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mc:AlternateContent xmlns:mc="http://schemas.openxmlformats.org/markup-compatibility/2006">
    <mc:Choice Requires="x15">
      <x15ac:absPath xmlns:x15ac="http://schemas.microsoft.com/office/spreadsheetml/2010/11/ac" url="D:\Work\Course\2018秋\大作业\数据\数据\论文用的数据\"/>
    </mc:Choice>
  </mc:AlternateContent>
  <xr:revisionPtr revIDLastSave="0" documentId="13_ncr:1_{8CBED225-BB03-4EF1-B77A-E9F0741D1933}" xr6:coauthVersionLast="36" xr6:coauthVersionMax="36" xr10:uidLastSave="{00000000-0000-0000-0000-000000000000}"/>
  <bookViews>
    <workbookView xWindow="0" yWindow="0" windowWidth="19200" windowHeight="11400" xr2:uid="{00000000-000D-0000-FFFF-FFFF00000000}"/>
  </bookViews>
  <sheets>
    <sheet name="原始版" sheetId="1" r:id="rId1"/>
    <sheet name="Sheet1" sheetId="6" r:id="rId2"/>
    <sheet name="Sheet2" sheetId="7" r:id="rId3"/>
    <sheet name="分类规则" sheetId="5" r:id="rId4"/>
    <sheet name="降序版" sheetId="2" r:id="rId5"/>
    <sheet name="问题标注" sheetId="4" r:id="rId6"/>
  </sheets>
  <definedNames>
    <definedName name="_xlnm._FilterDatabase" localSheetId="4" hidden="1">降序版!$A$1:$G$6947</definedName>
    <definedName name="_xlnm._FilterDatabase" localSheetId="5" hidden="1">问题标注!$A$1:$C$722</definedName>
    <definedName name="_xlnm._FilterDatabase" localSheetId="0" hidden="1">原始版!$A$1:$E$6947</definedName>
  </definedNames>
  <calcPr calcId="162913" calcOnSave="0"/>
  <extLst>
    <ext xmlns:mx="http://schemas.microsoft.com/office/mac/excel/2008/main" uri="{7523E5D3-25F3-A5E0-1632-64F254C22452}">
      <mx:ArchID Flags="2"/>
    </ext>
  </extLst>
</workbook>
</file>

<file path=xl/calcChain.xml><?xml version="1.0" encoding="utf-8"?>
<calcChain xmlns="http://schemas.openxmlformats.org/spreadsheetml/2006/main">
  <c r="J677" i="6" l="1"/>
  <c r="J676" i="6"/>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76" i="6" s="1"/>
  <c r="L676" i="6" s="1"/>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2" i="6"/>
  <c r="G676" i="6"/>
  <c r="I676" i="6" l="1"/>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2" i="6"/>
  <c r="H677" i="6"/>
  <c r="F676" i="6"/>
  <c r="H676"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3" i="6"/>
  <c r="H4" i="6"/>
  <c r="H5" i="6"/>
  <c r="H6" i="6"/>
  <c r="H7" i="6"/>
  <c r="H8" i="6"/>
  <c r="H9" i="6"/>
  <c r="H10" i="6"/>
  <c r="H11" i="6"/>
  <c r="H12" i="6"/>
  <c r="H13" i="6"/>
  <c r="H14" i="6"/>
  <c r="H15" i="6"/>
  <c r="H16" i="6"/>
  <c r="H17" i="6"/>
  <c r="H18" i="6"/>
  <c r="H2" i="6"/>
  <c r="A676" i="6"/>
  <c r="C676"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2" i="6"/>
  <c r="G4062" i="2" l="1"/>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4061"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2" i="2"/>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2" i="1"/>
</calcChain>
</file>

<file path=xl/sharedStrings.xml><?xml version="1.0" encoding="utf-8"?>
<sst xmlns="http://schemas.openxmlformats.org/spreadsheetml/2006/main" count="36095" uniqueCount="13883">
  <si>
    <t>题目</t>
  </si>
  <si>
    <t>正文</t>
  </si>
  <si>
    <t>原始类标</t>
  </si>
  <si>
    <t>数字化类标</t>
  </si>
  <si>
    <t>计算所</t>
  </si>
  <si>
    <t>德勤</t>
  </si>
  <si>
    <t>成都路桥60亿担保议案遭诉讼</t>
  </si>
  <si>
    <t>踩着农历春节的前奏，成都路桥(002628)于1月26日“压哨”召开2017年第一次临时股东大会，核心议题即为审议子公司提供60亿元巨资担保及修改公司章程等议案。出乎意料的是，就在此次股东会召开当日，成都路桥却突然宣布，因有重大事项待核实随即停牌。
　　跨过了春节长假，成都路桥终于公告披露，其第一大股东李勤已提出行为保全申请，法院裁定上市公司暂缓执行2016年前两次临时股东大会决议。与此同时，因相关事项需进一步核实，成都路桥此次股东大会决议公告尚在准备中，其股票将自2月3日起继续停牌。
　　担保议案引关注
　　时间回溯到1月10日，成都路桥一口气发布五则公告，并包括“关于对子公司提供担保的公告”，引来资本市场高度关注。
　　据公告显示，成都路桥计划为全资子公司四川宜威高速公路有限公司(以下简称宜威高速)对外融资提供担保。担保的主要内容为：由成都路桥对项目公司的对外融资提供担保，担保方式包括但不限于信用保证、资产抵押、项目公司特许经营权质押等法律法规允许的方式；担保范围为宜威高速BOT项目建设资金；担保额度不超过60亿元，担保期限不超过30年。
　　证券时报记者注意到，该项目公司所融资金将专项用于宜威高速BOT项目的建设，具体担保事宜由管理层在股东大会授权的范围内实施。1月9日，成都路桥召开第五届董事会第十次会议，该项担保议案获董事会全票通过。1月26日(农历春节前夕的最后一个工作日)，成都路桥召开临时股东大会审议表决该担保议案，记者在会议现场注意到，成都路桥第一大股东李勤和三位独立董事未到场，而其核心高管层均现身到会。
　　资料显示，宜威高速成立于2014年5月14日，注册资本4.1亿元。同年7月，成都路桥及子公司宜威高速分别与宜宾市人民政府签署了“宜宾至威信高速公路(四川境段)项目”《投资协议》和《特许权协议》，约定由上市公司以BOT模式投资建设宜宾至威信高速公路(四川境段)项目，约定由项目公司负责项目具体实施，并由项目公司享有特许经营权。
　　上述协议签订后，因市场环境发生变化，截至目前该项目尚未动工。值得注意的是，成都路桥上述担保额度的上限为60亿元，而截至2016年6月末，该公司总资产为56亿元，归属于上市公司股东的净资产为26亿元。
　　此担保议题一出，便引起了监管层的关注，今年1月11日成都路桥收到深交所下发的《关注函》。交易所要求，成都路桥请详细说明对宜威高速提供额度不超过60亿元、期限不超过30年的担保的具体原因、对公司的影响、存在的风险及公司拟采取的风险控制措施。
　　对此，成都路桥表示，近年国家大力深化投融资体制改革，明确了资产证券化是基础设施领域重要的融资方式之一。在此背景下，银行等金融机构对宜威高速BOT项目融资的态度有所变化，愿意在满足金融机构内部收益及风险控制要求的前提下，与公司共同推进宜威高速BOT项目的融资。
　　成都路桥进一步指出，融资担保期限上限为30年，与宜威高速BOT项目的建设及运营期匹配。同时，成都路桥向宜威高速提供担保增信，有利于提高金融机构对项目的授信评级，推动项目融资的落地实施，推进项目早日完工，符合公司长远规划。
　　李勤再求股东权
　　1月17日，趁着因担保案而需召开的股东会，成都路桥第一大股东李勤也向董事会递交了《临时提案函》，顺势提议将15份议案提交临时股东大会。更提交了一份11人罢免名单，涉及成都路桥董事长周维刚、董事王继伟、董事邱小玲等董监高。
　　从2015年8月开始，李勤便开始不断买入成都路桥的股份，由此迅速进入舆论视野。进入2016年后，李勤更亲自主导发起了对成都路桥的举牌大战，短短两个月内四度举牌，一举拿下第一大股东之位。截至2016年9月30日，李勤持有成都路桥的股份比例已达到20.06%，而成都路桥原来的第一大股东郑渝力及其一致行动人诚力实业现合计持有19.84%的股份。
　　不过，成都路桥董事会对李勤提交的临时提案进行审核后认为，李勤不具备向公司提交临时提案的资格。由此，李勤该次所提出的临时议案不满足提交公司股东大会审议的前提条件，并不予提交临时股东大会审议。
　　此前，成都路桥专门披露称，鉴于投资者李勤在买入公司股票过程中存在违反《证券法》、《上市公司收购管理办法》的事实，四川证监局于2016年初对李勤采取了出具警示函、责令改正的监管措施；2016年5月11日，深交所下发《处分决定》，对李勤给予通报批评处分。根据《公司章程》第37条之规定，李勤的前述违法行为已构成恶意违法收购，其所持或所控制股票不享有表决权，亦不具备向公司提交临时提案的资格。
　　在此背景之下，李勤最终欲通过司法途径解决股东权利纠纷，由此向成都市武侯区人民法院(以下简称武侯法院)提起诉讼，并向法院提出行为保全申请。1月26日，成都路桥收到《民事起诉状》及《民事裁决书》，经武侯法院审查认为，申请人李勤的行为保全申请符合法律规定。
　　为了保障案件的顺利审判和执行，暂缓成都路桥执行2016年第一次和第二次临时股东会决议事项；如需执行上述决议中的部分事项，须经武侯法院许可：自该裁定作出后，未经武侯法院许可，成都路桥不得召开股东会；冻结李勤持有的成都路桥股份共1.48亿股，冻结期限为三年。</t>
  </si>
  <si>
    <t>负面</t>
  </si>
  <si>
    <t>中科云网孟凯担保贷款逾期未还 被深交所予以通报批评</t>
  </si>
  <si>
    <t xml:space="preserve">和讯股票（微信号：istocknews）消息 近日，深交所发布关于对中科云网孟凯予通报批评处分的决定。中科云网在为子公司作出4000万贷款的担保后，未能及时偿还贷款且将子公司剥离，转由中湘实业代为偿还再度食言，孟凯后续作出代还款承诺，在指定日期仍未能还清。深交所决定，对孟凯予通报批评处分，同时对岳阳市中湘实业有限公司给予通报批评的处分。此前，北京证监局已要求中科云网就此事公开说明。
　　经深交所查明，中科云网科技集团股份有限公司（简称“中科云网”）相关当事人存在以下违规行为：
　　2014年5月6日，公司董事会审议通过为原子公司合肥天焱生物质能科技有限公司（简称“合肥天焱”）向徽商银行合肥天鹅湖支行的4000万元贷款提供连带责任担保的议案，贷款期限为12个月。2014年5月16日，中科云网签署了相关担保协议。同日，中科云网控股股东、实际控制人孟凯也签署协议为该笔贷款提供连带责任担保。
　　2015年12月18日，中科云网披露《中科云网科技集团股份有限公司重大资产出售暨关联交易报告书（草案）（修订稿）》称，上述贷款于2015年5月16日到期，合肥天焱未能按时全额还本付息，已构成债务违约。报告书中披露上述贷款逾期的解决措施为：本次交易中，合肥天焱拟被剥离出中科云网，其贷款将由岳阳市中湘实业有限公司（以下简称“中湘实业”）代为偿还。上述贷款偿还之后，中科云网及孟凯为合肥天焱向徽商银行贷款提供全额担保的担保责任将得以解除。
　　2016年9月2日，中科云网在《关于2015年底重大资产重组（资产出售）实施阶段进展公告》中披露：“公司于 2016 年 8 月 1 日与克州湘鄂情投资控股有限公司签署了《重大资产出售资产交割确认书》。至此，公司 2015 年底重大资产重组（资产出售）股权过户及资产交割的事项已完成，截至该公告发布之日，合肥天焱的贷款尚未偿还。”同日，中科云网在《关于深交所问询函（担保事项）的回复公告》中披露，为解除对合肥天焱4000万元徽商银行贷款的连带担保责任，中科云网控股股东、实际控制人孟凯于 2016 年 8 月 18 日出具承诺函，承诺“积极筹措资金，帮助合肥天焱偿还应付徽商银行的贷款资金（包括但不限于本金、利息、罚息等，以徽商银行最终出具的还款数据为准），并于2016年9月30日前全部还清，以解决中科云网承担的相关担保义务。”
　　2016年10月11日，中科云网披露《关于控股股东履行承诺的进展公告》，截止2016年9月30日，孟凯代偿合肥天焱所欠徽商银行的贷款利息170万元，剩余贷款本金利息尚未偿还。
　　在公司 2015 年底重大资产重组股权过户及资产交割已完成的情况下，中湘实业未按其在2015年12月18日重组报告书中披露的代为偿还合肥天焱银行贷款；孟凯亦未遵守其在2016年8月18日出具的于9月30日前偿还全部银行贷款资金的承诺。
　　深交所认为，公司控股股东、实际控制人孟凯的上述行为违反了本所《股票上市规则（2014 年修订）》第1.4条、第2.3条和《中小企业板上市公司规范运作指引（2015 年修订）》第 4.1.4 条的规定。中湘实业的上述行为违反了本所《股票上市规则（2014 年修订）》第 1.4 条、第 2.3 条的规定。
　　鉴于上述违规事实和情节，根据《股票上市规则（2014 年修订）》第 17.2 条的规定，经纪律处分委员会审议通过，深交所作出如下处分决定：
　　一、 对中科云网科技集团股份有限公司控股股东、实际控制人孟凯给予通报批评的处分；
　　二、 对岳阳市中湘实业有限公司给予通报批评的处分。对于中科云网科技集团股份有限公司相关当事人的上述违规行为和本所给予的上述处分，本所将记入上市公司诚信档案，并向社会公布。
孟凯仍为中科云网实际控制人
孟凯仍为中科云网实际控制人
　　和讯股票(微信号：istocknews)上市公司数据库显示，孟凯，男，1969年出生，湖北鄂州市人。原是工厂工人，后来南下经商，后来创建北京湘鄂情股份有限公司，担任董事长一职。2014年12月30日清晨，中科云网（湘鄂情改名）发布公告称，因涉嫌违反证券法律法规，该公司董事长孟凯被证监会立案调查，所持大量公司股份已被冻结[1] 。2015年1月7日，孟凯辞职。
</t>
  </si>
  <si>
    <t>*ST珠江高息借款未及时披露 前董事长郑清等2人被通报批评</t>
  </si>
  <si>
    <t xml:space="preserve">和讯股票消息 12月8日，深交所发布通告，海南珠江控股股份有限公司在2013年-2015年期间，多次用30%利率高息向吕耿英等自然人借款，上述情况发生后，公司未及时履行临时信息披露义务。违反了《股票上市规则（2012年修订）》的相关规定，深交所决定予以珠江控股公司及时任董事长郑清、董秘俞翠红通报批评处分。
　　深交所表示，经查明，海南珠江控股股份有限公司（以下简称“公司”）及相关当事人存在以下违规行为：
　　一、2013 年公司与吕耿英签订多笔借款合同向吕耿英借款合计 5100 万元，利息及管理费率 30%/年，合同利息及管理费用总额 1530 万元，占公司最近一个会计年度经审计净利润的 12.1%，公司未及时履行临时信息披露义务。
　　二、2014 年 5 月吴昊岩向公司全资子公司海南珠江实业(600684,股吧)股份有限公司上海房地产公司借出的 5000 万元展期一年，利息费率 18%/年，合同利息费用总额 900 万元，占公司最近一个会计年度经审计净利润的 66.8%，公司未及时履行临时信息披露义务。
　　三、2014 年 7 月吕耿英向公司借出的 2700 万元展期一年，利息及管理费率 30%/年，合同利息及管理费用总额 810 万元，占公司最近一个会计年度经审计净利润的 60%，公司未及时履行临时信息披露义务。
　　四、2014 年 7 月吕耿英向公司借出的 2100 万元到期，公司未及时清偿，逾期贷款金额占公司最近一期经审计净资产的 18%，公司未及时履行临时信息披露义务。
　　五、2015 年 1 月，公司向马笑楠借款 1014 万元，利息及管理费率 30%/年，合同利息及管理费用总额 304 万元，占公司最近一个会计年度经审计净利润的 22.5%，公司未及时履行临时信息披露义务。
　　六、2015 年 4 月，公司向张华借款 2028.544 万元，期限 7 个月，利息及管理费率 30%/年，合同利息及管理费用总额 354 万元，占公司最近一个会计年度经审计净利润的 26%，公司未及时履行临时信息披露义务。
　　七、公司全资子公司海南珠江实业股份有限公司上海房地产公司债权人吴昊岩向北京市第一中级人民法院申请强制执行借款合同抵押物，北京市第一中级人民法院于 2016 年 4 月 26 日依法立案，相关诉讼涉及金额约 5000 万元，占公司最近一期经审计净资产的23%，公司未及时履行临时信息披露义务。
　　深交所指出，珠江控股的上述行为违反了本所《股票上市规则（2012 年修订）》第 2.1 条、第 11.11.3 条和《股票上市规则（2014 年修订）》第 2.1 条、第 11.1.1 条，第 11.11.4 条的规定。
　　公司时任董事长兼总经理郑清未能恪尽职守、履行诚信勤勉义务，违反了深交所《股票上市规则（2012 年修订）》第 2.2 条、第 3.1.5 条和《股票上市规则（2014 年修订）》第 2.2 条、第 3.1.5 条的规定，对公司上述违规行为负有重要责任。时任董事会秘书俞翠红未能恪尽职守、履行诚信勤勉义务，违反了《股票上市规则（2012 年修订）》第 2.2 条、第 3.1.5 条和第 3.2.2 条和《股票上市规则（2014 年修订）》第 2.2 条、第 3.1.5 条和第 3.2.2 条的规定，对公司上述违规行为负有重要责任。
　　深交所表示，鉴于上述违规事实及情节，依据《股票上市规则（2014 年修订）》第 17.2 条、第 17.3 条、第 17.4 条以及第 19.3 条的规定，经纪律处分委员会审议通过，作出如下处分决定： 一、对海南珠江控股股份有限公司予以通报批评的处分。二、对海南珠江控股股份有限公司时任董事长兼总经理郑清、时任董事会秘书俞翠红予以通报批评的处分对于海南珠江控股股份有限公司及相关当事人的上述违规行为和给予的处分，将记入上市公司诚信档案，并向社会公布。
　　公开资料显示，郑清：男，出生于1966年3月14日，本科学历，经济师。2013年-2016年期间担任公司董事长，2016年9月27日离职。曾任北京市万发房地产开发有限责任公司董事。持有上市公司股份34175股。
　　俞翠红，女，1969年5月21日出生，本科学历，中共党员、经济师、人力资源管理师。1995年10月至今任海南珠江控股股份有限公司历任总经理秘书、总经理办公室副主任、总经理助理兼总经理办公室主任；2013年至2016年9月任海南珠江控股股份有限公司董事会秘书。
</t>
  </si>
  <si>
    <t>中科云网：控股股东遭深交所通报批评</t>
  </si>
  <si>
    <t>中科云网(行情6.55 +0.00%,买入)12月7日晚公告，公司收到深交所对公司控股股东孟凯和中湘实业的《纪律处分事先告知书》，孟凯和中湘实业存在未严格履行相关承诺的行为，深交所拟对孟凯和中湘实业给予通报批评的处分。</t>
  </si>
  <si>
    <t xml:space="preserve">管理层持股企业套现注销未披露 *ST星马董事长遭上交所通报批评
</t>
  </si>
  <si>
    <t xml:space="preserve">证券时报.e公司此前独家调查报道*ST星马（600375）管理层持股平台星马创投(后更名为“车路运腾”)高位精准减持公司股票，未及时披露更名并在大幅减持上市公司股票后注销，获得上海证券交易所关注。近期，上交所对*ST星马董事长刘汉如及董秘李峰做出处分，对二人予以通报批评。
　　星马创投原为简称*ST星马的第三大股东，持有公司股份3852.69万股，占总股本的比例为6.93%。星马创投的部分股东系*ST星马的时任董事、监事和高级管理管理人员，其中第一大股东(出资比例为7.85%)*ST星马董事长刘汉如。星马创投的法定代表人(2014年11月20日后)为公司董事会秘书李峰。
　　经上交所调查证实，2014年11月20日，星马创投更名为车路运腾创业投资股份有限公司(以下简称车路运腾)。但车路运腾作为持有公司5%以上股份的股东，并未及时披露其名称变化情况，也未及时在中国证券登记结算有限责任公司办理证券账户变更登记，公司股东名册中仍记载其股东名称为星马创投，导致*ST星马此后披露的2014年年报、2015年中报、2015年三季报、2015年年报和2016年一季报“前十名股东”信息披露有误，将股东车路运腾披露为星马创投。
　　在更名后不久的2014年12月5日，因减持3400万股公司股份(持股比例减至0.78%)，车路运腾披露简式权益变动报告书，其中股东名称仍披露为星马创投，法定代表人和住所等信息也为公司更名前的信息。在大规模减持后，车路运腾于2015年3月30日被注销。
　　本报于今年7月18日报道车路运腾的上述相关事实，但迟至2016年7月20日收到上交所就本报报道出具的问询函后，*ST星马才在回复公告中对之予以公开。
　　对此，上交所明确表示，车路运腾是公司管理层的持股平台，其更名以及在大幅减持公司股票后注销的情况，是投资者关注的重要信息。同时，其名称和持股情况也属于权益变动报告书和定期报告中应当披露的信息，相关信息披露义务人负有及时、真实、准确、完整地披露该事项的义务。*ST星马信息披露存在重大疏漏。
　　上交所认为，上市公司现任董事长刘汉如作为车路运腾的第一大股东，董事会秘书李峰作为车路运腾的法定代表人，未提醒督促车路运腾和*ST星马依法合规履行信息披露义务，未能勤勉尽责，其行为违反了《上海证券交易所股票上市规则》的规定以及其在《董事(监事、高级管理人员)声明及承诺书》中做出的承诺。因此，上交所对车路运腾相关责任人刘汉如和李峰予以通报批评。但鉴于车路运腾已经注销，对车路运腾的违规行为不再予以处理。
　　值得注意的是，包括车路运腾(也即“星马创投”)在内的*ST星马3名重要股东，去年5月因涉嫌违反证券期货法律法规受到中国证监会安徽证监局调查。截至目前，*ST星马尚未公布上述证监局调查的进展。11月29日，安徽省政府发布的《皖江城市带承接产业转移示范区规划(修订)》显示，安徽仍希望推进奇瑞、江淮、华菱(即*ST星马)等自主品牌汽车骨干企业联合重组。目前江淮汽车（600418）已实现了整体上市，而奇瑞新能源此前曾计划与海螺型材（000619）重组。
　　根据《重大资产重组管理办法》第四十三条第三款，上市公司发行股份购买资产，应当符合“上市公司及其现任董事、高级管理人员不存在因涉嫌犯罪正被司法机关立案侦查或涉嫌违法违规正被中国证监会立案调查的情形”的规定。
　　这也意味着，即使在安徽省政府力促联合重组的形势下，监管部门调查未结束和业绩巨额亏损，仍会将影响*ST星马最后的“保壳”冲刺。公告显示，*ST星马今年前3季度营业收入为25.3亿元，利润亏损高达2.1亿元，1-10月中重卡和专用车上装累计销量同比去年仍分别减少3.65%和9.73%
</t>
  </si>
  <si>
    <t>*ST星马董事长刘汉如等遭通报批评 高管持股平台信披重大疏漏</t>
  </si>
  <si>
    <t xml:space="preserve">和讯股票消息 近日，上交所通报批评*ST星马董事长刘汉如和董秘李峰，原因是华菱星马(600375,股吧)汽车管理层的持股平台（车路运腾）信息披露存在重大疏漏。
*ST星马 6.93 -0.43%    
　　安徽星马创投原为华菱星马汽车（简称*ST星马）的第三大股东，持有公司股份3,852.69万股，占总股本的比例为 6.93%。星马创投的部分股东系*ST星马的时任董事、监事和高级管理管理人员，其中第一大股东（出资比例为7.85%）为公司董事长刘汉如。星马创投的法定代表人（2014年11月20日后）为公司董事会秘书李峰。
　　2014年11月20日，星马创投更名为车路运腾以下简称车路运腾。对此，车路运腾作为持有*ST星马5%以上股份的股东，未及时披露其名称变化情况。同时，车路运腾也未及时在中国证券登记结算有限责任公司办理证券账户变更登记，*ST星马股东名册中仍记载其股东名称为星马创投，导致公司此后披露的2014年年报、2015年中报、2015年三季报、2015年年报和2016年一季报“前十名股东”信息披露有误，将股东车路运腾披露为星马创投。
　　2014年12月5日，因减持3400万股华菱星马股份（持股比例减至0.78%），车路运腾披露简式权益变动报告书，其中股东名称仍披露为星马创投，法定代表人和住所等信息也为公司更名前的信息。随后，车路运腾于2015年3月30日被注销。
　　上交所指出，车路运腾是华菱星马管理层的持股平台，其更名以在大幅减持公司股票后注销的情况，是投资者关注的重要信息。同时，其名称和持股情况也属于权益变动报告书和定期报告中应当披露的信息，相关信息披露义务人负有及时、真实、准确、完整地披露该事项的义务。但车路运腾的前述相关事实，迟至2016年7月20日*ST星马披露的问询函回复公告中才予以公开，信息披露存在重大疏漏。不过由于车路运腾已经注销，上交所对其违规行为不再予以处理。
　　在责任人方面，*ST星马现任董事长刘汉如作为车路运腾的第一大股东，华菱星马董事会秘书李峰作为车路运腾的法定代表人，未提醒督促车路运腾和*ST星马依法合规履行信息披露义务，未能勤勉尽责，其行为违反了《上海证券交易所股票上市规则》（简称《股票上市规则》）第1.4条、第2.2条、第3.1.4条、第3.1.5条、第3.2.2条的规定以及其在《董事（监事、高级管理人员）声明及承诺书》中做出的承诺。
　　因此，上交所根据《股票上市规则》第17.3条、第17.4条和《上海证券交易所纪律处分和监管措施实施办法》的有关规定，对车路运腾相关责任人刘汉如和李峰予以通报批评。
</t>
  </si>
  <si>
    <t>上交所：对*ST工新董事长张大成等责任人通报批评</t>
  </si>
  <si>
    <t xml:space="preserve">来源：上海证券交易所
　　纪律处分决定书〔2016〕55号
　　当事人：
　　哈尔滨工大高新技术产业开发股份有限公司，A股证券简称：\*ST工新(14.950, 0.40, 2.75%)，A股证券代码：600701；
　　张大成，时任哈尔滨工大高新技术产业开发股份有限公司董事长；
　　姚永发，时任哈尔滨工大高新技术产业开发股份有限公司总经理；
　　吕莹，时任哈尔滨工大高新技术产业开发股份有限公司董事会秘书；
　　王梅，时任哈尔滨工大高新技术产业开发股份有限公司财务总监；
　　祝丹宁，时任哈尔滨工大高新技术产业开发股份有限公司独立董事兼审计委员会召集人。
　　经查明，2016年1月28日，哈尔滨工大高新技术产业开发股份有限公司(以下简称工大高新或公司)披露2015年年度业绩预盈公告，预计2015年年度经营业绩将实现扭亏为盈，实现归属于上市公司股东的净利润为400万元左右。4月20日，公司披露业绩预告更正公告，预计2015年年度实现归属于上市公司股东的净利润为-1,836万元，更正原因为公司误将出售公司所属分公司哈工大高新燕郊哈特产品研发销售中心的资产及部分负债资产的收益在2015年确认。4月22日，公司披露2015年年度报告，公司2015年度归属于上市公司股东的净利润为-1,836万元。因公司2014年、2015年两个会计年度经审计的净利润连续为负值，自2016年4月25日起，公司股票被实施退市风险警示。
　　上市公司年度业绩是投资者关注的重大事项，可能对公司股价及投资者决策产生较大影响。公司前期披露2015年预计盈利，但实际业绩亏损，导致公司股票被实施退市风险警示，严重影响了投资者的预期，可能对投资者决策产生严重误导。公司也未及时对业绩预告进行更正，迟至2016年4月20日才发布业绩更正公告，距公司2015年年报正式披露日仅两日，更正信息严重滞后。公司前述行为违反了《上海证券交易所股票上市规则》(以下简称《股票上市规则》)第1.4条、第2.1条、第2.6条、第11.3.1条、第11.3.3条等有关规定。
　　经进一步核实，公司业绩预告不准确主要系因相关交易的资产处置收益未能在2015年确认，公司财务总监王梅作为公司会计负责人，未审慎处理公司业绩预告编制的相关会计处理事宜，未勤勉尽责，对公司违规行为负有主要责任。公司董事长张大成、总经理姚永发、董事会秘书吕莹、审计委员会召集人祝丹宁未尽督促义务，也未勤勉尽责，对公司的违规行为负有责任。上述人员的行为违反了《股票上市规则》第2.2条、第3.1.4条、第3.1.5条、第3.2.2条的规定以及其在《董事、高级管理人员声明及承诺书》中做出的承诺。
　　鉴于上述违规事实和情节，经上海证券交易所(以下简称本所)纪律处分委员会审核通过，根据《股票上市规则》第17.2条、第17.3条、第17.4条和《上海证券交易所纪律处分和监管措施实施办法》等有关规定，本所作出如下纪律处分决定：对哈尔滨工大高新技术产业开发股份有限公司和时任财务总监王梅予以公开谴责；对公司时任董事长张大成、时任总经理姚永发、时任董事会秘书吕莹、时任独立董事兼审计委员会召集人祝丹宁予以通报批评。
　　对于上述纪律处分，本所将通报中国证监会和黑龙江省人民政府，并将记入上市公司诚信档案。
　　公司应当引以为戒，严格按照法律、法规和《股票上市规则》的规定，规范运作，认真履行信息披露义务；董事、监事、高级管理人员应当履行忠实勤勉义务，促使公司规范运作，并保证公司及时、公平、真实、准确和完整地披露所有重大信息。
　　上海证券交易所
　　二○一六年十一月十六日
</t>
  </si>
  <si>
    <t>东方锆业陈恩敏任期届满辞职 曾遭证监会警告深交所通报批评</t>
  </si>
  <si>
    <t xml:space="preserve">和讯股票消息 东方锆业11月11日晚间公告，公司原董事会秘书陈恩敏先生任期届满，陈恩敏先生不再担任公司任何职务。
东方锆业 13.31 2.07%    
　　和讯上市公司数据库显示，陈恩敏先生1984年3月出生，汉族，硕士学历。2005年南昌大学行政管理专业、工商管理专业（第二专业）毕业；2007年3月毕业于德国德雷斯顿工业大学经济管理学院工商管理系物流方向MBA。2008年1月起于广东东方锆业科技股份有限公司任职，先后任公司总经理秘书、证券事务代表、证券部经理以及公司董事、副总经理、董事会秘书。
　　因公司尚未聘任新任董事会秘书，根据《深圳证券交易所股票上市规则》，自2016年11月11日起由公司董事长吴锦鹏先生代行董事会秘书职责，直至公司正式聘任董事会秘书为止。
　　公开信息显示，吴锦鹏1964年9月出生，汉族，本科学历，高级工程师，公司创始人之一，技术核心成员。1995年11月起于广东东方锆业科技股份有限公司任职，负责生产管理、生产工艺等方面工作，曾任公司生产技术部经理、和平分公司总经理、总经理助理等职务，公司第1届至第4届董事会董事成员，现任公司总工程师、董事长，薪酬40万元，持股25万股。       
　　2011年8月至2013年2月期间，东方锆业在未及时履行相关审议程序和信息披露义务的情况下，累计挪用募集资金7,990.23万元，用于对1.5万吨项目进行拆迁、安装调试和升级改造。深交所对东方锆业给予通报批评的处分；对公司实际控制人、副董事长兼总经理、时任董事长兼总经理陈潮钿，公司监事、时任董事李文彬，公司副总经理、时任董事长兼总经理黄超华，公司副总经理兼董事会秘书陈恩敏，时任财务负责人姚澄光，时任副总经理刘志强给予通报批评的处分决定。
　　东方锆业行为违反《证券法》第六十三条关于“发行人、上市公司依法披露的信息，必须真实、准确、完整，不得有虚假记载、误导性陈述或者重大遗漏”的规定，构成《证券法》第一百九十三条第一款所述“发行人、上市公司或者其他信息披露义务人未按照规定披露信息，或者所披露的信息有虚假记载、误导性陈述或者重大遗漏”的情形。证监会对东方锆业给予警告，并处以30万元罚款；对陈潮钿给予警告，并处以10万元罚款； 3、对黄超华、姚澄光、刘志强、李文彬、陈恩敏给予警告，并分别处以3万元罚款。
</t>
  </si>
  <si>
    <t>上交所公开谴责开南系实控人 通报批评*ST新梅董事长张静静</t>
  </si>
  <si>
    <t xml:space="preserve">和讯股票消息 上海证券交易所近日通报，上海新梅置业股份有限公司相关股东在上市公司权益变动及信息披露方面存在重大违规行为，决定对15名股东及开南系实际控制人王斌忠予以公开谴责。*ST新梅和时任董事长张静静在履行信息披露义务方面存在违规行为，决定对公司和张静静予以通报批评。由于*ST新梅在信息披露方面存在违规行为，上交所决定对时任董事会秘书何婧予以监管关注。
*ST新梅 -- --    
　　上海新梅置业股份有限公司相关股东在上市公司权益变动及信息披露方面重大违规行为通报
　　一、隐瞒一致行动关系
　　2013年7月至11月，自然人王斌忠通过实际控制的开南账户组频繁买卖*ST新梅股份。开南账户组包括以上海开南投资控股集团有限公司（原上海开南投资发展有限公司，以下简称上海开南）、上海腾京投资管理咨询中心（以下简称上海腾京）、上海升创建筑装饰设计工程中心（以下简称上海升创）、兰州瑞邦物业管理有限公司（以下简称兰州瑞邦）、兰州鸿祥建筑装饰材料有限公司（以下简称兰州鸿祥）、甘肃力行建筑装饰材料有限公司（以下简称甘肃力行）、上海嘉池丰投资发展有限公司（以下简称上海嘉池丰）、胡飞、唐才英、谢玮、谢志莹、何国良、聂红、程求义、黄长印等公司或自然人名义开立的15个证券账户。该等账户由自然人王斌忠进行控制、管理、使用，并由其享有收益和承担风险。
　　根据《上市公司收购管理办法》的有关规定，王斌忠与上述15名证券账户持有人构成一致行动人，但王斌忠等未及时披露一致行动关系，并直至2014年6月13日才予以披露。其间，上海开南于2013年11月28日披露简式权益变动报告书，但其在该报告书中称无一致行动人，信息披露与事实不符。王斌忠及其一致行动人隐瞒一致行动关系，情节严重。
　　二、增持公司股份达到5%和10%时未按规定停止交易并履行信息披露义务
　　自2013年7月18日起，开南账户组以兰州瑞邦账户开始买入*ST新梅股票，并持续不断买入公司股票。截至2013年10月23日，开南账户组合计持有公司股票24,682,975股，占公司全部已发行股份446,383,080股的5.53%，首次超过5%；截至2013年11月1日，该账户组合计持有公司全部已发行股份的10.02%；其中，上海开南单个账户持有公司全部已发行股份的5%。但是，开南账户组在合计持有*ST新梅股份分别达到5%及10%时，均未按照相关规定及时停止买卖并履行信息披露义务。
　　三、增持公司股份成为第一大股东时未按规定履行信息披露义务
　　截至2013年11月27日，开南账户组合计持有公司全部已发行股份的14.86%，超过原第一大股东上海兴盛实业发展（集团）有限公司11.19%的持股比例，成为公司第一大股东。其间,开南账户组在增持股份超过原第一大股东，成为公司第一大股东时，未按照相关规定及时履行信息披露义务，情节严重。
　　综上，上海开南、胡飞等15名法人、自然人股东及其证券账户的实际控制人王斌忠存在隐瞒一致行动关系及违规增持等行为，严重违反了《证券法》第八十六条，《上市公司收购管理办法》第十二条、第十三条、第十六条、第十七条、第八十三条，以及《上海证券交易所股票上市规则》第1.4条、第2.1条、第2.5条和第2.22条的规定。
　　鉴于上述违规事实和情节，经上海证券交易所纪律处分委员会审核通过，根据《股票上市规则》第17.2条和《上海证券交易所纪律处分和监管措施实施办法》的有关规定，上交所做出如下纪律处分决定：对*ST新梅股东上海开南投资控股集团有限公司、上海腾京投资管理咨询中心、上海升创建筑装饰设计工程中心、兰州瑞邦物业管理有限公司、兰州鸿祥建筑装饰材料有限公司、甘肃力行建筑装饰材料有限公司、上海嘉池丰投资发展有限公司、胡飞、唐才英、谢玮、谢志莹、何国良、聂红、程求义、黄长印及上述股东证券账户的实际控制人王斌忠予以公开谴责。
　　对于上述纪律处分，上交所将通报中国证监会和上海市人民政府，并将记入上市公司诚信档案。
　　上交所指出，公司股东应当引以为戒，在从事证券交易等活动时，严格遵守法律法规和本所业务规则，自觉维护证券市场秩序，并认真履行信息披露义务，积极配合上市公司做好信息披露工作。
　　上海新梅置业股份有限公司在履行信息披露义务方面，有关责任人在职责履行方面违规行为通报
　　一、筹划重大资产重组不审慎，风险揭示不充分
　　2015年8月25日，*ST新梅因筹划重大事项进行停牌。2015年12月8日，公司在停牌3个月后披露重大资产重组预案，拟发行股份及支付现金购买江阴戎辉机械设备制造有限公司（以下简称江阴戎辉）100%股权。2016年1月5日，公司披露了重大资产重组预案（修订稿），公司股票同日复牌交易。
　　2016年6月9日，公司披露终止重大资产重组公告称，交易对方江阴戎辉的股东提出两项要求：其一，评估上市公司股权诉讼等事项对公司治理稳定性的影响，以及该等影响是否可能导致本次交易需要重新履行保密审批；其二，评估在当前公司治理现状下公司重组能否获得中国证监会行政许可。公告同时披露，重组各方就此分析了本次交易尚需克服的法律障碍及继续履行重组的相关要求，并决定终止本次重大资产重组。
　　公司股权诉讼事项及相关公司治理状况在本次重大资产重组筹划前即客观存在，公司及相关重组各方在筹划资产重组过程中，即应充分考虑相关事项对重组事项的影响，进而决定是否推出重组方案。公司前期的信息披露也未就该等事项可能导致重组事项终止作出有针对性的风险揭示。在披露预案5个月后，在相关诉讼事项、公司治理事项未发生重大变化的情况下，公司及重组各方决定终止重组，反映公司筹划重大资产重组事项并不审慎，且相关风险揭示不充分，对投资者预期产生误导。
　　二、未及时披露股份回购协议变动情况
　　2012年11月,喀什中盛创投有限公司（以下简称喀什中盛）与辅仁药业(600781,股吧)集团有限公司(以下简称辅仁集团)签订《股份转让协议》，受让辅仁集团持有的河南省宋河酒业股份有限公司（以下简称宋河酒业）5%的股份。协议约定，如果宋河酒业在相关股份转让完成3年内（2015年12月18日前）未能完成公开发行上市，喀什中盛有权要求辅仁集团回购其所出让的全部股份，回购价格为转让价格（1.35亿元）及每年12%的固定利息。
　　2013年6月，公司股东大会审议通过了《关于购买喀什中盛股权的议案》，收购完成后喀什中盛成为公司全资子公司。2014年12月，喀什中盛与河南辅仁控股有限公司（以下简称辅仁控股）、辅仁集团签署了《股份转让协议补充协议》，约定原《股份转让协议》项下由辅仁集团承担的全部义务(包括但不限于回购义务等)以及享有的全部权利转由辅仁控股承担和享受，辅仁集团同意就上述全部义务承担连带责任；在辅仁集团成为辅仁控股全资子公司后，辅仁集团上述全部义务的连带责任自动解除。
　　《股份转让协议补充协议》涉及到回购主体的变更，属于应当披露的交易的重大进展，但公司迟至2016年4月1日才披露了相关事项。公司在相关协议发生重大变更时，未能及时履行信息披露义务。
　　综上，公司筹划重大资产重组不审慎，相关风险揭示不充分，且未及时披露股份回购协议变动情况，违反了《上海证券交易所股票上市规则》第2.1条、第2.3、第7.5条的规定。时任董事长张静静作为公司主要负责人和信息披露第一责任人，未勤勉尽责，对公司的违规行为负有责任，违反了《股票上市规则》第2.2条、第3.1.4条、第3.1.5条的规定，以及其在《董事（监事、高级管理人员）声明及承诺书》中做出的承诺。
　　鉴于上述违规事实和情节，经上海证券交易所纪律处分委员会审核通过，根据《股票上市规则》第17.2条、第17.3条以及《上海证券交易所纪律处分和监管措施实施办法》等规定，上交所做出如下纪律处分决定：对上海新梅置业股份有限公司及时任董事长张静静予以通报批评。
　　对于上述纪律处分，上交所将通报中国证监会，并记入上市公司诚信档案。
　　时任董事会秘书何婧作为公司直接责任人，未勤勉尽责，对公司的违规行为也负有责任，违反了《股票上市规则》第2.2条、第3.1.4条、第3.2.2条的规定，以及在《董事（监事、高级管理人员）声明及承诺书》中做出的承诺。另经核实，与本次重组交易对方相关的谈判、商谈、中介机构的选聘等事项由时任董事长张静静决定，公司内部没有召开过办公会议讨论，董事会秘书何婧没有实际参与公司重大资产重组的筹划，可酌情减轻处理。
　　鉴于上述事实和情节，根据《股票上市规则》第17.1条和《上海证券交易所纪律处分和监管措施实施办法》的有关规定，上交所上市公司监管一部做出如下监管措施决定：对时任上海新梅置业股份有限公司董事会秘书何婧予以监管关注。
　　上交所指出，公司应当引以为戒，严格按照法律、法规和《股票上市规则》的规定，规范运作，认真履行信息披露义务；董事、监事、高级管理人员应当履行忠实勤勉义务，促使公司规范运作，并保证公司及时、公平、真实、准确和完整地披露所有重大信息。
</t>
  </si>
  <si>
    <t>奥特佳董事王强中报期违规减持 被深交所通报批评</t>
  </si>
  <si>
    <t xml:space="preserve">和讯股票消息 11月3日，深交所发布关于对奥特佳新能源科技股份有限公司董事王强给予通报批评处分的决定。深交所表示，奥特佳2016半年报披露时间为8月24日，公司董事王强于7月29日二级市场卖出公司股票69.08万股，成交金额1109万元。违反了《股票上市规则（2014 年修订）》第1.4 条、第3.1.8 条，决定给予王强通报批评的处分。
　　深交所公告表示，当事人：王强，奥特佳新能源科技股份有限公司董事。　　
　　经查明，奥特佳新能源科技股份有限公司（以下简称“公司”）董事王强存在以下违规行为：
　　公司 2016 年半年报预约披露时间为 2016 年 8 月 24 日。2016年 7 月 29 日，王强通过二级市场卖出公司股票 690,881 股，交易金额为人民币 11,098,977 元。
　　深交所认为，王强的上述行为违反了本所《股票上市规则（2014 年修订）》第 1.4 条、第 3.1.8 条和《中小企业板上市公司规范运作指引（2015年修订）》第 3.8.17 条的规定。
　　深交所指出，鉴于上述违规事实及情节，根据本所《股票上市规则（2014年修订）》17.3 条的规定，经本所纪律处分委员会审议通过，本所作出如下处分决定：对公司董事王强给予通报批评的处分。对于王强的上述违规行为和本所给予的处分，本所将记入上市公司诚信档案，并向社会公开。
　　公开资料显示，王强：男，1979年8月出生，中国国籍，复旦大学国企贸易本科。历任鹏威投资咨询(上海)有限公司董事、本公司第三届董事会董事，现任南京奥特佳新能源科技有限公司董事、本公司第四届董事会董事。持有公司股份725.15万股
</t>
  </si>
  <si>
    <t>*ST昆机董事长王兴等4高管被上交所通报批评 董秘罗涛已辞职</t>
  </si>
  <si>
    <t xml:space="preserve">上海证券交易所日前发布通告，因沈机集团昆明机床股份有限公司业绩预告不谨慎、不准确，更正公告发布不及时，决定对*ST昆机予以通报批评，公司时任董事长王兴、总经理常宝强、财务总监金晓峰、董事会秘书罗涛未勤勉尽责，对公司的违规行为负有责任，上交所对4位有关责任人予以通报批评。
*ST昆机 8.23 0.00%    
　　经查明，2016年1月30日，沈机集团昆明机床股份有限公司披露2015年度业绩预亏公告，预计2015年实现归属于上市公司股东的净利润为-8000万元左右。3月20日，公司披露业绩预亏补充更正公告称，预计2015年实现归属于上市公司股东的净利润为-1.96亿元。公司同时披露称，业绩预告更正的主要原因为公司年报决算方式决定的工作量较大，初步测算是基于当时掌握的数据，更正后的业绩预计是在审计工作进展后进一步的测算。3月31日，公司披露2015年年报，公司2015年度归属于上市公司股东的净利润为-1.96亿元。
　　上市公司年度业绩是投资者关注的重大事项，可能对公司股价及投资者决策产生重大影响，公司应当审慎测算并谨慎发布预告公告。但是，公司前期披露2015年实现的净利润与实际业绩存在重大差异，实际业绩比预告业绩低约145%，业绩预告不谨慎、不准确。公司仅以年报决算的工作量较大为由，难以采信。此外，公司迟至3月20日才发布业绩预告更正公告，更正信息披露时间也严重滞后。
　　公司业绩预告不谨慎、不准确，更正公告发布不及时，其行为违反了《上海证券交易所股票上市规则》（以下简称《股票上市规则》）第1.4条、第2.1条、第2.6条和第11.3.3条等有关规定；公司时任董事长王兴、总经理常宝强、财务总监金晓峰、董事会秘书罗涛未勤勉尽责，对公司的违规行为负有责任，违反了《股票上市规则》第2.2条、第3.1.4条、第3.1.5条和第3.2.2条等规定，以及其在《董事（监事、高级管理人员）声明及承诺书》中做出的承诺。
　　鉴于上述违规事实和情节，经上海证券交易所纪律处分委员会审核通过，根据《股票上市规则》第17.2条、第17.3条、第17.4条和《上海证券交易所纪律处分和监管措施实施办法》等相关规定，上交所做出如下纪律处分决定：对沈机集团昆明机床股份有限公司和时任董事长王兴、时任总经理常宝强、时任财务总监金晓峰、时任董事会秘书罗涛予以通报批评。
　　对于上述纪律处分，上交所将通报中国证监会，并记入上市公司诚信档案。
　　上交所指出，公司应当引以为戒，严格按照法律、法规和《股票上市规则》的规定，规范运作，认真履行信息披露义务；董事、监事、高级管理人员应当履行忠实勤勉义务，促使公司规范运作，并保证公司及时、公平、真实、准确和完整地披露所有重大信息。
　　公开信息显示，王兴出生于1965年，1989年毕业于哈尔滨理工大学审计专业；目前就读于东北财经大学，MPACC在读。1989年，任职于沈阳第一机床厂审计监察处；1996年初，任职于沈阳机床（集团）有限责任公司财务部，1996年任职于沈阳第三机床厂破产清算小组；2001年1月，任职于中捷机床有限公司副总经理、财务负责人；2003年末，任职于沈阳数控机床有限责任公司副总经理、财务负责人；2006年起任沈阳机床(000410,股吧)（集团）昆明有限公司董事，财务负责人，2007年3月至今任职于云南CY集团有限公司，任副总经理、财务负责人。自2007年3月23日担任本公司董事。2011年7月28日担任公司董事长，薪酬39.87万元。
　　常宝强1966年出生，毕业于哈尔滨科技大学精密机械制造设备及工艺专业，硕士研究生，高级工程师。现任本公司总经理。1988年参加工作，历任沈阳第三机床厂设计员，沈阳机床技术中心主任设计师，沈阳数控机床厂副总工程师，沈阳数控机床有限责任公司开发部部长、制造部部长、副总经理，沈阳机床（集团）有限责任公司工程本部部长，沈阳机床股份有限公司制造统筹部部长、制造统筹本部部长、制造和保障部部长，沈阳第一机床厂副总经理，沈阳机床股份有限公司沈一车床厂总经理、党委书记。自2013年3月起担任本公司总经理，本届董事任期到2017年10月31日，薪酬36.65万元。      
　　金晓峰1966年11月出生，中共党员，在职研究生学历，会计师。1986年8月至2004年5月曾任沈阳第一机床厂财务处成本核算员、组长、处长助理、副处长，总经理助理，副总经理；2004年5月至2008年6月曾任沈阳机床集团财务本部副部长、资金管理部 部长资金管理本部本部长兼任资金结算中心主任；2008年6月至2009年11月任沈阳机床股份有限公司财务和考核部部长；2009年11月至今曾任沈阳机床（集团）有限责任公司财务投资总部部长、会计核算部部长。现为公司副总经理、董事、财务总监、董事会秘书(代)，薪酬28.69万元。
　　罗涛1975年7月出生，硕士研究生学历。现任沈机集团昆明机床股份有限公司董事会秘书(联席公司秘书)，香港特许秘书公会联席成员。2005年10月起曾任沈机集团昆明机床股份有限公司董事会秘书助理兼董事会办公室主任、总经理办公室主任、证券事务代表。2008年5月至今任沈机集团昆明机床股份有限公司董事会秘书。2014年11月担任公司秘书。本届任期至2017年10月31，薪酬23.91万元。*ST昆机曾于7月22日晚间发布公告称，2016年7月22日公司董事会收到董事会秘书罗涛先生的书面辞职报告，公司董事会同意了辞职请求。　
</t>
  </si>
  <si>
    <t xml:space="preserve">山煤国际业绩信批违规 时任董事长赵建泽总经理王松涛等5高管遭通报批评
</t>
  </si>
  <si>
    <t>9月7日，上交所通报批评山煤国际能源集团股份有限公司及时任董事长赵建泽、总经理王松涛、分管财务副总经理王瑞增、独立董事兼董事会审计委员会召集人辛茂荀、董事会秘书马凌云。
山煤国际 4.01 -0.50%    
　　2016年1月30日，山煤国际发布2015年度业绩预亏公告，称实现归属于上市公司股东的净利润为-11亿元左右。4月23日，公司发布业绩预告的更正公告，预计实现归属于上市公司股东的净利润为-23亿元左右。4月29日，公司披露2015年年报，实现净利润为-23.8亿元，与更正后的业绩预告基本一致。
　　山煤国际在业绩预告的更正公告中，披露更正的主要原因是公司拟将下属17家亏损的子公司承包给公司控股股东，以实现公司减亏。在前次业绩预亏公告披露时，公司预计该事项可以完成，可以减少公司亏损，但最终前述事项未取得实质性进展。
　　经进一步核实，在2015年12月29日的山煤国际股东大会上，公司拟将下属17家子公司承包给公司控股股东经营的议案未获通过。公司在2016年1月30日进行业绩预告时，将子公司委托大股东承包经营的事项没有任何实质性进展。同时，即使公司相关事项后期存在一定进展，在2015年会计年度已经结束的情况下，公司也理应及时与年度财务审计机构充分沟通，根据会计准则审慎判断相关的资产交割和会计核算时点，以及上述不确定的事项是否可以减亏。但公司未能勤勉谨慎行事，导致前期披露的业绩预告与实际业绩出现重大偏差。
　　公司年度业绩是投资者关注的重大事项，可能对公司股价及投资者决策产生重大影响。山煤国际前期披露2015年业绩亏损为-11亿元左右，但实际亏损额达到-23.8亿元，与前期业绩预告偏离达到116%，严重影响投资者的预期。山煤国际披露的业绩预告不谨慎、不准确，且未充分提示风险。同时，公司迟至4月23日才发布业绩预告更正公告，信息披露不及时，存在严重滞后。
　　上交所指出，山煤国际上述行为违反了《上海证券交易所股票上市规则》第2.1条、第2.6条和第11.3.3条等有关规定；时任公司董事长赵建泽、总经理王松涛、分管财务副总经理王瑞增、独立董事兼董事会审计委员会召集人辛茂荀、董事会秘书马凌云未勤勉尽责，对公司的违规行为负有相应责任，违反了《股票上市规则》第2.2条、第3.1.4条、第3.1.5条、第3.2.2条的规定，以及在《董事（监事、高级管理人员）声明及承诺书》中做出的承诺。
　　因此，上交所根据《股票上市规则》第17.2条、第17.3条、第17.4条和《上海证券交易所纪律处分和监管措施实施办法》等有关规定，对山煤国际能源集团股份有限公司和时任董事长赵建泽、总经理王松涛、分管财务副总经理王瑞增、独立董事兼董事会审计委员会召集人辛茂荀、董事会秘书马凌云予以通报批评，并通报中国证监会，记入上市公司诚信档案。　　
（责任编辑：金明正 HF023）</t>
  </si>
  <si>
    <t>*ST山煤董事长赵建泽等5人遭上交所通报批评 王瑞增被逮捕</t>
  </si>
  <si>
    <t xml:space="preserve">和讯股票消息 上海证券交易所9月7日发布公告，决定对山煤国际能源集团股份有限公司及有关责任人予以通报批评。
*ST山煤 4.01 -0.50%    
　　经查明，2016年1月30日，山煤国际能源集团股份有限公司发布2015年度业绩预亏公告，称实现归属于上市公司股东的净利润为-11亿元左右。4月23日，公司发布业绩预告的更正公告，预计实现归属于上市公司股东的净利润为-23亿元左右。4月29日，公司披露2015年年报，实现净利润为-23.8亿元，与更正后的业绩预告基本一致。
　　公司在业绩预告的更正公告中，披露更正的主要原因是公司拟将下属17家亏损的子公司承包给公司控股股东，以实现公司减亏。在前次业绩预亏公告披露时，公司预计该事项可以完成，可以减少公司亏损，但最终前述事项未取得实质性进展。
　　经进一步核实，在2015年12月29日的公司股东大会上，公司拟将下属17家子公司承包给公司控股股东经营的议案未获通过。公司在2016年1月30日进行业绩预告时，将子公司委托大股东承包经营的事项没有任何实质性进展。同时，即使公司相关事项后期存在一定进展，在2015年会计年度已经结束的情况下，公司也理应及时与年度财务审计机构充分沟通，根据会计准则审慎判断相关的资产交割和会计核算时点，以及上述不确定的事项是否可以减亏。但公司未能勤勉谨慎行事，导致前期披露的业绩预告与实际业绩出现重大偏差。
　　公司年度业绩是投资者关注的重大事项，可能对公司股价及投资者决策产生重大影响。公司前期披露2015年业绩亏损为-11亿元左右，但实际亏损额达到-23.8亿元，与前期业绩预告偏离达到116%，严重影响投资者的预期。公司披露的业绩预告不谨慎、不准确,且未充分提示风险。同时，公司迟至4月23日才发布业绩预告更正公告，信息披露不及时，存在严重滞后。
　　综上，公司上述行为违反了《上海证券交易所股票上市规则》第2.1条、第2.6条和第11.3.3条等有关规定；时任公司董事长赵建泽、总经理王松涛、分管财务副总经理王瑞增、独立董事兼董事会审计委员会召集人辛茂荀、董事会秘书马凌云未勤勉尽责，对公司的违规行为负有相应责任，违反了《股票上市规则》第2.2条、第3.1.4条、第3.1.5条、第3.2.2条的规定，以及在《董事（监事、高级管理人员）声明及承诺书》中做出的承诺。
　　鉴于上述违规事实和情节，经上海证券交易所（以下简称本所）纪律处分委员会审核通过，根据《股票上市规则》第17.2条、第17.3条、第17.4条和《上海证券交易所纪律处分和监管措施实施办法》等有关规定，上交所做出如下纪律处分决定：对山煤国际能源集团股份有限公司和时任董事长赵建泽、总经理王松涛、分管财务副总经理王瑞增、独立董事兼董事会审计委员会召集人辛茂荀、董事会秘书马凌云予以通报批评。
　　对于上述纪律处分，上交所将通报中国证监会，并记入上市公司诚信档案。
　　上交所公告称，公司应当引以为戒，严格按照法律、法规和《股票上市规则》的规定，规范运作，认真履行信息披露义务；董事、监事、高级管理人员应当履行忠实勤勉义务，促使公司规范运作，并保证公司及时、公平、真实、准确和完整地披露所有重大信息。
　　公开信息显示， 赵建泽1964年5月出生，汉族，硕士学历，中共党员，高级会计师。历任山西建筑工程（集团）总公司董事、总会计师、总经理、党委书记、副董事长；山西焦煤集团公司董事、副总经理、总会计师。现任山西煤炭进出口集团有限公司董事长、党委书记，山煤国际能源集团股份有限公司董事长。 
　　王松涛1970年4月出生，汉族，在职研究生毕业，中共党员，中级会计师，高级营销师。历任山西煤炭进出口集团大同公司经理，山煤国际能源集团股份有限公司监事。现任山西煤炭进出口集团有限公司副总经理，山煤国际能源集团股份有限公司董事、总经理。
　　辛茂荀1958年8月出生，汉族，大学学历，中共党员，会计学教授、注册会计师。曾任山西财经大学财务处副处长、处长。现任山西财经大学MBA教育学院院长，山西省会计学会常务理事，山西省总会计师协会常务理事，山西省注册会计师协会常务理事，山西大学商务学院客座教授，财政部咨询专家，太原双塔刚玉股份有限公司独立董事，山西美锦能源(000723,股吧)股份有限公司独立董事，山煤国际能源集团股份有限公司独立董事，薪酬6万元。  
　　马凌云1976年11月出生，汉族，大学本科学历，法学学士，中共党员，中级经济师。曾任山西煤炭进出口集团有限公司董事会办公室主任，现任山煤国际能源集团股份有限公司董事会秘书兼证券事务部部长，薪酬27.6万元，持股37500股。  
　　王瑞增1968年11月出生，汉族，大学本科毕业，注册会计师、注册税务师、注册评估师、企业管理岗位财务负责人资格，1990年7月参加工作，历任山西省国防科技工业办公室主任科员、山西省企业工作委员会副调研员、山西省国有资产监督管理委员会副处长。曾任山煤国际能源集团股份有限公司副总经理，中油吉林化建工程股份有限公司副总经理。
　　山西省人民检察院2016年7月11日依法以涉嫌挪用公款罪对山西国际能源集团股份有限公司原副总经理兼财务部长王瑞增决定逮捕。此前，经省人民检察院依法指定，长治市人民检察院于6月24日对王瑞增涉嫌挪用公款一案立案侦查。案件侦查工作正在进行中。
</t>
  </si>
  <si>
    <t>*ST烯碳董事郭社乐辞职 曾任公司财务总监遭深交所通报批评</t>
  </si>
  <si>
    <t xml:space="preserve">和讯股票消息 *ST烯碳8月29日晚间公告，公司董事会于2016年8月26日收到公司董事郭社乐先生的书面辞呈，郭社乐先生因身体原因，辞去其担任的公司第九届董事会董事职务。辞职后郭社乐先生将不在公司担任任何职务。
*ST烯碳 -- --    
　　根据《公司法》、《公司章程》等有关规定，郭社乐先生的辞职未导致董事会成员人数低于法定最低人数，不影响公司董事会正常运作，辞呈自送达董事会时生效。公司董事会将按照《公司法》和《公司章程》的规定，尽快提名董事候选人并提交股东大会审议。
　　公开信息显示，郭社乐1967年出生，研究生学历，高级经济师。曾任沈阳银基集团股份有限公司财务总监，银基烯碳新材料股份有限公司财务总监，副总经理，现任银基集团有限责任公司董事。与公司大股东沈阳银基集团有限责任公司存在关联关系，未持有公司股票。
　　深交所网站曾于2015年8月公告，烯碳新材因存在业绩预告违规、前期重大会计差错、业绩补偿豁免未履行审批程序等多项违规事实，公司及公司多名高管遭到深交所的通报批评处分。时任董事长沈志奇、刘成文、董事长兼总经理王大明、董事范志明、董事王利群（曾任副总经理）、时任财务总监郭社乐、财务总监郑指挥未能恪尽职守、履行忠实勤勉义务，对上述违规行为负有重要责任，故深交所决定对烯碳新材及上述相关人士给予通报批评处分。
</t>
  </si>
  <si>
    <t>12月16日国内四大证券报纸头版头条内容精华摘要</t>
  </si>
  <si>
    <t xml:space="preserve">　　中国证券报 (专区) 
　　商务部：对外直接投资将超额完成全年目标　
　　商务部15日数据显示，1-11月，我国对外直接投资继续保持两位数高速增长，预计将超额完成全年10%的增长目标，境外经贸合作区建设、基础设施建设、对外承包工程亮点纷呈，大型项目显著增加，中国已开始进入资本输出和产业输出阶段，这有力地支撑了“一带一路 ”建设和国际产能合作。
　　资产荒造就“宠儿” 保本基金发行火热　　
　　股市持续震荡，资金寻找“出口”，资产荒蔓延……在这样大的背景下，保本基金成为市场的“宠儿”，新产品的发行可谓“热火朝天”。东方财富 Choice金融终端数据显示，截至14日，市场上共有75只保本基金，合计规模达1187亿份，其中34只产品是今年发行的，并且近期还有多只产品正在发行和排队。公募基金业人士认为，在股市持续震荡、投资者风险偏好未见趋势性改变的情况下，保本基金的跃进之势有望延续。
　　新三板收购业务规范：五类机构和个人不能收购新三板挂牌公司　　
　　全国股转系统公司15日发布的新三板挂牌公司收购业务解析明确，五类机构和自然人不能成为挂牌公司的收购人。为充分保障投资者利益，收购人及其实际控制人应当具有良好的诚信记录。收购人为法人，应当具有健全的公司治理机制。
　　日月光狙击紫光拟全面收购矽品　　
　　日月光宣布全面收购矽品，以狙击紫光的入股。业内人士称，此举预示着台湾半导体圈的并购大潮来临。考虑到紫光发力的存储领域在台湾地区有着大量的产业配套，其对台湾半导体圈的产业整合动作仍会不断加码。12月15日，日月光表示，公司拟以每股55新台币收购矽品全部股权。收购完成后，矽品将成为日月光旗下全资子公司，并保留全体董事和经营团队。
　　&gt;&gt;&gt;点击查看中国证券报更多精彩文章
　　上海证券报 （专区）
　　上合政府首脑发声 支持中国建设丝绸之路经济带倡议　　
　　国务院总理李克强15日上午在郑州国际会展中心主持上海合作组织成员国总理第十四次会议，同与会领导人深入探讨新形势下携手应对外部风险挑战、推动共同发展振兴的新思路新办法。与会领导人充分肯定上合组织的重要影响力和合作成果，并表示，面对当前新的全球政治经济挑战，进一步深化上合组织务实合作对促进地区稳定与发展具有重大意义。
　　能源局摸底 光伏风电价格将下调　　
　　记者从业内获悉，国家能源局上周四召集行业协会及光伏、风电开发商、制造商开会讨论，摸底新能源降成本及平价上网路线图。光伏、风电等新能源平价上网是大势所趋。可再生能源“十三五”规划的思路也明确，到2020年风电实现并网侧平价上网，4毛/千瓦时，光伏用户侧平价上网，约6毛/千瓦时。
　　十新股发行结果出炉 网上网下中签率齐回升　
　　第二批十只新股认购结果昨日晚间出齐。十家公司网上、网下合计冻结资金2.68万亿元，略低于市场此前预期。同时，网上、网下平均中签率均有回升。尽管市场普遍认为本轮新股质地平平，但资金打新热情依然高涨。市场普遍预计，低市盈率发行的新股将获爆炒，预计平均涨幅将达3.5倍左右。
　　保证金结束四周净流入　　
　　投保基金最新数据显示，上周(12月7日至11日)证券保证金净流出942亿元，结束了连续4周的净流入。此外，两融担保资金上周净转出236亿元。分析人士指出，在美联储加息窗口临近及中国经济短期下行风险加大的情况下，市场风险偏好回升存在变数，资金回流发达国家经济体。但加息靴子落地后，新兴市场汇率和股市或迎来反弹窗口期。
　　中保资管协会成立险资运用内控专业委员会　　
　　昨日，中国保监会发布了《保险资金内部控制指引》(GICIF)(以下简称“内控指引”)及《保险资金运用内部控制应用指引》(第1号-第3号)，中国保险资产管理业协会(以下简称“协会”)同步成立了保险资金运用内部控制专业委员会，实现有效互动。
　　盛大私有化遭“抢食” 深交所问询中银绒业　　
　　15日晚，深交所发布《关于对宁夏中银绒业股份有限公司的关注函》(公司部关注函【2015】第541号)，其中称：对《上海证券报》的报道表示关注，并请中银绒业对相关进行详细说明，包括但不限于诉讼对公司停牌筹划重大事项的影响，是否履行了相应的信息披露义务等，要求在12月17日前书面回复并对外披露。
　　&gt;&gt;&gt;点击查看上海证券报更多精彩文章
　　证券时报 （专区）
　　今年基金发行超1.5万亿 创历史新高　　
　　2015年的A股市场注定是载入史册的一年，随之而来的是新基金发行的井喷。数据显示，截至12月15日，今年以来成立了777只新基金，合计募集规模超过1.58万亿份，创基金业历史纪录。而目前尚处于发行期的新基金达到29只(ABC合并计算)，已公布招募说明书未进入发行期的新基金有8只，如此算来，今年问世的新基金将达到814只，创历史新高。
　　发改委暂缓调整成品油价格 称用价格杠杆治理大气污染　　
　　国家发改委昨日表示，根据现行成品油价格形成机制的有关规定，暂缓调整国内成品油价格。发改委表示，随着社会经济快速发展，我国环保形势日益严峻，一些地区以臭氧、灰霾污染为特征的复合型污染日益突出，机动车尾气排放是造成空气污染的重要原因之一。
　　30家公司停牌超半年 “马拉松式停牌”频遭整顿　　
　　几个月前的“避风港”已变成如今的“紧箍咒”，对于停牌时间超过5个月的上市公司而言，停牌的意义已经悄然发生变化。随着11月6日上交所发布重组新规，明确规定上市公司重组停牌期最长不得超过5个月，“马拉松式停牌”公司频频被监管整顿。证券时报记者统计发现，截至12月15日，沪深两市停牌的上市公司达278家，其中有55家公司停牌时间超过5个月。
　　两首席“无秘”对话系杜撰 任泽平是否出走尚无定论　　
　　12月14日晚间，一则“国泰君安首席之争落分晓：任泽平将出走东吴证券”传闻，将此前已平息的“任泽平与林采宜两位国泰君安首席内讧”一事，再次推上舆论风口浪尖。不过，证券时报记者从多方求证获悉，东吴证券研究所此前确与任泽平有所接触，亦进行过商谈，但任泽平是否会赴任东吴证券还没有定论。
　　&gt;&gt;&gt;点击查看证券时报更多精彩文章
　　证券日报 （专区）
　　IPO新规前最后一批8家企业昨日领到批文　　
　　前期暂缓发行的28家企业全部领到了IPO批文。《证券日报》记者从证监会获悉，截至12月15日，最后8家公司已完成会后事项程序和重启发行备案工作。具体看，上交所2家，为江苏井神盐化股份有限公司和北京乾景园林股份有限公司；深交所中小板3家，为四川久远银海软件股份有限公司、江苏高科石化股份有限公司和苏州华源包装股份有限公司；创业板3家，为石家庄通合电子科技股份有限公司、湖北盛天网络技术股份有限公司和华自科技股份有限公司。
　　8200亿元养老金企业年金入市指日可待　　
　　“社会保障领域新一轮改革的大幕已经开启，未来降低企业社保负担、实现全国统一的社保等多项改革值得期待。”经济学家宋清辉在接受《证券日报》记者采访时表示，随着社保基金规模的不断扩大，在多重利好效应的助推之下，社保资金不断追加入市资金，社保基金入市资金比例明年有望达到30%的最高上限。
　　今年下半年大股东增持上市公司市值逾3000亿元　　
　　数据显示，自2015年7月1日至12月15日，A股上市公司获大股东增持的市值合计逾3000亿元，其中，7月份增持市值合计为819.9亿元，而8月份和9月份增持市值则分别为569.49亿元和598.28亿元。其中，7月份获得增持的上市公司数量最为可观，合计涉及940家上市公司，增持股东有2602位，增持次数高达3767次，平均每日约有121次增持。
　　2015年IPO承销龙虎榜：券商73.4亿元承销收入落袋　　
　　受益于IPO重启和注册制预期到来，2016年券商投行业务收入仍将保持稳定增长。而在今年，券商IPO承销收入已经实现同比较大幅度增长。年内，49家券商分食73.4亿元IPO承销与保荐费用，比去年全年增长69%。其中，国信证券以5亿元居首；中小券商中，华林证券表现抢眼，不同于去年的“颗粒无收”，今年华林证券IPO承销业务多项排名跻身前十。
　　钜盛华2倍杠杆抢筹万科股份 股价若跌20%资金或被平仓　　
　　逾期一天后，钜盛华终于对深交所的《关注函》予以了回复。虽然多达15页的PDF文件针对每个问题都给予了答复，但对于自有资金的来源，钜盛华方面仍然没有透露。对于资金来源问题，钜盛华回复称，增持万科4 .97%股份共耗费7个资管计划96.52亿元，其中自有资金32.17亿元。这也意味着，这7个资管计划的总资金杠杆达到2倍。钜盛华透露，上述计划均将计划份额净值0.8元设置为平仓线。对于，有业内人士对《证券日报》记者表示，如果万科股价下跌超过其买入价的20%，钜盛华需要追加保障金，不然资管计划将被强制平仓。
 　　&gt;&gt;&gt;点击查看证券日报更多精彩文章
                (责任编辑：DF155)
            </t>
  </si>
  <si>
    <t>非负面</t>
  </si>
  <si>
    <t>8家公司发新股 28家暂缓公司全部重启</t>
  </si>
  <si>
    <t xml:space="preserve">　　证监会昨日晚间发布公告称，截至昨日，前期暂缓发行的28家首发公司中最后8家公司已完成会后事项程序和重启发行备案工作。
　　其中，上交所2家，分别为江苏井神盐化股份有限公司、北京乾景园林股份有限公司；深交所中小板3家，分别为四川久远银海软件股份有限公司、江苏高科石化股份有限公司、苏州华源包装股份有限公司；创业板3家，分别为石家庄通合电子科技股份有限公司、湖北盛天网络技术股份有限公司、华自科技股份有限公司。
　　证监会表示，上述企业及其承销商将分别与沪深交易所协商确定发行日程，并陆续刊登招股意向书。
                (责任编辑：DF155)
            </t>
  </si>
  <si>
    <t>安信：经济减速难避免 明年A股慢牛行情值得期待</t>
  </si>
  <si>
    <t xml:space="preserve">　　证监会昨日晚间公告，8家IPO公司重启新股发行。伴随着最后一批8只新股发行完毕，A股新股发行将按新规申购。另外，昨日安信证券召开2016年策略报告会，首席经济学家高善文预计，2015年中国GDP年潜在增速7%，2020年潜在增速在5%-5.5%区间，中国经济增速趋势性减速很难避免。
　　8家IPO公司重启新股发行
　　证监会昨日晚间公告，8家IPO公司重启新股发行。截至12月15日，前期暂缓发行的28家首发公司中最后8家公司已完成会后事项程序和重启发行备案工作，其中，上交所2家(江苏井神盐化股份有限公司、北京乾景园林股份有限公司)，深交所中小板3家(四川久远银海软件股份有限公司、江苏高科石化股份有限公司、苏州华源包装股份有限公司)，创业板3家(石家庄通合电子科技股份有限公司、湖北盛天网络技术股份有限公司、华自科技股份有限公司)。上述企业及其承销商将分别与沪深交易所协商确定发行日程，并陆续刊登招股意向书。
　　最后一批8只新股发行完毕后，A股新股发行将按新规申购，主要包括取消现行新股申购预先缴款制度，改为确定配售数量后再进行缴款，强调新股申购自主决策、自担风险、自负盈亏，券商不得接受投资者全权委托申购新股。同时，按老办法发行的新股中签率依旧偏低。
　　安信高善文：2020年GDP增速或在5%-5.5% 经济增速趋势性减速很难避免
　　昨日，安信证券2016年投资策略报告会召开。安信证券首席经济学家高善文预计，2015年中国GDP年潜在增速7%，2020年潜在增速在5%-5.5%区间，中国经济增速趋势性减速很难避免。
　　高善文认为，增速下滑有两个关键原因，一是中国人口红利正在消失，正在转入负面的拖累；二是中国重化工业工业化所推动的高增长开始出现转折，由此带来经济的下沉。因此，中国经济潜在增速继续下降，到2020年很难超过6%。
　　目前由于传统行业向下趋势过快，而转型向上增速力量不足，造成GDP整体仍在下降，但当传统行业向下力量枯竭后，经济底部就会开始。尤其是第三产业尤其是包括通信和信息、社会保障、教育、文体娱乐、公共设施等其他行业的增速逆市上升，转型实际已经开始。
　　至于通货膨胀，高善文判断，由于农民工工资高速增长时代结束、未来五年时间国内粮食市场将处于熊市调整，通胀平均水平处于下降趋势。他预测，从2016年到2020年，通胀平均水平将从3%到1%，这意味着经济非常差的时候，通胀平均水平可能在1%以下。其认为，通胀平均水平下降，会带来金融市场利率中枢的下降、大量的资本流出和外债的去杠杆，人民币贬值压力将逐步减缓。不过，汇率水平下降与大量资本流出不一定对应股票市场下跌，可以类比日本与美国曾出现的情况。
　　中央经济工作会议召开在即 机构称明年慢牛值得期待
　　安信证券首席策略分析师徐彪则预测，明年A股行情震荡上行，慢牛行情值得期待。徐彪表示，明年年初，大盘蓝筹股可能存在阶段性机会，尤其是指数型配置资金机会。其认为，指数型配置资金存在两大潜在力量，一是保险和养老金等长期机构投资者。为满足事前的要求回报率，低估值的大盘股将是其主要选择；二是A股纳入MSCI体系的影响。流动性强、规模大是A股纳入MSCI成份的主要考虑，而大盘股相对占据优势。在这个过程中，海外指数型基金形成新增配置力量。在板块布局上，徐彪认为，未来科技和医疗两个领域值得关注。其中，科技方向包括量子通信、智能制造和机器人、重点新材料等板块内容。
　　另外，中央经济工作会议召开在即，12月14日中共中央政治局召开会议，分析研究2016年经济工作，研究部署城市工作。民生宏观管清友、朱振鑫分析认为，预计稳中求进的定调不会变，但实际上更强调供给侧改革。在回顾总结部分，今年的表述比去年更为乐观，淡化了经济下行的压力和风险，而是强调“稳中有好”，“完成了今年主要目标任务”。
　　民生证券有关中央经济工作会议的观点认为，预计稳中求进的定调不会变，但实际上更强调供给侧改革。预计“积极财政+稳健货币”的政策组合不会变，但实际上更强调财政政策，货币政策以对冲为主。
　　机构策略会汇总&gt;&gt;&gt;
　　东北证券：明年沪指可能的核心区间将运行于2850-4000点
　　中信证券：明年沪指波动区间3000-4500点
　　民生证券：2016年A股震荡收敛 未来关注五大主题
　　招商证券：2016年市场估值中枢在3400点附近
　　申万宏源：沪指明年在3050-4750之间波动
　　国泰君安：明年A股会爆发 可能涨到4500点
　　兴业证券：明年箱体大震荡 看好一季度行情
　　国盛证券裘强：坚持价值投资 第五轮牛市有望过万点
                (责任编辑：DF208)
            </t>
  </si>
  <si>
    <t>IPO新规前最后一批8家企业昨日领到批文</t>
  </si>
  <si>
    <t xml:space="preserve">　　IPO新规前最后一批8家企业昨日领到批文
　　截至12月15日，已过会企业数量为65家，其中上交所28家，深交所中小板10家，创业板27家
　　前期暂缓发行的28家企业全部领到了IPO批文。《证券日报》记者从证监会获悉，截至12月15日，最后8家公司已完成会后事项程序和重启发行备案工作。
　　具体看，上交所2家，为江苏井神盐化股份有限公司和北京乾景园林股份有限公司；深交所中小板3家，为四川久远银海软件股份有限公司、江苏高科石化股份有限公司和苏州华源包装股份有限公司；创业板3家，为石家庄通合电子科技股份有限公司、湖北盛天网络技术股份有限公司和华自科技股份有限公司。
　　证监会要求，上述企业及其承销商将分别与沪深交易所协商确定发行日程，并陆续刊登招股意向书。
　　《证券日报》记者通过查询后发现，上述8家企业的发行规模都不大，募集资金量也相对较少。其中，上交所上市企业井神股份拟发行9000万股，乾景园林拟发行2000万股；深交所中小板企业久远银海拟发行2000万股，高科石化拟发行2230万股，华源包装拟发行3520万股；创业板企业通合科技拟发行2000万股，盛天网络拟发行3000万股，华自科技拟发行2500万股。
　　“从第二批拿到批文的企业来看，昨日8家企业拿到批文，从时间点上看也是意料之中的事。”一券商投行人士对记者表示。
　　对此，他予以解释：12月2日，第九次IPO重启后的第一批企业全部申购完毕，12月3日，第二批10家企业就拿到了IPO批文。而第二批拿到批文的10家企业中，富祥股份于12月11日进行了申购，剩余的9家则于12月14日进行了申购。
　　“所以，15日证监会下发8家企业的IPO批文并不意外。”该人士表示。
　　值得关注的是，这是IPO新规实施之前，最后一批发行的新股。11月6日，证监会提出了进一步改革完善新股发行制度的政策措施，称“综合考虑市场各方面对于进一步完善新股发行制度机制的意见和建议，重点围绕解决巨额资金打新、简化发行审核条件、强化中介机构责任、加大投资者合法权益保护等事项”。
　　与此同时，根据证监会公布的数据，截止到12月10日，证监会受理首发企业704家，其中，已过会62家，未过会642家。未过会企业中正常待审企业626家，中止审查企业16家。不过，随着12月11日四川帝王洁具股份有限公司、深圳市盛讯达科技股份有限公司和苏州世名科技股份有限公司三家公司首发申请获得通过，过会企业数量达到了65家。而随着本周发审会的召开，这一数量还会继续增长。
　　根据证监会安排，12月16日和18日将分别有三家公司首发申请上会。其中，12月16日审核的是山东玲珑轮胎股份有限公司、三棵树涂料股份有限公司和上海沪工焊接集团股份有限公司；12月18日审核的是广州市爱司凯科技股份有限公司、北京辰安科技股份有限公司和西安环球印务股份有限公司。
　　此外，根据统计，已经过会的企业中，上交所28家，深交所中小板10家，创业板27家。
　　兴业证券首席策略分析师张忆东表示，新的新股申购制度或将掀起“全民打新潮”，而2016年注册制有望推出，新股发行节奏或将更加密集。
                (责任编辑：DF155)
            </t>
  </si>
  <si>
    <t>这8只新股 恐是绝响(附申购和影子股攻略)</t>
  </si>
  <si>
    <t xml:space="preserve">　　点击查看&gt;&gt;&gt;最新鲜的新股资讯 新股申购表 新股上会情况一览表
　　据证监会12月15日晚间消息，前期暂缓发行的28家首发公司中最后8家公司重启新股发行。
　　其中：
　　上交所2家：江苏井神盐化股份有限公司、北京乾景园林股份有限公司
　　深交所中小板3家：四川久远银海软件股份有限公司、江苏高科石化股份有限公司、苏州华源包装股份有限公司
　　创业板3家：石家庄通合电子科技股份有限公司、湖北盛天网络技术股份有限公司、华自科技股份有限公司
　　至此，此前28家暂缓发行公司的IPO已全部重启。
　　本批新股以井神股份规模最大：发行9000万股，乾景园林、通合科技、久远银海发行股份数最少，均为2000万股，原定招股日期均为6月25日和6月26日两日，因股灾原因暂缓。
附注：发行价及申购所需资金均为预估，实际以发行公告为准。
　　由于具体发行时间尚未确定，如按8只新股均为同一天申购计算，沪市顶格申购需要35万市值，深市需要60.5万市值。所需资金约为99万。满足上述条件者，可以任性顶格申购，只需安心等待发行公告即可。
　　值得注意的是，这是最后一批老规则下的新股。
　　在新规则下，将取消现行新股申购预先缴款制度，改为确定配售数量后再缴款，强调新股申购自主决策、自担风险、自负盈亏，券商不得接受投资者全权委托申购新股。这意味着以后如具备相应市值，则可以任性申购，打新股将进入拼运气时代。多数机构认为新规则下打新收益率将显著降低。
　　本批新股打哪只？
　　撇去中签率因素，从此前新股上市后表现来看，计算机、软件、生物医药等新兴行业新股上市后普遍表现最佳。
　　本批8只新股中，盛天网络是湖北省规模最大的互联网企业，久远银海则是是中国工程物理研究院发展“军转民”事业在IT领域的重点支柱性企业，起源于国家“两弹一星”的摇篮---中国工程物理研究院，最具话题性，上市后爆炒的可能性较高。
　　湖北盛天网络技术股份有限公司概况：
　　公司是湖北省规模最大的互联网企业，是国内领先的网络内容与服务聚合平台运营商，每天有超过两千五百万网民通过公司旗下的平台与软件产品接入互联网，使用在线视频、网络游戏、电子商务等各类网络内容与服务。
　　公司旗下的平台与软件产品主要覆盖通过网吧、教育行业与酒店等各类公众互联网服务场所的上网人群。在网吧行业，公司旗下的软件“易乐游”(易游)拥有超过百分之三十七的全国市场占有率。
　　江苏井神盐化股份有限公司概况：
　　公司是集科研、生产、配送、销售于一体的全国大型盐及盐化工企业。公司不断深化企业改革，创新管理模式。小包装生产采用全自动装箱、机器人堆码和数码防伪系统，建有江苏(井神)盐化工循环经济技术研究院等技术平台，盐碱钙联合循环生产工艺(核心发明专利)为国内首创。所产的“淮”牌系列盐被评为“中国名牌产品”，“井神”牌产品获得了“江苏名牌产品”称号，产品畅销省内外，远销东南亚，备受客户信赖。
　　石家庄通合电子科技股份有限公司概况：
　　公司主要从事高频开关电源及相关电子产品的研发、生产和销售，是高新技术企业、石家庄市创新型企业。
　　苏州华源包装股份有限公司概况：
　　公司从成立以来一直致力于金属包装产品的研发、设计、生产和销售业务。公司主要生产化工罐，同时为进一步完善产品结构，拓展未来发展空间，公司也在积极介入杂罐、食品罐和金属盖业务。
　　江苏高科石化股份有限公司概况：
　　公司是生产特种润滑油、特种溶剂、生物柴油等系列产品的精细化工企业。公司主营业务为工业润滑油的研发、生产和销售，公司产品包括工业润滑油中的变压器油、内燃机油、液压油、齿轮油、溶剂油、金属加工油等10多个大类，近200个品种。
　　四川久远银海软件股份有限公司概况：
　　公司起源于国家“两弹一星”的摇篮---中国工程物理研究院，是中国工程物理研究院发展“军转民”事业在IT领域的重点支柱性企业。公司定位于行业领导型解决方案、自主知识产权应用软件产品及服务提供商。致力于为行业客户提供高品质应用软件和服务，“立足行业应用，专注IT服务，引领行业信息化”。
　　北京乾景园林股份有限公司概况：
　　公司目前主要从事园林工程施工、园林景观设计、苗木种植和园林绿化养护等业务，主要为房地产开发企业、政府机关、企事业单位等提供园林绿化的综合服务，包括地产景观、市政绿化等园林景观工程的规划设计、施工与养护业务以及苗木种植。
　　华自科技股份有限公司概况：
　　公司的主营业务为水利水电自动化系统、变配电保护及自动化系统、水处理及其它工业自动化系统等的研发、制造、销售及设备安装和技术服务。公司产品已经累积多年的行业运行经验，尤其在继电保护装置及发电厂自动化系统的研发、制造和销售方面，产品遍布全国，远销东南亚、欧洲、南美等地区，获得业内广泛好评和客户的高度认可，“华自”被认定为湖南省著名商标。
　　本批8只新股背后藏着哪些“影子股”？
　　相较上一批的10只新股，本批8只新股背后也有不少影子股。
　　据公开资料，本批8只新股中至少有通合科技、井神股份、久远银海等背后隐藏着影子股。
　　具体而言，通合科技第四大股东宏源汇富创业是申万宏源(000166)旗下全资股权投资公司，其以3.82元/股的成本持有公司6.54%的股份。
　　华昌化工(002274)持有1800万股井神股份，占发行前股本的3 .83%，为其第六大股东。
　　此外，上市公司广发证券(000776)的全资子公司广发信德持有久远银海390万股股份，占公司本次公开发行前股本总额的6.5%。
　　打新TIPS:
　　1。避热门时间。投资者要注意申购时间段，避开下单高峰，有分析称上午10:30—11:30和下午1:00—2:00时下单中签概率相对较大。
　　2。优先选择大盘股。同次发行数量较多的时候，避开小盘股，选取上网发行量较大、行业市盈率低的新股进行申购，中签率相对较高。一般来说，小盘股上市后的涨幅通常高于大盘股，但大盘股中签率要高于小盘股。注意的是，夹在两只大盘股发行中间的小盘股，则有机会爆出冷门。
　　3。“冷门”行业中签率更高。有的企业所处行业竞争激烈，如纺织业等。投资者可以优先申购行业一般的、预计上市后涨幅较低的新股，这样可以得到较高的中签机会。
　　4。高价新股中签率更高。投资者可以优先申购发行价较高的，因为高价新股的中签率相对较高。而且高价新股也有利于大资金投资者充分利用申购资金。
　　5。靠后发行股机会更多。在一次申购新股资金冻结时期内连续集中发行时，投资者可以避开先发行的新股，集中资金申购随后发行的新股。数据统计发现，在一次申购新股资金冻结时期内连续集中发行时，越靠后参与申购中签率越高。
　　焦点关注·注册制动态&gt;&gt;&gt;
　　注册制“授权决定”下周上会 证券法草案暂无缘二读
　　证监会：注册制落地时间取决于准备情况
　　注册制或循序渐进推出 A股投资方式渐变
　　明年A股奏响改革最强音 注册制将稳步推进
　　为什么对“两年内实行注册制”解读这么乱
                (责任编辑：DF062)
            </t>
  </si>
  <si>
    <t>晚间影响市场的重要政策消息速递(12/15)</t>
  </si>
  <si>
    <t xml:space="preserve">　　证监会：8家IPO公司重启新股发行
　　证监会今日晚间公告，截至12月15日，前期暂缓发行的28家首发公司中最后8家公司已完成会后事项程序和重启发行备案工作，其中，上交所2家(江苏井神盐化股份有限公司、北京乾景园林股份有限公司)，深交所中小板3家(四川久远银海软件股份有限公司、江苏高科石化股份有限公司、苏州华源包装股份有限公司)，创业板3家(石家庄通合电子科技股份有限公司、湖北盛天网络技术股份有限公司、华自科技股份有限公司)。上述企业及其承销商将分别与沪深交易所协商确定发行日程，并陆续刊登招股意向书。
　　保监会印发险资运用内部控制指引 防范股票投资内幕交易
　　保监会表示，《指引》立足于我国保险资金运用现状和特点，充分借鉴国际理论和实践经验，旨在推动保险机构建立全面有效的保险资金运用内部控制标准和体系。《指引》采取总、分框架结构，体现为“总指引+配套应用指引”形式。在首次发布的《应用指引》(第1号-第3号)中，分别对银行存款投资、固定收益投资、股票和股票型基金投资的关键环节制定了内控标准和流程，将有效防范上述投资领域的主要风险和问题，比如股票投资领域的资产配置风险、内幕交易和利益输送风险等问题。
　　发改委：本次暂缓调整油价 成品油价格形成机制将改革 
　　发改委今日公告，根据现行成品油价格形成机制的有关规定，暂缓调整国内成品油价格。发改委称，随着社会经济快速发展，我国环保形势日益严峻，一些地区以臭氧、灰霾污染为特征的复合型污染日益突出，机动车尾气排放是造成空气污染的重要原因之一。充分发挥成品油价格杠杆作用，是促进资源节约、治理大气污染的重要手段。低油价时，保持国内成品油价格基本稳定，有利于抑制石油消费的过快增长和能源结构调整，促进环境保护，改善空气质量。国家将统筹考虑各方面因素，抓紧完善新形势下成品油价格形成机制，并向社会征求意见。
　　内地及香港基金互认有望年内公布首批名单
　　自今年7月启动的内地及香港“基金互认”项目，首批获批名单有望于本月公布。香港投资基金公会主席潘新江表示，业界自今年7月2日开始向香港证监会提交申请书，根据承诺，香港证监会应当在半年内，也就是明年1月2日前给出是否批准的决定，因此，预计本月内将公布基金互认下首批获批基金名单。内地及香港基金互认计划，自今年7月初正式推出，基金互认的初始投资额度为两边市场资金进出各3000亿元人民币，根据香港证监会的数据，目前香港和内地市场分别有100只和850只合资格基金可做出申请。
　　保证金上周净流出942亿元 结束连续四周净流入
　　投保基金最新数据显示，上周(12月7日至11日)，证券保证金净流出942亿元，结束了连续四周的净流入。上周，证券交易结算资金银证转账增加额为6085亿元，减少额为7027亿元，日均余额为2.16万亿。
　　国资委：85家中央企业纳入建设规范董事会试点
　　记者15日从国务院国资委了解到，随着国资委将国家电力投资集团公司、中国中车集团公司纳入建设规范董事会试点企业范围，纳入建设规范董事会试点范围的中央企业已达85家。国资委从2004年6月开始在中央企业中启动建立规范的董事会试点工作，旨在建立现代企业制度，完善公司法人治理结构，建立规范有效的董事会。以2005年10月17日宝钢集团作为第一家启动试点工作为标志，10年来董事会试点工作稳步推进，试点企业户数不断扩大。
　　中央经济会议最迟下周一召开 重提房地产成定局
　　民生证券表示，政治局会议和中央经济工作会议时间都有所延后，预计最快本周、最迟下周一将召开中央经济工作会议。一般作为前哨战的政治局会议和中央经济工作会议相差一周左右，但经常会有变动。最短的时候只相差3天，比如2011年政治局会议在9日，中央经济工作会议在12-14日，最长的时候相差11天，比如2012年政治局会议在12月4日，中央经济工作会议在12月15-16日。今年政治局会议推迟到12月14号，是历年来最晚的一次，预计中央经济工作会议不会再间隔太久，最快本周三，最迟下周一召开，会期应该还是三天，也有可能在周末召开(2012年就是周末开的).
　　商务部：对外直接投资继续保持两位数高速增长
　　据商务部网站12月15日消息，2015年1-11月，我国对外投资合作继续保持良好发展态势。对外直接投资继续保持两位数高速增长，预计将超额完成全年10%的增长目标，境外经贸合作区建设、基础设施建设、对外承包工程亮点纷呈，大型项目显著增加，中国已开始进入资本输出和产业输出的阶段，有力地支撑了“一带一路”建设和国际产能合作。
　　工信部：正制定大数据十三五规划
　　12月15日从工信部获悉，12月12日，工业和信息化部信息化和软件服务业司副司长陈英受邀出席中国科学院学部主办的“互联网+”时代的科技发展论坛，并做《我国大数据产业“十三五”发展思路与政策考虑》专题报告。中国科学院地理科学与资源研究所孙九林院士、西安交通大学郑南宁院士、清华大学吴建平院士以及国防科技大学王怀民教授、东南大学尤肖虎教授出席论坛并作了专题报告，论坛由中国科学院梅宏院士主持。陈英在报告中深入解读了十八届五中全会对大数据发展的要求和《促进大数据发展行动纲要》(国发[2015]50号)主要内容，对我国大数据产业的发展现状和存在问题进行了深入分析，并详细介绍了工业和信息化部正在制定的《大数据产业“十三五”发展规划》的总体思路、规划定位、发展重点和重要举措等内容。
　　今日沪股通净流入4.11亿元 港股通持续净流入
　　12月15日，截至收盘，沪指跌0.29%，报3510.35点；香港恒生指数收盘下跌0.17%，报21274.37点。沪港通方面，沪股通今日净流入4.11亿元，港股通净流入14.41亿元。截至15:01，沪股通每日额度130亿元剩余125.89亿元，占比96%；截至16:01，港股通每日额度105亿元剩余90.59亿元，占比86%。
　　打新热潮露降温苗头 10新股冻资2.7万亿低于预期
　　第二批10只新股认购结果出炉。9家公司网上、网下合计冻结资金2.7亿元，略低于市场此前预期的2.8-3万亿，同时网上、网下平均中签率均有回升。从网上发行看，打响本轮新股申购第一枪的富祥股份的网上中签率最低，为0.16%；万里石摘得次席。其超低的发行价、近七倍的预期涨幅引得网上打新资金蜂拥而至，中签率0.18%；山鼎设计紧随其后，中签率为0.19%。桃李面包的中签率最高，为0.41%。两只高价股思维列控、美尚生态的中签率均处偏高水平，分别为0.4%、0.29%。整体而言，10只新股网上平均中签率为0.26%，较第一批次的0.22%，中签率回升近两成。
　　公募业下发熔断配套安排 基金开放时间或调整
　　明年1月1日起，A股将正式实施指数熔断机制。由于在指数熔断下，基金的估值、申赎及流动性将会产生一定的影响，基金公司当下的运作管理也将发生变化。对此，12月15日晚间，基金业协会发布《关于指数熔断机制实施后公募基金行业相关配套工作安排的通知》(下称《通知》)。“各基金管理人应按照基金合同规定，说明对相关类别基金开放时间进行调整的情况。”《通知》指出。一位基金分析人士表示，指数熔断导致的股票暂停交易会导致收盘价失真，给基金的估值带来困难。如果熔断期间依然开放基金的申购赎回，公募基金将受到较大的影响。
　　私募设立公募再添一例 大佬解构“公募情结”
　　2015年上半年波澜壮阔的大牛市使资产管理行业一度欣欣向荣，而2014年3月刚得到“正名”的阳光私募无疑成为最大的一类受益者。不少阳光私募快速成长，不仅管理规模实现突破，人才和硬件也都具备了一定的实力，在此背景下，不少私募机构开始将公司发展目标投向公募领域。证监会近日公布的信息显示，掌管歌斐资产和以诺教育的谭文清和殷哲以自然人持股的方式提交了设立歌斐基金管理有限公司的申请，继上海知名私募凯石益正资产管理有限公司(下称“凯石投资”)，以及大型债券型私募北京鹏扬投资管理公司(下称“鹏扬投资”)之后，私募设立公募基金公司的名单或再添一例。在业内人士看来，私募机构进军公募领域，将大资管行业的发展带来更大的想象空间。得益于激励更为市场化的特点，大型私募机构开展公募业务优势明显；但同时也需要严格做好合规风控，杜绝内幕交易和利益输送。
　　这8只新股恐是绝响(附申购和影子股攻略)
　　相较上一批的10只新股，本批8只新股背后也有不少影子股。据公开资料，本批8只新股中至少有通合科技、井神股份、久远银海等背后隐藏着影子股。具体而言，通合科技第四大股东宏源汇富创业是申万宏源(000166)旗下全资股权投资公司，其以3.82元/股的成本持有公司6.54%的股份。华昌化工(002274)持有1800万股井神股份，占发行前股本的3 .83%，为其第六大股东。此外，上市公司广发证券(000776)的全资子公司广发信德持有久远银海390万股股份，占公司本次公开发行前股本总额的6.5%。
　　钜盛华答深交所问：举牌万科的钱从“杠杆”来
　　就在钜盛华及其一致行动人坐上万科A(000002)第一大股东宝座之时，深交所12月10日深交所公司管理部发出问询函，集中在举牌背后的相关权利行使、资金来源以及信息披露等焦点问题，并下最后通牒——12月14日前将相关意见及证明文件书面函告深交所。千呼万唤始出来，12月15日，钜盛华终于吐露了巨额举牌万科的资金来源等核心问题：为取得万科4.969%股份所支付的资金总额约为96.52亿元，其中钜盛华出资32.17亿元，7个资管计划优先级委托人按照1:2的杠杆比例出资64.34亿元。
　　30家公司停牌超半年 “马拉松式停牌”频遭整顿
　　几个月前的“避风港”已变成如今的“紧箍咒”，对于停牌时间超过5个月的上市公司而言，停牌的意义已经悄然发生变化。随着11月6日上交所发布重组新规，明确规定上市公司重组停牌期最长不得超过5个月，“马拉松式停牌”公司频频被监管整顿。证券时报记者统计发现，截至12月15日，沪深两市停牌的上市公司达278家，其中有55家公司停牌时间超过5个月。重组新规发布至今，上交所已发出了39份监管函，要求相关上市公司加强停复牌管理并及时履行信息披露义务。
　　工信部已编制完成智能制造工程实施方案
　　智能制造正促使我国装备制造业发生巨大变化。工业和信息化部副部长辛国斌15日在此间表示，当前工信部已完成了智能制造工程实施方案。辛国斌强调，经济发展新常态下，要充分认识智能制造的重要性和紧迫性。“当前我们面临全球产业重新整合的机遇期，抓住了‘两化融合’的本质，就有望在新一轮产业竞争中抢占制高点。”辛国斌指出，除了要组织智能制造工程的实施、推进智能制造走向深入，还要建立落实好联动机制、形成全国一盘棋，夯实智能制造基础、稳步推进智能制造，推进示范项目、推广典型经验以及抓好智能装备研发生产和生产过程的智能化。
　　12月15日央视新闻联播精编 习近平将出席第二届世界互联网大会开幕式
　　第二届世界互联网大会开幕式将于16日上午十点半在浙江乌镇举行。国家主席习近平将出席开幕式并发表主旨演讲。届时，我台综合频道、新闻频道、中文国际频道、财经频道以及英语、西班牙语、法语、阿拉伯语、俄语等外语频道将进行现场直播。中央人民广播电台、中国国际广播电台、人民网、新华网、中国网络电视台、中国网也将进行现场直播。
                (责任编辑：DF062)
            </t>
  </si>
  <si>
    <t>8家IPO公司重启新股发行</t>
  </si>
  <si>
    <t xml:space="preserve">　　点击查看&gt;&gt;&gt;最新鲜的新股资讯 新股申购表 新股上会情况一览表
　　东方财富网15日讯，证监会今日晚间公告，8家IPO公司重启新股发行。
　　截至12月15日，前期暂缓发行的28家首发公司中最后8家公司已完成会后事项程序和重启发行备案工作，其中，上交所2家(江苏井神盐化股份有限公司、北京乾景园林股份有限公司)，深交所中小板3家(四川久远银海软件股份有限公司、江苏高科石化股份有限公司、苏州华源包装股份有限公司)，创业板3家(石家庄通合电子科技股份有限公司、湖北盛天网络技术股份有限公司、华自科技股份有限公司)。上述企业及其承销商将分别与沪深交易所协商确定发行日程，并陆续刊登招股意向书。
　　延伸阅读：这8只新股恐是绝响(附申购和影子股攻略)
　　据证监会12月15日晚间消息，前期暂缓发行的28家首发公司中最后8家公司重启新股发行。
　　至此，此前28家暂缓发行公司的IPO已全部重启。
　　本批新股以井神股份规模最大：发行9000万股，乾景园林、通合科技、久远银海发行股份数最少，均为2000万股，原定招股日期均为6月25日和6月26日两日，因股灾原因暂缓。
附注：发行价及申购所需资金均为预估，实际以发行公告为准。
　　由于具体发行时间尚未确定，如按8只新股均为同一天申购计算，沪市顶格申购需要35万市值，深市需要60.5万市值。所需资金约为99万。满足上述条件者，可以任性顶格申购，只需安心等待发行公告即可。
　　值得注意的是，这是最后一批老规则下的新股。
　　在新规则下，将取消现行新股申购预先缴款制度，改为确定配售数量后再缴款，强调新股申购自主决策、自担风险、自负盈亏，券商不得接受投资者全权委托申购新股。这意味着以后如具备相应市值，则可以任性申购，打新股将进入拼运气时代。多数机构认为新规则下打新收益率将显著降低。
　　本批新股打哪只？
　　撇去中签率因素，从此前新股上市后表现来看，计算机、软件、生物医药等新兴行业新股上市后普遍表现最佳。
　　本批8只新股中，盛天网络是湖北省规模最大的互联网企业，久远银海则是是中国工程物理研究院发展“军转民”事业在IT领域的重点支柱性企业，起源于国家“两弹一星”的摇篮---中国工程物理研究院，最具话题性，上市后爆炒的可能性较高。
　　湖北盛天网络技术股份有限公司概况：
　　公司是湖北省规模最大的互联网企业，是国内领先的网络内容与服务聚合平台运营商，每天有超过两千五百万网民通过公司旗下的平台与软件产品接入互联网，使用在线视频、网络游戏、电子商务等各类网络内容与服务。
　　公司旗下的平台与软件产品主要覆盖通过网吧、教育行业与酒店等各类公众互联网服务场所的上网人群。在网吧行业，公司旗下的软件“易乐游”(易游)拥有超过百分之三十七的全国市场占有率。
　　江苏井神盐化股份有限公司概况：
　　公司是集科研、生产、配送、销售于一体的全国大型盐及盐化工企业。公司不断深化企业改革，创新管理模式。小包装生产采用全自动装箱、机器人堆码和数码防伪系统，建有江苏(井神)盐化工循环经济技术研究院等技术平台，盐碱钙联合循环生产工艺(核心发明专利)为国内首创。所产的“淮”牌系列盐被评为“中国名牌产品”，“井神”牌产品获得了“江苏名牌产品”称号，产品畅销省内外，远销东南亚，备受客户信赖。
　　石家庄通合电子科技股份有限公司概况：
　　公司主要从事高频开关电源及相关电子产品的研发、生产和销售，是高新技术企业、石家庄市创新型企业。
　　苏州华源包装股份有限公司概况：
　　公司从成立以来一直致力于金属包装产品的研发、设计、生产和销售业务。公司主要生产化工罐，同时为进一步完善产品结构，拓展未来发展空间，公司也在积极介入杂罐、食品罐和金属盖业务。
　　江苏高科石化股份有限公司概况：
　　公司是生产特种润滑油、特种溶剂、生物柴油等系列产品的精细化工企业。公司主营业务为工业润滑油的研发、生产和销售，公司产品包括工业润滑油中的变压器油、内燃机油、液压油、齿轮油、溶剂油、金属加工油等10多个大类，近200个品种。
　　四川久远银海软件股份有限公司概况：
　　公司起源于国家“两弹一星”的摇篮---中国工程物理研究院，是中国工程物理研究院发展“军转民”事业在IT领域的重点支柱性企业。公司定位于行业领导型解决方案、自主知识产权应用软件产品及服务提供商。致力于为行业客户提供高品质应用软件和服务，“立足行业应用，专注IT服务，引领行业信息化”。
　　北京乾景园林股份有限公司概况：
　　公司目前主要从事园林工程施工、园林景观设计、苗木种植和园林绿化养护等业务，主要为房地产开发企业、政府机关、企事业单位等提供园林绿化的综合服务，包括地产景观、市政绿化等园林景观工程的规划设计、施工与养护业务以及苗木种植。
　　华自科技股份有限公司概况：
　　公司的主营业务为水利水电自动化系统、变配电保护及自动化系统、水处理及其它工业自动化系统等的研发、制造、销售及设备安装和技术服务。公司产品已经累积多年的行业运行经验，尤其在继电保护装置及发电厂自动化系统的研发、制造和销售方面，产品遍布全国，远销东南亚、欧洲、南美等地区，获得业内广泛好评和客户的高度认可，“华自”被认定为湖南省著名商标。
　　本批8只新股背后藏着哪些“影子股”？
　　相较上一批的10只新股，本批8只新股背后也有不少影子股。
　　据公开资料，本批8只新股中至少有通合科技、井神股份、久远银海等背后隐藏着影子股。
　　具体而言，通合科技第四大股东宏源汇富创业是申万宏源(000166)旗下全资股权投资公司，其以3.82元/股的成本持有公司6.54%的股份。
　　华昌化工(002274)持有1800万股井神股份，占发行前股本的3 .83%，为其第六大股东。
　　此外，上市公司广发证券(000776)的全资子公司广发信德持有久远银海390万股股份，占公司本次公开发行前股本总额的6.5%。
　　打新TIPS:
　　1、避热门时间。投资者要注意申购时间段，避开下单高峰，有分析称上午10:30—11:30和下午1:00—2:00时下单中签概率相对较大。
　　2、优先选择大盘股。同次发行数量较多的时候，避开小盘股，选取上网发行量较大、行业市盈率低的新股进行申购，中签率相对较高。一般来说，小盘股上市后的涨幅通常高于大盘股，但大盘股中签率要高于小盘股。注意的是，夹在两只大盘股发行中间的小盘股，则有机会爆出冷门。
　　3、“冷门”行业中签率更高。有的企业所处行业竞争激烈，如纺织业等。投资者可以优先申购行业一般的、预计上市后涨幅较低的新股，这样可以得到较高的中签机会。
　　4、高价新股中签率更高。投资者可以优先申购发行价较高的，因为高价新股的中签率相对较高。而且高价新股也有利于大资金投资者充分利用申购资金。
　　5、靠后发行股机会更多。在一次申购新股资金冻结时期内连续集中发行时，投资者可以避开先发行的新股，集中资金申购随后发行的新股。数据统计发现，在一次申购新股资金冻结时期内连续集中发行时，越靠后参与申购中签率越高。(来源：证券时报网)
　　焦点关注·注册制动态&gt;&gt;&gt;
　　注册制“授权决定”下周上会 证券法草案暂无缘二读
　　证监会：注册制落地时间取决于准备情况
　　注册制或循序渐进推出 A股投资方式渐变
　　明年A股奏响改革最强音 注册制将稳步推进
　　为什么对“两年内实行注册制”解读这么乱
                (责任编辑：DF075)
            </t>
  </si>
  <si>
    <t>此轮杀跌为IPO抽血效应显现 逢低建仓蓝筹基金</t>
  </si>
  <si>
    <t xml:space="preserve">　　6月24日晚间，证监会核准了28家企业的首发申请。其中，上交所10家，深交所中小板10家，创业板8家。具体来看，本批新股中并没有大盘股。从本批新股发行股数来看，发行数量最大为江苏井神盐化股份有限公司，发行9000万股，发行股数低于1亿股，江苏美尚生态景观股份有限公司发行数量最少，仅有1670万股。从募资规模来看，28只新股合计拟募集规模不过133亿元。
　　6月23日反弹以来，航空、海洋等板块走出了一波靓丽的拉升行情，银行股也爆出重重利好，下半年蓝筹行情可期，建议投资者逢低建仓蓝筹基金，不要错过绝好的投资机会。
　　汇添富价值精选(519069)，近3年同类排名66|488，近2年同类排名118|565，近1年同类排名105|647，近6月同类排名189|698，近3月同类排名291|738，近1月同类排名179|788，近1周同类排名166|807，今年来同类排名238|700.
　　泰信蓝筹精选(290006)，近3年同类排名103|488，近2年同类排名95|565，近1年同类排名140|647，近6月同类排名304|698，近3月同类排名79|738，近1月同类排名224|788，近1周同类排名587|807，今年来同类排名256|700.
数据来源：东方财富Choice数据，天天基金研究中心，截至日期：2015-06-24
　　关于天天基金网
　　天天基金网是中国A股首家财经门户网站--东方财富网(股票代码：300059)旗下全资子公司，同时也是证监会批准的首批独立基金销售机构。天天基金网作为中国第一基金门户和最大的基金交易平台，为广大投资者提供一站式基金理财服务。(点此立即开户)
　　免责声明：
　　本报告是天天基金网基于公开信息研究发布，不构成投资建议。投资者据此操作，风险自担。市场有风险，投资需谨慎。
                                (责任编辑：DF073)
                            </t>
  </si>
  <si>
    <t>井神股份拟发9000万股 7月7日申购</t>
  </si>
  <si>
    <t xml:space="preserve">　　井神股份(603299)周五凌晨发布招股意向书，公司本次拟公开发行不超过9000万股，发行后总股本不超过55944万股，拟在上交所上市，将于2015年7月7日进行网上申购。
　　本次发行采用网下向投资者询价配售和网上按市值申购方式向社会公众投资者定价发行相结合的方式。其中网下初始发行数量为6300万股，占本次发行总股数的70%；网上初始发行数量为2700万股，占本次发行总股数的30%。
　　此次发行初步询价推介时间为6月30日至7月1日，7月6日刊登发行公告，网上申购及缴款日为7月7日。
　　江苏井神盐化股份有限公司主要从事盐矿的开采、盐及盐化工产品的生产、销售。主要产品包括食盐、小工业盐、两碱用盐、元明粉和纯碱。本次发行募集资金将用于第二分公司产业升级节能技改工程项目及偿还银行贷款，总投资4.59亿元，拟投入募集资金2.89亿元。
                (责任编辑：DF120)
            </t>
  </si>
  <si>
    <t>新一轮28家企业IPO获得批文 新股申购“连轴转”</t>
  </si>
  <si>
    <t>　　银行存贷比被取消 证监会再批28家IPO
　　国务院总理李克强周三主持召开国务院常务会议，部署推进“互联网++”行动，促进形成经济发展新动能等事宜，会议还通过了《中华人民共和国商业银行法修正案(草案)》，该草案删除了贷款余额与存款余额比例不得超过75%的规定，将存贷比由法定监管指标转为流动性监测指标。分析普遍认为，存贷比硬性规定被废除，对银行股是明显的利好，对A股市场总体也有提振作用。此外，证监会周三下发了新一批28家企业的IPO批文，相关公司均为中小型企业，并无“巨无霸”现身。
　　商业银行法修正案拟删除存贷比限制 银行股迎重大利好
　　周三的国务院会议通过了《中华人民共和国商业银行法修正案(草案)》。草案借鉴国际经验，删除了贷款余额与存款余额比例不得超过75%的规定，将存贷比由法定监管指标转为流动性监测指标。这有利于完善金融传导机制，增强金融机构扩大“三农”、小微企业等贷款的能力。会议决定将草案提请全国人大常委会审议。
　　华泰证券银行组罗毅、林博程认为，去除拉存款魔咒，将缓解竞争压力。银行信贷资产端经营主要受信贷额度、资本金、存贷比等限制，存贷比若取消，将解除银行头顶一紧箍咒，缓解银行揽存压力，部分精力由吸储转移至资产管理、存量盘活等未来蓝海领域。资产端经营灵活性增加，负债端存款成本降低，利好银行中长期发展。2015年银行指数大幅跑输大“慢牛”背景下，国企改革推进，人民币国际化，分拆成立子公司，混业经营大势所趋，低估值的银行股未来存在较大空间。关注宁波银行、北京银行以及交行、兴业、光大、华夏等标的。
　　设立中国保险投资基金 拓展重大项目融资渠道
　　会议认为，改革商业保险资金运用方式，对接国家重大战略和市场需求，有利于保险业创新增效，也可以带动社会有效投资，支持实体经济发展。会议确定，按照市场化专业化运作和商业可持续原则，设立中国保险投资基金。基金采取有限合伙制，规模为3000亿元，主要向保险机构募集，并以股权、债权方式开展直接投资或作为母基金投入国内外各类投资基金，主要投向棚户区改造、城市基础设施、重大水利工程、中西部交通设施等建设，以及“一带一路”和国际产能合作重大项目等。用长期稳定的资金支持打造公共产品和服务的经济新引擎。
　　分析人士认为，包括PPP、商业保险资金运用创新等多方面的政策，都旨在通过市场手段，调动民间资本参与到实体经济当中，对长期的经济发展，具有战略意义。
　　新一轮28家企业IPO获得批文 新股申购“连轴转”
　　6月24日，证监会核准了28家企业的首发申请。这意味着刚刚结束网上申购的一轮IPO尚未挂牌上市，新的IPO又已经快马加鞭进入融资程序。但按目前披露的信息看，28家公司中没有类似国泰君安这样的“庞然大物”，预计总融资金额会较前两轮出现明显下降。
　　在新一轮IPO当中，上交所10家(安记食品、中新科技、广东邦宝益智玩具、苏州道森钻采设备、读者出版传媒、沈阳桃李面包、河南思维自动化、江苏井神盐化、北京乾景园林、博敏电子).
　　深交所中小板10家(深圳可立克科技、湖北凯龙化工、厦门万里石、深圳奇信建设集团、北京三夫户外用品、深圳银宝山新科技、四川久远银海软件、浙江中坚科技、江苏高科石化、苏州华源包装).
　　创业板8家(江苏美尚生态景观、四川山鼎建筑工程设计、上海润欣科技、江西富祥药业、石家庄通合电子、湖北盛天网络、华自科技、中科创达软件).
　　上述企业及其承销商将分别与沪深交易所协商确定发行日程，并陆续刊登招股说明书。
　　分析人士认为，IPO节奏继续保持每月两批的状态，资金面阶段性吃紧将成为常态，但当前的A股仍处于牛市之中，待投资者信心得到有效恢复之后，IPO将不再是困扰市场的大问题。
                (责任编辑：DF010)
提示：键盘也能翻页，试试“← →”键</t>
  </si>
  <si>
    <t>证监会核准28家企业首发申请</t>
  </si>
  <si>
    <t xml:space="preserve">　　证监会24日按法定程序核准了28家企业的首发申请。其中，上交所10家，包括安记食品股份有限公司、中新科技集团股份有限公司、广东邦宝益智玩具股份有限公司、苏州道森钻采设备股份有限公司、读者出版传媒股份有限公司、沈阳桃李面包股份有限公司、河南思维自动化设备股份有限公司、江苏井神盐化股份有限公司、北京乾景园林股份有限公司、博敏电子股份有限公司。
　　深交所中小板10家，包括深圳可立克科技股份有限公司、湖北凯龙化工集团股份有限公司、厦门万里石股份有限公司、深圳市奇信建设集团股份有限公司、北京三夫户外用品股份有限公司、深圳市银宝山新科技股份有限公司、四川久远银海软件股份有限公司、浙江中坚科技股份有限公司、江苏高科石化股份有限公司、苏州华源包装股份有限公司。
　　创业板8家，包括江苏美尚生态景观股份有限公司、四川山鼎建筑工程设计股份有限公司、上海润欣科技股份有限公司、江西富祥药业股份有限公司、石家庄通合电子科技股份有限公司、湖北盛天网络技术股份有限公司、华自科技股份有限公司、中科创达软件股份有限公司。
　　证监会表示，上述企业及其承销商将分别与沪深交易所协商确定发行日程，并陆续刊登招股说明书。 
                (责任编辑：DF155)
            </t>
  </si>
  <si>
    <t>6月第二波28家公司获IPO批文 新股供给稳步增加</t>
  </si>
  <si>
    <t xml:space="preserve">　　近日A股频现暴涨骤跌，市场人士纷纷猜测，监管层或许又会进行节奏控制，减少新股对股市的冲击。
　　不过，24日晚间证监会下发了本月第二波IPO批文，沪深总计28家企业获准发行上市，与月初24家IPO相比，新股供给依然持续增加。
　　获批28家企业中，上海证券交易所10家，深圳证券交易所18家。其中，深交所中小板10家，创业板8家。从数量上看，深市未来将迎来较多新股发行。
　　上证所获批企业包括安记食品股份有限公司、中新科技集团股份有限公司、广东邦宝益智玩具股份有限公司、苏州道森钻采设备股份有限公司、读者出版传媒股份有限公司、沈阳桃李面包股份有限公司、河南思维自动化设备股份有限公司、江苏井神盐化股份有限公司、北京乾景园林股份有限公司、博敏电子股份有限公司。
　　深交所中小板10家，包括深圳可立克科技股份有限公司、湖北凯龙化工集团股份有限公司、厦门万里石股份有限公司、深圳市奇信建设集团股份有限公司、北京三夫户外用品股份有限公司、深圳市银宝山新科技股份有限公司、四川久远银海软件股份有限公司、浙江中坚科技股份有限公司、江苏高科石化股份有限公司、苏州华源包装股份有限公司。
　　创业板8家，包括江苏美尚生态景观股份有限公司、四川山鼎建筑工程设计股份有限公司、上海润欣科技股份有限公司、江西富祥药业股份有限公司、石家庄通合电子科技股份有限公司、湖北盛天网络技术股份有限公司、华自科技股份有限公司、中科创达软件股份有限公司。
　　截至2015年6月18日，证监会受理首发企业565家，其中，已过会38家，未过会527家。未过会企业中正常待审企业519家，中止审查企业8家。
　　随着6月末到来，有市场人士推测，排队企业中多数企业将面临中止审查的风险。
　　“不会中止。”一位投行人士对《第一财经日报》表示，由于证监会5月22日的“新政”，6月末预计不会出现大面积中止的现象，IPO审核与新股供给节奏不会出现较大改变。
　　事实上，证监会在今年5月22日宣布对中止审核的程序进行完善。
　　一方面，调整了前期市场条件下实行的财务资料过有效期即中止审查的做法，对符合《中国证监会行政许可实施程序规定》应中止审查的情形企业实行中止审查，财务资料过有效期的，在企业补充审计报告期间不再中止审查。
　　另一方面，在财务资料允许延长一个月的有效期内，均正常安排初审会、发审会及核准发行，不再中止初审会和发审会。
                (责任编辑：DF062)
            </t>
  </si>
  <si>
    <t>证监会24日核发28家公司IPO批文</t>
  </si>
  <si>
    <t xml:space="preserve">　　6月24日，证监会按法定程序核准了28家企业的首发申请。其中，上交所10家；深交所中小板10家，创业板8家。
　　上交所10家
　　安记食品股份有限公司
　　中新科技集团股份有限公司
　　广东邦宝益智玩具股份有限公司
　　苏州道森钻采设备股份有限公司
　　读者出版传媒股份有限公司
　　沈阳桃李面包股份有限公司
　　河南思维自动化设备股份有限公司
　　江苏井神盐化股份有限公司
　　北京乾景园林股份有限公司
　　博敏电子股份有限公司
　　深交所中小板10家
　　深圳可立克科技股份有限公司
　　湖北凯龙化工集团股份有限公司
　　厦门万里石股份有限公司
　　深圳市奇信建设集团股份有限公司
　　北京三夫户外用品股份有限公司
　　深圳市银宝山新科技股份有限公司
　　四川久远银海软件股份有限公司
　　浙江中坚科技股份有限公司
　　江苏高科石化股份有限公司
　　苏州华源包装股份有限公司
　　创业板8家
　　江苏美尚生态景观股份有限公司
　　四川山鼎建筑工程设计股份有限公司
　　上海润欣科技股份有限公司
　　江西富祥药业股份有限公司
　　石家庄通合电子科技股份有限公司
　　湖北盛天网络技术股份有限公司
　　华自科技股份有限公司
　　中科创达软件股份有限公司
　　上述企业及其承销商将分别与沪深交易所协商确定发行日程，并陆续刊登招股说明书。
                (责任编辑：DF142)
            </t>
  </si>
  <si>
    <t>证监会6月24日核发28家IPO批文</t>
  </si>
  <si>
    <t>　　===本文导读===
　　证监会6月24日核发28家IPO批文
　　国泰君安等5只新股6月26日上市交易
　　年报有效期仅剩7天 IPO审核将大面积中止
　　===全文阅读===
　　证监会6月24日核发28家IPO批文
　　6月24日，我会按法定程序核准了28家企业的首发申请。
　　其中，上交所10家(安记食品股份有限公司、中新科技集团股份有限公司、广东邦宝益智玩具股份有限公司、苏州道森钻采设备股份有限公司、读者出版传媒股份有限公司、沈阳桃李面包股份有限公司、河南思维自动化设备股份有限公司、江苏井神盐化股份有限公司、北京乾景园林股份有限公司、博敏电子股份有限公司).
　　深交所中小板10家(深圳可立克科技股份有限公司、湖北凯龙化工集团股份有限公司、厦门万里石股份有限公司、深圳市奇信建设集团股份有限公司、北京三夫户外用品股份有限公司、深圳市银宝山新科技股份有限公司、四川久远银海软件股份有限公司、浙江中坚科技股份有限公司、江苏高科石化股份有限公司、苏州华源包装股份有限公司).
　　创业板8家(江苏美尚生态景观股份有限公司、四川山鼎建筑工程设计股份有限公司、上海润欣科技股份有限公司、江西富祥药业股份有限公司、石家庄通合电子科技股份有限公司、湖北盛天网络技术股份有限公司、华自科技股份有限公司、中科创达软件股份有限公司).
　　上述企业及其承销商将分别与沪深交易所协商确定发行日程，并陆续刊登招股说明书。（来源：证监会网站）
                (责任编辑：DF075)
提示：键盘也能翻页，试试“← →”键</t>
  </si>
  <si>
    <t>华昌化工参股公司井神盐化IPO过会</t>
  </si>
  <si>
    <t xml:space="preserve">
　　华昌化工(002274)6月11日午间公告，公司近日获悉，公司参股的江苏井神盐化股份有限公司(简称 “井神盐化”)于6月10日召开的证监会主板发行审核2015年第123次会议上(首发)获通过。
　　截至目前，公司持有井神盐化1800万股，占其发行前总份的3.83%。
                (责任编辑：DF146)
            </t>
  </si>
  <si>
    <t>中新科技等5家公司首发申请过会</t>
  </si>
  <si>
    <t xml:space="preserve">　　证监会网站10日晚间消息，苏州道森钻采设备股份有限公司、广东邦宝益智玩具股份有限公司、 中新科技集团股份有限公司、江苏井神盐化股份有限公司、博敏电子股份有限公司首发申请过会。
　　发审委会议提出询问的主要问题
　　苏州道森钻采设备股份有限公司
　　请保荐代表人补充说明发行人销售给Cactus Wellhead.LLC.(卡克特)的产品的最终用途，销售给该公司的单价高于平均销售单价的原因。
　　广东邦宝益智玩具股份有限公司
　　1、请保荐代表人结合汕头市邦领贸易有限公司(以下简称“邦领贸易”)对外销售塑料原料与发行人外购塑料原料的价格情况，说明发行人未从控股股东邦领贸易采购塑料原料的原因，未来是否继续维持这种安排；结合运输费用、原料价格等因素说明，发行人主要生产基地在汕头，但从镇江奇美化工有限公司采购金额大幅上升的原因。
　　2、请发行人代表补充说明，发行人境外销售是采用国际贸易通行的FOB交货条件，还是在FOB的基础上另有约定；发行人出口商品办结出境手续的日期是否不早于装船日期。
　　3、请发行人代表补充说明报告期经销商客户较为集中的原因，相关的风险揭示是否充分；请保荐代表人补充说明对发行人经销商销售的核查程序和核查结论。
　　4、请保荐代表人进一步说明发行人目前是否存在侵犯销售同类产品国内外玩具厂商知识产权的情况，相关经营风险是否充分揭示。
　　中新科技集团股份有限公司
　　1、发行人于2015年5月提前终止原租赁星明村47.8亩集体土地并将地上建筑物转让与星明村村委会，请发行人代表进一步说明租赁该厂房的程序、签约情况，星明村村委会支付首期转让款及其资金来源情况，以及前述土地和厂房的权证办理进展情况，请保荐代表人进一步说明对前述事项的核查过程、依据和结论。
　　2、请发行人代表进一步说明编制2013年财务报告时对Qbell Technology S.P.A、Blusens Technology SL和AMW Latin America，Inc等三家境外客户的应收账款确认和计量出现差错的原因，以及扣除委托第三方回款后的余额全额计提坏账准备作为会计差错更正、而非由于取得新信息而导致的会计估计变更核算的依据。
　　3、请保荐代表人结合客户的经营情况和偿债能力，应收账款逾期、涉诉以及实际发生坏账损失情况，补充说明发行人报告期应收账款坏账准备计提充分性的理由和依据。
　　4、请发行人代表进一步说明报告期内主要产品平板电视、平板电脑产能利用率较低的原因，以及募投新增年产400万台平板电视产能消化措施。请保荐代表人说明对前述事项的核查情况。
　　江苏井神盐化股份有限公司
　　1、请发行人代表进一步说明发行人针对即将到来的盐业体制改革的具体应对措施，对公司目前经营模式和经营业绩的影响，以及解决可能面临与控股股东苏盐集团同业竞争问题的措施。请保荐代表人说明对前述事项的核查情况。
　　2、请发行人代表补充说明发行人未披露中盐淮化盐化集团有限公司及中盐淮安公司等关联方及相关关联交易的原因、报告期内关联交易情况，并说明发行人关于关联方和关联交易相关披露的内控制度建设和运行情况。请保荐代表人说明对前述事项的核查过程、依据和结论。
　　3、请发行人代表进一步说明销售给关联方的食盐毛利率要高于非关联方的主要原因。请保荐代表人说明对前述事项的核查情况。
　　4、请发行人代表进一步说明“利用井矿盐的盐、碱和钙联合循环生产工艺”专利技术的开发过程、资本化和许可使用情况，并量化分析其对提高纯碱毛利率的影响。请保荐代表人说明对相关事项的核查情况。
　　5、请发行人代表进一步说明在制盐行业整体效益下滑的背景下，发行人募集资金用于第二分公司产业升级技改工程，进一步提升两碱用盐产能的原因及合理性。
　　6、请发行人代表进一步说明发行人将采取的完善公司治理和提高规范运作水平的具体措施。
　　博敏电子股份有限公司
　　1、请发行人代表结合手机用印制电路板(PCB)销售价格变化等情况，说明报告期内对主要客户香港沃特沃德科技有限公司销售金额大幅波动的原因。
　　2、请发行人代表说明发行人对境内外主要客户的销售方式。
                (责任编辑：DF120)
            </t>
  </si>
  <si>
    <t>道森钻采等五家公司首发申请获通过</t>
  </si>
  <si>
    <t xml:space="preserve">　　证监会周三发布公告称，在证监会主板发审委今日召开的工作会议上，苏州道森钻采设备股份有限公司、广东邦宝益智玩具股份有限公司、中新科技集团股份有限公司、江苏井神盐化股份有限公司、博敏电子股份有限公司的首发申请获得通过。
　　苏州道森钻采设备股份有限公司拟登陆上交所，公司本次拟发行不超过5200万股，其中老股转让数量不超2600万股。该公司主要从事石油、天然气及页岩气钻采专用设备的研发、制造和销售，主要产品为井口装置及采油(气)树、井控设备、管线阀门、顶驱主轴等油气钻采专用设备。
　　广东邦宝益智玩具股份有限公司拟登陆上交所，公司本次拟发行不超过2400万股，其中老股转让数量不超1000万股，发行后总股本不超9600万股。该公司是以研发、生产和销售自主品牌“邦宝”、“叻之宝”系列益智玩具以及生产、销售精密非金属模具为主营业务的高新技术企业，报告期内益智玩具占主营业务收入的主要部分。
　　中新科技集团股份有限公司拟登陆上交所，公司本次拟发行不超5010万股，其中老股转让数量不超2500万股，发行后总股本不超2亿股。该公司是一家消费电子产品ODM生产商，自公司成立以来，一直从事平板电视及平板电脑的研发、生产和销售。
　　江苏井神盐化股份有限公司拟登陆上交所，公司本次拟公开发行不超过9000万股，其中老股转让数量不超4000万股，发行后总股本不超5.59亿股。该公司从事盐矿的开采、盐及盐化工产品的生产、销售。
　　博敏电子股份有限公司拟登陆上交所，公司本次拟公开发行不超过4185万股，其中老股转让数量不超3794.25万股。该公司专业从事高精密印刷电路板的研发、生产和销售，主要产品为多层(含HDI)和单/双面印刷电路板。
                (责任编辑：DF120)
            </t>
  </si>
  <si>
    <t>中新科技等5家公司首发申请获证监会通过</t>
  </si>
  <si>
    <t>　　中国证监会周三发布公告称，在证监会主板发审委今日召开的工作会议上，苏州道森钻采设备股份有限公司、广东邦宝益智玩具股份有限公司、中新科技集团股份有限公司、江苏井神盐化股份有限公司、博敏电子股份有限公司的首发申请获得通过。
　　苏州道森钻采设备股份有限公司拟登陆上交所，公司本次拟发行不超过5200万股，其中老股转让数量不超2600万股。该公司主要从事石油、天然气及页岩气钻采专用设备的研发、制造和销售，主要产品为井口装置及采油(气)树、井控设备、管线阀门、顶驱主轴等油气钻采专用设备。
　　广东邦宝益智玩具股份有限公司拟登陆上交所，公司本次拟发行不超过2400万股，其中老股转让数量不超1000万股，发行后总股本不超9600万股。该公司是以研发、生产和销售自主品牌“邦宝”、“叻之宝”系列益智玩具以及生产、销售精密非金属模具为主营业务的高新技术企业，报告期内益智玩具占主营业务收入的主要部分。
　　中新科技集团股份有限公司拟登陆上交所，公司本次拟发行不超5010万股，其中老股转让数量不超2500万股，发行后总股本不超2亿股。该公司是一家消费电子产品ODM生产商，自公司成立以来，一直从事平板电视及平板电脑的研发、生产和销售。
　　江苏井神盐化股份有限公司拟登陆上交所，公司本次拟公开发行不超过9000万股，其中老股转让数量不超4000万股，发行后总股本不超5.59亿股。该公司从事盐矿的开采、盐及盐化工产品的生产、销售。
　　博敏电子股份有限公司拟登陆上交所，公司本次拟公开发行不超过4185万股，其中老股转让数量不超3794.25万股。该公司专业从事高精密印刷电路板的研发、生产和销售，主要产品为多层(含HDI)和单/双面印刷电路板。
                (责任编辑：DF062)
提示：键盘也能翻页，试试“← →”键</t>
  </si>
  <si>
    <t>中新科技等5公司首发申请过会</t>
  </si>
  <si>
    <t xml:space="preserve">　　证监会6月10日晚间公告，江苏井神盐化股份有限公司、博敏电子股份有限公司、苏州道森钻采设备股份有限公司、广东邦宝益智玩具股份有限公司、中新科技集团股份有限公司等5家公司首发申请获通过。
                (责任编辑：DF134)
            </t>
  </si>
  <si>
    <t>晚间影响市场的重要政策消息速递(6/10)</t>
  </si>
  <si>
    <t>　　===本文导读===
　　晚间影响市场的重要政策消息速递(6/10)
　　两融刹车资金面收紧 杠杆上的牛市将何去何从
　　第二批万亿地方债置换额度下发 或倒逼货币政策放松
　　金融分析人士：暂未纳入MSCI无碍中国A股国际化步伐
　　===全文阅读===
　　国务院：将消费金融公司试点扩至全国
　　国务院总理李克强6月10日主持召开国务院常务会议，决定将消费金融公司试点扩至全国，增强消费对经济的拉动力。会议指出，发展消费金融，重点服务中低收入人群，有利于释放消费潜力、促进消费升级。会议决定，放开市场准入，将原在16个城市开展的消费金融公司试点扩大至全国。审批权下放到省级部门，鼓励符合条件的民间资本、国内外银行业机构和互联网+企业发起设立消费金融公司，成熟一家、批准一家。向消费者提供无抵押、无担保小额信贷，规范经营、防范风险，使消费金融公司与商业银行错位竞争、互补发展。更好发挥消费对经济增长的拉动作用。
　　25只新股申购时间出炉 下周三起发行
　　6月9日，证监会按法定程序核准了24家企业的首发申请，加上上批未发行红蜻蜓，本次共25只新股将在下周三起发行。6月17日发行3只新股，分别是众兴菌业、赛升药业、康弘药业。6月18日发行11只新股，分别是国恩股份、普路通、真视通、文科园林、沃施股份、国泰君安、万林股份、口子窖、四通集团、柏堡龙，以及上批未发行的红蜻蜓。6月19日发行9只新股，分别是科迪乳业、东杰智能、濮阳惠成、蓝晓科技、天成自控、恒通股份、金诚信、中飞股份、万孚生物。6月23日发行2只新股，分别是恒锋工具、光力科技。
　　绿城水务等6只新股12日上市交易
　　绿城水务、日机密封、神思电子、德尔股份、蓝黛传动、先锋电子共6只新股拟于6月12日上市交易。
　　上周证券保证金净流入近万亿 创历史新高
　　6月第一个交易周，A股证券资金账户净转入9078亿元，证券交易结算资金余额已达到3.85万亿元，两个数字均创历史新高。 中国证券投资者保护基金公司公布的最新数据显示，上周(6月1日-5日)，A股证券资金账户净转入近万亿元资金，其中仅1日一天就净转入2337.99亿元。上周，包括大盘蓝筹股中国核电在内，23只新股进行申购，吸引了巨量资金入市。与此同时，上证指数站上5000点关口也继续刺激投资者进入二级市场。统计显示，自今年5月以来，A股证券资金账户已经累计净转入1.83万亿元。
　　财政部下达第2批1万亿置换债券额度
　　经国务院批准，财政部于2015年3月下达了第1批10000亿元置换债券额度，近日下达了第2批10000亿元置换债券额度。财政部有关负责人表示，第2批置换债券资金必须用于偿还审计确定的截至2013年6月30日政府负有偿还责任的债务中2015年到期的债务本金，地方政府已经安排其他资金偿还的，可以用于偿还审计确定的政府负有偿还责任的其他债务本金；优先置换高息债务；不得用于偿还应由企事业单位等自身收益偿还的债务；不得用于付息，不得用于经常性支出。此外，财政部在下达2015年新增地方政府债券额度时，明确要求新增债券资金要用于国务院确定的重点方向，优先用于保障在建公益性项目后续融资。
　　发改委批准新建三机场两铁路 总投资近1300亿元
　　继5月18日发布信息“放行”总投资近2500亿元交通建设项目后，国家发展改革委10日发布7项铁路、机场等基础设施项目批复，总投资额超过1200亿元。其中，批复合浦至湛江铁路工程，总投资138亿。批复商丘至杭州铁路工程，总投资960.8亿。两个项目累计投资1098.8亿元。批复新建新疆莎车民用机场、新疆若羌民用机场、黑龙江五大连池民用机场，批复海口美兰国际机场二期扩建工程，批复中国民航科学技术研究院航空安全实验基地工程。五个项目累计投资168.4亿元。
　　10日沪股通净买入17亿 港股通净买入11亿
　　10日沪股通扭转连续四个交易日遭净卖出的局面，海外资金净买入A 股17亿元，净买入额为本月第二高，港股通则持续资金净流入。据沪港交易所数据显示，截至10日A股收盘，沪股通使用了17.39亿元，每日130亿限额还剩下112.61亿元，使用率为13%。截至港股收盘，港股通使用了10.99亿元，每日105亿额度还剩下94.01亿，使用率为10%。
　　5月创业板开户突破两百万 再创新高
　　5月份创业板市场继续强势，投资者的入市热情高涨。中登公司最新发布的月报显示，上个月开通创业板的投资者账户再创有历史记录以来新高，且该数据已连续三个月超过百万。数据显示，5月份开通创业板账户数达237.77万户，环比增近三成，连续两个月刷新有记录以来新高。值得注意的是，这是该数据首次单月突破两百万，三个月内已有超过527万股民加入创业板的“投资大军”之中。自今年3月开始，开通创业板账户数一直保持着较为快速且稳定的增长势头。截至目前，开通创业板的账户总数首次突破3000万户，达到3108.82万户。据统计，年初以来，创业板指已累计上涨160%，远高于同期沪指58%的涨幅。
　　国内首只公募REITs正式获批
　　又一重量级金融创新项目在前海落地。近日， “鹏华前海万科封闭式混合型证券投资基金”(以下简称“前海REITs”基金)获证监会正式批准以个案试点成立，并将登陆深圳证券交易所挂牌交易，成为国内第一只真正意义上符合国际惯例的公募REITs产品。
　　城商行资本市场上演逆转 时隔四年启动A股再融资
　　一面是监管面春风吹送，一面是资本市场期待更多的上市公司资源。A股融资的启动将为沉寂已久的城商行打开局面。银行板块因最近的“混改”话题，整体股价上涨动力正在持续发酵，而未来城商行A股融资的开闸，料将为这个板块注入新活力。
　　德国财政部：中国拥有亚投行大事一票否决权
　　北京时间10日晚德国财政部宣布，德国内阁已经批准德国加入中国牵头的亚投行，德国将对亚投行出资45亿美元；德国称中国获得亚投行约26%的投票权，西方国家在亚投行拥有具否决权的少数投票权。德国财政部指出，中国和亚投行满足了西方国家的要求，西方国家在亚投行拥有具有否决权的少数投票权；亚投行的章程几乎与欧洲复兴开发银行和亚洲开发银行相同， 德国认为亚投行内部的力量均衡。
　　央行马骏等：全年GDP增速预测微幅下调至7.0%
　　记者从央行网站获悉，马骏、刘斌、贾彦东、李建强、洪浩、熊鹭等人撰写《2015年中国宏观经济预测(年中更新)》在央行网站发布。文中指出，虽然上半年经济增速低于预期，但由于稳增长政策的时滞效应、房地产市场企稳以及世界经济复苏等原因，下半年我国经济环比增速将会略高于上半年。与半年前的预测相比，将2015年实际GDP增速的基准预测略微下调至7.0%(下调 0.1 个百分点)，CPI 涨幅预测下调为1.4%(下调 0.8 个百分点)，对经常项目顺差与GDP 比例的预测上调至 2.9%(上调 0.5 个百分点).
　　环保税法征求意见：对超标超量排污加倍收税
　　国务院法制办公室6月10日发布关于《中华人民共和国环境保护税法(征求意见稿)》，提出对超标、超总量排放污染物的，加倍征收环保税。对依照环境保护税法规定征收环保税的，不再征收排污费。征求意见稿规定，为与排污费有关规定相衔接，环境保护税的纳税人，为在中华人民共和国领域以及管辖的其他海域，直接向环境排放应税污染物的企业事业单位和其他生产经营者。为促使企业减少污染物排放，征求意见稿规定，对超标、超总量排放污染物的，加倍征收环保税。对依照环境保护税法规定征收环保税的，不再征收排污费。
　　6月10日央视新闻联播精编 国务院：发展跨境电商
　　国务院总理李克强6月10日主持召开国务院常务会议，会议指出，促进跨境电子商务健康快速发展，用“互联网++外贸”实现优进优出，有利于扩大消费、推动开放型经济发展升级、打造新的经济增长点。合理增加消费品进口。促进外贸提速放量增效。
　　马云纽约演讲干货：“第三次世界大战”来了
　　北京时间6月10日，马云受邀出席著名的纽约经济俱乐部(ECONOMIC CLUB OF NEW YORK)，面向1200名商界领袖发表主题演讲，阐述阿里巴巴集团的美国策略和发展愿景。这是纽约经济俱乐部首次邀请中国企业家担任演讲嘉宾。此前，中国只有两位政治领袖——朱镕基和董建华受邀发表演讲，马云是第三位。马云表示，在这个互联网时代，DT时代(DataTechnology，数据时代)，我认为诞生了一个新的商业形式——平台，“第三次世界大战”也随之即将打响——但这不是一场国与国之间的战争，这是一场我们携手对抗疾病、贫穷和气候变化的战争。我认为这是人类的未来。所有的人类，所有的国家，都应该联合起来。依靠年轻一代，而不是武器；依靠计算机和大数据，来解决人类的问题，社会的问题。
　　工行将发售两款大额存单 利率为基准1.4倍和1.36倍
　　在央行发布实施《大额存单管理暂行办法》(下称《办法》)之后，工商银行将在6月15日正式发售两款个人可转让大额存单产品。由此工行也将成为首家推出大额存单产品的银行。根据《办法》，个人投资人认购大额存单起点金额不低于30万元，机构投资人认购大额存单起点金额不低于1000万元。在期限上，大额存单则有1个月、3个月、6个月、9个月、1年、18个月、2年、3年和5年共9个品种。据记者了解，此次工行发售的两款可转让大额存单产品都是面向个人投资者，期限分别为6个月和1年，利率分别为基准利率的1.4倍和1.36倍，这与之前业内预计的一年期大额存单约4%左右的利率有差距。
　　中新科技等5家公司首发申请获证监会通过
　　证监会网站10日晚间消息，苏州道森钻采设备股份有限公司、广东邦宝益智玩具股份有限公司、 中新科技集团股份有限公司、江苏井神盐化股份有限公司、博敏电子股份有限公司首发申请获证监会通过。
　　国泰君安：预计下半年资本市场开放有望加速
　　MSCI6月10日公布2015年市场分类评审结果，预计在一些与市场准入相关重要问题解决后，将把中国A股纳入全球基准指数。对此，国泰君安证券称，MSCI指数未纳入A股，基本符合预期，2015下半年中国资本市场开放有望加快节奏。
　　河北省长：京津冀协同发展规划纲要近期将颁布
　　尘埃落定！外界期待已久的京津冀协同发展总体规划，即将公之于众。据河北省政府官网6月10日消息，河北省于两天前在固安县召开推进京津冀协同发展座谈会，该省省长张庆伟在会上透露，《京津冀协同发展规划纲要》近期即将正式发布。张庆伟表示，“近期《京津冀协同发展规划纲要》将正式颁布实施，这标志着协同发展由‘顶层设计’阶段转向‘全面实施’阶段，一批专项规划将要出台，一批重要政策将要公布，一批重点合作项目将要实施。”
　　GMS经济走廊省长论坛开幕 将共同制定区域发展政策
　　第七届GMS经济走廊活动周暨GMS经济走廊省长论坛10日在昆明开幕。来自中国、柬埔寨、老挝、缅甸、泰国、越南及亚洲开发银行的代表和东盟秘书处的高官共同达成《GMS经济走廊2015年省长论坛共识》，提出每年举办GMS经济走廊省长论坛，为经济走廊沿线省(市、府、邦)政府和企业参与制定合作规划、政策措施及重大项目建设搭建互动沟通平台。
　　新三板董事长：新三板今年有望实现市场分层
　　中国全国中小企业股份转让系统(俗称“新三板”)董事长杨晓嘉在《清华金融评论》上撰文指出，新三板是中国资本市场最大的创新，随着市场不断发展壮大，新三板的创新空间将会更大。新三板今年在制度创新方面的重头戏还是实现市场分层，其目的是实现差异化管理。
                (责任编辑：DF062)
提示：键盘也能翻页，试试“← →”键</t>
  </si>
  <si>
    <t>新一批IPO批文下周发 国泰君安或在列</t>
  </si>
  <si>
    <t>　　===本文导读===
　　新一批IPO批文下周发 国泰君安或在列
　　大型券商IPO不断 带领中国晋升为全球最大IPO市场
　　国泰君安IPO过会 火线潜伏8只影子股
　　===全文阅读===
　　新一批IPO批文下周发 国泰君安或在列
　　截至6月5日已有40家企业过会
　　《证券日报》记者获得的最新数据显示，截至2015年6月4日，中国证监会受理首发企业562家，其中，已过会35家，未过会527家。未过会企业中正常待审企业519家，中止审查企业8家。
　　与此同时，根据证监会6月5日发布的公告，当天召开的发审会，审核通过了上海润欣科技股份有限公司、广州高澜节能技术股份有限公司、中科创达软件股份有限公司、深圳可立克科技股份有限公司和浙江中坚科技股份有限公司的首发申请。
　　这意味着，截止到6月5日，过会的企业数量已经达到了40家。
　　值得关注的是，新一批IPO批文下发的时间窗口再次来临。业界预计，如果不出意外，下周下发新一批的IPO批文已是板上钉钉。至于数量方面，与此前几批相比应该不会有太大变化。
　　在已经过会的企业中，国泰君安证券较为引人关注。业界认为它在下一批获得批文的可能性非常大。
　　根据招股说明书，国泰君安证券拟发行A股不超过15.25亿股，占发行后总股本的比例为10%-20%，不涉及老股转让，发行后总股本不超过76.25亿股。
　　根据业内人士测算，以国泰君安证券2014年每股收益1.07元计算，如新股发行量达到上限15.25亿股，其发行后每股收益约为0.856元。目前，A股IPO的发行后市盈率(即每股股价/每股收益)大多控制在23倍，照此计算，国泰君安证券发行价可达19.69元，融资总额将达300亿元。
　　与此同时，根据证监会发布的公告，6月10日将会有5家公司上会，分别是苏州道森钻采设备股份有限公司、广东邦宝益智玩具股份有限公司、中新科技集团股份有限公司、江苏井神盐化股份有限公司和博敏电子股份有限公司。（来源：证券日报）
                (责任编辑：DF155)
提示：键盘也能翻页，试试“← →”键</t>
  </si>
  <si>
    <t>晚间影响市场的重要政策消息速递(6/5)</t>
  </si>
  <si>
    <t>　　===本文导读===
　　晚间影响市场的重要政策消息速递(6/5)
　　中国超越美国成全球最大IPO市场
　　证监会回应两融规则修订与市值管理等热点问题
　　国务院发政策大“红包” 中概股回归A股将提速
　　===全文阅读===
　　习近平主持深改小组会议 通过防止国资流失意见
　　中共中央总书记、国家主席、中央军委主席、中央全面深化改革领导小组组长习近平6月5日上午主持召开中央全面深化改革领导小组第十三次会议并发表重要讲话。会议指出，防止国有资产流失，要坚持问题导向，立足机制制度创新，强化国有企业内部监督、出资人监督和审计、纪检巡视监督以及社会监督，加快形成全面覆盖、分工明确、协同配合、制约有力的国有资产监督体系。要全面覆盖、突出重点，加强对国有企业权力集中、资金密集、资源富集、资产聚集等重点部门、重点岗位和重点决策环节的监督。要权责分明、协同联合，清晰界定各类监督主体的监督职责，增强监督工作合力。要放管结合、提高效率，改进监督方式，创新监督方法，增强监督的针对性和有效性。要完善制度、严肃问责，依法依规开展监督工作，完善责任追究制度。
　　证监会：市值管理有关制度将适时出台
　　证监会新闻发言人张晓军5日表示，新国九条发布后，证监会、上市公司协会及系统其他单位大力推进市值管理制度建设，2014年下半年以来，证监会已经组织了市值管理专项研究、上市公司协会进行了系列调研。张晓军表示，市值管理制度建设刚刚起步，各方针对市值管理制度内涵等问题还有不同探讨，需要一个凝聚的过程，目前上市公司协会正在进行有关培训、座谈会、交流、案例分析，厘清市值管理的概念、边界、主体、底线等问题，将逐步归纳理论，凝聚共识，并在此基础上将适时出台有关制度。
　　证监会修订两融管理办法 部署证监法网第四批案件
　　证监会表示，为促进证券公司融资融券业务规范有序发展，我会正在对《证券公司融资融券业务管理办法》及相关业务规则进行修订。条件成熟时，将按程序向市场公开征求意见。
　　6月5日央视新闻联播精编 国务院全面大督查启动
　　按照国务院常务会议要求，继2014年国务院启动本届政府成立以来的首次全面大督查之后，11个督查组再赴中央部门和地方，对国务院重大政策措施落实情况开展重点督查。6月1日当天，11个督查组、超百人督查大军分赴各地。与去年相比，今年督查组增至11个，督查范围扩大到35个部门和单位及18个省区市。11个督查组中，前5组重点督查发展改革委、工信部、税务总局、人民银行、国土资源部、环保部、教育部、证监会等中央部门和单位。后6组督查地点既有东北三省、河北、山西等经济增速明显放缓地区，也有上海、广东等经济结构调整初见成效地区。去年下半年以来国务院部署的16个重大事项是重点督查内容。此次国务院督查，坚持问题导向，着力解决工作中的突出问题，并切实推动地方和部门履职尽责。发现问题，推动整改，是此次督查的核心目标。
　　股转系统严查新三板垫资开户 券商月底前需交自查报告
　　据新三板网站5日消息，全国中小企业股份转让系统发布了关于的强投资者适当性管理工作的通知。通知严禁券商为投资者垫资开户，并要求券商对垫资开户等违规违法行为进行自查，制定相应整改措施，形成自查报告，并于2015年6月30日前，将自查报告报送到全国股份转让系统。股转系统将根据市场情况，适时开展专项业务检查。通知对主办券商加强投资者适当性管理工作提出了五点要求：规范做好客户业务权限开通工作；加强投资者适当性持续管理管理；强化投资者交易行为管理；切实保护投资者合法权益；开展自查与检查。
　　存款纠纷多发 银监会发文加强银行内控
　　据银监会网站5日消息，近期，全国发生多起存款纠纷事件，其中暴露出部分银行业金融机构存在内控制度执行不力、员工管理不到位等问题。银监会正依法对责任银行进行立案查处，严格按照相关规定处罚当事人和责任人，为全行业重敲警钟，确保客户合法权益和银行业合规经营。同时要求各银行业金融机构进行全面风险排查，梳理业务流程，深查严纠管理漏洞。为推动银行业金融机构规范运营，特别是有效防范柜面业务操作风险，银监会近日发布《关于加强银行业金融机构内控管理有效防范柜面业务操作风险的通知》。《通知》共20条，分别从制度顶层设计、重点环节防控、客户服务管理、危机处置以及加强监管等方面提出了具体要求。
　　中新科技等5家公司首发申请6月10日上会
　　证监会发审委将于6月10日(下周三)召开发审委工作会议，审核苏州道森钻采设备股份有限公司、广东邦宝益智玩具股份有限公司、中新科技集团股份有限公司、江苏井神盐化股份有限公司、博敏电子股份有限公司五家公司首发申请。
　　润欣科技等5家公司首发申请获证监会通过
　　证监会5日晚间消息，上海润欣科技股份有限公司、广州高澜节能技术股份有限公司、中科创达软件股份有限公司、深圳可立克科技股份有限公司、浙江中坚科技股份有限公司共5家公司首发申请过会。原定于今日上会的苏州斯迪克新材料科技股份有限公司已向证监会申请撤回申报材料，取消第54次创业板发审委会议对该公司发行申报文件的审核。
　　证监会：未经批准机构不得开展两融业务
　　牛市行情下，针对券商以伞型分仓系统为客户加杠杆屡禁不止的做法，监管部门已经开始重手整治。根据澎湃新闻此前的报道，5月21日，证监会紧急要求证券公司全面自查自纠参与场外配资的相关业务。恒生HOMS系统也被传言禁止再为场外配资提供数据端口服务。 对此，6月5日，证监会新闻发言人张晓军表示，证监会高度关注证券公司信息技术系统的安全情况，其中也包括外部接入风险管理情况。无论是证券公司还是为证券公司提供信息技术服务的服务商，都应该严格遵守证券法等法律法规的规定，不得直接或间接参与任何非法筹资活动。证券公司融资融券业务管理办法规定，未经批准，任何证券公司不得向客户融资融券，也不得为客户与客户，客户与他人的融资融券活动提供任何便利条件。
　　港股通额度已累计使用千亿
　　沪港通本周延续“南热北冷”，港股通额度累计使用量首次达到1000亿元。港股通本周继续获内地投资者净买入，截至周五收市，本周港股通累计使用43.5亿元，自开通以来共使用999.46亿元，占总额度的40%。沪股通本周使用量呈每日递减状态，两度遭净卖出，本周累计净买入17.64亿元，自开通以来总额度还剩下1469亿元，使用占比为51%。
　　证监会6月5日新闻发布会问答环节
　　证监会表示，高度关注证券公司信息技术系统安全、稳定运行情况。5月29日相关证券公司发生信息安全事件后，相关派出机构及时跟踪事件进展，并适时开展了调查工作。根据调查掌握的情况，当日招商证券、东兴证券、齐鲁证券、国泰君安证券四家证券公司发生信息安全事件。5月29日交易量及交易峰值与前两个交易日基本持平，甚至略有下降。相关证券公司发生信息安全事件时，当日股指已大幅回升，未发现交易指令集中报出并冲击证券公司交易系统导致故障的情况。
　　打击市场谣言 证监会部署稽查16起“造谣”案件
　　大盘冲上5000点，股市近期频现暴涨暴跌，“谣言”丛生。证监会周五部署“证监法网”专项检查第四批16起案件，全部指向编造、传播虚假信息的造谣案件。证监会发言人张晓军6月5日表示，本次查处的16起案件主要包括五类违法违规行为。一是在媒体撰写文章传播并购重组、监管动态等；二是通过股吧、微博、微信等新型媒体编造误导信息对股价产生重大影响；第三，报纸、杂志、网站传播虚假误导信息对市场造成不良影响；四是投资咨询从业人员发布虚假报告或通过媒体违规荐股；五是非法荐股、蛊惑性宣传、非法宣传牟利等行为。
　　证监会：对新三板违法违规行为高度关注
　　证监会新闻发言人张晓军5日表示， 证监会对新三板违法违规行为高度关注，今年5月15日证监会发布了关于《加强非上市公众公司监管工作的指导意见》，根据意见，证监会进一步完善非上市公众公司的监管体系，在明确行政监管和自律监管基础上，加强监管执法，并开展现场检查，对涉嫌欺诈、虚假披露等违法违规行为采取行政处罚来保护投资者合法权益。
　　证监会：目前已初步形成股权众筹试点方案
　　证监会新闻发言人张晓军5日透露，证监会正就推进股权众筹融资试点、推动特殊股权结构类公司上市等问题进行积极研究，目前已初步形成了股权众筹的试点方案，正在履行必要的程序。
　　美国5月非农就业数据大超预期
　　美国5月非农就业人口+28.0万人，预期22.6万人，前值+22.3万人。美国5月失业率5.5%，预期5.4%，前值5.4%。
　　第二批债务置换额度下发 湖北浙江拟发800和521亿
　　6月5日消息，据彭博社援引不愿具名知情人士称，中国已向多个省份下发了第二批地方债置换额度，合计1万亿元人民币。截至2013年6月底，审计署审计的的地方债务中，2015年需要偿还的债务为1.86万亿。这样，两次置换额度已经超过2015年需要偿还的债务总额。两名知情人士称，在第二批置换额度中，湖北省的额度拟定为800亿元人民币，浙江省的额度拟定为521亿元。
　　基金业协会称已对投资创业板进行反思 发四大倡议
　　近期，市场对公募基金投资创业板市场较为关注，媒体对此进行了大量报道。中国证券投资基金业协会合规与风险管理专业委员会对此高度重视，进行反思并达成共识。在此，委员会向全行业发出倡议：一、坚持价值投资导向，充分发挥买方作用。二、坚持以流动性管理为重点，提高风险控制能力。三、坚持长线投资，保持专业胜任能力。四、坚持投资者利益优先，自觉维护市场秩序。
　　民族证券：5000点不是年内高点 创业板看一万点
　　民族证券研发中心副总经理徐一钉最新观点认为，上证指数5000点不是今年的最高点，也不是半山腰。目前的调整，主要原因就是清洗获利筹码，同时为将来的继续上涨，特别是为了上证指数将来能够顺利的收复历史最高点，6124点，做一个蓄势。创业板中小板方面，徐一钉认为短期可能面临一个调整，而且下调整幅度应该是比较大的。从更长一点的时间来看，创业板指数会先于上证综指见到10000点的，也就是说最终它不但会超越上证，将来攀上万点大关也会比上证快。首先，创业板指数它是个成分指数，无论是按照半年调整一次成分股，或者说一个季度调整一次，由于不断的一个新陈代谢，它能够把中国在转型方面最有前景的公司调进来。这些股票未来有很好的表现，将会使得创业板指数有更好的表现。
    2015年国务院全面大督查再出发：破梗阻 追落实
　　2014年6月，国务院启动本届政府成立以来的首次全面大督查，向外界展示了“言必信、行必果”的施政新风。　一年后，国务院再度亮出督查之“剑”--6月1日起，国务院派出11个督查组赴35个国务院部门和单位、18个省(区、市)开展实地督查，全力推动党中央、国务院重大政策措施落地生根。面对经济下行压力，打通政策落实的“最先和最后一公里”，打破阻碍政令通行的“肠梗阻”，推动重大稳增长改革政策尽快落地尤为重要。为期15天的督查中，新华社记者全程跟随11个督查组，直击力度空前的大督查，见证党中央、国务院推进落实的决心。
                (责任编辑：DF062)
提示：键盘也能翻页，试试“← →”键</t>
  </si>
  <si>
    <t>中新科技等5家公司首发申请6月10日上会</t>
  </si>
  <si>
    <t>　　===本文导读===
　　中新科技等5家公司首发申请6月10日上会 
　　润欣科技等5家公司首发申请获证监会通过
　　中国超越美国成全球最大IPO市场
　　===全文阅读===
　　中新科技等5家公司首发申请6月10日上会
　　主板发审委2015年第122次工作会议公告 
　　中国证券监督管理委员会主板发行审核委员会定于2015年6月10日召开2015年第122次发行审核委员会工作会议。现将参会发审委委员及审核的发行申请人公告如下：
　　一、参会发审委委员
　　朱  毅　　　　 操  舰　　　  吴  钧　　　 刘志强　 
　　刘  燊　　　　 颜志元　　　  刘振平
　　审核的发行人：
　　苏州道森钻采设备股份有限公司（首发）
　　二、参会发审委委员
　　操  舰　　　　 朱  毅　　　  吴  钧　　   刘志强 
　　刘  燊　　　　 颜志元　　　  梁  锋
　　审核的发行人：
　　广东邦宝益智玩具股份有限公司（首发）
　　三、参会发审委委员
　　储钢汉　　　　 栗  皓　　　  林勇峰　　　 张永卫　 
　　梁  锋　　　　 刘  燊　　　  颜志元
　　审核的发行人：
　　中新科技集团股份有限公司（首发）
　　主板发审委2015年第123次工作会议公告
　　中国证券监督管理委员会主板发行审核委员会定于2015年6月10日召开2015年第123次发行审核委员会工作会议。现将参会发审委委员及审核的发行申请人公告如下：
　　一、参会发审委委员
　　储钢汉　　　 栗  皓　　　 林勇峰　　　 张永卫 
　　邱永红　　　 杨金忠　　　 陈朝晖
　　审核的发行人：
　　江苏井神盐化股份有限公司（首发）
　　二、参会发审委委员
　　郭洪俊　　　 姜业清　　　 梁  锋　　　 曹茂喜
　　刘振平　　　 陈朝晖　　　 李亚非
　　审核的发行人：
　　博敏电子股份有限公司（首发）
                (责任编辑：DF062)
提示：键盘也能翻页，试试“← →”键</t>
  </si>
  <si>
    <t>(05/17)晚间沪深上市公司重大事项公告最新快递</t>
  </si>
  <si>
    <t>　　点击查看&gt;&gt;&gt;全部上市公司公告
　　沪深股市交易提示(5/18)
　　沪市大宗交易信息(05/17)
　　沪市活跃股公开信息(A股)(05/17)
　　股指期货成交持仓龙虎榜(05/17)
　　深市活跃股公开信息(A股)(05/17)
　　中小板活跃股公开信息(05/17)
　　深圳证券市场创业板交易公开信息(05/17)
　　深市大宗交易信息(05/17)
　　[000828]东莞控股：2015年年度权益分派实施公告
　　公司2015年年度权益分派方案为：每10股派3元(含税). 本次权益分派股权登记日为：2016年5月24日，除权除息日为：2016年5月25日。
　　[000902]新洋丰：关于非公开发行限售股上市流通的提示性公告
　　1、本次解除限售股份的数量为48,690,610股，占公司总股本的7.39%； 2、本次限售股上市流通日期为2016年5月19日。
　　[002230]科大讯飞：关于公司股票复牌的提示性公告
　　公司股票将于2016年5月18日上午开市起复牌。
　　[002339]积成电子：关于重大经营合同中标的公告
　　积成电子于近日收到国家电网公司及国网物资有限公司发来的中标通知书，确定本公司为国家电网公司输变电项目2016年第二次变电设备(含电缆)招标-通信设备集成服务及新建通信网设备(招标编号：0711-16OTL04611031)和继电保护和变电站计算机监控系统(招标编号：0711-16OTL04611030)的中标人，共中11个包，中标金额共计8,809.45万元。
　　[002519]银河电子：2015年年度权益分派实施公告
　　公司2015年年度权益分派方案为：每10股派2.5元(含税). 本次权益分派股权登记日为：2016年5月23日，除权除息日为：2016年5月24日。
　　[002747]埃斯顿：2015年年度权益分派实施公告
　　公司2015年年度权益分派方案为：每10股派4元(含税)，转增10股。 本次权益分派股权登记日为：2016年5月24日，除权除息日为：2016年5月25日。
　　[002798]帝王洁具：首次公开发行股票网上中签结果公告
　　中签结果公告如下： 末尾位数中签号码末“4”位数：7509 2509 7523 末“5”位数：41224 66224 91224 16224 末“7”位数：6553181 8553181 0553181 2553181 4553181 5105876 7605876 0105876 2605876 末“8”位数：97384592 17384592 37384592 57384592 77384592 59828610 09828610 末“9”位数：036359980 凡参与本次网上定价发行申购四川帝王洁具股份有限公司股票的投资者持有的申购配号尾数与上述号码相同的，则为中签号码。
　　[002800]天顺股份：首次公开发行股票发行公告
　　1、申购代码：002800 2、申购简称：天顺股份 3、发行价格：7.70元/股 4、发行数量：本次发行数量为1,868万股，全部为发行人公开发行新股。网上发行数量为1,868万股，占本次发行总股数的100%。 5、网上申购日：2016年5月19日
　　[300006]莱美药业：2015年年度权益分派实施公告
　　公司2015年年度权益分派方案为：每10股派1元(含税)，转增26股。 本次权益分派股权登记日为：2016年5月23日，除权除息日为：2016年5月24日。
　　[300099]尤洛卡：2015年年度权益分派实施公告
　　公司2015年年度权益分派方案为：每10股派1元(含税)，转增15股。 本次权益分派股权登记日为：2016年5月24日，除权除息日为：2016年5月25日。
　　[300119]瑞普生物：2015年年度权益分派实施公告
　　公司2015年年度权益分派方案为：每10股派1.50元(含税). 本次权益分派股权登记日为：2016年5月23日，除权除息日为：2016年5月24日。
　　[300174]元力股份：2015年度权益分派实施公告
　　公司2015年年度权益分派方案为：每10股派1元(含税). 本次权益分派股权登记日为：2016年5月24日，除权除息日为：2016年5月25日。
　　[300251]光线传媒：2015年年度权益分派实施公告
　　公司2015年年度权益分派方案为：每10股派1元(含税)，转增10股。 本次权益分派股权登记日为：2016年5月20日，除权除息日为：2016年5月23日。
　　[300304]云意电气：2015年度权益分派实施公告
　　公司2015年度权益分派方案为：每10股派2元(含税). 本次权益分派股权登记日为：2016年5月24日，除权除息日为：2016年5月25日。
　　[300405]科隆精化：关于公司股票复牌的提示公告
　　公司股票于2016年5月18日上午开市复牌。
　　[300498]温氏股份：关于部分限售股份上市流通的提示性公告
　　1、公司本次申请限售股份解禁数量为2,415,649股，占公司股本总数的0.0666%；本次实际可上市流通限售股份数量为2,415,649股，占公司总股本的0.0666%。 2、本次限售股份可上市流通日为2016年5月23日。
　　[300512]中亚股份：首次公开发行股票并在创业板上市网上申购情况及中签率公告
　　回拨后，网下最终发行数量为337.5万股，占本次发行总量的10%；网上最终发行数量为3,037.5万股，占本次发行总量的90%。回拨后，本次网上发行的中签率为0.0460564975%，认购倍数为2,171.24630倍。
　　[600035]楚天高速：重大资产重组继续停牌公告
　　由于本次重大资产重组事项所涉及的资产范围较大，审计、评估工作所需时间较长，因此，湖北楚天高速公路股份有限公司预计无法在进入重组停牌程序后1个月内披露重大资产重组预案或报告书及相关文件并复牌。公司申请股票继续停牌。 公司申请股票自2016年5月18日起继续停牌不超过1个月。 
　　[600096]云天化：2015年年度股东大会决议公告
　　云南云天化股份有限公司2015年年度股东大会于2016年5月17日召开，会议审议通过2015年度利润分配预案、关于公司2016年度日常关联交易事项的议案、2015年年度报告及摘要等事项。 
　　[600103]青山纸业：2015年年度股东大会决议公告
　　福建省青山纸业股份有限公司2015年年度股东大会于2016年5月17日召开，会议审议通过公司2015年年度报告及摘要、公司2015年度利润分配议案、关于2016年日常关联交易预计的议案等事项。 
　　[600111]北方稀土：股改限售股上市流通公告
　　中国北方稀土(集团)高科技股份有限公司本次股改限售股上市流通数量为1,413,861,219股；上市流通日为2016年5月25日。 
　　[600114]东睦股份：2015年度利润分配实施公告
　　东睦新材料集团股份有限公司实施2015年度利润分配方案为：每10股派发现金红利2.00元(含税). 股权登记日：2016年5月23日除息日：2016年5月24日现金红利发放日：2016年5月24日
　　[600135]乐凯胶片：非公开发行限售股上市流通公告
　　乐凯胶片股份有限公司本次限售股上市流通数量为26,342,974股；上市流通日期为2016年5月23日(21日为非交易日，顺延). 
　　[600184]光电股份：2015年度利润分配实施公告
　　北方光电股份有限公司实施2015年度利润分配方案为：每10股派发现金股利0.60元人民币(含税). 股权登记日：2016年5月24日除息日：2016年5月25日现金红利发放日：2016年5月25日
　　[600212]*ST江泉：重大资产重组停牌公告
　　山东江泉实业股份有限公司控股股东宁波顺辰投资有限公司正在筹划涉及本公司的购买资产或非公开发行股份等重大事项。现经各方协商和论证，初步达成合作意向，该事项涉及资产置换、发行股份购买资产、支付现金购买资产及配套募集资金等，将达到重大资产重组标准。截至本公告发布日，双方仍在积极洽谈中，尚存在不确定性。经公司申请，本公司股票自2016年5月18日起预计停牌一个月。 
　　[600239]云南城投：2015年年度股东大会决议公告
　　云南城投置业股份有限公司2015年年度股东大会于2016年5月16日召开，会议审议通过《关于公司2015年度利润分配的议案》、《云南城投置业股份有限公司2015年年度报告全文及摘要》、《关于公司下属企业债权转让的议案》等事项。 
　　[600271]航天信息：关于实施2015年度利润分配时“航信转债”转股连续停牌的提示性公告
　　航天信息股份有限公司将于2016年5月25日在有关媒体刊登《2015年度利润分配实施公告》，并同时刊登《关于根据2015年度利润分配方案调整可转换公司债券转股价格的公告》。 自2016年5月24日至股权登记日(具体时间另见公司将于2016年5月25日披露的《2015年度利润分配实施公告》)期间，可转债转股代码“190031”将停止交易，股权登记日后的第一个交易日起可转债转股代码“190031”恢复交易，欲享受公司2015年度利润分配的可转债持有人可在2016年5月23日(含2016年5月23日)之前进行转股。 
　　[600289]亿阳信通：关于召开2015年度股东大会的通知
　　亿阳信通股份有限公司董事会决定于2016年6月20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及摘要、公司2015年度利润分配预案、公司续聘2016年度财务审计机构和内控审计机构的议案等事项。 
　　[600289]亿阳信通：关于第六届董事会第二十六次会议决议的公告
　　亿阳信通股份有限公司第六届董事会第二十六次会议于2016年5月17日召开，会议审议通过《关于终止公司2015年度第二期员工持股计划的议案》、《关于公司2016年度第一期员工持股计划(草案)及摘要的议案》、《关于公司2016年度第一期员工持股计划管理规则的议案》等事项。 
　　[600306]*ST商城：2015年年度股东大会决议公告
　　沈阳商业城股份有限公司2015年年度股东大会于2016年5月17日召开，会议审议通过《公司2015年年度报告》及《年报摘要》、《公司2015年度利润分配预案》、《关于续聘会计师事务所及支付其2015年度报酬的议案》等事项。 
　　[600329]中新药业：2016年第五次董事会决议公告
　　天津中新药业集团股份有限公司2016年第五次董事会于2016年5月16日召开，会议审议通过选举董事王志强先生为公司董事长的议案。 
　　[600346]*ST橡塑：第七届董事会第三次会议决议公告
　　大连橡胶塑料机械股份有限公司第七届董事会第三次会议于2016年5月16日召开，会议审议通过《关于以募集资金置换预先投入募集资金投资项目的自筹资金的议案》。 
　　[600367]红星发展：关于停牌的提示性公告
　　贵州红星发展股份有限公司股票最近连续3个交易日内日收盘价格涨幅偏离值累计超过20%，属于异常波动情形，并且公司于2016年5月17日披露了有关媒体报道的澄清公告，无应披露而未披露重大事项，但2016年5月17日收盘后仍触及涨停价格。 对此，公司申请股票停牌，以进一步核查相关事项，待核查相关事项并公告后予以复牌。 
　　[600369]西南证券：2015年度利润分配实施公告
　　西南证券股份有限公司实施2015年度利润分配方案为：每10股派发现金红利1.30元(含税). 股权登记日：2016年5月24日除息日：2016年5月25日红利发放日：2016年5月25日
　　[600381]青海春天：重大资产重组继续停牌的公告
　　因本次拟开展重大资产重组事项所涉及的工作正在进行当中，青海春天药用资源科技股份有限公司及有关各方仍需对方案涉及问题进行商讨、论证和完善，尚需要一定时间，公司预计股票无法按期复牌。 因相关事项尚存在不确定性，公司现申请股票自2016年5月18日起继续停牌，预计继续停牌时间不超过1个月。 
　　[600392]盛和资源：关于2016年第一次临时股东大会的延期公告
　　2016年5月17日，盛和资源控股股份有限公司接到公司控股股东中国地质科学院矿产综合利用研究所的通知，综合研究所及其上级国有产权管理单位正在依法按程序履行出资人职责，目前未收到相关批准或核准文件。因此，控股股东综合研究所按照有关法律法规规定，提议上市公司延期召开2016年第一次临时股东大会，暂定延期至2016年6月13日。 延期后的现场会议召开的日期时间：2016年6月13日14:00点；网络投票的起止时间：自2016年6月13日至2016年6月13日。 
　　[600398]海澜之家：2015年年度股东大会决议公告
　　海澜之家股份有限公司2015年年度股东大会于2016年5月17日召开，会议审议通过公司2015年年度报告及其摘要、公司2015年度利润分配及资本公积转增股本的预案、关于聘任天衡会计师事务所(特殊普通合伙)为公司2016年度财务审计机构和内部控制审计机构并授权董事会决定其报酬事宜的议案等事项。 
　　[600420]现代制药：关于召开2015年年度股东大会的通知
　　上海现代制药股份有限公司董事会决定于2016年6月8日13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及年报摘要、关于公司2016年度日常关联交易的议案、关于公司2015年度利润分配预案的议案等事项。 
　　[600436]片仔癀：2015年度利润分配及转增股本实施公告
　　漳州片仔癀药业股份有限公司实施2015年度利润分配及转增股本方案为：每10股转增5股派发现金股利3.5元(含税). 股权登记日：2016年5月23日除权(除息)日：2016年5月24日新增无限售条件流通股份上市日：2016年5月25日现金红利发放日：2016年5月24日
　　[600462]石岘纸业：董事会审议变更证券简称的公告
　　深圳九有股份有限公司于2016年5月17日召开了第六届董事会二十三次会议，会议审议通过了《关于变更公司证券简称的议案》。 
　　[600462]石岘纸业：2015年年度股东大会决议公告
　　深圳九有股份有限公司(原延边石岘白麓纸业股份有限公司)2015年年度股东大会于2016年5月17日召开，会议审议通过公司2015年年度报告及摘要、公司2015年度利润分配预案、关于续聘大信会计师事务所(特殊普通合伙)为公司2016年度审计机构及内控审计机构的议案等事项。 
　　[600466]蓝光发展：2016年第四次临时股东大会决议公告
　　四川蓝光发展股份有限公司2016年第四次临时股东大会于2016年5月17日召开，会议审议通过《关于公司预计新增为控股子(孙)公司提供担保额度的议案》。 
　　[600475]华光股份：重大事项停牌公告
　　无锡华光锅炉股份有限公司正在筹划重大事项，可能涉及重大资产重组，鉴于该事项存在重大不确定性，经公司申请，本公司股票自2016年5月18日起停牌。 
　　[600533]栖霞建设：第六届董事会第十二次会议决议公告
　　南京栖霞建设股份有限公司第六届董事会第十二次会议于2016年5月17日召开，会议审议通过关于终止资产重组事项并撤回资产重组申请文件的议案、“关于签署《发行股份购买资产协议终止协议》、《发行股份购买资产之补偿协议终止协议》的议案”。 
　　[600535]天士力：2015年度利润分配实施公告
　　天士力制药集团股份有限公司实施2015年度利润分配方案为：每10股派发现金红利4.2元(含税). 股权登记日：2016年5月24日除息日：2016年5月25日现金红利发放日：2016年5月25日
　　[600543]莫高股份：第八届董事会第一次会议决议公告
　　甘肃莫高实业发展股份有限公司第八届董事会第一次会议于2016年5月16日召开，会议审议通过选举赵国柱先生为公司董事长、聘任杜广真先生为公司总经理、聘任朱晓宇先生为公司董事会秘书等事项。 
　　[600543]莫高股份：2015年年度股东大会决议公告
　　甘肃莫高实业发展股份有限公司2015年年度股东大会于2016年5月16日召开，会议经审议：除《关于公司董事会换届选举的议案》中“选举魏国斌先生为公司第八届董事会董事、选举李宗文先生为公司第八届董事会董事、选举李克恕先生为公司第八届董事会董事”及《关于公司监事会换届选举的议案》中选举吴伯成先生为公司第八届监事会监事未获通过外，其余议案均获通过。 
　　[600573]惠泉啤酒：2015年年度股东大会决议公告
　　福建省燕京惠泉啤酒股份有限公司2015年年度股东大会于2016年5月17日召开，会议审议通过《公司2015年年度报告》全文及摘要、《公司2015年度利润分配议案》、《关于聘请致同会计师事务所(特殊普通合伙)为公司2016年度财务报告和内控报告审计机构的议案》等事项。 
　　[600575]皖江物流：2016年第一次临时股东大会决议公告
　　安徽皖江物流(集团)股份有限公司2016年第一次临时股东大会于2016年5月17日召开，会议审议通过关于修订公司《关联交易管理制度》的议案、关于增加2016年度日常关联交易预计的议案。 
　　[600583]海油工程：2015年年度股东大会决议公告
　　海洋石油工程股份有限公司2015年年度股东大会于2016年5月17日召开，会议审议通过公司2015年度利润分配方案、公司2015年年度报告及摘要、关于聘请2016年度公司财务和内部控制审计机构的议案等事项。 
　　[600592]龙溪股份：重大资产重组继续停牌公告
　　福建龙溪轴承(集团)股份有限公司本次重大资产重组涉及发行股份购买资产，程序复杂、相关审计、评估、法律等工作量大，有关各方仍需对标的资产涉及事项进行沟通和协商，论证重组方案，因此无法按期复牌。 公司向上海证券交易所申请，公司股票自2016年5月18日起继续停牌不超过一个月。 
　　[600617]国新能源：第八届董事会第一次会议决议公告
　　山西省国新能源股份有限公司第八届董事会第一次会议于2016年5月17日召开，会议审议通过关于选举公司第八届董事会董事长的议案、关于选举公司第八届董事会副董事长的议案、关于公司与关联方签订联合体协议的议案等事项。 
　　[600620]天宸股份：第八届董事会第二十七次会议决议公告
　　上海市天宸股份有限公司第八届董事会第二十七次会议于2016年5月16日召开，会议审议通过关于选举公司第八届独立董事的议案、关于修改《公司章程》部分内容的议案。 
　　[600629]华建集团：关于召开2015年度股东大会的通知
　　华东建筑集团股份有限公司董事会决定于2016年6月8日14点召开2015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利润分配预案》、《2015年年度报告及摘要》、《关于预计2016年度日常关联交易额度的议案》等事项。 
　　[600663]陆家嘴：关于公司股票复牌的提示性公告
　　上海陆家嘴金融贸易区开发股份有限公司根据《关于对上海陆家嘴金融贸易区开发股份有限公司重大资产购买暨关联交易预案信息披露的问询函》(上证公函【2016】0489号)的要求，对所涉及问题组织各相关中介机构进行了认真核查和研究，就相关问题做出了回复说明，同时按照问询函的要求对重大资产购买暨关联交易预案等文件进行了修改补充。 根据相关规定，经申请，公司股票于2016年5月18日起复牌。 
　　[600704]物产中大：2015年年度股东大会决议公告
　　物产中大集团股份有限公司2015年年度股东大会于2016年5月17日召开，会议审议通过2015年年度报告及摘要、2015年度利润分配议案、关于续聘天健会计师事务所为公司(特殊普通合伙)2016年审计机构的议案等事项。 
　　[600707]彩虹股份：董事会决议公告
　　彩虹显示器件股份有限公司第七届董事会第四十七次会议(临时)于2016年5月17日召开，会议审议通过《关于向农业银行西安经开支行申请授信及授信项下信贷业务资金的议案》。 
　　[600708]光明地产：关于召开2015年年度股东大会的通知
　　光明房地产集团股份有限公司董事会决定于2016年6月8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报告全文及摘要、关于2015年度利润分配的预案、关于2016年度预计日常关联交易的提案等事项。 
　　[600708]光明地产：第八届董事会第二十四次会议决议公告
　　光明房地产集团股份有限公司第八届董事会第二十四次会议于2016年5月17日召开，会议审议通过《关于申请注册发行中期票据的议案》、《关于投资设立全资子公司的议案》、《关于签署委托开发协议的议案》等事项。 
　　[600714]金瑞矿业：关于终止重大资产重组事项继续停牌公告
　　经青海金瑞矿业发展股份有限公司综合考虑，决定终止本次重大资产重组，并将终止重大资产重组的事项提交公司董事会审议。 经向上海证券交易所申请，公司股票自2016年5月18日起继续停牌。 
　　[600716]凤凰股份：关于召开2015年年度股东大会的通知
　　江苏凤凰置业投资股份有限公司董事会决定于2016年6月7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及摘要、2015年年度利润分配预案、关于续聘会计师事务所的议案等事项。 
　　[600723]首商股份：第八届董事会第六次会议决议公告
　　北京首商集团股份有限公司第八届董事会第六次会议于2016年5月17日召开，会议审议通过《关于调整董事会专门委员会组成人员的议案》。 
　　[600723]首商股份：2015年年度股东大会决议公告
　　北京首商集团股份有限公司2015年年度股东大会于2016年5月17日召开，会议审议通过公司2015年度利润分配方案、公司2015年年度报告及2015年年度报告摘要、公司关于聘任会计师事务所的议案等事项。 
　　[600732]*ST新梅：公告
　　近期，上海新梅置业股份有限公司注意到“开南账户组”的庄友才、朱联、崔浩丹等三人以公司董事会的名义在有关媒体刊登了《第六届董事会第二十四次临时会议决议公告》和《关于召开2016年第三次临时股东大会的通知》。 本公司认为，“开南账户组”此次以公司董事会名义拟召开临时股东大会的法律效力和程序存在相关问题。 公司郑重提醒广大投资者，本公司发布的信息以公告为准。 
　　[600738]兰州民百：第八届董事会第一次会议决议公告
　　兰州民百(集团)股份有限公司第八届董事会第一次会议于2016年5月17日召开，会议审议通过《选举公司董事长的议案》、《选举公司副董事长的议案》、《关于公司聘任高级管理人员的议案》等事项。 
　　[600738]兰州民百：2016年第一次临时股东大会决议公告
　　兰州民百(集团)股份有限公司2016年第一次临时股东大会于2016年5月17日召开，会议审议通过关于选举公司第八届董事会董事的议案、关于选举公司第八届董事会独立董事的议案、关于选举公司第八届监事会监事的议案。 
　　[600743]华远地产：2015年年度股东大会决议公告
　　华远地产股份有限公司2015年年度股东大会于2016年5月16日召开，会议审议通过关于公司2015年利润分配方案的议案、关于公司2015年年报及年报摘要的议案、关于公司2016年续聘会计师事务所的议案等事项。 
　　[600755]厦门国贸：董事会决议公告
　　厦门国贸集团股份有限公司第八届董事会二〇一六年度第五次会议于2016年5月16日召开，会议审议通过《关于公司参与发起设立紧急救援责任保险股份有限公司的议案》。 
　　[600780]通宝能源：九届董事会一次会议决议公告
　　山西通宝能源股份有限公司九届董事会一次会议于2016年5月17日召开，会议审议通过《关于选举公司九届董事会董事长的议案》、《关于聘任公司高级管理人员的议案》、《关于聘任公司证券事务代表的议案》等事项。 
　　[600780]通宝能源：2015年年度股东大会决议公告
　　山西通宝能源股份有限公司2015年年度股东大会于2016年5月17日召开，会议审议通过二○一五年年度报告及摘要、二○一五年度利润分配预案、二○一六年度日常关联交易预案等事项。 
　　[600794]保税科技：2015年度分红派息实施公告
　　张家港保税科技股份有限公司实施2015年度分红派息方案为：每10股分配现金股利0.10元(含税). 股权登记日：2016年5月24日除息日：2016年5月25日现金红利发放日：2016年5月25日
　　[600794]保税科技：2013年公司债券2016年付息公告
　　张家港保税科技股份有限公司2013年公司债券(简称“13保税债”)将于2016年5月23日开始支付自2015年5月23日至2016年5月22日期间的利息。 债权登记日：2016年5月20日债券付息日：2016年5月23日
　　[600809]山西汾酒：第七届董事会第一次会议决议公告
　　山西杏花村汾酒厂股份有限公司第七届董事会第一次会议于2016年5月16日召开，会议审议通过“选举公司董事长、副董事长的议案”、“聘任总经理、董事会秘书的议案”、公司十三五经营发展规划等事项。 
　　[600815]厦工股份：2015年年度股东大会决议公告
　　厦门厦工机械股份有限公司2015年年度股东大会于2016年5月17日召开，会议审议通过《公司2015年年度报告》全文及摘要、《公司2015年度利润分配方案》、《公司关于确认2015年度日常关联交易执行情况及预计2016年度日常关联交易事项的议案》等事项。 
　　[600821]津劝业：关于召开2015年年度股东大会的通知
　　天津劝业场(集团)股份有限公司董事会决定于2016年6月7日9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报告及摘要、公司2015年度利润分配方案(预案)、关于公司预计2016年度与关联方日常关联交易的议案等事项。 
　　[600821]津劝业：第八届董事会第十三次会议决议公告
　　天津劝业场(集团)股份有限公司第八届董事会第十三次会议于2016年5月17日召开，会议审议通过以经国资监管部门备案后的评估值为挂牌价转让公司所持有的天津劝业家乐福超市有限公司35%股权的议案、公司关于清算注销全资子公司的议案、关于召开2015年度股东大会的议案。 
　　[600835]上海机电：第八届董事会第十二次会议决议公告
　　上海机电股份有限公司第八届董事会第十二次会议于2016年5月17日召开，会议审议通过陈嘉明先生担任公司董事长、关于调整公司董事会战略委员会成员的议案。 
　　[600835]上海机电：2015年年度股东大会决议公告
　　上海机电股份有限公司2015年年度股东大会于2016年5月17日召开，会议审议通过2015年年度报告及年报摘要、2015年度利润分配议案、聘请普华永道中天会计师事务所为公司2016年度审计机构的议案等事项。 
　　[600866]*ST星湖：关于召开2015年年度股东大会的通知
　　广东肇庆星湖生物科技股份有限公司董事会决定于2016年6月7日10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2015年年度报告(全文及摘要)的议案、关于公司2015年度利润分配预案的议案、关于续聘公司审计机构的议案等事项。 
　　[600882]华联矿业：2015年年度股东大会决议公告
　　山东华联矿业控股股份有限公司2015年年度股东大会于2016年5月17日召开，会议审议通过关于《山东华联矿业控股股份有限公司2015年年度报告》及其摘要的议案、关于《山东华联矿业控股股份有限公司2015年度利润分配预案》的议案、关于公司续聘会计师事务所的议案等事项。 
　　[600898]三联商社：2015年年度股东大会决议公告
　　三联商社股份有限公司2015年年度股东大会于2016年5月17日召开，会议审议通过关于公司2015年度利润分配的议案、关于公司2015年年度报告及摘要的议案、关于调整公司董事津贴的议案等事项。 
　　[600980]北矿磁材：关于召开2015年年度股东大会的通知
　　北矿磁材科技股份有限公司董事会决定于2016年6月7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预案》、《公司2015年年度报告及摘要》、《公司2016年度日常关联交易预计》等事项。 
　　[600980]北矿磁材：第五届董事会第三十次会议决议公告
　　北矿磁材科技股份有限公司第五届董事会第三十次会议于2016年5月17日召开，会议审议通过《关于公司董事会换届及董事候选人提名的议案》、《关于拟变更公司名称的议案》、《关于修改公司章程的议案》等事项。 
　　[601016]节能风电：2015年度利润分配实施公告
　　中节能风力发电股份有限公司实施2015年度利润分配方案为：每10股分配0.45元(含税). 股权登记日：2016年5月25日除息日：2016年5月26日现金红利发放日：2016年5月26日
　　[601098]中南传媒：2015年年度股东大会决议公告
　　中南出版传媒集团股份有限公司2015年年度股东大会于2016年5月17日召开，会议审议通过关于公司2015年年度报告及其摘要的议案、关于公司2015年度利润分配的议案、关于续聘瑞华会计师事务所为公司2016年度财务与内部控制审计机构的议案等事项。 
　　[601368]绿城水务：2015年年度股东大会决议公告
　　广西绿城水务股份有限公司2015年年度股东大会于2016年5月17日召开，会议审议通过公司2015年度利润分配预案、公司2015年年度报告及其摘要、关于公司向合格投资者公开发行公司债券方案的议案等事项。 
　　[601633]长城汽车：第五届董事会第二十次会议决议公告
　　长城汽车股份有限公司第五届董事会第二十次会议于2016年5月17日召开，会议审议通过《关于选举公司董事会薪酬委员会委员、主任委员及选举提名委员会委员的议案》。 
　　[601633]长城汽车：2015年年度股东大会、2016年第一次H股类别股东会议及2016年第一次A股类别股东会议决议公告
　　长城汽车股份有限公司2015年年度股东大会、2016年第一次H股类别股东会议及2016年第一次A股类别股东会议于2016年5月17日召开，会议审议通过关于给予董事会回购H股一般性授权的议案等事项。 
　　[601718]际华集团：2015年年度股东大会决议公告
　　际华集团股份有限公司2015年年度股东大会于2016年5月17日召开，会议审议通过关于《2015年年度报告及摘要》的议案、关于《2015年度利润分配预案》的议案、关于《2016年度续聘立信会计师事务所(特殊普通合伙)为公司审计机构事宜》的议案等事项。 
　　[601789]宁波建工：2015年年度股东大会决议公告
　　宁波建工股份有限公司2015年年度股东大会于2016年5月17日召开，会议审议通过关于2015年度报告及其摘要的议案、关于2015年度利润分配的议案、关于聘请大信会计师事务所(特殊普通合伙)为公司2016年度财务及内控审计机构的议案等事项。 
　　[601866]中海集运：第四届董事会第四十九次会议决议公告
　　中海集装箱运输股份有限公司第四届董事会第四十九次会议于2016年5月16日召开，会议审议通过关于同意公司参与证券市场股权投资项目的议案。 
　　[601968]宝钢包装：2016年第二次临时股东大会决议公告
　　上海宝钢包装股份有限公司2016年第二次临时股东大会于2016年5月17日召开，会议审议通过关于公开发行A股可转换公司债券方案的提案、关于宝钢包装前次募集资金使用情况报告的提案、关于宝钢包装公开发行A股可转换公司债券募集资金投资项目可行性的提案等事项。 
　　[603011]合锻股份：关于变更公司证券简称的公告
　　经合肥合锻智能制造股份有限公司申请，并经上海证券交易所核准，公司证券简称自2016年5月20日起由“合锻股份”变更为“合锻智能”，公司证券代码不变。 
　　[603309]维力医疗：2015年年度股东大会决议公告
　　广州维力医疗器械股份有限公司2015年年度股东大会于2016年5月17日召开，会议审议通过《关于公司2015年度利润分配方案的议案》、《关于&lt;2015年年度报告及其摘要&gt;的议案》、《关于2016年度公司向银行申请授信额度的议案》等事项。 
　　[603318]派思股份：重大资产重组继续停牌公告
　　截至目前，大连派思燃气系统股份有限公司与有关交易各方尚需进一步沟通、协商本次重大资产重组方案及标的资产等具体事项。目前中介机构对标的企业的审计、评估及尽职调查现场阶段工作已基本完成，后续还需完成中介机构内核、专项报告出具、上市公司董事会等工作。 上市公司已于2016年5月10日召开董事会审议通过《关于公司股票继续停牌的议案》，公司股票将自2016年5月18日起继续停牌，预计继续停牌时间不超过一个月。 
　　[603377]东方时尚：关于召开2016年第二次临时股东大会的通知
　　东方时尚驾驶学校股份有限公司董事会决定于2016年6月3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向银行申请综合授信的议案。 
　　[603377]东方时尚：第二届董事会第十六次会议决议公告
　　东方时尚驾驶学校股份有限公司第二届董事会第十六次会议于2016年5月17日召开，会议审议通过《关于公司向银行申请综合授信的议案》、《召开2016年第二次临时股东大会的议案》。 
　　[603528]多伦科技：关于2016年第二次临时股东大会的通知更正公告
　　南京多伦科技股份有限公司于2016年5月17日对外披露了《多伦科技关于召开2016年第二次临时股东大会的通知》(公告编号：2016-008)，现就有关事项予以更正，其中，更正补充后网络投票起止时间：自2016年6月1日至2016年6月1日。 
　　[603600]永艺股份：2015年度利润分配实施公告
　　永艺家具股份有限公司实施2015年度利润分配方案为：每10股派发现金红利5.00元(含税). 股权登记日：2016年5月24日除息和现金红利发放日：2016年5月25日
　　[603729]龙韵股份：关于召开2016年第一次临时股东大会的通知
　　上海龙韵广告传播股份有限公司董事会决定于2016年6月2日13:30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lt;上海龙韵广告传播股份有限公司第一期员工持股计划(草案)&gt;及其摘要的议案》、《上海龙韵广告传播股份有限公司第一期员工持股计划管理办法》、《关于公司以现金收购石河子盛世飞扬新媒体有限公司49%股权的议案》等事项。 
　　[603798]康普顿：2016年第二次临时股东大会决议公告
　　青岛康普顿科技股份有限公司2016年第二次临时股东大会于2016年5月17日召开，会议审议通过《关于修订公司章程并办理工商变更登记等事项的议案》、《关于向全资子公司青岛康普顿石油化工有限公司增资的议案》。 
　　[900913]国新能源：第八届董事会第一次会议决议公告
　　山西省国新能源股份有限公司第八届董事会第一次会议于2016年5月17日召开，会议审议通过关于选举公司第八届董事会董事长的议案、关于选举公司第八届董事会副董事长的议案、关于公司与关联方签订联合体协议的议案等事项。 
　　[900925]上海机电：2015年年度股东大会决议公告
　　上海机电股份有限公司2015年年度股东大会于2016年5月17日召开，会议审议通过2015年年度报告及年报摘要、2015年度利润分配议案、聘请普华永道中天会计师事务所为公司2016年度审计机构的议案等事项。 
　　[900925]上海机电：第八届董事会第十二次会议决议公告
　　上海机电股份有限公司第八届董事会第十二次会议于2016年5月17日召开，会议审议通过陈嘉明先生担任公司董事长、关于调整公司董事会战略委员会成员的议案。 
　　[900932]陆家嘴：关于公司股票复牌的提示性公告
　　上海陆家嘴金融贸易区开发股份有限公司根据《关于对上海陆家嘴金融贸易区开发股份有限公司重大资产购买暨关联交易预案信息披露的问询函》(上证公函【2016】0489号)的要求，对所涉及问题组织各相关中介机构进行了认真核查和研究，就相关问题做出了回复说明，同时按照问询函的要求对重大资产购买暨关联交易预案等文件进行了修改补充。 根据相关规定，经申请，公司股票于2016年5月18日起复牌。 
                (责任编辑：DF306)
提示：键盘也能翻页，试试“← →”键</t>
  </si>
  <si>
    <t>(05/16)晚间沪深上市公司重大事项公告最新快递</t>
  </si>
  <si>
    <t>　　点击查看&gt;&gt;&gt;全部上市公司公告
　　沪深股市交易提示(5/17)
　　沪市大宗交易信息(05/16)
　　沪市活跃股公开信息(A股)(05/16)
　　股指期货成交持仓龙虎榜(05/16)
　　深市活跃股公开信息(A股)(05/16)
　　中小板活跃股公开信息(05/16)
　　深圳证券市场创业板交易公开信息(05/16)
　　深市大宗交易信息(05/16)
　　[000568]泸州老窖：关于公司股票复牌的提示性公告
　　公司股票自2016年5月17日开市起复牌。
　　[000925]众合科技：关于公司股票复牌的提示性公告
　　经公司申请，公司股票将于2016年5月17日上午开市时起复牌。
　　[000971]高升控股：关于重大事项停牌公告
　　公司股票自2016年5月16日开市起停牌。
　　[002008]大族激光：2015年年度权益分派实施公告
　　公司2015年年度权益分派方案为：每10股派2元(含税). 本次权益分派股权登记日为：2016年5月23日，除权除息日为：2016年5月24日。
　　[002178]延华智能：2015年年度权益分派实施公告
　　公司2015年年度权益分派方案为：每10股派0.6元(含税). 本次权益分派股权登记日为：2016年5月23日，除权除息日为：2016年5月24日。
　　[002201]九鼎新材：关于终止筹划重大资产重组事项暨公司股票复牌公告
　　公司股票将于2016年5月17日开市起复牌。
　　[002206]海利得：2015年年度权益分派实施公告
　　公司2015年年度权益分派方案为：每10股派4.2元人民币现金(含税). 本次权益分派股权登记日为：2016年5月23日，除权除息日为：2016年5月24日。
　　[002224]三力士：关于2015年度权益分派实施的公告
　　公司2015年年度权益分派方案为：每10股派1元(含税). 本次权益分派股权登记日为：2016年5月20日，除权除息日为：2016年5月23日。
　　[002239]奥特佳：关于限售股份上市流通提示性公告
　　1、本次解除限售股份的数量为163,740,172股，占公司总股本的15.26%； 2、本次限售股份可上市流通日期为2016年5月19日。
　　[002386]天原集团：关于公司股票复牌的提示性公告
　　公司股票将于2016年5月17日开市起复牌。
　　[002394]联发股份：2015年年度权益分派实施公告
　　公司2015年年度权益分派方案为：每10股派3元(含税). 本次权益分派股权登记日为：2016年5月24日，除权除息日为：2016年5月25日。
　　[002409]雅克科技：2015年度权益分派实施公告
　　公司2015年年度权益分派方案为：每10股派1.65元(含税)，转增10股。 本次权益分派股权登记日为：2016年5月20日，除权除息日为：2016年5月23日。
　　[002554]惠博普：关于公司股票复牌的提示性公告
　　公司股票于2016年5月17日开市起复牌。
　　[002557]洽洽食品：2015年年度权益分派实施公告
　　公司2015年年度权益分派方案为：每10股派5元(含税). 本次权益分派股权登记日为：2016年5月20日，除权除息日为：2016年5月23日。
　　[002599]盛通股份：重大资产重组复牌公告
　　公司股票于2016年5月17日上午开市起复牌。
　　[002690]美亚光电：2015年年度权益分派实施公告
　　公司2015年年度权益分派方案为：每10股派3元(含税). 本次权益分派股权登记日为：2016年5月23日，除权除息日为：2016年5月24日。
　　[002692]远程电缆：2015年年度分红派息及转增股本实施公告
　　公司2015年年度权益分派方案为：每10股派1.5元(含税)，转增12股。 本次权益分派股权登记日为：2016年5月23日，除权除息日为：2016年5月24日。 新增无限售条件流通股份上市日：2016年5月24日。
　　[002798]帝王洁具：首次公开发行股票网上申购情况及中签率公告
　　1、回拨后，网下最终发行数量为216万股，占本次发行总量的10%；网上最终发行数量为1,944万股，占本次发行总量90%。 2、本次网上定价发行的中签率为0.0340980882%，申购倍数为2,932.71574倍。
　　[002800]天顺股份：首次公开发行股票网上路演公告
　　1、路演时间：2016年5月18日下午14:00-17:00 2、路演网站：全景网(网址http://rsc.p5w.net) 3、参加人员：发行人管理层主要成员和保荐机构(主承销商)相关人员。
　　[002800]天顺股份：首次公开发行股票并上市招股说明书
　　1、股票种类：人民币普通股(A股) 2、发行股数：公司本次新股发行数量应根据企业实际的资金需求合理确定。公司本次公开发行股票占发行后公司总股本不低于25.00%，且不超过1,868万股，不进行股东公开发售股份。 3、每股发行价格：7.70元/股 4、发行方式：网上按市值申购向公众投资者直接定价发行的方式或中国证监会等监管机关认可的其他发行方式。 5、申购日期：2016年5月19日
　　[002800]天顺股份：首次公开发行股票并上市招股说明书
　　1、股票种类：人民币普通股(A股) 2、发行股数：公司本次新股发行数量应根据企业实际的资金需求合理确定。公司本次公开发行股票占发行后公司总股本不低于25.00%，且不超过1,868万股，不进行股东公开发售股份。 3、每股发行价格：7.70元/股 4、发行方式：网上按市值申购向公众投资者直接定价发行的方式或中国证监会等监管机关认可的其他发行方式。 5、申购日期：2016年5月19日
　　[300031]宝通科技：关于公司股票停牌的公告
　　公司股票自2016年5月17日开市起停牌。
　　[300287]飞利信：发行股份购买资产之部分限售股份上市流通的提示性公告
　　1、本次解除限售的股份数量为14,144,312股，占公司总股本的0.99%。 2、本次解除限售股份的上市流通日为2016年5月19日。
　　[300352]北信源：2015年年度权益分派实施公告
　　公司2015年年度权益分派方案为：每10股派0.45元(含税)，转增9股。 本次权益分派股权登记日为：2016年5月20日；除权除息日为：2016年5月23日。
　　[300383]光环新网：关于公司股票停牌的公告
　　公司股票自2016年5月17日开市起停牌。
　　[300384]三联虹普：关于签订重大合同的公告
　　近日公司与平顶山三梭尼龙发展有限公司签署了《平顶山三梭尼龙发展有限公司尼龙6切片项目整体设计和主工艺装置(EPC)工程总承包合同》，合同金额为12,675万元，占公司2015年度经审计营业收入的33.75%。
　　[300419]浩丰科技：重大事项停牌公告
　　公司股票自2016年5月17日开市起停牌。
　　[300436]广生堂：2015年度权益分派实施公告
　　公司2015年年度权益分派方案为：每10股派2.5元(含税). 股权登记日：2016年5月23日；除权除息日：2016年5月24日；红利发放日：2016年5月24日。
　　[300475]聚隆科技：2015年年度权益分派实施公告
　　公司2015年年度权益分派方案为：每10股派1.06元(含税). 本次权益分派股权登记日为：2016年5月23日，除权除息日为：2016年5月24日。
　　[300513]恒泰实达：首次公开发行股票并在创业板上市发行公告
　　1、申购代码：300513 2、申购简称：恒泰实达 3、发行价格： 11.73元/股 4、发行数量： 本次公开发行股票总数量1,906万股，网上发行1,906万股，占本次发行总量的100%。本次发行股份全部为新股，不安排老股转让。 5、网上发行申购时间：2016年5月18日
　　[600008]首创股份：2015年度利润分配及转增股本实施公告
　　北京首创股份有限公司实施2015年度利润分配及资本公积金转增股本方案为：每10股转增10股派发现金红利1.50元(含税). 股权登记日：2016年5月20日除权除息日、现金红利发放日：2016年5月23日新增无限售条件流通股份上市日：2016年5月24日
　　[600028]中国石化：2010年公司债券(10石化02)付息公告
　　中国石油化工股份有限公司将于2016年5月23日开始支付中国石油化工股份有限公司2010年公司债券(10年期品种，简称“10石化02”)自2015年5月21日至2016年5月20日期间的利息。 付息债权登记日：2016年5月20日债券付息日：2016年5月23日
　　[600039]四川路桥：2015年年度股东大会决议公告
　　四川路桥建设集团股份有限公司2015年年度股东大会于2016年5月16日召开，会议审议通过《2015年度利润分配方案》、《2015年年度报告》及《年报摘要》、关于公司2015年度日常性关联交易情况及预计2016年度日常性关联交易金额的议案等事项。 
　　[600039]四川路桥：第六届董事会第十次会议决议的公告
　　四川路桥建设集团股份有限公司第六届董事会第十次会议于2016年5月16日召开，会议审议通过《关于放弃广安市过境高速东环线及渝广高速支线项目控股权的议案》、《关于放弃G8515线荣昌至泸州高速公路项目控股权的议案》。 
　　[600073]上海梅林：第七届董事会第二十一次会议决议公告
　　上海梅林正广和股份有限公司第七届董事会第二十一次会议于2016年5月16日召开，会议审议通过控股子公司江苏淮安苏食肉品有限公司向银行借款4800万元的提案。 
　　[600137]浪莎股份：关于召开2015年年度股东大会的通知
　　四川浪莎控股股份有限公司董事会决定于2016年6月6日10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及《2015年年度报告摘要》、《关于2015年度利润分配预案》、《关于续聘四川华信(集团)会计师事务所(特殊普通合伙)为公司2016年财务审计机构的议案》等事项。 
　　[600137]浪莎股份：第八届董事会第十一次会议决议公告
　　四川浪莎控股股份有限公司第八届董事会第十一次会议于2016年5月15日召开，会议审议通过《关于修改【公司章程】的议案》、《关于推选公司第九届董事会成员候选人员的议案》、《关于公司第九届董事会独立董事津贴和董事薪酬的议案》等事项。 
　　[600151]航天机电：2015年度利润分配实施公告
　　上海航天汽车机电股份有限公司实施2015年度利润分配方案为：每股派发现金红利0.05元(含税). 股权登记日：2016年5月24日除息日：2016年5月25日现金红利发放日：2016年5月25日
　　[600152]维科精华：2015年年度股东大会决议公告
　　宁波维科精华集团股份有限公司2015年年度股东大会于2016年5月16日召开，会议审议通过公司2015年度利润分配预案、公司2015年年度报告及其摘要、关于预计2016年日常性关联交易情况的议案等事项。 
　　[600186]莲花健康：2015年年度股东大会决议公告
　　河南莲花健康产业股份有限公司2015年年度股东大会于2016年5月16日召开，会议审议通过《公司2015年年度报告及年度报告摘要》、《公司2015年度利润分配预案》、《关于聘任会计师事务所及支付会计师事务所审计费用的议案》等事项。 
　　[600219]南山铝业：2016年第二次临时股东大会决议公告
　　山东南山铝业股份有限公司2016年第二次临时股东大会于2016年5月16日召开，会议审议通过《关于公司发行股份购买资产暨关联交易方案的议案》、关于提请股东大会批准南山集团及其一致行动人免于以要约方式增持公司股份的议案、关于《山东南山铝业股份有限公司发行股份购买资产暨关联交易报告书(草案)(修订稿)》全文及摘要的议案等事项。 
　　[600267]海正药业：2015年度利润分配实施公告
　　浙江海正药业股份有限公司实施2015年度利润分配方案为：每股派发现金红利0.07元(含税). 股权登记日：2016年5月20日除息日：2016年5月23日现金红利发放日：2016年5月23日
　　[600269]赣粤高速：2015年度利润分配方案实施公告
　　江西赣粤高速公路股份有限公司实施2015年度利润分配方案为：每股派发现金红利人民币0.1500元(含税). 股权登记日：2016年5月24日除息日：2016年5月25日现金红利发放日：2016年5月25日
　　[600273]嘉化能源：2016年第三次临时股东大会决议公告
　　浙江嘉化能源化工股份有限公司2016年第三次临时股东大会于2016年5月16日召开，会议审议通过关于确保非公开发行股票摊薄即期回报填补措施得以切实履行之承诺的议案。 
　　[600284]浦东建设：2015年度利润分配实施公告
　　上海浦东路桥建设股份有限公司实施2015年度利润分配方案为：每10股派发现金红利人民币1.65元(含税). 股权登记日：2016年5月24日除息日：2016年5月25日现金红利发放日：2016年5月25日
　　[600288]大恒科技：关于召开2015年年度股东大会的通知
　　大恒新纪元科技股份有限公司董事会决定于2016年6月7日14点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正文及摘要、公司2015年度利润分配方案、关于公司续聘北京兴华会计师事务所(特殊普通合伙)的议案等事项。 
　　[600295]鄂尔多斯：关于召开2016年第三次临时股东大会的通知
　　内蒙古鄂尔多斯资源股份有限公司董事会决定于2016年6月1日10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下属子公司提供贷款担保的议案。 
　　[600295]鄂尔多斯：2016年第五次董事会决议公告
　　内蒙古鄂尔多斯资源股份有限公司2016年第五次董事会于2016年5月16日召开，会议审议通过《关于为下属子公司提供贷款担保的议案》、《关于召开2016年第三次临时股东大会的通知》。 
　　[600303]曙光股份：2016年第三次临时股东大会决议公告
　　辽宁曙光汽车集团股份有限公司2016年第三次临时股东大会于2016年5月16日召开，会议审议通过关于为晋商国际融资租赁有限公司提供银行贷款担保的议案。 
　　[600329]中新药业：2015年年度股东大会决议公告
　　天津中新药业集团股份有限公司2015年年度股东大会于2016年5月16日召开，会议经审议：除公司与关联方进行经常性普通贸易往来的关联交易合同的议案、天津市医药集团有限公司承诺事项履行期限延期的议案未获通过外，其余议案均获通过。 
　　[600330]天通股份：2015年年度股东大会决议公告
　　天通控股股份有限公司2015年年度股东大会于2016年5月16日召开，会议审议通过2015年年度报告及其摘要、2015年度利润分配方案、聘请2016年度审计机构的议案等事项。 
　　[600340]华夏幸福：第五届董事会第七十一次会议决议公告
　　华夏幸福基业股份有限公司第五届董事会第七十一次会议于2016年5月16日召开，会议审议通过《关于与江苏润恒物流有限公司拟签署&lt;战略合作框架协议&gt;的议案》、《关于修订&lt;公司章程&gt;的议案》、《关于聘任公司董事会秘书的议案》等事项。 
　　[600360]华微电子：2015年年度股东大会决议公告
　　吉林华微电子股份有限公司2015年年度股东大会于2016年5月16日召开，会议审议通过《吉林华微电子股份有限公司2015年年度报告全文及其摘要》的议案、《吉林华微电子股份有限公司2015年度利润分配预案》的议案、《吉林华微电子股份有限公司关于聘任众华会计师事务所(特殊普通合伙)为公司2016年度财务报告及内部控制审计机构的议案》等事项。 
　　[600370]三房巷：关于2015年度利润分配及资本公积金转增股本实施公告
　　江苏三房巷实业股份有限公司实施2015年度利润分配及资本公积金转增股本方案为：每10股转增15股派发现金红利0.20元(含税). 股权登记日：2016年5月20日除权除息日：2016年5月23日新增无限售条件流通股份上市日：2016年5月24日现金红利发放日：2016年5月23日
　　[600380]健康元：六届董事会十五次会议决议公告
　　健康元药业集团股份有限公司六届董事会十五次会议于2016年5月16日召开，会议审议通过《关于本公司限制性股票激励计划第二批预留授予的议案》、《关于本公司控股子公司丽珠集团为下属控股子公司丽珠单抗提供融资担保事宜的议案》、《关于本公司为下属控股子公司丽珠集团提供反担保责任事宜的议案》。 
　　[600380]健康元：2015年年度股东大会决议公告
　　健康元药业集团股份有限公司2015年年度股东大会于2016年5月16日召开，会议审议通过《2015年度利润分配方案》、《2015年年度报告及其摘要》、《关于聘用2016年度财务会计报表及内部控制会计师事务所审计的议案》等事项。 
　　[600382]广东明珠：关于召开2016年第一次临时股东大会的通知
　　广东明珠集团股份有限公司董事会决定于2016年6月1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延长公司非公开发行股票股东大会决议有效期的议案、关于提请股东大会延长授权董事会全权办理本次非公开发行股票相关事项有效期的议案、关于同意子公司向金融机构申请融资授信并同意提供担保的议案。 
　　[600382]广东明珠：第八届董事会2016年第三次临时会议决议公告
　　广东明珠集团股份有限公司第八届董事会2016年第三次临时会议于2016年5月16日召开，会议审议通过关于延长公司非公开发行股票股东大会决议有效期的议案、关于提请股东大会延长授权董事会全权办理本次非公开发行股票相关事项有效期的议案、关于同意子公司向金融机构申请融资授信并同意提供担保的议案等事项。 
　　[600393]粤泰股份：第八届董事会第三十二次会议决议公告
　　广州粤泰集团股份有限公司第八届董事会第三十二次会议于2016年5月16日召开，会议审议通过《关于同意通过南洋商业(中国)银行有限公司广州分行向宁波梅山保税港区华实投资合伙企业(有限合伙)办理委托贷款人民币28.5亿元的议案》。 
　　[600399]抚顺特钢：第六届董事会第十二次会议决议公告
　　抚顺特殊钢股份有限公司第六届董事会第十二次会议于2016年5月16日召开，会议审议通过公司关于选举董事长的议案、公司关于选举总经理的议案。 
　　[600399]抚顺特钢：2016年第一次临时股东大会决议公告
　　抚顺特殊钢股份有限公司2016年第一次临时股东大会于2016年5月16日召开，会议审议通过关于选举董事的议案。 
　　[600449]宁夏建材：2016年第一次临时股东大会决议公告
　　宁夏建材集团股份有限公司2016年第一次临时股东大会于2016年5月16日召开，会议审议通过《关于公司符合公开发行公司债券条件的议案》、《关于公司申请发行公司债券的议案》、《关于公司为子公司银行借款提供担保的议案》。 
　　[600467]好当家：2015年年度股东大会决议公告
　　山东好当家海洋发展股份有限公司2015年年度股东大会于2016年5月16日召开，会议审议通过关于2015年年度报告的议案、关于2015年度利润分配方案的议案、关于续聘山东和信会计师事务所(特殊普通合伙)的议案等事项。 
　　[600485]信威集团：关于召开2016年第三次临时股东大会的通知
　　北京信威通信科技集团股份有限公司董事会决定于2016年6月1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变更前次部分募集资金投资项目为尼星一号卫星项目的议案、关于北京信威以恒丰银行授信为俄罗斯项目合作伙伴融资提供担保的议案。 
　　[600485]信威集团：关于筹划非公开发行股票事项继续停牌公告
　　北京信威通信科技集团股份有限公司第六届董事会第三十次会议审议通过了《关于公司非公开发行A股股票方案的议案》等关于本次非公开发行股票的相关议案。 根据上海证券交易所的相关规定，公司将于2016年5月17日以现场方式召开投资者说明会，就公司本次非公开发行股票的相关情况与投资者进行互动交流和沟通。 根据有关规定，经公司申请，公司股票将于2016年5月17日，即投资者说明会召开日继续停牌一个交易日，于2016年5月18日公告说明会召开情况并复牌。 
　　[600485]信威集团：第六届董事会第三十次会议决议公告
　　北京信威通信科技集团股份有限公司第六届董事会第三十次会议于2016年5月16日召开，会议审议通过《关于公司非公开发行A股股票方案的议案》、《关于公司非公开发行股票募集资金使用可行性分析报告的议案》、《关于前次募集资金使用情况专项报告的议案》等事项。 
　　[600509]天富能源：第五届董事会第十八次会议决议公告
　　新疆天富能源股份有限公司第五届董事会第十八次会议于2016年5月16日召开，会议审议通过关于转让控股子公司石河子天富水利电力工程有限责任公司86.67%股权的议案、关于公司2016年非公开发行股票方案的议案、关于本次非公开发行构成关联交易的议案等事项。 
　　[600509]天富能源：重大事项复牌公告
　　新疆天富能源股份有限公司第五届董事会第十八次会议审议通过了《关于新疆天富能源股份有限公司2016年非公开发行股票方案的议案》等与相关本次非公开发行的相关议案。 根据有关规定，经公司申请，公司股票将于2016年5月17日复牌。 
　　[600509]天富能源：关于召开2016年第三次临时股东大会的通知
　　新疆天富能源股份有限公司董事会决定于2016年6月3日11点0分召开2016年第三次临时股东大会，本次股东大会所采用的表决方式是现场投票和网络投票相结合的方式，采用上海证券交易所网络投票系统，通过互联网投票平台的投票时间为股东大会召开当日的9:15-15:00，审议关于公司2016年非公开发行股票方案的议案、关于本次非公开发行构成关联交易的议案、关于提请公司股东大会同意石河子市天富智盛股权投资有限公司免于以要约收购方式增持公司股份的议案等事项。 
　　[600509]天富能源：2015年度股东大会决议公告
　　新疆天富能源股份有限公司2015年度股东大会于2016年5月16日召开，会议审议通过关于公司2015年度报告及年度报告摘要的议案、关于公司2015年度利润分配预案、关于预计公司2016年度日常关联交易的议案等事项。 
　　[600518]康美药业：2015年年度股东大会决议公告
　　康美药业股份有限公司2015年年度股东大会于2016年5月16日召开，会议审议通过《公司2015年年度报告全文及摘要》、《公司2015年度利润分配预案》、《公司2015年度优先股股息的派发预案》等事项。 
　　[600520]*ST中发：关于召开2016年第一次临时股东大会的通知
　　铜陵中发三佳科技股份有限公司董事会决定于2016年6月1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同意铜陵中发三佳科技股份有限公司为子公司提供担保的议案》、《关于同意铜陵中发三佳科技股份有限公司为安徽蓝盾光电子股份有限公司8000万元贷款提供担保的议案》、《铜陵中发三佳科技股份有限公司关于续聘天健会计师事务所(特殊普通合伙)为公司2016年度财务报告审计机构和内控审计机构的议案》等事项。 
　　[600520]*ST中发：第六届董事会第七次会议决议公告
　　铜陵中发三佳科技股份有限公司第六届董事会第七次会议于2016年5月16日召开，会议审议通过《关于同意铜陵中发三佳科技股份有限公司为子公司提供担保的议案》、《关于同意铜陵中发三佳科技股份有限公司为安徽蓝盾光电子股份有限公司8000万元贷款提供担保的议案》、《铜陵中发三佳科技股份有限公司关于续聘天健会计师事务所(特殊普通合伙)为公司2016年度财务报告审计机构和内控审计机构的议案》等事项。 
　　[600536]中国软件：关于召开2016年第二次临时股东大会的通知
　　中国软件与技术服务股份有限公司董事会决定于2016年6月2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公司董事的议案。 
　　[600536]中国软件：第六届董事会第四次会议决议公告
　　中国软件与技术服务股份有限公司第六届董事会第四次会议于2016年5月16日召开，会议审议通过关于提名董事候选人的议案、关于提议召开2016年第二次临时股东大会的议案。 
　　[600547]山东黄金：2016年第一次临时股东大会决议公告
　　山东黄金矿业股份有限公司2016年第一次临时股东大会于2016年5月16日召开，会议审议通过《公司关于选举第四届监事会监事的议案》、《公司关于修改〈公司章程〉的议案》、关于增补董事的议案。 
　　[600547]山东黄金：第四届董事会第二十八次会议决议公告
　　山东黄金矿业股份有限公司第四届董事会第二十八次会议于2016年5月16日召开，会议审议通过《公司关于董事长辞职及选举新任董事长的议案》、《公司关于部分高级管理人员辞职及聘任部分高级管理人员的议案》、《公司关于成立山东黄金冶炼有限公司的议案》等事项。 
　　[600560]金自天正：2015年度利润分配实施公告
　　北京金自天正智能控制股份有限公司实施2015年度利润分配方案为：每10股派发现金红利0.25元(含税). 股权登记日：2016年5月23日除息日：2016年5月24日现金红利发放日：2016年5月24日
　　[600566]济川药业：第七届董事会第十八次会议决议公告
　　湖北济川药业股份有限公司第七届董事会第十八次会议于2016年5月16日召开，会议审议通过《关于增加公司注册资本的议案》、《关于公司使用募集资金向全资子公司增资的议案》、《关于全资子公司利用闲置募集资金进行现金管理的议案》等事项。 
　　[600587]新华医疗：2016年第二次临时股东大会决议公告
　　山东新华医疗器械股份有限公司2016年第二次临时股东大会于2016年5月16日召开，会议审议通过关于终止新华医疗第一期员工持股计划的议案、《关于公司非公开发行股票方案的议案》、关于公司非公开发行A股股票涉及关联交易的议案等事项。 
　　[600606]绿地控股：2015年度股东大会决议公告
　　绿地控股集团股份有限公司2015年度股东大会于2016年5月16日召开，会议审议通过关于公司2015年年度报告及其摘要的议案、关于公司2015年度利润分配预案的议案、关于聘请公司2016年度审计机构的议案等事项。 
　　[600654]中安消：2016年第三次临时股东大会决议公告
　　中安消股份有限公司2016年第三次临时股东大会于2016年5月16日召开，会议审议通过关于公司重大资产购买暨关联交易方案的议案、关于公司拟与交易对方签署《收购协议》等相关协议的议案、关于《中安消股份有限公司股票期权激励计划(草案)》及其摘要的议案等事项。 
　　[600673]东阳光科：关于召开2016年第一次临时股东大会的通知
　　广东东阳光科技控股股份有限公司董事会决定于2016年6月1日10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变更部分募集资金投资项目的议案、关于公司非公开发行2016年公司债券的议案。 
　　[600673]东阳光科：第九届十九次董事会决议公告
　　广东东阳光科技控股股份有限公司第九届十九次董事会会议于2016年5月16日召开，会议审议通过《关于变更部分募集资金投资项目的议案》、《关于公司非公开发行2016年公司债券的议案》、《关于公司召开2016年第一次临时股东大会通知的议案》。 
　　[600684]珠江实业：第八届董事会2016年第五次会议决议公告
　　广州珠江实业开发股份有限公司第八届董事会2016年第五次会议于2016年5月14日召开，会议审议通过《关于向控股股东借款的议案》。 
　　[600703]三安光电：关于召开2015年年度股东大会的通知
　　三安光电股份有限公司董事会决定于2016年6月8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方案的议案、公司2015年年度报告全文及摘要的议案、续聘公司年度审计机构和内控审计机构及薪酬的议案等事项。 
　　[600703]三安光电：第八届董事会第三十四次会议决议公告
　　三安光电股份有限公司第八届董事会第三十四次会议于2016年5月16日召开，会议审议通过关于召开公司2015年年度股东大会的议案。 
　　[600710]*ST常林：2016年第二次临时股东大会决议公告
　　常林股份有限公司2016年第二次临时股东大会于2016年5月16日召开，会议审议通过关于公司本次重大资产重组构成关联交易的议案、关于公司重大资产置换及发行股份购买资产并募集配套资金暨关联交易方案的议案、关于与六家认购对象签署附生效条件的《非公开发行股份之认购协议》的议案等事项。 
　　[600751]天海投资：2016年第二次临时股东大会决议公告
　　天津天海投资发展股份有限公司2016年第二次临时股东大会于2016年5月16日召开，会议审议通过关于重大资产重组继续停牌的议案。 
　　[600753]东方银星：重大资产重组停牌公告
　　经与有关各方初步论证和协商，河南东方银星投资股份有限公司决定拟进行重大事项，该事项对公司构成了重大资产重组。经公司申请，本公司股票自2016年5月17日起预计停牌不超过一个月。 
　　[600758]红阳能源：2015年年度股东大会决议公告
　　辽宁红阳能源投资股份有限公司2015年年度股东大会于2016年5月16日召开，会议审议通过2015年度利润分配预案、2015年年度报告及摘要、关于公司2016年度聘任审计机构的议案等事项。 
　　[600763]通策医疗：关于重大事项停牌的公告
　　通策医疗投资股份有限公司拟披露重大事项，该事项有可能导致本次重组方案终止，鉴于该事项存在不确定性，根据有关规定，经公司向上海证券交易所申请，本公司股票自2016年5月17日起停牌。 
　　[600764]中电广通：关于重大事项停牌的公告
　　获悉中电广通股份有限公司控股股东中国电子信息产业集团有限公司正在研究筹划与本公司有关的重大事项。公司于2016年5月16日开盘前向交易所申请紧急停牌。 经公司进一步沟通，确认中国电子拟通过协议方式转让持有本公司的全部股权，本次股权转让事项尚须报国有资产监督管理委员会批准后方能组织实施。鉴于该事项涉及公司实际控制权变更，且存在重大不确定性，公司股票自2016年5月17日起停牌。 
　　[600806]*ST昆机：2015年年度股东大会决议公告
　　沈机集团昆明机床股份有限公司2015年年度股东大会于2016年5月16日召开，会议审议批准2015年度报告及报告摘要、2015年利润分配方案、“续聘瑞华会计师事务所(特殊普通合伙)为2016年审计师，并授权董事会决定其酬金”等事项。 
　　[600809]山西汾酒：2015年年度股东大会决议公告
　　山西杏花村汾酒厂股份有限公司2015年年度股东大会于2016年5月16日召开，会议审议通过2015年度利润分配方案报告、2015年度报告及其摘要、2016年日常关联交易计划等事项。 
　　[600816]安信信托：2016年第一次临时股东大会决议公告
　　安信信托股份有限公司2016年第一次临时股东大会于2016年5月16日召开，会议审议通过关于公司非公开发行股票增加价格调整机制的议案、关于修订公司非公开发行股票预案的议案、关于公司本次非公开发行股票涉及关联交易的议案等事项。 
　　[600848]上海临港：关于审议申请重大资产重组继续停牌的董事会决议公告
　　上海临港控股股份有限公司第九届董事会第九次会议于2016年5月16日召开，会议审议通过《关于申请重大资产重组继续停牌的议案》。董事会同意公司向上海证券交易所申请股票自2016年5月23日起继续停牌不超过1个月。 
　　[600862]南通科技：董事会审议变更证券简称的公告
　　南通科技投资集团股份有限公司第八届董事会2016年第五次会议于2016年5月16日召开，会议审议通过《关于变更公司证券简称的议案》。 
　　[600862]南通科技：关于变更证券简称的公告
　　经南通科技投资集团股份有限公司向上海证券交易所申请，公司证券简称自2016年5月20日起由“南通科技”变更为“中航高科”，公司证券代码“600862”不变。 
　　[600862]南通科技：关于变更公司名称的公告
　　2016年5月16日，南通科技投资集团股份有限公司完成了工商变更登记手续，并取得由南通市工商行政管理局换发的《营业执照》。公司名称正式变更为“中航航空高科技股份有限公司”。 
　　[600868]梅雁吉祥：关于召开2016年第一次临时股东大会的通知
　　广东梅雁吉祥水电股份有限公司董事会决定于2016年6月6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全资子公司广东梅县梅雁矿业有限公司采矿权及资产租赁经营的提案。 
　　[600868]梅雁吉祥：第九届董事会第二次会议决议公告
　　广东梅雁吉祥水电股份有限公司第九届董事会第二次会议于2016年5月16日召开，会议审议通过于关于全资子公司广东梅县梅雁矿业有限公司采矿权及资产租赁经营的决议、“关于召开公司2016年第一次临时股东大会时间、地点、议程的决议”。 
　　[600883]博闻科技：2015年年度股东大会决议公告
　　云南博闻科技实业股份有限公司2015年年度股东大会于2016年5月16日召开，会议审议通过公司2015年年度报告全文及摘要、公司2015年度利润分配预案、关于2016年申请授信事项的议案等事项。 
　　[601208]东材科技：2015年年度股东大会决议公告
　　四川东材科技集团股份有限公司2015年年度股东大会于2016年5月16日召开，会议审议通过关于公司2015年年度报告及摘要的议案、关于公司2015年度利润分配的预案、关于续聘会计师事务所及支付2015年度审计费用的议案等事项。 
　　[601233]桐昆股份：2016年第一次临时股东大会决议公告
　　桐昆集团股份有限公司2016年第一次临时股东大会于2016年5月16日召开，会议审议通过《关于增补公司董事的议案》、《关于公司注册地址变更并修改公司章程的议案》。 
　　[601258]庞大集团：2015年度股东大会决议公告
　　庞大汽贸集团股份有限公司2015年度股东大会于2016年5月16日召开，会议审议通过《公司2015年年度报告及摘要》、《公司2015年度利润分配预案》、《关于聘请财务报告审计机构和内部控制审计机构的议案》等事项。 
　　[601566]九牧王：第三届董事会第一次会议决议公告
　　九牧王股份有限公司第三届董事会第一次会议于2016年5月16日召开，会议审议通过《关于选举董事长、副董事长的议案》、《关于聘任总经理的议案》、《关于聘任董事会秘书》的议案等事项。 
　　[601566]九牧王：2015年年度股东大会决议公告
　　九牧王股份有限公司2015年年度股东大会于2016年5月16日召开，会议审议通过《2015年年度报告》全文及摘要、关于2015年度利润分配的预案、关于2016年续聘会计师事务所的议案等事项。 
　　[601567]三星医疗：2015年年度股东大会决议公告
　　宁波三星医疗电气股份有限公司2015年年度股东大会于2016年5月16日召开，会议审议通过关于2015年年度报告及其摘要的议案、关于2015年度利润分配预案的议案、关于2016年度日常关联交易预案的议案等事项。 
　　[601666]平煤股份：2015年年度股东大会决议公告
　　平顶山天安煤业股份有限公司2015年年度股东大会于2016年5月16日召开，会议审议通过2015年度利润分配预案、2015年日常关联交易执行情况及2016年发生额预计情况的议案、2015年年度报告(正文及摘要)等事项。 
　　[601666]平煤股份：关于召开2016年第一次临时股东大会的通知
　　平顶山天安煤业股份有限公司董事会决定于2016年6月3日9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托管中国平煤神马集团下属部分单位的议案。 
　　[601666]平煤股份：第七届董事会第一次会议决议公告
　　平顶山天安煤业股份有限公司第七届董事会第一次会议于2016年5月16日召开，会议审议通过关于选举公司董事长的议案、关于聘任公司总经理的议案、关于聘任公司董事会秘书的议案等事项。 
　　[601677]明泰铝业：2015年年度股东大会决议公告
　　河南明泰铝业股份有限公司2015年年度股东大会于2016年5月16日召开，会议审议通过《关于公司2015年度利润分配预案的议案》、《关于公司2015年度报告及摘要的议案》、《关于续聘大华会计师事务所(特殊普通合伙)担任公司2016年度财务及内控审计机构的议案》等事项。 
　　[601877]正泰电器：2015年度利润分配实施公告
　　浙江正泰电器股份有限公司实施2015年度利润分配方案为：每10股派发现金红利2元(含税). 股权登记日：2016年5月23日除息日：2016年5月24日现金红利发放日：2016年5月24日
　　[601968]宝钢包装：关于2015年度利润分配实施的公告
　　上海宝钢包装股份有限公司实施2015年度利润分配方案为：每10股派发现金红利人民币0.32元(含税). 股权登记日：2016年5月20日除息日：2016年5月23日现金红利发放日：2016年5月23日
　　[601969]海南矿业：关于召开2016年第二次临时股东大会的通知
　　海南矿业股份有限公司董事会决定于2016年6月2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延长公司非公开发行股票股东大会决议有效期的议案、关于提请股东大会延长授权董事会全权办理本次非公开发行股票相关事宜有效期的议案。 
　　[601969]海南矿业：第二届董事会第三十五次会议决议公告
　　海南矿业股份有限公司第二届董事会第三十五次会议于2016年5月15日召开，会议审议通过《关于延长公司非公开发行股票股东大会决议有效期的议案》、《关于提请股东大会延长授权董事会全权办理本次非公开发行股票相关事宜有效期的议案》、《关于召开2016年第二次临时股东大会的议案》。 
　　[601991]大唐发电：关于召开2015年年度股东大会的通知
　　大唐国际发电股份有限公司董事会决定于2016年6月30日9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财务决算报告、2015年度利润分配方案、关于聘用瑞华会计师事务所(特殊普通合伙)及中瑞岳华(香港)会计师事务所的议案等事项。 
　　[603025]大豪科技：2015年年度股东大会决议公告
　　北京大豪科技股份有限公司2015年年度股东大会于2016年5月16日召开，会议经审议：除《关于续聘公司2016年度审计机构并决定其酬金确定方式的议案》未获通过外，其余议案均获通过。 
　　[603066]音飞储存：2015年度股东大会决议公告
　　南京音飞储存设备股份有限公司2015年度股东大会于2016年5月16日召开，会议审议通过公司2015年度报告及摘要、公司2015年度利润分配预案、关于续聘立信会计师事务所(特殊普通合伙)的议案等事项。 
　　[603085]天成自控：2015年度利润分配方案实施公告
　　浙江天成自控股份有限公司实施2015年度利润分配方案为：每10股派发现金红利1.05元(含税). 股权登记日：2016年5月23日除息日：2016年5月24日现金红利发放日：2016年5月24日
　　[603111]康尼机电：关于2015年度利润分配及资本公积转增股本的实施公告
　　南京康尼机电股份有限公司实施2015年度利润分配及资本公积转增股本方案为：每股派发现金股利人民币0.2元(含税)；每10股转增15股。 股权登记日：2016年5月20日除权(除息)日、现金红利发放日：2016年5月23日新增无限售条件流通股份上市日：2016年5月24日
　　[603117]万林股份：第二届董事会第十五次会议决议公告
　　江苏万林现代物流股份有限公司第二届董事会第十五次会议于2016年5月16日召开，会议审议通过《关于调整公司2016年度非公开发行A股股票方案的议案》、《关于修订&lt;公司非公开发行股票募集资金使用的可行性分析报告&gt;的议案》、《关于公司与上海沪瑞实业有限公司签署附条件生效的股份认购协议之补充协议的议案》等事项。 
　　[603300]华铁科技：第二届董事会第十七次会议决议公告
　　浙江华铁建筑安全科技股份有限公司第二届董事会第十七次会议于2016年5月16日召开，会议审议通过《关于调整非公开发行股票发行数量和募集资金数额的议案》、《关于修订公司本次非公开发行股票募集资金使用可行性报告的议案》、《关于修订非公开发行股票摊薄即期回报有关事项的议案》等事项。 
　　[603311]金海环境：首次公开发行限售股上市流通公告
　　浙江金海环境技术股份有限公司本次限售股上市流通数量为40,506,264股；上市流通日期为2016年5月19日。 
　　[603355]莱克电气：2015年年度股东大会决议公告
　　莱克电气股份有限公司2015年年度股东大会于2016年5月16日召开，会议审议通过《公司2015年年度报告及摘要》、《关于公司2015年度利润分配方案的议案》、《关于公司审计机构2015年度审计工作评价及续聘的议案》等事项。 
　　[603398]邦宝益智：2015年度股东大会决议公告
　　广东邦宝益智玩具股份有限公司2015年度股东大会于2016年5月16日召开，会议审议通过《公司2015年度报告与摘要》、《公司2015年度利润分配的方案》、《关于续聘大华会计师事务所(特殊普通合伙)担任公司2016年度审计机构和内控审计机构的议案》等事项。 
　　[603528]多伦科技：关于召开2016年第二次临时股东大会的通知
　　南京多伦科技股份有限公司董事会决定于2016年6月1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章程的议案、关于选举何滔滔先生为独立董事的议案。 
　　[603528]多伦科技：第二届董事会第十三次会议决议公告
　　南京多伦科技股份有限公司第二届董事会第十三次会议于2016年5月16日召开，会议审议通过《关于修订公司章程的议案》、《关于提名何滔滔先生为公司独立董事候选人的议案》、《关于召开公司2016年第二次临时股东大会的议案》。 
　　[603555]贵人鸟：2015年年度股东大会决议公告
　　贵人鸟股份有限公司2015年年度股东大会于2016年5月16日召开，会议审议通过公司2015年年度报告及摘要、2015年度利润分配方案、关于聘请公司2016年度审计机构的议案等事项。 
　　[603601]再升科技：第二届董事会第二十一次会议决议公告
　　重庆再升科技股份有限公司第二届董事会第二十一次会议于2016年5月16日召开，会议审议通过《关于拟收购重庆造纸工业研究设计院有限责任公司100%股权的议案》。 
　　[603609]禾丰牧业：2015年度利润分配实施公告
　　辽宁禾丰牧业股份有限公司实施2015年度利润分配方案为：每10股派发现金红利1元(含税). 股权登记日：2016年5月20日除息日：2016年5月23日现金红利发放日：2016年5月23日
　　[603703]盛洋科技：2015年度利润分配及资本公积金转增股本实施公告
　　浙江盛洋科技股份有限公司实施2015年度利润分配及资本公积金转增股本方案为：每10股转增15股派发现金红利3.91元(含税). 股权登记日：2016年5月20日除权(除息)日：2016年5月23日现金红利发放日：2016年5月23日新增无限售条件流通股份上市日：2016年5月24日
　　[603800]道森股份：2015年年度股东大会决议公告
　　苏州道森钻采设备股份有限公司2015年年度股东大会于2016年5月16日召开，会议审议通过公司2015年度报告及摘要、公司2015年度利润分配方案、关于续聘立信会计师事务所(特殊普通合伙)为公司2016年度审计机构的议案等事项。 
　　[603822]嘉澳环保：第三届董事会第十一次会议决议公告
　　浙江嘉澳环保科技股份有限公司第三届董事会第十一次会议于2016年5月16日召开，会议审议通过《关于修改&lt;浙江嘉澳环保科技股份有限公司章程&gt;并办理工商登记的议案》、《关于使用募集资金置换先期投入自筹资金的议案》、《关于聘任王艳涛女士为公司副总经理的议案》。 
　　[603988]中电电机：2015年年度股东大会决议公告
　　中电电机股份有限公司2015年年度股东大会于2016年5月16日召开，会议审议通过关于公司2015年年度报告及摘要的议案、关于2015年度利润分配预案的议案、关于继续聘用会计师事务所的议案等事项。 
　　[900928]上海临港：关于审议申请重大资产重组继续停牌的董事会决议公告
　　上海临港控股股份有限公司第九届董事会第九次会议于2016年5月16日召开，会议审议通过《关于申请重大资产重组继续停牌的议案》。董事会同意公司向上海证券交易所申请股票自2016年5月23日起继续停牌不超过1个月。 
　　[900936]鄂尔多斯：关于召开2016年第三次临时股东大会的通知
　　内蒙古鄂尔多斯资源股份有限公司董事会决定于2016年6月1日10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下属子公司提供贷款担保的议案。 
　　[900936]鄂尔多斯：2016年第五次董事会决议公告
　　内蒙古鄂尔多斯资源股份有限公司2016年第五次董事会于2016年5月16日召开，会议审议通过《关于为下属子公司提供贷款担保的议案》、《关于召开2016年第三次临时股东大会的通知》。 
　　[900938]天海投资：2016年第二次临时股东大会决议公告
　　天津天海投资发展股份有限公司2016年第二次临时股东大会于2016年5月16日召开，会议审议通过关于重大资产重组继续停牌的议案。 
                (责任编辑：DF306)
提示：键盘也能翻页，试试“← →”键</t>
  </si>
  <si>
    <t>宝钢包装等9只新股6月11日上市定位分析</t>
  </si>
  <si>
    <t>　　点击查看&gt;&gt;&gt;最新鲜的新股资讯 新股申购表 新股上会情况一览表
　　宝钢包装(601968)
　　【基本信息】
　　【申购状况】
　　【公司简介】
　　高端金属包装产品的研制、生产与销售。(点击进入&gt;&gt;&gt;宝钢包装吧)
　　【机构研究】
　　财富证券：宝钢包装合理估值为18-20倍PE
　　按公开发行20,833.33万新股摊薄，预计公司2015-2017 年每股收益分别为0.17元、0.2元和0.25元，给予公司2016年业绩18-20倍PE，估值区间为3.6-4元
　　海通证券：宝钢包装合理估值为7.20-10.80元
　　基于公司未来募投项目产能释放， 我们预测公司2015-2017 年归母净利润分别为1.54,1.90,2.39 亿元，对应摊薄EPS 为0.18,0.23,0.29 元。参考可比公司估值情况，给予公司2015 年40-60 倍PE，对应合理价格区间为7.20-10.80 元。
                (责任编辑：DF078)
提示：键盘也能翻页，试试“← →”键</t>
  </si>
  <si>
    <t>宝钢包装6月11日上市定位分析</t>
  </si>
  <si>
    <t xml:space="preserve">　　宝钢包装(601968)
　　【基本信息】
　　【申购状况】
　　【公司简介】
　　高端金属包装产品的研制、生产与销售。(点击进入&gt;&gt;&gt;宝钢包装吧)
　　【机构研究】
　　财富证券：宝钢包装合理估值为18-20倍PE
　　按公开发行20,833.33万新股摊薄，预计公司2015-2017 年每股收益分别为0.17元、0.2元和0.25元，给予公司2016年业绩18-20倍PE，估值区间为3.6-4元
　　海通证券：宝钢包装合理估值为7.20-10.80元
　　基于公司未来募投项目产能释放， 我们预测公司2015-2017 年归母净利润分别为1.54,1.90,2.39 亿元，对应摊薄EPS 为0.18,0.23,0.29 元。参考可比公司估值情况，给予公司2015 年40-60 倍PE，对应合理价格区间为7.20-10.80 元。
                (责任编辑：DF078)
            </t>
  </si>
  <si>
    <t>宝钢包装等9只新股11日上市交易</t>
  </si>
  <si>
    <t xml:space="preserve">　　中国证券网讯记者于9日晚间获悉，宝钢包装等9只新股拟于6月11日(周四)上市交易，其中上交所3只，深交所9只。
　　【上交所】
　　韩建河山
　　北京韩建河山管业股份有限公司人民币普通股股票将于2015年6月11日在上交所上市。证券简称为“韩建河山”，证券代码为“603616 ”。首次公开发行股票数量为3,668万股，本次公开发行后的总股本14,668万股。
　　宝钢包装
　　上海宝钢包装股份有限公司人民币普通股股票将于2015年6月11日在上交所上市。证券简称为“宝钢包装”，证券代码为“601968 ”。本次公开发行的股份数为20,833.33 万股，本次发行完成后总股本83,333.33万股。
　　音飞储存
　　南京音飞储存设备股份有限公司人民币普通股股票将于2015年6月11日在上交所上市。证券简称为“音飞储存”，证券代码为“603066 ”。本次公开发行的股票数量2,500万股，本次公开发行后的总股本10,000万股。
　　【深交所】
　　厚普股份
　　成都华气厚普机电设备股份有限公司人民币普通股股票将于2015年6月11日在深交所创业板上市。证券简称为“厚普股份”，证券代码为“300471”。公司人民币普通股股份总数为71,200,000股，其中首次公开发行的14,800,000股股票自上市之日起开始上市交易。
　　新元科技
　　北京万向新元科技股份有限公司人民币普通股股票将于2015年6月11日在深交所创业板上市。证券简称为“新元科技”，证券代码为“300472”。公司人民币普通股股份总数为66,670,000股，其中首次公开发行的16,670,000股股票自上市之日起开始上市交易。
　　凤形股份
　　安徽省凤形耐磨材料股份有限公司人民币普通股股票将于2015年6月11日在深交所中小板上市。证券简称为“凤形股份”，证券代码为“002760”。公司人民币普通股股份总数为88,000,000股，其中首次公开发行的22,000,000股股票自上市之日起开始上市交易。
　　索菱股份
　　深圳市索菱实业股份有限公司人民币普通股股票将于2015年6月11日在深交所中小板上市。证券简称为“索菱股份”，证券代码为“002766”。公司人民币普通股股份总数为183,009,301股，其中首次公开发行的45,800,000股股票自上市之日起开始上市交易。
　　胜宏科技
　　胜宏科技(惠州)股份有限公司人民币普通股股票将于2015年6月11日在深交所创业板上市。证券简称为“胜宏科技”，证券代码为“300476”。公司人民币普通股股份总数为146,670,000股，其中首次公开发行的36,670,000股股票自上市之日起开始上市交易。
　　信息发展
　　上海中信信息发展股份有限公司人民币普通股股票将于2015年6月11日在深交所创业板上市。证券简称为“信息发展”，证券代码为“300469”。公司人民币普通股股份总数为66,800,000股，其中首次公开发行的16,700,000股股票自上市之日起开始上市交易。 
                (责任编辑：DF078)
            </t>
  </si>
  <si>
    <t>三家公司11日在上交所上市</t>
  </si>
  <si>
    <t xml:space="preserve">　　据上交所消息，北京韩建河山管业股份有限公司、上海宝钢包装股份有限公司、南京音飞储存设备股份有限公司A股股票将于2015年6月11日在上交所上市交易。
　　北京韩建河山管业股份有限公司A股股本为14668万股，本次上市数量为3668万股，证券简称为“韩建河山”，证券代码为“603616”。上海宝钢包装股份有限公司A股股本为83,333.33万股，本次上市数量为20,833.33万股，证券简称为“宝钢包装”，证券代码为“601968”。南京音飞储存设备股份有限公司A股股本为10,000万股，本次上市数量为2,500万股，证券简称为“音飞储存”，证券代码为“603066”。 
                (责任编辑：DF099)
            </t>
  </si>
  <si>
    <t>12只新股中签结果出炉 1.5万亿解冻</t>
  </si>
  <si>
    <t xml:space="preserve">　　五月份的第二批发行的23只新股中的12只周日晚间集体公布摇号中签结果，宣告完成发行将择期上市，至此12只新股冻结的近1.5万亿资金也将解除冻结。
　　韩建河山 (603616)：
　　末尾位数中签号码
　　末“3”位数 029,529,373
　　末“4”位数 2759,7759
　　末“5”位数 84638,97138,72138,59638,47138,34638,22138,09638,27481
　　末“6”位数 415321,915321
　　末“7”位数 5922356
　　末“8”位数 15303733
　　凡参与本次网上按市值申购定价发行的投资者持有的申购配号尾数与上述号码相同的，则为中签号码。中签号码共有3.3万个，每个中签号码只能认购1000股北京韩建河山管业股份有限公司A股股票 .
　　音飞储存 (603066)：
　　末“3”位数 088,588
　　末“4”位数 4301,6301,8301,2301,0301
　　末“5”位数 19500,39500,59500,79500,99500,48048,98048
　　末“6”位数 505972,755972,255972,005972
　　末“7”位数 1184251,0481808,1102552,0301308
　　凡参与本次网上按市值申购定价发行的投资者持有的申购配号尾数与上述号码相同的，则为中签号码。中签号码共有2.25万个，每个中签号码只能认购1000股南京音飞储存设备股份有限公司A股股票。
　　宝钢包装 (601968)：
　　末“3”位数 842,592,342,092
　　末“4”位数 5521,7521,9521,3521,1521
　　末“5”位数 35215,85215,36312
　　末“7”位数 8504896,3504896
　　末“8”位数 17198813,44768998,48996816,15737171
　　凡参与本次网上按市值申购定价发行的投资者持有的申购配号尾数与上述号码相同的，则为中签号码。中签号码共有18.75万个，每个中签号码只能认购1000股上海宝钢包装股份有限公司A股股票。
　　先锋电子 (002767)：
　　末“三”位数 467 967 790
　　末“四”位数 1414 3914 6414 8914
　　末“五”位数 03738 23738 43738 63738 83738 14642 64642
　　末“六”位数 299366 499366 699366 899366 099366 117452
　　末“七”位数 3037868 5037868 7037868 9037868 1037868 4037875 6537875 9037875 1537875
　　末“八”位数 09612849
　　凡参与本次网上按市值申购定价发行的投资者持有的申购配号尾数与上述号码相同的，则为中签号码。中签号码共有4.5万个，每个中签号码只能认购500股杭州先锋电子技术股份有限公司股票。
　　凤形股份 (002760)：
　　末“三”位数 930 430 610
　　末“四”位数 3286 5786 8286 0786
　　末“五”位数 11946 31946 51946 71946 91946
　　末“八”位数 05829046
　　凡参与本次网上按市值申购定价发行的投资者持有的申购配号尾数与上述号码相同的，则为中签号码。中签号码共有3.96万个，每个中签号码只能认购500股安徽省凤形耐磨材料股份有限公司A股股票。
　　胜宏科技 (300476)：
　　末“三”位数：413,663,913,163
　　末“四”位数：8013,0013,2013,4013,6013,9544
　　末“五”位数：20257
　　末“七”位数：5133946
　　末“八”位数：00530546
　　凡参与本次网上按市值申购定价发行的投资者持有的申购配号尾数与上述号码相同的，则为中签号码。中签号码共有6.6万个，每个中签号码只能认购500股胜宏科技(惠州)股份有限公司股票。
　　信息发展 (300469)：
　　末“三”位数 664 164
　　末“四”位数 2694 4694 6694 8694 0694
　　末“五”位数 19774 39774 59774 79774 99774
　　末“六”位数 541738 791738 041738 291738
　　末“七”位数 8912510 0912510 2912510 4912510 6912510
　　末“八”位数 02759591
　　凡参与本次网上按市值申购定价发行的投资者持有的申购配号尾数与上述号码相同的，则为中签号码。中签号码共有约3万个，每个中签号码只能认购500股上海中信信息发展股份有限公司A股股票。
　　厚普股份 (300471)：
　　末“3”位数 434 634 834 034 234
　　末“4”位数 4932 9932
　　末“5”位数 12960 32960 52960 72960 92960 50172
　　末“6”位数 327888 827888 508072
　　末“7”位数 1852973 4843655
　　凡参与本次网上按市值申购定价发行的投资者持有的申购配号尾数与上述号码相同的，则为中签号码。中签号码共有26640个，每个中签号码只能认购500股成都华气厚普机电设备股份有限公司A股股票。
　　德尔股份 (300473)：
　　末“三”位数：052 252 452 652 852
　　末“四”位数：0437 2437 4437 6437 8437 4107 6607 9107 1607
　　末“五”位数：85188 35188 30475
　　末“六”位数：973439 173439 373439 573439 773439
　　末“七”位数：1265372 4044947 0953296 6162513 2744549 7198987 5733590
　　凡参与本次网上按市值申购定价发行的投资者持有的申购配号尾数与上述号码相同的，则为中签号码。中签号码共有4.5万个，每个中签号码只能认购500股德尔股份A股股票。
　　神思电子 (300479)：
　　末“3”位数 676 176
　　末“4”位数 1107 3107 5107 7107 9107 5214 0214
　　末“5”位数 75620 95620 15620 35620 55620
　　末“6”位数 128408 328408 528408 728408 928408 264338 514338 764338 014338
　　末“7”位数 6317886 8317886 0317886 2317886 4317886 9798606
　　末“8”位数 06992761
　　凡参与本次网上按市值申购定价发行的投资者持有的申购配号尾数与上述号码相同的，则为中签号码。中签号码共有3.6万个，每个中签号码只能认购500股山东神思电子技术股份有限公司A股股票。
　　新元科技 (300472)：
　　末“3”位数 966 466 137
　　末“4”位数 6332 8332 0332 2332 4332
　　末“5”位数 79621
　　末“6”位数 108556 358556 608556 858556
　　末“7”位数 0041593 6877543 5119976 3785215
　　凡参与本次网上按市值申购定价发行的投资者持有的申购配号尾数与上述号码相同的，则为中签号码。中签号码共有约3万个，每个中签号码只能认购500股北京万向新元科技股份有限公司股票。
　　索菱股份 (002766)：
　　末“三”位数：665 165 552
　　末“四”位数：4646
　　末“五”位数：23791 43791 63791 83791 03791
　　末“六”位数：487455 987455 687008
　　末“七”位数：9892278 2147107
　　凡参与本次网上按市值申购定价发行的投资者持有的申购配号尾数与上述号码相同的，则为中签号码。中签号码共有约8.24万个，每个中签号码只能认购500股深圳市索菱实业股份有限公司股票
                (责任编辑：DF099)
            </t>
  </si>
  <si>
    <t>12只新股周日晚间公布中签号</t>
  </si>
  <si>
    <t>　　点击查看&gt;&gt;&gt;最新鲜的新股资讯 新股申购表 新股上会情况一览表
　　宝钢包装中签结果出炉 共18.75万个
　　宝钢包装(601968)周日下午发布首次公开发行股票网上申购摇号中签结果，结果如下：
　　末“3”位数 842,592,342,092
　　末“4”位数 5521,7521,9521,3521,1521
　　末“5”位数 35215,85215,36312
　　末“7”位数 8504896,3504896
　　末“8”位数 17198813,44768998,48996816,15737171
　　凡参与本次网上按市值申购定价发行的投资者持有的申购配号尾数与上述号码相同的，则为中签号码。中签号码共有18.75万个，每个中签号码只能认购1000股上海宝钢包装股份有限公司A股股票。
　　韩建河山中签结果出炉 共计3.3万个
　　韩建河山(603616 )周日下午发布首次公开发行股票网上申购摇号中签结果，结果如下：
　　末“3”位数 029,529,373
　　末“4”位数 2759,7759
　　末“5”位数 84638,97138,72138,59638,47138,34638,22138,09638,27481
　　末“6”位数 415321,915321
　　末“7”位数 5922356
　　末“8”位数 15303733
　　凡参与本次网上按市值申购定价发行的投资者持有的申购配号尾数与上述号码相同的，则为中签号码。中签号码共有3.3万个，每个中签号码只能认购1000股北京韩建河山管业股份有限公司A股股票。
　　音飞储存中签结果出炉 共计2.25万个
　　音飞储存(603066)周日下午发布首次公开发行股票网上申购摇号中签结果，结果如下：
　　末“3”位数 088,588
　　末“4”位数 4301,6301,8301,2301,0301
　　末“5”位数 19500,39500,59500,79500,99500,48048,98048
　　末“6”位数 505972,755972,255972,005972
　　末“7”位数 1184251,0481808,1102552,0301308
　　凡参与本次网上按市值申购定价发行的投资者持有的申购配号尾数与上述号码相同的，则为中签号码。中签号码共有2.25万个，每个中签号码只能认购1000股南京音飞储存设备股份有限公司A股股票。
                (责任编辑：DF075)
提示：键盘也能翻页，试试“← →”键</t>
  </si>
  <si>
    <t>宝钢包装中签结果出炉 共18.75万个</t>
  </si>
  <si>
    <t xml:space="preserve">　　宝钢包装(601968)周日下午发布首次公开发行股票网上申购摇号中签结果，结果如下：
　　末“3”位数 842,592,342,092
　　末“4”位数 5521,7521,9521,3521,1521
　　末“5”位数 35215,85215,36312
　　末“7”位数 8504896,3504896
　　末“8”位数 17198813,44768998,48996816,15737171
　　凡参与本次网上按市值申购定价发行的投资者持有的申购配号尾数与上述号码相同的，则为中签号码。中签号码共有18.75万个，每个中签号码只能认购1000股上海宝钢包装股份有限公司A股股票。
                (责任编辑：DF075)
            </t>
  </si>
  <si>
    <t>宝钢包装等12只新股6月3日申购指南</t>
  </si>
  <si>
    <t>　　点击查看&gt;&gt;&gt;最新鲜的新股资讯 新股申购表 新股上会情况一览表
　　宝钢包装(601968)
　　宝钢包装此次发行总数为20833.33万股，网上发行6250万股，发行市盈率22.93倍，申购代码：780968，申购价格：3.08元，单一帐户申购上限62000股，申购数量1000股整数倍。(点击查看&gt;&gt;&gt;相关研究报告)(点击进入&gt;&gt;&gt;宝钢包装吧)
　　【基本信息】
　　【申购状况】
　　【公司简介】
　　公司是国内专业从事生产食品、饮料等快速消费品金属包装的龙头企业，产品包括金属二片罐及配套易拉盖和印铁产品，是国内唯一一家同时具备钢制二片罐和铝制二片罐生产能力的企业，也是国内第一家实现批量生产202型二片罐及易拉盖的企业，同时拥有国内规模最大、技术最先进的食品饮料罐彩印业务。（点击查看&gt;&gt;&gt;前期新股中签率一览)
　　【机构研究】
　　财富证券：宝钢包装合理估值为18-20倍PE
　　国内快速消费品高端金属包装领域的领导者。公司是国内专业从事生产食品、饮料等快速消费品金属包装的龙头企业，产品包括金属二片罐及配套易拉盖和印铁产品，是国内唯一一家同时具备钢制二片罐和铝制二片罐生产能力的企业，也是国内第一家实现批量生产202型二片罐及易拉盖的企业，同时拥有国内规模最大、技术最先进的食品饮料罐彩印业务。为国内快速消费品高端金属包装领域的领导者和行业标准制定者之一。
　　强大的客户基础。公司客户的高端化程度明显，主要客户包括可口可乐、百事可乐等碳酸饮料巨头，百威啤酒、青岛啤酒、雪花啤酒、燕京啤酒、喜力啤酒、三得利啤酒等啤酒业巨头，王老吉等茶饮料领先品牌，以及旺旺、娃哈哈、梅林等大型知名食品饮料企业，与上述客户形成了长期、稳定的合作关系，并与可口可乐、王老吉、百威啤酒和奥瑞金等客户建立了战略合作关系。
　　规模优势突出。目前公司具备年产二片罐 53.00 亿罐，印铁17.39万吨，金属易拉盖55.30 亿只的生产能力。根据中国包装联合会的统计，2014年中国二片罐市场销量约305亿罐，其中公司销量为 48.44 亿罐，市场占有率达 15.88%，市场份额在同行业中处于领先地位。在食品饮料罐用彩印铁领域，公司2014年国内销量为15.15 万吨，市场占有率达 19.18%，也在同行业中名列前茅。
　　完善的业务布局。公司具有完善的业务布局，在上海、广东、四川、北京、河北、湖北、河南等地设立了生产基地，形成了“东南西北中”覆盖全国的网络化供应格局。通过贴近客户的产业布局与核心客户在空间上紧密依存或相邻而建，结合核心客户的产品特点和品质需求配备具有国际领先水平的生产设备，形成了与核心客户相互依托的发展模式，有助于稳定双方的合作关系，并能提高响应速度，根据客户需求变化迅速做出调整。同时，公司的布局优势最大程度地降低了产品的运输成本，保证了公司产品的成本竞争力。
　　募集资金投向。本次募集资金净额为58,897万元。 其中23,876.69万元用于武汉宝钢制罐有限公司二期建设项目，项目计划建设期2年，预计年销售收入31,418.86万元，年利润总额4,324.33万元，财务内部收益率(税后)10.23%；全部投资回收期(税后)为9.72年；15,609.36万元用于河北宝钢制罐北方有限公司二期新增二片铝罐生产线项目，项目计划建设期2年，预计年销售收入30,318.91万元，年均贡献利润总额3,728.71万元，项目的投资财务内部收益率(税后)为10.55%，投资回收期(税后)为9.56年；7,554.3万元用于上海宝钢制盖有限公司轻质环保型易开盖项目，项目计划建设期一年，预计年销售收入为29,068.91万元，年利润总额为1,638.73万元，财务内部收益率(税后)11.19%；全部投资回收期(税后)较短为9.19年；3,913万元用于成都宝钢制罐有限公司“钢制二片易拉罐生产线”技术改造项目，预计年新增销售收入1,224万元，年平均利润总额为427万元，财务内部收益率(税后) 10.61%；全部投资回收期(税后)为8.98年；7,943.65万元用于上海宝钢包装股份有限公司中心实验投资项目，建设期拟定为7个月，为了进一步增强研发创新能力、缩小与国外的技术差距，更深更广的引导客户需求而拟定的项目，有助于巩固和增强公司在我国金属包装领域的领先地位。
　　盈利能力与定价。按公开发行20,833.33万新股摊薄，预计公司2015-2017 年每股收益分别为0.17元、0.2元和0.25元，给予公司2016年业绩18-20倍PE，估值区间为3.6-4元。若按照公司拟募集资金额计算，加入各种发行费用，预计募集资金总额为64167.45万元，按照发行股本20,833.33万股，足额募集的最低发行价约为3.08元。
　　主要风险提示。原材料价格波动风险；客户集中度高的风险。
　　招商证券：宝钢包装合理价格为14.25-16.5元
　　金属包装行业是包装的细分行业，发展前景巨大。我国包装行业发展到现在，六大包装门类俱全。2011 年达到约13,000 亿元，仅次于美国，成为世界第二包装大国。2005 年至2013 年，我国金属包装行业销售收入由320 亿元增长到1,280 亿元，年复合增长率达18.92%。但是目前仍处于初级阶段，离欧美发达国家的成熟市场仍存较大差距。因此，我国金属包装行业存在较大发展潜力，行业持续扩大规模、提升规模效应的客观条件仍存在。
　　“钢铝并进，优势互补”，研发创新能力优秀。公司是国内唯一一家同时具备钢制二片罐及铝制二片罐生产能力的金属包装企业，也是国内第一家实现批量生产202 型二片罐及易拉盖的企业，拥有国内规模最大、技术最先进的食品饮料罐彩印业务。截至2014 年12 月31 日，公司已经拥有发明专利6项，实用新型专利57 项。
　　“以销定产、集批生产”的生产模式，规模优势明显。公司2014 年国内二片罐市场占有率达15.88%，在食品饮料罐用彩印铁领域市场占有率达19.18%，市场份额在同行业中处于领先地位。公司与核心客户签订长期战略合作协议，采取“以销定产、集批生产”的生产模式，降低生产成本提高公司盈利能力。
　　募投项目用于营销渠道建设和扩产。募集资金用于1)武汉制罐二期项目、河北制罐二期项目拟形成年产1 亿罐500ml 和5 亿罐330ml 铝制二片罐的生产能力。2)上海制盖三期项目拟购买一条202SOT 和一条202RPT 易开盖生产线，为客户提供二片罐配套易拉盖。3)成都技改项目拟在原有产能基础上形成全年总产能钢罐4.56 亿罐、铝罐1.44 亿罐。4)研发中心项目重点投入罐身轻量化的研发，重点研发环保涂印技术、罐型多样化技术和覆膜铁技术。
　　参考同类公司估值水平，我们认为公司上市后合理估值区间为14.25~16.5元。我们预计公司2015~2017 年EPS 分别为0.19、0.23、0.29 元，参考可比公司估值水平，我们认为公司上市后合理区间为14.25~16.5 元。
　　风险提示：市场竞争加剧、原材料价格上升
                (责任编辑：DF078)
提示：键盘也能翻页，试试“← →”键</t>
  </si>
  <si>
    <t>宝钢包装6月3日申购指南</t>
  </si>
  <si>
    <t xml:space="preserve">　　宝钢包装(601968)
　　宝钢包装此次发行总数为20833.33万股，网上发行6250万股，发行市盈率22.93倍，申购代码：780968，申购价格：3.08元，单一帐户申购上限62000股，申购数量1000股整数倍。(点击查看&gt;&gt;&gt;相关研究报告)(点击进入&gt;&gt;&gt;宝钢包装吧)
　　【基本信息】
　　【申购状况】
　　【公司简介】
　　公司是国内专业从事生产食品、饮料等快速消费品金属包装的龙头企业，产品包括金属二片罐及配套易拉盖和印铁产品，是国内唯一一家同时具备钢制二片罐和铝制二片罐生产能力的企业，也是国内第一家实现批量生产202型二片罐及易拉盖的企业，同时拥有国内规模最大、技术最先进的食品饮料罐彩印业务。（点击查看&gt;&gt;&gt;前期新股中签率一览)
　　【机构研究】
　　财富证券：宝钢包装合理估值为18-20倍PE
　　国内快速消费品高端金属包装领域的领导者。公司是国内专业从事生产食品、饮料等快速消费品金属包装的龙头企业，产品包括金属二片罐及配套易拉盖和印铁产品，是国内唯一一家同时具备钢制二片罐和铝制二片罐生产能力的企业，也是国内第一家实现批量生产202型二片罐及易拉盖的企业，同时拥有国内规模最大、技术最先进的食品饮料罐彩印业务。为国内快速消费品高端金属包装领域的领导者和行业标准制定者之一。
　　强大的客户基础。公司客户的高端化程度明显，主要客户包括可口可乐、百事可乐等碳酸饮料巨头，百威啤酒、青岛啤酒、雪花啤酒、燕京啤酒、喜力啤酒、三得利啤酒等啤酒业巨头，王老吉等茶饮料领先品牌，以及旺旺、娃哈哈、梅林等大型知名食品饮料企业，与上述客户形成了长期、稳定的合作关系，并与可口可乐、王老吉、百威啤酒和奥瑞金等客户建立了战略合作关系。
　　规模优势突出。目前公司具备年产二片罐 53.00 亿罐，印铁17.39万吨，金属易拉盖55.30 亿只的生产能力。根据中国包装联合会的统计，2014年中国二片罐市场销量约305亿罐，其中公司销量为 48.44 亿罐，市场占有率达 15.88%，市场份额在同行业中处于领先地位。在食品饮料罐用彩印铁领域，公司2014年国内销量为15.15 万吨，市场占有率达 19.18%，也在同行业中名列前茅。
　　完善的业务布局。公司具有完善的业务布局，在上海、广东、四川、北京、河北、湖北、河南等地设立了生产基地，形成了“东南西北中”覆盖全国的网络化供应格局。通过贴近客户的产业布局与核心客户在空间上紧密依存或相邻而建，结合核心客户的产品特点和品质需求配备具有国际领先水平的生产设备，形成了与核心客户相互依托的发展模式，有助于稳定双方的合作关系，并能提高响应速度，根据客户需求变化迅速做出调整。同时，公司的布局优势最大程度地降低了产品的运输成本，保证了公司产品的成本竞争力。
　　募集资金投向。本次募集资金净额为58,897万元。 其中23,876.69万元用于武汉宝钢制罐有限公司二期建设项目，项目计划建设期2年，预计年销售收入31,418.86万元，年利润总额4,324.33万元，财务内部收益率(税后)10.23%；全部投资回收期(税后)为9.72年；15,609.36万元用于河北宝钢制罐北方有限公司二期新增二片铝罐生产线项目，项目计划建设期2年，预计年销售收入30,318.91万元，年均贡献利润总额3,728.71万元，项目的投资财务内部收益率(税后)为10.55%，投资回收期(税后)为9.56年；7,554.3万元用于上海宝钢制盖有限公司轻质环保型易开盖项目，项目计划建设期一年，预计年销售收入为29,068.91万元，年利润总额为1,638.73万元，财务内部收益率(税后)11.19%；全部投资回收期(税后)较短为9.19年；3,913万元用于成都宝钢制罐有限公司“钢制二片易拉罐生产线”技术改造项目，预计年新增销售收入1,224万元，年平均利润总额为427万元，财务内部收益率(税后) 10.61%；全部投资回收期(税后)为8.98年；7,943.65万元用于上海宝钢包装股份有限公司中心实验投资项目，建设期拟定为7个月，为了进一步增强研发创新能力、缩小与国外的技术差距，更深更广的引导客户需求而拟定的项目，有助于巩固和增强公司在我国金属包装领域的领先地位。
　　盈利能力与定价。按公开发行20,833.33万新股摊薄，预计公司2015-2017 年每股收益分别为0.17元、0.2元和0.25元，给予公司2016年业绩18-20倍PE，估值区间为3.6-4元。若按照公司拟募集资金额计算，加入各种发行费用，预计募集资金总额为64167.45万元，按照发行股本20,833.33万股，足额募集的最低发行价约为3.08元。
　　主要风险提示。原材料价格波动风险；客户集中度高的风险。
　　招商证券：宝钢包装合理价格为14.25-16.5元
　　金属包装行业是包装的细分行业，发展前景巨大。我国包装行业发展到现在，六大包装门类俱全。2011 年达到约13,000 亿元，仅次于美国，成为世界第二包装大国。2005 年至2013 年，我国金属包装行业销售收入由320 亿元增长到1,280 亿元，年复合增长率达18.92%。但是目前仍处于初级阶段，离欧美发达国家的成熟市场仍存较大差距。因此，我国金属包装行业存在较大发展潜力，行业持续扩大规模、提升规模效应的客观条件仍存在。
　　“钢铝并进，优势互补”，研发创新能力优秀。公司是国内唯一一家同时具备钢制二片罐及铝制二片罐生产能力的金属包装企业，也是国内第一家实现批量生产202 型二片罐及易拉盖的企业，拥有国内规模最大、技术最先进的食品饮料罐彩印业务。截至2014 年12 月31 日，公司已经拥有发明专利6项，实用新型专利57 项。
　　“以销定产、集批生产”的生产模式，规模优势明显。公司2014 年国内二片罐市场占有率达15.88%，在食品饮料罐用彩印铁领域市场占有率达19.18%，市场份额在同行业中处于领先地位。公司与核心客户签订长期战略合作协议，采取“以销定产、集批生产”的生产模式，降低生产成本提高公司盈利能力。
　　募投项目用于营销渠道建设和扩产。募集资金用于1)武汉制罐二期项目、河北制罐二期项目拟形成年产1 亿罐500ml 和5 亿罐330ml 铝制二片罐的生产能力。2)上海制盖三期项目拟购买一条202SOT 和一条202RPT 易开盖生产线，为客户提供二片罐配套易拉盖。3)成都技改项目拟在原有产能基础上形成全年总产能钢罐4.56 亿罐、铝罐1.44 亿罐。4)研发中心项目重点投入罐身轻量化的研发，重点研发环保涂印技术、罐型多样化技术和覆膜铁技术。
　　参考同类公司估值水平，我们认为公司上市后合理估值区间为14.25~16.5元。我们预计公司2015~2017 年EPS 分别为0.19、0.23、0.29 元，参考可比公司估值水平，我们认为公司上市后合理区间为14.25~16.5 元。
　　风险提示：市场竞争加剧、原材料价格上升
                (责任编辑：DF078)
            </t>
  </si>
  <si>
    <t>23企获IPO批文 股票发行审核程序优化</t>
  </si>
  <si>
    <t xml:space="preserve">　　昨日，证监会核准了23家企业的首发申请，与此同时，还优化了股票发行行政许可程序。这意味着，首发企业、再融资的审核速度将会进一步提升。 
　　拿到IPO批文的23家企业中，上交所5家，分别为南京音飞储存设备股份有限公司、北京韩建河山管业股份有限公司、广西绿城水务股份有限公司、上海宝钢包装股份有限公司、中国核能电力股份有限公司；深交所中小板7家，分别为多喜爱家纺股份有限公司、金发拉比妇婴童用品股份有限公司、深圳汇洁集团股份有限公司、安徽省凤形耐磨材料股份有限公司、重庆蓝黛动力传动机械股份有限公司、深圳市索菱实业股份有限公司、杭州先锋电子技术股份有限公司)；创业板11家，分别为上海中信信息发展股份有限公司、广东星徽精密制造股份有限公司、安徽聚隆传动科技股份有限公司、四川日机密封件股份有限公司、山东神思电子技术股份有限公司、北京合纵科技股份有限公司、北京万向新元科技股份有限公司、成都华气厚普机电设备股份有限公司、胜宏科技(惠州)股份有限公司、阜新德尔汽车部件股份有限公司、杭州高新橡塑材料股份有限公司。
　　这是本月第二次核发IPO批文，5月证监会共发出了43份IPO批文，审核效率和审核速度大幅提升。
　　不仅如此，证监会还将采取措施进一步优化工作流程、规范工作要求，来体现市场化要求，方便企业，便利申请人办事。
　　证监会新闻发言人邓舸表示，主要从六方面优化发行行政许可程序。一是简化了见面会方式。改进审核环节中见面会的方式，由目前在反馈意见后，将发行人高管和保荐机构分批集中至发行部，当面宣讲审核程序和纪律要求的形式，简化为以书面形式将审核程序和相关要求告知发行人和保荐机构的形式。
　　二是优化了再融资安排。优先股实施快速审核机制，减少排队等待环节；对运作规范、市场表现良好的上市公司，在符合法定条件的前提下，取消反馈环节，可以不再要求发行人到发审会上接受询问，15个工作日内作出行政许可决定。
　　三是完善了中止审核程序。调整了前期市场条件下实行的财务资料过有效期即中止审查的做法，对符合《中国证监会行政许可实施程序规定》应中止审查的情形企业实行中止审查，财务资料过有效期的，在企业补充审计报告期间不再中止审查。同时，在财务资料允许延长一个月的有效期内，均正常安排初审会、发审会及核准发行，不再中止初审会和发审会。
　　四是依法处理举报事项。举报事项是审核关注的重要内容，对举报事项坚持依法核查的要求，对发行上市不构成实质影响的举报事项，在依法核查的同时，不中止相关的审核程序。
　　五是企业在满足上市条件的基础上，可自主确定公众股发行比例。在坚持低价持续发行的原则下，企业可按照实际资金需求量提高拟发行的公众股比例。
　　六是企业可以根据自身需要自主确定主承销商数量。参照上市公司再融资的做法，取消首发联合主承销商家数限制，企业可以根据自身需要聘请主承销商。
　　另外，证监会还对发行审核内部工作安排作了进一步优化，如进行分组反馈，完善了诚信档案查询方式，简化了核准办文程序等，以进一步提高审核效率。邓舸表示，下一步，证监会将以股票发行注册制改革为契机，深入推进简政放权、放管结合、优化服务的工作，加强和改进股票发行上市监管。
                (责任编辑：DF155)
            </t>
  </si>
  <si>
    <t>10家公司预披露招股书 中国核建拟募资27亿</t>
  </si>
  <si>
    <t>　　===本文导读===
    10家公司预披露招股书 中国核建拟募资27亿
　　证监会核发23家IPO批文 包括大盘股中国核电
　　证监会优化IPO程序 首提企业自定公众股发行比例
　　10家公司首发申请获通过 复大医疗与3L股份被否
　　===全文阅读===
    10家公司预披露招股书 中国核建拟募资27亿
　　中国证监会周五晚间预披露10家企业招股说明书。其中五家拟在上海证券交易所上市，一家拟在深交所中小板上市，四家拟在创业板上市。 
　　其中，北京泰德制药股份有限公司、苏州斯迪克新材料科技股份有限公司、湖北华舟重工应急装备股份有限公司、福建赛特新材股份有限公司拟在深交所创业板上市，楚源高新科技集团股份有限公司、重庆秦安机电股份有限公司、石家庄科林电气股份有限公司、北京建工环境修复股份有限公司、中国核工业建设股份有限公司拟在上交所上市，惠州市华阳集团股份有限公司拟登陆中小板。 
　　值得关注的是，中国核工业建设股份有限公司此次拟发行不超过5.25亿股，发行后总股本不超过26.25亿股。此次募集资金拟投向核电工程建造筹建项目、购置核电建造施工设备项目、核电工程与核工程技术研究项目、公司信息化能力建设项目、海安县保障房建设移交项目和补充公司流动资金，拟使用募集资金27亿元。（来源：全景网）
　　证监会22日核发23公司IPO批文 中国核电在列
　　5月22日，我会按法定程序核准了23家企业的首发申请，其中，上交所5家(南京音飞储存设备股份有限公司、北京韩建河山管业股份有限公司、广西绿城水务股份有限公司、上海宝钢包装股份有限公司、中国核能电力股份有限公司)，深交所中小板7家(多喜爱家纺股份有限公司、金发拉比妇婴童用品股份有限公司、深圳汇洁集团股份有限公司、安徽省凤形耐磨材料股份有限公司、重庆蓝黛动力传动机械股份有限公司、深圳市索菱实业股份有限公司、杭州先锋电子技术股份有限公司)，创业板11家(上海中信信息发展股份有限公司、广东星徽精密制造股份有限公司、安徽聚隆传动科技股份有限公司、四川日机密封件股份有限公司、山东神思电子技术股份有限公司、北京合纵科技股份有限公司、北京万向新元科技股份有限公司、成都华气厚普机电设备股份有限公司、胜宏科技(惠州)股份有限公司、阜新德尔汽车部件股份有限公司、杭州高新橡塑材料股份有限公司).
　　上述企业及其承销商将分别与沪深交易所协商确定发行日程，并陆续刊登招股说明书。 （来源：证券时报网）
                (责任编辑：DF062)
提示：键盘也能翻页，试试“← →”键</t>
  </si>
  <si>
    <t>证监会核发23家IPO批文 包括大盘股中国核电</t>
  </si>
  <si>
    <t>　　===本文导读===
　　证监会22日核发23公司IPO批文 中国核电在列
　　10家公司预披露招股书 中国核建拟募资27亿
　　证监会简化IPO审核 新股发行速度有望大幅提升
　　证监会优化IPO程序 首提企业自定公众股发行比例
　　10家公司首发申请获通过 复大医疗与3L股份被否
　　===全文阅读===
　　证监会22日核发23公司IPO批文 中国核电在列
　　5月22日，我会按法定程序核准了23家企业的首发申请，其中，上交所5家、深交所中小板7家、创业板11家。
　　上交所5家：南京音飞储存设备股份有限公司、北京韩建河山管业股份有限公司、广西绿城水务股份有限公司、上海宝钢包装股份有限公司、中国核能电力股份有限公司。
　　深交所中小板7家：多喜爱家纺股份有限公司、金发拉比妇婴童用品股份有限公司、深圳汇洁集团股份有限公司、安徽省凤形耐磨材料股份有限公司、重庆蓝黛动力传动机械股份有限公司、深圳市索菱实业股份有限公司、杭州先锋电子技术股份有限公司。
　　创业板11家：上海中信信息发展股份有限公司、广东星徽精密制造股份有限公司、安徽聚隆传动科技股份有限公司、四川日机密封件股份有限公司、山东神思电子技术股份有限公司、北京合纵科技股份有限公司、北京万向新元科技股份有限公司、成都华气厚普机电设备股份有限公司、胜宏科技(惠州)股份有限公司、阜新德尔汽车部件股份有限公司、杭州高新橡塑材料股份有限公司。
　　上述企业及其承销商将分别与沪深交易所协商确定发行日程，并陆续刊登招股说明书。（来源：证监会网站）
　　10家公司预披露招股书 中国核建拟募资27亿
　　中国证监会周五晚间预披露10家企业招股说明书。其中五家拟在上海证券交易所上市，一家拟在深交所中小板上市，四家拟在创业板上市。 
　　其中，北京泰德制药股份有限公司、苏州斯迪克新材料科技股份有限公司、湖北华舟重工应急装备股份有限公司、福建赛特新材股份有限公司拟在深交所创业板上市，楚源高新科技集团股份有限公司、重庆秦安机电股份有限公司、石家庄科林电气股份有限公司、北京建工环境修复股份有限公司、中国核工业建设股份有限公司拟在上交所上市，惠州市华阳集团股份有限公司拟登陆中小板。 
　　值得关注的是，中国核工业建设股份有限公司此次拟发行不超过5.25亿股，发行后总股本不超过26.25亿股。此次募集资金拟投向核电工程建造筹建项目、购置核电建造施工设备项目、核电工程与核工程技术研究项目、公司信息化能力建设项目、海安县保障房建设移交项目和补充公司流动资金，拟使用募集资金27亿元。(来源：全景网)
                (责任编辑：DF075)
提示：键盘也能翻页，试试“← →”键</t>
  </si>
  <si>
    <t>中国核电IPO过会 成近四年首家融资超150亿大盘股</t>
  </si>
  <si>
    <t xml:space="preserve">　　备受市场关注的超级大盘股中国核电IPO申请昨天上会，根据证监会发审委昨天晚间公布的审核结果，中国核电IPO最终获得通过。中国核电IPO申请此番过会，也成为近四年来首家融资规模超过150亿的超级大盘股。
　　据京华时报报道，根据证监会公告，证监会主板发行审核委员会昨天召开2015年第98次发行审核委员会工作会议，三家公司IPO申请上会。除了中国核能电力股份有限公司之外，还包括北京韩建河山管业股份有限公司和上海宝钢包装股份有限公司。根据审核结果，三家公司首发申请全部通过。
　　根据此前发布的招股书申报稿，中国核电拟于上交所发行不超过38.91亿股，仅限新股发行，发行后总股本不超过155.6543亿股，拟募集资金162.5亿元。募集资金拟投向福建福清核电工程一期和二期工程，浙江三门核电一期工程、海南昌江核电工程、田湾核电站3、4号机组工程以及补充流动资金。
　　伴随着中国核电的过会，按照目前IPO的放行速度，其上市也将进入倒计时。公开信息显示，作为自2011年中国电建之后的又一只大盘股，未来其上市对市场的抽血压力不小，但核电核能概念近日连受市场资金追捧，以5月12日为例，单日板块大涨逾5%，东方电气、上海电气、中核科技、佳电股份、沃尔核材等逾10股涨停。
　　据金融投资报报道，公开资料显示，中国核电的主营业务是核电项目的开发、投资、建设、运营与管理。其控股股东为中核集团，占股97%，本次公开发行后，中核集团仍将持有不低于70.33%的股份。据招股书，公司此次拟募集的162.5亿元资金中，有70.5亿元将用来补充流动资金，其他资金则用于福建福清核电工程、浙江三门核电一期工程、海南昌江核电工程和田湾核电站3、4号机组工程。
　　实际上中国核电早在2012年年中便正式向监管层递交了其A股IPO申请书。但斯时IPO发行渠道堵塞，超50亿融资额大盘股的放行一直未有突破。到了当年10月之后，IPO审核、发行更一度暂停至今。直到2014年，IPO虽然已经重启，但是对于融资规模超过百亿的大盘股而言，其也同样只能面临两个选择，要么缩减融资规模到50亿级别以内，要么就陷入无尽的等待之中。正因为如此，包括陕西煤业、中国交建等一大批原本预计融资规模在200亿附近的大盘股都不得不选择大幅缩减发行规模。
　　有业内人士指出，原则上，IPO通过发审后，如果没有会后事项，就可以立即发批文，不过对于此类融资规模超大的盘子而言，监管层对于其放行的安排也将会考虑到其对于大盘的影响。
                (责任编辑：DF127)
            </t>
  </si>
  <si>
    <t>中国核电过会 160亿航母待发</t>
  </si>
  <si>
    <t xml:space="preserve">　　据中国证监会网站消息，中国核电等三家公司首发申请获得通过。A股时隔五年再迎巨型IP O。过会的三家公司分别为：北京韩建河山管业股份有限公司、上海宝钢包装股份有限公司、中国核能电力股份有限公司。本轮中国核电拟募集资金162 .5亿元。对于新股发行节奏越来越快，业内人士认为，IP O的“抽血”短期会有压力，但增量资金入市仍然强劲。
　　巨型IP O再现
　　据证监会发审委公告，昨日共有3家公司上会，其中最引人瞩目的要数中国核电。据中国核电招股书，公司拟在上交所发行股数不超过38.91亿股，募集资金约162.5亿元，公司发行完成后总股本将变为155.65亿股，如果过会，将有可能成为2011年中国电建之后，近四年来首家融资超过150亿元的超级大盘股。
　　中国核电的主营业务是核电项目的开发、投资、建设、运营与管理。其控股股东为中核集团，占股97%，本次公开发行后，中核集团仍将持有不低于70 .33%的股份。其他三大股东为中国长江三峡集团公司、中国远洋运输(集团)总公司和航天投资控股有限公司，分别持股1%。
　　据中国核电招股书，公司此次拟募集的162.5亿元资金中，有70.5亿元将用来补充流动资金，其他资金则用于福建福清核电工程、浙江三门核电一期工程、海南昌江核电工程和田湾核电站3、4号机组工程，而该四个工程公司预计将共投入1544亿元。
　　上海华信证券行业分析师李璇认为，去年至今国家政策的持续利好、上万亿国内外市场空间、环保呼声的日益加大，推动我国核电发展步入快车道。各项利好带动核电指数屡创新高。大型国有核电设备上市公司以及高技术、高弹性核电设备企业有望持续享受本轮核电重启红利。
　　统计显示，A股开市以来，共有36只募资规模在100亿元以上的大盘股上市，其中20个规模在150亿元以上。从历史数据可以看出，在实际募资超过150亿元的20只股票中，其申购日大盘下跌的仅有中国神华和中国中铁、光大银行三只。
　　沪上某券商卖方分析师对南都记者表示，随着新股发行常态化的趋势，目前市场的承压能力正在加强。同时，海外资金的涌入加上国内降息因素的影响下，部分储蓄资金进入A股市场，资金的充裕更加增强了市场的承载能力，因此不用过分担心。
　　新股小型化
　　中国证监会于5月8日核准20家企业的首发申请。目前，这20家企业的招股意向书已全部披露，新一轮新股申购热潮将于下周正式启动。
　　20家企业的发行日期已经确定，其中威帝股份、银丽传媒、润达医疗和吉祥航空等4家公司于18日开启网下发行，迅游科技、金桥信息、四方精创等14家公司于19日开启网下发行，高伟达和石大胜华于20日开启网下发行。而网上申购日期，包括吉祥航空在内的12家集中在19日申购，7家集中在20日申购，仅石大胜华在21日申购。
　　据统计显示，本轮20家公司计划发行股份共计7.04亿股，计划募集资金88.15亿元，发行数量和规模均低于年内前几批。相关人士分析指出，这可能与近期市场大幅回调有关，若市场持续回暖，单批发行家数未来有望回升。
　　从这20家公司披露的招股意向书来看，本批20只新股均为中小体量，并无市值较大公司。发行数量最多的是迎驾贡酒，计划发行8000万股，其次为发行6800万股的吉祥航空。预计募集资金最高的是迈克生物，计划募集资金10 .49亿元。迅游科技发行数量最少，仅发行1000万股，而赛摩电气募集资金最少，拟发行2000万股，募集资金2.05亿元。
　　中金公司的报告指出，由于20只新股有19只集中在19日和20日两日发行，因此资金冻结高峰期将出现在20日，单日冻结资金或接近3万亿元。鉴于本批新股的情况，预计网下中签率不会明显回升。其原因是，一方面，外围资金仍在持续进入市场；另一方面，本批新股家数较少，规模不大，且多处于估值较高行业，也将提升本批新股的整体吸引力。
　　对多数投资者而言，本次证监会核发的新股多为生面孔，但其中的吉祥航空则已具有一定知名度。吉祥航空获批也意味着公司有望继1月春秋航空上市之后，成为A股第2家上市的民营航空公司，同时也是A股市场第6家航空公司。
　　国泰君安认为，虽然上批新股中签率再次创出历史新低，但是本批新股所属行业较好，多为互联网++相关企业，预期上市平均涨幅超过300%，新股发行提速也增加了资金的利用效率，市场普遍预期中国核电募资将超过160亿，预期中签率会提升至1%。
                (责任编辑：DF154)
            </t>
  </si>
  <si>
    <t>中国核电IPO申请获通过</t>
  </si>
  <si>
    <t xml:space="preserve">　　“中国核电的IPO申请顺利过会，这完全是在意料之中的事情。”一券商投行人士对《证券日报》记者表示，虽然它在A股拟募集巨额资金，但是相比较A股每天超万亿元的成交，影响并不会很大。
　　根据证监会5月13日发布的公告，当天召开的发审会，审核通过了中国核能电力股份有限公司、上海宝钢包装股份有限公司和北京韩建河山管业股份有限公司的首发申请。
　　中国核电的IPO之所以引起各方的关注，是因为公司拟募集资金达到了162.5亿元。这也成为近4年来首家融资超过160亿元的大盘股。
　　根据中国核电此前公布的招股说明书，中国核电拟在A股主板公开发行不超过36.51亿股，约占发行后总股本的25%，拟募集的资金中，92亿元用于10个沿海核电机组项目建设，所剩70.5亿元用于补充流动资金。
                (责任编辑：DF155)
            </t>
  </si>
  <si>
    <t>田中精机网上中签号出炉 共3万个</t>
  </si>
  <si>
    <t>　　===本文导读===
　　田中精机网上中签号出炉 共3万个
　　中国核电等三公司首发申请过会
　　三鑫医疗等8只新股5月15日深交所上市交易
　　艾华集团等3只新股将于15日登陆上交所
　　20只新股小型化 低中签率料延续
　　5月首批20只新股来袭 料冻资超3万亿
　　===全文阅读===
　　田中精机网上中签号出炉 共3万个
　　根据《浙江田中精机股份有限公司首次公开发行股票并在创业板上市发行公告》，发行人浙江田中精机股份有限公司和本次发行的保荐人(主承销商)中德证券有限责任公司于2015年5月13日(T+2日)在深圳市红荔路上步工业区10栋2楼主持了浙江田中精机股份有限公司首次公开发行股票并在创业板上市网上按市值申购定价发行摇号抽签仪式。摇号仪式按照公开、公平、公正的原则在广东省深圳市罗湖公证处代表的监督下进行并公证。现将中签结果公告如下： 
　　末“3”位数： 841 
　　末“4”位数： 9451 4451 
　　末“5”位数： 45633 95633 90893 
　　末“6”位数： 733490 933490 133490 333490 533490 864089 
　　末“7”位数： 1715086 3715086 5715086 7715086 9715086 
　　末“8”位数： 04787316 15262434 
　　凡参与本次网上定价发行申购浙江田中精机股份有限公司首次公开发行股票的投资者持有的申购配号尾数与上述号码相同的，则为中签号码。中签号码共有30,024个，每个中签号码只能认购500股浙江田中精机股份有限公司A股股票。 
　　中国核电等三公司首发申请过会
　　证监会5月13日晚间公告，中国核能电力股份有限公司、上海宝钢包装股份有限公司、北京韩建河山管业股份有限公司首发申请获通过。
　　据悉，中国核电拟于上交所发行不超过38.91亿股，仅限新股发行，约占发行后公司总股本的25%，发行后的总股本不超过155.65亿股。
　　公司的经营范围涵盖核电项目的开发、投资、建设、运营与管理，核电运行安全技术研究及相关技术服务与咨询业务，公司是目前国内投运核电和在建核电的主要投资方。
　　有分析指出，在我国核电领域中，中国核工业集团公司(中国核电母公司)、中国广核集团有限公司(中广核电力母公司)和中国电力投资集团公司(以下简称“中电投”)三大巨头占据核电市场主要份额。目前，中广核已成功登陆港股，中国核电A股市场登陆计划也只有一步之遥，另一核电巨头中电投也正计划重组国家核电技术公司，相关重组方案正在实施当中。根据中电投的重组设计方案，重组后的中电投也将会谋求核电资产上市。届时将开启资本市场中核电股群雄逐鹿的新纪元，推进中国核电事业进一步快速发展。
　　在国家和政策的推动影响下，我国核电事业发展正式进入快车道。此次中国核电IPO规模盛况空前，若成功上市，将成为主板第一家纯核电电能产品生产的上市企业，对于我国核电事业的发展具有深远意义。(来源：证券时报网)
                (责任编辑：DF062)
提示：键盘也能翻页，试试“← →”键</t>
  </si>
  <si>
    <t>晚间影响市场的重要政策消息速递(5/13)</t>
  </si>
  <si>
    <t xml:space="preserve">　　国务院：推动重大项目尽快开工 重大政策和改革尽快落地
　　国务院总理李克强5月13日主持召开国务院常务会议，部署对部门和地方开展督查，狠抓各项政策措施落实。会议指出，坚决打通简政放权、放管结合、优化服务政策落实的“最先和最后一公里”，推动重大项目尽快开工、重大政策和改革尽快落地、重大民生任务尽快见效。
　　央行：4月M2同比增长10.1% 人民币贷款新增7079亿元
　　据中国人民银行网站消息，13日，中国人民银行发布2015年4月金融统计数据报告。数据显示，4月人民币贷款增加7079亿元，外币贷款增加52亿美元。数据显示，4月末，广义货币(M2)余额128.08万亿元，同比增长10.1%，增速分别比上月末和去年同期低1.5个和3.1个百分点；狭义货币(M1)余额33.64万亿元，同比增长3.7%，增速比上月末高0.8个百分点，比去年同期低1.8个百分点；流通中货币(M0)余额6.08万亿元，同比增长3.7%。4月份净回笼现金1177亿元。
　　国务院：新增5000亿信贷资产证券化试点规模
　　国务院总理李克强5月13日主持召开国务院常务会议，决定进一步推进信贷资产证券化，以改革创新盘活存量资金。为深化金融改革创新，盘活存量资金，促进多层次资本市场建设，更好支持实体经济发展，会议决定，新增5000亿元信贷资产证券化试点规模，继续完善制度、简化程序，鼓励一次注册、自主分期发行；规范信息披露，支持证券化产品在交易所上市交易。试点银行腾出的资金要用在刀刃上，重点支持棚改、水利、中西部铁路等领域建设。
　　中国核电等三公司首发申请过会
　　证监会5月13日晚间公告，中国核能电力股份有限公司、上海宝钢包装股份有限公司、北京韩建河山管业股份有限公司首发申请获通过。据悉，中国核电拟于上交所发行不超过38.91亿股，仅限新股发行，约占发行后公司总股本的25%，发行后的总股本不超过155.65亿股。在国家和政策的推动影响下，我国核电事业发展正式进入快车道。此次中国核电IPO规模盛况空前，若成功上市，将成为主板第一家纯核电电能产品生产的上市企业，对于我国核电事业的发展具有深远意义。
　　证监会3-4月新批2家QFII 15家RQFII
　　中国证监会周三公布的数据显示，在今年3-4月，其共新批了2家QFII(合格境外机构投资者)机构，15家RQFII(人民币合格境外投资者)机构。其中，证监会在3月和4月分别新批加利福尼亚大学校董会和富国资产管理(香港)有限公司成为QFII机构。至此，获批的QFII机构总数达281家。另外，证监会3月和4月分别批准9家和6家RQFII机构，另RQFII机构总数达到152家。
　　发改委：部署推进新型城镇化“一融双新”工程
　　为推进国家新型城镇化尽快取得新突破，5月13日，国家发展改革委召开了全国发改系统深入实施《国家新型城镇化规划》重点工作电视电话会，徐绍史主任出席会议并讲话，胡祖才副主任主持会议。会议提出，推进新型城镇化要点面结合，紧紧抓住重点领域和关键环节，尽快取得突破，带动面上发展。今年，要着眼于解决好“三个1亿人”问题，以人的城镇化为核心，以中小城市发展和新型城市建设为重点，实施“一融双新”工程、开展20项重点工作，力争在农民工融入城镇、新生中小城市培育、新型城市建设上取得新突破。推进新型城镇化工作，要突出用好新型城镇化综合试点这个抓手，将一些重大项目、重大工程和重大政策向试点地区倾斜，适时扩大试点范围，积极帮助试点地区解决好试点过程中遇到的困难和问题，鼓励试点地区大胆探索、闯出新路，确保届时试点经验能出得来、能推得开。
　　71家上市公司大玩更名秀 没有利好创造利好也要涨
　　俗话说，“没有利好，创造利好也要涨！”多伦股份近日因拟更名为匹凸匹金融信息服务公司而喜迎两个涨停板，正验证了这句“古话”。于是，上市公司的“更名秀”再次成为市场热议的话题。据中国证券报统计，年初至今已有71家上市公司发布涉及更改公司名称的公告，其中有33家涉及变更股票简称。更名背后，既有主业已经彻底转型之实，也有向新兴产业领域延伸靠拢之意，但也不乏“赶时髦”、“攀概念”之嫌。而且，各种雷名也是层出不穷哦！
　　图解：上市公司雷死人不偿命的奇葩“改名”
　　从“二三四五”到“匹凸匹”，正儿八经的A股市场已经被调皮的上市公司玩儿坏了。去年，有100多家上市公司变更了正式名称，今年另有40家更名。没有最作只有更作，其中有满足战略转型的需求，也有纯粹为赚眼球求关注。正所谓雷雷更健康，股市小鲜肉们，接招吧！
　　艾华集团等11只新股15日上市交易
　　13日晚间消息，艾华集团等11只新股拟于15日上市交易，其中上交所3只，分别是艾华集团、雪峰科技、海利生物；深交所8只，分别是惠伦晶体、山河药辅、康拓红外、永兴特钢、浙江金科、全志科技、东方新星、三鑫医疗。
　　上周银证转账净流入8576亿元 创历史新高
　　中国证券投资者保护网5月13日公布的数据显示，上周(5月4日—5月8日)银证转账净流入8576亿元，创出历史新高。而值得一提的是，4月27日—4月30日当周银证转账为净流出638亿元。数据显示，上周(5月4日—5月8日)银证转账净流出638亿元，其中，银证转账增加额为17388亿元，减少额为8812亿元，资金余额日平均数21237亿元，期末数为26378亿元。
　　上周82.07万股民入场 参与交易账户数连续两周下滑
　　5月13日，中国结算发布的最新周报显示，“五一”假日后的一周里(5月4日—8日)，新增投资者数量(持有未注销、未休眠的A股、B股、信用账户、衍生品合约账户的一码通账户数量)为82.07万，其中自然人数量为81.95万，非自然人为0.12万。这也是中国结算第一次公布新增投资者数量。数据还显示，截至上周末，持有A股的投资者为4392.45万，交易A股的投资者为2698.18万。账户数方面，截止上周末，持仓A股账户数为6428.06万户，参与交易的A股账户数为3900.85万户。
　　5月13日央视新闻联播精编 国务院力挺高速宽带建设
国务院总理李克强今天主持召开国务院常务会议，确定加快建设高速宽带网络促进提速降费的措施，助力创业创新和民生改善；会议指出，加快高速宽带网络建设，促进提速降费，既可改善人民生活，又能降低创业创新成本、为“互联网++”行动提供有力支撑，拉动有效投资和消费、培育发展新动能。会议确定，鼓励电信企业尽快发布提速降费方案计划，实施宽带免费提速，使城市平均宽带接入速率提升40%以上，降低资费水平，推出流量不清零、流量转赠等服务。 
　　4月经济继续放缓宽 松政策仍将继续
　　与预期一致，4月份我国经济仍维持一季度的放缓势头，但仍不乏亮点。国家统计局13日公布数据显示，4月份工业生产增长有所加快，投资结构在调整中得到改善，商品房销售降幅收窄，社会消费品零售总额则是继续保持平稳增长。分析人士指出，中国从去年至今出台一系列稳增长措施将逐步显效，下半年经济增速将企稳回升。
　　银监会官员再谈监管：对创新型业务应允许政策创新
　　13日，银监会业务创新监管协作部主任王岩岫在2015中国金融论坛上表示，对于互联网+金融，进一步完善和明确相应的监管制度规则，对于创新型业务应允许按照有序尝试、稳步试点、积累经验、及时完善的思路进行开展“互联网+”和业务试点创新政策制度设计。王岩岫表示，从监管角度看，针对互联网虚拟性、远程型、数据性的特点，进一步完善和明确相应的监管制度规则。基于企业和个人在线使用金融服务的真实需求，合理把握风险底线，探索适合互联网运作的资金管理、资金支付、资金借贷、金融产品销售等方面的业务模式和风险控制模式；基于商业银行在银行卡、直销银行、网络借贷、电子商务等方面的模式基础，积极赋予探索创新的空间，加强对专营业务独立法人管理的监管制度研究，使市场机构可以在制度指导下对直销银行、在线账户管理和支付、小微网络借贷、网络财富管理、互联网产业投贷等方面进行积极的探索和创新。
　　易方达创业板暂停赎回 防范基金持有股票被赎空
　　根据易方达基金管理有限公司申请，为防范基金持有股票被赎空的风险，以及保护持有人利益，本公司管理的易方达创业板交易型开放式指数证券投资基金(代码：159915)于2015年5月13日11:00至15:00暂停一级市场赎回业务，自2015年5月14日起恢复一级市场赎回业务。
　　发改委：到2020年基本实现公共安全视频监控联网应用
　　发改委5月13日发布关于加强公共安全视频监控建设联网应用工作的若干意见，提出到2020年，基本实现“全域覆盖、全网共享、全时可用、全程可控”的公共安全视频监控建设联网应用，在加强治安防控、优化交通出行、服务城市管理、创新社会治理等方面取得显著成效。
                (责任编辑：DF062)
            </t>
  </si>
  <si>
    <t>中国核电等三公司首发申请获通过</t>
  </si>
  <si>
    <t xml:space="preserve">　　在中国证监会发审委5月13日举行的今年第98次工作会议上，中国核能电力股份有限公司、上海宝钢包装股份有限公司和北京韩建河山管业股份有限公司的首发申请获得通过。
　　中国核能电力股份有限公司此次拟发行不超过38.91亿股，发行后总股本不超过155.65亿股。公司是目前国内投运核电和在建核电的主要投资方。此次募集资金拟投向福建福清核电工程一期和二期工程，浙江三门核电一期工程、海南昌江核电工程、田湾核电站3、4号机组工程以及补充流动资金，拟使用募集资金162.5亿元。
　　在发审会上，发审委主要关注到湖南桃花江项目投入规模占中国核电总资产规模超过股权比例50%的问题，及公司对有关核电项目进行前期投资是否符合国家有关核电审批制度，后续投入计划等问题。
　　上海宝钢包装股份有限公司此次拟发行不超过2.08亿股，发行后总股本不超过8.33亿股。公司主要致力于高端金属包装产品的研制、生产与销售。经过多年的发展，公司形成并发展了金属二片饮料罐、印铁以及易拉盖等业务和产品。此次募集资金拟投向武汉宝钢制罐有限公司二期建设项目、河北宝钢制罐北方有限公司二期新增二片铝罐生产线项目、上海宝钢制盖有限公司轻质环保型易开盖项目、成都宝钢制罐有限公司“钢制二片易拉罐生产线”技术改造项目和上海宝钢包装股份有限公司中心实验投资项目，总投资8.44亿元，拟使用募集资金6.98亿元。
　　北京韩建河山管业股份有限公司此次拟发行不超过3668万股，其中新股数量不超过3668万股，公司股东公开发售股份数量不超过2750万股，发行后总股本不超过1.47亿股。公司主要从事预应力钢筒混凝土管(PCCP)、钢筋混凝土排水管(RCP)和商品混凝土的研发、生产与销售。此次募集资金拟投向安徽预应力钢筒混凝土管(PCCP)和钢筋混凝土管(RCP)生产基地建设项目、河南预应力钢筒混凝土管(PCCP)生产基地建设项目和补充PCCP生产营运资金。投资总额4.16亿元，拟使用募集资金3.59亿元。 (
                (责任编辑：DF142)
            </t>
  </si>
  <si>
    <t>中国核电等三公司首发申请过会</t>
  </si>
  <si>
    <t xml:space="preserve">　　证监会5月13日晚间公告，中国核能电力股份有限公司、上海宝钢包装股份有限公司、北京韩建河山管业股份有限公司首发申请获通过。
　　据悉，中国核电拟于上交所发行不超过38.91亿股，仅限新股发行，约占发行后公司总股本的25%，发行后的总股本不超过155.65亿股。
　　公司的经营范围涵盖核电项目的开发、投资、建设、运营与管理，核电运行安全技术研究及相关技术服务与咨询业务，公司是目前国内投运核电和在建核电的主要投资方。
　　有分析指出，在我国核电领域中，中国核工业集团公司(中国核电母公司)、中国广核集团有限公司(中广核电力母公司)和中国电力投资集团公司(以下简称“中电投”)三大巨头占据核电市场主要份额。目前，中广核已成功登陆港股，中国核电A股市场登陆计划也只有一步之遥，另一核电巨头中电投也正计划重组国家核电技术公司，相关重组方案正在实施当中。根据中电投的重组设计方案，重组后的中电投也将会谋求核电资产上市。届时将开启资本市场中核电股群雄逐鹿的新纪元，推进中国核电事业进一步快速发展。
　　在国家和政策的推动影响下，我国核电事业发展正式进入快车道。此次中国核电IPO规模盛况空前，若成功上市，将成为主板第一家纯核电电能产品生产的上市企业，对于我国核电事业的发展具有深远意义。
                (责任编辑：DF142)
            </t>
  </si>
  <si>
    <t>巨型IPO来袭！中国核电等3家公司首发申请获通过</t>
  </si>
  <si>
    <t>　　===本文导读===
　　中国核电等3家公司首发申请获通过
　　中国核电过会 A股将迎首家核电公司
　　53只核电股年内全部正收益 券商称机会或贯穿全年
　　核电行业关注度提升 板块迎事件性机会
　　===全文阅读===
　　中国核电等3家公司首发申请获通过
　　证监会网站发布消息称，证监会发审委2015年第98次发审委会议于2015年5月13日召开，巨型大盘股中国核电、上海宝钢包装、河山管业首发申请获通过。
　　据悉，中国核电拟于上交所发行不超过38.91亿股，仅限新股发行，约占发行后公司总股本的25%，发行后的总股本不超过155.65亿股。
　　公司的经营范围涵盖核电项目的开发、投资、建设、运营与管理，核电运行安全技术研究及相关技术服务与咨询业务，公司是目前国内投运核电和在建核电的主要投资方。
　　有分析指出，在我国核电领域中，中国核工业集团公司(中国核电母公司)、中国广核集团有限公司(中广核电力母公司)和中国电力投资集团公司(以下简称“中电投”)三大巨头占据核电市场主要份额。目前，中广核已成功登陆港股，中国核电A股市场登陆计划也只有一步之遥，另一核电巨头中电投也正计划重组国家核电技术公司，相关重组方案正在实施当中。根据中电投的重组设计方案，重组后的中电投也将会谋求核电资产上市。届时将开启资本市场中核电股群雄逐鹿的新纪元，推进中国核电事业进一步快速发展。
　　在国家和政策的推动影响下，我国核电事业发展正式进入快车道。此次中国核电IPO规模盛况空前，若成功上市，将成为主板第一家纯核电电能产品生产的上市企业，对于我国核电事业的发展具有深远意义。
　　主板发审委2015年第98次会议审核结果公告
　　中国证券监督管理委员会主板发行审核委员会2015年第98次发审委会议于2015年5月13日召开，现将会议审核情况公告如下：
　　一、审核结果
　　北京韩建河山管业股份有限公司(首发)获通过。
　　上海宝钢包装股份有限公司(首发)获通过。
　　中国核能电力股份有限公司(首发)获通过。
　　二、发审委会议提出询问的主要问题
　　(一)北京韩建河山管业股份有限公司
　　1、请发行人代表结合目前在手合同中有关施工进度、付款约定等内容和预计将于2015年内开标的PCCP项目情况及其对公司经营业绩、应收账款的影响，进一步说明公司未来业务是否会因大型项目减少而出现下滑。请保荐代表人进一步说明对上述事项的核查情况。
　　2、招商致远资本投资有限公司通过协议安排，控制了深圳璞石投资企业(有限合伙)的决策，并且获取了其普通合伙人无锡宝盛投资咨询管理有限公司的大部分管理费和业绩报酬，请保荐代表人进一步说明保荐机构是否符合《证券法》第136条的规定。
　　(二)上海宝钢包装股份有限公司
　　1、发行人与关联方之间关联交易种类多、金额大，并且关联采购的主要内容为向宝钢股份有限公司采购金属原材料DI材和普通马口铁用于生产钢制二片罐及印铁产品，且DI材在国内只有关联方宝钢股份有限公司批量生产。请保荐代表人进一步说明：(1)发行人存在的关联交易对发行人独立性的影响；(2)避免通过关联交易输送利益以及保障关联交易定价公允的机制和相关内控制度的建立健全及其有效执行情况；(3)在关联方宝钢股份有限公司为发行人关联采购DI材唯一生产商的情形下，报告期内发行人关联采购的金额持续下降的原因以及关联交易量的变动趋势；(4)发行人减少、规范关联交易和保障发行人生产经营所需的原材料供应的有效措施及其长效性。
　　2、发行人各报告期末应付股利分别为8,230.15万元、11,406.61万元和15,234.92万元。请发行人代表补充说明发行人存在应付股利的原因、是否符合相关法律法规和公司章程关于股息分配和实施的有关规定、发行人的股利分配政策和股东回报规划实施的情况。
　　3、王老吉占发行人销售比例从2013年的20.8%上升到2014年的31.2%，其他大客户销售出现下滑。请发行人代表说明公司客户营销的策略。
　　(三)中国核能电力股份有限公司
　　1、请保荐代表人补充说明发行人对有关核电项目进行前期投资是否符合国家有关核电审批制度；发行人是否在可预见的时间内不会追加对于内陆核电项目的投资，待核准核电项目的审核进展情况，发行人对上述项目的进一步投入计划，如果有关项目处于暂停状态，是否需要对项目前期投入计提减值；发行人对于湖南桃花江项目投入规模占其总资产规模超过股权比例50%的原因，是否侵害发行人利益；结合以上情况，说明桃花江核电项目风险是否需要单独揭示，是否存在履约风险。
　　2、请保荐代表人结合开发支出所核算的主要内容、费用化支出和资本化支出的划分依据等进一步说明，报告期内发行人开发支出的核算是否符合《企业会计准则》的有关规定。
　　3、请发行人代表进一步说明发行人向关联方中国原子能工业有限公司、中核建中核燃料元件有限公司和中核北方核燃料元件有限公司采购核燃料需提前两到三年组织采购的原因；请保荐代表人补充说明发行人计入营业成本的燃料费用与采购金额之间是否存在对应关系，并发表核查意见。
　　4、请保荐代表人补充说明针对发行人及其子公司与关联企业中国核电工程有限公司之间所签署的工程建设总承包服务协议、承包服务协议未按照《招投标法》的相关规定履行招投标程序的原因，相关合同的合法有效性及保证定价公允的具体措施。
                (责任编辑：DF062)
提示：键盘也能翻页，试试“← →”键</t>
  </si>
  <si>
    <t>中国核能大会即将召开 7只核电龙头股迎布局良机</t>
  </si>
  <si>
    <t>　　===本文导读===
　　中国核能大会即将召开 7只核电龙头股迎布局良机
　　巨无霸中国核电周三上会 望成4年来最大规模IPO
　　核电巨头重组逻辑：设计研发运行纵向一体化
　　海外核电“蛋糕”达万亿 国务院部署加快装备出海
　　开工投产双高峰 两维度布局核电股
　　===全文阅读===
　　中国核能大会即将召开 7只核电龙头股迎布局良机
　　证监会发审委5月8日晚间公告，本周三将有3家公司上会，大块头中国核电IPO申请赫然在列，公司分别为：中国核能电力股份有限公司、北京韩建河山管业股份有限公司、上海宝钢包装股份有限公司。 
　　受此影响，昨日核电概念股表现十分抢眼，板块整体上涨6.24%，哈空调 、特锐德 、奥特迅 、兰太实业 、南风股份 、沃尔核材 、上海电气 、科泰电源 、湖北能源等9只成份股纷纷冲至涨停，而抚顺特钢 (9.24%)、中国一重 (8.4%)、中核科技 (7.54%)、东方电气 (7.53%)、中电环保 (7.23%)、宝色股份(7.06%)、川仪股份(6.86%)、中国西电 (6.81%)、浙富控股 (6.6%)、应流股份 (6.48%)、烟台冰轮 (6.37%)、赣能股份 (6.35%)、盾安环境 (6.29%)、江苏神通 (6.01%)、佳电股份 (6.01%)和太钢不锈 (5.67%)等个股涨幅也均在5%以上。 
　　资金流向方面，昨日板块内共有30只概念股实现大单资金净流入，其中，大单资金净流入超过1000万元的个股有30只，而上海电气(103842.29万元)、沃尔核材(10790.38万元)、奥特迅(10005.98万元)、太钢不锈(9526.96万元)、特变电工 (9281.89万元)、中国一重(8374.63万元)、兰太实业(4970.31万元)、陕鼓动力 (4094.15万元)、久立特材 (3832.59万元)、赣粤高速 (3790.90万元)和南风股份(3510.44万元)等11只个股大单资金净流入均超过3000万元，累计吸金17.20亿元。 
　　对此，分析人士表示，近期以来，核电产业迎来了密集的利好驱动。首先，4月15日国务院常务会议决定核准建设“华龙一号”三代核电技术示范机组，在调整能源结构中促进稳增长。 
　　第二，5月6日，国务院常务会议部署加快装备“走出去”，推进国际产能合作，以扩大开放促发展升级。 
　　第三，5月7日，我国自主三代核电技术“华龙一号”首个示范工程——中核集团福清5号机组在福建福清正式开工建设，这是核电重启以来我国首个正式落地的国产三代核电技术机组。 
　　第四，中国核能国际大会即将举行：第十一届中国核能国际大会2015将于5月21日在北京举行。CNEC2015将围绕当下热点核电技术包括AP1000、CAP1400、HTR、CPR1000、EPR等技术及其商业化，探讨当下核电技术自主化、核电设备国产化及核电站运营安全相关广受关注的话题。 
　　对于板块的投资机会方面，方正证券表示，中电投与国家核电的重组是南北车之后，惟一实质推进的央企重组，目前已经进入收官阶段。预计双方合并重组工作将在5月底完成，届时新的公司也将正式挂牌成立，这次涉及合并重组的两家央企资产总额超过6600亿元。中电投下属多家上市公司存在资产注入预期，应关注由此引发的主题性投资机会。两大央企重组也会对国内核电行业发展以及核电走出去产生重大影响，应关注此次重组对核电板块的连带效应。建议关注龙头标的：上海电力 、吉电股份 、丹甫股份 、东方能源、上海电气、应流股份、久立特材。 （来源：证券日报）
　　巨无霸中国核电周三上会 望成4年来最大规模IPO
　　证监会发审委8日晚间公告，本周三将有3家公司上会，大块头中国核电IPO申请赫然在列。
　　根据公告，证监会主板发行审核委员会将于5月13日召开2015年第98次工作会议，审核公司包括中国核能电力股份有限公司、北京韩建河山管业股份有限公司以及上海宝钢包装股份有限公司的首发申请。
　　3家上会公司中，中国核电无疑最受市场关注。根据此前发布的招股书申报稿，中国核电拟于上交所发行不超过38.91亿股，仅限新股发行，发行后总股本不超过155.6543亿股，拟募集资金162.5亿元。募集资金拟投向福建福清核电工程一期和二期工程，浙江三门核电一期工程，海南昌江核电工程，田湾核电站3、4号机组工程以及补充流动资金。
　　公开信息显示，虽然今年以来IPO发行力度达到历史峰值，但多为中小盘股。今年以来也仅有东方证券等募集资金超过百亿。如果中国核电IPO申请于本周获得审核通过，将有可能成为2011年中国电建上市之后，近4年来首家融资规模超过150亿的超级大盘股。
　　实际上中国核电早在2012年年中便正式向监管层递交了其A股IPO申请书。但斯时IPO发行渠道堵塞，超50亿融资额大盘股的放行一直未有突破。到了当年10月之后，IPO审核、发行更一度暂停至今。
　　直到2014年，IPO虽然已经重启，但是对于融资规模超过百亿的大盘股而言，其也同样只能面临两个选择，要么缩减融资规模到50亿级别以内，要么就陷入无尽的等待之中。
　　正因为如此，包括陕西煤业(601225.SH)、中国交建(601800.SH)等一大批原本预计融资规模在200亿附近的大盘股都不得不选择大幅缩减发行规模。
　　“按照目前的审核和发放批文的进度来看，如果中国核电能在5月上旬过会，那么最快其将可能赶上下一批批文发放的机会。”上述接近监管层的知情人士补充道：“原则上，IPO通过发审后，如果没有会后事项，就可以立即发批文，不过对于此类融资规模超大的盘子而言，监管层对于其放行的安排也将会考虑到其对于大盘的影响。”（来源：财信网）
                (责任编辑：DF155)
提示：键盘也能翻页，试试“← →”键</t>
  </si>
  <si>
    <t>巨无霸中国核电周三上会 望成4年来最大规模IPO</t>
  </si>
  <si>
    <t xml:space="preserve">　　证监会发审委8日晚间公告，本周三将有3家公司上会，大块头中国核电IPO申请赫然在列。
　　根据公告，证监会主板发行审核委员会将于5月13日召开2015年第98次工作会议，审核公司包括中国核能电力股份有限公司、北京韩建河山管业股份有限公司以及上海宝钢包装股份有限公司的首发申请。
　　3家上会公司中，中国核电无疑最受市场关注。根据此前发布的招股书申报稿，中国核电拟于上交所发行不超过38.91亿股，仅限新股发行，发行后总股本不超过155.6543亿股，拟募集资金162.5亿元。募集资金拟投向福建福清核电工程一期和二期工程，浙江三门核电一期工程，海南昌江核电工程，田湾核电站3、4号机组工程以及补充流动资金。
　　公开信息显示，虽然今年以来IPO发行力度达到历史峰值，但多为中小盘股。今年以来也仅有东方证券等募集资金超过百亿。如果中国核电IPO申请于本周获得审核通过，将有可能成为2011年中国电建上市之后，近4年来首家融资规模超过150亿的超级大盘股。
　　实际上中国核电早在2012年年中便正式向监管层递交了其A股IPO申请书。但斯时IPO发行渠道堵塞，超50亿融资额大盘股的放行一直未有突破。到了当年10月之后，IPO审核、发行更一度暂停至今。
　　直到2014年，IPO虽然已经重启，但是对于融资规模超过百亿的大盘股而言，其也同样只能面临两个选择，要么缩减融资规模到50亿级别以内，要么就陷入无尽的等待之中。
　　正因为如此，包括陕西煤业(601225.SH)、中国交建(601800.SH)等一大批原本预计融资规模在200亿附近的大盘股都不得不选择大幅缩减发行规模。
　　“按照目前的审核和发放批文的进度来看，如果中国核电能在5月上旬过会，那么最快其将可能赶上下一批批文发放的机会。”上述接近监管层的知情人士补充道：“原则上，IPO通过发审后，如果没有会后事项，就可以立即发批文，不过对于此类融资规模超大的盘子而言，监管层对于其放行的安排也将会考虑到其对于大盘的影响。”
                (责任编辑：DF154)
            </t>
  </si>
  <si>
    <t>证监会下发20家IPO批文 发审速度加快</t>
  </si>
  <si>
    <t>　　===本文导读===
　　证监会下发20家IPO批文 发审速度加快
　　1.03万亿元打新资金下周一解冻
　　瑞达期货等21家公司预披露招股说明书
　　中国核能等3家公司首发申请5月13日上会
　　先锋电子等9家公司首发申请获通过 2家被否
　　===全文阅读===
　　证监会下发20家IPO批文 发审速度加快
　　昨日，证监会按法定程序核准了20家企业的首发申请，这是本月首次核发IPO批文，按照安排，本月下旬证监会将核发5月的第二批批文。 
　　据了解，本次核准的20家企业中上交所11家，分别为哈尔滨威帝电子股份有限公司、山东石大胜华化工集团股份有限公司、上海吉祥航空股份有限公司、浙江伟明环保股份有限公司、杭州永创智能设备股份有限公司、安徽迎驾贡酒股份有限公司、上海润达医疗科技股份有限公司、上海金桥信息股份有限公司、浙江华铁建筑安全科技股份有限公司、灵康药业集团股份有限公司、引力传媒股份有限公司。深交所中小板3家，分别为广东天际电器股份有限公司、东莞市南兴家具装备制造股份有限公司、浙江华通医药股份有限公司。创业板6家，分别为高伟达软件股份有限公司、上海华铭智能终端设备股份有限公司、四川迅游网络科技股份有限公司、赛摩电气股份有限公司、深圳四方精创资讯股份有限公司、四川迈克生物科技股份有限公司。 
　　随着新股批文核发的加快，证监会发审会审核速度也在提高。仅昨日，证监会发审委就核准通过了杭州先锋电子技术股份有限公司、安徽省凤形耐磨材料股份有限公司、深圳市索菱实业股份有限公司、成都华气厚普机电设备股份有限公司、胜宏科技(惠州)股份有限公司、山东神思电子技术股份有限公司、安徽聚隆传动科技股份有限公司、杭州高新橡塑材料股份有限公司、阜新德尔汽车部件股份有限公司等9家公司的首发申请，另外，广东壮丽彩印股份有限公司、北京龙软科技股份有限公司首发申请未获通过，鹭燕(福建)药业股份有限公司首发暂缓表决。 
　　根据安排，证监会将于下周三审核北京韩建河山管业股份有限公司、上海宝钢包装股份有限公司、中国核能电力股份有限公司等3公司的首发申请。 
　　截至5月8日，中国证监会受理首发企业560家，其中，已过会31家，未过会529家。（来源：证券时报）
　　1.03万亿元打新资金下周一解冻
　　继今日有1.47万亿元打新资金解冻后，下周一再度有1.03万亿元打新资金解冻。今日在打新资金回流等因素影响下，市场迎来较大幅度反弹，沪指大涨2.28%，创业板指更是大涨近6%，市场人士认为，随着下周一市场再迎万亿元打新资金解冻，市场反弹或有望延续。
　　下周一有9只新股的打新资金解冻，最多的为海利生物，有1774.22亿元打新资金解冻，另外，雪峰科技、全志科技、耐威科技、先导股份等4新股的解冻资金也超过1000亿元。新通联、康拓红外、三鑫医疗的解冻资金均不足1000亿元。
　　此外，下周二继续有艾华集团、金海环境等5只新股的打新资金解冻。此前有机构预测，本次25只新股合计冻结资金在2.5万亿元到3万亿元之间。
　　今日，有惠伦晶体、浙江金科、创业软件等9只新股的打新资金解冻，解冻资金1.47万亿元；其中网下冻资4321.57亿元，网上冻资1.04万亿元。
　　今年以来，包括今日，有四个交易日打新资金解冻规模超过1万亿元，分别为2月13日(1.50万亿元)、3月16日(1.58万亿元)、4月17日(1.75万亿元)，以及今日的1.47万亿元。这四个交易日沪指均实现上涨，除2月13日仅涨0.96%外，其余三个交易日均大涨逾2%。
　　市场分析人士认为，从今日开始，此前被绑定的巨额打新资金将陆续解冻，有助于市场企稳反弹。资金面较为宽松，对大盘形成利好。(来源：证券时报网)
瑞达期货等21家公司预披露招股说明书
                (责任编辑：DF143)
提示：键盘也能翻页，试试“← →”键</t>
  </si>
  <si>
    <t>晚间重要政策消息及公司新闻汇总(5/8)</t>
  </si>
  <si>
    <t>　　【政策消息】
　　央行：各类货币工具都有较大空间 无须量化宽松
　　2015年第一季度中国货币政策执行报告下一阶段主要政策思路：要综合运用多种货币政策工具，加强和改善宏观审慎管理，优化政策组合，保持适度流动性，实现货币信贷和社会融资规模合理增长。根据内外部经济金融形势变化，灵活运用各种货币政策工具，完善中央银行抵押品管理框架，调节好流动性水平，保持货币市场稳定。 目前各类货币政策工具都有较大的空间，能够有效调节和供给流动性，无须以量化宽松的方式大幅扩张流动性水平。继续发挥差别准备金动态调整机制的逆周期调节和结构引导作用。
　　5月第一波：证监会核准吉祥航空等20家企业IPO
　　证监会5月8日核发了吉祥航空等20家企业IPO批文，其中上交所11家，深交所中小板3家，创业板6家。。根据最新的“预期管理”节奏，本月下旬还将有20家左右的首发企业获得IPO批文。
　　2015年5月8日证监会新闻发布会
　　2015年5月8日，证监会召开新闻发布会，新闻发言人张晓军通报证监会集中部署“2015证监法网专项执法行动”第二批案件(内容见官网要闻栏目)，并回答了记者关心的其他问题。
　　中国核能等3家公司首发申请5月13日上会
　　证监会8日晚间消息，中国核能电力股份有限公司、北京韩建河山管业股份有限公司、上海宝钢包装股份有限公司首发申请13日(周三)上会。
　　先锋电子等9家公司首发申请获通过 2家被否
　　证监会网站8日晚间消息，9家公司首发申请过会，分别是杭州先锋电子技术股份有限公司、安徽省凤形耐磨材料股份有限公司、深圳市索菱实业股份有限公司、成都华气厚普机电设备股份有限公司、胜宏科技(惠州)股份有限公司、山东神思电子技术股份有限公司、安徽聚隆传动科技股份有限公司、杭州高新橡塑材料股份有限公司、阜新德尔汽车部件股份有限公司。广东壮丽彩印股份有限公司、北京龙软科技股份有限公司首发申请未通过，鹭燕(福建)药业股份有限公司暂缓表决。
　　瑞达期货等21家公司预披露招股说明书
　　证监会8日晚间消息，瑞达期货等21家公司预披露招股说明书。
　　我国时隔6年再度调整烟草税：从价税由5%提至11%
　　财政部8日消息，经国务院批准，自2015年5月10日起，卷烟批发环节从价税税率由5%提高至11%，并按0.005元/支加征从量税。这是我国继2009年5月之后时隔六年再度调整烟草消费税。此次提税迎合了当前国际上普遍对烟产品课以重税的大趋势。
　　4月央行通过MLF净投放中期基础货币650亿元
　　央行今日发布2015年4月中期借贷便利开展情况。4月，为促进经济平稳增长，中国人民银行通过中期借贷便利向大型商业银行、政策性银行、股份制商业银行、城市商业银行等净投放中期基础货币650亿元，中期借贷便利期末余额10795亿元，期限均为3个月，利率均为3.5%。
　　一季度沪深股市累计成交41万亿 同增238.7%
　　央行今日公布《2015年第一季度中国货币政策执行报告》，报告提出，一季度股票市场指数继续大幅上涨。3月末，上证综合指数收于3748点，比上年末上升15.9%；深证成份指数收于13161点，比上年末上升19.5%；创业板指数收于2335点，比上年末上升58.7%。沪市A股加权平均市盈率从上年末的16倍升至19倍，深市A股加权平均市盈率从上年末的35倍升至46倍。股票市场成交量大幅增长。第一季度，沪、深股市累计成交41万亿元，同比增长238.7%，日均成交7354亿元，同比增长250%。创业板累计成交3.8万亿元，同比增长97.3%。3月末，沪、深股市流通市值39.3万亿元，同比增长101.2%；创业板流通市值为2.2万亿元，同比增长141.1%。
　　证监会：一如既往严厉打击新三板违法违规行为
　　证监会新闻发言人张晓军8日表示：证监会将一如既往履行国务院关于中小企业股份转让系统的监管职责，严厉打击新三板违法违规、维护三公原则，保护新三板市场发展。
　　环保部曝光18家违法企业 大同煤矿烟气超标排放
　　环境保护部今日通报，近期对京津冀及周边地区开展了大气污染防治专项执法检查和督查，对部分污染排放突出企业加大惩治力度。此次检查重点针对各类重点大气排污企业、燃煤扬尘面源污染、重污染天气应对、群众投诉案件办理等情况。共出动执法人员6.3万人次，检查企业2.5万家次。同时，组织10个督查组对北京、天津、河北、山西、内蒙古及河南等地开展大气污染防治专项执法督查。督查发现北京市丰台铁路车辆段检修厂等18家企业(群)环境违法问题较为突出，存在弄虚作假、不正常使用治污设施或治污设施不完善、超标排放以及企业群或区域性污染问题。环境保护部已责成当地环保部门严格查处，督促企业整改到位，并要求及时公开企业整改情况和案件处理情况。
　　银监会副主席：将扩大信贷资产证券化发起机构和基础资产范围
　　2015年5月8日，在国务院政策例行吹风会上，银监会副主席周慕冰表示，贷存比未来将由监管指标变为参考指标。此外，周慕冰还指出，将进一步推进信贷资产证券化和信贷资产流转业务，扩大信贷资产证券化发起机构范围和基础资产范围。
　　2015年中国社保基金预算收入4.3万亿 同比增10%
　　中国财政部8日公布2015年全国社会保险基金预算情况显示，2015年全国社会保险基金收入43088.07亿元，比上年增长10%。其中保险费收入31633.39亿元，财政补贴收入9741.75亿元。今年全国社会保险基金预算支出38463.97亿元，比上年增长14.2%。本年收支结余4624.1亿元，年末滚存结余55032.86亿元。
　　5月8日央视新闻联播精编 前4个月外贸总值7.5万亿元
　　海关总署今天公布，今年前4个月，我国外贸进出口总值7.5万亿元人民币，同比下降7.3%。其中，出口4.23万亿元，增长1.8%；进口3.27万亿元，下降17%；中西部省份外贸增速明显，外贸布局更趋协调。
　　专家解读近期货币政策操作：不存在“中国版QE”
　　作为一种非常规货币政策“量化宽松”的英文缩写，“QE”一词近期被一些人硬是“搬”到了中国。伴随近来降息降准、地方债务置换等政策出台，“中国版QE”被一些西方媒体传得沸沸扬扬。中国是否正在成为“全球QE俱乐部”的新成员？记者采访了多位知名专家，他们都认为不存在“中国版QE”。中信证券首席经济学家彭文生态度鲜明，“此前的降息、降准都属于常规数量型货币工具，是正常的预调微调，并非QE。”
　　1.03万亿元打新资金下周一解冻
　　继今日有1.47万亿元打新资金解冻后，下周一再度有1.03万亿元打新资金解冻。今日在打新资金回流等因素影响下，市场迎来较大幅度反弹，沪指大涨2.28%，创业板指更是大涨近6%，市场人士认为，随着下周一市场再迎万亿元打新资金解冻，市场反弹或有望延续。
                (责任编辑：DF075)
提示：键盘也能翻页，试试“← →”键</t>
  </si>
  <si>
    <t>晚间影响市场的重要政策消息速递(5/8)</t>
  </si>
  <si>
    <t xml:space="preserve">　　央行：各类货币工具都有较大空间 无须量化宽松
　　2015年第一季度中国货币政策执行报告下一阶段主要政策思路：要综合运用多种货币政策工具，加强和改善宏观审慎管理，优化政策组合，保持适度流动性，实现货币信贷和社会融资规模合理增长。根据内外部经济金融形势变化，灵活运用各种货币政策工具，完善中央银行抵押品管理框架，调节好流动性水平，保持货币市场稳定。 目前各类货币政策工具都有较大的空间，能够有效调节和供给流动性，无须以量化宽松的方式大幅扩张流动性水平。继续发挥差别准备金动态调整机制的逆周期调节和结构引导作用。
　　5月第一波：证监会核准吉祥航空等20家企业IPO
　　证监会5月8日核发了吉祥航空等20家企业IPO批文，其中上交所11家，深交所中小板3家，创业板6家。。根据最新的“预期管理”节奏，本月下旬还将有20家左右的首发企业获得IPO批文。
　　2015年5月8日证监会新闻发布会
　　2015年5月8日，证监会召开新闻发布会，新闻发言人张晓军通报证监会集中部署“2015证监法网专项执法行动”第二批案件(内容见官网要闻栏目)，并回答了记者关心的其他问题。
　　中国核能等3家公司首发申请5月13日上会
　　证监会8日晚间消息，中国核能电力股份有限公司、北京韩建河山管业股份有限公司、上海宝钢包装股份有限公司首发申请13日(周三)上会。
　　先锋电子等9家公司首发申请获通过 2家被否
　　证监会网站8日晚间消息，9家公司首发申请过会，分别是杭州先锋电子技术股份有限公司、安徽省凤形耐磨材料股份有限公司、深圳市索菱实业股份有限公司、成都华气厚普机电设备股份有限公司、胜宏科技(惠州)股份有限公司、山东神思电子技术股份有限公司、安徽聚隆传动科技股份有限公司、杭州高新橡塑材料股份有限公司、阜新德尔汽车部件股份有限公司。广东壮丽彩印股份有限公司、北京龙软科技股份有限公司首发申请未通过，鹭燕(福建)药业股份有限公司暂缓表决。
　　瑞达期货等21家公司预披露招股说明书
　　证监会8日晚间消息，瑞达期货等21家公司预披露招股说明书。
　　我国时隔6年再度调整烟草税：从价税由5%提至11%
　　财政部8日消息，经国务院批准，自2015年5月10日起，卷烟批发环节从价税税率由5%提高至11%，并按0.005元/支加征从量税。这是我国继2009年5月之后时隔六年再度调整烟草消费税。此次提税迎合了当前国际上普遍对烟产品课以重税的大趋势。
　　4月央行通过MLF净投放中期基础货币650亿元
　　央行今日发布2015年4月中期借贷便利开展情况。4月，为促进经济平稳增长，中国人民银行通过中期借贷便利向大型商业银行、政策性银行、股份制商业银行、城市商业银行等净投放中期基础货币650亿元，中期借贷便利期末余额10795亿元，期限均为3个月，利率均为3.5%。
　　一季度沪深股市累计成交41万亿 同增238.7%
　　央行今日公布《2015年第一季度中国货币政策执行报告》，报告提出，一季度股票市场指数继续大幅上涨。3月末，上证综合指数收于3748点，比上年末上升15.9%；深证成份指数收于13161点，比上年末上升19.5%；创业板指数收于2335点，比上年末上升58.7%。沪市A股加权平均市盈率从上年末的16倍升至19倍，深市A股加权平均市盈率从上年末的35倍升至46倍。股票市场成交量大幅增长。第一季度，沪、深股市累计成交41万亿元，同比增长238.7%，日均成交7354亿元，同比增长250%。创业板累计成交3.8万亿元，同比增长97.3%。3月末，沪、深股市流通市值39.3万亿元，同比增长101.2%；创业板流通市值为2.2万亿元，同比增长141.1%。
　　证监会：一如既往严厉打击新三板违法违规行为
　　证监会新闻发言人张晓军8日表示：证监会将一如既往履行国务院关于中小企业股份转让系统的监管职责，严厉打击新三板违法违规、维护三公原则，保护新三板市场发展。
　　环保部曝光18家违法企业 大同煤矿烟气超标排放
　　环境保护部今日通报，近期对京津冀及周边地区开展了大气污染防治专项执法检查和督查，对部分污染排放突出企业加大惩治力度。此次检查重点针对各类重点大气排污企业、燃煤扬尘面源污染、重污染天气应对、群众投诉案件办理等情况。共出动执法人员6.3万人次，检查企业2.5万家次。同时，组织10个督查组对北京、天津、河北、山西、内蒙古及河南等地开展大气污染防治专项执法督查。督查发现北京市丰台铁路车辆段检修厂等18家企业(群)环境违法问题较为突出，存在弄虚作假、不正常使用治污设施或治污设施不完善、超标排放以及企业群或区域性污染问题。环境保护部已责成当地环保部门严格查处，督促企业整改到位，并要求及时公开企业整改情况和案件处理情况。
　　银监会副主席：将扩大信贷资产证券化发起机构和基础资产范围
　　2015年5月8日，在国务院政策例行吹风会上，银监会副主席周慕冰表示，贷存比未来将由监管指标变为参考指标。此外，周慕冰还指出，将进一步推进信贷资产证券化和信贷资产流转业务，扩大信贷资产证券化发起机构范围和基础资产范围。
　　2015年中国社保基金预算收入4.3万亿 同比增10%
　　中国财政部8日公布2015年全国社会保险基金预算情况显示，2015年全国社会保险基金收入43088.07亿元，比上年增长10%。其中保险费收入31633.39亿元，财政补贴收入9741.75亿元。今年全国社会保险基金预算支出38463.97亿元，比上年增长14.2%。本年收支结余4624.1亿元，年末滚存结余55032.86亿元。
　　5月8日央视新闻联播精编 前4个月外贸总值7.5万亿元
　　海关总署今天公布，今年前4个月，我国外贸进出口总值7.5万亿元人民币，同比下降7.3%。其中，出口4.23万亿元，增长1.8%；进口3.27万亿元，下降17%；中西部省份外贸增速明显，外贸布局更趋协调。
　　专家解读近期货币政策操作：不存在“中国版QE”
　　作为一种非常规货币政策“量化宽松”的英文缩写，“QE”一词近期被一些人硬是“搬”到了中国。伴随近来降息降准、地方债务置换等政策出台，“中国版QE”被一些西方媒体传得沸沸扬扬。中国是否正在成为“全球QE俱乐部”的新成员？记者采访了多位知名专家，他们都认为不存在“中国版QE”。中信证券首席经济学家彭文生态度鲜明，“此前的降息、降准都属于常规数量型货币工具，是正常的预调微调，并非QE。”
　　1.03万亿元打新资金下周一解冻
　　继今日有1.47万亿元打新资金解冻后，下周一再度有1.03万亿元打新资金解冻。今日在打新资金回流等因素影响下，市场迎来较大幅度反弹，沪指大涨2.28%，创业板指更是大涨近6%，市场人士认为，随着下周一市场再迎万亿元打新资金解冻，市场反弹或有望延续。
                (责任编辑：DF062)
            </t>
  </si>
  <si>
    <t>业绩巨变未及时披露 *ST鲁丰被通报批评</t>
  </si>
  <si>
    <t xml:space="preserve">中国证券网讯（记者 严翠）深交所日前发文通报批评*ST鲁丰及其董事长、董事兼总经理、财务总监。
　　经查明，2015年10月27日，*ST鲁丰披露《2015 年第三季度报告》，预计公司2015年度净利润为盈利1500万元至2500万元。2016年2月26日，公司披露《2015年度业绩快报》，预计公司2015年实现归属于上市公司股东的净利润为1735.03万元。然而，2016年4月21日，*ST鲁丰披露《2015年年度报告》时，公司2015年度实现归属于上市公司股东的净利润却变为-11838.55万元。
　　深交所认为，*ST鲁丰在2015年第三季度报告中披露的2015年净利润预计数据及2015年业绩快报中披露的净利润数据均不准确，且与实际数据差异较大。公司未能及时履行相关信息披露义务。公司上述行为违反了深交所《股票上市规则》相关规定，公司董事长兼董事于荣强、董事兼总经理张河涛、财务总监韩妹芳未能恪尽职守、履行诚信勤勉义务，违反了深交所《股票上市规则（2014 年修订）》第2.2 条、第3.1.5条和第3.1.6条的规定，对公司上述违规行为负有重要责任。
　　鉴于*ST鲁丰上述及相关当事人的上述违规事实和情节，深交所决定作出如下处分：对公司给予通报批评的处分，同时对公司董事长兼董事于荣强、董事兼总经理张河涛、财务总监韩妹芳给予通报批评的处分。深交所将之记入上市公司诚信档案。
</t>
  </si>
  <si>
    <t>西部资源重组期多次长期停牌 董事长王成遭通报批评</t>
  </si>
  <si>
    <t xml:space="preserve">7月1日，上交所发布“纪律处分决定书〔2016〕33号”，关于对四川西部资源控股股份有限公司及有关责任人予以通报批评，上交所公告称，西部资源在信息披露和公司股票停复牌事宜上，公司启动重大事项不审慎，导致公司股票多次长期停牌；公告信息披露不完整，未充分揭示风险等违规。决定对四川西部资源控股股份有限公司和时任公司董事长王成予以通报批评。对于上述纪律处分，本所将通报中国证监会，并记入上市公司诚信档案。
西部资源 12.92 -0.84%    
　　上交所表示，经查明，四川西部资源控股股份有限公司（以下简称西部资源或公司）在信息披露和公司股票停复牌事宜上存在以下违规事实。
　　一、公司启动重大事项不审慎，导致公司股票多次长期停牌
　　2015年6月,公司筹划涉及剥离矿业资产的重大资产重组，该事项于同年11月终止；2015年7月,筹划收购新能源汽车整车及机电业务的重大资产重组，该事项于同年10月终止；2015年10月,筹划以增资交通设备融资租赁公司为主要项目的非公开发行，相关预案披露后公司拟对其进行重大调整；2015年11月,筹划员工持股计划，后于当月终止。2015年全年，公司连续停牌累计长达144个交易日。
　　经核实，公司在剥离矿业资产的重大资产重组中，自2015年6月起停牌，以公开挂牌的方式转让标的资产并征集意向受让方，10月将公开挂牌方式调整为协议转让方式，后因无法确定意向受让方终止重组；在收购新能源汽车整车及机电业务的重大资产重组中，因公司停牌时间较早，交易双方未就发行股份的价格等条款达成一致，相关事项于10月终止；在以增资交通设备融资租赁公司为主要项目的非公开发行中，公司因考虑到作为募投项目之一的宇量电池不具备规模效应和成本优势，拟不再将其作为标的资产并拟对已公布的非公开发行预案进行调整；在员工持股计划中，因相关员工未能达成一致意见，公司后终止筹划该员工持股计划。
　　回溯公司自2015年6月以来的多次资本运作，均是在尚未进行有效论证，前置条件尚不具备，实施障碍尚不明确的情况下启动进入停牌程序，随意性较强，且未对停牌时间加以严格控制，也未采取有效措施防止长期停牌，对公司股票正常交易秩序造成了不良影响。
　　二、公司业务转型等公告信息披露不完整，未充分揭示风险
　　2016年1月15日，公司发布公告，披露其主营业务新增影视文化、体育、互联网手游等业务，同时公告称投资设立5家全资子公司，分别发展不同的业务重点，以全面介入文化传媒、体育赛事等领域。但公司未充分披露其在新增领域的业务准备、面临的问题和应对措施，以及对外投资的资金来源、支付安排、专业人员配置、资质取得情况以及可能面临的风险因素等信息。2016年1月15日公司股票因此停牌，2016年1月20日，经上海证券交易所（以下简称本所）公司监管部门问询督促，公司才补充披露相关新增领域不能同主营业务产生协调效应，拟设立子公司的盈利能力具有较大不确定性，管理层尚未有相关专业人士及必要资质，可能导致新增业务无法按预期实现盈利。
　　综上，公司上述行为违反了《上海证券交易所股票上市规则》（以下简称《股票上市规则》）第1.4条、第2.1条、第2.7条和《上市公司重大资产重组信息披露及停复牌业务指引》第四条等有关规定。公司董事长王成作为公司主要负责人和信息披露第一责任人，未能勤勉尽责，对公司的违规行为负有主要责任，其违反了《股票上市规则》第2.2条、第3.1.4条、第3.1.5条的规定以及在《董事（监事、高级管理人员）声明及承诺书》中做出的承诺。
　　鉴于上述违规事实和情节，经本所纪律处分委员会审核通过，根据《股票上市规则》第17.2条、第17.3条和《上海证券交易所纪律处分和监管措施实施办法》的有关规定，本所做出如下纪律处分决定：
　　对四川西部资源控股股份有限公司和时任公司董事长王成予以通报批评。
　　对于上述纪律处分，本所将通报中国证监会，并记入上市公司诚信档案。
　　公开资料显示，王成，男，汉族，43岁，曾任四川彩虹制药有限责任公司总经理，甘肃独一味生物制药股份有限公司副总经理。现任公司董事长、总经理，甘肃阳坝铜业有限责任公司董事长，江西西部资源锂业有限公司董事长，南京银茂铅锌矿业有限公司董事。于上市公司领取薪酬为44.90万元。
</t>
  </si>
  <si>
    <t>林海股份重组案长期停牌 董事长刘群遭上交所通报批评</t>
  </si>
  <si>
    <t>7月1日，上交所发布“纪律处分决定书〔2016〕32号”，关于对林海股份有限公司、控股股东中国福马机械集团有限公司及有关责任人予以通报批评。上交所公告称，林海股份及控股股东福马机械集团在公司重大资产重组停复牌事项办理和信息披露等方面，未审慎办理重组停牌事项，导致公司股票长期停牌；对公司的重组预案信息披露前后不一致、风险揭示不充分。决定对林海股份有限公司和时任董事长刘群、时任董事会秘书袁瑞明、中国福马机械集团有限公司予以通报批评。对于上述纪律处分，本所将通报中国证监会，并记入上市公司诚信档案。
林海股份 12.79 -4.19%    
　　上交所表示，当事人：
　　林海股份有限公司，A股证券简称：林海股份，A股证券代码：600099；
　　中国福马机械集团有限公司，林海股份有限公司控股股东；
　　刘群，时任林海股份有限公司董事长；
　　袁瑞明，时任林海股份有限公司董事会秘书。
　　经查明，林海股份有限公司、公司控股股东中国福马机械集团有限公司在公司重大资产重组停复牌事项办理和信息披露等方面存在以下违规事实：
　　一、公司及控股股东未审慎办理重组停牌事项，导致公司股票长期停牌
　　2015年4月15日，公司以拟筹划重大事项为由申请股票停牌。4月29日，公司披露进入重大资产重组停牌程序。停牌届满5个月后，公司于2015年9月29日发布重组继续停牌公告，称因主要标的公司需进行企业改制，部分资产需挂牌转让，公司申请继续停牌。12月17日，公司披露重组预案;12月31日,公司股票复牌交易。
　　经核实，根据公司重组方案，本次重组中需要进行企业改制的标的资产为公司控股股东福马集团的全资子公司江苏林海动力机械集团公司，需要进行资产挂牌转让的公司则为林海集团子公司泰州雅马哈动力有限公司。公司与控股股东福马集团理应对林海集团改制和泰州雅马哈资产转让事项有充分了解,并就该等事项对公司重组的影响及早作出审慎判断。但公司及控股股东未能审慎决策，在相关事项存在重大不确定性、可能对重组进程产生重大影响的情况下，仓促决定启动重大资产重组停牌，导致公司股票长期停牌，影响了公司股票交易的正常秩序。
　　二、公司的重组预案信息披露前后不一致、风险揭示不充分
　　公司于2015年11月14日首次披露重组预案后，又于11月28日披露重大资产重组继续停牌公告，称由于会计师认为将江苏林海雅马哈摩托有限公司纳入林海集团合并报表范围证据不充分，因此需继续停牌就预案进行修订。迟至12月17日，公司才披露重组预案修订稿，不再将林海雅马哈纳入重组合并报表，并对重组方案做出重大调整。经进一步核实，公司首次披露重组预案前即已知晓会计师对林海集团合并范围存在异议，但却并未在预案中对该异议作出明确风险提示。
　　重组交易标的能否纳入合并报表对重组标的具有重大影响，也构成了重组预案的重要内容，是对投资者决策构成重大影响的事项。公司披露重组预案前并未就该报表合并事项与会计师达成一致，导致重组预案因重大偏差而需进行调整，公司披露的重组预案中关于相关标的能否纳入合并报表的信息披露前后不一致，且未对前期会计师有关合并范围的异议作出提示，风险揭示不充分。
　　综上所述，公司和控股股东未审慎办理重组停牌事项，导致公司股票长期停牌；编制重组预案不审慎，信息披露前后不一致、风险揭示不充分，违反了《上海证券交易所股票上市规则》第1.4条、第2.1条、第2.22条、第12.3条以及《上市公司重大资产重组信息披露及停复牌业务指引》第四条、第五条等有关规定。
　　公司时任董事长刘群作为公司主要负责人和信息披露第一责任人，理应按照《股票上市规则》第3.1.5条的规定，审慎决策公司股票停复牌及重大信息披露事项；时任董事会秘书袁瑞明作为公司信息披露事务负责人，理应按照《股票上市规则》第3.2.2条的规定，认真按照规定办理信息披露和公司股票停复牌事宜。但二人均未勤勉尽责，对前述违规行为均负有责任，其行为违反了《股票上市规则》第2.2条、第3.1.4条、《重组指引》第四条的有关规定，以及其在《董事（监事、高级管理人员）声明和承诺书》中做出的承诺。
　　鉴于上述违规事实和情节，经上海证券交易所纪律处分委员会审核通过，根据《股票上市规则》第17.2条、第17.3条、第17.4条和《上海证券交易所纪律处分和监管措施实施办法》有关规定，本所做出如下纪律处分决定：
　　对林海股份有限公司和时任董事长刘群、时任董事会秘书袁瑞明、中国福马机械集团有限公司予以通报批评。
　　对于上述纪律处分，本所将通报中国证监会，并记入上市公司诚信档案。
　　公开资料显示，刘群：男，汉族，1960年8月出生，江苏镇江人，1985年9月入党，1982年1月参加工作，教授级高级工程师，工程硕士研究生、工商管理硕士，现任中国福马机械集团有限公司董事长、总经理、党委副书记。
　　袁瑞明先生简历：男，1962年8月出生，大学毕业，在读研究生，高级工程师。1980年12月参加工作。2010年3月至2011年5月任江苏林海动力机械集团公司副总经济师兼总经理办公室主任；2011年5月至2012年6月任江苏林海动力机械集团公司副总经理；2012年6月至今任林海股份有限公司副总经理。
（责任编辑：邱光龙 HF056）</t>
  </si>
  <si>
    <t>连续4年违规调减年度损益 *ST舜船遭通报批评</t>
  </si>
  <si>
    <t xml:space="preserve">正在停牌的*ST舜船因违规调减年度损益致信披违规，1月19日，公司及董事长、总经理、董秘三人均遭深交所通报批评。
　　经深交所查明，*ST舜船2009年、2010年、2012年、2013年年度报告存在重大会计差错。*ST舜船对以前年度不符合收入确认条件的船舶销售和不符合预付账款性质的长账龄项挂错误进行更正，并追溯调整以前年度损益，分别调减2009年、2010年、2012年、2013年净利润3249.14万元、120.44万元、3441.06万元、2745.90万元，调整后上述会计年度净利润分别为18252.25万元、21979.75万元、4626.01万元和9608.94万元，调减幅度分别为17.80%、0.55%、74.38%和28.58%。
　　深交所表示，*ST舜船的上述行为违反了交易所《股票上市规则》相关规定，而时任*ST舜船董事长兼董事王军民、总经理兼董事李玖、董秘兼财务负责人兼副总经理曹春华均未能恪尽职守、履行诚信勤勉义务，违反了《股票上市规则》的相关规定。
　　基于此，深交所决定对*ST舜船及公司上述高管三人给予通报批评，并对于上市公司、相关当事人的违规行为及相关处分记入上市公司诚信档案，向社会公布。
　　据了解，自2015年第二季度开始，*ST舜船出现多笔融资款逾期以及多处财产被保全的现象，为此公司在8月6日向深交所申请停牌并正着手研究危机处置方案。8月14日上市公司收到中国证监会《调查通知书》，称*ST舜船涉嫌信息披露违法违规，决定对其进行调查。截至目前，上述调查仍在进行中。
(责任编辑：DF120)
</t>
  </si>
  <si>
    <t>ST慧球信披失控暗藏争壳玄机</t>
  </si>
  <si>
    <t xml:space="preserve">在A股的历史上，鲜有像ST慧球这样一再公然挑战信息披露监管底线的情况。在这场“奇葩”闹剧背后，公司第一大股东与他方明争暗斗争夺上市公司控制权以及壳资源，由此也揭示了一些上市公司信息披露失控、公司治理陷入混乱等乱象。
　　ST慧球迎最强监管
　　屡屡挑战监管底线的ST慧球终于引发监管层的怒斥。“奇葩议案”的出现，将ST慧球与监管层之间的“战火”燃至最高点，ST慧球也因此迎来最强监管。
　　证监会新闻发言人张晓军1月13日表示，ST慧球奇葩议案事件是一场闹剧，实质上是挑战监管权威、挑战党和政府权威的行为；把重大政治问题当成炒作的噱头，性质极为恶劣，社会影响极坏。证监会党委对此高度重视，立即开展调查，坚决采取措施，依法严肃查处，维护市场正常秩序，保护投资者合法权益。
　　张晓军表示，证监会已对该公司及相关当事人采取一系列行政监管措施和自律管理措施，并对公司立案调查。目前，针对公司及相关个人的立案调查工作都在有序进行，有的已取得实质性进展。下一步，证监会将坚决贯彻稳中求进工作总基调，把防控风险放在更加重要的位置，着力推进依法监管、从严监管、全面监管，深入排查风险点，维护公平、公开、公正的资本市场秩序，严肃市场纪律，保护投资者合法权益。在前期调查掌握情况的基础上，证监会将与有关部门密切配合，全面彻底查清ST慧球的违法违规行为，以及相关涉案人员在其他上市公司的违法违规行为。总之，对此案将一查到底，不留死角，对于相关违法违规行为将从重处罚，决不姑息，以儆效尤。
　　证监会所指的“奇葩议案事件”，指的是此前ST慧球提出的史无前例的千项议案。据上交所通报，2017年1月3日收盘后，ST慧球通过信息披露业务系统，向交易所提交了《第八届董事会第三十九次会议决议公告》和《关于召开2017年第一次临时股东大会的通知》，拟召开股东大会审议共计1001项议案。
　　经审核，公司提交的公告内容严重违反信息披露的规则要求，上交所公司监管部门当日即向公司发出监管工作函，督促公司对不符合相关规定的议案进行调整修改。公司在收到监管工作函后，并未按照监管要求修改。2017年1月5日，上述未经披露的公告及监管工作函在网络媒体上全文泄露。
　　据了解，公司此次提交的股东大会议案，总数多达1001项。多数议案内容极不严肃、视同儿戏，与上市公司经营运作毫无关联。主要问题包括多数议案不属于《公司法》及公司章程规定的股东大会职权范围。例如，“关于坚持钓鱼岛主权属于中华人民共和国的议案”、“关于公司建立健全员工恋爱审批制度”、“关于调整双休日至礼拜一礼拜二的议案”等。
　　很多议案逻辑混乱、前后矛盾，部分议案内容重复。例如涉及公司全员薪酬调整的议案多达20余项，但有的议案是全员加薪，有的议案却是全员降薪。在未说明是否征得相关股东同意的情况下，更改了股东深圳市瑞莱嘉誉投资企业(有限合伙)提出的“关于选举陈凤桃为第八届董事会董事的议案”。部分议案强加股东义务，涉嫌违反法律法规的规定。例如“关于第一大股东每年捐赠上市公司不少于100亿元现金的议案”、“关于大股东对中小股东以10000元每股进行全额回购议案”等。所有议案仅披露标题，没有披露具体议案内容，对重大事项也未按照临时公告格式指引的要求单独披露。
　　屡屡被监管层通报批评
　　ST慧球以对抗监管闻名A股市场。自去年8月份开始，ST慧球就因实际控制人状态不明、信息披露不力、拒不接受监管约谈、泄露未对外披露信息等问题频频成为监管层通报批评对象。
　　从2016年初原实际控制人、原董事长顾国平遭遇强行平仓开始，这家公司出现了顾国平连遭爆仓后退出、公司实际控制人不明、原匹凸匹董事长鲜言悄然入场并“委身”担任证券代表、公司信息披露失控、公司无视监管层整改要求导致股票遭ST、瑞莱嘉誉举牌争壳、公司状告证监会等众多吸引眼球的事件。
　　2016年8月8日，因信息披露违规，上证所暂停慧球科技信息披露直通车业务，对公司公告实施事前审核。与此同时，上证所对慧球科技先后发送了8份监管工作函和问询函，提出明确的信息披露监管要求，并督促公司和董事长及其他董事会成员尽快落实；先后4次向市场通报公司信息披露存在的问题及监管动态，同时督促公司整改。
　　同年9月13日，慧球科技被上交所实施ST处理，转入风险警示板交易。上交所称，慧球科技多次未按规定和监管要求履行信息披露义务；公司董事会聘任的董事会秘书、证券事务代表均不具备任职资格，公司董事长也不与上交所保持有效联系，上交所公司监管部门失去了关于公司的有效信息来源；同时，就市场广泛质疑的公司实际控制人情况，经上交所多次监管督促，慧球科技一度未予以核实并披露。
　　8月17日，慧球科技拒绝按照上交所公司监管部门要求补充购买房屋资产公告中的相关事项，并在尚未对外披露的情况下全文泄露。另外，上交所要求慧球科技在9月9日前限期整改，但慧球科技对此无动于衷，未提交整改报告，也未能如期完成整改工作。
　　2017年1月9日晚间，因再度出现信息披露违规而处于停牌状态的ST慧球连发9则公告。公司回复上交所监管函全盘承认提议的议案数量过多、部分议案前后矛盾等“过错”。董事长董文亮、董事温利华、独董刘光如、独董李占国、独董刘士林5人，因个人原因申请辞去公司董事长、董事、独董等相应职务，不再担任公司任何职务。除了董事会现有全部成员外，潘大明、顾云锋2名监事也因个人原因向公司提出辞职申请，辞职后不在公司担任任何职务。这意味着，除了一名职工监事外，公司现有董事会、监事会所有成员均已提请辞职。
　　资产重组遭遇七连败
　　ST慧球历经多年重组路以及多任重组方，仍然无法彻底完成资产重组。随着2016年8月最后一任重组方顾国平的退出，ST慧球已经变成了没有实际控制人的“无主之地”。
　　公开资料显示，ST慧球原名北生药业，因业绩亏损，自2007年即被戴帽，2007年-2014年，慧球科技先后尝试与中能国际石油勘探有限公司、浙江郡原地产股份有限公司、浙江尖山光电股份有限公司、罗益(无锡)生物制药有限公司、德勤股份、斐讯通信进行重组，至今已经连续第七次重组失败。
　　2014年7月，重组后的北生药业发布定增方案，向顾国平、许广跃等9名特定对象发行不超过6.44亿股，发行价格为3.65元/股。其中，顾国平拟认购约1.94亿股。2014年年底，公司董事会重组，顾国平出任董事长；2015年1月1日，公司公告变更经营范围；2015年1月7日，证券简称变更为慧球科技。2015年8月，证监会公告北生药业的定增方案未获通过。
　　2015年A股市场异常波动之后，顾国平利用杠杆增持公司股份。其中，顾国平及其一致行动人和熙2号基金、华安汇增1号、华安汇增2号、华安汇增3号及德邦慧金1号合计持有公司股份3471.69万股，占公司总股本的8.79%，成为第一大股东，并因此被认定为公司实际控制人。
　　受到2016年年初熔断机制的影响，顾国平通过德邦慧金1号所持有的公司股份被平仓，顾国平及一致行动人合计持有的公司股份变为6.66%。2016年1月19日，顾国平通知慧球科技，拟将其控制的上海斐讯数据通信技术有限公司部分资产与公司进行重组，慧球科技开始停牌。3月9日，慧球科技宣布终止上述重大资产重组，并与上海远御及其实际控制人姚上宝就重大资产重组相关事项进行接洽，4月26日，上述重组告吹。5月，慧球科技再次决定购买顾国平控制的上海斐讯，不过，此次标的是上海斐讯的全部资产。
　　在此期间，由于因未能及时补仓，不断出现持有慧球科技股份的相关资管计划与顾国平解除一致行动关系，顾国平及其一致行动人目前共持有公司股份降至1.80%。在股权比例减少、资产注入失败之后，7月18日，顾国平提交书面辞职报告，因个人原因辞去公司董事长、总经理职务。
　　控制权争夺大战白热化
　　ST慧球在铺天盖地的声讨中对抗监管，其背后隐藏的利益动机，无非是上市公司控制权的最终归属，也就是ST慧球这个“壳”的归属。
　　业内人士认为，参与壳资源的争夺者，就是通过举牌成为上市公司第一大股东的深圳市瑞莱嘉誉投资企业(以下简称瑞莱嘉誉)以及市场普遍怀疑的隐藏在此次争壳背后的鲜言。
　　公开资料显示，2016年7月21日-28日，瑞莱嘉誉以平均15.17元/股的价格，购买慧球科技1973.96万股，持股比例达到4.999978%，并通知公司拟发布相关权益变动报告书。但上市公司一直拒绝配合予以披露。此后，瑞莱嘉誉继续增持上市公司股份。截至目前，瑞莱嘉誉为ST慧球第一大股东，占股10.979315%。
　　而就在瑞莱嘉誉进驻期间，匹凸匹原实际控制人鲜言被公司聘为ST慧球证券代表，该公司原证券事务代表陆俊安则被聘用为董事会秘书。在鲜言进入ST慧球后，ST慧球先后设立了五个子公司，其中3家名称中有“科赛威”，这与鲜言控制的深圳柯塞威基金在名字上同音，上交所随即对公司发出关注函，慧球科技则回复称，科赛威供应链(湖北)有限公司、科赛威智能(深圳)有限公司、科赛威(成都)科技有限公司与匹凸匹原董事长鲜言控制的深圳柯塞威基金管理有限公司音译相同纯属巧合。
　　2012年8月至2016年1月，鲜言曾担任上海多伦股份(后更名为匹凸匹)有限公司董事、董事长，根据相关公告，鲜言已遭遇过多次立案调查以及公开谴责。2016年9月28日，ST慧球披露上海躬盛网络科技有限公司(上海躬盛)起诉顾国平的股权纠纷案。根据上海躬盛的起诉书，2016年4月27日，顾国平与其签署《经营权和股份转让协议书》，约定7亿元转让所持的慧球科技6.66%股份，而后顾国平违约未将股权过户，上海躬盛索赔15亿元，上市公司涉及连带担保责任被列为共同被告。业内则普遍怀疑，上海躬盛是鲜言实际控制的“马甲”公司，而这份《经营权和股份转让协议书》正是当初顾国平与鲜言签订的卖壳“抽屉协议”。
　　现如今，一方在明一方在暗，ST慧球的控制权争夺大战已经白热化。2016年12月25日，ST慧球公告称，瑞莱嘉誉再度提请董事会召开临时股东大会，并提出15项议案，其中包括罢免ST慧球董事会所有成员及两位监事会成员。在此之前，瑞莱嘉誉已经提出了罢免全部董事及提名5位新董事等议案。
　　但按照ST慧球原《公司章程》的规定：“公司董事会、监事会、连续180日以上单独或合计持有公司有表决权股份3%以上的股东可以提出董事、监事候选人；公司董事会、监事会、连续180日以上单独或合计持有公司有表决权股份1%以上的股东可以提出独立董事候选人。”为扫清上述阻碍，瑞莱嘉誉2016年12月22日自行召集临时股东大会，高票通过了瑞莱嘉誉提出的修改公司章程等议案。瑞莱嘉誉称，目前ST慧球在公司治理、信息披露等诸多方面面临复杂危局和重大风险，现有董事会及董事负有不可推卸的责任。
　　但就在上述临时股东大会决议公告披露当晚，ST慧球董事会迅速进行“反制”。ST慧球公告称，已经于12月19日向广东省深圳市中级人民法院递交了关于与瑞莱嘉誉因损害公司利益责任纠纷案件中涉及诉前财产保全的申请，请求对瑞莱嘉誉价值2.8797亿元的财产采取保全措施；另外，ST慧球还就此与融资担保公司签订了委托担保协议。
(原标题：奇葩信披引监管层震怒 公司控制权大战白热化 ST慧球信披失控暗藏争壳玄机)
</t>
  </si>
  <si>
    <t>监管表态无死角严查 ST慧球闹剧将迎宣判</t>
  </si>
  <si>
    <t xml:space="preserve">近半年来，迷雾重重、闹剧不断的ST慧球频频挑战监管权威，这样的“战火”在“奇葩议案”之后燃至最高点。ST慧球不仅进一步“尝”到了一系列监管措施，也迎来监管层的最严表态。
　　1月13日，证监会新闻发言人张晓军表示，ST慧球奇葩议案事件是一场闹剧，实质上是挑战监管权威，证监会已对该公司立案调查，对此案证监会将一查到底，不留死角。另外值得注意的是，张晓军表态称，将全面彻底查清ST慧球的违法违规行为，以及相关涉案人员在其他上市公司的违法违规行为。
　　有证券律师预测称，证监会对ST慧球及相关涉案人员的处罚，估计春节前后就会有结果了。这是否也意味着ST慧球将迎来终极宣判？而对于投资者担忧的退市问题，该律师表示，可能性不大，主要是原董监高的乱举，上市公司是无辜的。
　　而对于证监会所提“相关涉案人员在其他上市公司的违法违规行为”，多数业内人士将此对标为ST慧球现任证代、匹凸匹(600696.SH)前董事长鲜言在匹凸匹的行为。这名被疑为主导ST慧球乱局的关键先生又将会迎来怎样的处罚，备受市场关注。
　　最严监管
　　自去年8月份开始，ST慧球就因实际控制人状态不明、信息披露不力、拒不接受监管约谈、泄露未对外披露信息等问题频频成为监管层通报批评对象，并被实施暂停信息披露直通车业务、立案调查、ST处理等监管措施，但是ST慧球依旧“我行我素”。
　　“奇葩案件”的出现，将ST慧球与监管层之间的“战火”燃至最高点，前者也因此迎来最强监管。
　　1月13日，张晓军回应ST慧球“1001项议案”时表示，ST慧球奇葩议案事件是一场闹剧，实质上是挑战监管权威、挑战党和政府权威的行为；把重大政治问题当成炒作的噱头，性质极为恶劣，社会影响极坏。证监会党委对此高度重视，立即开展调查，坚决采取措施，依法严肃查处，维护市场正常秩序，保护投资者合法权益。
　　日前，ST慧球将2017年第一次临时股东大会拟审议的1001项股东大会议案提前泄露于网络，其中不乏荒诞不经的议案，也有将政治问题作为炒作噱头的。
　　“目前，针对公司及相关个人的立案调查工作都在有序进行，有的已取得实质性进展。”张晓军表示。去年8月25日以及今年1月6日，ST慧球均收到证监会的立案调查通知书，两次均涉嫌信息披露违规。
　　在上海市华荣律师事务所律师许峰看来，证监会的此次表态，说明监管层很重视ST慧球的问题。根据其预测，目前证监会的调查应该差不多了，“估计春节前后就有结果了”。
　　这是否意味着ST慧球将迎来终极宣判？而多数投资者也担忧ST慧球会遭到退市的惩罚。
　　“退市可能性不大，毕竟还要平衡其他股东利益。”许峰认为，这是原董监高等在胡作非为，上市公司本身是无辜的，完全是个违规的工具，这应该区分开来。
　　一大型律师事务所资深律师表示，违法违规的上市公司有可能被处罚好几次，证监会可以采取行政处罚、非行政处罚监管措施，交易所则可以采取纪律处分。
　　许峰认为，这次ST慧球及相关涉案人员可能会遭受最严厉的行政处罚以及最严厉的市场禁入，但具体还要看证监会调查掌握的违规事实。
　　在ST慧球的种种乱局中，持有该股票的投资者可谓是较大的受害方。以二级市场的股价来看，ST慧球被“戴帽”之后，股价一路下滑，由去年9月9日的16元/股左右下跌至停牌前的收盘价11.93元/股。
　　“目前维权的投资者不多，只有几十个而已。”许峰表示，目前只有两个确定的时间点，以公告时间为准，2016年8月26日和1月10日ST慧球公告收到证监会的立案调查通知书，这两个时间点之前买入ST慧球股票，并在这之后卖出或者继续持有而存在损失的投资者可提起索赔。
　　但是许峰建议，最好处罚后去立案，毕竟处罚之前很多违规并不明确，时间点也不好确定，所以建议处罚后索赔，“我们代理的案子也是在处罚之后就马上提交立案”。
　　“第一等到处罚结束，第二等到处罚责任人，第三选择怎样的案由。”上述大型律师事务所资深律师表示投资者维权需分三步走。
　　“关键先生”——鲜言
　　在ST慧球的系列乱局之中，ST慧球现任证代、匹凸匹(600696.SH)前董事长鲜言可谓是“关键先生”，市场对其实际控制上市公司的传言不断。而证监会的此次表态，也让市场再度将这名“关键先生”与处罚联系在一起。
　　“在前期调查掌握情况的基础上，我们将与有关部门密切配合，全面彻底查清ST慧球的违法违规行为，以及相关涉案人员在其他上市公司的违法违规行为。”张晓军如是称。
　　多数业内人士将证监会所指的“相关涉案人员在其他上市公司的违法违规行为”对标为鲜言在匹凸匹的行为。
　　市场上关于鲜言实际控制ST慧球的传言不断。去年8月初，《第一财经日报》从ST慧球离职人员处获悉，该公司前董事长顾国平已将ST慧球转手给了鲜言，后者已实质控制上市公司。此后这样的信息被多位知情人士证实，再到去年9月26日上证所将顾国平与上海躬盛网络科技有限公司(下称“上海躬盛”)有关“桌下协议”的民事起诉书公之于众，而市场多传上海躬盛背后操盘者实为鲜言。
　　对于该涉案人员在ST慧球的乱举将受到的处罚，“如果仅仅信披违规，对个人来说，一个违法最多罚30万，算顶格了。”许峰称。近期也有多位律师表示，以现有的情况看，ST慧球原董监高违规成本低，且市场禁入对其并没有实质影响。
　　一位ST慧球原高管也表示，“受罚的话，估计鲜言也不会有太多的损失，他早就算过了，其他的违规董监高都只是替罪羊。”
　　在许峰看来，如果证监会掌握了一些交易相关的证据，那处罚力度可能就比较大；更多的还得等待证监会公布调查掌握的违规事实，除了大家看到的这些，是否还有其他的，这才是处罚的关键。
　　而证监会的表态也似乎意味着证监会要对相关涉案人员老账新账一起算。若真如市场所言，鲜言既是相关涉案人员，那么其在匹凸匹的一些行为也难逃证监会的“法眼”。
　　事实上，鲜言在匹凸匹(原多伦股份)担任董事、董事长期间密集收到监管层的调查、问询以及受到相应的惩罚。有媒体统计称，鲜言已遭遇过证监会2次立案调查、3次公开谴责、2次罚款、2次行政监管、2次警告，多次收到上证所的问询函。
　　此外，即便在离开匹凸匹之后，鲜言与匹凸匹之间的关联似乎并未随离职而剪断。去年8月份，匹凸匹公告，计划以1亿元的价格向鲜言控制的匹凸匹网络科技(上海)有限公司，转让匹凸匹金融信息服务(深圳)有限公司100%股权；此外，去年9月份，一起诉状副本曝光匹凸匹将与原董事长鲜言以及子公司一起对簿公堂，事起于匹凸匹核心资产遭鲜言控制的子公司以增资手段被“转移”。
　　对于各方关注ST慧球的人士而言，ST慧球及相关涉案人员的处罚结果如何为关注点之一，而伴随处罚结果同时披露的涉案具体过程也同样备受关注，鲜言的实控人身份获得官方证实、原董事会任职期间是否存在应披露未披露的重大事项、ST慧球与瑞莱嘉誉的剧情为何突变等迷雾仍待解开。
(原标题：监管表态无死角严查 ST慧球闹剧将迎宣判)
</t>
  </si>
  <si>
    <t>ST慧球1001项议案背后 律师称和现任高管与第一大股东利益纠纷有关</t>
  </si>
  <si>
    <t xml:space="preserve">近日，在资本市场上鼎鼎大名的ST慧球的又“任性”了，提交1001项奇葩议案，可谓赚足了眼球。在对公司股票实施了停牌处理，并对ST慧球再次启动立案稽查之后，中证中小投资者服务中心(简称“投服中心”)出手，直指公司相关董监高严重失职、丧失了上市公司诚实信用的行为底线。
　　实际上，ST慧球股东之争已经衍生多重问题，而目前ST慧球内部日常经营和运作已经受到严重干扰。“除了部分重要的股东大会，日常ST慧球的高管几乎集体失踪，无人承担责任。”一位ST慧球前任高管透露。
　　而业内人士认为，ST慧球管理层显然未达到勤勉尽责法律要求，管理层的任性只会导致无辜中小股东一起遭受损失，在董事会、监事会待遇起诉的情况下，中小投资者才能以自己名义提起诉讼，实际操作难度较大。投服中心出面为中小股东发声，有利于整合中小股东的力量来对任性管理层说“不”。
　　董秘行踪不定电话形同虚设 
　　“董秘行踪不定，上市公司难以联系，电话长期接不通，是我们在与公司沟通中面临最大的阻碍。”一位长期跟踪ST慧球的投资者告诉记者。
　　记者近日多次拨打ST慧球的公开电话，均为“已关机”状态。
　　实际上，记者跟踪ST慧球多年，而近一年来，ST慧球的电话更是处于无人接听状态，近期更是转为无法接通。
　　一位接近ST慧球人士告诉记者：“对于ST慧球的投资者来说，与上市公司难以建立有效长期的沟通，是投资者反映最多的。而ST慧球主要高层也基本处于‘失踪’状态。”
　　在过去很长一段时间，ST慧球处于举牌方和公司管理层的矛盾之中，而股东之争也愈演愈烈。实际，ST慧球股东之争已经衍生多重问题，而目前ST慧球内部日常经营和运作已经受到严重干扰。
　　“除了部分重要的股东大会，平时ST慧球的高管几乎集体”失踪“，面对监管部门和外界的问责，无人承担责任，很多日常事务因高管不在，而无法进行下去。”一位ST慧球前任高管透露。
　　监管层、投服中心多管齐下
　　上海明伦律师事务所律师王智斌表示：“ST慧球目前被监管部门立案调查，且在调查期间多次被行政监管，该公司在信息披露问题上过于‘任性’。”
　　ST慧球可谓是资本市场的“老油条”。实际，在近两年内，ST慧球因内部存在的众多混乱行为被监管部门多次通报批评。在去年8月份ST慧球因实际控制人不明、公告在股吧泄露、信披违规、拒绝监管约谈等，曾被上证所实施强制停牌。此后，ST慧球又因未在限期内完成整改而于去年9月份被上证所实施ST处理，转入上证所风险警示板交易。
　　而在公司治理方面，ST慧球也存在严重问题。此前，ST慧球举牌方、第一大股东瑞莱嘉誉欲通过自行召集临时股东大会审议通过修改公司章程、罢免ST慧球董事会所有成员等议案，而此次议案被提前泄露。
　　瑞莱嘉誉澄清称，本企业通过专人送达和电子邮件等方式向ST慧球现有董事会送达了书面函件，而遭提前泄露的函件“系他人非法伪造和篡改”。近日，ST慧球一则署名ST慧球董事会召开临时股东大会并提出1001项议案的公告在网上流传，被指哗众取宠、公开挑衅监管。
　　随即，监管层再次对ST慧球出手，上交所启动纪律处分程序、并对其股票实施停牌处理，中国证监会拟对其再次启动立案稽查，广西监管局也再次对ST慧球立案调查。
　　上证所指出，公司部分行为，无视信息披露基本义务和基本规范，公然挑衅信息披露规则的严肃性和权威性，丧失了上市公司守法合规、诚实信用的行为底线，严重扰乱了市场秩序。
　　然而在监管部门多次通报批评、作出处罚之下，ST慧球依旧“屡教不改”，这成为投服中心“出手”的主因。
　　王智斌表示：“在公司管理层‘任性’的情况下，中小投资者可以依据《公司法》150条以及152条的规定提起股东代表诉讼，追究失职高管的法律责任。但在操作层面上，需要连续180日单独或者合计持有公司1%以上的股东，在董事会、监事会待遇起诉的情况下，才能以自己名义提起诉讼，实际操作难度较大。投服中心的介入，就有利于将投资者力量集合起来，真正发挥中小股东的参与作用。”
　　一位接近投服中心人士表示：“该公司管理层显然未达到勤勉尽责法律要求，管理层的任性只会导致无辜中小股东一起遭受损失，由投服中心出面为中小股东发声，有利于整合中小股东的力量来对任性管理层说‘不’。”
　　监管任重道远
　　据了解，中证中小投资者服务中心全称叫中证中小投资者服务中心有限责任公司，是证监会直接管理的一家公益性金融机构，于2014年12月注册成立，注册资本金30亿元。该公司的成立，是证监会加强对中小投资者服务工作的一大重要举措。
　　按照证监会批复，中小投资者服务中心有限责任公司的主要职责是为中小投资者在自主维权方面提供法律、技术等各项服务，开展持股行权、纠纷调解、诉讼及支持诉讼和投资者教育等，保护中小投资者合法权益。
　　业内人士介绍，投服中心是一家公益性机构，其常见的做法是通过公开购买上市公司100股股票，成为上市公司小股东，借此行使股东权利。
　　此前，针对匹凸匹信息披露违规、康达新材造假上市两个案件，投服中心已支持全国25名中小投资者，向上市公司实际侵权行为人提起了证券支持诉讼，共计要求索赔265万余元。而相关诉讼在等待开庭，或已开庭审理在等待法院庭审结果。
　　北京市盈科律师事务所臧小丽律师表示：“ST慧球的奇葩议案和顽童行径背后，其实反映的是公司的现任高管与第一大股东之间的利益纷争。而在这些吸引眼球的纷争过程中，无辜受伤的是若干ST慧球的中小股东。投服中心代表的是中小股东，其将严格按照《公司法》、《证券法》赋予的股东权利来行使权利、履行义务，将一场资本市场的闹剧约束在法律框架内解决。”
(原标题：ST慧球1001项议案背后 律师称和现任高管与第一大股东利益纠纷有关)
</t>
  </si>
  <si>
    <t>2016年8月17日沪深股市交易提示</t>
  </si>
  <si>
    <t xml:space="preserve">　　今日停牌公告
　　深市
　　股权登记日：茂业通信
　　停牌一天：燕塘乳业永兴特钢国债1614
　　沪市
　　停牌一天：16国债14
　　公告摘要
　　[000088]盐田港：2016年半年度报告主要财务指标
　　每股收益(元)：0.0815
　　净资产收益率：2.84%
　　[000565]渝三峡A:2016年半年度报告主要财务指标
　　每股收益(元)：0.08
　　净资产收益率：4.26%
　　[000631]顺发恒业：2016年半年度报告主要财务指标
　　每股收益(元)：0.11
　　净资产收益率：5.74%
　　[000687]华讯方舟：2016年半年度报告主要财务指标
　　每股收益(元)：0.1545
　　净资产收益率：10.00%
　　[000886]海南高速：限售股份解除限售提示性公告
　　1、本次限售股份实际可上市流通总数为713,000股，占公司股份总数的0.07%；
　　2、本次限售股份可上市流通日期：2016年8月19日。
　　[000895]双汇发展：2016年半年度报告主要财务指标及分配预案
　　一、2016年半年度报告主要财务指标
　　每股收益(元)：0.6518
　　净资产收益率：12.52%
　　二、每10股派发现金红利9元(含税).
　　[000958]东方能源：2016年半年度报告主要财务指标
　　每股收益(元)：0.44
　　净资产收益率：9.96%
　　[000997]新大陆：2016年半年度报告主要财务指标
　　每股收益(元)：0.25
　　净资产收益率：10.08%
　　[002046]轴研科技：2016年半年度报告主要财务指标
　　每股收益(元)：-0.101
　　净资产收益率：-2.80%
　　[002072]凯瑞德：关于公司股票复牌的提示性公告
　　公司股票自2016年8月17日开市起复牌。
　　[002100]天康生物：关于重大资产重组限售股份上市流通提示性公告
　　1。本次解除限售股份的数量为134,163,888股，占公司股份总数的13.9263%。
　　2。本次限售股份可上市流通日为2016年8月19日。
　　[002212]南洋股份：关于公司股票复牌的公告
　　公司股票于2016年8月17日开市起复牌。
　　[002230]科大讯飞：非公开发行股票限售股份上市流通提示性公告
　　1、科大讯飞股份有限公司本次解除限售的股份数量为68,400,000股，占公司总股本1,294,241,759的5.28%，为公司2015年度非公开发行股票的有限售条件股份。
　　2、本次有限售条件的流通股上市流通日为2016年8月22日。
　　[002285]世联行：2016年半年度报告主要财务指标
　　每股收益(元)：0.10
　　净资产收益率：5.64%
　　[002408]齐翔腾达：2016年半年度报告主要财务指标
　　每股收益(元)：0.08
　　净资产收益率：2.38%
　　[002462]嘉事堂：控股股东限售股份上市流通提示性公告
　　1、本次限售股份可解除限售数量为41,876,431股，占公司股本总额的16.7154%
　　2、本次限售股份可解除限售日为2016年8月19日
　　[002617]露笑科技：2016年半年度报告主要财务指标
　　每股收益(元)：0.0543
　　净资产收益率：2.00%
　　[002712]思美传媒：关于公司股票复牌的提示性公告
　　公司股票将于2016年8月17日开市起复牌。
　　[002732]燕塘乳业：关于筹划非公开发行股票事项的停牌公告
　　公司股票自2016年8月17日上午开市起停牌。
　　[002756]永兴特钢：重大事项停牌公告
　　公司股票于2016年8月17日开市起停牌。
　　[002766]索菱股份：关于澄清媒体报道暨股票复牌公告
　　公司股票将于2016年8月17日开市起复牌。
　　[002809]红墙股份：首次公开发行股票网上定价发行结果公告
　　本次发行的网上申购缴款工作已于2016年8月15日结束。
　　保荐机构(主承销商)根据深圳证券交易所提供的数据，对本次网上定价发行的新股认购情况进行了统计，结果如下：
　　(1) 网上投资者缴款认购的股份数量(股)：19,947,761
　　(2) 网上投资者缴款认购的金额(元)：448,026,712.06
　　(3) 网上投资者放弃认购数量(股)：52,239
　　(4) 网上投资者放弃认购金额(元)：1,173,287.94
　　网上投资者放弃认购股数全部由主承销商包销，即主承销商包销股份数量为52,239股，包销金额为1,173,287.94元。主承销商包销比例为0.26%。
　　[002810]山东赫达：首次公开发行股票网上申购情况及中签率公告
　　回拨后本次网上发行的有效申购倍数为3,450.81130倍，中签率为0.0289786926%。
　　[300020]银江股份：限售股份上市流通提示性公告
　　1、公司解除限售的数量为43,391,304股，占公司股本总额的6.6167%；实际可上市流通数量为43,391,304股，占公司股本总额的6.6167%。
　　2、本次解除限售股份可上市流通日为2016年8月22日。
　　[300046]台基股份：2016年半年度报告主要财务指标
　　每股收益(元)：0.0722
　　净资产收益率：1.29%
　　[300165]天瑞仪器：2016年半年度报告主要财务指标
　　每股收益(元)：0.1185
　　净资产收益率：2.39%
　　[300182]捷成股份：关于限售股份上市流通的提示性公告
　　1、本次解除限售的股份数量为56,156,595股，占公司股本总额的2.19%。本次实际可上市流通的股份数量为56,156,595股，占公司股本总额的2.19%。
　　2、本次限售股份可上市流通日为2016年8月19日。
　　[300205]天喻信息：2016年半年度报告主要财务指标
　　每股收益(元)：0.082
　　净资产收益率：3.12%
　　[300250]初灵信息：2016年半年度报告主要财务指标
　　每股收益(元)：0.23
　　净资产收益率：4.63%
　　[300332]天壕环境：2016年半年度报告主要财务指标
　　每股收益(元)：0.0776
　　净资产收益率：2.59%
　　[300356]光一科技：2016年半年度报告主要财务指标
　　每股收益(元)：0.0343
　　净资产收益率：0.42%
　　[300395]菲利华：关于首次限制性股票激励计划第一个解锁期股份上市流通的公告
　　1、本次解锁的限制性股票解锁日即上市流通日为2016年8月22日。
　　2、截止本公告日公司限制性股票总数为3,000,000股(含预留授予)，首次授予限制性股票第一个锁定期解锁条件已成就，本次解锁的限制性股票数量为1,080,000股，实际上市流通股票数量为1,080,000股，占限制性股票总数的36%，占公司目前股本总额0.55%。
　　3、本次申请解锁的股权激励计划对象人数为40名，无担任公司董事、高管的人员。
　　4、本次实施的股权激励计划与已披露的股权激励计划无差异。
　　[300532]今天国际：首次公开发行股票并在创业板上市之上市公告书
　　1、上市地点：深圳证券交易所
　　2、上市时间：2016年8月18日
　　3、股票简称：今天国际
　　4、股票代码：300532
　　5、首次公开发行后总股本：84,000,000股
　　6、首次公开发行股票数量：21,000,000股，全部为公开发行新股
　　7、上市保荐机构：华林证券股份有限公司
　　[300532]今天国际：首次公开发行股票并在创业板上市之上市公告书
　　1、上市地点：深圳证券交易所
　　2、上市时间：2016年8月18日
　　3、股票简称：今天国际
　　4、股票代码：300532
　　5、首次公开发行后总股本：84,000,000股
　　6、首次公开发行股票数量：21,000,000股，全部为公开发行新股
　　7、上市保荐机构：华林证券股份有限公司
　　[300533]冰川网络：首次公开发行股票并在创业板上市上市公告书
　　1、上市地点：深圳证券交易所
　　2、上市时间：2016年8月18日
　　3、股票简称：冰川网络
　　4、股票代码：300533
　　5、首次公开发行后总股本：100,000,000股
　　6、首次公开发行股票增加的份：25,000,000股，全部为公开发行新股
　　7、上市保荐机构：华林证券股份有限公司
　　[300539]横河模具：首次公开发行股票并在创业板上市网上路演公告
　　一、网上路演网址：全景网(网址：http://rsc.p5w.net).
　　二、网上路演时间：2016年8月18日14:00~17:00.
　　三、参加人员：发行人管理层主要成员和保荐机构(主承销商)安信证券股份有限公司相关人员。
　　[600017]日照港：2016年第三次临时股东大会决议公告
　　日照港股份有限公司2016年第三次临时股东大会于2016年8月16日召开，会议审议通过关于面向合格投资者公开发行公司债券方案的议案、关于提请股东大会授权董事会全权办理本次向合格投资者公开发行公司债券事项的议案、关于申请注册发行短期融资券的议案等事项。
　　仅供参考，请查阅当日公告全文。
　　[600031]三一重工：2015年度利润分配实施公告
　　三一重工股份有限公司实施2015年度利润分配方案为：每股派发现金红利人民币0.01元(含税).
　　股权登记日：2016年8月23日
　　除息日：2016年8月24日
　　现金红利发放日：2016年8月24日
　　仅供参考，请查阅当日公告全文。
　　[600107]美尔雅：第十届董事会第一次会议决议公告
　　湖北美尔雅股份有限公司第十届董事会第一次会议于2016年8月16日召开，会议审议通过《关于选举第十届董事会董事长及副董事长的议案》、《关于聘任公司总经理的议案》、《关于聘任公司证券事务代表的议案》等事项。
　　仅供参考，请查阅当日公告全文。
　　[600117]西宁特钢：2016年第三次临时股东大会决议公告
　　西宁特殊钢股份有限公司2016年第三次临时股东大会于2016年8月16日召开，会议审议通过关于增加公司营业范围并修改《公司章程》的议案、公司2016年下半年对外担保计划、关于王大军先生辞去公司七届董事会董事职务的议案等事项。
　　仅供参考，请查阅当日公告全文。
　　[600141]兴发集团：2015年公司债券2016年付息公告
　　湖北兴发化工集团股份有限公司2015年公司债券(简称“15兴发债”)将于2016年8月22日开始支付自2015年8月20日至2016年8月19日期间利息。
　　债权登记日：2016年8月19日
　　债券付息日：2016年8月22日(因2016年8月20日、2016年8月21日为休息日，因此顺延至其后的第1个交易日；顺延期间付息款项不另计利息)
　　仅供参考，请查阅当日公告全文。
　　[600172]黄河旋风：2012年公司债券2016年付息公告
　　河南黄河旋风股份有限公司2012年公司债券(简称“12旋风债”)将于2016年8月23日支付自2015年8月23日至2016年8月22日期间的利息。
　　债权登记日：2016年8月22日
　　债券付息日：2016年8月23日
　　仅供参考，请查阅当日公告全文。
　　[600208]新湖中宝：第九届董事会第十三次会议决议暨关于签署《上海市虹口区乍浦路街道32坊2/1丘地块变更建设开发单位协议》的公告
　　新湖中宝股份有限公司第九届董事会第十三次会议于2016年8月15日召开，会议审议通过《关于签署〈上海市虹口区乍浦路街道32坊2/1丘地块变更建设开发单位协议〉的议案》。
　　仅供参考，请查阅当日公告全文。
　　[600251]冠农股份：2016年半年度主要财务指标
　　基本每股收益(元) 0.0128
　　加权平均净资产收益率(%) 0.52
　　仅供参考，请查阅当日公告全文。
　　[600251]冠农股份：关于召开2016年第二次临时股东大会的通知
　　新疆冠农果茸集团股份有限公司董事会决定于2016年9月2日11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为新疆冠农三和果蔬有限公司提供担保的议案。
　　仅供参考，请查阅当日公告全文。
　　[600251]冠农股份：第五届董事会第十四次会议决议公告
　　新疆冠农果茸集团股份有限公司第五届董事会第十四次会议于2016年8月16日召开，会议审议通过《公司2016年半年度报告》、《公司信息披露暂缓与豁免业务管理制度》、《公司为新疆冠农三和果蔬有限公司提供担保的议案》等事项。
　　仅供参考，请查阅当日公告全文。
　　[600256]广汇能源：2009年公司债券本息兑付和摘牌公告
　　广汇能源股份有限公司2009年公司债券(简称“09广汇债”)将于2016年8月26日支付2015年8月26日至2016年8月26日期间最后一个年度利息和本期债券的本金。
　　兑付债权登记日：2016年8月23日
　　债券停牌起始日：2016年8月24日
　　兑付资金发放日：2016年8月26日
　　摘牌日：2016年8月26日
　　仅供参考，请查阅当日公告全文。
　　[600277]亿利洁能：2016年半年度主要财务指标
　　基本每股收益(元) 0.07508
　　加权平均净资产收益率(%) 1.53
　　仅供参考，请查阅当日公告全文。
　　[600307]酒钢宏兴：2016年半年度主要财务指标
　　基本每股收益(元) 0.0363
　　加权平均净资产收益率(%) 2.4757
　　仅供参考，请查阅当日公告全文。
　　[600307]酒钢宏兴：第六届董事会第五次会议决议公告
　　甘肃酒钢集团宏兴钢铁股份有限公司第六届董事会第五次会议于2016年8月15日召开，会议审议通过《公司2016年半年度报告及摘要》、《关于制定&lt;信息披露暂缓与豁免业务管理制度&gt;的议案》。
　　仅供参考，请查阅当日公告全文。
　　[600340]华夏幸福：2016年半年度主要财务指标
　　基本每股收益(元) 1.36
　　加权平均净资产收益率(%) 18.91
　　仅供参考，请查阅当日公告全文。
　　[600340]华夏幸福：第五届董事会第八十一次会议决议公告
　　华夏幸福基业股份有限公司第五届董事会第八十一次会议于2016年8月16日召开，会议审议通过《2016年半年度报告全文及摘要》、《关于下属子公司拟签署&lt;股权受让协议&gt;的议案》、《关于下属子公司拟收购中科廊坊科技谷有限公司的议案》等事项。
　　仅供参考，请查阅当日公告全文。
　　[600348]阳泉煤业：2016年第五次临时股东大会决议公告
　　阳泉煤业(集团)股份有限公司2016年第五次临时股东大会于2016年8月16日召开，会议审议通过关于受让阳泉煤业(集团)有限责任公司部分采掘设备的议案。
　　仅供参考，请查阅当日公告全文。
　　[600400]红豆股份：关于召开2016年第四次临时股东大会的通知
　　江苏红豆实业股份有限公司董事会决定于2016年9月5日14点30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授权经营管理层对公司单独或联合参加竞拍土地事项行使决策权的议案。
　　仅供参考，请查阅当日公告全文。
　　[600400]红豆股份：第六届董事会第二十九次临时会议决议公告
　　江苏红豆实业股份有限公司第六届董事会第二十九次临时会议于2016年8月16日召开，会议审议通过关于控股子公司无锡红豆置业有限公司参与竞拍XDG-2016-13号地块的议案、关于授权经营管理层对公司单独或联合参加竞拍土地事项行使决策权的议案、“关于公司关联自然人周致远、许潇萌向公司控股孙公司购买商品住宅的议案”等事项。
　　仅供参考，请查阅当日公告全文。
　　[600511]国药股份：2016年半年度主要财务指标
　　基本每股收益(元) 0.6099
　　加权平均净资产收益率(%) 9.29
　　仅供参考，请查阅当日公告全文。
　　[600511]国药股份：第六届董事会第十四次会议决议公告
　　国药集团药业股份有限公司第六届董事会第十四次会议于2016年8月16日召开，会议审议通过公司2016年半年度报告全文及摘要的议案、关于改聘安永华明会计师事务所(特殊普通合伙)为公司2016年度审计机构的议案、国药股份关于聘任证券事务代表的议案等事项。
　　仅供参考，请查阅当日公告全文。
　　[600516]方大炭素：第六届董事会第十八次临时会议决议公告
　　方大炭素新材料科技股份有限公司第六届董事会第十八次临时会议于2016年8月15日召开，会议审议通过关于使用闲置募集资金购买理财产品的议案、关于使用闲置募集资金暂时补充流动资金的议案、关于注销全资子公司的议案。
　　仅供参考，请查阅当日公告全文。
　　[600555]海航创新：第七届董事会第1次会议决议公告
　　海航创新(海南)股份有限公司第七届董事会第1次会议于2016年8月16日召开，会议审议通过《关于选举郭亚军先生为公司董事长的议案》、《关于公司第七届董事会战略委员会组成人员的议案》、《关于公司第七届董事会审计委员会组成人员的议案》等事项。
　　仅供参考，请查阅当日公告全文。
　　[600561]江西长运：第八届董事会第四次会议决议公告
　　江西长运股份有限公司第八届董事会第四次会议于2016年8月16日召开，会议审议通过《关于聘任公司副总经理的议案》、《关于向中国建设银行股份有限公司南昌铁路支行申请5.2亿元综合授信额度的议案》。
　　仅供参考，请查阅当日公告全文。
　　[600565]迪马股份：关于召开2016年第五次临时股东大会的通知
　　重庆市迪马实业股份有限公司董事会决定于2016年9月6日14点00分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lt;重庆市迪马实业股份有限公司2016年限制性股票激励计划(草案)&gt;及其摘要的议案》、《关于&lt;重庆市迪马实业股份有限公司2016年限制性股票激励计划实施考核管理办法&gt;的议案》、《关于提请股东大会授权董事会办理股权激励相关事宜的议案》。
　　仅供参考，请查阅当日公告全文。
　　[600565]迪马股份：第六届董事会第三次会议决议公告
　　重庆市迪马实业股份有限公司第六届董事会第三次会议于2016年8月16日召开，会议审议通过《重庆市迪马实业股份有限公司2016年限制性股票激励计划(草案)》及其摘要、《重庆市迪马实业股份有限公司2016年限制性股票激励计划实施考核管理办法》、《关于提请股东大会授权董事会办理股权激励相关事宜的议案》等事项。
　　仅供参考，请查阅当日公告全文。
　　[600568]中珠医疗：第八届董事会第六次会议决议公告
　　中珠医疗控股股份有限公司第八届董事会第六次会议于2016年8月16日召开，会议审议通过《关于收购中珠融资租赁公司25%股权的议案》、《关于使用闲置自有资金进行理财和信托产品投资的议案》、《关于子公司中珠正泰收购湖南立方医药公司51%股权的议案》。
　　仅供参考，请查阅当日公告全文。
　　[600588]用友网络：非公开发行限售股上市流通公告
　　用友网络科技股份有限公司本次限售股上市流通数量为53,484,602股；上市流通日期为2016年8月22日。
　　仅供参考，请查阅当日公告全文。
　　[600597]光明乳业：2016年第二次临时股东大会决议公告
　　光明乳业股份有限公司2016年第二次临时股东大会于2016年8月16日召开，会议审议通过《关于修改章程的提案》、《2016年度日常关联交易预计的提案》、《关于签订&lt;金融服务框架协议&gt;的提案》等事项。
　　仅供参考，请查阅当日公告全文。
　　[600604]市北高新：发行股份购买资产并募集配套资金暨关联交易之募集配套资金限售股上市流通公告
　　上海市北高新股份有限公司本次限售股上市流通数量为48,020,517股；上市流通日期为2016年8月20日，鉴于2016年8月20日为非交易日，根据相关规定，本次限售股份上市流通日将顺延至该日期后的第一个交易日，即2016年8月22日。
　　仅供参考，请查阅当日公告全文。
　　[600743]华远地产：2016年半年度主要财务指标
　　基本每股收益(元) 0.134
　　加权平均净资产收益率(%) 5.43
　　仅供参考，请查阅当日公告全文。
　　[600746]江苏索普：七届十三次董事会议决议公告
　　江苏索普化工股份有限公司七届十三次董事会议于2016年8月16日召开，会议审议通过关于选举凌荣春先生为公司七届董事会董事长的议案、关于调整董事会专门委员会的议案、《信息披露暂缓与豁免事务管理制度》。
　　仅供参考，请查阅当日公告全文。
　　[600746]江苏索普：2016年第二次临时股东大会决议公告
　　江苏索普化工股份有限公司2016年第二次临时股东大会于2016年8月16日召开，会议审议通过关于选举凌荣春先生为公司七届董事会董事的议案。
　　仅供参考，请查阅当日公告全文。
　　[600787]中储股份：2016年第四次临时股东大会决议公告
　　中储发展股份有限公司2016年第四次临时股东大会于2016年8月16日召开，会议审议通过关于选举董事的议案、关于选举监事的议案。
　　仅供参考，请查阅当日公告全文。
　　[600790]轻纺城：2016年第一次临时股东大会决议公告
　　浙江中国轻纺城集团股份有限公司2016年第一次临时股东大会于2016年8月16日召开，会议审议通过《关于补选公司董事的提案》。
　　仅供参考，请查阅当日公告全文。
　　[600807]天业股份：第八届董事会第三十一次临时会议决议公告
　　山东天业恒基股份有限公司第八届董事会第三十一次临时会议于2016年8月15日召开，会议审议通过《关于明加尔金源公司收购澳大利亚Pajingo项目的议案》、《关于公司参与投资设立恒信基金管理有限公司的议案》、《关于公司终止非公开发行股票方案的议案》。
　　仅供参考，请查阅当日公告全文。
　　[600886]国投电力：第九届董事会第三十九次会议决议公告
　　国投电力控股股份有限公司第九届董事会第三十九次会议于2016年8月16日召开，会议审议通过《关于聘任国投电力新一届经理层的议案》、《关于制订&lt;国投电力信息披露暂缓与豁免事务管理制度&gt;的议案》、《关于制订&lt;国投电力公司债券信息披露管理办法&gt;的议案》。
　　仅供参考，请查阅当日公告全文。
　　[601010]文峰股份：第四届董事会第十七次会议决议公告
　　文峰大世界连锁发展股份有限公司第四届董事会第十七次会议于2016年8月15日召开，会议审议通过《关于公司受让华尔康(代码：831168)200万股权的议案》、《关于公司拟参与华尔康(代码：831168)定向增发的议案》、《关于制定&lt;信息披露暂缓与豁免业务管理制度&gt;的议案》。
　　仅供参考，请查阅当日公告全文。
　　[601011]宝泰隆：2016年半年度主要财务指标
　　基本每股收益(元) 0.01
　　加权平均净资产收益率(%) 0.33
　　仅供参考，请查阅当日公告全文。
　　[601011]宝泰隆：第三届董事会第三十四次会议决议公告
　　宝泰隆新材料股份有限公司第三届董事会第三十四次会议于2016年8月15日召开，会议审议通过《公司2016年半年度报告全文及摘要》的议案、《公司2016年上半年募集资金存放与实际使用情况的专项报告》的议案、《公司向抚顺银行股份有限公司望花支行申请短期流动资金贷款保理业务3000万元的议案》的议案。
　　仅供参考，请查阅当日公告全文。
　　[601918]*ST新集：关于控股股东股份无偿划转暨股票复牌的提示性公告
　　国投新集能源股份有限公司收到公司控股股东国家开发投资公司通知获悉，2016年8月16日，国投公司与中国中煤能源集团有限公司签订《国投新集能源股份有限公司股份无偿划转协议》。本次无偿划转完成后，中煤集团持有公司785,292,157股股份，成为公司控股股东，国投公司不再持有本公司股份。本次无偿划转前后，公司实际控制人未发生变更。
　　根据上海证券交易所相关规定，经公司申请，公司股票自2016年8月17日开市起复牌。
　　仅供参考，请查阅当日公告全文。
　　[603005]晶方科技：2016年半年度主要财务指标
　　基本每股收益(元) 0.11
　　加权平均净资产收益率(%) 1.57
　　仅供参考，请查阅当日公告全文。
　　[603011]合锻智能：2016年半年度业绩预增公告
　　经财务部门初步测算，预计合肥合锻智能制造股份有限公司2016年半年度实现归属于上市公司股东的净利润约为人民币2,130.00-2,380.00万元，与上年同期相比将增加约70.00%-90.00%。
　　仅供参考，请查阅当日公告全文。
　　[603167]渤海轮渡：第三届董事会第十七次会议决议公告
　　渤海轮渡股份有限公司第三届董事会第十七次会议于2016年8月16日召开，会议审议通过《关于注销青岛渤海轮渡度票务有限公司的议案》、《关于大连渤海轮渡燃油有限公司投资成立大连渤海轮渡燃油运输有限公司的议案》、《关于大连渤海轮渡燃油有限公司租赁股东关联企业厂房及土地的议案》等事项。
　　仅供参考，请查阅当日公告全文。
　　[603338]浙江鼎力：关于召开2016年第五次临时股东大会的通知
　　浙江鼎力机械股份有限公司董事会决定于2016年9月1日14点30分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对子公司提供担保的议案、关于全资子公司向银行申请授信额度的议案。
　　仅供参考，请查阅当日公告全文。
　　[603338]浙江鼎力：第二届董事会第二十次会议决议公告
　　浙江鼎力机械股份有限公司第二届董事会第二十次会议于2016年8月16日召开，会议审议通过《关于调整对子公司提供担保的议案》、《关于注销控股子公司的议案》、《关于全资子公司向银行申请授信额度的议案》等事项。
　　仅供参考，请查阅当日公告全文。
　　[603901]永创智能：关于召开2016年第二次临时股东大会的通知
　　杭州永创智能设备股份有限公司董事会决定于2016年9月14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lt;公司未来三年(2016-2018年)股东分红回报规划&gt;的议案、关于修订公司章程的议案。
　　仅供参考，请查阅当日公告全文。
　　[603901]永创智能：2016年半年度主要财务指标
　　基本每股收益(元) 0.1081
　　加权平均净资产收益率(%) 5.15
　　仅供参考，请查阅当日公告全文。
　　[603901]永创智能：第二届董事会第十八次会议决议公告
　　杭州永创智能设备股份有限公司第二届董事会第十八次会议于2016年8月16日召开，会议审议通过《公司2016年半年度报告及摘要》、《关于公司2016年半年募集资金存放及实际使用情况的专项报告》、《关于调整公司2016年度非公开发行股票方案的议案》等事项。
　　仅供参考，请查阅当日公告全文。
　　[900902]市北高新：发行股份购买资产并募集配套资金暨关联交易之募集配套资金限售股上市流通公告
　　上海市北高新股份有限公司本次限售股上市流通数量为48,020,517股；上市流通日期为2016年8月20日，鉴于2016年8月20日为非交易日，根据相关规定，本次限售股份上市流通日将顺延至该日期后的第一个交易日，即2016年8月22日。
　　仅供参考，请查阅当日公告全文。
　　[900955]海航创新：第七届董事会第1次会议决议公告
　　海航创新(海南)股份有限公司第七届董事会第1次会议于2016年8月16日召开，会议审议通过《关于选举郭亚军先生为公司董事长的议案》、《关于公司第七届董事会战略委员会组成人员的议案》、《关于公司第七届董事会审计委员会组成人员的议案》等事项。
　　仅供参考，请查阅当日公告全文。
                (责任编辑：DF010)
            </t>
  </si>
  <si>
    <t>(06/20)晚间沪深上市公司重大事项公告最新快递</t>
  </si>
  <si>
    <t>　　点击查看&gt;&gt;&gt;全部上市公司公告
　　沪深股市交易提示(06/21)
　　沪市大宗交易信息(06/20)
　　沪市活跃股公开信息(A股)(06/20)
　　深市大宗交易信息(06/20)
　　股指期货成交持仓龙虎榜(06/20)
　　深市活跃股公开信息(A股)(06/20)
　　中小板活跃股公开信息(06/20)
　　深圳证券市场创业板交易公开信息(06/20)
　　[000543]皖能电力：2015年年度权益分派实施公告
　　公司2015年年度权益分派方案为：每10股派3.00元(含税). 本次权益分派股权登记日为：2016年6月27日，除权除息日为：2016年6月28日。
　　[000596]古井贡酒：2015年度权益分派实施公告
　　公司2015年度权益分派方案为：每10股派1.00元(含税). 本次权益分派A股股权登记日为：2016年6月24日，除权除息日为：2016年6月27日。 本次权益分派B股最后交易日为：2016年6月24日，股权登记日为：2016年6月29日，除权除息日为：2016年6月27日。
　　[000625]长安汽车：2015年年度权益分派实施公告
　　2015年度利润分派方案：每10股派6.40元(含税). 本次权益分派A股股权登记日为：2016年6月27日，除权除息日为：2016年6月28日。 本次权益分派B股最后交易日为：2016年6月27日，股权登记日为：2016年6月30日，除权除息日为：2016年6月28日。
　　[000876]新希望：2015年度权益分派实施公告
　　公司2015年年度权益分配方案为：每10股派5.50元(含税)，转增10股。 股权登记日：2016年6月27日除权除息日：2016年6月28日新增可流通股份上市日：2016年6月28日
　　[000998]隆平高科：2015年度权益分派实施公告
　　公司2015年年度权益分派方案为：每10股派2.00元(含税). 股权登记日为：2016年6月24日；除息日为：2015年6月27日。
　　[002069]*ST獐岛：关于公司股票复牌的提示性公告
　　公司股票于2016年6月21日开市起复牌。
　　[002152]广电运通：关于股票复牌的提示性公告
　　公司股票于2016年6月21日开市起复牌。
　　[002193]山东如意：关于非公开发行股票获得中国证监会核准批复的公告
　　山东如意于2016年6月20日收到中国证券监督管理委员会下发的《关于核准山东济宁如意毛纺织股份有限公司非公开发行股票的批复》(证监许可[2016]957号)，批复内容如下： 一、核准公司非公开发行不超过23,000万股新股。 二、本次发行股票应严格按照报送中国证监会的申请文件实施。 三、本批复自核准发行之日起6个月内有效。 四、自核准发行之日起至本次股票发行结束前，公司如发生重大事项， 应及时报告中国证监会并按有关规定处理。
　　[002354]天神娱乐：关于公司股票复牌的提示性公告
　　公司股票于2016年6月21日开市起复牌。
　　[002439]启明星辰：关于发行股份购买资产等事项的复牌公告
　　公司股票于2016年6月21日开市起复牌。
　　[002482]广田集团：2015年度权益分派实施公告
　　公司2015年年度权益分派方案为：每10股派1.00元(含税)；同时，以资本公积金向全体股东每10股转增15股。 本次权益分派股权登记日为：2016年6月24日，除权除息日为：2016年6月27日。
　　[002512]达华智能：关于筹划重大资产重组的停牌公告
　　公司股票(股票简称：达华智能，股票代码：002512)自2016年6月21日开市起停牌。
　　[002554]惠博普：2015年年度权益分派实施公告
　　公司2015年年度权益分派方案为：每10股派2.00元(含税)，转增10股。 本次权益分派股权登记日为：2016年6月27日，除权除息日为：2016年6月28日。
　　[002619]巨龙管业：重大资产重组部分限售股份上市流通的提示性公告
　　1、本次解除限售股份数量为674.0193万股，占总股本的0.8425%。 2、本次限售股可上市流通日为2016年6月22日。
　　[002658]雪迪龙：关于公司股票复牌的公告
　　经向深圳证券交易所申请，公司股票将于2016年6月21日开市时复牌。
　　[002717]岭南园林：关于公司收到《中标通知书》的公告
　　2016年6月20日，公司收到招标人贵州毕节双山建设投资有限公司及代理机构达华工程管理(集团)有限公司发出的《中标通知书》，确定公司为毕节市双山新区金海湖小流域综合治理工程(EPC)招标项目的中标人。
　　[002801]微光股份：首次公开发行股票上市公告书
　　1、上市地点：深圳证券交易所 2、上市时间：2016年6月22日 3、股票简称：微光股份 4、股票代码：002801 5、首次公开发行后总股本：5,888万股 6、首次公开发行股票数量：1,472万股 7、上市保荐机构：西南证券股份有限公司
　　[002802]洪汇新材：首次公开发行股票网上申购情况及中签率公告
　　回拨后本次网上定价发行的中签率为0.0343722715%，认购倍数为2909.32183倍。
　　[200596]古井贡酒：2015年度权益分派实施公告
　　公司2015年度权益分派方案为：每10股派1.00元(含税). 本次权益分派A股股权登记日为：2016年6月24日，除权除息日为：2016年6月27日。 本次权益分派B股最后交易日为：2016年6月24日，股权登记日为：2016年6月29日，除权除息日为：2016年6月27日。
　　[200625]长安汽车：2015年年度权益分派实施公告
　　2015年度利润分派方案：每10股派6.40元(含税). 本次权益分派A股股权登记日为：2016年6月27日，除权除息日为：2016年6月28日。 本次权益分派B股最后交易日为：2016年6月27日，股权登记日为：2016年6月30日，除权除息日为：2016年6月28日。
　　[300071]华谊嘉信：关于部分非公开发行限售股上市流通的提示性公告
　　1、本次申请解除限售股份的数量为3,813,149股，占公司总股本比例0.5564%；本次实际可上市流通股份的数量为3,813,149股，占公司总股本比例0.5564%； 2、本次限售股份可上市流通日期2016年6月23日。
　　[300144]宋城演艺：关于重大事项停牌的公告
　　经公司向深圳证券交易所申请，公司股票(股票简称：宋城演艺，股票代码：300144)将于2016年6月20日下午13:00起停牌，复牌时间不晚于6月23日，届时公司将通过指定媒体披露相关公告后复牌。
　　[300169]天晟新材：关于公司股票复牌公告
　　公司股票(股票简称：天晟新材，股票代码：300169)自2016年6月21日开市起复牌。
　　[300227]光韵达：重大事项停牌公告
　　公司股票(证券简称：光韵达，证券代码：300227)自2016年6月20日开市起停牌，待公司披露相关事项后复牌。
　　[300345]红宇新材：关于重大事项停牌公告
　　公司股票(股票简称：红宇新材；股票代码：300345)自2016年6月21日开市起停牌，预计停牌时间不超过10个交易日。
　　[300385]雪浪环境：关于筹划非公开发行股票的停牌公告
　　公司股票于2016年6月21日上午开市起停牌，预计停牌时间不超过10个交易日，待公司披露相关事项后复牌。
　　[300413]快乐购：重大事项停牌公告
　　公司股票(证券简称：快乐购，证券代码：300413)自2016年6月20日开市起停牌，待公司披露相关事项后复牌。
　　[300518]盛讯达：首次公开发行股票并在创业板上市发行结果公告
　　本次发行的网上、网下认购缴款工作已于2016年6月17日结束。 主承销商根据深圳证券交易所和中国结算深圳分公司提供的数据，对本次网上、网下发行的新股认购情况进行了统计，结果如下： (一)网上新股认购情况 1、网上投资者缴款认购的股份数量(股)：20,933,947 2、网上投资者缴款认购的金额(元)：465,152,302.34 3、网上投资者放弃认购数量(股)：72,053 4、网上投资者放弃认购金额(元)：1,601,017.66 (二)网下新股认购情况 1、网下投资者缴款认购的股份数量(股)：2,333,266 2、网下投资者缴款认购的金额(元)：51,845,170.52 3、网下投资者放弃认购数量(股)：734 4、网下投资者放弃认购金额(元)：16,309.48 网上、网下投资者放弃认购股数全部由主承销商包销，主承销商包销股份的数量为72,787股，包销金额为1,617,327.14 元。主承销商包销比例为0.31%。 2016年6月21日，主承销商将包销资金与网上、网下投资者缴款认购的资金扣除保荐承销费用后一起划给发行人，发行人向中国证券登记结算有限公司深圳分公司提交股份登记申请，将包销股份登记至主承销商指定证券账户。
　　[600030]中信证券：2015年公司债券2016年付息公告
　　中信证券股份有限公司2015年公司债券(简称：5年期品种“15中信01”、10年期品种“15中信02”)将于2016年6月27日(因2016年6月25日为休息日，故顺延至其后的第一个工作日)开始支付自2015年6月25日至2016年6月24日期间的利息。 债权登记日：2016年6月24日付息日：2016年6月27日
　　[600038]中直股份：2015年年度股东大会决议公告
　　中航直升机股份有限公司2015年年度股东大会于2016年6月20日召开，会议审议通过2015年度利润分配方案、2015年年度报告及其摘要、关于日常关联交易的议案等事项。 
　　[600054]黄山旅游：2015年度利润分配及资本公积金转增股本实施公告
　　黄山旅游发展股份有限公司实施2015年度利润分配及资本公积金转增股本方案为：向全体股东每10股派发现金红利1.80元(含税)，B股折算成美元发放，每股现金红利 0.027485美元(含税)。同时，以资本公积向全体股东每10股转增5股。 A股股权登记日：2016年6月24日 B股股权登记日：2016年6月29日 B股最后交易日：2016年6月24日除权(除息)日：2016年6月27日 A股新增无限售条件流通股份上市流通日：2016年6月28日 B股新增可流通股份上市流通日：2016年7月1日 A股现金红利发放日：2016年6月27日 B股现金红利发放日：2016年7月11日
　　[600055]华润万东：2015年度利润分配实施及资本公积转增股本实施公告
　　华润万东医疗装备股份有限公司实施2015年度利润分配实施及资本公积转增股本方案为：每十股派送现金股利0.50元(含税)；以资本公积向全体股东每10股转增6股。 股权登记日：2016年6月24日除权除息日：2016年6月27日现金红利发放日：2016年6月27日新增无限售条件流通股份上市日：2016年6月28日
　　[600070]浙江富润：2016年第一次临时股东大会决议公告
　　浙江富润股份有限公司2016年第一次临时股东大会于2016年6月20日召开，会议审议通过关于公司发行股份及支付现金购买资产并募集配套资金暨关联交易方案的议案、关于公司本次发行股份及支付现金购买资产并募集配套资金构成关联交易的议案、《浙江富润股份有限公司发行股份及支付现金购买资产并募集配套资金暨关联交易报告书(草案)》及其摘要等事项。 
　　[600072]钢构工程：关于2015年度利润分配的实施公告
　　中船钢构工程股份有限公司实施2015年度利润分配方案为：每10股派发现金0.15元(含税). 股权登记日：2016年6月24日除息日：2016年6月27日现金红利发放日：2016年6月27日
　　[600117]西宁特钢：2016年第二次临时股东大会决议公告
　　西宁特殊钢股份有限公司2016年第二次临时股东大会于2016年6月20日召开，会议审议通过《关于公司非公开发行股票方案股东大会决议有效期延期的议案》、《关于提请股东大会授权董事会全权办理非公开发行股票相关事宜有效期延期的议案》。 
　　[600119]长江投资：关于召开2016年第一次临时股东大会的通知
　　长发集团长江投资实业股份有限公司董事会决定于2016年7月6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长江投资公司为全资子公司长江投资(香港)有限公司借款提供担保的议案、关于修订《公司章程》的议案、关于制定《长发集团长江投资实业股份有限公司创新项目容错管理办法》的议案。 
　　[600119]长江投资：六届二十九次董事会决议公告
　　长江投资实业股份有限公司六届二十九次董事会议于2016年6月17日召开，会议审议通过《关于长江投资公司为全资子公司长江投资(香港)有限公司借款提供担保的议案》、《关于修订&lt;公司章程&gt;的议案》、《关于参与对外投资设立资产管理公司的议案》等事项。 
　　[600120]浙江东方：2016年第二次临时股东大会决议公告
　　浙江东方集团股份有限公司2016年第二次临时股东大会于2016年6月20日召开，会议审议通过关于同意控股子公司宁波狮丹努集团为其下属公司提供担保的议案、浙江东方集团股份有限公司未来三年(2016—2018)股东回报规划。 
　　[600146]商赢环球：2016年第一次临时股东大会决议公告
　　商赢环球股份有限公司2016年第一次临时股东大会于2016年6月20日召开，会议审议通过《商赢环球股份有限公司关于接受控股股东财务资助的议案》、《关于延长公司非公开发行股票股东大会决议有效期的议案》、《关于提请股东大会延长授权董事会全权办理本次非公开发行股票相关事项有效期的议案》。 
　　[600149]廊坊发展：第七届董事会第二十六次会议决议暨关于审议重大资产重组继续停牌的公告
　　廊坊发展股份有限公司第七届董事会第二十六次会议于2016年6月20日召开，会议审议通过关于重大资产重组继续停牌的议案。 公司将根据上海证券交易所的相关规定，在董事会审议通过《关于重大资产重组继续停牌的议案》后，向上海证券交易所申请继续停牌，申请公司股票自2016年6月21日起继续停牌不超过1个月。 
　　[600162]香江控股：第八届董事会第二次会议决议公告
　　深圳香江控股股份有限公司第八届董事会第二次会议于2016年6月20日召开，会议审议通过《关于修改&lt;公司章程&gt;的议案》、《关于召开2016年第一次临时股东大会的议案》。 
　　[600162]香江控股：关于召开2016年第一次临时股东大会的通知
　　深圳香江控股股份有限公司董事会决定于2016年7月6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的议案。 
　　[600162]香江控股：2015年度利润分配及资本公积金转增股本实施公告
　　深圳香江控股股份有限公司实施2015年度利润分配及资本公积金转增股本方案为：每10股派发现金红利人民币0.90元(含税)；以资本公积向全体股东每10股转增5股。 股权登记日：2016年6月24日除权日：2016年6月27日新增无限售条件流通股份上市日：2016年6月28日现金红利派发日：2016年6月27日
　　[600217]秦岭水泥：关于召开2016年第二次临时股东大会的通知
　　陕西秦岭水泥(集团)股份有限公司董事会决定于2016年7月6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全资子公司融资提供担保的议案。 
　　[600217]秦岭水泥：第六届董事会第十九次会议决议公告
　　陕西秦岭水泥(集团)股份有限公司第六届董事会第十九次会议于2016年6月20日召开，会议审议通过《关于为全资子公司融资提供担保的议案》、《关于召开2016年第二次临时股东大会的议案》。 
　　[600228]昌九生化：2016年第一次临时股东大会决议公告
　　江西昌九生物化工股份有限公司2016年第一次临时股东大会于2016年6月20日召开，会议审议通过关于公司筹划重大资产重组继续停牌的议案。 
　　[600232]金鹰股份：2015年度利润分配实施公告
　　浙江金鹰股份有限公司实施2015年度利润分配方案为：每股派发现金红利人民币0.08元(含税). 股权登记日：2016年6月27日除息日：2016年6月28日现金红利发放日：2016年6月28日
　　[600240]华业资本：2016年第二次临时股东大会决议公告
　　北京华业资本控股股份有限公司2016年第二次临时股东大会于2016年6月20日召开，会议审议通过北京华业资本控股股份有限公司第二期员工持股计划(草案)及摘要、关于《北京华业资本控股股份有限公司第二期员工持股计划管理办法》的议案、关于提请股东大会授权董事会办理员工持股计划相关事宜的议案。 
　　[600247]ST成城：八届十六次董事会决议公告
　　吉林成城集团股份有限公司八届十六次董事会于2016年6月20日召开，会议审议通过《关于子公司对外投资合作设立有限合伙企业的的议案》。 
　　[600289]亿阳信通：2015年年度股东大会决议公告
　　亿阳信通股份有限公司2015年年度股东大会于2016年6月20日召开，会议审议通过公司2015年年度报告及摘要、公司2015年度利润分配预案、公司续聘2016年度财务审计机构和内控审计机构的议案等事项。 
　　[600322]天房发展：2016年第三次临时股东大会决议公告
　　天津市房地产发展(集团)股份有限公司2016年第三次临时股东大会于2016年6月20日召开，会议审议通过公司关于为参股子公司天津联津房地产开发有限公司提供流动性支持的议案、公司关于为全资子公司天津市凯泰建材经营有限公司提供担保的议案、公司关于选举公司董事的议案等事项。 
　　[600345]长江通信：2015年度利润分配实施公告
　　武汉长江通信产业集团股份有限公司实施2015年度利润分配方案为：每股派发现金红利人民币0.1元(含税). 股权登记日：2016年6月28日除息日：2016年6月29日现金红利发放日：2016年6月29日
　　[600386]北巴传媒：2015年度利润分配实施公告
　　北京巴士传媒股份有限公司实施2015年度利润分配方案为：每10股派发现金红利1.90元人民币(含税). 股权登记日：2016年6月27日除息日：2016年6月28日现金红利发放日：2016年6月28日
　　[600390]*ST金瑞：第六届董事会第二十六次会议决议公告
　　金瑞新材料科技股份有限公司第六届董事会第二十六次会议于2016年6月18日召开，会议审议通过《关于公司发行股份购买资产暨关联交易方案的议案》、《关于公司本次重组配套融资方案的议案》、《&lt;金瑞新材料科技股份有限公司发行股份购买资产并募集配套资金暨关联交易报告书(草案)&gt;及其摘要的议案》等事项。 
　　[600390]*ST金瑞：关于召开2016年第一次临时股东大会的通知
　　金瑞新材料科技股份有限公司董事会决定于2016年7月6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发行股份购买资产并募集配套资金构成关联交易的议案》、《关于公司发行股份购买资产暨关联交易方案的议案》、《关于公司本次重组配套融资方案的议案》等事项。 
　　[600422]昆药集团：八届十六次董事会决议公告
　　昆药集团股份有限公司八届十六次董事会于2016年6月20日召开，会议审议通过关于回购股份授予明细的议案、关于确定公司2016年股权激励计划所涉限制性股票授予日的议案。 
　　[600435]北方导航：2015年度利润分配及资本公积转增股本实施公告
　　北方导航控制技术股份有限公司实施2015年度利润分配及资本公积转增股本方案为：每股普通股派发现金红利人民币0.05元(含税)；以资本公积按普通股每股转增1股。 股权登记日：2016年6月24日除权除息日：2016年6月27日现金红利发放日：2016年6月27日新增无限售条件流通股份上市日：2016年6月28日
　　[600446]金证股份：2016年第五次临时股东大会决议公告
　　深圳市金证科技股份有限公司2016年第五次临时股东大会于2016年6月20日召开，会议审议通过《关于公司员工持股计划(草案)及其摘要的议案》、《关于&lt;深圳市金证科技股份有限公司第二期员工持股计划管理规则&gt;的议案》、《关于提请股东大会授权董事会办理公司员工持股计划相关事宜的议案》。 
　　[600469]风神股份：2015年度利润分配实施公告
　　风神轮胎股份有限公司实施2015年度利润分配方案为：每10股派发现金股利10.00元(含税)；每10股送红股5股(含税). 股权登记日：2016年6月27日现金红利发放日及除权(除息)日：2016年6月28日新增无限售条件流通股份上市日：2016年6月29日
　　[600510]黑牡丹：2016年第一次临时股东大会决议公告
　　黑牡丹(集团)股份有限公司2016年第一次临时股东大会于2016年6月20日召开，会议审议通过关于对二级全资子公司增资的议案、关于在常州投资设立全资子公司的议案。 
　　[600512]腾达建设：关于公司股票复牌的提示性公告
　　腾达建设集团股份有限公司于2016年6月21日披露《关于签订台州市路桥区旧城板块一期PPP项目合作框架协议的公告》，公司股票将于同日复牌。 
　　[600530]交大昂立：2015年度利润分配及资本公积金转增股本实施公告
　　上海交大昂立股份有限公司实施2015年度利润分配及资本公积金转增股本方案为：每10股派发现金股利1元(含税)；以资本公积向全体股东每10股转增15股。 股权登记日：2016年6月27日除权(除息)日：2016年6月28日新增无限售条件流通股份上市日：2016年6月29日现金红利发放日：2016年6月28日
　　[600533]栖霞建设：2015年度利润分配实施公告
　　南京栖霞建设股份有限公司实施2015年度利润分配方案为：每股派发现金0.05元(含税). 股权登记日：2016年6月24日除息日：2016年6月27日现金红利发放日：2016年6月27日
　　[600543]莫高股份：关于上海证券交易所监管工作函核实进展暨股票停牌的公告
　　鉴于甘肃莫高实业发展股份有限公司需进一步核实相关股东签署一致行动协议的具体情况，经公司申请，公司股票于2016年6月21日起停牌一天，待公司披露核实情况及相关权益变动报告书后复牌。 
　　[600546]*ST山煤：2015年年度股东大会决议公告
　　山煤国际能源集团股份有限公司2015年年度股东大会于2016年6月20日召开，会议经审议：除《关于确认公司2015年度日常关联交易事项及预计2016年度日常关联交易事项的议案》未获通过外，其余议案均获通过。 
　　[600561]江西长运：2015年年度股东大会决议公告
　　江西长运股份有限公司2015年年度股东大会于2016年6月20日召开，会议审议通过《公司2015年度利润分配方案》、《公司2015年年度报告及年度报告摘要》、《关于董事会换届选举的议案》等事项。 
　　[600597]光明乳业：2015年度利润分配实施公告
　　光明乳业股份有限公司实施2015年度利润分配方案为：每股派发现金红利0.12元(含税). 股权登记日：2016年6月27日除息日：2016年6月28日现金红利发放日：2016年6月28日
　　[600613]神奇制药：关于非公开发行限售股上市流通公告
　　上海神奇制药投资管理股份有限公司本次限售股上市流通数量为302,089,790股；上市流通日期为2016年6月27日。 
　　[600655]豫园商城：第八届董事会第二十九次会议(通讯方式)决议公告
　　上海豫园旅游商城股份有限公司第八届董事会第二十九次会议于2016年6月17日召开，会议审议通过《关于公司与Club Mediterranee集团签订管理协议的议案》。 
　　[600684]珠江实业：2016年第二次临时股东大会决议公告
　　广州珠江实业开发股份有限公司2016年第二次临时股东大会于2016年6月20日召开，会议审议通过关于收购海南美豪利投资有限公司暨关联交易的议案、关于为广州市创基房地产投资有限公司提供担保的议案。 
　　[600737]中粮屯河：第七届董事会第三十二次会议决议公告
　　中粮屯河股份有限公司第七届董事会第三十二次会议于2016年6月20日召开，会议审议通过《关于参与竞拍崇左市永凯左江制糖有限责任公司资产的议案》、《关于为子公司中粮(唐山)糖业有限公司提供担保的议案》。 
　　[600761]安徽合力：关于召开2016年第一次临时股东大会的通知
　　安徽合力股份有限公司董事会决定于2016年7月7日14点00分召开2016年第一次临时股东大会，本次股东大会所采用的表决方式是现场投票和网络投票相结合的方式，网络投票系统：中国证券登记结算有限公司股东大会网络投票系统，投票时间为：自2016年7月6日15:00到2016年7月7日15:00，审议《关于为永恒力合力工业车辆租赁有限公司提供担保的议案》。 
　　[600761]安徽合力：第八届董事会第七次会议(临时)决议公告
　　安徽合力股份有限公司第八届董事会第七次会议(临时)于2016年6月20日召开，会议审议通过《关于为永恒力合力工业车辆租赁有限公司提供担保的预案》、《关于召开公司2016年第一次临时股东大会的议案》。 
　　[600767]运盛医疗：第八届董事会第二十五次会议决议公告
　　运盛(上海)医疗科技股份有限公司第八届董事会第二十五次会议于2016年6月20日召开，会议审议通过《关于公司申请延期复牌的议案》。 
　　[600779]水井坊：八届董事会2016年第八次临时会议决议公告
　　四川水井坊股份有限公司八届董事会2016年第八次临时会议于近日召开，会议审议通过公司《关于提名董事候选人的议案》、公司《关于聘任公司财务总监的议案》。 
　　[600779]水井坊：董事会公告
　　四川水井坊股份有限公司董事会近日收到Peter Hui (许法康) 先生提交的书面辞职报告：因个人原因，决定自2016年6月17日起辞去其担任的本公司董事、战略与执行委员会委员及财务总监职务。根据相关规定，本项辞职自2016年6月17日起生效。 
　　[600793]ST宜纸：九届二十九次董事会决议公告
　　宜宾纸业股份有限公司九届二十九次董事会会议于2016年6月17日召开，会议审议通过《宜宾纸业股份有限公司关于控股股东为公司提供财务资助的议案》、《宜宾纸业股份有限公司信息披露暂缓与豁免业务内部管理制度的议案》。 
　　[600801]华新水泥：第八届董事会第十二次会议决议公告
　　华新水泥股份有限公司第八届董事会第十二次会议于2016年6月17-18日召开，会议审议通过关于股权激励计划第三期不满足行权条件的议案。 
　　[600805]悦达投资：2015年度利润分配实施公告
　　江苏悦达投资股份有限公司实施2015年度利润分配方案为：每10股派发现金红利1.0元(含税). 股权登记日：2016年6月24日除息日：2016年6月27日现金红利发放日：2016年6月27日
　　[600818]中路股份：2015年年度(第三十六次)股东大会决议公告
　　中路股份有限公司2015年年度(第三十六次)股东大会于2016年6月20日召开，会议审议通过公司2015年度财务决算和2016年度财务预算、公司2015年度利润分配方案、关于聘请审计机构及审计费用的议案等事项。 
　　[600822]上海物贸：关于重大资产重组进展暨延期复牌公告
　　目前，上海物资贸易股份有限公司尚在与相关各方就重组交易的方案细节等内容进行积极持续沟通和洽谈，尚未签署重组相关的框架协议。 公司拟向上海证券交易所提出申请，申请公司股票自2016年6月28日起继续停牌，预计停牌时间不超过2个月。 
　　[600822]上海物贸：2015年年度股东大会决议公告
　　上海物资贸易股份有限公司2015年年度股东大会于2016年6月20日召开，会议审议通过关于公司2015年度财务决算报告的议案、关于公司2015年度利润分配预案的议案、关于本次重大资产出售暨关联交易方案的议案等事项。 
　　[600828]茂业商业：2016年第五次临时股东大会决议公告
　　茂业商业股份有限公司2016年第五次临时股东大会于2016年6月20日召开，会议审议通过《关于补充修订公司2015年度利润分配方案的议案》、《关于控股孙公司向中国建设银行股份有限公司呼和浩特乌兰察布西街支行申请商用物业抵押贷款的议案》。 
　　[600831]广电网络：第七届董事会第四十八次会议决议公告
　　陕西广电网络传媒(集团)股份有限公司第七届董事会第四十八次会议于2016年6月20日召开，会议审议通过《关于投资成立社区大数据公司的议案》、《关于投资成立陕西广电基础设施服务有限公司的议案》、《关于设立公司小微团队创业基金的议案》。 
　　[600851]海欣股份：第八届董事会第七次会议决议公告
　　上海海欣集团股份有限公司第八届董事会第七次会议于2016年6月17日召开，会议审议通过《关于公司第八届董事会专门委员会成员组成的议案》、《关于提请董事会授权经营班子进行短期投资的议案》。 
　　[600859]王府井：第八届董事会第四次临时会议决议公告
　　王府井集团股份有限公司第八届董事会第四次临时会议于2016年6月20日召开，会议审议通过关于调整公司非公开发行股票方案的议案、关于修订公司非公开发行股票募集资金投资项目可行性研究报告的议案、“关于公司与北京京国瑞国企改革发展基金(有限合伙)、三胞集团南京投资管理有限公司、上海懿兆实业投资有限公司签订附条件生效的股份认购协议之相关补充协议的议案”等事项。 
　　[600861]北京城乡：2015年公司债券(第一期)2016年付息公告
　　北京城乡贸易中心股份有限公司将于2016年6月30日开始支付北京城乡贸易中心股份有限公司2015年公司债券(第一期)(简称“15城乡01”)自2015年6月30日至2016年6月29日期间的利息。 债权登记日：2016年6月29日债券付息日：2016年6月30日
　　[600861]北京城乡：2015年度利润分配实施公告
　　北京城乡贸易中心股份有限公司实施2015年度利润分配方案为：每10股派现金红利1.50元(含税). 股权登记日：2016年6月27日除息日：2016年6月28日现金红利发放日：2016年6月28日
　　[600863]内蒙华电：第八届董事会第十五次会议决议公告
　　内蒙古蒙电华能热电股份有限公司第八届董事会第十五次会议于2016年6月20日召开，会议审议批准《关于改选公司第八届董事会董事长的议案》、《关于调整公司董事会专门委员会成员的议案》、《关于对公司所属内蒙古海勃湾电力股份有限公司关停机组部分资产进行处置的议案》。 
　　[600863]内蒙华电：2015年年度股东大会决议公告
　　内蒙古蒙电华能热电股份有限公司2015年年度股东大会于2016年6月20日召开，会议审议通过公司2015年度利润分配的议案、公司2015年年度报告及2015年年度报告摘要、关于聘任2016年度审计机构的议案等事项。 
　　[600886]国投电力：关于召开2016年第六次临时股东大会的通知
　　国投电力控股股份有限公司董事会决定于2016年7月6日14点30分召开2016年第六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章程》部分条款的议案、关于更换公司监事的议案。 
　　[600886]国投电力：第九届董事会第三十五次会议决议公告
　　国投电力控股股份有限公司第九届董事会第三十五次会议于2016年6月20日召开，会议审议通过《关于修订&lt;公司章程&gt;部分条款的议案》、《关于提请召开公司2016年第六次临时股东大会的议案》。 
　　[600892]宝诚股份：第九届董事会第二十五次会议决议公告
　　大晟时代文化投资股份有限公司第九届董事会第二十五次会议于2016年6月20日召开，会议审议通过《关于变更公司证券简称的议案》、《关于&lt;子公司综合管理制度&gt;的议案》、《关于使用部分闲置募集资金进行现金管理的议案》。 
　　[600960]渤海活塞：第六届董事会第九次会议决议公告
　　山东滨州渤海活塞股份有限公司第六届董事会第九次会议于2016年6月20日召开，会议审议通过关于调整本次发行股份及支付现金购买资产并募集配套资金的具体方案的议案、关于本次调整发行股份及支付现金购买资产并募集配套资金暨关联交易方案不构成重大调整的议案。 
　　[600979]广安爱众：2016年第四次临时股东大会决议公告
　　四川广安爱众股份有限公司2016年第四次临时股东大会于2016年6月20日召开，会议审议通过关于为处置红石岩水电站资产及设施的实施事项提供担保的议案。 
　　[600998]九州通：2015年度利润分配实施公告
　　九州通医药集团股份有限公司实施2015年度利润分配方案为：每股派发现金红利0.13元(含税). 股权登记日：2016年6月24日除息日：2016年6月27日红利发放日：2016年6月27日
　　[601012]隆基股份：2016年第三次临时股东大会决议公告
　　西安隆基硅材料股份有限公司2016年第三次临时股东大会于2016年6月20日召开，会议审议通过关于向控股子公司银行授信提供担保的议案、关于修订公司《对外投资管理制度》的议案。 
　　[601012]隆基股份：第三届董事会2016年第七次会议决议公告(通讯表决)
　　西安隆基硅材料股份有限公司第三届董事会2016年第七次会议于2016年6月20日召开，会议审议通过《关于为全资子公司项目贷款提供担保的议案》、《关于为全资子公司银行授信提供担保的议案》。 
　　[601118]海南橡胶：2016年第二次临时股东大会决议公告
　　海南天然橡胶产业集团股份有限公司2016年第二次临时股东大会于2016年6月20日召开，会议审议通过《关于公司非公开发行股票方案的议案》、关于本次非公开发行股票涉及关联交易的议案、关于公司本次非公开发行股票募集资金使用的可行性分析报告的议案等事项。 
　　[601198]东兴证券：2015年度利润分配实施公告
　　东兴证券股份有限公司实施2015年度利润分配方案为：每10股派发现金红利2.50元(含税). 股权登记日：2016年6月27日除息日、现金红利发放日：2016年6月28日
　　[601211]国泰君安：关于首次公开发行限售股上市流通公告
　　国泰君安证券股份有限公司本次限售股上市流通数量为3,249,009,225股；上市流通日期为2016年6月27日。 
　　[601567]三星医疗：第三届董事会第三十次会议决议公告
　　宁波三星医疗电气股份有限公司第三届董事会第三十次会议于2016年6月20日召开，会议审议通过《关于使用募集资金置换已预先投入募投项目自筹资金的议案》、《关于使用闲置募集资金暂时补充流动资金的议案》、《关于使用闲置募集资金购买理财产品的议案》等事项。 
　　[601616]广电电气：2015年年度股东大会决议公告
　　上海广电电气(集团)股份有限公司2015年年度股东大会于2016年6月20日召开，会议审议通过2015年年度报告及其摘要、2015年度利润分配预案、关于续聘大华会计师事务所(特殊普通合伙)担任2016年度审计机构的议案等事项。 
　　[601688]华泰证券：第三届董事会第三十三次会议决议公告
　　华泰证券股份有限公司第三届董事会第三十三次会议于2016年6月20日召开，会议审议同意关于选举公司第三届董事会董事长的议案、关于调整公司第三届董事会部分专门委员会组成方案的议案、关于调整公司内部组织机构的议案。 
　　[601899]紫金矿业：2015年年度股东大会决议公告
　　紫金矿业集团股份有限公司2015年年度股东大会于2016年6月20日召开，会议审议通过关于H股回购执行情况及变更注册资本的议案、公司2015年度报告及摘要、公司2015年度利润分配方案等事项。 
　　[603199]九华旅游：2015年年度分红派息实施公告
　　安徽九华山旅游发展股份有限公司实施2015年度利润分配方案为：每股派发现金红利0.13元(含税). 股权登记日：2016年6月27日除息日：2016年6月28日现金红利发放日：2016年6月28日
　　[603703]盛洋科技：关于筹划重大事项停牌公告
　　浙江盛洋科技股份有限公司拟筹划重大事项，该事项涉及购买资产，可能构成重大资产重组。鉴于该事项存在重大不确定性，经公司申请，公司股票自2016年6月21日起继续停牌，同时承诺在停牌后10个交易日内(含6月20日)确定是否构成重大资产重组。 
　　[603703]盛洋科技：2016年第二次临时股东大会决议公告
　　浙江盛洋科技股份有限公司2016年第二次临时股东大会于2016年6月20日召开，会议审议通过关于修订《公司章程》并办理工商变更登记的议案。 
　　[900904]神奇制药：关于非公开发行限售股上市流通公告
　　上海神奇制药投资管理股份有限公司本次限售股上市流通数量为302,089,790股；上市流通日期为2016年6月27日。 
　　[900915]中路股份：2015年年度(第三十六次)股东大会决议公告
　　中路股份有限公司2015年年度(第三十六次)股东大会于2016年6月20日召开，会议审议通过公司2015年度财务决算和2016年度财务预算、公司2015年度利润分配方案、关于聘请审计机构及审计费用的议案等事项。 
　　[900917]海欣股份：第八届董事会第七次会议决议公告
　　上海海欣集团股份有限公司第八届董事会第七次会议于2016年6月17日召开，会议审议通过《关于公司第八届董事会专门委员会成员组成的议案》、《关于提请董事会授权经营班子进行短期投资的议案》。 
　　[900927]上海物贸：关于重大资产重组进展暨延期复牌公告
　　目前，上海物资贸易股份有限公司尚在与相关各方就重组交易的方案细节等内容进行积极持续沟通和洽谈，尚未签署重组相关的框架协议。 公司拟向上海证券交易所提出申请，申请公司股票自2016年6月28日起继续停牌，预计停牌时间不超过2个月。 
　　[900927]上海物贸：2015年年度股东大会决议公告
　　上海物资贸易股份有限公司2015年年度股东大会于2016年6月20日召开，会议审议通过关于公司2015年度财务决算报告的议案、关于公司2015年度利润分配预案的议案、关于本次重大资产出售暨关联交易方案的议案等事项。 
　　[900933]华新水泥：第八届董事会第十二次会议决议公告
　　华新水泥股份有限公司第八届董事会第十二次会议于2016年6月17-18日召开，会议审议通过关于股权激励计划第三期不满足行权条件的议案。 
　　[900942]黄山旅游：2015年度利润分配及资本公积金转增股本实施公告
　　黄山旅游发展股份有限公司实施2015年度利润分配及资本公积金转增股本方案为：向全体股东每10股派发现金红利1.80元(含税)，B股折算成美元发放，每股现金红利 0.027485美元(含税)。同时，以资本公积向全体股东每10股转增5股。 A股股权登记日：2016年6月24日 B股股权登记日：2016年6月29日 B股最后交易日：2016年6月24日除权(除息)日：2016年6月27日 A股新增无限售条件流通股份上市流通日：2016年6月28日 B股新增可流通股份上市流通日：2016年7月1日 A股现金红利发放日：2016年6月27日 B股现金红利发放日：2016年7月11日。
                (责任编辑：DF306)
提示：键盘也能翻页，试试“← →”键</t>
  </si>
  <si>
    <t>西宁特钢：关于“11西钢债”回售实施结果的公告</t>
  </si>
  <si>
    <t xml:space="preserve">　　重要提示：
　　回售代码：100936.
　　回售简称：西钢回售。
　　回售价格：100元/张。
　　回售申报期：2016年4月29日、2016年5月3日、2016年5月4日。
　　回售资金发放日：2016年6月15日。
　　有效回售申报数量9,876,620张，回售金额987,662,000元。
　　西宁特殊钢股份有限公司于2011年6月15日发行2011年公司债券(以下简称“11西钢债”)，根据《西宁特殊钢股份有限公司2011年公司债券募集说明书募集说明书》设定的回售条款，“11西钢债”持有人在回售申报日(2016年4月29日、5月3日、5月4日)对其所持有的全部或部分“11西钢债”进行了回售申报登记。公司分别于2016年4月26日、4月27日、4月28日、5月7日发布了《西宁特殊钢股份有限公司关于“11西钢债”公司债券回售的公告》(临2016-026号)、《西宁特殊钢股份有限公司关于“11西钢债”公司债券回售的第二次提示性公告》(临2016-028号)、《西宁特殊钢股份有限公司关于“11西钢债”公司债券回售的第三次提示性公告》(临2016-029号)、《西宁特殊钢股份有限公司关于“11西钢债”公司债券回售申报情况的公告》(临2016-035号).
　　根据中国证券登记结算有限责任公司上海分公司5月5日提供的数据，总额为10亿元的“11西钢债”的回售数量为9,876,620张，回售金额为987,662,000元(不含利息)，剩余托管量为12,338,000元。故在2016年6月15日回售资金发放日公司需发放回售资金987,662,000元。
　　特此公告。
　　西宁特殊钢股份有限公司董事会
　　2016年6月14日
                (责任编辑：DF052)
            </t>
  </si>
  <si>
    <t>西宁特殊钢股份有限公司2011年公司债2016年付息公告</t>
  </si>
  <si>
    <t xml:space="preserve">　　重要内容提示：
　　债权登记日：2016年6月14日
　　债券付息日：2016年6月15日
　　西宁特殊钢股份有限公司于2011年6月15日发行的西宁特殊钢股份有限公司2011年公司债券(以下简称“本期债券”)将于2016年6月15日支付自2015年6月15日至2016年6月14日期间的利息。根据《西宁特殊钢股份有限公司2011年公司债券募集说明书》有关条款的规定，现将有关事项公告如下：
　　一、本期债券的基本情况
　　1。债券名称：西宁特殊钢股份有限公司2011年公司债券
　　2。债券简称及代码：11西钢债(122077)
　　3。发行人：西宁特殊钢股份有限公司
　　4。发行规模：人民币10亿元
　　5。债券期限：8年期，在第5年末附发行人上调票面利率选择权和投资者回售选择权。
　　6。债券利率：本期债券前5年票面利率为5.75%，固定不变；在债券存续期的第5年末，发行人有权决定是否上调本期债券后3年的票面利率，上调幅度为0至100个基点(含本数)，其中一个基点为0.01%。
　　7。债券形式：实名制记账式公司债券
　　8。付息日：2012年至2019年每年的6月15日为上一个计息年度的付息日。(如遇法定节假日或休息日，则顺延至其后的第1个工作日).
　　9。上市时间和地点：本期债券于2011年7月11日在上海证券交易所上市交易。
　　10。登记、托管、委托债券派息、兑付机构：中国证券登记结算有限责任公司上海分公司。
　　二、本次付息方案
　　按照《西宁特殊钢股份有限公司2011年公司债券票面利率公告》，本期债券的票面利率为5.75%，每手债券(面值人民币1,000元)派发利息为人民币57.50元(含税)，扣税后个人投资者、证券投资基金债券持有人取得的实际每手债券派发利息为46.00元；扣税后非居民企业(包含QFII、RQFII)取得的实际每手债券派发利息为51.75元。
　　三、本次付息债权登记日、付息日
　　1。本次付息债权登记日：2016年6月14日
　　2。本次付息日：2016年6月15日
　　四、本次付息对象
　　本次付息对象为截止2016年6月14日下午上海证券交易所收市后，在中国证券登记结算有限责任公司上海分公司(以下简称“中国结算上海分公司”)登记在册的全体“11西钢债”持有人。
　　五、本次付息办法
　　1。本公司与中国证券登记结算有限责任公司上海分公司签订委托代理债券兑付、兑息协议，委托中国证券登记结算有限责任公司上海分公司进行债券兑付、兑息。公司将在本期兑息日2个交易日前将本期债券的利息足额划付至中国证券登记结算有限责任公司上海分公司指定的银行账户。
　　2。中国证券登记结算有限责任公司上海分公司在收到款项后，通过资金结算系统将债券利息划付给相应的兑付机构(证券公司或中国证券登记结算有限责任公司上海分公司认可的其他机构)，投资者于兑付机构领取债券利息。
　　六、关于投资者缴纳公司债券利息所得税的说明
　　(一)关于向个人投资者征收企业债券利息所得税的说明
　　根据《中华人民共和国个人所得税法》以及其他相关税收法规和文件的规定，本期债券个人投资者应缴纳公司债券个人利息收入所得税。本期债券利息个人所得税将由各兑付机构负责代扣代缴，并直接向各兑付机构所在地的税务部门缴付。本期债券的个人利息所得税征缴说明如下：
　　1。纳税人：本期债券的个人投资者；
　　2。征税对象：本期债券的利息所得；
　　3。征税税率：按利息额的20%征收；
　　4。征税环节：个人投资者在兑付机构领取利息时由兑付机构一次性扣除；
　　5。代扣代缴义务人：负责本期债券付息工作的各兑付机构；
　　6。本期债券利息税的征管部门：各兑付机构所在地的税务部门。
　　(二)关于向非居民企业征收企业债券利息所得税的说明
　　对于持有“11西钢债”的合格境外机构投资者等非居民企业(其含义同《中华人民共和国企业所得税法》)，根据2008年1月1日起施行的《中华人民共和国企业所得税法》及其实施条例、2009年1月1日起施行的《非居民企业所得税源泉扣缴管理暂行办法》(国税发[2009]3号)以及2009年1月23日发布的《关于中国居民企业向QFII支付股息、红利、利息代扣代缴企业所得税有关问题的通知》(国税函[2009]47号)等规定，非居民企业取得的发行人本期债券利息应当缴纳10%的企业所得税，中国证券登记结算有限责任公司上海分公司将按10%的税率代扣相关非居民企业上述企业所得税，在向非居民企业派发债券税后利息，将税款返还债券发行人，然后由债券发行人向当地税务部门缴纳。
　　七、本次债券付息的相关机构
　　1。发行人：西宁特殊钢股份有限公司
　　住所：西宁市柴达木西路52号
　　联系人：杨凯、熊俊
　　联系电话：0971-5299186、5299673
　　传真：0971-5218389
　　2。主承销商：平安证券有限责任公司
　　住所：广东省深圳市福田中心区金田路4036号荣超大厦16-20层
　　法定代表人：谢永林
　　联系人：瞿珊
　　联系电话：010-66299517
　　传真：010-66299589
　　3。托管人：中国证券登记结算有限责任公司上海分公司
　　地址：上海市陆家嘴东路166号中国保险大厦3层
　　联系人：徐瑛
　　电话：021-68870114
　　传真：021-68875802
　　邮政编码：200120
　　特此公告。
　　西宁特殊钢股份有限公司董事会
　　2016年6月6日 
                (责任编辑：DF052)
            </t>
  </si>
  <si>
    <t>(06/06)晚间沪深上市公司重大事项公告最新快递</t>
  </si>
  <si>
    <t>　　点击查看&gt;&gt;&gt;全部上市公司公告
　　沪深股市交易提示(06/07)
　　沪市大宗交易信息(06/06)
　　沪市活跃股公开信息(A股)(06/06)
　　股指期货成交持仓龙虎榜(06/06)
　　深市大宗交易信息(06/06)
　　深市活跃股公开信息(A股)(06/06)
　　中小板活跃股公开信息(06/06)
　　深圳证券市场创业板交易公开信息(06/06)
　　[000005]世纪星源：关于股东增持公司股份的公告
　　公司于2016年6月6日收到本司第一大股东(香港)中国投资有限公司(以下简称“(香港)中投”)的关联方暨一致行动人深圳市博睿意碳源科技有限公司(以下简称“博睿意碳源”)的通知。 博睿意碳源于2016年6月3日通过深圳证券交易所交易系统增持本司股份合计280万股，占本司总股本的0.26%。本次增持后，博睿意碳源持有本司股份2,750.1万股，占本司总股本的2.6%，故而(香港)中投及关联一致行动人一共持有本司股份2.1174亿股，占本司总股本的20%。
　　[000032]深桑达A:2015年度权益分派实施公告
　　公司2015年度权益分派方案为：每10股派0.20元人民币现金(含税)，转增2股。 本次权益分派股权登记日为：2016年6月15日；除权除息日为：2016年6月16日。
　　[000034]神州数码：关于筹划非公开发行股票事项的停牌公告
　　公司股票于2016年6月6日开市起停牌，预计停牌时间不超过10个交易日，待公司披露相关事项后复牌。
　　[000058]深赛格：2015年年度权益分派实施公告
　　公司2015年年度权益分派方案为：每10股派0.3元人民币现金(含税). (一)本次权益分派A股股权登记日为：2016年6月15日，除权除息日为：2016年6月16日。 (二)本次权益分派B股最后交易日为：2016年6月15日，股权登记日为：2016年6月20日，除权除息日为：2016年6月16日。
　　[000090]天健集团：2015年年度权益分派实施公告
　　公司2015年年度权益分派方案为：每10股派2元人民币现金(含税)，转增4股。 本次权益分派股权登记日为：2016年6月16日，除权除息日为：2016年6月17日。
　　[000513]丽珠集团：2015年年度权益分派实施公告
　　公司2015年年度权益分派方案为：每10股派5.00元人民币现金(含税). 本次A股权益分派股权登记日为：2016年6月14日，除权除息日为：2016年6月15日。
　　[000551]创元科技：关于筹划非公开发行股票事项的停牌公告
　　公司股票于2016年6月7日上午开市起停牌。 公司承诺争取在不超过1个月的时间内披露相关事项，公司股票将不晚于2016年7月7日上午开市起复牌。
　　[000553]沙隆达A:2015年年度权益分派实施公告
　　公司2015年年度权益分派方案为：10股派0.25元人民币现金(含税). 本次权益分派A股股权登记日为：2016年6月14日，除权除息日为：2016年6月15日。 本次权益分派B 股最后交易日为：2016 年6 月14 日，股权登记日为：2016 年6 月17 日，除权除息日为：2016 年6 月15 日。
　　[000555]神州信息：关于公司股票复牌的提示性的公告
　　公司股票于2016年6月7日上午开市起复牌。
　　[000665]湖北广电：2015年年度权益分派实施公告
　　公司2015年年度权益分派方案为：每10股派1.00元人民币现金(含税). 本次权益分派股权登记日为：2016年6月14日，除权除息日为：2016年6月15日。
　　[000768]中航飞机：2015年度分红派息实施公告
　　公司2015年度分红派息方案为：每10股派1.00元人民币现金(含税). 本次分红派息股权登记日为：2016年6月15日；除息日为：2016年6月16日。
　　[000807]云铝股份：关于2015年非公开发行股份解除限售的提示性公告
　　1。本次解除限售股份实际可上市流通数量为182,846,447股，占公司总股本的9.6305%。 2。本次限售股份可上市流通时间为2016年6月13日。
　　[000852]石化机械：非公开发行限售股份解除限售的提示性公告
　　1、本次解除限售股份可上市流通数量为59,721,300股，占公司总股本的12.98%。 2、本次解除限售股份可上市流通日期为2016年6月13日。
　　[000887]中鼎股份：2015年度权益分派实施公告
　　公司2015年度利润分配方案为：每10股派0.8元人民币现金(含税). 本次权益分派股权登记日：2016年6月14日，除权除息日：2016年6月15日。
　　[000888]峨眉山A:分红派息实施公告
　　公司2015年年度权益分派方案为：每10股派1.00元人民币现金(含税). 本次权益分派股权登记日为：2016年6月14日，除权除息日为：2016年6月15日。
　　[000890]法尔胜：2015年度分红派息实施公告
　　公司 2015 年度分红派息方案为：每10股派 0.1元人民币现金(含税). 股权登记日：2016年6月14日；派息到账日：2016年6月15日。
　　[000911]南宁糖业：复牌公告
　　根据深圳证券交易所的相关规定，经公司申请，公司股票自2016年6月7日起复牌。
　　[000911]南宁糖业：复牌的补充公告
　　公司股票自2016年6月7日上午开市起复牌。
　　[000948]南天信息：2015年年度权益分派实施公告
　　公司2015年年度权益分派方案为：每10股派0.40元人民币现金(含税). 本次权益分派股权登记日为：2016年6月14日，除权除息日为：2016年6月15日。
　　[000961]中南建设：2015年年度权益分派实施公告
　　公司2015年年度权益分派方案为：每10股派0.40元人民币现金(含税)，转增15股。 本次权益分派股权登记日为：2016年6月14日，除权除息日为：2016年6月15日。
　　[000963]华东医药：2015年度权益分派实施公告
　　公司2015年年度权益分配方案为：每10股派12.5元人民币现金(含税). 本次权益分派股权登记日为：2016年06月15日；除权除息日为：2016年06月16日。
　　[002013]中航机电：2015年年度权益分派实施公告
　　公司2015年年度权益分派方案为：每10股派0.50元人民币现金(含税)，转增5股。 本次权益分派股权登记日为：2016年6月15日，除权除息日为：2016年6月16日。
　　[002048]宁波华翔：2015年年度权益分派实施公告
　　公司2015年年度权益分派方案为：每10股派1.00元人民币现金(含税). 本次权益分派股权登记日为：2016年6月14日，除权除息日为：2016年6月15日。
　　[002069]*ST獐岛：关于筹划出售资产的停牌公告
　　公司股票自2016年6月7日开市起停牌。
　　[002170]芭田股份：关于非公开发行股票获中国证券监督管理委员会核准批复的公告
　　公司于2016年6月6日收到中国证券监督管理委员会出具的《关于核准深圳市芭田生态工程股份有限公司非公开发行股票的批复》。
　　[002209]达意隆：关于公司股票复牌的提示性公告
　　公司股票将于2016年6月7日开市起复牌。
　　[002241]歌尔声学：2015年度权益分派实施公告
　　公司2015年年度权益分派方案为：每10股派1.00元人民币现金(含税). 本次权益分派股权登记日为：2016年6月14日；除权除息日为：2016年6月15日。
　　[002266]浙富控股：工程中标公告
　　公司于近日收到广西大藤峡水利枢纽开发有限责任公司的《中标通知书》，通知确定我公司为大藤峡水利枢纽工程左岸厂房水轮机及其附属设备采购的中标单位。双方将尽快签署正式采购合同。 1。标的物：3台套200MW轴流式水轮发电机组及其附属设备等 2。中标总金额：28,998万元人民币 3。交货时间及地点：分批交货，2016年11月开始交货，预计到2018年11月交货完毕，交货地点为大藤峡水利枢纽工程工地买方指定位置。
　　[002433]太安堂：2015年年度权益分派实施公告
　　公司2015年年度权益分派方案为：每10股派0.25元人民币现金(含税). 本次权益分派股权登记日为：2016年6月15日，除权除息日为：2016年6月16日。
　　[002435]长江润发：2015年年度权益分派实施公告
　　公司2015年年度权益分派方案为：每10股派1.50元人民币现金(含税). 本次权益分派股权登记日为：2016年6月14日，除权除息日为：2016年6月15日。
　　[002454]松芝股份：股票复牌公告
　　鉴于公司本次非公开发行股票事项已经确定，经向深圳证券交易所申请，公司股票于2016年6月7日开市起复牌。
　　[002540]亚太科技：关于筹划非公开发行股票事项的停牌公告
　　公司股票自2016年6月7日上午开市起停牌。
　　[002637]赞宇科技：关于非公开发行股票获得中国证监会核准批文的公告
　　公司于2016年6月6日收到中国证券监督委员会《关于核准浙江赞宇科技股份有限公司非公开发行股票的批复》(证监许可【2016】764号)，批复内容如下： 一、核准你公司非公开发行不超过5,000万股新股。 二、本次发行股票应严格按照报送我会的申请文件实施。 三、本批复自核准发行之日起6个月内有效。 四、自核准发行之日起至本次股票发行结束前，你公司如发生重大事项，应及时报告我会并按有关规定处理。
　　[002667]鞍重股份：关于公司股票复牌的提示性公告
　　依据相关规定，经公司申请，公司股票将于2016年6月7日开市起起复牌。
　　[002677]浙江美大：2015年年度权益分派实施公告
　　公司2015年年度权益分派方案为：每10股派2.50元人民币现金(含税)，转增6股。 本次权益分派股权登记日为：2016年6月15日，除权除息日为：2016年6月16日。
　　[002761]多喜爱：关于首次公开发行前已发行股份上市流通的提示性公告
　　1、公司本次解禁的限售股份数量为28,982,070股，占公司股本总额的24.15%； 2、本次解禁的限售股份可上市流通日期为2016年6月13日。
　　[002778]高科石化：2015年度分红派息实施公告
　　公司2015 年年度权益分派方案为：每10股派0.80元人民币现金(含税). 1、股权登记日：2016年6月15日； 2、除权除息日：2016年6月16日。
　　[002788]鹭燕医药：2015年年度权益分派实施公告
　　公司2015年年度权益分派方案为：每10股派2.00元人民币现金(含税). 本次权益分派股权登记日为：2016年6月15日，除权除息日为：2016年6月16日。
　　[002799]环球印务：首次公开发行股票上市公告书
　　1、上市地点：深圳证券交易所 2、上市时间：2016年6月8日 3、股票简称：环球印务 4、股票代码：002799 5、首次公开发行新股股票增加的股份：2,500万股 6、上市保荐机构：招商证券股份有限公司
　　[002801]微光股份：首次公开发行股票招股说明书
　　1、股票种类：人民币普通股(A股) 2、发行股数：1,472万股，占发行后总股本的比例为25%。全部为公开发行新股，不安排公司股东公开发售股份 3、发行价格：19.51元/股 4、发行方式：网上按市值申购向公众投资者直接定价发行的方式或中国证监会认可的其他发行方式 5、申购日期：2016年6月13日
　　[002801]微光股份：首次公开发行股票招股说明书
　　1、股票种类：人民币普通股(A股) 2、发行股数：1,472万股，占发行后总股本的比例为25%。全部为公开发行新股，不安排公司股东公开发售股份 3、发行价格：19.51元/股 4、发行方式：网上按市值申购向公众投资者直接定价发行的方式或中国证监会认可的其他发行方式 5、申购日期：2016年6月13日
　　[002802]洪汇新材：首次公开发行股票招股意向书
　　1、股票种类：人民币普通股(A股) 2、发行股数：2,700万股。本次发行的股票均为公司公开发行的新股，公司股东不公开发售其所持有的股份。 3、发行方式：包括但不限于采取网下向配售对象配售和网上资金申购定价发行相结合的方式，如中国证监会或深交所出台新规定，从其规定。 4、申购日期：2016年6月20日
　　[002802]洪汇新材：首次公开发行股票招股意向书
　　1、股票种类：人民币普通股(A股) 2、发行股数：2,700万股。本次发行的股票均为公司公开发行的新股，公司股东不公开发售其所持有的股份。 3、发行方式：包括但不限于采取网下向配售对象配售和网上资金申购定价发行相结合的方式，如中国证监会或深交所出台新规定，从其规定。 4、申购日期：2016年6月20日
　　[200058]深赛格：2015年年度权益分派实施公告
　　公司2015年年度权益分派方案为：每10股派0.3元人民币现金(含税). (一)本次权益分派A股股权登记日为：2016年6月15日，除权除息日为：2016年6月16日。 (二)本次权益分派B股最后交易日为：2016年6月15日，股权登记日为：2016年6月20日，除权除息日为：2016年6月16日。
　　[200553]沙隆达A:2015年年度权益分派实施公告
　　公司2015年年度权益分派方案为：10股派0.25元人民币现金(含税). 本次权益分派A股股权登记日为：2016年6月14日，除权除息日为：2016年6月15日。 本次权益分派B 股最后交易日为：2016 年6 月14 日，股权登记日为：2016 年6 月17 日，除权除息日为：2016 年6 月15 日。
　　[300010]立思辰：关于公司股票复牌的公告
　　公司股票将于2016年6月7日开市起复牌。
　　[300101]振芯科技：关于公司股票复牌的公告
　　公司股票将于2016年6月7日开市起复牌。
　　[300153]科泰电源：2015年年度权益分派实施公告
　　公司2015年年度权益分派方案为：每10股派1元人民币现金(含税). 本次权益分派股权登记日为2016年6月14日，除权除息日为2016年6月15日。
　　[300201]海伦哲：关于重大经营合同预中标的提示性公告
　　国家电网公司于2016年6月6日在国家电网公司电子商务平台公告了“国家电网公司2016年车辆第一次竞争性谈判采购成交公告”，公司被列入国家电网公司2016年车辆第一次竞争性谈判采购成交人名单。 本次合计中标631台车，包括绝缘斗臂车524台，高空作业车107台。中标总金额为56,961.84万元。
　　[300239]东宝生物：关于重大资产重组停牌公告
　　公司证券自2016年6月7日开市起停牌。
　　[300335]迪森股份：复牌公告
　　公司股票自2016年6月7日上午开市起复牌。
　　[300378]鼎捷软件：2015年年度权益分派实施公告
　　公司2015年年度权益分派方案为：每10股派1.00元人民币现金(含税)，转增3股。 本次权益分派股权登记日为：2016年6月14日，除权除息日为：2016年6月15日。
　　[300461]田中精机：2015年年度权益分派实施公告
　　公司2015年年度权益分派方案为：每10股派1.50元人民币现金(含税). 本次权益分派股权登记日为：2016年6月15日，除权除息日为：2016年6月16日。
　　[300470]日机密封：关于首次公开发行前已发行股份上市流通提示性公告
　　1、首次公开发行前已发行股份本次解除限售的数量为24,000,000股，占公司总股本的44.9944%，实际可上市流通数量为15,057,250股，占公司总股本的28.2288%。 2、本次解除限售股份的上市流通日期为2016年6月13日。
　　[300471]厚普股份：关于部分限售股份上市流通的提示性公告
　　1、本次解除限售股份为2015年6月11日公司首次公开发行股票前已发行的部分股份以及首次公开发行股票中股东公开发售的股份，本次解除限售股份的数量为56,490,000股，占公司股本总额147,968,000股的比例为38.18%；实际可上市流通股份的数量为54,170,000股，占公司股本总额147,968,000股的比例为36.61%。 2、本次解除限售股份的上市流通日期为2016年6月13日。
　　[300477]合纵科技：关于部分限售股份上市流通的提示性公告
　　1、本次解除限售股份的数量为23,860,505股，占公司总股本的22.06%，实际可上市流通为17,346,985股，占公司总股本的16.04%。 2、本次解除限售股份上市流通日期为2016年6月13日。
　　[300499]高澜股份：2015年年度权益分派实施公告
　　公司2015年年度权益分派方案为：每10股派2.00元人民币现金(含税). 本次权益分派股权登记日为：2016年6月15日，除权除息日为：2016年6月16日。
　　[300519]新光药业：首次公开发行股票并在创业板上市发行公告
　　1、申购代码：300519 2、申购简称：新光药业 3、发行价格：12.20元/股 4、发行数量： 本次发行数量为2,000万股，全部为发行人公开发行新股。网上发行数量为2,000万股，占本次发行总股数的100%。 5、网上申购日：2016年6月8日
　　[600021]上海电力：关于召开2015年年度股东大会的通知
　　上海电力股份有限公司董事会决定于2016年6月29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及报告摘要、公司2015年年度利润分配方案、公司关于2016年日常关联交易的议案等事项。 
　　[600021]上海电力：2016年第五次临时董事会决议公告
　　上海电力股份有限公司2016年第五次临时董事会会议于2016年6月3日召开，会议审议同意“公司及所属子公司新增使用公司控股股东国家电力投资集团公司公司债资金不超过人民币13亿元，累计使用不超过17亿元，期限不超过3年”、公司向中国银行间市场交易商协会申请注册发行非公开定向债务融资工具120亿元、“公司按照持股比例为上海友好航运有限公司提供4000万元的融资担保，期限1年，并授权公司签署相关协议文件及办理相关手续”等事项。 
　　[600035]楚天高速：2015年度利润分配实施公告
　　湖北楚天高速公路股份有限公司实施2015年度利润分配方案为：每10股派发现金红利0.9元(含税). 股权登记日：2016年6月14日除息日：2016年6月15日现金红利发放日：2016年6月15日
　　[600048]保利地产：2016年第6次临时董事会决议公告
　　保利房地产(集团)股份有限公司2016年第6次临时董事会于2016年6月6日召开，会议审议通过《关于公司第二期股票期权激励计划(草案)及摘要的议案》、《关于授权董事会办理公司第二期股票期权激励计划相关事宜的议案》、《关于制定公司〈第二期股票期权激励计划实施考核办法〉的议案》等事项。 
　　[600069]银鸽投资：重大事项进展暨股票复牌公告
　　河南银鸽实业投资股份有限公司间接控股股东河南能源化工集团有限公司于近日收到河南省人民政府国有资产监督管理委员会的批复(豫国资产权【2016】11号)，同意河南能源集团以进场交易的方式对外公开转让所持漯河银鸽实业集团有限公司100%的国有股权；并同意河南能源集团开展漯河银鸽集团资产评估备案、进场挂牌和确定受让人等前期工作。 该事项能否获得相关部门的批复存在重大不确定性；在公开征集的规定时间内，能否公开征集到拟受让方存在重大不确定性。如本次漯河银鸽集团股权转让成功，公司实际控制人可能发生变更。 根据上海证券交易所相关规定，经公司申请，本公司股票自2016年6月7日起复牌。 
　　[600086]东方金钰：关于召开2016年第二次临时股东大会的通知
　　东方金钰股份有限公司董事会决定于2016年6月24日9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第一期员工持股计划(草案)及摘要、关于提请股东大会授权董事会办理公司第一期员工持股计划相关事项的议案。 
　　[600086]东方金钰：第八届董事会第十八次会议决议公告
　　东方金钰股份有限公司第八届董事会第十八次会议于2016年6月6日召开，会议审议通过《关于公司第一期员工持股计划(草案)及摘要》、《关于提请股东大会授权董事会办理公司第一期员工持股计划相关事宜的议案》、《关于召开2016年第二次临时股东大会的议案》。 
　　[600106]重庆路桥：第六届董事会第十次会议决议公告
　　重庆路桥股份有限公司第六届董事会第十次会议于2016年6月3日召开，会议审议通过《关于变更本次重大资产重组部分标的资产评估机构的议案》。 
　　[600110]诺德股份：第八届董事会第二十三次会议决议公告
　　诺德投资股份有限公司第八届董事会第二十三次会议于2016年6月6日召开，会议审议通过《关于公司全资子公司青海电子拟向青海银行城东支行申请银行综合授信并由公司提供担保的议案》、《关于公司全资子公司青海电子拟向招商银行股份有限公司西宁分行申请银行综合授信并由公司提供担保的议案》。 
　　[600117]西宁特钢：2011年公司债券2016年付息公告
　　西宁特殊钢股份有限公司2011年公司债券(简称“11西钢债”)将于2016年6月15日支付自2015年6月15日至2016年6月14日期间的利息。 债权登记日：2016年6月14日债券付息日：2016年6月15日
　　[600131]岷江水电：2015年度分红派息实施公告
　　四川岷江水利电力股份有限公司实施2015年度分红派息方案为：每股派发现金红利0.05元(含税). 股权登记日：2016年6月15日除息日：2016年6月16日现金红利发放日：2016年6月16日
　　[600137]浪莎股份：第九届董事会第一次会议决议公告
　　四川浪莎控股股份有限公司第九届董事会第一次会议于2016年6月6日召开，会议审议通过“选举翁荣弟为四川浪莎控股股份有限公司第九届董事会董事长，法定代表人”、《关于聘任公司新一届经营班子成员的议案》、《关于聘任公司董事会秘书的议案》等事项。 
　　[600137]浪莎股份：2015年年度股东大会决议公告
　　四川浪莎控股股份有限公司2015年年度股东大会于2016年6月6日召开，会议审议通过《2015年年度报告》及《2015年年度报告摘要》、《关于2015年度利润分配方案》、《关于续聘四川华信(集团)会计师事务所(特殊普通合伙)为公司2016年财务审计机构的议案》等事项。 
　　[600143]金发科技：2015年度利润分配实施公告
　　金发科技股份有限公司实施2015年度利润分配方案为：每10股派发现金红利人民币1元(含税). 股权登记日：2016年6月15日除息日：2016年6月16日现金红利发放日：2016年6月16日
　　[600179]*ST黑化：关于召开2015年年度股东大会的通知
　　黑龙江黑化股份有限公司董事会决定于2016年6月27日10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及其摘要》、《2015年度财务决算报告》、《2015年度利润分配预案》等事项。 
　　[600187]国中水务：2016年第三次临时股东大会决议公告
　　黑龙江国中水务股份有限公司2016年第三次临时股东大会于2016年6月6日召开，会议审议通过关于公司2015年度非公开发行股票增加价格调整机制的议案、关于签订《附条件生效的2015年度非公开发行股票认购协议之二次补充协议》的议案、关于2015年度非公开发行股票涉及关联交易(二次修订)的议案等事项。 
　　[600190]锦州港：2015年度利润分配实施公告
　　锦州港股份有限公司实施2015年度利润分配方案为：A股每股现金红利(扣税前)0.020元；B股每股现金红利(扣税前)0.003066美元。 A股股权登记日：2016年6月14日 B股股权登记日：2016年6月17日 B股最后交易日：2016年6月14日除息日：2016年6月15日 A股现金红利发放日：2016年6月15日 B股现金红利发放日：2016年6月28日
　　[600191]华资实业：2015年度利润分配实施公告
　　包头华资实业股份有限公司实施2015年度利润分配方案为：每股派发现金红利0.1元(含税). 股权登记日：2016年6月14日除息日：2016年6月15日现金红利发放日：2016年6月15日
　　[600211]西藏药业：2016年第二次临时股东大会决议公告
　　西藏诺迪康药业股份有限公司2016年第二次临时股东大会于2016年6月6日召开，会议审议通过关于公司非公开发行股票增加价格调整机制的议案、关于公司与特定对象签署附条件生效的股份认购协议之补充协议的议案、关于公司本次非公开发行股票涉及关联交易的议案等事项。 
　　[600234]*ST山水：关于召开2015年年度股东大会的通知
　　山西广和山水文化传播股份有限公司董事会决定于2016年6月28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及其摘要》、《2015年度利润分配预案》、《关于增补刘国强先生为第七届董事会董事的议案》等事项。 
　　[600234]*ST山水：第七届董事会第二十次临时会议决议公告
　　山西广和山水文化传播股份有限公司第七届董事会第二十次临时会议于2016年6月6日召开，会议审议通过公司《关于增补刘国强先生为第七届董事会董事的议案》、公司《关于增补陈健生先生为第七届董事会董事的议案》、公司《关于召开2015年年度股东大会的议案》。 
　　[600250]南纺股份：关于召开2015年年度股东大会的通知
　　南京纺织品进出口股份有限公司董事会决定于2016年6月27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及摘要、2015年度利润分配的议案、关于续聘会计师事务所的议案等事项。 
　　[600250]南纺股份：第八届八次董事会决议公告
　　南京纺织品进出口股份有限公司第八届八次董事会于2016年6月6日召开，会议审议通过《关于提名董事候选人的议案》、《关于召开2015年年度股东大会的议案》。 
　　[600282]南钢股份：第六届董事会第十九次会议决议公告
　　南京钢铁股份有限公司第六届董事会第十九次会议于2016年6月6日召开，会议审议通过《关于认购江苏天工科技股份有限公司定向发行股票的议案》。 
　　[600297]广汇汽车：2016年第二次临时股东大会决议公告
　　广汇汽车服务股份公司2016年第二次临时股东大会于2016年6月6日召开，会议审议通过关于增补王新明先生为公司董事候选人的议案。 
　　[600313]农发种业：2015年度利润分配及资本公积转增股本实施公告
　　中农发种业集团股份有限公司实施2015年度利润分配及资本公积转增股本方案为：每10股转增15股派发现金红利0.60元(含税). 股权登记日：2016年6月15日除权(除息)日：2016年6月16日现金红利发放日：2016年6月16日新增无限售条件流通股份上市日：2016年6月17日
　　[600337]美克家居：2015年度利润分配实施公告
　　美克国际家居用品股份有限公司实施2015年度利润分配方案为：每10股派发现金红利3.1010元(含税)人民币。 股权登记日：2016年6月14日除息日：2016年6月15日现金红利发放日：2016年6月15日
　　[600348]阳泉煤业：第五届董事会第二十九次会议决议公告
　　阳泉煤业(集团)股份有限公司第五届董事会第二十九次会议于2016年6月6日召开，会议审议通过关于通过向华能国际电力股份有限公司关联方转让煤炭应收账款并进行融资的议案、关于向关联方上海博量融资租赁有限公司申请办理售后回租业务的议案、关于晋中市阳煤扬德煤层气发电有限责任公司未分配利润转增资本的议案。 
　　[600363]联创光电：关于公司股票复牌的提示性公告
　　自收到《关于对公司发行股份及支付现金购买资产并募集配套资金暨关联交易预案信息披露的问询函》(上证公函【2016】0563号)后，江西联创光电科技股份有限公司组织各中介机构及相关人员对《问询函》所提问题进行了回复，同时对《江西联创光电科技股份有限公司发行股份及支付现金购买资产并募集配套资金暨关联交易预案》及摘要进行了修订及补充。 根据相关规定，经公司向上海证券交易所申请，公司股票将于2016年6月7日开市起复牌。 
　　[600385]山东金泰：关于召开2015年年度股东大会的通知
　　山东金泰集团股份有限公司董事会决定于2016年6月27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方案、公司2015年年度报告及年度报告摘要、公司关于续聘2016年度财务审计机构的议案等事项。 
　　[600385]山东金泰：第八届董事会第四十次会议决议公告
　　山东金泰集团股份有限公司第八届董事会第四十次会议于2016年6月6日召开，会议审议通过公司《关于董事会换届选举的议案》、公司《关于召开2015年年度股东大会的议案》。 
　　[600386]北巴传媒：第六届董事会第十二次会议决议公告
　　北京巴士传媒股份有限公司第六届董事会第十二次会议于2016年6月6日召开，会议审议通过《北京巴士传媒股份有限公司关于参与松芝股份定向增发的议案》。 
　　[600392]盛和资源：关于2016年第一次临时股东大会再次延期的公告
　　2016年6月6日，盛和资源控股股份有限公司接到公司控股股东中国地质科学院矿产综合利用研究所的通知，综合研究所及其上级国有产权管理单位正在依法按程序履行出资人职责，目前仍未收到相关批准或核准文件。因此，控股股东综合研究所按照有关法律法规规定，提议上市公司再次延期召开2016年第一次临时股东大会，暂定延期至2016年6月20日。 延期后的现场会议召开的日期时间：2016年6月20日14:00点；网络投票的起止时间：自2016年6月20日至2016年6月20日。 
　　[600405]动力源：关于召开2016年第四次临时股东大会的通知
　　北京动力源科技股份有限公司董事会决定于2016年6月22日14点30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的议案、关于公司前次募集资金使用情况报告的议案、关于向中国民生银行股份有限公司北京分行申请不超过10000万元并购贷款的议案。 
　　[600405]动力源：第六届董事会第二次会议决议公告
　　北京动力源科技股份有限公司第六届董事会第二次会议于2016年6月6日召开，会议审议通过《关于修改公司章程的议案》、《关于公司前次募集资金使用情况报告的议案》、《关于向华夏银行北京京广支行申请不超过10000万元综合授信的议案》等事项。 
　　[600438]通威股份：第六届董事会第二次会议决议公告
　　通威股份有限公司第六届董事会第二次会议于2016年6月6日召开，会议审议通过《关于聘任董事会秘书的议案》。 
　　[600462]九有股份：2016年第四次临时股东大会决议公告
　　深圳九有股份有限公司2016年第四次临时股东大会于2016年6月6日召开，会议审议通过关于调整本次重组募集配套资金股份发行价格相关事项的议案。 
　　[600469]风神股份：第六届董事会第十二次会议决议公告
　　风神轮胎股份有限公司第六届董事会第十二次会议于2016年6月3日召开，会议审议通过《关于公司购买、出售资产构成关联交易的议案》、《关于购买、出售资产暨关联交易的议案》、《关于签署附条件生效的&lt;资产注入协议&gt;的议案》等事项。 
　　[600520]*ST中发：第六届董事会第八次会议决议公告
　　铜陵中发三佳科技股份有限公司第六届董事会第八次会议于2016年6月6日召开，会议审议通过《铜陵中发三佳科技股份有限公司关于终止非公开发行股票事项的议案》、《铜陵中发三佳科技股份有限公司关于转让全资子公司安徽国购智能科技有限责任公司100%股权的议案》。 
　　[600520]*ST中发：关于终止本次筹划非公开发行股份暨复牌公告
　　铜陵中发三佳科技股份有限公司第六届董事会第八次会议审议通过了《关于终止非公开发行股票事项的议案》。因此，根据有关规定，经我公司申请，公司股票将于2016年6月7日复牌。 本公司及公司控股股东、实际控制人承诺就此次终止非公开发行股票事项复牌公告后一个月内不再筹划同一事项。 
　　[600522]中天科技：第六届董事会第一次会议决议公告
　　江苏中天科技股份有限公司第六届董事会第一次会议于2016年6月6日召开，会议审议通过推选薛济萍先生为公司第六届董事会董事长、《关于聘任陆伟先生为公司总经理的议案》、《关于聘任杨栋云女士为公司董事会秘书的议案》等事项。 
　　[600538]国发股份：第八届董事会第二十一次会议决议暨股票复牌的提示性公告
　　北海国发海洋生物产业股份有限公司第八届董事会第二十一次会议于2016年6月3日召开，会议审议通过《关于公司发行股份购买资产暨关联交易方案的议案》、《关于公司本次购买资产构成关联交易的议案》、《关于&lt;北海国发海洋生物产业股份有限公司发行股份购买资产暨关联交易报告书&gt;的议案》等事项。 根据相关规定并经公司申请，公司股票于2016年6月7日复牌。 
　　[600538]国发股份：关于召开2016年第一次临时股东大会的通知
　　北海国发海洋生物产业股份有限公司董事会决定于2016年6月22日9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发行股份购买资产暨关联交易方案的议案》、《关于公司本次购买资产构成关联交易的议案》、《关于公司与交易对方签署&lt;北海国发海洋生物产业股份有限公司向北京德宝恒生贸易有限公司发行股份购买资产协议(修订版)&gt;的议案》等事项。 
　　[600545]新疆城建：2016年第六次临时董事会决议公告
　　新疆城建(集团)股份有限公司2016年第六次临时董事会会议于2016年6月5日召开，会议审议通过关于公司申请延期复牌的议案。 
　　[600547]山东黄金：2015年度利润分配实施公告
　　山东黄金矿业股份有限公司实施2015年度利润分配方案为：每10股派现金红利1元(含税). 股权登记日：2016年6月15日除息日：2016年6月16日现金红利发放日：2016年6月16日
　　[600551]时代出版：2015年度利润分配实施公告
　　时代出版传媒股份有限公司实施2015年度利润分配方案为：每10股派发现金红利2.34元(含税). 股权登记日：6月14日除息日：6月15日现金红利发放日：6月15日
　　[600562]国睿科技：关于召开2016年第一次临时股东大会的通知
　　国睿科技股份有限公司董事会决定于2016年6月24日上午9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的议案、关于豁免公司实际控制人履行相关承诺事项的议案。 
　　[600562]国睿科技：第七届董事会第十二次会议决议公告
　　国睿科技股份有限公司第七届董事会第十二次会议于2016年6月5日召开，会议审议通过关于子公司与关联方签订联合投标并共同投资协议的议案、关于修改公司章程的议案、关于《关于豁免公司实际控制人履行相关承诺事项的议案》的议案等事项。 
　　[600572]康恩贝：2015年度利润分配及资本公积转增股本实施公告
　　浙江康恩贝制药股份有限公司实施2015年度利润分配及资本公积转增股本方案为：每10股派送现金红利1.0元(含税)；以资本公积金向全体股东每10股转增5股。 股权登记日：2016年6月14日除权除息日：2016年6月15日现金红利发放日：2016年6月15日新增无限售条件流通股份上市日：2016年6月16日
　　[600588]用友网络：第六届董事会第三十六次会议决议公告
　　用友网络科技股份有限公司第六届董事会第三十六次会议于2016年6月6日召开，会议审议通过《公司关于设立北京用友公益基金会的议案》。 
　　[600612]老凤祥：关于召开2015年年度股东大会的通知
　　老凤祥股份有限公司董事会决定于2016年6月27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全文及摘要、公司2015年度利润分配预案、关于继续聘请众华会计师事务所为公司2016年度财务审计机构的议案等事项。 
　　[600615]丰华股份：关于召开2015年年度股东大会的通知
　　上海丰华(集团)股份有限公司董事会决定于2016年6月28日14点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财务决算报告、公司2015年度利润分配预案、关于续聘天健会计师事务所为2016年度财务审计机构暨内部控制审计机构的议案等事项。 
　　[600615]丰华股份：第七届董事会2016年第一次临时会议决议公告
　　上海丰华(集团)股份有限公司第七届董事会2016年第一次临时会议于2016年6月6日召开，会议审议通过公司董事会换届选举暨提名董事候选人的议案、关于召开公司2015年年度股东大会的议案。 
　　[600628]新世界：2015年年度股东大会决议公告
　　上海新世界股份有限公司2015年年度股东大会于2016年6月6日召开，会议审议通过2015年度财务决算报告、2015年度利润分配预案报告、聘任会计师事务所及确定报酬事项的议案等事项。 
　　[600645]中源协和：关于终止非公开发行股票事项投资者说明会召开情况暨公司股票复牌的公告
　　中源协和细胞基因工程股份有限公司于2016年6月6日下午2:00-3:00以现场和网络相结合的方式召开了投资者说明会，就公司终止非公开发行股票的相关情况与投资者进行交流和沟通。 按照相关规定，经公司申请，公司股票将于2016年6月7日开市起复牌。 
　　[600652]游久游戏：关于召开2015年年度股东大会的通知
　　上海游久游戏股份有限公司董事会决定于2016年6月28日14:00召开2015年年度股东大会，投票方式：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公司关于2015年度利润分配的预案、公司关于续聘瑞华会计师事务所(特殊普通合伙)为2016年度财务和内控审计机构的议案等事项。 
　　[600652]游久游戏：董事会十届十六次会议决议公告
　　上海游久游戏股份有限公司董事会十届十六次会议于2016年6月6日召开，会议审议通过公司关于调整董事会成员的议案、公司关于召开2015年年度股东大会的议案。 
　　[600663]陆家嘴：2015年度利润分配实施公告
　　上海陆家嘴金融贸易区开发股份有限公司实施2015年度利润分配方案为：每10股向全体股东分配现金红利5.08元(含税)，并送红股8股；B股每股现金红利(扣税前)0.077222美元。 A股股权登记日：2016年6月14日 B股最后交易日：2016年6月14日 B股股权登记日：2016年6月17日除权(除息)日：2016年6月15日 A股现金红利发放日：2016年6月15日 B股现金红利发放日：2016年6月24日 A股新增无限售条件流通股份上市流通日：2016年6月16日 B股新增无限售条件流通股份上市流通日：2016年6月21日
　　[600680]上海普天：关于召开2015年年度股东大会的通知
　　上海普天邮通科技股份有限公司董事会决定于2016年6月30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报、公司2015年度利润分配预案、关于公司预计2016年日常关联交易事项的议案等事项。 
　　[600683]京投银泰：关于变更公司名称的公告
　　2016年6月6日，公司办理完毕工商变更登记手续，并取得由宁波市市场监督管理局换发的《营业执照》，公司名称正式变更为“京投发展股份有限公司”。 
　　[600694]大商股份：第九届董事会第二次会议决议公告
　　大商股份有限公司第九届董事会第二次会议于2016年6月6日召开，会议审议通过关于公司向银行申请授信的议案。 
　　[600697]欧亚集团：关于股东上海宝银收到监管函件暨公司股票继续停牌的公告
　　长春欧亚集团股份有限公司于2016年6月6日收到上海证券交易所向公司股东上海宝银创赢投资管理有限公司发送的《关于上海宝银提议增加欧亚集团股东大会高送转临时提案事项的问询函》[2016]0633号。 鉴于上海宝银对上述问询函尚未进行回复，公司股票2016年6月7日继续停牌一天。 
　　[600702]沱牌舍得：关于召开2015年年度股东大会的通知
　　四川沱牌舍得酒业股份有限公司董事会决定于2016年6月30日9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及报告摘要、公司2015年度利润分配方案、关于2016年度年报审计续聘信永中和会计师事务所(特殊普通合伙)的议案等事项。 
　　[600717]天津港：关于召开2016年第一次临时股东大会的通知
　　天津港股份有限公司董事会决定于2016年6月22日13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天津港股份有限公司关于修改公司章程部分条款的议案》、《天津港股份有限公司董事会提名独立董事候选人的议案》。 
　　[600717]天津港：八届二次临时董事会决议公告
　　天津港股份有限公司八届二次临时董事会于2016年6月6日召开，会议审议通过《天津港股份有限公司关于修改公司章程部分条款的议案》、《天津港股份有限公司董事会提名独立董事候选人的议案》、《天津港股份有限公司关于召开2016年第一次临时股东大会有关事项的议案》。 
　　[600795]国电电力：2012年公司债券(第一期)2016年付息公告
　　国电电力发展股份有限公司2012年公司债券(第一期)(简称：5年期固定利率品种为“12国电01”；7年期固定利率品种为“12国电02”)将于2016年6月15日开始支付自2015年6月15日至2016年6月14日期间的利息。 债权登记日：2016年6月14日债券付息日：2016年6月15日
　　[600796]钱江生化：重大资产重组停牌公告
　　经与各方论证和协商，浙江钱江生物化学股份有限公司拟进行资产收购事项，该事项对公司构成了重大资产重组。 经公司申请，本公司股票自2016年6月7日起预计停牌不超过30日。 
　　[600807]天业股份：2016年第二次临时股东大会决议公告
　　山东天业恒基股份有限公司2016年第二次临时股东大会于2016年6月6日召开，会议审议通过关于认购宁波梅山保税港区信己投资合伙企业(有限合伙)基金份额的议案。 
　　[600823]世茂股份：2015年度分红派息及资本公积金转增股本实施公告
　　上海世茂股份有限公司实施2015年度分红派息及资本公积金转增股本方案为：每10股派发现金股利1.1元(含税)；以资本公积金向全体股东每10股转增4股。 股权登记日：2016年6月15日除权除息日：2016年6月16日现金红利发放日：2016年6月16日新增无限售条件流通股份上市日：2016年6月17日
　　[600828]茂业商业：关于公司股票复牌的提示性公告
　　茂业商业股份有限公司第七届董事会第六十九次会议审议通过了公司非公开发行A股股票的相关议案。 经公司申请，公司股票将于2016年6月7日开市起复牌。 
　　[600828]茂业商业：第七届董事会第六十九次会议决议公告
　　茂业商业股份有限公司第七届董事会第六十九次会议于2016年6月6日召开，会议审议通过《关于公司非公开发行股票方案的议案》、《关于公司非公开发行股票涉及关联交易的议案》、《关于签署附条件生效的股权转让协议的议案》等事项。 
　　[600845]宝信软件：第八届董事会第二次会议(临时)决议公告
　　上海宝信软件股份有限公司第八届董事会第二次会议(临时)于2016年6月6日召开，会议审议通过参股设立人才服务公司暨关联交易的议案、全资设立重庆云计算公司的议案。 
　　[600847]万里股份：2016年第一次临时股东大会决议公告
　　重庆万里新能源股份有限公司2016年第一次临时股东大会于2016年6月6日召开，会议审议通过关于公司重大资产出售及发行股份购买资产并募集配套资金构成关联交易的议案、关于公司重大资产出售及发行股份购买资产并募集配套资金暨关联交易的方案的议案、关于签订《资产出售协议》的议案等事项。 
　　[600858]银座股份：关于召开2015年年度股东大会的通知
　　银座集团股份有限公司董事会决定于2016年6月27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利润分配预案》、《2015年年度报告》全文及摘要、《关于2016年度日常关联交易预计的议案》等事项。 
　　[600868]梅雁吉祥：2016年第一次临时股东大会决议公告
　　广东梅雁吉祥水电股份有限公司2016年第一次临时股东大会于2016年6月6日召开，会议审议未通过关于全资子公司广东梅县梅雁矿业有限公司采矿权及资产租赁经营的提案。 
　　[600870]厦华电子：2016年第三次临时股东大会决议公告
　　厦门华侨电子股份有限公司2016年第三次临时股东大会于2016年6月6日召开，会议审议通过厦门华侨电子股份有限公司发行股份及支付现金购买资产并募集配套资金暨关联交易报告书(草案)及其摘要的议案、关于与交易对方签订附条件生效的&lt;厦门华侨电子股份有限公司与成都数联铭品科技有限公司全体股东之发行股份及支付现金购买资产协议&gt;的议案、关于签订附条件生效的&lt;关于成都数联铭品科技有限公司之业绩承诺与盈利补偿协议&gt;的议案等事项。 
　　[600871]石化油服：第八届董事会第十一次会议决议公告
　　中石化石油工程技术服务股份有限公司第八届董事会第十一次会议于2016年6月6日召开，会议审议批准《关于选举孙清德先生为公司第八届董事会副董事长的决议案》、《关于选举孙清德先生为公司第八届董事会战略委员会副主任的决议案》、《关于委任孙清德先生为公司在香港联合交易所有限公司授权代表的决议案》。 
　　[600871]石化油服：2015年年度股东大会决议公告
　　中石化石油工程技术服务股份有限公司2015年年度股东大会于2016年6月6日召开，会议审议通过本公司2015年度经审核财务报告及核数师报告书、本公司2015年度利润分配方案、“续聘致同会计师事务所(特殊普通合伙)为本公司2016年度境内核数师和内部控制审计师、续聘致同(香港)会计师事务所为本公司2016年度境外核数师，并授权董事会决定其酬金”等事项。 
　　[600881]亚泰集团：2016年第三次临时股东大会决议公告
　　吉林亚泰(集团)股份有限公司2016年第三次临时股东大会于2016年6月6日召开，会议审议通过《关于公司2016年度非公开发行A股股票方案的议案》、《关于公司非公开发行股票涉及关联交易的议案》、《关于公司与吉林金塔投资股份有限公司签订附条件生效的股份认购协议的议案》等事项。 
　　[600882]华联矿业：关于召开2016年第一次临时股东大会的通知
　　山东华联矿业控股股份有限公司董事会决定于2016年6月22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重大资产重组方案的议案》、《关于本次重组构成关联交易的议案》、《关于〈山东华联矿业控股股份有限公司重大资产置换暨关联交易报告书(草案)〉及其摘要的议案》等事项。 
　　[600882]华联矿业：第九届董事会第十一次会议决议公告
　　山东华联矿业控股股份有限公司第九届董事会第十一次会议于2016年6月6日召开，会议审议通过《关于公司重大资产重组方案的议案》、《关于〈山东华联矿业控股股份有限公司重大资产置换暨关联交易报告书(草案)〉及其摘要的议案》、《关于签署附条件生效的〈重大资产置换协议(修订版)〉的议案》等事项。 
　　[600884]杉杉股份：2016年第二次临时股东大会决议公告
　　宁波杉杉股份有限公司2016年第二次临时股东大会于2016年6月6日召开，会议审议通过关于杉杉品牌运营股份有限公司境外上市方案的议案、关于富银融资租赁(深圳)股份有限公司境外上市方案的议案、公司关于持续盈利能力的说明与前景的议案等事项。 
　　[600885]宏发股份：2015年度分红实施公告
　　宏发科技股份有限公司实施2015年度利润分配方案为：每股派发现金红利人民币0.2元(含税). 股权登记日：2016年6月15日除息日：2016年6月16日现金红利发放日：2016年6月16日
　　[600890]中房股份：关于召开2015年年度股东大会的通知
　　中房置业股份有限公司董事会决定于2016年6月28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全文及摘要、2015年度财务决算报告、2015年度利润分配预案及资本公积金转增股本议案等事项。 
　　[600995]文山电力：关于召开2016年第一次临时股东大会的通知
　　云南文山电力股份有限公司董事会决定于2016年7月15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lt;公司发行股份及支付现金购买资产并募集配套资金暨关联交易方案&gt;的议案》、《关于本次发行股份及支付现金购买资产并募集配套资金构成关联交易的议案》、《关于&lt;云南文山电力股份有限公司发行股份及支付现金购买资产并募集配套资金暨关联交易报告书(草案)&gt;及其摘要的议案》等事项。 
　　[600995]文山电力：六届董事会第十六次会议决议公告
　　云南文山电力股份有限公司六届董事会第十六次会议于2016年6月3日召开，会议审议通过《关于&lt;公司发行股份及支付现金购买资产并募集配套资金暨关联交易方案&gt;的议案》、《关于本次发行股份及支付现金购买资产并募集配套资金构成关联交易的议案》、《关于〈云南文山电力股份有限公司发行股份及支付现金购买资产并募集配套资金暨关联交易报告书(草案)〉及其摘要的议案》等事项。 
　　[600999]招商证券：第五届董事会第三十七次会议决议公告
　　招商证券股份有限公司第五届董事会第三十七次会议于2016年6月6日召开，会议审议通过关于发行短期融资券的议案、关于公司新设50家证券营业部的议案。 
　　[601005]重庆钢铁：2015年年度股东大会决议公告
　　重庆钢铁股份有限公司2015年年度股东大会于2016年6月6日召开，会议审议通过公司2015年年度报告、公司2015年度利润分配预案、关于续聘天健会计师事务所(特殊普通合伙)为公司2016年度财务和内控审计机构的议案等事项。 
　　[601007]金陵饭店：关于召开2015年年度股东大会的通知
　　金陵饭店股份有限公司董事会决定于2016年6月28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全文及摘要、公司2015年度利润分配预案、关于续聘中兴华会计师事务所(特殊普通合伙)为公司2016年度财务审计机构的议案等事项。 
　　[601199]江南水务：2015年度利润分配及资本公积金转增股本实施公告
　　江苏江南水务股份有限公司实施2015年度利润分配及资本公积金转增股本方案为：每股派发现金红利0.18元(含税)；以资本公积金向全体股东每10股转增10股。 股权登记日：2016年6月14日除权(除息)日：2016年6月15日现金红利发放日：2016年6月15日新增无限售条件流通股份上市日：2016年6月16日
　　[601222]林洋能源：2016年第二次临时股东大会决议公告
　　江苏林洋能源股份有限公司2016年第二次临时股东大会于2016年6月6日召开，会议审议通过关于变更2014年度非公开部分募投项目实施地点和主体的议案、关于增加公司注册资本暨修订&lt;公司章程&gt;的议案。 
　　[601225]陕西煤业：关于召开2015年年度股东大会的通知
　　陕西煤业股份有限公司董事会决定于2016年6月28日9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陕西煤业股份有限公司2015年度财务决算报告的议案》、《关于陕西煤业股份有限公司2015年度利润分配预案的议案》、《关于公司2015年度日常关联交易实际发生情况及2016年度日常关联交易情况预计的议案》等事项。 
　　[601225]陕西煤业：第二届董事会第二十三次会议决议公告
　　陕西煤业股份有限公司第二届董事会第二十三次会议于2016年6月6日召开，会议审议通过《关于&lt;陕西煤业股份有限公司发行公司债务融资工具一般性授权&gt;的议案》。 
　　[601238]广汽集团：第四届董事会第25次会议决议公告
　　广州汽车集团股份有限公司第四届董事会第25次会议于2016年6月6日召开，会议审议通过《关于调整广汽集团汽车互联网生态圈项目的议案》、《关于广汽商贸收购鞍钢广州35%股权的议案》、《关于向广汽客车提供委托贷款的议案》等事项。 
　　[601369]陕鼓动力：第六届董事会第十九次会议决议公告
　　西安陕鼓动力股份有限公司第六届董事会第十九次会议于2016年6月3日召开，会议审议通过《关于聘任公司副总经理的议案》。 
　　[601555]东吴证券：2015年度利润分配实施公告
　　东吴证券股份有限公司实施2015年度利润分配方案为：每10股派发现金红利3元(含税). 股权登记日：2016年6月15日除息日：2016年6月16日现金红利发放日：2016年6月16日
　　[601588]北辰实业：2015年度利润分配实施公告
　　北京北辰实业股份有限公司实施2015年度利润分配方案为：每10股派发现金红利0.600元(含适用税项). 股权登记日：2016年6月15日除息日：2016年6月16日现金红利发放日：2016年6月16日
　　[601668]中国建筑：2015年度利润分配方案实施公告
　　中国建筑股份有限公司实施2015年度利润分配方案为：每10股派发现金红利2元(含税)人民币。 股权登记日：2016年6月15日除息日和现金红利发放日：2016年6月16日
　　[601718]际华集团：第三届董事会第十二次会议决议公告
　　际华集团股份有限公司第三届董事会第十二次会议于2016年6月6日召开，会议审议通过关于《调整公司向特定对象非公开发行股票方案》的议案、关于《际华集团股份有限公司非公开发行股票募集资金运用的可行性分析报告(二次修订稿)》的议案、关于《合资成立新兴际华财务有限公司》的议案等事项。 
　　[601727]上海电气：董事会四届三十二次会议决议公告
　　上海电气集团股份有限公司于2016年6月6日召开了董事会四届三十二次会议，会议审议通过“关于王强先生不再担任公司副董事长，董事，提名委员会委员，战略委员会委员，薪酬委员会委员的议案”、关于选举李健劲先生担任公司董事的预案、关于上海电气集团股份有限公司发起成立光伏产业投资基金的议案。 
　　[601818]光大银行：第六届董事会第四十二次会议决议公告
　　中国光大银行股份有限公司第六届董事会第四十二次会议于2016年6月6日召开，会议审议通过《关于中国光大银行股份有限公司公开发行A股可转换公司债券并上市方案的议案》、《关于中国光大银行股份有限公司公开发行A股可转换公司债券募集资金使用的可行性报告的议案》、《关于中国光大银行股份有限公司前次募集资金使用情况报告的议案》等事项。 
　　[601900]南方传媒：关于召开2015年年度股东大会的通知
　　南方出版传媒股份有限公司董事会决定于2016年6月27日9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度报告及其摘要的议案、关于公司2015年度利润分配预案的议案、关于公司2015年度日常性关联交易情况及2016年度日常关联交易预计情况的议案等事项。 
　　[601900]南方传媒：第三届董事会第二次会议决议公告
　　南方出版传媒股份有限公司第三届董事会第二次会议于2016年6月6日召开，会议审议通过《关于使用募集资金置换预先已投入募投项目的自筹资金的议案》、《关于使用部分闲置募集资金暂时补充流动资金的议案》、《关于公司对物资公司及其子公司对外担保额度的议案》等事项。 
　　[601900]南方传媒：关于筹划重大事项的停牌公告
　　因南方出版传媒股份有限公司正在筹划重大事项，可能涉及发行股份收购资产事宜，鉴于该事项存在重大不确定性，经公司申请，本公司股票自2016年6月6日起停牌。 
　　[601985]中国核电：首次公开发行限售股上市流通公告
　　中国核能电力股份有限公司本次限售股上市流通数量为350,250,000股；上市流通日期为2016年6月13日。 
　　[603001]奥康国际：2015年度利润分配实施公告
　　浙江奥康鞋业股份有限公司实施2015年度利润分配方案为：每10股派发现金红利7.5元(含税). 股权登记日：2016年6月14日除息日：2016年6月15日现金红利发放日：2016年6月15日
　　[603012]创力集团：2015年度利润分配实施公告
　　上海创力集团股份有限公司实施2015年度利润分配方案为：每10股派发现金红利人民币0.70元(含税)；以资本公积向全体股东每10股转增10股。 股权登记日：2016年6月14日除权(除息)日：2016年6月15日现金红利发放日：2016年6月15日新增无限售条件流通股份上市日：2016年6月16日
　　[603100]川仪股份：第三届董事会第十七次会议决议公告
　　重庆川仪自动化股份有限公司第三届董事会第十七次会议于2016年6月6日召开，会议审议通过《关于调整重庆川仪调节阀有限公司投资铸造设备方案的议案》、《关于设立公司管理与信息化部的议案》、《关于设立广西分公司的议案》。 
　　[603299]井神股份：第三届董事会第五次会议决议公告
　　江苏井神盐化股份有限公司第三届董事会第五次会议于2016年6月6日召开，会议审议通过《关于公司选举董事长的议案》。 
　　[603315]福鞍股份：关于召开2016年第一次临时股东大会的通知
　　辽宁福鞍重工股份有限公司董事会决定于2016年6月22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辽宁福鞍重工股份有限公司本次非公开发行股票方案的议案、关于《辽宁福鞍重工股份有限公司非公开发行股票募集资金运用的可行性分析报告》的议案、关于《辽宁福鞍重工股份有限公司前次募集资金使用情况报告》的议案等事项。 
　　[603315]福鞍股份：第二届董事会二十次会议决议的公告
　　辽宁福鞍重工股份有限公司第二届董事会二十次会议于2016年6月6日召开，会议审议通过关于辽宁福鞍重工股份有限公司本次非公开发行股票方案的议案、关于《辽宁福鞍重工股份有限公司非公开发行股票募集资金运用的可行性分析报告》的议案、关于《辽宁福鞍重工股份有限公司前次募集资金使用情况报告》的议案等事项。 
　　[603315]福鞍股份：关于筹划非公开发行股票的复牌的公告
　　辽宁福鞍重工股份有限公司第二届董事会第二十次会议审议通过《关于公司本次非公开发行A股股票方案的议案》等议案。 根据上海证券交易所相关规定，经公司申请，公司股票将于2016年6月7日开盘起复牌。 
　　[603456]九洲药业：第五届董事会第十五次会议决议公告
　　浙江九洲药业股份有限公司第五届董事会第十五次会议于2016年6月6日召开，会议审议通过《关于对外投资设立合资公司的议案》、《关于聘任公司高级管理人员的议案》。 
　　[603568]伟明环保：2015年度利润分配及资本公积转增股本实施公告
　　浙江伟明环保股份有限公司实施2015年度利润分配及资本公积转增股本方案为：每10股派发现金红利2.00元(含税)；以资本公积向全体股东每10股转增5股。 股权登记日：2016年6月14日除权(除息)日：2016年6月15日现金红利发放日：2016年6月15日新增无限售条件流通股份上市日：2016年6月16日
　　[603601]再升科技：重大事项停牌公告
　　重庆再升科技股份有限公司正在筹划重大事项，鉴于该事项存在不确定性，根据有关规定，经公司向上海证券交易所申请，公司股票自2016年6月6日起停牌。 
　　[603669]灵康药业：2015年度利润分配实施公告
　　灵康药业集团股份有限公司实施2015年度利润分配方案为：每10股派发现金红利4.00元(含税). 股权登记日：2016年6月14日除息日、现金红利发放日：2016年6月15日
　　[603698]航天工程：2015年度利润分配实施公告
　　航天长征化学工程股份有限公司实施2015年度利润分配方案为：每10股派发2.16元现金股利(含税). 股权登记日：2016年6月15日除息日：2016年6月16日现金红利发放日：2016年6月16日
　　[603729]龙韵股份：第三届董事会第十七次会议决议公告
　　上海龙韵广告传播股份有限公司第三届董事会第十七次会议于2016年6月6日召开，会议审议通过《关于修订&lt;上海龙韵广告传播股份有限公司第一期员工持股计划&gt;及其摘要、&lt;上海龙韵广告传播股份有限公司第一期员工持股计划管理办法&gt;的议案》。 
　　[603919]金徽酒：关于重大事项停牌的公告
　　金徽酒股份有限公司正在筹划重大事项，可能构成重大资产重组。鉴于该事项尚存在重大不确定性，根据有关规定，经向上海证券交易所申请，公司股票自2016年6月7日开市起停牌。 
　　[900905]老凤祥：关于召开2015年年度股东大会的通知
　　老凤祥股份有限公司董事会决定于2016年6月27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全文及摘要、公司2015年度利润分配预案、关于继续聘请众华会计师事务所为公司2016年度财务审计机构的议案等事项。 
　　[900926]宝信软件：第八届董事会第二次会议(临时)决议公告
　　上海宝信软件股份有限公司第八届董事会第二次会议(临时)于2016年6月6日召开，会议审议通过参股设立人才服务公司暨关联交易的议案、全资设立重庆云计算公司的议案。 
　　[900930]上海普天：关于召开2015年年度股东大会的通知
　　上海普天邮通科技股份有限公司董事会决定于2016年6月30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报、公司2015年度利润分配预案、关于公司预计2016年日常关联交易事项的议案等事项。 
　　[900932]陆家嘴：2015年度利润分配实施公告
　　上海陆家嘴金融贸易区开发股份有限公司实施2015年度利润分配方案为：每10股向全体股东分配现金红利5.08元(含税)，并送红股8股；B股每股现金红利(扣税前)0.077222美元。 A股股权登记日：2016年6月14日 B股最后交易日：2016年6月14日 B股股权登记日：2016年6月17日除权(除息)日：2016年6月15日 A股现金红利发放日：2016年6月15日 B股现金红利发放日：2016年6月24日 A股新增无限售条件流通股份上市流通日：2016年6月16日 B股新增无限售条件流通股份上市流通日：2016年6月21日
　　[900939]汇丽B:2015年年度股东大会决议公告
　　上海汇丽建材股份有限公司2015年年度股东大会于2016年6月6日召开，会议审议通过公司2015年年度报告全文及摘要、公司2015年度利润分配预案、关于续聘2016年度审计机构并确定其2015年度工作报酬的议案等事项。 
　　[900952]锦州港：2015年度利润分配实施公告
　　锦州港股份有限公司实施2015年度利润分配方案为：A股每股现金红利(扣税前)0.020元；B股每股现金红利(扣税前)0.003066美元。 A股股权登记日：2016年6月14日 B股股权登记日：2016年6月17日 B股最后交易日：2016年6月14日除息日：2016年6月15日 A股现金红利发放日：2016年6月15日 B股现金红利发放日：2016年6月28日
                (责任编辑：DF306)
提示：键盘也能翻页，试试“← →”键</t>
  </si>
  <si>
    <t>关于“11西钢债”公司债券回售的第三次提示性公告</t>
  </si>
  <si>
    <t xml:space="preserve">　　重要提示：
　　回售代码：100936.
　　回售简称：西钢回售。
　　回售价格：100元/张。
　　回售申报期：2016年4月29日、2016年5月3日、2016年5月4日。
　　回售款到账日：2016年6月15日。
　　债券上调票面利率100BP.
　　特别提示：
　　1、根据《西宁特殊钢股份有限公司2011年公司债券募集说明书》，发行人有权决定是否在本期债券存续期的第5年末上调本期债券后3年的票面利率。本期债券在存续期前5年票面利率为5、75%，在本期债券的第5年末，发行人选择上调票面利率100BP至6、75%，本期债券后3年票面利率为6、75%并保持不变。
　　2、根据《西宁特殊钢股份有限公司2011年公司债券募集说明书》设定的回售选择权，发行人在作出调整本期债券票面利率的公告后，投资者有权选择在投资者回售申报期内进行登记，将持有的本期债券按面值全部或部分回售给发行人，或选择继续持有本期债券。
　　3、 “11西钢债”债券持有人，可按照本公告规定，在回售申报日对其所持有的全部或部分“11西钢债”债券进行回售申报登记。本次回售申报日内不进行申报的，视为放弃回售选择权，继续持有本期债券并接受上述关于维持“11西钢债”票面利率的决定。
　　4、“11西钢债”债券持有人的回售申报一经确认后不能撤销，相应的债券将冻结交易，直至本次回售实施完毕后相应债券被注销。
　　5、本次回售等同于“11西钢债”债券持有人于本期债券第5个计息年度付息日(2016年6月15日)，以100元/张的价格卖出“11西钢债”债券，请“11西钢债”债券持有人慎重判断本次回售的风险。
　　6、本公告仅对“11西钢债”债券持有人申报回售的有关事宜作简要说明，不构成对申报回售的建议，“11西钢债”债券持有人欲了解本次债券回售的详细信息，请通过上海证券交易所网站(httpπ//www、sse、com、cn)查阅相关文件。
　　7、本次回售资金发放日指公司向本次有效申报回售的“11西钢债”债券持有人支付本金及当期利息之日，即2016年6月15日。
                (责任编辑：DF052)
            </t>
  </si>
  <si>
    <t>(04/11)晚间沪深上市公司重大事项公告最新快递</t>
  </si>
  <si>
    <t>　　点击查看&gt;&gt;&gt;全部上市公司公告
　　沪深股市交易提示(4/12)
　　沪市大宗交易信息(04/11)
　　沪市活跃股公开信息(A股)(04/11)
　　股指期货成交持仓龙虎榜(04/11)
　　深市大宗交易信息(04/11)
　　深市活跃股公开信息(A股)(04/11)
　　中小板活跃股公开信息(04/11)
　　深圳证券市场创业板交易公开信息(04/11)
　　[000410]沈阳机床：重大事项停牌公告
　　公司股票自2016年4月11日开市起停牌。
　　[000488]晨鸣纸业：重大事项停牌公告
　　公司股票晨鸣纸业、晨鸣B(股票代码：000488、200488)自2016年4月11日上午开市起停牌，预计复牌时间为2016年4月18日。
　　[000520]长航凤凰：2015年年度报告主要财务指标
　　每股收益(元)：0.1211 净资产收益率(%)：66.13
　　[000529]广弘控股：2016年第一季度报告主要财务指标
　　每股收益(元)：0.03 净资产收益率(%)：1.68
　　[000599]青岛双星：2015年年度报告主要财务指标及分配预案
　　一、2015年年度报告主要财务指标每股收益(元)：0.09 净资产收益率(%)：2.43 二、每10股派0.1元(含税).
　　[000603]盛达矿业：2015年年度报告主要财务指标
　　每股收益(元)：0.51 净资产收益率(%)：30.83
　　[000635]英力特：重大事项停牌公告
　　公司股票(证券代码：000635，证券简称：英力特)自 2016年4月12日上午开市起停牌。
　　[000712]锦龙股份：关于重大事项停牌公告
　　公司股票(股票简称：锦龙股份，股票代码：000712)自2016年4月12日开市起停牌。公司债券(债券代码：112207，债券简称：14锦龙债)在公司股票停牌期间正常交易，不停牌。
　　[000719]大地传媒：2015年年度报告主要财务指标及分配预案
　　一、2015年年度报告主要财务指标每股收益(元)：0.89 净资产收益率(%)：12.05 二、每10股派1.8元(含税)，转增3股。
　　[000733]振华科技：2015年年度报告主要财务指标及分配预案
　　一、2015年年度报告主要财务指标每股收益(元)：0.38 净资产收益率(%)：5.17 二、每10股派0.3元(含税).
　　[000868]安凯客车：2015年年度报告主要财务指标及分配预案
　　一、2015年年度报告主要财务指标每股收益(元)：0.06 净资产收益率(%)：3.20 二、每10股派0.2元(含税).
　　[000980]金马股份：关于公司股票复牌的提示性公告
　　公司股票将于2016年4月12日开市起复牌。
　　[002023]海特高新：2016年第一季度报告主要财务指标
　　每股收益(元)：0.03 净资产收益率(%)：0.62
　　[002025]航天电器：2015年年度报告主要财务指标及分配预案
　　一、2015年年度报告主要财务指标每股收益(元)：0.54 净资产收益率(%)：12.49 二、每10股派1.80元(含税).
　　[002049]同方国芯：2015年年度报告主要财务指标及分配预案
　　一、2015年年度报告主要财务指标每股收益(元)：0.5529 净资产收益率(%)：12.24 二、每10股派0.56元(含税).
　　[002111]威海广泰：2015年年度报告主要财务指标及分配预案
　　一、2015年年度报告主要财务指标每股收益(元)：0.50 净资产收益率(%)：10.27 二、每10股派1.2元(含税).
　　[002121]科陆电子：2015年年度报告主要财务指标及分配预案
　　一、2015年年度报告主要财务指标每股收益(元)：0.4383 净资产收益率(%)：9.82 二、每10股派0.5元(含税)，转增15股。
　　[002122]天马股份：2015年年度报告主要财务指标及分配预案
　　一、2015年年度报告主要财务指标每股收益(元)：0.04 净资产收益率(%)：1.00 二、每10股派0.5元(含税).
　　[002124]天邦股份：2015年年度报告主要财务指标及分配预案
　　一、2015年年度报告主要财务指标每股收益(元)：0.51 净资产收益率(%)：17.19 二、每10股派2元(含税)，转增12股。
　　[002130]沃尔核材：2015年年度报告主要财务指标及分配预案
　　一、2015年年度报告主要财务指标每股收益(元)：1.00 净资产收益率(%)：34.69 二、每10股派1.10元(含税).
　　[002177]御银股份：2015年年度报告主要财务指标
　　一、2015年年度报告主要财务指标每股收益(元)：0.09 净资产收益率(%)：4.25
　　[002199]东晶电子：关于重大事项停牌公告
　　公司股票于2016年4月11日下午13:00起停牌。
　　[002212]南洋股份：2015年年度报告主要财务指标及分配预案
　　一、2015年年度报告主要财务指标每股收益(元)：0.11 净资产收益率(%)：3.18 二、每10股派0.18元(含税).
　　[002245]澳洋顺昌：重大事项复牌提示性公告
　　经向深圳证券交易所申请，公司股票(股票简称：澳洋顺昌，股票代码：002245)和可转换公司债券(债券简称：顺昌转债，债券代码：128010)将于2016年4月12日开市起复牌。
　　[002349]精华制药：2016年第一季度报告主要财务指标
　　每股收益(元)：0.0995 净资产收益率(%)：2.03
　　[002378]章源钨业：2015年年度报告主要财务指标
　　一、2015年年度报告主要财务指标每股收益(元)：-0.17 净资产收益率(%)：-8.05
　　[002438]江苏神通：2015年年度报告主要财务指标及分配预案
　　一、2015年年度报告主要财务指标每股收益(元)：0.08 净资产收益率(%)：1.76 二、每10股派0.5元(含税).
　　[002460]赣锋锂业：2015年年度报告主要财务指标及分配预案
　　一、2015年年度报告主要财务指标每股收益(元)：0.34 净资产收益率(%)：6.69 二、每10股派1.5元(含税)，转增10股。
　　[002504]弘高创意：关于推迟报出2015年年度报告时间及临时停牌的公告
　　经公司申请，2015年年度报告披露时间由原预约的2016年4月12日推迟至2016年4月19日，公司股票(证券简称：弘高创意，证券代码：002504)于2016年4月12日开市起停牌。公司将尽快提交2015年年度报告，并不晚于2016年4月19日开市复牌。
　　[002531]天顺风能：2015年年度报告主要财务指标及分配预案
　　一、2015年年度报告主要财务指标每股收益(元)：0.37 净资产收益率(%)：14.20 二、每10股派0.5元(含税)，转增8股。
　　[002539]新都化工：2016年第一季度报告主要财务指标
　　每股收益(元)：0.05 净资产收益率(%)：1.72
　　[002588]史丹利：2015年年度报告主要财务指标及分配预案
　　一、2015年年度报告主要财务指标每股收益(元)：1.070 净资产收益率(%)：18.57 二、每10股派2元(含税)，转增10股。
　　[002593]日上集团：2015年年度报告主要财务指标及分配预案
　　一、2015年年度报告主要财务指标每股收益(元)：0.15 净资产收益率(%)：2.83 二、每10股派1元(含税)，转增20股。
　　[002596]海南瑞泽：关于公司股票复牌的公告
　　公司股票(股票简称：海南瑞泽，股票代码：002596)于2016年4月12日开市起复牌。
　　[002686]亿利达：2015年年度报告主要财务指标及分配预案
　　一、2015年年度报告主要财务指标每股收益(元)：0.235 净资产收益率(%)：11.66 二、每10股派0.6元(含税).
　　[002695]煌上煌：关于2015年年度权益分派实施公告
　　公司2015年年度权益分派方案为：每10股派1.16元人民币现金(含税). 本次权益分派股权登记日为：2016年4月18日。 除权除息日为：2016年4月19日。
　　[002709]天赐材料：复牌公告
　　公司股票(证券简称：天赐材料；证券代码：002709)于2016年4月12日开市起复牌。
　　[002709]天赐材料：2015年年度报告主要财务指标及分配预案
　　一、2015年年度报告主要财务指标每股收益(元)：0.82 净资产收益率(%)：10.71 二、每10股派1.8元(含税)，转增15股。
　　[002730]电光科技：关于公司股票复牌公告
　　经公司申请，公司股票于2016年4月12日开市起复牌。
　　[002738]中矿资源：2015年年度报告主要财务指标及分配预案
　　一、2015年年度报告主要财务指标每股收益(元)：0.40 净资产收益率(%)：8.42 二、每10股派1元(含税)，转增5股。
　　[002763]汇洁股份：2015年年度报告主要财务指标及分配预案
　　一、2015年年度报告主要财务指标每股收益(元)：0.88 净资产收益率(%)：15.02 二、每10股派3元(含税).
　　[002788]鹭燕医药：关于2015年度利润分配预案的预披露公告
　　2015年度利润分配预案：每10股派发现金红利2元(含税).
　　[002793]东音股份：首次公开发行股票发行结果公告
　　保荐人(主承销商)根据深圳证券交易所和中国证券登记结算有限责任公司深圳分公司提供的数据，对本次网上、网下发行的新股认购情况进行了统计，结果如下： (一)网上新股认购情况 1、网上投资者缴款认购的股份数量(股)：22,388,030 2、网上投资者缴款认购的金额(元)：267,984,719.10 3、网上投资者放弃认购数量(股)：111,970 4、网上投资者放弃认购金额(元)：1,340,280.90 (二)网下新股认购情况 1、网下投资者缴款认购的股份数量(股)：2,497,352 2、网下投资者缴款认购的金额(元)：29,893,303.44 3、网下投资者放弃认购数量(股)：2,648 4、网下投资者放弃认购金额(元)：31,696.56 网上、网下投资者放弃认购股份全部由保荐人(主承销商)包销，本次保荐人(主承销商)包销股份的数量为114,618股，包销金额为1,371,977.46元，包销比例为0.4585%。
　　[002795]永和智控：首次公开发行股票招股意向书
　　1、股票种类：人民币普通股(A股) 2、发行股数：本次发行2,500万股，占发行后总股本的25%，本次发行不涉及老股转让。 3、发行方式：采用网下向网下投资者询价配售与网上向社会公众投资者定价发行相结合的方式或中国证监会认可的其他方式。 4、网下、网上发行申购日期：2016年4月19日 5、网下、网上认购资金缴款日期：2016年4月21日
　　[002795]永和智控：首次公开发行股票招股意向书
　　1、股票种类：人民币普通股(A股) 2、发行股数：本次发行2,500万股，占发行后总股本的25%，本次发行不涉及老股转让。 3、发行方式：采用网下向网下投资者询价配售与网上向社会公众投资者定价发行相结合的方式或中国证监会认可的其他方式。 4、网下、网上发行申购日期：2016年4月19日 5、网下、网上认购资金缴款日期：2016年4月21日
　　[200488]晨鸣纸业：重大事项停牌公告
　　公司股票晨鸣纸业、晨鸣B(股票代码：000488、200488)自2016年4月11日上午开市起停牌，预计复牌时间为2016年4月18日。
　　[300031]宝通科技：2015年年度报告主要财务指标
　　每股收益(元)：0.2277 净资产收益率(%)：7.96
　　[300034]钢研高纳：2016年第一季度报告主要财务指标
　　每股收益(元)：0.0652 净资产收益率(%)：1.72
　　[300059]东方财富：2015年度权益分派实施公告
　　公司2015年度权益分派方案为：每10股派1.00元人民币现金(含税)；转增8股。 本次权益分派股权登记日为：2016年4月15日。 除权除息日为：2016年4月18日。
　　[300085]银之杰：2015年年度报告主要财务指标及分配预案
　　一、2015年年度报告主要财务指标每股收益(元)：0.1393 净资产收益率(%)：8.44 二、每10股派0.3元(含税)，转增3股。
　　[300124]汇川技术：2015年年度报告主要财务指标及分配预案
　　一、2015年年度报告主要财务指标每股收益(元)：1.03 净资产收益率(%)：21.91 二、每10股派5.00元(含税)，转增10股。
　　[300125]易世达：2016年第一季度报告主要财务指标
　　每股收益(元)：-0.11 净资产收益率(%)：-1.14
　　[300166]东方国信：停牌公告
　　公司股票(证券简称：东方国信；证券代码：300166)自2016年4月12日开市起停牌，预计停牌时间不超过5个交易日，待认购对象报价结束当日后的次一交易日予以复牌。
　　[300173]智慧松德：重大资产重组停牌公告
　　公司股票(证券简称：智慧松德；证券代码：300173)已于2016年4月11日上午开市起临时停牌。
　　[300174]元力股份：2016年第一季度报告主要财务指标
　　每股收益(元)：0.0609 净资产收益率(%)：1.57
　　[300211]亿通科技：2015年年度报告主要财务指标及分配预案
　　一、2015年年度报告主要财务指标每股收益(元)：0.0737 净资产收益率(%)：2.37 二、每10股派0.12元(含税)，转增9股。
　　[300223]北京君正：2016年第一季度报告主要财务指标
　　每股收益(元)：-0.0201 净资产收益率(%)：-0.31
　　[300240]飞力达：2015年年度报告主要财务指标及分配预案
　　一、2015年年度报告主要财务指标每股收益(元)：0.18 净资产收益率(%)：4.48 二、每10股转增5股。
　　[300251]光线传媒：2015年年度报告主要财务指标及分配预案
　　一、2015年年度报告主要财务指标每股收益(元)：0.28 净资产收益率(%)：7.04 二、每10股派1元(含税)，转增10股。
　　[300257]开山股份：关于公司股票复牌的公告
　　经申请，公司股票将于2016年4月12日上午开市起复牌。
　　[300266]兴源环境：关于重大事项停牌公告
　　公司股票自2016年4月12日开市起停牌。
　　[300301]长方集团：2016年第一季度报告主要财务指标
　　每股收益(元)：0.0212 净资产收益率(%)：1.03
　　[300332]天壕环境：关于重大事项停牌的公告
　　公司股票于2016年4月11日上午开市起停牌，待公司披露相关事项后复牌。
　　[300334]津膜科技：2015年年度报告主要财务指标及分配预案
　　一、2015年年度报告主要财务指标每股收益(元)：0.2 净资产收益率(%)：5.81 二、每10股派0.20元(含税).
　　[300341]麦迪电气：2015年年度报告主要财务指标及分配预案
　　一、2015年年度报告主要财务指标每股收益(元)：0.3726 净资产收益率(%)：11.24 二、每10股派1元(含税)，转增10股。
　　[300359]全通教育：2015年年度报告主要财务指标及分配预案
　　一、2015年年度报告主要财务指标每股收益(元)：0.43 净资产收益率(%)：17.45 二、每10股派0.58元(含税)，转增15股。
　　[300394]天孚通信：2015年年度报告主要财务指标及分配预案
　　一、2015年年度报告主要财务指标每股收益(元)：1.44 净资产收益率(%)：17.40 二、每10股派5.6元(含税)，转增15股。
　　[300400]劲拓股份：2015年年度报告主要财务指标及分配预案
　　一、2015年年度报告主要财务指标每股收益(元)：0.27 净资产收益率(%)：8.64 二、每10股派0.5元(含税).
　　[300403]地尔汉宇：2015年年度权益分派实施公告
　　公司2015年年度权益分派方案为：每10股派5.50元人民币现金(含税). 权益分派股权登记日为：2016年4月15日除权除息日为：2016年4月18日。
　　[300425]环能科技：关于公司股票复牌的公告
　　公司股票将于2016年4月12日开市起复牌。
　　[300434]金石东方：2015年年度报告主要财务指标及分配预案
　　一、2015年年度报告主要财务指标每股收益(元)：0.380 净资产收益率(%)：7.19 二、每10股派1元(含税)，转增10股。
　　[300459]浙江金科：公司股票复牌
　　公司股票(证券简称：浙江金科，股票代码：300459)自2016年4月12日开市起复牌。
　　[300464]星徽精密：董事会关于重大资产重组事项停牌公告
　　公司证券(股票简称：星徽精密，代码：300464)自2016年4月12日开市起停牌。
　　[300508]维宏股份：首次公开发行股票并在创业板上市网上中签结果公告
　　中签结果公告如下： 末尾位数中签号码末“4”位数： 2978 7978 9594 末“5”位数： 18864 末“6”位数： 306277 431277 556277 681277 806277 931277 056277 181277 末“7”位数： 7674336 9674336 1674336 3674336 5674336 8774526 3774526 末“8”位数： 08314184 56425061 30216685 27856677 14540879 凡参与网上定价发行申购上海维宏电子科技股份有限公司股票的投资者持有的申购配号尾数与上述号码相同的，则为中签号码。
　　[600029]南方航空：关于召开2015年年度股东大会的通知
　　中国南方航空股份有限公司董事会决定于2016年5月27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本公司2015年度经审计合并财务报表、本公司2015年度利润分配预案、“聘任毕马威华振会计师事务所(特殊普通合伙)为公司2016年国内财务报告和内控报告、美国财务报告以及内部控制提供服务，聘任毕马威会计师事务所为2016年香港财务报告提供服务，授权董事会决定其酬金”等事项。 
　　[600035]楚天高速：重大事项停牌公告
　　湖北楚天高速公路股份有限公司拟筹划重大事项，鉴于该事项存在重大不确定性，经公司申请，本公司股票自2016年4月11日起停牌。 
　　[600063]皖维高新：发行股份及支付现金购买资产并募集配套资金暨关联交易之部分限售股份上市流通公告
　　安徽皖维高新材料股份有限公司本次限售股上市流通数量为22,260,000股；上市流通日期为2016年4月15日；本公司控股股东-安徽皖维集团有限责任公司以资产认购本公司125,781,412股股份，其股份限售期为36个月，不在本次限售股解禁范围内。 
　　[600077]宋都股份：第九届董事会第一次会议决议公告
　　宋都基业投资股份有限公司第九届董事会第一次会议于2016年4月8日召开，会议审议通过《选举俞建午先生为公司董事长的议案》、《任命新一届董事会各专门委员会委员的议案》、《聘任公司高级管理人员的议案》。 
　　[600089]特变电工：2016年第四次临时董事会会议决议公告
　　特变电工股份有限公司2016年第四次临时董事会会议于2016年4月8日召开，会议审议通过公司与新疆众和股份有限公司2016年度日常关联交易的议案、关于公司回购注销部分限制性股票的议案、关于修改《公司章程》的议案。 
　　[600108]亚盛集团：关于公司对外投资的补充披露及复牌公告
　　2016年4月11日，甘肃亚盛实业(集团)股份有限公司收到上海证券交易所《关于对甘肃亚盛实业(集团)股份有限公司有关信息披露事项的问询函》(上证公函【2016】0342号). 根据上海证券交易所的相关规定，本公司现将《问询函》内容给予相关回复。 公司股票将于2016年4月12日起复牌。 
　　[600115]东方航空：非公开发行限售股上市流通公告
　　中国东方航空股份有限公司本次限售股上市流通数量为698,865,000股；上市流通日期为2016年4月18日。 
　　[600116]三峡水利：2015年度利润分配及资本公积转增股本实施公告
　　重庆三峡水利电力(集团)股份有限公司实施2015年度利润分配及资本公积转增股本方案为：每10股转增20股派1.50元(含税). 股权登记日：2016年4月15日除权(除息)日、现金红利发放日：2016年4月18日新增无限售条件流通股份上市日：2016年4月19日
　　[600117]西宁特钢：六届三十九次董事会决议公告
　　西宁特殊钢股份有限公司六届三十九次董事会会议于2016年4月8日召开，会议审议通过《关于国开发展基金有限公司投资参股下属子公司青海西钢置业有限责任公司的议案》。 
　　[600139]西部资源：重大事项停牌公告
　　四川西部资源控股股份有限公司接到控股股东四川恒康发展有限责任公司通知，四川恒康正在筹划与公司有关的部分股权转让事宜，鉴于该事项存在重大不确定性，经公司申请，本公司股票自2016年4月11日起停牌。 
　　[600141]兴发集团：关于筹划非公开发行股票事项的停牌公告
　　湖北兴发化工集团股份有限公司拟筹划非公开发行股票重大事项，鉴于该事项存在不确定性，经公司申请，本公司股票于2016年4月12日开市起停牌。 
　　[600151]航天机电：2015年年度主要财务指标
　　基本每股收益(元) 0.1381加权平均净资产收益率(%) 4.3445
　　[600151]航天机电：关于召开2015年年度股东大会的通知
　　上海航天汽车机电股份有限公司董事会决定于2016年5月6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公司利润分配议案、2015年年度报告及年度报告摘要、关于光伏电站项目公司向航天融资租赁有限公司申请融资租赁的议案等事项。 
　　[600151]航天机电：第六届董事会第二十一次会议决议公告
　　上海航天汽车机电股份有限公司第六届董事会第二十一次会议于2016年4月8日召开，会议审议通过《2015年度公司利润分配预案》、《2015年年度报告及年度报告摘要》、《关于光伏电站项目公司向航天融资租赁有限公司申请融资租赁的议案》等事项。 
　　[600155]宝硕股份：2016年第一次临时股东大会决议公告
　　河北宝硕股份有限公司2016年第一次临时股东大会于2016年4月11日召开，会议审议通过关于本次发行股份购买资产并募集配套资金构成重大资产重组暨关联交易的议案、关于本次发行股份购买资产并募集配套资金方案的议案、关于本次重大资产重组报告书及其摘要的议案等事项。 
　　[600157]永泰能源：关于重要投资事项继续停牌公告
　　永泰能源股份有限公司正在筹划设立医疗产业并购基金，投资国内知名人工辅助生殖专科医院。鉴于该事项尚在商谈过程中，存在一定的不确定性，根据有关规定，经向上海证券交易所申请，公司股票已于2016年4月11日紧急停牌，现自2016年4月12日起继续停牌。 
　　[600158]中体产业：2015年年度主要财务指标
　　基本每股收益(元) 0.0920加权平均净资产收益率(%) 5.09
　　[600158]中体产业：关于召开2015年年度股东大会的通知
　　中体产业集团股份有限公司董事会决定于2016年5月6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方案》、《2015年年度报告》及《摘要》、《关于续聘公司审计机构的议案》等事项。 
　　[600158]中体产业：第六届董事会第六次会议决议公告
　　中体产业集团股份有限公司第六届董事会第六次会议于2016年4月8日召开，会议审议通过《公司2015年度利润分配预案》、《2015年年度报告》及《摘要》、《关于续聘公司审计机构的议案》等事项。 
　　[600178]东安动力：2015年年度主要财务指标
　　基本每股收益(元) 0.0507加权平均净资产收益率(%) 1.35
　　[600178]东安动力：关于召开2015年年度股东大会的通知
　　哈尔滨东安汽车动力股份有限公司董事会决定于2016年5月6日14点0分召开2015年年度股东大会，本次股东大会所采用的表决方式是现场投票和网络投票相结合的方式，网络投票系统：中国证券登记结算有限责任公司的网络投票系统，投票时间为：2016年5月5日15:00至5月6日15:00时，审议《公司2015年度利润分配议案》、《公司2015年度报告及摘要》、《关于续签关联交易协议及预计2016年度日常关联交易的议案》等事项。 
　　[600178]东安动力：六届七次董事会会议决议公告
　　哈尔滨东安汽车动力股份有限公司董事会六届七次会议于2016年4月8日召开，会议审议通过《公司2015年度利润分配预案》、《公司2015年年度报告及摘要》、《关于续聘公司2016年度内控审计机构的议案》等事项。 
　　[600179]ST黑化：2016年第一次临时股东大会决议公告
　　黑龙江黑化股份有限公司2016年第一次临时股东大会于2016年4月11日召开，会议审议通过关于增补独立董事的议案。 
　　[600182]S佳通：2015年年度主要财务指标
　　基本每股收益(元) 0.60加权平均净资产收益率(%) 18.23
　　[600182]S佳通：关于召开2015年年度股东大会的通知
　　佳通轮胎股份有限公司董事会决定于2016年5月4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公司2015年度利润分配方案、2015年度审计费用及续聘公司2016年度审计会计师事务所事宜等事项。 
　　[600182]S佳通：第八届董事会第六次会议决议公告
　　佳通轮胎股份有限公司第八届董事会第六次会议于2016年4月8日召开，会议审议通过2015年年度报告全文及摘要、公司2015年度利润分配预案、“同意审计委员会《关于北京永拓会计师事务所从事本公司2015年度审计工作的总结报告》，批准公司2015年度审计费用77万元，并聘任北京永拓会计师事务所有限公司为公司2016年度财务报告及内部控制审计机构”等事项。 
　　[600189]吉林森工：关于召开2016年第二次临时股东大会的通知
　　吉林森林工业股份有限公司董事会决定于2016年4月28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更换董事的议案。 
　　[600189]吉林森工：第六届董事会第十五次会议决议公告
　　吉林森林工业股份有限公司第六届董事会第十五次会议于2016年4月11日召开，会议审议通过关于更换董事的议案、关于召开2016年第二次临时股东大会的议案。 
　　[600196]复星医药：第六届董事会第七十八次会议(临时会议)决议公告
　　上海复星医药(集团)股份有限公司第六届董事会第七十八次会议(临时会议)于2016年4月11日召开，会议审议通过关于本公司第七届董事会候选人的议案、关于延长非公开发行A股股票股东大会决议有效期的议案、关于发行可续期公司债券方案的议案等事项。 
　　[600202]哈空调：2015年年度主要财务指标
　　基本每股收益(元) 0.0364加权平均净资产收益率(%) 1.62
　　[600202]哈空调：控股股东终止本次重大事项暨复牌公告
　　2016年4月11日，哈尔滨空调股份有限公司接到哈尔滨工业投资集团有限公司通知：哈空调停牌期间，工投集团就哈空调控制权的变动事宜征得主管部门的同意，并与意向投资方进行了多次洽谈，后由于投资方的变故，使哈空调控制权的变动事宜具有更大的不确定性。工投集团决定终止此次哈空调控制权变动事宜，待时机成熟时再行筹划。 根据相关规定，经公司申请，本公司股票将于2016年4月12日开市起复牌。 
　　[600202]哈空调：六届六次董事会会议决议公告
　　哈尔滨空调股份有限公司六届六次董事会会议于2016年4月10日召开，会议审议通过《2015年度利润分配预案》、公司2015年年度报告全文及摘要、《关于聘请公司2016年度审计机构及2015年度审计报酬的提案》等事项。 
　　[600203]福日电子：2016年第三次临时股东大会决议公告
　　福建福日电子股份有限公司2016年第三次临时股东大会于2016年4月11日召开，会议审议通过关于延长公司非公开发行股票股东大会决议有效期的议案、关于提请股东大会延长授权公司董事会全权办理非公开发行股票具体事宜有效期的议案。 
　　[600211]西藏药业：关于召开2016年第一次临时股东大会的通知
　　西藏诺迪康药业股份有限公司董事会决定于2016年4月27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本次重大资产购买方案的议案》、关于公司重大资产购买报告书全文及摘要(草案)的议案、关于本次重大资产重组涉及关联交易的议案等事项。 
　　[600211]西藏药业：第五届董事会第十四次临时会议决议公告
　　西藏诺迪康药业股份有限公司第五届董事会第十四次临时会议于2016年4月11日召开，会议审议通过关于公司重大资产购买报告书全文及摘要(草案)的议案、关于公司2016年度非公开发行股票预案(修订稿)的议案、关于依姆多日常关联交易预计的议案等事项。 
　　[600227]赤天化：2015年年度主要财务指标
　　基本每股收益(元) 0.0213加权平均净资产收益率(%) 0.71
　　[600227]赤天化：关于召开2015年年度股东大会的通知
　　贵州赤天化股份有限公司董事会决定于2016年5月4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及报告摘要、公司2015年度利润分配及资本公积金转增股本方案、关于续聘立信会计师事务所(特殊普通合伙)为公司2016年度审计机构并授权经营层决定其报酬事宜的议案等事项。 
　　[600227]赤天化：第六届十六次董事会会议决议公告
　　贵州赤天化股份有限公司第六届十六次董事会会议于2016年4月11日召开，会议审议通过《公司2015年年度报告》及报告摘要、《2015年度利润分配及资本公积金转增股本方案》、《关于续聘立信会计师事务所(特殊普通合伙)为公司2016年度审计机构并授权经营层决定其报酬事宜的议案》等事项。 
　　[600232]金鹰股份：2015年年度主要财务指标
　　基本每股收益(元) 0.08加权平均净资产收益率(%) 2.54
　　[600232]金鹰股份：第八届董事会第六次会议决议公告
　　浙江金鹰股份有限公司第八届董事会第六次会议于2016年4月11日召开，会议审议通过公司2015年度利润分配预案、公司2015年度报告正文及其摘要、《关于续聘公司2016年度审计机构和内部审计机构的议案》等事项。 
　　[600310]桂东电力：2011年公司债券(第一期)2016年付息公告
　　广西桂东电力股份有限公司2011年公司债券(第一期)(简称“11桂东01”)将于2016年4月18日开始支付自2015年4月16日至2016年4月15日期间的利息。 债权登记日：2016年4月15日债券付息日：2016年4月18日
　　[600312]平高电气：董事会公告
　　河南平高电气股份有限公司董事会日前收到公司董事长李永河先生递交的辞职函，李永河先生由于工作变动原因辞去公司第六届董事会董事长、第六届董事会发展战略委员会主任委员、第六届董事会提名委员会委员、第六届董事会薪酬与考核委员会委员等职务。根据相关规定，李永河先生的辞职报告自送达公司董事会之日生效。 
　　[600358]国旅联合：重大资产重组停牌公告
　　经与有关各方论证和协商，国旅联合股份有限公司正在筹划的重大事项对公司构成了重大资产重组。 经公司申请，本公司股票自2016年4月12日起预计停牌不超过一个月。 
　　[600389]江山股份：重大资产重组继续停牌公告
　　因预计无法在停牌后三个月内复牌，经南通江山农药化工股份有限公司第六届董事会第十五次会议和2015年年度股东大会审议通过，经公司申请，公司股票自2016年4月12日起继续停牌不超过2个月，公司承诺最迟不晚于2016年6月12日前召开董事会审议发行股份购买资产预案或报告书，及时公告并复牌。 
　　[600389]江山股份：2015年年度股东大会决议公告
　　南通江山农药化工股份有限公司2015年年度股东大会于2016年4月11日召开，会议审议通过公司2015年度利润分配及资本公积金转增股本预案、公司2015年度报告全文及摘要、关于续聘公司2016年度审计机构的议案等事项。 
　　[600405]动力源：关于召开2016年第三次临时股东大会的通知
　　北京动力源科技股份有限公司董事会决定于2016年4月27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公司配股发行方案决议有效期的议案、关于提请股东大会调整授权董事会全权办理公司配股相关事宜的授权有效期的议案、关于修订公司配股预案(修订稿)的议案。 
　　[600405]动力源：第五届董事会第三十四次会议决议公告
　　北京动力源科技股份有限公司第五届董事会第三十四次会议于2016年4月11日召开，会议审议通过关于调整公司配股发行方案决议有效期的议案、关于提请股东大会调整授权董事会全权办理公司配股相关事宜的授权有效期的议案、关于修订公司配股预案(修订稿)的议案等事项。 
　　[600409]三友化工：2016年第二次临时股东大会决议公告
　　唐山三友化工股份有限公司2016年第二次临时股东大会于2016年4月11日召开，会议审议通过《2016年度非公开发行股票方案》、《关于公司前次募集资金使用情况的专项报告》、《关于本次非公开发行涉及关联交易暨控股股东认购本次发行的股票并与公司签署附条件生效的&lt;股份认购合同&gt;的议案》等事项。 
　　[600438]通威股份：第五届董事会第二十二次会议决议公告
　　通威股份有限公司第五届董事会第二十二次会议于2016年4月8日召开，会议审议通过《公司2015年年度报告及年度报告摘要》、《公司2015年度的利润分配和公积金转增预案》、《关于续聘四川华信(集团)会计师事务所(特殊普通合伙)为公司2015年度审计机构的议案》等事项。 
　　[600438]通威股份：2015年年度主要财务指标
　　基本每股收益(元) 0.4053加权平均净资产收益率(%) 13.80
　　[600438]通威股份：关于召开2015年年度股东大会的通知
　　通威股份有限公司董事会决定于2016年5月3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及年度报告摘要、2015年度的利润分配和公积金转增预案、关于预计2016年日常关联交易的议案等事项。 
　　[600448]华纺股份：2015年年度主要财务指标
　　基本每股收益(元) 0.03加权平均净资产收益率(%) 1.51
　　[600448]华纺股份：关于召开2015年年度股东大会的通知
　　华纺股份有限公司董事会决定于2016年5月5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方案、公司2015年年度报告全文及摘要、关于聘任2015年度财务审计机构及内部控制审计机构的议案等事项。 
　　[600448]华纺股份：第五届董事会第十一次会议决议公告
　　华纺股份有限公司第五届董事会第十一次会议于2016年4月8日召开，会议审议通过《公司2015年度利润分配预案》、《公司2015年年度报告》全文及摘要、《关于聘任2016年度财务审计机构及内部控制审计机构的议案》等事项。 
　　[600500]中化国际：2015年年度主要财务指标
　　基本每股收益(元) 0.23加权平均净资产收益率(%) 4.25
　　[600500]中化国际：关于召开2015年年度股东大会的通知
　　中化国际(控股)股份有限公司董事会决定于2016年5月6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财务决算报告、公司2015年度利润分配预案、关于公司2015年财务审计费用及续聘安永为公司2016年财务审计机构的提案等事项。 
　　[600500]中化国际：第六届董事会第二十四次会议决议公告
　　中化国际(控股)股份有限公司第六届董事会第二十四次会议于2016年4月11日召开，会议审议同意公司2015年度报告及摘要、公司2015年度利润分配预案、《关于公司年度日常关联交易的议案》等事项。 
　　[600507]方大特钢：关于召开2016年第三次临时股东大会的通知
　　方大特钢科技股份有限公司董事会决定于2016年4月28日9点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第六届董事会董事的议案、关于选举第六届董事会独立董事的议案、关于选举第六届监事会监事的议案。 
　　[600507]方大特钢：第五届董事会第四十六次会议决议公告
　　方大特钢科技股份有限公司第五届董事会第四十六次会议于2016年4月11日召开，会议审议通过《关于董事会换届选举的议案》、《关于召开2016年第三次临时股东大会的议案》。 
　　[600530]交大昂立：第六届董事会第十一次会议决议公告
　　上海交大昂立股份有限公司第六届董事会第十一次会议于2016年4月11日召开，会议审议通过《关于选举公司独立董事的议案》、《关于上海交大昂立股份有限公司2016年第二次临时股东大会增加临时提案的议案》。 
　　[600572]康恩贝：2015年年度主要财务指标
　　基本每股收益(元) 0.28加权平均净资产收益率(%) 12.02
　　[600572]康恩贝：八届董事会第六次会议决议公告
　　浙江康恩贝制药股份有限公司八届董事会第六次会议于2016年4月8日召开，会议审议通过《2015年度利润分配及资本公积转增股本的预案》、《公司2015年年度报告》及《公司2015年年度报告摘要》、《公司2016年度日常关联交易事项的议案》等事项。 
　　[600572]康恩贝：关于召开2015年度股东大会的通知
　　浙江康恩贝制药股份有限公司董事会决定于2016年5月3日9点30分召开2015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年度报告及摘要的议案、公司2015年度利润分配及资本公积转增股本的预案、关于聘请公司2016年度财务审计机构的议案等事项。 
　　[600576]万家文化：重大事项停牌公告
　　鉴于浙江万好万家文化股份有限公司筹划的重大事项具有重大不确定性，经公司申请，本公司股票将自2016年4月12日起继续停牌。 
　　[600576]万家文化：2015年年度股东大会决议公告
　　浙江万好万家文化股份有限公司2015年年度股东大会于2016年4月11日召开，会议审议通过《公司2015年年度报告》及摘要、《公司2015年度利润分配预案》、《2015年度审计机构费用及聘公司2016年度财务审计和内部控制审计机构》等事项。 
　　[600586]金晶科技：2016年第一季度业绩扭亏为盈的公告
　　经山东金晶科技股份有限公司财务部门初步测算，预计2016年第一季度公司业绩将扭亏为盈，实现归属于上市公司股东的净利润约600-800万元之间。 
　　[600590]泰豪科技：2015年年度主要财务指标
　　基本每股收益(元) 0.16加权平均净资产收益率(%) 3.33
　　[600590]泰豪科技：第六届董事会第十次会议决议公告
　　泰豪科技股份有限公司第六届董事会第十次会议于2016年4月8日召开，会议审议通过《2015年度利润分配预案》、《2015年年度报告》(全文及摘要)、《关于2015年度日常关联交易执行情况以及2016年度日常关联交易预计的议案》等事项。 
　　[600592]龙溪股份：重大事项停牌公告
　　因福建龙溪轴承(集团)股份有限公司拟筹划重大事项，该事项可能涉及发行股份购买资产。鉴于该事项存在重大不确定性，经公司申请，本公司股票自2016年4月11日起停牌。 
　　[600595]中孚实业：关于召开2016年第三次临时股东大会的通知
　　河南中孚实业股份有限公司董事会决定于2016年4月28日9点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为河南中孚电力有限公司在金融机构申请的1.7亿元人民币综合授信额度提供担保的议案、关于公司为河南中孚热力有限公司在巩义市农村信用合作联社人民东路分社申请的3,000万元人民币融资额度提供担保的议案、关于林州市林丰铝电有限责任公司为其全资子公司林州市林丰铝电铝材有限公司在平顶山银行申请的2,000万元人民币综合授信额度提供担保的议案。 
　　[600595]中孚实业：第八届董事会第八次会议决议公告
　　河南中孚实业股份有限公司第八届董事会第八次会议于2016年4月11日召开，会议审议通过《关于公司为河南中孚电力有限公司在金融机构申请的1.7亿元人民币综合授信额度提供担保的议案》、《关于公司为河南中孚热力有限公司在巩义市农村信用合作联社人民东路分社申请的3,000万元人民币综合授信额度提供担保的议案》、《关于林州市林丰铝电有限责任公司为其全资子公司林州市林丰铝电铝材有限公司在平顶山银行申请的2,000万元人民币综合授信额度提供担保的议案》等事项。 
　　[600595]中孚实业：2016年第一季度主要财务指标
　　基本每股收益(元) 0.06加权平均净资产收益率(%) 2.34
　　[600596]新安股份：2016年第一季度业绩预亏公告
　　经浙江新安化工集团股份有限公司财务部门初步测算，预计2016年第一季度经营业绩将出现亏损，实现归属于上市公司股东的净利润为-4800万元左右。 
　　[600598]北大荒：关于召开2016年第一次临时股东大会的通知
　　黑龙江北大荒农业股份有限公司董事会决定于2016年4月27日14点30分召开2016年第一次临时股东大会，本次股东大会所采用的表决方式是现场投票和网络投票相结合的方式，网络投票系统：中国证券登记结算有限责任公司网络投票系统，投票时间为：2016年4月26日15:00至2016年4月27日15:00，审议黑龙江北大荒农业股份有限公司关于以浩良河化肥分公司部分资产出资成立全资子公司的议案。 
　　[600598]北大荒：第六届董事会第三十四次会议(临时)决议公告
　　黑龙江北大荒农业股份有限公司第六届董事会第三十四次会议(临时)于2016年4月11日召开，会议审议通过黑龙江北大荒农业股份有限公司关于以浩良河化肥分公司部分资产出资成立全资子公司的议案、黑龙江北大荒农业股份有限公司关于控股子公司龙垦麦芽有限公司以资产出资成立合资公司的议案、关于召开2016年第一次临时股东大会的议案。 
　　[600617]国新能源：2015年年度主要财务指标
　　基本每股收益(元) 0.5344加权平均净资产收益率(%) 22.28
　　[600617]国新能源：关于召开2015年年度股东大会的通知
　　山西省国新能源股份有限公司董事会决定于2016年5月3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2015年年度报告全文及正文的议案、关于公司2015年度利润分配的议案、关于续聘立信会计师事务所(特殊普通合伙)为公司2016年度审计机构的议案等事项。 
　　[600617]国新能源：第七届董事会第二十九次会议决议公告
　　山西省国新能源股份有限公司第七届董事会第二十九次会议于2016年4月8日召开，会议审议通过关于2015年年度报告全文及正文的议案、关于公司2015年度利润分配的议案、关于续聘立信会计师事务所(特殊普通合伙)为公司2016年度审计机构的议案等事项。 
　　[600622]嘉宝集团：2015年年度主要财务指标
　　基本每股收益(元) 0.534加权平均净资产收益率(%) 8.99
　　[600622]嘉宝集团：关于召开2015年年度股东大会的通知
　　上海嘉宝实业(集团)股份有限公司董事会决定于2016年5月6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全文及摘要》、《公司2015年度利润分配和资本公积转增股本预案》、《关于续聘众华会计师事务所(特殊普通合伙)为公司2016年度审计机构和支付审计费用的议案》等事项。 
　　[600622]嘉宝集团：第八届董事会第十八次会议决议公告
　　上海嘉宝实业(集团)股份有限公司第八届董事会第十八次会议于2016年4月8日召开，会议审议通过《公司2015年年度报告全文及摘要》、《公司2015年度利润分配和资本公积转增股本预案》、《关于续聘众华会计师事务所(特殊普通合伙)为公司2016年度审计机构和支付审计费用的议案》等事项。 
　　[600634]中技控股：第八届董事会第三十五次会议决议公告
　　上海中技投资控股股份有限公司第八届董事会第三十五次会议于2016年4月11日召开，会议审议通过《关于上海中技投资控股股份有限公司与武汉枭龙汽车技术有限公司签订&lt;借款协议之补充协议&gt;及相关附属合同的议案》。 
                (责任编辑：DF142)
提示：键盘也能翻页，试试“← →”键</t>
  </si>
  <si>
    <t>(01/05)晚间沪深上市公司重大事项公告最新快递</t>
  </si>
  <si>
    <t>　　点击查看&gt;&gt;&gt;全部上市公司公告
　　沪深股市交易提示(1/6)
　　沪市大宗交易信息(01/05)
　　沪市活跃股公开信息(A股)(01/05)
　　股指期货成交持仓龙虎榜(01/05)
　　深市大宗交易信息(01/05)
　　深市活跃股公开信息(A股)(01/05)
　　中小板活跃股公开信息(01/05)
　　深圳证券市场创业板交易公开信息(01/05)
　　[000548]湖南投资：重大合同公告
　　公司控股子公司--湖南现代投资置业发展有限公司(以下简称“现代置业”)于2015年12月31日与交通银行股份有限公司湖南省分行(以下简称交行湖南省分行)签署了《长沙市商品房买卖合同》，现代置业向交行湖南省分行出售42490.84平方米泰贞大厦商品房。本次交易本着公平交易的原则，以市场价格作为交易基础，经交易双方协商，约定出售金额约为人民币68566.80万元。
　　[002279]久其软件：关于2015年度利润分配及资本公积金转增股本预案的预披露公告
　　2015年度利润分配及资本公积金转增股本预案为：以公司未来实施分配方案时股权登记日的总股本为基数，向全体股东每10股派发现金红利1元人民币(含税)；同时，以资本公积金向全体股东每10股转增15股。
　　[002312]三泰控股：关于筹划发行股份购买资产的停牌公告
　　公司股票(股票名称：三泰控股，股票代码：002312)自2016年1月6日开市时起停牌。
　　[002340]格林美：关于公司股票复牌的公告
　　公司股票(证券简称：格林美，证券代码：002340)自2016年1月6日开市起复牌。
　　[002452]长高集团：关于公司股票复牌的提示性公告
　　公司股票(证券简称：长高集团，证券代码：002452)将于2016年1月6日开市起复牌。
　　[002575]群兴玩具：关于公司股票复牌的提示性公告
　　公司股票(证券简称：群兴玩具；证券代码：002575)将于2016年1月6日开市起复牌。
　　[002770]科迪乳业：重大事项停牌公告
　　公司股票自2016年1月6日上午开市起停牌。
　　[300145]南方泵业：关于2015年度利润分配预案的预披露公告
　　公司2015年度利润分配预案为： 以2015年末总股本333,183,384股为基数，向全体股东按每10股派发现金股利人民币1.00元(含税)，合计派发现金股利33,318,338.40元(含税)，同时以资本公积金向全体股东每10股转增10股。
　　[300195]长荣股份：关于终止筹划重大事项暨公司股票复牌的公告
　　公司股票将于2016年1月6日开市起复牌。
　　[300281]金明精机：关于终止重大资产重组事项暨股票复牌公告
　　公司因筹划重大资产重组事项，经向深圳交易所申请，公司股票(股票简称：金明精机，证券代码：300281)于2015年12月7日开市起停牌。停牌期间公司根据相关规定，至少每五个交易日发布了一次重大资产重组停牌进展公告。 现经慎重考虑，公司决定终止筹划本次重大资产重组事项。 本公司股票(证券简称：金明精机；证券代码：300281)自2016年1月6日开市起复牌。
　　[300298]三诺生物：关于2015年度利润分配预案的预披露公告
　　公司2015年度利润分配预案为：以公司未来实施2015年度利润分配方案时股权登记日的总股本为基数，向全体股东每10股派发现金股利3.60元人民币(含税)；同时进行资本公积金转增股本，以公司未来实施2015年度利润分配方案时股权登记日的总股本为基数，向全体股东每10股转增3股。
　　[300411]金盾股份：关于限售股份解禁上市流通的提示性公告
　　1、本次申请限售股份解禁数量为35,856,000股，占公司股本总数的22.41%；本次实际可上市流通数量为20,664,000股，占公司股本总数的12.92%。 2、本次限售股份可上市流通日为2016年1月8日。
　　[600053]九鼎投资：第六届董事会第二十二次会议决议公告
　　昆吾九鼎投资控股股份有限公司第六届董事会第二十二次会议于2016年1月5日召开，会议审议通过《关于公司董事会提前换届选举的议案》、《关于调整公司独立董事津贴标准的议案》、《关于召开2016年第一次临时股东大会的议案》。 
　　[600096]云天化：关于召开2016年第一次临时股东大会的通知
　　云南云天化股份有限公司董事会决定于2016年1月21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的议案、关于公司非公开发行10亿元公司债券的议案、关于改聘会计师事务所的议案等事项。 
　　[600096]云天化：第六届董事会第三十五次会议决议公告
　　云南云天化股份有限公司第六届董事会第三十五次会议于2016年1月5日召开，会议审议通过《关于修改公司章程的议案》、《关于增选公司第六届董事会董事的议案》、《关于公司非公开发行10亿元公司债券的议案》等事项。 
　　[600111]北方稀土：第六届董事会第七次会议决议公告
　　中国北方稀土(集团)高科技股份有限公司第六届董事会第七次会议于2016年1月5日召开，会议审议通过《关于更换年审会计师事务所的议案》。 
　　[600111]北方稀土：关于召开2016年第一次临时股东大会的通知
　　中国北方稀土(集团)高科技股份有限公司董事会决定于2016年1月21日15点00分召开2016年第一次临时股东大会，投票方式：现场投票和网络投票相结合，采用上海证券交易所网络投票系统，通过交易系统投票平台的投票时间为股东大会召开当日的交易时间段，即9:15-9:25,9:30-11:30,13:00-15:00；通过互联网投票平台的投票时间为股东大会召开当日的9:15-15:00，审议关于更换年审会计师事务所的议案。 
　　[600117]西宁特钢：六届三十六次董事会决议公告
　　西宁特殊钢股份有限公司董事会六届三十六次会议于2016年1月5日召开，会议审议通过《关于调整公司非公开发行A股股票方案的议案》、《关于修订公司非公开发行股票募集资金运用可行性分析报告的议案》、《关于修订公司非公开发行股票方案论证分析报告的议案》等事项。 
　　[600191]华资实业：第六届董事会第十六次会议决议公告
　　包头华资实业股份有限公司第六届董事会第十六次会议于2016年1月4日召开，会议审议通过关于购买新时代信托·【恒新53号】集合资金信托计划的议案、关于购买新时代信托·【恒新28号】集合资金信托计划的议案、授权公司经营管理层具体实施的议案。 
　　[600312]平高电气：董事会公告
　　日前，河南平高电气股份有限公司和公司控股子公司河南平芝高压开关有限公司，分别收到国家电网公司招投标管理中心、国网物资有限公司的中标公告。公司和平芝公司在“国家电网公司变电项目2015年第六批货物集中招标”活动中中标，中标金额分别为15,066.26万元和5,917.50万元。同时，公司在“国家电网公司2015年变电站设备整站招标试点项目招标采购”活动中中标，中标金额为996.02万元。 
　　[600358]国旅联合：董事会2016年第一次临时会议决议公告
　　国旅联合股份有限公司董事会2016年第一次临时会议于2016年1月5日召开，会议审议通过《补选公司第六届董事会董事长的议案》、《公司为汤山公司向江苏银行贷款提供担保的议案》、《提请召开公司2016年第一次临时股东大会的议案》。 
　　[600358]国旅联合：关于召开2016年第一次临时股东大会的通知
　　国旅联合股份有限公司董事会决定于2016年1月22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为汤山公司向江苏银行贷款提供担保的议案、聘请年报审计和内控审计会计师事务所的议案、增补公司第六届董事会独立董事的议案。 
　　[600361]华联综超：第六届董事会第五次会议决议公告
　　北京华联综合超市股份有限公司第六届董事会第五次会议于2016年1月5日召开，会议审议通过《关于选举公司董事长的议案》、《关于聘任公司高级管理人员的议案》。 
　　[600361]华联综超：2016年第一次临时股东大会决议公告
　　北京华联综合超市股份有限公司2016年第一次临时股东大会于2016年1月5日召开，会议审议通过《关于发行非金融企业债务融资工具的议案》、《关于选举公司董事的议案》。 
　　[600368]五洲交通：关于召开2016年第一次临时股东大会的通知
　　广西五洲交通股份有限公司董事会决定于2016年1月21日15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更换公司2015年年度财务报表及内部控制审计机构的公告。 
　　[600368]五洲交通：第八届董事会第十次会议(临时)决议公告
　　广西五洲交通股份有限公司第八届董事会第十次会议(临时)于2016年1月5日召开，会议审议通过关于更换公司2015年年度财务报表及内部控制审计机构的议案、关于召开2016年第一次临时股东大会的议案。 
　　[600401]*ST海润：关于筹划非公开发行股票继续停牌公告
　　海润光伏科技股份有限公司本次非公开发行股票募集资金投向初步确定为向独立第三方收购光伏资产、光伏电站项目建设、偿还贷款及补充流动资金等。拟收购资产涉及四至五家公司，公司正组织有关中介机构开展对标的公司的审计、评估等相关工作。 鉴于上述审计、评估等相关工作的工作量较大，完成相关工作需要一定的时间，且非公开发行方案涉及的相关问题需与相关各方持续沟通，尚存在较大不确定性。经公司申请，公司股票自2016年1月6日起继续停牌。 
　　[600422]昆药集团：关于召开2016年第一次临时股东大会的通知
　　昆药集团股份有限公司董事会决定于2016年1月21日9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改聘中审众环会计师事务所为公司2015年度审计机构的议案、关于北京医洋科技有限公司股改项目的议案。 
　　[600422]昆药集团：八届五次董事会决议公告
　　昆药集团股份有限公司八届五次董事会于2016年1月5日召开，会议审议通过关于北京医洋科技有限公司股改的预案、关于召开2016年第一次临时股东大会的议案。
                (责任编辑：DF142)
提示：键盘也能翻页，试试“← →”键</t>
  </si>
  <si>
    <t>(12/30)晚间沪深上市公司重大事项公告最新快递</t>
  </si>
  <si>
    <t>　　点击查看&gt;&gt;&gt;全部上市公司公告
　　沪深股市交易提示(12/31)
　　沪市大宗交易信息(12/30)
　　沪市活跃股公开信息(A股)(12/30)
　　股指期货成交持仓龙虎榜(12/30)
　　深市大宗交易信息(12/30)
　　深市活跃股公开信息(A股)(12/30)
　　中小板活跃股公开信息(12/30)
　　深圳证券市场创业板交易公开信息(12/30)
　　[000416]民生控股：公司股票复牌
　　公司股票(证券简称“民生控股”、证券代码“000416”)自2015年12月31日开市起复牌。
　　[000523]广州浪奇：关于非公开发行股票申请获得中国证监会核准的公告
　　广州浪奇于2015年12月30日收到中国证券监督管理委员会(以下简称“中国证监会”)《关于核准广州市浪奇实业股份有限公司非公开发行股票的批复》(证监许可[2015]3108号)核准。
　　[000540]中天城投：关于非公开发行股票获得中国证券监督管理委员会核准批复的公告
　　2015年12月30日，中天城投集团股份有限公司(以下简称“公司”)收到中国证券监督管理委员会(以下简称“中国证监会”)《关于核准中天城投集团股份有限公司非公开发行股票的批复》(证监许可【2015】3133号).
　　[000597]东北制药：关于公司股票复牌的提示性公告
　　依据相关规定，公司股票于2015年12月31日开市起复牌。
　　[000890]法尔胜：公司股票复牌
　　法尔胜2015年12月30日接到中国证券监督管理委员会(以下简称“中国证监会”)通知，经中国证监会上市公司并购重组审核委员会于2015年12月30日召开的2015年第112次并购重组委工作会议审核，公司发行股份及支付现金购买资产并募集配套资金暨关联交易事项未获得通过。 根据《上市公司重大资产重组管理办法》等相关法律、法规的规定，经公司向深圳证券交易所申请，公司股票(股票简称：法尔胜，股票代码：000890)于2015年12月31日开市起复牌。
　　[000971]高升控股：关于公司股票复牌的提示性公告
　　经公司申请，公司股票将于2015年12月31日开市起复牌。
　　[002060]粤水电：关于重大工程中标公告
　　2015年12月30日，粤水电收到南昌轨道交通集团有限公司发来的《江西省重点工程中标通知书》(编号：〔2015〕第225号，以下简称“《中标通知书》”). 该《中标通知书》确定本公司为“南昌市轨道交通3号线工程土建施工01合同段”的中标单位，中标价为680,250,380元，计划总工期为1100日历天。
　　[002087]新野纺织：关于非公开发行股票申请获得中国证监会发行审核委员会审核通过的公告
　　2015年12月30日，中国证券监督管理委员会(以下简称“中国证监会”)发行审核委员会对新野纺织非公开发行股票申请进行了审核。根据会议审核结果，公司本次非公开发行股票申请获得通过。
　　[002093]国脉科技：关于非公开增发A股股票获得中国证监会发审会审核通过的公告
　　2015年12月30日，中国证券监督管理委员会(以下简称“中国证监会”)发行审核委员会对国脉科技非公开发行A股股票的申请进行了审核。根据审核结果，公司本次非公开发行A股股票的申请获得通过。
　　[002139]拓邦股份：关于非公开发行股票申请获得中国证监会发行审核委员会审核通过的公告
　　2015年12月30日，中国证券监督管理委员会发行审核委员会对拓邦股份非公开发行股票申请进行了审核。根据审核结果，公司本次非公开发行股票的申请获得审核通过。
　　[002160]常铝股份：关于非公开发行股票申请获得中国证监会发行审核委员会审核通过的公告
　　2015年12月30日， 中国证券监督管理委员会 (以下简称 “中国证监会” )发行审核委员会对常铝股份2015 年非公开发行股票申请进行了审核。根据审核结果，公司本次非公开发行股票申请审核通过。
　　[002247]帝龙新材：限制性股票第一次解锁股份上市流通的提示
　　1、本次股权激励计划第一期限制性股票解锁数量为163.925万股，占公司目前股本总额的0.6198%； 2、本次限售股份可上市流通日为：2016年1月6日。 3、本次实施的股权激励计划与已披露的股权激励计划不存在差异。
　　[002310]东方园林：重大工程中标公告
　　东方园林于近日收到修武县城市建设投资开发有限责任公司发来的《成交通知书》，确认公司为修武县运粮河改造及生态城市建设PPP项目(以下简称“本项目”)的中标人。本项目位于河南省焦作市修武县，项目投资额不少于6亿元。
　　[002325]洪涛股份：关于收到《中标通知书》及签订工程《施工合同》的公告
　　近日，洪涛股份收到武汉华为投资有限公司、腾讯科技(深圳)有限公司、中国建筑第八工程局有限公司、合肥工业大学智能制造技术研究院有限责任公司、华为技术有限公司、华为投资控股有限公司、郑州日产汽车有限公司、浙江西子宾馆、北京华润新镇置业有限责任公司、梁山富源大酒店有限公司、苏州晶汇置业有限公司传来的《中标通知书》，并与青海隆丰房地产开发有限公司、青海莱麦丹工商贸有限公司及杭州富力房地产开发有限公司签订《施工合同》。 本次中标金额共计128,978.9303万元，占公司2014年度经审计营业总收入的38.02%，上述项目执行不影响公司业务的独立性，对公司经营业绩产生较为积极的影响。
　　[002368]太极股份：股票复牌
　　公司股票将于2015年12月31日开市起复牌。
　　[002384]东山精密：股票复牌
　　公司股票自2015年12月31日上午开市起复牌。
　　[002403]爱仕达：关于非公开发行股票获得中国证监会核准批复的公告
　　爱仕达于2015年12月30日收到中国证券监督管理委员会(以下简称“中国证监会”)《关于核准浙江爱仕达电器股份有限公司非公开发行股票的批复》(证监许可【2015】3112号).
　　[002412]汉森制药：关于公司股票复牌的公告
　　公司股票(股票简称：汉森制药，股票代码：002412 )自2015年12月31日开市起复牌。
　　[002462]嘉事堂：关于非公开发行股票获得中国证券监督管理委员会核准批文的公告
　　嘉事堂于2015年12月30日收到中国证券监督管理委员会(以下简称“中国证监会”)《关于核准嘉事堂药业股份有限公司非公开发行股票的批复》(证监许可〔2015〕3110号).
　　[002501]利源精制：关于非公开发行股票申请获得中国证监会核准批文的公告
　　2015年12月30日，利源精制收到中国证券监督管理委员会(以下简称“中国证监会”)出具的《关于核准吉林利源精制股份有限公司非公开发行股票的批复》(证监许可【2015】3109号).
　　[002505]大康牧业：关于2015年年度资本公积金转增股本预披露的公告
　　公司2015年年度利润分配预案为：以截至2015年12月31日的公司股份总数2,887,038,000股为基数，以资本公积金向全体股东每10股转增9股，转增完成后公司总股本将变更为5,485,372,200股；本次分配不送红股、不进行现金分红。
　　[002546]新联电子：关于非公开发行股票申请获得中国证监会发行审核委员会审核通过的公告
　　2015年12月30日，中国证券监督管理委员会(以下简称“中国证监会”)发行审核委员会对新联电子2015年非公开发行股票申请进行了审核。根据审核结果，公司本次非公开发行股票的申请获得通过。
　　[002706]良信电器：关于非公开发行股票申请获得中国证监会发审会审核通过的公告
　　2015年12月30日，中国证券监督管理委员会(以下简称“中国证监会”)发行审核委员会对良信电器申请的非公开发行股票事宜进行了审核。根据会议审核结果，公司本次非公开发行股票申请获得通过。
　　[300010]立思辰：停牌公告
　　立思辰于2015年12月29日接到中国证券监督管理委员会(以下简称“中国证监会”)的通知，中国证监会上市公司并购重组审核委员会将于近日审核公司发行股份及支付现金购买资产并募集配套资金事项。 根据《上市公司重大资产重组管理办法》等相关法律、法规规定，公司股票(证券简称：立思辰；股票代码：300010)已于2015年12月30日上午开市起停牌，待收到中国证监会上市公司并购重组审核委员会审核结果并公告后复牌，公司将及时公告中国证监会上市公司并购重组审核委员会的审核结果。
　　[300099]尤洛卡：首次公开发行后已发行股份上市流通提示性公告
　　1、本次解除限售股份数量为668,061股，占总股本的0.31%；于解禁日实际可上市流通股份数量为668,061股，占总股本的0.31%。 2、本次限售股份的实际上市流通日期为2016年1月5日。
　　[300148]天舟文化：关于公司股票复牌的提示性公告
　　公司股票将于2015年12月31日开市起复牌。
　　[300201]海伦哲：公司股票复牌
　　海伦哲于2015年12月30日接到中国证券监督管理委员会(以下简称：中国证监会)的通知，经中国证监会上市公司并购重组委员会于2015年12月30日召开的2015年第112次并购重组委工作会议审核，公司发行股份购买资产并募集配套资金事项获得无条件通过。 根据相关规定，经公司申请，公司股票自2015年12月31日开市起复牌。
　　[300209]天泽信息：关于公司股票复牌的公告
　　特别提示：公司股票(股票简称：天泽信息，股票代码：300209)于2015年12月31日开市起复牌。
　　[300220]金运激光：关于终止公司非公开发行股票事项的公告
　　金运激光于2015年12月30日召开的第三届董事会第九次会议审议通过了《关于终止公司非公开发行股票事项的议案》，现将有关事项予以公告。
　　[300265]通光线缆：重大合同中标提示性公告
　　通光线缆全资子公司江苏通光光缆有限公司、江苏通光强能输电线科技有限公司，于近日参与了国家电网公司2015年输电线路材料光缆第六批集中招标活动，国家电网公司2015年输电线路材料导地线第六批集中招标活动，招标人为国家电网公司。2015年12月29日，国家电网公司电子商务平台网(https://ecp.sgcc.com.cn)发布了相关中标公告。 1、项目名称：国家电网公司2015年输电线路材料光缆第六批集中招标活动，国家电网公司2015年输电线路材料导地线第六批集中招标活动。 2、招标人：国家电网公司 3、中标金额：国家电网公司2015年输电线路材料光缆第六批集中招标活动中光缆1709万元，国家电网公司2015年输电线路材料导地线第六批集中招标活动中导线1899万元，中标金额合计3608万元。 4、项目内容：国家电网公司2015年输电线路材料光缆第六批集中招标活动包3、包8；国家电网公司2015年输电线路材料导地线第六批集中招标活动包24。公司为第一中标候选人。 5、公示媒体：国家电网公司电子商务平台网(https://ecp.sgcc.com.cn) 公司此次中标金额为人民币3608万元，占2014年经审计营业收入总额的4.21%。
　　[300304]云意电气：关于非公开发行股票获得中国证监会发行审核委员会审核通过的公告
　　中国证券监督管理委员会(以下简称“中国证监会”)发行审核委员会于2015年12月30日对云意电气非公开发行股票的申请进行了审核。根据审核结果，公司本次非公开发行申请获得通过。
　　[300315]掌趣科技：复牌公告
　　经公司申请，公司股票(证券简称：掌趣科技，证券代码：300315)自2015年12月31日上午开市起复牌。
　　[300412]迦南科技：首次公开发行前已发行股份上市流通的提示
　　1、本次解除限售股份数量为12,100,000股，占公司总股本的10.30%；解禁日实际可上市流通股份数量为5,130,000股， 占公司总股本的4.37%。 2、本次限售股份可上市流通日为2016年1月6日。
　　[300426]唐德影视：复牌公告
　　经公司申请，公司股票将于2015年12月31日开市起复牌。
　　[600005]武钢股份：第七届董事会第一次会议决议公告
　　武汉钢铁股份有限公司第七届董事会第一次会议于2015年12月29日召开，会议审议通过关于选举公司第七届董事会董事长的议案、“关于选举审计委员会、薪酬和考核委员会、战略委员会、 提名委员会成员的议案”。 
　　[600005]武钢股份：2015年第一次临时股东大会决议公告
　　武汉钢铁股份有限公司2015年第一次临时股东大会于2015年12月29日召开，会议审议通过关于聘任会计师事务所的议案、关于修改公司章程的议案、关于选举第七届董事会董事的议案等事项。 
　　[600015]华夏银行：第七届董事会第十四次会议决议公告
　　华夏银行股份有限公司第七届董事会第十四次会议于近日召开，会议审议通过《关于申请追加呆账核销额度事宜的议案》、《关于修订〈华夏银行呆账核销管理办法〉的议案》。 
　　[600057]象屿股份：第六届董事会第三十次会议决议公告
　　厦门象屿股份有限公司第六届董事会第三十次会议于2015年12月30日召开，会议审议通过关于募集资金置换预先已投入募集资金投资项目的自筹资金的议案、关于选举公司董事长的议案、关于调整董事会投资发展(战略)委员会委员的议案等事项。 
　　[600067]冠城大通：第九届董事会第四十一次(临时)会议决议公告
　　冠城大通股份有限公司第九届董事会第四十一次(临时)会议于近日召开，会议审议通过《关于公司向厦门国际银行申请授信不超过7亿元的议案》、《关于公司为福州大通提供担保的议案》。 
　　[600067]冠城大通：首期股权激励计划第四次行权结果暨股份上市公告
　　冠城大通股份有限公司本次行权股票数量：489万股；上市流通时间：2016年1月6日；本次参与激励的董事和高级管理人员行权新增的393.6万股，自本次股份上市之日起锁定6个月。 
　　[600099]林海股份：关于公司股票复牌的提示性公告
　　2015年12月25日，林海股份有限公司收到上海证券交易所上证公函【2015】2064号《关于对林海股份有限公司发行股份及支付现金购买资产并募集配套资金预案信息披露的问询函》。根据《问询函》的要求，公司组织中介机构及相关人员对《问询函》所列问题进行了逐项落实并对重组预案进行了相应修订。 根据相关规定，经向上海证券交易所申请，公司股票将于2015年12月31日起复牌。 
　　[600109]国金证券：第九届董事会第二十八次会议决议公告
　　国金证券股份有限公司第九届董事会第二十八次会议(临时会议)于2015年12月29日召开，会议审议通过《关于认购千石资本-民生银行-鑫丰11号专项资产管理计划的议案》、《国金证券股份有限公司风险偏好陈述书(2016)》。 
　　[600117]西宁特钢：关于召开2016年第一次临时股东大会的通知
　　西宁特殊钢股份有限公司董事会决定于2016年1月15日15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青海江仓能源发展有限责任公司提供担保的议案、公司2016年上半年对外担保计划。 
　　[600117]西宁特钢：六届三十五次董事会决议公告
　　西宁特殊钢股份有限公司董事会六届三十五次会议于2015年12月29日召开，会议审议通过“为子公司青海江仓能源发展有限责任公司在河北省金融租赁有限公司申请的人民币金额壹亿元整、期限叁年的融资租赁业务提供连带责任保证担保”、公司2016年上半年对外担保计划、公司关于召开2016年第一次临时股东大会的通知。 
　　[600120]浙江东方：关于召开2016年第一次临时股东大会的通知
　　浙江东方集团股份有限公司董事会决定于2016年1月15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浙江东方集团股份有限公司股票自2016年1月19日起继续停牌不超过两个月的议案。 
　　[600120]浙江东方：七届董事会第十五次会议决议公告暨重大资产重组进展情况公告
　　浙江东方集团股份有限公司七届董事会第十五次会议于2015年12月30日召开，会议审议通过公司与控股股东签署《发行股份购买资产意向协议》的议案、浙江东方集团股份有限公司股票自2016年1月19日起继续停牌不超过两个月的议案、公司关于召开2016年第一次临时股东大会的议案。 
　　[600157]永泰能源：2015年第十三次临时股东大会决议公告
　　永泰能源股份有限公司2015年第十三次临时股东大会于2015年12月30日召开，会议审议通过关于公司子公司华瀛石油化工有限公司参与竞拍华兴电力股份公司36.875%股权的议案、关于公司为郑州裕中能源有限责任公司提供担保的议案、关于公开发行公司债券的议案等事项。 
　　[600167]联美控股：关于召开2016年第一次临时股东大会的通知
　　联美控股股份有限公司董事会决定于2016年1月15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重大资产重组方案的议案、关于公司重大资产重组构成关联交易的议案、关于公司与交易对方签署附条件生效的《发行股份购买资产协议》及其补充协议的议案等事项。 
　　[600167]联美控股：第六届董事会第十一次会议决议公告
　　联美控股股份有限公司第六届董事会第十一次会议于2015年12月29日召开，会议审议通过《关于公司重大资产重组方案的议案》、《关于公司重大资产重组构成关联交易的议案》、《关于公司重大资产重组报告书(草案)及其摘要的的议案》等事项。 
　　[600186]莲花味精：第六届董事会第二十七次会议决议公告
　　河南莲花味精股份有限公司第六届董事会第二十七次会议于2015年12月30日召开，会议审议通过《为河南莲花食贸有限公司借款提供担保的议案》、《受让深圳市莲花健康贸易有限公司55%股权并拟对深圳市莲花健康贸易有限公司增资的议案》。 
　　[600192]长城电工：2015年第一次临时股东大会决议公告
　　兰州长城电工股份有限公司2015年第一次临时股东大会于2015年12月30日召开，会议审议通过关于聘请公司2015年度审计机构的议案、关于长控公司拟投资建设“高端母线槽及智能低压成套电器产业升级项目”的议案、长城电工关于天水长城控制电器有限责任公司增资扩股的议案等事项。 
　　[600206]有研新材：关于延期召开2016年第一次临时股东大会并增加临时提案的公告
　　有研新材料股份有限公司第六届董事会第十九次会议审议通过《关于延期召开公司2016年第一次临时股东大会的议案》，同意公司延期召开2016年第一次临时股东大会。 延期后的现场会议的日期、时间：2016年1月15日10点00分延期后的网络投票的起止时间：自2016年1月15日至2016年1月15日 2015年12月30日，公司董事会接到公司控股股东北京有色金属研究总院发来的《关于增加有研新材料股份有限公司2016年第一次临时股东大会临时提案的函》，提请在公司2016年第一次临时股东大会上增加《关于变更2013年非公开发行股份募集资金投资项目及将剩余募集资金和利息用于永久补充流动资金的议案》，该议案已经公司第六届董事会第十九次会议审议通过。 
　　[600206]有研新材：第六届董事会第十九次会议决议公告
　　有研新材料股份有限公司第六届董事会第十九次会议于2015年12月30日召开，会议审议通过《关于变更2013年非公开发行股份募集资金投资项目及将剩余募集资金和利息用于永久补充流动资金的议案》、《关于延期召开公司2016年第一次临时股东大会的议案》。 
　　[600212]江泉实业：2015年第三次临时股东大会决议公告
　　山东江泉实业股份有限公司2015年第三次临时股东大会于2015年12月30日召开，会议审议通过关于公司董事、监事年度津贴的议案。 
　　[600215]长春经开：2015年第六次临时股东大会决议公告
　　长春经开(集团)股份有限公司2015年第六次临时股东大会于2015年12月30日召开，会议审议通过《关于长春兴隆山镇建设宗地委托开发项目之投资(部分)终止决算协议》。 
　　[600234]山水文化：关于收到上海证券交易所有关核销长期挂账应付款事项的问询函暨停牌提示性公告
　　2015年12月30日，山西广和山水文化传播股份有限公司收到上海证券交易所上市公司监管一部发来的《关于对山西广和山水文化传播股份有限公司有关核销长期挂账应付款事项的问询函》(上证公函【2015】2085号). 公司需核实相关事项并向上海证券交易所进行回复，公司申请股票自2015年12月31日开市起停牌。 
　　[600234]山水文化：第七届董事会第十六次临时会议决议公告
　　山西广和山水文化传播股份有限公司第七届董事会第十六次临时会议于2015年12月30日召开，会议审议通过公司《关于核销长期挂账应付款项的议案》、公司《关于高级管理人员薪酬的议案》。 
　　[600258]首旅酒店：关于召开2016年第一次临时股东大会的通知
　　北京首旅酒店(集团)股份有限公司董事会决定于2016年1月15日13点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重大资产现金购买方案的议案》、《关于公司发行股份购买资产并募集配套资金方案的议案》、《关于公司本次重大资产重组构成关联交易的议案》等事项。 
　　[600278]东方创业：第六届董事会第十八次会议决议公告
　　东方国际创业股份有限公司第六届董事会第十八次会议于2015年12月29日召开，会议审议通过《关于公司控股子公司出资成立融资租赁公司暨关联交易的议案》。 
　　[600317]营口港：2015年第一次临时股东大会决议公告
　　营口港务股份有限公司2015年第一次临时股东大会于2015年12月30日召开，会议审议通过关于履行承诺的议案。 
　　[600319]亚星化学：关于召开2016年第一次临时股东大会的通知
　　潍坊亚星化学股份有限公司董事会决定于2016年1月15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发行股份购买资产并募集配套资金方案(修订)的议案、关于本次交易构成关联交易及重大资产重组但不构成借壳的议案、关于修订《公司章程》的议案等事项。 
　　[600319]亚星化学：第五届董事会第三十六次会议决议公告
　　潍坊亚星化学股份有限公司第五届董事会第三十六次会议于2015年12月29日召开，会议审议通过《关于公司发行股份购买资产并募集配套资金方案(修订)的议案》、《关于公司〈发行股份购买资产并募集配套资金暨关联交易报告书(草案)〉及其摘要的议案》、《关于公司签署附生效条件的〈发行股份购买资产框架协议补充协议〉、〈盈利承诺与补偿框架协议补充协议〉的议案》等事项。 
　　[600322]天房发展：关于召开2016年第一次临时股东大会的通知
　　天津市房地产发展(集团)股份有限公司董事会决定于2016年1月15日下午2点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控股子公司天津海景实业有限公司面向合格投资者公开发行不超过5亿元公司债券的议案、关于为控股子公司天津海景实业有限公司面向合格投资者公开发行公司债券提供担保的议案、关于为控股子公司天津海景实业有限公司非公开发行公司债券提供担保的议案等事项。 
　　[600322]天房发展：八届十八次董事会会议决议公告
　　天津市房地产发展(集团)股份有限公司八届十八次董事会会议于2015年12月30日召开，会议审议通过关于控股子公司天津海景实业有限公司面向合格投资者公开发行不超过5亿元公司债券的议案、关于为控股子公司天津海景实业有限公司面向合格投资者公开发行公司债券提供担保的议案、关于控股子公司天津海景实业有限公司非公开发行不超过7亿元公司债券的议案等事项。 
　　[600332]白云山：第六届董事会第十九次会议决议公告
　　广州白云山医药集团股份有限公司第六届董事会第十九次会议于2015年12月29日召开，会议审议通过关于修订《广州白云山医药集团股份有限公司审核委员会实施细则》相关条款的议案、关于修订《广州白云山医药集团股份有限公司权限管理制度》的议案、关于子公司因政策性征拆涉及补偿事宜的议案。 
　　[600346]大橡塑：2015年第四次临时股东大会决议公告
　　大连橡胶塑料机械股份有限公司2015年第四次临时股东大会于2015年12月30日召开，会议审议通过关于向大连国投集团借款的议案、“关于本次重大资产重组获得相关审批后，修改公司经营范围并相应修订《公司章程》的议案”。 
　　[600369]西南证券：第七届董事会第四十五次会议决议公告
　　西南证券股份有限公司第七届董事会第四十五次会议于2015年12月30日召开，会议审议通过《关于2014年度公司经理层及相关人员薪酬总额与绩效分配的议案》、《关于废止&lt;西南证券股份有限公司自营业务参与股指期货交易管理制度&gt;的议案》。 
　　[600376]首开股份：第八届董事会第一次会议决议公告
　　北京首都开发股份有限公司第八届董事会第一次会议于2015年12月30日召开，会议审议通过选举股份公司董事潘利群先生为股份公司董事长、股份公司董事杨文侃先生为股份公司总经理、“股份公司董事长潘利群先生提名，聘任王怡先生为股份公司董事会秘书，履行股份公司《章程》赋予股份公司董事会秘书的职责”等事项。 
　　[600392]盛和资源：第五届董事会第三十一次会议决议公告
　　盛和资源控股股份有限公司第五届董事会第三十一次会议于2015年12月30日召开，会议审议通过《关于签署&lt;冕宁县冕里稀土选矿有限责任公司股权收购合同书&gt;的议案》、《关于修改&lt;公司信息披露事务管理制度&gt;的议案》。 
　　[600393]东华实业：第八届董事会第十八次会议决议公告
　　广州东华实业股份有限公司第八届董事会第十八次会议于2015年12月30日召开，会议审议通过《关于向关联方转让控股子公司所持有的物业管理公司股权的议案》、《关于调整公司组织架构的议案》。 
　　[600406]国电南瑞：第五届董事会第二十三次会议决议公告
　　国电南瑞科技股份有限公司第五届董事会第二十三次会议于2015年12月30日召开，会议审议通过关于部分高级管理人员变更的议案。 
　　[600422]昆药集团：八届四次董事会决议公告
　　昆药集团股份有限公司八届四次董事会于2015年12月30日召开，会议审议通过关于改聘中审众环会计师事务所为公司2015年度审计机构的预案、关于昆明贝克诺顿制药有限公司收购北京华方科泰医药有限公司持有浙江华立南湖制药有限公司70%股权的议案。 
　　[600452]涪陵电力：关于第六届一次董事会决议公告
　　重庆涪陵电力实业股份有限公司第六届一次董事会于2015年12月29日召开，会议审议通过《关于选举第六届董事会董事长的议案》、《关于聘任公司总经理的议案》、《关于聘任公司董事会秘书和证券事务代表的议案》等事项。 
　　[600452]涪陵电力：关于重大事项停牌公告
　　重庆涪陵电力实业股份有限公司于2015年12月30日收到控股股东重庆川东电力集团有限责任公司通知，川东电力正在筹划涉及本公司经营业务的重大事项，可能涉及重大资产重组，鉴于该事项存在较大不确定性，经公司向上海证券交易所申请，公司股票自2015年12月31日起停牌。 
　　[600485]信威集团：第六届董事会第二十三次会议决议公告
　　北京信威通信科技集团股份有限公司第六届董事会第二十三次会议于2015年12月30日召开，会议审议通过《关于聘任公司副总裁的议案》、《关于选举董事会审计委员会委员的议案》、《关于公司2015年度内部审计工作总结和2016年度内部审计工作计划的议案》。 
　　[600485]信威集团：2015年第四次临时股东大会决议公告
　　北京信威通信科技集团股份有限公司2015年第四次临时股东大会于2015年12月30日召开，会议审议通过关于变更部分募集资金投资项目为对华达房地产公司增资建设智能养老医疗社区项目的议案、关于变更部分募集资金投资项目实施方式的议案、关于公司为北京信威向国民信托有限公司申请流动资金贷款提供担保的议案。 
　　[600500]中化国际：第六届董事会第二十次会议决议公告
　　中化国际(控股)股份有限公司第六届董事会第二十次会议于2015年12月30日召开，会议审议通过《关于托管中化集团所持扬农集团0.06%股权的议案》。 
　　[600507]方大特钢：2015年第九次临时股东大会决议公告
　　方大特钢科技股份有限公司2015年第九次临时股东大会于2015年12月30日召开，会议审议通过《关于修订&lt;公司章程&gt;部分条款的议案》、《关于公司为重庆方大悬架提供担保的议案》、《关于涉及沈阳瑞鑫源建筑材料设备有限公司等四家公司承诺事项履行期限延期的议案》等事项。 
　　[600507]方大特钢：关于召开2016年第一次临时股东大会的通知
　　方大特钢科技股份有限公司董事会决定于2016年1月15日9点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聘请2015年度财务报告和内部控制审计机构的议案、关于预计2016年度日常关联交易事项的议案。 
　　[600507]方大特钢：第五届董事会第四十四次会议决议公告
　　方大特钢科技股份有限公司第五届董事会第四十四次会议于2015年12月30日召开，会议审议通过《关于聘请2015年度财务报告和内部控制审计机构的议案》、《关于预计2016年度日常关联交易事项的议案》、《关于召开2016年第一次临时股东大会的议案》。 
　　[600509]天富能源：第五届董事会第十三次会议决议公告
　　新疆天富能源股份有限公司第五届董事会第十三次会议于2015年12月30日召开，会议审议通过关于公司拟注销参股子公司新疆天特物流有限责任公司的议案、关于建设新疆天富垃圾焚烧发电工程相关配套项目的议案、关于公司向中国农业发展银行石河子兵团分行申请中国农发重点建设基金的议案等事项。 
　　[600516]方大炭素：2015年第五次临时股东大会决议公告
　　方大炭素新材料科技股份有限公司2015年第五次临时股东大会于2015年12月30日召开，会议审议通过关于变更会计师事务所的议案、关于提请股东大会授权董事会办理公司注册地址更名并修改《公司章程》的议案。 
　　[600517]置信电气：关于召开2016年第一次临时股东大会的通知
　　上海置信电气股份有限公司董事会决定于2016年1月15日14点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与中国电力财务有限公司签订《金融业务服务协议》的议案、关于增加公司2015年度日常关联交易额度的议案、关于公司与国网电力科学研究院续签《关联交易框架协议》的议案等事项。 
　　[600517]置信电气：第五届董事会第二十三次会议决议公告
　　上海置信电气股份有限公司第五届董事会第二十三次会议于2015年12月30日召开，会议审议通过《关于公司与中国电力财务有限公司签订&lt;金融业务服务协议&gt;的议案》、《关于增加公司2015年度日常关联交易额度的议案》、《关于公司与关联方租赁房产的议案》等事项。 
　　[600526]菲达环保：关于召开2016年第一次临时股东大会的通知
　　浙江菲达环保科技股份有限公司董事会决定于2016年1月15日14点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章程》和《董事会议事规则》的议案。 
　　[600526]菲达环保：第六届董事会第九次会议决议公告
　　浙江菲达环保科技股份有限公司第六届董事会第九次会议于2015年12月30日召开，会议审议通过《关于修订公司〈章程〉和〈董事会议事规则〉的议案》、《关于召开公司2016年第一次临时股东大会的议案》。
                (责任编辑：DF062)
提示：键盘也能翻页，试试“← →”键</t>
  </si>
  <si>
    <t>(12/22)晚间沪深上市公司重大事项公告最新快递</t>
  </si>
  <si>
    <t>　　点击查看&gt;&gt;&gt;全部上市公司公告
　　沪深股市交易提示(12/23)
　　沪市大宗交易信息(12/22)
　　沪市活跃股公开信息(A股)(12/22)
　　股指期货成交持仓龙虎榜(12/22)
　　深市大宗交易信息(12/22)
　　深市活跃股公开信息(A股)(12/22)
　　中小板活跃股公开信息(12/22)
　　深圳证券市场创业板交易公开信息(12/22)
　　[000062]深圳华强：重大事项停牌公告
　　公司股票(股票简称：深圳华强，股票代码：000062)自2015年12月23日开市起停牌。
　　[000595]宝塔实业：重大资产重组复牌公告
　　根据相关规定，经公司申请，公司股票将于2015年12月23日开市起复牌。
　　[000610]西安旅游：有限售条件的流通股上市提示性公告
　　1、本次有限售条件的流通股上市数量为221,000股，占公司总股本的0.09%。 2、本次有限售条件的流通股上市流通日为：2015年12月24日。
　　[000791]甘肃电投：部分限售股份解除限售的提示性公告
　　1、本次解除限售的股份为甘肃省电力投资集团有限责任公司(以下简称“电投集团”)所持本公司533,157,900股，占公司总股本的73.8284%。 2、本次限售股份可上市流通日期为2015年12月28日。
　　[000801]四川九洲：关于公司2015年度利润分配及资本公积金转增股本预案的预披露公告
　　公司2015年度利润分配及资本公积金转增股本预案为：每10股转增10股。同时以不低于2015年度经审计的归属于母公司股东净利润的10%向全体股东派发现金分红，现金分红的具体金额由四川九洲在2015年度财务报告审计后，充分考虑公司盈利规模、现金流量状况、发展阶段及当期资金需求的基础上，结合股东、独立董事的意见予以确定。
　　[000885]同力水泥：筹划非公开发行事项停牌公告
　　公司股票(股票简称：同力水泥，股票代码：000885)自2015年12月23日开市起停牌，并于本次股票停牌之日起5个交易日内(含停牌当日)公告并复牌。
　　[002062]宏润建设：重大工程中标公告
　　公司于2015年12月22日收到太原市轨道交通发展有限公司中标通知书，太原市轨道交通2号线一期工程土建施工SGTJ-203标由公司中标承建，工程中标价45,566.53万元。
　　[002077]大港股份：关于股票复牌的提示性公告
　　经公司申请，公司股票(股票简称：大港股份，股票代码：002077)于2015年12月23日开市起复牌。
　　[002102]冠福股份：关于公司股票复牌的公告
　　根据相关规定，经向深圳证券交易所申请，公司股票(股票简称：冠福股份，股票代码：002102)将于2015年12月23日开市起复牌。
　　[002131]利欧股份：关于公司股票复牌的提示性公告
　　公司股票(股票简称：利欧股份，股票代码：002131)将于2015年12月23日开市起复牌。
　　[002339]积成电子：关于重大经营合同中标的公告
　　公司于12月22日收到国家电网公司及国网物资有限公司发来的中标通知书，确定公司为国家电网公司2015年第三批电能表及用电信息采集设备招标采购活动(招标编号：0711-15OTL04822000)的中标人，本次共中4个包，中标金额共计8,214.51万元。
　　[002413]雷科防务：关于2015年度利润分配预案的预披露公告
　　公司2015年度利润分配预案为：以截至2015年12月31日公司总股本为基数，以未分配利润向全体股东每10股派发现金股利人民币5.5元(含税)；同时，以资本公积金向全体股东每10股转增21股。
　　[002431]棕榈园林：重大事项停牌公告
　　公司股票自2015年12月23日开市起停牌，最迟不晚于2015年12月30日披露相关公告后复牌。 公司股票停牌期间，公司债(债券简称：11棕榈债，债券代码：112068)正常交易。
　　[002706]良信电器：关于限制性股票激励计划首次授予限制性股票第一个解锁期解锁股份上市流通的提示性公告
　　1、本次解锁的限制性股票数量为119.964万股，占公司目前股本总数的1.0408%； 2、本次解锁的限制性股票可上市流通日为2015年12月25日。 3、本次实施的股权激励计划的相关内容与已披露的激励计划不存在差异。
　　[002730]电光科技：关于公司股票复牌提示性公告
　　经公司申请，公司股票将于2015年12月23日开市起复牌。
　　[002778]高科石化：首次公开发行股票发行公告
　　1、申购代码：002778 2、申购简称：高科石化 3、发行价格：8.50元/股 4、发行数量： 本次发行股票数量为2,230万股，其中网下初始发行数量为1,350万股，占本次发行数量的60.54%；网上初始发行数量为880万股，占本次发行数量的39.46%。 5、本次发行的网下、网上申购日：2015年12月24日
　　[300329]海伦钢琴：复牌公告
　　公司股票(证券简称：海伦钢琴；证券代码：300329)将于2015年12月23日开市起复牌。
　　[300335]迪森股份：复牌公告
　　公司股票(证券简称：迪森股份，证券代码：300335)自2015年12月23日上午开市起复牌。
　　[300339]润和软件：关于2014年限制性股票激励计划第一期解锁股份上市流通的提示性公告
　　1、本次2014年限制性股票第一期解锁数量为320.4万股，占公司目前股本总额的0.89%；实际可上市流通数量为307.15股，占公司股本总额的0.86%。 2、本期限制性股票的上市流通日期为2015年12月28日。
　　[600006]东风汽车：第四届董事会第十六次会议决议公告
　　东风汽车股份有限公司第四届董事会第十六次会议于2015年12月21日召开，会议审议通过关于向关联人销售纯电动客车及底盘的关联交易议案、关于授权公司经营层利用存量资金做结构性存款的议案。 
　　[600053]中江地产：董事会审议变更证券简称的公告
　　昆吾九鼎投资控股股份有限公司第六届董事会第二十一次会议于2015年12月22日召开，会议审议通过《关于变更公司证券简称的议案》。 
　　[600061]国投安信：2015年第四次临时股东大会决议公告
　　国投安信股份有限公司2015年第四次临时股东大会于2015年12月22日召开，会议审议通过关于增补董事的议案。 
　　[600070]浙江富润：重大资产重组继续停牌公告
　　鉴于标的资产业务模式多样，且交易对象较多，尽职调查工作具有一定的复杂性，审计评估工作也有较大的工作量，全部完成还需要一定的时间，浙江富润股份有限公司预计无法在2015年12月23日前披露重大资产重组预案并复牌。 公司第七届董事会第十四次会议审议同意公司向上海证券交易所申请继续停牌，即申请公司股票自2015年12月23日起继续停牌不超过1个月。 
　　[600078]澄星股份：关于收到中国证券监督管理委员会立案调查通知书暨公司股票继续停牌的公告
　　2015年12月22日，江苏澄星磷化工股份有限公司收到中国证券监督管理委员会《调查通知书》(苏证调查通字【2015027】号)。同日，公司控股股东江阴澄星实业集团有限公司收到中国证监会《调查通知书》(苏证调查通字【2015028】号). 鉴于有关立案调查可能对公司正在进行的重大资产重组及非公开发行股票事项造成一定影响，有待公司及中介机构作进一步核实，经公司申请，公司股票于2015年12月23日继续停牌1天。 
　　[600079]人福医药：第八届董事会第三十二次会议决议公告
　　人福医药集团股份公司第八届董事会第三十二次会议于2015年12月22日召开，会议审议通过《关于同意签署临安市中医院合作协议的议案》。 
　　[600106]重庆路桥：关于公司A股股票暂不复牌的提示性公告
　　重庆路桥股份有限公司第六届董事会第六次会议审议并通过了本次重大资产重组事项的相关议案。根据有关通知，上海证券交易所需对本公司本次重大资产重组相关文件进行事后审核。 因此，本公司A股股票自2015年12月23日起继续停牌。 
　　[600106]重庆路桥：第六届董事会第六次会议决议公告
　　重庆路桥股份有限公司第六届董事会第六次会议于2015年12月22日召开，会议审议通过《关于公司发行股份及支付现金购买资产并募集配套资金构成重大资产重组暨关联交易的议案》、《关于公司发行股份及支付现金购买资产并募集配套资金暨关联交易的议案》、《关于签署&lt;发行股份及支付现金购买资产协议&gt;的议案》等事项。 
　　[600117]西宁特钢：2015年第七次临时股东大会决议公告
　　西宁特殊钢股份有限公司2015年第七次临时股东大会于2015年12月22日召开，会议审议通过关于为青海江仓能源发展有限责任公司提供担保的议案。 
　　[600121]郑州煤电：非公开发行限售股上市流通公告
　　郑州煤电股份有限公司本次限售股上市流通数量为316,999,213股；上市流通日期为2015年12月28日。 
　　[600129]太极集团：2015年第四次临时股东大会决议公告
　　重庆太极实业(集团)股份有限公司2015年第四次临时股东大会于2015年12月22日召开，会议审议通过关于公司对控股子公司西南药业股份有限公司进行增资的议案、关于西南药业股份有限公司与太极集团有限公司签订股权转让补充协议的议案、关于公司为西南药业股份有限公司提供担保的议案等事项。 
　　[600150]中国船舶：第六届董事会第九次会议决议公告
　　中国船舶工业股份有限公司第六届董事会第九次会议于2015年12月22日召开，会议审议通过《关于公司全资子公司中船澄西船舶修造有限公司租赁广船国际扬州有限公司资产的议案》。 
　　[600155]宝硕股份：重大资产重组继续停牌公告
　　截至目前，本次重大资产重组的具体重组方案、交易对方尚在论证、沟通中。 经申请河北宝硕股份有限公司股票自2015年12月23日起继续停牌，预计继续停牌时间不超过1个月。 
　　[600159]大龙地产：关于召开2016年第一次临时股东大会的通知
　　北京市大龙伟业房地产开发股份有限公司董事会决定于2016年1月12日14点30分召开2016年第一次临时股东大会，本次股东大会所采用的表决方式是现场投票和网络投票相结合的方式，网络投票系统：中国证券登记结算有限责任公司上市公司股东大会网络投票系统，投票时间为：2016年1月11日15:00至2016年1月12日15:00，审议关于控股子公司与控股股东签订《建设工程施工合同》的议案、关于为控股子公司贷款提供担保的议案、关于选举董事的议案。 
　　[600159]大龙地产：第六届董事会第十九次会议决议公告
　　北京市大龙伟业房地产开发股份有限公司第六届董事会第十九次会议于2015年12月21日召开，会议审议通过关于控股子公司与控股股东签订《建设工程施工合同》的议案、关于为控股子公司贷款提供担保的议案、关于提名杨祥方为公司董事候选人的议案等事项。 
　　[600266]北京城建：第六届董事会第十二次会议决议公告
　　北京城建投资发展股份有限公司第六届董事会第十二次会议于2015年12月22日召开，会议审议通过关于选举郭延红女士为公司第六届董事会副董事长及战略发展与投资决策委员会委员的议案。 
　　[600266]北京城建：2015年第四次临时股东大会决议公告
　　北京城建投资发展股份有限公司2015年第四次临时股东大会于2015年12月22日召开，会议审议通过关于选举郭延红女士为公司第六届董事会董事的议案、关于聘用公司2015年度审计机构的议案。 
　　[600273]嘉化能源：关于筹划非公开发行股票事项的进展公告
　　目前浙江嘉化能源化工股份有限公司正在积极推进相关工作，公司非公开发行股票方案尚在论证过程中。经公司申请，公司股票自2015年12月23日起继续停牌。 
　　[600297]广汇汽车：复牌提示性公告
　　2015年12月21日，广汇汽车服务股份公司收到上海证券交易所发来的《关于对广汇汽车服务股份公司重大资产购买报告书(草案)的信息披露问询函》(上证公函[2015]2029号)。公司在收到《审核意见函》后组织相关人员进行了回复，并根据《审核意见函》的要求对《广汇汽车服务股份公司重大资产购买报告书(草案)》及其摘要进行了修订和补充披露。 根据有关规定，经公司向上海证券交易所申请，公司股票于2015年12月23日起复牌。 
　　[600299]蓝星新材：关于变更证券简称的公告
　　经蓝星安迪苏股份有限公司申请，并经上海证券交易所核准，公司证券简称自2015年12月29日起由“蓝星新材”变更为“安迪苏”，公司证券代码“600299”不变。 
　　[600300]维维股份：关于召开2016年第一次临时股东大会的通知
　　维维食品饮料股份有限公司董事会决定于2016年1月8日15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部分条款的议案。 
　　[600300]维维股份：第六届董事会第十四次会议决议公告
　　维维食品饮料股份有限公司第六届董事会第十四次会议于2015年12月22日召开，会议审议通过《关于成立信维(正阳)粮油储运有限公司的议案》、《关于修改公司章程部分条款的议案》、《关于召开公司2016年第一次临时股东大会有关事项的议案》。 
　　[600300]维维股份：2015年第三次临时股东大会决议公告
　　维维食品饮料股份有限公司2015年第三次临时股东大会于2015年12月22日召开，会议审议通过关于延长公司非公开发行股票股东大会决议有效期的议案、关于提请股东大会延长授权公司董事会全权办理非公开发行股票相关事项有效期的议案。 
　　[600337]美克家居：第六届董事会第十一次会议决议公告
　　美克国际家居用品股份有限公司第六届董事会第十一次会议于2015年12月21日召开，会议审议通过关于国开发展基金有限公司向公司控股子公司增资的议案。 
　　[600348]阳泉煤业：第五届董事会第二十四次会议决议公告
　　阳泉煤业(集团)股份有限公司第五届董事会第二十四次会议于2015年12月22日召开，会议审议通过关于同意天泰公司向公司借款为其下属公司办理委托贷款的议案、关于向阳泉煤业集团财务有限责任公司增资的关联交易议案、关于向商业银行申请贷款的议案等事项。 
　　[600348]阳泉煤业：关于召开2016年第一次临时股东大会的通知
　　阳泉煤业(集团)股份有限公司董事会决定于2016年1月8日10点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向阳泉煤业集团财务有限责任公司申请综合授信额度的关联交易议案。 
　　[600376]首开股份：第七届董事会第七十五次会议决议公告
　　北京首都开发股份有限公司第七届董事会第七十五次会议于2015年12月22日召开，会议审议通过《关于公司为天津海景实业有限公司发行公司债提供担保的议案》、《关于成立北京友泰房地产开发有限公司的议案》、《关于成立北京千方置业发展有限公司的议案》。 
　　[600405]动力源：重大事项停牌公告
　　因北京动力源科技股份有限公司正在筹划配股重大事项，根据有关规定，经公司申请，本公司股票自2015年12月23日开市起停牌。 
　　[600410]华胜天成：关于召开2016年第一次临时股东大会的通知
　　北京华胜天成科技股份有限公司董事会决定于2016年1月7日10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的议案》(2015年第三次修订)、《关于聘任范宇先生担任公司执行董事的议案》。 
　　[600410]华胜天成：2015年第十一次临时董事会决议公告
　　北京华胜天成科技股份有限公司2015年第十一次临时董事会于2015年12月22日召开，会议审议通过《关于同意北京中域昭拓股权投资中心(有限合伙)向沃趣科技增资暨关联交易的议案》、《关于修改公司章程的议案》(2015年第三次修订)、《关于提请召开2016年第一次临时股东大会的议案》。 
　　[600419]天润乳业：第五届董事会第十三次会议决议公告
　　新疆天润乳业股份有限公司第五届董事会第十三次会议于2015年12月22日召开，会议审议通过《关于公司设立控股子公司的议案》、《关于聘任公司副总经理的议案》、《关于修订公司合同管理办法的议案》。 
　　[600422]昆药集团：八届三次董事会决议公告
　　昆药集团股份有限公司八届三次董事会于2015年12月22日召开，会议审议通过关于收购北京华方科泰医药有限公司持有的重庆华方武陵山制药有限公司100%股权的议案、关于收购北京华方科泰医药有限公司持有的湘西华方制药有限公司99.28%股权的议案、关于收购重庆华方武陵山制药有限公司持有的湘西华方制药有限公司0.72%股权的议案等事项。 
　　[600436]片仔癀：关于召开2016年第一次临时股东大会的通知
　　漳州片仔癀药业股份有限公司董事会决定于2016年1月7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变更部分募集资金投资用途的议案》、《关于子公司厦门片仔癀宏仁医药有限公司向银行申请8亿元综合授信额度的议案》、《关于子公司厦门片仔癀宏仁医药有限公司贷款给厦门宏仁医药有限公司暨关联方交易议案》等事项。 
　　[600436]片仔癀：第五届董事会第二十二次会议决议公告
　　漳州片仔癀药业股份有限公司第五届董事会第二十二次会议于2015年12月22日召开，会议审议通过《关于变更部分募集资金投资用途的议案》、《关于子公司厦门片仔癀宏仁医药有限公司向银行累计贷款不超过8亿元的议案》、《关于子公司厦门片仔癀宏仁医药有限公司借款给厦门宏仁医药有限公司暨关联方交易议案》等事项。 
　　[600458]时代新材：第七届董事会第八次(临时)会议决议公告
　　株洲时代新材料科技股份有限公司第七届董事会第八次(临时)会议于2015年12月22日召开，会议审议通过授权董事长批准使用闲置自有资金购买银行理财产品的议案、关于挂牌转让保险杠业务的议案、关于向控股子公司南车华轩增资的议案等事项。 
　　[600525]长园集团：限制性股票激励计划首次授予的限制性股票第一个解锁期解锁暨上市公告
　　长园集团股份有限公司本次解锁股票数量：427.2万股；上市流通时间：2016年1月7日。 
　　[600525]长园集团：第六届董事会第九次会议决议公告
　　长园集团股份有限公司第六届董事会第九次会议于2015年12月22日召开，会议审议通过《关于变更部分募集资金投资项目实施主体的议案》、《关于签订募集资金专户存储四方监管协议的议案》、《关于限制性股票激励计划首次授予的限制性股票第一个解锁期解锁的议案》等事项。 
　　[600525]长园集团：关于召开2016年第一次临时股东大会的通知
　　长园集团股份有限公司董事会决定于2016年1月7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变更部分募集资金投资项目实施主体的议案》。
                (责任编辑：DF142)
提示：键盘也能翻页，试试“← →”键</t>
  </si>
  <si>
    <t>(12/08)晚间沪深上市公司重大事项公告最新快递</t>
  </si>
  <si>
    <t>　　点击查看&gt;&gt;&gt;全部上市公司公告
　　沪深股市交易提示(12/9)
　　沪市大宗交易信息(12/08)
　　沪市活跃股公开信息(A股)(12/08)
　　股指期货成交持仓龙虎榜(12/08)
　　深市大宗交易信息(12/08)
　　深市活跃股公开信息(A股)(12/08)
　　中小板活跃股公开信息(12/08)
　　深圳证券市场创业板交易公开信息(12/08)
　　[002094]青岛金王：关于公司筹划重大资产重组股票复牌的公告
　　公司股票将于2015年12月9日开市起复牌。
　　[002252]上海莱士：关于限制性股票第一期解锁股份上市流通的提示性公告
　　1、公司股权激励计划限制性股票第一个解锁期解除限售的股份数量为2,084,372股，占公司总股本的比例为0.0756%。 2、本次申请解除股份限售的股东人数为103人。 3、本次解除限售股份可上市流通日为2015年12月14日。
　　[002429]兆驰股份：关于限制性股票第三期解锁上市流通的提示性公告
　　1、本次解锁的限制性股票解锁日即上市流通日为2015年12月14日。公司首次授予的全部限制性股票于2012年12月13日上市，限售股份起始日期为2012年12月13日，承诺的持股期限为36个月，本次限售期已满。 2、公司股权激励首次授予的限制性股票第一期、第二期已分别于2013年12月、2014年12月解锁，剩余未解锁数量合计为1,752,380股。本次限制性股票第三期解锁数量为1,752,380股，占公司股本总额的0.11%。本次第三期解锁后首次授予的限制性股票全部解锁完毕。 3、本次申请解锁的激励对象人数为117名。
　　[002450]康得新：重大事项停牌公告
　　公司正在筹划实施新一期非公开发行事宜，鉴于该事项存在不确定性。为保证公平信息披露，维护投资者利益，避免造成公司股价异常波动，根据有关规定，经公司向深圳证券交易所申请，公司股票(股票简称：康得新，股票代码：002450)自2015年12月9日开市起停牌，预计停牌时间不超过5个交易日。待上述事项经董事会审议通过，公司将刊登相关公告并申请公司股票复牌。 公司债券(证券简称：12康得债、证券代码：112137)不停牌。
　　[002453]天马精化：关于股票停牌的公告
　　公司股票自2015年12月9日开市起停牌。
　　[002458]益生股份：关于非公开发行股票申请获得中国证监会核准批复的公告
　　2015年12月8日，公司收到中国证券监督管理委员会出具的《关于核准山东益生种畜禽股份有限公司非公开发行股票的批复》。
　　[002472]双环传动：关于非公开发行股票申请获中国证监会核准批文的公告
　　2015年12月8日，公司收到中国证券监督管理委员会《关于核准浙江双环传动机械股份有限公司非公开发行股票的批复》。
　　[002559]亚威股份：关于公司部分董事、监事、高级管理人员完成增持计划的公告
　　截至本公告日，公司部分董事、监事、高级管理人员共增持公司股份2,134,600股，累计增持金额计人民币2,520.36万元，本次增持计划已全部完成。
　　[002586]围海股份：重大工程中标公告
　　近日，公司收到杭州市千岛湖原水股份有限公司发来的《中标通知书》，通知确定公司为《杭州市第二水源千岛湖配水工程12标》的中标单位，中标价为人民币396,989,208.00元，工程工期为34个月。
　　[002629]仁智油服：关于公司股票复牌的公告
　　公司股票自2015年12月9日开市起复牌。
　　[002665]首航节能：股票复牌公告
　　鉴于公司本次非公开发行股票事项已经确定，经公司向深圳证券交易所申请，公司股票于2015年12月9日开市起复牌。
　　[300066]三川股份：2015年度利润分配及资本公积金转增股本预案的预披露公告
　　公司2015年度利润分配及资本公积金转增股本预案为：以公司未来实施分配方案时股权登记日的总股本为基数，向全体股东每10股派发现金股利0.5元人民币(含税)，每10股派发股票股利7股；同时，以资本公积金向全体股东每10股转增8股。
　　[300067]安诺其：首期股权激励计划预留部分第一期解锁限制性股票上市流通的提示性公告
　　1、首期股权激励计划预留部分第一期解锁的限制性股票数量为73.6万股，占公司股本总额的0.14%；实际可上市流通的限制性股票数量为69.6万股，占公司股本总额的0.13%。 2、本期限制性股票的上市流通日为2015年12月10日。
　　[300134]大富科技：关于终止重大资产重组事项暨股票复牌公告
　　公司股票将于2015年12月9日上午开市起复牌。
　　[300232]洲明科技：关于股权激励计划预留授予部分第一个解锁期解锁股份上市流通的提示性公告
　　1。本次解锁的限制性股票数量为150,040股，约占公司总股本的比例为0.07%； 实际可上市流通的限制性股票数量为135,385股，约占公司总股本的比例为0.07%。 2。本期限制性股票的可上市流通日为2015年12月14日。
　　[300269]联建光电：关于公司股票复牌公告
　　经公司申请，公司股票将于2015年12月9日开市起复牌。
　　[300493]润欣科技：首次公开发行股票上市公告书
　　1、上市地点：深圳证券交易所 2、上市时间：2015年12月10日 3、股票简称：润欣科技 4、股票代码：300493 5、首次公开发行股票数量：3,000万股，全部为新股，本次发行不设老股转让。本次发行中网下配售300万股，网上定价发行2,700万股。 6、上市保荐机构：国信证券股份有限公司
　　[300496]中科创达：首次公开发行股票并在创业板上市之上市公告书
　　1、上市地点：深圳证券交易所 2、上市时间：2015年12月20日 3、股票简称：中科创达 4、股票代码：300496 5、首次公开发行股票增加的股份：2,500万股；其中，公司公开发行新股数量2,500万股；公司股东公开发售股份数量0万股 6、上市保荐机构：中国国际金融股份有限公司
　　[300496]中科创达：首次公开发行股票并在创业板上市之上市公告书
　　1、上市地点：深圳证券交易所 2、上市时间：2015年12月20日 3、股票简称：中科创达 4、股票代码：300496 5、首次公开发行股票增加的股份：2,500万股；其中，公司公开发行新股数量2,500万股；公司股东公开发售股份数量0万股 6、上市保荐机构：中国国际金融股份有限公司
　　[600059]古越龙山：关于第七届董事会第六次会议决议公告
　　浙江古越龙山绍兴酒股份有限公司第七届董事会第六次会议于2015年12月8日召开，会议审议通过《关于提名杨米雄先生为公司第七届董事会独立董事候选人的议案》、《关于召开2015年第一次临时股东大会的议案》。 
　　[600059]古越龙山：关于召开2015年第一次临时股东大会的通知
　　浙江古越龙山绍兴酒股份有限公司董事会决定于2015年12月31日14点0分召开2015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提请撤换公司独立董事的议案》、关于补选公司第七届董事会独立董事的议案。 
　　[600079]人福医药：第八届董事会第三十次会议决议公告
　　人福医药集团股份公司第八届董事会第三十次会议于2015年12月8日召开，会议审议通过《关于同意参与华泰保险集团股份有限公司股权转让项目的议案》。 
　　[600117]西宁特钢：2015年第六次临时股东大会决议公告
　　西宁特殊钢股份有限公司2015年第六次临时股东大会于2015年12月8日召开，会议审议通过关于公司发行非公开定向债务融资工具的议案。 
　　[600119]长江投资：2015年第四次临时股东大会决议公告
　　长发集团长江投资实业股份有限公司2015年第四次临时股东大会于2015年12月8日召开，会议审议通过《关于长江投资公司为控股子公司上海陆上货运交易中心有限公司借款提供担保的议案》、《关于长江投资公司为下属企业上海陆交供应链管理有限公司借款提供担保的议案》、《关于长江投资公司为控股子公司上海川南奉路工程管理有限公司借款提供担保的议案》等事项。 
　　[600120]浙江东方：七届董事会第十二次会议决议公告
　　浙江东方集团股份有限公司七届董事会第十二次会议于2015年12月8日召开，会议审议通过关于公司参与永安期货定向增资的关联交易议案。 
　　[600149]廊坊发展：第七届董事会第二十二次会议决议公告
　　廊坊发展股份有限公司第七届董事会第二十二次会议于2015年12月8日召开，会议审议通过关于选举公司第七届董事会副董事长的议案、关于聘任公司财务总监的议案、关于选举公司第七届董事会薪酬与考核委员会委员的议案等事项。 
　　[600149]廊坊发展：2015年第五次临时股东大会决议公告
　　廊坊发展股份有限公司2015年第五次临时股东大会于2015年12月8日召开，会议审议通过关于选举王桂兵女士为公司第七届监事会监事的议案、关于选举王大为先生为公司第七届董事会董事的议案、关于选举蔡丽芳女士为公司第七届董事会董事的议案。 
　　[600156]华升股份：重大事项停牌公告
　　湖南华升股份有限公司于2015年12月7日晚接到公司控股股东湖南华升集团公司通知，湖南华升集团公司正在筹划与公司有关的重大事项，目前尚未确定该事项是否属于重大资产重组，本公司将于股票停牌之日起5个交易日内确定该事项是否属于重大资产重组。 鉴于该事项存在重大不确定性，经公司申请，本公司股票于2015年12月8日起停牌。 
　　[600234]山水文化：关于重大事项核查进展暨继续停牌公告
　　截至目前，有关事项尚需相关股东配合以便进一步核查并向上海证券交易所报告进展情况和处理结果，经申请，山西广和山水文化传播股份有限公司股票自2015年12月9日开市起继续停牌。 
　　[600262]北方股份：2015年第二次临时股东大会决议公告
　　内蒙古北方重型汽车股份有限公司2015年第二次临时股东大会于2015年12月8日召开，会议审议通过关于推举高汝森先生为公司董事的议案。 
　　[600262]北方股份：五届十九次董事会决议公告
　　内蒙古北方重型汽车股份有限公司五届十九次董事会会议于2015年12月8日召开，会议审议通过关于《选举高汝森先生为公司董事长》的议案、关于《调整董事会战略委员会委员》的议案、关于《调整董事会提名委员会委员》的议案。 
　　[600283]钱江水利：第六届董事会第三次临时会议决议公告
　　钱江水利开发股份有限公司第六届董事会第三次临时会议于2015年12月8日召开，会议审议通过《关于公司参与浙江天堂硅谷资产管理集团有限公司增资扩股计划的议案》、《关于公司召开2015年第三次临时股东大会的议案》。 
　　[600283]钱江水利：关于召开2015年第三次临时股东大会的通知
　　钱江水利开发股份有限公司董事会决定于2015年12月25日9点30分召开2015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参与浙江天堂硅谷资产管理集团有限公司增资扩股计划的议案。 
　　[600293]三峡新材：第八届董事会第十三次会议决议公告
　　湖北三峡新型建材股份有限公司第八届董事会第十三次会议于2015年12月7日召开，会议审议通过《关于深圳市恒波商业连锁股份有限公司2013年、2014年、2015年1-6月财务报表及审计报告的议案》。 
　　[600327]大东方：第六届董事会第七次会议决议公告
　　无锡商业大厦大东方股份有限公司第六届董事会第七次会议于2015年12月8日召开，会议审议通过《关于调整公司非公开发行A股股票方案的议案》、《关于提请股东大会授权董事会全权办理本次非公开发行股票相关事宜的议案》、《关于非公开发行股票摊薄即期收益的风险提示及公司拟采取措施(修订稿)的议案》等事项。 
　　[600327]大东方：关于召开2015年第二次临时股东大会的通知
　　无锡商业大厦大东方股份有限公司董事会决定于2015年12月24日14点00分召开2015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公司非公开发行A股股票方案的议案、关于公司2015年非公开发行股票预案(修订稿)的议案、关于提请股东大会授权董事会全权办理本次非公开发行股票相关事宜的议案等事项。 
　　[600340]华夏幸福：第五届董事会第五十六次会议决议公告
　　华夏幸福基业股份有限公司第五届董事会第五十六次会议于近日召开，会议审议通过《关于设立下属子公司的议案》、《关于签订整体合作开发建设经营秦皇岛北戴河新区约定区域合作协议及其补充协议的议案》、《关于下属子公司京御地产拟签署&lt;股权转让协议&gt;的议案》等事项。 
　　[600340]华夏幸福：关于召开2015年第十八次临时股东大会的通知
　　华夏幸福基业股份有限公司董事会决定于2015年12月29日15点00分召开2015年第十八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签订整体合作开发建设经营秦皇岛北戴河新区约定区域合作协议及其补充协议的议案、关于授权公司及控股子公司购买商业银行理财产品的议案。 
　　[600400]红豆股份：2015年第六次临时股东大会决议公告
　　江苏红豆实业股份有限公司2015年第六次临时股东大会于2015年12月8日召开，会议审议通过关于公司本次非公开发行股票方案的议案、关于非公开发行股票募集资金使用可行性报告的议案、关于公司前次募集资金使用情况的说明的议案等事项。 
　　[600418]江淮汽车：2015年第三次临时股东大会决议公告
　　安徽江淮汽车股份有限公司2015年第三次临时股东大会于2015年12月8日召开，会议审议通过关于公司非公开发行A股股票方案的议案、关于《安徽江淮汽车股份有限公司非公开发行A股股票募集资金使用可行性分析报告》的议案、关于选举独立董事的议案等事项。 
　　[600426]华鲁恒升：2015年第一次临时股东大会决议公告
　　山东华鲁恒升化工股份有限公司2015年第一次临时股东大会于2015年12月8日召开，会议审议通过山东华鲁恒升化工股份有限公司股权激励计划管理办法、山东华鲁恒升化工股份有限公司限制性股票激励计划实施考核管理办法、关于提请股东大会授权董事会办理公司限制性股票激励计划相关事宜的议案等事项。 
　　[600432]吉恩镍业：关于召开2015年第二次临时股东大会的通知
　　吉林吉恩镍业股份有限公司董事会决定于2015年12月28日14点30分召开2015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产生公司第六届董事会董事的议案、关于选举产生公司第六届监事会监事的议案。 
　　[600432]吉恩镍业：第五届董事会第二十九次会议决议公告
　　吉林吉恩镍业股份有限公司第五届董事会第二十九次会议于2015年12月8日召开，会议审议通过《关于公司董事会换届选举的议案》、《关于公司终止重大资产重组事项的议案》、《关于新增非公开发行公司债券主承销商的议案》等事项。 
　　[600461]洪城水业：第五届董事会第十四次临时会议决议公告
　　江西洪城水业股份有限公司第五届董事会第十四次临时会议于2015年12月8日召开，会议审议通过《关于江西洪城水业股份有限公司、南昌市自来水工程有限责任公司拟与南昌市红谷隧道有限公司签订迁改补偿合同暨关联交易的议案》、《关于喻恒先生辞去公司总经理助理职务的议案》。 
　　[600466]蓝光发展：临时停牌提示性公告
　　因四川蓝光发展股份有限公司重大事项未公告，公司股票于2015年12月9日临时停牌一天。 
　　[600488]天药股份：关于筹划股权激励事项停牌的公告
　　天津天药药业股份有限公司因正在筹划股权激励事项，鉴于该事项存在重大不确定性，经公司申请，本公司股票自2015年12月9日起停牌。 
　　[600575]皖江物流：第五届董事会第二十三次会议决议公告
　　安徽皖江物流(集团)股份有限公司第五届董事会第二十三次会议于2015年12月8日召开，会议审议通过《关于聘任公司董事会秘书的议案》。 
　　[600587]新华医疗：2015年第二次临时股东大会决议公告
　　山东新华医疗器械股份有限公司2015年第二次临时股东大会于2015年12月8日召开，会议审议通过《关于公司2015年非公开发行A股股票方案的议案》、关于公司本次非公开发行A股股票涉及关联交易的议案、关于公司2015年度非公开发行股票募集资金使用可行性研究报告等事项。 
　　[600606]绿地控股：第八届董事会第五次会议决议公告
　　绿地控股股份有限公司第八届董事会第五次会议于2015年12月8日召开，会议审议通过《关于公司非公开发行A股股票方案的议案》、《关于&lt;绿地控股股份有限公司非公开发行A股股票募集资金运用可行性分析报告&gt;的议案》、《关于公司非公开发行A股股票摊薄即期回报及填补措施的议案》等事项。
                (责任编辑：DF142)
提示：键盘也能翻页，试试“← →”键</t>
  </si>
  <si>
    <t>西宁特钢：2011年公司债券2015年付息公告</t>
  </si>
  <si>
    <t xml:space="preserve">　　重要内容提示：
　　债权登记日：2015年6月12日
　　债券付息日：2015年6月15日
　　西宁特殊钢股份有限公司于2011年6月15日发行西宁特殊钢股份有限公司2011年公司债券(以下简称“本期债券”)将于2015年6月15日支付自2014年6月15日至2015年6月14日期间的利息。根据《西宁特殊钢股份有限公司2011年公司债券募集说明书》有关条款的规定，现将有关事项公告如下：
　　一、本期债券的基本情况
　　1、债券名称：西宁特殊钢股份有限公司2011年公司债券
　　2、债券简称及代码：11西钢债(122077)
　　3、发行人：西宁特殊钢股份有限公司
　　4、发行规模：人民币10亿元
　　5、债券期限：8年期，在第5年末附发行人上调票面利率选择权和投资者回售选择权。
　　6、债券利率：本期债券前5年票面利率为5.75%，固定不变；在债券存续期内的第5年末，发行人有权决定是否上调本期债券后3年的票面利率，上调幅度为0至100个基点(含本数)，其中一个基点为0.01%。
　　7、债券形式：实名制记账式公司债券。
　　8、付息日：2012年至2019年每年的6月15日为上一个计息年度的付息日，若投资者行使回售选择权，则自2012年至2016年每年的6月15日为回售部分债券的上一个计息年度的付息日。(如遇法定节假日或休息日，则顺延至其后的第1个工作日).
　　9、信用级别：经联合信用评级有限公司综合评定，发行人的主体信用等级为AA，本期债券的信用等级为AA.
　　10、上市时间和地点：本期债券于2011年7月11日在上海证券交易所上市交易。
　　11、登记、托管、委托债券派息、兑付机构：中国证券登记结算有限责任公司上海分公司。
　　二、本次付息方案
　　按照《西宁特殊钢股份有限公司2011年公司债券票面利率公告》，本期债券的票面利率为5.75%，每手债券(面值人民币1,000元)派发利息为人民币57.50元(含税)，扣税后个人投资者、证券投资基金债券持有人取得的实际每手债券派发利息为46.00元；扣税后非居民企业(包含QFII、RQFII)取得的实际每手债券派发利息为51.75元。
　　三、本次付息债权登记日、付息日
　　1、本次付息债权登记日：2015年6月12日
　　2、本次付息日： 2015年6月15日。
　　四、本次付息对象
　　本次付息对象为截止2015年6月12日下午上海证券交易所收市后，在中国证券登记结算有限责任公司上海分公司(以下简称“中国结算上海分公司”)登记在册的全体“11西钢债”持有人。
　　五、本次付息办法
　　1、本公司与中国证券登记结算有限责任公司上海分公司签订委托代理债券兑付、兑息协议，委托中国证券登记结算有限责任公司上海分公司进行债券兑付、兑息。公司将在本期兑息日2个交易日前将本期债券的利息足额划付至中国证券登记结算有限责任公司上海分公司指定的银行账户。
　　2、中国证券登记结算有限责任公司上海分公司在收到款项后，通过资金结算系统将债券利息划付给相应的兑付机构(证券公司或中国证券登记结算有限责任公司上海分公司认可的其他机构)，投资者于兑付机构领取债券利息。
　　六、关于投资者缴纳公司债券利息所得税的说明
　　(一)关于向个人投资者征收企业债券利息所得税的说明
　　根据《中华人民共和国个人所得税法》以及其他相关税收法规和文件的规定，本期债券个人投资者应缴纳公司债券个人利息收入所得税。本期债券利息个人所得税将由各兑付机构负责代扣代缴，并直接向各兑付机构所在地的税务部门缴付。本期债券的个人利息所得税征缴说明如下：
　　1、纳税人：本期债券的个人投资者；
　　2、征税对象：本期债券的利息所得；
　　3、征税税率：按利息额的20%征收；
　　4、征税环节：个人投资者在兑付机构领取利息时由兑付机构一次性扣除；
　　5、代扣代缴义务人：负责本期债券付息工作的各兑付机构；
　　6、本期债券利息税的征管部门：各兑付机构所在地的税务部门。
　　(二)关于向非居民企业征收企业债券利息所得税的说明
　　对于持有“11西钢债”的合格境外机构投资者等非居民企业(其含义同《中华人民共和国企业所得税法》)，根据2008年1月1日起施行的《中华人民共和国企业所得税法》及其实施条例、2009年1月1日起施行的《非居民企业所得税源泉扣缴管理暂行办法》(国税发[2009]3号)以及2009年1月23日发布的《关于中国居民企业向QFII支付股息、红利、利息代扣代缴企业所得税有关问题的通知》(国税函[2009]47号)等规定，非居民企业取得的发行人本期债券利息应当缴纳10%的企业所得税，中国证券登记结算有限责任公司上海分公司将按10%的税率代扣相关非居民企业上述企业所得税，在向非居民企业派发债券税后利息，将税款返还债券发行人，然后由债券发行人向当地税务部门缴纳。
　　七、本次债券付息的相关机构
　　1、发行人：西宁特殊钢股份有限公司
　　住所：西宁市柴达木西路 52 号
　　法定代表人：郭海荣
　　联系人：杨凯、熊俊
　　联系电话：0971-5299186、5299673
　　传真：0971-5218389
　　2、主承销商：平安证券有限责任公司
　　住所：广东省深圳市福田中心区金田路4036号荣超大厦16-20层
　　法定代表人：谢永林
　　联系人：瞿珊
　　联系电话：010-66299517
　　传真：010-66299589
　　3、托管人：中国证券登记结算有限责任公司上海分公司
　　地址：上海市陆家嘴东路166号中国保险大厦3层
　　联系人：徐瑛
　　电话：021-68870114
　　传真：021-68875802
　　邮政编码：200120
　　特此公告。
　　西宁特殊钢股份有限公司董事会
　　2015年6月5日
                (责任编辑：DF150)
            </t>
  </si>
  <si>
    <t>西宁特钢非公开发行获青海省国资委批复</t>
  </si>
  <si>
    <t xml:space="preserve">
　　西宁特钢(600117)5月22日晚间发布公告，公司收到青海省政府国有资产监督管理委员会《关于西宁特殊钢股份有限公司非公开发行股票的批复》，同意西宁特钢面向 10 个投资者，以5.76 元的价格非公开发行合计 110,389.90 万股；最终发行价格和发行数量以中国证监会批准为准。另外，同意西宁特钢此次增发中实施员工持股计划，主要对象为高层管理人员。
　　本次非公开发行 A 股股票相关事宜尚须提交公司股东大会审议通过后，报请中国证监会核准。
                (责任编辑：DF155)
            </t>
  </si>
  <si>
    <t>沪市上市公司公告(11月4日)</t>
  </si>
  <si>
    <t xml:space="preserve">　　(600018)上港集团- 基于有关事宜均属重大事项且均存在重大不确定性。经上海国际港务(集团)股份有限公司申请，公司股票自2014年11月4日起继续停牌。 
　　(600023)浙能电力- 浙江浙能电力股份有限公司2014年第二次临时股东大会于2014年11月3日召开，会议审议通过《关于董事会换届选举的议案》之非独立董事选举、《关于董事会换届选举的议案》之独立董事选举、《关于监事会换届选举的议案》等事项。 
　　(600023)浙能电力- 浙江浙能电力股份有限公司第二届董事会第一次会议于2014年11月3日召开，会议审议通过关于选举公司第二届董事会董事长的议案、关于聘任公司总经理的议案、“关于聘任公司董事会秘书、证券事务代表的议案”等事项。 
　　(600064)南京高科- 南京高科股份有限公司董事会决定于2014年11月19日下午14:00召开公司2014年第二次临时股东大会，本次会议采用现场投票与网络投票相结合的表决方式，流通股股东可通过中国证券登记结算有限责任公司股东大会网络投票系统对有关议案进行投票表决，网络投票起止时间为2014年11月18日15:00至2014年11月19日15:00，审议《关于变更公司董事的议案》、《关于公司拟发行中期票据的议案》、《关于增加向南京银行股份有限公司借款额度的议案》等事项。 
　　(600064)南京高科- 南京高科股份有限公司第八届董事会第二十一次会议于2014年10月31日召开，会议审议通过关于变更公司董事的议案、关于公司控股子公司开展融资性担保业务构成关联交易的议案、关于授权南京高科科技小额贷款有限公司融资性担保业务1亿元额度的议案等事项。 
　　(600070)浙江富润- 浙江富润股份有限公司第七届董事会第五次会议于2014年11月3日召开，会议审议通过《关于向控股子公司提供财务资助的议案》。 
　　(600103)青山纸业- 目前，福建省青山纸业股份有限公司正在积极组织审计机构、评估机构、独立财务、法律顾问等相关中介机构对拟重大重组标的资产进行尽职调查、审计、评估等各项工作， 因该事项尚存不确定性，本公司股票将继续停牌。 
　　(600104)上汽集团- 上海汽车集团股份有限公司决定于2014年11月21日(星期五)上午9时召开2014年第一次临时股东大会，本次股东大会采取现场投票与网络投票相结合的方式，公司股东可以通过上海证券交易所交易系统行使表决权，网络投票时间：2014年11月21日(星期五)上午9:30~11:30，下午1:00~3:00，审议《关于补选公司监事的议案》。 网络投票代码：738104；投票简称：上汽投票。 
　　(600110)中科英华- 中科英华高技术股份有限公司2014年第五次临时股东大会于2014年11月3日召开，会议审议通过《关于公司全资子公司青海电子拟向招商银行股份有限公司西宁分行申请银行综合授信并由公司提供担保的议案》、《关于公司全资子公司青海电子拟向国家开发银行青海省分行申请银行综合授信并由公司提供担保的议案》。 
　　(600112)天成控股- 目前贵州长征天成控股股份有限公司正按照规定组织各中介机构推进尽职调查和各项工作的进行。鉴于此，公司股票不能按原定时间复牌，经申请，本公司股票自2014年11月4日起继续停牌不超过30天。 
　　(600117)西宁特钢- 西宁特殊钢股份有限公司于2014年11月3日召开2014年第三次临时股东大会，会议审议通过关于收购青海西钢置业有限责任公司100%股权的议案。 
　　(600157)永泰能源- 永泰能源股份有限公司2014年第五次临时股东大会于2014年11月3日召开，会议审议通过关于子公司华瀛山西能源投资有限公司发行私募债券的议案、关于公司为华瀛山西能源投资有限公司发行私募债券提供担保的议案、关于华瀛山西能源投资有限公司为公司提供担保的议案。 
　　(600186)莲花味精- 经与有关各方论证和协商，河南莲花味精股份有限公司下一步拟进行资产重组事项。经公司申请，本公司股票自2014年11月4日起停牌不超过30日。 
　　(600196)复星医药- 上海复星医药(集团)股份有限公司第六届董事会第三十五次会议(临时会议)于2014年10月31日召开，会议审议通过关于聘任邵颖先生为本公司副总裁的议案。 
　　(600238)海南椰岛- 海南椰岛(集团)股份有限公司2014年第一次临时股东大会于2014年11月3日召开，会议审议通过《关于海南椰岛日常关联交易的议案》。 
　　(600290)华仪电气- 华仪电气股份有限公司正在筹划重大事项，鉴于该事项存在重大不确定性，经公司申请，本公司股票自2014年11月3日开市起停牌。 
　　(600305)恒顺醋业- 江苏恒顺醋业股份有限公司第六届董事会第一次会议于2014年10月31日召开，会议审议通过《关于选举公司第六届董事会董事长的议案》、《关于公司第六届董事会聘任总经理及副总经理的议案》、《关于公司第六届董事会聘任董事会秘书的议案》等事项。 
　　(600365)通葡股份- 经与有关各方论证和协商，通化葡萄酒股份有限公司拟进行的重大事项对公司构成了重大资产重组。鉴于该事项尚处于论证阶段且存在重大不确定性，经公司申请，本公司股票自2014年11月4日起停牌不超过30日。 
　　(600376)首开股份- 北京首都开发股份有限公司董事会决定于2014年11月19日下午14:30召开公司2014年第四次临时股东大会，本次股东大会采取现场投票与网络投票相结合的方式，本次股东大会将通过上海证券交易所交易系统向公司股东提供网络形式的投票平台，网络投票时间：2014年11月19日上午9:30至11:30，下午13:00至15:00，审议《关于变更股东大会授权董事会全权办理公司债发行相关事宜期限的议案》、《关于提请股东大会继续授权董事会全权办理公司债发行相关事宜的议案》、《关于公司为苏州首开龙泰置业有限公司申请贷款提供担保的议案》等事项。 网络投票代码：738376；投票简称：首开投票。 
　　(600376)首开股份- 北京首都开发股份有限公司第七届董事会第四十五次会议于2014年11月2日召开，会议审议通过《关于变更股东大会授权董事会全权办理公司债发行相关事宜期限的议案》、《关于提请股东大会继续授权董事会全权办理公司债发行相关事宜的议案》、《关于变更股东大会授权董事会全权办理非公开发行股票相关事宜期限的议案》等事项。 
　　(600479)千金药业- 株洲千金药业股份有限公司2014年第一次临时股东大会于2014年10月31日召开，会议审议通过关于公司本次非公开发行A股股票方案的议案、关于公司前次募集资金使用情况的专项说明议案、关于本次非公开发行股票涉及关联交易的议案等事项。 
　　(600510)黑牡丹- 黑牡丹(集团)股份有限公司于2014年11月2日接到公司大股东常高新集团有限公司的通知，常高新正在筹划与本公司相关的重大事项，鉴于此事项正在进一步论证中，存在重大不确定性，依据有关规定，本公司股票自2014年11月4日起至2014年11月10日停牌。 
　　(600518)康美药业- 康美药业股份有限公司2014年度第三次临时股东大会于2014年11月3日召开，会议审议通过关于公司符合发行公司债券条件的议案、关于发行公司债券方案的议案。 
　　(600518)康美药业- 康美药业股份有限公司第六届董事会2014年度第十一次临时会议于2014年11月3日召开，会议审议通过了《关于确定公司债券期限的议案》。 
　　(600548)深高速- 深圳高速公路股份有限公司董事会决定于2014年12月19日14:30召开公司2014年第三次临时股东大会，会议的表决方式：现场投票和网络投票相结合的方式，股东可以通过上海证券交易所交易系统参加投票，网络投票起止时间：2014年12月19日9:30-11:30、13:00-15:00，审议重选或委任(如适用)有关候选人为本公司第七届董事会的董事、重选或委任(如适用)有关候选人为本公司第七届董事会的独立非执行董事、本公司第七届董事会和监事会酬金方案等事项。 网络投票代码：738548；投票简称：深高投票。 
　　(600570)恒生电子- 恒生电子股份有限公司五届十七次董事会于2014年10月31日召开，会议审议通过《关于恒生电子第五届董事会审计委员会人员组成的议案》、《关于恒生电子第五届董事会薪酬委员会人员组成的议案》、《关于恒生电子第五届董事会提名委员会人员组成的议案》等事项。 
　　(600584)长电科技- 因江苏长电科技股份有限公司正在筹划重大事项，鉴于该事项存在重大不确定性，经公司申请，本公司股票自2014年11月4日起停牌。 
　　(600590)泰豪科技- 泰豪科技股份有限公司2014年第一次临时股东大会于2014年10月31日召开，会议审议通过关于公司本次非公开发行股票方案的议案、关于本次非公开发行股票涉及关联交易的议案、关于公司与发行对象签署附条件生效的非公开发行股票认购合同的议案等事项。 
　　(600605)汇通能源- 上海汇通能源股份有限公司第七届董事会第二十六次会议于2014年10月31日召开，会议审议通过“关于同意子公司内蒙古汇通能源卓资风力发电有限公司与维斯塔斯风力技术(中国)有限公司签订《风力发电设备和服务采购合同》及补充协议”的议案、“关于董事会授权米展成先生签署上述合同及与上述合同相关的一切协议和文件”的议案。 
　　(600660)福耀玻璃- 福耀玻璃工业集团股份有限公司董事局决定于2014年11月27日下午14:30时召开公司2014年第二次临时股东大会，本次会议采用现场记名投票与网络投票相结合的表决方式，股东可以通过上海证券交易所交易系统行使表决权，网络投票的时间为2014年11月27日上午9:30-11:30，下午13:00-15:00，审议选举第八届董事局非独立董事、选举第八届董事局独立董事、《关于修改&lt;公司章程&gt;的议案》等事项。 网络投票代码：738660；投票简称：福耀投票。 
　　(600660)福耀玻璃- 福耀玻璃工业集团股份有限公司第七届董事局第二十四次会议于2014年11月3日召开，会议审议通过《关于公司董事局进行换届选举暨提名第八届董事局董事候选人的议案》、《关于增加公司与特耐王包装(福州)有限公司2014年度日常关联交易的议案》、《关于增加公司与福建福耀汽车零部件有限公司2014年度日常关联交易的议案》等事项。 
　　(600687)刚泰控股- 甘肃刚泰控股(集团)股份有限公司本次限售股上市流通数量为81,297,376股；上市流通日期为2014年11月6日。 
　　(600701)工大高新- 因哈尔滨工大高新技术产业开发股份有限公司正在筹划重大事项，鉴于相关事项存在不确定性，经公司申请，公司股票自2014年11月4日开市起停牌。 
　　(600765)中航重机- 中航重机股份有限公司董事会决定于2014年11月19日上午9:00召开公司2014年第二次临时股东大会，会议表决方式：现场投票和网络投票，股东可以通过上海证券交易所交易系统行使表决权，网络投票的时间：2014年11月19日上午9:30~11:30，下午13:00~15:00，审议关于注册并发行短期融资券的议案。 网络投票代码：738765；投票简称：重机投票。 
　　(600801)华新水泥- 华新水泥股份有限公司本次限售流通股上市流通数量为81,740,858股；上市流通日期：2014年11月10日。
                (责任编辑：DF064)
            </t>
  </si>
  <si>
    <t>西宁特钢展开多元化收购 市场看好其突围动作</t>
  </si>
  <si>
    <t xml:space="preserve">
　　西宁特殊钢股份有限公司(以下简称“西宁特钢 ”)近日发布公告称，拟以现金4.09亿元收购控股股东西宁特殊钢集团有限责任公司所持有青海西钢置业有限责任公司(以下称“西钢置业”)100%股权。交易完成后，西钢置业将成为西宁特钢全资子公司，并纳入合并报表。
　　公告显示，近年来，由于受国内宏观经济下行的影响，西宁特钢效益出现下滑，同时也暴露出该公司产业过于集中的风险。为提升本综合竞争力、增强其盈利能力，西宁特钢决定对西钢集团拥有全部股权的西钢置业实施收购，并于10月17日签定《股权收购协议》。
　　截止2014年8月31日，西钢置业资产总额为15.08亿元，净资产为2.56亿元；2014年前8月净利润为1169.05万元。
　　主业低迷多元化转型助力突破产业瓶颈
　　西宁特钢为我国西北地区最大的特殊钢生产企业，同时也是全国最大的电渣钢生产基地。受制于上半年国内宏观经济下行的影响，市场需求持续低迷，且公司处于转型升级的关键时期，随着新建项目的投入，融资规模加大，财务费用不断提高，西宁特钢2014年半年报显示，公司实现营业收入 28.53 亿元，同比下降13.30%；实现利润总额-8719万元，同比下降190.66%；归属于母公司的净利润-1.25亿元，比去年同期下降280.94%。
　　钢铁企业持续亏损成为当前钢铁行业的普遍现状。据中国钢铁工业协会数据显示，2014年上半年，大中型钢铁企业实现销售收入18130.54亿元，同比增长1.12%；实现利润74.80亿元，同比增加42.76亿元。据业内人士分析，钢材生产成本同比降幅大于产品价格降幅，是上半年钢铁经济效益好转的主要原因，但大中型钢企主营业务仍然亏损6.6亿元。
　　钢铁行业产能严重过剩，市场供大于求，粗钢需求增长乏力、钢铁企业融资困难、环保标准不断提高等，成为我国钢铁企业生存普遍面临的一道道严峻考验。在这样的大环境下，加快转型、寻求多元化发展，通过产业并购延伸业务链，打开业绩新增长空间，突破产业瓶颈，成为各大钢企谋求生存的不二之选。
　　对于此次西宁特钢的并购，长江证券最新分析研报认为：本次收购西钢置业100%股权后，使公司在原有特钢生产制造、铁矿采选、煤焦化工业务的基础上，新增房地产开发业务。在当前钢铁行业景气下行、需求低迷、供给过剩的环境下，拓展非钢多元化业务有利于增加公司利润来源，提高风险应对能力，保障公司平稳经营。
　　据了解，目前西宁特钢主营业务为特钢生产制造、铁矿采选及煤焦化工业务这三大模块，此次收购西钢置业完成后，经营业务将进一步多元化，综合竞争能力将进一步增强，且有利于增强抵抗市场波动风险的能力，实现平稳、持续发展。
　　管理层积极求变并购动作被看好
　　自今年5月新“国九条”发布，首次提出“鼓励上市公司建立市值管理制度”以来，市值管理成为上市公司管理层努力的新方向，并购重组更是成为了管理层推动上市公司市值增长的速成良方。在这股并购重组的大潮中，以跨界并购和多元化转型为主题的并购，无疑是此轮并购大潮中的主力军。
　　据数据统计显示，截至9月26日，今年A股共发生并购事件1716起，是去年同期并购事件451起的3.8倍。其中，涉及业务转型、多元化战略和买壳上市的跨界并购约300起，是去年同期63起的4.76倍；共涉及资金约3391.70亿元，是去年同期的8.35倍。而之前的2011至2013年三年，总共才有181起跨界转型并购，金额约1086.75亿元，仅为今年9个余月金额的32.04%。同时，在上述300起跨界并购中，已有102起成功结束或完成过户，同比增长229.03%；涉及金额约843.81亿元，是去年同期的5.34倍。
　　据了解，西宁特钢今年以来资本运作动作不断。今年7月末开始，西宁特钢因谋划重大事项开始停牌，但是一个月之后，由于公司与相关参与方未能在规定时间内就方案全部内容达成一致意见，决定终止筹划本次非公开发行股票。而此次西宁特钢对西钢置业实施收购，对于企业而言无疑是至关重要的一步，此次并购也被业内人士看好。财经分析人士程朋认为，控股股东把房地产业务注入上市公司构成利好影响，利于公司股价走强。同时，长江证券分析研报亦指出，综合考虑到西钢置业主要地产项目为集团公司家属小区，我们预计公司房地产经营和销售相对稳定，盈利能力将显着高于原有钢铁资产。
                (责任编辑：DF120)
            </t>
  </si>
  <si>
    <t>西宁特钢：临时停牌公告</t>
  </si>
  <si>
    <t xml:space="preserve">　　西宁特钢(600117)9月10日公告， 根据上海证券交易所的要求，西宁特殊钢股份有限公司正就股票交易异常波动情况进行必要的核查，公司申请股票于2014年9月11日起停牌，待公司完成相关核查工作并披露相关结果公告后复牌。
　　仅供参考，请查阅当日公告全文。
                (责任编辑：DF132)
            </t>
  </si>
  <si>
    <t>“中国神钢”诞生在即 宝钢武钢不会因重组裁员</t>
  </si>
  <si>
    <t xml:space="preserve">
　　拥有6000万吨年产能的“中国神钢”诞生在即。
　　《第一财经日报》记者9月19日从知情人士处核实，宝钢股份(600019.SH)的控股股东宝钢集团和武钢股份(600005.SH)的控股股东武钢集团的联合重组方案日前已获国务院国资委批复，并已上报国务院。
　　上述知情人士表示，宝钢集团暂定将更名为“中国宝武钢铁集团有限公司”，武钢集团股权将无偿划转至宝武集团。重组完成后，宝武集团将成为武钢集团的控股股东。
　　两大集团的上市公司则将通过换股的方式，由宝钢股份吸收合并武钢股份。宝钢股份19日晚的公告显示，宝钢集团拟无偿划转股份给诚通金控、国新投资和中石油集团，所划转股份分别占上市公司总股本的2.45%、2.45%和4.86%。这也被业内解读为，双方正为初拟的重组方案在股东大会上获通过“铺平道路”。
　　此外，初拟的重组方案不涉及人员的分流安置问题，武钢股份全体员工的劳动合同都将由新公司承继与履行，旗下控股子公司的员工与相关企业的劳动关系也将保持不变。外界关注的同业竞争情况目前来看，仅一个未正式投产项目的规划产品与销售区域可能与合并后的上市公司存在重合。
　　表决权“划转”
　　《第一财经日报》记者从上述人士处获悉，宝钢股份通过换股的方式吸收合并武钢股份是此次重组方案的核心内容之一。换股完成后，武钢股份现有的全部资产、负债、业务、人员等都将由专门为合并重组成立的武钢集团子公司承继，交割后，该公司的所有股权也都将由宝钢股份控制。
　　然而，换股按计划施行的前提是方案正式公布后，在两家上市公司的股东大会上获表决通过。数据显示，截至2016年6月30日，宝钢集团持有宝钢股份高达79.737%的股份，武钢集团则持有武钢股份57.66%的股份。两大集团都拥有各自上市公司的绝对“话语权”。
　　但熟悉上市公司流程的人士告诉本报记者，由于两大集团是利益相关方，需要回避投票，换股方案的通过权实际掌握在小股东手里。
　　不过，在今年6月26日重组消息公布前后的六七个月里，宝钢、武钢的多个股份无偿划转举动，有意无意地在为重组方案的通过作“部署”。
　　根据上市公司公告，武钢集团今年2月拟将所持有的5亿股股票无偿划转给中国远洋运输(集团)总公司(下称“中远集团”)，约占公司总股本的4.95%，并于6月21日完成了过户登记。
　　武钢股份的中报显示，前十大股东中，中远集团位列第二，所持有的4.95%股份超过了第三、第四大股东的持股总和。
　　宝钢股份方面，根据19日晚发布的公告，宝钢集团拟无偿划转股份给诚通金控、国新投资和中石油集团，划转股份占上市公司总股本的2.45%、2.45%和4.86%。其中，向中石油集团无偿划转股份已获国务院国资委批准。
　　截至今年6月30日，证金公司位列宝钢股份前十大股东第二位，持股比例为2.7%。这意味着，待无偿划转股份完成过户登记后，中石油集团将凭借4.86%的持股比例，成为宝钢股份的第二大股东，有着国资委背景的诚通金控、国新投资也将成为第四、第五大股东。
　　综上所述，即便宝钢集团和武钢集团需要回避换股方案的表决，最终结果也将牢牢掌控在承接了无偿划转股本的央企手中。
　　员工一个都不会少
　　在去产能的大背景下，宝钢武钢合并的另一关注点便是人员安置问题。
　　2014年以来，钢铁行业遭遇全行业亏损的寒冬局面。2015年，武钢股份亏损超过75亿元，宝钢股份实现净利润10.13亿元，但同比下滑了82.51%。
　　“亏损王”的头衔迫使武钢积极推动实施人员分流政策，2015年通过内退等方式分流了6000多人。
　　武钢集团董事长马国强今年3月10日在人民网的“对话新国企加油十三五”访谈节目中表示，武钢集团正在进行人员分流，将有半数员工不再从事钢铁行业。
　　武钢集团今年5月24日在官方微信发布的文章称，今年将分流安置富余员工1万人左右。
　　但上述知情人士向本报记者透露，此次获批的重组方案中并没有针对双方员工的分流安置计划。换股吸收完成后，武钢股份全体员工的劳动合同都将由上述专门为合并重组成立的武钢集团子公司承继与履行，武钢股份控股子公司的员工与相关企业的劳动关系保持不变。
　　有业内人士向本报记者表示，去产能背景下的人员分流安置与此次重组合并应该没有直接关系，但在重组完成后，在宝钢的帮助下，武钢的人员分流计划可能更容易完成。
　　两家上市公司的半年报显示，武钢股份今年上半年实现净利2.73亿元，同比下降47.71%，但相比2015年的巨亏已大幅好转；宝钢股份上半年实现净利34.68亿元，同比上涨9.26%，处于国内领跑地位。
　　《第一财经日报》记者了解到，此次重组还将设置过渡期，过渡期内双方的资产、人员、业务、经营等方面保持稳定且相对独立。
　　武钢守了11年的公司涉同业竞争
　　宝钢集团和武钢集团都是领域内的主要企业，因此同业竞争情况一直是外界关注的焦点。
　　钢铁行业的地域性比较明显，《第一财经日报》记者了解到，宝钢集团广东韶关钢铁有限公司虽然也经营普碳钢，但主营区域在广东，与合并后的上市公司在销售区域上存在明显差异；武钢集团占股48.41%的昆明钢铁股份有限公司，主营区域为云南，也不与合并后的上市公司存在同业竞争的情况。
　　产品差异也可以用来证明不存在同业竞争情况。据了解，包括宝钢不锈钢有限公司、宝钢特钢有限公司在内的不锈钢及特钢生产销售公司，与合并后上市公司主营的普碳钢有品种差异，不存在同业竞争情况；武钢集团100%控股的鄂城钢铁有限公司的主营产品，在用途和客户方面与合并后的上市公司也有明显差异。
　　此外，宝钢集团新疆八一钢铁有限公司的主营是螺纹钢和热轧钢卷，不仅与合并之后上市公司主营的普碳钢存在品种差异，且八一钢铁地处新疆，经营区域也不同。
　　不过，由武钢集团100%控股的广西钢铁集团有限公司(下称“广西钢铁”)虽然没有正式投产，但其规划的产品品种及销售区域同合并后的上市公司之间可能存在一定程度的重合，将来武钢可能在宝钢股份提出要求后，给予宝钢股份及其全资子公司优先购买权的方式解决可能的同业竞争问题。
　　凑巧的是，广西钢铁的出现曾引出了一段国企重组“相爱容易相守难”的好戏。
　　本报记者了解到，广西钢铁是防城港钢铁基地项目建设的业主，前身于2005年经武钢、柳钢联合重组而设立，当初系武钢柳钢(集团)联合有限公司，出资人为武钢集团、广西国资委。2008年9月，广西钢铁正式挂牌成立，当时标志着武钢、柳钢深化合作取得了重大突破。
　　然而，当时被武钢视为“希望工程”的千万吨级防城港项目直到2012年5月底才正式破土动工，整整“难产”了7年。
　　更为“悲壮”的是，柳钢股份(601003.SH)2015年9月8日晚公告称，接到控股股东广西柳钢集团通知，广西国资委与武钢集团联合设立的广西钢铁召开了股东大会，一致通过了“调整广西钢铁集团股权结构的议案”，同意广西国资委从广西钢铁全部减资，柳钢集团退出广西钢铁。
　　这一公告意味着武钢防城港项目将成为武钢集团的“独角戏”，武钢、柳钢的重组在7年后正式宣告结束。
                (责任编辑：DF208)
            </t>
  </si>
  <si>
    <t>君正集团坐实华泰保险大股东 两年耗资65亿</t>
  </si>
  <si>
    <t xml:space="preserve">　　继去年年底花费约45亿元人民币受让华泰保险近13%股权后，12月22日，君正集团再发公告，称公司及全资子公司内蒙古君正化工有限责任公司(以下简称“君正化工”)分别与联合受让方人福医药及天风天睿参加华泰保险7.1114%和6.8379%股权转让项目限时报价，合计花费约40.4亿元人民币，其中君正集团及君正化工花费约20.2亿元。
　　在响应央企退出非主业公司的要求下，华润、宝钢等先后将所有股权悉数转让，而华泰保险本身股权分散，股东众多，为上市进一步理顺股权关系也是当务之急。若此次股权转让获得保监会批准，君正集团及其联合方共持股约29.2%，抢得华泰保险第一大股东位次，此前美国安达集团及其关联公司位列第一大股东。
　　君正持股达22.3%
　　2014年年底，华润股份有限公司、华润(集团)有限公司、宝钢集团有限公司、宝钢集团新疆八一钢铁有限公司、宝钢集团上海五钢有限公司及中海石油投资控股有限公司将其所持有的共计约15.3%的股权作价25.1亿元转让，最终君正集团及子公司君正化工以共计45.04亿元的出价打败其他竞购者，溢价79.6%，此举让华泰保险董事长王梓木也略感惊讶。
　　今年11月17日，股东中国石油化工集团公司及旗下中国石化财务有限责任公司公开挂牌转让分别持有的华泰保险股份，两笔股权合计为5.61亿股，合计持股比例为13.94%，合计挂牌价40.392亿元。与之前不同，此次君正集团拉来人福医药受让中国石化股权，拉来天风天睿受让中国石化财务公司股权，其中人福医药出资约13.3亿元，天风天睿出资约12.9亿元。君正集团及君正化工在两项股权转让中分别出资13.3亿元及6.9亿元，共计20.2亿元。
　　《中国经营报》记者计算，此次受让，君正集团及君正化工持有约6.97%股份，人福医药持股约2.5%，天风天睿持股约4.45%。若加上此前持股，君正共持股约22.27%，成为公司第一大股东。至此，华泰保险原有持股比例超过5%的股东中，还有安达天平再保险有限公司(持股9.78%)，国网英大国际控股集团有限公司(持股6.39%)、重庆中信金石股权投资管理有限公司(持股6.07%)、安达北美洲保险控股公司(持股5.83%).
　　“在君正集团进驻的这一年时间里，公司在战略上没有太大的变化，核心还是追求利润，走差异化路线，过去产险可能有一些股东业务，但量并不大，即使股东更换也不会对公司有较大的影响。”一位华泰保险内部人士告诉记者。
　　人福医药抢戏？
　　据公开披露信息显示，君正集团今年上半年营业收入为23.22亿元，同比减少3.43%；归属于上市公司股东的净利润为3.94亿元，同比下降3.02%。旗下化学原料相关业务营业收入20.1亿元，占主营业务收入比约为87%，比重最大。集团前9月净利润为6.7亿元，不及华泰保险的15.3亿元。
　　“虽然君正集团在其传统经营领域仍处于行业领先地位，但很明显这两年传统化工、能源等业务越来越难做，向金融转型是诸多民营企业的选择之一，其投资的天弘基金、乌海银行等金融机构已经为其贡献了投资收益，接下来瞄准前景广阔的保险市场肯定要志在必得。”一位不愿具名的券商分析师对记者表示。
　　上述券商分析师同时对记者表示，君正集团花“重金”竞购华泰保险，应该是要谋求公司的控股权，现在君正集团的金融版图逐渐浮现。
　　而相比君正集团的转型，人福医药与保险的“天然”联系或更被投资者所看好。
　　“人福医药战略投资华泰保险，两家今后可以在医疗健康领域有更深次的合作。”一家养老保险公司内部人士对记者说道，“人福医药最近加大了医院的布局，对于保险公司而言，如果今后要做养老社区、走医养结合的道路，需要走自建医院的重资产模式，保险公司需做慎重考虑，与人福医药合作对华泰保险打造医疗服务领域全产业链优势明显。”
　　即使没有深层次的战略合作，华泰保险依旧可以投资形式获得较为稳定的收入。在申万宏源分析师罗佳荣看来，人福医药正在搭建湖北省三级医疗体系，拟在未来两到三年布局20到30家医院，主要通过与公立医院合作兴建新院区，取得老院区托管或供应链权益，公立医院向公司支付固定比例租金。“华泰保险在日常运营中积累大量资金，不同渠道资金获取成本不同，未来华泰保险有望通过持有人福医药湖北省内医疗资产，获取稳定租金回报，是非常好的固定收益类资产。人福医药通过出售固定资产加快回笼资金，走轻资产扩张方式。”
                (责任编辑：DF150)
            </t>
  </si>
  <si>
    <t>两年耗资65亿 君正坐实华泰保险大股东</t>
  </si>
  <si>
    <t xml:space="preserve">
　　继去年年底花费约45亿元人民币受让华泰保险近13%股权后，12月22日，君正集团(601216.SH)再发公告，称公司及全资子公司内蒙古君正化工有限责任公司(以下简称“君正化工”)分别与联合受让方人福医药(600079.SH)及天风天睿参加华泰保险7.1114%和6.8379%股权转让项目限时报价，合计花费约40.4亿元人民币，其中君正集团及君正化工花费约20.2亿元。
　　在响应央企退出非主业公司的要求下，华润、宝钢等先后将所有股权悉数转让，而华泰保险本身股权分散，股东众多，为上市进一步理顺股权关系也是当务之急。若此次股权转让获得保监会批准，君正集团及其联合方共持股约29.2%，抢得华泰保险第一大股东位次，此前美国安达集团及其关联公司位列第一大股东。
　　君正持股达22.3%
　　2014年年底，华润股份有限公司、华润(集团)有限公司、宝钢集团有限公司、宝钢集团新疆八一钢铁有限公司、宝钢集团上海五钢有限公司及中海石油投资控股有限公司将其所持有的共计约15.3%的股权作价25.1亿元转让，最终君正集团及子公司君正化工以共计45.04亿元的出价打败其他竞购者，溢价79.6%，此举让华泰保险董事长王梓木也略感惊讶。
　　今年11月17日，股东中国石油化工集团公司及旗下中国石化财务有限责任公司公开挂牌转让分别持有的华泰保险股份，两笔股权合计为5.61亿股，合计持股比例为13.94%，合计挂牌价40.392亿元。与之前不同，此次君正集团拉来人福医药受让中国石化股权，拉来天风天睿受让中国石化财务公司股权，其中人福医药出资约13.3亿元，天风天睿出资约12.9亿元。君正集团及君正化工在两项股权转让中分别出资13.3亿元及6.9亿元，共计20.2亿元。
　　《中国经营报》记者计算，此次受让，君正集团及君正化工持有约6.97%股份，人福医药持股约2.5%，天风天睿持股约4.45%。若加上此前持股，君正共持股约22.27%，成为公司第一大股东。至此，华泰保险原有持股比例超过5%的股东中，还有安达天平再保险有限公司(持股9.78%)，国网英大国际控股集团有限公司(持股6.39%)、重庆中信金石股权投资管理有限公司(持股6.07%)、安达北美洲保险控股公司(持股5.83%).
　　“在君正集团进驻的这一年时间里，公司在战略上没有太大的变化，核心还是追求利润，走差异化路线，过去产险可能有一些股东业务，但量并不大，即使股东更换也不会对公司有较大的影响。”一位华泰保险内部人士告诉记者。
　　人福医药抢戏？
　　据公开披露信息显示，君正集团今年上半年营业收入为23.22亿元，同比减少3.43%；归属于上市公司股东的净利润为3.94亿元，同比下降3.02%。旗下化学原料相关业务营业收入20.1亿元，占主营业务收入比约为87%，比重最大。集团前9月净利润为6.7亿元，不及华泰保险的15.3亿元。
　　“虽然君正集团在其传统经营领域仍处于行业领先地位，但很明显这两年传统化工、能源等业务越来越难做，向金融转型是诸多民营企业的选择之一，其投资的天弘基金、乌海银行等金融机构已经为其贡献了投资收益，接下来瞄准前景广阔的保险市场肯定要志在必得。”一位不愿具名的券商分析师对记者表示。
　　上述券商分析师同时对记者表示，君正集团花“重金”竞购华泰保险，应该是要谋求公司的控股权，现在君正集团的金融版图逐渐浮现。
　　而相比君正集团的转型，人福医药与保险的“天然”联系或更被投资者所看好。
　　“人福医药战略投资华泰保险，两家今后可以在医疗健康领域有更深次的合作。”一家养老保险公司内部人士对记者说道，“人福医药最近加大了医院的布局，对于保险公司而言，如果今后要做养老社区、走医养结合的道路，需要走自建医院的重资产模式，保险公司需做慎重考虑，与人福医药合作对华泰保险打造医疗服务领域全产业链优势明显。”
　　即使没有深层次的战略合作，华泰保险依旧可以投资形式获得较为稳定的收入。在申万宏源分析师罗佳荣看来，人福医药正在搭建湖北省三级医疗体系，拟在未来两到三年布局20到30家医院，主要通过与公立医院合作兴建新院区，取得老院区托管或供应链权益，公立医院向公司支付固定比例租金。“华泰保险在日常运营中积累大量资金，不同渠道资金获取成本不同，未来华泰保险有望通过持有人福医药湖北省内医疗资产，获取稳定租金回报，是非常好的固定收益类资产。人福医药通过出售固定资产加快回笼资金，走轻资产扩张方式。”
                (责任编辑：DF155)
            </t>
  </si>
  <si>
    <t>君正集团两年耗资65亿 坐实华泰保险大股东</t>
  </si>
  <si>
    <t xml:space="preserve">
　　两年耗资65亿，君正坐实华泰保险大股东
　　继去年年底花费约45亿元人民币受让华泰保险近13%股权后，12月22日，君正集团(601216.SH)再发公告，称公司及全资子公司内蒙古君正化工有限责任公司(以下简称“君正化工”)分别与联合受让方人福医药(600079.SH)及天风天睿参加华泰保险7.1114%和6.8379%股权转让项目限时报价，合计花费约40.4亿元人民币，其中君正集团及君正化工花费约20.2亿元。
　　在响应央企退出非主业公司的要求下，华润、宝钢等先后将所有股权悉数转让，而华泰保险本身股权分散，股东众多，为上市进一步理顺股权关系也是当务之急。若此次股权转让获得保监会批准，君正集团及其联合方共持股约29.2%，抢得华泰保险第一大股东位次，此前美国安达集团及其关联公司位列第一大股东。
　　君正持股达22.3%
　　2014年年底，华润股份有限公司、华润(集团)有限公司、宝钢集团有限公司、宝钢集团新疆八一钢铁有限公司、宝钢集团上海五钢有限公司及中海石油投资控股有限公司将其所持有的共计约15.3%的股权作价25.1亿元转让，最终君正集团及子公司君正化工以共计45.04亿元的出价打败其他竞购者，溢价79.6%，此举让华泰保险董事长王梓木也略感惊讶。
　　今年11月17日，股东中国石油化工集团公司及旗下中国石化财务有限责任公司公开挂牌转让分别持有的华泰保险股份，两笔股权合计为5.61亿股，合计持股比例为13.94%，合计挂牌价40.392亿元。与之前不同，此次君正集团拉来人福医药受让中国石化股权，拉来天风天睿受让中国石化财务公司股权，其中人福医药出资约13.3亿元，天风天睿出资约12.9亿元。君正集团及君正化工在两项股权转让中分别出资13.3亿元及6.9亿元，共计20.2亿元。
　　《中国经营报》记者计算，此次受让，君正集团及君正化工持有约6.97%股份，人福医药持股约2.5%，天风天睿持股约4.45%。若加上此前持股，君正共持股约22.27%，成为公司第一大股东。至此，华泰保险原有持股比例超过5%的股东中，还有安达天平再保险有限公司(持股9.78%)，国网英大国际控股集团有限公司(持股6.39%)、重庆中信金石股权投资管理有限公司(持股6.07%)、安达北美洲保险控股公司(持股5.83%).
　　“在君正集团进驻的这一年时间里，公司在战略上没有太大的变化，核心还是追求利润，走差异化路线，过去产险可能有一些股东业务，但量并不大，即使股东更换也不会对公司有较大的影响。”一位华泰保险内部人士告诉记者。
　　人福医药抢戏？
　　据公开披露信息显示，君正集团今年上半年营业收入为23.22亿元，同比减少3.43%；归属于上市公司股东的净利润为3.94亿元，同比下降3.02%。旗下化学原料相关业务营业收入20.1亿元，占主营业务收入比约为87%，比重最大。集团前9月净利润为6.7亿元，不及华泰保险的15.3亿元。
　　“虽然君正集团在其传统经营领域仍处于行业领先地位，但很明显这两年传统化工、能源等业务越来越难做，向金融转型是诸多民营企业的选择之一，其投资的天弘基金、乌海银行等金融机构已经为其贡献了投资收益，接下来瞄准前景广阔的保险市场肯定要志在必得。”一位不愿具名的券商分析师对记者表示。
　　上述券商分析师同时对记者表示，君正集团花“重金”竞购华泰保险，应该是要谋求公司的控股权，现在君正集团的金融版图逐渐浮现。
　　而相比君正集团的转型，人福医药与保险的“天然”联系或更被投资者所看好。
　　“人福医药战略投资华泰保险，两家今后可以在医疗健康领域有更深次的合作。”一家养老保险公司内部人士对记者说道，“人福医药最近加大了医院的布局，对于保险公司而言，如果今后要做养老社区、走医养结合的道路，需要走自建医院的重资产模式，保险公司需做慎重考虑，与人福医药合作对华泰保险打造医疗服务领域全产业链优势明显。”
　　即使没有深层次的战略合作，华泰保险依旧可以投资形式获得较为稳定的收入。在申万宏源分析师罗佳荣看来，人福医药正在搭建湖北省三级医疗体系，拟在未来两到三年布局20到30家医院，主要通过与公立医院合作兴建新院区，取得老院区托管或供应链权益，公立医院向公司支付固定比例租金。“华泰保险在日常运营中积累大量资金，不同渠道资金获取成本不同，未来华泰保险有望通过持有人福医药湖北省内医疗资产，获取稳定租金回报，是非常好的固定收益类资产。人福医药通过出售固定资产加快回笼资金，走轻资产扩张方式。”
                (责任编辑：DF010)
            </t>
  </si>
  <si>
    <t>内蒙君正成华泰保险二股东</t>
  </si>
  <si>
    <t xml:space="preserve">
　　华泰保险股权转让经过了两组总计600次报价。
　　被曝有黄光裕掺和的华泰保险集团股份有限公司(下称“华泰保险”)股权转让，经过两组总计600次的报价，落在了内蒙古君正能源化工股份有限公司(内蒙君正 ，601216)的手上。
　　内蒙君正11月28日晚间公告 ，公司与子公司参加了华泰保险股权竞价转让，共以约45亿元获得15.2951%华泰保险股权。如果交易顺利，内蒙君正将成为华泰保险第二大股东。
　　公告显示，内蒙君正以人民币26.35亿元摘牌取得了华泰保险9.1136%股权，转让方为华润股份有限公司、华润(集团)有限公司。另外，内蒙君正子公司君正化工以人民币18.69亿元摘牌取得华泰保险6.1815%股权，转让方为宝钢集团有限公司、宝钢集团新疆八一钢铁有限公司、宝钢集团上海五钢有限公司和中海石油投资控股有限公司。
　　此次转让的两批股权均以高溢价成交。有消息称，华泰保险当天上午第一批9.1136%的股权从14.95亿元的底价开拍，经过298次报价后，以26.35亿元价格成交，最终成交价溢价达到76.23%。
　　当天下午，第二批6.1815%的华泰保险股权起价10.14亿元，截至17时21分结束，报价次数多达302次，最终以18.69亿元成交，溢价高达84.31%。
　　本次华泰保险股权转让，是近期资本市场最热闹的事。
　　今年10月29日，入股天弘基金的内蒙君正公告称，该公司拟参与收购华泰保险上述股权，而从交易惯例来看，上市公司发布公告，通常意味着交易双方已有过接触、谈判。
　　然而，“半路杀出个程咬金”，很快有市场消息称，国美控股、“明天系”甚至黄光裕兄弟黄俊钦旗下的机构，都有意参与华泰保险此次“招拍挂”的股权竞价。
　　传闻称，国美电器母公司国美控股，已准备了约20亿元人民币现金，收购华泰保险集团部分股份，目的是提升国美电器的金融平台，完善其近年致力打造的开放式全渠道零售商战略。国美随即澄清该项传闻交易不涉及上市公司，但对其他事项不做评论。
　　资料显示，华泰保险集团是一家集财险、寿险、资产管理于一体的综合性金融保险集团，前身是1996年成立的华泰财产保险股份有限公司，2013年增资后，现注册资本金为40.22亿元人民币，总部设在北京。集团旗下有华泰财险、华泰寿险、华泰资产管理等子公司。
　　分析人士指出，此次华泰保险股权转让是较为少见的保险集团公司股权转让，且一次性转让股份较多，加之华泰保险一直有上市预期，因此此次股权竞拍吸引了多家机构角逐。
　　上海联合交易所此前公布的信息显示，安达天平再保险有限公司、安达北美洲保险控股公司和安达美国控股公司所属的美国安达保险集团(ACE Group)是华泰保险目前的第一大股东，持股比例合计约20%。若此次交易顺利完成，内蒙君正将成为华泰保险第二大股东。
　　内蒙君正表示，上述股权转让事项尚需获得中国保监会等相关部门的审批，请投资者注意投资风险。
                (责任编辑：DF150)
            </t>
  </si>
  <si>
    <t>黄光裕失手！华泰保险股权被内蒙君正45亿拿下</t>
  </si>
  <si>
    <t xml:space="preserve">
　　被曝有黄光裕掺合的华泰保险集团股份有限公司(以下简称“华泰保险集团”)股权转让，经过600次的报价，落在了内蒙君正的手上。
　　内蒙君正11月28日晚间公告，公司与子公司参加了华泰保险股权竞价转让，共以约45亿元获得15.2951%华泰保险股权。如果交易顺利，内蒙君正将成为华泰保险第二大股东。
　　公告显示，内蒙君正以人民币26.35亿元摘牌取得了华泰保险9.1136%股权，转让方为华润股份有限公司、华润(集团)有限公司。另外，内蒙君正子公司君正化工以人民币18.69亿元摘牌取得华泰保险6.1815%股权，转让方为宝钢集团有限公司、宝钢集团新疆八一钢铁有限公司、宝钢集团上海五钢有限公司和中海石油投资控股有限公司。
　　此次转让的两批股权均以高溢价成交。有消息称，华泰保险上午第一批9.1136%的股权从14.95亿元的底价开拍，经过298次报价后，以26.35亿元价格成交，最终成交价溢价达到76.23%。
　　下午，第二批6.1815%的华泰保险股权起价10.14亿元，截至17时21分结束，报价次数多达302次，最终以18.69亿元成交，溢价高达84.31%。
　　本次华泰保险股权转让，是近期资本市场最热闹的事。
　　今年10月29日，入股天弘基金的内蒙君正公告称，该公司拟参与收购华泰保险上述股权，而从交易惯例来看，上市公司发布公告，通常意味着交易双方已有过接触、谈判。
　　然而，“半路杀出个程咬金”，很快有市场消息称，国美控股、“明天系”、甚至黄光裕兄弟黄俊钦旗下的机构，都有意参与华泰保险此次“招拍挂”的股权竞价。
　　传闻称，国美电器母公司国美控股，已准备了约20亿元人民币现金，收购华泰保险集团部分股份，目的是提升国美电器的金融平台，完善其近年致力打造的开放式全渠道零售商战略。国美随即澄清该项传闻交易不涉及上市公司，但对其他事项不做评论。
　　资料显示，华泰保险集团是一家集财险、寿险、资产管理于一体的综合性金融保险集团，前身是1996年成立的华泰财产保险股份有限公司，2013年增资后，现注册资本金为40.22亿元人民币，总部设在北京。集团旗下有华泰财险、华泰寿险、华泰资产管理等子公司。
　　分析人士指出，此次华泰保险股权转让是较为少见的保险集团公司股权转让，且一次性转让股份较多，加之华泰保险一直有上市预期，因此此次股权竞拍吸引了多家机构角逐。
　　上海联合交易所此前公布的信息显示，安达天平再保险有限公司、安达北美洲保险控股公司和安达美国控股公司所属的美国安达保险集团(ACE Group)是华泰保险目前的第一大股东，持股比例合计约20%。若此次交易顺利完成，内蒙君正将成为华泰保险第二大股东，仅次于安达保险集团。
                (责任编辑：DF118)
            </t>
  </si>
  <si>
    <t>最新公告透露重大利好 25股下周一或冲涨停</t>
  </si>
  <si>
    <t>　　双林股份控股股东拟收购DSI变速箱公司61%股权 
　　双林股份(300100)11月28日晚间公告，公司控股股东双林集团股份有限公司(简称“双林集团”)拟收购澳大利亚DSI公司61%股权。
　　澳大利亚DSI公司作为一家集研发、制造、销售为一体的自动变速箱专业公司，有着超过80年的历史，产品覆盖了4速和6速前后驱动及全驱动大扭矩自动变速箱，8速自动变速箱的研发也已结束，并将实现投产。另外，DSI作为吉利旗下全资子公司和汽车核心零部件生产商，国内其他OEM在采购其产品时会相对谨慎，业务拓展上存在制约，此次交易也将有助于DSI拓宽市场渠道。
　　据介绍，双林股份所生产产品包括汽车座椅系统零部件、汽车内外饰系统零部件、汽车空调系统周边零部件、精密注塑零部件等；DSI公司产品主要为自动变速箱，两者在产品、业务、市场、渠道等方面不存在竞争关系。
　　如果此次收购最终交割，虽然在产品类别上DSI公司与公司现有的产品种类差异较大，但仍属于汽车零部件产业，公司拟采取以下措施避免同业竞争： 双方视收购后DSI公司业务的实际影响，确定是否通过委托经营等方式将自动变速箱业务集中到上市公司；DSI公司的运营状况显著改善以后，双林股份有权要求双林集团提出以适当的方式(包括但不限于股权收购、资产收购、换股吸收合并、共建新合资企业)解决DSI公司与双林股份资产及业务整合的议案。
　　公司表示，控股股东收购DSI公司，与现有产品形成互补，公司产品结构将延伸至变速箱领域，填补该产品板块的空缺，丰富核心零部件的品种；同时进一步分散业务风险，增强公司的持续发展和抗风险能力。
　　内蒙君正逾45亿元获华泰保险15.3%股权 
　　内蒙君正(601216)11月28日晚间公告，公司与子公司参加了华泰保险股权竞价转让，共以超45亿元获得15.2951%华泰保险股权。
　　公告显示，内蒙君正以26.35亿元摘牌取得了华泰保险9.1136%股权，转让方为：华润股份有限公司、华润(集团)有限公司；子公司君正化工以人民币18.69亿元摘牌取得了华泰保险6.1815%股权，转让方为：宝钢集团有限公司、宝钢集团新疆八一钢铁有限公司、宝钢集团上海五钢有限公司和中海石油投资控股有限公司。
　　华数传媒发起50亿产业投资基金，投资云计算等领域 
　　华数传媒(000156)11月28日晚间公告，为加快实现以视频为核心的新媒体产业链垂直一体化发展，打造以内容为核心的综合娱乐平台，公司下属子公司拟发起设立浙江华数文化传媒产业投资合伙企业(有限合伙)，基金认缴出资总额拟不超过500000万元。
　　产业投资基金将围绕公司战略发展方向，主要投资与“新媒体、新网络”相关的内容、技术、应用、有线网络、移动互联网、云计算和智能终端等领域。其中公司下属子公司拟作为有限合伙人认缴出资不超过100000万元，其余资金向特定的合格投资人募集。 该基金存续期限：10年，其中投资期5年，培育期3年，退出期2年，可根据项目具体情况进行调整。
　　公司表示，产业投资基金设立后，将聚焦于国内广电有线网络及文化传媒与新媒体产业链上下游相关标的公司，致力于服务上市公司的并购成长、推动公司价值创造，并在并购投资中合理运用杠杆，投资、并购与“新媒体、新网络”等领域相关的内容产业、互联网应用、有线网络、移动互联网、云计算和智能终端等领域，实现公司的产业链整合和产业扩张，推动公司健康、快速成长。
　　赛轮股份逾11亿增资金宇实业，拟更名为赛轮金宇 
　　赛轮股份(601058)11月28日晚间公告，为进一步提高山东金宇实业股份有限公司的资本实力，保障募投项目的顺利实施，公司拟以非公开发行募集资金净额117276.8万元对金宇实业进行单方面增资，其中30000万元计入实收资本，87276.8万元计入资本公积。增资完成后，金宇实业的注册资本将增至48000万元，公司的持股比例将变更为99.625%，赛瑞特物流持股比例为0.375%。
　　据介绍，金宇实业目前注册资本为18000万元，主要从事半钢子午线轮胎的生产经营。公司非公开发行股票募投项目为金宇实业年产1500万条大轮辋高性能半钢子午线轮胎项目。金宇实业为赛轮股份控股子公司，赛轮股份持股比例为99%，赛轮股份全资子公司青岛赛瑞特国际物流有限公司持股比例为1%。
　　公司表示，增资完成后，将会为金宇实业的生产经营提供有力的资金保障，并进一步增强其整体竞争力和盈利能力。随着年产1500万条大轮辋高性能半钢子午线轮胎项目的建成并达产，将会使公司的业务规模进一步扩大，有利于提高公司在行业中的竞争地位，提升公司的核心竞争力。
　　公司同日公告，根据公司整体发展战略及实际经营管理需要，公司名称拟由“赛轮集团股份有限公司”更名为“赛轮金宇集团股份有限公司”；英文全称由“Sailun Group Co。，Ltd。”变更为“SAILUN JINYU GROUP CO。，LTD。”；集团名称由“赛轮集团”变更为“赛轮金宇集团”；中文名称简称由“赛轮股份”变更为“赛轮金宇”。
　　公司名称变更完成工商登记后，公司将向上交所申请把股票简称由“赛轮股份”变更为“赛轮金宇”。
　　宝鹰股份拟合资设供应链管理公司 
　　宝鹰股份(002047)11月28日晚间公告，2014年11月28日，公司与上海鸿洋电子商务有限公司(简称“鸿洋电商”)、深圳市中建南方装饰工程有限公司(简称“中建南方”)，签署了《上海和兴供应链管理有限公司投资合作协议》，根据投资协议，三方拟在上海市徐汇区投资成立“上海和兴供应链管理有限公司”(暂定名).
　　上海和兴供应链管理有限公司注册资本拟定为1000万元，其中鸿洋电商认缴注册资本400万元，持股40%；宝鹰股份认缴注册资本300万元，持股30%；中建南方认缴注册资本300万元，持股30%。
　　公司表示，当前，宝鹰股份、中建南方、鸿洋电商正处在业务快速发展期，后端采购需求较大。短期来看，每年大批采购如能逐步移至线上，将为三家公司节省大量采购成本，促进整体利润提升；长期来看，独立第三方平台将吸引更多材料供应商和装饰企业入驻，规模逐步扩大，一方面有助于进一步降低材料采购成本，这也将吸引更多的商家进来，形成正向良性反馈；另一方面，随着平台交易量扩大，在提供更多便捷服务同时，平台也将逐步做大，并赚取适当的利润，有望成为公司未来新的业绩增长点。
　　川大智胜1340万美元购D级A320飞行模拟机 
　　川大智胜(002253)11月28日晚间公告，公司于2014年11月26日在成都与飞安国际公司(FlightSafety International Inc。，)签署了《关于购买一台全新D级A320飞行模拟机的合同》，合同的总价为 1339.88万美元。
　　公司表示，购买此台全新D级A320飞行模拟机将安装在上海，为华东地区的A320飞行员提供训练服务。预计在2016年可以投入使用。
                (责任编辑：DF010)
提示：键盘也能翻页，试试“← →”键</t>
  </si>
  <si>
    <t>沪市上市公司公告(12月1日)</t>
  </si>
  <si>
    <t xml:space="preserve">　　四川金顶定增26亿揽入德利迅达进入云计算行业
　　四川金顶(600678)11月28日晚间公告了发行股份购买资产并募集配套资金暨关联交易预案，公司拟以发行股份的方式购买北京德利迅达科技有限公司95%股权，德利迅达100%股权的预估值约为280000万元，对应标的资产德利迅达95%股权的预估值为266000万元。发行价格为4.72元 /股，根据标的资产预估值测算，发行股票数量为56355.93万股。公司股票自2014年12月1日起复牌交易。
　　同时，公司以非公开发行股票的方式向西藏华浦投资有限公司募集不超过60464.74万元；向大连创新投资中心(有限合伙)募集不超过28201.93万元。合计配套融资不超过88666.67万元，募集资金总额不超过此次交易总金额的25%。配套募集资金用于偿还公司借款、投资IDC机房项目和支付此次交易相关费用。募集配套资金的发行价格与发行股份购买资产的发行价格相同，为4.72元/股。此次购买资产与配套融资互为前提，若配套融资不获批准，则重大资产重组协议不生效。此次发行股份购买资产并配套募集资金构成关联交易。
　　德利迅达主营业务为IDC、CDN 业务以及基于IDC、CDN的增值服务业务。据介绍，IDC运营业务指互联网数据中心业务(Internet Data Center)，是伴随着互联网发展而兴起的服务器托管、租用、运维以及网络接入服务的业务。CDN业务指内容分发加速网络业务(Content Delivery Network)，指通过在现有的互联网中增加一层新的网络架构，将网站的内容发布到最接近用户的网络边缘，使用户可以就近取得所需的内容，解决互联网拥挤的状况，从技术上解决由于网络带宽小、用户访问量大、网点分布不均等原因所造成的用户访问网站响应速度慢的问题。增值服务业务指基于IDC、CDN基础上，为客户提供云主机、数据安全、大数据分析等定制化产品的服务。
　　截至2014年11月19日，德利迅达95%股权对应账面净资产82285.43万元，增值183714.57万元，增值率为223.27%。2014年1-10月，德利迅达营业收入4469.77万元，净利润-351.63万元。
　　此次交易完成后，德利迅达将成为上市公司的控股子公司，上市公司将进入云计算相关行业。近年来，中国的云计算行业生态系统逐步走向成熟，云计算应用实践不断扩大，成熟案例在各省市不断涌现，云计算产业进入快速发展阶段；云数据中心、云存储、云平台等为代表的公共云服务规模开始扩大，移动支付、电子商务、搜索、社会公共管理、位置服务等互联网服务也逐步向云计算架构迁移；CDN也得到快速发展；与此同时，由云计算服务提供商、网络基础设施服务商、软硬件服务商，以及终端设备厂商等组成的云计算行业生态链正在逐步形成，技术服务创新能力进一步加强。
　　根据中国IDC圈数据，2008-2013年，中国IDC市场规模增长了将近6倍，年均增长率超过30%。2013年中国IDC的市场规模达到262.5亿元，较2012年增加24.7%。其中云计算、大数据业务的发展、互联网客户需求的增加等因素导致了IDC市场规模的快速增加。同时随着物联网、智慧城市建设和第三方平台技术的应用持续深化，未来云计算将会有良好的发展空间。行业良好的发展前景加上德利迅达的自身竞争优势，标的公司未来盈利能力看好。 
　　中国南车与南方汇通进行资产置换解决同业竞争
　　中国南车(601766)11月28日晚间公告，为解决同业竞争，公司下属全资子公司南车贵阳车辆有限公司拟与南方汇通(000920)进行资产交易，此次交易的具体方案为：南方汇通以其拥有的铁路货车业务相关的资产及负债、全资子公司贵州南方汇通物流贸易有限责任公司100%的股权、控股子公司贵州汇通申发钢结构有限公司60.80%的股权和控股子公司青岛汇亿通铸造有限公司51%的股权与南车贵阳拟现金购买的公司下属全资子公司南车株洲电力机车研究所有限公司所持贵阳时代沃顿科技有限公司36.79%的股权进行置换，且南车贵阳以现金购买株洲所所持时代沃顿36.79%的股权与资产置换同时进行、互为前提；拟收购资产和拟出售资产均以2014年9月30日为基准日的评估结果作为定价依据，并由南方汇通和南车贵阳协商确定交易对价；拟收购资产和拟售资产置换的差额部分由南车贵阳以现金补足。
　　以资产基础法评估，拟收购资产净资产账面价值53917.05万元，评估值55442.39 万元人民币，评估增值1525.34万元，增值率2.83%。拟出售资产净资产账面价值34731.75万元，评估值44659.79万元，评估增值 9928.04万元人民币，增值率28.58%。各方经协商，确定此次交易拟收购资产和出售资产的交易价格分别为55442.39万元和49561.86 万元。
　　中国南车称，此次交易系为了解决南方汇通与公司之间的同业竞争问题，有利于公司整合铁路货车业务，不存在损害公司及中小股东利益的行为，也不会对公司的持续经营能力、损益及资产状况产生重大影响。
　　中房股份1日复牌大股东的控股股东清算议案存争议
　　中房股份(600890)11月28日晚间公告，2014年11月21日大股东嘉益投资的控股股东百傲特根据提案人A类有限合伙人嘉汇和玺提出的议案召开合伙人会议，审议关于百傲特提前解散并清算的议案。目前百傲特合伙人对该会议审议的事项有争议，百傲特管理人建议合伙人争议可以通过协商或者下一步提交司法程序予以解决。嘉益投资将密切关注上述事项的进展情况，及时向上市公司披露相关信息。
　　中房股份提示，如果清算决议最终被认定为有效决议，则中房股份实际控制人有可能发生变化；如果被认定为无效决议，则中房股份实际控制人不会发生变化。
　　公司股票将于2014年12月1日起复牌。
　　重庆钢铁逾10亿元出让闲置土地
　　重庆钢铁(601005)11月28日晚间公告，11月28日，公司与重庆市地产集团签署《土地收购储备协议》，将公司所拥有的总面积为659271.7平方米(约988.908亩)的闲置土地出售给重庆市地产集团，转让价格为105548.62万元。
　　公司表示，出售该土地有利于优化公司资源配置，缓解公司资金压力。出售土地所得款项将用于补充流动资金。此次资产出售对公司正常生产经营无不利影响，符合公司长远发展规划，符合全体股东和公司利益。交易在合并层面将实现收益约7.4亿元。
　　公司同日公告，11月28日，公司与控股股东重庆钢铁(集团)有限责任公司签署《股权转让协议》，将持有的重庆钢铁集团运输有限责任公司100%的股权按评估价值转让给重钢集团，转让价格为5226.71万元；将持有的重庆钢铁集团电子有限责任公司100%的股权按评估价值转让给重钢集团，转让价格为12762.99万元。
　　公司称，交易主要目的是为了调整产业结构，积极转型升级，集中精力发展主业，同时，加强成本管控，增强竞争力。出售资产所得款项将用于补充流动资金。此次股权转让对公司正常生产经营无不利影响，符合公司长远发展规划，符合全体股东和公司利益。两交易在合并层面将实现收益共约1亿元。
　　内蒙君正逾45亿元获华泰保险15.3%股权
　　内蒙君正(601216)11月28日晚间公告，公司与子公司参加了华泰保险股权竞价转让，共以超45亿元获得15.2951%华泰保险股权。
　　公告显示，内蒙君正以26.35亿元摘牌取得了华泰保险9.1136%股权，转让方为：华润股份有限公司、华润(集团)有限公司；子公司君正化工以人民币18.69亿元摘牌取得了华泰保险6.1815%股权，转让方为：宝钢集团有限公司、宝钢集团新疆八一钢铁有限公司、宝钢集团上海五钢有限公司和中海石油投资控股有限公司。
　　赛轮股份逾11亿增资金宇实业拟更名为赛轮金宇
　　赛轮股份(601058)11月28日晚间公告，为进一步提高山东金宇实业股份有限公司的资本实力，保障募投项目的顺利实施，公司拟以非公开发行募集资金净额117276.8万元对金宇实业进行单方面增资，其中30000万元计入实收资本，87276.8万元计入资本公积。增资完成后，金宇实业的注册资本将增至48000万元，公司的持股比例将变更为99.625%，赛瑞特物流持股比例为0.375%。
　　据介绍，金宇实业目前注册资本为18000万元，主要从事半钢子午线轮胎的生产经营。公司非公开发行股票募投项目为金宇实业年产1500万条大轮辋高性能半钢子午线轮胎项目。金宇实业为赛轮股份控股子公司，赛轮股份持股比例为99%，赛轮股份全资子公司青岛赛瑞特国际物流有限公司持股比例为1%。
　　公司表示，增资完成后，将会为金宇实业的生产经营提供有力的资金保障，并进一步增强其整体竞争力和盈利能力。随着年产1500万条大轮辋高性能半钢子午线轮胎项目的建成并达产，将会使公司的业务规模进一步扩大，有利于提高公司在行业中的竞争地位，提升公司的核心竞争力。
　　公司同日公告，根据公司整体发展战略及实际经营管理需要，公司名称拟由“赛轮集团股份有限公司”更名为“赛轮金宇集团股份有限公司”；英文全称由“Sailun Group Co。，Ltd。”变更为“SAILUN JINYU GROUP CO。，LTD。”；集团名称由“赛轮集团”变更为“赛轮金宇集团”；中文名称简称由“赛轮股份”变更为“赛轮金宇”。
　　公司名称变更完成工商登记后，公司将向上交所申请把股票简称由“赛轮股份”变更为“赛轮金宇”。
　　三安光电：员工持股计划已买入公司股票逾5000万股
　　三安光电(600703)11月28日晚间公告，公司员工持股计划的账户为兴证证券资产管理有限公司设立的鑫众1号集合计划，截至2014年11月28日，该持股计划已购买公司股票5030.16万股，金额74208.39万元。
　　此前，公司第八届董事会第三次会议、2014年第三次临时股东大会审议通过了《三安光电股份有限公司员工持股计划及摘要》的议案，持股计划用于购买公司股票的金额上限为9.3亿元。
　　四创电子获民航通信导航监视设备使用许可证
　　四创电子(600990)11月28日晚间公告，公司于2012年11月15日获得的《民用航空空中交通通信导航监视设备临时使用许可证》已到期。近日，公司获得了中国民用航空局颁发的《民用航空空中交通通信导航监视设备使用许可证》，证书有效期为五年(自2014年11月15日至2019年11月14日).
　　公司称将以此为契机，持续提升空管一次雷达产品的技术水平，继续加大市场开拓力度，促进航管雷达业务的发展。
　　重庆路桥遭大股东重庆信托减持18万股
　　重庆路桥(600106)11月28日晚间公告，11月27日，公司接到第一大股东重庆国际信托有限公司通知，重庆信托于2014年11月27日卖出“重庆路桥”18.15万股，占公司总股本的0.02%。
　　此次重庆信托出售“重庆路桥”后，持有公司股份13578.32万股，占公司总股本的14.96%，为公司第一大股东。
　　*ST锐电启动应收账款快速处置两董事弃权
　　*ST锐电(601558)11月28日晚间公告，28日公司董事会会议以4票同意，2票弃权通过了关于启动公司应收账款快速处置的议案。董事会可以在公司章程规定的权限范围内决定应收账款快速处置的一切相关事宜，包括但不限于进一步授权(如需要)公司经营管理层根据商谈结果落实应收账款快速处置相关事宜。
　　两票弃权理由为：鉴于尚未确定具体金额，建议提交股东大会审议。
　　因应收账款快速处置可能对公司全体股东的权益影响较大，董事会决定于2014年12月15日召开公司2014年第三次临时股东大会，将该议案提交公司股东大会审议，在公司股东大会审议通过后再行实施。
　　据介绍，如果*ST锐电债券“122115”持有人在2014年12月26日前全部行使回售选择权，则公司届时需偿付的债券本金及利息合计27.68亿元。截至2014年11月27日，公司货币资金余额13.36亿元，扣除保证金等不可动用资金，实际可用于偿还公司债券的资金仅6.53亿元。
　　从前期经营情况看，公司资金来源主要为销售回款、银行贷款以及资本市场融资。今年1-9月，公司回款24.21亿元，比去年同期下降9.90亿元；2014年以来，公司未新增任何银行贷款，同时银行贷款余额已清零，在手银行授信限制使用；资本市场融资也因业绩下滑及被立案调查等原因而无法操作。在当前经营状况下，上述常规方式不可能在短期内出现根本改观，无法解决资金缺口问题。
　　截至2014年10月31日，公司应收账款余额107.81亿元，已累计计提坏账准备18.08亿元，应收账款账面净值89.73亿元。
　　公司表示，公司对应收账款快速处置能否获得股东大会批准以及实施后能否取得预期效果存在较大的不确定性。
　　日出东方获高新技术企业证书
　　日出东方(603366)30日晚间发布公告，近日，公司收到由江苏省科学技术厅、江苏省财政厅、江苏省国家税务局、江苏省地方税务局联合颁发的《高新技术企业证书》，发证时间：2014年6月30日；有效期：三年。
　　根据相关规定，公司自获得高新技术企业认定后三年内可享受国家关于高新技术企业的相关优惠政策，按15%的税率征收企业所得税。
　　喜临门重大资产重组继续停牌
　　已于2014年11月17日起停牌的喜临门(603008)30日晚间发布公告称，公司以“被并购业务本身具备高成长空间”以及“与上市公司主营业务能产生协同效应”的双重标准寻求并购标的，并已取得进展。经与有关各方论证和协商，公司拟进行重大资产重组。为保证公平信息披露，维护投资者利益，避免造成公司股价异常波动，经公司申请，公司股票自2014年12月1日起停牌不超过30日。
　　公司将按照《上市公司重大资产重组管理办法》及其他有关规定，组织审计机构、评估机构、法律顾问和独立财务顾问等相关中介机构开展审计、评估、法律及财务顾问等各项工作。
　　海立股份重大资产重组继续停牌一个月
　　海立股份(600619) 30日晚间公告，因公司正在筹划重大事项，经公司申请，公司股票已于2014年11月17日起停牌。经与有关各方论证和协商，上述事项对公司构成了重大资产重组。
　　经公司申请，公司股票自2014年12月1日起预计继续停牌不超过一个月。
                (责任编辑：DF143)
            </t>
  </si>
  <si>
    <t>内蒙君正45亿元获华泰保险15.3%股权</t>
  </si>
  <si>
    <t xml:space="preserve">
　　内蒙君正11月28日晚间公告，公司与子公司参加了华泰保险股权竞价转让，共以约45亿元获得15.2951%华泰保险股权。
　　公告显示，内蒙君正以人民币26.35亿元摘牌取得了华泰保险9.1136%股权，转让方为：华润股份有限公司、华润(集团)有限公司；子公司君正化工以人民币18.69亿元摘牌取得了华泰保险6.1815%股权，转让方为：宝钢集团有限公司、宝钢集团新疆八一钢铁有限公司、宝钢集团上海五钢有限公司和中海石油投资控股有限公司。
                (责任编辑：DF062)
            </t>
  </si>
  <si>
    <t>沪市上市公司公告（10月29日）</t>
  </si>
  <si>
    <t xml:space="preserve">　　广日股份三季报增长25% 电梯主业稳健发展
　　10月28日晚间，广日股份(600894)发布了2014年三季度业绩报告。报告显示，广日股份三季度经营业绩继续保持稳健增长态势，营业收入和净利润均实现持续增长。截止2014年9月30日，公司实现营业收入33.66亿元，同比增长15.07%；归属于上市公司股东的净利润5.05亿元，同比增长25.02%；每股收益为0.62元。
　　电梯主业总体表现稳健
　　报告显示，三季度公司整体营业收入增幅为15.07%，略高于半年报14.88%的水平，且高于电梯行业协会预测的全年10%左右的行业平均增速，净利润增长也达到了25.02%，总体业绩持续稳健增长，显示在上游地产市场相对低迷的情况下，尽管公司电梯业务也受到了一定的影响，但相较于一般企业，仍然保持了较为强劲的业务拓展和盈利能力。
　　近期政府释放出救市信号，全国各地主要城市除北、上、广、深外陆续解除限购，房地产走势趋向平稳，尤其中国电梯保有量突破300万台且法规逐步完善后，电梯维保业务市场逐步打开，电梯业务仍有较大的市场空间。
　　LED汽车前大灯成功进入后装市场
　　报告期内，公司发布新闻称已签订首批总价460万元的LED汽车前大灯合同，销往欧美加装、改装等后装市场，证明其LED汽车前大灯产品在技术、品质方面已经达到欧规、美规要求，获准进入相应市场，证明公司LED汽车前大灯产品迈出了批量化生产的重要一步。同时，公司对国内LED汽车前大灯后装市场的拓展正在进行中，并且与整车厂商的技术测试也持续进行中，仍然是国内LED汽车前大灯研发生产企业中的先行者，随着LED汽车前大灯市场的逐步扩张，公司LED业务仍有较大成长空间。
　　公司LED照明项目发展顺畅，今年已签订项目合同金额超5亿元。 智能装备业务、国企改革尚未落地，未来空间深远公司在2014年半年报明确提出将在目前节能(LED等)产业发展的基础上，向智能机器人等高端制造业布局，并作为未来新业务发展的重要方向，致力于成为智能城市装备解决方案的提供者。公司已经在内部逐渐推广应用自动化智能装备，有意通过外延扩张的方式快速实现产业化。且公司目前受委托研发智能机器人产品，可能成为公司发展智能装备业务的催化剂。公司上半年实施员工激励计划，打响了国企改革第一炮，近期广州国企板块变化明显，国企改革有望更进一步。
　　智慧能源三季报净利增两成战略转型初见成效
　　智慧能源(600869)于28日晚公告了2014年第三季度财务报告。依据财报，智慧能源2014年前三季度实现营业收入79.92亿元，整体净利润增长20.05%，其中实现归属于上市公司股东的净利润1.90亿元，同比增长17.47%。公司良好的利润增长主要得益于报告期内公司积极推进战略转型、加快电商发展、不断开发新品、努力开源节流、提升效率效益等举措。
　　分业务板块看，智慧能源电商平台？远东买卖宝今年前三季度实现收入10.19亿元，同比增长 104%，实现净利润1963万元，预计公司电商板块2014年全年业绩会有超预期表现。近年来，智慧能源一直将电商平台作为重点发展领域，公司从阿里巴巴、京东等电商巨头引进多位优秀人才，为未来更快更好的发展夯实基础。民生证券研究报告认为，智慧能源的电商平台未来几年均有望实现翻番增长，提升空间非常巨大。
　　报告期内，公司战略转型为“智慧能源系统服务商”，业务调整为“智慧能源和智慧城市技术、产品与服务及其互联网、物联网应用的研发、制造与销售以及智慧能源和智慧城市项目规划设计、投资建设及能效管理与服务；智慧能源和智慧城市工程总承包及进出口贸易”。 近期一系列举措都体现出公司在新的发展方向上有了实质性进展：通过并购水木源华，使公司得以进入配电自动化市场，延伸公司产业链，向智慧能源专家迈出实质性一步；收购上海艾能电力，使公司能够成功进入电力工程设计及总包领域，为公司转型能源专家奠定坚实基础；与特斯拉合作标志着公司进入新能源汽车及充电站等业务领域。
　　此外，智慧能源还大力发展智慧城市建设业务，先后与IBM、Oracle、南通三建、宁波建工、中泰化学等国内外互联网、物联网、新能源行业巨头及智慧城市建设上下游领先企业建立良好战略合作关系；在电缆业务方面，公司成功研制的气动吹入式光纤复合电缆、智能型超柔性防火电缆等智能产品，应用于智能楼宇、智能工厂、智能配电网、火灾报警、排烟系统等智慧城市的建设上，具有较大的市场潜力。
　　东材科技拟收购金张科技51%股权完善产业链
　　东材科技(601208)10月28日晚间公告，公司于2014年10月28日与太湖金张科技股份有限公司的股东签订《股权收购意向书》，公司拟通过现金收购的方式持有目标公司51%股权。双方将以聘请的评估机构评估目标公司截止2014年9月30日股东全部权益评估值为定价参考，协商确定最终标的股权的价格。
　　金张科技成立于2009年9月，注册资本6450万元，公司位于安徽省太湖县经济开发区，主要从事高端光学、电子电气材料的研发、生产和销售，产品主要涉及平板显示器模组、触控屏模组、背光源模组用扩散膜、增光膜、偏光膜的模切保护膜、蓝光截止膜、泡棉胶膜、外屏产品制程及出货保护膜以及各类光学、光电子、电器行业应用的特殊压敏胶带系列。
　　公司表示，金张科技在光学膜领域具有深厚的技术基础和完善的市场渠道，与公司即将投产的2万吨光学级聚酯基膜项目具有上下游的关系。此次股权收购完成之后，公司将建立起从光学级聚酯切片、光学级聚酯基膜到光学膜的完整产业链，为进一步壮大和完善公司光学膜业务奠定坚实的基础，进而提高公司综合竞争力。同时金张科技作为国内光学膜材料领域的领先者，产品具有较高的附加值和较强的盈利能力，特别是随着光电产业逐步向国内转移以及进口替代带来的广阔市场空间，金张科技的光学膜业务将呈爆发式增长的态势，为公司未来的业绩提升带来积极正面的影响。
　　界龙实业：四川眉山项目未签约处调研阶段
　　界龙实业(600836)10月28日晚间发布澄清公告，针对有媒体报道公司及公司第一大股东上海界龙集团有限公司将在四川省眉山市丹棱县投资设立上海界龙(眉山)包装印刷产品生产项目，公司进行了澄清。
　　报道称，公司及公司第一大股东上海界龙集团有限公司将在四川省眉山市丹棱县投资设立上海界龙(眉山)包装印刷产品生产项目，总投资10亿元，项目全面建成达产后，预计年产总值15亿元，并与丹棱县政府正式签约。
　　公司澄清，公司始终坚持植根上海，立足长三角，布局全国的发展战略，同时也特别注重对中国中西部地区的业务开发和市场拓展，为此公司对西部地区包括四川省眉山市在内的地区进行过考察，目前均处调研阶段，公司及公司第一大股东上海界龙集团有限公司未委派任何代表于2014年10月23日与丹棱县政府签约并投资设立上海界龙(眉山)包装印刷产品生产项目(总投资10亿元).
　　内蒙君正拟参与华泰保险股权挂牌转让
　　内蒙君正(601216)10月28日晚间公告，宝钢集团有限公司、宝钢集团新疆八一钢铁有限公司、宝钢集团上海五钢有限公司和中海石油投资控股有限公司于2014年10月11日起以挂牌方式，对其合计持有华泰保险集团股份有限公司6.1815%的股权进行转让，挂牌价格为101428. 8万元。公司全资子公司内蒙古君正化工有限责任公司拟参与上述股权转让项目。
　　此外，华润股份有限公司和华润(集团)有限公司于2014年10月17日起以挂牌方式，对其合计持有的华泰保险9.1136%的股权进行转让，挂牌价格为149540.16万元。公司拟参与此次股权转让项目。
　　公司表示，若此次股权转让项目受让成功，并经保监会批准，公司和公司全资子公司君正化工将成为华泰保险的股东，该笔投资将成为公司重要的单项资产。
　　佳都科技9022万元预中标轨道交通监控系统采购项目
　　佳都科技(600728)10月28日晚间公告，近日，公司全资子公司广州新科佳都科技有限公司，参与了“广州市轨道交通四号线南延段、七号线一期、九号线一期、十三号线一期工程综合监控系统采购项目”的公开招标，广州公共资源交易中心网站对中标候选人信息进行了公示，新科佳都被确定为第一标段和第三标段的第一中标候选人，涉及项目金额合计9021.85万元。
　　公司表示，项目预中标金额占公司2013年度经审计的合并会计报表营业收入的4.27%，将对公司未来的经营业绩产生积极影响。
　　洪都航空拟出售沈阳通航股权集中精力做强主业
　　洪都航空(600316)10月28日晚间公告，公司拟将所持有沈阳通用航空有限公司81.96%的股权在产权交易所公开挂牌转让。此次股权转让事项完成后，洪都航空将不再持有沈阳通航的股权。目前尚未有明确受让方，交易对方尚无法确定，沈阳通航的股权能否以挂牌价格转让且何时能够完成转让尚不确定。
　　根据公告，沈阳通航于2000年成立，注册资本为1300万元，其中公司出资1065.5万元，占注册资本的81.96%；沈阳市苏家屯区农用航空站出资234.5万元，占注册资本的18.04%。沈阳通航经营范围为(丙类)飞机播种、空中施肥、空中喷洒植物生产调节剂等。
　　2011年至2013年沈阳通航净利润分别为58.16万元、41.84万元和909.45万元。根据瑞华会计师事务所出具审计报告，截至2013年12月31日，沈阳通航资产总计2713.29万元，负债合计971.94万元，净资产1741.35万元。
　　洪都航空称，此次股权转让对公司调整产业布局、整合资源优势具有积极意义；有利于公司集中精力和资源，做大做强教练机主业，做精做优长江通航。
　　中科英华收购标的厚地稀土陷借贷纠纷
　　中科英华(600110)10月28日晚公告称，成都市中院已对蔡日川与西昌志能实业有限责任公司(目标公司德昌厚地稀土矿业有限公司全资子公司)、刘国辉(交易对方成都市广地绿色工程开发有限责任公司实际控制人)借贷纠纷一案立案审理。厚地稀土的收购尚未完成，如果因交易对方无法如期履行相关义务，中科英华有可能终止交易。
　　根据公告，原告蔡日川诉称，2009年6月、7月期间，蔡日川与西昌志能签订了《借款合同》及《补充协议》，由蔡日川向西昌志能提供借款累计1500万元，并由刘国辉提供无限连带责任担保，并以西昌志能采矿证进行抵押担保。合同到期后，西昌志能及刘国辉未能如期履行还款义务。目前，上述借款纠纷案件处于审理过程中。中科英华正敦促其解决这一诉讼事项。
　　2013年12月底，中科英华按协议约定完成了工商变更，公司持有德昌厚地稀土矿业有限公司100%股权，并已向交易对方广地绿色支付了1亿元股权转让价款。但是根据中科英华最新披露，截至9月20日，转让款支付也仅限于此前披露的1亿元。
　　目前，广地绿色未能如期完成《股权转让协议》中所规定的各项义务，按照有关规定已经违约。但是广地绿色对所约定的义务诸如储量备案等事项处理仍然在积极的推进中，为此公司将结合后续进展情况考虑适当的处理措施。
　　此次收购事项相关的协议仍在履行过程中，最终交易价格仍未确定，此次资产收购的交易行为也尚未最终完成。在此次资产收购事项后续进行过程中，如果因交易对方无法根据上述协议如期履行相关义务，进而引致对目标公司的生产经营产生重大影响时，存在公司将根据实际情况按协议规定行使单方解约权并终止交易的可能。
　　龙建股份中标三项目总额5.31亿元
　　龙建股份(600853)10月28日晚间公告，近日，公司接到漳州市常东高速公路有限公司的中标通知，公司成为海西高速公路网东山联络线路面、交通安全设施、绿化及房建工程施工B标段的中标单位，中标金额为1.79亿元。工期为365日历天。
　　公司的全资子公司黑龙江省龙建路桥第四工程有限公司接到汤原县汤亮公路改造工程建设指挥部的中标通知，四公司成为该工程项目A1标段的中标单位，中标金额为1.54亿元。项目工期为730日历天。
　　公司的全资子公司黑龙江省龙建路桥第六工程有限公司接到林口县公路工程建设指挥部的中标通知，六公司成为富锦至牡丹江公路湖水至莲花段改扩建工程项目B1标段的中标单位，中标金额为1.98亿元。项目工期为731日历天。
　　上述公司及其子公司中标的三个项目合计中标金额为5.31亿元，占龙建股份2013年经审计营业收入的9.39%。
　　永鼎股份上修前三季度业绩预告至预增430%
　　永鼎股份(600105)10月28日晚间发布2014年前三季度业绩预告更正公告，经财务部门再次测算，预计2014年1-9月份归属于母公司所有者的净利润比上年同期增长430%左右。上年同期，公司归属于上市公司股东的净利润为2361万元，每股收益为0.062元。
　　此前，永鼎股份曾预计前三季度归属于母公司所有者的净利润比上年同期增长350%左右。
　　公司表示，业绩预告更正的主要原因一是控股子公司江苏永鼎泰富工程有限公司在第三季度获得大额政府补贴收入；二是联营公司上海东昌投资发展有限公司第三季度亏损额比预期减少。
　　特变电工子公司投建近18亿元风电场及光伏发电项目
　　特变电工(600089)10月28日晚间公告，为紧抓市场机遇，充分利用太阳能、风能资源，提升公司新能源产业的核心竞争力，公司控股公司特变电工新疆新能源股份有限公司设立了部分子公司，并以这些子公司为主体投资建设农十三师红星一牧场风电一场一期49.5MW工程项目、二期49.5MW工程项目、哈巴河风电场二场一期49.5MW工程项目、木垒二期20MW并网光伏发电项目、乌尔禾一期20MW并网光伏发电项目、焉耆县一期30MW并网光伏发电项目。
　　其中，农十三师风电一期49.5MW项目总投资38193.19万元、二期49.5MW项目总投资38193.19万元，哈巴河风电一期49.5MW项目总投资38193.19万元，木垒二期20MW光伏项目总投资18505.45万元，乌尔禾一期20MW光伏项目总投资18505.45万元，焉耆县一期30MW光伏项目总投资27758.17万元。
　　特变电工表示，上述风电场及光伏电站项目具有一定的经济效益，有利于保护环境、优化生态，并有利于资源环境与经济协调发展，有利于当地经济繁荣和社会稳定及生态环境协调发展。
　　此外，特变电工发布了2014年第三季度报告，前三季度，公司实现营业收入264.73亿元，同比增长37.99%；实现归属于上市公司股东的净利润13.79亿元，同比增长34.60%；基本每股收益0.4428元。
　　公司解释，营业收入增长主要系报告期公司多晶硅及新能源系统集成业务、物流贸易业务收入增加所致，归属于母公司股东的净利润增长主要系报告期公司利润总额增加所致。
                (责任编辑：DF127)
            </t>
  </si>
  <si>
    <t>内蒙君正拟接盘华泰保险15%股权</t>
  </si>
  <si>
    <t xml:space="preserve">
　　内蒙君正 (601216，收盘价8.09元)今日公告 ，宝钢集团有限公司等挂牌转让华泰保险 15.2951%股权，挂牌总金额为25.09亿元，公司全资子公司内蒙古君正化工有限责任公司 (以下简称君正化工)拟参与上述股权转让项目。
　　《每日经济新闻》记者注意到，宝钢集团有限公司、宝钢集团新疆八一钢铁有限公司、宝钢集团上海五钢有限公司和中海石油投资控股有限公司于2014年10月11日起以挂牌方式，对其合计持有的华泰保险6.1815%的股权进行转让，挂牌价格为人民币10.14亿元。华润股份有限公司和华润(集团)有限公司于2014年10月17日起以挂牌方式，对其合计持有的华泰保险9.1136%的股权进行转让，挂牌价格14.95亿元。
　　内蒙君正称，若本次受让成功，公司和公司全资子公司君正化工将成为华泰保险的股东，该笔投资将成为公司重要的单项资产。
                (责任编辑：DF127)
            </t>
  </si>
  <si>
    <t>华泰集团转让代理公司100%股权 自控渠道战略在路上</t>
  </si>
  <si>
    <t xml:space="preserve">　　10日内5次密集股权转让挂牌后，10月21日，华泰集团在上海联合产权交易所发布公告，转让其子公司—华泰伟业上海保险代理有限责任公司100%股权，挂牌价格300万元。
　　10月22日，21世纪经济报道记者从熟悉华泰人士处了解到，该代理公司2011
　　年成立后并未立即开展经营活动，此前华泰集团内部曾有过将该代理公司用于华泰人寿个人代理人改革的计划，但并未正式运营起来。
　　公开资料显示，该代理公司由华泰集团成立于2011年5月，注册资本200万元，法定代表人为现任华泰财险副总经理廖迎辉。今年8月，该公司工商注册登记住址从上海浦东新区世纪大道88号变更为浦东新区秀浦路68号。
　　而三年前的同一时期，华泰集团还拿下了华泰伟业上海保险经纪有限责任公司、华泰保险销售有限公司共计3块中介牌照。
　　上述人士透露，代理公司和经纪公司成立后，业内普遍认为其经营并未步入正轨，销售公司近两年在北京、上海等地均有不少营业部拓展。
　　多位华泰内部人士向本报记者分析，此次对外转让代理公司，可能原因有三。一是代理公司经营范围仅限上海行政辖区的代理销售、损失勘察和理赔业务，与有全国区域经营同样业务的销售公司功能有部分重合。二是代理公司成立三年尚未运营。三是华泰集团今年起一直在提的“自控渠道”战略，将“闲置”资产变现，用于更高效、低成本渠道投入，例如电商等。
　　虽然与上市没有直接联系，但股权清理、集团资源整合、以“保效益”为今年工作目标等计划，均是与华泰成为有差异化竞争优势的保险集团的重要动作，同时也是上市的必备基础。
　　控渠道促效益
　　根据华泰集团保险年报，华泰集团旗下除财险、寿险、资管公司、此次挂牌转让代理公司外，还有与2011年同期成立的华泰伟业上海保险经纪有限责任公司、华泰保险销售有限公司。
　　相比中介子公司，华泰近年将展业重心移植财险在EA门店(Exclusive Agent，专属代理人)和电商渠道，寿险则主要依赖代理人和银保展业。
　　今年7月，华泰财险明确渠道策略。“今后华泰财险只做三件事：社区EA门店、经纪渠道商险和电商保险产品。”华泰财险总经理丛雪松是时对21世纪经济报道记者说。
　　逐步退出“相对重资产”的传统渠道铺设，以退为进深耕“互联网”等“轻资产”渠道，一方面可以控制成本，另一方面可向市场提供差异化产品和服务。
　　按照熟悉华泰业务人士说法，代理公司和经纪公司基本没有展业经营，而已成立数个营业部的销售公司，尽管在不断展业，但也受“双重营业税”压力。21世纪经济报道查阅工商资料显示，该销售公司在上海至少有4家营业部，在北京设有分公司，并设立了4个营业部。
　　而经纪公司，注册资本1000万元，法定代表人为华泰财险现任总经理丛雪松。经营范围是，在全国区域内(港、澳、台除外)为投保人拟定投保方案、选择保险人、办理投保手续，协助被保险人或受益人进行索赔，再保险经纪业务，为委托人提供防灾、防损或风险评估、风险管理咨询等服务。
　　据10月21日交易所公告，华泰伟业上海保险代理有限责任公司提供年度审计报告，2013年度代理公司资产总计196万元，营业利润、净利润均为-1.7万。详细看，截至2013年12月，该公司除流动资产外，长期投资、固定资产、无形资产、土地使用权和其他资产均为0元；该公司也尚无流动负债和长期负债。
　　而截至2014年9月30日，企业财报显示该代理公司营业收入0.5万，营业利润、净利润为-6.4万，资产总计为190万元，所有者权益190万元。
　　前三季度集团收入73亿
　　越发开放的市场，中小型公司很难跟大公司抗争价格战。华泰则坚持做减法，专攻自控渠道，以此来“促转型，保效益”。
　　近期，华泰集团召开三季度经营分析会。截至9月底，集团累计实现主营业务收入72.5亿元，约完成全年预算的75%，累计合并净利润则超额完成预算目标。而财险、寿险、资产管理三大业务则有望成为华泰成立以来最佳经营业绩。
　　集团董事长王梓木发言称，随着转型进入新的阶段，面对着新的市场和竞争形势，华泰需要按董事会的要求重新审视发展规划，建立起一些新的发展理念。
　　通过第一次转型，华泰明确了在发展当中“不做什么”。第二次战略转型至今，华泰确立了差异化竞争，提出做细分市场战略。
　　集团总经理赵明浩称转型的挑战仍不小，并强调转型本身并不是目的，而是为了能够更好地培育建立起公司差异化竞争优势，尽快实现快速、健康和可持续的发展。
　　另一值得关注的是，10月11日以来，华泰保险集团股权被集中挂牌转让。涉及到的股东有宝钢集团、宝钢集团新疆八一钢铁有限公司、宝钢集团上海五钢有限公司、中海石油投资控股有限公司、华润股份、华润集团欲出清华泰保险股权。
　　记者根据公开资料计算，六大股东合计转让股份达到6.2亿股，占总股本约15.3%，挂牌价格总计近25.1亿元。
                (责任编辑：DF127)
            </t>
  </si>
  <si>
    <t>华泰保险股权项目密集挂牌 15.29%股份作价25亿元</t>
  </si>
  <si>
    <t xml:space="preserve">　　从10月中旬起，华泰保险集团股份有限公司成为产权交易所的常客。截至10月18日，公司累计5次出现在上海联合产权交易所的挂牌转让项目中，总挂牌金额超过25亿元。随着宝钢、中海油、华润等股东的纷纷离场，以及华泰保险经营业绩的扶摇直上，业内分析认为，频繁的股权转让或为华泰保险上市铺路。
　　累计15%股权谋转让
　　10月11日，华泰保险出现了四笔股权挂牌。第一笔占公司总股本为2.7352%，挂牌价格为44880万元；第二笔占总股本为0.2735%，挂牌价格为4488万元；第三笔占总股本0.1641%，挂牌价格为2692.8万元；第四笔占总股本3.0087%，挂牌价格为49368万元。
　　其中前三笔股权转让方均来自宝钢集团及宝钢集团旗下子公司。宝钢集团有限公司欲转让其持有的华泰保险全部2.7352%股权，共11000万股；同时，宝钢集团新疆八一钢铁有限公司与宝钢集团上海五钢有限公司分别全额转让其在华泰保险的股权，分别占比为0.2735%和0.1641%，股份总数分别为1100万股和660万股。统计可得，宝钢拟出手的华泰保险股权达到12760万股，合计挂牌价为5.206亿元。还有一笔股权转让来自中海石油投资控股有限公司，拟转让华泰保险股权比例为3.0087%。
　　而在10月17日，华泰保险高达36652万股股份(占总股本的9.1136%)以149540.16万元的价格挂牌转让，出让方为华润股份有限公司以及华润(集团)有限公司。
　　至此，10月中旬以来，华泰保险累计共有61512万股股份面临交易，超过公司总股本的15%，而总的挂牌价格达到了250969万元。
　　对于此次股权转让，转让方均要求产权交易价款采用一次性支付。同时，意向受让方针对四笔股权转让应分别先行支付价格为8900万元、900万元、500万元、1亿元以及3亿元的交易保证金 .
　　业绩增幅较大
　　成立于1996年的华泰保险至今已经走过18个年头。由于规模庞大，不少国内外大块头企业占据了公司前十大股东位置。其中安达天平再保险有限公司为第一大股东，持股比例为9.7755%；中国石油化工集团公司持股7.1114%，华润股份有限公司持股7.0212%，中国石化财务有限责任公司持股6.8379%，国网英大国际控股集团有限公司持股6.3918%，重庆中信金石股权投资管理有限公司持股6.0656%，安达北美洲保险控股公司持股5.8293%。此外，还有部分股东持股比例低于5%，但也进入公司前十大股东行列。深圳市亿鑫投资有限公司持股4.9339%，上海旻泰实业发展有限公司持股4.9043%，安达美国控股公司持股4.3952%。
　　整体来看，最大股东安达天平再保险有限公司持股比例也仅为9.7755%，前十名股东持股比例合计刚刚超过60%。
　　年报数据显示，经过被称为“战略转型年”的调整，2013年华泰保险实现营业收入97.41亿元，总资产达365.48亿元，净利润达5.28亿元，较2012年的3.23亿元提高了2.05亿元，同比增长63.40%。
　　作为一家集财险 、寿险 、资产管理于一体的综合性金融保险集团，华泰保险旗下的华泰财险、华泰寿险、华泰资产管理等子公司目前都已成为业内具有较大影响力的企业。值得注意的是，在2012年前后整个保险行业普遍面临转型压力之时，华泰保险明确了“差异化竞争战略”，开始二次转型。华泰保险在今年中期经营分析会上披露，截至上半年，主营业务收入达到全年预算的50.48%，半年净利润水平达近年最高。
　　在差异化竞争和转型方面，以华泰财险为例，公司在互联网领域起步较早，而其中最有名的即专为淘宝用户设计的退货运费险，是专门针对网络交易推出的专用保险产品 。此外，华泰财险今年还推出了手机碎屏险，是国内首款针对手机屏幕提供的保险保障产品。业内分析说：“虽然这些互联网产品在实际销售过程中也遇到了各种问题，但体现出公司寻找细分市场、碎片化、简单化、场景化的思路。这种差异化战略与转型或将再度为公司未来业绩增长增添动力。”
　　或为上市清障
　　今年以来各地产权交易所已经出现不少涉及险企的股权转让项目。整体来看，股东转让保险企业股权，多与企业经营业绩相关。华泰保险2013年净利润增长明显，今年以来经营稳健，为何会出现一众股东频繁挂牌出让公司股权呢？
　　由于早在2012年华泰保险集团董事长王梓木曾表示，集团上市时间已确定为2014到2015年，而如今正好来到两年之交的时间窗口。有不少分析人士认为，宝钢等一众股东集体离场，是为了华泰保险上市铺路。
　　有业内分析表示，华泰保险集团股东的情况与此前通过转让股权备战上市的泰康人寿非常类似，两家保险公司都属于股东数量多，但股权较为分散。一般来说，股权分散将会成为上市的绊脚石，如果公司没有实际控制人，而股东之间又因为实力相差不大未能实现良性互动，那就会影响决策效率和质量，甚至出现控制权争夺，进而影响公司未来发展和投资者利益。因此，通过抛售分散的股权实现集中，将会有利于华泰保险成功上市。
　　而也有投行人士分析认为，通过本次股权转让，有可能是大股东要在公司上市前集中股权，以免上市后股权被进一步稀释。而根据本次转让要求，要求意向受让方须具有保险公司投资经验，且转让方均要求产权交易价款采用一次性支付。因此，华泰保险此次股权转让受让方或已基本内定。
                (责任编辑：DF150)
            </t>
  </si>
  <si>
    <t>四股东作价10亿离场 华泰保险或铺路上市</t>
  </si>
  <si>
    <t xml:space="preserve">　　正在大踏步向前的华泰保险出现在产权交易所。
　　近日，华泰保险一天内在上海联合产权交易(以下简称“上交所”)所四次挂牌，转让方分别为宝钢集团有限公司、宝钢集团新疆八一钢铁有限公司、宝钢集团上海五钢有限公司、中海石油投资控股有限公司，共计转让股权2.486亿股，挂牌价格共计约10.143亿元。
　　在今年不少涉及股权转让的险企中，股东转让股权多与企业经营业绩相关。而据华泰保险披露的数据显示，其2013年5.3亿元的净利润同比增速逾6成，今年上半年净利润为0.53亿元，业绩尚佳。因此，有业内人士认为华泰保险此举可能与今年来频繁转让股权的泰康人寿思路如出一辙，即为上市铺路。
　　早在2012年华泰保险集团董事长王梓木曾表示，集团上市时间已确定为2014~2015年。近期华泰保险股权转让是否与上市有关，记者就此向华泰保险进行求证，相关人士回复称：上述股东出于自身需要对所持有的华泰股权进行了转让。
　　华泰保险相关人士同时表示：“华泰保险长期以来一直保持着较好的经营业绩和较为充足的偿付能力充足率，上市对于华泰保险而言是出于企业长远战略发展的需要，并不是为了满足短期的资金需要。近年华泰保险正在积极研究企业上市的相关事宜。”
　　2亿股股权作价10亿元抛售
　　华泰保险一日四笔股权转让，也创下了上交所近期同家公司的最多转让交易纪录。
　　据上交所公布的挂牌信息显示，四笔股权转让分别为宝钢集团有限公司的11000万股(占总股本2.7352%)，挂牌价格44880万元；宝钢集团新疆八一钢铁有限公司的1100万股(占总股本0.2735%)，挂牌价格4488万元；宝钢集团上海五钢有限公司的660万股(占总股本0.1641%)，挂牌价格2692.8万元；中海石油投资控股有限公司的12100万股(占总股本3.0087%)，挂牌价格49368万元。按约定，四家公司挂牌期满日期均为11月7日。
　　四家股东共计转让股权2.486亿股，共占总股本6.1815%，挂牌价格共计约10.142亿元。
　　华泰保险集团董事长王梓木曾在2012年接受媒体采访时表示，当年7月华泰保险曾委托中信证券为集团进行定向增发及引进战略投资者，且明确这次操作是上市前的最后一次融资，此外王梓木还表示集团上市时间确定为2014~2015年。
　　“华泰保险集团股东的情况与泰康人寿的类似，都属于数量多、占比小、较分散，一般股权较为分散的公司想要上市，难点就在于恐无实际控制人，如果股东之间未能实现良性互动，那就会影响决策效率和质量，甚至出现控制权争夺，进而影响公司未来发展和投资者利益。”一上市险企内部人士对记者表示。
　　从上交所披露的标的企业股权结构看，华泰保险最大股东为安达天平再保险有限公司，持股比例仅为9.7755%，前十名股东持股比例合计刚刚超过60%，包括中国石油化工集团公司 、华润股份有限公司、中国石化财务有限责任公司、国网英大国际控股集团有限公司、重庆中信金石股权投资管理有限公司等，安达美国控股公司排名第十，持股比例为4.3952%。
　　若按照华泰保险的2014~2015年的上市计划表，近期股东转让股权不排除为上市铺路的可能性。
　　华泰保险集团起步于原华泰财险 ，现由华泰财险、华泰人寿、华泰资产管理、华泰销售组成，今后其还将申请筹建专业养老险公司，如此快的发展速度对其资本金的要求也越来越高。
　　记者在保监会网站上查阅到，华泰财险分别于2013年及2014年初修改公司注册资本金为20亿元、30亿元，华泰人寿也于2013年末及2014年9月两次增加注册资本，分别增加1.75亿元及2亿元，现为27.325亿元。
　　明确差异化思路
　　华泰保险方面表示，2000年前后公司在行业中第一个提出转型并开始以质量效益型发展为核心的探索，在2012年前后行业普遍面临转型压力之时，华泰保险明确了“差异化竞争战略”，开始二次转型。华泰保险在今年中期经营分析会上披露，截至上半年，主营业务收入达成全年预算的50.48%，半年净利润水平达近年最高。
　　“集团近年来最强调的就是差异和创新，在财险方面，在行业同质化程度较高的形势下，华泰财险要有自己的优势，如我们近年来一项主要工作就是推EA社区保险门店，尽可能让多的社区都有我们的门店，去年全国建成的有800多家，筹建中的有400多家，到今年底，社区门店的数量预计能到2000家左右。”一华泰财险有关负责人告诉记者。
　　据记者了解，华泰财险探索的门店模式即为专属代理人 ，一家销售公司只代理一家保险公司的保险业务，以社区为定位，提供全方位的服务，目前主要以财险销售为主，未来也不排除将寿险等业务都汇集到门店中来。
　　9月份，北京保监局公布了一份车险理赔的测评结果，华泰保险北分车险结案周期为23.6天，较平均20.6天略高；5000元以下非人伤案件结案周期为22天，高于平均18.1天；结案率84.5%，略低于均值86.7%；承诺达成率99.9%，高于均值97.4%；定损人员充足度为0.49，高于均值0.23；投诉率0.07‰，远低于均值0.37‰。
　　“对于门店如何能发挥更好的作用我们还在探索，特别是管理上，因为采取的是加盟方式，如何在全国统一标准，怎么加强个体的风险管理等都还要继续思考。”上述财险有关负责人如是说。
　　除车险外，华泰财险在互联网领域也算在业内较早起步，其中最有名的即专为淘宝用户设计的退货运费险，是专门针对网络交易推出的专用保险产品 ，再如华泰财险今年推出的手机碎屏险，是国内首款针对手机屏幕提供的保险保障产品，虽然这些互联网产品在实际销售过程中也遇到了各种问题，但体现出公司寻找细分市场、碎片化、简单化、场景化的思路。
　　在华泰保险集团内另一主要业务即寿险业务，因华泰人寿另一大股东为美国安达集团，因此保监会将其归为合资公司一类。据华泰人寿一位中层介绍，寿险公司在转型中更强调价值，对个险渠道的重视程度不断增加，而在定位上主要以中高端人群为主。
　　另其年报还披露公司2013年偿付能力充足率为185%，较上年下降16个百分点，而原因就在于保费收入增长增加了法定偿付能力的要求和对实际资本的需求 ，同时，伴随着新业务的快速发展和机构的拓展，根据法定准备金调整后的公司全年财务亏损2.1 亿元，新业务的首年亏损增加，也导致了公司实际资本的相应减少。
                (责任编辑：DF058)
            </t>
  </si>
  <si>
    <t>华泰保险股权转让频繁 有意清障上市</t>
  </si>
  <si>
    <t xml:space="preserve">　　随着宝钢集团 、中海石油投资控股有限公司等股东纷纷“离场”，以及华泰保险集团股份有限公司(华泰保险)业绩的扶摇直上，曾计划在公司成长期上市的华泰保险“铺路”上市之意图隐约可见。
　　上海联合产权交易所最新挂牌信息显示，华泰保险近期连续发生了四笔股权转让，第一笔为1.1亿股(占总股本的2.7352%)，挂牌价格 4.488亿元；第二笔1100万股(占比0.2735%)，挂牌价格4488万元；第三笔为660万股(占比0.1641%)，挂牌价格为2692.8万元；第四笔为1.21亿股(占比3.0087%)，挂牌价格为4.9368亿元。
　　从股权转让方来看，上述四笔股权分别来自宝钢集团有限公司、宝钢集团新疆八一钢铁有限公司、宝钢集团上海五钢有限公司、以及中海石油投资控股有限公司。
　　值得注意的是，目前正值华泰保险“快速发展期”。华泰保险财报显示，2012年实现净利润3.30亿，相比2011年的2.57亿增长28.4%；2013年实现净利润5.28亿元，同比增长63.40%。据公司总经理赵明浩介绍，今年上半年华泰保险净利润再创近年最高。
　　疑问由此而生：宝钢集团、中海油投资公司为何愿意在其收获期抛售所持股权？
　　上证报记者致电宝钢集团、华泰保险，但截至记者发稿均未收到回应。不过，深圳保险业一位业内人士告诉记者，华泰保险近期股权转让事宜，或与其筹划上市有关，“有可能是大股东要在上市前集中股权，以免上市后股权被进一步稀释。”
　　挂牌信息显示，华泰保险股权结构相当分散，前十大股东持股比例均在4.39%-9.8%之间，其中前三大股东分别为安达天平再保险有限公司、中国石油化工集团公司 、华润股份有限公司，持股比例分别为9.7755%、7.1114%、7.0212%。
　　记者注意到，早在2012年，华泰保险董事长王梓木就曾对外表示，华泰保险早就有上市计划，也已做过上市辅导，按照集团“十二五”规划，华泰保险希望在未来两至三年完成集团上市，最快2014年，而且要在发展的成长期上市，给新的投资人以合理的投资预期的满足。
　　从此次转让要求来看，要求意向受让方须具有保险公司投资经验，且四家转让方均要求产权交易价款采用一次性支付。
　　“对比此前期望及当前华泰保险发展现状，以及本次公布的受让方条件，显然华泰保险此次股权转让受让方已基本内定，且华泰保险有意加快上市进程，而此次股权转让则令公司上市进程又前进了一步。”分析人士指出。
                (责任编辑：DF150)
            </t>
  </si>
  <si>
    <t>华泰保险多位股东抛售股权 有意清障谋上市</t>
  </si>
  <si>
    <t xml:space="preserve"> 
　　伴随着宝钢集团、中海石油投资控股有限公司等股东纷纷“离场”，以及华泰保险集团股份有限公司(华泰保险)业绩的扶摇直上，曾计划在公司成长期上市的华泰保险“铺路”上市之意图隐约可见。
　　上海联合产权交易所最新挂牌信息显示，华泰保险近期连续发生了四笔股权转让，第一笔为1.1亿股(占总股本的2.7352%)，挂牌价格4.488亿元；第二笔1100万股(占比0.2735%)，挂牌价格4488万元；第三笔为660万股(占比0.1641%)，挂牌价格为2692.8万元；第四笔为1.21亿股(占比3.0087%)，挂牌价格为4.9368亿元。
　　从股权转让方来看，上述四笔股权分别来自宝钢集团有限公司、宝钢集团新疆八一钢铁有限公司、宝钢集团上海五钢有限公司、以及中海石油投资控股有限公司。
　　值得注意的是，目前正值华泰保险“快速发展期”。华泰保险财报显示，2012年实现净利润3.30亿，相比2011年的2.57亿增长28.4%；2013年实现净利润5.28亿元，同比增长63.40%。据公司总经理赵明浩介绍，今年上半年华泰保险净利润再创近年最高。
　　疑问由此而生：宝钢集团、中海油投资公司为何愿意在其收获期抛售所持股权？
　　上证报记者致电宝钢集团、华泰保险，但截至记者发稿均未收到回应。不过，深圳保险业一位业内人士告诉记者，华泰保险近期股权转让事宜，或与其筹划上市有关，“有可能是大股东要在上市前集中股权，以免上市后股权被进一步稀释。”
　　挂牌信息显示，华泰保险股权结构相当分散，前十大股东持股比例均在4.39%-9.8%之间，其中前三大股东分别为安达天平再保险有限公司、中国石油化工集团公司、华润股份有限公司，持股比例分别为9.7755%、7.1114%、7.0212%。
　　记者注意到，早在2012年，华泰保险董事长王梓木就曾对外表示，华泰保险早就有上市计划，也已做过上市辅导，按照集团“十二五”规划，华泰保险希望在未来两至三年完成集团上市，最快2014年，而且要在发展的成长期上市，给新的投资人以合理的投资预期的满足。
　　从此次转让要求来看，要求意向受让方须具有保险公司投资经验，且四家转让方均要求产权交易价款采用一次性支付。
　　“对比此前期望及当前华泰保险发展现状，以及本次公布的受让方条件，显然华泰保险此次股权转让受让方已基本内定，且华泰保险有意加快上市进程，而此次股权转让则令公司上市进程又前进了一步。”分析人士指出。
                (责任编辑：DF078)
            </t>
  </si>
  <si>
    <t>“新丝路”开启百万亿商机</t>
  </si>
  <si>
    <t xml:space="preserve">　　9月1日下午，以“开放合作，共建丝绸之路经济带”为主题的第四届中国-亚欧博览会开幕式暨中国-亚欧经济发展合作论坛在新疆乌鲁木齐举行。开幕式上，国务院副总理汪洋表示：“丝绸之路是开放之路、合作之路，涉及50多个国家和38亿人口，是世界上最具发展潜力的区域之一。只要我们登高望远、携手并进，一定能够做大经济合作的蛋糕。”
　　同时，汪洋指出，建设丝绸之路经济带的主攻方向是“五通”，即：政策沟通、道路联通、贸易畅通、货币流通以及民心相通，建设的基本路径则是先易后难、日积月累。
　　借助“丝绸之路”的历史符号，积极主动地发展与沿线国家的经济合作伙伴关系，这是中国国家主席习近平在去年就提出的战略构想。去年9月，习近平主席提出“构建丝绸之路经济带”倡议，去年10月又提出“共建二十一世纪海上丝绸之路”建议，简称“一带一路”。
　　该战略构想不仅得到了沿途很多国家的表态支持，更是激发了我国国内各省市、各企业积极行动。
　　日前，按照党中央、国务院的部署，发改委、外交部、商务部正会同有关部门和地方抓紧编制“一带一路”总体规划，该规划处于研究阶段。
　　问题是，企业如何评估“一带一路”战略构想潜存的商机？如何预判“一带一路”建设热潮可能带来的挑战？做怎样的准备才能适时切入市场？
　　近日，企业观察报记者跟随交通运输部组织主办的“丝绸之路经济带交通运输峰会及国际卡车集结赛”活动车队，从连云港启程，一路向西，历时15天，行程近万里，穿越江苏、河南、陕西、宁夏、甘肃、新疆六省(区)，对沿线进行了一次近距离了解。
　　无限商机紧扣“互通”
　　“丝绸之路经济带的发展重点，应以习近平主席提出的‘互通要求’为基本内涵，以点带线，从线到片，最终形成大区域大合作的发展格局。所以，各企业只有围绕着解决互通问题，才能尽快寻找到商机。”谈及“一带一路”战略下的企业商机，商务部研究院院长霍建国如此分析。
　　也就是说，但凡有利于“一路一带”沿线各国政策沟通、道路联通、贸易畅通、货币流通及民心相通的商业项目都是容易获得国家大力支持的项目。
　　在上述“五通”中，业界专家认为，最先获得商机的当属交通运输相关的企业，因为经济发展，交通先行，这是亘古不变的真理。“一路一带”建设也必然以现代化综合交通运输体系作为基础支撑。
　　对此，国家发改委综合运输研究所物流中心主任冯浩分析说：“ ‘一路一带’建设除了传统的贸易往来，文化交流，更深化发展，必然是以产业输出为目的，那么在这个过程中，海陆空各种通道建设至关重要。这意味着与交通运输相关的所有企业将会迎来较大的发展机遇。”
　　采访过程中，企业观察报记者发现，一些嗅觉敏锐的企业其实已经早早行动起来。
　　连云港港口集团早在2011年初就成立了连云港新丝路国际集装箱发展有限公司，以提升港口集装箱上量为目标，致力于港口现代集装箱物流平台的建设和运营。谈及“一路一带”建设将可能给企业带来的商机，该集团董事长白力群表示：“随着经济全球化的加速发展，特别是中国经济的腾飞，中国与中亚国家、欧洲国家之间的往来不论在广度还是深度上都有了空前发展。‘一路一带’沿线国家已不满足于仅仅建设交通运输生命线，还要不断加深沿线区域经贸合作，形成一条互惠互利的经济带，在交通、金融、能源、通信、农业、旅游等各大领域开展共赢合作。政府推动新丝绸之路的发展，集装箱运输量必然会极大增加。”白力群表示。
　　连云港港口集团虽然经济规模无法与大连、天津等港口匹敌，但由于地理位置优越，加之多年过境集装箱运输的优势和实力，仍吸引了哈萨克斯坦等国前来合作。白力群介绍，连云港港口集团与哈萨克斯坦国有铁路股份公司(简称哈铁)的合作两年前已经开始，且在2013年收到显著成效。去年9月，习近平主席访问哈萨克斯坦期间，连云港与哈铁签署了战略框架协议，是当时签署的六个项目中的唯一企业级项目。
　　“在两国元首的见证下与哈铁签订合作协议，这对于港口来说是一个难得的题材，通过对这个题材的培育，将为港口的发展带来许许多多的机遇，我们将积极努力把合作项目定位在打造上合组织经济合作的板块上。”白力群希望通过这样一个题材撬动政策、资金、合作等各方的资源。
　　今年2月26日，连云港港口集团又与哈铁签署了合作合同和会谈纪要，被媒体称为标志着中哈共建丝绸之路经济带战略构想迈出关键一步。
　　对于“一带一路”战略下的潜在商机，除了连云港港口集团这样的运输类企业异常敏感外，交通建设相关企业也表现得非常活跃。
　　中国铁建股份有限公司(以下简称中国铁建)在高原铁路、高速铁路、高速公路、桥梁、隧道和城市轨道交通工程设计及建设领域处于行业领导者地位，独立修建铁路里程累计超过5万公里，占我国新中国成立以来修建铁路里程的50%以上。在其董事长孟凤朝看来，“一路一带”建设对于中国铁建而言是助推企业进一步“走出去”，扩大国际业务范围的一个非常难得的契机。
　　从坦赞铁路、平壤地铁开始，中国铁建的国际业务已经发展了40多年，目前国际业务已成为公司持续快速发展的重要支柱。孟凤朝说：“除了坦赞铁路外，我们承建的安哥拉地铁、埃塞俄比亚至吉布提铁路、尼日利亚铁路现代化项目全部采用中国技术、标准、规范、设备和大部分原材料，顺利实现了中国标准‘走出去’，为今后掌握海外市场的主动权创造了有利条件。如果政府为企业塔台，推进‘一路一带’建设快速发展，那么我们企业在国际上将有更大作为。”
　　“交通运输在推进‘一路一带’国家战略的实现中发挥着基础作用，重振丝绸之路的前提是要有一个畅通的国际物流大通道。对于所有交通运输企业而言，这是一次加快发展的新机遇。”交通运输部运输司副司长徐亚华接受企业观察报记者采访时表示。
　　徐亚华介绍，交通运输部发起“首届丝绸之路国际卡车集结赛暨物流管理创新大赛”活动，就是为了推动丝绸之路沿线交通运输部门的交流与合作，健全和发挥好既有区域合作机制的作用，继续加快推进以连霍线为代表的丝绸之路经济带“政策通、信息通、科研通、园区通、金融通”，进一步推进跨境运输便利化，充分发挥出沿途各交通运输主管部门和物流企业的巨大能动性。
　　“一路一带”可能带来的商机非常广泛，在交通运输业之外，各生产加工制造业、金融业、文化娱乐业、服务业等领域的企业同样有很多机会来分一杯羹。
　　宝钢集团新疆八一钢铁有限公司就是个例子，它将“一路一带”建设看成是产品结构升级，积极参与跨国经营活动，转移钢铁过剩产能的有效途径，对未来前景十分乐观。
　　宝钢集团新疆八一钢铁有限公司总会计师李琦强分析，“丝绸之路经济带”蕴藏潜力巨大，不仅促进油气管道建设，也为先进制造业创造了广阔的市场。有专家测算，整个“十二五”期间油气管道市场用钢将达3000万吨。保守估算，未来3年油气管网年均管道用钢约需600万吨。这种需求，将有力促进钢铁企业产品结构升级的步伐。
　　他同时认为，“丝绸之路经济带”需要建设大量的基础设施，这也为新疆钢铁企业提供了广阔的市场空间。他们的钢铁产品不仅可以大量供给国内市场，而且还可以远销中亚乃至欧洲。“随着国家在政策层面上的积极扶持，许多企业特别是民营企业已经嗅到了商机，开始进军中亚市场。”李琦强说。
　　涉及多国挑战也多
　　“一路一带”是一项多国合作建设的浩大工程，来自政治、安全、市场等多方面企业难以掌控的风险与挑战也是存在的。
　　中共中央党校国际战略所研究员左凤荣直言：“丝绸之路经济带建设的中心地区是中亚。中亚地区自然资源丰富，但交通不够便利，自然环境较差，经济发展水平与欧亚大陆两端的经济圈存在巨大落差，今后我们要通过互联互通促进中亚产业集群的发展。但因为国家利益的差异和地缘政治的影响，这一进程还面临很多挑战。”
　　他认为，最大的挑战是，中国经济力量向中亚推进过快，可能会引起在这一地区有传统影响的俄罗斯的担忧，也会使一些其他国家不安。“中吉乌铁路计划被俄哈吉塔铁路计划所取代就是一个例子。所以，对于中亚地区的发展，不能急于求成，还应尊重当事国意愿，同时兼顾其他利益相关方的利益。”
　　对此，冯浩表示认同：“应该首先协调好与俄罗斯的关系。中俄是战略协作伙伴，从地缘政治角度看，俄视中亚地区为自家后院，不太愿意接纳其他国家在这里扩张影响力。在建设新丝绸之路经济带的同时，切不可让俄罗斯认为中国的新战略抢了他们的生意。”
　　左凤荣认为，其次，在应对地区安全问题上，上海合作组织的基本功能是反恐和维护边界安全，“不介入他国事务原则”使其作用有限。在中亚地区内部出现问题或国与国之间出现纷争时，上合组织很难发挥作用。但是，在维护中亚稳定上，俄罗斯发挥着主要作用。为了应对中亚的安全威胁，俄罗斯明显加强了在塔吉克斯坦和吉尔吉斯斯坦的军事存在，正全面升级在塔吉克斯坦军事基地的装备。而对于中亚各国间复杂的矛盾与纷争，俄罗斯也不可能完全解决。因此，在与中亚国家进行经济合作、共建大项目时，安全因素也是各企业必须要慎重考虑的。
　　除了上述来自政治、安全层面的挑战，“一路一带”建设中来自市场的挑战与考验对于企业而言是最现实的。“很多打着‘丝绸之路’名号发展起来的项目，起初能获得来自政府等部门的优惠和补贴，勉强能运营下去，但是如果将来自政府的拐杖拿掉，它是否依然能够很好地发展？这是需要企业在操作之前考虑清楚，也就是说要设计好项目的可持续发展方略。”一位不愿具名的业界专家对企业观察报记者如是说。
　　虽然这个问题比较尖锐，但的确不容回避，企业观察报记者在采访中发现，这个问题在我国目前已经开行的中欧班列上显现出来。
　　新亚欧大陆桥全线贯通以来，亚欧铁路运输一直是运输界的热门话题，中国铁路也一直在进行着不断的努力和探索。2007年和2008年中铁集装箱公司成功组织开行了深圳-二连-捷克帕尔杜比采和北京-二连-德国汉堡的集装箱试运列车，打通了中国至欧洲的铁路运输通道。从2011年开始，铁路部门通过与地方政府密切配合，成功组织开行了中国内地城市直达欧洲的中欧班列，2011年3月19日，重庆开行了直达德国杜伊斯堡的国际集装箱班列，全程10842公里，运行时间18天。
　　自重庆班列开行后，中国铁路部门根据四川、河南、湖北和江苏等省区要求，相继组织开行了成都-阿拉山口-罗兹、郑州-阿拉山口-汉堡、苏州-满洲里-华沙、武汉-阿拉山口-捷克的中欧班列，截至今年8月1日，累计共开行239列。
　　中欧班列的开行在促进了中欧贸易发展的同时，也使中国铁路及沿线各国铁路在开行国际集装箱班列上积累了丰富的经验，建立了较好的合作基础。只不过，给予一定的政府补贴，仍然是开行这类班列的先决条件。
　　据了解，各地政府的补贴办法是，对于铁路运输超出海运价格的部分，由政府补贴，超出多少补贴多少。以从郑州市出发为例，一个40英尺集装箱装满货物，走海铁联运到欧洲大约要4000多美元，铁路运费则是8000多美元，其中的差价，是需要政府补贴的金额。
　　“之所以对此类班列采取政府补贴的方式，除了铁路相对于海运从经济性角度而言，还没有比较优势外，很重要的一个原因是，此类班列目前很难揽到足够的回程货，如果采取市场化方式运营，将直面市场考验。”冯浩一针见血地指出。
　　据企业观察报记者了解，2013年渝新欧只有一列揽到回程货，另有零散的10多个集装箱，相对于渝新欧每年发往欧洲的数十个班列，这些回程货对降低整体成本作用不大。
　　回程货少的问题是中欧贸易结构决定的，目前中欧每年陆路运输量7000多万吨、海运量2亿多吨，但大部分货物都是由中国出口欧洲，而欧洲出口到中国的货物仅有少量的精密仪器、机械、高档服装等。
　　既然盈利前景不明，为何各地还积极开行中欧班列？业内一位不愿具名的专家告诉企业观察报记者，地方政府很大程度上是出于招商引资、提高城市竞争力方面的考量，另外也是为了呼应新丝绸之路经济带发展战略。
　　在这种情况下，已经开行中欧班列的城市之间，难免会出现激烈竞争的局面。据企业观察报记者了解，为了揽到更多发往欧洲的货物，郑新欧的运营企业郑州国际陆港开发建设有限公司已采取最新措施，对1500公里以内的货物，可以由该公司免费运到郑州，再发往欧洲。
　　顺应国家“一路一带”构想、且享受政府大幅补贴优惠的中欧班列，其状况尚且如此处于“亚健康”状态，这自然给不少想参与新丝绸之路建设的企业家们泼了一盆冷水。而这个例子仅体现诸多挑战中的冰山一角。在商品贸易结构及投资领域的优化等其他方面，挑战也不会小。
　　中国贸促会副会长张伟表示：“目前，中国与中亚国家的贸易合作仍以能源化工、纺织等行业为主，商品贸易结构和投资领域需进一步优化、升级。而今后能否在清洁能源、机械制造、高科技产品等领域有所突破也是非常大的考验。”
　　沿线政企加紧布阵
　　围绕“一路一带”建设，各地政府及企业都在非常用心地探索商机，并根据自身特点暗自布阵。
　　河南保税物流中心将发展目标定为“跨境电子商务国际物流分拨中心”，着力解决跨境电子商务中“清关难”、“退税难”、“阳光结汇难”三大问题。
　　西安国际港务区在陕西省委、省政府，西安市委、市政府的支持下，正着力打造内陆地区开发、开放的战略高地。作为新亚欧大陆桥在中国西部的重要节点，其目前正依托内陆港核心功能，一步步实现“港口后移，就地办单、海铁联运、无缝对接”的规划蓝图，全力打造丝绸之路经济带上最大的国际中转枢纽港，并作为西安市申报西安丝绸之路经济带自由贸易试验区的主要承载区域。
　　中国五矿集团是一家以金属及矿产品勘探开发、冶炼加工、贸易流通为核心主业的企业。谈及“一路一带”建设，中国五矿集团副总裁姚子平表示：“这将为中国与亚欧各国的双向投资创造一个合作更深入、发展空间更广阔的平台。中国五矿将发挥金属贸易与供应链优势，加大贸易发展力度，探讨在相关国家和地区建立物流基地或设立分支机构，开拓业务，扩大影响，形成辐射。”
　　姚子平分析说，中亚地区国家自然资源丰富，在资源开发方面资金需求较强，在资源利用方面技术需求广泛，而中国企业无论是在矿产资源的勘探、采选方面，还是冶炼、加工方面，都具有较强的技术优势和资金实力，产能保有基数较大，特别是在后端冶炼和加工环节，一些技术装备水平较高的设备处于过剩或闲置状态，能与中亚地区形成互补。此外，金属矿产资源开发涉及装备、物流、环保等多个系统工程，国内企业可以利用在国际工程承包、跨国项目建设等方面的技术优势、人才储备和资金实力，积极参与中亚各国的整体配套性建设，输出装备、技术及劳务资源。
　　哈纳斯新能源集团是世界多元化的能源解决方案提供者之一。谈及“一路一带”建设，哈纳斯液化天然气投资有限公司公共关系部总监刘涵对企业观察报记者说：“我们公司以发展清洁能源和新能源为核心业务，从LNG上游采购到中游生产、储运，及至下游分销供应、技术服务等各环节已经形成了完整的产业链。可以说，在清洁能源的供给上，我们有充分的技术、管理和经验储备，可以为国内外用户提供清洁能源解决方案。”
　　2012年，哈纳斯新能源集团建成目前国内最大、最先进的LNG项目，日处理天然气300万方，年产优质LNG80万吨，日供2200吨，可为5500台车辆提供一天的原料供应。为将高品质的液化天然气源源不断输送到终端用户，哈纳斯通过自建、收购、控股、参股等多种经营方式，已在山东、河北、陕西、江苏、山西建立56所加注站，为运输重卡、长途客运、城市公交提供加气服务。在站点选择上，优先考虑物流中心、高速公路周边等车流量较大、车辆进出较方便的地点，占据有利地势。
　　为了保障充足的液源供应，哈纳斯还在莆田、珠海、日照筹建LNG接收站，向华北、华中以及东南沿海推广绿色新能源，仅日照接受站每年可接受300万吨LNG.
　　“拥有稳定的气源基础、国际一流的运输团队和管理体系，我们又创新性提出改建LNG配送方式，实现‘连霍高速公路LNG加注站全程配置’目标，将连霍高速建设成节能减排新型能源之路。”刘涵说，在国家大力发展清洁能源的政策支持下，随着“丝绸之路经济带”的崛起，连霍高速及周边路网在推动区域经济协调发展方面的作用不容小觑，加大推广应用LNG的力度，必将开创长途货运、客运节能环保新局面。
　　业界专家建言，“一带一路”倡议的地域和国别范围是开放的，古代陆、海丝绸之路上的国家、中国的友好邻国都可以参与进来。中亚、俄罗斯、南亚和东南亚国家是优先方向，中东和东非国家是“一带一路”的交会之地，欧洲、独联体和非洲部分国家从长远看也可融入合作。“但不管怎样，我国与‘一路一带’沿线国家都需要创新合作模式、体制机制，通过项目落地实现产业连接，推动基础设施建设、经贸往来、金融合作、人文交流等，实现共同繁荣发展。”冯浩说。
                (责任编辑：DF142)
            </t>
  </si>
  <si>
    <t>青岛碱业披露重组框架</t>
  </si>
  <si>
    <t xml:space="preserve">
　　停牌一月有余的青岛碱业 10月8日晚间披露了重组整体框架方案。根据该方案，公司控股股东青岛海湾集团有限公司将其持有的青岛碱业国有股权划转给青岛出版集团有限公司，同时，青岛碱业将全部资产、负债与出版集团及其他股东所持青岛城市传媒股份有限公司全部股权进行置换，资产置换的差额部分由青岛碱业向出版集团等股东定向增发。
　　公司表示，目前本次重大资产重组事宜正在商谈、讨论中；审计、评估、财务顾问等主要中介机构已开始进行前期尽职调查工作。由于本次重大资产重组涉及范围较广，置入、置出资产审计、评估工作量大，公司及相关各方仍需对本次重组进行沟通和论证，短时间难以完成。另外本次重大资产重组须取得中宣部、上级国资监管等主管部门的批复，审批过程需要时间。
                (责任编辑：DF143)
            </t>
  </si>
  <si>
    <t>四川双马：近期股票涨幅较大 25日起停牌自查</t>
  </si>
  <si>
    <t xml:space="preserve">
　　四川双马24日晚间公告称，公司认为近期本公司股票涨幅较大，价格波动较为剧烈。为积极保护投资者权益，公司将就是否存在应披露而未披露信息等事项进行核查。经申请，公司股票于2016年10月25日开市起停牌，待公司完成相关工作并公告后复牌。
　　四川双马：股票交易异常波动暨停牌公告
　　本公司及董事会全体成员保证信息披露的内容真实、准确、完整，没有虚假记载、误导性陈述或重大遗漏。
　　公司认为近期本公司股票(股票简称：四川双马，股票代码：000935)涨幅较大，价格波动较为剧烈。为积极保护投资者权益，公司将就是否存在应披露而未披露信息等事项进行核查。经申请，公司股票于 2016年10月25日开市起停牌，待公司完成相关工作并公告后复牌。
　　公司将尽快向相关各方进一步问询，并及时披露相关事项进展情况。
　　2016年8月2日，公司发布了《四川双马水泥股份有限公司关于拉法基中国水泥有限公司与天津赛克环企业管理中心(有限合伙)签署框架协议的公告》(公告编号：2016-68)。公司间接控股股东拉法基中国水泥有限公司(以下简称“拉法基中国”)已于2016年8月1日与天津赛克环企业管理中心(有限合伙)(以下简称“天津赛克环”)签署了关于本公司股份转让及后续安排的《框架协议》，全面披露了《框架协议》约定的交易内容。交易双方约定后续相关交易文件的正式签署以完成股份补偿以及股东大会审议通过取消拉法基中国及其关联方向上市公司作出的不竞争承诺为条件。
　　2016年8月3日，公司发布了《四川双马水泥股份有限公司关于拉法基中国海外控股公司执行盈利补偿承诺的进度公告(二)》(公告编号：2016-70)。截至公告日期，公司控股股东因都江堰拉法基水泥有限公司2014年和2015年未达盈利预测应补偿给中小投资者和拉法基瑞安(四川)投资有限公司以外的股东)的13,625,591股已全部赠送完毕。
　　2016年8月19日，公司股东大会审议通过了《关于豁免拉法基集团、拉法基瑞安、拉法基中国等同业竞争相关承诺的议案》。至此，此次交易所涉及的股份已经满足解除限售的条件。相关股份解除限售的手续现已办理完毕，请详见公司于2016年8月27日披露的《解除股份限售的提示性公告》。
　　2016年8月19日，LCOHC分别与天津赛克环和北京和谐恒源科技有限公司(以下简称“和谐恒源”)正式签署股份转让协议，四川控股分别与天津赛克环和北京泛信壹号股权投资中心(有限合伙)正式签署股份转让协议(以下合称“本次股份转让”)，LCOHC及四川控股拟协议转让其持有的四川双马合计426,962,222股股份，约占四川双马现有总股本的55.93%。该等股份的转让价格均为8.084351元/股，合计转让金额为3,451,712,466.39元。
　　和谐恒源与天津赛克环于2016年9月8日公告了《四川双马水泥股份有限公司要约收购报告书》，宣布自2016年9月9日起向除本次股权转让中收购方拟受让的股份以外的其他已上市无限售条件流通股的股东发出全面要约收购，要约收购期限为：2016年9月9日至2016年10月10日。目前，本次全面要约收购已经实施完毕。
　　请详见公司于2016年10月15日披露的《北京和谐恒源科技有限公司、天津赛克环企业管理中心(有限合伙)关于全面要约收购四川双马水泥股份有限公司股份结果暨股票复牌等相关事项的公告》。
　　现相关各方正在按法律法规及监管规则继续推进有关工作。
　　四川双马水泥股份有限公司董事会
　　二〇一六年十月二十五日
                (责任编辑：DF142)
            </t>
  </si>
  <si>
    <t>深市上市公司公告(10月11日)</t>
  </si>
  <si>
    <t xml:space="preserve">　　鹏翎股份前三季度业绩同比增长16%
　　鹏翎股份(300375)10月10日晚间披露三季报显示，公司前三季度实现营业收入7.63亿元，同比增长5.67%；实现净利润9782万元，同比增长15.75%。
　　宋城演艺前三季度净利增长超4成
　　宋城演艺(300144)发布三季报，公司2016年1-9月实现营业收入19.68亿元，同比增长65.81%，景点及旅游行业平均营业收入增长率25.62%，公司本季度营业收入环比上季度增长27.54%；归属于上市公司股东的净利润7.64亿元，同比增长41.66%，对公司股价构成重大利好，景点及旅游行业平均净利润增长率23.28%，公司本季度净利润环比上季度增长39.30%。 
　　兄弟科技前三季度净利增长超1倍
　　兄弟科技(002562)发布三季报，公司2016年1-9月实现营业收入7.38亿元，同比增长16.31%，化学制品行业平均营业收入增长率13.85%，公司本季度营业收入环比上季度下降5.24%；归属于上市公司股东的净利润9723万元，同比增长103.25%，对公司股价构成重大利好，化学制品行业平均净利润增长率-3.76%，公司本季度净利润环比上季度下降12.18%。
　　公司表示，公司部分产品提价导致产品毛利率同比上升及因收购兄弟维生素少数股东权益所致。
　　春兴精工前三季度业绩同比增长一成
　　春兴精工(002547)10月10日晚间披露三季报，报告期内，公司实现营业收入17.98亿元，同比增长18.92%；实现净利润1.34亿元，同比增长10.40%。
　　同时，公司预计2016年全年实现净利润1.63亿元至2.17亿元，同比增长-10%至20%。公司表示，公司主要产品的销售保持稳定，预计净利润保持平稳。
　　杭氧股份前三季度亏损1.39亿
　　杭氧股份(002430)发布三季报，公司2016年1-9月实现营业收入35.64亿元，同比下降21.47%，专用设备行业平均营业收入增长率-7.19%，公司本季度营业收入环比上季度增长22.96%；归属于上市公司股东的净利润-1.39亿元，同比下降238.32%，对公司股价构成利空，专用设备行业平均净利润增长率-13.29%，公司本季度净利润环比上季度下降264.65%。 
　　科林环保前三季度业绩同比降逾三成
　　科林环保(002499)10月10日晚间披露三季报，报告期内，公司实现营业收入2.23亿元，同比减少17.10%；净利润1806.54万元，同比减少33.51%。
　　同时，公司预计2016年全年实现净利润1796.20万元至2763.39万元，同比减少35%至0%。公司表示，主要为上年同期投资收益变化所致。
　　恺英网络前三季度业绩同比下降两成
　　恺英网络(002517)10月10日晚间披露三季报显示，公司前三季度实现营业收入19.77亿元，同比增长12.68%；实现净利润4.31亿元，同比下降19.97%。
　　同时，公司预计2016年全年实现净利润6.2亿元至7.2亿元，同比增长-5.31%至9.96%。恺英网络表示，公司主营业务收入持续上升，报告期内公司扩大市场份额，加大市场推广投入，预计全年利润与上年保持稳定。
　　华西能源拟13.5亿元收购石墨烯公司股权 
　　华西能源(002630)10月10日晚间公告，公司拟以现金13.5亿元收购恒力盛泰(厦门)石墨烯科技有限公司15%的股权。
　　公告披露，标的公司产品线覆盖石墨烯原材料系列产品、石墨烯中间相系列产品及石墨烯下游应用产品系列，主要产品包括单层氧化石墨烯溶液及干粉、单层及少数层氧化石墨烯干粉、单层及少数层纯净石墨烯微粉、少数层纯净石墨烯微粉等。
　　生产方面，标的公司处于调试及试生产阶段。标的公司积极筹建厂房及生产设备，完成了厂房的租赁及基础改造，主要生产设备方案论证及供应商遴选，并获得了25项与石墨烯产品生产密切相关的专利及非专利技术的许可使用权，同时启动了与生产经营相关的行政许可申报及备案工作。
　　销售方面，标的公司通过主动接洽客户、参与展会、发展代理商等形式积极拓展下游客户，已签署的合同总金额超过40亿元。2016年1-8月，标的公司实现营业收入3.32亿元，净利润2.28亿元。交易对方承诺2016年至2018年标的公司分别实现净利润5亿元、6亿元、7亿元。
　　华西能源表示，交易完成后，公司主营业务将在现有装备制造、工程总包、投资营运三大业务板块的基础上新增石墨烯产品研发生产销售业务。
　　神州高铁停牌系实控人拟筹划转让部分持股
　　神州高铁(000008)10月10日晚间公告，公司于近日收到控股股东、实际控制人文炳荣通知，表示其正在筹划涉及转让其持有的部分公司股票的重大事项。鉴于该事项仍存在重大不确定性，经公司申请，公司股票自10月10日开市起停牌。
　　公司表示，将督促文炳荣于5个交易日内明确重大事项的具体情况，待上述事项确定后，公司将披露相关公告并根据情况继续停牌或申请复牌。
　　*ST合金停牌系第二大股东拟转让持股
　　*ST合金(000633)10月10日晚间公告，公司第二大股东共青城招银玖号投资合伙企业(有限合伙)拟转让其所持公司股权，该股权转让事项有可能导致公司控制权发生变化。因该事项尚存在不确定性，经公司申请，公司股票已于10月10日开市起停牌，预计将不晚于10月24日开市时复牌。
　　太阳纸业大股东向复星转让7.5%上市公司股份
　　太阳纸业公告，公司控股股东太阳控股拟通过协议转让的方式，将其持有的太阳纸业股份中的1.9亿股(占公司总股本7.49%)转让给复星瑞哲泰富，转让价格为每股6元。复星瑞哲泰富由复星集团下属企业深圳前海复星瑞哲资产管理有限公司负责管理。公司股票将于10月11日复牌。
　　同时，公司与复星集团签订了战略合作协议。双方将发挥复星集团及其旗下相关公司的资源优势、产业优势，协助太阳纸业在生活用纸及纸尿裤等快速消费品领域进行战略梳理，围绕太阳纸业“四三三”的转型布局提供战略性指导建议和资源导入；积极推动复星集团及其旗下相关公司或产业板块(如医疗、旅游、母婴、养老等)与太阳纸业的业务合作；在全球范围内围绕生活用纸及纸尿裤领域、林浆纸一体化等项目的共同投资及并购整合。
　　当升科技前三季度业绩预增逾30倍
　　当升科技(300073)公告，预计前三季度实现净利润6000万元-6300万元，比上年同期上升3057.40%-3215.27%。
　　公告披露，报告期内，公司锂电正极材料需求旺盛，车用动力多元材料满负荷生产，销售收入及销量同比大幅增长，产品综合毛利率同比上升。同时，公司合并北京中鼎高科自动化技术有限公司报表收入及利润较去年同期大幅增加。
　　金马股份拟作价116亿元收购众泰汽车
　　金马股份(000980)10月10日晚间披露调整后的重组预案，公司拟以发行股份方式，作价116亿元收购铁牛集团、长城长富等22名交易对方持有的众泰汽车100%股权，并拟采用询价方式非公开发行股份募集配套资金不超过20亿元。公司股票将继续停牌。
　　调整后的方案显示，公司将以发行股份方式支付全部交易对价，发行价格为8.91元/股，以众泰汽车100%股权交易价格116亿元计算，公司拟向交易对方合计发行股份数量约13.02亿股。
　　此外，公司拟采用询价方式向包括铁牛集团在内的不超过10名特定对象非公开发行股份募集配套资金不超过20亿元，扣除发行费用后的募集资金净额将全部用于标的公司新能源汽车开发项目，发行价格不低于9.14元/股，拟发行的股份数量约为2.19亿股。
　　公司自实际控制权于2003年变更至今未再发生控制权变更，且此次交易不会导致上市公司实际控制人发生变更。因此，此次交易不构成《重组管理办法》第十三条规定的重组上市。
　　根据公司与补偿义务人铁牛集团签订的《盈利预测补偿协议》，铁牛集团作为补偿义务人承诺，众泰汽车2016年、2017年、2018年经审计的扣除非经常性损益后归属于母公司股东的净利润分别不低于12.1亿元、14.1亿元和16.1亿元。
　　温氏股份前三季度业绩预增116%至135%
　　温氏股份(300498)公告，预计前三季度实现净利润103.86亿元—113.19亿元，同比增长115.57%—134.93%。
　　温氏股份表示，报告期内，公司主营业务规模稳定增长。公司商品肉猪销售价格较上年同期大幅上升。公司饲料原料采购价格较上年同期有所下降，饲料成本降低。
　　三聚环保前三季度业绩预计翻番
　　三聚环保(300072)公告，预计前三季度实现净利润11.5亿元—12.5亿元，同比增长96.94%—114.07%。
　　公告披露，报告期，公司继续稳步推进各项业务的开展，收入较去年同期有较大提升；其中，能源净化综合服务、综合运营增值服务业务收益增长较快，致使公司经营业绩大幅增长。
　　三安光电澄清收购欧司朗传闻：目前仅初步接触
　　针对拟收购德国照明巨头欧司朗的相关报道，三安光电(600703)10月10日晚间发布澄清公告称，经自查，公司目前就一项潜在的收购交易或合作事项，与欧司朗相关方进行了初步接触，双方仅有一次会面。截至目前，没有对交易条款(包括范围和价格)进行谈判，没有签订具有约束性的文件，收购交易或合作事项及相关谈判是否发生具有重大不确定性。公司股票将于10月11日复牌。
　　10月6日，据德国媒体报道称，中国芯片厂商三安光电拟收购德国照明企业欧司朗，根据目前欧司朗70欧元每股的市价，总收购成本估计为72亿欧元(约合537亿人民币)。在2016年7月将灯具部门以4亿欧元出售给某中国财团后，欧司朗又接到来自中国企业的橄榄枝。
　　华西股份前三季度净利润预增670%至720%
　　华西股份(000936)10月10日晚间发布业绩预告，公司预计2016年1至9月实现归属于上市公司股东的净利润为51055.31万元至54370.59万元，上年同期为6630.56万元，同比增长670%至720%。公司表示，业绩增长主要由于公司减持东海证券实现的投资收益大幅增长。
　　其中，公司预计2016年第三季度，即7至9月归属于上市公司股东的净利润为45100.87万元至48416.15万元，上年同期净利润仅为33.31万元。
　　海伦哲前三季度业绩预增约四倍
　　海伦哲(300201)公告，预计前三季度实现净利润3400万元–3600万元，同比增长约385.02%-413.55%。
　　公告披露，公司在报告期将全资子公司深圳连硕自动化科技有限公司(简称“连硕科技”)2016年度前三季度(一月份除外)经营情况纳入合并报表，自收购完成后，连硕科技的3C自动化智能制造业务及机器人(300024)职业教育业务均运营良好，连硕科技经营业绩对公司整体营业收入增长及利润增厚有较大贡献；公司本部高空作业车及电力保障车产品销售保持持续增长态势，尤其是公司于2016年6月在国家电网公司2016年车辆第一次竞争性谈判中中标56961.84万元，该订单中已有部分产品在三季度完成交付。另外，公司全资子公司上海格拉曼国际消防装备有限公司的军品及消防车业务也保持正常增长；公司全资子公司深圳市巨能伟业技术有限公司由于基础管理提升、新品研发、渠道及品牌推广等见到成效，前三季度营业收入同比增加，净利润也同步增长。
　　泰尔重工终止资产重组事项
　　泰尔重工(002347)公告，公司10月10日召开的第四届董事会第二次会议审议通过了《关于终止本次资产重组事项并撤回相关申请材料的议案》等议案；公司承诺一个月内不再筹划重大资产重组事项。
　　公司原拟向牛朝军、杜娟娟、黄亚福、熊军华、青商创投、陈琪祥和张楠发行股份及支付现金购买其持有的龙雨电子100%股权；同时，公司向泰尔集团、欣泰投资2名特定投资者非公开发行股份募集配套资金，募集配套资金总额不超过19000万元。
　　公司表示，本次发行股份及支付现金购买资产并募集配套资金暨关联交易，由于受市场环境影响，双方就估值调整无法达成一致意见，公司决定终止本次资产重组事项，并向中国证监会申请撤回相关申请材料。
　　花园生物前三季度业绩预增170%至197%
　　花园生物(300401)公告，预计前三季度实现净利润2500万元–2750万元，同比增长170.44%-197.48%。
　　公司披露，首发募投项目——羊毛脂综合利用项目达产，并批量对外销售，使公司利润增加。
　　南通锻压并购重组申请未获审核通过 11日复牌
　　南通锻压(300280)公告，公司发行股份及支付现金购买资产并募集配套资金事项未获得中国证监会审核通过。公司股票10月11日复牌。
　　金通灵控股股东拟增持不低于5000万元
　　金通灵(300091)公告，公司控股股东季伟、季维东计划自10月10日起12个月内，在二级市场增持公司股份，拟合计增持股份的金额不低于5000万元。
　　公司非公开发行股票预案调整后，季伟、季维东将不再参与本次认购，基于对公司未来发展前景、战略规划的信心及加强对公司的控制权，季伟、季维东将通过深圳证券交易所交易系统增持公司股份。
　　京东方A累计回购金额近1亿元
　　京东方A10月10日晚间公告，继公司于9月20日实施首次回购约5000万元后，公司于9月20日至9月30日期间，累计回购公司A股股份4209.25万股，占公司总股本的0.1197%，回购价格为每股2.36元至2.39元，支付总金额近1亿元。
　　根据回购报告书，京东方拟通过集中竞价交易方式回购部分已发行社会公众股份，包括A股或/和B股，其中A股回购价格为不高于人民币3元/股，B股回购价格为不高于等值人民币3元/股，回购资金规模不超过人民币11亿元。
　　同时公告称，鉴于公司此次回购股份预案中的股份类别包含A股及/或B股，就B股回购股份事项，公司正在办理国家外汇管理部门相关外汇核准事宜。
　　万年青：子公司1.76亿元银行承兑汇票去向不明
　　万年青(000789)10月10日晚间公告，公司近期在财务检查中发现子公司江西南方万年青水泥有限公司价值约1.76亿元人民币的银行承兑汇票去向不明。公司财务部原部长肖福明涉嫌挪用资金，并且违规为第三方以应收账款质押向银行贷款3000万元提供虚假证明。公司已向南昌市公安局高新分局报案，公安机关已受理并立案侦查，犯罪嫌疑人肖福明已被采取强制措施。
　　公告称，该案件对公司经营业绩可能造成影响，因案件还在进一步侦查中，具体影响数额尚无法估计。目前，公安机关正全力侦办并已依法冻结了相关涉案人资产。公司已成立案件处置工作小组，聘请了专业律师事务所，已启动相关承兑汇票的挂失止付、公示催告等程序，全力挽回经济损失。
　　齐星铁塔向下修正前三季度业绩预告
　　齐星铁塔(002359)10月10日晚间公告，预计2016年1-9月净利润亏损4500万元至6000万元，公司此前预计这一数据为盈利3000万元至4000万元。
　　公司表示，公司收到香港国际仲裁中心发送的关于南非金矿项目的电子版仲裁裁决书，根据仲裁裁决结果预计减少公司2016年净利润约一亿元人民币。公司依据《企业会计准则》相关要求，计提预计负债。公司控股股东晋中龙跃投资咨询服务有限公司会严格按照事先披露的兜底承诺，无偿承担因本次仲裁所带来的一切损失。
　　泸天化前三季度预亏3.5亿至4亿元
　　泸天化(000912)10月10日晚间发布业绩预告，公司预计2016年1至9月归属于上市公司股东的净利润为亏损约3.5亿元至4亿元，上年同期为盈利519万元。其中，公司预计第三季度，即7至9月归属于上市公司股东的净利润为亏损1.67亿元至2.17亿元。
　　公司表示，业绩亏损主要原因是化肥及化工产品市场持续低迷，价格持续下降所致。
　　四川双马11日起停牌拟披露要约收购结果
　　四川双马(000935)10月10日晚间公告，目前要约收购期限已届满，因公司尚未收到收购方出具的要约收购结果，根据有关规定，经公司申请，公司股票于10月11日开市起停牌，待要约收购结果公告后复牌。
　　此前北京和谐恒源科技有限公司、天津赛克环企业管理中心(有限合伙)(简称“收购方”)于9月8日公告了《四川双马水泥股份有限公司要约收购报告书》，宣布自9月9日起向除本次股权转让中收购人拟受让的股份以外的其他已上市无限售条件流通股的股东发出全面要约收购，要约收购期限为2016年9月9日至10月10日。
                (责任编辑：DF309)
            </t>
  </si>
  <si>
    <t>四川双马11日起停牌 拟披露要约收购结果</t>
  </si>
  <si>
    <t xml:space="preserve">
　　四川双马10月10日晚间公告，目前要约收购期限已届满，因公司尚未收到收购方出具的要约收购结果，根据有关规定，经公司申请，公司股票于10月11日开市起停牌，待要约收购结果公告后复牌。
　　此前北京和谐恒源科技有限公司、天津赛克环企业管理中心(有限合伙)(简称“收购方”)于9月8日公告了《四川双马水泥股份有限公司要约收购报告书》，宣布自9月9日起向除本次股权转让中收购人拟受让的股份以外的其他已上市无限售条件流通股的股东发出全面要约收购，要约收购期限为2016年9月9日至10月10日。
                (责任编辑：DF120)
            </t>
  </si>
  <si>
    <t>(10/10)晚间沪深上市公司重大事项公告最新快递</t>
  </si>
  <si>
    <t>　　点击查看&gt;&gt;&gt;全部上市公司公告
　　沪深股市交易提示(10/11)
　　沪市大宗交易信息(10/10)
　　沪市活跃股公开信息(A股)(10/10)
　　股指期货成交持仓龙虎榜(10/10)
　　深市大宗交易信息(10/10)
　　中小板活跃股公开信息(10/10)
　　深市活跃股公开信息(A股)(10/10)
　　深圳证券市场创业板交易公开信息(10/10)
　　国投安信拟定增募资80亿元 11日复牌
　　国投安信10月10日晚间发布定增预案，公司拟以不低于14.76元/股的价格，向包括控股股东国家开发投资公司(简称“国投公司”)在内的不超过10名特定对象非公开发行不超过5.34亿股，募集资金总额不超过80亿元，将全部用于增加公司全资子公司安信证券资本金，补充营运资金，以扩大业务规模等。公司股票将于10月11日复牌。
　　其中，国投公司拟以现金方式，认购公司此次非公开发行的股票数量不少于发行总量的10%，且所认购股票自非公开发行结束之日起36个月内不得转让。除国投公司外，其他认购对象认购的股票自此次非公开发行结束之日起12个月内不得转让。
　　在对安信证券增资后，安信证券对募集资金的主要用途包括：扩大信用交易业务规模，增强以融资融券、约定购回式证券交易、股票质押式回购交易业务为代表的资本中介业务发展；扩大低风险投资业务规模，积极发展固定收益类证券投资业务；在风险可控的前提下，适时适度扩大权益类证券投资业务和新三板做市业务规模；进一步拓展资产管理业务规模，加大对资产管理业务的投入力度；调整和增设证券营业网点，拓展业务覆盖面，提高服务能力和市场占有率，全面提升经纪业务的行业地位和市场竞争力。
　　其中，信用交易业务拟投入不超过40亿元，证券投资业务拟投入不超过35亿元，资产管理业务拟投入不超过3亿元，经纪业务拟投入不超过2亿元。
　　国投安信表示，公司拟通过本次非公开发行，提升安信证券的净资本规模，扩大业务规模，丰富盈利模式和收入结构，优化资产负债结构，提高风险抵御能力，增强核心竞争力，为实现战略目标奠定基础。
　　华西能源拟13.5亿元收购石墨烯公司股权
　　华西能源10月10日晚间公告，公司拟以现金13.5亿元收购恒力盛泰(厦门)石墨烯科技有限公司15%的股权。
　　公告披露，标的公司产品线覆盖石墨烯原材料系列产品、石墨烯中间相系列产品及石墨烯下游应用产品系列，主要产品包括单层氧化石墨烯溶液及干粉、单层及少数层氧化石墨烯干粉、单层及少数层纯净石墨烯微粉、少数层纯净石墨烯微粉等。
　　生产方面，标的公司处于调试及试生产阶段。标的公司积极筹建厂房及生产设备，完成了厂房的租赁及基础改造，主要生产设备方案论证及供应商遴选，并获得了25项与石墨烯产品生产密切相关的专利及非专利技术的许可使用权，同时启动了与生产经营相关的行政许可申报及备案工作。
　　销售方面，标的公司通过主动接洽客户、参与展会、发展代理商等形式积极拓展下游客户，已签署的合同总金额超过40亿元。2016年1-8月，标的公司实现营业收入3.32亿元，净利润2.28亿元。交易对方承诺2016年至2018年标的公司分别实现净利润5亿元、6亿元、7亿元。
　　华西能源表示，交易完成后，公司主营业务将在现有装备制造、工程总包、投资营运三大业务板块的基础上新增石墨烯产品研发生产销售业务。
　　当代明诚拟募资6亿元投资影视及体育经纪业务
　　当代明诚10月10日晚间发布定增预案，公司拟以17.99元/股向公司关联方非公开发行不超过3335.19万股，募集资金总额不超过6亿元，将用于影视作品制作与体育经纪标的收购。公司表示，此次定增将进一步落实公司大文化产业布局，进一步完善公司文化产业价值链。公司股票将于10月11日复牌。
　　方案显示，当代集团拟认购金额为4亿元，蒋立章、宁波梅山保税港区愈丰股权投资合伙企业(有限合伙)拟认购金额均为1亿元。其中，当代集团为公司第一股东，蒋立章为公司董事，宁波梅山保税港区愈丰股权投资合伙企业(有限合伙)的参与对象为公司管理层出资设立并控制的有限合伙企业，即发行对象均为公司关联方。
　　募投项目方面，公司拟投入募集资金5.2亿元用于影视剧制作项目。该项目总投资约6.5亿元，拟投拍7部电视剧、2部电影，实施主体均为公司全资子公司强视传媒，实施方式为公司以借款的形式将募集资金有偿提供给强视传媒，并仅限用于此次交易约定的募投项目，强视传媒使用上述资金的资金成本以当期银行同期贷款利率为准。
　　此外，公司拟投入募集资金0.8亿元用于收购Conecta公司60%股权项目，后者主要业务为球员转会、以球员肖像权转让或许可为核心的体育经纪业务及咨询服务，拥有 Bravo 和 Vargas 等知名现役智利球星的肖像权，主要客户包括西班牙毕尔巴鄂比斯开银行、韩国三星集团、荷兰 Juzzt 体育公司等。2015年，Conecta公司通过控制 Santa Cruz 足球俱乐部(智利)，间接拥有了俱乐部的143名足球运动员在智利联赛经纪权，以及100名智利国家青年足球锦标赛的青年足球运动员的经纪权。Conecta公司承诺，2017年至2019年每年完成的净利润不少于150万美元。
　　太阳纸业大股东向复星转让7.5%上市公司股份
　　太阳纸业公告，公司控股股东太阳控股拟通过协议转让的方式，将其持有的太阳纸业股份中的1.9亿股(占公司总股本7.49%)转让给复星瑞哲泰富，转让价格为每股6元。复星瑞哲泰富由复星集团下属企业深圳前海复星瑞哲资产管理有限公司负责管理。公司股票将于10月11日复牌。
　　同时，公司与复星集团签订了战略合作协议。双方将发挥复星集团及其旗下相关公司的资源优势、产业优势，协助太阳纸业在生活用纸及纸尿裤等快速消费品领域进行战略梳理，围绕太阳纸业“四三三”的转型布局提供战略性指导建议和资源导入；积极推动复星集团及其旗下相关公司或产业板块(如医疗、旅游、母婴、养老等)与太阳纸业的业务合作；在全球范围内围绕生活用纸及纸尿裤领域、林浆纸一体化等项目的共同投资及并购整合。
　　福田汽车与百度签署战略合作协议
　　福田汽车10月10日晚间公告，公司于10月10日与北京百度网讯科技有限公司(简称“百度”)在北京昌平区签订了《战略合作框架协议》，双方本着平等合作、互惠互利、共同发展的原则，经友好协商，就全面战略合作事宜订立框架协议，协议有效期为5年。公司股票将于10月11日复牌。
　　根据协议，双方将共同打造智能网联超级卡车。其中，福田汽车提供整车智能网联相关技术及相关硬件的支持，百度为福田汽车提供专业化的在车联网及智能汽车技术方面的支持，同时双方共同努力尝试和探索商用车车联网的合作模式，在适用于商用车的新一代商用车导航和高精度地图、商用车智能驾驶方案、车货匹配、车队管理平台、商用车大数据分析系统上进一步合作。
　　此外，双方将发挥各自优势资源，结合车联网、物联网等智能化高科技手段，通过整合商用车大数据，共同研究打造个性化的数据产品，为用户提供高效的服务及增值产品。
　　福田汽车表示，此次协议的签署建立了公司与百度长期、全面的战略合作伙伴关系，有利于双方立足自身优势和资源，在“双赢、互利、共同发展”的原则下，通过资源共享和优势互补，共同促进双方的业务发展，将对公司车联网、智能汽车等业务发展产生积极影响。
　　保利地产前9月签约金额同比增长43%
　　保利地产10月10日晚间发布销售简报显示，公司2016年1至9月实现签约面积1179.88万平方米，同比增长37.58%；实现签约金额1575.09亿元，同比增长43.47%。
　　其中，公司9月实现签约面积153.38万平方米，同比增长68.88%；实现签约金额201.46亿元，同比增长72.53%。
　　中昌海运拟筹划重大事项 11日起停牌
　　中昌海运10月10日晚间公告，因公司正在筹划重大事项，该事项可能涉及公司资产出售，目前尚不确定是否构成重大资产重组，鉴于该事项存在重大不确定性，经申请，公司股票自10月11日起停牌。
　　同时公司承诺，将尽快确定是否进行上述重大事项，并于本次股票停牌之日起的5个工作日内(含停牌当日)公告相关进展情况。
　　中航动力拟筹划定增事项 11日起停牌
　　中航动力10月10日晚间公告，公司正在筹划非公开发行股票事宜，鉴于该事项存在重大不确定性，经公司申请，公司股票自10月11日起连续停牌10个交易日。公司将就相关事项及具体方案进行论证，并于股票停牌之日起的5个交易日内公告该事项进展情况。
　　沪市首份三季报：九华旅游净利润增长9.15%
　　九华旅游10月10日晚间披露沪市首份三季报显示，公司2016年1至9月实现营业收入3.11亿元，同比增长0.32%；归属于上市公司股东的净利润6590.20万元，同比增长9.15%；基本每股收益0.5954元；期内公司经营活动产生的现金流量净额10110.84万元。
　　此外，截至2016年9月30日，公司股东总数为12218户，较今年6月末11336户小幅增长。
　　春兴精工前三季度业绩同比增长一成
　　春兴精工10月10日晚间披露三季报，报告期内，公司实现营业收入17.98亿元，同比增长18.92%；实现净利润1.34亿元，同比增长10.40%。
　　同时，公司预计2016年全年实现净利润1.63亿元至2.17亿元，同比增长-10%至20%。公司表示，公司主要产品的销售保持稳定，预计净利润保持平稳。
　　科林环保前三季度业绩同比降逾三成
　　科林环保10月10日晚间披露三季报，报告期内，公司实现营业收入2.23亿元，同比减少17.10%；净利润1806.54万元，同比减少33.51%。
　　同时，公司预计2016年全年实现净利润1796.20万元至2763.39万元，同比减少35%至0%。公司表示，主要为上年同期投资收益变化所致。
　　当升科技前三季度业绩预增逾30倍
　　当升科技公告，预计前三季度实现净利润6000万元-6300万元，比上年同期上升3057.40%-3215.27%。
　　公告披露，报告期内，公司锂电正极材料需求旺盛，车用动力多元材料满负荷生产，销售收入及销量同比大幅增长，产品综合毛利率同比上升。同时，公司合并北京中鼎高科自动化技术有限公司报表收入及利润较去年同期大幅增加。
　　金马股份拟作价116亿元收购众泰汽车
　　金马股份10月10日晚间披露调整后的重组预案，公司拟以发行股份方式，作价116亿元收购铁牛集团、长城长富等22名交易对方持有的众泰汽车100%股权，并拟采用询价方式非公开发行股份募集配套资金不超过20亿元。公司股票将继续停牌。
　　调整后的方案显示，公司将以发行股份方式支付全部交易对价，发行价格为8.91元/股，以众泰汽车100%股权交易价格116亿元计算，公司拟向交易对方合计发行股份数量约13.02亿股。
　　此外，公司拟采用询价方式向包括铁牛集团在内的不超过10名特定对象非公开发行股份募集配套资金不超过20亿元，扣除发行费用后的募集资金净额将全部用于标的公司新能源汽车开发项目，发行价格不低于9.14元/股，拟发行的股份数量约为2.19亿股。
　　公司自实际控制权于2003年变更至今未再发生控制权变更，且此次交易不会导致上市公司实际控制人发生变更。因此，此次交易不构成《重组管理办法》第十三条规定的重组上市。
　　根据公司与补偿义务人铁牛集团签订的《盈利预测补偿协议》，铁牛集团作为补偿义务人承诺，众泰汽车2016年、2017年、2018年经审计的扣除非经常性损益后归属于母公司股东的净利润分别不低于12.1亿元、14.1亿元和16.1亿元。
　　温氏股份前三季度业绩预增116%至135%
　　温氏股份公告，预计前三季度实现净利润103.86亿元—113.19亿元，同比增长115.57%—134.93%。
　　温氏股份表示，报告期内，公司主营业务规模稳定增长。公司商品肉猪销售价格较上年同期大幅上升。公司饲料原料采购价格较上年同期有所下降，饲料成本降低。
　　鹏翎股份前三季度业绩同比增长16%
　　鹏翎股份10月10日晚间披露三季报显示，公司前三季度实现营业收入7.63亿元，同比增长5.67%；实现净利润9782万元，同比增长15.75%。
　　恺英网络前三季度业绩同比下降两成
　　恺英网络10月10日晚间披露三季报显示，公司前三季度实现营业收入19.77亿元，同比增长12.68%；实现净利润4.31亿元，同比下降19.97%。
　　同时，公司预计2016年全年实现净利润6.2亿元至7.2亿元，同比增长-5.31%至9.96%。恺英网络表示，公司主营业务收入持续上升，报告期内公司扩大市场份额，加大市场推广投入，预计全年利润与上年保持稳定。
　　三聚环保前三季度业绩预计翻番
　　三聚环保公告，预计前三季度实现净利润11.5亿元—12.5亿元，同比增长96.94%—114.07%。
　　公告披露，报告期，公司继续稳步推进各项业务的开展，收入较去年同期有较大提升；其中，能源净化综合服务、综合运营增值服务业务收益增长较快，致使公司经营业绩大幅增长。
　　三安光电澄清收购欧司朗传闻：目前仅初步接触
　　针对拟收购德国照明巨头欧司朗的相关报道，三安光电10月10日晚间发布澄清公告称，经自查，公司目前就一项潜在的收购交易或合作事项，与欧司朗相关方进行了初步接触，双方仅有一次会面。截至目前，没有对交易条款(包括范围和价格)进行谈判，没有签订具有约束性的文件，收购交易或合作事项及相关谈判是否发生具有重大不确定性。公司股票将于10月11日复牌。
　　10月6日，据德国媒体报道称，中国芯片厂商三安光电拟收购德国照明企业欧司朗，根据目前欧司朗70欧元每股的市价，总收购成本估计为72亿欧元(约合537亿人民币)。在2016年7月将灯具部门以4亿欧元出售给某中国财团后，欧司朗又接到来自中国企业的橄榄枝。
　　华西股份前三季度净利润预增670%至720%
　　华西股份10月10日晚间发布业绩预告，公司预计2016年1至9月实现归属于上市公司股东的净利润为51055.31万元至54370.59万元，上年同期为6630.56万元，同比增长670%至720%。公司表示，业绩增长主要由于公司减持东海证券实现的投资收益大幅增长。
　　其中，公司预计2016年第三季度，即7至9月归属于上市公司股东的净利润为45100.87万元至48416.15万元，上年同期净利润仅为33.31万元。
　　中天科技前三季度净利润预增六至八成
　　中天科技10月10日晚间公告，经公司财务部门初步测算，预计公司2016年1至9月份实现归属于上市公司股东的净利润为10.56亿元至11.88亿元，与上年同期(调整后)相比将增长60%至80%。
　　公告称，报告期内，公司光通信产业链业绩快速增长，一方面是光纤预制棒产能进一步提升，降低了产业链成本，另一方面是光纤、光缆市场需求量增加，使得光纤光缆产品供不应求、价格上升，提高了通信产业链毛利水平。报告期内，受益于“宽带中国”、“扩大 4G 覆盖范围”等政策的推进，公司宽带产品市场需求量也明显增加，进一步提升了通信产业链的整体盈利能力。
　　此外，报告期内，随着特高压工程的快速推进，公司特种导线、金具等产品的市场需求量增长较快，电力产业链中产品结构进一步优化，净利润有大幅度增长。另外，公司新能源产业链进入收获期，净利润同比快速增长。三季度末公司分布式光伏电站累计并网量比上年同期增加60%，毛利率保持在较高水平，利润持续增长；得力于前期市场开拓和供货业绩的积累，光伏背板材料、动力锂电池进入第一梯队供应商，目前产能均充分释放，提升了新能源产业链的整体盈利能力。
　　金通灵控股股东拟增持不低于5000万元
　　金通灵公告，公司控股股东季伟、季维东计划自10月10日起12个月内，在二级市场增持公司股份，拟合计增持股份的金额不低于5000万元。
　　公司非公开发行股票预案调整后，季伟、季维东将不再参与本次认购，基于对公司未来发展前景、战略规划的信心及加强对公司的控制权，季伟、季维东将通过深圳证券交易所交易系统增持公司股份。
　　石化油服前三季度预计亏损约89亿元
　　石化油服10月10日晚间公告，经公司财务部门初步测算，预计公司2016年1至9月份经营业绩将出现较大亏损，按照中国企业会计准则，实现归属于上市公司股东的净利润为人民币-89.0亿元左右，上年同期公司净利润为亏损约20.60亿元。
　　公告称，2016年上半年，按照中国企业会计准则，公司归属于上市公司股东的净利润为人民币-45.09亿元。第三季度，受国际原油价格继续保持低位影响，国内外油公司进一步减少上游勘探开发资本支出，全球油田服务行业持续低迷，油服市场量价齐跌局面未有实质性改变，公司经营亏损进一步扩大。
　　中珠医疗员工持股计划完成股票购买
　　中珠医疗10月10日晚间公告，截至9月30日，公司2016年员工持股计划认购的“前海开源中珠控股员工持股1号资产管理计划”已通过交易系统累计买入公司股票4952.80万股，成交金额为89043.77万元，成交均价约为17.98元/股，买入股票数量占目前公司总股本的6.96%。
　　截至公告日，公司2016年员工持股计划已完成股票购买，上述购买的股票将按照规定予以锁定，锁定期自完成股票购买之日起12个月。
　　华电能源前三季度净利润预增56%至69%
　　华电能源10月10日晚间公告，经公司初步测算，预计公司2016年前三季度实现归属于上市公司股东的净利润比上年同期增加约56%至69%，归属于上市公司股东的净利润约为24500万元至26500万元。
　　公司称，本期因煤价同比下降和贷款利率下调及多渠道、多品种调整融资结构使财务费用同比大幅下降，以及公司新增投资金山股份20.92%股权的投资收益，导致报告期归属上市公司股东的净利润比上年同期增幅较大。
　　中天科技前三季度净利润预增六至八成
　　中天科技10月10日晚间公告，经公司财务部门初步测算，预计公司2016年1至9月份实现归属于上市公司股东的净利润为10.56亿元至11.88亿元，与上年同期(调整后)相比将增长60%至80%。
　　公告称，报告期内，公司光通信产业链业绩快速增长，一方面是光纤预制棒产能进一步提升，降低了产业链成本，另一方面是光纤、光缆市场需求量增加，使得光纤光缆产品供不应求、价格上升，提高了通信产业链毛利水平。报告期内，受益于“宽带中国”、“扩大 4G 覆盖范围”等政策的推进，公司宽带产品市场需求量也明显增加，进一步提升了通信产业链的整体盈利能力。
　　此外，报告期内，随着特高压工程的快速推进，公司特种导线、金具等产品的市场需求量增长较快，电力产业链中产品结构进一步优化，净利润有大幅度增长。另外，公司新能源产业链进入收获期，净利润同比快速增长。三季度末公司分布式光伏电站累计并网量比上年同期增加60%，毛利率保持在较高水平，利润持续增长；得力于前期市场开拓和供货业绩的积累，光伏背板材料、动力锂电池进入第一梯队供应商，目前产能均充分释放，提升了新能源产业链的整体盈利能力。
　　金通灵控股股东拟增持不低于5000万元
　　金通灵公告，公司控股股东季伟、季维东计划自10月10日起12个月内，在二级市场增持公司股份，拟合计增持股份的金额不低于5000万元。
　　公司非公开发行股票预案调整后，季伟、季维东将不再参与本次认购，基于对公司未来发展前景、战略规划的信心及加强对公司的控制权，季伟、季维东将通过深圳证券交易所交易系统增持公司股份。
　　石化油服前三季度预计亏损约89亿元
　　石化油服10月10日晚间公告，经公司财务部门初步测算，预计公司2016年1至9月份经营业绩将出现较大亏损，按照中国企业会计准则，实现归属于上市公司股东的净利润为人民币-89.0亿元左右，上年同期公司净利润为亏损约20.60亿元。
　　公告称，2016年上半年，按照中国企业会计准则，公司归属于上市公司股东的净利润为人民币-45.09亿元。第三季度，受国际原油价格继续保持低位影响，国内外油公司进一步减少上游勘探开发资本支出，全球油田服务行业持续低迷，油服市场量价齐跌局面未有实质性改变，公司经营亏损进一步扩大。
　　中珠医疗员工持股计划完成股票购买
　　中珠医疗10月10日晚间公告，截至9月30日，公司2016年员工持股计划认购的“前海开源中珠控股员工持股1号资产管理计划”已通过交易系统累计买入公司股票4952.80万股，成交金额为89043.77万元，成交均价约为17.98元/股，买入股票数量占目前公司总股本的6.96%。
　　截至公告日，公司2016年员工持股计划已完成股票购买，上述购买的股票将按照规定予以锁定，锁定期自完成股票购买之日起12个月。
　　华电能源前三季度净利润预增56%至69%
　　华电能源10月10日晚间公告，经公司初步测算，预计公司2016年前三季度实现归属于上市公司股东的净利润比上年同期增加约56%至69%，归属于上市公司股东的净利润约为24500万元至26500万元。
　　公司称，本期因煤价同比下降和贷款利率下调及多渠道、多品种调整融资结构使财务费用同比大幅下降，以及公司新增投资金山股份20.92%股权的投资收益，导致报告期归属上市公司股东的净利润比上年同期增幅较大。
　　西藏珠峰前三季度净利润预增77%至100%
　　西藏珠峰10月10日晚间公告，经公司财务管理中心初步测算，预计公司2016年1至9月实现归属于上市公司股东的净利润与上年同期22514.90万元相比，将增长77%至100%。
　　公告称，由于公司全资子公司塔中矿业有限公司新建100万吨/年选矿系统于2016年2月投入试生产，使得本期入选矿石量较上年同期增长约40%；加之有价金属入选品位同比提高，采选业务综合成本得到有效控制，故塔中矿业获得了较高的盈利成果，其本年度盈利预测目标已完成75%以上。
　　京东方A累计回购金额近1亿元
　　京东方A10月10日晚间公告，继公司于9月20日实施首次回购约5000万元后，公司于9月20日至9月30日期间，累计回购公司A股股份4209.25万股，占公司总股本的0.1197%，回购价格为每股2.36元至2.39元，支付总金额近1亿元。
　　根据回购报告书，京东方拟通过集中竞价交易方式回购部分已发行社会公众股份，包括A股或/和B股，其中A股回购价格为不高于人民币3元/股，B股回购价格为不高于等值人民币3元/股，回购资金规模不超过人民币11亿元。
　　同时公告称，鉴于公司此次回购股份预案中的股份类别包含A股及/或B股，就B股回购股份事项，公司正在办理国家外汇管理部门相关外汇核准事宜。
　　首开股份前9月累计签约金额同比增长147%
　　首开股份10月10日晚间公告，公司2016年1至9月共实现签约面积226.88万平方米(含地下车库等)，同比上升70.14%；签约金额511.20亿元，同比上升147.42%。
　　其中，公司9月份共实现签约面积12.75万平方米(含地下车库等)，签约金额30.62亿元，包括公司及控股子公司共实现签约面积10.99万平方米，签约金额25.64亿元；公司合作项目共实现签约面积1.76万平方米，签约金额4.98亿元。
　　万年青：子公司1.76亿元银行承兑汇票去向不明
　　万年青10月10日晚间公告，公司近期在财务检查中发现子公司江西南方万年青水泥有限公司价值约1.76亿元人民币的银行承兑汇票去向不明。公司财务部原部长肖福明涉嫌挪用资金，并且违规为第三方以应收账款质押向银行贷款3000万元提供虚假证明。公司已向南昌市公安局高新分局报案，公安机关已受理并立案侦查，犯罪嫌疑人肖福明已被采取强制措施。
　　公告称，该案件对公司经营业绩可能造成影响，因案件还在进一步侦查中，具体影响数额尚无法估计。目前，公安机关正全力侦办并已依法冻结了相关涉案人资产。公司已成立案件处置工作小组，聘请了专业律师事务所，已启动相关承兑汇票的挂失止付、公示催告等程序，全力挽回经济损失。
　　醋化股份股东产控集团披露减持计划
　　醋化股份10月10日晚间公告，公司股东南通产业控股集团有限公司(简称“产控集团”)披露减持计划，其因财务安排，拟在自公告之日起15个交易日后的6个月内通过证券交易所的集中竞价交易系统减持公司股份，计划减持数量不超过400万股，即不超过公司总股本的1.96%。
　　公告显示，目前产控集团持有公司股份1777.74万股，占总股本的比例为8.69%，其不属于公司的控股股东、实际控制人，本次减持不违反产控集团所做出的任何减持承诺。
　　时代万恒股东张允三披露减持计划
　　时代万恒10月10日晚间公告，公司持股5%以上股东张允三披露减持计划，其因个人资金需求，拟在公告之日起未来6个月内，以集中竞价或大宗交易方式减持公司股份不超过74.18万股，不超过公司总股本的1%，减持价格按照减持实施时的市场价格确定。
　　公告显示，股东张允三直接持有公司股份74.18万股，为2015年8月24日通过公司发行股份购买资产取得，与其构成一致行动关系的黄年山、鞍山达仁投资有限公司通过本次发行分别取得1169.09万股、1029.63万股，三名股东合计持有公司股份2272.90万股，占公司总股本的10.05%。
　　齐星铁塔向下修正前三季度业绩预告
　　齐星铁塔10月10日晚间公告，预计2016年1-9月净利润亏损4500万元至6000万元，公司此前预计这一数据为盈利3000万元至4000万元。
　　公司表示，公司收到香港国际仲裁中心发送的关于南非金矿项目的电子版仲裁裁决书，根据仲裁裁决结果预计减少公司2016年净利润约一亿元人民币。公司依据《企业会计准则》相关要求，计提预计负债。公司控股股东晋中龙跃投资咨询服务有限公司会严格按照事先披露的兜底承诺，无偿承担因本次仲裁所带来的一切损失。
　　泸天化前三季度预亏3.5亿至4亿元
　　泸天化10月10日晚间发布业绩预告，公司预计2016年1至9月归属于上市公司股东的净利润为亏损约3.5亿元至4亿元，上年同期为盈利519万元。其中，公司预计第三季度，即7至9月归属于上市公司股东的净利润为亏损1.67亿元至2.17亿元。
　　公司表示，业绩亏损主要原因是化肥及化工产品市场持续低迷，价格持续下降所致。
　　维科精华前三季度净利润预亏约6800万元
　　维科精华10月10日晚间公告，经公司财务部门初步测算，预计公司2016年第三季度经营业绩将出现亏损，归属于上市公司股东的净利润为-6800万元左右，上年同期公司净利润为盈利1922.04万元。
　　公司称，近年来国内经济整体增速回落，国外经济复苏迟缓，产品需求量继续萎缩，公司产业调整进程引起短期生产综合成本上升，调整中对下属部分亏损较大的子公司进行了压缩产能、缩减生产规模、调整产品结构，公司三季度营业收入较去年同期减少。此外，2015年公司转让华美线业有限公司50%股权，取得收益4921.81万元，致使上年同期利润大幅提高。
　　四川双马11日起停牌 拟披露要约收购结果
　　四川双马10月10日晚间公告，目前要约收购期限已届满，因公司尚未收到收购方出具的要约收购结果，根据有关规定，经公司申请，公司股票于10月11日开市起停牌，待要约收购结果公告后复牌。
　　此前北京和谐恒源科技有限公司、天津赛克环企业管理中心(有限合伙)(简称“收购方”)于9月8日公告了《四川双马水泥股份有限公司要约收购报告书》，宣布自9月9日起向除本次股权转让中收购人拟受让的股份以外的其他已上市无限售条件流通股的股东发出全面要约收购，要约收购期限为2016年9月9日至10月10日。
                (责任编辑：DF062)
提示：键盘也能翻页，试试“← →”键</t>
  </si>
  <si>
    <t>四川双马：尚未收到收购方要约收购结果 11日起停牌</t>
  </si>
  <si>
    <t xml:space="preserve">
　　四川双马10日公告，收购方北京和谐恒源科技有限公司、天津赛克环企业管理中心(有限合伙)于2016年9月8日公告了《四川双马水泥股份有限公司要约收购报告书》，宣布自2016年9月9日起向除本次股权转让中收购人拟受让的股以外的其他已上市无限售条件流通股的股东发出全面要约收购，要约收购期限为：2016年9月9日至2016年10月10日。
　　目前要约收购期限已届满，因四川双马水泥股份有限公司尚未收到收购方出具的要约收购结果，根据《深圳证券交易所股票上市规则》等有关规定，经公司申请，本公司股票10月11日开市起停牌，待要约收购结果公告后复牌。
                (责任编辑：DF314)
            </t>
  </si>
  <si>
    <t>拉法基整合中国区业务 核心非上市资产注入华新水泥</t>
  </si>
  <si>
    <t xml:space="preserve">
　　“此番拉法基中国装入华新水泥资产基本集中在中国西南市场，”郑建辉表示。两者重组后，将提升西南水泥市场的集中度，可改善当前水泥企业盈利艰难的局面，今后华新水泥可能形成西南市场和湖北市场并重的战略格局。
　　与同行豪瑞公司完成总部层面的重组后，国际水泥巨头拉法基公司开始对中国区水泥资产进行整合。
　　日前，华新水泥股份有限公司(以下简称“华新水泥”，600801.SH)对外公布，公司已与拉法基中国水泥有限公司(以下简称“拉法基中国”)签订《关于拉法基中国转让部分在华非上市水泥资产之框架协议》，华新水泥计划斥资14亿元，收购拉法基中国在重庆、云南和海外市场的7家子公司，借此，已更名为拉法基豪瑞公司的水泥巨头企业将中国区的部分非上市水泥资产注入华新水泥。
　　不过，当前这一并购计划还只是框架协议，双方的合作也还需以四川双马水泥股份有限公司(以下简称“四川双马”，000935.SZ)股东大会通过决议取消非竞争承诺为前提，四川双马为拉法基中国另一国内上市公司。
　　“此番拉法基中国装入华新水泥资产基本集中在中国西南市场。”8月8日，中国水泥网高级分析师郑建辉对21世纪经济报道记者表示，两者重组后，将提升西南水泥市场的集中度，可改善当前水泥企业盈利艰难的局面，今后华新水泥可能形成西南市场和湖北市场并重的战略格局。
　　不过，也有市场人士担心，“自2008年四万亿政策出台后，拉法基中国在行业内竞争力下滑”，另一位行业人士则认为，拉法基中国在西南地区相对优质资产是四川双马，但后者一直在谋求独立，后续会不会与华新水泥合并，还很难说，当下华新水泥的这笔买卖是否划算，还需看华新水泥后续的整合能力。
　　拉法基在中国
　　在中国水泥行业中，拉法基中国并不算失败的企业。
　　早在1994年进入中国后，拉法基与北京市怀北矿山水泥工业公司、国投资产管理公司合资建立北京兴发水泥有限公司，但初期北京市场的开拓并不太如意。随后，拉法基来到当时尚处于水泥产业“处女地”的西南市场收购多条小型生产线，开始在中国市场崭露头角。
　　2005年是拉法基在中国市场快速拓展的时期。当年，拉法基与瑞安建业宣布合并双方在中国的水泥业务，并合作成立拉法基瑞安水泥公司。同年，拉法基还并购四川双马，拥有旗下第一家水泥上市公司，这种快速的扩张，让拉法基收获水泥业的“西南王”的称号，在当地市场一度市场占有率靠前，而中国区也成为唯一一个拥有拉法基公司全部业务的市场。
　　但好景不长。2008年，国家推行“四万亿计划”，全国范围内的基础设施建设突飞猛进，房地产行业也跑步发展，在这种局面下，资本纷纷抢滩水泥产业，欲分一杯羹。
　　国家统计局数据显示，2006年到2014年间，中国水泥产量从12.4亿吨增长至24.9亿吨，增加了13.5亿吨。全行业陷入了严重的产能过剩。
　　激烈的竞争格局下，拉法基中国的业务快速下滑，水泥行业进入产能过剩大周期，上述行业人士表示，拉法基中国的企业竞争力快速下降，负债逐步提高，此后，公司还与瑞安建业“分手”，并对外宣布启动削减成本超过10亿欧元的降成本计划。直到2015年，公司与豪瑞公司合并，整合后的企业更名为拉法基豪瑞公司。
　　借华新水泥翻身？
　　早在拉法基和豪瑞公司传出合并消息时，中国市场就传出华新水泥将与拉法基合作的消息。
　　“至少已传了2年。”上述业内人士说，到如今才公布双方整合的第一步，速度有点慢。
　　整合拉法基业务的华新水泥，正是原豪瑞公司在中国区的控股上市子公司。1999年进入中国市场后，豪瑞公司依托华新水泥平台，在行业内攻城略地，将后者发展成行业内靠前的水泥企业，而对比拉法基旗下的上市平台四川双马，“华新水泥的盈利能力更强，业务整合能力也更强”，郑建辉说，这也是拉法基此番整合中国业务选择华新水泥为平台的主要原因。
　　华新水泥公告资料显示，此番拉法基与华新水泥计划交易的收购标的包括：重庆拉法基瑞安参天水泥有限公司74%的股权、重庆拉法基瑞安地维水泥有限公司97.27%的股权、重庆拉法基瑞安特种水泥有限公司 80%的股权、拉法基(重庆)混凝土有限公司100%的股权、重庆拉法基凤凰湖混凝土有限公司 100%的股权、云南拉法基建材投资有限公司100%的股权和Sommerset Investments Limited(设立于毛里求斯)100%的股权，预计购买价格总计为人民币14.14亿元。
　　按公布资料计算，拉法基中国基本将旗下所有非上市资产装入上市公司，若交易完成后，华新水泥的产能将新增1600万吨左右，其在行业的规模再度靠前。
　　“但这部分资产的盈利能力不够强，还有很多工厂是亏损的。”上述行业人士则表示，华新水泥的主战场在华中区域，双方业务的协同作用并不明显，当下双方均受水泥行业下行周期影响，华新水泥更加看好的是标的资产相对便宜的价格。
　　但便宜也不是华新水泥“出招”的全部。“此前的华新水泥在西南市场并非没有布局。”郑建辉认为，华新水泥在云南拥有产能400万吨左右，在四川拥有200万吨-300万吨左右，通过并购拉法基中国的7家子公司新增产能后，华新水泥在当地市场的占有率会大幅提高，产业集中度提高，而水泥行业的同业竞争消除后，企业间不再打价格战，利于企业提升盈利能力。
　　对华新水泥来说，新增的7家工厂可能也并不一定只是“包袱”。另一业内人士透露，拉法基中国此前在中国的管理导向基本上依靠成本考核，很少考核销售和市场，因此，其拥有很强的成本管控能力，但市场开拓能力比较差，而华新水泥在市场的开拓能力较强，通过前期托管拉法基部分工厂，这些工厂已逐步减亏，因此，华新水泥以相对便宜的价格拿下这部分资产后，其规模效应增强，且后续公司还可新增几个工厂用于发展环保方面的产业，“这并不是一笔赔钱的买卖”。
　　企业间的兼并重组，还可能为当前中国水泥产业去产能“减负”。
　　“当前，按照国家2011年的去产能的标准，我国水泥企业已基本完成淘汰落后产能的任务，但是需求端不旺盛，先进产能的利用率仍不高，2015年，行业内产能利用率只有65%，同比下滑4%。”郑建辉说，通过这种兼并重组后，企业间按照正常的市场情况进行产能的掌控，可以加速去产能。
　　此外，西南市场还被视为当前水泥企业争夺的一个市场。“西南地区的人均消费水平虽然较低，但城镇化水平也很低，后续对水泥产品的需求会更有空间。”郑建辉说，当前，各大水泥企业已在加速布局这一市场。
　　从西南市场的价格战也可见端倪。郑建辉提供的数据透露，从今年年初到8月5日，西南地区水泥价格下降幅度达5%，而全国水泥平均下滑幅度仅为1%。“这正是因为诸多企业为争夺西南市场开展价格战导致。”郑建辉解释，此前，西北、华东等市场均已形成企业间的协同效应，价格下滑幅度相对较少，而企业为争夺市场，在西南地区开展价格竞争进行行业洗牌。
                (责任编辑：DF308)
            </t>
  </si>
  <si>
    <t>(12/01)晚间沪深上市公司重大事项公告最新快递</t>
  </si>
  <si>
    <t>　　沪深股市交易提示(12/2)
　　沪市大宗交易信息(12/01)
　　沪市活跃股公开信息(A股)(12/01)
　　股指期货成交持仓龙虎榜(12/01)
　　深市大宗交易信息(12/01)
　　深市活跃股公开信息(A股)(12/01)
　　中小板活跃股公开信息(12/01)
　　深圳证券市场创业板交易公开信息(12/01)
　　[000014]沙河股份：关于持股5%以上股东股权质押的公告
　　近日，公司接到本公司持股5%以上股东中科汇通(深圳)股权投资基金有限公司(以下简称“中科汇通”)通知，中科汇通将其持有的本公司无限售条件流通股23,220,155股质押给光大证券股份有限公司(以下简称“光大证券”)，用于股票质押式回购交易业务进行融资。根据中科汇通与光大证券签订的股票质押式回购交易协议，初始交易日为2015年11月27日，回购交易日为2016年11月25日。 截至本公告日，中科汇通持有本公司无限售条件流通股 23,220,155股，占公司总股本的11.51%；中科汇通累计质押本公司股份23,220,155股，占本公司总股本的11.51%。
　　[000046]泛海控股：关于公司控股股东所持公司股份质押情况的公告
　　近日，公司收到公司控股股东中国泛海控股集团有限公司通知： 中国泛海将所持公司股份168,000,000股质押给中融国际信托有限公司，将所持公司股份163,000,000股质押给中粮信托有限责任公司。本次中国泛海新增质押的股份共331,000,000股，占本公司总股本的7.26%，占该股东持有本公司股份数量的9.84%。 现有关质押登记手续已办理完毕。 中国泛海所持本公司股份共计3,364,196,152股，本次质押后，已质押股份合计3,056,570,000股，占本公司总股本的67.07%。
　　[000935]四川双马：关于拉法基中国海外控股公司全面要约收购期满暨公司股票停牌的公告
　　拉法基中国海外控股公司(简称“拉法基中国”或“收购人”)拟以全面要约方式收购公司股份，并于2015年10月30日公告了《四川双马水泥股份有限公司要约收购报告书》，宣布自2015年11月2日起，向除收购人及拉法基瑞安(四川)投资有限公司以外的四川双马全体股东发出全面要约收购，要约收购的有效期为：自2015年11月2日至2015年12月1日。 目前要约收购的期限已经届满，因公司尚未收到拉法基中国出具的要约收购结果，经公司申请，公司股票于2015年12月2日开市起停牌，待要约收购结果公告后复牌。
　　[000975]银泰资源：关于股东股权解除质押的公告
　　2015年12月1日，公司接到第一大股东中国银泰投资有限公司(以下简称“中国银泰”)通知，中国银泰质押给招商证券股份有限公司的9,178,027股公司股份已解除质押，相关解除质押手续已于2015年12月1日在中国证券登记结算有限公司深圳分公司办理完毕。 中国银泰持有公司202,608,648股，占公司股份总数的18.73%。截至目前，中国银泰累计质押股数185,864,286股，占公司股份总数的17.18%。
　　[002123]荣信股份：关于公司股东股权质押公告
　　2015年12月1日，公司接到左强先生(左强持有本公司股份58,589,732股，占本公司总股本的6.80%)的通知，左强先生以其持有的本公司的部分股权22,500,000股，占公司总股本的2.61%，质押给申万宏源证券有限公司，质押期限自2015年11月30日至质押担保范围内的债权得到全部清偿后解除。左强先生已于2015年11月30日在中国证券登记结算有限责任公司深圳分公司办理了股权质押登记手续。 截止2015年11月30日，左强先生累计质押本公司股份22,500,000股，占公司总股本的2.61%。
　　[002356]浩宁达：关于控股股东股权解质押的公告
　　公司于近日接到公司控股股东汉桥机器厂有限公司(以下简称“汉桥机器厂”)有关办理股权解除质押的通知。具体情况如下： 因自身经营需要，汉桥机器厂将质押给深圳市高新投集团有限公司的13,500,000股(占公司总股本的4.35%)解除质押。有关解质押登记手续已于2015年12月1日办理完毕。 截止目前，汉桥机器厂持有公司153,000,000股，占公司总股本49.28%，其中已质押股份数为138,542,000股，占公司总股本的44.62%。其中92,282,000股质押给长安国际信托股份有限公司，16,260,000股质押给山东省国际信托股份有限公司，30,000,000股质押给中融国际信托有限公司。
　　[002421]达实智能：重要合同签约公告
　　近日，公司与石家庄市轨道交通有限责任公司签订了《石家庄市城市轨道交通3号线一期工程综合监控系统集成及采购项目(3612标段)合同》，合同金额为71,800,000元。
　　[002565]上海绿新：关于公司总裁增持公司股份的进展公告
　　2015年12月1日，郭翥先生通过深圳证券交易所系统以竞价交易方式增持了公司股份4,503,117股，占公司总股本的0.6464%，增持均价为11.36元/股，成交总金额约为人民币5,116.62万元。
　　[002578]闽发铝业：关于股东黄印电先生进行股票质押式回购交易的公告
　　公司于2015年12月1日接到公司股东黄印电先生办理股票质押式回购交易的通知，现将有关事项公告如下： 公司股东黄印电先生因个人资金需要，将其持有本公司股票11,400,000股(高管锁定股，占公司总股本的2.65%)与国泰君安证券股份有限公司进行股票质押式回购交易，该笔质押式回购交易已由国泰君安证券股份有限公司于2015年11月30日在中登公司深圳分公司办理相关质押手续。 本次质押式回购初始交易日为2015年11月30日，购回交易日为2017年11月29日，质押期间该股份予以冻结不能转让。 截止本公告日，股东黄印电先生持有本公司股份34,635,000股，占公司总股本的8.06%；本次质押股票为11,400,000股，占公司总股本的2.65%；累计质押的股份11,400,000股，占其持有公司股份总数的32.91%，占公司总股本的2.65%。
　　[002584]西陇化工：股东进行股票质押式回购交易的公告
　　公司接到实际控制人(黄氏家族成员黄伟波、黄伟鹏、黄少群、黄侦凯、黄侦杰为公司实际控制人)之黄伟波先生通知： 黄伟波先生将其持有的14,450,000股公司股票与方正证券股份有限公司进行股票质押式回购交易，初始交易日为2015年11月25日，购回交易日为2016年11月25日，上述股权质押已经在中国证券登记结算有限责任公司深圳分公司办理完成质押登记手续，质押期限自质押之日起至质押双方向中国证券登记结算有限责任公司深圳分公司办理解除质押登记为止。 截止本公告日，黄伟波先生持有本公司股份总数为39,988,606股，占公司总股本的比例为17.08%。本次质押的14,450,000股占其持有本公司股份总数的比例36.14%，占公司总股本比例为6.17%。其累计质押的本公司股份数量为33,410,000股，占其所持公司股份的比例为83.55%，占公司总股本的比例为14.27%。
　　[002617]露笑科技：关于股份质押的公告
　　公司于近日接到公司实际控制人之一鲁小均先生关于股份质押登记证明的通知，现将相关事项公告如下： 2015年11月30日，公司实际控制人之一鲁小均先生将其持有的本公司2,000万股股份(占本公司股份总数的5.56%)质押给中国民生银行股份有限公司绍兴分行作为露笑集团有限公司融资担保，并在中国证券登记结算有限责任公司深圳分公司办理了股份质押登记手续，质押期限自2015年11月30日起至质权人向中国证券登记结算有限责任公司深圳分公司申请解除质押时止。 截止公告日，鲁小均先生共计持有本公司股份2,400万股，占公司总股本36,000万股的6.67%，鲁小均先生累计质押的本公司股份数为2,000万股，占其持有股份数的83.33%，占公司总股本36,000万股的5.56%。
　　[002671]龙泉股份：关于控股股东股权质押的公告
　　公司于近日接到公司控股股东、实际控制人刘长杰先生的通知，因个人融资需要，刘长杰先生将其持有公司的25,000,000股股票质押给招商证券股份有限公司，相关质押登记已在中国证券登记结算有限责任公司深圳分公司办理完毕，质押期限自2015年11月30日起至质权人向中国证券登记结算有限责任公司深圳分公司申请解除质押登记止。 截至本公告日，刘长杰先生持有公司股份115,379,500股，占公司总股本的26.00%；本次质押股份25,000,000股，占公司总股本的5.63%；累计质押股份69,000,000股，占公司总股本的15.55%。
　　[002783]凯龙股份：首次公开发行股票网上定价发行申购情况及中签率公告
　　1、回拨后，网下最终发行数量为208.70万股，占本次发行数量的10%，网上最终发行数量为1,878.30万股，占本次发行数量的90%。 2、本次网上定价发行的中签率为 0.2179582236%；超额认购倍数为458.80352倍。
                (责任编辑：DF142)
提示：键盘也能翻页，试试“← →”键</t>
  </si>
  <si>
    <t>(03/03)晚间沪深上市公司重大事项公告最新快递</t>
  </si>
  <si>
    <t>　　沪深股市交易提示(3/4)
　　沪市大宗交易信息(03/03)
　　沪市活跃股公开信息(A股)(03/03)
　　股指期货成交持仓龙虎榜(03/03)
　　深市大宗交易信息(03/03)
　　深市活跃股公开信息(A股)(03/03)
　　中小板活跃股公开信息(03/03)
　　深圳证券市场创业板交易公开信息(03/03)
　　[000002]万科A:2015年二月份销售及近期新增项目情况简报
　　2015年2月份万科A实现销售面积75.6万平方米，销售金额83.9亿元。2015年1-2月份公司累计实现销售面积271.6万平方米，销售金额316.0亿元。鉴于销售过程中存在各种不确定性，上述销售数据与定期报告披露的数据可能存在差异，因此相关统计数据仅作为阶段性数据供投资者参考。 2015年1月份销售简报披露以来公司新增加项目2个，现将情况予以公告。
　　[000005]世纪星源：董事局关于重大资产重组停牌的进展公告
　　公司现发布董事局关于重大资产重组停牌的进展公告。
　　[000008]宝利来：2014年度股东大会决议
　　宝利来2014年度股东大会于2015年3月3日召开，审议通过2014年度分配预案、2014年度报告及摘要、关于2012年度重组补偿承诺履行情况相关事宜等议案。
　　[000008]宝利来：第十一届董事会2015年度第一次临时会议决议
　　宝利来第十一届董事会2015年度第一次临时会议于2015年3月3日召开，审议通过《关于选举公司董事长的议案》、《关于分别成立董事会提名委员会及薪酬与考核委员会并废止提名、薪酬及考核委员会工作细则的议案》、《关于向北京宝利来科技有限公司转让北京新联铁科技发展有限公司2%股权并将北京新联铁科技发展有限公司改制为股份有限公司的议案》等议案。
　　[000038]深大通：2015年第一次临时股东大会决议
　　深大通2015年第一次临时股东大会于2015年03月03日召开，审议通过关于变更公司第八届董事会非独立董事的议案、关于选举郭婧女士为公司第八届监事会监事的议案。
　　[000039]中集集团：2015年度第一次临时股东大会决议
　　中集集团2015年度第一次临时股东大会于2015年3月3日召开，审议通过《关于与中远太平洋有限公司持续性关联交易的议案》、《关于注册发行长期限含权人民币中期票据的议案》。
　　[000062]深圳华强：股票交易异常波动
　　公司股票(证券代码：000062，证券简称：深圳华强)连续三个交易日(2月27日、3月2日、3月3日)收盘价格涨幅偏离值累计达到20%，根据《深圳证券交易所交易规则》的相关规定，属于股票交易异常波动的情况。 针对公司股票异常波动，公司对有关事项进行核查，并咨询了公司控股股东及实际控制人，现将有关情况说明如下： 1、公司前期披露的信息不存在需要更正、补充之处。 2、公司未发现近期公共传媒报道了可能或已经对本公司股票交易价格产生较大影响的未公开重大信息。 3、公司目前经营情况正常，内外部经营环境未发生重大变化。 4、公司、控股股东和实际控制人不存在应披露而未披露的重大事项，或处于筹划阶段的重大事项。 5、公司控股股东及实际控制人在本公司股票交易异常波动期间未买卖本公司股票。
　　[000066]长城电脑：股票交易异常波动
　　公司股票(证券代码：000066，证券简称：长城电脑)连续3个交易日内(2015年2月27日、3月2日、3月3日)收盘价格涨幅偏离值累计达到20%，根据深圳证券交易所股票相关交易规则的规定，属于股票交易异常波动的情形。 本公司董事会通过电话问询及函件问询的方式，对相关问题进行了核实： 1、公司前期披露的信息不存在需要更正、补充之处。 2、近期公司未发现公共传媒报道了可能或已经对本公司股票交易价格产生较大影响的公司未公开重大信息。 3、目前，公司主营业务包括计算机相关设备制造、新能源及商业代理业务，生产经营情况正常，内外部经营环境未发生重大变化。 4、公司不存在应披露而未披露的重大事项，或处于筹划阶段的重大事项。 5、股票异常波动期间控股股东、实际控制人未发生买卖公司股票的行为。
　　[000100]TCL 集团：签订募集资金三方监管协议
　　TCL 集团现发布关于签订募集资金三方监管协议的公告。
　　[000150]宜华健康：对外投资进展
　　2014年12月1日，宜华健康召开第六届董事会第十次会议，审议通过《关于同意公司投资深圳友德医科技有限公司并签署相关协议的议案》，同意公司以人民币6000万元向深圳友德医科技有限公司(以下简称“友德医科技公司”)增资，取得友德医科技公司10%的股权，再以人民币6000万元受让友德医科技公司股东深圳市谷糠科技有限公司持有友德医科技公司10%的股权。 近日，各方按照约定，在工商管理部门办理了过户手续，公司已取得友德医科技公司20%的股权。
　　[000158]常山股份：董事会五届二十二次会议决议
　　常山股份董事会五届二十二次会议于3月3日召开，审议通过关于接受控股股东委托贷款暨关联交易的议案。
　　[000166]申万宏源：申万宏源证券有限公司归还用于补充流动资金的闲置募集资金
　　根据申银万国证券股份有限公司换股吸收合并宏源证券股份有限公司重组方案，公司全资子公司申万宏源证券有限公司全面承接两公司的证券及相关业务，以及与该等业务相关的资产及人员。 2015年3月3日，申万宏源证券有限公司已将用于补充流动资金的募集资金全部归还至募集资金专用账户，并将上述募集资金归还情况通知了保荐机构和保荐代表人。
　　[000413]东旭光电：七届三十二次董事会决议
　　东旭光电七届三十二次董事会于2015年3月3日召开，审议通过了《关于与北京理工大学签署&lt;石墨烯新材料产学研合作及投资协议&gt;的议案》、《关于与北京理工大学合资设立控股子公司的议案》。
　　[000416]民生控股：终止筹划重大资产重组事项暨公司股票复牌
　　为促进本次重大资产重组的顺利实施，公司与交易对方进行了积极磋商，但交易双方一直未能就某些关键性问题达成一致。在综合考虑收购成本、收购风险等因素的基础上，从保护全体股东及公司利益的角度出发，经审慎研究公司决定终止筹划本次重大资产重组。 经向深圳证券交易所申请，公司股票将于2015年3月4日开市起复牌。
　　[000421]南京中北：签署募集资金三方监管协议
　　南京中北现发布关于签署募集资金三方监管协议的公告。
　　[000498]山东路桥：重大合同
　　山东路桥于2015年2月7日、2月12日披露了全资子公司山东省路桥集团有限公司(以下简称“路桥集团”)被确定为创业工场孵化器建设工程施工项目候选人及中标单位，金额陆亿壹仟陆佰零贰万壹仟伍佰玖拾陆元玖角壹分(￥616,021,596.91). 目前，路桥集团与青岛临港建设开发有限公司签订了合同协议书。
　　[000501]鄂武商A:2014年年度报告主要财务指标及分配预案
　　一、2014年年度报告主要财务指标 1、每股收益(元) 1.3 2、净资产收益率(%) 20.45 二、每10股派发现金红利4.00元(含税).
　　[000501]鄂武商A:召开2014年度股东大会通知
　　鄂武商A公司定于2015年3月24日以现场表决、网络投票相结合的方式召开股东大会，会议审议武商集团二O一四年年度报告正文及摘要、武商集团二O一四年度利润分配预案、关于续聘众环海华会计师事务所的议案等事项。
　　[000504]*ST传媒：股票交易异常波动
　　公司股票于2015年2月27日、3月2日、3月3日连续3个交易日收盘价格涨幅偏离值累计超过12%，按照《深圳证券交易所交易规则》的相关规定，属于股票交易异常波动。 根据深圳证券交易所《深圳证券交易所交易规则》、《信息披露业务备忘录第23号-股票交易异常波动》的规定，公司进行了必要核实，现对相关事项说明如下： 1、公司已于2015年2月2日、2月5日、2月25日分别发布了《股票交易异常波动公告》，上述公告详情请见《中国证券报》、《证券时报》、《上海证券报》、《证券日报》及巨潮资讯网。 2、公司前期披露的信息不存在需要更正、补充之处； 3、近期公共传媒未有报道可能或已经对公司股票交易价格产生较大影响的未公开信息； 4、公司目前生产经营情况正常，内外部经营环境未发生重大变化； 5、公司、控股股东、实际控制人不存在关于公司的应披露而未披露的重大事项； 6、股票异常波动期间公司、控股股东及实际控制人未曾买卖公司股票。 7、经与公司控股股东、实际控制人核实，目前不存在关于本公司的应披露而未披露的重大事项，或处于筹划阶段的重大事项。未来三个月内，亦没有计划对本公司进行股权转让、收购出售、资产重组以及其他对本公司有重大影响的事项。
　　[000537]广宇发展：2014年度股东大会决议
　　广宇发展2014年度股东大会于2015年3月3日召开，审议通过公司2014年度利润分配预案、公司2014年年度报告全文及摘要、公司2014年度内部控制评价报告等议案。
　　[000550]江铃汽车：2015年第一次临时股东大会决议
　　江铃汽车2015年第一次临时股东大会于2015年3月3日召开，审议通过N330项目批准、J20重卡项目前期费用批准、关于公司与福特汽车公司的经常性关联交易框架方案等。
　　[000564]西安民生：重大事项停牌进展
　　西安民生现发布重大事项停牌进展公告。
　　[000571]新大洲A:第八届董事会2015年第四次临时会议决议
　　新大洲A第八届董事会2015年第四次临时会议于2015年3月3日召开，审议通过了《关于为子公司内蒙古牙克石五九煤炭(集团)有限责任公司贷款提供担保的议案》。
　　[000593]大通燃气：重大资产重组停牌期间进展
　　大通燃气现发布关于重大资产重组停牌期间进展公告。
　　[000626]如意集团：股票交易异常波动
　　公司股票(证券简称：如意集团，证券代码：000626)股票交易价格连续3个交易日内(2015年2月27日、3月2日、3月3日)日收盘价涨幅偏离值累计达到20%，属于《深圳证券交易所交易规则》规定的异常波动。 公司根据《深圳证券交易所股票上市规则》等规定，对相关问题进行了必要的核实。 1、经核实： 公司第七届董事会于2015年2月15日审议通过了“公司持股52%的控股子公司远大物产集团有限公司及下属公司开展衍生品投资业务，2015年度用于衍生品投资的保证金投资金额不超过人民币20亿元”的议案，该事项还需提交公司于2015年3月12日召开的2015年第二次临时股东大会审议。 2、公司前期披露的信息不存在需要更正、补充之处，近期公司经营情况及内外部经营环境未发生重大变化。 3、公司未发现近期公共传媒报道了可能或已经对本公司股票交易价格产生较大影响的未公开重大信息。 4、经与公司控股股东、实际控制人核实，目前不存在关于本公司的应披露而未披露的重大事项，或处于筹划阶段的重大事项，股票异常波动期间没有买卖公司股票。未来三个月内，亦没有计划对本公司进行股权转让、收购出售、资产重组、发行股份以及其他对本公司有重大影响的事项。
　　[000632]三木集团：聘任公司董事会秘书
　　公司于2015年3月3日召开了第七届董事会第二十七次会议，会议审议通过了《关于聘任公司董事会秘书的议案》，同意聘任王涵先生为公司董事会秘书，任期与第七届董事会一致。 王涵先生2002年7月20日取得了深圳证券交易所颁发的董事会秘书资格证书。公司已将王涵先生的有关材料报送深圳证券交易所审核，深圳证券交易所对其任职资料审核后无异议。
　　[000632]三木集团：第七届董事会第二十七次会议决议
　　三木集团第七届董事会第二十七次会议于2015年3月3日召开，审议通过《关于聘任公司董事会秘书的提案》。
　　[000665]湖北广电：获得增值电信业务经营许可证
　　公司于2015年3月3日收到湖北省通信管理局颁发的《中华人民共和国增值电信业务经营许可证》(经营许可证编号：鄂B2-20150027)。根据《中华人民共和国电信条例》及国家有关规定，经审查，准许公司经营增值电信业务，业务种类为第二类增值电信业务中的因特网接入服务业务，业务覆盖范围为湖北省。
　　[000683]远兴能源：召开2015年第一次临时股东大会的提示
　　远兴能源现发布关于召开2015年第一次临时股东大会的提示性公告。
　　[000686]东北证券：第八届董事会2015年第二次临时会议决议
　　东北证券第八届董事会2015年第二次临时会议于2015年3月3日召开，审议通过了《关于公司参与中证资本市场发展监测中心有限责任公司增资扩股的议案》。
　　[000709]河北钢铁：董事辞职
　　公司董事会于2015年3月3日收到董事褚建东的书面辞职申请。褚建东先生因工作变动，向公司董事会提出辞去董事职务及董事会薪酬与考核委员会委员职务。 根据《公司法》、《公司章程》有关规定，褚建东先生的辞职未导致公司董事会成员低于法定人数，不会影响公司董事会的正常运行，褚建东先生的辞职申请自送达董事会时生效。褚建东先生辞职后将不在公司担任任何职务。
　　[000715]中兴商业：重大事项继续停牌
　　中兴商业现发布重大事项继续停牌公告。
　　[000721]西安饮食：重大事项停牌进展补充
　　西安饮食现发布重大事项停牌进展补充公告。
　　[000727]华东科技：副总经理辞职
　　华东科技董事会于2015年3月2日收到公司副总经理郑剑平先生提交的辞职报告。郑剑平先生由于工作调动原因，辞去公司副总经理职务。 郑剑平先生的辞职报告送达董事会时生效。辞职后，郑剑平先生将不再担任公司任何职务。
　　[000755]*ST三维：重大事项停牌进展
　　公司现发布关于重大事项停牌进展公告。
　　[000778]新兴铸管：召开2015年第一次临时股东大会的通知
　　公司定于2015年3月20日以现场表决、网络投票相结合的方式召开股东大会，会议审议《董事会换届选举非独立董事的议案》、《董事会换届选举独立董事的议案》、《监事会换届选举非职工代表监事的议案》。
　　[000826]桑德环境：2015年第一期短期融资券发行完成
　　2015年3月2日，桑德环境完成了2015年第一期短期融资券(简称：15桑德CP001)的发行，本次募集资金已全部划入公司指定账户，本次发行规模为5亿元人民币，期限为365天，起息日为2015年3月2日，到期兑付日为2016年3月1日，票面利率为5.14%，单位面值100元人民币，发行对象为全国银行间债券市场成员(国家法律、法规禁止的投资者除外)，本次发行主承销商为中信银行股份有限公司。本期短期融资券发行结束后，公司待偿还短期融资券总额为14亿元人民币。
　　[000838]国兴地产：召开2014年年度股东大会的提示
　　公司现发布关于召开2014年年度股东大会的提示性公告。
　　[000876]新希望：2015年第一次临时股东大会决议
　　新希望2015年第一次临时股东大会于2015年3月3日召开，审议并通过了关于签订日常关联交易框架协议暨对2015年度日常关联交易进行预计的议案、关于出资设立新希望慧农(天津)科技有限公司暨关联交易的议案、关于选举公司董事的议案。
　　[000878]云南铜业：召开2015年第一次临时股东大会的通知
　　公司定于2015年3月20日以现场表决、网络投票相结合的方式召开股东大会，会议审议《云南铜业股份有限公司关于补选尹晓冰先生为公司第六届董事会独立董事的议案》、《云南铜业股份有限公司关于补选和国忠先生为公司第六届董事会独立董事的议案》。
　　[000888]峨眉山A:2015年第一次临时股东大会决议
　　峨眉山A2015年第一次临时股东大会于2015年3月3日召开，审议通过《关于审议公司高级管理人员年薪管理制度的议案》。
　　[000892]星美联合：召开2015年第二次临时股东大会的通知
　　公司定于2015年3月24日以现场表决、网络投票相结合的方式召开股东大会，会议审议《关于选举杨晓桐先生为公司董事的议案》。
　　[000911]南宁糖业：子公司重大事项进展
　　南宁糖业现发布关于子公司重大事项进展的公告。
　　[000913]钱江摩托：第五届董事会第二十七次会议决议
　　钱江摩托第五届董事会第二十七次会议于2015年3月3日召开，审议通过了《关于设立合资公司的议案》。
　　[000935]四川双马：拉法基集团附条件收购拉法基瑞安45%股份的补充
　　四川双马现发布四川双马水泥股份有限公司关于拉法基集团附条件收购拉法基瑞安45%股份的补充公告。
　　[000937]冀中能源：召开2015年第一次临时股东大会的提示
　　公司现发布关于召开2015年第一次临时股东大会的提示性公告。
　　[000952]广济药业：2015年第三次临时股东大会决议
　　广济药业2015年第三次临时股东大会于2015年3月3日召开，审议通过关于公司拟向湖北省长江产业投资集团有限公司借款暨关联交易的议案。
                (责任编辑：DF142)
提示：键盘也能翻页，试试“← →”键</t>
  </si>
  <si>
    <t>“成长股联盟”瓦解？私募扎堆调研17家主板公司</t>
  </si>
  <si>
    <t xml:space="preserve">　　“成长股联盟”瓦解？私募扎堆调研17家主板公司
　　“熊市里好不容易赚点钱，牛市里全亏回去了。”近期A股过山车式的行情让很多投资者大喊心脏受不了。对于满仓成长股的踏空者而言，这种日子更是煎熬。
　　机构投资者又是如何应对的？
　　趁着成长股还在冬眠之际，一些重量级私募正频频调研主板上市公司。
　　数据显示，12月以来，已经有17家主板上市公司迎来大批私募调研，其中，多家重量级私募“组团”调研了这些主板公司，包括泽熙投资、景林资产、重阳投资、星石投资等。
　　“成长股联盟”面临瓦解风险
　　成长股的下跌似乎还未结束。
　　“‘成长股联盟’面临瓦解的风险！”这是广发策略研究团队在近期与机构投资者交流下来之后的强烈感受，随后，他们也撰写报告表示，“虽然继续看好成长股在明年全年的表现，但在春节之前小盘成长股出现明显回调的概率很大”。
　　在广发策略团队看来，成长股短期最大的一个风险因素就在于此前一直拿着成长股不放的机构投资者所组成的“成长股联盟”面临瓦解。
　　“趁现在其他人都还锁仓不卖的时候，我要不现在先慢慢卖一些，等到大盘股都轮涨了一遍之后，明年再择机把长期看好的那些成长股买回来？”机构投资者的这种心态日盛，而随着大盘股每日涨幅的不断扩大，对于短期收益的贪婪会使大家愿意承受越来越大的冲击成本，“慢慢卖”很可能会转变成“快快逃”。
　　这波行情中精准布局了蓝筹股的星石投资也仍然看好蓝筹股，表示蓝筹股大牛市根本性逻辑没有发生变化，估值较低、大类资产配置转移、改革良好预期等因素仍然存在。
　　同时，星石投资指出，在周期、消费、科技、防御四大板块中，周期板块和消费板块仍然存在强劲的上升势头，仍然坚定看好非银金融等蓝筹股，依然保持周期股为主、消费股为辅的配置。
　　在此背景之下，在12月以来的私募调研地图当中，主板公司成了私募扎堆调研的对象。(需要指出的是，上证所没有要求上市公司披露投资者关系活动，所以主动披露调研信息的大多为深市公司。)
　　徐翔亲询闽福发A
　　第一财经《财商》记者统计发现，在这17家主板公司当中，红太阳(000525.SZ)和闽福发A(000547.SZ)在12月迎来了多批私募陆续到访，先后前往调研的私募有上海颐盛投资、毕盛资产、上海混沌道然资产和凯峰资本。
　　闽福发A则在12月以来接待了两批私募的调研，其中，12月18日，向来行事低调鲜有亲自调研的泽熙投资掌舵人徐翔也来到闽福发A进行调研，对闽福发A的重大资产重组事项进行了详细的询问。
　　此前在9月22日，闽福发A宣布拟以5.78元/股的价格，向南京长峰股东防御院、航天资产、晨光创投、基布兹、康曼迪、南京高新、高鼎投资发行3.4亿股股份，收购南京长峰100%股权，交易价格19.65亿元。同时，向航天科工集团非公开发行募集配套资金。重组之后，闽福发A将成为航天科工系第7家上市公司。9月22日复牌之后，该股连续拿下了10个涨停板。
　　徐翔在调研中十分直白地提问公司重组是否会出现类似成飞集成的“黑天鹅”事件。对此，闽福发A表示，本次重组工作进展顺利，目前已获得了国务院国资委关于本次重组目标资产的评估备案以及国防科工局的批准，不会出现类似成飞集成的重组方案未通过国防科工局审核的情况。
　　在调研当中，闽福发A还表示，未来还有继续注入优质资产的可能。
　　闽福发A今年以来已经累计上涨了276.81%，12月以来上涨了6.27%。
　　多家私募大佬“组团”调研
　　除了泽熙投资以外，12月以来还有不少重量级私募对主板公司兴趣增加并前往调研。
　　其中，景林资产在12月3日和12月16日分别调研了兴蓉投资(000598.SZ)和泸州老窖(000568.SZ)，与其一同调研兴蓉投资的私募有南方东英资产，而泸州老窖则同时获得广州长金投资、广东新鼎投资等价值派私募的调研。这两只股票12月以来分别上涨了29.68%和25.97%。
　　重阳投资则在密集调研成长股之余，在12月15日单独调研了云南白药(000538.SZ)。在调研中，重阳投资主要对云南白药经营状况及产品情况进行了解，且重点询问了云南白药未来的增长路径及规划。
　　星石投资的调研地图当中则囊括了海印股份(000861.SZ)和视觉中国(000681.SZ)两家主板公司。与其一同调研海印股份的还有鼎锋资产、尚雅投资、广州华铖投资、长沙源乘投资、融宏投资等私募机构。而北京源乐晟、浙江华睿投资、北京鼎薩投资、深圳市力元资产则与其共同调研了视觉中国。这两只股票12月以来分别下跌了6.11%和19.08%。
　　在这17只主板股票当中，12月以来涨幅居前的为南方汇通(000920.SZ)、兴蓉投资(000598.SZ)和潍柴动力(000338.SZ)，分别上涨了55.33%、29.68%和17.09%。(第一财经日报)
　　海通证券：闽福发A——被低估的洼地
　　转型军工信息化平台，被低估的洼地。公司把握军工信息化大潮流，2000 年战略引入“军中华为”重庆金美，2013 年收购电磁攻防龙头欧地安， 2014 年拟收购航天科工集团下属电子战平台南京长峰，逐步整合成为我国军工信息化大平台，实现由发电设备供应商向以军工通信、电磁攻防、电子战为三大主业的高科技企业的华丽转型。
　　收购南京长峰，成“电子蓝军”领导者。公司 2014 年 9 月公告拟收购南京长峰。南京长峰以“电子蓝军”为核心业务，主要客户为总装备部、空军、海军、二炮等装备采购部门，以及各大军工集团及军队下属科研院所，在室内射频仿真试验系统、有源靶标模拟系统和仿真雷达系统等项目领域处于国际先进、国内领先地位。南京长峰资产优质，盈利能力强，净利率高于 20%，预计 2014 年净利润 1 亿元以上。并入公司后将有力提升公司业绩，且与公司电磁攻防业务形成上下游关系，利于充分发挥协同作用。电子蓝军市场空间为百亿级别，公司未来有极大成长空间。
　　并购欧地安，电磁攻防领军者极富成长潜力。公司 2014 年 5 月完成收购的子公司欧地安以电磁安防为主营业务，45%以上产品面向军工领域。电磁防护产品广泛用于坦克、装甲车、指挥车、雷达阵地等。欧地安 2013 年实现收入 1.97 亿元，净利润 3914 万元。结合维基百科数据，保守估计我国陆军坦克等各类军用车辆保有量在 12000 台以上，且公司电磁攻防产品未来有望进一步向海空军、防化等领域拓展，极富成长潜力。
　　军中华为，受益军队信息化有望保持高速增长。军工通信为公司目前核心业务，在子公司重庆金美体系内开展，2014 上半年占公司收入 80%以上，是公司收入与利润的主要来源。重庆金美具有军工二级保密资格，产品涉及交换机系列、传输设备系列与系统集成系列三大类，主要销往军工领域。美国国防部 2013 财年在 C4ISR 领域的采购及研发预算投入为316 亿美元，相比之下我国军事信息化目前处于起步阶段，未来成长空间巨大。近年来国家领导人高度重视军队信息化建设，习近平分别在 2014 年 7 月中央政治局会议和 12 月全军装备会议上着力强调军队信息化建设要提速。 我们认为信息化作为军队装备建设的关键领域，未来有望进一步提速，公司将从中极大受益。
　　依托航天科工集团，进一步资产注入预期强烈。此次收购南京长峰的重组完成后，公司将成为航天科工集团下属第七家上市平台。以科研院所编制为主的航天系军工集团具有巨大的潜在资产证券化空间，随军工科研院所改革不断提速，公司未来有望成为集团进一步资产注入平台。截止 2014 年三季报，公司账面现金及类现金资产约 20 亿，外延式增长预期强烈。
　　航天系混合所有制改革第一股，制度优势有望释放巨大活力。此次收购南京长峰的重组完成后，公司将形成航天科工集团、国力民生(原闽福发控股股东)及原欧地安控股股东为前三大主要股东的股权结构。作为航天系下第一家试点混合所有制改革的上市平台，我们认为公司的混合所有制股权结构将利于极大激发活力，大幅提升公司管理运营效率，从而促进公司业绩加速提升。
　　盈利预测与投资建议。军队信息化建设不断提速背景下，公司在军工领域的成长潜能目前被市场低估。电子蓝军、电磁攻防、军工通信三大领域的领先地位有望在未来几年为公司业绩带来高速增长，预计 14-16 年 EPS 分别为 0.22、0.26、0.30 元，再考虑若 2015 年完成南京长峰收购后对公司业绩的影响，预计 2015-2016 年 EPS 约为 0.27、0.32 元。综合考虑公司的资产注入预期，以及航天系上市公司目前估值水平，给予公司 2015 年约 97 倍 PE，对应 6 个月目标价 25元，首次给予公司“买入”评级。
　　风险提示。军品订单的大幅波动。改革的不确定性。(海通证券徐志国，龙华，熊哲颖)
　　中金公司：云南白药：经营稳健，加大中药资源事业部投入
　　公司近况
　　近日，我们调研了云南白药，公司高管介绍了经营情况和未来发展规划。
　　评论
　　中药资源事业部是未来发展重点。中药资源事业部由尹总直接负责，今年收入增速可观，但受新品投入费用大、三七贸易价格处于下行通道等影响，今年盈利仍很少。中药资源事业部三大方向：1)提供内部生产所需原材料；2)保健品业务(今年发展重点)，包括豹七、滇橄榄口含片、螺旋藻饮片、高原维能口服片等等；3)B2B 药材贸易业务。在保健品开拓方面，公司重点发展B2C，以线上渠道为主，包括微信平台、官网、天猫等，线下渠道主要是云南省内高端体验店。
　　健康事业部稳健发展。预计牙膏全年增速接近30%左右，增长动力来自：1)消费升级；2)渠道下沉；3)新品开发。“日子”卫生巾预计全年销售额在1.5 亿左右，目前仍主要在省内销售，由于今年处于过渡期，重点是销售整合和技术提升，无法实现爆发性增长，看好明后年的表现。养元青今年销售与去年持平。
　　药品事业部未来将重点开发潜力产品。预计全年收入增速约20%，未来将重点开发潜力药品。从销售渠道来看，60-70%在药店销售；剩余在医院销售。药品事业部未来的发展动力来自：1)药品价格放开后利好品牌中药；2)随着规模效应的提升，固定费用将进一步降低，从而提升毛利率；3)公司自身终端维护的药店有7 万家，这部分药店销售有较大的提升空间。此外，当前公司核心管理层变动风险很小；国企改革暂未列入试点，有待政策的进一步明晰。
　　估值建议
　　我们维持2014/15 年EPS 分别为2.35/2.93/3.50 元，净利润同比增长6%和25%(扣除处置白药置业等非经常因素，主业利润增速分别约为27%/25%/19%)，2014/15/16 年EPS 预期对应P/E 分别为25X/20X/17X。维持“推荐”评级，公司经营稳健，中药资源和卫生巾明年有望发力，故上调目标价至72 元(原目标价68 元，上调幅度为6%)，对应2015 年PE 为25 倍。
　　风险
　　消费品竞争加剧。(中金公司强静)
　　中金公司：海印股份参股沁朴股权投资基金，储备优质项目助力转型升级
　　借助沁朴基金在投资并购领域的丰富资源和经验，为公司战略转型升级提供优质项目储备，助力公司打造“家庭生活休闲娱乐中心运营商”。
　　沁朴基金主营业务为股权投资，在投资并购领域资源和经验丰富，其管理人为中信建投并购投资管理有限公司。通过本次参股，一方面有助于公司与沁朴基金平台内的其他优质企业进行跨界联盟，实现商业、信息、金融等领域的资源互补合作，强化公司的核心竞争力；另一方面沁朴基金内的优质项目，也为公司的加快转型升级提供了丰富项目储备。
　　沁朴基金与公司前期成立的15 亿海和文娱互联股权投资基金，协同互补效应明显。海和文娱互联股权投资基金(海印拟认购不低于3 亿元人民币)的主要投资方向为文化娱乐产业、IOT(Internet Of Things)及上市公司PIPE 投资。参与2 个股权投资基金，有助于公司扩展平台资源，助力转型升级。
　　并购已成为公司重要发展手段，后续有望稳步推进。今年以来公司一方面通过定向增发、资产证券化以及向控股股东出售高岭土业务等手段充裕现金流，另一方面设立15 亿并购基金、参股消费金融公司以及此次入股股权投资基金，增强了自身的并购和资源整合能力。公司不断强化文娱领域的投资力度，已先后投资幻景娱乐、收购湖南红太阳演艺，未来公司通过并购整合助力转型升级的思路已非常清晰，充裕的现金和丰富的外部资源支持，将助力公司打造“中国城市演艺第一品牌”。
　　未来海印将形成“商业+文娱+科技”的三轮互动业务架构，商业筑本，文娱铸魂，科技助势。(1)聚焦商业主业，剥离炭黑和高岭土业务，固本培元；(2)进军文娱产业，大力发展城市演艺业务，实现“商业+文娱”互动共生；(3)充分利用互联网技术，利用“海印生活圈”打造O2O 模式，为商业聚集流量，激发消费者消费潜力。
　　估值建议
　　重申推荐。我们看好公司的跨界整合，以及“商业+文娱+科技”的一体两翼发展战略，目标价12.6 元，对应2015 年30 倍PE.
　　风险
　　商业项目进度低预期，房地产结算波动，跨界并购整合风险。(中金公司樊俊豪，郭海燕)
　　中金公司：红太阳优化资本结构，提升可持续发展能力
　　随着公司经营规模不断扩大，流动资金日益短缺，补充流动资金后将有利于公司盈利能力提升，增加公司核心竞争力，更加有利于公司做大做强吡啶碱、氢氰酸和菊酯三大环保农药产业链，发挥全产业链优势，积极参与国际国内市场竞争。
　　偿还部分债务可降低公司资产负债率及财务费用，提高公司效益。截止3Q14，公司各项债务合计已超过30亿元，资产负债率高达63%，财务费用1.66亿元。本次增发完成后，公司资本结构将得到优化，可降低资产负债率，降低财务费用，提升公司防范财务风险和可持续发展的能力。
　　控股股东看好公司未来发展和长期成长性。本次增发完成后，南一农集团持股比例将由44.75%增加至51.68%，表明其对公司做大做强三大环保农药产业链的信心，并为产业链进一步延伸提供了强有力的支持。这有利于维护公司中小股东利益、实现公司股东利益的最大化。
　　未来发展仍具看点。(1)毒死蜱价格短期内或将受益原料乙基氯化物的供应压力。(2)重庆华歌大规模项目建设有望拉开序幕。(3)百草枯新剂型的推广进程值得期待。
　　估值建议
　　由于增发项目尚需股东大会和证监会批准，我们暂维持公司14/15年EPS预测分别为1.14元/1.53元(未考虑增发摊薄)。目前股价对应摊薄前14/15年P/E分别为14倍/10倍。维持目标价20元。维持“推荐”评级。
　　风险
　　定增实施进度低于预期；项目建设进度低于预期；产品价格下滑。(中金公司高峥，方巍)
　　安信证券：兴蓉投资积极布局污泥处置，技术储备更趋多元
　　事件：公司与都江堰拉法基水泥有限公司签订框架协议，拟成立合营公司，开展水泥窑协同处置污泥业务。合营公司注册资本1600万元，由双方按持股比例出资，公司持股60%，为控股股东，都江堰拉法基持股40%。合营公司将依托都江堰拉法基的“水泥窑协同处置”专有技术，在大成都市市域范围开展污泥处置业务，并积极推进全国性业务拓展。
　　技术储备更趋多元：我国污水处理行业长期“重水轻泥”，污泥处理能力、技术和投入严重滞后于水处理行业，随着相关政策的落实及技术的发展，我国污泥处置领域未来发展空间巨大，公司积极储备技术、提早布局，等待市场爆发。公司现已储备“半干化+焚烧”及“干法+湿法”烟气处理技术和蚯蚓生物处理技术(生物法前期签订框架协议)，作为污泥处置技术的另一大积极尝试，水泥窑协同处置技术能够实现污泥的减量化、稳定化、无害化及资源化利用，进一步提升公司技术实力。都江堰拉法基是上市公司四川双马水泥股份有限公司控股的大型水泥厂，现有三条世界先进的新型干法窑外分解水泥生产线，生产能力已达530万吨/年，技术实力有保障。
　　投资建议：暂不调整盈利预测，我们预计公司2014年-2016年EPS分别为0.29元、0.34元和0.36元，对应PE为19.4倍、16.5倍和15.4倍，公司积极布局污泥处置领域、完善环保产业链，符合一主多元发展战略，维持“买入-A”投资评级，6个月目标价7.25元。
　　风险提示：项目进展低于预期、业务增速低于预期、地方政府支付能力低于预期等。(安信证券分析师：邵琳琳)
　　招商证券：泸州老窖——春待来年
　　季度收入波动明显，终端动销较弱是核心原因。公司年初以来季度波动明显，Q1为渠道减压消化库存，收入下降49.3%，Q2开始发货后收入明显好转，但终端动销仍然不畅，Q3收入再次大幅下降。季度波动反应公司产品动销仍有压力，高档产品表现最为明显。由于去年Q4基数较低，预计Q4收入降幅将有所收窄，但利润主要贡献产品1573库存仍高，全年利润大降已成定局；
　　中高档产品大幅下降，低档产品全年略降。高档产品1573预计全年销售10亿，同比大幅下降，9月份公司暂停发货措施后，省内1573-批价目前稳定在520元左右，由于品牌认知度较高，省内1573动销速度较快，但省外大量低价库存流入，省内价格倒挂仍然严重，经销商打款意愿较弱。省外经销商处境更差，只能等待春节旺季来临消化库存。中档酒同比仍下降明显，公司在13年压货后，14年处于去库存阶段，预计14年特曲和窖龄酒出货量各1000余吨。低档产品全年略降，但渠道库存水平较低，目前低档产品已占公司收入近六成；
　　短期看春节去库存，长期看终端动销。公司虽然9月份起1573停止发货，但低估渠道真实库存水平，且中秋动销幅度有限，目前1573及中档酒渠道库存仍高，预计会司将重视春节旺季，提前制定促销方案，借助春节时机实现去库存化。但这些措施仍然不够实现来年弹性，之前公司采用的演唱会赠酒、金融杠杆售酒等销售方式，多数并未真实消费，而是形成渠道库存和消费者库存。市场期待明年的弹性最终显现，仍需要公司重视终端动销和消费者开发工作上，否则季度间收入波动现象将会重现；
　　股价短期缺乏向上催化剂。公司参股的华西证券，12月初因资管业务被监管机构约谈，IPO进程恐受拖累，预计年底将计提一定额度坏账准备。另外公司在湖南1.5亿元存款被盗，市场对公司过度运用金融杠杆销售产品方式存疑。受高端产品下降及华西证券计提因素，预计全年利润大降，高分红率吸引力下降。综合来看，公司股价短期缺乏向上催化剂；
　　维持“审慎推荐-A”投资评级。公司终端动销仍有压力，渠道库存仍高，全年利润大降已成定局，短期看公司能否利用春节契机消化库存，长期仍需依靠公司促进终端动销，年内催化剂略显不足，但估值有望修复，若终端动销工作执行到位，15年弹性仍有显现机会。维持14-16年EPSl.38、1.64、1.81元，目标价21.5元，对应15年PE13倍，维持“审慎推荐-A”投资评级；
　　风险提示：库存消化抵于预期，行业竞争加剧。
                (责任编辑：DF120)
            </t>
  </si>
  <si>
    <t>下周具备涨停潜质股一览</t>
  </si>
  <si>
    <t>(05/12)晚间沪深上市公司重大事项公告最新快递</t>
  </si>
  <si>
    <t>　　点击查看&gt;&gt;&gt;全部上市公司公告
　　沪深股市交易提示(5/13)
　　沪市大宗交易信息(05/12)
　　沪市活跃股公开信息(A股)(05/12)
　　股指期货成交持仓龙虎榜(05/12)
　　深市大宗交易信息(05/12)
　　中小板活跃股公开信息(05/12)
　　深市活跃股公开信息(A股)(05/12)
　　深圳证券市场创业板交易公开信息(05/12)
　　[000534]万泽股份：关于大股东股权质押情况的公告
　　万泽股份于2016年5月12日接到大股东万泽集团有限公司(以下简称“万泽集团”)的通知，获悉万泽集团在5月10日将其持有的本公司无限售条件的流通股52,040,000股(占本公司总股本的10.58%)质押给财达证券有限责任公司，为其贷款提供质押担保。万泽集团已完成在中国证券登记结算有限责任公司深圳分公司办理上述股权质押登记手续。 截至目前，万泽集团持有本公司股份257,677,100股，占本公司总股本的52.40%。万泽集团本次质押股份52,040,000股，占本公司总股本的10.58%；累计质押股份257,170,000股，占本公司总股本的52.29%。
　　[000732]泰禾集团：关于筹划非公开发行股票的停牌公告
　　经公司向深圳证券交易所申请，公司股票(证券简称：泰禾集团；证券代码：000732)于2016年5月13日开市起停牌，预计停牌时间不超过5个交易日，待公司披露相关事项后复牌。
　　[000911]南宁糖业：重大事项停牌公告
　　公司股票(股票简称：南宁糖业，股票代码：000911)自2016年5月13日开市起停牌，预计停牌不超过5个交易日。待上述事项确定后，公司将及时发布相关公告并复牌。公司债券(债券代码：112109，债券简称：12南糖债)在公司股票停牌期间正常交易，不停牌。
　　[002317]众生药业：2015年年度权益分派实施公告
　　公司2015年年度权益分派方案为：每10股派1.35元人民币现金(含税). 本次权益分派股权登记日为：2016年5月18日；除权除息日为：2016年5月19日。
　　[002324]普利特：2015年年度权益分派实施公告
　　公司2015年年度权益分派方案为：每10股派1元人民币现金(含税). 本次权益分派股权登记日为：2016年5月19日，除权除息日为：2016年5月20日。
　　[002378]章源钨业：关于获得政府补助的公告
　　公司于2016年5月11日收到崇义县人民政府办公室抄告单(崇府办抄字【2016】219号、崇府办抄字【2016】220号、崇府办抄字【2016】221号、崇府办抄字【2016】222号)，经第十七届崇义县人民政府第62次常务会议研究并报经崇义县委同意，决定： 1、根据相关文件规定，同意由县财政向章源钨业拨付奖励资金571万元； 2、根据相关文件规定，同意由县财政向公司拨付资金150万元给章源钨业，用于支持企业实施技术改造； 3、同意由县财政拨付钨产品收储贴息补助资金1,750万元给章源钨业； 4、根据相关文件规定，同意由县财政拨付税收奖励资金426.20万元给章源钨业。 上述四笔政府奖励和补助资金合计2,897.20万元，截至2016年5月12日，公司已收到2,747.20万元。
　　[002389]南洋科技：2015年年度权益分派实施公告
　　公司2015年年度权益分派方案为：每10股派0.20元人民币现金(含税). 本次权益分派股权登记日为：2016年5月19日，除权除息日为：2016年5月20日。
　　[002400]省广股份：2015年年度权益分派实施公告
　　公司2015年年度权益分派方案为：每10股派0.70元人民币现金(含税)；每10股转增3.00股。 本次权益分派股权登记日为：2016年5月19日，除权除息日为：2016年5月20日。
　　[002545]东方铁塔：关于签订日常经营合同的公告
　　公司与中国电力技术装备有限公司(以下简称“中电装备”)就埃及EETC 500KV 输电线路工程项目之铁塔采购及相关服务等事宜签订了买卖合同，公司于近日收到了正式合同。该合同总价格约人民币33,000.00万元，合同金额占公司2015年经审计的营业收入的27.81%。 上述合同不需要本公司董事会审议，也不需独立董事和律师发表意见。
　　[002655]共达电声：重大事项停牌公告
　　经公司向深圳证券交易所申请，公司股票(证券简称：共达电声；证券代码：002655)自2016年5月13日开市起临时停牌。
　　[002674]兴业科技：关于收到中标通知书的公告
　　公司于近日接到泉州市环境保护局发来的《中标通知书》，确认公司与东江环保股份有限公司组成的联合体(公司与东江环保无关联关系)中标泉州市工业废物综合处置中心PPP项目。
　　[002675]东诚药业：2015年度权益分派实施公告
　　公司2015年年度权益分派方案为：每10股派1.10元人民币现金(含税). 本次权益分派股权登记日为：2016年5月19日，除权除息日为：2016年5月20日。
　　[002798]帝王洁具：首次公开发行股票发行公告
　　1、申购代码：002798 2、申购简称：帝王洁具 3、发行价格：10.57元/股 4、发行数量：本次共公开发行2,160万股A股。回拨机制启动前，网下初始发行数量1,300万股，占本次发行总股数的60.19%；网上初始发行数量860万股，占本次发行总股数的39.81%。 5、本次发行的网下、网上申购日为2016年5月16日。
　　[300002]神州泰岳：关于与中移互联网有限公司签署融合通信业务合同的公告
　　近日，公司全资子公司——北京新媒传信科技有限公司(简称“新媒传信”)与中移互联网有限公司(简称“中移互联网公司”)签署了《2016年中国移动个人融合通信与飞信融合北方节点和PC客户端定制软件项目合同》(简称“融合通信业务合同”)，具体情况如下： 合同主要内容： 1、主要工作内容新媒传信负责为中移互联网公司提供2016年中国移动个人融合通信与飞信融合北方节点和PC客户端定制软件项目技术服务，主要包括中国移动融合通信北方OTT节点、群管理与群列表、PC AS以及扩展业务平台融合改造、Live Update的建设工作，同时提供部分扩展AS的Android和IOS版本的SDK能力。 2、合同总价及价款支付：合同总价人民币56,815,555.50元，分为初验款(合同总价的60%)、终验款(合同总价的40%). 3、项目周期：合同将由双方代表签字盖章后立即生效，有效期自合同签订之日起一年。
　　[300012]华测检测：2015年度权益分派实施公告
　　公司2015年年度权益分派方案为：每10股派1元人民币现金(含税)，转增10股。 本次权益分派股权登记日为：2016年5月19日，除权除息日为：2016年5月20日。
　　[300044]赛为智能：关于重大事项停牌的公告
　　赛为智能正在筹划重大收购事项，拟收购标的是从事文化及社区平台类公司。公司拟与标的公司的股东展开资本层面的合作，本次交易可能构成重大资产重组，具体方案及细节有待进一步谈判确定。 为避免公司股票价格异常波动，维护投资者利益，根据深圳证券交易所相关规定，经公司申请，公司股票(证券简称：赛为智能，证券代码：300044)自2016年5月12日(星期四)上午开市起停牌，待上述重大事项确定后公司将及时发布相关公告并复牌。
　　[300171]东富龙：关于限制性股票激励计划授予股票第二期解锁上市流通的提示性公告
　　1、本次限制性股票激励计划授予股票第二期解锁股份数量为4,364,876股，占目前公司总股本的0.6876%；实际可上市流通数量为3,383,002股，占目前公司总股本的0.5329%。 2、本次限制性股票的上市流通日为2016年5月16日。
　　[300192]科斯伍德：关于股票复牌的提示性公告
　　经公司向深圳证券交易所申请，公司股票(证券简称：科斯伍德，证券代码：300192)将于2016年5月13日开市起复牌。
　　[300197]铁汉生态：关于2015年年度权益分派实施的公告
　　公司2015年年度权益分派方案为：每10股派1元人民币现金(含税)，转增1股。 本次权益分派股权登记日为：2016年5月18日； 除权除息日为：2016年5月19日； 新增可流通股份上市日：2016年5月19日； 红利发放日：2016年5月19日。
　　[300219]鸿利光电：2015年度权益分派实施公告
　　公司2015年年度权益分派方案为：每10股派0.30元人民币现金(含税). 本次权益分派股权登记日为：2016年5月17日，除权除息日为：2016年5月18日。
　　[300266]兴源环境：关于重大资产重组配套融资限售股份上市流通的提示性公告
　　1、本次解除限售股份为1,189,342股，占公司股本总额的0.2573%；实际可上市流通数量为1,189,342股。 2、本次解除限售股份的上市流通日为2016年5月16日。
　　[300295]三六五网：重大事项停牌公告
　　公司股票(股票简称：三六五网，股票代码：300295)自2016年5 月13日上午开市起停牌，待公司披露相关事项后复牌。
　　[300330]华虹计通：关于持股5%以上股东减持计划的提示性公告
　　公司于2016年5月12日收到股东上海申腾信息技术有限公司(以下简称“申腾信息”)出具的《上海申腾信息技术有限公司股份减持计划告知函》，现将有关情况公告如下： 本次减持计划的主要内容： 减持股份数量和比例：减持数量不超过1,690,000股，不超过公司总股本的1%(若此期间公司有送股、资本公积金转增股本等股份变动事项，应对该数量进行相应处理) 减持期间：自本公告之日起 15个交易日后的三个月内减持方式：通过证券交易系统集中竞价方式减持价格区间：视市场价格确定
　　[300358]楚天科技：2015年年度权益分派实施公告
　　公司2015年年度权益分派方案为：每10股送红股1股，派1.05元人民币现金(含税)，转增5股。 本次权益分派股权登记日为：2016年5月19日，除权除息日为：2016年5月20日。
　　[300368]汇金股份：2015年年度权益分派实施公告
　　公司2015年年度权益分派方案为：每10股派0.4元人民币现金(含税)；每10股转增10股。 本次权益分派股权登记日为：2016年5月18日；本次权益分派除权除息日为：2016年5月19日。
　　[300420]五洋科技：发行股份购买资产募集配套资金新增股份变动暨上市公告书
　　公司已于2016年5月6日完成募集配套资金新增股份预登记工作，并收到中国证券登记结算有限责任公司深圳分公司《股份登记申请受理确认书》，确认公司本次非公开发行募集配套资金发行新股数量为6,261,899股(其中限售流通股数量为500,000股)，非公开发行后公司股份数量为97,046,207股。本次新增股份将于该批股份上市日的前一交易日日终登记到账，并正式列入上市公司的股东名册。本次新增股份6,261,899股(500,000股为有限售条件流通股)，将于2016年5月16日上市流通。根据深交所相关业务规则的规定，上市首日公司股价不除权。
　　[300420]五洋科技：发行股份购买资产募集配套资金新增股份变动暨上市公告书
　　公司已于2016年5月6日完成募集配套资金新增股份预登记工作，并收到中国证券登记结算有限责任公司深圳分公司《股份登记申请受理确认书》，确认公司本次非公开发行募集配套资金发行新股数量为6,261,899股(其中限售流通股数量为500,000股)，非公开发行后公司股份数量为97,046,207股。本次新增股份将于该批股份上市日的前一交易日日终登记到账，并正式列入上市公司的股东名册。本次新增股份6,261,899股(500,000股为有限售条件流通股)，将于2016年5月16日上市流通。根据深交所相关业务规则的规定，上市首日公司股价不除权。
　　[300435]中泰股份：关于股东减持计划的提示性公告
　　中泰股份于2016年5月11日收到股东杭州新湖成长创业投资合伙企业(有限合伙)(以下简称“新湖创投”)关于减持公司股票计划的告知函，现将有关情况公告如下： 1、减持期间：自本公告之日起三个交易日后的24个月内。 2、减持方式：大宗交易和集中竞价交易。 3、减持数量：新湖创投所持有的全部股份。 4、减持价格：不低于公司首次公开发行股票的发行价的80%和公告日前30个交易日收盘价的算术平均值的80%两者中较低的一个。(若上述期间公司发生派发股利、送红股、转增股本或配股等除息、除权行为的，则前述发行价以经除息、除权等因素调整后的价格计算).
　　[300437]清水源：关于中国证监会上市公司并购重组审核委员会审核公司发行股份及支付现金购买资产并募集配套资金事项的停牌公告
　　公司收到中国证券监督管理委员会的通知，中国证监会上市公司并购重组审核委员会将于近日召开工作会议，审核公司发行股份及支付现金购买资产并募集配套资金事项。 根据相关法律法规的规定，经公司向深圳证券交易所申请，公司股票(简称：清水源，代码：300437)自2016年5月12日开市起停牌，待公司公告中国证监会上市公司并购重组审核委员会的审核结果后复牌。
　　[300512]中亚股份：首次公开发行股票并在创业板上市网上路演公告
　　1、路演时间：2016年5月16日上午9:00-12:00 2、路演网站：全景网(网址：http://rsc.p5w.net) 3、参加人员：杭州中亚机械股份有限公司管理层主要成员和保荐人(主承销商)瑞银证券有限责任公司相关人员。
　　[600030]中信证券：关于召开2015年度股东大会的通知
　　中信证券股份有限公司董事会决定于2016年6月28日上午9时30分召开2015年度股东大会，本次股东大会所采用的表决方式是现场投票和网络投票相结合的方式，采用上海证券交易所网络投票系统，通过交易系统投票平台的投票时间为2016年6月28日的交易时间段，即9:15-9:25,9:30-11:30,13:00-15:00；通过互联网投票平台的投票时间为2016年6月28日的9:15-15:00，审议关于公司2015年年度报告的议案、关于公司2015年度利润分配方案的议案、关于预计公司2016年日常关联/连交易的议案等事项。 
　　[600036]招商银行：关于召开2015年度股东大会的通知
　　招商银行股份有限公司董事会决定于2016年6月28日上午9点召开2015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报告(含经审计之财务报告)、2015年度利润分配方案(包括宣派末期股息)、关于聘请2016年度会计师事务所及其报酬的议案等事项。 
　　[600066]宇通客车：2015年度利润分配实施公告
　　郑州宇通客车股份有限公司实施2015年度利润分配方案为：每股派发现金红利人民币1.5元(含税) . 股权登记日：2016年5月20日除息日：2016年5月23日现金红利发放日：2016年5月23日
　　[600070]浙江富润：2015年度利润分配实施公告
　　浙江富润股份有限公司实施2015年度利润分配方案为：每股派发现金红利人民币0.02元(含税). 股权登记日：2016年5月18日除息日：2016年5月19日现金红利发放日：2016年5月19日
　　[600079]人福医药：第八届董事会第三十九次会议决议公告
　　人福医药集团股份公司第八届董事会第三十九次会议于2016年5月12日召开，会议审议通过《关于为控股子公司提供担保的议案》。 
　　[600084]中葡股份：2015年年度股东大会决议公告
　　中信国安葡萄酒业股份有限公司2015年年度股东大会于2016年5月12日召开，会议审议通过关于《公司2015年度利润分配预案》的议案、关于《公司2015年度报告全文和报告摘要》的议案、关于《预计公司2016年度日常关联交易》的议案等事项。 
　　[600118]中国卫星：2015年度利润分配实施公告
　　中国东方红卫星股份有限公司实施2015年度利润分配方案为：每股派发现金红利人民币0.10元(含税). 股权登记日：2016年5月18日现金红利发放日(除息日)：2016年5月19日
　　[600121]郑州煤电：第七届董事会第一次会议决议公告
　　郑州煤电股份有限公司第七届董事会第一次会议于2016年5月12日召开，会议审议通过推举郭矿生先生为公司第七届董事会董事长、关于聘任公司总经理的议案、关于聘任董事会秘书的议案等事项。 
　　[600121]郑州煤电：2015年年度股东大会决议公告
　　郑州煤电股份有限公司2015年年度股东大会于2016年5月12日召开，会议审议通过2015年度利润分配预案、关于预计2016年度日常关联交易的议案、2015年度报告全文及摘要等事项。 
　　[600122]宏图高科：2015年度利润分配实施公告
　　江苏宏图高科技股份有限公司实施2015年度利润分配方案为：每股派发现金0.040元(含税). 股权登记日：2016年5月19日除息日：2016年5月20日现金红利发放日：2016年5月20日
　　[600129]太极集团：2015年年度股东大会决议公告
　　重庆太极实业(集团)股份有限公司2015年年度股东大会于2016年5月12日召开，会议审议通过关于公司《2015年年度报告及年度报告摘要》的议案、关于公司《2015年年度利润分配》的议案、关于公司2016年度日常关联交易的议案等事项。 
　　[600148]长春一东：2015年年度股东大会决议公告
　　长春一东离合器股份有限公司2015年年度股东大会于2016年5月12日召开，会议审议通过2015年度报告及报告摘要、2015年度利润分配方案、关于公司2015年日常关联交易执行情况及2016年日常关联交易预计的议案等事项。 
　　[600197]伊力特：2015年年度股东大会决议公告
　　新疆伊力特实业股份有限公司2015年年度股东大会于2016年5月12日召开，会议审议通过公司2015年度报告全文及摘要、公司2015年度利润分配方案、公司续聘会计师事务所的议案等事项。 
　　[600206]有研新材：第六届董事会第二十六次会议决议公告
　　有研新材料股份有限公司第六届董事会第二十六次会议于2016年5月12日召开，会议审议通过《关于有研稀土新材料股份有限公司申请银行贷款的议案》、《关于有研光电新材料有限责任公司为有研稀土新材料股份有限公司提供担保的议案》。 
　　[600226]升华拜克：2012年公司债券(第一期)2016年付息公告
　　浙江升华拜克生物股份有限公司2012年公司债券(第一期)(简称：12拜克01)将于2016年5月23日开始支付2015年5月22日至2016年5月21日期间利息。 债权登记日：2016年5月20日债券付息日：2016年5月23日
　　[600227]赤天化：2016年第一次临时股东大会决议公告
　　贵州赤天化股份有限公司2016年第一次临时股东大会于2016年5月12日召开，会议审议通过关于本次发行股份购买资产并募集配套资金构成关联交易的议案、关于本次发行股份购买资产并募集配套资金方案的议案、关于《贵州赤天化股份有限公司发行股份购买资产并募集配套资金暨关联交易报告书(草案)》及其摘要的议案等事项。 
　　[600236]桂冠电力：关于召开2015年年度股东大会的通知
　　广西桂冠电力股份有限公司董事会决定于2016年6月2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报告及摘要》、《公司2015年度利润分配预案》、《关于公司2016年度续聘会计师事务所并支付其费用的议案》等事项。 
　　[600236]桂冠电力：第七届董事会第三十三次会议决议公告
　　广西桂冠电力股份有限公司第七届董事会第三十三次会议于2016年5月12日召开，会议审议通过《关于选举董事(非独立董事)的议案》、《关于选举独立董事的议案》、《关于终止非公开发行优先股事项的议案》。 
　　[600321]国栋建设：重大资产重组停牌公告
　　经与有关各方论证和协商，四川国栋建设股份有限公司拟进行的收购资产重大事项对公司构成了重大资产重组。经公司申请，本公司股票自2016年5月13日起停牌不超过30日。 
　　[600327]大东方：2015年年度股东大会决议公告
　　无锡商业大厦大东方股份有限公司2015年年度股东大会于2016年5月12日召开，会议审议通过2015年度利润分配预案、2015年年度报告及摘要、关于续聘江苏公证天业会计师事务所的议案等事项。 
　　[600350]山东高速：第四届董事会第七十一次会议(临时)决议公告
　　山东高速股份有限公司第四届董事会第七十一次会议(临时)于2016年5月12日召开，会议审议通过关于变更公司董事的预案(候选人王秀峰先生)、关于变更公司董事的预案(候选人孟杰先生)、关于公司购买人民币结构性存款理财产品的议案等事项。 
　　[600362]江西铜业：关于召开2015年年度股东大会的通知
　　江西铜业股份有限公司董事会决定于2016年6月29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经审计的财务报告、公司2015年度利润分配方案、关于聘任2016年度审计机构的议案等事项。 
　　[600425]青松建化：2015年年度股东大会决议公告
　　新疆青松建材化工(集团)股份有限公司2015年年度股东大会于2016年5月12日召开，会议审议通过2015年度利润分配方案、2015年年度报告(全文及摘要)、关于续聘立信会计师事务所(特殊普通合伙)为公司审计机构的议案等事项。 
　　[600438]通威股份：2015年度利润分配及转增股本实施公告
　　通威股份有限公司实施2015年度利润分配及转增股本方案为：每股送红股0.6股(含税)转增0.4股派发现金红利0.12元(含税). 股权登记日：2016年5月18日除息日：2016年5月19日现金红利发放日：2016年5月19日新增无限售条件流通股份上市日：2016年5月20日
　　[600479]千金药业：2015年年度股东大会决议公告
　　株洲千金药业股份有限公司2015年年度股东大会于2016年5月12日召开，会议审议通过公司2015年度报告及摘要、公司2015年利润分配预案、关于续聘会计师事务所的议案等事项。 
　　[600482]中国动力：2015年年度股东大会决议公告
　　中国船舶重工集团动力股份有限公司2015年年度股东大会于2016年5月12日召开，会议审议通过公司2015年度报告及摘要的议案、公司2015年度利润分配预案的议案、公司关于向合营企业提供借款暨关联交易的议案等事项。 
　　[600488]天药股份：2015年度分红派息实施公告
　　天津天药药业股份有限公司实施2015年度分红派息方案为：每10股派发现金红利0.25元(含税). 股权登记日：2016年5月19日除息日：2016年5月20日现金红利发放日：2016年5月20日
　　[600513]联环药业：第六届董事会第二次临时会议决议公告
　　江苏联环药业股份有限公司第六届董事会第二次临时会议于2016年5月12日召开，会议审议通过《关于公司相关资产处置的议案》。 
　　[600523]贵航股份：第五届董事会第三次会议决议公告
　　贵州贵航汽车零部件股份有限公司第五届董事会第三次会议于2016年5月11日召开，会议审议通过《关于不实施贵航股份老工业企业调整改造建设项目》的议案。 
　　[600545]新疆城建：2015年年度股东大会决议公告
　　新疆城建(集团)股份有限公司2015年年度股东大会于2016年5月12日召开，会议审议通过公司2015年年度报告及摘要、公司2015年度利润分配及资本公积金转增股本方案、关于公司聘请2016年度财务审计机构和内部控制审计机构及支付其报酬的议案等事项。 
　　[600550]保变电气：第六届董事会第二十一次会议决议公告
　　保定天威保变电气股份有限公司第六届董事会第二十一次会议于2016年5月12日召开，会议审议通过《关于公司非公开发行股票方案的议案》、《关于公司非公开发行股票募集资金使用可行性研究报告的议案》、《关于公司非公开发行股票涉及关联交易事项的议案》等事项。 
　　[600550]保变电气：股票复牌提示性公告
　　保定天威保变电气股份有限公司第六届董事会第二十一次会议审议通过了关于非公开发行股票的相关议案。 根据上海证券交易所的有关规定，经公司申请，本公司股票将于2016年5月13日开市起复牌。 
　　[600563]法拉电子：2015年度利润分配实施公告
　　厦门法拉电子股份有限公司实施2015年度利润分配方案为：每10股派发现金红利人民币10.00元(含税). 股权登记日：2016年5月19日除息日：2016年5月20日现金红利发放日：2016年5月20日
　　[600582]天地科技：第五届董事会第十九次会议决议公告
　　天地科技股份有限公司第五届董事会第十九次会议于2016年5月12日召开，会议审议通过《关于对采煤和胶带运输相关业务进行整合暨向全资子公司中煤科工集团上海有限公司增资的议案》、《关于调整金融租赁公司股东及其出资方案的议案》。 
　　[600585]海螺水泥：2011年安徽海螺水泥股份有限公司公司债券2016年本息兑付和摘牌公告
　　2011年安徽海螺水泥股份有限公司公司债券将于2016年5月23日支付：5年期债券“11海螺01”之本金；5年期债券“11海螺01”及7年期债券“11海螺02”自2015年5月23日至2016年5月22日期间的利息。 11海螺01兑付债权登记日：2016年5月18日 11海螺01债券停牌起始日：2016年5月19日 11海螺01兑付资金发放日：2016年5月23日 11海螺01债券摘牌日：2016年5月23日 11海螺02债权登记日：2016年5月20日 11海螺02债券付息日：2016年5月23日
　　[600592]龙溪股份：六届二十次董事会决议公告
　　福建龙溪轴承(集团)股份有限公司六届二十次董事会会议于2016年5月12日召开，会议审议通过补选周宇先生为提名委员会主任委员、补选周宇先生为战略委员会委员、补选林柳强先生为审计委员会委员等事项。 
　　[600592]龙溪股份：2015年年度股东大会决议公告
　　福建龙溪轴承(集团)股份有限公司2015年年度股东大会于2016年5月12日召开，会议审议通过公司2015年度利润分配及资本公积金转增股本预案、公司2015年年度报告及其摘要、关于聘请会计师事务所及报酬事项的议案等事项。 
　　[600595]中孚实业：2016年第四次临时股东大会决议公告
　　河南中孚实业股份有限公司2016年第四次临时股东大会于2016年5月12日召开，会议审议通过公司前次募集资金使用情况的报告、关于公司以部分机器设备为抵押在平顶山银行郑州分行申请1.58亿元人民币综合授信额度的议案、关于公司为河南中孚电力有限公司在中国光大银行郑州丰产路支行申请的1.2亿元人民币综合授信额度提供担保的议案等事项。 
　　[600599]熊猫金控：2016年第三次临时股东大会决议公告
　　熊猫金控股份有限公司2016年第三次临时股东大会于2016年5月12日召开，会议审议通过关于为银湖网络科技有限公司综合授信提供担保的议案。 
　　[600623]双钱股份：关于变更证券简称公告
　　经上海华谊集团股份有限公司申请，并经上海证券交易所核准，公司自2016年5月18日起，A股证券简称由“双钱股份”变更为“华谊集团”，公司A股证券代码“600623”不变；B股证券简称由“双钱B股”变更为“华谊B股”，公司B股证券代码“900909”不变。 
　　[600654]中安消：第九届董事会第二十五次会议决议公告
　　中安消股份有限公司第九届董事会第二十五次会议于2016年5月12日召开，会议审议通过关于拟签署《变更契约：股份出售协议》的议案。 
　　[600663]陆家嘴：第七届董事会2016年第一次临时会议决议公告
　　上海陆家嘴金融贸易区开发股份有限公司第七届董事会2016年第一次临时会议于2016年5月12日召开，会议审议通过《关于转让上海张江创业投资有限公司10%股权的议案》、《关于第七届董事会专门委员会委员调整的议案》。 
　　[600671]天目药业：2016年第二次临时股东大会决议公告
　　杭州天目山药业股份有限公司2016年第二次临时股东大会于2016年5月12日召开，会议审议通过《公司及子公司向银行申请授信额度的议案》。 
　　[600682]南京新百：2015年年度股东大会决议公告
　　南京新街口百货商店股份有限公司2015年年度股东大会于2016年5月12日召开，会议审议通过2015年度报告及其摘要、2015年度利润分配预案、关于续聘公司年审会计师事务所及支付其报酬的议案等事项。 
　　[600696]匹凸匹：关于非公开发行股票事项进展暨第二次延期复牌的公告
　　截至本公告日，匹凸匹金融信息服务(上海)股份有限公司及相关中介机构正在全力推进各项工作，公司目前正在对本次非公开发行股票具体方案及细节进行进一步地商讨和论证，并编制本次非公开发行股票预案、募集资金可行性研究报告等相关文件。公司董事会要求相关各方加快与相关各方的沟通协调，尽早确定本次非公开发行股票的最终方案。 公司现申请公司股票自2016年5月13日开市起继续停牌，股票停牌不超过5个工作日(含停牌当日). 
　　[600696]匹凸匹：第七届董事会第二十七次会议决议公告
　　匹凸匹金融信息服务(上海)股份有限公司第七届董事会第二十七次会议于2016年5月12日召开，会议审议通过《关于非公开发行股票事项进展暨第二次延期复牌的议案》。 
　　[600711]盛屯矿业：2015年度利润分配实施公告
　　盛屯矿业集团股份有限公司实施2015年度利润分配方案为：每10股派发现金红利0.2元人民币(含税). 股权登记日：2016年5月19日除息日：2016年5月20日现金红利发放日：2016年5月20日
　　[600729]重庆百货：关于召开2015年年度股东大会的通知
　　重庆百货大楼股份有限公司董事会决定于2016年6月3日9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报告及摘要》、《公司2015年度财务决算报告及2016年度财务预算报告》、《公司2015年度利润分配预案》等事项。 
　　[600729]重庆百货：第六届四十次董事会会议决议公告
　　重庆百货大楼股份有限公司第六届四十次董事会会议于2016年5月12日召开，会议审议通过《关于设立商社水家电合资公司的议案》、《关于对百货事业部江北商场进行调整改造的议案》、《关于召开2015年度股东大会的议案》。 
　　[600736]苏州高新：2015年度利润分配实施公告
　　苏州新区高新技术产业股份有限公司实施2015年度利润分配方案为：每10股派发现金红利0.50元(含税). 股权登记日：2016年5月19日除息日：2016年5月20日现金红利发放日：2016年5月20日
　　[600743]华远地产：第六届董事会第二十六次会议决议公告
　　华远地产股份有限公司第六届董事会第二十六次会议于2016年5月11日召开，会议审议通过《关于对&lt;华远地产股份有限公司股票期权激励计划(草案)&gt;进行调整的议案》、《关于向股权激励对象授予股票期权的议案》。 
　　[600748]上实发展：第七届董事会第三次会议的决议公告
　　上海实业发展股份有限公司第七届董事会第三次(临时)会议于2016年5月12日召开，会议审议通过《关于公司全资子公司上海实锐投资管理有限公司合资成立投资基金的议案》。 
　　[600775]南京熊猫：关于召开2015年年度股东大会的通知
　　南京熊猫电子股份有限公司董事会决定于2016年6月30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南京熊猫2015年度利润分配方案、聘任2016年度审计机构、南京熊猫2015年年度报告及其摘要等事项。 
　　[600776]东方通信：2015年年度股东大会决议公告
　　东方通信股份有限公司2015年年度股东大会于2016年5月12日召开，会议审议通过2015年度财务决算报告、关于2015年度利润分配的方案、关于会计师事务所报酬及续聘的议案等事项。 
　　[600778]友好集团：2015年年度股东大会决议公告
　　新疆友好(集团)股份有限公司2015年年度股东大会于2016年5月12日召开，会议审议通过公司2015年度利润分配预案、公司2015年年度报告及摘要、公司关于确认公司控股子公司汇友房地产公司2015年度日常关联交易执行情况及预计该公司2016年度日常关联交易事项的议案等事项。 
　　[600779]水井坊：关于召开2015年年度股东大会的通知
　　四川水井坊股份有限公司董事会决定于2016年6月2日14点00分召开2015年年度股东大会，本次股东大会所采用的表决方式是现场投票和网络投票相结合的方式，网络投票系统：中国证券登记结算有限责任公司上市公司股东大会网络投票系统，投票时间为：2016年6月1日下午15:00至2016年6月2日下午15:00，审议公司2015年度利润分配或资本公积转增股本预案、公司2015年度报告及其摘要、关于续聘会计师事务所的议案等事项。 
　　[600779]水井坊：八届董事会2016年第五次临时会议决议公告
　　四川水井坊股份有限公司八届董事会2016年第五次临时会议于近日召开，会议审议通过公司《关于递延奖金计划相关事项补充说明的议案》、公司《关于召开2015年度股东大会的议案》。 
　　[600804]鹏博士：2015年年度股东大会决议公告
　　鹏博士电信传媒集团股份有限公司2015年年度股东大会于2016年5月12日召开，会议审议通过2015年度利润分配预案、2015年年度报告全文及摘要、关于聘请2016年度审计机构的议案等事项。 
　　[600812]华北制药：2015年年度股东大会决议公告
　　华北制药股份有限公司2015年年度股东大会于2016年5月12日召开，会议审议通过2015年年度报告全文及摘要、2015年度利润分配预案、关于公司日常关联交易的议案等事项。 
　　[600819]耀皮玻璃：关于召开2015年年度股东大会的通知
　　上海耀皮玻璃集团股份有限公司董事会决定于2016年6月8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全文及其摘要)、公司2015年度利润分配预案、关于续聘会计师事务所并决定其年度报酬的议案等事项。 
　　[600819]耀皮玻璃：第八届董事会第十次会议决议公告
　　上海耀皮玻璃集团股份有限公司第八届董事会第十次会议于2016年5月12日召开，会议审议通过关于控股子公司投资设立全资子公司的议案、关于召开2015年度股东大会的议案。 
　　[600836]界龙实业：2015年度利润分配及转增股本实施公告
　　上海界龙实业集团股份有限公司实施2015年度利润分配及转增股本方案为：每股转增1股派发现金红利人民币0.02元(含税). 股权登记日：2016年5月18日除权(除息)日：2016年5月19日现金红利发放日：2016年5月19日新增无限售条件流通股份上市日：2016年5月20日
　　[600853]龙建股份：第八届董事会第二十三次会议决议公告
　　龙建路桥股份有限公司第八届董事会第二十三次会议于2016年5月12日召开，会议审议通过《关于拟在西藏成立全资子公司的议案》、《关于为全资子公司蒙古公司提供担保的议案》。 
　　[600856]中天能源：关于2016年第二次临时股东大会的再次延期公告
　　截至公告日，长春中天能源股份有限公司与相关中介机构对《关于对长春中天能源股份有限公司重大资产重组暨关联交易报告书(草案)信息披露的问询函》(上证公函【2016】0443号)涉及的问题仍在逐项落实和回复，故公司董事会决定将公司2016年第二次临时股东大会再次延期至2016年5月20日。 延期后的现场会议召开日期时间：2016年5月20日14点00分；网络投票的起止时间：自2016年5月20日至2016年5月20日。 
　　[600865]百大集团：2015年度利润分配实施公告
　　百大集团股份有限公司实施2015年度利润分配方案为：每10股派发现金红利1.2元(含税). 股权登记日：2016年5月19日除息日和现金红利发放日：2016年5月20日
　　[600865]百大集团：2016年第一次临时股东大会决议公告
　　百大集团股份有限公司2016年第一次临时股东大会于2016年5月12日召开，会议审议通过关于使用闲置自有资金进行理财投资的议案。 
　　[600872]中炬高新：2015年年度股东大会决议公告
　　中炬高新技术实业(集团)股份有限公司2015年年度股东大会于2016年5月12日召开，会议审议通过公司2015年利润分配议案、关于续聘会计师事务所的议案、公司2015年年度报告全文及摘要等事项。 
　　[600893]中航动力：2015年度股东大会决议公告
　　中航动力股份有限公司2015年度股东大会于2016年5月12日召开，会议审议通过关于2015年度报告及摘要的议案、关于2015年度利润分配预案的议案、关于聘任2016年审计机构的议案等事项。 
　　[600960]渤海活塞：2015年年度股东大会决议公告
　　山东滨州渤海活塞股份有限公司2015年年度股东大会于2016年5月12日召开，会议审议通过公司2015年度利润分配预案、公司2015年度报告及摘要、关于续聘中兴华会计师事务所(特殊普通合伙)为公司2016年度财务审计机构及内部控制审计机构的议案等事项。 
　　[600987]航民股份：2015年度分红派息实施公告
　　浙江航民股份有限公司实施2015年度分红派息方案为：每10股派发现金红利人民币2.3元(含税). 股权登记日：2016年5月18日除息日：2016年5月19日现金红利发放日：2016年5月19日
　　[601000]唐山港：2015年度利润分配及资本公积金转增股本实施公告
　　唐山港集团股份有限公司实施2015年度利润分配及资本公积金转增股本方案为：每股转增0.8股派发现金红利人民币0.15元(含税). 股权登记日：2016年5月18日除权(除息)日：2016年5月19日新增无限售条件流通股份上市日：2016年5月20日现金红利发放日：2016年5月19日
　　[601008]连云港：2015年年度股东大会决议公告
　　江苏连云港港口股份有限公司2015年年度股东大会于2016年5月12日召开，会议审议通过2015年度利润分配预案、2015年年度报告及摘要、关于2015度日常关联交易执行情况和2016年度日常关联交易预计的议案等事项。 
　　[601012]隆基股份：第三届董事会2016年第五次会议决议公告(通讯表决)
　　西安隆基硅材料股份有限公司第三届董事会2016年第五次会议于2016年5月12日召开，会议审议通过《关于向中国进出口银行申请贸易融资授信的议案》。 
　　[601168]西部矿业：2015年年度股东大会决议公告
　　西部矿业股份有限公司2015年年度股东大会于2016年5月12日召开，会议审议通过2015年度财务决算报告、2015年度利润分配方案、关于2016年度预计日常关联交易事项的议案等事项。 
　　[601218]吉鑫科技：2015年年度股东大会决议公告
　　江苏吉鑫风能科技股份有限公司2015年年度股东大会于2016年5月12日召开，会议审议通过2015年度利润分配及资本公积金转增股本预案、关于2015年年度报告及其摘要的议案、2015年度募集资金存放与实际使用情况的专项报告等事项。 
　　[601328]交通银行：关于召开2015年度股东大会的通知
　　交通银行股份有限公司董事会决定于2016年6月27日9点00分召开2015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交通银行股份有限公司2015年度财务决算报告、交通银行股份有限公司2015年度利润分配方案、关于聘用2016年度会计师事务所的议案等事项。 
　　[601336]新华保险：关于召开2015年年度股东大会的通知
　　新华人寿保险股份有限公司董事会决定于2016年6月27日10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2015年年度报告及摘要的议案、关于2015年利润分配方案的议案、关于聘任2016年度会计师事务所的议案等事项。 
　　[601518]吉林高速：第二届董事会2016年第四次临时会议决议公告
　　吉林高速公路股份有限公司第二届董事会2016年第四次临时会议于2016年5月12日召开，会议审议通过关于按责任书兑现高管绩效年薪的议案、高管人员2016年度经营业绩考核责任书。 
　　[601518]吉林高速：2015年年度股东大会决议公告
　　吉林高速公路股份有限公司2015年年度股东大会于2016年5月12日召开，会议审议通过2015年度报告及摘要、2015年度利润分配预案、关于聘请2016年度财务审计机构的议案等事项。 
　　[601600]中国铝业：关于召开2015年度股东大会的通知
　　中国铝业股份有限公司董事会决定于2016年6月28日下午2点召开2015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经审计的财务报告及核数师报告、公司2015年度弥补亏损方案、关于公司拟续聘会计师事务所的议案等事项。 
　　[601607]上海医药：关于召开2015年年度股东大会的通知
　　上海医药集团股份有限公司董事会决定于2016年6月28日13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上海医药集团股份有限公司2015年度财务决算报告、上海医药集团股份有限公司2015年度利润分配预案、上海医药集团股份有限公司关于聘请会计师事务所的议案等事项。 
　　[601618]中国中冶：关于召开2015年度股东周年大会的通知
　　中国冶金科工股份有限公司董事会决定于2016年6月28日14点正召开2015年度股东周年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中国中冶董事会2015年度工作报告》的议案、关于中国中冶2016年度担保计划的议案、关于聘任2016年度财务报告审计机构及内控审计机构的议案等事项。 
　　[601727]上海电气：关于召开2015年年度股东大会的通知
　　上海电气集团股份有限公司董事会决定于2016年6月28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公司2015年度利润分配议案、关于聘任普华会计师事务所担任公司2016年度审计机构的议案等事项。 
　　[603005]晶方科技：2015年度分红派息实施公告
　　苏州晶方半导体科技股份有限公司实施2015年度分红派息方案为：每10股派发现金红利1.10元(含税). 股权登记日：2016年5月18日除息日：2016年5月19日现金红利发放日：2016年5月19日
　　[603011]合锻股份：关于召开2016年第一次临时股东大会的通知
　　合肥合锻智能制造股份有限公司董事会决定于2016年5月31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的议案、关于公司向银行申请并购贷款的议案。 
　　[603011]合锻股份：第二届董事会第二十五次会议决议公告
　　合肥合锻智能制造股份有限公司第二届董事会第二十五次会议于2016年5月11日召开，会议审议通过《关于合肥合锻智能制造股份有限公司变更证券简称的议案》、《关于修改公司章程的议案》、《关于公司向银行申请并购贷款的议案》等事项。 
　　[603022]新通联：首次公开发行限售股上市流通公告
　　上海新通联包装股份有限公司本次限售股上市流通数量为600万股；上市流通日期为2016年5月18日。 
　　[603158]腾龙股份：2015年年度股东大会决议公告
　　常州腾龙汽车零部件股份有限公司2015年年度股东大会于2016年5月12日召开，会议审议通过关于2015年度报告全文及摘要的议案、关于2015年度利润分配方案的议案、关于续聘审计机构的议案等事项。 
　　[603227]雪峰科技：首次公开发行限售股上市流通公告
　　新疆雪峰科技(集团)股份有限公司本次限售股上市流通数量为128,420,000股；上市流通日期为2016年5月18日。 
　　[603299]井神股份：2015年年度股东大会决议公告
　　江苏井神盐化股份有限公司2015年年度股东大会于2016年5月12日召开，会议审议通过《2015年度利润分配预案》、《2015年年度报告全文及摘要》、《关于公司2016年度日常关联交易预计的议案》等事项。 
　　[603328]依顿电子：2015年度利润分配实施公告
　　广东依顿电子科技股份有限公司实施2015年度利润分配方案为：每股派发现金红利人民币0.45元(含税). 股权登记日：2016年5月19日除息日：2016年5月20日现金红利发放日：2016年5月20日
　　[603688]石英股份：2015年年度股东大会决议公告
　　江苏太平洋石英股份有限公司2015年年度股东大会于2016年5月12日召开，会议审议通过关于公司2015年度利润分配预案的议案、关于公司2015年年度报告及摘要的议案、关于续聘中汇会计师事务所(特殊普通合伙)为公司2016年度审计机构的议案等事项。 
　　[603993]洛阳钼业：关于召开2015年度股东大会、2016年第一次A股类别股东大会及2016年第一次H股类别股东大会的通知
　　洛阳栾川钼业集团股份有限公司董事会决定于2016年6月29日13点00分召开2015年度股东大会、2016年第一次A股类别股东大会及2016年第一次H股类别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给予公司董事会回购H股股份一般性授权的议案等事项。 
　　[900909]双钱股份：关于变更证券简称公告
　　经上海华谊集团股份有限公司申请，并经上海证券交易所核准，公司自2016年5月18日起，A股证券简称由“双钱股份”变更为“华谊集团”，公司A股证券代码“600623”不变；B股证券简称由“双钱B股”变更为“华谊B股”，公司B股证券代码“900909”不变。 
　　[900918]耀皮玻璃：第八届董事会第十次会议决议公告
　　上海耀皮玻璃集团股份有限公司第八届董事会第十次会议于2016年5月12日召开，会议审议通过关于控股子公司投资设立全资子公司的议案、关于召开2015年度股东大会的议案。 
　　[900918]耀皮玻璃：关于召开2015年年度股东大会的通知
　　上海耀皮玻璃集团股份有限公司董事会决定于2016年6月8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全文及其摘要)、公司2015年度利润分配预案、关于续聘会计师事务所并决定其年度报酬的议案等事项。 
　　[900932]陆家嘴：第七届董事会2016年第一次临时会议决议公告
　　上海陆家嘴金融贸易区开发股份有限公司第七届董事会2016年第一次临时会议于2016年5月12日召开，会议审议通过《关于转让上海张江创业投资有限公司10%股权的议案》、《关于第七届董事会专门委员会委员调整的议案》。 
　　[900941]东方通信：2015年年度股东大会决议公告
　　东方通信股份有限公司2015年年度股东大会于2016年5月12日召开，会议审议通过2015年度财务决算报告、关于2015年度利润分配的方案、关于会计师事务所报酬及续聘的议案等事项。 
　　[900948]伊泰B股：关于召开2015年年度股东大会的通知
　　内蒙古伊泰煤炭股份有限公司董事会决定于2016年6月28日9点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内蒙古伊泰煤炭股份有限公司2015年度财务报告》的议案、关于公司2015年度利润分配方案的议案、关于公司对2015年度日常关联交易实际发生额的确认及对2016年-2017年度日常关联交易上限进行补充预计的议案等事项。 
                (责任编辑：DF306)
提示：键盘也能翻页，试试“← →”键</t>
  </si>
  <si>
    <t>保证金连续净流出 新开户数小幅回落</t>
  </si>
  <si>
    <t xml:space="preserve">　　22日，A股盘中先抑后扬，截至收盘，上证综指上涨0.26%，收报3651.77点，深证成指上涨0.85%，收报13139.13点。两市全天成交金额8722亿元人民币，上日成交金额为9407亿元。中小板指涨0.92%；创业板指收涨0.35%。盘面上，约90只非ST股涨停。二线绩优蓝筹仍有强势表现，金风科技、金地集团等大涨。
　　当天，沪深两市净流出资金127.34亿元。其中，1014家上市公司获资金净流入，1504家上市公司获资金净流出。当天沪股通净流出5亿元，连续三日净流出；港股通净流入7.21亿元，连续40个交易日保持净流入，累计净流入268.54亿元。截至收盘，沪股通每日额度130亿元剩余135亿元，占比103%。港股通每日105亿元额度剩余97.79亿元，占比93.1%。
　　中国结算12月22日公布数据显示，上周(12月14日至12月18日)沪深两市新增投资者数量小幅回落，为32.54万，环比下降6.98%。数据还显示，当周A股交易活跃度小幅回升，参与交易A股的投资者数量为2118万户，占已开立A股账户投资者数量的21.64%，环比前一周的21.10%略有回升。期末持有A股的投资者为5022万户，占已开立A股账户投资者数量的51.32%，环比前一周的51.75%小幅减少，为连续第二周减少。
　　投保基金的最新数据则显示，上周证券保证金净流出678亿元，连续两周净流出。12月7日至11日当周证券保证金净流出942亿元，结束此前的连续四周净流入。上周，证券交易结算资金银证转账增加额为1.01万亿元，减少额为1.08万亿元，日均余额为2.13万亿。此外，两融担保资金上周净转出73亿元；股票期权保证金上周净流入1.51亿元。
　　两融方面，截至21日，A股融资融券余额为11838.99亿元，较前一交易日的11741.34亿元增加97.65亿元。统计显示，当日，沪深两市融资买入额为1088.12亿元，前一交易日为972.79亿元；融资偿还额为991.85亿元，前一交易日为968.62亿元；当日的融券卖出量为4653.21万股，前一交易日为2874.54万股。
　　23日，沪深两市将迎来7只新股的密集申购。其中，上交所2家(江苏井神盐化股份有限公司、北京乾景园林股份有限公司)，深交所中小板2家(四川久远银海软件股份有限公司、苏州华源包装股份有限公司)，创业板3家(石家庄通合电子科技股份有限公司、湖北盛天网络技术股份有限公司、华自科技股份有限公司)。顶格申购共需约89.43万元。
                (责任编辑：DF120)
            </t>
  </si>
  <si>
    <t>短线震荡不改中期向上趋势</t>
  </si>
  <si>
    <t xml:space="preserve">　　财经要闻
　　7只新股拟于23日开启申购，其中，上交所2家(江苏井神盐化股份有限公司、北京乾景园林股份有限公司)，深交所中小板2家(四川久远银海软件股份有限公司、苏州华源包装股份有限公司)，创业板3家(石家庄通合电子科技股份有限公司、湖北盛天网络技术股份有限公司、华自科技股份有限公司).
　　中央城市工作会议：以城市群为主体形态，科学规划城市空间布局；加强城市地下和地上基础设施建设，建设海绵城市，加快棚户区和危房改造，有序推进老旧住宅小区综合整治，力争到2020年基本完成现有城镇棚户区、城中村和危房改造。
　　上海科创板12月28日开板，目前已有约20家科技创新型企业入驻。
　　交易提示
　　[市场表现]
　　现货方面，周二股指先抑后扬，成交量小幅萎缩。盘面上看，农林牧渔、有色金属、地产板块涨幅居前，银行板块小幅收跌。期指方面， IF、IH、IC主力合约分别涨0.38%、0.02%、0.81%。
　　[行情分析] 
　　本周最后一批沿用老办法的8只新股开始申购，其中7只新股23日网上申购，包括井神股份、乾景园林、久远银海、华源包装、通合科技、盛天网络、华自科技，高科石化24日网上申购。根据机构预测，全市场冻结资金或1.7万亿元，低于上一批冻结资金规模。周二，央行进行了300亿元7天期逆回购操作，考虑到有100亿元逆回购到期，周二央行公开市场累计净投放200亿元。由于年底资金需求较大，同时新股发行以及美联储加息带来的资本外流给国内的流动性增添了较多不确定性，未来央行有望通过公开市场净投放、SLO、SLF、MLF等中短期流动性工具、或者降准来对冲年末资金面紧张的冲击。短期股指或有震荡，但不改中期多头行情。
　　[操作建议] 
　　短期股指或有震荡，建议投资者可趁回调逢低买入布局中线多单。IF1601、IH1601、IC1601关注支撑3680点、2380点、7400点，关注压力3870点、2500点、7700点。
                (责任编辑：DF159)
            </t>
  </si>
  <si>
    <t>7只新股周三申购指南 顶格需89.43万元</t>
  </si>
  <si>
    <t xml:space="preserve">　　7只新股拟于23日开启申购，其中，上交所2家(江苏井神盐化股份有限公司、北京乾景园林股份有限公司)，深交所中小板2家(四川久远银海软件股份有限公司、苏州华源包装股份有限公司)，创业板3家(石家庄通合电子科技股份有限公司、湖北盛天网络技术股份有限公司、华自科技股份有限公司). 
                (责任编辑：DF207)
            </t>
  </si>
  <si>
    <t>8只新股申购日历 7只于23日集中申购</t>
  </si>
  <si>
    <t xml:space="preserve">　　前期暂缓发行的28家首发公司中最后8家公司已完成会后事项程序和重启发行备案工作。其中，上交所2家(江苏井神盐化股份有限公司、北京乾景园林股份有限公司)，深交所中小板3家(四川久远银海软件股份有限公司、江苏高科石化股份有限公司、苏州华源包装股份有限公司)，创业板3家(石家庄通合电子科技股份有限公司、湖北盛天网络技术股份有限公司、华自科技股份有限公司).
　　除高科石化于12月24日(周四)进行网上申购外，其余7只新股于12月23日(周三)集中申购。
　　【新股日历】
　　上交所
　　深交所中小板
　　深交所创业板
　　证监会昨日晚间发布公告称，截至昨日，前期暂缓发行的28家首发公司中最后8家公司已完成会后事项程序和重启发行备案工作。证监会表示，上述企业及其承销商将分别与沪深交易所协商确定发行日程，并陆续刊登招股意向书。 
　　截至12月15日，已过会企业数量为65家，其中上交所28家，深交所中小板10家，创业板27家
　　前期暂缓发行的28家企业全部领到了IPO批文。记者从证监会获悉，截至12月15日，最后8家公司已完成会后事项程序和重启发行备案工作。
　　兴业证券首席策略分析师张忆东表示，新的新股申购制度或将掀起“全民打新潮”，而2016年注册制有望推出，新股发行节奏或将更加密集。
　　十二届全国人大常委会第五十八次委员长会议14日下午在人民大会堂举行。会议决定，十二届全国人大常委会第十八次会议12月21日至27日在北京举行。届时，会议将继续审议关于提请审议关于授权国务院在实施股票发行注册制改革中调整适用证券法有关规定的决定草案的议案等。
　　【影子股攻略】
　　在本轮IPO重启后前两批20只新股发行后，即将发行的这8只新股，很有可能将是今年最后一批新股。而从之前的新股发行节奏来看，上述8只新股最快下周就可以进行申购，且依旧需预缴足额资金才能参与申购。
　　值得注意的是，这是最后一批老规则下的新股。
　　在新规则下，将取消现行新股申购预先缴款制度，改为确定配售数量后再缴款，强调新股申购自主决策、自担风险、自负盈亏，券商不得接受投资者全权委托申购新股。这意味着以后如具备相应市值，则可以任性申购，打新股将进入拼运气时代。多数机构认为新规则下打新收益率将显著降低。
　　本批新股打哪只？
　　撇去中签率因素，从此前新股上市后表现来看，计算机、软件、生物医药等新兴行业新股上市后普遍表现最佳。
　　本批8只新股中，盛天网络是湖北省规模最大的互联网企业，久远银海则是是中国工程物理研究院发展“军转民”事业在IT领域的重点支柱性企业，起源于国家“两弹一星”的摇篮---中国工程物理研究院，最具话题性，上市后爆炒的可能性较高。
　　本批8只新股背后藏着哪些“影子股”？
　　相较上一批的10只新股，本批8只新股背后也有不少影子股。
　　据公开资料，本批8只新股中至少有通合科技、井神股份、久远银海等背后隐藏着影子股。
　　具体而言，通合科技第四大股东宏源汇富创业是申万宏源(000166)旗下全资股权投资公司，其以3.82元/股的成本持有公司6.54%的股份。
　　华昌化工(002274)持有1800万股井神股份，占发行前股本的3 .83%，为其第六大股东。
　　此外，上市公司广发证券(000776)的全资子公司广发信德持有久远银海390万股股份，占公司本次公开发行前股本总额的6.5%。
　　汇鸿集团(600981)：持有3005万股井神股份，占总股本比例6.40%。公司还有创投概念，以合伙人身份出资2000万元投资创投基金。也参股金融公司最初投资1184万元参股交通银行，持有其股权0.01%，2010年6月又以405万元认购交通银行90万股配股股份，最初投资1.2亿元参股江苏银行，持有其1亿股，占1.27%。
　　华昌化工(002274)：持有1800万股井神股份，占发行前股本的3.83%，为第六大股东。井神股份主要从事盐矿的开采、盐及盐化工产品的生产、销售。公司主要产品包括食盐、小工业盐、两碱用盐、元明粉和纯碱。
　　通合科技：第四大股东宏源汇富创业是申万宏源(000166)旗下全资股权投资公司，其以3.82元/股的成本持有公司6.54%的股份。通合科技主要从事高频开关电源及相关电子产品的研发、生产和销售。公司的产品包括电力操作电源模块和电力操作电源系统、电动汽车车载电源及充换电站充电电源系统和其他电源。
　　久远银海：广发证券(000776)全资子公司广发信德持有390万股股份，占本次公开发行前股本总额的6.5%。
　　【打新技巧】
　　打新TIPS:
　　1。避热门时间。投资者要注意申购时间段，避开下单高峰，有分析称上午10:30—11:30和下午1:00—2:00时下单中签概率相对较大。
　　2。优先选择大盘股。同次发行数量较多的时候，避开小盘股，选取上网发行量较大、行业市盈率低的新股进行申购，中签率相对较高。一般来说，小盘股上市后的涨幅通常高于大盘股，但大盘股中签率要高于小盘股。注意的是，夹在两只大盘股发行中间的小盘股，则有机会爆出冷门。
　　3。“冷门”行业中签率更高。有的企业所处行业竞争激烈，如纺织业等。投资者可以优先申购行业一般的、预计上市后涨幅较低的新股，这样可以得到较高的中签机会。
　　4。高价新股中签率更高。投资者可以优先申购发行价较高的，因为高价新股的中签率相对较高。而且高价新股也有利于大资金投资者充分利用申购资金。
　　5。靠后发行股机会更多。在一次申购新股资金冻结时期内连续集中发行时，投资者可以避开先发行的新股，集中资金申购随后发行的新股。数据统计发现，在一次申购新股资金冻结时期内连续集中发行时，越靠后参与申购中签率越高。
                (责任编辑：DF207)
            </t>
  </si>
  <si>
    <t>突破需有外力配合</t>
  </si>
  <si>
    <t xml:space="preserve">
　　【盘面简述】：
　　早盘两市高开后，在前收盘价上方震荡。午后，大盘冲高回落，沪指回补跳空缺口。盘面上，油品改革、集成电路、虚拟现实、文化传媒表现强势，临近尾盘，有色板块全线启动，大盘止跌回升。目前沪指30日均线和120日均线相交于3555点，但市场成交量依旧低迷，因此维持3400~3550区间震荡的概率更大。操作上，建议低吸证券、资源股及极致缩量的超跌股。
　　【板块方面】：
　　油品改革股今日大幅上攻：茂化实华、上海石化涨停，石化油服、泰山石油、龙宇燃油、广聚能源大涨5%，虚拟现实再度启动：道明光学、华力创通、水晶光电封上涨停，欧菲光、川大智胜、利达光电等均涨逾5%。尾盘，云南铜业快速冲高，带动江西铜业、吉恩镍业、江西铜业等有色股大幅冲高。
　　【消息面】：
　　1、IPO新规前最后一批8家企业昨日领到批文
　　前期暂缓发行的28家企业全部领到了IPO批文。《证券日报》记者从证监会获悉，截至12月15日，最后8家公司已完成会后事项程序和重启发行备案工作。具体看，上交所2家，为江苏井神盐化股份有限公司和北京乾景园林股份有限公司；深交所中小板3家，为四川久远银海软件股份有限公司、江苏高科石化股份有限公司和苏州华源包装股份有限公司；创业板3家，为石家庄通合电子科技股份有限公司、湖北盛天网络技术股份有限公司和华自科技股份有限公司。
　　2、8200亿元养老金企业年金入市指日可待
　　“社会保障领域新一轮改革的大幕已经开启，未来降低企业社保负担、实现全国统一的社保等多项改革值得期待。”经济学家宋清辉在接受《证券日报》记者采访时表示，随着社保基金规模的不断扩大，在多重利好效应的助推之下，社保资金不断追加入市资金，社保基金入市资金比例明年有望达到30%的最高上限。
　　3、今年下半年大股东增持上市公司市值逾3000亿元
　　数据显示，自2015年7月1日至12月15日，A股上市公司获大股东增持的市值合计逾3000亿元，其中，7月份增持市值合计为819.9亿元，而8月份和9月份增持市值则分别为569.49亿元和598.28亿元。其中，7月份获得增持的上市公司数量最为可观，合计涉及940家上市公司，增持股东有2602位，增持次数高达3767次，平均每日约有121次增持。
　　【巨丰观点】：
　　午后，大盘冲高回落，沪指回补跳空缺口。盘面上，油品改革、集成电路、虚拟现实、文化传媒表现强势。尾盘，云南铜业快速冲高，带动江西铜业、吉恩镍业、江西铜业等有色股大幅冲高。有色板块的启动，使得沪指止跌回升。
　　昨日成品油价下调落空，发改委称充分发挥成品油价格杠杆作用，是促进资源节约、治理大气污染的重要手段。受此影响，油品改革股今日大幅上攻：茂化实华、上海石化涨停，石化油服、泰山石油、龙宇燃油、广聚能源大涨5%，中国石油、中国石化也有2%以上的拉升。
　　美国国防部高级研究计划局计划使用增强现实(AR)系统支援陆军步兵，改变作战方式。受此影响今日虚拟现实再度全面活跃。板块内道明光学、华力创通、东方网络封上涨停，水晶光电、欧菲光、川大智胜、利达光电等均涨逾5%。
　　总体看，巨丰投顾认为本周大盘蓝筹轮动，确立3400点底部，小盘题材股在蓝筹股整理之际迎头赶上，延续了市场的热点。存量博弈难有趋势性行情，故午后沪指回补早盘跳空缺口是情理之中。目前沪指30日均线和120日均线相交于3555点，这一位置短线压力不容忽视。市场欲谋突破，必须要场外资金的配合。大势明朗前，继续低吸资源、金融，以及近期极致缩量的超跌股，以待来年行情。
                (责任编辑：DF078)
            </t>
  </si>
  <si>
    <t>法巴银行：A股2016年底有望触及4198点 看好消费和改革</t>
  </si>
  <si>
    <t xml:space="preserve">
　　北京时间16日彭博称，法国巴黎银行亚洲股票策略师Manishi Raychaudhuri在昨天的研究报告中预计，亚洲股市中，中国股市2016年的上涨空间最大，上证综指到明年年底有望触及4,198点。
　　这一目标点位意味着上证综指相比于昨日收盘水平还有19.6%的上涨空间；维持对中国股票的“增持”评级。
　　中国2016年实施政策改革的可能性似乎比2015年更高一些；基础设施和金融等领域的改革步伐可能加快。政府有充足的政策空间注入流动性，不过经济增长的进一步动力可能来自改革。
　　中国可投资领域包括非必需消费品、互联网+服务和物流，中国对金融领域、清洁能源和服务部门的改革和政策扶持将确保这些领域的持续增长。中国人的可支配收入增长相当强劲。
　　腾讯和中国光大国际位列法国巴黎银行在亚洲的首选股票。
　　推荐的其他内地和香港股票包括：中国国航H股，瑞声科技，申洲国际，华润燃气，合景泰富，富力地产，世茂房地产，建设银行H股，中国人寿H股，吉利汽车，海康威视，海天国际，恒安国际，合生元，嘉里物流，中国移动，数码通电讯，中信国际电讯，中国生物制药，ASMPacific，贵州茅台；电能实业。
　　【慢牛可期】
　　安信：经济减速难避免 明年A股慢牛行情值得期待
　　证监会昨日晚间公告，8家IPO公司重启新股发行。伴随着最后一批8只新股发行完毕，A股新股发行将按新规申购。另外，昨日安信证券召开2016年策略报告会，首席经济学家高善文预计，2015年中国GDP年潜在增速7%，2020年潜在增速在5%-5.5%区间，中国经济增速趋势性减速很难避免。
　　8家IPO公司重启新股发行
　　证监会昨日晚间公告，8家IPO公司重启新股发行。截至12月15日，前期暂缓发行的28家首发公司中最后8家公司已完成会后事项程序和重启发行备案工作，其中，上交所2家(江苏井神盐化股份有限公司、北京乾景园林股份有限公司)，深交所中小板3家(四川久远银海软件股份有限公司、江苏高科石化股份有限公司、苏州华源包装股份有限公司)，创业板3家(石家庄通合电子科技股份有限公司、湖北盛天网络技术股份有限公司、华自科技股份有限公司)。上述企业及其承销商将分别与沪深交易所协商确定发行日程，并陆续刊登招股意向书。
　　最后一批8只新股发行完毕后，A股新股发行将按新规申购，主要包括取消现行新股申购预先缴款制度，改为确定配售数量后再进行缴款，强调新股申购自主决策、自担风险、自负盈亏，券商不得接受投资者全权委托申购新股。同时，按老办法发行的新股中签率依旧偏低。
　　安信高善文：2020年GDP增速或在5%-5.5% 经济增速趋势性减速很难避免
　　昨日，安信证券2016年投资策略报告会召开。安信证券首席经济学家高善文预计，2015年中国GDP年潜在增速7%，2020年潜在增速在5%-5.5%区间，中国经济增速趋势性减速很难避免。
　　高善文认为，增速下滑有两个关键原因，一是中国人口红利正在消失，正在转入负面的拖累；二是中国重化工业工业化所推动的高增长开始出现转折，由此带来经济的下沉。因此，中国经济潜在增速继续下降，到2020年很难超过6%。
　　目前由于传统行业向下趋势过快，而转型向上增速力量不足，造成GDP整体仍在下降，但当传统行业向下力量枯竭后，经济底部就会开始。尤其是第三产业尤其是包括通信和信息、社会保障、教育、文体娱乐、公共设施等其他行业的增速逆市上升，转型实际已经开始。
　　至于通货膨胀，高善文判断，由于农民工工资高速增长时代结束、未来五年时间国内粮食市场将处于熊市调整，通胀平均水平处于下降趋势。他预测，从2016年到2020年，通胀平均水平将从3%到1%，这意味着经济非常差的时候，通胀平均水平可能在1%以下。其认为，通胀平均水平下降，会带来金融市场利率中枢的下降、大量的资本流出和外债的去杠杆，人民币贬值压力将逐步减缓。不过，汇率水平下降与大量资本流出不一定对应股票市场下跌，可以类比日本与美国曾出现的情况。
　　中央经济工作会议召开在即 机构称明年慢牛值得期待
　　安信证券首席策略分析师徐彪则预测，明年A股行情震荡上行，慢牛行情值得期待。徐彪表示，明年年初，大盘蓝筹股可能存在阶段性机会，尤其是指数型配置资金机会。其认为，指数型配置资金存在两大潜在力量，一是保险和养老金等长期机构投资者。为满足事前的要求回报率，低估值的大盘股将是其主要选择；二是A股纳入MSCI体系的影响。流动性强、规模大是A股纳入MSCI成份的主要考虑，而大盘股相对占据优势。在这个过程中，海外指数型基金形成新增配置力量。在板块布局上，徐彪认为，未来科技和医疗两个领域值得关注。其中，科技方向包括量子通信、智能制造和机器人、重点新材料等板块内容。
　　另外，中央经济工作会议召开在即，12月14日中共中央政治局召开会议，分析研究2016年经济工作，研究部署城市工作。民生宏观管清友、朱振鑫分析认为，预计稳中求进的定调不会变，但实际上更强调供给侧改革。在回顾总结部分，今年的表述比去年更为乐观，淡化了经济下行的压力和风险，而是强调“稳中有好”，“完成了今年主要目标任务”。
　　民生证券有关中央经济工作会议的观点认为，预计稳中求进的定调不会变，但实际上更强调供给侧改革。预计“积极财政+稳健货币”的政策组合不会变，但实际上更强调财政政策，货币政策以对冲为主。（来源：投资快报）
　　机构策略会汇总&gt;&gt;&gt;
　　东北证券：明年沪指可能的核心区间将运行于2850-4000点
　　中信证券：明年沪指波动区间3000-4500点
　　民生证券：2016年A股震荡收敛 未来关注五大主题
　　招商证券：2016年市场估值中枢在3400点附近
　　申万宏源：沪指明年在3050-4750之间波动
　　国泰君安：明年A股会爆发 可能涨到4500点
　　兴业证券：明年箱体大震荡 看好一季度行情
　　国盛证券裘强：坚持价值投资 第五轮牛市有望过万点
                (责任编辑：DF010)
            </t>
  </si>
  <si>
    <t>市场短线转强 布局两大板块</t>
  </si>
  <si>
    <t xml:space="preserve">
　　【盘面简述】：
　　早盘两市高开后，在前收盘价上方震荡。盘面上，油品改革、车联网、虚拟现实、传媒、有色、证券表现强势。三大股指均收复20日均线。目前沪指30日均线和120日均线相交于3555点，但市场成交量依旧低迷，因此维持3400~3550区间震荡的概率更大。操作上，继续低吸证券、资源股。
　　【板块方面】：
　　油品改革股今日大幅上攻：茂化实华、上海石化涨停，石化油服、泰山石油、龙宇燃油、广聚能源纷纷大涨，中国石油、中国石化也有拉升。虚拟现实再度启动：道明光学、华力创通、水晶光电封上涨停，欧菲光、川大智胜、利达光电等均大涨。
　　【消息面】：
　　1、IPO新规前最后一批8家企业昨日领到批文
　　前期暂缓发行的28家企业全部领到了IPO批文。《证券日报》记者从证监会获悉，截至12月15日，最后8家公司已完成会后事项程序和重启发行备案工作。具体看，上交所2家，为江苏井神盐化股份有限公司和北京乾景园林股份有限公司；深交所中小板3家，为四川久远银海软件股份有限公司、江苏高科石化股份有限公司和苏州华源包装股份有限公司；创业板3家，为石家庄通合电子科技股份有限公司、湖北盛天网络技术股份有限公司和华自科技股份有限公司。
　　2、8200亿元养老金企业年金入市指日可待
　　“社会保障领域新一轮改革的大幕已经开启，未来降低企业社保负担、实现全国统一的社保等多项改革值得期待。”经济学家宋清辉在接受《证券日报》记者采访时表示，随着社保基金规模的不断扩大，在多重利好效应的助推之下，社保资金不断追加入市资金，社保基金入市资金比例明年有望达到30%的最高上限。
　　3、今年下半年大股东增持上市公司市值逾3000亿元
　　数据显示，自2015年7月1日至12月15日，A股上市公司获大股东增持的市值合计逾3000亿元，其中，7月份增持市值合计为819.9亿元，而8月份和9月份增持市值则分别为569.49亿元和598.28亿元。其中，7月份获得增持的上市公司数量最为可观，合计涉及940家上市公司，增持股东有2602位，增持次数高达3767次，平均每日约有121次增持。
　　【巨丰观点】：
　　早盘两市高开后，在前收盘价上方震荡。盘面上，油品改革、车联网、虚拟现实、传媒、有色、证券表现强势。三大股指均收复20日均线。目前沪指30日均线和120日均线相交于3555点，因此维持3400~3550区间震荡的概率更大。
　　昨日成品油价下调落空，发改委称充分发挥成品油价格杠杆作用，是促进资源节约、治理大气污染的重要手段。受此影响，油品改革股今日大幅上攻：茂化实华、上海石化涨停，石化油服、泰山石油、龙宇燃油、广聚能源等个股纷纷大涨，中国石油、中国石化也有拉升。
　　受百度推出无人驾驶汽车的影响，今日早盘车联网板块高开后一路震荡走高，索菱股份、华力创通封涨停，兴民钢圈、万安科技、四维图新等个股均有不同程度的上涨。
　　美国国防部高级研究计划局计划使用增强现实(AR)系统支援陆军步兵，改变作战方式。受此影响今日虚拟现实再度全面活跃。板块内道明光学、华力创通、水晶光电早盘封上涨停，欧菲光、川大智胜、利达光电等大涨。
　　总体看，巨丰投顾认为本周大盘蓝筹轮动，确立3400点底部，小盘题材股在蓝筹股整理之际迎头赶上，延续了市场的热点。存量博弈难有趋势性行情，目前沪指30日均线和120日均线相交于3555点，因此维持3400~3550区间震荡的概率更大。如果场外资金迟迟不进场，那么区间震荡的时间将拉长。操作上，继续低吸资源、金融，以待来年行情。
　　今日要闻&gt;&gt;&gt;
　　8200亿养老金企业年金将入市 社保改革大幕开启
　　市场焦点&gt;&gt;&gt;
　　世界互联网大会激活四领域 73股强势吸金逾34亿
　　热门板块&gt;&gt;&gt;
　　高送转行情进入第二阶段 15股主导红包行情
　　两融现状&gt;&gt;&gt;
　　融资余额上涨33.24亿元 融资客抢筹这20股
　　险资举牌&gt;&gt;&gt;
　　险资跑马圈地 逾千亿资金布局30股
　　数据分析&gt;&gt;&gt;
　　83只强势股逆市创历史新高 四角度破解牛股密码
　　机构调研&gt;&gt;&gt;
　　机构年末调研热情高 四大领域或成跨年热点
　　专家评论&gt;&gt;&gt;
　　郭施亮：下半年A股蒸发22万亿 给我们什么启示
                (责任编辑：DF078)
            </t>
  </si>
  <si>
    <t>权重股低迷拖累上攻行情 沪指守3500点</t>
  </si>
  <si>
    <t xml:space="preserve">　　权重股低迷沪指 死守3500点
　　昨日，创业板指高开之后昂首向上，包括网络安全、量子通信等在内的多个概念板块大放异彩，而周一尾盘暴涨的证券股反拖累沪指延续上攻行情。
　　虽然新股抽血洪峰已经过境，但在年底各路资金回笼下，大盘蓝筹股持续上涨将缺少做多的动能。相比之下，受政策或消息面刺激的题材股则潜藏爆发的机会。但也有观点认为，沪指想要继续上攻，那就离不开权重蓝筹的估值修复，目前处于低PE位置的券商、保险受到机构青睐也就不难理解，这也意味着短期内权重股与题材股的“切换大戏”将持续上演。
　　题材接棒演绎
　　网络安全概念抢眼
　　周一以券商为首的蓝筹股集体异动暴拉股指，让市场有再次吹响“二八”风格转换之风。从昨日的行情来看，市场的确实现了“二八”转换，只不过风是扭头吹向题材股。如果要将市场风格落实到股指上，那就是沪指跌、创业板指涨。值得一说的是，尽管券商板块遭到大额资金抛售，相关个股大幅杀跌，但房地产板块受消息面的影响涨幅可观，主板市场也不至于太难看。
　　近日，量子通信技术在A股市场火速走红，这是缘于日前发布的2015年度国际物理学领域的十项重大突破中，包含国内两位教授的科研成果“多自由度量子隐形传态”。嗅觉灵敏的资金蜂拥而入，东方财富网数据显示，量子通信板块昨日上涨2.83% ，主力资金净流入3.18亿元。
　　而受“互联网大会”的影响，网络题材也大为躁动。这一颇受国内外关注的会议，激发了二级市场投资者对于网络安全、大数据、国产软件等板块的炒作，上述板块昨日的涨幅均在2%以上。其中，网络安全概念获得5.28亿元主力资金的介入，包括蓝盾股份、卫士通等在内的相关概念股均实现大涨。
　　截至收盘，沪指死扛3500点，微跌0.29%，报收3510.35点。深成指和创业板指相对可观，分别上涨0.76%、1.34%。从市场量能来看，昨日沪深两市合计成交7146亿元，比前一交易日增加424亿元，市场热度有所回升。在资金动向上，主力再现百亿级别净流出，券商信托和有色金属成为其抛售的主要对象。与主力情绪相反的是，沪股通资金结束此前3个交易日的抛售，转而净流入4.11亿元做多。
　　资金供给有限
　　结构性行情料延续
　　巨丰投顾一位分析师表示，“周一大盘蓝筹轮动，确立3400点是底部，小盘题材股在蓝筹股整理之际迎头赶上，延续了市场的热点。市场能否就此转强，需要看场外资金的态度，存量博弈只能是顾此失彼，难有趋势性行情。”某证券咨询机构也认为，蓝筹股受制于资金面，缺乏做多动能，而小盘股受制于注册制，震荡也将加剧。后市权重与题材跷跷板效应或更频繁，个股分化也会更极端。
　　在投资端，博时基金宏观策略部总经理魏凤春表示，“从当前市场看，仍然缺乏持续的投资主线，短期仍可能偏弱运行。因此，建议投资者继续控制仓位。在行业的选择上，金融地产与科技是必须关注的两翼。主题方面，考虑市场对国内经济止跌的预期，以及美联储首次加息后利空出尽的臆念，突击一把周期股，特别是有色与金融等。但这仍需坚持游击的态度，速战速决不宜恋战。”
　　新快报记者注意到，关于房地产破局的讨论和利好政策预期正不断地升温，投资者对房地产板块的投资热情回归。此外，工信部近期还首提车联网行动计划，机构分析认为，“围绕着车联网的地图导航、智能停车场、无人驾驶等将迎来快速发展，相关概念个股有望持续走强。”同时，前述机构还提醒，“当前应认清主流资金动向，对那些涨幅过大与业绩透支类个股不宜久留。”
　　■链接
　　最后8家IPO公司重启新股发行
　　记者李驰报道昨日晚间，证监会发布微博发布公告称，包括江苏井神盐化股份有限公司在内的8家IPO公司重启新股发行。而此前，证监会已经分两个批次放行20家公司新股IPO。至此，因“股灾”而暂缓发行的28家公司即将全部登陆A股市场。
　　据证监会公告，截至12月15日，前期暂缓发行的28家首发公司中最后8家公司，已完成会后事项程序和重启发行备案工作。在这8家公司中，含上交所2家(江苏井神盐化股份有限公司、北京乾景园林股份有限公司)，深交所中小板3家(四川久远银海软件股份有限公司、江苏高科石化股份有限公司、苏州华源包装股份有限公司)，创业板3家(石家庄通合电子科技股份有限公司、湖北盛天网络技术股份有限公司、华自科技股份有限公司)。证监会称，“上述企业及其承销商将分别与沪深交易所协商确定发行日程，并陆续刊登招股意向书。”
                (责任编辑：DF154)
            </t>
  </si>
  <si>
    <t>8家公司重启新股发行</t>
  </si>
  <si>
    <t xml:space="preserve">　　证监会昨日晚间消息，前期暂缓发行的28家首发公司中，最后8家公司已重启新股发行。
　　证监会表示，截至12月15日，前期暂缓发行的28家首发公司中最后8家公司已完成会后事项程序和重启发行备案工作，其中，上交所2家(江苏井神盐化股份有限公司、北京乾景园林股份有限公司)，深交所中小板3家(四川久远银海软件股份有限公司、江苏高科石化股份有限公司、苏州华源包装股份有限公司)，创业板3家(石家庄通合电子科技股份有限公司、湖北盛天网络技术股份有限公司、华自科技股份有限公司)。上述企业及其承销商将分别与沪深交易所协商确定发行日程，并陆续刊登招股意向书。
                (责任编辑：DF154)
            </t>
  </si>
  <si>
    <t>最强心理冲击即将来袭</t>
  </si>
  <si>
    <t xml:space="preserve"> 
　　周二两市窄幅震荡，创业板领涨两市。午后，沪指回踩3500点支撑。盘面上，网络安全、4G、汽车电子、智慧城市、云计算、移动支付、大数据等题材股涨幅居前，周一大幅拉升的证券、银行、煤炭、钢铁回调，跌幅居前。
　　【巨丰观点】：
　　周二两市窄幅震荡，创业板领涨两市。午后，沪指回踩3500点支撑。盘面上，钛白粉、网络安全、4G、汽车电子、智慧城市、云计算、移动支付、大数据等题材股涨幅居前，周一大幅拉升的证券、银行、煤炭、钢铁回调，跌幅居前。
　　互联网大会依旧是市场热炒的题材：周二网络安全概念力拔头筹大涨4%，板块内所有个股均上涨，无一下跌。梅泰诺、兆日科技封涨停，蓝盾股份、美亚柏科、卫士通涨幅超7%。消息面上，互联网大会将于12月16日-18日召开，国家主席习近平将出席大会，并在开幕式上发表主旨演讲。届时还将有8位外国领导人、近50位外国部长级官员参会。
　　造成昨日市场调整的主因是金融股的低迷。券商股午后跌幅扩大，拖累指数表现。国投安信、东兴证券这两只实际流通盘最低的券商股，表现强劲。国泰君安、中信证券、海通证券、申万宏源跌幅居前。
　　巨丰投顾认为从周二表现和量价配合看，3400点作为底部区域的条件基本确定，而尾市站稳3500点整数关口，对市场人气有较大的激发，随着打新资金的解冻以及本年度最后8只新股连轴发行，可以相信的是，调整基本结束，后市将开启回踩、反弹新模式。
　　【消息面】：
　　1、IPO新规前最后一批8家企业昨日领到批文
　　前期暂缓发行的28家企业全部领到了IPO批文。《证券日报》记者从证监会获悉，截至12月15日，最后8家公司已完成会后事项程序和重启发行备案工作。具体看，上交所2家，为江苏井神盐化股份有限公司和北京乾景园林股份有限公司；深交所中小板3家，为四川久远银海软件股份有限公司、江苏高科石化股份有限公司和苏州华源包装股份有限公司；创业板3家，为石家庄通合电子科技股份有限公司、湖北盛天网络技术股份有限公司和华自科技股份有限公司。
　　2、8200亿元养老金企业年金入市指日可待
　　“社会保障领域新一轮改革的大幕已经开启，未来降低企业社保负担、实现全国统一的社保等多项改革值得期待。”经济学家宋清辉在接受《证券日报》记者采访时表示，随着社保基金规模的不断扩大，在多重利好效应的助推之下，社保资金不断追加入市资金，社保基金入市资金比例明年有望达到30%的最高上限。
　　3、今年下半年大股东增持上市公司市值逾3000亿元
　　数据显示，自2015年7月1日至12月15日，A股上市公司获大股东增持的市值合计逾3000亿元，其中，7月份增持市值合计为819.9亿元，而8月份和9月份增持市值则分别为569.49亿元和598.28亿元。其中，7月份获得增持的上市公司数量最为可观，合计涉及940家上市公司，增持股东有2602位，增持次数高达3767次，平均每日约有121次增持。
                (责任编辑：DF064)
            </t>
  </si>
  <si>
    <t>证监会：8家IPO公司重启新股发行</t>
  </si>
  <si>
    <t xml:space="preserve">　　证监会周二晚间披露，截至12月15日，前期暂缓发行的28家首发公司中最后8家公司已完成会后事项程序和重启发行备案工作，其中，上交所2家(江苏井神盐化股份有限公司、北京乾景园林股份有限公司)，深交所中小板3家(四川久远银海软件股份有限公司、江苏高科石化股份有限公司、苏州华源包装股份有限公司)，创业板3家(石家庄通合电子科技股份有限公司、湖北盛天网络技术股份有限公司、华自科技股份有限公司)。上述企业及其承销商将分别与沪深交易所协商确定发行日程，并陆续刊登招股意向书。
                (责任编辑：DF120)
            </t>
  </si>
  <si>
    <t>8家IPO公司重启发行 注册制授权草案下周审议</t>
  </si>
  <si>
    <t xml:space="preserve">　　周二，A股盘中震荡，金融板块回调拖累大市，截至收盘，上证综指下跌0.29%，收报3510.35点，深证成指上涨0.76%，收报12495.25点。两市全天成交金额7131亿元人民币，上日成交金额为6707亿元。中小板指涨0.77%；创业板指收涨1.34%。
　　期指方面，截至收盘，沪深300和上证50主力合约IF1512和IH1512分别下跌0.69%和1.25%，现货沪深300指数和上证50指数则分别跌0.46%和1.29%；中证500主力合约IC1512收涨0.71%，现货中证500指数收涨0.77%，报7198.18点。截至收盘，IF1512、IH1512、IC1512合约依次较现货指数间基差分别为23.99、11.23、52.18点。
　　当日，沪深两市净流出资金73.30亿元。其中，1015家上市公司获资金净流入，1500家上市公司获资金净流出。沪港通初显双向净买入，沪股通净流入4.11亿元，结束连续三日净流出；港股通净流入14.41亿元，连续35个交易日保持净流入，累计净流入218.09亿元。
　　两融方面，截至14日，A股融资融券余额为11683.17亿元，较前一交易日的11541.63亿元增加141.54亿元。统计显示，当日，沪深两市融资买入额为793.85亿元，前一交易日为597.88亿元；融资偿还额为652.72亿元，前一交易日为606.52亿元；当日的融券卖出量为4123.28万股，前一交易日为4160.84万股。
　　投资者情绪出现显著回落。中国结算最新周报显示，上周(12月7日至11日)，新增投资者数量34.98万户，环比增2.94%。数据还显示，当周A股交易活跃度继续回落，参与交易A股的投资者数量为2058万户，占已开立A股账户投资者数量的21.10%，环比前一周的23.01%明显减少。期末持有A股的投资者为5048万户，占已开立A股账户投资者数量的51.75%，环比前一周的51.85%小幅减少。
　　投保基金最新数据显示，上周证券保证金净流出942亿元，结束了连续四周的净流入。
　　证监会当天宣布，截至12月15日，前期暂缓发行的28家首发公司中最后8家公司已完成会后事项程序和重启发行备案工作，其中，上交所2家(江苏井神盐化股份有限公司、北京乾景园林股份有限公司)，深交所中小板3家(四川久远银海软件股份有限公司、江苏高科石化股份有限公司、苏州华源包装股份有限公司)，创业板3家(石家庄通合电子科技股份有限公司、湖北盛天网络技术股份有限公司、华自科技股份有限公司)。上述企业及其承销商将分别与沪深交易所协商确定发行日程，并陆续刊登招股意向书。
　　十二届全国人大常委会第五十八次委员长会议14日下午在人民大会堂举行。会议决定，十二届全国人大常委会第十八次会议12月21日至27日在北京举行。届时，会议将继续审议关于提请审议关于授权国务院在实施股票发行注册制改革中调整适用证券法有关规定的决定草案的议案等。
                (责任编辑：DF155)
            </t>
  </si>
  <si>
    <t>ST慧球“顽童”行径再逼监管出手 有恃无恐因违规成本低？</t>
  </si>
  <si>
    <t xml:space="preserve">因1001项议案奇葩之举，ST慧球(600556.SH)再次让监管层出手。上海证券交易所(下称“上证所”)启动纪律处分程序、并对其股票实施停牌处理，中国证监会拟对其再次启动立案稽查，广西监管局也再次对ST慧球立案调查。
　　事实上，在去年8月25日，针对ST慧球涉嫌信息披露违法违规事宜，证监会已做出立案调查的决定。此外，上证所方面也因其ST慧球“屡教不改”而对其股票实施ST处理。在这些之前，上证所也曾频频就ST慧球的种种混乱、“不听话”等行为进行通报批评。
　　然而，在这系列监管措施之下，“劣迹斑斑”的ST慧球依旧“我行我素”。在多位律师看来，以ST慧球现任管理层、董监事会目前的行径来看，其或许已考虑处罚后果，能够接受当前较低的违法违规成本，在上市公司控制权面临转移的情况下，不排除董监高们故意让上市公司受罚，以“焦土政策”来争取与大股东谈判的利益空间。
　　屡逼监管层出手
　　近日，ST慧球一份内容极不严肃、事先已被上交所打回的1001项股东大会临时议案流传于网络，在资本市场掀起轩然大波，在市场用于笑话谈资之时，上证所1月5日晚间的证实，将整个“无厘头”事件推至高潮。
　　流传于网络的两份公告，一份是公告编号为2017-002的《广西慧球科技股份有限公司关于召开2017年第一次临时股东大会的通知》，另一份则为公告编号为临2017-003的ST慧球“关于收到上交所《关于公司信息披露有关事项的监管工作函》。引发市场热议的主要是第一份公告，内含1001项临时股东大会议案，其中不乏”建立健全员工恋爱审批制度“、”设立公司司花“、”在所有公司办公场地悬挂大股东提名董事的黑白照片“等荒诞不经的议案，甚至提议”申请变更交易所，奇葩之举惊动整个资本市场。
　　一大型律师事务所资深律师表示，从ST慧球1001项议案来看，首先提议案的股东滥用了股东权利，有些议案毫无意义，还有些则为单方强加给大股东的义务；其次，对于这些明显违反公司章程，或者不在股东大会表决范围内的议案，董事会并没有尽职去审核便公之于众。
　　针对此次的信披违规事件，1月6日，上证所再发文称，当日该所已对ST慧球股票实施停牌处理；中国证监会拟对该公司再次启动立案稽查；广西监管局已再次对ST慧球立案调查，并已向该公司相关董事发出了行政监管措施决定书，责令限期改正。
　　而去年8月25日晚间，慧球科技公告收到证监会下发的《调查通知书》，该公司因涉嫌信息披露违法违规而被立案调查。
　　在上述大型律师事务所资深律师看来，广西证监局做出立案调查决定有可能是以证监会的名义去做的，在授权的范围内也可能是广西证监局去做处罚，且根据法律规定，不同的信息披露违规事件可以进行分别独立的立案调查。
　　而ST慧球现任董监高类似的行径在这之前也频繁上演，由此，ST慧球一直成为监管层的重点监管对象。
　　去年8月8日，因ST慧球信息披露违规，上证所暂停了该公司的信息披露直通车业务，对该公司公告实施事前审核。
　　8月15日开始，上证所则将ST慧球的劣迹频频对外发布。当日晚间，上证所对慧球科技那段时间信息披露监管情况进行通报，直指其未按相关规定披露瑞莱嘉誉提交的4.999978%持股权益变动报告书、实际控制人状况不明、信息披露沟通及联系渠道严重不畅、拒接受监管约谈等。
　　而上市公司还未按要求核实并披露实控人情况的情况下，在上证所通报批评后的第三天(8月17日)，将上证所要求ST慧球补充信息后再披露的“购买房屋资产”公告，提前泄露在股吧。基于上述情况，上证所于8月18日对ST慧球股票实施停牌，要求该公司对信息披露中存在的问题进行整改。
　　但ST慧球依旧“屡教不改”，证监会也终于“亲自”出手，做出立案调查决定。紧接着8月26日，上证所对ST慧球发出最后通牒，要求其针对前期实际控制人状态不明、信息披露不力、拒不接受监管约谈、泄露未对外披露信息等问题，在9月9日前限期完成整改，否则，将对公司股票ST处理。然而，面对交易所的屡次督促，ST慧球科技始终保持“无动于衷”，最终于9月13日起被“戴帽”。
　　被“ST”之后，ST慧球对外表态称要配合监管，并在上证所楼上租了个办公室，但这个办公室近日被指一直处于“装修”状态。因不服气被“戴帽”，ST慧球在去年9月份和11月份分别将上证所和证监会告上法庭，要求监管层撤销对其ST的处理决定。但多方证券律师认为，在没有明确法律规定的情况下，证监会不予受理复议申请合乎常理，最终胜算的可能性不大。
　　低违规成本下有恃无恐？
　　从去年8月份到如今，面对监管层的系列监管措施，ST慧球依旧“我行我素”，一副毫无压力感的状态。而劣迹斑斑的ST慧球又为何如此有恃无恐呢？
　　“对于现任的管理层、董事会来说，马上面临失去公司控制权的可能，目前处于垂死挣扎状态，而信披违规处罚，对于董事而言，面临的最严重的处罚无非是市场禁入，个人最高罚款数额也很低，违法成本相抵较低。他们做这些选择肯定是考虑了后果的。”上述大型律师事务所资深律师表示。
　　在多位律师看来，违规成本低或许为ST慧球现任董监高有恃无恐的原因之一，且市场禁入对其并没有实质影响。上海华荣律师事务所律师许峰认为，市场禁入的处罚意义并不大，相关人士仍旧可以隐身幕后操纵上市公司事宜。
　　但是相较而言，上市公司被罚的影响则较大。上述大型律师事务所资深律师认为，目前ST慧球控制权即将发生转移，如果上市公司本身被行政处罚，即便是信披违规被罚，那么根据法律规定，上市公司可能三年之内没办法进行再融资，“不排除他们会故意让上市公司受罚，这相当于‘焦土政策’，让大股东进来面对的是一个烂摊子”。
　　这也意味着，若上市公司被处罚，大股东深圳市瑞莱嘉誉投资企业(有限合伙)(下称“瑞莱嘉誉”)所受到的影响也不比现任董监高小。“对大股东来说，要么是高价收购，要么就是达成某种协议，ST慧球目前可能就是讹诈大股东，寻求高价安全降落，要么就是大家同归于尽，但是其影响肯定比大股东的要小。”上述大型律师事务所资深律师分析称。
　　上海天铭律师事务所律师宋一欣也表示，ST慧球目前的做法犹如“顽童”行径，主要是爆眼球，以争取有利的谈判空间。
　　在许峰看来，目前的当务之急，应该发动股东把这些滥用权利损害公司及股东利益的董监高全部罢免，“这种已经无法为了公司利益而工作了，必须停止履职”。
　　上述大型律师事务所资深律师表示，证券会可以责令更换董事会，但是证监会很少执行这项措施，因为这将会导致证监会面临很大的风险，会遭到上市公司行政诉讼。
　　在当前的情况下，证监会的立案调查进展情况或许是资本界和律师界所关心的。对于ST慧球的混乱之举，有律师人士提出建议，希望证监会优先处理，尽快处罚，以保护上市公司以及现有股东利益，并做到以儆效尤。
　　但是，上述大型律师事务所资深律师表示，要求证监会加快节奏，这是难以解决的问题，毕竟证监会的举措要在当前法律框架范围内进行。“证监会的行政处罚程序是，立案之后，必须要收集证据材料，所有的材料收集好，才能提出处罚建议，然后才会给行政处罚预先告知书，没有预先告知书，行政处罚可能会被撤销，所以证监会的行政流程本身就不是那么快。因为证监会将来面临的是行政听证、行政复议，甚至行政诉讼，所考验的就是其收集的证据，而且举证责任完全在证监会。”其介绍称。
　　上述大型律师事务所资深律师表示，违法违规的上市公司有可能被处罚好几次，证监会可以采取行政处罚、非行政处罚监管措施，交易所则可以采取纪律处分。
　　对于中小投资者的维权行为，许峰表示，针对去年8月份的立案调查，其所在的律所已接了部分案子，但目前还未提交立案，需等待处罚进展再看。
　　“第一等到处罚结束，第二等到处罚责任人，第三选择怎样的案由。”上述大型律师事务所资深律师表示投资者维权需分三步走。
(原标题：ST慧球“顽童”行径再逼监管出手 有恃无恐因违规成本低？)
</t>
  </si>
  <si>
    <t>林海股份重组疑为大股东甩包袱 估值令业内震惊</t>
  </si>
  <si>
    <t xml:space="preserve">曾被股东大会否决过的林海股份(600099.SH)重组收购案又提到台面上。
　　9月5日，林海股份发布系列公告，称将以4.59亿元价格收购江苏林海动力机械有限公司(以下简称“林海集团”)100%股权。林海集团是中国福马机械集团有限公司(以下简称“福马集团”)的全资子公司，福马集团亦是林海股份控股股东。
　　早在去年4月，林海股份就启动过收购，然而重组方案一变再变，收购包一再缩小，董事长刘群、董秘袁瑞明还因重组信披违规一事被通报批评。期间还发生了戏剧性故事，会计师不认同评估师意见，招商证券作为独立财务顾问对这一分歧之事采取侥幸式隐瞒，直至被交易所发现并实施监管关注。
　　然而，林海股份此次重组估值更令业内人士感到震惊。
　　估值回避收益
　　据了解，林海集团是一家有着60年历史的老国企，去年年底才实施公司制改制，产品线相当广泛，摩托车、电动车、电池、农机、木制品、办公用品、燃料、光伏设备等，甚至还有房屋租赁，当然特种车、摩托车才是它的主业。
　　看似业务广泛，但翻阅报表发现，林海集团是只赚吆喝不赚钱。真正赚钱的反而是它与日资联营的企业——林海雅马哈。2015年，林海集团以6.66亿元的总资产规模只获得364万元的净利润，如果去掉其合营企业与联营企业1471.54万元的利润贡献，林海集团利润瞬间将变脸。2014年，上述问题同样明显，看似营业利润还有567万元的富余，事实上合营与联营企业为它贡献了920.75万元。没有后者为其挽回颜面，林海集团也只能以亏损示人。
　　此外，林海集团每年还获得一笔额外收入，其中主要来自政府补贴。2014年领取905.75万元，2015年则得到793.53万元。尽管林海集团每年盈利相当可怜，经营活动现金流更是连续两年为负数，然而它的管理费用和销售费用却大幅增长。
　　对于这样一份资产，林海股份给出了4.59亿元的预估对价。之所以给出这样一个结果，林海股份在预案中解释称，这一评估结果基于资产基础法得出，截至2016年6月30日，林海集团净资产4.30亿元，预估值4.59亿元，这一数值成为交易标的成交价格。
　　对此，上述熟悉并购业务的上市公司负责人评价称，亏损资产按照资产基础法往往能卖个好价，简单来讲，即使这些业务不赚钱，但为了实施这些业务同样得花钱安排土地、建设厂房、配置设备。所以按基础法估值往往有很大的迷惑性，看似公允，事实上往往让一些有毒资产蒙混过关。
　　即使如此，在对林海集团资产的评估过程中，分别于2015年11月30日和2016年6月30日对净资产认定得出两个天壤之别的结论，前者为2.73亿元，后者为4.30亿。这期间林海集团经历了一次改制。穿透资料发现，之所以出现这一结果是因后者对四处土地与七处房产都实施溢价，占整体估值比例超过30%。
　　事实上，现在收购都普遍采用收益法，“上市公司买资产终极目的是为了获得收益，没有收益的资产买来做什么呢？”上述熟悉并购业务的上市公司负责人说。
　　据最新预案公布的补偿承诺，福马集团承诺林海集团三年累积利润为6000万元。按照程序，福马集团需披露每年业绩承诺。“如果预案中没有，那么草案中必须有，在这种情况下，考量它的估值是否合理，可以采用算术平均法。”川内一家上市公司董秘说。
　　据此测算，林海股份给予林海集团23倍的市盈率。这一结果的出现是在林海股份募资成功对林海集团实施大规模投入的基础上实现的。即使如此，这一估值也明显偏高，“最近两年，项目并购估值整体水平已经回落，目前TMT行业仍处于水平最上游，这类并购目前也只是给出12倍左右。”上述董秘介绍道。
　　笔者分别通过电话、短信与采访函方式就收购与估值问题采访林海股份相关负责人，截至发稿前尚未得到回复。
　　预案改来改去如同儿戏
　　林海股份重组其实经历过几番折腾。
　　2015年4月15日，上市公司发布公告，称正筹划重大事项，从此股票进入停牌模式。其后，A股千股跌停，千股停牌的血腥戏码接连登场上演。
　　7月28日，林海股份发布框架协议，对五家公司发起收购。交易标的分别为林海集团100%股权、苏州苏福马机械有限公司100%股权、镇江中福马机械有限公司88.34%股权、宁夏振启光伏发电有限公司70%股权、江苏扬工动力机械有限公司100%股权。查阅相关资料发现，收购包里五家公司中除江苏扬工动力机械有限公司外，其余皆为控股股东福马集团的子公司。
　　过了三个月，即到了10月29日，林海股份的资产收购包缩了一半，只剩下两家，即林海集团100%股权和宁夏振启光伏发电有限公司70%股权。
　　然而，公司11月28日又公告称会计师对报表有不同意见，预案得改。彼时，各方对林海股份的重组收购案资产质量与价值的意见分歧通过问询函、答复函等公告的披露逐渐显现出来。
　　简单来讲，评估方出了一个资产评估报告，审计方认为报告有水分，该砍一截，只不过砍去之后标的资产的净利润、毛利率等关键指标会大幅缩水。但作为独立财务顾问的招商证券劝审计方先不声张，自己也挺而走险佯装不知，一份带有中介机构争议的预案就这样出炉了。如果上交所没有就关键问题发问询函，也许审计方不会亮出自己的意见，也就没有后来的预案修改、招商证券被查一事。
　　据国内一位熟悉上市公司并购的上市公司负责人介绍，一般预案出来的时候，资产评估与审计的工作都已经完成了。只不过，评估方与审计方还没有签字。所以他们的评估与审计结果尚不具有法律效应。他们在预案出来后因监管压力对结果进行修改是合规的。然而券商作为独立财务顾问必须承担责任。尽管如此，何以券商在明知违规的情况下还是隐瞒事实？上述负责人介绍，在重组过程中，上市公司给予券商的佣金最高，而监管层的处罚也不过相当于券商收入的零头。评估方与审计方拿得最少，赚的都是辛苦钱。所以券商为了完成重组而不惜违规的动力最为强烈，相比之下，审计与评估方都不太可能在监管之下冒此风险，从而断送未来的饭碗。
　　几经折腾之后，2015年12月31日，林海股份终于复牌，收购对象锁定为林海集团。几个月后，上交所对林海股份董事长刘群、董秘袁瑞明及福马集团予以通报批评。
(责任编辑：DF010)
</t>
  </si>
  <si>
    <t>安泰集团重组涉“借壳”之争 标的公司经营能力遭质疑</t>
  </si>
  <si>
    <t xml:space="preserve">在停牌三个月后，山西安泰集团股份有限公司(下称“安泰集团”)日前发布2016年半年报。与此同时，其重大资产重组媒体说明会也于近日召开。
　　根据此前公布的重组预案显示，安泰集团拟以除安泰能源 100%股权、安泰集团与安泰能源之间的往来款、安泰集团办公大楼及附属建筑涉及的房屋土地、4.7 亿元负债外的全部资产负债作为置出资产，与福建同元文化古镇旅游开发有限公司(下称“同元文化”)股东持有的同元文化 80%股权中的等值部分进行置换。其中，置出资产预估值为16.4亿元，置入资产预估值则为43.2亿元，差额部分为26.8亿元。安泰集团将以发行股份及支付现金的方式进行支付。
　　记者注意到，安泰集团原有主营业务为焦炭、钢铁业务，而同元文化主营业务为文化旅游及配套地产，目前主要经营福建省平潭综合实验区海坛古城项目。借由本次交易，安泰集团将彻底实现业务转型。这也被业内质疑其重组方案涉嫌构成借壳。同样值得关注的是，此次收购标的同元文化三年半16.85亿元的收益承诺是其去年利润的48倍，这也受到了外界的颇多质疑。
　　《中国经营报》记者就相关问题求证了安泰集团和同元文化方面，安泰集团对是否构成借壳向记者进行了解释。但同元文化方面表示，主营的配套地产及旅游文化项目面临各项考验和竞争，实现预期收益困难较大，故公司寄希望于即将营业的海坛古城二期地产项目。
　　是否构成借壳事关重组成败
　　本次预案一经发布，立刻引来业内人士的高度关注。除了新置入的资产被再次置出外，预案是否构成借壳也成了各方关注的焦点。
　　依据安泰集团半年报业绩公告来看，2016年上半年，安泰集团营业总收入为9.4亿元，同比减少17.06%；归属于上市公司股东的净利润约为-3.5亿元，同比减少50.11%。钢铁、焦化行业效益低下、产品利润微薄也是促成安泰集团此次重组的直接原因。若本次重组顺利进行，安泰集团将转型进入旅游文化产业，其原有的钢铁和焦化业务已不适合保留。交易后安泰集团实际控制人李安民的股份比例由31.57%降至26.83%；同元文化原大股东福建荣泰亚实业有限公司(下称“荣泰亚实业”)持股比例为13.81%。
　　有媒体分析称，安泰集团本次重组可能涉嫌构成借壳。而引发此次重组是否构成借壳争议的则是有关认定标准的新旧变化。
　　2016年6月17日，证监会修改《上市公司重大资产重组管理办法》征求意见，按照新规，是否构成借壳的认定标准将由原先的“资产总额”拓展为七项指标，其中公司主营业务发生根本变化便为其中之一；而据重组预案，安泰集团在重组后主营业务由钢铁、焦化行业转变为旅游文化产业，主营业务已发生根本变化，涉嫌构成借壳。
　　记者就此问题致函安泰集团，安泰集团回复称，“6·17新规”发布后关于重组上市的界定，上市公司的控制权发生变化的前提下，然后再发生“资产总额、营业收入、净利润、资产净额、股本扩增、主营业务”等六项变化，才会被认定为借壳。按照重组方案，本次交易完成后，李安民持有上市公司股份比例高于第二大股东荣泰亚实业13%，李安民仍作为上市公司的控股股东及实际控制人。因此，安泰集团本次重组，并不构成借壳。
　　另外值得注意的是，依据中国证监会“6·17新规”第十三条规定，上市公司实施重大资产重组时，上市公司及其控股股东、实际控制人最近12个月内未受到证券交易所公开谴责，不存在其他重大失信行为。但记者查阅安泰集团公告发现，2016年4月20日，因公司信息披露违法行为，集团收到证监会山西监管局行政处罚决定书。此外，在2015年7月24日，上海证券交易所发布处罚决定书，因安泰集团与李安民控制的关联方在2014年发生金额巨大的非经营性资金往来等，安泰集团时任董事受到了公开谴责、通报批评的处分。
　　对于其中的缘由，安泰集团表示，由于此次重组并未构成借壳，因此公司及实际控制人等所受的处罚也不会对公司本次重组方案构成影响。
　　高收益承诺能否实现？
　　作为标的公司的同元文化，目前荣泰亚实业持有其77.08%的股份，正在运营的项目为福建省平潭综合实验区海坛古城。虽然海坛古城已于2015年5月开始对外营业，但从目前其能交出的营业答卷来看，与三年半16.85亿元的收益承诺仍相距甚远。
　　根据预案资料显示，2014年，海坛古城收入5万元，净利润为-3435万元；2015年收入3.37亿元，净利润3495万元；2016年上半年营业收入为2.36亿元，净利润为5052万元。虽然海坛古城经营状况节节走高，但这一营业数据与4.81亿元的年收益承诺相比，差距不小。
　　记者在平潭房地产交易中心公布的数据中查到了海坛古城一期的销售情况。相关数据显示，海坛一期项目总面积约为15万平方米，规划用途为商服、公共管理与公共服务设施用地，共有套数1073间；目前已售面积为3.4万平方米，占总面积的22%；已售出套数共264间，占总套数的24.6%。
　　不过安泰公司向记者表示，截至2016年6月，海坛古城项目一期共售出面积为5.1万平方米，其中已销售并确认收入的面积约为3万平方米，销售均价约为18500元/平方米；另外2.1万平方米目前为已签约但未交房并确认收入的状态。目前海坛古城的均价也已达到2万元/平方米。以此价格进行估算，海坛古城项目一期全部售罄收入可达约29亿元。安泰集团还表示，海坛古城项目二期还将推出29万平方米的商铺，与之一同推出的还有总面积达20万平方米的商品住宅，这部分项目若销售成功，海坛古城收入将会大幅度提高，16.85亿的承诺收益也将得以完成。但平潭的楼市能否撑得起这一销售计划，仍待观察。
　　记者在平潭房地产交易中心中查阅到，自2015年11月起至2016年8月止，平潭共售出商品住宅4645套，月均售出约465套。过去九个月中，平潭楼市销售面积有6个月销量处于增长状态，平均增幅为1.665%；有3个月处于下滑状态，月均降幅则为1.857%。目前，平潭地区住宅及商铺每日的签约量大约在10至20套之间，但可售套数却达到了10434套。从这些数据可以看出当地楼市并不火爆，同元文化想在前期以快速售楼达到短期内高盈利的目标恐难以实现。
　　从平潭旅游局公布的数据来看，2015年全区旅游人数约为230万人次，旅游总收入约为6.5亿元人民币。在平潭旅游局官网上公布的15个景点中，海坛古城的关注度目前排名第八。同时， 2015年5月18日，平潭最大的旅游综合体项目——美丽之冠海峡国际旅游城在坛南湾也正式开工。这个总建筑面积达100万平方米的旅游城项目一期预计将于今年年底开始营业，项目二期则预计在2017年年初动工。这一项目建成并运营后，势必会给海坛古城带来很大的竞争压力。不过安泰集团对这一项目目前持乐观态度，认为美丽之冠国际旅游城项目为五星级酒店群，与海坛古城的文化旅游项目并无冲突，且两个项目竞合关系大于竞争关系，美丽之冠项目吸引来的游客也会为海坛古城带来收入。
　　但与美丽之冠项目不同的是，以商业文化街为主的海坛古城，如今已开始发售“入城门票”。在平潭当地论坛上，记者发现自2016年6月15日起，海坛古城已正式对外开售门票，票价为40元/人，当地居民凭身份证可享受五折优惠。对这一举动，当地居民表示难以理解。而在售票后，许多居民也描述了古城目前陷入人气低落的窘境。
　　记者也曾向同元文化致电采访收费后客流量的相关问题，但工作人员以事属商业机密为由拒绝透露。截至发稿前，记者发去的采访函也未收到任何回复。
</t>
  </si>
  <si>
    <t>连续三年虚增虚减净利润 ST亚太遭深交所公开谴责</t>
  </si>
  <si>
    <t xml:space="preserve">连续五年虚增虚减营收、连续三年虚增虚减净利润，随着深交所公开谴责公告的发布，ST亚太多年来的种种乱象得以曝光。
　　据深交所8月11日发布的公开谴责公告，2012年、2013年，ST亚太参股企业济南固锝电子器件有限公司(简称“济南固锝”)先后错误确认、冲减质量索赔款535.5万元(原币金额为85万美元)。济南固锝会计处理不当导致上市公司虚减2012年净利润257万元、虚增2013年净利润257万元(未考虑所得税因素)，分别占公司2012年、2013年度更正前经审计净利润的227.48%、97.87%。
　　此外，2013年12月31日，ST亚太拟转让济南固锝21%股权，定价依据为截至2012年底济南固锝股权的账面价值2001.76万元。但公司未能于2013年底根据前述定价依据计提减值准备，导致公司2013年净利润虚增237.79万元(未考虑所得税因素)，占公司2013年度更正前经审计净利润的90.54%。
　　另据监管部门查明，ST亚太持股比例为84.16%的控股子公司兰州同创嘉业房地产开发有限公司未按相关会计政策和会计准则确认其房产销售收入，导致同创嘉业(及ST亚太，并表后)2010年、2011年、2012年、2014年分别虚增营业收入971.46万元、4122.70万元、1123万元、2119.61万元，在2013年又虚减同创嘉业(及ST亚太，并表后)营业收入989万元；分别占上市公司当期更正前营业收入的100%、100%、23.16%、61.75%和43.97%。
　　ST亚太被曝光的第四项问题，则与其已破产子公司天津绿源生态能源有限公司有关。据查，由ST亚太提供连带担保的天津绿源向交通银行借款1980万元、向中国农业银行借款4480万元均已逾期且涉及司法诉讼。在2008年，ST亚太为上述事项计提预计负债2000万元。2014年5月16日，天津市西青区法院裁定天津绿源破产程序终结，根据该民事裁定书，其对交通银行未清偿金额为1380.18万元，对中国农业银行未清偿金额为3463.93万元，以上两项贷款合计未清偿金额为4844.11万元。2014年，ST亚太未根据前述判决计提预计负债，导致公司2014年虚增利润2844.11万元(未考虑所得税因素).
　　除连续多年的财务数据存在虚增虚减问题，ST亚太还被曝出其他问题。据深交所披露，ST亚太于今年1月29日发布2015年度业绩预告称，预计报告期内净利润约为40万至60万元，至今年4月30日，公司披露年度报告显示，其净利润约为1159.37万元，但公司此前未及时对其业绩预告做出修正。
　　基于上述五项违规行为，深交所8月11日对ST亚太和相关当事人予以公开谴责。具体处分决定包括：对ST亚太予以公开谴责；对公司时任董事长龚成辉、时任财务总监张芳霞等予以公开谴责；对ST亚太董事长安双荣、董事刘鹤年、时任董事张文生、独立董事刘钊、时任独立董事殷广智、蔡文浩、郑金铸等予以通报批评。
(责任编辑：DF305) 
</t>
  </si>
  <si>
    <t>*ST昆机隐瞒股权交易重要信息遭谴责 股价动荡投资者要求赔偿损失</t>
  </si>
  <si>
    <t xml:space="preserve">在今年5月11日和5月12日分别发布公告，称自己和大股东皆被证监会立案调查的*ST昆机，近日又收到了上海证券交易所的公开谴责书。
　　根据上海证券交易所网站显示，*ST昆机在去年11月份大股东转让公司股权协议的相关公告中，对于转让股权事项影响至关重要的关键生效条款，却没有披露。因此，上海证券交易所对公司和时任董事长王兴、时任董事会秘书罗涛、沈阳机床(集团)有限责任公司、西藏紫光卓远股权投资有限公司予以公开谴责，对沈阳机床(集团)有限责任公司时任董事长关锡友予以通报批评。对于上述纪律处分，上海证券交易所将通报中国证监会和云南省人民政府，并记入上市公司诚信档案。
　　截止到7月5日，这份7月1日便出现在上海证券交易所官网中的公开谴责书，*ST昆机并发布公告披露。而鉴于公司信息披露的重大遗漏，已有投资者准备向公司索赔。
　　重要信息“说一半留一半”
　　2015年11月11日，*ST昆机披露《关于大股东转让公司股份签署协议公告》，称控股股东简称沈机集团拟将持有的25.08%公司股份全部转让给紫光卓远。转让完成后，紫光卓远将成为公司的第一大股东。
　　同年11月13日，沈机集团和紫光卓远分别发布《简式权益变动报告书》和《详式权益变动报告书》。同时，公司披露非公开发行方案，与紫光卓远同属清华控股的关联方启迪科服投资管理(北京)有限公司拟参与认购4.88%的发行股份。受让前述公司股份和认购公司非公开发行股份后，清华控股将间接持有公司29.96%的股份，成为公司的实际控制人。
　　2016年2月5日，公司发布重大事项进展情况公告，提示如果前述股权转让事项在协议约定的三个月内未完成国务院国资委的审批程序，股权转让协议将在2月8日自动解除。2016年2月15日午间，公司以重大事项未公告为由申请股票紧急停牌。2016年2月17日，公司发布《股权转让等重大事项终止暨股票复牌提示性公告》，相关方正式确认前述股权转让协议自动解除，非公开发行方案也一并终止。
　　上海证券交易所查明，*ST昆机在2015年11月11日披露的《关于大股东转让公司股份签署协议公告》涉及的相关协议中，具有本次股权转让协议的关键生效条款，包括三项，分别是：公司控股股东须在协议签订之日起三个月内就股份转让事宜获得辽宁省人民政府国有资产监督管理委员会及国务院国有资产监督管理委员会的批准；公司控股股东须获得云南省有关政府部门支持受让方紫光卓远成为公司第一大股东的书面文件，云南省工业投资控股集团有限责任公司出具书面文件支持并配合完成本次股权转让事宜；本协议签署之日起三个月内，协议所列的生效条件不能全部获得满足的，则本协议自动解除。
　　但是，在公告中，这些重要的条款，被“半遮半掩”的遗漏了。
　　股价动荡投资者要求赔偿
　　据上海证券交易所的谴责书显示，2015年11月19日*ST昆机复牌后，截至11月27日的6个交易日内股价最高涨至17.66元，涨幅高达51.98%。2016年2月17日公司发布《股权转让等重大事项终止暨股票复牌提示性公告》后，当天股价一度触及跌停。
　　上海证券交易所认为，*ST昆机和相关责任人未勤勉尽责，因此，对公司及多位责任人公开谴责，并通报中国证监会和云南省人民政府，记入上市公司诚信档案。
　　然而，对于因股价动荡受损失的投资者而言，提起诉讼要求*ST昆机赔偿损失，成了一种共识。
　　“根据《证券法》第63条规定，发行人、上市公司依法披露的信息，必须真实、准确、完整，不得有虚假记载、误导性陈述或者重大遗漏。而*ST昆机在披露股权转让协议时未披露该协议的生效条件，其行为已涉嫌构成虚假陈述中的重大遗漏，这导致投资者无法正确评估风险，受其误导而在高位买入的投资者，均可依法向*ST昆机索赔。具体而言，2015年11月11日至2016年2月4日期间买入该公司股票且在2016年2月4日仍持有该股票的投资者，均具备索赔资格。”上海明伦律师事务所王智斌律师对《证券日报》介绍，目前已有部分投资者在准备诉讼材料，预计首批投资者的诉讼材料将在近期递交法院。
(责任编辑：DF099)
</t>
  </si>
  <si>
    <t>风险提示不到位 *ST昆机遭公开谴责</t>
  </si>
  <si>
    <t xml:space="preserve">近期，上交所在日常信息披露监管中发现，*ST昆机及其控股股东沈阳机床(集团)有限公司(下称“沈机集团”)、股权受让方西藏紫光卓远股权投资有限公司(下称“紫光卓远”)在履行信息披露义务方面，以及相关责任人在职责履行方面，均存在违规行为。因此，相关责任方均受到上交所纪律处分。
　　经查明，去年11月11日，*ST昆机发布《关于大股东转让公司股份签署协议公告》，控股股东沈机集团拟将持有的25.08%股份全部转让给紫光卓远，紫光卓远将成为*ST昆机第一大股东。11月13日，沈机集团和紫光卓远分别发布了《简式权益变动报告书》和《详式权益变动报告书》。当天，*ST昆机又发布非公开发行方案，与紫光卓远同属清华控股有限公司(下称“清华控股”)的关联方启迪科服投资管理(北京)有限公司拟参与认购4.88%的股份。
　　按披露，受让前述*ST昆机股份和认购*ST昆机非公开发行股份后，清华控股将间接持有*ST昆机29.96%的股份，成为上市公司新的实际控制人。
　　不过，这一交易并未顺利进行。今年2月初，*ST昆机发布《重大事项进展情况公告》，提示如果前述股权转让事项在协议约定的三个月内未完成国务院国资委的审批程序，股权转让协议将在2月8日自动解除。2月17日，*ST昆机发布《股权转让等重大事项终止暨股票复牌提示性公告》，相关方正式确认前述股权转让协议自动解除，非公开发行方案也一并终止。
　　上交所进一步核实发现，在去年11月11日披露的《关于大股东转让公司股份签署协议公告》所涉及的相关协议中，即包括本次股权转让协议的生效条款。而据上交所了解，其中的关键生效条款包括：一、*ST昆机控股股东须在协议签订之日起三个月内就股份转让事宜获得辽宁省国资委会及国务院国资委的批准；二、*ST昆机控股股东须获得云南省有关政府部门支持受让方紫光卓远成为公司第一大股东的书面文件，云南省工业投资控股集团有限公司出具书面文件支持并配合完成本次股权转让事宜；三、协议签署之日起三个月内，协议所列的生效条件不能全部获得满足的，则本协议自动解除。
　　同时，上交所为认为，*ST昆机上述股权转让事项涉及公司控制权变化，对市场预期和股价影响重大。回查股价走势，*ST昆机去年11月11发布相关公告并于11月19日复牌后，截至11月27日的六个交易日内，股价最高涨至17.66元，涨幅高达51.98%。而今年2月17日*ST昆机发布《股权转让等重大事项终止暨股票复牌提示性公告》后，当天股价一度触及跌停。
　　由此，上交所指出，虽然*ST昆机和沈机集团分别在《关于大股东转让公司股份签署协议公告》和《简式权益变动报告书》中仅披露了部分合同生效条款，但均遗漏了一些对股权转让事项影响至关重大的关键生效条款；紫光卓远在《详式权益变动报告书》中则完全未披露股权转让合同的生效条款，三方信息披露均存在重大遗漏。
　　上交所还认为，*ST昆机及前述相关信息披露义务人在公告股权转让及其相关的权益变动事项后，一直未就前述重大遗漏发布补充公告，直至协议约定三个月期限的最后一个交易日，*ST昆机才发布了股权转让协议将自动解除的提示性公告，*ST昆机及相关信息披露义务人对股权转让合同的生效条款披露存在重大遗漏，对股权转让和非公开发行事项的终止风险提示不完整、不及时。
　　鉴于上述违规事实和情节，经上交所纪律处分委员会审核通过，上交所做出纪律处分决定：对*ST昆机及时任高管、沈机集团、紫光卓远予以公开谴责，对沈机集团时任董事长予以通报批评。
</t>
  </si>
  <si>
    <t>昆明机床及其控股股东等被上交所公开谴责</t>
  </si>
  <si>
    <t xml:space="preserve">据上交所消息，该所在日常信息披露监管中发现，昆明机床及控股股东沈阳机床(集团)有限责任公司(“沈机集团”)、股权受让方西藏紫光卓远股权投资有限公司(“紫光卓远”)在履行信息披露义务方面、相关责任人在职责履行方面存在违规行为。上交所决定对昆明机床和时任董事长王兴、时任董事会秘书罗涛、沈机集团、紫光卓远予以公开谴责，对沈机集团时任董事长关锡友予以通报批评。
　　经查明，2015年11月11日，公司发布公告，控股股东沈机集团拟将持有的25.08%公司股份全部转让给紫光卓远，紫光卓远将成为公司的第一大股东。2015年11月13日，沈机集团和紫光卓远分别发布了《简式权益变动报告书》和《详式权益变动报告书》。2015年11月13日，公司又发布非公开发行方案，与紫光卓远同属清华控股有限公司(简称“清华控股”)的关联方启迪科服投资管理(北京)有限公司拟参与认购4.88%股份。受让前述公司股份和认购公司非公开发行股份后，清华控股将间接持有公司29.96%股份，成为公司实际控制人。
　　2016年2月5日，公司发布《重大事项进展情况公告》，提示如果前述股权转让事项在协议约定的三个月内未完成国务院国资委的审批程序，股权转让协议将在2月8日自动解除。2016年2月15日午间，公司以重大事项未公告为由申请股票紧急停牌。2016年2月17日，公司发布公告称，相关方正式确认前述股权转让协议自动解除，非公开发行方案也一并终止。
　　经进一步核实，公司2015年11月11日披露的《关于大股东转让公司股份签署协议公告》涉及的相关协议中，具有本次股权转让协议的关键生效条款，包括公司控股股东须在协议签订之日起三个月内就股份转让事宜获得辽宁省人民政府国有资产监督管理委员会及国务院国有资产监督管理委员会的批准；公司控股股东须获得云南省有关政府部门支持受让方紫光卓远成为公司第一大股东的书面文件，云南省工业投资控股集团有限责任公司出具书面文件支持并配合完成本次股权转让事宜；本协议签署之日起3个月内，协议所列的生效条件不能全部获得满足的，则本协议自动解除。
　　公司本次股权转让事项涉及公司控制权变化，对市场预期和股价影响重大。公司2015年11月11日发布《关于大股东转让公司股份签署协议公告》并于11月19日复牌后，截至11月27日的6个交易日内股价最高涨至17.66元/股，涨幅高达51.98%。2016年2月17日公司发布《股权转让等重大事项终止暨股票复牌提示性公告》后，当天股价一度触及跌停。虽然公司和沈机集团分别在《关于大股东转让公司股份签署协议公告》和《简式权益变动报告书》中披露了部分合同生效条款，但均遗漏了前述对股权转让事项影响至关重大的关键生效条款；紫光卓远在《详式权益变动报告书》中则完全未披露股权转让合同的生效条款，三方信息披露均存在重大遗漏。公司及前述相关信息披露义务人在公告股权转让及其相关的权益变动事项后，一直未就前述重大遗漏发布补充公告，直至协议约定三个月期限的最后一个交易日，公司才发布了股权转让协议将自动解除的提示性公告。公司及相关信息披露义务人对股权转让合同的生效条款披露存在重大遗漏，对股权转让和非公开发行事项的终止风险提示不完整、不及时。
</t>
  </si>
  <si>
    <t>“遗漏”股权转让关键条款 *ST昆机遭上交所处分</t>
  </si>
  <si>
    <t xml:space="preserve">上交所在日常信息披露监管中发现，*ST昆机(600806)及控股股东沈机集团、股权受让方西藏紫光卓远股权投资有限公司在履行信息披露义务方面存在违规行为。 
　　依照相关法规，经纪律处分委员会审核通过，上交所决定对*ST昆机和时任董事长王兴、时任董事会秘书罗涛、沈机集团、紫光卓远予以公开谴责，对沈机集团时任董事长关锡友予以通报批评。
　　经查明，2015年11月11日，*ST昆机发布《关于大股东转让公司股份签署协议公告》，控股股东沈机集团拟将持有的25.08%公司股份全部转让给紫光卓远，紫光卓远将成为公司的第一大股东。2015年11月13日，沈机集团和紫光卓远分别发布了《简式权益变动报告书》和《详式权益变动报告书》。2015年11月13日，公司又发布非公开发行方案，与紫光卓远同属清华控股有限公司的关联方启迪科服投资管理(北京)有限公司拟参与认购4.88%的发行股份。受让前述公司股份和认购公司非公开发行股份后，清华控股将间接持有公司29.96%的股份，成为公司的实际控制人。
　　不过，2016年2月5日公司发布《重大事项进展情况公告》，提示如果前述股权转让事项在协议约定的3个月内未完成国务院国资委的审批程序，股权转让协议将在2月8日自动解除。2016年2月15日午间，*ST昆机以重大事项未公告为由申请股票紧急停牌。2016年2月17日，*ST昆机发布《股权转让等重大事项终止暨股票复牌提示性公告》，相关方正式确认前述股权转让协议自动解除，非公开发行方案也一并终止。
　　经进一步核实，2015年11月11日披露的相关协议中，具有本次股权转让协议的关键生效条款，包括：公司控股股东须在协议签订之日起3个月内就股份转让事宜获得辽宁省国资委及国务院国资委的批准；公司控股股东须获得云南省有关政府部门支持受让方紫光卓远成为公司第一大股东的书面文件，云南省工业投资控股集团有限责任公司出具书面文件支持并配合完成本次股权转让事宜；协议签署之日起3个月内，协议所列的生效条件不能全部获得满足的，则本协议自动解除。
　　公司本次股权转让事项涉及公司控制权变化，对市场预期和股价影响重大。*ST昆机2015年11月11发布《关于大股东转让公司股份签署协议公告》并于2015年11月19日复牌后，截至11月27日的6个交易日内股价最高涨至17.66元，涨幅高达51.98%。2016年2月17日公司发布《股权转让等重大事项终止暨股票复牌提示性公告》后，当天股价一度触及跌停。公司和沈机集团均遗漏了前述对股权转让事项影响至关重大的关键生效条款；紫光卓远在《详式权益变动报告书》中则完全未披露股权转让合同的生效条款，三方信息披露均存在重大遗漏。
　　据上交所调查，公司及前述相关信息披露义务人在公告股权转让及其相关的权益变动事项后，一直未就前述重大遗漏发布补充公告，直至协议约定3个月期限的最后一个交易日，公司才发布股权转让协议将自动解除的提示性公告。公司及相关信息披
</t>
  </si>
  <si>
    <t>*ST生化年报数据“打架”存货成本是售价1.7倍</t>
  </si>
  <si>
    <t xml:space="preserve">信披问题频出的*ST生化或又添财务等方面信披问题。*ST生化2015年财报显示，公司拳头产品血液制品已销售的平均售价、成本远低于存货显示的血液制品平均成本，财务人士称年报或存较大问题，这已引发深交所关注。
　　库存商品成本是售价1.7倍
　　*ST生化4月27日披露的2015年年报显示，公司2015年实现营业收入5.00亿元，其中血液制品营业收入为4.90亿元，占比高达98%，为公司拳头产品。
　　财报进一步显示，*ST生化去年血液制品营业收入4.90亿元对应的销量为260.45万瓶、支，营业成本则为2.25亿元。以此计算，*ST生化血液制品单个平均成本为86.39元，单个销售价格为188.14元。
　　这与*ST生化年报中存货显示的血液制品单个成本价存在很大差异。财报显示，*ST生化2.67亿元账面价值的存货中，库存商品为1.56亿元。而公司主要产销存情况显示，去年末血液制品库存48.64万瓶、支，膏药、敷料仅54件。由此可见，*ST生化去年末的1.56亿元库存商品，基本为血液制品。高级会计师宋家明昨日向大众证券报和财信网记者表示，上市公司财务报表中存货的账面价值只能按成本价计算。
　　也就是说，*ST生化库存的血液制品单个平均成本为320.72元，远高于与*ST生化营收数据显示的血液制品单个平均成本86.39元、单个销售价格188.14元，为售价的1.7倍。
　　年报信披或存问题
　　宋家明称，以*ST生化财报看，血液制品库存商品单个成本接近321元，但已实现销售的血液制品单个平均售价188元、平均销售成本86元，确实存在重大出入，显然这两者有一个存在问题。
　　上述差异已引起深交所注意。昨日，深交所网站公布关于*ST生化2015年年报问询函，包括本子公司股权冻结、血液制品成、可能出现大股东占用资金等6方面问题。
　　深交所要求*ST生化分析说明推算出的库存商品成本与销售价格存在较大差距的原因，同时结合成本转接方式说明本期销售的血液制品平均单位成本和期末库存商品的平均单位成本差异较大的原因及合理性，并对公司存货减值计提提出疑问。
　　昨日，记者致电ST生化，相关工作人员表示公司董秘闫治仲在开会。对于去年年报中血液制品库存商品单个平均成本与销售的血液制品单价、成本存在较大差异问题，该工作人员称，“财务上的问题会有相关专业人士出意见和回复。公司会回复深交所的问询函。”
　　宋家明认为原因可能有几方面情况：一是可能故意为之，毕竟差异很大可能带来财务报表较大的变化。二是管理上可能存在问题，财务跟仓库方面的对接有问题，比如存货实际数量存误。三是犯了低级错误。
　　记者计算发现，若以平均销售成本86元计算，*ST生化48.64万瓶、支血液制品的库存商品账面价值只有2723.84万元，与1.56亿元存在近1.3亿元的差距。而财报显示，公司去年末流动资产为4.07亿元，净资产为5.25亿元。
　　财务信披问题频出
　　近年，*ST生化信披问题频出，尤其是财务方面信披。去年以来，*ST生化多次收到关于财报的问询函。除了昨天收到的2015年年报问询函，公司去年5月份收到关于2014年的年报问询函，去年11月又收到半年报问询函。同时，ST生化也是收到深交所监管函的常客，其中2014年来3次为信披方面问题，更频频被处以通报批评、公开谴责等处罚。
　　近日，公司还公告因未按规定披露子公司为大股东关联公司提供担保和子公司重大涉诉事项等被证监会罚后，遭投资者诉讼要求赔偿。
　　对于公司去年来多次财报被深交所问询，是否与公司财务工作不够严谨有一定关系。该工作人员表示，可能有关系，但也可能是监管机构与公司理解不一样。 
</t>
  </si>
  <si>
    <t>违规借款或因控股股东资金压力大 天龙光电遭深交所谴责</t>
  </si>
  <si>
    <t xml:space="preserve">5月11日晚间，天龙光电(300029.SZ)公告称，因控股股东常州诺亚科技有限公司(下称“常州诺亚”)非经营性占用上市公司资金，天龙光电、常州诺亚及其他相关当事人遭到深交所公开谴责。
　　而根据相关规定，上市公司董事及高管被公开谴责12个月内不得非公开发行股票，这对于如今光靠主业很难扭亏的天龙光电来说并不是个好消息。
　　天龙光电董秘张洪宇对此表示，被交易所公开谴责对公司再融资等活动有一定影响，(将导致天龙光电)12个月内不能发行证券，但是现金收购是可以的。被谴责人员辞职并不能改变公司已被谴责的结果。
　　业内人士认为，被谴责当事人不离职就暂时不能定增收购资产，天龙光电扭亏关键就看它如何处置现有资产和利用现金进行外延并购了，而天龙光电账面上仅8000多万元的货币资金，这能起到多大作用尚不好估计。
　　易主后违规借款
　　根据深交所发布的《关于对天龙光电及相关当事人给予公开谴责处分的公告》，天龙光电控股股东常州诺亚于2015年3月4日向天龙光电借款3500万元，并于2015年3月12日归还了该笔借款。
　　常州诺亚向天龙光电借款行为属于控股股东非经营性占用上市公司资金。上述行为明显违反了深交所相关规定。为此，深交所决定分别给予天龙光电、常州诺亚及天龙光电董事周俭、王思远、冯金生公开谴责处分。
　　事实上，天龙光电上述违规借款发生的时间点正好在常州诺亚更换大股东后不久。
　　2014年11月7日，为避免触发“创业板公司连续3年亏损就强制退市”的规定，天龙光电火速进行了实控人易主。其控股股东常州诺亚的实际控制人冯月秀、吕行、万俊平与北京灵光能源投资有限公司(下称“灵光能源”)签订了《增资扩股协议》。交易完成后，灵光能源控股常州诺亚，并间接控制天龙光电。
　　双方约定，常州诺亚必须先完成对天龙光电子公司江苏中晟半导体设备有限公司的收购，助天龙光电通过这笔投资收益实现2014年全年扭亏、避免退市以后，双方才能继续进行增资扩股协议。2014年12月底，该资产处置火速完成，2015年1月13日，常州诺亚完成工商变更登记，控股股东变为灵光能源。
　　因此，天龙光电在2015年3月发生违规借款的行为，其实是在常州诺亚更换了控股股东之后。事实上，天龙光电此次违规借款可能还与常州诺亚资金压力较大有关。
　　去年7月10日，控股股东常州诺亚承诺要在未来6个月内，通过合法有效的方式增持公司股份，增持股份的市值不低于人民币2000万元。然而截至目前，常州诺亚仍未实施增持。
　　这也引起投资者对常州诺亚诚信度的质疑：“大股东不肯履行承诺增持股票是因为还不认同天龙当前的价位吗？”对此，今年3月3日，天龙光电在投资者互动平台上直接回复称：“大股东目前资金压力较大。”
　　扭亏重任
　　翻阅天龙光电历史公告可以发现，这是其上市以来首次被公开谴责。此前在2014年8月，天龙光电曾因2013年年度业绩预告与实际数额差异过大且业绩快报的修正公告严重滞后，被深交所给予通报批评的处分。显而易见的是，“被公开谴责”的性质比“通报批评”更为严重。
　　经记者向多位律师咨询，创业板上市公司如果近36个月累计受到深交所3次公开谴责，就会被终止上市，此外，现任董事、高管遭到公开谴责12个月内，上市公司不得非公开发行股票。
　　而这样“不能定增”的限制对于主业不济的天龙光电无疑是“雪上加霜”。
　　去年新控股股东和实控人的入主并未给天龙光电带来实质性改变。据2015年年报显示，“受光伏行业不景气的影响，公司本年度生产基本处于半停工状态。”天龙光电全年实现营业收入1.3亿元，实现的归母净利润为-3.58亿元。其中，2015年存货跌价损失为1.74亿元，同比大增153.54%。2015年期末存货余额为1.65亿元，存货周转天数达690天，亦即消耗这些存货尚需要近两年的时间。
　　而2016年一季度，天龙光电实现的归母净利润为亏损1692.88万元，同比下降563.53%，截至今年一季度末的货币资金为8853.69万元，合并现金流量表中经营活动产生的现金流量为-1034.19万元。
　　对此，天龙光电董事长孙利表示：“基于目前公司的经营状况，我们正在积极筹划未来发展，寻找机会突破，如有重大发展将及时披露。”
　　著名财经评论员宋清辉认为，今年一季度天龙光电终止了合作建设30MW光伏电站，也导致其开拓光伏下游应用的想法受阻。从目前情况来看，天龙光电单单依靠主营业务扭亏的难度比较大。除此之外，天龙光电还可以考虑通过争取大数额的产品销售订单、消化库存、处置资产、重启资产重组等手段来扭亏。
　　事实上，天龙光电一直在考虑处置资产事宜，自2015年起就开始审计子公司资产，并表示完成对各子公司的审计后会制订处置方案并予以公告，不过至今未有进展，且其子公司状况也并不乐观。
　　截至2015年年底，天龙光电尚有7家控股或参股公司，但除了金坛华盛天龙光伏设备科技有限公司盈利7.59万元外，其他公司均处于亏损状态，且天龙科技的净资产为-140.89万元。其中，天龙光电持股68%的上海杰姆斯电子材料有限公司此前普遍被认为是较有价值的。不过上海杰姆斯在2015年度已经基本停工，去年亏损扩大至6271.34万元，净利润同比下降四成，且还遭到南京银行起诉归还本金1950万元及相应利息。
</t>
  </si>
  <si>
    <t>天龙光电领今年创业板公开谴责第一单</t>
  </si>
  <si>
    <t xml:space="preserve">“谁将叩响创业板退市大门”栏目开设以来，天龙光电(300029)一直是 “常客”：2012年、2013年连续两年亏损，2014年通过资本运作扭亏，去年又陷入亏损境地。屋漏偏逢连夜雨。近日，因控股股东非经营性占用资金，天龙光电领到了2016年创业板公司的第一张公开谴责处分单。
　　公开谴责因控股股东借款
　　5月9日，深交所发布《关于对江苏华盛天龙光电设备股份有限公司及相关当事人给予公开谴责处分的公告》。
　　公告显示，天龙光电控股股东常州诺亚科技有限公司(下称“常州诺亚”)于2015年3月4日向天龙光电借款3500万元，并于2015年3月12日归还了该笔借款。常州诺亚向天龙光电借款行为属于控股股东非经营性占用上市公司资金。鉴于上述违规事实及情节，深交所根据相关规定，分别给予天龙光电、常州诺亚及天龙光电董事周俭、王思远、冯金生公开谴责处分。
　　大众证券报和财信网记者注意到，2016年以来，深交所共计给创业板公司相关当事人开出五份公开谴责处分单。由于前四份处分单当事人全部为自然人，因此天龙光电成为今年以来创业板公开谴责第一家公司。这也是天龙光电上市以来首次被公开谴责。此前，在2014年8月，天龙光电因2013年年度业绩预告与实际数额差异过大且业绩快报的修正公告严重滞后被深交所给予通报批评的处分。
　　相比较通报批评，公开谴责的“杀伤力”更强。根据《深圳证券交易所创业板股票上市规则 (2014年修订)》，三十六个月内累计受到三次公开谴责的公司将被强制终止上市。
　　创业板退市热门公司之一
　　天龙光电于2009年底登陆创业板上市，公司的主要产品主要应用于光伏太阳能、LED、半导体领域。2012年度遭遇上市以来首个亏损年度，当年天龙光电亏损、亏损金额高达5.11亿元；2013年度续亏，亏损金额为1.3亿元。进入2014年，情况仍未好转，前三季度亏损6247万元。在频临退市的时刻，天龙光电在年底前通过转让子公司江苏中晟股权与债务重组，实现了扭亏为盈、盈利2947.32万元。
　　由于2014年利润主要来源于债务重组及资产转让收益，到了去年，天龙光电再度陷入了亏损境地。其前不久公布的2015年年报显示，去年亏损达3.58亿元。对此，公司解释称：“去年亏损金额较大，主要是报告期内收入未有明显增长，期末按照谨慎性原则，对固定资产计提了减值准备，对存货计提了存货跌价准备，对难以收回的应收款项计提了坏账准备。”
　　在经营继续陷入混沌之中，公开谴责处分对公司有多大影响？公司怎么没发公告？后续会不会受到监管部门调查？“这个事情，交易所已经公告了，我们就不需要公告了。(处分)是申述后的结果，最终的结果就是这样了。不会有后续的处罚了。”天龙光电相关工作人员表示。
　　“这个行为构成非经营性占用上市公司资金。从事情整个经过来看，性质上还不构成虚假陈述。我认为，就这个事情，公司不会因此被监管部门立案调查。”上海一资深维权律师接受大众证券报和财信网记者采访时说。 
</t>
  </si>
  <si>
    <t>*ST博元退市“为难”上交所</t>
  </si>
  <si>
    <t xml:space="preserve">截至2015年12月30日，*ST博元完成了受赠福建旷宇95%股权的工作，但其退市警报并未就此解除，公司仍可能成为因重大信息披露违法而退市的第一家公司。不过笔者认为，重大违法退市制度仍有进一步完善之处。
　　2015年3月26日，*ST博元因涉嫌信息披露违法违规被证监会移送公安机关，由此被实施退市风险警示，后又在5月15日暂停上市。按照相关规则，此类公司要恢复上市，需要满足“已全面纠正重大违法行为，已撤换与重大信息披露违法行为有关的责任人员，已对相关民事赔偿承担做出妥善安排，不存在本规则规定的暂停上市或者终止上市情形”等四个条件。
　　“中国好同学”为*ST博元捐赠资产，或许是为了替公司前任大股东(华信泰)偿还陈年旧债，以纠正其重大违法行为，并以此维护上市资格。但上交所去年12月17日出具的监管工作函认为，*ST博元赠予协议中所作的资产弥补方式，不符合前期股改承诺明确的现金方式；同时，综合考虑现金资产的高流动性以及公司本次受赠资产的高溢价率，相关资产弥补安排也不足以补偿公司此前损失。
　　由此看来，即使*ST博元已经受赠福建旷宇95%股权，但可能仍未达到“纠正重大违法行为”要求，没有达到恢复上市的第一个必要条件，这或是公司难以恢复上市的一个原因。
　　不仅如此，*ST博元“旧债未还”，可能又生“新债”。公司董事会、监事会及董监高公开披露称2014年年报和2015年一季报 “不保真”，另外公司该年业绩预告的亏损金额与实际亏损金额差异巨大，且未及时予以更正，这都违反了法律规则的有关规定。上交所对公司予以公开谴责，同时对时任责任人员予以公开谴责或通报批评。由此，显然上交所对公司未来恢复上市的申请多了一份新的考量。
　　2005年修改后的证券法已将退市权力由证监会转交给了交易所，从上交所及其《规则》角度来考量，如果*ST博元没有进一步强力措施，理应不允许其恢复上市。目前存在一个问题，上交所按照重大违法强制退市制度正在推动*ST博元退市，且已到暂停上市阶段，但目前*ST博元是否构成重大违法也还是一个未知数，证监会并没有在行政处罚决定书中明确认定*ST博元构成重大违法行为；另外，尽管*ST博元已被移送公安机关，但司法机关至今也没有对*ST博元做出有罪判决。
　　而且，按2014年证监会《关于改革完善并严格实施上市公司退市制度的若干意见》，对因涉嫌犯罪被依法移送公安机关而暂停上市的公司，在终止上市前，公安机关决定不予立案或撤销案件，或人民检察院作出不予起诉决定，或司法机关作出无罪判决或免于刑事处罚，而证监会不能在行政处罚决定做出构成重大违法行为的，可申请恢复上市；即使公司被交易所终止上市，也可申请重新上市。
　　也就是说，交易所做出终止上市的决定并实施后，也可能最终归为无效，上市公司可以复活、重新上市。又或者，交易所认为*ST博元经过整改符合恢复上市条件，在移送公安机关之后的一年内让其恢复上市，但此后司法机关又判决*ST博元有罪、又应退市，这严重影响上市、退市的严肃性，也削弱了交易所的权威性。
　　笔者认为，推行重大违法公司强制退市制度，是为了通过负激励，引导上市公司遵纪守法、更加范运作，从而完善股市优胜劣汰机制、提升股市运行质量。如果在推行过程中，出现上市公司出出进进、退市或重新上市等过于随意现象，那么法律规则的威慑力及其严肃性就可能大打折扣。
　　为解决上述问题，证监会首先应尽快明确“重大违法”认定标准。目前证监会似乎在行政处罚决定中还没有认定“重大违法”先例，上市公司是否构成重大违法，更多只能等待司法机关的有罪或无罪判决，而司法漫长程序，让重大违法退市制度的执行存在诸多不确定性。证监会可在行政处罚决定中直接明确是否构成重大违法，重大违法概念无需与刑事犯罪概念完全对应，无需等待司法机关判决，如此交易所能有更快遵循。
　　其次，交易所在推动实施重违法退市制度时应拥有一定自主裁量权。交易所可把有关部门的“重大违法”认定作为退市的“参考指标”，但不应作为“决定性指标”，交易所对上市公司退市理应有最终裁决权、应具有相当权威性，一旦做出退市决定就不宜重新上市。
</t>
  </si>
  <si>
    <t>山东墨龙业绩大变脸 董事长巨量减持在前</t>
  </si>
  <si>
    <t xml:space="preserve">从三季报时预告全年可扭亏为盈到最新修正为将巨亏逾4.8亿元，山东墨龙惊现业绩“大变脸”。而更令市场关注的是，就在公司发布业绩预告修正公告前不久，作为实际控制人、董事长的张恩荣突击减持3000万股，还因累计减持达公司总股本的5%却未履行信息披露义务而引起深交所监管关注。上市公司高层在重大利空公告前突击减持往往存在内幕交易嫌疑，且此前也有案例显示，业绩变脸前夕的高管减持曾引致证监会立案调查，并最终被判定为内幕交易。
　　2月3日，山东墨龙披露业绩预告修正公告，预计2016年度净利润为亏损4.8亿元至6.3亿元。而就在2016年10月份，公司在三季报中曾预计，2016年度将扭亏为盈，净利润为600万元至1200万元。
　　大幅变脸的业绩修正公告一出，山东墨龙A股股票当日盘中一度跌停，收盘报8.51元，跌幅达8.89%；H股股票收盘报2.43港元，大跌13.83%。
　　从预告扭亏为盈到如今修正为巨亏超过4.8亿元，公司解释称，一是受国内外经济形势影响，经营业绩大幅下滑，对存货、应收款项、商誉等相关资产计提了减值准备；二是2016年市场需求仍处于低位运行，受油价波动和原材料价格波动影响，虽然公司产销量增长，但产品销售价格大幅下滑且价格波动频繁，导致公司经营业绩受到重大影响。
　　在业绩预告大幅修正的同时，山东墨龙还披露了存在被实施退市风险警示的提示，称公司2015年度净利润为-2.6亿元，根据《深交所股票上市规则》相关条款，若2016年度继续亏损，在公司2016年度报告披露后，公司股票将被实施退市风险警示(*ST).
　　值得关注的是，就在公司披露业绩“大变脸”公告前不久，山东墨龙的实际控制人、董事长张恩荣还进行了大规模减持，其更因减持比例达到上市公司总股本的5%时未按规定履行信披义务并停止买卖股票而领受了深交所的监管函。
　　回溯公告，山东墨龙1月17日披露，张恩荣于1月13日通过深交所以大宗交易方式减持公司股票3000万股，占公司总股本的3.76%，减持均价为9.25元/股。此外，公司还曾于去年11月25日披露，副董事长、总经理张云三在去年11月23日通过深交所以大宗交易方式减持750万股，占公司总股本的0.94%。
　　而据深交所今年1月18日下发的监管函，张恩荣于2014年9月26日至2017年1月13日累计减持公司股票4390万股，占公司总股本的5.502%；在累计减持达5%时，张恩荣未按照规定履行信息披露义务，未停止买卖上市公司股份。深交所认为张恩荣上述行为违反了相关规定，要求其充分重视上述问题，吸取教训，及时整改，杜绝上述问题的再次发生。
　　不过，山东墨龙2月3日的公告令张恩荣的突击减持又增添了一重内幕交易嫌疑。作为上市公司的实际控制人、董事长，张恩荣是否提前知悉山东墨龙2016年度将出现巨额亏损，这一重要问题无疑将引起监管部门的高度重视。
　　此前，A股市场也不乏类似案例。如2012年6月底、7月初，向日葵时任总经理丁某某、副总经理兼财务总监潘某某分别突击减持80万股、12.5万股。此后，在当年7月14日，向日葵发布2012年半年度业绩预告修正公告，称修正后的预计业绩为亏损1.6亿元至1.7亿元(此前预告为同比下滑50%)。向日葵股票于7月16日起复牌(7月11日停牌)，复牌后三个交易日股价跌幅达20.41%。对此，证监会于2013年4月就上述事项立案调查，当年12月，证监会作出行政处罚决定，认定丁某某、潘某某在向日葵2012年上半年净利润预计重大亏损的内幕信息公开前大量减持该股，构成内幕交易，对二人分别没收违法所得89万元、12万元(规避损失额)，并处同等金额罚款。
　　此次，张恩荣减持上述3000万股后，以其大宗交易卖出价格和山东墨龙最新股价来统计，则已“少损失”逾2200万元。
(原标题：山东墨龙业绩大变脸 董事长巨量减持在前) 
</t>
  </si>
  <si>
    <t>ST哥仑步董秘未及时披露董事长失联信息 连带公司或遭处罚</t>
  </si>
  <si>
    <t xml:space="preserve">1月19日，ST哥仑步发布公告称，中国证监会福建监管局对公司涉嫌违反证券法律法规一案，已调查完毕，拟依法作出行政处罚：给予哥仑步警告，并处以罚款30万元；对时任董事会秘书李维军给予警告，并处以罚款3万元；对时任董事李贤祥、瞿浩、张琪给予警告。值得一提的是，公司2016年上半年实现归属于挂牌公司股东的净利润为亏损2934.44万元。
　　公告显示，哥仑步涉嫌违法的事实如下主要包括：李维军不迟于2016年4月12日收到速运寄送的署名魏庆华的辞职信，寄件日期为2016年4月9日，主要内容是魏庆华因身体原因请辞哥仑步董事长及总经理职务，一个月后回公司办理相关手续。辞职信落款时间为2016年4月9日。2016年4月12日，李维军通过电话告知公司董事瞿浩、张琪有关魏庆华邮寄辞职信一事。董事李贤祥于2016年4月12日得知魏庆华辞职事项。截止2016年5月17日，哥仑步未能联系上魏庆华。
　　魏庆华无法履行董事长及总经理职责，哥仑步未能在两个转让日内披露，违反了相关规定。对哥仑步的上述违法行为，李维军是直接负责的主管人员，时任董事李贤祥、瞿浩、张琪是其他直接责任人。中国证监会福建监管局拟依法对此作出行政处罚：给予哥仑步警告，并罚款30万元；对李维军给予警告，并罚款3万元；对李贤祥、瞿浩、张琪给予警告。
</t>
  </si>
  <si>
    <t>天目药业暂告股东二强割据 多年宫斗主业承压</t>
  </si>
  <si>
    <t xml:space="preserve">1月19日晚，天目药业公告称近日收到公司董事、副总经理、财务总监陈瑞的辞职报告，加之两天前的公告，多年内斗缠身的天目药业(600671.SH)股权割据有了实质性进展。私募大佬宋晓明的退出，意味着这家老牌药企进入一个新阶段。
　　作为杭州首家A股上市公司，天目药业业绩常年惨淡，而且屡次违规被监管调查。2011年以来，宋晓明的进入，让天目药业多年“在夹缝中生存”。
　　“天目药业这么多年一直陷于股东利益争夺，大家没心思在经营上，产品也多年没有明显变化，而现在医药行业正面临两票制、药品一致性评价等大变革，未来或面临巨大压力。新掌门人接手后提出转型大健康的口号，天目药业若想扭转颓势，有待观察。”北京鼎臣医药管理咨询中心负责人史立臣向21世纪经济报道记者表示。
　　统计显示，2008年至2015年，天目药业8年中有4年亏损，即便是在盈利的2013、2014年，净利润也分别只有250万元和261万元。这样的成绩，还是通过“非经营性损益”而来。事实上，扣非后归属母公司股东的净利润在8年间只有2014年为正。截至2016年前三季度，天目药业亏损56.28万元。
　　股权之争暂告段落
　　从2011年私募大佬宋晓明通过深圳诚汇买入天目药业开始，经多次股权转让于2012年4月受让沈素英378万股后，其持有上市公司股份比例达到23.56%，成为上市公司第一大股东。但宋晓明的第一大股东之位没坐多久，便被杨宗昌取代。
　　2013年，杨宗昌通过协议转让收购长城国汇，构成了间接收购ST天目。本次收购使杨宗昌间接控制天目药业24.62%股权，成为天目药业的实际控制人。
　　但故事远未结束。2014年4月宋晓明卷土重来，他创立的长城汇理并购基金举牌天目药业，股权大战再次拉开帷幕。截至2016年8月，宋晓明及其执掌的长城汇理资产管理有限公司(下称“长城汇理”)、财通汇理1号、融通汇理1号、中融汇理1号(均为一致行动人)，合计持有天目药业31.84万股，持股比例约为26.15%。
　　不过从2016年12月以来，股票遭到连续抛售。权益变动书显示，2016年12月28日-2017年1月3日，其股东融通汇理1号资管计划累计减持天目药业11.46万股，减持价格约为30.9元/股。在此之前，另一股东中融汇理1号资管计划，在2016年12月9日到12月21日，累计减持了1206万股。
　　2017年1月4日晚间，天目药业公告第二大股东长城汇理通过一致行动人中融汇理1号和融通汇理1号两款资管计划，累计减持股份4.99995%。
　　公开资料显示，中融汇理1号在2016年12月16日-2016年12月21日通过二级市场集中竞价方式减持天目药业597.4万股；融通汇理1号也在2016年12月28日-2017年1月3日以同样方式减持11.4万股。
　　长城汇理给出的减持理由为“资产管理计划到期，对所持资产处置变现”，并且其一致行动人表示，“将在未来一年内，减持完所持天目药业所有剩余股份”。
　　值得一提的是，此前2016年12月7日，宋晓明掌舵的长城汇理旗下财通汇理1号、融通汇理1号就想要通过公开挂牌转让所持天目药业16.24%股份。
　　宋晓明表示，此次选择退出天目药业的原因，主要是持有上市公司的上述三只资管计划3年存续期即将届满，而不得已为之的举动。
　　“这次退出没什么意外的，当初我们举牌的时候就披露了，3只基金的存续期只有这么长。现在退出时机也不错，天目药业当下的情况不错，回到了正轨，管理也规范了。”宋晓明此前接受21世纪经济报道采访时表示。
　　天目药业2017年1月17号晚间公告，长城汇理的一致行动人财通汇理1号于2017年1月16日及17日通过大宗交易、集中竞价交易系统减持公司608.8万股，减持后，长城汇理及一致行动人合计持有公司11.15%股权。这也意味着天目药业的控股方长城影视(002071)和第二大持股方长城汇理的“股权割据”走到尽头。
　　业绩不佳转型未卜
　　在宋晓明2011年进入天目药业前多年，上市公司的业绩便已疲软不堪，并且由于连续两年亏损，上交所在2011年对股票实行“退市风险警示”，随后用了两年，天目药业才得以“脱帽摘星”。
　　“天目药业自身产品具有较强优势，但背后的资本运作及多年内斗，再加上中药行业受医保控费、中药注射剂及辅助用药等影响，业绩增速放缓也是情理之中。”史立臣认为。
　　多年的股权大战让本已羸弱的经营更为困难。2015年来，因为GMP标准认证问题，公司部分产品停产8个多月，导致全年收入与去年相比下滑较大。
　　另外，子公司黄山市天目药业有限公司GMP证书于2014年年底到期，并赶上黄山市对工业企业实行“退城进郊”的刚性要求，黄山市天目药业有限公司需要进行整体搬迁及技术改造，由此造成公司未能及时取得新的 GMP证书，对公司生产经营造成重大影响，主导产品河车大造胶囊仅完成计划的50%，导致上市公司2015年亏损2250万元。
　　面对亏损和资产负债率长期居高不下，天目药业也曾试图扭转颓势。从2010年至2016年8月，天目药业进行了5次重组，但均以失败告终。2016年8月16日，天目药业筹划第六次重组，而这距其上次重组终止复牌仅4个月，2016年11月公告显示，第6次重组仍然遭遇失败。
　　现任天目药业董事长赵锐勇此前公开表示，力争把天目药业办成国内一流、国际著名的大健康医药企业。在2016年4月6日《关于终止重大资产重组事项投资者说明会》中，赵锐勇定义了“大健康”概念，并表示未来将有动作。
　　“好多制药企业都在转型做大健康，要不就搞保健品，要不就是做功能饮料。按道理是之前公司在哪块擅长就做相应的大健康产业，这样品牌才能延伸过去，如云南白药将产品延伸至牙膏等日化产品。”史立臣表示。
　　监管密切关注
　　一面是主营业务连年颓势，一面则是公司内部各种问题引来监管的密切关注。
　　近年来，受到监管的“照顾”似乎已经成为常态，据21世纪经济报道记者不完全统计，从2012年开始，天目药业被立案调查2次，收到行政处罚3次还有多次通报批评和整改通知等。
　　譬如，监管层发现天目药业多年来在履行信息披露义务和重大事项内部审议程序等方面存在违规事项。具体来看，2006年度，控股股东及其关联方累计发生非经营性占用上市公司资金共计3260.4万元；2007年度，控股股东及其关联方累计发生非经营性占用上市公司资金共计8055.4万元；2008年度，控股股东及其关联方累计发生非经营性占用上市公司资金共计2768万元；2009年1月，控股股东及其关联方累计发生非经营性占用上市公司资金共计320万元。
　　同时，上市公司信披违规问题也不鲜见。2009年2月19日，天目药业收到证监会2009年2月5日印发的行政处罚决定书，处罚决定书显示天目药业在2006年11月至2007年4月向控股股东关联方提供资金资助累计1.23亿元，未按照相关规定予以披露。
　　2016年开年后，天目药业便受到交易所“过问”，全年下来交易所对公开挂牌转让、年报、产品及生产线GMP证书到期、股东权益变动以及股票交易异常波动等均进行了问询。
</t>
  </si>
  <si>
    <t>安泰集团还款期限将至 现金流紧张关联方仍无动静</t>
  </si>
  <si>
    <t xml:space="preserve">　安泰集团(600408)关联方山西新泰钢铁有限公司归还公司占款的期限将再度到期，但新泰钢铁的还款还没见到有什么动静。此前，新泰钢铁承诺在2016年6月底归还公司欠款，但之后又要求再延期八个月，如今，延期后的还款期限也快到了。
　　“现在不是还没到期吗，你到时再问。”安泰集团证券部工作人员告诉《金证券》记者。
　　罚归罚 
　　占款归还一拖再拖
　　山西证监局于2016年4月20日下达的行政处罚决定书，揭开了安泰集团被关联方新泰钢铁占用巨额资金的盖子。经查，截至2014年6月30日，安泰集团被关联方新泰钢铁非经营性资金占用余额共计12.20亿元；截至2014年9月30日，安泰集团被关联方新泰钢铁非经营性资金占用余额共计15.16亿元。但在安泰集团公司2014年中期报告、第三季度报告中，未能及时、准确地披露上述非经营性资金占用行为，已违反《证券法》。证监会对安泰集团给予了60万元的顶格处罚，对董事长、实际控制人李安民(他同时是新泰钢铁的实际控制人)等高管给予处罚。那些在2014年8月22日至2015年4月29日期间买入安泰集团且在2015年4月29日仍持有该股票的投资者，可以将姓名、联系电话与交易记录发送到jzqsp2016@126.com的邮箱参与由《金证券》组织的索赔，也可拨打025-84686578的电话进行免费咨询。
　　但是，新泰钢铁的占款，并没有就此完全归还公司。《金证券》记者注意到，截至2015年10月底，新泰钢铁通过现金偿还、资产置换、债务转移方式偿还公司非经营性欠款17.7亿元，但仍然有18.2亿元经营性占款没还。对于经营性欠款的偿还，新泰钢铁实际控制人在2015年公司与关联方实施的重大资产置换过程中出具承诺：对截止2014年12月31日，新泰钢铁对安泰集团的应付账款最晚在资产置换完成后的八个月内偿还。该资产置换在2015年10月27日完成，按照承诺，新泰钢铁应在2016年6月底之前偿还完毕公司经营性欠款，但是并没有。
　　2016年4月，安泰集团公告了重大资产重组计划。公司同时公告称，关联方经营性欠款无法在原承诺期限内偿还完毕，因此，要求把还款承诺的履行期限延长八个月。在此期限内，如果重组顺利实施，关联方欠款问题将随即解决，若重组失败，新泰钢铁实际控制人承诺，在2017年2月底之前，以向公司支付现金、提供所需产品或债务重组等方式偿还剩余的经营性欠款及相应的违约金。
　　然而，重组黄了。2016年10月26日，公司公告终止了重大资产重组计划。那么下一个问题来了，新泰钢铁何时还钱？
　　现金流非常紧张 
　　未见还款动静
　　“现在不是还没到期吗，你到时再问。”安泰集团证券部工作人员这样对《金证券》记者说。记者又问，马上就要过年了，公司还来得及再完成一次重组吗？新泰钢铁还得出钱来吗？而工作人员的回复是：“我们现在也正在想办法。”
　　从安泰集团近期的公开信息来看，公司的现金流状况非常紧张。公司12月31日发布公告称，公司及控股子公司累计银行贷款等债务本金57505.95 万元已逾期。其中，流动资金借款共计45579.95万元，银行承兑汇票敞口共计11926 万元。2017年1月7日，公司又发预亏公告，经公司财务部门初步测算，预计2016 年年度业绩为亏损，实现归属于上市公司股东的净利润为-58800万元左右。
　　即便如此，安泰集团依然在为关联方新泰钢铁提供担保。公司1月4日公告，2016年12月31日，新泰钢铁(“主债务人”)与浙江中拓供应链管理有限公司(“债权人”)签订了《高线买卖年度合同》(“主合同”)。同日，安泰集团与浙江中拓签订了《最高额保证合同》，公司同意为前述主合同项下主债务人履行主合同以及全部经济合同项下义务提供不可撤销的最高额连带担保，担保协议的最高债权数额为1亿元人民币。公司累计为新泰钢铁提供的担保余额已经达到19.05亿元。
</t>
  </si>
  <si>
    <t>海润光伏索赔案再开庭 今年十月前都可以继续参与</t>
  </si>
  <si>
    <t xml:space="preserve">近日，《投资快报》记者从广东环宇京茂律师事务所刘华浩律师处了解，其代理的股民诉海润光伏证券虚假陈述责任纠纷一案于2017年1月16日再次在南京市中级人民法院进行了开庭审理，由于本案第一批索赔案件，早在2016年3月份就与海润光伏的法定代表人及大股东杨怀进达成了诉讼和解，2016年9月份南京中级人民法院又就未和解的案件下达了一审胜诉判决，因此，本次开庭的案件胜诉获赔概率极大。
　　刘华浩律师表示：根据《最高人民法院关于审理证券市场因虚假陈述引发的民事赔偿案件的若干规定》第五条第一款之规定，本案诉讼时效从上述行政处罚决定书作出之日，即2015年10月23日起计算二年，也即诉讼时效截止日期为2017年10月22日，因此，凡在2015年1月23日至2015年1月30日期间买入海润光伏股票且在2015年1月30日之后继续持有海润光伏股票或卖出海润光伏股票，存在亏损的股民，在今年10月22日前仍可继续参与。
　　索赔1.4亿，九成股民或错过索赔机会
　　2015年10月23日，海润光伏发布公告称收到江苏证监局《行政处罚决定书》，该处罚决定书认定：一、海润光伏、公司原股东紫金电子、公司原股东九润管业、杨怀进于2015年1月23日披露的《2014年度利润分配预案预披露公告》和《关于海润光伏科技股份有限公司2014年利润分配及资本公积转增股本预案的提议》存在误导性陈述。二、公司原股东九润管业、江阴市爱纳基投资有限公司、江阴市润达轴承有限公司超比例减持情况未完整予以披露。三、公司原股东九润管业从事短线交易。
　　该处罚公告发布后，即遭到数十股民上百万索赔，且之后不断有股民加入，索赔金额也不断增多，根据海润光伏2016年12月31日发布的公告显示，截至2016年12月31日，海润光伏共收到728起证券虚假陈述股民索赔案件，诉讼金额共计人民币 14,535.55 万元。
　　据公开资料显示，海润光伏股民人数有12万之多，但目前起诉人数不足总人数的千分之七。刘华浩律师表示：虽然本案距离诉讼时效尚有将近11个月，但根据从以往类似案件，如佛山照明、三峡新材、紫鑫药业等股民索赔案件的情况来看，如股民再不转变索赔维权观念，积极参与索赔，本案预计仍将有超过9成以上的符合索赔条件的股民会错过索赔机会。
　　近年来证券民事索赔领域好消息不断，但总体参与索赔的人数比例仍然较低，比如2013年的佛山照明股民索赔案件索赔人数是近年来最多的，达到2700多人，但也不到佛山照明股民总人数的2%。
　　部分投资者账户盈利，不影响其索赔
　　刘华浩律师表示：部分符合索赔条件的投资者未参与索赔，可能与投资者账户未出现亏损有关，本案中可能大部分符合索赔条件且账户盈利的投资者未参与索赔。
　　据了解，本案由于案件情况特殊，部分投资者是在2015年1月23日至2015年1月30日期间买入海润光伏股票，且一直持有至2015年3月5日之后，海润光伏股价上行期间内卖出股票的投资者，可能不但不会亏损，反而存在丰厚的盈利，依据法律规定，该部分为亏损的投资者依然可以索赔投资差额损失。
　　刘华浩律师解释到，由于海润光伏在其违法行为期间根据目前法律规定，海润光伏的误导性陈述证券索赔的损失计算仅计算至2015年的3月5日，2015年3月5日之后股价的涨跌与本次索赔没有任何关系。比如，一个投资者可能在2015年1月23日至2015年1月30日期间以10元的价格买入20万股，其一直持有到2015年3月5日以后，并在海润光伏阶段性的高点，即2015年4月14日以14.4元的价格卖出，尽管此时该投资者账户盈利88万元，但仍不影响该投资者按其买入价与7.8元作差价进行索赔，可索赔金额高达44万元。
(原标题：海润光伏索赔案再开庭 今年十月前都可以继续参与)
</t>
  </si>
  <si>
    <t>虚构股权转让遭处罚 文峰股份面临巨额索赔</t>
  </si>
  <si>
    <t xml:space="preserve">近日，证监会下达的《行政处罚决定书》认定文峰股份(证券代码：601010)构成以下违法事实：2014年12月23日，公司发布公告称，公司控股股东文峰集团以86350万元，协议转让其持有的文峰股份11000万股(占文峰股份总股本的14.88%)给自然人陆永敏。而实际情况是以陆永敏的名义代文峰集团持有股份，并且陆永敏受让股权的出资也是从文峰集团的全资子公司取得的。文峰股份公告该股权转让事实的当天，其股价便以9.61元的涨停价报收，此后股价一路攀升，最高时攀升至2015年4月9日的52元，在此期间的换手率高达859%，受害股民众多，损失惨重。据此，证监会对陆永敏等涉案的16人作出了行政处罚。
　　北京市盈科(济南)律师事务所证券维权团队律师杨泉军表示，根据证监会下达的《行政处罚决定书》，凡在2014年12月23日至2015年12月18日之间买入，并且在2015年12月21日之后卖出，或者至今仍然持有文峰股份股票的股民，都可以委托律师向南京中院起诉，要求文峰股份以及相关责任人赔偿损失。
</t>
  </si>
  <si>
    <t>ST慧球将被送上退市“断头台”？</t>
  </si>
  <si>
    <t xml:space="preserve">上市公司中曾经有挑战管理层权威的，但是三番五次不听教诲，最终将交易所、中证中小投资者服务中心和证监会都激怒的公司在我国资本市场的历史中极为罕见，而ST慧球就上演了这样一场“闹剧”。
　　证监会上周五终于对“闹了”半年多的ST慧球发出狠话了，但这家许久都不守规矩的公司最终会遭到什么样的处罚才是市场最为关心的，证监会新闻发言人所谓的“从重处罚”是否会是强制退市呢？
　　持续的“闹剧”
　　ST慧球这家公司从上市后虽然名声不算太好，但是遭遇当前如此的“围观”还要从2016年年初说起。当时，由于ST慧球原董事长顾国平加杠杆失败，导致通过资管计划所持股份出现爆仓风险，公司股票紧急停牌，顾国平急忙去寻找援军。
　　2016年4月，顾国平与上海躬盛签订一系列协议，约定顾国平将ST慧球经营权及他直接和间接持有的ST慧球6.66%的股权以7亿元的价格转让给上海躬盛，上海躬盛向顾国平提供1亿元的资金支持。
　　但在支付3亿元定金和1亿元借款后，2016年5月，ST慧球董事会中顾国平一方的董事将职位让给股权受让方。但世事难料，顾国平掌控的多个资管计划还是出现爆仓，到7月14日，顾国平对ST慧球的持股比例下降到了1.8%，无法按协议转让ST慧球6.66%的股权给上海躬盛。
　　新老大股东交接出现问题的同时，瑞莱嘉誉在2016年7月21日至28日以2.99亿元购入ST慧球股票，持股比例达到4.999978%，随后又多次增持，目前已经接近11%，成为公司第一大股东。
　　至此，瑞莱嘉誉与上海躬盛站在了对立面，违规持股诉讼、罢免董事长等一系列争斗由此拉开帷幕，而近期发生的“1001项奇葩议案”被分析人士认为是ST慧球现任董事会抛出的“毒丸”，意图要挟各方妥协。
　　除了颇为惹眼的“1001项奇葩议案”本身外，ST慧球单独建立网站泄露公告等行为也是与我国股市的现有规定格格不入的。
　　在外界看来，ST慧球的异常行为，例如“1001项奇葩议案”、单独建立网站泄露公告等行为，都显然是当前董事会及其背后控制者精心策划的结果，目的是“挑衅”监管层。
　　对于ST慧球为什么敢于一再挑战监管的底线。财经评论员皮海洲认为，归根到底，这是由股市制度的短板所决定的，上市公司违规成本低。对于ST慧球这种违规行为，不论是上交所还是证监会都缺少有效的监管措施。除了约谈、限期整改之外，缺少严厉的惩处措施。将公司“ST”处理了，但有关当事人并没有损失，ST处理的结果是投资者受到连累。
　　另外，当前资本市场仍然缺少有效的投资者保护措施。虽然ST慧球的做法在一定程度上损害了投资者的利益，但投资者却很难有效地保护自己的合法权益。虽然投服中心表示，将适时提起诉讼维权，但这将是一个漫长的过程。同时由于缺少集体诉讼制度，即便投服中心提起诉讼维权，最终也只能让极少数的投资者受益。
　　将至的处罚
　　对于ST慧球的“闹剧”，上交所和投服中心都连续发声，但基本无济于事，最终引来证监会上周五发出狠话——ST慧球的“闹剧”实质上是挑战监管权威、挑战党和政府权威的行为；把重大政治问题当成炒作的噱头，性质极为恶劣，社会影响极坏。
　　新闻发言人更是罕见地表态：“证监会党委对此高度重视，立即开展调查，坚决采取措施，依法严肃查处，维护市场正常秩序，保护投资者合法权益。” 
　　那么严肃查处是指什么？不可否认，对于上市公司最严格的查处就是强制退市了。《关于改革完善并严格实施上市公司退市制度的若干意见》2014年11月16日开始实施。
　　《退市意见》针对欺诈发行、重大信息披露违法这两类行为落实了关于重大违法暂停上市和终止上市的规定，明确上市公司这两类违法行为，被证监会依法作出行政处罚，或因涉嫌犯罪被证监会依法移送公安机关，在证监会作出行政处罚决定或者移送决定之日起一年内，证券交易所应当终止其股票上市交易。这就是证监会第一次将重大违法纳入强制退市标准。
　　虽然证监会副主席姜洋2016年12月底对外公开表示，对于走不动、跟不上或者有重大违法的上市公司，要严格执行强制退市制度，实现优胜劣汰，增强市场活力。
　　但ST慧球涉及的信披问题恐怕与《退市意见》中提及的重大信息披露违规还有一定差距。对于ST慧球这种大法不犯、小错不断的“熊孩子”，退市制度恐怕也是鞭长莫及。
　　皮海洲表示，ST慧球之举实际上也是向股市监管者敲响了警钟。因为近年来在加强上市公司监管方面，监管者一直强调以信息披露为中心。但面对ST慧球强调以信息披露为中心，无异于将监管的拳头打在了棉球上，很难起到多大的作用。因此，要让以信息披露为中心的监管发挥作用，关键还是要有完善的制度相配套，其中尤其需要加大违法违规成本，让ST慧球这样的“坏孩子”为自己的违法违规行为付出代价。
　　证监会新闻发言人上周五最后表示，对ST慧球案证监会将一查到底，不留死角，对于相关违法违规行为将从重处罚，决不姑息，以儆效尤。
　　证监会已经发了狠话，市场就在等待证监会“板子”的力度了。
</t>
  </si>
  <si>
    <t>文峰股份违规代持被罚 将临股民大规模索赔</t>
  </si>
  <si>
    <t xml:space="preserve">1月13日，证监会例行新闻发布会上，文峰股份(601010.SH)因信披违规被罚遭到证监会点名。
　　前一日晚间，文峰股份发布了《关于公司、江苏文峰集团有限公司、陆永敏等16名责任人员收到行政处罚决定书的公告》。证监会调查指出，文峰股份等存在以下违法事实：
　　文峰集团于2014年12月22日签署协议，转让其持有的文峰股份11,000万股股权(占上市公司总股本的14.88%)给陆永敏，双方协商确定的转让价款总额为人民币86,350万元。经查，该股权转让实际是以自然人陆永敏的名义代文峰集团持有。在2014年12月23日文峰股份发布的公告、2014年12月24日《文峰大世界连锁发展股份有限公司简式权益变动报告书》、文峰股份2014年年度报告，以及2015年中期报告中均未如实披露股份代持事项。文峰股份等当事人的上述行为，违反了《证券法》第六十三条、《证券法》第六十七条第一款和第二款第(八)项、《证券法》第六十八条的规定，构成《证券法》第一百九十三条第一款所述违法行为。
　　对此，证监会决定：一、对文峰股份责令改正，给予警告，并处以40万元罚款；二、对文峰集团责令改正，给予警告，并处以40万元罚款；三、对陆永敏给予警告，并处以40万元罚款；四、对徐长江给予警告，并处以20万元罚款；四、对陈松林、张凯、顾建华、夏春宝、裴浩兵、杨建华、马永、满政德给予警告，并分别处以10万元罚款； 五、对范健、胡世伟、江平、顾斌给予警告，并分别处以3万元罚款。
　　1月13日，广东环宇京茂律师事务所谢良律师对21世纪经济报道记者指出，根据证券法和相关司法解释，投资者可依法根据证监会的处罚决定进行索赔。对文峰股份投资者而言，在2014年12月23日至2015年12月20日买入并且在2015年12月21日及之后卖出或持有文峰股份的受损投资者有望索赔投资差额损失、佣金、印花税及利息。
　　“比照同类案件，预计文峰案的索赔金额或超亿元。此前已有众多文峰股份投资者咨询甚至已报名参加索赔，近期我们将尽快帮投资者向南京中院申请立案。”谢良说。
　　去年A股市场上，京天利(300399.SZ)因隐瞒关联交易被罚后遭遇投资者索赔已近4000万，而大智慧(601519.SH)因虚增利润被罚60万后，也遭遇投资者过亿元的索赔。再往前追溯，佛山照明(000541.SZ)因信披违规被罚后，引发2700多位投资者诉讼索赔，最终获赔金额高达1.8亿元。
　　资料显示，就在文峰股份信披违规同期，比如截止2015年12月31日，文峰股份股东人数曾一度高达20.3万之多。因此，在谢亮看来，文峰股份面临的不仅仅是证监会的一纸罚单，后续很可能面临众多股民发起的大规模索赔。
(原标题：文峰股份违规代持被罚 将临股民大规模索赔)
</t>
  </si>
  <si>
    <t>华锐风电二度“披星戴帽”渐近 转型重生战略效果待考</t>
  </si>
  <si>
    <t xml:space="preserve">1月11日，一则原第一大股东萍乡市富海新能投资中心(有限合伙)(下称“萍乡富海”)再次累计减持华锐风电5%股份的公告，将因证监会调查终结而解封的四大重量级股东减持潮推向高点。
　　这一切的背后是，股价从上市发行时的90元到如今在两市中垫底的2.23元，营收从2010年的203亿元到2016年前三季的3.69亿元，这个曾经风光无限的中国风电龙头企业二度“披星戴帽”渐行渐近。面对如此困局，2016年华锐风电对外发布转型战略谋求重生，但业内人士认为效果待考。
　　大股东减持潮涌
　　2011年1月13日，华锐风电头戴“中国第一大风电设备生产商”的光环，以创主板最高纪录每股90元的发行价格登陆A股。彼时，22家发起人股东全体承诺：自股票上市之日起三十六个月内不减持。
　　然而，就在原始股东持股解禁的前一天，2014年1月12日中国证监会下达《立案调查通知书》，这也是7个月内监管层第二次对华锐风电立案调查。根据规定，上市公司或者大股东因涉嫌证券期货违法犯罪，在被证监会立案调查或者被司法机关立案侦查期间，以及在行政处罚决定、刑事判决作出之后未满六个月的，上市公司大股东不得减持股份。
　　套现大门一关就是近三年的时间。2015年11月10日，华锐风电收到中国证券监督管理委员会下发的《行政处罚决定书》，披露该公司2011年虚增利润总额超过2.77亿元，占当年利润总额的37.58%。第二次调查的结果则在2016年12月23日落定，证监会《结案告知书》认为，调查终结，未发现违反相关证券法律法规。决定予以结案，不作处罚。
　　自此，大股东减持潮涌而来。2016年12月29日华锐风电公告显示，第一大股东萍乡富海2016年12月26日至29日累计减持占公司总股本5%的股份，持股比例变更为14.853802%。
　　在此之下，原第二大股东、持股16.86%的大连重工起重集团(下称“大连重工”)“被成为”第一大股东。不过，其并未无动于衷，2016年12月29日、30日，同样通过大宗交易系统累计减持华锐风电股份8142.91万股，持股比例降至15.51%。而2016年第三季度的第三大股东远质投资有限公司(下称“远质投资”)、第五大股东西藏新盟投资发展有限公司(下称“新盟投资”)也在此时间段分别累计减持华锐风电股份2.96%和1.96%。值得一提的是，这三大公司自华锐风电上市起便一路随行，此行为是首次发生。
　　然而，这似乎只是一个开始。2017年1月11日华锐风电公告显示，萍乡富海于2017年1月10日和1月11日再次累计减持公司无限售条件流通股30153万股，占公司总股本的5%，持股比例降至9.85%。
　　受减持潮影响，华锐风电股价重挫。截至2017年1月11日收盘，华锐风电股价报收于2.23元，成为两市在交易状态中的最低价股，自2016年12月26日以来跌幅已达17.4%。
　　连续亏损或再临“ST”
　　内忧外患下业绩承压、二度“披星戴帽”渐行渐近，似乎成为四大重量级股东集体减持的原因之一。
　　成立于2006年2月的华锐风电“乘风起飞”，演绎了一场堪称火箭速度的商业奇迹，净利润由1.27亿元猛增至28.56亿元，年均增长率高达182.26%，跃居中国第一大风电设备生产商，仅次于全球风电巨头丹麦维斯塔斯公司，全球排名第二。
　　2011年至2013年，华锐风电归属净利润由5.99亿元下滑至-34.46亿元，被出示了退市风险警示。国内第一的宝座也在2012年被“老对手”金风科技夺走，而到2013年华锐风电新增装机容量仅排名第七。
　　雪上加霜的是，2013年、2014年，华锐风电因虚增利润等原因遭证监会两次立案调查，并且遭遇28亿元的债券兑付危机。而且，随着风机出质保高峰期到来，其与各大风电开发商、设备供应商的纠纷官司纷至沓来。
　　虽然2014年随着萍乡富海的入主，华锐风电成功保壳。但却于次年遭遇公司史上最大亏损。数据显示，2015年华锐风电巨亏44.52亿元，营收同比下降61.53%，新增装机容量已经下降至第16位。上市公司管理层当年给出分析的原因为，主营利润减少、运维支出增加、计提存货跌价准备增加以及应收账款坏账准备增加。根据华锐风电2015年年报，其当期计提的资产减值准备为18.99亿元，较上年激增4倍。
　　2016年前三季度，华锐风电继续亏损6.61亿元，营收与去年同期相比下降42.86%，仅为3.69亿元，且预计由于下一报告期期间可确认的收入仍较少，2016年全年将亏损，有可能被再次实施退市风险警示。
　　发布新战略求转型重生
　　打开华锐风电的官网网站，首页三张图片上的“新能源综合解决方案提供商”、“重塑华锐力臻卓越”、“新机遇新能源新时代”等字样无疑显示了其重生之志。
　　2016年4月，华锐风电对外公布发展新战略，称将从传统的风电设备制造商向“新经济结构下的新能源企业”进行战略转型，并从科技研发、营销战略和客户服务三个维度入手，志在实现未来发展的战略目标。
　　不过，转型前景如何仍待考。光大证券电力设备与新能源团队认为弃风限电2017年下半年将好转，“十三五”期间国内风电窗机将以年均新增装机25GW左右的速度保持平稳发展，就地消纳能力强的低风速区域投资占比将提升，海外市场重要性提升，看好规模大的运营商、有技术优势的整机制造企业及海外业务占比高的零部件供应企业。
　　“在大形势向好之下，华锐风电有发展的机会，但是其自身的问题还很多，比如公司订单较少，毛利率也低，应收账款很高，资金紧张，在银行和二级市场融资方面也存在困难。质量纠纷不断，可以说是内忧外患交加，而且新技术的研发、推广，口碑的重塑，这些都不是短时间可以达到的，明年转型战略效果还有待观察。”不愿透露姓名的分析师称。
(原标题：华锐风电二度“披星戴帽”渐近 转型重生战略效果待考)
</t>
  </si>
  <si>
    <t>仰帆控股股权战进入10亿量级</t>
  </si>
  <si>
    <t>78亿元财务造假陷千万级索赔 神马股份步入多事之秋</t>
  </si>
  <si>
    <t xml:space="preserve">“财务造假金额高达78亿元，这是我印象中造假金额最大的一次案件。”刚刚了结莲花健康(600186)财务造假一案，上海明伦律师事务所律师王智斌又接到同类诉讼请求。这一次，被告是刚被证监会因财务造假处罚的神马股份(600810). 
　　2017年1月9日，首批13位神马股份投资者的起诉材料已递交郑州市中级人民法院，包括投资差额损失、佣金损失、印花税损失以及利息损失在内，共计索赔302万元。
　　王智斌称，这仅是首批起诉的投资者，后续还将有更多受损投资者参与其中，预计神马股份面临的索赔金额将达千万元级别。
　　神马造假被罚40万小股东不服
　　2016年12月22日，神马股份公告收到证监会《行政处罚决定书》。公告显示，证监会认定神马股份2014年度及2015年上半年，共虚增营业收入78亿元。其中，2014年年度虚增营业收入53.4亿元元，2015年上半年虚增营业收入25.1亿元。除此之外，神马股份还存在未按规定披露2014年度以及2015年上半年关联交易的行为。
　　对于上述虚假陈述行为，证监会对神马股份处以40万元的罚款，对相关责任人员处以3万至5万不等的罚款。
　　“财务造假是虚假陈述案件中性质最恶劣的一种，相比隐瞒关联交易等行为，对投资者的影响更为直接。”王智斌接受证券时报·e公司记者采访时称，神马股份在一年半的时间内虚增了78亿元，可以说是史无前例。这么恶劣的行为只被处罚了40万元，投资者表示无法接受。
　　根据《证券法》第193条的规定，对于虚假陈述行为最高罚金为60万元。2015年12月，因关联交易未履行披露义务而遭受证监会处罚的方正证券(601901)，就被证监会处以60万元的顶格处罚，对相关责任人也进行了30万元的处罚。相较之下，神马股份财务造假金额巨大、性质恶劣，证监会仅处以40万元的罚款，王智斌认为执法标准确显宽松。
　　目前首批投资者索赔的302万元金额是如何计算得出的？
　　王智斌解释称，首先每个当事人的索赔金额不同，每个人索赔金额与账面金额也不一定一致。索赔金额计算较为复杂，涉及到买入平均价计算、基准价计算，以及期间有没有卖出又买入的行为等。
　　他认为，2015年4月25日至2015年12月3日期间买入神马股份，且至2015年12月3日仍持有该股票的投资者，其损失与神马股份虚增业绩行为之间存在因果关系，该部分投资者依法可以提起索赔诉讼。
　　“神马股份财务造假时间距离现在较近，证监会此番处罚处理也十分迅速，预计相关投资者将很快加入维权大军，后续批次投资者的索赔资料将依次提交。”王智斌称，目前该案开庭时间尚还不确定，要等法庭寄送开庭传票，估计首次开庭要到春节以后了。
　　神马股份步入多事之秋
　　除了面临高额索赔官司，神马股份大股东平煤神马集团多次“逃票”注入尼龙化工股权，也遭到股东一致不满。
　　2016年12月30日，神马股份召开2016年第一次临时股东大会决议，议案之一既是备受关注的大股东平煤神马集团申请变更注资承诺。最终，这项议案因高达89.63%的高比例反对票未获通过。
　　注入尼龙化工股权的承诺，平煤神马集团已推诿了6年。
　　2010年5月，平煤神马集团在吸收合并神马集团、平煤集团的《收购报告书》中，明确透露将向神马股份注入尼龙化工，助力上市公司构建完整的尼龙产业链。彼时，该事项预计完成时间是2014年。
　　早在2011年，神马股份就因尼龙化工的注入计划停牌，还推出过重组方案。但此后鉴于收购标的部分土地、房屋产权存在瑕疵，经营业绩下滑等因素，当年11月重组宣告失败。
　　三年后的2014年10月，平煤神马集团再度“脱逃”，以“尼龙化工历史遗留问题较多”为由，再度申请将注资时间延迟两年，推翻了此前承诺的注入时限。在此之前，平煤神马集团还曾申请过豁免注资，不过该申请在2014年6月举行的股东大会上遭到否决。
　　两年延迟期满，2016年11月14日，神马股份因“拟筹划重大事项，可能涉及重大资产重组”停牌。但一个月后的12月14日，一直等待重组利好的投资者又被泼了一盆冷水。
　　上市公司公告，因2016年8月平顶山市政府办公室下发《平顶山市大气污染防治攻坚战7个实施方案的通知》，尼龙化工现有4台锅炉被列入整改范围，需要升级改造；公司存在与相邻企业防火间距不足，以及KA油品质提升技术改造、笑气等两个项目的验收等系列原因，终止筹划享有尼龙化工10%净损益，且一个月内不会重启。当日神马股份复牌之后即遭遇跌停。
　　让神马股份等待6年的尼龙化工成立于1996年12月，主要生产尼龙66盐，拥有着较为完整的产业链，产能约为30万吨/年。尼龙66盐主要用于生产尼龙纤维、工程塑料，是神马股份核心产业的上游。上市公司此前已持有尼龙化工49%的股权，若依照12月14日公告被终止的原方案，公司享有尼龙化工10%的净损益后，就等于变相收购了尼龙化工10%股权，持股比例将增加至59%，保有绝对控股权。不过最终神马股份能否如愿并表尼龙化工，还要看后续平煤神马集团的操作了。
　　造假不占理投资者维权多有收获
　　投资者起诉神马股份财务造假能有多大胜算？这要来回顾一下过往案例。
　　2010年4月，莲花味精(现更名莲花健康)因涉嫌违反证券法律法规被立案调查。2014年6月，公司收到证监会行政处罚决定书。该处罚决定书显示，莲花味精自2006年至2009年连续四年存在信息披露违法问题。累积计算，莲花味精未按规定披露诉讼事项约6.76亿元；虚增利润约4.94亿元；不符合会计准则的政府补助会计处理共计4354.69万元。最终证监会对莲花味精罚款50万元，对19位相关责任人员罚款共计180万元。
　　“根据证监会认定的事实，莲花味精连续4年信息披露违规，通过虚假的财务报表‘扭亏为盈’，坑骗了不少投资者。在2006年3月6日至2010年4月23日买入莲花味精且在2010年4月23日仍持有该股票的投资者，无论现在是否在该股票上实现盈利，均可就历史上的实际亏损或者推定亏损向莲花味精主张赔偿。”王智斌称，由于莲花健康虚假财报时间较久远，最终该案只有不到百位投资者参与诉讼，诉讼期也持续了两年左右。
　　2016年10月，证券时报·e公司记者到郑州中院旁听了该案审理过程，彼时由于莲花味精公司给出的赔偿金额不符合投资者预期，双方已经历多轮鏖战。
　　“我的两名当事人合计索赔金额约60万元，但公司仅答应赔偿不足40万元，更有部分投资者被认定不予赔偿，这让投资者无法接受。”当时该案一代理律师称，莲花味精曾以公司资金不足等理由，企图减少赔偿金额。不过在多次交涉后，双方达成和解意见。尽管具体赔偿金额由于保密协议不方便透露，但各方都表示比较满意。
　　“2016年12月31号刚刚收到京天利案件的判决，该公司因隐瞒关联交易，被起诉金额达3700多万，目前已经被判赔偿700多万元，还有部分未判。在此之前的南纺股份、汉王科技也都因虚假陈述被投资者告上法庭，最终投资者获赔。前两年佛山照明隐瞒关联交易一案，2700名投资人更是获得了近2亿元的赔偿。”
　　王智斌称，近几年证监会执法力度加强，每年受到立案调查和处罚的企业较多，其中有一些违法行为可能对投资者造成投资误导，这就会引发投资者索赔诉讼。相比前几年投资者对诉讼将信将疑的心理，近几年可以明显感受到投资者法律意识明显增强，参与积极性有所提高，但整体而言，最终参与索赔的人数占符合索赔条件人数的比例，仍维持在百分之一二的低位。
　　“针对上市公司的财务造假，违反证券法律法规的行为，法律对其有三方面的评价，即刑事、行政及民事，对于刑事和行政责任的追究，这是由国家机关来进行追责。民事责任的追责主体主要是由投资者。” 河南千业律师事务所律师张华欣认为，对于中小投资者来说，其个体维权的成本及难度比高，比较常见的维权方式就是小股东抱团维权、集体诉讼。具体到神马股份，投资者需要证明其损失与财务造假之间的因果联系以及损失如何计算，然后合法权益才可以得到依法保护。
(原标题：78亿元财务造假陷千万级索赔 神马股份步入多事之秋)
</t>
  </si>
  <si>
    <t>虚构补助资金500万 *ST皇台被公开谴责</t>
  </si>
  <si>
    <t xml:space="preserve">深交所5日发布了关于对甘肃皇台酒业股份有限公司、卢鸿毅给予公开谴责处分的公告。
　　经查明，公司2015年年报显示，全年实现利润总额967.36万元，归属于上市公司股东的净利润634.41万元，其中收到葡萄酒产业发展补助资金500万元，被确认为营业外收入。经甘肃证监局查明，甘肃省葡萄酒产业协会拨付给皇台酒业的500万元资金系由俪岛产业投资有限公司转给兰州恒远通商贸有限公司，再由兰州恒远通商贸有限公司转给甘肃省葡萄酒产业协会，最后由甘肃省葡萄酒产业协会拨付给皇台酒业。同时，甘肃省商务厅《关于下达2015年葡萄酒产业发展项目资金补助资金计划的通知》附件(《2015年葡萄酒产业发展资金分配表》)所列示申报单位中不包括皇台酒业。因此，公司2015年年报实际虚增500万元营业外收入。根据甘肃证监局行政处罚责任认定结果，卢鸿毅作为皇台酒业董事长，联系甘肃省酒类商品管理局出具批复，并筹集虚构补助资金。
　　为此，深交所决定：对甘肃皇台酒业股份有限公司给予公开谴责处分；对公司董事长卢鸿毅给予公开谴责处分。
</t>
  </si>
  <si>
    <t>股民告赢京天利获赔超百万</t>
  </si>
  <si>
    <t xml:space="preserve">　京天利因信披违规被中国证监会处罚后，被投资者诉至法庭要求索赔。近日，首批判决案件一审判决结果出炉，20多名投资者胜诉。受此影响，该股昨天下挫2%，收盘价为31.02元；与其最高价相比，股价已经抹去九成(其间有分红)。
　　事件
　　123位自然人索赔超过4000万元
　　2016年12月30日，京天利发布《关于重大诉讼的公告》称，2016年7月8日至2016年12月30日，京天利共收到北京市第一中级人民法院送达的123位自然人的诉讼材料。其中102名自然人以京天利为被告，索赔金额共计约3747万元；另外21名自然人除了将该公司列为被告外，还将董事长钱永耀作为共同被告，索赔金额共计455万元。截至目前京天利遭遇索赔额已超四千万。目前，北京市第一中级人民法院首批20多人诉京天利索赔案一审判决书已出炉，投资者胜诉。
　　此次诉讼源于京天利的一场信披违规。京天利及其董事长钱永耀因为发生证券虚假陈述违规行为被众多投资者告上法庭，股民要求对股票投资损失进行赔偿。在去年11月份至去年12月份期间，这些案件进入大规模开庭审理期。
　　此前，京天利董秘陈洪亮对外界称，对于投资者的相关诉讼会积极应诉，并聘请专业律师处理相关事宜，尽量将公司损失降到最低。京天利方面称，对于一审判决，公司方面将向北京市高级人民法院提起上诉。
　　进展
　　法院首批判决大部分支持投资者诉求
　　北京市第一中级人民法院首批20多人诉京天利索赔案一审判决书已被相关代理律师领取。北京市盈科律师事务所臧小丽表示：“此次法院判决中，大部分支持投资者诉求。”
　　另据了解，去年12月30日京天利发布重大诉讼公告指出，截至2016年12月30日，京天利共收到此系列案件9份民事判决书，判决京天利于判决生效之日起十日内赔偿因虚假陈述给9名原告造成的投资差额损失、投资差额损失部分印花税及佣金合计491万元。对于一审判决，京天利表示将向北京市高级人民法院提起上诉。
　　投资诉讼网的一名律师表示，其于去年12月30日下午收到北京市第一中级人民法院寄来一位京天利投资者的一审判决。该判决书显示，法院于去年8月31日对该原告投资者起诉京天利虚假陈述责任纠纷案进行立案，该原告投资者向京天利主张了两项诉讼请求：一是要求京天利赔偿其投资损失190万元；二是要求京天利承担本案诉讼费用。最终，法院判决支持了该原告投资者158万元的诉讼请求，超出部分未获支持，诉讼费绝大部分由被告京天利承担。
　　该律师表示投资者向京天利索赔的条件是：在2015年6月23日前买入京天利且2015年6月23日及之后卖出或持有京天利的受损投资者可索赔投资差额损失、佣金、印花税和利息。“此类证券索赔，往往投资者因为信息不对称错失索赔良机，或因缺乏胜诉信心放弃索赔，此次一审投资者胜诉的判决无疑会大大增强投资者的维权信心。”在曾经的类似案件佛山照明证券虚假陈述纠纷索赔案中，超过2700名投资者总计获得近2亿元的赔偿金，创下了证券市场近年来维权案新高。
　　起因
　　证监会调查引发12个跌停
　　京天利于2014年10月9日挂牌创业板，上市之后股价逐步上扬，2015年迎来爆发式上涨，至5月13日突破300元大关，创出314.06元的高价。以11元的发行价计算，涨幅超过27倍。直到2015年5月，该公司突然陷入“收购骗局”迷雾。
　　在2015年6月份京天利发布被证监会立案调查的公告后，股价出现了A股市场罕见的连续十二个跌停现象。业内人士认为，参加索赔的投资者的损失主要与这段时间股价大跌有关。
　　据北京青年报记者了解，截至2015年7月8日，京天利的股价由之前的271.26元，直降至76.59元，两相比较，其降幅高达72%。如果与2015年5月13日创出的314.06元高价相比，该股跌幅达到76%，熊冠A股。
　　当年6月4日，京天利以“正在筹划重大事项”停牌。6月23日，投资者非但没有等到任何重组进展，反而等到被立案的消息。京天利公告称，公司6月19日收到证监会《调查通知书》，因公司关联关系及相关事项未披露，决定对公司进行立案调查。次日，京天利股票复牌交易，在A股市场系统性风险爆发的背景下没有意外地收出了跌停。6月26日，京天利决定撤回定增申请。7月1日，公司披露正在被证监会立案调查，可能存在股票暂停上市的风险。7月6日午间公司又发布公告，称收到证监会下发的终止审查通知书，证监会决定终止对公司相关行政许可申请的审查。
　　溯源
　　自卖自买“上海誉好”构成关联交易
　　那么，引发证监会调查的“收购骗局”到底是怎么一回事呢？对此，有媒体报道称该公司以转型“互联网+保险”名义，以8000多万元的募集资金收购了一家在注册地“无迹可寻”的公司，而该公司系京天利上市前作价1200万元卖出。
　　报道指出，京天利于2015年1月宣布，以现金方式作价8239.14万元收购上海誉好80%的股权，其中的8055.68万元系从募集资金变更用途而来。
　　据该媒体按照工商注册的地址“上海市松江区人民南路60号”实地寻找，看到的却是一座刚刚完工的地铁站。经过进一步调查，该媒体发现成立于2004年的上海誉好此前并不叫这个名字，注册地址也不在松江区人民南路60号82室。2014年12月17日，即京天利公告收购前半个月，公司进行了包括名称、注册地、股权在内的一系列变更。而上海誉好的前身，早前由京天利的大股东钱永耀等人持有，2011年，钱永耀等股东作价1200万元将该公司卖出。时隔三年，京天利又花费8000多万元的募集资金将其买回。
　　2016年1月，京天利发布公告称收到证监会《行政处罚事先告知书》，根据该告知书，京天利涉嫌在《首次公开发行股票并在创业板上市招股说明书》及《2014年年报》中未披露与上海誉好数据技术有限公司之间的关联关系与同业竞争关系，并且，京天利在收购该公司时未依照关联交易程序审议相关事项，证监会拟对京天利处以60万元的罚款并拟对时任高管作出处罚。
　　影响
　　京天利合作方随时可能取消订单
　　证监会对京天利行政处罚事先告知书一出，就有投资者开始准备向京天利提起民事索赔诉讼。据律师当时介绍，首批参与索赔诉讼的投资者已有50余人。
　　目前看来，京天利的业绩并未受到较大影响，京天利一位高管透露：“目前公司业务在有序开展中，合作方并未对此事产生疑问，认为这一事件的发生是短暂的。”
　　但是其面临的麻烦可能不止于此。公司去年三季报显示，其实现营收2.71亿元同比增长73.12%，净利润2862万元同比增长28.07%。但是超过4000万的索赔额，将极大蚕食其净利润。据其官网显示，2014年和2015年，该公司净利润分别为3400万元和4508万元。仍有京天利合作方对外界透露，“我们已对公司保持最紧密的联系，如若事态发展有变，将随时可能取消后续合作的订单。”
</t>
  </si>
  <si>
    <t>嘉寓股份加速三大业务板块布局</t>
  </si>
  <si>
    <t>上交所通报批评申华控股 董事长祁玉民遭监管关注</t>
  </si>
  <si>
    <t xml:space="preserve">和讯股票消息 今日，上交所对上海申华控股董事长祁玉民予以监管关注，同时对申华控股及董秘翟锋予以通报批评。据悉，申华控股在2015年3次大额减持金杯汽车(600609,股吧)没有履行必要的审议程序和信息披露。
　　资料显示，上海申华控股2015年通过二级市场减持金杯汽车股票共计3454.14万股，其中2015年3月、4月、和12月减持的数量分别为1473.52万股、1080.62万股和900万股。经核实，申华控股2015年因上述减持股份行为实现投资收益约1.78亿元，占公司2014年经审计净利润-1.8亿元绝对值的近100%，且导致公司2015年度扭亏为盈。
　　根据《上海证券交易所股票上市规则》（简称《股票上市规则》）的有关规定，上述资产出售事项应当提交股东大会审议并对外披露，但申华控股未履行股东大会审议程序，也未及时履行信息披露义务，直至2015年年度报告时才予以披露。
　　上交所指出，申华控股出售资产事项，导致公司2015年度扭亏为盈，对公司业绩有重大影响，但其未履行股东大会审议程序，也未及时对外披露。上述行为违反了《股票上市规则》第2.1条、第2.3条和第9.3条等有关规定。
　　祁玉民作为公司董事长，未能勤勉尽责，督促公司严格履行必要程序和信息披露义务，其行为违反了《上海证券交易所股票上市规则》（简称《股票上市规则》）第2.2条、第3.1.4条、第3.1.5条的规定以及在《董事（监事、高级管理人员）声明及承诺书》中做出的承诺。
　　时任董事会秘书翟锋作为信息披露事务及股份减持事项的具体负责人，未能勤勉尽责，其行为违反了《股票上市规则》第2.2条、第3.1.4条、第3.2.2条的规定，以及其在《董事（监事、高级管理人员）声明及承诺书》中做出的承诺。
　　鉴于上述违规事实和情节，上交所根据《股票上市规则》第17.1、17.2条、第17.4条和《上海证券交易所纪律处分和监管措施实施办法》等有关规定，对上海申华控股股份有限公司和其董事会秘书翟锋予以通报批评，对董事长祁玉民予以监管关注。
</t>
  </si>
  <si>
    <t>上交所通报批评青海春天及董秘陈定 后者刚获新财富优秀董秘</t>
  </si>
  <si>
    <t xml:space="preserve">和讯股票消息 近日，上交所对青海春天及其董秘陈定予以通报批评，原因是青海春天面临重大风险没有公告。值得一提的是，陈定就在今年获得了新财富优秀董秘。
青海春天 12.18 -2.17%    
　　2012年，青海春天前身贤成矿业卷入了一场纠纷。当年8月13日，原告池智良因民间借款、担保合同纠纷，向广东省高级人民法院起诉黄贤优，并要求贤成集团有限公司、西宁市国新投资控股有限公司、青海贤成矿业股份有限公司（简称贤成矿业）承担连带清偿责任。2014年11月13日，最高人民法院终审判决贤成矿业承担原告债权本金5.21亿元及其利息二分之一的赔偿责任。
　　2015年9月16日，广州海事法院做出执行裁定书，裁定青海春天药用资源科技股份有限公司（简称青海春天或公司）应当承继贤成矿业前述赔偿责任，系前述诉讼的被执行人。2015年9月21日，广州海事法院再次做出裁定，冻结青海春天持有的青海春天药用资源科技利用有限公司（简称春天药用）99.8034%股权，责令公司必须履行生效法律文书确定的义务，逾期未能履行的，将拍卖上述冻结的股权。2015年9月25日，广州海事法院做出执行通知书，责令青海春天按照相关判决书履行义务，向原告给付执行款，并负担申请执行费817543.35元。青海春天于2015年9月29日收到上述执行通知及执行裁定后，向广州海事法院提交执行异议申请书。2015年12月7日、2016年4月25日，广州海事法院先后召开了该事项的听证会。
　　2016年3月31日，广州海事法院做出执行通知书，裁定拍卖青海春天持有的春天药用股权；2016年4月22日，广州海事法院做出执行通知书，责令公司按照相关判决，向原告给付执行款379,963,650元，并负担申请执行费817,543.35元。2016年5月13日，青海春天将原告申请执行的379,963,650元中的本金部分清偿款7,819,850元支付到广州海事法院。
　　对于上述涉及公司的重大诉讼事项进展，青海春天均未及时对外披露。根据青海春天2015年年报，本案涉及的其控股子公司春天药用实现销售收入近13.48亿元、净利润近3.62亿元，为公司贡献近95%的收入和近100%的利润，是其主要的收入和利润来源。青海春天持有的春天药用全部股权被冻结、裁定拍卖，将使公司可能面临重大风险，但青海春天未在知悉上述事项时及时履行信息披露义务，直至2016年6月18日，经监管问询后，才披露公司所持控股子公司春天药用99.8034%股权被冻结、裁定拍卖等事项。
　　青海春天在2015年年报中关于该诉讼的进展也仅披露“原告向广州海事法院申请，公司已提起执行异议申请”，并未提及公司股权被冻结、裁定等事项。青海春天解释称，因对法院裁定存在异议，且披露后将对公司生产经营产生影响，因此没有及时披露。上交所称这并不能免除公司及时披露的义务。
　　上交所指出，青海春天前述行为违反《上海证券交易所股票上市规则》（简称《股票上市规则》）第2.1条、第2.3条、第11.1.5条、第11.12.5条有关规定。其时任董事会秘书陈定作为信息披露事务的具体负责人，未勤勉尽责，对公司的违规行为负有责任，违反了《股票上市规则》第2.2条、第3.1.4条、第3.1.5条、第3.2.2条等规定，以及其在《董事（监事、高级管理人员）声明及承诺书》中做出的承诺。
　　因此，上交所根据《股票上市规则》第17.2条、第17.4条及《上海证券交易所纪律处分和监管措施实施办法》等有关规定，对青海春天药用资源科技股份有限公司及其时任董事兼董事会秘书陈定予以通报批评。并将通报中国证监会，记入上市公司诚信档案。
</t>
  </si>
  <si>
    <t>ST成城巨额担保逾期未披露 公司及时任董事长方项等遭通报批评</t>
  </si>
  <si>
    <t xml:space="preserve">和讯股票消息 9月12日，上交所通报批评吉林成城集团股份有限公司（ST成城）及时任董事长方项、时任董秘徐昕欣。
ST成城 15.68 -0.19%    
　　2013年11月28日，ST成城为武汉晋昌源经贸有限公司提供5亿元连带责任担保；2015年9月20日，该担保项下的债务逾期，涉及逾期金额为3.31亿元。2014年7月14日，ST成城为天津晟普祥商贸有限公司提供5000万元连带责任担保；2015年7月13日，该担保项下的债务也发生逾期，涉及逾期金额为5000万元。对于前述逾期事项，ST成城均未及时履行临时公告义务，迟至2016年4月28日发布的2015年年度报告才对外充分披露。
　　上交所指出，ST成城对外担保涉及金额巨大，相关担保债务逾期后，公司长期未对外披露，情节严重，其行为违反了《上海证券交易所股票上市规则》（简称《股票上市规则》）第2.1条、第2.3条、第9.15条规定。时任董事长方项作为公司信息披露第一责任人，董事会秘书徐昕欣作为公司信息披露事务负责人，未能勤勉尽责，对公司的违规行为负有责任，其行为违反了《股票上市规则》第2.2条、第3.1.4条、第3.1.5条、第3.2.2条的规定以及在《董事（监事、高级管理人员）声明及承诺书》中做出的承诺。
　　上交所根据《股票上市规则》第17.2条、第17.3条、第17.4条和《上海证券交易所纪律处分和监管措施实施办法》的有关规定，对吉林成城集团股份有限公司和公司董事长方项、董事会秘书徐昕欣予以通报批评，并将通报中国证监会，并记入上市公司诚信档案。
</t>
  </si>
  <si>
    <t>鞍山重型矿山机器股份有限公司立案调查事项进展暨风险提示公告</t>
  </si>
  <si>
    <t xml:space="preserve"> 本公司及董事会全体成员保证信息披露内容的真实、准确和完整，没有虚假记载、误导性陈述或重大遗漏。
  重要内容提示：
  公司因涉嫌违反证券法律法规，目前正在被中国证监会立案调查。根据中 国证监会《关于改革完善并严格实施上市公司退市制度的若干意见》和《深圳证券交易所股票上市规则（ 2014 年修订）》的有关规定，如公司存在重大违法行为的，公司股票可能被深圳证券交易所实施暂停上市，请广大投资者注意投资风险。
  鞍山重型矿山机器股份有限公司（以下简称"鞍重股份(28.900, 0.01, 0.03%)"、"本公司"或"公司"）于 2016 年 5 月 27 日收到中国证券监督管理委员会（以下简称"中国证监会"）《调查通知书》（编号：浙证调查字 2016127 号）。因公司涉嫌违反证券法律法规，根据《中华人民共和国证券法》的有关规定，中国证监会决定对公司进行立案调查,公司已于2016年5月28日在《中国证券报》、《证券时报》和巨潮资讯网 （www.cninfo.com.cn）披露了《鞍山重型矿山机器股份有限公司关于收到中国证券监督管理委员会调查通知书的公告》。
  浙江九好办公服务集团有限公司（以下简称"浙江九好"）于2016年5月28日收到中国证券监督管理委员会（以下简称"中国证监会"）《调查通知书》（编号：浙证调查字2016128号）。因浙江九好涉嫌违反证券法律法规，根据《中华人民共和国证券法》的有关规定，中国证监会决定对公司进行立案调查, 公司已于2016年5月31日在《中国证券报》、《证券时报》和巨潮资讯网 （www.cninfo.com.cn）披露了《浙江九好办公服务集团有限公司关于收到中国证券监督管理委员会调查通知书的公告》。
  浙江九好为鞍重股份本次重大资产重组的标的公司。
  根据《深圳证券交易所股票上市规则（2014年修订）》的相关规定，公司已 于2016 年 5 月28日披露了《鞍山重型矿山机器股份有限公司关于股票存在暂停上市风险的提示性公告》（公告编号：2016-033），2016年5月31日披露了《浙江九好办公服务集团有限公司关于收到中国证券监督管理委员会调查通知书的公告》（公告编号：2016-035），2016年6月25日披露了《鞍山重型矿山机器股份有限公司立案调查事项进展暨风险提示公告》（公告编号：2016-041）, 2016年7月22日披露了《鞍山重型矿山机器股份有限公司立案调查事项进展暨风险提示公告》（公告编号：2016-048）, 2016年8月19日披露了《鞍山重型矿山机器股份有限公司立案调查事项进展暨风险提示公告》（公告编号：2016-059）, 2016年9月13日披露了《鞍山重型矿山机器股份有限公司立案调查事项进展暨风险提示公告》（公告编号：2016-062）, 2016年10月12日披露了《鞍山重型矿山机器股份有限公司立案调查事项进展暨风险提示公告》（公告编号：2016-064）, 2016年11月10日披露了《鞍山重型矿山机器股份有限公司立案调查事项进展暨风险提示公告》（公告编号：2016-069）, 2016年12月8日披露了《鞍山重型矿山机器股份有限公司立案调查事项进展暨风险提示公告》（公告编号：2016-076）, 2017年1月5日披露了《鞍山重型矿山机器股份有限公司立案调查事项进展暨风险提示公告》（公告编号：2017-001）。截至本公告发布日，公司及浙江九好尚未收到中国证监会就上述立案调查的结论性意见，公司及浙江九好在收到意见后将及时履行信息披露义务。
  在调查期间，公司及浙江九好将积极配合中国证监会的调查工作，并严格按照监管要求履行信息披露义务。
  目前公司及浙江九好的经营情况正常。
  若公司因上述事项受到中国证监会行政处罚并且在行政处罚决定书中被认定构成重大违法行为，或因涉嫌违规披露、不披露重要信息罪被依法移送公安机关的，公司将因触及《深圳证券交易所股票上市规则》 13.2.1 条规定的欺诈发行或者重大信息披露违法情形，公司股票交易被实行退市风险警示。实行退市风险警示三十个交易日期限届满后，公司股票将被停牌，直至深圳证券交易所在十五个交易日内作出是否暂停公司股票上市的决定。
  在上述立案调查事项未取得结论性意见前，公司将按照《深圳证券交易所股票上市规则（ 2014 年修订）》的相关规定， 每月至少披露一次公司股票可能被暂停上市和终止上市的风险性提示公告。
  请投资者持续关注公司前述被立案调查事项和相关进展，以及公司股票因此可能被暂停上市的风险，理性投资。（公司指定的信息披露媒体为《中国证券报》、《证券时报》和巨潮资讯网 （www.cninfo.com.cn）。
  特此公告
  鞍山重型矿山机器股份有限公司
  董 事 会
  2017 年1月26日</t>
  </si>
  <si>
    <t>鞍山重型矿山机器股份有限公司关于收到中国证券监督管理委员会调查通知书的公告</t>
  </si>
  <si>
    <t>（原标题：鞍山重型矿山机器股份有限公司关于收到中国证券监督管理委员会调查通知书的公告）
证券代码：002667 证券简称：鞍重股份 公告编号：2016—032
鞍山重型矿山机器股份有限公司
关于收到中国证券监督管理委员会
调查通知书的公告
本公司及董事会全体成员保证信息披露内容的真实、准确和完整，没有虚假记载、误导性陈述或重大遗漏。
鞍山重型矿山机器股份有限公司（以下简称“本公司”或“公司”）于2016年5月27日收到中国证券监督管理委员会（以下简称“中国证监会”）《调查通知书》（编号：浙证调查字2016127号）。因公司涉嫌违反证券法律法规，根据《中华人民共和国证券法》的有关规定，中国证监会决定对公司进行立案调查。
本公司将全面配合中国证监会的调查工作，同时严格按照监管要求履行信息 披露义务，目前公司的经营情况正常。《鞍山重型矿山机器股份有限公司重大资产置换及发行股份购买资产并募集配套资金暨关联交易报告书》已被证监会受理。《上市公司证券发行管理办法》第三十九条规定：上市公司或其现任董事、高级管理人员因涉嫌犯罪正被司法机关立案侦查或涉嫌违法违规正被中国证监会立案调查，不得非公开发行股票。请广大投资者注意投资风险。
公司于2016年5月19日收到中国证券监督管理委员会（以下简称“中国证监会”）发来的《中国证监会行政许可申请受理通知书》（161105号），中国证监会依法对公司提交的《鞍山重型矿山机器股份有限公司发行股份购买资产核准》行政许可申请材料进行了审查。认为该申请材料齐全，符合法定形式，决定对该行政许可申请予以受理。
公司本次发行股份购买资产事项能否获得中国证监会的核准尚存在不确定性，公司将根据中国证监会审批的进展情况及时披露有关信息。
公司指定的信息披露媒体为《中国证券报》、《证券时报》和巨潮资讯网 （www.cninfo.com.cn），公司所有信息均以上述媒体刊登的公告为准。
请广大投资者理性投资,注意投资风险。
特此公告
鞍山重型矿山机器股份有限公司
董 事 会
2016年5月27日
证券代码：002667 证券简称：鞍重股份 公告编号：2016—033
鞍山重型矿山机器股份有限公司关于
股票存在被暂停上市风险的提示性公告
本公司及董事会全体成员保证信息披露内容的真实、准确和完整，没有虚假记载、误导性陈述或重大遗漏。
重要内容提示：
公司因涉嫌违反证券法律法规，目前正在被中国证监会立案调查。根据中国证监会《关于改革完善并严格实施上市公司退市制度的若干意见》和《深圳证券交易 所股票上市规则（ 2014 年修订）》的有关规定，如公司存在重大违法行为的，公司股票可能被深圳证券交易所实施暂停上市，请广大投资者注意投资风险。
鞍山重型矿山机器股份有限公司（以下简称“本公司”或“公司”）于2016年5月27日收到中国证券监督管理委员会（以下简称“中国证监会”）《调查通知书》（编号：浙证调查字2016127号）。因公司涉嫌违反证券法律法规，根据《中华人民共和国证券法》的有关规定，中国证监会决定对公司进行立案调查。
在调查期间，公司将积极配合中国证监会的调查工作，并严格按照监管要求履行信息披露义务。
目前公司的经营情况正常。
如公司因此受到中国证监会行政处罚，并在行政处罚决定书中被认定构成重大违法行为，或者因涉嫌违规披露、不披露重要信息罪被依法移送公安机关的，公司将因触及《深圳证券交易所股票上市规则（ 2014 年修订）》 13.2.1 条规定的重大信息披露违法情形，公司股票交易被实行退市风险警示。实行退市风险警示三十个交易日期限届满后，公司股票将被停牌，直至深圳证券交易所在十五个交易日内 作出是否暂停公司股票上市的决定。
公司将按照《深圳证券交易所股票上市规则（ 2014 年修订）》的相关规定， 每月至少披露一次公司股票可能被暂停上市和终止上市的风险性提示公告。
截止目前，公司尚未收到中国证监会的处罚通知书或其他文件，如果收到相关文件，公司将及时予以披露。请投资者持续关注公司前述被立案调查事项和相关进展，以及公司股票因此可能被暂停上市的风险，理性投资。
公司指定的信息披露媒体为《中国证券报》、《证券时报》和巨潮资讯网 （www.cninfo.com.cn），公司所有信息均以上述媒体刊登的公告为准。
请广大投资者理性投资,注意投资风险。
特此公告
鞍山重型矿山机器股份有限公司董事会
2016年5月27日</t>
  </si>
  <si>
    <t>鞍山重型矿山机器股份有限公司关于停牌事项的补充说明公告</t>
  </si>
  <si>
    <t>（原标题：鞍山重型矿山机器股份有限公司关于停牌事项的补充说明公告）
本公司及董事会全体成员保证信息披露内容的真实、准确和完整，没有虚假记载、误导性陈述或重大遗漏。
鞍山重型矿山机器股份有限公司（以下简称“鞍重股份”）
浙江九好办公服务集团有限公司（以下简称“浙江九好”）
鞍重股份、浙江九好分别于2016年5月27日和2016年5月28日收到中国证监会《调查通知书》（编号：浙证调查字2016127号、编号：浙证调查字2016128号）。因鞍重股份、浙江九好涉嫌违反证券法律法规，根据《中华人民共和国证券法》的有关规定，中国证监会决定对公司进行立案调查。
经公司申请，公司股票（股票简称：鞍重股份，股票代码：002667）自 2016年5月30日开市起临时停牌。
《鞍山重型矿山机器股份有限公司发行股份购买资产核准》行政许可申请正处于受理阶段。重大资产重组是否会因为中国证监会对鞍重股份、浙江九好的立案调查受到影响，需要鞍重股份、浙江九好与中国证监会确认和对自身的自查与评估方能确定。鞍重股份将严格按照监管要求履行信息披露义务，待与重组相关事项的影响确定后予以披露并复牌。
鞍重股份指定的信息披露媒体为《中国证券报》、《证券时报》和巨潮资讯网 （www.cninfo.com.cn），鞍重股份所有信息均以上述媒体刊登的公告为准。
请广大投资者理性投资,注意投资风险。
特此公告
鞍山重型矿山机器股份有限公司
董 事 会
2016年5月30日</t>
  </si>
  <si>
    <t>鞍重股份：西南证券股份有限公司关于&lt;深圳证券交易所关于对鞍山重型矿山机器股份有限公司的问询函&gt;的回复</t>
  </si>
  <si>
    <t>鞍山重型矿山机器股份有限公司公告（系列）</t>
  </si>
  <si>
    <t>V社及多家公司涉嫌不当竞争 欧盟立案调查</t>
  </si>
  <si>
    <t>欧盟委员会正式宣布，他们将展开对于Valve和万代南梦宫、卡普空、 Focus Home、Koch Media和Zenimax这5家PC游戏出版商的调查，以上的涉案企业均有反竞争行为的嫌疑。委员会表示，他们将会查清这些企业是否违反了欧盟的反垄断法，禁止玩家们跨区域的消费选择。
2
欧盟官方认为，Valve涉嫌和几家经销商一起不当地打压零售商的价格，并同时因为消费者的国家和地区关系限制他们的消费选择。在调查的过程中，委员会发现Valve和以上的5家出版商达成了双边的协议，并发现Valve利用激活码来限制已购买了数字版游戏的玩家，让他们在其他地区无法正常进行游戏。
1
举例来讲，如果在其他地区激活一个游戏时，因为游戏地区ID认证的问题可能会发生错误，并收到来自Steam的通知，欧盟委员会想知道这样的行为是否是在利用激活码来完成地区划分，因为这样的行为违反了欧盟的反垄断法。
目前欧盟委员会已经正式开启了相关调查，并称调查在正式结束之前不会有时间限制，因此此案很可能会长期地进行下去，具体情况将取决于涉案企业所采取的行动和相关情况的复杂程度。</t>
  </si>
  <si>
    <t>上海普天涉嫌违反法律法规被证监会立案调查</t>
  </si>
  <si>
    <t>中国网财经1月19日讯 上海普天昨日晚间发布公告，称公司日前收到证监会《调查通知书》，显示因涉嫌违反证券期货相关法律法规，根据有关规定，证监会决定对上海普天进行立案调查。
　　上海普天表示，公司将全面配合中国证监会的调查工作，并严格按照监管要求履行信息披露义务。目前公司的经营情况正常。</t>
  </si>
  <si>
    <t>因涉嫌违规 上海普天遭立案调查</t>
  </si>
  <si>
    <t>北京商报讯（记者 马元月 刘凤茹）1月18日晚间，上海普天（600680）发布公告称，公司于1月17日收到证监会的调查通知书。
公告显示，因上海普天涉嫌违反证券期货相关法律法规，根据相关规定，证监会决定对公司进行立案调查。
上海普天表示，公司将积极配合中国证监会的调查工作，并严格按照相关要求履行信息披露义务。同时，上海普天称目前公司的经营情况正常。</t>
  </si>
  <si>
    <t>上海普天邮通科技股份有限公司关于收到中国证券监督管理委员会立案调查通知的公告</t>
  </si>
  <si>
    <t>　　原标题：上海普天(31.000, -0.18, -0.58%)邮通科技股份有限公司关于收到中国证券监督管理委员会立案调查通知的公告
　　证券代码： 600680 900930 证券简称：上海普天沪普天B(1.210, -0.02, -1.55%) 编号：临2017-004
　　上海普天邮通科技股份有限公司
　　关于收到中国证券监督管理委员会
　　立案调查通知的公告
　　本公司董事会及全体董事保证本公告内容不存在任何虚假记载、误导性陈述或者重大遗漏，并对其内容的真实性、准确性和完整性承担个别及连带责任。
　　2017年1月17日，上海普天邮通科技股份有限公司（以下简称“公司”）收到中国证券监督管理委员会（以下简称“中国证监会”）《调查通知书》（编号：沪调查通字2017-2-001号）：“因你公司涉嫌违反证券期货相关法律法规，根据《中华人民共和国证券法》的有关规定，我会决定对你公司立案调查，请予以配合。”
　　公司将全面配合中国证监会的调查工作，并严格按照监管要求履行信息披露义务。目前公司的经营情况正常。
　　《上海证券报》、《香港商报》与上海证券交易所网站（http://www.sse.com.cn）为公司指定信息披露媒体及网站，公司发布的信息均以上述媒体及网站刊登或发布的公告为准。敬请广大投资者理性投资，注意投资风险。
　　特此公告。
　　上海普天邮通科技股份有限公司董事会
　　2017年1月19日THE_END</t>
  </si>
  <si>
    <t>江苏保千里视像科技集团股份有限公司关于立案调查进展暨风险提示的公告</t>
  </si>
  <si>
    <t>证券代码：600074 证券简称：保千里(13.240, -0.09, -0.68%) 公告编号：2017-004
  债券代码：145206 债券简称：16千里01
  江苏保千里视像科技集团股份有限公司
  关于立案调查进展暨风险提示的公告
  特别提示
  本公司董事会及全体董事保证本公告内容不存在任何虚假记载、误导性陈述或者重大遗漏，并对其内容的真实性、准确性和完整性承担个别及连带责任。
  一、立案调查进展情况
  江苏保千里视像科技集团股份有限公司（以下简称"公司"）于2016年12月27日收到中国证券监督管理委员会（以下简称"中国证监会"）《调查通知书》（编号：沪证专调查字2016902号）："因你公司涉嫌信息披露违法违规，根据《中华人民共和国证券法》的有关规定，我会决定对你公司进行立案调查，请予以配合"。详见公司于2016年12月29日披露的公告《关于收到中国证券监督管理委员会调查通知书的公告》（公告编号：2016-130）。
  公司生产经营情况正常。截止目前，中国证监会的调查正在进行中，暂无进展。公司尚不清楚涉及调查事项的具体范围、具体发生时间、调查事项具体类型及事项影响程度。调查期间，公司将积极配合中国证监会的调查工作，并严格履行信息披露义务，及时向广大投资者披露相关进展。
  二、风险提示
  如公司因前述立案调查事项被中国证监会最终认定存在重大信息披露违法行为，公司股票存在可能被实施退市风险警示及暂停上市的风险；如公司所涉及的立案调查事项最终未被中国证监会认定为重大信息披露违法行为，公司股票将不存在可能被实施退市风险警示及暂停上市的风险。
  公司指定信息披露媒体为《证券时报》、《中国证券报》、《上海证券报》、《证券日报》及上海证券交易所网站（www.sse.com.cn），敬请投资者关注相关公告并注意投资风险。
  特此公告。
  江苏保千里视像科技集团股份有限公司
  董事会
  2017年1月25日</t>
  </si>
  <si>
    <t>江苏保千里视像科技集团股份有限公司关于收到中国证券监督管理委员会调查通知书的公告</t>
  </si>
  <si>
    <t>特别提示
  本公司董事会及全体董事保证本公告内容不存在任何虚假记载、误导性陈述或者重大遗漏，并对其内容的真实性、准确性和完整性承担个别及连带责任。
  一、立案调查情况
  江苏保千里(13.230, -0.10, -0.75%)视像科技集团股份有限公司（以下简称"公司"）于2016年12月27日收到中国证券监督管理委员会（以下简称"中国证监会"）《调查通知书》（编号：沪证专调查字2016902号）："因你公司涉嫌信息披露违法违规，根据《中华人民共和国证券法》的有关规定，我会决定对你公司进行立案调查，请予以配合。"
  公司目前生产经营状况正常。公司尚不清楚涉及调查事项的具体范围、具体发生时间、调查事项具体类型及事项影响程度。在调查期间，公司将积极配合中国证监会的调查工作，并严格按照相关要求履行信息披露义务。
  二、风险提示
  如公司因前述立案调查事项被中国证监会最终认定存在重大信息披露违法行为，公司股票存在可能被实施退市风险警示及暂停上市的风险；如公司所涉及的立案调查事项最终未被中国证监会认定为重大信息披露违法行为，公司股票将不存在可能被实施退市风险警示及暂停上市的风险。
  公司指定信息披露媒体为《证券时报》、《中国证券报》、《上海证券报》、《证券日报》及上海证券交易所网站（www.sse.com.cn），敬请投资者关注相关公告并注意投资风险。
  特此公告。
  江苏保千里视像科技集团股份有限公司
  董事会
  2016年12月28日</t>
  </si>
  <si>
    <t>中安消股份有限公司立案调查进展暨风险提示公告</t>
  </si>
  <si>
    <t xml:space="preserve">  本公司董事会及全体董事保证本公告内容不存在任何虚假记载、误导性陈述或者重大遗漏，并对其内容的真实性、准确性和完整性承担个别及连带责任。
  一、立案调查进展情况
  中安消(17.430, 0.00, 0.00%)股份有限公司（以下简称"公司"）于2016 年 12 月 22 日收到中国证券监督管理委员会（以下简称"中国证监会"）调查通知书（编号为：沪证专调查字20161102号），因公司涉嫌违反证券法律法规，根据《中华人民共和国证券法》的有关规定，中国证监会决定对公司进行立案调查。详见公司于2016年12月24日在《中国证券报》、《上海证券报》、《证券时报》、《证券日报》和上海证券交易所网站（www.sse.com.cn）的相关披露（公告编号：2016-276）。
  截止目前，中国证监会的调查正在进行中，暂无进展。调查期间，公司将积极配合中国证监会的调查工作，并严格履行信息披露义务，及时向广大投资者披露相关进展。
  二、风险提示
  公司生产经营情况正常，公司现正在筹划重大资产重组事项，相关工作正在有序推进。公司将根据《上市公司重大资产重组管理办法》的规范要求，继续推进筹划中的重大资产重组事项，但该事项亦存在因交易各方未能就交易条款达成一致而取消的风险。
  此外，如公司因前述立案调查事项被中国证监会最终认定存在重大违法行为，公司股票存在可能被实施退市风险警示及暂停上市的风险；如公司所涉及的立案调查事项最终未被中国证监会认定存在重大违法行为，公司股票将不会因此存在可能被实施退市风险警示及暂停上市的风险。
  公司指定信息披露媒体为《中国证券报》、《上海证券报》、《证券时报》、《证券日报》和上海证券交易所网站（www.sse.com.cn），公司公开披露信息均以在上述指定信息披露媒体刊登的公司公告为准，敬请广大投资者理性投资并注意投资风险。
  特此公告。
  中安消股份有限公司
  董事会
  2017年1月24日</t>
  </si>
  <si>
    <t>[风险]中安消:立案调查进展暨风险提示公告</t>
  </si>
  <si>
    <t xml:space="preserve">证券代码：600654 
证券简称：中安消 
公告编号：2017-015 
债券代码：125620 
债券简称：15中安消 
债券代码：136821 
债券简称：16中安消 
中安消股份有限公司 
立案调查进展暨风险提示公告 
本公司董事会及全体董事保证本公告内容不存在任何虚假记载、误导性陈
述或者重大遗漏，并对其内容的真实性、准确性和完整性承担个别及连带责任。
一、立案调查进展情况 
中安消股份有限公司（以下简称“公司”）于2016 年 12 月 22 日收到中
国证券监督管理委员会（以下简称“中国证监会”）调查通知书（编号为：沪证
专调查字20161102号），因公司涉嫌违反证券法律法规，根据《中华人民共和国
证券法》的有关规定，中国证监会决定对公司进行立案调查。详见公司于2016
年12月24日在《中国证券报》、《上海证券报》、《证券时报》、《证券日报》和上
海证券交易所网站（www.sse.com.cn）的相关披露（公告编号：2016-276）。
截止目前，中国证监会的调查正在进行中，暂无进展。调查期间，公司将积
极配合中国证监会的调查工作，并严格履行信息披露义务，及时向广大投资者披
露相关进展。
二、风险提示 
公司生产经营情况正常，公司现正在筹划重大资产重组事项，相关工作正在
有序推进。公司将根据《上市公司重大资产重组管理办法》的规范要求，继续推
进筹划中的重大资产重组事项，但该事项亦存在因交易各方未能就交易条款达成
一致而取消的风险。
此外，如公司因前述立案调查事项被中国证监会最终认定存在重大违法行为，
公司股票存在可能被实施退市风险警示及暂停上市的风险；如公司所涉及的立案
调查事项最终未被中国证监会认定存在重大违法行为，公司股票将不会因此存在
可能被实施退市风险警示及暂停上市的风险。
公司指定信息披露媒体为《中国证券报》、《上海证券报》、《证券时报》、
《证券日报》和上海证券交易所网站（www.sse.com.cn），公司公开披露信息均
以在上述指定信息披露媒体刊登的公司公告为准，敬请广大投资者理性投资并注
意投资风险。
特此公告。
中安消股份有限公司 
董事会 
2017年1月24日 </t>
  </si>
  <si>
    <t>中安消股份有限公司公告（系列）</t>
  </si>
  <si>
    <t>中安消：被证监会立案调查 不清楚涉及调查事项</t>
  </si>
  <si>
    <t>证券时报网（www.stcn.com）12月23日讯
中安消(600654)12月23日晚公告，12月22日，公司收到证监会调查通知书，因公司涉嫌违反证券法律法规，证监会决定对公司进行立案调查。截至目前，公司生产经营情况正常。公司尚不清楚涉及调查事项的具体范围、具体发生时间、调查事项具体类型及事项影响程度。公司现正在筹划重大资产重组事项，拟以现金方式进行资产收购（涉及海外资产），不涉及发行股份购买资产。</t>
  </si>
  <si>
    <t>中安消净利润预增超50% 两年不到并购十几家公司</t>
  </si>
  <si>
    <t>中安消遭证监会立案调查</t>
  </si>
  <si>
    <t>中国证券网讯 中安消23日晚间公告，公司12月22日收到中国证监会调查通知书，因公司涉嫌违反证券法律法规，根据《中华人民共和国证券法》的有关规定，中国证监会决定对公司进行立案调查。
　　公司表示，截至目前，公司生产经营情况正常。公司尚不清楚涉及调查事项的具体范围、具体发生时间、调查事项具体类型及事项影响程度。
　　此外，公司现正在筹划重大资产重组事项，拟以现金方式进行资产收购（涉及海外资产），不涉及发行股份购买资产，根据《上市公司重大资产重组管理办法》的规范要求，公司将继续推进筹划中的重大资产重组事项，但该重大资产重组事项亦存在因交易各方未能就交易条款达成一致而取消的风险。</t>
  </si>
  <si>
    <t>中安消：被证监会立案调查 影响投资者风险偏好</t>
  </si>
  <si>
    <t>【看空】此公告解读为利空。2016 年 12 月 22 日，公司收到中国证券监督管理委员会调查通知书（编号为：沪证专调查字 20161102 号），因公司涉嫌违反证券法律法规，根据《中华人民共和国证券法》的有关规定，中国证监会决定对公司进行立案调查。公司将积极配合中国证监会的调查工作。收到中国证券监督管理委员会调查对投资者情绪及风险偏好有一定的负面影响，建议投资者保持审慎。（盛世创富）</t>
  </si>
  <si>
    <t>吉林省集安益盛药业股份有限公司关于立案调查事项的进展公告</t>
  </si>
  <si>
    <t>本公司及董事会全体成员保证信息披露内容的真实、准确和完整，没有虚假记载、误导性陈述或者重大遗漏。
  2015年12月25日，吉林省集安益盛药业(12.520, 0.04, 0.32%)股份有限公司（以下简称"公司"）和控股股东及实际控制人张益胜先生分别收到中国证券监督管理委员会《调查通知书》（稽查总队调查通字153164号、稽查总队调查通字153166号），因公司和张益胜先生涉嫌违反证券法律法规，根据《中华人民共和国证券法》的有关规定，决定对公司及张益胜先生立案调查。公司已于2015年12月28日在《中国证券报》、《上海证券报》、《证券时报》和巨潮资讯网（www.cninfo.com.cn）披露了《关于公司及控股股东收到中国证券监督管理委员会调查通知书的公告》（公告编号：2015-051）。
  2016年9月20日，公司收到了中国证监会《行政处罚及市场禁入事先告知书》（处罚字[2016]85号），因公司未按规定披露信息，中国证监会拟对公司及相关人员进行相应行政处罚。详情请见公司于2016年9月21日在《中国证券报》、《上海证券报》、《证券时报》和巨潮资讯网（www.cninfo.com.cn）披露的《关于收到中国证券监督管理委员会的公告》（公告编号：2016-049）。
  根据中国证监会《行政处罚及市场禁入事先告知书》的内容，公司股票不会因《行政处罚及市场禁入事先告知书》中的拟处罚决定而被暂停上市或终止上市。
  截止目前，公司未收到中国证监会的处罚通知书或其他文件，如果收到相关文件，公司将及时予以披露。
  公司指定的信息披露媒体为巨潮资讯网(www.cninfo.com.cn)、《证券时报》、《中国证券报》、和《上海证券报》，公司所有信息均以在上述媒体刊登的公告为准。
  请广大投资者理性投资，注意投资风险。
  特此公告。
  吉林省集安益盛药业股份有限公司
  董事会
  二〇一七年一月二十三日</t>
  </si>
  <si>
    <t>吉林省集安益盛药业股份有限公司关于收到中国证券监督管理委员会《行政处罚及市场禁入事先告知书》的公告</t>
  </si>
  <si>
    <t>吉林省集安益盛药业股份有限公司第六届董事会第二次会议决议公告</t>
  </si>
  <si>
    <t>吉林省集安益盛药业股份有限公司立案调查事项进展暨风险提示公告</t>
  </si>
  <si>
    <t>本公司及董事会全体成员保证信息披露内容的真实、准确和完整，没有虚假记载、误导性陈述或者重大遗漏。
　　 重要内容提示：
　　 因公司涉嫌违反证券法律法规，目前正在被中国证券监督管理委员会立案调查且尚未收到调查结果通知，公司股票可能被深圳证券交易所实施退市风险警示并暂停上市，请广大投资者注意投资风险。
　　 吉林省集安益盛药业(12.530, 0.05, 0.40%)股份有限公司（以下简称“公司”）和控股股东及实际控制人张益胜先生于2015年12月25日分别收到中国证券监督管理委员会（以下简称“中国证监会”）《调查通知书》（稽查总队调查通字153164号、稽查总队调查通字153166号），决定对公司及张益胜先生予以立案调查。公司于2015年12月28日和29日在《中国证券报》、《上海证券报》、《证券时报》和巨潮资讯网（www.cninfo.com.cn）上分别刊登了《关于公司及控股股东收到中国证券监督管理委员会调查通知书的公告》（公告编号：2015-051）及《关于公司被中国证监会立案调查的风险提示公告》（公告编号：2015-052）。
　　 在立案调查期间，公司将积极配合中国证监会的调查工作，并严格履行信息披露义务。目前公司生产经营状况正常。
　　 如公司触及《深圳证券交易所股票上市规则（2014年修订）》13.2.1条规定的欺诈发行或者重大信息披露违法情形，公司股票交易将被实行退市风险警示。实行退市风险警示三十个交易日期限届满后，公司股票将被停牌，直至深圳证券交易所在十五个交易日内作出是否暂停本公司股票上市的决定。
　　 公司将按照《深圳证券交易所股票上市规则（ 2014 年修订）》的相关规定， 每月至少披露一次公司股票可能被暂停上市和终止上市的风险性提示公告。
　　 截止目前，公司尚未收到中国证监会的处罚通知书或其他文件，如果收到相关文件，公司将及时予以披露。请投资者持续关注公司前述被立案调查事项和相关进展，以及公司股票因此可能被暂停上市的风险，理性投资。
　　 公司指定的信息披露媒体为巨潮资讯网(www.cninfo.com.cn)、《证券时报》、《中国证券报》、和《上海证券报》，公司所有信息均以在上述媒体刊登的公告为准。
　　 请广大投资者理性投资，注意投资风险。
　　 特此公告。
　　 吉林省集安益盛药业股份有限公司董事会
　　 二〇一六年一月二十七日</t>
  </si>
  <si>
    <t>益盛药业重大诉讼违规不公告 曾垄断人参市场</t>
  </si>
  <si>
    <t>核心提示：素有东北小江南之称的吉林省集安市，是我国的著名的人参之乡，自古以来，人参品质冠盖天下，尤其是新开河人参，最为出名。
　　集安益盛药业股份有限公司，是股市上的一颗新星，企业利用长白山区稀有的人参资源生产药品及化妆品,销路极好。几年前,益盛药业成功上市，不仅为企业谋得了发展资金，也为股民们带来了投资收益。
　　然而，好景不长。2015年12月25日，有媒体报道，益盛药业“因公司涉嫌违反证券法律法规，目前正在被中国证监会立案调查。”近日，中国证监会的行政处罚告知已经公告，益盛药业董事长张益胜及其部分高管、股东将遭受巨额罚款、没收非法所得及禁入资本市场等严厉行政处罚。
　　2015年第三季度益盛药业公报称，“货币资金较期初减少39.43%，主要原因系本期采购红参所致;应收账款较期初增加66.24%，主要原因系本期销售化妆品、人参及相关产品增加所致;预付款项较期初增加224.17%，主要原因系预付采购红参款增加所致;其他应收款较期初增加206.13%，主要原因系采购人参备用金增加所致;存货较期初增加10.39%，主要原因系采购红参及人参种植增加所致;应付账款较期初减少43.30%，主要原因系本期支付部分红参采购款所致;营业收入较上年同期增加30.89%，主要原因系本期化妆品、人参及相关产品销售增加所致。”
　　这些信息中隐藏着一个重要事实，就是益盛药业参与了人参市场垄断活动而惨遭失败，产生了一个巨大的资金黑洞。
　　《新湘报》首席记者习羽
　　重大诉讼违规不公告
　　益盛药业2014年公告披露，其全资子公司益盛汉参中药材种植有限公司与辽宁天士力森涛参茸股份有限公司签订《产品购销合同》10580万元。该合同的签订和执行将对公司的经营业绩产生积极影响。“为了满足人参饮片加工项目的建设需求，公司拟使用不超过4525万元项目资金参与竞买集安市国土资源局【2015】02号国有工业用地使用权。”
　　此信息披露后，深圳证交所多次查询该合同情况，益盛公司做了相应回复，但并没有提及2014年秋季，益盛药业联合多名人参经营商，投资约7亿元资金，垄断人参市场的任何信息。
　　连续两年度的公报中，这一重大信息没有丝毫披露。
　　今年4月，为益盛药业代收人参而遭受巨大损失的崔立芸姐弟起诉益盛药业“要求履行代购人参合同”的案件在吉林省通化市中级法院开庭审理。在该案庭审前公开证据交换时，旁听人得知，益盛药业垄断人参市场的重大经营信息没有依法披露。
　　基于益盛药业的要求，通化市中级法院决定对案件不公开审理。但此前双方公开交换证据时，益盛药业隐瞒垄断人参市场失败及涉税等重大信息，却被提供到法庭。这些信息资料是益盛药业内部人员披露给原告，益盛药业当庭确认其真实性。
　　不法经商终失败
　　2014年秋，益盛药业董事长张益胜和高管郭大福召集8名人参经营者开会。张益胜提议，组建以益盛药业为核心的人参行业垄断联盟控制人参市场。会议组织者打印了“股东承诺书”和“宣誓书”，要求与会者要绝对忠诚张益胜。
　　会上，益盛药业要求加盟者利用各自人脉资源协助益盛药业大量赊购人参，通过囤积人参控制市场行情。
　　同时要求所有与会者把各自的人参按市价提高5%都销售给益盛药业，不得向其他人出售，参会者必须以各加盟者的名义赊购人参。张益胜承诺给加盟者收购资金的支持。
　　基于对益盛药业的信任，加盟者立即为益盛药业大量收购人参。益盛药业派出专门人员，负责检斤入库。2014年秋季，各加盟者为益盛药业赊购了近10亿元的人参，分别存入益盛药业指定的冷库。
　　益盛药业在收购人参期间，以关联企业和企业高管个人账户，向代收人参者汇款数亿元，支付了部分收购款。同时，以全资子公司名义，与加盟者签订了大量的人参收购合同，各经营业户用收购合同以益盛药业的信用担保向金融机构大量贷款近两亿元，并有部分贷款由益盛药业使用。
　　新湘报了解到，其中某业户用益盛药业收购合同担保贷款2800万元，益盛药业使用2000万元，实际贷款人只使用800万元。与益盛药业有神秘关系的集安绿江源公司也有大量资金流向收购人参的活动。张益胜对外称，“这是企业之间的借贷关系。”然而，在益盛药业的公报中却并未看到这个借贷信息的披露。
　　2015年初，人参价格下跌，益盛药业收购人参项目出现巨额亏损。
　　益盛药业为转嫁经济危机，利用没有签订委托收购合同的条件，对已经入库的人参要求退货，致使代收人参者无法向参农支付货款，给加盟者造成了巨大的损失。
　　新湘报获悉，其中，崔立芸姐弟代益盛药业赊购人参8000余万元，益盛公司仅付款5006万元，对其余的3072万元的人参，要求崔氏姐弟自行承担退货损失。崔氏姐弟为了不失信于参农，垫付资金向参农支付了收购款。
　　崔氏姐弟多次要求与张益胜协商履行收货付款的事宜，但张益胜置之不理。崔氏姐弟无奈之下，于2016年4月向法院起诉，要求益盛药业履行委托收购人参的付款义务，要求支付代收人参款3072万元，履行承诺收购的库存人参1653万元，共计4725万元。
　　2015年初，益盛药业为防止重大关联交易信息和垄断信息披露和其他加盟者参与诉讼，对部分加盟者手中的人参，按照按每公斤500元左右的价格收购，以化解起诉活动。尽管此时人参市场价格每公斤仅为200元左右。益盛药业为了避免众怒，收购了大约1.5亿元的人参,仅此一项潜亏约1亿元。
　　亿元损失谁来背？
　　至此，益盛药业人参垄断活动实际宣告失败。但在益盛药业的2014年、2015年的公报中，对这些重大事项全部隐而不告。
　　按照现行价格计算，益盛药业收购的库存人参最多值3亿元，隐瞒亏损信息至少5亿元。如果此信息属实，将严重损害股民的合法权益。
　　新湘报调查得知，益盛药业在操纵人参市场期间，资金流量高达约10亿元，张益胜仅承认7亿元。大部分资金是通过非正常账户流动的，并采取技术手段平账。如此巨大的现金流量，以非正常方式出入企业的账户，财务审计机构没有任何说明。
　　张益胜对外则称，为了储备生产原料，益盛药业从2012年起每年收购人参2000多吨。益盛药业每年实际消耗人参不超过100吨，2000吨人参可以使用20年。
　　崔氏姐弟起诉之后，一益盛药业的内部人员提供给原告律师一个有益盛药业外收人参详细信息的光盘显示，其中涉嫌利用自产证虚开增值税发票高达1.5亿元。对此，张益胜对记者解释，我公司是收购参农的人参后，用参农提供自产证，统一开的发票。
　　违法涉税遭举报
　　益盛药业光盘中向他人借“自产证”开发票的统计表，数额约1.5亿。依照税法，收购农产品，如有“自产证”，买卖双方都可免税。统计表中记载的11户“自产证”信息，多者销售人参数千万元，少则也有一两千万元。这么大的收购量，显然不是农民自产。
　　光盘中的录音显示，为应付中国证监会的调查，益盛药业竟然与出借“自产证”的人员订立攻守同盟，其中高某一人就高达8000多万元。
　　当原告将这张光盘交给法庭时，益盛药业提供了一份内容相同的统计表，对原告的证据作了印证。颇具喜感的原告律师当庭赞扬，“感谢益盛药业为光盘证据进行了佐证，你们自己证明了光盘资料是真实的。”
　　益盛药业当庭确认，“光盘的证据是真实的。但我们已经向公安机关报案，要求对原告如何获取益盛的财务机密进行调查处理。”。
　　益盛药业的光盘确认，崔氏姐弟交给益盛药业的人参价格与卖货人的价格完全相同，崔氏姐弟没有获取一分利润。这种情况除了委托代收购以外，不能作出其他解释。统计表则体现出，5006万元的人参款，全部使用无关参农的“自产证”统一开出的发票。
　　“上市公司的诉讼信息依法应该公开披露，法院虽然满足了益盛药业不公开审理的要求，却不能解释合理性。益盛药业是通化市少有的几个上市企业，地方政府领导都敬其三分。法院也不能例外!”当地一企业负责人向新湘报透露。
　　截止记者发稿，益盛药业在诉讼期间自家仓库失火，该次失火损失上亿元，但益盛公告损失为20余万元。至于失火原因，猜测颇多，有人怀疑是非正常失火。
　　对于上市公司违规披露或不披露重要信息，我国刑法早就有严格法规，该法第一百六十一条规定，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t>
  </si>
  <si>
    <t>快讯：益盛药业遭证监会立案调查 午后跳水逼近跌停</t>
  </si>
  <si>
    <t>金融界网站讯 28日午后益盛药业(12.53 +0.40%,买入)跳水大跌，截至发稿，股价逼近跌停。
　　午间益盛药业公告称，公司收到中国证券监督管理委员会调查通知书的公告，因公司涉嫌违反证券法律法规，根据《中华人民共和国证券法》的有关规定，证监会决定对公司立案调查，请予以配合
　　益盛药业:关于公司及控股股东收到中国证券监督管理委员会调查通知书的公告
　　公告日期：2015-12-28
　　证券代码：002566 证券简称：益盛药业 公告编号：2015-051
　　吉林省集安益盛药业股份有限公司关于公司及控股股东收到中国证券监督管理委员会调查通知书的公告
　　本公司及董事会全体成员保证信息披露内容的真实、准确和完整，没有虚假记载、误导性陈述或者重大遗漏。
　　2015年12月25日，吉林省集安益盛药业股份有限公司（以下简称“公司”）收到中国证券监督管理委员会（以下简称“中国证监会”）《调查通知书》（稽查总队调查通字153164号），通知书的主要内容为：因公司涉嫌违反证券法律法规，根据《中华人民共和国证券法》的有关规定，决定对公司立案调查，请予以配合。
　　同日，公司控股股东及实际控制人张益胜先生收到中国证监会《调查通知书》（稽查总队调查通字153166号），通知书的主要内容为：因你涉嫌违反证券法律法规，根据《中华人民共和国证券法》的有关规定，决定对你立案调查，请予以配合。
　　在立案调查期间，公司及控股股东张益胜先生将积极配合中国证监会的调查工作，并严格履行信息披露义务。
　　目前公司生产经营状况正常。</t>
  </si>
  <si>
    <t>圣莱达：立案调查事项进展暨风险提示公告</t>
  </si>
  <si>
    <t xml:space="preserve">宁波圣莱达电器股份有限公司 
                立案调查事项进展暨风险提示公告 
    本公司及董事会全体成员保证公告内容真实、准确和完整，没有虚假记载、 
误导性陈述或者重大遗漏。 
    重要内容提示： 
    宁波圣莱达电器股份有限公司（以下简称“公司”）因涉嫌违反证券法律法 
规，根据《中华人民共和国证券法》的有关规定，公司 2014 年并购祥云飞龙事 
项被中国证券监督管理委员会（以下简称“证监会”）立案调查，公司股票可能 
被深圳证券交易所实施退市风险警示并暂停上市，请广大投资者注意投资风险。 
    公司于 2016 年 1 月 28 日接到中国证券监督管理委员会调查通知书（沪证专 
调查字 2016051 号），因涉嫌违反证券法律法规，根据《中华人民共和国证券法》 
的有关规定，决定对公司 2014 年并购祥云飞龙事项立案调查。公司已于 2016 
年 1 月 30 日披露了《关于收到中国证监会调查通知书的公告》（公告编号： 
2016-009）、《关于公司股票存在被实施退市风险警示及暂停上市风险的提示性公 
告》（公告编号：2016-010）。公司于 2016 年 2 月 27 日、3 月 26 日、4 月 27 日、 
5 月 27 日、7 月 27 日、8 月 27 日、9 月 27 日、10 月 27 日、11 月 26 日、12 月 
27 日披露了《立案调查事项进展暨风险提示公告》（公告编号：2016-022、 
2016-030、2016-034、2016-041、2016-044、2016-050、2016-051、2016-063、 
2016-077 、 2016-081 ）， 具 体 内 容 详 见 《 证 券 时 报 》 及 巨 潮 资 讯 网 
（www.cninfo.com.cn）。 
    公司于 2016 年 6 月 24 日披露了《关于收到中国证监会&lt;行政处罚事先告知 
书&gt;的公告》（公告编号：2016-043），证监会拟对公司及原二届董事杨宁恩、沈 
明亮、倪力、杨青、林钒、阮工秋给予警告和罚款处罚。根据《行政处罚事先告 
知书》的内容，公司股票不会因《行政处罚事先告知书》中的拟处罚决定而被暂 
停上市或终止上市。根据《中华人民共和国行政处罚法》、《中国证券监督管理委 
员会行政处罚听证规则》的规定，公司及上述人员已分别向中国证券监督管理委 
员会提出陈述、申辩和举行听证会的要求。 
    证监会已于 2016 年 7 月 20 日就该案召开了听证会。截止本公告发布日，公 
 司尚未收到行政处罚决定书。 
    如公司因此受到中国证监会行政处罚，并在行政处罚决定书中被认定构成重 
大违法行为，或者因涉嫌违规披露、不披露重要信息罪被依法移送公安机关的， 
公司将因触及《深圳证券交易所股票上市规则（2014 年修订）》13.2.1 条规定的 
欺诈发行或重大信息披露违法情形，公司股票交易被实行退市风险警示。实行退 
市风险警示三十个交易日期限届满后，公司股票将被停牌，直至深圳证券交易所 
在十五个交易日内作出是否暂停公司股票上市的决定。 
    公司将按照《深圳证券交易所股票上市规则（2014 年修订）》的相关规定， 
每月至少披露一次公司股票可能被暂停上市和终止上市的风险性提示公告。 
    请投资者持续关注公司前述被立案调查事项和相关进展，以及公司股票因此 
可能被暂停上市的风险，理性投资。 
    特此公告。 
                                            宁波圣莱达电器股份有限公司
                                                            董事会 
                                                 二〇一七年一月二十六日 
</t>
  </si>
  <si>
    <t>宁波圣莱达电器股份有限公司立案调查事项进展暨风险提示公告</t>
  </si>
  <si>
    <t>本公司及董事会全体成员保证公告内容真实、准确和完整，没有虚假记载、误导性陈述或者重大遗漏。
  重要内容提示：
  宁波圣莱达(25.160, -1.07, -4.08%)电器股份有限公司（以下简称"公司"）因涉嫌违反证券法律法规，根据《中华人民共和国证券法》的有关规定，公司2014年并购祥云飞龙事项被中国证券监督管理委员会（以下简称"证监会"）立案调查，公司股票可能被深圳证券交易所实施退市风险警示并暂停上市，请广大投资者注意投资风险。
  公司于2016年1月28日接到中国证券监督管理委员会调查通知书（沪证专调查字2016051号），因涉嫌违反证券法律法规，根据《中华人民共和国证券法》的有关规定，决定对公司2014年并购祥云飞龙事项立案调查。公司已于2016年1月30日披露了《关于收到中国证监会调查通知书的公告》（公告编号：2016-009）、《关于公司股票存在被实施退市风险警示及暂停上市风险的提示性公告》（公告编号：2016-010）。公司于2016年2月27日、3月26日、4月27日、5月27日、7月27日、8月27日、9月27日、10月27日、11月26日披露了《立案调查事项进展暨风险提示公告》（公告编号：2016-022、2016-030、2016-034、2016-041、2016-044、2016-050、2016-051、2016-063、2016-077），具体内容详见《证券时报》及巨潮资讯网（www.cninfo.com.cn）。
  公司于2016年6月24日披露了《关于收到中国证监会的公告》（公告编号：2016-043），证监会拟对公司及原二届董事杨宁恩、沈明亮、倪力、杨青、林钒、阮工秋给予警告和罚款处罚。根据《行政处罚事先告知书》的内容，公司股票不会因《行政处罚事先告知书》中的拟处罚决定而被暂停上市或终止上市。根据《中华人民共和国行政处罚法》、《中国证券监督管理委员会行政处罚听证规则》的规定，公司及上述人员已分别向中国证券监督管理委员会提出陈述、申辩和举行听证会的要求。
  证监会已于2016年7月20日就该案召开了听证会。截止本公告发布日，公司尚未收到行政处罚决定书。
  如公司因此受到中国证监会行政处罚，并在行政处罚决定书中被认定构成重大违法行为，或者因涉嫌违规披露、不披露重要信息罪被依法移送公安机关的，公司将因触及《深圳证券交易所股票上市规则（2014年修订）》13.2.1条规定的欺诈发行或重大信息披露违法情形，公司股票交易被实行退市风险警示。实行退市风险警示三十个交易日期限届满后，公司股票将被停牌，直至深圳证券交易所在十五个交易日内作出是否暂停公司股票上市的决定。
  公司将按照《深圳证券交易所股票上市规则（2014年修订）》的相关规定，每月至少披露一次公司股票可能被暂停上市和终止上市的风险性提示公告。
  请投资者持续关注公司前述被立案调查事项和相关进展，以及公司股票因此可能被暂停上市的风险，理性投资。
  特此公告。
  宁波圣莱达电器股份有限公司董事会
  二〇一六年十二月二十七日</t>
  </si>
  <si>
    <t>宁波圣莱达电器股份有限公司关于收到中国证监会《行政处罚事先告知书》的公告</t>
  </si>
  <si>
    <t>本公司及董事会全体成员保证信息披露内容的真实、准确和完整，没有虚假记载、误导性陈述或重大遗漏。
　　宁波圣莱达(25.160, -1.07, -4.08%)电器股份有限公司（以下简称"公司"）于2016年1月28日接到中国证券监督管理委员会调查通知书（沪证专调查字2016051号），因涉嫌违反证券法律法规，根据《中华人民共和国证券法》的有关规定，决定对公司2014年并购祥云飞龙事项立案调查。公司已于2016年1月30日在《证券时报》及巨潮资讯网（www.cninfo.com.cn）披露了《宁波圣莱达电器股份有限公司关于收到中国证监会调查通知书的公告》（公告编号：2016-009）。
　　2016年6月23日，公司收到了中国证监会《行政处罚事先告知书》（处罚字【2016】60号），尚未收到行政处罚决定书，现就主要内容公告如下：
　　宁波圣莱达电器股份有限公司（以下简称"圣莱达"）等涉嫌证券违法违规案，已由我会调查完毕，我会依法拟对你们作出行政处罚。现将我会拟对你们作出的行政处罚所根据的违法事实、理由和依据以及你们享有的相关权利予以告知。
　　经查，圣莱达涉嫌的违法事实如下：
　　2013年12月6日，圣莱达聘请天职国际会计师事务所对云南祥云飞龙再生科技股份有限公司（以下简称"祥云飞龙"）2011年至2013年的财务报告进行审计。2014年4月1日，圣莱达公告的《重大资产出售及发行股份购买资产暨关联交易报告书（草案）》和《云南祥云飞龙再生科技股份有限公司审计报告》（天职业字【2014】3560号）中祥云飞龙相关财务数据虚假。祥云飞龙2012年财务报表中多计营业收入8189.76万元、多计营业成本707.28万元、虚增利润7482.48万元；2013年财务报表中少计营业成本4918.30万元、少计销售费用605.78万元、虚增利润5524.08万元。圣莱达及信息披露责任人杨宁恩、沈明亮、倪力、杨青、林钒、阮工秋未忠实、勤勉地履行职责，以至于未发现上述虚假记载。
　　2014年8月1日，圣莱达发布公告更正祥云飞龙的前期会计差错。
　　以上事实，有《重大资产出售及发行股份购买资产暨关联交易报告书（草案）》、《云南祥云飞龙再生科技股份有限公司审计报告》、更正公告、会议决议、询问笔录、情况说明、业务约定书等证据证明，足以认定。
　　圣莱达在实施重大资产重组过程中，披露的重组信息存在虚假记载，其行为违反了《证券法》第六十三条的规定，构成《证券法》第一百九十三条第一款所述的信息披露违法行为。杨宁恩、沈明亮是直接负责的主管人员，倪力、杨青、林钒、阮工秋是其他直接责任人员。
　　根据当事人违法行为的事实、性质、情节与社会危害程度，依据《证券法》第一百九十三条第一款的规定，我会拟决定：
　　一、对圣莱达给予警告，并处以30万元的罚款；
　　二、对杨宁恩、沈明亮分别给予警告，并分别处以10万元的罚款；
　　三、对倪力、杨青、林钒、阮工秋给予警告，并分别处以5万元的罚款。
　　根据《中华人民共和国行政处罚法》第三十二条、第四十二条及《中国证券监督管理委员会行政处罚听证规则》第二条之规定，就我会拟对你们实施的行政处罚，你们享有陈述、申辩及要求听证的权利。你们提出的事实、理由和证据，经我会复核成立的，我会将予以采纳。如果你们放弃陈述、申辩和听证的权利，我会将按照上述事实、理由和依据作出正式的行政处罚决定。
　　经公司研究决定，将就中国证监会对公司的相关拟处罚措施进行陈述及申辩。根据上述《行政处罚事先告知书》的内容，公司股票不会因《行政处罚事先告知书》中的拟处罚决定而被暂停上市或终止上市。
　　公司及全体董事、监事和高级管理人员将以此为戒，今后严格按照《公司法》、《证券法》、《深圳证券交易所股票上市股则》、《上市公司信息披露管理办法》等法律法规的要求，进一步提高规范运作意识、强化公司内部治理及信息披露管理，真实、准确、完整、及时地履行信息披露义务。
　　特此公告。
　　宁波圣莱达电器股份有限公司
　　董事会
　　2016年6月24日</t>
  </si>
  <si>
    <t>圣莱达被证监会立案调查 转型之路再蒙阴影</t>
  </si>
  <si>
    <t>一纸立案调查通知书，让圣莱达筹划了大半年的重组意外告吹，更让大股东的资产注入计划落了空。同时，对于原先主营业务不济的圣莱达而言，试图转型娱乐传媒而增强经营业绩的道路暂时被封死，转型之路蒙上了一层阴影。
　　重组尾声突遭终止
　　昨日，停牌近9个月的
相关公司股票走势
圣莱达 25.16-1.07-4.08%
圣莱达发布公告称，将终止重大资产重组事项，原因则是因为公司前不久被证监会立案调查。
　　值得注意的是，圣莱达的重组事项已接近尾声，突如其来的立案调查公告让诸多投资者的期待化为了泡影。按照圣莱达的表述，从去年8月4日起开始筹划的重组事项，截至昨日公告时，其重组的筹划主体工作已基本完成， 而公司正按照《公开发行证券的公司信息披露内容与格式准则第26号-上市公司重大资产重组》（2014年修订）的编制要求制作重大资产重组预案材料，也就是说公司的重组预案即将出炉。
　　然而，在今年1月30日，圣莱达发布公告称1月28日公司接到了证监会的调查通知书，称公司因涉嫌违反证券法律法规，根据《中华人民共和国证券法》的有关规定，证监会决定对公司2014年并购祥云飞龙事项立案调查。而按照相关规定，重大资产重组事项在立案调查期间应当暂停。“不知道具体结果要等多长时间，所以管理层最终考虑终止。”圣莱达证券事务代表向北京商报记者解释道。
　　“新主”资产注入遇挫
　　虽然圣莱达在公告中并未具体说明重组涉及的行业，但北京商报记者昨日从公司证代方面了解到，圣莱达刚刚告吹的重组计划涉及影视传媒业务。“大股东原本是准备注入旗下相关影视资产的，转型成文化传媒类公司。”圣莱达证代如是说。
　　实际上，圣莱达目前的实际控制人刚刚“上位”不久，而其从接盘圣莱达的第一时间就开始了将其旗下资产注入到上市公司的计划。据了解，圣莱达原实际控制人为杨宁恩，但从2015年6月开始，杨宁恩实施了一系列甩卖圣莱达股权的动作，最终在8月4日，圣莱达发布公告称宁波金阳光电热科技有限公司（以下简称“金阳光”）成为公司第一大股东，公司实际控制人变更为金阳光的实际控制人覃辉。而在完成股权转让过户登记的同日，新的控股股东金阳光就宣布圣莱达停牌重组。据了解，覃辉多年来一直布局海外资本平台，旗下拥有星美控股、星美文化两家港股公司，均是中国电影文化市场的知名品牌。
　　随后，在8月13日，圣莱达发布公告，称公司董事长杨宁恩、董秘沈明亮和董事倪力因个人原因辞职。紧接着在8月14日，圣莱达董事会决定在8月31日召开临时股东大会，而审议事项则主要包括推选和提名4位董事会董事、3位独立董事以及2位监事。而在推选对象中，大多与圣莱达的“新主人”覃辉有着关联关系。诸如被推选的董事胡宜东，曾任星美国际执行董事、总裁、董事局主席等职务；被推选的董事赵健，时任星美文化集团CEO兼总裁；被提名的监事刘锦源则时任星美国际集团有限公司华北区财务经理，公告显示他们均与覃辉有着关联关系。
　　转型之路再蒙阴影
　　由于业绩不佳，圣莱达亟须转型，然而随着大股东资产注入计划的落空，圣莱达的转型之路被蒙上了一层阴影。
　　圣莱达主营电热水壶、温控器及配件等各类小家电，然而近几年业绩持续不佳。2012-2014年，圣莱达的营业收入由2.05亿元一路下滑至1.51亿元，而对应的净利润更是由盈转亏，由2012年的盈利2102万元变为2014年的亏损962万元。公司去年的三季报显示，其经营状况有进一步恶化的迹象。截至去年9月30日，圣莱达的营业收入为7033万元，同比下滑38.29%，而净利润更是亏损1412万元。最终，靠着12月30日收到的宁波江北区关于咖啡机财政补贴1000万元，和下属全资子公司宁波圣莱达文化投资有限公司分配其1000万元的收益给母公司圣莱达，确认营业外收入1000万元，圣莱达才避免了因亏损而被披星戴帽，公司预计2015年盈利192.33万-480.82万元。
　　实际上，在主导产品销售业绩下滑以及盈利能力持续下降的情况下，圣莱达已经开始了产业转型，发展以咖啡机、极速开水机等为代表的新型水加热智能电器产业，但由于产业转型时期所需投入巨大，技术尚不成熟，不能形成稳定的盈利。而圣莱达证代也坦言，“靠目前的小家电主营预计无法完成盈利”。因而，圣莱达的重组转型显得更加迫在眉睫，然而由于被迫终止，公司已经承诺在未来6个月内不再筹划重大资产重组，这或意味着圣莱达的业绩寒冬仍将持续。</t>
  </si>
  <si>
    <t>凯瑞德：立案调查事项进展暨风险提示公告</t>
  </si>
  <si>
    <t xml:space="preserve">  立案调查事项进展暨风险提示公告 
    本公司及董事会全体成员保证信息披露的内容真实、准确、完整，没有虚 
假记载、误导性陈述或重大遗漏。 
    重要内容提示：因公司信息披露涉嫌违反证券法律规定，目前正在被中 
国证监会立案调查。如公司存在重大违法行为，公司股票可能被深圳证券交 
易所实施退市风险警示并暂停上市，请广大投资者注意投资风险。 
    凯瑞德控股股份有限公司（以下简称“公司”） 于 2016 年 10 月 31 日下 
午收盘后收到中国证券监督管理委员会（以下简称“中国证监会”）《调查通 
知书》（编号：鲁证调查字 2016020 号），因公司信息披露涉嫌违反证券法律 
规定，根据《中华人民共和国证券法》的有关规定，中国证监会决定对公司进 
行立案调查。调查期间公司全面配合中国证监会的调查工作，同时严格按照相 
关法律法规及监管要求履行信息披露义务。公司已于 2016 年 11 月 1 日在指定 
信息披露媒体上发布了《关于收到中国证券监督管理委员会调查通知书的公 
告》（公告编号：2016-L101）、《关于股票存在被暂停上市风险的提示性公 
告》（公告编号：2016-L102）。2016 年 11 月 30 日、2016 年 12 月 30 日，公 
司发布了《立案调查事项进展暨风险提示公告》（公告编号：2016-L108、 
2016-L122）。目前，上述调查仍在进行中。 
    如公司因此受到中国证监会行政处罚，并在行政处罚决定书中被认定构成 
重大违法行为，或者因涉嫌违规披露、不披露重要信息罪被依法移送公安机关 
的，公司将因触及《深圳证券交易所股票上市规则》13.2.1 条规定的重大信 
息披露违法情形，公司股票交易被实行退市风险警示。实行退市风险警示三十 
个交易日期限届满后次一交易日，公司股票将被停牌，直至深圳证券交易所在 
停牌后的十五个交易日内作出是否暂停公司股票上市的决定。 
        截至本公告日，公司尚未收到中国证监会就上述立案调查事项的结论性意 
见或决定。公司将按照《深圳证券交易所股票上市规则》的相关规定，每月至 
少披露一次公司股票可能被暂停上市和终止上市的风险性提示公告。 
       公司指定的信息披露媒体为《中国证券报》、《上海证券报》、《证券时 
报》和巨潮资讯网（www.cninfo.com.cn），公司所有信息均以上述媒体刊登 
的公告为准。 
       敬请投资者持续关注公司前述被立案调查事项和相关进展，注意投资风 
险。 
       特此公告。 
                                     凯瑞德控股股份有限公司董事会 
                                                2017年1月26日 </t>
  </si>
  <si>
    <t>节后77股透露最新股东数 凯瑞德等12股筹码大幅集中(名单)</t>
  </si>
  <si>
    <t>凯瑞德遭证监会立案调查 股价跌停</t>
  </si>
  <si>
    <t>（原标题：凯瑞德遭证监会立案调查 股价跌停）
中国经济网北京11月1日讯 今日，凯瑞德盘初一度开板，后股价跌停，截至发稿，报23.08元。
消息面上，凯瑞德公告称公司10月31日下午收盘后收到中国证监会《调查通知书》（编号：鲁证调查字2016020号），因公司信息披露涉嫌违反证券法律规定，根据《中华人民共和国证券法》的有关规定，中国证监会决定对公司进行立案调查。</t>
  </si>
  <si>
    <t>凯瑞德及董事长被查隐情:身陷多起债务诉讼未披露</t>
  </si>
  <si>
    <t>在上市公司及公司董事长吴联模先后被证监会立案调查之后，凯瑞德的违规行为也激怒了众多中小投资者，日前，上海和浙江的两家律师事务所启动公开征集代理诉讼。上证报记者调查发现，由于不履行判决义务，吴联模在最高人民法院有多达16条违约信息，关于凯瑞德的失信记录也超过10条，但上市公司对大多数违约信息未予披露。
或许正是这些失信行为导致了证券监管部门的介入。2016年10月31日，凯瑞德披露收到证监会《调查通知书》，因公司信息披露涉嫌违反证券法律法规，证监会决定对公司进行立案调查；两个月后的2016年12月30日，凯瑞德披露公司董事长于2016年12月27日收到证监会的《调查通知书》，因涉嫌违反证券法律法规，证监会决定对吴联模进行立案调查。
身陷多起债务诉讼未披露
2017年1月11日，凯瑞德披露了一起诉讼事项，针对一起贷款担保案，山东省德州市中级人民法院判令凯瑞德在最高债权额2800万元范围内对该笔借款本金及利息承担连带担保责任。
据披露，2016年5月27日，德州晶峰日用玻璃有限公司向中国银行德州分行借款4300万元用于授信重整，借款期限12个月，贷款利率为4.35%，还款方式为按季还息到期一次还本。古贝春集团、德州晶华药用玻璃、德州振华装饰玻璃对上述借款提供连带责任保证，凯瑞德对其中2800万元本金及相应利息罚息提供连带责任保证。合同签订后，中国银行德州分行已如约履行，但德州晶峰日用玻璃未按期还款。中国银行德州分行由此启动诉讼。
在公告中，凯瑞德表示就上述诉讼正在委托律师与中行德州分行及晶峰日用玻璃进行商谈，督促其尽快履行还款义务；否则，公司将通过法律途径维护公司切身利益。目前，本次诉讼对公司经营业绩和财务状况的影响尚存在不确定性。
蹊跷的是，和这起担保案相比，凯瑞德对公司自身陷入的多起金额更大的司法诉讼案却至今未予披露。
据中国裁判文书网显示，2016年3月23日，山东省德州市中级人民法院判定凯瑞德偿还原告德州银行西城支行借款本金3000万元及利息，并限本判决生效后十日内一次付清。同时，山东德棉、山东双企、吴联模也对上述款项承担连带保证责任。据查询，德州银行西城支行与凯瑞德、山东德棉、山东双企、吴联模金融借款合同纠纷一案，由合议庭公开开庭进行了审理，原告与其他被告均委托代理人到庭参加了诉讼，凯瑞德和吴联模无正当理由拒不出庭应诉。
记者查询凯瑞德2016年半年报和公司的日常公告，也未发现对该起重大诉讼有任何披露。而依据相关规则，定量标注诉讼的披露标准是净资产的10%。据查凯瑞德2016年三季报显示，该公司净资产为1.14亿元，由此测算，金额超过1150万的诉讼案件应及时披露。
另据中国裁判文书网，2016年3月4日，电建集团新疆分公司与德棉矿业、凯瑞德、昆仑伟业、坤铭矿业的买卖合同纠纷一案中，涉及诉讼标的金额为1985万元，电建集团还申请了法院对包括凯瑞德在内的四家被告进行银行账户存款冻结。
此外凯瑞德涉及多起小额诉讼，且法院也都作出了要求凯瑞德立即清偿债务的判决。
委托他人增持涉嫌信披违规
除了诉讼瞒而不报，凯瑞德董事长吴联模前期的一次增持行为还存在信披违规嫌疑。
据公告，2015年7月9日，凯瑞德披露接到公司实际控制人吴联模的通知，控股股东浙江第五季实业有限公司或实际控制人控制的其他公司，自2015年7月9日起六个月内，根据证监会和深交所的有关规定，拟通过深交所交易系统在二级市场增持公司股份，增持资金不低于3000万元。
2016年1月9日，公司披露人吴联模完成增持计划，其于2016年1月8日通过西藏信托-鼎证36号集合资金信托计划增持公司股份139.1万股，占公司总股本的0.79%，增持金额3037.89万元。增持后，实际控制人和浙江第五季实业有限公司合计持有2289.1万股，占公司总股本的13.01%。
但半年多后的公告证实，当时的增持行为并非由吴联模完成。据披露，增持者西藏信托-鼎证36号集合资金信托计划的实际控制人为饶玉秀，在增持之前，饶玉秀和吴联模曾签订了《委托购买协议》和《一致行动人协议》，双方约定，吴联模按每月1%的标准支付购买股票的资金成本，并享有和承担股价收益或损失，吴联模还获得“授予投票权”。
公告中对此种“借钱增持”的解释是，在实际增持股票的实施过程中，因公司实际控制人吴联模直接或间接持有的公司股票已全部被司法冻结，存在所冻结股票和本次新增持股票被法院强制执行划转的风险，从而与证监会和交易所要求的增持后六个月内不得减持股票的规定相悖。
但这个理由却被公司此后的行为所否决。2016年6月8日，公司公告，2016年1月15日，公司控股股东浙江第五季实业持有的本公司股票107.3万股（占公司总股本的0.61%）被上海市闵行区人民法院强制执行划转。划转执行后，第五季实业持有公司无限售流通股2042.7万股，占公司总股本的11.61%。
对照来看，此次被动减持与前次的借钱增持仅相隔了一个星期的时间，但公司直到近半年后才对该起减持进行披露。另对照公司股价信息来看，在该笔被动减持之后，公司股价迎来一波长时间的上涨行情，区间涨幅超过70%。</t>
  </si>
  <si>
    <t>凯瑞德：收到证监会《调查通知书》 影响负面</t>
  </si>
  <si>
    <t>公司因信息披露涉嫌违反证券法律规定，证监会决定对公司进行立案调查。公司如因此受到中国证监会行政处罚，并在行政处罚决定书中被认定构成重大违法行为，或者因涉嫌违规披露、不披露重要信息罪被依法移送公安机关的，公司股票交易将被实行退市风险警示。公司目前走势良好，本次被立案将有一定负面影响，短线有一定压力。</t>
  </si>
  <si>
    <t>怀集登云汽配股份有限公司立案调查事项进展暨风险提示公告</t>
  </si>
  <si>
    <t xml:space="preserve"> 本公司及董事会全体成员保证信息披露的内容真实、准确和完整，没有虚假记载、误导性陈述或者重大遗漏。
  重要内容提示：
  因公司涉嫌信息披露违规，目前正在被中国证券监督管理委员会立案调查，公司股票可能被深圳证券交易所实施退市风险警示并暂停上市，请广大投资者注意投资风险。
  怀集登云汽配股份有限公司（以下简称"公司"）于 2015 年10月20日收到中国证券监督管理委员会（以下简称"中国证监会"）《调查通知书》（编号：稽查总队调查通字152810号），对公司予以立案调查。在调查期间，公司将积极配合中国证监会的调查工作，并严格履行信息披露义务。公司目前经营状况正常。
  如公司触及《深圳证券交易所股票上市规则（2014年修订）》13.2.1条规定的欺诈发行或重大信息披露违法情形，公司股票交易被实行退市风险警示。实行退市风险警示三十个交易日期限届满后，公司股票将被停牌，直至深圳证券交易所在十五个交易日内作出是否暂停公司股票上市的决定。
  公司将按照《深圳证券交易所股票上市规则（2014年修订）》的相关规定，每月至少披露一次公司股票可能被暂停上市和终止上市的风险性提示公告。
  截止目前，公司尚未收到中国证监会的处罚通知书或其他文件，如果收到相关文件，公司将及时予以披露。请投资者持续关注公司前述被立案调查事项和相关进展，以及公司股票因此可能被暂停上市的风险，理性投资。
  公司郑重提示投资者注意投资风险。
  特此公告！
  怀集登云汽配股份有限公司董事会
  二〇一七年一月二十一日</t>
  </si>
  <si>
    <t>登云股份被疑包装过度 被证监会立案调查</t>
  </si>
  <si>
    <t>登云股份(002715,股吧)主营汽车发动机进排气门系列产品的研发、生产与销售。于2014年2月19日登陆中小板，是国内同行中首家上市公司。然而，上市当年业绩就开始变脸，2014年净利润大降44.98%。惊险地避开了业绩下降50%的处罚红线，保荐机构新时代证券及相关保荐代表人躲过处罚。
登云股份 33.62 -1.81%   
　　不过，2015年10月20日，登云股份被证监会展开立案调查。当年巨亏5311.56万元，雪上加霜的是，一直给公司服务的审计机构信永中和会计师事务所（特殊普通合伙）对其2015年财报出具保留意见的审计公告。
　　三包索赔究竟如何确认？
　　2016年4月19日，登云股份发布业绩修正公告，报告期内营业总收入仍为2.40亿元，但利润总额由-3065.97万元调到-5053.51万元，实现归属于上市公司股东的净利润由-3111.37万元调至-5311.56万元。公司称，主要原因是在2011年至2014年期间，公司与部分客户的三包索赔共1589.66万元存在争议，以及在2013年至2014年期间，公司与某供应商承兑汇票贴现利息共358.18万元分担存在争议。从谨慎角度出发，公司计划在2015年将上述争议确认为当期费用，或计提100%的坏账准备，影响金额合计1947.84万元。
　　这是登云股份第二次进行业绩修正。2015年10月31日，登云股份在三季度报中预计2015净利润变动区间为-3000万元至-2500万元。到了2016年1月29日，登云股份将2015年净利润修正为-3500万元至-3000万元。
　　距离年报公告最后期限只有11天时间，登云股份才急急忙忙地通过业绩修正的方式“高调”处理2011年至2014年遗留的问题，很可能出于无奈。既然2015年巨亏已经成为定局，不如趁机甩掉陈年积累的包袱，从而轻松上阵，这也是很多上市公司的普遍做法。不过，在被立案调查的第二个月，深交所发函让登云股份结合经营环境、业务模式、 产品特点等因素说明2015年前三季度亏损及2015年全年亏损的具体原因。突然而至的甩包袱，难道是迫于证监会对公司立案调查的压力吗？
　　2016年4月30日，登云股份2015年年报终于出炉，巨亏5311.56万元。会计师出具了保留意见的审计报告，并表示：“怀集登云汽配公司确认的三包索赔费用及计提因存在争议的三包索赔费用导致难以收回的应收账款坏账准备，对此我们无法获取充分、适当的审计证据确认三包索赔费用的归属期间、完整性及应收账款计提的坏账准备是否充分及适当。”（登云股份的全称是“怀集登云汽配股份有限公司”，在审计报告中的简称是“怀集登云汽配公司”。）
　　在《内部控制鉴证报告》中，会计师指明登云股份内部控制存在重大缺陷。
　　而上市公司和保荐机构则认为内控不存在重大缺陷。就这样，上市公司及中介机构的友谊小船说翻就翻。
　　在2011年至2014年期间，登云股份与部分客户的三包索赔共1663.33万元，存在争议。如登云股份未能就该部分三包索赔争议与客户达成谅解协议，则有可能造成相应应收账款无法回收的风险。登云股份在2015年将上述争议确认为当期费用或计提100%的坏账准备，其中：对三家争议金额较大（合计1482.16万元）的客户，根据争议金额计提100%的坏账准备；对其余争议金额较少的客户，全部确认为2015年当期费用，金额合计为181.16万元，并冲销对应客户的应收账款。在2015年集中处理存在争议的三包索赔导致当年资产减值损失高达2091万元，而2009年至2014年一共才866万元。从数据来看，2015年登云股份的确更为谨慎，也难怪保荐机构喊冤了。2011年至2014年存在争议的费用及坏账损失共1663.32万元在2015年确认，对净利润没有实质性的影响，因为2015年已经亏损5311.56万元。为何不确认在2014年？2014年登云股份净利润仅1862.24万元，同比大幅下降44.98%，如果再把上述1663.32万元确认在2014年，当年的净利润只有198.92万元，同比暴降94.12%。在上市当年业绩暴降九成，会将登云股份推向风口浪尖，更可能是被立案调查。那么，分年确认在各年度不是更好？但如果安排在IPO期间，减少上千万利润，不但可能减少募集资金，甚至有可能IPO失败。
　　登云股份2009年至2012年销售费用中的三包索赔费用分别为193.75万元、139.20万元、262.51万元、194.16万元，2013年上半年为3.4万元。对于忽高忽低的三包索赔费用，登云股份在招股书这样说：“虽然三包索赔事项与用户使用方法、发动机工作状况、公司产品结构和产品质量等有一定的关系，但三包索赔费用的发生具有偶然性，体现在报告期内，公司三包索赔费用有所波动。”2013年登云股份的三包索赔费用锐减至10.68万元。2014年年报干脆不再单独列示三包索赔费用，2015年年报中，三包索赔费用重新单独列示，2014年的三包索赔费用176.08万元，2015年则为580.10万元。2014年年报销售费用中的租金47.04万元单独列示，而金额远远超过租金的三包索赔费用却与其他费用混在一起，在新增的“其他”中列示，金额为225.84万元。
　　2011年至2014年，登云股份少计三包索赔费用合计1663.32万元。登云股份费用“控制有方”的秘诀在于少计大量费用。
　　固定资产与产量异常
　　登云股份在招股书中表示：“公司长期处于满负荷的生产，尤其是2010年至今，公司已突破产能极限，迫使公司不得不放弃部分订单，公司产品供不应求的局面短期内难以缓解。”
　　奇怪的是，登云股份的固定资产保持快速增加，但生产量自2012年开始并没有同步增加。2009年年末固定资产5534.19万元，当年产量1906万支；2010年年末固定资产7478.97万元，当年产量2647万支；2011年年末固定资产8534.79万元，当年产量2846万支；2012年年末固定资产14528.64万元，当年产量2917万支；2013年年末固定资产16713.88万元，当年产量2963万支；2014年年末固定资产24526.55万元，当年产量3021万支；2015年年末固定资产25575.55万元，当年产量2670万支。 从这组数据可见，2014年产量已经是历史最高了，与产量直接相关的机器设备原值从2011年年末14199.42万元增加至2014年年末的24558.03万元，增幅72.95%，但2014年产量仅仅比2011年增加175万支，增幅6.14%。
　　一方面是公司因产能紧张不得不放弃部分订单；另一方面是固定资产快速增加而产量却徘徊不前，登云股份在招股书中这样解释：由于新厂区部分辅助设施未建成，加上用电保障存在问题，不少工序仍要在老厂区生产，“多次往返运输装卸，增加了生产管理的难度，也严重影响了新厂及老厂的生产节拍和产能的释放。”此后2013年年报称，公司新厂区建设取得较大进展，产能得到稳步提升，新增产能能满足2014年的市场需求。2014年年报也如此表述。
　　既然2013年、2014年产能都得到稳步提升，为何产量一直提升不上去？如果产量上不去，为何还要增大投入，这样不但浪费资金，还增加折旧、利息支出等成本费用，吞噬利润。
　　募投项目业绩变脸产能缩水
　　登云股份在招股书信心满满地表示：年产汽车发动机气门2000万支技术改造项目总投资21038万元，拟建规模为：新增汽车发动机气门2000万支/年，其中汽油发动机气门产品1150万支/年，柴油发动机气门产品850万支/年。
　　2014年年末募投项目累计投入19695.28万元，占投资总额的93.62%，实现效益642.86万元；2015年累计投入21515.53万元，占投资总额的102.27%，亏损1517.59万元。经过严格的科学论证、良好的盈利前景的募投项目迎来的是亏损的现实。
　　登云股份在2015年年报中如此解释：对新旧厂区的设备及生产线进行了优化整合，导致无法清晰核算募投项目的实际经济效益。另外，由于2015年公司产销规模出现下滑，募投项目已建成部分在转固后的折旧无法得到有效消化，而新、旧厂区同时运作，各项成本不断上涨，从而影响了募投项目的经济效益。
　　除了业绩缩水，产能也跟着缩水。招股书披露的募投项目年产汽车发动机气门2000万支/年，而完工之后却缩水到1000万支/年，另外1000万支/年产能，还需要追加投资。
　　募投项目总投资21038万元，截至2013年6月30日，登云股份已使用银行借款累计投入16621.84万元，招股书签署日期是2014年2月，这个时候，募投项目可以说已经完工或者接近完工，不应存在物价上升、人工上升等原因导致投入增加，且招股书明明披露的2000万支产能到上市后就变成只有1000万支。
　　如果募投项目1000万支产能是真实的话，那么登云股份很可能虚增了大部分的产量，从而虚增大量收入、利润。募投项目设备投资15214.54万元，产能为1000万支，2011年年末机器设备原值14199.42万元，产能为2645万支，投入接近，而产能却相差巨大。
　　2000万支产能每年将新增销售收入23200万元，新增税后利润5281万元，所得税后财务投资内部收益率为31.43%。那么1000万支产能，每年将新增销售收入只有11600万元，募投项目因为没有规模效益很可能变成微利或亏损。
　　存货异常
　　登云股份2015年销售单位成本为6.40元，创下2010年以来的新低，同比下降9.09%，而年末库存的产成品的单位成本为14.27元，这是计提存货跌价准备后的金额，是2010年以来的最高值，比2014年年末暴增56.13%。2015年销售单价为8.18元/支，远远低于成本，2015年年末产成品（含库存商品和发出商品）库存量为724.6万支，即使不考虑税费的情况下，登云股份的存货跌价损失也高达4412.81万元。
　　2015年年末库存产成品单位成本与少结转成本有着重大关系。如果不是因为少结转成本，登云股份2015年亏损额更高。
　　自2012年开始，登云股份营业收入逐步下降，从2011年的31697.11万元降至2015年23998.50万元，但存货每年都在稳定增加，计提存货跌价准备后的存货金额从2011年年末的10242.27万元快速增加至2015年年末的15627.40万元。2015年的营业成本为18776.91万元，比2011年的19699.31万元减少4.68%，2015年生产量比2011年减少6.18%，2015年年末的存货却比2011年末增加了52.58%。这几年登云股份资金并不宽松，2013年以来，每年的利息支出都在1500万元左右，且原材料供应充足，未来价格大涨的可能性不大，无论从生产需要还是资金供应来看，登云股份根本没有必要保留这么多存货，导致占用大量资金。2014年存货同样非常大，金额为14783.77万元。登云股份存货异常除了存货积压外，很可能还有另外两个原因，一是少结转营业成本；二是存货注水。
　　登云股份生产的产品分为柴油机气门和汽油机气门，销售市场以汽车发动机国内主机配套市场与国外售后维修市场为主。2010年以来，柴油机气门、汽油机气门实现的营业收入所占比重都比较稳定，除了2012年、2015年汽油机市场所占比重分别为33.18%、35.63%外，其他年度都在30.07%至30.93%之间。随着竞争加剧，销售价格逐年下滑。不过，单位生产成本反而逐年上升。柴油机气门单位平均成本又要明显高于汽油机气门的。
　　2015年年末公司产成品（含库存商品和发出商品）库存量为724.6万支，金额为11208.36万元，算下来，每支产成品的单位成本为15.47元，计提存货跌价准备后的金额为每支14.27元。而生产成本最高的柴油机气门的单位成本也只不过是13.54元/支而已，即使年末库存全部是成本最高的柴油机气门，单位成本也不可能达到15.47元/支，并且历年来柴油机气门销量占总销量的1/3左右，汽油机气门销量占比2/3。年末库存之所以出现这样的情况，很可能与少结转成本有关。
　　根据2015年年报披露的营业成本及销售量计算出来的销售单位成本为6.40元/支，这是2010年以来的最低值，2015年完工产品的单位成本比2010年高出1.01元/支，而2015年的销售单位成本却降低了0.56元/支。而深交所问询函回复显示，2015年销售单位成本为7.47元/支，如果这个数据可靠的话，那么登云股份2015年每支少结转成本1.07元,2015年一共销售2934.79万支，算下来少结转成本3140.23万元。这样2015年末产成品的金额就要减少3140.23万元，年末产成品单位成本下降至11.13元/支，扣除存货跌价准备后每支降至9.93元/支，依然比2015年销售单价高出21.39%。看来还需要进一步计提存货跌价准备。
　　2014年年报披露的销售单位成本为7.04元/支，而问询函回复披露的数据为7.12元/支，每支相差0.08元，2014年一共销售3019.62万支，算下来少结转成本241.57万元，虽然金额不大，但占当年利润总额的10.88%。2014年年末产成品单位成本为9.14元，没有2015年高，但比2013年年末高出23.48%，分别比2010年末、2011年年末、2012年年末高出84.23%、55.06%、51.36%。2014年单位生产成本仅仅比2010年高出0.8元/支，而年末库存的单位成本却高出4.41元/支，销售产品没有发生变化，依旧还是柴油机气门及汽油机气门，2010年柴油机气门、汽油机气门销售额占比69.93%、30.07%，2014年分别为69.07%、30.93%，差不多一样的比例，为何年末的库存单位成本相差如此之大呢？与少结转成本有很大关系。2014年是登云股份上市第一年，很可能通过少结转成本虚增利润来缓和业绩恶化。2014年单位生产成本比2010年高出0.8元/支，但结转成本仅仅比2010年高出0.08元/支，相当于少结转成本0.72元/支。以2014年销量3019.62万支计算，登云股份少结转成本2174.13万元，而当年利润总额只有2198.88万元，加上上文提及的三包索赔费用等等，登云股份2014年其实明盈暗亏。
　　其实，少结转成本虚增利润在其上市前就已经存在了。2011年销售产品结构与2010年并无二致，单位生产成本比2010年增加0.32元/支，但结转成本却减少了0.39元/支，一增一减相当于结转成本减少0.71元/支，以2011年销量2996.75万支计算，相当于少结转成本2127.69万元，按15%企业所得税计算，影响2011年净利润1808.54万元。登云股份2012年IPO申报，而报告期涵盖2009年、2010年、2011年，没有高超财技哪来漂亮的同比增长数据？
　　还有，整个招股书居然没有披露“柴油机气门”、“汽油机气门”的生产量和销售额。在披露生产量的时候，分成“柴油机气门”、“汽油机气门”、“出口产品”三大类， “出口产品”没有划分类别。在披露销量、销售额时，分成“主机配套市场”和“售后维修市场”，其中“主机配套市场”分为“柴油机气门”、“汽油机气门”两大类别，而披露“售后维修市场”却没有划分类别。不过，“售后维修市场”是登云股份最暴利的业务，2011年以来成为最重要的利润来源。2010年、2011年、2012年、2013年1-6月，售后维修市场的毛利率分别为42.02%、40.64%、44.19%、45.81%，贡献了40.96%、52.77%、70.47%、65.09%的毛利。
　　另外，2013年董事会报告中提到2013年公司气门销量达到2801万支，实现营业收入30342.68万元。但在主营业务分析中的销量却显示为2913.53万支，两者相差112.53万支。按照主营业务分析中的数据计算，每支平均售价10.41元，112.53万支的销售额达到1171.94万元。如果董事会报告中提及的销量是准确的话，那么是否意味着2013年虚增上千万元收入和利润？
　　应付账款及货币资金异常
　　上市后登云股份的生产规模没有怎么扩大，甚至还缩小，但固定资产投入不少，离奇的是应付账款反而大幅减少。2010年至2015年各年末的应付账款分别为3379.38万元、4492.81万元、5209.01万元、3571.96万元、2685.15万元、3146.12万元。2015年3月末、9月末应付账款分别为715.60万元、354.31万元，登云股份付款非常积极。2013年至2015年各年末应付票据分别为6832万元、2950万元、1600万元，然而年报中没有披露用于开具应付票据的保证金，难道开具应付票据无需保证金。
　　另外，货币资金每年末的余额都非常稳定。2011年至2015年各年末余额分别为7003.60万元、8266.55万元、7552.74万元、7741.40万元、8641.38万元。2012年至2015年利息收入分别为16.26万元、8.89万元、39.76万元、26.03万元，占货币资金余额比例分别为0.197%、0.118%、0.514%、0.301%,货币资金主要是银行存款,为何利息收入这么少呢?
　　费用方面下工夫
　　登云股份营业收入2010年增长44.64%，2011年增幅降至16.45%，净利润2010年增长44.64%、2011年增长27.50%，2010年及2011年净利润的增幅超过营业收入的增幅，声称“需求旺盛、产能紧张”的登云股份从2012年开始，已经走下坡路了，营业收入、净利润双双下降。2012年至2015年营业收入分别下降3.55%、0.75%、2.43%、18.94%，同期净利润分别下降9.16%、14.22%、44.99%、385.28%。
　　为了缓解利润下滑，登云股份在费用方面也下了一番功夫。
　　2012年之前登云股份的销售费用、管理费用逐年增减，2010年至2011年销售费用分别为1283.48万元、1621.85万元，管理费用分别为3715.71万元、4300.53万元。2012年至2015年销售费用分别为1536.89万元、1320.54万元、1453.28万元、2218.82万元，管理费用分别为4352.08万元、3376.46万元、3344.33万元、4603.82万元。在物价上涨、人力成本上涨，规模扩大情况下，2012年的销售费用、管理费用开始下降，特别是在上市前夕的2013年，销售费用、管理费用合计4697.01万元，比2012年减少了1191.97万元。
　　政府补助也帮了大忙。2010年至2011年营业外收入分别为298.89万元、481.86万元，2012年至2015年分别为495.84万元、1119.66万元、445.90万元、124.74万元。2013年的营业外收入高达1119.66万元，远远超过其他年度。
　　开发支出成利润调节器
　　登云股份2010年至2012年开发支出分别为961.40万元、1186.44万元、1694.32万元，2010年、2012年资本化金额分别为254.12万元、239.58万元，2011年没有资本化。2013年至2015年开发支出分别为1398.81万元、912.76万元、1390.36万元，资本化金额分别为689.26万元、726.39万元、415.45万元。
　　2013年、2104年登云股份的资本化金额最多，并且同比减少数百万元，公司的理由是，多个跨年度项目进入了完工阶段，支出减少。2015年新立项研发项目较2014年多，大多数处于研发阶段，投入较大，特别是新产品研发项目的支出较大。
　　调节开发支出及资本化金额，登云股份避免2013年、2014年业绩的进一步恶化。
　　声明：本文仅代表作者个人观点；作者声明：本人不持有文中所提及的股票</t>
  </si>
  <si>
    <t>开能环保被立案调查 预计2016年净利增长15%-25%</t>
  </si>
  <si>
    <t>开能环保1月18日晚公告称，公司于1月18日收到中国证监会《调查通知书》。因涉嫌违反证券期货相关法律法规，中国证监会决定对公司及公司控股股东瞿建国进行立案调查。
　　公司相关负责人对中国证券报记者表示，将积极配合调查工作。目前公司业务运行正常良好，调查不会影响公司的业务和运营。
　　开能环保同时发布业绩预告，预计2016年归属于上市公司股东的净利润比上年同期增长15%-25%，盈利为8741万元-9501万元。
　　对于业绩上升的主要原因，开能环保表示，公司在水处理领域加大产品研发和市场开拓力度，同时业务重组协同增效，公司水处理产品的销售收入有较大幅度增长。公司整体业绩在消化了原能细胞产业投入期的费用增加因素后，仍然实现净利润持续增长。其中，预计非经常性损益对净利润的影响金额约为800万元。</t>
  </si>
  <si>
    <t>开能环保涉嫌违反证券期货法律法规 被证监会立案调查</t>
  </si>
  <si>
    <t>凤凰财经讯 1月18日消息，开能环保晚间发布公告称公司于2017年1月18日收到中国证券监督管理委员会《调查通知书》，因公司涉嫌违反证券期货相关法律法规，决定对公司进行立案调查。
同日，公司控股股东瞿建国收到中国证券监督管理委员会《调查通知书》，因涉嫌违反证券期货相关法律法规，决定对其进行立案调查。</t>
  </si>
  <si>
    <t>美丽生态：关于立案调查事项进展暨风险提示公告</t>
  </si>
  <si>
    <t>证券简称：美丽生态 证券代码： 000010 公告编号： 2017-001
　　 深圳美丽生态股份有限公司
　　 关于立案调查事项进展暨风险提示公告
　　 本公司及公司董事会保证公告内容的真实、准确、完整，没有虚假记载、误
　　导性陈述或重大遗漏。
　　 深圳美丽生态股份有限公司（以下简称“公司”）于 2016 年 10 月 14 日披露了公司收到中国证券监督管理委员会编号为深证调查通字 16232 号调查通知书：“因你公司涉嫌违反证券法律法规，根据《中华人民共和国证券法》的有关规定，我会决定对你公司进行立案调查。”详见 2016 年 10 月 14 日的 《证券时报》、《证券日报》及巨潮资讯网（www.cninfo.com.cn）上披露的《关于收到中国证券监督管理委员会调查通知书的公告》（公告编号： 2016-093）。
　　 截至目前，中国证券监督管理委员会的调查尚在进行过程中，公司尚未收到针对上述立案调查的结论性意见。如公司因该立案调查事项被中国证券监督管理委员会最终认定存在重大信息披露违法行为，公司股票将可能被实施退市风险警示，并暂停上市。如公司所涉及立案调查事项最终未被中国证监会认定为重大信息披露违法行为，公司股票将不会被实施退市风险警示及暂停上市。
　　 公司将及时披露相关信息，并按照深圳证券交易所《股票上市规则》的规定,至少每月披露一次风险提示公告。 公司指定的信息披露媒体为《证券时报》、《证券 日报》及巨潮资讯网（www.cninfo.com.cn），公司所有信息均以上述媒体刊登的公告为准。 敬请广大投资者理性投资，注意风险！</t>
  </si>
  <si>
    <t>美丽生态遭证监会立案调查，公司还不清楚原因</t>
  </si>
  <si>
    <t>10月13日晚间，深圳美丽生态股份有限公司（下称“美丽生态”）公告称，公司于10月12日收到证监会调查通知书，因涉嫌违反证券法律法规，证监会决定对公司进行立案调查。
　　10月14日，记者致电美丽生态，证券部工作人员表示：“公司目前仅收到证监会的调查通知书，具体原因还不清楚，对公司有何影响要等待证监会的正式调查结果。”
　　受该消息影响，今早开盘，美丽生态股价下跌，跌幅一度超过6%，不过，下午开市之后，股价开市大幅拉升，最高涨幅超过4%。截至收盘，股价为8.73，涨幅1.16%。
　　目前，美丽生态控股股东为深圳五岳乾坤投资有限公司（下称“五岳乾坤”）。
　　从五岳乾坤股权结构上看，第一大股东为控股39.86%的天一景观，另外，中植系的中建投和嘉诚中泰各持有23.12%和27.86%，万泉农业持有五岳乾坤8%股份，金萃地产持有1.16%。
　　早在2013年，盛世泰富就与中植系两家公司嘉诚中泰和中建投签订了关于五岳乾坤的股权转让协议。
　　根据协议约定，盛世泰富获取嘉诚中泰和中建投手中五岳乾坤50.98%股权。按照此前五岳乾坤股权分配情况，中植系两家公司虽然持股超过天一景观，但中植系却放弃了公司的管理权，因此天一景观的郑方（现美丽生态总经理）才能成为五岳乾坤和美丽生态的实际控制人。
　　有分析人士称，如果按公开的诉讼材料看，盛世泰富和中植系两家公司的协议，已基本构成了上市公司实际第一大股东变更的事实；而上市公司方面却没有任何披露，显然，美丽生态存在信披违规的嫌疑。
　　根据公告，美丽生态表示，在调查期间，将积极配合中国证券监督管理委员会的调查工作，并严格履行信息披露义务。目前，公司生产经营状况正常。
　　值得一提的是，当晚，美丽生态还发布2016年前三季度业绩预告，预计2016年前三季度盈利1800万元-2600万元，比上年同期增长551%-840%。而增长的主要原因是本报告期将新增全资子公司八达园林纳入合并范围。
　　山东神光金融研究所表示，一个利好、一个利空，预计利空占上风的概率大，股价有下调压力，投资者注意相关风险。</t>
  </si>
  <si>
    <t>深圳美丽生态股份有限公司2016年度业绩预告</t>
  </si>
  <si>
    <t>官司缠身未及时披露 美丽生态资本幕后主角是谁</t>
  </si>
  <si>
    <t>厚厚的一摞材料，八份法院裁定书，五份“抽屉协议”，三份实名举报信，白纸黑字勾勒出美丽生态背后触目惊心的资本故事：一群长袖善舞的资本玩家，一段歃血为盟的资本运作，一曲处心积虑的资本大戏，种种扬汤止沸之举，终究落得“兄弟”反目成仇、监管机构介入调查。曲终人散之际，资本暗战，环绕在美丽生态的团团迷雾逐渐散去……中国证券报记者就此多次电话采访美丽生态董事长贾明辉，其手机一直处于“来电提醒状态”，无法联系到他对此予以置评。
利益同盟瓦解
“做局者”被告上法庭
11月的北京，气温直逼冰点。初雪过后，40多岁的李先生依然难释重负。今年4月，因为一笔数次违约、屡屡展期的1850万元欠款，李先生愤而将美丽生态董事长贾明辉、总经理郑方诉至法院。
千里之外，美丽生态资本运作的资产提供方——林斌、林杰（下称“林氏兄弟”），早于2015年7月将相关方告上法庭，并最终胜诉。
美丽生态资本运作资金提供方——“中植系”，亦因当事人违约而将相关方诉至法庭。
美丽生态资本运作的起点，当属S*ST华新的股权分置改革。从目前的情况看，这群资本玩家精心构建的“利益同盟”已然破裂，资产提供方、资金出借方均将矛头指向了隐身幕后的核心人物——贾明辉、郑方。
贾、郑二人目前分别为美丽生态董事长、总经理。同时，郑还是美丽生态第一大股东——深圳五岳乾坤投资有限公司（下称“五岳公司”）董事长，郑也一直被列为美丽生态实际控制人。
两人拥有一段传奇经历。贾为贸易专业出身，郑为财务背景出身，两人同为香港华润集团同事。贾曾为华润集团越南公司总经理，郑曾任职华润集团企业发展部。
2011年，贾、郑二人欲在A股市场买壳公司。美丽生态（即“S*ST华新”）和华塑控股（即“S*ST华塑”）相继成为其猎取目标。
彼时贾、郑二人才恢复元气，家底并不充裕。通过中间人何海波，贾、郑二人认识了林氏兄弟，后者持有浙江青草地园林市政建设发展有限公司（下称“浙江青草地公司”）100%股权。
通过内地一家H股上市公司朋友，贾明辉得以结识李先生。后者人脉资源丰富，随即被邀请一起共谋大业。
而郑方则从“中植系”找到了资金。
一切水到渠成，围绕S*ST华新股改而精心设计的资本运作大戏随即展开。
S*ST华新股权分置改革采用“捐赠资产对价+资本公积金转增”的方案——五岳乾坤向上市公司赠予现金4.41亿元、宁波风景园林设计研究院有限公司100%股权、浙江青草地100%股权以及海南苗木资产，以捐赠资产中的4.41亿元形成的资本公积金定向转赠4.41亿股。最终，五岳乾坤获得上市公司1.76亿股，持股29.99%，五岳公司成为美丽生态的控股股东。
上述方案的背后，贾、郑二人与林氏兄弟、李先生均签有相关协议。其中，五岳公司与林氏兄弟约定，以后者持有的浙江青草地公司资产借壳S*ST华新上市、林氏兄弟获得750万股S*ST华新股票，五岳公司取得浙江青草地公司经营权后再向林氏兄弟以10元/股回购上述股份，亦即林氏兄弟持有的浙江青草地公司股权对价为7500万元。
至于李先生方面，贾、郑二人与其签署的书面协议显示，李先生应收财务顾问费1850万元。贾、郑欲利用S*ST华新定向增发为契机，由李先生指定一家公司参与定增，认购资金由贾和郑来解决，且不管最终定增价格如何，贾、郑须保证李先生拥有300万股S*ST华新。
事后来看，这些协议几乎成了“空头支票”。多次催促、沟通、交涉无果后，“中植系”、林氏兄弟、李先生先后将五岳公司、贾明辉、郑方告上法庭。昔日的歃血为盟、顷刻破灭。
最高人民法院旗下“中国裁判文书网”信息显示，五岳公司共涉及8起诉讼案件，其持有的美丽生态1.76亿股股权已被轮候冻结。
但是，这些极易查询的事实，美丽生态却不及时披露，在交易所的问询之下，公司才“挤牙膏”式披露相关情况。
隐瞒重要履历
借壳美股公司遭强制退市
目前，上述诉讼多在进行之中。但这并不是贾、郑第一次官司缠身。在此之前，贾、郑还有一段隐秘的履历，但美丽生态从未披露。
故事发生在美国资本市场。美丽生态披露的信息显示，1987年，贾从对外经济贸易大学毕业后，当年即进入中国机械进出口总公司工作，1989年-1999年任职华润集团。离开华润集团后的十年间，贾去了香港国润集团工作。
但美国证交会（SEC）存档文件显示，1999年-2003年，贾就职于中国房产集团。此外，贾还拥有香港身份。这与美丽生态披露的信息矛盾。
离职华润集团后，1999年-2011年间，贾去了哪里？到底在做什么？多位受访人士称，贾、郑这段时间主要精力是在美国市场炒作壳公司。
这并非空穴来风。根据公告显示，贾、郑两人同时为离岸公司——Jade Pharmaceutical Inc.（下称“JPI”）、Pearl King Global Limited.（下称“PKGL”）的股东和高管。其中，PKGL成立于2005年4月1日，JPI公司成立于2006年1月25日。PKGL还控股Jade Capital Group Limited.（下称“JCGL”），而JCGL则全资控股JPI。
设立这些空壳公司，乃资本运作所需。2006年5月12日，主营癌症诊断试剂的医药公司——AMDL，INC.（下称“AMDL”）与JCGL签署重组协议，作价911.69万美元收购JCGL持有的JPI全部股权，支付对价为264.3万股AMDL普通股、50万股期权。JPI旗下拥有两家全资子公司——江西捷众制药有限公司和延边易侨制药有限公司。当时的财报显示，2015年，JPI净利润为618.66万美元。当年9月末，该项重组完成，AMDL随即更名为“Radient Pharmaceuticals Corporation”（下称“RPC”）。
2006年，RPC股价波动区间为1.35美元-5.12美元，贾、郑、JCGL在RPC中的权益占比分别为19.6%、19.6%、12.2%。2006年-2009年，贾担任RPC执行董事。
尽管当时披露的信息显得前景无限，但RPC却每况愈下。一方面，RPC的股价几乎一路下跌。2006年-2010年，RPC股价波动区间为5.12美元-0.22美元。另一方面，公司业绩乏善可陈。公司同期实现的净利润分别为-586.74万美元、-235.18万美元、118.00万美元、-1661.91万美元、-8571.19万美元。
不仅如此，RPC在此期间多次未按规则披露相关信息，引起监管部门注意，数次发出问询函要求公司解释并改正。
2011年1月，RPC运用特定融资工具向五家投资公司融资843万美元，并约定当年3月1日起RPC向五家投资公司每月以RPC股份或现金形式返还贷款。然而，仅仅履约两个月后，RPC就再也没有履行合约。五家投资公司随后将RPC告上法庭。6月14日，RPC承认违约，并承诺至少赔偿2230.18万美元（包括利息、中介费、律师费、诉讼费等）。
RPC随后遭受致命一击。2011年6月30日，纽约证券交易所认为，RPC在2006年-2010年长期亏损，且2011年一季度末净资产为-1348.20万美元，虽然交易所要求公司采取措施改善，但公司财务状况依然没有改善。因此，纽交所根据相关法规要求RPC公司退市。
RPC落败，贾、郑二人也深受影响。2011年，两人回国后，担任北京弘金财富投资基金管理有限公司（下称“弘金公司”）的财富顾问。弘金公司后因非法集资而东窗事发，至今仍有不少受害者追讨投资款。值得注意的是，有受害者称，弘金公司非法集资近2亿元，当时透露资金的投向为“深华新股改重组”。
实际控制人遭质疑
上市公司控股股东或生变
谁是美丽生态的实际控制人？
美丽生态股改知情人王女士为此困惑了很长一段时间。2012年，贾、郑二人通过中间人认识林氏兄弟时，他们也花了很长时间调查，甚至当面问郑方：“郑总大，还是贾总大？”一方在场时，另一方总是成了配角。但直到深华新股改实施完成，王女士才得出结论——“美丽生态大大小小的决策，均需贾明辉拍板，他才是真正的老板！”
但摆在台面上的，郑方依旧是美丽生态的实际控制人。目前，五岳公司持有美丽生态21.51%股权，为第一大股东。而深圳天一景观投资发展有限公司（下称“天一景观公司”）持有五岳公司39.86%股权，郑方持有天一景观公司56%股权。因此，美丽生态认定郑方为其实际控制人。
同王女士一样，李先生亦坚定认为，贾才是美丽生态的实际控制人。他指出，贾、郑二人关系非同一般，在参与贾、郑二人主导的美丽生态资本运作过程中，贾是真正的决策者。五岳公司名义上与贾无关，但该公司注册、办公场所、员工工资以及日常经营费用等都由贾实际承担，甚至全部员工也是贾的另一家公司——深圳波多酒窖有限公司（2011年5月18日成立，已吊销）的员工。此外，郑方持有的天一景观公司股权实为贾、郑二人共同持有。
贾控制的另一家公司的一位知情人士亦指出，贾实际控制美丽生态。
一位法律人士指出，实务中，实际控制人是指虽不直接持有公司股份，或者其直接持有的股份达不到控股股东要求的比例，但通过投资关系、协议或者其他安排，能够实际支配公司行为的自然人、法人或者其他组织。由此可见，实际控制人的认定是依据其对公司的财务和经营政策是否拥有决定权，而不是仅仅依据其所持有的股份。
不过，有分析人士指出，“中植系”才是美丽生态的控股股东。焦点集中在五岳公司的股权上。美丽生态披露的信息显示，中建投（北京）矿业有限公司（下称“中建投矿业公司”）、嘉诚中泰文化艺术投资有限公司（下称“嘉诚中泰公司”）分别持有五岳公司23.12%股权和27.86%股权。多位受访人士表示，中建投矿业公司和嘉诚中泰文化公司均为“中植系”控制的子公司，由于两者合计持有五岳公司50.98%股权，成为五岳公司第一大股东，因此“中植系”才是美丽生态实际控制人。
值得注意的是，申请对五岳公司持有的美丽生态股权进行冻结的公司之一——重庆拓洋投资有限公司（下称“拓洋公司”），也拥有“中植系”背景。拓洋公司申请冻结的原因为“仲裁程序中的财产保全”。
追溯美丽生态过往公告，五岳公司分别于2013年9月、2013年11月分两次将其持有的美丽生态3335万股、4600万股质押给中融信托。除此之外，海南万泉热带农业投资有限公司与海南金萃房地产开发有限公司亦曾向法院提出诉求，将五岳公司持有的部分美丽生态股权质押至名下。
这意味着，如果相关方主张权利获得法院支持，都可能使得美丽生态控股股东发生变化，美丽生态实际控制人也随之改变。
而中国证券报记者就美丽生态控制权问题致电中植集团，中植集团明确回应称，中植集团不是深圳美丽生态股份有限公司的实际控制人，也从未成为过美丽生态的实际控制人。五岳乾坤投资有限公司是美丽生态的控股股东，鉴于五岳乾坤未能依约履行与重庆拓洋投资有限公司的合同义务，重庆拓洋已经向人民法院提起诉讼。
10月21日，中国证监会在其例行发布会上表示，在对日常监管部门、自律监管部门常规审核、监管检查及其他渠道发现的违法违规线索初步核查分析基础上，证监会稽查部门决定对IPO申报企业龙宝参茸及粤传媒、*ST烯碳、*ST盈方、匹凸匹、美丽生态5家上市公司正式启动立案调查的行政执法程序。证监会称，从核查掌握的线索情况来看，相关发行人、上市公司存在信息披露不真实、不准确、不完整的重大嫌疑。主要问题之一是“上市公司涉嫌未及时披露实际控制人、经营范围、企业名称、业绩预告等发生重大变化。”
事实上，美丽生态的“股改游戏”在完成前并非一帆风顺。李先生称，根据他掌握的信息，贾明辉、郑方、华塑控股副总经理蒋文三人同为华润集团同事，郑方、蒋文曾因涉嫌内幕交易遭湖南证监局、北京证监局调查，而贾依然隐身幕后指挥。
李先生提供的书面材料披露了很多细节，但暂未有其他信源证实上述说法。</t>
  </si>
  <si>
    <t>澄星股份：被证监会立案调查 终止资产重组</t>
  </si>
  <si>
    <t>澄星股份(600078)12月29日晚间公告，公司此前拟收购云南省弥勒雷打滩水电有限责任公司55%股权。但截至目前，证监会对公司的立案调查尚无最终结论，因此公司决定终止筹划上述重大资产重组。</t>
  </si>
  <si>
    <t>澄星股份终止收购雷打滩水电 被立案调查尚无结论</t>
  </si>
  <si>
    <t>12月29日晚间，澄星股份(7.040, 0.05, 0.72%)（600078.SH）公告称，此前拟收购云南省弥勒雷打滩水电有限责任公司（下称“雷打滩水电”）55%股权，但证监会对公司的立案调查尚无最终结论，同时公司2015年第四次临时股东大会通过的相关决议有效期已于2016年12月22日届满。鉴于目前公司与交易对方的实际生产经营情况，经协商决定终止筹划上述重大资产重组。
澄星股份是在2015年12月7日发布收购雷打滩水电股权公告的。
当时的重大资产重组草案显示，澄星股份拟通过现金收购控股股东江阴澄星实业集团有限公司（下称“澄星集团”）持有的雷打滩水电55%股权，收购资金来源为澄星股份的自有资金。此次交易构成借壳上市，适用《重组管理办法》的相关规定，并需提交证监会并购重组委审核。
评估报告显示，雷打滩水电100%股权的资产基础法的评估价值为6.12亿元，最终双方约定55%股权收购价为3.36亿元。
澄星股份方面认为，此次重大资产重组符合磷化工行业发展趋势，拟收购的标的资产属于公司矿、电、磷一体化产业链的重要环节，具有良好的协同效应，有利于推动公司实现链式发展。
然而澄星股份和澄星集团随后遭到证监会立案调查，原因为澄星股份“涉嫌未按规定披露信息”，澄星集团“涉嫌违法违规”。
在去年12月23日召开临时股东大会，审议通过了上述重大资产重组的相关议案，一年后股东会决议有效期届满的时候，上述立案调查仍在进行中，尚无结论，为此澄星股份只能选择终止重组。
值得注意的是，这是澄星股份第二次筹划收购雷打滩水电股权“流产”。
早在2009年12月19日，澄星股份就发布了定增预案，拟增发募集资金投向“收购雷打滩水电站55%股权”、“6.5万吨/年磷酸钙盐技改工程”，以及“偿还银行贷款”，其中“收购雷打滩水电55%股权”预计金额为2.5亿元。该定增的相关议案在2010年1月5日的股东大会上审议通过，决议有效期一年。
到了2010年12月9日，澄星股份公告终止定增：鉴于公司当时的情况已与2010年1月公司申报非公开发行股票的情况发生较大变化，募投之一的“6.5万吨/年磷酸钙盐技改工程”已使用自有资金实施完毕，无使用募集资金实施的必要，董事会决定撤回该次定增的相关申请材料。</t>
  </si>
  <si>
    <t>江苏澄星磷化工股份有限公司第八届董事会第七次会议决议公告</t>
  </si>
  <si>
    <t>澄星股份被立案调查 重组或存在终止风险</t>
  </si>
  <si>
    <t>于不久前披露重组方案的澄星股份今天发布提示公告，称公司本次重组存在因被立案调查而终止或取消的风险。
日前，澄星股份发布收购方案，公司拟以3.36亿元现金收购控股股东澄星集团持有的雷打滩水电55%股权。由于该次重大资产购买构成借壳上市，需要在公司股东大会审议通过后取得中国证监会的核准。
12月23日，公司召开2015年第四次临时股东大会，审议通过了本次重组的相关议案。根据相关规定，公司还应当委托独立财务顾问在作出股东大会决议后3个工作日内向证监会提出申请。
同一日，公司公告称，澄星股份和澄星集团均于12月22日收到证监会的调查通知书。据称，因公司涉嫌未按规定披露信息，根据《证券法》的有关规定，证监会决定对公司立案调查。而澄星集团则因涉嫌违法违规，证监会亦决定对其立案调查。
鉴于公司被立案调查的相关事项尚需进一步核实，同时根据相关规定，公司决定在其被立案调查期间暂不向证监会申报本次交易的相关申请材料。因此，公司本次重组存在因被立案调查而终止或取消的风险。而根据《上市公司证券发行管理办法》的相关规定，公司目前正在进行的非公开发行股票事项存在中止乃至终止的风险。</t>
  </si>
  <si>
    <t>澄星股份及大股东被证监会立案调查</t>
  </si>
  <si>
    <t>早报讯 澄星股份（600078）12月22日晚间发布公告称，公司于12月22日收到中国证监会《调查通知书》，因涉嫌未按规定披露信息，根据《中华人民共和国证券法》的有关规定，中国证监会决定对公司立案调查。
同日，澄星股份控股股东江阴澄星实业集团有限公司（简称“澄星集团”）收到中国证监会《调查通知书》，因澄星集团涉嫌违法违规，证监会决定对澄星集团立案调查。
公告显示，在调查期间，澄星股份、澄星集团将积极配合中国证监会的调查工作，并严格按照监管要求履行信息披露义务。目前，澄星股份和澄星集团的生产经营情况正常。
上述公告还提及，鉴于上述立案调查可能对澄星股份正在进行的重大资产重组及非公开发行股票事项造成一定影响，有待公司及中介机构作进一步核实，经公司申请，股票于12月23日继续停牌1天。待公司核实完成后申请股票复牌。
对于具体违规事宜，澄星股份未做披露。
澄星股份自10月23日起因筹划重大事项停牌。据其12月8日发布的重大资产购买草案，澄星股份拟通过现金收购澄星集团持有的雷打滩水电55%股权，交易标的价格确定为3.36亿元。
早在2009年12月19日，澄星股份曾发非公开发行股份预案，拟通过增发不超过1亿股募集资金，收购控股股东澄星集团持有的雷打滩水电站55%股权、6.5万吨/年磷酸钙盐技改工程，以及偿还银行贷款三大项目，其中收购雷打滩水电55%股权预计金额为2.5亿元。然而到2010年12月，澄星股份董事会表示，鉴于公司当时的情况已与2010年1月公司申报非公开发行股票的情况发生较大变化，撤回了此次非公开发行股票的相关申请材料。</t>
  </si>
  <si>
    <t>[风险]保千里:关于立案调查进展暨风险提示的公告</t>
  </si>
  <si>
    <t xml:space="preserve">江苏保千里视像科技集团股份有限公司 
关于立案调查进展暨风险提示的公告 
特别提示 
本公司董事会及全体董事保证本公告内容不存在任何虚假记载、误导性陈述或者重大遗漏，
并对其内容的真实性、准确性和完整性承担个别及连带责任。
一、立案调查进展情况 
江苏保千里视像科技集团股份有限公司（以下简称“公司”）于2016年12月27
日收到中国证券监督管理委员会（以下简称“中国证监会”）《调查通知书》（编号：
沪证专调查字2016902号）：“因你公司涉嫌信息披露违法违规，根据《中华人民共
和国证券法》的有关规定，我会决定对你公司进行立案调查，请予以配合”。详见公
司于2016年12月29日披露的公告《关于收到中国证券监督管理委员会调查通知书
的公告》（公告编号：2016-130）。
公司生产经营情况正常。截止目前，中国证监会的调查正在进行中，暂无进展。
公司尚不清楚涉及调查事项的具体范围、具体发生时间、调查事项具体类型及事项影
响程度。调查期间，公司将积极配合中国证监会的调查工作，并严格履行信息披露义
务，及时向广大投资者披露相关进展。
二、风险提示 
如公司因前述立案调查事项被中国证监会最终认定存在重大信息披露违法行为，
公司股票存在可能被实施退市风险警示及暂停上市的风险；如公司所涉及的立案调查
事项最终未被中国证监会认定为重大信息披露违法行为，公司股票将不存在可能被实
施退市风险警示及暂停上市的风险。
公司指定信息披露媒体为《证券时报》、《中国证券报》、《上海证券报》、《证
券日报》及上海证券交易所网站（www.sse.com.cn），敬请投资者关注相关公告并注
意投资风险。
特此公告。
江苏保千里视像科技集团股份有限公司 
董事会 
2017年1月25日 </t>
  </si>
  <si>
    <t>立案调查前独立董事辞职 保千里新任独董独立性遭质疑</t>
  </si>
  <si>
    <t>刚刚遭到证监会立案调查的保千里，其新任独立董事周含军的独立性遭到了质疑。2016年11月16日，亚太(集团)会计师事务所合伙人周含军，接替突然辞任保千里独立董事的周少强，被推荐成为保千里的独立董事。而此前不到两个月，亚太(集团)会计师事务所，为保千里一项价值3.9亿元的收购事项担任了审计工作。
　　新独董独立性遭质疑
　　2016年12月29日，保千里突然公告，公司收到中国证监会《调查通知书》，因“公司涉嫌信息披露违法违规”，遭到证监会立案调查。公司称，尚不清楚涉及调查事项的具体范围、具体发生时间、调查事项具体类型及事项影响程度，事情陷入迷雾中。
　　《金证券》记者在调查中独家发现，公司近期有一位独立董事辞职，而新任独立董事的任职单位则与保千里存在业务往来。2016年11月11日，保千里独立董事周少强宣布辞职，他同时是深圳君合会计师事务所的副所长。2016年11月16日，公司迅速推荐了新的独立董事人选，亚太(集团)会计师事务所合伙人周含军成为了新的独立董事。
　　然而，亚太(集团)会计师事务所刚刚与保千里发生过业务合作。2016年9月28日，保千里宣布斥资3.9亿元，收购互联网教育企业深圳市小豆科技有限公司100%股权，正是亚太(集团)会计师事务所出具了小豆科技的审计报告。
　　“周含军先生并不是审计报告的签字会计师，他的独董任职资格也已经经过了交易所的审核，独立性是没问题的。”公司证券事务部工作人员这样回应《金证券》记者。
　　不过，在保千里提名周含军任职独立董事的声明中，则有这样的明确表述：“被提名人具备独立性，不属于下列情形：(五)为上市公司及其控股股东或者其各自的附属企业提供财务、法律、咨询等服务的人员，包括提供服务的中介机构的项目组全体人员、各级复核人员、在报告上签字的人员、合伙人及主要负责人。”
　　“周含军的简历中明确列明，他是亚太(集团)会计师事务所合伙人，这至少和公司的声明是相抵触的。”上海明伦律师事务所王智斌律师对《金证券》记者表示。
　　收购小豆科技溢价近10倍
　　《金证券》记者还注意到，截至2016年6月30日，小豆科技经审计的账面净资产为3638.97万元，对比3.9亿元的收购价，溢价率高达978.91%。公司对于溢价率较高给出了三点解释：一、政策频出，大力支持教育信息化；二、教育信息化处在快速发展阶段，相关资产也处在较高估值溢价阶段；三、小豆科技专注于教育信息化，当前处在高速发展阶段。其中，小豆科技的高速增长是由以下数据支撑：经亚太(集团)会计师事务所审计，小豆科技2015年净利润不到300万元，2016年1-6月份，小豆科技已经获得净利润1294万元，业绩增长速度达763%。
　　“公司被立案调查，肯定和独董的事情是没关系的。”针对被调查一事，公司证券事务部工作人员对《金证券》记者如是说。她同时表示，暂时还没有关于被立案调查的进一步消息。记者注意到，保千里在被立案调查公告出炉后，当天直接跌停，而在保千里被立案调查前，股价走势也持续低迷。鉴于此，凡在2016年12月28日仍持有保千里的投资者，可以将姓名、联系电话与交易记录发送到jzqsp2016@126.com的邮箱参与由《金证券》组织的索赔，也可拨打025-84686578的电话进行免费咨询。需要指出的是，投资者获赔前无需支付任何费用。
　　“虽然保千里公告中称不知道被调查的原因，但从以往证监会的执法实践来看，证监会的立案调查绝不是空穴来风，该公司最终被认定为构成虚假陈述的可能性极大。”王智斌对《金证券》记者称。</t>
  </si>
  <si>
    <t>[风险]中水渔业:关于立案调查进展暨风险提示公告</t>
  </si>
  <si>
    <t>中水集团远洋股份有限公司 
关于立案调查进展暨风险提示公告 
本公司及董事会全体成员保证信息披露的内容真实、准确、完整，没有虚
假记载、误导性陈述或重大遗漏。
特别提示：因公司目前正在被中国证监会立案调查，如公司存在
重大违规违法行为，公司股票可能被深圳证券交易所实施退市风险警
示并暂停上市，请广大投资者注意投资风险。
公司于2016年6月3日在《中国证券报》和巨潮资讯网披露了《中
水集团远洋股份有限公司关于中国证监会立案调查的公告》（公告编
号：2016-035）和《中水集团远洋股份有限公司关于中国证监会立案
调查暨风险提示的补充公告》（公告编号：2016-036）；于2016年7月1
日、8月1日、9月1日、9月30日、11月1日和12月1日披露了《中水集
团远洋股份有限公司关于立案调查进展暨风险提示公告》（公告编号：
2016-038、2016-043、2016-053、2016-056、2016-059、2016-061）。
目前中国证监会对公司的调查仍在进行中。
如公司因此受到中国证监会行政处罚，并在行政处罚决定书中被
认定构成违法行为，或者因涉嫌违规披露、不披露重要信息罪被依法
移送公安机关的，公司将因触及《深圳证券交易所股票上市规则（2014
年修订）》13.2.1条规定的重大信息披露违法情形，公司股票交易将
被实行退市风险警示。实行退市风险警示三十个交易日期限届满后，
公司股票将被停牌，直至深圳证券交易所在十五个交易日内作出是否
暂停公司股票上市的决定。
公司正积极配合中国证监会的调查工作，尚未收到相关部门就上
述立案调查事项的结论性意见或决定；公司将按照《深圳证券交易所
股票上市规则（2014年修订）》的相关规定，严格履行信息披露义务，
每月至少披露一次公司股票可能被暂停上市和终止上市的风险提示
公告。请投资者注意投资风险，理性投资。
公司指定的信息披露媒体为《中国证券报》和巨潮资讯网，公司
所有信息均以在上述媒体刊登的公告为准。
特此公告。
中水集团远洋股份有限公司董事会 
2016年12月30日</t>
  </si>
  <si>
    <t>重组不能乱放空炮了 中水渔业遭证监会立案调查</t>
  </si>
  <si>
    <t>本报记者 包涵 北京报道
上市公司重组以后不能乱画大饼，乱放空炮了。
最近，北京证监局就对中水集团远洋股份有限公司（证券简称：中水渔业，000798.SZ）进行了立案调查。
在6月3日的证监会例行新闻发布会上，发言人张晓军表示，上市公司在并购重组过程中，有关方面所作的业绩承诺能否实现受多种因素影响。正监会依法对上市公司及相关方在业绩承诺作出及履行过程中的信息披露进行监管。
他同时表示，上市公司2015年年报披露以后，证监会重点关注了上市公司并购重组业绩承诺的履行及信息披露的合规情况，并对中水渔业进行了立案调查。
下一步，证监会将继续强化并购重组业绩承诺的信息披露监管，对违法违规事项发现一起、查处一起，切实维护市场秩序，保障投资者合法权益。
而证监会在通报中所提及的中水渔业也于6月2日晚发布公告，称接到证监会调查通知书，决定对公司进行立案调查。
6月3日，该公司股价大跌8.6%。
事实上，今年以来上演重组失败戏码的上市公司不在少数。其中一个原因就是由于重组标的业绩“露馅”而导致重大资产重组终止。中水渔业就是这种情况。
2014年12月31日，中水渔业收购张福赐所持厦门新阳洲水产品工贸有限公司（以下简称“新阳洲”）55%股权，并办理完毕工商变更登记手续。其间张福赐、中水渔业、新阳洲三方签署了业绩补偿协议。
然而在中水渔业收购新阳洲的过渡期间，由于张福赐占用公司资金1.68亿元，其经手的大量应收款项没有收回，导致公司现金流量严重不足，持续经营受到重大影响，为此，新阳洲2015年度计提坏账损失2.54亿元，导致公司2015年度亏损达2.56亿元。
2016年3月29日，中水渔业决定由新阳洲对张福赐以涉嫌挪用资金罪、职务侵占罪等提起控告。2016年5月23日，厦门市公安局正式立案侦查。
不过中水渔业同时称，由于导致新阳洲公司未实现2015年度盈利预测目标的原因是他们无法事先预知的，所以，他们对新阳洲公司在2015年度未能实现盈利预测的情况深表遗憾，并向投资者致歉。
不过因为业绩承诺无法兑现，证监会也依法对中水渔业展开调查。
6月3日，因为股票大跌超过7%，中水渔业登上龙虎榜。数据显示，当日买入金额最大的前5名营业部买入总计2643.39万元，占总成交比例?4.4%。卖出金额最大的前5名卖出总计3990.3万元，占总成交比例?6.64%。买卖净差为1346.96万元。
不过之前长江证券指出，由于此前公司已充分计提减值准备,预计今年在不经营的情况下,新阳洲全年亏损约 1200万~1300 万元(人员工资支出)。未来如果新阳洲公司账目能够理清，公司将继续追加投资,重新盘活资产,否则将走破产清算流程。他们认为，虽然整合新阳洲以失败告终,但是公司往下游延伸的业务布局战略不会动摇,且收购新阳洲仅为长期规划中的一个部分,在妥善处理并吸取教训之后,公司下游水产品加工业务扩张或将重新开启。
但证监会的调查或将给公司未来的重组蒙上一层阴影。</t>
  </si>
  <si>
    <t>因涉嫌违反证券法律法规众益文化 遭证监会立案调查</t>
  </si>
  <si>
    <t>11月6日消息，新三板挂牌公司众益传媒(831882)、董事长高永权、董秘宋翼湘和监事王交英，因涉嫌违反证券法律法规，被证监会立案调查，主办券商对此进行了风险提示。
　　截止目前，众益传媒尚未就此立案调查事项披露相关公告，主办券商对此发布了风险提示。
　　挖贝网研究资料显示，众益传媒以为企业客户提供精准营销传播服务，同时根据客户需求提供个性化的众益广告媒体机销售及租赁服务为主营业务。2016年上半年，众益传媒营收3608.48万元，较上年同期增长72.07%；净利润为334.27万元，较上年同期增长24.75%。</t>
  </si>
  <si>
    <t>众益传媒遭证监会立案调查 主办券商提示风险</t>
  </si>
  <si>
    <t>中国网财经12月4日讯 12月2日，众益传媒主办券商方正证券发布风险提示公告，由于众益传媒近日涉嫌违反证券法律法规，证监会下发调查通知书，决定对众益传媒进行立案调查。
公告同时显示，众益传媒控股股东、实际控制人、董事长文高永权，董事会秘书宋翼湘，股东、监事王交英均因涉嫌违反证券法律法规，于近日收到证监会调查通知书，将接受证监会的立案调查。
截至目前，众益传媒尚未就此立案调查事项披露相关公告，方正证券作为主办券商提请投资者注意风险。</t>
  </si>
  <si>
    <t>[风险]粤 传 媒:关于立案调查事项进展暨风险提示公告</t>
  </si>
  <si>
    <t>广东广州日报传媒股份有限公司 
关于立案调查事项进展暨风险提示公告 
本公司及董事会全体成员保证信息披露的内容真实、准确、完整，没有虚假记载、误
导性陈述或重大遗漏。
重点提示： 
公司因涉嫌违反证券法律法规，目前正在被中国证监会立案调查。根据中国证监会《关
于改革完善并严格实施上市公司退市制度的若干意见》和《深圳证券交易所股票上市规则
（2014年修订）》的有关规定，如公司存在重大违法行为，公司股票可能被深圳证券交易所
实施暂停上市，请广大投资者注意投资风险。
广东广州日报传媒股份有限公司（以下简称“公司”）于2016年10月19日下午收盘后收
到中国证券监督管理委员会（以下简称“中国证监会”）《调查通知书》（编号：粤证调查通
字160076号），因公司涉嫌违反证券法律法规，根据《中华人民共和国证券法》的有关规定，
中国证监会决定对公司进行立案调查。
根据《深圳证券交易所股票上市规则（2014 年修订）》的相关规定，公司已于2016年10
月20日、2016年11月18日在《中国证券报》、《证券时报》、《证券日报》和巨潮资讯网 
（www.cninfo.com.cn）披露了《广东广州日报传媒股份有限公司关于收到中国证券监督管理
委员会调查通知书的公告》（2016-074）、《广东广州日报传媒股份有限公司关于股票存在被
暂停上市风险的提示性公告》（2016-075）及《广东广州日报传媒股份有限公司关于立案调
查事项进展暨风险提示公告》（2016-083）。截至本公告发布日，公司尚未收到中国证监会的
结论性调查意见或相关进展文件，如果收到相关文件，公司将及时履行信息披露义务。
在调查期间，公司将积极配合中国证监会的调查工作，并严格按照相关法律法规及监管
要求履行信息披露义务。
目前公司的经营情况正常。
如公司因此受到中国证监会行政处罚，并在行政处罚决定书中被认定构成重大违法行
为，或者因涉嫌违规披露、不披露重要信息罪被依法移送公安机关的，公司将触及《深圳证
券交易所股票上市规则（2014年修订）》13.2.1条规定的重大信息披露违法情形，公司股票交
易将被实行退市风险警示。实行退市风险警示三十个交易日期限届满后，公司股票将被停牌，
深圳证券交易所在停牌后的十五个交易日内作出是否暂停公司股票上市的决定。
公司将按照《深圳证券交易所股票上市规则（2014年修订）》的相关规定，每月至少披
露一次风险提示公告，说明立案调查的进展情况及公司股票可能被暂停上市的风险。
公司指定的信息披露媒体为《中国证券报》、《证券日报》和巨潮资讯网 
（www.cninfo.com.cn），公司所有信息均以上述媒体刊登的公告为准。敬请投资者持续关注
公司前述被立案调查事项和相关进展，以及公司股票因此可能被暂停上市的风险，理性投资。
特此公告。</t>
  </si>
  <si>
    <t>涉嫌违反证券法律法规 粤传媒被证监会立案调查</t>
  </si>
  <si>
    <t>北京商报讯（记者 董亮）今日晚间，粤传媒（002181）发布公告称，公司于今日下午收盘后收到了证监会的《调查通知书》，因公司涉嫌违反证券法律法规，根据《中华人民共和国证券法》的有关规定，中国证监会决定对公司进行立案调查。
与此同时，粤传媒还发布了一份关于股票存在被暂停上市风险的提示性公告。公告显示，公司因涉嫌违反证券法律法规，目前正在被中国证监会立案调查。根据中国证监会《关于改革完善并严格实施上市公司退市制度的若干意见》和《深圳证券交易所股票上市规则（2014年修订）》的有关规定，如公司存在重大违法行为，公司股票可能被深圳证券交易所实施暂停上市。有分析认为，被证监会立案调查，或将导致粤传媒股价存在短期承压的风险。</t>
  </si>
  <si>
    <t>苏州银行IPO预披露现票据风险 涉诉金额达4.5亿</t>
  </si>
  <si>
    <t xml:space="preserve">经过几个月来的“去库存”，首批进入IPO名单的排队银行已基本全部完成了挂牌进程，新鲜的银行面孔也开始展现。
苏州银行于日前进入A股IPO候选阵容，并进行了招股书预披露。值得注意的是，目前苏州银行因承兑汇票转贴现事件而被牵进了相关诉讼案中，涉诉金额高达4.5亿元。
IPO排队银行名单
出现多个新面孔
长期以来，由于银行A股上市始终未有突破，处于证监会首发排队名单中的银行数量也没有大的变化，这份名单长期被老面孔所占据。而随着几个月前A股闸门对银行重新打开，在长期排队的老银行中，除已获批文的张家港农商行外，其它城商行、农商行已基本上市完毕。在这些银行被消化的同时，又有诸多新面孔陆续加入其中。
证监会披露的最新首发排队企业名单显示，除了成都银行被中止审查外（中止审查原因为发行人主动要求中止审查或者其他导致审核工作无法正常开展），只有8家银行仍在排队。其中，威海市商业银行、浙江绍兴瑞丰农商行、兰州银行、青岛农商行、苏州银行均为新入围银行。此外，盛京银行、徽商银行与哈尔滨银行均是曾经一度退出A股IPO，但在各自完成H股上市后重返A排队名单之中。
从江苏银行打响银行A股IPO破冰头炮，到江苏省内的多家农商行陆续上市，再到如今苏州银行IPO取得进展，江苏省无疑成为了今年银行IPO的热门地区。
苏州银行预披露
江苏迎来IPO丰收年
日前，苏州银行已在证监会网站进行了招股书预披露，招股书显示，该行拟在深交所发行不超过10亿股A股，所募资金将全部用于补充该行核心一级资本。随着苏州银行入选首发排队名单，即将过去的2016年对于江苏省内各家银行来说，无疑成为了IPO丰收年。目前江苏银行、江阴银行、无锡银行、常熟银行以及吴江银行均已于今年上市，而已获批文的张家港农商行也是上市在即。
作为一家江苏省内的城商行，苏州银行原本姓“农”，该行前身为江苏东吴农商行，最终通过改制转为城商行，并于2010年9月28日正式挂牌开业，其也是苏州地区唯一一家总部设在苏州的城市商业银行。自去年起，苏州银行资本充足率持续下降，同样需要进行资本补充以提高资本充足率水平。截至今年6月30日，苏州银行资本充足率为13.06%、核心资本充足率为10.10%，分别较年初减少1.01个百分点和0.57个百分点。 
2016年4月22日，苏州银行2015年度股东大会召开，会议审议了《苏州银行股份有限公司未来上市规划的议案》和《关于苏州银行股份有限公司首次公开发行A股股票并上市方案的议案》等上市相关议案。9月初，江苏银监局批复同意苏州银行首次公开发行A股股票。就在上周，该行已完成了招股书预披露。
招股说明书显示，该行股东持股比例较为分散，持股比例5%的股东仅为三家。苏州银行第一大股东为国发集团，持有3亿股占比为10%。第一大股东国发集团及其它合计持股超过51%以上的股东（除国发集团外），均做出了36个月锁定期的承诺。国发集团还表示，其将通过长期持有苏州银行股份，以实现和尽力确保在苏州银行第一大股东地位。
承兑汇票转贴现惹事
被起诉要求还款
近年来，随着我国银行票据业务的迅速发展，承兑、贴现、转贴现规模成倍增加。与此同时，国内各家银行票据风险性事件屡屡被曝光。监管部门始终对此高度重视，银监会在要求银行加强风险防控的同时，也屡屡对涉及违法违规行为的银行进行处罚。
而《证券日报》记者发现，苏州银行也面临着与承兑汇票转贴现事件相关的诉讼案件。据了解，这一案件涉及银行多达4家，尚有3起尚未了结。
其中，针对苏州银行的涉诉金额就高达4.5亿元。
苏州银行招股书显示，去年7月2日，鄂尔多斯农商行向苏州银行转贴现一批金额为6亿元的商业承况汇票，同日，苏州银行将其转贴现至某城商行北京分行，后者又将其转贴现至某股份制银行三亚分行，最终该批票据尚有4亿元资金未能安全收回。今年4月份，上述三亚分行向法院诉上述北京分行支付承兑汇票款4亿元。今年9月份，海南省高院一审判决上述北京分行支付4亿元款项，目前该北京分行以及苏州银行均已提起上诉。而上述北京分行也就相关事件两次起诉苏州银行，合计涉诉金额为4.5亿元，目前案件正处于一审阶段。
苏州银行表示，因上述案件所涉及的商业承兑汇票是由鄂尔多斯农商行转贴现而取得，因此苏州银行不排除根据其与鄂尔多斯农商行之间的合同行使追索权。苏州银行2015年实现净利润为18.41亿元，这笔涉诉款项占其去年盈利的24.44%。苏州银行表示，如果法院作出不利于该行的判决，可能对其财务状况及经营业绩造成不利影响。
作者：吕 东
</t>
  </si>
  <si>
    <t>回头客全资子公司涉诉讼 被追讨千万工程款</t>
  </si>
  <si>
    <t xml:space="preserve">摘要
日前，回头客发布公告称，公司全资子公司回头客食品（湖北）有限公司（以下简称“湖北回头客”）因合同纠纷，被南通五建起诉，追讨逾千万工程款项。
日前，回头客发布公告称，公司全资子公司回头客食品（湖北）有限公司（以下简称“湖北回头客”）因合同纠纷，被南通五建起诉，追讨逾千万工程款项。
公告显示，湖北回头客与南通五建签订《建设工程施工合同》等，在上述工程完工后，双方对实际施工中变更和增加的工程量存在争议，引发合同纠纷。
2015年3月31日，南通五建向湖北省孝感市中级人民法院提起诉讼，请求法院：
（1）判决湖北回头客支付南通五建工程款共计 1,004 万元；
（2）判决湖北回头客支付迟延支付工程款利息；
（3）判决由湖北回头客承担本案的全部诉讼费。
为维护自身权益，湖北回头客于2015年5月19日向湖北省孝感市中级人民法院对南通五建提起反诉，请求法院：依法判令南通五建向湖北回头客交付全部承建工程竣工验收资料；依法判令南通五建及时清理退场后遗留在工地的施工机械及其他废弃材料；
以及南通五建给公司造成的其他损失等合计255.6万元。
回头客介绍，目前该案处于诉讼一审。经过两次开庭，因原告提出工程造价鉴定，本案尚处在法庭调查阶段，该案件尚未判决。 
（责任编辑：DF155） 
</t>
  </si>
  <si>
    <t>中纺投资子公司涉诉 涉诉财产约1.2 亿元</t>
  </si>
  <si>
    <t xml:space="preserve">中纺投资5月21日晚间披露，公司全资子公司上海中纺物产发展有限公司与建发（上海）有限公司、建发物流（上海）有限公司、厦门建发股份有限公司（上述三家公司以下简称“被告”）就代理进口的原木发生财产权属纠纷，为维护合法权益，中纺物产已向上海市第一中级人民法院提起诉讼。2015年5月19日法院正式受理本案。此案涉诉财产约1.2 亿元及相关诉讼费用，是否会对上市公司损益产生负面影响，目前暂无法判断。
中纺投资5月21日晚间披露，公司全资子公司上海中纺物产发展有限公司与建发（上海）有限公司、建发物流（上海）有限公司、厦门建发股份有限公司（上述三家公司以下简称“被告”）就代理进口的原木发生财产权属纠纷，为维护合法权益，中纺物产已向上海市第一中级人民法院提起诉讼。2015年5月19日法院正式受理本案。此案涉诉财产约1.2 亿元及相关诉讼费用，是否会对上市公司损益产生负面影响，目前暂无法判断。
据悉，2014年5月至8月期间，原告中纺物产先后与上海中涵投资管理有限公司（以下简称“中涵投资公司”）及上海中涵伟业国际贸易有限公司（以下简称“中涵贸易公司”）签署了六份《代理进口协议书》，约定原告代理中涵投资公司和中涵贸易公司从其指定的国外/境外供应商采购进口原木产品，并由原告以自己的名义与外商签署进口原木的《销售合同》。上述六份《代理进口协议书》中均约定：原告仅作为信用证的开立人，不承担任何合同责任，货物清关后原告出具正式的代理进口结算单，委托人应带款提货，在付清全部货款前，进口商品所有权属于原告所有。
依照上述《代理进口协议书》的约定，原告向中涵投资公司和中涵贸易公司指定的供应商购买了进口原木产品，并通过原告指定的物流服务商上海大微供应链科技有限公司（以下简称“大微公司”）及大微公司的合作方天津第三大道进出口有限公司（以下简称“第三大道公司”）进行仓储保管。
根据第三大道公司向原告提供的截止到当天的库存证明，截至2015 年4 月20 日，原告在临港10-1l 号码头的原木库存数量为81547根，72891.2598 立方米，在天津临港黄河道杭立堆场的原木库存为34472 根，25946.2882 立方米。2015 年4 月29 日，三被告前往天津临港10-11 号码头强行运走属于原告的部分上述货物（共5 车次），并宣称其同时也为中涵贸易公司及中涵投资公司代理进口原木，其代理进口的原木也存放在上述两个仓库，并声称目前库存的进口原木全部为三被告所有。
事后经原告在两处仓储地进行盘查并核对原始进口货物清单及第三大道公司出具的库存清单后发现天津临港黄河道杭立堆场库存的7128 根、6400.797 立方米的原木下落不明。此外，三被告还在临港10-1l 号通用码头中原告所有的部分货物上，用油漆喷上了“建发”的字样，并在杭立堆场原告所有的货物上强行全部钉上了写有“建发”字样的标牌。原告与被告进行多次沟通，但被告均不予理睬，原告尝试进行移库，但被告以争议未解决为由不同意原告拉走任何货物。
为明确上述货物权属，中纺物产于2015 年5 月19 日对三被告提起诉讼，请求确认仓储于天津临港码头10-11 号通用码头的原木（共计81547 根，72891.2598 立方米）及仓储于天津临港黄河道杭立堆场的原木（共计27344 根，19545.4912 立方米）属于中纺物产所有，以上货物价值人民币12234.65万元。
中纺投资称，鉴于本次诉讼案件尚未开庭审理，目前暂无法判断对公司本期或期后利润的影响，公司将对本次诉讼进展情况及时履行披露义务。
</t>
  </si>
  <si>
    <t>首钢股份承认贵州子公司涉诉 谋庭外和解</t>
  </si>
  <si>
    <t>鲁信创投因涉诉被冻结银行账户 公司遭原告索赔4372万</t>
  </si>
  <si>
    <t xml:space="preserve">远景房地产公司提出诉讼，但鲁信创投却毫不知情，直到近日发现银行账户被冻结才向法院问询了相关情况
■本报记者 马 燕 
因银行账户被冻结导致股价重挫的鲁信创投，经过向法院询问，终于知道了公司账户被冻结的原因。
昨日晚间，鲁信创投公告了其账户冻结起因。由于淄博远景房地产开发有限责任公司（以下简称远景房地产公司）因合同纠纷起诉公司，山东省淄博市中级人民法院根据远景房地产公司提出的财产保全申请，裁定冻结了鲁信创投银行（或信用社）存款4372万元或查封其相应价值的财产。
公告信息显示，2010年11月2日，远景房地产公司通过竞买方式，受让公司所有的位于山东省淄博市张店区南定火车街69号的五宗土地、地上房屋及附着物。受让土地总面积377043.43平方米（约565.56亩）、地上房屋及附属物面积约为160104.25平方米，交易对价2.9亿元。
2010年12月17日，公司按照竞买协议及成交确认书的约定协助远景房地产公司办理土地使用权转让手续，土地使用权所有人变更为远景房地产公司。鲁信创投在公告中称，公司已经履行了合同义务，但远景房地产公司仍拖欠公司土地转让款本金、利息及违约金6240万元。
但远景房地产公司认为，鲁信创投应于2011年3月底前交付的四宗土地、房屋及附属物存在租赁权等权利瑕疵。此外，鲁信创投应于2012年9月底之前交付的淄国用（2006）第A00943号土地、地上房屋及附着物至今未交付。
因此，远景房地产公司将鲁信创投起诉上了法庭，要求鲁信创投交付相关资产，并支付截至2013年11月1日的违约金和经济损失共计4372.2万元，并自2013年11月2日开始，按照每一天6.53万元的标准支付延期履约违约金，按照每一天12.17万元的标准赔偿经济损失，直至履约。
自11月2日截至1月7日，已度过66天，按照远景房地产公司的要求，鲁信创投除了截至11月1日的赔偿金4372.2万元外，还应赔付1234.2万元，也就是说，如果鲁信创投败诉，将支付原告超过5606.4万元的赔款。
远景房地产公司提出诉讼，但鲁信创投却毫不知情，直到近日发现银行账户被冻结才向山东省淄博市中级人民法院询问相关事宜，取得应诉通知书、开庭传票，以及民事裁定书。
鲁信创投表示，本次诉讼为原磨料磨具产业2010年土地出让产生的历史遗留问题。因本案尚未正式开庭审理，暂时无法判断对公司本期利润或期后利润产生的影响。
鲁信创投还表示，公司将采取有力的法律措施依法维权。
</t>
  </si>
  <si>
    <t>新日恒力实控人涉诉 股权资产遭查封</t>
  </si>
  <si>
    <t xml:space="preserve">全景网1月30日讯新日恒力（600165）周四盘后公告称，根据上海市浦东新区人民法院对其实际控制人肖家守与民生银行上海分行金融借款合同纠纷一案作出的民事裁定，肖家守所持的上海新日股权投资股份有限公司出资额4.66亿元的股权被查封。
上述股权查封期限为两年，自2014年1月27至2016年1月26日止。其中1.6亿股股份已质押
公司同日公告称，上海新日股权投资股份有限公司为新日恒力第一大股东，其持有公司8000万股并已质押，占总股本29.2%，该部分股权现已被上海市浦东新区人民法院司法冻结，期限也为两年。
公开资料显示，肖家守曾任上海宁昌物资有限公司总经理；上海七宝钢材市场有限公司总经理。现任上海松江钢材市场经营管理有限公司董事长；苏州长三角钢材市场经营管理有限公司董事长；上海新日股权投资股份有限公司董事长；宁夏新日恒力钢丝绳股份有限公司董事长。 （全景网/雷震）
</t>
  </si>
  <si>
    <t>东胜城投因“12蒙恒达” 担保违约涉诉</t>
  </si>
  <si>
    <t xml:space="preserve">【东胜城投因“12蒙恒达” 担保违约涉诉】因担保的“12蒙恒达”中小企业私募债兑付延期，内蒙古鄂尔多斯市东胜城市建设开发投资集团有限责任公司（下称“东胜城投”）已被投资者诉诸仲裁。这成为首例因资本市场债券违约，城投公司被提请仲裁的案例。
因担保的“12蒙恒达”中小企业私募债兑付延期，内蒙古鄂尔多斯市东胜城市建设开发投资集团有限责任公司（下称“东胜城投”）已被投资者诉诸仲裁。这成为首例因资本市场债券违约，城投公司被提请仲裁的案例。
21世纪经济报道记者获悉，12蒙恒达于今年4月18日正式违约后，投资者多次与发行人及其担保方协商债券兑付方案，但2.2亿元本息兑付5944万元后，便再无实质性进展。
“4月18日之前，当地政府协调准备了约6000万资金偿还债券，同时承诺政府会在1个月左右的时间，把这个问题解决。”一位投资人告诉本报记者，首笔资金到位后，当地政府最初以“支付没有达到条件，核算工程款较慢等”为由，将偿付时间不断往后推移。
半年多后，在兑付工作难有实质性进展的情况下，投资人将债券发行人内蒙古恒达公路发展有限公司（下称“恒达公路”），以及两个担保方，内蒙古新大地建设集团股份有限公司（下称“新大地集团”）和东胜城投一起诉诸仲裁，目前投资人已获得中国国际经济贸易仲裁委员会的确认函。
鄂尔多斯市某区长在接受21世纪经济报道记者电话采访时表示，由于该债券实际用款人为发行人母公司“新大地集团”，而“政府欠他们的账目前还没明确，算清楚后才能解决。”
其透露，政府部门与新大地集团之间的工程款，目前由市政府统一协调，“我们也在催，但市政府需要一定时间协调，而且市政府今年财政也比较困难。”
东胜城投担保违约
发行说明书显示，恒达公路于2013年4月18日正式发行2亿元规模的“12蒙恒达”，票面利率10.2%，为3年期，2+1结构，由新大地集团和东胜城投提供全额无条件不可撤销的担保责任。
招商证券的一份研报分析认为，恒达公路本质上仅为母公司新大地集团的融资通道，而“12蒙恒达”兑付危机来源于实际借款人新大地现金流紧张，资金周转不力。其认为，新大地集团现金流紧张源于政府拖欠较多工程款，由于鄂尔多斯地区产业结构较为单一，受整体经济下行和煤炭价格下跌影响，财政收支矛盾突出。
此前，新大地集团和东胜城投均以资金周转困难为由建议投资者选择回售日展期“12蒙恒达”。
这意味着，“12蒙恒达”的兑付责任，实际上由新大地集团和东胜城投承担。
前述鄂尔多斯某区长表示，目前当地政府财政收入下滑，导致无法及时偿债，区政府正在积极协调兑付工作。
但由于政府拖欠新大地的工程款，“目前还在进行地方政府性债务的甄别和确认工作，我们不敢随便批，否则审计署会查我们。”
“第一期确认下来有5000万元，总的欠款在1个多亿。”该某区长表示，但由于此事由市级政府统筹，尚未知工程款何时落实。地方政府同时还在敦促新大地通过抵押或出售资产等方式筹措资金。
新大地董事长孙平在接受21世纪经济报道记者采访时，确认了“1个多亿”的工程欠款总额。他同时表示，新大地正在准备通过低价出售资产、以及与其他企业进行债务置换等方式，募集资金，应对“12蒙恒达”的资金缺口。
但他同时表示，目前内蒙古地区的资产出售往往“有价无市”，通过该方式筹措资金尚需时间。但他表示，该出售资产筹资的方案细节，尚不便透露。
或波及城投债“12蒙恒达”，只是东胜城投面临“麻烦”的冰山一角。
今年以来，东胜城投主体信用被联合资信数次下调，由原来的AA下调至A+，展望为负面；“12东胜债”债项信用亦被下调为A+.
公开资料显示，“12东胜债”2015年-2018年需每年偿还25%本金，届时，东胜城投能否按时偿债存疑。
同时，联合资信今年6月的报告显示，东胜城投欠息5笔共1.13亿元；公司不良贷款1笔，为欠新华信托本金2亿元；关注类贷款3笔共5700万元。东胜城投对外担保61.28亿元，担保比率为64.15%；但东胜城投所在的鄂尔多斯东胜区2014年财政收入同比下降32.6%，政府偿债压力加大。
东胜城投数度延迟其2014年年报的披露时间，9月30日，公司公告称，将于11月30日之前披露，但截至发稿之时，21世纪经济报道记者依然没查阅到年报。而从二级市场交易情况看，“12东胜债”收益率已达到17.6%，远高于同期限城投债5%左右的正常收益率。
若此次债券投资者诉讼成功，无疑将对东胜城投产生影响，其存续期内的发改委企业债15亿元的“12东胜债”亦将暴露于风险之中。
“随着地方政府债务置换的推进，市场对城投债的担忧整体上是逐步减小的。”北京某券商分析师向本报记者分析称，东胜城投被诉案，或引发市场对城投平台信用的质疑，进而波及整体城投债，导致收益率整体上行。
“但考虑到上半年监管层对企业债零容忍的强硬态度，”12东胜债“违约的可能性依旧较小。”该券商分析师补充道。
（责任编辑：DF099）
</t>
  </si>
  <si>
    <t>盛大私有化遭“抢食” 21亿元份额涉诉</t>
  </si>
  <si>
    <t xml:space="preserve">【盛大私有化遭“抢食” 21亿元份额涉诉】12月28日下午，上海浦东新区法院将开庭审理一起合伙协议纠纷案。这条被市场忽略的普通信息，或将引爆近年中概股回归浪潮里最大的一场利益漩涡。三家投资机构、四位自然人分别在上海浦东新区法院、银川中院、宁夏高院起诉宁夏中银绒业（000982）国际集团（下称中绒集团）及马生明，矛头直指盛大游戏私有化份额被侵占。（上海证券报）
12月28日下午，上海浦东新区法院将开庭审理一起合伙协议纠纷案。这条被市场忽略的普通信息，或将引爆近年中概股回归浪潮里最大的一场利益漩涡。
三家投资机构、四位自然人分别在上海浦东新区法院、银川中院、宁夏高院起诉宁夏中银绒业（000982）国际集团（下称中绒集团）及马生明，矛头直指盛大游戏私有化份额被侵占。
投资人在起诉状中陈述：与中绒集团签订协议，通过作为LP加入合伙企业的方式出资参与由中绒集团牵头的盛大游戏私有化交易。但在私有化成功后，中绒集团单方面下调、退还、甚至拒绝投资人的出资份额，将本该属于投资人的利益拱手让与他人。
统计七份起诉状披露信息，投资人在盛大私有化中原本拥有共计21.45亿元的份额。经中绒集团“调整”后，仅剩4.78亿元。若控诉属实，如此“调整”意义何在？
比较近期A股市场，七喜控股（002027）、世纪游轮（002558）等公司不断刷新中概股借壳的暴利神话。如世纪游轮在披露方案后连续20个涨停，致使巨人网络估值较在美退市时膨胀近10倍。
这就不难理解。以此计算，七位投资人原持有的盛大游戏21.45亿元的份额，在私有化成功前，尚有失败风险，但在私有化成功后，却属“高含权”资产——“回A”后即可膨胀数倍。
天下熙攘。被精准“抢食”的16.67亿元份额，进了谁的口袋？
再放宽视野，今年以来，中概股私有化回归A股上市的浪潮，轰轰烈烈席卷而来。盛世之下，潜流暗涌。眼下的盛大游戏案，即是第一个浮出水面的暗礁。如若暴利持续，恐怕也不会是最后一个。该警惕的、该反思的又何止是投资人？
七位投资人3家法院起诉
三家投资机构、四位自然人分别在3家法院起诉中绒集团，矛头均指向盛大游戏私有化
上海浦东新区法院网近日披露的开庭信息显示，将于12月28日下午13时45分公开审理合伙协议纠纷，案号为（2015）浦民二（商）初字第4723号，原告上海颢德资产管理有限公司（下称上海颢德），被告有两位，分别是宁夏中银绒业国际集团及马生明。
一石激起千层浪。据查，中绒集团是A股上市公司中银绒业的控股股东，其法人为马生明。同时，马生明亦是上市公司中银绒业的监事会主席，并为中银绒业实际控制人马生国兄弟。
近日，记者辗转联系上原告代理律师，他对记者称，“中绒集团参与盛大私有化的资金一大部分是通过合伙企业或信托平台募集而来。但他们‘一股多卖’，将盛大私有化的同份股权份额分别卖给不同投资人，致使私有化完成后无法兑现。现在，中绒集团债务缠身，却违约私用、变相套取投资人资金，我们不是唯一的受害者。”
此外，记者进一步获悉，上海还有一家律所受上海涌川投资合伙企业（下称上海涌川）、宁夏晓光股权投资合伙企业（下称宁夏晓光）、杨成社、杨忠义、耿群英和耿国华的委托，就中绒集团牵头私有化盛大游戏后，单方面调低上述委托人在宁夏中绒传奇股权投资合伙企业（下称中绒传奇）和宁夏中绒盛夏股权投资企业（下称中绒盛夏）中对应出资份额一事，在宁夏高院及银川中院分别起诉中绒集团，目前均已获院方受理。
由此，三家投资机构、四位自然人分别在三院起诉中绒集团，矛头均指向盛大游戏私有化。
“除要求其继续履行协议外，法院同时已查封中绒集团参与盛大游戏私有化交易中的相应财产份额。”上海颢德代理律师说。
回溯资料，中银绒业因筹划重大事项，股票自2014年8月25日上午开市起停牌至今。一年多来，公司多次发布公告，披露其大股东中绒集团参与盛大游戏私有化交易的进展。
上海颢德代理律师同时透露，马生明已收到法院传票，同时上海颢德也已向中银绒业董事、副总经理兼董事会秘书陈晓非电话告知诉讼进展并发送邮件附上诉讼材料。但记者查阅公告，针对诉讼事项，中银绒业至今仍未进行信息披露和公告。
同时，记者也从上海颢德获悉，公司已于14日前往深交所反应相关诉讼情况。
针对诉讼事宜，记者昨日试图联系中银绒业董秘陈晓非，但电话未能接通，后发送短信进行核实，截至发稿，仍未收到回复。
无论上述诉讼最终如何判决，目前被冻结标的涉及盛大游戏私有化的交易主体；虽然目前私有化已完成，但盛大游戏的回归上市进程无疑将被打断。
而作为被告的中绒集团，还能否顺利将盛大游戏注入中银绒业？
谁动了说好的奶酪？
记者从投资人代理律师处获得了7份民事起诉状，原本持有盛大私有化总计21.45亿元的份额如今只剩4.78亿元
上述投资人如何参与盛大私有化？眼下又因何起诉中绒集团？
记者从投资人代理律师处获得了7份民事起诉状。首先看上海颢德方面，其称：上海颢德与中绒集团、马生明在2015年3月17日签订《合作协议》，约定上海颢德设立一家有限合伙企业（后确定为上海唐城奥凯易富投资中心，下称易富投资），作为有LP（有限合伙人）与马生明指定的GP（普通合伙人，后确定为马本人）共同出资设立一家有限合伙企业（后确定为宁夏丝路股权投资合伙企业，下称宁夏丝路），易富投资有权对宁夏丝路出资人民币12亿元并成为宁夏丝路LP，全部出资供宁夏丝路购买美国纳斯达克上市公司盛大游戏（下称投资项目），以实际享有投资项目相关权益。
为具体实施上述《合作协议》，易富投资与宁夏丝路原合伙人马生明及马生明全资子公司宁夏中银绒业集团新能源公司（下称中绒新能源）于2015年3月17日共同签署《宁夏丝路股权投资合伙企业入伙协议》，约定易富投资出资12亿元并担任LP，中绒集团出资1万元并担任GP，中绒新能源退出宁夏丝路。易富投资与中绒集团并于同日签订新的《宁夏丝路股权投资合伙企业入伙协议》，明确相关权利义务。就此，上海颢德向宁夏丝路支付人民币1亿元定金。
2015年3月26日，应中绒集团、马生明要求，上海颢德与其共同签署《合作协议补充协议》，约定1亿元定金转为对宁夏亿利达（002686）股权投资合伙企业（下称亿利达）的出资，易富投资对宁夏丝路的认缴出资额调整为11亿元。
上述协议签订且定金缴付后，中绒集团与马生明并未及时办理宁夏丝路的工商登记变更，始终以各种理由拖延。现投资项目已获得美国证券交易监督委员会审核通过，并将付诸实施，前者仍未启动宁夏丝路工商登记变更工作，也未依约向易富投资发出缴款通知。上海颢德多次与中绒集团、马生明沟通，均不置可否，主要负责人及联系人避而不见。
基于此，上海颢德向上海浦东新区法院提起诉讼，请求判令中绒集团与马生明继续履行前述《合作协议》、《入伙协议》与补充协议，并判令中绒集团与马生明赔偿资金损失2000万元。
此外，上海涌川、宁夏晓光、杨成社、杨忠义、耿群英及耿国华（以下合称上海涌川等投资人）的起诉状则显示，上海涌川等投资人拟通过作为LP加入合伙企业的方式出资参与盛大游戏私有化交易事宜，并于2015年2月26日与中绒集团、宁夏中绒传奇股权投资合伙企业（下称中绒传奇）和宁夏中绒盛夏股权投资企业（下称中绒盛夏）签署了《投资合作协议》，并于2015年3月5日签署了《入伙协议》。
《投资合作协议》签署后，上海涌川等投资人按约定向中绒集团支付了保证金。2015年10月9日，中绒集团向上海涌川等投资人发送了《缴款通知书》，要求缴纳剩余出资款。2015年10月20日、21日上海涌川等投资人在《缴款通知书》规定的时限内缴纳了全部剩余出资款。
记者查阅具体的出资明细为：上海涌川认缴合伙企业出资额26700万元、宁夏晓光认缴合伙企业出资额14500万元、杨成社认缴合伙企业出资额14700万元、杨忠义认缴合伙企业出资额14600万元、耿国华认缴合伙企业出资额12000万元，耿群英认缴合伙企业出资额12000万元。2015年10月21日，中绒集团出具《出资缴付确认书》，确认已全额缴付出资款。
然而，2015年11月20日，中绒集团又向上海涌川等投资人发出《通知》，单方面提出将后者在合伙企业中的最终出资份额调低，已缴纳的出资额的差额部分将退还，调低后，上海涌川认缴合伙企业出资额为10680万元、宁夏晓光认缴合伙企业出资额为5800万元、杨成社认缴合伙企业出资额为5880万元、杨忠义认缴合伙企业出资额为5840万元、耿国华认缴合伙企业出资额4800万元，耿群英认缴合伙企业出资额4800万元。
据此，上海涌川等投资人请求法院判决中绒集团下调前者出资额度的行为无效，并立即为上海涌川等投资人办理工商登记手续。
按上述起诉状的措辞，7位投资人在盛大私有化中原本拥有共计21.45亿元的份额，目前仅剩已“调低”的3.78亿元出资额、及将定金转为对亿利达出资的1亿元份额，共计4.78亿元。
西部担保高管蹊跷入局
如果相关人物身份信息属实，意味着西部担保作为银川大型国有企业，为中绒集团筹集私有化盛大游戏资金而发行的信托产品作担保；同时，西部担保高管等3人出资11亿元设立合伙企业参与盛大私有化
诉讼争议之焦点，落在宁夏丝路、中绒盛夏、中绒传奇身上。它们是否真的参与了盛大的私有化？目前又被谁所控制？
查阅盛大游戏公告，2015年4月宣布与凯德集团及其全资子公司Capitalcorp Limited签署最终的私有化协议。
7月4日，中银绒业公告首度披露了盛大游戏私有化股权格局——以中绒集团为首的私有化财团合计持有盛大游戏75.65%股权（代表90.72%的投票权），社会公众股东持有剩余24.35%股权（代表9.28%的投票权）.
财团中，中绒集团通过控制的持股平台中绒投资控股（香港）有限公司、中绒圣达投资控股（香港）有限公司合计持有了盛大游戏129337015股，占盛大游戏总股本540754961股的23.92%，拥有40.06%表决权比例。
针对社会公众股，中绒集团拟通过其控制的中绒传奇、宁夏丝路将收购18.26%A类股权，盛大游戏CEO控制的宁夏正骏股权投资合伙企业（有限合伙）将收购社会公众持有的6.09% A类股权。
11月18日，盛大游戏召开股东大会，投票通过了今年4月3日达成的私有化协议（9月23日对该协议进行了增补修订）.
14日晚，记者获得一份Capitalcorp Limited截至2015年11月19日的工商登记信息，其中显示股东榜上Silkroad investment持有A类股6322万股，应是宁夏丝路；Zhongrong Legend investment持有A类股2872万股，应是中绒传奇。
由此，中绒盛夏并未出现在最终私有化后的盛大游戏股东榜上。
那么，谁又是宁夏丝路、中绒传奇“登记”中的出资人？
记者查阅企业工商登记材料，宁夏丝路成立于2015年1月12日，目前合伙人为中绒集团、中绒新能源及宁夏绒圣银股权投资合伙企业（下称绒圣银）.
若按上海颢德的说法，其出资份额，即是被这绒圣银“调包”。
按工商登记材料，绒圣银出资的时间并不久，宁夏丝路的出资人登记变更时间在2015年11月20日——原本仅有两个出资人中绒集团与中绒新能源，如今增加了绒圣银。
这一时点确实精巧。盛大游戏私有化方案最后通过股东大会审议的时间点在11月18日。
绒圣银是谁？再往下查，其成立于2014年12月4日，出资人为三名自然人，石宗智、马英军、徐雪峰。
记者检索大量资料发现，马英军、石宗智这两个名字同时出现的线索，落在西部（银川）担保有限公司这一公司的两名高管身上。
如宁夏财经网披露，2015年4月22日，西部（银川）担保有限公司（下称西部担保）总经理马英军、副总经理石宗智一行到宁夏红集团考察调研。
据查，西部（银川）担保有限公司是根据银川市委、市政府《关于“金融强市”战略的实施意见》（银党发[2014]28号），经银川市委、市政府批准并出资设立的大型国有独资担保机构，于2014年7月正式挂牌成立，注册资本19.6亿人民币，具有AA级担保资质，是国内资本规模最大的政策性担保机构之一。
而查阅信托产品资料可知，2015年，中绒集团为筹集对盛大游戏的私有化资金，曾披露《中融-助金27号股权投资集合资金信托计划》，其中，西部担保恰好为其回购提供担保，同时为优先级本金及收益提供补足担保。
如果上述人物身份信息属实，意味着西部担保作为银川大型国有企业，为中绒集团筹集私有化盛大游戏资金而发行的信托产品作担保；同时，西部担保高管等3人出资11亿元设立合伙企业参与盛大私有化。
记者再查阅中绒传奇、中绒盛夏工商登记信息，分别成立于2014年11月3日及2015年1月12日，合伙人均为中绒集团、中绒新能源，并无外部投资人。
必须一提的是，上海涌川等投资人在起诉状中均提出：中绒集团调低若干投资人的出资份额，是因为商业利益而将该份额让渡给中银绒业的第二大股东恒天聚信（深圳）投资中心（下称恒天聚信）的关联企业。
至此，又出现了一个恒天聚信。
虽然目前无法知晓和证实其中的逻辑以及利益关系，但从公开信息，可以看出恒天聚信与中绒集团、中银绒业之间，已经建立了千丝万缕的联系。
10月10日，中银绒业曾公告，恒天聚信拟通过协议受让中绒集团持有的中银绒业部分无限售流通股A股，共3.6亿股，双方经协商确定每股转让价格为5.15元（公司停牌前股价为4.64元），转让价款总计18.54亿元。本次股份转让后，中绒集团持有上市公司股份比例将由48.53%降至28.58%，仍为控股股东。
当时公告披露，恒天聚信执行事务合伙人为恒天金石投资管理有限公司，成立时间为今年8月12日。
而中银绒业8月29日还曾宣布，参与恒天金石发起设立的宁夏恒天丝路产业投资基金，该基金首期规模30亿元，上市公司拟认购其中的5亿元劣后级基金份额。
中概股回归潮中“赶晚集”
“盛大这次私有化，真的可以写一本书了。”一位参与私有化的投资人对记者感叹
客观而言，盛大游戏的私有化，可谓近年来中概股私有化最漫长、曲折、离奇的一宗。记者整理大量资料后，试图理清其私有化历程。
2014年1月27日，盛大游戏宣布收到由控股股东盛大互动娱乐和春华资本牵头组成的一家财团的私有化要约。
但仅在4月8日，私有化财团即发生第一次变更。完美世界宣布1亿美元从盛大互动娱乐公司购买3030万股盛大游戏A级股票。4月25日，FV Investment Holdings加入，2014年5月19日，CAP IV Engagement Limited加入买方财团。私有化财团新增3家公司。
到9月，完美世界宣布出售此前收购的全部盛大游戏股份，春华资本、完美世界、FV Investment Holdings和CAP IV Engagement Limited四位财团成员退出，同时财团迎来了三位新人——东方证券、海通证券和中绒集团。
这便是私有化安排的二次变更。
再到11月，私有化迎来三次变更。盛大互动娱乐将剩余18%股权转让给中绒集团和亿利盛达投资控股公司。
跨入2015年3月，私有化迎来第四次变更。盛大游戏宣布私有化财团加入3名新成员：宁夏亿利达（亿利盛达控股股东）、中绒集团、东方鸿泰（香港）、东方鸿治（香港）和豪鼎国际，与盛大游戏达成私有化财团协议。
一个月后，私有化发生第五次变更。盛大游戏宣布与凯德集团及其全资子公司Capitalcorp Limited签署最终的私有化协议。
令人讶异的是，两个月后，还有A股上市公司世纪华通宣布，其控股股东华通控股联合大股东旗下子公司及上海东方证券资本投资有限公司，拟通过设立砾天投资、砾华投资和砾海投资三家砾系基金，出资63.9亿元收购盛大游戏43%股权。这是私有化方案的第六次变更。
直至11月18日，盛大游戏召开股东大会，投票通过了今年4月3日达成的私有化协议（9月23日对该协议进行了增补修订），将最终完成私有化交易。
“盛大这次私有化，真的可以写一本书了。”一位参与私有化的投资人对记者感叹，“方案几度变更，都是因为各方势力为了最大化自己的利益而反复博弈，其间留下许多暗门与漩涡，今日的纠纷已是‘第四季’了。“
此言非虚。
虽然3家法院还没有就文中提及的7个诉讼开庭，也无判决结果，但仅梳理7位投资人的起诉状，仍有太多“暗门”未解开：中绒集团为何要违约，腾挪其他投资人的16.67亿元份额？这部分利益究竟转让给了谁？国企西部担保的两位高管马英军、石宗智出资宁夏丝路的11亿元巨资从何而来？是否仍为别人代持？投资人为何认定中绒集团将自己的份额转让给恒天聚信？在盛大游戏借壳中银绒业的预期下，中绒集团为何将20%股权转让给恒天聚信？这背后诸多的利益勾连、资金脉络、明争暗斗，有待更多监管力量的介入。
</t>
  </si>
  <si>
    <t>凯瑞德涉诉一土地及房产被法院查封</t>
  </si>
  <si>
    <t xml:space="preserve">凯瑞德（002072）周日下午发布公告称，因公司与阿克苏信诚城建房地产开发有限公司（以下简称“阿克苏信诚城建”）的借款合同纠纷案，公司一宗土地及房产被法院查封。 
凯瑞德表示，公司部分资产被查封不会对公司日常生产经营活动产生重大影响，也不涉及深交所股票上市规则中实行其他风险警示的情况。公司将与担保方一起与借款合同对方积极沟通协调，尽快解决上述纠纷。
</t>
  </si>
  <si>
    <t>兖州煤业披露涉诉5亿元 或牵出应收账款骗贷大案</t>
  </si>
  <si>
    <t xml:space="preserve">【兖州煤业披露涉诉5亿元 或牵出应收账款骗贷大案】兖州煤业股份有限公司一纸涉及约 5 亿元的诉讼公告，将兖州煤业处在诉讼漩涡的纠葛和盘托出。记者发现，兖州煤业多起诉讼之中，或牵出一起巨大的应收账款质押骗贷大案。
兖州煤业股份有限公司一纸涉及约 5 亿元的诉讼公告，将兖州煤业处在诉讼漩涡的纠葛和盘托出。记者发现，兖州煤业多起诉讼之中，或牵出一起巨大的应收账款质押骗贷大案。 
兖州煤业日前发布的涉诉公告称，公司涉案金额合计约 5 亿元，占公司 2014 年经审计净资产的约 1.28 %。案件所处的诉讼阶段，为一审或二审阶段。 
公告披露的第一项，是兖州煤业与某银行济南分行的系列票据纠纷案。案件基本情况是： 2015 年 5 月至 8 月，兖州煤业先后收到该银行 4 份起诉状，银行以兖州煤业违反票据贴现协议为由，将其诉至法院。 
记者看到，这四起诉讼涉案金额分别为 5000 万元、 4999.98 万元、 2943.9 万元和 2000 万元，其中前三起诉讼已经做出一审判决，判决兖州煤业向原告支付上述资金及相应利息，而最后一起诉讼则尚未开庭审理。这四起票据纠纷，兖州煤业涉案金额近 1.5 亿元。 
公告披露的第二大纠纷，是山东恒丰电力燃料有限公司系列纠纷案。公告显示， 2015 年 7 月 14 日，某国有银行以金融借款合同纠纷为由，将恒丰公司、柴涛、杨彭、山东济宁正兴物资有限公司、厦门佳纳股份有限公司及兖州煤业全资子公司—山东中垠物流贸易有限公司诉至济宁市中级人民法院，要求恒丰公司偿还银行承兑汇票本金 3143.98 万元及利息，其他被告承担连带清偿责任；因恒丰公司将其对中垠物流的应收账款 6116.96 万元向原告做了质押，原告要求中垠物流在应付账款范围内履行付款义务。 
与上述案件类似，威海商业银行、中汇信通商业保理公司等单位也先后将恒丰公司等告上法庭，兖州煤业卷入诉讼的理由同样是“因恒丰公司将其对兖州煤业的应收账款向原告做了质押”，故要求兖州煤业在应付账款范围内承担清偿责任。 
对此，兖州煤业表示，经公司调查核实，兖州煤业及中垠物流未向上述四家金融机构办理过任何应收账款质押业务。恒丰公司涉嫌以虚构享有兖州煤业及中垠物流应收账款的事实，伪造兖州煤业、中垠物流印章及经办人员签字，在金融机构办理应收账款质押融资业务。兖州煤业已向案件审理法院提交了印章真伪鉴定和人员笔迹鉴定申请，相关鉴定工作正在进行中。鉴于恒丰公司存在涉嫌刑事违法行为，兖州煤业在积极应诉的同时，已向公安机关报案。 
公告披露的第三项纠纷，则是济南铁路煤炭运贸集团有限公司买卖合同纠纷案。济铁运贸诉称，依据原告与江苏大成电力燃料有限公司、兖州煤业的三方协议，由于江苏大成未将价值 1994.98 万元货物交付原告，兖州煤业应按照买卖合同约定对原告造成的损失承担连带赔偿责任，要求向其偿还货款 1994.98 万元。 ？ 对于多起诉讼纠纷，兖州煤业认为，由于相关涉诉案件尚未审结，是否会对上市公司损益产生负面影响，尚无法判断。
（责任编辑：DF207）
</t>
  </si>
  <si>
    <t>汉威电子：子公司涉诉事项目处上诉期</t>
  </si>
  <si>
    <t xml:space="preserve">【汉威电子：子公司涉诉事项目处上诉期】汉威电子（300007）周二表示，子公司嘉园环保有限公司涉诉事项目前处于上诉阶段，最终判决结果尚未形成定论。
汉威电子（300007）周二表示，子公司嘉园环保有限公司涉诉事项目前处于上诉阶段，最终判决结果尚未形成定论。
据此前公告显示，安徽省合肥市包河区人民法院一审判决，下属子公司嘉园环保有限公司犯单位行贿罪；时任嘉园环保法定代表人、董事长、总经理的陈泽枝犯单位行贿罪，判处有期徒刑二年，缓刑二年。
汉威电子以成为“领先的物联网（I.T）解决方案提供商”为产业愿景，通过多年的内生外延发展，构建了相对完整的物联网（IOT）生态圈，主要是以传感器为核心，将传感技术、智能终端、通讯技术、云计算和地理信息等物联网技术紧密结合，形成了“传感器+监测终端+数据采集+GIS+云应用”的系统解决方案。
（责任编辑：DF120）
</t>
  </si>
  <si>
    <t>南纺股份因证券虚假陈述再涉诉</t>
  </si>
  <si>
    <t xml:space="preserve">证券时报网（www.stcn.com）04月06日讯　南纺股份（600250）4月6日晚间公告，公司同日收到收到南京市中级人民法院送达的（2016）苏 01 民初 340~354、356~359 号《应诉通知书》，因证券虚假陈述责任纠纷，19 位股民向公司提起民事诉讼。
公告指出，2014 年 5 月，公司收到中国证监会下发的《行政处罚决定书》，认定南纺股份在 2006 年至 2010 年期间存在虚构利润的证券违法行为。截至目前，公司共收到 111 起证券虚假陈述股民索赔案件，涉案金额共计约1748 万元，案件均由南京市中级人民法院受理。公司于 2016 年 2 月 18 日披露了前期 85 起股民索赔案件情况，涉案金额共计约 1464 万元。2016 年 2 月 18 日至今，公司新增 26 起股民索赔案件，涉案金额共计约 284 万元。截至目前，上述 111 起股民索赔案件中，72 起已结案，20 起已开庭审理，19 起尚未开庭审理。
公告称，公司根据股民索赔诉讼受理情况及实际赔付情况滚动计提预计负债并列入营业外支出。根据诉讼目前进展情况，经公司财务测算，将补提预计负债并增加营业外支出约 220 万元。
（证券时报网快讯中心
</t>
  </si>
  <si>
    <t>富春通信重组并购标的涉诉 虽已和解仍遭否决</t>
  </si>
  <si>
    <t xml:space="preserve">4月27日，证监会网站披露，富春通信（300299.SZ）、天晟新材（300169.SZ）、航天电子（600879.SH）、唐人神（002567.SZ）、盛达矿业（000603.SZ）、宏大爆破（002683.SZ）和*ST江化（002061.SZ）发行股份购买资产事宜上会。
结果显示，航天电子、宏大爆破和*ST江化获得无条件通过，天晟新材和盛达矿业获有条件通过，富春通信和唐人神未获通过。
其中，富春通信的审核意见为：“标的公司核心知识产权涉诉，不符合《上市公司重大资产重组管理办法》第十一条第四款的相关规定。”
21世纪经济报道记者查询得知，《上市公司重大资产重组管理办法》第十一条第四款规定，“重大资产重组所涉及的资产权属清晰，资产过户或者转移不存在法律障碍，相关债权债务处理合法。”
值得注意的是，2015年10月，富春通信发布重组预案，拟以8.64亿元的价格收购春秋时代80%的股权。当时，春秋时代高管承诺，公司及股东均不涉及诉讼。
“诉讼是发生在证监会受理之后，在反馈意见阶段。”富春通信一位工作人员表示，公告重组预案时还未发生。
富春通信回复的反馈意见显示，2015年11月24日，邓湘文、吴健就损害公司利益纠纷事宜向北京市第三中级人民法院起诉吕建民和春秋时代（下称中院案件）。请求判令两被告赔偿第三人北京青山亿水投资管理有限公司（原名为北京春秋时代文化有限公司）电影《战狼》收益人民币9182.38万元及利息损失，两被告承担连带责任；请求判令两被告承担本案全部诉讼费用。
2015年11月25日，邓湘文另案就股权转让纠纷事宜想北京市朝阳区人民法院起诉吕建民（下称朝法案件），诉讼请求为：请求判决撤销原被告签订之《股权转让合同》；请求判令被告承担本案全部诉讼费用。
2016年4月8日，吕建民、邓湘文、春秋时代等达成和解协议。4月11日，邓湘文向北京市第三中级人民法院提交了《撤诉申请书》。
富春通信及中介机构认为，待北京市第三中级人民法院裁定准予邓湘文撤诉后，中院案件的法律程序即告终止，中院案件终止后将不会对春秋时代拥有影片的著作权归属产生影响，不会对春秋时代报告期业绩真实性及本次交易评估值产生影响。
不过，因为上述诉讼事件，其并购重组最终没有通过。北京一名投行人士认为，“对于诉讼事件对并购重组的影响关键看怎么理解。”
（责任编辑：DF306）
</t>
  </si>
  <si>
    <t>春和集团4亿短融违约追踪：涉诉14起金额超6亿 持有人会议不欢而散</t>
  </si>
  <si>
    <t xml:space="preserve">【春和集团4亿短融违约追踪：涉诉14起金额超6亿 持有人会议不欢而散】5月20日，工商银行发布的持有人会议决议公告显示，应出席的“15春和CP001”持有人为8家，现场出席的持有人和持有人代理人共3 家机构，合计持有债券金额1.6亿元，占发行面值总额的40%， 未达到总表决权的三分之二以上；非现场出席的持有人和持有人代理人身份截至至会议结束，尚未得到确认。（21世纪经济报道）
5月16日，春和集团有限公司（下称“春和集团”）发行的4亿元短期融资券出现了违约。次日的5月17日，主承销商工商银行召开持有人会议，商讨后续偿债事宜。
5月20日，工商银行发布的持有人会议决议公告显示，应出席的“15春和CP001”持有人为8家，现场出席的持有人和持有人代理人共3 家机构，合计持有债券金额1.6亿元，占发行面值总额的40%， 未达到总表决权的三分之二以上；非现场出席的持有人和持有人代理人身份截至至会议结束，尚未得到确认。
公告显示，因出席本次“15春和CP001” 会议的持有人所代表的表决权数额和比例尚未达到《持有人会议规程》及《募集说明书》的有关规定，因此，本次持有人会议无需进行表决，持有人会议无效。
有私募基金的投资者顾先生向21世纪经济报道记者表示，“这次会议现场没有第三方律师的见证。”
不过，5月20日当天发布的公告中有一份来自于北京盈科（上海）律师事务所齐家鹏和曹金雯两位律师出具的法律意见书。
21世纪经济报道记者就此致电齐家鹏律师核实此事时，他表示，“我在现场见证了，我参与了这个会。”
工商银行承销处人士也表示，“持有人会议有律师在场见证，我们也核实了律师的身份。会上由于有投资者情绪很激动，不同意任何观点，不停的质疑发行人财务状况、应收账款等问题，有的事发行人一时无法回答，会议气氛就很尴尬，最终不欢而散。”
投资人顾先生同时向21世纪经济报道记者表示，他认为，工行作为主承销商，信息披露或许并未尽责。“比如，本期短融发行项目的尽职调查工作未能全面彻底。春和集团刚果（布）的钾肥项目，直接影响了发行人的偿付能力以及获取银行贷款的能力。作为主承销商行，工商银行未做现场核查，投资者是在2016年4月26日的持有人会议上才了解到这一情况。”
2015年12月4日，春和集团子公司银行承兑汇票垫款到期无法兑付，发行人和主承销商并未公告，直到2016年3月9日，3个多月后才发布贷款逾期公告。此外，2015年8月31日发行人春和集团公告“关于转让控股子公司南通太平洋海洋工程有限公司部分股权”，但主承未对此重大资产出售事项进行跟踪和调查。
顾先生还提到，在债券存续期，春和集团进行了大幅人员变动，“由于财务总监等高管离职，南通海工股权转让事件一直难以推进，股权转让款迟迟未收回，”顾先生表示对于多起重大事项，投资者并不知情。
2016年4月19日，国际船舶网报道，春和集团旗下主要造船主体之一、子公司浙江造船有限公司已经进入破产重整程序，法院已经受理浙江造船有限公司的破产重整申请，但21世纪经济报道记者未能获取法院受理破产重整申请具体时间。不过直到2016年5月6日春和集团才出现相关公告。
工商银行承销处人士向21世纪经济报道记者表示，“工行作为主承销商是勤勉尽责的，相关的情况我们会向协会报告。投资者主要是看到债券违约后，发行人没有偿债能力，希望通过各种方式让主承销商代偿。”
至于信息并未及时披露的问题，工商承销处人士称，“我们也曾书面致函发行人要求披露，但是发行人的总部员工从200人减少到20人，人手有限，也没有及时向我们提交披露的资料。”
春和集团4月7日发布的公告显示，该公司共产生欠息1047万元，其中本部在建设银行的贷款1.95亿元欠息84.27万元。下属子公司宁波春和钾资源有限公司在进出口银行的1.17亿美元并购贷款欠息145.45万美元。此外， 该公司还在招商银行、工商银行、平安银行、华夏银行、交通银行等机构的2.68亿元贷款出现逾期。
5月20日当天，发行人还公布了该公司涉及诉讼情况：截至5月18日，春和集团被招商银行、平安银行、广发银行、交通银行、国开行等债权银行和其他合作企业起诉14起，涉及金额6.456亿元。
（责任编辑：DF155
</t>
  </si>
  <si>
    <t>披露债务违约最新进展 保定天威已知涉诉金额68亿</t>
  </si>
  <si>
    <t xml:space="preserve">5月31日，保定天威发布公告，披露了公司违约事项的最新后续进展。据介绍，为维护债权人的合法权益，实现资源有效整合，促进重整成功，保定天威破产管理人已发布公告，公开招募意向重整方。同时，管理人选定的评估机构中联光大对保定天威的破产重整评估工作也正在进行中。
几经波折，备受关注的保定天威债务危局依旧未解。
5月31日，保定天威发布公告，披露了公司违约事项的最新后续进展。据介绍，为维护债权人的合法权益，实现资源有效整合，促进重整成功，保定天威破产管理人已发布公告，公开招募意向重整方。同时，管理人选定的评估机构中联光大对保定天威的破产重整评估工作也正在进行中。
公告显示，截至目前，保定天威已知涉诉案件数量合计44起，涉诉标的金额约为68.2亿元（判决书、起诉书载明数据），其中进入强制执行阶段的案件六起，涉诉标的金额约为16亿元。
“种种迹象显示，作为首家公募债券违约的国企，保定天威在债务泥潭中已越陷越深。”有业内人士给出了如此评价。
去年4月21日，保定天威公告称，由于新能源产业巨额亏损，公司资产负债率急剧上升，融资能力丧失，资金枯竭，未能筹措到付息资金，无法按期兑付“11天威MTN2”本年利息。
这一结果无疑超出了当时市场的预估。保定天威官网显示，其于2008年正式成为兵装集团成员企业，是兵装集团的全资子公司。兵装集团为国资委旗下大型央企，市场对兵装集团鼎力相救曾抱有期待。不仅如此，考虑到4月21日仅是偿付利息，市场也曾寄希望主承销商建行“出手”。
然而，上述预期并未实现，保定天威宣布“11天威MTN2”违约。此后，公司又曝出债券违约情况，深陷债务泥潭无法自拔。
对于上述情况，保定天威表示，将争取地方政府、法院、兵装集团、主承销商等各方的支持和帮助。同时，配合管理人制定和完善《破产重整方案》，与现有意向重整方进一步沟通谈判，继续积极寻找其他意向重整方，按照法定程序开展破产重整相关工作。
记者注意到，截至今年1月8日，保定天威资产总额为11.05亿元，负债总额为104.23亿元，净资产为-93.17亿元。
或许是因为净资产条件不足，在招募意向重整方公告中，保定天威还提到，公司目前持有上市公司保变电气3.52亿股，为第二大股东，或是希望以此吸引更多的重整参与方。
事实上，自2014年“11超日债”因到期无法支付利息而成为国内首例利息违约的公募债券后，债市信用违约案例就层出不穷。据不完全统计，截至目前，公募债共发生违约事件16起，覆盖民企、央企、地方国企等各类主体，扩散至短融、中票、公司债、企业债等各种债券类型。
在分析人士看来，受经济发展周期等因素影响，传统产能过剩行业会出现企业运转不良的情况。这些企业资产负债率本身就较高，加之银行信贷收紧、短期发债门槛的提高，都会导致这些企业短期资金链断裂，从而加剧信用风险的暴露。
基于上述逻辑，信用风险暴露已趋于常态，类似情况仍会在市场上出现，投资者在关注债市时也应提高警惕，谨防“踩雷”。
（责任编辑：DF155）
</t>
  </si>
  <si>
    <t xml:space="preserve">上海斐讯涉诉被冻结股权 慧球科技终止收购实控人资产 
</t>
  </si>
  <si>
    <t xml:space="preserve">【上海斐讯涉诉被冻结股权 慧球科技（600556）7月4日晚间公告，公司实际控制人顾国平及标的资产上海斐讯作为共同被告或被申请人涉及四起民事纠纷。相对方同时亦向相关人民法院申请对顾国平所持有上海斐讯股权进行财产保全（“被冻结股权”）。考虑到继续停牌期限即将届满，且顾国平持有的上海斐讯股权预计短期无法满足权属清晰、转让不存在限制等要求，有关股东是否能就重组方案达成一致意见也存在较大不确定性，公司决定终止本次重大资产重组事项。
慧球科技指出，对于复牌后由于市场波动造成公司董事长、实际控制人顾国平所持有劣后受益权的资产管理计划（和熙成长型2号基金、华安汇增1号资产管理计划、华安汇增2号资产管理计划、华安汇增3号资产管理计划）可能面临平仓风险，敬请广大投资者理性投资，注意投资风险。
回顾本次重组经过，慧球科技于 2016年1月19日接到公司董事长、控股股东、实际控制人顾国平通知，其拟将其控制的上海斐讯数据通信技术有限公司部分资产与公司进行重组，预计资产金额在1亿元以上。
2016年3月9日，鉴于公司与上海斐讯数据通信技术有限公司最终无法就交易内容、方案及条款等实质性内容达成一致意见。公司决定终止与上海斐讯数据通信技术有限公司之间的重大资产重组。为保障公司及股东的切实利益，提升公司资产质量，确保公司重大资产重组的成功率，公司与上海远御及其实际控制人姚上宝就重大资产重组相关事项进行接洽商谈。
2016年4月26日，公司重大资产重组方案面临重大调整。公司董事会在认真审阅各中介机构对上海远御资产所进行的尽职调查及价值预估结果的基础上认为应将上海远御实际控制人姚上宝于境外所拥有之资产共同列为此次资产重组目标资产。在此情况下，公司与姚上宝未能就交易标的价款、交易方式等相关核心问题达成一致意见。故决定终止与上海远御之间的重大资产重组。与此同时，公司经过充分论证和仔细研究决定调整此次重大资产重组方案内容，并于2016年5月4日发布了《广西慧球科技股份有限公司重大资产重组继续停牌公告》。调整事项为变更重大资产重组交易对方及目标资产范围。
重组方案调整后，本次重组的交易对方是上海斐讯及其全体股东。鉴于公司控股股东及实际控制人顾国平亦实际控制上海斐讯，此次重大资产重组将构成关联交易及借壳上市。本次重组初步方案拟为发行股份及支付现金等方式购买股权或资产，但尚未最终确定具体方式。
慧球科技表示，于2015年10月至2016年4月期间，实际控制人顾国平及标的资产上海斐讯作为共同被告或被申请人涉及四起民事纠纷。相对方同时亦向相关人民法院申请对顾国平所持有上海斐讯股权进行财产保全（“被冻结股权”）。虽经多次磋商，涉案双方目前仍未能达成调解或解决方案，从而解除被冻结股权的受限状态。上述四起民事纠纷目前均处于审理阶段，公司认为虽然该等民事纠纷内容不涉及公司权利义务或本次重大资产重组，但对该等纠纷的裁决以及解除被冻结股权冻结状态的时间无法预计。
考虑到继续停牌期限即将届满，且顾国平持有的上海斐讯股权预计短期无法满足权属清晰、转让不存在限制等要求，有关股东是否能就重组方案达成一致意见也存在较大不确定性，根据《上市公司筹划重大事项停复牌业务指引》等法律、法规及规范性文件的规定，为切实维护全体股东的利益，经慎重考虑，决定终止本次重大资产重组事项。
慧球科技表示，公司将于2016年7月6日召开关于终止重大资产重组事项投资者说明会，待投资者说明会召开后，公司将及时披露投资者说明会召开情况的公告，申请公司股票复牌。公司承诺在披露投资者说明会召开情况公告之日起6个月内不再筹划重大资产重组事项。
</t>
  </si>
  <si>
    <t>上海厚丰所持*ST皇台3477万股解除司法冻结</t>
  </si>
  <si>
    <t xml:space="preserve">*ST皇台1月24日午间公告，1月23日公司收到控股股东上海厚丰投资有限公司《告知函》，上海厚丰被无锡市中院司法冻结的3477万股股权已经解除司法冻结。司法冻结解除后，上海厚丰所持公司股份仍被质押，质权人中融国际信托有限公司，质押股数3477万股，占公司总股本的19.60%。
2016年6月23日，*ST皇台曾披露，控股股东上海厚丰因涉及为普罗旺斯番茄制品（天津）有限公司向无锡食品科技园发展有限公司借款担保事宜，无锡食品科技园向无锡市中院提起财产保全申请，法院裁定将上海厚丰所持持上市公司3477万股无限售流通股（占公司总股份的19.60%）冻结，冻结期限2016 年4月26日至2019年4月25日。
</t>
  </si>
  <si>
    <t>航天通信：与航天动力存纠纷 银行资金被冻结3180万元</t>
  </si>
  <si>
    <t xml:space="preserve">1月23日消息，航天通信1月23日晚公告，公司收到陕西省西安市中级人民法院送达的《民事裁定书》。经公司向工商银行浙江省分行营业部查询，公司在该营业部本级业务部开立的账户，截至2017年1月20日，已被冻结3180万元。
根据《民事裁定书》，申请人航天动力因与公司北京科技分公司购销合同纠纷，向该法院提出诉前财产保全申请，请求将公司名下的银行存款3180万元进行冻结。
</t>
  </si>
  <si>
    <t>俏江南又陷商标案纠纷 72项商标遭法院依法冻结查封</t>
  </si>
  <si>
    <t xml:space="preserve">1月6日消息，新浪财经独家获悉，近日，本土餐饮品牌俏江南因为一起商标案再度掀起波澜。俏江南的创始团队向北京市第三中级人民法院申请资产保全，法院裁定，冻结、查封俏江南（北京）企业管理有限公司名下包括“俏江南”等72项商标专用权。
如若该要求得以执行，意味着俏江南餐厅将不能再使用“俏江南”等72项商标，著名的俏江南川剧脸谱也将囊获在内。而对于不少消费者来说，对于俏江南的印象很大一部分来自于这个经典的川剧脸谱Logo。
近日，沉寂好久的俏江南因为一起商标案又一次回到公众视野。
根据新浪财经获得的一份时间为2016年12月22日，由北京市第三中级人民法院做出的《执行裁定书》，俏江南股份有限公司作为原告，向法院提出部分资产的保全申请，而被执行方为俏江南（北京）企业管理有限公司。
公开资料显示，俏江南股份有限公司成立时间为2000年5月，法人郝会欣，经营范围为饮食服务；会议服务；仓储；投资咨询；物业管理。（该企业2008年12月19日前为内资企业，于2008年12月19日变更为外商投资企业。）
简单来说，也就是俏江南创始团队所掌控的俏江南股份有限公司，将CVC收购俏江南股份后成立的俏江南（北京）企业管理有限公司告上了法庭，申请保全并获法院通过。
根据裁定书，北京市第三中级人民法院同意了俏江南股份有限公司的保全申请，裁定 “冻结、查封被申请人俏江南（北京）企业管理有限公司名下七十二项商标的商标专用权。”
新浪财经查阅被查封冻结的72项商标的清单，发现其中包括了“俏江南”、“South Beauty”、“麻辣熊猫”等多项与俏江南餐饮公司经营有关的知名商标。根据我国相关法律规定，被法院冻结查封的商标将不得转让处置。
据新浪财经从段和段（北京）律师事务所管理合伙人陈若剑方面了解，在法院《执行裁定书》被送达给商标局并办理冻结查封该72项商标的法律手续之后，2017年1月5日，俏江南股份有限公司委托律师向俏江南（北京）企业管理有限公司发出了《律师函》，指称俏江南（北京）企业管理有限公司和俏江南股份有限公司在“2013年9月10日签署的《商标转让协议》因协议约定之终止条件已经成就而自动终止”。
根据律师函，《商标转让协议》已经自动终止且不具有法律效力，俏江南（北京）企业管理有限公司应立即向客户返还俏江南”、“South Beauty”、“麻辣熊猫”等72项商标，并在收到本函之日起的7日内配合客户办理该72项商标的商标转让手续。
从律师函内容来看，俏江南股份有限公司不仅仅要求冻结查封“俏江南”、“South Beauty”、“麻辣熊猫”等72项商标，还明确要求俏江南（北京）企业管理有限公司停止使用包括“俏江南”商标在内的72项商标。
其实，张兰以及俏江南的创始团队与CVC之间的积怨已久。此前，CVC收购俏江南股份一事曾引起巨大轰动，当时收购完成后，CVC取得了张兰与俏江南投资有限公司82.7%的股权。
但之后，双方矛盾丛生，之后CVC一度退出了俏江南，不再持有俏江南股权，CVC委派代表也不再担任俏江南董事会成员，而这一点，俏江南方面此后也通过声明确认了：“现我们确认保华有限公司代表已于2015年6月被委任成为俏江南集团董事会成员。现任俏江南管理团队留任且继续服务于俏江南。CVC Capital Partners的委派代表和张兰女士不再担任俏江南董事会成员， 且不再处理或参与俏江南的任何事务。”
而张兰方面的代理律师陈若剑向新浪财经表示，据他的了解，这是因为CVC未能依约向银行团偿还约1.4亿美元收购贷款，银行团授权香港保华顾问有限公司出任董事。而保华公司在2016年6月正式接管了俏江南餐饮公司后，也接管了CVC旗下管理团队正在使用的“俏江南”等72项商标。
不过，如今的爆出“俏江南”商标案，毫无疑问将给俏江南品牌未来的出售增加巨大的变数。
目前，新浪财经尚未联系到保华公司发表评论。（新浪财经 徐雯）
</t>
  </si>
  <si>
    <t>宏达股份遭司法冻结2.1亿元 尚未知冻结原因</t>
  </si>
  <si>
    <t xml:space="preserve">宏达股份（600331）周四晚间公告，公司1月5日从农业银行成都市锦城支行处获悉，公司在该行开立的账户中的资金被云南省高级人民法院冻结，涉及金额210,242,161.00元人民币。截至目前，公司未知该法院冻结公司资金的原因，且尚未收到法院关于上述冻结事项送达的任何相关法律文件和通知。公司目前正积极协调处理，通过正常法律途径，力争妥善处理并尽快解决上述银行账户资金被冻结事项。
公司表示，上述事项将对公司日常生产经营造成一定影响。
（责任编辑：DF120） 
</t>
  </si>
  <si>
    <t>法拉第未来又成被告:视觉特效公司索取180万美元制作费</t>
  </si>
  <si>
    <t xml:space="preserve">乐视创始人贾跃亭参与投资的电动汽车初创公司法拉第未来（Faraday Future），又被告上了法庭。
1月24日，美国新闻网站Business Insider报道称，法拉第未来由于拖欠180万美元（约合1235万元人民币），被视觉特效公司The Mill Group提起了诉讼。法拉第未来表示，不会对诉讼事项进行公开置评，也不会私下发表评论。The Mill Group的辩护律师也拒绝更多评论。
这份长达15页的起诉书显示，2016年8月，法拉第未来与The Mill Group签订了合约，The Mill Group为法拉第未来制作视觉展示：使用虚拟现实、现实增强技术和全息光学元件，用于推广2017年法拉第未来新推出的电动车产品。
起诉书称，The Mill Group预估制作费用约182万美元，法拉第未来同意分三笔支付该款项，最后的付款期限为2016年10月10号。但截至目前，法拉第未来仅仅支付了2万美元。
The Mill Group称，尽管多次要求法拉第未来承诺和付清款项，但未能收到来自法拉第未来的资金。美国汽车新闻网站Jalopnik援引消息人士的说法称，The Mill Group为法拉第未来制作了3D汽车展示，用于向有重要影响力的人及名人进行展示，吸引他们的兴趣。但这一项目由于资金不到位，在今年1月3日开幕的拉斯维加斯电子展（CES）开幕之前被叫停了。
起诉书显示，The Mill Group要求法拉第未来支付180万美元，以及判决前的利息费用。
2017年1月3日，在CES上，法拉第未来发布了第一款量产车FF91，并称将于2018年交付，订金5000美元。现场演示的信息显示，FF91创出了2.39秒的百公里/小时加速时间，超过了特斯拉、宾利和保时捷等品牌车型。
但法拉第未来一直被指面临着财务压力。
在发布FF91之后，法拉第未来的研发与工程高级副总裁Nick Sampson在接受BBC采访时承认，公司面临挑战。Sampson说：“显然准备CES需要资金和资源，而我们目前资源有限，仅仅是尽可能保持不同项目的现金流平衡。”
BBC这篇报道中还提及，法拉第未来在内华达州的工厂建设在2016年10月暂停。当时法拉第未来被指拖欠工厂建设项目总承包商9月和10月4600万美元的工程款。
法拉第未来1月20日在其官方微博发布消息称，该公司内华达工厂项目进展顺利，第一阶段已于去年12月完成，目前，第二阶段建设准备工作已经启动。
不过，由于未收到应付款项，多家供应商已经向法拉第未来采取了法律行动。
2016年12月，汽车内饰生产商Futuris起诉法拉第未来称其违反合同，要求法拉第未来理解支付超过1000万美元的欠款，房产商Beim Maple Properties也起诉法拉第未来欠其款项10万美元。
美国新闻网站BUZZFEED报道称，截至2016年7月，法拉第未来在账目上累积了3亿美元的债务，其中有三分之一的欠款已经逾期30天以上。
为此，外媒已经在猜测，法拉第未来可能会大幅裁员以削减成本。
美国当地时间1月5日，法拉第未来公布了FF91预订数据，称在发布后不到36个小时，预订量已经超过6.4万辆，按照每辆5000美元的订金计算，法拉第未来已经收到了3.2亿美元（约合22.158亿元人民币）预订款。
不过，也有外媒称，实际提交定金的人数可能远低于法拉第未来公布的数据。截至发稿，法拉第未来尚未向澎湃新闻记者对上述预订数量的疑问进行置评。
</t>
  </si>
  <si>
    <t>东领智能被告侵权 法院判赔46万元</t>
  </si>
  <si>
    <t xml:space="preserve">挖贝网讯 1月22日消息，东领智能（837914）近日发布诉讼公告称，因公司侵犯FrontlineP.C.B.SolutionsLimitedPartnership著作权被起诉，法院判决东领智能赔偿其46万元。
公告显示，FrontlineP.C.B.SolutionsLimitedPartnership认为东领智能未经其授权许可，在生产经营活动中擅自复制、安装、商业使用FrontlineP.C.B.SolutionsLimitedPartnership拥有著作权的、用于印刷电路板辅助设计的Genesis系列、GenFlex系列和InCAM系列计算机软件。
FrontlineP.C.B.SolutionsLimitedPartnership于2016年8月15日向无锡高新技术产业开发区人民法院提起诉讼要求被告停止侵权并赔偿损失。
2017年1月18日，此案获法院判决，判令东领智能立即停止侵犯FrontlinePCBSolutionsLimitedPartership所有的Genesis系列、GenFlex系列和InCAM系列计算机软件著作权的行为；于2017年1月25日前赔付FrontlinePCBSolutionsLimitedPartnership经济损失及因制止侵权而支出的合理费用共计人民币46万元。
东领智能表示，此次诉讼结果可能会造成公司暂时现金流紧张，对公司财务方面产生一定影响，但不会对公司的持续经营能力产生重大影响。
据挖贝新三板研究院资料显示，东领智能主要从事印刷电路板（PCB）生产制造管理软件的研发、销售及运维服务。2016年上半年实现营业收入202.56万元，较上年同期上涨43.29%；业绩亏损19.57万元。
（责任编辑：DF077
</t>
  </si>
  <si>
    <t>投资者维权案获法院受理 昆明机床中德证券同成被告</t>
  </si>
  <si>
    <t xml:space="preserve">摘要
近日，A股投资者诉昆明机床（600806）、中德证券虚假陈述责任纠纷案获云南省昆明市中级人民法院受理。知名证券维权律师、广东奔犇律师事务所主任刘国华律师向《投资快报》记者表示，其早前代理股民李小姐（应股民要求，此处用化名）就昆明机床、中德证券证券虚假陈述赔偿纠纷一案向昆明中院提交了起诉状和证据等材料，索赔七万五千余元。近日，收到了昆明中院送达的受理案件通知书。
近日，A股投资者诉昆明机床（600806）、中德证券虚假陈述责任纠纷案获云南省昆明市中级人民法院受理。知名证券维权律师、广东奔犇律师事务所主任刘国华律师向《投资快报》记者表示，其早前代理股民李小姐（应股民要求，此处用化名）就昆明机床、中德证券证券虚假陈述赔偿纠纷一案向昆明中院提交了起诉状和证据等材料，索赔七万五千余元。近日，收到了昆明中院送达的受理案件通知书。
昆机机床拟受罚中德证券被罚三百万
2015年11月11日，昆明机床发布《关于大股东转让公司股份签署协议公告》称：“控股股东沈机集团已与紫光卓远签署了《股份转让协议》，沈机集团拟将持有的25.08%昆明机床股份全部转让给紫光卓远，紫光卓远将成为公司的第一大股东。”随后，股权转让方沈机集团和股权受让方紫光卓远分别发布了《简式权益变动报告书》和《详式权益变动报告书》，昆明机床又发布了非公开发行方案。受此消息影响，2015年11月19日，昆明机床股票复牌后连续四个涨停。
但2016年2月5日，昆明机床突然发布《重大事项进展情况公告》，提示如果前述股权转让事项在协议约定的三个月内未完成国务院国资委的审批程序，股权转让协议将在2016年2月8日自动解除。该日昆明机床股价大跌百分之八以上。
2016年2月17日，昆明机床发布《股权转让等重大事项终止暨股票复牌提示性公告》，相关方正式确认前述股权转让协议自动解除，非公开发行方案也一并终止。昆明机床股价在当天一度触及跌停。
2016年5月11日，昆明机床公告因临时信息披露涉嫌重大遗漏，被中国证监会立案调查。
2016年9月21日，昆明机床收到证监会《行政处罚事先告知书》，其中，证监会认为昆明机床在披露大股东持股情况的较大变化时，未披露《股份转让协议》中“3个月自动解除”、“获得云南各部门支持”条款的行为，违反了《证券法》相关条款。为此，证监会拟对昆明机床给予警告并处以40万元罚款。而中德证券作为该项目的财务顾问，为紫光卓远出具了财务顾问核查意见，更是受到了证监会的重罚。证监会认为中德证券未发现紫光卓远披露的《详式权益变动报告书》信息披露存在重大遗漏，其出具的《财务顾问核查意见》存在重大遗漏，因此，中国证监会决定责令中德证券改正， 没收业务收入300万元，并处以300万元罚款。
适格投资者可索赔胜诉概率较大
刘国华律师表示，昆明机床、中德证券等虚假陈述，造成投资者惨重损失。虽然已经受到或者即将受到监管部门处罚，但罚款等并不会用来补偿股民损失，投资者唯有索赔才有可能获得赔偿。根据《证券法》及最高人民法院虚假陈述司法解释规定，上市公司因虚假陈述受到中国证监会行政处罚，权益受损的投资者可以向有管辖权的法院提起民事赔偿诉讼（包括投资差额、佣金、印花税及利息损失）.
本次起诉索赔的股民王小姐多次买入昆明机床，在2016年2月4日的时候，已持有二万余股，看到公告后，被迫卖出，亏损七万余元。王小姐表示：“基于对昆明机床的看好，重仓买入，没想到它却弄虚作假，造成我惨重损失。希望法院能维护我们中小股民的合法权益。”
刘国华律师认为，根据《司法解释》及相关公告等材料，在2015年11月11日至2016年2月4日期间买入*ST昆机，并且在2016年2月5日之后卖出或继续持有股票受到损失的投资者，可以向昆明机床等诉讼索赔。
股民索赔需要准备这些材料
资料显示，2015年12月31日，昆明机床的股东人数为三万余名，2016年3月31日，昆明机床的股东人数为六万余名，根据股价走势，符合索赔条件的股民不在少数，但绝大部分投资者根本不知道自己符合索赔条件，有些投资者则担心需要投入大量时间、精力和金钱，维权成本高企，导致得不偿失。刘国华律师表示无须过于担心，目前律师基本上采用风险代理方式，投资者需要投入的精力和金钱并不多，类似案件实践中有着较高的胜诉率。
《投资快报》记者提醒，投资者欲提起虚假陈述证券民事赔偿诉讼，前期应当准备的材料包括：投资人的身份证复印件、证券账户开户资料、加盖营业部印章的股票交易对账单原件（从第一次买入昆明机床股票打印至卖光之日或2016年3月31日止），律师将为投资者免费计算损失，如符合条件，将提供下一步的资料。
（原标题：投资者维权案获法院受理 昆明机床、中德证券同成被告） 
（责任编辑：DF309） 
</t>
  </si>
  <si>
    <t>暴风影音又成被告 视频网站生存环境艰难</t>
  </si>
  <si>
    <t xml:space="preserve">盗播哪有出路？暴风影音又成被告
来源：法治周末
作者：平影影
暴风影音又一次站在了被告席上。
1月3日，北京市海淀区人民法院官网显示，因认为“暴风影音”未经允许网络实时直播“2015年中央电视台春节联欢晚会”，央视国际网络有限公司以侵害作品信息网络传播权纠纷为由，将暴风集团股份有限公司诉至法院，要求暴风集团赔偿经济损失以及合理支出300万元。目前，海淀法院受理了此案。
不过，1月4日，暴风集团有关负责人接受媒体采访时曾表示，2015年暴风影音播出的春晚节目，是跳转到爱奇艺的H5页面，且这一行为也得到了爱奇艺的书面许可，而爱奇艺本身已得到了央视国际的合法授权。
这种抗辩理由是否成立？央视国际对爱奇艺的授权程度或将成为关键——若暴风影音确实得到了爱奇艺的书面许可，要判断暴风影音播放春晚是否侵权，需看爱奇艺与央视国际的协议究竟是如何规定的。
而暴风影音在得到爱奇艺许可时，也应该对央视国际和爱奇艺的授权关系有一个基本的审查义务。毫无疑问，如果暴风影音没有尽到审查义务，它和爱奇艺都应该承担相应的责任。
虽然该案目前还未出审判结果，但暴风影音已迅速成为了舆论焦点。之所以如此，是因为在过去的几年中，暴风影音曾多次因侵权被多家视频网站起诉，不少网友甚至笑称暴风“见惯了大场面”。
公开资料显示，2015年4月，央视国际曾控诉暴风影音未经授权转播“2014年巴西世界杯”，并向其索赔400万美元；2015年5月，乐视网公开宣布，其59部影片遭暴风影音的盗播，涉及金额达到千万元。乐视网拟以涉嫌不正当竞争提起诉讼的有45部影片，拟以侵犯信息网络传播权提起诉讼的有14部。
2016年9月，北京知识产权法院就腾讯起诉暴风影音不正当竞争一案作出判决：暴风影音被判不正当竞争，赔偿50万元；2015年11月，北京知识产权法院对搜狐视频诉暴风影音盗播《搜狐视频娱乐播报》一案做出终审判决，认定暴风影音构成侵权，承担民事赔偿责任，赔偿10万元。
资料显示，2015年3月24日，暴风科技（2016年6月更名为暴风集团）正式登陆创业板，当时A股正处牛市行情，加上“互联网+”概念的火热，暴风科技创下多日涨停记录，据统计，暴风科技2015年全年124个交易日，55天涨停。
虽然股价强劲，但侵权问题却一直是暴风科技被指责的焦点。据此前暴风科技招股书透露，从2012年1月1日至2014年12月31日，暴风科技因包含平台合作在内的聚合模式而作为被告涉诉的案件中，已结案的诉讼即高达151起，合计支付版权补偿费用186万元，支付版权赔偿费用37万元。截至2015年1月31日，发行人存在尚未了结的诉讼案件7起。
也有证券人士指出，暴风影音的侵权问题之所以成为舆论的焦点，除了跟其聚合模式有关外，还跟其上市公司太受市场关注有关。在目前的大环境下，不仅仅是暴风影音，多个网站都因侵权被告上法庭。
如2016年2月，乐视以不正当竞争为由把百度告上了法庭，要求其停止不正当竞争行为并赔偿损失100万元；2016年5月底，爱奇艺因为盗链、屏蔽广告等原因将乐视视频告上法院，要求赔偿200万元；2016年6月，优酷起诉乐视，并索赔600万元……
视频网站频频对侵权网站使出“杀招”，归根到底还是利益二字。
据百度发布的2015年年报中显示，爱奇艺2015年成本与费用达到76.7亿元，当年亏损23.8亿元；合一集团财报显示，2015年第三季度优酷土豆购买版权花费了5.16亿元，而当季净亏4.356亿元；腾讯提供的数据显示，网站每年约要花费180亿元购买正版内容，其中包括巨额版权成本……由腾讯、爱奇艺、优酷土豆、搜狐等视频网站组成的互联网视频正版化联盟发布的《深度链接侵权行为报告》显示，据不完全统计，国内主流视频网站的版权采购成本每年高达180亿元。
视频网站前期付出了高额的版权费用，后期会通过“广告+会员收入+版权分销收入”的模式来获得收入。但事实情况是，不少节目刚刚在视频网站上播出，就会被其他部分网站盗播，这对那些“流血买剧”的视频网站造成了无法挽回的损失。
不仅如此，目前包括爱奇艺、腾讯、乐视网等主流视频网站已经开启了“自制剧”模式，企图通过自制精品剧目来吸引会员，提高会员收入。目前来看，这一策略颇有成效，根据爱奇艺方面的数据，到了2016年10月，其会员数量已经增长将近一千万人次。在这种情况下，所以视频网站更加不愿意看到自身内容被其他网站盗播。
综上来看，不管是因为版权意识的提高，还是因为经济利益的驱动，未来这些主流视频网站会更加频繁地举起反侵权大旗，维护自身权益。
对资金实力雄厚的主流视频网站来说，高额的版权费用尚且越发难以承受，更不要说那些弱小的视频网站。未来，这些网站的生存环境只会越来越艰难，它们不仅支付不起高额的版权费用，也难以通过自制精品剧目来吸引会员，即使冒险去盗播主流视频网站的作品，也会面临后者一波接一波的“追杀”。
对于多次卷入侵权官司的暴风影音来说，虽然每次败诉后被判赔偿金额都非常低，不足以对其上市公司造成经济上的损失。但长此以往，当人们提到暴风影音或暴风集团，首先联想到的是“盗播”“侵权”“起诉”等词语，其品牌形象想要再度重建，那就太难了。
</t>
  </si>
  <si>
    <t>大众又将成被告 德国车主准备来一次“美国式集体诉讼”</t>
  </si>
  <si>
    <t xml:space="preserve">新浪美股讯 北京时间3日据彭博报道，大众汽车在德国遭车主起诉，由于大众汽车尾气排放作弊违反了欧盟规定，这些柴油车主寻求就此寻求索赔。起诉旨在成为以后诉讼的先例。
总部位于美国的Hausfeld律所与诉讼基金会以及网站My-Right.de合作，以便索赔者在不承担成本风险的情况下签名参与起诉。
该项目旨在帮助弥补德国所缺乏的美国式集体诉讼。
责任编辑：帅可聪 
</t>
  </si>
  <si>
    <t>中国核能等3家公司首发申请5月13日上会</t>
  </si>
  <si>
    <t>　　===本文导读===
　　中国核能等3家公司首发申请5月13日上会
　　万亿打新资金今日解冻 市场迎反弹契机
　　1.03万亿元打新资金下周一解冻
　　18只新股冻结资金2.5万亿
　　===全文阅读===
　　中国核能等3家公司首发申请5月13日上会
　　证监会8日晚间消息，中国核能电力股份有限公司、北京韩建河山管业股份有限公司、上海宝钢包装股份有限公司首发申请13日(周三)上会。
　　主板发审委2015年第98次工作会议公告 
　　中国证券监督管理委员会主板发行审核委员会定于2015年5月13日召开2015年第98次发行审核委员会工作会议。现将参会发审委委员及审核的发行申请人公告如下：
　　一、参会发审委委员
　　汪  阳　　  储钢汉　　　 张永卫　　  栗  皓
　　邢  彪　　  林勇峰　　　 曹冠业 
　　审核的发行人：
　　北京韩建河山管业股份有限公司（首发）
　　二、参会发审委委员
　　姜业清　　  余  辉　　　 梁  锋　　  曹冠业　 
　　吴  钧　　  曹茂喜　　　 陈  翔
　　审核的发行人：
　　上海宝钢包装股份有限公司（首发）
　　三、参会发审委委员
　　朱  毅　　  陈  翔　　　 操  舰　　  吴  钧
　　刘志强　　  袁建军　　　 栗  皓
　　审核的发行人：
　　中国核能电力股份有限公司（首发）
                (责任编辑：DF062)
提示：键盘也能翻页，试试“← →”键</t>
  </si>
  <si>
    <t>证监会：适度增加新股供给</t>
  </si>
  <si>
    <t xml:space="preserve">　　证监会：适度增加新股供给
　　首次在官网上公布企业的首发申请文件反馈意见
　　证监会新闻发言人张晓军日前表示，关于新股发行问题，证监会此前已提到将根据市场情况，保证稳定市场预期的基础上，按月均衡发行，适度增加新股供给，但新股发行数量很难确定。
　　4月份，证监会一个月内两次共核发了55家新股。证监会称，下一步将在继续保持按月均衡核准首发企业的基础上，适度加大新股供给，由每月核发一批次增加到核发两批次。
　　新股供给加大，新股审核工作也开始加快。日前，中国证券业协会组织了最新一次的IPO信息披露质量抽查抽签工作。共有279家企业参与抽签，其中，14家被抽中。
　　这是首发企业信息披露质量检查制度建立以来，最多企业参与抽签的一次，也是抽中企业最多的一次。
　　根据《关于组织对首发企业信息披露质量进行抽查的通知》的规定，证监会将对上述企业信息披露质量及中介机构执业质量进行检查。
　　值得关注的是，最近证监会还公布了4家企业的首发申请文件反馈意见，分别是广东四通集团股份有限公司、上海宝钢包装股份有限公司、中国核能电力股份有限公司和金诚信矿业管理有限公司。
　　这是证监会首次在其官网上公布企业的首发申请文件反馈意见。
　　《证券日报》记者通过梳理上述4份反馈意见，发现主要涉及到四方面的问题，分别是规范性问题、信息披露问题、与财务会计资料相关的问题以及其他问题。其中，有的涉及到三方面，有的则是四方面都有涉及。
　　证监会要求，公司应在30天内对相关问题逐项落实并提供回复。证监会在收到回复后，将根据情况决定是否再次向公司发出反馈意见。
　　与此同时，《证券日报》记者了解到，2015年4月27日至4月30日，发行监管部共发出1家首发企业的发审委工作会议审核意见，为杭州永创智能设备股份有限公司。证监会要求保荐机构补充核查并说明申请人使用个别员工个人账户发放奖金的具体情况、原因及其影响，是否采取必要措施完善资金管理和职工薪酬相关内部控制，申请人是否存在被相关劳动、税务主管机关追究违法责任的情形，并请申请人依据有关规定进行信息披露。
                (责任编辑：DF155)
            </t>
  </si>
  <si>
    <t>证监会预披露三公司招股说明书</t>
  </si>
  <si>
    <t xml:space="preserve">　　中国证监会周一晚间预披露三家企业招股说明书。其中广东四通集团股份有限公司和上海宝钢包装股份有限公司拟在上海证券交易所上市，四川山鼎建筑工程设计股份有限公司拟在深交所创业板上市。
                (责任编辑：DF120)
            </t>
  </si>
  <si>
    <t>山鼎设计等三公司预先披露更新</t>
  </si>
  <si>
    <t xml:space="preserve">　　证监会27日晚间消息，四川山鼎建筑工程设计股份有限公司、上海宝钢包装股份有限公司、广东四通集团股份有限公司预先披露更新。
　　山鼎设计
　　四川山鼎建筑工程设计股份有限公司拟于创业板发行股数不超过2080万股，不低于发行后股份总数的25%，股东公开发售股份不超过1316.25万股，发行后总股本不超过8320万股。
　　公司向客户提供建筑工程设计及相关咨询服务，包括项目前期咨询、概念设计、方案设计、初步设计、施工图设计及施工配合等服务。
　　宝钢包装
　　上海宝钢包装股份有限公司拟于上交所发行股数不超过20833.33万股，发行后总股本不超过83333.33万股。
　　公司是国内专业从事生产食品、饮料等快速消费品金属包装的龙头企业，产品包括金属二片罐及配套易拉盖和印铁产品，为国内快速消费品高端金属包装领域的领导者和行业标准制定者之一。
　　四通股份
　　广东四通集团股份有限公司拟于上交所首次公开发行股份不超过3334万股，预计发行新股数量不超过3334万股，股东公开发售股份数量不超过1667万股。
　　公司是一家集研发、设计、生产、销售于一体的新型家居生活陶瓷供应商。
                (责任编辑：DF062)
            </t>
  </si>
  <si>
    <t>金贵银业非公开发行股票申请获证监会核准</t>
  </si>
  <si>
    <t xml:space="preserve">
　　金贵银业(002716)周三晚间发布公告称，2016年11月9日，中国证监会发行审核委员会对郴州市金贵银业股份有限公司发行审核委员会对郴州市金贵银业股份有限公司非公开发行股票的申请进行了审核，根据审核结果，公司本次非公开发行股票的申请获得审核通过。
                (责任编辑：DF120)
            </t>
  </si>
  <si>
    <t>“14金贵债”2016年付息公告</t>
  </si>
  <si>
    <t xml:space="preserve">　　特别提示：
　　郴州市金贵银业股份有限公司2014年公司债券(以下简称“本期债券”)本次付息的债权登记日为2016年11月2日，凡在2016年11月2日(含)前买入并持有本期债券的投资者享有本次派发的利息；2016年11月2日卖出本期债券的投资者不享有本次派发的利息。
　　郴州市金贵银业股份有限公司(以下简称“公司”或“本公司”)于2014年11月3日发行的郴州市金贵银业股份有限公司2014年公司债券(以下简称“14金贵债”、“本期债券”、债券代码112231)至2016年11月2日将期满两年。根据本公司“14金贵债”《公开发行公司债券募集说明书》和《公司债券上市公告书》有关条款的规定，在本期债券的计息期限内，每年付息一次，现将有关事项公告如下：
　　一、本期债券基本情况
　　1、发行主体：郴州市金贵银业股份有限公司
　　2、债券名称：郴州市金贵银业股份有限公司2014年公司债券(简称“14金贵债”)
　　3、债券简称：14金贵债
　　4、债券代码：112231
　　本公司及董事会全体成员保证公告内容的真实、准确和完整，对公告的虚假记载、误导性陈述或者重大遗漏负连带责任。
　　5、发行规模：人民币7亿元
　　6、发行价格：100元/张
　　7、债券期限：本期债券的期限为5年，债券存续期第3年末附发行人上调票面利率选择权和投资者回售选择权。
　　8、债券利率：本期公司债券票面利率为7.05%，本期公司债券票面利率在债券存续期前3年内固定不变，采取单利按年计息，不计复利，发行人按照债券登记机构相关业务规则将到期的利息足额划入债券登记机构指定的银行账户后，不再另计利息。
　　在本期债券存续期内第3年末，如发行人行使上调票面利率选择权，未被回售部分债券在债券存续期后2年的票面利率为债券存续期前3年票面年利率加上上调基点，在债券存续期后2年执行新利率，新利率在后2年固定不变，采取单利按年计息，不计复利；若发行人未行使上调票面利率选择权，未被回售部分债券在债券存续期后2年票面利率仍维持原有票面利率不变，采取单利按年计息，不计复利。
　　9、还本付息方式：本次债券采用单利按年计息，不计复利。每年付息一次，到期一次还本，最后一期利息随本金的兑付一起支付。
　　10、债券起息日：2014年11月3日
　　11、债券付息日：2015年至2019年每年的11月3日；若投资者行使回售选择权，则其回售部分债券的付息日为2015年至2017年每年的11月3日。如遇法定节假日或休息日，则顺延至其后的第1个工作日；每次付息款项不另计利息。
　　12、信用评级情况：经东方金城国际信用评估有限公司综合评定，本期债券的信用等级为AA；公司主体信用等级为AA，具体内容详见公司于2016年5月7日在巨潮资讯网(www.cninfo.com.cn)上发布的《郴州市金贵银业股份有限公司主体及“14金贵债”2016年度跟踪评级报告》。
　　13、担保情况：本期债券无担保。
　　14、上市时间和地点：2014年12月12日在深圳证券交易所上市交易。
　　15、登记、托管、委托债券派息、兑付机构：中国证券登记结算有限责任公司深圳分公司(以下简称“中国结算深圳分公司”)
　　16、保荐人、主承销商、债券受托管理人：国泰君安证券股份有限公司
　　17、下一付息期票面利率：7.05%
　　18、下一付息期起息日：2016年11月3日
　　二、本次债券付息方案
　　按照《郴州市金贵银业股份有限公司2014年公司债券票面利率公告》，“14金贵债”的票面利率为7.05%，每手“14金贵债”(面值1,000元)派发利息为人民币：70.50元(含税。扣税后个人、证券投资基金债券持有人实际每手派发利息为：56.40元；扣税后非居民企业(包含QFII、RQFII)取得的实际每手派发利息为：63.45元).
　　三、债券付息权益登记日、除息日及兑息日
　　1、债权登记日：2016年11月2日
　　2、除息日：2016年11月3日
　　3、付息日：2016年11月3日
　　四、债券付息对象
　　本次付息对象为：截止2016年11月2日(该日期为债权登记日)下午深圳证券交易所收市后，在中国结算深圳分公司登记在册的全体“14金贵债”持有人(界定标准请参见本公告的“特别提示”).
　　五、付息办法
　　1、公司将委托中国结算深圳分公司进行本次付息。
　　2、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3、本公司与中国结算深圳分公司的相关协议规定，如本公司未按时足额将债券付息资金划入中国结算深圳分公司指定的银行账户，则后续付息工作由本公司自行负责办理，相关实施事宜以本公司的相关公告为准。
　　六、关于本次付息对象缴纳公司债券利息所得税的说明
　　1、个人缴纳公司债券利息所得税的说明
　　根据《中华人民共和国个人所得税法》以及其他相关税收法规和文件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个人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其他债券持有者的债券利息所得税需自行缴纳。
　　七、咨询联系方式
　　咨询机构：郴州市金贵银业股份有限公司证券部
　　地址：湖南省郴州市苏仙区白露塘镇福城大道1号
　　邮编：423038
　　联系人：许子军
　　咨询电话：0735-2659881
　　传真：0735-2659891
　　八、相关机构
　　1、主承销商：
　　名称：国泰君安证券股份有限公司
　　法定代表人：杨德红
　　注册地址：中国(上海)自由贸易试验区商城路618号
　　联系人：王天琦、冉洲舟
　　联系电话：0755-23976763、0755-23976129
　　传真：0755-23970129
　　2、托管人：
　　名称：中国证券登记结算有限责任公司深圳分公司
　　地址：广东省深圳市福田区深南大道2012号深圳证券交易所广场22-28楼
　　邮政编码：518038
　　特此公告。
　　郴州市金贵银业股份有限公司董事会
　　2016年10月27日
                (责任编辑：DF316)
            </t>
  </si>
  <si>
    <t>金贵银业非公开发行股票申请获证监会受理</t>
  </si>
  <si>
    <t xml:space="preserve">
　　金贵银业(002716)6月2日晚间发布公告，公司收到中国证券监督管理委员会于2016年6月1日出具的《中国证监会行政许可申请受理通知书》(161329号)，中国证监会依法对公司提交的《郴州市金贵银业股份有限公司非公开发行股票》行政许可申请材料进行了审查，认为该申请材料齐全，符合法定形式，决定对该行政许可申请予以受理。 
                (责任编辑：DF302)
            </t>
  </si>
  <si>
    <t>湖南首批42家上市公司董事长联合申明：年内不减持</t>
  </si>
  <si>
    <t xml:space="preserve">　　湖南首批42家上市公司董事长7月6日发布联合声明(约占湖南上市公司52%)：年内不减持。要坚决支持证券市场健康稳定发展，坚决支持中国的改革开放，坚决支持对上市公司的价值投资。声明称，近期证券市场出现了剧烈波动，不仅投资者利益受损，也危及上市公司改革发展的大好势头，上市公司、控股股东、投资者既是利益共同体更是责任共同体，为了稳定上市公司的市场预期，我们郑重承诺：
　　1、 承诺诚实经营，努力提升上市公司质量和盈利水平，以真实业绩回报投资者，以此奠定好证券市场的基石；
　　2、 承诺在法律、法规允许范围内，积极探索采取回购、增持等措施，并且承诺本人及相关股东今年年内不减持本公司股票(具体详见各公司公告)，以实际行动维护上市公司信用体系，切实保护好投资者利益。
　　3、 诚邀各类投资者走进上市公司，增进彼此间了解和信任，共同见证企业发展，以增强市场信心，实现真正意义上的价值投资。
　　声明最后称，我们将实际行动证明对中国经济、对上市公司的坚定信心，共同维护好资本市场的良性发展。此外，中国证券网记者获悉，中联重科等公司正在走程序，很快也会陆续发布同样的声明。
　　声明人：
　　中南出版传媒股份有限公司董事长龚曙光
　　株洲天桥起重机股份有限公司董事长成固平
　　快乐购物股份有限公司董事长陈刚
　　湖南海利化工股份有限公司董事长王晓光
　　张家界旅游集团股份有限公司董事长袁祖荣
　　岳阳林纸股份有限公司董事长黄欣
　　湖南尔康制药股份有限公司董事长帅放文
　　湖南梦洁家纺股份有限公司董事长姜天武
　　湖南科力远新能源股份有限公司董事长钟发平
　　金杯电工股份有限公司董事长吴学愚
　　唐人神集团股份有限公司董事长陶一山
　　万福生科(湖南)农业开发股份有限公司董事长卢建之
　　湖南千山制药机械股份有限公司董事长刘祥华
　　湖南发展集团股份有限公司董事长杨国平
　　老百姓大药房连锁股份有限公司董事长谢子龙
　　湖南华菱钢铁股份有限公司董事长曹慧泉
　　湖南南岭民用爆破器材股份有限公司董事长李建华
　　大湖水殖股份有限公司董事长罗订坤
　　湖南方盛制药股份有限公司董事长张庆华
　　湖南凯美特气体股份有限公司董事长祝恩福
　　加加食品集团股份有限公司董事长杨振
　　湖南友谊阿波罗商业股份有限公司董事长胡子敬
　　长城信息产业股份有限公司董事长何明
　　长沙通程控股股份有限公司董事长周兆达
　　拓维信息系统股份有限公司董事长张忠革
　　湖南大康牧业股份有限公司董事长朱德宇
　　物产中拓股份有限公司董事长袁仁军
　　华天酒店集团股份有限公司董事长陈纪明
　　爱尔眼科医院集团股份有限公司董事长陈邦
　　湖南天雁机械股份有限公司董事长连刚
　　太阳鸟游艇股份有限公司董事长李跃先
　　步步高商业连锁股份有限公司董事长王填
　　湖南景峰医药股份有限公司董事长叶湘武
　　金瑞新材料科技股份有限公司董事长杨应亮
　　株洲千金药业股份有限公司董事长江端预
　　方正证券股份有限公司董事长何其聪
　　湖南华升股份有限公司董事长刘政
　　蓝思科技股份有限公司董事长周群飞
　　郴州市金贵银业股份有限公司董事长曹永贵
　　岳阳兴长石化股份有限公司董事长李华
　　湘潭电机股份有限公司董事长柳秀导
　　湘潭电化科技股份有限公司董事长谭新乔
                (责任编辑：DF120)
            </t>
  </si>
  <si>
    <t>湖南首批42家上市公司董事长联合承诺年内不减持</t>
  </si>
  <si>
    <t xml:space="preserve">　　7月6日上午，证券时报记者从湖南省上市公司协会获悉，湖南首批42家上市公司董事长今日联袂发表声明，承诺今年内不减持本公司股票。据统计，本次参与发表声明上市公司占全部湖南上市公司的52%。
　　联合声明内容如下：
　　湖南首批42家上市公司董事长联合声明
　　近期证券市场出现了剧烈波动，不仅投资者利益受损，也危及上市公司改革发展的大好势头。上市公司、控股股东、投资者既是利益共同体，更是责任共同体。为了稳定上市公司的市场预期，特发出以下郑重声明：
　　一、我们承诺诚实经营，努力提升上市公司质量和盈利水平，以真实业绩回报投资者，以此奠定好证券市场的基石。
　　二、我们承诺在法律、法规允许的范围内，积极探索采取回购、增持等措施；并且承诺本人及相关股东今年年内不减持本公司股票(具体详见各公司公告)，以实际行动维护上市公司信用体系，切实保护投资者利益。
　　三、我们诚邀各类投资者走进上市公司，增进彼此间了解和信任，共同见证企业发展，以增强市场信心，实现真正意义上的价值投资。
　　我们将以实际行动证明对中国经济、对上市公司的坚定信心，共同维护好资本市场的良性发展。
　　声明人：
　　中南出版传媒股份有限公司董事长龚曙光
　　株洲天桥起重机股份有限公司董事长成固平
　　快乐购物股份有限公司董事长陈刚
　　湖南海利化工股份有限公司董事长黄明智
　　张家界旅游集团股份有限公司董事长袁祖荣
　　岳阳林纸股份有限公司董事长黄欣
　　湖南尔康制药股份有限公司董事长帅放文
　　湖南梦洁家纺股份有限公司董事长姜天武
　　湖南科力远新能源股份有限公司董事长钟发平
　　金杯电工股份有限公司董事长吴学愚
　　唐人神集团股份有限公司董事长陶一山
　　万福生科(湖南)农业开发股份有限公司董事长卢建之
　　湖南千山制药机械股份有限公司董事长刘祥华
　　湖南发展集团股份有限公司董事长杨国平
　　老百姓大药房连锁股份有限公司董事长谢子龙
　　湖南华菱钢铁股份有限公司董事长曹慧泉
　　湖南南岭民用爆破器材股份有限公司董事长李建华
　　大湖水殖股份有限公司董事长罗订坤
　　湖南方盛制药股份有限公司董事长张庆华
　　湖南凯美特气体股份有限公司董事长祝恩福
　　加加食品集团股份有限公司董事长杨振
　　湖南友谊阿波罗商业股份有限公司董事长胡子敬
　　长城信息产业股份有限公司董事长何明
　　长沙通程控股股份有限公司董事长周兆达
　　拓维信息系统股份有限公司董事长张忠革
　　湖南大康牧业股份有限公司董事长朱德宇
　　物产中拓股份有限公司董事长袁仁军
　　华天酒店集团股份有限公司董事长陈纪明
　　爱尔眼科医院集团股份有限公司董事长陈邦
　　湖南天雁机械股份有限公司董事长连刚
　　太阳鸟游艇股份有限公司董事长李跃先
　　步步高商业连锁股份有限公司董事长王填
　　湖南景峰医药股份有限公司董事长叶湘武
　　金瑞新材料科技股份有限公司董事长杨应亮
　　株洲千金药业股份有限公司董事长江端预
　　方正证券股份有限公司董事长何其聪
　　湖南华升股份有限公司董事长刘政
　　蓝思科技股份有限公司董事长周群飞
　　郴州市金贵银业股份有限公司董事长曹永贵
　　岳阳兴长石化股份有限公司董事长李华
　　湘潭电机股份有限公司董事长柳秀导
　　湘潭电化科技股份有限公司董事长谭新乔
　　2015年7月6日 
                (责任编辑：DF146)
            </t>
  </si>
  <si>
    <t>金贵银业：关于公司债跟踪评级结果的公告</t>
  </si>
  <si>
    <t xml:space="preserve">　　郴州市金贵银业股份有限公司(以下简称“公司”或“本公司”)于近日收到东方金诚国际信用评估有限公司出具的《信用等级通知书》(东方金诚债跟踪评字[2015]10号)，对本公司已发行的“郴州市金贵银业股份有限公司 2014 年公司债券”(债券简称π14金贵债，债券代码π112231)的信用状况进行了跟踪评级，确定维持本次公司主体信用等级为 AA，评级展望为稳定，同时维持本公司本期债券的信用等级为 AA.
　　东方金诚国际信用评估有限公司出具的《郴州市金贵银业股份有限公司主体及2014年公司债券2015年度跟踪评级报告》已于2015年5月29日在巨潮资讯网披露。
　　特此公告.
　　郴州市金贵银业股份有限公司董事会
　　2015年5月29日 
                (责任编辑：DF150)
            </t>
  </si>
  <si>
    <t>沪市上市公司公告(10月18日)</t>
  </si>
  <si>
    <t xml:space="preserve">　　浪潮信息拟10配3股 募资不超过31亿元 18日复牌
　　浪潮信息10月17日晚间发布配股预案，公司拟以总股本为基数，按照每10股配售不超过3股的比例向全体股东配售股份，配股数量不超过29978.48万股，募集资金总额预计不超过31亿元。公司股票将于10月18日复牌。
　　公司此次配股募集资金总额预计不超过31亿元，具体用途方面，拟使用募集资金17.8亿元用于补充流动资金，10亿元用于偿还银行贷款，2.1亿元用于模块化数据中心研发与产业化项目，1.1亿元用于全闪存阵列研发与产业化项目。
　　美好集团拟募资19亿元投建房地产项目
　　美好集团(000667)10月17日晚间发布定增预案，公司拟以不低于3.68元/股的价格，向包括实际控制人刘道明在内的不超过10名特定对象非公开发行不超过5.16亿股，募集资金总额不超过19亿元，拟用于投资武汉、西安共三个房地产项目。公司股票将于10月18日复牌。
　　方案显示，公司实际控制人刘道明不参与此次询价，与其他认购对象以相同价格认购本次非公开发行的股票，且其承诺认购此次非公开发行股票实际募集资金总额的10%，所认购股票锁定期为36个月。发行完成后，刘道明及其一致行动人直接和间接持有公司股份的比例为16.18%，仍处于实际控制人地位。
　　常山股份因涉嫌信披违法违规被立案调查
　　常山股份(000158)10月17日晚间公告，公司于10月17日收到中国证券监督管理委员会《调查通知书》(编号：冀证调查字 2016018 号)：“因你公司涉嫌信息披露违法违规，根据《中华人民共和国证券法》的有关规定，我会决定对你公司立案调查，请予以配合。”
　　公告称，在调查期间，公司将积极配合中国证监会的调查工作，并将严格按照相关要求履行信息披露义务。公司目前经营状况正常。
　　TCL集团：拟联合设立逾21亿元股权投资基金 聚焦TMT领域 
　　TCL集团(000100)公告称，公司全资子公司TCL文化传媒(深圳)有限公司拟与中国银泰投资有限公司、宏运文体集团有限公司、上海砾游投资管理有限公司以及浙江网新科技创投有限公司借助各自的产业和资金优势共同打造一支目标规模为21.01 亿元的股权投资基金。 
　　三湘股份18日起更名为“三湘印象”
　　三湘股份(000863)10月17日晚间公告，鉴于公司发行股份及支付现金购买资产并募集配套资金暨关联交易事项已经实施完毕，经公司申请并经深圳证券交易所核准，自10月18日起，公司证券简称由“三湘股份”变更为“三湘印象”，证券代码不变，仍为“000863”。
　　公司表示，此次更名是为更好体现公司“地产+文化”双主业发展战略布局及观印象品牌优势。10月12日，公司已完成工商变更登记手续，并取得由上海市工商行政管理局换发的《营业执照》。公司中文名称由“三湘股份有限公司”变更为“三湘印象股份有限公司”。
　　新天科技拟1.05亿元收购万特电气控股权
　　新天科技(300259)公告，10月14日，公司与郑州万特电气股份有限公司(简称“万特电气”)的股东签署了《股份转让协议》，公司拟以自有资金人民币10496.40万元收购万特电气52.5%的股权。
　　公司称通过收购万特电气的股权，将进一步丰富公司在智慧电力行业的产品结构，完善公司在智慧电力行业的产业布局，促进公司形成一个不断发展的生态链。本次交易完成后，公司的智能电表业务和万特电气的产品在营销客户方面、产品研发方面有较大的整合空间，可以通过有效整合，充分发挥协同效应和规模效应，增强公司的市场营销能力和产品研发实力，进一步提升公司的综合竞争力。
　　高乐股份拟收购泛爱众拓展教育信息服务
　　高乐股份(002348)17日晚公告，公司拟以自有资金9000万元收购广东泛爱众网络科技有限公司100%的股权。
　　资料显示，泛爱众是一家专业从事教育信息服务的开发、运营商，围绕家校互动信息服务确立了平台搭建、运营、维护等业务，同时利用其平台提供在线学习、课件分享、学生成绩分析等服务。泛爱众主要产品为拥有自主知识产权的“孝信智云教育”平台。
　　交易对方承诺泛爱众2016年度、2017年度、2018年度的净利润分别不低于800万元、1100万元、1300万元。
　　中潜股份终止筹划重大资产重组事项
　　中潜股份(300526)公告，因交易对方在本次发行股份购买资产事项上就已经达成一致的核心商业条款无法继续履行等原因，现经公司慎重考虑，决定终止本次筹划发行股份购买资产事项，公司股票10月18日开市起复牌。公司承诺自公告之日起至少1个月内不再筹划重大资产重组。
　　天舟文化股东袁雄贵增持公司1.22%股份
　　天舟文化(300148)公告，基于对公司未来发展前景的信心以及对当前股价走势的合理判断，袁雄贵分别于9月29日、10月14日通过大宗交易方式累计增持公司股份790万股，占公司总股本的1.22%。
　　增持后，袁雄贵及其一致行动人樟树市悦玩投资管理中心(有限合伙)合计持有公司股份5167万股，占公司总股本的7.95%。
　　多氟多前三季度业绩同比增长12倍
　　多氟多(002407)17日晚披露三季报，公司前三季度实现净利润3.79亿元，同比增长1200.08%。
　　同时，由于传统氟化盐市场企稳回升，以六氟磷酸锂为代表的电子化学品需求旺盛，量价齐升，带来了较好的经营效益，公司预计全年实现净利润5.09亿元至5.29亿元，同比增长1200%至1250%。
　　科大讯飞前三季度业绩同比增长逾两成
　　科大讯飞(002230)17日晚披露三季报，公司前三季度实现净利润2.78亿元，同比增长24.51%。
　　同时，由于科大讯飞语音产业持续发展及公司加大产业布局和核心技术研发，预计全年实现净利润4.25亿元至6.38亿元，同比增长0%至50%。
　　富祥股份披露公告澄清不实传闻
　　富祥股份(300497)17日晚公告，近日，个别媒体刊登文章，对齐鲁天和惠世制药有限公司(下称“天和惠世”)近期发生的泄爆事故跟踪报道。报道中称，天和惠世作为国内最大的他唑巴坦原料药的生产企业，同时也是富祥股份的重要供应商，天和惠世的停产很可能影响到富祥股份的产能。
　　经核实，富祥股份针对上述情况澄清：国内他唑巴坦产品主要的生产厂家有公司和天和惠世，天和惠世不是公司他唑巴坦产品的供应商。
　　中金环境拟与中国一冶联合投资PPP项目
　　中金环境(300145)公告，公司拟与中国一冶联合投资实施PPP项目。
　　中金环境表示，公司作为民营企业，与中国一冶联合投资实施PPP项目，能为国企改革提供新的有效载体与发展动力，有利于双方优势互补，实现协同效应。随着“美丽中国”概念的提出，《国家新型城镇化规划(2014-2020)》的出台，中国一冶将凭借其强大的基础建设实力在中国新型城镇化进程中大有可为；公司也将凭借在环保领域的全产业链获得飞速发展，为公司带来更好的业绩回报。
　　云南铜业拟筹划发行股份收购资产 18日起停牌
　　云南铜业(000878)10月17日晚间公告，公司正在筹划非公开发行股票事宜，涉及收购控股股东持有的云南迪庆有色金属有限责任公司65%股权及其它铜冶炼相关资产，具体资产范围和实施方案尚未最终确定。鉴于该事项尚存在不确定性，经申请，公司股票自10月18日开市起停牌。
　　同时公司承诺，不晚于11月18日复牌，停牌期间，公司将根据事项的进展情况，严格按照有关法律法规的要求及时履行信息披露义务。
　　永太科技拟减持富祥股份股票
　　永太科技(002326)17日晚间公告，公司现持有富祥股份1989万股，占富祥股份总股本的17.75%，上述股份将于2016年12月22日解除限售；股份初始投资金额为6422万元。
　　公司拟自2016年12月22日上述股份解除限售后12个月内，根据证券市场情况择机出售不超过1989万股富祥股份股票。
                (责任编辑：DF309)
            </t>
  </si>
  <si>
    <t>三湘股份18日起更名为“三湘印象”</t>
  </si>
  <si>
    <t xml:space="preserve">
　　三湘股份10月17日晚间公告，鉴于公司发行股份及支付现金购买资产并募集配套资金暨关联交易事项已经实施完毕，经公司申请并经深圳证券交易所核准，自10月18日起，公司证券简称由“三湘股份”变更为“三湘印象”，证券代码不变，仍为“000863”。
　　公司表示，此次更名是为更好体现公司“地产+文化”双主业发展战略布局及观印象品牌优势。10月12日，公司已完成工商变更登记手续，并取得由上海市工商行政管理局换发的《营业执照》。公司中文名称由“三湘股份有限公司”变更为“三湘印象股份有限公司”。
                (责任编辑：DF314)
            </t>
  </si>
  <si>
    <t>三湘股份料2016年上半年净利润大幅增长428.6%</t>
  </si>
  <si>
    <t xml:space="preserve">　　7月14日，三湘股份有限公司发布2016年半年度业绩预告称，预计上半年业绩同比大幅上升。
　　公告显示，三湘股份2016年上半年归属于上市公司股东的净利润约4.67亿元，相比去年同期的0.88亿元，增幅为428.59%。
　　同时，该公司上半年基本每股收益约0.49元，相比去年同期的0.10元，增幅为390.00%。
　　对于公司业绩大幅增长的原因，三湘股份称，是因为三湘海尚名邸项目、虹桥三湘广场项目交房结转收入所致。
　　据3月份下旬海富通、华安基金、信诚基金、中欧基金等45家机构发布的调研报告，三湘股份2016年有意向至少拿一块地，目前公司看好北上广深一线城市，认为房地产为刚性需求。
                (责任编辑：DF077)
            </t>
  </si>
  <si>
    <t>看好一线城市 三湘股份近期拟参与竞买上海土地</t>
  </si>
  <si>
    <t xml:space="preserve">　　三湘股份有限公司于5月19日发布公告称，当日召开的公司第六届董事会第二十五次会议，审议通过了《关于参与竞买上海经营性土地使用权的议案》。
　　公告显示，三湘股份为增加公司经营性土地储备，增强可持续发展力，拟参与近期上海市某块经营性土地使用权的竞买活动。
　　2016年3年底，观点地产新媒体曾报道，据海富通、华安基金、信诚基金、中欧基金等45家机构的调研报告，三湘股份2016年有意向至少拿一块地，并且看好北上广深一线城市，认为房地产为刚性需求。
　　其时，三湘股份在回应观印象新项目的开展进度时也表示，公司力争2016年上半年完成观印象项目的收购，并计划每年新增1-2个项目。
                (责任编辑：DF077)
            </t>
  </si>
  <si>
    <t>三湘股份一季度营收29.33亿 较上年同期增长1923%</t>
  </si>
  <si>
    <t xml:space="preserve">　　4月27日，三湘股份有限公司公布了今年一季度报告。期内，公司实现营业收入29.325亿元，较上年同期的1.45亿元增长1923.1%。其中，归属上市公司股东的净利润为4.15亿元，基本每股收益是0.43元/股。
　　早在4月14日，三湘股份已发布了2016年第一季度业绩预报，预计扭亏为盈，未经审计数据显示，归属于上市公司股东的净利润约4.14亿元，而去年同期为-6751.25万元，相比增加713.22%；基本每股收益约0.43元，去年同期为-0.07元，相比增加714.28%。
　　上述公告同日，三湘股份还公布了2015年度报告。期内，公司开发建设的房地产项目上海三湘海尚城、三湘未来海岸、三湘七星府邸、三湘海尚名邸(南翔三湘森林海尚)、三湘四季花城、虹桥三湘广场、中鹰黑森林等合计实现销售面积13.11万平方米，销售金额37.24亿元，同比分别增长77%和134%。
　　土地拓展方面，整个2015年，三湘股份均没有新增土地储备，“未来将根据市场形势，加大对已进入城市的投资研判，适时增加土地储备。”
　　据观点地产新媒体查阅公告，三湘股份主要在建/竣工项目中，虹桥三湘广场及三湘海尚名邸(南翔三湘森林海尚)已竣工，而中鹰黑森林、三湘四季花城牡丹苑(三湘四季花城E块)、三湘海尚云邸(崇明)、三湘海尚福邸(浦东张江)、三湘森林海尚城(燕郊)项目工程仍在进展中。
                (责任编辑：DF077)
            </t>
  </si>
  <si>
    <t>三湘股份发行10亿元三年期公司债 票面利率5.5%</t>
  </si>
  <si>
    <t xml:space="preserve">
　　3月20日，三湘股份有限公司发布公告称，公司已于2月15日获中国证监会核准公开发行面值不超过10亿元的公司债券，此次采用一次性发行的方式发行债券，期限三年，票面利率预设区间为5.5%-6.6%。
　　据观点地产新媒体查阅公告，此次债券简称“16三湘债”，债券代码为112363。发行规模为10亿元，每张面值为100元，发行数量为1000万张，发行价格为100元/张。
　　2月23日，三湘股份有限公司发布公告称，公司收到中国证监会出具的《关于核准三湘股份有限公司向合格投资者公开发行公司债券的批复》。
　　据观点地产新媒体查阅公告，中国证监会核准三湘股份向合格投资者公开发行面值总额不超过10亿元的公司债券。批复自核准发行之日起6个月内有效。
                (责任编辑：DF150)
            </t>
  </si>
  <si>
    <t>三湘股份公开发行不超过10亿元公司债获证监会批准</t>
  </si>
  <si>
    <t xml:space="preserve">
　　2月23日，三湘股份有限公司发布公告称，公司收到中国证监会出具的《关于核准三湘股份有限公司向合格投资者公开发行公司债券的批复》。
　　据观点地产新媒体查阅公告，中国证监会核准三湘股份向合格投资者公开发行面值总额不超过10亿元的公司债券。批复自核准发行之日起6个月内有效。
　　早在去年8月26日三湘股份就发布公告称，为拓宽融资渠道，优化负债结构，降低资金成本，满足公司偿还金融机构贷款、补充流动资金的资金需求，公司拟公开发行不超过人民币10亿元(含10亿元)的公司债券。
　　三湘股份称，在中国境内公开发行的公司债券本金总额不超过10亿元(含10亿元)，可一期或分期发行。本次债券期限不超过5年期(含5年)，为固定利率债券，采取网下发行方式，票面年利率将根据发行时网下询价结果，由股东大会授权董事会按照国家有关规定确定。
                (责任编辑：DF150)
            </t>
  </si>
  <si>
    <t>三湘股份投3亿元设立上海文化公司 拓展文旅业务</t>
  </si>
  <si>
    <t xml:space="preserve">
　　据三湘股份有限公司1月31日公告，为拓展文旅业务，其拟投资3亿元设立立全资子公司上海三湘文化发展有限公司。
　　据悉，三湘股份将以3亿现金注册设立上海三湘文化，建立投资平台，对文化、旅游、演艺行业进行业务拓展。
　　上海三湘文化经营范围包括影视策划，经营演出及经纪活动，文艺创作与表演、设计、制作，展览展示活动，广告设计，技术咨询，服装、道具、影视器材租赁，工艺礼品批发零售，从事货物及技术的进出口业务。
　　公告提到，未来三湘股份会立足房地产主业，加速布局文化产业，探索谋划转型发展，打造“地产+文化”的双主业格局。
　　鉴于该战略计划，三湘股份将持续关注文化、旅游、演艺等相关行业发展，或将并购具有业务优势且有协同效应的标的物，不断延长产业链，扩展价值链。
　　观点地产新媒体还了解到，2015年7月三湘股份曾发布收购预案，拟以股份对价9.5亿元、现金对价9.5亿元的方式收购观印象艺术发展有限公司100%股权。
　　资料显示，观印象主营业务为旅游文化演艺的策划、创意和制作，是目前国内最知名、最成功的旅游演出创作和版权运营机构之一，其目前业务范围涵盖旅游文化演艺中的山水实景演出和情境体验剧等业务类型。
　　2015年12月三湘股份再次公告称，就该收购事项发行股份以购买资产及募集配套资金的申请获得了证监会审核通过。
                (责任编辑：DF150)
            </t>
  </si>
  <si>
    <t>三湘发行股份募资收购观印象事项获证监会通过</t>
  </si>
  <si>
    <t xml:space="preserve">
　　12月9日下午，三湘股份有限公司发布公告，宣布公司此前发行股份购买资产并募集配套资金事项经过证监会审核，获得了有条件通过。
　　同时公司股票自2015年12月10日(星期四)开市起复牌。
　　据观点地产新媒体查阅此前资料，三湘股份此次发行股份所要购买的资产为观印象100%股权。
　　今年7月，三湘股份有限公司披露收购关印象的交易预案，拟以向观印象全体股东支付股份对价9.5亿元、支付现金对价9.5亿元的方式，收购观印象全体股东持有的观印象100%的股权，交易总价19亿。交易完成后，观印象将成为三湘股份的全资子公司。
　　另外，三湘股份拟非公开发行股份募集配套资金，募集资金总额不超过19亿元。
                (责任编辑：DF150)
            </t>
  </si>
  <si>
    <t>猛狮科技等3公司重组申请9日上会</t>
  </si>
  <si>
    <t xml:space="preserve">　　证监会周四公告表示，上市公司并购重组审核委员会定于2015年12月9日上午9:00召开2015年第106次并购重组委工作会议，审核广东猛狮电源科技股份有限公司、三湘股份有限公司、深圳市瑞丰光电子股份有限公司的发行股份购买资产申请。
                (责任编辑：DF155)
            </t>
  </si>
  <si>
    <t>三湘股份：未来项目发展还是以一线城市为主</t>
  </si>
  <si>
    <t xml:space="preserve">
　　8月5日，三湘股份有限公司在披露的《投资者关系活动记录表》中表示，公司大部分项目都集中在上海，一线城市的盈利和去化率相对较好，未来项目发展还是以一线城市为主。
　　三湘股份还表示，作为2012年借壳上市的国内房地产企业，为提升自身发展，三湘股份结合国内形势以及自身的特点，一方面在原有房地产业务方面深挖潜力、加大自主创新能力，推进绿色科技地产、文化地产开发。
　　另一方面也在主动积极寻找其他新兴战略性产业的业务发展机会，实现主营业务适度多元化，提高抗风险能力和可持续发展能力。
　　而坦言项目都集中在上海的三湘股份，7月28日就曾公告称，其持有99%股权的控股子公司上海湘骏置业发展有限公司拟以其自有的“张江南区配套生活基地A3-04地块”项目土地使用权及在建工程提供抵押，向中国银行上海市杨浦支行申请贷款。授信额度为7.5亿元，贷款期限伍年。
                (责任编辑：DF150)
            </t>
  </si>
  <si>
    <t>三湘股份拟以配股及现金各9.5亿购入观印象</t>
  </si>
  <si>
    <t xml:space="preserve">
　　7月23日，三湘股份有限公司披露收购关印象的交易预案，拟以发行股份及支付现金相结合的方式收购观印象全体股东持有的观印象100%的股权。
　　公告指，三湘股份拟向观印象全体股东支付股份对价9.5亿元，支付现金对价9.5亿元。交易完成后，观印象将成为三湘股份的全资子公司。
　　该次发行股份购买资产的定价基准日为公司第六届董事会第九次会议决议公告日，每股发行价格为6.50元，不低于该次发行股份购买资产的董事会决议公告日前二十个交易日公司A股股票交易均价(7.216元/股)的90%，即6.49元/股。
　　另外，三湘股份拟通过锁价方式向黄辉、云锋新创、钜洲资产、裕祥鸿儒、李建光、池宇峰、杨佳露、唐振、兴全基金(定增111号)、光大保德信(诚鼎三湘)非公开发行股份募集配套资金，募集资金总额不超过19亿元，不超过标的资产交易价格的100%，即19亿元。
　　由于该次重组中上市公司拟购买观印象100%股权，交易价格为19亿元，占公司最近一个会计年度经审计的期末净资产额的比例达50%以上，且超过5000万元，构成重大资产重组。
　　据悉，三湘股份曾于7月7日公告称，为改善公司的经营状况，增强公司的持续盈利能力和发展潜力，公司拟通过发行股份及支付现金的方式购买ImpressionCreativeInc。、上海观印向投资中心(有限合伙)所持有的观印象艺术发展有限公司100%股权，同时向特定投资者非公开发行股票募集配套资金。
　　其中，现金对价占交易对价的50%，发行新增股份占交易对价的50%。本次交易完成后，三湘股份将持有观印象100%的股权，观印象成为三湘股份的全资子公司。
                (责任编辑：DF150)
            </t>
  </si>
  <si>
    <t>三湘股份牵手张艺谋打造地产+文化双主业 7月24日复牌</t>
  </si>
  <si>
    <t xml:space="preserve">
　　7月23日晚间，三湘股份发布公告，经深交所对此前披露的《三湘股份有限公司发行股份及支付现金购买资产并募集配套资金暨关联交易预案》等文件进行了事后审核，公司股票将于7月24日复牌。至此，停牌5个多月三湘股份收购案告一段落。
　　根据公告，三湘股份此次交易方案包括募集资金和收购资产两部分，一部分是向“观印象”现有股东上海观印向、Impression Creative Inc。支付现金及发行股份收购“观印象”100%股权，其中支付现金9.5亿元，另以6.5元/股的价格，向“观印象”股东发行1.46亿股，支付9.5亿元对价；另一部分是向黄辉、云锋新创、钜洲资产、李建光、池宇峰等投资人发行新股募资不超过19亿元配套资金。其中，9.5亿元用于支付本次收购的现金对价，其余拟用于补充上市公司流动资金等。
　　资料显示，“观印象”是国内知名的实景演出项目制作公司，以张艺谋、王潮歌和樊跃为核心团队，目前已成功打造了“印象”和“又见”两大品牌，推出了“印象”系列山水实景演出及“又见”系列情景体验剧。截至2014年底，“观印象”所有演出剧目已累计演出超过1.5万场次，观演人数逾3000万。高人气以及良好的艺术效果给观印象带来了优秀的盈利能力。数据显示，“观印象”2014年度营业收入为1.39亿元，归属于母公司的净利润为7417.36万元。同期，三湘股份营业收入为12.71亿元，归属于母公司的净利润为1.46亿元。
　　根据利润预测及补偿协议，“观印象”全体股东承诺观印象2015年度、2016年度、2017年度实现的扣除非经常性损益前后孰低的合并报表口径下归属于母公司所有者的净利润分别不低于1亿元、1.3亿元、1.6亿元，并安排了业绩补偿及超额业绩奖励。
　　“观印象”此次资产预估值为16.67亿元，综合考虑观印象行业地位等因素后，双方协商确定交易价格为19亿元。业内人士表示，考虑“观印象”的知名度以及A股同行业的估值，这个价格还是比较合理的。以“观印象”2015年承诺业绩1亿元计算，其对应市盈率为19倍，远低于同类可比上市公司的估值水平。三湘股份表示，此次收购后，能够与“观印象”在业务、财务、管理运营上互相协同，整合产生协同效应提升上市公司持续盈利能力。
                (责任编辑：DF099)
            </t>
  </si>
  <si>
    <t>三湘股份牵手张艺谋打造地产+文化双主业 24日复牌</t>
  </si>
  <si>
    <t xml:space="preserve">
　　7月23日晚间，三湘股份(000863)发布公告，经深交所对此前披露的《三湘股份有限公司发行股份及支付现金购买资产并募集配套资金暨关联交易预案》等文件进行了事后审核，公司股票将于7月24日复牌。至此，停牌5个多月三湘股份收购案告一段落。
　　根据公告，三湘股份此次交易方案包括募集资金和收购资产两部分，一部分是向“观印象”现有股东上海观印向、Impression Creative Inc。支付现金及发行股份收购“观印象”100%股权，其中支付现金9.5亿元，另以6.5元/股的价格，向“观印象”股东发行1.46亿股，支付9.5亿元对价；另一部分是向黄辉、云锋新创、钜洲资产、李建光、池宇峰等投资人发行新股募资不超过19亿元配套资金。其中，9.5亿元用于支付本次收购的现金对价，其余拟用于补充上市公司流动资金等。
　　资料显示，“观印象”是国内知名的实景演出项目制作公司，以张艺谋、王潮歌和樊跃为核心团队，目前已成功打造了“印象”和“又见”两大品牌，推出了“印象”系列山水实景演出及“又见”系列情景体验剧。截至2014年底，“观印象”所有演出剧目已累计演出超过1.5万场次，观演人数逾3000万。高人气以及良好的艺术效果给观印象带来了优秀的盈利能力。数据显示，“观印象”2014年度营业收入为1.39亿元，归属于母公司的净利润为7417.36万元。同期，三湘股份营业收入为12.71亿元，归属于母公司的净利润为1.46亿元。
　　根据利润预测及补偿协议，“观印象”全体股东承诺观印象2015年度、2016年度、2017年度实现的扣除非经常性损益前后孰低的合并报表口径下归属于母公司所有者的净利润分别不低于1亿元、1.3亿元、1.6亿元，并安排了业绩补偿及超额业绩奖励。
　　“观印象”此次资产预估值为16.67亿元，综合考虑观印象行业地位等因素后，双方协商确定交易价格为19亿元。业内人士表示，考虑“观印象”的知名度以及A股同行业的估值，这个价格还是比较合理的。以“观印象”2015年承诺业绩1亿元计算，其对应市盈率为19倍，远低于同类可比上市公司的估值水平。三湘股份表示，此次收购后，能够与“观印象”在业务、财务、管理运营上互相协同，整合产生协同效应提升上市公司持续盈利能力。
                (责任编辑：DF062)
            </t>
  </si>
  <si>
    <t>三湘股份预计上半年净利润同比增长131.53%</t>
  </si>
  <si>
    <t xml:space="preserve">
　　7月14日，三湘股份有限公司发布2015年半年度业绩预告，预计公司上半年业绩较同向将大幅增长。
　　其中归属于上市公司股东的净利润预计比上年同期增长131.53%。与上年同期盈利3831.09万元相比，今年盈利额有望达到约8870万元。折合至每股收益约0.09元，上年同期则为每股0.05元。
　　三湘股份表示，作出今年前两季度业绩增长预期的依据系报告期内公司转让了深圳市三新房地产开发有限公司部分股权所致。另据公告，本次业绩预告未经会计师事务所预审。具体财务数据将在公司2015年半年度报告中详细披露。
　　三湘股份有限公司7月7日公告，为改善公司的经营状况，增强公司的持续盈利能力和发展潜力，公司拟通过发行股份及支付现金的方式购买Impression CreativeInc。、上海观印向投资中心(有限合伙)所持有的观印象艺术发展有限公司100%股权，同时向特定投资者非公开发行股票募集配套资金。
　　其中，现金对价占交易对价的50%，发行新增股份占交易对价的50%。本次交易完成后，三湘股份将持有观印象100%的股权，观印象成为三湘股份的全资子公司。
                (责任编辑：DF150)
            </t>
  </si>
  <si>
    <t>京天利索赔案投资者大获全胜 后续将追加董事长为被告</t>
  </si>
  <si>
    <t xml:space="preserve">向京天利（300399）索赔的投资者们赢了。
“我们刚刚收到了5位投资者的判决书，全部获得胜诉判决，该5位投资者的判决总金额为353万，全部诉请近乎100%支持。”上海明伦律师事务所王智斌律师告诉《金证券》记者。
投资者大获全胜
2016年6月28日，京天利收到中国证监会行政处罚决定书。证监会查明，京天利不仅在上市时未按规定披露与上海报春的关联关系，在后期收购上海誉好股权的时候亦未履行关联交易流程。证监会给予京天利警告处分并处以40万元的罚款；对钱永耀警告并处罚60万元。处罚下达之后，投资者们的索赔行动随即展开。
根据北京市第一中级人民法院下达的判决书，2014年9月23日被认定为京天利虚假陈述实施日，2015年6月23日是虚假陈述的揭露日，2015年7月8日是索赔基准日。法院认定，京天利的虚假陈述属于重大事件，“已对投资者购买京天利股票的意愿产生了影响，同时亦对京天利股票的交易价格产生了影响。”判决书显示，京天利所主张的揭露日、系统风险等抗辩理由均未得到法院支持。
另从目前已经收到判决书的五位投资者来看，法院最终认定的赔偿金额与投资者的索赔金额非常接近。可以说，投资者是大获全胜。
　　后续索赔将追加董事长为被告
鉴于北京一中院对京天利一案的一审判决已经阐明了观点，《金证券》即日起针对京天利展开索赔征集。在2014年10月9日-2015年6月22日之间买入且在2015年6月22日依然持有京天利的投资者，可以将姓名、联系电话与交易记录发送到jzqsp2016@126.com的邮箱参与由《金证券》组织的索赔，也可拨打025-84686578的电话进行免费咨询，符合条件的股民在获得赔偿前无需支付任何前期费用。
另外，从证监会之前的处罚决定来看，董事长钱永耀遭到的罚款甚至高于上市公司遭到的罚款。因此律师表示，在后续的索赔中将考虑追加董事长钱永耀为被告。
“从法理上讲，上市公司向投资者支付的这些赔偿，完全可以由上市公司向钱永耀起诉，要求他来付这笔钱。”王智斌说。
（原标题：京天利索赔案投资者大获全胜首份判决已公布后续将追加董事长为被告） 
（责任编辑：DF305）
</t>
  </si>
  <si>
    <t>重庆钢铁多起官司未了又遇20亿诉讼 和控股股东共同被告</t>
  </si>
  <si>
    <t xml:space="preserve">多起官司未了 重庆钢铁又遇20亿诉讼
三季报显示，公司负债高达359.68亿；控股股东今年已财务资助近6.9亿
◎每经实习记者 孙皓翎
去年巨亏数十亿元，今年前三季度又亏损逾30亿元的重庆钢铁经营状况本就不容乐观，如今又恐因巨额诉讼赔偿而雪上加霜。
重庆钢铁11月29日公告称涉及重大诉讼：重庆中节能三峰能源公司（以下简称中节能三峰）起诉重庆钢铁与其控股股东重钢集团，涉及金额近20亿元。
重庆钢铁证券事务代表彭国菊告诉《每日经济新闻》记者：“目前公司正积极与中节能三峰进行沟通，力求通过协商和解，解决此项诉讼纠纷，避免对簿公堂。”
实际上，因重大资产重组事项已停牌半年的重庆钢铁，还面临着其他几起重大诉讼事项，所涉金额从数千万元至上亿元。彭国菊向记者表示，“尚在审理的诉讼对公司的影响目前不好预判。”
和控股股东共同被告
11月29日，重庆钢铁发布公告称，于近日接到重庆市高级人民法院送达的《应诉通知书》。据悉，原告中节能三峰的诉讼要求为：判令重庆钢铁和重钢集团连带向其支付加工电费款11.17亿元、支付补偿款1.25亿元、支付违约金6.89亿元（暂计至2016年6月30日），共计19.3亿元。
公开资料显示，中节能三峰由重钢集团、中节能投资公司和重庆中节能于2009年2月共同投资成立，采用来料加工模式，在重庆钢铁保证钢铁系统正常生产的前提下，由重庆钢铁将钢铁生产过程中富余的高、焦炉煤气和余热免费供应给中节能三峰，中节能三峰所产生的电力全部用于钢铁生产，重庆钢铁向其支付相应的加工费。
重庆钢铁公告称，合资项目建设以来，均达到了双方协议确定的高、焦炉煤气供气率要求。但由于“十三五”以来国家新环保法的相关减排要求，导致其高炉煤气剩余量大幅减少，无法满足原协议的要求。同时，由于国内钢铁产能严重过剩，市场竞争加剧等因素，重庆钢铁主导产品出现亏损，被迫压缩产能，由此也导致达不到协议要求。
实际上，重庆钢铁经营状况不乐观已有时日。2016年三季报显示，重庆钢铁期内营收36.85亿元，归属于上市公司股东的扣除非经常性损益的净利润为36.59亿元，负债高达359.68亿元。
11月29日晚间，重庆钢铁公告称，接受控股股东重钢集团1亿元财务资助，截至目前，重庆钢铁年内已接受重钢集团6次财务资助，累计6.86亿元，超过2015年年报披露的重庆钢铁净资产39.88亿元的10%。
而此次，重庆钢铁和重钢集团共同成了被告。有分析认为，诉讼结果如对上市公司不利，产生的损失可能由控股股东重钢集团一力承担。对此，重庆钢铁证券事务代表彭国菊向记者表示并不清楚。
尚有多起未结诉讼
记者注意到，截至上述公告日，该案件尚未开庭审理。
彭国菊告诉《每日经济新闻》记者，“目前公司正积极与中节能三峰进行沟通，力求通过协商和解，解决此项诉讼纠纷，避免对簿公堂。”至于沟通进展情况，彭国菊表示，“暂不知情，是（公司）高层在进行沟通。”
重庆钢铁公告中则表示，前述导致其无法满足原协议的事由（国家新环保法的出台、钢铁产能过剩导致其被迫压缩产能等），均属明显的“情势变更”事项。重庆钢铁认为中节能三峰的本次诉讼主张显失公允，故对其对加工费的计算方式和对补偿、违约金未予认同。
北京京师律师事务所潘锦律师分析称，就本案目前公开的信息来看，若新环保法的出台导致合同当事人无法继续履行合同义务，这种情况属于不可抗力因素，根据我国《合同法》的相关规定，因不可抗力因素导致合同一方无法继续履行合同义务的，不构成违约，不用承担违约责任；不过产能过剩、市场竞争等因素导致被迫压缩产能属于正常的市场风险，或将不会被认定为“情势变更”。
值得注意的是，重庆钢铁作为应诉方，还涉及多起其他重大诉讼事项。包括和中国中铁股份有限公司的诉讼（工程施工合同纠纷，涉及金额近2亿元）；和北京世纪源博科技股份有限公司的诉讼（买卖合同纠纷，涉及金额近9000万元）等。
“本次诉讼目前还不知道会不会开庭，若达成和解或诉讼有其他新进展，公司到时会公告。”彭国菊向记者表示，“诉讼时间会有多久也不清楚，但我认为对公司今年的财务报表应当不会有影响；其他尚在审理的诉讼对公司的影响也不好预判。”
截至发稿，记者多次尝试采访本次诉讼原告方中节能三峰，但对方电话一直无人接听。
此外，因重大资产重组事项，重庆钢铁股票已于今年6月2日停牌，至今已有半年。根据披露信息，重庆钢铁拟将钢铁业务全面剥离，同时收购整合剥离后的渝富集团100%股权。11月29日，重庆钢铁公告称重组工作仍在筹划中。“重组进展我也不清楚，无法透露。具体复牌时间也拿不准。”彭国菊说。
</t>
  </si>
  <si>
    <t>因拖欠合作方租赁费 易到用车被告上法庭</t>
  </si>
  <si>
    <t xml:space="preserve">11月29日消息，海淀法院今日发布案件快报，山西某公司将易到用车诉至法院，因其拖延支付合作收益款。要求法院判令易到用车支付2016年6月至9月的租赁费41045.87元，并退还保证金2万元。
与易到用车签订合作合同约定一年的合作期限，在履行半年后，易到用车便拖延支付合作收益款。原告山西某公司诉至法院，要求法院判令易到用车支付2016年6月至9月的租赁费41045.87元，并退还保证金2万元。日前，海淀法院受理了此案。
原告诉称，2015年12月27日，其与易到用车签订汽车租赁服务合作协议。协议约定易到用车负责通过其租车信息服系统接受确认租车订单，收取租车费和代订服务费，并将订单发送给原告。原告负责提供符合租车服务标准的车辆。双方每月对上月的收益进行对账结算，原告向易到用车开具发票后，易到用车支付结算款项。但自2016年6月开始，易到用车未再与原告结算，并要求原告交纳合作保证金，并称如不缴纳将解除合作。原告在交纳2万元保证金后，易到用车亦未按合同约定进行结算。因此原告提起诉讼，要求易到用车支付拖欠的合作收益费用并退还保证金。
目前，此案正在进一步审理中。
（责任编辑：DF154） 
</t>
  </si>
  <si>
    <t>遭索赔800万 索尼成被告</t>
  </si>
  <si>
    <t xml:space="preserve">北京商报讯（记者孙麒翔石飞月）11月10日，有消息称，索尼移动被一家名为“无线未来科技公司”的企业诉至南京市中级人民法院，理由是索尼移动旗下两款XperiaZ5手机涉嫌对该公司持有的专利构成侵权，无线未来科技公司请求法院判令索尼移动赔偿损失800万元，并判令禁售索尼移动这两款手机。
从涉案专利来看，无线未来科技公司起诉索尼移动的专利为中国授权专利ZL200880022707.5（CN101689884B），名为“通信网络系统中控制信道”。根据技术内容，该专利很可能构成标准必要专利。
据了解，由于标准必要专利是实施相应标准产品的生产、制造无法绕开的专利，一旦该专利被认定构成标准必要专利，那么需要为使用此专利“买单”的就不会仅是索尼移动，而是国内整个智能手机行业。
资料显示，该案的原告无线未来科技公司，实际是加拿大Wi-LAN公司旗下子公司，加拿大Wi-LAN公司则是一家全球知名的NPE或PAE机构。所谓NPE（专利非实施主体）或PAE（专利主张实体）机构，是指自己不从事专利产品的生产和制造，而是通过专利许可授权获取收益的机构或公司。加拿大Wi-LAN公司在该领域久负盛名且提起的诉讼众多，早在2007年，该公司就曾与苹果、戴尔、惠普、英特尔以及索尼等知名公司发生过专利诉讼。当时，Wi-LAN公司指责上述公司侵犯了该公司与Wi-Fi相关的专利以及DSL产品中使用的电力消耗技术等方面的三项专利。
专家表示，如果无线未来科技公司胜诉，在纳斯达克上市的Wi-LAN公司可以获得一项针对索尼的禁令，阻止索尼在中国这个全球最大移动通信设备市场上销售LTE标准的智能手机，索尼也可能被禁止从中国出口LTE标准的智能手机。
北京商报记者试图联系到这家企业，但是在网上却搜索不到这家企业的正规官网。
虽然索尼业绩持续下滑，但索尼移动近期却表现良好。索尼此前刚刚公布的2016财年二季度财报显示，索尼移动通讯业务销售额为1688亿日元（约合人民币108.9亿元），营业利润为37亿日元（约合人民币2.39亿元）。在2016年Q1索尼移动部门实现盈亏平衡，运营利润达到1.859亿日元（约合人民币1200万元），二季度的利润是一季度的20倍。
（责任编辑：DF307
</t>
  </si>
  <si>
    <t>祸不单行 莲花健康亏损又被告</t>
  </si>
  <si>
    <t xml:space="preserve">莲花味精作为我国知名的调味品品牌，有着广泛的认知度。莲花健康产业集团股份有限公司（以下简称“莲花健康”）作为生产莲花味精的企业，也是我国最大的味精生产企业。近年来受到多方面影响，自去年以来一直处于亏损状态，对此，莲花健康表示，市场因素造成原材料成本上升幅度大于味精售价上涨幅度，时间早于味精售价上涨速度，同时商品味精销售结构发生了变化，使得毛利率下滑，规格味精销量也较上年下降1.68万吨。
公布三季报后的一周内，莲花健康日前再发公告，指出莲花健康收到《周口市中级人民法院应诉通知书》、民事起诉状副本及相关立案材料。项城市农村信用合作社（以下简称“项城农信社”）将河南省项城佳能热电有限责任有限公司（以下简称“佳能热电”）、莲花健康及母公司河南省莲花味精集团有限公司（以下简称“莲花味精集团”）一同告上法庭，要求佳能热电返还借款并赔偿损失，同时要求莲花味精集团、莲花健康与佳能热电承担连带责任。
据了解，此次官司是由15年前的贷款担保引起的。在2001-2002年间，项城市团结、郑郭、王明口等信用社向河南省项城市热电厂发放贷款8笔，合计4300万元，其中6笔由被告莲花集团提供担保。贷款发放时，项城热电厂尚未注销，之后项城热电厂进行企业改制时，全部资产及人员归佳能热电，而佳能热电也是莲花健康的子公司。项城农信社认为佳能热电作为实际用款人应返还借款并赔偿损失。同时，莲花味精集团、莲花健康与佳能热电应承担连带返还财产及赔偿损失的责任。
此前发布的三季报显示，2016年前三季度莲花健康累计亏损接近4500万元，尽管与去年前三季度亏损4.84亿元相比，亏损面已经大幅收窄，但仍处于亏损状态。在报告期内，归属于上市公司股东的净资产依然从2015年底的9135.4万元缩水至4648.2万元，缩水率高达49.12%。
早在2013年时莲花健康就出现亏损，亏损达3.29亿元，2014年扭亏后，2015年又陷入亏损，一直持续到现在。为开辟新的利润增长点，走出困局，莲花健康也在寻找新出路，除主营的味精、鸡精、面粉等食品生产业务之外，还开辟出以工业废水生产复合肥料的相关农业业务，子公司业务也涉及到食品、物流、热电、纯净水等多个行业。
上个月发布的《非公开发行股票预案》显示，此次非公开发行仅面向大股东浙江睿康投资有限公司，定增完成后其持股比例将由10.82%增加至 32.05%。本次非公开发行募集资金将用于生物和发酵高科技园区技改项目、年产30万吨植物营养和土壤修复产品工程、第四代调味品和高端健康食品工程及偿还借款等。通过此次非公开发行，公司将进一步拓展并完善绿色健康产业链，丰富绿色产品结构，构建多元发展的智慧农业产业战略。
（责任编辑：DF120） 
</t>
  </si>
  <si>
    <t>勤上光电虚假陈述案开庭：原、被告律师堂上激辩</t>
  </si>
  <si>
    <t xml:space="preserve">备受各界关注的小股东诉勤上光电（002638.SZ）证券虚假陈述责任纠纷案有了新进展。
21世纪经济报道记者从广东奔犇律师事务所主任刘国华律师处了解到，该案于8月2日下午在广州市中级人民法院如期开庭审理。
原、被告均有多名律师出庭，庭审持续3个多小时，围绕虚假陈述实施日、揭露日以及股民损失是否系统风险等其他因素导致股民损失等问题展开激辩。
虚假陈述两次受罚
案件起因是，2013年5月3日，勤上光电收到证监会《调查通知书》；2014年5月12日，勤上光电公告收到广东证监局《行政处罚决定书》。
《行政处罚决定书》显示，勤上光电未依法披露关联关系及关联交易、未依法披露2009年内销第二大客户、澄清公告中否认与品尚光电存在关联关系。
广东证监局决定责令勤上光电改正，给予警告，并处以40万元罚款；对李旭亮、黄冠志、韦莉、毛晓斌等高管也给予相应的行政处罚。
2014年12月1日，勤上光电再次收到证监会《调查通知书》；2015年3月17日，勤上光电再次收到广东广东监管局《行政处罚决定书》。经调查，2013年、2014年公司与第一大股东东莞勤上集团有限公司存在非经营性资金往来情况，累计金额高达18.2亿元，公司对于该事项未履行信息披露义务。广东证监局决定对公司处以50万元罚款，并对有责高管处以3万至30万元罚款。
刘国华表示，勤上光电少有地成为了因虚假陈述而二次受罚的上市公司，该公司甚至在2013年第一次被监管部门立案调查后，依然在虚假陈述，比较罕见。
21世纪经济报道记者了解到，勤上光电的相关处罚出台后，诸多受损股民提起诉讼索赔。
分歧激烈未当庭宣判
据刘国华介绍，由于勤上光电有多次虚假陈述行为，出于对法律的理解不同，律师之间关于虚假陈述的实施日和揭露日也存在诸多分歧。
如针对第一次行政处罚所涉及到的虚假陈述的揭露日，原告律师有主张2013年2月25日和3月25日，也有主张为4月2日的，而被告方则主张为5月3日或2月25日。关于第二次行政处罚涉及到的虚假陈述的实施日，原告方主张2013年1月1日，被告方则主张2013年8月29日（半年报公告之日）.
关于股民的损失是何因素造成的，原、被告双方更是分歧巨大。原告方认为被告公司股价的下跌，完全是因为被告经营管理混乱，多次虚假陈述，扭曲股价，侵犯股民合法权益，被告理应承担相应的赔偿责任。
而被告方则称股民的损失至少有百分之五十是因为系统风险等其他因素造成的，并提交了雪莱特、阳光照明等公司的k线图作为证据。对此，原告律师表示并不认同。
原告律师指出，原告买的是勤上光电股票，并非指数或者其他指数，而且2013年3月26日，勤上光电股票跌停，4月2日跌8.37%，4月3日跌5.50%，短短3个交易日即跌去了20%以上，勤上光电股票的走势与指数和其他股票走势完全不同，而且被告需要证明：产生证券市场系统风险的事由存在，且该事由对股票市场产生了重大影响，引起全部股票价格大幅度下跌，导致了系统风险发生；证券市场系统风险与原告的损失之间具有必然的因果关系；明确原告哪一部分损失是被告虚假陈述造成的，哪一部分损失是证券市场系统风险其他因素造成的。
值得注意的是，该案诸多分歧点尚需法院判定，因此并未当庭宣判。
刘国华律师指出，针对第一次行政处罚提起民事索赔的诉讼时效已在2016年5月12日届满，而针对第二次行政处罚提起民事索赔的诉讼时效还有最后7个月，诉讼时效届满后，投资者将丧失胜诉权。
“2013年1月1日至2014年12月1日期间有买入勤上光电，并在2014年12月1日之后卖出或持续持有股票，存在投资差额损失的投资者，仍然可索赔。”刘国华表示。
</t>
  </si>
  <si>
    <t>华锐风电首批索赔案已开庭 原被告均有调解意向</t>
  </si>
  <si>
    <t xml:space="preserve">记者近日获悉，首批起诉上市公司华锐风电索赔的股民维权案件，已于3月2日上午在北京市第一中级人民法院正式开庭审理，而之前的2月23日法院还组织双方进行了庭前证据交换。在原告席就座的是北京市盈科律师事务所臧小丽律师、浙江裕丰律师事务所厉健律师，两位律师均作为四名股票投资人的代理人出庭对抗华锐风电。华锐风电方面除了派出律师出庭外，还有多名公司员工参加了旁听。
华锐风电承认虚假陈述，但认罚不认赔
面对投资人提出的赔偿炒股损失的诉求，华锐风电表示公司行为确属证券虚假陈述，证监会已经认定华锐风电存在2011年年报虚构营业收入、虚增利润的事实，华锐风电认可证监会定性并接受处罚。但公司同时认为华锐风电虚假陈述的信息不重大，虚假陈述行为对公司的股价不产生实质性影响，并且在虚假陈述行为发生期间，华锐风电的股价走势与大盘指数及同行业股价走势基本保持一致。同时，华锐风电认为投资者的损失系证券市场系统风险、行业风险、公司经营风险等因素所致，不是由华锐风电的虚假陈述行为造成的，因此否认上市公司造假与投资者损失之间具有因果关系，故无需向四名原告赔偿损失。
恶意造假证监会顶级处罚
华锐风电此次遭遇投资者索赔源于公司的2011年年度报告存在财务造假行为。华锐风电于2011年1月在上海证券交易所上市，中国证监会在[2015]66号行政处罚决定书中认定：为粉饰上市首年业绩，在公司前任董事长、总裁韩良俊的安排下，华锐风电通过伪造单据等方式提前确认收入，由此对2011年年度财务报告的影响为：虚增营业收入2,431,739,125.66元、营业成本2,003,916,651.46元，多预提运费31,350,686.83元，多计提坏账118,610,423.77元，虚增利润总额277,861,363.60元，占2011年利润总额的37.58%。
原告律师臧小丽律师、厉健律师对华锐风电称“违法行为不重大”的狡辩予以驳斥。臧小丽律师认为，华锐风电虚假陈述行为恶劣，数额巨大，当然属于重大事件。首先，从违规性质来看，虚增利润是所有虚假陈述案件中性质最恶劣的违规行为，上市公司的业绩及财务数据是投资者是否投资的主要依据，如果投资人事先知道上市公司的财务造假，试问哪位投资人敢拿着自己的真金白银去高价买造假股呢？其二，从违规金额来说，华锐风电2011年年度报告虚增利润总额高达2.7亿元，也就是说超过三分之一的利润都是靠造假来的。如此巨额的造假金额难道还说不重大吗？ 另外，从中国证监会的惩处结果来看也可印证华锐风电的虚增利润行为的恶劣程度，中国证监会对华锐风电处以60万元的顶格处罚，并且还对前任董事长、虚假陈述的主要责任人韩良俊采取终身证券市场禁入措施，证监会作为证券市场的监管主管部门，这是《证券法》赋予证监会对上市公司信息披露违规惩处的最高权限。臧小丽律师由此认为，华锐风电违规不仅重大，而且算是最严重的虚假陈述了！
厉健律师表示同意臧小丽律师上述意见，并且作出补充：证监会已对华锐风电作出行政处罚，投资者是依据行政处罚前置程序起诉索赔的。因此，在民事赔偿案件中，法院无须再对“重大性”进行审查。证监会已经作出行政处罚的虚假陈述赔偿案件，自然满足了重大性标准。另外，厉健律师还对华锐风电认为“会计差错是华锐风电自查自纠主动披露的，是公司对收入确认的理解偏差造成的，并无主动造假的主观恶意”的说法予以反驳，厉健律师指出：华锐风电造假行为是积极主动所为，目的是粉饰上市首年业绩，证监会认定华锐风电提前确认收入是财务、生产、销售、客服等4个部门通过伪造单据等方式所为，并非理解上的错误。证监会在处罚决定书里有华锐风电“有预谋、有策划、系统性、有组织、大比例的财务舞弊，情节严重，性质恶劣”等表述，足以说明被告行为的恶劣性和危害程度。
原被告均有调解意向但尚未提出调解方案
在本次股民索赔案件的庭审过程中，双方还就是否存在系统风险，原告损失与被告虚假陈述之间是否存在因果关系、损失的计算方法等问题进行了激烈的争辩。臧小丽律师表示：在虚假陈述索赔案件中，这些问题往往是双方争议的焦点。不过，本案中原被告双方在虚假陈述事实日、揭露日（或更正日）以及基准日这三个重要日期的观点竟然完全一致。也就是说，股民在2012年4月11日至2013年3月6日期间买入华锐风电股票（601558），且在2013年3月7日后卖出或继续持有该股票造成的亏损，法律上很可能会被认定该损失与华锐风电的虚假陈述之间具有因果关系，应该由华锐风电来承担赔偿责任。
在庭审结束之前，原被告均向法庭作出了同意调解的意思表示。但由于时间关系，双方尚未提出实质性的调解方案。
另据悉，华锐风电因为涉嫌违规第二次遭证监会立案调查，第二次立案调查公告时间是2014年1月13日，目前，尚不清楚华锐风电因何事违规又被证监会调查，一旦调查结果并出具处罚，华锐风电还存在遭受其他投资者巨额索赔的风险。
（责任编辑：DF208）
</t>
  </si>
  <si>
    <t>中国平安漏缴社保引发广告侵权案 葛优海清成被告</t>
  </si>
  <si>
    <t xml:space="preserve">因一句广告词“买保险就是买平安 ”，著名演员葛优、海清陷入了一场官司。
澎湃新闻从原告方代理律师郭乘希处获悉，平安保险员工诉中国平安保险股份有限公司、葛优、海清侵权责任纠纷案将于8月5日在深圳市福田区法院开庭审理。
该案源于平安保险员工与平安保险公司的社保纠纷，原告方是以刘幼林、李汀等四人为代表的44名平安保险在职和退休员工。
原告方向法院提交的诉状称，平安保险公司自1996年开始，违反国家法律 ，漏缴、少缴员工社保金，并隐瞒事实，属于不诚信的欺诈行为。而葛优、海清自2010年12月起至2012年12月为平安保险代言，其在媒体上所称“买保险就是买平安”的广告词掩盖了平安保险公司上述反诚信的行为。
诉状称，原告方既是购买平安保险保险产品的消费者，同时也是该公司员工，他们对平安保险诚信的判断和信赖，包括了来自葛优为平安保险代言宣称的“买保险就是买平安”，而平安保险大量少缴漏缴员工社保，则证明平安是不诚信的企业。
诉状据此认为葛优、海清代言的广告有虚假嫌疑，请求法院判令广告代言明星葛优、海清、中国平安保险集团（股份）有限公司公开赔礼道歉，赔偿原告的财产损失和精神损失，对三被告予以训诫、责令具结悔过，收缴葛优、海清代言虚假广告的非法所得，消除其代言的平安保险广告违反诚信的影响。
平安保险员工社保金纠纷由来已久。据人民日报报道，早在2010年，平安保险退休员工刘幼林发现，公司在1999年1月至2002年10月，以及2006年8月至2010年3月间，共计90个月没有为其缴纳社保金，涉及金额6万多元。
此后，更多平安保险员工发现了类似的情况。人民日报2013年5月31日的报道称，平安产险深圳分公司的相关负责人说，公司对于少量员工社保存在漏缴的情况有所了解，但是“没料到会涉及上百人”。至于漏缴原因，可能是当时员工从外地来深工作，工作关系、户口、档案等未能及时迁移，无法缴纳所致，“很多都是历史遗留问题，现在解决起来很困难”。
</t>
  </si>
  <si>
    <t>汉王科技股民索赔首案开庭 原被告激辩</t>
  </si>
  <si>
    <t xml:space="preserve">据悉，投资者杨某诉汉王科技、董事长刘迎建虚假陈述赔偿纠纷一案近日在北京市第一中级人民法院第二审判区准时开庭。
根据汉王科技已公开的信息，自2014年3月19日至5月13日，公司累计收到北京一中院送达的43名投资者以证券虚假陈述责任纠纷为由对公司提起的民事诉讼案件材料。这43起案件的起诉金额共计约867.07万元，其中有6名原告起诉汉王科技和董事长刘迎建，涉及金额约185.09万元。
据股民代理律师北京市盈科律师事务所臧小丽博士介绍，此次安排开庭审理的是43起加入汉王科技股票索赔中的首案。因此，首案的庭审结果不仅关系到杨某本人及已经加入索赔的投资者，也会对后续的其他股民加入维权产生示范意义。
股民维权源于汉王科技虚假陈述
股民提起虚假陈述索赔的前提是上市公司存在虚假陈述违规行为。中国证监会在《行政处罚决定书》里认定，汉王科技多年隐瞒其与北京汉王信息公司之间的关联交易和关联关系。2009年，汉王科技与汉王信息的交易金额为6754.67万元；2010年，汉王科技与汉王信息的交易金额为6236.33万元；2011年上半年，汉王科技与汉王信息的交易金额为1169.18万元。汉王科技在其《首次公开发行股票招股说明书》、《2010年半年度报告》、《2010年年度报告》、《2011年半年度报告》中未披露其与汉王信息的关联关系和关联交易。汉王科技隐瞒关联关系和关联交易的行为违反了《证券法》第六十三条关于上市公司信息披露的规定，构成了《证券法》第一百九十三条所述的虚假陈述。
因此，中国证监会决定：（一）责令汉王科技改正上述违法行为，给予汉王科技警告，并处以30万元罚款；（二）给予相关负责人警告，并分别处以5万元罚款。
臧小丽律师介绍说，在庭审过程中，原被告双方一致认可以下事实：汉王科技的虚假陈述实施日是2010年2月8日，也就是发布汉王科技《首次公开发行股票招股说明书》之日。虚假陈述揭露日为2011年12月23日，在这天汉王科技发布了《证监会对公司立案稽查的公告》，公告公司涉嫌信息披露违规被中国证监会稽查总队立案调查。而股民杨某是典型的汉王科技虚假陈述受害者。自2010年6月开始陆续买入汉王科技，累计买入3万股，最高时每股买价高达140元，到2012年1月18日公司信息披露违规曝光之后以每股12.25元卖出，损失高达50多万元。
公司称股民损失与其受罚无关
被告汉王科技、刘迎建委托的两名律师出庭答辩称，股民的损失与证监会认定的虚假陈述没有因果关系，因此拒绝赔付。被告的具体答辩理由是三点：其一，被告不存在虚假陈述。证监会当时做出行政处罚依据的事实是错误的，处罚的法律依据也是已经过时、失效的。其二，即便存在证监会认定的虚假陈述行为，汉王科技是轻微的违规，隐瞒的关联交易和关联关系达不到重大性标准，不影响股价，无需要赔偿。其三，证监会处罚事项与投资者损失没有因果关系。汉王科技认为公司股票下跌是三个原因造成的，一是上市初期股价遭机构投资者爆炒，普通投资者被套；二是IPAD等产品上市后对汉王科技电纸书产品形成冲击，公司业绩下滑引起股价下跌；其三是股市大盘系统风险引发股价下跌。
如同在法庭安排交换证据时的观点一样，汉王科技把重点放在否认证监会处罚一事上，对受证监会处罚百般辩解。对此，臧小丽律师认为，其实汉王科技的说法是站不住脚的。是否存在虚假陈述，违法事项是否重大根本无需争辩，证监会的《处罚决定书》已经生效，股民索赔案件是民事案件，民事案件不会负责审查行政行为的合法性。既然汉王科技放弃了行政诉讼和行政复议，罚款也已经主动缴纳了，处罚认定的违法事项就是事实。
双方就是否存在系统风险激辩
臧小丽律师介绍说，现行的虚假陈述司法解释对投资者索赔是相当有利的。与传统的侵权赔偿案件不同，虚假陈述纠纷原告无须证明自己的损失是由被告的虚假陈述造成的。法律在因果关系认定上采取信赖推定的方法，只要股民证明在特定的时间段内交易了与虚假陈述相关联的股票，并且股票存在亏损，就推定视为股民损失与被告虚假陈述之间具有因果关系，除非被告举证证明股民损失是由系统风险造成的。因此，几乎在所有的虚假陈述案件中，系统风险都会成为被告不赔或者少赔的挡箭牌。
汉王科技案也是一样，同样称股民损失部分是系统风险造成的。不过，臧小丽律师介绍，被告方需要举证系统风险是存在的，系统风险的确给汉王科技股价造成了损失，系统风险导致的损失有多少。遗憾的是汉王科技方没有能提出充分的证据让法庭相信存在系统风险，相反，原告律师提供的大盘指数和个股的相关数据，能够说明汉王科技个股的走势与大盘并不一致甚至相反，以系统风险为由拒赔是不能成立的。因此，臧小丽律师表示对这个案子的结果持乐观态度。
据悉，庭审结束后，法庭没有当庭宣判。
</t>
  </si>
  <si>
    <t>葛兰素史克中国公司被罚30亿元 数名被告被判刑</t>
  </si>
  <si>
    <t>长沙市中级人民法院19日依法对葛兰素史克（中国）投资有限公司（GSKCI）和马克锐等人对非国家工作人员行贿、非国家工作人员受贿案进行不公开开庭审理，当日宣判。GSKCI被判罚金人民币30亿元，这是迄今为止中国开出最大罚单，马克锐等被告被判有期徒刑二到四年。</t>
  </si>
  <si>
    <t>因合同纠纷 盈美软装被纳入失信名单</t>
  </si>
  <si>
    <t xml:space="preserve">1月20日，盈美软装发布公告称，因合同纠纷，公司被纳入失信被执行人名单。
公告显示，在上海林扬家具制造有限公司与公司的定作合同纠纷案上，法院判令盈美软装支付定作款79.69万元及逾期付款的利息损失。2016年7月5日，盈美软装因有履行能力而拒不履行生效法律文书的原因，被纳入失信被执行人。
同时，在芜湖鑫晟电工材料有限公司与江苏精诚电工有限公司、公司的买卖合同纠纷案上，公司因同样原因被纳入失信被执行人。
另外，在太仓永泰房地产开发有限公司与公司的装饰装修合同纠纷案上，截至2016年7月26日，盈美软装已履行11.21万元，未履行63.82万元，公司因违反财产报告制度，有履行能力而拒不履行生效法律文书，被纳入失信被执行人。
在盈美软装发布被纳入失信名单公告的同时，其主办券商东吴证券也就上述事项发出风险提示。
读懂新三板研究中心数据显示，盈美软装是一家从事整体软装设计、配套产品销售与布置施工服务的公司。2016年上半年公司营业收入为204.36万元，同比下降85.50%；净利润为亏损164.91万元。
1月20日，盈美软装发布公告称，因合同纠纷，公司被纳入失信被执行人名单。
公告显示，在上海林扬家具制造有限公司与公司的定作合同纠纷案上，法院判令盈美软装支付定作款79.69万元及逾期付款的利息损失。2016年7月5日，盈美软装因有履行能力而拒不履行生效法律文书的原因，被纳入失信被执行人。
同时，在芜湖鑫晟电工材料有限公司与江苏精诚电工有限公司、公司的买卖合同纠纷案上，公司因同样原因被纳入失信被执行人。
另外，在太仓永泰房地产开发有限公司与公司的装饰装修合同纠纷案上，截至2016年7月26日，盈美软装已履行11.21万元，未履行63.82万元，公司因违反财产报告制度，有履行能力而拒不履行生效法律文书，被纳入失信被执行人。
在盈美软装发布被纳入失信名单公告的同时，其主办券商东吴证券也就上述事项发出风险提示。
读懂新三板研究中心数据显示，盈美软装是一家从事整体软装设计、配套产品销售与布置施工服务的公司。2016年上半年公司营业收入为204.36万元，同比下降85.50%；净利润为亏损164.91万元。
（责任编辑：DF314） 
</t>
  </si>
  <si>
    <t>恒天海龙卷入大股东股权转让纠纷</t>
  </si>
  <si>
    <t xml:space="preserve">2016年12月，上市公司恒天海龙公布了控股股东兴乐集团与中弘集团签署的一份《合作协议》，该协议涉及前者所持上市公司股权的转让事项，恒天海龙表示，此次股权转让或将导致公司实际控制人变更。但正是这样一份看似普通股权转让协议，让恒天海龙深陷股权转让的是是非非，并引发市场和监管层关注。
　　上市公司陷股权转让纠纷
据了解，整个股权转让的纠纷起因于兴乐集团有限公司（以下称“兴乐集团”）与中弘卓业集团有限公司（以下称“中弘集团”）签署的一份《中弘卓业集团有限公司与兴乐集团有限公司之恒天海龙股份有限公司合作协议》（以下称“《合作协议》”）。资料显示，《合作协议》的签署时间是在2016年的10月份，但签署后一直未被外界所知，直到双方矛盾持续激化，自认为“吃亏”的中弘集团向深交所投诉之后，这份“秘密协议”才在2016年12月20日被恒天海龙股份有限公司（以下称“恒天海龙”）以公告的形式予以披露。
《红周刊》记者随即查阅了恒天海龙在12月20日披露的这份《关于中弘卓业集团有限公司与兴乐集团有限公司之恒天海龙股份有限公司合作协议相关情况说明的公告》。在这份公告中，恒天海龙承认股权转让纠纷确实涉及上市公司实际控制人变更事项，并提示“控股股东兴乐集团可能会承担相应违约责任及法律诉讼的风险”。不过，兴乐集团却对这份给它带来麻烦的协议的有效性提出了疑问——兴乐集团认为，《合作协议》的签署程序具有重大瑕疵，由于本身的固有缺陷，这份《合作协议》没有导致上市公司恒天海龙的实际控制人变更或对上市公司造成其他重大影响，也未使兴乐集团产生难以承担的重大违约风险。
一言以蔽之，作为《合作协议》签署方之一的兴乐集团以“程序瑕疵”为由，否认了亲自签署的协议的法律效力，也不认为这份协议会使自己陷入违约的泥潭。而另一边，恒天海龙却在公告中透露控股股东兴乐集团“或将违约”。这种“互相打架”的结论引起了监管部门的关注。对此，深交所于12月21日向兴乐集团下发《关注函》，要求其披露《合作协议》的具体内容，以及与中弘集团接触、协商并最终缔约的具体过程。
随着深交所的进一步介入，这场涉及恒天海龙股权转让的纠纷中之前诸多不为人知的细节被逐步曝光。
　　协议签署细节被曝光
在12月29日对深交所《问询函》的回函中，兴乐集团披露了与中弘集团签署的《合作协议》的具体内容。根据《合作协议》，兴乐集团所持有的恒天海龙2亿股在解除锁定后以每股10.5元的价格（总价21亿元）一次性转让给中弘集团，并将兴乐集团实际控制人虞文品及其父虞一杰所持有的兴乐集团部分股权质押给中弘集团作为履约担保。
除了《合作协议》的具体内容，兴乐集团还在给深交所的回函中对与中弘集团接触的细节做了更多描述。“2016年9月，因本集团急需资金，拟用恒天海龙股票收益权进行融资，集团董事会秘书张彦、集团销售部门经理郑理通过中介联系到中弘集团。经过接触和沟通，中弘集团表示愿意提供资金，但要本集团将持有的恒天海龙股票全部转让给中弘集团。”
根据兴乐集团所言，导致股权转让纠纷发生的关键时点在10月19日。在那一天，“本集团经办人员在公司未履行董事会、股东会决策程序之前，将本集团与对方签署的《合作协议》签署页提供给中弘集团”。而对于内部人员这种违规商榷合作协议并将签署页提前提供给中弘集团的“低级失误”，兴乐集团将其归因于“经办人员在资本市场经验不足，规范意识不强”，并表示自己已经做了弥补措施：“本集团发现后，及时告知对方并向对方要求返还相关协议签章页，但未获返还。”
对于兴乐集团的自我辩解，一直处于沉默状态的中弘集团决定提起诉讼。
　　深交所再发《关注函》
12月22日，兴乐集团及虞文品、虞一杰二人收到北京市第三中级人民法院（以下称“北京三中院”）送达的《应诉通知书》、《举证通知书》等相关诉讼材料，中弘集团以合作纠纷为由，起诉并要求虞文品和虞一杰依据《股权质押合同》的约定，将其所持有的兴乐集团部分股权办理质押登记，并要求兴乐集团依据《合作协议》，协助上述质押登记事宜及赔偿其损失5000万元。面对中弘集团的“率先发难”，兴乐集团与虞文品、虞一杰二人已经向北京三中院提出书面管辖权异议，并被正式受理。
随着双方股权纠纷进入白热化，深交所再次下发《关注函》。《红周刊》记者注意到，在12月30日，深交所分别向兴乐集团和中弘集团下发了《关注函》，而正是这次的“分别监管”，让纠纷双方以“回函”的方式“隔空喊话”，分歧进一步公开化。
其中，在向兴乐集团下发的《关注函》中，深交所要求兴乐集团披露“是否曾就转让恒天海龙控制权与中弘集团展开磋商、是否明确向对方表明不以转让恒天海龙控制权为获得融资的条件”。
对此，兴乐集团于今年1月11日回函称：“10月16日，本集团法定代表人虞文品另有要事，无法参加合作谈判，为避免此后签字耽误，其在签署页上预先签名并交经办人员。此后磋商中，本集团经办人员发现，中弘集团更倾向于取得恒天海龙控制权。为争取中弘集团提供资金，未经本集团授权，擅自与中弘集团就此磋商。”兴乐集团认为，在谈判过程中，双方均明确，合作项目关系重大，需要双方各自的董事会、股东会审议和批准，故该等内部审议程序要求对交易双方有约束力。
有意思的是，对于兴乐集团的上述回应，中弘集团在给深交所的《回复函》中却给出了一个完全不同的说法。特别是对兴乐集团“法定代表人预先签字、内部人员违规商榷合作协议并将签署页提前提供给（中弘集团）”的说法，中弘集团更是予以“全面否认”。
中弘集团在回函中表示：“2016年10月11日，我公司与兴乐集团在北京就兴乐集团转让恒天海龙股权事宜进行了洽谈，就交易价格、付款方式与时间等重要事项达成一致，并商定由中弘集团与兴乐集团有关工作人员共同起草《合作协议》等有关文件……10月16日，双方各自完成内部审批程序……10月17日至10月20日，在双方人员共同见证下，我公司与兴乐集团共同签署了《合作协议》，《合作协议》由双方在签署页加盖公章并在骑缝位置加盖公章，《合作协议》均由双方法定代表人亲自签署……期间在双方人员见证下，我公司与虞文品、虞一杰分别签署了《股权质押协议》，上述协议由虞文品、虞一杰亲自签署。”
　　谁作了伪证？
随着双方股权纠纷的激化，兴乐集团和中弘集团各执一词、互不相让。于是在深交所的要求下，兴乐集团和中弘集团在1月11日分别委托律师事务所就本案出具法律意见书。不过，受兴乐集团委托出具意见的江苏义扬律师事务所（以下称“义扬律所”）所持观点却与受中弘集团委托的北京天元律师事务所（以下称“天元律所”）下达的结论完全相悖。
记者注意到，天元律所在法律意见书中表示，不存在兴乐集团在对深交所《关注函》的回函中所称的经办人员擅自提签署页的“误会”。“同时，本所律师注意到，《合作协议》第2.1条明确记载，兴乐集团向中弘集团做出承诺，确认其签署《合作协议》已履行必要的内部和外部决策、审批程序”。对此，天元律所律师经核查认为，兴乐集团和虞文品、虞一杰怠于履行协议，已构成违约行为。
不过，义扬律所随后表示，尽管中弘集团起草的《合作协议》版本中，有类似双方均已完成内部审批程序的用语或描述，但与事实并不相符，截至目前，兴乐集团和中弘集团均未就《合作协议》完成董事会、股东会审议程序。“同时，兴乐集团主要负责人向中弘集团法定代表人等核实情况时，其法定代表人竟称，中弘集团和兴乐集团合作谈判、签署《合作协议》以及后继诉讼，均非中弘集团自身意愿，而是第三方。”
基于上述情况，义扬律所认为，《合作协议》签署页不应视为兴乐集团对其提出的受让恒天海龙控制权的要约有效承诺。“基于该案件而产生的双方分歧对兴乐集团对恒天海龙的控制权无实质影响。”
北京中凡律师事务所合伙人于玺在接受《红周刊》采访时认为：“律师事务所在下达法律意见书时，所得结论的依据必须是确凿的证据。”但目前的情况却是，天元律所和义扬律所依据完全不同的“事实”得出了完全相悖的法律意见——那么，对于这场纠纷的两方，到底哪一方的提供证据确凿可信？哪一方又在严肃的法律面前作了伪证？
在联系兴乐集团和中弘集团无果后，记者费尽周折终于电话联系到了江苏义扬律师事务所负责人施允锋，施允锋在得知记者来意后要求记者将采访问题以书面形式短信发送给他，并表示“对这件事我目前不是很清楚，需要回头查一下，查一下我就知道了”。不过，截至发稿，记者仍未得到义扬律所的任何回应，再次拨打施允锋的电话，其一直处于无人接听状态。
对于兴乐集团和中弘集团的恒天海龙股权转让纠纷，《红周刊》记者会持续关注。
（原标题：恒天海龙卷入大股东股权转让纠纷） 
（责任编辑：DF305） 
</t>
  </si>
  <si>
    <t>被收购前夕急撤诉讼 江苏宏泰纠纷不断</t>
  </si>
  <si>
    <t xml:space="preserve">2017年1月3日，广信材料发布《发行股份及支付现金购买资产并募集配套资金报告书（草案）》（简称“草案”）称，公司拟向陈朝岚、刘晓明、吴玉民、许仁贤、卢礼灿、陈文、肖建和无锡宏诚发行股份及支付现金购买其持有的江苏宏泰100.00%股权，交易价格为6.6亿元。评估基准日2016年9月30日，江苏宏泰经审计的账面净资产为6,998.58万元，采用收益法评估的江苏宏泰100.00%股权的价值为66,057.76万元，增值额为59,059.18万元，增值率为843.87%。
《号外财经》发现，截至上述报告书签署日，江苏宏泰存在标的金额在10万元以上的尚未了结的诉讼案件共7件，案由都是买卖合同纠纷，涉及公司有深圳市顺宝源真空科技有限公司、苏州鑫沪塑业真空有限公司等，标的金额从17万元到110万元不等，可谓纠纷不断。
《草案》显示，除上述情况以外，截至本报告书签署日，江苏宏泰不存在其他诉讼在审未结案件，不存在其他仲裁、执行或被司法强制执行等重大争议事项，不存在妨碍本次交易标的权属转移的情况。
而《号外财经》从有关渠道获悉，在此次拟被收购前夕，江苏宏泰紧急撤销了两起诉讼。
此前，江苏宏泰因买卖合同纠纷，起诉东莞市协盈真空科技有限公司。而在2016年9月份，江苏宏泰以其与被告庭外达成和解为由提出撤诉申请。
在2016年9月13日，江苏宏泰诉被告苏州润捷真空镀膜有限公司买卖合同纠纷一案立案。而在2016年10月18日，江苏宏泰自愿提出撤诉申请。
对于江苏宏泰在上述收购方案公布前夕突然撤诉的具体原因，无从得知，而两个诉讼涉及的金额，对于此次收购事件有无影响，现尚无法查证。
交易对方承诺，江苏宏泰2017 年、2018 年以及 2019 年经审计的净利润分别不低于4,800.00 万元、5,500.00 万元、6,200.00 万元。各年承诺净利润不考虑股份支付（如有）的会计处理方式的影响。
（责任编辑：DF154） 
</t>
  </si>
  <si>
    <t>火炬电子股东王伟持股遭法院冻结 因涉及民事纠纷</t>
  </si>
  <si>
    <t xml:space="preserve">火炬电子今日晚间发布公告，称公司今日收到上交所转来的中国结算上海分公司《股权司法冻结及司法划转通知》和浙江省慈溪市人民法院协助执行通知书。
通知书显示，因公司股东王伟涉及民事纠纷案，其持有的火炬电子806.444万股被冻结，其中400万股已质押），冻结期限从2016年12月30日起至2019年12月29日止；轮候冻结150万股，冻结期限三年。
截至公告日，王伟持有火炬电子956.44万，占公司总股本的比例为5.28%。本次股份冻结后，王伟所持有公司股份累计冻结（及质押）9,564,379股，占其所持公司股份总数的比例为100%，占公司总股本的比例为5.28%。
（责任编辑：DF120） 
</t>
  </si>
  <si>
    <t>太阳神集团总经销产品陷入责任纠纷 疑存监管漏洞</t>
  </si>
  <si>
    <t xml:space="preserve">近日，消费者的一纸诉状将广东太阳神集团有限公司（以下简称“太阳神”）的产品陷入责任纠纷而引发社会关注。二审判决书中称，法院维持一审判决，武汉国灸科技开发有限公司、太阳神和太阳神经销商马某共同赔偿消费者牛女士1.8万元。数据显示，经过近30年发展，太阳神2015年业绩达到35.8亿元，实现业绩增长28%，但其部分产品也陷入产品责任纠纷、销售模式被质疑“传销”等问题，备受社会公众和舆论关注。
面对多重质疑，太阳神将会采取何种策略加以应对？如何加强管理，规避“传销”质疑等问题？未来又会制定何种策略来提高公司营收能力？对于以上问题，太阳神集团相关负责人均作出了回应。
12月21日，太阳神副总经理白学锋在接受《中国经营报》记者采访时表示，“对于产品的质量，公司是十分有信心的，对于法院的判决，我们也会严格按照相关法律法规执行判决结果。”
产品责任纠纷
近日，太阳神作为总经销的一款镇痛灸医疗器械产品涉嫌存在质量缺陷，并引发患者皮肤过敏等症状，被推上了被告席。
记者获得的《民事判决书》显示，2013年3月，牛女士在马某经营的太阳神健康养生馆宁夏吴忠专卖店购买了太阳灸镇痛灸（Ⅰ）型产品1盒（内装3贴），价格68元，使用后颈部过敏，并以“产品不合格”为由向吴忠市食品药品监督管理局举报。
经法院审理查明，武汉国灸科技开发有限公司是批准文号为鄂药管械（准）字2202第2260642号镇痛灸、鄂药管械（准）字2202第2260638号颈痛灸的生产者，广东太阳神公司是上述产品的总经销商。
牛女士诉称，使用太阳神经销的镇痛灸产品后，即刻出现了皮肤过敏等症状。不过，武汉国灸公司和太阳神均不认同，认为牛女士受到的损害结果和涉案产品无因果关系，其中武汉国灸公司主张产品不存在质量缺陷，太阳神则主张没有任何过错。
经一审判决，武汉国灸公司、太阳神、马某向牛女士共同赔偿医疗费、护理费、精神抚慰金等共计18285.11元，宣判后，牛女士、广东太阳神公司均不服，提起上诉。
太阳神表示，公司作为该批次产品的总经销商，其销售模式一般为授权经销模式，马某不是公司的授权经销商。经法院审理认定，太阳神对其经销的产品并非只采取授权经销模式，还采取直销及其他经销模式，证据证实马某与太阳神之间存在经销合作关系。
吴忠市中级人民法院遂作出了“驳回上诉，维持原判”的判决。
对此，白学锋表示，自2008年起，武汉国灸公司与太阳神就达成了相关合作，对于该公司的“灸”系列产品，太阳神通过严格审核后，才加以引入到公司产品之中，“对于产品的质量，我们是十分有信心的，但是对于法院的判决，太阳神也会严格按照相关法律法规执行判决结果。”
疑存监管漏洞
据了解，太阳神的经营发展十分迅猛，但公司经营模式却遭到质疑。今年4月，重庆市城口县工商局会同城口县食药监分局组成联合检查组，对消费者投诉的“太阳神”直销点进行现场检查，发现当事人王某在未经工商登记取得营业执照的情况下，对外销售“太阳神”系列产品，且销售的产品中含二类医疗器械和保健食品，其行为涉嫌违反《无照经营查处取缔办法》的有关规定，执法人员现场对其待售的产品和有关账册进行了扣押，有关情况正在进一步调查中。
对于上述事件，白学锋表示，主要由于公司授权经销商由于更换营业执照不及时所导致，“目前，公司的经营模式主要有授权模式、电子商务模式、直销模式、传统零售模式。”
值得关注的是，太阳神官网信息显示，其直销区域主要为安徽合肥、广东东莞、山东济南三地。而据2005年国务院发布的《直销管理条例》显示，直销企业从事直销活动，必须在拟从事直销活动的省、自治区、直辖市设立负责该行政区域内直销业务的分支机构（以下简称“分支机构”）。
在经营模式的管理上，太阳神相关负责人在接受本报记者采访时坦陈，公司确实存在一些监管漏洞，“未来会加强对授权经销商的管理，比如定期检查等措施。”
中国食品商务研究院研究员朱丹蓬在接受《北京商报》记者采访时认为，近年来，太阳神在直销和传销间摆动。“虽然不是企业行为，但有些团队的运作手法很像传销，如果发生公安查处事件，整个营销体系就会崩塌。”
而在2012年，吉林省图们市工商局在一次打击传销活动中，发现有人以太阳神的名义开展传销活动，决定立案调查。2013年8月25日，传出广东警方抓获严某等15名“太阳神”传销组织成员。
对于公司屡陷“传销”疑云的问题，白学锋表示，目前，社会上存在以“太阳神”名义传销的活动，公司也在积极与警方配合，对其加以依法取缔。
高调回归
据了解，太阳神成立于1988年，在上世纪90年代以迅猛的发展势头引发社会关注后，就开始陷入“沉寂”。直到2007年，太阳神获得商务部批准的第16号“直销经营许可证”，获准在指定区域内开展直销业务，才开始逐渐重新回归到公众视野。
2015年，太阳神高调回归，并提出“三五规划”，计划以每年30%~35%的增长速度推进业务发展，到2019年，实现年度销售规模100亿元，建立集团化的直销产业平台，逐渐构建一个以养生、保健、保险、旅游、养老为主的产业集群。
在食品饮料行业战略定位专家徐雄俊看来，太阳神如果想实现100亿元的销售规模，关键要有自己的尖刀产品，“而太阳神由于产品多元化，稀释了它的拳头产品。”
那么，太阳神在未来的布局上有哪些新措施？白学锋表示，公司在未来还是会以产品为导向，一方面是开发新产品，另一方面就是巩固老产品的市场份额。官网资料显示，太阳神已确立现代养生产业战略，不断拓展产品线，努力打造一个集现代养生实物产品、服务产品、文化产品于一体的现代养生产业平台。
太阳神副总经理、营销总部总裁朱厚丞在接受媒体记者采访时表示，2015年是太阳神“三五计划”的第一年，年初设定增长目标为30%左右，实际业绩增长为28%，“2016年，我们的增长目标依旧定为30%左右，按照这个增速，完成‘三五计划’，实现百亿目标是完全没有问题的。”
</t>
  </si>
  <si>
    <t>周大生再冲IPO:陷知识产权纠纷 加盟店急速扩张暗存风险</t>
  </si>
  <si>
    <t xml:space="preserve">丁妩瑶
11月16日，在资本市场上沉寂一段时间的周大生珠宝股份有限公司（以下简称“周大生”）又向证监会递交了招股说明书。
实际上，这不是周大生第一次冲击IPO。早在2014年年底，周大生就曾因“借壳”失败转战IPO，折戟后并无新动作。日前，周大生依旧选择在深交所上市，发行不超过7900万股A股，募投项目与募集资金投入总额也没有发生改变。
招股书显示，主打中高端珠宝首饰市场的周大生欲在全国新增120家自营店和1000家加盟店。“物以稀为贵，对于高端奢侈品而言，越难买到的产品才越能吸引消费者。从这个角度来说，周大生扩张直营店和加盟店，都不是最好的选择。与其扩张门店，不如将资金用在品牌创新和服务上。”奢侈品（中国）联盟荣誉顾问张培英说。
有关公司经营方面的问题，《中国经营报》记者致函并致电周大生方面，对方以负责人事物繁忙，暂无法回复为由婉拒了记者的采访，截至发稿，尚未收到回复。
掺假余波
事实上，早在2012年年底，周大生就曾接受广发证券辅导做上市准备。
然而，2013年央视的一场打假风波中止了周大生的IPO之路。据2013年央视“3·15”晚会，央视记者在河北廊坊金街的周大生黄金专柜以5838元购买了一条标称千足金的黄金项链，并将其送到国家珠宝玉石质量监督检测中心进行含金量检测。检测结果发现，这件黄金首饰的纯度为994.4‰，杂质成分中，铱的含量竟然大于1.4‰。而根据国家《首饰贵金属纯度的规定及命名方法》规定，千足金为纯度达到999‰的黄金。
对于该次事件，周大生在招股书中仅一笔带过称，“2013年度央视‘3·15’晚会报道，公司某一加盟店的一件千足金产品黄金含量仅为99.44%，随后公司积极配合各地工商、质检部门进行全面复检和抽检工作，检测结果全部合格。”而对于公司产品质量，周大生在招股书中表示，报告期内公司未发生产品质量相关的重大诉讼或被质量检测部门处罚。
相关分析人士认为，掺假事件对公司冲击影响严重，余波至今犹存。“证监会对企业IPO进行审核时，会非常关注舆论。报告期内，发生过的质量问题，依然会对公司信誉造成影响。”上市公司研究人员郑传国说。
急速扩张
虽然2013年的黄金掺假事件事发加盟店，但周大生并没有放弃扩张加盟店的想法。
招股书显示，周大生此次拟募集资金14.60亿元用于营销服务平台建设（9.69亿元）、信息化系统及电商平台建设（1.3亿元）、研发设计中心建设（6114.3万元）以及补充运营资金（3亿元）。周大生表示，营销服务平台建设完成后，公司将在全国新增120家自营店，并以北京、西安、南京、郑州、成都及沈阳6个城市为据点拓展1000家加盟店。
数据显示，截至2016年6月30日，周大生拥有自营店294家、加盟店1994家。其中，2013年至2016年6月，公司加盟业务收入占主营业务收入的比重分别为45.54%、51.06%、55.22%及55.49%，呈现逐年递增态势。
相关分析指出，采用加盟方式可以最大程度利用加盟商的资金和渠道关系等，弥补自身资源的不足。但同时加盟商的人员、资金、财务、经营和管理均独立于公司，若未来公司产品质量监督等无法跟上加盟店数量迅速扩张，导致部分加盟店管理不规范，甚至出现其经营活动违背公司品牌经营宗旨的情形，将对公司的形象和经营业绩造成不利影响。
周大生亦在招股书中坦承，“若加盟商的经营活动有悖于公司的品牌经营宗旨，公司无法对加盟商及时进行管控，将对公司的品牌形象和未来发展造成不利影响。”
张培英则表示，无论是扩张直营店还是加盟店，对于周大生而言，都并非上策。“周大生主要以高端产品为主，这种差异化定位也使得周大生在行业中迅速取得了一席之地。物以稀为贵，对于高端奢侈品而言，越是难以买到的产品才越能吸引消费者，从这个角度来说，周大生扩张直营店和加盟店，都并不是最好的选择。”张培英说，“与其扩张门店，不如将资金用在品牌创新和服务上。”
陷知识产权纠纷 股权集中风险暗存
有意思的是，珠宝行业中不乏姓“周”的企业。除周大生外，还有周生生、周大福等。
四川大学锦城学院知识产权研究所张廷元教授在接受媒体采访时曾表示：“珠宝行业以周打头的品牌太多，这是非常奇怪和不正常的现象。”判断一个品牌是否“傍名牌”或者“搭便车”，首先看谁注册在先。其次还要看注册在先的是否有一定影响力和知名度；再次，还要看“傍”的商标在装饰、字体等方面是否相近相似，“三个字有两个字相同，就可能存在傍名牌的问题。”
公开资料显示，周大福成立于1929年，周生生起源于1934年，而据周大生官网介绍，它的品牌历史是从1999年开始的。由此可见，在品牌历史上，相比周大福、周生生，周大生则显得年轻很多。
“很多品牌在开始发展的时候都举步维艰，从注册时间看，周大生确实有投机取巧的嫌疑。”张培英说。
此外，周大生在招股书的风险提示中指出，公司面临着被同行业其他珠宝商抄袭款式和仿冒的风险。与此同时，记者注意到，周大生在注册商标权、专利权和著作权方面尚有多起未完结案件。
不过，周大生除了其作为原告起诉他方侵犯其著作权外，其亦作为被告被指侵犯他人著作权。如广东原创动力文化传播有限公司起诉周大生和东平万福珠宝金店（作为共同被告），请求判令被告立即停止侵犯原告享有《喜羊羊与灰太狼》系列作品的著作权，并赔偿原告经济损失及制止侵权行为所支付的合理开支共计300万元。此案件亦尚未开庭审理。
“作为上市公司，如侵犯他人的知识产权，将导致被要求停止侵权，下架产品、赔礼道歉，以及面临高额的损失赔偿，严重的被处以罚款，或被追究刑事责任。但是如果自己的知识产权被他人侵权，也可能导致企业的品牌（知名商标或者商品）的美誉度下降，甚至出现市场份额减少或者被剥夺，从而使企业面临困境。企业应对此类纠纷予以重视。”陕西渭临律师事务所知识产权律师张春林说。
另外，在业界看来，股权高度集中是周大生闯关IPO面临的又一风险。据招股书，在本次发行前，周大生4名股东分别为：深圳市周氏投资有限公司（以下简称“周氏投资”）、深圳市金大元投资有限公司（以下简称“金大元”）、深圳市泰有投资合伙企业（有限合伙）（以下简称“泰有投资”）和Aurora Investment Limited。其中，周氏投资的法人代表是周宗文，持有90%的股份，余下10%的股份为其妻子周华珍所持有。金大元的法人代表是周飞鸣，周飞鸣是周宗文和周华珍的儿子。周飞鸣在金大元中持股20%，周宗文持股80%。而泰有投资的执行事务合伙人是周华珍，并持股31.86%。
也就是说，周宗文和周华珍夫妇则通过周氏投资、金大元、泰有投资间接控制该公司78.50%的股份，处绝对控股地位。如果加上其儿子周飞鸣的股份，周氏一家三口间接持有周大生76.96%的股份。
此外，周宗文、周华珍、周飞鸣三人还同时拥有新西兰永久居留权，且三人分别任公司董事长、总经理；董事、副总经理；董事、副总经理。
由此可见，公司存在实际控制人控制风险。“第一，股权的高度集中容易导致控股股东的控制力增强，在一定程度上能够推动企业高管人员与控股股东的利益趋同，导致独立董事、监事、甚至中介机构缺乏独立性等。第二，高度集中的股权结构会弱化企业风险规避等作用的发挥。”著名经济学家宋清辉对记者表示，“对于拟上市公司而言，‘境外居留权’是个敏感的话题。拥有境外居留权的企业实际控制人若出现经济等问题，可以‘跑路’国外，会给监管核查带来难度。”
</t>
  </si>
  <si>
    <t>云投生态：卷入合同纠纷被提起民事诉讼 涉及金额达1.86亿</t>
  </si>
  <si>
    <t xml:space="preserve">云投生态（002200）11月30日晚公告，11月28日公司接到南充分公司报告，四川省高院已立案受理原告四川华盛建筑工程有限公司以“建设工程施工合同纠纷”为由对公司及公司南充分公司提起的民事诉讼案。要求公司及南充分公司向原告支付拖欠的工程款约为1.04亿元；支付延期支付工程款的资金利息约为5200万元；支付违约金约为3000万元。上述诉讼涉及金额合计1.86亿元。 
（责任编辑：DF314） 
</t>
  </si>
  <si>
    <t>东海证券第二大股东陷合同纠纷案件 1亿股权将被司法拍卖</t>
  </si>
  <si>
    <t xml:space="preserve">11月25日，东海证券发布公告称，公司第三大股东吉林昊融集团股份有限公司持有公司的1亿股权将于近日被司法拍卖。
中国新三板app数据显示，吉林昊融持有东海证券1亿股，占公司总股本5.99%，与江苏华西村股份有限公司并列公司第二大股东。因吉林昊融陷入合同纠纷案件，吉林省高级人民法院裁定轮候冻结其持有的东海证券1亿股权。11月25日，东海证券收到长春市中级人民法院拍卖通知，因申请执行人光大银行长春分行、吉林吉煤投资与被执行人吉林昊融借款纠纷执行案件，法院将于12月7日10时至12月8日10时在淘宝网司法拍卖平台对该1亿股权进行公开拍卖。
东海证券表示本次拍卖不会对公司生产经营产生影响，也不会导致公司控股股东或者实际控制人发生变化。
（责任编辑：DF120） 
</t>
  </si>
  <si>
    <t>晨鸣纸业蒙债务阴影 陈年纠纷致股价承压</t>
  </si>
  <si>
    <t xml:space="preserve">上月收到偿债书的晨鸣纸业（000488）昨日公告称，公司已取得香港特区高等法院禁制令，明确说明“禁止申请人对公司提出清盘呈请”。根据禁制令，香港特区高等法院原诉法庭将于2016年11月11日召集公司与申请人进行聆讯。
此前10月26日，晨鸣纸业披露了一则提示性公告，称有债权人要求晨鸣纸业偿债，其中涉及人民币偿债金额1.67亿元、美元354.89万元、港币330.39万元以及相关利息。对此，有知情人士表示，此笔债务可能与当年公司的合资企业股权之争有关。资料显示，2005年法国造纸公司阿尔诺维根斯在香港成立阿尔诺维根斯HKK2投资公司，作为法方出资的母公司，与晨鸣纸业在合资公司中分别占股70%和30%，注册资金2亿元。特种纸项目分两期建设，全部建成后，预计可完成年销售收入12.8亿元，实现利税2.7亿元。
“合资公司由于市场未打开，一直没有给晨鸣回报，双方在合作过程中也产生诸多不愉快，此后该合资公司注销。晨鸣持有的股权在不知情的情况下被转让。最终双方对付公堂，互相起诉。在国内，外资股东败诉，但是其到香港对晨鸣进行了起诉。”上述知情人士告诉大众证券报和财信网记者。
而面对逾亿元的债务，晨鸣纸业在公告中表示，公司生产经营正常，产量、销量较之前均有增长，经考虑该法定要求偿债书所涉及之金额及公司现时的财务状况，董事会预期不会对公司的正常生产经营带来重大不利影响。
晨鸣纸业今年三季报显示，公司前三季度实现营业收入165.72亿元，同比增长11.26%；净利润15.54亿元，同比增长176.87%。公司合并资产负债表显示，货币资金期末余额为115.57亿元，母公司资产负债表显示，货币资金期末余额为76.94亿元。
从数据来看，该债务问题预期不会对晨鸣纸业的正常生产经营带来重大不利影响，但对晨鸣纸业股价构成了影响。从10月26日公告发布至昨日，晨鸣纸业A股股价从9.92元下降到9.26元；H股由7.54港元降到6.72港元。 
（责任编辑：DF154） 
</t>
  </si>
  <si>
    <t>中洲控股子公司陷股权转让纠纷 项目公司股份冻结楼盘遭查封</t>
  </si>
  <si>
    <t xml:space="preserve">11月8日消息，因牵扯股权转让纠纷，中洲控股子公司成都深长城地产有限公司（简称“成都深长城”） 持有的成都市银河湾房地产开发有限公司（简称“成都银河湾”）100%股权今日被法院冻结，成都银河湾旗下某项目尚未出售的建筑物也被查封。
中洲控股公告称，11月7日下午，中洲控股子公司成都深长城及成都银河湾作为被申请人收到四川省高级人民法院（以下简称“四川省高院”）《民事裁定书》（2016）川财保15号）。
根据这份《民事裁定书》，万载县银河湾贸易有限公司（以下简称“万载银河湾”）因股权转让纠纷一案于2016年10月27日申请对成都深长城、成都银河湾在5.8亿元范围内的财产采取诉前财产保全措施，中国人民财产保险股份有限公司成都分公司已向四川省高院提供担保。
四川省高院裁定，在5.8亿元范围内将成都深长城持有的成都银河湾100%的股权予以冻结；将成都银河湾位于四川省成都市高新区大源新世纪西路北侧、站华路西侧133，000.35平方米的国有土地使用权及其地上尚未出售的建筑物予以查封。
据中洲控股披露，2014年11月6日，中洲控股与万载银河湾、四川信托、成都深长城签署了《框架性协议书》；同日，成都深长城与万载银河湾分别签署了成都深长城受让万载银河湾持有的成都银河湾1%和99%股权的两份《股权转让协议》。据公告，此次交易涉及收购金额为12.6亿元，成都深长城拟以自有资金和外部融资方式支付。
2014年11月28日，成都银河湾的股权变更手续全部办理完毕，成都深长城登记成为成都银河湾的唯一股东。此后，成都深长城直接全股持有成都银河湾旗下的锦城湖地块，也就是现在的中洲锦城湖岸。
按照《股权转让协议书》的约定，成都深长城已全部支付购买万载银河湾持有的成都银河湾 1%股权的全部价款，以及支付了购买万载银河湾持有的成都银河湾99%股权的价款中的应付款项。
中洲控股进一步解释称，由于没有满足《股权转让协议书》约定的付款条件，成都深长城未支付《股权转让协议》约定的股权转让价款的余额。
根据公告信息查询，本次被查封的项目为中洲锦城湖岸。资料显示，中洲锦城湖岸总占地约200亩，共分三期开发。据新浪乐居报道，该项目共推出2015套房源，截至今年10月成交套数为1344套，成交均价在13692元每平米，以此成交套数计算，即中洲锦城湖岸项目共查封671套房源住宅。
值得注意的是，中洲控股称总公司为两个全资子公司提供共四笔约41.39亿贷款担保。其中，为成都银河湾向平安银行股份有限公司成都分行申请的开发贷款人民币16亿元整提供连带责任担保。
对于此次诉讼案，中洲控股表示正在了解申请人提出诉前财产保全的具体理由和申请人的要求，并积极准备向四川省高院申请复议。（新浪财经 李诗韵 发自 广州）
</t>
  </si>
  <si>
    <t>宁波思进IPO前景难料 合同纠纷或成“拦路虎”</t>
  </si>
  <si>
    <t xml:space="preserve">自今年1月被证监会终止审查后，宁波思进机械股份有限公司（以下简称“宁波思进”）于9月再次公布了招股说明书（申报稿），拟公开募集19787万元用于年产500台多工位高速环保冷镦成形设备生产线新建项目、工程技术研发中心建设项目、营销及服务网络建设项目、其他与主营业务相关的营运资金。
《中国经营报》记者注意到，2013年、2014年、2015年和2016年1~3月，公司冷镦机产量分别为165、253、292、93台；产销率分别为98.18%、92.09%、89.04%、94.62%。分析人士表示，宁波思进公司产品属于专用机械设备，销售渠道有一定的局限性，项目募投完成后，其产能或增加两倍多，基本不可能被消化，存在极大的产能扩张风险。
有关公司经营情况，《中国经营报》记者致电并致函宁波思进，对方回复称，鉴于公司目前正处于IPO审核的静默期，不太适合接受相关采访，具体请以招股说明书披露的信息为准。
合同纠纷或成“拦路虎”
宁波思进主要从事多工位高速冷镦成形装备和压铸设备的研发、生产与销售。据招股书，2013年末、2014年末、2015年末和2016年3月末，公司应收账款净额分别为6825.63万元、6518.68万元、3937.94万元和3627.89万元，占流动资产的比例分别为37.31%、34.32%、20.47%和19.90%。与此同时，公司同期的营业收入为14243.71万元，14723.27万元，16473.59万元，3293.44万元。也就是说，该公司在2013年、2014年均有近一半的营业收入不能及时收回。
回款难从公司与客户之间的交往历史也可见一斑。据招股书，2013年末、2014年末、2015年末和2016年3月末，账龄在两年以内的应收账款占比均在78%以上，是公司应收账款的主要组成部分。
在宁波思进应收账款前五名客户名单中，江苏振亚特种螺钉有限公司在2013年末、2014年末均处于第一名。据其披露，2011年，公司与江苏振亚签订了三份《购销合同》，后江苏振亚于2012年6月停产，导致双方合同约定的剩余货款793.86万元未能按期支付。公司曾向宁波仲裁委员会申请仲裁，要求江苏振亚特种螺钉有限公司返还15台设备。但由于江苏泰富恒通特种材料有限公司对江苏振亚进行承债式重组，双方就上述三份《购销合同》涉及标的所有权及处置权发生分歧，第三人泰富恒通又向江苏省泰州市中级人民法院提起了诉讼。直至2015年6月21日，江苏省泰州市中级人民法院作出判决，驳回泰富恒通的诉讼请求。江苏振亚已于2015年9月末将合同项下15台设备返还给公司。
宁波宁力高强度紧固件有限公司为宁波思进2013年、2014年、2015年的应收账款大客户，在这三年中的应收金额分别为730.95万元、677.69万元、364.12万元，占应收账款余额比例分别分别为8.76%、8.23%、7.07%。而实际上，根据宁波思进前五大销售客户名单，2013年宁波思进对该公司销售金额仅为560.22万元，应收账款金额竟然远超当年的销售金额。
2015年末、2016年3月末，公司单项金额重大并单项计提坏账准备的应收账款系公司应收客户宁波永宏的款项（非买方信贷方式所形成的应收账款），应收金额分别为200.50万元、200.50万元，占应收账款余额比例分别为3.89%、4.24%。公司称，2015年8月，公司就上述欠款事项向宁波市鄞州区人民法院起诉宁波永宏。2015年9月18日，宁波市鄞州区人民法院作出判决，要求宁波永宏归还其所欠公司的应收账款200.50万元和利息损失28631.40元。然而该判决书生效后，被告却未按照判决书的约定付款。目前，宁波市鄞州区人民法院已经受理了公司的强制执行申请，正在执行中。
面对上述如此高额的应收账款和如此糟糕的回款状况，宁波思进应收账款风险可谓十分巨大。“合同纠纷也是拟上市企业IPO进程中常见的‘拦路虎’。”著名经济学家宋清辉说。
相关分析人士同时表示，公司的回款压力大或与公司接受客户采用买方信贷结算的销售形式有关，即在公司提供担保的前提下，合作银行向客户发放专项贷款用于设备款项的支付。据招股书，2013年末、2014年末、2015年末和2016年3月末，公司为客户买方信贷提供的担保余额分别为1786.67万元、2069.64万元、3018.85万元和3033.81万元，计提的买方信贷担保风险准备金余额分别为17.87万元、20.70万元、30.19万元和30.34万元。“如果客户比较优质，公司采用这种买方信贷的销售模式，给公司带来的风险其实是非常小的。但如果客户生产的产品销售情况不佳，这种买方信贷的结算方式，就会给公司带来非常大的回款压力。从公司与客户存在大量合同纠纷的历史来看，公司的客户并不优质。加上目前市场大环境并不景气，客户出现违规的风险也会增加。”资深股评师快活林说。
公司亦在招股书中表示，如客户未按期足额还款，宁波思进将履行连带担保责任，代其向银行偿还相关款项。尤其是随着公司规模进一步扩大，未来买方信贷结算规模也可能随之增长，如果出现大规模的客户违约情况，公司可能面临较高的担保损失风险。
产能消化能力待考
据招股书，公司本次拟公开发行不超过1720万股，不低于发行后公司总股本的25%。公司实际募集资金扣除发行费用后的净额将全部用于年产500台多工位高速环保冷镦成形设备生产线新建项目、工程技术研发中心建设项目、营销及服务网络建设项目、其他与主营业务相关的营运资金；以上项目拟投资总额分别为17000万元、3496万元、2018万元、4000万元；拟使用募集资金10273万元、3496万元、2018万元、4000万元。
而根据公司统计数据显示，2013年、2014年、2015年和2016年1~3月，公司的设备利用率分别为100.79%、125.69%、122.38%、105.06%；与之对应的冷镦机产量分别为165、253、292、93台；产销率分别为98.18%、92.09%、89.04%、94.62%。参考上述数据，项目募投完成后，其产能或增加两倍多。
而据其招股书，公司产品属于专用机械设备，非消费类产品，具有较长的使用周期，因此客户购买具有一定的周期。报告期内，老客户再次购买主要来源于客户产能扩张及旧设备更新的需要，其余销售均来自公司开发的新客户。由于客户扩产及旧设备更新都存在一个渐进的过程，因此单次购买数量不会太大，从而使得公司客户较为分散。
“公司产品属于专用机械设备，销售渠道有一定的局限性，若没有一定的客户来源，如此疯狂的产能扩张，是否真有能力消化是个问题。”快活林说。
（责任编辑：DF078） 
</t>
  </si>
  <si>
    <t>*ST金源票据纠纷解决</t>
  </si>
  <si>
    <t xml:space="preserve">*ST金源27日早间公告，公司与中航物流的票据纠纷已由藏格投资代为清偿完毕，公司不再承担任何责任。
据公告，中航国际煤炭物流有限公司（简称中航物流）与公司因票据纠纷向北京市第一中级人民法院提起诉讼。北京市第一中级人民法院做出（2016）京01民初128号生效判决。公司与中航物流有及各相关方已于日前签订了《债务代偿协议书》，约定由青海藏格投资有限公司（以下简称“藏格投资”）代为清偿前述诉讼所涉及债务。截至2016年10月25日青海藏格投资有限公司已将《债务代偿协议书》约定债务款项支付至相关方账户，至此本案涉及债务已完成清偿，公司不再承担任何责任。
此次诉讼属于重大资产重组过程中公司尚未剥离、转移或解除的债务，根据《金谷源控股股份有限公司重大资产出售及非公开发行股份购买资产协议书》及其补充协议约定，由藏格投资或藏格投资指定方代为先行承担，具体方式包括债务转移、现金清偿等；藏格投资或藏格投资指定方代为承担后，有权向北京路源世纪投资管理有限公司、北京联达时代投资有限公司、路联及邵萍进行追偿；藏格投资或藏格投资指定方按照约定代为先行承担后，如果最终未能获得北京路源世纪投资管理有限公司、北京联达时代投资有限公司、路联及邵萍的足额补偿，藏格投资或藏格投资指定方就差额部分不得向重组后的上市公司提出任何形式的权利主张。因此本次公告的诉讼不会影响公司本期利润或期后利润。
（责任编辑：DF120） 
</t>
  </si>
  <si>
    <t>万科中恒闹纠纷 华发四成股权被冻结</t>
  </si>
  <si>
    <t xml:space="preserve">北京商报讯（记者 赖大臣）一年前万科与中恒的合作还被媒体津津乐道，不过一年后的昨日，万科与中恒合作的深圳项目却曝出了不和谐声音。
深圳中恒华发股份（13.440, 0.09, 0.67%）有限公司日前发布公告披露，深圳市万科房地产有限公司因仲裁案件申请的财产保全，公司控股股东武汉中恒新科技产业集团有限公司所持有的公司股份中116489894股（均为无限售流通股份），占公司总股本的41.14%，被深圳市中级人民法院2016粤03财保53号司法冻结，冻结期限自2016年9月27日至2018年9月26日止。
公告显示，武汉中恒集团（4.560, -0.03, -0.65%）并不认可深圳万科提出的仲裁请求，并已就武汉中恒集团为应对深圳万科所提仲裁而支出的律师费提出仲裁反请求。因暂未接获相关法院的裁定，截至本次公告日，武汉中恒集团尚不掌握深圳万科申请冻结其所持股份的具体事实和依据。
武汉中恒集团表示，公司将在收到公司自查通知后及时与法院联系，向深圳市中级人民法院申请变更或撤销股份冻结，并保留追究因深圳万科无理保全而给武汉中恒集团造成商誉和财产损失的权利。武汉中恒集团持有公司无限售流通股份被司法冻结对公司的运行和经营管理不会造成影响。
据中恒集团内部人士透露，此次司法冻结应不会对深华发A（22.030, -0.37, -1.65%）的控制权产生实质性影响，即便全额支付延迟办理金于中恒集团而言也“并不是大数目”。
截至本公告日，武汉中恒集团持有中恒华发116489894股，占公司总股本的41.14%，累计质押116100000股，占公司总股本的41%，占其持有股份的99.67%；累计司法冻结116489894股，占公司总股本的41.14%，占其持有公司股份的100%。2015年，深华发A与中恒集团合作开发“深圳光明新区公明街道华发片区更新单元”城市更新项目，随后引入新的合作方深圳万科；但是今年9月12日，深圳万科却对深华发A就上述合同提出仲裁申请。
该仲裁申请指出，因中恒集团及深华发A未按约定履行办理《改造实施主体确认书》、签订《土地使用权出让合同》等相关手续，深圳万科要求裁决二者支付迟延办理金额及律师费用共计4.65亿元。此后，深圳万科还向深圳中院申请了财产保全，要求冻结中恒集团持有的深华发A 41.14%的股权。目前，这笔股权中的99.67%已处于质押状态。按照深华发A方面的说法，之所以未按时办理相关手续，一方面是由于旧改项目因拆迁问题导致工期进度落后于原定计划，另一方面是因深圳万科坚持更改项目规划设计方案，导致双方合同内容与政府备案不一致，以至于在项目规划审批以及实施主体确认等环节出现困难。
去年，中恒集团与万科集团就武汉国际文化商业中心项目B地块开发进行签约。据了解，该地块占地171.9亩，总建筑面积59.2万方，拟建商业4.9万方，办公写字楼10万方，住宅43.3万方，建成后将成为汉阳品质最高的集高端商业、5A甲级写字楼、高品质住宅于一体的城市综合体。不过据相关媒体报道显示，目前万科与中恒的武汉项目进展并不顺利。
</t>
  </si>
  <si>
    <t>理邦仪器专利系列纠纷案再败诉 五年累计赔偿迈瑞医疗6000万</t>
  </si>
  <si>
    <t xml:space="preserve">10月10日消息，理邦仪器与迈瑞医疗长达五年的专利纠纷系列诉讼案件，目前以理邦仪器败诉告一段落。此次理邦仪器需就上诉案件中的7个专利纠纷案件及1个商业秘密纠纷案件，向迈瑞医疗赔偿金额共2250.484万元。五年内，理邦仪器累计赔偿迈瑞医疗金额达6000万。
资料显示，关于深圳迈瑞生物医疗电子股份有限公司（下称“迈瑞公司”）起诉理邦仪器专利纠纷及商业秘密纠纷事宜（下称“上述案件”），合计包括23个专利纠纷案件及1个商业秘密纠纷案件，涉及诉讼金额达10699.7万元。
公告称，10月8日，广东省高级人民法院就上述案件中的7个专利纠纷案件及1个商业秘密纠纷案件作出二审判决书，前述8个案件迈瑞公司向理邦仪器索赔的金额共计为人民币7320.73万元，广东省高级人民法院判决理邦仪器赔偿的金额共计为人民币2250.484万元。
其中包括电子无创血压测量装置专利纠纷案件理邦仪器需向迈瑞公司赔偿1029.75万元，商业秘密纠纷案件需要赔偿迈瑞公司1220.734万元。
此外，上述案件中的12个专利纠纷案件已由迈瑞公司撤回起诉；1个专利纠纷案件已由广东省高级人民法院作出二审判决，公司已向迈瑞公司赔偿100万元。
理邦仪器与迈瑞公司的专利纠纷案可追溯至2011年4月13日，至今五年间双方进行不断博弈，大多以理邦仪器败诉为果。
公告显示，2012年5月，因迈瑞公司向理邦仪器的客户寄送律师函等法律文件，理邦仪器予以反击，向深圳中院提起诉讼，要求迈瑞公司赔偿5000万元，而这一案件以理邦仪器败诉结束。
2012年6月，就迈瑞公司起诉本公司 DUS6 Vet 全数字超声诊断系统侵犯其专利号为ZL200710124611.7 号专利一案，深圳市中级人民法院裁决称理邦仪器需赔偿迈瑞公司人民币100万元。
2014年7月9日，理邦仪器再发公告称，上述案件理邦仪器的上诉被广东省高级人民法院驳回，维持原判，二审案件受理费13800元，由理邦仪器负担，该判决为终审判决。
理邦仪器当日还收到深圳市中级人民法院就专利纠纷系列案中的19个案件作出的一审判决书及裁定书，法院一审判决理邦仪器赔偿迈瑞公司金额共计人民币3500万元。
目前该专利纠纷案并未彻底结案，公告称，涉及“一种便携超声诊断仪”专利的3个案件仍在二审程序中。
公开资料显示，迈瑞公司成立于1991年，于2006年9月在美国纽交所上市。今年3月6日，迈瑞公司宣布已经完成价值33亿美元的私有化交易。而理邦仪器成立于1995年，2011年4月在深圳证券交易所上市。（新浪财经 李诗韵）
</t>
  </si>
  <si>
    <t>宝光股份股东所持股份遭司法强制执行 因涉民间借贷纠纷</t>
  </si>
  <si>
    <t xml:space="preserve">宝光股份今日晚间发布公告，称公司收到深圳市罗湖区人民法院邮寄来的《告知函》及《执行裁定书》。
《告知函》及《执行裁定书》显示，由于民间借贷纠纷，深圳市罗湖区人民法院根据申请执行人张新军先生的申请，拟强制执行（以时价抛出）被执行人北京融昌航投资咨询有限公司所持公司100374股无限售流通股，占公司总股本的0.043%。 
</t>
  </si>
  <si>
    <t>腾讯诉迅雷视频版权纠纷 《中国好声音》第三季成导火索</t>
  </si>
  <si>
    <t xml:space="preserve">法治周末见习记者 罗聪冉
一场来自两大知名互联网企业间的视频版权纠纷，硝烟再起。
10月27日，北京市海淀区人民法院发布案件播报称，因认为迅雷公司和机锋公司未经许可向网友提供《中国好声音》（第三季第一、二、三期）在线播放服务构成侵权，腾讯公司将迅雷公司和机锋公司诉至法院，索赔百万元。
目前，此案正在进一步审理中。
迅雷被指盗播
《中国好声音》第三季首播于2014年7月18日，于2014年10月7日收官，是一档人气度较高的音乐类节目。
腾讯公司诉称，其公司是视听节目《中国好声音》（第三季第一、二、三期）在中国大陆地区的独占性信息网络传播权权利人，并享有对于侵权行为依法维权的权利。
2016年3月，腾讯公司经调查发现，迅雷公司运营的“迅雷”手机客户端未经许可向网友提供《中国好声音》（第三季第一、二、三期）视听节目的在线播放服务，给腾讯公司造成了巨大的经济损失；而机锋公司运营的机锋市场作为侵权应用的下载提供方，在多次收到腾讯公司投诉函后，仍未做下架处理，造成腾讯公司损失的进一步扩大。
腾讯公司认为，其为获得节目的合法权利付出了巨大的经济成本，两被告的行为极大影响了腾讯公司商业运营，已经构成共同侵权，根据著作权法的相关规定，应承担连带赔偿责任。因此起诉要求判令二被告立即停止侵权并赔偿经济损失300万元（每期100万元）。
10月29日，法治周末记者向迅雷公司和机锋公司发去采访函，截至发稿，双方均未给出回应。不过，记者随后在迅雷APP上搜索“中国好声音第三季”，提示“因涉及违规资源，结果不予显示”。
法治周末记者了解到，《中国好声音（第三季）》在国家版权局公布的2014年度第二批重点影视作品预警名单中。国家版权局要求相关网站应对名单内的作品采取以下保护措施：直接提供内容网站未经许可不得上传预警名单内的作品；用户上传内容网站应禁止用户上传预警名单内的作品；提供搜索链接网站应仅提供正版授权网站的搜索结果及跳转链接服务；电商网站及应用平台应加快处理预警名单内作品权利人关于删除侵权内容或断开侵权链接的通知。
据接近案件的知情人士透露，中国版权保护中心法律部在2014年7月18日至2014年10月12日之间，每期《中国好声音（第三季）》节目直播前，都有发送给迅雷相应的预警函；但迅雷公司在收到国家版权局的重点影视作品预警名单和相关预警函后，多次在未支付任何成本的情况下，屏蔽腾讯页面广告，通过“迅雷嗅探”功能非法提供腾讯享有的独家信息网络传播权的《中国好声音（第三季）》视听节目的在线播放及下载。
上述知情人士介绍，“迅雷嗅探”是迅雷软件本身内置的一项影片资源搜索下载功能，通过该功能可以搜索到迅雷下载格式的内容资源，且相关资源是相关侵权网站提供的未经授权的非法资源；虽经权利人多次正式函告，迅雷依然为侵权网站提供搜索链接和文件下载服务。
服务器标准PK用户感知标准
“从案件信息来看，‘迅雷嗅探’与此前备受关注的快播软件功能原理类似，如果情况属实，那么，参考快播涉嫌著作权侵权案件和涉黄案件审理情况来看，‘迅雷嗅探’或被认定构成侵权，进而承担相应的侵权及赔偿责任。”中国政法大学知识产权研究中心特约研究员李俊慧认为，“迅雷嗅探”功能原理及其在著作权侵权中所扮演的角色，将是该案争议的焦点所在。
在华中科技大学法学院教授熊琦看来，近两年，互联网环境下的著作权侵权，呈现出非常典型的技术性特征，即以前是网络服务提供者侵犯了内容服务提供者的权利，而现在的侵权特征是未获得合法授权的网络服务提供者，侵犯了获得合法授权的网络服务提供者的权利。
“这种情况是指网络服务提供者通过深度链接或者加框链接的方式，将第三方侵权网站的内容，引入到自身平台上，使用户可以从该平台上观看或者下载第三方盗版网站的资源。”熊琦介绍，从用户感知来讲，用户是从该网站上获取的资源；但是，从技术条件上看，该网站只是提供了一个链接，服务器上并没有实际存储侵权内容。
熊琦进一步表示，目前司法裁判时的尺度不一：有些法院采用服务器标准，认为把内容上传到服务器里才算侵权；有些法院采取用户感知标准，即网络服务提供者的链接通过屏蔽广告或者遮挡牌标的方式，让用户感知是在该网站进行观看或下载，便应承担侵权责任。
“根据侵权责任法第36条规定、信息网络传播权条例规定以及关于审理信息网络传播权侵权的相关司法解释，如果获得合法授权的网络服务提供者已经向涉嫌侵权的网络服务提供者提供了其权利来源的信息，通知其采取断开链接和删除链接、而仍然没有采取必要措施，那么，后者则涉嫌主观故意，需承担侵权责任。”熊琦补充。
记者了解到，在2016年的剑网行动中，国家版权局将开展打击APP侵权盗版纳入专项整治行动，加强对APP上传者和应用程序商店的版权执法监管，加大对聚合类APP、与网络电视棒及电视机顶盒关联的APP侵权盗版行为的打击力度，强化应用程序商店对提供文学、新闻、影视、音乐等作品APP上传者的版权监管责任。
资料显示，机锋市场是中国最早最大的Android应用商店之一，客户端内提供超过40万款安卓软件和游戏。
浙江泽大律师事务所知识产权律师乔万里认为，信息网络传播的途径日新月异，手机客户端侵犯信息网络传播权案件呈高发态势；而最终是否认定侵权，需要依据原告方的举证和被告方的抗辩；同时，应用市场对于权利人的投诉举报应及时处理，在本案中，如果认定迅雷侵权，则机锋市场或构成共同侵权。
相关法律亟待完善
6月，乐视遭遇优酷的起诉，并被索赔600万元；8月，搜狐起诉B站（哔哩网）侵权的案件终审判决，上海知识产权法院判定B站承担侵权责任；9月，北京知识产权法院就腾讯起诉暴风影音不正当竞争一案作出判决：暴风影音被判不正当竞争，对于深圳腾讯公司主张的50万元损害赔偿数额予以全额支持……
对于视频版权纠纷频发的原因，李俊慧认为，首先，各类新技术层出不穷，给未经授权传播他人作品提供了技术可能；其次，侵权背后存在着巨大的收益，未获得合法授权的网络服务提供者在传播相应软件过程中可从中收益，比如，其可能会获得更多的APP下载安装用户及活跃使用用户，也可能从中获得相应的广告及会员收入转化等。
熊琦认为，因为深度链接的法律效果，在不同法院之间还没有达成统一，导致有些网站借此打擦边球；侵权成本低、授权成本高，也使得部分网站宁愿“铤而走险”；另外，网络侵权举证难的问题，也导致法院难以帮助原告去提高侵权损害赔偿标准。
对此，熊琦建议，法院应尽快统一对加框链接、深度链接的司法认定标准；其次，应探索符合互联网侵权条件下的举证规则；另外，应尽快推行惩罚性赔偿制度，对于恶意、反复侵权的侵权人，提高其侵权的成本。
“一直以来的行业现状，使很多人养成了免费使用他人版权的习惯；对此，整个社会应提高版权意识，逐渐告别行业中不劳而获的野蛮生长恶习。”乔万里表示。
来源：法治周末
</t>
  </si>
  <si>
    <t>因贷款纠纷与合同纠纷 华盛控股账户被冻结</t>
  </si>
  <si>
    <t xml:space="preserve">11月1日消息，新三板挂牌公司华盛控股（430686）近日因贷款纠纷与合同纠纷，公司的部分银行账户被法院冻结。
据了解，华盛控股此次被银行冻结账户主要原因有委托贷款纠纷、贷款纠纷、保证合同纠纷、买卖合同纠纷、借款纠纷。被冻结的银行账户有基本账户与一般账户，涉及的银行账户达7家。具体情况如下：
华盛控股因与上海祥达股权投资基金管理有限公司的委托贷款纠纷，基本账户中国农业银行天长支行账户被东营市垦利县人民法院冻结。
因与安徽金瑞投资集团有限公司的贷款纠纷，华盛控股基本账户中国农业银行天长支行、公司一般账户中国工商银行天长支行账户和中国建设银行天长支行账户被来安县人民法院冻结。
因公司与天长市科技型企业互助资金协会的保证合同纠纷，华盛控股基本账户中国农业银行天长支行和一般账户中国工商银行天长支行账户被天长市人民法院冻结。
因公司与上海艾绿净化设备厂的买卖合同纠纷，华盛控股一般账户中国银行天长支行账户被天长市人民法院冻结。
因与合肥市安振小额贷款有限公司的借款纠纷，华盛控股一般账户江苏江阴农村商业银行天长市支行账户、安徽天长农村商业银行账户、兴业银行股份有限公司天长市支行账户被合肥市庐阳区人民法院冻结。
挖贝网研究资料显示，华盛控股主要从事研发、生产、销售实验室成套装备和提供实验室规划设计、工程、装饰装修、系统安装、维护等服务。2016年上半年营收2452.7万元，相比上年同期下降40.33%；净利润 18.4 万元，同比下降 94.78%。
（责任编辑：DF077）
</t>
  </si>
  <si>
    <t>优诺股份及其实控人陷担保纠纷遭起诉 部分土地厂房用于抵押</t>
  </si>
  <si>
    <t xml:space="preserve">【优诺股份及其实控人陷担保纠纷遭起诉 部分土地厂房用于抵押】新三板基础层公司优诺股份（833794）周四晚间发布公告称，2014年8月18日，公司及公司实际控制人邱友谊为厦门银行股份有限公司重庆分行（以下简称“厦门银行”）提供给重庆优力维特电梯销售有限公司（以下简称“优力维特”）的4800万元授信额度提供担保。
新三板基础层公司优诺股份（833794）周四晚间发布公告称，2014年8月18日，公司及公司实际控制人邱友谊为厦门银行股份有限公司重庆分行（以下简称“厦门银行”）提供给重庆优力维特电梯销售有限公司（以下简称“优力维特”）的4800万元授信额度提供担保。
截至借款到期日，优力维特仍欠付借款本金3700万元及利息1.63万元，厦门银行认为优诺股份及邱友谊也未履行保证担保及抵押担保还款责任。
厦门银行于2016年7月11日向法院提起诉讼，要求优力维特归还本金、利息及相应罚息；并要求对拍卖、变卖优诺股份所有的抵押物所得的价款，在上述债权范围内优先受偿；此外还要求判令优诺股份及邱友谊对上述债务承担连带清偿责任。
本案涉及的抵押物包括优诺股份位于隆昌县三道桥工业园区部分土地及厂房。优诺股份表示公司将根据诉讼的进展情况及时评估该诉讼对公司财务方面产生的影响。
</t>
  </si>
  <si>
    <t>中科水生陷对赌纠纷 实控人因业绩未达承诺被起诉</t>
  </si>
  <si>
    <t xml:space="preserve">新三板创新层公司中科水生（835425）周二晚间发布涉及诉讼公告称，公司实际控制人因未达成约定业绩标准遭到投资人起诉。
中科水生表示，公司实际控制人王从强2014年8月20日与徐江南、黄松及第三人武汉华欣投资有限公司（以下简称“武汉华欣”）签订《业绩以及其他承诺和补偿协议》，协议第二条约定：若目标公司（中科水生）在2014年实现的实际净利润未能达到2700万元的90%，则武汉华欣在2014年度审计报告出具后一个月内对徐江南、黄松进行现金补偿。若武汉华欣未能在一个月内给予补偿，徐江南、黄松有权要求王从强按照2014年度实现的实际净利润8倍的估值对其二人分别投资中科水生的2000万元、280万元的投资的估值进行调整，调整后徐江南、黄松持有中科水生的股权比例=投资额除以2014年度的净利润乘以8，该股权比例与徐江南、黄松目前持有中科水生股权的差额，由王从强无偿补齐。
根据中科水生2015年度审计报告，公司2014年实现归属于挂牌公司股东的净利润为2108.08万元，未达到合同约定标准。
徐江南、黄松分别要求王从强补齐其二人持有的中科水生的股权差额，分别为200万元和15万元；
2016年10月24日，各方当事人已各自达成补偿和解。
（责任编辑：DF120） 
</t>
  </si>
  <si>
    <t>真功夫股权纠纷案开庭 谁给谁下“套”惹争议</t>
  </si>
  <si>
    <t xml:space="preserve">蔡达标、潘宇海、今日资本一度签署《关于真功夫餐饮管理有限公司股权转让及后续事宜之框架协议》（下称《框架协议》）以打破两大股东股权旗鼓相当的僵局，但《框架协议》却迟迟无执行，甚至引来今日资本解约。谁该为此“埋单”？
昨日广州市中级人民法院开庭审理该股权纠纷案。蔡方直指是潘宇海设下了圈套，而潘方指蔡达标涉嫌经济犯罪是导致解约的主因。
案件还要追溯到2010年9月18日各方为推动真功夫上市签署的《框架协议》。《框架协议》显示：蔡达标将以7520万元购买潘宇海持有双种子公司35.74%（对应真功夫3.76%的股权），今日资本以4 .25亿元购买潘宇海持有真功夫21 .25%股权。此后蔡达标支付了7250万转让金，今日资本支付了380万美元定金，但2011年11月30日今日资本却解除了协议。此次庭审双方争论的焦点是究竟是谁违约、谁该为此负责。
潘方的代表律师认为，今日资本的解除《框架协议》通知书明确表示蔡达标违反对今日资本公司陈述和保证，这是导致今日资本解约的主要原因。但蔡方认为，是潘宇海隐瞒重要信息诱骗他方签约，采取极端行为故意促使蔡达标违约。鉴于潘宇海推动股权转让、而其妻子窦效嫘同时举报蔡达标，蔡达标代理律师认为这是潘宇海下的圈套。对此，潘宇海的代理律师认为，作为监事的窦效嫘有权举报公司高管犯罪。而蔡达标应按对今日资本的陈述和保证义务，协议签署前主动向今日资本陈述其关联交易等涉嫌经济犯罪的事项。昨日广州市中院并未宣判。
</t>
  </si>
  <si>
    <t>科曼股份讨要85万元货款 向法院提起诉讼</t>
  </si>
  <si>
    <t xml:space="preserve">挖贝网讯 1月18日消息，科曼股份（430156）昨日发布公告称，曾多次向苏州吉姆西客车制造有限公司（以下简称：吉姆西客车）催要85.6万元货款未果，向法院提出诉讼。
据悉，科曼股份与吉姆西客车素有业务往来，2015年3月至2016年2月期间，科曼股份给吉姆西客车提供产品货物，货款合计342.6万元，但吉姆西客车并没有按时支付相应的货款，截止目前，仍有85.6万元未支付。
据挖贝网了解，科曼股份请求法院依法判令吉姆西客车支付货款85.6万元以及逾期付款利息，同时本案诉讼费由被告承担。
科曼股份称本次诉讼尚未判决，暂时无法预计本次诉讼对公司财务方面产生的影响。
据挖贝新三板研究院资料显示，科曼股份是汽车零部件及配件制造业的生产商，2016年上半年实现营收1.73亿元，较上年同期8514.5万元增长8794.23万元，同比增长103.28%。
（责任编辑：DF077） 
</t>
  </si>
  <si>
    <t>丰汇医学忙坏法院和仲裁委：半年11起官司和8起仲裁</t>
  </si>
  <si>
    <t xml:space="preserve">挖贝网讯 11月16日消息，新三板挂牌公司丰汇医学（831364）半年内涉及11起诉讼和8起仲裁，“忙坏”了上海的法院和仲裁委。
最先“忙坏”的是上海仲裁委。今年6月，丰汇医学分别被自然人黄杏芬、巫艳琴、乔欣、童传愷、孙维芳、龚蕾、成志强、金晓兰8人告到上海仲裁委员会，要求丰汇医学归还650万元欠款和利息。
挖贝网了解到，8笔借款发生在2014年12月和2015年1月之间。巧合的是，丰汇医学是在2014年11月挂牌，这些借款均发生在公司挂牌后。截止到2016年11月15日，上海仲裁委做出判决，要求丰汇医学限期归还其中6笔借款。
“忙坏”仲裁委不够，丰汇医学又“忙坏”法院。8月底开始，上海市浦东新区人民法院、上海市徐汇区人民法院连续接到自然人顾祖国、陈晓红、秦佩珍、施美芳、顾纪明、孙丽萍（2次）、秦佩珍、丁颖、陈剑萍、上海车融金融信息服务有限公司等11人次起诉书，状告丰汇医学借款逾期未还。
挖贝网发现，丰汇医学借款和欠款的时间都较为久远，涉及金额较小。11起官司共计金额约为318 万元，最少的借款仅为6万元，最大借款仅40万元左右。最早的借款可以追溯到2004年，最近为2014年。2014年12月之前，丰汇医学还能正常付息，2015年1月公司就基本停止还本付息。
值得注意的是，丰汇医学原实际控制人卫君超占用公司资金1116.25 万元，至今未归还。此外，卫君超还将持有的丰汇医学股份800万股（占公司总股本的 32%）质押给自然人吴丙祥，因未及时披露被上海监管局处罚。
（责任编辑：DF077） 
</t>
  </si>
  <si>
    <t>强生第三次遭入禀索偿并败诉法院颁令赔偿7010万美元</t>
  </si>
  <si>
    <t xml:space="preserve">强生第三次因旗下的婴儿爽身粉产品，遭入禀索偿并败诉。1名59岁患卵巢癌的女子入禀控告强生，指使用这种产品超过40年后患癌，获密苏里州圣路易斯的法院裁定胜诉，颁令强生赔偿7010万美元。
强生先后在今年2月及5月，在同类案件中被判败诉，分别要向2名原告人赔偿7200万及5500万美元。强生坚称，用滑石制造的爽身粉产品安全，表明会就3案提出上诉。 （BC
（责任编辑：DF307） 
</t>
  </si>
  <si>
    <t>洽洽食品委托贷款违约诉讼获法院受理</t>
  </si>
  <si>
    <t xml:space="preserve">4月15日晚间，洽洽食品（002557）公告称，因厦门市上好仁真食品工业有限公司未按期向公司支付委托贷款利息，2014年4月10日，公司向合肥市中级人民法院提起诉讼，要求中信合肥分行履行对上好仁真委托贷款的催收义务、要求上好仁真归还公司委托贷款本金4000万元并支付利息、违约金等，并承担公司为实现债权的而支付的所有费用。2014年4月10日，公司收到了合肥市中级人民法院就上述案件出具的受理案件通知书。
公司表示，因上述诉讼尚未开庭审理，目前无法就此事给公司可能带来的损益进行评估，但可能会对公司未来业绩产生一定影响。
</t>
  </si>
  <si>
    <t>皇台酒业资产遭法院查封 收购浏阳河成疑</t>
  </si>
  <si>
    <t xml:space="preserve">今日，皇台酒业（000995.SZ）发布公告称，近日收到北京市朝阳区人民法院的强制执行裁定书，公司相关财产被查封或冻结。
而这源于皇台酒业与北京鼎泰亨通有限公司（下称“北京鼎泰”）债权纠纷一案。在北京鼎泰作为皇台酒业第一大股东期间，双方之间发生过较频繁的借款还款往来，因为对借款的偿还数额存在分歧，所以双方发生争议。
公告称，皇台酒业位于武威市凉州区皇台路151号的房产被查封，截至2014年4月底，该房产账面净值为3821.04万元；位于甘肃省武威市凉州区西关街新建路55号的工业用地被查封，截至2014年4月底，该土地资产账面净值为2599.68万元。此外，皇台酒业在农行和建行总计共1.45万元的账户被冻结，公司全部工商登记也被查封。
值得关注的是，就在上月底，皇台酒业和浏阳河的合作事项已经进入尾声，而正在准备宣告喜讯的前夜，皇台酒业意外地收到法院查封公司相关资产的噩耗。
对此，中国食品研究院研究员朱丹蓬今日在听到《第一财经日报》记者讲到这个消息时，感到很震惊，并感慨道：“浏阳河酒方面正在等待皇台酒业方面的资金解渴，而后者的相关资产却被查封，这将会对双方的合作带来不利影响”。
2010年2月9日，上海厚丰投资有限公司以2.2亿元受让北京鼎泰所持有的*ST皇台3477万股股份（占*ST皇台之股份总数的19.60%），成为*ST皇台第一大股东。
公告称，在北京鼎泰实际控制皇台酒业期间，双方发生了较频繁的借款还款往来，上海厚丰受让北京鼎泰股权成为本公司第一大股东之后，北京鼎泰与皇台酒业就欠款和还款金额事宜曾于2011年5月29日签订了《协议书》，该协议第二条确认双方此前发生的拆借款总额为人民币3390万元，同时该协议第三条进一步约定，皇台酒业尚需还款的金额以双方最后确定数额为准，如果公司提供了有效的已还款凭证，则应在上述拆借款总额中按数充抵。
皇台酒业方面认为，以上约定说明，人民币3390万元并非截至《协议书》签订日皇台酒业尚未偿还的金额，而是双方对拆借款总金额的汇总和确认。
北京鼎泰认为皇台酒业仍尚欠其3390万元借款，而皇台酒业根据还款凭证及审计报告则认为，其仅欠北京鼎泰1050万元，为此双方发生上述争议。
据悉，皇台酒业已向北京朝阳法院提出了《暂缓执行申请》。
（编辑：高飞）
</t>
  </si>
  <si>
    <t>金利科技诉上海康铨案获上海法院受理</t>
  </si>
  <si>
    <t xml:space="preserve">金利科技诉上海康铨一案，上海市第二中级人民法院已经受理。
根据公开的信息，金利科技的诉请为：要求上海康铨履行利润补偿条款。具体的补偿方式为，由金利科技按照一元一股回购上海康铨持有的约666万股公司股份，回购后的股份将予以注销。
金利科技与上海康铨之间的利润补偿条款是一个典型的对赌条款。关于对赌条款的效力，一直以来都有诸多争议，并无定论。总的来说，出于对意思自治的尊重，对赌条款只要不损害第三人利益和社会公共利益，均受法律保护。
但本案恰恰在是否损害“第三人利益”的问题上存在疑问。
上海杰赛律师事务所王智斌律师认为，根据回购方案，金利科技将出资约666万元回购股份并注销，该方案的实质是金利科技支出约666万元而没有获得任何财产，对于金利科技债权人而言，该回购方案减少了金利科技的偿债能力，债权人利益受损。
如果法院从上述角度考虑该问题，有可能会以该对赌条款对第三人权益构成潜在威胁为由而否认对赌条款的效力。
也许有人会说，上海康铨高价认购定向增发，又以一元一股的价格出局，受损的是上海康栓而不是金利科技，在此过程中金利科技是获利的一方，增强了偿债能力，怎么会损害债权人利益呢？
的确，从定向增发算起，金利科技是获利的一方，从本次回购的角度看，除上海康铨之外的金利科技现有股东也是受益的一方，但如果从增发完成后的债权人的角度看问题，金利科技则是因履行对赌协议而“损失”了600多万元，并且，还有可能因下一年度的利润不达标而继续产生“损失”，该种损失并非经营风险，而是协议双方履行协议的结果，这对债权人而言，确有不公。
本案的最终走向，要看法院如何在债权人利益保护与对赌协议效力之间权衡，而金利科技一方，如果从合法减资的角度阐释对赌条款的合法性并对债权人利益保护做出安排，仍然极有可能赢得最终的诉讼。（来源： 中国证券期货）
</t>
  </si>
  <si>
    <t>佛山照明案部分股民未获赔 法院立案执行公司不服</t>
  </si>
  <si>
    <t xml:space="preserve">7月23日消息，佛山照明证券虚假陈述责任纠纷案中的部分原告股民近日因未获赔付向法院申请执行判决，法院认为佛山照明不自觉履行义务，决定立案执行。对此，佛山照明今日表示不服并提出异议。
据了解，自今年6月4日佛山照明首批投资者索赔案二审宣判以来，有139位原告股民还未获得赔偿金，广州中院于7月22日向佛山照明送达的《执行通知书》称，“因你司至今不自觉履行义务，139位申请执行人向本院申请执行，本院审查后决定立案执行。”
通知书同时显示，法院责令佛山照明立即交纳赔偿款共计923余万元，交纳执行费12余万元。
对此，佛山照明今日公告称，公司自收到判决书之日起，已经积极主动履行赔付义务，截至今年7月22日，“已收到801名原告的资料，占本次判决赔偿人数的84%，其中698名原告的赔偿款已划入其对应的账户，103名原告的资料正在核实中。”
佛山照明进一步指出，部分原告未向其提供银行账户资料，因而无法支付赔偿款，不是公司不履行赔偿责任。对于法院送达的通知书，佛山照明表示不服并提出执行异议。
今年6月4日，首批投资者诉佛山照明证券虚假陈述案二审宣判，广东省高院驳回佛山照明上诉，维持原判，判决佛山照明向首批索赔的955名股民赔偿6041.08万元。仅仅一月之后，今年7月8日，广州中院一审判决佛山照明向另一批200余名投资者约1400万元。
新浪财经从该案原告代理律师处了解到，佛山照明证券虚假陈述案原告总人数2749人，诉讼标的总额合计3.8498亿元，创下近年来股民诉讼维权索赔金额的最高纪录。（新浪财经 王茜 发自广州）
</t>
  </si>
  <si>
    <t>欣龙控股维权司法程序启动 首批投资者起诉案法院受理</t>
  </si>
  <si>
    <t xml:space="preserve">《投资快报》记者近日获悉，欣龙控股（000955）因早前虚假陈述行为被投资者推送被告席，目前海口市中级人民法院已受理了首批投资者的索赔诉讼，该案目前正在等待法院的排期开庭。据前述投资者的共同代理律师上海市华荣律师事务所许峰介绍：“首批提起维权的投资者共计三名，他们均来自江苏，欣龙控股投资者维权案已获法院受理，司法程序正式启动，后续或将有大量的投资者索赔跟进。”
与康芝药业接连被罚
投资者之所以状告欣龙控股，主要源于欣龙控股曾因信息披露违法被中国证监会海南证监局予以行政处罚。
这具体要追溯到去年6月份。2014年6月27日，欣龙控股发布公告称收到证监会海南监管局下发的《行政处罚决定书》（〔2014〕1 号），因公司未按规定披露重大项目合作协议等信息构成虚假陈述，海南证监局决定对欣龙控股给予警告，并处以45万元罚款。
从行政处罚决定书编号及浏览海南证监局网站可知，前述处罚是证监会行政处罚权下放到地方监管局后，海南证监局针对上市公司虚假陈述作出的第一份行政处罚决定书。而紧随其后被处罚的是在创业板上市的海南康芝药业股份有限公司。
海南证监局经调查后，认定欣龙控股主要存在未按规定披露重大系项目合作协议，未按规定披露重大债权债务协议等违法事实。
信披违规被罚款45万
行政处罚决定书显示，2011年12月，欣龙控股与海南长宇房地产开发有限公司、成都尚信投资股份有限公司、成都市泰昌房地产开发有限公司及欣龙控股子公司海南欣龙丰裕实业有限公司签订了《联合开发协议》。然而欣龙控股对该协议的签订，既未按规定及时进行临时性信息公告，也未在2011年年度报告、2012年半年度报告中披露。
与此同时，在2011年12月15日，欣龙控股与海南宝湖水电开发有限公司（以下简称“海南宝湖”，签订《借款协议》，约定向海南宝湖出借人民币6000万元。欣龙控股对该债权债务协议的签订，既未按规定及时进行临时性信息公告，也未在2011 年年度报告、2012年半年度报告中披露，且对该债权债务协议涉及的债权债务未及时入账。
除上述两项违法事实外，欣龙控股还存在未按规定披露资产受赠事项，且未及时入账等违法行为。2012年10月15日，欣龙控股控股股东海南筑华科工贸有限公司向欣龙控股出具《承诺书》，承诺代欣龙控股子公司宜昌市欣龙化工新材料有限公司和宜昌市欣龙熔纺新材料有限公司缴交税款滞纳金合计574.3万元，并承诺该代缴行为是其向欣龙控股的赠与，其将放弃对该笔支出的追索。对该资产受赠事项，欣龙控股既未按规定及时进行临时性信息公告，也未在2012年年度报告中披露。
基于以上违法行为，海南证监局最终对欣龙控股给予警告并处以45万元罚款处罚。
符合索赔条件的投资者
“上市公司虚假陈述被证监会处罚，由此受损的投资者可依法提起索赔，”许峰律师介绍，此前康芝药业同样因虚增利润被海南证监局处罚被投资者起诉于海口市中级人民法院，首批案件已经开庭审理，目前仍未判决，第二批案件还在等待法院排期开庭。
而关于欣龙控股投资者索赔案，许峰律师表示，首批投资者索赔已获得法院受理，后续很可能还会有大量投资者跟进，并会择期再向法院提交新一批投资者索赔资料。
许峰律师提醒投资者，根据《证券法》及最高人民法院关于虚假陈述司法解释，欣龙控股投资者提起索赔需满足如下条件：1、在2012年12月到2013年4月1日期间买入欣龙控股，并且在2013年4月1日之后卖出或继续持有股票的投资者；2、在2012年10月15日至2013年8月13日期间买入欣龙控股，并且在2013年8月13日之后卖出或继续持有股票的投资者。
</t>
  </si>
  <si>
    <t>硅宝科技收到法院传票 董事长王跃林提起诉讼</t>
  </si>
  <si>
    <t xml:space="preserve">　　原标题：硅宝科技收到法院传票 董事长王跃林提起诉讼
中国证券网讯（记者 陈天弋）硅宝科技公告，公司12月2日收到成都高新技术产业开发区人民法院《传票》。案号（2016）川0191民初13266号；案由：公司决议纠纷；开庭时间2016年12月22日上午9：30。
本次案由系公司股东兼董事长王跃林向成都高新技术产业开发区人民法院提起诉讼，请求法院判决撤销公司作出的《成都硅宝科技股份有限公司第三届董事会第二十四次会议决议》。会议通过了罢免王跃林的议案。
</t>
  </si>
  <si>
    <t>旧案沉渣泛起 爱建信托上海52套房涉诉讼遭查封</t>
  </si>
  <si>
    <t xml:space="preserve">即将夺得爱建集团第一大股东地位的均瑶集团，突然间要面对一个烫手的山芋。
11月8日，爱建集团披露，爱建集团和子公司爱建信托均收到法院的应诉通知。数据显示，该诉讼冻结的财产数额较大。
证券时报·信托百佬汇记者注意到，事情缘起一宗5年前的旧案，因不服此前签署的债权债务处理协议，当年的债务人哈尔滨爱达投资置业公司打算“翻案”，追索巨额房产和公司股权，目前爱建信托子公司旗下至少52套（约3.64万平方米）位于上海的房产已经被法院查封。
　　旧案“沉渣”泛起
业内人士对爱建信托原总经理马建平等案件记忆犹新。
2009年，爱建信托原有关经营负责人员被有关部门进行司法调查。2011年6月17日，上海市第一中级人民法院对爱建信托原经营负责人员涉嫌经济犯罪的案件，进行一审判决，上海市人民检察院相关起诉书指控被告人颜立燕、马建平犯挪用资金罪、合同诈骗罪，刘顺新、陈辉犯挪用资金罪。
法院依法对马建平、颜立燕以及刘顺新和陈辉等被告进行了判决处罚。与此同时，爱建信托认为，由于哈尔滨爱达投资置业公司（简称“哈尔滨爱达投资”）实际控制人颜立燕涉嫌经济犯罪，致使爱建信托此前设立的哈尔滨信托计划面临巨大风险。
据了解，2006年，爱建信托曾设立“哈尔滨信托计划”，包含一个集合管理信托计划和五个单一指定用途资金信托。该信托计划对应的信托财产为位于哈尔滨市的爱建新城地下商铺13万平方米。
但是，由于哈尔滨爱达投资未能如约交付信托资产，且地下商铺有效商业面积不足，权证法律文件不全，该信托计划延期至2012年4月26日。
2011年6月，爱建信托与相关债务人哈尔滨爱达投资及颜立燕就“哈尔滨信托计划”的所有债务归还，在上海市签署了《关于债权债务清理及遗留事项处理整体框架协议书》及相关文件。
即爱建信托、哈尔滨爱达投资达成债权债务处置方案，哈尔滨爱达投资确认应付爱建信托19亿元债务，时任哈尔滨爱达投资董事长的颜立燕愿意就上述债务提供无限连带责任担保。
　　爱建信托52套房被查封
5年过后，哈尔滨爱达投资不认可此前与爱建信托签署的债权债务处置方案，要求归还此前为了偿还债务的股权资产和房屋财产，并诉讼至黑龙江高院，申请查封爱建旗下数十套房产。
原告哈尔滨爱达投资等称，《关于债权债务清理及遗留事项处理整体框架协议书》及相关文件的签署，是爱建信托利用实际控制人颜立燕面临刑事判决不利地位，在上海主审法院的协调下，于2011年6月7日签署，该等行为当属无效。
因此，爱建信托通过2011年6月7日《关于债权债务清理及遗留事项处理整体框架协议书》及后续协议取得原告及第三人财产均应无效，依法应返还或恢复原状，如不能返还，则应赔偿相关方相应损失。
哈尔滨爱达投资的诉讼请求，包括确认哈尔滨爱达投资公司、爱建信托、颜立燕三方签署于2011年6月7日的《关于债权债务清理及遗留事项处理整体框架协议书》等文件无效；判令爱建信托将新凌公司名下位于上海市陆家浜路1100号全部房地产开发项目返还给被告；判令爱建信托返还哈尔滨爱达投资位于哈尔滨市“爱建新城上海沙龙商服”建筑面积为4650.12平方米的房屋；返还“爱建新城上海沙龙商服”建筑面积为2987.54 平方米的房屋，并撤销相应房屋预售登记等。
黑龙江高院认为，哈尔滨爱达投资等公司财产保全申请符合法律规定，因此裁定如下：1、依法冻结已经过户到爱建信托旗下的上海新凌房地产公司100%股权；2、查封上海新凌房地产公司坐落于上海市西藏南路1107号幢房屋共计45套，建筑面积合计5280.16平方米；3、查封上海新凌房地产开发公司坐落于上海市陆家浜路1100号车库、商场、商业管理用房共计7套，建筑面积合计31166.43平方米等。
爱建集团表示，因本案尚未开庭审理，公司及爱建信托目前暂时无法估计本次公告的诉讼对公司及爱建信托本期利润或期后利润的影响。此次诉讼不会影响公司及爱建信托的正常运营；公司及爱建信托将积极应诉。
与此同时，证券时报·信托百佬汇记者注意到，爱建集团正在谋划不超过22亿元的定增，用于补充爱建信托等资本金，目前已经被证监会受理。
若定增顺利完成后，均瑶集团持股比例将从7.08%提升至20.63%，成为爱建集团第一大股东，此前爱建集团第一大股东为非营利性组织机构上海工商界爱国建设特种基金会，持有12.3%股份。
就此事，记者曾致电爱建信托相关负责人，不过，截至发稿时，对方并没有回复。
（原标题：旧案沉渣泛起 爱建信托上海52套房涉诉讼遭查封） 
</t>
  </si>
  <si>
    <t>两面针子公司1500万资产被冻结查封 因买卖合同纠纷</t>
  </si>
  <si>
    <t xml:space="preserve">两面针今日晚间公告称，其子公司捷康公司因买卖合同纠纷，部分银行账户及部分资产被冻结，资产合计1500万元。
公告显示，9月22日，捷康公司因与张家港保税区明德公司产生买卖合同纠纷，被江苏射阳法院裁定冻结和查封捷康公司的资产合计1500万元，其中冻结银行存款合计价值400万、对位于射阳县射阳港经济区6.67万平方米的国有土地使用价值1100万元部分进行查封，查封期限三年。
根据公告，被冻结查封资产占公司去年年度合并总资产的0.38%、净资产的0.60%；占捷康公司去年年度总资产的2.61%、净资产的11.38%。
此外，资料显示，公司持有捷康公司35%股权。
（责任编辑：DF120）
</t>
  </si>
  <si>
    <t>绿野汽车债台高筑：欠款3亿元遭查封 资质难产成主因</t>
  </si>
  <si>
    <t xml:space="preserve">绿野汽车资质难产欠款3亿元遭查封 腾讯联手富士康造车蒙阴影
■本报见习记者 龚梦泽
绿野汽车作为一家低速电动车企业受到行业关注，源于经销商集团和谐汽车去年的一次收购。彼时，坊间传言河南和谐希望通过收购绿野汽车，为其同富士康、腾讯组建的新公司和谐富腾取得电动汽车的生产资质。
然而一年过去了，因涉及巨额货款拖欠，绿野汽车已经遭供应商起诉导致资产被查封。和谐汽车对绿野汽车控股权转让以及承诺注资事宜也因此不了了之了。
香颂资本执行董事沈萌对记者表示，当时和谐方面肯定知道绿野汽车的基本情况，债务的多寡非但不会影响和谐收购绿野，甚至还会成为和谐汽车增加话语权的口实。当然这一切都是以绿野能够取得生产资质为前提。如今，政府的优惠政策难以承兑，利好散尽，绿野汽车自然就变得鸡肋而多余了。
绿野汽车债台高筑
资料显示，和谐汽车是一家专营豪华和超豪华品牌的汽车经销商集团。2015年度营收达到106.2亿元，净利润5.63亿元。或许是由于国内新能源风口正劲而豪车市场增长势头趋缓，让和谐汽车有了想跳出单一领域发展的念头。
于是，2015年6月，在和谐汽车的纵横斡旋下，和谐富腾有限合伙应运而生。此合伙由和谐汽车全资附属公司河南和谐与鸿海下属企业鸿富锦精密（成都）以及深圳腾讯分别出资3亿元、3亿元及4亿元建立，拟投资目标就是新能源或智能电动汽车项目及相关互联网项目。
同年12月份，和谐汽车宣布收购位于杭州的绿野汽车公司。这家此前名不见经传的汽车公司成立于2010年6月，主要经营范围就是低速电动车。记者注意到，因为仅有低速电动车生产资质，因此绿野汽车拿不到国家新能源汽车的补贴。
作为汽车经销商的和谐，在这次收购上的意图很明显。即希望能通过绿野在汽车生产方面的专业能力，成为和谐富腾最终落地的重要一环；而对于鸿海和腾讯来说，造出车后，紧接着就是销售问题。和谐汽车有豪华车销售经验和渠道，这也成为和谐汽车能和腾讯以及富士康一起出现在公众面前的重要原因之一。
剧本至此，顺风顺水，然而令人万万没想到的是，绿野汽车却被曝出拖欠全国260多家供应商总计超3亿元的贷款债务。随着调查的不断深入，越来越多的供应商对外发声表示：自和谐汽车收购绿野汽车之后，绿野汽车就开始严重拖欠供应商货款，从2015年5月至今一直处于停产状态，被绿野汽车拖欠货款的供应商从去年年底开始集结，停止供货并集体追债。
“一些供应商已经追到了和谐汽车位于郑州的总部。”有知情人士向外界宣称，今年2月份法院对供应商货款拖欠案进行强制执行，由于绿野汽车仍无法如期偿还欠款，很快被法院查封了全部动产。
值得注意的是，收购之前，和谐汽车方面曾专门来做过净值调查，还对供应商的货款进行了审计。这期间难道就没有发现绿野汽车存在严重的债务纠纷问题吗？
资质难产或是主因
从实际情况来看，和谐汽车对于收购下来的绿野汽车，一度信心满满，采取过一些主动的措施。
记者查阅发现，河南和谐曾发布公告称，河南和谐汽车贸易有限公司将向绿野汽车注资2.34亿元，取得上虞杭州湾工业园区投资发展有限公司所持有的绿野汽车全部64.64%的股权；同年6月份，河南和谐二度发声，将投资5810万元收购深圳市中科宏易创业投资有限公司金科控股集团有限公司、闰土控股集团有限公司、上海特思克汽车科技有限公司所合计持有的绿野汽车22.93%的股权。
然而，在第一份公告发布后，河南和谐只向绿野汽车交付了1000万元担保金。随着事态的发展，河南和谐目前仍没有完成公告中承诺的剩余款项。
和谐汽车在收购绿野汽车之后，为什么不按照约定的协议对其进行累计近3亿元的注资呢？有分析人士表示，当地政府在协调收购时，或许做过协助绿野汽车取得电动汽车生产资质的承诺。在承诺无法承兑后，和谐汽车也失去了注资必要。
对于曾宣告要“以绿野汽车的研发和生产能力为基础，打造全新的经济型电动车及品牌的”和谐汽车而言，绿野汽车的失陷难免将造成战略规划和前景布局上的波折。然而这对于真正关心电动车发展的有关人士才说，担忧却远胜与此。
正如中科院杨裕生院士所说，“电动汽车涉及诸多利益关系，导致在现有高额补贴体系下对企业没有要求，诸多汽车厂商花大价钱生产一个没有市场的产品，却并未真正起到促进行业成长的作用。”
在业内人士看来，绿野的溃败只是缩影。想要通过巨资投入维持市场运作的做法是不牢靠的。对于广大低速电动汽车企业来说，如何深入了解市场，潜心研发出真正适合其市场定位的产品才是立身之本。如此，一旦政策东风出台，企业们也好万事俱备。
</t>
  </si>
  <si>
    <t>零七股份多处固定资产再遭法院查封</t>
  </si>
  <si>
    <t xml:space="preserve">零七股份今日午间公告，在5月7日公司财务人员发现公司三个银行账户被深圳市罗湖区人民法院冻结后，13日公司安排工作人员对公司物业资产和大股东股票冻结情况予以核查时发现，公司固定资产因同一诉讼纠纷，被罗湖区人民法院查封，查封期限从2015年4月30日至2018年4月29日。
据了解，本次查封资产包括赛格达声停车库；赛格工业大厦第五层房产；现代之窗大厦A座24层、25层等公司资产。上述被冻结固定资产作为公司1.5亿元光大银行综合授信贷款抵押物已于2014年4月和2015年1月分别抵押给光大银行富强支行和光大银行海滨支行。
目前，1.5亿元贷款中，已有9500万元于2015年4月到期，已经归还。尚有5500万元于今年5月20日和27日4500万元即将到期。以上固定资产查封冻结，将使公司无法进行下一步的贷款融资。
据了解，以上固定资产被查封和公司三个账户被冻结的具体原因正在了解之中，由于冻结账户系诉讼保全措施，人民法院至今未送达法律文书。公司董事会、管理层已经召开专题工作会议,对此事件进行了风险评估。
</t>
  </si>
  <si>
    <t>西藏药业医药综合体筹建8年停摆 项目用地被查封</t>
  </si>
  <si>
    <t xml:space="preserve">◎每经记者 岳琦 实习记者 黄宗彦发自成都
近日，西藏药业（600211，SH）发布公告称，公司决定停止位于四川省成都市锦江区的医药创新园区地块项目开发，规划考察新的开发项目。公司称，根据目前房地产市场的总体形势和该项目周边同类项目的销售情况，如果继续按照原规划进行开发，前景堪忧。
昨日（3月29日），《每日经济新闻》记者在该项目现场看到，地块部分土地闲置荒芜，但地块周边则楼盘林立、配套良好。
事实上，该地块早于2007年就已被西藏药业收入囊中，原计划建设16万平方米的大型综合体，土地性质也顺利从工业用地变更为商业用地，但8年时间过去，项目始终没有进展。去年初，西藏药业因欠款无力偿还被银行起诉，上述项目土地使用权便在抵押物查封之列。
但在此次停止项目开发的公告中，西藏药业对此并未提及，而是将停摆原因归结为市场因素。该区域商业地产项目并非都是“前景堪忧”，而且该地块商业用地资源被业内称为稀缺资源。对此，记者向西藏药业董事长陈达彬发去采访提纲，但截至发稿未获回应。
　　开发8年未进入实质阶段
西藏药业停止其筹划8年的项目让投资者唏嘘不已，而该项目所处的地块位于成都市南三环附近的优质地段。
昨日，《每日经济新闻》记者实地走访位于成都市南三环的上述项目地块看到，除了挂在门墙上的一块颇有年代感的西藏药业招牌外，几栋略显陈旧的厂房及办公楼亦与具有现代化工业气息的产业园有些不协调。
与办公区域相距不到百米的位置有一大片空地被修剪好的绿化带分割一方。空地的一角设有篮球场和一处平房，屋外还晾有衣物，其余面积则遍生野草。据现场一位工作人员介绍，此空地大约有二三十亩，已经闲置多年。
其实，西藏药业也曾试图在这片土地上建造一个现代化的大型经济社区。2007年，西藏药业对这块51577.38平方米的工业用地进行二次开发，建设医药创新园区。按照规划，医药创新园区拟建成科研楼、办公楼及配套服务用房，建筑面积16万平方米，使其成为一个集办公、生活、商业、娱乐为一体的综合大型经济社区。
但受2008年的房地产开发受国际金融危机的影响，上述项目到2010年才启动，2011年开始申请土地性质变更，2012年获批变更为商业用地。但至今医药创新园区项目仍然未进行实质开发建设，项目用地除出租给西藏药业旗下企业外，其余部分仍为荒地。
　　市场前景堪忧？
对于此次停止医药创新园区项目，西藏药业称，为慎重起见，公司董事会多次开会研讨上述项目的继续开发问题，通过调研表明：根据目前房地产市场的总体形势和该项目周边同类项目的销售情况，如果公司继续按照原来的规划进行开发，不能达到公司的预期经营业绩。
但《每日经济新闻》记者了解到，在项目地块周围，已建成或在售商用写字楼也不在少数，如新希望集团的中鼎国际、中加国际、创世纪广场、汇融国际广场等。此外，在离该地块不远处的住宅楼盘区域，已经具备较为完善的住宅社区配套设施。
中鼎国际的一位销售人员表示，由于价格仅为7000元/平方米，较城南便宜得多，因此不少企业选择在此处置业。
事实上，项目所在区域的商业用地比工业用地更具竞争力，甚至可开发成公寓类型的住宅产品。停止医药创新园区项目的原因是“前景堪忧”似乎令人费解。
在成都地产界业内人士看来，该地块所在区域土地十分稀缺，处于产城结合区，写字楼需求较大。
记者注意到，早在2014年，因与中国农业银行拉萨康昂东路支行借款纠纷一案，西藏自治区高级人民法院下达《执行裁定书》，对西藏药业在该案中抵押的财产进行查封，其中就包括位于成都市锦江区琉璃乡麻柳湾村2、3组产权证号土地面积为51577.38平方米土地使用权。
按照西藏药业3月26日的公告，目前西藏药业正在与债权方协商处理债权债务，试图“暂缓启动相关查封资产的拍卖程序”。
</t>
  </si>
  <si>
    <t>黄金佳宝安分公司被查封 全国报案总额近54亿</t>
  </si>
  <si>
    <t xml:space="preserve">6名嫌疑人被刑拘宝安约100参与集资者损失近3000万元
　　近日，深圳宝安警方破获一宗非法集资案，黄金佳投资集团有限公司在深圳宝安的分公司被查封，6名嫌疑人被拘。黄金佳投资集团有限公司在全国9个省份设有100余家分公司，利用零售金银制品、贵金属预定预售等打掩护，以高收益、高回报为诱饵，进行非法集资犯罪活动。
文、图/广州日报记者童丹通讯员马莉、徐以文
市民举报宝安区两家黄金佳门店被查
2014年9月24日，深圳宝安公安分局经侦大队接到市民崔先生报案，称黄金佳投资有限公司向投资者推销黄金买卖理财产品，以高额回报为由，吸引投资者购买该公司的理财产品，涉嫌非法吸收公众存款。接报后，经侦大队立即展开调查。
办案民警发现，黄金佳投资集团有限公司于2007年成立，在北京和河北廊坊市建立总部，该公司以零售金银制品、贵金属预定预售为主营业务，在全国9个省份设分公司100余家。
警方通报表示，经初步查明，黄金佳投资集团有限公司利用零售金银制品、贵金属预定预售等打掩护，以高收益、高回报为诱饵，进行非法集资犯罪活动。黄金佳投资集团公司深圳分公司分别在龙岗、福田、南山和宝安设立门店来招揽投资者投资黄金佳公司的投资项目。其中，宝安区有两家营业网点，经营范围同为销售金银制品及工艺品，刘某水为其中一家营业网点的主管，两家门店的经理均为黄某君，下设两名组长分别为蒋某凯、熊某燕，主要业务员有刘某秀、邓某诚等。两家门店经常通过组织听课、派传单和多渠道夸大宣传，还通过做义工以及参加社会活动的形式向客户推销黄金佳公司的投资项目，随后，让客户通过汇款或在门店刷卡的方式购买该公司投资项目。当业务员拉到客户成功签约并支付投资款后，黄金佳总公司会按既定的提成返还给店长、组长和业务员。
　　宝安百人参与集资损失约2948万
警方通报表示，截至案发前，宝安区受害者约有100人，客户损失约2948万元。
宝安警方还查明，黄金佳投资集团有限公司法人代表肖某利用廊坊市人大代表身份，向广大投资者夸张宣传其公司实力，包括宣称公司有多个养生基地，有农庄基地，有房地产公司，有金银加工的工厂和黄金白银交易平台等虚假信息来吸引众多的投资者。该公司先后向广大投资客推出多款投资理财项目，有“金管家”、“金条银条实物销售”、“中立仓”等投资理财项目，并不定期组织管理人员和部分业务骨干到河北廊坊黄金佳集团总部学习总公司的投资项目和公司最新业务拓展情况，再通过管理人员和业务骨干宣传到全国各地每个具体的网点的客户群，另外还组织让大投资客户到河北总公司考察。此外，黄金佳集团公司还推出“员工内部福利协议”的投资项目，通过返利提成的方式鼓舞投资者带动其亲戚朋友投资。
目前，黄金佳公司宝安区两门店已经被查封，涉嫌非法集资案的6名嫌疑人已被警方依法刑事拘留，并被批准逮捕。
　　新闻背景：全国报案总额高达53.9亿元
今年1月31日，河北省廊坊市发布消息称，涉及全国多个省市的黄金佳投资集团涉嫌非法集资案中，全国共有36000余人报案，报案金额达53.9亿元，包括黄金佳投资集团原负责人肖雪在内的主要犯罪嫌疑人已移送检察机关审查起诉。公开资料显示，黄金佳投资集团正式成立于2007年6月，总部位于河北廊坊市，是河北首家专业黄金投资机构，被业内称为“河北黄金第一家”。该公司以“黄金佳迷你金条”、黄金佳标准金条销售与回购为主营业务，在深圳、西安、重庆、大连等地开设分公司数十家，宣称全国共有3000多家“黄金佳”连锁店。记者了解到，黄金佳投资集团在深圳亦设有多家分公司，分别位于福田、龙岗、宝安、南山区。
深圳警方表示，将加大办案力度，全力追缴涉案资产，最大限度减少集资参与人的损失。同时，警方将加强社会宣传，开展系列防范非法集资宣传教育活动。
</t>
  </si>
  <si>
    <t>梅花生物重组起波折 伊品生物股权被查封</t>
  </si>
  <si>
    <t xml:space="preserve">今日（1月28日），国内味精巨头梅花生物发布关于发行股份购买资产相关事项的提示性公告，披露重组交易对方之一宁夏伊品投资集团有限公司（以下简称伊品集团）持有的伊品生物44.1849%的股份被法院查封。
梅花生物公告称，本次重组交易对方之一的伊品集团，向公司发来四川省成都市中级人民法院（以下简称成都中院）《民事裁定书》。该裁定书称，四川省开元集团有限公司因与伊品集团、宁夏丰友化工股份有限公司、宁夏丰喜实业有限公司发生股权转让纠纷，向成都中院提出财产保全申请，要求对伊品集团采取财产保全措施。
成都中院裁定，对伊品集团持有的宁夏伊品生物科技股份有限公司 （以下简称伊品生物）44.1849%的股份予以查封。上述财产查封限额为2720万元人民币,查封期限为2015年1月8日～2016年1月7日，冻结期间不得对上述财产作出任何形式处分。同时，成都中院将伊品集团开立于中国农业银行宁夏分行营业部内的存款人民币1743.94万元予以冻结，冻结期限为2015年1月8日至2015年7月7日。
值得注意的是，伊品集团以及伊品集团实际控制人阎晓平、铁小荣共同承诺：伊品集团至迟于2015年2月10日之前，通过提供担保等其他法院认可的一切必要方式，将被法院采取财产保全措施处于冻结状态的伊品集团现持伊品生物股权解除冻结，并恢复至完整权利状态。若前述日期之后，伊品集团所持伊品生物股权未恢复至完整权利状态，并由此导致梅花生物本次重组失败，伊品集团将负责赔偿由此给梅花生物造成的一切损失，阎晓平及铁小荣对此承担连带责任。
《每日经济新闻（微博）》记者注意到，梅花生物于2014年11月15日公布重组方案，表示公司拟以发行股份及支付现金的方式收购伊品生物100%的股权，交易金额达38.22亿元，预估增值近20亿元，增值率约106%，并拟以不低于4.86元/股的价格非公开发行募集配套资金不超10.41亿元。
</t>
  </si>
  <si>
    <t>陷光耀地产借款纠纷 *ST新都资产被查封</t>
  </si>
  <si>
    <t xml:space="preserve">*ST新都5月14日晚公告，公司卷入控股股东光耀地产借款纠纷，相关资产被查封。
4月30日，公司在自有资产核查时发现，公司名下新都酒店大楼以及在深圳市罗湖区文锦花园的房产被查封，经自查未发现公司有应披露而未披露的重大诉讼。5月4日，公司召开临时董事会，对此事项进行讨论，并正式向控股股东深圳市光耀地产集团有限公司及实际控制人郭耀名发出《知会函》，要求深圳市光耀地产集团有限公司、郭耀名如实向上市公司说明涉及上市公司的全部担保、诉讼等情况。
根据深圳市光耀地产集团有限公司提供的法律文书及相关资料，光耀地产、深圳市瀚明投资有限公司、*ST新都作为被告，涉及光耀地产因借款产生的周勃借款合同纠纷案、张文勋借款合同纠纷案、叶国权借款合同纠纷案、周瑞坤借款合同纠纷案，累计涉案金额逾2亿元。*ST新都因担保、借款卷入当中纠纷。
在周勃借款合同纠纷案中，深圳市中级人民法院判决*ST新都为借款合同提供的担保无效，但因存在过错而应对光耀地产不能清偿的债务本金、利息、违约金之和的二分之一承担赔偿责任。
*ST新都表示，公司对上述担保不知情，该担保未经公司董事会、股东大会审议，是违反规定程序对外提供的担保。公司将积极抗辩以维护公司及全体股东的权益。因案件目前正在审理中，公司暂无法估计其对公司本期利润产生的影响。（钟志敏）
</t>
  </si>
  <si>
    <t>霞客环保资金链断裂 引发诉讼及资产查封</t>
  </si>
  <si>
    <t xml:space="preserve">⊙记者 覃秘 ○编辑 阮奇 
资金链断裂的霞客环保终于撑不下去了。昨日收盘后，在先行披露了一系列合同纠纷诉讼案及部分资产被查封的公告后，公司紧跟着发布停牌公告，称前述文件披露内容不完善，需停牌以作补充披露。
霞客环保的现金流风险早已暴露，在本月正式进入风险释放阶段，一系列的诉讼和查封行动接踵而至。据公司今日公告，在最近的一周多时间里，无锡市崇安区人民法院和安徽省合肥市中级人民法院已受理了关于公司及控股子公司滁州安兴的7件讼案，其中兴业银行无锡分行诉公司、其他公司和自然人金融借款合同纠纷的两起案件本金合计3000万元，交通银行无锡分行所诉两案合计本金3540万元，招行所诉三案件本金为6000万元人民币及571万元美金，七起案件合计涉及本金约1.46亿元。
公司同日还披露，因银行借款合同纠纷，银行提起诉前保全，全资子公司滁州霞客和控股子公司滁州安兴被安徽省滁州市中级人民法院于3月5日查封了资产（包括机器设备和存货），该部分财产公司丧失了财产的处置权，将对后期的生产经营产生一定的影响。此前，公司原实际控制人陈建忠所持公司8.58%的股份已被法院轮候冻结。
重组似乎是摆在公司面前的唯一出路。早在2012年，公司第一大股东江阴中基矿业投资有限公司就提出了资产重组计划，但一直未能兑现。2013年10月，公司曾停牌筹划重大事项，但最终因与重组方在资产估值、公司债务处置方面存在分歧，未能达成一致意见，重组终止。
按照规则，在前次重组失败后6个月内，公司不再筹划重大资产重组事项。但从公司目前所处的情形来看，相关利益方需要早做准备。截至2013年年底，公司归属于上市公司股东的所有者权益尚有5.44亿元，目前总市值仅12.2亿元，为未来的改造提供了较好的条件。今年年初，公司多位高管已辞职。
</t>
  </si>
  <si>
    <t>友邦集成遭疑：销售依赖经销商 核心专利涉诉讼</t>
  </si>
  <si>
    <t xml:space="preserve">浙江友邦集成吊顶股份有限公司（下称“友邦集成”）日前预披露招股书申报稿，拟通过IPO募集资金投资16025万元用于百步工业区集成吊顶生产基地建设项目。
成立于2007年底的友邦集成发展迅速，2011年，公司实现扣除非经常性损益后的净利已逾6000万元。而公司的销售采取的则是证监会一直控制较严的经销商模式。此前，采取经销商模式的公司曾有涉嫌偷税漏税、财务数据真实性存疑等问题。
　　销售依赖经销商
友邦集成的销售全部依赖经销商。截至2011年12月31日，友邦集成共拥有309家经销商，经销商开设了1118家专卖店。且经销商中98%以上为个人。
公司计划，将在继续夯实现有销售网络的基础上，加大销售网络的扩张力度。根据公司市场开发与营销网络发展计划，未来2~3年专卖店数量增加至1400家以上。
有熟悉IPO业务的注册会计师认为，经销商模式本身并无问题，但的确存在利用该模式虚增业绩等可能。不过，若是先付款后发货，操纵业绩的难度也会非常大。
而友邦集成规定，经销商将订单发送至公司，同时支付全部货款后，公司按照订单安排生产，在确认已收到全部货款后发货，并由经销商负责安装。公司再发出产品，并收取货款或取得索款凭据时确认销售收入。
但也有特殊情况，友邦集成同时规定，为开拓重要市场，经总经理批准后也可先发货后收款。
一位投行人士指出，公司以经销商模式经营，首先需要关注其与经销商之间是否存在关联关系，若存在关联，则容易出现虚增业绩的情况。另外，还需关注其是否对经销商构成严重依赖，对依赖度较大的经销商，是否有稳定的合作关系。
招股书显示，友邦集成报告期内的前五大客户中，最大客户均为四川客户涂军。公司表示，前五名经销商所在销售区域比较稳定，除吉林省客户2010年、2011年被其他客户超过而未进入前五名外，其他四个区域客户均不变，为四川、湖北、河南、浙江杭州。
但友邦集成也与部分客户存在关联关系。据披露，报告期内，公司浙江瑞安经销商张微黄为发行人间接股东林圣全之妻，山东青岛经销商王敏为发行人销售大区经理徐洪峰之妻，原四川都江堰分销商韩秀芬为发行人销售经理陈世虎之妻。但在报告期内的进货金额占当期发行人营业收入比例均不足1%。
　　核心专利涉诉讼
友邦集成取得行业领先地位所依赖的核心专利之一，“顶棚内置式家电分体安装方法及装置”发明专利不仅频频被侵权，甚至连遭对手向国家知识产权局专利复审委员会提出发明专利进行无效宣告的请求。
2010年10月，友邦集成分别以侵犯上述发明专利权为由，将嘉兴美尔凯特卫厨科技有限公司（下称“美尔凯特”）等多家同行起诉至法院。尽管最终获得法院有利于发行人的判决，但美尔凯特随后于当年11月份向国家知识产权局专利复审委员会提出请求，要求对友邦集成拥有的专利号为200410025046.5号的发明专利进行无效宣告。
2011年9月21日，国家知识产权局专利复审委员会决定维持上述发明专利权有效。但在2011年12月5日，美尔凯特又以国家知识产权局专利复审委员会为被告，友邦集成为第三人，向北京市第一中级人民法院提起行政诉讼，请求撤销上述《无效宣告请求审查决定书》并由国家知识产权局专利复审委员会重新作出审查决定。
</t>
  </si>
  <si>
    <t>中储股份收到应诉通知 涉诉金额1.45亿元</t>
  </si>
  <si>
    <t xml:space="preserve">全景网11月13日讯 中储股份（600787）周二晚间公告称，厦门象屿物流集团有限责任公司已将公司及公司全资子公司北京中储物流有限责任公司告上法院，请求判令归还其交付保管的3.42万吨钢材，若不能交付，赔偿损失1.45亿元，目前法院已受理该诉讼，但尚未审理，暂无法判断影响。
中储股份称，存放厦门象屿公司主张权利钢材的仓库（非中储系统自有仓库）可能涉及经济纠纷，已被苏州市相关人民法院采取诉讼保全措施予以查封，不存在北京中储物流拒绝交付相应货物的情形。（全景网/刘磊）
</t>
  </si>
  <si>
    <t>中材国际钢贸风波发酵 涉诉标的资金增至4.7亿</t>
  </si>
  <si>
    <t xml:space="preserve">中材国际钢贸风波 “发酵”
涉诉标的资金增至 4.7亿
中材国际陷入的钢贸危机并不止于此前所披露的2.2亿元银行承兑汇票或货物损失风险。公司今日公告称，全资子公司东方贸易涉及钢材购销纠纷标的金额已达4.77亿元。就在一天前，深陷违规拆借“窟窿”的北大荒爆出了数额更大的逾期拆借款，逾期拆借资金数额高达3.08亿元。
⊙记者 夏子航 ○编辑 邱江
中材国际陷入的钢贸危机并不止于此前所披露的2.2亿元银行承兑汇票或货物损失风险。公司今日公告称，全资子公司中国中材东方国际贸易有限公司（下称“东方贸易”）与宝投实业集团有限公司（下称“宝投集团”）及其5家关联公司存在钢材购销合同纠纷，中材国际方面已向法院提起民事诉讼，并已由法院受理，涉及诉讼标的金额达到4.77亿元左右。
中材国际在公告中称，东方贸易此次诉讼均因钢材购销合同纠纷所致，起因是东方贸易依据采购合同约定，向宝投集团关联公司全额支付了采购货款，以及依据销售合同约定，向宝投集团关联公司交付了相关货物，对方未依约履行合同义务。
东方贸易于1 月21日收到北京市第一中级人民法院签发的（2013）一中民初字第921号和（2013）一中民初字第918号《受理案件通知书》，该院目前已正式受理东方贸易与宝投集团等6家公司的合同纠纷案。
据查，宝投集团及关联公司共同签署担保函，为其与东方贸易的合同履行提供连带责任保证担保，同意为宝投集团关联公司的违约行为承担责任并承担东方贸易的债权追偿费用。
中材国际诉讼请求为，解除东方贸易与宝投集团关联公司签订的4份购销合同；由其返还东方贸易购货款2亿元；由其承担违约金 2011万元和东方贸易债权追偿费用600万元；宝投集团关联公司向东方贸易支付货款2.21亿元；由其承担违约金2211万元和东方贸易债权追偿费用663万元；由宝投集团关联公司对上述债务承担连带偿还责任并承担诉讼费用。
2012年末，中材国际曾公告提示钢贸危机风险，东方贸易向中材国际报告称，2012年以来，银行加强对钢贸商融资监管，一些钢贸商资金链断裂，钢贸业务的危机蔓延至整个上下游企业，对钢贸为主营业务的东方贸易经营活动产生重大影响。截至去年末，东方贸易钢贸业务涉及总合同金额21亿元左右。东方贸易当时经过核查，发现约2.2亿元票据和货物存在风险。
在上述公告中，东方贸易称，根据与钢贸公司签订的2份合同，通过银行向其开具12张总计金额为1.2亿元的银行承兑汇票，东方贸易没有收到相关货物。经过核查发现，其中10张总金额为1亿元的银行承兑汇票在传递过程中丢失，公安机关立案侦查并冻结了上述汇票，另有价值2000万元的货物去向不清；同时，根据与钢厂签订的3份合同，通过银行向其开具11张总金额为9840.9 万元的银行承兑汇票，部分汇票和货物去向不清。
据介绍，中材国际涉及宝投集团及关联公司的4.77亿元纠纷涵盖中材国际去年末提及的9840.9万元的汇票和货物损失风险。
目前，东方贸易就与宝投集团及关联公司的销售合同诉讼向法院提出诉讼财产保全申请，法院查封了宝投集团关联公司名下未售住宅房产539套（共计38275.84平方米）及上述房产坐落下土地。中材国际表示，目前案件尚未正式开庭审理，暂时无法判断对本期和期后损益的影响。
（上海证券报）
</t>
  </si>
  <si>
    <t>同花顺否认“抄袭说” 称涉诉产品系自主研发</t>
  </si>
  <si>
    <t>ST天一莫名其妙涉诉 对第一被告一无所知</t>
  </si>
  <si>
    <t xml:space="preserve">全景网（微博）2月5日讯近日黑龙江东宁县某单位一纸诉讼，令到ST天一（000908）的增发重组陷入了重重迷雾。通过咨询ST天一发现，上市公司对诉讼中第一被告至今一无所知。
据ST天一公告，其增发收购对象黑龙江东宁县大向东矿业公司1月23日收到起诉状，原告为黑龙江有色金属地质勘查702队，第一被告为遵化市大向东矿业公司，第二被告为高雪东，第三被告为东宁县大向东矿业，其中第二被告为第三被告唯一股东。
勘查702队要求法院确认与第一被告于2008年5月签订的《合作勘查开发绥阳镇洋灰洞子铜矿协议书》无效、确认原告为东宁大向东的股东，持有30%股权。这场突如其来的官司让很多人百思不得其解，因为去年4月份ST天一公布增发预案时，没有提到过遵化市大向东或者勘查702队。
ST天一指出，本次诉讼涉及东宁大向东30%股权归属问题，而后者为增发收购唯一标的。至于案中涉及的洋灰洞子铜矿，则是东宁大向东所有矿产。国土资源部登记资料显示，勘查702队是洋灰洞子铜矿的勘查方，那么为什么勘查702队与遵化大向东签订了勘查协议，而不是东宁大向东呢？
ST天一在深交所互动平台上回复我们的提问称，遵化大向东和东宁大向东的股东以前均为高雪东，现在高雪东已经将遵化大向东股权全部转让。这一定程度上说明为什么遵化大向东被卷入诉讼，但无法解释为什么高雪东通过遵化大向东与勘查702队签订东宁大向东的勘查协议。至于高雪东何时转让了遵化大向东，转让给了谁，截至今天中午ST天一也还一无所知。
根据国土资源部的资料，洋灰洞子探矿权、采矿权明确，为东宁大向东所有。至少表面上看，高雪东与勘查702队签订《合作勘查开发绥阳镇洋灰洞子铜矿协议书》，已经支付了600万款项。勘查702队凭什么要法院判决合同无效并提出股权要求？不得不令人怀疑高雪东与勘查702队是否还存在其他协议。
到目前为止，ST天一在本案里似乎只扮演了受害者的角色。ST天一曾经提及，东宁大向东两次增资存在不完善的地方。至于当时有无跟进调查、非公开增发券商尽职调查是否存在过失、为何明知标的存在不完善的地方还急于发布增发收购预案，仍然疑问重重。
由于ST天一公告未能充分解答投资者心中疑惑，ST天一投资者对本次诉讼猜测纷纷，看多的认为高雪东与勘查702唱双簧，为的是打压ST天一股价后买入，看空的认为ST天一已经上当受骗，增发收购前途未卜。
这单官司将于2月28日开庭审理，如果判决无法明确高雪东对东宁大向东100%的所有权，无论后继进展如何，由于2012年预亏而面临退市风险警示的ST天一恐怕都等不起了。（全景网/何碧玉）
ST天一增发收购对象诉讼案关系示意图：
（全景网）
</t>
  </si>
  <si>
    <t>华北制药公布涉诉进展 子公司称将继续维权</t>
  </si>
  <si>
    <t xml:space="preserve">深圳商报讯】华北制药（600812）今日发布关于公司下属子公司河北维尔康公司涉诉事宜进展的公告。
公告称，2013年3月19日，河北维尔康制药有限公司（以下简称河北维尔康公司）通知本公司，美国纽约东区联邦法院已经（就维生素C反垄断诉讼案）对该公司做出判决。判决内容为：“陪审团提交了有利于以Ranis公司为代表的直接购买者集团原告的裁定，裁定损失额为5410万美元，并且法院根据原告的动议，依据美国相关法典对此损失额乘以三倍，再减去原告已经从前被告处已收到的900万美元的金额。特此判决：原告集团的代表Ranis公司，针对河北维尔康公司和华北制药集团有限公司连带并个别地获得15330万美元的判决。”
公告称，河北维尔康公司告知该公司，该公司认为：“本案的审理结果严重背离事实和法律，极不公正。”其相关行为“完全符合当时中国的法律、法规，是完全按照当时政府的强制性要求所进行。”中国商务部曾经就此案数次明确告知美国法院，河北维尔康公司实施的相关行为是根据中国政府的要求所作出。但美国法院和陪审团对此不予承认，仍然判定河北维尔康公司承担巨额惩罚性赔偿。河北维尔康公司声明其将“继续依法维护自身的合法权益”。
华北制药表示，公司将继续按规定及时就河北维尔康公司涉诉的相关进展情况履行信息披露义务
</t>
  </si>
  <si>
    <t>国恒铁路4000万收益涉诉讼 信披前后矛盾恐违规</t>
  </si>
  <si>
    <t xml:space="preserve">每经记者 郑佩珊
一起被瞒报的官司最终导致了国恒铁路（000594，收盘价2.23元）2012年依然亏损，公司恐难逃被冠以“*ST”的命运。
2011年12月28日国恒铁路将北京茂屋房产80%股权转让给天津恒运通昌，转让价格为1.29亿元。国恒铁路在2012年一季报中也确认了这笔转让收益：“该笔转让实现股权转让收益4213.8万元。”
然而，这笔让国恒铁路2012年一季度业绩同比陡增1800%的的股权转让，却存在被隐瞒的诉讼纠纷，最终导致上述股权转让收益无法在2012年度确认。国恒铁路今日公告称，由于涉及法律诉讼，“公司决定北京茂屋房地产80%股权的对外转让收益3274万元将不在2012年度确认，同时公司决定，根据部分未决法律纠纷的情况预提或有负债2000万元。”
《每日经济新闻（微博）》记者发现，因上述“噩耗”对国恒铁路利润影响共计减少5274万元，导致公司2012年业绩由此前预计的“净利润700万~1000万元”，突然变脸为亏损5174万元。
已入账收益突涉诉讼/
在国恒铁路今日公布的2012年业绩快报中出现了戏剧性的一幕，一笔已经在2012年 “一季报确认”的股权转让收益，却最终无法计入2012年年度业绩中。
2011年12月28日，国恒铁路与天津恒运通昌签订了《关于北京茂屋房地产开发有限责任公司之股权转让协议》，国恒铁路将持有的北京茂屋房地产的80%股权以1.29亿元的价格转让给恒运通昌。转让该项股权后公司不再持有北京茂屋股权。
根据国恒铁路2012年一季报来看，公司一季度确认了这笔转让收益。公告称，“由于2012年公司转让子公司北京茂屋房地产开发有限责任公司80%股权的交易完成，实现股权转让收益4213.8万元，此收益已在2012年一季报体现。”
然而就在2012年年报即将公布之际，国恒铁路突然称这笔股权转让协议却出现了法律诉讼问题。今日公告指出，“近日公司就前期股权转让事项进行了调查，公司决定北京茂屋房地产开发公司80%股权的对外转让收益3274万元将不在2012年度确认”。
根据公司2012年1月5日公布的公告来看，公司公告中称，“北京茂屋房地产的股权不存在担保、抵押、质押及其他任何限制转让的情况，未有涉及北京茂屋的诉讼、仲裁或司法强制执行及其他重大争议事项。”同时指出，最近五年，天津恒运通昌未受过行政处罚、刑事处罚的情况，未有涉及与经济纠纷有关的重大民事诉讼或者仲裁的事项。
公司言之凿凿 “没有任何法律诉讼问题”，后又出尔反尔，称上述股权交易中存在法律诉讼问题未得到解决。这种前后矛盾的公告不免令人咋舌，一名证券法律律师向《每日经济新闻》记者指出，“公司这一做法，明显存在信披违规嫌疑。”
两年连续亏损或难逃*ST/
国恒铁路2012年度业绩快报显示，报告期内，公司营业总收入为8.76亿元，同比下降41%；归属于上市公司股东的净利润为亏损5174万元，去年同期为亏损1858.4万元。事实上，国恒铁路本次业绩快报和2012年三季报所做的全年业绩预测相距甚远。此前，国恒铁路预计2012年全年累计净利润预计数700万~1000万元。同时，国恒铁路还同时发布了2013年一季度业绩预告，预计今年一季度净利润为1万~500万元，同比下降68.5%~99.94%。
公告称，“由于错综复杂的宏观经济形势和公司长期积累的历史问题，公司以大宗商品贸易为来源的营业总收入较去年同期下降明显。”然而投资者不难发现，国恒铁路希望依靠上述股权转让捞到救命稻草的打算，却因一个瞒报的法律诉讼问题而最终落空。同时也因其连续两年亏损，或将被冠以“*ST”。
（每经网）
</t>
  </si>
  <si>
    <t>ST贤成涉诉金额再添1亿 担保“黑洞”扩大</t>
  </si>
  <si>
    <t xml:space="preserve">深陷担保“黑洞”的ST贤成诉讼纠纷再度发酵。公司今日公告称再度陷入1亿元民间借贷纠纷。值得关注的是，公告透露，公司的实际控制人黄贤优也卷入了民间借贷纠纷，而此前的纠纷均是西宁国新等公司代表法人或高管涉及。
ST贤成称，近日，公司发现公司涉及自然人陈继成起诉黄贤优、贤成集团有限公司（下称“贤成集团”）、控股股东西宁市国新投资控股有限公司（下称“西宁国新”）、公司的民间借贷纠纷事项。由此，公司对该事项开展自查。
在相关自查中，ST贤成经向该事项其他涉及方黄贤优、西宁国新、贤成集团查询，并根据其所提供及公司所收集的资料显示，该诉讼起因是2011年11月28日，黄贤优因资金周转的需要向陈继成借款合计1亿元整，贤成集团、西宁国新及ST贤成提供连带保证责任，并签订了《保证合同》。借款期限届满后，黄贤优因未能及时按合同约定履行还款义务，导致债权人陈继成向广州市中院提起诉讼，要求贤成集团、西宁国新及ST贤成承担担保责任。
事实上，此前ST贤成已因这类借贷纠纷陷入了层层的担保“黑洞”。2012年5月以来，ST贤成相继披露了诉讼事项20逾起，涉及标的达十几亿元。这些诉讼已导致公司募集资金及所持有子公司股权被多家法院查封、冻结。同时西宁国新所持有的公司股权也发生了质押及被多家法院查封、冻结等情况。
值得一提的，从相关案件信息披露的情况来看，主要是公司大股东的法人代表或部分高管人员采取伪造印章、签字等手段，使上市公司及相关子公司陷入多起诉讼纠纷，资金、股权被查封。在此背景下，本次诉讼与此前不同看点在于，公司透露实际控制人黄贤优也卷入民间借贷纠纷。
另外，ST贤成今日在公告中一如既往地“撇清”自己，把责任均归咎于实际控制人、控股股东等。公告显示，在相关自查中，公司并未发现公司董事会、管理层审议、审批过任何与上述民间借贷有关的议案、决议及其他资料和公章使用记录，也未收到过法院送达的与上述案件有关的法律文书文件。
公司进一步表示，目前西宁国新已针对该诉讼提出了管辖权异议，仍未进入开庭阶段。公司将密切关注上述事项的进展，并及时予以公告，同时公司将对上述事项作出进一步的核查，如发现其中存在违法违规行为的，将追究有关责任人的一切责任。
</t>
  </si>
  <si>
    <t>ST贤成再爆多家子公司涉诉</t>
  </si>
  <si>
    <t xml:space="preserve">由于此前混乱的内部管理，ST贤成一笔笔“糊涂账”正被逐一翻到台面上。公司公告称，在公司开展的内部自查工作中，获知全资子公司盘县华阳煤业有限责任公司、控股子公司贵州省盘县云贵矿业有限公司、贵州省盘县云尚矿业有限公司、参股公司盘县华阳森林矿业有限公司等在2012年4月25日至2013年4月3日期间因借贷合同、买卖合同纠纷等原因涉及诉讼的相关资料、信息。其中部分涉诉事项，上述子公司并未及时如实向公司汇报，因而公司未能及时履行信息披露。
根据公告披露的信息，此次ST贤成子公司涉及诉讼的案件多达16宗，诉讼金额共计1.92亿元。其中尚未审结的案件共7宗，诉讼金额共8734.32万元。在众多诉讼中，涉及金额最多的一宗是今年2月4日立案的建设工程施工合同纠纷，原告湖南涟绍矿业集团第二工程有限公司诉森林矿业建设工程合同纠纷，诉讼金额达到7201.85万元，该案尚未审结。
在9宗已经结案的诉讼中。除两宗驳回起诉外，2012年8月18日和2013年1月10日还分别判决森林矿业、华阳煤业归还原告本金、利息、违约金共515.6393万元和1735万元。还有部分诉讼已经结案并进入调解。（于萍）
</t>
  </si>
  <si>
    <t>S*ST华塑及子公司三土地涉诉遭法院查封</t>
  </si>
  <si>
    <t xml:space="preserve">证券时报网（www.stcn.com）06月06日讯
S*ST华塑（000509）6月6日晚间公告，公司及子公司三块土地使用权被法院查封，查封期两年。此三块土地因S*ST华塑与四川德瑞房地产有限公司房地产开发经营合同纠纷案，被对方申请财产保全。
6月6日，公司收到四川省南充市中级法院通知书及民事裁定书，查封S*ST华塑位于南充市顺庆区舞风镇周家坝工业小区68803平方米土地使用权、子公司四川省南充羽绒制品厂位于南充市顺庆区涪江路117号34406平方米土地使用权和子公司南充华塑建材有限公司位于南充市北干道西侧、周家坝高新工业区26673平方米土地使用权。
S*ST华塑对原告申请追加南充华塑建材有限公司及四川省南充羽绒制品厂为被告参加诉讼尚存异议，正委托律师提出复议。
（证券时报网快讯中心）
</t>
  </si>
  <si>
    <t>海信科龙涉诉案件获重大突破 中期净利大增86%</t>
  </si>
  <si>
    <t>*ST国恒被查出两项涉诉信息未披露</t>
  </si>
  <si>
    <t xml:space="preserve">本报记者 刘兴龙
继8月27日刚刚披露自查阶段性结果的几天之后，*ST国恒9月6日晚公告称，再度收到证监会天津监管局下发的《关于对天津国恒铁路控股股份有限公司采取出具警示函措施的决定》。经查，天津证监局发现*ST国恒存在：历史定期报告未能如实、完整地披露涉诉信息；公司2012年12月12日与无锡广建投资公司签署《花岗岩购销合同》，合同金额11172万元，未能及时履行信息披露义务。
在此前的《自查阶段性结果及重大诉讼提示性公告》中，*ST国恒已经披露了多项诉讼案件，不过，随着监管部门调查逐步深入，更多的诉讼事项随之浮出水面。
*ST国恒承认，虽然之前进行了临时性披露，但是仍有2项涉诉信息（浙江金华市中院[2012]浙金商初字第30号《民事调解书》涉诉事项、江西赣州中院[2012]赣中执字第00080号涉诉信息）未进行披露。
据悉，因*ST国恒原经办人及相关高管离职后未完整移交材料，导致部分法律文件一直欠缺。截至公告日，除已公告法律纠纷，尚有部分案件无法达到临时公告的信息披露要求，公司内控委员会未来可能发现新的未披露的历史法律纠纷。
*ST国恒表示，该公司将积极搜集、整理相关资料，根据自查结果及时披露相关信息。对于已公告法律纠纷相关法律文件的签收日期、签收人、责任人履行公司信息披露内控制度的情况，公司将在自查清晰后另行公告。已公告的法律纠纷对公司本期利润的影响，公司将根据自查情况和法律纠纷的进展另行公告。
</t>
  </si>
  <si>
    <t>北大荒一年涉诉33起金额近8亿</t>
  </si>
  <si>
    <t xml:space="preserve">□记者钟源北京报道
有中国农业蓝筹第一股美誉的北大荒，9月10日晚间发布公告显示，其对2012年9月7日至2013年9月6日期间涉案金额超过1000万元，并且占公司最近一期经审计净资产绝对值10%以上的重大诉讼、仲裁事项进行了统计，其中涉案33起，涉案金额合计7.924亿元。
记者仔细查阅黑龙江北大荒农业股份有限公司2012年9月7日至2013年9月6日诉讼（仲裁）案件统计表发现，上述33宗案件大都是拖欠货款或货物的经济案件。其中，有11宗起诉（申请）方均为北大荒鑫亚经贸有限责任公司（下称“鑫亚公司”），占整个上市公司涉案总数的三分之一。
而从涉案金额看，33起重大诉讼中，涉案金额在亿元以上的共有4起，其起诉方分别为鑫亚公司、米业集团及两位自然人，涉案金额分别为1.02亿元、1.14亿元、1.25亿元和1.6亿元。
公开资料显示，2013年3月27日，北大荒宣布收购黑龙江省北大荒米业集团有限公司所持有的北大荒鑫亚经贸有限责任公司51%股权。经过审计后鑫亚公司净资产为负，本次股权收购价格为0元人民币。收购完成后，鑫亚公司成为北大荒持股100%的子公司。鑫亚公司设立之初为公司全资子公司。2010年，北大荒股份将鑫亚公司51%股权转让给米业公司。
稍早之前的9月6日，北大荒在一日之内连续收到黑龙江证监局三份行政监管措施决定书，均显示这家公司存在严重的信披违规。基于上述违规，北大荒被要求尽快启动董事会、监事会的换届选举工作，提高公司治理水平。与此同时，财政部此前披露的《我国上市公司2012年实施企业内部控制规范体系情况分析报告》显示，在2244家已披露2012年内部控制评价报告的上市公司中，有8家上市公司披露存在内部控制重大缺陷，3家上市公司的内部控制评价结论为无效，北大荒则出现在上述名单中。
“公司9月10日晚间关于2012年9月7日至2013年9月6日诉讼（仲裁）案件统计的公告，或是在改正错误，是对9月6日监管层给予北大荒7号文警示的回应。”一位长期关注北大荒的市场人士对《经济参考报（微博）》记者表示。该人士指出，此前一系列事件可以看出，北大荒的财务管理和信披管理已经处于混乱状态。此次补充披露前期未曝信息，也算一种“亡羊补牢”的表现。
</t>
  </si>
  <si>
    <t>中储股份：涉诉资产已剥 钢贸危机再影响小</t>
  </si>
  <si>
    <t xml:space="preserve">宏源证券股份有限公司分析师（瞿永忠）11月12日发布中储股份（600787）的研究报告。
事件：
中材国际（600970）披露公司全资子公司东方国际贸易公司诉北京中储物流公司合同纠纷事项的判决书，公告判决北京中储物流赔偿东方国际贸易钢材灭失损失1043.49万元，并承担案件受理费4万元，具体内容请查阅中材国际2013年6月26日和11月7日公告。
报告摘要：
近年涉诉主要资产方北京中储物流已剥离，此次诉讼基本无影响。今年3月公司以2,436.73万元价格将近年涉诉较多主要子公司北京中储国际物流有限公司100%股权转让给中储总公司，并且对于协议生效前北京中储物流因发生经济纠纷所可能产生的实际损失，中储股份以此次交易额为上限对中国物资储运总公司承担赔偿责任。此次诉讼相关问题主要在剥离之后，并且涉案金额也较小，即使追溯也在转让收益之内，不构成大的影响。
钢贸相关物流和金融业务风控加强，敞口额度收缩加大，钢贸危机再影响小。经过分析师统计总结，中储股份主要钢贸诉讼集中在08和09年，相关案件基本已处理或已计提损失，近年涉诉主要在北京中储，目前仍未解决的金额1.5亿元左右，3月份转让北京中储物流实际上相当于大股东对钢贸纠纷可能产生的损失进行了保底，同时12年来，公司钢贸相关的物流和金融业务（主要是质押监管）明显收缩，加强清理整顿，加大风控力度，未来钢贸危机再造成的影响将很小。
公司未来重心在物流和商业地产的转型。公司近年的重心在两个转型即消费资料仓储和商业地产的转型，8月接触阿里谈合作展望，10月底约3万方建筑面积的丹水池物流服务中心大楼如期注入，南京中储国际广场正式开工，预计明年底建成，公司转型已步入实质阶段。
维持公司13-14年0.39和0.61的EPS预测，对应16x14PE，分析师持续看好公司战略双转型下隐形资产价值显性化的核心逻辑，与菜鸟网的进一步合作预期将给公司带来持续催化剂，继续给予“买入”评级！ 
</t>
  </si>
  <si>
    <t>ST海龙新增1.58亿元逾期贷款 面对大量诉讼</t>
  </si>
  <si>
    <t xml:space="preserve">□本报记者 王荣
深陷债务漩涡的ST海龙（000677）近10天时间又新添了15800万元逾期贷款。公告显示，这笔债务占公司最近一期经审计净资产的100.08%，至此，公司逾期贷款总计87894.25万元人民币，占公司最近一期经审计净资产的556.72%。
工商银行潍坊寒亭支行、潍坊市寒亭区农村信用合作联社、招商银行（微博）青岛云霄路支行、中国银行阿克苏分行是此次逾期贷款的贷款行，招商银行青岛云霄路支行在今年3月5日曾将ST海龙告上法庭追讨两笔合计2500万元的贷款。新增预期贷款主要源于山东海龙博莱特化纤有限责任公司、潍坊特钢集团有限公司共同提供连带责任担保以及新疆塔里木农业综合开发股份有限公司共同提供连带责任担保等。
此批新增的逾期贷款只是ST海龙承重债务违约风险的开始，4月14日公司4.2亿元的短融债也将到期，这对早已资不抵债的ST海龙来说，违约风险依然较大。据统计，公司及控股子公司对外担保额为39.51亿元，占公司最近一期经审计净资产的2502.84%。
除了不断巨大的偿债压力，ST海龙还面对着大量的诉讼。23日公司还公告，公司及子公司在一系列买卖合同纠纷中败诉，共需支付253.58万元的货款及逾期付款滞纳金，对公司本期或后期利润产生或有影响。
</t>
  </si>
  <si>
    <t>多氟多核心技术遭诉讼 三年利润不足索赔一半</t>
  </si>
  <si>
    <t xml:space="preserve">生意社02月24日讯
据21世纪经济报道，2月22日晚间，多氟多一纸公告牵出了一份高达5006.37万欧元（约合人民币4.2亿元）的天价索赔金。索赔人是多氟多合作多年的外国伙伴——德国CHENCO化学工程和咨询公司（下称“CHENCO”）。而多氟多2008年-2010年三个会计年度的总利润仅1.98亿元，尚不抵上述索赔金的一半。
目前，多氟多仅收到国际商会仲裁院仲裁庭送达的《仲裁审理范围书》，但却在公告中称该仲裁事项不会对公司2012年的利润造成重大影响。
对此表述，多氟多证券办一位女士对记者解释，“国际官司程序比较繁琐，由于邮寄、语言等方面的障碍，耗时比较长，因此不会影响公司2012年度业绩。”
大成律师事务所高级合伙人邓永泉也表示，国际诉讼耗时一般都很长，一年出仲裁结果的可能性非常小，特别是涉及技术方面的认定问题。
尽管如此，但这笔天价索赔案涉及到多氟多的18条生产线，对公司影响显然不容小觑。“结果如何现在还不能下定论，这要看当时两者合同的拟定。”邓永泉称。
多氟多2010年4月出具的招股说明书显示，“无水氟化铝生产技术是其在引进吸收国外干法氟化铝生产技术的基础上进行再创新后开发的新技术”。
“我们对新技术已经申请了国家专利。”多氟多上述工作人员透露，反诉证据也充分。
国家知识产权局人士也对记者表示，“在别人的技术上做改进后，如果新技术在世界范围内没有被注册专利，就可以注册，经审查合格后，就可以授权。”
“这要看二者签订的合同内容。”邓永泉认为，有些甲方外国公司会在合同中注明：以后不允许乙方使用跟自己技术有关的或是与自己技术形成竞争的相关技术。如此乙方就会陷入被动。
</t>
  </si>
  <si>
    <t>飞人乔丹称中国法院已受理其诉讼</t>
  </si>
  <si>
    <t xml:space="preserve">飞人迈克尔-乔丹在中国的代理公关公司今日向新浪财经发来乔丹声明，称法院已经受理乔丹本人起诉乔丹体育（微博）的诉讼。乔丹在该声明中称：“我很高兴，中国法院受理了我的诉讼，以保护我的姓名权和中国消费者的利益。”但具体受理法院和时间并未透露。
此前有媒体称北京地方法院可能决定不受理篮球飞人乔丹状告中国乔丹体育股份有限公司侵犯其姓名权一案，原因是乔丹在中国没有唯一指定性。这此诉讼可能会转至上海地方法院进行，后者尚未就是否受理做出决定。
2月23日，美国篮球巨星迈克尔-乔丹（Michael Jordan）发表声明，称将起诉中国乔丹体育有限公司，因其在没有得到乔丹允许的前提下，利用乔丹的中国名字来参与商业活动，并且还注册了乔丹两个儿子的中文名、拼音及其变体商标。迈克尔乔丹中国代理律师团认为诉讼理由充足。
乔丹体育是一家福建的服装企业，商标图案是一名篮球运动员跳起扣篮的动作。去年11月，它向证监会提出了上会申请，准备在主板上市。
多名律师此前对新浪财经表示，如何证明此“乔丹”就是彼“乔丹”还需要大量证据。北京市中闻律师事务所律师常亚春表示，迈克尔-乔丹如想胜诉 ，还要看诉讼策略以及如何组织证据。
北京万慧达知识产权代理公司国际高级顾问雷用剑也认为，诉讼关键在于证明乔丹体育的“乔丹”与迈克尔-乔丹之间是否存在一一对应关系；企业在使用时间上是否具有对应关系，乔丹公司的商标形象是否引导两者间的关联，所属关系还需厘清。（徐雯 元平）
迈克尔-乔丹关于法院受理其诉讼的声明
2012年3月1日，北京
“我很高兴，中国法院受理了我的诉讼，以保护我的姓名权和中国消费者的利益。‘乔丹体育’未经授权使用我的中文名字、球衣号码23号、甚至试图用我孩子的名字从事经营活动。我认为中国消费者的权益应当受到保护、不应被误导，他们应该对其购买的商品具有清楚的知情权。
我采取这一行动旨在保护我的姓名权和品牌。
任何人均有权保护自己的姓名权。对于本案的受理，说明中国认可姓名权是每个人应有的权利。毕竟，还有什么比你的名字更加私人的事情呢？”
</t>
  </si>
  <si>
    <t>银行诉讼围剿ST海龙难招架</t>
  </si>
  <si>
    <t xml:space="preserve">杨倩雯
银行的诉状如雪片般“纷至沓来”，ST海龙（000677.SZ）将如何招架？
ST海龙昨日发布公告称，其于3月2日收到山东省青岛市中级人民法院送达的诉状，原告方为招商银行股份有限公司（微博）青岛云霄路支行（下称“招行云霄路支行”），其要求ST海龙偿还借款2500万元及逾期利息27.35万元，并支付律师费损失85.5万元。
这已经是本周第二次ST海龙发布的有关银行诉讼的公告。上一次，同样是因为在银行的借款逾期，由于深圳发展银行提出的财产保全，山东海龙第二大股东持有的7000万股股份被冻结，同时，深发展请求冻结山东海龙及其子公司、股东等公司的1.02亿元银行存款或查封、扣押其相应价值的其他财产。另外，还有光大银行（微博）的1亿元承兑汇票违约之案悬而未决。
除了占最近一期经审计净资产的362.17%的累计逾期贷款5.72亿元，根据ST海龙2月21日晚间发布的公告，ST海龙及控股子公司对外担保额为39.51亿元，占最近一期经审计净资产的2502.84%。
面对如此巨额的逾期贷款，可以相信未来还会不停地有银行前来“围追堵截”。而除此之外，还有银行之外的各种追债企业，另外4亿元短融债兑付日期日益临近，外加巨额对外担保“悬在头顶”，资不抵债的ST海龙将如何处之？
而更糟糕的是，根据其业绩预亏公告看来，ST海龙认为由于化纤行业的低迷，预计2011年度亏损将达10亿元，预计亏损额达到上年同期的近2.5倍。
谁又将是压垮ST海龙的最后一根稻草？
</t>
  </si>
  <si>
    <t>中海油或因渤海溢油事故在美遭遇集体诉讼</t>
  </si>
  <si>
    <t xml:space="preserve">詹铃
渤海湾溢油事件的后续影响仍在发酵。
美国律师事务所Faruqi&amp;Faruqi（F&amp;F）近日在其网站上发布公告称，由于中海油（纽交所代码:CEO、港交所代码:0883）及其高管在蓬莱漏油事件中违反了美国联邦证券法关于信息披露的条款，因此拟牵头对中海油发起集体诉讼，并公开在其网站上征集2011年1月27日和9月16日期间购买中海油证券的投资者参与集体诉讼。
作为国内最大的海上石油生产商，中海油2001年分别在纽交所和港交所上市。而在去年6月，以康菲作为作业者、中海油作为控股方的渤海蓬莱19-3油田发生严重的溢油事故，中海油在事故发生近1个月后正式对外披露信息。
对于可能遭遇来自美国的集体诉讼，中海油方面人士称，“目前还没有收到正式法律文件，如果有相关消息将及时对外发布。”
　　 美国律所拟发起诉讼
　　 “投资者集体诉讼是美国上市公司都非常忌惮的一种诉讼手段。”
来自F&amp;F网站上的信息显示，中海油蓬莱19-3油田在2011年6月4日和6月17日相继发生2起溢油事件，但直到7月5日才通过中国国家海洋局对外界披露相关信息。此后，中海油仍刻意淡化和低估漏油事件的影响以及会对公司的运营造成的损害程度。而中海油的股价受溢油事件的影响在2011年9月连续大跌。
该律师事务所称，中海油低估了这一事件对油田的影响。渤海溢油事故已对环境造成巨大的破坏，中海油将在后续清除漏油中承担责任，而并非中海油自述的“非经营者”身份。此外，中海油并未按照一般会计原则足额计提负债。
由于对上述信息中海油均未及时进行披露，因此该律所拟以违反美国联邦证券法的相关规定，对中海油发起诉讼。
目前，F&amp;F律师事务所正在其网站上公开征集在2011年1月27日和9月16日期间购买中海油证券的投资者参与集体诉讼。
一位外资投行人士对记者介绍，“投资者集体诉讼是美国上市公司都非常忌惮的一种诉讼手段。”因为按照美国法律，诉讼结果将适用所有符合条件的受害人。比如说一个原告的诉讼赔偿是1万美元，那么1万个人的赔偿就高达1亿元，因此投资人一旦胜诉或和解，赔偿额通常十分惊人。
而对于美国律师事务所主动挑起诉讼，该人士称，按照惯例，投资人原告将与代理律师签订以赔偿总额为标的的代理合同，代理律师通常能够获得赔偿金额20%-30%左右的律师费。一旦胜诉，律师费将非常可观，因此，不少律师事务所十分热衷盯住市场上的问题公司。
事实上，F&amp;F律师事务所可谓是打集体诉讼官司的行家老手。
其网站显示，仅2012年以来该律所就已经为起诉17家上市公司征集投资者。而近两年，该律所还相继针对在美国上市的中国公司包括大连傅氏、哈尔滨泰富电器、完美世界、巨人网络（微博）等发起集体诉讼。
　　 中海油的信息披露考题
　　 “对上市公司在环境污染的信息披露标准没有明确的时间规定”
追溯渤海19-3漏油事件，其最早传播始于6月21日的新浪微博。直到7月1日，中海油才就此事回应：由康菲公司任作业者的蓬莱19-3油田附近海面于6月上、中旬出现油膜。
7月5日，国家海洋局召开新闻发布会正式公布，6月4日康菲公司在发现蓬莱19-3油田B平台发现不明来源的少量油膜。受影响海水面积已达840平方公里，海水一类水质一夜之间降至劣四类。
中海油一再强调渤海溢油事故与BP墨西哥湾漏油事件不具备可比性，甚至没达到信息披露要求。
BP的做法是，在事故发生后第4天，BP石油就给出了详细泄漏数据，并接受总统奥巴马指定成立的7人独立调查委员会调查和监督，每天公布漏油的相关信息。
而针对中海油作为上市公司信息披露滞后的问题，中海油投资者关系部总经理蒋永智则对外表示，“中海油在香港、美国两地上市，只有当问题对上市公司影响达到严重性标准时，才要披露。如果公司尚未全面了解事实就予以披露，很可能要承担误导投资者的法律责任。”
蒋永智解释称，中海油对于漏油之事在对外公布前已向有关部门报告过，因此不存在故意隐瞒。而且公司并不是作业者，事件的大小和严重程度是由作业者来判断的，中海油只是配合作业者来处理。
“中海油对外说是担心披露的不准确会影响投资者决策。但是及时信息披露可减少投资者的信息不对称性，降低预测风险。”一位证券律师说。
上述证券律师指出，“根据国家环保部出台的《上市公司环境信息披露指南》要求，发生突发环境事件的国内上市公司，应当在事件发生1日内发布临时环境报告，披露环境事件的发生时间、地点、主要污染物质和数量、事件对环境影响情况和人员伤害情况，及已采取的应急处理措施等。”
不过，香港联交所和纽交所，对上市公司在环境污染的信息披露标准确实没有明确的时间规定。
在溢油事故爆发之后不久，就有 11家环保组织曾向港交所和纽交所提交《就中海油（00883.HK）旗下控股油田蓬19-3油田溢油事故的举报函》，希望其对中海油和康菲公司不进行及时信息披露的违法行为进行详细的调查，并予以惩戒。港交所回复称，将按《证券上市规则》做出适当的跟进及监管行动，此事目前未有下文。
目前，中海油对于漏油事故之后，所需承担的责任以及所需经费未有详细披露。
“作为上市公司，中海油本身有信息披露义务，即使对于非上市公司，也应当落实企业的环境信息公开义务，并引入更为严格的披露制度。”环保组织自然之友（微博）公众参与项目负责人常成认为。
</t>
  </si>
  <si>
    <t>当当网被指出售假索尼摄像机：消费者提起诉讼</t>
  </si>
  <si>
    <t xml:space="preserve">本报讯 （实习记者 佘韵卿） 昨天，市民程女士向本报反映称，自己在当当网（微博）购买的近6000元索尼摄像机套装被专业鉴定为假货，依承诺要求卖家假一赔五时被拒绝。目前程女士已提起诉讼。
程女士介绍，去年12月22日，自己在当当网合作商家“水木启迪数码专营店”购买了总价5820元的索尼CX360E摄像机套装，包括索尼CX360E摄像机主机一台、索尼FV50和索尼FV70电池各一块、KenkoUV镜一个、索尼摄影包一个。付款后验货时发现，摄像机机身外商标不规整、不清晰，UV镜尺寸不匹配。
去年12月25日，索尼官方特约维修站检测该货品套装后，给出鉴定结果：摄像机和电池均非索尼中国销售，货品不能享受索尼公司全国联保。同日，程女士经指定网站验证发现，套装中的UV镜也是假货。
程女士说，去年12月26日，自己依照当当网和卖家的“假一赔五”承诺，要求卖家做商品售价的5倍赔偿时，遭到对方负责人徐先生的拒绝；向当当网投诉，也未给予实质性回复。2月29日，程女士向法院提起诉讼，申请赔偿。
昨天下午，记者在当当网水木启迪数码专营店页面看到，程女士购买的摄像机套装仍在售卖，价格为5980元，商品描述中贴有“索尼授权经销商”的标识，注明“含发票，全国联保大陆行货”。记者联系该店负责人徐先生时，对方称，在法院判决前，不作任何回应。
面对消费者对当当网合作商户资质的质疑，负责数码产品招商的蓝经理称，当当网对合作商家的进驻有统一标准，要求具备一般纳税人资格、公司成立1年以上、注册资金50万元以上、质保金5万、所售商品有授权。就程女士反映的情况，蓝经理说，一般发现商家售卖假货，当当网会终止与其协议。因程女士已提起诉讼，他们不便过多解释。
</t>
  </si>
  <si>
    <t>旋极信息延长询价期 第一大产品突遭专利诉讼</t>
  </si>
  <si>
    <t>去哪儿诉携程侵权案一审败诉 或引发连环诉讼</t>
  </si>
  <si>
    <t xml:space="preserve">矛盾继续升级发酵的“去携大战”再有新的进展。近日，去哪儿起诉携程旅行网名誉侵权一案，经北京海淀法院两次庭审后，一审判决全部驳回。尽管如此，两家公司的恩怨纠葛并未就此停歇。南都记者最新获悉，在携程与去哪儿随后披露给媒体的声明中，双方再度爆发“口水战”，不排除后续引发连环诉讼的可能。
　　一份报告引发矛盾升级
此案争执缘起去年3月，去哪儿网公开指责，携程公关部陆续向全国各大媒体发出《酒店团购藏猫腻团购客人成“二等公民”》等一系列文章，利用伪造的消费者案例，污蔑去哪儿网2011年初上线的团购频道产品及服务质量。今年5月11日，去哪儿网向法院提起诉讼，认为上述文章侵害了去哪儿的名誉权，损害了去哪儿的团购业务，因此将携程告上法院，请求法院判定携程侵犯名誉权，并要求公开道歉并支付赔偿费用50万元。
不过，北京海淀法院判决书最终显示“是否构成侵害名誉权的责任，应当根据受害人确有名誉受损害的事实、行为人行为违法、违法行为与损害后果间有因果关系等事实断定”，依据《中华人民共和国民法通则》一百零一条之规定，判定去哪儿主张携程侵犯其名誉，缺乏充分证据，因此对全部诉讼请求进行驳回。
在诉讼结果曝光后，携程发布给媒体的新闻通稿中援引业内专家的说法称，去哪儿近期一系列炒作行为，实际上是为上市铺路，但接连遭遇挫折。文中还引用了一份劲旅咨询与格兰斯路发布的《2012年中国在线机票价格监测分析报告》。该报告称，去哪儿网上低于公开运价10%的低价机票中，有九成属违规销售，可能侵害消费者利益，会造成不提供行程单/虚假行程单、无法签改退/签改退条件与规定不符、旅客被拒绝登机/要求补差价等隐患，且绝大部分事后无法维权或者维权困难。
据携程法务相关负责人透露，携程已掌握去哪儿网侵犯其酒店点评等著作权信息，已向法院提起诉讼。
双方明确新一轮诉讼在即
对于携程的举动，去哪儿7月4日发布官方声明回应“由于证据不充分，此次法院驳回去哪儿网对携程的诉讼。去哪儿网将重新收集证据，对此案件进行上诉。此外，去哪儿网还将对于协助携程污蔑去哪儿网团购业务的相关联媒体的连带责任进行新一轮起诉。”
与此同时，去哪儿网还表示，已掌握充分证据证明由劲旅咨询与格兰斯路发布的《2012年中国在线机票价格监测分析报告》是受携程指使，报告中关于“去哪儿网上低于公开运价10%的低价机票中，有九成属违规销售，可能侵害消费者利益”的描述严重影响去哪儿网的声誉。所谓的“专业跨国咨询公司”格兰斯路的真实身份是一家国外的人力资源咨询公司，根本不具备中国在线旅游领域的研究能力。去哪儿网将对携程的这种恶劣诋毁事件提起新一轮法律诉讼。
此外，针对外界有关其团购业务的质疑，去哪儿网透露，公司2012年一季度团购收入与上年四季度相比实现近50%的增长。
对于这场旷日持久的“口水战”，不愿透露姓名的旅游业人士认为，这是佣金模式的携程与非佣金模式的去哪儿在供应商资源争夺中引发的矛盾所导致“两种模式虽然有侧重，但就目前情形来看，都给对方造成了竞争压力。”
采写：南都记者 田爱丽
</t>
  </si>
  <si>
    <t>：*ST大地开盘十分钟跌停 诉讼结果不确定</t>
  </si>
  <si>
    <t xml:space="preserve">已停牌一周的*ST大地今日复牌交易，开盘十分钟内即告跌停。
*ST大地今天披露了公司涉嫌欺诈发行一案开庭审理的情况，在表明判决结果具有不确定性、公司存在暂停上市风险的同时，也特别强调将采取必要措施，积极消除重大违法情形，以避免退市。公司股票今日复牌。
公告称，5月7日，公司涉嫌欺诈发行股票罪、违规披露重要信息罪、伪造金融票证罪、故意销毁会计凭证罪一案在云南省昆明市中级人民法院第二法庭开庭审理，庭审结束后，合议庭因本案案情重大、复杂，宣布休庭，待合议庭评议并依法提交审判委员会讨论决定后，择期宣判。
值得注意的是，在特别风险提示里，*ST大地还较为详细地介绍了现控股股东云南省投资控股集团有限公司，以及公司董事会和高管团队的换届情况，称目前公司管理团队稳定，日常生产经营正逐步恢复，将采取必要措施积极消除重大违法情形，以避免退市。
</t>
  </si>
  <si>
    <t>万隆就集团矿业资产之诉讼提供更新资料</t>
  </si>
  <si>
    <t xml:space="preserve">万隆控股（00030）就涉及集团矿业资产之诉讼提供更新资料，根据公司及其法律顾问於中国官方网站进行公开记录搜索显示，由金富源矿业持有的银地矿业90%股权已於1月17日据称被转让予河南桂圆名下，集团可能自此暂时失去对采矿分部整体营运和所有矿业资产的有效控制。 
根据公司目前取得的初步法律意见，尽管集团可能暂时失去采矿资产之控制权，集团仍应有足够证据基础支持其展开法律行动以收回矿业资产。然而，一但集团最终无法收回矿业资产，集团可能就其於矿业资产中的投资蒙受重大损失，然则损失矿业资产预期对集团的营业额及毛利则相对来说只有小至中等的影响。
根据公司的记录及公开记录显示，金富源自该收购起直至今年1月16日期间的所有有关时间均仅为银地矿业90%。至於河南桂圆为何向郑州法院指控金富源持有银地矿业「95%股权」，公司并不知悉其原因。假如公司於日後民事诉讼和刑事投诉中发现任何有关银地矿业股权差异的原因或事实，公司将会进一步发出公告向股东提供更新资料。 
（责任编辑：DF316） 
</t>
  </si>
  <si>
    <t>高通身陷美国反垄断诉讼 股价一度大跌逾5%</t>
  </si>
  <si>
    <t xml:space="preserve">新浪美股讯 北京时间18日凌晨据彭博报道，美国联邦贸易委员会（FTC）在圣何塞联邦法院以“非法维持垄断”为由提起对高通的诉讼。
高通股价应声下跌，盘中最高下跌5.6%，创12月1日以来最大日内跌幅，触及9月29日以来最低水平。截至北京时间18日凌晨05：00美股收盘，高通股价跌4.02%，报64.19美元。
美国联邦贸易委员会（FTC）在指控中称，高通迫使苹果独家使用其调制解调器芯片，高通的行为帮助推高了手机价格。
作为最大的手机芯片厂商，高通在2014年曾透露，美国联邦贸易委员会正在调查该芯片公司技术授权的做法，并表示一项强制性措施可能会导致罚款或改变其业务。
这项诉讼是对高通最赚钱的业务--技术授权的又一个监管挑战。这家芯片厂商的大部分利润来自出售其它厂商使用其专利的授权，而其专利是所有现代移动电话系统的关键所在。
上个月，高通两大客户所在的韩国向该公司罚款1.03万亿韩元（8.9亿美元），并将其做法称为是垄断行为。高通也是欧盟和台湾当局调查的对象。
美国联邦贸易委员会和高通的代表拒绝就此发表评论。
责任编辑：帅可聪 
</t>
  </si>
  <si>
    <t>中信资源索偿交付铝锭诉讼交公安局处理</t>
  </si>
  <si>
    <t xml:space="preserve">中信资源（01205）公布，山煤进出口早前向山西法院提出诉讼，对公司之附属CACT提出索偿，追讨声称因CACT没有向山煤进出口交付若干铝锭，而导致违约所构成的8975.5万美元利息，以及因索偿所产生的费用。
公司表示，山西法院将索偿移送至青岛市公安局处理。山煤进出口任何可能关于索偿（以铝锭为主体）的赔偿，现将由中国刑事法律程序决定。
（责任编辑：DF314） 
</t>
  </si>
  <si>
    <t>南戈壁资源附属反对燃料供应商在诉讼中索赔的金额</t>
  </si>
  <si>
    <t xml:space="preserve">南戈壁资源（01878）发公告指，附属公司South Gobi Sands（SGS）接获燃料供应商的诉讼通知书，并强烈反对供应商在诉讼中索赔的金额。
SGS接获蒙古罕乌拉区民事初审法庭发出的诉讼通知书，内容有关Magnai Trade（MT，为SGS的燃料供应商）发出的申索，当中索赔总额222亿蒙古图格里克（约890万美元），包括燃料供应欠款146亿蒙古图格里克以及滞纳金和利息费用76亿蒙古图格里克。
SGS强烈反对MT在诉讼中索赔的金额，并已向该法院提交申请，请求驳回起诉，此乃基于SGS与MT签订的燃料供应协议中载有条文明确规定，倘纠纷不能友好解决，必须由蒙古的仲裁机构解决，而不是进行诉讼。
SGS与MT一直就解决燃料供应欠款进行磋商，且SGS已于2016年12月向MT作出部分付款。该公司无法保证能以有利于该公司的条款解决此纠纷，但SGS重视其与MT之间的业务关系，正通过与MT进行磋商以解决此项纠纷，倘无法解决，则将根据该协议条文通过仲裁途径解决。
（责任编辑：DF316
</t>
  </si>
  <si>
    <t>豫商集团被公安局立案侦查</t>
  </si>
  <si>
    <t xml:space="preserve">银星集团“阻挠”豫商集团收购的真正“撒手锏”终于祭出。东方银星今日公告，公司收到银星集团转来的重庆市公安局经济犯罪侦查总队出具的《情况说明》等文件，确认于今年10月23日对豫商集团以涉嫌泄露内幕信息罪、王沛等人涉嫌内幕交易罪立案侦查。此举足以打乱豫商集团的后续收购活动。
　　东方银星称，于12日收到银星集团转来的重庆市公安局经济犯罪侦查总队出具的《情况说明》原件及重庆市公安局《立案决定书》复印件。该总队明确表示“我总队已于10月23日对豫商集团以涉嫌泄露内幕信息罪、王沛（豫商集团实际控制人之妻）等人涉嫌内幕交易罪立案侦查。”
　　伴随着上述信息的披露，银星集团终于拿出相关证据，对豫商集团来了“重要一击”。同时，这也意味着，短短一天之内，关于豫商集团“涉案”与否的说法，来了个大逆转。
　　根据东方银星12日发布的公告，豫商集团及其财务顾问招商证券就豫商集团及王沛是否因涉嫌证券交易犯罪被立案等情况进行过说明。其披露的内容，同以往最大的不同，即公开了王沛在豫商集团增持东方银星期间买卖公司股票的行为，而豫商集团未在2013年8月的详式权益变动报告书中予以披露，上述行为构成短线交易，应当上缴的差价收益29.87万元。
　　但是，关于最为核心的是否涉嫌刑事犯罪的内容，两方都给予了“留有余地的否认”。据招商证券的说辞，截至9月30日，未发现豫商集团及王沛有涉嫌证券交易犯罪被立案的情况。而豫商集团则在落款为11月10日的说明公告中称，截至目前，未收到监管机构或司法机构关于限制其股东权利的法律文件。
　　如今，结合最新东方银星披露的立案侦查消息看，上述说法亦存在很大“余地”。例如，招商证券核查结论的前提系“目前取得的资料”，其中并未包括来自于重庆市公安局经济犯罪侦查总队的正式确认。且上述资料之一，也是来自于豫商方面的说法，即“豫商集团及王沛目前没有收到过重庆市公安局以及其他任何公安机关的有关针对其涉嫌犯罪的任何法律文书和采取的任何措施。”此外，豫商集团在昨日披露的公告中，其强调的内容，亦仅限于未收到“关于限制其股东权利的法律文件”。
　　东方银星的股权争夺战牵扯到刑事案件，看来一时难有快速解决之法了。
</t>
  </si>
  <si>
    <t>金龙机电“通缉令”事件悬而未决</t>
  </si>
  <si>
    <t xml:space="preserve">中国证券网讯（记者 高山）关于前董事挪用资金“在逃”一事，金龙机电1月9日曾发布公告予以澄清，并提及“目前未有权威机关向公司证明该通缉令的真实性”。如今十余天过去了，金控机电仍未就该事项给出更多细节，也未披露公安部门是否回函的最新进展。
　　回溯该事件，1月7日晚间，一份写有“在逃人员登记信息表”字样的图片在网上流传，其上显示，金龙机电前董事金美欧因挪用5100万元资金而被通缉。这一事项很快在引发舆论关注，金龙机电也在1月9日发布公告称，金美欧回复称未收到任何政府部门的立案侦查、通缉令等相关法律文书，且经公司自查，不存在其挪用公司5100万资金的情况。
　　值得一提的是，金龙机电在公告中强调，公司还向公安部门书面问询，但从未收到公安部门的正式回函文件。
　　考虑到截至目前，金龙机电仍未披露更多进展情况，“金美欧挪用资金被通缉”一事，仍未最终水落石出。
　　事实上，市场对该事项如此关注，更多的是因为金美欧的个人身份。其作为金龙机电实际控制人金绍平之女，其目前持有公司2600.5万股，占公司总股本的3.19%。
　　既然是市值超百亿公司的实际控制人之女，且自己持有价值数亿元的股份，金美欧倘若真的挪用资金，确实会令市场浮想联翩。
　　资料显示，金美欧目前还持有天津乐宝乐尔51%的股权，而后者的注册资本1亿元，51%的股权恰好价值5100万元。不仅如此，该部分股权是2014年9月，由金龙控股直接变更到金美欧个人名下。
　　另外，根据网传“在逃人员登记信息表”，金美欧之所以被登记，是因为相关方面在办理其他案件过程中，发现其涉嫌挪用资金，而非因人举报或其他事宜。
　　有分析人士猜测，金龙控股本身就是金龙机电的大股东，与金美欧为一致行动人。或是出于其他原因，金龙控股向金美欧转让天津乐宝乐尔51%的股权，至于金美欧是否挪用资金进行短期拆借，在无官方证实下，目前仍无法判断。
　　值得注意的是，根据目前披露信息，不排除金美欧此前曾因相关事项被协助调查，但目前已回到家里“带娃”的可能。但究竟是否确有其事，又因何导致，都有待更多披露。
</t>
  </si>
  <si>
    <t>西凤酒回应：前高管涉案不影响IPO进程</t>
  </si>
  <si>
    <t xml:space="preserve">　12月20日，网络上发布了一篇《西凤酒IPO数月无进展，两高管再曝行贿或影响上市》的文章。该文章认为，因前高管团队受贿，陕西西凤酒股份有限公司（下称“西凤酒”）IPO或将受到影响。
　　真实情况到底是怎样的？记者就此专访了西凤酒相关高管。
　　IPO未受影响
　　今年7月22日，陕西宝鸡发文通报查处了一批严重违纪案件，其中包括西凤酒厂的两名前高管。涉案两人分别是西凤酒关联方陕西西凤集团原总裁、陕西西凤酒厂有限公司原总经理张锁祥及西凤酒原副总经理、陕西西凤酒营销有限公司原总经理高波。
　　那么，张锁祥、高波二人涉案会否导致西凤酒IPO受影响？记者采访了西凤酒某高管。他称，目前公司的经营情况良好，秩序正常，前三季度营业额稳中有升，公司冲刺IPO的计划正在进行之中，没有受到影响。
　　该高管称，两名前高管涉嫌犯罪问题，目前已移送司法机关依法处理。现在的高管团队有凝聚力，正在冲刺IPO。
　　此外，目前在证监会排队等待上会的企业有数百家，并不是西凤酒一家，因而也不存在“西凤酒IPO数月无进展”这一情况。
　　西凤酒控股股东西凤集团董事长秦本平此前接受媒体采访时称，西凤酒将逐步发力金融板块。
　　去年，西凤酒与上海通江集团合作成立“西凤通江丝路产业投资基金”，预期总规模为100亿元，分5年实现，首期规模为10亿元。下一步，西凤酒将立足于产业母基金和专项股权投资基金并重格局，积极稳健地运用相关金融工具，推动公司整体战略实施。
　　前高管受贿案已被处理
　　根据当时的通报，张锁祥严重违反党纪国法，利用职务之便为他人谋取利益，收受钱款，情节严重，已被双开；而高波也利用职务便利，非法占有公共财产，为西凤酒经销商谋取利益，收受索取他人钱款，情节严重，亦被处理。
　　此前，有媒体从陕西省检察院获悉，两人因涉嫌受贿罪被立案侦查并刑事拘留。另有消息称，两名涉案高管或与渭南前副市长袁军晓严重违纪案有关。 西凤酒相关高层称，2016年上半年，西凤酒完善了营销公司治理结构，设立董事会、监事会，进一步提高经营透明度，降低经营风险；在股份公司内部管理方面，对职能重叠、分工过细的部门进行了合并，减少管理环节。
　　对“西凤酒两前高管被双开”等负面消息，西凤酒的一位高管表示，这是“剜掉坏疮”，以便轻装前行。
　　他说，这些年来，西凤酒发展停滞不前的主要原因在于内部：首先是个别前高管涉嫌利益输送，已被调查；其次是经销商尾大不掉，这一现象正在逐步规范；最后是生产经营活动存在效率低、浪费严重的情况。
　　这位高管举例，通过严格的内控管理，西凤酒内部现在大幅度提高生产效率，仅此一项就可以让企业每年节省上千万元。
</t>
  </si>
  <si>
    <t>河北严肃查处安丰公司顶风违法违规建设钢铁项目问题</t>
  </si>
  <si>
    <t xml:space="preserve">　　中国证券网讯 12月7日上午，河北省召开全省领导干部会议，通报安丰公司顶风违法违规建设钢铁项目问题查处情况，涉及多名厅级、处级干部和企业负责人。
　　据新华社报道，会上，河北省委、省政府强调，昌黎安丰公司顶风违法违规建设钢铁项目问题，为全省敲响了警钟。各地要坚持举一反三，对去产能工作进行一次全面回头看，认真排查存在的突出问题，迅速抓好整改，问题严重的坚决处理、追责问责，形成对违法违规建设项目零容忍的震慑态势。
　　河北省按照查明事实、分清责任、严肃处理的要求，根据对安丰公司违法违规建设钢铁项目问题调查情况，依据《中国共产党问责条例》《中国共产党纪律处分条例》和《行政机关公务员处分条例》等规定，提出问责处理意见：
　　责令秦皇岛市委、市政府作出深刻检查。责令昌黎县委、县政府作出深刻检查，省委、省政府对昌黎县委、县政府通报批评。对5名省管干部由省纪委监察厅按程序调查处理，给予相应纪律处分。对12名市县管理干部，按照干部管理权限，责成秦皇岛市纪委监察局审查处理。对涉案企业，依据相关法律法规，对涉嫌破坏环境资源的企业法人代表等立案侦查。
　　11月23日，国务院常务会议点名批评了安丰公司未批先建边批边建钢铁项目。根据此前新华社记者的调查，安丰公司在未取得相关手续的情况下，顶风违规新建高炉等设备。
</t>
  </si>
  <si>
    <t>*ST吉恩董事长吴术辞职曾涉单位行贿被立案侦查</t>
  </si>
  <si>
    <t xml:space="preserve">　　*ST吉恩（600432）11月29日晚公告，近日，公司董事会收到公司董事长吴术的书面辞职报告，吴术因个人原因，申请辞去公司董事职务。
　　资料显示，吴术出生于1966年4月,本科学历，曾任吉林镍业公司财务部、企划部主任，２００１年１２月～２００８年２月，任*ＳＴ吉恩董事、董秘、副总经理、财务负责人，吉林镍业集团有限责任公司（现已更名为吉林昊融集团股份有限公司)董事;2008年3月至今,任吉林昊融集团股份有限公司董事、总经理，*ST吉恩董事；2009年12月至今，任*ST吉恩董事长。
　　*ST吉恩曾在今年7月20日公告称，公司近日接到公司控股股东昊融集团的通知，昊融集团总经理、*ST吉恩现任公司董事、董事长吴术因涉嫌单位行贿现被检察机关立案侦查，并被采取指定居所监视居住强制措施。同时，*ST吉恩还特别强调，目前，公司生产经营正常没有受到该事项影响。从吴术被立案侦查距今已经有4个月的时间，吴术此番提出辞职，不知是否因为案情有了新的进展。
　　值得注意的是，就在吴术提出辞职前的一个月，*ST吉恩还曾于10月29日公告称，公司董事、总经理李景峰因工作原因，申请辞去公司总经理职务，辞职后继续担任公司董事等职务。随后，根据李景峰的提名，*ST吉恩第六届董事会第七次会议同意聘任公司董事、副总经理、财务负责人王若冰为总经理。
　　*ST吉恩在11月29日的公告中表示，将按照《公司法》以及《公司章程》的有关规定，尽快提名公司董事、董事长人选，并提交公司董事会、股东大会选举确定。
　　有市场分析人士认为，考虑到目前*ST吉恩的处境艰难，因此*ST吉恩的控股股东昊融集团不会派一位不熟悉公司具体情况的人来担任董事长，所以从*ST吉恩内部选举新任董事长的可能性更大一些。
　　实际上，不论是由谁来担任*ST吉恩的董事长，都将面临严峻的考验。*ST吉恩最新公布的新增债务逾期情况显示，经财务部门统计，截至2016年11月25日，新增逾期贷款本金共计6亿元，新增欠息0.76亿元。截至2016年11月25日，本金累计逾期金额50.54亿元，欠息累计金额3.98亿元。*ST吉恩及公司控股子公司可能面临支付相关违约金、滞纳金和罚息等，增加相应财务费用，同时进一步加大公司面临的资金压力，并可能对公司本年业绩产生一定影响。
　　目前*ST吉恩因为筹划重大资产重组正处于停牌阶段。一个不容忽视的现实问题是，*ST吉恩的2014年、2015年业绩连续两年出现亏损，今年前三季度的净利润再度出现6.05亿元的亏损，如果全年业绩出现亏损，那么*ST吉恩将面临暂停上市
</t>
  </si>
  <si>
    <t>这家A股摊上大事 北大+哈佛哲学高才生涉行贿3900万</t>
  </si>
  <si>
    <t xml:space="preserve">腾信股份（300392，收盘价23.10元）摊上大事了！
　　每经投资宝记者注意到，10月13日晚间，腾信股份公告称，公司实控人、控股股东徐炜为公司谋取不正当利益，涉嫌单位行贿犯罪，涉案金额为3900万元。
　　高才生涉嫌行贿3900万元
　　10月13日晚，腾信股份发布公告称，公司通过北京市康盛律师事务所，收到河南省安阳市汤阴县检察院《起诉意见书》（安汤检及贪移诉（2016）1号），《起诉意见书》认定腾信股份为谋取不正当利益，公司及公司实际控制人、前任董事长总经理徐炜涉嫌行贿3900万元。该行为触犯了《中华人民共和国刑法》第三百九十三条之规定，涉嫌单位行贿犯罪；依照《中华人民共和国刑事诉讼法》第一百六十六条之规定，《人民检察院刑事诉讼规则》第二百八十六条、二百八十七条之规定移送审查起诉。
　　每经投资宝记者注意到，44岁的徐炜可谓一名高才生，学历堪称熠熠生辉。腾信股份的招股说明书显示，徐炜拥有北京大学哲学学士、法律辅修学士学位，同时还是哈佛大学哲学、公共政策双硕士。
　　昨日，重庆某高校一位学生时代主修哲学的大学老师对每经投资宝记者表示，据他了解，单以哲学院系而论，北京大学每年在全国招收的哲学硕士基本上就只有几十人。
　　每经投资宝记者还注意到，尽管目前徐炜仍以32.36%的持股比例作为腾信股份实控人和控股股东，但从今年开始，徐炜就逐步退出腾信股份高管层。
　　今年1月，他辞去腾信股份董事长一职；今年5月，更进一步辞去了公司第二届董事会董事及第二届董事会战略委员会主任委员职务。徐炜当时给出的辞职理由是：“由于个人身体原因，时间和精力有限，希望把时间和精力更多投入到公司外延式投资以及战略规划领域。”
　　还有“后遗症”？
　　根据北京市康盛律师事务所的风险提示，对于徐炜而言，由于涉案金额特别巨大，徐炜有可能被判处五年以下有期徒刑。对于腾信股份的董事、监事、高级管理人员等相关责任人员来讲，他们均有可能承担法律责任。值得一提的是，从2015年5月到2016年4月，公司董事黄峥嵘、山口秀和、山下荣二郎、公司董事及副总经理高毅东等4名高管宣布辞职。
　　除可能的刑事追责外，腾信股份或将面临经济上的巨额罚款。依据《最高人民法院、最高人民检察院关于办理贪污贿赂刑事案件适用法律若干问题的解释》，公司可能面临金额为7800万元以下的罚金处罚。对腾信股份而言，7800万元是个什么概念呢？就在今年上半年，腾信股份实现的净利润为2567.34万元，不及这笔罚款的33%。
　　值得一提的是，徐炜涉嫌行贿所带来的后遗症还不仅仅是这些。根据腾信股份作出的风险提示，公司一方面可能面临的高额罚金影响正常经营；另一方面，可能产生的法律后果或导致公司在未来一段时间不能进行股权融资和股权并购、股权激励以及导致重大客户流失。
　　“在股权并购中，影响最大的就是上市公司重大资产重组。”昨日，上海明伦律师事务所王智斌律师对每经投资宝表示，根据《上市公司重大资产重组管理办法（2016）》第十三条，上市公司实施重大资产重组的其中一个前提是，上市公司及其最近3年内的控股股东、实际控制人不存在因涉嫌犯罪正被司法机关立案侦查。
　　昨日，腾信股份上述公告发出后，每经投资宝记者立即致电腾信股份证券部，截至发稿时，电话处于无人接听状态，转入了留言系统。不过腾信股份在公告中表示，本事件尚存在不确定性，公司目前经营情况正常，将根据事态的进展采取相应的措施，保证经营管理的稳定。
</t>
  </si>
  <si>
    <t>新三板现做市转协议潮 券商频频退出企业报价</t>
  </si>
  <si>
    <t xml:space="preserve">　尽管私募做市的红利即将降临新三板，但近来，券商退出挂牌公司做市报价正形成一股潮流。协议转做市的企业数量不断创新低，而做市转协议的公司越来越多。
　　多数转协议的挂牌公司都是准备IPO或者被上市公司收购的挂牌企业，为了解决股权不稳定性而告别做市。也有不少做市商退出企业是由于企业出现业绩变脸，这时做市商和投资者都面临股权处置的问题。
　　有做市业务人士告诉《第一财经日报》记者，做市商退出企业报价的现象说明了市场正在回归理性，从盲目摊大饼转向差异化、精细化服务。在市场行情持续低迷、做市商精力有限的情况下，轻易找到做市商的时代已经结束。
　　拟IPO企业无心“恋做市”
　　本周以来，已经有9家证券公司发布16起退出为企业提供做市报价服务的公告，其中去年从二级市场买入库存股较多的天风证券退出做市企业多达5家。
　　虽然私募做市商即将入场，但不少做市企业和券商做市商已经打起退堂鼓。今年9月，公告交易方式转为做市的企业数量只有16家，创下历史最低，远远低于去年月均100多家的水平。同时，从“更高级”的做市交易转为协议交易的企业超过8家，创下历史新高。
　　华南一家券商的做市部门交易员告诉《第一财经日报》记者，“券商退出企业做市有多个原因，有的是去申请IPO，有的企业质地暴露、发展不及预期，迫使做市商割肉。”
　　本周，多家做市商退出的企业都是进入了IPO辅导的转板概念股，麟龙股份(430515.OC)、晓鸣农牧(831243.OC)、田野股份(832023.OC)、天迈科技(831392.OC)、绿岸网络(430229.OC)、千年设计(833545.OC)等都公布了申请IPO的意愿。其中，瑞可达(831274.OC)直接从做市更为协议，上月以来，公司做市转让价格上涨了17%。
　　在做市商持续报价下，做市企业股权更易分散，对于拟IPO公司而言股权结构存在不稳定性，因此会选择先转为协议交易。
　　一位券商做市业务人士认为，新三板企业去IPO的质地一般较好，并且经过新三板的规范后，IPO成功的概率较大。至于做市商库存股如何退出，他对《第一财经日报》表示，“一般是按照Pre-IPO的定价被公司回购，之前行情好的时候，做市商的议价能力比较强。现在行情不好，大家都亏着钱，突然有人出高价回购，就很容易谈成。而且拟IPO企业不缺机构投资者，大股东回购都认为值。”
　　今年以来已经有17家新三板挂牌企业由于申请IPO从做市转让变更为协议转让，还有5家挂牌公司由于并购不得不退出做市。今年1月，奇维科技(430608.OC)被上市公司雷科防务(002413.OC)以超过一倍的溢价全部收购，交易价格8.95亿元，同时，奇维科技从做市转为协议交易并从新三板摘牌。
　　新三板资深二级市场投资人大胡告诉记者，“企业放弃做市对个人投资者有利有弊，短期资金可能面临不好退出的状况。有的个股转协议后仓位锁定，没有流动性，不能卖出。而一旦IPO验收完毕后，企业很快会停牌，这时候投资者就只能去赌IPO了。”
　　做市商“吃黄莲”
　　不过，退出做市的也不全是谋求更高平台的优等生，还有业绩变脸的问题公司。周二，东海证券公告退出为天津枫盛阳医疗器械技术服务有限公司(430431.OC)做市报价服务。
　　今年4月，刚刚完成完成8000万元融资的枫盛阳爆出公司董事长刘金玲因个人财产纠纷，导致其持有的62%公司股权被司法冻结，随后其因个人涉嫌非法吸收公众存款被当地警方立案侦查。中报显示，上半年公司亏损额高达1.88亿元，截至6月末净资产仅剩下1000万元。
　　枫盛阳一度拥有11家做市商，按照三次都在6元以上的定增价格以及二级市场最高24.3元的做市转让价，做市商取得库存股的成本较高，而公司8月停牌前的最后一个交易日价格已跌至1.45元。
　　7月以来，已有7家券商宣布退出为其做市。前述做市业务负责人告诉记者，做市商即使宣布退出也退不了，因为股票还在自己的账户上卖不出去，这相当于不良资产，只有通过卖壳等方式进行处置。
　　对于其他投资者而言，目前股转公司还没有明确规定做市商退出后散户投资者手中股权的处置问题。大胡对记者表示，“投资者可能面临血本无归。因为目前制度上尚未规定一段时间在做市转协议后允许散户逃跑，所以散户只能自己审时度势，在利空消息暴露的时赶紧卖掉，不然等到最后真的可能一钱不值。”不过，他认为，绝大部分做市转协议的企业都出于公司IPO、并购等资本运作的需求，真正基本面暴露风险的案例属于个别现象。
　　浙江春芽资本创始合伙人赵晓华建议投资者在个股转协议后，多跟挂牌公司深入沟通协调。因为转协议后，股票价格会更加不稳定，账上市值变化较快，投资者心里会缺乏安全感。
　　截止10月12日，新三板上做市企业数量已经达到1647家，随着市场继续扩容还会进一步增长。与此相比，做市商的数量和资金投入显得捉襟见肘。
　　前述券商人士告诉记者，券商退出企业做市说明市场已经回归理性，“这说明各家做市商的投资风格在分化，一家企业有的看好有的不看好，告别了之前企业只要做市就能找到做市商的时代。有的做市商卖着卖着，卖得差不多自然就退出来了。”
　　他表示，由于做市商资金、人员有限，会选择重点扶持的企业去承担报价义务和提供精细化服务，不再是摊大饼式的扩张。做市商可以为企业提供的增值服务包括定增、上市公司并购等等。
</t>
  </si>
  <si>
    <t>10月10日晚间两市公司重要公告集锦</t>
  </si>
  <si>
    <t xml:space="preserve">天宸股份：国华人寿四度举牌 持股达20%
　　天宸股份10月10日晚间公告，公司股东国华人寿保险股份有限公司（简称“国华人寿”）于9月2日至10月10日期间，通过集中竞价交易系统增持公司股票3433.38万股，占公司总股本的5%。此次增持后，国华人寿共计持有公司股份13733.55万股，占公司总股本的20.00%。
　　公告称，国华人寿此次增持是出于公司未来业务发展前景的看好，同时其在未来12个月内，拟通过二级市场择机增持公司股份，增持股份数量不少于1000万股。
　　国投安信拟定增募资80亿元 11日复牌
　　国投安信10月10日晚间发布定增预案，公司拟以不低于14.76元/股的价格，向包括控股股东国家开发投资公司（简称“国投公司”）在内的不超过10名特定对象非公开发行不超过5.34亿股，募集资金总额不超过80亿元，将全部用于增加公司全资子公司安信证券资本金，补充营运资金，以扩大业务规模等。公司股票将于10月11日复牌。
　　其中，国投公司拟以现金方式，认购公司此次非公开发行的股票数量不少于发行总量的10%，且所认购股票自非公开发行结束之日起36个月内不得转让。除国投公司外，其他认购对象认购的股票自此次非公开发行结束之日起12个月内不得转让。
　　在对安信证券增资后，安信证券对募集资金的主要用途包括：扩大信用交易业务规模，增强以融资融券、约定购回式证券交易、股票质押式回购交易业务为代表的资本中介业务发展；扩大低风险投资业务规模，积极发展固定收益类证券投资业务；在风险可控的前提下，适时适度扩大权益类证券投资业务和新三板做市业务规模；进一步拓展资产管理业务规模，加大对资产管理业务的投入力度；调整和增设证券营业网点，拓展业务覆盖面，提高服务能力和市场占有率，全面提升经纪业务的行业地位和市场竞争力。
　　其中，信用交易业务拟投入不超过40亿元，证券投资业务拟投入不超过35亿元，资产管理业务拟投入不超过3亿元，经纪业务拟投入不超过2亿元。
　　国投安信表示，公司拟通过本次非公开发行，提升安信证券的净资本规模，扩大业务规模，丰富盈利模式和收入结构，优化资产负债结构，提高风险抵御能力，增强核心竞争力，为实现战略目标奠定基础。
　　华西能源拟13.5亿元收购石墨烯公司股权
　　华西能源10月10日晚间公告，公司拟以现金13.5亿元收购恒力盛泰（厦门）石墨烯科技有限公司15%的股权。
　　公告披露，标的公司产品线覆盖石墨烯原材料系列产品、石墨烯中间相系列产品及石墨烯下游应用产品系列，主要产品包括单层氧化石墨烯溶液及干粉、单层及少数层氧化石墨烯干粉、单层及少数层纯净石墨烯微粉、少数层纯净石墨烯微粉等。
　　生产方面，标的公司处于调试及试生产阶段。标的公司积极筹建厂房及生产设备，完成了厂房的租赁及基础改造，主要生产设备方案论证及供应商遴选，并获得了25项与石墨烯产品生产密切相关的专利及非专利技术的许可使用权，同时启动了与生产经营相关的行政许可申报及备案工作。
　　销售方面，标的公司通过主动接洽客户、参与展会、发展代理商等形式积极拓展下游客户，已签署的合同总金额超过40亿元。2016年1-8月，标的公司实现营业收入3.32亿元，净利润2.28亿元。交易对方承诺2016年至2018年标的公司分别实现净利润5亿元、6亿元、7亿元。
　　华西能源表示，交易完成后，公司主营业务将在现有装备制造、工程总包、投资营运三大业务板块的基础上新增石墨烯产品研发生产销售业务。
　　宁波建工重组拟12.6亿元跨界收购资产
　　宁波建工10月10日晚间发布重组预案，公司拟以4.54元/股发行2.78亿股，合计作价12.63亿元收购中经云27.20%股权、融美科技80%股权，并拟以5.02元/股非公开发行股份配套募资不超过7.6亿元，用于中经云光磁混合架构云存储中心项目。交易完成后，中经云将成为公司控股子公司，融美科技将成为公司全资子公司。公司股票将继续停牌。
　　方案显示，融美科技为持股平台公司，主要资产为持有的中经云63.47%股权。此次交易中，中经云100%股权的预估值为15.78亿元，经交易各方协商，约定中经云27.20%股权交易对价暂定为4.29亿元，融美科技80%股权交易对价暂定为8.34亿元。
　　中经云主营互联网数据中心运营业务，并计划在未来基于数据中心提供云存储等增值服务，其主要服务对象定位在互联网公司、银行业、保险业、证券业等金融机构以及政府部门等。根据业绩承诺，中经云2017年度、2018年度、2019年度的净利润分别为0.83亿元、2.28亿元和2.33亿元。
　　宁波建工表示，此次交易完成后，中经云将成为公司控股子公司，有助于充分发挥建筑施工和数据中心运营之间的协同效应。一方面，公司在基础设施建设和维护方面能为中经云数据中心的运营维护提供专业的技术支持。另一方面，收购中经云后公司将获得包含数据中心建设项目的设计、采购、施工、试运行等在内的全套 EPC 能力和经验。双方的合作将有助于公司在该领域的业务开拓和深耕，增强建筑施工主业的盈利能力。
　　当代明诚拟募资6亿元投资影视及体育经纪业务
　　当代明诚10月10日晚间发布定增预案，公司拟以17.99元/股向公司关联方非公开发行不超过3335.19万股，募集资金总额不超过6亿元，将用于影视作品制作与体育经纪标的收购。公司表示，此次定增将进一步落实公司大文化产业布局，进一步完善公司文化产业价值链。公司股票将于10月11日复牌。
　　方案显示，当代集团拟认购金额为4亿元，蒋立章、宁波梅山保税港区愈丰股权投资合伙企业（有限合伙）拟认购金额均为1亿元。其中，当代集团为公司第一股东，蒋立章为公司董事，宁波梅山保税港区愈丰股权投资合伙企业（有限合伙）的参与对象为公司管理层出资设立并控制的有限合伙企业，即发行对象均为公司关联方。
　　募投项目方面，公司拟投入募集资金5.2亿元用于影视剧制作项目。该项目总投资约6.5亿元，拟投拍7部电视剧、2部电影，实施主体均为公司全资子公司强视传媒，实施方式为公司以借款的形式将募集资金有偿提供给强视传媒，并仅限用于此次交易约定的募投项目，强视传媒使用上述资金的资金成本以当期银行同期贷款利率为准。
　　此外，公司拟投入募集资金0.8亿元用于收购Conecta公司60%股权项目，后者主要业务为球员转会、以球员肖像权转让或许可为核心的体育经纪业务及咨询服务，拥有 Bravo 和 Vargas 等知名现役智利球星的肖像权，主要客户包括西班牙毕尔巴鄂比斯开银行、韩国三星集团、荷兰 Juzzt 体育公司等。2015年，Conecta公司通过控制 Santa Cruz 足球俱乐部（智利），间接拥有了俱乐部的143名足球运动员在智利联赛经纪权，以及100名智利国家青年足球锦标赛的青年足球运动员的经纪权。Conecta公司承诺，2017年至2019年每年完成的净利润不少于150万美元。
　　招商蛇口前三季度净利润预增188%至198%
　　招商蛇口10月10日晚间发布业绩预告，公司预计2016年1至9月归属于上市公司股东的净利润为55亿元至57亿元，上年同期为19.10亿元，同比增长188%至198%。
　　公告称，业绩变动原因包括：公司2016年全额合并原招商局地产控股股份有限公司净利润，2015年对其净利润按48.11%确认少数股东损益。此外，报告期公司社区开发运营和园区开发运营都有不同幅度的增长，其中社区开发业务中，房地产销售业务结转收入增加约90亿元，同比增长超过40%，相应带来毛利增长。公司子公司完成对深圳蛇口“南海意库梦工场”的整体销售，实现收益12.8亿元（扣税后为9.6亿元）。
万年青：子公司1.76亿元银行承兑汇票去向不明
　　万年青10月10日晚间公告，公司近期在财务检查中发现子公司江西南方万年青水泥有限公司价值约1.76亿元人民币的银行承兑汇票去向不明。公司财务部原部长肖福明涉嫌挪用资金，并且违规为第三方以应收账款质押向银行贷款3000万元提供虚假证明。公司已向南昌市公安局高新分局报案，公安机关已受理并立案侦查，犯罪嫌疑人肖福明已被采取强制措施。
　　公告称，该案件对公司经营业绩可能造成影响，因案件还在进一步侦查中，具体影响数额尚无法估计。目前，公安机关正全力侦办并已依法冻结了相关涉案人资产。公司已成立案件处置工作小组，聘请了专业律师事务所，已启动相关承兑汇票的挂失止付、公示催告等程序，全力挽回经济损失。
</t>
  </si>
  <si>
    <t>时代出版董事吴寿兵涉嫌受贿犯罪被立案侦查</t>
  </si>
  <si>
    <t xml:space="preserve">中国证券网讯 时代出版9月29日晚间公告，公司近日接到安徽省人民检察院反贪局通知，公司党委委员、董事、常务副总经理吴寿兵，因涉嫌受贿犯罪被立案侦查。公告称，吴寿兵涉嫌受贿犯罪，属个人行为，该事项不会对公司的正常生产经营造成影响。
　　资料显示，吴寿兵，男，1965年6月出生，汉族，中共党员，本科，研究生课程进修班，副编审。历任安徽教育出版社社长、公司党委委员、常务副总经理、财务总监，安徽出版集团党委委员、财务总监。
</t>
  </si>
  <si>
    <t>宝钢武钢重组方案出炉 宝武钢铁集团呼之欲出</t>
  </si>
  <si>
    <t xml:space="preserve">　中国证券网讯（记者 刘向红）9月22日晚，宝钢股份和武钢股份披露重组预案，两家公司将通过换股方式进行合并，即宝钢股份向武钢股份全体A股股东发行宝钢股份股票，武钢股份的A股股票注销。宝钢股份的换股价格为4.60元/股，武钢股份的换股价格为2.58元/股，换股比例为1:0.56，即每1股武钢股份的股份可以换取0.56股宝钢股份的股份。合并完成后，上市公司股份总数为221.19亿股，宝钢集团持股比例为52.1%，武钢集团持有13.48%。
　　本次合并的具体方式为：宝钢股份向武钢股份全体换股股东发行A股股票，换股吸收合并武钢股份；宝钢股份为本次合并的合并方暨存续方，武钢股份为本次合并的被合并方暨非存续方；武钢股份现有的全部资产、负债、业务、人员、合同、资质及其他一切权利与义务由武钢有限承接与承继，自交割日起，武钢有限的100%股权由宝钢股份控制。
　　为充分保护宝钢股份股东的利益，宝钢股份将赋予其异议股东以现金选择权。行使现金选择权的宝钢股份异议股东，可就其有效申报的每一股宝钢股份股份，在现金选择权实施日，获得由现金选择权提供方按照换股价格（即每股4.60元）支付的现金对价，同时异议股东将相应的股票过户到现金选择权提供方名下。同时，为充分保护武钢股份股东的利益，武钢股份将赋予其异议股东以现金选择权。有权行使现金选择权的武钢股份异议股东，可就其有效申报的每一股武钢股份股份，在现金选择权实施日，获得由现金选择权提供方按照换股价格（即每股2.58元）支付的现金对价，同时，异议股东将相应的股票过户到现金选择权提供方名下。
　　宝钢股份是中国最现代化的特大型钢铁联合企业，是世界500强宝钢集团的核心成员，也是国际领先的世界级钢铁联合企业,专业生产高技术含量、高附加值的钢铁精品。截至2016年6月30日，归属于母公司股东权益为1156.25亿元；2014年、2015年和2016年上半年，净利润分别为57.92亿元、10.13亿元和34.68亿元。
　　武钢股份拥有当今世界先进水平的炼铁、炼钢、轧钢等完整的钢铁生产工艺流程，钢材产品共计7大类、500多个品种，形成了以冷轧硅钢片、汽车板、高性能结构用钢、精品长材四大战略产品为重点的一批名牌产品。截至2016年6月30日，归属于母公司股东权益为271.69亿元；2014年、2015年和2016年上半年，净利润分别为12.57亿元、-74.61亿元和-12.99亿元。
　　本次交易完成后，宝钢股份将因本次换股吸收合并新增56.53亿股A股股票，总股本达到221.19亿股，宝钢集团、武钢集团将分别直接持有宝钢股份约52.10%、约13.48%的股份。宝钢集团和武钢集团也将进行联合重组。宝钢集团将更名为“中国宝武钢铁集团有限公司”，武钢集团股权将无偿划转至中国宝武集团，成为其全资子公司。
　　此次重组后，宝钢股份的资产总额将从交易前的2662.65亿元上升至交易后的3620.85亿元，增长幅度达到35.99%，资产规模大幅提升。同时，随着协同效应的发挥，合并后上市公司的整体盈利水平有望得到改善。
　　上市公司将实力大增，无论是从营收还是产量，都将成为全国钢铁业界无可争议的巨无霸。上市公司将在全球上市钢铁企业中粗钢产量排名第三、全球汽车板产能排名第三、全球取向硅钢产能排名第一。而集团的规模将超过河北钢铁，仅次于欧洲钢铁巨头安赛乐米塔尔位列全球第二。
　　上市公司还将统筹四大钢铁生产基地布局，整合国内沿海沿江战略区位，多角度、体系化整合钢铁主业区位优势，合理分工布局周边市场，有序对接中国和全球客户，辐射21世纪海上丝绸之路经济区域。二者将通过生产基地的布局优化，在原料、成品运输仓储等方面采用集约化调配，实现降本增效。
　　两家公司表示，作为具有全球竞争力的特大型钢铁企业，实施合并重组后，不仅可以优化两家钢铁上市公司资源配置，推动合并后上市公司提质增效，还将加快培育世界一流钢铁上市公司，提升中国钢铁工业国际竞争力，为我国钢铁行业参与“一带一路”建设和国际产能合作、加快中国钢铁企业“走出去”的步伐提供重要支撑。
　　【相关报道】
　　宝钢吸并武钢方案出炉 武钢股份与宝钢股份换股比例为1:0.56
　　中国证券网讯 宝钢股份9月22日晚间发布换股吸收合并预案显示，宝钢股份向武钢股份全体换股股东发行A股股票，换股吸收合并武钢股份。其中宝钢股份此次换股价格为4.60元/股，武钢股份换股价格为2.58元/股，由此确定武钢股份与宝钢股份的换股比例为1:0.56，即每1股武钢股份的股份可以换取0.56股宝钢股份的股份。
　　宝钢股份拟换股吸收合并武钢股份
　　中国证券网讯（记者 严政）停牌近三个月的武钢股份9月20日晚间发布重组进展称，此次重大资产重组初步交易方案拟为：宝钢股份向武钢股份全体换股股东发行A股股票，换股吸收合并武钢股份，宝钢股份为合并方暨存续方，武钢股份为被合并方暨非存续方，预计不会导致公司最终控制权发生变更，也不会构成借壳上市。
　　宝钢武钢整合方案即将公布 宝钢望成主导方
　　据中国证券报9月19日消息，此前的6月26日晚，宝钢集团与武钢集团同时宣布正筹划战略重组事宜。宝钢股份和武钢股份也自6月27日停牌至今。
　　宝钢武钢重组方案即将出炉 钢铁业或迎催化事件
　　中国证券网讯 宝钢武钢重组方案出炉在即，24日，宝钢股份发布“自2016年7月27日起继续停牌预计不超过1个月”的公告提示。此外，来自宝钢集团的消息显示，宝钢股份联合武钢股份等多家产学研机构，启动“高效率、低损耗及特殊用途硅钢开发及应用项目”(以下简称“硅钢项目”)，新产品预计年新增产值8亿元（人民币）以上。
　　武钢宝钢确定重组 钢企巨无霸将现
　　6月26日，上市公司武钢股份与宝钢股份同时发布公告表示，二者正筹划战略重组事宜，并于27日起同时停牌。公告称，武钢集团与宝钢集团接到各自控股股东通知，正在筹划战略重组事宜，目前重组方案尚未确定，方案确定后尚需获得有关主管部门批准。且鉴于该事项存在重大不确定性，公司于公告第二日起停牌，并于五个交易日后公告相关事项的进展情况。
　　宝钢武钢重组传言成真 产能或达6000万吨将成世界第二
　　尽管宝钢、武钢一度流传出合并的消息并多次遭到否认，但随着宝钢股份(600019，SH)、武钢股份(600005，SH)双双发布公告，这两大钢铁集团的合并重组传闻终于成真。
　　【券商研究】
　　光大证券：宝武战略重组 有望开启钢铁业的正常化之路
　　宝钢集团和武钢集团6月26日下午宣布筹划战略重组事项，宝钢股份和武钢股份集体停牌；*ST八钢、*ST韶钢、宝信软件、宝钢包装则公告不会对公司经营产生重大影响，暂不停牌。
　　国金证券：宝钢股份优质龙头 上半年业绩稳健增长
　　公司发布 2016 年半年报，实现营业收入为 779.93 亿元，同比降 3.44%；归属于上市公司股东的净利润 34.68 亿元，同比增 9.26%；实现 EPS 为0.21 元，同比增 10.53%。
　　长江证券:宝钢股份中期业绩稳中有升 龙头魅力展露无遗
　　公司发布2016 年中报，报告期内营业收入799.93 亿元，同比下降3.44%，营业成本670.70 亿元，同比下降6.23%；归属母公司净利润34.68亿元，同比增长9.26%，EPS 为0.21 元。其中，公司2 季度实现营业收入427.19 亿元，同比上升8.47%，1 季度同比增速-14.77%；2 季度营业成本362 亿元，同比上升3.72%，1 季度同比增速-15.71%，2 季度归属母公司股东净利润19.40 亿元，同比上升19.21%，2 季度实现EPS 0.12 元，1 季度EPS 0.09 元。
大证券：宝武战略重组 有望开启钢铁业的正常化之路
　　宝钢集团和武钢集团6月26日下午宣布筹划战略重组事项，宝钢股份和武钢股份集体停牌；*ST八钢、*ST韶钢、宝信软件、宝钢包装则公告不会对公司经营产生重大影响，暂不停牌。
　　点评：
　　为什么要合并？国资委有动力，行业和公司有诉求。（1）6月2日，中央第十四巡视组在反馈专项巡视情况时称，国资委推进国资国企改革进度较缓，改革系统性、针对性、时效性不够强，因此快速推动同业央企重组具有必要性；（2）宝钢集团总经理陈德荣在5月底则表示，新一轮兼并重组后，中国钢铁业应该也会出现像安米这样亿吨级规模的航母型企业，而宝钢集团、武钢集团2015年位列财富500强第218名和500名，武钢集团2016年可能就名落孙山了，因此行业、公司有合并的诉求。
　　这次合并有什么不同？公司治理和协调效应将超过以往。近年来，钢铁行业的兼并重组譬如山东钢铁集团、宝钢兼并八钢和韶钢均并不是很成功，我们认为这其中不成功的主要原因是复杂的人事安排、管理难以理顺。但宝钢和武钢的合并则不一样：武钢集团现任董事长马国强1995年加入宝钢，2013年7月起任职武钢，武钢集团前董事长邓崎琳在2015年初因涉嫌受贿罪被立案侦查并采取强制措施，因此宝武合并在人事方面较此前的诸多重组有着显著的优势，这有利于日后合并取得较好的成效。
　　合并对行业有什么影响？钢铁行业的正常化之路再度开启。2015年宝钢集团粗钢产量3494万吨，武钢集团粗钢产量2578万吨，二者合计占全国粗钢产量的7.6%，简单来看，影响似乎不大，但是我们要看到大趋势。
　　目前国企贡献全国粗钢产量的46%，但占据全国钢铁亏损额的90%以上，主要的原因是存在为数不少的国有钢企业虽然亏损额超过折旧了，但是仍然在大力生产，这是很不正常的。2016年5月24日，国务院总理李克强在武钢视察时表示，“央企没有必要在不涉及国家竞争力的领域去和民企抢市场，要瘦身健体须首先剥离非主业经营”，武钢在6月中宣布6-7月拟减少国内普冷资源投放量近40%，我们认为宝武合并将有利于开启央企甚至国企正常化经营之路，也就是说亏现坚决不生产，这对全行业的长远发展构成了利好。
　　合并对细分板块的影响：取向硅钢和高端汽车板最为受益。合并之后，宝钢武钢合计占据全国取向硅钢产能的71%、高端取向硅钢产能的近90%、高端汽车板的近60%，因此合并之后，高端取向硅钢和汽车板将最为受益。
　　继续维持行业的“中性”评级，主题投资推荐取向硅钢和冷轧股，继续坚定推荐鲁银投资。目前钢铁行业仍然呈现比较明显的过剩局面，此次重组，让我们看到了钢铁行业产能和产量的退出的星星之火，但燎原之势尚远，主题投资方面，我们首推取向硅钢和冷轧占比相对高的首钢股份、鞍钢股份、本钢板材，同时坚定积极推荐鲁银投资。
</t>
  </si>
  <si>
    <t>中国铝业公司原总经理孙兆学被诉受贿 上海中项建控股卷入其中</t>
  </si>
  <si>
    <t xml:space="preserve">中国证券网讯（记者 刘武）9月8日，辽宁省铁岭市中级人民法院一审公开开庭审理了中国铝业公司原总经理孙兆学受贿、巨额财产来源不明一案。
　　辽宁省铁岭市人民检察院起诉指控：2003年至2013年，被告人孙兆学利用担任中国铝业股份有限公司山西分公司总经理、中国黄金集团公司总经理、中金黄金股份有限公司董事长职务上的便利，为上海的中项建控股（集团）有限公司、任剑等单位和个人在工程承揽、职务晋升等事项上提供帮助。2005年至2014年，孙兆学直接或者通过其妻张秀霞非法收受上述单位负责人和个人给予的财物，共计折合人民币3881万余元。此外，孙兆学家庭财产、支出明显超过合法收入，其对共计折合人民币968万余元的财产不能说明来源。
　　庭审中，公诉机关出示了相关证据，孙兆学及其辩护人进行了质证，控辩双方在法庭的主持下充分发表了意见，孙兆学还进行了最后陈述，并当庭表示认罪、悔罪。
　　庭审结束后法庭宣布休庭，择期宣判。
　　工商注册资料显示，中项建控股（集团）有限公司成立于1999年9月2日，注册资本1亿元，注册地位于上海浦东新区，经营范围为实业投资、项目成套设备等。中项建控股现有股东为自然人高林燕、高林焕，分别持股89.8%、10.20%，现任法人代表为周继凤。
　　中项建控股还参与设立有中项建（上海）企业咨询服务有限公司、中项建（上海）企业发展有限公司、贵州赤天化纸业股份有限公司、上海诗博特电站装备有限公司等。其中，贵州赤天化纸业股份有限公司的股东除了中项建控股以外，还包括上市公司贵州赤天化股份有限公司等。
　　公开信息还显示，中项建控股2013年以来至少涉及8件法律纠纷，法院均已宣判。
　　另据公开信息显示，辽宁省铁岭市人民检察院对孙兆学起诉指控中涉及的自然人任剑曾任中国黄金集团黄金珠宝有限公司董事长、中国黄金集团营销有限公司董事长。
　　孙兆学曾任中国黄金集团公司党委书记、总经理，以及中国铝业公司原党组成员、总经理。2014年9月15日，孙兆学涉嫌严重违纪违法接受组织调查。2014年12月，孙兆学被开除党籍、行政开除，其涉嫌犯罪问题及线索被移送司法机关依法处理。2014年12月23日，最高人民检察院经审查决定依法对孙兆学以涉嫌受贿罪立案侦查并采取强制措施。
　　2016年7月13日，孙兆学涉嫌受贿、巨额财产来源不明一案由最高人民检察院指定辽宁省人民检察院侦查终结后，移送辽宁省铁岭市人民检察院审查起诉。铁岭市人民检察院向铁岭市中级人民法院提起公诉。铁岭市人民检察院起诉书指控：被告人孙兆学利用职务便利，为他人谋取利益，非法收受他人财物，数额特别巨大；被告人孙兆学及其家庭财产、支出明显超过合法收入，差额特别巨大，且不能说明来源，依法应当以受贿罪、巨额财产来源不明罪追究其刑事责任。
</t>
  </si>
  <si>
    <t>中水渔业购不良资产拖垮业绩 半年报曝1.6亿元坏账待计提</t>
  </si>
  <si>
    <t xml:space="preserve">因收购新阳洲而不慎“踩雷”的中水渔业不但在2015年出现巨亏，直到2016年上半年，公司也一直没缓过气来继续报亏。
　　中报显示，2016年上半年，实现营业收入2.08亿元，同比下降15.73%；归属于上市公司股东的净利润-2440万元，同比下降737.23%。
　　对此，中水渔业相关部门人士向《证券日报》记者表示，今年上半年，公司亏损主要是因为华农财产保险股份有限公司(以下简称：华农财险)投资收益同比大幅下降和2016年西南大西洋阿根廷鱿鱼产量大幅下滑的原因。
　　同时上述人士还表示，公司收购的新阳州目前的生产经营活动已经停滞，虽然今年上半年公司不需要再计提新阳洲的坏账，不过，公司需要支付新阳洲的人工和设备等相关成本。
　　2.2亿元收购资产“踩雷”
　　作为靠天吃饭的捕捞业中的一员中水渔业在近几年来毛利率出现大幅下滑，而为了拓展主业关联业务、优化产业结构，公司曾于2014年年末收购厦门新阳洲水产品工贸有限公司(以下简称：新阳洲)55%股权。
　　公告显示，新阳洲的主营业务为水产加工品及调味料的生产加工。2011年至2013年，新阳洲营业收入分别为18463万元、28932万元、31127万元，净利润分别为1075万元、3990万元、3665万元。新阳洲2013年度合并口径营业收入占中水渔业2013年度合并口径营业收入的比例为105.11%。
　　上述列举的业绩无疑标示着新阳洲是一家业绩闪亮而优良的资产，因此，该资产也被评估出了一个好价钱。公告显示，截至2013年12月31日，新阳洲的评估价值为4亿元，较母公司原账面值2.14万元增值了1.86亿元，增值率为86.99%。经协商，此次交易标的交易价格最终确定为2.2亿元。
　　在高溢价并购重组的同时，新阳洲原大股东张福赐有业绩承诺，并且表示未达到承诺利润数的，将按《业绩补偿协议》的约定向公司进行补偿。
　　可没成想，新收购的新阳洲在2015年被公司收购后不但没给公司带来新的利润，反而因为原大股东的巨额资金占用而造成生产经营停滞。与此同时，原大股东张福赐曾经给出的业绩承诺也因未兑现而成为一纸空文。
　　资料显示，受新阳洲现金流量严重不足、生产经营停滞以及盈利承诺无法兑现等问题影响，中水渔业2015年对应收款项计提坏账准备2.63亿元，公司全年业绩被严重拖累。据中水渔业年报显示，2015年，公司净利润约为-2.41亿元，同比大幅下降1244.37%。
　　长江证券的研报指出，未来如果新阳洲公司账目能够理清，中农发集团或中水渔业将继续追加投资，重新盘活资产，否则将走破产清算流程。
　　事实上，继2015年，中水渔业因收购新阳洲而计提坏账至亏外，新阳洲的收购依然对公司有着近1.6亿元的坏账准备隐患存在。
　　据中水渔业2016年中报“期末单项金额重大并单项计提坏账准备的其他应收款”表格显示，张福赐其他应收款期末余额为1.68亿元，坏账准备期末余额为1.43亿元，公司称因其被控告无还款迹象；此外，厦门市翔安区嶝旺水产品专业合作社和南安石井昌盛紫菜专业合作社其他应收款期末余额分别为724.41万元和406.12万元，上述两家公司坏账准备全额计提，公司解释称“新阳洲原股东涉诉收回可能性低”。
　　收购资产全面停滞成累赘
　　中水渔业曾于2016年3月29日公告称，在张福赐占用新阳洲1.68亿元资金去向无法查明的情况下，决定由新阳洲对张福赐以涉嫌挪用资金罪、职务侵占罪等提起控告。
　　据了解，针对新阳洲的控告，厦门市公安局于2016年5月23日出具了《立案告知书》：认为有犯罪事实发生，需要追究刑事责任，且属于管辖范围，现对张福赐涉嫌挪用资金案立案侦查。
　　有知情人士向《证券日报》记者表示，张福赐已被公安局捉拿归案，目前，该案件仍处于调查阶段。
　　至于中水渔业能否追回巨额款项，中水渔业相关部门人士向记者表示“还不知道，如有进展会进行公告”。
　　公告显示，张福赐的个人债务主要为高息贷款，系历史原因形成。之前，张福赐及其家族成员购置房产和个人消费在新阳洲财务列支，并且企业扩张也以个人名义对外高息贷款，而2012年新阳洲引入PE并开始筹划上市需对个人及企业财务行为进行分割，导致张福赐另行筹借了一部分高息贷款。
　　据中水渔业内部人士向媒体透露：“张福赐个人及其以新阳洲名义借款或担保的债务具体有多少，目前还不清楚。”
　　中报显示，由于原大股东张福赐涉嫌占用新阳洲1.68亿元资金，致使新阳洲出现资金链断裂、生产经营无法继续正常进行；同时银行贷款逾期引发了兴业银行、工商银行及债权人对新阳洲及张福赐等个人的诉讼案件，上述诉讼案件导致了新阳洲资产被查封，新阳洲生产经营目前处于全面停滞的状态。
　　有注册会计师向《证券日报》记者分析，如果新阳洲资产无法恢复生产的话，将会长期影响公司的业绩。“考虑到员工工资、设备维修折旧等，这都会产生费用，增加公司的成本。”
　　事实上，2015年12月份，中水渔业曾与其控股股东中农发集团的全资子公司中国水产有限公司签订协议，拟将所持有的新阳洲股权转让给后者。然而在转让过程中，张福赐隐瞒的一笔公司借款引发司法诉讼纠纷，导致转让最终流产。
　　主业副业双双降
　　正所谓祸不单行，在中水渔业因新阳洲生产经营活动停滞而陷入被动之时，公司的主营业务捕捞业和投资的副业保险公司也皆告下滑。
　　中水渔业在中报中表示，2016上半年，公司认真做好鱿钓项目的生产调度、人员配备、鱼货销售等各项工作，但受渔业资源激烈波动影响，产量急剧下降。
　　中报显示，报告期内，公司累计捕捞鱼货7947吨，同比减少52.5%。其中：阿根廷鱿鱼1121吨，同比减少89.81%；金枪鱼6064吨，同比增加22%。
　　“公司为了捕捞做了生产调度、人员配备、鱼货销售等各项工作一点不比以前少，因此成本并未减少，但由于鱿鱼产量少，捕捞上来的鱿鱼少，致使公司利润下降。”中水渔业相关部门人士向《证券日报》记者解释称，捕捞行业也分大小年，这次捕捞鱿鱼的产量可以说是个历史低点。
　　中报显示，自2011年上半年，公司的鱿鱼项目实现6186.84万元的高营业收入外，公司在2013年上半年的鱿鱼项目实现1392.66万元的低营业收入，此外，公司2012年、2014年、2015年这3年的上半年，鱿鱼项目皆实现了3000万元以上的营业收入。
　　不过，从近几年的毛利率来看，公司的鱿鱼项目自2013年上半年至2016年上半年的毛利率并不理想，分别为-65.63%、-2.98%、4.11%、-39.76%，也就是说，在上述4年的中报中，公司鱿鱼项目的毛利率仅有2015年上半年实现正数。可见该业务的利润缩水严重。
　　除了公司主业出现上述问题之外，公司投资的保险副业也在2016年的上半年出现大幅下滑，导致无法填补公司主业的亏损。
　　中报显示，2016年上半年，公司实现投资收益86.94万元，比2015年上半年的1965.1万元同比下降95.58%。公司称，公司权益法核算的华农财产保险股份有限公司本期利润减少导致确认的投资收益减少。
　　据了解，公司持有华农财险22%的股份。据公司内部人士向《证券日报》记者透露，“华农财险在以前年度也曾给公司带来不少的收益”。
</t>
  </si>
  <si>
    <t>泛亚有色涉嫌非法集资 20名嫌疑人被移送起诉</t>
  </si>
  <si>
    <t xml:space="preserve">云南省昆明市公安局新闻发言人办公室1日发布消息：昆明泛亚有色金属交易所股份有限公司及其关联公司、高管人员因涉嫌非法集资，已有20名主要犯罪嫌疑人移送检方审查起诉。
　　2015年12月1日，昆明市公安机关依法对泛亚有色及其关联公司、授权服务机构涉嫌犯罪问题立案侦查，现已基本查明泛亚有色及部分关联公司、高管人员涉嫌非法集资的犯罪事实，并于2016年6月30日依法对泛亚有色实际控制人单九良等20名主要犯罪嫌疑人移送昆明市检察机关审查起诉。
　　目前，昆明市公安机关正对泛亚有色部分高管人员涉嫌其他犯罪问题继续开展侦查，并全力追赃挽损。希望投资人积极配合，为后续涉案资产处置工作打好基础。（新华社）
</t>
  </si>
  <si>
    <t>减持与信披双违规 顾地科技原控股股东遭监管</t>
  </si>
  <si>
    <t xml:space="preserve">中国证券网讯（记者 郭成林）顾地科技7月28日晚公告，证监会湖北监管局（下称“湖北证监局”）对公司持股5%以上的股东广东顾地塑胶有限公司（下称“广东顾地”）下发《湖北证监局关于对广东顾地塑胶有限公司采取出具警示函措施的决定》（下称《决定》）。
　　《决定》显示，经查，广东顾地通过深交所大宗交易系统出售持有的1725万股顾地科技股份，占上市公司总股本的4.99%。存在违反规定减持股份的问题。
　　《决定》进一步表示，目前，广东顾地还因涉嫌信息披露违法违规正在被湖北证监局立案调查。根据《上市公司大股东、董监高减持股份的若干规定》，决定对广东顾地进行警示。
　　广东顾地是谁？如何违规减持？
　　2015年12月8日，时为顾地科技控股股东的广东顾地，因违规转让股份而被证监会立案调查。2016年6月3日，公司收到中国证监会湖北监管局的行政处罚事先告知，就上述事件对广东顾地及其他相关方作出行政处罚。
　　是时，广东顾地于2015年12月27日因转让公司股份，签署的《简式权益变动报告书》中也约定，在未来12个月内，若发生相关权益变动事项，广东顾地将严格按照相关法律法规的要求及时履行信息披露义务和审批程序。
　　至2016年7月23日，顾地科技突然公告，收到公司持股5%以上的股东广东顾地发来的《联络函》：广东顾地出售占公司总股本4.99%的股份。
　　具体来看，广东顾地于2016年7月20日、7月21日通过大宗交易方式先后减持公司股份1100万股、625万股，减持均价分别为20.1元/股、20.16元/股，合计减持1725万股，占公司总股本的4.99%。
　　在公告中，顾地科技明确表示，广东顾地本次减持涉嫌严重违规。
　　具体看，广东顾地大幅度减持违背《上市公司大股东、董监高减持股份的若干规定》中，“上市公司或者大股东因涉嫌证券期货违法犯罪，在被中国证监会立案调查或者被司法机关立案侦查期间，以及在行政处罚决定、刑事判决作出之后未满六个月的，上市公司大股东不得减持股份。”
　　除此外，广东顾地还有问题缠身。顾地科技于2016年7月27日午间公告，收到公司持股5%以上的股东广东顾地的《联络函》，知悉广东顾地持有公司的无限售流通股份因合同纠纷被山西省晋中市中级人民法院于7月25日司法冻结1674.538万股、司法轮候冻结1216万股，合计2890.538股，占其所持股份比例的100%。冻结期限均为三年，自2016年7月25日起至2019年7月24日止。
</t>
  </si>
  <si>
    <t>张艺谋背书 三湘文化全资收购观印象谋转型</t>
  </si>
  <si>
    <t xml:space="preserve">
　　传统企业跨界收购文化传媒公司的热度仍在延续。昨日，曾推出《印象丽江》、《又见平遥》等实景演出、情景剧的观印象艺术发展有限公司(以下简称“观印象”)，就被主营房地产业务的A股上市公司三湘股份有限公司(以下简称“三湘股份”)拟作价19亿元收购。此次收购也意味着三湘股份将涉足文化领域。
　　全资收购观印象
　　三湘股份昨日公告称，公司拟以现金+股权的方式收购观印象全体股东持有的观印象100%股权，总对价19亿元。同时，公司拟通过锁价方式向公司实际控制人黄辉、云锋新创等10位投资者募集配套资金不超过19亿元，用于支付本次收购的现金对价和补充流动资金。本次交易完成后，观印象将成为上市公司的全资子公司。
　　据悉，标的公司观印象自成立初便形成了以张艺谋、王潮歌和樊跃三位导演为核心的团队，自2004年的《印象·刘三姐》项目至今，观印象已成功打造了“印象”和“又见”两大品牌，已是国内实景演出项目制作的标杆企业。
　　为了收购观印象，三湘股份此次达成的19亿元股权交易对价较之前的预估值16.67亿元有一定的增值。对此，三湘股份则表示，公司与观印象存在因协同效应实现业绩增长的可能，以及观印象对接旅游资源的独有性和稀缺性，考虑到具有品牌价值和以张艺谋为首的核心导演团队的声望，而且参照了同行业可比上市公司估值水平。
　　对于此次跨界收购，三湘股份表示，本次交易前，上市公司的主营业务为房地产开发经营。交易后，公司将新增旅游文化演艺类业务，积极谋求进军文化、旅游行业等创意和服务领域。
　　张艺谋背书
　　张艺谋作为重要股东为观印象背书是保证此次顺利收购的重要因素之一。此次收购中，观印象全体股东做出承诺，观印象2015-2017年度归属于母公司所有者的净利润分别不低于1亿元、1.3亿元、1.6亿元。目前，观印象的盈利模式为“演出创作+知识产权许可”模式，截至2014年底，观印象所有演出剧目已累积演出超过1.5万场，观演人次逾3000万。
　　一定的收益基础和同步的发展方向也为三湘股份下一步转型做了铺垫，在中央财经大学文化经济研究院院长魏鹏举看来，“在传统企业跨界收购文化传媒资产中，上市公司会拿并购事件做资本概念，尤其是文化板块，传统产业与文化产业的融合度高，适应力更强，这种炒概念的情况下主营业务是不变的。同时，也有上市公司是为转型，主营业务需要调整，而利用现有的资本并购来实现调整方向”。
　　值得注意的是，三湘股份为了保证收购后观印象的顺利发展，也与观印象的核心创作团队达成协议。据公告显示，交易达成后，张艺谋自本次交易交割完成之日起在观印象的服务期限不少于三年；王潮歌、樊跃自其承诺出具之日起在观印象的服务期限为三年且各自完成一个“印象”或“又见”系列项目。此外，上市公司预留300万股权激励股份，用于激励新加入上市公司的核心员工。
　　对此，魏鹏举认为，人才的核心价值意味着资源与业务，观印象的品牌效益以及包括张艺谋等名人在内的人才团队正是三湘股份非常看重的方面。
　　水土不服的先例
　　尽管文化传媒板块的跨界并购仍将成为未来发展的趋势，但是跨界并购也会产生水土不服的情况，去年上市公司禾盛新材跨界收购老牌影视剧制作公司金英马影视文化有限公司就是一个典型的失败案例。在金英马没有完成业绩对赌的情况下，禾盛新材出现首次亏损，投资减值损失高达1.5亿元。
　　深创投华北大区总经理刘纲表示，上市公司出于经营压力或者为追求投资关注，会选择相对更有知名度的文化传媒产业，但是产业链并购是双方面的问题。“除了双方自身的发展模式、经济形式会影响结合后的格局外，对选择并购的对象了解不精准，调研不深入，也很难真实反映业绩状况。即使对象选对了，并购后管理、整合不到位，也会产生震荡。”
　　“文化传媒作为轻资产以人为本，相对其他投资而言风险较大，其艺术性的特点带来了收益的不确定性”，魏鹏举强调，对投资方而言，不仅要对整个文化产业有充分了解，而且要对其产业特征有一定的准备，不同行业的经营模式不同，收益与风险也相应不同。
                (责任编辑：DF154)
            </t>
  </si>
  <si>
    <t>三湘股份定增19亿元收购张艺谋“观印象”</t>
  </si>
  <si>
    <t xml:space="preserve">　　三湘股份有限公司7月7日公告，为改善公司的经营状况，增强公司的持续盈利能力和发展潜力，公司拟通过发行股份及支付现金的方式购买Impression Creative Inc。、上海(楼盘) 观印向投资中心所持有的观印象艺术发展有限公司100%股权，同时向特定投资者非公开发行股票募集配套资金。
　　其中，现金对价占交易对价的50%，发行新增股份占交易对价的50%。本次交易完成后，三湘股份将持有观印象100%的股权，观印象成为三湘股份的全资子公司。
　　具体来看，三湘股份将向Impression Creative Inc。发行90,103,846股新股，对价金额为5.86亿元；向上海观印向投资中心发行56,050,000股新股，对价金额为3.64亿元。合计发行股份为146,153,846股，对价总额为9.49亿元。
　　此外，三湘股份支付给Impression Creative Inc。的现金对价金额为5.86亿元，占比61.65%；支付给上海观印向投资中心的现金对价金额为3.64亿元，占比38.35%，合计9.5亿元。
　　在发行股份及支付现金购买资产同时，三湘股份还将通过锁价方式以非公开发行股票的方式向特定投资者非公开发行股票募集配套资金，募集资金总额不超过19亿元，不超过本次发行股份购买标的资产交易价格的100%，认购价格为6.5元/股。
　　依据配套募集资金不超过标的资产交易价格的100%以及上述发行价格定价原则估算，三湘股份将向配套募集资金认购方非公开发行的股份合计292,307,692股。
　　其中，黄辉认购158,700,000股，上海云锋新创股权投资中心认购7,692,308股，钜洲资产管理有限公司认购38,461,538股，宁夏裕祥鸿儒投资管理合伙企业认购3,076,923股、李建光认购30,769,231股、池宇峰认购7,692,308股、杨佳露认购6,153,846股、唐振认购7,692,308股、兴全基金以其管理的兴全定增111号特定多客户资产管理计划认购27,453,846股，光大保德信以其管理的光大保德信-诚鼎三湘战略投资资产管理计划认购4,615,384股。
　　三湘股份表示，本次募集的配套资金将用于支付标的资产现金对价、交易费用及补充公司流动资金。募集配套资金中9.5亿元用于支付标的资产现金对价，补充流动资金的比例不超过募集配套资金的50%。实际配套募集资金与拟募集资金上限缺口部分，由公司自筹资金解决。
　　据了解，观印象艺术发展有限公司，成立于2006年3月10日，股东为印象创意有限公司，注册资本800万美元。法定代表人为黄鑫，其亦为董事长。樊跃、王潮歌、张艺谋为董事，樊跃亦为总经理。
　　公开资料显示，观印象目前成功打造了“印象”品牌，并推出了“印象系列”实景演出《印象刘三姐》、《印象丽江》、《印象西湖》、《印象海南(楼盘) 岛》、《印象大红袍》、《印象普陀》、《印象武隆》等“印象系列”山水实景演出，以及“又见”品牌《又见平遥》情境体验剧，参与创作纽约大都会歌剧院歌剧《秦始皇》、北京(楼盘) 奥运会开闭幕式、上海世博会、威尼斯建筑双年展等。
                (责任编辑：DF150)
            </t>
  </si>
  <si>
    <t>A股公司年初再掀理财热 10天内81家公司拟投136亿元</t>
  </si>
  <si>
    <t xml:space="preserve">　　据《证券日报》记者不完全统计，截至2015年1月10日，10天内A股中有81家公司发布理财公告 ，合计拟投资金额约为136.32亿元
　　据《证券日报》记者不完全统计，在2015年以来的10天内(截至2015年1月10日)，A股中便有81家上市公司发布了理财公告，合计拟投资理财金额约为136.32亿元。其中，仅是2015年1月10日一天，便有14家公司不约而同发布了理财公告。
　　从发布的理财公告中可见，上市公司所购买的理财产品绝大部分为银行保本型理财产品，平均利率大概在4.5%左右。
　　对此现象，有分析人士指出，参与理财的上市公司越来越多，主要是目前受宏观经济形势影响，一些公司投资并不理想，而选择投资理财产品至少可以保值。
　　81家公司拟投136亿元理财
　　1月10日当天，塔牌集团 、天药股份 、通鼎光电 、兄弟科技 、玉龙股份等14家公司发布了理财公告。
　　对于公司理财的原因，有上市公司表示，“通过进行适度的低风险的短期理财，能获得一定的投资效益，能进一步提升公司整体业绩水平，为公司股东谋取更多的投资回报”。
　　此外，《证券日报》记者发现，多数公司采用的是保本型银行理财产品。而从已发布的理财公告可见，大多数上市公司拟定的理财产品年预期收益率在4.7%左右，相对于目前市场理财产品年收益率来看，上市公司拟定的年预期收益率并不算高，甚至有公司将年保底利率设定在2.8%左右。当然，也有部分上市公司将年预期收益率拟定在6%以上，不过这类上市公司购买的产品多为信托产品。
　　“购买理财产品，一方面意味着部分上市公司不差钱，另一方面也说明他们缺乏投资渠道。而从选择的理财产品都是保本型可见，上市公司的投资既要符合监管规定，也要追求稳健。”有业内人士如是说。
　　据《证券日报》记者不完全统计，在上述81家公布理财公告的上市公司中，有37家公司公告的理财金额超亿元。其中，三湘股份购买的理财产品为“利得盈”对公尊享2014年第393期人民币保本理财产品，购买金额高达9.5亿元。
　　作为公司重大资产重组的持续督导机构，国金证券出具《国金证券股份有限公司关于三湘股份有限公司使用闲置自有资金购买银行理财产品的核查意见》称，公司购买标的为低风险保本型银行理财产品，风险较低。与此同时，公司对投资理财产品使用的风险与收益，以及未来的资金需求进行了充分的预估与测算，相应资金的使用不会影响公司的日常经营运作与主营业务发展，有利于提高闲置资金的使用效率，获得一定的投资效益，但投资收益的实际实现仍将受到市场风险、信用风险等因素的影响。
　　理财遭遇“黑天鹅”
　　虽然多数上市公司选择了保本理财这种风险较低的投资类型，但这并不代表上市公司理财就没有风险。
　　如三房巷 2014年12月份发布公告称，公司控股子公司兴仁纺织(公司持股比例75%)于2014年4月15日和2014年4月23日先后与中信银行无锡分行及中信银行江阴支行签署购买理财产品相关协议，以自有资金480万元向中信银行江阴支行购买中信理财之信赢系列(对公)14115期人民币理财产品(以下简称：14115期产品)和以自有资金1520万元向中信银行江阴支行购买中信理财之信赢系列(对公)14116期人民币理财产品(以下简称：14116期产品)，类型均为保本浮动收益型，期限均为182天，共计2000万元。
　　但是，理财产品到期后，三房巷向中信银行江阴支行催讨本金及收益，经银行方面核查，中信银行江阴支行客户经理陈益春私自伪造了“中信银行无锡分行合同专用章”、“中信银行江阴支行业务公章”、“中信银行江阴支行办讫章” 以及银行柜台经办人员私章和进账单与兴仁纺织签订前述理财产品相关协议，并将兴仁纺织购买理财产品的2000万元私自划走并挪作他用，造成兴仁纺织不能按时收回本金和收益。
　　公告显示，犯罪嫌疑人已被捉拿归案，追回资金仅102万元。三房巷去年前三季度净利润为1967.64万元，同比下降18.6%。若2000万元银行理财款项无法如数收回，公司全年业绩恐将陷入负值。
　　除了三房巷流年不利遭遇理财“黑天鹅”外，也有业内人士并不赞同上市公司投太多的资金到理财产品上。该人士认为，“资本市场的功能原本是实现资源的优化配置，目的是让有发展前途的企业通过市场融资以发展壮大，如果越来越多的上市公司将闲置资金甚至募集资金用于理财，而不是大力发展主业，有悖资本市场资源配置的初衷”。
                                (责任编辑：DF143)
                            </t>
  </si>
  <si>
    <t>三湘股份非公开发行股票将于12月上市</t>
  </si>
  <si>
    <t xml:space="preserve">
　　11月27日，三湘股份有限公司公布其非公开发行股票的具体规模及时间。
　　根据公告，三湘股份本次发行新增约18979.10万股股份为有限售条件的流通股，发行价格5.41元/股，募集资金总额约10.27亿元，募集资金净额约9.99亿元。
　　公告又称，本次发行股票预计上市时间为2014年12月1日。
　　三湘股份介绍，根据《上市公司证券发行管理办法》的规定，本次发行新增18979.10万股股份的限售期为本次发行新增股份上市首日起12个月，预计上市流通时间为2015年12月1日。根据深圳证券交易所交易规则规定，公司股票在2014年12月1日(即上市日)不除权，股票交易设涨跌幅限制。
　　据了解，三湘股份于6月24日公布上述非公开发行股票预案修订稿，调整后，其拟非公开发行股份数量不超过1.99亿股，发行价格不低于5.28元/股，募集资金总额不超过10.5亿元。
　　与去年8月8日发布的方案相比，三湘股份本次拟非公开发行的股票数量已由2.37亿股降至1.99亿股，发行价格不变，募集资金总额已由12.5亿元降至10.5亿元。募集到的资金总额在扣除发行费用后，拟分别投入三湘海尚名邸、虹桥三湘广场项目7亿元、3亿元。
　　而此次最新公告则表示，股东大会授权董事会根据发行对象申购报价的情况，遵照价格优先原则确定。公司和主承销商根据本次发行的申购情况对有效申购进行了累计投标统计，通过簿记建档的方式，按照价格优先的原则，最终确定本次发行的发行价格为5.41元/股，相当于本次发行确定的发行底价5.28元/股的102.46%，相当于本次询价日(2014年11月11日)前20个交易日均价7.03元/股的76.96%。
                (责任编辑：DF077)
            </t>
  </si>
  <si>
    <t>海航基础完成重大资产重组 市值由60亿增至505亿</t>
  </si>
  <si>
    <t xml:space="preserve">
　　10月25日，海南海航基础设施投资集团股份有限公司宣布，公司重大资产重组募集配套资金160亿元完成股份登记，标志着重组工作的顺利完成。
　　通过本次重组，海航基础总股本由4.23亿股增加至39.07亿股，公司市值由60亿元增加至505亿元。
　　据观点地产新媒体了解，海航基础重大资产重组项目是海航集团目前为止资产体量和项目规模最大的类IPO项目，同时也是自2014年IPO重启后国内资本市场资产注入规模排名前三、配套募集资金规模排名第二的重大资产重组项目。
　　今年7月18日，海航基础发布公告称，公司收到中国证券监督管理委员会《关于核准海南海航基础设施投资集团股份有限公司向海航基础控股集团有限公司发行股份购买资产并募集配套资金的批复》(证监许可[2016]【1579】号).
　　公告显示，中国证监会核准海航基础向海航基础控股集团有限公司发行2,249,297,094股股份购买相关资产；以及非公开发行不超过1,235,521,235股新股募集本次发行股份购买资产的配套资金；本次发行股份购买资产并募集配套资金应当严格按照报送我会的方案及有关申请文件进行，批复自下发之日起12个月内有效。
                (责任编辑：DF150)
            </t>
  </si>
  <si>
    <t>(8/29)晚间沪深上市公司重大事项公告最新快递</t>
  </si>
  <si>
    <t>　　点击查看&gt;&gt;&gt;全部上市公司公告
　　沪深股市交易提示(8/30)
　　沪市大宗交易信息(8/29)
　　沪市活跃股公开信息(A股)(8/29)
　　股指期货成交持仓龙虎榜(8/29)
　　深市大宗交易信息(8/29)
　　中小板活跃股公开信息(8/29)
　　深市活跃股公开信息(A股)(8/29)
　　深圳证券市场创业板交易公开信息(8/29)
　　[000007]全新好：2016年半年度报告主要财务指标
　　每股收益(元)：-0.12 净资产收益率：-7.49%
　　[000009]中国宝安：2016年半年度报告主要财务指标
　　每股收益(元)：0.046 净资产收益率：1.61%
　　[000016]深康佳A:2016年半年度报告主要财务指标
　　每股收益(元)：0.0053 净资产收益率：0.46%
　　[000034]神州数码：2016年半年度报告主要财务指标
　　每股收益(元)：0.4535 净资产收益率：14.61%
　　[000042]中洲控股：2016年半年度报告主要财务指标
　　每股收益(元)：0.0403 净资产收益率：0.47%
　　[000048]康达尔：2016年半年度报告主要财务指标
　　每股收益(元)：0.0375 净资产收益率：2.01%
　　[000061]农产品：2016年半年度报告主要财务指标
　　每股收益(元)：0.0191 净资产收益率(%)：0.68%
　　[000096]广聚能源：2016年半年度报告主要财务指标
　　每股收益(元)：0.155 净资产收益率：4.04%
　　[000413]东旭光电：2016年半年度报告主要财务指标
　　每股收益(元)：0.14 净资产收益率：3.79%
　　[000506]中润资源：2016年半年度报告主要财务指标
　　每股收益(元)：0.0043 净资产收益率：0.28%
　　[000507]珠海港：2016年半年度报告主要财务指标
　　每股收益(元)：0.0924 净资产收益率：2.84%
　　[000509]华塑控股：2016年半年度报告主要财务指标
　　每股收益(元)：-0.0298 净资产收益率：-52.33%
　　[000511]*ST烯碳：2016年半年度报告主要财务指标
　　每股收益(元)：-0.05 净资产收益率：-3.81%
　　[000517]荣安地产：2016年半年度报告主要财务指标
　　每股收益(元)：0.0056 净资产收益率：0.50%
　　[000520]长航凤凰：2016年半年度报告主要财务指标
　　每股收益(元)：-0.0156 净资产收益率：-6.37%
　　[000526]紫光学大：2016年半年度报告主要财务指标
　　每股收益(元)：-0.1196 净资产收益率：-8.39%
　　[000528]柳工：2016年半年度报告主要财务指标
　　每股收益(元)：0.0142 净资产收益率：0.18%
　　[000531]穗恒运A:重大事项停牌公告
　　公司股票自2016年8月29日开市起停牌。
　　[000532]力合股份：2016年半年度报告主要财务指标
　　每股收益(元)：0.0662 净资产收益率：3.28%
　　[000540]中天城投：2016年半年度报告主要财务指标
　　每股收益(元)：0.3615 净资产收益率：13.09%
　　[000551]创元科技：2016年半年度报告主要财务指标
　　每股收益(元)：0.10 净资产收益率：2.91%
　　[000566]海南海药：2016年半年度报告主要财务指标
　　每股收益(元)：0.11 净资产收益率：4.87%
　　[000586]汇源通信：2016年半年度报告主要财务指标
　　每股收益(元)：0.003 净资产收益率：0.29%
　　[000597]东北制药：2016年半年度报告主要财务指标
　　每股收益(元)：0.01 净资产收益率：0.14%
　　[000620]新华联：2016年半年度报告主要财务指标
　　每股收益(元)：0.06 净资产收益率：1.78%
　　[000623]吉林敖东：2016年半年度报告主要财务指标
　　每股收益(元)：0.94 净资产收益率：4.80%
　　[000625]长安汽车：2016年半年度报告主要财务指标
　　每股收益(元)：1.18 净资产收益率：15.43%
　　[000627]天茂集团：2016年半年度报告主要财务指标
　　每股收益(元)：0.22 净资产收益率：8.05%
　　[000630]铜陵有色：2016年半年度报告主要财务指标
　　每股收益(元)：0.005 净资产收益率：0.33%
　　[000650]仁和药业：2016年半年度报告主要财务指标
　　每股收益(元)：0.1432 净资产收益率：7.16%
　　[000662]天夏智慧：2016年半年度报告主要财务指标
　　每股收益(元)：0.0771 净资产收益率：4.36%
　　[000665]湖北广电：2016年半年度报告主要财务指标
　　每股收益(元)：0.30 净资产收益率：3.54%
　　[000676]智度股份：2016年半年度报告主要财务指标
　　每股收益(元)：0.2048 净资产收益率：9.94%
　　[000685]中山公用：2016年半年度报告主要财务指标
　　每股收益(元)：0.32 净资产收益率：4.31%
　　[000691]ST亚太：2016年半年度报告主要财务指标
　　每股收益(元)：-0.0052 净资产收益率：-1.80%
　　[000693]ST华泽：2016年半年度报告主要财务指标
　　每股收益(元)：-0.0980 净资产收益率：-4.33%
　　[000711]京蓝科技：2016年半年度报告主要财务指标
　　每股收益(元)：-0.09 净资产收益率(%)：-5.27%
　　[000725]京东方A:2016年半年度报告主要财务指标
　　每股收益(元)：-0.015 净资产收益率：-0.67%
　　[000748]长城信息：2016年半年度报告主要财务指标
　　每股收益(元)：0.0730 净资产收益率：1.35%
　　[000756]新华制药：2016年半年度报告主要财务指标
　　每股收益(元)：0.10 净资产收益率：2.40%
　　[000760]斯太尔：2016年半年度报告主要财务指标
　　每股收益(元)：-0.10 净资产收益率：-5.18%
　　[000782]美达股份：2016年半年度报告主要财务指标
　　每股收益(元)：-0.04 净资产收益率：-1.75%
　　[000819]岳阳兴长：2016年半年度报告主要财务指标
　　每股收益(元)：0.063 净资产收益率：2.36%
　　[000830]鲁西化工：2016年半年度报告主要财务指标
　　每股收益(元)：0.05 净资产收益率：0.93%
　　[000837]秦川机床：2016年半年度报告主要财务指标
　　每股收益(元)：-0.0796 净资产收益率：-2.00%
　　[000838]财信发展：2016年半年度报告主要财务指标
　　每股收益(元)：0.0902 净资产收益率：6.29%
　　[000850]华茂股份：2016年半年度报告主要财务指标
　　每股收益(元)：0.0820 净资产收益率：1.68%
　　[000859]国风塑业：2016年半年度报告主要财务指标
　　每股收益(元)：-0.0112 净资产收益率：-0.60%
　　[000863]三湘股份：2016年半年度报告主要财务指标及分配预案
　　一、2016年半年度报告主要财务指标每股收益(元)：0.48 净资产收益率：13.70% 二、每10股派发现金红利1.00元(含税).
　　[000883]湖北能源：2016年半年度报告主要财务指标
　　每股收益(元)：0.20 净资产收益率：5.93%
　　[000889]茂业通信：2016年半年度报告主要财务指标
　　每股收益(元)：0.2056 净资产收益率：5.53%
　　[000898]鞍钢股份：2016年半年度报告主要财务指标
　　每股收益(元)：0.041 净资产收益率：0.69%
　　[000913]*ST钱江：2016年半年度报告主要财务指标
　　每股收益(元)：0.11 净资产收益率：2.45%
　　[000927]一汽夏利：重大资产重组停牌进展公告
　　公司股票自2016年8月30日开市起复牌。
　　[000935]四川双马：2016年半年度报告主要财务指标
　　每股收益(元)：0.02 净资产收益率：0.60%
　　[000959]首钢股份：2016年半年度报告主要财务指标
　　每股收益(元)：0.0031 净资产收益率：0.07%
　　[000962]*ST东钽：2016年半年度报告主要财务指标
　　每股收益(元)：-0.3128 净资产收益率：-9.97%
　　[000969]安泰科技：2016年半年度报告主要财务指标
　　每股收益(元)：0.0134 净资产收益率：0.32%
　　[000982]中银绒业：2016年半年度报告主要财务指标
　　每股收益(元)：-0.16 净资产收益率：-9.10%
　　[000987]越秀金控：重大事项停牌公告
　　公司股票自2016年8月29日开市起停牌。
　　[000996]中国中期：2016年半年度报告主要财务指标
　　每股收益(元)：0.0459 净资产收益率：1.78%
　　[002009]天奇股份：重大合同中标公告
　　公司于2016年8月29日收到长春一汽国际招标有限公司的通知，公司在参与长春一汽国际招标有限公司组织的“一汽-大众汽车有限公司天津工厂项目”设备采购国际招标活动中，中得“外部机械化及工位(机械部分)”及“总装补漆线”两个标，中标合同价为人民币85,632,200元(含税)。设备交付日期预计为2018年8月。根据约定：双方将在期后正式签订商务合同与技术协议。
　　[002087]新野纺织：2016年半年度报告主要财务指标及分配预案
　　一、2016年半年度报告主要财务指标每股收益(元)：0.1306 净资产收益率：3.45% 二、每10股转增3股。
　　[002126]银轮股份：关于限制性股票第二次解锁期解锁股份上市流通的提示性公告
　　1、本次解锁的限制性股票解锁日即上市流通日为2016年9月2日； 2、第二次可解锁的限制性股票激励对象为62名，可解锁的限制性股票数量为9,840,000股，占公司解锁前股本总额的1.3646%。
　　[002130]沃尔核材：2016年半年度报告主要财务指标
　　每股收益(元)：0.10 净资产收益率：3.30%
　　[002188]巴士在线：2016年半年度报告主要财务指标
　　每股收益(元)：0.040 净资产收益率：0.61%
　　[002269]美邦服饰：2016年半年度报告主要财务指标
　　每股收益(元)：-0.02 净资产收益率：-1.96%
　　[002292]奥飞娱乐：2016年半年度报告主要财务指标
　　每股收益(元)：0.23 净资产收益率：7.77%
　　[002306]中科云网：2016年半年度报告主要财务指标
　　每股收益(元)：-0.02 净资产收益率：-118.78%
　　[002349]精华制药：2016年半年度报告主要财务指标
　　每股收益(元)：0.1923 净资产收益率：3.92%
　　[002368]太极股份：2016年半年度报告主要财务指标
　　每股收益(元)：0.04 净资产收益率：0.83%
　　[002378]章源钨业：2016年半年度报告主要财务指标
　　每股收益(元)：-0.02 净资产收益率：-1.14%
　　[002413]雷科防务：2016年半年度报告主要财务指标
　　每股收益(元)：0.04 净资产收益率：2.03%
　　[002414]高德红外：2016年半年度报告主要财务指标
　　每股收益(元)：0.0640 净资产收益率：1.53%
　　[002461]珠江啤酒：2016年半年度报告主要财务指标
　　每股收益(元)：0.08 净资产收益率：1.67%
　　[002532]新界泵业：2016年半年度报告主要财务指标
　　每股收益(元)：0.22 净资产收益率：5.70%
　　[002566]益盛药业：复牌公告
　　公司股票将于2016年8月30日开市起复牌。
　　[002589]瑞康医药：2016年半年度报告主要财务指标
　　每股收益(元)：0.392 净资产收益率：6.51%
　　[002616]长青集团：2016年半年度报告主要财务指标及分配预案
　　一、2016年半年度报告主要财务指标每股收益(元)：0.1791 净资产收益率：3.64% 二、每10股派发现金红利1.2元(含税).
　　[002632]道明光学：2016年半年度报告主要财务指标
　　每股收益(元)：0.038 净资产收益率：1.59%
　　[002633]申科股份：关于收到中国证监会不予核准公司发行股份购买资产并募集配套资金的书面文件的公告
　　申科股份于2016年8月29日收到中国证券监督管理委员发出的《关于不予核准申科滑动轴承股份有限公司发行股份购买资产并募集配套资金申请的决定》(证监许可【2016】1894号). 中国证监会上市公司并购重组审核委员会于2016年7月29日召开2016年第56次工作会议，依法对公司的发行股份购买资产并募集配套资金方案(以下简称“方案”)进行了审核，方案未获通过。并购重组委在审核中关注到，公司存在以下情形：本次交易完成后上市公司实际控制人认定依据披露不充分，标的公司本次交易作价与历次股权转让定价差异合理性披露不充分。并购重组委认为，上述情形不符合相关规定。中国证监会根据有关规定，作出不予核准的决定，并要求公司董事会自收到决定之日起10日内对是否修改或终止本次方案作出决定。
　　[002647]宏磊股份：2016年半年度报告主要财务指标
　　每股收益(元)：-0.1841 净资产收益率：-4.13%
　　[002679]福建金森：2016年半年度报告主要财务指标
　　每股收益(元)：-0.16 净资产收益率：-0.03%
　　[002734]利民股份：2016年半年度报告主要财务指标
　　每股收益(元)：0.45 净资产收益率：7.42%
　　[002739]万达院线：2016年半年度报告主要财务指标
　　每股收益(元)：0.6853 净资产收益率：8.42%
　　[002756]永兴特钢：公司股票复牌
　　公司股票将于2016年8月30日上午开市起复牌。
　　[002765]蓝黛传动：2016年半年度报告主要财务指标
　　每股收益(元)：0.28 净资产收益率：5.80%
　　[002779]中坚科技：2016年半年度报告主要财务指标
　　每股收益(元)：0.24 净资产收益率：3.62%
　　[002807]江阴银行：首次公开发行股票发行结果公告
　　本次发行的网上投资者及网下部分投资者已于2016年8月26日完成认购缴款。 保荐机构(主承销商)根据深圳证券交易所和中国结算深圳分公司提供的数据，对本次网上、网下发行的新股认购情况进行了统计，结果如下： (一)网上新股认购情况 1、网上投资者缴款认购的股份数量(股)：188,060,478 2、网上投资者缴款认购的金额(元)：872,600,617.92 3、网上投资者放弃认购数量(股)：440,522 4、网上投资者放弃认购金额(元)：2,044,022.08 (二)网下新股认购情况 1、网下投资者T+2日缴款认购的股份数量(股)：19,403,004 2、网下投资者T+2日缴款认购的金额(元)：90,029,938.56 3、网下投资者T+3日补缴款认购的股份数量(股)：1,527,501 4、网下投资者T+3日补缴款认购的金额(元)：7,087,604.64 5、网下投资者放弃认购数量(股)：13,995 6、网下投资者放弃认购金额(元)：64,936.80 网上和网下投资者放弃认购的股份及无效认购的股份由主承销商包销。主承销商包销股份的数量为454,517股，包销金额为2,108,958.88元，主承销商包销比例为0.22%。
　　[002812]创新股份：首次公开发行股票发行公告
　　1、申购代码：002812 2、申购简称：创新股份 3、发行价格：23.41元/股 4、发行数量：本次发行股份数量为3,348万股，全部为新股，回拨机制启动前，网下初始发行数量为2,010万股，为本次发行数量的60.04%；网上初始发行数量为1,338万股，为本次发行数量的39.96%。 5、本次发行的网下、网上申购日：2016年8月31日
　　[200016]深康佳A:2016年半年度报告主要财务指标
　　每股收益(元)：0.0053 净资产收益率：0.46%
　　[200160]南江B:2016年半年度报告主要财务指标
　　每股收益(元)：0.003 净资产收益率：0.51%
　　[200168]舜喆B:2016年半年度报告主要财务指标
　　每股收益(元)：-0.01 净资产收益率：-1.19%
　　[200413]东旭光电：2016年半年度报告主要财务指标
　　每股收益(元)：0.14 净资产收益率：3.79%
　　[200468]*ST宁通B:2016年半年度报告主要财务指标
　　每股收益(元)：-0.10 净资产收益率：-6.28%
　　[200625]长安汽车：2016年半年度报告主要财务指标
　　每股收益(元)：1.18 净资产收益率：15.43%
　　[200725]京东方A:2016年半年度报告主要财务指标
　　每股收益(元)：-0.015 净资产收益率：-0.67%
　　[200986]粤华包B:2016年半年度报告主要财务指标
　　每股收益(元)：0.0307 净资产收益率(%)：0.80%
　　[300148]天舟文化：关于公司股票复牌的公告
　　公司股票(证券简称：天舟文化；证券代码：300148)将于2016年8月30日开市起复牌。
　　[300201]海伦哲：2016年半年度报告主要财务指标及分配预案
　　一、2016年半年度报告主要财务指标每股收益(元)：0.0111 净资产收益率：0.51% 二、每10股转增14股。
　　[300349]金卡股份：2016年半年度报告主要财务指标
　　每股收益(元)：0.2183 净资产收益率：4.13%
　　[300534]陇神戎发：首次公开发行股票并在创业板上市网上路演公告
　　1、网上路演时间：2016年8月31日上午9:00-12:00 2、网上路演网址：全景网(网址：http://www.p5w.net/) 3、参加人员：发行人管理层主要成员、保荐机构(主承销商)相关人员。
　　[600005]武钢股份：2016年半年度主要财务指标
　　基本每股收益(元) 0.027加权平均净资产收益率(%) 0.958
　　[600005]武钢股份：第七届董事会第四次会议决议公告
　　武汉钢铁股份有限公司第七届董事会第四次会议于2016年8月26日召开，会议审议通过2016年半年度财务决算报告、关于2016年半年度资产减值准备计提的议案、关于2016年半年度报告及其摘要的议案。 
　　[600006]东风汽车：2016年半年度主要财务指标
　　基本每股收益(元) 0.1112加权平均净资产收益率(%) 3.43
　　[600006]东风汽车：第四届董事会第二十三次会议决议公告
　　东风汽车股份有限公司第四届董事会第二十三次会议于2016年8月26日召开，会议审议通过公司2016年半年度报告全文及摘要、关于变更公司部分高级管理人员的议案。 
　　[600016]民生银行：2016年半年度主要财务指标
　　基本每股收益(元) 0.75加权平均净资产收益率(年化，%) 17.49
　　[600016]民生银行：第六届董事会第二十八次会议决议公告
　　中国民生银行股份有限公司第六届董事会第二十八次会议于2016年8月29日召开，会议审议通过关于公司《2016年半年度报告(正文及摘要)》的决议、关于公司2016年中期利润分配预案的决议、关于民生金融租赁股份有限公司关联授信的决议等事项。 
　　[600018]上港集团：2016年半年度主要财务指标
　　基本每股收益(元) 0.1259加权平均净资产收益率(%) 4.8240
　　[600018]上港集团：第二届董事会第四十七次会议决议公告
　　上海国际港务(集团)股份有限公司第二届董事会第四十七次会议于2016年8月29日召开，会议审议通过《上海国际港务(集团)股份有限公司2016年半年度报告》、《关于向上港集团瑞祥房地产发展有限责任公司提供委托贷款的议案》、《关于上海国际港务(集团)股份有限公司股权转让的议案》等事项。 
　　[600026]中海发展：2016年半年度主要财务指标
　　基本每股收益(元) 0.4515加权平均净资产收益率(%) 5.54
　　[600026]中海发展：2016年第十次董事会会议决议公告
　　中海发展股份有限公司二〇一六年第十次董事会会议于2016年8月29日召开，会议审议通过关于公司二〇一六年上半年度总经理报告的议案、关于公司二〇一六年上半年度财务报告的议案、关于公司二〇一六年半年度报告及中期业绩报告的议案。 
　　[600029]南方航空：第七届董事会第十二次会议决议公告
　　中国南方航空股份有限公司第七届董事会第十二次会议于2016年8月29日召开，会议审议批准“本公司2016年半年度报告全文、摘要、业绩公告(包括中国、国际会计准则的财务报表)”、本公司与中国南航集团财务有限公司签署《金融服务框架协议》。 
　　[600029]南方航空：2016年半年度主要财务指标
　　基本每股收益(元) 0.32加权平均净资产收益率(%) 7.71
　　[600031]三一重工：2016年半年度主要财务指标
　　基本每股收益(元) 0.018加权平均净资产收益率(%) 0.59
　　[600031]三一重工：第六届董事会第四次会议决议公告
　　三一重工股份有限公司第六届董事会第四次会议于2016年8月29日召开，会议审议通过《公司2016年半年度报告及报告摘要的议案》、《关于2016年半年度公司募集资金存放与实际使用情况的专项报告的议案》。 
　　[600035]楚天高速：2016年第三次临时股东大会决议公告
　　湖北楚天高速公路股份有限公司2016年第三次临时股东大会于2016年8月29日召开，会议审议通过关于本次发行股份及支付现金购买资产并募集配套资金构成关联交易的议案、《湖北楚天高速公路股份有限公司发行股份及支付现金购买资产并募集配套资金暨关联交易报告书(草案)(修订稿)》及其摘要的议案、公司与深圳市三木智能股份有限公司全体股东签署附条件生效的《发行股份及支付现金购买资产协议》的议案等事项。 
　　[600035]楚天高速：2016年半年度主要财务指标
　　基本每股收益(元) 0.15加权平均净资产收益率(%) 5.25
　　[600048]保利地产：2016年第9次临时董事会决议公告
　　保利房地产(集团)股份有限公司2016年第9次临时董事会会议于2016年8月26日召开，会议审议通过《关于2016年半年度报告及摘要的议案》、《关于2016年半年度募集资金存放与实际使用情况专项报告的议案》、《关于公司第二期股票期权激励计划授予相关事项的议案》。 
　　[600048]保利地产：2016年半年度主要财务指标
　　基本每股收益(元) 0.46加权平均净资产收益率(%) 6.75
　　[600051]宁波联合：2016年半年度主要财务指标
　　基本每股收益(元) 0.108加权平均净资产收益率(%) 1.75
　　[600051]宁波联合：第八届董事会第二次会议决议公告
　　宁波联合集团股份有限公司第八届董事会第二次会议于2016年8月25-26日召开，会议审议通过《经营领导班子2016年上半年度业务工作报告》、《2016年半年度报告》及《摘要》、《关于全资子公司宁波经济技术开发区热电有限责任公司拟与浙江逸盛石化有限公司开展水煤浆业务暨日常关联交易的议案》。 
　　[600058]五矿发展：2016年半年度主要财务指标
　　基本每股收益(元) 0.1049加权平均净资产收益率(%) 2.2356
　　[600058]五矿发展：第七届董事会第十六次会议决议公告
　　五矿发展股份有限公司第七届董事会第十六次会议于2016年8月29日召开，会议审议通过《公司2016年半年度计提资产减值准备的专项报告》、《关于公司&lt;2016年半年度报告&gt;及&lt;摘要&gt;的议案》、《关于修订公司&lt;对外担保管理办法&gt;部分条款的议案》等事项。 
　　[600069]银鸽投资：2016年半年度主要财务指标
　　基本每股收益(元) -0.06加权平均净资产收益率(%) -3.16
　　[600069]银鸽投资：第八届董事会第十二次会议决议公告
　　河南银鸽实业投资股份有限公司第八届董事会第十二次会议于2016年8月29日召开，会议审议通过《关于公司2016年半年度报告全文及摘要的议案》、《关于制定公司&lt;投资者关系管理制度&gt;的议案》、《关于制定公司&lt;投资者投诉处理工作制度&gt;的议案》等事项。 
　　[600075]新疆天业：2016年半年度主要财务指标
　　基本每股收益(元) 0.59加权平均净资产收益率(%) 11.56
　　[600075]新疆天业：六届十一次董事会决议公告
　　新疆天业股份有限公司六届十一次董事会会议于2016年8月28日召开，会议审议通过《2016年半年度报告》及摘要的议案、关于使用募集资金置换自有资金预先支付部分现金对价的议案。 
　　[600077]宋都股份：2016年半年度主要财务指标
　　基本每股收益(元) 0.0780加权平均净资产收益率(%) 2.72
　　[600077]宋都股份：第九届董事会第六次会议决议公告
　　宋都基业投资股份有限公司第九届董事会第六次会议于2016年8月29日召开，会议审议通过公司《2016年半年度报告》全文及摘要、公司《关于使用自有资金进行证券投资的议案》、公司《2016年半年度募集资金存放与使用情况的专项报告》等事项。 
　　[600082]海泰发展：2016年半年度主要财务指标
　　基本每股收益(元) -0.0512加权平均净资产收益率(%) -1.90
　　[600082]海泰发展：第八届董事会第十二次会议决议公告
　　天津海泰科技发展股份有限公司第八届董事会第十二次会议于2016年8月29日召开，会议审议通过《2016年半年度报告及摘要》、《关于制定&lt;信息披露暂缓与豁免业务内部管理制度&gt;的议案》。 
　　[600085]同仁堂：第七届董事会第九次会议决议公告
　　北京同仁堂股份有限公司第七届董事会第九次会议于2016年8月26日召开，会议审议通过公司《信息披露暂缓与豁免管理制度》、公司2016年半年度报告及摘要、《公司2016年半年度募集资金存放与实际使用情况专项报告》。 
　　[600085]同仁堂：2016年半年度主要财务指标
　　基本每股收益(元) 0.411加权平均净资产收益率(%) 7.60
　　[600088]中视传媒：2016年半年度主要财务指标
　　基本每股收益(元) -0.010加权平均净资产收益率(%) -0.28
　　[600088]中视传媒：第七届董事会第四次会议决议公告
　　中视传媒股份有限公司第七届董事会第四次会议于2016年8月29日召开，会议审议通过《公司2016年半年度报告全文及摘要》、《关于聘任贺芳担任公司副总经理的议案》。 
　　[600089]特变电工：2016年半年度主要财务指标
　　基本每股收益(元) 0.3736加权平均净资产收益率(%) 5.65
　　[600089]特变电工：八届五次董事会会议决议公告
　　特变电工股份有限公司八届五次董事会会议于2016年8月29日召开，会议审议通过公司2016年半年度报告及摘要、公司为全资子公司特变电工(香港)有限公司提供担保的议案。 
　　[600091]ST明科：2016年半年度主要财务指标
　　基本每股收益(元) -0.08加权平均净资产收益率(%) -4.01
　　[600091]ST明科：第七届董事会第七次会议决议公告
　　包头明天科技股份有限公司第七届董事会第七次会议于2016年8月28日召开，会议审议通过公司《2016年半年度报告及摘要》、公司《信息披露暂缓与豁免业务内部管理制度》。 
　　[600100]同方股份：关于召开2016年第三次临时股东大会的通知
　　同方股份有限公司董事会决定于2016年9月20日9点30分召开2016年第三次临时股东大会，本次股东大会所采用的表决方式是现场投票和网络投票相结合的方式，网络投票系统：中国证券登记结算有限责任公司上市公司股东大会网络投票系统，投票时间为：2016年9月19日下午15:00起至2016年9月20日下午15:00止 ，审议关于申请注册并择机发行不超过50亿元长期限含权中期票据的议案、关于申请注册并择机发行不超过50亿元超短期融资券的议案、关于对下属全资子公司南通半导体以债转股方式增资的议案。 
　　[600100]同方股份：2016年半年度主要财务指标
　　基本每股收益(元) 1.6724加权平均净资产收益率(%) 24.34
　　[600100]同方股份：第七届董事会第六次会议决议公告
　　同方股份有限公司第七届董事会第六次会议于2016年8月29日召开，会议审议通过《2016年半年度报告全文及摘要》、《关于申请注册并择机发行不超过50亿元长期限含权中期票据的议案》、《关于申请注册并择机发行不超过50亿元超短期融资券的议案》等事项。 
　　[600117]西宁特钢：2016年半年度主要财务指标
　　基本每股收益(元) -0.49加权平均净资产收益率(%) -40.40
　　[600117]西宁特钢：七届五次董事会决议公告
　　西宁特殊钢股份有限公司七届五次董事会会议于2016年8月29日召开，会议审议通过公司2016年半年度报告、高管人员变动的议案、对公司董事会审计委员会成员进行调整的议案。 
　　[600120]浙江东方：2016年第三次临时股东大会决议公告
　　浙江东方集团股份有限公司2016年第三次临时股东大会于2016年8月29日召开，会议审议通过关于公司发行股份购买资产并募集配套资金暨关联交易具体方案的议案、关于公司本次交易构成关联交易的议案、关于提请股东大会批准国贸集团免于以要约方式增持公司股份的议案等事项。 
　　[600121]郑州煤电：2016年半年度主要财务指标
　　基本每股收益(元) -0.19加权平均净资产收益率(%) -5.64
　　[600121]郑州煤电：第七届董事会第三次会议决议公告
　　郑州煤电股份有限公司第七届董事会第三次会议于2016年8月26日召开，会议审议通过公司2016年半年度报告全文及摘要、《公司投资者投诉处理工作制度》。 
　　[600123]兰花科创：2016年半年度主要财务指标
　　基本每股收益(元) -0.1596加权平均净资产收益率(%) -1.95
　　[600123]兰花科创：第五届董事会第九次会议决议公告
　　山西兰花科技创业股份有限公司第五届董事会第九次会议于2016年8月26日召开，会议审议通过2016年半年度报告及摘要、关于调整整合煤矿采矿权摊销方法的议案、关于向金融机构申请综合授信额度的议案等事项。 
　　[600130]波导股份：2016年半年度主要财务指标
　　基本每股收益(元) 0.02加权平均净资产收益率(%) 1.57
　　[600133]东湖高新：2016年半年度主要财务指标
　　基本每股收益(元) 0.0248加权平均净资产收益率(%) 0.92
　　[600133]东湖高新：第八届董事会第七次会议决议公告
　　武汉东湖高新集团股份有限公司第八届董事会第七次会议于2016年8月26日召开，会议审议通过《公司2016年半年度报告全文及摘要》、《关于全资子公司销售商品暨关联交易的议案》、《关于建立武汉东湖高新集团股份有限公司信息披露暂缓及豁免管理制度的议案》。 
　　[600137]浪莎股份：2016年半年度主要财务指标
　　基本每股收益(元) 0.031加权平均净资产收益率(%) 0.69
　　[600137]浪莎股份：第九届董事会第二次会议决议公告
　　四川浪莎控股股份有限公司第九届董事会第二次会议于2016年8月28日召开，会议审议通过《公司2016年年半年度报告》及《公司2016年半年度报告摘要》、《关于补充预计公司2016年日常关联交易事项的议案》。 
　　[600152]维科精华：2016年半年度主要财务指标
　　基本每股收益(元) -0.1524加权平均净资产收益率(%) -7.79
　　[600152]维科精华：第八届董事会第七次会议决议公告
　　宁波维科精华集团股份有限公司第八届董事会第七次会议于2016年8月26日召开，会议审议通过《公司2016年半年度报告及其摘要》、《关于推选第八届董事会副董事长的议案》。 
　　[600158]中体产业：2016年半年度主要财务指标
　　基本每股收益(元) 0.0084加权平均净资产收益率(%) 0.46
　　[600158]中体产业：第六届董事会第七次会议决议公告
　　中体产业集团股份有限公司第六届董事会第七次会议于2016年8月26日召开，会议审议通过《2016年半年度报告》及《摘要》、《关于申请资金额度投资银行理财产品的议案》、《关于申请银行流动资金贷款的议案》。 
　　[600159]大龙地产：2016年半年度主要财务指标
　　基本每股收益(元) 0.10930加权平均净资产收益率(%) 4.15
　　[600161]天坛生物：2016年半年度主要财务指标
　　基本每股收益(元) 0.19加权平均净资产收益率(%) 4.87
　　[600161]天坛生物：董事会六届十六次会议决议公告
　　北京天坛生物制品股份有限公司第六届董事会第十六次会议于2016年8月26日召开，会议审议通过《关于控股子公司增资其下属五家单采血浆公司的议案》、《2016年半年度报告正本及其摘要》。 
　　[600165]新日恒力：第七届董事会第二次会议决议公告
　　宁夏新日恒力钢丝绳股份有限公司第七届董事会第二次会议于2016年8月29日召开，会议审议通过控股子公司博雅干细胞科技有限公司委托理财的议案。 
　　[600169]太原重工：2016年半年度主要财务指标
　　基本每股收益(元) -0.2442加权平均净资产收益率(%) -11.5185
　　[600169]太原重工：第七届董事会第二次会议决议公告
　　太原重工股份有限公司第七届董事会第二次会议于2016年8月26日召开，会议审议通过公司2016年半年度报告、关于太重(天津)滨海重型机械有限公司增加注册资本的议案、关于处理财产损失的议案。 
　　[600185]格力地产：2016年半年度主要财务指标
　　基本每股收益(元) 0.14加权平均净资产收益率(%) 5.69
　　[600185]格力地产：董事会决议公告
　　格力地产股份有限公司第六届董事会第二十一次会议于2016年8月29日召开，会议审议通过《2016年半年度报告》全文及摘要、《关于2016年上半年募集资金存放与实际使用情况的专项报告》、《关于成立珠海海控融资租赁有限公司的议案》等事项。 
　　[600185]格力地产：2016年第三次临时股东大会决议公告
　　格力地产股份有限公司2016年第三次临时股东大会于2016年8月29日召开，会议审议通过关于修改公司《章程》的议案。 
　　[600195]中牧股份：2016年半年度主要财务指标
　　基本每股收益(元) 0.3096加权平均净资产收益率(%) 4.29
　　[600195]中牧股份：第六届董事会第十一次会议决议公告
　　中牧实业股份有限公司第六届董事会第十一次会议于2016年8月26日召开，会议审议通过中牧股份2016年半年度报告、中牧股份2016年上半年募集资金存放与使用情况的专项报告、关于乾元浩生物股份有限公司租赁公司资产的议案等事项。 
　　[600197]伊力特：2016年半年度主要财务指标
　　基本每股收益(元) 0.3124加权平均净资产收益率(%) 7.2900
　　[600199]金种子酒：2016年半年度主要财务指标
　　基本每股收益(元) 0.0195加权平均净资产收益率(%) 0.48
　　[600199]金种子酒：第五届董事会第五次会议决议公告
　　安徽金种子酒业股份有限公司第五届董事会第五次会议于2016年8月28日召开，会议审议通过《公司2016年半年度报告及摘要》、《公司关于募集资金存放与实际使用情况的专项报告》。 
　　[600202]哈空调：2016年半年度主要财务指标
　　基本每股收益(元) -0.1187加权平均净资产收益率(%) -5.42
　　[600202]哈空调：六届八次董事会会议决议公告
　　哈尔滨空调股份有限公司六届八次董事会会议于2016年8月27日召开，会议审议通过公司2016年半年度报告全文及摘要、《关于与上海尔华杰机电装备制造有限公司签署日常关联交易协议的提案》、《关于增补第六届董事会审计委员会、薪酬与考核委员会、战略委员会委员的提案》。 
　　[600217]秦岭水泥：2016年半年度主要财务指标
　　基本每股收益(元) 0.02加权平均净资产收益率(%) 2.88
　　[600221]海南航空：2016年半年度主要财务指标
　　基本每股收益(元) 0.137加权平均净资产收益率(%) 4.88
　　[600221]海南航空：第七届董事会第五十二次会议决议公告
　　海南航空股份有限公司第七届董事会第五十二次会议于2016年8月29日召开，会议审议通过《关于2016年半年度报告及报告摘要的报告》、《关于申请发行超短期融资券的报告》、《关于控股子公司长安航空有限责任公司与天津海航建筑设计有限公司签订的报告》等事项。 
　　[600226]升华拜克：关于召开2016年第四次临时股东大会的通知
　　浙江升华拜克生物股份有限公司董事会决定于2016年9月23日14点30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发行短期融资券的议案。 
　　[600226]升华拜克：2016年半年度主要财务指标
　　基本每股收益(元) 0.14加权平均净资产收益率(%) 10.05
　　[600226]升华拜克：第六届董事会第三十次会议决议公告
　　浙江升华拜克生物股份有限公司第六届董事会第三十次会议于2016年8月26日召开，会议审议通过2016年半年度报告及摘要、关于发行短期融资券的议案、关于召开2016年第四次临时股东大会的议案。 
　　[600227]赤天化：2016年半年度主要财务指标
　　基本每股收益(元) -0.1510加权平均净资产收益率(%) -5.12
　　[600231]凌钢股份：2016年半年度主要财务指标
　　基本每股收益(元) -0.03加权平均净资产收益率(%) -1.58
　　[600231]凌钢股份：第六届董事会第二十次会议决议公告
　　凌源钢铁股份有限公司第六届董事会第二十次会议于2016年8月27日召开，会议审议通过公司2016年半年度报告及其摘要、2016年半年度募集资金存放与实际使用情况专项报告、关于增加凌钢股份北票钢管有限公司注册资本的议案等事项。 
　　[600233]大杨创世：2016年半年度主要财务指标
　　基本每股收益(元) 0.0439加权平均净资产收益率(%) 1.35
　　[600250]南纺股份：2016年半年度主要财务指标
　　基本每股收益(元) -0.06加权平均净资产收益率(%) -4.84
　　[600250]南纺股份：第八届九次董事会决议公告
　　南京纺织品进出口股份有限公司第八届九次董事会于2016年8月26日召开，会议审议通过《2016年半年度报告》及摘要、《关于制定&lt;南纺股份信息披露暂缓与豁免业务管理制度&gt;的议案》。 
　　[600257]大湖股份：2016年半年度主要财务指标
　　基本每股收益(元) 0.0172加权平均净资产收益率(%) 0.98
　　[600276]恒瑞医药：2016年半年度主要财务指标
　　基本每股收益(元) 0.5589加权平均净资产收益率(%) 12.41
　　[600276]恒瑞医药：第七届董事会第四次会议决议公告
　　江苏恒瑞医药股份有限公司第七届董事会第四次会议于2016年8月29日召开，会议审议通过《2016年半年度报告全文及摘要》、《关于回购注销部分已授出股权激励股票的议案》。 
　　[600284]浦东建设：2016年半年度主要财务指标
　　基本每股收益(元) 0.2087加权平均净资产收益率(%) 2.85
　　[600284]浦东建设：第六届董事会第二十七次会议决议公告
　　上海浦东路桥建设股份有限公司第六届董事会第二十七次会议于2016年8月26日召开，会议审议通过《2016年半年度报告及摘要》、《上海浦东发展集团财务有限责任公司2016年上半年风险评估说明》、《关于公司及子公司2016年度新增日常关联交易预计的议案》等事项。 
　　[600285]羚锐制药：2016年第一次临时股东大会决议公告
　　河南羚锐制药股份有限公司2016年第一次临时股东大会于2016年8月29日召开，会议审议通过2016年中期利润分配预案、关于修订《河南羚锐制药股份有限公司授权管理制度》的议案。 
　　[600287]江苏舜天：2016年半年度主要财务指标
　　基本每股收益(元) 0.0716加权平均净资产收益率(%) 2.48
　　[600287]江苏舜天：第八届董事会第八次会议决议公告
　　江苏舜天股份有限公司第八届董事会第八次会议于2016年8月26日召开，会议审议通过公司2016年半年度报告及其摘要、公司2016年度日常关联交易事项、《江苏舜天股份有限公司信息披露暂缓与豁免制度》。 
　　[600290]华仪电气：2016年半年度主要财务指标
　　基本每股收益(元) 0.0684加权平均净资产收益率(%) 1.24
　　[600290]华仪电气：第六届董事会第18次会议决议公告
　　华仪电气股份有限公司第六届董事会第18次会议于2016年8月27日召开，会议审议通过《公司2016年半年度报告全文及摘要》、《关于公司募集资金存放与实际使用情况的专项报告》、《信息披露暂缓与豁免业务内部管理制度》等事项。 
　　[600292]远达环保：第七届董事会第二十一次会议决议公告
　　国家电投集团远达环保股份有限公司第七届董事会第二十一次会议于2016年8月29日召开，会议审议通过《关于公司2016年半年度报告及摘要的议案》、《关于推荐公司第七届董事会董事候选人的议案》、《关于公司发行超短期融资券的议案》等事项。 
　　[600292]远达环保：关于召开2016年第三次(临时)股东大会的通知
　　国家电投集团远达环保股份有限公司董事会决定于2016年9月20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发行超短期融资券的议案、关于选举公司第七届董事会董事的议案。 
　　[600292]远达环保：2016年半年度主要财务指标
　　基本每股收益(元) 0.07加权平均净资产收益率(%) 1.22
　　[600297]广汇汽车：2016年第三次临时股东大会决议公告
　　广汇汽车服务股份公司2016年第三次临时股东大会于2016年8月29日召开，会议审议通过关于全资附属公司广汇汽车服务(香港)有限公司为本公司提供股权质押担保的议案、关于增加授权公司管理层审批2016年度限额内融资活动范围的议案、关于提请股东大会增加公司2016年度下属公司担保额度并授权管理层审批的议案。 
　　[600302]标准股份：2016年半年度主要财务指标
　　基本每股收益(元) -0.0859加权平均净资产收益率(%) -2.60
　　[600302]标准股份：第六届董事会第十七次会议决议公告
　　西安标准工业股份有限公司第六届董事会第十七次会议于2016年8月29日召开，会议审议通过《关于公司2016年半年度报告及其摘要的议案》、《关于关停临潼铸造分公司业务的议案》。 
　　[600306]*ST商城：六届董事会第七次临时会议决议公告
　　沈阳商业城股份有限公司六届董事会第七次临时会议于2016年8月29日召开，会议审议通过《关于公司继续推进向易乘汽车产业投资(深圳)有限公司发行股份购买资产并募集配套资金重大资产重组方案的议案》。 
　　[600306]*ST商城：2016年半年度主要财务指标
　　基本每股收益(元) -0.44加权平均净资产收益率(%) -94.55
　　[600318]新力金融：关于召开2016年第二次临时股东大会的通知
　　安徽新力金融股份有限公司董事会决定于2016年9月14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2016年度公司日常关联交易补充说明的议案。 
　　[600319]*ST亚星：2016年半年度主要财务指标
　　基本每股收益(元) -0.225
　　[600319]*ST亚星：第五届董事会第四十六次会议决议公告
　　潍坊亚星化学股份有限公司第五届董事会第四十六次会议于2016年8月29日召开，会议审议通过关于2016年半年度报告及其摘要的议案、关于控股子公司向公司股东借款的议案。 
　　[600325]华发股份：2016年半年度主要财务指标
　　基本每股收益(元) 0.29加权平均净资产收益率(%) 2.92
　　[600325]华发股份：第八届董事局第一百零三次会议决议公告
　　珠海华发实业股份有限公司第八届董事局第一百零三次会议于2016年8月29日召开，会议审议通过《关于&lt;2016年半年度报告&gt;全文及摘要的议案》、《关于&lt;2016年半年度募集资金(非公开发行股票)存放与使用情况专项报告&gt;的议案》、《关于&lt;2016年半年度募集资金(公司债券)存放与使用情况专项报告&gt;的议案》。 
　　[600330]天通股份：2016年半年度主要财务指标
　　基本每股收益(元) 0.112加权平均净资产收益率(%) 2.61
　　[600330]天通股份：六届二十二次董事会决议公告
　　天通控股股份有限公司六届二十二次董事会会议于2016年8月27日召开，会议审议通过《2016年半年度报告及报告摘要》、《关于募集资金存放与使用情况的专项报告》。 
　　[600332]白云山：第六届董事会第二十六次会议决议公告
　　广州白云山医药集团股份有限公司第六届董事会第二十六次会议于2016年8月29日召开，会议审议通过关于调整2015年度非公开发行A股股票募集资金投资项目实际募集资金投入金额的议案、关于修改《公司章程》相关条款的议案、关于派发特别股息的议案等事项。 
　　[600368]五洲交通：第八届董事会第十八次会议(临时)决议的公告
　　广西五洲交通股份有限公司第八届董事会第十八次会议(临时)于2016年8月29日召开，会议审议通过《关于广西凭祥新恒基投资有限公司投资凭祥市海润海产品交易市场项目的议案》。 
　　[600369]西南证券：2016年半年度主要财务指标
　　基本每股收益(元) 0.15加权平均净资产收益率(%) 4.57
　　[600369]西南证券：第七届董事会第五十次会议决议公告
　　西南证券股份有限公司第七届董事会第五十次会议于2016年8月26日召开，会议审议通过《关于公司2016年半年度风险控制指标报告的议案》、《关于公司2016年半年度合规报告的议案》、《关于公司2016年半年度报告及摘要的议案》等事项。 
　　[600380]健康元：2016年半年度主要财务指标
　　基本每股收益(元) 0.1638加权平均净资产收益率(%) 5.325
　　[600380]健康元：六届董事会二十一次会议决议公告
　　健康元药业集团股份有限公司六届董事会二十一次会议于2016年8月26日召开，会议审议通过《2016年半年度报告及其摘要》、《关于本公司向中国工商银行股份有限公司深圳红围支行申请集团综合授信额度的议案》、《关于修订&lt;公司章程&gt;部分条款的议案》等事项。 
　　[600385]山东金泰：2016年第一次临时股东大会决议公告
　　山东金泰集团股份有限公司2016年第一次临时股东大会于2016年8月29日召开，会议审议通过关于修改《山东金泰集团股份有限公司章程》部分条款的议案(修订后). 
　　[600418]江淮汽车：2016年半年度主要财务指标
　　基本每股收益(元) 0.39加权平均净资产收益率(%) 6.68
　　[600418]江淮汽车：六届十次董事会决议公告
　　安徽江淮汽车股份有限公司六届十次董事会会议于2016年8月26日召开，会议审议通过《2016年半年度报告及摘要》、《关于向江汽物流增资的议案》、《关于向四川江淮增资的议案》等事项。 
　　[600429]三元股份：2016年第一次临时股东大会决议公告
　　北京三元食品股份有限公司2016年第一次临时股东大会于2016年8月29日召开，会议审议通过关于变更公司经营范围暨修改《公司章程》的议案、关于实际控制人北京首都农业集团有限公司相关承诺事项的议案。 
　　[600438]通威股份：2016年半年度主要财务指标
　　基本每股收益(元) 0.1122加权平均净资产收益率(%) 5.37
　　[600438]通威股份：第六届董事会第五次会议决议公告
　　通威股份有限公司第六届董事会第五次会议于2016年8月26日召开，会议审议通过《公司2016年度半年度报告及摘要》、《通威股份有限公司关于2016年上半年募集资金存放与实际使用情况的专项报告》、《通威股份有限公司信息披露暂缓与豁免业务内部管理制度》。 
　　[600446]金证股份：第五届董事会2016年第九次会议决议公告
　　深圳市金证科技股份有限公司第五届董事会2016年第九次会议于2016年8月29日召开，会议审议通过《关于第二次调整公司非公开发行股票方案的议案》、《关于调整本次非公开发行股票募集资金使用可行性报告的议案》、《关于第二次修订非公开发行股票摊薄即期回报对公司主要财务指标的影响及公司采取措施的议案》等事项。 
　　[600475]华光股份：关于重大资产重组复牌的提示性公告
　　无锡华光锅炉股份有限公司组织相关各方及中介机构对《关于对无锡华光锅炉股份有限公司吸收合并无锡国联环保能源集团有限公司及支付现金购买资产并募集配套资金暨关联交易预案信息披露的问询函》(上证公函【2016】0976号)中提出的问题进行了回复，并对本次《无锡华光锅炉股份有限公司吸收合并无锡国联环保能源集团有限公司及支付现金购买资产并募集配套资金暨关联交易预案》及摘要进行了修订，为本次重组提供服务的独立财务顾问、律师、会计师、评估机构分别就相关事项发表了意见。 根据有关规定，经本公司向上海证券交易所申请，本公司股票将于2016年8月30日开市起复牌。 
　　[600478]科力远：2016年半年度主要财务指标
　　基本每股收益(元) -0.046加权平均净资产收益率(%) -4.38
　　[600479]千金药业：2016年半年度主要财务指标
　　基本每股收益(元) 0.1073加权平均净资产收益率(%) 2.25
　　[600479]千金药业：第八届董事会第十次会议决议公告
　　株洲千金药业股份有限公司第八届董事会第十次会议于二O一六年八月二十九日召开，会议审议通过公司2016年半年度报告及摘要、公司2016年半年度募集资金存放与实际使用情况的专项报告。 
　　[600489]中金黄金：2016年半年度主要财务指标
　　基本每股收益(元) 0.06加权平均净资产收益率(%) 1.85
　　[600489]中金黄金：第五届董事会第三十一次会议决议公告
　　中金黄金股份有限公司第五届董事会第三十一次会议于2016年8月29日召开，会议审议通过《公司2016年半年度报告》及其摘要、《公司董事会关于2016年半年度募集资金存放与实际使用情况的专项报告》、《关于河南中原黄金冶炼厂有限责任公司整体搬迁升级改造项目二期工程的议案》等事项。 
　　[600490]鹏欣资源：2016年第三次临时股东大会决议公告
　　鹏欣环球资源股份有限公司2016年第三次临时股东大会于2016年8月29日召开，会议审议通过关于变更投资主体投资设立产业投资基金暨关联交易的议案、关于选举董事的议案、关于选举独立董事的议案等事项。 
　　[600493]凤竹纺织：2016年半年度主要财务指标
　　基本每股收益(元) 0.0186加权平均净资产收益率(%) 0.7925
　　[600502]安徽水利：第六届董事会第四十次会议决议公告
　　安徽水利开发股份有限公司第六届董事会第四十次会议于2016年8月29日召开，会议审议通过《2016年半年度报告》全文及摘要、《关于公司2016年上半年募集资金存放与使用情况的专项报告》、《关于本次重大资产重组涉及房地产业务之自查报告》。 
　　[600502]安徽水利：2016年半年度主要财务指标
　　基本每股收益(元) 0.09加权平均净资产收益率(%) 3.08
　　[600502]安徽水利：2016年第二次临时股东大会决议公告
　　安徽水利开发股份有限公司2016年第二次临时股东大会于2016年8月29日召开，会议审议通过《关于公司发行股份吸收合并安徽建工集团有限公司并募集配套资金暨关联交易方案的议案》、关于本次重组构成重大资产重组暨关联交易的议案、关于签署附条件生效的《非公开发行股份认购协议》的议案等事项。 
　　[600507]方大特钢：2016年第五次临时股东大会决议公告
　　方大特钢科技股份有限公司2016年第五次临时股东大会于2016年8月29日召开，会议审议通过《关于为重庆红岩方大汽车悬架有限公司提供担保的议案》、《关于变更为悬架集团提供担保期限的议案》、《关于方大春鹰为其控股子公司提供担保的议案》。 
　　[600515]海航基础：关于召开2016年第四次临时股东大会的通知
　　海南海航基础设施投资集团股份有限公司董事会决定于2016年9月14日14点30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授权孙公司天津海航建筑设计有限公司与海航基础控股集团有限公司签订《EPC总承包合作框架协议》的关联交易的议案、关于修订公司章程部分条款的议案、关于授权孙公司天津海航建筑设计有限公司与海航通航投资管理股份有限公司签订《EPC总承包合作框架协议》的关联交易的议案等事项。 
　　[600515]海航基础：第七届董事会第四十二次会议决议公告
　　海南海航基础设施投资集团股份有限公司第七届董事会第四十二次会议于2016年8月29日召开，会议审议通过《关于授权孙公司天津海航建筑设计有限公司与海航通航投资管理股份有限公司签订的关联交易的议案》、《关于授权孙公司天津海航建筑设计有限公司与长安航空有限责任公司签订&lt;长安航基地一期EPC工程总承包合同&gt;的关联交易的议案》、《关于授权孙公司天津海航建筑设计有限公司与合肥建工集团有限公司签订&lt;海航首府双语学校项目施工合同&gt;的议案》等事项。 
　　[600526]菲达环保：2016年半年度主要财务指标
　　基本每股收益(元) 0.04加权平均净资产收益率(%) 0.94
　　[600526]菲达环保：第六届董事会第十七次会议决议公告
　　浙江菲达环保科技股份有限公司第六届董事会第十七次会议于2016年8月26日召开，会议审议通过《公司2016年半年度报告及摘要》、《公司2016年半年度募集资金存放与实际使用情况的专项报告》。 
　　[600527]江南高纤：2016年半年度主要财务指标
　　基本每股收益(元) 0.0088加权平均净资产收益率(%) 0.42
　　[600531]豫光金铅：2016年半年度主要财务指标
　　基本每股收益(元) 0.0405加权平均净资产收益率(%) 2.59
　　[600531]豫光金铅：第六届董事会第十五次会议决议公告
　　河南豫光金铅股份有限公司第六届董事会第十五次会议于2016年8月29日召开，会议审议通过《公司2016年半年度报告及摘要》、《关于制定公司&lt;信息披露暂缓与豁免业务内部管理制度&gt;的议案》。 
　　[600536]中国软件：2016年半年度主要财务指标
　　基本每股收益(元) -0.11加权平均净资产收益率(%) -2.78
　　[600536]中国软件：第六届董事会第七次会议决议公告
　　中国软件与技术服务股份有限公司第六届董事会第七次会议于2016年8月26日召开，会议审议通过《2016年半年度报告》(全文及摘要)、《募集资金存放与实际使用情况的专项报告》。 
　　[600545]新疆城建：2016年第十一次临时董事会决议公告
　　新疆城建(集团)股份有限公司2016年第十一次临时董事会会议于2016年8月29日召开，会议审议通过《关于公司与乌鲁木齐国有资产经营(集团)有限公司及江苏金昇实业股份有限公司签署&lt;重大资产重组框架协议&gt;的议案》。 
　　[600547]山东黄金：2016年半年度主要财务指标
　　基本每股收益(元) 0.39加权平均净资产收益率(%) 5.58
　　[600547]山东黄金：第四届董事会第三十次会议决议公告
　　山东黄金矿业股份有限公司第四届董事会第三十次会议于2016年8月29日召开，会议审议通过《公司2016年半年度报告及摘要》。 
　　[600555]海航创新：2016年半年度主要财务指标
　　基本每股收益(元) -0.01加权平均净资产收益率(%) -1.05
　　[600555]海航创新：第七届董事会第2次会议决议公告
　　海航创新(海南)股份有限公司第七届董事会第2次会议于2016年8月29日召开，会议审议通过《2016年半年度报告全文及报告摘要》、《关于出售公司持有的世纪大道1500号401室与402室办公用房的议案》、《关于公司向湖南省信托有限责任公司申请信托借款3亿元人民币的议案》等事项。 
　　[600556]慧球科技：2016年半年度主要财务指标
　　基本每股收益(元) -0.0318加权平均净资产收益率(%) -47.02
　　[600556]慧球科技：第八届董事会第三十二次会议决议公告
　　广西慧球科技股份有限公司第八届董事会第三十二次会议于2016年8月29日召开，会议审议通过《2016年半年度报告及摘要》。 
　　[600576]万家文化：2016年半年度主要财务指标
　　基本每股收益(元) 0.06加权平均净资产收益率(%) 2.11
　　[600593]大连圣亚：2016年半年度主要财务指标
　　基本每股收益(元) 0.0269加权平均净资产收益率(%) 0.65
　　[600593]大连圣亚：第六届十八次董事会会议决议公告
　　大连圣亚旅游控股股份有限公司第六届十八次董事会会议于2016年8月29日召开，会议审议通过《公司2016年半年度报告全文及摘要》、《关于公司与厦门西海湾邮轮城投资有限公司签署〈租赁意向书〉的议案》、《关于公司与营口海滨天沐实业有限公司签署〈合作意向协议书〉的议案》等事项。 
　　[600597]光明乳业：2016年半年度主要财务指标
　　基本每股收益(元) 0.1966加权平均净资产收益率(%) 5.17
　　[600597]光明乳业：第六届董事会第三次会议决议公告
　　光明乳业股份有限公司第六届董事会第三次会议于2016年8月26日召开，会议审议通过《2016年半年度报告及报告摘要》、《关于上海光明荷斯坦牧业有限公司申请借款额度的议案》、《关于光明乳业国际投资有限公司借款及担保的议案》等事项。 
　　[600599]熊猫金控：2016年半年度主要财务指标
　　基本每股收益(元) -0.075加权平均净资产收益率(%) -1.785
　　[600610]中毅达：2016年第二次临时股东大会决议公告
　　上海中毅达股份有限公司2016年第二次临时股东大会于2016年8月29日召开，会议审议通过《关于罢免陈国中先生董事职务的议案》。 
　　[600617]国新能源：关于召开2016年第一次临时股东大会的通知
　　山西省国新能源股份有限公司董事会决定于2016年9月14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2014年度非公开发行募集资金永久补充流动资金的议案、关于公司为下属公司增加担保额度的议案、关于下属公司为关联方提供担保的议案。 
　　[600617]国新能源：2016年半年度主要财务指标
　　基本每股收益(元) 0.2690加权平均净资产收益率(%) 7.96
　　[600617]国新能源：第八届董事会第四次会议决议公告
　　山西省国新能源股份有限公司第八届董事会第四次会议于2016年8月26日召开，会议审议通过关于2016年半年度定期报告全文及摘要的议案、关于2014年度非公开发行募集资金永久补充流动资金的议案、关于《2016年半年度募集资金存放与使用情况的专项报告》的议案等事项。 
　　[600618]氯碱化工：2016年半年度主要财务指标
　　基本每股收益(元) 0.0107加权平均净资产收益率(%) 0.5425
　　[600633]浙报传媒：2016年半年度主要财务指标
　　基本每股收益(元) 0.2567加权平均净资产收益率(%) 6.97
　　[600633]浙报传媒：关于第七届董事会第十八次会议决议的公告
　　浙报传媒集团股份有限公司第七届董事会第十八次会议于2016年8月29日召开，会议审议通过《公司2016年半年度报告及摘要》、《公司2016年半年度募集资金存放与实际使用情况的专项报告》、《关于修订&lt;公司章程&gt;的议案》。 
　　[600639]浦东金桥：2016年半年度主要财务指标
　　基本每股收益(元) 0.3096加权平均净资产收益率(%) 3.91
　　[600639]浦东金桥：第八届董事会第二次会议决议公告
　　上海金桥出口加工区开发股份有限公司第八届董事会第二次会议于2016年8月28日召开，会议审议通过“《公司2016年半年度报告》及摘要、《2016年上半年度募集资金存放与实际使用情况的专项报告》”、《关于发行中期票据的议案》、《关于公司面向合格投资者公开发行公司债券方案的议案》等事项。 
　　[600645]中源协和：关于召开2016年第四次临时股东大会的通知
　　中源协和细胞基因工程股份有限公司董事会决定于2016年9月14日14点00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补刘文君女士为公司第八届董事会独立董事的议案》、《关于为关联方提供担保暨关联交易的议案》。 
　　[600645]中源协和：第八届董事会第五十六次会议决议公告
　　中源协和细胞基因工程股份有限公司第八届董事会第五十六次会议于2016年8月29日召开，会议审议通过《关于增补刘文君女士为公司第八届董事会独立董事的议案》、《关于为关联方提供担保暨关联交易的议案》、《关于控股子公司中源协和基因科技有限公司与中国银宏有限公司签署合作协议书暨关联交易的议案》等事项。 
　　[600648]外高桥：2016年半年度主要财务指标
　　基本每股收益(元) 0.32加权平均净资产收益率(%) 3.97
　　[600648]外高桥：第八届董事会第二十二次会议决议公告
　　上海外高桥集团股份有限公司第八届董事会第二十二次会议于2016年8月29日召开，会议审议通过《关于2016年半年度报告及其摘要的议案》、《关于2016年上半年募集资金存放与实际使用情况专项报告的议案》、《上海外高桥集团股份有限公司内幕信息知情人登记管理制度》的议案等事项。 
　　[600649]城投控股：第八届董事会第三十三次会议决议公告
　　上海城投控股股份有限公司第八届董事会第三十三次会议于2016年8月29日召开，会议审议通过《关于子公司上海城展置业有限公司向银行申请项目抵押贷款的议案》、《公司关联方资产集团委托置地集团代建普陀区养老项目的议案》、《公司2016年上半年度报告》及摘要等事项。 
　　[600649]城投控股：关于召开2016年第一次临时股东大会的通知
　　上海城投控股股份有限公司董事会决定于2016年9月14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延长本次重组相关事项决议及股东大会授权董事会办理本次重组相关事宜有效期的议案、关于选举董事的议案。 
　　[600649]城投控股：2016年半年度主要财务指标
　　基本每股收益(元) 0.50加权平均净资产收益率(%) 7.20
　　[600655]豫园商城：2016年半年度主要财务指标
　　基本每股收益(元) 0.099加权平均净资产收益率(%) 1.649
　　[600655]豫园商城：关于召开2016年第四次股东大会(临时会议)通知
　　上海豫园旅游商城股份有限公司董事会决定于2016年9月21日13点00分召开2016年第四次股东大会(临时会议)，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投资购买德邦德利货币市场基金额度的关联交易议案、关于对招金矿业股份有限公司经营管理层实施2015年度奖励及拟定2016年度奖励方案的议案。 
　　[600655]豫园商城：第八届董事会第三十一次会议决议公告
　　上海豫园旅游商城股份有限公司第八届董事会第三十一次会议于2016年8月29日召开，会议审议通过《关于公司投资性房地产会计政策变更的议案》、《公司2016年中期报告及摘要》、《关于调整投资购买德邦德利货币市场基金额度的关联交易议案》等事项。 
　　[600667]太极实业：2016年半年度主要财务指标
　　基本每股收益(元) 0.022加权平均净资产收益率(%) 1.62
　　[600678]四川金顶：2016年半年度主要财务指标
　　基本每股收益(元) -0.0484加权平均净资产收益率(%) -86.0371
　　[600678]四川金顶：关于召开2016年第三次临时股东大会的通知
　　四川金顶(集团)股份有限公司董事会决定于2016年9月23日13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向海亮金属贸易集团有限公司借款暨关联交易的提案、关于选举吴光源先生为公司第七届董事会董事的提案、关于选举邓骏达先生为公司第七届监事会监事的提案。 
　　[600678]四川金顶：第七届董事会第二十三次会议决议公告
　　四川金顶(集团)股份有限公司第七届董事会第二十三次会议于2016年8月26日召开，会议审议通过《公司2016年半年度报告全文及摘要》、《提名吴光源先生为公司第七届董事会董事候选人的议案》、《关于向海亮金属贸易集团有限公司借款暨关联交易的议案》等事项。 
　　[600682]南京新百：第七届董事会第四十七次会议决议公告
　　南京新街口百货商店股份有限公司第七届董事会第四十七次会议于2016年8月27日召开，会议审议通过《关于增补公司第七届董事会董事候选人的议案》、《关于择日召开临时股东大会的议案》、《关于向中国证监会申请撤回重大资产重组申请文件的议案》。 
　　[600695]绿庭投资：2016年半年度主要财务指标
　　基本每股收益(元) -0.02加权平均净资产收益率(%) -1.78
　　[600695]绿庭投资：第八届董事会第四次全体会议决议公告
　　上海绿庭投资控股集团股份有限公司第八届董事会第四次全体会议于2016年8月26日召开，会议审议通过《关于公司拟与大股东共同发起设立新兴金融产业投资基金暨关联交易的议案》、《2016年半年度报告及报告摘要》。 
　　[600705]中航资本：关于召开2016年第三次临时股东大会的通知
　　中航资本控股股份有限公司董事会决定于2016年9月20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授权控股子公司中航国际租赁有限公司为下属特殊项目公司提供担保额度的议案、关于公司或子公司向全资子公司中航资本国际控股有限公司提供担保的议案、关于选举董事的议案。 
　　[600705]中航资本：2016年半年度主要财务指标
　　基本每股收益(元) 0.13加权平均净资产收益率(%) 5.35
　　[600705]中航资本：第七届董事会第十一次会议(现场和通讯)决议公告
　　中航资本控股股份有限公司第七届董事会第十一次会议于2016年8月29日召开，会议审议通过《关于2016年半年度报告及摘要的议案》、《关于授权控股子公司中航国际租赁有限公司对下属特殊项目公司提供担保额度的议案》、《关于公司或子公司向全资子公司中航资本国际控股有限公司提供担保的议案》等事项。 
　　[600708]光明地产：2016年半年度主要财务指标
　　基本每股收益(元) 0.1079加权平均净资产收益率(%) 1.78
　　[600708]光明地产：第八届董事会第二十九次会议决议公告
　　光明房地产集团股份有限公司第八届董事会第二十九次会议于2016年8月26日召开，会议审议通过《2016年半年度报告全文及摘要》、《关于2016年半年度募集资金存放与实际使用情况的专项报告》。 
　　[600728]佳都科技：2016年半年度主要财务指标
　　基本每股收益(元) 0.0005加权平均净资产收益率(%) 0.03
　　[600728]佳都科技：第八届董事会第二次会议决议公告
　　佳都新太科技股份有限公司第八届董事会第二次会议于2016年8月26日召开，会议审议通过2016年半年度报告及摘要、非公开发行募集资金2016年半年度存放与使用情况专项报告。 
　　[600732]*ST新梅：2016年半年度主要财务指标
　　基本每股收益(元) -0.0686加权平均净资产收益率(%) -8.84
　　[600734]实达集团：关于股票复牌的提示性公告
　　根据上海证券交易所出具的《关于对福建实达集团股份有限公司重大资产购买预案信息披露的问询函》(上证公函[2016]0962号)，公司对函件所涉问题进行回复，并对《福建实达集团股份有限公司重大资产购买预案》及其摘要进行了修订。 经公司向上海证券交易所申请，公司股票将于2016年8月30日开市起恢复交易。 
　　[600739]辽宁成大：2016年半年度主要财务指标
　　基本每股收益(元) 0.4732加权平均净资产收益率(%) 4.09
　　[600739]辽宁成大：第八届董事会第二十二次会议决议公告
　　辽宁成大股份有限公司第八届董事会第二十二次会议于2016年8月29日召开，会议审议通过公司2016年半年度报告全文和摘要、关于制定《辽宁成大股份有限公司信息披露暂缓与豁免业务内部管理制度》的议案。 
　　[600744]华银电力：2016年半年度主要财务指标
　　基本每股收益(元) -0.14加权平均净资产收益率(%) -6.68
　　[600744]华银电力：关于召开2016年第二次临时股东大会的通知
　　大唐华银电力股份有限公司董事会决定于2016年9月20日13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非公开发行A股股票方案的议案、大唐华银电力股份有限公司非公开发行股票募集资金使用可行性分析报告、关于设立本次非公开发行股票募集资金专项账户的议案等事项。 
　　[600744]华银电力：董事会2016年第6次会议决议公告
　　大唐华银电力股份有限公司董事会2016年第6次会议于2016年8月29日召开，会议审议通过公司2016年半年度报告及摘要、关于调整公司董事会下属委员会委员的议案、关于召开公司2016年第二次临时股东大会的议案。 
　　[600745]中茵股份：2016年半年度主要财务指标
　　基本每股收益(元) 0.03加权平均净资产收益率(%) 0.39
　　[600748]上实发展：关于召开2016年第一次临时股东大会的通知
　　上海实业发展股份有限公司董事会决定于2016年9月20日13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2016年半年度资本公积转增股本预案、关于修订《公司章程》部分条款的议案、关于调整独立董事津贴标准的议案。 
　　[600748]上实发展：2016年半年度主要财务指标
　　基本每股收益(元) 0.15加权平均净资产收益率(%) 2.37
　　[600748]上实发展：第七届董事会第六次会议决议公告
　　上海实业发展股份有限公司第七届董事会第六次会议于2016年8月29日召开，会议审议通过《公司2016年半年度报告及摘要》、《公司2016年半年度资本公积转增股本预案》、《公司2016年1至6月募集资金存放与实际使用情况的专项报告》等事项。 
　　[600754]锦江股份：2016年半年度主要财务指标
　　基本每股收益(元) 0.3718加权平均净资产收益率(%)</t>
  </si>
  <si>
    <t>(8/2)晚间沪深上市公司重大事项公告最新快递</t>
  </si>
  <si>
    <t>　　点击查看&gt;&gt;&gt;全部上市公司公告 
　　沪深股市交易提示(8/3)
　　沪市大宗交易信息(8/2)
　　沪市活跃股公开信息(A股)(8/2)
　　股指期货成交持仓龙虎榜(8/2)
　　深市大宗交易信息(8/2)
　　中小板活跃股公开信息(8/2)
　　深市活跃股公开信息(A股)(8/2)
　　深圳证券市场创业板交易公开信息(8/2)  
　　[000018]神州长城：关于签署重大海外合同的公告
　　近日，公司收到公司全资子公司神州长城国际工程有限公司与PT.WANXIANG NICKEL INDONESIA 签署的《印度尼西亚苏拉威西岛莫罗瓦里县镍铁厂RKEF生产线工程PC总承包项目》，合同暂定金额15.015亿人民币。
　　[000159]国际实业：关于终止筹划发行股份购买资产事项暨股票复牌公告
　　公司股票将于2016年8月3日开市起复牌。
　　[000421]南京公用：2016年半年度报告主要财务指标
　　每股收益(元)：0.2069 净资产收益率(%)：5.05 
　　[000498]山东路桥：项目中标公示的提示性公告
　　公司全资子公司山东省路桥集团有限公司被确定为国道234焦作至荥阳黄河大桥及连接线工程土建施工JZDQTJ-4标段中标候选人，投标报价玖亿捌仟陆佰玖拾万陆仟肆佰肆拾捌元(￥986,906,448.00).
　　[000929]兰州黄河：2016年半年度报告主要财务指标
　　每股收益(元)：-0.1721 净资产收益率(%)：-4.33 
　　[002273]水晶光电：关于非公开发行股份上市流通的提示性公告
　　1、本次解除限售股份数量为74,613,461股，占本公司股份总数的11.39%； 2、本次解除限售股份上市流通日为2016年8月5日。
　　[002301]齐心集团：2016年半年度报告主要财务指标
　　每股收益(元)：0.12 净资产收益率(%)：4.05 
　　[002387]黑牛食品：关于重大资产重组事项复牌公告
　　公司股票于2016年8月3日开市起复牌。
　　[002514]宝馨科技：关于限售股份上市流通的提示性公告
　　1、本次解除限售股份的数量为54,000,000股，占公司总股本的9.7467%； 2、本次解除限售股份的可上市流通日为2016年8月8日。
　　[002575]群兴玩具：关于重大事项停牌公告
　　公司股票自2016年8月3日开市起停牌。
　　[002656]摩登大道：关于筹划重大事项的停牌公告
　　公司股票自2016年8月3日开市起停牌。
　　[002725]跃岭股份：关于筹划重大事项停牌的公告
　　公司股票于2016年8月3日开市起停牌。
　　[200018]神州长城：关于签署重大海外合同的公告
　　近日，公司收到公司全资子公司神州长城国际工程有限公司与PT.WANXIANG NICKEL INDONESIA 签署的《印度尼西亚苏拉威西岛莫罗瓦里县镍铁厂RKEF生产线工程PC总承包项目》，合同暂定金额15.015亿人民币。
　　[300084]海默科技：关于非公开发行股票停牌的公告
　　公司股票自2016年8月3日开市起停牌。
　　[300185]通裕重工：2016年半年度报告主要财务指标及分配预案
　　一、2016年半年度报告主要财务指标每股收益(元)：0.09 净资产收益率(%)：2.16 二、每10股派1元(含税)，转增20股。 
　　[300278]华昌达：关于非公开发行股票的复牌公告
　　公司股票将于2016年8月3日上午开市起复牌。
　　[300383]光环新网：2016年半年度报告主要财务指标
　　每股收益(元)：0.21 净资产收益率(%)：8.02 
　　[300420]五洋科技：2016年半年度报告主要财务指标
　　每股收益(元)：0.3495 净资产收益率(%)：3.86 
　　[300532]今天国际：首次公开发行股票并在创业板上市网上路演公告
　　1、 路演时间：2016年8月4日下午14:00-17:00 2、 路演网站：全景网(网址http://rsc.p5w.net) 3、 参加人员：深圳市今天国际物流技术股份有限公司管理层主要成员，保荐人(主承销商)华林证券股份有限公司相关人员。
　　[600011]华能国际：2016年半年度主要财务指标
　　基本每股收益(元) 0.41加权平均净资产收益率(%) 7.60
　　[600028]中国石化：第六届董事会第七次会议决议公告
　　中国石油化工股份有限公司第六届董事会第七次会议于2016年8月2日召开，会议审议通过关于天然气川气东送管道业务引资的议案。 
　　[600057]象屿股份：第七届董事会第一次会议决议公告
　　厦门象屿股份有限公司第七届董事会第一次会议于2016年8月2日召开，会议审议通过关于选举第七届董事会董事长的议案、关于聘任总经理的议案、关于聘任董事会秘书的议案等事项。 
　　[600057]象屿股份：2016年第四次临时股东大会决议公告
　　厦门象屿股份有限公司2016年第四次临时股东大会于2016年8月2日召开，会议审议通过关于选举董事的议案、关于选举独立董事的议案、关于选举监事的议案。 
　　[600079]人福医药：关于召开2016年第二次临时股东大会的通知
　　人福医药集团股份公司董事会决定于2016年8月18日10点00分召开2016年第二次临时股东大会，本次股东大会所采用的表决方式是现场投票和网络投票相结合的方式，网络投票系统：中国证券登记结算有限责任公司上市公司股东大会网络投票系统，投票时间为：自2016年8月17日15:00起至2016年8月18日15:00止，审议关于对《公司章程》进行修订的议案、关于追加2016年度预计为控股子公司提供担保的议案。 
　　[600079]人福医药：第八届董事会第四十三次会议决议公告
　　人福医药集团股份公司第八届董事会第四十三次会议于2016年8月2日召开，会议审议通过关于对《公司章程》进行修订的预案、关于追加2016年度预计为控股子公司提供担保的预案、关于提请召开2016年第二次临时股东大会的议案。 
　　[600090]啤酒花：变更证券简称公告
　　经新疆同济堂健康产业股份有限公司申请，并经上海证券交易所核准，自2016年8月8日起，公司证券简称由“啤酒花”变更为“同济堂”，证券代码保持不变。 
　　[600103]青山纸业：2016年第二次临时股东大会决议公告
　　福建省青山纸业股份有限公司2016年第二次临时股东大会于2016年8月2日召开，会议审议通过关于继续对外公开转让控股子公司福建省明溪青珩林场有限责任公司股权的议案。 
　　[600106]重庆路桥：2016年半年度主要财务指标
　　基本每股收益(元) 0.18加权平均净资产收益率(%) 5.09
　　[600157]永泰能源：2016年第八次临时股东大会决议公告
　　永泰能源股份有限公司2016年第八次临时股东大会于2016年8月2日召开，会议审议通过关于公司发行短期融资券的议案、关于公司为山西沁源康伟森达源煤业有限公司提供担保的议案。 
　　[600157]永泰能源：第九届董事会第四十八次会议决议公告
　　永泰能源股份有限公司第九届董事会第四十八次会议于2016年8月2日召开，会议审议通过关于全资子公司华兴电力股份公司公开发行公司债券的议案、关于对全资子公司华瀛石油化工有限公司进行增资的议案、关于全资子公司华衍物流有限公司设立青岛子公司的议案等事项。 
　　[600157]永泰能源：关于召开2016年第九次临时股东大会的通知
　　永泰能源股份有限公司董事会决定于2016年8月18日14点30分召开2016年第九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全资子公司华兴电力股份公司公开发行公司债券的议案、关于对全资子公司华瀛石油化工有限公司进行增资的议案、关于全资子公司华衍物流有限公司设立青岛子公司的议案等事项。 
　　[600165]新日恒力：第七届董事会第一次会议决议公告
　　宁夏新日恒力钢丝绳股份有限公司第七届董事会第一次会议于2016年8月2日召开，会议审议通过选举第七届董事会董事长的议案、设立第七届董事会各专门委员会的议案、聘任高级管理人员及证券事务代表的议案。 
　　[600165]新日恒力：2016年第三次临时股东大会决议公告
　　宁夏新日恒力钢丝绳股份有限公司2016年第三次临时股东大会于2016年8月2日召开，会议审议通过修订《宁夏新日恒力钢丝绳股份有限公司章程》、选举韩存在先生为公司第七届监事会股东代表监事、关于增补董事的议案等事项。 
　　[600246]万通地产：第六届董事会会议决议公告
　　北京万通地产股份有限公司第六届董事会于2016年8月2日召开临时会议，会议审议通过关于取消召开2016年第三次临时股东大会的议案。 
　　[600250]南纺股份：重大事项停牌公告
　　南京纺织品进出口股份有限公司接控股股东通知，拟筹划与本公司相关的重大事项，该重大事项可能涉及重大资产重组。鉴于相关事项存在重大不确定性，经公司向上海证券交易所申请，公司股票自2016年8月3日起停牌。 
　　[600269]赣粤高速：关于2014年公司债券(第一期)2016年付息公告
　　江西赣粤高速公路股份有限公司2014年公司债券(第一期)(简称分别为：7年期固定利率品种“14赣粤01”、10年期固定利率品种“14赣粤02”)将于2016年8月11日支付自2015年8月11日至2016年8月10日期间的利息。 债权登记日：2016年8月10日债券付息日：2016年8月11日 
　　[600353]旭光股份：第八届董事会第六次(临时)会议决议公告
　　成都旭光电子股份有限公司第八届董事会第六次(临时)会议于2016年8月2日召开，会议审议通过关于控股子公司2016年第一次股票发行方案的议案。 
　　[600415]小商品城：关于召开2016年第一次临时股东大会的通知
　　浙江中国小商品城集团股份有限公司董事会决定于2016年8月19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的议案》、《关于董事、监事2015年度薪酬兑现的议案的议案》、《关于选举监事的议案》。 
　　[600415]小商品城：第七届董事会第二十五次会议决议公告
　　浙江中国小商品城集团股份有限公司第七届董事会第二十五次会议于2016年8月2日召开，会议审议通过《关于修改章程的议案》、《关于董事、监事及高管2015年度薪酬兑现的议案的议案》、《关于增补董事会战略委员会委员的议案》等事项。 
　　[600428]中远航运：2015年年度分红派息实施公告
　　中远航运股份有限公司实施2015年年度分红派息方案为：每股派发现金人民币0.01元(含税). 股权登记日：2016年8月9日除息日：2016年8月10日现金红利发放日：2016年8月10日 
　　[600455]博通股份：第五届董事会第十七次会议决议公告
　　西安博通资讯股份有限公司第五届董事会第十七次会议于2016年8月2日召开，会议审议通过《关于西安博通资讯股份有限公司重大资产重组具体方案的议案》、《关于本次重大资产重组构成关联交易的议案》、《关于公司与中软国际(中国)科技有限公司签订附条件生效的&lt;西安博通资讯股份有限公司发行股份购买资产协议&gt;的议案》等事项。 
　　[600500]中化国际：重大资产重组停牌的公告
　　经与有关各方论证和协商，中化国际(控股)股份有限公司及相关方筹划收购Atotech公司的潜在重大事项对公司构成了重大资产重组。根据上海证券交易所有关规定，经公司申请，本公司股票自2016年7月27日起预计停牌不超过一个月。 
　　[600508]上海能源：第六届董事会第七次会议决议公告
　　上海大屯能源股份有限公司第六届董事会第七次会议于2016年8月2日召开，会议审议通过《关于设立江苏大屯电热有限公司的议案》。 
　　[600515]海航基础：2016年第三次临时股东大会决议公告
　　海南海航基础设施投资集团股份有限公司2016年第三次临时股东大会于2016年8月2日召开，会议审议通过关于授权孙公司天津海航建筑设计有限公司签订宝鸡商场物流配送中心EPC总承包合同的议案、关于授权孙公司天津海航建筑设计有限公司签订宝鸡商场新世纪购物中心EPC总承包合同的议案、关于公司签订&lt;海口市大英山路网PPP项目工程总承包合同&gt;的议案等事项。 
　　[600556]慧球科技：关于收到上交所《关于对公司信息披露有关事项的问询函》暨延期复牌的公告
　　广西慧球科技股份有限公司于2016年8月2日收到上海证券交易所下发的上证公函【2016】0905号《关于对公司信息披露有关事项的问询函》。 公司收到《问询函》后，积极组织公司相关部门共同对《问询函》中涉及的问题进行逐项落实和回复。在此期间，出于审慎考虑需要对相关事项核实，公司将依据上市规则向上海证券交易所申请公司股票2016年8月3日开市继续停牌。 
　　[600567]山鹰纸业：关于非公开发行限售股上市流通的公告
　　安徽山鹰纸业股份有限公司本次限售股上市流通数量为1,590,716,423股；上市流通日期为2016年8月8日。 
　　[600794]保税科技：关于召开2016年第二次临时股东大会的通知
　　张家港保税科技股份有限公司董事会决定于2016年8月19日14点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放弃张家港保税港区港务有限公司增资优先认缴权的议案。 
　　[600794]保税科技：第七届董事会第六次会议决议公告
　　张家港保税科技股份有限公司第七届董事会第六次会议于2016年8月2日召开，会议审议通过《关于设立非公开发行A股股票募集资金专项账户的议案》、《关于放弃张家港保税港区港务有限公司增资优先认缴权的议案》、《关于召开公司2016年第二次临时股东大会的议案》。 
　　[600881]亚泰集团：2016年第十三次临时董事会决议公告
　　吉林亚泰(集团)股份有限公司2016年第十三次临时董事会会议于2016年8月2日召开，会议审议通过关于兰海泉洲水城(天津)发展有限公司股权调整的议案。 
　　[600981]汇鸿集团：第七届董事会第二十三次会议决议公告
　　江苏汇鸿国际集团股份有限公司第七届董事会第二十三次会议于2016年8月1日召开，会议审议通过《关于子公司对外投资的议案》。 
　　[601900]南方传媒：重大资产重组继续停牌公告
　　南方出版传媒股份有限公司2016年第三次临时董事会会议审议通过《关于公司重大资产重组继续停牌的议案》，经公司向上海证券交易所申请同意，公司股票自2016年8月6日起继续停牌，预计继续停牌时间不超过1个月。 
　　[601969]海南矿业：第二届董事会第四十一次会议决议公告
　　海南矿业股份有限公司第二届董事会第四十一次会议于2016年8月2日召开，会议审议通过《关于公司使用部分闲置募集资金暂时补充流动资金的议案》。 
　　[601989]中国重工：关于召开2016年第二次临时股东大会的通知
　　中国船舶重工股份有限公司董事会决定于2016年8月18日9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中国船舶重工股份有限公司向特定对象非公开发行A股股票方案的议案、关于本次非公开发行A股股票涉及关联交易事项的议案、关于中国船舶重工股份有限公司募集资金投资项目变更的议案等事项。 
　　[603030]全筑股份：2016年第五次临时股东大会决议公告
　　上海全筑建筑装饰集团股份有限公司2016年第五次临时股东大会于2016年8月2日召开，会议审议通过关于《第一期员工持股计划(草案)及其摘要》的议案、关于《第一期员工持股计划管理办法》的议案、关于公司接受关联方委托贷款的议案等事项。 
　　[603798]康普顿：第二届董事会第八次会议决议公告
　　青岛康普顿科技股份有限公司第二届董事会第八次会议于2016年8月2日召开，会议审议通过《青岛康普顿科技股份有限公司2016年半年度报告的议案》、《关于公司成立青岛康普顿资产管理有限公司的议案》。 
　　[603798]康普顿：2016年半年度主要财务指标
　　基本每股收益(元) 0.67加权平均净资产收益率(%) 11.13
　　[603828]柯利达：第二届董事会第二十三次会议决议公告
　　苏州柯利达装饰股份有限公司第二届董事会第二十三次会议于2016年8月2日召开，会议审议通过《关于参股设立证券公司暨关联交易的议案》、《关于提请召开2016年第一次临时股东大会的议案》。 
　　[603901]永创智能：第二届董事会第十七次会议决议公告
　　杭州永创智能设备股份有限公司第二届董事会第十七次会议于2016年8月2日召开，会议审议通过《关于投资山东新巨丰科技包装有限责任公司的议案》。 
                (责任编辑：DF062)
提示：键盘也能翻页，试试“← →”键</t>
  </si>
  <si>
    <t>海航基础重大资产重组完成 标的资产交割及股份变动登记</t>
  </si>
  <si>
    <t xml:space="preserve">
　　海南海航基础设施投资集团股份有限公司(600515，以下简称“海航基础”)于2016年7月26日发布系列公告，该公司重大资产重组已完成标的资产交割及股份变动登记，标志着该公司重大资产重组工作圆满收官。
　　海航基础于2015年6月2日停牌，历经6个月筹划重大资产重组，于2015年11月27日召开董事会公布重组预案，并于2015年12月21日经交易所审核后复牌。于2016年1月29完成公司名称变更及股票简称变更，公司名称由“海南海岛建设股份有限公司”变更为“海南海航基础设施投资集团股份有限公司”，股票简称由“海岛建设”变更为“海航基础”。2016年7月18日，海航基础重大资产重组事项获得中国证监会核准批复(证监许可[2016]1579号).2016年7月19日，经海南省工商行政管理局核准，标的资产(即海航基础产业集团有限公司100%股权)完成过户登记；2016年7月25日完成标的资产交割及股份变动登记。
　　该公司通过本次重组，将转型成为国内领先的基础设施项目投资开发与运营商之一，致力于打造基础设施行业第一股。与此同时，武汉、海口、三亚作为国家“一带一路”战略发展的重要港口建设地，海航基础将成为海上丝绸之路战略支点最佳投资公司。-
                (责任编辑：DF305)
            </t>
  </si>
  <si>
    <t>吴奇隆给刘诗诗的2亿聘礼泡汤：暴风科技重组被否了</t>
  </si>
  <si>
    <t>证监会否决暴风集团定增方案 因盈利不确定</t>
  </si>
  <si>
    <t xml:space="preserve">
　　中国证监会周二晚间发布公告称，证监会上市公司并购重组审核委员会2016年第41次会议于2016年6月7日召开，北京暴风科技股份有限公司发行股份购买资产未获通过，天舟文化股份有限公司和海南海航基础设施投资集团股份有限公司发行股份购买资产获有条件通过。
　　证监会表示，暴风科技申请材料显示，标的公司盈利能力具有较大不确定性，不符合《上市公司重大资产重组管理办法》第四十三条的相关规定。
　　按照计划，暴风科技拟以发行股份和支付现金相结合的方式，10.5亿元购买甘普科技100%股权，10.8亿元购买稻草熊影业60%股权(收购刘诗诗持股2.16亿元)、9.75亿元购买立动科技100%股权，同时募集配套资金30亿元。
                (责任编辑：DF062)
            </t>
  </si>
  <si>
    <t>证监会：暴风科技并购稻草熊影业股权被否</t>
  </si>
  <si>
    <t xml:space="preserve">
　　6月7日，证监会公告称，北京暴风科技股份有限公司(发行股份购买资产)未获通过。因标的公司盈利能力具有较大不确定性，不符合相关规定。海航基础、天舟文化发行股份购买资产获有条件通过。
　　按照计划，暴风科技拟以发行股份和支付现金相结合的方式，10.5亿元购买甘普科技100%股权，10.8亿元购买稻草熊影业60%股权、9.75亿元购买立动科技100%股权，同时募集配套资金30亿元。
　　以下为原公告：
　　中国证券监督管理委员会上市公司并购重组审核委员会2016年第41次会议于2016年6月7日召开。现将会议审核结果公告如下：
　　一、审核结果
　　海南海航基础设施投资集团股份有限公司(发行股份购买资产)获有条件通过
　　天舟文化股份有限公司(发行股份购买资产)获有条件通过
　　北京暴风科技股份有限公司(发行股份购买资产)未获通过
　　二、审核意见
　　(一)海南海航基础设施投资集团股份有限公司发行股份购买资产方案的审核意见为：
　　请申请人补充披露本次交易未能足额募集配套资金对标的公司生产经营的影响及应对措施。请独立财务顾问核查并发表明确意见。
　　请海南海航基础设施投资集团股份有限公司逐项予以落实，并在10个工作日内将有关补充材料及修改后的报告书报送上市公司监管部。
　　(二)天舟文化股份有限公司发行股份购买资产方案的审核意见为：请申请人补充披露标的公司承诺利润实现的依据及业绩预测增长的合理性。请独立财务顾问、会计师、评估师核查并发表明确意见。
　　请天舟文化股份有限公司逐项予以落实，并在10个工作日内将有关补充材料及修改后的报告书报送上市公司监管部。
　　(三)北京暴风科技股份有限公司发行股份购买资产方案的审核意见为：
　　申请材料显示，标的公司盈利能力具有较大不确定性，不符合《上市公司重大资产重组管理办法》第四十三条的相关规定。
　　上市公司监管部
　　2016年6月7日
                (责任编辑：DF142)
            </t>
  </si>
  <si>
    <t>证监会：暴风集团发行股份购买资产未获通过</t>
  </si>
  <si>
    <t xml:space="preserve">　　记者6月7日从证监会获悉，暴风集团发行股份购买资产未获通过，海航基础和天舟文化发行股份购买资产获有条件通过。
　　北京暴风科技股份有限公司发行股份购买资产方案的审核意见为：申请材料显示，标的公司盈利能力具有较大不确定性，不符合《上市公司重大资产重组管理办法》第四十三条的相关规定。
　　海南海航基础设施投资集团股份有限公司发行股份购买资产方案的审核意见为：请申请人补充披露本次交易未能足额募集配套资金对标的公司生产经营的影响及应对措施。请独立财务顾问核查并发表明确意见。请海南海航基础设施投资集团股份有限公司逐项予以落实，并在10个工作日内将有关补充材料及修改后的报告书报送上市公司监管部。
　　天舟文化股份有限公司发行股份购买资产方案的审核意见为：请申请人补充披露标的公司承诺利润实现的依据及业绩预测增长的合理性。请独立财务顾问、会计师、评估师核查并发表明确意见。请天舟文化股份有限公司逐项予以落实，并在10个工作日内将有关补充材料及修改后的报告书报送上市公司监管部。
　　相关报道&gt;&gt;&gt;
　　暴风科技定增方案遭证监会否决
　　暴风集团重组被否 股价会否继续暴跌？
　　发行股份购买资产未通过 暴风科技大娱乐战略遇阻
　　吴奇隆给刘诗诗的2亿聘礼泡汤：暴风科技重组被否了
                (责任编辑：DF142)
            </t>
  </si>
  <si>
    <t>证监会：暴风科技发行股份购买资产未获通过</t>
  </si>
  <si>
    <t>海岛建设更名海航基础 有望成为南海战略第一股</t>
  </si>
  <si>
    <t xml:space="preserve">
　　海岛建设更名海航基础有望成为南海战略第一股
　　海南海航基础设施投资集团股份有限公司(600515，以下简称：海航基础)2016年1月26日晚间发布公告显示，公司已于2016年1月26日完成公司名称变更的工商登记手续，公司名称正式由“海南海岛建设股份有限公司”变更为“海南海航基础设施投资集团股份有限公司”，股票简称计划于2016年1月29日由“海岛建设”变更为“海航基础”。
　　海航基础2016年1月25日召开的2016年第一次临时股东大会审议通过了公司更名及修改章程等相关议案，同日召开的第七届董事会第三十五次会议审议通过了股票简称变更等相关议案。公司对股票简称变更的原因解释为：公司2015年度已陆续拓展了工程项目代建、设计、EPC总承包等新的基础产业领域业务，为继续拓宽基础产业领域业务并做大做强，公司明确未来拟转型为基础设施投资运营商，成为海航集团有限公司旗下专注于基础产业投资建设运营的唯一平台，业务也将积极涉及港口码头、公/铁路网、管网、能源、综合交通枢纽、人工岛礁、海上保障基地等基础设施业务领域的开发建设。经公司董事会及股东大会审议，公司名称拟变更为：海南海航基础设施投资集团股份有限公司，证券简称拟变更为“海航基础”，公司证券代码“600515”不变。
　　根据公司重组预案，2015年11月，海航集团先后获得三亚市、海口市、三亚市、国家海洋局关于支持海航集团发展基础产业的批复，不难看出海航集团近期获得的相关发展基础产业的专项批复，是国家部委及海南当地政府对海岛建设本次重组的重大政策支持。本次重组前，公司主要通过下属的望海国际商业广场及海南迎宾馆从事商业零售业务及酒店业务，是海南省本土知名的商业企业，2014年末总资产36.99亿元(其中负债28.80亿元、净资产8.19亿元)，年收入约11亿元(其中商业零售占比约90%，酒店餐饮占比约7%，工程设计管理占比约3%)，年度归母净利润约0.4亿元。但随着电子商务对传统零售、酒店业务的冲击，海岛建设公司盈利增长缓慢，面临着转型压力。本次拟注入海岛建设的标的资产为基础产业集团100%股权(下辖93家子公司)，基础产业集团总资产701.38亿元(其中负债495.94亿元、净资产169.04亿元)，上年收入约50.28亿，年度利润约6.42亿元。如本次重组顺利实施，海岛建设净资产将增长20余倍。
　　公司通过本次重组，特出了相关亮点，如：
　　1. 国家南海开发概念的首选投资股
　　中国政府已明确表明，南海是中国核心利益。地理位置极具独特性与稀缺性，造就海南在南海国家战略中处于无可比拟的地位。海南省陆地面积3.54万平方公里，海域面积200万平方公里，直接管辖西沙群岛、东沙群岛、中沙群岛、南沙群岛等岛屿。可以说，海南战略就是南海战略。作为海南本土最大的企业之一，海航集团已获得国家海洋局、海口市政府、三亚市政府、三沙市政府关于发展基础产业的专项批复，海岛建设作为拟完成海航基础产业借壳的资本运作平台，在海南省30余家上市公司中占有先天优势。
　　2. 海上丝绸之路战略支点最佳投资公司
　　2015年3月国家发展改革委、外交部、商务部联合发布了《推动共建丝绸之路经济带和21世纪海上丝绸之路的愿景与行动》，简称“一带一路”，共圈定18个省份，并重点布局15个港口建设。其中包含武汉、海口、三亚等海岛建设本次拟重组的基础产业的业务领域城市，基础产业正在这些城市推进临空产业园、生态岛、CBD等重点项目建设。
　　3。依托海航集团转型为基础设施运营商
　　得益于海南经济特区得天独厚的区位优势，以及海航集团多元化、国际化发展战略，海航集团通过20余年的发展已成为世界500强企业。在国际旅游岛开发过程中，海航集团预期将一如既往的紧跟国家战略及政府规划。海航集团目前整合其基础产业相关资产，并注入上市公司，表明了海航集团发展基础产业的决心和眼光。海岛建设如本次重组成功，将从一家本土百货零售企业转型为国内外领先的基础设施运营商。
　　4. 国家海上救援保障基地概念第一股
　　作为国家海洋局及海南三地政府认可的基础设施投资运营商，海航集团旗下基础产业集团有望利用其在基础产业领域的优势，协助政府参与建设南海海上救援基地。得益于人工岛和海口CBD相互刺激该地区的经济和旅游业发展，预计海口市未来客流量和物流量将急速增长，以物资、油料、码头、港口补给为核心功能的海港服务基地的建设势在必行，海岛建设将成为相关概念第一股。
　　5。标的资产拥有海南省最佳CBD项目
　　作为承载海口“商务休闲之都”未来的核心区域，海口市大英山CBD在海南省享有独特的区位优势，其建设目标是具有文化休闲和旅游功能的现代综合性城市中心区，是健全城市功能、提升城市品位、带动整体区域经济发展的重要组成。未来的将建设成为具有海南地方特色，融贯中西建筑风格的“建筑博物馆”，成为海口21世纪生态、环保、和谐、可持续发展的标志性中央新城，而整个海南省似乎无可与其相竞争的商务地块。
　　6. 南海明珠生态岛即将完成路域吹填
　　基础产业集团下属的南海明珠生态岛位于海口市西海岸秀英区镇海村东北侧约2公里海域。拟填海造地面积约3,900亩，通过2公里连岛大桥与后方滨海大道衔接。规划岸线长度7.7公里。分二期开发建设，一期已于2009年10月正式启动，2012年底完成工程建设并形成750亩陆地。二期工程计划扩大陆域形成面积约3,200亩。预计建成后预计年接待游220万人次，提供就业岗位2.6万个，岛上日过夜人口规模约为1.6万人。
　　7. 有望参与棚户改造等重点项目
　　海口市已明确“创建全国文明城市和创建国家卫生城市”是推进海口城市管理工作、加强规范化建设、加强基础设施建设、提升海口城市风貌和城市品位的重要抓手，其中基础工作就包括对现有城市基础设施进行改造、升级，加快棚改、旧改、城中村及镇墟改造步伐，特别是对老旧社区、背街小巷进行改造，实施硬化、亮化、绿化、美化。据悉，本次重组标的公司基础产业集团已于2015年12月30日与海口市政府签订相关战略协议。
                (责任编辑：DF099)
            </t>
  </si>
  <si>
    <t>海岛建设29日起更名为“海航基础”</t>
  </si>
  <si>
    <t xml:space="preserve">
　　海岛建设1月26日晚间公告称，经向上海证券交易所申请，自2016年1月29日起，公司证券简称由“海岛建设”变更为“海航基础”，证券代码“600515”不变。
　　公告显示，1月26日，经海南省工商行政管理局批复，公司完成营业执照变更手续，并领取了新的《营业执照》，公司注册登记中文名称由“海南海岛建设股份有限公司”变更为“海南海航基础设施投资集团股份有限公司”。
                (责任编辑：DF142)
            </t>
  </si>
  <si>
    <t>“海岛建设”拟更名为“海航基础” 存三大风险</t>
  </si>
  <si>
    <t>海岛建设转型基础设施开发运营商</t>
  </si>
  <si>
    <t xml:space="preserve">
　　海岛建设日前发布重组方案，拟合计作价260亿元收购基础产业集团全部股权。业内人士认为，作为海航基础产业的资本运作平台，海岛建设在海南省占有优势，公司转型后业绩可期。为避免同业竞争，未来海岛建设或剥离原有的商业零售资产。
　　转型后业绩可期
　　海岛建设此前公告称，拟将公司名称由“海南海岛建设股份有限公司”变更为“海南海航基础设施投资集团股份有限公司”，以体现未来的发展定位。
　　海岛建设重组后将转型成为基础设施项目投资开发与运营商，业务范围包括地产项目投资与开发、机场投资运营管理，并将涉足港口码头、公/铁路网、管网、能源、综合交通枢纽、人工岛礁、海上保障基地等业务领域。
　　据了解，基础产业集团正在开发海口南海明珠生态岛，拟填海造地面积约3900亩，建成后预计年接待游客220万人次。基础产业集团是海航集团旗下专注于基础产业投资建设运营的唯一平台。在房地产开发业务方面，基础产业集团在海南省拥有丰富的土地储备，涵盖住宅、商业综合体和产业园区等地产项目资源；在机场投资运营业务方面，基础产业集团下属控股7家机场、参股1家机场。
　　“海口还没有象征商业中心的地标性区域，”海岛建设相关人士表示，基础产业集团投资的海口市大英山CBD，将建设具有文化休闲和旅游功能的现代综合性城市中心区，或将成为海口标志性中央新城。
　　财务数据显示，本次拟注入公司的基础产业集团2015年1-8月营收和净利润分别为35.11亿元和5.59亿元，2014年营收和净利润分别为50.28亿元和4.45亿元。而海岛建设2015年前三季度的营收和净利润分别为9.5亿元和3991万元。若交易顺利进行，并表后公司业绩将显著提高。根据业绩承诺，基础产业集团2016年至2018年扣除非经常性损益后归属于母公司所有者的净利润不低于48亿元。
　　解决同业竞争问题
　　截至2015年11月30日，海岛建设的控股股东为海航实业，实际控制人为慈航基金会。本次重组完成后，不考虑募集配套资金，基础控股将持有公司22.49亿股股份，占交易完成后总股本的84.18%，慈航基金会将合计持有海岛建设89.96%股权。而慈航基金会为海航集团实际控制人。
　　业内人士认为，海岛建设作为海航基础产业的资本运作平台，在海南省占有相对优势，有望参与建设南海海上救援基地以及相关政府市政改造建设项目等。
　　海岛建设表示，在当前国家大力建设“国际旅游岛”、着力打造“21世纪海上丝绸之路”等有利政策环境下，公司将充分发挥作为海航集团成员单位所独具的资源优势、品牌优势、区位优势，致力于打造成为国内领先、国际一流的基础产业投资运营管理商，并助力海南岛构建“海上丝绸之路”战略支点。
　　目前，海航旗下参、控股共有8家A股上市公司，下属控股上市公司间的同业竞争不容忽视。本次交易，海航集团、海航实业、基础控股已出具关于避免同业竞争的承诺。
　　如本次重组成功，海岛建设将从百货零售企业转型为基础设施运营商。公司人士表示，海航集团整合其基础产业相关资产并注入上市公司，表明了海航集团对于公司的定位调整。
　　未来海航集团商业百货和超市业务将以西安民生为主，并将西安民生作为整合海航集团及其控制的商业百货和超市业务资源的唯一主体。
　　公司表示，海岛建设最近三年商业收入占其总收入的比重维持在85%以上，商业资产为海岛建设的核心资产；海航集团将积极推动海岛建设的业务向非商业零售业务转型，有效解决上市公司与西安民生之间的同业竞争问题。本次重组后，公司将着力进行资产整合，同时继续加大工程代建管理业务的投入和布局。
                (责任编辑：DF155)
            </t>
  </si>
  <si>
    <t>海岛建设欲更名 拟转型基础设施投资运营商</t>
  </si>
  <si>
    <t xml:space="preserve">
　　12月24日早间，海南海岛建设股份有限公司发布公告称，拟将公司名称称由“海南海岛建设股份有限公司”变更为“海南海航基础设施投资集团股份有限公司”。
　　海岛建设在公告中表示，公司未来拟转型为基础设施投资运营商，后续将成为海航集团有限公司旗下专注于基础产业投资建设运营的唯一平台，业务也将积极涉及港口码头、公/铁路网、管网、能源、综合交通枢纽、人工岛礁、海上保障基地等基础设施业务领域的开发建设。
　　鉴于目前的公司名称已不足以体现公司未来发展定位，为更全面、准确地体现公司战略和发展规划，加快推进战略转型相关工作，为公司未来业务整合做好准备，遂拟申请公司名称变更。
　　公告还提到，此次名称变更是基于海岛建设未来战略和发展规划的需要，但还需结合公司重大资产重组相关进程具体推进。
　　且公司现阶段尚未进入基础产业投资建设领域，若与拟注入资产在主营业务、资产体量、经营模式、企业内部运营管理等方面存在一定差异，将为后期业务整合带来一定难度。
　　另据观点地产新媒体查阅资料，11月29日晚间，海岛建设发布重组预案，拟非公开发行约22.49亿股，并支付现金20亿元，共计作价260亿元收购控股股东海航实业旗下基础产业集团100%股权，每股10.67元。
　　同时，海岛建设拟以不低于12.95元/股非公开发行募集配套资金不超过160亿元用于支付现金对价及标的资产相关基础设施投资项目的开发与建设。
                (责任编辑：DF150)
            </t>
  </si>
  <si>
    <t>海岛建设拟变更公司名称</t>
  </si>
  <si>
    <t xml:space="preserve">
　　海岛建设(600515)12月23日晚间公告称，基于公司战略发展的需要，拟将公司名称由“海南海岛建设股份有限公司”变更为“海南海航基础设施投资集团股份有限公司”，该事项目前已获得海南省工商行政管理局的预核准。
　　海岛建设表示，公司拟进行战略转型升级，为更好地体现公司战略发展布局，拟变更公司名称。同时此次名称变更事项尚需获得公司股东大会的批准，公司能否取得相关批准存在不确定性。
　　海岛建设近日发布重组方案，公司拟以发行股份并支付现金方式，合计作价260亿元收购控股股东海航实业旗下基础产业集团100%股权；同时募集配套资金不超过160亿元。标的公司基础产业集团是海航集团旗下专注于基础产业投资建设运营的唯一平台，主要业务包括各类房地产项目的开发与建设、机场的投资运营管理等。重组后，公司将转型成为国内领先的基础设施项目投资开发与运营商之一。
                (责任编辑：DF099)
            </t>
  </si>
  <si>
    <t>卧龙地产终止收购新三板公司墨麟股份</t>
  </si>
  <si>
    <t xml:space="preserve">　　11月21日，墨麟股份(835067.OC)公告，终止卧龙地产集团股份有限公司收购公司股权的事项。 
　　公司表示，公司自股票暂停转让以来，筹划上市公司卧龙地产集团股份有限公司收购公司股权重大事项。由于公司秉持精品路线业务有所延期，卧龙地产与公司就后续的战略发展规划存在一定分歧，且经充分沟通后仍无法达成一致。经友好协商，决定终止本次重大事项。 
　　在16号，卧龙地产也已公告将终止本次重大资产重组。
　　读懂新三板研究中心数据显示，墨麟股份的主营业务是网络游戏的研发和授权运营 .2016年上半年公司实现营业收入12,742.64万元，同比减少17.93%。上半年公司盈利28,183.52万元，同比增长449.29%。
                (责任编辑：DF314)
            </t>
  </si>
  <si>
    <t xml:space="preserve">　　卧龙地产终止收购墨麟股份
　　11月21日，墨麟股份(835067)发布关于终止筹划重大事项的公告。公告显示，因筹划重大事项，公司于2016年6月24日在股转指定信息披露平台披露了《关于重大事项停牌的公告》，公司股票自2016年6月24日开市起暂停转让。
　　停牌期间，公司根据相关规定及时履行信息披露义务。公司于2016年7月1日、7月15日、7月29日、8月11日、8月24日、9月6日、9月19日分别在股转指定信息披露平台披露了《关于重大事项停牌的进展公告》。
　　2016年9月22日，公司发布了《关于公司股票延期恢复转让的公告》，于2016年10月17日、10月26日、11月2日、11月9日、11月16日分别在股转系统指定信息披露平台发布《关于重大事项停牌的进展公告》。
　　公司自股票暂停转让以来，筹划上市公司卧龙地产集团股份有限公司(以下简称“卧龙地产”，股票代码：600173.SH)收购公司股
　　权重大事项，由于公司秉持精品路线业务有所延期，卧龙地产与公司就后续的战略发展规划存在一定分歧，且经充分沟通后仍无法达成一致。经友好协商，决定终止本次重大事项，并签署终止相关各方就本次重大事项事宜签署的相关协议。
　　本次重大事项的终止，不会对公司正常的生产经营产生不利影响。根据股转的相关规定，公司将于近日向股转申请公司股票恢复转让，具体股票恢复转让日期以股转批准和公司相应公告为准。
　　公司董事会对于本次筹划重大事项导致公司股票连续停牌给投资者造成的不便之处深表歉意，并感谢广大投资者长期以来对公司的关注和支持。
　　据新三板在线了解，墨麟股份于2015年12月23日挂牌新三板，主要从事网络游戏的研发和授权运营。
                (责任编辑：DF010)
            </t>
  </si>
  <si>
    <t>关于“13卧龙债”公司债券回售实施结果公告</t>
  </si>
  <si>
    <t xml:space="preserve">　　重要提示：
　　回售代码：100945
　　回售简称：卧龙回售
　　回售价格：100元/张。
　　回售申报期：2016年8月15日至2016年8月19日。
　　回售申报有效数量0手，回售金额为0元。 
　　根据卧龙地产集团股份有限公司(以下简称“本公司”、“公司”)于2014年9月19日公告的《卧龙地产集团股份有限公司公开发行公司债券募集说明书》中所设定的投资者回售选择权条款，本公司2013年公司债券(债券简称π13卧龙债，债券代码π122327)的债券持有人有权选择在回售申报期(即2016年8月15日至2016年8月19日)，将其持有全部或部分“13卧龙债”债券申报回售，回售的价格为债券面值100元/张(详见本公司编号为临2016-037、临2016-038、临2016-039号公告、临2016-042号公告). 
　　根据中国证券登记结算有限责任公司上海分公司对“13卧龙债”公司债券回售申报的统计，有效回售申报数量为0手，回售金额为0元。 
　　特此公告。 
　　卧龙地产集团股份有限公司董事会 
　　2016年9月23日 
                (责任编辑：DF316)
            </t>
  </si>
  <si>
    <t>卧龙地产：13卧龙债2016年付息公告</t>
  </si>
  <si>
    <t xml:space="preserve">　　重要内容提示：
　　债权登记日：2016年9月22日
　　债券付息日：2016年9月23日
　　卧龙地产集团股份有限公司于2014年9月23日发行的卧龙地产集团股份有限公司2013年公司债券(以下简称“13卧龙债”)将于2016年9月23日开始支付自2015年9月23日至2016年9月22日期间的利息。为保证本次付息工作的顺利进行，方便投资者及时领取利息，现将有关事宜公告如下::
　　一、本期债券的基本情况
　　1、债券名称：卧龙地产集团股份有限公司2013年公司债券
　　2、债券简称：13卧龙债
　　3、债券代码：122327
　　4、发行人：卧龙地产集团股份有限公司
　　5、发行总额：本期公司债券发行总额为人民币6亿元
　　6、债券期限：本期债券的期限为5年(附第2年末和第4年末发行人上调票面利率选择权和投资者回售选择权)
　　7、债券利率：本期债券票面利率为9.07%，本期债券采用单利按年计息，不计复利。本期债券票面利率在债券前2年内固定不变。如发行人在本期债券存续期的第2年末行使上调票面利率选择权，未被回售部分债券票面年利率为债券存续期限前2年票面年利率加上调基点，在债券存续期限第3年和第4年固定不变。如发行人未行使上调票面利率选择权，则未被回售部分债券在债券存续期第3年和第4年票面利率仍维持原有票面利率不变。如发行人在本期债券存续期的第4年末行使上调票面利率选择权，未被回售部分债券票面年利率为债券存续期限第4年票面年利率加上调基点，在债券存续期限第5年固定不变。如发行人未行使上调票面利率选择权，则未被回售部分债券在债券存续期第5年票面利率仍维持原有第3年和第4年票面利率不变。
　　8、起息日：债券存续期间每年的9月23日为该计息年度起息日。
　　9、付息日：2015年至2019年每年的9月23日(如遇法定节假日或休息日延至其后的第1个工作日；每次付息款项不另计利息)。若投资者在本期债券存续期的第2年末行使回售选择权，则回售部分债券的付息日为2015年至2016年每年的9月23日(如遇法定节假日或休息日延至其后的第1个工作日；每次付息款项不另计利息)；若投资者在本期债券存续期的第4年末行使回售选择权，则回售部分债券的付息日为2015年至2018年每年的9月23日(如遇法定节假日或休息日延至其后的第1个工作日；每次付息款项不另计利息).
　　10、兑付日：2019年9月23日(如遇法定节假日或休息日，则顺延至其后的第1个工作日)。若投资者在本期债券存续期的第2年末行使回售选择权，则回售部分债券的本金兑付日为2016年9月23日(如遇法定节假日或休息日，则顺延至其后的第1个工作日)；若投资者在本期债券存续期的第4年末行使回售选择权，则回售部分债券的本金兑付日为2018年9月23日(如遇法定节假日或休息日，则顺延至其后的第1个工作日).
　　11、信用级别：联合信用评级有限公司于2016年6月8日出具了《卧龙地产集团股份有限公司公司债券2016年跟踪评级报告》(联合评字[2016]577号)，对发行人及本期债券跟踪评级结果为：本期债券信用等级AA级，发行人主体信用等级AA-级，评级展望为稳定。
　　12、上市时间和地点：本期债券于2014年10月23日在上海证券交易所上市交易
　　13、登记、托管、委托债券派息、兑付机构：中国证券登记结算有限责任公司上海分公司(以下简称“中证登上海分公司”)
　　二、本次付息方案
　　本期债券的票面利率为9.07%，每手“13卧龙债”(面值人民币1,000元)实际派发利息为人民币90.70元(含税)，扣税后个人投资者、证券投资基金债券持有人取得的实际每手债券派发利息为72.56元；扣税后非居民企业(包含QFII、RQFII)取得的实际每手债券派发利息为81.63元。
　　三、付息债权登记日和付息日
　　(一)债权登记日：2016年9月22日
　　(二)债券付息日：2016年9月23日
　　四、付息对象
　　本次付息对象为截止2016年9月22日上海证券交易所收市后，在中国证券登记结算有限责任公司上海分公司登记在册的全体“13卧龙债”持有人。2016年9月22日买入本期债券的投资者，享有本次派发的利息；2016年9月22日卖出本期债券的投资者，不享有本次派发的利息。
　　五、付息方法
　　1。本公司已与中证登上海分公司签订了《委托代理债券兑付、兑息协议》，委托中证登上海分公司进行债券兑付、兑息。本公司最迟在本年度付息日前2个交易日将本年度债券的利息足额划付至中证登上海分公司指定的银行账户。如本公司未按时足额将债券兑付、兑息资金划入中证登上海分公司指定的银行账户，则中证登上海分公司将根据协议终止委托代理债券兑付、兑息服务，后续兑付、兑息工作由本公司自行负责办理，相关实施事宜以本公司的公告为准。
　　2。中证登上海分公司在收到款项后，通过资金结算系统将债券利息划付给相应的兑付机构(证券公司或中证登上海分公司认可的其他机构)，投资者于兑付机构领取债券利息。
　　六、关于个人投资者缴纳公司债券利息所得税的说明
　　(一)根据《中华人民共和国个人所得税法》以及其他相关税收法规和文的规定，本期债券个人投资者应缴纳公司债券个人利息收入所得税，征税税率为利息额的20%，每手“13卧龙债”(面值人民币1,000元)实际派发利息为人民币72.56元(税后)。本期债券利息个人所得税将统一由各兑付机构负责代扣代缴并直接向各兑付机构所在地的税务部门缴付。如各付息网点未履行上述债券利息个人所得税的代扣代缴义务，由此产生的法律责任由各付息网点自行承担。
　　(二)根据《中华人民共和国企业所得税法》以及其他相关税收法规和文件的规定，对于持有本期债券的居民企业，其债券利息所得税自行缴纳，每手“13卧龙债”(面值人民币1,000元)实际派发利息为人民币90.70元(含税)
　　(三)根据《中华人民共和国企业所得税法》及其实施条例、《非居民企业所得税源泉扣缴管理暂行办法》(国税发[2009]3号)、《关于中国居民企业向QFII支付股息、红利、利息代扣代缴企业所得税有关问题的通知》(国税函[2009]47号)以及其他相关税收法规和文件的规定，合格境外机构投资者(含人民币合格境外机构投资者，RQFII)(以下简称：“QFII”)取得的本期债券利息应缴纳10%的企业所得税。中证登上海分公司将按10%的税率代扣相关非居民企业上述企业所得税，在向非居民企业派发债券税后利息后，将税款返还本公司，然后由本公司向当地税务部门缴纳。
　　请截至付息债权登记日下午上海证券交易所收市时持有本期债券的QFII在债券付息日后10个工作日内，将本公告所附表格《“13卧龙债”付息事宜之QFII情况表》(请填写并加盖公章)、证券账户卡复印件(需加盖公章)、QFII证券投资业务许可证复印件(需加盖公章)一并以专人送达或邮寄的方式在上述规定的时间内送达至本公司。
　　本公司在收到上述材料后向当地税务部门代缴QFII所得税。如QFII未履行债券利息企业所得税的纳税或纳税申报义务导致发行人无法完成代扣代缴，由此产生的法律责任由各非居民企业自行承担。
　　七、相关机构及联系方法
　　(一)发行人：卧龙地产集团股份有限公司
　　注册地址：浙江省绍兴市上虞区经济开发区
　　联系人：马亚军、杜明浩
　　联系电话：0575-82177017
　　传真：0571-82177000
　　邮政编码：312300
　　(二)主承销商、债券受托管理人：浙商证券股份有限公司
　　注册地址：杭州市杭大路1号
　　联系人：华佳、马岩笑
　　联系电话：0571-87902082、87903124
　　邮政编码：310007
　　(三)托管人：中国证券登记结算有限责任公司上海分公司
　　地址：上海市浦东新区陆家嘴东路166号中国保险大厦3层
　　联系人：徐瑛
　　联系电话：021-68870114
　　邮政编码：200120
　　特此公告。
　　卧龙地产集团股份有限公司董事会
　　2016年9月14日 
                (责任编辑：DF316)
            </t>
  </si>
  <si>
    <t>关于“13卧龙债”公司债券回售申报情况的公告</t>
  </si>
  <si>
    <t xml:space="preserve">　　重要内容提示：
　　回售代码：100945
　　回售简称：卧龙回售
　　回售价格：100元/张。
　　回售申报期：2016年8月15日至2016年8月19日。
　　有效回售申报数量0手，回售金额为0元。
　　回售资金发放日：2016年9月23日。
　　根据卧龙地产集团股份有限公司(以下简称“本公司”、“公司”)于2014年9月19日公告的《卧龙地产集团股份有限公司公开发行公司债券募集说明书》中所设定的投资者回售选择权条款，本公司2013年公司债券(债券简称π13卧龙债，债券代码π122327)的债券持有人有权选择在回售申报期(即2016年8月15日至2016年8月19日)，将其持有全部或部分“13卧龙债”债券申报回售，回售的价格为债券面值100元/张(详见本公司编号为临2016-037、临2016-038、临2016-039号公告)。有效回售申报一经确认后不能撤销，相应的债券将被冻结交易，直至本次回售实施完毕后相应债券被注销。在回售资金发放日之前，如发生司法冻结或扣划等情形，债券持有人的该笔回售申报业务失效。
　　根据中国证券登记结算有限责任公司上海分公司对“13卧龙债”公司债券回售申报的统计，有效回售申报数量为0手，回售金额为0元。
　　特此公告。
　　卧龙地产集团股份有限公司董事会
　　2016年8月23日 
                (责任编辑：DF316)
            </t>
  </si>
  <si>
    <t>关于“13卧龙债”公司债券回售的第二次提示性公告</t>
  </si>
  <si>
    <t xml:space="preserve">　　重要内容提示：
　　回售代码：100945
　　回售简称：卧龙回售
　　回售价格：100元/张。
　　回售申报期：2016年8月15日至2016年8月19日。
　　回售款发放日：2016年9月23日。
　　回售款到账日：2016年9月23日。
　　债券利率是否调整：不调整 
　　特别提示： 
　　1、根据《卧龙地产集团股份有限公司公开发行公司债券募集说明书》，发行人有权决定是否在本期债券存续期的第2年末上调本期债券第3年和第4年的票面利率。本期债券在存续期前2年票面利率为9.07%，在本期债券的第2年末，公司选择不调整本期债券票面利率，即本期债券第3年和第4年的票面利率为9.07%并保持不变。
　　2、根据《卧龙地产集团股份有限公司公开发行公司债券募集说明书》设定的回售选择权，发行人发出关于是否上调本期债券票面利率及上调幅度的公告后，投资者有权选择将持有的本期债券全部或部分按面值回售给发行人，或选择继续持有本期债券。
　　3、“13卧龙债”债券持有人，可按照本公告规定，在回售申报期对其所持有的全部或部分“13卧龙债”债券进行回售申报登记。本次回售申报期内不进行申报的，视为放弃回售选择权，继续持有本期债券并接受上述关于维持“13卧龙债”票面利率的决定。
　　4、“13卧龙债”债券持有人的回售申报一经确认后不能撤销，相应的债券将冻结交易，直至本次回售实施完毕后相应债券被注销。
　　5、本次回售等同于“13卧龙债”债券持有人于本期债券第2个计息年度付息日，以100元/张的价格卖出“13卧龙债”债券，请“13卧龙债”债券持有人慎重判断本次回售的风险。
　　6、本公告仅对“13卧龙债”债券持有人申报回售的有关事宜作简要说明，不构成对申报回售的建议，“13卧龙债”债券持有人欲了解本期债券回售的详细信息，请通过上海证券交易所网站(httpπ//www.sse.com.cn)查阅相关文件。
　　7、本次回售资金发放日指公司向本次有效申报回售的“13卧龙债”债券持有人支付本金及当期利息之日，即2016年9月23日。 
                (责任编辑：DF316)
            </t>
  </si>
  <si>
    <t>关于“13卧龙债”公司债券票面利率不调整的公告</t>
  </si>
  <si>
    <t xml:space="preserve">　　重要内容提示：
　　调整前适用的利率：9.07%
　　调整后适用的利率：9.07%
　　起息日：2016年9月23日
　　根据卧龙地产集团股份有限公司(以下简称“公司”或“发行人”)2014年9月19日公告的《卧龙地产集团股份有限公司公开发行公司债券募集说明书》，发行人有权决定是否在本期债券存续期的第2年末上调本期债券第3年和第4年的票面利率。本期债券在存续期前2年的票面年利率为9.07%，在债券存续期前2年固定不变；在本期债券存续期的第2年末，公司不进行票面利率调整，即本期债券第3年和第4年的票面利率仍为9.07%。
　　有关本期公司债券具体回售实施办法将另行公告。
　　为保证发行人利率上调选择权有关工作的顺利进行，现将有关事宜公告如下：
　　一、本期债券基本情况
　　1、债券名称：卧龙地产集团股份有限公司2013年公司债券。
　　2、债券简称及代码：13卧龙债。
　　3、债券代码：122327.
　　4、发行人：卧龙地产集团股份有限公司。
　　5、发行规模：人民币6亿元。
　　6、债券期限：本期债券的期限为5年(附第2年末和第4年末发行人上调票面利率选择权和投资者回售选择权).
　　7、债券利率或其确定方式：本期公司债券票面利率在债券前2年内固定不变。如发行人在本期债券存续期的第2年末行使上调票面利率选择权，未被回售部分债券票面年利率为债券存续期限前2年票面年利率加上调基点，在债券存续期限第3年和第4年固定不变。如发行人未行使上调票面利率选择权，则未被回售部分债券在债券存续期第3年和第4年票面利率仍维持原有票面利率不变。如发行人在本期债券存续期的第4年末行使上调票面利率选择权，未被回售部分债券票面年利率为债券存续期限第4年票面年利率加上调基点，在债券存续期限第5年固定不变。如发行人未行使上调票面利率选择权，则未被回售部分债券在债券存续期第5年票面利率仍维持原有第3年和第4年票面利率不变。本期公司债券票面利率由发行人和联席主承销商通过市场询价协商确定。
　　7、发行人上调票面利率选择权：发行人有权决定是否在本期债券存续期的第2年末上调本期债券第3年和第4年的票面利率。以及在本期债券存续期的第4年末上调本期债券第5年的票面利率。发行人将于本期债券第2个计息年度付息日及第4个计息年度付息日前的第30个交易日，在中国证监会指定的上市公司信息披露媒体上发布关于是否上调本期债券票面利率以及上调幅度的公告。若发行人未在本期债券存续期第2年末行使票面利率上调选择权，则本期债券第3年和第4年票面利率仍维持原有票面利率不变；若发行人未在本期债券存续期第4年末行使票面利率上调选择权，则本期债券第5年票面利率仍维持第3年和第4年票面利率不变。
　　8、投资者回售选择权：发行人发出关于是否上调本期债券票面利率及上调幅度的公告后，投资者有权选择将持有的本期债券全部或部分按面值回售给发行人。若投资者行使回售选择权，本期债券第2个计息年度付息日及第4个计息年度付息日即为回售支付日，发行人将按照交易所和债券登记机构相关业务规则完成回售支付工作。
　　9、回售申报：自发行人发出关于是否上调本期债券票面利率及上调幅度的公告日后，债券持有人在5个交易日内可通过指定方式进行回售申报。债券持有人的回售申报经确认后不能撤销，相应的公司债券份额将被冻结交易；回售申报期不进行申报的，则视为放弃回售选择权，继续持有本期债券并接受发行人关于是否上调本期债券票面利率及上调幅度的决定。
　　10、债券形式：实名制记账式公司债券。投资者认购的本期债券在债券登记机构开立的托管账户托管记载。本期债券发行结束后，债券持有人可按照有关主管机构的规定进行债券的转让、质押等操作。
　　11、还本付息方式：采用单利按年计息，不计复利。每年付息一次，到期一次还本，最后一期利息随本金的兑付一起支付。若债券持有人在本期债券存续期的第2年末行使回售选择权，回售部分债券的票面面值加第2年的利息在投资者回售支付日一起支付；若债券持有人在本期债券存续期的第4年末行使回售选择权，回售部分债券的票面面值加第4年的利息在投资者回售支付日一起支付。
　　12、上市时间和地点：本期债券于2014年10月23日在上海证券交易所上市交易。
　　二、本期债券利率调整情况
　　本期债券在存续期内前2年(2014年9月23日至2016年9月22日)票面年利率为9.07%，在债券存续期内前2年固定不变；在本期债券存续期的第2年末，发行人选择不上调票面利率，即票面利率为9.07%，并在本期债券第3年和第4年(2016年9月23日至2018年9月22日)固定不变。本期债券采用单利按年计息，不计复利。
　　三、本期债券回售的相关机构
　　1、发行人：卧龙地产集团股份有限公司
　　住所：浙江省上虞市经济开发区
　　法定代表人：陈嫣妮
　　联系人：马亚军
　　联系电话：0575-82177017
　　传真：0571-82177000
　　2、主承销商：浙商证券股份有限公司
　　法定代表人：吴承根
　　住所：杭州市杭大路1号
　　联系人：华佳、马岩笑
　　联系电话：0571-87902082、87903124
　　传真：0571-87903239
　　3、托管人：中国证券登记结算有限责任公司上海分公司
　　地址：上海市陆家嘴东路166号中国保险大厦3层
　　联系人：徐瑛
　　电话：021-68870114
　　传真：021-68875802
　　邮政编码：200120
　　特此公告。
　　卧龙地产集团股份有限公司董事会
　　2016年8月10日 
                (责任编辑：DF316)
            </t>
  </si>
  <si>
    <t>关于“13卧龙债”公司债券回售的公告</t>
  </si>
  <si>
    <t xml:space="preserve">　　重要内容提示：
　　回售代码：100945
　　回售简称：卧龙回售
　　回售价格：100元/张。
　　回售申报期：2016年8月15日至2016年8月19日。
　　回售款发放日：2016年9月23日。
　　回售款到账日：2016年9月23日。
　　债券利率是否调整：不调整
　　特别提示：
　　1、根据《卧龙地产集团股份有限公司公开发行公司债券募集说明书》，发行人有权决定是否在本期债券存续期的第2年末上调本期债券第3年和第4年的票面利率。本期债券在存续期前2年票面利率为9.07%，在本期债券的第2年末，公司选择不调整本期债券票面利率，即本期债券第3年和第4年的票面利率为9.07%并保持不变。
　　2、根据《卧龙地产集团股份有限公司公开发行公司债券募集说明书》设定的回售选择权，发行人发出关于是否上调本期债券票面利率及上调幅度的公告后，投资者有权选择将持有的本期债券全部或部分按面值回售给发行人，或选择继续持有本期债券。
　　3、“13卧龙债”债券持有人，可按照本公告规定，在回售申报期对其所持有的全部或部分“13卧龙债”债券进行回售申报登记。本次回售申报期内不进行申报的，视为放弃回售选择权，继续持有本期债券并接受上述关于维持“13卧龙债”票面利率的决定。
　　4、“13卧龙债”债券持有人的回售申报一经确认后不能撤销，相应的债券将冻结交易，直至本次回售实施完毕后相应债券被注销。
　　5、本次回售等同于“13卧龙债”债券持有人于本期债券第2个计息年度付息日，以100元/张的价格卖出“13卧龙债”债券，请“13卧龙债”债券持有人慎重判断本次回售的风险。
　　6、本公告仅对“13卧龙债”债券持有人申报回售的有关事宜作简要说明，不构成对申报回售的建议，“13卧龙债”债券持有人欲了解本期债券回售的详细信息，请通过上海证券交易所网站(httpπ//www.sse.com.cn)查阅相关文件。
　　7、本次回售资金发放日指公司向本次有效申报回售的“13卧龙债”债券持有人支付本金及当期利息之日，即2016年9月23日。 
                (责任编辑：DF316)
            </t>
  </si>
  <si>
    <t>(05/09)晚间沪深上市公司重大事项公告最新快递</t>
  </si>
  <si>
    <t>　　点击查看&gt;&gt;&gt;全部上市公司公告
　　股指期货成交持仓龙虎榜(05/09)
　　深市大宗交易信息(05/09)
　　中小板活跃股公开信息(05/09)
　　深市活跃股公开信息(A股)(05/09)
　　深圳证券市场创业板交易公开信息(05/09)
　　[000043]中航地产：2015年年度权益分派实施公告
　　公司2015年年度权益分派方案为：每10股派0.5元人民币现金(含税). 本次权益分派股权登记日为：2016年5月17日；除权除息日为：2016年5月18日。
　　[000068]华控赛格：关于迁安市海绵城市建设PPP项目中标公告
　　公司于2016年5月9日收到迁安市住房和城市建设局发来的《关于迁安市海绵城市建设PPP项目中标通知书》，确认公司为迁安市海绵城市建设PPP项目的中标联合体单位。本项目总投资为111,958.83万元。
　　[000429]粤高速A:2015年度分红派息实施公告
　　公司2015年度分红派息方案为：每10股派现金红利人民币1.50元(含税). A股股权登记日为：2016年5月17日，除息日为2016年5月18日。 B股最后交易日为：2016年5月17日，除息日为2016年5月18日，股权登记日为2016年5月20日。
　　[000807]云铝股份：关于增加2015年度股东大会提案的公告
　　2016年5月7日，公司董事会收到控股股东云南冶金集团股份有限公司(以下简称“冶金集团”)发出的《关于增加云南铝业股份有限公司2015年度股东大会临时提案的函》，冶金集团持有公司股份932,761,382股，占公司总股份的比例为49.13%，提议在公司2015年度股东大会上增加《关于公司及公司的控股子公司向云南慧能售电股份有限公司购电的议案》的提案。 公司独立董事认为：提案的提交程序合法，有明确的议题和具体决议事项，符合有关规定，没有损害公司及全体股东的合法权益，同意冶金集团《关于增加云南铝业股份有限公司2015年度股东大会临时提案的函》，并将提案提交公司2015年度股东大会审议。 除新增加的提案外，公司于2016年4月25日公告的《关于召开2015年度股东大会的通知》中列明的股东大会事项未发生变更。
　　[000812]陕西金叶：2015年年度权益分派实施公告
　　公司2015年年度权益分派方案为：每10股派0.35元人民币现金(含税). 本次权益分派股权登记日为：2016年5月13日，除权除息日为：2016年5月16日。
　　[000887]中鼎股份：关于增加2015年年度股东大会临时提案的公告
　　2016年5月9日，公司董事会收到控股股东安徽中鼎控股(集团)股份有限公司(简称：“中鼎集团”)提交的《关于向安徽中鼎密封件股份有限公司2015 年年度股东大会提交临时提案的函》，提议将《关于为中鼎密封件(美国)有限公司提供担保的议案》提交公司2015年年度股东大会审议。 经公司董事会核查：中鼎集团持有公司股份553,991,377股，占公司总股本的45.61%，中鼎集团提出增加2015年年度股东大会提案的提案人主体资格、提案时间、程序以及提案内容符合相关规定，故同意将上述临时提案提交公司2015年年度股东大会审议。 除增加上述一个临时提案外，公司2015年年度股东大会其他事项不变。
　　[000918]嘉凯城：关于公司股票复牌的提示性公告
　　公司股票申请于2016年5月10日开市起复牌。
　　[002019]亿帆鑫富：2015年年度权益分派实施公告
　　公司2015年年度权益分派方案为：每10股派1元人民币现金(含税)，转增15股。 本次权益分派股权登记日为：2016年5月13日；除权除息日为：2016年5月16日。
　　[002076]雪莱特：复牌公告
　　公司股票(证券简称：雪莱特，证券代码：002076)将自2016年5月10日开市起复牌。
　　[002129]中环股份：关于继续停牌公告
　　公司拟筹划的重大事项涉及发行股份购买资产，鉴于相关事项尚存在不确定性，为维护投资者利益，避免引起公司股票价格波动，经公司向深圳证券交易所申请，公司股票自2016年5月10日开市起继续停牌，待公司披露相关公告后复牌 .
　　[002145]中核钛白：重大事项停牌公告
　　公司股票自2016年5月10日开市起停牌。待有关事项确定后，公司将尽快刊登相关公告并申请股票复牌。
　　[002180]艾派克：关于重大资产重组复牌公告
　　公司股票于2016年5月10日上午开市起复牌。
　　[002223]鱼跃医疗：2015年年度权益分派实施公告
　　公司2015年年度权益分派方案为：每10股派4.00元人民币现金(含税). 本次权益分派股权登记日为：2016年5月17日，除权除息日为：2016年5月18日。
　　[002328]新朋股份：关于出售子公司股权及合同权利暨关联交易实施完成的公告
　　公司于2015年12月16日召开第三届董事会第20次临时会议，审议并通过了《关于出售子公司股权及合同权利暨关联交易的议案》，为了公司和股东长远利益，从根本上控制矿业项目的投资损失和未来经营风险，公司通过协议转让的方式，将所持的亚太资源100%的股权及股权相关的回购协议项下的权利一并以5,500万元人民币的价格出售给公司控股股东宋琳先生。股权转让完成后，本公司将不再持有亚太资源的股权，合并报表范围发生变更。同日，宋琳先生与公司在上海签署了《股权转让协议》和《合同转让协议书》，并于2015年12月29日支付了50%的转让价款。 2016年5月9日，公司收到控股股东宋琳先生支付的剩余50%的转让价款，即人民币2,750万元，本次关联交易全部实施完成。
　　[002339]积成电子：关于重大经营合同中标的提示性公告
　　国家电网公司于2016年5月6日在国家电网公司电子商务平台公告了“国家电网公司输变电项目2016年第二次变电设备(含电缆)招标采购推荐的中标候选人公示”，公司为分标“通信设备集成服务及新建通信网设备”和“继电保护和变电站计算机监控系统”的中标候选人之一，共中11个包，预计中标金额共约8,809.45万元。
　　[002342]巨力索具：2015年年度权益分派实施公告
　　公司2015年年度权益分派方案为：每10股派0.05元人民币现金(含税). 本次权益分派股权登记日为：2016年5月16日，除权除息日为：2016年5月17日。
　　[002345]潮宏基：关于股票复牌的公告
　　公司股票于2016年5月10日开市起复牌。
　　[002350]北京科锐：关于项目中标的公告
　　国家电网公司近日在其电子商务平台(https://ecp.sgcc.com.cn)陆续公告了国家电网公司2016年第一次配网设备协议库存招标采购项目中标结果公示，北京科锐为相关项目中标人，现汇总公司中标情况并公告如下： 国家电网公司2016年第一次配网设备协议库存招标采购项目由安徽皖电招标有限公司、国网青海电力招标代理有限公司、北京京供民科技开发有限公司、辽宁省电力物资供应有限公司等招标代理机构采用公开招标方式进行。 根据招标公告及中标人公示内容，公司在安徽、青海、北京、辽宁等十七个省(地区)中标，中标产品包括变压器、箱式变电站、箱式开闭所、配电变台成套化设备、环网柜及柱上断路器等产品。根据公司中标数量以及报价测算，预计本次中标金额合计约为1.64亿元人民币。
　　[002382]蓝帆医疗：2015年年度权益分派实施公告
　　公司2015年年度权益分派方案为：每10股派4元人民币现金(含税)；每10股转增10股。 本次权益分派股权登记日为：2016年5月16日，除权除息日为：2016年5月17日。
　　[002395]双象股份：复牌提示性公告
　　公司于2016年5月7日召开第四届董事会第十三次会议和第四届监事会第十三次会议，审议通过了《关于公司2016年度非公开发行股票方案的议案》等议案。 根据相关规定，经向深圳证券交易所申请，公司股票于2016年5月10日开市起复牌。
　　[002457]青龙管业：2015年年度权益分派实施公告
　　公司2015年年度权益分派方案为：每10股派0.15元人民币现金(含税). 本次权益分派股权登记日为：2016年5月13日，除权除息日为：2016年5月16日。
　　[002464]金利科技：关于限售股份上市流通提示性公告
　　1、本次解除限售股份的总数为42,221,086股，占公司总股本29%； 2、本次限售股份上市流通日期为2016年5月12日。
　　[002469]三维工程：重大事项停牌公告
　　公司拟筹划并购事项，并购标的是一家与公司业务存在较强互补性的专业技术服务类公司，该事项可能涉及重大资产重组。鉴于该事项尚存在不确定性，为保证公平信息披露，维护广大投资者利益，避免公司股价异常波动，根据有关规定，经向深圳证券交易所申请，公司股票(证券简称：三维工程，证券代码：002469)于2016年5月10日开市起停牌，待公司披露相关事项后复牌。
　　[002472]双环传动：关于收到科学技术部“工业机器人核心基础部件应用示范”项目第二笔专项支持的公告
　　公司于近日收到国家科学技术部关于“工业机器人核心基础部件应用示范”项目的第二笔专项经费206万元。
　　[002499]科林环保：关于新建科技园项目出售部分资产的进展公告
　　公司于2015年8月26日召开的第三届董事会第十二次会议和2015年9月11日召开的2015年第二次临时股东大会审议通过了《关于新建科技园项目出售部分资产的议案》。 本次出售的资产，其全部款项及所办理的房产证件已于2016年4月底前全部收交。中国邮政储蓄银行股份有限公司苏州市吴江区支行近日收到国土部门颁发的土地证，本次交易已经完成。 公司本次出售的资产标的资产账面价值为人民币2,104.44万元，评估值为人民币4,040.57万元(中天华资评报字[2015]第1323号资产评估报告)，交易价格为人民币4,200.99万元。
　　[002547]春兴精工：关于2015年年度权益分派实施公告
　　公司2015年年度权益分派方案为：每10股派0.20元人民币现金(含税). 本次权益分派股权登记日为：2016年5月16日；除权除息日为：2016年5月17日。
　　[002593]日上集团：2015年年度权益分派实施公告
　　公司2015年年度权益分派方案为：每10股派1.00元人民币现金(含税)；每10股转增20股。 本次权益分派股权登记日为：2016年5月16日，除权除息日为：2016年5月17日。
　　[002605]姚记扑克：关于控股股东暨实际控制人拟减持股份的提示性公告
　　2016年5月9日，公司收到控股股东、实际控制人姚氏家族部分成员邱金兰女士和姚晓丽女士《关于股份减持计划的告知函》，邱金兰女士和姚晓丽女士拟通过大宗交易方式减持其持有的公司股份，现将有关情况提示如下： 1、减持目的：个人资金需求 2、减持数量：两人合计不超过1870万股，占公司最新总股本比例不超过5% (若在2016年5月12日起的六个月内公司发生送股、资本公积转增股本等股份变动事项，减持股份总数亦相应调整) 3、减持方式：大宗交易 4、减持价格：按大宗交易的相关规定执行 5、减持期间：自2016年5月12日起的六个月内。
　　[002606]大连电瓷：关于国家电网预中标的提示性公告
　　2016年5月6日，国家电网公司通过其电子商务平台发布了“国家电网公司2016年输电线路材料绝缘子第二次集中招标活动推荐的中标候选人公示”(以下简称“公示”)。公司为推荐中标候选人，现将有关情况提示如下： 根据公示，公司为国家电网公司2016年输电线路材料绝缘子第二次集中招标活动中包9、包24的推荐中标候选人，预中标瓷绝缘子131,923只，金额约3,300万元；预中标复合绝缘子3,818支，金额约340万元。以上两项合计预中标金额约为3640万元，占公司2015年度营业总收入的5.98%。
　　[002662]京威股份：2015年年度权益分派实施公告
　　公司2015年年度权益分派方案为：每10股派3.00元人民币现金(含税). 本次权益分派股权登记日为：2016年5月16日，除权除息日为：2016年5月17日。
　　[002733]雄韬股份：关于股东减持股份的公告
　　公司于2016年5月9日收到公司股东孙友元先生的关于减持公司股份计划实施完毕的通知。根据公司2016年1月12日披露的《关于股东减持计划的提示性公告》，孙友元按计划通过大宗交易的方式累计减持公司无限售流通股股份10,327,500股，占公司总股本的3.3750%。本次减持后孙友元持有公司股份1,147,500股，占公司总股本的0.3750%。
　　[002797]第一创业：首次公开发行股票上市公告书
　　1、上市地点：深圳证券交易所 2、上市时间：2016年5月11日 3、股票简称：第一创业 4、股票代码：002797 5、本次A股公开发行的股票数量：21,900万股，均为新股发行，无老股转让。 6、上市保荐机构：招商证券股份有限公司、第一创业摩根大通证券有限责任公司。
　　[200429]粤高速A:2015年度分红派息实施公告
　　公司2015年度分红派息方案为：每10股派现金红利人民币1.50元(含税). A股股权登记日为：2016年5月17日，除息日为2016年5月18日。 B股最后交易日为：2016年5月17日，除息日为2016年5月18日，股权登记日为2016年5月20日。
　　[300004]南风股份：部分限售股份上市流通的提示性公告
　　1、公司本次解除限售的数量为12,372,409股，占公司总股本的2.43%；实际可上市流通的数量为12,372,409股，占公司总股本的2.43%。 2、本次限售股份可上市流通日为2016年5月12日。
　　[300056]三维丝：2015年度权益分派实施公告
　　公司2015年年度权益分派方案为：每10股派0.6元人民币现金(含税). 本次权益分派股权登记日为：2016年5月16日，除权除息日为：2016年5月17日。
　　[300057]万顺股份：关于重大资产重组延期复牌的公告
　　公司预计最晚将于2016年7月15日前公告本次重大资产重组相关内容并向交易所申请复牌。
　　[300079]数码视讯：关于与贵州省新闻出版广电局签订合同的公告
　　公司今日与买方贵州省新闻出版广电局签订了《中央广播电视节目无线数字化覆盖工程项目合同书》，合同总额为2516.32万元。
　　[300121]阳谷华泰：2015年年度权益分派实施公告
　　公司2015年年度权益分派方案为：每10股派0.40元人民币现金(含税). 本次权益分派股权登记日为：2016年5月16日，除权除息日为：2016年5月17日。
　　[300163]先锋新材：2015年年度权益分派实施公告
　　公司2015年年度权益分派方案为：每10股派0.25元人民币现金(含税). 本次权益分派股权登记日为：2016年5月16日，除权除息日为：2016年5月17日。
　　[300201]海伦哲：关于终止重大资产重组事项暨公司股票复牌的公告
　　因公司与交易对方就本次重大资产重组的关键条款无法达成共识等原因，现经公司慎重考虑，决定终止本次重大资产重组。 经向深圳证券交易所申请，公司股票将于2016年5月10日开市起复牌，敬请广大投资者注意投资风险。
　　[300269]联建光电：关于重大资产重组限售股份上市流通的提示公告
　　1. 本次解除限售股份的数量为27,074,911股，占公司股本总额的比例为5.36%，其中实际可上市流通股份的数量为20,686,076股，占公司股本总额的比例为4.09%。 2. 本次限售股份可上市流通日为2016年5月12日。
　　[300300]汉鼎股份：关于重大事项停牌公告
　　经公司申请，公司股票(证券简称：汉鼎股份，证券代码：300300)自2016年5月9日午间开市起停牌，待上述重大事项确定后公司将及时发布相关公告并复牌。
　　[300318]博晖创新：关于持股5%以上股东减持股份的提示性公告
　　公司于近日收到公司持股5%以上股东杨奇先生的通知，其因个人资金需求，先后于2016年5月5日和2016年5月9日通过证券交易所大宗交易共计减持公司无限售条件流通股股份6,200,000股，占公司股份总数的1.5155%。 本次减持后，杨奇先生持有公司11.14%的股份，仍为公司持股5%以上股东。
　　[300332]天壕环境：关于发行股份购买资产延期复牌的公告
　　为保护广大投资者权益，公司已向深交所申请延长股票停牌时间，公司股票将于2016年5月11日起继续停牌，预计于2016年6月11日前复牌并披露相关公告。
　　[300339]润和软件：关于重大事项的停牌公告
　　公司股票(证券简称：润和软件；证券代码：300339)自2016年5月10日上午开市起停牌，预计停牌时间不超过5个交易日，待公司在中国证监会指定的创业板信息披露媒体披露非公开发行股票事项的相关公告后申请复牌。
　　[300360]炬华科技：关于重大经营合同中标的公告
　　公司收到招标代理机构国网物资有限公司发给本公司的中标通知书，通知公司为“国家电网公司2016年第一批电能表及用电信息采集设备招标采购”(招标编号：0711-16OTL00922000)中标单位，共中12个包，合计总数量1,061,507只，总金额约25,960.0217万元。
　　[300482]万孚生物：2015年年度权益分派实施公告
　　公司2015年年度权益分派方案为：每10股转增10股。 本次权益分派股权登记日为：2016年5月16日，除权除息日为：2016年5月17日。
　　[600011]华能国际：第八届董事会第十六次会议决议公告
　　华能国际电力股份有限公司第八届董事会第十六次会议于二〇一六年五月六日召开，会议审议同意《关于面向合格投资者公开发行公司债券的议案》。 
　　[600037]歌华有线：2015年度分红派息实施公告
　　北京歌华有线电视网络股份有限公司实施2015年度分红派息方案为：每10股派发现金红利1.80元(含税). 股权登记日：2016年5月16日除息日：2016年5月17日现金红利发放日：2016年5月17日
　　[600039]四川路桥：关于召开2016年第二次临时股东大会的通知
　　四川路桥建设集团股份有限公司董事会决定于2016年5月25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非公开发行股票的方案》的议案、关于公司与控股股东签署股份认购合同的补充合同暨涉及关联交易的议案、关于修订公司本次非公开发行股票后填补被摊薄即期回报措施的议案等事项。 
　　[600039]四川路桥：第六届董事会第九次会议决议的公告
　　四川路桥建设集团股份有限公司第六届董事会第九次会议于2016年5月9日召开，会议审议通过《关于修订&lt;公司非公开发行股票的方案&gt;的议案》、《关于公司与控股股东签署股份认购合同的补充合同暨涉及关联交易的议案》、《关于修订公司本次非公开发行股票后填补被摊薄即期回报措施的议案》等事项。 
　　[600073]上海梅林：关于召开2016年第二次临时股东大会的通知
　　上海梅林正广和股份有限公司董事会决定于2016年5月25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夏旭升先生为第七届董事会董事的提案、本公司为子公司上海市食品进出口有限公司向光大银行上海市分行等五家申请综合授信额度人民币29,000万元提供担保的提案、本公司为孙公司上海市食品进出口家禽有限公司向光大银行上海分行申请综合授信额度人民币2,000万元提供担保的提案等事项。 
　　[600073]上海梅林：第七届董事会第二十次会议决议公告
　　上海梅林正广和股份有限公司第七届董事会第二十次会议于2016年5月9日召开，会议审议通过关于更换第七届董事会一名董事的提案、关于聘任汤爱娣女士为公司常务副总裁的提案、公司关于2016年为子公司贷款提供担保的提案等事项。 
　　[600074]保千里：关于召开2016年第二次临时股东大会的通知
　　江苏保千里视像科技集团股份有限公司董事会决定于2016年5月27日15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子公司担保额度的议案》。 
　　[600074]保千里：第七届董事会第二十一次会议决议公告
　　江苏保千里视像科技集团股份有限公司第七届董事会第二十一次会议于2016年5月9日召开，会议审议通过《关于调整子公司担保额度的议案》、《关于召开公司2016年第二次临时股东大会的议案》。 
　　[600127]金健米业：2015年年度股东大会决议公告
　　金健米业股份有限公司2015年年度股东大会于2016年5月9日召开，会议审议通过公司2015年度报告全文及摘要、公司2015年度利润分配预案、关于聘请公司2016年度财务报告暨内控审计机构的议案等事项。 
　　[600129]太极集团：关于筹划非公开发行股票进展暨延期复牌公告
　　截至本公告日，重庆太极实业(集团)股份有限公司及相关各方正在积极推动本次非公开发行股票事项。公司正组织本次非公开发行股票预案的编制、募集资金运用项目可行性分析等相关事宜，因控股股东太极集团有限公司拟以巴都大厦商业房产及现金方式参与认购本次非公开发行股票，太极集团有限公司拟参与认购的资产需审计和评估，同时还需取得有权部门的批准，预计无法在短期内完成。根据上海证券交易所有关规定，经向上海证券交易所申请，公司股票延期复牌，延期时间不超过5个交易日。 公司股票自2016年5月10日起继续停牌。 
　　[600165]新日恒力：第六届董事会第三十六次会议决议公告
　　宁夏新日恒力钢丝绳股份有限公司第六届董事会第三十六次会议于2016年5月9日召开，会议审议通过本公司的全资子公司宁夏新日恒力国际贸易有限公司向上海埃姆依铜业有限公司销售电解铜暨关联交易的议案。 
　　[600170]上海建工：2015年度利润分配及资本公积金转增股本实施公告
　　上海建工集团股份有限公司实施2015年度利润分配及资本公积金转增股本方案为：每10股转增2股派发现金红利1.5元(含税). 股权登记日：2016年5月13日除权(除息)日：2016年5月16日新增无限售条件流通股份上市流通日：2016年5月17日现金红利发放日：2016年5月16日
　　[600173]卧龙地产：2015年年度股东大会决议公告
　　卧龙地产集团股份有限公司2015年年度股东大会于2016年5月9日召开，会议审议通过公司2015年年度报告全文及摘要、公司2015年度利润分配的预案、关于2015年度审计机构费用及聘任公司2016年度财务报告审计机构和内部控制审计机构的议案等事项。 
　　[600176]中国巨石：2015年度利润分配和资本公积金转增股本实施公告
　　中国巨石股份有限公司实施2015年度利润分配和资本公积金转增股本方案为：每10股转增12股派发现金红利3.12元(含税). 股权登记日：2016年5月13日除权(除息)日：2016年5月16日现金红利发放日：2016年5月16日新增无限售条件流通股份上市日：2016年5月17日
　　[600185]格力地产：2015年年度股东大会决议公告
　　格力地产股份有限公司2015年年度股东大会于2016年5月9日召开，会议审议通过关于《2015年年度报告》全文及摘要的议案、关于2015年度利润分配及资本公积转增股本预案的议案、关于续聘瑞华会计师事务所(特殊普通合伙)为公司2016年度财务报表及内部控制审计机构的议案等事项。 
　　[600186]莲花健康：第六届董事会第三十六次会议决议公告
　　河南莲花健康产业股份有限公司第六届董事会第三十六次会议于2016年5月9日召开，会议审议通过《关于出资设立河南莲花智慧肥业有限公司的议案》、《关于出资设立河南莲花现代农业发展有限公司的议案》、《关于出资设立河南莲花优品贸易有限公司的议案》等事项。 
　　[600190]锦州港：2015年年度股东大会决议公告
　　锦州港股份有限公司2015年年度股东大会于2016年5月9日召开，会议审议通过2015年年度报告及境外报告、2015年度利润分配预案、关于聘任会计师事务所的议案等事项。 
　　[600207]安彩高科：关于非公开发行股票上市流通的公告
　　河南安彩高科股份有限公司本次限售股上市流通数量为25,000万股；上市流通日期为2016年5月13日。 
　　[600208]新湖中宝：2015年年度股东大会决议公告
　　新湖中宝股份有限公司2015年年度股东大会于2016年5月9日召开，会议审议通过关于《2015年年度报告》及摘要的议案、关于2015年度利润分配预案的议案、关于支付审计机构2015年度报酬及聘请2016年度公司财务审计机构的议案等事项。 
　　[600211]西藏药业：第五届董事会第十五次临时会议决议公告
　　西藏诺迪康药业股份有限公司第五届董事会第十五次临时会议于2016年5月9日召开，会议审议通过关于聘任财务总监的议案。 
　　[600212]*ST江泉：关于召开2015年年度股东大会的通知
　　山东江泉实业股份有限公司董事会决定于2016年5月31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2015年年度报告全文及摘要的议案、关于公司2015年度利润分配预案、关于预计公司2016年度日常关联交易的议案等事项。 
　　[600212]*ST江泉：八届二十三次(临时)董事会决议公告
　　山东江泉实业股份有限公司八届二十三次(临时)董事会会议于2016年5月9日召开，会议审议通过《关于董事会补选独立董事候选人的议案》、《关于聘任公司副总经理的议案》。 
　　[600221]海南航空：关于“11海航01”公司债券本息兑付和摘牌公告
　　海南航空股份有限公司2011年公司债券分为5年期和10年期两个品种，其中品种一(5年期)“11海航01”将于2016年5月24日到期，并开始支付自2015年5月24日至2016年5月23日期间的利息及债券本金。 债权登记日：2016年5月19日债券停牌起始日：2016年5月20日债券兑付兑息日：2016年5月24日摘牌日：2016年5月24日
　　[600221]海南航空：关于“11海航02”公司债券2016年付息公告
　　海南航空股份有限公司2011年公司债券分为5年期和10年期两个品种，其中10年期品种“11海航02”将于2016年5月24日开始支付自2015年5月24日至2016年5月23日期间的利息。 债权登记日：2016年5月23日债券兑付兑息日：2016年5月24日
　　[600290]华仪电气：2015年度利润分配实施公告
　　华仪电气股份有限公司实施2015年度利润分配方案为：每股派发现金红利人民币0.03元(含税). 股权登记日：2016年5月16日除息日：2016年5月17日现金红利发放日：2016年5月17日
　　[600310]桂东电力：2015年度利润分配实施公告
　　广西桂东电力股份有限公司实施2015年度利润分配方案为：每10股派发现金红利0.6元(含税). 股权登记日：2016年5月13日除息日：2016年5月16日现金红利发放日：2016年5月16日
　　[600320]振华重工：2015年年度股东大会决议公告
　　上海振华重工(集团)股份有限公司2015年年度股东大会于2016年5月9日召开，会议审议通过2015年年度报告全文及摘要、2015年度公司利润分配方案、关于2016年度聘用境内审计会计师事务所的议案等事项。 
　　[600339]*ST天利：关于2015年年度股东大会的延期公告
　　新疆独山子天利高新技术股份有限公司原定于2016年5月12日以现场和网络投票相结合的方式召开公司2015年年度股东大会。因公司工作安排原因，将2015年年度股东大会延期至2016年6月16日上午10:00召开，股权登记日不变。 延期后的网络投票起止日期和投票时间：自2016年6月16日至2016年6月16日。 
　　[600353]旭光股份：2015年年度股东大会决议公告
　　成都旭光电子股份有限公司2015年年度股东大会于2016年5月9日召开，会议审议通过2015年度利润分配及资本公积金转增股本议案、2015年年度报告全文及摘要、关于续聘公司审计机构及内控审计机构的议案等事项。 
　　[600390]*ST金瑞：关于召开2016年第一次临时股东大会的通知
　　金瑞新材料科技股份有限公司董事会决定于2016年5月25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继续筹划重大资产重组事项及申请股票继续停牌的议案》。 
　　[600390]*ST金瑞：第六届董事会第二十四次会议决议公告
　　金瑞新材料科技股份有限公司第六届董事会第二十四次会议于2016年5月9日召开，会议审议通过《关于与中国五矿股份有限公司签署重组框架协议的议案》、《关于继续筹划重大资产重组事项及申请股票继续停牌的议案》、《关于召开2016年第一次临时股东大会的议案》。 
　　[600423]柳化股份：关于召开2015年年度股东大会的通知
　　柳州化工股份有限公司董事会决定于2016年5月31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报告及其摘要、2015年度利润分配预案、关于预计公司2016年日常性关联交易的议案等事项。 
　　[600428]中远航运：第六届董事会第九次会议决议公告
　　中远航运股份有限公司第六届董事会第九次会议于近日召开，会议审议通过提名邱国宣先生为公司董事会董事候选人的议案、聘任张莉女士为公司副总经理的议案、中远航运与GeoSea公司合作经营海上风电工程业务的议案。 
                (责任编辑：DF306)
提示：键盘也能翻页，试试“← →”键</t>
  </si>
  <si>
    <t>(04/12)晚间沪深上市公司重大事项公告最新快递</t>
  </si>
  <si>
    <t>　　点击查看&gt;&gt;&gt;全部上市公司公告
　　沪深股市交易提示(4/13)
　　沪市大宗交易信息(04/12)
　　沪市活跃股公开信息(A股)(04/12)
　　股指期货成交持仓龙虎榜(04/12)
　　深市大宗交易信息(04/12)
　　深市活跃股公开信息(A股)(04/12)
　　中小板活跃股公开信息(04/12)
　　深圳证券市场创业板交易公开信息(04/12)
　　[000016]深康佳A:关于重大事项复牌提示性公告
　　经向深圳证券交易所申请，公司股票(股票简称：深康佳A、深康佳B；股票代码：000016、200016)将于2016年4月13日开市起复牌。
　　[000599]青岛双星：2016年第一季度报告主要财务指标
　　每股收益(元)：0.036 净资产收益率(%)：0.95
　　[000936]华西股份：2015年年度权益分派实施公告
　　公司2015年年度权益分派方案为：每10股派0.30元(含税). 本次权益分派股权登记日为：2016年4月18日，除权除息日为：2016年4月19日。
　　[002116]中国海诚：2015年年度报告主要财务指标及分配预案
　　一、2015年年度报告主要财务指标每股收益(元)：0.56 净资产收益率(%)：23.13 二、每10股派3元(含税).
　　[002116]中国海诚：2016年第一季度报告主要财务指标
　　每股收益(元)：0.12 净资产收益率(%)：4.29
　　[002177]御银股份：2016年第一季度报告主要财务指标
　　每股收益(元)：0.04 净资产收益率(%)：2.02
　　[002184]海得控制：2015年度权益分派实施公告
　　公司2015年度权益分派方案为：每10股派1.5元人民币现金(含税). 本次权益分派股权登记日为：2016年4月19日，除权除息日为：2016年4月20日。
　　[002191]劲嘉股份：2015年年度报告主要财务指标及分配预案
　　一、2015年年度报告主要财务指标每股收益(元)：0.56 净资产收益率(%)：19.02 二、每10股派1.5元(含税).
　　[002230]科大讯飞：2015年年度权益分派实施公告
　　公司2015年年度权益分派方案为：每10股派1元人民币现金(含税). 本次权益分派股权登记日为：2016年4月18日，除权除息日为：2016年4月19日。
　　[002277]友阿股份：2015年年度报告主要财务指标及分配预案
　　一、2015年年度报告主要财务指标每股收益(元)：0.5481 净资产收益率(%)：10.01 二、每10股派1元(含税).
　　[002293]罗莱生活：关于筹划非公开行事项的停牌公告
　　经向深圳证券交易所申请，公司股票于2016年4月13日开市起停牌。
　　[002405]四维图新：2015年年度报告主要财务指标及分配预案
　　一、2015年年度报告主要财务指标每股收益(元)：0.19 净资产收益率(%)：5.19 二、每10股派0.55元(含税)，转增5股。
　　[002488]金固股份：2015年年度报告主要财务指标及分配预案
　　一、2015年年度报告主要财务指标每股收益(元)：0.09 净资产收益率(%)：2.98 二、每10股派0.8元(含税).
　　[002657]中科金财：2015年年度报告主要财务指标及分配预案
　　一、2015年年度报告主要财务指标每股收益(元)：0.51 净资产收益率(%)：10.19 二、每10股派0.4元(含税).
　　[002716]金贵银业：关于筹划非公开发行股票事项停牌的公告
　　公司正在筹划非公开发行股票事项，鉴于该事项存在不确定性，根据有关规定，为维护广大投资者的利益，避免公司股价异常波动，经公司向深圳证券交易所申请，公司股票(股票简称：金贵银业，股票代码：002716)自2016年4月13日开市起停牌，公司债券(债券简称：14金贵债，债券代码：112231)不停牌。公司预计2016年4月20日披露非公开发行预案及相关公告，并申请股票于2016年4月20日开市起复牌。
　　[002730]电光科技：2015年年度权益分派实施公告
　　公司2015年年度权益分派方案为：每10股派1元(含税)，转增12股。 本次权益分派股权登记日为：2016年4月19日，除权除息日为：2016年4月20日。
　　[200016]深康佳A:关于重大事项复牌提示性公告
　　经向深圳证券交易所申请，公司股票(股票简称：深康佳A、深康佳B；股票代码：000016、200016)将于2016年4月13日开市起复牌。
　　[300012]华测检测：2015年年度报告主要财务指标及分配预案
　　一、2015年年度报告主要财务指标每股收益(元)：0.47 净资产收益率(%)：13.40 二、每10股派1元(含税)，转增10股。
　　[300084]海默科技：2015年年度报告主要财务指标
　　一、2015年年度报告主要财务指标每股收益(元)：0.0321 净资产收益率(%)：0.95
　　[300100]双林股份：2015年年度报告主要财务指标及分配预案
　　一、2015年年度报告主要财务指标每股收益(元)：0.62 净资产收益率(%)：12.17 二、每10股派1元(含税).
　　[300126]锐奇股份：2015年年度报告主要财务指标及分配预案
　　一、2015年年度报告主要财务指标每股收益(元)：0.025 净资产收益率(%)：0.74 二、每10股派0.2元(含税).
　　[300175]朗源股份：复牌公告
　　经向深圳证券交易所申请，公司股票将于2016年4月13日上午开市起复牌。
　　[300205]天喻信息：2015年年度报告主要财务指标及分配预案
　　一、2015年年度报告主要财务指标每股收益(元)：0.0163 净资产收益率(%)：0.63 二、每10股派0.5元(含税).
　　[300281]金明精机：关于筹划非公开发行股票事项的停牌公告
　　经公司向深圳证券交易所申请，公司股票(证券简称：金明精机；证券代码：300281)自2016年4月13日开市起停牌，不晚于2016年4月20日复牌，若未能及时复牌，公司将申请股票停牌延期。
　　[300286]安科瑞：2016年第一季度报告主要财务指标
　　每股收益(元)：0.11 净资产收益率(%)：2.84
　　[300313]天山生物：关于公司股票复牌的提示性公告
　　公司股票将于2016年4月13日开市起恢复交易。
　　[300330]华虹计通：2015年年度报告主要财务指标
　　每股收益(元)：-0.08 净资产收益率(%)：-3.16
　　[300342]天银机电：关于重大事项停牌的公告
　　公司于2016年4月5日收到中国证券监督管理委员会《关于核准常熟市天银机电股份有限公司向朱骏等发行股份购买资产并募集配套资金的批复》(证监许可[2016]655号)，核准公司非公开发行股份募集配套资金不超过23,959.96万元。 现公司非公开发行股份募集配套资金事项拟进行询价，为保证信息披露公平，维护投资者利益，避免造成公司股价异常波动，根据深圳证券交易所的相关规定，经公司向深圳证券交易所申请，公司股票(证券简称：天银机电；证券代码：300342)自2016年4月13日开市起停牌，预计停牌时间不超过5个交易日，待公司通过指定媒体披露相关公告后复牌。
　　[300358]楚天科技：2015年年度报告主要财务指标及分配预案
　　一、2015年年度报告主要财务指标每股收益(元)：0.62 净资产收益率(%)：13.76 二、每10股送1股，派1.05元(含税)，转增5股。
　　[300438]鹏辉能源：2015年年度报告主要财务指标及分配预案
　　一、2015年年度报告主要财务指标每股收益(元)：1.13 净资产收益率(%)：12.61 二、每10股派2元(含税)，转增20股。
　　[300509]新美星：首次公开发行股票并在创业板上市发行公告
　　1、申购代码：300509 2、申购简称：新美星 3、发行价格：13.22元/股 4、发行数量：本次公开发行股票总数量2,000万股，网上发行2,000万股，占本次发行总量的100%。本次发行股份全部为新股，不安排老股转让。 5、网上发行申购时间：2016年4月14日
　　[600023]浙能电力：关于召开2015年年度股东大会的通知
　　浙江浙能电力股份有限公司董事会决定于2016年5月5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利润分配预案、关于续聘天健会计师事务所(特殊普通合伙)为2016年度财务审计机构和内控审计机构的议案、公司2015年年度报告及报告摘要等事项。 
　　[600076]康欣新材：2015年年度主要财务指标
　　基本每股收益(元) 0.4509加权平均净资产收益率(%) 17.88
　　[600076]康欣新材：关于召开2015年年度股东大会的通知
　　康欣新材料股份有限公司董事会决定于2016年5月4日10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报告》及《2015年度报告摘要》、《2015年度利润分配预案》、《关于公司2016年日常关联交易的议案》等事项。 
　　[600076]康欣新材：第八届董事会第十八次会议决议公告
　　康欣新材料股份有限公司第八届董事会第十八次会议于2016年4月11日召开，会议审议通过《2015年度报告》及《2015年度报告摘要》、《2015年度利润分配的预案》、《关于公司2016年日常关联交易的议案》等事项。 
　　[600091]ST明科：2015年年度股东大会决议公告
　　包头明天科技股份有限公司2015年年度股东大会于2016年4月12日召开，会议审议通过《2015年年度报告及摘要》、《2015年度利润分配议案》、《关于聘请瑞华会计师事务所(特殊普通合伙)为2016年度财务和内控审计机构的议案》等事项。 
　　[600129]太极集团：2016年第一季度报告业绩预增公告
　　经重庆太极实业(集团)股份有限公司财务部门初步测算，预计公司2016年1季度归属于上市公司股东的净利润为9亿元左右，同比增长幅度为4,293.99%。 
　　[600167]联美控股：关于发行股份购买资产事项获中国证券监督管理委员会上市公司并购重组审核委员会审核有条件通过暨公司股票复牌的公告
　　联美控股股份有限公司于2016年4月12日收到中国证券监督管理委员会通知，公司发行股份购买资产事项经中国证监会上市公司并购重组审核委员会2016年第26次工作会议审核并获得有条件通过。 根据相关规定，经申请，公司股票自2016年4月13日开市起复牌。 
　　[600173]卧龙地产：2015年年度主要财务指标
　　基本每股收益(元) 0.0833加权平均净资产收益率(%) 3.73
　　[600173]卧龙地产：关于召开2015年年度股东大会的通知
　　卧龙地产集团股份有限公司董事会决定于2016年5月9日13点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全文及摘要、公司2015年度利润分配的预案、关于2015年度审计机构费用及聘任公司2016年度财务报告审计机构和内部控制审计机构的议案等事项。 
　　[600173]卧龙地产：第七届董事会第三次会议决议公告
　　卧龙地产集团股份有限公司第七届董事会第三次会议于2016年4月11日召开，会议审议通过《公司2015年年度报告全文及摘要》、《公司2015年度利润分配的预案》、《关于2015年度审计机构费用及聘任公司2016年度财务报告审计机构和内部控制审计机构的议案》等事项。 
　　[600183]生益科技：2015年年度股东大会决议公告
　　广东生益科技股份有限公司2015年年度股东大会于2016年4月12日召开，会议审议通过2015年度利润分配预案、2015年度报告及摘要、关于续聘广东正中珠江会计师事务所为公司2016年度的审计机构并议定2016年度的审计费用的议案等事项。 
　　[600233]大杨创世：2015年年度股东大会决议公告
　　大连大杨创世股份有限公司2015年年度股东大会于2016年4月12日召开，会议审议通过公司2015年度报告全文及摘要、公司2015年度利润分配及资本公积金转增股本预案、关于公司2016年度日常关联交易的议案等事项。 
　　[600276]恒瑞医药：2015年年度主要财务指标
　　基本每股收益(元) 1.1149加权平均净资产收益率(%) 24.37
　　[600276]恒瑞医药：关于召开2015年年度股东大会的通知
　　江苏恒瑞医药股份有限公司董事会决定于2016年5月9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全文及摘要、公司2015年度利润分配预案、“关于续聘公司2016年度审计机构、内部控制审计机构并决定其报酬的议案”等事项。 
　　[600276]恒瑞医药：第六届董事会第二十二次会议决议公告
　　江苏恒瑞医药股份有限公司第六届董事会第二十二次会议于2016年4月8日召开，会议审议通过《公司2015年年度报告及摘要》、《公司2015年度利润分配预案》、《关于续聘公司2016年度审计机构、内部控制审计机构并决定其报酬的议案》等事项。 
　　[600276]恒瑞医药：关于公司股票复牌的提示性公告
　　鉴于目前江苏恒瑞医药股份有限公司已完成2015年年度报告及相关文件的上传工作，并将于2016年4月13日在相关媒体披露。根据有关规定，经公司申请，公司股票将于2016年4月13日起复牌。 
　　[600319]*ST亚星：关于终止重大资产重组暨筹划非公开发行股票继续停牌的公告
　　考虑到潍坊亚星化学股份有限公司的财务状况、经营需要和各项工作开展情况，公司决定筹划非公开发行股票事宜。因该事项存在不确定性，公司股票自2016年4月13日起继续停牌。 
　　[600322]天房发展：2016年第一季度业绩预减公告
　　经天津市房地产发展(集团)股份有限公司财务部门初步测算，预计2016年第一季度经营业绩与上年同期相比出现下降，预计实现归属于上市公司股东的净利润为0-500万元。 
　　[600389]江山股份：第六届董事会第十六次会议决议公告
　　南通江山农药化工股份有限公司第六届董事会第十六次会议于2016年4月11日召开，会议审议通过《关于调整董事会专业委员会的议案》、《关于收购苏州华微特粉体技术有限公司部分股权的议案》。 
　　[600409]三友化工：关于公司股票复牌的提示性公告
　　唐山三友化工股份有限公司对2016年第二次临时股东大会决议有关议案的表决票数及相应内容进行了更正。经申请，公司股票将于2016年4月13日开市起复牌。 
　　[600463]空港股份：第五届董事会第四十四次会议决议公告
　　北京空港科技园区股份有限公司第五届董事会第四十四次会议于2016年4月12日召开，会议审议通过《关于取消&lt;关于对控股子公司增资暨关联交易的议案&gt;的议案》。 
　　[600520]中发科技：继续停牌的提示性公告
　　根据有关规定，铜陵中发三佳科技股份有限公司股票本应于2016年4月13日复牌，但由于我公司将针对本次非公开发行股票预案中两个募投项目“智能机器人研发及产业化项目”、“国购智能机器人研究中心建设项目”做进一步补充披露，待补充披露充分后再行复牌。因此，我公司股票再停牌一个交易日。 
　　[600520]中发科技：第六届董事会第四次会议决议公告
　　铜陵中发三佳科技股份有限公司第六届董事会第四次会议于2016年4月12日召开，会议审议通过《关于公司2016年度非公开发行A股股票方案的议案》、《关于公司2016年度非公开发行A股股票募集资金使用可行性分析报告的议案》、《关于公司前次募集资金使用情况报告的议案》等事项。 
　　[600537]亿晶光电：第五届董事会第十四次会议决议公告
　　亿晶光电科技股份有限公司第五届董事会第十四次会议于2016年4月12日召开，会议审议通过《关于拟将募集资金建成的光伏电站进行售后回租融资租赁业务的议案》、《关于常州亿晶光电科技有限公司为其子公司提供担保的议案》。 
　　[600546]山煤国际：2013年公司债券(第一期)本息兑付和摘牌公告
　　山煤国际能源集团股份有限公司2013年公司债券(第一期)(简称“13山煤01”)将于2016年4月24日(遇法定节假日或休息日顺延至其后的第1个工作日)开始支付自2015年4月24日至2016年4月23日期间最后一个年度利息和本期债券的本金。 兑付债权登记日：2016年4月20日债券停牌起始日：2016年4月21日兑付资金发放日：2016年4月25日摘牌日：2016年4月25日
　　[600567]山鹰纸业：第六届董事会第十一次会议决议公告
　　安徽山鹰纸业股份有限公司第六届董事会第十一次会议于2016年4月11日召开，会议审议通过《关于拟在上海购置研发中心及运营总部办公用房产的议案》。 
　　[600571]信雅达：关于召开2015年年度股东大会的通知
　　信雅达系统工程股份有限公司董事会决定于2016年5月5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和年度报告摘要、公司2015年度利润分配方案、公司关于续聘天健会计师事务所为本公司2016年度审计机构及2015年度审计费用的议案等事项。 
　　[600571]信雅达：第五届董事会二十一次会议决议公告
　　信雅达系统工程股份有限公司第五届董事会二十一次会议于2016年4月12日召开，会议审议通过关于公司董事会换届的议案、关于确定公司第六届董事会独立董事津贴的议案、关于召开公司2015年年度股东大会的议案。 
                (责任编辑：DF142)
提示：键盘也能翻页，试试“← →”键</t>
  </si>
  <si>
    <t>关于“13卧龙债”跟踪评级结果的公告</t>
  </si>
  <si>
    <t xml:space="preserve">　　根据中国证券监督管理委员会《上市公司证券发行管理办法》、《公司债券发行试点办法》和《上海证券交易所股票上市规则》、《上海证券交易所公司债券上市规则》的相关规定，卧龙地产集团股份有限公司(简称“本公司”)委托信用评级机构联合信用评级有限公司(简称“联合信用”)对本公司发行的“13卧龙债”(债券交易代码：122327)进行了跟踪信用评级。 
　　联合信用在对本公司经营状况进行综合分析与评估的基础上，出具了《卧龙地产集团股份有限公司2013年公司债券跟踪评级分析报告》。上述评级报告维持“13卧龙债”债项信用等级为AA，维持本公司主体信用等级为AA-，评级展望为稳定。 
　　上述评级报告详见上海证券交易所网站。
　　特此公告. 
　　卧龙地产集团股份有限公司 
　　2015年6月8日 
                (责任编辑：DF150)
            </t>
  </si>
  <si>
    <t>卧龙地产2014年营收19.4亿元 净利2.6亿元</t>
  </si>
  <si>
    <t xml:space="preserve">
　　卧龙地产集团股份有限公司4月9日公布2014年年度报告。2014年，卧龙地产实现实现营业收入19.43亿元，同比增长91.07%，营业利润3.85亿元，归属于上市公司股东的净利润约2.6亿元；归属于上市公司所有者权益16.06亿元；归属于上市股东每股净资产2.22元。
　　卧龙地产称，公司2014年度营业收入较2013年度增长了91.07%，主要原因是：2014年度加大销售力度，加快房款回笼，且武汉地区房产销售形势较好；同时武汉市土地整理储备中心园林建设分中心以税后净额为5.48亿元收储了公司全资子公司耀江神马面积125173.13平方米土地。
　　2014年，卧龙地产实现房产销售面积22.94万平方米，销售金额15.92亿元，同比去年增长60.89%；开工面积31.88万平方米，竣工面积16.95万平方米。房产行业营业收入为19.20亿元，同比增长32.83%，毛利率同比增长2.98个百分点，主要系销售规模增加及政府回购子公司土地收入。
　　2015年，卧龙地产全年预计营业收入15.12亿元，预计营业成本费用13.86亿元。公司将加快现有项目开发进度，新开工面积40.61万平方米，竣工面积35.04万平方米，保障业绩稳定增长。
                (责任编辑：DF077)
            </t>
  </si>
  <si>
    <t>因获5亿土地补偿款 卧龙料14年净利大增318.95%</t>
  </si>
  <si>
    <t xml:space="preserve">
　　1月15日，卧龙地产集团股份有限公司发布2014年年度业绩预增公告。
　　经财务部门初步测算，卧龙地产预计2014年年度实现归属于上市公司股东的净利润与上年同期6540.43万元相比，将增加318.95%左右。
　　卧龙地产表示，业绩预增的主要原因是，2014年，武汉市土地整理储备中心园林建设分中心收储公司全资子公司耀江神马实业(武汉)有限公司土地面积125173.13平方米的国有土地使用权，上述土地补偿款税后净额为5.48亿元，致使公司2014年度归属于上市公司股东的净利润同比有较大幅度增长。
　　另外，卧龙地产2014年12月17日发布晚间公告称，其全资子公司上虞市卧龙天香南园房地产开发有限公司，拟与上虞经济开发区管理委员会合作推进绍兴市上虞区经济开发区大三角所在地块的改造建设。
　　公告显示，双方将共同办理上虞区经济开发区大三角所在地块的方案咨询及土地储备中心挂牌的准备工作，上虞经济开发区管理委员会协助天香南园在土地储备中心做好摘牌工作，并配合办理相关手续。
                (责任编辑：DF077)
            </t>
  </si>
  <si>
    <t>卧龙地产不超6亿元公司债获批 发行价100元/张</t>
  </si>
  <si>
    <t xml:space="preserve">　　9月19日，卧龙地产集团股份有限公司发布了2013年公司债券发行公告。
　　据公告，卧龙地产公开发行总额不超过人民币6亿元(含6亿元)的公司债券已获得中国证券监督管理委员会证监许可[2014]398号文核准。
　　本期债券采取一次发行的方式，其中发行规模为6亿元，即卧龙地产集团股份有限公司2013年公司债券。此外，债券发行每张面值为人民币100元，共计600万张，发行价格为100元/张。
　　公告显示，本期债券评级为AA，主体信用等级为AA-；本期债券上市前，卧龙地产截至2014年6月30日合并报表中所有者权益(包含少数股东权益)为15.98亿元，合并报表口径的资产负债率为59.72%(母公司口径资产负债率为26.34%).
　　本期债券上市前，卧龙地产最近三个会计年度实现的年均可分配利润为9356.95万元(取自2011年、2012年及2013年合并报表中归属于母公司所有者的净利润平均值)，预计不少于本期债券一年利息的1.5倍。
　　此外，本期债券为5年期固定利率债券(附第2年末和第4年末发行人上调票面利率选择权和投资者回售选择权)，采用单利按年计息，不计复利，债券票面利率在债券前2年内固定不变。
　　早前6月19日，卧龙地产公告称，公司最终母公司卧龙控股集团有限公司董事、常务副总裁王建乔先生由于自身资金需求减持卧龙地产股份并放弃其持有卧龙地产股份的表决权。
　　公告显示，2012年2月28日至2014年6月19日王建乔先生通过上海证券交易所交易系统累计减持卧龙地产2382万股股份；同时，王建乔先生放弃其所持有的卧龙地产3542万股股份的表决权。上述王建乔先生减持股份及放弃股份表决权合计占卧龙地产总股本的8.17%。
                (责任编辑：DF077)
            </t>
  </si>
  <si>
    <t>北京城建11.66亿元摘得成都何家堰村地块</t>
  </si>
  <si>
    <t xml:space="preserve">　　4月9日，北京城建投资发展股份有限公司对其所竞得的成都地块使用权发布公告。该地块具体位于成都市金牛区金泉街何家堰村，竞得价11.66亿元。
　　据悉，该地块为金牛区金泉街办何家堰村2、3、4组，互助村8组地块，该地块位于成都市金牛区蜀汉西路，三环路外侧，用地使用性质为二类住宅用地及商业服务业设施用地，宗地用地面积10.87万平方米，规划建筑面积40.77万平方米。容积率3.75，起拍价715.09万每亩，最后底价11.66亿元成交。
　　此外，4月3日北京城建发布公告称关于公司的参股公司国奥投资发展有限公司预提开发项目预计税金事项。国奥投资发展有限公司目前正在与北京城建相关部门沟通协调，待该事项有结论性意见后北京城建将及时披露。
　　总经理王汉军曾表示，北京城建今年冀增加建设、施工及采购一体化(EPC)业务，因其毛利率较高，可带动毛利率上升。而内地轨道交通增长快速，每年增数百公里，可有利该公司相关业务发展。
                (责任编辑：DF077)
            </t>
  </si>
  <si>
    <t>*ST吉恩董事长因涉嫌单位行贿被立案侦查</t>
  </si>
  <si>
    <t xml:space="preserve">　中国证券网讯 *ST吉恩7月20日晚间公告称，公司近日接到公司控股股东吉林昊融集团股份有限公司（简称“昊融集团”）通知，昊融集团总经理吴术（兼任上市公司董事长）因涉嫌单位行贿现被检察机关立案侦查，并被采取指定居所监视居住强制措施。
　　资料显示，吴术，男，1966年4月出生，本科学历，2001年12月-2008年2月，任吉林吉恩镍业股份有限公司董事、董秘、副总经理、财务负责人，吉林镍业集团有限责任公司（现已更名为吉林昊融集团股份有限公司）董事；2008年3月至今，任吉林昊融集团股份有限公司董事、总经理，吉林吉恩镍业股份有限公司董事；2009年12月至今，任吉林吉恩镍业股份有限公司董事长。
　　附公司公告：
</t>
  </si>
  <si>
    <t>江苏索普：公司董事长被立案侦查</t>
  </si>
  <si>
    <t xml:space="preserve">中国证券网讯 江苏索普7月13日晚间公告称，7月13日，江苏省镇江市人民检察院依法对公司董事长吴青龙以涉嫌受贿罪立案侦查。目前，公司生产经营一切正常。
　　资料显示，吴青龙，男，汉族，党员，籍贯江苏丹阳市，研究生学历，1963年3月6日出生。2012年8月起任镇江市金山、焦山、北固山国家风景名胜区党工委副书记、管理委员会副主任，金山、焦山、北固山旅游产业（集团）有限公司副董事长、总经理，镇江金山焦山北固山旅游发展股份有限公司董事长；2015年6月起任江苏索普（集团）有限公司董事长、党委书记；2015年7月起任江苏索普七届董事会董事长。
</t>
  </si>
  <si>
    <t>64%挂牌企业涉占款 新三板劲刮监管风暴</t>
  </si>
  <si>
    <t xml:space="preserve">　　新三板市场近年来迅速扩容，挂牌企业已接近8000家，但是在快速发展的同时，一些制度建设的缺失，导致各种问题频繁暴露。而今针对大股东资金占用的问题，正在成为这轮监管的核心，相关“问题企业”的定增将会受到影响。而且，这很可能仅仅是监管风暴的开始，而不是结束。
　　未来中介机构将要随企业一同承担再次出现资金占用问题的风险。
　　“一开始凌志环保的事情并没有引起大家的注意，类似占款的问题，实际上多多少少都存在，但是今年以来随着监管层一轮一轮的核查以及我们内部对企业的调查后发现，新三板挂牌企业占款的严重程度远超之前的估计。”北京地区一家大型上市券商投行部的人士对21世纪经济报道记者说。
　　自从2015年12月22日，凌志环保(831068)披露了收到江苏证监局出具的行政监督措施决定书以来，在证监会、全国中小企业股份转让系统(下称“全国股转系统”)以及地方证监局等多个层面，分别开展了针对新三板挂牌企业的核查监管行动，核查行动非常频繁。
　　毫无疑问，大股东及关联方资金占用问题正在成为2016年新三板市场监管的关键词，随着近日有关企业定增将被暂停，监管层的监管措施也在逐渐升级。
　　资金占用问题严重
　　新三板企业资金被占用问题到底有多严重？
　　截至2016年7月7日，在7725家挂牌企业中，共有4975家企业发布过关联方资金占用的公告，出现资金占用问题的企业比例高达64%，其中绝大部分在2016年后发布。另外，还有134家企业的主办券商发布了针对有关企业资金占用问题的《关联方资金占用的风险提示公告》。
　　根据天星资本研究院的统计，被风险提示的134家企业总计占用资金45.58亿元，平均每家占用资金3400万元；总计未偿还资金6.84亿元，平均每家未偿还资金510万元。资金占用类型方面，借款企业共81家，总计占用资金19.99亿元；与关联方非经营性资金往来的企业共43家，总计占用资金21.34亿元。
　　在众多大股东占用挂牌公司资金的案例中，时空客(831335)实际控制人王恩权因为无法偿还占用资金最终去司法机关自首一事也将新三板市场挂牌企业资金占用问题上升到了一个新的高度，或为市场关注的焦点事件。
　　据审计机构出具的资金占用情况专项意见，2015年，公司实际控制人王恩权形成的非经营性资金占用合计1.86亿元，占用形成原因系借款。5月12日，时空客突然发布公告称，公司董事会当日接到公司董事长王恩权因占用公司资金问题到大连市公安局高新园区分局自首的通知。
　　一周后，公司公告称，证监会决定对公司立案调查。同时，大连市公安局高新园区分局基于王恩权挪用资金案一案有犯罪事实，决定立案侦查。
　　北京地区一家大型律师事务所合伙人对21世纪经济报道记者表示，很多新三板公司对这方面没有意识，经常会隐藏这类问题，这与中介机构督导把关不严、对公司教育不到位都有关系。就目前的情况来看，A股市场出现的股东及关联方占款的问题在新三板大有愈演愈烈的趋势。
　　最严厉监管措施出台前后
　　事实上，目前市场对于新三板挂牌企业资金占用问题严重程度的了解在很大一定程度上源自监管层去年底以来层层升级的监管行动。
　　据21世纪经济报道记者了解，全国股转系统早在2015年第四季度便两次下发通知，要求2015年以来所有有发行记录的企业，就“大股东占款及提前使用定增资金”的违法违规行为自查。股转系统也对自查结果进行了反馈。
　　但今年开始，监管层针对资金占用问题进行了新一轮的细致核查，所涉企业范围也进一步扩大。
　　先是全国股转系统要求所有企业在披露年报之时，必须随年报一同披露资金占用情况，并以资金占用专项审计的形式单独披露。
　　随后，全国股转系统联合地方证监局在2016年3月又进行了一轮针对挂牌企业的财务抽查，其中占款问题再次成为核查重点。针对这次核查，一家券商内核部门人士透露，监管层告诉持续督导人员强调务必重视占款问题，股东及关联方占款必须偿还干净，且不能再次发生。
　　企业在随年报反馈资金占用情况之后，全国股转系统又在5月初组织各家主办券商发起了对挂牌企业资金占用情况进行专项统计的通知。
　　“年报披露时，其实监管层就已要求企业随年报一起提交资金占用的专项报告，所以全国股转系统才有这个动作。” 国信证券场外市场部总经理鲁先德表示。
　　华东地区一家大型券商投行部人士告诉21世纪经济报道记者，“尽管此前券商和企业已进行了一轮资金占用的排查和披露，但彼时监管层并没对资金占用的具体情况进行说明，很多公司将所有情况都上报了，因此也给监管层下结论带来了一定的困难。”
　　这次重新再反馈，也相当于根据监管层提供的方向重新进行梳理和核查，这次的反馈结果在一定程度上是对未来监管层决策的基础。
　　随后5月底，各地证监局针对有关问题再出手，深圳证监局、北京证监局、广东证监局包括江苏证监局陆续下发了关于资金占用问题风险排查的通知。
　　以北京证监局为例，其下发的文件特别指出，从年报分析情况看，挂牌公司控股股东及其关联方占用挂牌公司资金情况较为严重。
　　21世纪经济报道记者获取的北京证监局通知中便写到，此次排查目的是为进一步规范挂牌公司资金使用，防止股东及其关联方以各种形式占用或者转移挂牌公司的资金及其他资源。
　　如今，在数次核查之后，监管层终于推出了最严厉的监管措施，挂牌公司发行股票时，如果存在大股东资金占用等情形的，正在核查和整改的公司，暂停备案审查。也就是说，如果挂牌公司事涉大股东资金占用等情形，企业将无法进行定增。与此同时，记者还了解到挂牌审查期间出现大额资金占用的情况将会直接被劝退。
　　超百家企业受新规影响
　　根据一家新三板研究机构的统计，根据全国股转系统最新的监管措施，将有79家涉事企业的定增受到影响。
　　但根据21世纪经济报道记者的了解，被波及的企业很可能超过100家，如果算上目前尚未定增，但因为资金占用问题未能解决导致后续定增无法进行的企业，这一新政的波及范围将更广。
　　“我们大股东此前占用了公司的资金，至今尚未能全部偿还，目前我们的发行备案就被监管层卡住了，之前谈的机构应该是不会进来了，我们现在希望快点把这个事情解决，现在定增情况这么不好，也不知道未来会不会影响公司后续的定增。”北京一家涉事企业的董秘对21世纪经济报道记者表示。
　　与此同时，和此前监管层对中介机构的规定一样，此次全国股转系统指出，对于按要求已经完成整改的公司，可以继续启动发行，但应当增加整改情况的披露，包括资金占用整改情况、内控制度完善情况、控股股东和实际控制人对未来不再占用公司资金的承诺、相关董事会决议，主办券商及会计师应对上述情况发表专项意见。
　　也就是说，未来中介机构将要随企业一同承担再次出现资金占用问题的风险。
　　“新三板的监管思路一直是将中介机构的责任前置，这与注册制的一些思路相吻合，但对中介机构来说，这意味着更多的责任和风险。以此次资金占用问题的监管为例，中介机构要求发表明确的意见就相当于给涉事企业做了背书，一旦再犯，中介机构也难辞其咎，从另一个角度看，监管层在总结资金占用问题之时也将部分责任归结于中介机构未能勤勉尽责，希望利用这样的安排督促中介机构尽责。”华南地区一家中小型券商场外市场部的负责人分析称。
</t>
  </si>
  <si>
    <t>大连银行风波不断业绩堪忧 华信信托彻底清空股份</t>
  </si>
  <si>
    <t>中银绒业卷入1.2亿出口骗税案 盛大私有化“三国杀”难止</t>
  </si>
  <si>
    <t xml:space="preserve">当年曝光的案件在今年终有眉目。
　　上证报2013年9月刊登《中银绒业骗局》、《皮包公司炮制外销骗局 内销客户隐匿裙带关系》报道两年后，中银绒业实际控制人、原董事长马生国于2015年2月辞职，当年10月因涉骗取出口退税向公安机关投案。虽然今年当地检察机关已提交起诉书，但时至今日，中银绒业、马生国涉嫌骗取出口退税一事却始终未见诸公告；此外，2015年12月，马生国还涉嫌合同诈骗被银川市公安局立案侦查。中银绒业则至今仍处于证监会立案调查之中。
　　按规则，上市公司及其控股股东、实际控制人因涉嫌犯罪正被司法机关立案侦查或涉嫌违法违规被证监会立案调查的，上市公司无法进行重大资产重组。这基本堵死了中银绒业争抢盛大游戏“回归盛宴”的路径。
　　而在当前僵局下，中绒集团、砾系基金、银泰集团仍在就盛大游戏私有化一事鏖战，后者私有化的进程则一拖再拖。
　　涉嫌骗取出口退税1.2亿
　　宁夏回族自治区银川市检察院今年提交的起诉书显示，2012年至2013年期间，时任中银绒业副总经理、深圳分公司总经理的郑宁（另案处理）与广东汕尾人林辉斌合谋利用中银绒业的出口资质骗取出口退税款。
　　广东汕尾人林辉斌2015年2月因涉嫌骗取出口退税罪遭刑事拘留，2015年12月因涉嫌骗取出口退税罪被批准逮捕。
　　司法机关文件显示：时任中银绒业副总经理郑宁与中银绒业实际控制人、时任董事长马生国商议上述事宜，马生国同意以中银绒业的名义，与东胜国际商贸有限公司（下称“东胜国际”）等11家公司签订489份虚假购销合同。
　　有了虚假购销合同，中银绒业的“出口收入”也就有了。
　　在中银绒业年报里，东胜国际并不陌生，2012年年报中，两家香港大客户入局，分别是贡献1.16亿元收入的第三大客户中国数码和贡献9157万元收入的第五大客户东胜国际；2012年半年报，中银绒业前五大客户中，唯一的境外客户是贡献7535万元收入的群泰国际商贸有限公司。
　　司法机关相关查证资料最终证实，东胜国际所谓的购销合同不过是骗取出口退税用的虚假合同。
　　据了解，2012年至2013年期间，在中银绒业与东胜国际等11家公司签订489份虚假购销合同后，广东汕尾人林辉斌安排相关涉案人购买外汇，先转入东胜国际等公司的账户，后转入中银绒业公司账户，中银绒业再以支付原料款的名义转至旗下全资子公司——宁夏中银绒业原料有限公司，再经宁夏中银绒业原料有限公司账户转至杨贤成等个人账户，中银绒业副总经理郑宁安排财务人员于当日或者次日再转回林辉斌指定的个人账户，从而完成虚构与虚假购销合同的资金往来流程。
　　值得特别注意的是，中银绒业再将资金从体内转出转回涉案人过程中，负责“过桥”的杨贤成正是中银绒业的又一关键人物。中银绒业长期向自然人采购大量羊绒等原料，这也是各方质疑的重点。2009年，中银绒业向杨贤成采购金额达到1.39亿元，占总采购额的17.3%，杨成为公司第一大供应商；2010年，公司再向杨贤成采购9128万元，杨为第二大供应商。同年，中银绒业还向自然人杨小春采购1亿元。
　　做假“做全套”。在走完虚假交易的资金流转的同时，相关人员以中银绒业的名义委托深圳市顺安通物流有限公司等33家公司向海关申报出口，非法获取盖有海关验讫章的出口货物报关单。
　　合同“签了”，资金“付了”，货物“出口了”，假报出口得以完成。于是，中银绒业用非法获取的出口货物报关单等材料申报出口退税，经司法会计鉴定，共计骗取出口退税款1.2亿元左右。
　　盛大置入中银绒业基本没戏
　　司法机关相关文书同时显示，因涉嫌骗取出口退税，2015年10月，中银绒业实际控制人马生国已向公安机关投案。
　　案发后，马生国退回赃款1.1亿元。司法机关认为马生国等人以假报出口等欺骗手段，骗取国家出口退税款共计1.2亿元，数额特别巨大，应当以骗取出口退税罪追究刑事责任，但马生国等人有主动投案并如实供述犯罪事实的自首事实，马生国随后因涉嫌骗取出口退税罪被公安机关决定取保候审，今年2月经检察机关决定取保候审。
　　有律师就此表示，检察机关调查及起诉阶段、法院审理阶段都应属于司法机关立案侦查阶段，法院判决生效则表示这一阶段的结束。
　　根据相关法规及司法解释，骗取国家出口退税数额特别巨大或者有其他特别严重情节的，应处十年以上有期徒刑或无期徒刑，并处骗取税款一倍以上五倍以下罚金或者没收财产。其中，“数额特别巨大”是指骗取国家出口退税款250万元以上的。
　　同时，单位犯骗取出口退税罪的，对单位判处罚金，并对其直接负责的主管人员和其他直接人员依照自然人犯骗取出口退税罪处罚。记者近日多次致电银川市检察院，但未能获得检察院关于起诉、审判的最新情况的说明。
　　除涉嫌出口骗税罪外，马生国还涉嫌合同诈骗。
　　中银绒业在2015年年底的回复公告中证实，近期，银川市公安局对其控股股东中绒集团实际控制人马生国涉嫌合同诈骗立案侦查。立案事项正在调查中，尚未结案。截至该回函出具日，银川市公安局并未因此案对马生国采取任何刑事强制措施。
　　司法机关之外，证监会亦正对中银绒业进行立案调查。
　　2015年2月，中银绒业公告称，其于2015年1月29日收到证监会下发的《调查通知书》：因公司涉嫌信息披露违法违规，证监会于2014年10月23日对公司立案调查。中银绒业公告透露涉及事项的主要责任人正是前任董事长马生国。
　　而在上证报2013年刊发《中银绒业骗局》后的几年里，这家上市公司不断遭受剧烈阵痛：业绩变脸、亏损、大额计提成为家常便饭。但公司未来仍有一线“希望”，中银绒业此前公告显示，中绒集团不可撤销地向公司作出如下承诺：在公司提出计划收购中绒集团持有的盛大游戏权益时，中绒集团会将间接控制和持有的全部盛大游戏41.19%的股份（或对应享有的盛大游戏全部资产与权益）优先出售给公司。
　　可是，据证监会最近拟修订的《上市公司重大资产重组管理办法》规定：上市公司实施重大资产重组的，上市公司及其控股股东、实际控制人不得存在因涉嫌犯罪正被司法机关立案侦查或涉嫌违法违规被证监会立案调查的情形，或者其涉嫌犯罪或违法违规的行为终止应已满36个月；上市公司及其控股股东、实际控制人最近12个月内应未受到证券交易所公开谴责，且不存在其他重大失信行为。
　　以此为对照，中银绒业及其实际控制人业已卷入多场风波，盛大游戏回归并在短期内注入中银绒业这一平台的可能性已经不大。
　　此前，在被监管层问询时，中绒集团曾表示，如果该集团无法与其他股东就盛大游戏后续资本运作事项达成一致意见，则其调整盛大游戏境内外资产结构并将盛大游戏股权置入中银绒业的计划将存在较大的法律风险与障碍，将使得重组方案的实施日程、预计完成时间及最终是否能够成功实施存在重大的不确定性。
　　盛大游戏“三国杀”鏖战
　　在盛大游戏难以注入中银绒业平台的情况下，中绒集团一方面稀释其对中银绒业的控股权，另一方面仍不忘争夺盛大游戏股权。
　　2015年10月，中绒集团与恒天聚信（深圳）投资中心（有限合伙）签署《股权转让协议》，中绒集团将其持有的中银绒业19.94%股权转让。目前，中绒集团持股中银绒业28.58%股份，恒天聚信持股19.94%。同时，中绒集团还计划让渡自身49%股权，由此，马生国兄弟将仅在中银绒业保持微弱的持股优势。
　　如此背景下，中绒集团对盛大游戏私有化份额的争抢，更多是为了其自身利益。
　　今年5月中旬，盛大游戏宣布，其持股公司亿利盛达投资控股（香港）有限公司（下称“亿利盛达”）已将所持有的9.02%股份及34.38%投票权转让给银泰集团旗下控股企业。
　　这场交易由盛大游戏前代理CEO张蓥锋等主导，原本亦是为盛大游戏复杂的“资本连续剧”打开一个突破口，改变盛大游戏私有化的僵局，但也使得相关利益格局更为复杂。
　　在银泰集团加入之后，盛大游戏主要由三方势力构成，即中银绒业的控股股东中绒集团，上市公司世纪华通及其关联方上海砾游投资管理有限公司控制的“砾系基金”，以及新晋势力——银泰集团。据公开资料统计，上述三方势力目前在盛大游戏的持股比例大致为41.19%、43%、9.02%。
　　6月13日，中银绒业公告称，控股股东中绒集团将宁夏亿利达股权投资合伙企业（有限合伙）（下称“亿利达”）、上海蓥锋投资管理有限公司（下称“上海蓥锋”）及张蓥锋，诉至银川市中级人民法院，认为对方违反对自己的承诺，将亿利盛达的股份全部转让给了银泰集团旗下公司。
　　中绒集团称，在各方共同收购盛大游戏股权过程中，宁夏亿利达、上海蓥锋、张蓥锋共同向中绒集团承诺：上述三方应促使并保证亿利盛达按中绒集团或者中绒集团授权代表的指示，行使其所持盛大游戏4875.92万股B类股的股东权利；且未经中绒集团同意，上述三方应促使并保证亿利盛达不得向第三方直接或间接转让其持有的盛大游戏上述B类股股份。
　　然而，张蓥锋对中绒集团所称的承诺函表达异议。
　　张蓥锋声明称：从未签过此承诺函，自己的任何决策都是希望盛大游戏能更好发展，“希望个别股东不要只顾自身利益捏造事实、诽谤他人，要共同为盛大游戏的发展努力。”同时，张表示，如果个别股东继续一意孤行，其不排除会对整个盛大游戏投资案的复杂背景做更翔实的披露。
　　有律师对中绒集团的主张也提出异议：一方面，上述承诺函只有签字没有盖章，且没有签字日期和地点，希望中绒集团拿出原件鉴定；另一方面，该律师提出，承诺函第七点，即承诺人承诺盛大游戏股权所有收益和成本归中绒集团，这显然不合常理。
　　律师认为，看承诺函内容，应该是签署在中绒集团收盛大游戏股权之前，如果此函属实，那中绒集团和张蓥峰等就是一致行动人，而由于之前从未披露该项信息，中绒集团作为私有化财团领导者就存在信披不实，涉嫌违反美国证券法13E条款；同时，中银绒业在A股复牌时也未披露该项事实，因此在境内资本市场也属信披违规。
　　同时，相关方面也对中绒集团在盛大游戏的持股表达质疑。中绒集团在回复深交所关注函中称持有41.19%的盛大游戏股权，“事实上中绒集团是以有限合伙企业中的普通合伙人的身份间接控制上述权益，并非实际拥有41.19%的权益；由于中绒集团和上述有限合伙企业中的大部分有限合伙人签订的私下协议并未披露，按约定盛大游戏拆除VIE架构后，大部分有限合伙人对应拥有的盛大游戏权益将以独立持有方式持股，不再受中绒集团控制。”有知情人士透露，“中绒集团真正直接持有的盛大游戏权益是非常少的，而且目前已经因为实际控制人马生国合同诈骗案被银川市公安局冻结，说其拥有41.19%的盛大游戏权益，涉嫌误导。”
</t>
  </si>
  <si>
    <t>粤传媒子公司董事长涉嫌贿赂犯罪被刑事拘留</t>
  </si>
  <si>
    <t xml:space="preserve">中国证券网讯 粤传媒6月24日晚间公告称，公司接到广州市人民检察院出具的《广州市人民检察院告知书》，主要内容为：受公司委派，到上海香榭丽广告传媒有限公司任董事长兼副总经理的犯罪嫌疑人李名智，因涉嫌贿赂犯罪，根据《中华人民共和国刑法》之规定，广州市人民检察院于6月12日依法对其立案侦查。根据《刑事诉讼法》之规定，广州市人民检察院于同日对犯罪嫌疑人李名智采取刑事拘留强制措施。
　　公告称，李名智被立案侦查及刑事拘留不属于《深圳证券交易所股票上市规则（2014 年修订）》规定的公司将被实施退市风险警示的情况。
</t>
  </si>
  <si>
    <t>黄国忠尚处被调查阶段 *ST山水提示其不得减持</t>
  </si>
  <si>
    <t xml:space="preserve">*ST山水第一大股东黄国忠的持股卖不了。继昨日披露股权转让意向之后，*ST山水今天紧急回复上交所的问询函称，黄国忠所持股份处于质押、冻结、轮候冻结的状态，未满足意向协议中的先决条件，且黄国忠目前处于被山西证监局立案调查阶段，存在《减持规定》第六条规定的大股东不得减持的情形，本次股东拟转让股权事项存在重大不确定性。
　　6月23日，*ST山水披露公司第一大股东黄国忠拟向岳阳鼎盛科技发展有限公司转让其所持的上市公司2000万股股份，占公司股权的比例为9.88%。每股转让价格为正式股权转让协议签署之日前120个交易日公司股票交易均价的90%。据披露，此次股权转让的先决条件包括：受让方将对上市公司进行全面尽职调查，显示公司财务情况良好、无重大法律问题；黄国忠方面则将授权和配合受让方指定人员与黄国忠的债权人进行协商并签署相关债务重组协议，解除标的股权存在的质押、查封等限制标的股权转让的情况等。
　　*ST山水今天披露的公告显示，该份意向性转让协议一经披露即引起上海证券交易所的警惕，公司也于当天收到交易所的《问询函》。问询函要求公司结合上述《股权转让意向协议》的先决条件、解除条件以及公司和股东黄国忠目前的情况，充分揭示风险；并要求公司积极采取措施，自查并向相关股东核实，是否存在《上市公司大股东、董监高减持股份的若干规定》第六条等规定的大股东不得减持股份的情形。
　　据公告披露，2015年10月21日，中国证监会山西监管局因黄国忠、丁磊、北京六合逢春文化产业投资有限公司涉嫌实施信息披露重大遗漏证券违法行为，根据《中华人民共和国证券法》的有关规定，决定对上述三方进行调查，并依法通过上海证券报等媒体公告送达《中国证券监督管理委员会调查通知书》。目前黄国忠处于被山西证监局立案调查阶段，存在《减持规定》第六条规定的大股东因涉嫌证券期货违法犯罪，在被中国证监会立案调查或者被司法机关立案侦查期间的情形。
　　另据披露，目前黄国忠所持上市公司的2000万股股份处于质押、冻结、轮候冻结状态，共被轮候冻结36次。
</t>
  </si>
  <si>
    <t>ST华泽曝光重组时间表 借壳新规提升难度系数</t>
  </si>
  <si>
    <t xml:space="preserve">　　在监管部门的重点关注下，中融丝路终于给出对ST华泽展开重组的时间表，拟于8月底前为上市公司引进战略投资者，注入新的有效资产，改善公司盈利能力。不过，面对ST华泽实控人存在巨额资金占用、业绩承诺补偿缺口难填、控股方正遭立案调查等一系列严重问题，考虑到证监会拟修改重组办法强化监管的大背景，中融丝路要主导完成此次重组的难度系数将成倍提升。
　　已与潜在战略投资者达成意向
　　继前不久表示中融丝路将继续主导公司重组之后，ST华泽昨日发布了中融丝路主导重组的工作进展及时间表。
　　据ST华泽公告透露，6月6日，西安市政府在当地组织召开关于“陕西星王控股华泽公司与债权人金融机构稳定企业发展沟通会”，主要债权人金融机构到场，各方相互沟通了保持稳定和金融债权安全的基本诉求。15日，中融丝路与主要债权人金融机构负责人在北京进行了多次会谈，就陕西星王控股集团相关资产的盘活、金融机构债权本息的偿还方式、期限结构及担保方式调整、大股东股权质押等问题进行了深入探讨。17日，中融丝路又与潜在的战略投资者进行了初步意向性的沟通，并就战略重组事宜达成初步意向。
　　公告还披露，中融丝路已给出ST华泽的重组时间表：今年6月底至8月中旬前，中融丝路计划依托陕西星王控股集团的资产，推动金融机构债权人进行债务重组，通过陕西星王控股集团承接上市公司债务的方式，全部或部分解决上市公司大股东资金占用问题。同时，7月底前，结合陕西星王控股集团的资产特征，有针对性地引进相关行业中实力雄厚的合作方，对资产进行盘活，盘活方式包括但不限于收购、合作开发、托管经营等，以相关收益偿还金融机构债务及向上市公司偿还部分大股东所占用资金。此后，在8月底前，引进战略投资者，在满足审批和监管要求的前提下，注入新的有效资产，改善上市公司盈利能力，依托大股东持有的上市公司股份解决业绩补偿等问题。
　　不难看出，中融丝路上述工作计划对解决ST华泽控股股东占用公司资金问题以及业绩补偿问题作出了进一步规划，甚至已取得一定进展，但不可否认的是，中融丝路要想扭转ST华泽的颓势并不容易。
　　据ST华泽此前公告，公司实际控制人王辉、王涛二人对公司的非经营性资金占用已高达14.97亿元，同时，二人所持股权已几乎全部质押，而解除股权质押用于补偿则需要资金25.65亿元（不含利息），业绩补偿缺口难填。
　　目前现状无法推动“卖壳”交易
　　记者还注意到，上周五（6月17日），证监会刚刚发布了“重组上市”（旧称“借壳”）新规修订稿以征求意见，同步还就“上市公司发行股份购买资产同时募集配套资金”和“上市公司业绩补偿承诺”发布两条最新《问答》。在监管更趋严格的大背景下，问题缠身的ST华泽未来若想重组就极可能需要避开“借壳”标准。
　　首先，证监会在《问答》中明确，“业绩补偿承诺”不得变更：上市公司重大资产重组中，重组方的业绩补偿承诺是基于其与上市公司签订的业绩补偿协议作出的，是重组方案的重要组成部分。因此，重组方应严格按照业绩补偿协议履行承诺，不得变更其作出的业绩补偿承诺。
　　再看ST华泽，由于2013至2015年的业绩承诺存在缺口，王辉、王涛应以其合计所持ST华泽全部股权即1.92亿股对上市公司进行补偿。而若实施上述补偿，则王辉、王涛二人未来将难以继续保有ST华泽实际控制人之位；如果上市公司实施重组，极可能产生新的实际控制人，认定借壳上市的标准之一就将因此被触发。
　　但是，按照证监会“重组上市”新规，上市公司“实际控制人三年内存违规和失信行为‘不得卖壳’”；且拟重组上市的，上市公司、控股股东、实际控制人不得存在因涉嫌犯罪正被司法机关立案侦查或涉嫌违法违规被证监会立案调查的情形。而ST华泽实际控制人王涛、王辉二人已分别于今年3月、5月遭到证监会立案调查。分析人士指出，尽管有关王涛、王辉的调查结果未出，但遭立案调查的事实，至少会为ST华泽未来的重组增加难度。
　　有私募人士告诉记者，ST华泽实际控制人将来极有可能从上市公司“净身出户”，但通过中融丝路所主导的重组，ST华泽的主营业务若再发生变更（认定借壳上市的另一标准），则上市公司重组后必须保持无实际控制人的状态，才能避开“借壳”，加上还要获得监管部门的认可与放行，其中的操作难度较高。
</t>
  </si>
  <si>
    <t>监管开出“最严罚单”：3名银行分支机构高管被限制任职</t>
  </si>
  <si>
    <t xml:space="preserve">近些年，随着监管的日趋严格，各地银监局对于银行的违规现象的处罚力度也随之增加。
　　日前，江西省银监局连发四条公告，公布了对某国有大行新余市分行的处罚决定，其中该分行3位高管被取消任职资格和对省分行罚款100万元，可谓是“史上最严厉”罚单。
　　监管重罚
　　日前，江西省银监局针对某国有大行新余市分行违规与企业签订存款协议，违规发放贷款做出了严厉的处罚。根据公告，罗强、叶延安被处以取消高级管理人员任职资格5年，另一高管简金保被处以取消高级管理人员任职资格3年，此外该分行所在的省分行也被处以100万元罚款。
　　根据《证券日报》记者统计，3名高管同时被取消任职资格在银监局处罚中十分罕见，而100万元罚款力度也是该项处罚力度的上限。
　　根据《银行业监督管理法》第四十八条规定，银行业金融机构违反法律、行政法规以及国家有关银行业监督管理规定的，可采取下列措施：责令银行业金融机构对直接负责的董事、高级管理人员和其他直接责任人员给予纪律处分；银行业金融机构的行为尚不构成犯罪的，对直接负责的董事、高级管理人员和其他直接责任人员给予警告，处五万元以上五十万元以下罚款；取消直接负责的董事、高级管理人员一定期限直至终身的任职资格，禁止直接负责的董事、高级管理人员和其他直接责任人员一定期限直至终身从事银行业工作。
　　从上述条款可以看到，对于3名高管的处罚基本已经是银监局所能给出的高级别处罚。根据《证券日报》记者观察，在银监局的处罚中，如果银行在存款或者贷款方面出现违规，所要面临的处罚力度均要高于其他类别。
　　例如，内蒙古阿拉善银监分局日前公告，康军在任职期间，参加风险管理委员会审批违规贷款10户、45笔、金额30411.9万元。其中：公安部门立案侦查涉嫌违法放贷1户、9笔、金额4679.8万元；通过借名方式化整为零违规发放授信集中度超比例贷款9户、67笔、金额45363.3万元；借名贷款资金违规流入小额贷款公司2户、8笔、金额2406.4万元；在2012年2月份至2012年9月份、2013年3月1日至2013年6月30日担任额济纳旗联社风险管理委员会主任委员期间，主持审批发放违规贷款8户、39笔、金额22037.6万元。目前违规贷款面临较大损失风险，资产质量严重恶化，涉嫌违法放贷问题已形成较大不良影响。
　　根据《中华人民共和国商业银行法》第三十九条第一款第(四)项和《商业银行内部控制指引》第四十八条《银行业金融机构董事(理事)和高级管理人员任职资格管理办法》第二十七条第一项、第二项的规定，取消康军任职资格2年。此外，因类似违规而受到取消任职资格处罚的还有多位分支机构工作人员。
　　承兑汇票业务遭严查
　　除了严查存贷业务之外，承兑汇票业务仍是各地银监局上半年处罚的重点。日前，央行和银监会联合下发了《关于加强票据业务监管促进票据市场健康发展的通知》(下称126号文)，进一步规范票据市场，主要规范银行内控及同业业务管理。
　　126号文要求，严禁银行与非法“票据中介”、“资金掮客”开展业务合作，不得开展以“票据中介”、“资金掮客”为买方或卖方的票据交易。禁止跨行清单交易、一票多卖。银行在自查中，对疑似“票据中介”、“资金掮客”等客户或交易对手，应及时审慎处置；对已形成资金损失或涉嫌违法犯罪的，应及时向监管部门报告，移交公安部门处理。
　　在银监局2015年开出的罚单中，有22个派出机构针对银行的票据违法违规行为开出票据罚单169张，被处罚对象几乎囊括了各大银行的支行。2016年上半年，同样有多家银行因为承兑汇票业务违规受到数十万元罚款。
　　河北唐山农商行就因为无真实交易背景的商业汇票办理承兑业务被唐山银监局罚款30万元；天津滨海农村商业银行因票据业务违规被天津银监局罚款20万元；白城银监分局对通榆县农村信用合作联社违规开展票据业务罚款30万元。
　　从最近银监局公布的处罚决定可以看出，农商行为承兑汇票违规的主要被处罚对象。某股份制商业银行票据中心人士对《证券日报》记者表示，银行承兑汇票违规主要在几个方面，一个是票据背后的贸易真实性，银行往往不去严查，一个是为了获得保证金，违规开存兑汇票。行业里已经出现过多起开了存兑汇票之后套出保证金后，企业跑路的现象。
</t>
  </si>
  <si>
    <t>ST华泽急于补缺 两被调查高管获提名董事</t>
  </si>
  <si>
    <t>黄山旅游监事方延庆因涉嫌受贿被调查</t>
  </si>
  <si>
    <t xml:space="preserve">　中国证券网讯 黄山旅游4月15日晚间公告称，公司于4月15日获悉，黄山市屯溪区人民检察院经审查，决定对公司监事方延庆以涉嫌受贿立案侦查并对其刑事拘留。同时黄山旅游表示，目前公司生产经营运行正常。
　　同日公司公告称，公司监事会收到公司监事方延庆的书面辞职报告，其因个人原因申请辞去公司第六届监事会监事职务。方延庆辞职后，将导致公司监事会的监事人数低于法定最低人数，根据有关规定，该辞职申请将自公司股东大会选举产生新任监事后生效，公司将按照相关规定和程序，尽快完成监事补选工作。
　　资料显示，方延庆，男，1963年生，研究生学历，中共党员，曾任黄山管委会园林局科长，黄山旅游证券投资部经理，采购配送中心总经理，投资发展中心总监，现任黄山旅游旅行社管理公司总经理，公司监事会监事。
</t>
  </si>
  <si>
    <t>海银系“花式收购”匹凸匹背后 探究韩氏父子资本迷局</t>
  </si>
  <si>
    <t xml:space="preserve">　韩氏父子背后的“海银系”，隐藏着一条错综的股权结构的资本链，他们有复杂的交叉持股，且共同参与了对匹凸匹的收购
　　天上掉下来的不一定是馅饼，可能是颗炸弹。
　　上海五牛在匹凸匹重组终止之际的突击扫货，让海银系在极短时间内实现了上市公司的“腾笼换鸟”。然而为解开海银系入驻后的最后一个“疙瘩”，让此前受阻的前后大股东间的股权转让得以顺利实施，近日，匹凸匹发公告称，上海五牛孙公司五牛斯通纳通过收购匹凸匹原控股股东99%的股权，间接完成对公司的收购。而交易完成后，海银系对匹凸匹股权的持有将从9.98%一举上升至18.82%，大股东地位更为牢稳。
　　继对匹凸匹原实际控制人鲜言及其一致行动人的深度走访和报道后，日前，记者再次走进更为复杂的海银系，对其在上海的多家关联公司进行实地调查，探究海银系“花式收购”匹凸匹背后的资本迷局。
　　高管大换血、改选董事会、清除多伦系历史遗留问题。。。。。。如今，韩氏父子掌控的海银系已对匹凸匹彻底完成掌控，但却似乎让匹凸匹陷入另一个更为迷幻的“资本漩涡”之中。
　　上海五牛的“花式收购”
　　通过一系列“花式”手法，海银系终于如愿地将匹凸匹收入囊中。
　　新大股东上海五牛对匹凸匹的首次举牌，就让匹凸匹再次触及“红线”，遭到了监管部门的处分。去年7月份到9月份，在匹凸匹股价下跌了近30%之际，上海五牛关联公司五牛亥尊以较低的成本累计从二级市场买入匹凸匹1702万股，占公司总股本的5%，达到举牌线。但匹凸匹未及时予以披露。随后，上交所对公司紧急停牌，并对公司及相关人员实施相应的处罚。
　　对此，匹凸匹将延误披露的责任推向了上海五牛，称是由于举牌方给出的报告书存在疏漏，并自曝韩宏伟与鲜言为商学院同班同学，担心上述关系会将公司卷入新一轮的内幕交易风波。
　　这一言论，不仅让匹凸匹受到了监管部门的处罚，且也让上海五牛与鲜言的股权转让暂时无法实施，迟迟难以落定。同时，由于匹凸匹及其前高管处于被证监局立案调查阶段尚未结案，这笔股权的转让仍存在不确定性。
　　近日，匹凸匹再发公告，通过内部“花式”调整，将海银系全面掌控匹凸匹之前的历史遗留问题解决。
　　3月24日，匹凸匹股东上海五牛的全资孙公司五牛斯通纳与公司原大股东匹凸匹(中国)及其控股股东ON EVER以及鲜言签订了《增资协议》，五牛斯通纳以每股1港元增资价格对匹凸匹(中国)发行的6万股进行全数认购，认购后五牛斯通纳持有ON EVER 99%的股份。
　　本次交易完成后，上海五牛及其一致行动人合计持有匹凸匹6409万股股份，在匹凸匹中拥有的股份比例合计为18.82%。，仍为匹凸匹第一大股东，牢固了控股权。
　　而海银系海外注册的关联公司五牛斯通纳，是五牛国际全资子公司，其法定代表人为韩啸，也就意味着韩啸匹凸匹实际控制人的身份已彻底“坐稳”。
　　事实上，在完成内部一系列股权转让之前，海银系已经逐步完成对匹凸匹从股权到公司实际控制权和话语权的全面掌控。
　　在海银系对匹凸匹陆续举牌后，新一届董、监事会对匹凸匹高管进行新一轮选举。
　　在去年12月1日召开的匹凸匹第七届监事会第九次会议上，第一大股东上海五牛提名，推荐王建辉、胥驰骋为第七监事会非职工监事候选人，并被审议通过。
　　而这新进入的高管，都是上海五牛的人。王建辉，现任上海五牛股权基金运营部总经理；胥驰骋，现任上海五牛股权证券事务部经理。这轮高管任命，意味着海银系开始正式进入匹凸匹。
　　与此同时，在去年底原董事长鲜言从匹凸匹正式离职，在当天公司召开的第七届董事会第二十一次会议上，韩啸就被董事会选择为董事长。2016年2月29日，匹凸匹发布的2015年年报显示，董秘的联系方式变更为韩啸，标志着海银系基本完成全面入驻。
　　虽然在海银系全面进入之前，匹凸匹原高管一夜间几乎全数辞职。但这并不意味着鲜言及其一致行动人已经退出匹凸匹。
　　《证券日报》记者在此前的《无门牌、无证券部匹凸匹“被消失”背后的鲜言到底是什么梗》报道中调查发现，匹凸匹在去年成立的子公司柯塞威金融的法人代表虽为李艳，但实际其是鲜言控股公司上海鸿禧的基金经理，与鲜言为一致行动人。同时，匹凸匹原本打算解散的子公司荆门汉通在清算前夕突然出现命运的转折，被匹凸匹以现金方式增资1亿元。而荆门汉通的法人代表也是鲜言。可见，鲜言也并未全身而退。
　　同时，值得注意的是，目前匹凸匹的注册和办公地址及部分办公人员均来自鲜言控制下的上海鸿禧，新大股东进来后的匹凸匹并未彻底摆脱前实际控制人的“影子”，反而让其资本格局变得更为复杂。
　　千丝万缕的海银系
　　作为匹凸匹新实际控制人，上海五牛及其关联的海银系，股权结构也并不简单。
　　此次对匹凸匹举牌的上海五牛共有两名股东，其中海银金控出资 70%，自然人股东韩啸出资30%。而韩啸及其父韩宏伟又分别持有海银金融30%和70%股权。同时，与上海五牛共同参与举牌的关系公司五牛亥尊、五牛御勉均为上海五牛子公司。其中，五牛亥尊95%的股权分别被上海翀赢、上海源融持有，剩余5%则归上海五牛的子公司五牛资产所有。而上海翀赢、上海源融的股东又为五牛基金、海银金控。
　　也就是说，上述这一系列公司均为韩宏伟和韩啸共同持有的海银金融的子公司或孙公司，这一错综的股权结构的资本链条，亦被业内称为“海银系”。而他们之间有着复杂的交叉持股，且共同参与了对匹凸匹股权的收购。
　　然而这只是冰山一角。在记者调查中，韩宏伟控股的豫商集团、其妻控制的海银财富与另一家邹远胜为法人代表的中民信控股之间的复杂纽带关系，被拉扯出来。
　　在匹凸匹2015年年报中，前十大流通股股东与上海五牛在同一时间新进股东有邹远胜、毛慧珠、金雪琴等自然人，其中邹远胜以持有0.95%比例的股份，名列匹凸匹股东第五位。
　　邹远胜进入时间恰是在上海五牛及其一致行动人对匹凸匹举牌期间，记者发现在去年的三季报中前十大股东中邹远胜的名字还并未出现，这让邹远胜的身份更为诡异，其与海银系是什么关系？
　　值得注意的是，这位自然人股东邹远胜和上海一家名为中民信控股公司的董事长同名。该公司主要业务与匹凸匹极为相似，也是互联网金融和地产经营。
　　为了找寻邹远胜的身份，记者来到了上海市浦东新区世纪大道100号(上海环球金融中心)72楼--中民信控股的办公地址。由于核查身份程序较为严格，经过大楼各部门层层询问，在拿到授权卡后，记者才得以进入到大楼。记者上到72层，醒目的中民信控股索引牌便跃然眼前，下面排列着中民信投资、中民信房地产、上海中屿股权投资公司的字样，这三家公司的办公地址均选在了这里。
　　资料显示，中民信控股集团，是由侨商鄂商联合出资成立的综合性投资集团，采用母子公司的组织结构，业务发展为产业运营、综合金融两大版块。其性质与海银系实际控制人韩宏伟控股的豫商集团相同。而中民信房地产、上海中屿股权投资、中民信财富均为其子公司。
　　一位前台员工接待了记者，并为记者接通了中民信控股董秘的电话。当得知记者的身份，该董秘立即谨慎地说：“我们董事长出差了，不接受媒体采访。”
　　“公司与海银财富是否有关系？”当记者问及这个问题，对方连称不方便接待记者，话音未落，便挂断了电话。
　　这位前台员工告诉记者，董事长已经出差几天了，这几天都不在公司。而对于邹远胜的身份，她称公司对这种话题有要求，不能对外多说。
　　记者并未就此作罢，在这一层里徘徊了许久。从恰巧路过的一名公司员工处，记者得知，邹远胜确实入股了匹凸匹，但是“为了怕节外生枝，公司内部没有人会谈起这件事。”
　　不过，对于公司与海银的关系，对方并未多说，只称“这个不好多说，会有麻烦。”
　　而另一关键公司海银财富，其与上海银领金融服务共同为豫商集团的子公司。上海工商资料显示，海银财富实际控制人为王沛。而王沛正是韩宏伟的妻子。同时，记者发现，上海银领金融与豫商集团、海银财富、上海五牛地址均为上海市浦东新区东方路1217号陆家嘴金融服务广场，在上海银领金融的股权结构中自然人王滇持有公司70%股份，另外30%由自然人王贺持有。而有消息人士透露，王沛、王滇为姐妹关系。
　　有投资者称，在他们的投资活动中，海银财富与上海银领金融这两家关联公司，经常共同为投资者提供服务，并出现在合同中，成为投资者见到的两个主体。而据业内人士透露：“海银财富与上海银领不仅在业务上有高度相似性，且在工作上经常有交叉，让投资者分辨不清。”也因此，这两公司曾被投资者诟病。
　　如此看来，海银系内部也较为复杂，且在股权和对外业务上均形成了利益共同体。
　　韩氏父子的资本迷局
　　韩宏伟、韩啸、王沛控制的公司不仅形成交叉持股，且在其多次对上市公司举牌中，形成利益链，并涉嫌内幕交易和利益输送。
　　表面上看，虽然上海五牛通过对匹凸匹达到绝对控股，韩啸作为五牛基金法定代表人从而成为匹凸匹实际控制人，但其最终的大BOSS实际为海银系背后的韩宏伟。
　　韩宏伟与韩啸系父子关系，是在资本市场颇有名气的豫商集团的掌门人。其曾经对东方银星进行“恶意”收购，对目标公司进行 “凶悍的吸筹、连续举牌”，以达到收购目的。
　　韩宏伟，河南人，在河南商圈小有名气，最早靠汽车修理和租赁起家，后汽车贸易生意越做越大，韩宏伟兼并郑州炼油厂，建立亿众企业，并成立了专门参与医疗资源整合的福斯特控股，在此基础上组建了豫商集团。韩啸，虽为匹凸匹实际控制人，但其在资本市场阅历尚浅，三年前韩啸在二级市场“误买入”1万股东方银星，随后举牌了天目药业。而韩宏伟的幕后指挥，让这父子俩在资本市场的手法更显得凶悍。2015年9月份，韩啸、上海五牛及其一致行动人再次买入了新黄浦5%的股份。同年10月份，韩氏父子瞄准了他们以举牌方式染指的第四家上市公司匹凸匹。
　　只是，此次对于匹凸匹的举牌，与新黄浦一样，改由韩啸出面。
　　韩啸控制的上海五牛及其一致行动人五牛亥尊、五牛御勉在去年短短一个月间便买入匹凸匹4.98%的股份，加上另一致行动人此前买入公司的5%股份，上海五牛持有匹凸匹9.981%的股份，从而正式超过鲜言对公司持有的5.87%的股份，成为新控股股东。
　　不过，这对韩氏父子也不是“省油的灯”，其在资本市场一直颇受争议。同时，豫商集团、海银财富、上海五牛等韩宏伟、韩啸、王沛控制的公司，也有多笔利益纠葛。
　　在三年前，豫商集团举牌东方银星期间，其关联公司及一致行动人疑似利用内幕消息频繁获取收益。消息称，在豫商集团对东方银星举牌时，其子公司海银财富调用资金5400万元，买入东方银星489万股，并随后卖出349万股。此后，豫商集团再次举牌，海银财富又跟随买进6.52万股，卖出公司股票149万股，而一自然人王沛也在一时期以均价13.008元买入30.7万股，随后又全部卖出，构成短线交易，并从中获利。
　　记者调查发现，海银财富法定代表人王沛，为韩宏伟配偶。2014年10月，重庆市公安局对豫商集团以涉嫌泄露内幕信息罪、王沛等人涉嫌内幕交易罪立案侦查。
　　在举牌匹凸匹的过程中，韩啸亦被指违规。上海五牛举牌后，匹凸匹却迟迟没有公告。9月25日，上证所就此发函问询，匹凸匹才在9月28日披露此事。然而在上海五牛举牌的一周时间里，匹凸匹股价足足上涨了50%。
　　而在这期间，与海银系疑似有关联的自然人邹远胜，也赚得盆满钵满。
　　不仅如此，韩宏伟与鲜言的关系也非浅，韩宏伟与鲜言同为商学院的同学。
　　有消息人士向记者透露“韩宏伟对匹凸匹的兴趣，与鲜言有直接关系。而无论是此前韩宏伟在东方银星的举牌中与王沛，还是在对匹凸匹收购中与邹远胜、鲜言，韩宏伟及其一致行动人已经涉嫌内幕交易。”
　　光鲜背后的资产“泡沫”？
　　匹凸匹历史上有过实际控制人的多次更迭，而此次的新东家，表面看来似乎是来头也不小，然而这一切也许只是“看上去很美”
　　靠四度举牌东方银星、“双头董事会”在资本市场闻名的豫商集团，其此前可以说是名不见经传。有媒体把韩宏伟比喻成神秘资本大鳄，但亦有业内人士指出其资产存在大量“泡沫”，只是看起来很美，一戳就会破。韩氏父子的身价也还是个谜。
　　为了寻求这个谜团，记者来到位于上海市浦东新区世纪大道1701号的豫商集团，但并未找到韩宏伟。随后，记者再次来到了豫商集团另一公开地址，上海市浦东新区东方路1217号陆家嘴金融服务广场16楼，亦被工作人员告之公司管理层不在。不过记者注意到，这个地址也是上海五牛的办公地。
　　上海工商局资料显示，豫商集团注册资本20亿元，成立时间2008年，注册地址为中国(上海)自由贸易试验区东方路1217号16层，主营实业投资等。在较早的豫商集团资料显示，其首期注册资本为5000万元，而就在这短短几年内，豫商集团注册资本增长了近40倍。
　　实际，豫商这个名号最早成立是在2004年7月，随着河南第一家异地商会――上海市河南商会成立，豫商得以迅速崛起。有资料显示，豫商在全球已建立了商会组织达七十多家。而豫商集团则是由上海市河南商会会长韩宏伟带头发起组建的由“豫商”命名的产业资本联合体。豫商集团最早的股东为韩宏伟领导成立的福斯特控股以及上海元和堂生物科技。自2008年8月公司成立后的三年多时间里，豫商集团当初注册的5000万元的实收资本才到位，此后韩氏父子将股权从多名自然人手中系数集中，归自己所有。
　　记者查到，目前，除了上海五牛、海银财富，豫商集团子公司有上海东方期货、上海银领资产管理、北京长富汇银、深圳五牛等。近年来该集团开始迅速多元化，业务除了股权投资，还包括不动产并购、资产证券化等。虽然公司自己宣称，公司正在高速发展中，且集团全资及控股子公司二十余家。但对于其子公司的具体规模，公司未详细披露过。
　　豫商集团在房地产上的项目投资也较为模糊，多项资料显示，以韩宏伟为董事长的豫商集团，仅在河南各地的项目计划投资总金额就达120亿元，然而却让人找不到投资的痕迹。
　　就在豫商集团注册资本还在3亿元时，其就一度被外界质疑并不如表面看起来那样资产雄厚。
　　在东方银星此前披露的详式权益变动报告书显示，2012年末豫商集团总资产1.86亿元，资产负债率近50%。在此前的两年时间里，豫商集团没有产生营业收入，净利润也仅为4500元和1600元，净资产收益率甚至不足万分之一。其从事房地产开发子公司郑州置业、尉氏置业等大多规模较小，注册资本均不超过2000万元。
　　而亦有市场人士指出，韩宏伟及豫商集团的资金来源主要为旗下理财、基金公司的各类金融产品，而这些理财资金或被大量违法挪用。记者就此说法向豫商集团相关人士进行询问，而对方称公司不便就此问题作出答复。
　　值得注意的是，成立于2008年的豫商集团，其旗下全资子公司海银财富管理有限公司却注册成立于2006年，比豫商集团还早两年，总部在上海陆家嘴。海银财富最初注册资金2亿元，也在近两年突然增资到5亿元。
　　可以看到，无论是豫商集团还是海银财富，助推其这几年注册资本暴增，资产迅速增长的大多为信托、私募、期货、网贷平台等互联网金融业务。
　　一位证券业资深人士告诉记者：“无论是信托、私募还是网贷平台，这些互联网金融产品容易埋藏大量‘泡沫’，现在众多网贷平台和理财公司都在融资金额和理财数额上虚夸成分，做大资产，以吸引更多投资者‘入瓮’。且这些产品大多是虚拟交易，不容易估算资产。去年以来，私募基金、P2P出现了爆发式增长，但这个江湖向来鱼龙混杂，良莠不齐。理财公司、网贷平台也存在极大不稳定性，跑路、破产就在顷刻之间，一旦发生这种情况，公司资产瞬间‘倾泻’，甚至变为负资产。”
　　此前，豫商集团和海银财富多次被媒体曝出存在资金链紧张的情况，而表面看这家公司却在阳光大道上快速成长着，正在寻求大规模扩张。不过在去年市场触发下跌风暴，让这两家公司的资金或再次陷入危机之中。而实现海银系的尽快上市，成为韩宏伟与韩啸的共同心愿。
　　据悉，从2014年下半年开始，海银财富就多次调研了P2P、众筹等新兴互联网金融领域，同时引进了互联网金融方面的人才。而海银财富亦一直有上市规划。海银集团董事长韩宏伟曾宣布，海银财富计划招募并成立IPO小组，启动上市进程。“上市已在规划中，时间不会很长。”海银财富总裁也曾对外界透露。
　　接近海银财富人士透露：“韩宏伟本来考虑让海银财富在中国香港或美国纳斯达克上市。不过，中概股在海外市场表现平淡，并不受投资人青睐。在收购匹凸匹之后，海银财富的上市路径或发生改变。”
　　“对于一直在谋求上市的海银而言，借壳是其最快完成上市的方式。但目前鲜言并非完全退出，如若匹凸匹壳资源处理不好，海银系也可能放弃借壳匹凸匹，而仅是对其投资从而在二级市场实现获利。”业内人士认为。
　　不过，上海五牛基金管理团队中却埋伏了众多资本运作的高手，公司执行总裁王展，曾任职于德隆集团业务董事、华夏证券投资银行部业务主管等。如今看来，在海银系进驻后，已经沦为“空壳”的匹凸匹前景更是充满变化。
　　警惕上市公司资本“泡沫”
　　海银系的入驻，让不少股民猜想：匹凸匹或再次成为2016年的妖股。然而理性得想一想，在一次次暴涨暴跌之后，留下的仅是一片唏嘘。历史说明，这种成长在波云诡谲中的企业，往往最终都是惨淡收场，而其背后的操纵者只会声名狼藉。
　　不难发现，助推海银系近几年快速“膨胀”的主要力量是各类基金和P2P平台，而这些“花枝招展”的互联网金融轮番登场，动辄“价值连城”，却往往也更容易在一夕之间偃旗息鼓。泡沫并不可怕，但企业却不可主动吹泡沫。投资者更是要擦亮眼睛，不可盲目跟从。
</t>
  </si>
  <si>
    <t>20日午间公告：晟辉投资举牌汇源通信</t>
  </si>
  <si>
    <t xml:space="preserve">晟辉投资举牌汇源通信
　　中国证券网讯（记者 王雪青）汇源通信20日午间公告披露，泉州市晟辉投资有限公司（简称“晟辉投资”）从2016年3月29日至 7月19日通过深圳证券交易所以集中竞价方式累计买入汇源通信967.23万股，累计增持达到汇源通信总股本的5.00%，构成举牌。
　　权益变动报告显示，晟辉投资买入系对上市公司未来发展有信心而进行的一项投资行为，不排除在未来12个月内继续增持汇源通信股票的可能。
　　具体来说，晟辉投资的买入成本在17.71元/股至22.52元/股之间，除了最新一次是在7月19日买入11.36万股，其大举建仓时间是从3月29日至4月20日，随后又在5月10日买过少量股份。
　　据披露，晟辉投资成立于2015年12月30日，法定代表人为陈培森，注册资本1亿元，位于福建省泉州市安溪县凤城镇祥云路237号。陈培森目前还是晋江安瀛投资基金合伙企业（有限合伙）的执行事务合伙人。
　　截至目前，晟辉投资不存在在境内、境外其他上市公司中拥有权益的股份达到或超过该公司已发行股份5%的情况。
　　汉缆股份大股东再减持1.06%
　　中国证券网讯（记者 王雪青）汉缆股份20日午间公告，公司接到控股股东青岛汉河集团股份有限公司（简称“汉河集团”）减持公司股份的通知，汉河集团于2016年7月19日通过深圳证券交易所交易系统以大宗交易方式减持其持有的公司无限售流通股3516.89万股，减持均价为3.98元/股，减持股份占公司股份总数的1.0571%。
　　自2015年6月19日披露《简式权益变动报告书》至今，公司控股股东、实际控制人及其一致行动人已累计减持公司股份1.08亿股，占目前公司股份总数的 3.25%。
　　本次减持后，汉河集团持有公司股份22.14亿股，占公司总股本的66.5628%，仍为公司控股股东。
　　世荣兆业：董事长被调查之事与公司无关
　　中国证券网讯（记者 王雪青）世荣兆业20日午间公告，公司董事长涉嫌违法违规被调查之事仅涉及梁家荣董事长个人，与公司没有任何关系。公司具有完全自主的独立性，公司在资产、财务等方面和股东、董事、监事、高管完全独立，公司长期以来一直依法合规经营，公司不会涉及任何该等不利事项。
　　世荣兆业19日晚间披露，公司于7月19日收到公司董事长兼总裁梁家荣家属的通知，梁家荣因涉嫌洗钱罪被公安机关执行指定居所监视居住，目前正在调查中。
　　世荣兆业还表示，公司拥有一套成熟的管理体系和管理团队，经营管理均按计划有序进行。
</t>
  </si>
  <si>
    <t>吴长江所持德豪润达股份将司法拍卖抵债</t>
  </si>
  <si>
    <t xml:space="preserve">昔日明星企业家、雷士照明创始人吴长江，在被法院宣判入狱后，其以雷士照明股权换来的德豪润达股份也将被法院司法拍卖，以抵偿所欠债务。
　　德豪润达今日公告，公司于近日收到《广东省珠海市中级人民法院通知书》。根据通知书，珠海市中院在执行西藏林芝汇福投资有限公司、新世界策略（北京）投资顾问有限公司申请强制执行吴长江、惠州雷士光环境工程有限公司、山东雷士照明发展有限公司借款纠纷的过程中，因吴长江等未履行生效法律文书确定的义务，法院决定，拍卖被执行人吴长江所持有的德豪润达1.3亿股股票。
　　回溯资料，吴长江取得上述1.3亿股德豪润达股票，始自2012年12月。当时，吴长江在与“中国VC教父”阎焱的软银赛富公开决裂后，为缓解雷士照明资金困局，引入了德豪润达。吴长江将所持的大部分的雷士照明股权转让给德豪润达，德豪润达成为雷士照明的大股东。作为对价，吴长江随后认购德豪润达定向增发的股权，于2014年6月成为德豪润达的第二大股东。
　　然而，好景不长。2014年8月8日的一场“肢体冲突”事件，让吴长江和德豪润达实际控制人王冬雷的矛盾浮出水面，且在吴王冲突升级后，司法也开始介入。
　　2014年9月开始，吴长江所持德豪润达1.3亿股已先后遭到珠海市中院、重庆市高院、惠州市中院，以及重庆市一中院司法冻结。
　　随着时间的推移，吴长江涉嫌违法事实被法院逐步查明。就在两周前的2016年12月21日，广东省惠州市中院一审判决，吴长江因挪用资金罪、职务侵占罪判处有期徒刑14年，并处没收财产50万元，同时责令其退赔370万元给被害单位重庆雷士照明有限公司。
　　如今，德豪润达公告称，珠海市中院拟对吴长江所持的1.3亿股股票在淘宝网上进行公开拍卖处理，以偿还被执行人所欠债务。
　　按1月5日德豪润达5.91元/股的收盘价计算，该部分股权价值7.683亿元。此时距离该部分股权的第一次司法冻结已有两年多时间，期间市值缩水近三成。
</t>
  </si>
  <si>
    <t>赣能股份副总经理因违纪被立案调查</t>
  </si>
  <si>
    <t>中国证券网讯 赣能股份25日晚间公告，公司近日接到上级纪检部门通知，公司副总经理，赣能丰城二期发电厂总经理、党委副书记，丰城三期扩建工程项目副总指挥吴纪因违纪已被江西省有关纪检机关立案调查。目前，公司已对相关工作做了妥善安排，公司生产经营情况正常。该事项不会对公司生产经营带来重大负面影响</t>
  </si>
  <si>
    <t>交易所对重组“六必问” 金亚科技等公司遭问询</t>
  </si>
  <si>
    <t xml:space="preserve">上周沪深交易所共发22份问询函，环比有所下降。并购重组仍然是监管层关注的重点，金亚科技、太极股份、安洁科技、先导智能、德尔股份等五家公司重组方案受到问询。另外， 漳泽电力因污染事件遭到问询。
　　并购重组仍是监管重点
　　日前，金亚科技披露资产收购预案，公司拟6亿元收购卓影科技100%股权。由于本次交易的安排中涉及公司持股5%以上股东股权转让事宜，1月19日，深交所向公司发出重组问询函，要求公司说明本次股权转让是否违规。
　　交易方案显示，金亚科技拟购买卓影科技100%股权，交易价格初定为6亿元。其中，公司拟向卓影科技原股东赵红刚等人支付现金3.63亿元；剩余部分则由公司股东王仕荣向公司提供无息借款2.37亿元，该笔对价款项由交易对方受让王仕荣持有的金亚科技价值2.37亿元股票的形式完成。
　　重组问询函指出，本次交易中，王仕荣将其持有的金亚科技5%股权转让给标的公司的相关股东。金亚科技及实际控制人周旭辉于2015年6月被中国证监会立案调查。王仕荣作为持股5%以上的大股东，本次股权转让涉嫌违反《上市公司大股东、董监高减持股份的若干规定》的相关规定。由此，深交所要求公司针对上述情况做出书面说明，并请独立财务顾问进行核查、发表明确意见。
　　与金亚科技相似，上周共有五家公司的重组方案收到问询，问询函直指重组标的估值、收购资金、收购必要性等问题。
　　1月10日，太极股份公告对公司2016年5月披露的原重组方案进行重大调整。按照调整后的重组方案，太极股份将收购智慧档案领域的量子伟业，这引起深交所关注。
　　具体方案显示，太极股份拟向刘鹏等10名交易对方以“发行股份+支付现金”方式购买量子伟业100%股权，交易总价4.5亿元，其中以28.32元每股价格发行1293万股支付3.66亿元，现金支付8377.57万元。同时，太极股份还将以28.32元每股价格向不超过10名特定投资者非公开发行股份募集配套资金不超过3.66亿元，用于智慧档案云服务平台研发与运营项目(投入8244.86万元)、金融后援服务中心项目(投入2亿元)及支付现金对价(投入8377.57万元)。
　　深交所要求公司补充说明量子伟业近三年研发支出情况。问询函还提出，公司披露量子伟业营业收入集中在第四季度确认，而期间费用各季度差异不明显，导致2016 年前三季度净利润为负。深交所要求公司结合量子伟业业务模式及2014年至2016年9月期间各季度经营情况，补充说明量子伟业经营的季节性变化情况。
　　2016年以来，对于并购重组的监管可谓严上加严。2016年深交所对329家公司的重组方案进行形式审查，共发出359份重组问询函，提出问题超过4500个。
　　1月20日，上交所表示，针对重组方案事后问询的相关内容，坚持“六必问”，主要包括：重组上市必问；“双高”（高估值、高业绩承诺）疑点必问；行业特征必问；利益输送必问；协同效应必问；会计处理必问。
　　漳泽电力污染环境遭问询
　　日前，证券时报刊发《三问漳泽电力：是谁将超标污水直接排入黄河？》的报道后，引发广泛关注。1月16日，深交所向漳泽电力发去关注函，要求其明确该事项是否属于对公司具有重大影响的事项、是否影响公司正常生产经营、预计对公司损益的影响，以及公司未披露该事项原因及合理性。同时，深交所要求漳泽电力说明该事项是否涉及被环保部门处分的具体情况。
　　回到事件本身，2016年12月，有山西河津当地居民向证券时报记者反映，漳泽电力河津发电分公司将不达标的工业废水直接排入黄河，污染当地环境，隐患极大。为此，证券时报记者于2016年12月17日来到河津发电分公司的污水排放口进行实地调查。记者在排污口分批两次取样后，将水样送至西安国联质检检测技术股份有限公司进行检测。根据检测结果，样本化学需氧量（COD）327.22/mg/L，五日生化需氧量（BOD5）35.7/mg/L，悬浮物74.0/mg/L，均严重超标。
　　此事件迅速引起深交所关注。1月16日，深交所向漳泽电力下发关注函，要求公司就污水超标事件的原因、影响等予以及时披露。
</t>
  </si>
  <si>
    <t>首开股份：国奥投资正协调补提开发项目税金事项</t>
  </si>
  <si>
    <t xml:space="preserve">
　　首开股份(600376)4月3日晚公告，公司已于2015年3月27日对联营企业国奥投资发展有限公司(以下简称“国奥投资”) 补提以前年度开发项目税金的事项进行了公告。
　　目前，国奥投资正在与相关部门沟通协调，待该事项有结论性意见后，公司将及时披露。
　　北京城建4月3日晚也发布类似公告。
                (责任编辑：DF146)
            </t>
  </si>
  <si>
    <t>北京城建：国奥投资正协调预提开发项目预计税金事项</t>
  </si>
  <si>
    <t xml:space="preserve">
　　北京城建(600266)4月3日晚公告，关于公司的参股公司国奥投资发展有限公司预提开发项目预计税金事项，国奥投资发展有限公司目前正在与相关部门沟通协调，待该事项有结论性意见后，公司将及时披露。
                (责任编辑：DF146)
            </t>
  </si>
  <si>
    <t>北京城建全年净利润13.7亿元 同比微增3.88%</t>
  </si>
  <si>
    <t xml:space="preserve">　　3月26日，据北京城建投资发展股份有限公司董事会公布的2014年度业绩快报，期内，公司营业总收入为100.11亿元，较上年103.44亿元减少3.22%；营业利润则自2013年的19.2亿元微降0.86%至19.03亿元。
　　此外，归属于上市公司股东的净利润为13.73亿元，同比增幅达3.88%；基本每股收益为1.11元。
　　对于影响经营业绩的主要因素，北京城建表示，主要是由于参股公司国奥投资发展有限公司预提了开发项目预计税金等原因，公司2014年度投资收益将受到较大影响。
　　早前2月13日，北京城建发布第五届董事会第四十五次会议决议公告称，当日公司以通讯方式召开第五届董事会第四十五次会议，审议通过了四项议案。
　　四项议案中提到，为提高工作效率，提请股东大会授权董事会批准如下对外担保：自股东大会批准担保授权之日起12个月内，公司对全资及控股子公司担保发生额不超过90亿元(含90亿元)的任一笔担保。
　　同时，同意北京城建的控股子公司北京首城置业有限公司向兴业银行北京东单支行申请12亿元开发贷款，贷款期限为3年，贷款利率不高于基准贷款利率上浮10%，同意公司为该笔贷款提供连带责任保证担保。
　　截至目前，北京城建累计为子公司提供贷款担保余额为101.18亿元，无其他形式的担保。
                (责任编辑：DF077)
            </t>
  </si>
  <si>
    <t>(8/31)晚间沪深上市公司重大事项公告最新快递</t>
  </si>
  <si>
    <t>　　点击查看&gt;&gt;&gt;全部上市公司公告
　　沪深股市交易提示(9/1)
　　沪市大宗交易信息(8/31)
　　沪市活跃股公开信息(A股)(8/31)
　　股指期货成交持仓龙虎榜(8/31)
　　深市大宗交易信息(8/31)
　　中小板活跃股公开信息(8/31)
　　深市活跃股公开信息(A股)(8/31)
　　深圳证券市场创业板交易公开信息(8/31)
　　[000023]深天地A:关于持股5%以上股东签署股份转让协议的提示性公告
　　公司接到股东-深圳市东部开发(集团)有限公司通知，东部集团于2016年8月30日与陕西恒通果汁集团股份有限公司签署了《股份转让协议》，约定东部集团将其所持有的公司1000万股股份通过协议转让的方式转让给恒通果汁，转让股份占公司股份总数的7.207%。
　　[000028]国药一致：停牌公告
　　公司股票自2016年9月1日开市起停牌。
　　[000035]中国天楹：关于重大事项停牌公告
　　2016年8月31日，公司接到公司控股股东南通乾创投资有限公司通知，称其正在筹划与公司相关的重大事项。鉴于该事项尚存在不确定性，为维护广大投资者利益，保证信息公平披露，避免引起公司股价异常波动，根据有关规定，经向深圳证券交易所申请，公司股票(股票简称：中国天楹，股票代码：000035)于2016年9月1日上午开市起停牌。公司将在5个交易日内披露筹划的相关事项，并视具体情况确定是否继续停牌或复牌。
　　[000605]渤海股份：项目中标公示的提示性公告
　　2016年8月30日，河北省政府采购网公示了《沙河市污水处理PPP项目社会资本方采购竞争性磋商(二次)中标公告》(http://www.ccgp-hebei.gov.cn/zfcg/bidWinAnncDetail_43094.html)，公司与嘉诚环保工程有限公司组成的联合体被确定为沙河市污水处理PPP项目社会资本方采购的中标供应商。
　　[000671]阳光城：关于公司股票复牌的公告
　　公司股票将于2016年9月1日开市起复牌。
　　[000786]北新建材：关于中国证监会上市公司并购重组审核委员会审核公司发行股份购买资产事项的停牌公告
　　公司于2016年8月31日收到中国证券监督管理委员会(以下简称中国证监会)通知，中国证监会上市公司并购重组审核委员会(以下简称并购重组委)将于近日召开会议，审核公司发行股份购买资产暨关联交易事项。 为维护广大投资者的利益，避免公司股价出现异常波动，根据相关规定并经公司申请，公司股票(证券简称：北新建材，证券代码：000786)自2016年9月1日开市起停牌，待收到并购重组委审核结果后公告并复牌。
　　[000926]福星股份：关于股改限售股份上市流通的提示性公告
　　1、本次有限售条件的流通股上市数量为180,359,071股，占公司现有总股本的19.00%。 2、本次限售股份可上市流通日期为2016年9月5日。
　　[002003]伟星股份：第二期股权激励计划第三个行权期行权情况公告
　　1、本次行权的股票期权数量为499.20万股，行权后公司股本变更为43,563.2798万股。 2、公司高级管理人员洪波先生和郑阳先生本次行权的99.84万股股份自上市之日起锁定六个月，其他激励对象合计399.36万股股份无限售期，上市时间为2016年9月2日。
　　[002052]同洲电子：股票复牌公告
　　公司股票自2016年9月1日开市起复牌。
　　[002157]正邦科技：关于非公开发行股票申请获得中国证监会发行审核委员会审核通过的公告
　　2016年8月31日，中国证券监督管理委员会发行审核委员会对公司非公开发行股票的申请进行了审核。根据会议审核结果，公司本次非公开发行股票的申请获得审核通过。
　　[002193]山东如意：关于持股5%以上股东减持股份的公告
　　公司于2016年8月31日收到公司持股5%以上股东中国东方资产管理公司的通知，东方资产于2016年8月30日通过深圳证券交易所大宗交易系统出售其所持有的部分无限售流通股13,000,000股，占公司总股本的4.97%。本次减持完成后，东方资产直接持有公司股份由32,021,200股变更为19,021,200股，占公司总股本的7.27%，其仍为公司持股5%以上的股东。
　　[002326]永太科技：公司发行股份及支付现金购买资产并募集配套资金事项获得中国证监会并购重组委员会审核通过暨公司复牌
　　永太科技于2016年8月31日收到中国证券监督管理委员会的通知，经中国证监会上市公司并购重组审核委员会于2016年8月31日召开的2016年第63次并购重组委工作会议审核，公司发行股份及支付现金购买资产并募集配套资金事项获得无条件通过。 公司股票(证券简称：永太科技，证券代码：002326)自2016年09月01日开市起复牌。
　　[002465]海格通信：重大合同公告
　　公司近日收到公司与特殊机构客户签订的订货合同，合同总金额约2.5亿元人民币。合同标的：主要为卫星通信装备项目。
　　[002480]新筑股份：关于股东权益变动的公告
　　公司于2016年8月31日收到广州广日股份有限公司《权益变动告知函》及《简式权益变动报告书》，广日股份在2016年6月13日至2016年8月30日期间，通过深圳证券交易所集中竞价系统累计增持公司股份32,268,492股，占公司总股本的5.000012%。
　　[002527]新时达：关于发行股份及支付现金购买资产部分限售股份上市流通提示性公告
　　1、本次解除限售股份数量为2,624,999股，占公司总股本的0.42%。 2、本次限售股份可上市流通日为2016年9月6日。
　　[002539]新都化工：关于控股股东减持股份的公告
　　公司收到控股股东、实际控制人宋睿先生减持股份的通知，宋睿先生于2016年8月31日通过深圳证券交易所大宗交易系统减持公司无限售流通股共计22,000,000股，占公司总股本的2.18%。本次减持完成后，宋睿先生仍为公司第一大股东，公司控股股东、实际控制人的地位未发生变化。
　　[002547]春兴精工：关于非公开发行股票申请获得中国证监会发行审核委员会审核通过的公告
　　中国证券监督管理委员会发行审核委员会于2016年8月31日对公司非公开发行A股股票的申请进行了审核。根据审核结果，公司本次非公开发行股票的申请获得审核通过。
　　[002597]金禾实业：关于股权激励计划第二期解锁限制性股票上市流通的提示性公告
　　1、本次限制性股票激励计划授予部分第二个解锁期解锁条件成就，第二期可解锁的股权激励对象为143名，可解锁的限制性股票数量为367.98万股，占目前公司总股本比例为0.65%； 2、本次限制性股票上市流通日为2016年9月5日。
　　[002807]江阴银行：首次公开发行股票上市公告书
　　1、上市地点：深圳证券交易所 2、上市时间：2016年9月2日 3、股票简称：江阴银行 4、股票代码：002807 5、首次公开发行股票数量：209,445,500股 6、上市保荐机构：光大证券股份有限公司
　　[002811]亚泰国际：首次公开发行股票网上中签结果公告
　　中签结果公告如下： 末尾位数中签号码末“四”位数：5798、0798、0134 末“五”位数：20037、70037、35675 末“六”位数：454855、579855、704855、829855、954855、079855、204855、329855 末“七”位数：3516893、5516893、7516893、9516893、1516893、1116958、3616958、6116958、8616958 末“八”位数：33460213、53460213、73460213、93460213、13460213 末“九”位数：140949407 凡参与网上定价发行申购深圳市亚泰国际建设股份有限公司股票的投资者持有的申购配号尾数与上述号码相同的，则为中签号码。
　　[002812]创新股份：首次公开发行股票网上申购情况及中签率公告
　　回拨后，网下最终发行数量为334.80万股，占本次发行总量的10%；网上最终发行数量为3013.20万股，占本次发行总量的90%。回拨后本次网上发行的有效申购倍数为3,275.39327倍，中签率为0.0305306849%。
　　[200028]国药一致：停牌公告
　　公司股票自2016年9月1日开市起停牌。
　　[300010]立思辰：关于限售股份上市流通的提示性公告
　　1、公司本次解除限售的股份数量为2,032,794股，占公司股本的比例为0.23%。上述股份本次实际可上市流通的数量为2,032,794股，占公司股本总额的0.23%。 2、本次限售股份可上市流通日为2016年9月2日。
　　[300038]梅泰诺：关于公司股票复牌的提示性公告
　　公司股票将于2016年9月1日上午开市起复牌。
　　[300042]朗科科技：关于持股5%以上股东减持股份的公告
　　公司于2016年8月31日收到持股5%以上股东成晓华先生的《买卖本公司证券申报表》，成晓华先生于2016年8月30日以大宗交易方式减持了150万股公司股份，占公司总股本的1.1228%。
　　[300053]欧比特：公司资产重组申请获中国证监会上市公司并购重组委员会审核通过暨公司股票复牌
　　欧比特于2016年8月31日收到中国证券监督管理委员会的通知，经中国证监会上市公司并购重组委员会2016年第63次工作会议审核，公司发行股份及支付现金购买资产并募集配套资金事项获得无条件通过。 根据相关规定，公司股票自2016年9月1日开市起复牌。
　　[300084]海默科技：关于筹划重大事项复牌公告
　　公司股票将于2016年9月1日开市起复牌。
　　[300338]开元仪器：关于公司股票复牌的提示性公告
　　公司股票自2016年9月1日开市起复牌。
　　[300340]科恒股份：发行股份及支付现金购买资产并募集配套资金暨关联交易事项获得中国证监会并购重组委员会审核通过暨公司股票复牌
　　2016年8月31日，中国证券监督管理委员会上市公司并购重组审核委员会召开2016年第63次并购重组委工作会议，对科恒股份发行股份及支付现金购买资产并募集配套资金暨关联交易事项进行了审核。根据会议审核结果，公司本次重组获得有条件通过。 经公司申请，公司股票(证券简称：科恒股份，证券代码：300340)自2016年9月1日开市起复牌。
　　[300365]恒华科技：非公开发行股票预案披露提示性公告暨复牌公告
　　公司计划向特定对象非公开发行人民币普通股(A股)股票。本次非公开发行股票的相关议案已经2016年8月31日召开的第三届董事会第十一次会议审议通过。 根据深圳证券交易所相关规定，经公司申请，公司股票将于2016年9月1日开盘起复牌。
　　[300402]宝色股份：关于终止重大资产重组事项暨复牌公告
　　公司将于2016年9月1日开市起复牌。
　　[300541]先进数通：首次公开发行股票并在创业板上市发行公告
　　1、申购代码：300541 2、申购简称：先进数通 3、发行价格：11.07元/股 4、发行数量：本次发行股份数量为3,000万股。回拨机制启动前，网下发行数量为1,800万股，即本次发行数量的60%；网上发行数量为1,200万股，占本次发行数量的40%。 5、本次发行网下、网上申购日：2016年9月2日
　　[300542]新晨科技：首次公开发行股票并在创业板上市网上路演公告
　　一、网上路演网址：全景网(网址：http://rsc.p5w.net). 二、网上路演时间：2016年9月2日14:00-17:00. 三、参加人员：发行人管理层主要成员和保荐机构(主承销商)安信证券股份有限公司相关人员。
　　[600015]华夏银行：第七届董事会第二十一次会议决议公告
　　华夏银行股份有限公司第七届董事会第二十一次会议于2016年8月30日召开，会议审议通过《关于聘任副行长的议案》。 
　　[600062]华润双鹤：第七届董事会第十二次会议决议公告
　　华润双鹤药业股份有限公司第七届董事会第十二次会议于2016年8月30日召开，会议审议通过关于修改公司《章程》的议案、关于变更公司法定代表人的议案、关于聘任副总裁等的议案。 
　　[600079]人福医药：复牌提示性公告
　　人福医药集团股份公司第八届董事会第四十五次会议审议通过了《公司非公开发行A股股票预案》等议案。 依据相关规定，公司股票于2016年9月1日复牌。 
　　[600079]人福医药：关于召开2016年第三次临时股东大会的通知
　　人福医药集团股份公司董事会决定于2016年9月19日9点30分召开2016年第三次临时股东大会，本次股东大会所采用的表决方式是现场投票和网络投票相结合的方式，网络投票系统：中国证券登记结算有限责任公司上市公司股东大会网络投票系统，投票时间为：自2016年9月18日15:00起至2016年9月19日15:00止，审议关于公司非公开发行A股股票方案的议案、关于公司前次募集资金使用情况的议案、关于本次非公开发行涉及关联交易的议案等事项。 
　　[600079]人福医药：第八届董事会第四十五次会议决议公告
　　人福医药集团股份公司第八届董事会第四十五次会议于2016年8月31日召开，会议审议通过关于公司非公开发行A股股票方案的预案、公司《关于本次非公开发行涉及关联交易的预案》、公司《关于公司非公开发行A股股票募集资金使用可行性分析报告的预案》等事项。 
　　[600196]复星医药：2016年第二次临时股东大会、2016年第一次A股类别股东会及2016年第一次H股类别股东会决议公告
　　上海复星医药(集团)股份有限公司2016年第二次临时股东大会、2016年第一次A股类别股东会及2016年第一次H股类别股东会于2016年8月31日召开，会议经审议：《关于分拆Sisram或其上市主体境外上市仅向本公司H股股东提供保证配额的议案》为特别决议案，获得2016年第二次临时股东大会及2016年第一次H股类别股东会有效表决权股份总数的三分之二以上通过，但未获2016年第一次A股类别股东会有效表决权股份总数的三分之二以上通过；其余议案均获审议通过。 
　　[600246]万通地产：2016年第三次临时股东大会决议公告
　　北京万通地产股份有限公司2016年第三次临时股东大会于2016年8月31日召开，会议审议通过关于修改公司章程相关条款的议案、关于提请股东大会授权董事会全权办理非公开发行A股股票相关后续事宜的议案。 
　　[600267]海正药业：2016年第一次临时股东大会决议公告
　　浙江海正药业股份有限公司2016年第一次临时股东大会于2016年8月31日召开，会议审议通过关于为子公司银行贷款提供担保的议案、关于全资子公司海正药业(杭州)有限公司与国开发展基金有限公司合作的议案、关于全资子公司海正药业(杭州)有限公司发行理财直接融资工具的议案等事项。 
　　[600278]东方创业：关于召开2016年第三次临时股东大会的通知
　　东方国际创业股份有限公司董事会决定于2016年9月19日下午2点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公司向特定对象非公开发行股票方案的议案、关于公司非公开发行股票募集资金使用的可行性研究报告(修订稿)的议案、关于公司通过银行向控股股东东方国际集团借款暨关联交易的议案等事项。 
　　[600278]东方创业：关于股票复牌的提示性公告
　　东方国际创业股份有限公司第六届董事会第二十五次会议审议通过调整本次公司向特定对象非公开发行股票方案的相关议案。根据上海证券交易所有关规定，经公司申请，公司股票将如期于2016年9月1日开市起复牌。 
　　[600278]东方创业：第六届董事会第二十五次会议决议公告
　　东方国际创业股份有限公司第六届董事会第二十五次会议于2016年8月31日召开，会议审议通过《关于调整公司向特定对象非公开发行股票方案的议案》、《关于公司非公开发行股票募集资金使用的可行性研究报告(修订稿)的议案》、《关于公司通过银行向控股股东东方国际集团借款暨关联交易的议案》等事项。 
　　[600282]南钢股份：第六届董事会第二十一次会议决议公告
　　南京钢铁股份有限公司第六届董事会第二十一次会议于2016年8月31日召开，会议审议通过《关于公司董事候选人的议案》、《关于公司高级管理人员变动的议案》、《关于调整部分生产线资产权属的议案》等事项。 
　　[600310]桂东电力：股票复牌公告
　　广西桂东电力股份有限公司本次商谈的重大事项为与一家海外能源公司商谈电力投资项目，项目涉及的资产、收入及投资额巨大(投资额预计会超过30亿元人民币)，可能会构成重大资产重组，对公司未来财务状况产生重大影响。由于双方在股权收购及增资比例无法达成一致，未能签署协议，因此向上海证券交易所申请公司股票于2016年9月1日上午开市起复牌。 
　　[600340]华夏幸福：第五届董事会第八十三次会议决议公告
　　华夏幸福基业股份有限公司第五届董事会第八十三次会议于2016年8月30日召开，会议审议通过《关于签订&lt;关于整体合作开发建设经营四川省成都市蒲江县约定区域的合作备忘录&gt;的议案》、《关于签订&lt;关于整体合作开发建设经营广东省清远市燕湖新城约定区域的合作备忘录&gt;的议案》、《关于签订&lt;关于整体合作开发建设经营河北省邢台市约定区域的合作协议&gt;及其补充协议的议案》等事项。 
　　[600363]联创光电：关于2016年第一次临时股东大会的延期公告
　　由于江西联创光电科技股份有限公司多名董事重要工作安排与会议时间冲突，现决定将2016年第一次临时股东大会召开时间由2016年9月5日变更为2016年9月13日。 延期后的现场会议召开的日期时间：2016年9月13日14点30分；网络投票的起止时间：自2016年9月13日至2016年9月13日。 
　　[600395]盘江股份：关于2016年第二次临时股东大会的延期公告
　　由于贵州盘江精煤股份有限公司本次非公开发行股票事项已报送至国资主管部门审核，截止目前仍处于审核过程中，公司尚未取得国资主管部门的批准，公司董事会决定将2016年第二次临时股东大会延期至2016年9月19日下午14:00召开，参加现场会议登记时间变更为2016年9月18日(原通知为2016年9月2日)，本次股东大会的其余事项不变。 延期后的网络投票的起止时间：自2016年9月19日至2016年9月19日。 
　　[600397]安源煤业：2016年第二次临时股东大会决议公告
　　安源煤业集团股份有限公司2016年第二次临时股东大会于2016年8月31日召开，会议审议通过《安源煤业关于部分煤矿拟逐步关闭退出的议案》。 
　　[600420]现代制药：关于中国证监会并购重组审核委员会审核公司重大资产重组事项的停牌公告
　　上海现代制药股份有限公司于2016年8月31日收到中国证券监督管理委员会的通知，中国证监会上市公司并购重组审核委员会将于近日召开工作会议，对公司本次发行股份及支付现金购买资产并募集配套资金暨关联交易事项进行审核。 根据相关规定，经向上海证券交易所申请，公司股票自2016年9月1日开市起停牌。 
　　[600490]鹏欣资源：第六届董事会第二次会议决议公告
　　鹏欣环球资源股份有限公司第六届董事会第二次会议于2016年8月30日召开，会议审议通过《关于使用部分闲置自有资金购买理财产品的议案》。 
　　[600497]驰宏锌锗：2016年第三次临时股东大会决议公告
　　云南驰宏锌锗股份有限公司2016年第三次临时股东大会于2016年8月31日召开，会议审议通过关于公司2016年半年度利润分配的议案。 
　　[600498]烽火通信：第六届董事会第六次临时会议决议公告
　　烽火通信科技股份有限公司第六届董事会第六次临时会议于2016年8月30日召开，会议审议通过《关于确认公司限制性股票激励计划激励对象2015年度绩效考核的议案》、《关于回购注销部分限制性股票的议案》、《关于修改&lt;公司章程&gt;有关条款的议案》。 
　　[600540]新赛股份：关于终止筹划重大资产重组事项暨股票复牌的董事会决议公告
　　新疆赛里木现代农业股份有限公司第六届董事会第七次会议于2016年8月31日召开，会议审议通过《公司关于终止筹划重大资产重组事项暨股票复牌的议案》。 根据有关规定，公司将在2016年9月2日召开投资者说明会，并在披露投资者说明会召开情况公告的同时，于2016年9月5日股票开市起复牌。 
　　[600555]海航创新：关于召开2016年第四次临时股东大会的通知
　　海航创新(海南)股份有限公司董事会决定于2016年9月19日上午9点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出售公司持有的世纪大道1500号401室与402室办公用房的议案》。 
　　[600588]用友网络：第六届董事会第四十二次会议决议公告
　　用友网络科技股份有限公司第六届董事会第四十二次会议于2016年8月31日召开，会议审议通过《公司关于公司延长使用部分闲置募集资金进行现金管理的议案》、《公司关于投资设立控股子公司用友建筑互联科技有限公司的议案》。 
　　[600621]华鑫股份：重大事项进展暨继续停牌公告
　　鉴于相关事项正处于论证商讨阶段，仍存在不确定性，经上海华鑫股份有限公司向上海证券交易所申请，公司股票自2016年9月1日起继续停牌。 
　　[600651]飞乐音响：重大事项继续停牌公告
　　鉴于相关事项正处于论证商讨阶段，仍存在不确定性。根据有关规定，经向上海证券交易所申请，上海飞乐音响股份有限公司股票于2016年9月1日起继续停牌。 
　　[600653]申华控股：2016年第二次临时股东大会决议公告
　　上海申华控股股份有限公司2016年第二次临时股东大会于2016年8月31日召开，会议审议通过关于挂牌转让沈阳李尔40%股权的议案、关于调整2016年度对外担保额度暨为东昌汽投及其子公司提供担保的关联交易议案、关于增补董事的议案。 
　　[600667]太极实业：第八届董事会第一次会议决议公告
　　无锡市太极实业股份有限公司第八届董事会第一次会议于2016年8月31日召开，会议审议通过“选举赵振元先生为公司第八届董事会董事长，选举孙鸿伟先生为公司第八届董事会副董事长”、聘任孙鸿伟先生为公司总经理、聘任丁奎先生为公司董事会秘书等事项。 
　　[600667]太极实业：2016年第三次临时股东大会决议公告
　　无锡市太极实业股份有限公司2016年第三次临时股东大会于2016年8月31日召开，会议审议通过关于换届选举第八届董事会董事的议案、关于换届选举第八届董事会独立董事的议案、关于换届选举第八届监事会监事的议案。 
　　[600682]南京新百：2016年第四次临时股东大会决议公告
　　南京新街口百货商店股份有限公司2016年第四次临时股东大会于2016年8月31日召开，会议审议通过关于调整公司本次重组募集配套资金及用途的议案、关于公司发行股份购买资产并募集配套资金方案的议案、关于公司本次重大资产重组构成关联交易的议案等事项。 
　　[600719]大连热电：2016年第三次临时股东大会决议公告
　　大连热电股份有限公司2016年第三次临时股东大会于2016年8月31日召开，会议审议通过关于更换董事的议案、关于更换监事的议案。 
　　[600736]苏州高新：2016年第三次临时股东大会决议公告
　　苏州新区高新技术产业股份有限公司2016年第三次临时股东大会于2016年8月31日召开，会议审议通过“关于修订《公司章程》及《股东大会议事规则》、《董事会议事规则》的议案”、关于增补公司董事的议案。 
　　[600870]厦华电子：2016年第四次临时股东大会决议公告
　　厦门华侨电子股份有限公司2016年第四次临时股东大会于2016年8月31日召开，会议审议通过《关于投资设立全资子公司的议案》。 
　　[600971]恒源煤电：第六届董事会第三次会议决议公告
　　安徽恒源煤电股份有限公司第六届董事会第三次会议于2016年8月31日召开，会议审议通过《关于向民生银行办理抵押借款的议案》。 
　　[601857]中国石油：关于召开2016年第一次临时股东大会的通知
　　中国石油天然气股份有限公司董事会决定于2016年10月20日上午9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章建华先生为公司董事的议案。 
　　[603025]大豪科技：发布重组预案并延期复牌的公告
　　2016年8月31日北京大豪科技股份有限公司董事会、监事会审议了重组预案并正式聘请了相关中介机构。公司于9月1日披露了重组预案。根据相关规定，公司重组预案及相关文件尚需上海证券交易所审核。 自2016年9月1日起公司股票将继续停牌，待取得上海证券交易所审核结果后另行通知复牌。 
　　[603025]大豪科技：第二届董事会第七次临时会议决议公告
　　北京大豪科技股份有限公司第二届董事会第七次临时会议于2016年8月31日召开，会议审议通过《关于向符合条件的特定对象发行股份购买资产并募集配套资金方案的议案》、《关于公司本次发行股份及支付现金购买资产并募集配套资金构成关联交易的议案》、《关于公司&lt;发行股份及支付现金购买资产并募集配套资金暨关联交易预案&gt;及其摘要的议案》等事项。 
　　[603029]天鹅股份：关于召开2016年第四次临时股东大会的通知
　　山东天鹅棉业机械股份有限公司董事会决定于2016年9月19日14点30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补选公司监事的议案》。 
　　[603029]天鹅股份：第四届董事会第十六次会议决议公告
　　山东天鹅棉业机械股份有限公司第四届董事会第十六次会议于2016年8月31日召开，会议审议通过《关于提请召开公司2016年第四次临时股东大会的议案》。 
　　[603031]安德利：关于召开2016年第四次临时股东大会的通知
　　安徽安德利百货股份有限公司董事会决定于2016年9月22日14点00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章程的议案、《安徽安德利百货股份有限公司募集资金管理制度》。 
　　[603599]广信股份：关于筹划非公开发行股票事项停牌进展公告
　　目前，安徽广信农化股份有限公司正在全力推进非公开发行股票事项。鉴于该事项仍存在不确定性，经向上海证券交易所申请，公司股票自2016年9月1日开市起继续停牌。 
　　[603606]东方电缆：关于召开2016年第四次临时股东大会的通知
　　宁波东方电缆股份有限公司董事会决定于2016年9月19日14点30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第四届董事会董事的议案、关于选举第四届董事会独立董事的议案、关于选举第四届监事会监事的议案。 
　　[603606]东方电缆：第三届董事会第十九次会议决议公告
　　宁波东方电缆股份有限公司第三届董事会第十九次会议于2016年8月31日召开，会议审议通过《关于选举夏崇耀先生为第四届董事会董事候选人的议案》、《关于选举夏峰先生为第四届董事会董事候选人的议案》、《关于选举袁黎雨女士为第四届董事会董事候选人的议案》等事项。 
　　[603766]隆鑫通用：2016年第一次临时股东大会决议公告
　　隆鑫通用动力股份有限公司2016年第一次临时股东大会于2016年8月31日召开，会议审议通过关于补选公司第二届董事会董事的议案。 
　　[603986]兆易创新：关于召开2016年第二次临时股东大会的通知
　　北京兆易创新科技股份有限公司董事会决定于2016年9月19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使用闲置募集资金进行现金管理的议案》、《关于使用闲置自有资金进行现金管理的议案》、《关于2016年度向银行申请综合授信额度及授权董事长签署相关文件的议案》等事项。 
　　[900955]海航创新：关于召开2016年第四次临时股东大会的通知
　　海航创新(海南)股份有限公司董事会决定于2016年9月19日上午9点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出售公司持有的世纪大道1500号401室与402室办公用房的议案》。 
                (责任编辑：DF062)
提示：键盘也能翻页，试试“← →”键</t>
  </si>
  <si>
    <t>2016年8月16日沪深股市交易提示</t>
  </si>
  <si>
    <t xml:space="preserve">　　今日停牌公告
　　深市
　　停牌一天：得润电子龙泉股份安控科技
　　沪市
　　停牌一天：天目药业
　　公告摘要
　　[000012]南玻A:2016年半年度报告主要财务指标
　　每股收益(元)：0.22
　　净资产收益率(%)：5.99%
　　[000049]德赛电池：2016年半年度报告主要财务指标
　　每股收益(元)：0.3536
　　净资产收益率(%)：7.58%
　　[000591]太阳能：2016年半年度报告主要财务指标
　　每股收益(元)：0.1963
　　净资产收益率(%)：2.87%
　　[000608]阳光股份：2016年半年度报告主要财务指标
　　每股收益(元)：-0.18
　　净资产收益率(%)：-4.18%
　　[000776]广发证券：2015年度A股利润分配实施公告
　　本公司2015年度A股利润分配方案为：每10股派8元人民币现金(含税).
　　本次权益分派的股权登记日为：2016年8月23日，除息日为：2016年8月24日。
　　[000786]北新建材：2016年半年度报告主要财务指标
　　每股收益(元)：0.325
　　净资产收益率(%)：5.75%
　　[000826]启迪桑德：2016年半年度报告主要财务指标
　　每股收益(元)：0.515
　　净资产收益率(%)：6.78%
　　[000909]数源科技：2016年半年度报告主要财务指标
　　每股收益(元)：0.06
　　净资产收益率(%)：2.22%
　　[002001]新和成：2016年半年度报告主要财务指标
　　每股收益(元)：0.470
　　净资产收益率(%)：7.05%
　　[002009]天奇股份：2016年半年度报告主要财务指标
　　每股收益(元)：0.13
　　净资产收益率(%)：2.75%
　　[002033]丽江旅游：2016年半年度报告主要财务指标
　　每股收益(元)：0.2746
　　净资产收益率(%)：5.51%
　　[002055]得润电子：关于重大事项停牌公告
　　公司股票自2016年8月16日开市起停牌。
　　[002116]中国海诚：2016年半年度报告主要财务指标
　　每股收益(元)：0.23
　　净资产收益率(%)：8.10%
　　[002122]天马股份：2016年半年度报告主要财务指标
　　每股收益(元)：0.02
　　净资产收益率(%)：0.51%
　　[002169]智光电气：关于非公开发行股票申请获得中国证监会核准的公告
　　公司于2016年8月15日收到中国证券监督管理委员会出具的《关于核准广州智光电气股份有限公司非公开发行股票的批复》(证监许可[2016]1785号)，批复主要内容如下：
　　一、核准公司非公开发行不超过105,187,239股新股。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[002213]特尔佳：2016年半年度报告主要财务指标
　　每股收益(元)：0.04
　　净资产收益率(%)：2.21%
　　[002255]海陆重工：关于终止重大资产重组暨股票复牌公告
　　公司因筹划重大资产组事项， 经向深圳证券交易所申请，公司股票 (股票代码： 002255 证券简称： 海陆重工 ) 于2016年7月8日上午开市起停牌 .
　　现经慎重考虑，公司决定终止筹划本次重大资产重组事项，公司股票将于2016年8月16日开市起复牌。
　　[002306]中科云网：关于终止发行股份购买资产并募集配套资金事项暨公司股票复牌的公告
　　公司股票自2016年8月16日开市起复牌，由于公司股票已于2016年5月16日撤销股票交易退市风险警示，本次复牌后，公司股票交易的日涨跌幅限制由5%变更为10%。敬请广大投资者谨慎决策，注意投资风险。
　　[002364]中恒电气：2016年半年度报告主要财务指标
　　每股收益(元)：0.19
　　净资产收益率(%)：8.00%
　　[002366]台海核电：2016年半年度报告主要财务指标
　　每股收益(元)：0.65
　　净资产收益率(%)：18.26%
　　[002373]千方科技：关于终止重大资产重组投资者说明会召开情况暨公司股票复牌的公告
　　公司股票将于2016年8月16日开市起复牌。
　　[002379]*ST鲁丰：关于公司股票复牌的提示性公告
　　公司股票将于2016年8月16日开市起复牌。
　　[002432]九安医疗：2016年半年度报告主要财务指标
　　每股收益(元)：-0.12
　　净资产收益率(%)：-7.44%
　　[002438]江苏神通：2016年半年度报告主要财务指标
　　每股收益(元)：0.11
　　净资产收益率(%)：2.07
　　[002441]众业达：2016年半年度报告主要财务指标
　　每股收益(元)：0.17
　　净资产收益率(%)：2.95%
　　[002446]盛路通信：2016年半年度报告主要财务指标
　　每股收益(元)：0.28
　　净资产收益率(%)：5.36%
　　[002455]百川股份：2016年半年度报告主要财务指标
　　每股收益(元)：0.06
　　净资产收益率(%)：3.74%
　　[002470]金正大：2016年半年度报告主要财务指标
　　每股收益(元)：0.25
　　净资产收益率(%)：9.28%
　　[002472]双环传动：2016年半年度报告主要财务指标
　　一、2016年半年度报告主要财务指标
　　每股收益(元)：0.25
　　净资产收益率(%)：2.86%
　　二、每10股转增10股。
　　[002534]杭锅股份：2016年半年度报告主要财务指标
　　每股收益(元)：0.14
　　净资产收益率(%)：3.46%
　　[002555]三七互娱：关于筹划发行股份及支付现金购买资产事项的复牌公告
　　经公司向深圳证券交易所申请，公司股票(证券简称：三七互娱；证券代码：002555)将于2016年8月16日开市起复牌。
　　[002560]通达股份：2016年半年度报告主要财务指标
　　每股收益(元)：0.10
　　净资产收益率(%)：3.01%
　　[002612]朗姿股份：2016年半年度报告主要财务指标
　　每股收益(元)：0.0960
　　净资产收益率(%)：1.64%
　　[002629]仁智油服：2016年半年度报告主要财务指标
　　每股收益(元)：-0.08
　　净资产收益率(%)：-5.40%
　　[002633]申科股份：2016年半年度报告主要财务指标
　　每股收益(元)：-0.08
　　净资产收益率(%)：-2.23%
　　[002671]龙泉股份：关于筹划非公开发行股票事项的停牌公告
　　公司股票自2016年8月16日开市起停牌。
　　[002688]金河生物：2016年半年度报告主要财务指标
　　每股收益(元)：0.15
　　净资产收益率(%)：6.44%
　　[002727]一心堂：2016年半年度报告主要财务指标
　　每股收益(元)：0.377
　　净资产收益率(%)：8.43%
　　[002756]永兴特钢：2016年半年度报告主要财务指标
　　每股收益(元)：0.37
　　净资产收益率(%)：4.51%
　　[002763]汇洁股份：2016年半年度报告主要财务指标
　　每股收益(元)：0.56
　　净资产收益率(%)：7.72%
　　[002766]索菱股份：2016年半年度报告主要财务指标
　　每股收益(元)：0.19
　　净资产收益率(%)：3.52%
　　[002782]可立克：2016年半年度报告主要财务指标
　　每股收益(元)：0.088
　　净资产收益率(%)：4.74%
　　[200012]南玻A:2016年半年度报告主要财务指标
　　每股收益(元)：0.22
　　净资产收益率(%)：5.99%
　　[300064]豫金刚石：2016年半年度报告主要财务指标
　　每股收益(元)：0.1147
　　净资产收益率(%)：3.92%
　　[300102]乾照光电：2016年半年度报告主要财务指标
　　每股收益(元)：-0.0088
　　净资产收益率(%)：-0.25%
　　[300122]智飞生物：2016年半年度报告主要财务指标
　　每股净资产(元)：0.01
　　净资产收益率(%)：0.48%
　　[300211]亿通科技：2016年半年度报告主要财务指标
　　每股收益(元)：0.0226
　　净资产收益率(%)：1.37%
　　[300215]电科院：2016年半年度报告主要财务指标
　　每股收益(元)：0.02
　　净资产收益率(%)：1.11%
　　[300224]正海磁材：2016年半年度报告主要财务指标
　　每股收益(元)：0.14
　　净资产收益率(%)：3.51%
　　[300239]东宝生物：2016年半年度报告主要财务指标
　　每股收益(元)：0.0181
　　净资产收益率(%)：1.18%
　　[300244]迪安诊断：2016年半年度报告主要财务指标
　　每股收益(元)：0.25
　　净资产收益率(%)：7.51%
　　[300251]光线传媒：2016年半年度报告主要财务指标
　　每股收益(元)：0.11
　　净资产收益率(%)：4.63%
　　[300272]开能环保：2016年半年度报告主要财务指标
　　每股收益(元)：0.1051
　　净资产收益率(%)：5.57%
　　[300274]阳光电源：2016年半年度报告主要财务指标及分配预案
　　一、2016年半年度报告主要财务指标
　　每股收益(元)：0.34
　　净资产收益率(%)：7.69%
　　二、每10股派发现金红利1 元(含税)，转增8股。
　　[300276]三丰智能：2016年半年度报告主要财务指标
　　每股收益(元)：0.0220
　　净资产收益率(%)：1.39%
　　[300280]南通锻压：2016年半年度报告主要财务指标
　　每股收益(元)：0.0411
　　净资产收益率(%)：0.83%
　　[300281]金明精机：2016年半年度报告主要财务指标
　　每股收益(元)：0.10
　　净资产收益率(%)：3.46%
　　[300296]利亚德：关于非公开发行股票复牌的公告
　　公司股票将于2016年8月16日上午开市起复牌。
　　[300320]海达股份：2016年半年度报告主要财务指标
　　每股收益(元)：0.1405
　　净资产收益率(%)：5.25%
　　[300321]同大股份：2016年半年度报告主要财务指标
　　每股收益(元)：0.1624
　　净资产收益率(%)：2.54%
　　[300354]东华测试：2016年半年度报告主要财务指标
　　每股收益(元)：0.0109
　　净资产收益率(%)：0.44%
　　[300359]全通教育：关于筹划重大事项停牌的公告
　　公司股票自2016年8月15日上午开市起停牌。
　　[300370]安控科技：停牌公告
　　公司股票自2016年8月16日开市起停牌，预计停牌时间不超过5个交易日。
　　[300371]汇中股份：2016年半年度报告主要财务指标
　　每股收益(元)：0.0691
　　净资产收益率(%)：1.62%
　　[300390]天华超净：2016年半年度报告主要财务指标
　　每股收益(元)：0.03
　　净资产收益率(%)：1.39%
　　[300400]劲拓股份：2016年半年度报告主要财务指标
　　每股收益(元)：0.1682
　　净资产收益率(%)：5.14%
　　[300408]三环集团：关于首次公开发行前已发行股份上市流通的提示性公告
　　1、本次解除限售股份的数量为42,240股，占总股本的0.002%，实际可上市流通数量为42,240股，占总股本的0.002%。
　　2、本次限售股可上市流通日为 2016年8月19日。
　　[300416]苏试试验：2016年半年度报告主要财务指标
　　每股收益(元)：0.16
　　净资产收益率(%)：4.34%
　　[300436]广生堂：2016年半年度报告主要财务指标
　　每股收益(元)：0.2911
　　净资产收益率(%)：7.64%
　　[300449]汉邦高科：2016年半年度报告主要财务指标
　　每股收益(元)：0.13
　　净资产收益率(%)：2.76%
　　[300467]迅游科技：2016年半年度报告主要财务指标
　　每股收益(元)：0.120
　　净资产收益率(%)：3.77%
　　[300471]厚普股份：2016年半年度报告主要财务指标
　　每股收益(元)：0.4010
　　净资产收益率(%)：3.90%
　　[300490]华自科技：2016年半年度报告主要财务指标
　　每股收益(元)：0.10
　　净资产收益率(%)：3.68%
　　[300510]金冠电气：2016年半年度报告主要财务指标及分配预案
　　一、2016年半年度报告主要财务指标
　　每股收益(元)：0.26
　　净资产收益率(%)：4.96%
　　二、每10股转增10股
　　[300537]广信材料：首次公开发行股票并在创业板上市发行公告
　　1、股票代码：300537
　　2、股票简称：广信材料
　　3、发行价格：9.19元/股
　　4、发行数量：本次公开发行股票总数量为2,500万股，其中网下初始发行数量为1,500万股，占本次发行总股数的60%；网上初始发行数量为1,000万股，占本次发行总股数的40%。本次发行股份全部为新股，不安排老股转让。
　　5、本次发行网下申购日和网上申购日：2016年8月17日
　　[300538]同益股份：首次公开发行股票并在创业板上市网上摇号中签结果公告
　　中签结果如下：
　　末尾位数中签号码
　　末“4”位数 0825
　　末“5”位数 25292,45292,65292,85292,05292
　　末“6”位数 655487,855487,055487,255487,455487,173149,423149,673149,923149
　　末“7”位数 7189644,2189644,9503867
　　末“8”位数 20243899,40243899,60243899,80243899,00243899,26436222
　　末“9”位数 090913155
　　凡参与本次网上定价发行的投资者持有的申购配号尾数与上述号码相同的，则为中签号码。中签号码共有28,000个，每个中签号码只能认购500股深圳市同益实业股份有限公司A 股股票。
　　[300540]深冷股份：首次公开发行股票并在创业板上市网上发行结果公告
　　本次发行的网上申购缴款工作已于2016年8月12日结束。
　　保荐人(主承销商)根据深圳证券交易所提供的数据，对本次网上定价发行的新股认购情况进行了统计，结果如下：
　　(1)网上投资者缴款认购的股份数量(股)：19,965,071；
　　(2)网上投资者缴款认购的金额(元)：332,817,733.57；
　　(3)网上投资者放弃认购的股份数量(股)：34,929；
　　(4)网上投资者放弃认购的金额(元)：582,266.43.
　　网上投资者放弃认购股数全部由保荐人(主承销商)包销，即保荐人(主承销商)包销股份数量为34,929股，包销金额为582,266.43元。保荐人(主承销商)包销比例为0.1746%。
　　2016年8月16日，保荐人(主承销商)将包销资金与网上投资者缴款认购资金一起划付给发行人，发行人将向中国证券登记结算有限公司深圳分公司提交股份登记申请，将包销股份登记至保荐人(主承销商)指定证券账户。
　　[600023]浙能电力：2016年半年度主要财务指标
　　基本每股收益(元) 0.31
　　加权平均净资产收益率(%) 7.32
　　仅供参考，请查阅当日公告全文。
　　[600023]浙能电力：第二届董事会第二十次会议决议公告
　　浙江浙能电力股份有限公司第二届董事会第二十次会议于2016年8月12日召开，会议审议通过《关于利用证券市值开展一级市场投资事宜的议案》、公司2016年半年度报告、公司募集资金存放与实际使用情况的专项报告。
　　仅供参考，请查阅当日公告全文。
　　[600052]浙江广厦：2016年半年度主要财务指标
　　基本每股收益(元) 0.56
　　加权平均净资产收益率(%) 28.72
　　仅供参考，请查阅当日公告全文。
　　[600052]浙江广厦：第八届董事会第十五次会议决议公告
　　浙江广厦股份有限公司第八届董事会第十五次会议于2016年8月12日召开，会议审议通过《公司2016年半年度报告全文及摘要》、《关于修订&lt;信息披露事务管理制度&gt;部分条款的议案》。
　　仅供参考，请查阅当日公告全文。
　　[600074]保千里：2016年第四次临时股东大会决议公告
　　江苏保千里视像科技集团股份有限公司2016年第四次临时股东大会于2016年8月15日召开，会议审议通过关于选举第七届董事会董事的议案、关于增加注册资本并修改《公司章程》的议案、关于以募集资金对募投项目实施主体深圳市保千里电子有限公司增资的议案等事项。
　　仅供参考，请查阅当日公告全文。
　　[600074]保千里：第七届董事会第二十五次会议决议公告
　　江苏保千里视像科技集团股份有限公司第七届董事会第二十五次会议于2016年8月15日召开，会议审议通过《关于变更部分募集资金投资项目实施地点的议案》、《关于选举公司第七届董事会战略委员会委员的议案》。
　　仅供参考，请查阅当日公告全文。
　　[600098]广州发展：关于召开2016年第二次临时股东大会的通知
　　广州发展集团股份有限公司董事会决定于2016年9月14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全资子公司广州发展电力集团有限公司发行中期票据的议案。
　　仅供参考，请查阅当日公告全文。
　　[600098]广州发展：第七届董事会第五次会议决议公告
　　广州发展集团股份有限公司第七届董事会第五次会议于2016年8月15日召开，会议审议通过《关于通过公司向广州国资发展控股有限公司属下企业提供运营管理服务的决议(关联交易)》、《关于通过广州燃气集团有限公司向广州发展建设投资有限公司和广州发展投资管理有限公司提供日常管理服务的决议(关联交易)》、《关于通过公司全资子公司广州发展电力集团有限公司发行中期票据的决议》等事项。
　　仅供参考，请查阅当日公告全文。
　　[600107]美尔雅：2016年第一次临时股东大会决议公告
　　湖北美尔雅股份有限公司2016年第一次临时股东大会于2016年8月15日召开，会议审议通过关于选举公司第十届董事会董事的议案、关于选举公司第十届董事会独立董事的议案、关于选举公司第十届监事会监事的议案。
　　仅供参考，请查阅当日公告全文。
　　[600118]中国卫星：2016年第一次临时股东大会决议公告
　　中国东方红卫星股份有限公司2016年第一次临时股东大会于2016年8月15日召开，会议审议通过关于选举赵小津先生为公司董事的议案、关于选举李宏宇先生为公司监事的议案、关于变更会计师事务所暨聘请“大华会计师事务所(特殊普通合伙)”为公司2016年度审计机构的议案等事项。
　　仅供参考，请查阅当日公告全文。
　　[600143]金发科技：2016年半年度主要财务指标
　　基本每股收益(元) 0.1762
　　加权平均净资产收益率(%) 5.27
　　仅供参考，请查阅当日公告全文。
　　[600143]金发科技：第五届董事会第十八次会议决议公告
　　金发科技股份有限公司第五届董事会第十八次会议于2016年8月12日召开，会议审议通过《2016年半年度报告》及其摘要、《2016年半年度募集资金存放与实际使用情况的专项报告》。
　　仅供参考，请查阅当日公告全文。
　　[600162]香江控股：2016年半年度主要财务指标
　　基本每股收益(元) 0.10
　　加权平均净资产收益率(%) 5.47
　　仅供参考，请查阅当日公告全文。
　　[600162]香江控股：第八届董事会第四次会议决议公告
　　深圳香江控股股份有限公司第八届董事会第四次会议于2016年8月15日召开，会议审议通过《2016年半年度报告》全文及摘要、《关于&lt;公司2016年半年度募集资金存放与实际使用情况的专项报告&gt;的议案》。
　　仅供参考，请查阅当日公告全文。
　　[600165]新日恒力：2016年第四次临时股东大会决议公告
　　宁夏新日恒力钢丝绳股份有限公司2016年第四次临时股东大会于2016年8月15日召开，会议审议通过公司非公开发行A股股票预案、公司非公开发行股票募集资金运用的可行性分析报告、本次非公开发行股票涉及关联交易等事项。
　　仅供参考，请查阅当日公告全文。
　　[600217]秦岭水泥：第六届董事会第二十二次会议决议公告
　　陕西秦岭水泥(集团)股份有限公司第六届董事会第二十二次会议于2016年8月12日召开，会议审议通过《关于修改公司非公开发行股票方案的议案》、《关于修改&lt;陕西秦岭水泥(集团)股份有限公司非公开发行股票预案&gt;的议案》、《关于公司与发行对象签署&lt;附生效条件的非公开发行股份认购协议之补充协议&gt;的议案》。
　　仅供参考，请查阅当日公告全文。
　　[600222]太龙药业：2016年第二次临时股东大会决议公告
　　河南太龙药业股份有限公司2016年第二次临时股东大会于2016年8月15日召开，会议审议通过公司将全资子公司河南桦玉实业有限公司100%股权转让给郑州众生实业集团有限公司的议案。
　　仅供参考，请查阅当日公告全文。
　　[600223]鲁商置业：第九届董事会2016年度第十二次临时会议决议公告
　　鲁商置业股份有限公司第九届董事会2016年度第十二次临时会议于2016年8月15日召开，会议审议通过《关于全资下属公司临沂鲁商地产有限公司办理开发贷款的议案》。
　　仅供参考，请查阅当日公告全文。
　　[600246]万通地产：关于召开2016年第三次临时股东大会的通知
　　北京万通地产股份有限公司董事会决定于2016年8月31日9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相关条款的议案、关于提请股东大会授权董事会全权办理非公开发行A股股票相关后续事宜的议案。
　　仅供参考，请查阅当日公告全文。
　　[600246]万通地产：董事会决议公告
　　北京万通地产股份有限公司第六届董事会于2016年8月15日召开临时会议，会议审议通过关于修改公司章程相关条款的议案、关于提请股东大会授权董事会全权办理非公开发行A股股票相关后续事宜的议案、关于召开公司2016年度第三次临时股东大会的议案。
　　仅供参考，请查阅当日公告全文。
　　[600255]鑫科材料：2016年半年度主要财务指标
　　基本每股收益(元) -0.03
　　加权平均净资产收益率(%) -1.86
　　仅供参考，请查阅当日公告全文。
　　[600255]鑫科材料：六届十六次董事会决议公告
　　安徽鑫科新材料股份有限公司六届十六次董事会于2016年8月15日召开，会议审议通过《2016年半年度报告及摘要》、《2016年半年度募集资金存放与实际使用情况的专项报告》、《关于公司将用于补充流动资金的募集资金转入公司经营账户的议案》。
　　仅供参考，请查阅当日公告全文。
　　[600267]海正药业：关于召开2016年第一次临时股东大会的通知
　　浙江海正药业股份有限公司董事会决定于2016年8月31日13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子公司银行贷款提供担保的议案、关于全资子公司海正药业(杭州)有限公司与国开发展基金有限公司合作的议案、关于全资子公司海正药业(杭州)有限公司发行理财直接融资工具的议案等事项。
　　仅供参考，请查阅当日公告全文。
　　[600267]海正药业：2016年半年度主要财务指标
　　基本每股收益(元) 0.021
　　加权平均净资产收益率(%) 0.294
　　仅供参考，请查阅当日公告全文。
　　[600267]海正药业：第七届董事会第二次会议决议公告
　　浙江海正药业股份有限公司第七届董事会第二次会议于2016年8月13日召开，会议审议通过2016年半年度报告及摘要、关于公司2016年上半年募集资金存放和实际使用情况的议案、关于为子公司银行贷款提供担保的议案等事项。
　　仅供参考，请查阅当日公告全文。
　　[600278]东方创业：2015年度利润分配实施公告
　　东方国际创业股份有限公司实施2015年度利润分配方案为：每10股派发现金红利0.9元(含税).
　　股权登记日：2016年8月19日
　　除息日：2016年8月22日
　　现金红利发放日：2016年8月22日
　　仅供参考，请查阅当日公告全文。
　　[600396]金山股份：第六届董事会第六次会议决议公告
　　沈阳金山能源股份有限公司第六届董事会第六次会议于2016年8月12日召开，会议审议通过关于成立物资公司暨关联交易的议案。
　　仅供参考，请查阅当日公告全文。
　　[600397]安源煤业：关于召开2016年第二次临时股东大会的通知
　　安源煤业集团股份有限公司董事会决定于2016年8月31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安源煤业关于部分煤矿拟逐步关闭退出的议案》。
　　仅供参考，请查阅当日公告全文。
　　[600397]安源煤业：第六届董事会第七次会议决议公告
　　安源煤业集团股份有限公司第六届董事会第七次会议于2016年8月15日召开，会议审议通过《关于提请召开公司2016年度第二次临时股东大会的议案》。
　　仅供参考，请查阅当日公告全文。
　　[600408]安泰集团：2016年半年度主要财务指标
　　基本每股收益(元) -0.35
　　加权平均净资产收益率(%) -25.89
　　仅供参考，请查阅当日公告全文。
　　[600485]信威集团：第六届董事会第三十五次会议决议公告
　　北京信威科技集团股份有限公司第六届董事会第三十五次会议于2016年8月15日召开，会议审议通过《关于继续使用部分闲置的募集资金暂时补充流动资金的议案》。
　　仅供参考，请查阅当日公告全文。
　　[600497]驰宏锌锗：2016年半年度主要财务指标
　　基本每股收益(元) 0.0090
　　加权平均净资产收益率(%) 0.20
　　仅供参考，请查阅当日公告全文。
　　[600497]驰宏锌锗：关于召开2016年第三次临时股东大会的通知
　　云南驰宏锌锗股份有限公司董事会决定于2016年8月31日14点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2016年半年度利润分配的预案。
　　仅供参考，请查阅当日公告全文。
　　[600497]驰宏锌锗：第六届董事会第十次会议决议公告
　　云南驰宏锌锗股份有限公司第六届董事会第十次会议于2016年8月12日召开，会议审议通过《公司2016年半年度报告及其摘要》、《关于公司2016年半年度利润分配的预案》、《关于召开公司2016年第三次临时股东大会的议案》。
　　仅供参考，请查阅当日公告全文。
　　[600537]亿晶光电：2016年第二次临时股东大会决议公告
　　亿晶光电科技股份有限公司2016年第二次临时股东大会于2016年8月15日召开，会议审议通过关于将节余募集资金永久补充流动资金的议案、关于增加注册资本暨修订《公司章程》部分条款的议案。
　　仅供参考，请查阅当日公告全文。
　　[600570]恒生电子：2016年第三次临时股东大会决议公告
　　恒生电子股份有限公司2016年第三次临时股东大会于2016年8月15日召开，会议审议通过《关于上海云鑫、云汉投资等向上海恒生聚源公司进行增资的关联交易》的议案。
　　仅供参考，请查阅当日公告全文。
　　[600578]京能电力：关于召开2016年第三次临时股东大会的通知
　　北京京能电力股份有限公司董事会决定于2016年9月1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本次重组募集配套资金发行价格调整机制的议案、关于调整本次重组募集配套资金的股份发行价格的议案、关于实际控制人出具承诺函的议案。
　　仅供参考，请查阅当日公告全文。
　　[600578]京能电力：第五届董事会第三十次会议决议公告
　　北京京能电力股份有限公司第五届董事会第三十次会议于2016年8月15日召开，会议审议通过《关于调整本次重组发行股份及支付现金购买资产的股份发行价格的议案》、《关于调整本次重组募集配套资金发行价格调整机制的议案》、《关于调整本次重组募集配套资金的股份发行价格的议案》等事项。
　　仅供参考，请查阅当日公告全文。
　　[600606]绿地控股：2016年半年度主要财务指标
　　基本每股收益(元) 0.38
　　加权平均净资产收益率(%) 8.37
　　仅供参考，请查阅当日公告全文。
　　[600606]绿地控股：第八届董事会第十二次会议决议公告
　　绿地控股集团股份有限公司第八届董事会第十二次会议于2016年8月12日召开，会议审议通过关于公司2016年半年度报告及其摘要的议案、关于公司拟组建联合体参加南京地铁5号线PPP项目投标的议案、关于合作开发南旧金山市牡蛎湾项目的议案等事项。
　　仅供参考，请查阅当日公告全文。
　　[600608]ST沪科：2016年半年度主要财务指标
　　基本每股收益(元) -0.05
　　仅供参考，请查阅当日公告全文。
　　[600608]ST沪科：第八届董事会第二十次会议决议公告
　　上海宽频科技股份有限公司第八届董事会第二十次会议于2016年8月12日召开，会议审议通过关于《公司2016年半年度报告全文及摘要》的议案、关于《公司放弃控股子公司45%股权优先受让权》的议案、关于《公司投资者投诉处理工作制度》的议案等事项。
　　仅供参考，请查阅当日公告全文。
　　[600610]中毅达：2016年第一次临时股东大会决议公告
　　上海中毅达股份有限公司2016年第一次临时股东大会于2016年8月15日召开，会议审议通过《关于公司收购福建上河建筑工程有限公司51%的股权及授权总经理全权办理本次收购相关事宜的议案》、关于增补黄琪女士为公司独立董事候选人的议案、关于增补李宝江先生为公司独立董事候选人的议案。
　　仅供参考，请查阅当日公告全文。
　　[600626]申达股份：第九届董事会第二次会议决议公告
　　上海申达股份有限公司第九届董事会第二次会议于2016年8月15日召开，会议审议通过关于调整向特定对象非公开发行A股股票方案的议案、关于修订本次非公开发行A股股票募集资金使用可行性报告的议案、关于修订公司非公开发行股票摊薄即期回报及填补回报措施的议案等事项。
　　仅供参考，请查阅当日公告全文。
　　[600653]申华控股：关于召开2016年第二次临时股东大会的通知
　　上海申华控股股份有限公司董事会决定于2016年8月31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挂牌转让沈阳李尔40%股权的议案、关于调整2016年度对外担保额度暨为东昌汽投及其子公司提供担保的关联交易议案、关于选举董事的议案。
　　仅供参考，请查阅当日公告全文。
　　[600653]申华控股：董事会决议公告
　　上海申华控股股份有限公司第十届董事会第二十二次临时会议于2016年8月15日召开，会议审议通过关于挂牌转让沈阳李尔40%股权的议案、关于增补公司董事的议案、关于调整2016年度对外担保额度暨为东昌汽投及其子公司提供担保的关联交易议案等事项。
　　仅供参考，请查阅当日公告全文。
　　[600667]太极实业：关于召开2016年第三次临时股东大会的通知
　　无锡市太极实业股份有限公司董事会决定于2016年8月31日14点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董事的议案、关于选举独立董事的议案、关于选举监事的议案。
　　仅供参考，请查阅当日公告全文。
　　[600667]太极实业：第七届董事会第三十五次会议决议公告
　　无锡市太极实业股份有限公司第七届董事会第三十五次会议于2016年8月15日召开，会议审议通过《关于公司董事会换届及第八届董事会董事(含独立董事)候选人的议案》、《关于召开2016年第三次临时股东大会的议案》、《关于聘用董事会秘书的议案》。
　　仅供参考，请查阅当日公告全文。
　　[600671]天目药业：重大事项停牌公告
　　杭州天目山药业股份有限公司因正在筹划重大事项，该事项可能涉及重大资产重组。鉴于该事项存在不确定性，根据有关规定，经公司向上海证券交易所申请，本公司股票自2016年8月15日起停牌。
　　仅供参考，请查阅当日公告全文。
　　近日，青岛海尔股份有限公司子公司重庆新日日顺家电销售有限公司上海分公司、重庆海尔家电销售有限公司上海分公司收到上海市物价局《行政处罚决定书》(第2520160009号).
　　仅供参考，请查阅当日公告全文。
　　[600711]盛屯矿业：2016年半年度主要财务指标
　　基本每股收益(元) 0.036
　　加权平均净资产收益率(%) 1.398
　　仅供参考，请查阅当日公告全文。
　　[600711]盛屯矿业：关于召开2016年第二次临时股东大会的通知
　　盛屯矿业集团股份有限公司董事会决定于2016年9月1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与深圳市盛屯稀有材料科技有限公司共同投资非洲刚果(金)年产3500t钴、10000t铜综合利用项目的议案》。
　　仅供参考，请查阅当日公告全文。
　　[600711]盛屯矿业：第八届董事会第四十三次会议决议公告
　　盛屯矿业集团股份有限公司第八届董事会第四十三次会议于2016年8月15日召开，会议审议通过《盛屯矿业2016年半年度报告》、《关于增资盛屯金属国际贸易有限公司的议案》、《关于公司与深圳市盛屯稀有材料科技有限公司共同投资非洲刚果(金)年产3500t钴、10000t铜综合利用项目的议案》等事项。
　　仅供参考，请查阅当日公告全文。
　　[600714]金瑞矿业：2012年公司债券2016年付息公告
　　青海金瑞矿业发展股份有限公司2012年公司债券(简称“12金瑞债”)将于2016年8月29日开始支付自2015年8月29日至2016年8月28日期间的利息。
　　债权登记日：2016年8月26日
　　债券付息日：2016年8月29日
　　仅供参考，请查阅当日公告全文。
　　[600719]大连热电：关于召开2016年第三次临时股东大会的通知
　　大连热电股份有限公司董事会决定于2016年8月31日14点00分召开2016年第三次临时股东大会，本次股东大会所采用的表决方式是现场投票和网络投票相结合的方式，网络投票系统：中国证券登记结算有限责任公司股东大会网络投票系统，投票时间为：2016年8月30日15:00至2016年8月31日15:00，审议关于更换董事的议案、关于更换监事的议案。
　　仅供参考，请查阅当日公告全文。
　　[600719]大连热电：第八届董事会第十五次会议决议公告
　　大连热电股份有限公司第八届董事会第十五次会议于2016年8月15日召开，会议审议通过2016年半年度报告及摘要、《关于更换董事的议案》、《关于制定&lt;大连热电股份有限公司信息披露暂缓与豁免业务内部管理制度&gt;的议案》等事项。
　　仅供参考，请查阅当日公告全文。
　　[600719]大连热电：2016年半年度主要财务指标
　　基本每股收益(元) 0.067
　　加权平均净资产收益率(%) 3.685
　　仅供参考，请查阅当日公告全文。
　　[600736]苏州高新：关于召开2016年第三次临时股东大会的通知
　　苏州新区高新技术产业股份有限公司董事会决定于2016年8月31日13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章程》及《股东大会议事规则》、《董事会议事规则》的议案”、关于增补公司董事的议案。
　　仅供参考，请查阅当日公告全文。
　　[600736]苏州高新：2016年半年度主要财务指标
　　基本每股收益(元) 0.2209
　　加权平均净资产收益率(%) 5.22
　　仅供参考，请查阅当日公告全文。
　　[600736]苏州高新：第八届董事会第十九次会议决议公告
　　苏州新区高新技术产业股份有限公司第八届董事会第十九次会议于2016年8月12日召开，会议审议通过《公司2016年半年度报告全文及摘要》的议案、《关于修订公司部分制度的议案》、《关于参股投资中华大盛银行股份有限公司的议案》等事项。
　　仅供参考，请查阅当日公告全文。
　　[600802]福建水泥：2016年半年度主要财务指标
　　基本每股收益(元) -0.287
　　加权平均净资产收益率(%) -13.120
　　仅供参考，请查阅当日公告全文。
　　[600802]福建水泥：第八届董事会第一次会议决议公告
　　福建水泥股份有限公司第八届董事会第一次会议于2016年8月12日召开，会议审议通过选举林德金先生为公司第八届董事会董事长、《关于聘任总经理、董事会秘书的议案》、《公司2016年半年度报告》及其摘要等事项。
　　仅供参考，请查阅当日公告全文。
　　[600808]马钢股份：公司债券“11马钢02”本息兑付和摘牌公告
　　马鞍山钢铁股份有限公司2011年公司债券(简称为“11马钢02”)将于2016年8月25日开始支付自2015年8月25日至2016年8月24日期间本期债券的本金和最后一个年度利息。
　　兑付债权登记日：2016年8月22日
　　债券停牌起始日：2016年8月23日
　　兑付资金发放日：2016年8月25日
　　摘牌日：2016年8月25日
　　仅供参考，请查阅当日公告全文。
　　[600809]山西汾酒：2016年半年度主要财务指标
　　基本每股收益(元) 0.4145
　　加权平均净资产收益率(%) 8.20
　　仅供参考，请查阅当日公告全文。
　　[600809]山西汾酒：第七届董事会第三次会议决议公告
　　山西杏花村汾酒厂股份有限公司第七届董事会第三次会议于2016年8月12日召开，会议审议通过2016年半年度报告及其摘要、关于子公司投资设立山西意会自调酒有限公司及其《章程》的议案、关于支付山西兴瑞女篮引进外援费用的议案。
　　仅供参考，请查阅当日公告全文。
　　[600822]上海物贸：关于公司股票复牌的提示性公告
　　2016年8月15日，上海物资贸易股份有限公司通过上海证券交易所“上证e互动”网络平台召开了投资者说明会，就公司终止本次重大资产重组的相关情况与投资者进行沟通和交流。
　　根据相关规定，经公司向上海证券交易所申请，公司股票将于2016年8月16日开市起复牌。
　　仅供参考，请查阅当日公告全文。
　　[600828]茂业商业：第八届董事会第三次会议决议公告
　　茂业商业股份有限公司第八届董事会第三次会议于2016年8月15日召开，会议审议通过《关于为控股子公司提供担保的议案》、《关于向中国民生银行股份有限公司四川省成都分行新增2.5亿元授信的议案》。
　　仅供参考，请查阅当日公告全文。
　　[600855]航天长峰：2016年半年度主要财务指标
　　基本每股收益(元) 0.0325
　　加权平均净资产收益率(%) 1.265
　　仅供参考，请查阅当日公告全文。
　　[600855]航天长峰：十届三次董事会会议决议公告
　　北京航天长峰股份有限公司十届三次董事会会议于2016年8月12日召开，会议审议通过公司2016年半年度报告全文及摘要、《北京航天长峰股份有限公司关于2016年半年度募集资金存放与实际使用情况的专项报告》。
　　仅供参考，请查阅当日公告全文。
　　[600856]中天能源：资本公积金转增股本实施公告
　　长春中天能源股份有限公司实施2015年度资本公积金转增股本方案为：每10股转增10股。
　　股权登记日：2016年8月19日
　　除权日：2016年8月22日
　　新增无限售条件流通股份上市日：2016年8月23日
　　仅供参考，请查阅当日公告全文。
　　[600857]宁波中百：第八届董事会第十次会议决议公告
　　宁波中百股份有限公司第八届董事会第十次会议于2016年8月12日召开，会议审议通过公司总经理室2016年半年度工作报告、公司2016年半年度报告及其摘要。
　　仅供参考，请查阅当日公告全文。
　　[600857]宁波中百：2016年半年度主要财务指标
　　基本每股收益(元) 0.117
　　加权平均净资产收益率(%) 4.22
　　仅供参考，请查阅当日公告全文。
　　[600870]厦华电子：第八届董事会第九次会议决议公告
　　厦门华侨电子股份有限公司第八届董事会第九次会议于2016年8月15日召开，会议审议通过《关于投资设立全资子公司的议案》、《关于召开2016年第四次临时股东大会的通知》。
　　仅供参考，请查阅当日公告全文。
　　[600870]厦华电子：关于召开2016年第四次临时股东大会的通知
　　厦门华侨电子股份有限公司董事会决定于2016年8月31日14点30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投资设立全资子公司的议案》。
　　仅供参考，请查阅当日公告全文。
　　[600871]石化油服：股权分置改革有限售条件流通股上市流通公告
　　中石化石油工程技术服务股份有限公司本次股权分置改革有限售条件流通股上市流通数量为1,035,000,000股；上市流通日为2016年8月22日。
　　仅供参考，请查阅当日公告全文。
　　[600884]杉杉股份：2016年半年度主要财务指标
　　基本每股收益(元) 0.201
　　加权平均净资产收益率(%) 2.839
　　仅供参考，请查阅当日公告全文。
　　[600884]杉杉股份：八届董事会第二十二次会议决议公告
　　宁波杉杉股份有限公司八届董事会第二十二次会议于2016年8月13日召开，会议审议通过关于宁波杉杉股份有限公司2016年半年度报告全文及摘要的议案、《宁波杉杉股份有限公司2016年半年度募集资金存放与实际使用情况的专项报告》、《宁波杉杉股份有限公司信息披露暂缓与豁免业务管理制度》。
　　仅供参考，请查阅当日公告全文。
　　[600893]中航动力：2016年第二次临时股东大会决议公告
　　中航动力股份有限公司2016年第二次临时股东大会于2016年8月15日召开，会议审议通过关于调整公司第八届董事会下设各专业委员会委员的议案、关于增补董事的议案、关于增补监事的议案。
　　仅供参考，请查阅当日公告全文。
　　[600983]惠而浦：2016年第一次临时股东大会决议公告
　　惠而浦(中国)股份有限公司2016年第一次临时股东大会于2016年8月15日召开，会议审议通过关于与合肥市土地储备中心签订《合肥市国有建设用地使用权收回合同》的议案。
　　仅供参考，请查阅当日公告全文。
　　[600986]科达股份：2016年第四次临时股东大会决议公告
　　科达集团股份有限公司2016年第四次临时股东大会于2016年8月15日召开，会议审议通过关于公司调整后的发行股份及支付现金购买资产并募集配套资金暨关联交易方案的议案、关于本次重组构成关联交易的议案、关于公司关联交易的议案等事项。
　　仅供参考，请查阅当日公告全文。
　　[600999]招商证券：第五届董事会第三十九次会议决议公告
　　招商证券股份有限公司第五届董事会第三十九次会议于2016年8月15日召开，会议审议通过《关于补选第五届董事会专门委员会委员的议案》。
　　仅供参考，请查阅当日公告全文。
　　[601011]宝泰隆：2016年第五次临时股东大会决议公告
　　宝泰隆新材料股份有限公司2016年第五次临时股东大会于2016年8月15日召开，会议审议通过选举秦怀先生为公司第三届董事会董事、公司非公开发行股票方案、公司本次非公开发行A股股票募集资金使用的可行性分析报告等事项。
　　仅供参考，请查阅当日公告全文。
　　[601020]华钰矿业：2016年半年度主要财务指标
　　基本每股收益(元) 0.10
　　加权平均净资产收益率(%) 3.98
　　仅供参考，请查阅当日公告全文。
　　[601020]华钰矿业：第二届董事会第十一次会议决议公告
　　西藏华钰矿业股份有限公司第二届董事会第十一次会议于2016年8月15日召开，会议审议通过《关于&lt;西藏华钰矿业股份有限公司2016年半年度报告&gt;及其摘要的议案》、《关于&lt;西藏华钰矿业股份有限公司2016年半年度募集资金存放与实际使用情况的专项报告&gt;的议案》。
　　仅供参考，请查阅当日公告全文。
　　[601166]兴业银行：2016年第一次临时股东大会决议公告
　　兴业银行股份有限公司2016年第一次临时股东大会于2016年8月15日召开，会议审议通过关于公司非公开发行A股股票方案的议案、关于前次募集资金使用情况报告的议案、关于本次非公开发行A股股票涉及关联交易的议案等事项。
　　仅供参考，请查阅当日公告全文。
　　[601318]中国平安：2016年第一次临时股东大会、2016年第一次A股类别股东大会及2016年第一次H股类别股东大会决议公告
　　中国平安保险(集团)股份有限公司2016年第一次临时股东大会、2016年第一次A股类别股东大会及2016年第一次H股类别股东大会于2016年8月15日召开，会议经审议：《关于审议仅向公司H股股东提供平安证券境外上市保证配额的议案》获得临时股东大会通过及H股类别股东大会通过、未获得A股类别股东大会通过；其余议案均获通过。
　　仅供参考，请查阅当日公告全文。
　　[601608]中信重工：2015年度利润分配实施公告
　　中信重工机械股份有限公司实施2015年度利润分配方案为：每股派发现金红利人民币0.023元(含税).
　　股权登记日：2016年8月22日
　　除息日：2016年8月23日
　　现金红利发放日：2016年8月23日
　　仅供参考，请查阅当日公告全文。
　　[601636]旗滨集团：2016年半年度主要财务指标
　　基本每股收益(元) 0.0601
　　加权平均净资产收益率(%) 2.92
　　仅供参考，请查阅当日公告全文。
　　[601689]拓普集团：第二届董事会第二十四次会议决议公告
　　宁波拓普集团股份有限公司第二届董事会第二十四次会议于2016年8月15日召开，会议审议通过《关于调整公司非公开发行股票方案的议案》、《关于&lt;宁波拓普集团股份有限公司关于本次非公开发行股票募集资金运用可行性分析报告(修订稿)&gt;的议案》、《关于&lt;宁波拓普集团股份有限公司关于2016年非公开发行A股股票摊薄即期回报及填补措施(修订稿)的说明&gt;的议案》等事项。
　　仅供参考，请查阅当日公告全文。
　　[601991]大唐发电：2015年度分红派息实施公告
　　大唐国际发电股份有限公司实施2015年度分红派息方案为：每10股派发1.7元(含税).
　　股权登记日：2016年8月22日
　　除息日：2016年8月23日
　　现金红利发放日：2016年8月23日
　　仅供参考，请查阅当日公告全文。
　　[601992]金隅股份：2016年第一次临时股东大会决议公告
　　北京金隅股份有限公司2016年第一次临时股东大会于2016年8月15日召开，会议审议通过关于公司对冀东发展集团有限责任公司增资并收购股权的议案、关于公司以水泥等业务相关资产认购唐山冀东水泥股份有限公司发行股份相关事宜的议案、关于公司以水泥等业务相关资产认购唐山冀东水泥股份有限公司发行股份的业绩补偿事宜的议案等事项。
　　仅供参考，请查阅当日公告全文。
　　[603001]奥康国际：2016年半年度主要财务指标
　　基本每股收益(元) 0.5275
　　加权平均净资产收益率(%) 5.04
　　仅供参考，请查阅当日公告全文。
　　[603001]奥康国际：关于公司第五届董事会第十三次会议决议的公告
　　浙江奥康鞋业股份有限公司第五届董事会第十三次会议于2016年8月13日召开，会议审议通过《关于公司2016年半年度报告及其摘要的议案》、《关于公司2016年半年度募集资金存放与实际使用情况的专项报告的议案》。
　　仅供参考，请查阅当日公告全文。
　　[603003]龙宇燃油：2016年第二次临时股东大会决议公告
　　上海龙宇燃油股份有限公司2016年第二次临时股东大会于2016年8月15日召开，会议审议通过上海龙宇燃油股份有限公司关于与北京德利迅达科技有限公司终止《战略合作协议》的议案、上海龙宇燃油股份有限公司关于与北京凯迪迪爱通信技术有限公司签署《金汉王云计算运营中心建设项目合作意向书》的议案、上海龙宇燃油股份有限公司关于为控股子(孙)公司申请银行授信提供担保的议案等事项。
　　仅供参考，请查阅当日公告全文。
　　[603088]宁波精达：2016年第一次临时股东大会决议公告
　　宁波精达成形装备股份有限公司2016年第一次临时股东大会于2016年8月15日召开，会议审议通过《关于变更公司经营范围及修订&lt;公司章程&gt;的议案》、《关于使用闲置自有资金进行委托理财的议案》。
　　仅供参考，请查阅当日公告全文。
　　[603118]共进股份：2016年半年度主要财务指标
　　基本每股收益(元) 0.60
　　加权平均净资产收益率(%) 7.49
　　仅供参考，请查阅当日公告全文。
　　[603118]共进股份：第二届董事会第二十八次会议决议公告
　　深圳市共进电子股份有限公司第二届董事会第二十八次会议于2016年8月15日召开，会议审议通过关于《公司2016年半年度报告及其摘要》的议案、关于《公司2016年半年度募集资金存放与使用情况专项报告》的议案。
　　仅供参考，请查阅当日公告全文。
　　[603128]华贸物流：2016年半年度主要财务指标
　　基本每股收益(元) 0.16
　　加权平均净资产收益率(%) 7.49
　　仅供参考，请查阅当日公告全文。
　　[603128]华贸物流：第二届董事会第二十五次会议决议公告
　　港中旅华贸国际物流股份有限公司第二届董事会第二十五次会议于2016年8月15日召开，会议审议通过《公司2016年半年度报告》、《2016年上半年度募集资金存放与实际使用情况的专项报告》、《关于与港中旅财务有限公司签署&lt;金融服务框架协议之补充协议&gt;的议案》等事项。
　　仅供参考，请查阅当日公告全文。
　　[603169]兰石重装：2016年第二次临时股东大会决议公告
　　兰州兰石重型装备股份有限公司2016年第二次临时股东大会于2016年8月15日召开，会议审议通过关于拟向控股股东拆借资金的议案、关于修改公司章程的议案、关于公司向平安银行申请综合授信的议案等事项。
　　仅供参考，请查阅当日公告全文。
　　[603198]迎驾贡酒：关于召开2016年第一次临时股东大会的通知
　　安徽迎驾贡酒股份有限公司董事会决定于2016年9月2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使用闲置募集资金进行结构性存款或购买保本型理财产品的议案》、《关于公司使用闲置资金购买理财产品的议案》。
　　仅供参考，请查阅当日公告全文。
　　[603198]迎驾贡酒：2016年半年度主要财务指标
　　基本每股收益(元) 0.41
　　加权平均净资产收益率(%) 8.66
　　仅供参考，请查阅当日公告全文。
　　[603198]迎驾贡酒：第二届董事会第九次会议决议公告
　　安徽迎驾贡酒股份有限公司第二届董事会第九次会议于2016年8月15日召开，会议审议通过《公司2016年半年度报告及其摘要》、《公司2016年上半年度募集资金存放与实际使用情况的专项报告》、《关于更换证券事务代表的议案》等事项。
　　仅供参考，请查阅当日公告全文。
　　[603288]海天味业：2016年半年度主要财务指标
　　基本每股收益(元) 0.55
　　加权平均净资产收益率(%) 17.02
　　仅供参考，请查阅当日公告全文。
　　[603288]海天味业：第二届董事会第二十六次会议决议公告
　　佛山市海天调味食品股份有限公司第二届董事会第二十六次会议于2016年8月15日召开，会议审议通过《佛山市海天调味食品股份有限公司2016年半年度报告全文和摘要》、《佛山市海天调味食品股份有限公司关于2016年1-6月份募集资金存放与实际使用情况的专项报告》。
　　仅供参考，请查阅当日公告全文。
　　[603300]华铁科技：2016年第二次临时股东大会决议公告
　　浙江华铁建筑安全科技股份有限公司2016年第二次临时股东大会于2016年8月15日召开，会议审议通过《关于公司首次公开发行股票募集资金投资项目结项并将节余募集资金偿还部分银行贷款的议案》、《关于引进投资者对控股子公司浙江华铁融资租赁有限公司及其全资子公司进行增资的议案》、《关于修改公司章程的议案》。
　　仅供参考，请查阅当日公告全文。
　　[603309]维力医疗：关于第二届董事会第十四次会议决议公告
　　广州维力医疗器械股份有限公司第二届董事会第十四次会议于2016年8月15日召开，会议审议通过《关于公司&lt;2016年半年度报告&gt;及摘要的议案》、《公司募集资金存放与实际使用情况的专项报告(2016年半年度)》、《关于使用募集资金对全资子公司进行增资的议案》等事项。
　　仅供参考，请查阅当日公告全文。
　　[603309]维力医疗：2016年半年度主要财务指标
　　基本每股收益(元) 0.18
　　加权平均净资产收益率(%) 4.44
　　仅供参考，请查阅当日公告全文。
　　[603311]金海环境：2016年半年度主要财务指标
　　基本每股收益(元) 0.22
　　加权平均净资产收益率(%) 7.38
　　仅供参考，请查阅当日公告全文。
　　[603311]金海环境：第二届董事会第十七次会议决议公告
　　浙江金海环境技术股份有限公司第二届董事会第十七次会议于2016年8月15日召开，会议审议通过《关于2016年半年度报告及其摘要的议案》、《2016年半年度募集资金存放与实际使用情况的专项报告》。
　　仅供参考，请查阅当日公告全文。
　　[603718]海利生物：2016年第五次临时股东大会决议公告
　　上海海利生物技术股份有限公司2016年第五次临时股东大会于2016年8月15日召开，会议审议通过关于《上海海利生物技术股份有限公司第一期员工持股计划(修订稿)》及其摘要(修订稿)的议案、关于增加使用闲置自有资金购买理财产品额度的议案、关于修订《公司章程》部分条款的议案等事项。
　　仅供参考，请查阅当日公告全文。
　　[603766]隆鑫通用：关于召开2016年第一次临时股东大会的通知
　　隆鑫通用动力股份有限公司董事会决定于2016年8月31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补选公司第二届董事会董事的议案。
　　仅供参考，请查阅当日公告全文。
　　[603766]隆鑫通用：2016年半年度主要财务指标
　　基本每股收益(元) 0.5098
　　加权平均净资产收益率(%) 7.84
　　仅供参考，请查阅当日公告全文。
　　[603766]隆鑫通用：第二届董事会第二十三次会议决议公告
　　隆鑫通用动力股份有限公司第二届董事会第二十三次会议于2016年8月15日召开，会议审议通过《公司2016年半年度报告》、《关于调整股票期权激励计划首次授予第三期行权价格和激励对象的议案》、《关于调整股票期权激励计划预留部分第二期行权价格和激励对象的议案》等事项。
　　仅供参考，请查阅当日公告全文。
　　[603779]威龙股份：2016年半年度主要财务指标
　　基本每股收益(元) 0.13
　　加权平均净资产收益率(%) 3.70
　　仅供参考，请查阅当日公告全文。
　　[603779]威龙股份：第三届董事会第十次会议决议公告
　　威龙葡萄酒股份有限公司第三届董事会第十次会议于2016年8月15日召开，会议审议通过《公司2016年半年度报告全文及摘要的议案》、《公司2016年半年度募集资金存放与使用情况的专项报告》的议案、《关于公司拟实施融资性售后回租业务的议案》等事项。
　　仅供参考，请查阅当日公告全文。
　　[900906]中毅达：2016年第一次临时股东大会决议公告
　　上海中毅达股份有限公司2016年第一次临时股东大会于2016年8月15日召开，会议审议通过《关于公司收购福建上河建筑工程有限公司51%的股权及授权总经理全权办理本次收购相关事宜的议案》、关于增补黄琪女士为公司独立董事候选人的议案、关于增补李宝江先生为公司独立董事候选人的议案。
　　仅供参考，请查阅当日公告全文。
　　[900927]上海物贸：关于公司股票复牌的提示性公告
　　2016年8月15日，上海物资贸易股份有限公司通过上海证券交易所“上证e互动”网络平台召开了投资者说明会，就公司终止本次重大资产重组的相关情况与投资者进行沟通和交流。
　　根据相关规定，经公司向上海证券交易所申请，公司股票将于2016年8月16日开市起复牌。
　　仅供参考，请查阅当日公告全文。
　　[900948]伊泰B股：六届董事会第十九次会议决议公告
　　内蒙古伊泰煤炭股份有限公司六届董事会第十九次会议于2016年8月15日召开，会议审议通过“关于《内蒙古伊泰煤炭股份有限公司2016半年度报告》及其摘要、《内蒙古伊泰煤炭股份有限公司2016年半年度业绩公告》议案”、关于修改《公司章程》的议案、关于公司选举公司独立董事的议案等事项。
　　仅供参考，请查阅当日公告全文。
　　[900948]伊泰B股：2016年半年度主要财务指标
　　基本每股收益(元) 0.14
　　加权平均净资产收益率(%) 2.02
　　仅供参考，请查阅当日公告全文。
                (责任编辑：DF010)
            </t>
  </si>
  <si>
    <t>(07/20)晚间沪深上市公司重大事项公告最新快递</t>
  </si>
  <si>
    <t>　　点击查看&gt;&gt;&gt;全部上市公司公告
　　沪深股市交易提示(7/21)
　　沪市大宗交易信息(7/20)
　　沪市活跃股公开信息(A股)(7/20)
　　股指期货成交持仓龙虎榜(07/20)
　　深市大宗交易信息(07/20)
　　中小板活跃股公开信息(07/20)
　　深市活跃股公开信息(A股)(07/20)
　　深圳证券市场创业板交易公开信息(07/20)
　　[000022]深赤湾A:2015年度分红派息实施公告
　　公司2015年度分红派息方案为：每10股派4.10元(含税). A股股权登记日为：2016年7月27日，除息日为2016年7月28日。 B股最后交易日为：2016年7月27日，除息日为2016年7月28日，股权登记日为2016年8月1日。
　　[000158]常山股份：关于2015年非公开发行部分股份解除限售的提示性公告
　　1、本次限售股份可上市流通时间为2016年7月22日； 2、本次解除限售股份的数量为213,229股，占公司总股本的0.0168%。
　　[000510]金路集团：关于筹划非公开发行股票事项的停牌公告
　　公司股票于2016年7月21日开市起停牌。
　　[000530]大冷股份：股改限售股份上市流通提示性公告
　　本次限售股份实际可上市流通数量为28,820,881股，占公司股份总数的4.81%。 本次限售股份可上市流通日期为2016年7月22日。
　　[000612]焦作万方：关于遭受自然灾害情况及公司股票复牌公告
　　公司股票自2016年7月21日开市起复牌。
　　[000918]嘉凯城：关于恒大地产集团有限公司全面要约收购期满暨股票停牌公告
　　公司股票于2016年7月21日开市起停牌。
　　[002117]东港股份：2016年半年度报告主要财务指标
　　每股收益(元)：0.2674 净资产收益率(%)：6.82
　　[002144]宏达高科：限售股份上市流通提示性公告
　　1、本次限售股份可解除限售的数量为3,296,040股，占公司股份总数的1.86%。 2、本次限售股份可上市流通日为2016年7月25日。
　　[002201]九鼎新材：非公开发行限售股份上市流通的提示性公告
　　1、本次限售股份可上市流通数量为21,804,967股，占公司股份总数的8.53%。 2、本次限售股份可上市流通日为2016年7月22日。
　　[002310]东方园林：关于公司股票复牌的公告
　　公司股票于2016年7月21日开市起复牌。
　　[002512]达华智能：关于终止重大资产重组暨公司股票复牌的公告
　　公司股票将于2016年7月21日开市起复牌。
　　[002616]长青集团：关于股权激励获得股份解除限售的公告
　　1、本次解除限售的股权激励股份数量为330,000股，占总股本的0.09%。 2、本次解除限售的股权激励股份上市流通日为2016年7月25日。 3、本次解除限售涉及股东人数：18人
　　[002714]牧原股份：2016年半年度报告主要财务指标
　　每股收益(元)：2.07 净资产收益率(%)：26.43
　　[200022]深赤湾A:2015年度分红派息实施公告
　　公司2015年度分红派息方案为：每10股派4.10元(含税). A股股权登记日为：2016年7月27日，除息日为2016年7月28日。 B股最后交易日为：2016年7月27日，除息日为2016年7月28日，股权登记日为2016年8月1日。
　　[200530]大冷股份：股改限售股份上市流通提示性公告
　　本次限售股份实际可上市流通数量为28,820,881股，占公司股份总数的4.81%。 本次限售股份可上市流通日期为2016年7月22日。
　　[300061]康耐特：关于公司股票复牌的公告
　　公司股票自2016年7月21日开市起复牌。
　　[300076]GQY视讯：股票交易价格波动自查结果暨复牌公告
　　公司股票将于2016年7月21日开市起复牌。
　　[300123]太阳鸟：重大事项停牌公告
　　公司股票自2016年7月21日开市起停牌。
　　[300287]飞利信：发行股份购买资产之部分限售股份上市流通的提示性公告
　　1、本次解除限售的股份数量为1,287,020股，占公司总股本的0.09%。 2、本次解除限售股份的上市流通日为2016年7月25日。
　　[300493]润欣科技：2016年半年度报告主要财务指标
　　每股收益(元)：0.19 净资产收益率(%)：4.78
　　[300525]博思软件：首次公开发行股票并在创业板上市网上发行结果公告
　　本次发行的网上申购缴款工作已于2016年7月19日结束。 保荐人(主承销商)根据深圳证券交易所提供的数据，对本次网上定价发行的新股认购情况进行了统计，结果如下： (1)网上投资者缴款认购的股份数量(股)：17,057,616 (2)网上投资者缴款认购的金额(元)：199,232,954.88 (3)网上投资者放弃认购数量(股)：42,384 (4)网上投资者放弃认购金额(元)：495,045.12 网上投资者放弃认购股数全部由主承销商包销，即主承销商包销股份数量为42,384股，包销金额为495,045.12元。主承销商包销比例为0.2479%。
　　[300527]华舟应急：首次公开发行A股并在创业板上市网上路演公告
　　1、路演时间：2016年7月22日9:00-12:00； 2、路演网站：全景网(网址：http://rsc.p5w.net)； 3、参加人员：发行人管理层主要成员和保荐人(主承销商)相关人员。
　　[300529]健帆生物：首次公开发行股票并在创业板上市发行公告
　　1、申购代码：300529 2、申购简称：健帆生物 3、发行价格：10.80元/股 4、发行数量：本次公开发行股票数量为4,200万股，回拨机制启动前，网下初始发行2,940万股，占本次发行总量的70%，网上初始发行1,260万股，占本次发行总量的30%。本次发行全部为发行人公开发行新股，发行人股东不公开发售其所持股份，即无老股转让情形。 5、网上申购时间：2016年7月22日09:15-11:30、13:00-15:00.
　　[600016]民生银行：公告
　　近日，中国民生银行股份有限公司注意到有较多媒体关注中国泛海控股集团有限公司增持本公司股份事项。经核实，自2016年7月11日至7月15日，泛海控股通过二级市场增持本公司A股3,000,000股，通过大宗交易系统增持本公司A股840,925,243股，共计843,925,243股A股。截至2016年7月15日，泛海控股持有本公司1,682,652,182股，占本公司全部已发行股份总数的4.61%。 
　　[600056]中国医药：关于召开2016年第三次临时股东大会的通知
　　中国医药健康产业股份有限公司董事会决定于2016年8月8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确定第七届董事会非独立董事薪酬标准的议案、关于选举非独立董事的议案、关于选举独立董事的议案等事项。 
　　[600056]中国医药：第六届董事会第33次会议决议公告
　　中国医药健康产业股份有限公司第六届董事会第33次会议于2016年7月20日召开，会议审议通过《关于提名第七届董事会非独立董事候选人的议案》、《关于提名第七届董事会独立董事候选人的议案》、《关于确定第七届董事会非独立董事薪酬标准的议案》等事项。 
　　[600094]大名城：2016年半年度业绩预增公告
　　经上海大名城企业股份有限公司财务部门初步测算，预计2016年第半年度实现归属于上市公司股东的净利润与上年同期相比，将大幅度增加140%左右。 
　　[600149]廊坊发展：关于公司股票复牌的提示性公告
　　2016年7月20日，廊坊发展股份有限公司在上海证券交易所“上证e互动”网络平台召开了投资者说明会，就终止本次重大资产重组的有关事项与投资者进行了交流和沟通。 按照相关规定，经公司申请，公司股票将于2016年7月21日开市起复牌。 
　　[600190]锦州港：2016年第二次临时股东大会决议公告
　　锦州港股份有限公司2016年第二次临时股东大会于2016年7月20日召开，会议审议通过关于公司关联交易的议案。 
　　[600228]昌九生化：关于股票交易异常波动核查暨股票停牌的提示性公告
　　江西昌九生物化工股份有限公司股票于2016年7月19日、20日连续二个交易日内日收盘价格涨幅偏离值累计超过20%，根据有关规定，属于股票交易价格异常波动的情形。 现公司就股票交易异常波动情况进行内部核查，并向公司控股股东、间接控股股东、实际控制人和潜在间接控股股东、潜在实际控制人进行函证核查。由于核查涉及多方，公司申请股票于2016年7月21日起停牌，待披露相关核查结果后复牌。 
　　[600239]云南城投：2016年第二次临时股东大会决议公告
　　云南城投置业股份有限公司2016年第二次临时股东大会于2016年7月20日召开，会议审议通过《关于提请股东大会增加公司2016年融资额度的议案》、《关于提请股东大会增加公司2016年担保额度的议案》。 
　　[600246]万通地产：董事会决议公告
　　北京万通地产股份有限公司第六届董事会于2016年7月20日召开临时会议，会议审议通过《关于公司非公开发行股票方案股东大会决议有效期延期的议案》、《关于提请股东大会授权董事会全权办理非公开发行股票相关事宜有效期延期的议案》、《关于召开公司2016年第三次临时股东大会的议案》。 
　　[600246]万通地产：关于召开2016年第三次临时股东大会的通知
　　北京万通地产股份有限公司董事会决定于2016年8月5日9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非公开发行股票方案股东大会决议有效期延期的议案》、《关于提请股东大会授权董事会全权办理非公开发行股票相关事宜有效期延期的议案》。 
　　[600312]平高电气：第六届董事会第十九次临时会议决议公告
　　河南平高电气股份有限公司第六届董事会第十九次临时会议于2016年7月20日召开，会议审议通过《关于公司与关联方签订日常关联交易(框架)协议的议案》、《关于调整公司第六届董事会发展战略委员会与提名委员会委员的议案》。 
　　[600312]平高电气：2016年第三次临时股东大会决议公告
　　河南平高电气股份有限公司2016年第三次临时股东大会于2016年7月20日召开，会议审议通过关于增补公司董事的议案。 
　　[600321]国栋建设：2016年第一次临时股东大会决议公告
　　四川国栋建设股份有限公司2016年第一次临时股东大会于2016年7月20日召开，会议审议通过关于向控股股东四川国栋建设集团有限公司转让资产的关联交易议案。 
　　[600348]阳泉煤业：2016年上半年业绩预减公告
　　经阳泉煤业(集团)股份有限公司财务部门初步测算，预计2016年上半年实现归属于上市公司股东的净利润与上年同期相比，将减少70%到85%。 
　　[600376]首开股份：第八届董事会第十五次会议决议公告
　　北京首都开发股份有限公司第八届董事会第十五次会议于2016年7月19日召开，会议审议通过《关于修订〈北京首都开发股份有限公司章程〉的议案》、《关于明确公司非公开发行股票募集资金用途的议案》、《关于批准设立募集资金专项账户的议案》等事项。 
　　[600393]粤泰股份：关于召开2016年第二次临时股东大会的通知
　　广州粤泰集团股份有限公司董事会决定于2016年8月5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拟发行中期票据进行融资的议案、关于提请股东大会授权董事会全权决定并办理与发行中期票据相关的一切事宜的议案、关于提请股东大会授权公司董事会或公司经营管理层进行对外投资权限的议案。 
　　[600393]粤泰股份：第八届董事会第三十七次会议决议公告
　　广州粤泰集团股份有限公司第八届董事会第三十七次会议于2016年7月20日召开，会议审议通过《关于公司拟发行中期票据进行融资的议案》、《关于提请股东大会授权董事会全权决定并办理与发行中期票据相关的一切事宜的议案》、《关于提请股东大会授权公司董事会或公司经营管理层进行对外投资权限的议案》等事项。 
　　[600415]小商品城：2016年半年度业绩预增公告
　　经浙江中国小商品城集团股份有限公司财务部门初步测算，预计2016年半年度实现归属于上市公司股东的净利润与上年同期相比，将增长150%-180%。 
　　[600423]柳化股份：关于召开2016年第二次临时股东大会的通知
　　柳州化工股份有限公司董事会决定于2016年8月5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全资子公司提供担保的议案、关于补选公司独立董事的议案。 
　　[600423]柳化股份：第五届董事会第二十七次会议决议公告
　　柳州化工股份有限公司第五届董事会第二十七次会议于2016年7月20日召开，会议审议通过《关于补选公司独立董事的议案》、《关于为全资子公司提供担保的议案》、《关于召开公司2016年第二次临时股东大会的议案》。 
　　[600452]涪陵电力：关于召开2016年第二次临时股东大会的通知
　　重庆涪陵电力实业股份有限公司董事会决定于2016年8月9日11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2016年度配电网节能业务投资计划的议案、关于增加2016年度配电网节能业务日常关联交易的议案、关于签订合同能源管理项目合同暨关联交易的议案等事项。 
　　[600452]涪陵电力：关于第六届八次董事会决议公告
　　重庆涪陵电力实业股份有限公司于2016年7月19日召开第六届八次董事会会议，会议审议通过《关于2016年度配电网节能业务投资计划的议案》、《关于增加2016年度配电网节能业务日常关联交易的议案》、《关于签订合同能源管理项目合同暨关联交易的议案》等事项。 
　　[600477]杭萧钢构：关于召开2016年第二次临时股东大会的通知
　　杭萧钢构股份有限公司董事会决定于2016年8月5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2016年度非公开发行股票的方案的议案、关于杭萧钢构股份有限公司2016年度非公开发行股票募集资金运用的可行性分析报告的议案、关于拟向万郡房地产(包头)有限公司增资的议案等事项。 
　　[600477]杭萧钢构：重大事项复牌公告
　　杭萧钢构股份有限公司第六届董事会第六次会议审议通过《杭萧钢构股份有限公司2016年度非公开发行股票预案》等相关事项。 根据相关规定，经申请，公司股票将于2016年7月21日起复牌。 
　　[600477]杭萧钢构：第六届董事会第六次会议决议公告
　　杭萧钢构股份有限公司第六届董事会第六次会议于2016年7月20日召开，会议审议通过《关于公司2016年度非公开发行股票的方案的议案》、《关于&lt;杭萧钢构股份有限公司2016年度非公开发行股票募集资金运用的可行性分析报告&gt;的议案》、《关于本次非公开发行股票摊薄即期回报及采取填补措施、相关主体承诺的议案》等事项。 
　　[600485]信威集团：第六届董事会第三十三次会议决议公告
　　北京信威通信科技集团股份有限公司第六届董事会第三十三次会议于2016年7月20日召开，会议审议通过《关于公开发行公司债券的议案》、《关于非公开发行公司债券方案的议案》、《关于北京信威非公开发行公司债券方案的议案》等事项。 
　　[600485]信威集团：关于召开2016年第五次临时股东大会的通知
　　北京信威通信科技集团股份有限公司董事会决定于2016年8月5日14点00分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开发行公司债券的议案、关于非公开发行公司债券方案的议案、关于北京信威非公开发行公司债券方案的议案等事项。 
　　[600485]信威集团：2016年第四次临时股东大会决议公告
　　北京信威通信科技集团股份有限公司2016年第四次临时股东大会于2016年7月20日召开，会议审议通过关于变更公司名称并修改公司章程的议案、关于公司为重庆信威向中国银行申请授信提供担保的议案。 
　　[600511]国药股份：第六届董事会第十三次会议决议公告
　　国药集团药业股份有限公司第六届董事会第十三次会议于2016年7月20日召开，会议审议通过《关于本次交易构成关联交易的议案》、《关于公司发行股份购买资产以及向特定投资者发行股份募集配套资金方案的议案》、《关于签署本次交易相关协议的议案》等事项。 
　　[600528]中铁二局：第六届董事会2016年第五次会议决议公告
　　中铁二局股份有限公司第六届董事会2016年第五次会议于2016年7月20日召开，会议审议通过《关于签订附条件生效的&lt;盈利预测补偿协议之补充协议&gt;的议案》。 
　　[600539]ST狮头：第六届董事会第十六次会议决议公告
　　太原狮头水泥股份有限公司第六届董事会第十六次会议于2016年7月20日召开，会议审议通过《关于终止本次重大资产重组事项的议案》、《关于终止本次重大资产重组对外签署相关协议的议案》。 
　　[600551]时代出版：第六届董事会第四次会议决议公告
　　时代出版传媒股份有限公司第六届董事会第四次会议于2016年7月20日召开，会议审议通过《关于聘任下属子公司高级管理人员及公司部门负责人的议案》。 
　　[600556]慧球科技：第八届董事会第二十八次会议决议公告
　　广西慧球科技股份有限公司第八届董事会第二十八次会议于2016年7月20日召开，会议审议通过《关于提名第八届董事会董事的议案》、《关于公司实际控制人认定的议案》。 
　　[600577]精达股份：第六届董事会第四次会议决议公告
　　铜陵精达特种电磁线股份有限公司第六届董事会第四次会议于2016年7月20日召开，会议审议通过《关于公司重大资产重组继续停牌的议案》、《关于提请召开公司2016年第二次临时股东大会的议案》。 
　　[600577]精达股份：关于召开2016年第二次临时股东大会的通知
　　铜陵精达特种电磁线股份有限公司董事会决定于2016年8月5日9点45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重大资产重组继续停牌的议案。 
　　[600619]海立股份：2015年度利润分配实施公告
　　上海海立(集团)股份有限公司实施2015年度利润分配方案为：每股派发现金红利人民币0.08元(含税)；B股每股派发现金红利为0.012175美元(含税). A股股权登记日：2016年7月26日 B股股权登记日：2016年7月29日 B股最后交易日：2016年7月26日除息日：2016年7月27日 A股现金红利发放日：2016年7月27日 B股现金红利发放日：2016年8月8日 
　　[600629]华建集团：第九届董事会第八次会议(临时会议)决议公告
　　华东建筑集团股份有限公司第九届董事会第八次会议(临时会议)于2016年7月19日召开，会议审议通过《关于华建集团内部控制制度的议案》。 
　　[600637]东方明珠：2015年度利润分配实施公告
　　上海东方明珠新媒体股份有限公司实施2015年度利润分配方案为：每10股派发现金股利人民币2.30元(含税). 股权登记日：2016年7月26日除息日：2016年7月27日现金红利发放日：2016年7月27日 
　　[600650]锦江投资：2015年度利润分配实施公告
　　上海锦江国际实业投资股份有限公司实施2015年度利润分配方案为：每10股派发现金红利人民币2.50元(含税)；B股每股分配现金红利0.037999美元(含税). A股股权登记日：2016年7月26日 B股股权登记日：2016年7月29日 B股最后交易日：2016年7月26日除息日：2016年7月27日 A股现金红利发放日：2016年7月27日 B股现金红利发放日：2016年8月12日 
　　[600666]奥瑞德：关于筹划重大事项的停牌公告
　　鉴于奥瑞德光电股份有限公司筹划的重大事项存在重大不确定性，根据有关规定，经公司申请，本公司股票已于2016年7月20日紧急停牌一天，并自2016年7月21日开市起停牌，预计停牌时间不超过5个工作日。 
　　[600681]百川能源：第九届董事会第六次会议决议公告
　　百川能源股份有限公司第九届董事会第六次会议于2016年7月20日召开，会议审议通过《关于&lt;百川能源股份有限公司2016年第一期员工持股计划(草案)&gt;及其摘要部分条款修订的议案》、《关于&lt;百川能源股份有限公司2016年第一期员工持股计划管理办法&gt;部分条款修订的议案》。 
　　[600683]京投发展：2016年半年度业绩预盈公告
　　经京投发展股份有限公司财务部门初步测算，预计2016年半年度经营业绩与上年同期相比，将实现扭亏为盈，实现归属于上市公司股东的净利润3,900万元左右。 
　　[600696]匹凸匹：第七届董事会第三十次会议决议公告
　　匹凸匹金融信息服务(上海)股份有限公司第七届董事会第三十次会议于2016年7月20日召开，会议审议通过《关于投资设立上海事聚贸易有限公司的议案》。 
　　[600779]水井坊：2015年度利润分配实施公告
　　四川水井坊股份有限公司实施2015年度利润分配方案为：每股派发现金红利0.075元(含税). 股权登记日：2016年7月27日除息日：2016年7月28日现金红利发放日：2016年7月28日 
　　[600779]水井坊：2016年第一次临时股东大会决议公告
　　四川水井坊股份有限公司2016年第一次临时股东大会于2016年7月20日召开，会议审议通过关于选举一名董事的议案。 
　　[600797]浙大网新：第八届董事会第十五次(临时)会议决议公告
　　浙大网新科技股份有限公司第八届董事会第十五次(临时)会议于2016年7月20日召开，会议审议通过关于向北京银行股份有限公司杭州分行申请综合授信的议案、关于向上海浦东发展银行股份有限公司杭州保俶支行申请综合授信及提供担保的议案、关于以零价格受让浙大网新系统工程有限公司100%股权的议案等事项。 
　　[600850]华东电脑：2016年第二次临时股东大会决议公告
　　上海华东电脑股份有限公司2016年第二次临时股东大会于2016年7月20日召开，会议审议通过关于修订《公司章程》的议案。 
　　[600973]宝胜股份：2016年第三次临时股东大会决议公告
　　宝胜科技创新股份有限公司2016年第三次临时股东大会于2016年7月20日召开，会议审议通过“关于与宁夏宁东开发投资有限公司、中电投宁夏青铜峡能源铝业集团有限公司成立合资公司的议案”、关于对四川金瑞电工有限责任公司进行增资的议案、关于签署日新传导股权转让协议之补充协议的议案等事项。 
　　[601199]江南水务：2016年半年度业绩预增公告
　　经江苏江南水务股份有限公司财务部门初步测算，预计2016年半年度实现归属于上市公司股东的净利润与上年同期相比，将增加50%~70%。 
　　[601515]东风股份：第二届董事会第二十三次会议决议公告
　　汕头东风印刷股份有限公司第二届董事会第二十三次会议于2016年7月19日召开，会议审议通过《关于与深圳市天图投资管理股份有限公司签署&lt;战略合作协议之补充协议&gt;的议案》、《关于收购湖南金沙利彩色印刷有限公司100%股权的议案》。 
　　[601567]三星医疗：关于召开2016年第二次临时股东大会的通知
　　宁波三星医疗电气股份有限公司董事会决定于2016年8月5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下属子公司更名及增资的议案、关于选举陈晖先生为公司第三届董事会独立董事的议案、关于对宁波奥克斯投资管理有限公司增资的议案等事项。 
　　[601567]三星医疗：第二期期限制性股票激励计划首次授予的限制性股票第一期解锁暨上市的公告
　　宁波三星医疗电气股份有限公司本次解锁股票数量：1,236,500股；上市流通时间：2016年7月26日。 
　　[601567]三星医疗：第三届董事会第三十二次会议决议公告
　　宁波三星医疗电气股份有限公司第三届董事会第三十二次会议于2016年7月20日召开，会议审议通过关于第二期股权激励计划首次授予的限制性股票第一期解锁的议案、关于推选陈晖先生为公司第三届董事会独立董事候选人的议案、《关于对宁波奥克斯投资管理有限公司增资的议案》等事项。 
　　[601700]风范股份：2016年第一次临时股东大会决议公告
　　常熟风范电力设备股份有限公司2016年第一次临时股东大会于2016年7月20日召开，会议审议通过关于设立中巴能源投资(苏州)有限公司的议案、关于向全资子公司和控股公司提供担保的议案。 
　　[601717]郑煤机：关于召开2016年第一次临时股东大会、2016年第二次A股类别股东大会、2016年第二次H股类别股东大会的通知
　　郑州煤矿机械集团股份有限公司董事会决定于2016年9月5日9点召开2016年第一次临时股东大会、2016年第二次A股类别股东大会、2016年第二次H股类别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本次重组调整募集配套资金涉及股份的发行价格的议案》等事项。 拟参加公司本次股东大会的H股股东之投票事项请参阅公司于H股市场发布的有关公告。 
　　[601717]郑煤机：第三届董事会第十五次会议决议公告
　　郑州煤矿机械集团股份有限公司第三届董事会第十五次会议于2016年7月20日召开，会议审议通过《关于出资设立亚新科工业技术(北京)有限公司的议案》、《关于本次重组调整发行股份购买资产的发行价格的议案》、《关于本次重组调整募集配套资金涉及股份的发行价格的议案》等事项。 
　　[603227]雪峰科技：2015年度利润分配及资本公积转增股本实施公告
　　新疆雪峰科技(集团)股份有限公司实施2015年度利润分配及资本公积转增股本方案为：每10股转增10股派发现金股利1.8元人民币(含税). 股权登记日：2016年7月27日除权(除息)日：2016年7月28日新增无限售条件流通股份上市日：2016年7月29日现金红利发放日：2016年7月28日 
　　[603227]雪峰科技：关于2016年半年度业绩预减的公告
　　经新疆雪峰科技(集团)股份有限公司财务部门初步测算，预计2016年上半年实现归属于上市公司股东的净利润为1098万元，与上年同期(法定披露数据)相比将减少84.4%左右。 
　　[603318]派思股份：2016年第三次临时股东大会决议公告
　　大连派思燃气系统股份有限公司2016年第三次临时股东大会于2016年7月20日召开，会议审议通过《关于修改公司章程的议案》、《关于授权董事会办理注册资本变更登记事宜的议案》。 
　　[603686]龙马环卫：首次公开发行限售股上市流通公告
　　福建龙马环卫装备股份有限公司本次限售股上市流通数量为6,250,000股；上市流通日期为2016年7月26日。 
　　[603718]海利生物：第二届董事会第十六次会议决议公告
　　上海海利生物技术股份有限公司第二届董事会第十六次会议于2016年7月20日召开，会议审议通过《2016年半年度报告及其摘要》、《2016年半年度募集资金存放与实际使用情况的专项报告》、《关于制定&lt;投资者关系管理制度&gt;的议案》。 
　　[603718]海利生物：2016年半年度主要财务指标
　　基本每股收益(元) 0.15加权平均净资产收益率(%) 5.38
　　[900910]海立股份：2015年度利润分配实施公告
　　上海海立(集团)股份有限公司实施2015年度利润分配方案为：每股派发现金红利人民币0.08元(含税)；B股每股派发现金红利为0.012175美元(含税). A股股权登记日：2016年7月26日 B股股权登记日：2016年7月29日 B股最后交易日：2016年7月26日除息日：2016年7月27日 A股现金红利发放日：2016年7月27日 B股现金红利发放日：2016年8月8日 
　　[900914]锦江投资：2015年度利润分配实施公告
　　上海锦江国际实业投资股份有限公司实施2015年度利润分配方案为：每10股派发现金红利人民币2.50元(含税)；B股每股分配现金红利0.037999美元(含税). A股股权登记日：2016年7月26日 B股股权登记日：2016年7月29日 B股最后交易日：2016年7月26日除息日：2016年7月27日 A股现金红利发放日：2016年7月27日 B股现金红利发放日：2016年8月12日 
　　[900940]大名城：2016年半年度业绩预增公告
　　经上海大名城企业股份有限公司财务部门初步测算，预计2016年第半年度实现归属于上市公司股东的净利润与上年同期相比，将大幅度增加140%左右。 
　　[900952]锦州港：2016年第二次临时股东大会决议公告
　　锦州港股份有限公司2016年第二次临时股东大会于2016年7月20日召开，会议审议通过关于公司关联交易的议案。 
性。根据有关规定，经公司向深圳证券交易所申请，公司股票于7月21日开市起停牌，预计停牌时间不超过10个交易日，待公司披露相关事项后复牌。
                (责任编辑：DF062)
提示：键盘也能翻页，试试“← →”键</t>
  </si>
  <si>
    <t>(07/11)晚间沪深上市公司重大事项公告最新快递</t>
  </si>
  <si>
    <t>　　点击查看&gt;&gt;&gt;全部上市公司公告
　　沪深股市交易提示(7/12)
　　沪市大宗交易信息(7/11)
　　沪市活跃股公开信息(A股)(7/11)
　　股指期货成交持仓龙虎榜(07/11)
　　深市大宗交易信息(07/11)
　　中小板活跃股公开信息(07/11)
　　深市活跃股公开信息(A股)(07/11)
　　深圳证券市场创业板交易公开信息(07/11)  
　　[000059]华锦股份：2016年半年度业绩预告
　　公司预计2016年1月1日-2016年6月30日归属于上市公司股东的净利润为盈利90,000万元-95,000万元，比上年同期增长278.96%-300.01%。
　　[000400]许继电气：关于重大经营合同中标的提示性公告
　　近日，国家电网公司在国家电网公司电子商务平台公示了“国家电网公司2016年扎鲁特-青州±800kV特高压直流工程第一次设备招标采购(招标编号：0711-16OTL07712001-12016)推荐的中标候选人公示”和“国家电网公司2016年扎鲁特-青州±800KV特高压直流工程第一次设备国际公开招标(招标编号：0711-1640SGM12002)推荐的中标候选人公示”，公司控股股东许继集团有限公司为本次中标候选人之一，预计中标金额合计约为9.48亿元。许继集团有限公司本次中标的相关产品与业务将由公司提供。
　　[000498]山东路桥：项目中标公告
　　公司于2016年6月30日披露了全资子公司山东省路桥集团有限公司(以下简称“路桥集团”)与中国建筑第八工程局有限公司(以下简称“中建第八工程局”)组成的联合体被确定为六盘水市“十三五”普通国省干线公路第LPSSJYYT1标段建养一体化服务中标候选人(2016-73). 目前，联合体收到《中标通知书》，被确定为六盘水市“十三五”普通国省干线公路第LPSSJYYT1标段建养一体化服务中标单位，项目总投资额15.36亿元左右，包括建设相关服务费、建设工程费、养护服务费，其中建设工程费取费费率98.40%。 该项目中建第八工程局为联合体牵头人，路桥集团为联合体成员。
　　[000534]万泽股份：重大事项停牌公告
　　经公司申请，公司股票(证券简称：万泽股份，证券代码：000534)自2016年7月11日开市起停牌。
　　[000546]金圆股份：关于股票复牌公告
　　经公司申请，公司股票(股票简称：金圆股份，股票代码：000546)自2016年7月12日上午开市起复牌。
　　[000758]中色股份：关于限售股份解除限售的提示性公告
　　1、本次限售股份实际可上市流通数量为166,153,306股。 2、本次限售股份可上市流通日为2016年7月13日。
　　[000806]银河生物：公司股票复牌
　　依据公司第八届董事会第二十六次会议所做出终止重大资产重组的决定，经申请，公司股票将于2016年7月12日复牌。
　　[000893]东凌国际：关于公司股票复牌的公告
　　公司股票(股票简称：东凌国际，股票代码：000893)将于2016年7月12日开市起复牌。
　　[000920]南方汇通：股票复牌
　　公司股票(证券简称：南方汇通，证券代码：000920)将于2016年7月12日开市起复牌。
　　[000948]南天信息：公司股票复牌
　　经公司申请，公司股票将于2016年7月12日上午开市起复牌。
　　[000953]河池化工：公司股票复牌
　　公司股票(股票代码：000953，股票简称：河池化工)将于2016年7月12日开市起复牌。
　　[000957]中通客车：2016年中期业绩预告
　　中通客车预计2016年1月1日至2016年6月30日归属于母公司的净利润为29,000万元-30,400万元，较去年同期增长500%-530%。
　　[002190]成飞集成：关于股票复牌的提示性公告
　　经申请，公司股票将于2016年7月12日开市起复牌。
　　[002360]同德化工：关于公司股东拟减持股份的预披露公告
　　持公司股份90,390,000股(占公司总股本比例为23.09%)的公司董事长、控股股东、实际控制人张云升先生书面告知公司董事会，计划在本次公告披露日后6个月内(在此期间如遇法律法规规定的窗口期则不减持)，以集中竞价或大宗交易方式减持公司股份不超过22,500,000股(占公司总股本比例5.75%).
　　[002390]信邦制药：关于股东权益变动的提示性公告
　　公司近日接到公司控股股东、实际控制人张观福先生的通知：张观福先生于2016年7月7日在深圳证券交易所通过大宗交易方式减持公司7,065万股无限售条件流通股，占公司总股本的4.14% 。减持后张观福持有信邦制药35,876.4349万股，占信邦制药总股本21.04% ，仍为公司控股股东、实际控制人。
　　[002396]星网锐捷：关于控股股东完成增持计划的公告
　　星网锐捷于2016年7月11日收到公司控股股东福建省电子信息(集团)有限责任公司的通知，其增持公司股份计划的十二个月期限届满，增持公司股份计划已经完成，现将有关情况予以公告。
　　[002452]长高集团：关于公司股票复牌的提示性公告
　　经公司向深圳证券交易所申请，公司股票将于2016年7月12日开市起复牌。
　　[002460]赣锋锂业：复牌公告
　　公司股票(股票简称：赣锋锂业，股票代码：002460)将于2016年7月12日开市起复牌。
　　[002724]海洋王：关于持股5%以上股东股份减持计划的提示性公告
　　公司于近日收到公司股东江苏华西集团公司(以下简称“华西集团”)的《股份减持计划告知函》，华西集团拟减持所持有公司部分股份，现将有关情况公告如下： 股份减持计划： 1、拟减持数量及比例：拟减持数量为5,906,250股，不超过华西集团所持有公司股票数量的24.95%(若此期间有送股、资本公积金转增股本等股份变动事项，应对该数量进行相应处理)； 2、减持方式：大宗交易； 3、减持期间：拟计划于2016年7月15日起不超过6个月； 4、减持价格区间：按大宗交易的相关规定执行，不低于公司首次公开发行股票时发行价。
　　[002759]天际股份：关于股票交易异常波动停牌核查的公告
　　鉴于公司股票近期波动异常，为保护广大投资者权益，公司决定就有关事项进行核查，经向深圳证券交易所申请，公司股票(股票简称：天际股份，股票代码：002759)于2016年7月12日开市起停牌，待公司完成相关核查工作并公告后复牌。
　　[002776]柏堡龙：关于持股5%以上股东股份减持计划的提示性公告
　　公司于2016年7月8日收到公司股东上海五岳嘉源股权投资中心(有限合伙)、中山五岳乾元股权投资中心(有限合伙)《关于减持广东柏堡龙股份有限公司股票的减持计划告知函》。五岳嘉源持有公司6,300,000股，占公司股份总数的3.00%，五岳乾元持有公司4,720,000股，占公司股份总数的2.25%，合计占公司股本的5.25%。现将有关情况予以公告。
　　[002806]华锋股份：首次公开发行股票招股说明书
　　1、股票种类：人民币普通股(A股) 2、发行股数、占发行后总股本的比例：不超过2,000万股，全部为公开发行新股，公司现股东不公开发售股份，不低于发行后总股本25.00%。 3、每股发行价格：6.20元/股 4、发行方式：本次发行采用网上按市值申购向公众投资者直接定价发行的方式 5、网上申购日期：2016年7月14日
　　[002806]华锋股份：首次公开发行股票招股说明书
　　1、股票种类：人民币普通股(A股) 2、发行股数、占发行后总股本的比例：不超过2,000万股，全部为公开发行新股，公司现股东不公开发售股份，不低于发行后总股本25.00%。 3、每股发行价格：6.20元/股 4、发行方式：本次发行采用网上按市值申购向公众投资者直接定价发行的方式 5、网上申购日期：2016年7月14日
　　[300110]华仁药业：2016年半年度报告主要财务指标
　　每股收益(元)：0.0047 净资产收益率(%)：0.21
　　[300110]华仁药业：关于公司股票复牌的提示性公告
　　公司股票将自2016年7月12日开市时起复牌。
　　[300360]炬华科技：关于公司股票复牌的公告
　　经申请，公司股票自2016年7月12日开市起复牌。
　　[300372]*欣泰：复牌公告
　　公司股票将于2016年7月12日开市起复牌，复牌后交易三十个交易日内，欣泰电气证券简称将调整为“*欣泰”，欣泰电气证券代码不变，股票价格的日涨跌幅限制比例不变。
　　[300403]地尔汉宇：关于股东权益变动的提示性公告
　　持公司股份6,700,000股(占公司总股本比例5.00%)的股东苏州周原九鼎投资中心(有限合伙)于2016年7月8日以大宗交易方式减持公司股份29万股(占公司总股本比例0.22%)。本次权益变动后，周原九鼎持有公司股份641万股，占本公司总股本比例4.78%，不再是公司持股5%以上股东。
　　[300443]金雷风电：公司股票停牌
　　公司股票(证券简称：金雷风电，证券代码：300443)自2016年7月12日开市起停牌。
　　[300523]辰安科技：首次公开发行股票并在创业板上市发行公告
　　1、申购代码：300523 2、申购简称：辰安科技 3、发行价格：21.92元/股 4、发行数量：本次公开发行的股票总数量为2,000万股。网上发行2,000万股，占本次发行总量的100%。 5、网上申购时间：2016年7月13日。
　　[600012]皖通高速：2015年度利润分配实施公告
　　安徽皖通高速公路股份有限公司实施2015年度利润分配方案为：每10股派发现金红利人民币2.30元(含税). 股权登记日：2016年7月18日除息日：2016年7月19日现金红利发放日：2016年7月19日
　　[600018]上港集团：2015年度利润分配实施公告
　　上海国际港务(集团)股份有限公司实施2015年度利润分配方案为：每股派发现金红利0.154元(含税). 股权登记日：2016年7月18日除息日：2016年7月19日现金红利发放日：2016年7月19日
　　[600020]中原高速：优先股股东参与2015年度剩余利润分配实施公告
　　河南中原高速公路股份有限公司实施优先股股东参与2015年度剩余利润分配方案为：优先股股东每股(每股面值100元)派发现金2.3886元(含税)，股息所得税由优先股股东自行缴纳。 股权登记日：2016年7月18日除息日：2016年7月18日现金红利发放日：2016年7月19日
　　[600020]中原高速：2015年度利润分配实施公告
　　河南中原高速公路股份有限公司实施2015年度利润分配方案为：每股派发现金红利0.16元(含税). 股权登记日：2016年7月15日除息日：2016年7月18日现金红利发放日：2016年7月18日
　　[600071]凤凰光学：关于筹划重大事项停牌公告
　　凤凰光学股份有限公司拟筹划重大事项，该事项可能涉及重大资产重组。鉴于该事项尚存在重大不确定性，根据相关规定，经公司向上海证券交易所申请，本公司股票自2016年7月12日开市起停牌。 
　　[600161]天坛生物：关于召开2016年度第二次临时股东大会的通知
　　北京天坛生物制品股份有限公司董事会决定于2016年7月28日15点00分召开2016年度第二次临时股东大会，本次股东大会所采用的表决方式是现场投票和网络投票相结合的方式，网络投票系统：中国证券登记结算有限责任公司网络投票系统，投票时间为：2016年7月27日15:00-2016年7月28日15:00，审议《关于设立全资子公司的议案》。 
　　[600161]天坛生物：董事会六届十五次会议决议公告
　　北京天坛生物制品股份有限公司第六届董事会第十五次会议于2016年7月11日召开，会议审议通过《关于设立全资子公司的议案》、《关于召开2016年度第二次临时股东大会的议案》。 
　　[600189]吉林森工：2016年半年度业绩预盈公告
　　经财务部门初步测算，预计吉林森林工业股份有限公司2016年6月30日半年度经营业绩与上年同期相比，将实现扭亏为盈，实现归属于上市公司股东的净利润约5,000万元到6,000万元之间。 
　　[600210]紫江企业：2015年度利润分配实施公告
　　上海紫江企业集团股份有限公司实施2015年度利润分配方案为：每10股派发现金红利0.5元(含税). 股权登记日：2016年7月15日除息日：2016年7月18日现金红利发放日：2016年7月18日
　　[600213]亚星客车：2016年第一次临时股东大会决议公告
　　扬州亚星客车股份有限公司2016年第一次临时股东大会于2016年7月11日召开，会议审议通过关于修改《公司章程》的议案、关于公司监事辞职和选举监事的议案。 
　　[600246]万通地产：2016年第二次临时股东大会决议公告
　　北京万通地产股份有限公司2016年第二次临时股东大会于2016年7月11日召开，会议审议通过修改公司章程相关条款的议案、关于聘请德勤华永会计师事务所为公司2016年度财务审计机构的议案、选举褚丹女士为公司第六届监事会监事的议案等事项。 
　　[600251]冠农股份：2016年第一次临时股东大会决议公告
　　新疆冠农果茸集团股份有限公司2016年第一次临时股东大会于2016年7月11日召开，会议审议通过关于续聘中审华寅五洲会计师事务所为公司财务和内部控制审计机构的议案、关于控股子公司拟开展售后回租融资租赁业务并对其提供担保的议案、关于修订《公司章程》的议案。 
　　[600260]凯乐科技：2016年第一次临时股东大会决议公告
　　湖北凯乐科技股份有限公司2016年第一次临时股东大会于2016年7月11日召开，会议审议通过关于增加公司2016年度担保额度的议案、关于续聘公司2016年度财务审计机构的议案、关于续聘公司2016年度内控审计机构的议案等事项。 
　　[600261]阳光照明：2016年半年度业绩预增公告
　　经财务部门初步测算，预计浙江阳光照明电器集团股份有限公司2016年半年度实现归属于上市公司股东的净利润与上年同期相比，将增加10%到40%。 
　　[600278]东方创业：2016年第二次临时股东大会决议公告
　　东方国际创业股份有限公司2016年第二次临时股东大会于2016年7月11日召开，会议经审议：除关于公司非公开发行股票募集资金使用的可行性研究报告(修订稿)的议案、关于延长公司非公开发行股票股东大会决议有效期及延长授权董事会(或董事会授权人士)办理本次非公开发行股票相关事宜有效期的议案获通过外，其余议案均未获通过。 
　　[600290]华仪电气：第六届董事会第17次会议决议公告
　　华仪电气股份有限公司第六届董事会第17次会议于2016年7月9日召开，会议审议通过《关于聘任公司总经理的议案》、《关于聘任公司副总经理的议案》。 
　　[600292]远达环保：2016年半年度业绩预减公告
　　经国家电投集团远达环保股份有限公司财务部门初步测算，预计2016年半年度实现归属于上市公司股东的净利润与上年同期相比，将减少75%左右。 
　　[600303]曙光股份：2016年第四次临时股东大会决议公告
　　辽宁曙光汽车集团股份有限公司2016年第四次临时股东大会于2016年7月11日召开，会议审议通过关于延长公司非公开发行股票方案决议有效期的议案、关于提请股东大会授权董事会全权办理公司非公开发行股票相关事宜有效期延期的议案、关于提请股东大会授权董事会办理公司员工持股计划相关事宜有效期延期的议案。 
　　[600309]万华化学：第六届董事会2016年第五次临时会议决议公告
　　万华化学集团股份有限公司第六届董事会2016年第五次临时会议于2016年7月11日召开，会议审议通过《关于设立万华化学集团财务有限公司的议案》。 
　　[600310]桂东电力：2016年半年度业绩预减公告
　　经广西桂东电力股份有限公司财务部门初步测算，预计公司2016年上半年度归属于上市公司股东的净利润为8,000万元-12,000万元之间，比上年同期下降70%-80%。 
　　[600318]新力金融：关于召开2016年第一次临时股东大会的通知
　　安徽新力金融股份有限公司董事会决定于2016年7月27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加收购标的资产的议案、关于重大资产重组继续停牌的议案。 
　　[600338]西藏珠峰：关于公司股票复牌的提示性公告
　　2016年7月11日，根据新疆塔城国际资源有限公司提交的回复说明，西藏珠峰工业股份有限公司对《关于对西藏珠峰工业股份有限公司股东股权司法扣划和权益变动相关事项的问询函》(上证公函【2016】0821号)中所列问题进行了认真落实并回复，发布了《西藏珠峰工业股份有限公司关于回复上海证券交易所问询函的公告》(公告编号2016-29号). 根据上海证券交易所的相关规定，经公司申请，公司股票自2016年7月12日开市起复牌。 
　　[600340]华夏幸福：2016年第六次临时股东大会决议公告
　　华夏幸福基业股份有限公司2016年第六次临时股东大会于2016年7月11日召开，会议审议通过关于签订眉山市彭山区产业新城PPP项目相关合同的议案、关于下属子公司与印度尼西亚AS公司签署合作协议的议案、关于对下属公司核定担保额度的议案。 
　　[600358]国旅联合：董事会2016年第二次会议决议公告
　　国旅联合股份有限公司董事会2016年第二次会议于2016年7月11日召开，会议审议通过《关于公司发行股份及支付现金购买资产并募集配套资金暨关联交易方案的议案》、《关于公司发行股份及支付现金购买资产并募集配套资金构成关联交易的议案》、《关于签署附生效条件的&lt;发行股份及支付现金购买资产协议&gt;的议案》等事项。 
　　[600372]中航电子：2015年度利润分配实施公告
　　中航航空电子系统股份有限公司实施2015年度利润分配方案为：每10股派送现金股利为0.5元(含税). 股权登记日：2016年7月15日除息日：2016年7月18日现金红利发放日：2016年7月18日
　　[600385]山东金泰：第九届董事会第二次会议决议公告
　　山东金泰集团股份有限公司第九届董事会第二次会议于2016年7月11日召开，会议审议通过公司《关于公司重大资产重组继续停牌议案》。 
　　[600385]山东金泰：重大资产重组继续停牌公告
　　山东金泰集团股份有限公司第九届董事会第二次会议审议通过《关于公司重大资产重组继续停牌的议案》。 经公司申请，本公司股票自2016年7月13日起继续停牌，继续停牌时间不超过1个月。 
　　[600397]安源煤业：关于筹划重大事项的停牌公告
　　安源煤业集团股份有限公司接控股股东江西省能源集团公司通知，江能集团正在筹划可能涉及本公司控制权变动的重大事项。鉴于该事项存在重大不确定性，经公司申请，本公司股票自2016年7月12日起停牌。 
　　[600405]动力源：2015年度利润分配实施公告
　　北京动力源科技股份有限公司实施2015年度利润分配方案为：每10股派发0.4元(含税). 股权登记日：2016年7月18日除息日：2016年7月19日现金红利发放日：2016年7月19日
　　[600406]国电南瑞：2016年半年度业绩预增公告
　　经国电南瑞科技股份有限公司财务部门初步测算，预计2016年1-6月份实现归属于上市公司股东的净利润与上年同期(法定披露数据)相比，将增加1,000%到1,050%左右。 
　　[600436]片仔癀：第五届董事会第二十八次会议决议公告
　　漳州片仔癀药业股份有限公司第五届董事会第二十八次会议于2016年7月11日召开，会议审议通过《公司关于对外投资设立股权投资基金的议案》、《关于修改公司章程的议案》、《关于聘任公司证券事务代表的议案》等事项。 
　　[600438]通威股份：第六届董事会第三次会议决议公告
　　通威股份有限公司第六届董事会第三次会议于2016年7月8日召开，会议审议通过《关于用募集资金置换预先投入的自筹资金的议案》、《关于对部分暂时闲置的募集资金进行现金管理的议案》。 
　　[600466]蓝光发展：关于召开2016年第五次临时股东大会的通知
　　四川蓝光发展股份有限公司董事会决定于2016年7月27日14点00分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预计新增为控股子(孙)公司提供担保额度的议案》。 
　　[600466]蓝光发展：第六届董事会第二十七次会议决议公告
　　四川蓝光发展股份有限公司第六届董事会第二十七次会议于近日召开，会议审议通过《关于公司预计新增为控股子(孙)公司提供担保额度的议案》、《关于召开公司2016年第五次临时股东大会的议案》。 
　　[600467]好当家：关于申请继续停牌核查的公告
　　山东好当家海洋发展股份有限公司于2016年7月7日和8日分别收到上海证券交易所上市公司监管一部发来的《关于山东好当家海洋发展股份有限公司接受调研事项的监管工作函》(上证公函[2016]0828号)和《关于山东好当家海洋发展股份有限公司接受调研事项的监管工作函》(上证公函[2016]0828号)，公司按照《监管工作函》的要求，积极开展相关核查工作，由于公司核查工作尚未完成，现申请公司股票自2016年7月12日起停牌。 
　　[600498]烽火通信：2015年度利润分配实施公告
　　烽火通信科技股份有限公司实施2015年度利润分配方案为：每股派发现金红利0.34元(含税). 股权登记日：2016年7月19日除息日：2016年7月20日现金红利发放日：2016年7月20日
　　[600505]西昌电力：2016年半年度业绩预增公告
　　经四川西昌电力股份有限公司财务部门初步测算，预计2016年上半年实现归属于上市公司股东的净利润为230万元左右，与上年同期22.91万元相比增长900%左右。 
　　[600526]菲达环保：2015年度利润分配实施公告
　　浙江菲达环保科技股份有限公司实施2015年度利润分配方案为：每10股派现金红利1元(含税). 股权登记日：2016年7月15日除息日：2016年7月18日现金红利发放日：2016年7月18日
　　[600533]栖霞建设：2016年第一次临时股东大会决议公告
　　南京栖霞建设股份有限公司2016年第一次临时股东大会于2016年7月11日召开，会议审议通过关于公司符合面向合格投资者公开发行公司债券条件的议案、关于公开发行公司债券方案的议案、关于设立本次发行公司债券募集资金专项账户的议案等事项。 
　　[600539]狮头股份：2016年第二次临时股东大会决议公告
　　太原狮头水泥股份有限公司2016年第二次临时股东大会于2016年7月11日召开，会议审议通过关于公司参与山西潞安纳克碳一化工有限公司50%股权公开竞价的议案、关于摘牌成功后将与潞安煤基油签署《产权交易合同》及《盈利预测补偿协议》的议案。 
　　[600567]山鹰纸业：第六届董事会第十三次会议决议公告
　　安徽山鹰纸业股份有限公司第六届董事会第十三次会议于2016年7月11日召开，会议审议通过《关于使用部分闲置募集资金暂时补充流动资金的议案》、《关于设立创意包装公司的议案》、《关于设立科技公司的议案》等事项。 1
　　[600587]新华医疗：非公开发行限售股上市流通公告
　　山东新华医疗器械股份有限公司本次限售股份上市流通数量为29,049,530股；上市流通日期2016年7月18日。 
　　[600587]新华医疗：2015年年度利润分配实施公告
　　山东新华医疗器械股份有限公司实施2015年年度利润分配方案为：每10股派发现金红利0.70元(含税). 股权登记日：2016年7月19日除息日：2016年7月20日现金红利发放日：2016年7月20日
　　[600588]用友网络：第六届董事会第三十九次会议决议公告
　　用友网络科技股份有限公司于2016年7月11日召开了第六届董事会第三十九次会议，会议审议通过《公司关于向全资子公司三亚用友软件科技有限公司提供担保的议案》。 
　　[600612]老凤祥：2015年度利润分配实施公告
　　老凤祥股份有限公司实施2015年度利润分配方案为：每10股派发红利9.60元(含税)；B股每股现金红利0.144633美元(含税). A股股权登记日：2016年7月15日 B股股权登记日：2016年7月20日 B股最后交易日：2016年7月15日除息日：2016年7月18日 A股现金红利发放日：2016年7月18日 B股现金红利发放日：2016年7月27日
　　[600624]复旦复华：2015年度利润分配及资本公积金转增股本实施公告
　　上海复旦复华科技股份有限公司实施2015年度利润分配及资本公积金转增股本方案为：每股转增0.3股派发现金红利0.03元(含税). 股权登记日：2016年7月18日除权(除息)日：2016年7月19日新增无限售条件流通股份上市日：2016年7月20日现金红利发放日：2016年7月19日
　　[600636]三爱富：非公开发行限售股上市流通公告
　　上海三爱富新材料股份有限公司本次限售股上市流通数量为44,181,109股；上市流通日期为2016年7月15日。 
　　[600653]申华控股：重大资产重组继续停牌公告
　　上海申华控股股份有限公司第十届董事会第二十二次临时会议审议通过《关于公司重大资产重组继续停牌的议案》。经本公司向上海证券交易所申请，公司股票自2016年7月12日起继续停牌不超过1个月。 
　　[600662]强生控股：2015年度利润分配实施公告
　　上海强生控股股份有限公司实施2015年度利润分配方案为：每股派发现金红利0.10元(含税). 股权登记日：2016年7月15日除息日：2016年7月18日现金红利发放日：2016年7月18日
　　[600674]川投能源：九届十四次董事会决议公告
　　四川川投能源股份有限公司九届十四次董事会会议于2016年7月11日召开，会议审议通过《关于选举第九届董事会董事长的提案报告》、《关于增补董事会战略委员会主任的提案报告》、《关于投资组建售电平台公司关联交易的提案报告》。 
　　[600674]川投能源：2016年第一次临时股东大会决议公告
　　四川川投能源股份有限公司2016年第一次临时股东大会于2016年7月11日召开，会议审议通过关于选举公司董事的提案报告。 
　　[600682]南京新百：第十一次有限售条件流通股上市流通公告
　　南京新街口百货商店股份有限公司本次股改限售股上市流通数量为30,000股；上市流通日为2016年7月15日。 
　　[600687]刚泰控股：第九届董事会第一次会议决议公告
　　甘肃刚泰控股(集团)股份有限公司第九届董事会第一次会议于2016年7月11日召开，会议审议通过《甘肃刚泰控股(集团)股份有限公司关于选举第九届董事会董事长的议案》、《甘肃刚泰控股(集团)股份有限公司关于聘任总经理的议案》、《甘肃刚泰控股(集团)股份有限公司关于变更董事会秘书的议案》等事项。 
　　[600687]刚泰控股：2016年第三次临时股东大会决议公告
　　甘肃刚泰控股(集团)股份有限公司2016年第三次临时股东大会于2016年7月11日召开，会议审议通过甘肃刚泰控股(集团)股份有限公司关于第2期员工持股计划(草案)及摘要的议案、甘肃刚泰控股(集团)股份有限公司关于为全资子公司上海刚泰影视传媒有限公司提供担保的议案、关于选举董事的议案等事项。 
　　[600711]盛屯矿业：2016年半年度业绩预增公告
　　经盛屯矿业集团股份有限公司财务部门初步测算，预计2016年1-6月实现归属于上市公司股东的净利润与上年同期(法定披露数据)相比，将增加40%到60%。 
　　[600747]大连控股：关于召开2016年第二次临时股东大会的通知
　　大连大福控股股份有限公司董事会决定于2016年7月28日9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增补肖贤辉先生担任董事的议案》、《关于公司增补王天富先生担任监事的议案》、《关于公司2016年预计担保的议案》。 
　　[600747]大连控股：董事会决议公告
　　大连大福控股股份有限公司第八届董事会第八次会议于2016年7月11日召开，会议审议通过《关于公司增补肖贤辉先生担任董事的议案》、《关于公司聘任肖贤辉先生担任公司总裁的议案》、《关于公司2016年预计担保的议案》等事项。 
　　[600759]洲际油气：关于召开2016年第二次临时股东大会的通知
　　洲际油气股份有限公司董事会决定于2016年7月27日15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全资子公司提供担保的议案、关于选举董事的议案、关于选举独立董事的议案等事项。 
　　[600759]洲际油气：第十届董事会第七十次会议决议公告
　　洲际油气股份有限公司第十届董事会第七十次会议于2016年7月10日召开，会议审议通过关于修改公司章程的议案、关于制定《信息披露暂缓与豁免业务内部管理制度》的议案、关于董事会换届选举的议案等事项。 
　　[600768]宁波富邦：关于披露重大资产重组预案暨公司股票继续停牌的公告
　　宁波富邦精业集团股份有限公司七届董事会第十九次会议审议通过了《关于〈宁波富邦精业集团股份有限公司发行股份及支付现金购买资产并募集配套资金暨关联交易预案〉及其摘要的议案》等议案。 根据中国证券监督管理委员会相关要求，上海证券交易所需对公司本次重大资产重组相关文件进行事后审核，公司股票自2016年7月11日起将继续停牌。 
　　[600768]宁波富邦：七届董事会第十九次会议决议公告
　　宁波富邦精业集团股份有限公司七届董事会第十九次会议于2016年7月9日召开，会议审议通过《关于本次发行股份及支付现金购买资产并募集配套资金暨关联交易具体方案的议案》、《关于本次发行股份及支付现金购买资产并募集配套资金构成关联交易的议案》、《关于本次发行股份及支付现金购买资产并募集配套资金暨关联交易构成重大资产重组的议案》等事项。 
　　[600777]新潮能源：2016年半年度主要财务指标
　　基本每股收益(元) -0.04加权平均净资产收益率(%) -0.98
　　[600777]新潮能源：关于停牌的提示性公告
　　山东新潮能源股份有限公司因重大事项未公告，鉴于该事项存在重大不确定性，经公司申请，公司股票自2016年7月12日起停牌。 
　　[600777]新潮能源：第九届董事会第三十次会议决议公告
　　山东新潮能源股份有限公司第九届董事会第三十次会议于2016年7月11日召开，会议审议通过《公司2016年半年度报告及其摘要》、《公司2016年半年度募集资金存放与实际使用情况的专项报告》、《关于公司2016年半年度资本公积金转增股本的议案》等事项。 
　　[600803]新奥股份：第八届董事会第一次会议决议公告
　　新奥生态控股股份有限公司第八届董事会第一次会议于2016年7月11日召开，会议审议通过选举王玉锁先生担任公司第八届董事会董事长、《关于聘任公司董事会秘书、证券事务代表的议案》、《关于聘任首席执行官、总裁的议案》等事项。 
　　[600824]益民集团：2015年度利润分配方案实施公告
　　上海益民商业集团股份有限公司实施2015年度利润分配方案为：每10股派发现金红利0.55元(含税). 股权登记日：2016年7月18日除息日：2016年7月19日现金红利发放日：2016年7月19日
　　[600853]龙建股份：2015年度利润分配实施公告
　　龙建路桥股份有限公司实施2015年度利润分配方案为：每10股派发现金红利0.12元(含税). 股权登记日：2016年7月15日除息日：2016年7月18日现金红利发放日：2016年7月18日
　　[600882]华联矿业：2016年第一次临时股东大会决议公告
　　山东华联矿业控股股份有限公司2016年第一次临时股东大会于2016年7月11日召开，会议审议通过《关于〈山东华联矿业控股股份有限公司重大资产置换暨关联交易报告书(草案)〉及其摘要的议案》、《关于〈山东华联矿业控股股份有限公司非公开发行股票预案(修订稿)〉的议案》、《关于〈公司非公开发行股票募集资金使用的可行性分析报告(修订稿)〉的议案》等事项。 
　　[600965]福成股份：第六届董事会第四次会议决议公告
　　河北福成五丰食品股份有限公司第六届董事会第四次会议于近日召开，会议审议通过《关于对澳洲全资子公司追加投资的议案》。 
　　[600978]宜华生活：“15宜华债01”2016年付息公告
　　宜华生活科技股份有限公司于2015年7月16日发行的广东省宜华木业股份有限公司2015年公司债券(第一期)(简称“15宜华债01”)将于2016年7月18日开始支付自2015年7月16日至2016年7月15日期间的利息。 本次付息权益登记日：2016年7月15日本次兑息日：2016年7月18日
　　[600982]宁波热电：第五届董事会第二十七次会议决议公告
　　宁波热电股份有限公司第五届董事会第二十七次会议于2016年7月11日召开，会议审议通过《关于调整公司发行股份及支付现金购买资产并募集配套资金暨关联交易之股票发行价格的议案》。 
　　[600983]惠而浦：2015年度利润分配实施公告
　　惠而浦(中国)股份有限公司实施2015年度利润分配方案为：每10股派发现金股利0.60元(含税). 股权登记日：2016年7月15日除息日：2016年7月18日现金红利发放日：2016年7月18日
　　[601000]唐山港：五届十一次董事会会议决议公告
　　唐山港集团股份有限公司五届十一次董事会会议于2016年7月11日召开，会议审议通过《关于投资设立唐山集装箱码头有限公司的议案》。 
　　[601012]隆基股份：2016年第四次临时股东大会决议公告
　　西安隆基硅材料股份有限公司2016年第四次临时股东大会于2016年7月11日召开，会议审议通过关于为全资子公司项目贷款提供担保的议案。 
　　[601012]隆基股份：第三届董事会2016年第八次会议决议公告(通讯表决)
　　西安隆基硅材料股份有限公司第三届董事会2016年第八次会议于2016年7月11日召开，会议审议通过《关于使用部分闲置募集资金暂时补充流动资金的议案》、《关于使用暂时闲置的募集资金进行现金管理的议案》、《关于变更证券事务代表的议案》等事项。 
　　[601106]中国一重：第三届董事会第七次会议决议公告
　　中国第一重型机械股份公司第三届董事会第七次会议于2016年7月9日召开，会议审议通过《中国第一重型机械股份公司关于调整部分机构的议案》、《中国第一重型机械股份公司发展规划纲要》。 
　　[601233]桐昆股份：第六届董事会第十九次会议决议公告
　　桐昆集团股份有限公司第六届董事会第十九次会议于2016年7月9日召开，会议审议通过《关于聘任副总裁的议案》。 
　　[601311]骆驼股份：2015年度利润分配实施公告
　　骆驼集团股份有限公司实施2015年度利润分配方案为：每10股派发现金红利2.15元(含税). 股权登记日：2016年7月15日除息日：2016年7月18日现金红利发放日：2016年7月18日
　　[601607]上海医药：A股2015年度利润分配实施公告
　　上海医药集团股份有限公司实施A股2015年度利润分配方案为：每10股派发现金红利3.3元人民币(含税). 股权登记日：2016年7月18日除息日：2016年7月19日现金红利发放日：2016年7月19日
　　[601789]宁波建工：重大事项停牌公告
　　因宁波建工股份有限公司正在筹划重大事项，可能涉及发行股份购买资产，鉴于该事项存在不确定性，经公司申请，公司股票自2016年7月12日起停牌。 
　　[601898]中煤能源：2016年上半年业绩预盈公告
　　经中国中煤能源股份有限公司财务部门初步测算，预计2016年上半年经营业绩与上年同期相比，将实现扭亏为盈，实现归属于上市公司股东的净利润为35,000万元到52,000万元。 
　　[601919]中国远洋：关于召开2016年第二次临时股东大会的通知
　　中国远洋控股股份有限公司董事会决定于2016年8月25日10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监事会议事规则》之议案、中国远洋控股股份有限公司变更企业名称之议案、关于中国远洋本部对外担保安排之预案等事项。 
　　[601919]中国远洋：第四届董事会第二十七次会议决议公告
　　中国远洋控股股份有限公司第四届董事会第二十七次会议于2016年7月11日召开，会议审议批准增资中远集装箱运输有限公司之议案、收购中国海运(罗马尼亚)代理有限公司等公司股权之议案、中国远洋本部对外担保安排之预案等事项。 
　　[601928]凤凰传媒：2015年度利润分配实施公告
　　江苏凤凰出版传媒股份有限公司实施2015年度利润分配方案为：每股派发现金股利0.10元(含税). 股权登记日：2016年7月15日除息日+现金红利发放日：2016年7月18日
　　[601999]出版传媒：2015年度利润分配实施公告
　　北方联合出版传媒(集团)股份有限公司实施2015年度利润分配方案为：每股派发现金红利人民币0.044元(含税). 股权登记日：2016年7月19日除息日：2016年7月20日现金红利发放日：2016年7月20日
　　[603128]华贸物流：第二届董事会第二十三次会议决议的公告
　　港中旅华贸国际物流股份有限公司第二届董事会第二十三次会议于2016年7月11日召开，会议审议通过《关于设立募集资金专项账户的议案》。 
　　[603169]兰石重装：三届四次董事会决议公告
　　兰州兰石重型装备股份有限公司第三届董事会第四次会议于2016年7月11日召开，会议审议通过《关于子公司新疆公司向国开发展基金有限公司申请专项基金投资的议案》。 
　　[603199]九华旅游：2016年半年度主要财务指标
　　基本每股收益(元) 0.4587加权平均净资产收益率(%) 5.51
　　[603199]九华旅游：第六届董事会第三次会议决议公告
　　安徽九华山旅游发展股份有限公司第六届董事会第三次会议于2016年7月11日召开，会议审议通过《2016年半年度报告》及摘要、《2016年半年度募集资金存放与实际使用情况的专项报告》、《特定对象调研采访接待管理制度》。 
　　[603601]再升科技：2016年第一次临时股东大会决议公告
　　重庆再升科技股份有限公司2016年第一次临时股东大会于2016年7月11日召开，会议审议通过关于使用部分闲置募集资金进行现金管理的议案。 
　　[603686]龙马环卫：第三届董事会第二十九次会议决议公告
　　福建龙马环卫装备股份有限公司第三届董事会第二十九次会议于2016年7月9日召开，会议审议通过《关于在福州市设立全资子公司的议案》。 
　　[603688]石英股份：第二届董事会第二十七次会议决议公告
　　江苏太平洋石英股份有限公司第二届董事会第二十七次会议于2016年7月11日召开，会议审议通过《关于调整限制性股票激励计划相关事项的议案》、《关于向激励对象授予限制性股票的议案》。 
　　[603718]海利生物：2016年第四次临时股东大会决议公告
　　上海海利生物技术股份有限公司2016年第四次临时股东大会于2016年7月11日召开，会议审议通过关于&lt;公司第一期员工持股计划(草案)&gt;及其摘要的议案、公司第一期员工持股计划管理办法、关于提请股东大会授权董事会办理公司第一期员工持股计划相关事宜的议案。 
　　[603779]威龙股份：2016年半年度业绩预增公告
　　经威龙葡萄酒股份有限公司财务部门初步测算，预计公司2016年半年度归属于上市公司的净利润与上年同期相比增长60%-100%。 
　　[603779]威龙股份：第三届董事会第九次会议决议公告
　　威龙葡萄酒股份有限公司第三届董事会第九次会议于2016年7月11日召开，会议审议通过《关于在境外设立全资子公司的议案》。 
　　[603997]继峰股份：2015年度利润分配实施公告
　　宁波继峰汽车零部件股份有限公司实施2015年度利润分配方案为：每股派送人民币0.13元(含税). 股权登记日：2016年7月15日除息日：2016年7月18日现金红利发放日：2016年7月18日
　　[603998]方盛制药：第三届董事会第十二次会议决议公告
　　湖南方盛制药股份有限公司第三届董事会第十二次会议于2016年7月10日召开，会议审议通过《关于投资入股LipoMedics，Inc。的议案》、《关于修改&lt;公司章程&gt;的议案》。 
　　[900905]老凤祥：2015年度利润分配实施公告
　　老凤祥股份有限公司实施2015年度利润分配方案为：每10股派发红利9.60元(含税)；B股每股现金红利0.144633美元(含税). A股股权登记日：2016年7月15日 B股股权登记日：2016年7月20日 B股最后交易日：2016年7月15日除息日：2016年7月18日 A股现金红利发放日：2016年7月18日 B股现金红利发放日：2016年7月27日
                (责任编辑：DF062)
提示：键盘也能翻页，试试“← →”键</t>
  </si>
  <si>
    <t>万通地产获核准非公开发行不超过8.37亿股</t>
  </si>
  <si>
    <t xml:space="preserve">　　北京万通地产股份有限公司6月13日公告，公司收到中国证监会出具的《关于核准北京万通地产股份有限公司非公开发行股票的批复》，同意公司非公开发行不超过8.37亿股新股，自核准发行之日起6个月内有效。
　　据观点地产新媒体了解，2016年7月3日，万通地产发布2015年非公开发行A股股票预案，公开发行不超过10.47亿股股票，拟募集的资金总额为不超过45亿元，每股4.30元。
　　至今年1月25日，万通地产再发公告，决定对此前非公开发行股票的发行对象、发行数量、募集资金总额和用途进行适当调整。
　　与此同时，万通地产发行的股票数量也从10.47亿股下调至8.37亿股。原计划将募集资金45亿元分别投入到香河运河国际生态城、天津万通中心、上海虹桥万通中心、天竺新新家园项目以及偿还贷款。调整之后募集的36亿元资金将投向香河运河国际生态城、天竺新新家园和偿还贷款。
　　4月29日，万通地产发布2016年第一季度报告，期内公司销售8.58亿元，营业收入3.06亿元，同比减少51%，主要原因是公司所属子公司本年达到结转收入时点的项目比上年同期有所减少。
　　据观点地产新媒体了解，万通地产截至一季度总资产为133.10亿元，同比减少2.62%；归属于上市公司股东的净资产为29.27亿元，同比微增0.17%。经营活动产生的现金流量净额为2951.93万元。
                (责任编辑：DF077)
            </t>
  </si>
  <si>
    <t>(01/11)晚间沪深上市公司重大事项公告最新快递</t>
  </si>
  <si>
    <t>　　点击查看&gt;&gt;&gt;全部上市公司公告
　　沪深股市交易提示(1/12)
　　沪市大宗交易信息(01/11)
　　沪市活跃股公开信息(A股)(01/11)
　　股指期货成交持仓龙虎榜(01/11)
　　深市大宗交易信息(01/11)
　　深市活跃股公开信息(A股)(01/11)
　　中小板活跃股公开信息(01/11)
　　深圳证券市场创业板交易公开信息(01/11)
　　[000667]美好集团：2015年度业绩预告
　　公司预计2015年1月1日至2015年12月31日归属于上市公司股东的净利润约42,000万元-44,000万元，比上年同期增长：458%-484%。
　　[002046]轴研科技：关于公司非公开发行股票申请获得中国证监会核准的公告
　　公司于2016年1月11日收到中国证券监督管理委员会出具的《关于核准洛阳轴研科技股份有限公司非公开发行股票的批复》。
　　[002052]同洲电子：停牌公告
　　公司股票自2016年1月12日开市起停牌。
　　[002135]东南网架：关于重大工程预中标的公告
　　公司近期参与了“青岛新机场航站楼指廊钢结构及屋面施工”项目的投标。2016年1月11日，青岛工程建设管理信息网发布了预中标公示，公示公司成为项目的中标单位，中标金额为50,696.92万元。
　　[002147]方圆支承：关于重大资产重组复牌的公告
　　公司股票将于2016年1月12日开市起复牌。
　　[002183]怡亚通：关于2015年度利润分配预案的预披露公告
　　公司2015年度利润分配预案为：每10股转增10股，派发现金股利人民币2.5元(含税).
　　[002235]安妮股份：关于公司股票复牌的提示性公告
　　公司股票将于2016年1月12日开市起复牌。
　　[002287]奇正藏药：关于公司股票复牌的提示性公告
　　公司股票将于2016年1月12日开市起复牌。
　　[002306]*ST云网：复牌公告
　　公司股票(证券简称：*ST云网，证券代码：002306)自2016年1月12日开市起复牌。
　　[002308]威创股份：关于公司股票复牌公告
　　公司股票将于2016年1月12日上午开市起复牌。
　　[002339]积成电子：关于公司股票复牌的公告
　　公司股票将于2016年1月12日开市起复牌。
　　[002468]艾迪西：关于股票交易异常波动自查及复牌的公告
　　公司股票将于2016年1月12日开市起复牌。
　　[002590]万安科技：关于非公开发行股票获得中国证券监督管理委员会核准批文的公告
　　公司于2016年1月11日收到中国证券监督管理委员会《关于核准浙江万安科技股份有限公司非公开发行股票的批复》。
　　[002616]长青集团：关于非公开发行限售股份上市流通的提示性公告
　　1、本次解除限售股份总数为51,860,322股，占公司总股本14.4324%。 2、本次解除限售股份的上市流通时间为2016年1月13日。 3、本次解除限售涉及股东数量：6名
　　[300053]欧比特：关于2015年度利润分配及资本公积金转增股本预案预披露的公告
　　公司2015年度利润分配及资本公积金转增股本的预案为：每10股转增15股，同时现金分红比例不低于2015年度实现的可分配利润的10%。
　　[300362]天翔环境：关于重大事项停牌公告
　　公司证券自2016年1月11日开市起停牌。
　　[300376]易事特：关于2015年度利润分配预案的预披露公告
　　公司2015年度利润分配预案：每10股派发现金股利2.6元人民币(含税)，派发股票股利10股。
　　[300409]道氏技术：停牌公告
　　公司股票自2016年1月12日开市起停牌。
　　[600008]首创股份：第六届董事会2016年度第一次临时会议决议公告
　　北京首创股份有限公司第六届董事会2016年度第一次临时会议于2016年1月11日召开，会议审议通过《关于公司投资浙江开创环保科技股份有限公司股权的议案》。 
　　[600018]上港集团：第二届董事会第四十三次会议决议公告
　　上海国际港务(集团)股份有限公司第二届董事会第四十三次会议于2016年1月11日召开，会议审议通过《上港集团关于向上港集团瑞泰发展有限责任公司等下属公司提供委托贷款的议案》、《关于申请2016年度债务融资额度的议案》、《关于更换董事的议案》等事项。 
　　[600019]宝钢股份：关于召开2016年第一次临时股东大会的通知
　　宝山钢铁股份有限公司董事会决定于2016年1月27日14点45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选周竹平先生为公司第六届监事会监事的议案。 
　　[600019]宝钢股份：第六届董事会第五次会议决议公告
　　宝山钢铁股份有限公司第六届董事会第五次会议于近日召开，会议审议批准《关于召开2016年第一次临时股东大会的议案》、《关于拓展外币低风险运作产品投资的议案》。 
　　[600082]海泰发展：股改限售股上市流通公告
　　天津海泰科技发展股份有限公司本次股改限售股上市流通数量为49,140股；上市流通日为2016年1月15日。 
　　[600113]浙江东日：关于召开2016年第一次临时股东大会的通知
　　浙江东日股份有限公司董事会决定于2016年1月27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补选第六届董事会独立董事的议案。 
　　[600113]浙江东日：第六届董事会第十八次会议决议公告
　　浙江东日股份有限公司第六届董事会第十八次会议于2016年1月11日召开，会议审议通过《关于补选李根美女士为公司第六届董事会独立董事候选人的议案》、《关于召开2016年第一次临时股东大会的通知》。 
　　[600133]东湖高新：关于终止筹划本次非公开发行股票事项暨复牌的公告
　　经武汉东湖高新集团股份有限公司审慎研究，认为目前继续推进本次非公开发行股票事项将面临诸多不确定性及较大风险，公司决定终止筹划本次非公开发行股票事项。 根据有关规定，经公司申请，公司股票于2016年1月12日复牌。 
　　[600146]商赢环球：2015年年度业绩预亏公告
　　经财务部门初步测算，预计商赢环球股份有限公司2015年年度经营业绩将出现亏损，实现归属于上市公司股东的净利润为-4,460万元到-5,300万元。 
　　[600152]维科精华：2015年年度业绩预盈公告
　　经宁波维科精华集团股份有限公司财务部门初步测算，预计2015年年度经营业绩将扭亏为盈，归属于上市公司股东的净利润为4200万元左右。 
　　[600156]华升股份：终止筹划重大资产重组暨复牌的公告
　　自湖南华升股份有限公司进入重大资产重组程序以来，交易各方积极推动本次重大资产重组事项。由于标的公司所涉资产数量较多，业务范围较广，交易各方对标的资产的范围确定以及交易方式未达成一致。经慎重考虑，相关各方决定终止筹划本次重大资产重组事项。 根据有关规定，公司股票将于2016年1月12日开始复牌。 
　　[600202]哈空调：2016年第一次临时董事会会议决议公告
　　哈尔滨空调股份有限公司2016年第一次临时董事会会议于2016年1月11日召开，会议审议通过《关于提名刘美娟女士为哈尔滨空调股份有限公司副总经理的提案》、《关于向中国建设银行股份有限公司哈尔滨新阳支行申请授信的提案》。 
　　[600211]西藏药业：第五届董事会第十次临时会议决议公告
　　西藏诺迪康药业股份有限公司第五届董事会第十次临时会议于2016年1月11日召开，会议审议通过关于改选公司第五届董事会专门委员会的议案。 
　　[600213]亚星客车：第六届董事会第八次会议决议公告
　　扬州亚星客车股份有限公司第六届董事会第八次会议于2016年1月9日召开，会议审议通过《关于制定&lt;公司董事、监事和高级管理人员持有公司股份及其变动管理制度&gt;的议案》、《关于制定&lt;公司募集资金管理制度&gt;的议案》。 
　　[600229]城市传媒：第八届董事会第五次会议决议公告
　　青岛城市传媒股份有限公司第八届董事会第五次会议于2016年1月11日召开，会议审议通过《关于聘任公司总经理的议案》、《关于聘任公司财务总监的议案》。 
　　[600233]大杨创世：重大资产重组停牌公告
　　现经与各方论证和协商，就目前初步意向而言，有关收购事项预计达到重大资产重组标准。截至本公告发布日，双方仍在积极洽谈中，尚存在不确定性。经大连大杨创世股份有限公司申请，本公司股票自2016年1月12日起预计停牌一个月。 
　　[600246]万通地产：2016年第一次临时股东大会决议公告
　　北京万通地产股份有限公司2016年第一次临时股东大会于2016年1月11日召开，会议审议同意公司为天津中新生态城万通正奇实业有限公司在江苏银行股份有限公司北京东直门支行申请的，期限为12个月的委托贷款业务提供连带责任保证担保，担保金额共计人民币3.25亿元。 
　　[600270]外运发展：第五届董事会第三十二次会议决议公告
　　中外运空运发展股份有限公司第五届董事会第三十二次会议于2016年1月11日召开，会议审议通过《关于公司总经理变更的议案》、《关于选举公司副董事长的议案》。 
　　[600273]嘉化能源：2016年第一次临时股东大会决议公告
　　浙江嘉化能源化工股份有限公司2016年第一次临时股东大会于2016年1月11日召开，会议审议通过关于收购太阳能光伏电站项目公司100%股权的议案、关于向太阳能光伏电站项目公司增资的议案、关于公司非公开发行A股股票方案的议案等事项。 
　　[600282]南钢股份：第六届董事会第十三次会议决议公告
　　南京钢铁股份有限公司第六届董事会第十三次会议于2016年1月10日召开，会议审议通过《关于向特定对象非公开发行股票方案的议案》、《关于非公开发行股票后填补被摊薄即期回报措施的议案》、《关于公司2016年度预计日常关联交易的议案》等事项。 
　　[600282]南钢股份：关于股票复牌的提示性公告
　　南京钢铁股份有限公司第六届董事会十三次会议审议通过了关于向特定对象非公开发行A股股票等相关议案。 根据上海证券交易所的相关规定，经本公司申请，公司股票于2016年1月12日起复牌。 
　　[600282]南钢股份：关于召开2016年第一次临时股东大会的通知
　　南京钢铁股份有限公司董事会决定于2016年1月28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向特定对象非公开发行股票方案的议案、关于重新签订《金融服务协议》的议案、关于公司2016年度预计日常关联交易的议案等事项。 
　　[600290]华仪电气：关于筹划重大事项的停牌公告
　　华仪电气股份有限公司正在筹划与意大利Kite Gen Venture S.p.A。公司洽谈高空风电技术合作事宜，该合作范围可能包括参股对方公司及在中国境内设立合资公司等事宜，目前公司拟聘请中介机构与对方进行接洽并对双方合作的具体内容进行商讨。本次合作不构成重大资产重组，亦不涉及非公开发行股票事项。 鉴于该事项存在重大不确定性，且参与的人员较多，信息难以保密，本公司申请公司股票自2016年1月12日开市起停牌，预计将于1月15日前完成双方投资意向协议的签署并复牌。 
　　[600295]鄂尔多斯：关于召开2016年第一次临时股东大会的通知
　　内蒙古鄂尔多斯资源股份有限公司董事会决定于2016年1月27日下午1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互保公司内蒙古伊东煤炭集团有限责任公司提供贷款担保的议案》。 
　　[600328]兰太实业：第五届董事会第二十二次会议决议公告
　　内蒙古兰太实业股份有限公司第五届董事会第二十二次会议于2016年1月11日召开，会议审议通过《关于开立募集资金专项存储账户的议案》。 
　　[600329]中新药业：2016年第一次董事会决议公告
　　天津中新药业集团股份有限公司2016年第一次董事会会议于2016年1月11日召开，会议审议通过《关于天津市医药集团有限公司承诺事项履行期限延期的议案》。 
　　[600375]华菱星马：2016年第一次临时股东大会决议公告
　　华菱星马汽车(集团)股份有限公司2016年第一次临时股东大会于2016年1月11日召开，会议审议通过《关于修订&lt;公司章程&gt;的议案》、《关于公司为控股子公司上海徽融融资租赁有限公司提供担保的议案》、《关于增补刘正东先生为公司第六届董事会独立董事候选人的议案》等事项。 
　　[600389]江山股份：重大资产重组停牌公告
　　南通江山农药化工股份有限公司拟筹划的重大事项为发行股份购买资产。经与有关各方论证和协商，上述事项对公司构成了重大资产重组。经公司申请，本公司股票自2016年1月12日起预计停牌不超过一个月。 
　　[600401]*ST海润：2016年第一次临时股东大会决议公告
　　海润光伏科技股份有限公司2016年第一次临时股东大会于2016年1月11日召开，会议审议通过《关于更换会计师事务所的议案》、《关于公司为全资子公司海润光伏有限公司(Hareon Solar Co.Ltd)提供担保的议案》、关于选举董事的议案等事项。 
　　[600401]*ST海润：关于筹划非公开发行股票进展暨第二次延期复牌公告
　　鉴于目前海润光伏科技股份有限公司正在筹划的非公开发行股票事项仍存在重大不确定性，根据上海证券交易所有关通知，公司向上海证券交易所申请第二次延期复牌，即公司股票自2016年1月13日起继续停牌不超过6个工作日。 
　　[600401]*ST海润：第六届董事会第一次(临时)会议决议公告
　　海润光伏科技股份有限公司第六届董事会第一次(临时)会议于2016年1月11日召开，会议审议通过《关于选举李延人先生为公司第六届董事会董事长的议案》、《关于聘任问闻先生为公司董事会秘书的议案》、《关于因筹划非公开发行股票事宜申请公司股票延期复牌的议案》等事项。 
　　[600422]昆药集团：八届六次董事会决议公告
　　昆药集团股份有限公司八届六次董事会议于2016年1月11日召开，会议审议通过关于聘任公司副总裁的议案。 
　　[600429]三元股份：第五届董事会第三十六次会议决议公告
　　北京三元食品股份有限公司第五届董事会第三十六次会议于2016年1月8日召开，会议审议通过《关于公司重大资产购买构成关联交易的议案》、《关于公司本次重大资产购买方案的议案》、《关于公司重大资产重组预案的议案》等事项。 
　　[600468]百利电气：2016年第一次临时股东大会决议公告
　　天津百利特精电气股份有限公司2016年第一次临时股东大会于2016年1月11日召开，会议审议通过关于延长公司非公开发行股票股东大会决议有效期的议案、关于提请股东大会延长授权公司董事会全权办理非公开发行股票具体事宜有效期的议案、关于选举独立董事的议案等事项。 
　　[600546]山煤国际：关于召开2016年第一次临时股东大会的通知
　　山煤国际能源集团股份有限公司董事会决定于2016年1月27日15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非公开发行公司债券方案的议案》、关于选举董事的议案、关于选举独立董事的议案等事项。 
　　[600546]山煤国际：第五届董事会第二十七次会议(通讯方式)决议公告
　　山煤国际能源集团股份有限公司第五届董事会第二十七次会议于2016年1月11日召开，会议审议通过《关于董事会换届选举的议案》、《关于向中国邮政储蓄银行股份有限公司太原市分行申请借款的议案》、《关于非公开发行公司债券方案的议案》等事项。 
　　[600555]九龙山：关于股票继续停牌的公告
　　上海九龙山旅游股份有限公司第六届董事会第31次会议审议通过了《关于变更公司名称的议案》。根据上海证券交易所相关规定，需披露上市公司董事会审议变更证券简称公告。公司已于2016年1月11日停牌一天，因正在进一步准备相关材料，经向上海证券交易所申请，公司股票将于2016年1月12日继续停牌。 
　　[600556]慧球科技：2015年年度业绩预增公告
　　经广西慧球科技股份有限公司财务部门初步测算，预计2015年年度实现归属于上市公司股东的净利润500万元-600万元，与上年同期(法定披露数据)相比，将增加724%-889%。 
　　[600568]中珠控股：第七届董事会第四十四次会议决议公告
　　中珠控股股份有限公司第七届董事会第四十四次会议于2016年1月11日召开，会议审议通过《关于公司签订&lt;发行股份购买资产暨利润补偿协议之补充协议&gt;的议案》。 
　　[600595]中孚实业：关于筹划非公开发行股票事项进展情况暨继续停牌的公告
　　河南中孚实业股份有限公司已与本次非公开发行股票认购人达成一致意见，个别认购人尚未完成《认购协议》签订流程。该事项存在重大不确定性，根据上海证券交易所相关通知，经申请，公司股票自2016年1月13日继续停牌。 
　　[600626]申达股份：关于召开2016年第一次临时股东大会的通知
　　上海申达股份有限公司董事会决定于2016年1月27日13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通过子公司收购美国NYX公司35%股权的议案、关于公司向特定对象非公开发行A股股票方案的议案、关于公司本次非公开发行A股股票涉及关联交易的议案等事项。 
　　[600626]申达股份：第八届董事会第十八次会议决议公告
　　上海申达股份有限公司第八届董事会第十八次会议于2016年1月11日召开，会议审议通过关于公司非公开发行股票摊薄即期回报及填补回报措施的议案、关于公司2015年度非公开发行A股股票预案(二次修订稿)的议案、关于本次非公开发行A股股票募集资金使用可行性报告(二次修订稿)的议案等事项。 
　　[600628]新世界：2016年第一次临时股东大会决议公告
　　上海新世界股份有限公司2016年第一次临时股东大会于2016年1月11日召开，会议审议通过《关于公司与上海市黄浦区国有资产监督管理委员会签署&lt;附条件生效的非公开发行股份认购协议之解除协议&gt;的议案》、《关于公司与上海新世界(集团)有限公司签署&lt;附条件生效的非公开发行股份认购协议之解除协议&gt;的议案》、《关于调整公司非公开发行股票方案的议案》等事项。 
　　[600634]中技控股：2016年第一次临时股东大会决议公告
　　上海中技投资控股股份有限公司2016年第一次临时股东大会于2016年1月11日召开，会议审议通过关于上海中技投资控股股份有限公司转让募集资金投资项目暨关联交易的议案、关于提请股东大会授权董事会或董事会授权人士办理募投项目转让暨关联交易相关事宜的议案。 
　　[600645]中源协和：第八届董事会第四十次会议决议公告
　　中源协和细胞基因工程股份有限公司第八届董事会第四十次会议于2016年1月11日召开，会议审议通过《关于免去孙虓虎先生市场营销总监职务的议案》、《关于聘任李强先生为公司副总经理的议案》、《关于聘任张奋女士为公司证券事务代表的议案》。 
　　[600657]信达地产：第六十九次(2016年第一次临时)股东大会决议公告
　　信达地产股份有限公司第六十九次(2016年第一次临时)股东大会于2016年1月11日召开，会议审议通过关于公司房地产业务的专项自查报告的议案、“关于公司董事、监事、高级管理人员出具的公司房地产业务相关事项的承诺函的议案”、“关于公司控股股东、实际控制人出具的公司房地产业务相关事项的承诺函的议案”。 
　　[600678]四川金顶：关于召开2016年第一次临时股东大会的通知
　　四川金顶(集团)股份有限公司董事会决定于2016年1月27日13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向海亮金属贸易集团有限公司借款暨关联交易的提案、关于终止重大资产重组事项并撤回相关申报材料的提案。 
　　[600678]四川金顶：第七届董事会第十九次会议决议公告
　　四川金顶(集团)股份有限公司第七届董事会第十九次会议于2016年1月11日召开，会议审议通过《关于向海亮金属贸易集团有限公司借款暨关联交易的议案》、《关于终止重大资产重组事项并撤回相关申报材料的议案》《关于召开2016年第一次临时股东大会的议案》。 
　　[600681]万鸿集团：第八届董事会第十次会议决议的公告
　　万鸿集团股份有限公司第八届董事会第十次会议于2016年1月11日召开，会议审议通过关于签订《&lt;盈利预测补偿协议&gt;之补充协议》的议案。 
　　[600699]均胜电子：2016年第一次临时股东大会决议公告
　　宁波均胜电子股份有限公司2016年第一次临时股东大会于2016年1月11日召开，会议审议通过关于使用闲置自有资金进行现金管理的议案、关于为控股子公司提供担保的议案、关于公司非公开发行股份购买资产事项构成重大资产重组延期复牌的议案等事项。 
　　[600701]工大高新：第七届董事会第十三次会议决议公告
　　哈尔滨工大高新技术产业开发股份有限公司第七届董事会第十三次会议于2016年1月11日召开，会议审议通过《关于本次重大资产重组相关资产进行加期评估事项的议案》、《关于签订附生效条件的&lt;哈尔滨工大高新技术产业开发股份有限公司与彭海帆等40名特定对象发行股份购买资产协议之补充协议&gt;的议案》、《关于签订附生效条件的&lt;盈利预测补偿协议之补充协议&gt;的议案》。 
                (责任编辑：DF142)
提示：键盘也能翻页，试试“← →”键</t>
  </si>
  <si>
    <t>(12/25)晚间沪深上市公司重大事项公告最新快递</t>
  </si>
  <si>
    <t>　　点击查看&gt;&gt;&gt;全部上市公司公告
　　沪市大宗交易信息(12/25)
　　沪市活跃股公开信息(A股)(12/25)
　　股指期货成交持仓龙虎榜(12/25)
　　深市大宗交易信息(12/25)
　　深市活跃股公开信息(A股)(12/25)
　　中小板活跃股公开信息(12/25)
　　深圳证券市场创业板交易公开信息(12/25)
　　下周沪深上市公司重大事项公告最新快递(12/25)
　　[000603]盛达矿业：重大资产重组复牌公告
　　公司股票将于2015年12月28开市起复牌。
　　[000839]中信国安：关于公司股票复牌暨复牌后继续推进资产收购事项的公告
　　1、公司股票(000839)将于2015年12月28日开市起复牌； 2、公司筹划的资产收购事项还需履行相关审批及挂牌程序，尚存在不确定性。
　　[000909]数源科技：关于重大事项停牌的公告
　　公司股票(证券简称：数源科技，证券代码：000909)自2015年12月28日开市起停牌，公司承诺最晚于2016年1月26日披露相关事项并复牌。
　　[001896]豫能控股：关于非公开发行股份解除限售上市流通的提示性公告
　　1、本次限售股份解除限售上市流通日期为2015 年12月31日； 2、本次解除限售股份的数量为231,929,046股，占公司总股本的27.12%； 3、本次解除股份限售的股东共计43位。
　　[002207]准油股份：关于重大资产重组停牌公告
　　公司股票将于2015年12月28日开市起继续停牌。
　　[002240]威华股份：重大事项停牌公告
　　公司股票(证券简称：威华股份；证券代码：002240)将于2015年12月28日上午9:30开市起继续停牌。
　　[002605]姚记扑克：关于筹划重大资产重组股票复牌的公告
　　公司股票(证券简称：姚记扑克，证券代码：002605)将于2015 年12 月28日开市起复牌。
　　[002683]宏大爆破：关于公司股票复牌的提示性公告
　　公司股票(股票简称：宏大爆破，股票代码：002683)将于2015年12月28日开市起复牌。
　　[002698]博实股份：重大事项停牌公告
　　公司股票(股票简称：博实股份，证券代码：002698)自2015年12月28日开市起停牌，待相关事项明确后申请复牌。
　　[300437]清水源：关于重大资产重组停牌的公告
　　公司股票(股票简称：清水源，股票代码：300437)于2015年12月25日开市起停牌。
　　[600023]浙能电力：关于部分首次公开发行限售股上市流通的提示性公告
　　浙江浙能电力股份有限公司本次限售股上市流通数量为433,342,000股；上市流通日期为2015年12月31日。 
　　[600086]东方金钰：关于调整非公开发行股票复牌的公告
　　停牌期间，东方金钰股份有限公司经过综合评估，基于对本次“互联网+”募投项目的看好且“互联网+”珠宝产业综合服务平台项目、对深圳市鼎泰典当行有限公司增资项目涉及的其他股东一致要求按照原出资协议和增资协议履行，经公司与募投项目主管部门金融办沟通，其对此前审批的投资金额调整事项是否同意需要一定时间，公司决定暂时不对本次非公开发行股票方案进行调整。 根据有关规定，经公司申请，公司股票自2015年12日28日上午开市起复牌。 
　　[600089]特变电工：2015年第十四次临时董事会会议决议公告
　　特变电工股份有限公司2015年第十四次临时董事会会议于2015年12月25日召开，会议审议通过关于公司与国开发展基金有限公司合作的议案。 
　　[600101]明星电力：第十届董事会第四次会议决议公告
　　四川明星电力股份有限公司第十届董事会第四次会议于2015年12月25日召开，会议审议通过《关于2016年度迎峰度夏(冬)重点工程项目投资方案的议案》。 
　　[600121]郑州煤电：关于召开2016年第一次临时股东大会的通知
　　郑州煤电股份有限公司董事会决定于2016年1月12日9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更换公司2015年度会计师事务所的议案、关于为控股子公司郑新铁路申请银行授信提供担保的议案。 
　　[600121]郑州煤电：第六届董事会第十八次会议决议公告
　　郑州煤电股份有限公司第六届董事会第十八次会议于2015年12月25日召开，会议审议通过关于更换公司2015年度会计师事务所的议案、关于为控股子公司郑新铁路申请银行授信提供担保的议案、关于召开公司2016年第一次临时股东大会的议案。 
　　[600127]金健米业：第六届董事会第四十一次会议决议公告
　　金健米业股份有限公司第六届董事会第四十一次会议于2015年12月25日召开，会议审议通过关于金健粮食有限公司拟与黑龙江省天正粮油食品进出口股份有限公司进行合作暨对外投资的议案、关于公司受托管理控股股东及关联方部分股权资产暨关联交易的议案。 
　　[600133]东湖高新：关于筹划非公开发行股票事项的停牌公告
　　武汉东湖高新集团股份有限公司正在筹划非公开发行股票事宜，因该事项尚存在不确定性，经公司申请，公司股票自2015年12月28日起停牌。 
　　[600162]香江控股：第七届董事会第二十六次会议决议公告
　　深圳香江控股股份有限公司第七届董事会第二十六次会议于2015年12月25日召开，会议审议通过《关于使用募集资金置换预先投入募投项目自筹资金的议案》、《关于使用部分闲置募集资金暂时补充流动资金的议案》、《关于修订&lt;公司章程&gt;的议案》等事项。 
　　[600184]光电股份：第五届董事会第八次会议决议公告
　　北方光电股份有限公司第五届董事会第八次会议于2015年12月24日召开，会议审议通过《关于开立募集资金专项存储账户的议案》。 
　　[600185]格力地产：2015年第四次临时股东大会决议公告
　　格力地产股份有限公司2015年第四次临时股东大会于2015年12月25日召开，会议审议通过关于再次修改公司2015年度非公开发行股票方案的议案、关于再次修改公司2015年度非公开发行股票募集资金使用可行性分析报告的议案、关于再次修改非公开发行A股股票摊薄即期回报对公司主要财务指标的影响及公司拟采取措施的议案等事项。 
　　[600203]福日电子：发行股份购买资产限售股上市流通公告
　　福建福日电子股份有限公司本次限售股上市流通数量为19,391,857股；上市流通日期为2015年12月31日。 
　　[600213]亚星客车：第六届董事会第七次会议决议公告
　　扬州亚星客车股份有限公司第六届董事会第七次会议于2015年12月25日召开，会议审议通过《关于聘任公司董事会秘书的议案》、《关于公司控股股东委托贷款展期暨关联交易的议案》。 
　　[600227]赤天化：2015年第三次临时股东大会决议公告
　　贵州赤天化股份有限公司2015年第三次临时股东大会于2015年12月25日召开，会议审议通过关于为全资子公司桐梓化工16.5244亿元项目贷款继续提供担保的议案。 
　　[600246]万通地产：关于召开2016年第一次临时股东大会的通知
　　北京万通地产股份有限公司董事会决定于2016年1月11日9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为天津中新生态城万通正奇实业有限公司在江苏银行股份有限公司北京东直门支行申请的，期限为12个月的委托贷款业务提供连带责任保证担保，担保金额共计人民币3.25亿元。 
　　[600246]万通地产：董事会决议公告
　　北京万通地产股份有限公司第六届董事会于2015年12月25日召开临时会议，会议审议同意“公司为天津中新生态城万通正奇实业有限公司在江苏银行股份有限公司北京东直门支行申请的，期限为12个月的委托贷款业务提供连带责任保证担保，担保金额共计人民币3.25亿元”、召开2016年度第一次临时股东大会的议案。 
　　[600258]首旅酒店：2015年第四次临时股东大会决议公告
　　北京首旅酒店(集团)股份有限公司2015年第四次临时股东大会于2015年12月25日召开，会议审议通过《北京首旅酒店(集团)股份有限公司关于继续收购公司控股子公司宁波南苑集团股份有限公司其他股东持有的该公司12.496%股权的议案》。 
　　[600271]航天信息：重大资产重组继续停牌暨进展情况的公告
　　本次重大资产重组涉及的财务顾问、审计、评估等工作仍在进行中，航天信息股份有限公司与有关交易各方尚需进一步沟通、协商本次重组方案涉及的具体事项，尚未与交易对方签订重组框架或意向协议，并且本次重组方案尚未取得国务院国有资产监督管理委员会的前置审批通过，预计无法按期复牌。 公司股票将继续停牌，预计继续停牌时间不超过1个月。 
　　[600273]嘉化能源：关于公司非公开发行股份复牌的提示性公告
　　浙江嘉化能源化工股份有限公司第七届董事会第十四次会议审议通过《关于公司非公开发行A股股票方案的议案》等议案。 根据上海证券交易所有关规定，经公司申请，公司股票将于2015年12月28日开盘起复牌。 
　　[600273]嘉化能源：关于召开2016年第一次临时股东大会的通知
　　浙江嘉化能源化工股份有限公司董事会决定于2016年1月11日13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收购太阳能光伏电站项目公司100%股权的议案、关于向太阳能光伏电站项目公司增资的议案、关于公司非公开发行A股股票方案的议案等事项。 
　　[600273]嘉化能源：第七届董事会第十四次会议决议公告
　　浙江嘉化能源化工股份有限公司第七届董事会第十四次会议于2015年12月24日召开，会议审议通过《关于收购太阳能光伏电站项目公司100%股权的议案》、《关于向太阳能光伏电站项目公司增资的议案》、《关于公司非公开发行A股股票方案的议案》等事项。 
　　[600281]太化股份：2015年第二次临时股东大会决议公告
　　太原化工股份有限公司2015年第二次临时股东大会于2015年12月25日召开，会议审议通过关于向阳煤集团昔阳化工有限责任公司拟转让本公司氯碱分公司部分固定资产的议案、关于为控股子公司太原华贵金属有限公司提供担保的议案、关于为全资子公司太原化学工业集团工程建设有限公司提供担保的议案。 
　　[600283]钱江水利：2015年第三次临时股东大会决议公告
　　钱江水利开发股份有限公司2015年第三次临时股东大会于2015年12月25日召开，会议审议通过关于公司参与浙江天堂硅谷资产管理集团有限公司增资扩股计划的议案。 
　　[600325]华发股份：2015年第七次临时股东大会决议公告
　　珠海华发实业股份有限公司2015年第七次临时股东大会于2015年12月25日召开，会议审议通过关于公司非公开发行公司债券方案的议案、关于《珠海华发集团有限公司关于珠海华发实业股份有限公司非公开发行2016年公司债券相关事项的承诺》的议案、关于增加公司2015年度融资额度的议案等事项。 
　　[600338]西藏珠峰：关于召开2016年第一次临时股东大会的通知
　　西藏珠峰工业股份有限公司董事会决定于2016年1月12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同意为公司重大资产出售相关债务偿还提供支持的议案》、《关于向新疆塔城国际资源有限公司借款的议案》。 
　　[600338]西藏珠峰：第六届董事会第十次会议决议
　　西藏珠峰工业股份有限公司第六届董事会第十次会议于2015年12月24日召开，会议审议通过《关于全资子公司对外投资的议案》、《关于聘任高级管理人员的议案》、《关于同意为公司重大资产出售相关债务偿还提供支持的议案》等事项。 
　　[600350]山东高速：第四届董事会第六十六次会议(临时)决议公告
　　山东高速股份有限公司第四届董事会第六十六次会议(临时)于2015年12月25日召开，会议审议通过关于收购山东高速齐鲁建设交通运输管理服务有限公司100%股权的议案。 
　　[600353]旭光股份：关于筹划非公开发行股票的继续停牌公告
　　截至目前，涉及本次非公开发行股票的有关事宜正在讨论过程中。 鉴于本次非公开发行尚存重大不确定性，经成都旭光电子股份有限公司申请，本公司股票自2015年12月28日起继续停牌。 
　　[600375]华菱星马：关于召开2016年第一次临时股东大会的通知
　　华菱星马汽车(集团)股份有限公司董事会决定于2016年1月11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lt;公司章程&gt;的议案》、《关于公司为控股子公司上海徽融融资租赁有限公司提供担保的议案》、《关于增补刘正东先生为公司第六届董事会独立董事候选人的议案》等事项。 
　　[600375]华菱星马：第六届董事会第五次会议决议公告
　　华菱星马汽车(集团)股份有限公司第六届董事会第五次会议于2015年12月25日召开，会议审议通过《关于公司为控股子公司上海徽融融资租赁有限公司提供担保的议案》、《关于增补刘正东先生为公司第六届董事会独立董事候选人的议案》、《关于召开公司2016年第一次临时股东大会的议案》。 
　　[600389]江山股份：关于重大事项停牌的公告
　　因南通江山农药化工股份有限公司拟筹划重大事项，该事项可能涉及发行股份购买资产。鉴于该事项存在重大不确定性，经公司申请，公司股票自2015年12月28日开市起停牌。 
　　[600401]*ST海润：第五届董事会第六十七次(临时)会议决议公告
　　海润光伏科技股份有限公司第五届董事会第六十七次(临时)会议于2015年12月25日召开，会议审议通过《关于公司转让控股子公司FORSHINE (HONG KONG) LIMITED的议案》、《关于对外投资设立内蒙古巨海电力投资有限公司的议案》、《关于对外投资设立内蒙古新润光伏科技有限公司的议案》。 
　　[600415]小商品城：第七届董事会第二十次会议决议公告
　　浙江中国小商品城集团股份有限公司第七届董事会第二十次会议于2015年12月25日召开，会议审议通过《关于出资发起设立稠州金融租赁有限公司(暂名)的议案》。 
　　[600416]湘电股份：第六届董事会第十次会议决议公告
　　湘潭电机股份有限公司第六届董事会第十次会议于2015年12月25日召开，会议审议通过《关于明确非公开发行股票募集资金用于偿还银行贷款和补充流动资金的具体金额的议案》、《关于湘电集团有限公司与公司签署&lt;附条件生效的非公开发行股票认购合同之补充合同(二)&gt;的议案》、《关于公司非公开发行A股股票预案(补充版二)的议案》等事项。 
　　[600435]北方导航：第五届董事会第十一次会议决议公告
　　北方导航控制技术股份有限公司第五届董事会第十一次会议于2015年12月25日召开，会议审议通过《关于控股子公司泰兴市航联电连接器有限公司增资扩股的议案》、《关于向招商银行宣武门支行申请综合授信额度的议案》。 
　　[600449]宁夏建材：2015年第三次临时股东大会决议公告
　　宁夏建材集团股份有限公司2015年第三次临时股东大会于2015年12月25日召开，会议审议通过关于公司修改&lt;公司章程&gt;的议案、关于公司为子公司2016年银行借款提供担保的议案、关于公司与中材集团财务有限公司签署金融服务协议的议案。 
　　[600466]蓝光发展：第六届董事会第十八次会议决议公告
　　四川蓝光发展股份有限公司第六届董事会第十八次会议于2015年12月25日召开，会议审议通过《关于聘任张亦农先生为公司常务副总裁的议案》、《关于调整公司限制性股票激励计划首次授予激励对象名单及授予数量的议案》、《关于公司限制性股票激励计划首次授予的议案》。 
　　[600466]蓝光发展：2015年第十一次临时股东大会决议公告
　　四川蓝光发展股份有限公司2015年第十一次临时股东大会于2015年12月25日召开，会议审议通过《四川蓝光发展股份有限公司限制性股票激励计划(草案)及其摘要的议案》、《关于提请股东大会授权董事会办理公司限制性股票激励计划相关事宜的议案》、《关于公司预计新增为控股子(孙)公司提供担保额度的议案》等事项。 
　　[600469]风神股份：关于股票停牌的提示性公告
　　风神轮胎股份有限公司因对相关事项进行核查，根据有关规定，经公司申请，公司股票自2015年12月28日起停牌，待公司完成相关核查工作并披露结果后进行复牌。 
　　[600502]安徽水利：第六届董事会第二十七次会议决议公告
　　安徽水利开发股份有限公司第六届董事会第二十七次会议于2015年12月25日召开，会议审议通过《关于重大资产重组继续停牌的议案》、《关于划转子公司股权的议案》。 
　　[600523]贵航股份：2015年第二次临时股东大会决议公告
　　贵州贵航汽车零部件股份有限公司2015年第二次临时股东大会于2015年12月25日召开，会议审议通过关于续聘众环海华会计师事务所(特殊普通合伙)为公司2015年度审计机构的议案。 
　　[600572]康恩贝：八届董事会2015年第十五次临时会议决议公告
　　浙江康恩贝制药股份有限公司第八届董事会2015年第十五次临时会议于2015年12月24日召开，会议审议通过《公司关于2015年度新增日常关联交易的议案》、《关于投资芜湖圣美孚科技有限公司的议案》、《关于增资香港康恩贝国际有限公司的议案》等事项。 
　　[600578]京能电力：第五届董事会第二十二次会议决议公告
　　北京京能电力股份有限公司第五届董事会第二十二次会议于2015年12月25日召开，会议审议通过《关于公司成立宁夏中宁工业园区能源管理服务有限公司的议案》、《关于公司重大资产重组继续停牌的议案》、《关于参股设立华润电力(锡林郭勒)有限公司的议案》。 
　　[600578]京能电力：关于公司重大资产重组继续停牌的董事会决议公告
　　北京京能电力股份有限公司第五届董事会第二十二次会议审议通过了《京能电力股份有限公司关于重大资产重组继续停牌的议案》。同意公司向上海证券交易所申请公司股票自2016年1月12日起继续停牌不超过1个月。 
　　[600578]京能电力：2015年第一次临时股东大会决议公告
　　北京京能电力股份有限公司2015年第一次临时股东大会于2015年12月25日召开，会议审议通过关于成立内蒙古京能锡林发电有限公司的议案、关于向京能十堰热电有限公司追加资本金的议案、关于公司控股子公司融资租赁的关联交易议案等事项。 
　　[600578]京能电力：关于非公开发行限售股上市流通的公告
　　北京京能电力股份有限公司本次限售股上市流通数量为2,360,003,928股；上市流通日期为2015年12月30日。 
　　[600601]方正科技：关于召开2015年第三次临时股东大会的通知
　　方正科技集团股份有限公司董事会决定于2016年1月12日14点30分召开2015年第三次临时股东大会，本次股东大会所采用的表决方式是现场投票和网络投票相结合的方式，网络投票系统：中国证券登记结算有限责任公司股东大会网络投票系统，投票时间为：2016年1月11日下午15:00至2016年1月12日下午15:00止，审议关于2015年度新增日常关联交易事项的议案、关于选举王雪莉女士为公司第十届董事会独立董事的议案。
                (责任编辑：DF062)
提示：键盘也能翻页，试试“← →”键</t>
  </si>
  <si>
    <t>万通地产上半年净利润1480.3万 同比下降69.4%</t>
  </si>
  <si>
    <t xml:space="preserve">
　　8月27日，北京万通地产股份有限公司发布公告称，上半年公司实现营业收入7.85亿元，同比上涨132.56%；归属于上市公司股东的净利润1480.3万元，同比下降69.4%。
　　万通地产称，营业收入变动原因说明公司所属子公司本年达到结转收入时点的项目比上年同期有所增加。
　　公告显示，上半年万通地产实现每股收益0.0122元，同比下降69.35%，归属于上市公司股东的每股净资产2.91元，同比上涨0.34%。
　　房地产销售方面，营业收入约为6.92亿元，同比增长174.34%；毛利率43.65%，同比减少16.21%。
　　房屋租赁方面，营业收入约为9035.75万元，同比增长13.63%；毛利率74.90%，同比增加1.17%。
　　万通地产表示，将打造全新的“万通生活家”品牌，通过这一平台实现地产服务业的转型升级，在物业管理、健康管理、体育、教育、文化等方面谋求新的发展，公司原有的房地产开发业务也为“万通生活家”提供了一个广阔的发展空间，生活家的平台将全面提升房地产业务的附加值，成为万通地产新发展重要组成部分。
                (责任编辑：DF154)
            </t>
  </si>
  <si>
    <t>万通地产继续停牌 非公开发行股票认购方案仍在磋商</t>
  </si>
  <si>
    <t>万通地产为子公司3.01亿元贷款提供担保</t>
  </si>
  <si>
    <t xml:space="preserve">
　　6月9日，北京万通地产股份有限公司披露，公司董事审议并通过了北京(楼盘) 万通地产股份有限公司为招商财富资产管理有限公司通过招商银行股份有限公司北京万通中心支行向北京万通时尚置业有限公司发放的3.01亿元的委托贷款提供连带责任保证担保，并同意以北京万通时尚置业有限公司50%股权质押担保，期限1年。
　　万通地产方面表示，北京时尚目前正在经营万通中心D座写字楼，此次贷款成功，将有利于公司商用物业项目开发计划顺利实施，取得预期收益，促进公司主营业务的发展。
　　据万通地产披露，截止本公告日，除拟提供上述担保外，其还为杭州(楼盘) 万通时尚置业有限公司、杭州万通邦信置业有限公司、杭州万通杭昀置业有限公司、香河万通房地产开发有限公司、天津(楼盘) 和信发展有限公司和天津万通时尚置业有限责任公司提供总计28.54亿元的担保。担保完成后，担保数额占万通地产近一期经审计净资产的89.41%。
                (责任编辑：DF150)
            </t>
  </si>
  <si>
    <t>万通地产三季度扭亏为盈 营业收入同比增约1.7倍</t>
  </si>
  <si>
    <t xml:space="preserve">　　10月30日，北京万通地产股份有限公司发布的2014年第三季度报告显示，2014年第三季度，万通地产营业收入6.51亿元，同比大增1662.49%；归属于上市公司所有者的净利润约4359.29万元，去年同期该数字为-4224.08万元。
　　前三季度，阳光城营业收入9.88亿元，同比增长3.61%；归属于上市公司股东的净利润约9196.5万元，同比增长17.62%。基本每股收益0.0756元。
　　另外，公告显示，于三季度末，万通地产的短期借款、一年内到期的非流动负债、长期借款分别为6.12亿元、13.22亿元及28.90亿元，较年初时增加71.14%，主要是因为工作新增借款。
　　与此同时，其经营活动产生的现金流量净额为-11.61亿元，同比减少322.73%，原因是公司本年销售商品、提供劳务收到的现金比上年有所下降。
                (责任编辑：DF077)
            </t>
  </si>
  <si>
    <t>万通地产：2009年公司债券本息兑付和摘牌公告</t>
  </si>
  <si>
    <t xml:space="preserve">　　北京万通地产股份有限公司2009年公司债券(简称“09万通债”)将于2014年10月14日开始支付自2013年10月14日至2014年10月13日期间最后一个年度利息和本期债券的本金。 
　　兑付债权登记日：2014年10月9日
　　债券停牌起始日：2014年10月10日
　　兑付资金发放日：2014年10月14日
　　摘牌日：2014年10月14日 
                (责任编辑：DF150)
            </t>
  </si>
  <si>
    <t>万通地产：延期复牌公告</t>
  </si>
  <si>
    <t>易通科技任命李占良为总经理、聘任齐国鑫为财务总监</t>
  </si>
  <si>
    <t xml:space="preserve">　　11月16日消息，近日易通科技(834421)发公告称董事会于2016年11月14日审议并通过：任命李占良为公司总经理、聘任齐国鑫为公司财务总监，任期自公司第一届董事会第十一次会议审议通过之日起至本届董事会任职期满。
　　据了解，李占良、齐国鑫均不持有易通科技股份，公司原董事长、董事及总经理王珂因个人原因不再担任公司董事长、董事及总经理职务，根据《公司法》及公司章程的相关规定，召开董事会，聘任李占良为新任总经理。公司原董事、财务总监杨新书因个人原因不再担任公司董事、财务总监职务，根据《公司法》及公司章程的相关规定，召开董事会，聘任齐国鑫为新任财务总监。
　　易通科技表示李占良在光伏行业具有十余年从业经验，对行业前景、发展趋势、技术路线有较深刻地认识和把握，且曾在多家企业有主要管理岗位的任职经历，对公司情况较为熟悉，任职后有利于公司的发展和经营。齐国鑫曾在多家企业负责财务及融资工作，工作经验丰富，对公司情况较为熟悉，任职后有利于公司的发展和经营。
　　公开资料显示，李占良，男，汉族，1978年9月生，中国籍，无境外永久居留权。河北理工学院机电一体化专业毕业，本科学历。中共党员。2000年8月至2001年3月，保定英利新能源有限公司电装车间员工；2001年3月至2002年5月，任技术部技术员；2002年5月至2006年5月，先后担任组件车间技术员、设备员，车间副主任；2006年5月至2007年1月，任副总工程师兼组件车间主任；2007年1月至2007年2月，任副总工程师兼组件制造部经理；2007年2月至2007年7月，任副总工程师兼质量保证部经理；2007年7月至2008年2月，任副总工程师兼生产计划部经理；2008年2月至2009年10月，任六九硅业有限公司设备部经理；2009年10月至2010年3月，任六九硅业有限公司试车副总指挥、设备能源部经理、物资管理部经理；2010年3月至2013年4月，任六九硅业有限公司副总经理；2013年4月至2015年11月，任六九硅业有限公司总经理；2015年11月至2016年1月，任河北秋收农业开发集团总经理；2016年1月至10月，任河北秋收农业开发集团有限公司董事长兼总经理。
　　齐国鑫，男，1986年11月生，中国籍，无境外永久居留权。河北科技师范学院会计专业毕业，本科学历。2008年6月至2010年6月，中外运空运秦皇岛分公司担任会计工作；2011年8月至2014年5月，英利能源(中国)有限公司资金部融资组职员，负责贸易融资和银行融资工作；2014年6月至2016年1月，英利能源(中国)有限公司结算中心政策研究室副主任，负责国家金融政策的研究和银行融资工作；2016年1月至10月，任英利能源(中国)有限公司投融资管理部业务拓展组组长，负责开拓新的融资渠道。
                (责任编辑：DF010)
            </t>
  </si>
  <si>
    <t>中来股份与英利能源收购新三板公司</t>
  </si>
  <si>
    <t xml:space="preserve">
　　11月12日晚间，中来股份(300393)发布公告称，以公司及英利能源(中国)有限公司、上海易津投资有限公司(以下简称“易津投资”)为合作方，受让上海博玺电气股份有限公司(博玺电气，新三板代码：832012)存量股份及参与定向增资。收购博玺电气，以此作为今后三方进行商业合作及资本运作的平台，布局太阳能光伏市场，发展高效电池。
　　上述三方与博玺电气原股东签署了增资及股权转让协议，易津投资将以133万元受让博玺电气133万股。股权转让后，中来股份、易津投资、英利中国共同认购博玺电气非公开发行的股份1.1亿股，每股认购价格为1元，其中中来股份以货币资金认缴6440万股。各方同意在增资完成后，将博玺电气的现有业务与净资产(包含对外投资形成的股权)全部剥离给博玺电气原股东。
　　上述股权转让及增资完成后，中来股份将持有博玺电气56%股份，易津投资持有20.8%股份，英利能源持有20%股份，博玺电气原来6名股东持有3.2%的股份。
　　公告称，各方将充分利用中来股份与英利中国在光伏产业的技术积累及易津投资的资本实力，使用先进的离子注入技术工艺对英利中国现有单晶太阳能电池产线进行技术改造和升级，合作三方将共同搭建高效电池的技术和产品服务平台，引领市场对高效电池组件的需求。
　　公告称，随着全球光伏市场快速发展，对高效太阳能电池的需求也逐步攀升。中来股份与英利中国均为具有多年研发、生产制造经验的光伏产业科技型企业。中来股份在主营背膜业务的同时，向电池片领域延伸，研制出了全球先进的离子注入法制备N型单晶双面高效电池的技术及工艺；英利中国为全球领先的太阳能电池和组件制造企业，拥有多年“熊猫”电池及组件的制造经验和全球品牌营销渠道；易津投资作为专注于新能源投资的投资机构，具有资源整合及资本运作的经验。
　　各方将充分利用中来股份与英利中国在光伏产业的技术积累及易津投资的资本实力，使用先进的离子注入技术工艺对英利中国现有单晶太阳能电池产线进行技术改造和升级，合作三方将共同搭建高效电池的技术和产品服务平台，引领市场对高效电池组件的需求，响应国家提出的光伏行业领跑者计划，成为光伏行业真正的领跑者。
                (责任编辑：DF150)
            </t>
  </si>
  <si>
    <t>11月12日晚间上市公司利好消息一览</t>
  </si>
  <si>
    <t xml:space="preserve">　　莎普爱思拟定增5.7亿并购拓展中药产业
　　莎普爱思(603168)11月12日晚间发布定增预案，公司拟以36.73元/股非公开发行1551.86万股，募集资金总额不超过5.7亿元，其中公司控股股东和实际控制人陈德康拟认购1.9亿元。公司股票将于11月13日复牌。莎普爱思表示，此次发行完成后，强身药业将成为公司的全资子公司，公司将进入中药行业，由目前以西药研发、生产和销售为主的上市公司逐渐过渡为以中药、西药结合，以“大健康、中老年、OTC”为业务发展方向的上市公司。同时公司将不断推进原有西药业务和新引进的中药业务的整合和发展，充分发挥协同效应，推动公司主营业务结构进一步优化。
　　凯乐科技签3.33亿通信设备买卖合同
　　凯乐科技(600260)周四晚间发布公告，公司分别与中国普天信息产业股份有限公司(简称“中国普天”)和浙江南洋传感器制造有限公司(简称“浙江南洋”)签定了通信设备买卖合同，合同金额分别为1.75亿元和1.58亿元。凯乐科技表示，本合同的履行有利于公司打造大通信产业链闭环，开拓军事通信相关领域业务，促进民用与军用并进，提高公司军民融合服务实力。同时对公司销售收入增加产生较大影响。公司预计本合同履行过程中，还会持续签订相关类似合同，公司将根据进展情况及时进行信息披露。
　　键桥通讯中标9423万通信系统采购
　　键桥通讯(002316)周四晚间公告称，公司中标“长沙市轨道交通3号线一期工程通信部分子系统采购及集成服务项目”，中标金额9423万元。键桥通讯表示，若公司本次能够签订正式合同并顺利实施，将对公司的经营业绩产生较为积极的影响。本次项目的中标金额约占公司2014年度经审计的营业总收入的18.21%。
　　中来股份与英利能源收购新三板公司布局光伏市场
　　中来股份(300393)11月12日晚间公告，公司与英利能源(中国)有限公司、上海易津投资有限公司作为合作方，受让上海博玺电气股份有限公司(新三板公司，股票代码：832012)存量股份及参与定向增资，收购博玺电气，以此作为今后三方进行商业合作及资本运作的平台，布局太阳能光伏市场，发展高效电池。合作各方将利用资源优势，使用先进的离子注入技术工艺对英利中国现有单晶太阳能电池产线进行技术改造和升级，以此满足市场对高效组件的需求，响应国家提出的光伏行业领跑者计划，成为光伏行业真正的领跑者。
　　海陆重工孙公司签3460万加工合同
　　海陆重工(002255)周四盘后发布公告，公司控股孙公司张家港润通海洋工程科技有限公司与中船黄埔文冲船舶有限公司签署半圆板和齿条板加工合同，合同金额3460万元。海陆重工表示，本合同总金额约占公司2014年度经审计后营业总收入的2.46%，合同的履行将对公司的营业收入和营业利润产生影响。
　　维尔利签9898万元采购合同
　　维尔利(300190)11月12日晚间公告，近日，公司与湖南军信环保集团有限公司正式签订了《长沙市生活垃圾深度综合处理(清洁焚烧)项目污水再生利用处理系统成套设备采购合同》。本合同价格为98982860元。维尔利称，长沙项目合同的签订能进一步巩固公司在国内大中型渗滤液处理项目的市场地位，提升公司的市场竞争力；同时为公司经营业绩的持续提升发挥积极作用。
　　东华科技：2亿元热电联产工程合同已生效
　　东华科技(002140)周四晚间发布公告，公司与合肥新能热电有限公司(简称“新能热电”)签订的《合肥新能热电联产项目一期A标段工程总承包(EPC)合同》正式生效。 本合同标的为承包该热电厂工程所有设施的勘察、设计、采购、施工、安装、培训、调试以及试运行等工作，合同金额为2.03亿元，合同工期约为11个月，计划于2016年10月30日实现竣工。东华科技表示，本合同的顺利履行，将对公司2015、2016年度的营业收入和经营成果将产生影响。
　　东方明珠拟联手两日企合作游戏业务
　　东方明珠(600637)周四公告称，公司拟与日本私募股权基金公司 Whiz Partners(以下简称“Whiz”)、日本领先游戏中间件技术服务商 CRI Middleware(以下简称“CRI”)达成合作备忘录，在游戏 IP、游戏研发、游戏测试、游戏发行等产业链环节展开战略合作。东方明珠表示，公司非常看重与Whiz及CRI的合作，其在日本十余年的发展经验，将有助于更快地帮助中国国产游戏大作的创意和开发，助推家庭游戏产业孵化基地建设。
　　安凯客车签3.68亿客车采购合同 获合肥城投1.5亿投资
　　安凯客车(000868)11月12日晚间公告称，公司近日与合肥公交集团有限公司(简称“公交集团”)签署了买卖合同，拟向后者供应安凯牌客车618辆，约定价格合计约3.68亿元。公告显示，上述618辆客车包括新能源客车180台，约定金额为6312万元(不含电池、电池管理系统及国家补贴)，LNG天然气客车438台，约定金额为30528万元。上述产品将于2015年12月15日前分批陆续交货完毕。同日安凯客车公告称，公司于11月与合肥城建投资控股有限公司(简称“合肥城投”)签署了《投资框架意向协议》，根据国家有关法律法规和政策规定，国开发展基金投资的有关要求，合肥城投同意以1.5亿元对公司进行投资，投资期限为自2015年9月2日起10年，投资资金将用于相关新能源汽车项目。
　　蓝色光标拟控股两家移动互联网营销公司 13日复牌
　　蓝色光标(300058)11月12日晚间公告，公司股票将于11月13日复牌。公司拟收购蓝瀚科技96.3158%股权，将其作为平台，承接多盟开曼、多盟智胜和亿动开曼的股权。公司拟通过此次交易，将多盟、亿动两家移动互联网营销领域的企业纳入产业链中。多盟95%的股东权益价值为181878万元，亿动开曼51%的股东权益价值为39021万元。同时，公司拟非公开发行股份募集配套资金，总额不超过18.02亿元，其中，3.67亿元用于向蓝瀚科技增资，10.22亿元用于支付本次交易现金对价，1.13亿元用于上市公司偿还银行贷款，3亿元用于上市公司移动互联媒体资源采购项目。
　　粤水电签署风电开发协议加码清洁能源开发
　　粤水电(002060)11月12日晚间公告，近日，公司全资子公司中南粤水电投资有限公司与安徽省池州市东至县官港镇人民政府签署《风电场测风及开发协议》。东至县官港镇人民政府同意中南投资公司在东至县官港镇范围内进行测风及风能资源开发工作，并依据风资源评估情况投资开发风力发电场。该风力发电项目开发总规模约15万千瓦，根据目前的市场价格，预期总投资约13.5亿元。
　　旋极信息拟募资20亿元推进国防信息化
　　旋极信息(300324)11月12日晚间公布非公开发行A股股票预案，公司本次非公开发行募集资金总额不超过20.45亿元，扣除发行费用后将投资15.95亿元用于基于全球时空剖分的大数据高速处理技术与服务平台项目、新一代装备健康管理产品体系研制及服务平台建设项目和高可靠末端宽带自组网应用平台的研制及产业化项目，其余募集资金用于补充公司流动资金。
　　昆明机床拟定增募资7亿元 “清华系”欲入主
　　昆明机床(600806)11月12日晚间发布定增预案，公司拟以9.44元/股非公开发行7415.25万股，募集资金总额不超过7亿元，其中4亿元拟用于偿还银行贷款，剩余部分将用于补充流动资金。公司股票将于11月13日复牌。根据方案，其中启迪科服投资拟认购6885.59万股，认购金额约6.5亿元；万安兴业拟认购约529.66万股，认购金额约0.5亿元；发行对象均以现金方式认购，且锁定期均为36个月。其中，启迪科服投资与公司潜在控股股东紫光卓远均受清华控股控制，为公司关联方。
　　雷柏科技获近6200万机器人业务合同
　　雷柏科技(002577)11月12日晚间公告，11月12日，公司与某客户签订了《第二代智能生产线项目制造安装合同》、《第二代智能生产线测试机器人集成系统合同》，其中合同金额分别为5600万元、588.76万元，合同总金额为6188.76万元，约占公司最近一期经审计会计年度营业总收入的12%。雷柏科技表示，此次合作系该客户第二次向公司采购相关集成服务及设备。本次合作充分显示客户对雷柏机器人业务的认可，项目的实施将有利于雷柏机器人业务提升重大项目的管理能力和市场拓展能力，对雷柏机器人未来发展具有重要意义。
　　关注个股机会&gt;&gt;&gt;
　　14股破净 5只市净率低于0.9
　　7只个股创5178点以来新低
　　19股跌破预计增发价逾三成
　　今日4只股被增持 股数达0.05亿
　　主力动向&gt;&gt;&gt;
　　1只个股尾盘净流入资金超亿元
　　今日主力资金净流入前50只个股
　　今日主力资金净流出前50只个股
　　今日主力资金大量净流入个股解密
　　强势股追踪 资金连续5日净流入35股
　　解密资金出逃股 连续5日净流出110股
                (责任编辑：DF062)
            </t>
  </si>
  <si>
    <t>中来股份与英利能源收购新三板公司 布局光伏市场</t>
  </si>
  <si>
    <t xml:space="preserve">
　　公司与英利能源(中国)有限公司、上海易津投资有限公司作为合作方，受让上海博玺电气股份有限公司存量股份及参与定向增资，收购博玺电气，以此作为今后三方进行商业合作及资本运作的平台，布局太阳能光伏市场，发展高效电池。 
                (责任编辑：DF207)
            </t>
  </si>
  <si>
    <t xml:space="preserve">
　　中来股份11月12日晚间公告，公司与英利能源(中国)有限公司、上海易津投资有限公司作为合作方，受让上海博玺电气股份有限公司(新三板公司，股票代码：832012)存量股份及参与定向增资，收购博玺电气，以此作为今后三方进行商业合作及资本运作的平台，布局太阳能光伏市场，发展高效电池。
　　易津投资将以133万元受让博玺电气133万股。股权转让后，中来股份、易津投资、英利中国共同认购博玺电气非公开发行的股份11000万股，每股认购价格为1元人民币，其中中来股份以货币资金认缴6440万股。
　　合作各方将利用资源优势，使用先进的离子注入技术工艺对英利中国现有单晶太阳能电池产线进行技术改造和升级，以此满足市场对高效组件的需求，响应国家提出的光伏行业领跑者计划，成为光伏行业真正的领跑者。
                (责任编辑：DF120)
            </t>
  </si>
  <si>
    <t>中介机构遭调查阴云退散 国脉科技重新拿到定增批文</t>
  </si>
  <si>
    <t xml:space="preserve">
　　受兴业证券被调查牵连，国脉科技(002093)定增事项一度受牵连，如今，主承销商业务恢复，证监会重新核发国脉科技定增批文。
　　11月24日晚间，国脉科技公告，公司于11月24日收到证监会《关于核准国脉科技股份有限公司非公开发行股票的批复》，核准公司非公开发行不超过1.3亿股新股，批复自核准发行之日起6个月内有效。
　　事实上，这是一份迟来的批文。早在今年1月25日，国脉科技就收到过证监会批文，有效期6个月，然而，由于兴业证券有关业务被叫暂停，公司定增批文已经于7月25日到期。对此，国脉科技9月30日在互动易平台表示，公司正在申请换领批文，换领批文虽不需要重新上发审会，但需要走领取批文流程。
　　兴业证券被立案调查，正是受欣泰电气欺诈上市一案的影响。今年6月12日，兴业证券收到证监会的调查通知书，因公司涉嫌未按规定履行法定职责，证监会依法决定对其立案调查。根据相关法律和过往案例，兴业证券保荐承销的20个IPO项目被暂停受理。
　　兴业证券作为财务顾问的定增项目也有20个，同样受到牵连。其中青山纸业和国脉科技已获批文等待发行，另有4个项目已通过证监会审核，11个已反馈意见，3个项目已经受理。
　　当时，有券商人士向证券时报·e公司记者分析，由于保荐机构遭受立案调查，从而导致相关上市公司定增被迫终止实施的情况，没有先例，在法律上也没有相关依据，这也是相关上市公司表示尚未放弃实施定增的原因。
　　如今，守得云开见月明。随着兴业证券业务恢复，证监会重新核发了国脉科技定增批文。可以预见，其他受牵连的项目或将陆续获得证监会核发的新批文。
　　与国脉科技类似，西部建设同样因保荐机构西南证券被立案调查，公司今年3月份获得的核准批文已于9月7日到期。不过，该公司于10月19日午间在互动易平台表示，公司已向监管部门申请核准批文延期，一旦确定，公司会及时公告并努力完成发行工作。
                (原标题：中介机构遭调查阴云退散 国脉科技重新拿到定增批文)
                (责任编辑：DF319)
            </t>
  </si>
  <si>
    <t>国脉科技非公开发行股票获证监会核准</t>
  </si>
  <si>
    <t xml:space="preserve">
　　国脉科技(002093) 11月24日晚间发布公告，公司于 2016年11月24日收到中国证券监督管理委员会《关于核准国脉科技股份有限公司非公开发行股票的批复》，核准公司非公开发行不超过？13,000万股新股。
                (责任编辑：DF314)
            </t>
  </si>
  <si>
    <t>国脉科技：承销商兴业证券业务恢复  公司重新拿到定增批文</t>
  </si>
  <si>
    <t xml:space="preserve">
　　国脉科技(002093)11月24日晚间公告，公司于11月24日收到证监会《关于核准国脉科技股份有限公司非公开发行股票的批复》，核准公司非公开发行不超过1.3亿股新股。值得注意的是，早在今年1月份，公司其实已经拿到证监会的批文。但由于主承销商兴业证券的业务被叫暂停。导致暂停期间该批文有效期到期。主承销商业务恢复，证监会重新核发公司定增批文。
                (责任编辑：DF302)
            </t>
  </si>
  <si>
    <t>华福基金易名为兴银基金 新股东或是兴业银行</t>
  </si>
  <si>
    <t xml:space="preserve">　　10月26日早间，华福基金公告称，公司已于10月24日变更法定名称，并已按有关规定在工商行政管理机关办理完毕相关变更登记手续。公司将按照相关法律法规及证监会的规定，向中国证券监督管理委员会申请完成基金管理资格证书的变更登记。此外，公司章程的有关条款也随公司名称变更进行了相应的修改。原以“华福基金管理有限责任公司”名义对外签订的合同、协议及债权、债务关系将全部由“兴银基金管理有限责任公司”承继。
　　号外财经第一时间登陆华福基金官方网站，发现只是挂出了公告，而网站名称及股东情况仍未更新，这家基金公司的新股东仍未露面。
　　据官网信息显示，华福基金成立于2013年10月，由华福证券与国脉科技共同出资设立，注册资本1亿元人民币。公司经营范围包括基金募集、基金销售、特定客户资产管理、资产管理和中国证监会许可的其他业务。截止2015年12月31日，公司管理资产总规模2641亿元，其中公募规模723亿元(市场排名第34位)、专户规模82亿元。
　　号外财经查阅其股东情况，介绍的仍为华福证券与国脉科技。华福证券成立于1988年6月，是国内首批成立的证券公司之一。公司自成立以来，始终秉承“诚信专业，创造价值”的经营宗旨，坚持“规范经营，稳健发展”的经营理念，在各级政府、各股东和广大投资者大力支持下，盈利能力逐步增强，经营业绩持续提升，公司财务合规稳健，树立了良好的社会形象。 国脉科技股份有限公司成立于2000年12月29日，于2006年12月13日在深圳证券交易所挂牌交易，证券代码“002093”，是中国电信运维外包市场的开拓者和行业标准制订者之一。公司自创立之始即专注于第三方电信外包服务供应商的定位，致力于为客户提供标准规范化、跨越多设备厂家、贯穿多产品线的完整而丰富的通信服务解决方案，是国内电信网络服务行业的先行者。
　　那么，新股东到底是谁？新股东的红盖头什么时候才能掀起来？从华福鼎新灵活配置混合型证券投资基金2016年第3季度报告看，基金管理人是华福基金管理有限责任公司，基金托管人是兴业银行股份有限公司。我们大胆猜测，有这层合作关系，新股东可能就是兴业银行。
　　华福基金客服表示，华福基金更名属于公司的统一部署，目前还是以公告信息为准。另外也表示公司易名对投资者无过大影响。
                                (责任编辑：DF154)
                            </t>
  </si>
  <si>
    <t>满足你的好奇心 起底百家基金公司名字由来</t>
  </si>
  <si>
    <t xml:space="preserve">　　随着基金公司牌照逐渐放开，所取的公司名字似乎也成了稀缺资源。
　　107家基金公司中，以“中”和“华”字开头的基金公司分别达到10家；以“国”字开头的基金公司达到7家。更有“兴业基金”、“兴业全球基金”和“华宝兴业基金”名字中均带有“兴业”二字。“华福基金”和“华富基金”更是出现了谐音。
　　那么，这些基金公司的名字到底是如何取的？是否只是大股东名字的简单组合？
　　其中最引人注意的是，3个名字中均有“兴业”二字的基金公司：兴业基金、兴业全球基金和华宝兴业基金。
　　公开资料显示，华宝兴业基金于2003年由华宝信托和法国兴业资产管理有限公司(以下简称法国兴业资管)发起设立，2010年12月17日，其股权几经变更后，尽管法国兴业资管全部退出，但该公司名字依然保留“兴业”两个字。其次，兴业全球基金成立于2003年8月份，其大股东为兴业证券，而其前身为1991年设立的兴业银行证券营业部，1999年兴业证券改制增资并与兴业银行脱钩。值得注意的是，兴业全球曾在2003年~2008年使用“兴业基金”一名，2008年9月，该公司正式更名为兴业全球基金，兴业证券与全球人寿保险国际公司出资分别占注册资本的51%和49%。最后，兴业基金成立于2013年，股东为兴业银行股份有限公司90%，中海集团投资有限公司10%。
　　另外，两家名字相似的华富基金和华福基金，公开资料显示，华富基金成立于2004年4月，其股东为华安证券股份有限公司49%，安徽省信用担保集团有限公司27%，合肥兴泰金融控股(集团)有限公司24%；华福基金则成立于2013年10月，股东为华福证券有限责任公司76%，国脉科技股份有限公司24%。即使与华富基金名字谐音相同，华福基金依然选择其大股东华福证券的前两个字命名。
　　对比107家基金公司名称及其大股东名称，不难发现，其中65家基金公司名称由其股东名称组合而来，占比达到60.75%。
　　此外，也有基金公司“用心”起名，如易方达基金、博时基金、宝盈基金和益民基金等。易方达基金来源于“E-FUND”对应的中文；博时基金的“博时”二字来自《易经》，其LOGO取自易经萃卦，与佛教万字同构，有资金聚集、财源汇流等寓意。
                                (责任编辑：DF309)
                            </t>
  </si>
  <si>
    <t>起底百家基金公司名字由来 逾六成组合大股东名称</t>
  </si>
  <si>
    <t xml:space="preserve">　　随着基金公司牌照逐渐放开，所取的名字似乎也成了稀缺资源。
　　《证券日报》基金新闻部通过梳理107家基金公司发现，其中以“中”和“华”字开头的基金公司分别达到10家，而以“国”字开头的基金公司达到7家。更有“兴业基金”、“兴业全球基金”和“华宝兴业基金”名字中均带有“兴业”二字。“华福基金”和“华富基金”更是出现了谐音。
　　基金公司的名字到底是如何取的？是否只是大股东名字的简单组合？
　　最引人注意的是，3个名字中均有“兴业”二字的基金公司，兴业基金、兴业全球基金和华宝兴业基金。资料显示，华宝兴业基金于2003年由华宝信托和法国兴业资产管理公司发起设立，2010年12月17日，公司股权几经变更后，尽管法国兴业资产管理有限公司全部退出，但公司名字依然保留了“兴业”两个字。兴业全球基金成立于2003年8月份，其大股东为兴业证券，而其前身为1991年设立的兴业银行证券营业部，1999年兴业证券改制增资并与兴业银行脱钩。而在之前，兴业全球也曾在2003年至2008年使用“兴业基金”一名，2008年9月份，该公司更名为“兴业全球基金”，兴业证券与全球人寿保险国际公司出资分别占注册资本的51%和49%。而兴业基金成立于2013年，股东为兴业银行股份有限公司90%，中海集团投资有限公司10%。
　　另外两家名字出现谐音的为华富基金和华福基金，资料显示，华富基金成立于2004年4月份，其股东为华安证券股份有限公司 49%，安徽省信用担保集团有限公司 27%，合肥兴泰金融控股(集团)有限公司 24%。而华福基金则成立于2013年10月份，股东为华福证券有限责任公司 76%，国脉科技股份有限公司 24%。即使与华富基金名字谐音相同，华福基金依然选择其大股东华福证券的前两个字命名。
　　《证券日报》基金新闻部粗略对比107家基金公司名称及其大股东名称发现，65家基金公司名称由其股东名称组合而来，占比达到60.75%。
　　而也有基金公司“用心”起名字，如易方达基金、博时基金、宝盈基金、益民基金等。易方达基金来源于“E-FUND”对应的中文。博时基金的“博时”二字来自《易经》，其LOGO取自易经萃卦，与佛教万字同构，意为人才荟萃、资金聚集、财源汇流、祥和顺达、兴隆常转，其形似印，喻公司信而有徵。
                                (责任编辑：DF309)
                            </t>
  </si>
  <si>
    <t>11家“80后”基金公司规模超百亿元</t>
  </si>
  <si>
    <t>国脉科技：关于2011年公司债券回售结果的公告</t>
  </si>
  <si>
    <t xml:space="preserve">　　根据《国脉科技股份有限公司公开发行2011年公司债券募集说明书》中设定的回售条款，国脉科技股份有限公司分别于2016年6月14日、2016年6月15日及2016年6月16日发布了《关于“11国脉债”票面利率不调整和投资者回售实施办法的第一次提示性公告》、关于“11国脉债”票面利率不调整和投资者回售实施办法的第二次提示性公告》及《关于“11国脉债”票面利率不调整和投资者回售实施办法的第三次提示性公告》。投资者可在回售登记期间(2016年6月14日、2016年6月15日、2016年6月16日、2016年6月17日、2016年6月20日)将其持有的公司债券部分或全部回售给公司，回售价格为100.00元/张(不含利息).
　　根据中国证券登记结算有限责任公司深圳分公司提供的债券回售申报数据，“11国脉债”本次回售申报数量40,900张、回售金额4,090,000元(不含利息)，剩余托管数量为3,959,100张。本次回售资金发放日为2016年7月26日。
　　特此公告 
　　国脉科技股份有限公司董事会
　　2016年7月25日 
                (责任编辑：DF052)
            </t>
  </si>
  <si>
    <t>珠江控股聘任李岩为财务总监 并向母公司借款3.9亿</t>
  </si>
  <si>
    <t xml:space="preserve">　　6月29日，海南珠江控股股份有限公司发布公告表示，公司审议通过了《关于聘请财务总监的议案》，聘任李岩先生为公司财务总监。
　　据观点地产新媒体查阅公告，经公司大股东北京市万发房地产开发有限责任公司提名，珠江控股提名李岩先生担任公司财务总监职务，任职期限自董事会审议通过之日起三年，年薪为人民币17万元/年(税前)，并按照公司制度对其进行考核。
　　公告资料显示，李岩，男，中央财政金融学院财政学专业本科毕业，中国人民大学工商管理MBA硕士，高级会计师、注册会计师，曾任北京对外经贸控股集团有限公司纪委委员、职工监事、审计部副经理、北京瀚海通达进出口有限责任公司监事会主席、北京海运有限公司监事、北京倍利可轻工进出口有限公司董事、北京市海森医药进出口有限公司监事会主席等职务。
　　此外，珠江控股当日另发公告表示，为偿还公司逾期债务，维持公司日常经营并减少财务费用支出，公司拟向控股股东北京市万发房地产开发有限责任公司借款3.9亿元人民币，借款期限为6个月。
　　公告资料显示，万发公司实际控制人为北京市新兴房地产开发总公司，隶属北京市国有资产管理监督委员会，于1999年海南珠江控股重组后成为控股股东，占有珠江控股总股本的26.36%。
                (责任编辑：DF077)
            </t>
  </si>
  <si>
    <t>大商所调整铁矿石品种指定交割库</t>
  </si>
  <si>
    <t xml:space="preserve">　　大连商品交易所日前发布通知，经研究决定，自即日起，调整铁矿石品种指定交割库。
　　大商所在通知中说，一是设立唐山曹妃甸实业港务有限公司为铁矿石基准指定交割仓库。二是设立瑞钢联集团有限公司、山西明迈特实业贸易有限公司、中钢德远矿产品有限公司为铁矿石基准指定交割厂库。三是取消中钢股份有限公司基准指定交割厂库资格。
                (责任编辑：DF120)
            </t>
  </si>
  <si>
    <t>最新企业主体评级变动</t>
  </si>
  <si>
    <t xml:space="preserve">　　最新企业主体评级变动
　　企业名称最新评级日最新评级评级展望评级调整前次评级评级机构
　　成都博瑞投资控股集团有限公司 2015-2-28 AA 稳定维持 AA 中诚信国际
　　江苏省广电有线信息网络股份有限公司 2015-2-27 AAA 稳定调高 AA+ 中诚信国际
　　江苏华西集团公司 2015-2-27 AA 稳定维持 AA 大公国际
　　山东三星集团有限公司 2015-2-27 AA 稳定维持 AA 中诚信国际
　　亚厦控股有限公司 2015-2-27 AA 稳定维持 AA 大公国际
　　红狮控股集团有限公司 2015-2-27 AA+ 稳定维持 AA+ 中诚信国际
　　新疆广汇实业投资有限责任公司 2015-2-26 AA 稳定维持 AA 新世纪
　　广西建工集团有限责任公司 2015-2-26 AA 正面维持 AA 大公国际
　　广西水利电业集团有限公司 2015-2-26 AA 稳定维持 AA 新世纪
　　岳阳林纸股份有限公司 2015-2-16 AA 负面维持 AA 联合资信
　　喜临门家具股份有限公司 2015-2-16 AA- 稳定维持 AA- 新世纪
　　北京市顺义区国有资本经营管理中心 2015-2-16 AA+ 稳定维持 AA+ 大公国际
　　中国铝业股份有限公司 2015-2-16 AAA 稳定维持 AAA 中诚信国际
　　青岛城市建设投资有限责任公司 2015-2-16 AAA 稳定维持 AAA 大公国际
　　唐山曹妃甸实业港务有限公司 2015-2-16 AA 稳定维持 AA 新世纪
　　靖远煤业集团有限责任公司 2015-2-16 AA 稳定维持 AA 中诚信国际
　　兰州兰石集团有限公司 2015-2-16 A+ 稳定维持 A+ 大公国际
　　广东电力发展股份有限公司 2015-2-16 AAA 稳定维持 AAA 中诚信国际
　　深圳市农产品股份有限公司 2015-2-16 AA 稳定维持 AA 中诚信国际
　　万达集团股份有限公司 2015-2-16 AA 稳定维持 AA 中诚信国际
　　陕西省高速公路建设集团公司 2015-2-15 AA+ 稳定维持 AA+ 中诚信国际
                (责任编辑：DF155)
            </t>
  </si>
  <si>
    <t>(07/04)晚间沪深上市公司重大事项公告最新快递</t>
  </si>
  <si>
    <t>　　点击查看&gt;&gt;&gt;全部上市公司公告
　　沪深股市交易提示(7/5)
　　沪市大宗交易信息(7/4)
　　沪市活跃股公开信息(A股)(7/4)
　　深市大宗交易信息(07/04)
　　股指期货成交持仓龙虎榜(07/04)
　　深市活跃股公开信息(A股)(07/04)
　　中小板活跃股公开信息(07/04)
　　深圳证券市场创业板交易公开信息(07/04)
　　[000025]特力A:股票交易异常波动核查结果暨复牌公告
　　公司股票特力A 、特力B于2016年7月5日开市起复牌。
　　[000070]特发信息：2015年年度权益分派实施公告
　　公司2015年年度权益分派方案为：每 10股派发现金红利人民币0.30元(含税). 本次权益分派股权登记日为：2016年7月8日，本次权益分派除权除息日为：2016年7月11日。
　　[000560]昆百大A:2015年年度权益分派实施公告
　　公司2015年年度权益分派方案为：每10股派0.05元人民币现金(含税). 本次权益分派股权登记日为：2016年7月12日，除权除息日为：2016年7月13日。
　　[000917]电广传媒：2015年度分红派息实施公告
　　公司2015年度利润分配方案为：每10股派发现金红利 0.40元人民币(含税). 本次分红派息股权登记日为：2016年7月8日；除息日为：2016年7月11日。
　　[000939]凯迪生态：停牌公告
　　公司股票自2016年7月4日开市起停牌，预计将于2016年7月6日开市起复牌。
　　[002142]宁波银行：2015年年度权益分派实施公告
　　公司2015年年度权益分派方案为：每10股派4.5元人民币现金(含税). 本次权益分派股权登记日为：2016年7月11日；除权除息日为：2016年7月12日。
　　[002225]濮耐股份：2015年度权益分派实施公告
　　公司2015年年度权益分派方案为：每10股派0.300000元人民币现金(含税). 股权登记日为：2016年7月11日除权除息日为：2016年7月12日
　　[002278]神开股份：股票复牌公告
　　公司股票将于2016年7月5日上午开市起复牌。
　　[002338]奥普光电：2015年年度权益分派实施公告
　　公司2015年年度权益分派方案为：每10股派1.5元人民币现金(含税). 本次权益分派股权登记日为：2016年7月8日，除权除息日为：2016年7月11日。
　　[002504]弘高创意：2015年年度权益分派实施公告
　　公司2015年年度权益分派方案为：每10股派1.522256元人民币现金(含税)，转增15.222560股。 本次权益分派股权登记日为：2016年7月11日，除权除息日为：2016年7月12日。
　　[002562]兄弟科技：2015年年度权益分派实施公告
　　公司2015年年度权益分派方案为：每10股转增10股。 本次权益分派股权登记日为：2016年7月8日，除权除息日为：2016年7月11日。
　　[002624]完美环球：关于筹划资产购买事项的停牌公告
　　公司股票自2016年7月5日开市起停牌。
　　[002766]索菱股份：公司股票复牌的公告
　　公司股票将于2016年7月5日开市起复牌。
　　[002769]普路通：2015年度权益分派实施公告
　　公司按最新股本计算2015年度权益分派方案为：每10股派发现金2.099164元人民币(含税)，转增14.994028股。 本次权益分派股权登记日为：2016年7月8日，除权除息日为：2016年7月11日。
　　[200025]特力A:股票交易异常波动核查结果暨复牌公告
　　公司股票特力A 、特力B于2016年7月5日开市起复牌。
　　[300002]神州泰岳：2015年年度权益分派实施公告
　　公司2015年度权益分派方案为：每10股派发0.5元人民币现金(含税). 本次权益分派股权登记日为：2016年7月8日； 本次权益分派除权除息日为：2016年7月11日。
　　[300179]四方达：关于筹划重大事项停牌的公告
　　公司股票自2016年7月4日下午13:00开市起停牌。
　　[300315]掌趣科技：2015年度权益分派实施公告
　　公司2015年度权益分派方案为：每10股派发人民币现金0.170元(含税). 本次权益分派股权登记日：2016年7月8日，本次权益分派除权除息日：2016年7月11日。
　　[300385]雪浪环境：关于公司股票复牌的公告
　　公司股票自2016年7月5日开市起复牌。
　　[300503]昊志机电：关于股票交易价格波动自查情况暨公司股票复牌的公告
　　公司股票将于2016年7月5日上午开市起复牌。
　　[300517]海波重科：首次公开发行股票并在创业板上市网上路演公告
　　1、路演时间：2016年7月6日14:00~17:00；2、路演网站：全景网(网址：http://rsc.p5w.net)3、参加人员：发行人管理层主要成员和保荐机构(主承销商)相关人员。
　　[600008]首创股份：2016年第四次临时股东大会决议公告
　　北京首创股份有限公司2016年第四次临时股东大会于2016年7月4日召开，会议审议通过关于公司为徐州首创水务有限责任公司提供担保的议案、关于公司董事变更的议案、关于修订《北京首创股份有限公司公司章程》的议案。 
　　[600036]招商银行：A股2015年度分红派息实施公告
　　招商银行股份有限公司实施A股2015年度分红派息方案为：每10股现金分红6.90元(含税). 股权登记日：2016年7月12日除息日：2016年7月13日现金红利发放日：2016年7月13日
　　[600072]钢构工程：2016年第二次临时股东大会决议公告
　　中船钢构工程股份有限公司2016年第二次临时股东大会于2016年7月4日召开，会议审议通过关于调整本次重大资产重组募集配套资金股份发行价格调整机制的议案、关于调整本次重大资产重组募集配套资金股份发行价格的议案。 
　　[600072]钢构工程：七届十六次董事会会议决议公告
　　中船钢构工程股份有限公司七届十六次董事会会议于2016年7月4日召开，会议审议通过《关于批准本次发行股份购买资产并募集配套资金暨关联交易有关备考审阅报告的议案》、《关于为江南德瑞斯(南通)船用设备制造有限公司提供担保的议案》。 
　　[600115]东方航空：第八届董事会第2次普通会议决议公告
　　中国东方航空股份有限公司第八届董事会第2次普通会议于2016年7月4日召开，会议审议通过《关于使用非公开发行A股股票项目募集资金置换公司预先投入自筹资金的议案》、《关于修改公司章程的议案》。 
　　[600131]岷江水电：股改限售股上市流通公告
　　四川岷江水利电力股份有限公司本次股改限售股上市流通数量为71,171股；上市流通日为2016年7月8日。 
　　[600185]格力地产：2016年第一次临时股东大会决议公告
　　格力地产股份有限公司2016年第一次临时股东大会于2016年7月4日召开，会议审议通过关于修改公司《章程》的议案、关于《格力地产股份有限公司首期员工持股计划(草案修订稿)》及其摘要的议案、关于《格力地产股份有限公司首期员工持股计划管理办法(修订稿)》的议案等事项。 
　　[600188]兖州煤业：关于召开2016年度第一次临时股东大会、2016年度第二次A股类别股东大会及2016年度第二次H股类别股东大会的通知
　　兖州煤业股份有限公司董事会决定于2016年8月19日9点00分、11点00分、11点30分分别召开2016年度第一次临时股东大会、2016年度第二次A股类别股东大会及2016年度第二次H股类别股东大会，其中：2016年度第一次临时股东大会、2016年度第二次A股类别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向特定对象非公开发行股票方案的议案》、《关于&lt;兖州煤业股份有限公司非公开发行A股股票预案&gt;的议案》等事项。 H股股东参与公司2016年度第二次H股类别股东大会有关安排不适用本通知。 
　　[600190]锦州港：第八届董事会第三十二次会议决议公告
　　锦州港股份有限公司第八届董事会第三十二次会议于2016年7月4日召开，会议审议通过《关于公司关联交易的议案》、《关于召开公司2016年第二次临时股东大会的议案》。 
　　[600190]锦州港：关于召开2016年第二次临时股东大会的通知
　　锦州港股份有限公司董事会决定于2016年7月20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关联交易的议案。 
　　[600191]华资实业：2016年第二次临时股东大会决议公告
　　包头华资实业股份有限公司2016年第二次临时股东大会于2016年7月4日召开，会议审议通过关于公司非公开发行股票预案(二次修订稿)的议案、关于增加非公开发行股票价格调整机制和调整发行数量的议案、关于公司非公开发行股票涉及关联交易的议案等事项。 
　　[600219]南山铝业：2015年年度股东大会决议公告
　　山东南山铝业股份有限公司2015年年度股东大会于2016年7月4日召开，会议审议通过2015年年度报告正文及摘要、关于续聘2016年度外部审计机构及支付公司聘用的会计师事务所2015年年度审计报酬的议案、2015年度利润分配及资本公积金转增股本预案等事项。 
　　[600225]天津松江：第八届董事会第六十一次会议决议公告
　　天津松江股份有限公司第八届董事会第六十一次会议于2016年7月1日召开，会议审议通过《关于公司控股子公司天津松江团泊投资发展有限公司在建工程转让暨关联交易的议案》、《关于公司召开2016年第五次临时股东大会的议案》。 
　　[600237]铜峰电子：第七届董事会第十次会议决议公告
　　安徽铜峰电子股份有限公司第七届董事会第十次会议于2016年7月4日召开，会议审议通过关于终止重大资产重组的议案、终止本次重大资产重组对外签署相关协议的议案。 
　　[600239]云南城投：关于召开2016年第二次临时股东大会的通知
　　云南城投置业股份有限公司董事会决定于2016年7月20日14点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提请股东大会增加公司2016年融资额度的议案》、《关于提请股东大会增加公司2016年担保额度的议案》。 
　　[600239]云南城投：第七届董事会第三十八次会议决议公告
　　云南城投置业股份有限公司第七届董事会第三十八次会议于2016年7月1日召开，会议审议通过《关于调整公司第七届董事会专门委员会委员的议案》、《关于聘任公司高级管理人员的议案》、《关于提请股东大会增加公司2016年融资额度的议案》等事项。 
　　[600242]中昌海运：2016年第二次临时股东大会决议公告
　　中昌海运股份有限公司2016年第二次临时股东大会于2016年7月4日召开，会议审议通过关于控股子公司融资租赁的议案、关于为控股子公司融资租赁提供担保的议案。 
　　[600247]ST成城：2015年年度股东大会决议公告
　　吉林成城集团股份有限公司2015年年度股东大会于2016年7月4日召开，会议审议通过《吉林成城集团股份有限公司2015年年度报告及摘要》、《吉林成城集团股份有限公司2015年度利润分配议案》、《吉林成城集团股份有限公司2016年度审计报酬及聘任会计师事务所议案》等事项。 
　　[600277]亿利洁能：2015年度利润分配实施公告
　　亿利洁能股份有限公司实施2015年度利润分配方案为：每1股派发现金红利0.037元(含税). 股权登记日：2016年7月11日除息日：2016年7月12日现金红利发放日：2016年7月12日
　　[600285]羚锐制药：限制性股票激励计划第三期解锁暨上市公告
　　河南羚锐制药股份有限公司本次解锁股票数量：5,967,000股；上市流通时间：2016年7月11日。 
　　[600298]安琪酵母：2016年半年度业绩预增公告
　　经安琪酵母股份有限公司财务部门初步测算，预计2016年上半年度归属于上市公司股东的净利润约为23,834.54万元-26,638.61万元，与上年同期相比增加70%-90%。 
　　[600312]平高电气：关于召开2016年第三次临时股东大会的通知
　　河南平高电气股份有限公司董事会决定于2016年7月20日9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补公司董事的议案。 
　　[600312]平高电气：第六届董事会第十八次临时会议决议公告
　　河南平高电气股份有限公司第六届董事会第十八次临时会议于2016年7月4日召开，会议审议通过《关于增补公司董事的议案》、《关于召开公司2016年第三次临时股东大会的议案》。 
　　[600333]长春燃气：2016年第一次临时股东大会决议公告
　　长春燃气股份有限公司2016年第一次临时股东大会于2016年7月4日召开，会议审议通过公司在银行间市场融资的议案、补选公司独立董事的议案。 
　　[600361]华联综超：2015年度利润分配实施公告
　　北京华联综合超市股份有限公司实施2015年度利润分配方案为：每股派发现金红利0.30元(含税). 股权登记日：2016年7月11日除息日：2016年7月12日现金红利发放日：2016年7月12日
　　[600369]西南证券：2016年第一期证券公司短期公司债券(180天期)2016年本息兑付和摘牌公告
　　西南证券股份有限公司2016年第一期证券公司短期公司债券(180天期)(简称“16西南D2”)将于2016年7月18日开始支付自2016年1月19日至2016年7月16日期间的利息和本期债券的本金。 债权登记日：2016年7月13日兑付停牌日：2016年7月14日兑付、兑息资金发放日：2016年7月18日摘牌日：2016年7月18日
　　[600396]金山股份：2015年利润分配实施公告
　　沈阳金山能源股份有限公司实施2015年利润分配方案为：每10股派发现金红利0.55元(含税). 股权登记日：2016年7月11日除息日：2016年7月12日现金红利发放日：2016年7月12日
　　[600432]*ST吉恩：关于筹划非公开发行股票事项复牌的公告
　　吉林吉恩镍业股份有限公司第六届董事会第四次(临时)会议审议通过关于《吉林吉恩镍业股份有限公司非公开发行股票预案》的议案及其他相关议案。 依据相关规定，经公司申请，公司股票将于2016年7月5日开盘起复牌。 
　　[600432]*ST吉恩：第六届董事会第四次(临时)会议决议公告
　　吉林吉恩镍业股份有限公司第六届董事会第四次(临时)会议于2016年7月4日召开，会议审议通过关于《公司非公开发行股票方案》的议案、《关于制定公司&lt;未来三年(2016-2018)股东回报规划&gt;的议案》、关于《公司以募集资金参与认购控股子公司吉林亚融科技股份有限公司定向增发股份并签署&lt;附生效条件的股份认购合同&gt;》的议案等事项。 
　　[600438]通威股份：非公开发行股票限售股上市流通公告
　　通威股份有限公司本次限售股上市流通数量为259,179,264股；上市流通日期为2016年7月11日。 
　　[600455]博通股份：重大资产重组继续停牌及重组进展公告
　　截至本公告日，本次重大资产重组的相关准备工作尚未完成，重组方案涉及的相关内容仍需进行大量的协调、沟通和确认工作，故预计西安博通资讯股份有限公司股票无法按照原定的时间(不晚于2016年7月5日)复牌。 本次重大资产重组尚存在不确定性。公司第五届董事会第十六次会议审议同意重大资产重组事项继续停牌议案，经申请，公司股票继续停牌，继续停牌的时间为不超过1个月(即预计复牌时间不晚于2016年8月4日). 
　　[600485]信威集团：关于召开2016年第四次临时股东大会的通知
　　北京信威通信科技集团股份有限公司董事会决定于2016年7月20日14点00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变更公司名称并修改公司章程的议案、关于公司为重庆信威向中国银行申请授信提供担保的议案。 
　　[600485]信威集团：第六届董事会第三十二次会议决议公告
　　北京信威通信科技集团股份有限公司第六届董事会第三十二次会议于2016年7月4日召开，会议审议通过《关于变更公司名称并修改公司章程的议案》、《关于中创信息减少注册资本的议案》、《关于公司为重庆信威向中国银行申请授信提供担保的议案》等事项。 
　　[600550]保变电气：2011年公司债券2016年付息公告
　　2011年保定天威保变电气股份有限公司公司债券(简称“11天威债”)将于2016年7月11日开始支付自2015年7月11日至2016年7月10日期间的利息。 债权登记日：2016年7月8日债券付息日：2016年7月11日
　　[600556]慧球科技：2015年年度股东大会决议公告
　　广西慧球科技股份有限公司2015年年度股东大会于2016年7月4日召开，会议审议通过《2015年度财务决算报告》、《2015年度利润分配预案》、《2015年年度报告全文及摘要》等事项。 
　　[600578]京能电力：2015年年度股东大会决议公告
　　北京京能电力股份有限公司2015年年度股东大会于2016年7月4日召开，会议审议通过公司2015年度利润分配方案、公司2015年年度报告及摘要、关于公司2016年度日常关联交易的议案等事项。 
　　[600581]*ST八钢：关于公司股票复牌的提示性公告
　　2016年7月4日，新疆八一钢铁股份有限公司在“上证e互动”平台上召开了“*ST八钢关于终止重大资产重组事项投资者说明会”。 根据相关规定，经公司向上海证券交易所申请，公司股票将于2016年7月5日开市起复牌。 
　　[600600]青岛啤酒：2015年度A股利润分配实施公告
　　青岛啤酒股份有限公司实施2015年度A股利润分配方案为：每股派发现金红利人民币0.39元(含税). 股权登记日：2016年7月11日除息日：2016年7月12日现金红利发放日：2016年7月12日
　　[600608]ST沪科：2015年年度股东大会决议公告
　　上海宽频科技股份有限公司2015年年度股东大会于2016年7月4日召开，会议审议通过《公司2015年度报告全文及摘要》、《公司2015年利润分配预案》、关于续聘中审众环会计师事务所为公司2016年度财务报告和内部控制审计机构的议案等事项。 
　　[600644]乐山电力：第八届董事会第二十二次临时会议决议公告
　　乐山电力股份有限公司第八届董事会第二十二次临时会议于2016年7月4日召开，会议审议通过《关于公司部分高级管理人员职务调整的议案》。 
　　[600720]祁连山：2015年年度股东大会决议公告
　　甘肃祁连山水泥集团股份有限公司2015年年度股东大会于2016年7月4日召开，会议审议通过2015年度利润分配及资本公积金转增方案、2015年度报告全文及摘要、关于预计公司2016年度日常关联交易事项的议案等事项。 
　　[600732]*ST新梅：2015年度股东大会决议公告
　　上海新梅置业股份有限公司2015年度股东大会于2016年7月4日召开，会议审议通过《公司2015年年度报告及摘要》、《公司2015年度利润分配预案》、《关于支付年度财务审计报酬及续聘公司2016年度财务审计机构的议案》等事项。 
　　[600735]新华锦：第十一届董事会第二次会议决议公告
　　山东新华锦国际股份有限公司第十一届董事会第二次会议于2016年7月4日召开，会议审议通过《关于聘任禹晶女士为公司财务总监的议案》。 
　　[600751]天海投资：关于召开2016年第三次临时股东大会的通知
　　天津天海投资发展股份有限公司董事会决定于2016年7月22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本次重大资产购买构成关联交易的议案、关于公司本次重大资产购买暨关联交易方案的议案、关于《天津天海投资发展股份有限公司重大资产购买暨关联交易报告书》及其摘要的议案等事项。 
　　[600751]天海投资：第八届第二十二次董事会决议公告
　　天津天海投资发展股份有限公司第八届第二十二次董事会于2016年7月4日召开，会议审议通过《关于本次重大资产购买构成关联交易的议案》、《关于公司本次重大资产购买暨关联交易方案的议案》、《关于&lt;天津天海投资发展股份有限公司重大资产购买暨关联交易报告书&gt;及其摘要的议案》等事项。 
　　[600775]南京熊猫：关于召开2016年第一次临时股东大会的通知
　　南京熊猫电子股份有限公司董事会决定于2016年8月19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为子公司南京熊猫电子装备有限公司总额不超过人民币34,000万元融资提供担保，有效期至2019年6月30日”、“为子公司南京熊猫信息产业有限公司总额不超过人民币53,000万元融资提供担保，有效期至2019年6月30日”、“为子公司南京熊猫电子制造有限公司总额不超过人民币20,000万元融资提供担保，有效期至2019年6月30日”等事项。 
　　[600781]辅仁药业：关于召开2016年第二次临时股东大会的通知
　　辅仁药业集团实业股份有限公司董事会决定于2016年7月21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出让顺丰储运有限公司股权的议案》、《关于选举公司独立董事的议案》、《关于公司第六届董事会独立董事津贴标准的议案》。 
　　[600781]辅仁药业：第六届董事会第十五次会议决议公告
　　辅仁药业集团实业股份有限公司第六届董事会第十五次会议于2016年7月4日召开，会议审议通过《关于提名公司独立董事候选人的议案》、《关于公司第六届董事会独立董事津贴标准的预案》、《关于提请召开2016年第二次临时股东大会的提案》。 
　　[600791]京能置业：2015年度利润分配实施公告
　　京能置业股份有限公司实施2015年度利润分配方案为：每10股派发现金红利0.20元(含税). 股权登记日：2016年7月11日除息日：2016年7月12日现金红利发放日：2016年7月12日
　　[600829]人民同泰：关于召开2016年第二次临时股东大会的通知
　　哈药集团人民同泰医药股份有限公司董事会决定于2016年7月21日10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董事的议案、关于选举独立董事的议案、关于选举监事的议案。 
　　[600829]人民同泰：第七届董事会第二十五次会议决议公告
　　哈药集团人民同泰医药股份有限公司第七届董事会第二十五次会议于2016年7月4日召开，会议审议通过《关于提名公司第八届董事会董事候选人的议案》、《关于提名公司第八届董事会独立董事候选人的议案》、《关于召开公司2016年第二次临时股东大会的议案》。 
　　[600839]四川长虹：第九届董事会第四十六次会议决议公告
　　四川长虹电器股份有限公司第九届董事会第四十六次会议于2016年7月4日召开，会议审议通过《关于调整公司第九届董事会下属各专门委员会的议案》。 
　　[600839]四川长虹：2015年年度股东大会决议公告
　　四川长虹电器股份有限公司2015年年度股东大会于2016年7月4日召开，会议审议通过《公司2015年年度报告(全文及摘要)》、《公司2015年度利润分配及资本公积金转增股本的议案》、《关于续聘公司2016年度会计师事务所的议案》等事项。 
　　[600860]京城股份：关于公司A股股票复牌的提示性公告
　　北京京城机电股份有限公司第八届董事会第十九次临时会议审议通过了《关于终止重大资产重组的议案》。2016年7月4日，公司召开了投资者说明会，就终止本次重大资产重组的有关事项与投资者进行了交流和沟通。 根据上海证券交易所的相关规定，公司股票自2016年7月5日开市起复牌。 
　　[600892]大晟文化：第九届董事会第二十六次会议决议公告
　　大晟时代文化投资股份有限公司第九届董事会第二十六次会议于2016年7月4日召开，会议审议通过《关于全资子公司履行影视项目合同涉及关联交易的议案》。 
　　[600973]宝胜股份：关于召开2016年第三次临时股东大会的通知
　　宝胜科技创新股份有限公司董事会决定于2016年7月20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与宁夏宁东开发投资有限公司、中电投宁夏青铜峡能源铝业集团有限公司成立合资公司的议案”、关于对四川金瑞电工有限责任公司进行增资的议案、关于签署日新传导股权转让协议之补充协议的议案等事项。 
　　[600983]惠而浦：2016年第三次临时董事会决议公告
　　惠而浦(中国)股份有限公司2016年第三次临时董事会于2016年7月4日召开，会议审议通过《选举董事长、副董事长的议案》、《关于聘任公司总裁、董事会秘书、证券事务代表的议案》、《关于聘任公司高级管理人员的议案》等事项。 
　　[601038]一拖股份：2015年度A股分红派息实施公告
　　第一拖拉机股份有限公司实施2015年度A股分红派息方案为：每股派发现金红利人民币0.041元(含税). 股权登记日：2016年7月8日除息日：2016年7月11日现金红利发放日：2016年7月11日
　　[601169]北京银行：2015年度利润分配实施公告
　　北京银行股份有限公司实施2015年度利润分配方案为：每10股派送红股2股派发现金股利人民币2.5元(含税). 股权登记日：2016年7月8日除权除息日：2016年7月11日现金股利发放日：2016年7月11日新增可流通股份上市流通日：2016年7月12日
　　[601177]杭齿前进：关于2013年公司债券2016年付息公告
　　杭州前进齿轮箱集团股份有限公司2013年公司债券(简称“13杭齿债”)将于2016年7月11日开始支付自2015年7月11日至2016年7月10日期间的利息。 债权登记日：2016年7月8日债券付息日：2016年7月11日
　　[601218]吉鑫科技：2016年第一次临时股东大会决议公告
　　江苏吉鑫风能科技股份有限公司2016年第一次临时股东大会于2016年7月4日召开，会议审议通过关于增补第三届董事会独立董事的议案、关于修订公司章程的议案。 
　　[601233]桐昆股份：2016年第二次临时股东大会决议公告
　　桐昆集团股份有限公司2016年第二次临时股东大会于2016年7月4日召开，会议审议通过《关于公司注册资本变更并修改公司章程的议案》。 
　　[601339]百隆东方：第二届董事会第二十五次会议决议公告
　　百隆东方股份有限公司第二届董事会第二十五次会议于2016年7月4日召开，会议审议通过公司《关于购买宁波财富中心办公用房关联交易的议案》、公司《关于向深圳映君服装科技有限公司销售色纺纱产品关联交易的议案》。 
　　[601558]华锐风电：2016年第一次临时股东大会决议公告
　　华锐风电科技(集团)股份有限公司2016年第一次临时股东大会于2016年7月4日召开，会议审议通过关于增补董事的议案。 
　　[601616]广电电气：2015年度利润分配实施公告
　　上海广电电气(集团)股份有限公司实施2015年度利润分配方案为：每股派发现金0.05元(含税). 股权登记日：2016年7月8日除息日：2016年7月11日现金红利发放日：2016年7月11日
　　[601689]拓普集团：2015年年度股东大会决议公告
　　宁波拓普集团股份有限公司2015年年度股东大会于2016年7月4日召开，会议审议通过《关于续聘2016年度财务审计机构的议案》、《关于2015年度利润分配的议案》、《关于&lt;2015年年度报告&gt;全文及摘要的议案》等事项。 
　　[601700]风范股份：关于召开2016年第一次临时股东大会的通知
　　常熟风范电力设备股份有限公司董事会决定于2016年7月20日9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设立中巴能源投资(苏州)有限公司的议案、关于向全资子公司和控股公司提供担保的议案。 
　　[601700]风范股份：第三届董事会第七次会议决议公告
　　常熟风范电力设备股份有限公司第三届董事会第七次会议于2016年7月1日召开，会议审议通过《关于投资设立中巴能源投资(苏州)有限公司的议案》、《关于投资设立苏州市风范资产管理有限公司的议案》、《关于增补第三届董事会战略委员会、提名委员会和薪酬与考核委员会委员的议案》等事项。 
　　[601872]招商轮船：2016年上半年度业绩预增公告
　　经招商局能源运输股份有限公司财务部门初步测算，预计公司2016年上半年度实现归属于上市公司股东的净利润与上年同期相比增加160-200%。 
　　[601985]中国核电：2015年度分红派息实施公告
　　中国核能电力股份有限公司实施2015年度分红派息方案为：每10股派发现金红利0.9元(含税). 股权登记日：2016年7月12日除息日：2016年7月13日现金红利发放日：2016年7月13日
　　[603318]派思股份：关于召开2016年第三次临时股东大会的通知
　　大连派思燃气系统股份有限公司董事会决定于2016年7月20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的议案》、《关于授权董事会办理注册资本变更登记事宜的议案》。 
　　[603318]派思股份：第二届董事会第六次临时会议决议公告
　　大连派思燃气系统股份有限公司第二届董事会第六次临时会议于2016年7月4日召开，会议审议通过《关于回购注销部分激励对象已获授但尚未解锁的限制性股票事宜的议案》、《关于修改公司章程的议案》、《关于聘任证券事务代表的议案》等事项。 
　　[603588]高能环境：第三届董事会第六次会议决议公告
　　北京高能时代环境技术股份有限公司第三届董事会第六次会议于2016年7月4日召开，会议审议通过《关于对靖远宏达矿业有限责任公司增资的议案》、《关于拟对江苏欣润生活垃圾发电有限公司进行更名及增资的议案》、《关于受让江苏源洁节能环保有限公司部分股权的议案》。 
　　[603606]东方电缆：关于筹划非公开发行股票事项复牌的公告
　　宁波东方电缆股份有限公司第三届董事会第十七次会议审议通过了相关议案。根据上海证券交易所相关规定，经公司申请，公司股票将于2016年7月5日开盘起复牌。 
　　[603606]东方电缆：关于召开2016年第二次临时股东大会的通知
　　宁波东方电缆股份有限公司董事会决定于2016年7月22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非公开发行A股股票方案的议案、关于前次募集资金使用情况报告的议案、关于公司本次非公开发行A股股票涉及关联交易的议案等事项。 
　　[603606]东方电缆：第三届董事会第十七次会议决议公告
　　宁波东方电缆股份有限公司第三届董事会第十七次会议于2016年7月4日召开，会议审议通过《关于公司非公开发行A股股票方案的议案》、《关于公司非公开发行A股股票涉及关联交易事项的议案》、《关于公司&lt;未来三年(2016-2018年)股东回报规划&gt;的议案》等事项。 
　　[603611]诺力股份：关于披露重大资产重组预案暨公司股票暂不复牌的公告
　　诺力机械股份有限公司第五届董事会第二十三次会议审议并通过了《关于&lt;诺力机械股股份有限公司发行股份及支付现金购买资产并募集配套资金暨关联交易预案&gt;及其摘要的议案》等议案。根据中国证券监督管理委员会相关要求，上海证券交易所需对公司本次重大资产重组相关文件进行事后审核问询，公司股票自2016年7月5日起将继续停牌。 
　　[603611]诺力股份：第五届董事会第二十三次会议决议公告
　　诺力机械股份有限公司第五届董事会第二十三次会议于2016年7月4日召开，会议审议通过《关于发行股份及支付现金购买资产并募集配套资金构成关联交易的议案》、《关于发行股份及支付现金购买资产并募集配套资金暨关联交易方案的议案》、《关于聘请本次重组证券服务机构的议案》等事项。 
　　[603778]乾景园林：2016年第二次临时股东大会决议公告
　　北京乾景园林股份有限公司2016年第二次临时股东大会于2016年7月4日召开，会议审议通过《关于变更公司注册地址及修订&lt;公司章程&gt;的议案》、《关于终止募投项目“生态林木培育基地建设项目”的议案》、《关于增补公司董事的议案》等事项。 
　　[603778]乾景园林：第二届董事会第十九次会议决议公告
　　北京乾景园林股份有限公司第二届董事会第十九次会议于2016年7月3日召开，会议审议通过《关于向包商银行股份有限公司申请20000万元综合授信并提供担保的议案》。 
　　[603799]华友钴业：关于召开2016年第四次临时股东大会的通知
　　浙江华友钴业股份有限公司董事会决定于2016年7月20日14点00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公司非公开发行股票方案的议案》、《关于公司非公开发行股票募集资金使用可行性研究报告(修订稿)的议案》、《关于本次非公开发行股票涉及重大关联交易的议案》等事项。 
　　[603799]华友钴业：第三届董事会第三十一次会议决议公告
　　浙江华友钴业股份有限公司第三届董事会第三十一次会议于2016年7月4日召开，会议审议通过《关于调整公司非公开发行股票方案的议案》、《关于公司非公开发行股票募集资金使用的可行性分析报告(修订稿)的议案》、《关于本次非公开发行股票涉及重大关联交易的议案》等事项。 
　　[603918]金桥信息：关于重大资产重组继续停牌的公告
　　本次重大资产重组方案论证较为复杂，本次交易方式独特，涉及复杂的业务重组，上海金桥信息股份有限公司需与相关各方就本次重大资产重组有关事项进行进一步沟通与协商。同时，本次重大资产重组所涉及的尽职调查、审计、评估、法律等各项工作正在进行中，尚未最终完成。 根据上海证券交易所相关要求，公司拟向上海证券交易所提出申请，申请公司股票自2016年7月6日起继续停牌，预计停牌时间不超过2个月。 
　　[603919]金徽酒：关于终止重大资产重组暨复牌的公告
　　在综合考虑金徽酒股份有限公司实际情况、标的资产经营情况和投资风险等因素后，经审慎研究决定终止本次重大资产重组事项。 经向上海证券交易所申请，公司股票将于2016年7月5日开市起复牌。 
　　[900938]天海投资：关于召开2016年第三次临时股东大会的通知
　　天津天海投资发展股份有限公司董事会决定于2016年7月22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本次重大资产购买构成关联交易的议案、关于公司本次重大资产购买暨关联交易方案的议案、关于《天津天海投资发展股份有限公司重大资产购买暨关联交易报告书》及其摘要的议案等事项。 
　　[900938]天海投资：第八届第二十二次董事会决议公告
　　天津天海投资发展股份有限公司第八届第二十二次董事会于2016年7月4日召开，会议审议通过《关于本次重大资产购买构成关联交易的议案》、《关于公司本次重大资产购买暨关联交易方案的议案》、《关于&lt;天津天海投资发展股份有限公司重大资产购买暨关联交易报告书&gt;及其摘要的议案》等事项。 
　　[900952]锦州港：关于召开2016年第二次临时股东大会的通知
　　锦州港股份有限公司董事会决定于2016年7月20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关联交易的议案。 
　　[900952]锦州港：第八届董事会第三十二次会议决议公告
　　锦州港股份有限公司第八届董事会第三十二次会议于2016年7月4日召开，会议审议通过《关于公司关联交易的议案》、《关于召开公司2016年第二次临时股东大会的议案》。 
　　[900957]凌云B股：2016年第一次临时股东大会决议公告
　　上海凌云实业发展股份有限公司2016年第一次临时股东大会于2016年7月4日召开，会议审议通过公司为全资子公司靖远德祐新能源有限责任公司向中国光大银行兰州分行申请8000万元人民币固定资产贷款提供连带责任担保的议案。 
                (责任编辑：DF306)
提示：键盘也能翻页，试试“← →”键</t>
  </si>
  <si>
    <t>杭齿前进：关于2013年公司债券2015年付息公告</t>
  </si>
  <si>
    <t xml:space="preserve">　　重要内容提示：
　　债权登记日：2015年7月10日
　　债券付息日：2015年7月13日
　　杭州前进齿轮箱集团股份有限公司于2014年7月11日发行的2013年公司债券(以下简称“本期债券”)将于2015年7月13日开始支付自2014年7月11日至2015年7月10日期间的利息。根据本公司《公司债券募集说明书》有关条款的规定，现将有关事项公告如下：
　　一、本期债券的基本情况
　　1、债券名称：杭州前进齿轮箱集团股份有限公司2013年公司债券。
　　2、债券简称及代码：13杭齿债，122308
　　3、发行总额：人民币 4亿元。
　　4、债券期限：本期债券期限为5年(附第3年末发行人上调票面利率和投资者回售选择权).
　　5、债券利率：本期债券票面利率6.30%，在债券存续期限前3年保持不变；如发行人行使上调票面利率选择权，未被回售部分债券在存续期限后2年的票面利率为债券存续期限前3年票面利率加上上调基点，在债券存续期限后2年固定不变。
　　6、票面金额：人民币100元。
　　7、起息日：本期债券的起息日为2014年7月11日 .
　　8、付息日期：本期债券的付息日期为2015年至2019年间每年的7月11日。若投资者行使回售选择权，则回售部分债券的付息日期为2015年至2017年每年的7月11日。如遇法定节假日或休息日，则顺延至其后的第1个工作日；每次付息款项不另计利息。
　　9、到期日
　　本期债券的到期日为2019年7月11日。若投资者行使回售选择权，则回售部分债券的到期日为2017年7月11日。
　　10、债券上市情况：本次债券于2014年8月1日在上海证券交易所上市。
　　11、担保情况：杭州市萧山区国有资产经营总公司提供无条件不可撤销的连带责任保证担保。
　　12、信用级别及资信评级机构：经上海新世纪资信评估投资服务有限公司综合评定，本公司的主体长期信用等级为AA，本期债券的信用等级为AA+。在本期公司债券的存续期内，资信评级机构每年将对公司主体信用和本期公司债券进行一次跟踪评级。
　　13:登记机构：中国证券登记结算有限责任公司上海分公司。
　　二、本次付息方案
　　按照《杭州前进齿轮箱集团股份有限公司 2013 年公司债券上市公告书》，本期债券的票面利率为 6.3%。每张面值为100元的“13 杭齿债”派发利息为6.3 元(含税).
　　三、付息债权登记日和付息日
　　1、债权登记日：2015年7月10日
　　2、债券付息日：2015年7月13日
　　四、付息对象
　　本次付息对象为截止2015 年7月10日上海证券交易所收市后，在中国证券登记结算有限责任公司上海分公司登记在册的全体“13杭齿债”持有人。
　　五、付息方法
　　(一)公司与中国证券登记结算有限责任公司上海分公司签订委托代理债券兑付、兑息协议，委托中国证券登记结算有限责任公司上海分公司进行债券兑付、兑息。公司将在本期兑息日2个交易日前将本期债券的利息足额划付至中国证券登记结算有限责任公司上海分公司指定的银行账户。
　　(二)中国证券登记结算有限责任公司上海分公司在收到款项后，通过资金结算系统将债券利息划付给相应的兑付机构(证券公司或中国证券登记结算有限责任公司上海分公司认可的其他机构)，投资者于兑付机构领取债券利息。
　　六、关于个人投资者缴纳公司债券利息所得税的说明
　　1. 根据《中华人民共和国个人所得税法》等相关规定，持有本期债券个人投资者应缴纳公司债券个人利息收入所得税，征税税率为利息额的 20%，本期债券利息个人所得税统一由各付息网点在向持有债券的个人(包括证券投资基金)支付利息时负责代扣代缴。如各付息网点未履行上述债券利息个人所得税的代扣代缴义务，由此产生的法律责任由各付息网点自行承担。
　　2. 根据《中华人民共和国企业所得税法》等相关规定，持有本期债券的居民企业，其债券利息所得税自行缴纳。
　　3. 根据《中华人民共和国企业所得税法》及其实施条例、《非居民企业所得税源泉扣缴管理暂行办法》(国税发[2009]3 号)等规定，合格境外机构投资者(以下简称“QFII”)等非居民企业取得的本期债券“13杭齿债”利息应当缴纳 10%的企业所得税，中国证券登记结算有限责任公司上海分公司将按10%的税率代扣相关非居民企业上述企业所得税，在向非居民企业派发债券税后利息，将税款返还债券发行人，然后由公司向当地税务部门缴纳。
　　七、相关机构及联系方法
　　(一)发行人：杭州前进齿轮箱集团股份有限公司
　　地址：浙江省杭州市萧山区萧金路45号
　　联系人：欧阳建国
　　联系电话：0571-83802671
　　传真：0571-83802049
　　邮政编码：311203
　　(二)主承销商、债券受托管理人：财通证券股份有限公司
　　办公地址：杭州市杭大路15号嘉华国际商务中心201,501,502,1103,1601-1615,1701-1716室
　　联系人：顾磊、戴中伟
　　联系电话：0571-87130315
　　传真：0571-87828004
　　(三)托管人：中国证券登记结算有限责任公司上海分公司
　　地址：上海市陆家嘴东路166号中国保险大厦3层
　　联系人： 徐瑛
　　联系电话： 021-68870114
　　邮政编码 ：200120
　　特此公告。
　　杭州前进齿轮箱集团股份有限公司董事会
　　二零一五年七月七日 
                (责任编辑：DF150)
            </t>
  </si>
  <si>
    <t>加强进口 让拉动经济的“三驾马车”跑得更好</t>
  </si>
  <si>
    <t xml:space="preserve">　　国务院总理李克强9月29日主持召开国务院常务会议，确定加强进口的政策措施，促进扩大对外开放。
　　拉动经济增长有“三驾马车”，分别是投资、出口和消费。近年来，我国已成为世界最大出口国，出口贸易额保持着较稳定和较高水平的增长态势。相比于出口，投资和消费仍有巨大的增长空间。在影响投资和消费的诸多因素中，进口的作用不可忽视。一方面，增加进口能更好引导投资，激励创新。引进一些原材料、关键零部件、先进的技术设备，不仅能满足行业生产和发展的需要，更能获得投资者的青睐。当前，我们在以创新来推动产业结构调整和转型升级，进口也具有重要意义。比如杭州前进齿轮箱集团股份有限公司，2012年通过引进具有国际先进水平的加工中心、数控成型磨齿机等设备，成功地开发了W2000DF风电齿轮箱等产品并实现产业化，企业已申请或获得了多项专利授权及创新成果奖项。
　　另一方面，增加进口能有效扩大内需，促进消费。比如引进一些适销的产品，就会刺激一部分人的消费需求，使消费品的种类增加的同时，也就大大方便了消费者对国外产品的购买。
　　当然，进口势必会对国内产品、技术等方面造成冲击，带来负面影响。但是我们要辩证地看待。一是通过竞争，加快国内产品和技术质量的提升；二是调整甚至降低部分产品关税，在一定程度上有利于抑制国内消费品价格上涨的趋势，缓解通胀压力。
　　对于进口和出口的关系，李克强总理指出，“如果没有进口的合理增长，很难保持出口的持续增长”。这是因为“实施积极的进口促进战略，加强技术、产品和服务进口，有利于实现外贸平衡发展，提升开放合作水平。”据统计，2013年我国货物出口额为2.21万亿美元，进口额为1.95万亿美元；2014年上半年，我国出口值为10619亿美元，进口值为9590亿美元。虽然进出口贸易额的走势总体基本保持一致，但贸易顺差依然存在。有专家表示，巨额的、持续性的贸易顺差造成我国外汇储备不断增加，不仅进一步增加了人民币对外升值和国内通胀压力，也使我国面临的贸易摩擦增多，不利于我国对外贸易的可持续发展。
　　“扩大采信第三方检验检测认证结果，缩短检验检疫时间”，这是本次国务院常务会议为加强进口确定的措施之一。我认为，投入人力，提高检验检疫效率，是“推动进口管理便利化”的重要环节，然而绝不可一味地追求效率。因为保障消费者健康安全和切身利益，就必须加强对进口产品尤其是食品的检测，加大对进口渠道和程序的监管。当前，我国的经济发展进入了新常态，我们要适应新常态、新特征，把握新的战略机遇，推动经济更好发展。让拉动经济的“三驾马车”在新常态的道路上跑得更好，我们就该加强进口，继续扩大对外开放。
                (责任编辑：DF150)
            </t>
  </si>
  <si>
    <t>江苏澳洋科技股份有限公司公告</t>
  </si>
  <si>
    <t xml:space="preserve">
　　证券代码：002172 证券简称：澳洋科技公告编号：2016-75
　　江苏澳洋科技股份有限公司关于控股股东所持公司部分股份解除质押的公告
　　本公司及董事会全体成员保证公告内容真实、准确和完整，并对公告中的虚假记载、误导性陈述或者重大遗漏负连带责任。
　　江苏澳洋科技股份有限公司(以下简称“公司”)于2016年9月30日接到控股股东澳洋集团有限公司(以下简称“澳洋集团”)通知，澳洋集团于2015年9月1日将其持有的公司9,000万限售流通股质押给江苏省张家港经济开发区实业总公司，占公司总股本12.95%，该笔质押股份已于2016年9月30日解除质押，并在中国证券登记结算有限责任公司深圳分公司办理完成解除质押登记续。
　　截止本公告日，澳洋集团持有本公司股份360,130,731股，占公司总股本的51.83%。其中质押的公司股份97,400,000股，占公司总股本的14.02%。
　　特此公告。
　　江苏澳洋科技股份有限公司董事会
　　二〇一六年十月十日
　　证券代码：002172 证券简称：澳洋科技公告编号：2015-76
　　江苏澳洋科技股份有限公司关于控股子公司收到政府补贴资金的公告
　　本公司及董事会全体成员保证公告内容的真实、准确、完整，没有虚假记载、误导性陈述或者重大遗漏。
　　近日，江苏澳洋科技股份有限公司(以下简称“公司”)接到控股子公司玛纳斯澳洋科技有限责任公司(以下简称“玛纳斯澳洋”)通知，根据玛纳斯县财政局下发的《关于玛纳斯澳洋科技有限责任公司给予财政补贴的通知》(玛财办字[2016]45号)，落实区、州关于加大对纺织服装企业支持力度的相关政策，对玛纳斯澳洋财政补助1,300万元，以支持公司发展。
　　玛纳斯澳洋已收到上述补贴资金，根据《企业会计准则》相关规定，本次收到的政府补贴作为公司营业外收入，计入2016年度当期损益。敬请广大投资者注意投资风险。
　　董事会
　　二〇一六年十月十日
                (责任编辑：DF315)
            </t>
  </si>
  <si>
    <t>富瑞特装拟合设产业基金</t>
  </si>
  <si>
    <t xml:space="preserve">
　　富瑞特装(300228)9月29日晚间公告称，公司将氢能源产业作为重要发展战略和产业方向，为了进一步拓宽融资渠道、利用多方资源、推动产业发展，公司拟出资4500万元与深圳同创锦绣资产管理有限公司、江苏省张家港经济开发区实业总公司及其他合伙人共同投资设立同创富瑞新能源产业基金。
　　公告称，该基金专注于新兴产业的投资，投资阶段以VC和PE为主，投资大健康、大信息、大消费及新能源、新材料、新工业等领域。
　　公司表示，本次对外投资是公司资本运作模式的重要创新。氢能源产业是公司重要的发展战略和产业方向，而氢能源应用在国内刚刚起步，公司作为率先进军该领域的领先企业和上市公司，短期内面临项目投资大、培育周期长、短期盈利能力不足的问题。通过设立产业基金的方式，引入有经验、有实力的战略投资者，充分利用合作方的专业投资管理经验和完善的风险控制体系，可以提高投资决策水平、分散公司投资风险，有利于抓住氢能源相关领域快速发展的契机，优化公司的产业布局，为公司氢能源产业持续、快速、健康的发展提供保障。
　　此外，新能源产业基金的投资方向与公司清洁能源发展战略相契合，以专业投资机构为依托，积极与政府投资平台寻求合作，一方面可以为被投资企业提供融资渠道、帮助被投资企业完善公司治理、令被投资企业尽早符合上市要求；另一方面也可以充分利用政府资源，为被投资企业提供土地、税收等方面的政策支持，未来择机通过并购等方式将被投资企业装进上市公司。
                (责任编辑：DF099)
            </t>
  </si>
  <si>
    <t>深市上市公司公告(9月30日)</t>
  </si>
  <si>
    <t xml:space="preserve">　　
　　毅昌股份控股股东增持317万股
　　毅昌股份(002420)9月29日晚间公告，公司控股股东广州高金技术产业集团有限公司于2015年9月29日以7.88元/股的价格，通过深交所大宗交易系统增持公司股份317万股，占公司总股本的0.79%，增持金额2497.96万元。
　　歌尔声学实际控制人增持252万股
　　歌尔声学(002241)9月29日晚间公告，公司实际控制人、董事长姜滨于2015年9月28日以资管计划方式，通过深交所交易系统增持公司股份252.32万股，成交均价22.12元/股，成交金额5578.78万元(扣除佣金和交易费用).
　　公告称，截至2015年9月28日，公司实际控制人、董事长姜滨直接持有公司股份2.69亿股，占公司已发行股份总数的 17.60%。
　　万丰奥威控股股东增持逾168万股
　　万丰奥威(002085)年9月29日晚间公告，公司控股股东万丰奥特控股集团有限公司(下称“万丰集团”)于2015年9月29日通过中融基金-海通证券增持1号资产管理计划增持了公司股票168.50万股，成交均价为28.849元/股。
　　此次增持前，万丰集团持有公司股份 4.27亿股，占公司总股本的49.81%，增持后，万丰集团持有公司股份占公司总股本的50.01%。
　　大立科技推员工持股计划不超7800万购公司股票
　　大立科技(002214)9月29日晚间发布员工持股计划，该计划参与人数不超过180人，设立时资金上限为3900万元，并通过1:1比例募资后组成规模不超过7800万元的资产管理计划用于购买公司股票。该计划存续期不超过24个月，股票锁定期为12个月。
　　方案显示，公司此次员工持股计划的参与对象为公司中高层管理人员以及核心骨干员工，总人数不超过180人。该员工持股计划设立时资金总额上限为3900万元，其中董事、监事和高级管理人员共计8人，认购总份额为630万元，认购占比16.15%，其他核心、骨干员工合计认购3270万元，占比83.85%。
　　该员工持股计划设立后，将认购金中投大立1号全部的进取级份额，后者按照不超过1:1的比例设立优先级份额和进取级份额，即拟同时在市场上募集不超过3900万元的优先级资金，组成规模不超过7800万元的资产管理计划，用于购买公司股票。公司控股股东、实际控制人庞惠民对优先级份额的本金及预期年化收益提供连带担保责任。
　　世纪瑞尔控股股东拟质押股份融资支持员工持股计划
　　世纪瑞尔(300150)9月29日晚间发布公告，公司拟向267人推行员工持股计划，筹集资金总额不超过 5000 万元，用于购买世纪瑞尔股票。
　　据方案，参与本次员工持股计划的公司董监高共13 人，合计认购1759万元，其余员工合计 254 人，合计认购2773.9万元，预留份额467.1万元。
　　据悉，公司员工自筹的资金总额不超过 656.7万元，公司控股股东拟以其自有资金或以其持有的部分公司股票向金融机构申请质押融资取得资金，向员工持股计划提供借款支持，借款部分为员工自筹资金金额的 4-6 倍，金额不超过 4343.3万元，借款期为员工持股计划的存续期36 个月。
　　而因股价下跌导致控股股东质押股份和/或员工持股计划所持股份存在平仓风险的，经持有人会议审议通过后，由全体持有人共同按原始出资的出资比例增补资金。
　　据世纪瑞尔测算，以公司 2015 年 7 月 3 日的收盘价 11.95 元作为本员工持股计划全部股票平均买入价格测算，所对应股票总数约为 418.41 万股，约占公司现有股本总额的 0.77%。
　　新时达实际控制人两日增持100万股
　　新时达(002527)2015年9月29日晚间公告，公司实际控制人、董事长兼总经理纪德法于 2015年9月29日通过“广发增稳31号定向资产管理计划”，以18.27元/股的价格增持公司股票50万股，占公司股份总额的0.085%。纪德法自2015年9月28日起，已累计增持公司股票达到100万股，占公司股份总额的0.170%。
　　此次继续增持完成后，纪德法持有公司股票 1.10亿股，占公司股份总额的18.72%。
　　潜能恒信定增2.5亿元实控人、员工持股计划均认购
　　潜能恒信(300191)9月29日晚间发布非公开发行股票预案，公司拟以12.03 元/股的价格向控股股东、实际控制人周锦明、潜能恒信 2015 年第一期员工持股计划、苗俊平、于爱民等 4 名对象发行不超过 2080 万股股票，募集资金总额不超过 2.502亿元。公司股票将于9 月 30 日开市起复牌。
　　据预案，渤海 05/31 区块油气勘探阶段探井投资项目计划总投资为2.02亿美元(以 2015 年 8 月 31 日中国银行外汇汇率 6.3893 计算，约 12.9亿元人民币)，其中钻井投资 1.78亿万美元(包括钻井、录井、测井、试油、工程监督监理等)，地球物理及地质研究投资 982 万美元，管理费用 1365 万美元。
　　经公司勘探预测，预测渤海 05/31 石油区块油气总资源量超过 3 亿吨，规划勘探期探明油气地质储量 5000 至 10000 万吨，预计建成油气年生产能力 50 至 200 万吨。
　　一般而言，目前油价暂时低迷的背景下，油气资源的勘探成本下降，油气资源公司适宜进行勘探投资；在未来油价上行回暖的背景下，油气资源的产品价格上升，油气资源公司适宜进行开采投资。
　　潜能恒信表示，目前国际原油价格处于下行周期，油气区块勘探成本较低；如果区块勘探成功，未来区块将进入开发与生产阶段，届时油价可能已进入上行周期，公司在区块成功开采的油品则将以上行回暖的油价出售。
　　此次参与认购潜能恒信非公开发行的员工持股计划尚未成立，拟募集资金总额不超过1203万元，认购股份数量不超过100万股，认购非公开发行股票的锁定期为36个月。
　　海伦哲发行股份作价2.6亿并购连硕科技
　　海伦哲(300201)9月29日晚间公布发行股份购买资产并募集配套资金暨关联交易报告书(草案)。根据方案，公司拟发行 3790万股作为对价购买杨娅、深圳中亚图、 新余信德、姜敏、朱玉树、姚志向、任方洁、余顺平合法持有连硕科技合计 100% 的股权，交易对价为 2.6亿元，发行价格为6.86 元/股。
　　同时，拟向公司实际控制人丁剑平和新疆盛世乾金发行股份23,323,616股募集配套资金不超过 1.6亿元。其中，向公司实际控制人丁剑平发行股份不超过 18,323,616 股，向新疆盛世乾金发行股份不超过 500万股。募集资金1.1亿元通过向连硕科技增资，用于其惠州工业自动化高端装备研发生产基地的建设；4000万元用于补充上市公司流动资金；剩余 1000万元用于支付本次资产重组整合及中介机构费用。募集配套资金总额为交易对价的 61.54%。
　　方案显示，连硕科技经审计的账面价值为 2782.75 万元，整体评估值为 26255万元，整体增值率为 842%，增值较高。
　　根据方案，交易对方承诺，连硕科技 2015-2018 年实现的扣非后净利润较低者分别不低于 2100万元、3000万元、4000万元和 5200万元。如实际实现净利润不满足上述承诺，则杨娅等 8 名股东将以股权或现金方式向公司补偿净利润差额。
　　此次交易前，公司第一大股东为江苏机电，持股比例23.97%，实际控制人丁剑平持有江苏机电 67.78%的股权，其通过江苏机电间接控制公司 23.97%的股份。交易完成后，公司第一大股东仍然为江苏机电，其持股比例将变更为 20.53%，公司实际控制人丁剑平将直接和间接控制公司 24.83%的股份。因此交易不会导致公司控制权发生变化。
　　桑德环境斥资5亿设子公司拓展再生资源业务
　　桑德环境(000826)9月29日晚间公告，公司决定以自有资金50,000万元在天津东疆保税港区注册设立全资子公司桑德(天津)再生资源投资控股有限公司。
　　公司表示，设立此全资子公司的目的为构建环保细分领域的业务实施平台，理顺相关业务股权结构，实施公司再生资源项目投资、再生资源信息化和智能化技术研发等，从而增强公司环保细分领域市场规模，延伸产业链，整体提高公司的盈利能力和核心竞争力。该对外投资符合公司的环保类主营业务经营发展方向，有利于公司长远发展，由于该公司处于筹建期，预计该项对外投资对公司2015年的财务状况和经营成果不构成重大影响。
　　东凌粮油拟联合收购澳洲畜牧企业
　　东凌粮油(000893)9月29日晚间公告，2015年9月28日，公司第六届董事会第十七次会议审议通过了《关于拟签订合作备忘录的议案》，同意公司与GENIUS LINK CAPITAL LIMITED(简称“GL”)签订《合作备忘录》，组成联合体共同进行收购S Kidman and Co(以下简称“Kidman”)以公开招标的方式出售其100%股权(简称“Kidman项目”)的第二轮投标。同时，公司董事会授权公司管理层与GL就投标合作事宜进行沟通洽谈、及签署相关的合作协议等事项。
　　公告称，Kidman为澳洲最大及最古老畜牧企业之一，亦是澳洲最大之私人土地拥有者，拥有十一个牧场和一个催肥场，总面积约十万两千平方公里，主要位于南澳、西澳、北领地及昆士兰地区，拥有约185,000头肉牛，平均年产牛肉15,000吨，约占澳洲出口箱装牛肉的1.3%。
　　公司表示，本次合作备忘录的签订，符合公司立足大农业，开展相关多元化业务的中长期发展战略。项目具有良好的发展前景和经济效益，若投标成功，将为公司实现业务升级和战略转型打开良好的局面，有助于公司抢占优势市场先机，改善公司业绩状况，提高公司业务的盈利水平，为公司发展带来新的发展契机和业绩增长点。
　　湖北广电签订智慧广电战略合作协议
　　湖北广电(000665)9月29日晚间公告，公司近日与上海兆芯集成电路有限公司(以下简称“上海兆芯”)、上海联彤网络通讯技术有限公司(以下简称“上海联彤”)正式签订《智慧广电战略合作协议》，达成以资源共享、优势互补为核心的紧密合作关系。
　　根据湖北广电在湖北地区智慧家庭的业务布局，三方共建湖北广电智能增值业务生态体系，实现智能机顶盒在地区内的迅速落地，为用户提供更丰富的新媒体互动业务。
　　公司表示，协议的签署实施，有利于公司开发、研究新技术、新产品，制定新标准、新模式，有利于公司加快参与湖北智慧城市等信息化建设步伐，有利于公司网络转型升级。
　　特锐德1亿元合资设金融租赁公司
　　特锐德(300001)9月29日晚间公告，公司拟与中国铁建重工集团有限公司(简称“铁建重工”)、北京中铁天瑞机械设备公司(简称“天瑞公司”)及其他符合中国银监会监管要求的出资人共同出资设立“xx金融租赁有限公司”(简称 “金租公司”)，金租公司注册资本为100亿元，公司以自有资金出资1亿元，占金租公司1%的股权。
　　金租公司经营范围为融资租赁业务、转让和受让融资租赁资产、固定收益类证券投资业务、接受承租人的租赁保证金、吸收非银行股东 3 个月(含)以上定期存款、同业拆借、向金融机构借款、境外借款、租赁物变卖及处理业务；提供经济咨询、招标集采、租后监管和资产调剂信息等线上线下服务。
　　特锐德表示，此次对外投资有利于公司外延式发展战略规划，将对公司今后发展产生积极影响，符合全体股东的利益和公司战略。
　　宝塔实业控股股东因合同纠纷全部股份被轮候冻结
　　宝塔实业(000595)9月29日晚间公告，近日，公司接到控股股东宝塔石化集团有限公司通知，宝塔石化收到新疆维吾尔自治区高级人民法院(2015 新民二初字第 46-1号)裁决书，因合同纠纷，法院裁定将宝塔石化所持有公司股份 43,365,867 股、124,740,125 股、30,870,666股分别轮候冻结，占公司总股本 53.43%，轮候冻结期限36个月，委托日为2015 年9月24日。
　　截止今日，宝塔石化持有公司股份198,976,658股，占公司总股本的53.43%。本次轮候冻结198,976,658股份，占其持有公司股份总数的100%。
　　阳光城控股子公司10亿苏州拿地
　　阳光城(000671)9月29日晚间公告，今日，公司持有51%权益的控股子公司上海爵瑟房地产开发有限公司在苏州市国土资源局举办的国有建设用地使用权拍卖出让活动中，以100400万元竞得苏州市吴中区苏地2015-WG—26号地块(以下简称“目标地块”)的国有建设用地使用权。
　　力源信息将于9月30日复牌
　　力源信息(300184)9月29日晚间公告，公司已披露了发行股份及支付现金购买资产并募集配套资金报告书(草案)及相关文件，并根据深交所问询对重组相关文件进行了相应的补充和完善。经申请，公司股票于 2015 年 9 月 30 日(星期三)开市起复牌。
　　碧水源参设10亿元首都水环境治理产业基金
　　碧水源(300070)9月29日晚间公告，公司拟出资 5000 万元与北京润信鼎泰资本管理有限公司等8公司共同出资设立首都水环境治理技术创新及产业发展(北京)基金(有限合伙).
　　首都水环境治理技术创新及产业发展(北京)基金一期目标规模为 10 亿元，公司作为发起人之一，持有其目标规模的 5% 份额。
　　同时，公司拟出资 120 万元与中信建投资本管理有限公司等7公司共同出资设立北京水务基金管理有限公司。基金管理公司拟为首都水环境治理技术创新及产业发展(北京)基金的基金管理公司。公司作为参股方之一，持有其 4% 股权。
　　初灵信息作价6.6亿并购北京视达科加码大数据
　　初灵信息(300250)9月29日晚间公告，公司拟通过向特定对象非公开发行股份和支付现金相结合的方式购买罗卫宇、陈朱尧、严文娟等 3 名自然人及西藏光耀、初灵创投等 2 名法人持有的北京视达科 100%股权，并募集配套资金不超过 2.5亿元。
　　北京视达科 100% 股权的整体价值确定为 6.6亿元。其中，以发行股份方式向交易对方合计支付 4.62亿元，占交易对价的70%；以现金方式向交易对方合计支付 1.98亿元，占交易对价的30%。此次发行股份购买资产的发行价格为44.22 元/股，数量为 10,447,761 股。
　　同时，公司拟向包括上市公司实际控制人洪爱金在内的不超过 5 名特定投资者发行股份募集配套资金不超过 2.5亿元，配套募集资金扣除发行费用后，用于支付购买标的资产的现金对价及通过增资方式补充北京视达科所需流动资金。
　　根据方案，罗卫宇、陈朱尧、严文娟、 西藏光耀为承诺补偿方。若此事项2015 年内实施完毕，则2015-2017 年，北京视达科的承诺扣非后净利润分别为 2280 万元、4860 万元、6280 万元；如于2016 年内实施完毕，则2016-2018 年，北京视达科的承诺扣非后净利润分别为 4860 万元、6280 万元、7480 万元。
　　据了解，北京视达科主要从事互动媒体平台业务支撑系统软件(BO)、媒体服务平台软件(MSP)、应用客户端软件的设计、开发、部署和技术服务，致力于为广电、通信等运营商提供完备的 OTT、OTT+DVB、OTT+I.TV 系统解决方案及视频运营服务。北京视达科是国内较早在广电领域将 OTT 平台成功落地的企业之一，是国内领先的互动媒体平台提供商。
　　初灵信息表示，公司与北京视达科均属于同一产业链。交易完成后，公司与北京视达科将共享研发技术体系，分享市场渠道及客户资源，有利于公司打造以数据接入——大数据挖掘、处理和分析——大数据应用为核心的产业链条，实现双方优势互补，发挥协同效应，提升公司整体价值。
　　富瑞特装4500万参与设立新能源产业基金
　　富瑞特装(300228)9月29日晚间公告，公司拟以自有资金出资4500万元与深圳同创锦绣资产管理有限公司、江苏省张家港经济开发区实业总公司及其他合伙人(待定)共同投资设立同创富瑞新能源产业基金(暂定名)。基金规模2亿元，公司占基金总额22.50%。
　　富瑞特装表示，氢能源产业是公司重要的发展战略和产业方向，而氢能源应用目前在国内刚刚起步，公司短期内面临项目投资大、培育周期长、短期盈利能力不足的问题。借鉴其他新兴产业公司的成功经验，通过设立产业基金的方式，引入有经验、有实力的战略投资者，充分利用合作方的专业投资管理经验和完善的风险控制体系，可以提高投资决策水平、分散公司投资风险，有利于抓住氢能源相关领域快速发展的契机，优化公司的产业布局，为公司氢能源产业持续、快速、健康的发展提供保障。 
　　全志科技牵手保千里汽车智能等领域合作开发芯片
　　全志科技(300458)9月29日晚间发布公告，公司近日与保千里(600074)签署了战略合作协议，双方根据各自领域的优势，拟在汽车智能主动安全系统领域、图像识别领域、声源定位领域共同合作开发多款芯片。
　　据悉，双方合作模式包括但不限于技术合作、委托研发、共同研发、技术入股、联合承担课题等多种方式。全志科技表示，公司与保千里签署战略合作协议将有利于公司车载智能终端处理器芯片业务的发展。
　　德威新材获董事增持逾26万股
　　德威新材(300325)9月29日晚间发布公告，公司董事曹海燕于 2015 年 9 月 25 日通过定向资产管理计划的渠道增持公司26.78万股，约占公司总股本的 0.084%，增持股份均价为10.33元/股。公司表示，增持人不排除后续将继续增持公司股票的可能。
　　温州宏丰前三季度净利同比预降40%-60%
　　温州宏丰(300283)9月29日晚间发布2015 年前三季度业绩预告，公司预计实现归属于上市公司股东的净利润933 万元~1400 万元，同比下降40%~60%。
　　公司表示，控股子公司温州宏丰金属基功能复合材料有限公司生产的热双金属材料属于热敏控制及保护元件中的核心配件，客户对其认证时间较长，业务仍处于前期开发阶段，相关的成本费用增加。此外，由于电接触材料行业市场竞争日趋激烈，导致公司股东的净利润减少。
　　赣能股份合资设公司打造江西省互联网创新服务平台
　　赣能股份(000899)9月29日晚间公告，为积极响应国家“互联网+”行动计划，把握当下互联网时代的新机遇，抢占互联网经济制高点，依托江西省和航天科工的产业基础及资源优势，推动江西省传统产业转型升级，打造大众创业、万众创新的发展引擎，公司拟与航天云网科技发展有限责任公司(简称“航天云网”)合资组建江西航天云网科技有限公司(简称“江西航天云网”、“项目公司”)，致力于打造江西省互联网创新服务平台，负责互联网云平台的推广、运营及产业化工作，提升传统产业和推广制造技术，为江西省经济增长提供新的支撑点，为实现两化深度融合与工业企业创新发展提供服务支撑。
　　项目公司由公司与航天云网共同投资成立，注册资本金5,000万元，其中公司认缴出资额为2,000万元，占注册资本的40%；航天云网认缴出资额为3,000万元，占项目公司注册资本的60%。
　　东方财富发行股份购买资产过会 9月30日复牌
　　东方财富(300059)9月29日晚间发布公告，公司发行股份购买资产并募集配套资金事项今日获得证监会无条件通过，公司股票自 2015 年 9 月 30 日开市起复牌。
　　赛为智能三季度新签1.16亿元合同
　　赛为智能(300044)9月29日晚间发布公告，公司 2015 年 7 月 1 日至 2015 年 9 月 30 日止新签合同金额累计 1.16亿元。同期，中标未签合同项目金额累计为3290.57 万元。公司表示，已签订合同的项目及已中标未签合同项目均属母公司赛为智能。
　　广宇发展挂牌出售重庆幼儿园资产
　　广宇发展(000537)9月29日晚间公告，公司控股子公司重庆鲁能开发(集团)有限公司为遵循成本效益原则，保证资产的保值增值，盘活存量资产，改善财务状况，拟通过重庆产权交易中心，公开挂牌出售目前所持有的鲁能星城巴蜀幼儿园鲁能一园、鲁能星城五街区幼儿园和鲁能星城巴蜀幼儿园鲁能二园。首次挂牌价分别为651.6万元，1053万元和1000万元。
　　乐普医疗拟3.5亿前海设金融控股公司 30日复牌
　　乐普医疗(300003)9月29日晚间发布公告，公司拟以自有资金3.5亿元在深圳前海自贸区投资设立全资子公司乐普(深圳)金融控股有限公司(简称“乐普金融”)，作为公司拓展基于心血管领域医疗医药产业链金融为核心的金融业务板块管理平台。公司股票将于2015年9月30日开市起复牌。
　　据悉，乐普医疗将拓展包括但不限于融资租赁、商业保理、投资基金、融资担保、保险经纪、互联网金融等领域的业务，提升公司医疗医药产业与金融的深度融合。
　　乐普医疗表示，此次投资是为进一步加强公司医疗医药产业与金融的结合，强化公司对心血管领域医疗医药产业链上下游的影响力，拓宽公司的融资渠道，通过综合的金融手段，进一步降低公司运营成本，获取融合在医疗医药产业领域内合理的资金杠杆效益和医疗医药产业领域外的金融盈利。
　　据乐普医疗预测，乐普金融正式运行一定时期后，投资基金、供应链金融等业务将促进公司医疗医药产业规模的提升，但短期内对公司经营业绩贡献有限。
　　江铃汽车收到逾8千万元政府扶持资金
　　江铃汽车(000550)9月29日晚间公告，公司近日收到南昌县小蓝经济开发区拨付的扶持资金8114万元，用于扶持公司发展。根据《企业会计准则第16号—政府补助》相关规定，上述政府扶持资金将作为营业外收入计入公司当期损益。
　　本钢板材9月份获控股股东增持逾1.8亿元
　　本钢板材(000761)9月29日晚间公告，公司控股股东本溪钢铁(集团)有限责任公司在2015年9月2日至2015年9月28日期间，通过申万宏源证券股份有限公司卓越47号资产管理计划增持公司股份36,346,604股，占公司股份总数的1.159%，累计增持金额为18254.32万元。
                (责任编辑：DF099)
            </t>
  </si>
  <si>
    <t>富瑞特装4500万参与设立新能源产业基金</t>
  </si>
  <si>
    <t xml:space="preserve">
　　富瑞特装9月29日晚间公告，公司拟以自有资金出资4500万元与深圳同创锦绣资产管理有限公司、江苏省张家港经济开发区实业总公司及其他合伙人(待定)共同投资设立同创富瑞新能源产业基金(暂定名)。基金规模2亿元，公司占基金总额22.50%。
　　富瑞特装表示，氢能源产业是公司重要的发展战略和产业方向，而氢能源应用目前在国内刚刚起步，公司短期内面临项目投资大、培育周期长、短期盈利能力不足的问题。借鉴其他新兴产业公司的成功经验，通过设立产业基金的方式，引入有经验、有实力的战略投资者，充分利用合作方的专业投资管理经验和完善的风险控制体系，可以提高投资决策水平、分散公司投资风险，有利于抓住氢能源相关领域快速发展的契机，优化公司的产业布局，为公司氢能源产业持续、快速、健康的发展提供保障。
                (责任编辑：DF142)
            </t>
  </si>
  <si>
    <t>富瑞特装拟4500万参设新能源基金</t>
  </si>
  <si>
    <t xml:space="preserve">
　　富瑞特装(300228)周二盘后公告称，公司现已将氢能源产业作为重要的发展战略和产业方向，为了进一步拓宽融资渠道、利用多方资源，公司拟出资4500万元与深圳同创锦绣资产管理有限公司、江苏省张家港经济开发区实业总公司及其他合伙人(待定)共同投资设立同创富瑞新能源产业基金(暂定名). 
　　富瑞特装称，本次对外投资的资金来源于自有资金，不涉及关联交易，不构成重大资产重组。公司出资占基金总额22.50%。公司近日已与同创锦绣、实业总公司签订有限合伙协议，该协议需经公司董事会审议通过后生效。
　　该基金主要投资清洁能源领域，其中投向氢能源产业链相关标的企业的总金额原则上不低于基金实缴规模的70%。对单个项目投资不得超过合伙企业认缴出资总额的20%。
                (责任编辑：DF120)
            </t>
  </si>
  <si>
    <t>彩虹股份：去年预亏9至10亿元 巨亏后能否见彩虹</t>
  </si>
  <si>
    <t>江苏筹建第二家地方资管公司</t>
  </si>
  <si>
    <t xml:space="preserve">　　地方资产管理公司设立松绑不久，江苏已在推动设立第二家地方金融资产管理公司(AMC)，江苏银监局副局长丁灿昨日在银行业例行发布会上披露了这一消息。另据上证报记者独家获悉，江苏新设的地方AMC有可能落地在苏州，主导股东仍将是地方国资。
　　银监会近日向省级政府下发了《关于适当调整地方资产管理公司有关政策的函》，允许确有意愿的省级人民政府增设一家地方资产管理公司。此前各省级人民政府原则上可设立一家地方资产管理公司的限制。
　　江苏此前已设立江苏资产管理有限公司，成立于2013年5月16日，为全国范围内设立的第一家省级资产管理公司，公司注册资本50亿元，落地无锡，主要股东包括无锡市国联发展(集团)有限公司、无锡市太湖新城发展集团有限公司、无锡市国有资产监督管理委员会。
　　“在处置制造业不良贷款方面我们想了很多办法，除了督促各行加拨备提取和核销力度外，还充分加大不良贷款的清收力度。我们推动江苏在全国首批获准地方金融资产管理公司，目前正在推动设立第二家地方的金融资产管理公司。”丁灿昨日在银行业例行发布会上披露。
　　资产管理公司是不良处置的一个重要主体。2015年以来，江苏辖内金融资产管理公司与地方资产管公司与相关银行探索市场化处置不良资产手段，共收购处置制造业不良资产近300亿元。
　　截至2016年9月末，江苏辖内银行业机构组建制造业贷款银行债权人委员会866户，涉及贷款余额5570亿元，今年前三季度，江苏共处置制造业不良贷款377亿元。地方AMC扩容可以加速不良贷款处置，目前全国各地已设立的地方资产管理公司共计30家。
　　另据丁灿披露，江苏银行业对“三高一剩”行业以及“僵尸企业”，正在积极稳妥实施信贷退出。
                (责任编辑：DF302)
            </t>
  </si>
  <si>
    <t>重庆国资分类方案出台 竞争类国资可完全退出</t>
  </si>
  <si>
    <t xml:space="preserve">　　重庆市政府于5月9日下午发布了《市属国有重点企业功能界定与分类的通知》，根据主营业务和核心业务范围，将市属国有重点企业分为商业一类、商业二类和公益类，并根据企业改革发展情况实行动态调整。
　　具体分类数据为：40户重庆市属国有重点企业分为商业一类市属国有重点企业16户、商业二类市属国有重点企业15户、公益类市属国有重点企业9户。
　　其中，商业一类市属国有重点企业以增强国有经济活力、放大国有资本功能、实现国有资产保值增值为主要目标，按照市场化要求实行商业化运作，实现优胜劣汰、有序进退。其中包括“重庆钢铁(集团)有限责任公司”。
　　商业二类市属国有重点企业以保障国民经济运行、承担重大专项任务为主要目标，实现经济效益、社会效益与生态效益的有机统一，其中包括“重庆渝富资产经营管理集团有限公司”。
　　公益类市属国有重点企业以保障民生、服务社会、提供公共产品和服务为主要目标，着力提高公共服务效率和能力。
　　同时，上述通知文件还从“改革方向”，“发展定位”，“监管制度”和“考核”四个方面进行了阐述。
　　在改革方向上，对于主业处于完全竞争性行业和领域的商业一类市属国有重点企业，国有资本可以绝对控股、相对控股、参股或完全退出。
　　对于主业处于关系国民经济命脉的重要行业和关键领域，主要承担重大专项任务的商业二类市属国有重点企业，原则上保持国有资本控股地位，支持非国有资本参股。
　　公益类市属国有重点企业可采取国有独资形式，具备条件的也可推行投资主体多元化，可通过购买服务、特许经营、委托代理等方式鼓励非国有企业参与经营。
　　在发展定位方面，对于商业一类市属国有重点企业，鼓励发展有竞争优势的产业，提高创新力和市场竞争力。对于商业二类市属国有重点企业，要在服务国家宏观调控、保障国民经济运行、完成专项任务等方面发挥更大作用。对于公益类市属国有重点企业，要加大国有资本投入，提高公共服务质量和效率。
　　在监管方面，对于商业一类市属国有重点企业，要重点加强对集团层面的监管，落实和维护董事会、监事会权利，积极推行职业经理人制度。对于商业二类市属国有重点企业，要重点加强对国有资本布局的监管。对于公益类市属国有重点企业，要着重监管其提供公共产品、公共服务的质量和效率。
　　在考核方面，对于商业一类市属国有重点企业，要重点考核经营业绩、保值增值和市场竞争能力。
　　对于商业二类市属国有重点企业，要合理确定经营业绩和国有资产保值增值指标的考核权重，加强对国民经济运行、发展前瞻性和战略性产业以及完成特殊任务情况的考核。
　　对于公益类市属国有重点企业，要重点考核成本控制、产品质量、服务水平、运营效率和保障能力，考核中要引入社会评价机制。
　　市属国有重点企业分类名单
　　一、市国资委监管企业
　　(一)商业一类市属国有重点企业。
　　庆铃汽车(集团)有限公司
　　重庆钢铁(集团)有限责任公司
　　重庆化医控股(集团)公司
　　重庆轻纺控股(集团)公司
　　重庆机电控股(集团)公司
　　重庆市能源投资集团有限公司
　　重庆建工集团股份有限公司
　　中国四联仪器仪表集团有限公司
　　重庆商社(集团)有限公司
　　重庆粮食集团有限责任公司
　　重庆交通运输控股(集团)有限公司
　　重庆市农业投资集团有限公司
　　重庆商业投资集团有限公司
　　重庆国际投资咨询集团有限公司
　　重庆对外经贸(集团)有限公司
　　民生实业(集团)有限公司
　　(二)商业二类市属国有重点企业
　　重庆市水务资产经营有限公司
　　重庆渝富资产经营管理集团有限公司
　　重庆银行股份有限公司
　　重庆农村商业银行股份有限公司
　　西南证券股份有限公司
　　重庆三峡银行股份有限公司
　　重庆旅游投资集团有限公司
　　重庆联合产权交易所股份有限公司
　　重庆市三峡担保集团有限公司
　　重庆进出口信用担保有限公司
　　重庆兴农融资担保集团有限公司
　　重庆药品交易所股份有限公司
　　重庆农畜产品交易所股份有限公司
　　重庆股份转让中心有限责任公司
　　(三)公益类市属国有重点企业
　　重庆市城市建设投资(集团)有限公司
　　重庆高速公路集团有限公司
　　重庆市地产集团
　　重庆城市交通开发投资(集团)有限公司
　　重庆西永微电子产业园区开发有限公司
　　重庆园林绿化建设投资(集团)有限公司
　　二、两江新区管委会监管企业
　　(一)商业二类市属国有重点企业。
　　重庆港务物流集团有限公司
　　(二)公益类市属国有重点企业。
　　重庆保税港区开发管理有限公司
　　重庆市江北嘴中央商务区投资集团有限公司
　　重庆悦来投资集团有限公司
                (责任编辑：DF062)
            </t>
  </si>
  <si>
    <t>美克家居：2016年度拟10转13派3元</t>
  </si>
  <si>
    <t xml:space="preserve">
　　美克家居11日晚间公告，公司于12月9日召开第六届董事会第二十二次会议，审议通过了控股股东美克投资集团有限公司提交的 2016 年度利润分配预案建议。
　　美克集团建议：以美克家居2016年年报经审计的总股本为基数，以资本公积转增股本的方式向全体股东每10股转增13股，并同时向全体股东派发现金红利，每10股派发现金红利3.00元(含税).
                (责任编辑：DF120)
            </t>
  </si>
  <si>
    <t>12月12日沪深两市公告一览</t>
  </si>
  <si>
    <t xml:space="preserve">　　增发股票债券
　　(600112)天成控股公司董事会修改定增预案，下调定增募资计划发行股票数量，从原计划的10863万股下调至8491万股，拟募资总额也从不超过10.62亿元下调至不超8.30亿元。此次发行股票的价格为9.78元/股，发行对象为公司控股股东银河集团，银河集团拟以现金方式全额认购此次非公开发行的全部股票。
　　股东增持减持
　　(300472)新元科技公司股东周信钢的一致行动人李欣(周信钢之妻)于3月1日增持公司0.0922%股权。增持后，周信钢及其一致行动人合计持有公司338.49万股，占总股本的5.0771%。因周信钢及其一致行动人分别作为不同产品的委托人未能及时关注到产品的持仓情况，故未及时通知公司履行信披义务。此后周信钢及其一致行动人又多次增减持公司股份。截至12月8日，周信钢先生及其一致行动人合计持有公司7.8704%股权。
　　重大事项
　　(600337)美克家居公司董事会审议通过了控股股东美克投资集团有限公司提交的 2016 年度利润分配预案建议。预案拟以2016年年报经审计的总股本为基数，以资本公积转增股本的方式向全体股东每10股转增13股，并同时向全体股东派发现金红利，每10股派发现金红利3.00元(含税).
　　(600021)上海电力公司以发行股份以及支付现金方式向公司控股股东国家电投收购其持有的江苏公司100%股权，预估值为30.1亿元；同时，公司拟募集配套资金不超过20.92亿元用于支付现金对价及募投项目建设。本次交易完成后，江苏公司及其下属的其他新能源资产将注入公司，有助于增强竞争力和持续经营能力，同时，公司实现了对国家电投在江苏省内主要新能源资产及部分火电资产的整合，本次交易有利于解决潜在同业竞争问题。公司股票于12月12日开市起复牌。
　　(601311)骆驼股份公司与多家公司签订合作协议，各方拟在车辆采购、三电供应、融资租赁等方面开展合作；公司与武汉亚投新能科技有限公司、扬子江汽车集团有限公司签订合作协议的合作标的物为WG6809(考斯特客车)，即亚投新能采购扬子江牌WG6809考斯特客车300辆；与武汉飞龙跃江新能源汽车发展有限公司、扬子江汽车集团有限公司签订合作协议的合作标的物为500辆WG5040XXYBEV 电动物流车(S68)、600辆WG5021电动物流车(C35)、300辆WG5030(垃圾环卫车)；与北京菜篮子配送有限公司、山东凯马汽车制造有限公司签订合作协议的合作标的物为4.2米纯电动KMC5042XXYEVA33D箱式700P轻卡(5000辆)、2.95米纯电动KMC5035XXYEVA30D厢式W01微货(2000辆).
　　(300031)宝通科技公司原拟通过非公开发行募集资金收购易幻网络24.16%股权。鉴于当前融资环境变化，公司拟通过适当增加银行借款等债务性融资的方式，以公司自有资金完成对易幻网络24.1644%股权的收购。本次现金收购方案将大幅缩短易幻网络股权收购完成的时间，并且进一步增强公司盈利能力。
　　(002464)金利科技公司收到控股股东宁波冉盛盛瑞投资管理合伙企业(有限合伙)向公司董事会提交的《关于2016年度利润分配及资本公积金转增股本预案的提议及承诺》，拟以截至2016年12月31日公司总股本为基数，以资本公积向全体股东每10股转增 30 股。
　　一般浏览
　　(601677)明泰铝业公司拟以货币出资5000万元人民币在河南省巩义市回郭镇设立全资子公司，注册资本5000万元，其经营范围为铝板带箔，铜板、铜箔的研发、设计、制造。公司此次以自有资金投资设立全资子公司，意在通过该子公司扩大公司铝箔生产能力，优化公司产品结构，提高高附加值产品的比重。
　　(000672)上峰水泥公司披露股价异动核查结果，经核实，公司控股股东及实际控制人目前没有计划对本公司进行股权转让、资产重组以及其他对公司有重大影响的事项。公司股票自12月12日开市起复牌。
　　(000622)*ST恒立公司拟以2.33亿元的价格将其全资子公司恒通实业80%的股权出售给长沙丰泽。通过出售恒通实业80%的股权，公司可以增加投资收益，有效改善2016年度的财务状况。同时，未来恒通实业拥有的青年中路地块经过有效开发后，预计将产生良好的经济效益，而公司通过持有恒通实业 20%的股权，可以进一步享受土地开发的投资收益。公司股票于12月12日起复牌。
　　(300303)聚飞光电公司本次解除限售的股份数量为 65717415 股，占公司总股本的 9.47%；本次解除限售的股份实际可上市流通的数量为 65717415 股，占公司总股本的 9.47%。本次解除限售股份上市流通日为 2016 年 12 月 14 日。
                (原标题：12月12日沪深两市公告一览)
                (责任编辑：DF318)
            </t>
  </si>
  <si>
    <t>美克家居：拟募资16亿元用于天津制造基地升级扩建项目</t>
  </si>
  <si>
    <t xml:space="preserve">
　　美克家居(600337)8月12日晚发布《非公开发行A股股票预案》，拟以12.14元/股的价格向包括公司控股股东美克投资集团有限公司在内的不超过10名(含10名)的特定对象非公开发行股票数量不超过131,795,717股(含131,795,717股)，募集资金不超过160,000万元人民币(含160,000万元人民币)，扣除发行费用后的募集资金净额将全部用于“美克家居天津制造基地升级扩建项目”。 
　　公司控股股东美克集团拟以现金认购本次非公开发行股票，认购金额不低于20,000万元且不超过60,000万元。 
　　本次发行对象包括公司控股股东美克集团在内，本次发行构成关联交易。 
　　公司股票于2016年8月15日复牌。 
　　公告表示，美克家居天津制造基地升级扩建项目主要建设内容包括新建两条板木定制柜类家具生产线，对两条实木家具生产线进行自动化推广升级改造，同时新建及改造物流库房，实现智能物流。本项目实施后可新增板木定制柜类家具产能和实木家具产能，提高物流仓库智能化。同时项目实施使人工效率提升一倍，交付周期大幅缩短，在效率提升的同时节约成本，提升产品质量，更好地满足客户多样化需求，充分发挥品牌效应，提升上市公司核心竞争力和持续发展能力，提升企业经济效益。 
　　业内人士分析，国内家具市场潜力巨大，尽管2010至2015年间我国出台“国八条”、“国五条”等多项政策进行调控，但房地产市场整体呈现持续上涨趋势，带动家具行业市场份额稳步增长。据预测，“十三五”期间我国家具行业确立了保持主营业务收入年均9%-10%左右的增长。美克家居拥有从家具制造、营销批发到零售多品牌完整的供应链系统，近年来该公司积极向全渠道零售企业转型，未来其相关产品的市场需求将进一步增加。另一方面，目前定制家具占我国整体家具市场份额的20%-30%左右，未来有着可观的市场发展前景。随着本次募投项目的实施，美克家居将具备更强的定制化能力，本项目建成后将极大提升企业的竞争力，为企业带来良好的效益。
                (责任编辑：DF314)
            </t>
  </si>
  <si>
    <t>沪市上市公司公告(4月1日)</t>
  </si>
  <si>
    <t xml:space="preserve">　　*ST新梅4月8日起股票暂停上市
　　*ST新梅(600732)3月31日晚间公告，由于公司2013、2014年度经审计的净利润为负值，且2015年度经审计的净利润继续为负值，根据相关规定，上海证券交易所决定自4月8日起暂停公司股票上市。此前公司股票已于3月18日停牌至今。
　　公告称，根据相关规定，如公司股票被暂停上市后，公司披露的最近一个会计年度经审计的财务会计报告存在扣除非经常性损益前后的净利润孰低者为负值、期末净资产为负值、营业收入低于1000万元或者被会计师事务所出具保留意见、无法表示意见、否定意见的审计报告等四种情形之一的，公司股票将可能被终止上市交易。
　　中孚实业收到土地补偿款9275万元
　　中孚实业(600595)3月31日晚间公告，公司全资子公司河南省银湖铝业有限责任公司(以下简称“银湖铝业”)分别于2016 年 3 月 25 日、3 月 30 日收到郑州高新技术产业开发区土地储备中心支付的土地补偿款 5000 万元、4275 万元，合计 9275 万元。经财务部门初步核算，收到以上土地补偿款后，影响公司 2016 年度归属母公司净利润为 4706.25 万元。
　　绿庭投资出售子公司预计收益762 万元
　　绿庭投资(600695)3月31日晚间公告，公司同日与上海浓辉化工有限公司(以下简称“浓辉公司”)签署了关于上海智训企业管理咨询有限公司(以下简称“智训公司”)股权的《股权转让协议》，公司将所持有的智训公司 100%股权以人民币432.09万元的价格转让给浓辉公司，同时浓辉公司承担智训公司对公司的欠款人民币1788.33万元。
　　资料显示，智训公司成立于 2011 年 7 月 27 日，注册资本 100 万元，为公司全资子公司，经营范围为企业管理咨询，投资管理，商务咨询，市场营销策划(除广告)，自有房屋租赁等。
　　公司表示，本次股权转让有利于公司优化资源配置，加快公司主业转型。公司预计本次股权转让取得收益约 762 万元(未经审计).
　　江河创建4月7日起更名为“江河集团”
　　江河创建(601886)3月31日晚间公告，经公司申请并经上海证券交易所核准，公司股票简称从4月7日起由原“江河创建”变更为“江河集团”，公司股票代码，债券简称和债券代码不变。
　　公司表示，公司旗下江河幕墙的业务重组完成后，公司将转变成为一家集团控股企业，主要承担投融资及总部管理职能，并作为集团的研发中心(企业技术中心)和产业孵化器。同时，随着公司近年来借助资本市场平台不断并购发展，公司的主营业务已由原来单一幕墙业务变为幕墙和内装业务协同发展。
　　金龙汽车董事长因年龄原因辞职
　　金龙汽车(600686)3月31日晚间公告，公司董事长廉小强因年龄原因于 2016 年 3 月 31 日辞去公司董事、董事长(法定代表人)及担任的董事会战略委员会和薪酬与考核委员会职务，辞职后不在公司担任其他任何职务。董事会同意廉小强的辞任申请，并对廉小强担任公司董事长期间所做的贡献表示衷心的感谢。
　　此外，同日公告，由于公司原董事长廉小强(代行董事会秘书职责)于 2016 年 3 月 31 日辞去公司董事、董事长职务，根据有关规定，由公司法定代表人、董事长黄莼代行董事会秘书职责。
　　美克家居控股股东99.32%持股已质押
　　美克家居(600337)3月31日晚间公告，公司接到控股股东美克投资集团有限公司(以下称“美克集团”)通知，美克集团将其持有的公司无限售股15,590,000 股，与上海海通证券资产管理有限公司进行了股票质押式回购交易。
　　公告称，本次质押股份占公司总股本的 2.41%，全部为无限售流通股。上述股票质押式回购交易的初始交易日为 2016 年 3 月 30 日，购回交易日为 2017 年 3 月 30 日。美克集团办理此次股票质押式回购交易是基于其经营性资金需求而进行，其经营收入可保证购回交易等事项的按期履行。若因公司股价下跌而触及本次股票质押式回购交易的预警线，公司将及时采取补充资金等方式，避免触及相关风险。
　　邦宝益智控股股东提议10转增12派2.1元
　　邦宝益智(603398)3月31日晚间公告，公司收到控股股东汕头市邦领贸易有限公司(以下简称“邦领贸易”)提议，公司 2015 年度利润分配预案为：以公司未来实施 2015 年度利润分配时股权登记日的总股本为基数，每 10 股派发现金股利人民币 2.1 元(含税)，同时以资本公积金向全体股东每 10 股转增12 股。邦领贸易承诺在公司董事会和股东大会审议上述利润分配预案时投赞成票。
　　北部湾旅去年净利增38% 拟10派1元
　　北部湾旅(603869)3月31日晚间发布2015年年报，报告期内，公司实现营业收入3.64亿元，同比增长10.83%；实现归属于上市公司股东净利润7135.62万元，同比增长37.52%；基本每股收益0.35元，拟向全体股东每10股派发现金红利1元(含税).
　　北部湾旅表示，去年业绩增长主要得益于旅游航线收入较上年同期增长较快。2015年，公司通过深挖现有业务实现当期经营业绩稳步增长的同时，不断探索区域性资源整合和新业务布局，为公司未来发展寻找新的业绩增长点。
　　银座股份终止重大资产重组 4月1日复牌
　　银座股份(600858)3月31日晚间公告，关于本次重组的相关后续安排，经与中介机构及相关方讨论，公司决定终止本次重大资产重组事项。根据上海证券交易所的相关规定，公司股票自4月1日开市起复牌。
　　此前公司于3月30日以现场投票和网络投票相结合方式召开2016年第一次临时股东大会，审议发行股份购买资产并募集配套资金暨关联交易方案相关事项，相关方案未获股东大会审议通过。
　　大连港获控股股东增持7689万股H股
　　大连港(601880)3月31日晚间公告，3月29日至3月31日，公司控股股东大连港集团有限公司通过港股通继续增持公司H股7689.20万股，占公司H股增发后总股本的1.3715%。截至2016年3月31日，集团公司已累计增持公司H股17,335万股，占公司总股本的3.092%。本次增持后，集团公司持有公司股票 2,535,156,592股(其中：A股2,308,806,592股，H股226,350,000股)，约占公司总股本的45.2196%。
　　公告称，基于对公司未来发展的信心和目前股价的合理判断，集团公司计划拟在未来六个月内(自2015年11月9日起算)继续在二级市场依法择机增持公司H股股份，增持金额拟不低于前次减持金额的20%，即增持金额不低于1.54亿元(含上述已增持金额).
　　长春燃气拟调整定增方案 4月1日停牌
　　长春燃气(600333)3月31日晚间公告，公司拟调整原非公开发行股票方案中关于发行价格和锁定期限事项。鉴于该事项存在重大不确定性，经公司申请，公司股票自4月1日起停牌。
　　交大昂立拟筹划重大事项 4月1日停牌
　　交大昂立(600530)3月31日晚间公告，公司正在筹划重大事项，可能涉及非公开发行股份，鉴于该事项存在重大不确定性，经公司申请，公司股票自4月1日起停牌。公司承诺将尽快确定是否进行上述重大事项，并于股票停牌之日起的5个工作日内(含停牌当日)公告相关事项进展情况。
　　雅戈尔一季度出售金融资产获利约2.47亿元
　　雅戈尔(600177 )3月31日晚间公告，公司于2016年1月1日至3月31日期间，出售浦发银行、金正大、广博股份等部分可供出售金融资产，交易金额合计16.54亿元，产生投资收益32981.87万元，净利润24736.40万元(以审计数据为准)，占公司2014年度经审计净利润的7.82%。
　　同时公告披露，公司自2015年1月1日至2015年12月31日期间，累计出售可供出售金融资产累计产生投资收益23.05亿元，净利润17.29亿元(以审计数据为准).
　　同日雅戈尔公告称，公司控股股东雅戈尔控股于3月31日增持公司股份121.03万股，至此其已累计增持公司股份3338.03万股，累计增持金额为49268.01万元，已超过本次增持计划下限，占增持计划下限的246.34%，达到增持计划上限的82.11%。本次增持后，雅戈尔控股及一致行动人合计持有公司股份 8.07亿股，占公司总股本的 36.22%。
　　*ST银鸽年报扭亏为盈 4月5日起撤销退市风险警示
　　*ST银鸽(600069)3月31日晚间公告，上交所于3月31日同意撤销对公司股票实施的退市风险警示，根据规定，公司股票于4月1日停牌一天，将于4月5日起复牌并撤销退市风险警示。公司股票复牌后，股票简称由“*ST银鸽”变更为“银鸽投资”，股票代码(600069)不变，股票交易的日涨跌幅限制由5%变更为10%。
　　此前*ST银鸽发布的年报显示，公司2015年度实现营业收入28.20亿元，同比下降6.16%；归属于上市公司股东的净利润为4677.64万元，同比扭亏为盈；基本每股收益0.05元。截至2015年末，归属于上市公司股东的净资产为24.20亿元。
　　宁波港去年净利润25.54亿元拟10派0.85元
　　宁波港(601018)3月31日晚间发布2015年年报，报告期内，公司实现营业收入165.21亿元，同比增长23.15%；实现归属于上市公司净利润25.54亿元，同比下降9.39%，每股收益0.2元。公司拟每10股派发现金红利0.85元(含税).
　　宁波港表示，公司去年货物吞吐量完成5.35亿吨，与2014年同期基本持平，集装箱吞吐量完成2219.2万标准箱，同比增长6.1%。公司箱量排名超越香港港，跻身世界港口前四强。
　　华银电力拟筹划定增事项 4月1日起停牌
　　华银电力(600744)3月31日晚间公告，因公司正在筹划非公开发行股票重大事项，鉴于该事项存在重大不确定性，为保证公平信息披露，维护投资者利益，避免造成公司股价异常波动，经公司申请，公司股票自4月1日起停牌。同时公司承诺：将尽快确定是否进行上述重大事项，并于股票停牌之日起的5个工作日内(含停牌当日)公告并复牌。
　　新黄浦股东五牛衡尊减持108万股
　　新黄浦(600638)3月31日晚间公告，公司股东上海五牛衡尊投资中心(有限合伙)(简称“五牛衡尊”)于3月30日通过集中竞价交易系统减持其持有的公司股份107.94万股，占公司总股本的0.19%。
　　本次减持前，五牛衡尊持有公司股份2807.94万股，占公司总股本的5.0038%，减持后其仍持有公司股份2700万股，占公司总股本的4.81%。
　　五牛衡尊去年9月举牌新黄浦。2015年9月17日晚间新黄浦公告，上海五牛衡尊投资中心(有限合伙)于7月14日至9月16日期间，通过上海证券交易所证券交易系统集中竞价交易累计买入了新黄浦公司28079367股，占公司总股本的5%。
　　歌华有线去年净利同比增18.29% 拟10派1.8元
　　歌华有线(600037)3月31日晚间披露2015年年报，报告期内，公司实现营业收入25.68亿元，同比增长4.14%；实现归属于上市公司股东净利润6.73亿元，同比增长18.29 %；基本每股收益0.5934元。并拟按每10 股派发现金红利1.80元(含税).
　　2015 年公司实现营业收入比上年同期增加为4.14%，增长的主要收入项目为有线电视基本收视费收入、信息业务收入以及频道收转(落地费)收入。
　　皖维高新再获控股股东增持290万股
　　皖维高新(600063)3月31日晚间公告，公司控股股东皖维集团于2016年3月9日至3月18日期间，继续通过上海证券交易所交易系统增持了公司股份290万股(均价 4.814 元)，加上 2016 年 2 月1日至2月29日期间增持的公司股份 804.6万股(均价 4.618元)，皖维集团已累计增持了公司股份 1094.6万股，累计增持均价 4.67 元。增持后，皖维集团持有公司5.89亿股股份，占公司总股本的35.79%。皖维集团承诺，在增持实施期间及法定期限内不减持所持有的公司股份。
                (责任编辑：DF099)
            </t>
  </si>
  <si>
    <t>从傅军38万元手表谈中国品牌升级</t>
  </si>
  <si>
    <t xml:space="preserve">　　两会开幕至今议程已过半，伴随各项政策的逐渐明朗，北京也是雾霾尽去见蓝天。也许是因为天气好的关系，代表委员们在讨论时也是热情高涨，真知灼见不时闪现。
　　昨日两会有个场面很热火，话题不是关于金融市场，也没有涉及房地产，而是与一位政协委员的手表相关。当然，这不是一块普通的手表，而是一块价值不菲的进口豪华表。
　　“我不怕跟你们讲，我手上戴的这块手表38万。但是你们看，我们中国人，花30多万买人家一块手表，是不是傻？”在工商联小组讨论会上，全国政协委员、新华联集团董事局主席兼总裁傅军抬手秀出了自己的手表。
　　38万元，在普通人眼里无疑算得上是天价。但如果你以为这是傅军在炫富，那可就曲解了他的意思。记者当时正巧在讨论会现场，看到的是，他是为了说明中国急需振兴民族品牌，才不惜拿自己的手表来吐槽的。
　　“真的值38万吗？不值！我们买的就是人家的一个品牌。中国有价值的品牌有多少个？有人说100个，有人说10个，有人甚至说一个都没有。”谈到这些，他颇有些恨铁不成钢的样子。
　　从一块38万元的手表谈到中国品牌升级，仔细想想还真戳中了痛点。眼下中国已经成为全球最大的奢侈品消费市场，但这些国人趋之若鹜的品牌几乎是清一色的洋货，你不会太多考虑产品的材质和功能，因为品牌胜过了一切。如果说举奢侈品的例子有些极端，那么其他产品又何尝不是如此。中国制造业并没有几个在国际上叫起来响当当的品牌，消费者在扎堆去日本买马桶盖、去韩国买化妆品中又透着多少无奈。
　　说来也巧，政协的另一个讨论会也谈到了中国品牌问题，交流的话题涉及我国的乳品市场。一位委员很痛心地表示，国内乳品受到进口产品的冲击，成本没有优势，销售情况不佳，一些奶牛养殖者只能被迫杀牛。这个话题打开了其他委员的话匣子，有委员很不客气地指出，如今的窘境是之前乳品质量安全事故种下的苦果，假如没有品质的保证，品牌升级便无从谈起。
　　“产品升级了，消费者对国内品牌才能有信心，才会为了买到高品质、有品位的产品去消费国产品牌，消费者的体验是真实的。”全国政协委员、美克投资集团有限公司创始人兼董事长冯东明说。
　　改善产品和服务的供给是供给侧改革的重要内容，也被写进了总理今年的政府工作报告之中。对于中国制造业来说，这一目标任重道远，好在各方已经认识
                (责任编辑：DF099)
            </t>
  </si>
  <si>
    <t>联手苹果IBM 美克家居发力智慧家居</t>
  </si>
  <si>
    <t xml:space="preserve">　　苹果和IBM联手打造的企业级移动应用MobileFirst找到了第一家中国合作伙伴。8月6日，美克家居宣布与IBM、苹果公司签订战略合作协议，成为首个接入MobileFirst项目的中国企业，同时也是首个和苹果、IBM合作的家居生活方式品牌商。
　　美克家居方面介绍，今后将采用基于IOS的MobileFirst解决方案来提高顾客的家居购物体验，通过 iPhone或iPad帮助导购人员在店内下订单、演示产品、通过3D展示不同配色和式样的家具，从而使客户可以通过虚拟可视化功能一览家居效果。
　　该应用还能帮助导购人员基于大数据分析为客户提供个性化的购买建议，例如推荐某款适合客户现有装饰风格的家具或推荐能满足客户独特审美品位的布料花色。
　　美克投资集团有限公司董事长冯东明先生表示，“得益于Apple和IBM的支持，我们向顾客提供无缝购物体验的战略将得以加快实现，利用大数据分析功能为客户提供更个性化、更高效、更优质的服务。”
　　事实上，MobileFirst基于定制化的iPhone或iPad硬件基础实现，背后倚靠IBM强大的大数据分析能力。2013年年底IBM推出该项目，随后获得苹果公司加盟，双方签订排他性协议，为企业级移动应用市场提供综合解决方案。
　　IBM全球企业咨询服务部大中华区总经理Nancy E. Thomas向记者透露，MobileFirst已经在旅游、交通、银行、金融、零售、电信等领域寻找到了合作伙伴，而美克家居是首个家居生活品牌方面的合作商。IBM在申请名单中的多家家居行业制造商中挑选了美克家居，其看中的是美克家居的创新能力和行业领导能力。
　　美克美家2014年年报显示，公司实现营业收入27亿元，较上年同期增长1.44%；实现营业利润29亿元，较上年同期增加36.88%；实现归属于母公司所有者的净利润2.3亿元，较上年同期增加35.79%。
　　美克美家零售总经理牟莉告诉记者，“我们提供的是整体的家居解决方案。通过这个APP，能够避免我们单纯地从线下店面有限的展示空间来完成对客户的服务，而上升到线上的全方位服务。”
　　据悉，该款MobileFirst项目的定制APP将会在24周后面世。在此之前，美克家居将会派遣人员前往苹果公司总部进行设计细节方面的讨论。
　　申万研报认为，本次合作一方面可以给零售端消费者更直观的感受和客户体验；另一方面，有利于家居品牌商更好进行精准营销和渠道管理，借助大数据、云计算、物联网、社交等技术推进“大家居+互联网”战略。
                (责任编辑：DF155)
            </t>
  </si>
  <si>
    <t>拟定增募资3亿元 美克家具再度涨停</t>
  </si>
  <si>
    <t xml:space="preserve">
　　继上周五一字涨停后，今天早盘，美克家具再度强势涨停，截止发稿，报15.22元，涨幅为9.97%。
　　消息面上，美克家居4月2日晚间公告，公司拟向控股股东美克投资集团有限公司10.72元/股非公开发行不超过2799万股，募资不超过3亿元，将全部用于补充公司流动资金。 
　　公司通过本次非公开发行筹集向“多品牌”和“大家居”战略转型深化推进所需的资金。通过本次融资将提高资产规模，优化资本结构，降低营运资金压力，在充足营运资金的基础上，抓住目前国内房市调控松绑，城镇化激活内需，家具需求复苏带来的行业新发展契机，保障本次战略转型的成功实施，以提升市场占有率和增强行业地位，进一步全面提升公司的核心竞争力和可持续发展能力。
                (责任编辑：DF120)
            </t>
  </si>
  <si>
    <t>美克家居拟定增募资3亿元 复牌股价涨停</t>
  </si>
  <si>
    <t xml:space="preserve">
　　4月3日，美克家居复牌股价一字涨停，截至发稿，该股股价报13.84元，涨幅为10.02%。
　　美克家居4月2日晚间公告，公司拟向控股股东美克投资集团有限公司10.72元/股非公开发行不超过2799万股，募资不超过3亿元，将全部用于补充公司流动资金。
　　公司通过本次非公开发行筹集向“多品牌”和“大家居”战略转型深化推进所需的资金。通过本次融资将提高资产规模，优化资本结构，降低营运资金压力，在充足营运资金的基础上，抓住目前国内房市调控松绑，城镇化激活内需，家具需求复苏带来的行业新发展契机，保障本次战略转型的成功实施，以提升市场占有率和增强行业地位，进一步全面提升公司的核心竞争力和可持续发展能力。
                (责任编辑：DF120)
            </t>
  </si>
  <si>
    <t>美克家居大股东斥资3亿增持 彰显未来发展信心</t>
  </si>
  <si>
    <t xml:space="preserve">
　　美克家居3日披露，大股东美克投资集团有限公司将认购美克家居非公开发行2798.5万股，合计出资将不超过3亿元，扣除发行费用后的募集资金净额将全部用于补充公司流动资金，认购价格为10.72元/股，而公司停牌前收盘价为12.58元。
　　公告显示，美克集团最近三年主要从事对外投资业务，其拥有的下属控股和参股子公司在业务上已形成家居、化工两大产业板块布局，集团房地产业务尚处于起步阶段，主要以盘活现有闲置土地资源为目的。在家居、化工两大业务板块中，家具板块是美克集团利润贡献的主要来源。本次发行前，美克集团持有公司约2.677亿股，持股比例为41.41%，发行后，美克集团持有公司2.957亿股，持股比例为43.84%，依然为美克家居的控股股东。
　　一直以来，定向增发都是公司上市之后再次募集资金的主要方式，分为现金认购和资产认购的方式，此次美克家居大股东认购是以现金全额认购的方式参与定向增发，有业内人士表示，此前美克家居由于业绩持续增长，公司股价处于不断创新高的阶段，自2014年8月1日公司中文名称由现“美克国际家具股份有限公司”变更为“美克国际家居用品股份有限公司”至停牌以来，公司股价涨幅已超过100%，公司大股东在此时现金参与认购，可谓是看到了公司未来发展的美好远景。
　　公告所示，本次非公开发行将筹集向“多品牌”和“大家居”战略转型深化推进所需的资金。通过本次融资将提高资产规模，优化资本结构，降低营运资金压力，在充足营运资金的基础上，抓住目前国内房市调控松绑，城镇化激活内需，家具需求复苏带来的行业新发展契机，保障本次战略转型的成功实施，以提升市场占有率和增强行业地位，进一步全面提升公司的核心竞争力和可持续发展能力。
                (责任编辑：DF146)
            </t>
  </si>
  <si>
    <t>美克家居拟向控股股东增发2799万股</t>
  </si>
  <si>
    <t xml:space="preserve">
　　美克家居(600337)周四发布定增预案，公司股票将于4月3日复牌。
　　根据预案，公司该次定增拟以10.72元/股的价格向控股股东美克投资集团有限公司发行不超过2798.51万股，募集不超过3亿元人民币，扣除发行费用后的募集资金净额将全部用于补充公司流动资金。
　　本次发行对象为美克集团为公司的控股股东，该次发行构成关联交易。该次交易不会导致控制权转移。
　　因筹划该次定增，公司股票自2015年3月20日起停牌。
                (责任编辑：DF120)
            </t>
  </si>
  <si>
    <t>最新公告透露重大利好 13潜力股今日或冲涨停</t>
  </si>
  <si>
    <t>　　点击查看&gt;&gt;&gt;个股研报 个股盈利预测 行业研报
　　国元证券拟定增募资121亿元 增加公司资本金
　　国元证券4月2日晚间公告，公司拟不低于30.24元/股非公开发行不超过4亿股，募资不超过121亿元，拟全部用于增加公司资本金，补充公司营运资金，以扩大业务规模，提升公司的市场竞争力和抗风险能力。公司股票4月3日复牌。
　　在当前以净资本为核心的监管体系下，公司扩大传统业务优势、开展创新业务、开发创新产品，都需要有雄厚的资本金支持，净资本是公司未来发展的关键因素。截至2014年末，公司净资本约为92.65亿元，相对于行业内其他大型证券公司而言，公司净资本实力尚待进一步提高。为了进一步支持公司业务的发展，公司亟需通过再融资，充实资本实力，以应对证券行业发展及行业竞争，实现稳健经营，提高风险抵御能力，在促进公司更好更快地发展的同时，为全体股东带来更丰厚的回报。
　　募资具体用途如下：1、扩大信用交易业务规模，增强公司盈利能力；2、开展互联网+金融业务，加大对网上证券业务的投入；3、在法律、法规允许的范围内，开展境内外资产收购重组，实现区域与资源互补，推动境外业务发展；4、增加对子公司的投入，扩大子公司业务规模与品种；5、增加证券承销准备金，增强证券承销与保荐业务实力，扩大新三板做市业务和区域资本市场业务规模；6、扩大自营业务投资规模，增加投资范围，丰富公司收入来源；7、拓展证券资产管理业务；8、其他营运资金安排。
　　美克家居拟定增募资3亿元 大股东全额认购
　　美克家居4月2日晚间公告，公司拟向控股股东美克投资集团有限公司10.72元/股非公开发行不超过2799万股，募资不超过3亿元，将全部用于补充公司流动资金。公司股票4月3日复牌。
　　公司通过本次非公开发行筹集向“多品牌”和“大家居”战略转型深化推进所需的资金。通过本次融资将提高资产规模，优化资本结构，降低营运资金压力，在充足营运资金的基础上，抓住目前国内房市调控松绑，城镇化激活内需，家具需求复苏带来的行业新发展契机，保障本次战略转型的成功实施，以提升市场占有率和增强行业地位，进一步全面提升公司的核心竞争力和可持续发展能力。
　　国祯环保年报拟10转20 净利下滑一成
　　国祯环保4月2日晚间披露年报，公司2014年度实现营业收入10.23亿元，同比增长60.24%；归属于上市公司股东的净利润5200.12万元，同比下降9.92%；基本每股收益0.69元。
　　公司表示，营业收入较大幅度增长主要是因为报告期内公司环境工程EPC业务收入同比增长202.58%所致；公司营业利润与上年基本持平，归属于母公司净利润较去年同期下滑9.92%，一方面是因为公司工程收入增长较快，应收款项较上年末有较大增长，计提的应收款项坏账损失较上年增加581.30万元，另外，受部分子公司所得税优惠政策影响，公司所得税费用较上年增加593.11万元。
　　此外，公司2014年度利润分配预案为：以2014年末公司总股本为基数，向全体股东每10股派发现金红利1.2元(含税)；同时以资本公积向全体股东每10股转增20股。
　　中安消拟8.8亿港元收购卫安1 进入香港安防市场
　　中安消(原飞乐股份)4月2日晚间公告，公司拟通过全资子公司飞乐国际以现金8.8亿港元购买卫安控股所持有的卫安1的100%股权。公司股票4月3日复牌。
　　卫安1无实际生产经营业务，主要经营实体为所持卫安有限、卫安国际和运转香港三家公司的100%股权。
　　卫安1旗下公司(简称“香港卫安”)作为香港领先的CIT服务供应商，其主要业务是为大型金融机构、大型零售商及其它商业客户提供现金押运、贵重物品押运、现金收集及分流、自动取款机维护、机密文件押送以及贵重物品储存等服务。
　　卫安控股承诺标的资产2015年度扣非净利润为9003.30万港元，2016年度目标扣非净利润为11215.40万港元，2017年度目标扣非净利润为13756.90万港元。2015-2017年三年的扣非净利润累计不低于33975.60万港元。
　　本次收购完成后，上市公司通过香港卫安，成功进入香港安防安保服务市场，未来可凭借香港卫安优质的客户资源和卓越的品牌信誉，为客户提供一体化安防运营服务。
　　上市公司的业务优势体现在安防系统集成、安防智能产品制造等方面，而香港卫安凭借优质可靠的现金押运服务，拥有忠实的银行、零售、交通等行业的客户群体。香港卫安可以充分发挥客户优势，在客户新网点建设和老网点改造工程中，凭借上市公司的业务优势为客户提供门禁管理系统，摄像监控系统，防盗系统及综合一体的安防集成服务，从而将上市公司安防系统集成及安防产品打入香港及海外市场。香港卫安也通过安防系统集成、联网报警和人力保安业务的拓展，扩展未来盈利增长空间。
　　另外，公司同日公布员工持股计划。参加员工持股计划的总人数为15人，其中公司董事和高级管理人员6人，筹集资金总额上限为5000万元，公司最新股价为10.39元/股。
                (责任编辑：DF010)
提示：键盘也能翻页，试试“← →”键</t>
  </si>
  <si>
    <t>美克家居拟定增募资3亿元 大股东全额认购</t>
  </si>
  <si>
    <t xml:space="preserve">
　　美克家居4月2日晚间公告，公司拟向控股股东美克投资集团有限公司10.72元/股非公开发行不超过2799万股，募资不超过3亿元，将全部用于补充公司流动资金。公司股票4月3日复牌。
　　公司通过本次非公开发行筹集向“多品牌”和“大家居”战略转型深化推进所需的资金。通过本次融资将提高资产规模，优化资本结构，降低营运资金压力，在充足营运资金的基础上，抓住目前国内房市调控松绑，城镇化激活内需，家具需求复苏带来的行业新发展契机，保障本次战略转型的成功实施，以提升市场占有率和增强行业地位，进一步全面提升公司的核心竞争力和可持续发展能力。
                (责任编辑：DF155)
            </t>
  </si>
  <si>
    <t>美克家居控股股东3亿元包揽公司定增</t>
  </si>
  <si>
    <t xml:space="preserve">
　　美克家居(600337)4月2日晚间公告，公司拟以10.72元/股的价格非公开发行股票数量不超过2798.5万股，发行对象美克投资集团有限公司将以现金认购本次非公开发行的全部股份，以全力支持美克家居的业务转型和发展。
　　2015年4月1日，美克集团已与公司签署了附条件生效的非公开发行股份认购协议。美克股份本次非公开发行募集资金不超过3亿元，扣除发行费用后的募集资金净额将全部用于补充公司流动资金。
　　近年来，美克家居积极实施品牌发展战略，完成了从制造商向零售商乃至品牌商的转型，加快从单一品牌到多品牌、从自营模式到加盟和自营相结合的经营模式转变。
　　随着美克家居“多品牌战略”和“大家居战略”的全面推进，公司的销售收入规模将迎来飞速发展，公司对于流动资金的需求也将不断增加。为了抓住本次战略转型的契机和保证战略转型布局的成功实施，不断拓展市场份额和进一步提升行业地位，公司将通过本次非公开发行补充流动资金，来满足公司的发展需要。
                (责任编辑：DF156)
            </t>
  </si>
  <si>
    <t>美克家居控股股东质押3800万股股份</t>
  </si>
  <si>
    <t xml:space="preserve">
　　美克家居(600337)周三盘后公告称，公司控股股东美克投资集团有限公司将持有的3800万股公司股份与上海海通证券资产管理有限公司进行了股票质押式回购交易。
　　上述股票质押式回购交易的初始交易日为2014年11月10日，购回交易日为2015年11月10日。美克集团办理此次股票质押式回购交易是基于其经营性资金需求而进行，其经营收入可保证购回交易等事项的按期履行。
　　美克集团共持有公司股份2.68亿股。截至目前，美克集团持有的公司股份被质押2.35亿股，占公司总股本的36.38%，占其持有公司股份的87.90%，，全部为无限售流通股。本次质押股份占公司总股本的5.87%，全部为无限售流通股。
                (责任编辑：DF120)
            </t>
  </si>
  <si>
    <t>美克家居股东1146万股开展两融业务</t>
  </si>
  <si>
    <t xml:space="preserve">
　　美克家居(600337)周三盘后公告称，公司控股股东美克投资集团有限公司与海通证券股份有限公司开展融资融券业务，将持有的1146万股公司无限售流通股转入海通证券客户信用交易担保证券账户中。
　　截至2014年11月4日，美克集团共持有公司股份2.68亿股，占公司总股本的41.39%；其中通过海通证券客户信用交易担保证券账户持有公司3068万股，占公司总股本的4.74%。
                (责任编辑：DF120)
            </t>
  </si>
  <si>
    <t>美克家居推员工持股计划 拟2.7亿元购股</t>
  </si>
  <si>
    <t xml:space="preserve">
　　美克家居16日晚间公告公司员工持股计划。
　　出资参加员工持股计划的公司及下属子公司的部分董事、监事、高级管理人员和其他员工共计479人，包括董事、董事会秘书黄新、董事、财务总监张建英、监事冯蜀军、监事邵伟。
　　员工筹集资金全额认购国泰元鑫资产管理有限公司设立的国泰元鑫美克家居员工持股专项资产管理计划的进取级份额，上限为2.7亿份，按照不超过2:1的比例设立优先级份额和进取级份额，国泰元鑫美克家居员工持股专项资产管理计划主要投资范围为购买和持有美克家居股票。美克投资集团有限公司为专项资产管理计划份额的权益实现提供担保。
　　国泰元鑫美克家居员工持股专项资产管理计划存续期内，优先级份额按照7.7%(实际预期年化收益率以最终签订合同为准)的预期年化收益率按实际存续天数优先获得收益。对于进取级份额而言，通过份额分级，放大了进取级份额的收益或损失。股东大会审议通过本员工持股计划后6个月内，专项资产管理计划通过二级市场购买等法律法规许可的方式完成标的股票的购买，以规模上限2.7亿元和公司2014年9月25日的收盘价7.87元测算，所能购买和持有的标的股票数量上限约为3,431万股，占公司股本总额的5.3%。
                (责任编辑：DF120)
            </t>
  </si>
  <si>
    <t>今日公告现利好 8股有潜力(10/17)</t>
  </si>
  <si>
    <t>　　兴业证券：获港股通业务交易权限
　　兴业证券(601377)16日晚间公告，公司近日收到上海证券交易所《关于同意开通兴业证券股份有限公司港股通业务交易权限的通知》，根据该通知，上交所同意开通公司A股交易单元的港股通业务交易权限。
　　中航光电：与连接器巨头泰科电子签《战略主供货协议》
　　中航光电(002179)16日晚间公告，公司于2014年10月15日在洛阳与Tyco Electronics Corporation(简称：“泰科电子”)签署了《战略主供货协议》。
　　据介绍，泰科电子是一家在航空航天、防卫与船舶市场领域业务遍及全球的电子元器件专业供应商，是连接产品及解决方案的领先者。
　　中航光电表示，协议的签订代表着全球最大的连接器研发制造公司与公司正式建立战略合作关系，一方面有助于促进公司与国际先进技术的快速融合，同时借助战略合作的平台，公司的产品可以通过更多的渠道走向国际市场，推动公司技术的发展和国际市场的开拓。
　　南洋科技：三季报净利增长53% 全年预增10%-50%
　　南洋科技(002389)16日晚间披露三季报，公司1-9月营收4.77亿元，同比增长78.35%；净利3628.89万元，同比增长53.26% ；每股收益0.07元。
　　公司同时预计2014年全年净利3871.91万元至5279.88万元，同比增长10%至50%，主要系公司业绩基本稳定，并购标的业绩纳入合并报表。
　　美克家居：推员工持股计划规模上限2.7亿元
　　美克家居(600337)16日晚间公告了公司员工持股计划。
　　根据该计划，公司员工筹集资金总额为8,577万元，资金来源为公司员工合法薪酬、自筹资金等。筹集资金全额认购国泰元鑫资产管理有限公司设立的国泰元鑫美克家居员工持股专项资产管理计划的进取级份额。国泰元鑫美克家居员工持股专项资产管理计划份额上限为2.7亿份，按照不超过2:1的比例设立优先级份额和进取级份额，国泰元鑫美克家居员工持股专项资产管理计划主要投资范围为购买和持有美克家居股票。公司控股股东美克投资集团有限公司为国泰元鑫美克家居员工持股专项资产管理计划份额的权益实现提供担保。
　　国泰元鑫美克家居员工持股专项资产管理计划存续期内，优先级份额按照7.7%(实际预期年化收益率以最终签订合同为准)的预期年化收益率按实际存续天数优先获得收益。对于进取级份额而言，通过份额分级，放大了进取级份额的收益或损失。股东大会审议通过本员工持股计划后6个月内，专项资产管理计划通过二级市场购买等法律法规许可的方式完成标的股票的购买，以规模上限2.7亿元和公司2014年9月25日的收盘价7.87元测算，所能购买和持有的标的股票数量上限约为3,431万股，占公司股本总额的5.3%。
　　公告显示，出资参加员工持股计划的公司及下属子公司的部分董事、监事、高级管理人员和其他员工共计479人，包括董事、董事会秘书黄新、董事、财务总监张建英、监事冯蜀军、监事邵伟。
                (责任编辑：DF146)
提示：键盘也能翻页，试试“← →”键</t>
  </si>
  <si>
    <t>美克家居推员工持股计划 规模上限2.7亿元</t>
  </si>
  <si>
    <t xml:space="preserve">
　　美克家居(600337)16日晚间公告了公司员工持股计划。
　　根据该计划，公司员工筹集资金总额为8,577万元，资金来源为公司员工合法薪酬、自筹资金等。筹集资金全额认购国泰元鑫资产管理有限公司设立的国泰元鑫美克家居员工持股专项资产管理计划的进取级份额。国泰元鑫美克家居员工持股专项资产管理计划份额上限为2.7亿份，按照不超过2:1的比例设立优先级份额和进取级份额，国泰元鑫美克家居员工持股专项资产管理计划主要投资范围为购买和持有美克家居股票。公司控股股东美克投资集团有限公司为国泰元鑫美克家居员工持股专项资产管理计划份额的权益实现提供担保。
　　国泰元鑫美克家居员工持股专项资产管理计划存续期内，优先级份额按照7.7%(实际预期年化收益率以最终签订合同为准)的预期年化收益率按实际存续天数优先获得收益。对于进取级份额而言，通过份额分级，放大了进取级份额的收益或损失。股东大会审议通过本员工持股计划后6个月内，专项资产管理计划通过二级市场购买等法律法规许可的方式完成标的股票的购买，以规模上限2.7亿元和公司2014年9月25日的收盘价7.87元测算，所能购买和持有的标的股票数量上限约为3,431万股，占公司股本总额的5.3%。
　　公告显示，出资参加员工持股计划的公司及下属子公司的部分董事、监事、高级管理人员和其他员工共计479人，包括董事、董事会秘书黄新、董事、财务总监张建英、监事冯蜀军、监事邵伟。
                (责任编辑：DF142)
            </t>
  </si>
  <si>
    <t>美克家居479人拟通过资管计划持股</t>
  </si>
  <si>
    <t xml:space="preserve">
　　美克家居(600337)周一晚间披露员工持股计划草案，公司及下属子公司479名员工以合法薪酬、自筹资金等筹资8577万元，全额认购国泰元鑫资产管理有限公司设立的国泰元鑫美克家居员工持股专项资产管理计划的进取级份额。该资管计划主要投资范围为购买和持有美克家居股票。
　　479人中，公司董事、监事、高管4人，分别为董事兼董秘黄新、董事兼财务总监张建英、监事冯蜀军、监事邵伟，其他员工475名。
　　该资管计划份额上限为2.7亿份，按照不超过2:1的比例设立优先级份额和进取级份额，公司控股股东美克投资集团有限公司为该资管计划份额的权益实现提供担保。以该计划规模上限2.7亿元和美克家居2014年9月25日的收盘价7.87元测算，该计划持股上限约为3431万股，占公司股本总额的5.3%。
　　该资管计划存续期内，优先级份额按照7.7%(最终以合同为准)的预期年化收益率按实际存续天数优先获得收益。对于进取级份额而言，通过份额分级，放大了进取级份额的收益或损失。
　　根据公告，待公司股东大会审议通过本员工持股计划后6个月内，该资管计划通过二级市场购买等方式完成标的股票的购买，标的股票锁定期为12个月。
　　本员工持股计划的存续期为18个月，自股东大会审议通过本员工持股计划并员工持股计划成立之日起算。
                (责任编辑：DF120)
            </t>
  </si>
  <si>
    <t>美克家居发布员工持股计划 4名高管参与</t>
  </si>
  <si>
    <t xml:space="preserve">
　　美克家居(600337)9月29日晚间发布公司员工持股计划(草案).
　　根据计划，公司员工筹集资金总额为8,577万元，全额认购国泰元鑫资产管理有限公司设立的国泰元鑫美克家居员工持股专项资产管理计划的进取级份额。国泰元鑫美克家居员工持股专项资产管理计划份额上限为2.7亿份，按照不超过2:1的比例设立优先级份额和进取级份额，国泰元鑫美克家居员工持股专项资产管理计划主要投资范围为购买和持有美克家居股票。公司控股股东美克投资集团有限公司为国泰元鑫美克家居员工持股专项资产管理计划份额的权益实现提供担保。
　　国泰元鑫美克家居员工持股专项资产管理计划存续期内，优先级份额按照7.7%(实际预期年化收益率以最终签订合同为准)的预期年化收益率按实际存续天数优先获得收益。对于进取级份额而言，通过份额分级，放大了进取级份额的收益或损失。
　　股东大会审议通过本员工持股计划后6个月内，国泰元鑫美克家居员工持股专项资产管理计划通过二级市场购买等法律法规许可的方式完成标的股票的购买。
　　出资参加本员工持股计划的公司及下属子公司的部分董事、监事、高级管理人员和其他员工共计479人，其中公司董事、监事、高级管理人员4人，分别为董事、董事会秘书黄新、董事、财务总监张建英、监事冯蜀军、监事邵伟。
　　公司股票于2014年9月30日复牌。
                (责任编辑：DF142)
            </t>
  </si>
  <si>
    <t>中国医药拟收购上海新兴24.39%股权</t>
  </si>
  <si>
    <t xml:space="preserve">
　　中国医药(600056)12月29日晚公告，为提高公司对上海新兴的控制力，并为上海新兴下一步的整合发展做好准备，公司与广东梅雁吉祥(600868)实业投资股份有限公司签订《关于上海新兴医药股份有限公司的的股权转让协议》，拟以现金方式收购广东梅雁持有的上海新兴24.39%股权，合计4,000万股，合计作价8,200万元。
　　公告显示，本次交易前，中国新兴(集团)总公司、广东梅雁、上海西漕联合位列上海新兴前三大股东，持股比例分别为51.83%、24.39%和11.59%。由于通用集团为公司控股股东，新兴集团是通用集团下属全资子企业，上海新兴作为新兴集团的控股企业，与公司构成同一控制下的关联关系，本次交易属于关联交易。
　　截至2015年9月30日，上海新兴资产总额为28,908.84万元，净资产为25,012.93万元。2014年和2015年1-9月分别实现营业收入13,677.48万元和11,034.60万元，分别实现净利润2,828.63万元和1,114.27万元。
　　中国医药表示，本次交易符合中国医药未来发展战略，有利于加强对上海新兴的控制力并提高投资收益，并有利于快速做强生物医药板块，符合上市公司和股东的利益，亦不存在损害公司及非关联股东利益的情形。
　　此前为了进一步减少同业竞争，公司已经与通用集团、新兴集团签订三方托管协议，中国医药托管上海新兴51.8293%股权。如果此次与广东梅雁的交易完成，中国医药对上海新兴医药的控制力将进一步增强，将有助于后续中国医药实现其战略目标。
                (责任编辑：DF099)
            </t>
  </si>
  <si>
    <t>菲利华：独立董事宋常被执行市场禁入</t>
  </si>
  <si>
    <t xml:space="preserve">　　中国证券网讯（记者 陈天弋）菲利华公告，2016年1月23日公司公告独立董事宋常于2016年1月21日收到中国证监会的《调查通知书》。宋常因涉嫌内幕交易、短线交易，根据《中华人民共和国证券法》的有关规定，中国证监会决定对其立案调查。公司将根据调查情况及时履行信息披露义务。本次立案调查事项，是针对宋常个人的专项调查。
　　近日，公司收到独立董事宋常转来的《中国证券监督管理委员会行政处罚决定书》（2017年）8号和《中国证券监督管理委员会市场禁入决定书》（2017年）3号，分别给予公司独立董事宋常行政处罚和证券市场禁入。
　　《行政处罚决定书》处罚决定如下：（1）对宋常两次短线交易“盛运股份”的行为，给予警告，并分别处以10万元罚款；对宋常短线交易“神雾环保”的行为，给予警告，并处以10万元罚款；对宋常两次短线交易“京能置业”的行为，给予警告，并分别处以10万元罚款。综上，对宋常给予警告，合计处以50万元罚款。（2）对宋常内幕交易行为处以60万元罚款。
　　《市场禁入决定书》处罚内容如下：对宋常采取10年证券市场禁入措施，自中国证监会宣布决定之日起，在禁入期间，不得从事证券业务或者担任上市公司董事、监事、高级管理人员职务。
　　宋常在转来中国证监会的上述文件同时，向公司递交了辞职报告，提出辞去公司独立董事职务，辞去公司董事会审计委员会和薪酬与考核委员会委员职务。
</t>
  </si>
  <si>
    <t>解码凯瑞德及董事长被查隐情</t>
  </si>
  <si>
    <t xml:space="preserve">在上市公司及公司董事长吴联模先后被证监会立案调查之后，凯瑞德的违规行为也激怒了众多中小投资者，日前，上海和浙江的两家律师事务所启动公开征集代理诉讼。上证报记者调查发现，由于不履行判决义务，吴联模在最高人民法院有多达16条违约信息，关于凯瑞德的失信记录也超过10条，但上市公司对大多数违约信息未予披露。
　　或许正是这些失信行为导致了证券监管部门的介入。2016年10月31日，凯瑞德披露收到证监会《调查通知书》，因公司信息披露涉嫌违反证券法律法规，证监会决定对公司进行立案调查；两个月后的2016年12月30日，凯瑞德披露公司董事长于2016年12月27日收到证监会的《调查通知书》，因涉嫌违反证券法律法规，证监会决定对吴联模进行立案调查。
　　身陷多起债务诉讼未披露
　　2017年1月11日，凯瑞德披露了一起诉讼事项，针对一起贷款担保案，山东省德州市中级人民法院判令凯瑞德在最高债权额2800万元范围内对该笔借款本金及利息承担连带担保责任。
　　据披露，2016年5月27日，德州晶峰日用玻璃有限公司向中国银行德州分行借款4300万元用于授信重整，借款期限12个月，贷款利率为4.35%，还款方式为按季还息到期一次还本。古贝春集团、德州晶华药用玻璃、德州振华装饰玻璃对上述借款提供连带责任保证，凯瑞德对其中2800万元本金及相应利息罚息提供连带责任保证。合同签订后，中国银行德州分行已如约履行，但德州晶峰日用玻璃未按期还款。中国银行德州分行由此启动诉讼。
　　在公告中，凯瑞德表示就上述诉讼正在委托律师与中行德州分行及晶峰日用玻璃进行商谈，督促其尽快履行还款义务；否则，公司将通过法律途径维护公司切身利益。目前，本次诉讼对公司经营业绩和财务状况的影响尚存在不确定性。
　　蹊跷的是，和这起担保案相比，凯瑞德对公司自身陷入的多起金额更大的司法诉讼案却至今未予披露。
　　据中国裁判文书网显示，2016年3月23日，山东省德州市中级人民法院判定凯瑞德偿还原告德州银行西城支行借款本金3000万元及利息，并限本判决生效后十日内一次付清。同时，山东德棉、山东双企、吴联模也对上述款项承担连带保证责任。据查询，德州银行西城支行与凯瑞德、山东德棉、山东双企、吴联模金融借款合同纠纷一案，由合议庭公开开庭进行了审理，原告与其他被告均委托代理人到庭参加了诉讼，凯瑞德和吴联模无正当理由拒不出庭应诉。
　　记者查询凯瑞德2016年半年报和公司的日常公告，也未发现对该起重大诉讼有任何披露。而依据相关规则，定量标注诉讼的披露标准是净资产的10%。据查凯瑞德2016年三季报显示，该公司净资产为1.14亿元，由此测算，金额超过1150万的诉讼案件应及时披露。
　　另据中国裁判文书网，2016年3月4日，电建集团新疆分公司与德棉矿业、凯瑞德、昆仑伟业、坤铭矿业的买卖合同纠纷一案中，涉及诉讼标的金额为1985万元，电建集团还申请了法院对包括凯瑞德在内的四家被告进行银行账户存款冻结。
　　此外凯瑞德涉及多起小额诉讼，且法院也都作出了要求凯瑞德立即清偿债务的判决。
　　委托他人增持涉嫌信披违规
　　除了诉讼瞒而不报，凯瑞德董事长吴联模前期的一次增持行为还存在信披违规嫌疑。
　　据公告，2015年7月9日，凯瑞德披露接到公司实际控制人吴联模的通知，控股股东浙江第五季实业有限公司或实际控制人控制的其他公司，自2015年7月9日起六个月内，根据证监会和深交所的有关规定，拟通过深交所交易系统在二级市场增持公司股份，增持资金不低于3000万元。
　　2016年1月9日，公司披露人吴联模完成增持计划，其于2016年1月8日通过西藏信托-鼎证36号集合资金信托计划增持公司股份139.1万股，占公司总股本的0.79%，增持金额3037.89万元。增持后，实际控制人和浙江第五季实业有限公司合计持有2289.1万股，占公司总股本的13.01%。
　　但半年多后的公告证实，当时的增持行为并非由吴联模完成。据披露，增持者西藏信托-鼎证36号集合资金信托计划的实际控制人为饶玉秀，在增持之前，饶玉秀和吴联模曾签订了《委托购买协议》和《一致行动人协议》，双方约定，吴联模按每月1%的标准支付购买股票的资金成本，并享有和承担股价收益或损失，吴联模还获得“授予投票权”。
　　公告中对此种“借钱增持”的解释是，在实际增持股票的实施过程中，因公司实际控制人吴联模直接或间接持有的公司股票已全部被司法冻结，存在所冻结股票和本次新增持股票被法院强制执行划转的风险，从而与证监会和交易所要求的增持后六个月内不得减持股票的规定相悖。
　　但这个理由却被公司此后的行为所否决。2016年6月8日，公司公告，2016年1月15日，公司控股股东浙江第五季实业持有的本公司股票107.3 万股（占公司总股本的 0.61%）被上海市闵行区人民法院强制执行划转。划转执行后，第五季实业持有公司无限售流通股2042.7万股，占公司总股本的 11.61%。
　　对照来看，此次被动减持与前次的借钱增持仅相隔了一个星期的时间，但公司直到近半年后才对该起减持进行披露。另对照公司股价信息来看，在该笔被动减持之后，公司股价迎来一波长时间的上涨行情，区间涨幅超过70%。
</t>
  </si>
  <si>
    <t>众高管履职不当遭处罚 文峰股份股权代持细节曝光</t>
  </si>
  <si>
    <t xml:space="preserve">
历时一年，文峰股份股权代持细节终于浮出水面。今日，文峰股份发布公告称，公司、公司大股东文峰集团、陆永敏等16名责任人员收到证监会行政处罚决定书。由此，神秘自然人陆永敏代持文峰股份股权的诸多细节曝光，而其背后尚有不少玄机有待进一步的解读。
　　自2015年12月遭证监会立案调查至今，文峰股份股权代持事件已发酵长达一年时间。据行政处罚书显示，文峰集团于2014年12月22日签署协议，转让其持有的文峰股份11000万股股权（占上市公司总股本的14.88%）给陆永敏，双方协商确定的转让价款总额为人民币86350万元。
　　经证监会调查发现，该股权转让实际是以自然人陆永敏的名义代文峰集团持有（简称“股份代持”），且陆永敏受让股权出资实际是以借款的名义，分两次从文峰集团的全资子公司江苏文峰投资发展有限公司处取得，金额分别为43175万元和43125万元，借款期限分别为2015年1月4日至2015年12月31日、2015年1月5日至2015年12月31日，借款利率均为8%。另有转让款50万元，以及转让过户费和手续费16万元系陆永敏代垫，并已于2015年1月5日通过文峰集团财务总监夏春宝账户划还给陆永敏。
　　然而，在2014年12月23日文峰股份发布的公告、2014年12月24日《文峰大世界连锁发展股份有限公司简式权益变动报告书》、文峰股份2014年年度报告，以及2015年中期报告中均未如实披露股份代持事项。
　　由此，证监会认为，文峰股份等当事人的上述行为违反了《证券法》第六十三条、《证券法》第六十七条第一款和第二款第（八）项、《证券法》第六十八条的规定，构成《证券法》第一百九十三条第一款所述违法行为，即“发行人、上市公司或者其他信息披露义务人未按照规定披露信息，或者所披露的信息有虚假记载、误导性陈述或者重大遗漏”。
　　值得一提的是，除文峰股份直接涉嫌信披违规之外，文峰股份实际控制人徐长江及十余名高管亦因履职不当而集体遭到证监会处罚。经查，徐长江直接策划、组织了股权代持事项，是文峰股份2014年年度报告、2015年中期报告信息披露违法行为直接负责的主管人员。在2014年年度报告和2015年中期报告上签署书面确认意见的董事陈松林、顾建华、杨建华、马永、满政德、范健、胡世伟、江平和高管张凯、顾斌，对2014年年度报告和2015年中期报告进行审核并提出书面审核意见的监事夏春宝、裴浩兵，为本案的其他直接责任人员。
　　尽管有部分董事申辩称，该项股权交易的决策并不需要经过文峰股份的董事会批准，文峰股份部分董事对该项股权交易实情不知情的原因系文峰集团、陆永敏及其他相关知情人士的刻意隐瞒，而非部分董事、高管的不尽职，但证监会表示，本案中，当事人提出的不知悉、向上市公司个别人员询问、基于对《审计报告》的信赖等陈述、申辩意见，不是法定的免责理由，范健、胡世伟、江平、顾斌所提供的证据材料不能证明其在履职时勤勉尽责，对涉案事项实施了必要的、有效的监督。本案审理时，已经综合考虑了各相关责任人员职责对违法行为应承担责任的大小，并予以了区分，故证监会对相关当事人陈述、申辩意见不予采纳。
　　根据当事人违法行为的事实、性质、情节与社会危害程度，依据《证券法》第一百九十三条第一款的规定，证监会决定对文峰股份、文峰集团责令改正，给予警告，并各处以40万元罚款；对陆永敏、徐长江、陈松林等十余名高管、股东给予警告，并处以40万元至3万元罚款不等。
　　尽管股权代持折射出的信披隐患得到及时控制，但其背后的更多玄机仍亟待揭开。首先，神秘自然人陆永敏究竟有何来历，缘何能从无名小散获文峰集团青睐成为代持“马甲”？其次，陆永敏受让股权时间、股份数量、交易价格等均与股东郑素贞（徐翔母亲）相近，是巧合还是另有关联？另外，文峰集团精心设计股权代持是为曲线套现、规避高额税费还是暗藏其他利益输送？均有待监管部门进一步查实。
 缩小文字    
已有 0 位网友发表评论
我来评论</t>
  </si>
  <si>
    <t>双翼科技股东涉嫌内幕交易被立案调查</t>
  </si>
  <si>
    <t xml:space="preserve">　中国证券网讯（记者 乔翔）1月10日晚间，新三板公司双翼科技发布公告称，公司股东赖伟强因涉嫌内幕交易而被证监会立案调查。
　　公告显示，赖伟强于2016年12月23日收到证监会的《调查通知书》，其买卖上市公司股票涉嫌内幕交易，证监会决定对其进行立案调查。
　　赖伟强原为公司董事、总经理。双翼科技2016年12月26日发布的相关公告显示，公司董事会于2016年12月22日收到董事及总经理赖伟强递交的辞职报告。资料显示，赖伟强持有公司股份160万股，占公司股本的10%。
　　对于该事件，双翼科技表示，本次调查仅针对公司股东个人涉及上述事项进行的专项调查，与公司无关，不会对公司的正常经营活动产生重大影响。
</t>
  </si>
  <si>
    <t>成都魔方注入金瑞矿业未果 实控人疑似卷款外逃</t>
  </si>
  <si>
    <t xml:space="preserve">成都魔方注入金瑞矿业未果 实控人疑似卷款外逃
　　今年2月，金瑞矿业（600714）原计划大幅溢价5倍，并购游戏标的成都魔方在线科技有限公司（以下简称成都魔方），试图借此实现主业转型。可曾会有人想到，这笔总价值超过7亿元的并购案，到最后竟是因为标的净利润没达标而终止。
　　金瑞矿业主营业务为煤炭及锶盐的生产销售，其中主要收入来源于煤炭资产。2015年，金瑞矿业完成营业收入3.28亿元，同比下降23.23%；实现净利润亏损3626万元，同比下滑588%。
　　在此背景之下，今年2月2日，试图转型的金瑞矿业发布公告，拟发行股份及支付现金购买资产并配套募资，并购手游公司成都魔方。
　　估值一年内暴涨3倍
　　成都魔方2009年成立，公司旗下包括1737game和魔豆游游戏平台，目前有多款自研的端游、手游以及代理的页游、手游上线。根据未经审计的数据，以2015年12月31日为基准日，成都魔方100%股权预估值为7.23亿元，增值率464.8%，双方协商交易价格暂定为7.2亿元。证券时报·e公司记者发现，在不到8个月的时间里，成都魔方资产估值便从2亿元飙升至7.2亿元。
　　与高溢价相对应的是，成都魔方全体股东承诺，2016年至2018年扣非净利润分别为6000万元、8000万元、1亿元，三年累计扣非净利润不低于2.4亿元。
　　业绩未达标并购终止
　　但出人意外的是，金瑞矿业5月17日公告表示，由于交易标的成都魔方受市场环境影响，2016年度第一季度业绩未达到预期数，公司决定终止此次重大资产重组。
　　根据金瑞矿业与成都魔方全体股东签署的协议，如成都魔方2016年度第一季度经审计的扣非净利润低于当年业绩承诺金额（6000万元）四分之一的80%，即低于1200万元，任何一方均有权通知对方行使单方解除权。
　　证券时报·e公司记者发现，5月24日晚间，金瑞矿业曾发布一则公告，标的方成都魔方2016年一季度实现扣非净利润为1185.5万元，仅仅与成都魔方所承诺1200万元的最低业绩标准少14.5万元。也正是基于标的业绩低于承诺，金瑞矿业方才决定终止此次资产重组事项。金瑞矿业亦表示，除已披露的标的方业绩未达到协议要求以外，不存在其他导致公司终止本次重大资产重组的原因。
　　针对金瑞矿业的终止决定，有职业投资者表示，14.5万元的净利润差额有可能就是个幌子，如果成都魔方业绩真的只差这么一点点，想必其股东为了溢价上市一定也会砸锅卖铁补上这块小小的缺口。就上市公司来讲，2013年至2015年期间，金瑞矿业自身净利润也分别只有2269万元、743万元和-3626万元，三年累计亏损614万元。相比之下，成都魔方一个季度净利润就能超过1100万元，这样的标的也算是非常不错的，实在搞不清楚终止重组的真实原因，金瑞矿业给出的官方理由或许只是一个说辞而已。
　　融资掮客黄云忠
　　在A股市场之中，上市公司重组并购案本是常有之事，而后因各项特殊情况而终止推进本不足为奇。但是，金瑞矿业终止并购成都魔方一事却并不简单，难道真是因标的第一季度盈利与承诺之间不足15万元的小小差距吗？
　　带着一份好奇和一团疑问，证券时报·e公司记者对成都魔方进行了长期跟踪，最后通过深入调查，发现一个神秘的掮客浮出水面。该公司实际控制人廖继志极有可能联手投资方“内鬼”作假，就在骗局露馅之前，迅速办理离婚和清理资产，远逃美国避难。
　　实际上，若要弄清楚成都魔方的前世今生，就不得不从该公司成立之时说起。这其中最为关键的要数2014年8月那笔极为重要的股权转让融资。
　　2009年5月，廖继志、廖梦露（廖继志之女）、彭彤、汪琳珊、龚晓冬和张锐召开股东会议，共同出资设立成都魔方，设立时注册资本为1000万元。成立之初，该公司主要以端游的研发和运营为主。其中，廖继志个人出资700万元，出资比例为70%，其女廖梦露出资比例则为13%；2013年6月，通过第一次股权转让，廖梦露持股比例提升至18%。
　　对于成都魔方来讲，2014年是一个极为关键的年份。该公司急需补充运营资金，而实控人廖继志为此事四处奔走。因机缘巧合，在成都魔方负责页游运营的刘红梅出现，为廖继志和来自青岛的投资方搭上了线。几经努力，证券时报·e公司采访到刘红梅本人，她告诉记者，2014年得知公司董事长急于融资的情况，便将相识的黄云忠介绍给廖继志认识，黄云忠当时职位为金王集团投资顾问。此后，廖继志与黄云忠进行了相关商谈，而成都魔方也顺利融到巨额资金。
　　2014年8月，成都魔方进行了第二次股权转让及第一次增资，廖梦露将其持有的成都魔方18%股权中的10%股权转让给廖继志，8%的股权转让给成都和利诚科技有限公司（以下简称成都和利诚）。同日，经成都魔方股东会决议，该公司注册资本由1000万元增资到1818万元，金王集团等又以货币形式出资入股；时隔3个月，成都魔方又进行了1:1转增股本，其注册资本由1818万元增至3636万元。
　　最终，通过在2015年里的三次股权转让，成都魔方100%股权被廖继志、成都几于道信息技术中心（以下简称成都几于道）、金王集团、青岛华润丰等8位股东所持有。其中，廖继志直接持有成都魔方44%的股权；金王集团高居成都魔方第二大股东之位，持有成都魔方16%；此外，成都几于道和周永麟等股东合计持有成都魔方剩余的40%股权。
　　证券时报·e公司记者注意到，廖继志直接持有成都几于道75%的股权，成都魔方研发中心副总经理杨琦和财务总监李辉，持有成都几于道剩余的股权。
　　融资额狮子大开口
　　2009年成立以后，成都魔方前期的业务主要集中于网页游戏的研发和代理运营等，旗下成立有1737game页游平台，是专注于网页游戏的推广与发行的专业化平台。
　　据悉，该平台自2012年搭建以来，坚持“联合运营+独家代理”的发展战略。一位成都魔方曾经的重要高管对证券时报·e公司记者表示，在成都魔方创立的前几年，公司团队还是比较齐心于主营业务之上。2013年，1737game页游平台实现商业化运营之后，当时的专业运营团队也组建完成，成功引进50余款国内一线页游产品，并独家代理2款，意向合作独代2款。
　　他指出，1737game平台曾参与国内知名页游开发商、发行商（百度游戏、360游戏、9377等）的产品联合运营，产品覆盖多种类型，包含角色扮演、战争策略、休闲竞技等类型，推出了《佛本是道》、《乔峰传》、《万界》等热门页游，可以说那段时间成都魔方主营业务是能赚钱的。
　　为了进一步扩大发展规模，成都魔方在廖继志的主导下启动融资计划，最终于2014年选定与黄云忠介绍的投资人合作。上述成都魔方前高管告诉记者，2014年初受廖继志指派，北上青岛与投资人见面商谈具体的融资方案。当初，廖继志融资目标约4000万元，如果按照那时的成都魔方经营状况是比较合理的。然而，就在他即将奔赴青岛之际，廖继志突然改口告知融资额度提升至9000万元。
　　对此，这名成都魔方高管坦言，面对融资金额如此大幅提升，其实心里是没有底的。更大的融资规模，就意味着需要做出更大的经营业绩，但以他自己对公司的了解程度来看，成都魔方是没有能力与之匹配的。尽管心中忐忑，但是廖继志随后告知，不用考虑太多，只用按照交代的做，青岛方面已经打点好。
　　为核实此事，成都魔方另一名重要股东对证券时报·e公司记者透露，廖继志所谓的打点好，意思可能是联合黄云忠，利用其在金王集团的职务协助忽悠各方投资人。
　　随着调查的深入，记者从多位采访人处得知，受黄云忠委托，2014年6月29日刘红梅以自己名义办理过一张工商银行储蓄卡，次日一笔90万元资金打入此卡内。不过，该笔资金仅在银行卡里停留数小时后，即迅速转入黄云忠账户。
　　重组终止人去楼空
　　在内外呼应、配合之下，廖继志的成都魔方最终取得了来自青岛投资方的信任，并成功融得9000万元的真金白银。
　　根据四川德正会计事务所出具的《验资报告》显示，截至2014年6月25日，成都魔方新增的金王集团、青岛华润丰等6名股东已完成缴纳新增注册资本。通过查阅《验资报告》，证券时报·e公司记者注意到，上述6家参投股东，分别于2014年6月9日至6月25日，总共向成都魔方在招商银行成都分行金沙支行开设的账户存入9000万元投资款。
　　实际上，这个时间点也与黄云忠提款时间极为吻合。成都魔方完成转股融资，而黄云忠则于当月30日迅速从成都魔方员工账户转入90万元。
　　针对此事，证券时报·e公司记者多次致电黄云忠，但其电话均无人接听。
　　回望2014年，那是一个手游井喷爆发的年代，吸引着众多资本的积极涌入。而在得到巨量资金注入后，成都魔方也将发展规划重点放在了手游领域，旗下分别成立碧海、九鱼、金果等研发工作室。其中，技术分工包括unity3D和cocos2d；类型上则包括ARPG和卡牌等。除了研发团队，成都魔方还组建了发行团队，业务重点为手机游戏发行方面。
　　2015年12月，成都魔方推出移动游戏平台“魔豆游”，专注于精品手游联运、优质自研产品发行的综合型移动游戏互动娱乐平台。与此同时，成都魔方人员团队也迅速增加，融资前该公司员工人数不足80人。而截止到2014年12月31日，其员工数量达到187人。
　　时间推进到今年5月中旬，金瑞矿业以业绩未达标为由，终止并购成都魔方。再过3个月之后，当证券时报·e公司记者为进一步了解成都魔方相关情况，于8月中旬再次来到成都魔方办公地点时，现实却呈现惊人一幕——人去楼空。
　　资料显示，成都魔方办公地址为成都高新区长虹科技大厦A座10层，地处成都软件、游戏创业核心区域。但当记者来到其门口发现，该公司大门紧闭，门口被数十名员工贴上法院状告书，要求公司补偿薪酬和待遇。
　　除此之外，长虹科技大厦还下发了一则催款《通知》。成都魔方应于2016年5月14日前向长虹科技大厦支付5月15日至8月14日一个季度租金（共计21.6万元），经多次催款，至今逾期超40余日仍为缴纳。通过该大厦物管，证券时报·e公司记者获悉，成都魔方已拖欠房租约两个月，现准备将其租住写字楼清空并转租。
　　证券时报·e公司记者获得的一份出入境资料显示，廖继志已于2016年7月15日，乘坐飞机前往美国。随后，记者多次拨打廖继志数个手机号码，除已停机外，均呈现无人接听状态。
　成都魔方财务虚实难辨 中介机构出报告“背书”
　　在资本市场中，参与运作、审查的专业中介机构，按常理来讲应该是权威、客观、公正的化身。
　　在成都魔方并购案中，太平洋证券接受金瑞矿业的委托，担任此次交易的独立财务顾问。但未能发现任何严重问题，并顺利为其出具核查报告。
　　魔方财务虚实难辨
　　根据金瑞矿业披露的信息显示，成都魔方2015年营业收入为5640万元，同比增长44.74%，主要源于其联营游戏收入和自研产品收入规模扩大。此外，2015年成都魔方扣非后净利润则为2031万元，同比增长120%；此外，2016年一季度实现扣非净利润为1186万元。显然，从官方披露的财报来看，成都魔方经营业绩表现十分喜人。
　　不过，证券时报·e公司记者在进入成都魔方采访调查时，却有了“惊人”的发现。
　　在廖继志办公室，记者发现几份有关成都魔方的财务数据表。此表格清楚显示，成都魔方2015年全年营业收入仅为783万元，净利润则是亏损3150万元；2016年5月单月，成都魔方营业收入只有51万元，净利润亏损216万元；2016年前5个月，成都魔方累计实现营业收入430万元，亏损累计超过1184万元。
　　面对上述天差地别的数据，记者曾致电成都魔方财务负责人李辉，但她表示已离开该公司拒绝记者采访。如此一来，成都魔方财务数据可谓虚实难辨，极有可能存有猫腻。
　　中介核查令人费解
　　但有意思的是，成都魔方拖欠租金的日期正好是金瑞矿业终止收购前夕。对此，有职业投资人士表示，当时成都魔方似乎已经是揭不开锅了，正急迫地等待着上市公司并购资金救援。然而，就是这样一家连房租都交不上的公司，却被金瑞矿业估值逾7亿元收购，独立财务顾问太平洋证券毫无察觉，没有对此提出一丝公告建议，令人费解。
　　需要指出的是，金王集团作为成都魔方股东，其实也对廖继志不太放心。此后，有相关股东聘请河北康龙德会计师事务所有限公司（以下简称河北康龙德），对成都魔方进行了专项审计。
　　通过对2014年~2016年6月成都魔方的会计凭证进行核查，河北康龙德出具《报告》指出，该公司账目往来款项出现众多问题，多笔款项往来未见交易文件用以说明该款项的用途和实际去向。
　　其中，成都魔方共向廖继志个人账户支付8176万元，廖继志个人还款及报销冲抵4905万元，廖继志未还款余额3270万元，流入其个人账户。
　　值得关注的是，一位神秘人物“张巧”（据魔方员工称此人为廖继志秘书）出现。成都魔方通过公司账户向“张巧”汇款620万元；除此之外，成都魔方还有来自成都魔方软件有限公司的2000万应收账款，魔方软件系廖继志及其女儿廖梦露实际控制的公司。
　　对此，有职业投资者对证券时报·e公司记者表示，首先动用公司账户私自给个人打款就是违规的，而总共对外汇出5890万元的巨款，几乎就把成都魔方给掏空了。从操作逻辑上来讲，可能是廖继志私自侵占公司资产，也可能是通过其转手，为自家游戏公司进行充值，以求拉高账面业绩。实际上，专业的重组中介机构，通过查询标的、高管及其客户的银行流水，就很容易发现蛛丝马迹。
　　但太平洋证券却认为，经审查，金瑞矿业董事会编制的重大资产重组预案中不存在虚假记载、误导性陈述或重大遗漏。
　　金瑞矿业亦难辞其咎
　　纵览A股市场，金瑞矿业与2014年某江浙服装行业上市公司重组案存有几分神似，尽管终止重组计划，但后者依然遭受证监会处罚。
　　据证券时报·e公司记者了解到，金王集团等6位成都魔方股东已于今年8月以廖继志涉嫌持虚假财务报告骗取投资人信任、并侵占成都魔方巨额资产等为由，向公安机关对廖继志、李辉、廖梦露等人提起控告。经过两个月的等待后，成都市公安局经侦支队于10月26日受理该案件，并在12月26日立案调查。
　　对此，金瑞矿业工作人员对记者表示，公司按照相关规定，正常披露重组公告，也披露了重组终止的原因，标的财务核查报告则是由太平洋证券出具的。
　　不过，有投资者认为，金瑞矿业是在上交所的连续追问之下，才披露了成都魔方2016年一季度净利润情况，并因15万元的差异而慌忙终止重组。从现有材料来看，上市公司负有不可推卸的责任。目前中国重组市场根源就在于利益扭曲，资本黑手为了利益鱼肉股民，这是监管层重点打击的对象。
　　某知名证券律师呼吁，证券监管部门应介入调查，如果事实如此的话，可以认定上市公司存在虚假陈述，中介机构知而不报构成共同侵权。若成都魔方造假事实得到确认，那么金瑞矿业及其中介机构都将负有相应责任，误导投资者的行为难辞其咎。从日常经济层面来讲，总涉案金额为几千万元的诈骗，或许就算不上太大的事。但在资本市场中，虚假“空壳”标的大幅溢价注入上市公司，无疑是一则“劲爆”的大新闻。事实上，不仅A股市场需要纠错打击造假，同样也希望公安机关能介入将此事调查清楚。
</t>
  </si>
  <si>
    <t>增持之后筹划重组 江苏吴中五高管被调查</t>
  </si>
  <si>
    <t xml:space="preserve">昨日，江苏吴中公告，公司董事长、副董事长、副总经理、董秘、财务总监等五名核心管理层人员已分别收到证监会《调查通知书》。受此影响，公司股价昨大幅低开，全天走势低迷，收盘跌幅5.22%。
　　根据江苏吴中的公告，公司董事长赵唯一、副董事长兼总经理姚建林、副总经理许良枝、副总经理兼董秘朱菊芳、财务总监承希等，于12月20日及21日分别收到证监会《调查通知书》，其内容为：因案件调查需要，根据《证券法》的有关规定，证监会决定对上述人员进行立案调查。
　　对于调查所涉事项，江苏吴中公告透露：据了解，本次主要是对上述五人在2015年8月28日至9月1日期间的增持行为是否与（上市公司）收购响水恒利达科技化工有限公司一事存在内幕信息交易事项进行立案调查。
　　回查股价走势，江苏吴中在2015年6月中旬触及42元/股的高价后，因市场巨幅波动，股价曾出现较大幅度下跌。江苏吴中称，当时，为响应各级监管部门维护市场稳定的号召，公司于2015年7月10日组织召开了“关于公司实际控制人、董事、监事及高级管理人员拟增持公司股份的会议”，讨论确定了增持计划，对实际控制人及每位董监高明确要求了增持数量，并规定需在两个月内实施完毕（即2015年9月13日前）。
　　公告显示，江苏吴中在2015年7月11日曾披露《关于维护公司股价稳定的公告》，后于当月13日披露了“实际控制人、董事、监事及高级管理人员拟增持公司股票计划”，计划显示，在股票复牌后两个月内，当上市公司股价低于21.99元/股时，相关方应择机增持公司股票，合计拟增持公司股份数不低于55万股，增持金额不超过2000万元。
　　江苏吴中昨日公告表示，相关方实施了上述增持计划，其中：赵唯一增持10.5万股，姚建林增持8万股，许良枝增持2万股，朱菊芳增持2万股，承希增持2万股。增持期间，江苏吴中认为不存在不能够增持的相关重大事项。
　　具体来看，在上述五人增持期间，江苏吴中股价下跌明显，处于18元至14元区间。此后，江苏吴中股价在2015年9月2日触及13.2元的最低点并开始反弹，至筹划重组停牌的前一交易日（2015年11月25日），江苏吴中收于27.87元/股。公司公告显示，其于2015年10月16日就收购响水恒利达科技化工有限公司事项组织召开方案论证会，研究实施收购可行性及可操作性，并于11月25日晚形成收购初步意向，公司股票自11月26日停牌。
　　今年3月16日，江苏吴中复牌，按照披露，其拟以发行股份及支付现金方式购买响水恒利达科技化工有限公司100%股权，交易作价6亿元。目前，该交易已经完成。江苏吴中在披露上述方案并于今年3月16日复牌后，曾出现两个跌停，此后股价持续在低位盘旋，最新股价18.88元/股。
　　据江苏吴中昨日公告，上述五人均表示将积极配合监管部门的调查工作。公司目前生产经营情况均正常，且此次调查不会对公司的正常经营产生影响。
</t>
  </si>
  <si>
    <t>涉嫌违反证券法 益众传媒高层遭证监会立案调查</t>
  </si>
  <si>
    <t xml:space="preserve">中国证券网讯（记者 盛景荃）新三板公司众益传媒实际控制人、控股股东、董事长及总经理文高永权、董事会秘书宋翼湘、监事王交英于近日收到证监会的调查通知书，因涉嫌违反证券法律法规，公司及相关高层人员被证监会立案调查。
　　上周最后一个交易日，众益传媒主办券商方正证券因上述事项，亦发布风险提示公告，并表示将积极配合证监会对众益传媒的调查工作。
　　众益传媒主营为企业客户提供精准营销传播服务，同时根据客户需求提供个性化的众益广告媒体机销售及租赁服务。公司于2015年1月30日在新三板挂牌，以做市方式转让，属于基础层企业。目前公司股票因重大不确定事项停牌，预计恢复转让时间不晚于2017年2月23日。上半年众益传媒实现营业收入3608.48万元，同比增加72.07%；归属于挂牌公司股东的净利润为386.15万元，同比增加44.11%。
</t>
  </si>
  <si>
    <t>11月21日操盘必读：影响市场的重要信息</t>
  </si>
  <si>
    <t xml:space="preserve">【宏观经济】
　　中俄双方要深化亚太经合组织框架内合作，落实好包括北京会议在内近年会议达成的重要共识，深入推进亚太自由贸易区进程。普京表示，双方应该保持密切高层交往。
　　央行：副行长潘功胜在乌镇表示，中国央行正在评估互联网金融的风险。
　　财政部：财政科学研究所原所长贾康认为，按照中央审批财税配套改革方案确定的时间表，现在的财税改革的实际进度和时间表已明显不匹配。
　　人民币：在岸人民币兑美元跌破6.89，离岸人民币跌破6.91关口。
　　中证报：多位业内人士预计，2017年政策总基调可能仍是“稳中求进”，政策以稳为主，宏观调控料继续采取“积极财政、稳健货币”组合。
　　路透：中国并不担心人民币自10月初以来的持续下滑，但准备采取措施来减缓人民币的跌势，防止对美元汇率太快跌破7.0。
　 【股市聚焦】
　　证监会：18日核准14家企业IPO申请，筹资总额不超过64亿元。不声不响地，证监会在本月已核发3批IPO。若按照当前一周一批的速度，11月25日有望迎来本月第四批。
　　证监会：查处首例利用沪港通跨境操纵案件。唐某博利用沪港通跨境违法交易，获利4000余万元。
　　上交所：发布《上海证券交易所复核实施办法》，《办法》对现有复核制度主要完善了两方面，一是扩大复核事项范围，二是完善复核审议程序。
　　深交所：总经理王建军表示，目前深港通各项工作已基本准备就绪。深港通已进入倒计时。
　　港交所：深港通在内地的路演共三场，未来还有两场分别为11月23日(上海)、11月25日(北京).
　　明晟：股票研究主管对中国A股明年纳入该指数的前景做出了悲观评估。
　 【楼市动态】
　　统计局：10月一、二线城市新建商品住宅价格环比分别上涨0.5%和1.3%，分别比9月份回落2.8和1.0个百分点。
　　新华社：发文揭房价上涨真相，称买房杠杆高、买地杠杆更高。
　　深圳：楼市迎来了量价齐跌的行情。数据显示，在10月份房价下跌一成之后，11月，房价出现三周连续下跌的情况。
　 【公司新闻】
　　上海银行：上市第三天打开涨停板，成新规以来涨停板数量最少的新股。
　　瑞声科技：乐视欠款问题得以解决前，不考虑再与对方交往。
　　深深房：公告继续停牌，并披露与恒大地产重大资产重组进展，恒大借壳进入实施阶段，重组中介机构已选定。
　　宣亚国际：证监会决定取消第66次创业板发审委会议对本公司申报文件的审核。
　　宝钢股份：宝钢集团已于11月17日正式更名为“中国宝武钢铁集团有限公司”。
　　一汽轿车：拟4.28亿元转让红旗品牌。
　　东方网络：35亿收购嘉博文化、华桦文化、元纯传媒100%的股权，股票复牌。
　　快乐购：红杉资本、绵阳基金拟清仓式减持。
　　中国财险：受让华夏银行19.99%股份，为第二大股东。
　　莫高股份：涉嫌超比例持有股份未公告，股东遭证监会立案调查。
　　南玻：回复深交所称，正核实高管团队与竞争对手合作等情况。
　　中国建筑：安邦资产拟自11月18日起12个月内增持不低于1亿股股份。
　　嘉麟杰：东旭集团受让23.67%股份。
　 【全球市场】
　　亚太经合组织：第二十四次领导人非正式会议于19日至20日在秘鲁首都利马举行。
　　欧洲央行：欧元区经济复苏仍然显著依赖宽松的货币政策，因为经济复苏仍然与金融环境高度相关，需要货币政策的支持。
　 【大事提醒】
　　证监会：依法对6宗案件作出行政处罚，其中包括3宗操纵市场案、2宗内幕交易案，1宗中介机构未勤勉尽责案。
　　中登公司：为降低操作风险，满足“深港通”推出时间要求，最终“深港通”和“沪港通”将采用分别换汇的方式。
　　中证协：制定了《公募基金管理公司压力测试指引(试行)》，中证协将每三个月组织行业开展一次定期压力测试。
　　50ETF期权：因标的分红迎首次调整，本次50ETF每份份额分红为0.053元。
　　苏州科达：网上申购中签结果出炉，末“4”位数 7190、2190、0875；末“5”位数 70987、95987、45987、20987；末“7”位数 6096203、7346203、8596203、9846203、4846203、3596203、2346203、1096203；末“8”位数 41560690、54060690、66560690、79060690、91560690、29060690、16560690、04060690；末“9”位数 053564400.
　　中装建设：网上申购中签结果出炉，末“4”位数 8967 3967 8363；末“5”位数 82187 02187 22187 42187 62187 79018 04018 29018 54018；末“6”位数 555610；末“7”位数 0921655；末“8”位数 93916294 13916294 33916294 53916294 73916294；末“9”位数 190342883.
</t>
  </si>
  <si>
    <t>恒宝股份董事曹志新收到证监会调查通知书</t>
  </si>
  <si>
    <t xml:space="preserve">　中国证券网讯 恒宝股份公告，公司董事曹志新于10月27日收到中国证监会出具的调查通知书（苏证调查字2016011号）。因曹志新涉嫌违反相关证券法规中有关短线交易的规定，根据《中华人民共和国证券法》的有关规定，中国证监会决定对曹志新进行立案调查。
　　本次调查是中国证监会仅对公司董事曹志新的调查，目前公司生产经营情况正常，未受到相关影响。曹志新本次受到立案调查有可能是其2016年2月4日发生的短线交易行为引起的，公司已于2016年2月17日发布了“关于公司董事短线交易的公告”。2016年5月11日深圳证券交易所对曹志新给予通报批评的处分。
</t>
  </si>
  <si>
    <t>多家上市公司遭控股股东清仓式减持</t>
  </si>
  <si>
    <t xml:space="preserve">中国证券网讯 刚刚过去的9月，共有277只个股遭到大股东减持，其中70只个股减持市值超过亿元，减持最多的永泰能源，大股东一个月内减持规模达到21.6亿元。皖江物流、应流股份等减持规模亦在10亿元以上。这是第一财经日报今日报道中统计的数据。
　　在近期市场中，还屡见大股东借助大宗交易、股权转让，将所持股份大量甚至全部转让。壹桥海参(002447.SZ)10月10日公告称，其实际控制人刘德群及其一致行动人，近日通过大宗交易再次减持3500万股。至此，刘德群等人在一个月内，已累计减持1.37亿股，而且其一致行动人赵长松，将其所持2100万股减持到只剩18万股。
　　今年以来，类似的例子在上市公司并不鲜见。与壹桥海参一样，吉艾科技(300309.SZ)、宏磊股份(002647.SZ)、海立美达(002537.SZ)等多家上市公司，都遭到了控股股东或重要股东清仓式减持，将所持股份全部清空。
　　而这些大肆减持的上市公司大股东，不乏兼具上市公司董事、高管身份者。减持之后，便随即辞职谋求全身而退。
　　此外，违规减持的情况也是屡见不鲜。 9月29日，因减持股份达到5%时，未按照规定履行报告、披露义务，并继续超比例减持，精伦电子控股股东张学阳被证监会立案调查。此外，就在9月30日，华夏人寿因违规减持希努尔，于9月30日被深交所公开谴责，并计入上市公司诚信档案。10月10日，山东证监局又对华夏人寿前述行为出具警示函。
　　【相关报道】控股股东甩卖股份全身而退 多上市公司遭清仓式减持
</t>
  </si>
  <si>
    <t>董事长蹊跷辞职 欣旺达资本运作障碍扫清</t>
  </si>
  <si>
    <t>益盛药业股份代持及内幕交易案发 董事长和董秘被市场禁入</t>
  </si>
  <si>
    <t xml:space="preserve">“影响也不是很大，董事长和董秘需要变更，其他被罚的人没有什么影响，可以继续担任现职，到公司需要增发的时候再换，”益盛药业有关人士向21世纪经济报道记者表示，“公司可以由副董事长主持工作，但实际控制人还是张益胜，公司也离不开他。”
　　9月21日，益盛药业(002566.SZ)公告称，公司于20日收到证监会《行政处罚及市场禁入事先告知书》，因其上市前后存在代持股份的情形，且未按规定披露相关信息，证监会拟对其责令改正，给予警告并处60万元罚款，20名相关人员亦将受到相应处罚。
　　其中，拟对益盛药业实际控制人、董事长张益胜给予警告并处90万元罚款，同时采取5年证券市场禁入措施；拟对副总经理兼董秘李铁军给予警告并处30万元罚款，同时采取3年证券市场禁入措施。
　　不过，根据相关规定，益盛药业及相关人员还享有陈述、申辩和要求听证的权利。
　　“是否申辩现在还没有定，正在研究，因为要到后天(9月23日)才给证监会答复，” 益盛药业有关人士9月21日对21世纪经济报道记者说，“但即使申辩结果或也难以改变。”
　　董事长指使隐瞒代持
　　根据证监会《行政处罚及市场禁入事先告知书》，益盛药业上市前存在4名股东为556人代持股份的情形，至证监会介入调查已存续10余年。
　　而代持是证监会绝对禁止的行为，代持也几乎成了令中介机构和上市公司谈虎色变的雷区，但2011年3月上市的益盛药业，却反其道而行之。
　　1998年底1999年初，益盛药业的前身集安制药进行增资扩股，吸收王玉胜、尚书媛、刘建明、王斌等10人为新股东，注册资本由129.4万元增加到1200万元。此次增资，上述4人合计为556人代持了410.7557万股，后经多次转增，至益盛药业上市后第一次送股时，上述4人代持的股份总额达到5662.7604万股。
　　证监会事先告知书指出，益盛药业在申请IPO时应按规定在招股书中披露上述556名股东委托4人持股情况，并且被代持人中还包括卫巍、张锦、毕建涛、刘建明、周永平等5人作为益盛药业董监高人员，其持股情况属于依法应当在年度报告中披露的信息，而王玉胜、尚书媛、王斌、刘建明持有5%以上且为前10大股东，其持有股份情况及其变化为依法应当披露的事项。
　　然而，证监会调查发现，截至2015年11月，益盛药业未通过任何形式披露以上信息，所披露信息中包括上述8人等的持股情况均为虚假记载。
　　“不可能会主动披露的，如果申请IPO时披露代持，就上不了市，保荐机构还可能因此被问责，”一位券商人士告诉21世纪经济报道记者，“股权清晰是上市的基本前提条件。”
　　益盛药业及其部分董监高人员存在明知或应当知悉代持事宜。
　　如益盛药业董事、副总经理兼财务总监毕建涛委托王玉胜代为持股，副总经理刘建明受托为他人持股，董事卫巍、职工监事张锦及副总经理周永平均在代持股东名册中，而这5人均于1998年知悉相关股份代持情况。
　　另外，副总经理李国君的前妻和董事于培峰的父亲为被代持股东，其亦属于知悉相关股份代持情况。而在2012年3月至当年底第一次分配减持款期间，董事杨力、监事会主席肖波华、监事张祖英、副总经理曲波、尹笠佥、李方荣均至迟于此期间知悉代持情况。但自2000年起担任公司董事长达13年之久的白志强，声称不了解代持情况却没有合理解释。
　　更有甚者，益盛药业实际控制人、现任董事长张益胜竟然指使隐瞒代持情况。
　　按照证监会事先告知书，2012年3、4月间，4个代持股东报告代持情况后，李铁军随即向张益胜汇报，张益胜却要求李铁军不能声张，并尽快处理好代持的影响。
　　“代持的股票还有25%没减持。”前述益盛药业有关人士向21世纪经济报道记者透露，“剩余的代持股票均属于已经解禁的上市流通股。”
　　董秘涉代持账户内幕交易
　　未按规定披露代持信息而被罚，将给益盛药业带来哪些影响？
　　“影响也不是很大，董事长和董秘需要变更，其他被罚的人没有什么影响，可以继续担任现职，到公司需要增发的时候再换，”前述益盛药业有关人士向21世纪经济报道记者表示，“公司可以由副董事长主持工作，但实际控制人还是张益胜，公司也离不开他。”
　　按照证监会《行政处罚及市场禁入事先告知书》，益盛药业及20名相关人员将受到相应处罚，除了其中已经离职的人，受罚名单几乎涵括了益盛药业现任各方面的高层。
　　21世纪经济报道记者对照发现，除了被采取证券市场禁入措施的张益胜和李铁军，现任高层中受罚的还有副董事长兼总经理薛晓民、董事兼副总经理及财务总监毕建涛、董事于培峰、副总经理李国君、监事会主席肖波华、总工程师刘建明、研发总监尹笠佥。
　　“剩下还没减持的25%代持股票，这部分股票怎么处理，要等证监会的正式处罚决定书下来以后，再按深交所的要求进行整改。”上述益盛药业有关人士称。
　　而对于类似益盛药业这种汹涌泛滥的资本市场隐秘代持现象，前述券商人士指出，虽然监管部门对此进行严厉打击，但却颇显无奈。
　　“代持在上市前被发现，会被否决其IPO申请，但上市后被查出，只能进行行政处罚，代持的上市后违规成本实际上非常低。”上述券商人士认为。
　　证监会此次拟处罚益盛药业及20名相关人员的同时，还向益盛药业副总经理、董秘李铁军下发了《行政处罚事先告知书》，指出其涉嫌内幕交易。
　　据调查，李铁军涉嫌违法的事实是，益盛药业筹划发行股份购买资产和2013年度利润分配方案的内幕信息敏感期，分别为2013年11月20日至2014年4月1日与2014年1月10日至4月9日，而李铁军属于内幕信息知情人，但在上述敏感期内，其却涉嫌利用王玉胜、尚书媛、王斌账户内幕交易益盛药业股票。
　　为此，证监会拟没收李铁军违法所得504.72万元，并处以罚款1514.15万元。
　　“所谓内幕交易就是代持股票的账户有交易，就算到我头上来，”李铁军9月21日如此对21世纪经济报道记者说，“我不申辩，被处罚我就只能下岗。”
　　李铁军还表示，其不会离开益盛药业，“我还是股东，持有差不多300万股，怎么离开？”
　　而对照益盛药业之前公告发现，收到证监会调查通知书并被立案调查的只有益盛药业及张益胜，并无李铁军的名字，由此推测其涉嫌内幕交易应为此次调查拔出萝卜带出的“泥”。
</t>
  </si>
  <si>
    <t>中概股借壳回A遇新政 皖通科技重组再度折戟</t>
  </si>
  <si>
    <t xml:space="preserve">　皖通科技表示，在重组后期进程中，证监会有关重组上市（即俗称借壳）、配套募资、中概股回归等政策不断有新的变化。就公司从监管层以及其他渠道获知的信息来判断，未来借壳审核、包括中概股借壳审核都会十分严格。对此，借壳方认为此次交易存在不小风险，所以经双方协商，决定终止该重组。
　　筹谋让壳安徽广电失败后，皖通科技拟让中概股软通动力借壳的重组方案又横生变数。上证报记者昨日了解到，证监会重组新政中将取消借壳计划中的配套募资，皖通科技重组因此受阻。
　　皖通科技7月9日委婉表示，由于近期政策变化的影响，导致公司与此次重组交易对方最终无法就重要交易条款达成一致，公司无法按期披露重大资产重组预案或报告书。公司决定终止筹划本次重大资产重组，股票自7月11日恢复交易。公司同时承诺，在复牌之日起六个月内不再筹划重大资产重组事项。
　　在宣布终止此次重组的同时，皖通科技还首次透露了此次重组的部分细节。据了解，公司此次拟通过发行股份及支付现金的方式购买刘天文等28位软通动力信息技术（集团）有限公司（简称“软通动力”）股东所持有的软通动力100%股权，同时募集配套资金。
　　而据记者了解，此次皖通科技重组标的软通动力恰为2014年从纽交所私有化退市的中概股，且交易构成借壳。
　　资料显示，2010年12月，软通动力在纽约证券交易所上市，是一家全方位IT服务及行业解决方案提供商，业务范围涵盖咨询及解决方案、IT服务及业务流程外包(BPO)服务等，为高科技、通信、银行/企业金融/保险、医疗健康、电力及公用事业等行业提供服务。不过，上市未满三年，2013年软通动力便开始谋求私有化退市，并于2014年4月宣布，已经达成了确定的私有化协议。根据这一协议，母公司将以每股普通股0.57美元，或每股ADS股份5.70美元的价格收购软通动力，公司整体估值在20亿元左右。当年9月，软通动力正式宣布完成私有化，其股票随后在纽交所退市。
　　“本来公司就是想着私有化后谋求A股上市的，走借壳的途径更快捷，但没想到遇到这个（新政）被卡壳了。”一位知情人士告诉记者。
　　记者昨日又以投资者身份向皖通科技询问，公司表示，重组事项自停牌以来一直在平稳推进，双方也已签订重组框架协议，但在重组后期进程中，证监会有关重组上市（即俗称借壳）、配套募资、中概股回归等政策不断有新的变化。就公司从监管层以及其他渠道获知的信息来判断，未来借壳审核、包括中概股借壳审核都会十分严格。对此，借壳方认为此次交易存在不小风险，所以经双方协商，决定终止该重组。
　　事实上，记者了解到，证监会6月份拟修订的《重组管理办法》（征求意见稿）将进一步遏制重组上市的套利空间，为提高对重组方的实力要求，拟取消重组上市的配套募资，从而对软通动力借壳形成致命打击。皖通科技特别强调，本次交易方案由发行股份及支付现金购买资产、发行股份募集配套资金两部分构成，发行股份及支付现金购买资产与募集配套资金互为条件、同时进行，共同构成本次重大资产重组不可分割的组成部分，其中任何一项未获得所需的批准或未成功实施，则本次重大资产重组将不再实施。
　　由此，配套募资的取消将直接导致触发上述相关前提条件，皖通科技重组最终受阻。
　　记者注意到，此次重组受阻已是皖通科技近两年来第二次重组失败。2014年11月，皖通科技因筹划重大重组事项停牌，但在2015年3月又宣布停止与安徽广电集团的重组。巧合的是，就在停牌期间，安徽省检察院决定以受贿罪逮捕安徽广播电视台原台长张苏洲，安徽广播电视台分管电视的原副台长赵红梅也随即被立案调查，并由此牵出安徽广电一连串腐败案。
</t>
  </si>
  <si>
    <t>弘高创意董事长等人被证监会立案调查</t>
  </si>
  <si>
    <t xml:space="preserve">中国证券网讯（记者 陈天弋）弘高创意公告，公司董事长何宁，副董事长甄建涛，财务总监薛彤及监事甄秋影于6月21日，收到证监会下达的《调查通知书》，通知内容如下：“何宁\甄建涛\薛彤\甄秋影:因涉嫌违法违规，根据证券、基金、期货法律法规的有关规定，我会决定对何宁、甄建涛、薛彤、甄秋影立案调查，请予以配合”，公司相关人员将积极配合此项工作，并及时履行与此相关信息披露工作。
　　弘高创意表示，本次立案调查为涉及相关个人的专项调查，不会对公司的正常经营活动产生影响。
</t>
  </si>
  <si>
    <t>高管集体泄密 胜利精密内幕交易案曝光</t>
  </si>
  <si>
    <t xml:space="preserve">中国证券网讯（记者 祁豆豆）近日，证监会一纸行政处罚书将胜利精密重组背后暗藏的内幕交易细节逐一曝光。令人唏嘘的是，公司董事长、董事、董秘等作为内幕知情人，集体扮演了“泄密者”的角色，或告知好友，或指挥配偶进行暗箱操作；而本次重组的交易对方及标的公司负责人亦忍不住“伸手”。经证监会立案调查审理，本次相关内幕交易责任人被没收并处罚最高达上千万元。
　　锁定内幕信息敏感期
　　2014年6月8日，胜利精密召开第二届董事会第三十三次会议，董事长高某根提出公司决定进军移动通讯领域，向手机、移动通讯大部件方向发展，近期将通过收购相关企业的方式实现这一战略，快速进入移动通讯领域，具体事项由高某根、乔某负责推动，参会董事均同意。
　　2014年7月15日，高某根与苏州智诚光学科技有限公司（简称“智诚光学”）董事长王某仓确定了胜利精密收购智诚光学的两步走收购步骤，并且对一部分股权的收购价格进行了商议，收购意向及收购计划等事项已经确定。
　　2014年12月22日，胜利精密发布公告称，12月18日，公司第三届董事会第六次会议审议通过重大资产重组预案及其相关预案，公司拟通过发行股份及支付现金方式购买南京德乐科技有限公司100%股份；购买苏州智诚光学科技有限公司73.31%股权以及苏州富强科技有限公司100%股权。同时，公司向不超过10名其他特定投资者发行股份募集配套资金，用于本次交易现金对价的支付。
　　证监会认为，上述信息属于《证券法》第六十七条第二款第（一）项“公司的经营方针和经营范围的重大变化”和第（二）项“公司的重大投资行为和重大的购置财产的决定”的情形，公开前属于《证券法》第七十五条第二款第（一）项规定的内幕信息。内幕信息形成于2014年6月8日，内幕信息敏感期为2014年6月8日至12月22日。
　　同时，证监会指出，胜利精密董事长高某根、时任董事陈某良、董秘包某青参加了6月8日的会议，知悉公司收购转型的计划，根据《证券法》第七十四条第一款第（一）项、第（四）项的规定，是本案内幕信息知情人，知悉内幕信息的时间为2014年6月8日。
　　内幕交易事涉多名高管
　　经查明，内幕信息敏感期内，欧阳俊东与包某青、陈某良、高某根存在频繁通话。在此期间，欧阳俊东使用其本人及“王某勤”、“蔡某喜”、“顾某珍”账户买入“胜利精密”438.9万股，成交金额3885.69万元，获利717.2万元。从账户交易情况看，“王某勤”、“蔡某喜”两个证券账户自7月初大量买入“胜利精密”。其中，“王某勤”账户同期仅交易“胜利精密”，大量买入只有少量卖出；“蔡某喜”账户同期主要买入“胜利精密”，无卖出，交易量较其他股票明显放大；“欧阳俊东”账户在7月买入“胜利精密”后，8月卖出；“顾某珍”账户在7月仅买入“胜利精密”一只股票。上述账户对“胜利精密”的交易活动与内幕信息高度吻合。
　　除欧阳俊东之外，胜利精密董事陈某良的配偶陆小萍也涉事该内幕交易案。经查明，在内幕信息敏感期内，陆小萍使用“王某勇”账户买入“胜利精密”118.33万股，成交金额1102.59万元；卖出1万股，成交金额8.84万元；获利132.5万元；大量买入集中在7月1日至7月15日期间。陆小萍的交易活动同样与本案内幕信息基本吻合。
　　证监会指出，欧阳俊东、陆小萍的上述行为均违反了《证券法》第七十三条、七十六条的规定，构成《证券法》第二百零二条所述内幕交易行为。根据当事人违法行为的事实、性质、情节与社会危害程度，依据《证券法》第二百零三条的规定，没收欧阳俊东违法所得717.2万元，并处以717.2万元罚款；没收并处罚陆小萍各132.5万元。
　　另值得一提的是，除高管“泄密”致内幕交易之外，知悉公司转型意向和收购资产的关系人亦牵涉了内幕交易案，其中本次重组标的资产智诚光学的董事长王某仓也在不经意间充当了“泄密者”角色。
　　证监会调查显示，袁某超在内幕信息敏感期内与内幕信息知情人王某仓有通讯联系。张琴与袁某超关系密切，在内幕信息敏感期内，张琴有明显买入“胜利精密”的痕迹，而且买入时点与王某仓、袁某超通话时点一致，故被认定为内幕交易。
　　与之类似，智诚光学股东苏州日亚的负责人李文龙，在知悉胜利精密收购智诚光学一事后，使用其配偶账户买入胜利精密构成内幕交易。
　　此外，昆山市龙显光电有限公司总经理卫强亦身陷内幕交易。据悉，卫强曾参与胜利精密与龙显光电的收购洽谈，了解胜利精密计划转型这一情况，随后其在内幕信息敏感期买入胜利精密获利12.95万元。对于内幕交易行为，卫强提出申辩称，购买“胜利精密”是基于自己对行业发展趋势分析作出的判断，之所以购买股票资金明显大于以往购买股票投入资金，是因为当时收入水平有明显提升。
　　但证监会最终认定，从卫强参与洽谈收购事宜、胜利精密向龙显光电发出收购要约，以及与券商一同前往龙显光电调取财务报表等事实来看，卫强对收购不知情的申辩不成立，且卫强8月14日的交易符合内幕交易特征，故对卫强内幕交易行为没收并处罚各12.95万元。
</t>
  </si>
  <si>
    <t>永乐影视忘本行电视剧缺彩 忙写A股借壳剧本？</t>
  </si>
  <si>
    <t xml:space="preserve">日前，上市公司宏达新材发布公告称，拟以32.6亿元100%购买永乐影视。资料显示，永乐影视成立于2004年，该公司目前已拍摄发行及上星播出了20多部电视剧。翻阅永乐影视的电视剧业务履历，除了2006年《封神榜之凤鸣岐山》、2012年《隋唐演义》、2016年《武神赵子龙》外，收视口碑双赢的爆款剧并不多。
　　据多家媒体报道，永乐影视在此前曾多次试图登陆资本市场，但最终均以失败告终。但其估值却在3年间增长超过9倍。有分析表示，本该霸占娱乐版面的永乐影视，是不是把旗下编剧都派去写资本市场的剧本去了？
　　此外，在此次的交易方案中，永乐影视给宏达新材的业绩承诺尚未公布。永乐影视的盈利能力也引起市场关注。据报道，永乐影视2013 年、2014 年和 2015 年净利润分别为 0.7亿元、0.8亿元和 1.8亿元。但在2015年主营业务收入中包含了在去年就卖出去的《武神赵子龙》的费用。因此，永乐影视能否实现利润持续增长仍未可知。
　　借壳频受挫 估值3年暴涨9倍
　　据界面报道，5月16日晚，宏达新材发布公告称，公司拟以截至审计评估基准日（2015年12月31日）全部资产与负债与程力栋等17名交易对方持有的永乐影视100%股权中的等值部分进行置换，交易拟置出资产价格为8.10亿元，拟置入资产的交易价格为32.60亿元。
　　据每日经济新闻报道，永乐影视登陆资本市场的道路可谓是一波三折。早在2013年，华谊兄弟曾筹划收购永乐影视51%股权，不过最终却不了了之。2015年4月永乐影视又准备借壳康强电子，不过随着徐翔被调查，最终借壳以失败告终。
　　虽然借壳频以失败告终，但永乐影视的估值激增了不少。2013年4月永乐影视整体改制时，其截至2012年11月的评估值仅为3.1亿元。
　　2013年11月，华谊兄弟宣布以3.978亿元意向收购永乐影视51%股权时，其估值已增长至近8亿元。2015年永乐影视准备借壳康强电子时，其评估值已暴涨到27.81亿元。短短3年间，永乐影视估值增长超过9倍。
　　资料显示，永乐影视成立于2004年，是一家集影视剧的策划、投资、拍摄、制作和发行为一体的专业影视机构，法定代表人为程力栋，其持有永乐影视50.82%股权。永乐影视已拍摄发行及上星播出了包括《战神》《隋唐演义》《梦回大唐》《焦裕禄》等20多部电视剧。
　　据娱乐资本论报道，，翻阅永乐影视的电视剧业务履历，不难看出，除了2006年《封神榜之凤鸣岐山》、2012年《隋唐演义》、2016年《武神赵子龙》外，收视口碑双赢的爆款剧并不多。
　　而在网上搜索“永乐影视”，冒出来的都是财经新闻，从高调宣布借壳上市，到临门一脚生变，铁打的主题流水的壳公司，这样的故事如电视剧的老套情节般一再上演，让人不得不怀疑，本该霸占娱乐版面的永乐影视，是不是把旗下编剧都派去写资本市场的剧本去了？
　　永乐影视盈利能力受质疑
　　据娱乐资本论报道，根据交易草案公布的财务数据，永乐影视2013 年、2014 年和 2015 年未经审计的营业收入分别为 2.6亿元、3.1亿元和 6.1亿元，归属于母公司所有者的净利润分别为 0.7亿元、0.8亿元和 1.8亿元。
　　尽管永乐影视的净利润在2015年有显著提升，但值得注意的是，今年播出的《武神赵子龙》已在去年卖给了湖南卫视，8400万算进了2015年的主营业务收入中，这是2015年净利润远高于2014年的重要原因之一。
　　但2016年没有了《武神赵子龙》，永乐影视能否实现利润持续增长仍未可知。此次的交易方案中，永乐影视给宏达新材的业绩承诺尚未公布。
　　据界面报道，根据方案，拟置入资产作价与拟置出资产作价差额部分为24.50亿元，由宏达新材向永乐影视全体股东按照交易对方各自持有永乐影视的股权比例发行股份及支付现金购买。同时，公司拟向包括拉萨智度、杭州昊润基金、君丰华益基金等10名特定投资者非公开发行股份募集配套资金，总额不超过10亿元。
　　此次交易前，宏达新材控股股东为伟伦投资，实际控制人为朱德洪。交易完成后，宏达新材将持有永乐影视100%的股权，永乐影视原第一大股东程力栋及其一致行动人将持有上市公司23.03%股权，成为新任控股股东及实际控制人。因此，此次交易构成借壳上市。
　　据北京商报报道，去年亏损6004.04万元且营业收入持续减少的宏达新材在预案中表示，公司主要从事高温硅橡胶系列产品的研究、生产和销售，因受宏观经济及下游行业影响，主营业务发展缓慢，急需寻找盈利能力更强、发展前景更好的行业作为新的业务增长点。
　　宏达新材曾被立案调查
　　据界面报道，2015年6月，宏达新材发布重大资产重组方案，拟向分众传媒出售壳资源，置入资产价值经协商确定为457亿元。两周后，宏达新材公告称，公司实际控制人朱德洪被证监会立案调查。2015年9月，宏达新材公告此次重组终止，停牌三个月的七喜控股（002027.SZ）同日发出公告，成为分众传媒的新借壳对象。
　　彼时有媒体引述宏达新材有关负责人的说法称，公司被调查后，重组便处于暂停状态，要想继续重组需等调查结果出来，但分众传媒等不及，便开始找其它的壳资源。
　　2016年4月，停牌中的宏达新材公告称收到证监会《结案通知书》：“2015年6月，我会对江苏宏达新材料股份有限公司涉嫌信息披露违规行为立案稽查（深专立2015-10号）。经审理，江苏宏达新材料股份有限公司涉案违法事实不成立，我会决定本案结案。”
　　虽然无缘成为目前千亿市值的分众传媒借壳对象，但解除了信披违规强制退市警报的宏达新材也第一时间找到了替代。
　　不过，宏达新材此前从事化学品制造，重组永乐影视的方案又包括非公开发行股份募集配套资金，大有最近一直传闻不断的“跨界定增”之嫌。
　　发布重组预案当天，宏达新材公告称，公司将在取得深交所事后审核结果后另行通知股票复牌。本次交易尚需经过公司股东大会批准及中国证监会的核准等，能否取得上述批准或核准以及最终取得批准或核准的时间均存在不确定性。
</t>
  </si>
  <si>
    <t>生命人寿遭3国企全面接管？员工曝出多个细节</t>
  </si>
  <si>
    <t xml:space="preserve">昨日，有媒体报道称，富德生命人寿的调查已接近尾声。调查的最终结果是三家国企与一家民企全面接管生命人寿，而张峻将退出公司管理。
　　记者就此采访了富德生命人寿相关人士，该人士表示正在协调相关回复，但截至记者发稿前，并未收到公司方面相关回应。
　　不过，原报道链接已被删除，报道中“生命人寿董事长张峻”与事实有出入，富德生命人寿董事长为方力，张峻为富德保险控股董事长。
　　独家猛料频上头条
　　富德保险控股为富德生命人寿的母公司，董事长为早年以房产起家的普宁商人张峻。因为张峻比较低调，在网上公开的资料中，很难找到关于其个人履历较为详尽的介绍，网上流传较广的张峻的照片也是多年前出席活动时的留影。
　　至于张峻到底有多低调，富德保险内部人士曾对记者表示，“不是老板出事了，都不知道老板原来有这么多产业。”由此可见一斑。
　　张峻2006年入局生命人寿，2014年，在生命人寿基础上，建立保险控股集团——富德保险控股。富德保险为富德系重要金融控股平台，注册资本28亿元，生命人寿被纳入该公司旗下，并改名为富德生命人寿，注册资金117.52亿元。
　　因涉及时任广东省副省长刘志庚案，张峻于2016年2月，被从家中带走协助调查。
　　此后，关于富德生命人寿以及实际控制人张峻的各种消息不断。
　　有意思的是，这些报道均是在有关消息沉寂一段时间，当市场关注点逐渐淡忘的时候，一下子荣登头条。
　　9月9日，有媒体独家报道“监管全面介入生命人寿”，保监会在9月8日决定，成立生命人寿专职工作组。
　　9月10日，又有媒体独家报道称“被协助调查的生命人寿张峻已返回某地住所”，报道中消息来源为“多方核实后确认”，时间为“已于8月底回归”。
　　11月4日，有媒体报道称，深喉爆料张峻并未回归，回家的消息很有可能是其家人释放的“烟雾弹”。
　　如今，再度曝出富德生命人寿被全面接管。
　　每次都是独家猛料，且无论是富德生命人寿还是张峻本人，亦或是相关部门均未有确定性官方回复。
　　富德保险多位内部人士对记者表示，老板目前到底出没出来他们并不知情，但未在公司看到过张俊本人，公司的日常需要老板本人签字的工作也亦未受到影响。
　　公司正常经营影响不大
　　据了解，2016年2月起张峻被带走协助调查，超半年时间内，富德生命人寿保费增速呈现疲态、利润出现巨额亏损。而形成明显对比的是，在2015年，富德生命人寿规模保费呈现井喷之势增长，达到1600亿元。2016年首季度，其保费再破千亿元大关，同比增速305.2%。
　　今年5月3日，保监会派出工作小组去富德生命人寿调研，带队人为海南保监局副局长易细纯，成员还包括保监会人身险监管部、资金运用部、发展改革部和财务会计部人员。
　　不过，保监会历时4个月调查工作的结果并未对外公布，生命人寿内部对此也缄默不言，让这家公司经营的真实情况扑朔迷离。9月份，保监会工作小组第二次进驻生命人寿。
　　富德保险内部人士称，老板协助调查后，公司业务整体感觉影响不大，员工的个人收入也未受到太大影响，福利方面较之前有所变化。此前，公司业务发展势头不错，福利方面对员工也还不错。
　　保监会数据显示，2016年1~11月份，富德生命人寿规模保费1647.69亿元，寿险公司中排名第五，同比增速只有8.9%，市场份额为5%。但生命人寿净利润在上半年接连亏损，生命人寿三季度偿付报告中显示，净利润亏损21.55亿元，公司业务净现金流出 253.16亿元，公司净资产154.41亿元。
　　在今年的“2016中国寿险业十月前海峰会”上，全国中小寿险公司联席会常务委员会主任委员、富德生命人寿董事长方力，呼吁各方对中小寿险公司给予更多的关注与支持。她表示，应承认中小寿险公司的价值，给予中小寿险公司理解和包容，支持这些公司的创新实践。
　　据了解，富德生命人寿早年依赖万能险等短期理财型产品，迅速成为行业黑马。但自2015年起，富德生命人寿的发展回归传统业务，前11月数据显示，富德生命人寿万能险战寿险业务比例已经下降至39.98%，低于行业平均水平。
　　富德生命人寿在深圳总部还有一处标志性的建筑——生命保险大厦，据悉，这是富德生命人寿保险总部第一栋自建物业。
　　记者实地探访了生命保险大厦，该项目位于深圳市中心区金田路与福中一路交汇处，坐落在寸土寸金的福田金融中心区。一楼大堂电梯间闸机等基础设已经安装完毕，但大楼除了少数楼梯间亮着灯外，其他漆黑一片，仅有少数保安人员在现场。
　　富德保险一位员工介绍，该项目是总部搬迁，市委市政府为全力支持金融机构加快发展，做大做强，在土地资源珍贵的市中心区专门规划的金融用地项目。目前大楼已基本完工，计划2017年年中连续搬到新楼。
</t>
  </si>
  <si>
    <t>郭广昌正协助调查 与上海“首虎”关系密切</t>
  </si>
  <si>
    <t xml:space="preserve">自12月10日傍晚起，复星集团董事长郭广昌失联的消息不断升温。从市场反应看，这不仅是复星系公司的一次大震，同时也酿成了资本市场最大的黑天鹅事件。不过，在经历了白天复星系股价全线重挫后，昨晚22时，复星医药发布公告，郭广昌正协助调查，可适当参与复星集团决策；一纸公告似乎缓解了复星集团因郭广昌失联导致的严重危机。
　　公告
　　郭广昌协助调查
　　由于郭广昌失联而引发的复星强震，随着复星医药的公告突然出现转机。
　　复星医药的公告称，2015年12月10日下午，有关媒体刊登了关于上海复星医药（集团）股份有限公司实际控制人、非执行董事郭广昌先生的有关报道，本公司于12月11日早盘申请紧急临时停牌并核查上述事项。经向本公司控股股东上海复星高科技（集团）有限公司（以下简称“复星集团”）发函了解，其回函告知：郭广昌先生现正协助相关司法机关调查；郭广昌先生可以以适当方式参与复星集团重大事项之决策；复星集团董事会认为这并未对复星集团的财务或经营有任何重大不利影响，复星集团目前运营一切正常。
　　郭广昌先生系本公司实际控制人及非执行董事，但不参与本公司日常生产经营活动。经本公司申请，本公司A股股票将于12月14日复牌。
　　这则公告发布之前，“郭广昌失联”，都在复星系公司甚至整个资本市场持续发酵，甚至有媒体将该事件冠之以“上海滩的超级地震”。
　　市场
　　复星系股价全线重挫
　　昨天早晨，复星所控股的两家港股中国复星国际和复星医药率先动作，于9时起在港交所停牌，称公司将发出一则载有内幕消息的公告。
　　复星医药A股也同时申请停牌对相关事项进行核查。复星系的豫园商城、南钢股份、复星医药、海南矿业、上海钢联全部临停。
　　这股强震逐渐发力，从A股、H股一直传导到美股；从股市传至债市。复星系参股公司的阵营更为强大，据北京青年报记者不完全统计，截至昨日收盘，13只个股全线下跌，5只个股跌幅超过3%。复星2020年到期票面利率为6.875%的债券下跌15.7至88.7，或将创下2013年发行以来最大的单日跌幅。
　　除了停牌的控股股票外，复星集团在港股市场上参与投资，位列前十的大股东的公司也普遍下跌，其中国药控股盘中下跌7%，创逾三个月来最大跌幅。
　　复星系持股的美股反响同样强烈。博纳影业下跌3.54%，至每股12.52美元。新浪下跌4.4%，至每股47.77美元。优酷土豆下跌0.07%，至每股27美元。搜房网下跌3.36%，至6.9每股美元。玉柴国际下跌0.7%，至每股11.35美元。
　　珩生鸿鼎资产管理基金经理戴明对外界表示，“在这个事情没有水落石出之前，投资者心理是有压力的。相对来说，压力比中信证券高管被查更大……复星是私营公司，如果（郭广昌）接受调查，且时间很长的话，将对公司经营有巨大影响。他有很多投资控股公司，包括房产和金融，这些都是对信誉和声誉非常看重的行业。”
　　协调
　　不排除事关两起案件
　　对于郭广昌此次在资本市场引起轩然大波的事件，北京市问天律师事务所张远忠表示很可能与此前复兴集团卷入的王宗南案有关。
　　2014年7月，光明食品（集团）有限公司董事长兼党委书记王宗南因涉嫌在友谊（集团）有限公司、联华超市股份有限公司任职期间挪用公款、受贿被立案侦查。今年8月11日，上海市第二中级人民法院宣判：王宗南一审获刑18年，伙同他人挪用公款1.95亿元。在该案判决书中，明确列明了复星集团卷入其中的细节，并点出了郭广昌，“王宗南曾利用职务便利，为复星集团谋取利益。”法院查明，2003年，复星集团董事长郭广昌曾以208万余元的低价将两套别墅卖给王宗南父母，经估价，当时上述两套别墅的市场价与实际价格差额合计269万余元。
　　“今年8月，王宗南一审判决书提到复星向王宗南（父母低价买房）行贿，现在郭失联可能是王宗南案已经生效或复星行贿事实被查实。这对复星是极不利的证据。”
　　王宗南案一审宣判后复星曾经卷入漩涡，复星发表声明表示从未在与友谊集团的合作中谋取过任何不当利益，也不存在王宗南给复星的利益输送。解释称王宗南买房的销售行为是在当时市场极端低迷的环境下，价格处于开发商市场折扣区间。但张远忠认为，这件事之所以写进判决书，说明已经有明确的证据支撑和调查取证，复星的声明显得没有意义。
　　也有消息人士表示，郭广昌是被带走调查，原因与前期落马的上海“首虎”副市长艾宝俊、泽熙控制人徐翔都有莫大关系。有接近其圈子的人士表示，郭广昌和艾宝俊关系密切，在一次郭广昌组织的饭局上，艾宝俊陪同。曾有多位知情人士对媒体称，艾宝俊被带走前的11月4日，艾宝俊的妻子因肾病病逝于上海市瑞金医院，其妻子在今年中国股市股灾中曾因有操纵市场嫌疑被调查。
　　版图
　　广泛布局互联网圈
　　公开报道称，复星近两年开始涉及互联网圈。郭广昌在一篇自述文章中表示，2014年，复星的互联网投资团队及VC投资平台，继续聚焦移动互联网及移动互联网相关技术对传统行业的创新（互联网+），现有投资组合已经覆盖数位医疗、互联网金融、互联网旅游、线上教育、移动社交等行业，代表性的案例有阿里小贷、完美世界、蓝港互动、挂号网、阿狸梦之城以及随手记等等。截至2014年12月31日，复星在VC领域的投资额达到港币8.36亿元，全年在整个互联网业务投资总额已超过5亿美元。
　　公开资料显示，复星国际于2013年投资完美世界，占股8.31%，2013年4月增持至13%。今年完美世界从纳斯达克退市完成私有化，复星国际也得到了回报。分众传媒2005年上市纳斯达克，成为海外上市的“中国传媒第一股”，其后复星国际都是其背后的大股东之一。今年7月15日，复星系的复星昆仲资本，对上海锐问信息技术有限公司投资数千万元A轮，增强游戏产业布局。
　　今年5月29日，复星国际公告拟出资5亿元人民币入股菜鸟网络科技有限公司，占10%股权。
　　复星还是阿里小贷的股东。银监会文件显示，阿里银行定名为浙江网商银行股份有限公司，上海复星工业技术发展有限公司认购其25%股份，成为第二大股东。
　　今年5月28日，上海复星医药（集团）股份有限公司与挂号网（杭州）科技有限公司签署了战略合作协议。复星系合计持有挂号网共计8910万股股份，约占挂号网发行在外股份总数的9.73%。
　　成长
　　个人市值超770亿
　　郭广昌一直被业界认为是传奇人物。1992年复星创立时只有3.8万人民币的注册资本，今日复星的目标是保险资产及财富管理规模各达1000亿美元。复星国际的年报显示，截至2014年年末，旗下保险板块总资产规模已超过1130.85亿元，占集团总资产比例达34.8%。由于复星集团在保险业等多领域投资经验，纽约时报将郭广昌比作迷你版的伯克希尔哈撒韦公司，而英国金融时报更将郭广昌称作“中国自己的巴菲特”。
　　昨天据媒体统计，在郭广昌实际控制的复星国际、复星医药、上海钢联、南钢股份、豫园商城和海南矿业等六家上市公司中，郭广昌身价701.55亿元，根据公开资料测算，郭广昌个人在二级市场持有股权总市值达770.74亿元。
　　医药领域作为“复星系”的发家之源，在“复星系”中具有举足轻重的作用。1998年8月复星实业成功发行上市为“复星系”打开了资本运作的大门之后，郭广昌就开始不断加大在生物制药和医药连锁领域的投入，以收购、兼并、合作等方式强势介入医药流通领域。而在钢铁领域，“复星系”更是制造了沪深证券市场有史以来首例的要约收购，将规模庞大的南钢股份纳入“复星系”囊中。
　　截至目前，郭广昌掌舵下的复星集团业务涉及医药、房地产、零售、钢铁、矿业、保险、PE 等，投资区域由欧洲拓展至北美、中东、东南亚。
　　另据媒体公开报道，截至2015年6月，复星集团在境外共计投资36个项目，投资额超过98亿美元，业务范围涵盖金融、房地产、健康娱乐、医疗等诸多领域。
　　在“保险+投资”的战略模式下，复星集团将保险资产作为未来增长的关键引擎，大力发展保险板块，先后在欧洲、美国、以色列和中国香港总共投资了五家保险公司（复星葡萄牙保险、中国香港再保险、美国Ironshore保险、美国MIG保险和以色列Phoenix Holdings Ltd）。复星集团副董事长兼首席执行官梁信军曾公开表示，这五家保险公司全部交易完成需要42亿美元，完成后复星集团可获得价值400亿美元的可投资保险资产。在其他金融以及房地产领域，复星集团通过收购来快速扩张资本管理规模；复星集团还投资了美国大量的医疗项目，在欧洲，复星的投资则更侧重时尚和娱乐板块。
　　复星集团投资的海外上市公司不计其数。据复星披露，截至2015年6月底，复星持有的中概股包括博纳影业、完美世界、新浪、合一集团、欢聚时代、搜房、玉柴国际、爱康国宾、世纪互联、搜狐、明阳风电、奇虎360、中渔、兰亭集势等。持股比例从20%到0.1%不等。
　　复星国际2015年中报表示，综合金融、健康与娱乐板块的总资产已占集团总资产比重达到65.1%，计人民币2300.33亿港元，并且，这三个板块给母公司净利润带来了同比8.6倍的增长。
　　A股和H股市场，今年夏天都经历了激烈的动荡，7月8日，复星集团董事长郭广昌面向员工表示，“你也许贪婪过，也许恐惧过，现在应该勇敢一点。”郭广昌指出，当市场恐慌的时候，价值的地板已经很坚实。这个时候，我们反倒应该勇敢起来，与市场“反向共舞”。“这就是我之前所说的，‘站在价值的地板上与泡沫共舞’。”
　　如今，尚未终结的大动荡，又将复星系公司卷入其中，只是，现在可能还不是讨论复星系价值的时候。
</t>
  </si>
  <si>
    <t>西藏甘露藏药原董事长被开除党籍：与他人串供</t>
  </si>
  <si>
    <t>　西藏甘露藏药股份有限公司原董事长贡嘎罗布被开除党籍
　　据西藏自治区纪委消息：经西藏自治区党委批准，自治区纪委对西藏甘露藏药股份有限公司原董事长贡嘎罗布严重违纪问题进行了立案审查。
　　经查，贡嘎罗布严重违反政治纪律，与他人串供，伪造证据，掩盖事实真相，对抗组织审查；严重违反中央八项规定精神，长期违规使用公车；严重违反组织纪律，不如实报告个人有关事项，在组织函询时不如实说明问题，违反议事规则，擅自决定单位重大事项；严重违反生活纪律，与他人长期保持不正当性关系；严重违反国家法律法规规定，利用职权和职务上的影响，在企业经营等方面为他人谋取利益并大肆收受、索要巨额财物，将公款非法占为己有，失职渎职给国有财产造成重大损失。其中，利用职务上的便利为他人谋取利益并收受财物，将公款非法占为己有，失职渎职给国有财产造成重大损失等问题涉嫌犯罪。
　　贡嘎罗布身为党员、国有企业领导人员，理想信念丧失，严重违反党的纪律，且在党的十八大后仍不收敛、不收手，性质恶劣，情节严重。依据《中国共产党纪律处分条例》等有关规定，经自治区纪委常委会议审议并报自治区党委批准，决定给予贡嘎罗布开除党籍处分；由自治区监察厅厅长办公会议审议并报自治区人民政府批准，给予其开除公职处分；收缴其违纪所得；将其涉嫌犯罪问题、线索及所涉款物移送司法机关依法处理。(西藏自治区纪委)</t>
  </si>
  <si>
    <t>人保集团总裁王银成接受调查</t>
  </si>
  <si>
    <t>　1月11日，有媒体报道称，中国人保集团副董事长、总裁王银成1月9日在北京西长安街88号的中国人保大厦，被有关部门带走调查。北京商报记者从业内人士获悉，该消息属实。
　　公开资料显示，王银成，1960年出生，山西临猗人。中南财经政法大学经济学博士毕业，北京市第十二届人大代表。1982年加入保险业，历任中保财险总公司计财部副总经理、中国人民保险公司总经理助理，人保财险副总裁、总裁。有业内人士表示：“王银成具有32年的保险从业经验和市级分公司、省级分公司及总公司多个层面的工作历练，积累了较为丰富的管理经验，对企业管理、财务管理、会计电算化和资本运作等有独到见解。”
　　不过，对于此次王银成被带走一事，有媒体称目前尚不清楚王银成被带走是否与巡视组发现的问题有关。2015年11月，中央第十四巡视组正式入驻保监会，并于当年11月2日上午召开工作动员会。同时，中央巡视组入驻中国人寿、中国人保、中国太平及中国出口信用保险公司。
　　2016年2月4日，中央巡视组向人保集团党委反馈专项巡视情况。2015年10月30日-2015年12月29日，中央第十一巡视组对人保集团党委进行了巡视，发现存在企业特殊论思想，违反中央八项规定精神问题突出，领导干部因私出国(境)管理不严；有的重大投资决策未经集体研究，涉嫌利益输送；有的弄虚作假套取费用，利用保险资源为“小团体”牟利；有的下属单位选人用人不讲规矩，裙带关系泛滥，一些领导干部亲属参与保险业务牟利等问题。与此同时，巡视组当时还收到反映一些领导干部的问题线索，已按有关规定转交中央纪委、中央组织部等有关部门处理。
　　据了解，中纪委还曾对中国人保4名高管的违纪案件进行了严肃查处。2016年11月24日，中央纪委监察部发布公告称，4名被查处的高管分别为：中国人保党委组织部人力资源部副总经理刘勇、北京西长安街88号发展有限公司党委委员刘建荣、中国人保股份有限公司山东省分公司党委书记周少武以及中国人民财产保险股份有限公司青岛市分公司党委委员崔淑艳。根据披露，中国人保有两起隐瞒配偶身份情况。</t>
  </si>
  <si>
    <t>湘电集团原董事长周建雄等2人被开除党籍</t>
  </si>
  <si>
    <t>湘电集团原党委书记、董事长周建雄，原党委副书记、总经理马甄拔严重违纪被开除党籍
　　据湖南省纪委消息：经湖南省委批准，湖南省纪委对湘电集团有限公司原党委书记、董事长周建雄，原党委副书记、总经理马甄拔严重违纪问题进行立案审查。
　　经查，周建雄违反政治纪律，对抗组织审查，转移、藏匿涉案财物；违反组织纪律，利用职务上的便利在干部选拔任用中为他人谋取利益并收受财物，不按规定报告个人房产等有关事项，在组织函询时不如实说明问题；违反廉洁纪律，违反规定在下属单位领取奖金，在下属单位报销应当由个人支付的费用；违反工作纪律，不正确履行职责，对湘电集团有限公司及其下属公司开展境外投资造成巨大亏损的问题负有主要领导责任；利用职务上的便利在企业经营等方面为他人谋取利益并收受财物，涉嫌受贿犯罪。
　　马甄拔违反廉洁纪律，长期占用关联企业的车辆，并在企业报销应当由个人支付的费用，违规兼职取酬；违规设立“小金库”，利用职务上的便利在企业经营等方面为他人谋取利益并收受财物，涉嫌受贿犯罪。
　　周建雄、马甄拔身为国有企业领导干部，理想信念丧失，严重违反党的纪律，性质恶劣，情节严重。依据《中国共产党纪律处分条例》等相关规定，经湖南省纪委常委会议审议并报湖南省委常委会议批准，决定给予周建雄、马甄拔开除党籍处分，并将其涉嫌犯罪问题及线索移送司法机关依法处理；周建雄、马甄拔在押未定罪及服刑期间，停发其基本养老金。(湖南省纪委)</t>
  </si>
  <si>
    <t>华夏银行帅位悬空一年内高层频变动</t>
  </si>
  <si>
    <t>　证券时报记者从可信渠道获悉，日前刚刚卸任华夏银行行长的樊大志，已经接受完有关部门考察，极大可能会于近日离职。其去向尚未最终确定，但较大可能转战至中国银行，任纪委书记。
　　去年12月6日，樊大志被华夏银行董事会选举为董事长，但任职资格尚待监管批复。随着樊大志突然卸任行长一职，华夏银行董事长帅位由谁接掌显得更加扑朔迷离。有知情人士称，不排除先由北京市政府委任，后续由二股东人保财险指派。
　　风云突变30天
　　刚刚辞去行长之职的樊大志，或许不会在华夏银行逗留太久。内部知情人士向记者透露，樊大志不会像媒体曝出的那样升任华夏银行董事长，而是会转战至别的银行，目前最大可能是去中国银行任纪委书记。
　　从樊大志被董事会推选为董事长到樊大志直接辞职，时间不过短短30天。
　　媒体对樊大志会升任董事长的报道，基本依据该行去年12月6日开的那场董事会。当天，华夏银行15个董事(其中一个因公未能出席，请人代为投票)均对樊大志担任董事长投下了“赞成票”。
　　目前这个议案尚待银监会核准。但在上周五，樊大志在董事长之职还未获监管批复的情况下，选择辞去行长一职。
　　华夏银行在公告中称，樊大志因“工作原因”辞职。值得注意的是，华夏银行对于一个已经通过董事会决选要留在银行当董事长的人，用了很重的笔墨来感谢他在任职期间的付出。这令外界揣测，像是对一位深受喜爱的领导的话别。
　　此外，去年11月3日，中国人民财产保险股份有限公司获银监会批准，受让德意志银行合计持有的华夏银行19.99%股权，成为该行第二大股东。
　　随着人保财险进驻，华夏银行形成了首钢总公司、人保财险、国网英大国际控股集团及云南合和集团四大股东四方制衡的局面。
　　证券时报记者从可信渠道获悉，中组部已完成对樊大志的考察，其去向最大可能是中行纪委书记。此外，悬空的董事长，将来可能先由北京市政府委派，过渡期后，再由新任的二当家人保财险派人接掌。不过，这一信息尚待华夏银行官方与樊大志本人确认。
　　高层变动频繁
　　随着樊大志的彻底去职，其为华夏银行设定的打造中小企业金融服务商战略、去资产化和去包袱化的“第二银行”战略、京津冀一体化战略，都只能转交至他人，甚至被继任者改变。
　　1月5日，北京农商行原行长张健华已被北京市国资委任命为华夏银行委员会党委副书记，同时拟任行长，但目前任命皆未正式生效。
　　值得注意的是，华夏银行近来高管变动频繁。证券时报记者根据华夏银行公告梳理发现，自2016年11月以来，华夏银行独立董事曾湘泉和于长春、董事Robert Vogtle(德银)、董事长吴建及行长樊大志先后“递交辞呈”。这五位高层辞职的理由分别是“任职期满、股权转让完成、退休年龄及工作原因”。
　　不到半年时间内，华夏银行再遭高管集中离职。资料显示，2015年4月至8月，华夏银行高管出现大规模离职潮，包括副董事长方建一、主管零售行业的副行长黄金老等在内的多位高管先后因“退休、跳槽”等方式离职。2016年年初，作为德意志银行代表的Christian K. Ricken也提交辞呈，卸任董事、提名委员会委员和战略委员会委员。
　　此外，2015年5月，华夏银行原副行长王耀庭因违纪被中共北京市纪委立案。同月7日，华夏银行发布公告称公司董事会收到王耀庭辞职报告，辞去副行长职位。2016年6月，王耀庭因受贿106万元，获刑两年半。</t>
  </si>
  <si>
    <t>四川省投资集团有限责任公司副总经理朱兵接受调查</t>
  </si>
  <si>
    <t>据四川省纪委消息：四川省投资集团有限责任公司副总经理朱兵涉嫌严重违纪，目前正接受组织调查。
　　朱兵简历
　　朱兵，男，汉族，1966年1月生，四川仁寿人，工学博士。1988年8月参加工作，1994年12月加入中国共产党。
　　1988年8月至1990年12月，在四川成都红光电子厂工作；
　　1990年12月至2003年4月，历任四川省水利厅调研室科员，水政处副主任科员、副处长，节水办主任；
　　2003年4月至2012年9月，任四川水利厅党组成员、副厅长；
　　2012年9月至2016年8月，任遂宁市委常委、常务副市长；
　　2016年8月至今，任四川省投资集团有限责任公司副总经理。(四川省纪委)
(原标题：四川省投资集团有限责任公司副总经理朱兵接受调查)</t>
  </si>
  <si>
    <t>长江传媒及凯乐科技：遭湖北证监局警示</t>
  </si>
  <si>
    <t>长江传媒(600757)、凯乐科技(600260)12月27日晚间同时公告，收到湖北证监局下达的对公司采取出具警示函措施的决定通知。其中，长江传媒原董事、总经理周艺平因严重违纪被纪检部门立案审查，公司在知悉该事项的情况下，未及时履行信披义务。而凯乐科技则因会计处理出现差错，导致2015年年报等财务信息不准确。</t>
  </si>
  <si>
    <t>茅台集团总经理李保芳：粮食是最重要的事情</t>
  </si>
  <si>
    <t>“粮食是最重要的事情！”26日上午，茅台集团党委书记、总经理李保芳在年度供应商大会上说，要把供应商大会开得比经销商大会还要热闹，并点评批评了习水的粮食采购。
　　今年，茅台集团的供应商大会和往年不同，从年度茅台酒经销商联谊会之前召开移到了之后。作为今年茅台集团三大年度会议之一，供应商大会和茅台系列酒大会放在了同样重要的位置。
　　李保芳的话并非空穴来风。事实上，茅台集团在粮食采购环节上曾经出过问题。
　　早在今年3月25日，中央纪委监察部网站公布：经贵州省委批准，茅台集团原党委委员、贵州茅台原副总经理谭定华涉嫌严重违纪，正接受组织调查。随后，仁怀市粮食局相关人员涉嫌行贿案件经检察院受理后，案件材料移交法院。其中，就包括贵州茅台副总谭定华涉嫌粮食款项受贿。谭定华从贵州茅台财务总监升任副总期间，曾分管粮食采购。
　　据悉，李保芳在26日召开的供应商大会上明确表示，习水的粮食太差，茅台集团的白酒酿造不在当地采购。
　　另外，今年9月以来，玻璃、陶瓷、纸箱、瓶盖等原材料的上涨幅度较大，有的已上涨30%-40%，包材上涨也让茅台集团的年度供应商大会成为热点。
　　据21世纪经济报道记者在茅台集团采访获悉，有别于往届供应商大会，本次大会除了常规会议内容外，还邀请了《细节决定成败》一书的作者、中国精细化管理研究所所长汪中求给到会供应商做精细化管理培训。12月23日，汪中求曾在茅台集团物流公司接受21世纪经济报道记者采访时说：“产能的提升其实反映的是企业综合管理的能力和水平。”他表示，茅台集团对茅台酒的质量管理是零容忍，导致管理压力大。而精细化管理要解决的一是坚持传统和创新之间的把握，二是产品走到世界前沿之际，管理上如何提升？茅台集团能为贵州、乃至整个中国白酒产业输送多少管理干部？
　　“要用制度来管理人，而不是领导说了算。”李保芳在会上说，开会也不要照着文件念，要把供应商大会开得比经销商大会还要热闹，供应商大会的内涵和外延都要更加丰富，不要局限在供应商这狭小的框框内。“经销商也要参加！”他说。</t>
  </si>
  <si>
    <t>因涉嫌严重违纪 辽宁天佐监事被大连市纪委调查</t>
  </si>
  <si>
    <t>　12月6日消息，辽宁天佐(835519)发布公告称，公司监事会主席刘培盛同时担任大连盛亦达投资管理有限公司执行董事兼法定代表人，因涉嫌严重违纪正在接受大连市纪委组织调查。
　　辽宁天佐表示，刘培盛作为公司监事监事会主席，不参与公司日常经营管理工作，该事项不会对公司的正常经营造成重大影响，并表示将及时发布刘培盛被调查事项的进展公告。
　　据挖贝新三板研究院资料显示，辽宁天佐成立于 2010 年，是一家主要生产销售羊绒纱线和混纺纱线的企业。其主营业务明确，2016年1-6月营收4381.18万，净利润为149.95万。</t>
  </si>
  <si>
    <t>和谐汽车挫8％ 传董事长接受中纪委调查</t>
  </si>
  <si>
    <t>　　和谐汽车(03836)现跌7.62%，报3.03元，主动沽盘74%，盘中低见3元创逾年新低；成交约1779万股，涉资5719万元。
　　据《明报》报道，被列入深圳「港股通」名单的内地民营豪华车经销商和谐汽车，其董事长冯长革昨日(29日)一度被传接受中纪委调查。
　　中纪委昨日公告称，河南省委原常委、政法委书记吴天君涉嫌严重违纪，正接受组织调查。
　　其后市场传出冯长革亦被带走。
　　据消息人士指，冯长革从今年5月底至今处于「受监视居住」状态(俗称软禁)，惟现时仍能参与公司日常经营管理及签署董事会文件，并强调是「协助调查」，而非「被调查」。</t>
  </si>
  <si>
    <t>中纪委：山东钢铁集团有限公司党委委员、副总经理蔡漳平被调查</t>
  </si>
  <si>
    <t>山东省纪委消息：山东钢铁集团有限公司党委委员、副总经理蔡漳平涉嫌严重违纪，目前正接受组织调查。
　　蔡漳平简历
　　蔡漳平，男，1960年3月出生，汉族，大学学历，山东单县人，1990年12月加入中国共产党，1982年8月参加工作，曾任济南钢铁集团总公司生产部部长、技术中心主任；2002年7月任济南钢铁集团总公司副总经理；2008年8月任山东钢铁集团有限公司党委委员、副总经理，矿业公司董事长，日照公司执行董事；2010年3月兼任济南钢铁集团总公司副董事长、总经理、党委副书记。</t>
  </si>
  <si>
    <t>盘江股份董事涉嫌严重违纪遭调查</t>
  </si>
  <si>
    <t>　盘江股份21日早间公告，公司于2016年11月20日接到控股股东贵州盘江投资控股(集团)有限公司纪委通知，公司董事王立军涉嫌严重违纪，目前正接受组织调查。该事项不会对公司的生产经营造成影响，后续公司将根据有关规定及时履行信息披露义务。</t>
  </si>
  <si>
    <t>湖北知音传媒集团原党委书记胡勋璧被开除党籍</t>
  </si>
  <si>
    <t>湖北知音传媒集团有限公司原党委书记、原董事长胡勋璧被开除党籍
　　据湖北省纪委消息：近期，经湖北省纪委批准，湖北省纪委驻省总工会纪检组对湖北知音传媒集团有限公司原党委书记、原董事长胡勋璧的严重违纪问题进行了立案审查。
　　经查，胡勋璧违反政治纪律，对抗组织审查；违反中央八项规定精神，用公款送礼，超标准配备、使用办公用房；违反组织纪律，违规决策“三重一大”事项，突击提拔、调整企业中层员工，在企业员工录用工作中为亲属谋取利益；违反廉洁纪律，收受礼金，利用职务便利为亲属在银行揽储业务上谋取利益，退休后违规在原企业任职并领取薪酬，低价出售企业房产，通过压低承包利润基数获取超额利润奖金，在企业报销应由个人支付的费用；违反生活纪律，与他人发生不正当性关系。
　　胡勋璧身为国有企业党员领导干部，理想信念丧失，严重违反党的纪律，且党的十八大后仍不收敛、不收手，性质恶劣，情节严重。依据《中国共产党纪律处分条例》等有关规定，经湖北省省直机关纪律检查工作委员会研究并报湖北省委省直机关工作委员会批准，决定给予胡勋璧开除党籍处分。(湖北省纪委)</t>
  </si>
  <si>
    <t>中国重工监事会主席被查</t>
  </si>
  <si>
    <t>11月7日中午，中国船舶重工股份有限公司(以下简称“中国重工”)发布关于监事接受组织调查的公告。公告称，中国重工从国务院国有资产监督管理委员会网站获悉，监事会主席刘长虹涉嫌严重违纪，正在接受调查。中国重工表示，本次事件未对中国重工生产经营造成影响，生产经营一切正常。
　　公开信息显示，刘长虹现年55岁，曾任原国家轻工业局办公室副主任、原国家经贸委办公厅副主任、国资委办公厅副主任、巡视员等职。2011年5月起任中船重工集团党组成员、纪检组组长，2012年8月起任中国重工监事会主席。
　　作为国资委下属军工央企，中船重工集团成立于1999年，是由原中国船舶工业总公司部分企事业单位重组成立的特大型国有企业，是国家授权投资的机构和资产经营主体，主要从事海军装备、民用船舶及配套、非船舶装备的研发生产，中国重工系中船重工集团的主要上市平台。目前，中船重工旗下共五家上市公司，经过一系列重组整合，中国重工已经成为A股市值最大的军工上市公司，中国动力成为全球动力门类最全、全国最大的动力上市公司。
　　“南北船”合并一直是业内人士关注的焦点，在宝武钢合并后，“南北船”的合并也颇为期待。中国船舶重工集团公司(即“北船”)、中国船舶工业集团公司(即“南船”)是我国两大船舶制造企业。曾在“南船”与“北船”均有任职的中国重工董事长胡问鸣曾表示，在船舶制造行业，合并是大势所趋，包括位居世界造船业前列的日本和韩国，也一直在加强船舶制造行业的兼并重组。真正的竞争应该是不同所有者之间在市场规则下的竞争，而不是同一所有者之间的国内竞争。</t>
  </si>
  <si>
    <t>深圳机场董事长汪洋涉嫌严重违纪被调查</t>
  </si>
  <si>
    <t>深圳机场(000089)10月14日晚间发布公告，根据中共深圳市纪律检查委员会网站消息，公司董事长汪洋涉嫌严重违纪，目前正接受组织调查。</t>
  </si>
  <si>
    <t>一汽原董事长被控受贿1218万 被指妨碍组织审查</t>
  </si>
  <si>
    <t>被指曾妨碍组织审查当庭表示认罪悔罪
　　中国第一汽车集团公司原党委书记、董事长徐建一因涉嫌受贿罪，昨日在北京市第一中级人民法院出庭受审。检方指控其利用职务便利，为他人在企业经营、职务调整晋升等事项上提供帮助，直接或者间接非法收受他人给予的财物共计折合人民币1218.974万元。徐建一当庭表示认罪悔罪，本案将择期宣判。
　　13年受贿1200余万
　　公开资料显示，徐建一1975年起进入一汽，落马前已经执掌公司长达7年之久，除了2003年至2007年短暂主政吉林市外，他一直都在一汽集团中度过。
　　北京市人民检察院第一分院指控称，2000年至2013年，徐建一利用担任一汽集团副总经理、党委副书记、总经理、党委书记、董事长、中共吉林省委常委、吉林市委书记等职务上的便利，为他人在企业经营、职务调整晋升等事项上提供帮助，直接或者间接非法收受他人给予的财物共计折合人民币1218.974万元。
　　曾任整改小组组长
　　2014年10月29日，中央第十三巡视小组向一汽集团反馈专项巡视情况，组长朱保成称，一汽集团“党风廉政建设责任落实不够到位，执行‘三重一大’制度不力，顶风违纪问题时有发生，对2011年巡视发现问题整改不力，汽车销售、资源配置领域腐败问题多发”。
　　一汽集团随后成立整改工作领导小组，徐建一担任组长，对巡视组反馈的问题进行整改，确定了26项整改任务，先后召开15次党委常委会和扩大会议，研究部署整改任务。一汽集团在整改情况通报中称，“向司法机关移交了另外三件涉嫌违法的线索”、“正在制订中央巡视组反馈意见整改第二阶段(2015年)工作计划”。
　　被指妨碍组织审查
　　2015年3月15日，中央纪委监察部发布消息，中国第一汽车集团公司董事长、党委书记徐建一涉嫌严重违纪违法，目前正接受组织调查。
　　同年8月13日，中央纪委发布消息确认徐建一被“双开”。消息称，经查，徐建一不认真履行党风廉政建设主体责任，不执行组织决定；为其子在职务晋升方面牟取利益；严重违反廉洁自律规定，收受礼金、在购买住房中侵占国家利益、违规领取奖金；利用职务上的便利在干部选拔任用、企业经营等方面为他人牟取利益，收受贿赂。其中，受贿问题涉嫌犯罪。此外，徐建一还存在干扰、妨碍组织审查的行为。
　　徐建一身为党的高级领导干部，本应牢记党的宗旨，严格遵守党的纪律，保持清正廉洁，但其严重违反党的政治纪律、政治规矩和组织纪律，且党的十八大后仍不收敛、不收手，性质恶劣、情节严重，因此决定给予其开除党籍处分；由监察部报国务院批准，给予其行政开除处分；收缴其违纪所得；将其涉嫌犯罪问题、线索及所涉款物移送司法机关依法处理。
　　当庭表示认罪悔罪
　　北京晨报记者了解到，省部级的徐建一是自中共十八大以来落马的第二位央企最高负责人，而他更是目前汽车行业落马高管中职位最高的一位。
　　昨日上午，站在市一中院刑事审判庭被告人席上的徐建一，较之此前最后一次公开露面时的情景，人明显消瘦了，头发也从一头黑发变成花白头发，整个人显得苍老而憔悴。虽已深陷囹圄，但徐建一依然注重外表，他为自己选择了白色衬衣搭配深色西装。
　　庭审中，检察机关出示了相关证据，徐建一及其辩护人进行了质证，控辩双方充分发表意见。最后陈述阶段，徐建一当庭表示认罪悔罪。庭审结束后，法庭宣布休庭，择期宣判。</t>
  </si>
  <si>
    <t>明发集团董事长被要求协助调查 集团正经历最大难关</t>
  </si>
  <si>
    <t>9月1日早间，明发集团(国际)有限公司发布公告称，其执行董事、董事长兼最终控股股东黄焕明正在配合福建省纪委调查。
　　而在该消息发布前一天，明发集团委任黄庆祝(首席执行官兼执行董事)及黄连春(首席运营官、执行副总裁兼执行董事)为董事会署理联席主席，共同协助履行其董事会主席职责及责任。同时，黄焕明仍然担任董事会主席兼执行董事。
　　根据公开资料显示，黄焕明1963年出生于福建泉州南安，1985年厦门大学毕业后，黄焕明只身前往香港，并于1994年创办明发集团，该公司以商业地产、住宅地产、酒店经营等为主营业务，在厦门、北京、成都、合肥等多地开发商业综合体、住宅综合体项目。并于2009年成为在香港联交所主板上市企业，也是继宝龙地产、禹洲地产之后在香港上市的第三家厦门民营房企。
　　而黄焕明的眼光独到与经商头脑，在一些报道中便可略见一二，据中国房地产报此前报道，在1998年时，厦门前埔规划还未清晰，黄焕明在这里一次性开发了13万平方米的明发国际新城，当厦门江头片区楼面地价还停留在每平方米几百元时，黄焕明以每平方米1600元的楼面地价取得这一用地，而仅一年时间后，与该地块一路之隔的楼面价升至每平方米2960元。敏锐的眼光与经营使得明发集团在10年时间内获得迅速扩张，由一家厦门企业进军长三角地区，并先后在江苏、安徽等省完成战略布局。
　　但相关资料显示，明发集团近两年业绩表现不佳，其年报显示，2015年明发集团营业收入22.463亿元，同比减少40.8%；净利润2609.4万元，同比减少96.9%，而据澎湃新闻报道，4月起，明发集团就一直处于停牌状态，至今未能复牌。
　　另外，明发集团在2002年将战略转向商业地产后，并不算成功，根据《中国商报》2013年的报道，位于南京市南部新城的南京明发商业广场的生意惨淡。而无独有偶，据《新安晚报》报道，今年8月8日，明发集团(合肥)房地产开发有限公司在报纸上刊登公告，称明发商业广场部分商户拖欠租金及综合管理费，经催告无果，将与其解除租赁关系，而在该报记者采访涉事商户时，商户却称因商场人气不够，生意太差，致使没钱交租金。
　　黄焕明本人近些年也是官司缠身，据澎湃新闻此前报道，通过中国裁判文书网查询获悉，近些年其涉及多起官司与纠纷，并在2014年由于拒不履行法院的判决，被列入“全国失信被执行人”名单。
　　目前，黄焕明具体因何事配合调查尚无定论。据澎湃新闻此前报道，黄焕明被要求协助调查，与此前因涉嫌严重违纪接受调查的厦门市委常委、副市长郑云峰案不排除“存在关联”。此外，亦有媒体报道，黄焕明还可能涉及2015年3月落马的福建省前副省长徐钢案。</t>
  </si>
  <si>
    <t>河钢股份董事王洪仁涉嫌严重违纪被调查</t>
  </si>
  <si>
    <t>　河钢股份9月29日晚间公告，公司董事王洪仁因涉嫌严重违纪，目前正在接受组织调查。公司生产经营正常稳定，未受影响。
　　资料显示，王洪仁，男，汉族，1958年9月生，研究生学历，博士学位，正高级经济师，曾任邯郸钢铁集团有限责任公司副总经理、党委委员、党委常委，河钢集团矿业公司董事长、总经理、党委副书记。现任河钢集团有限公司副总经理、党委常委，河钢股份董事。</t>
  </si>
  <si>
    <t>上海仪电（集团）有限公司监事会主席李耀新接受组织调查</t>
  </si>
  <si>
    <t>据上海发布9月8日消息，上海市纪委今天发布，上海仪电(集团)有限公司监事会主席李耀新涉嫌严重违纪，目前正接受组织调查。</t>
  </si>
  <si>
    <t>安源煤业总经理胡运生涉嫌严重违纪接受调查</t>
  </si>
  <si>
    <t>　　安源煤业昨日晚间发布公告，称8月12日接中共江西省纪委通知，安源煤业集团股份有限公司董事、总经理胡运生涉嫌严重违纪，目前正接受组织调查。
　　安源煤业表示，该事项不会对公司正常生产经营造成影响。</t>
  </si>
  <si>
    <t>江钨控股集团副总经理崔源发严重违纪被双开</t>
  </si>
  <si>
    <t>日前，中共江西省纪委对江西稀有金属钨业控股集团有限公司(简称江钨控股集团)党委委员、副总经理崔源发严重违纪问题进行了立案审查。
　　经查，崔源发违反组织纪律，不按规定报告个人有关事项；违反廉洁纪律，收受他人礼金；利用职务上的便利，在企业经营等方面为他人谋取利益并收受财物；违反生活纪律，与他人发生不正当性关系。其中，利用职务上的便利为他人谋取利益并收受财物问题涉嫌犯罪。
　　崔源发身为党员领导干部，严重违反党的纪律，且党的十八大后仍不收敛、不收手，性质恶劣，情节严重。依据《中国共产党纪律处分条例》等有关规定，经省纪委常委会议研究，决定给予崔源发开除党籍处分；由省国资委给予崔源发开除公职处分；收缴其违纪所得上交财政；将其涉嫌犯罪的问题、线索移送司法机关依法处理。</t>
  </si>
  <si>
    <t>海南海钢集团原总经理陈斌严重违纪被“双开”</t>
  </si>
  <si>
    <t>日前，海南省纪委对海南海钢集团有限公司原总经理陈斌严重违纪问题进行了立案审查。
　　经查，陈斌违反国家法律法规规定，利用职务上的便利，在工程项目招投标、工程款拨付等方面为他人谋取利益，收受他人财物，涉嫌受贿犯罪。
　　陈斌身为党员领导干部，在2015年接受纪检监察机关调查期间，对组织不诚实，心存侥幸、避重就轻，没有如实交代全部违纪问题，不珍惜党组织对他的教育挽救，丧失了一名党员领导干部的党性原则。依据《中国共产党纪律处分条例》等有关规定，经海南省纪委常委会议和省监察厅厅长办公会议审议，并报省委、省政府批准，决定给予陈斌开除党籍、开除公职处分；其涉嫌犯罪问题移送司法机关依法查处。
　　陈斌个人简历：
　　陈斌，男，1964年9月出生，汉族，江西南昌人，硕士文化程度，1985年5月加入中国共产党，1987年7月参加工作。系昌江县第十四届人大代表。2016年2月17日，陈斌辞去昌江县人大代表职务。
　　1987.07-1993.10 中南工业大学讲师
　　1993.10-2000.08 海南省洋浦工商行政管理局企业登记科、经济检查科科长
　　2000.08-2002.05 海南省企业工作委员会综合处主任科员
　　2002.05-2003.02 海南省稽查特派员助理(副处级)
　　2003.02-2003.11 海南省企业工作委员会监事会工作部副部长
　　2003.11-2005.08 海南省国资委办公室(党委办公室)副主任、调研员
　　2005.08-2007.08 海南钢铁公司党委委员、副总经理
　　2007.08-2007.12 海南钢铁公司党委委员、副总经理；海南矿业联合有限公司党委委员、董事
　　2007.12-2008.06 海南钢铁公司党委委员、副总经理；海南矿业联合有限公司党委委员、董事；海南产权交易所有限公司董事、董事长
　　2008.06-2008.09 海南钢铁公司党委副书记、法定代表人、常务副总经理；海南矿业联合有限公司党委委员、董事；海南产权交易所有限公司董事、董事长
　　2008.09-2009.09 海南钢铁公司党委副书记、法定代表人、总经理；海南矿业联合有限公司党委委员、董事；海南产权交易所有限公司董事、董事长
　　2009.09-2015.06 海南海钢集团有限公司党委副书记、法定代表人、总经理(副厅级)；海南矿业联合有限公司党委委员、董事；海南产权交易所有限公司董事、董事长</t>
  </si>
  <si>
    <t>中国电信集团公司原董事长常小兵被“双开”</t>
  </si>
  <si>
    <t>日前，经中共中央批准，中共中央纪委对中国电信集团公司原党组书记、董事长常小兵严重违纪问题进行了立案审查。
　　经查，常小兵严重违反政治纪律，干扰中央专项巡视工作，没有认真履行全面从严治党主体责任，对中央巡视组反馈的问题整改落实不力；严重违反中央八项规定精神；严重违反组织纪律，利用职务上的便利在干部选拔任用中为他人谋取利益并收受财物，违反国有企业“三重一大”决策制度，不按规定报告个人有关事项；严重违反廉洁纪律，利用职权和职务上的影响为亲属的经营活动谋取利益，默许亲属利用其职务影响谋取私利；严重违反工作纪律；利用职务上的便利在企业经营等方面为他人谋取利益并收受财物，涉嫌受贿犯罪。
　　常小兵身为党的高级领导干部和中央管理国有重要骨干企业主要负责人，理想信念丧失，严重违反党的纪律，性质恶劣、情节严重。依据《中国共产党纪律处分条例》等有关规定，经中央纪委常委会议审议并报中共中央批准，决定给予常小兵开除党籍处分；由监察部报国务院批准，给予其开除公职处分；收缴其违纪所得；将其涉嫌犯罪问题、线索及所涉款物移送司法机关依法处理。
　　常小兵简历：
　　常小兵出生于1957年3月，1982年毕业于南京邮电学院电信工程系。
　　1982年起，历任安徽省六安地区邮电局技术员，江苏省南京市电信局、江苏省邮电管理局网管中心工程师，江苏省邮电管理局电信处副处长，南京市电信局副局长。
　　1996年6月起，历任中国邮电电信总局副局长、信息产业部电信管理局副局长；2000年2月，任信息产业部电信管理局局长。
　　2000年4月，任中国电信集团公司副总经理、党组成员。
　　2004年11月起任中国联通公司董事长、党组书记。
　　2008年电信重组后，任联通集团与网通集团合并后的中国联合网络通信集团董事长兼新联通筹备组组长，后来成为新的中国联通董事长。
　　2015年8月，国内三大运营商中国电信、中国移动及中国联通集体换帅，中国移动现董事长奚国华退休，工信部副部长尚冰接任中国移动董事长，中国电信董事长王晓初转任中国联通董事长，中国联通董事长常小兵转任中国电信董事长。(简历来源：中纪委)</t>
  </si>
  <si>
    <t>西藏矿业总经理饶琼被查</t>
  </si>
  <si>
    <t>4月5日，中纪委网站发布消息称，西藏矿业发展股份有限公司(000762，西藏矿业)总经理饶琼(副厅级)涉嫌严重违纪，目前正接受组织调查。西藏矿业当晚亦公告了这一消息。
　　西藏自治区纪委的通报显示，饶琼，女，汉族，重庆市合川区人，于1962年11月生，1979年5月参加工作，研究生学历。1979年5月至1987年8月，在西藏自治区交通厅工程局工作；1987年8月至1991年9月，任西藏开发事业局矿业开发公司销售科科长；1991年9月至2015年1月，历任西藏矿业发展股份有限公司副总经理、常务副总经理，新鼎大酒店总经理，西藏永兴工程建设有限公司董事长、总经理；2015年1月至今，任西藏矿业发展股份有限公司党委副书记、总经理，西藏永兴工程建设有限公司董事长。
　　西藏矿业是西藏自治区一级企业，是一家从事铬铁矿、铜矿、金矿、钾盐、锂盐等矿产品开采、加工、销售的综合性企业。实际控制人为西藏自治区国资委。据其年报 ，西藏矿业2015年实现营业收入91089.27万元，同比增长76.98%；归属母公司股东净利润3101.82万元，实现扭亏。</t>
  </si>
  <si>
    <t>湖北能源副总经理贾曙光涉嫌严重违纪被调查</t>
  </si>
  <si>
    <t>　湖北能源3月25日晚间公告称，根据中共湖北省纪律检查委员会网站3月25日发布消息，公司党委委员、副总经理贾曙光因涉嫌严重违纪，正接受组织调查。公告称，具体涉案细节尚在调查中，该事项不会对公司的正常生产经营造成影响。
　　资料显示，贾曙光，男，1960年12月出生，硕士学位，高级经济师。历任湖北省煤炭投资开发有限公司总经理、董事长，执行董事兼党委书记，湖北荆州煤炭港务有限公司执行董事。现任湖北能源集团股份有限公司副总经理、党委委员。</t>
  </si>
  <si>
    <t>开滦股份控股股东高层涉嫌违纪被查</t>
  </si>
  <si>
    <t>　据河北省纪委最新消息：经河北省委批准，开滦(集团)有限责任公司副总经理蔡念庚涉嫌严重违纪，目前正在接受组织调查。
　　4日，记者查看开滦集团官网，“集团领导”栏目里已经没有蔡念庚名字。但查阅集团内部新闻可见，2016年1月8日，时任集团公司副总经理的蔡念庚还参加了集团旗下运销公司组织召开的领导班子“三严三实”专题民主生活会。
　　资料显示，开滦集团是开滦股份的控股股东，持股比例为56.74%，实际控制人皆为河北省国资委。开滦集团前身是开滦矿务局，1999年底改制完成。公司到2014年期末，总资产748亿元，是中国煤炭100强企业。</t>
  </si>
  <si>
    <t>长江传媒副总经理涉严重违纪被调查</t>
  </si>
  <si>
    <t>　　长江传媒(600757)周四晚间发布公告称，根据中共湖北省纪律检查委员会网站2016年2月17日发布的消息，公司党委委员、副总经理华应生因涉嫌严重违纪，正接受组织调查。
　　长江传媒表示，华应生涉嫌严重违纪问题，属个人行为，具体涉案细节尚在调查中。该事项不会对公司的正常生产经营造成影响。</t>
  </si>
  <si>
    <t>中国南方航空集团公司原党组副书记司献民被双开</t>
  </si>
  <si>
    <t>日前，经中共中央批准，中共中央纪委对中国南方航空集团公司原党组副书记、总经理司献民严重违纪问题进行了立案审查。
　　经查，司献民严重违反政治纪律，干扰巡视工作，严重违反中央八项规定精神，用公款打高尔夫球。严重违反组织纪律，不按规定如实报告个人有关事项，严重违反廉洁纪律，收受礼品、礼金，利用职权为他人谋取利益，其子收受财物，利用职权为亲属经营活动谋取利益。违规批准所在公司向他人支付公款。利用职务上的便利在企业经营等方面为他人谋取利益并收受财物。其中，利用职务上的便利为他人谋取利益并收受财物问题涉嫌受贿犯罪。
　　司献民身为党的高级领导干部和中央管理国有重要骨干企业主要负责人，理想信念丧失，严重违反党的纪律，且党的十八大后仍不收敛、不收手，性质恶劣、情节严重。依据《中国共产党纪律处分条例》等有关规定，经中央纪委常委会议审议并报中共中央批准，决定给予司献民开除党籍处分；由监察部报国务院批准，给予其行政开除处分；收缴其违纪所得；将其涉嫌犯罪问题、线索及所涉款物移送司法机关依法处理。
　　司献民简历：
　　司献民，1957年11月出生，中共党员，清华大学经管学院高级工商管理硕士，政工师。
　　1975年参加工作，曾任南航河南分公司政治处副主任、主任，贵州航空有限公司党委书记、副总经理，中国南方航空股份有限公司党委副书记、纪委书记，南航北方公司党委书记，中国南方航空集团公司党组成员、中国南方航空股份有限公司总经理、党委副书记、董事。
　　现任中国南方航空集团公司总经理、党组副书记，中国南方航空股份有限公司董事长。第十二届全国人大代表。(简历摘自中国南方航空集团公司网站)</t>
  </si>
  <si>
    <t>岭南控股独董李正希涉嫌严重违纪被组织调查</t>
  </si>
  <si>
    <t>　　岭南控股(000524)1月22日午间发布公告，2016 年 1 月 20 日晚， 中共广州市纪委、广州市监察局网站发布了案件通报《原广州国际控股集团有限公司副总经理李正希接受组织调查》，通报表示原广州国际控股集团有限公司党委委员、副总经理李正希涉嫌严重违纪，目前正接受组织调查。
　　李正希现任岭南控股独立董事，鉴于其已不能继续履行公司独立董事的职责，公司将按照相关法律法规启动变更独立董事的程序。 李正希董事不能履职将不会导致公司董事会成员低于法定最低人数，不会对公司董事会的运作和公司的经营产生影响。岭南控股表示，公司的经营管理一切正常。</t>
  </si>
  <si>
    <t>鹏欣资源董事长涉嫌严重违纪被调查</t>
  </si>
  <si>
    <t>　鹏欣资源1月4日晚间公告称，根据中共中央纪律检查委员会、中华人民共和国监察部网站消息并经公司核实，原广西有色金属集团有限公司董事、副总经理、党委委员，现任公司董事长李赋屏因涉嫌严重违纪，目前正接受组织调查。
　　公告称，李赋屏于2015年9月始在公司任职，本次调查所涉及事项属于其在原单位的个人行为，与公司经营无关。鹏欣资源表示，公司生产经营一切正常，并将根据相关法律法规及上市规则的规定适时发布进一步公告。</t>
  </si>
  <si>
    <t>沪市上市公司公告(12月29日)</t>
  </si>
  <si>
    <t>　　*ST海润董事长因个人原因辞职
　　*ST海润(600401)12月28日晚间发布公告，公司董事会于近日收到杨怀进的书面辞职报告。杨怀进因个人原因，向公司董事会申请辞去公司董事长、董事职务，同时辞去董事会专门委员会的所有职务。辞职后，杨怀进将不再担任公司董事和高级管理人员职务。
　　康恩贝停牌筹划股权资产收购
　　康恩贝(600572)12月28日晚间发布公告，公司正在接洽与筹划股权资产收购的重大事项，标的公司主要从事干细胞储存、免疫细胞治疗、干细胞药物研发等业务。
　　鉴于该项股权资产收购比例、金额、进展等事项存在重大不确定性，公司股票自 2015 年 12 月 28 日下午起停牌。
　　*ST新亿遭证监会立案调查
　　*ST新亿(600145)12月28日晚间发布公告，公司今日收到证监会新疆监管局下达的调查通知书，因公司涉嫌信息披露违规，证监会决定对公司进行立案调查。
　　*ST新亿披露，如果公司被立案调查事项被认定为重大信息披露违法情况，根据有关规定，公司股票将被实施退市风险警示，实行退市风险警示后，公司股票交易30 个交易日。交易期满后，公司股票将停牌，上交所将在15个交易日内做出公司股票暂停上市决定。如果证监会最终调查结果未认定公司被立案调查的事项存在重大信息披露违法行为，公司股票不会因信息披露违规行为被暂停上市。
　　中国化学签120亿EPC工程承包合同
　　中国化学(601117)12月28日晚间发布公告，近日，公司全资子公司中国天辰工程有限公司与河北武安新峰循环经济产业投资发展有限公司签署了河北武安新峰煤制天然气综合利用项目 EPC 工程总承包合同。合同工期 26 个月，合同总金额 120.88 亿元，占公司 2014 年度经审计营业收入的17.45%。
　　动力源拟配股募资不超8亿明起复牌
　　动力源(600405)12月28日晚间发布公告，公司本次配股募集资金总额预计不超过8亿元，扣除发行费用后，将用于安徽生产基地技改及扩建项目、研发中心升级建设项目、偿还银行贷款和补充流动资金。
　　公司于2015年12月25日收到控股股东何振亚的承诺函，何振亚承诺将以现金方式全额认购公司本次配股方案中确定的其可配之全部股份，并确认用于认配股份的资金来源合法合规。公司股票将于2015年12月29日(星期二)开市起复牌。
　　万盛股份筹划非公开发行明起停牌
　　万盛股份(603010)12月28日晚间发布公告，公司正在筹划非公开发行股票事项，因该事项存在重大不确定性，公司股票自2015 年12 月29 日开市起停牌。
　　中孚实业调整定增方案明起停牌
　　中孚实业(600870)12月28日晚间发布公告，结合目前资本市场及公司实际情况，公司拟对非公开发行股票方案进行重大调整，鉴于调整事项尚存在不确定性，公司股票自2015 年12月29 日开市起停牌。
　　厦华电子停牌调整定增方案
　　厦华电子(600870)12月28日晚间发布公告，公司日前接股东方厦门鑫汇贸易有限公司通知，由于非公开发行方案可能发生变化，拟对该预案进行调整。公司股票自2015年12月28日起停牌不超过5 个交易日。
　　中国铁建签110亿印尼水电站EPC合同
　　中国铁建(601186)12月28日晚间发布公告，近日，公司下属中国铁建国际集团有限公司与印尼卡扬水力能源一号有限公司签署了印尼卡扬一级水电站项目 EPC 合同。项目工期为 65 个月。合同金额约 17.08 亿美元，约折合110.53 亿元人民币，约占公司2014年营业收入的1.87%。　
　　福能股份龙海新村风电场建成投产
　　福能股份(600483)28日晚间公告，公司全资子公司福建省福能新能源有限责任公司出资设立的法人独资有限责任公司——福能(漳州)风力发电有限责任公司投资建设的龙海新村风电场项目于2015年12月28日建成投产。
　　该项目总投资约4.3亿元，位于龙海市隆教乡，共安装单机容量2.0兆瓦的风力发电机24台，总装机容量48兆瓦。该项目已经福建省发展和改革委员会核准，并获得福建省经济和信息化委员会同意并网运行的批复。经初步估算，项目建成后，该风电场年均发电量约1.03亿千瓦时，年均上网电量约1亿千瓦时，年平均发电销售收入约6100万元。
　　中房股份出售地产子公司股权逐步清理房地产业务
　　中房股份(600890)12月28日晚间发布公告，公司拟以9500万元向北京瑞诚盛达贸易有限责任公司(简称瑞诚盛达)转让参股子公司徐州天嘉房地产开发有限公司(简称徐州天嘉)45%股权，双方已于今日签订股权转让协议。
　　资料显示，徐州天嘉成立于2002 年 11 月，中房股份出资额为994.5万元，持有45%的股份，瑞诚盛达持有剩余55%股份。徐州天嘉此次存货评估增值1.61亿元，增值率271.93%，增值主要原因为土地使用权市场价格近年来持续上涨所致；固定资产评估增值68.35万元，增值率为453.30%，增值的主要原因为企业计提折旧时所采用的使用年限小于设备的经济耐用年限。
　　中房股份表示，本次出售徐州天嘉 45%股权主要是为配合公司业务转型，逐步清理房地产业务，改善公司现有财务状况的整体战略。出售徐州天嘉 45%股权预计可增加股权交割日当年利润总额约 450 万元到550 万元。
　　东风汽车控股股东完成增持计划
　　东风汽车(600006)12月28日晚间发布公告，公司控股股东一致行动人东风汽车公司自2015年11月27日起至 2015年12月25日止，通过国君资管1145号累计增持公司股份584.45万股，占公司总股本的0.29223%，增持金额达5001.44万元。截至2015年12月25日，本次增持计划已实施完毕。
　　今年7月，东风汽车控股股东一致行动人东风汽车公司表示，计划自2015年7月10起6个月内，增持公司不少于5000万元的股份。
　　新疆城建总经理被开除党籍
　　新疆城建(600545)12月28日晚间发布公告，公司于2015年9月17日公告，公司总经理季为因个人涉嫌严重违纪正接受组织调查。2015 年12月25日，公司收到中共乌鲁木齐市纪检委和监察局文件，给予季为开除党籍、开除公职处分。新疆城建表示，该事项不会对公司正常生产经营活动与管理产生重大影响。
　　新疆城建同时公告，公司近期收到新疆维吾尔自治区建设工程交易中心中标通知书，通知公司中标新疆乌鲁木齐经济技术开发区二期延伸区香山街南侧“绿谷佳苑商住小区”工程，中标金额 3.18 亿元，工期为306 日历天。
　　江南水务大股东完成增持计划耗资2000万
　　江南水务(601199)12月28日晚间发布公告，2015 年 12 月 21 日-2015 年 12 月 25 日，公司第一大股东给排水公司通过二级市场增持公司无限售条件流通股股份105.93万股，增持均价为18.89 元/股，增持总金额为2000.74万元。
　　2015 年 7 月，给排水公司计划在未来六个月内通过上海证券交易所交易系统增持公司股份，计划增持金额不低于2000 万元。至此，给排水公司的增持计划已完成。</t>
  </si>
  <si>
    <t>鞍钢集团工程技术发展有限公司董事长陈国峰被查</t>
  </si>
  <si>
    <t>据中央纪委监察部网站消息，鞍钢集团工程技术发展有限公司董事长、党委筹建组组长陈国峰(鞍钢集团总经理助理级)涉嫌严重违纪，正在接受组织调查。</t>
  </si>
  <si>
    <t>深物业副总经理涉嫌违纪被调查</t>
  </si>
  <si>
    <t>深物业昨天发布公告称，公司副总经理李子鹏涉嫌严重违纪正接受组织调查。深物业股票昨天低开低走，收盘跌6.52%，报收14.76元。
　　深物业公告表示，公司从深圳市纪委获悉，副总经理李子鹏涉嫌严重违纪，目前正接受组织调查。李子鹏现已向董事会提交辞职报告，申请辞去本公司副总经理职务，该辞职报告即日生效。
　　深物业官网资料显示，李子鹏1966年5月出生，历任深物业控股子公司深圳市皇城地产工程科长、房地产项目工程现场经理、售楼部部长、总经理助理、副总经理、总经理、董事长，2007年10月起担任深物业副总经理。</t>
  </si>
  <si>
    <t>白云机场副总徐向东被调查</t>
  </si>
  <si>
    <t>者从广东省国资委网站了解到，广州白云机场副总经理徐向东涉嫌严重违纪正在接受组织调查。而今年以来，包括航空公司、机场等民航系反腐力度越来越大。2015年以来，民航领域被查的大大小小“老虎”不下10人。
　　广东省人民政府国有资产监督管理委员会网站公告称，广州白云国际机场股份有限公司党委委员、副总经理徐向东涉嫌严重违纪，正在接受组织调查。白云机场1日也发布公告称，该公司生产经营一切正常，对徐向东分管的工作已作出妥善安排。资料显示，徐向东1965年3月出生，山东莱芜人，历任白云机场计划经营部经理，白云机场航空物流服务分公司总经理、党委副书记，白云机场党委委员、副总经理等职务，现任白云机场党委委员、副总经理。
　　值得注意的是，今年以来民航系反腐力度越来越大。根据中纪委网站消息，11月24日，中国民用航空局党组成员、副局长周来振涉嫌严重违纪接受组织调查。11月4日，中国南方航空集团党组副书记、总经理，中国南方航空股份有限公司董事长司献民涉嫌严重违纪被查。9月份，广东机场管理集团原总裁刘子静也因涉嫌严重违纪问题接受组织调查。记者粗略统计发现，今年以来，落马的民航系高管不下10人，航空公司、机场、空管、管理局、航校等都榜上有名。</t>
  </si>
  <si>
    <t>上海电力原总经理涉案金额过亿 卖旧车比新车还贵</t>
  </si>
  <si>
    <t>其妻一同受审两口子卖旧车比新车还贵
　　昔日的“电老虎”，因为涉嫌受贿4300余万元、7600余万巨额财产来源不明，和妻子一起被带上法庭。昨天，在上海市第一中级法院，上海市电力公司原总经理冯军案开庭。
　　7600万元来源不明
　　昨天上午9时30分，冯军和妻子陈某一起被押上法庭。冯军58岁，头发花白，身着灰色毛衣。对于两人涉嫌的共同犯罪，冯军称：“都是自己做的事，只是指示妻子代为收钱，和妻子无关。”
　　冯军先后担任江苏南京供电局下属供电分局局长、南京供电局用电处处长，南京供电公司副总经理，国网江苏省电力公司营销部主任、副总经济师、副总经理、总经理。2011年12月，他调任国网上海市电力公司总经理、党委副书记。
　　一路在江苏、上海电力行业担任领导的经历，成为冯军谋取私利的便利条件。根据检察机关指控，冯军身为国家工作人员，伙同陈某，共同利用冯军的职务便利，索取收受他人财物2600余万元。冯军还单独索取或收受他人财物1700余万元，为他人谋取利益，其行为均触犯刑法相关规定，应以受贿罪追究刑事责任。
　　此外，冯军的财产、支出明显超过合法收入，差额共计7600余万元，差额特别巨大，且不能说明来源，其行为触犯了刑法相关之规定，应以巨额财产来源不明罪追究刑事责任。
　　在涉嫌受贿罪中，冯军被指控的受贿事实，涉及9名行贿人。对于这些罪名，冯军均表示认罪。
　　■案件回顾
　　●2014年10月29日，上海市纪委对上海市电力公司总经理冯军涉嫌严重违纪违法问题进行组织调查。
　　●2014年12月25日，上海市十四届人大常委会第十七次会议听取和审议了关于罢免冯军全国人大代表职务的议案，并表决通过了有关决议，决定罢免其第十二届全国人民代表大会代表职务。
　　●2015年1月21日，上海市一分检表示，依法对国网上海市电力公司原总经理、党委副书记冯军(正局级)涉嫌受贿罪立案侦查，并采取强制措施。
　　●2015年10月15日，国家电网上海市电力公司原总经理冯军涉嫌受贿、巨额财产来源不明案，经上海市人民检察院第一分院侦查终结，依法向上海市第一中级人民法院提起公诉。
　　买房卖车“稳赚不赔”
　　在冯军被指控的受贿事实中，包括为多家企业在承接电力公司电缆业务、软件开放、供应电表等业务中提供帮助。冯军在招投标过程中和招投标办负责人“打招呼”，请其“在同等情况下给予关照”，而招投标成功的企业则给予冯军丰厚的回报。
　　记者发现，和许多官员的受贿方式不同，冯军不仅在买房时请人代付税款，收受汽车、手表等贵重物品，在卖房卖车时同样“稳赚不赔”。在涉嫌向冯军行贿的企业家中，多人曾“接盘”冯军卖出的房产和汽车，价格均高于市场价。一辆冯军妻子使用过的奥迪汽车购买时花70余万元，两年后卖给朱某价格为100万元。冯军说：“价格都是对方提的，但我觉得这样比较隐蔽。”
　　自辩家庭年收入300万
　　冯军辩护律师陶武平提出，部分被指控的索贿事实不准确，同时冯军的财产中包括他多年来购买收藏的玉器、书画、紫砂壶等，不应按照现在的价格计算。冯军也提出，自己的年收入100多万元，妻子也有200万元左右，家庭年收入有300万元左右，还投资了理财产品、股票等，这些不应记入不明来源的巨额财产。庭审结束后，法庭宣布择日宣判。</t>
  </si>
  <si>
    <t>东风汽车董事长朱福寿被调查 涉嫌严重违纪</t>
  </si>
  <si>
    <t>继一汽集团董事长徐建一之后，又一位国内的车企高管宣告落马。昨日晚间，上市公司东风汽车发布公告，对董事长朱福寿接受调查一事予以确认。根据中共中央纪律检查委员会、中华人民共和国监察部网站消息，朱福寿涉嫌严重违纪，目前正接受组织调查。
　　纵览其工作履历，朱福寿称得上跟随东风汽车一同成长。朱福寿出生于1962年，在32岁开始在东风汽车旗下分公司担任领导职务，为车轮分公司副经理。此后数年间，朱福寿在东风汽车平步青云，历任东风汽车车轮有限公司副总经理、董事长、总经理，东风汽车股份有限公司轻型车厂厂长、党委书记，东风汽车股份有限公司副总经理、总经理、党委书记。
　　在此过程中，朱福寿渐渐进入东风汽车公司的核心决策层。2010年，中组部、国资委组织中央企业面向海内外公开招聘高级经营管理者，其中东风汽车公司总经理一职的最终胜出者就是朱福寿。2011年4月，朱福寿被任命为东风汽车公司总经理。
　　在朱福寿担任总经理期间，东风汽车公司年销量由127.5万辆上升到2014年累计销售汽车380.3万辆，同比增长7.57%，稳居国内汽车集团销量亚军。
　　朱福寿最后一次公开露面是在上月13日，参加东风悦达起亚的新车上市发布会。当时，朱福寿代表股东方参加东风悦达起亚全新K5上市发布会。
　　查阅中纪委网站，不难发现朱福寿此次出事并非偶然。早在2014年11月，中央第十三巡视组曾对东风汽车公司开展了专项巡视。今年2月初，中央巡视组对东风汽车公司的反馈中，曾措辞严厉地揭露东风汽车公司存在的诸多问题，其中包括，部分领导干部的亲属违规经商办企业、与东风汽车公司存在关联交易，“靠山吃山”问题突出；“四风”整改不力，顶风违纪问题突出；选人用人中“带病提拔”影响恶劣等等。
　　从那时起，东风汽车公司就不断出现管理层被调查的情况。
　　去年12月19日，中纪委网站发布来自国务院国资委纪委消息：经国务院国资委党委批准，东风汽车公司总经理助理、东风汽车有限公司副总裁、党委常委任勇涉嫌严重违纪违法，目前正接受组织调查。
　　12月25日，官方再度发布消息：东风汽车公司原党委副书记、工会主席，原东风朝阳柴油机有限责任公司董事长范仲，涉嫌严重违纪违法，正在接受调查。
　今年4月，东风汽车公司在巡视整改通报中还透露，关于违反中央八项规定精神问题，截至3月31日，公司给予党纪政纪处分62人，组织处理260人，约谈494人。
　　值得一提的是，在东风汽车公司针对巡视问题成立的整改工作领导小组中，朱福寿担任了副组长的职务。</t>
  </si>
  <si>
    <t>一汽轿车销售公司原总经理张晓军因严重违纪被双开</t>
  </si>
  <si>
    <t>据一汽集团纪委监察部通报，一汽轿车销售公司原总经理张晓军因严重违纪被“双开”，其涉嫌受贿犯罪现已移送司法机关。
　　张晓军，一汽轿车销售公司原总经理。2006年至2012年，张晓军在任一汽-大众销售公司奥迪事业部执行副总经理期间，利用职务之便，在选建奥迪4S店、销售返利等方面为奥迪经销商提供帮助，收受多人贿赂款，数额巨大，另有巨额财产不能说明合法来源。
　　目前，相关部门已依照党纪政纪有关规定，给予张晓军开除党籍处分及行政开除处分。张晓军涉嫌受贿犯罪问题，司法机关正进一步侦办中。</t>
  </si>
  <si>
    <t>广晟有色新董事长上任</t>
  </si>
  <si>
    <t>中石化原董事王天普被开除党籍</t>
  </si>
  <si>
    <t>日前，记者从中纪委官网获悉，中石化原董事、总经理、党组成员王天普因严重违纪被正式开除党籍。
　　中纪委通报显示，王天普任职期间，为谋求个人职务升迁搞利益输送，隐瞒不报个人有关事项；严重违反廉洁自律规定，收受礼金；利用职务上的便利，为亲属经营活动谋取利益，且在组织责令整改后拒不整改，继续支持、纵容；严重违反中央八项规定精神，违规公款宴请；利用职务上的便利，非法占有公共财物，在企业经营等方面为他人谋取利益，索取、收受贿赂。其中，贪污、受贿问题涉嫌犯罪。
　　据了解，王天普是在今年4月底因涉嫌严重违纪问题被带走立案调查的。有消息称，王天普被调查源于去年11月24日-12月24日，中央第六巡视组对中石化进行的专项巡视。在巡视期间，不少中石化的内部干部都举报了王天普，甚至有干部实名举报。
　　资料显示，王天普1999年3月起任中国石化集团齐鲁石油化工公司副经理，三年后便成为中国石化副总裁兼中国石化润滑油公司总经理、党委书记，2011年8月起任中国石油化工集团公司总经理。有消息称，王天普在任期间曾多次阻碍原中石化董事长傅成玉的内部改革方案。
　　有消息人称，此前在“三桶油”当中，中石油此前是反腐的重灾区，但近来，中石化也接连有官员落马。去年12月，中石化石油工程技术服务公司总经理薛万东就已经被查。而此次王天普被查，也是中石化落马的最高级别干部。</t>
  </si>
  <si>
    <t>*ST金路董事长董秘被查 独董伍小泉代行董事长职权</t>
  </si>
  <si>
    <t>　　*ST金路9月16日晚间公告，9月15日，公司召开了2015年第一次临时董事局会议，会议确定公司独立董事伍小泉代为履行公司董事长职权，确定公司常务副总裁彭朗代为履行公司董事局秘书职权。否决了《关于刘江东先生提议召开公司临时股东大会的议案》。公司股票将于9月17日上午开市起复牌。
　　中国经济网记者了解到，9月7日，*ST金路便宣布临时停牌，并同时公告，于近日收到中共德阳市国资委通知，公司董事长张昌德因违纪问题已予立案调查，不能履行公司董事长职务。同时，又收到德阳市公安局通知，公司董事局秘书刘邦洪因涉嫌刑事犯罪已被德阳市公安局刑事拘留，不能履行公司董事局秘书职务。
　　此外，目前公司第一大股东已变为刘江东。刘江东从8月3日起买入*ST金路股份，截至报告日已持有6091.83万股，占公司总股本的10%，成为第一大股东。刘江东为达州市达县胜利煤业有限公司法人代表，现年40岁，其原本没有持有*ST金路股票，但此次连续于8月3日、4日、5日、6日、7日、10日、11日、21日、25日、31日购入，耗资在5亿元以上。
　　在公司原有董事长、董秘双双被调查后，刘江东要求改组董事会。9月12日，ST金路发布公告称，2015年9月6日，公司大股东刘江东先生(刘江东先生持有公司股份10%)向公司提交了《关于提议召开2015年度四川金路集团股份有限公司临时董事会的通知》、《关于提议召开2015年度四川金路集团股份有限公司临时股东大会的提案》等书面文件。
　　在文件中，刘江东要求确定行使董事长和董事局秘书职务的人员，提名新增4名非独立董事候选人和1名独立董事候选人，提议公司董事局组成人员增加至13名。如果在ST金路的重组方案完成之前，刘江东的董事会增选方案得以通过，刘江东将成为ST金路实际控制人。</t>
  </si>
  <si>
    <t>华润多位高管疑涉金业并购案 公司上下处于惶恐之中</t>
  </si>
  <si>
    <t>从2013年开始就被实名举报缠身的华润集团董事长、党委书记宋林，最终没能证实自己的清白。
　　据中央纪委监察部网站2015年9月11日消息，经中共中央批准，中共中央纪委对华润(集团)有限公司原党委书记、董事长宋林严重违纪问题进行了立案审查。宋林严重违反政治规矩和组织纪律，经中央纪委常委会议审议并报中共中央批准，决定给予宋林开除党籍处分。
　　和宋林一起被公布开除党籍的还有香港中旅(集团)有限公司原党委副书记、副董事长、总经理王帅廷。王帅廷曾任华润集团有限公司副董事长、华润电力控股有限公司董事局主席、华润创业有限公司董事。通报称，王帅廷在华润(集团)有限公司任职期间严重违纪违法。
　　在中纪委公布对宋林的处理决定后，华润集团在其官网发表声明称，华润集团坚决拥护中央对宋林严重违纪违法问题的处理决定，坚定不移地维护集团生产经营大局稳定，为中央稳增长、调结构战略的完成作出应有的贡献。
　　此外，华润集团官网公告显示，集团董事会亦号召全体华润干部员工振奋精神，全面肃清“宋林案件”对华润带来的负面影响，以奋发有为的精神做好本职岗位工作。
　　对此，时代周报记者致电华润集团香港总部询问具体事宜，华润集团相关发言人告诉时代周报记者，目前关于宋林被双开一事，均以集团官网回应为准。而关于除宋林外，其他高层被查一事，其称均以中纪委官网为准。
　　宋林的513天
　　2014年4月17日，中央纪委监察部网站发布消息称，宋林涉嫌严重违纪违法，目前正接受组织调查。华润集团随后在其官网发布公告称，公司将全力配合调查工作，并努力确保各项业务正常开展。
　　2天后的4月19日，宋林被正式免职。当月23日，同为驻港央企的招商局董事长傅育宁，被任命为华润集团新的董事长。
　　2015年9月11日，在正式接受组织调查513天后，中纪委消息称，经中央纪委常委会议审议并报中共中央批准，决定给予宋林开除党籍处分。
　　1985年进入华润集团，如果算到今年，宋林已在华润工作30年之久。
　　2008年5月，宋林升任华润(集团)有限公司董事长、党委书记。官至副部级。
　　有人将2010年作为宋林人生的一大转折，在扩张并购上，身经百战的他，恐怕根本想不到，会因一起煤炭资产并购案而备受质疑。
　　据《第一财经日报》报道，2010年2月，华润电力通过旗下山西华润联盛能源投资有限公司(下称“华润联盛”)同金业集团签订《企业重组合作主协议》，约定华润联盛、中信信托、金业集团以49%、31%、20%的比例出资，成立太原华润煤业有限公司(下称“太原华润”)；并以太原华润为重组平台，收购金业集团的资产包。
　　但金业集团资产包中“最值钱”的原相、中社及红崖头三个煤矿，华润电力在2010年收购时，只有原相煤矿有采矿许可证，但已过期，尽管后来该证已申办下来，不过仍因为多种原因一直未能正常生产。
　　对于另外两个煤矿，华润电力直到去年9月3日才宣布取得了山西省国土资源厅颁发的山西省古交市中社及红崖头煤矿的勘探许可证，而两煤矿采矿权证至今未能获取。
　　时代周报记者了解到，2008年05月担任华润(集团)有限公司董事长、党委书记的宋林，同时兼任华润电力控股有限公司主席，2011年宋林辞去华润电力控股有限公司主席一职。
　　新华社《经济参考报》首席记者王文志今年4月15日公开了一份给中纪委的实名举报函。王文志表示，其于去年7月17日曾实名举报副部级官员宋林在华润收购山西金业资产过程中存在严重的渎职行为，造成巨额国有资产流失。
　　此事一出，搅动了整个市场。实际上，在去年6月9日，已有人以个人名义实名举报宋林，称其在并购案中故意放水，致使百亿元国资流失，宋林等相关参与并购的高管有收受巨额不正当利益之嫌。
　　人事巨震
　　自去年4月宋林因涉嫌严重违纪违法被调查后，围绕华润集团的人事变动便从未间断。
　　就在2014年4月17日中纪委网站宣布对宋林进行调查之后的几小时，华润金融控股有限公司行政总裁吴丁便被带走。
　　此外，华润置地此前发布公告称，执行董事、董事会副主席王宏琨因个人健康原因辞职。
　　此外，华润集团旗下的华润电力去年9月21日公告，公司执行董事兼总裁王玉军因涉嫌受贿及贪污，被江苏省镇江市人民检察院刑事拘留。在王玉军之前，华润集团被调查的高管人数已达6位。
　　除了上述包括宋林在内的五位高管外，曾担任华润系五家上市公司董事的原集团审计总监的黄道国及曾任华润集团协同办主任的张春，相继被查。
　　2015年1月，《中国组织人事报》(人社部主管)发布的《中央企业领导任免》公告显示，蒋伟将不再担任华润(集团)有限公司党委委员、副总经理职务。华润官方并未透露蒋伟被免职的原因。
　　一名华润集团内部人士曾在接受腾讯采访时称，自宋林后，集团多位高管被查，公司上下的确处于一片惶恐之中。
　　据悉，在华润集团管理层去年4月生变后，临危受命的傅育宁在接管集团董事长后曾召开集团中高层“深入整改暨反腐倡廉”工作会议，以稳定军心。
　　在讲话中，傅育宁屡次提及前任宋林，并对集团的职业经理人寄语：既要干净，也要干事。
　　“宋林的问题不仅只是个人的问题，也是当下我们这个社会普遍要面对的问题，就是如何在泥沙俱下、鱼龙混杂的社会变迁洪流中能经受诱惑、坚守自我、正道而行。” 傅育宁一开始就提出，作为职业经理人应该“守本分”，“我想从宋林事件中我们应吸取的教训是，在企业发展取得成就后，作为经理人如何正确认识自己在其中的位置、清醒把持好自己的心态与行为”。
　　在最后一次提及宋林时，傅育宁又特别提出，不能因为宋林出事，就去批判华润文化中所倡导的业绩观。业绩不管是在昨天，还是在今天、明天，都是华润赖以生存之本，因为“华润是个商业机构，创造价值、提升效益、做大企业，是华润的核心使命，业绩是衡量一个经理人最根本的标准。”他希望华润敢打敢拼敢冲的商业文化不要改变。</t>
  </si>
  <si>
    <t>董事长接连被查 兴蓉环境扩张步伐或减速</t>
  </si>
  <si>
    <t>　　兴蓉环境(000598)9月13日晚间公告，9月12日，公司获悉，公司董事长兼总经理杨光先生因涉嫌严重违纪违法，目前正接受组织调查，不能履行职务。公司副总经理高华先生因涉嫌严重违纪违法，目前正接受组织调查，不能履行职务。
　　公司目前生产经营情况正常，公司将尽快召开董事会，推举代理董事长。
　　公开资料显示，杨光于2013年接任兴蓉集团党委书记、董事长，同时也兼任兴蓉环境董事长、总经理。之前董事长为谭建明，其于2013年因违纪问题接受调查并被免职。2014年11月，谭建明因受贿罪被成都市中级法院一审判处死刑，缓期二年执行。
　　很显然，随着连续两任董事长先后被查，这对决心转型全国领先的水务环境综合服务商的兴蓉环境来说可谓是祸不单行。兴蓉环境主要从事自来水供应、污水处理和环保产业的投融资、建设及运营管理，目前正在力推“一主多元”战略。杨光在担任董事长后，启动了赴港上市流程，以图融得新的发展资金，这对目前积极延伸产业链，向全省、全国乃至海外拓展的兴蓉环境而言意义重大。然而，随着杨光被查，兴蓉环境扩张步伐或减速。</t>
  </si>
  <si>
    <t>中恒女董事长被立案 与落马高官余远辉交往密切(图)</t>
  </si>
  <si>
    <t>　广西梧州中恒集团股份有限公司28日晚发布重大事项公告，称公司董事长许淑清以涉嫌单位行贿罪被立案侦查，并被采取强制措施。
　　公告称，广西梧州中恒集团股份有限公司于2015年8月28日收到湖南省人民检察院《公函》：根据最高人民检察院《关于许淑清涉嫌犯罪线索指定管辖的通知》要求，湖南省人民检察院依法对广西梧州中恒集团股份有限公司董事长许淑清以涉嫌单位行贿罪立案侦查并采取强制措施，案件正在侦查中。
　　许淑清已书面签署授权委托书，委托公司董事姜成厚代为履行公司法定代表人、董事长及总经理的职责。目前，公司生产经营正常。
　　公开资料显示，许淑清，女，汉族，1958年6月生，北京人。2006年，许淑清正式入主中恒集团，任董事长兼总裁。
　　8月21日，广西壮族自治区十二届人大常委会第十八次会议表决通过了许淑清辞去第十二届全国人大代表职务请求的决定，报全国人大常委会备案。
　　今年6月，中恒集团连续有两位高管辞职。副总经理、财务负责人李建国个人因涉嫌犯罪被逮捕，后辞去在公司的职务。随后赵学伟辞去董事、副总经理职务。
　　5月22日，广西壮族自治区党委常委、南宁市委书记余远辉因涉嫌严重违纪违法被调查。2006年调任梧州市市长的余远辉，曾多次视察中恒集团，许淑清亦在2006年控股中恒。近两年，中恒集团每年从政府获得超1亿元人民币的补贴。</t>
  </si>
  <si>
    <t>力生制药间接控股股东天津医药集团董事长被调查</t>
  </si>
  <si>
    <t>　力生制药(002393)8月23日晚间公告，公司获悉，公司间接控股股东天津市医药集团有限公司党委书记、董事长张建津涉嫌严重违纪违法，目前正接受组织调查。公司表示，张建津为公司外部董事，不参与公司日常经营管理工作，该事项不会对公司的生产经营造成影响。
　　公司同时披露半年报，报告期内公司合并口径实现营业总收入4.63亿元，较上年同期下降3.16%；实现净利润1.06亿元，较上年同期上升12.22%。</t>
  </si>
  <si>
    <t>S前锋原总经理朱霆涉嫌严重违纪接受调查</t>
  </si>
  <si>
    <t>　S前锋(600733)8月19日晚间公告，近日，成都前锋电子股份有限公司接公司第一大股东四川新泰克数字设备有限责任公司函告，公司原董事、总经理朱霆涉嫌严重违纪，已由中共北京市纪委正式立案，现正接受组织调查。目前，公司经营管理正常，公司将按照相关规定及时履行信息披露义务。</t>
  </si>
  <si>
    <t>中央商场副董事长违纪被调查</t>
  </si>
  <si>
    <t>　　中央商场(600280)8月11日晚间发布公告称，公司于8月7日接到雨润控股集团公司党委通知，经中共南京市建邺区纪委常委会议研究，决定对公司副董事长胡晓军的违纪问题予以调查。
　　值得注意的是，仅6月就有包括公司董事长祝义财、董秘陈新生(辞职后暂代董事长)、独立董事徐康宁、董事张化桥纷纷辞职，而在4月则有副总裁段斌、监事罗凌提交辞职报告，今年1月又有监事王传宪以及去年11月副总裁汤靖瑧辞职。8月12日，公司股票涨8.05%，接下来三个交易日，有两天以涨幅近2%收盘。
　　【声音】股吧中有股民称，我是新股民没经验，这到底是利空利好？早盘卖了，结果差点涨停。对此有股民回应上述股民，想想都知道第二天会大涨才正常，这才是A股的样子啊。</t>
  </si>
  <si>
    <t>光明乳业原总裁郭本恒被查</t>
  </si>
  <si>
    <t>7月22日，上海市纪委发布消息称，光明乳业原总裁郭本恒涉嫌严重违纪违法，目前正接受组织调查。6月25日晚间，上市公司光明乳业曾突然发布公告，称公司董事、总经理郭本恒因个人原因申请辞去职务。
　　公开资料显示，郭本恒属于技术型高管，进入光明工作的时间超过15年。在2012年中国乳制品工业协会第18次年会上，郭本恒对过于频繁的产品抽检表达了不满，称“这么抽(查)会抽死人。”该言论引起不少社会争议。
　　【分析】7月22日，光明乳业抛出了资产评估值约为11.55亿元的资产注入公告。业内人士分析，如果郭本恒违纪行为涉及光明乳业的海外收购项目，那么监管部门很有可能终止定增方案的审核。
　　【声音】对于郭被调查，股民在股吧发帖说：“股民这下终于可以见到光明了”。</t>
  </si>
  <si>
    <t>云维实控人被查 股民要“听故事”</t>
  </si>
  <si>
    <t>　　云维股份(600725)6月10日晚间公告称，公司通过云南省纪委网站获悉，公司实际控制人云南煤化工集团有限公司副董事长董光辉涉嫌严重违纪，经云南省委批准，目前正接受组织调查。6月11日公司股价下跌0.83%。
　　云南煤化工集团是云维股份的控股股东，旗下还有云南云维集团有限公司、云南东源煤电股份有限公司、云南解化清洁能源开发有限公司等10余家企事业单位。董光辉曾在集团内担任总会计师、副总经理、副董事长等职务。
　　值得注意的是，今年2月27日，云南煤化工集团董事长和军因涉嫌严重违纪遭到中纪委调查。
　　截至6月12日收盘，股价上涨0.34%，报收11.94元。
　　【声音】股吧中股民表示，故事讲的好股价照涨不误，不就是一个违规吗？好多上市公司都有违规，故事讲好了股价照样翻一番。</t>
  </si>
  <si>
    <t>郑州煤电董事严瑞涉严重违纪被调查</t>
  </si>
  <si>
    <t>　　郑州煤电(600121)周日下午公告称，公司接控股股东郑州煤炭工业(集团)有限责任公司通知，集团工会主席兼公司董事严瑞因涉嫌严重违纪正接受组织调查。
　　郑煤机表示，公司已对相关工作做了妥善安排，该事项不会对公司的正常生产经营活动与管理产生影响。
　　公开资料显示，严瑞历任郑煤集团公司人事处副处长、处长、党委组织部常务副部长，党委常委、组织人事部部长，公司第三届监事会职工代表监事。现任郑煤集团公司工会主席，公司董事。 (全景网/雷震)</t>
  </si>
  <si>
    <t>京能电力董事长陆海军辞任</t>
  </si>
  <si>
    <t>　　京能电力(600578)6月12日晚间公告，公司董事会近日收到董事长陆海军提交的书面辞呈。陆海军因个人原因，向公司董事会提出辞去其所担任的公司董事长、董事及董事会战略投资委员会主任等职务。
　　公司董事会已依法推举董事郭明星代理行使董事长职责，直至董事会改选出新董事长之日。
　　据此前媒体公开报道，陆海军因涉嫌严重违纪违法，在接受组织调查，并被终止人大代表资格。</t>
  </si>
  <si>
    <t>通宝能源刘建中被双规</t>
  </si>
  <si>
    <t>昨日，通宝能源(600780)公告称，公司间接控股股东晋能集团原董事长、党委书记刘建中因严重违纪问题被立案审查，且已被双规。通宝能源表示，目前公司生产经营一切正常。
　　根据通宝能源在公告中的说法，公司是昨日在中纪委网站获悉，山西纪委已决定给予刘建中开除党籍处分以及开除公职处分，收缴其违纪所得，并将其涉嫌犯罪问题移送司法机关依法处理。
　　晋能集团是通宝能源控股股东山西国际电力集团的控股股东。公开资料显示，山西国际电力集团对通宝能源拥有绝对控股权，持股比例为60.46%。而晋能集团由山西省国资委和11个市国资委出资，在原山西煤炭运销集团有限公司与山西国际电力集团有限公司的基础上合并重组正式成立，主要经营煤炭生产、电力、燃气、新能源、贸易物流等业务。
　　按照晋能集团官方网站的资料显示，该公司在2013年实现营业收入2280亿元，资产总额为1896亿元，净利润为22.8亿元，在山西省属国有企业中排名第一，在世界500强的排名为第309位。当然，通宝能源的业绩也不错，该公司2014年的净利润为5.65亿元，同比增长47%。</t>
  </si>
  <si>
    <t>柳钢集团原董事长梁景理今受审 涉挪用公款等罪</t>
  </si>
  <si>
    <t>广西南宁市中级人民法院26日开庭审理原广西柳州钢铁(集团)公司董事长、党委书记梁景理(正厅级)等人贪污、受贿案。梁景理等七名被告人和二家被告单位，被公诉机关以受贿、贪污、挪用公款、挪用资金、故意毁坏会计凭证会计账簿、单位受贿、对单位行贿等罪名追究刑事责任。
　　据介绍，1954年出生的梁景理，系武汉钢铁学院压力加工系轧钢专业出身，18岁便已进入柳钢集团工作，至今已超过41年，在基层摸爬滚打20多年，从柳钢集团公司中板分厂副厂长成长为集团公司的董事长，在领导层岗位又工作了20年。
　　2013年12月2日因涉嫌严重违纪，广西自治区纪委决定对梁景理立案调查；2014年7月21日，因涉嫌受贿罪、贪污罪，其被立案侦查，并采取强制措施。</t>
  </si>
  <si>
    <t>氯碱化工原总经理涉嫌受贿被立案侦查</t>
  </si>
  <si>
    <t>　5月19日，根据上海市人民检察院第一分院的消息，经审查决定，该院依法对上海氯碱化工股份有限公司原总经理何刚涉嫌受贿罪立案侦查，并采取强制措施。
　　被调查前曾主动辞职
　　根据公开资料，何刚出生于1968年，籍贯为上海。1990年7月开始工作，此前任职上海氯碱化工股份有限公司党委副书记和总经理。
　　实际上，早在一个多月之前，就有何刚被调查的消息传出。4月15日的晚间，氯碱化工对外发布公告称，董事会接到董事、总经理何刚的辞呈，称其因个人原因，辞去上海氯碱化工股份有限公司董事、总经理，以及董事会专门委员会相关职务。而该公司则由董事、党委书记、副总经理胡永康主持生产经营的工作。
　　两日之后，4月17日，上海市纪委监察局网站发布消息称：上海氯碱化工原总经理何刚涉嫌严重违纪违法，接受组织调查。
　　近三年公司业绩低迷
　　上海氯碱化工，公司前身是国有特大型企业——上海氯碱总厂。1992年在上交所上市，主营业务为烧碱、氯、氢和聚氯乙烯系列化工原料及产品加工。
　　在高管“落马”的消息之外，公司近年来的业绩表现也不好。查阅氯碱化工过去三年财报显示，2012年到2014年间，该公司实现营收为63.4亿元、69.7亿元、70.2亿元，但净利润则分别为1.03亿元、1662万元以及亏损5.93亿元。
　　在营收上升的态势下，净利润一路下滑甚至由赢转亏。
　　不过，过去半年中，公司在资本市场的表现却颇有亮点。K线图显示，公司股价从2014年12月的8元之上，一路扶摇直上，最高探至15元之上，最大涨幅接近两倍。截至昨日收盘，公司股价报收13.87元，微涨1.76%。</t>
  </si>
  <si>
    <t>康美药业董事长卷入行贿风波</t>
  </si>
  <si>
    <t>在广东省原揭阳市委书记、原揭阳市长陈弘平案的公开审理中，公诉机关指控陈弘平在任期间收受多名商人的贿赂，其中一名商人被指是康美药业股份有限公司(下称：康美药业)董事长马兴田。
　　行贿否
　　这是一场由落马书记牵扯出的行贿风波。
　　综合《中国青年报》和《南方周末》的报道，在4月21日广东省原揭阳市委书记、原揭阳市长陈弘平案的公开审理中，公诉机关指控陈弘平在任期间利用职务之便为他人谋利，并收受6名商人财物共计人民币1.253亿元、港币1720万元，其中包括收受康美药业董事长马兴田港币500万元，为其当选第十一届全国人民代表大会代表(下称：全国人大代表)提供帮助。
　　根据陈弘平的个人履历，其在2005年至2011年间先后担任揭阳市长和揭阳市委书记，后因涉嫌严重违纪问题，于2012年12月接受组织调查。从时间上看，马兴田于2008年当选为第十一届全国人大代表，恰好是陈弘平在任期间。马兴田现已连任第十二届全国人大代表。
　　另外，据《中国青年报》报道及新金融观察记者查证，在陈弘平落马的前一年，即2011年，“为树立先进典型”，揭阳市开展了名为“忠诚楷模”的评选活动，以选出“用实际行动践行忠诚感恩的楷模”。在最终出炉的名单中，上述被公诉机关提及的6名商人中有5名当选，包括马兴田在内，其中唯一不在列的那名商人，其所在公司的董事长当选。而这些“忠诚楷模”皆是由陈弘平颁奖。
　　“陈弘平这个案子已经到了审判程序，如果牵扯到我们马总(马兴田)或我们公司，之前在调查的时候就应该有涉及，可是现在案件都马上要结束(审判)了，(所以)不牵扯到我们。”康美药业证券部工作人员告诉新金融观察记者，这其间马兴田“没有”参与过案件的调查，至于公诉机关提到的有关马兴田的内容，其表示，“不太清楚。”
　　实际上，在陈弘平落马之后，网络上便有了一些诸如“马兴田出事”或“马兴田被调查”之类的消息，但均处于“传言”阶段，不了了之。
　　在这次陈弘平案公开审理的报道刊登后，有股友在雪球上贴出“一名资深法官对马兴田涉陈弘平案的看法”，其中提到：马兴田并非直接送钱给陈弘平，当初马是以企业赞助的名义给了黄某(中间人)活动经费500万港元，黄某为报答马而找到陈弘平为马当选全国人大代表提供帮助，因此，马不构成犯罪，而黄某已受刑事追究。
　　不过，这段内容并未注明出处，该说法也未在上述报道中提及，而且，前述康美药业证券部工作人员对此也表示不清楚。
　　利弊论
　　当事件与舆论发展至此，外界最关心的或许是马兴田的现状。
　　在5月3日和5月5日康美药业最近的两次签约仪式上，马兴田均有出席。康美药业官网还展示出了马兴田现场签约时的照片。
　　一定程度上，“黄某”的出现和马兴田的公开露面，给不少股民吃了定心丸，认为“应该没有问题了”。但在北京威诺律师事务所主任杨兆全看来，首先关于“黄某”，“赞助是否只是外表，还需要侦查机关进行调查和确认”，其次马兴田的露面能否说明其已安全，则“不好说”。另一经济类案件律师也表示，公开露面不代表完全没事，比如在采取取保候审的情况下，相关人员的一部分人身自由会受到限制，但不影响其在一定范围内活动。
　　“行贿是一种严重的犯罪行为，一旦经过查实，行贿者也会被追究刑事责任。”杨兆全指出。
　　就现有的报道和雪球论坛上的两种说法而言，不同点在于是否存在中间人“黄某”，相同点则是陈弘平为马兴田当选全国第十一届全国人大代表提供了帮助。
　　康美药业官网信息显示，作为第十一届、第十二届全国人大代表，马兴田先后提交了100多个议案。而马兴田在2010年接受采访时曾透露，康美药业正参与国家中药饮片行业标准的起草和制定，并称“一流企业做标准……谁能制定某一领域或产品的行业乃至国家标准，谁就占据了制高点”。
　　“如果一家企业的老总是全国人大代表，这对企业的发展也有好处，比如该老总有提案权，可以利用权力去影响政策走向，或者某些行业标准由该企业参与起草，可以把门槛提高等，总之，怎么对自己的企业有利怎么做。”一位企业负责人直言。另一位企业管理人员也表示，“好处很多，可以说这就是一个金字招牌，解释成本低，比如形容一个人多么优秀、有多么高的地位，不如直接说他是全国人大代表。”
　　在马兴田当选为第十一届全国人大代表的2008年，其在胡润百富榜的排名是539名，而在此之后的2009年至2013年，其在该榜单的排名逐年提升，并进入前100名。
　　上述经济类案件律师表示，在陈弘平案中，公诉机关的指控是一个方面，但最终这500万港元是否构成对陈弘平的行贿，是否牵扯到马兴田，还是要以法院的判决书为准。</t>
  </si>
  <si>
    <t>宁波舟山港股份有限公司关于公司副董事长和部分董事、高级管理人员辞职的公告</t>
  </si>
  <si>
    <t>证券代码：601018 证券简称：宁波港(5.170, -0.01, -0.19%) 编号：临2017－002
　　宁波舟山港股份有限公司
　　关于公司副董事长和部分董事、高级管理人员
　　辞职的公告
　　本公司董事会及全体董事保证本公告内容不存在任何虚假记载、误导性陈述或者重大遗漏，并对其内容的真实性、准确性和完整性承担个别及连带责任。
　　宁波舟山港股份有限公司（以下简称“公司”）董事会于2017年1月12日收到公司副董事长、总裁蔡申康先生，公司董事、副总裁、财务总监王峥先生，公司董事孙大庆先生，公司副总裁宫黎明先生，公司副总裁向坚刚先生，公司总经济师童孟达先生的书面辞职报告。
　　蔡申康先生因工作原因申请辞去公司董事会副董事长、董事、总裁职务，同时亦辞去公司董事会战略委员会委员职务；王峥先生因工作原因申请辞去公司董事会董事、副总裁、财务总监职务，同时亦辞去公司董事会战略委员会委员职务；孙大庆先生因工作原因申请辞去公司董事会董事职务，同时亦辞去公司董事会薪酬与考核委员会委员职务；宫黎明先生因工作原因申请辞去公司副总裁职务；向坚刚先生因工作原因申请辞去公司副总裁职务；童孟达先生因工作原因申请辞去公司总经济师职务。
　　根据《公司法》及《公司章程》的有关规定，蔡申康先生、王峥先生、孙大庆先生、宫黎明先生、向坚刚先生、童孟达先生的辞职自辞职报告送达公司董事会时生效，他们的辞职不会影响公司生产经营的正常进行，公司董事会对他们在任职期间的勤勉工作表示衷心感谢！
　　特此公告。
　　宁波舟山港股份有限公司董事会
　　二〇一七年一月十三日THE_END</t>
  </si>
  <si>
    <t>沈阳机床股份有限公司关于董事长辞职的公告</t>
  </si>
  <si>
    <t>股票代码：000410股票简称：沈阳机床公告编号：2017-01
　　沈阳机床股份有限公司
　　关于董事长辞职的公告
　　本公司及董事会全体成员保证公告的内容真实、准确和完整，没有虚假记载、误导性陈述或者重大遗漏。
　　公司董事长关锡友先生于2017年1月11日向董事会提交了书面辞职报告，关锡友先生因工作原因申请辞去公司董事、董事长、董事会战略委员会主任委员、提名委员会委员、预算管理委员会主任委员、法定代表人职务，并不再代行董事会秘书职责。
　　关锡友先生辞职之后将不在公司担任任何职务，其与董事会并无意见分歧。根据《公司法》、《公司章程》的相关规定，关锡友先生的辞职未导致公司董事会成员低于法定最低人数，不会影响公司董事会的正常运作，辞职报告自送达公司董事会时生效。截至本公告日，关锡友先生持有公司股份1，382股，关锡友先生承诺自申报离职之日起六个月内不转让其持有的本公司股份。
　　公司将按照《公司法》、《公司章程》等相关规定并按程序选举产生新任董事长。
　　公司及公司董事会对关锡友先生担任公司董事长期间为公司经营发展所做出的贡献表示衷心感谢！
　　沈阳机床股份有限公司
　　董事会
　　二〇一七年一月十一日
　　股票代码：000410股票简称：沈阳机床公告编号：2017-02
　　沈阳机床股份有限公司
　　关于赵彪先生代为履行董事长、董事会秘书
　　及法定代表人职责的公告
　　本公司及董事会全体成员保证公告的内容真实、准确和完整，没有虚假记载、误导性陈述或者重大遗漏。
　　公司董事长关锡友先生于2017年1月11日向董事会提交了书面辞职报告，关锡友先生因工作原因申请辞去公司董事、董事长、董事会战略委员会主任委员、提名委员会委员、预算管理委员会主任委员、法定代表人职务，并不再代行董事会秘书职责。
　　鉴于新任董事长的选举工作尚需经过相应的法定程序，根据《公司章程》有关规定，经半数以上董事共同推选，在新任董事长选举产生前，由公司董事赵彪先生代为履行董事长、董事会秘书及法定代表人职责，直至选举产生新任董事长、正式聘任新的董事会秘书为止。公司将按规定尽快完成新任董事长的选举工作以及董事会秘书的聘任工作。
　　赵彪先生联系方式如下：
　　办公电话：024-25199956
　　传真：024-25190877
　　联系地址：沈阳经济技术开发区开发大路17甲1号
　　电子邮箱：smtcl410@@smtcl.com
　　特此公告。
　　沈阳机床股份有限公司
　　董事会
　　二〇一七年一月十一日
　　股票代码：000410股票简称：沈阳机床公告编号：2017-03
　　沈阳机床股份有限公司
　　董事、监事辞职公告
　　本公司及董事会成员保证公告内容的真实、准确、完整，没有虚假记载、误导性陈述或者重大遗漏。
　　2017年1月11日，公司董事会收到董事王莉女士的书面辞职报告。因工作原因，王莉女士申请辞去公司董事职务。其辞职后，不在公司担任任何职务，其与董事会并无意见分歧。
　　同日，公司监事会收到刘云侠女士的书面辞职报告。因工作原因，刘云侠女士申请辞去公司监事职务。其辞职后，不在公司担任任何职务，其与监事会并无意见分歧。
　　根据《公司法》、《公司章程》的规定，王莉女士辞职不会造成公司董事会低于法定最低人数，辞职报告自送达董事会时生效。刘云侠女士的辞职不会导致公司监事会低于法定最低人数，辞职报告自送达监事会时生效。截至本公告日，王莉女士及刘云侠女士均不持有公司股份，因此不存在股份锁定及股份减持承诺等相关事项。公司将按照法定程序，尽快完成新任董事、监事的选举工作。
　　公司董事会、监事会对王莉女士、刘云侠女士任职期间为公司发展做出的贡献表示感谢！
　　特此公告。
　　沈阳机床股份有限公司董事会
　　二〇一七年一月十一日</t>
  </si>
  <si>
    <t>凌云股份：关于董事长辞职及更换董事的公告</t>
  </si>
  <si>
    <t>证券代码：600480 证券简称：凌云股份 公告编号：临2016-055 凌云工业股份有限公司 关于董事长辞职及更换董事的公告 本公司董事会及全体董事保证本公告内容不存在任何虚假记载、误导性陈述 或者重大遗漏，并对其内容的真实性、准确性和完整性承担个别及连带责任。 因年龄原因，本公司董事长李喜增先生申请辞去公司董事、董事长及在公 司董事会下设各专门委员会担任的委员职务，在新董事长选举产生前继续履行 董事、董事长及各专门委员会委员职责。 李喜增先生在担任董事、董事长期间，勤勉尽责，为促进公司规范运作和 健康发展发挥了重要作用，公司董事会对李喜增先生在公司任职期间做出的贡 献表示感谢! 控股股东北方凌云工业集团有限公司提名赵延成先生（简历附后）担任公 司董事，任职至公司第六届董事会任期届满。根据《公司章程》规定，董事由 股东大会选举或更换，提名赵延成先生担任董事的议案需提请股东大会批准。 特此公告。 凌云工业股份有限公司董事会 2016年12月29日 附件：赵延成先生个人简历 赵延成，男，1965年出生，硕士，研究员级高级工程师。历任中国北方工 业（集团）总公司办公厅体改办干部、生产经营局企管处干部，中国兵器工业 总公司办公厅总经理办公室干部、副处级干部，中国兵器工业总公司经济贸易 局进口处副处长、处长，国营843厂副总经济师，西安秦川汽车有限责任公司副 总经理，中国兵器工业集团公司国际合作部副主任、主任（局长），中国兵器 工业集团公司办公厅主任、办公厅（董事会办公室）主任、董事会秘书、党组 纪检组成员。</t>
  </si>
  <si>
    <t>广州海格通信集团股份有限公司关于董事辞职的公告</t>
  </si>
  <si>
    <t>光明房地产集团股份有限公司关于董事长辞职的公告</t>
  </si>
  <si>
    <t>光明房地产集团股份有限公司
　　关于董事长辞职的公告
　　本公司董事会及全体董事保证本公告内容不存在任何虚假记载、误导性陈述或者重大遗漏，并对其内容的真实性、准确性和完整性承担个别及连带责任。
　　2016年12月24日，光明房地产集团股份有限公司（下称“公司”、“本公司”）董事会收到公司董事长张智刚先生的书面辞职申请，因达到法定退休年龄，张智刚先生请求辞去公司董事、董事长的职务，同时请求不再担任公司董事会战略委员会主任委员职务。辞职后，张智刚先生不在本公司担任任何职务。
　　鉴于张智刚先生的辞职将导致公司董事会战略委员会委员人数低于法定最低人数，影响公司董事会战略委员会的正常运作。因此，根据《公司法》、《证券法》、《上海证券交易所股票上市规则》、《公司章程》、《董事会战略委员会工作细则》等相关规定，张智刚先生的辞职申请将在公司选出新任董事长且补选董事会战略委员会委员不低于法定最低人数后生效。
　　张智刚先生在担任本公司董事长期间，严谨务实，高瞻远瞩，凭借丰富的行业经验和出色的领导才能，立足公司实际，敏锐预判行业变化，带领公司研究制订了“立足精耕上海，深耕城市能级高、发展潜力大的省会中心城市，积极拓展符合企业实际情况的房地产新业务、新市场，坚持房地产业下的多元化转型发展之路”的发展战略。通过持续完善公司治理、加强风险管控和规范“三会”运作等措施，切实保障了股东权益和公司的合规、优质运营。在张智刚先生的带领下，公司董事会和高管层紧密聚焦战略、创新求变，公司的综合实力及核心竞争力日益增强，不仅有效提升了公司的行业地位，更为今后的中长期发展奠定了坚实的基础。
　　公司对张智刚先生在任职期间为公司及董事会所做的重大贡献表示衷心的感谢。
　　依据《公司章程》“第八条 董事长为公司的法定代表人”，为确保治理结构完善及企业正常运营，公司已经按照法定程序推进新任董事长的推荐、选举工作，计划于近期完成，请广大投资者及时关注公司公告。
　　特此公告。
　　光明房地产集团股份有限公司董事会
　　二○一六年十二月二十七日THE_END</t>
  </si>
  <si>
    <t>渤海金控投资股份有限公司关于公司董事辞职的公告</t>
  </si>
  <si>
    <t>金科地产集团股份有限公司关于董事辞职的公告</t>
  </si>
  <si>
    <t>金科地产集团股份有限公司
　　关于董事辞职的公告
　　本公司及董事会全体成员保证信息披露内容的真实、准确、完整，没有虚假记载、误导性陈述或重大遗漏。
　　本公司董事会于2016年11月30日收到公司董事何立为先生书面辞职报告，其因工作原因，自愿辞去公司董事和董事会专门委员会相关职务。何立为先生辞去董事及相关职务后仍在公司任职。
　　根据《公司章程》的相关规定，何立为先生上述辞职决定自辞职报告送到公司董事会时生效。何立为先生的辞职不会导致公司董事会成员低于法定最低人数，不会影响公司董事会的规范运作。截至本公告披露日，何立为先生直接持有公司股票300万股，根据相关规定，其离任后六个月内不转让所持股份。
　　公司董事会对何立为先生任公司董事职务期间为公司发展所做出的贡献表示衷心感谢！
　　特此公告
　　金科地产集团股份有限公司
　　董 事 会
　　二○一六年十二月一日
　　证券简称：金科股份证券代码：000656公告编号：2016-130号
　　债券简称：15金科01债券代码：112272
　　金科地产集团股份有限公司
　　关于选举职工代表董事的公告
　　本公司及董事会全体成员保证信息披露内容的真实、准确、完整，没有虚假记载、误导性陈述或重大遗漏。
　　根据《公司章程》的相关规定，公司董事会成员中应有不少于五分之一的职工代表担任董事。2016年11月30日，经公司职工代表大会民主选举，选举罗亮先生、周达先生为公司第九届董事会职工代表董事，任期与第九届董事会任期相同。
　　上述人员简历附后。
　　特此公告
　　金科地产集团股份有限公司
　　董 事 会
　　二○一六年十二月一日
　　附：简历
　　罗亮先生：1977年5月出生，注册会计师。现任公司职工代表董事、中西部区域公司副总经理。曾任公司财务部经理、总监、财务资金中心副总经理等职务；2016年2月起，任中西部区域公司副总经理；2016年12月起，任公司职工代表董事。
　　经核查，罗亮先生不属于失信被执行人。罗亮先生直接持有本公司0.05%的股份，同时持有石河子科源股权投资普通合伙企业7.43%的股份，石河子科源股权投资普通合伙企业又持有本公司0.06%的股份，其与本公司控股股东、实际控制人、持有公司5%以上股东及公司董事、监事、高级管理人员不存在关联关系，且最近五年不存在受过中国证监会及其他有关部门的处罚和证券交易所惩戒的情况，符合《公司法》等相关法律、法规的规定要求担任公司职工董事的任职条件。
　　周达先生：1981年2月出生，本科。现任公司职工代表董事、重庆区域公司副总经理兼任涪陵地产公司总经理。曾任重庆融侨房地产开发有限公司人力资源主任；2006年6月至2016年8月，历任公司人事行政部主管、重庆地产公司总经理秘书、董事长办公室经理、公司发展部副总监、总裁办公室主任、华北区域和华东区域公司董事长助理等职务；2014年5月至2014年9月，任公司职工代表监事；2016年9月起，任重庆区域公司副总经理兼任涪陵地产公司总经理；2016年12月起，任公司职工代表董事。
　　经核查，周达先生不属于失信被执行人。周达先生直接持有本公司0.02%的股份，同时持有石河子科源股权投资普通合伙企业2.92%的股份，石河子科源股权投资普通合伙企业又持有本公司0.06%的股份，其与本公司控股股东、实际控制人、持有公司5%以上股东及公司董事、监事、高级管理人员不存在关联关系，且最近五年不存在受过中国证监会及其他有关部门的处罚和证券交易所惩戒的情况，符合《公司法》等相关法律、法规的规定要求担任公司职工董事的任职条件。
　　证券简称：金科股份证券代码：000656公告编号：2016-131号
　　债券简称：15金科01债券代码：112272
　　金科地产集团股份有限公司
　　关于2016年第五次临时股东大会决议公告
　　本公司及董事会全体成员保证信息披露的内容真实、准确、完整，没有虚假记载、误导性陈述或重大遗漏。
　　一、特别提示
　　1、本次股东大会未出现否决议案的情形。
　　2、本次股东大会未涉及变更以往股东大会已通过的决议。
　　二、会议召集、召开情况
　　公司于2016年12月1日在公司会议室以现场投票和网络投票相结合的方式召开了公司2016年第五次临时股东大会。现场会议召开时间为2016年12月1日14：30分，会期半天；网络投票时间为2016年11月30日至12月1日。其中通过深圳证券交易所交易系统进行网络投票的具体时间为2016年12月1日9：30至11：30、13:00至15：00；通过深圳证券交易所互联网投票的具体时间为2016年11月30日15：00至2016年12月1日15：00期间的任意时间。
　　本次会议由公司董事会召集，由公司董事会主席蒋思海先生主持。会议的召开符合《公司法》、《深圳证券交易所股票上市规则》及《公司章程》等相关法律、法规和规范性文件的规定。
　　三、会议出席情况
　　1、出席本次股东大会参会股东及股东代表合计42名，代表股份2，481，787，322股，占公司总股份的46.42%。其中，现场出席本次股东大会的股东及股东代理人共8名，共代表股份1，411，901，861股，占公司总股份的26.41%；通过网络投票股东34名，代表股份1，069，885，461股，占公司总股份的20.01%。
　　2、公司董事、监事、高级管理人员出席了本次会议，公司聘请的北京市中伦律师事务所对本次会议进行了见证。
　　四、议案审议和表决情况
　　（一）审议通过《关于为参股公司提供关联担保的议案》
　　出席本次会议的关联股东天津聚金物业管理有限公司、天津润鼎物业管理有限公司、天津润泽物业管理有限公司回避表决。
　　表决情况：同意：1，412，181，661股，占出席会议的股东所持有效表决权的99.981%；反对：35，701股，占出席会议的股东所持有效表决权的0.001%;弃权：236，200股，占出席会议的股东所持有效表决权的0.017%。回避1，069，333，760股。
　　出席本次会议持有公司5%以下股份的中小股东表决情况：同意：3，985，914股，占出席会议持有公司5%以下股份股东所持有效表决权的93.614%；反对：35，701股，占出席会议持有公司5%以下股份股东所持有效表决权的0.838%;弃权：236，200股， 占出席会议持有公司5%以下股份股东所持有效表决权的5.547%。
　　表决结果：本议案获出席会议的股东所持有效表决权的1/2以上同意通过。
　　（二）审议通过《关于补选公司董事的议案》
　　本议案采用累积投票制，表决情况如下：
　　1、关于选举商羽先生为公司第九届董事会董事的议案
　　表决情况：同意：2，481，320，642股，占出席会议的股东所持有效表决权的99.981%(其中网络有效表决权股份1，069，418，781股)。
　　出席本次会议持有公司5%以下股份的中小股东表决情况：同意：3，791，135股，占出席会议持有公司5%以下股份股东所持有效表决权的89.039%。
　　表决结果：本议案获出席会议的股东所持有效表决权的1/2以上同意通过。
　　2、关于选举张强先生为公司第九届董事会董事的议案
　　表决情况：同意：2，481，261，438股，占出席会议的股东所持有效表决权的99.979%(其中网络有效表决权股份1，069，359，577股)。
　　出席本次会议持有公司5%以下股份的中小股东表决情况：同意：3，731，931股，占出席会议持有公司5%以下股份股东所持有效表决权的87.649%。
　　表决结果：本议案获出席会议的股东所持有效表决权的1/2以上同意通过。
　　（三）审议通过《关于公司全资子公司接受无固定期限委托贷款的议案》
　　表决情况：同意：2，481，485，921股，占出席会议的股东所持有效表决权的99.988%；反对：65，201股，占出席会议的股东所持有效表决权的0.003%;弃权：236，200股，占出席会议的股东所持有效表决权的0.010%。
　　表决结果：本议案获出席会议的股东所持有效表决权的1/2以上同意通过。
　　五、律师出具的法律意见
　　1、律师事务所名称：北京市中伦律师事务所
　　2、律师姓名：王卓律师、刘枳君律师
　　3、结论性意见：公司2016年第五次临时股东大会的召集、召开程序符合法律、法规、规范性文件及《公司章程》的规定，本次股东大会召集人资格、出席会议人员资格、本次股东大会的表决程序、表决结果均合法有效。
　　六、备查文件
　　1、金科地产集团股份有限公司2016年第五次临时股东大会决议；
　　2、北京市中伦律师事务所关于金科地产集团股份有限公司2016年第五次临时股东大会的法律意见书。
　　特此公告
　　金科地产集团股份有限公司
　　董 事 会
　　二○一六年十二月一日</t>
  </si>
  <si>
    <t>中国南玻集团股份有限公司股票交易异常波动公告</t>
  </si>
  <si>
    <t>中国南玻集团股份有限公司
　　股票交易异常波动公告
　　本公司及董事会全体成员保证公告内容的真实、准确和完整，没有虚假记载、误导性陈述或者重大遗漏。
　　一、股票交易异常波动的情况介绍
　　本公司股票(股票简称：南玻A，股票代码：000012) 连续三个交易日（2016年11 月 17 日、11月18日、11月21日）内收盘价格涨幅偏离值累计达到 20％以上，根据《深圳证券交易所交易规则》规定，属于股票交易的异常波动情形。
　　二、说明关注、核实情况
　　经公司董事会调查核实，并函询公司第一大股东前海人寿保险股份有限公司(以下简称“前海人寿”)，有关情况说明如下：
　　1、公司于2016年11月16日发布《关于公司将发生重大人事变动的风险提示公告》（公告编号：2016-052）等公告：公司董事会收到董事长曾南先生、董事\CEO吴国斌先生、财务总监罗友明先生、副总裁柯汉奇先生、副总裁张凡先生、副总裁张柏忠先生、副总裁胡勇先生辞去其在南玻集团担任职务的辞职报告。公司于2016年11月17日发布的《关于董事会秘书辞职的公告》（公告编号：2016-052）、《关于公司独立董事辞职的公告》（公告编号：2016-053）：公司董事会收到董事会秘书丁九如先生、独立董事张建军先生、杜文君女士辞去其在南玻集团担任职务的辞职报告。
　　2、公司注意到目前有媒体发布《告中国南玻集团全体员工书》，该书信提到，南玻A在保持现有优势业务的基础上，将不断扩充新业务新领域，做大做强，力争尽快将南玻A发展成为一个销售收入超千亿、利润超百亿的综合性新型产业控股集团。经确认，该文并非公司发布，同时经函证股东前海人寿保险股份有限公司及一致行动人，该公司及一致行动人未以南玻A名义发布《告中国南玻集团全体员工书》。以上关于将南玻A发展成为一个销售收入超千亿、利润超百亿的综合性新型产业控股集团的相关信息不属实。根据公司于2016年11月18日发布的《关于公司近期情况说明的自愿性信息披露公告》（公告编号：2016-055）公司相关股东方表示将支持公司继续深耕壮大工程玻璃、节能玻璃、电子玻璃和光伏领域等公司的优势业务，实现产能转移，并不断扩充新业务领域，做大做强，将公司打造成为一个综合性产业集团。
　　3、公司及第一大股东前海人寿及其一致行动人不存在其他关于本公司的应披露而未披露的重大事项或处于筹划阶段的重大事项。
　　4、 股票异常波动期间公司第一大股东前海人寿及其一致行动人不存在买卖公司股票的情况。
　　三、是否存在应披露而未披露信息的说明
　　本公司董事会确认，除前述董事及高管辞职事项外，本公司目前没有任何根据《深圳证券交易所股票上市规则》有关规定应予以披露而未披露的事项或与该事项有关的筹划、商谈、意向、协议等；董事会也未获悉本公司有根据《深圳证券交易所股票上市规则》等有关规定应予以披露而未披露的、对本公司股票交易价格产生较大影响的信息；公司前期披露的信息不存在需要更正、补充之处。
　　四、风险提示
　　1、经自查，本公司不存在违反信息公平披露的情形。
　　2、公司高级管理人员等发生重大变动，目前对公司经营计划及管理方式目前存在不确定影响，敬请广大投资者注意投资风险。
　　2、《中国证券报》、《证券时报》、《香港商报》和巨潮资讯网（http://www.cninfo.com.cn）为公司选定的信息披露媒体，公司所有信息均以在上述指定媒体刊登的信息为准，敬请广大投资者理性投资，注意风险。
　　特此公告。
　　中国南玻集团股份有限公司
　　董事会
　　二〇一六年十一月二十二日
　　证券代码：000012；200012； 112022公告编号：2016-059
　　证券简称：南玻A；南玻B； 10南玻02
　　中国南玻集团股份有限公司
　　关于延期披露深交所《关注函》（公司部
　　关注函[2016]第194号）回复的公告
　　本公司及董事会全体成员保证公告内容的真实、准确和完整，没有虚假记载、误导性陈述或者重大遗漏。
　　中国南玻集团股份有限公司（以下简称“公司”）于2016年11月17日收到深圳证券交易所公司管理部《关于对中国南玻集团股份有限公司的关注函》（公司部关注函[2016]第194号）（以下简称“《关注函》”），要求公司董事会就相关问题予以进一步核查，并作出书面说明，在11月21日前报深圳证券交易所公司管理部并履行信息披露义务。
　　《关注函》主要内容如下：
　　“我部就你公司2016年11月14日临时董事会会议相关情况、高管团队的辞职情况和有关媒体报道及投诉情况，已连续两次发函要求你公司董事会就相关事项进行核查，并作出说明。11月16日晚间，你公司又披露了两名独立董事及董事会秘书辞职的公告，同时，多家媒体出现了关于你公司高管团队辞职原因、你公司近期筹划股权激励有关情况等报道。
　　我部再次对此表示关注，现请你公司董事会就以下问题予以进一步核查，并作出书面说明，在11月21日前报我部并履行信息披露义务：
　　1、请详细说明你公司近期筹划股权激励事项的具体过程，以及有关内幕信息登记及管理工作；并根据本所《主板上市公司规范运作指引》第5.3.2条规定，报送有关内幕信息知情人名单。
　　2、请结合相关媒体报道，详细说明前海人寿保险股份有限公司（以下简称“前海人寿”）等主要股东是否存在参与或直接干预你公司股权激励计划草案的制定，以及你公司对位于深圳科技园北区导电膜大楼出售的行为等情况；如是，请说明有关具体情况。
　　3、请详细说明你公司与“旗滨集团(4.360, 0.10, 2.35%)”有关合作的具体情况，是否履行了相应审议程序和临时信息披露义务；其中，你公司的董事、监事和高级管理人员（含时任上述职务人员）是否存在利用其在上市公司的职权谋取个人利益、是否存在挪用公司资金和侵占公司财产、是否存在利用职务便利为自己或他人谋取属于上市公司的商业机会、是否存在自营或者为他人经营与公司相同或类似业务等情形，进而是否存在违反本所《主板上市公司规范运作指引》第3.1.4条、第3.1.5条和第3.1.11条等规定的情形。
　　4、据相关媒体报道，你公司原董事和高管团队存在通过发出公开信和接受媒体采访等形式，在其他公共媒体透露有关你公司筹划股权激励计划（草案）相关内容和筹划过程的情形，请详细说明该等行为是否存在违反本所《主板上市公司规范运作指引》第3.1.11条和第3.2.13条等规定的情形。
　　5、根据你公司11月16日晚间披露《关于董事会秘书辞职的公告》显示，“2016年11月16日，本公司董事会收到董事会秘书丁九如先生的辞职报告，丁九如先生辞去公司董事会秘书的职务。”同时，根据相关媒体报道，“丁九如先生在11月14日提交辞职信后，又存在决定不辞职等情况”。请详细说明你公司董事会秘书丁九如先生的具体辞职过程，本次辞职是否属于其真实意思表示，该公告的事实依据是否充分确实，其中是否存在违反法律法规和本所《股票上市规则》等规定情况，是否及时、公平地履行了信息披露义务，相关信息披露是否真实、准确、完整。
　　6、请结合你公司定期报告的披露，以及本次董事会及高管团队的变化情况，详细说明根据你公司控制权是否已发生变更，如是，请及时履行相应信息披露义务。
　　7、请详细说明相关报道是否存在可能或者已经对公司股票及其衍生品种交易价格产生较大影响的信息，如是，请根据本所《股票上市规则》第11.5.4条规定，及时履行相应信息披露义务。”
　　因公司就股权激励事项尚在进一步核查中，因此，公司无法在限定时间内完成该《关注函》的回复，为保证信息披露的真实、准确、完整，特申请延期披露对深交所《关注函》（公司部关注函[2016]第194号）的回复。
　　公司正在积极对《关注函》相关问题进行落实，预计在 2016 年 11 月 23日前就有关问题回复深圳证券交易所并发布公告。
　　公司对由此给广大投资者带来的不便深表歉意，敬请广大投资者谅解并注意投资风险。
　　特此公告。
　　中国南玻集团股份有限公司
　　董事会
　　二○一六年十一月二十二日</t>
  </si>
  <si>
    <t>日照港股份有限公司董事长杜传志辞职</t>
  </si>
  <si>
    <t>中国经济网北京11月11日讯 今日，日照港股份有限公司（证券代码：600017 股票简称：日照港）发布关于董事长杜传志先生辞职的公告，公告称，公司董事会于2016年11月11日收到公司董事长杜传志的书面辞职报告，因工作调动原因，申请辞去公司第五届董事会董事、董事长和法定代表人及董事会战略委员会委员职务。
　　公告表示，公司将尽快召开董事会会议，选举新一任董事长及法定代表人，并及时履行信息披露义务。</t>
  </si>
  <si>
    <t>冀东水泥董事长等6高管辞职 新管理层已产生</t>
  </si>
  <si>
    <t>　　10月14日晚间，冀东水泥发布公告称：张增光，即日起辞去公司董事长、董事、董事会专门委员会及公司一切职务。
　　此外，公告还称：王晓华因退休，即日起辞去公司董事及董事会专门委员会相应职务；刘臣因工作调整，即日起辞去公司董事职务；秦国勖因工作变动，即日起辞去公司董事及董事会专门委员会相应职务；贾增军因工作变动，即日起辞去公司副总经理职务。
　　公告显示：张增光、王晓华、秦国勖和贾增军辞职后不在公司担任任何职务，刘臣先生辞职后将继续担任公司副总经理职务。辞职后，张增光和王晓华持有的公司股份将依照中国证监会、深交所和中国结算的相关规定进行管理；秦国勖、贾增军不持有公司股份。
　　《直面》注意到，随后，冀东水泥发布《关于召开2016年第二次临时股东大会的通知》公布了选举姜德义为第七届董事会董事的议案；选举姜长禄先生为第七届董事会董事的议案；选举郑宝金先生为第七届董事会董事的议案；选举于宝池先生为第七届董事会董事的议案；选举任前进先生为第七届董事会董事的议案。</t>
  </si>
  <si>
    <t>福建漳州发展股份有限公司关于董事、总经理辞职的公告</t>
  </si>
  <si>
    <t>福建漳州发展股份有限公司
　　关于董事、总经理辞职的公告
　　本公司及董事会全体成员保证信息披露的内容真实、准确、完整，没有虚假记载、误导性陈述或重大遗漏。
　　公司董事会收到董事、副董事长及总 
相关公司股票走势
漳州发展5.05+0.010.20%
经理王友朋先生的书面辞职报告。王友朋先生因工作调整辞去公司董事、副董事长及总经理职务，担任公司控股股东福建漳龙实业有限公司副董事长，不再担任公司任何职务，未持有公司股份。根据《公司法》、《公司章程》规定，王友朋先生的辞职自辞职报告送达董事会时生效。
　　王友朋先生的辞职未导致公司董事会成员低于法定人数，亦不会影响公司董事会正常运行。公司总经理空缺期间，由公司副总经理林阿头先生主持工作，公司董事会将根据相关规定尽快提名新的董事候选人及选聘新的总经理。
　　公司董事会对王友朋先生在任职期间为公司发展所做的贡献表示衷心感谢。
　　特此公告
　　福建漳州发展股份有限公司
　　董事会
　　二○一四年十二月十九日</t>
  </si>
  <si>
    <t>华北制药股份有限公司关于公司董事长辞职的公告</t>
  </si>
  <si>
    <t>华北制药股份有限公司
　　关于公司董事长辞职的公告
　　本公司董事会及全体董事保证本公告内容不存在任何虚假记载、误导性陈述或者重大遗漏，并对其内容的真实性、准确性和完整性承担个别及连带责任。
　　华北制药股份有限公司（以下简称“公司”）董事会于2016年10月10日收到董事长杨海静先生的书面辞职报告。因工作原因，杨海静先生向董事会申请辞去公司董事、董事长、战略（投资决策）委员会主任委员和提名与薪酬考核委员会委员职务。
　　根据《公司法》、《公司章程》等有关规定，杨海静先生的辞职报告于送达董事会时生效。杨海静先生的辞职，未导致公司董事会成员低于法定人数，不会影响公司董事会正常运作和公司正常生产经营。公司董事会将尽快提名推荐合适的董事候选人，并提交公司股东大会选举审定，并尽快完成新任董事长的选举工作。在公司选举出新任董事长期间，由公司副董事长、总经理刘文富先生主持董事会工作。
　　公司对杨海静先生在任职期间，对公司转型升级、跨越发展做出的巨大贡献，表示衷心的感谢！
　　特此公告。
　　华北制药股份有限公司董事会
　　2016年10月10日THE_END</t>
  </si>
  <si>
    <t>大连港股份有限公司关于董事长辞职的公告</t>
  </si>
  <si>
    <t>大连港股份有限公司
　　关于董事长辞职的公告
　　本公司董事会及全体董事保证本公告内容不存在任何虚假记载、误导性陈述或者重大遗漏，并对其内容的真实性、准确性和完整性承担个别及连带责任。
　　大连港股份有限公司（以下简称“公司或本公司”）董事会（以下简称“董事会”）于2016年8月26日收到惠凯先生提交的书面辞呈。惠凯先生由于工作安排，提请辞去其所担任的本公司董事长、执行董事、提名及薪酬委员会委员等职务。根据《公司法》及《公司章程》等相关法律法规的规定，惠凯先生的辞呈自送达董事会之日起生效。董事会将尽快提名推荐合适的董事长候选人，并履行相关的法律程序。
　　惠凯先生确认：与公司董事会、监事会之间并无任何意见分歧，亦无任何与其本人辞职有关的事项须提请本公司股东注意。
　　在此，公司董事会谨向惠凯先生在任职期间对公司发展所作的贡献表示衷心的感谢。
　　特此公告。
　　大连港股份有限公司董事会
　　2016年8月26日</t>
  </si>
  <si>
    <t>浙江华友钴业股份有限公司关于总经理辞职及聘任总经理的公告</t>
  </si>
  <si>
    <t>浙江华友钴业股份有限公司关于总经理辞职及聘任总经理的公告
　　本公司董事会及全体董事保证本公告内容不存在任何虚假记载、误导性陈述或者重大遗漏，并对其内容的真实性、准确性和完整性承担个别及连带责任。
　　浙江华友钴业股份有限公司（以下简称“公司” ）董事会于近日收到公司总经理陈雪华先生的辞职报告，根据公司经营需要和总体安排，陈雪华先生特向董事会申请辞去公司总经理职务。陈雪华先生的辞职报告自送达董事会之日起生效。辞职后，陈雪华先生仍继续担任公司第三届董事会董事长、战略委员会召集人和提名委员会委员职务。
　　公司董事会对陈雪华先生在任职总经理期间为公司发展作出的重要贡献表示衷心感谢。
　　公司于2016年7月12日召开第三届董事会第三十三次会议，审议通过了《关于聘任总经理的议案》。同意聘任陈红良先生为公司总经理，任期与公司第三届董事会任期相同。陈红良先生简历见附件。
　　特此公告。
　　浙江华友钴业股份有限公司董事会
　　2016年7月12日
　　陈红良先生简历
　　陈红良先生，男，1973年出生，中国国籍，无境外永久居留权，大专学历。曾在中国农业银行桐乡支行、农行浙江信托投资公司桐乡证券部、申银万国证券股份有限公司桐乡营业部、桐乡市华信化工厂工作。2002年5月起加入公司，现任公司董事、副总经理，华友刚果现代农业发展简易股份有限公司董事长，刚果东方国际矿业有限公司董事，卡松波矿业简易股份有限公司董事长及总经理，姆索诺伊矿业简易股份有限公司董事，华友（香港）有限公司董事及总经理，（南非）东方国际矿业有限公司执行董事及总经理，华友国际矿业（香港）有限公司及华友国际矿业控股有限公司董事，桐乡华信投资有限公司董事。</t>
  </si>
  <si>
    <t>滨化集团股份有限公司关于董事、副总经理李德敏先生辞职的公告</t>
  </si>
  <si>
    <t>滨化集团股份有限公司关于
　　董事、副总经理李德敏先生辞职的公告
　　本公司董事会及全体董事保证本公告内容不存在任何虚假记载、误导性陈述或者重大遗漏，并对其内容的真实性、准确性和完整性承担个别及连带责任。
　　滨化集团股份有限公司（以下简称"公司"）董事会于近日收到公司董事、副总经理李德敏先生的书面辞职报告。李德敏先生因个人原因，申请辞去公司董事及副总经理职务，同时辞去其兼任的董事会发展战略委员会委员的职务，辞职后将不再担任公司任何职务。
　　根据《公司法》及《公司章程》等相关规定，李德敏先生的辞职未导致公司董事会人数低于法定最低人数，不会影响董事会正常运作，其辞职报告自送达董事会时生效。
　　公司及公司董事会对李德敏先生在任职期间为公司发展所做的贡献表示衷心的感谢！
　　特此公告。
　　滨化集团股份有限公司董事会
　　二○一六年六月二十八日</t>
  </si>
  <si>
    <t>中国国际航空股份有限公司关于董事辞职的公告</t>
  </si>
  <si>
    <t>中国国际航空股份有限公司
关于董事辞职的公告
公司及董事会全体成员保证公告内容的真实、准确和完整，对公告的虚假记载、误导性陈述或者重大遗漏负连带责任。
中国国际航空股份有限公司（以下简称“公司”）董事会于2016年4月14日收到公司执行董事、副总裁樊澄先生递交的辞呈。樊澄先生因工作退休，向公司董事会辞去执行董事及副总裁职务。该辞任即日起生效。
樊澄先生确认与公司董事会和公司无不同意见，亦不存在需要公司股东知悉的有关其辞任的其他事宜。
樊澄先生于2004年9月至2014年7月期间任公司总会计师，2004年10月起任公司执行董事，2006年10月起任公司副总裁，2011年2月起任公司党委书记。董事会对樊澄先生任职期间对公司做出的卓越贡献表示诚挚的感谢。
特此公告。
承董事会命
饶昕瑜
董事会秘书
中国北京，二零一六年四月十四日</t>
  </si>
  <si>
    <t>河南中原高速公路股份有限公司关于董事会秘书辞职的公告</t>
  </si>
  <si>
    <t>上海新华传媒股份有限公司关于董事、高级管理人员变更的公告</t>
  </si>
  <si>
    <t>新疆友好（集团）股份有限公司关于董事辞职的公告</t>
  </si>
  <si>
    <t>南京钢铁股份有限公司关于公司董事、高管辞职的公告</t>
  </si>
  <si>
    <t>南京钢铁股份有限公司
　　关于公司董事、高管辞职的公告
　　本公司董事会及全体董事保证本公告内容不存在任何虚假记载、误导性陈述或者重大遗漏，并对其内容的真实性、准确性和完整性承担个别及连带责任。
　　南京钢铁股份有限公司（以下简称“公司”）董事会于2016年8月30日收到秦勇先生、姚永宽先生、余长林先生的书面辞职报告。
　　因工作变动原因，秦勇先生向公司董事会提出辞去公司董事、总裁及董事会战略委员会委员职务。因个人原因，姚永宽先生、余长林先生向公司董事会提出辞去公司董事职务。
　　秦勇先生、姚永宽先生、余长林先生辞去董事未导致公司董事会成员低于法定最低人数，根据《公司章程》的规定，秦勇先生、姚永宽先生、余长林先生的辞职自辞职报告送达董事会时生效。
　　2016年8月31日，公司第六届董事会第二十一次会议审议通过《关于公司高级管理人员变动的议案》，同意秦勇先生辞去公司总裁职务。秦勇先生辞职后，将不在公司担任任何职务。姚永宽先生、余长林先生辞去公司董事职务后，仍继续分别担任公司常务副总裁、副总裁。
　　特此公告
　　南京钢铁股份有限公司董事会
　　二○一六年九月一日
　　股票代码：600282 股票简称：南钢股份编号：临2016—070
　　债券代码：122067 债券简称：11南钢债
　　南京钢铁股份有限公司
　　第六届董事会第二十一次会议
　　决议公告
　　本公司董事会及全体董事保证本公告内容不存在任何虚假记载、误导性陈述或者重大遗漏，并对其内容的真实性、准确性和完整性承担个别及连带责任。
　　一、董事会会议召开情况
　　南京钢铁股份有限公司（以下简称“公司”）第六届董事会第二十一次会议于2016年8月31日上午10:30在公司715会议室召开。本次会议采用现场结合通讯表决的方式召开。会议应出席董事6人，实际出席董事6人（其中董事杨国祥以通讯表决方式出席会议）。公司监事会成员及部分高级管理人员列席了会议。会议的召开符合有关法律、法规、规章和《公司章程》的规定。会议由董事长黄一新先生主持。
　　二、董事会会议审议情况
　　（一）审议通过《关于公司董事候选人的议案》
　　因工作变动或个人原因，秦勇先生、姚永宽先生、余长林先生分别提出辞去公司董事职务。详见同日刊登于《中国证券报》、《上海证券报》和《证券时报》和登载于上海证券交易所网站www.sse.com.cn的《南京钢铁股份有限公司关于公司董事、高管辞职的公告》（临2016—069）。
　　经公司控股股东南京南钢钢铁联合有限公司提名，董事会提名委员会进行资格审查，董事会同意吴启宁先生、唐斌先生、苏斌先生为公司第六届董事会董事候选人，该三名董事候选人将提交股东大会采取累积投票制方式选举。
　　公司独立董事杨国祥、何次琴和陈传明对该议案发表如下独立意见：公司控股股东南京南钢钢铁联合有限公司提名吴启宁先生、唐斌先生、苏斌先生为公司第六届董事会董事候选人（候选人简历见附件）。董事会提名委员会已对其进行资格审查，吴启宁先生、唐斌先生、苏斌先生的任职资格符合《公司法》等法律法规的相关规定，未发现其有《公司法》、《公司章程》中规定不得担任公司董事的情形。提名程序符合法律、法规和《公司章程》的有关规定。根据吴启宁先生、唐斌先生、苏斌先生的个人履历、工作实绩等情况，我们认为上述候选人具备丰富的投资和管理经验，能够提升董事会对公司转型发展的决策能力和决策效率。董事候选人的任职资格、选举程序符合法律、法规和《公司章程》的有关规定。我们同意吴启宁先生、唐斌先生、苏斌先生为公司第六届董事会董事候选人。
　　董事会同时选举唐斌先生为公司战略委员会委员，任职将在公司股东大会选举其为公司第六届董事会董事后生效。
　　表决结果：6票同意、0票反对、0票弃权
　　选举吴启宁先生、唐斌先生、苏斌先生为公司第六届董事会董事的事项尚需形成议案提请公司最近一次召开的股东大会审议。
　　（二）审议通过《关于公司高级管理人员变动的议案》
　　1、同意秦勇先生辞去公司总裁职务。详见同日刊登于《中国证券报》、《上海证券报》和《证券时报》和登载于上海证券交易所网站www.sse.com.cn的《南京钢铁股份有限公司关于公司董事、高管辞职的公告》（临2016—069）。
　　表决结果：6票同意、0票反对、0票弃权。
　　2、根据公司董事长黄一新先生提名，董事会提名委员会进行资格审查，董事会同意聘任祝瑞荣先生为公司总裁（祝瑞荣先生简历见附件），任期与第六届董事会任期一致。
　　公司独立董事杨国祥、何次琴和陈传明对该议案发表如下独立意见：（1）秦勇先生因工作变动原因书面向公司董事会请求辞去公司总裁职务，公司董事会已审议通过，其辞职程序符合法律、法规和《公司章程》的有关规定。（2）公司董事会聘任祝瑞荣先生为公司总裁，公司董事会已审议通过，其提名、聘任程序符合法律、法规和《公司章程》的有关规定。
　　表决结果：6票同意、0票反对、0票弃权。
　　（三）审议通过《关于调整部分生产线资产权属的议案》
　　为进一步深化公司事业部制改革，解决事业部资产权属与法人主体不匹配的矛盾，同意公司对内部生产线资产权属进行调整。本次调整在公司与合并范围内的全资子公司之间进行，属于同一控制下的业务重组，合并报表范围未发生变化，不构成《上市公司重大资产重组管理办法》规定的重大资产重组，不会对公司经营和财务状况产生不利影响，也不存在损害公司及全体股东利益的情形。
　　董事会授权公司经理层办理上述内部资产权属调整具体事宜。
　　表决结果：6票同意、0票反对、0票弃权。
　　（四）审议通过《关于对香港金腾发展有限公司进行增资的议案》
　　为进一步拓展海外业务，增加公司境外贸易和平台融资能力，同意公司全资子公司南京南钢产业发展有限公司之全资子公司香港金腾国际有限公司对其全资子公司香港金腾发展有限公司（以下简称“金腾发展”）增资499.90万美元。本次增资完成后，金腾发展的注册资本将由1000美元增加至500万美元。
　　表决结果：6票同意、0票反对、0票弃权。
　　（五）审议通过《关于制定〈信息披露暂缓与豁免业务管理制度〉的议案》
　　表决结果：6票同意、0票反对、0票弃权。
　　详见同日刊载于上海证券交易所网站www.sse.com.cn的《南京钢铁股份有限公司信息披露暂缓与豁免业务管理制度》。
　　（六）审议通过《关于修订〈信息披露管理办法〉的议案》
　　表决结果：6票同意、0票反对、0票弃权。
　　详见同日刊载于上海证券交易所网站www.sse.com.cn的《南京钢铁股份有限公司信息披露管理办法（2016年8月修订）》。
　　特此公告
　　南京钢铁股份有限公司
　　董事会
　　二〇一六年九月一日
　　附件
　　吴启宁先生简历
　　吴启宁先生，1965年7月出生，中共党员，大学学历，高级经济师。曾任南京建材工业公司团委干事、团委副书记、人力资源部副部长，南京化建产业（集团）有限公司人力资源部副部长、职教中心主任、办公室副主任、办公室主任兼华祥公司总经理、托管中心主任、副总经理、党委委员。现任南京新工投资集团有限责任公司副总经理、党委委员，南京钢铁集团有限公司副董事长，南京南钢钢铁联合有限公司、南京钢铁联合有限公司董事。
　　唐斌先生简历
　　唐斌先生，1971年10月出生，江西财经大学工商管理硕士学位，中欧国际工商学院EMBA。曾任江西省经贸委主任科员、九江县副县长。现任复星集团全球合伙人，复星集团总裁高级助理，上海复星创富投资管理股份有限公司董事长，复星集团中国动力基金总裁、钢铁及智能装备集团董事长、能源集团董事长、时尚集团董事长、财富管理集团联席总裁，南京南钢钢铁联合有限公司、南京钢铁联合有限公司董事。
　　苏斌先生简历
　　苏斌先生，1978年7月出生，中共党员，金融学硕士。曾任名力中国成长基金联席董事、投资总监及合伙人。现任上海复星创富投资管理股份有限公司执行总裁，中山公用(10.830, 0.03, 0.28%)事业集团股份有限公司副董事长，复星集团钢铁及智能装备集团执行总裁、能源集团执行总裁，南京南钢钢铁联合有限公司、南京钢铁联合有限公司董事、副总裁。
　　祝瑞荣先生简历
　　祝瑞荣先生，1967年11月出生，中共党员，研究生学历，硕士学位，高级工程师。曾任南京钢铁股份有限公司董事、常务副总经理，南京南钢钢铁联合有限公司、南京钢铁联合有限公司常务副总经理、总裁。现任南京钢铁股份有限公司、南京南钢钢铁联合有限公司、南京钢铁联合有限公司副董事长。THE_END</t>
  </si>
  <si>
    <t>华北高速公路股份有限公司董事会</t>
  </si>
  <si>
    <t>华北高速公路股份有限公司董事会
　　 关于高级管理人员辞职的公告
　　 本公司及董事会全体成员保证信息披露内容的真实、准确和完整，没有虚假记载、误导性陈述或重大遗漏。
　　 华北高速公路股份有限公司（以下简称“公司”）董事会于 2015年12月31日收到公司副总经理沈国平先生提交的书面辞职函。因个人原因，沈国平先生申请辞去公司副总经理职务。辞职后，沈国平先生将不再担任公司其它职务。
　　 公司董事会对沈国平先生在任职期间为公司运营和发展所做出的贡献表示衷心感谢。
　　 特此公告。
　　 华北高速公路股份有限公司董事会
　　 二〇一五年十二月三十一日
　　 证券代码：000916证券简称：华北高速公告编号：2015-68
　　 华北高速公路股份有限公司
　　 第六届董事会第二十六次会议决议公告
　　 本公司及董事会全体成员保证信息披露的内容真实、准确、完整，没有虚假记载、误导性陈述或重大遗漏。
　　 华北高速公路股份有限公司第六届董事会第二十六次会议于2015年12月25日以传真、邮件或送达方式通知，本次会议于2015年12月31日上午9：30分在公司四层会议室召开。公司董事共14名，亲自出席会议的董事8名，董事齐树平先生、陈元钧先生、曹伟先生、杨华森先生，独立董事耿小平先生、陈巍女士因工作原因未能出席本次会议，已书面委托郑海军董事长、董事孟杰先生、肖志文先生、彭顺义先生，独立董事吴秋兰女士、李英平先生代为行使表决权。监事会2名成员列席了本次会议。本次会议应表决董事14名，实际行使表决权董事14名，会议的召开符合《公司法》和《公司章程》的有关规定。会议由董事长郑海军先生主持。
　　 根据郑海军董事长提名，并经董事会提名委员会审核，本次会议审议，同意聘任李会强先生为公司总经理。
　　 12名董事同意，2名董事反对，0名董事弃权。
　　 杨华森董事反对理由：不具备胜任此职务的能力，且应聘结果显示其不是最优者。
　　 彭顺义董事反对理由：应聘过程显示其不具备胜任此职务能力且应聘结果不是最优者。
　　 华北高速公路股份有限公司董事会
　　 二〇一五十二月三十一日
　　 附件：李会强先生简历
　　 李会强先生：1967年3月出生，大学本科学历，高级工程师。曾任招商局国际有限公司交通基建部项目经理，招商局亚太有限公司总经理助理兼业务发展部总经理等职，并曾在武警交通指挥部工程设计研究所和交通部基本建设质量监督总站供职。现任招商局华建公路投资有限公司总经理助理兼企业管理部总经理，兼任华联公路工程材料有限公司董事长、江苏扬子大桥股份有限公司副董事长、江苏广靖锡澄高速公路有限责任公司副董事长。
　　 李会强先生已表示，当选本公司总经理后，将尽快辞去其在招商局华建公路投资有限公司及其下属企业的一切职务。
　　 李会强先生现未持有华北高速股票，目前与公司控股股东招商局华建公路投资有限公司及其实际控制人招商局集团有限公司存在关联关系，未受过中国证监会及其他有关部门的处罚和证券交易所惩戒。</t>
  </si>
  <si>
    <t>关于高级管理人员辞职的公告</t>
  </si>
  <si>
    <t>上海北特科技股份有限公司
关于高级管理人员辞职的公告
本公司董事会及全体董事保证本公告内容不存在任何虚假记载、误导性陈述或者重大遗漏，并对其内容的真实性、准确性和完整性承担个别及连带责任。
公司高级管理人员包维义、徐鸿飞先生于2014年8月21日向公司董事会递交书面辞职申请。因工作需要，包维义申请辞去公司财务负责人职务。因工作需要，徐鸿飞申请辞去公司子公司天津北特汽车零部件有限公司总经理职务。辞去前述职务后，包维义继续担任公司董事会秘书、副总经理职务，徐鸿飞继续在本公司任职。
根据公司法和本公司章程有关规定，辞职申请自公司董事会收到书面申请时生效。
上述职务变动不会对公司生产经营造成不良影响，公司将根据相关法规程序尽快完成相应职务的选聘。
上海北特科技股份有限公司董事会
二○一四年八月二十二日</t>
  </si>
  <si>
    <t>中百控股集团股份有限公司关于董事长辞职的公告</t>
  </si>
  <si>
    <t>中百控股集团股份有限公司
　　 关于董事长辞职的公告
　　 本公司及董事会全体成员保证信息披露的内容真实、准确、完整，没有虚假记载、误导性陈述或重大遗漏。
　　 公司董事会于近日收到公司董事、董事长刘聪先生的书面辞职报告。刘聪先生因工作原因辞去公司董事、董事长职务。
　　 根据法律、法规及其他规范性文件和《公司章程》等规定，刘聪先生的辞职未导致公司董事会低于法定最低人数，刘聪先生的辞职报告自送达公司董事会之日起生效。刘聪先生辞职后不再担任公司任何职务。
　　 公司第一大股东武汉商联（集团）股份有限公司推荐张锦松先生为公司董事、董事长候选人。公司将按照法律、法规和《公司章程》的有关规定，尽快选举产生新任董事、董事长。
　　 公司董事会对刘聪先生在担任公司董事、董事长期间勤勉尽职的工作及对公司经营、发展做出的突出贡献表示衷心的感谢！
　　 特此公告
　　 中百控股集团股份有限公司
　　 董 事 会
　　 二〇一五年十月十二日</t>
  </si>
  <si>
    <t>河北建投能源投资股份有限公司关于独立董事辞职的公告</t>
  </si>
  <si>
    <t>河北建投能源投资股份有限公司
　　 关于独立董事辞职的公告
　　 本公司及董事会全体成员保证信息披露的内容真实、准确、完整，没有虚假记载、误导性陈述或重大遗漏。
　　 河北建投能源投资股份有限公司（以下简称“公司”）董事会于近日收到独立董事戚辉敏先生的辞职报告。根据中央组织部于2013年10月下发的《关于进一步规范党政领导干部在企业兼职(任职)问题的意见》（中组发【2013】18号）文件要求及国家电网[微博]公司相关规定，戚辉敏先生向公司董事会提出辞去第七届董事会独立董事职务和董事会专门委员会的相关职务。戚辉敏先生辞职后将不在公司担任任何职务。
　　 戚辉敏先生辞去公司独立董事职务后，公司独立董事成员将不足三名，根据《公司章程》的有关规定，在改选的独立董事就任前，戚辉敏先生将仍按照法律、行政法规和《公司章程》的规定履行职务，不会影响公司董事会正常运作。公司将按照有关规定尽快完成独立董事的补选工作。
　　 戚辉敏先生在任职期间勤勉尽责，充分行使职权，为公司规范运作和健康发展发挥了积极作用，公司董事会对戚辉敏先生表示衷心的感谢！
　　 特此公告
　　 河北建投能源投资股份有限公司
　　 董事会
　　 2014年11月26日</t>
  </si>
  <si>
    <t>兖州煤业股份有限公司关于总经理辞职的公告</t>
  </si>
  <si>
    <t>兖州煤业股份有限公司
　　关于总经理辞职的公告
　　本公司董事会及全体董事保证本公告内容不存在任何虚假记载、误导性陈述或者重大遗漏，并对其内容的真实性、准确性和完整性承担个别及连带责任。
　　因工作调整原因，兖州煤业股份有限公司（“公司”）董事、总经理尹明德先生于2015年12月7日向公司董事会提交了辞职申请，申请辞去公司总经理职务。尹明德先生辞去总经理职务后，将继续担任公司第六届董事会董事和董事会战略与发展委员会委员职务。
　　在公司董事会聘任新任总经理前，由董事长李希勇先生暂行总经理职责。公司将尽快按照法定程序选聘新任总经理。
　　公司董事会对尹明德先生在担任公司总经理期间做出的贡献表示衷心感谢!
　　兖州煤业股份有限公司董事会
　　2015年12月7日THE_END</t>
  </si>
  <si>
    <t>庞大汽贸集团股份有限公司关于公司高级管理人员辞职的公告</t>
  </si>
  <si>
    <t>庞大汽贸集团股份有限公司
　　关于公司高级管理人员辞职的公告
　　本公司董事会及全体董事保证本公告内容不存在任何虚假记载、误导性陈述或者重大遗漏，并对其内容的真实性、准确性和完整性承担个别及连带责任。
　　庞大汽贸集团股份有限公司（以下简称"公司"或"本公司"）董事会于近日收到公司副总经理刘斌先生、助理总经理贾乐平先生递交的书面报告，刘斌先生因工作调动原因，辞去公司副总经理职务，并将不再担任公司任何职务；贾乐平先生因个人原因辞去公司助理总经理职务，其将继续在公司工作。根据《公司章程》等有关规定，刘斌先生、贾乐平先生的辞职报告自送达董事会之日起生效。
　　在此，公司董事会对刘斌先生担任公司副总经理期间、贾乐平先生担任公司助理总经理期间为公司发展做出的贡献表示衷心的感谢！
　　特此公告。
　　庞大汽贸集团股份有限公司
　　董事会
　　2016年7月28日</t>
  </si>
  <si>
    <t>甘肃祁连山水泥集团股份有限公司关于董事魏其新辞职的公告</t>
  </si>
  <si>
    <t>本公司及董事会全体成员保证公告内容的真实、准确和完整，对公告的虚假记载、误导性陈述或者重大遗漏负连带责任。
　　2012年1月30日，公司董事会收到董事魏其新先生的书面辞职报告，魏其新先生因工作变动申请辞去公司董事及相关职务。按照相关规定，该辞职报告自2012年1月30日送达公司董事会时生效。
　　本公司对魏其新先生任职期间所做出的贡献表示衷心感谢！
　　特此公告。
　　甘肃祁连山水泥集团股份有限公司
　　董事会
　　二O一二年一月三十一日</t>
  </si>
  <si>
    <t>安徽水利开发股份有限公司高管陈修翔辞职</t>
  </si>
  <si>
    <t>新华网合肥9月24日电 新华网安徽频道记者今天从安徽水利开发股份有限公司获悉，该公司副总经理陈修翔因个人工作变动原因申请辞去副总经理职务。辞职后，陈修翔先生不在该公司担任任何职务。
　　安徽水利开发股份有限公司简介
　　安徽水利开发股份有限公司是一家国有控股上市公司，公司注册资本金50193万元。公司的三大主营业务为工程施工、房地产开发、水电投资建设与运营，具有对外经营权。2003年4月15日在中国上海证券交易所挂牌上市。</t>
  </si>
  <si>
    <t>大秦铁路股份有限公司关于董事长辞职的公告</t>
  </si>
  <si>
    <t>本公司董事会及全体董事保证本公告内容不存在任何虚假记载、误导性陈述或者重大遗漏，并对其内容的真实性、准确性和完整性承担个别及连带责任。
　　公司董事会于8月12日收到董事长杨绍清先生提交的书面辞呈。杨绍清先生因工作原因，请求辞去其所担任的公司董事长、董事及董事会战略委员会主任职务。该辞呈自送达公司董事会之日起生效。公司将依照有关规定尽快完成新任董事、董事长选举工作。
　　根据《公司章程》规定，新任董事长选举产生之前，由副董事长俞蒙先生履行公司董事长职务。
　　特此公告
　　大秦铁路股份有限公司
　　董 事 会
　　2015年8月13日</t>
  </si>
  <si>
    <t>珠海中富实业股份有限公司关于董事及独立董事辞职的公告</t>
  </si>
  <si>
    <t>本公司及董事会全体成员保证公告内容真实、准确和完整，没有虚假记载、误导性陈述或重大遗漏。
　　 近日，本公司董事会收到董事于丽丽女士、董事杜志春先生、独立董事张彬先生的辞职报告。
　　 于丽丽女士、杜志春先生因个人原因，决定辞去公司董事会董事职务及董事会各委员会相关职务（如有），张彬先生因个人原因，决定辞去公司董事会独立董事职务及董事会各委员会相关职务（如有）。辞职后，于丽丽女士、杜志春先生、张彬先生将不再在公司担任其他职务。
　　 根据相关法律、法规、其他规范性文件和公司章程的有关规定，董事于丽丽女士和杜志春先生的辞职未导致公司董事会成员低于法定最低人数，也不影响公司董事会的正常运作，其辞职报告自送达董事会时生效。公司将按照相关法律法规和《公司章程》的规定尽快完成董事的补选工作和相关后续工作。
　　 独立董事张彬先生的辞职将会使公司独立董事人数未达到董事会总人数的三分之一，根据《关于上市公司建立独立董事制度的指导意见》和《公司章程》的有关规定，张彬先生的辞职申请将自本公司股东大会选举产生新任独立董事后或《公司章程》修改使剩余独立董事比例符合相关规定时生效。
　　 公司董事会对于丽丽女士、杜志春先生、张彬先生在任职期间为公司所做出的贡献表示衷心的感谢。
　　 特此公告。
　　 珠海中富(6.040, -0.05, -0.82%)实业股份有限公司\
　　 董事会
　　 2015年7月22日</t>
  </si>
  <si>
    <t>国投新集能源股份有限公司关于公司董事、董事会秘书辞职的</t>
  </si>
  <si>
    <t>国投新集能源股份有限公司
　　 关于公司董事、董事会秘书辞职的
　　 公告
　　 本公司董事会及全体董事保证本公告内容不存在任何虚假记载、误导性陈述或者重大遗漏，并对其内容的真实性、准确性和完整性承担个别及连带责任。
　　 国投新集能源股份有限公司（以下简称“公司”）董事会于近日收到公司董事兼董事会秘书马文杰先生的书面辞职报告，由于工作变动原因，辞去公司董事及董事会秘书职务。
　　 根据《公司法》、《公司章程》等有关规定，董事兼董事会秘书马文杰先生的辞职未导致公司董事会人数低于法定最低人数，不会影响公司董事会正常运作，其辞职报告自送达公司董事会之日起生效。
　　 公司将尽快履行程序，增补新的董事并聘任新的董事会秘书。在聘任新董事会秘书之前，公司董事、总经理包正明先生代为履行董事会秘书职责。
　　 公司董事会对马文杰先生在担任公司董事、董事会秘书期间为公司发展所作出的贡献表示衷心感谢。
　　 特此公告
　　 国投新集能源股份有限公司董事会
　　 二Ｏ一五年六月三十日</t>
  </si>
  <si>
    <t>山西太钢不锈钢股份有限公司关于公司董事长李晓波先生辞职</t>
  </si>
  <si>
    <t>山西太钢不锈钢股份有限公司
　　 关于公司董事长李晓波先生辞职的公告
　　 本公司及董事会全体成员保证公告内容的真实、准确和完整，公告不存在虚假记载、误导性陈述或者重大遗漏。
　　 6月8日，公司董事长李晓波先生已被山西省国资委[微博]任命为太原钢铁（集团）有限公司党委书记、并兼任太原钢铁（集团）有限公司董事长。为了更好的履行职责，李晓波先生向山西太钢不锈钢股份有限公司（以下简称“公司”）董事会申请辞去公司董事、董事长职务。公司控股股东太原钢铁（集团）有限公司推荐由高祥明先生继任山西太钢不锈钢股份有限公司董事长；张志方先生任山西太钢不锈钢股份有限公司副董事长。继任董事长，副董事长事项尚需提交公司董事会审议通过后生效。上述职务调整，有利于三人集中精力分别履行太钢集团董事长、党委书记，太钢不锈董事长及太钢不锈副董事长、总经理职务，推动太钢集团及太钢不锈进一步发展。
　　 根据《公司法》、公司章程等有关规定， 李晓波先生的辞职未导致公司董事会成员低于法定最低人数，该辞职报告自送达公司董事会之日起生效。
　　 公司董事会对李晓波先生在任职期间为公司发展所做出的贡献表示衷心的感谢!
　　 特此公告。
　　 山西太钢不锈钢股份有限公司董事会
　　 二○一五年六月九日</t>
  </si>
  <si>
    <t>浙江中国小商品城集团股份有限公司关于公司高管辞职的公告</t>
  </si>
  <si>
    <t>浙江中国小商品城集团股份有限公司
　　关于公司高管辞职的公告
　　本公司董事会及全体董事保证本公告内容不存在任何虚假记载、误导性陈述或者重大遗漏，并对其内容的真实性、准确性和完整性承担个别及连带责任。
　　浙江中国小商品城集团股份有限公司（以下简称"公司"）董事会于2016年2月5日收到公司总经理助理贾军花女士提交的书面辞职报告，贾军花女士因工作调动原因请求辞去其所担任的公司总经理助理职务。根据《公司法》、《公司章程》及有关法律法规的规定，贾军花女士的辞职报告自送达公司董事会之日起生效。
　　公司董事会对贾军花女士在担任公司总经理助理职务期间为公司发展所作出的贡献表示衷心的感谢。
　　特此公告。
　　浙江中国小商品城集团股份有限公司
　　董事会
　　二〇一六年二月六日</t>
  </si>
  <si>
    <t>中科英华高技术股份有限公司关于公司高级管理人员辞职的公</t>
  </si>
  <si>
    <t>中科英华高技术股份有限公司
　　 关于公司高级管理人员辞职的公告
　　 本公司董事会及全体董事保证本公告内容不存在任何虚假记载、误导性陈述或者重大遗漏，并对其内容的真实性、准确性和完整性承担个别及连带责任。
　　 中科英华高技术股份有限公司董事会于2015 年5月7日收到公司总经理李会军先生、副总经理戴勇先生的书面辞呈，李会军先生因个人原因辞去公司总经理职务，戴勇先生因个人原因辞去公司副总经理职务。根据《公司法》、《公司章程》等相关规定，李会军先生、戴勇先生的辞呈自送达公司董事会时生效。公司将尽快聘任总经理。公司董事会向李会军先生、戴勇先生任职期间对公司发展所做出的努力表示衷心感谢。
　　 特此公告。
　　 中科英华高技术股份有限公司
　　 董事会
　　 2015年5月9日</t>
  </si>
  <si>
    <t>成都三泰电子实业股份有限公司关于总经理辞职的公告</t>
  </si>
  <si>
    <t>成都三泰电子实业股份有限公司
关于总经理辞职的公告
本公司及董事会全体成员保证公告内容的真实、准确和完整，并对公告中的虚假记载、误导性陈述或者重大遗漏负连带责任。
公司董事会于2011年11月25日收到张伟先生提交的书面辞职报告，张伟先生因个人原因，辞去公司总经理及董事职务。
根据《公司法》、《公司章程》等有关规定，张伟先生辞去总经理及董事职务的申请，自辞职报告送达公司董事会之日起生效。公司将按照《公司法》、《公司章程》等有关规定，尽快聘任总经理。张伟先生同时辞去董事职务，公司不存在因上述辞职而导致公司董事会成员低于法定人数的情况。公司董事会将按照规定程序提名合适人选提交有关会议审议，并及时履行信息披露程序。
公司董事会衷心感谢张伟先生在担任总经理职务期间为公司所做出的贡献。
特此公告！
成都三泰电子实业股份有限公司董事会
二○一一年十一月二十八日</t>
  </si>
  <si>
    <t>广电网络：关于监事会主席辞职的公告</t>
  </si>
  <si>
    <t>陕西广电网络传媒(集团)股份有限公司 
                   关于监事会主席辞职的公告 
    本公司监事会及全体监事保证本公告内容不存在任何虚假记载、误导性陈述或者重大遗漏,并对其内容的真实性、准确性和完整性承担个别及连带责任。 
    近日,公司监事会收到监事会主席韩棚格先生递交的书面报告。根据《关于进一步规范党政领导干部在企业兼职(任职)问题的意见》,韩棚格先生因工作原因,不再适合担任公司监事会主席、监事。辞职后,韩棚格先生不在公司担任任何职务。 
    韩棚格先生辞职将导致公司监事会成员低于法定最低人数,公司将根据《公司法》、《公司章程》规定,尽快按程序提出新的监事人选。 
    韩棚格先生任公司监事会主席期间勤勉尽责,为推动公司规范运作和健康发展发挥了积极作用。在此,公司董事会、监事会、经理层对韩棚格先生任职期间为公司发展付出的辛勤劳动和做出的积极贡献表示衷心的感谢。 
    特此公告。 
                                 陕西广电网络传媒(集团)股份有限公司 
                                                监 事 会 
                                           2015 年 3 月 19 日</t>
  </si>
  <si>
    <t>永泰能源股份有限公司关于公司董事及独立董事辞职的公告</t>
  </si>
  <si>
    <t>永泰能源股份有限公司
　　 关于公司董事及独立董事辞职的公告
　　 本公司董事会及全体董事保证本公告内容不存在任何虚假记载、误导性陈述或者重大遗漏，并对其内容的真实性、准确性和完整性承担个别及连带责任。
　　 公司董事会收到公司副董事长、总经理符小民先生、独立董事郭文峰先生提交的书面辞呈。
　　 因个人工作变动、另有任用原因，符小民先生申请辞去公司副董事长、董事、总经理以及战略委员会成员、审计委员会成员全部职务。根据《公司章程》的相关规定，符小民先生的辞职申请自送达公司董事会之日起生效。
　　 因连续任职已满六年原因，郭文峰先生申请辞去公司独立董事以及提名委员会召集人、审计委员会成员全部职务。鉴于郭文峰先生辞职将导致公司独立董事人数低于法定要求，根据《公司法》、《关于在上市公司建立独立董事制度的指导意见》和《公司章程》等相关规定，在新补选的独立董事就任前，郭文峰先生仍将履行独立董事相关的职责。
　　 公司董事会对符小民先生、郭文峰先生在任职期间勤勉尽责及对公司所做出的贡献表示衷心感谢。
　　 特此公告。
　　 永泰能源股份有限公司董事会
　　 二○一五年二月二十八日
　　 证券代码：600157证券简称：永泰能源公告编号：临2015－016
　　 债券代码：122111、122215、122222、122267
　　 债券简称：11永泰债、12永泰01、12永泰02、13永泰债
　　 永泰能源股份有限公司
　　 第九届董事会第二十次会议决议公告
　　 本公司董事会及全体董事保证本公告内容不存在任何虚假记载、误导性陈述或者重大遗漏，并对其内容的真实性、准确性和完整性承担个别及连带责任。
　　 永泰能源股份有限公司第九届董事会第二十次会议通知于2015年2月24日以书面形式和电子邮件发出，会议于2015年2月27日以通讯方式召开，应参与表决董事7人，实参与表决董事7人，会议的召集、召开符合《公司法》、《公司章程》的有关规定。经会议表决，一致审议通过了以下议案：
　　 一、关于选举公司副董事长的议案
　　 表决结果：同意7票，反对0票，弃权0票，审议通过本议案。
　　 会议选举王军先生为公司副董事长，任期自本次董事会审议通过之日起至公司第九届董事会届满之日止。王军先生不再担任公司常务副总经理、董事会秘书职务。
　　 二、关于增补公司董事的议案
　　 表决结果：同意7票，反对0票，弃权0票，审议通过本议案。
　　 依据《公司法》、《公司章程》的有关规定，结合公司董事会提名委员会的建议及公司实际，董事会现提名刘保申先生为公司董事候选人，任期自公司2015年第三次临时股东大会选举之日起至公司第九届董事会届满之日止。
　　 本议案需提请公司股东大会进行审议。
　　 三、关于增补公司独立董事的议案
　　 表决结果：同意7票，反对0票，弃权0票，审议通过本议案。
　　 依据《公司法》、《公司章程》的有关规定，结合公司董事会提名委员会的建议及公司实际，董事会现提名戴武堂先生、王春华先生为公司独立董事候选人，任期自公司2015年第三次临时股东大会选举之日起至公司第九届董事会届满之日止。
　　 本议案需提请公司股东大会进行审议。
　　 四、关于聘任公司总经理的议案
　　 表决结果：同意7票，反对0票，弃权0票，审议通过本议案。
　　 根据董事会提名委员会建议，经董事长徐培忠先生提名，董事会聘任常胜秋先生为公司总经理，任期自本次董事会审议通过之日起至公司第九届董事会届满之日止。
　　 五、关于聘任公司常务副总经理的议案
　　 表决结果：同意7票，反对0票，弃权0票，审议通过本议案。
　　 根据董事会提名委员会建议，经总经理常胜秋先生提名，董事会聘任刘保申先生为公司常务副总经理，任期自本次董事会审议通过之日起至公司第九届董事会届满之日止。
　　 六、关于聘任公司董事会秘书及证券事务代表的议案
　　 表决结果：同意7票，反对0票，弃权0票，审议通过本议案。
　　 根据董事会提名委员会建议，经董事长徐培忠先生提名，董事会聘任李军先生为公司董事会秘书、聘任居亮先生为公司证券事务代表，上述人员任期自本次董事会审议通过之日起至公司第九届董事会届满之日止。
　　 七、关于修改《公司章程》的议案
　　 表决结果：同意7票，反对0票，弃权0票，审议通过本议案。
　　 根据公司2014年第三次临时股东大会决议，以及中国证监会[微博]核发的《关于核准永泰能源股份有限公司非公开发行股票的批复》（证监许可[2014]1427号），公司2014年度非公开发行股票共计发行5，076，142，131股（每股面值1元），并已于2015年2月13日在中国证券登记结算有限责任公司上海分公司办理了证券变更登记，公司总股本及注册资本由原3，535，119，060元（股）增加至8，611，261，191元（股），现对《公司章程》中有关公司注册资本及总股本内容进行修订。
　　 根据公司2014年第三次临时股东大会授权，本次《公司章程》的修订在本次董事会审议通过后即可生效，不需再提交股东大会审议。
　　 八、关于召开2015年第三次临时股东大会的议案
　　 表决结果：同意7票，反对0票，弃权0票，审议通过本议案。
　　 董事会决定于2015年3月16日以现场方式和网络投票相结合的方式召开2015年第三次临时股东大会，会议审议事项为：1、关于选举公司董事的议案；2、关于选举公司独立董事的议案。
　　 附：新聘任人员简历
　　 永泰能源股份有限公司董事会
　　 二○一五年二月二十八日
　　 附：新聘任人员简历
　　 王军先生，汉族，1964年11月出生，中共党员，硕士研究生学历，工商管理硕士(MBA)，高级经济师。曾任中煤大屯煤电集团有限责任公司计划统计处科员、副科长、主任经济师，发展计划处副处长，市场经营处处长；中煤大屯煤电集团有限责任公司监事；上海大屯能源股份有限公司铝板带项目筹备处处长；徐州四方铝业集团有限公司党委书记、副董事长；本公司子公司华瀛山西能源投资有限公司副总经理；本公司子公司澳大利亚永泰能源有限责任公司董事、总经理；本公司副总经理、董事会秘书、常务副总经理。现任本公司副董事长。
　　 王军先生未持有公司股份，未受过中国证监会及其他有关部门的处罚和证券交易所惩戒。
　　 常胜秋先生，汉族，1966年11月出生，中共党员，硕士研究生学历，教授级高级工程师。曾任中煤建设集团有限公司副总工程师、安监局副局长；本公司子公司华瀛山西能源投资有限公司总工程师；本公司子公司山西康伟集团有限公司总经理、董事长；本公司子公司灵石银源煤焦开发有限公司董事长。现任本公司董事、总经理。
　　 常胜秋先生未持有公司股份，未受过中国证监会及其他有关部门的处罚和证券交易所惩戒。
　　 刘保申先生，汉族，1961年2月出生，中共党员，本科学历，高级工程师。曾任义马煤业集团常村矿掘进队队长、安全科长、安全副矿长；义马煤业集团救护大队大队长；义马煤业集团千秋矿矿长；义马煤业集团中联润世新疆煤业公司总经理；本公司子公司华瀛山西能源投资有限公司副总经理；本公司副总经理。现任本公司常务副总经理。
　　 刘保申先生未持有公司股份，未受过中国证监会及其他有关部门的处罚和证券交易所惩戒。
　　 戴武堂先生，土家族，1949年10月出生，中共党员，硕士研究生学历，经济学教授。曾任中南财经政法大学港澳台经济研究所教授、所长；武汉东湖学院管理学院教授、院长；武汉东湖学院湖北省重点专业电子商务负责人；武汉东湖学院湖北省重点学科工商管理首席负责人；武汉东湖学院湖北省协同创新中心农业电子商务副主任；武汉东湖学院经济学院教授、院长。
　　 戴武堂先生未持有公司股份，未受过中国证监会及其他有关部门的处罚和证券交易所惩戒。
　　 王春华先生，汉族，1971年2月出生，本科学历，注册会计师。曾任湖北金贸会计师事务所审计助理；三九集团财务部部长助理；深圳毅华会计师事务所所长。现任北京兴华会计师事务所（特殊普通合伙）合伙人。
　　 王春华先生未持有公司股份，未受过中国证监会及其他有关部门的处罚和证券交易所惩戒。
　　 李军先生，汉族，1978年6月出生，中共党员，本科学历，经济师。曾任本公司董事会办公室综合科科长、证券事务部部长、证券事务代表；现任本公司董事会秘书。
　　 李军先生未持有公司股份，未受过中国证监会及其他有关部门的处罚和证券交易所惩戒。
　　 居亮先生，汉族，1982年8月出生，中共党员，硕士研究生学历，经济师。曾任本公司子公司南京永泰能源发展有限公司人力资源部专员，本公司投资发展部主管，本公司证券事务部主管；现任本公司证券事务代表。
　　 居亮先生持有公司股份8，000股，未受过中国证监会及其他有关部门的处罚和证券交易所惩戒。
　　 证券代码：600157证券简称：永泰能源公告编号：临2015－017
　　 债券代码：122111、122215、122222、122267
　　 债券简称：11永泰债、12永泰01、12永泰02、13永泰债
　　 永泰能源股份有限公司
　　 关于修改《公司章程》的公告
　　 本公司董事会及全体董事保证本公告内容不存在任何虚假记载、误导性陈述或者重大遗漏，并对其内容的真实性、准确性和完整性承担个别及连带责任。
　　 根据公司2014年第三次临时股东大会决议，以及中国证监会核发的《关于核准永泰能源股份有限公司非公开发行股票的批复》（证监许可[2014]1427号），公司2014年度非公开发行股票共计发行5，076，142，131股（每股面值1元），并已于2015年2月13日在中国证券登记结算有限责任公司上海分公司办理了证券变更登记，公司总股本及注册资本由原3，535，119，060元（股）增加至8，611，261，191元（股），现对《公司章程》中有关公司注册资本及总股本内容进行修订，具体内容如下：
　　 一、《公司章程》第六条原为：“公司注册资本为人民币3，535，119，060元。”
　　 现修改为：“公司注册资本为人民币8，611，261，191元。”
　　 二、《公司章程》第十九条原为：“公司股份总数为3，535，119，060股，公司的股本结构为：普通股3，535，119，060股。”
　　 现修改为：“公司股份总数为8，611，261，191股，公司的股本结构为：普通股8，611，261，191股。”
　　 根据公司2014年第三次临时股东大会决议，已授权董事会负责办理本次非公开发行新股后的增资及工商变更登记事宜，本次《公司章程》的修订不需再提交股东大会审议。
　　 特此公告。
　　 永泰能源股份有限公司董事会
　　 二○一五年二月二十八日</t>
  </si>
  <si>
    <t>华映科技：公司总经理辞职</t>
  </si>
  <si>
    <t xml:space="preserve"> 华映科技董事会于2014年12月26日收到公司总经理江文章先生的书面辞职报告。江文章先生因个人职业生涯规划申请辞去公司总经理职务。根据《公司法》和《公司章程》的有关规定，江文章先生的辞职报告自送达董事会时生效。江文章先生辞去总经理职务后，不再担任公司其他职务。在新任总经理选举产生前，由公司董事长刘治军先生代行公司总经理职务。</t>
  </si>
  <si>
    <t>厦门华侨电子股份有限公司关于总经理辞职的公告</t>
  </si>
  <si>
    <t>厦门华侨电子股份有限公司
　　关于总经理辞职的公告
　　特别提示：本公司董事会及全体董事保证本公告内容不存在任何虚假记载、误导性陈述或者重大遗漏，并对其内容的真实性、准确性和完整性承担个别及连带责任。
　　厦门华侨电子股份有限公司（以下简称“公司”）于2014年6月27日收到公司总经理许建平先生的书面辞职报告，根据2013年11月6日，中华映管（百慕大）股份有限公司、华映科技(12.360, 0.04, 0.32%)（集团）股份有限公司、华映视讯（吴江）有限公司与厦门鑫汇贸易有限公司、德昌行（北京）投资有限公司、王玲玲以及厦门建发集团有限公司签订的《关于厦门华侨电子股份有限公司之股份转让框架协议》以及《框架协议之补充协议》相关约定，许建平先生将按股东单位的安排调整工作，并申请辞去公司总经理职务。根据相关规定，许建平先生辞职报告自送达董事会之日起生效。许建平先生辞去公司总经理后，不再担任公司的其他职务。
　　公司董事会对许建平先生在任职期间为公司发展所做出的贡献表示衷心的感谢!
　　特此公告。
　　厦门华侨电子股份有限公司董事会
　　2014年6月27日</t>
  </si>
  <si>
    <t>江苏长电科技股份有限公司关于董事、副董事长辞职的公告</t>
  </si>
  <si>
    <t xml:space="preserve">江苏长电科技股份有限公司
　　关于董事、副董事长辞职的公告
　　本公司董事会及全体董事保证本公告内容不存在任何虚假记载、误导性陈述或者重大遗漏，并对其内容的真实性、准确性和完整性承担个别及连带 
相关公司股票走势
长电科技17.32+0.321.88%
长江电力12.97+0.060.46%
责任。
　　江苏长电科技股份有限公司（以下简称“公司”）董事会日前接到公司董事、副董事长于燮康先生书面辞职报告，因工作原因辞去公司董事及副董事长职务；接到董事、总经理林治国先生书面辞职报告，因个人原因，辞去公司董事及总经理职务。
　　根据《公司法》及《公司章程》的规定，于燮康先生、林治国先生辞职不会导致董事会成员低于法定人数，其辞职自送达董事会之日起生效。
　　公司对于燮康先生、林治国先生在任期间勤勉尽责、为公司做出的贡献表示衷心感谢。
　　特此公告！
　　江苏长电科技股份有限公司
　　2014年12月22日
</t>
  </si>
  <si>
    <t>中铁二局股份有限公司关于公司董事长和副总经理辞职的公告</t>
  </si>
  <si>
    <t>本公司董事会及全体董事保证本公告内容不存在任何虚假记载、误导性陈述或者重大遗漏，并对其内容的真实性、准确性和完整性承担个别及连带责任。
　　公司董事长唐志成先生因工作调动，于2014年12月24日向公司董事会提交了辞去公司董事、董事长、法定代表人以及董事会专 
相关公司股票走势
中铁二局13.71+0.040.29%
门委员会职务的书面申请。根据法律法规和《公司章程》的规定，唐志成先生的辞职申请自2014年12月24日送达公司董事会时生效。在新任董事长选举产生之前，由公司董事、副董事长王广钟先生代为履行董事长职务。
　　公司副总经理张次民先生因工作调动，于2014年12月24日向公司董事会提交了辞去公司副总经理职务的书面申请。根据法律法规和《公司章程》的规定，张次民先生的辞职申请自2014年12月24日送达公司董事会时生效。
　　公司副总经理邓文华先生因工作调动，于2014年12月24日向公司董事会提交了辞去公司副总经理职务的书面申请。根据法律法规和《公司章程》的规定，邓文华先生的辞职申请自2014年12月24日送达公司董事会时生效。
　　公司董事会对唐志成先生、张次民先生和邓文华先生在公司任职期间为公司所作出的贡献表示感谢。
　　特此公告。
　　中铁二局股份有限公司董事会
　　二〇一四年十二月二十六日</t>
  </si>
  <si>
    <t>厦门钨业股份有限公司关于董事辞职的公告</t>
  </si>
  <si>
    <t>厦门钨业股份有限公司
　　关于董事辞职的公告
　　本公司董事会及全体董事保证本公告内容不存在任何虚假记载、误导性陈述或者重大遗漏，并对其内容的真实性、准确性和完整性承担个别及连带责任。
　　公司董事会近期收到公司董事陈建业先生的书面辞职报告，由于工作变动原因，陈建业先生辞去所担任的公司董事、提名与薪酬考核委员会委员职务。根据《公司法》、《公司章程》等有关规定，陈建业先生的辞职不会导致董事会成员低于法定最低人数，陈建业先生辞去董事职务的申请自辞职报告送达公司董事会时生效。
　　公司董事会将尽快提名、推荐合适董事候选人，并提交股东大会选举。
　　公司董事会对陈建业先生在本公司任职期间为公司发展所做出的贡献深表感谢！
　　特此公告。
　　厦门钨业股份有限公司董事会
　　2016年7月14日</t>
  </si>
  <si>
    <t>中国宝安集团股份有限公司关于独立董事辞职的公告</t>
  </si>
  <si>
    <t xml:space="preserve"> 中国宝安集团股份有限公司
　　 关于独立董事辞职的公告
　　 本公司及董事局全体成员保证信息披露的内容真实、准确、完整，没有虚假记载、误导性陈述或者重大遗漏。
　　 中国宝安集团股份有限公司（以下简称“公司”）董事局于2014年11月13日收到独立董事邹传录先生的书面辞职报告。根据《关于进一步规范党政领导干部在企业兼职（任职）问题的意见》的文件精神，邹传录先生申请辞去公司第十二届董事局独立董事职务，同时一并辞去董事局审计委员会委员、提名委员会委员及投资与风险管理委员会委员职务。
　　 邹传录先生的辞职导致公司董事局独立董事人数未达到法定要求，根据《关于在上市公司建立独立董事制度的指导意见》、《公司章程》等相关规定，该辞职申请将自本公司股东大会选举产生新任独立董事填补其空缺后生效。在股东大会选举出新任独立董事之前，邹传录先生仍将按照有关法律、行政法规和《公司章程》的规定，继续履行公司独立董事、董事局审计委员会委员、提名委员会委员及投资与风险管理委员会委员的职务。
　　 公司董事局对邹传录先生在任职期间为公司所作出的贡献表示衷心感谢！
　　 特此公告
　　 中国宝安集团股份有限公司董事局
　　 二○一四年十一月十四日</t>
  </si>
  <si>
    <t>乐山电力股份有限公司关于独立董事辞职的公告</t>
  </si>
  <si>
    <t>乐山电力股份有限公司
　　关于独立董事辞职的公告
　　本公司董事会及全体董事保证本公告内容不存在任何虚假记载、误导性陈述或者重大遗漏，并对其内容的真实性、准确性和完整性承担个别及连带责任。
　　乐山电力股份有限公司（以下简称"公司"）董事会于近日收到独立董事周旺生的书面辞职报告。独立董事周旺生因近几个月工作非常繁忙，特申请辞去公司独立董事职务及董事会相关委员会职务。辞职后周旺生不再担任公司独立董事、董事会提名委员会、战略委员会委员职务。
　　鉴于周旺生的辞职将导致公司独立董事人数少于董事会成员总人数的三分之一，根据中国证监会《关于在上市公司建立独立董事制度的指导意见》、《公司章程》以及《公司独立董事工作制度》等规定，周旺生的辞职应当在股东大会选举出新任独立董事填补其缺额后生效。在此之前，周旺生仍将按照相关法律法规及《公司章程》的规定继续履行独立董事的相关职责。
　　公司董事会对周旺生在任职期间所做出的贡献表示衷心的感谢！
　　特此公告。
　　乐山电力股份有限公司
　　2016年4月6日</t>
  </si>
  <si>
    <t>华天酒店集团股份有限公司独立董事辞职公告</t>
  </si>
  <si>
    <t>华天酒店集团股份有限公司
　　 独立董事辞职公告
　　 本公司及董事会全体成员保证信息披露内容的真实、准确和完整，没有虚假记载、误导性陈述和重大遗漏。
　　 公司董事会于2014年10月31日收到公司独立董事彭光武先生提交的书面辞职报告。因个人原因，彭光武先生申请辞去公司第六届董事会独立董事职务，一并辞去公司董事会提名委员会、审计委员会委员职务，辞职之后将不再担任公司其他任何职务。
　　 由于彭光武先生的辞职导致公司董事会独立董事人数低于法定最低人数，根据《关于在上市公司建立独立董事制度的指导意见》及《公司章程》等有关规定，彭光武先生的辞职需自本公司股东大会选举产生新任独立董事填补其缺额后方可生效。公司董事会将按照有关规定尽快完成独立董事的补选工作。
　　 公司对彭光武先生任职期间为公司所作出的贡献表示衷心感谢。
　　 特此公告。
　　 华天酒店集团股份有限公司董事会
　　 2014年11月4日</t>
  </si>
  <si>
    <t>吉视传媒股份有限公司关于董事辞职的公告</t>
  </si>
  <si>
    <t>吉视传媒股份有限公司
　　关于董事辞职的公告
　　本公司董事会及全体董事保证本公告内容不存在任何虚假记载、误导性陈述或者重大遗漏，并对其内容的真实性、准确性和完整性承担个别及连带责任。
　　公司董事会于2015年12月9日收到董事王志强先生的书面辞呈，王志强先生由于个人原因，申请辞去吉视传媒董事职务。根据《公司法》、《公司章程》的相关规定，王志强先生的辞呈自送达董事会时生效。辞职后，王志强先生不再担任公司任何职务。
　　公司董事会对王志强先生在职期间为公司发展做出的贡献表示衷心的感谢。
　　特此公告。
　　吉视传媒股份有限公司董事会
　　二○一五年十二月十日THE_END</t>
  </si>
  <si>
    <t>林州重机集团股份有限公司关于公司副总经理辞职的公告</t>
  </si>
  <si>
    <t>林州重机集团股份有限公司
关于公司副总经理辞职的公告
本公司及董事会全体成员保证信息披露的内容真实、准确和完整，没有虚假记载、误导性陈述或重大遗漏。
林州重机集团股份有限公司（以下简称“公司”）董事会于2015年4月2日收到公司副总经理王保明先生递交的书面辞职报告。王保明先生因个人原因申请辞去公司副总经理职务，辞职后将不再担任公司任何职务。截至目前，王保明先生未持有公司任何股份。王保明先生的辞职报告自送达公司董事会之日起生效。
公司及董事会对王保明先生在职期间做出的贡献表示感谢。
特此公告。
林州重机集团股份有限公司
董事会
二〇一五年四月四日</t>
  </si>
  <si>
    <t>仁和药业股份有限公司关于职工董事辞职及增补职工董事的公告</t>
  </si>
  <si>
    <t>仁和药业股份有限公司关于职工董事辞职及增补职工董事的公告
　　本公司及董事会全体成员保证信息披露内容的真实、准确和完整，没有虚 假记载、误导性陈述或者重大遗漏。
　　仁和药业股份有限公司(以下简称"公司")董事会于 2011 年 1 月 24 日收到 职工董事曾雄辉先生提交的书面辞职报告。曾雄辉先生因公司内部工作调整原因 请求辞去公司职工董事职务。
　　2011 年 1 月 24 日，公司召开第二届第二次职工代表会议，经充分讨论及表 决形成决议，同意曾雄辉先生辞去职工董事职务，并选举谢友清（简历见附件） 先生为公司第五届董事会职工董事，任期至本届董事会届满。
　　根据《公司法》、《公司章程》的有关规定，曾雄辉先生的辞职报告自书面送 达董事会时生效。曾雄辉先生辞职后，将继续留在仁和（集团）发展有限公司工 作。
　　公司董事会向曾雄辉先生在担任职工董事期间的勤勉工作表示衷心的感谢！ 特此公告
　　仁和药业股份有限公司 董事会
　　二 0 一一年一月二十五日
　　附件：
　　谢友清，男，汉族， 1956 年 12 月出生，硕士，高级工程师。曾任江西制 药厂车间主任、厂长助理、副厂长，江西制药有限责任公司总经理，江西省医药 集团公司副总工程师，江西仁和制药有限公司总经理。现任公司监事。</t>
  </si>
  <si>
    <t>千足珍珠集团股份有限公司关于董事会秘书、副总经理辞职的公告</t>
  </si>
  <si>
    <t>千足珍珠集团股份有限公司
　　关于董事会秘书、副总经理
　　辞职的公告
　　本公司及董事会全体成员保证公告内容真实、准确和完整，并对公告中的虚假记载、误导性陈述或重大遗漏承担责任。
　　千足珍珠集 
相关公司股票走势
*ST创疗 19.51+0.010.05%
团股份有限公司（以下简称“公司”）董事会于2015年8月13日收到公司董事会秘书、副总经理马三光先生的书面辞职报告。
　　马三光先生因个人原因，申请辞去公司董事会秘书、副总经理的职务，辞职后将不再担任公司任何职务，其辞职报告自送达董事会之日起生效。
　　根据《深圳证券交易所股票上市规则》及公司《章程》等相关规定，在未正式聘任新的董事会秘书期间，公司董事会指定由董事长陈海军先生代行董事会秘书的职责，公司将按照相关规定尽快聘任新的董事会秘书。
　　公司董事会衷心感谢马三光先生在任职期间为公司发展做出的贡献！马三光先生的离职不会对公司日常经营产生影响。
　　公司董事会秘书联系方式保持不变，具体如下：
　　联系地址：浙江省诸暨市山下湖镇珍珠工业园千足珍珠董事办
　　邮政编码：311804
　　联系电话及传真号码：0575-87160891
　　电子邮箱：qzzz002173@163.com
　　特此公告。
　　千足珍珠集团股份有限公司
　　董事会
　　2015年8月15日
　　证券代码：002173 证券简称：千足珍珠 公告编号：临2015-60
　　千足珍珠集团股份有限公司关于
　　开展投资者接待日活动的公告
　　本公司及董事会全体成员保证公告内容真实、准确和完整，并对公告中的虚假记载、误导性陈述或重大遗漏承担责任。
　　千足珍珠集团股份有限公司（以下简称“公司”）已于2015年8月15日发布了《2015年半年度报告》，为方便广大投资者全面深入地了解公司的情况，公司将开展投资者接待日活动，现将有关事项公告如下：
　　一、接待时间：2015年8月25日（星期二）上午9:30~11:30
　　二、接待地点：浙江省诸暨市山下湖镇珍珠工业园 千足珍珠集团股份有限公司五楼会议室
　　三、预约方式：请拟参加公司现场交流的投资者在2015年8月21日下午17点前与公司董事会办公室联系，进行预约登记并同时提供问题提纲，以便接待日统一安排。联系人：张玉兰；电子邮箱：qzzz002173@163.com，联系电话：0575-87160891； 传真：0575-87160891。
　　四、公司参与人员：公司董事长、总经理兼董事会秘书陈海军先生，公司财务总监洪全付先生（如有特殊情况，参与人员将可能调整）。
　　五、注意事项
　　1、为提高接待效率，在接待日前，投资者可通过电话、邮件等形式向公司提出您所关心的问题，公司将针对相对集中的问题形成答复意见。
　　2、参与活动的投资者食宿费用及交通费用自理。
　　衷心感谢广大投资者对公司的关心和支持！欢迎广大投资者积极参与。
　　特此公告。
　　千足珍珠集团股份有限公司
　　董 事 会
　　2015年8月15日</t>
  </si>
  <si>
    <t>成商集团股份有限公司关于公司高管辞职的公告</t>
  </si>
  <si>
    <t>成商集团股份有限公司
　　关于公司高管辞职的公告
　　本公司董事会及全体董事保证本公告内容不存在任何虚假记载、误导性陈述或者重大遗漏，并对其内容的真实性、准确性和完整性承担个别及连带责任。
　　近日，公司董事会收到公司董事、总经理王伟先生的《关于辞去公司总经理的辞职报告》：由于工作变动原因，王伟先生申请辞去公司总经理职务。
　　公司董事会同时收到公司董事长、副总经理高宏彪先生的《关于辞去公司副总经理的辞职报告》：由于工作变动原因，高宏彪先生申请辞去公司副总经理职务。
　　根据《公司法》、《公司章程》等规定，王伟先生、高宏彪先生的辞职报告自送达董事会之日起生效，王伟先生、高宏彪先生的辞职不会对公司日常管理和经营运作产生影响。
　　经公司第七届董事会第二十三次会议审议，公司董事会已聘任石瑞荣先生为公司总经理，具体内容详见公司于2014年6月21日在上海证券交易所指定网站及《上海证券报》上披露的临2014-26号公告。
　　公司董事会对王伟先生、高宏彪先生在任职总经理、副总经理期间为公司发展做出的贡献表示感谢！
　　特此公告。
　　成商集团股份有限公司
　　董 事 会
　　二O一四年六月二十一日</t>
  </si>
  <si>
    <t>凯迪生态环境科技股份有限公司关于解聘公司总裁及由公司副总裁代行总裁职务的公告</t>
  </si>
  <si>
    <t>证券代码：000939    证券简称：凯迪生态   编号：2016-123
　　凯迪生态环境科技股份有限公司关于解聘公司总裁及由公司副总裁代行总裁职务的公告
　　本公司及董事会全体成员保证信息披露的内容真实、准确、完整，没有虚假记载、误导性称述或重大遗漏。
　　凯迪生态环境科技股份有限公司  （以下简称“凯迪生态”、“公司”）于2016年12月23日召开了第八届董事会第二十一次会议，审议并通过了《关于解聘陈义生总裁职务的议案》、《关于由公司副总裁张海涛代行总裁职务的议案》，独立董事发表了意见，具体情况如下：
　　一、解聘公司总裁
　　鉴于公司总裁陈义生先生被公安机关刑事拘留，无法履行总裁职责，根据《中华人民共和国公司法》以及《公司章程》等有关规定，公司董事会解聘陈义生总裁职务，陈义生董事职务尚需股东大会审议通过，除此之外，陈义生将不在凯迪生态担任其他职务。后续公司将根据进展情况，按照相关法规要求履行披露义务。
　　截至2016年12月15日，陈义生持有公司无限售流通股22550股，高管锁定股67650股，合计90200股。2016年12月16日，陈义生承诺未来6个月内不减持公司股票。（详见公司公告2016-116号）本公司将在申报陈义生离任后2个交易日内到结算公司办理相关股份的锁定事宜。
　　二、由公司副总裁张海涛代行总裁职务
　　为了保障公司生产经营正常，根据《上市公司治理准则》、《深圳证券交易所主板上市公司规范运作指引》(2015年修订)以及《公司章程》等有关规定，董事会同意由公司副总裁张海涛代行总裁职务。张海涛先生简历附后。
　　三、独立董事意见
　　公司独立董事对本事项发表了独立意见，详见同日在巨潮资讯网（http://www.cninfo.com.cn）披露的公司《独立董事关于董事、高管的独立意见》。
　　凯迪生态环境科技股份有限公司董事会
　　2016年12月23日
　　附件：简历
　　张海涛：
　　1974年9月出生，本科学历，电力工程师。曾任国投电力(6.860, 0.06, 0.88%)曲靖发电有限公司副总经理，国投电力盘江有限公司总工程师；阳光凯迪新能源集团成本控制及风险管理中心和经营计划中心总经理。现任凯迪生态环境科技股份有限公司副总裁兼财务总监。张海涛先生未持有公司股票，不存在不得提名为公司高级管理人员的情形，未受过中国证监会及其他有关部门的处罚和证券交易所惩戒，不存在因涉嫌犯罪被司法机关立案侦查或涉嫌违法违规被中国证监会立案稽查，尚未有明确结论的情形，与公司控股股东、实际控制人及持股5%以上的股东不存在关联关系，非失信被执行人，符合相关法律法规规定的高级管理人员任职资格。</t>
  </si>
  <si>
    <t>昆药集团股份有限公司关于袁平东先生辞去董事职务的公告</t>
  </si>
  <si>
    <t>证券代码：600422       证券简称：昆药集团      公告编号：临2017-004号
　　昆药集团股份有限公司关于袁平东先生辞去董事职务的公告
　　本公司董事会及全体董事保证本公告内容不存在任何虚假记载、误导性陈述或者重大遗漏，并对其内容的真实性、准确性和完整性承担个别及连带责任。
　　2017年1月21日，公司董事会收到公司董事袁平东先生提交的关于辞去公司董事职务的申请，因个人原因，袁平东先生申请辞去公司董事职务，且不再担任公司的任何职务。根据《公司法》、《公司章程》等相关规定，袁平东先生辞去职务事宜自辞职报告送达公司董事会之日起生效。袁平东先生的辞职不会导致公司董事会成员低于法定最低人数，不会影响公司董事会工作的正常运行。
　　公司董事会对袁平东先生在公司任职期间对公司的可持续发展所作出的贡献表示最衷心的感谢, 希望他一如既往的对公司未来发展给予帮助和支持。
　　特此公告。
　　昆药集团股份有限公司
　　董事会
　　2017年01月24日</t>
  </si>
  <si>
    <t>宁波天邦股份有限公司关于洪建平先生辞去公司副总裁职务的公告</t>
  </si>
  <si>
    <t>证券代码：002124           证券简称：天邦股份(11.800, 0.11, 0.94%)        公告编号：2017-007
　　宁波天邦股份有限公司关于洪建平先生辞去公司副总裁职务的公告
　　本公司及董事会全体成员保证信息披露内容的真实、准确和完整，没有虚假记载、误导性陈述或者重大遗漏。
　　宁波天邦股份有限公司（以下简称“公司”）董事会于2017年1月19收到公司董事、副总裁洪建平先生申请辞去公司副总裁职务的报告。辞去公司副总裁职务的洪建平先生仍将继续担任公司董事。
　　洪建平先生担任副总裁期间恪尽职守、勤勉尽职，公司董事会对其为公司所做出的贡献表示衷心的感谢！
　　特此公告。
　　宁波天邦股份有限公司董事会
　　二〇一七年一月二十日</t>
  </si>
  <si>
    <t>中航光电科技股份有限公司关于郭泽义先生辞去总经理职务的公 告</t>
  </si>
  <si>
    <t>原标题：中航光电(39.880, 0.18, 0.45%)科技股份有限公司关于郭泽义先生辞去总经理职务的公 告
　　证券代码：002179证券简称：中航光电公告代码：2017-004号
　　中航光电科技股份有限公司
　　关于郭泽义先生辞去总经理职务的
　　公 告
　　本公司及董事会全体成员保证信息披露的内容真实、准确、完整，没有虚假记载、误导性陈述或重大遗漏。
　　中航光电科技股份有限公司（以下简称“公司”或“本公司”）董事会于2017年1月6日收到公司董事长兼总经理郭泽义先生因工作原因申请辞去公司总经理职务的书面辞职报告。本次辞去总经理职务后，郭泽义先生仍担任公司董事长职务。
　　依照相关法律、法规、规范性文件和《公司章程》的规定，上述辞职申请自送达公司董事会之日起生效。
　　公司独立董事对郭泽义先生辞去总经理职务事项发表了独立意见，详见巨潮资讯网。
　　特此公告。
　　中航光电科技股份有限公司
　　董 事 会
　　二〇一七年一月十日
　　证券代码：002179证券简称：中航光电公告代码：2017-005号
　　中航光电科技股份有限公司
　　第五届董事会第五次会议决议公告
　　本公司及董事会全体成员保证信息披露的内容真实、准确、完整，没有虚假记载、误导性陈述或重大遗漏。
　　中航光电科技股份有限公司（以下简称“公司”或“本公司”）第五届董事会第五次会议于2017年1月9日以通讯方式召开。本次会议的通知及会议资料已于2017年1月6日以电子邮件方式送达全体董事。会议应参加董事9人，实际参加董事9人。本次会议的通知、召开以及参会董事人数均符合相关法律、法规、规则及《公司章程》的有关规定。
　　会议以9票同意、0票反对、0票弃权审议通过了“关于聘任赵勇为公司总经理的议案”。赵勇先生任期至第五届董事会届满时止。赵勇先生简历见附件。
　　独立董事对此事项发表了独立意见，详见巨潮资讯网。
　　特此公告。
　　中航光电科技股份有限公司
　　董事会
　　二〇一七年一月十日
　　附件：赵勇先生简历
　　赵勇先生中国国籍，1963年8月出生，本科，研究员级高级工程师。2009年3月至2012年5月历任中航工业成都凯天电子股份有限公司副董事长、总经理、党委副书记、董事长；2012年5月至2017年1月4日任公司党委书记；2017年1月5日起任公司党委副书记；2012年5月至2017年1月8日任公司副总经理；2017年1月9日起任公司总经理。
　　赵勇先生与公司董事、监事、其他高级管理人员及持有公司百分之五以上股份的股东、实际控制人之间不存在关联关系。截止信息披露日，赵勇先生未持有本公司股票，未受过中国证监会及其他有关部门的处罚和证券交易所惩戒。经在最高人民法院网查询，赵勇先生不属于“失信被执行人”</t>
  </si>
  <si>
    <t>申能股份有限公司关于颜学海先生提出辞去公司独立董事职务的公告</t>
  </si>
  <si>
    <t>证券代码：600642 股票简称：申能股份(6.100, 0.04, 0.66%) 编号：临2017-001
  申能股份有限公司关于
  颜学海先生提出辞去公司独立董事
  职务的公告
  2017年1月4日，公司收到独立董事颜学海先生递交的辞职申请，颜学海先生因个人原因提出辞去公司独立董事职务。根据《公司章程》有关规定，颜学海先生的辞职申请将在股东大会选举产生新任独立董事人选后生效。
  特此公告。
  申能股份有限公司
  2017年1月5日</t>
  </si>
  <si>
    <t>广东水电二局股份有限公司关于朱丹先生辞去总经理职务的公告</t>
  </si>
  <si>
    <t>原标题：广东水电二局股份有限公司关于朱丹先生辞去总经理职务的公告
　　本公司及董事会全体成员保证信息披露的内容真实、准确和完整，没有虚假记载、误导性陈述或重大遗漏。
　　2016年12月20日，广东水电二局股份有限公司（以下简称"公司"）董事会收到朱丹先生的书面辞职报告。由于工作原因，朱丹先生申请辞去兼任的公司总经理职务。
　　根据《公司法》、《深圳证券交易所中小企业板上市公司规范运作指引》、《公司章程》等有关规定，朱丹先生的辞职报告自送达董事会之日起生效。辞职后，朱丹先生仍担任公司董事长、党委副书记、董事会战略委员会委员、董事会提名委员会委员、董事会薪酬与考核委员会委员职务。
　　朱丹先生的辞职不会影响公司生产经营的正常进行，不会对公司发展造成不利影响。公司将按照法定程序尽快聘任新的总经理。
　　根据《深圳证券交易所中小企业板上市公司规范运作指引》等有关规定，公司独立董事就朱丹先生辞去总经理职务发表了独立意见，详见公司于2016年12月21日在巨潮资讯网披露的《广东水电二局股份有限公司独立董事关于朱丹先生辞去总经理职务的独立意见》。
　　公司董事会对朱丹先生在担任总经理期间为公司所做的贡献表示衷心感谢！
　　特此公告。
　　广东水电二局股份有限公司
　　董事会
　　2016年12月21日</t>
  </si>
  <si>
    <t>天津创业环保集团股份有限公司关于张明起先生辞去公司监事及监事会主席职务的公告</t>
  </si>
  <si>
    <t>原标题：天津创业环保(8.190, 0.06, 0.74%)集团股份有限公司关于张明起先生辞去公司监事及监事会主席职务的公告
　　证券代码：600874 股票简称：创业环保编号：临2016-049
　　天津创业环保集团股份有限公司
　　关于张明起先生辞去公司监事及
　　监事会主席职务的公告
　　本公司监事会及全体监事保证本公告内容不存在任何虚假记载、误导性陈述或者重大遗漏，并对其内容的真实性、准确性和完整性承担个别及连带责任。
　　天津创业环保集团股份有限公司（以下简称“公司”）监事会收到职工代表监事、监事会主席张明起先生的辞职申请。因工作调整原因，张明起先生自2016年11月24日起辞去所任监事及监事会主席职务。张明起先生确认与公司监事会及董事会并无任何意见分歧，且并无任何需通知本公司股东的事项。
　　公司监事会谨向张明起先生在担任公司监事、监事会主席期间所做出的贡献表示衷心感谢。
　　特此公告。
　　天津创业环保集团股份有限公司
　　监事会
　　2016年11月24日
　　证券代码：600874 股票简称：创业环保编号：临2016-050
　　天津创业环保集团股份有限公司
　　第七届监事会第七次会议决议公告
　　本公司监事会及全体监事保证本公告内容不存在任何虚假记载、误导性陈述或者重大遗漏，并对其内容的真实性、准确性和完整性承担个别及连带责任。
　　天津创业环保集团股份有限公司（以下简称“本公司”或“公司”）第七届监事会第七次会议于2016年11月24日以现场方式召开，应参加会议监事6人，实际参加会议监事6人，与会监事共同推举监事吴宝兰女士主持会议。本公司已于2016年11月24日将本次监事会会议通知和会议材料以现场送达形式发送给本公司全体监事。本次监事会的召开程序符合《公司法》及《公司章程》的有关规定。
　　本公司原任职工代表监事、监事会主席张明起先生，因工作调整申请辞去所任职工代表监事及监事会主席职务。本公司2016年11月24日召开的职工代表大会，选举王静女士为公司第七届监事会职工代表监事，任期自即日起至2018年12月17日。
　　本次监事会审议通过了“关于选举王静女士为公司第七届监事会主席的议案”，王静女士作为监事会主席的任期与其作为职工代表监事任期一致。王静女士的薪酬按照公司第七届监事会监事薪酬政策执行，不领取监事薪酬。
　　本议案表决结果如下：6票同意，0票反对，0票弃权。本议案获得通过。
　　王静女士简历
　　王静，45岁，高级政工师。现任本公司党委副书记、工会主席。王女士于2007年6月至2010年12月，历任天津市政建设集团办公室副主任、主任、行政部部长；2010年12月至2016年7月，历任天津子牙循环经济产业投资发展有限公司党支部委员、副书记、党总支书记、工会主席、董事，期间自2012年9月至2016年7月，挂任天津子牙循环经济产业区管理委员会委员、副书记、副主任；王女士自2016年8月起任本公司党委副书记、工会主席。
　　特此公告。
　　天津创业环保集团股份有限公司
　　监事会
　　2016年11月24日THE_END</t>
  </si>
  <si>
    <t>雪迪龙:关于周家秋女士辞去副总经理职务的公告</t>
  </si>
  <si>
    <t>公告日期：2016-11-17
证券代码：002658 证券简称：雪迪龙 公告号：2016-071
北京雪迪龙科技股份有限公司
关于周家秋女士辞去副总经理职务的公告
本公司及董事会全体成员保证信息披露内容的真实、准确和完整，没有虚假记载、误导性陈述或重大遗漏。
北京雪迪龙科技股份有限公司（以下简称“公司”）副总经理周家秋女士于2016年09月20日向公司第二届董事会明确表达了申请辞去副总经理职务的意向。公司董事会于2016年11月15日收到了周家秋女士的书面申请，周家秋女士由于个人原因，申请辞去公司副总经理职务。
根据《公司法》、《深圳证券交易所中小企业板上市公司规范运作指引》、《公司章程》等相关规定，周家秋女士的辞职申请自送达董事会时生效。周家秋女士辞去副总经理职务后仍将在公司任职，且经公司第二届监事会第三十一次会议审议通过，周家秋女士被提名为第三届监事会非职工代表监事候选人。
周家秋女士在担任公司副总经理期间，勤勉尽责，恪尽职守，公司董事会对周家秋女士为公司发展做出的贡献表示衷心的感谢。
特此公告。
北京雪迪龙科技股份有限公司
董事会
二一六年十一月十六日</t>
  </si>
  <si>
    <t>600551:时代出版关于免去吴寿兵董事、常务副总经理职务的公告</t>
  </si>
  <si>
    <t xml:space="preserve">公告日期：2016-11-08
时代出版传媒股份有限公司
证券代码：600551 证券简称：时代出版 公告编号：临2016-031
时代出版传媒股份有限公司
关于免去吴寿兵董事、常务副总经理职务的公告
本公司董事会及全体董事保证本公告内容不存在任何虚假记载、误导性陈述或者重大遗漏，并对其内容的真实性、准确性和完整性承担个别及连带责任。
近日，公司接到安庆市人民检察院通知，公司董事、常务副总经理吴寿兵因涉嫌职务犯罪已正式批捕。公司于2016年11月7日召开第六届董事会第八次会议，审议通过了《关于提请股东大会免去吴寿兵董事职务的议案》和《关于免去吴寿兵常务副总经理职务的议案》，其中《关于提请股东大会免去吴寿兵董事职务的议案》将提交公司2016年第二次临时股东大会审议。
该事项不会对公司的正常生产经营造成影响。
特此公告。
时代出版传媒股份有限公司董事会
2016年11月7日
</t>
  </si>
  <si>
    <t>600508:上海能源关于牛旭亭先生辞去公司监事、监事会主席职务的公告</t>
  </si>
  <si>
    <t>公告日期：2016-10-29
A股代码：600508 A股简称：上海能源 编号：临2016-023
上海大屯能源股份有限公司
关于牛旭亭先生辞去公司监事、监事会主席职务的公告本公司董事会及全体董事保证本公告内容不存在任何虚假记载、误导性陈述或者重大遗漏，并对其内容的真实性、准确性和完整性承担个别及连带责任。
近日，监事会收到牛旭亭先生的书面辞职报告，因工作原因请求辞去公司监事、监事会主席职务。根据《公司章程》及《公司监事会工作（议事）规则》等的有关规定，牛旭亭先生的辞职报告自送达监事会之日起生效。
监事会向为公司做出积极贡献的牛旭亭先生表示衷心的感谢和崇高的敬意！
特此公告。
上海大屯能源股份有限公司监事会
2016年10月28日</t>
  </si>
  <si>
    <t>湖北能源:关于免去贾曙光公司副总经理职务的公告</t>
  </si>
  <si>
    <t>公告日期：2016-10-28
证券代码： 000883 证券简称：湖北能源 公告编号： 2016-056
湖北能源集团股份有限公司
关于免去贾曙光公司副总经理职务的公告
本公司及董事会全体成员保证公告内容的真实、准确和完整，没有虚假记
载、误导性陈述或者重大遗漏。 
2016 年 10 月 27 日，湖北能源集团股份有限公司（以下简称“公
司”）董事会以通讯表决方式召开第八届董事会第十七次会议，会议
审议通过了《 关于免去贾曙光职务的议案》。
根据中共湖北省纪律检查委员会《关于给予贾曙光开除党籍处分
的决定》（鄂纪审（2016） 77 号），鉴于贾曙光因违纪、违法被省
纪委给予开除党籍， 且上述违纪、违法行为违反了《公司法》、《湖
北能源集团股份有限公司章程》等有关规定,已无法履行其相应职责，
公司董事会同意免去贾曙光湖北能源集团股份有限公司副总经理职
务， 贾曙光免职后不在公司担任其他职务。 截至 2016 年 10 月 27 日，
贾曙光持有公司股份 15,000 股，其中高管锁定股份 3,750 股， 贾曙
光未对其所持公司股份作单独特殊承诺。
贾曙光免职后，不会影响公司的正常生产经营活动。
特此公告。
湖北能源集团股份有限公司董事会
2016 年 10 月 27 日</t>
  </si>
  <si>
    <t>鸿特精密:关于免去项品峰公司总经理职务的公告</t>
  </si>
  <si>
    <t xml:space="preserve">公告日期：2016-10-19
证券代码：300176 证券简称：鸿特精密 公告编号：2016-082
广东鸿特精密技术股份有限公司
关于免去项品峰公司总经理职务的公告
本公司及董事会全体成员保证信息披露的内容真实、准确、完整，没有虚假记载、误导性陈述或重大遗漏。
广东鸿特精密技术股份有限公司（以下简称“公司”）第三届董事会第八次会议于2016年10月18日下午召开，会议审议通过了《关于免去项品峰公司总经理职务的议案》。
公司现任总经理项品峰先生，因个人原因无法履行总经理职责，公司董事会决定免去其总经理职务，自此，项品峰先生不再在公司及公司下属企业担任任何职务。同时，董事会授权公司董事长卢楚隆先生代为行使公司总经理职权。
独立董事就公司董事会免去项品峰公司总经理职务发表了独立意见，认为本次任免符合有关法律法规和《公司章程》的规定。详细内容请见中国证监会指定的创业板信息披露网站。
截至本公告日，项品峰先生未持有公司股份。
特此公告!
广东鸿特精密技术股份有限公司董事会
2016年10月19日
</t>
  </si>
  <si>
    <t>600428:中远航运关于翁继强辞去副总经理职务的公告</t>
  </si>
  <si>
    <t xml:space="preserve">公告日期：2016-10-20
股票简称：中远航运 股票代码：600428 编 号：2016-061
中远航运股份有限公司
关于翁继强辞去副总经理职务的公告
本公司董事会及董事保证本报告所载资料不存在虚假记载、误导性陈述或者重大遗漏，并对其内容的真实性、准确性和完整性负个别及连带责任。
中远航运股份有限公司（以下简称公司）董事会于近日收到公司副总经理翁继强先生提交的书面辞职函。翁继强先生因工作原因，提出辞去公司副总经理职务。翁继强先生辞去副总经理职务后，任职公司纪委书记。
根据《公司法》等法律法规和公司章程的规定，该辞职函自送达公司之日起正式生效。
翁继强先生担任公司副总经理期间，发挥自身专业优势和管理能力，创新安全管理机制，推动公司健康有序发展。公司董事会对此表示衷心感谢！特此公告。
中远航运股份有限公司
二○一六年十月二十日
</t>
  </si>
  <si>
    <t>尤夫股份:关于茅惠新辞去董事长职务的公告</t>
  </si>
  <si>
    <t>公告日期：2016-10-18
证券代码： 002427 证券简称： 尤夫股份 公告编号： 2016-087
浙江尤夫高新纤维股份有限公司
关于茅惠新辞去董事长职务的公告
本公司及董事会全体成员保证信息披露的内容真实、准确、完整，没有虚假
记载、误导性陈述或重大遗漏。
浙江尤夫高新纤维股份有限公司（以下简称“公司”）董事会于 2016 年 10
月 15 日收到公司董事长茅惠新先生提交的书面辞职报告，茅惠新先生因个人原
因申请辞去公司董事长职务。辞去上述职务后，茅惠新先生仍为本公司董事。
根据《公司法》、《公司章程》的规定，茅惠新先生的辞职自提出辞职之日起
生效。
茅惠新先生勤勉尽职，认真负责，为公司战略规划、经营管理、规范运作做
出了大量富有成效的工作和突出贡献。在此，公司董事会对茅惠新先生在其任职
期间为公司所做出的贡献给予高度评价，并表示由衷的感谢！
特此公告。
浙江尤夫高新纤维股份有限公司
董 事 会</t>
  </si>
  <si>
    <t>601226:华电重工关于王汝贵先生辞去公司董事及总经理职务的公告</t>
  </si>
  <si>
    <t xml:space="preserve">601226:华电重工关于王汝贵先生辞去公司董事及总经理职务的公告  查看PDF原文
公告日期：2016-10-15
证券代码：601226 证券简称：华电重工 公告编号：临2016-045
华电重工股份有限公司
关于王汝贵先生辞去公司董事及总经理职务的公告
本公司董事会及全体董事保证本公告内容不存在任何虚假记载、误导性陈述或者重大遗漏，并对其内容的真实性、准确性和完整性承担个别及连带责任。
华电重工股份有限公司（以下简称“公司”）董事会于2016年10月14日收到王汝贵先生的书面辞职申请。因工作变动原因，王汝贵先生申请辞去公司董事及总经理职务。本辞职申请自公司董事会收到之日起生效。
王汝贵先生在担任公司董事及总经理期间，恪尽职守、勤勉尽责，为公司经营发展作出卓越贡献。公司及董事会对王汝贵先生在任职期间为公司所做出的贡献表示衷心感谢！
特此公告。
华电重工股份有限公司董事会
二一六年十月十四日
</t>
  </si>
  <si>
    <t>国电南自李建浏因个人原因辞去副总经理职务</t>
  </si>
  <si>
    <t>中国经济网上海9月12日讯 国电南京自动化股份有限公司（国电南自(8.570, 0.14, 1.66%) 600268）今日发布关于李建浏先生辞去公司副总经理职务的公告，公告称，公司董事会于近日收到公司副总经理李建浏的书面辞职报告。
　　根据公告，9月12日，国电南自2016年第六次临时董事会会议审议通过《关于李建浏先生辞去公司副总经理职务的议案》。李建浏因个人原因，辞去国电南自副总经理职务，其辞职申请自董事会决议通过之日起生效。
　　据中国经济网上市公司人事库资料显示，李建浏，男，1971年4月出生，毕业于沈阳航空工业学院机械工程工艺与设备专业，大学本科学历。曾任北京电力自动化设备厂金工车间设计员，中国华电工程（集团）公司管道工程部项目经理，中国华电工程（集团）公司脱硫工程部副总经理，中国华电工程（集团）有限公司环境保护部副总经理，中国华电工程（集团）有限公司环境保护分公司副总经理、总经理。任国电南京自动化股份有限公司副总经理、党组成员。
　　更多上市公司人事资讯：
　　·黄山旅游(16.230, 0.12, 0.74%)董事、副总裁解传付辞职
　　·中联重科(4.580, 0.07, 1.55%)首席信息官王玉坤辞职
　　·湖南海利(10.570, 0.25, 2.42%)副总经理唐晓密辞职
　　·仁智油田：池清任总裁 金虹、谷文洋任副总裁
　　更多上市公司人事资讯请点击“中国经济网上市公司人事库”</t>
  </si>
  <si>
    <t>众信旅游集团股份有限公司关于独立董事辞职的公告</t>
  </si>
  <si>
    <t>原标题：众信旅游(14.200, 0.10, 0.71%)集团股份有限公司关于独立董事辞职的公告
　　本公司及董事会全体成员保证本公告内容真实、准确和完整，没有虚假记载、误导性陈述或者重大遗漏。
　　众信旅游集团股份有限公司（以下简称"公司"）于2016年11月11日收到公司独立董事杨宏浩先生的书面辞职报告，杨宏浩先生因个人工作原因申请辞去公司独立董事职务，同时辞去公司董事会提名委员会委员（召集人）、薪酬与考核委员会委员及战略委员会委员职务。辞职后，杨宏浩先生将不再担任公司任何职务。
　　由于杨宏浩先生辞职将导致公司独立董事人数不满足上市公司独立董事应不少于公司董事人数的三分之一的规定，根据《关于在上市公司建立独立董事制度的指导意见》、《公司章程》及公司《独立董事制度》等相关规定，杨宏浩先生的辞职将在公司股东大会选举出新任独立董事后生效。在此期间，杨宏浩先生仍将按照有关法律、行政法规和《公司章程》等相关规定继续履行独立董事职责及董事会提名委员会委员（召集人）、薪酬与考核委员会委员及战略委员会委员职责。公司董事会将尽快提名新的独立董事候选人，经董事会审议通过并报送深圳证券交易所备案无异议后，提交公司股东大会选举产生新的独立董事。
　　杨宏浩先生在担任公司独立董事期间勤勉尽责、独立公正、利用自身从事旅游行业研究的专业能力积极为公司献计献策对董事会科学决策和公司规范运作、健康发展发挥了积极作用。在此，公司及董事会对杨宏浩先生为公司发展所做的贡献表示衷心感谢！
　　特此公告。
　　众信旅游集团股份有限公司董事会
　　2016年11月12日</t>
  </si>
  <si>
    <t>深圳广田集团股份有限公司关于曾嵘辞去副总裁职务的公告</t>
  </si>
  <si>
    <t>本公司及董事会全体成员保证信息披露的内容真实、准确、完整，没有虚假记载、误导性陈述或重大遗漏。
　　深圳广田集团(8.940, 0.02, 0.22%)股份有限公司(以下简称"公司")董事会于2016年08月15日收到副总裁曾嵘女士的书面辞职报告，因个人原因，曾嵘女士申请辞去公司副总裁职务。
　　公司董事会在收到曾嵘女士的书面辞职报告后，曾嵘女士将不担任公司副总裁。曾嵘女士辞去公司副总裁职务后将不在上市公司任职。
　　公司董事会对曾嵘女士担任公司副总裁期间为公司发展所作出的贡献表示感谢！
　　特此公告
　　深圳广田集团股份有限公司董事会
　　二〇一六年八月十六日</t>
  </si>
  <si>
    <t>浙江东方集团股份有限公司关于公司董事长辞去职务的公告</t>
  </si>
  <si>
    <t>证券代码：600120 股票简称：浙江东方(28.060, 0.46, 1.67%)编号：2016—057
　　浙江东方集团(7.230, 0.08, 1.12%)股份有限公司
　　关于公司董事长辞去职务的公告
　　本公司董事会及全体董事保证本公告内容不存在任何虚假记载、误导性陈述或者重大遗漏，并对其内容的真实性、准确性和完整性承担个别及连带责任。
　　公司董事会于2016年7月29日收到公司董事长胡承江先生递交的报告：因胡承江先生已满退休年龄，故请求辞去公司第七届董事会董事长、董事及董事会下设专门委员会委员的相应职务。
　　根据《公司法》和《公司章程》的有关规定，胡承江先生辞去职务的申请自2016年7月29日送达公司董事会之日起生效。目前，公司控股股东提名的董事候选人正在履行相应的组织审批程序。公司将依照有关规定，按法定程序尽快增补公司七届董事会董事，并选举七届董事会新任董事长，在新任董事长选举产生之前，暂由公司副董事长金朝萍女士代为履行董事长职务。此外，金朝萍女士还将代为履行董事会秘书职责，直至公司聘任新的董事会秘书。
　　胡承江先生在任职期间恪尽职守，勤勉尽责，为公司的改革发展做出了重要贡献。公司董事会对胡承江先生表示衷心的感谢！
　　特此公告。
　　浙江东方集团股份有限公司董事会
　　2016年7月30日THE_END</t>
  </si>
  <si>
    <t>国家电投集团远达环保股份有限公司关于刘艺先生辞去公司董事及董事长职务的公告</t>
  </si>
  <si>
    <t>证券代码 600292 证券简称远达环保 编号 临2016－022号
　　国家电投集团远达环保股份有限公司
　　关于刘艺先生辞去公司董事及董事长职务的公告
　　本公司及董事会全体成员保证公告内容的真实、准确和完整，对公告的虚假记载、误导性陈述或者重大遗漏负连带责任。
　　公司董事长刘艺先生因达到退休年龄，申请辞去公司董事及董事长职务；辞职后，刘艺先生在本公司不再担任任何职务。
　　根据《公司法》、《上市公司治理准则》等法律法规、规范性文件以及《公司章程》的有关规定，公司不存在因刘艺先生的辞职导致公司董事会成员少于法定最低人数的情形。
　　公司董事会谨向刘艺先生在远达环保转型和发展历程中所做出的巨大贡献表示衷心感谢。
　　特此公告。
　　国家电投集团远达环保股份有限公司董事会
　　二〇一六年六月二十四日
　　证券代码：600292 证券简称：远达环保公告编号：2016-023
　　国家电投集团远达环保股份有限公司
　　2016年第二次（临时）股东大会决议公告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一、会议召开和出席情况
　　(一)股东大会召开的时间：2016年6月23日
　　(二)股东大会召开的地点：公司二楼会议室
　　(三)出席会议的普通股股东及其持有股份情况：
　　■
　　(四)表决方式是否符合《公司法》及《公司章程》的规定，大会主持情况等。
　　副董事长冯跃先生主持公司2016年第二次（临时）股东大会。会议的召集和召开程序、出席会议人员及召集人资格、表决程序和表决结果等事宜，均符合《公司法》、《上市公司股东大会规则》及《公司章程》的规定，会议召开合法有效。
　　(五)公司董事、监事和董事会秘书的出席情况
　　1、公司在任董事14人，出席10人，董事岳乔先生、陶建国先生、刘敬山先生、余炳全先生因工作原因未出席会议；
　　2、公司在任监事5人，出席2人，监事李云鹏先生、彭冬曲先生、夏守忠先生因工作原因未出席会议；
　　3、公司副总经理兼董事会秘书黄青华女士出席了本次会议。
　　二、议案审议情况
　　(一)非累积投票议案
　　1、议案名称：关于选举郑武生先生为公司第七届董事会董事的议案
　　审议结果：通过
　　表决情况：
　　■
　　(二)涉及重大事项，5%以下股东的表决情况
　　■
　　三、律师见证情况
　　1、本次股东大会鉴证的律师事务所：重庆天元律师事务所
　　律师：董毅、刘震海
　　2、律师鉴证结论意见：
　　公司2016年第二次（临时）股东大会的召集和召开程序、出席会议人员及召集人资格、表决程序等事宜，均符合《公司法》、《上市公司股东大会规则》、《网络投票实施细则》等法律、法规和规范性文件及《公司章程》的规定，本次股东大会的表决结果合法有效。
　　四、备查文件目录
　　1、股东大会决议；
　　2、法律意见书；
　　国家电投集团远达环保股份有限公司
　　2016年6月24日
　　证券代码：600292 证券简称：远达环保编号：临2016－024号
　　国家电投集团远达环保股份有限公司
　　第七届董事会第二十次（临时）会议决议公告
　　本公司董事会及全体董事保证公告内容不存在任何虚假记载、误导性陈述或者重大遗漏，并对其内容的真实性、准确性和完整性承担个别及连带责任。
　　国家电投集团远达环保股份有限公司第七届董事会第二十次（临时）会议通知于2016年6月17日以传真和送达方式发出，会议于2016年6月23日下午3:30在公司12楼会议室召开，应到董事15人，实到董事11人，委托出席4人（董事岳乔先生、陶建国先生因公出差书面委托董事彭双群先生，董事刘敬山先生因公出差书面委托董事贾斌先生，董事余炳全先生因公出差书面委托董事杨东旗先生）；监事会成员2人、高管人员1人列席了会议，符合《公司法》和本公司章程的规定，所做决议合法有效。会议由公司董事、总经理田钧先生主持，经董事认真审议及表决，做出了如下决议：
　　一、通过了《关于选举公司第七届董事会董事长的议案》；
　　董事会选举郑武生先生为公司第七届董事会董事长。
　　赞成15票，反对0票，弃权0票
　　二、通过了《关于选举公司第七届董事会战略委员会及薪酬与考核委员会委员的议案》。
　　1.董事会选举郑武生先生担任公司第七届董事会战略委员会委员，并担任战略委员会召集人；
　　2.董事会选举郑武生先生担任公司第七届董事会薪酬与考核委员会委员。
　　赞成15票，反对0票，弃权0票
　　三、备查文件
　　第七届董事会第二十次（临时）会议决议
　　特此公告。
　　国家电投集团远达环保股份有限公司董事会
　　二〇一六年六月二十四日
　　附件：郑武生先生简历：
　　郑武生，男，1966年10月出生，中共党员，硕士研究生，高级工程师。曾任长寿供电局技术员、工程师，綦南供电局总工程师，江津供电局副局长，重庆市电力公司用电处副处长，永川供电局局长，重庆九龙电力(11.940, 0.14, 1.19%)股份有限公司党委书记、总经理，中电投江西电力有限公司党组书记、副总经理，中电投科学技术研究院有限公司执行董事、总经理（院长）、党组书记，国家电投科学技术研究院有限公司党委书记、副总经理（副院长）、院务委员，现任公司董事长。THE_END</t>
  </si>
  <si>
    <t>深圳华控赛格股份有限公司关于罗霄虎先生辞去监事职务的公告</t>
  </si>
  <si>
    <t>股票代码：000068股票简称：华控赛格公告编号：2016-28
　　深圳华控赛格股份有限公司
　　关于罗霄虎先生辞去监事职务的公告
　　本公司及董事会全体成员保证公告内容的真实、准确和完整，对公告的虚假记载、误导性陈述或者重大遗漏负连带责任。
　　深圳华控赛格股份有限公司（以下简称“公司”）监事会于近日收到监事罗霄虎先生的书面《辞职报告》。罗霄虎先生因工作变动，提请辞去所担任的公司第六届监事会监事职务，辞职后将不在公司担任任何职务。截至目前，罗霄虎先生未持有公司股票。
　　罗霄虎先生辞职后，将导致公司监事会成员低于法定人数。根据《公司法》及《公司章程》的有关规定，在改选出的新监事就任前， 罗霄虎先生仍将依照规定履行监事职务。
　　公司监事会对罗霄虎先生任职期间为公司发展做出的贡献表示衷心感谢！
　　特此公告。
　　深圳华控赛格股份有限公司
　　监事会
　　二〇一六年六月三日</t>
  </si>
  <si>
    <t>云南盐化股份有限公司关于魏忠雄先生辞去公司副总经理职务的公告</t>
  </si>
  <si>
    <t>证券代码：002053 证券简称：云南盐化(16.920, -0.20, -1.17%)公告编号：2016-057
　　云南盐化股份有限公司
　　关于魏忠雄先生辞去公司
　　副总经理职务的公告
　　本公司及董事会全体成员保证信息披露内容的真实、准确、完整，没有虚假记载、误导性陈述或重大遗漏。
　　云南盐化股份有限公司（以下简称“公司”）董事会于2016年5月20日收到魏忠雄先生的书面辞职报告，魏忠雄先生因工作调动原因申请辞去公司副总经理职务。根据法律、法规、规范性文件及《公司章程》的有关规定，魏忠雄先生的辞职报告自送达董事会时生效。
　　魏忠雄先生目前仍担任云南天聚化工有限公司董事长、云南天冶化工有限公司董事长、云南普阳煤化工有限责任公司董事长、文山黄家坪水电开发有限责任公司董事长。根据公司本次重大资产置换暨关联交易方案以及公司和云南省能源投资集团有限公司签订的《重大资产置换协议》，公司本次重大资产置换资产交割完成后，魏忠雄先生将不再在公司工作和任职。
　　公司董事会对魏忠雄先生在担任公司副总经理期间为公司所做的贡献表示衷心感谢！
　　特此公告。
　　云南盐化股份有限公司
　　董事会
　　2016年5月21日</t>
  </si>
  <si>
    <t>葵花药业集团股份有限公司公告（系列）</t>
  </si>
  <si>
    <t>股票代码：002737 股票简称：葵花药业(33.330, 0.25, 0.76%)公告编号：2016-010
　　葵花药业集团股份有限公司
　　关于高级管理人员辞职公告
　　本公司及董事会全体成员保证信息披露内容的真实、准确和完整，没有虚假记载、误导性陈述或重大遗漏。
　　葵花药业集团股份有限公司（以下简称"公司"）董事会于2016年4月11日收到公司副总经理周建忠先生提交的书面辞职报告，周建忠先生因个人原因申请辞去公司副总经理职务。根据《公司法》、《深圳证券交易所中小企业板上市公司规范运作指引》、《公司章程》等相关规定，公司董事会同意周建忠先生辞去副总经理职务，辞职后周建忠先生不再担任公司其他职务，其递交的《辞职书》自送达董事会时生效。
　　公司管理制度规范、梯队建设良好，周建忠先生辞职不会影响公司的正常经营。公司董事会谨向周建忠先生在任职期间为公司所做出的突出贡献表示衷心感谢。
　　特此公告。
　　葵花药业集团股份有限公司
　　董事会
　　2016年4月12日
　　葵花药业集团股份有限公司独立董事
　　关于周建忠先生辞去公司副总经理
　　职务之独立意见
　　根据《关于在上市公司建立独立董事制度的指导意见》、《深圳证券交易所股票上市规则》、《深圳证券交易所中小企业板上市公司规范运作指引》及《葵花药业集团股份有限公司章程》（以下简称"《公司章程》"）等法律、法规和规范性文件的有关规定，作为葵花药业集团股份有限公司（以下简称"公司"）的独立董事，我们对周建忠先生辞去公司副总经理职务事项进行了核查，其辞职披露原因与实际情况一致，并对该等事项对公司的影响发表如下独立意见：
　　周建忠先生辞职原因与实际情况一致，辞职报告自送达董事会时生效。公司管理规范，经营管理层梯队建设良好，周建忠先生辞去副总经理职务后，不会对公司日常经营管理产生重大影响。
　　一致同意周建忠先生辞去公司副总经理职务，对其离职原因无异议。
　　独立董事签字：
　　高学敏
　　赵连勤
　　常虹
　　年月日</t>
  </si>
  <si>
    <t>葛红林辞任中国铝业董事长 乔桂玲辞任公司副总裁</t>
  </si>
  <si>
    <t>　　中国经济网上海2月16日讯 中国铝业(4.950, -0.07, -1.39%)股份有限公司（601600 中国铝业）公告称，葛红林先生因工作需要于2016年2月16日向董事会提交辞呈，辞去本公司董事长、董事职务。此项辞呈即日生效。
　　自葛红林先生辞任至本公司选举出新的董事长期间，根据本公司章程的有关规定，本公司半数以上董事共同推举执行董事敖宏先生代行董事长职权， 包括但不限于召集并主持董事会会议、主持股东大会及签署相关文件等。
　　此外，乔桂玲女士也因工作需要于2016年2月16日向董事会提交辞呈，辞去本公司副总裁职务。此项辞呈即日生效。
　　据中国经济网上市公司人物库资料显示，葛红林，毕业于北京科技大学金属材料及热处理专业（1987年-1989年在加拿大温莎大学从事博士论文研究），工学博士、教授级高级工程师，在冶金行业拥有逾20年的工作经验。葛先生在金属材料、企业管理、城市管理等方面有着深入的研究，具有丰富的理论学识和政企工作经验。曾先后担任上海钢铁研究所研究室副主任、科研处长、所长助理、副所长，上海第五钢铁厂副厂长（挂职），上海冶金控股（集团）公司董事、副总裁兼上海五钢集团公司董事长，上海宝钢集团公司董事、副总经理兼上海宝钢研究院院长、技术中心主任、集团规划部部长、上海五钢集团公司董事长，成都市人民政府副市长、代市长、市长。
　　乔桂玲，女，持有河南理工大学机械工程专业工程硕士学位，是一位工程师。乔桂玲女士自2005年6月至2005年12 月任焦作万方(11.350, -0.05, -0.44%)铝业股份有限公司总经理；2005年12月至2006年3月任焦作万方集团有限责任公司董事长、焦作万方铝业股份有限公司董事长、总经理；2006年3月至2008年4月任焦作万方铝业股份有限公司董事长、总经理；2008年4月至2009年12月任焦作万方铝业股份有限公司董事长；2009年12月至今，任中国铝业股份有限公司河南分公司总经理；自2011年10月25日起任中国铝业股份有限公司副总裁</t>
  </si>
  <si>
    <t>袁隆平农业高科技股份有限公司关于伍跃时先生辞去董事长职务的公告</t>
  </si>
  <si>
    <t>华电重工股份有限公司关于杨勇先生辞去公司董事及副董事长职务的公告</t>
  </si>
  <si>
    <t>（上市公司人事）洲际油气副董事长王学春辞职</t>
  </si>
  <si>
    <t xml:space="preserve">中国经济网上海11月20日讯 今日晚间，洲际油气(8.940, 0.12, 1.36%)股份有限公司（600759 洲际油气）发布公告称，公司副董事长王学春因个人原因申请辞去公司副董事长职务及审计委员会委员职务，仍担任公司董事。
　　据中国经济网上市公司人事库资料显示，王学春，1955年出生，工商管理博士，教授级高级政工师，国际财务高级管理师。1989年在胜利油田工作，1999年至2011年任东胜石油开发集团有限公司副总经理、党委书记，油气集输总厂党委书记等职。2013年12月30日起任公司董事。
</t>
  </si>
  <si>
    <t>四川东材科技集团股份有限公司关于谭洪涛先生辞去独立董事职务的公告</t>
  </si>
  <si>
    <t>证券代码：601208 证券简称：东材科技(7.680, 0.29, 3.92%)公告编号：2015-052
　　四川东材科技集团股份有限公司
　　关于谭洪涛先生辞去
　　独立董事职务的公告
　　本公司及董事会全体成员保证公告内容不存在虚假记载、误导性陈述或者重大遗漏，并对其内容的真实、准确和完整承担个别及连带责任。
　　公司董事会于2015年11月18日收到独立董事谭洪涛先生的辞职报告，谭洪涛先生因个人原因申请辞去独立董事、董事会审计委员会主任委员及薪酬与考核委员会委员职务。谭洪涛先生的离职将导致公司独立董事人数少于公司董事会人数的三分之一，根据中国证监会[微博]《关于在上市公司建立独立董事制度的指导意见》、《公司章程》等的规定，该辞职申请将自公司股东大会选举产生新任独立董事填补其空缺后生效。在此之前，谭洪涛先生将继续按照相关法律法规、部门规章和公司章程等的规定，履行独立董事职责。公司董事会将按照规定程序尽快提名新的独立董事候选人，在报送上海证券交易所[微博]审核通过后，提交公司股东大会审议。
　　公司董事会向谭洪涛先生在任职期间为公司发展作出的贡献表示衷心感谢！
　　特此公告。
　　四川东材科技集团股份有限公司
　　2015年11月19日THE_END</t>
  </si>
  <si>
    <t>国信证券副总裁岳克胜代行总裁职务 半年后正式执掌帅印</t>
  </si>
  <si>
    <t>国信证券(14.970, 0.03, 0.20%)原总裁陈鸿桥去年10月自缢身亡后，副总裁岳克胜一直代行总裁职务。昨日，国信证券公布，岳克胜正式走马上任国信证券总裁兼财务负责人。
　　郁灵
　　临危受命代行总裁一职正值半年之际，岳克胜正式上任国信证券总裁。
　　4月27日晚间，国信证券公告称，经公司第三届董事会第三十二次会议审议通过，聘任公司副总裁岳克胜先生担任公司总裁和财务负责人，自2016年4月27日起生效，至本届董事会任期届满之日止。
　　岳克胜是国信证券近20年的元老，曾分管经纪、风控、研究、期货等业务，分管业务全面。
　　根据国信证券2015年年报披露，岳克胜出生于1961年4月，硕士。曾任上海证券交易所交易部副经理；1997年4月加入国信证券，历任公司总裁 助理兼上海管理总部总经理、经纪管理总部总经理、副总裁兼风险监管总部总经理、投资管理委员会秘书长、副总裁兼董事会秘书、风险监管总部总经理、经济研究 所所长、首席风险官等职务。
　　2015年10月23日，国信证券原总裁陈鸿桥在家中阳台自缢身亡。2015年10月28日，时任副总裁的岳克胜临危受命，代为履行总裁及财务负责人职务。其时，资本市场风波不断，国信证券也被卷入暴风漩涡。
　　2015年11月26日晚间，国信证券公告称，收到中国证券监督管理委员会《调查通知书》（稽查总队调查通字[153145]号），因公司涉嫌违反《证券公司监督管理条例》相关规定，根据《中华人民共和国证券法》的有关规定，中国证监会决定对其立案调查。
　　当时同被立案调查的还有海通证券(16.100, 0.03, 0.19%)和中信证券(16.340, -0.03, -0.18%)。
　　国信证券表示，自岳克胜代为履行总裁职务以来，国信证券持续健全和完善合规风控管理体系，努力实现经营管理过程中面临的各类风险可控、可测、可承受，构建合规风控的核心竞争力。
　　国信证券2015年年报显示，国信证券全年实现营业收入291.39亿元，同比增长147.10%。实现归属上市公司净利润139.49亿元，同比增长183.08%。</t>
  </si>
  <si>
    <t>三爱富董事长金健辞职 任职不到半年</t>
  </si>
  <si>
    <t>证券时报网（www.stcn.com）01月14日讯
　　证券时报记者 梅双
　　三爱富(13.860, 0.00, 0.00%)（600636）1月14日晚间公告称，1月14日，公司董事会收到公司董事长金健提交的辞职报告。由于工作变动原因，金健申请辞去其所担任的公司第八届董事会董事、董事长以及董事会下属战略委员会主任委员等职务。
　　公司表示，金健的辞职报告自送达公司董事会之日起生效。金健的辞职不会导致公司董事会成员低于法定最低人数，不会影响公司董事会工作的正常运行。金健辞职后将不在三爱富担任任何职务。公司将依据《公司法》、《公司章程》等有关规定尽快补选新任董事及推选新任董事长。
　　据记者了解，这已是三爱富近半年来，第二次更换董事长一职。今年46岁的金健在三爱富任职董事长时间不到半年。2015年9月1日，三爱富发布公告宣布魏建华因工作调动，辞去公司董事、董事长以及董事会专门委员会相关职务。同时选举董事金健任董事会董事长。</t>
  </si>
  <si>
    <t>贵州茅台酒股份有限公司关于刘自力先生和季克良先生不再担任公司相关职务的公告</t>
  </si>
  <si>
    <t>证券简称：贵州茅台(346.850, 0.00, 0.00%)证券代码：600519编号：临2015－016
　　 贵州茅台酒股份有限公司
　　 关于刘自力先生和季克良先生不再担任公司相关职务的公告
　　 本公司董事会及全体董事保证本公告内容不存在任何虚假记载、误导性陈述或者重大遗漏，并对其内容的真实性、准确性和完整性承担个别及连带责任。
　　 根据中共贵州省委组织部相关文件，刘自力先生因到龄原因，自2015年8月24日起不再担任贵州茅台酒股份有限公司（以下简称“公司”）董事、董事会审计委员会委员、董事会战略委员会委员和董事会薪酬与考核委员会委员职务，并不再代行公司总经理职责；季克良先生因退休原因，自2015年8月24日起不再担任公司董事和董事会战略委员会委员职务。
　　 刘自力先生和季克良先生在任期间恪尽职守、勤勉尽责，为公司的发展做出了突出的贡献，切实维护了公司和全体股东的权益。公司董事会对刘自力先生和季克良先生任职期间所作的贡献予以充分肯定并表示衷心感谢！
　　 特此公告
　　 贵州茅台酒股份有限公司董事会
　　 2015年8月25日</t>
  </si>
  <si>
    <t>中航资本控股股份有限公司关于免去刘志伟副总经理职务的公 告</t>
  </si>
  <si>
    <t>证券代码：600705 证券简称：中航资本(6.250, 0.02, 0.32%) 公告编号：临2015-064
　　 中航资本控股股份有限公司
　　 关于免去刘志伟副总经理职务的公告
　　 本公司董事会及全体董事保证本公告内容不存在任何虚假记载、误导性陈述或者重大遗漏，并对其内容的真实性、准确性和完整性承担个别及连带责任。
　　 经中航资本控股股份有限公司（以下简称“公司” 或“中航资本”）于2015年8月20日召开的第六届董事会第四十三次会议审议通过，公司董事会决定免去刘志伟中航资本副总经理职务。
　　 公司已对相关工作做了安排。公司目前经营正常。
　　 特此公告。
　　 中航资本控股股份有限公司
　　 董事会
　　 2015年8月21日</t>
  </si>
  <si>
    <t>明家联合:关于董事长、总经理辞职的公告</t>
  </si>
  <si>
    <t xml:space="preserve">广东明家联合移动科技股份有限公司
关于董事长、总经理辞职的公告
本公司及董事会全体成员保证公告内容真实、准确和完整，没有虚假记载、误导性陈述或重大遗漏。
广东明家联合移动科技股份有限公司（以下简称“公司”）董事会近日收到董事长、总经理周建林先生的辞职申请。周建林先生因身体原因，申请辞去公司董事长、董事、总经理职务，同时申请辞去战略委员会主任委员、提名委员会委员、薪酬与考核委员会委员、审计委员会委员职务。辞去上述职务后，周建林先生将不在公司担任职务。
根据《中华人民共和国公司法》、《深圳证券交易所创业板股票上市规则》等法律、法规及《公司章程》有关规定，周建林先生的辞职不会导致公司董事会人数低于法定最低人数，其辞职报告自送达董事会之日起生效。公司将尽快组织提名新的董事、总经理候选人，提交公司董事会及股东大会进行审议。
截至本公告日，周建林先生持有公司股份135,225,900股，占公司总股本
的21.21 %。周建林先生所持公司股份将严格遵守相关法律、法规及相关承诺。
公司董事会对周建林先生在公司任职期间所做出的贡献表示衷心的感谢！特此公告。
广东明家联合移动科技股份有限公司
董事会
2017年1月25日
</t>
  </si>
  <si>
    <t>国脉科技:独立董事关于公司董事长、董事辞职的独立意见</t>
  </si>
  <si>
    <t xml:space="preserve">公告日期：2017-01-25
国脉科技股份有限公司独立董事
关于公司董事长、董事辞职的独立意见
国脉科技股份有限公司（以下简称 “公司”）董事会于2017年1月24日
收到董事长隋榕华先生书面辞呈。根据中国证监会《关于在上市公司建立独立董事制度的指导意见》、《深圳证券交易所中小企业板上市公司规范运作指引》等有关规定，作为公司独立董事，我们对隋榕华先生辞去董事长、董事职务事项发表如下独立意见：
一、 经核查，隋榕华先生是因工作原因辞去公司董事长、董事及董事会下
设专门委员会相关职务，其离职原因与实际情况一致；
二、隋榕华先生的辞职不会导致公司董事会成员低于法定人数，其辞职报告自送达董事会时生效。在新任董事长选举产生前，经半数以上董事共同推举陈学华先生代为履行公司董事长的职责符合《公司章程》的规定；
三、经征询意见和分析，隋榕华先生的辞职事项不会影响公司董事会的正常运营，也不会影响公司的生产经营活动。
国脉科技股份有限公司独立董事
许萍 陈明森 孙敏
2017年1月24日
</t>
  </si>
  <si>
    <t>芙儿优:董事长辞职公告</t>
  </si>
  <si>
    <t>公告日期：2017-01-24
公告编号：2017-006
证券代码：835694 证券简称：芙儿优 主办券商：国联证券
上海芙儿优婴童睡眠科技股份有限公司
董事长辞职公告
本公司及董事会全体成员保证公告内容的真实、准确和完整，没有虚假记载、误导性陈述或者重大遗漏，并对其内容的真实性、准确性和完整性承担个别及连带法律责任。
一、辞职董监高的基本情况
（一）基本情况
本公司董事会于2017年1月20日收到董事长刘长树递交的辞去
董事长职务的报告。刘长树董事长持有公司股份33,500,000股，占
公司股本的67.00%。刘长树辞去董事长职务后，继续担任公司董事、
总经理职务。
（二）辞职原因
刘长树女士因个人原因辞去董事长职务。
二、上述人员的辞职对公司产生的影响
（一）对公司董事会成员人数的影响
刘长树辞去董事长职务未导致公司董事会成员人数低于法定最低人数。
（二）对公司生产、经营上的影响
公告编号：2017-006
刘长树女士辞职后，公司董事会将根据《公司章程》的有关规定尽快选举新任董事长，在选举出新任董事长之前，刘长树女士将继续履行董事长的职责。刘长树辞去董事长职务不会对公司的生产、经营与发展产生任何不良影响。
三、备查文件目录
刘长树女士的《辞职报告》
上海芙儿优婴童睡眠科技股份有限公司
董事会
2017年1月24日</t>
  </si>
  <si>
    <t>陕天然气:关于董事长辞职的公告</t>
  </si>
  <si>
    <t>公告日期：2017-01-21
证券代码：002267 证券简称：陕天然气 公告编号：2017-006
陕西省天然气股份有限公司
关于董事长辞职的公告
本公司及董事会全体成员保证信息披露的内容真实、准确、完整，没有虚假记载、误导性陈述或重大遗漏。
陕西省天然气股份有限公司（以下简称“公司”）董事长、董事郝晓晨先生因工作需要于2017年1月19日向公司董事会递交辞职报告，申请辞去公司董事长、董事职务，并同时辞去公司董事会专门委员会相应职务，辞职后将不再担任公司任何职务。由于郝晓晨先生辞职后导致公司董事会人数不足，根据《公司法》《深圳证券交易所股票上市规则》及《公司章程》等有关规定，郝晓晨先生的辞职申请自选举出新任董事后生效。
郝晓晨先生在担任公司董事长期间，恪尽职守，严谨务实，立足公司实际，带领公司不断发展壮大，公司综合实力及核心竞争力日益增强，不仅有效提升了公司的行业地位，更为公司今后的中长期发展奠定了坚实的基础。在此，公司及董事会对郝晓晨先生为公司所做出的重大贡献表示衷心的感谢！
特此公告。
陕西省天然气股份有限公司
董 事 会
2017年1月20日</t>
  </si>
  <si>
    <t>600270:外运发展关于公司副董事长辞职的公告</t>
  </si>
  <si>
    <t>公告日期：2017-01-21
股票代码：600270 股票简称：外运发展 编号：临2017-003号
中外运空运发展股份有限公司
关于公司副董事长辞职的公告
本公司董事会及全体董事保证本公告内容不存在任何虚假记载、误导性陈述或者重大遗漏，并对其内容的真实性、准确性和完整性承担个别及连带责任。
2017年1月20日，中外运空运发展股份有限公司（以下简称“公司”）董事
会收到公司副董事长张淼先生的辞职报告。张淼先生因已到达退休年龄向公司董事会提出辞去公司董事、副董事长、董事会战略委员会委员职务。按照相关法律法规和《公司章程》的规定，张淼先生递交的辞职报告自送达董事会时生效。张淼先生的辞职未导致公司董事会低于法定最低人数要求，不会影响董事会的正常运作。
张淼先生在公司任职期间，勤勉尽责地履行董事、副董事长职责，公司董事会对张淼先生为促进公司稳健发展、完善公司治理、推动公司战略调整等方面所作出的卓越贡献表示衷心的感谢！
特此公告。
中外运空运发展股份有限公司董事会
二○一七年一月二十一日</t>
  </si>
  <si>
    <t>苏州新区高新技术产业股份有限公司关于公司董事长辞职的公告</t>
  </si>
  <si>
    <t>原标题：苏州新区高新技术产业股份有限公司关于公司董事长辞职的公告
　　证券代码：600736 股票简称：苏州高新(8.510, 0.00, 0.00%)公告编号：2017-004
　　苏州新区高新技术产业股份有限公司
　　关于公司董事长辞职的公告
　　本公司及董事会全体成员保证公告内容的真实、准确和完整，对公告的虚假记载、误导性陈述或者重大遗漏负连带责任。
　　苏州新区高新技术产业股份有限公司（以下简称“公司”）董事会于2017年1月16日收到公司董事长孔丽女士的书面辞职报告，孔丽女士因个人身体原因辞去公司董事长、董事及董事会专门委员会职务，也不再在公司担任其他职务。
　　根据《公司法》、《上海证券交易所股票上市规则》、《公司章程》等相关规定，孔丽女士的辞职未导致公司董事会人数低于法定最低人数，不影响公司董事会运行，其辞职报告自送达董事会之日起生效。经公司第八届董事会第二十八次会议审议，同意在公司董事长空缺期间，推举副董事长王星先生代为履行董事长职务。
　　公司将按照《公司章程》有关规定，尽快完成董事的补选并选举公司董事长。
　　公司对孔丽女士在任职期间对公司所做的贡献表示衷心的感谢！
　　特此公告。
　　苏州新区高新技术产业股份有限公司
　　董事会
　　2017年1月18日</t>
  </si>
  <si>
    <t xml:space="preserve">润泰股份:董事长及总经理变动公告(更正公告) </t>
  </si>
  <si>
    <t xml:space="preserve">公告日期：2017-01-24
润泰化学股份有限公司（以下简称 “公司”）于2017年1月18曰在全国中小企业股份转让系统指定信息披露平台披露了《董事长及总经理变动公告》（公告编号：2017-006），经事后审核发现，原公告内容披露有误，现将公告相关内容进行更正：
原公告内容：
（三）任命原因
1、原公司董事长宋文娟女士、总经理於宁先生因个人原因分别辞去董事长、总经理职务。
</t>
  </si>
  <si>
    <t>603399:新华龙关于董事长、董事、财务总监辞职的公告</t>
  </si>
  <si>
    <t>公告日期：2017-01-14
证券代码：6 0 3 3 99 证券简称：新华龙 公告编号：2017-003
锦州新华龙钼业股份有限公司
关于董事长、董事、财务总监辞职的公告
本公司董事会及全体董事成员保证本公告内容不存在任何虚假记载、误导性陈述或者重大遗漏，并对其内容的真实性、准确性和完整性承担个别及连带责任。
2017年1月13日，锦州新华龙钼业股份有限公司（以下简称“公司”）董事会收到董事长夏江洪先生、董事李玉喜先生、财务总监王慧女士的书面辞职报告。夏江洪先生因个人原因，向公司董事会申请辞去董事长、董事、法定代表人职务，同时相应辞去公司战略委员会主任委员、薪酬委员会委员职务；李玉喜先生因个人原因，向公司董事会申请辞去董事职务，同时相应辞去公司战略委员会委员、提名委员会委员职务；王慧女士因个人原因，向公司董事会申请辞去财务总监职务。
本次董事长及董事的辞职未导致公司董事会成员人数低于法定最低人数，不会影响公司董事会的规范运作和公司正常生产经营，其辞职报告自送达董事会时生效；财务总监的辞职自其辞职报告送达董事会时生效，在聘任新的财务总监之前，暂由公司财务部经理付颖代行公司财务总监职责。
根据《公司法》、《公司章程》的相关规定，公司董事会将尽快聘任新的财务总监，同时提名推荐合适的董事候选人，并提交公司股东大会选举审定，并尽快完成新任董事长的选举工作。夏江洪先生、李玉喜先生、王慧女士在公司任职期间，恪尽职守、勤勉尽责，为公司的发展做出了巨大贡献。公司董事会对夏江洪先生、李玉喜先生、王慧女士在任职期间为公司所做的重大贡献表示衷心的感谢！特此公告。
锦州新华龙钼业股份有限公司董事会
2017年1月14日</t>
  </si>
  <si>
    <t>*ST皇台:关于公司董事长、独立董事辞职的公告</t>
  </si>
  <si>
    <t>公告日期：2017-01-13
证券代码：000995 证券简称：*st皇台 公告编号：2017-2
甘肃皇台酒业股份有限公司
关于公司董事长、独立董事辞职的公告
本公司董事会全体成员保证信息披露的内容真实、准确和完整，没有虚假记载、误导性陈述或重大遗漏。
甘肃皇台酒业股份有限公司(以下简称“公司”)董事会于2017年1月10日收到公司董事长卢鸿毅先生的书面辞职报告，卢鸿毅先生因个人原因，申请辞去所担任的公司第六届董事会董事长、董事职务，同时辞去董事会战略委员会主任委员、薪酬与考核委员会委员、提名委员会委员职务及担任的子公司法定代表人等职务。卢鸿毅先生辞职后，将不再担任公司任何职务。
董事会于2017年1月11日收到公司独立董事万玉龙先生的书面辞职报告，万玉龙先生因个人工作繁忙，申请辞去担任的公司第六届董事会独立董事职务，同时辞去担任的公司审计委员会主任委员、薪酬委员会主任委员职务。
董事会于2017年1月11日收到公司独立董事谭臻先生的书面辞职报告，谭臻先生因个人工作繁忙，申请辞去担任的公司第六届董事会独立董事职务，同时辞去担任的公司审计委员会委员、提名委员会委员、薪酬委员会委员职务。
根据《公司法》、《公司章程》的有关规定，卢鸿毅先生的辞职，未导致公司董事会成员低于法定人数，不会影响公司董事会正常运行，卢鸿毅先生的辞职报告自送达董事会时生效。公司董事会将于近日召开董事会会议，选举新的董事长，聘任董事会秘书，并按照法定程序提名新的董事候选人，提交股东大会进行审议。
万玉龙先生、谭臻先生的辞职导致公司独立董事人数少于董事会成员的三分之一，根据《关于在上市公司建立独立董事制度的指导意见》、《公司章程》及《独立董事工作制度》的相关规定，万玉龙先生、谭臻先生将继续履行其独立董事职责直至新独立董事就任为止。
公司董事会将尽快提名合适的独立董事候选人，经深交所审核无异议后提交股东大会审议。
公司董事会对卢鸿毅先生、万玉龙先生、谭臻先生任职期间为公司所做出的贡献表示衷心的感谢。
特此公告。
甘肃皇台酒业股份有限公司
董事会
2017年1月12日</t>
  </si>
  <si>
    <t>600178:东安动力关于董事长辞职的公告</t>
  </si>
  <si>
    <t>公告日期：2017-01-10
证券代码：600178 证券简称：东安动力 公告编号：临2017-003
哈尔滨东安汽车动力股份有限公司
关于董事长辞职的公告
本公司董事会及全体董事保证本公告内容不存在任何虚假记载、误导性陈述或者重大遗漏，并对其内容的真实性、准确性和完整性承担个别及连带责任。
近日，哈尔滨东安汽车动力股份有限公司（以下简称“公司”）董事会收到公司董事长连刚先生提交的书面辞职报告。连刚先生因工作变动辞去公司董事长、董事及董事会专门委员会职务。公司董事会对连刚先生任职期间对公司发展所做出的贡献，表示衷心的感谢！根据《公司法》和《公司章程》相关规定，连刚先生的辞职不会导致公司董事会低于法定人数，辞职报告自送达公司董事会之日起生效。
公司将尽快完成董事的补选并选举公司董事长。
特此公告。
哈尔滨东安汽车动力股份有限公司董事会
2017年1月10日</t>
  </si>
  <si>
    <t>600698:湖南天雁关于公司董事长辞职的公告</t>
  </si>
  <si>
    <t>公告日期：2017-01-10
证券代码：600698（A股） 900946（B股） 公告编号：临2017-002
证券简称：湖南天雁（A股） 天雁B股（B股）
湖南天雁机械股份有限公司
关于公司董事长辞职的公告
本公司董事会及全体董事保证本公告内容不存在任何虚假记载、误导性陈述或者重大遗漏，并对其内容的真实性、准确性和完整性承担个别及连带责任。
湖南天雁机械股份有限公司（以下简称“公司”）董事会于2017年1月9日收到董事长连刚先生的书面辞职报告，因工作调整，连刚先生申请辞去公司董事长、董事职务。
根据《公司法》、《公司章程》规定，董事辞职自辞职报告送达董事会时生效。连刚先生的辞职不会导致公司董事会成员低于法定最低人数，其辞职不会影响公司董事会的正常运作。连刚先生辞职后，不再在公司工作和担任公司任何职务。
公司将按照法定程序，尽快完成增补董事、选举新任董事长的工作。
公司董事会对连刚先生在任职期间的勤勉工作以及对公司所做出的贡献表示衷心感谢！
特此公告。
湖南天雁机械股份有限公司董事会
二〇一七年一月十日</t>
  </si>
  <si>
    <t>思创医惠:关于董事长辞职及改选董事长的公告</t>
  </si>
  <si>
    <t xml:space="preserve">公告日期：2017-01-09
证券代码：300078 证券简称：思创医惠 公告编号：2017-007
思创医惠科技股份有限公司
关于董事长辞职及改选董事长的公告
本公司及董事会全体成员保证信息披露的内容真实、准确、完整，没有虚假记载、误导性陈述或重大遗漏。
思创医惠科技股份有限公司（以下简称“公司”）董事会于近日收到了董事长路楠先生递交的书面辞职申请。鉴于公司2015年实施重大资产重组以来，围绕“互联物联，改变生活”的新战略定位，整合初见成效，各项业务取得了良好发展，经济指标稳步向上。为更好地激发公司董事会的活力，优化资源配置，加快战略落地，本着对公司和全体股东负责的态度，路楠先生提议在公司新的发展阶段改选更符合公司战略方向的掌舵人，并申请辞去公司董事长及董事会战略决策委员会召集人职务。辞任后，路楠先生仍担任公司董事及战略决策委员会委员职务。路楠先生的辞职申请自送达董事会之日起生效。
路楠先生的辞职未导致公司董事会成员低于法定人数，其辞职不会影响公司董事会的依法规范运作，不会影响公司正常的生产经营。根据《公司法》、《公司章程》有关规定，公司于2017年1月8日召开第三届董事会第二十三次会议，审议通过了选举章笠中先生为公司第三届董事会新任董事长，任期自董事会决议通过之日起至本届董事会届满时止。
路楠先生在担任公司董事长期间，恪尽职守、勤勉尽责，努力推动公司战略转型，对公司发展壮大做出了重要贡献。公司董事会对路楠先生担任董事长期间对公司经营发展所做出的贡献表示衷心的感谢和崇高的敬意！
特此公告。
思创医惠科技股份有限公司
董事会
2017年1月9日
</t>
  </si>
  <si>
    <t>贝因美:关于副董事长辞职的公告</t>
  </si>
  <si>
    <t>600652:游久游戏董事长辞职公告</t>
  </si>
  <si>
    <t>山东再担:董事长变动公告</t>
  </si>
  <si>
    <t>600513:联环药业董事长辞职公告</t>
  </si>
  <si>
    <t>准油股份:关于公司董事长辞职的公告</t>
  </si>
  <si>
    <t>东北特钢董事长杨华上吊死亡 自3月份开始已去向不明</t>
  </si>
  <si>
    <t xml:space="preserve">新京报讯（记者赵毅波林斐然实习生王春晓）东北特钢官网3月24日发布消息称，当日13时20分，大连市公安局接到报警，发现东北特殊钢集团有限责任公司董事长、党委书记杨华（男，53岁）在其居所上吊死亡。目前，有关部门正在开展调查工作。
“自3月份开始杨华已去向不明”
昨日，东北特钢官网撤下了杨华上吊死亡的新闻稿。新京报记者昨日多次致电东北特钢宣传部，电话始终无人接听。
东北特钢系辽宁省国资委旗下，是由原大连钢铁集团、抚顺特钢[-0.14% 资金 研报]集团、北满特钢集团于2004年9月重组而成的大型特殊钢生产企业。
杨华生于1962年6月，1984年7月参加工作，1990年到鞍钢工作，曾任鞍钢集团党委常委兼鞍山钢铁集团公司党委书记、鞍钢股份[0.52% 资金 研报]副董事长、党委书记。直到一年前的2015年4月，杨华出任东北特钢集团党委书记董事长、党委书记。鞍钢宣传部一位负责人对新京报记者表示，杨华之前在鞍钢长期负责党群工作。
东北特钢一工作人员表示，自3月份开始，杨华就去向不明，既没有出现在单位，也没有去拉投资，直至单位内部开始传出上吊自杀的消息。而在东北特钢官网上，杨华最近一次的露面是在去年11月25日，当时，鞍钢董事长张广宁来到东北特钢，杨华在场。
东北特钢在其接手时已现资金问题
东北特钢一工作人员告诉新京报记者，杨华接手特钢董事长一职时，单位在资金方面已经出现了问题，“很难说他接手这样的公司是否高兴得起来。”
新京报记者昨日检索最高法信息显示，东北特钢先后9次被列入全国失信被执行人名单，最近一次立案时间是在2014年8月22日，当时生效法律文书确定的义务为被告东北特钢欠原告马鞍山市长治重工科技有限公司货款人民币127.5万元，于2014年6月30日前一次性付清，但被执行人未履行。
东北特钢一工作人员称，杨华在任时，每个月都例行开会并检查财务报表，并会到车间视察，平时的接触中，员工多认为他平易近人。
另有东北特钢一车间工人称，从工资上看，杨华担任董事长后，他们工资已经下降了30％左右，这个月的工资已经拖欠了5天。
</t>
  </si>
  <si>
    <t>东北特钢的陨落，董事长的自杀与东北经济的困境</t>
  </si>
  <si>
    <t xml:space="preserve">"国内已经进入了企业债到期兑付高峰期，相关资料显示，到2016年年底恐将达到4.12万亿的企业债务规模。如果企业债违约规模大幅扩大，就可能让超过百家金融机构深陷这波企业债务风暴当中，更使多家银行面临债权到期无法收回的巨大风险。" 
3月27日，东北特钢当天到期的短期融资券“15东特钢CP001”未能按期兑付本息，构成实质性违约。拉开了东北特钢债务危机的序幕。
其实早在年初，就有分析师指出，东北特钢资产负债率过高，近几年高达 85%左右，其中短期债务占比近 70%，短期偿债压力一直较大；公司的资金被占用情况一直较严重，其他应收款近年一直在 20 亿以上，与之对比的是 2015 年 9 月公司的货币资金为 54.8 亿，且货币资金中受限比例较大。“东北特钢今年上半年需兑付债券共达 25 亿元，全年需兑付债券达 49.7 亿元，占存量债券规模的 70%，短期兑付压力较大。”不料，现在债务泡沫破裂。（图片来源：wind）
截至7月18日，东北特钢已有6只债券出现实质性违约，总额高达47.21亿元。在过去两年间，辽宁经济运行某种程度上已形成“债务风险攀升-新增资金收缩-基建投资下降-经济增速放缓-债务风险攀升”的链式反应。东北特钢“实质性违约”为转折点，地方国企的风险逐渐开始暴露。
欠钱的是爷，借钱的是孙子，两个月前，东特钢债券投资者会议中就完美体现。
投资者：立即偿付本息并支付违约金。
 东北特钢：没钱。
 投资者：我们要提起法律诉讼。
 东北特钢：没钱，不过我理解，能不能缓缓？
 投资者：。。。
随后有媒体报道称有投资人提请主承国开行，要求交易商协会全面暂停辽宁省企业发债。
7月18日晚间，国开行发布公告称，有媒体发布所谓“国开行议案倡议三会暂停辽宁省政府以及辽宁地区企业融资”的报道，该报道不实。这次回应非常迅速。公告称，不会因为东北特钢发生违约而暂停辽宁企业融资，还会继续提供融资服务，实施振兴东北计划。（图片来源：国开行官网）
当天接到警示函，抚顺特钢也发公告称，无力完成承诺增持。在去年股灾的时候，众多公司都增持或承诺增持，作为抚顺特钢的大股东，东北特钢也承诺1年内增持1.8亿，可发生债务违约后，这一承诺便成了废纸，最后也只是收到警示函而已，原来公司承诺还可以这样玩。
也有媒体称：辽宁政府正就东北特钢70%债务转股权游说中央政府，债转股完成后，原债权人可以通过东北特钢整体上市或者资产注入上市公司抚顺特钢后，在资本市场退出。这手牌打得好啊，还不起钱，直接发股票，怪不得现在不少国企不发债券，而是直接发可转债，这样以后就不用还钱，拉几个板，触发转股就不用还钱了嘛。
东北特钢只是折射了辽宁的冰山一角，数据显示，2015年末辽宁省政府债务余额为8718.5亿，债务率为157.72%，相比2012年末上升了88个百分点，超过100%的警戒线。今年一季度，全国GDP唯一负增长的省份便是辽宁：经济增速仅为-1.3%。现在人口流出、民营经济不假、房地产市场不景气，话说东北人应该都冻怕了，现在不少人冬季都到海南等地避寒。
其实，近5年东北明显就处于经济衰退期，基本上GDP增速排名就垫底了。
遥想当年，东北的经济是中国近现代经济的一个发源地。新中国成立后，苏联援建我们的156项大型工程，主要都是工业企业，当初大概有将近三分之一是分布在东三省的，当时奠定了中国的近现代工业的基础。
前三十年东北经济发达，主要原因在于国家政策倾斜和封闭，使沿海的区位优势并不明显，工业布局更多需要接近原材料产地，这就使东北的产地优势凸显。地理位置是首要原因，首先东北地区被大兴安岭，小兴安岭，长白山和阴山山脉包围其实是个盆地，交通方面，不论是海运、陆运都没有长三角和珠三角方便，导致生产成本上升，加上天气寒冷，取暖的费用也增加了成本。可是改革开放后，东北就优势不再。
在其它资源型省份山西、内蒙古、云南、青海的综合财力也出现了缩减，未来或将面临与辽宁同样的难题。
轶闻，早在3月，东北特钢董事长、党委书记杨华在其居所上吊死亡，让人不禁猜测与此次债务危机有关。
杨华其实也算东北特钢的“新人”，就职不到一年。此前在鞍钢工作了25年，去年7月，中央巡视组开始了对鞍钢集团公司两个月的巡视，巡视意见中称鞍钢“盲目投资、监管失控，造成国有资产损失。内外勾结、利益输送问题严重，近年来腐败案件频发。收到反映一些领导人员的问题线索”。
 与他曾同时在鞍山任职的“父母官”谷春立和王阳先后落马。就在3月24日上午杨华被披露“上吊自杀”，下午在鞍山起家的前鞍山市市长王阳因涉嫌严重违纪被免职。而王阳落马和杨华自杀之时，中央巡视组正对辽宁进行“回头看”。
由此可见，这里面还有很多没有公开的秘密。
东北特钢债务违约是中国产能过的一个缩影，惠誉也曾多次提醒高杠杆对中国钢铁行业构成重大挑战，而高杠杆也使得钢铁企业债务融资一旦出现问题，将严重影响发债人向投资者的兑付能力，不仅金融机构或存户将蒙受损失，整个金融体系的稳定性也将受影响。目前，国内已经进入了企业债到期兑付高峰期，相关资料显示，到2016年年底恐将达到4.12万亿的企业债务规模。如果企业债违约规模大幅扩大，就可能让超过百家金融机构深陷这波企业债务风暴当中，更使多家银行面临债权到期无法收回的巨大风险。
</t>
  </si>
  <si>
    <t>宝鸡圣丰乳业董事长自杀留下遗书 生前四处借钱</t>
  </si>
  <si>
    <t xml:space="preserve">宝鸡圣丰乳业董事长自杀
　　遗书称：牛场要了我的命
　　企业陷入经营困境，事发前他四处奔波借钱
　　华商报宝鸡讯（记者 赵国强）5月25日，宝鸡圣丰乳业董事长权天林自缢身亡，他曾说要“促使宝鸡乳品行业做强做大”。
　　在宝鸡家喻户晓的“小花牛”酸奶承载了一代人的记忆，而这“小花牛”便来自圣丰乳业。但近几年，圣丰乳业却陷入经营困境。
　　公安局：
　　系自杀身亡 但自杀原因不明
　　5月30日晚至6月1日，多个财经类官方微博称：当地知情人士爆料，由于银行催贷催得紧，陕西圣丰乳业老总权天林不得不到外面借高利贷，同时银行承诺先还贷再续贷，但用高利贷还了银行贷款后，银行却停贷。催贷的由银行换成了高利贷发放者，迫于高利息和催贷压力，权天林选择了自杀。
　　6月1日上午，华商报记者从扶风县公安局证实，权天林确系自缢身亡。5月25日晚8时许，公安局接到圣丰乳业员工报警，称权天林当日失联，后家属在渭河河堤路附近发现其所驾车辆及尸体。
　　扶风县公安局相关负责人介绍，权天林驾驶的别克轿车后备箱内有一个小皮包，家属在里面发现一封遗书，遗书共计4行、23个字，内容为：“牛场要了我的命，农发行釜底抽薪，我害了大家，来世相报。”（遗书原文无标点符号）
　　“我们只能确定权天林是自缢身亡，至于自杀原因，我们不清楚。”该负责人说。
　　知情者：
　　圣丰乳业经营困难
　　至少借贷3800万元
　　当地一位知情人士向记者透露，圣丰乳业是一家股份制民营企业，前身是扶风县天度镇西权村一家村办企业“谷物蛋白厂”，1998年前后改建为如今的圣丰乳业，当时权天林是厂长。2000年后，圣丰乳业进入高速发展阶段。2004年，权天林成为董事长，直到2012年，圣丰乳业都非常红火，权天林在扶风县成了非常有名望的民营企业家，而且权天林为人仗义，别人有困难，他经常解囊相助，在扶风县有口皆碑。因此，权天林自杀身亡，大家都很吃惊，感到十分惋惜。
　　该知情人士透露，近几年，圣丰乳业因经营困难，向农发行贷款1800万元，极有可能也向其他银行贷款，此外，权天林求助于民间借贷，借贷金额在2000万元左右，其中最大单笔为300万元。
　　老职工：
　　已停发工资3个月
　　厂里还在生产
　　昨日下午，坐落在扶风县绛帐镇的圣丰乳业笼罩在一片雨雾之中，先前贴在厂门外墙上方的“小花牛”酸奶等海报已不翼而飞。
　　厂区内，年近7旬的老职工权师傅谈起权天林自杀一事，老泪纵横。他说，现年59岁的权天林对职工非常好，2013年前后，企业出现经营困难，没有人愿意再买“小花牛”了，不得不向银行贷款，权天林性格要强，勇于担当，“但这不是他一个人的事儿，不应该一个人担着，应该大家一起想办法，他怎么能……”
　　权师傅说，目前他们已停发工资3个月了，但厂里照常生产，事发前权天林还四处奔波借钱。
　　华商报记者随机采访了几位职工，大家对权天林都赞誉有加。该厂职工联系厂领导，说明记者采访来意，遭婉拒。
　　农发行：
　　圣丰乳业
　　挪用了700余万元贷款
　　昨日下午，中国农发行扶风县支行回复称，“农发行逼死权董事长”与事实不符，今年一季度在贷款风险排查中，发现圣丰乳业未按借款合同约定用途使用，700余万元贷款挤占挪用于圣丰乳业股东投建的奶牛场。按照银监会《流动资金贷款管理暂行办法》的相关规定，经农发行扶风县支行集体审议，同意在问题整改情况到位后给予该公司续贷，但圣丰公司未履行承诺，未在规定期限内整改到位。今年5月1日，圣丰乳业向农发行承诺整改，将于10月底前以变卖奶牛场的资金用于归还农发行被挤占贷款不少于300万元。
　　5月4日，农发行扶风县支行向圣丰乳业发放贷款250万元，按照《流动资金贷款管理暂行办法》规定，借款人应采用委托支付方式支付资金，企业想用此资金归还贷款，不符合银监会规定。同日到期贷款500万元，虽已审批续贷，但圣丰乳业主要股东不能就个人担保达成一致，致使贷款无法发放。
　　乳品协会：
　　折射出我省部分乳品企业
　　面临的生存困境
　　陕西省乳品安全生产协会秘书长王伟民说，权天林之死、圣丰乳业的经营困境，折射出了我省部分乳品企业目前面临的生存困境。整体经济下行，行业不景气，进口乳制品的冲击等因素，造成省内一些乳品企业销售不畅，特别是一些中小型乳品企业，面临的困境会更严重一些。中小企业只有面临困境时，才特别需要银行的“输血”急救，但是银行出于风险控制等因素的考虑，喜欢给经营状况良好的企业贷款，而企业在经营状况好时，又不需要银行的贷款，这正是目前中小企业面临的尴尬境地，这也是企业、银行、政府、社会需要深思的一个问题。
</t>
  </si>
  <si>
    <t>原长江证券董事长杨泽柱跳楼自杀</t>
  </si>
  <si>
    <t xml:space="preserve">原标题：原长江证券董事长杨泽柱跳楼自杀）
据媒体报道，原长江证券董事长杨泽柱跳楼自杀，曾任湖北国资委主任。
1月6日开盘前长江证券曾公告称，杨泽柱因个人原因涉嫌违纪，正在接受组织调查。
</t>
  </si>
  <si>
    <t>东莞一老板因工厂倒闭自杀 留绝笔信：内心说不过去</t>
  </si>
  <si>
    <t xml:space="preserve">今日上午，位于塘厦镇宏业工业区的“东莞市兆信通讯实业有限公司”，员工围堵门口讨薪。图片来源于网络
工厂门口贴出的告示称，公司因突发事件，已停止办公。图片来源于网络
兆信工厂位于深圳的办公室已大门紧锁。图片来源于网络。
原标题：手机代工厂倒闭 东莞一董事长留绝笔信自杀
南都记者今晚21时来到兆信通讯工厂门口看到，因上午发生讨薪事件，当地派出所已派数十名警员驻守工厂维持秩序。记者刚刚从相关渠道证实，董事长确实留下一封亲笔信后自杀，目前仍在抢救中。知情人士称，他是在深圳选择自杀的，至于什么方式不便告知。
当地派出所数十名警员驻守工厂
今晚21时许，南都记者来到位于塘厦镇裕华街7号的东莞市兆信通讯实业有限公司大门前看到，占地面积过万平米的工厂内仅有保安室亮着灯，工厂大门两侧还贴着“大量招聘男女普工”的条幅和招聘海报，但工厂内的五层楼车间一片黑暗。
据工厂对面多家店主介绍，今日（4日）上午约有100多人聚集在工厂门口，挂有“还我血汗钱”字样白底黑字的条幅。但工厂职守辅警介绍，上午发生的兆信大门聚集人群为供货商，并非工厂员工。当地派出所有警员介绍，接到报警后，警方迅速赶到现场维持秩序。具体的善后处理由塘厦镇政府相关部门牵头处理。目前当地派出所派驻有三十多名警员和辅警驻守工厂。
据悉，兆信通讯前身为深圳天维设备有限公司，成立于2003年8月，是一家专注手机研发与生产，内外销同步进行的手机企业。企业没有自身品牌，主营代工东南亚手机品牌。巅峰时期，年均订单超过300万，员工接近两千人。
而今日据现场辅警介绍，工厂宿舍现在仅剩下300名左右员工。“听说明天工厂股东委托的律师团会过来给供货商一个交代”。
工厂职守辅警介绍，上午发生的兆信大门聚集人群为供货商，并非工厂员工。图片来源于网络
绝笔信称“我害了很多人”
与其他厂商不同的是，兆信董事长郭明（化名）却并未选择跑路，而是选择了自杀离开人世。 网友报料称，兆信倒闭前夕，郭明留给了员工一封邮件，邮件内容谈及了兆信发展问题，他同时也希望剩余的员工能够继续将兆信维持下去。
今晚，南都记者在工厂周边的多家店铺获悉，“老板自杀的消息”广为流传，但都说不清细节。有接近警方人士透露，“现在听说的情况，说老板在深圳的房间内打开液化气自杀，被救后送医抢救。”塘厦警方回应南都记者称，塘厦警方也听说了这种说法，“不过事发地在深圳，我们没办法现在核实。”
网上公布的这封亲笔信的内容称，“由于我们的破产倒闭会带来很多供应商的破产，我真的很难过，不管是印尼的卢先生的500万还有以前的贵州、四川、内蒙古、还有一个卖给我们海信主板的那个女人。但这次我欠别人了，而且很可能让别人倾家荡产”……“我可以逃避一走了之，但我内心说不过去，我真的不可能躲在阴暗的角落看着别人哭，我害了很多人，我不能逃避，所以我这能选择这种方式离开了” ……
工厂门口挂出的讨薪横幅。图片来源于网络
知情人士称董事长是在深圳自杀
南都记者今晚联系到兆信通讯原财务部经理皇华（化名），其证实了董事长郭明自杀属实。“都是事实，绝笔信也是真的，你也知道，珠三角目前很多企业都因为大环境影响，背负了很多三角债资金周转不过来。”皇华告诉南都记者，郭明目前仍在抢救中，“我今年初就离开了公司，今天才得知此事，他是在深圳选择自杀的，至于什么方式不便告知，也可以肯定地告诉你，他还活着。”
业内人士指出，在目前手机厂商竞争十分激烈的情况下，没有创新能力，加上管理者自身因素导致工厂倒闭的事例众多，手机、平板厂商也亟需加强自身的能力，去应对这些竞争压力。
绝笔信：
兆信小四年的经营我们都付出了所有的心血，我为了兆信能赢我真的是拼了，我动用了我所有的资源也害了我的很多朋友，是我的无能没有经营好工厂，愿赌服输，我输了。
我现在心很平静，我是7天前让赵军（此处化名）把所有的年底付款的计划都做了出来，以前我基本没有看这种报表但我仔细的审核应付款和应收款后我就知道出问题了，而且是个很大的问题，说实话以前问真的没有注意到问题的严重性，现在晚了。我们的资金链已经完全断裂，又是年关，没有人能再借给我资金让我们翻身，一定要有人站出来对此事负责，那就是我来负责，由于我们的破产倒闭会带来很多供应商的破产，我真的很难过，我的一生都是别人欠我的，不管是印尼的卢先生的500万还有以前的贵州、四川、内蒙古、还有一个卖给我们海信主板的那个女人。但这次我欠别人了，而且很可能让别人倾家荡产，我的内心真的很难过，我可以逃避一走了之，但我内心说不过去，我真的不可能躲在阴暗的角落看着别人哭，我害了很多人，我不能逃避，所以我这能选择这种方式离开了。
我去了，但我真的不希望你们也散了，其实我们年后大批订单都来了，但我没有机会看到了，你们都很努力也很敬业，我真的感谢你们，我真的好想和你们在喝一次酒一次大酒，但不可能了因为必须要有人站出来负责。
我已经跟张总（此处化名）留了言希望他来整合你们，如果你们不愿意也可以去找一下徐卫（此处化名）我想也是没有问题的，都可以谈谈，只要能把模具付钱买出来你们是可以做成功的，也可以自发的大家都投一些资金去成立一个公司，可以找供应链来现金采购生产，总之我真的不希望你们散了，因为我们真的付出了很多。
按照公司破产规则首先要付大家的工资，我们目前的回款应该是够支付工资的，我希望你们能够团结起来，把公司后期的事情处理好，你们大家派几个代表去通谈一下我想应该会有个结果的。
兄弟们对不起了，你们一定要站起来。
</t>
  </si>
  <si>
    <t>内部人士：中国一重董事长系自杀身亡</t>
  </si>
  <si>
    <t xml:space="preserve">《第一财经日报》记者从中国一重一位内部人士处获悉，中国一重(601106.sh)董事长吴生富昨日系自杀身亡。
　　中国一重8月3日下午发布公告称，公司董事长吴生富先生于当天突然去世。上述公告称，目前，公司生产经营情况正常。暂由公司副董事长代行董事长职务。
　　吴生   
相关公司股票走势
中国一重
4.45
+0.05
1.14%
   富非常懂业务，也非常能干。资料显示，吴生富已经在中国一重服务的将近30年。出生于1964年的他，今年51岁，系江苏兴化人，工学博士，研究员级高级工程师，享受国务院、黑龙江省颁发的政府津贴，曾在2013年入选中国科学院院士增选有效候选人。
　　吴生富在今年早些时候表示，2014年，中国经济进入新常态，重型装备业面临巨大困难。他在去世之前一直强调中国一重需要转型。根据中国一重发布的2014年年度报告显示，公司目前“转型升级初见成效”。
　　但上述年报同时显示，受全球经济形势的影响，国内外经济形势复杂多变，行业运行态势持续低迷。2014年，中国一重营业收入73.28亿元，同比减少10.41亿元，减少12.44%，主要原因是受本行业和所服务的行业产能双重过剩形势的影响，机械行业竞争激烈，导致产品价格下降、订单不足，公司整体产量、销量下降，直接影响收入较同期有所减少。
　　中国一重主要从事重型机械制造业务，为冶金、电力、能源、交通运输、矿山、石化等行业及国防建设提供重大成套技术装备、高新产品和技术服务。产品以国内重型机械制造为主。主要包括：冶金设备、核能设备、重型压力容器、大型铸锻件、锻压设备、矿山设备等。
　　上述年报还显示，2014年受产品结构变化的影响，除核能设备产品的产量、销量较同期有所增加外，公司其他产品均出现不同程度的下降，导致公司整体产量、销量下降，影响产品销售收入下降12.44%。
　　受访者向本报记者表示，吴生富的突然去世，将对公司带来不小的打击。
　　本报记者目前无法得知吴生富因何自杀。但得关注的是，公开资料显示，7月6日至9月5日，中央第十一巡视组进驻中国一重的母公司——中国第一重型机械集团公司——开展专项巡视工作。
　　本报记者还注意到，就像中国一重上述公告所说的一样，“公司生产经营情况正常”，中国一重股票在今天上午收盘时暴涨了7.10%。 </t>
  </si>
  <si>
    <t>美国百利金融集团申请破产保护 董事长留书自杀</t>
  </si>
  <si>
    <t>美国百利金融集团10日申请破产保护。这家期货经纪机构大约2.2亿美元客户资金不翼而飞，创始人兼董事长拉塞尔·沃森道夫（前译“瓦森多尔夫”）疑似自杀，他的一封遗书被调查人员发现。
　　美国艾奥瓦州布莱克霍克县警官托尼·汤普森拒绝谈论遗书内容。
　　百利金融集团的员工在集团总部附近发现沃森道夫的跑车。当时，沃森道夫在车上，一根管子从汽车排气管接入车内。不清楚沃森道夫在车内待了多长时间，警方报告写道，救援人员把他送往医院时，他仍有呼吸但语无伦次，入院后据称陷入昏迷。
　　去年圣诞节聚会上，沃森道夫发表一通尴尬、冗长而离题的讲话，谈及他的事业起步阶段以及成功秘诀。一些员工把沃森道夫周围的小圈子称作“沃森道夫的人”。沃森道夫时常由这些人簇拥，仿佛他是“集团的明星，德高望重”。
　　另外，沃森道夫花费1800万美元打造集团总部，里面有为员工子女服务的托儿所和学校，提供免费早餐和午餐。（记者 卜晓明 新华社供本报特稿）</t>
  </si>
  <si>
    <t>万昌科技上市两天董事长跳楼自杀 股权纠纷浮出水面</t>
  </si>
  <si>
    <t xml:space="preserve">　来自淄博官方5月24日下午发布的最新消息称，发生于5月23日的万昌科技董事长高庆昌坠楼事件，当地公安机关已排除他杀可能。
　　官方提供的信息称，5月23日凌晨，淄博万昌科技股份有限公司董事长高庆昌在其住所坠楼身亡。官方信息同时还称，据其家人反映，高庆昌长期患有严重的抑郁症。截至本报记者发稿前，这一说法尚未得到高庆昌家属的证实。
　　作为5月20日刚在中小板上市的公司董事长，高庆昌的意外身亡迅速引发热议。关于其死因，坊间有不少猜测。有知情人士对媒体透露，高庆昌带着凳子从自家住宅楼23楼摔下，死状惨烈，由此引发关于他杀的议论。以上细节均未经当地公安机关的证实。
　　当地公安机关向本报记者介绍，目前警方已介入调查，因尚处于调查阶段，事件具体细节不方便对外透露，调查结束后会公开发布正式消息。
　　高庆昌坠楼事件，同时令一段与万昌科技有关的股权纠纷浮出水面。
　　据中国青年报记者了解，这段纠纷由来已久。根据公开资料显示，高庆昌生前同时担任万昌股份有限公司的董事长。这家公司前身为淄博市临淄石化机械厂，成立于1992年，曾与山东华冠两次捆绑上市，上市之旅均因被举报财务造假而夭折。2000年，高庆昌和儿子高宝林、女婿王明贤等人注册了淄博万昌科技发展有限公司，此即万昌科技的前身。
　　作为万昌股份持股12%的股东，武汉万国宝通生物谷股份有限公司总经理艾群策接受中国青年报记者电话采访时质疑万昌科技是高庆昌借万昌股份脱壳而来。
　　万昌科技的招股说明书中，有专门篇幅介绍万昌科技和万昌股份之间的独立性，发行人律师称：“发行人不存在由山东万昌股份脱壳而来的情形，也不存在高庆昌将山东万昌股份资金转移至发行人的情形。”这一说法遭到艾群策反驳。
　　2011年4月26日，刚刚获得A股发行许可的万昌科技开始正式招股。同一天，艾群策向证监会举报高庆昌涉嫌掏空万昌股份的资产，将其转移至即将上市的万昌科技，却在同时遮掩万昌股份的经营业绩、长达6年不开股东会。艾群策在举报中提请证监会暂停万昌科技上市进程。
　　艾群策向本报记者回忆，经过前期协商，5月17日，高庆昌终于同意和作为近万名万昌股份股东代表的艾群策正式谈判，并于5月19日早签订解决万昌股份和华冠股份的框架协议。根据协议高庆昌只需拿出1000万元做36个月的借款担保即可，高庆昌表示同意，并决定23日由高庆昌赴青岛完成1000万元的借款担保，不料23日凌晨惨剧发生。
　　5月24日早晨，艾群策在自己的网易微博上对猝然离世的高庆昌表示“悲痛和哀悼”，并“愿生者保重”。令他担心的是，这份在他看来堪称“对最复杂问题予以和平解决的典范”的框架协议前途未卜，“谈判主体没有了，所有股东的努力有可能再次归零”。
　　记者 邢婷
</t>
  </si>
  <si>
    <t>“最后大佬”魏东：股市“涌金” 抑郁自杀</t>
  </si>
  <si>
    <t xml:space="preserve">时至今日，魏东是一个让新生代投资者感到陌生的名字。在十年前，这个名字却是资本市场江湖的代名词。
　　用14年的时间，魏东缔造了一个市值300亿元的资本帝国。41岁那年，魏东的事业如日中天，成为中国资本市场叱咤风云的大佬。
　　故事定格在2008年。随着从自家9楼一跃而下，魏东将围绕在其身上的资本迷雾、被调查等质疑，一并尘封。
　　时人感叹，“江湖上最后一个大佬走了”。他背后的资本帝国涌金系，自此则匿迹于资本江湖中。
　　起家于期货
　　“历史总是惊人的相似。”近期，有老一代的股民感叹说。
　　今年9月，证监会主席助理张育军被抓，10月国信证券总裁陈鸿桥自杀。7年之前，则是涌金系的“掌门”魏东跳楼自杀，时任证监会副主席的王益被抓。
　　1967年出生的魏东，被投资界誉为“绝顶聪明”、“一代奇才”。自大学毕业后，魏东进入中国经济开发信托公司，当上中国证券市场第一代红马甲。
　　在中国金融市场初设的年代，中经开被誉为“江湖霸主”。1995年“3·27 国债期货案”中，时年28岁的魏东被媒体描述为中经开的主要操盘手，出战空头“万国证券”等。
　　魏东的第一桶金来自于期货。魏东本人被称为当时上海期货业四大高人。
　　3·27国债事件中，有消息称，魏东个人赚了约2个亿。1999年，魏东注册湖南涌金投资有限公司。湖南涌金后来成为涌金集团股份有限公司（即涌金系）的核心投资平台。
　　股权投资套利
　　正如国务院发展研究中心巴曙松2007年发表的《涌金系上岸》一文所说，由于信息不对称，消息灵通的投资人，往往能够“先行一步”。
　　上世纪90年代，中国股市面临诸多政策变数，转配股、法人股是否会上市流通还只是资本市场争论的议题，投资者仍然踌躇不敢妄动。在国债期货上掘得第一桶金后，魏东执掌下的涌金系迅速转向法人股受让、转配股、配售新股等业务。
　　从1996年起，涌金先后收购了金荔股份、精密股份、哈慈股份等公司的法人股。由于经营不善，这三家公司先后退市。涌金损失3500万元。但涌金其他的法人股投资，均取得了不菲的成绩，收益近亿元
　　1999年12月底，涌金系进入转配股市场，以每股4.5元的价格，协议受让兴业证券持有的闽福发转配股600万股，成为闽福发的第二大股东。仅在4个月后，涌金持有的闽福发转配股便获准上市流通。持股半年后，涌金系撤离，套现1亿元。
　　在转配股与战略配售上小有斩获之时，涌金系开始将下一个投资目标锁定在创业企业。1999年底，涌金系成立了北京知金科技投资有限公司，并孵化了多个创业企业。其中，青岛软控和北青传媒已成功上市，涌金系成功收回所有投资并获得高额回报。
　　转战A股
　　2002年，涌金系第一次入主A股上市公司九芝堂。湖南涌金收购九芝堂集团49％的股权时，魏东展现了卓越的收购技巧，实现了既规避要约收购又实现了控股地位。其后，九芝堂成为涌金系的重要运作平台。
　　入主九芝堂后不久，2002年上半年湖南涌金出资3600万元，收购千金药业内部职工股753.3万股。千金药业于2004年在上交所上市。
　　2005年券商哀鸿遍野之时，涌金系果断进入成都证券(现国金证券)，出资1.9亿元，持有成都证券38％的股权。在一系列运作后，成都证券更名国金证券，仅一年时间便成功借壳成都建投，跻身A股，成为涌金系控股的第二家上市公司。
　　2007年，九芝堂与千金药业联合竞得长沙市财政局持有的2791万股交通银行法人股，投资成本仅每股6.05元。两个月以后，交通银行上市，涌金系获利过亿。
　　涌金系在金融业还拿下了云南国际信托投资有限公司。
　　彼时的涌金系，正朝着魏东构想的集证券、期货、基金管理、投资咨询等于一体的金融帝国之路前进。2007年，魏东凭借50亿元的身家，跻身胡润富豪榜第148名、胡润金融富豪榜第13名。
　　此间，正值资本市场的德隆系、鸿仪系等纷纷溃败。唯有涌金系保持强劲势头。
　　后魏东时代
　　2008年4月29日，事业如日中天的魏东突然被传出从北京家中跳楼身亡。魏东自杀后，家属公布其遗书，称他长期受到失眠抑郁困扰。
　　一个月后，与其关系密切的证监会前副主席王益遭到“双规”。这使得魏东的死因，变得扑朔迷离。
　　而媒体报道称，正是对九芝堂和国金证券的运作，留下众多令人非议的蛛丝马迹，涉嫌国有资产流失。
　　涌金系对九芝堂的控股，是通过收购九芝堂的控股集团公司完成。由此，涌金系间接持有九芝堂上市公司29.76%的股权，低于要约收购的门槛，不必进行信息披露。由于此次交易公开信息甚少，使得其中许多细节不为人知。
　　运作国金证券上市时，涌金系的做法也曾遭到质疑。国金证券通过分步置入成都建投而成功上市。国金证券借壳后，涌金系持有的股份增加到1.5亿股，每股成本只有几元。
　　市场质疑，在所有证券公司借壳上市都是一步到位的情况下，国金证券分两步使得其在最终获得国金证券的控制权时，花费甚小。
　　从9楼一跃而下后，魏东背后的涌金系金融帝国，则由其妻子陈金霞继承，开启了“陈氏涌金”时代。
　　失去魏东后，涌金系在资本市场上接连“失利”。今年上半年，涌金系卖壳九芝堂、清仓千金药业，国金证券的持股也将因定增而稀释。
　　昔日的金融帝国，渐渐消声于A股的资本江湖里。
　　【大事记】
　　1967年出生 原籍湖南。
　　1991年 中央财经大学经管系本科毕业后进入中国经济开发信托投资公司。
　　1995年 成立上海涌金实业公司；同年“3·27国债期货案”被认为参与其中。
　　1999年 创建湖南涌金公司，该公司成为涌金系资本运作平台。
　　2000年10月 以4万元成本受让青岛高校软控有限公司8%股权，6年后青岛软控在深交所中小企业板上市。
　　2001年6月 湖南涌金控股长沙九芝堂集团，随后成为上市公司九芝堂实际控制人。
　　2004年3月 千金药业上交所上市。
　　2004年12月 知金科技投资的北青传媒在香港上市。
　　2005年7月 控股成都证券，并为其成功增资扩股。
　　2006年7月 国金证券（原成都证券）获规范类证券公司资格；12月，国金证券借壳成都建投，并完成股改。
　　2007年3月 国金证券借壳后的成都建投复牌,使得魏东持股市值暴涨至13亿元以上。
　　2007年5月 参股的交通银行从香港资本市场成功返回A股市场。
　　2008年4月29日 魏东跳楼自杀。
</t>
  </si>
  <si>
    <t>金花股份副董事长徐凯身亡</t>
  </si>
  <si>
    <t xml:space="preserve">本报综合报道金花股份（600080）上周六发布公告称,公司董事徐凯去世,公司将根据有关规定要求,尽快增补新的董事。
　　徐凯是陕西省著名民营企业金花集团副总裁、上市公司金花股份(600080)副董事长,据华商报报道,徐凯几天前在西安市城区的某大酒店内突然自杀身亡。但公司公告未涉死因。
  新浪搜索联盟心的力量  第11届华语音乐榜中榜 
 海量音乐免费下载  2004网络中国评选 
　　2003年《新财富》杂志曾以拥有8.8亿元财富，将徐凯列入中国400富人榜第98名。
　　据了解，祖籍陕西的徐凯生于1950年，大专学历，经济师职称。跟随金花企业集团总裁吴一坚一起创业数十年，徐凯为人低调，在金花集团属于二号人物。曾任海南黄海美机电公司广州分公司副总经理。1991年至去世前，先后任西安金花实业发展公司副总经理、陕西金花实业发展有限责任公司副总经理、金花集团副总裁。
　　资料显示，徐凯持有16640股已上市的金花股份股票。
</t>
  </si>
  <si>
    <t>黄河高层细说河南首富"自杀"谜团</t>
  </si>
  <si>
    <t xml:space="preserve">河南首富乔金岭７日突然死亡，一时间自杀、他杀各种版本的说法见诸于全国各地媒体。由于多方面的原因，黄河集团对媒体一直坚持不接触的“宣传纪律”，这愈发使得乔金岭之死扑朔迷离。
    经过不懈努力，９月１３日下午三点半，河南黄河旋风股份有限公司副总经理胡新英女士首次在她的办公室接受了中国经济时报的专访。
    “自杀毫无疑问”
    胡女士明确告诉记者，黄河集团董事长乔金岭是自杀，这毫无疑问。但她强调，乔金岭在自杀前没有一点先兆。
    ９月６日下午，胡新英对于第二天到郑州和一家客户的谈判内容和细节向乔金岭作了汇报，乔当时还对她的方案作出了肯定的答复，并对一些具体细节作了补充指示。
    第二天，在乔自杀当日，胡在和客户谈判的时候，接到了长葛市一官员的电话，电话里说乔金岭董事长离开了人世。胡抱着无法相信的态度说，“开什么玩笑，昨天我出发前还好好的，怎么会自杀呢？”但隔了十几分钟，总部打来电话，说乔总出事了，要她赶快回来，胡这才意识到，真的是出大事了。
    和他一样感到突然的还有黄河集团即将签约的合作伙伴日本联合金刚石公司董事长岛冈，他兴冲冲地离开黄河集团回国还没到家，接到乔金岭的亡讯，来不及回家，直接乘飞机返回中国，８日凌晨近１时，到灵堂祭拜朋友乔金岭。
    对于一些媒体所说的乔系他杀的报道，她明确表态：“我是到过现场的，绝对不是他杀，确实是乔总自己走上了一条不该走的路。”
    “自杀可能系重大冤情所致”？
    在此前的报道中，中新社的报道称：长葛市政府官员透露，乔自杀的真正原因是经济债务纠纷。乔金岭在上世纪八十年代初期创业的一个合伙人，在脱离黄河实业集团后，于１９８６年以他和乔等４人名义在郑州注册成立了一个公司，在辽宁借款１亿元到海南搞房地产开发，后来海南房地产泡沫破灭，１亿元灰飞烟灭。
    辽宁方面债权人起诉该公司，辽宁省高级人民法院判该公司还债。该公司转卖到上海后又遭起诉，并再次败诉。４位股东中３人早已倾家荡产，只有乔金岭的黄河实业集团拥有数亿财产。辽宁和上海均判乔金岭偿还这１亿元债务。据说乔并不知此情。
    对此说法，胡表示，这里面谬传多多。具体的实情胡表示现在还不便于公开，但希望记者保持与黄河集团的联系，到一定时机，会及时通告本报。
    但她强调，乔金岭董事长是蒙受了一起彻头彻尾的不白之冤，所有的事情从一开始，乔金岭都是一无所知。骗他的人是很多年前和乔金岭有过三四面之交的一个人，绝对称不上是朋友，也不是报道中所说的在海南做房地产生意。
    在胡向记者公开的９月１０日的黄河集团的会议纪要里，记者看到：“集团公司安排：当前最重要的是将董事长的冤案搞彻底，为董事长洗刷不白之冤，由董事会秘书李建中和孟福荣共同负责。
    在９月８日乔金岭的追悼会上，长葛市市委书记朱桓宽所致的悼词印证了这种看法：“乔金岭信守‘饿死不做贼，屈死不告状’的千年古训，但正是这‘屈死不告状’的信条，最终使长葛人民失去了一位最优秀的儿子。”
    乔金岭是不是就是因为这个尚未“搞彻底”的案件所累而走向绝路，胡表示：公司经办这个案件的同志给乔总曾经汇报过有很大进展，按照道理说，乔金岭董事长大风大浪都走过来了，不应该承受不起这样的事情。再者说，眼下企业发展得一帆风顺，４月份的时候，日本一家金刚石公司把生产金刚石制品的厂子搬到了黄河集团，联合控股，日本的岛冈先生也要和黄河集团合作办厂。而且，今年年初的时候，日本、美国两家竞争对手因为不敌黄河集团，黯然退出金刚石行业。
    而在今年４月，国务院副总理回良玉到黄河集团视察，称赞黄河集团“在中原大地上有这么一个亮点”，勉励乔金岭“就一个企业来说，就一个企业家来说，就一个民营企业家来说，企业要笑到最后，人生要笑到最后，一定要笑到最后。”并希望黄河集团做到世界最大。从这些情况来看，黄河集团并不缺乏政府资源。
    但乔金岭为什么走上不归路？胡分析，或许这里面有方方面面的原因，他起家一开始是在夹缝中求生存，这些经历是不是给了他一些心灵烙印？或者有感情方面委屈的地方，或者有个人信念的问题，还很难说清楚。现在政府有关单位正在展开调查，是否这个案件是唯一的原因促使乔总走到这一步，到时候会有一个说法。
    乔金岭是完美主义者？
    在长葛市，政府对乔金岭的定性评价是“一生为善，以诚为本，光明磊落”。而胡新英的感受是，“董事长是一个很有人格魅力的人，是一个很值得尊重和回味的人，是一个人格上追求完美的人”。
    记者注意到，整个厂区看上去很朴素。胡新英作为副总经理，她的办公室也是很简单的装修，总经办也是如此。胡解释：这与乔金岭一贯简朴的生活习惯有关。乔金岭从来不知道什么衣服是名牌，他所有的衣服都是老婆孩子给他买的。他自己出差，路边的一碗面都可以解决问题，除非商务应酬，他是绝对不去那些大饭店、大宾馆消费的。
    胡新英谈起乔金岭的性格是这样评价的：内向，不善言谈，不属于夸夸其谈的那种人，不太和别人主动交流。乔金岭在宣传方面，一向比较低调，很少在外界宣传。
    记者在互联网上搜索乔金岭，没有看到一篇宣传乔金岭个人和他的企业的文章。
    胡新英跟了乔金岭十年，她说，“乔金岭是一个人格上追求完美的人，从来不骗人。乔金岭在个人方面，除了工作还是工作。他除了出差在外，在家的时候，每天早上都要很早起床四处看看，遇到老职工就问寒问暖，他有一句话：眼睛看不出问题是不行的。”
    胡新英说，乔很传统，受儒学的熏染很浓，办厂之初，就提出了“为国、为民、为厂、为家，为中国农民走出一条吃饭的路子”的办厂宗旨，后来又提出“为中国农民走出一条致富奔小康的路子”。
    让胡新英尊敬乔金岭的是：乔特别强调要三保：保国家税收，保工人工资，保发展。合理避税都不干，你提这个建议，他就给你急。这些年来，黄河集团给地方和国家上缴了６亿５千万的税。
    胡新英认为，乔金岭对于财富的看法是：“对于个人，金钱的作用是有限的。钱多了，你是花不完的，归根结底还是要返还给社会。一个成功的企业家，归根结底是社会财富的创造者和保管者。”
    他的儿女结婚不要任何人送任何礼物，也不收礼金，凡是送来的统统退回。这次葬礼也是，任何人的礼金都不收。到现在，企业里面没有任何一个人给他送过一分钱的礼。
    很多人有钱之后，就回老家盖房子，光宗耀祖，但他在老家没盖一间新房子，但却拿出了２０００多万支持救灾、教育等等公益事业。
    胡对记者讲，“你从乔金岭葬礼的规模上就可以看到他的人品是多么好。可以这么说，他的葬礼是自改革开放以来当地最隆重的一次，再没有比这个规模大的了。”
    葬礼当天，长葛市历史上首次出现了所有花店鲜花一售而空的局面。胡新英的先生在举行葬礼那天，想送一个花篮，找遍长葛市的花店都没买到，最后到许昌市才买到。后来，黄河集团对所有来参加葬礼的朋友交待，如果送花篮，最好从外地带个花篮过来。
    葬礼当天，全厂职工和家属除了正常上班的以外，大家在乔的灵车从公司离开到殡仪馆１．９公里的路上，有两千多人含泪送他们的董事长。两天后，职工们含泪接到了公司发的中秋月饼。
    乔金岭的奋斗史
    在长葛市市委书记朱桓宽的悼词中，记者了解到乔金岭的人生路程：生于１９４６年，幼年丧父，母亲改嫁，奶奶投井自尽。因饿得满地打滚，辍学于兰州纺织学院，回到家乡增福庙公社乔黄庄务农。１９６５年７月加入中国共产党；１９６９年７月－１９７１年３月任乔黄村党支部副书记；１９７１年到１９７９年任增福庙公社砖瓦厂厂长、党支部书记；１９７９年１０月以３０００元起家，创建了黄河集团的前身——长葛市第二化工厂。去世前，先后任黄河磨具厂厂长、黄河金刚石有限公司董事长、黄河集团公司董事长。
    乔金岭的黄河集团成为亚洲最大、世界第三的金刚石生产研发企业，很大程度上得益于乔金岭的胆识。
    １９９６年的时候，国内的金刚石技术还比较低，黄河集团组织了一个上百人国内外的专家组，研制出了全自动的１．２万吨级六面顶金刚石压机。闻讯，武汉冶金研究院的老专家陈其武说，我没想到，我一辈子的心愿，会在黄河集团得以实现。他在报纸上看到乔金岭去世的消息后，给黄河集团打来了一个电话，称这是行业的损失。
    小乔能做好这个新掌门吗？
    ９月１０日，在黄河集团董事会扩大会议上，决定了由以前的常务副总王春林负责集团的全面工作。董事长这一职务虽然暂时空缺，但毫无疑问，新的掌门人就是乔金岭的大儿子乔秋生。
    从市委书记亲自主持乔金岭的追悼会来看，黄河集团的政府资源并没有失去。而且，在黄河集团董事会扩大会议上，长葛市市委副书记李英杰明确表态：“乔秋生能够担当重任，大家应该支持他，董事长去世后，担子自然地落在秋生身上，乔秋生接任上市公司董事长以来，管理有方，以诚待人，有驾驭全局的能力，市委市政府是信任的，相信乔秋生能够担当重任。”
    而乔秋生也很快进入了新掌门人的角色，在他父亲的追悼会上，他的悼词基本也是一个就职演说词：“在很多方面，我暂时还比不上父亲，但黄河集团有一个团结的领导班子，由一套健全的现代企业制度，我们一定要坚持老董事长既定的发展战略，将黄河集团的事业发展壮大！这也是我报效国家、报效股民、报效父亲的最好方式。个人荣辱是小，企业发展是大，我决心继承董事长的遗志，鞠躬尽瘁，死而后已。”
    乔秋生和他的父亲一样很低调，“我请求各界领导、社会各界、董事会及４０００名员工，监督我的所作所为、一言一行，如果不称职，我将自动辞职，按照董事长提出的智、勇、仁、信、严的用人标准，选用贤能，带领企业发展。”
    但现实很残酷地考验着新的黄河集团的新掌门人。
    此前，一些报道称“如果他（乔金岭）偿还辽宁那一亿元债务，黄河实业集团势必垮掉”，而且，银行有关人士也对记者讲，河南省工商银行应该是黄河集团最大的金融业务伙伴，在去年的时候，就已经开始停止对黄河集团的贷款业务。
    对此说法，胡新英予以否认。她说，“是否是像有些媒体所说的由于乔总的债务原因导致整个公司资金链条断裂，要导致我们企业破产，这个是绝对不存在的。我们公司的负债率一直都是２０％多一些，从这一点来讲，还是很正常的，这些年来，我们一直都是处于纯盈利状态。在一个领军人物突然消失之后，可能会有一个短暂的影响。但各种业务是连贯性的，我认为不可能就这样一下子就断了。”
    对于黄河旋风股票在股市的振荡，胡认为，一方面是因为一些不负责任媒体的炒作，再加上整个股市的走势也不是太好，这是很正常的。
    对于和银行的关系，胡表示：“至于一些媒体说黄河集团再也没有了乔总和政府、银行的默契关系等等，只能说在短期内需要一个磨合的过程而已。”
    胡很自信：“从目前情况看，我们不会出现像其他的一些大公司那样人亡厂衰的境况，如果真的像一些媒体说的我们的资金链断了，那只能说明我们以前的原则是存在着问题的。”
    胡认为黄河集团不会出现人亡厂衰的根本原因是，“乔金岭董事长去世前留下来的企业发展战略和目标是不会改变的，最起码经过他二十年来的奋斗，创立的企业的价值观念、文化，还有他艰苦奋斗、开拓创新的精神和意志，多年来企业形成的尊重科技、尊重人才的风气是不会改变的，企业文化已经固定下来了。一个人不可能永远留在世上，留在世上的往往就是他在创业当中形成的宝贵的文化，这个文化就是企业的灵魂。现在在任的领导班子，老的有跟他十几年的，我本人整整跟他十年了，他的决策方式，他的理念早就潜移默化在我们的头脑里生根了。这些年来，董事长在用人上非常灵活，并且在用才、育才上是非常注重的，已经形成了一个庞大的科研队伍和管理干部队伍，包括和外部院校建立各种合作关系。”
    而乔秋生也把团结作为公司的重中之重。他在会议上说，“我没有别的选择，只有靠大家这个团队”，乔秋生很成功地将整个集团“化悲痛为力量”。黄河集团研发中心主任王裕昌是毕业于夏威夷大学的博士，他说，“我宁愿扒光一层皮，也要对企业鞠躬尽瘁工作”。
    ■乔金岭个人资料
    ２００２年，乔金岭以１．２亿美元的资产排名福布斯富豪榜第５８位。先后当选九届、十届全国人大代表，兼任中华工商联第九届执委、河南工商联副主席、省乡镇企业协会常务副主席、河南国际商会副会长、长葛市人大常委会副主任。（中国经济时报 记者 乔国栋）
</t>
  </si>
  <si>
    <t>铜陵有色金属集团董事长坠楼身亡 原因待查(图)</t>
  </si>
  <si>
    <t xml:space="preserve">人民网[微博](16.030, 0.03, 0.19%)合肥6月24日电 (记者常国水)人民网安徽频道记者刚刚获悉，安徽铜陵有色(3.330, 0.01, 0.30%)金属集团控股有限公司董事长、党委书记韦江宏坠楼身亡。
　　目前，坠亡原因当地公安机关已介入调查。 据安徽铜陵有色金属集团有关负责人介绍，事发时间在24日中午11时许，韦江宏经抢救后死亡，官方没有通报坠楼地点等细节。
　　据公开资料显示，韦江宏，男，汉族，1962年3月出生，安徽安庆人。
</t>
  </si>
  <si>
    <t>湖南湘潭跳楼自杀民营企业家的最后人生</t>
  </si>
  <si>
    <t xml:space="preserve">标题：湖南湘潭跳楼自杀民营企业家的最后人生
　　中新网湘潭11月23日电 题：湖南湘潭跳楼自杀民营企业家的最后人生
　　记者 李俊杰 徐志雄
　　23日上午，离湖南恒盾集团有限公司董事长王检忠在湘潭市政府办公大楼跳楼自杀身亡事件，已过去近11天。目前，该公司为稳定员工情绪，正在加紧解决被拖欠的员工工资问题。恒盾集团下一步的走向，是重组还是破产清算，仍无定论。
　　让外界更为关注的是，民营企业家王检忠从进入政府大楼到跳楼身亡，到底经历了什么？为此，中新网记者再赴事发地湘潭进行调查。
　　事发前有无征兆？
　　按照湘潭市官方的通报，11月12日17日29分，有人发现一男子倒卧在湘潭市政府办公楼B栋东台的绿化带内，地上有血迹，即向负责办公楼管理的物业公司报告。物管人员到现场后立即报警并拨打120急救电话。
　　经医护人员当场检查，该男子已无生命特征。后经公安机关技侦鉴定，认定其为自杀身亡，非刑事案件。
　　对于王检忠的突然离去，王的妻子、女儿及其公司高管与朋友均表示十分意外，称此前王未表露出任何异常。
　　恒盾集团党委副书记刘伟在接受记者采访时透露，王检忠跳楼当天，他正在益阳采购竹材机械设备，与老板王检忠通过电话，未发现任何异常。
　　王检忠的妻子在接受媒体采访时也表示，12日下午2点多，王检忠还在家里吃了一点饭，随后说去湘潭市政府办事，并说回家吃晚饭。
　　同王检忠生前交道较多的湘潭市雨湖区政协副主席、区工商联主席郭建平21日接受中新网记者采访时表示，他对王检忠跳楼自杀颇感意外，平常也很少听其流露出公司负债累累的经营状况，“可能是要面子吧”。
　　然而，在官方的认定调查中，均表示王检忠自杀前已早有准备。
　　据湘潭市警方透露，经对王检忠跳楼前留下的手提包进行检查，发现包内有车钥匙一把，文件资料若干、现金人民币8847元及一个白色信封。信封内存有遗书一份，内容显示死者有自杀意愿。湘潭警方同时表示，11月16日下午，公安部门将王检忠的遗书及手机等物品交还给了其亲属。
　　记者随后多次与王检忠的家属联系，询问王的遗书内容及手机信息，但均遭婉拒。
　　为进一步核实情况，中新网记者辗转联系上了一位亲眼目睹过王检忠手机短信与遗书的知情人士，据其透露，王在跳楼前几天已将遗书写好，多条短信中，均提到了公司资金链断裂、经营困难等问题，且银行等贷款偿还多数已到期，自己“度日如年”，希望政府给予帮助，否则“要出大新闻”。
　　王检忠身亡后，调查组对外披露的信息显示：恒盾集团现有总资产4.32亿元，而该公司的负债却高达5.48亿元。其中，民间借贷2.31亿元。
　　视频监控有哪些信息？
　　在王检忠从政府大楼跳楼自杀后次日，中新网记者在当地政府大楼采访发现，15楼的卫生间入口上方及大楼多个进出口均安装有视频监控摄像头。
　　当地警方称，王检忠自杀后，经查看湘潭市政府办公大楼B栋及周边的视频，监控显示王检忠12日下午14点52分独自驾车停在市政府东侧停车坪。15点04分，王下车，1分钟后从市政府办公大楼A栋西门进入A栋办公楼，步行上至三楼，15点07分从A栋东头步行下楼，随后走出办公楼。15点09分回到停车处，15点15分开车离开。
　　15点43分，王检忠再次开车停回湘潭市政府东侧停车场，15点45分直接进入办公大楼B栋东侧电梯间，15点48分来到B栋东侧卫生间，随后从视频监控里，再也没有看到王检忠走出卫生间。直至16点40分，另一男子从卫生间内提出了一个提包。
　　警方还说，民警根据视频资料中呈现出的人员组织相关人员进行辨认，明确了16点40分从政府办公大楼东侧卫生间提包人员为湘潭市商务局干部冯某。在王检忠15点48分进入B栋东侧卫生间后至16点40分之间，进出东侧卫生间的人员共12人，目前已调查询问5人，均表示在卫生间未见死者。直至一楼的市政府工作人员无意中发现王检忠的遗体。
　　记者调查了解到，对于王检忠确切坠亡时间，因事发地一楼当时处于视频监控“真空区”，未有时间显示。而官方通报，则是以接警时间作为依据。
　　在王检忠坠亡的楼层确定上，警方表示，民警对湘潭市政府办公大楼B栋1至17楼临近尸体卧放点的窗口逐楼进行勘查，发现15层男卫生间窗户限位螺钉被卸下，扔在卫生间地上，窗户全部被打开，通过对窗口处的鞋印、指纹、限位螺钉等痕迹物证进行检验，发现了王检忠的DNA。
　　当地官方称，这些监控的文字信息均为呈报给上级部门的汇报材料，“绝对真实权威”。
　　但记者提出要调阅当天现场监控，进行一一比对时，联系多位政府领导，未获准许。
　　中新网记者注意到，从警方提供的视频监控详细书面信息来看，王检忠12日下午15点15分开车第一次离开，到15点43分，再次返回湘潭市政府，这中间尤为关键的近30分钟，王检忠去了哪里，干了什么？此外，王检忠的当天通话中，到底有哪些记录，与最后的跳楼有哪些关联？这些，都成为未解或待解谜团。
　　为何选择政府15楼跳楼自杀？
　　22日晚，当时拾捡到王检忠手提包的湘潭市商务局干部冯某在接受中新网记者独家采访时回忆，他进入男卫生间时，靠窗的一侧有一个竖着摆放的手提包，考虑到平常来商务局办事的人较多，担心某人不小心遗落，冯便将包提回办公室。但他表示，当时未过细留意地上是否有被卸掉的螺钉。
　　为了尽快找到失主，冯某拉开了手提包的一侧，在给名片中号码拨打电话时，手机已无法接通。
　　12日晚上8点，湘潭市商务局办公室主任张文在电话中得知有人从他们局所在的15楼东侧卫生间跳楼自杀，他顿时想起同事在卫生间拾捡到的提包，而这个包正是王检忠的遗物。
　　“这个包看上去，使用的时间比较长，皮包的提手磨损非常厉害”，在张文看来，这样的提包与一个资产上亿的老板身份“很难匹配”。
　　张文同时表示，外界有质疑称王检忠生前主要忙于融资及筹建一个物流项目，相关事项归属商务部门管。案发楼层，也正是湘潭市商务局办公楼层。事实上，王检忠到达15层时，径直进入了卫生间，并未去商务局任何房间。
　　张文还说，恒盾集团计划筹备一个商贸物流项目，今年7月份时，找过湘潭市商务局，局里出具了同意的函件，双方没有利益冲突。
　　但问题是，在楼层总数为17楼的湘潭市政府办公大楼，王检忠为何会选择15楼？
　　湘潭市政府多名工作人员告诉记者，为防止意外发生，政府对17楼窗户进行了封闭处理，16楼的卫生间外有一个外凸的屋檐，15楼与1楼呈垂直状。
　　“说明王检忠的自杀动机比较坚决”，上述多名工作人员猜测称。(完)
(来源:中国新闻网)
</t>
  </si>
  <si>
    <t xml:space="preserve">哈药三精制药董事长跳楼身亡 </t>
  </si>
  <si>
    <t xml:space="preserve">哈药集团三精制药股份有限公司昨日晚间发布公告，称公司董事长刘占滨在被立案侦查后，于18日上午跳楼身亡。 
公告称公司18日接获黑河市人民检察院通报，刘占滨于5月16日被立案侦查。5月18日早饭后，刘占滨称感觉不适，同日上午，在逊克县医院检查身体过程中，于三楼卫生间摆脱监护法警，从窗户跃出，坠地身亡。根据《公司章程》的相关规定，经半数以上董事共同推举，由公司董事、总经理刘春凤女士暂时履行董事长职务，上述事件对公司生产经营无重大影响。 
哈药集团有限公司是国有控股的中外合资企业，拥有哈药总厂、哈药三精、哈药六厂、哈药中药公司、哈药生物、哈药疫苗等国内知名药品制造企业和哈药医药有限公司、哈药销售有限公司、哈药营销有限公司等商业流通企业。拥有“哈药股份”、“三精制药”两个上市公司，其中，哈药集团持有哈药股份45.06%股权，哈药股份持有三精制药74.82%股权。集团资产总额185亿元，员工总数2万余人。 
</t>
  </si>
  <si>
    <t>湖南一集团董事长坠楼身亡</t>
  </si>
  <si>
    <t>湖南省娄底市官方昨日证实，13日下午6点40分左右，娄底市同星米业集团有限公司董事长肖仲望在娄底丹枫国际住宅小区死亡，经公安部门现场勘察和现场调查访问，初步认定为高空坠楼死亡，具体原因正在进一步调查之中。中新</t>
  </si>
  <si>
    <t>运城鑫龙集团董事长赵恩龙死因系跳楼自杀</t>
  </si>
  <si>
    <t xml:space="preserve">新华网山西频道讯：记者从山西省运城市盐湖区公安局副局长王有恩处获悉，发生在2005年1月1日的山西鑫龙实业有限公司董事长赵恩龙死亡事件，警方已有定论，赵恩龙系跳楼自杀身亡。 
    2005年1月1日早7点10分左右，山西鑫龙实业有限公司董事长赵恩龙从关铝阴极制品有限公司办公楼4楼坠楼死亡，一时间当地哗然，猜测纷纷。山西鑫龙稀土磁业(集团)有限公司是山西一家私营独资企业，集团公司注册资本五千一百多万元人民币，拥有固定资产一点三亿元，流动资金一点九亿元，总资产达三点八亿余元。这家公司始建于一九九八年八月，二00二年九月组建集团公司，前身为山西省运城鑫龙稀土磁业有限公司，总部设在山西省运城市。 
    山西鑫龙稀土磁业(集团)有限公司主要业务以生产销售高科技稀有金属镝、钕铁硼加工、电解铝用煅后焦、阴极炭块等材料，及生物制药、进口贸易、酒店经营管理等。是一家跨行业、跨区域、多品种、既立足于基础产业，又涵盖高新技术产业的科、工、贸一体化的大型综合性企业集团。 
    警方查明：赵恩龙，男，52岁，大专文化，运城市人。2005年1月1日，在关铝阴极制品有限公司办公楼赵恩龙的套间办公室，赵恩龙睡在里间，睡在外间的秘书张江涛6点40分起床向赵董事长打过招呼，赵恩龙说，我没事，你再睡会儿。张江涛整理被子，下楼洗漱，约10分钟左右返回办公室，不见赵董事长，于是张江涛开始整理赵恩龙的办公室，洗了烟灰缸。这时赵恩龙的司机解毅峰来到办公室同张江涛闲聊了几句后离开。张江涛还不见赵董事长，就到3、4楼寻找，还是没有见人。下楼来到司机办公室问解毅峰。解毅峰说，董事长不可能出去，他来的时候，办公楼的门还锁着，是他让保安开的门。于是俩人急忙去找，在办公楼前遇到仓库保管员梁师傅，说办公楼的西头躺着一个人，俩人上前一看是赵董事长，连叫几声没有应答，马上送医院抢救。7点多钟，抢救无效死亡。据警方对现场的勘察，赵恩龙办公室的物品摆放整齐，发现赵恩龙本人书写的一封遗书，主要说政策变化快，负担过重，银行的贷款无法如期归还，借了朋友一些钱，不要说兑现当时约定的利息，就是本钱也无法归还，上门讨债的人很多等等；坠楼现场在关铝阴极制品有限公司办公楼四楼顶部，从入口至坠楼点，有单趟的皮鞋足迹，与赵恩龙本人穿的皮鞋种类大小相同；尸体没有抵抗搏斗伤，双足骨折，符合高坠伤特点；秘书张江涛反映，近期企业运转极端艰难，赵恩龙思想压力重，情绪波动大。（记者康维佳）
</t>
  </si>
  <si>
    <t>湖南湘潭恒盾集团董事长王检忠在市政府跳楼自杀</t>
  </si>
  <si>
    <t xml:space="preserve">昨天（11月12日）下午，湘潭市恒盾集团有限公司董事长王检忠从湘潭市政府办公楼15楼男卫生间跳楼身亡。经公安部门现场勘验和调查走访，并对死者体表检验，认为王检忠系跳楼自杀，非刑事案件。目前当地政府正在处置善后事宜。
据湘潭统战网报道，王检忠生于1952年。1983年他和几位乡亲成立了一家生产钢丝球的小作坊，经过7年多的打拼，小作坊发展成了生产厨房用品的小工厂。王检忠也成为湘潭小有名气的致富典型。
1998年，王检忠成立湖南恒盾集团有限公司。该公司官网显示，其总注册资金3.5亿元，现有总资产6.4亿元，其中固定资产2.9亿元，流动资金3.1亿元。湘潭市恒盾集团是一家致力于楠竹综合开发的民营股份制高新技术企业。其公司总部占地面积138亩，建筑面积6万平方米，有员工1600多人，为1100多位农民工和300多名下岗职工及200余名大学毕业生提供了就业机会。
湖南湘潭恒盾集团董事长王检忠在市政府跳楼自杀
王检忠
该集团现有各类加工机械1000余台，已形成了年产优质竹菜板2000万块，竹工艺品2万套，竹汁饮料2万吨的生产能力。
湖南恒盾集团有限公司现属国家农业产业化重点龙头企业、湖南省林产工业龙头企业，也是湖南省、湘潭市重点扶持的农业产业化企业，湖南省社会主义新农村建设科技示范企业。
据王检忠生前自述，恒盾集团近几年积极支持农村的基础设施建设，资助贫困家庭，慰问孤寡老人，累计捐款600多万元。
王检忠系湘潭市人大代表。
湖南湘潭恒盾集团董事长王检忠在市政府跳楼自杀
湖南湘潭恒盾集团董事长王检忠在市政府跳楼自杀
（综合湘潭统战网，新华网消息）
</t>
  </si>
  <si>
    <t>珠光集团浙江钢结构有限公司董事长卢立强系溺亡</t>
  </si>
  <si>
    <t xml:space="preserve">昨天(5月27日)下午，记者从临海警方了解到，珠光集团浙江钢结构有限公司董事长卢立强死因已经查明，系溺水身亡，并非他杀。
　　据介绍，5月20日凌晨4时27分，临海市公安局指挥中心接到报警：在灵湖上发现一具尸体。接警后，指挥中心立即指令大洋派出所、刑侦大队等赶到现场开展调查。
　　民警在赶到现场后，发现尸体漂浮在距离灵湖岸边两三米外的湖面。尸体被打捞上岸后，经辨认，死者名叫卢立强，为珠光集团浙江钢结构有限公司董事长，1964年8月出生，今年47岁，户籍地为椒江，生前住临海市古城街道。对于卢立强的死因，坊间传闻很多。 [详情]
　　经过法医尸检，卢立强身上未见明显机械损伤及其他中毒等症状，系溺水致死。因此，警方在综合调查后确定，卢立强死亡系溺水身亡，非他杀。
</t>
  </si>
  <si>
    <t>董事长蹊跷自杀 27岁女儿接班</t>
  </si>
  <si>
    <t xml:space="preserve">在公司实际控制人、董事长阮加根“意外逝世”半个多月后，10月16日，闰土股份公告，阮加根长女、1987年出生的阮静波，当选闰土股份新一任董事长。
事先没有任何征兆。9月28日晚，55岁的闰土股份董事长阮加根，突然从其在闰土大厦26楼的办公室坠楼身亡，现场惨不忍睹。次日，闰土股份停牌，阮加根的死因归结为“意外”，并称其生前患有抑郁症，死前曾对人说起“精神压力太大”。
阮加根的死因十分蹊跷，既没有留下遗书，也未对任何人提起轻生的念头。事发当晚，阮加根曾两度到办公室，次日凌晨才被发现已经坠楼身亡。有消息人士向记者披露，阮加根当晚曾接到一个神秘电话，并曾在办公室喝酒，其自杀或出于某种不可言说的压力。
记者注意到，今年年初，位于江苏省灌云县的闰土股份全资子公司江苏和利瑞科技发展有限公司被查出严重环境污染问题，包括公司法人代表在内的5名高管被批捕；9月，内蒙古阿拉善盟腾格里工业园区因环境污染问题遭到高层点名批评，化工企业的环保压力再度升级。而事发企业宁夏明盛染化有限公司，曾是闰土股份的供货商，并且神奇地与闰土股份子公司江苏明盛化工有限公司同名。
减持6.66亿元后蹊跷自杀
闰土股份主要从事纺织染料、印染助剂和化工原料的生产和销售，系国内排名第二的染料制造商。排名第一的浙江龙盛于2003年上市，亦位于绍兴市上虞区，阮加根与浙江龙盛创始人阮水龙同为上虞区道墟镇汇联村人。浙江龙盛与闰土股份、阮水龙与阮加根，上演过长达数十年的恩怨纠葛。
阮加根出生于1960年。1979年，高中毕业的阮加根，加入阮水龙任厂长的上虞县纺织印染助剂厂，并在几年后做到副厂长的位置。1986年，26岁的阮加根自立门户，到杜浦乡化学浆材涂料厂任厂长。一年后，阮加根组建上虞县染化助剂厂，开始与阮水龙竞争。
1996年4月，染化助剂厂改制为浙江闰土化工集团(公司所在地杜浦是鲁迅笔下闰土的故乡，故名)。2004年，已彻底私有化的闰土化工集团整体变革设立闰土股份，在几番波折之后，闰土股份在2010年7月成功上市，市值最高一度接近200亿元。
闰土股份为典型的家族企业。阮加根及其弟阮加春、女儿阮静波、妻子张爱娟、妻弟张云达、姐夫阮吉祥等6名家族成员，为公司实际控制人。上市时，阮加根任公司董事长，弟弟阮加春任总经理。虽然带有浓重家族色彩，但阮加根在企业管理上要求颇严，闰土股份上市前曾做出强制规定：包括他自己在内，任何高管的配偶，都不得在闰土股份任职。
2011年12月，闰土股份总部从道墟镇搬至新落成的闰土大厦，阮加根的事业自此步入顶峰。闰土大厦位于上虞市区，是当地楼层最高的地标级建筑之一。3年后，阮加根选择在这里结束自己的生命。
就在自杀前的9月19日-24日，阮加根连续减持闰土股份3600万股，套现6.66亿元。这是上市届满3年后，阮加根首次减持，减持幅度之大，令人吃惊。阮加根去世后，其一位朋友告诉记者，阮巨额套现，是准备在宁夏投资染料中间体。
9月6日，《新京报》曝光腾格里沙漠污染问题，闰土股份供应商宁夏明盛染化公司遭勒令停产，染料中间体供应出现严重短缺。阮加根看中这一市场，准备大举投资，但尚未付诸行动，即结束了自己的生命。
环保事发五人被捕
在上虞，阮加根的口碑不错，其为人低调，乐善好施，如在其捐资下，道墟镇中心小学被冠名为闰土小学。
不过，因为染料行业的特殊性，闰土股份成立伊始，就遭受环保问题苛责。近年随着公司规模的不断加大，其环保压力亦与日俱增。闰土股份发家地道墟镇的百姓，对以浙江龙盛、闰土股份等化工企业怨言不小。闰土股份此前曾因环保问题发生过群体事件。阮加根被称为“对上虞经济有功，对环境污染有罪”之人。
在此背景下，阮加根转向苏北地区发展。
2010年3月，闰土股份在江苏灌云县投资成立江苏和利瑞科技发展有限公司。公司占地面积320亩，总投资10亿元，分三期建设，主要从事染料及染料中间体新技术、新产品的研究、开发与生产。正是这家公司，日后成为了阮加根最大的麻烦。
2010年10月28日，刚上市3个月的闰土股份以超募资金对江苏和利瑞增资9500万元。
2011年4月，和利瑞试生产60#蓝染料。事后的调查显示：由于生产流程和技术不成熟，产生大量次品废料液体，工人用泥土裹吸后装袋堆放在车间。考虑到这批次品废料处置难度大，总经理钱吉荣同意了负责生产的副总经理阮阿荣，一分厂副厂长左洪军、王荣江，环保科长陈新荣等人将废料填埋在厂区地下的方案。2011年7月到12月间，陈新荣等人分3次将共计66.6吨废料就地填埋在车间地下。
经历长时间的举报后，2014年2月9日，环保部华东督查中心开始对此次事件开展全面调查处理。经现场开挖，共挖掘16个点位，挖出危废66.6043吨。此事经《南方周末》曝光后，一时舆论哗然。
2月27日，闰土股份被迫发布公告，对相关情况进行说明并致歉。而此前，闰土股份持股70%、同样位于灌云县的江苏明盛化工有限公司，亦曾发生恶性污染案件并被勒令停产整顿。4月8日，涉嫌污染环境罪的阮阿荣、陈新荣、王荣江、左洪军等人被当地检察院批捕。此后，曾被取保候审的公司法人代表钱吉荣亦被批捕。5位下属因环保事件被批捕，作为掌舵人的阮加根承受的压力可想而知。
和利瑞事件发生后，检察机关先后以涉嫌玩忽职守罪，依法对灌云县环保局环境监察局副局长吴述新(原任灌云县环保局临港分局局长)、灌云县环保局经济开发区分局副局长刘苏宁(原任灌云县环保局临港分局化工企业环境监察员)等进行立案侦查并采取强制措施。
值得注意的是，阮加根十分注重与政府的关系。今年7月，闰土股份副总经理陈志庆辞职。陈志庆曾任闰土股份所在地上虞市道墟镇党委书记、上虞市农业经济委员会主任、绍兴市国土资源管理局副局长、绍兴市农业局局长、绍兴市政府副秘书长等职务。2011年1月，陈志庆加入刚上市不久的闰土股份工作。
对于阮加根的离世，有人表示惋惜，亦有人对其生前的环保污染一事耿耿于怀。
27岁海归女承父业
在事业如日中天之时意外辞世，阮加根之死震动国内财经圈。虽然闰土股份方面极力试图淡化死亡原因，但有关其死亡原因的猜测至今不绝。
记者注意到，这已是年内第三起上市公司董事长坠楼事件。5月，三精制药董事长刘占滨跳楼自杀；6月，铜陵有色董事长韦江宏坠楼身亡。与闰土股份不同，这两家公司都属国有控股企业，董事长身亡对公司的震荡相对较小。
此前曾被媒体广泛关注的民营企业董事长自杀事件，来自山东淄博的万昌科技。2011年5月23日凌晨，万昌科技董事长高庆昌从其住所23楼坠楼身亡。此时，距万昌科技上市只有短短的3天，其死因至今未有明确说法。
高庆昌离世后，其股权被儿子高宝林及妻子王素英继承，高宝林妻子于秀媛接任万昌科技董事长。上市三年届满后，今年8月，万昌科技被厦门北大之路生物工程有限公司借壳。高庆昌坠楼带来的余波，至此方告结束。
另一家浙籍上市公司北生药业的情况与闰土股份有些类似。
2008年4月，北生药业董事长何玉良在北京突然因病去世，享年53岁。何离世后，当时正在英国留学的女儿何京云临危受命，出任北生药业董事长。何京云出生于1983年，出任董事长时仅25岁，成为当时A股上市公司中最年轻的董事长。北生药业当时已危机四伏，何京云接手后，债务危机旋即爆发，公司随后步入破产重整程序。2014年7月，北生药业向上海斐讯控制人顾国平等人启动增发，对方用23.5亿元现金认购定向增发的64383.56万股，占发行后公司股本的61.99%。此次重组完成后，北生药业将实现易主。
随着阮加根的纵身一跃，闰土股份的未来顿时扑朔迷离起来。
阮加根有两个女儿，27岁的大女儿阮静波已在公司培养多年，小女儿则还在求学。
一位和其有过接触的消息人士告诉记者，阮静波为人内向，至今单身。此前，阮静波曾表示不愿意接父亲的班。不过，在家庭发生重大变故之后，“不愿接班”的阮静波，站出来担起了闰土股份的担子。
10月16日，闰土股份公告，阮静波当选新一任董事长。阮静波表示，决心不辜负父亲的遗愿打造“百年闰土”，做精做强染料及染料中间体主业，拓展化工新材料领域，并考虑适时外延式扩张发展。27岁的阮静波，由此成为A股最年轻董事长。
就在当天，记者赶到闰土股份总部所在地，试图采访阮静波，公司方面拒绝了记者的采访要求。
阮静波出生于1987年1月，当时阮加根刚离开阮水龙，自立门户。2009年，阮静波从浙江大学城市学院工商管理专业毕业，远赴英国求学。
2007年，20岁的阮静波从阮加根手中获得闰土股份1000万股的股份。此时，阮静波还是大二学生，闰土股份正在筹划上市。经过两次公积金转增股本后，目前阮静波持有闰土股份2600万股，排在阮加根、阮加春兄弟之后，位列第三大股东。2011年，阮静波学成归国。
2011年12月，闰土股份总部乔迁至闰土大厦，当时拍摄的一张照片显示，在公司员工的夹道欢迎下，阮加根、阮静波父女同时步入新大楼。至少在这时，阮静波已经在闰土股份任职。
接班后的猜想
阮加根显然有意让阮静波成为接班人，加盟闰土股份后，阮静波出任董事长助理，开始熟悉公司全面业务。阮加根还有意让阮静波培养自己的团队，诸如闰土股份到高校招聘之类事宜，就由阮静波负责。
2014年1月，闰土股份董事会换届，阮静波首次成为董事，同时继续担任董事长助理、闰土生态园区副主任等职务。
记者发现，阮静波本人还是上虞市尚博贸易有限公司的法人代表。这是一家独立于闰土股份的公司，阮静波持股40%，为第一大股东，阮加根持股38%，公司股东还包括多位闰土股份高管。这是此前阮静波担任“一把手”的唯一的公司。
蹊跷的是，就在今年4月，阮加根弟弟阮加春突然辞去担任了多年的总经理职务(但继续担任副董事长)，总经理一职由徐万福接任。今年49岁的徐万福长期追随阮加根，曾任闰土股份分厂厂长、总经理助理、副总经理、常务副总经理等职。阮加春比阮加根年轻3岁，自上虞县染化助剂厂时期就同哥哥一起创业。此番阮加根为何突然对弟弟“削权”，外界不得而知。
阮加根逝世后，一度由阮加春代理董事长职务，外界一度以为闰土股份会由阮加春掌舵。而对于闰土股份来说，其股东既包括阮加春、阮吉祥等阮氏家族成员，也包括阮加根妻子张爱娟、妻弟张云达等张氏成员。在核心人物阮加根逝世后，似乎只有阮静波才能获得各方支持。阮静波在父亲逝世仅半个月就火线出任董事长，似乎证实了这种猜想。
对于资历尚浅的阮静波来说，闰土股份可谓危机四伏。外部环保压力与日俱增，内部都是长辈级重臣。能否获得阮加春、徐万福等高管的全心拥护和鼎力支持，或是决定闰土股份未来能否平稳发展的关键因素。
据《时代周报》
</t>
  </si>
  <si>
    <t>一个地产商的非正常死亡 金华广天董事长自杀</t>
  </si>
  <si>
    <t xml:space="preserve">房地产行业的红利消失后，厄运开始逐一降落到个体身上。 
刚刚进入2016年，浙江金华市广天房地产有限公司董事长方锦华用自杀的方式，完成了解脱。生前，方锦华是金华市著名企业家，开发了10个楼盘，一度家财万贯、受人敬仰;死去时，他留下了5.2亿元的债务，公司被冻结的10个账户里，总共只有230万元。 
在生命的最后八个月中，方锦华一直在与两条锁链搏斗，一条是从繁华走向落寞的房地产市场，一条是地方政府与开发商之间错综复杂的政商关系。 
绝笔 
2016年1月13日凌晨，方锦华位于人民广场附近的办公室被踹开，此时，他趴在地上，呼吸停止，身体僵硬，离他不远处，一盆木炭已经烧成灰烬。 
这是一场策划了很长时间的自杀，他在所有人的眼皮底下完成了准备工作。大约一个礼拜前，他托弟弟给他找一个铁盆，弟弟最终从母亲的饲养场找到了半截用来喂羊的汽油桶;再往前几天，他让外甥给他捎来一袋木炭。 
让方锦华彻底失去希望的，是位于金华市北的广天九龙玉府，在运作了两年后，这个项目销售困难、资金链断裂。5亿元的债务还在滚雪球，破产重组的申请迟迟也得不到批准，140名债权人欲哭无泪。 
13年前，农民方锦华“洗脚上岸”，带着他的建筑工队杀向金华。13年后，他绝望地点燃了那盆木炭。 
在这之前，他留下了两封绝笔信，一封给债权人、家人和员工，另一封则用他的iPhone 6发给了四位政府官员。 
在第一封信中，他乞求债权人能做出妥协，善待他的家人，让九龙玉府继续运转下去。 
在发送给政府领导的短信中，他“人生中最后一次陈述”九龙玉府遭受的不公平处理，称土地被违法二次拍卖，希望司法还其公正――“请千万不要生气，今后不会再打扰你们了。” 
他所说的这块土地，是2013年3月11日，广天房地产以1.78亿元拿下的九龙玉府脚下的116亩土地，它成为了方锦华此后两年厄运的开始。 
不祥之地 
广天九龙玉府的售楼处还开着，两名值班人员的任务是告知来访者房子已经停售。售楼处旁，一幢欧式风格的多层住宅已经接近完工。按照规划，这个项目建筑面积有16万平方米，包含了21幢多层、6幢高层和14幢排屋，可以向市场提供1122套住宅。 
在金华房产圈，这儿已经成了一块不祥之地。一位业内人士总结道，“与这块土地接触过的开发商，现在是一亡、一狱、一破产”――广天的方锦华自杀、中奥集团的董事长余有昌被捕、三联集团则申请破产。在这块土地的挂牌出让现场，这三家公司曾精诚合作，后来却反目成仇，最终都成了市场的弃儿。 
这个故事开始于2013年3月10日，土地挂牌出让的前一天下午，三家企业的老总会面，约定了第二天的现场竞拍的角色――广天出面拿地，中奥付土地款，双方合作开发并且共同付给三联1500万元好处费，以换得三联退出竞争。他们甚至对举牌竞价环节进行分工，中奥、三联分别举牌叫价一次，最后由广天举牌。 
竞拍当天，一切按照他们约定的进行，在经过三次加价后，方锦华的广天以2300元/平方米的价格取得胜利，总成交价1.78亿元。 
在金华当地，土地出让中的“串标”行为十分常见。“本地开发商形成了一个小圈子，拍地时大家有默契，提前把股权商量好，举牌一两次，抬抬价，给政府个面子;遇上不好的地，则连价也不抬，直接成交。”一位不愿透露姓名的开发商告诉界面新闻记者。 
更何况，这次的地块位于市区边上，位置并不优越，由于报名人数不足，只能挂牌出让。 
方锦华一定没有想到，这块地成为了广天命运的分水岭。 
广天和中奥的“战友”关系在利益面前瞬间瓦解。顺利拿到地后，方锦华与中奥的余有昌在股权分配上产生了分歧，他们都想获得开发的主导权。协商不成后，双方走向决裂。 
此后不久，中奥的董事长余有昌到金华市纪委自我举报，抖出了拍地时的串通行为，2013年10月17日，金华市国土资源局向广天和中奥发出了行政处罚通知，并宣布出让合同无效。 
国土资源局将土地收回后进行了二次拍卖，进入最终竞价环节的依然是中奥和广天。但是这一次，双方是仇人相见，不断提价。最终的获胜者依然是广天，只是价格变成了4.2亿元，比第一次足足多出了2.4亿元。 
记者了解到，除了和中奥赌气之外，此时的方锦华已经骑虎难下，一方面，金华市国土资源局迟迟不愿将先前1.78亿元的土地款退回，另一方面，施工队伍已经入场，广天已经在这里投下了0.9亿元。 
在绝笔信中，方锦华也把罪魁祸首指向国土局的部门领导，称其“欺上瞒下，不懂房地产行情”。 
溃败 
在不理智地高价拿地后，市场又给了方锦华致命一击。 
地价翻了2.3倍，楼面价达到了3600元/平方米，方锦华将希望寄托于市场。“如果房子还像以前那么好卖，我们至少能做到不亏钱。”广天房地产一位负责人告诉界面新闻记者。 
广天已经在金华开发了10个楼盘，除了美林湾项目亏了5000万元，其他都是赚钱的。金华的一位地产资深人士告诉界面新闻记者，广天的短平快路线十分成功，开发的都是刚需楼盘，针对低端市场，销售一直都很好。 
方锦华丝毫没有意识到，这个他耕耘了10年的市场马上就要变脸了。 
2014年8月，广天九龙玉府开盘，一期和二期相继入市。在顺利地卖掉了100套房子以后，广天甚至还把价格提高了一些。 
这时，他们发现，房子卖不动了! 
广天拿到地的2013年年底，金华繁华的楼市已经发出了警报信号，虽然销售火爆，库存面积却在加大，去库存周期达到18.5个月。进入2014年，楼市进入萧条期，地产商纷纷以价换量，一向稳定的房价开始出现了下降，并且连降7个月，成交均价从年初的9400元/平方米降到了8800元/平方米。 
一期之后，九龙玉府的房子就很难卖出去了。2015年2月，九龙玉府又有八幢七层高的住宅楼获得预售许可，但是已经没有客户了，这些房子被抵押给了各类债权人。 
到了8月，资金链彻底断裂，方锦华再难支撑，广天九龙玉府全面停工。 
在绝笔书中，方锦华把希望寄托在未来――“2015年的行情不好，不代表2016年也不会好”。 
2003年，方锦华和弟弟合伙成立了广天。那是房地产的黄金时期，地产商人的野心深刻地改变着金华的城市形态，到了2012年，市区内的330国道不得不南移，为房地产创造空间。 
从2013年开始，金华商品房的年销售量跨过了1万套的门槛，品牌开发商也嗅到了商机，金地、奥克斯、上海农工商在此时先后进入金华，慢慢成为市场的主角。 
金华市出现问题的23家企业中，没有一家是外来企业。在寒潮面前，大型开发商的反应都极快。滨江开发的金色蓝庭同样在2014年开盘，在意识到市场风险后，迅速将一部分改善型住宅变为小户型，并且将价格降到9000元/平方米，以价换量，迅速套现离场。同样，奥克斯在意识到自己的冒进后，降价促销，虽然项目亏钱，但是没有被套牢。 
在这些资金充足的财团面前，方锦华这样的本地开发商毫无招架之力。一旦市场出现波动，他们就进退失据，黯然离场。 
当年曾与广天结盟的中奥和三联，比广天更早走向灭亡。2014年，中奥的负责人因骗贷被捕，留下了至少3亿元的债务，三联集团的桂语山居项目资金链断裂，已经开始了破产重整。 
界面新闻记者统计后发现，2014年和2015年，金华市至少有14家开发商因资金链断裂而陷入停工，至少影响到3788个购房的家庭，相当于金华2014年销售套数的1/4。 
民间借贷 
事后看来，如果广天可以多熬3个月，命运将截然不同。2015年3月底，“330新政”发布，楼市又焕发了生机。 
广天没有等到这一天，短短的几个月里，前期投入被民间高利借贷无限放大，像海绵一样吸干了方锦华过去13年积累的财富。 
记者了解到，从拿地开始到2015年4月，两年的时间里，广天光借贷的利息就支付了3.6亿元。 
广天的兴和衰，都和金华盛行的民间借贷分不开。除了江苏银行1.8元的贷款，九龙玉府土地款和开发资金中的大部分来自于民间借贷，其中又有很多是高利贷。 
从2015年4月开始，广天资金枯竭，再也无力偿还本息。方锦华自杀之前，广天公司的10个账户中只有230万元，欠债却已经达到5.2亿元。 
多年来追随方锦华的一位知情人士告诉界面新闻记者，第二次拍卖多出了2.4亿元土地款，基本上都是高利贷拆借来的。“有什么办法，你必须在规定时间内交上土地款，即使是高利贷也不得不借，很多都是四分五分的利息。” 
拖亲带友是浙江的经济特色。方锦华当年起家之时，依靠的正是从亲友手中拆借来的500万元。这次也不例外，很多债权人是方锦华村里的村民、朋友，他们追随方锦华多年，在方锦华需要的时候，将手中的钱投入项目，或者将房产证借给方锦华来做抵押贷款。 
界面新闻记者了解到，目前广天房地产的债权人超过140个，最大的债权人是贷款1.8亿元的江苏银行，最小的欠款则只有几万元。 
不仅广天，当地大多数开发商发家的背后，都有着民间资本力量的推动。界面新闻记者调查发现，近两年金华市出现资金问题的21家开发商中，超过一半涉及民间资本。在房地产的黄金年代，民间借贷尤其是高利贷是地产商起家的法宝，当市场不景气时候，这些钱又成了最大的累赘。 
政商危局 
1月17日，方锦华的追悼会在金华市殡仪馆举行，当方锦华的尸体被抬到大厅时，人群中爆发出声嘶力竭的哭喊，要求政府为方锦华“伸冤”。 
他们所说的冤情，正是方锦华在绝笔书中陈述的那样，“九龙玉府遭受了政府部门不公平处置，土地被违法二次拍卖”。 
这块土地经历了挂牌、举牌、收回、二次拍卖以后，价格从1.78亿元上升到4.2亿元，按方锦华所说，“这个冤案引发的巨大财务成本，造成了公司严重的资不抵债。” 
而在国土资源局看来，广天和中奥的传统属于不正当竞争行为，给国家利益、社会公共利益造成重大损害，自己的处理并无不当。 
从台前到幕后，政商关系错综复杂。 
方锦华生前曾经将金华市国土资源局告上法庭，这起案件还成了中国首起行政合同诉讼案。双方争论的焦点有两个：中奥和广天在土地挂牌出让中的默契是否是串标，国土局是否有权单方宣告合同无效。 
在接受《法制日报》采访时，方锦华的代理律师认为该地块是以挂牌方式出让的，并不是拍卖和招投标方式，法律并没有禁止竞买人之间进行同场交易。此外，只有人民法院或仲裁机构才有权确认合同无效，国土局单方面宣布合同无效是没有法律依据的。 
方锦华一审败诉，现在二审正在审理中。方锦华的代理律师丁蕾拒绝了界面新闻记者的采访。 
这背后的隐情有待明察。界面新闻记者获得的信息显示，在拍地之前，中奥已经预付了一笔土地款给金华市国土局，等于已经将这块地攥在手里了。 
有两位分别接近广天和中奥的知情人士告诉界面新闻记者，中奥在5年前就已经给过金华市国土局6000万元，用于土地的拆迁，所以，在拍地之前，国土局就已经“内定”这块地的主人是中奥。只不过因为拍地时，中奥没有钱，所以先以广天的名义拿下来。谁料到，广天拿下地以后，双方谈崩了。 
确实，广天九龙玉府与中奥的邑墅项目仅仅一墙之隔。知情人士告诉界面新闻记者，中奥对九龙玉府这块地是十拿九稳，已经把这块地算作自己邑墅的一部分。他指着两个项目的边界线说，一般来说，地块都是方正的，但是这两个项目之间的分界线是蜿蜒曲折的，“很显然，这根本就是一块地”。 
从程序上看，金华市国土局也有瑕疵。土地进行二次拍卖之前，第一次的1.78亿元土地款却没有返还给方锦华。这等于逼着方锦华参与第二次谈判。 
广天的代理方也曾指责政府部门被中奥牵着鼻子走。如此看来，这样的说法并非没有道理――方锦华吞下这块地，却不知道自己打破了中奥和国土局之间的默契。 
在这次土地出让中，潜规则和明规则暗暗较量，方锦华本是凭借潜规则获胜的一方，最后成了明规则的牺牲品。 
绝望和生机 
方锦华去世的前几天，家人没有看出任何异常。 
在家人面前，他很好地掩饰了自己的焦虑。多位债权人告诉界面新闻记者，方锦华在面对他们时，脾气越来越暴躁，并多次表示“要不我死给你看”。 
“我们从来没有逼过他，我们当然也不希望他死。”一位债权人说，他借给方锦华的钱超过千万。 
他怀疑，到了后期，方锦华可能已经开始用不合规的方式套现。他展示了方锦华生前发给他的短信，方锦华向他许诺，“等施工合同签署了之后，会以工程款和临时设施费的名义将资金调拨出来”――九龙玉府的施工方方鼎公司也是方锦华的公司。 
所有人都知道，方锦华已经没有办法了，他唯一的办法就是司法重组，由最大的债权人主持工作。最大的债权人之一告诉界面新闻记者，根据他们的估算，九龙玉府的可偿率为70%――项目如果能继续运转起来，资产差不多可以还上70%的债务。 
2015年8月，方锦华提出了破产重组。他的申请在金东区和婺城区都没有获得批准。多年来追随他的一个员工说，“金东区认为项目在婺城区，而婺城区则说公司注册在金东区，再加上三联也在走破产程序，他们一直没有接受广天的申请。” 
破产重组是他唯一的希望，而在屡屡碰壁之后，竟也成了压倒他的最后一根稻草。 
方锦华去世后，官方的态度迅速转变。1月18日，方锦华下葬的第二天，金东区法院接受了广天公司司法重整的申请。广天迎来了一线生机。 
这是方锦华用生命换来的。 
1月12日下午，方锦华和家人一起吃了最后一顿饭，驱车前往公司。几个小时后，在办公室的小卧室内，他细心地安排了自己的死亡――为了防止引燃地板，他往盛炭的铁盆下面垫了两块砖头，用毛巾堵死了办公室门的下沿，之后，点燃了那盆木炭。 
（来源：界面 作者：李一帆） 
</t>
  </si>
  <si>
    <t>望江一集团老总自杀 白手起家创办多元企业</t>
  </si>
  <si>
    <t xml:space="preserve">人民网合肥10月14日电（张磊 李家林）人民网安徽频道刚刚从望江县有关部门证实，当地红焰集团老总周焰生于本月13日自杀身亡。
2014年10月13日19时许，望江县长岭镇派出所接到报警，称长岭镇红焰公司总经理周焰生失去联系。随后在该公司钢构楼上发现周焰生尸体。经公安机关调查，周焰生系自杀。
接到报告后，长岭镇党委政府高度重视，成立相关工作组，正在有序做好后续工作，目前事态平稳。
链接：
据介绍，周焰生从一名汽车修理学徒工做起，创办了自己的汽车修理加工厂。随后，开办了建材公司，从事钢材、防盗门专营和铝材、不锈钢等建材批发与零售。
2009年，周焰生投资2500多万元兴办了天成服装厂。
2013年，周焰生又投资3500多万元创立了红焰汽车贸易有限公司、红焰钢结构有限公司，新建厂房、办公楼20000多平方米。
今年，投资2800万元的红焰钢质门厂，一期厂房面积达11000平方米已全部竣工。
根据公开信息：安徽省红焰集团成立于1999年，集团涉及行业包括物资、房地产开发、不锈钢门窗、钢材批发、服装加工、汽车销售维修、金融投资、酒店、广告传媒、钢结构等多元化产业。旗下拥有红焰物资建材批发有限公司、红焰房地产开发有限公司、华元钢材销售有限公司、天成服装有限公司、联信金融投资管理有限公司、红焰汽车贸易有限公司、红焰汽车修理有限公司、红焰钢构有限公司、红焰商务酒店有限公司、红焰传媒有限公司等。
</t>
  </si>
  <si>
    <t>泰达董事长刘惠文去世 坊间传闻系自杀</t>
  </si>
  <si>
    <t xml:space="preserve">京华时报讯（记者牛颖惠）昨天，有消息称天津市泰达董事长刘惠文于19日晚间去世，坊间传闻系自杀。据悉，2010年起，刘惠文任天津市泰达国际控股董事长，兼任渤海财产保险董事长、北方国际[1.84% 资金 研报]信托董事长等职。
昨天，其任职的北方信托办公室相关人员回应称：“公司层面尚未掌握刘惠文死因，需待有关部门调查；公司一切事务进展正常。”不过，有北方信托员工告诉记者，有关董事长刘惠文去世的消息尚未在公司内部正式公开。
公开资料显示，刘惠文于2005年12月起任职北方信托党委书记、董事长。刘惠文还曾任天津泰达集团总经理，天津泰达投资控股有限公司党委书记、董事长，天津市泰达国际控股(桑团)有限公司党委书记、董事长。
北方信托的控股股东为天津泰达投资控股有限公司，持股比例为32.33%，刘惠文被泰达控股推举进入董事会并任董事长。
</t>
  </si>
  <si>
    <t>平邑坍塌通报:玉荣商贸董事长救援时跳井自杀</t>
  </si>
  <si>
    <t xml:space="preserve">大众网临沂12月27日讯27日9时，事故救援指挥部召开第二次情况通报会，事故救援指挥部副总指挥、临沂市市长张术平和国家安监总局应急指挥中心副主任、指挥部事故救援技术组组长高广伟分别通报了救援情况。
张术平通报称，事故救援已经进入第三天，仍有17人失联。当前重中之重的任务是救人。人命关天，刻不容缓。到今天上午7：30，生命通道之一的救生孔已经打到预定区域，正准备向井下被困人员输送照明、通讯、食物等物资；巷道救援力量在加强，救援进度在加快，昨天晚上武警和消防官兵也投入了井下救援，今天早晨又增加了黄金集团的救援队，救援人数已达到700多人；事故调查的前期准备工作已经展开。另外，还通报了玉荣商贸有限公司董事长马丛波今晨2：30溺水身亡的有关情况。经公安机关初步调查认定，马丛波在井下配合救援时，乘人不备跳入一号井下的佯井溺亡。
国家安监总局应急指挥中心副主任、救援指挥部技术组组长高广伟介绍，四条“生命通道”的构建中，两条地下通道的掘进遇到巷道严重坍塌，土石冒落不断，修复巷道寻找人员非常困难；通往其中14名被困人员的4号井井筒充填物和混凝土大量掉落，几乎完全堵住井底通道，通过罐笼进入的可能性很低。指挥部已经调集4台钻机，其中一台钻孔直径可以达到720毫米，一旦与被困人员取得联系，可以打孔直接将被困人员提升到地面。
</t>
  </si>
  <si>
    <t>重庆船务公司老总夫妇双双自杀</t>
  </si>
  <si>
    <t xml:space="preserve">网传7月4日重庆川江船务有限公司总经理王跃文坠楼身亡，而6月30日，同为该公司副总经理的妻子任中惠在家中留下自杀遗书后跳江，下落不明。
重庆市公安局水警总队相关负责人7月8日向澎湃新闻证实上述消息属实，但具体情况仍在调查中。王跃文生前好友胡先生透露，王氏夫妇选择这条不归路，疑因企业资金断链。
船务公司老总坠楼身亡妻子跳江
据重庆本地财经资讯微信公众号“黄桷树财经”介绍，7月4日下午5时许，重庆川江船务有限公司董事长兼总经理王某意外坠楼身亡。其妻任某同为该公司副总经理，此前的6月30日凌晨4时，任某在其家中留下自杀遗书。两小时后，她前往位于重庆主城区的黄花园大桥上跳江，至今下落不明。
澎湃新闻从川江船务公司官网了解到，坠楼的川江船务公司董事长名叫王跃文，今年62岁，系重庆知名企业家，曾担任重庆市第四届政协委员和重庆市工商联常委。其妻子名叫任中惠，担任川江船务公司副总经理、董事。
川江船务公司工商资料显示，该公司成立于1997年12月3日，是一家有限责任公司，目前注册资金1.2亿。王跃文和任中惠为公司的两名股东，其中王跃文的出资额为8287.2万元。
重庆市公安局水警总队相关负责人7月8日向澎湃新闻证实，王跃文坠楼身亡和任中惠跳江消息属实，目前，任中惠跳江后下落不明，具体情况仍在调查中。
疑与企业资金断链有关
王跃文生前好友胡先生透露，王氏夫妇选择这条不归路，疑与企业资金断链有关。
胡先生称，此前，他与王跃文同在重庆水上运输公司工作。1997年12月，王跃文与妻子联手创办重庆川江船务有限公司，主要从事货物运输。
胡先生告诉澎湃新闻，王跃文留给他的印象是，做事独断专行、我行我素。这些年来，一些曾跟他合作的人都走了。
胡透露，由于受国际水运市场影响，最近几年来，长江航运市场处于低迷状态、不景气，航运企业生存艰难。王跃文的公司资金主要来于民间借贷和设备租赁。王氏夫妇选择不归路，估计跟企业资金断链有关。至于涉及多少资金，胡称“不清楚”。
7月8日下午，澎湃新闻联系重庆川江船务公司商务部，一男子听完情况介绍后，称其不清楚王跃文坠楼事宜，让跟其他部门联系。随后，澎湃新闻拨打该公司多个部门电话，无人接听。
曾称在三年内改制上市
重庆川江船务公司官网显示，该公司现有资产总额约13亿元。主要从事长江干线集装箱内支线班轮航线运输及内外贸集装箱同船运输，长江及其支流省际普通货船运输，国际货运代理，陆路、铁路普通货运代理。
公司自有集装箱、散货标准型船舶共计66艘，船舶载货量约38.2万吨；拥有集装箱专用牵引拖挂车20辆，公路运输配套运力800吨。
经过多年发展，该公司目前在长江内河七省二市集装箱自有运力船队规模居第一位，并且多项指标在国内内河运输行业中处于领先水平。2014年，公司还通过了国家安全管理体系(SMS)审核。
该公司官网称，拟在2017年末企业总资产规模达20亿元。标准化船舶数量达100艘以上，载货能力达60万吨以上，集装箱运能3万TEU以上。“同时，积极引进战略合作伙伴，准备在3年内改制上市，实行资本市场化。”
</t>
  </si>
  <si>
    <t>厦门云顶佳缘董事长自杀 80万欠薪谁出？</t>
  </si>
  <si>
    <t xml:space="preserve">台海网(微博)4月18日讯　（海峡导报记者 陈捷/文 吴晓平/图）去年，导报曾报道过云顶佳缘董事长胡云川跳楼身亡一事。董事长身亡后，麻烦并没有结束，酒店留下了一堆债务，60多名员工还为讨薪闹上了法院。
　　昨日，导报记者从法院获悉，在执行法官的努力下，酒店60多名员工已经全部拿到欠薪。
　　经营困难 酒店老板突跳楼
　　三年前，胡云川雄心勃勃想要在厦门开始自己的商务连锁酒店事业，当时他精心打造的云顶佳缘商务酒店已经在厦门小有名气。
　　但时隔数年之后，2013年7月12日，胡云川从10楼坠下，生命画上了一个句号。据胡云川朋友说，由于经营越发困难，胡云川借了不少钱来周转，钱越借越多，压力也越来越大。
　　胡云川突然自杀身亡，直接导致他一手打造的云顶佳缘商务酒店也随之分崩离析，还引发一起60多名员工的讨薪案件。
　　员工们反映，他们已有4个月没有发工资了。60多名员工，一共被欠薪80多万元。刚开始，公司说因经营困难，暂缓发放员工工资，此后又以公司实在没钱为由一拖再拖。员工也不敢辞职走人，怕一旦走人工资就真的要不回来了。谁也没想到，老板突然跳楼了。
　　员工讨薪 法院开绿色通道
　　2013年8月23日，翁某等多名员工集中到法院，要求诉前保全云顶佳缘酒店的财产。法院诉前保全组紧急开通绿色通道，并当日前往云顶佳缘酒店查封、扣押了云顶佳缘酒店的冷却塔等设备。
　　2013年8月26日，翁某等62人向厦门市思明区劳动争议仲裁委员会申请仲裁，仲裁委当日主持调解，作出仲裁调解书：确认云顶佳缘酒店要向翁某等62人支付工资、经济补偿金、福利费等共计860984元。
　　随后，翁某等62人向法院申请强制执行。
　　法院受理后，立即启动应急措施，解决员工生活问题。案件进入执行后，为解决员工当前生活的困难，由思明区法院和区司法局多方协调，动员出租方先代为垫付部分执行款，出租方将代垫执行款人民币20万元支付到法院账户。
　　法院立即组织多名工作人员向翁某等60多名员工发放部分工资，解决了员工的燃眉之急。
　　2013年12月底，云顶佳缘酒店冷却塔等设备以人民币799421元拍卖成交。
　　昨日，导报记者从法院获悉，法院已经组织工作人员将执行款发放给员工，云顶佳缘酒店工人工资案件圆满执结。
　　院长访谈
　　厦门“老赖”为何这么多？
　　厦门老赖多吗？不久前，全国法院发布失信被执行人名单共6万多条，福建老赖最多，占了三分之一，其中，厦门也成为公布失信者人数最多的地区之一。
　　对此，有些网友问：厦门老赖多是否意味着法院执行力弱？违反诚信者多？针对这些声音，昨日，厦门市中级法院分管执行工作的姚新民副院长作出了详细解释。
　　据悉，厦门两级法院严格按照最高法院和省法院要求，将新收案件的被执行人一律纳入被执行人名单库，自2013年9月21日至2014年3月27日，大约半年时间，厦门市两级法院共受理执行案件11932件，发布失信被执行人名单4264人（包括自然人、法人和外地被执行人）。然而，这番威慑老赖的有力举措，却将厦门乃至福建法院的执行工作推到风口浪尖。
　　导报记者：如何理解厦门市老赖数量多？
　　姚新民：批量公开失信被执行人“多”，指的是厦门公开曝光的“老赖”数量多，这正是法院负责任和执行力强的体现。一些人对法院首次以网络媒体形式批量公布失信被执行人名单及数字这一做法，因缺乏全面了解而产生误读。
　　厦门市民商事案件与其他地区相比数量较大，因为案件基数大，导致执行案件的数量也相对较大，仅2013年第四季度至2014年第一季度，全市两级法院收案就近万件，这就成了数据高于其他地区的主要原因。
　　同时，由于福建省法院在落实最高院要求上做得比较早、比较实，所以，福建省的老赖人数就显得多。因此，网络上依托这样的数据制作的排行榜是片面的。
　　导报记者：厦门公布的老赖名单包括外地失信人吗？
　　姚新民：值得注意的是，挂在厦门市两级法院名下的执行案件，包含大量被执行人为来厦经商的外地法人及自然人的情况。
　　另外，最高人民法院执行局局长刘贵祥近日在接受中央电视台《焦点访谈》采访时也说：“福建等省份失信被执行人数量多，一方面是因为其案件基数大，另一方面恰恰说明这些法院执行这一制度措施得力，不折不扣。”
　　作者：陈捷 吴晓平 图 </t>
  </si>
  <si>
    <t>已有300多债主登记 董事长自杀兰天公司正核算欠款</t>
  </si>
  <si>
    <t xml:space="preserve">昨日，兰天房地产公司和大明宫保护办就兰天房地产公司董事长刘志道在大明宫保护办大楼跳楼自杀一事，继续进行协商。截至昨晚8时，仍没实质性进展，但300多债主到兰天房地产公司登记，正在核算欠款。
　　承诺项目未落
　　实前期投资无法回笼
　　“房地产，尤其是中小型的公司，大多是拿到项目后借钱开发，等到项目起来后再把资金回笼。”昨日，兰天房地产公司的多位工作人员向华商报记者描述公司财务情况：2006年，在拆迁改造炕底寨村90亩土地时，就是负债经营，2008年大明宫保护办让我们退出炕底寨村改造时，公司已在这个项目上投了上亿元，其中大部分是从外面筹集来的钱。
　　“退出项目时，大明宫保护办答应补偿7000余万，并划拨另一块200亩土地由公司购买后开发使用，但这7000万元是押在这个200亩项目的专款。”公司员工称，“只要有项目，房地产商一般是不怕负债的，当时刘志道就觉得这200亩项目给了公司，他再筹点钱，一旦项目建成就能翻身。”
　　然而，200亩项目却迟迟没有落实，当年前期砸在炕底寨村的资金又无法回笼，公司欠款在日后的数年越积越多。昨日，据兰天房地产公司员工及刘志道家属表示，公司里刘志道基本是一个人抓到底，很多事宜特别是财务问题只有他一个人知道具体情况。所以到底筹集了多少钱，要细查公司账目才能知晓。从刘志道去世截至目前已有300余债主登记。“具体欠了外面多少钱，公司还在核算。至于别人欠公司的钱，就更难追溯了。”公司员工说。
　　家中儿女无法挑起公司大梁
　　“刘总（刘志道）这一走，公司就彻底垮了，刘总生前为人厚道，将员工朋友视为家人，出了这事后大伙都留守在公司帮忙处理善后，刘总生前的朋友也要过来帮忙。”昨日，兰天公司的员工称。
　　“父亲这一走公司基本就算垮了。”刘志道的子女说，“公司一直都是父亲在管着。”据家属们介绍，刘志道有两儿两女，大儿子因身体原因无法在公司帮忙，大女儿系教师，也没过问过公司事宜。
　　“小儿子30来岁，退伍后，刘志道原打算把小儿子培养一下管公司，但他似乎没这方面天分，也就是在公司帮帮忙而已。”兰天房地产公司的员工称，“刘总的另一个女儿和女婿也只是在公司帮忙，涉及管理决策上的问题，基本也是无法定夺。如今刘总的爱人因悲伤过度，也无力管理公司，刘总这一走公司可以说是垮掉了。”
　　协商几天仍无实质性进展
　　截至昨日下午6时，大明宫保护办仍在和兰天房地产公司及刘志道家属协商解决此事。“4月28日下午3时出的事，这几天都在协商，但没有实质性进展。”连日来参加协商会议的刘志道方面代表们称。昨日，华商报记者从大明宫保护办了解到，目前还在积极和刘志道方面代表们协商，有结果后会向社会公布。
　　华商报记者 谢涛
</t>
  </si>
  <si>
    <t>徐州朝阳集团董事长王化义自杀身亡 疑因企业经营不善</t>
  </si>
  <si>
    <t xml:space="preserve">徐州朝阳集团董事长自杀身亡 疑因企业经营不善
    近日，徐州朝阳集团董事长王化义被发现在其办公室内死亡，徐州警方证实王系自杀，具体原因未透露。知情人称王最近一两年情绪比较抑郁，工作压力较大。
    实习生 范宇森
    现代快报记者 刘清香 文/摄
    徐州朝阳集团
    公开资料显示，徐州朝阳集团前身徐州粮食局下属粮库，成立于1998年6月。
    2000年11月公司完成二次改制，国有资本全部退出，公司性质由国有企业转为民营企业，王化义是法人代表，并担任集团董事长。
    集团下设三个全资子公司：徐州朝阳市场有限公司、江苏创基投资发展有限公司、江苏创基置业发展有限公司。
    失联一天后被发现死亡
    事发地位于徐州市中心的贵邦财富大厦，据公开资料显示，该大厦为写字楼，由朝阳集团开发建设。事发后，王化义的家人曾到物业公司查看监控视频，希望能找出王何时抵达办公室，“但是监控都没有拍到。”
    和家属有接触的工作人员介绍，王的家人说，1月8日中午王化义离家出门，下午3点钟家人拨打电话一直处于无人接听状态，确认失去联系。最终经过多方寻找，1月9日下午在该大厦16楼的一间办公室内找到。据了解，王化义今年58岁。
    大厦内的一名保洁人员曾看到事发时场景，她描述说，当时正打算拿拖把，无意瞟了一眼，随后就被公安支开了。
    “当时屋里没有开灯，王穿着一身深色衣服，吊在天花板上，旁边是一张办公桌。”
    王化义的家人曾告诉上述物业工作人员，办公室内灰尘满地，脚印也很整齐，没有长时间逗留的痕迹，“家人说他烟瘾很大，如果长时间逗留的话，办公室里会有很多烟头，但是整个办公室只发现两个烟头，而且上面满是灰尘，像是丢了很长时间。”这位工作人员说，“他的弟弟在查看监控视频的时候说，王化义比较追求完美，最近一两年工作压力很大，有点抑郁。”
    昨天，徐州警方证实王化义在办公室内自杀，自杀原因未透露。
    朝阳市场运营权已被转包
    朝阳集团旗下最为知名的是徐州朝阳市场有限公司，其打造的朝阳市场在徐州及周边地区具有很高的知名度，是一家主营小商品批发零售的市场，位于徐州火车站北侧。集团官网公开的信息显示，该市场每天客流量5万-10万人次，年均成交额约36亿元。
    朝阳市场管理方一名工作人员透露，朝阳市场的运营权已经被其他公司承包，“20年的运营权，现在和朝阳集团没有太大关系了。”
    市场旁边的写字楼7楼是朝阳集团的办公驻地，不过昨天上午办公场所内无一人上班。
    楼下一名安保人员透露，当天是王化义出殡的日子，工作人员可能都去参加葬礼了。“几天前还见过王总，精神状态还蛮好的。”
    旗下房产公司申请破产
    朝阳集团在完成改制两年后的2002年，开始涉足房地产行业，先后投资控股了徐州朝阳贵邦房地产开发有限公司、参股了江苏龙商实业投资公司和徐州润金房地产开发有限公司。
    除朝阳市场运营权被承包出去以外，徐州朝阳贵邦购物中心有限公司曾在2008年向徐州中级人民法院申请破产。
    根据该院官网披露的信息，朝阳贵邦是徐州朝阳集团投资开办的一家经营管理性的公司，其经营管理的贵邦大厦1-5层是产权式商铺，共有业主1228户。朝阳贵邦正常经营时，经与大厦业主委员会协商，将商铺经营权从业主手中收回，由朝阳贵邦统一经营。后由于各种原因，经营亏损，无法正常向业主支付租金，最终导致破产。
</t>
  </si>
  <si>
    <t>广州轻工集团现塌方式腐败 董事长畏罪自杀</t>
  </si>
  <si>
    <t xml:space="preserve">南都讯 记者刘其劲 通讯员穗纪宣昨日下午，广州市纪委通报，广州轻工工贸集团公司党委委员、副总经理杨浩波因涉嫌严重违纪，正在接受组织调查。至此，广州轻工工贸集团公司系列案先后有4名正、副局级领导干部，18名中层干部(处级)被查，且涉案金额巨大。
　　因故去世的广州轻工工贸集团董事长宋木祥于今年6月24日被免去广州市十四届人大代表职务。当时有传闻称宋木祥是因涉贪腐而畏罪自杀。对此蔡鹏浩昨日回应：“当时调查组并没有跟他本人进行过正面谈话或者任何方式的接触，同时也没有对他本人采取任何查控措施。关于他的死因，我建议向公安机关了解会更合适。”
　　上月20日，广州市纪委已通报，广州轻工工贸集团有限公司原党委副书记、副董事长、总经理胡守斌，原党委委员、副总经理刘显明，党委委员、副总经理莫凡涉嫌严重违纪，正接受组织调查。算上最新通报的杨浩波，广州轻工工贸集团有限公司先后有4名正、副局级领导干部因涉嫌严重违纪违法问题被立案查处。
　　昨日发布会上，广州市纪委还通报，该公司共有中层干部及下属公司领导班子成员(处级)18人被查处，涉案金额巨大。目前已有9人移送检察机关处理。
　　通报称，经查，广州轻工工贸集团原党委对抓党风廉政建设重视程度不够，主体责任和监督责任落实不到位，企业内“四风”问题仍有发生，特别是十八大以来，该集团企业个别党员领导干部仍不收敛、不收手，对有关规定置若罔闻、我行我素，其他人员则上行下效，导致发生集体沦陷的塌方式腐败。
　　广州市纪委宣传部部长、新闻发言人蔡鹏浩表示，今年1月中上旬，广州市纪委派出国企巡察组，在广州轻工工贸集团的巡察过程中发现了一些问题线索，牵出了一系列案件，“目前能通报的具体案情只有这些。”
　　其他案例
　　广日集团窝案
　　30人涉案 万庆良案发后仍大肆受贿
　　发布会上，另一起国企塌方式腐败———广日集团违纪违法系列案，也作为“十八大”后仍不收敛、不收手违纪违法典型案例进行了通报。
　　据广州市纪委通报，2014年11月至2015年5月，广州市纪委查处了广州广日集团有限公司原党委书记黄升伟等人的违纪违法案。全案涉案人员30余人，共查处市管正、副局级领导干部5人，移送司法机关立案18件18人，协助省纪委查处正厅级干部1人，总涉案金额8000万余元。
　　此前广州市纪委已通报落马的广日集团厅局级高管(含已卸任)包括：广州市政协原副主席、广日集团原董事长潘胜燊，广日集团党委书记、总经理黄升伟，副总经理白文，党委委员、副总经理林峰，副总经理胡梓实。
　　广州市纪委宣传部部长、新闻发言人蔡鹏浩称，经查，该案的受贿收礼事实大部分发生在十八大之后，占总涉案金额的54 .3%；特别是有25.8%发生在万庆良案发后，暴露出了少数国企领导纪律观念淡薄，对中央三令五申置若罔闻，顶风违纪，不收敛不收手。
　　穗航实业公司
　　私设“小金库”，董事长、原总经理被查
　　昨日，广州市纪委通报，市纪委已对广州穗航实业有限公司党委书记、董事长梁柏雄及原总经理叶伦有关违纪问题进行立案调查。经查，2003年4月至2013年3月期间，该公司在正常财务账目以外单独设账收支，私设“小金库”。梁柏雄、叶伦对私设“小金库”问题负有领导责任。
　　相关新闻
　　副镇长受邀赴QQ农庄用餐被处分
　　昨日，广州市纪委通报，今年5月，广州成立市农村基层党员干部违纪违法线索集中排查活动领导小组，市委常委、市纪委书记王晓玲担任组长，要求努力做到实名举报线索核查率100%。截至7月31日，全市共排查出涉及农村基层党员、干部违纪违法问题线索392条(包括重大线索174条)。
　　[典型案例]
　　副镇长违规到私人会所“QQ农庄”用餐　2014年10月24日，番禺区石碁镇党委委员、副镇长许兆玲在洽谈工作的过程中，接受他人邀请、违规进入私人会所“Q Q农庄”用餐。受到党内警告处分。
　　经济联社社长组织集体公款吃喝　2015年2月13日，海珠区华洲街小洲经济联社党总支书记、联社社长简炳新在经济联社班子会议上提议决定组织联社工作人员公款聚餐。2015年2月16日中午，简炳新使用联社公款5315元，组织“两委”班子成员等33人聚餐。受党内警告处分。
　　村委会原主任拉票贿选　2013年12月，增城区荔城街西瓜岭村村委会原主任、党支部委员马文辉为他人领取青苗补助款提供帮助，收受贿赂5万元。2014年2月，马文辉在村委换届选举期间，购买14万元的香烟派发给村民拉票，顺利当选村委会主任。被开除党籍，移送司法机关。
　　村支书违规组织公款旅游　2013年7月，南沙区横沥镇庙南村党支部书记黄坤平组织村“两委”干部、村民小组组长等80人，使用村集体公款人民币11.3万元，分别赴北京、广西贺州、广东河源3地旅游。给没有参加公款旅游的42名村有关人员发放旅游补贴2.3万元。受党内严重警告处分。
</t>
  </si>
  <si>
    <t>湖南同星米业集团董事长坠楼死亡 系娄底人大代表</t>
  </si>
  <si>
    <t xml:space="preserve">中新网长沙12月15日电 (记者 刘柱)湖南省娄底市官方15日证实，13日该市一民企董事长高空坠楼死亡。
　　据介绍，13日下午6点40分左右，娄底市同星米业集团有限公司董事长肖仲望在娄底丹枫国际住宅小区死亡，经公安部门现场勘察和现场调查访问，初步认定为高空坠楼死亡，具体原因正在进一步调查之中。
　　公开资料显示，同星集团是一家综合性、规模型民营企业，下辖6家子公司。肖仲望系娄底市人大代表、娄底市第四届优秀青年企业家、娄底市质量技术监督协会常务理事、娄底市青年企业家协会副理事长、娄底市农业产业化协会副会长，被湖南省乡镇企业局评为“带领农民奔小康领军人物”。
　　目前，当地正积极组织做好善后维稳工作，企业生产经营正常。(完)
</t>
  </si>
  <si>
    <t>天杭人造板有限公司董事长单金浩自杀原因内幕致厂破人亡真相长子单翔猝死</t>
  </si>
  <si>
    <t xml:space="preserve">最新逗趣网消息：
这明显就是一个局。有人看中这块地，又不想付钱买而已。可惜老板家当都在这里，没办法双手奉上，只好请君上吊。政府的乱决策（拍脑袋），导致一个好端端企业厂破人亡，政府必须承担责任，赔偿企业因停产造成的损失。政府很多时候就是无赖，但还是自己把控能力不强，决策失误！“害人之心不可有，防人之心不可无”！面对政府更加需谨慎！！！
2015年8月3日凌晨，浙江衢州市柯城双港经济开发区内，衢州市天杭人造板有限公司（下称天杭公司）董事长单金浩发出一条微信朋友圈，同时留下遗书，在办公室内上吊自尽。
天杭人造板有限公司董事长单金浩自杀原因内幕致厂破人亡真相长子单翔猝死
此前，天杭公司已停产三年半。多年来，经营的压力让年过七旬的单金浩身体大不如前，尤其是经历政府持续四年的三次“工改商”的折腾后，他的精神状态更是每况愈下。
在详尽的遗书中，单金浩更多自责自己的决策给家庭带来的经济困境，此外另外一张纸上，他留下“人在干，天在看”六个字，并“敬送柯城区政府。”
一个多月后，落款时间2015年9月22日的破产通知书——柯城区法院的（2015）衢柯破字第1—1号文书仍然送达，至今仍贴在天杭公司门口墙上。
单金浩的去世和天杭公司破产带来的巨大压力下，破产通知书送达不到一个星期，2015年9月26日深夜，正在处理公司后事的单金浩长子单翔在杭州家中猝死，享年46岁。再一个多月后，10月30日，无法接受长子和长孙的接连离世，单金浩90岁的母亲郁郁而终。
“标兵企业”
单金浩曾是改革开放以来最早的一批企业家。
出生于1943年的单金浩是土生土长的杭州人，他18岁当兵，后从部队转业到杭州西湖区物资局，1988年响应国家号召，45岁的单金浩辞去公职下海，物资局的从业经历让他捕捉到敏锐的商机，成立浙江省内第一家私营的不锈钢贸易公司。数年经营后，他已经是国内多家国有钢铁企业的浙江总代理。
2002年，浙江省提出让杭州、宁波和绍兴等沿海城市把一些产业转移到衢州和丽水等山区城市，同时也希望沿海城市的资本积极向这些城市扩张，借以加快这些城市的经济发展速度。
单金浩幼子单翊回忆，当时父亲决定去衢州投资，遭到家里人的反对，但是单金浩决定响应号召，拿出自有资金接近3000万元，并从银行贷款5000多万元，拼成8000万的投资资金，作为首批投资企业，到衢州双港开发区买下155亩土地，投资一条人造板生产线。
当时30多岁的单翔负责工厂的基建，在经历一年多的建设后，2004年基建完成，生产设备逐渐安装完毕。
单翊回忆，天杭公司做人造板是隔行又跨业，因此经过一年的调试，才生产出合格的产品，之后运营基本正常，公司成为柯城区十强工业企业，担任总经理职务的单翔当选为衢州市政协委员。
此后数年，公司的销售额逐年增加。因产品主要供应给家具公司做出口到欧美的家具，2008年的金融危机让天杭公司遭遇挫折。
这时，单金浩将次子单翊调到衢州，接替单翔担任总经理职务。单翊接任后更换产品，将中高密度人造板比例提升，降低家具密度板比例，借此转型，企业重迎生机。单翊回忆，在这一阶段，天杭公司磕磕碰碰地前进，但是生产从未耽误，而且从衢州市一家倒闭国企转岗过来的技术工人已经成为技术骨干，公司成品率逐渐提升。
http://www.douquwang.com最新逗趣网消息：
“工改商”转折
对于是天杭公司提出“工改商”，还是政府主动提出天杭公司“工改商”，双方至今各执一词。
单翊称，天杭公司的转折发生于2011年的夏天。当年6月初，他参加柯城区青年企业家联合会碰到时任衢州经贸局局长，后者称衢州正在推进“工改商”政策，具体就是将地段好的工业用地改成商业用地，做成工业区的配套。对方还称，因天杭公司地段优越，是政府“工改商”考虑的首选地块，单翊当场表示支持。
2011年7月8日，时任衢州经贸局局长和双港开发区管委会主任等一行人到天杭公司考察，单金浩由此获悉，政府希望在天杭公司的地块上，建造开发区行政商业服务中心。
这次接触成为天杭公司“工改商”的起点。但是，对于是天杭公司提出“工改商”，还是政府主动提出天杭公司“工改商”，双方至今各执一词。
单翊承认，当时确实没有正式文件确定天杭公司要“工改商”，但这次接触后，“工改商”的准备工作却有条不紊地展开：2011年8月份起，当地政府对天杭公司的资产进行了评估，同时委托设计院对行政服务中心进行图纸设计，并确定开发区的行政大楼就建在天杭工业区内，将天杭公司155亩的工业用地改商业用地指标落实，并将地块纳入到招标流程。
“开发区明确对我们提出，天杭公司可以清场。因此2011年10月后，公司不再收购原料。”时任天杭公司生产副总范千银说。
范千银称，在停产之前，工厂生产基本正常，这点可以由工厂的电费和蒸汽费开支加以证明。当年天杭公司的产值在1.4亿元左右，产品利润在1000万元左右。若年景好，公司年利润能接近2000万元。
2011年11月，在确定天杭公司要“工改商”后，范千银辞职离开，生产线正式关闭。
破产倒闭后的天杭公司厂区内空旷无人。黄柯杰 摄破产倒闭后的天杭公司厂区内空旷无人。
单翊回忆，天杭公司当时筹款500万元资金，用来清退生产职工。在此过程中，开发区劳动部门积极介入，帮助企业和员工办理解约手续。工厂从200名员工一下子缩减到30来人。按照计划，这30来人将成为天杭公司地块上综合配套项目的服务人员。
http://www.douquwang.com最新逗趣网消息：
“工改商”进退波折
单金浩未料到的是，“工改商”的进程会如此波折。在停产和清退员工后，天杭公司的“工改商”行动却陷入死机状态。从2011年12月起，再也没有政府部门前来接触洽谈此事，开发区一位领导告诉单金浩父子，希望在“两会”后再谈此事。
到2012年4月，单金浩致电时任双港开发区管委会主任，对方未接电话。单金浩父子找到时任柯城区区委书记，后者明确告知，“工改商”有点困难。
此时天杭公司已经没有回头路。单翊说，因原本认为“工改商”会在2012年年初启动，因此公司在职工清退时借入社会资金，停产后，还需要支付数千万贷款的银行利息，公司财务压力突然加大。
“每个月财务成本上百万元，而且还在持续增加，根本无法停下来。”单翊说。
停产近10个月后，2012年8月，苦熬盛夏后天杭公司看到曙光。当月时任双港开发区管委会主任带着工作人员到天杭公司，再次传达“工改商”精神。单金浩坦诚地告知目前企业的困境，希望政府能帮一把。
单翊说，开发区确实努力在帮天杭公司脱困，正好柯城区开展低效利用建设用地二次开发工作，第二次“工改商”成为公司救命稻草。
2012年9月，柯城区政府对区土地储备中心发文，同意对天杭公司地块进行收储。9月13日，柯城区政府办公室发文到双港管委会，同意对天杭公司的地块进行二次开发，并制定工作流程时间节点表。
根据这一文件，整个过程从9月3日持续到12月28日全部完成，共分10个步骤，每个步骤都有明确的时间点。单金浩拿到时间表后非常激动。
此时，一些银行准备对天杭公司缩贷，为保持信贷额度。单金浩将自己和亲戚的房产作抵押，家庭成员全部签名。这意味着若公司破产，家产也要赔光。
但是天杭公司持续一年停产时产生的民间借贷，让“工改商”过程再度遇到挫折。此外，天杭公司被银行告上法庭——天杭公司与其他企业互保，互保企业飘摇，产生连锁反应，2012年4月，一家地方银行将天杭公司的资产查封。
到2012年底，单家曾召开家庭会议，按照估算，当时天杭公司资产有8000万元，银行贷款7300万元，加上民间借贷，基本资产清零。
2013年1月7日，衢州经济开发区双港管委会和衢州市柯城区土地储备中心联合向天杭公司发函，认为天杭公司涉及法院资产查封和资产抵押，希望天杭公司处理好债务问题，以继续推进土地二次开发。函件同时确认天杭公司项目已经取得2012年的商住地指标，希望在2013年1月20日之前将工作进展书面回复。
1月9日，天杭公司回复称，“工改商”至今一年半，几经反复，企业奄奄一息，无法在半个月内完成这一任务，希望政府给企业找一条出路。
第二次“工改商”就这样再次落幕。
http://www.douquwang.com最新逗趣网消息：
第三次失败
半年后，2013年8月，衢州市政府出台40号文件，要求加快推进旧厂区改造促进经济转型升级的若干意见，被天杭公司称为第三次“工改商”的机会再次摆在企业面前。
这次“工改商”还带来一个“大红包”：根据文件精神，土地可以由政府协商收回和收购储备，并对土地使用权和建筑物予以补偿，给企业主每亩不超过50万元的补偿。按照这一文件解释规定，天杭公司所属地块，土地能每亩获得25万元到30万元的补偿，天杭公司155亩土地又获得接近5000万元的增值。
单金浩决定背水一战，他将长子单翔从杭州再度调回到衢州，负责银行和民间借贷债权人的谈判工作。这一工作进行艰难，但所有债权人都知道土地增值情况，因此推进顺利。
单金浩提出，把天杭公司的所有资产都交给债权人，只希望能保全自己2002年之前所购买的私人房产。“‘工改商’的余额不足以支付债务时，放弃对债权人的追诉。”民间借贷的债权人表示同意，不过在银行环节遭到拒绝。
各大银行希望政府能主持召开一个协调会，此条能够以会议纪要方式签字，否则无法向上级主管部门交代。
整个工作陷入死循环：天杭公司以退为进，单金浩希望保全自己房产，一些债权人也帮助天杭公司进行“工改商”，借以增长债权的清偿率；柯城区政府多次表态，只要银行工作能做通，政府愿意支持企业“工改商”；银行只要政府开协调会，就能答应单金浩的条件。
工作尚未有实质进展，未料2014年10月，衢州市政府发出2014年50号文，对实行仅一年多的2013年40号文进行废止。
天杭公司的第三次“工改商”再度谢幕。“折腾这么多年，这次公司彻底瘫倒了。”单翊说。
厂破人亡结局
破产倒闭后的天杭公司现状。破产倒闭后的天杭公司现状。
单翊回忆，从40号文件废止后，天杭公司陷入绝境，但单金浩依然住在厂区内。
2015年7月底，单金浩接到柯城区法院的电话，柯城区农商行向法院申请天杭公司破产清算。7月30日，柯城区管委会工作人员致电单金浩，周五将有一份破产执行文送达。
这意味着单金浩对天杭公司的抢救以失败告终。单金浩在电话中希望暂缓几天，等暂借厂区举行的一项任务完成。
单金浩自尽后，家属曾在天杭公司设置灵堂。单翊说，一段时间后，管委会工作人员进入现场，将灵堂拆除。随后天杭公司大门上锁，关闭至今。
2016年1月15日，一个民间借贷债权人陪无界新闻记者来到天杭公司，整个厂区空旷无人。
</t>
  </si>
  <si>
    <t>从一新制药董事长自杀 看中小药企生存之困</t>
  </si>
  <si>
    <t>一新董事长自杀，折射中小企业处境艰难
　　每一届药交会都是药企形象及其产品展示的大好时机，在密密麻麻的参展企业名录中，有众多中小企业的身影，而他们的集体生存状态，亦牵动着行业的心。
　　不久前，浙江一新制药股份有限公司董事长郑亚津被发现在办公室自杀，导致其极端行为的主要原因是一新资金链断裂和经营困难。
而事实上，随着近年来产业政策的日趋严格以及市场环境更为严峻，民营中小药企的生存变得愈发艰难。
　　经营困难董事长自杀
　　资料显示，一新制药成立于1989年，是一家从事中西药制剂及天然药物制剂研制、生产和销售的国家高新技术企业，曾位列国家中成药50强企业，主要生产和销售中西药制剂、原料药、植物提取物和保健品。药品类别多是治疗感冒咳嗽等常见病，其中“一新小儿喜食糖浆”等在上世纪末一度成为明星品牌，其年销售额大约7000万～9000万元。
　　“但因感冒药市场竞争激烈，商家大打价格战，利润被大大压缩。加上近两年国家宏观调控，招标、限价等要求都给中小企业带来不小的冲击。”金华兰溪一位知情人士告诉记者。
　　据了解，一新制药出口产品集中在原料药和植物提取物，这些高度受制于原材料供应的产品类别近年来利润空间更加收紧。上述知情人士透露，郑亚津自杀的导火索源自一新去年投入近5000万元开发的植物提物新项目。该植物提取物是从烟叶中提取合成的辅酶Q10，去年一新投资建设兰溪经济开发区新厂房以前，辅酶Q10出口能给一新带来每年3000万元的收入。但去年以来，原材料大幅涨价、人民币升值等原因导致一新巨亏，资金链断裂，银行又来追债。为筹集流动资金，郑亚津向当地几家民间“投资公司”借了数千万元，加上还欠着职工的筹资款1200万元，浙江一新一时间债台高筑。
　　8月13日，郑亚津被公司员工发现在办公室自缢身亡，经兰溪公安部门初步侦查，确定系自杀，死亡时间为12日晚。
　　康恩贝介入一新重组？
　　“目前兰溪市政府决定，不对浙江一新进行破产处理而是对其重组，目前有几家药企在进行接触。”25日，兰溪市业界一知情人士向记者表示，让同行来接收一新，是当地政府和一新董事会一致的决定。
　　“从初步的财务报表来看，一新总资产约1亿元，负债1.3亿元，从账面上看，亏损不是很严重，几千万的亏损额，对于康恩贝来说算不了什么。而且，一新的产品还不错，只要不负债，管理得好，发展前景还是不错的。”上述知情人士透露，康恩贝目前可能已经介入一新重组，连续多天内部一直在开会讨论，但方案还没有出来。
　　记者在21日曾拨通康恩贝集团一高管的手机，但其以忙碌为由拒绝采访。而近两年来，康恩贝着重进行内部整合，对外相当低调。
　　“半年前，郑亚津就找过我们，想将一新无条件转让，但当时我们认为，一新的负债率还是太高了，而且盘子铺得太泛。现在郑自杀了，一新重组变得复杂，但通过政府的介入，由我们公司来重组一新这个结局应该是郑生前希望看到的。”康恩贝一位内部人士告诉记者。
　　中小药企生存维艰
　　事实上，一新制药的遭遇折射出目前占据整个医药行业80%以上的中小药企所面临的普遍困境。
　　医药分析人士谢高峰指出：“销售难于突破是最普遍的困境。中小药企守不住医院终端，零售终端没有门进，第三终端的人海战术又无法启动。”以往中小药企生存冰火两重天的状况，将随着产业的进一步洗牌而改变。拥有好品种的中小企业要么被大企业并购，要么自己发展很好，但更多的中小企业陷于同质化竞争的泥淖，销售多年始终徘徊在1亿元以内。
　　此外，融资困难一直是中小药企发展的难题。就郑亚津自杀事件记者还了解到，面对经营困境，除了卖企业，郑也想过推一新上市，并一直在积极筹划，但是国内企业上市门槛较高，针对中小企业的创业板的推出也没有进展。现在国家实施货币从紧政策，浙江不少企业家调侃自己正遭遇“4把刀子和1根绳子”的困扰，“4把刀子”是指原材料价格猛涨、人民币升值、用工成本激增和外贸困境，“1根绳子”是指信贷收紧，企业主拿着这根绳子一筹莫展。
　　“中小药企最好的出路是被兼并。但前提是必须产品有特色，或者管理有特色。”浙江一位业内专家认为，随着医药行业资本运作的强大，这种兼并的速度会越来越快。
(责任编辑：姚娟)</t>
  </si>
  <si>
    <t>金坛中燃因老总自杀陷瘫痪 债权人讨说法</t>
  </si>
  <si>
    <t xml:space="preserve">10月15日，金坛中燃能源有限公司（以下简称金坛中燃）老总于某在酒店内自缢身亡。据悉，金坛中燃为中国燃气控股有限公司（以下简称中国燃气）下属企业，是金坛和宜兴最大的液化气供应企业。于某自缢身亡，导致企业陷入瘫痪状态，不少债权人赶到该企业讨说法。现代快报记者 葛小林
　　老总突然自缢身亡，原因扑朔迷离
　　据金坛中燃员工介绍，于某是常州人，从水北镇一家液化气气站做起，而后成立了金坛市公和液化石油气有限公司（以下简称公和公司）。2009年，于某以占49%的股权，与中国燃气下属的上海中油能源控股有限公司共同出资，成立了金坛中燃，随后垄断了金坛的液化石油气市场。随后，又开拓了宜兴和丹阳市场，公司规模壮大，员工有400多人，主营范围是瓶装燃气经营、燃气灶具及配件、钢瓶的批发和零售。
　　公司员工称：“10月中旬，总公司的管理人员来金坛进行财务检查，而后在10月16日上午，司机到金坛某酒店的房间找于总时，发现他已经自缢在了酒店。说是于某当时留下了遗书，上面说欠下了上亿元的债务。”
　　“我们都没想到他会自杀”，一位在公司工作多年的老员工表示，于某今年47岁，正值壮年，孩子才高中毕业，他怎么会忍心抛下家人？
　　公司突然“倒闭”，债权人齐讨说法
　　金坛中燃员工告诉记者，于某出事，导致公司的正常经营全部中断。目前，公司400多名员工两个月的工资、社保等涉及一百六七十万元。
　　“中国燃气总公司的人没有给我们任何善后处理，总公司来人将我们公司的库存液化石油气卖掉后，资金账户封存了，大伙的工资却都没发。”金坛中燃一位财务人员告诉记者。
　　金坛中燃供货商也被拖入困局。曹先生经营液化气贸易公司，去年12月与金坛中燃签订了一年供货协议，如今尚有600多万的货款没能回账。“原本按照合同约定，是逐月结清，后来于总给我打了好多电话，说公司财务紧张，一点一点支付货款吧。”曹先生表示，他觉得金坛中燃是中国燃气的子公司，这么大一家上市公司，也不会赖账，也就没有太在意。“没想到于某一出事，竟然不知道找谁追账了？找东家中国燃气，对方不露面。”
　　南京一家供货商也表示，大家冲着金坛中燃的后台——中国燃气才会将货款缓几天，没想到，于总走了，640多万货款没人“认”了。
　　而据供货商们初步统计，仅金坛中燃拖欠的供货商货款就多达一千万。此外，于某以个人和公司名义借款、质押等金额多达上亿。
　　巨大财务窟窿从何而来、如何解决？
　　据一位知情人透露，“于某在外面借款，有多种方式，比如以中国燃气金坛分公司的名义，在外借款，金额有几十万到上千万不等。第二种是以公和公司为名，以金坛中燃公司作为担保借款。还有员工400多万的集资款等。”
　　10月27日，现代快报记者试图联系金坛中燃的法人、中国燃气LPG事业部副总经理苑隽，但对方的手机已显示暂时不能接入。 截至记者发稿时，尚未得到中国燃气方面的回应。
　　记者从金坛政府部门了解到，目前政府部门也在协调中国燃气方面，处置善后事宜。同时，金坛警方也对此案介入调查。
</t>
  </si>
  <si>
    <t xml:space="preserve"> 
韩国现代峨山公司董事长郑梦宪葬礼在汉城举行 
</t>
  </si>
  <si>
    <t>新华网汉城8月8日电（记者王缅张利）韩国现代峨山公司董事长郑梦宪的葬礼8日在汉城现代峨山医院举行，来自韩国政府、工商界人士及郑梦宪的家属共2000余人参加了葬礼。
　　在一个小时的仪式完毕后，郑梦宪的遗体被安放到位于京畿道的郑氏家族墓地。他的父亲、现代集团创始人郑周永2001年去世后，遗体也被安放在这里。郑梦宪是郑周永的第五个儿子，1998年被郑周永指定为现代集团的继承人。郑周永去世后，郑梦宪一直致力于完成父亲的遗愿，即推进韩朝合作与交流。
　　郑梦宪是4日清晨从位于汉城的现代峨山公司总部大楼跳楼自杀的。
　　在其留给家人的遗书中，郑梦宪要求家人把他的骨灰撒到朝鲜金刚山，但是家属在商量后还是决定把郑梦宪与他的父亲葬在一起，只把他的手指甲与头发带到金刚山。
　　现代峨山公司在朝鲜方面的合作方朝鲜亚太和平委员会5日对郑梦宪的去世表示哀悼，并表示将在金刚山为郑梦宪设立灵堂并举行大型的追悼活动。郑梦宪的家属将于11日前往金刚山参加在那里举行的追悼仪式。
　　1999年成立的现代峨山公司在郑梦宪的带领下参与了总共7项韩朝合作交流项目，其中包括朝鲜金刚山观光、朝鲜开城工业园区的建设以及韩朝铁路与公路的连接。
　　韩国检察机关从今年年初开始就现代峨山公司向朝鲜提供资金事件对郑梦宪进行了3次传唤调查，并禁止他出国访问。郑梦宪在接受调查中承认曾送给朝鲜5亿美元，以换取现代峨山公司在同朝鲜交流合作项目中的垄断地位。检察机关在调查中还对现代峨山公司非法筹集150亿韩元进行了调查，并原定于近期内再次传唤他。</t>
  </si>
  <si>
    <t>江苏鹏胜集团董事长张玉鹏自杀原因 曾称"有用不完的钱"</t>
  </si>
  <si>
    <t xml:space="preserve">今天早上7时许，曾有当地首富之称的江苏鹏胜集团董事长张玉鹏从盱眙县沃阁泗州饭店楼上坠亡，警方已排除他杀嫌疑。
　　在当地民众眼中，张玉鹏一度代表了盱眙人的商业传奇。他出身草根，文化程度不高，却通过大胆敏锐的商业嗅觉，从一个采石场小老板做起，逐渐打造起涉及十多个行业的“商业帝国”。当地居民大都会与“鹏胜系”发生关系，譬如看病去鹏胜旗下的县中医院，买房去鹏胜开发的楼盘，买车去鹏胜的4S店……据当地媒体报道，张玉鹏还先后拿出数百万元资助失学少年、道路建设、旅游开发。
　　商业上的成功，让张玉鹏头上的光环也越来越多，他不仅是县政协委员，还曾获得“2010淮安市20位年度经济人物”、“盱眙县工业开发区十年人物”、“盱眙2012年度人物”、江苏省优秀民营企业家、江苏省劳动模范等荣誉称号。
　　对这样一个商业传奇人物的遽然离去，坊间流传的说法之一是因海外投资失败欠下巨额债务，但也有其他涉及官场人物的猜测。知情人江先生（化名）向记者透露，两年前的一次饭局上，张玉鹏曾对在座的人说过这样一句话，“我有一辈子都花不完的钱，也有一辈子都还不完的债。”
　　江先生当时就隐隐感到，号称“盱眙首富”的张玉鹏未必如外表那样风光，银行负债太高，将来很可能出现资金链方面的问题。不过，他对张玉鹏此番人生抉择仍感到痛惜，“在朋友们眼中，他是个有胆量、有魄力、有抗压能力的人，怎么就想不开了呢？”
　　截至发稿前，当地警方尚未披露张玉鹏自杀的真实原因。
</t>
  </si>
  <si>
    <t>云南中炬董事长香港坠亡 旗下高楼曾由仇和命名</t>
  </si>
  <si>
    <t xml:space="preserve">“针对近日媒体关于云南中炬集团董事长朱景图先生意外身亡的报道，现公司做如下公告：第一，朱景图先生意外身亡情况属实，公司目前经营正常;第二，云南中炬集团公司目前经营正常，管理团队已做好积极应对的安排……”4月17日晚间8时许，关于媒体报道称“云南中炬集团总裁兼董事长朱景图于13日在香港坠楼身亡”的消息得到云南中炬置地集团有限公司、昆明拓东房地产开发有限公司的正式回应，公司营销部总监主持了新闻发布会，整个发布会持续不到20分钟，而记者也是在下午6时后才接到中炬集团要举行新闻发布会的通知，这也是中炬集团公司层面，对于港媒报道和云南圈内传闻的首次正面回应。
云南中炬集团董事长香港坠亡
公告在表明公司正常运转的同时，还对目前普遍置业者关心的“南亚之门”项目股权状况做了说明：“‘南亚之门’项目是由昆明拓东房地产开发有限公司开发建设，本公司由云南烟草机械厂持有51%股份，云南中炬置地集团有限公司持有49%股份，相关业务正常持续开展。同时，涉及云南中炬集团、昆明拓东房地产开发有限公司签署的各类合约正常继续履行。
同时，据公司营销部总监介绍：“由于公司董事长朱景图在港意外身亡消息的传播，也有部分置业者前往售楼部咨询，公司也做了积极回应和解释。”而针对公司项目南亚之门尚义公馆预售证迟迟未得批复原因，他这样解释：“由于项目地块，还有部分零星用地手整理未完成办理办理，但公司正在积极协调解决，相信问题不久将得到解决。”
而针对香港当地媒体报道中，提及的中炬集团总裁兼董事长朱景图于4月13日在香港坠楼身亡，或由于政治因素或公司资金运转问题。公司营销部总监这样回应：“董事长朱景图先生自2014年起就在港养病，而公司作为一家专业化运转企业，目前运转良好;而日后，有任何新的进展都将与媒体及时沟通，同时，地产行业作为公司的主营业务，也同样是资金密集型行业，虽然目前全国地产形势不容乐观，但目前公司项目运转良好。”
资料：云南第一高楼“南亚之门”开工仇和命名
中新社昆明2008年12月19日电(记者刘子倩)投资四十二亿元人民币，高三百一十六米的云南第一高楼“南亚之门”今日在昆明开工，该项目建成后将结束春城没有超高层建筑的历史，同时也标志着昆明主城区CBD(中央商务区)建设项目正式启动。据了解，“南亚之门”高度达三百一十六米，共七十二层，为昆明主城区CBD首个启动项目，由江苏天地集团与云南中炬石化集团共同开发建设。
据云南中炬石化集团总经理彭云介绍，“南亚之门”建设周期历时四年，占地达三万四千五百平方米，总建筑面积达五十五万平方米，建成后将成为集铂金五星级酒店、公寓式酒店、酒店式公寓、休闲娱乐等功能于一体的综合性建筑。
江苏天地集团董事局主席杨休向记者表示，该项目斥资千万邀请国内外知名设计团队参与设计。“即使在施工过程中我们的方案也可能修改，以保证品质，使大楼的设计保持前瞻性。三四十年后，即便昆明出现更高的大楼，我们的大楼也不会落后。”
杨休介绍说，“南亚之门”的名字为昆明市委书记仇和所起，寓意开启面向南亚、东南亚及世界的大门。
在此之前，昆明最高的建筑为高一百五十米的昆明佳华酒店，其高度介于高层建筑与超高层建筑之间。杨休表示，昆明是辐射东南亚、南亚的门户，地理位置优势明显，而该项目建成后也将成为昆明地标性建筑，“让昆明以世界的眼光审视一个全新的高度”。
据彭云透露，南亚之门项目已与世界行业排名第一的世邦·魏理士达成项目物业管理协议，并正在与数家国际知名铂金五星级酒店管理公司进行洽谈，旨在项目设计阶段就全面引入铂金五星级酒店管理公司介入，以保障酒店各项指标与国际同步。(云南信息报)
</t>
  </si>
  <si>
    <t>惠龙董事长自焚之谜：资金链断裂、抑郁症？</t>
  </si>
  <si>
    <t xml:space="preserve">内蒙古包头市惠龙集团董事长金利斌4月13日以自焚的方式，告别了这个世界。
作为一家资产逾25亿元的民营集团掌舵人，金利斌自杀前，是包头当地知名的商界名人。被当地警方认定为自焚后，金利斌受困地下融资的消息不胫而走，金生前所缔造的商业王国也笼罩在高额借贷的阴影之下。
时至今日，一些包头市民仍然不相信金利斌已经死了。他们认为，白手起家的金利斌不会为了几亿元借款就会自杀——“金利斌是真有钱，不可能被这点债务逼死”。
资金链未断
对于金立斌的自杀原因，目前传闻最多的是，惠龙集团存在高额的地下融资，由于资金链断裂，金利斌不堪忍受债权人的压力而选择一死了之。
但这种说法尚存疑点。
“包头警方和法院调查人员在金死亡后，粗略统计惠龙集团现有的固定资产和账面资金流，发现依然有5亿多人民币。因此，怎么能说惠龙资金链断裂了？”一位掌握案件调查进程的核心消息人士说。
4月28日，上述核心消息人士向《财经国家周刊》记者证实，包头市警方和法院人员在调阅惠龙集团下属15家企业的全部财务档案后发现，惠龙集团主营业务的最重要几大板块仍在盈利。
仅是惠龙集团旗下的食品物流公司(固定资产14亿元)在内蒙古和西北地区总代理的15家日常消费品品牌一项(包含近200多个单品，主要为酒类、软饮料、牛奶等)，每年为集团贡献净利在7000万元以上。
在休闲娱乐业务上，惠龙集团旗下惠龙国际会馆、香格里拉国际会所、VIP健身俱乐部和洗浴俱乐部等，每年仅为VIP客户办理会员卡一项上的收入，也不下3000万元。
另外，由于近年投资矿产都只赚不赔，惠龙集团控制的华岩矿业、神瑞矿业、渌鑫矿业等，每年在矿业投资上给惠龙集团带回的利润更加不俗。
“唯一烧钱的是福禾豆业。因此，媒体直观认定金利斌自杀与福禾豆业关系直接，其实逻辑上也不成立。”上述人士说。
该核心消息人士介绍说，2008年8月，惠龙集团决定投资5亿元在包头市土右旗新型工业园区建设“中国福禾豆业生产基地”，旨在打造内蒙古、国内乃至世界知名的绿色食品加工企业。
“金利斌从德国进口世界上最好的绿色食品加工生产线，花费1.2亿元人民币，这个东西加上福禾豆业厂区的基建，到目前也就投了3个亿，距离媒体报道的5个多亿，有一定差距。而这些钱对于一个固定资产超过25亿元的企业集团而言，不可能让资金链断裂倒逼着董事长去自杀。”上述人士说。
“再说，福禾豆业的钱都是投在实业上，而且尚处在建成投产前期阶段，不是说已经投产多年，且一直亏钱。所以，金利斌以福禾豆业项目做地下融资，法理上也难以定性为非法。因为其融资在目的、用途和回报程序上，跟‘白手套’有本质区别。那些地下债权人为什么要去挤兑呢？并且很多人已经按合同约定拿到利息了。”
“另外，作为债权人借钱给惠龙，拿百分之几的利息是要签订合同的，合同不到期而提前兑付的话，你是只能拿到本金的。所以，警方查来查去，发现资金链不应该是金利斌自杀的主因。”
自杀细节疑点
金利斌自杀的细节，也存在着一些疑点。
“金自杀地点选择在福禾豆业生产基地的厂区大院内。警方事后调阅事发地当天所有摄像头的监控录像发现，金在向自己身上浇汽油时，所有摄像头都拍得到，但是当他坐进自己的奥迪A8完成自焚这一过程时，居然是死角，所有的监控录像里这一过程的空白为时5分钟。为什么会这样？”上述包头司法系统人士说。
“警方向外界宣布初步鉴定结果为自焚者高度碳化。通俗点说，烧得只剩下一片头盖骨，骨骼什么的，都成了白灰。”这位专业人士质疑，“烧得比殡仪馆里还彻底，难度挺高。要知道殡仪馆里烧尸体，不捯饬几下，都达不到这种‘高度炭化’效果，这难道不是一个疑点吗？”
金自杀后，根据包头警方对金利斌身边人士的问讯——其司机陈述，金自杀当天，曾强迫其喝下一瓶白酒。迫于老板平时的强势和威严，平素滴酒不沾的司机喝得大醉，而金本人却滴酒未进。
“按照人自杀前的心理，喝醉了再自焚，或许在生理上更易接受。像金这样在极度清醒状态下自焚，逻辑上让人想不通。”
“最后，调查组了解到，金自杀前一天，国家开发银行答应贷给惠龙集团一笔2000万元的贷款。早已谈妥，只等金签字，就可以打到惠龙的账户上。但是，他却没签字，岂不蹊跷？退一步讲，即使(惠龙集团)资金链确实不济，无钱归还地下融资，国内不是还有《公司破产法》吗？惠龙集团完全可以走正常的破产程序，董事长何以要自杀？”
异样人生
根据惠龙集团企业官方网页的上描述，金利斌的发迹始于1992年。
从一家食品批发部开始，到坐拥15家分公司、固定资产超25亿元、员工过2000人的大企业集团，金利斌仅用近20年时间，就重现了其先人“走西口”的商界传奇与成功。
据包头市一位非常熟悉金利斌的李先生向《财经国家周刊》记者的说法，白手起家的金利斌最早混迹于市井时，并非开小作坊，干的是练地摊、卖西瓜的力气活。
“他的事业确实就这样从地摊到作坊，再到烟酒代理，到开浴池开矿，一点点做到(现在)这么大。”李先生说，“这些年我们来往比较少，但我一直都在见证他事业的壮大。金利斌确实有一套，不过这一套在许多细节上也许早就注定他走不远。”
根据李先生介绍，多年前金利斌事业尚不成气候时，生活极为简朴，做事也低调。“绝对不是现在这样奢侈和霸气外露。”在其看来，成功后的金利斌，“出门必带七八个保镖，前呼后拥，每个人还都不喊老板，而是叫大哥，这岂是一个真正企业家的做派？”
《财经国家周刊》记者在采访中也进一步了解到，正值人生和事业巅峰状态的金利斌除了言行颇为“大佬”外，被其手下兄弟直呼为“嫂子”的女人至少有四位。
这其中，除了原配所生之子在英国留学之外，其余三位“妻子”中的两位，因为也为金利斌生下了骨肉而在金利斌的商业帝国中，拥有实质地位。
“金利斌近年来事业飞速膨胀，头上的社会光环也越来越多。这让他迷失了自我，变得再也输不起。”李先生说。
更模糊的是金立斌自焚的原因——如果不是因为资金链断裂，那到底是因为事业发展过快超越了自身驾驭能力，抑或是像市井所揣测的那样，因为涉黑，再或者只是一场为了逃避什么而受高人指点的金蝉脱壳的“假死骗局”？
上述了解案件进展的核心消息人士向《财经国家周刊》记者表示：“什么才是最终真相，现在尚无定论。让警方担心的是，就在4月13日(即金自焚当天)，有人说在呼市机场曾与金利斌擦肩而过。”
不过，也有当地媒体人士表示，由于经常与金利斌及惠龙集团打交道，金选择如此极端的方式自杀，实系“患上了严重的抑郁症”。
“早就听说他患有抑郁症，去年下半年还几次听闻他要自杀，没想到最终真是这样。”4月29日，这位媒体人士透露：“金利斌自杀前不但写有遗书，交代遗产如何分割，还传他曾专门给领导写信，大致诉说自己作为一个民营企业家这些年的创业艰辛，以及一些地方部门和领导不但口惠而实不至，还总是吃拿卡要，让他倍感创业的压力和人生的了无生趣。”
债务未了局
当金利斌自焚身亡的消息传出时，这则被包头警方予以证实的新闻，不但震惊了当地政商两界，更让千余名与惠龙集团存在直接债权关系的当地人士感到手足无措。
“听说金利斌已经身亡，我们一位同事的邻居当天正在吃中饭，在饭桌上就心脏病发，一口饭没咽下，全喷了出来。紧急送医院，第二天还是去世了。他借给金利斌300多万元。”4月29日，包头电视台主持人张娜向《财经国家周刊》记者谈及半月前发生的这一幕时，依然嘘唏不已。
惠龙集团在推动福禾豆业三年内实现上市、十年内实现总资产破百亿元目标的过程中，金一方面寻求商业贷款，另一方面在私募风盛的包头和鄂尔多斯地区启动地下融资管道。
《财经国家周刊》记者调查掌握的资料显示，从几万元到数千万元，金利斌许以债权人2%~5%不等的月息(10万元以下月息2%，10万元至100万元月息3%，100万元以上月息4%)。
据包头电视台的报道，根据惠龙集团的融资账底，初步统计惠龙集团民间高额利息融资12.37亿元，银行贷款为1.5亿元(含今年3月份到账的一笔浦发银行0.5亿元贷款)。
4月28日，包头遭遇强度多年未见的沙尘暴。但在包头市政府前，上百位人员依然长久不肯离去。知情者向《财经国家周刊》记者指出：“这其中也有惠龙集资的受害者，希望政府尽快给个说法。”
同日，《财经国家周刊》记者走访惠龙集团总部所在地包头市稀土高新区新建区劳动路63号，值班民警告知：“楼已被封。要报案的话可去左近的达尔罕贝勒酒店大堂，有专人执勤。”
在该酒店，接待民警透露，因为要翔实掌握惠龙集团到底有多少地下融资和债务，他们已经在此多日接待民间报案。“这些天的统计里，最大一笔是7000多万元的惠龙工程拖欠款。”记者翻看当日的统计表，发现数额多在几千至数万元不等。
“惠龙集团留底的融资档案里，有不少涉及当地官员的借贷合同，数额巨大。他们没人敢前来这里报案。”当时，一位旁观者补充说。
《财经国家周刊》记者在采访中也进一步获悉，由于有官员巨额资金参与融资，内蒙古自治区纪检委已经同步介入金利斌自焚案及融资案调查。各种关于有人已经被调查、双规乃至逃跑的传闻满天飞。
“现在确实是非常时期。不过，我们了解的情况是，金利斌在遗嘱里已将集团资产和管理权全权移交给其妹金丽敏(金丽敏平时主管惠龙物流，惠龙集团人称副总)。包头市政府和惠龙集团上下正在联手应对未了局，最少起码让惠龙集团正常运作起来。”接近当地政府的人士说。
“现在的关键是，他们还有没有能力归还我们的本金？”4月29日下午，两名惠龙集团的债权人在面对《财经国家周刊》记者时说。
(财经国家周刊)
</t>
  </si>
  <si>
    <t>河南玉清医药董事长自杀事件得到安阳顶层回应 大河报</t>
  </si>
  <si>
    <t xml:space="preserve">鉴闻君按：河南玉清医药集团有限公司董事长杨玉清因企业资金链断裂而自杀身亡事件，终于有了下文。今天，公众号“安阳论坛”披露：《杨玉清自杀事件得到丁巍书记高度重视并做重要批示》。此为该事件发生、发酵以来，来自于安阳最高层的回应。
　　早前，玉清医药董事长因资金链断裂而自杀身亡的消息，在社会上传得沸沸扬扬，尤其是在豫北大地。公众的关注点，主要集中于对玉清制药资金链断裂原因的追问，相关银行的抽贷行为也被卷入其中。
　　医药商会关于玉清药业董事长杨玉清因银行抽贷自杀事件向市委汇报，得到市委丁巍书记的高度重视并做重要批示。
河南玉清医药董事长自杀事件得到安阳顶层回应 大河报
　　安阳工商业联合会文件显示领导对此事的批示。
　　安阳市医药商会反映：河南玉清医药集团有限公司董事长杨玉清因企业资金链断裂而自杀身亡，引发全社会对银行抽贷问题的关注。安阳市工商联深入医药商会了解企业现在面临的资金问题，形成《情况反映》进行上报，得到了市委、市政府主要领导的高度重要，并给与重要批示：
　　市委副书记、市委统战部部长李文斌同志11月14日批示：
　　呈丁巍书记阅示。
　　市委书记丁巍同志11月14日批示：
　　转新伟同志阅。对此类问题要高度关注，采取措施，帮助企业化解矛盾，防止此类事宜的再度发生。
　　副市长王新伟同志11月17日批示：
　　请新军同志阅。类似企业如何走出“连贷”困境，银企办拿出意见研究。
</t>
  </si>
  <si>
    <t>韩国乐天副会长在接受调查前疑自杀身亡</t>
  </si>
  <si>
    <t xml:space="preserve">8月26日，韩国乐天集团副会长李仁源的遗体在首尔郊外被发现。从遗体状态来看死因疑为自杀。韩国检方正在以涉嫌集团内部交易隐匿资金等为由，将乐天集团列为搜查对象。李仁源原定于26日当天赴首尔中央地方检察院接受调查。
wxid_cjix148ikge011_1472354736618_38.png
韩国乐天会长辛东彬（左）与副会长李仁源（右）
韩国检方从6月开始对乐天集团进行搜查。有观点认为，与李仁源同为乐天会长辛东彬左膀右臂的社长黄珏圭在8月25日接受检方调查，案件将进入最终阶段，辛东彬也将于近期接受调查。
据韩联社报道，受李仁源自杀影响，检方称将再次讨论搜查日程。
今年7月初，乐天集团创始人的女儿、现年73岁的董事辛英子因不法行为和受贿指控被逮捕。原因是涉嫌以乐天免税零售店经营位置为交换条件收受了一家本地化妆品公司的贿赂。
据韩国媒体报道,韩国检方根据掌握的乐天集团私立巨额秘密基金线索，怀疑乐天集团高层人员涉嫌侵占公款、营私舞弊及行贿,规模约3000亿韩元。
另据corporate tracker Korea 20000企业研究6月23日公布的数据显示，2016年乐天的256家海外子公司中的46家涉嫌避税。其中，位于香港的数量最多，达26家；接下来是新加坡9家，荷兰5家以及开曼群岛3家，并分别在卢森堡、毛里求斯和英属维京群岛各有一家子公司。
乐天集团旗下的酒店和免税店业务原计划6月进行首次公开发行(IPO)，募资至多5.7万亿韩元(约48.5亿美元)，本来有望成为今年以来全球规模最大的IPO。由于受到检方调查，6月7日原定在香港举行的首次海外路演取消。截至目前，相关上市进程已被无限期延后。
</t>
  </si>
  <si>
    <t>安徽昊源化工集团董事长郑高潮跳楼自杀原因查明 “企业经营压力大” 要“当个逃兵”</t>
  </si>
  <si>
    <t xml:space="preserve">昨日一则企业家坠楼身亡死因查明的消息，在微博上点灯传递。 
官方微博“阜阳发布” 
事情是这样的：安徽阜阳市委宣传部官方微博“阜阳发布”12月21日13:59消息，经调查，12月20日晚坠楼死亡的安徽昊源化工集团董事长郑高潮的死因现已查明，警方在现场勘查中提取两封遗书，系郑于今年11月20日分别写给其妻和公司，字里行间多处写下“企业经营压力大”、“忧郁”、“压抑”等内容，并表示要“当个逃兵”。另据尸表检验，郑高潮的死亡符合高坠死亡特征，排除他杀。 
此前，“阜阳发布”曾于12月21日00:16发布消息说，20日晚间7时许，阜阳市颍泉区昊源塑业小区发生一起坠楼事件，经核实死者为昊源化工集团董事长、总经理郑高潮。 
在中国经济放缓、去产能的当下，郑高潮的自杀令人唏嘘。 
安徽昊源化工集团有限公司董事长郑高潮（左二） 
观察者网从安徽昊源化工集团有限公司官网了解到，郑高潮最后一次公开露面是在12月14日陪同晋煤集团董事长调研公司项目建设。目前，该官网已将页面改为黑白，以示哀悼。 
昊源化工集团有限公司官网首页 
据悉，昊源化工集团1970年建厂，最初名为安徽阜阳化工总厂，是一家以生产氮肥为主的小化工企业，后来改制为大型化工企业。2007年，昊源公司加入山西晋城无烟煤矿业集团（简称“晋煤集团”），成为其下属企业。 
据昊源化工集团官网介绍，该公司现有员工3800余人，下设界首昊源化工有限责任公司、安徽阜南新天化工有限公司等八个子公司，资产总额37.97亿元。目前主要产品产能为年产150万吨总氨、120万吨尿素等。昊源公司是当地支农企业，长期从事农资产品生产，具有良好的农业领域发展基础。 
12月14日郑高潮最后一次公开露面陪同晋煤集团董事长考察项目建设情况（左二） 
观察者网还了解到，该公司生产的尿素早在1999年就被授予“安徽名牌产品”，此后一直连续保持此称号并且多年来在安徽省氮肥行业中销量始终排名第一位，是国家免检产品。而12月3日，昊源公司3#尿素系统新上甲醛尿素项目刚刚成功开车运行。这代表了该公司成功开发出甲醛尿素，这项重要的技术突破，丰富了昊源公司的产品结构，拓宽了销路，增强了公司抵御风险的能力。 
郑高潮此前曾在2014年2月参加安徽省“两会”审议安徽省政府工作报告时，对化工企业污染导致雾霾发表了自己的看法。郑高潮认为，目前导致雾霾天气的主要原因应是汽车尾气污染，占到25%，其次是城市渣土车、水泥搅拌车、工地污染，工业污染，特别是化工企业污染并不是雾霾天气的罪魁祸首。“官方应该主动向民众解释啥叫雾霾？解决的举措有哪些？治理还需要多少天？”郑高潮解释说，目前，国内的化工企业对安全和环保的投入已达到发达国家水平，“不能一提到雾霾污染，就说是化工企业干的，这对我们不公平。这点政府部门应该向民众解释清楚。” 
当前中国经济进入“新常态”，告别了多年两位数高增长。很多传统行业的工业企业遇到了一些困难，郑高潮因“企业经营压力大”而选择“当个逃兵”。巧合的是，昨天的中央经济工作会议定调2016年经济六大任务，其主旨是去产能帮助企业降低成本，并提出要完善市场环境以激发企业活力。 
</t>
  </si>
  <si>
    <t>合肥一企业董事长自杀身亡</t>
  </si>
  <si>
    <t xml:space="preserve">4月28日下午，记者从肥西县公安局召开的新闻发布会上获悉，合肥森淼集团董事长侯业富近日饮毒自杀，自杀主要原因系精神压力过大，思想负担太重。
4月22日上午8时许，合肥森淼集团董事长侯业富被人发现在其集团属下蜀牛饲料有限公司自己的休息室内喝下一种叫百叶枯的除草剂自杀，其家人得知后，先后将其送至合肥市第一人民医院蜀山分院和安医附院抢救，终因抢救无效于4月24日零时左右死亡。
经公安部门调查侯业富亲属、森淼集团员工、合作伙伴等相关知情人及其留下的有关书证、物证，其自杀原因主要归于精神压力过大，思想负担太重。据了解，森淼集团目前陷入多重经济纠纷，有些纠纷已经诉至法院。
合肥森淼集团是省级农业产业化企业，在当地影响甚大。面对该企业发生的变故，肥西县有关部门已从相关单位抽调人员成立帮扶组织，协助企业搞好生产经营。(记者许根宏、实习生费久浩)
（来源：中安在线-安徽日报）
</t>
  </si>
  <si>
    <t>副董事长自杀 广东玩具产业的尴尬与困惑</t>
  </si>
  <si>
    <t xml:space="preserve">贸易保护主义抬头原材料价格上涨加工贸易限制政策等导致发展环境恶化
　　广东佛山市利达玩具有限公司副董事长张树鸿于今年8月的一天在工厂自杀身亡。就在其自杀前的8月2日，美国美泰公司下属的费雪公司向CPSC提出自愿召回近100万件中国生产的儿童玩具，而这些玩具产品的相关生产公司正是佛山市利达玩具有限公司。
　　在商场上摸爬滚打、风光无限的企业老板，怎么会如此的脆弱以致于不堪一击呢？深究其背后的原因，它揭示的不仅仅是一个玩具制造企业内部管理上的疏忽与漏洞，更深刻地揭示出来的是产业环境的尴尬与困惑。简单地说，就是玩具产业目前正面临着前所未有的内忧外患。
　　老板之死引发反思
　　8月2日，美国美泰公司下属的费雪公司向美国消费品安全委员会提出自愿召回约96．7万件儿童玩具，这批玩具的生产企业为利达玩具公司。召回的主要原因是部分产品的油漆金属铅超标。紧接着，国家质监总局依据有关规定暂停了利达公司产品出口，并要求其进行整改。
　　8月11日下午，张树鸿被发现上吊自杀于公司位于平洲的一家分厂内。利达公司的员工们都认为张树鸿之死与产品被召回直接相关。
　　据利达公司的员工估算，此次被召回的玩具及损失赔偿，大约要损失3000多万美元，这一数目是公司无法承受的。
　　导致这些玩具被召回的原因就是，产品所用的油漆铅含量超标。据知情人说，利达玩具所使用的油漆为当地一家名为东兴新能源的公司所提供。
　　而在此之前的6月13日，美国消费品安全委员会（CPSC）和美国玩具公司RC2联合发出公告，召回RC2公司经营的150万件中国产玩具火车，该产品由广东东莞汉胜木业制品厂生产。被召回原因与利达公司的产品一样，也是油漆金属铅超标。
　　东莞一企业负责人表示，中国的产品要走出国门，必须要经过相关国家的一系列严格的技术标准所检验，利达公司出事与公司自身的管理也有一定关系。从目前公开的消息来看，利达公司所使用的油漆为东兴新能源公司所提供，而东兴新能源公司在原料采购时买到了假无铅色粉。
　　该人士表示，实际上，在上述数个环节当中，只要任意一个环节严格进行质量检测，悲剧就不会发生了。
　　产业环境趋于恶化
　　但问题并没有那么简单。从上述两家玩具企业发生危机表面来看，可能只是一个企业管理环节上的疏忽，但纵观事件的始末，我们发现，它引发出来的却是对整个产业环境趋向恶化的警示。
　　有人认为，来自发达国家一系列的严格标准、人民币持续升值、原材料价格上涨、出口退税新政，以及新出台的加工贸易限制政策，五大利空已经将国内玩具产业逼入愈发窘迫的利润困境。
　　更为直观的是，国内的玩具生产商大多数的经营模式是贴牌生产，这就意味着更为微薄的利润和极低的抗风险能力。一般地说，做贴牌生产的企业，分享到的产品利润大约在1％～3％左右。种种迹象显示，多数的玩具生产企业居于整个产业生态链的最底部。
　　一不愿透露姓名的人士表示，中国玩具企业所遭到的产品召回不过是中美贸易战的牺牲品而已。他分析说，今年美国三次大规模召回的2100万玩具产品中，有一类是因为今年5月份美国材料测试协会公布了一项针对玩具材料使用的新标准，而这些玩具却是在2007年之前生产的，也就是说，这些产品是符合当时的标准并没有质量问题。
　　显然，贸易保护主义问题是记者采访时一些企业更愿意谈及的话题。据了解，近年来，美欧等传统市场出台了一系列技术标准，提高对进口产品的质量要求。欧盟方面，其环保双指令（RoHS和WEEE指令）已经分别于2005年8月13日和2006年7月1日实施，要求包括玩具在内的电子电气设备出口到欧盟时，六种有害物质（铅、汞、镉、六价铬、多溴联苯和多溴二苯醚）的含有指标必须符合规定，报废后也必须由生产者和经销商回收处理，并为此付费。
　　数据显示，全球玩具逾70％来自中国，中国出口的玩具和运动用品占美国进口该类商品的80％以上，而中国出口的玩具占欧盟进口的86％，其中广东又占全国玩具出口量的70％左右，可以说，在欧美的技术壁垒下，玩具产业可谓首当其冲。
　　玩具业面临大洗牌
　　东莞一玩具企业主表示，玩具产品的召回事件目前还没有对整个产业造成影响，因为企业都在按之前签订的订单在生产出货。但他同时又表示了自己的担忧：美国有关部门可能会借题发挥，指责中国玩具，并出台一系列更严格的技术标准，从而影响明年的订单。
　　实际上，广东省近年来玩具行业已经严重萎缩。有调查显示，玩具企业近年来每年以10％的速度遭淘汰。
　　尽管如此，广东的玩具业仍正处于发展阶段，并在可预见的5年至10年间，广东的玩具业是不可取代的。但在以高新技术为导向、以品牌竞争为焦点的竞争背景之下，广东玩具业要实现进一步的产业升级，仍面临着标准、成本增加、研发力弱等问题，这些都需要一步改进。广东省玩具协会常务副会长李卓明如此认为。
　　广东省玩具协会、深圳市玩具行业协会评价此次风波时认为，短期内，此次风波当然是一次大的冲击；但从长远来看，这是一次洗牌，不规范的企业会被淘汰，对行业的健康发展还是有利的。（记者张晓晖） </t>
  </si>
  <si>
    <t>北方信托原董事长抑郁自杀 其前三任均涉</t>
  </si>
  <si>
    <t xml:space="preserve">4月22日，《第一财经日报》记者从北方信托方面获悉，该公司原董事长刘惠文于4月19日去世。
　　刘惠文曾任天津泰达集团有限公司总经理、天津泰达投资控股有限公司董事长等职，是泰达的核心人物。泰达控股旗下金融机构包括渤海银行、泰达宏利基金管理公司、北方信托、  
相关公司股票走势
津滨发展
4.78
+0.17
3.69%
泰达股份
5.64
+0.09
1.62%
北方国际
27.55
+0.31
1.14%
滨海能源
14.94
+0.07
0.47%
   泰达担保等。刘惠文身兼多职，2005年12月，刘惠文任北方信托党委书记、董事长；与此同时，他还是泰达宏利基金管理有限公司的董事长。
　　虽然截至记者发稿，北方信托对于上述消息仍未发布公告，但4月22日下午，泰达宏利基金管理有限公司发布重大事项公告称，公司董事长刘惠文于4月19日离世，根据公司股东及董事会的安排，公司将尽快选举新任董事长并向中国证监会履行相关任职手续，届时本公司将另行公告。
　　坊间有传闻称刘惠文系自杀，《第一财经日报》记者目前对此尚无法确认。不过，据天津北方网报道，“北方国际(行情，问诊)信托投资有限公司原董事长、市政协常委刘惠文4月19日晚被发现在其家中自杀身亡。据市公安局对其家属调查了解，刘惠文长期精神抑郁。”北方网是由天津市委宣传部牵头成立的天津权威网络媒体。
　　北方信托总经理徐立世对《第一财经日报》记者表示：“目前我负责董事长的相关工作，我现在担任北方信托董事长一职。”徐立世表示，其今年就已任北方信托党委书记、董事长职务，“和这个事情(刘惠文去世)无关。”
　　但北方信托官网目前董事长致辞的页面中，照片仍为刘惠文。北方信托2012年年报显示，刘惠文为该公司董事长，徐立世为该公司总经理。徐立世调任北方信托之前曾担任天津市银监局滨海分局局长、党委书记职务。
　　在北方信托的公司历史中，第一任董事长梁建三被曝有经济问题，隐退后不知去向。第二任董事长戚文福在2001年因贪污受贿数额巨大，被判刑14年。第三任董事长霍津义由于涉嫌重大违纪，在2005年12月被中纪委双规，此后被移交司法机关，最后被判无期徒刑，这也是刘惠文彼时调任至北方信托的公司背景。
　　北方国际信托股份有限公司前身为天津经济技术开发区信托投资公司，于1987年10月经中国人民银行天津分行批准成立，注册资本为2000万元。1994年更名为天津北方国际信托投资公司，其间经公积金转增股本、增资扩股各一次，使注册资本达到50679万元。2002年6月，完成与天津滨海信托投资有限公司合并，同时增资扩股67818万元，公司注册资本达到150251万元，并改制为股份有限公司，公司名称变更为天津北方国际信托投资股份有限公司。2002年9月经中国人民银行批准重新登记。2003年10月，更名为北方国际信托投资股份有限公司。2005年12月，经天津市政府批准，完成公司分立，注册资本变更为1000998873元。2008年10月，经中国银监会批准公司名称变更为北方国际信托股份有限公司。北方信托股东27家，控股股东为天津泰达投资控股有限公司。截至2012年12月31日，北方信托资产总计为25.38亿元，净利润为4.33亿元，信托资产管理规模为1606亿元。
　　天津泰达投资控股有限公司成立于1984年12月。2012年，主营业务收入799.6亿元，总资产7930亿元，主要经营领域为区域开发与房地产、公用事业、制造业、金融和现代服务业，天津泰达投资控股有限公司旗下有泰达股份(行情，问诊)、津滨发展(行情，问诊)、滨海能源(行情，问诊)、泰达物流、滨海投资、四环药业6家上市公司，在金融板块中，天津泰达投资控股有限公司构建了以渤海银行、北方信托、渤海证券为主体的金融发展平台。
</t>
  </si>
  <si>
    <t>包头一房企董事长自杀身亡：生前融资近7亿</t>
  </si>
  <si>
    <t xml:space="preserve">早报讯 6月6日15时50分许，内蒙古包头市东河区金驼酒店客房内发现一具男尸。经警方初步调查认定：死者系上吊自杀身亡。死者魏刚，男，57岁，系包头市鼎太置业董事长。
　　据新华社昨日报道，目前，此事件正在进一步深入调查中。
　　内蒙古当地一家媒体昨日援引一位知情人士的话报道称，魏刚生前为发展企业融资近7亿元，后因开发的小区销量不佳，无法偿还高额的融资款。该人士称，魏刚自杀或与此有关。
　　不过，截至昨日发稿，该篇报道的电子版已无法打开。眼下，并不清楚魏刚的死因是否与经营有关。
　　眼下包头的楼市情况并不差。中指院发布的价格指数显示，5月包头市住宅样本平均价格为5595元/平方米，环比上涨0.07%。
　　另据包头市房管局5月发布的数据，今年4月，该市有房地产开发项目的198家房地产开发企业中，项目总投资超亿元的企业130家(20亿元以上9家)，该市“房地产开发企业的资本运作能力显著增强”。
   来源：东方早报
</t>
  </si>
  <si>
    <t>广州机票分销公司纵横天地董事长去世 传系自杀</t>
  </si>
  <si>
    <t xml:space="preserve">据南华早报报道，华南地区主要机票分销公司纵横天地电子商旅董事长、广州市十二届政协委员陈泽良日前去世，公司所属的五丰行投资9月19日发表讣告，称陈泽良18日早上因心脏病发去世，但有接近陈泽良的消息人士向《南华早报》表示，陈泽良是自杀，事件可能与集团的财务困难有关。
纵横天地电子商旅创立于1998年，主营机票分销业务。
知情人士称，陈泽良公司财务恶化已经有2、3年时间，原因可能包括纵横天地电子商旅主要经营的机票分销业务资金周转困难、公司偿债压力大以及陈泽良投资经营不善等。
接近公司的消息人士透露，去年，公司营业额达到160亿人民币。公司的官方网站显示，2008年初，公司为中国电信号码百事通114全国21个省市开展商旅呼叫中心、机票预订及配送等业务。劲旅咨询2014年1月发布的《2013年中国在线机票市场研究报告》显示，2013年，按交易额计算，号码百事通占内地机票市场的1.2%，占在线机票市场2.9%。纵横天地官网称，3年里成功协助号码百事通在线商旅运营商营收份额占全国8%，市场地位与E龙（艺龙网）近在咫尺。消息人士称，在去年160个亿的营业额中，经由号码百事通的销售额占到三分之一左右，公司平均每天出票金额高达4000万人民币左右。
但如此庞大的销售额在机票分销这个行业里并不意味着丰裕的财源。
消息人士指出，使用纵横天地差旅服务的不少机构客户，包括恒大、碧桂园、美的、格兰仕等大型企业，通常采用月结形式结算机票钱，但作为分销商的纵横天地，一方面要先向航空公司支付大额的机票费用，另一方面要向号码百事通支付中介费用，资金流转非常容易出现困难。加上机构客户的月结款项不时出现拖延支付，让公司现金流的规模亏空压力增大。
代理分销机票业务意味着纵横天地对充足的流动资金有庞大的需求。
消息人士称，纵横天地曾经在2007年11月和2014年7月两次向员工发有息原始股（每股2分利息）筹资，涉及员工至少300人，每人3到100万不等，目前大部分尚未赎回。消息人士还指，最近两周，高层还曾向员工提出无息借款。知情人士称，纵横天地的陈姓高管最近向朋友提出借款1到2亿，但没有担保，只能用股权质押，但考虑到公司的状况，知情人士认为也不可能凭股权借款。耶鲁财务分析的报告指出，截止2013年6月30日，纵横天地总资产12亿4363万，净资产5亿4887万，负债率55.86%。
报告将纵横天地与内地几家主要机票分销商上海携程、深圳腾邦和芒果网相比发现，纵横天地是四者中分公司和加盟店最多的，分别有25家和300多家。
在2013年内地机票在线销售市场中占份额最多的携程在全国只有11家分公司，在内地市场份额居前的芒果网和华南地区机票分销市场份额最多的腾邦都没有分公司或加盟店。
据悉纵横天地有赴港上市的计划，但经营的困境和掌舵人的突然辞世，或让上市路变得渺茫。
知情人士还表示，陈泽良虽然是一个优秀的企业家，但他投资分散，部分项目经营不善。纵横天地所属的五丰行投资公司旗下除了机票分销以外还有多项业务，包括商旅电商、支付卡、加油站商店零售等，知情人士称，陈泽良还投资2千万在公司附近建设农庄，但这些零散的投资通常是虎头蛇尾，陈泽良又不擅善后，形成了财务上的又一压力。
今年8月1日，纵横天地也和中国电信广东分公司、天翼电子商务有限公司签订战略合作协议。纵横天地旅行网平台将接受中国电信移动支付产品“翼支付”的支付平台系统对接，使用“翼支付”提供的B2B\B2C银行网关支付服务；广东电信则为纵横天地提供业务系统开发、通信保障等方面服务。
当时陈泽良还出席了协议签字仪式，但不到2个月后，9月17日，内地媒体报道“翼支付”用户突破1亿，正在积极申请各类金融牌照，9月18日早上，陈泽良去世。
</t>
  </si>
  <si>
    <t>温州一家企业欠债20余亿元 董事长曾两度自杀</t>
  </si>
  <si>
    <t xml:space="preserve">中新网温州11月2日电 堪称全国“经济风向标”的温州辖地内，有一个少有人听闻的国家级贫困县——泰顺县，它地处浙江最南端，群山环抱、民风淳朴。其与外界交通联络及其不便，至今没有通上高速公路，却也没逃过温州债务危机一劫。
就在昨天，温州立人教育集团，这家在泰顺无人不知的企业对外宣布不再承兑之前所借民间借款。而一位知情人士透露，“泰顺县许多人，在外面打工的在家务农的，老的少的，都把钱投在里面了。”
立人集团一位负责人今天向中新社记者表示，据该公司财务人员自己统计，共欠民间借款22亿左右，“涉及人数没统计，但牵涉的面比较广”。
该负责人同时确认了立人集团董事长董顺生曾两次自杀未成的传闻。“目前，我们已经出台了包括债转股、兑换房产、免费入学等四个方案，供债权人自主选择。”
温州一企业陷债务危机 旗下36家公司及学校
陷入此次危机的温州立人教育集团有限公司(以下简称立人集团)成立于2003年，注册资本金3亿2千万元，法人代表董顺生。
这家公司的前身，是董顺生1998年所创办的泰顺县育才高级中学。但目前，该公司旗下已有学校、公司等企业共计36家，经营范围包括教育类投资与建设、房地产开发、矿业投资等。
“刚开始办学校时，光靠学生的学费维持学校正常教学，有点吃力，董事长就开始寻找出路，涉足其它产业赚钱反哺教育，由此也开始产生借贷。”立人集团一位经理级负责人陈一(当事人要求化名)说。
此后，育才中学目前也不再仅仅只是一个高中，下设有幼儿园、小学、初中、高中等四部。
泰顺县政府一位官员表示，“育才确实为了泰顺教育做了很大贡献。比如初中升高中，以前泰顺每年有一两个考得上温州中学，现在每年有十来个。”
至今，泰顺的老百姓说起立人集团时，总是用“育才”两个字来代替。董顺生本人也在2006年被浙江省人民政府教育基金会授予“绿叶奖”荣誉称号。
育才中学在泰顺的影响力极大，在泰顺几乎无人不知，凭借其影响力，立人集团融资似乎也是顺风顺水。
“泰顺很多人把钱放到这个公司去，因为信誉还不错，后来越来越多的人参与进去，老的少的，外面打工的家里务农的，都参与了。”一位知情人士表示。
“泰顺山多地少，交通不便，工业不发达，很多人出去打工，本地没有很发达的产业，没有稳定收入来源的老百姓中，很多人会参与放贷。”这位知情人士透露，立人集团给的利息挺高的，短期月息5分都有，而且按期还款。
但钱生钱的轻松日子一夜间成为过去。
11月1日，立人集团对外宣布不再承兑之前所借民间借款。该公司负责人陈一表示，“10月31日前，来我们公司这边按期拿钱的，我们都给了，但在11月1日之后，我们不再承兑。”
自查负债20多亿 老总称曾两度自杀
关于立人集团的债务和资产，外界有许多猜测。
今天，该公司负责人陈一在接受中新社记者采访时表示，“根据公司财务自查，我们共有20-22亿的债务，但公司资产还有50-60亿。”
陈一一直强调立人集团在泰顺人心中的地位。“老百姓很信得着我们，他们都是主动把钱送到我们办公室来，想做投资。目前公司有危机，但确实没有初现资不抵债的情况。”
而对于此次危机的出现，这位负责人解释了三个原因。其一，从紧的宏观调控政策，使得该公司许多房地产项目出现卖不动的状况，资金无法回笼。
其二，是该公司在内蒙古鄂尔多斯等地投资的煤矿产业，由于今年新出的“限产”政策，无法取得预期的客观回报。而第三点，这位负责人认为“老百姓的钱也紧了，整个十月份我们都借不到钱了。”
“董事长说，愿意放弃自己在公司的一亿元的股份，他也说，对不起大家，没帮大家赚到钱，甚至愿意以死谢罪。”
而此前已有立人集团董事长董顺生两度自杀未成的传闻，对此，陈一也做了确认。
“他自己确实说过自己自杀过两次的话，作为公司的负责人，要为这么多人负责，他压力也很大，也确实有一时想不开的可能，但目前董事长精神状态良好。”
“立人”出台“债转股”等四种偿还方案 称4-5年内还清债务
“目前来说，让我们拿出现金来承兑确实有困难，”陈一说，目前立人集团已经制定了四种偿还方案。
立人集团出台的第一种方案是债转股。“立人将打包上海意邦置业有限公司和内蒙古土默特右旗四道沟矿业公司，重新组建一家新公司，债权人根据自己的债务占比来分股。”
“这两家公司本身的效益不错，兑现能力也很强。”陈一强调。
而立人给出的第二种方案，则是将其在江苏盱眙的小太湖房地产项目抵给债权人。“这个项目中，有现房、期房和别墅。”
“债权人作为学生家长，其子女可免费入学我们的学校是第三种方案，没有选择前三种方案的，公司将在4到5年时间内还清现金债务。”
据陈一说，已有200多名债权人签署了偿还协议。
泰顺县政府：政法金融联手调查 维护教学秩序
记者今天从泰顺县政府了解到，目前泰顺县已成立由政法和金融系统组成的调查组，对该公司进行摸底调查，并支持企业自主进行资产重组，同时将对于“暴力讨债、制造谣言”等行为也将予以严惩。
泰顺县副县长庄兴忠表示，目前立人的债务情况还未查清，该公司也尚未递交重组方案。
而由于立人集团下涉温州多个学校，甚至包括北京、杭州、大连等多个幼儿园，如何保障教学秩序也成了焦点。
对此，泰顺县政府方面表示将全力维持正常教学秩序。
而立人集团负责人陈一则称，立人集团在10月末已经给每个学校拨款200万，另设2000万元作为后备资金，“学校的秩序不会受影响。”
</t>
  </si>
  <si>
    <t>广州华港花园老总确定为自杀 其妻女死因仍未明</t>
  </si>
  <si>
    <t xml:space="preserve">本报讯 今日零时零分，广州警方得出尸检结论，基本确定马豪为自杀。前日，广州华港房地产有限公司董事总经理马豪一家三人，死在寓所被人发现，“马豪左手腕动脉割破，旁边有一刀片，被子里盖着马豪的妻子和女儿，桌面上还有三封遗书”。其妻子和女儿死因尚未确定，目前，警方仍在进一步调查。
出事寓所位于华港花园内，马豪一家死在一间反锁的房间内。昨天，进入过现场的保安和护士受访时称，马豪坐在地上，靠着墙，左手腕动脉被割破，血流到地板上，已经凝固，旁边有一刀片。卧室床上，被子盖着两个人，掀开一角发现是马豪的妻子和女儿。床单上没有血迹，马豪的妻子身上没有刀伤，但双手紧紧拽着床单，女儿身上也看不到明显的伤痕。
对于死亡原因，市民议论纷纷。有警官分析，如果是他杀，图财可能性不大，只能是仇杀；如果是自杀，三人怎么会死在同一屋内，有警察猜测，马豪杀妻女后自杀。但马豪给人印象是个非常顾家随和的男人，怎么会忍心杀害亲人？
昨晚，市公安局刑警支队法医技术组全体连夜加班，解剖马豪一家三口的尸体，以判断死因。广州警方介绍，前日发现马豪一家三人死亡后不久，市公安局局长吴沙就召集市公安局刑警支队、天河公安分局的领导、刑警大队及部分民警召开了专案会，全力调查此案。另外，警方正开展外围调查，包括调查华港公司的财务情况。马豪所在公司暂未接受本报记者采访。
马豪一家
马豪：广州华港房地产有限公司董事总经理。1952年出生，性乐观，重感情，讲义气。
马莹：马豪之女，20多岁，华南师范大学经济管理学院国民经济学专业研究生三年级在读，上月底刚参加完国家公务员考试。
马妻：50岁左右，体弱。
“马总曾表述过自杀念头”
昨天下午，记者在华港花园B车库找到了马豪的丰田面包车，车头挂有华南师范大学校内准行证，有效期至2005年12月31日。停车场管理人员称，车通常都是马豪开，基本都停在这里。停车场登记资料显示，该车12月6日14时30分停入车库后，再也没动过。
记者多方了解到，12月9日上午，一名媒体工作人员打电话到马豪办公室，以前马豪在电话里谈笑风生，可这次却只嗯了四五声，没有说任何话。
华港房地产有限公司一名员工透露，12月10日，马总跟公司一员工长谈至次日凌晨2点，随后几天就没在公司见过马总。另一名员工说，出事前一段时间，马总的行为举止让人感觉有些异常。最近一个多月，马豪到公司明显比以前要少，但如果到了公司，就经常加班至深夜。
有员工称，此前马总曾表述过自杀念头。
小区保安称，马总最近一段时间好像有些心情不好，见面打招呼时只是低应一声，不如以前随和。
■死因探讨
马豪杀妻女后自杀？
据到过现场的保安和护士昨日介绍，屋内没有明显翻动痕迹，手机等财物未发现丢失。
有警官分析，如果是一起杀人案件，目的可能不是图财。
有警官说，现场有血迹，初步判断，三人应不是煤气中毒死亡。
有警官称，房屋门窗紧闭，暂未发现明显外人进入的痕迹。有警官认为要么是犯罪分子伪装得比较好，要么就排除外人作案。
有警官说，如果是他杀，凶手一定进过现场，但伪装得很好，那么遗书可能为假。不过现场一定留有犯罪分子的痕迹，这就需要进一步勘查。如果是他杀，作案动机就是仇杀，那马豪和什么人结仇了呢？
有警官称，如果马豪自杀不是被人强逼，从现场情况来分析，床单皱纹较多，有过搏斗痕迹，极有可能是马豪先杀死妻子和女儿后自杀。
但不少人给马豪的评价是，爱家，爱妻子，爱女儿。如果真是如此，马豪是遇到了什么打击，压力，比如经济上出了问题……华港花园的一名保安说，他早在半年多以前就听说过，好像由于公司财务的问题，“上头”可能要马豪“让出位子”。
■现场还原
小区保安阿旺回忆：马家卧室房门反锁着
小区保安阿旺昨日向记者回忆：
13日中午，马豪的钟点工向我们保安反映，说马总家情况不对。该钟点工当时称，11日上午，她按门铃无人应答。打手机也通了，但无人接听就走了。12日上午，她又去，按门铃仍无人应答。她下楼时遇见华港房地产有限公司一管理人员，听说马总不在家又不接电话，该管理人员就打了马总手机，却发现手机关了。13日上午，她又去马总家，情况同前两日相同。她又看见门外放了11日以来3天的报纸，说明三天来门都没开过，可能出事了。
中午1点多，我和管理处几名保安上到8号楼楼顶。我们在楼顶上拴一根绳索，一名保安顺着绳索溜到马豪家的卧室窗外，看见窗户全部关着，窗帘没有拉。那名保安透过窗户看见，马豪坐在卧室地上。大家一致觉得，马豪家出事了，就报警了。
天园街派出所民警赶来了，决定破门而入，并通知了马豪的父母和妹妹。
马豪家的防盗门有三道保险，我们几名保安用钢锯锯了近半个小时，才弄开防盗门。房子一楼没人，也不凌乱，我们就直接冲到了二楼。其它房间(具体几间记不清了)的门开着，我们就直奔关着门的房间，发现房门反锁。我们保安撬开门，见到了事发现场。
马豪坐在地上，靠着墙，头侧向左边，左手腕动脉被割破了，血流到地板上，成了褐色，早已凝固了，旁边有一刀片。卧室床上，被子盖着两个人，掀开一角发现是马豪的妻子和女儿(我们作为保安，原本就认识)。
掀开被子，我没有看到床单上有血，也看不出马豪的妻子身上有刀伤，但她的双手紧紧拽着床单。女儿也看不到明显的伤痕。
我看见整个屋里很整洁，好像什么都不曾发生过。桌上放着三部手机，警察在抽屉里还发现了一些首饰。
我还看到一张桌子上，一支钢笔压着三个未封口的信封，折叠得非常整齐。后来我听说信封里各装着一封遗书，是马豪分别给公司、父母、妹妹。
广州市第六人民医院急诊科护士回忆：床上躺着两个人盖着被子
广州市第六人民医院急诊科一护士昨日向记者回忆：
12月13日，我上班。下午2时许，医院接到120指挥中心出车指令，我就跟着几名同事立即出车，赶到华港花园8号楼1006房，屋内外聚集了很多警察和保安。
我进了屋里，发现是套复式，10楼和11楼相连，10楼大约百来平方米。警察正在屋里勘察。从10楼左边的一楼梯上到11楼，几名保安正在撬一扇木房门，隔壁一间房里，两位老人和一名中年妇女(我听说是马豪的父母和妹妹)焦急万分。
两三分钟，那扇木房门就被撬开了，我看到一名中年男子靠着墙坐在地板上，左手腕被割破了，流出的血已经凝固，但我没注意地上是否有刀。警察和保安们进去了，我透过人缝看到床上好像躺着两个人，盖着被子。我还注意到，卧室里并不凌乱。后我们医生检查发现三个人早已死了，两位老人和中年妇女顿时哭倒，被保安搀扶住。
</t>
  </si>
  <si>
    <t>债台高筑？广东糖业巨头中谷糖业总裁庞贵自杀</t>
  </si>
  <si>
    <t xml:space="preserve">每经记者黄清燕李凌霞
　　15日，糖业巨头——中谷糖业集团董事长兼总裁庞贵雄在其居住小区跳楼自杀。46岁的庞贵雄因为早期在老挝等地拥有万亩种植地，而被人誉为中国最大的“地主”。
　　昨日，广东中谷糖业集团有限公司的电话无人接听，有关消息显示，在庞贵雄跳楼自杀之后，中谷集团下属的多家公司已被查封。
对于死因，外界猜测最多的就是其债台高筑，无以为继。
　　“近来国内糖业供过于求，使部分企业亏损严重。”中国糖业行业协会副秘书长邱新志在接受《每日经济新闻》采访时表示，受金融危机影响，部分基金撤出商品期货市场，这对于部分原糖期货投资者来说，绝对是个不好的消息。
　　由于糖业长期的供过于求，糖价下跌压力下，许多制糖企业将陷入亏损困境。有关数据显示，截至9月末，全国的食糖库存量为154.27万吨，与去年同期的库存量40.28万吨相比，增加了113.99万吨，库存量为去年的3.8倍。再加上国储、地储收储量110万吨，2007/2008制糖期的食糖剩余数为264.27万吨，这些都要在新的制糖期中销售、消化、轮库等。2007/2008年榨季全国290多家产糖企业中，约三分之一发生了亏损。
　　业内人士分析，在糖价跌近成本同时，糖市未来又可能面临“消费缩减而产量变化不大”的局面，在这种情况下，即便通过期货保值也未必能锁定盈利，因此，如果价格不能反弹，糖企的“冬天”或将到来。贵糖股份半年报显示，今年上半年公司机制糖销售量同比减少21%，价格同比下降8.6%，机制糖实现营业收入比上年同期减少27.91%，营业利润比上年同期减少49.78%。
　　利润减少，资金链出现问题的例子就不断出现，知情人士透露，由于中谷盘子太大，生产越多的糖意味着亏损越大，“但铺出去却难以收回。”据有关媒体报道，中谷在外债务达10亿元左右。
　　背景资料
　　中国最大“地主”
　　2006年，庞贵雄在老挝租赁10.3万公顷（约154万亩）土地种植木薯和甘蔗，租赁时间为30年，到期后可再续30年。从某种意义上来说，这一庞大的土地租赁行动，使中谷糖业集团总裁庞贵雄成为目前国内最大的“地主”。据悉，租赁的土地多为荒山以及残次林地。庞贵雄在老挝成立了公司，从国内进口了200多万美元的工程机械，开始了大规模的农业开发。
　　庞贵雄曾经在接受有关媒体采访时表示，投资国外，政治制度、法律体系以及人文背景不同，这都存在风险。
　　中谷糖业集团
　　广东中谷糖业集团是由母公司广东中谷糖业集团有限公司、6间制糖子公司、一间生物技术工程公司、一间活性干酵母公司，多个甘蔗种植农场组成的，集种植、生产、储运产品研发销售为一体的企业集团。
　　广东中谷糖业集团有限公司于2004年在原湛江市中谷糖业有限公司的基础上变更建立，集团公司注册资金5600万元，总资产13.8亿元，法人代表为庞贵雄。  搜狐证券声明：本频道资讯内容系转引自合作媒体及合作机构，不代表搜狐证券自身观点与立场，建议投资者对此资讯谨慎判断，据此入市，风险自担。 </t>
  </si>
  <si>
    <t>宁波国企董事长坠楼 公安机关勘查认定为自杀</t>
  </si>
  <si>
    <t xml:space="preserve">据宁波市检察院新闻发言人透露，5月4日，有一男子从宁波市天宁大厦20楼坠楼身亡。经公安机关勘查，认定为自杀。
死者名叫贺松青，男，61岁，系宁波市开发投资集团有限公司董事长、党委书记，天宁大厦20楼为该公司的办公地点。
坠楼事件发生前，检察机关正在对其涉嫌受贿犯罪问题进行调查。
另悉，此前，没有任何组织或个人约其谈话。
</t>
  </si>
  <si>
    <t>岳阳地产商白洪光自杀 被指与资金链断裂有关</t>
  </si>
  <si>
    <t xml:space="preserve">岳阳市温州商会会长、岳阳市汇辰房地产开发有限公司(以下简称“岳阳汇辰”)董事长白洪光1月14日晚在温州市区百里路一大厦内用钢丝绳上吊自杀，结束了年仅42岁的生命。
对此，温州中小企业协会会长周德文称，自杀应该与其企业资金链断裂有关，春节前是中小企业主跑路自杀的高发期。
报道称，白洪光近一月来曾努力要改变自己的命运。岳阳市房地产信息管理中心统计数据显示，在2011年销售榜上无名的岳阳汇辰，却在近30天中位列排行12名，在近7天中更是冲进了第3名。
资料显示，白洪光于2007年9月25日注册成立了岳阳市汇辰房地产开发有限公司，注册资本3000万元，2009年开工建设“香缇半岛”别墅项目，项目总投资5270万元，建设别墅21栋，总户数152户，销售均价为7200元/平方米，由于占据了当地唯一内陆河畔的有利位置，当地媒体称该楼盘开启了岳阳豪宅新时代。
报道分析，如果没有房地产调控，中小企业融资难等问题，该项目将至少为白洪光带来3.5亿元的销售收入。
</t>
  </si>
  <si>
    <t>华硕CFO张伟明因抑郁症烧炭自杀 细数抑郁症自杀名人</t>
  </si>
  <si>
    <t xml:space="preserve">前瞻科技快讯，7月28日，据台湾媒体报道称，台湾警方证实，华硕上周辞世的CFO张伟明系自杀身亡，其生前患有抑郁症，曾多次产生轻生念头。7月23日张伟明驾车前往汽车旅馆，在车内烧炭自杀。据了解，张伟明疑似先尝试过在浴室烧炭，因浴室通风良好，自杀不成，于是选择将炭盆放在汽车后座燃烧，躺在驾驶座死亡，死意十分坚定。
华硕CFO张伟明抑郁症烧炭自杀 细数抑郁症自杀名人
警方在汽车内寻找到一本笔记本，发现其中一页疑似遗书：“是我自己的问题”、“我爱我的太太、儿子和女儿，他们是最棒的”，另外他也感谢“施先生(系指华硕计算机公司董事长施崇棠)、施太太”的栽培照顾。”
据介绍，张伟明才刚过50岁生日，当时驾驶的是其妻子名下的汽车。其妻在听闻噩耗后，泣不成声说：“他说休假一个人出外散心，怎么会……”她告诉警方，张有忧郁症、长期接受治疗，多次想轻生，当天都没异状，没想到会发生这种事。
抑郁症作为一种心理性疾病，其症状通常包括情绪障碍(情绪消沉，丧失愉快感)、兴趣缺乏(对任何事物不论好坏都缺乏兴趣)、认知障碍(记忆力下降、注意力分散或者认知扭曲)等。抑郁症重度患者还会产生严重的自杀倾向，往往一次自杀不成，还会重复多次，直到获得最终解脱。
张朝阳
近年来，媒体已披露多起国内官员因患抑郁症而自杀的事例，名人圈也是重灾区。搜狐CEO张朝阳因在2012年某次登雪山时脑部缺氧，极度焦虑导致抑郁，不得不闭关修养近两年时间。在闭关期间，张朝阳曾经赴美国与世界顶级心理学家交流，发现抑郁来自于自视太高，而对工作成就看得又太重。“我真的什么都有，但是我竟然这么痛苦。”
前央视著名主持人崔永元也是抑郁症患者，而且是重度患者，其曾做客央视《艺术人生》时直言不讳地谈到自己得了抑郁症，并说很多抑郁症患者会选择自杀来解除痛苦。在节目中，崔永元表示，抑郁症的病因非常复杂，他就想告诉大家，确实有这样一种病，希望大家能知道，如果你身边有这样的朋友，得了这种病，希望你不要歧视他，然后鼓励他去看医生，医生可以帮助他解决这个问题。最近像韩国的李恩珠，包括张国荣，还有好多好多人——海明威、川端康成，那都是大家，但都是因抑郁症自杀的。
因抑郁症自杀的名人，除了上文提到的几位，还包括美国著名影星、奥斯卡影帝罗宾·威廉姆斯、小虎队师姐于佳卉、作家徐迟、诗人海子、杭州《都市快报》副总编辑徐行、湖南省湘乡市广播电视台副台长贺卫星、深圳报业集团晶报原编委、广告部总经理张敬武等等。
</t>
  </si>
  <si>
    <t>“黄池食品”董事长昨坠楼身亡</t>
  </si>
  <si>
    <t xml:space="preserve">昨日早晨6时20分许，马鞍山市花山区江东小区内一男子坠楼身亡，经警方核实，坠楼者为马鞍山市黄池食品(集团)有限公司董事长麻元友。记者了解到，麻元友的企业主要从事农产品食品加工等，其生产的金菜地牌茶干更是为大众所熟悉，该企业在近期谋求上市，突然传出麻元友的死讯，对于企业的影响尚不明朗。马鞍山警方目前正在调查麻元友的死因。
　　清晨坠楼身亡
　　昨日清晨，马鞍山市花山区江东小区的居民被一名女性的哭喊声吵醒，经了解才知，该小区33栋一名男子从5楼坠落。据一位男性目击者称，事发时他并不在家，是家人打电话通知他才回来的，当时男子就坠落在他家的院内，坠落至地面前还碰到了院内的不锈钢晾衣杆。事发后，120急救车赶到现场将坠楼男子送往医院急救，家人随即清理了院子。
　　马鞍山市120急救中心相关工作人员告诉记者，当日清晨6点20分，120急救中心接到求救电话，急救中心随即派出救护车将坠楼男子送往医院抢救，当天上午7时许，男子因抢救无效死亡。马鞍山警方昨日向记者证实，坠落身亡的正是安徽黄池食品(集团)有限公司董事长麻元友，时年56岁。
　　企业谋求上市
　　记者了解到，麻元友的公司位于当涂县黄池镇，为国家级重点农业产业化龙头企业，有职工1200多人，主要从事农产品食品加工，集种植养殖、加工、销售为一体，旗下有茶干(全国豆制品20强)、面条、糕点、酱品、酱菜、粮油等十个分厂及一个万头养猪场和22个产品直销门市部。该企业官方网站显示，2008年该企业产销各类食品4万吨，销售收入2.8亿元。该企业1979年创办，已有30多年的历史，其生产的金菜地牌茶干更是为人们所熟悉。
　　麻元友在9月1日接受当地记者采访时称，今年1~7月份，黄池食品集团实现销售收入21911万元，利润1648万元，上缴税金1038万元。
　　今年6月15日，该企业负责人还参加了全省农业产业化龙头企业融资与上市运作对接会，对接会的内容为相关专家为我省农业企业进行企业融资和上市运作培训。此外，马鞍山市主要负责人在该企业调研时也曾明确提出支持黄池食品上市。
　　昨日上午，记者致电黄池食品，一位工作人员告诉记者，对于董事长的事情他一无所知，“不知道有没有这个事情。 ”随后该工作人员挂断电话。
　　事发原因不明
　　据了解，黄池食品就是在麻元友的手中发展壮大起来的，这个厂起初只是资产不到10万元、职工20余人的手工小作坊。企业发展壮大之后，麻元友先后获得农业部全国优秀青年乡镇企业厂长，省“五一”劳动奖章，省优秀乡镇企业家，马鞍山市劳模、优秀共产党员等荣誉称号。同时他还担任马鞍山市食品生产企业协会会长、中国食品工业协会理事、安徽省农业产业化龙头企业协会副会长等职。
　　媒体报道称，麻元友曾将企业内原本农民身份的职工全部参加了国家统筹养老保险，为其购买了医疗保险，工伤保险，还逐步投资建设了200多套住房，基本解决了职工住房难的问题。在此时传出其死讯让人唏嘘不已。
　　关于麻元友的死因众说纷纭，有传言称其患有抑郁症，记者昨日从马鞍山市警方获悉，目前麻元友的死因还在进一步调查中，是否为自杀尚不确定。(马飞 欧阳徐中 吴明/文 崔利忠/摄)
</t>
  </si>
  <si>
    <t>贵州毕节一老总深夜诡异坠楼亡</t>
  </si>
  <si>
    <t xml:space="preserve">老总深夜诡异坠楼 视频过程酷似“蓝可儿”
　　年近40岁的公司老总李绍洪深夜和情人同处一室期间坠楼身亡，另一个情人称与李绍洪通话时其突然啊啊大叫两声便挂断电话，几分钟后事发。从监控视频看，整个坠楼过程很诡异。
　　事发贵州省毕节市七星关区。家属对七星关区公安分局“无犯罪事实”、不予刑事立案的结论不认可。但七星关区公安分局宣传部门负责人王东表示，这是警方经过充分侦查后的决定，做法没有问题。
　　七星关区检察院相关负责人金必思对《法制晚报》记者表示，目前家属要求当地检察院侦查监督部门督促公安机关立案，检方仍在审查当中。
　　贵州毕节一老总深夜诡异坠楼亡
　　2014年1月16日深夜，毕节市弘宇矿贸有限责任公司法定代表人李绍洪从位于毕节市七星关区金海酒店六楼办公室的窗户坠亡。
　　酒店监控视频显示，1月16日23点2分58秒，酒店六层的一扇窗子被突然一下子推开，紧接着，一名男子非常缓慢地从窗子移身而出，直至坠下。
　　在即将坠地时，从监控视频中可看出，该男子有疑似用手抓窗框的动作。
　　视频还显示，男子于23点3分14秒身体完全悬空坠落。仅隔4秒钟后，窗子上忽然出现阴影，看上去很像人探头形成的影子。
　　从23点3分18秒至23点4分31秒，短短的1分17秒内，疑似人影共出现6次。
家属：身体蠕动而出 像是有人在推
　　家属认为，从监控视频中看不出李绍洪胳膊和手的发力动作，身体的蠕动更像是后面有人将其慢慢推出，窗玻璃上的一些影像疑似其他人在活动，而警方不能说明光源来源和影像投射原理。
　　根据警方现场勘验，窗台上有三道手指形成的擦痕，家属认为这说明李绍洪当时有强烈的求生欲望;
　　通过鉴定，检出李绍洪体内乙醇含量为358.89mg/100ml。李绍洪的二叔、父母及员工何某对记者表示，李绍洪平时不喝酒。李绍洪父母证实，儿子喉部刚做完手术，不宜饮酒。
　　警方证实，事发时，女子陈某在李绍洪的房间内。事发当天毕节市最低气温为零度。家属质疑，从推开窗子到李绍洪坠楼期间16秒，按照常理，窗子突然打开冷空气进入，房间内的人能明显感到温度变化和外来气流，自然会向气流的方向观察，陈某为何没发现李绍洪开窗自杀？
　　陈某向记者承认李绍洪是自己男友。她说，当时李绍洪欠了很多钱，之前就曾试图自杀。当时她喝醉了酒，在打电话，打完电话才发现窗子开着李绍洪不见了。
　　案发后，李绍洪的情人朱某给李绍洪的家属作出书面证词，并提供了移动公司的通话记录详单。
　　当晚22点43分19秒，她给李绍洪拨打手机，双方通话时长为408秒，即22点50分7秒结束。她证实，李绍洪和儿子通话了一段时间后说叫妈妈接电话，这句话说了两次，她还没拿到电话，就听见话筒里撕心裂肺地叫了两声，电话就断了。
　警方：充分侦查后决定不予刑事立案
　　事发后，七星关区公安分局于2014年3月14日向家属下发不予立案通知书，认为“无犯罪事实”。
　　对于此案，七星关公安分局宣传科科长王东告诉记者，此事该局确实没有按照刑事案件立案，这是警方经过充分侦查后的决定，做法没有问题。
　　家属对公安机关的处理有异议，到七星关区检察院申请要求该院侦查监督部门履行监督职能，督促公安机关立案侦查。
　　2014年4月10日，七星关区检察院给家属回函，认为“李绍洪坠楼死亡是本人自愿跳下还是他人使用暴力方式将其推下，现有证据不能证实”。
　　家属又向毕节市检察院申诉。毕节市检察院责成七星关区检察院要求七星关公安分局说明不予立案的详细理由。2014年7月11日，七星关公安分局向七星关检察院回复不予立案的理由。
　　《法制晚报》记者从检方了解到，目前此事检方仍在审查当中。
　　七星关区检察院侦查监督科李科长向家属表示，检方审查后认为公安机关的不予立案理由不充分，已提出多项疑点，要求其继续侦查。
　　毕节市检察院侦查监督处蔡处长向家属表示，该院已经要求公安机关公布最后的侦查结果。
</t>
  </si>
  <si>
    <t>安庆知名酒店董事长坠楼 因民间借贷纠纷被多人状告</t>
  </si>
  <si>
    <t>1月25日19时许，安庆惠安餐饮有限责任公司负责人洪某某从自家酒店坠楼，伤势严重，至今仍在昏迷抢救之中。记者获悉，去年9月开始，洪某某因民间借贷纠纷被多人告上法庭，坠楼疑与此有关。
据了解，事发的宴江南酒店是安庆一家三星级旅游饭店，1951年出生的洪某某从该酒店5楼房间坠至1楼后被人发现，紧急送往附近医院抢救。
据了解，洪某某之前欠下多笔债务，近期一直都有人上门要债。记者从中国裁判文书网搜索发现，自去年9月开始，洪某某因民间借贷纠纷被多人告上法庭，法院冻结了其名下的逾百万银行存款。目前，安庆市大观区刑警大队已介入调查。（星级记者 刘海泉）
《安庆知名酒店董事长坠楼 因民间借贷纠纷被多人状告-合肥热线》http://news.hefei.cc/2015/0128/024891455.shtml</t>
  </si>
  <si>
    <t xml:space="preserve">长沙凯雪粮油食品有限公司董事长张壮武坠楼身亡 </t>
  </si>
  <si>
    <t xml:space="preserve">新华网长沙5月5日电（记者赵伟）5月4日早上，长沙凯雪粮油食品有限公司（以下简称凯雪公司）董事长张壮武坠楼身亡。
    据了解，凯雪公司（原名长沙市面粉厂）原属于长沙市粮食局，是一家集粮食收购、储备、加工、贸易以及技术、产业为一体的私营公司。2006年，凯雪公司进行改制，张壮武出任该公司董事长，占有公司百分之十几的股份，是公司最大股东。
    张壮武的司机谢某介绍，“张总近段肠胃不适，经常上厕所，5月3日早上，我陪他到湘雅医院检查，因为他早上吃了东西，当天血检未能做成，医生要我明天再来。”
    谢某告诉记者，5月4日早上5点多，他将张壮武从河西家中接出，因时间太早，张壮武就要求司机开到公司转一圈，看一看。张壮武来到公司后，发现车间门没有关，就发了脾气，并要自己找公司安保去拿3楼办公室的钥匙，准备去拿东西。等自己拿钥匙归来，张壮武已不知去向，经过寻找，发现张壮武躺在车间痛苦的挣扎，才知道是从楼上摔下来的，情急之下，谢某立马报了120，送到长沙市第一医院救治。
    凯雪公司党委书记袁辉介绍，张壮武是去关窗户时，不慎踩空从二楼平台摔下来的。当天上午，公司一些同事去探望他时，得知身体多处骨折，但医生告知病情还平稳，不会有生命危险。下午4点多钟，张壮武病情急转，身体内部大出血，不治身亡。
    长沙市粮食局局长陈旭称，凯雪公司属于改制企业，经营一直比较困难，涉及到下岗，改制，拆迁，情况比较复杂，对于外界所说张壮武跳楼自杀，纯属造谣。事发后，公司管理层本着“死者为大”的宗旨，正在积极处理善后事宜。(完）
</t>
  </si>
  <si>
    <t>浙江诚兴光伏公司董事长跳楼身亡</t>
  </si>
  <si>
    <t xml:space="preserve">引发“该公司资金链紧张”猜测；警方称其身患抑郁症，公司称运营一切正常
　　就在国内光伏业处于“寒冬”之时，日前有消息称浙江一家民营光伏企业浙江诚兴光伏科技有限公司董事长跳楼身亡，并引发外界对该公司资金链紧张的猜测。
　　昨日记者致电诚兴光伏公司，公司相关人士确认公司董事长李飞8月3日跳楼身亡，但表示公司运营一切正常，并未出现资金困难。
　　警方称其身患抑郁症
　　李飞跳楼身亡的消息最早源于网友发帖。8月3日晚7时57分，有网友在金华19楼论坛发帖说，下午，浦江一光伏企业家从6楼跳下，经抢救无效死亡。
　　发帖人称，出事的企业叫浙江诚兴光伏科技有限公司，位于浙江省金华市浦江县黄宅镇的工业园区内。
　　据昨日当地报纸《今日浦江》报道，经浦江警方调查，确认李飞因身患抑郁症自杀。此外，据李飞家人介绍，李飞早在四五年前就患上精神抑郁症，曾多次到杭州等地的医院医治，半年前，公司涉及多个领域业务的开发，李飞的工作压力增大，症状更严重。浦江刑侦大队刑警对李飞房间进行勘查发现，在其房间的冰箱里发现了部分治疗抑郁症的药物，在房间内的垃圾桶里发现了包装盒。
　　公司订单安排至9月份
　　今年以来国内整个光伏行业都身陷“寒冬”，光伏企业董事长跳楼身亡事件引来外界质疑公司面临资金困难。有媒体援引诚兴公司员工的话称，传闻公司老板给做眼镜生意的温州老板担保贷款，因对方还不上钱，压力太大而跳楼。
　　但据《东方早报》报道，温州信泰集团董事长胡福林对此予以否认，并表示目前已很少关注光伏产业，并不了解李飞跳楼身亡的事情。
　　据昨日《今日浦江》的报道称，诚兴公司称其目前经营状况一切正常，企业订单已安排至9月份，公司也没出现人员波动，也未出现资金困难，一直保持着与全国各地经销商正常的生意往来。此外，公司在石家庄的房产投资已形成可预期的收益，无任何投资风险。
　　公司是当地纳税大户
　　诚兴公司网页显示，公司创立于1996年，2004年销售额达5000万元，2010年销售额突破1亿元。公司一直从事电子商品开发、生产、销售，在短短的10多年里，成为浙江乃至全国电子行业的龙头企业。曾被评为国家高新技术企业，拥有省级技术中心一个，国家星火计划项目一个。去年浦江县表彰的纳税大户名单上，这家企业纳税超过100万元。
　　据新京报记者了解，与国内几大光伏巨头英利、尚德这些企业相比，诚兴公司规模很小，甚至有业内人士表示并没有听说过这家企业。该公司的产品也比较多样，除了太阳能电池组件，同时还有太阳能发电系统、太阳能户外灯和太阳能水泵等。
　　行业背景
　　光伏业身处最难熬的日子
　　频遭美国、欧盟反倾销调查；中国光伏产品约有60%出口至欧盟
　　对中国的光伏企业而言，近段时间可谓其最难熬的日子。
　　一方面今年5月美国商务部初裁向中国光伏企业征收31%-250%的反倾销税，美国商务部定于今年10月9日做出最终裁决。
　　另一方面在上个月，德国光伏企业Solar World又向欧盟提出申请要求对中国光伏企业展开反倾销调查，而这正是此前中国光伏企业担心的问题。因为目前欧盟是中国光伏产品的最大市场，中国光伏产品约有60%出口至欧盟，而美国市场只有约20%。
　　四大光伏企业呼吁放弃调查
　　不过，目前欧盟还不会立刻展开调查，中国企业目前仍有1个月左右的时间游说欧盟，希望欧盟放弃调查。日前国内四大光伏企业也召开发布会，呼吁商务部等政府部门通过政府高层路线，希望欧盟顾全中欧贸易大局，停止调查。
　　上周四，四大光伏企业英利绿色能源、天合光能、阿特斯阳光电力、尚德电力原计划发起的“万人停工”活动被叫停。据记者了解，四大光伏企业此前还有计划在北京组织抗议活动，但目前计划可能也已搁浅。此外，德国总理默克尔有望月底再度访华，届时可能为中方协调带来时机。
　　“一旦立案对中国企业极不利”
　　英利法务总监陈卓表示，目前对于光伏企业而言，首要是力争欧盟不立案，而一旦立案，因为欧盟并不承认中国的市场经济地位，而选取一个替代国计算中国企业的生产成品，对于中国企业非常不利。
　　中国可再生能源学会副理事长孟宪淦则认为，目前来看中国的光伏行业仍处于加工制造的阶段，由于市场在外，今后将越来越多受到外部市场影响。目前中国企业仅靠劳动力价格低的优势难与海外企业相抗衡。
　　不少业内人士也表示，目前国内的光伏行业大多数实质上仍是劳动密集型行业，与国外的企业相比，中国企业并没有核心的技术，此外近年来行业处于过度扩张中，目前面临的困境可能让一些小企业无法生存，剩下一些实力强大的企业，但这些企业也要积极转型。
　　新京报记者 钟晶晶
　　资本市场
　　美投行报告：中国光伏业处于破产边缘
　　美国投资银行Maxim Group在近期发布的报告中提到：在中国最大10家太阳能公司的资产负债表上，债务累计达到175亿美元，表明整个行业已接近破产边缘。
　　Maxim Group特别指出，江西赛维和无锡尚德破产的可能性最大。其中江西赛维债务与资产比率为7.4，这意味着，按西方的标准江西赛维已是资不抵债，Maxim Group认为江西赛维已接近破产或需要重组，这几乎肯定会让现有投资者出局。无锡尚德的债务与资产比率为2，但该公司的未来也不确定。由于卷入总额高达6.8亿美元的金融担保骗局，无锡尚德已经推迟其第二季度财报的发布。
　　而因大幅扩张上游多晶硅产能，在多晶硅价格由高峰400美元/公斤跌至20美元/公斤，以及海外市场收缩后，江西赛维也逐渐深陷危机，甚至资不抵债，传出破产传闻。尽管目前赛维所在地江西新余政府被爆出将为其债务兜底，为其贷款做担保，但面对2013年到期的3.8亿美元的到期债务，目前赛维自由现金流只有1.37亿美元，如何走出困境还没有答案。
　　数据显示，在美上市的中国光伏概念股近期股价连跌。
　　尚德电力的股价在上周的5个交易日持续下跌，从1.35美元/股一直跌到0.94美元/股，其市值在一个年度内缩水85%以上。
　　中电光伏股价由年内的3美元高点已跌至1.7美元，英利绿色能源股价也由年初的5.5美元跌至上周末的1.68美元，赛维股价也由年初6美元跌至目前1.32美元。
　　新京报记者 钟晶晶 李媛
　　大事记
　　中国光伏业频遭美欧调查
　　2011年11月8日 美国商务部对中国输美太阳能电池（板）发起反倾销和反补贴调查，这是美国首次针对中国清洁能源产品发起双反调查。
　　2012年3月20日 美国商务部决定对从中国进口的太阳能电池板征收关税，因裁定中国政府对太阳能电池板制造商提供非法出口补贴。
　　2012年5月17日 美国商务部公告称将向中国太阳能电池板制造商征收31%至250%的惩罚性关税。
　　2012年5月24日 针对美国向中国太阳能电池板行业征收关税的措施，中国商务部发表简短声明说，其对美国五个州六个清洁能源项目的调查发现，这些项目存在违反国际贸易法律的情况。
　　2012年5月24日 中国四大太阳能设备生产商负责人在上海召开新闻发布会，表示他们已经联合起来反驳华盛顿的指控。
　　2012年7月24日 德国公司Solar World等多家光伏电池组件企业正式向欧盟委员会提起对华光伏的“反倾销”调查申请。如果欧盟对中国光伏的“双反”案获得通过，那么它将成为中国及欧盟历史上最大的贸易纠纷。
　　2012年7月26日 我国4家光伏企业：英利、尚德、天合、阿特斯代表光伏发电促进联盟和中国光伏行业，于北京正式发表《联合声明》，呼吁欧盟慎重考虑对华光伏发起反倾销调查。
　　2012年7月27日 中国商务部称，希望通过磋商来解决与欧盟之间在光伏电池方面的分歧。
　　2012年8月2日 中国机电产品进出口商会发表《声明》，呼吁欧委会严格遵循WTO及欧盟相关法律规定，做出公正的决定。
</t>
  </si>
  <si>
    <t>桂冠电力董事长大唐发电副总蔡哲夫意外身亡</t>
  </si>
  <si>
    <t xml:space="preserve">21世纪经济报道从大唐集团核实，该集团党组成员、副总经理蔡哲夫于3月29日去世。
k线图
行情走势 | 大单追踪 | 资金流向 | 最新研报 | 公司新闻 | 最新公告 
大唐集团人士否认蔡哲夫为自杀，称其意外身亡，具体情况仍在调查之中。据介绍，蔡哲夫在大唐集团主要负责人事工作，今年以来身体状况一直不佳，而且情绪低落抑郁，其去世可能与此有关。
由于蔡哲夫兼任大唐集团广西桂冠电力[-1.40% 资金 研报]股份有限公司(下称“桂冠电力”)董事长，上述人士称，桂冠电力将在明天发布相关公告，大唐集团层面不会再回应此事。蔡哲夫1954年出生，辽宁沈阳人。1971年参加工作，1977年考入辽宁大学哲学系，1982年毕业后历任辽宁省委组织部干事、副处长、沈阳电机厂党委副书记、副厂长、辽宁省委组织部处长、助理巡视员、辽宁省委组织部副部长，2000年11月至2004年8月任中共丹东市委书记，2004年8月起任辽宁省委组织部副部长；2006年11月任中国大唐集团公司党组成员、副总经理。 
</t>
  </si>
  <si>
    <t>湖南宏兴隆湘莲食品董事长身亡 公司无不良债务</t>
  </si>
  <si>
    <t>【湖南湘潭一知名民企董事长意外身亡】记者从湖南湘潭县获悉，31日中午，湖南宏兴隆湘莲食品有限公司董事长贺书红意外身亡，经现场勘查初步排除他杀可能，有关情况公安部门正加紧调查。通报称，宏兴隆公司系湘潭县知名企业，一直以来运转良好，且无不良债务。目前企业运转有序。（记者刘良恒）</t>
  </si>
  <si>
    <t>三亚南山总裁张晖意外身亡 旅游界痛表惋惜</t>
  </si>
  <si>
    <t xml:space="preserve">海口晚报网8月26日讯（汪峥嵘）8月25日，三亚南山佛教文化旅游区总裁张晖不幸意外身亡，海南旅游界以及与张晖生前有所接触的人士，纷纷对此痛表惋惜。
　　8月26日上午，南山景区相关负责人证实张晖已经离世，并告诉记者，张晖的父母闻讯张晖意外身亡，悲痛万分，他们已从内地赶到海南。
　　张晖生前为三亚南山佛教文化旅游区、呀诺达热带雨林景区、三亚槟榔河旅游区的实际掌门人，被外界誉为海南旅游界的领军人物之一，三亚佛教文化旅游的缔造者。
张晖的意外身亡，令海南旅游界相关人士感到惋惜，一些与张晖生前有所接触的人士对突如其来的噩耗十分吃惊。海南省旅游发展委员会办公室主任郭嘉玮表示，张晖是海南旅游界难得的人才，他为南山乃至海南旅游业做出了一定贡献，他意外死亡，令人惋惜。
　　三亚西岛总经理温镇国说：“张晖对海南旅游业特别是三亚旅游业作出了贡献，是令我们同行尊敬的人，他不幸离世，我们深表惋惜。”
　　三亚兰海集团副总裁王韬鹏说：“张晖是三亚乃至海南宗教文化旅游的先行者，也是海南职业经理人的楷模，他的影响力绝不局限于海南旅游业，他的离世是海南企业界的损失。”
　　海南鸿扬集团董事长陈明科专程从外省致电三亚方面求证张晖出意外的消息，他说：“张晖生前与我是好朋友，他身体状况很好，昨天突然听到他离世的消息，我甚至不敢相信，四处打电话求证。希望有关方面能尽快查清张晖死亡的真正原因。”
　　据南山景区有关工作人员介绍，由于南山景区及其槟榔河、呀诺达景区均有各自成熟的运营管理团队，张晖的突然离世，是景区无法挽回的损失，但不会对各个景区的运营造成直接影响。
　　据悉，张晖于8月24日夜晚23：00前后驾驶电动车到南山景区海边行走。25日上午，南山工作人员与张晖失去联系，随后发现其浸泡在海水中，立即将其送往农垦三亚医院抢救。25日下午14：00，医院抢救无效，证实张晖已死亡。据值班医生介绍，在抢救过程中，他们仅发现张晖额头处有淤血，无明显外伤。当天，三亚警方已介入调查。 (来源：人民网海南视窗)  </t>
  </si>
  <si>
    <t>武汉海天集团董事长谭树海陵水意外溺亡 生前照片家产50亿元</t>
  </si>
  <si>
    <t xml:space="preserve">23日，记者从陵水黎族自治县英州镇派出所获悉，9月20日下午，一名男子在英州镇清水湾雅居乐售楼中心附近海域溺水死亡，该男子被证实是资产超50亿元的武汉民营企业家海天集团董事长谭树海。
　　陵水黎族自治县英州镇派出所所长傅永飞告诉记者，9月20日下午17时许，接到有群众报警，称清水湾雅居乐售楼中心附近海域有一名男子溺水，接警后，派出所民警及卫生院医生第一时间赶赴现场，到达现场时，经医生鉴定该溺水男子已经死亡。但是溺水男子家属坚持要送往三亚医院救治。
　　23日下午，记者了解到，死者谭树海某在陵水黎族自治县清水湾海域下海游泳时，意外溺亡。经英州派出所民警询问了解事发时谭树海某家人情况后，排除他杀嫌疑。据悉，死者谭树海家属已经从三亚乘飞机返回武汉。
　　据了解，9月20日下午19时许，陵水英州派出所接到报警，有人在海边发现一名溺水者。民警立即拨打120急救电话，并与溺水者家属联系。英州卫生院医生赶到现场查看，发现溺水者已经没有生命体征。经家属辨认，溺亡者就是谭树海。
　　傅永飞告诉记者，据现场保安介绍当时在附近海域巡逻时，就发现该男子在海里游泳，考虑到当时风大浪急，且这边属危险海域，保安便上去劝说该男子上岸，但是该男子自认为自己水性好不会有事，不听保安劝阻继续游泳，不久后便出事了，该名男子溺水后，被浪给打上岸，随后被人发现，便报了警，其家属也陆续赶到。
　　经警方调查核实，该名男子确为武汉民营企业家海天集团董事长谭树海。记者在海天集团官网上了解到，今年56岁的谭树海是武汉海天实业集团有限公司董事长，担任武汉市总商会副会长、湖北省河蟹协会会长、武汉市技术市场协会副理事长等职。创建于1994年的海天集团经过近20年发展，目前拥有10家子公司、5个大型专业批发市场，其中包括6家全资子公司和4家控股公司，产业领域涵盖专业市场、现代物流、商业地产及房地产开发、生态农业、精细化工和金融投资等行业，资产规模超过50亿元。
转载请务必注明出处及连接！尚之潮网_shangc.net 网址: 武汉海天集团董事长谭树海陵水意外溺亡 生前照片家产50亿元_尚之潮 http://www.shangc.net/news/n/11065.html#ixzz4XzZQKbxC
</t>
  </si>
  <si>
    <t>原黑龙江农垦建工董事长被查逃跑后跳楼自杀</t>
  </si>
  <si>
    <t xml:space="preserve">“树枝、树杈都快扒光了，树干自然也就显露出来，最后轰然倒掉。”黑龙江省农垦系统一位不愿具名的官员如此形容本系统的腐败情况。
11月27日晚上近10点，中央纪委监察部网站发布消息称，黑龙江省人大常委会副主任、省农垦总局党委书记隋凤富涉嫌严重违纪违法，目前正接受组织调查。
上述农垦系统官员向《中国新闻周刊》透露，隋凤富被带走调查之前没有任何征兆，“很突然，我是第二天早上才知道隋被带走调查的消息。”
此前两天，隋凤富参加了中共黑龙江省委十一届五次全会。27日当天，隋凤富还在农垦总局布置工作，指导宣讲团集中宣讲中共十八届四中全会和黑龙江省委十一届五次全会精神。晚上下班后，隋旋即被有关部门带走调查。
隋凤富系中共十八大后黑龙江省首位落马的省部级官员，消息甫一公布，立刻引发舆论高度关注。
据《中国新闻周刊》了解，隋凤富被调查前，黑龙江农垦系统已有多名官员及下属企业“一把手”先后被调查，且有亲属涉案。
塌方式腐败
10月28日，中央巡视组向黑龙江省领导班子反馈情况时称，有的地方和单位党政一把手连续发案，农垦、森工、煤炭系统及工程建设、房地产开发领域违纪违法案件频发。同时，中央巡视组提出，要严肃查处农垦、森工、煤炭系统及工程建设、房地产开发领域的违纪违法问题，着力查处一把手顶风违纪案件。
一个月后，11月27日，曾长期担任黑龙江省农垦系统一把手的隋凤富被带走调查。
在此之前，黑龙江农垦总局下属管理局已经有多名官员相继被调查。
黑龙江农垦总局下属有九个管理局，分别是农垦北安管理局、农垦宝泉岭管理局、农垦红兴隆管理局、农垦建三江管理局、农垦牡丹江管理局、农垦九三管理局、农垦齐齐哈尔管理局、农垦绥化管理局、农垦哈尔滨管理局。
公开资料显示，2013年9月17日，黑龙江省农垦总局绥化管理局原局长、黑龙江省农垦总局副巡视员于胜军严重违纪被开除党籍，移送司法机关;2014年3月17日，黑龙江省农垦总局九三分局原党委副书记、局长张桂春因严重违纪行为、并涉嫌犯罪被双开；4月15日，黑龙江省农垦总局原党委副书记李涛被开除党籍、公职，并移送司法机关;8月6日，黑龙江省农垦总局北安管理局原党委书记许先珠涉嫌严重违纪违法，接受组织调查；8月11日，黑龙江农垦总局齐齐哈尔管理局原局长杜增杰被开除党籍，并立案调查。
由此可知，垦区西部四个管理局皆有官员被调查，即九三、齐齐哈尔、北安、绥化。其中，隋凤富曾在九三管理局担任过局长。
除上述人员被调查以外，《中国新闻周刊》记者还独家获悉，黑龙江省农垦总局下属两名企业负责人也相继被调查。
据知情人透露，九三粮油工业集团有限公司(下称“九三集团”)原董事长、总经理田仁礼已被有关部门调查，具体被调查时间尚未得知。关于田仁礼的传闻，九三集团对外的口径是“他退休了”。今年5月份，就有媒体报道田仁礼“失联”的消息，称田仁礼为“非典型退休”。
九三集团是黑龙江省农垦总局的下属企业，是北大荒集团的全资子公司，首批国家级农业产业化重点龙头企业，是集贸、工、农为一体的大型大豆加工企业集团。年加工大豆总能力已达1200万吨，销售收入超过400亿元，进出口贸易总额超过60亿美元。
上述知情人士透露，田仁礼案已经快要进入起诉阶段。
此外，《中国新闻周刊》记者还获悉，原农垦建工集团有限公司董事长朱成寿也被有关部门调查。据知情人透露，朱成寿涉案系黑龙江农垦总局齐齐哈尔管理局原局长杜增杰案牵出。今年6、7月间，朱成寿在海口机场被黑龙江省拜泉县检察院办案人员带走。在拜泉县接受调查期间，在一次上厕所的时候，朱成寿称没有卫生纸，趁看守所人员取卫生纸的机会，朱成寿逃走，并在附近一栋新建楼房的六楼跳楼自杀身亡。
10月间，拜泉县检察院向建工集团进行了正式通报，并宣布朱成寿案已结案。
黑龙江农垦建工集团也是黑龙江农垦总局的下属企业，是集规划设计、建筑施工、路桥施工、消防电气、水利水电施工、房地产开发、技术培训为一体的综合性、工程总承包、国际工程承包、跨行业、跨地区施工的国家一级资质大型公司。集团下辖各类子(分)公司共计38家。
据知情人透露，朱成寿在2012年从建工集团退休，但仍担任黑龙江农垦泰鑫房地产开发有限公司董事长。今年9月28日，该公司法定代表人进行了变更，朱成寿不再是该公司法人。
2010年9月，九三粮油工业集团、农垦建工集团曾获黑龙江省优秀企业称号，田仁礼、朱成寿也分获黑龙江省优秀企业家称号。目前，有关部门没有正式对外公布有关田仁礼、朱成寿被调查的消息。《中国新闻周刊》记者向上述两家企业核实相关信息，对方均告知不了解具体情况。
由于隋凤富刚刚接受调查，目前尚无直接证据证明其与前述官员和企业负责人被调查是否有关。但是，作为曾长期担任总局党委书记的隋凤富，在如此之多下属相继被调查的情况下，其主体责任难辞其咎。
《中国新闻周刊》记者还获悉，隋凤富的外甥女曲春玲(隋姐姐的女儿)在黑龙江省农垦广播电视系统工作，今年年初已被有关部门调查。据知情人透露，垦区某场长涉嫌向曲春玲的银行账户汇入200万元，后来该场长案发后，曲春玲随即被调查。
12月1日，《中国新闻周刊》记者到黑龙江省农垦广播电视局核实曲春玲被调查信息，该局负责人称，曲春玲很久没有来单位上班，单位也没有接到相关部门通报。这位负责人还表示，曲春玲不是在单位被带走的，因此对于她的情况单位也不知情。
外甥女曲春玲涉案是否牵连到隋凤富本人，目前尚未得到证实。
毁誉参半
2013年1月，黑龙江省农垦总局党委书记、局长隋凤富被任命为黑龙江省人大常委会副主任，由此步入副部级官员行列。3个月后，隋凤富才辞去局长职务，但仍旧继续兼任黑龙江省农垦总局党委书记的职务。
直至被调查，隋凤富已经在黑龙江农垦系统工作了37年时间。
上个世纪70年代初，隋凤富从山东来到遥远的北大荒，投奔其姐姐。据知情人透露，隋凤富一直对姐姐一家心存感激，对待姐姐家的孩子甚至比对待自己家孩子都好。
1977年，隋凤富成为黑龙江省最东部地区八五七农场的一名职工。后来，在八五七农场，隋凤富又当过工会主席、队长、农场场长、党委副书记。
在此期间，隋凤富曾获得一系列荣誉称号：1989年被评为黑龙江省的售粮模范;1990年被评为全国农垦经营管理能手;1991年荣获“全国农村青年星火带头人”称号;1992年被授予“全国新长征突击手”称号。
这些荣誉称号，为隋凤富以后仕途晋升奠定了基础。1999年7月，隋凤富从黑龙江最东部调到省最西部的黑龙江省农垦总局九三分局任党委副书记、副局长。半年后，隋凤富成为该分局的局长，相当于县处级干部。
2003年6月，隋凤富调到哈尔滨，升任黑龙江省农垦总局副局长、党委委员;两年后，隋凤富再获晋升，成为农垦总局局长。
从2008年2月至2013年4月，隋凤富身兼农垦总局党委书记、局长，长达六年时间，其权力在农垦系统达到了顶峰。
隋凤富主政期间的政绩之一，是修建建虎高速公路。建虎高速公路是从黑龙江农垦建三江管理分局到鸡西市虎林的一条全新的省级高速公路，公路为双向4车道，从2009年8月施工，到2011年10月项目完工。公路建成后，乘车从建三江分局到虎林市，路程时间由原来的5个多小时缩短到不足2个小时。
对于建虎高速公路工程，有人提出非议称：“虎林是中国最东部城市之一，往来人员本来就少，在原有公路旁修建如此宽的高速，造成资源浪费。建虎高速建成后，每天车流量非常小就是例证。”
此外，隋凤富主政期间的另外一个政绩，就是推动垦区进行小城镇化建设。黑龙江省垦区有9个分局、113个农(牧)场及若干分场，自然形成了140多个小城镇，还有2200多个生产队(居民点)，呈自然村落状态分布在垦区各地。隋凤富提出构建“四五”城镇体系，即分别按照地级市、县级市、乡镇级和新农村标准，规划建设5个中心城、50个重点镇、50个一般镇和500个管理区。
从2008年开始，黑龙江省垦区开始大力推进“撤队并区”，截至2012年，垦区将2600多个生产队和居民点合并为100多个小城镇和500多个农业管理区。
最近两年，有多位领导参观过黑龙江农垦的小城镇建设，也有不少外地官员来垦区学习小城镇建设经验。
“垦区小城镇建设得十分漂亮，道路修得很整齐，垦区的现代化大农业水平已经可以和发达国家媲美。”一位曾经参观过黑龙江垦区小城镇建设的领导如此评价说。
但隋凤富主导推进的小城镇建设也遭到当地人的不少非议。甚至有当地人士曾撰文予以批评：“小城镇建设不能一刀切。很多农场，尤其是西、北部局的农场，贫困的居多。农场职工多数收入少，不具备在场部住楼房的各种条件。”
该人士还举例称，仅以绥化局的和平牧场、肇源农场为例。这两个农牧场受干旱地区的影响，职工收入一直不稳定，外出打工的职工每年收入一般在3万元以内。以一个3口之家为例，有一个上大中专的学生，费用均在5000元以上;缴纳社会各种养老保险、医疗保险也在5000元左右;一栋70平方米的楼房，取暖费用在2000元以上，每人最低生活费用每月300元;再加上日常的一些交际、生老病死的开支，3万元几乎没有剩余。而如果不在场部居住，留在生产连队，蔬菜、取暖等够自给自足。
该人士进一步批评称，垦区的小城镇建设一刀切，首先助长了基层农场一把手“无法无天”的权力;二是通过大兴土木基建、发包工程，滋生了官员腐败;三是违背了民心、民意，造成了民怨、民骂，小城镇建设垦区不少农场发生了强拆事件;四是违背了自然规律，刻意搞雕梁画栋，劳民伤财;五是由于农垦总局、分局层层下达小城镇建设指标，造成了干群关系紧张、出现了不稳定的上访因素。因此可以说，一刀切是典型的形象工程和政绩工程。
“一个穷人，非要买块金表来戴，这正常吗?这就是在搞政绩工程、面子工程。”一位不愿具名的黑龙江农垦总局前领导向《中国新闻周刊》记者抱怨道。
体制之弊
作为国家重要商品粮基地的黑龙江垦区，每到国家粮食出现短缺时都发挥了应急作用，比如2003年“非典”、2008年汶川大地震等特殊时期，因此被誉为靠得住、调得动、能应对突发事件的中华大粮仓。
黑龙江垦区的模式颇有特点。例如，在探索和处理特殊体制和市场间的关系时，黑龙江农垦推行“内方外圆”的策略：在垦区对外方面，按市场经济规律办事;但在垦区内部的计划和安排，要求很严格，必须“上下同吹一个调”，不折不扣地贯彻执行，在这方面，依然保留着浓厚的计划经济色彩。
这种方式同样被用在土地承包经营上。黑龙江垦区耕地总面积4500万亩，垦区土地在多数农场实行“两田一地”制土地承包经营，即将职工承包土地分为基本田、规模田和机动地。
所谓基本田就是基本生活和社会保障田，基本田以农场或管理区为单位，分配给其范围内的农业从业人员。规模田是指为规模化、市场化经营田，以管理区或农场为单位，按照市场配置资源原则，通过竞争方式承包。机动地承包费则是实行市场竞价，主要用于新增农业劳动力安置和基本建设占用土地、自然灾害损毁土地的调整。
据知情人透露，按照文件，土地流转是要通过竞争方式发包，但是，现实中农场场长对于土地承包拥有决定的权力，缺乏竞争和招标程序，或程序被虚置。
“近几年土地对外承包大约是300-400元，垦区耕地总面积是4500万亩，仅就土地一项，农垦总局收入就相当可观。”知情人说。
在隋凤富主政期间，作为黑龙江农垦的上市公司“北大荒”涉嫌非法信息披露，被证监会立案调查。
黑龙江北大荒农业股份有限公司是由黑龙江北大荒农垦集团总公司独家发起设立的股份有限公司，2002年3月在上海证券交易所挂牌交易。
北大荒自1998年成立以来，地租就成为这家号称“中国农业蓝筹第一股”公司的生存之本。2002年3月29日，北大荒进入证券市场，16家农业分公司所拥有的62.4万公顷耕地与24万公顷可垦荒地带来的土地承包收入，成为北大荒最稳定的收入来源。
2013年，北大荒地租频遭媒体质疑。有媒体以《北大荒1.9亿“蒸发”调查：子公司对外拆借频现“黑洞”》 《北大荒地租迷局：超千万亩农地只收20亿?》为题进行报道。
根据北大荒农垦集团官网提供的数据，其2013年的年营业额已经达到1100亿元。农垦总局由此掌握着庞大的政治、经济和社会资源。黑龙江省农垦总局是黑龙江省人民政府与农业部的直属机构，管辖着4260万亩耕地，583个管理区;558个国有及国有控股非农企业，614个非公有制企业;750多个教科文卫等公益事业单位，并且拥有相应的公检法系统，形成一个封闭式的“王国”。
1992年中共十四大之后，中国各地农场都逐渐开始公司制改造或属地化管理。黑龙江省也曾尝试让县承担起社会职能，让农场与地方政企分开，比如友谊县和虎林县曾两次试点改革，但都以失败告终。
1998年3月，国务院成立了黑龙江北大荒农垦集团总公司，总公司与黑龙江农垦总局属于两块牌子、一套班子。黑龙江农垦总局既承担企业经营职能同时又承担着社会和民生职责。有人将这种体制称为“亦城亦乡、亦农亦工、亦政亦企”。
2006年12月，黑龙江省委、省政府下发了《关于支持垦区加快发展的若干意见》，明确垦区是相对独立的特殊经济社会区域，按照“人大立法授权，政府依法派出，农垦区域管理，内部政企分开的原则，对农垦总局、分局、农场分别比照市、县、乡级政府明确为行政执法主体。
农垦总局、管理局、农场社会行政管理委员会对垦区行政工作实行区域管理;北大荒集团总公司、分公司、国有农场等，实行母公司管理体制，两者在职能、机构、人员、资产、财务等方面相对分开。
据一位农垦退休领导干部向《中国新闻周刊》透露，尽管采取了政企、社企内部分开的一些措施，但很多职能交叉，经费预算控制也难以实现。虽然是挂有公司牌子，但实际上没有按照公司制运作。
在隋凤富主政期间，黑龙江农垦这种政企合一的体制还通过地方立法予以固化。
2010年10月，黑龙江省人大通过了《黑龙江垦区条例》，赋予省农垦行政执法权，总局相当于市级政府，下属九个管理局相当于县级政府，检察院农垦分院和农垦中级人民法院享有独立司法权。此外，垦区的国有土地出让收入和排污费，实行收支两条线管理。
“这样一来，从立法上固定了垦区享有高度的司法权，财政上也实行的收支两条线，总局一把手权力达到了极限。现实操作中，总局下属局、场长的任命，都要通过总局一把手任命，这种体制导致腐败滋生。”前述退休领导说。
2014年7月以来，由国务院研究室、农业部、财政部等中央机构组成的“农垦改革发展重大问题调研组”到全国各地垦区调研，为农垦体制改革铺路。
据有关人士分析，即将召开的中央农村工作会议，农垦改革或将破局，农垦改革的方向包括推进农垦企业股份化改革、发展混合所有制经济、引进和利用民间资本参与农垦企业产权改革等。
黑龙江农垦系统性塌方式腐败，更是凸显政企合一的体制弊端。这种体制不断暴露出农场与地方政企关系难以捋顺、内部政企难分难解等问题和矛盾，由此滋生的腐败更是难免。
“政企合一体制不改变，系统性塌方式腐败现象就难以杜绝，也就难免前赴后继的腐败。”黑龙江农垦系统一位退休干部说。
</t>
  </si>
  <si>
    <t>顺德皇朝家私总裁跳楼身亡</t>
  </si>
  <si>
    <t>昨日（3月10日），顺德一本土论坛上有消息称：“顺德乐从皇朝家私总裁，昨晚跳楼身亡！”
顺德皇朝家私总裁跳楼身亡 或因患抑郁症自杀
获此消息后，南方日报记者向顺德区乐从镇政府及当事人的朋友圈进行求证，被告知确有此事，消息属实。
目前，乐从镇政府工作人员正协助死者家属料理后事。
此外，由多方消息综合显示，由于死者平时经营比较稳重，并非因经营不善而自杀，或因患抑郁症自杀。
死者生平
据百度百科资料显示：
岑松江先生，顺德乐从镇人，澳门志柏实业集团总裁。国籍为中国澳门，汉族，出生地广东顺德。
岑松江先生自1979年移居澳门以来，一直关心支持家乡的经济建设。1994年初，他在乐从镇关办顺德市志柏实业发展有限公司，所属包括顺德市乐从家私发展有限公司和皇朝欧美家私广场。为了发展早已闻名遐迩的乐从家私城，他斥巨资建起三层结构的大型商场五座，还着手筹建第二、三期工程，成为“乐从国际家私城”的先行者。他还捐资重建乐从沙滘水泥公路桥一座，捐资沙滘小学修建装有喷灌设备的综合运动场。
乐从国际家私城的兴建，对我市家私制造业的发展，起看重大的促进作用。</t>
  </si>
  <si>
    <t>陈鸿桥自杀“因严重抑郁症”</t>
  </si>
  <si>
    <t>对于陈鸿桥的“突然死亡”，外界充满了猜测。第一大疑点就是他和已被免职、目前正在接受调查的证监会前主席助理张育军之间的关系。公开资料显示，张育军与陈鸿桥两人曾在深交所有过多年的交集。第二大疑点则是，在已经落马的张育军所主导的本次救市中，陈鸿桥和他所领导的国信证券到底扮演了何种角色。
    本报讯（记者  朱开云）昨日上午，国信证券总裁陈鸿桥遗体告别仪式在深圳举行。10月23日，国信证券总裁陈鸿桥突然身亡的消息，震惊了整个证券市场。适逢金融业反腐进入“深水区”之际，陈的身亡不免让人浮想联翩。昨日，在遗体告别仪式上，万科集团总裁郁亮透露陈鸿桥自杀实因严重抑郁症，而非流言所述。
    上周五收盘后爆出陈鸿桥身亡消息
    10月23日股市收盘之后，传出了国信证券总裁陈鸿桥在阳明山庄家中自缢身亡的消息。网上对其死因一时传言四起，被边控、留有“请勿扰妻儿”五字遗书等流传甚广。
    公开资料显示，陈鸿桥1994年起担任深圳证券结算有限公司副总经理，1997年任深交所资金交收部总监，2001年任深交所创业企业培训中心主任，2003年起任深交所副总经理。2014年6月，陈鸿桥接棒胡继之正式出任国信证券总裁。2014年12月29日，国信证券正式登陆A股。
    家属再次澄清没有遗书
    对于陈鸿桥的“突然死亡”，外界充满了猜测。第一大疑点就是他和已被免职、目前正在接受调查的证监会前主席助理张育军之间的关系。公开资料显示，张育军与陈鸿桥两人曾在深交所有过多年的交集。第二大疑点则是，在已经落马的张育军所主导的本次救市中，陈鸿桥和他所领导的国信证券到底扮演了何种角色。
    昨日，陈鸿桥家属现场再次澄清并未发现遗书，国信证券也发文表示这些传言严重伤害家属和公司感情，保留追究造谣传谣者责任的权利。
    告别仪式上，万科集团总裁郁亮透露陈鸿桥自杀实因严重抑郁症。他说，陈鸿桥是北大的优秀校友，是公益事业带头人，是深圳资本市场的建设者，是金融、管理领域的专家，更是一名低调的实干家。“虽英年早逝，却是立德、立功、立言的一生。”
    国信证券称陈鸿桥积极落实监管要求
    昨日，北京青年报记者联系国信证券方面，办公室相关工作人员表示，目前，公司各项业务和日常管理工作均正常开展。昨日，国信证券在公司网站上发布的公告称，陈鸿桥任职公司期间，始终以党和国家的方针政策为指引，积极落实监管机构的监管要求，全力做好资本市场稳定、建设工作。陈鸿桥先生对工作精益求精、勤勉敬业，对同事谦和友善、平易近人，为公司的经营和发展做出了重要贡献。</t>
  </si>
  <si>
    <t>传陕西圣丰乳业老总自杀 或因银行停贷</t>
  </si>
  <si>
    <t>乳业第一新媒体“食悟”从多个渠道独家获悉，宝鸡圣丰乳业有限责任公司法定代表人权天林自杀，原因是资金链断裂。不过，此消息尚未现场实地求证，公司办公室工作人员不敢承认、也没有否认。
资料显示，圣丰乳业是集生产、养殖、科研、销售于一体的地方乳制品加工企业，位于世界佛教圣地法门寺南20公里宝鸡绛帐科技工业园区，注册资金1300万元。公司年生产各类乳制品3万吨以上，包括“法门寺”牌系列奶粉、豆奶粉，“小花牛”牌系列酸奶纯牛奶等。市场不止宝鸡，圣丰乳业产品还远销上海、浙江、江苏、山东、四川、河北、河南、甘肃等省市及省内各地市、县区。
当地知情人士向食悟爆料，由于银行催贷催得紧，权天林不得不到外面借高利贷，同时银行承诺先还贷再续贷，但用高利贷还了银行贷款后，银行停贷。催贷的由银行换成了高利贷发放者，迫于高利息和催贷压力，权天林选择了自杀。“目前家人已经在银行门前搭棚讨要说法。”不多，这也是知情人士听到的消息，具体情况还有待实地调查。
宝鸡食药监局信息显示，2012年7月31日，宝鸡市食品安全督查组曾深入扶风县检查，对圣丰乳业及奶站等公司工厂进行现场检查。对今后如何进一步开展好食品安全工作，督导组组长李海燕提出了三点意见：一是要进一步加大资金投入力度，特别是监管检测经费的投入，切实保障全县食品安全；二是要突出重点，加大监管力度，确保监管到位；三是要加大对食品安全工作的宣传力度，提高公众的食品安全意识。
尤其值得关注的是建议“加大资金投入力度特别是监管检测经费的投入”。食悟日前从陕西方面了解到，自国家食药监总局从去年开始加强婴幼儿配方乳粉监管，并从今年开始把季度抽检改为“月月抽检、月月通报”后，当地乳制品加工企业压力巨大。去年下半年，陕西乳企频繁被通报，停产损失，生产管理方面整改以及研发、人才引进等方面的投入巨大，在市场销售不见起色的情况下，资金链格外紧张。
2015年8月20日，陕西红星美羚乳业股份有限公司正式在全国中小企业股份转让系统挂牌上市，公司将充分利用资本市场助推奶山羊产业和中国羊奶行业的发展。不过，除了银桥乳业在新加坡上市后又退市，目前陕西当地只有红星美羚一家上市公司，且只是新三板，这从一定程度上说明，以当地乳企目前的条件资质，还很难从资本市场上直接融资，总体上融资渠道较为狭窄。
食悟获悉，目前陕西乳业也出现分化，金牛乳业、百跃羊乳集团等经营状况较好，在新厂扩建方面，即便难以从银行借到抵押贷款，仍可以从经销商、朋友那里众筹资金；但动辄上亿元的新厂，对于销售状况一般的中小企业而言，还是天方夜谭，不仅如此，就是检测、生产管理等方面的投入，已经让他们捉襟见肘。
从陕西到东北，再到全国其他区域，圣丰乳业的困境只是冰山一角，众多中小乳企在激烈市场竞争和月月抽检月月通报的压力下，早已是拆东墙补西墙，也正因为如此，我们经常听到业界有求收购的声音。
监管已成新常态，且对于以婴幼儿配方奶粉为主业的中小乳企，从6月份开始，将极有可能被抽离最后一刻救命稻草：配方注册制。号称史上最严新政落地后，十几个、几十个品牌将被一刀切剩三个品牌9个配方，意味着瞬间让出一大部分市场。
蛋糕小了，营收少了，品牌力原本就缺失的他们，在严厉的监管、市场环境中，将何去何从？</t>
  </si>
  <si>
    <t>中铁总裁白中仁跳楼自杀(图)</t>
  </si>
  <si>
    <t>5日晚间，中国中铁发布公告称，其执行董事兼总裁白中仁于1月4日在家中跳楼自杀。媒体从其家属处获得的消息称白中仁近来患有抑郁症，并报道称，部分原因可能是公司债务负担重，个人压力大。
　　自杀当天上午还在工作
　　传公司工资都发不出
　　“挺可惜的，他4日上午还到单位工作，想不到回家后就发生了这样的事情。他近年患上抑郁症，部分原因可能是公司债务负担重，个人压力大，整宿整宿睡不着觉。”在听闻中国中铁总裁白中仁去世的消息后，中国工程院院士、中铁隧道集团有限公司副总工程师王梦恕称。
　　“有些局的负债率都超过90%了，工资都发不出来了。前几天中国中铁旗下的中铁一局、中铁四局还组织人到中国铁路总公司要账，事情闹得挺大。”王梦恕透露称，临近春节，该给工人结账过年了，但是建设资金迟迟不到位，公司的职工还能将就，但是农民工的工资是不能拖欠的，所以领导们的压力也比较大。据悉，就在2013年最后几天，白中仁还出差南宁公开露面，参加南宁广雅大桥等项目的开竣工仪式。
　　据悉，随着铁路建设的提速，铁路基建板块向好，但是资金紧张的局面一直未得到缓解。中国中铁2013年三季报显示，中国中铁2013年前9月铁路基建板块新签合同额1357亿元，同比增长200.8%，然而，截至2013年10月31日，中国中铁总资产6265亿元，负债5319亿元，资产负债率84.8%。
　　刘志军案爆发后
　　铁路系统也有人跳楼自杀
　　资料显示，白中仁于1983年加入中国中铁，其后一直在中国中铁工作，从中铁一局副总经理做到中国中铁副总经理、副总裁，2010年6月至今任中铁工董事、党委书记以及本公司执行董事、总裁、党委副书记。
　　据悉，在白中仁之前，铁路系统曾有一名年仅39岁的南宁铁路局总调度长、运输处处长李智跳楼身亡，当时是铁道部原部长刘志军案爆发后全国铁路系统第一例处级干部自杀。不过，目前尚没有迹象显示中国中铁与刘志军案牵出的多个铁路系统高层有关。
　　而除了白中仁，另一家央企中国铁路物资股份有限公司天津公司的一位高管，也曾在哈尔滨出差期间坠楼意外身亡，坠楼原因也与抑郁症有关。
　　分析称，对于身份游离于官员和企业高管之间的国企领导人来说，他们面临的各种压力也并不比民营企业的老板们少，有时候甚至更多。上海中医药大学党委副书记、上海高校心理咨询协会副会长王群教授曾表示，企业高管经常被众人簇拥，很热闹也很孤独，“不可能将痛苦告诉部下，也不能和上级领导说，领导会想这个人心理素质不行；更不能和竞争对手说，压力比一般人更加没有办法化解。”
　　中铁AH股昨跌逾4%
　　公司回应“债务风险可控”
　　中国中铁股份有限公司成立于2007年9月12日，是由中国铁路工程总公司以整体重组、独家发起的方式设立的股份有限公司。
　　中国中铁主要从事基建建设、勘察设计与咨询服务、工程设备和零部件制造及房地产开发，其中，基建部分是中国中铁主要收入来源，尤其是参与铁路的基础设施建设。
　　近两年来，随着铁路建设投资的逐步回暖，中国中铁等铁路基建公司的业绩也开始有所好转，不过由于铁路建设资金紧张的局面并未缓解。根据中国中铁公布的2013年半年报，公司归属于上市公司股东的净利润虽然同比增长达45.91%，但经营活动产生的现金流量净额仍是-70.90亿元，应收款项余额为1560.72亿元。
　　昨日，中国中铁盘中跌超4%。截至收盘，A股股价报2.51元，跌幅4.2%；H股跌4.09%报3.75港元。对于总裁因债自杀传言，中铁公司董事会秘书、新闻发言人于腾群表示，公司的债务和风险是可控的，总体情况不错。而对于辞世原因和是否患有抑郁症一事，于腾群称，“(中铁)这么大的公司，作为公司主要领导有压力是正常的。”</t>
  </si>
  <si>
    <t>日本铁道公司总裁自杀 遗书仍为铁路事故致歉(图)</t>
  </si>
  <si>
    <t>事件回顾
中岛尚俊12日失踪前留下多封遗书。他在遗言中说，自己为今年5月铁路出轨事件深感愧疚，只能以死谢罪。
今年5月27日，一辆运行在北海道占冠村的特快列车突然在一处隧道内发生故障，随后，车内发生火灾。尽管乘客避难及时，但还是有36人在火灾中受伤。6节列车几乎全被烧毁。这一事件，引发日本全国舆论哗然，日本国土交通省也向北海道铁道公司发出警告，令其立即改善安全措施。事后日本交通管理部门限定运营商在9月17日前递交调查报告并详述补救方案和未来防范类似事故的措施。
而此后，北海道铁道公司又相继出现铁路信号灯无法实现红绿转换，列车突然冒白烟以及列车驾驶员疲劳驾驶等情况。
9月12日，日本北海道札幌市，当中岛夫人清晨轻敲丈夫的屋门时，没有听到应答声。打开房门，屋内无人，只看见留在桌上的一堆信封。她的丈夫是北海道铁道公司社长中岛尚俊。中岛留下了多达十余封的遗书。其中有这样的话：“工作的事，给您添麻烦了……”
9月18日,一名垂钓者在日本北海道小樽地区海边发现一名男性浮尸。警方经过调查,认为死者正是几天前失踪的北海道铁道公司社长中岛尚俊。
事故发生后，日本舆论的“炮火”集中在了中岛社长身上。这位头发花白的社长，一次又一次地通过媒体向公众鞠躬道歉。
“我从心里向你们表示歉意！”6月1日，中岛会见媒体记者时，数次鞠躬致歉；
“发生了如此可怕的重大事故，我深表歉意！”6月2日，中岛再次道歉，他还在记者会上宣布，自扣薪水三月，其他公司职员也一律减薪，以示责罚；“让您担心了，实在对不起！”6月17日，面对北海道知事高桥的责问，中岛鞠躬致歉。
尽管一次又一次地道歉，然而中岛拒绝引咎辞职。
“发生这样的事情，带领大家努力善后，这是我的责任所在。”此后他也多次表示，北海道铁道公司发生这样严重的事故，自己必须亲自参与公司安全体制的整改。
5·27事故发生后，日本国土交通省限令北海道铁道公司在9月17日前拿出防止事故再发的对策报告书。中岛也一直坚持由自己来完成这份报告书，并亲自向国土交通省提交。“我一定要用自己的话来表达。”中岛曾说。
但是，坚持所有责任自己扛，无疑也意味着巨大的压力。
“社长太累了。”中岛失踪当天，北海道铁道公司召开紧急新闻发布会，面色凝重的公司常务岛田修对闻讯赶来的大批媒体记者说。“发生一系列的事故，中岛社长忙于应对，肯定身心俱疲。”
日本一家公司的负责人有贺正彦在自己的博客上表示，中岛拒绝辞职，并坚决要亲自完成防止事故再发的对策报告，也许就是为了完成自己最后的责任，然后“以死抵责”。
海边发现他的浮尸
自北海道铁道公司社长中岛尚俊留下遗书后，当地警方立即派出大批人员，在札幌市附近展开搜索。北海道铁道公司的数十名职员，也加入到搜寻队伍中。
9月13日,搜索人员在札幌近郊石狩市的海边发现中岛的私家车。此处距大海,只有数百米的距离。随后,搜索人员又在通往海边的小道上,发现了疑似中岛所穿的一只鞋子。家人和搜索人员一直拨打中岛的手机,但自从发现遗书的那一刻起,手机便一直处于关机状态。
共同社报道,18日,一名垂钓者当天清早在小樽海滩的海水中发现浮尸,随后报警。北海道警察本部随即将死者与一周前失踪的中岛尚俊联系起来。警方对浮尸的初检结果是,男性,中老年,身高在170厘米至180厘米间,穿米色衬衣和长裤,死于溺水,没有其他受伤痕迹。
网民热议“中岛失踪”
中岛的失踪，也在日本网民中引发热议。有网民感叹，尽管压力大，也不应该选择自杀；也有网民认为，中岛是责任感太强了。
“辞职不就行了吗，为何要选择失踪、甚至自杀。”网民FFO说。
“我认为中岛是责任感太强了，一时想不开。”网民kyitn817说。crssw100也认为，中岛投海自尽的可能性很大，“在海边发现了他的车，手机也关了，看来他是有准备的，毕竟发生了那么多的事故。”
不过，也有北海道地方媒体撰文称，中岛面临的巨大压力，不仅有一系列事故的原因，也有其推动公司改革，导致公司内人心浮动的背景。
《北海道经济实况》9月13日报道称，中岛自2007年上任以来，推动公司经营、硬件和人员大改革，许多人被辞退，引发不满。一些老职员埋怨中岛的改革让北海道铁道公司“失去了家的感觉，没了凝聚力。”“中岛带领的北海道铁道公司目前正处在最困难的时期，再加上事故接二连三，不难想象，中岛的压力已经达到极限。”报道说。
事故列车将永久保存
9月16日，尽管社长已失踪，公司高层还是按当初规定的时限，向国土交通省提交了防止事故再发的对策。为了让所有北海道铁道公司的员工牢记这次事故，公司决定，永久保存5月27日事故中被烧毁的6节车厢，以示警醒。
家住东京的公司职员加泽接受本报记者采访时称，此次事件，可能对日本各大铁道公司都有巨大影响。
“我想，整个北海道铁道公司、乃至整个日本铁道界肯定都被这件事所震动。”加泽说，“铁道与普通日本人的生活息息相关，出了任何事情，都会被日本民众、媒体高度关注，所以铁道公司的负责人，也会受到强大的压力。”
“如果中岛真的通过自杀的方式来承担他的责任，这真的有些太沉重了，但我想，这可能就是一些日本人看待责任的一种方式吧。”加泽说。
中岛其人
现年64岁的中岛，一生与铁道打交道。他出生在北海道旭川市一个“铁道家庭”，父亲是旭川市铁道部门的员工。在父亲的影响下，1969年，中岛从东京大学经济学部毕业后，当年便进入了日本国有铁道公司。
1987年，日本铁道民营化改革，原有的“国铁”被分割为若干私营企业。中岛也回到自己的故乡，加入北海道铁道公司。在这里，中岛从普通职员，逐步升任支部部长、分部部长，直至2007年，终于在奋斗38年后，成为这一拥有1.4万名员工公司的总负责人。
在《北海道新闻》记者森奈津子的眼里，中岛社长非常谦恭。据森奈介绍，在北海道铁道公司，中岛一直人缘很好。尽管是一个1.4万人大公司的老总，中岛没有任何架子。无论什么时候看到他，他都笑脸盈盈。这也让已经年过6旬的中岛得了个外号笑脸中岛。
凭借谦恭的姿态，中岛在北海道商业界人脉甚广。2007年，中岛出任北海道铁道公司社长不久，他的高中时代的同学们，便自发组成了一个中岛的后援组织中岛社长激励会。如今，这一组织的成员越来越多。“中岛社长是一个责任感很强，也很温和的人。”事发后，北海道铁道公司的一名员工如此评说。</t>
  </si>
  <si>
    <t>神华证实高级副总裁王品刚去世 中央巡视后多位管理层被调查</t>
  </si>
  <si>
    <t xml:space="preserve">在神华集团副总经理、中国神华(601088.SH)高级副总裁王品刚或跳楼身亡的消息弥漫开后，10月30日早间，中国神华也紧急公告称，王品刚于2015年10月29日去世。但该公告并未就外界所传的“跳楼”做回应。与此同时，中国神华还称“目前公司生产经营正常。” 去年11月27日至1 
相关公司股票走势
中国神华16.76+0.040.24%
2月31日，中央第十二巡视组对神华集团进行了专项巡视。巡视期间及之后，神华集团及中国神华的多位管理层纷纷因违纪违法被调查，神华内部也掀起了多轮党风廉政及反腐败旋风。仅神华自己的两轮巡视期间，就处理了271人之多。
　　是否跳楼暂无法证实
　　有传闻称，王品刚是在10月29日下午跳楼身亡的。《第一财经日报》记者询问有关人员王品刚的去世原因时，得到“目前还没有，我们知道的就是发布公告内容”的这一回应。
　　今年54岁的王品刚，1987年获得了东北电力学院的双学士学位。其曾担任元宝山发电厂副厂长。1999年3月加入神华集团后，个人履历十分出彩。他曾是北京国华电力总工程师、副总工程师兼发电营运部经理，也就任于绥中发电公司总经理、副总经理兼总工程师。2004年至2010年，他为中国神华副总裁，2011年至2013年任北京国华电力有限责任公司董事长。2010年4月起，出任神华集团副总经理。2011年5月起被任命为中国神华高级副总裁。中国神华的2014年度报告显示，王品刚从中国神华领取的应付报酬总额(税前)为99.64万元，其中16.95万元为兑现以前年度绩效年薪。
　　本报记者今天上午查询了神华集团网站上的领导团队“公司高级管理人员”一栏，没有发现王品刚的名字。公开资料显示，中国神华的诸多董事、监事及高级管理人员名单中，王品刚的名字位于五大高级副总裁的第四。
　　王品刚的去世，是否与中央巡视组入驻神华、神华内部严查腐败有关还不得而知。而去年11月底中央巡视后，多位神华内部高管及管理层纷纷落马却是事实。据中央部署，2014年11月27日至12月31日，中央第十二巡视组对神华集团进行专项巡视。仅仅在2014年12月单月，就有四人出事。神华集团公司总经理助理、神华科技发展有限责任公司董事长张文江、神华宁夏煤业集团有限责任公司安全监察局主任师刘宝龙、中国神华原副总裁华泽桥、神华宁夏煤业集团有限责任公司安全监察局党委书记、副局长牛进忠等皆因涉嫌严重违纪违法被组织调查。
　　2015 年6月7日，中国神华高级副总裁郝贵接受有关机关的司法调查；8月13日，最高人民检察院消息称，经最高人民检察院指定管辖，河北省人民检察院依法以涉嫌受贿犯罪对这位神华前高管决定逮捕。
　　神华董事长张玉卓强调党风廉政建设“绝不含糊”
　　中央巡视后，神华内部也在内部严查严办。
　　今年的8月14日，4800多人参加了神华集团的党风建设和反腐败工作会议，王品刚也出席了此次会议。中纪委监察部网站显示，当天会议上不仅通报了张文江、刘宝龙、牛进忠严重违纪违法案件情况，还通报了几起因主体责任、监督责任落实不力被追责的案件。
　　”集团公司党组履行党风廉政建设主体责任绝不含糊，也绝不会仅仅停留在口头上。”神华集团党组书记、董事长张玉卓表示，全面从严治党，国企不能例外、神华不能例外，任何一个子分公司也不能置身其外，各级党组织履行主体责任既要挂帅又要出征，该得罪的人就要得罪，从而形成“问责一个，警醒一片”的强大震慑。
　　在中央巡视之后，神华集团党组成立了党风建设和反腐败工作协调小组，定期召开联席会议，研究分析集团的党风建设和反腐败工作，听取有关情况汇报，督导重要案件查办。研究制定纪检监察监督、巡视监督、审计监督、法律监督、下派监事会监督、员工监督等协调联动机制，形成监督合力。
　　同时，神华还开展了集团内部巡视。截至彼时，神华集团党组已开展了两轮巡视。据张玉卓介绍，巡视发现的主要问题表现在，违反中央八项规定精神的问题仍然存在;物资采购和工程项目应招不招、规避招标、擅自变更招标方式等问题屡禁不止;违反规定程序选人用人和超职数、超待遇配备干部问题比较突出等等。
　　两轮巡视期间，神华共处理271人，其中给予党纪政纪处分101人，对25个基层党组织通报批评和诫勉谈话。其中在今年的第二轮内部巡视期间，督促国华电力公司党委对各有3名党员、干部被地方检察院立案调查的下属两个电厂进行问责，对7名相关电厂领导进行诫勉谈话，两个电厂党委分别作出深刻检查。
　　“下一步，神华集团将进一步持续保持内部巡视监督力度，按照一年半左右巡视全覆盖的总体要求，突出子分公司领导班子和党组管理干部这个重点，继续保持深入发现问题、及时处理问题、形成有力震慑的力度。”集团党组成员、纪检组组长卞宝驰也对媒体表示。
</t>
  </si>
  <si>
    <t>港媒：航天控股子公司董事遭调查跳楼身亡</t>
  </si>
  <si>
    <t>新浪财经讯 5月23日，据香港文汇报消息，香港观塘海滨道航天科技(1.02, 0.00, 0.00%, 实时行情)中心昨午发生跳楼压毁车辆事件，一名于公司任职董事的中年男子，被同事发现突然攀出办公室窗口跳楼，直堕地面压毁一辆客货车及一辆电单车当场死亡，其中一只手臂飞脱。警方初步相信事件无可疑，正调查轻生原因。
　　现场为海滨道143号航天科技中心，跳楼身亡事主姓李(49岁)，据悉为案发高层单位公司任职董事，办公室并无发现遗书。
　　另据港媒报道，死者李国雷(49岁)，为航天控股的子公司航天控股工业有限公司的董事兼常务副总经理，是公司第二把交椅。该公司主要从事投资控股及物业投资，公司设于观塘航天科技中心19楼。李已婚，育有一名女儿，他于五年前以400多万元购入红磡海逸豪园一个单位，其45岁妻子长居内地，本月初才由北京来港。
　　消息指，内地执法部门最近立案对事主展开经济调查，事主为此情绪低落，自杀前曾致电刚由北京来港的妻子，叮嘱她照顾家人，然后在同事面前攀窗由19楼跳下，压中一辆客货车及电单车反弹堕地毙命。
　　消息称，事主早前曾经遭内地公安及法庭传召问话，事后他对受查感到不安，过去一周都显得不开心。李妻察觉丈夫心事重重，但丈夫未有透露受查详情。
　　现场为观塘海滨道143号航天科技中心，大厦17楼至19楼全层由航天控股多间公司占用。事主昨日早上如常上班，至下午2时用膳返回公司后，他走到毗邻同事的房间，突然开窗攀出栏杆，用手机致电妻子道别之后，随即纵身跃下，同事见状大惊报警。
　　警员事后上楼调查，未有发现遗书，联络其妻子查问后，相信他是自杀，并无可疑，事后召仵工将尸体移送殓房。</t>
  </si>
  <si>
    <t>华光股份总经理贺旭亮昨日跳楼自杀 今紧急停牌</t>
  </si>
  <si>
    <t xml:space="preserve"> 根据网易财经最新得到的消息，A股上市公司华光股份董事总经理贺旭亮于7月6日跳楼身亡，终年49岁。
华光股份7月7日开盘前突然宣布临时停牌，网易财经致电华光股份证券事务部证实，公司停牌原因确为公司总经理贺旭亮于7月6日跳楼自杀，对于贺旭亮自杀的原因以及细节，公司证券事务部人士表示一切以今日晚间公告为准。目前警方已经介入调查。
资料显示，贺旭亮1962年出生，大学本科，中共党员，在无锡华光锅炉股份有限公司先后担任总师办主任助理、销售处处长、厂长助理副总经理。现任无锡华光锅炉股份有限公司总经理、党委副书记。
华光股份主要经营电站锅炉、工业锅炉、锅炉辅机、水处理设备、压力容器的制造、销售，公司于2003年上市。</t>
  </si>
  <si>
    <t>华光股份总经理贺旭亮跳楼周年 国联重组公司</t>
  </si>
  <si>
    <t>2011年7月份，无锡老字号上市公司——华光股份[-1.08% 资金 研报]总经理、董事贺旭亮跳楼自杀事件轰动一时。贺旭亮的跳楼原因一直是一个谜团，此后，关于华光股份要被控股股东重组，贺旭亮或被迫离开总经理职位引发其跳楼行为的传闻较多。
k线图行情走势 | 大单追踪 | 资金流向 | 最新研报 | 公司新闻 | 最新公告
时隔近一年时间，华光股份的重组确实来临。
华光股份证券事务代表缪杰向《金证券》记者证实：“控股股东的重组方案最快会在下周出炉。”
国联主导重组
虽然华光股份的最终控制人是无锡国资委，但是，无锡国资委相关人士告诉《金证券》记者：“华光股份大小重要事情主要由国联一方决定。”《金证券》记者注意到，根据华光股份最新股权结构，持股最多的是无锡国联环保能源集团有限公司，持股44.95%，而无锡国联环保能源集团的实际控制人则是无锡市国联发展(集团)有限公司。
从华光股份最新董事会成员来看，几乎背景都是国联系。
董事长王福军原先是无锡市国联发展(集团)有限公司办公室副主任、人力资源部经理。副董事长蒋志坚现在就是无锡国联环保能源集团有限公司董事长、总经理。而此前跳楼的资深总经理贺旭亮一直就在无锡华光锅炉股份有限公司，从副总经理升至总经理。
如今代替贺旭亮成为总经理的汤兴良曾经是无锡市国联发展(集团)有限公司审计监察部经理并兼任江苏小天鹅集团有限公司总经理。
“无锡国联系对旗下公司的把控能力非常强大，这次对华光的重组其实早有酝酿。”上海一家基金公司研究员告诉《金证券》记者。
原本酝酿中的重组如今曝光，那么，国联是否曾经讨论过董事会人选变动？
昨日，缪杰强调：“一切都是控股股东国联环保主导，并不清楚。”
信息刻意隐匿
“这次重组应当会注入电站工程公司。”上述基金公司研究员指出，“不过，无论是无锡国联发展还是国联环保，都对应当公开的信息较为保守。”
原来，原本可以打开的无锡国联华光电站工程公司官方网站如今已经封闭。仅仅在无锡国联发展的官网上有简单的几句背景介绍：国联华光电站工程公司是国联环保能源集团和无锡华光锅炉股份有限公司共同出资成立的、以电站工程建设及服务为主体的综合性工程公司。
关于国联环保与华光的持股比例并没有明确写清楚。
而此前可以打开的无锡国联华光电站工程公司官方网站则清楚地写明：国联环保能源集团持有70%的股份，华光股份持有30%股份。
从华光股份2011年财报披露的数据看，华光电站的效益不断上升。2011年主营收入高达7.5亿元，净利润5188万元。而2010年，华光电站工程公司收入5.74亿元，实现净利润为3584万元。按照华光股份30%持股比例计算，华光电站给上市公司的贡献2011年应当达到1556万元。2012年一季度，华光股份的净利润是2518.79万元，华光电站的贡献相当于半个季度的利润。
“华光股份是国联集团唯一的上市平台，国联环保注入剩余的70%股权早有预期。”上述基金研究员称。“在人事较为稳定的情况下，不排除国联环保控股的其他能源环保类资产注入。”
大厦资金入股
在资深高管跳楼事件一年之后进行重组，应当是最好的时机。不过，重组的消息或已提前曝光。
《金证券》记者注意到，在今年一季度大成、天元两家基金公司以及财通证券突然入驻前十大流通股东行列，其中，大成创新成长持股145万股，天元基金持股132万股，财通证券的券商理财产品则持股103万股。
更诡异的是，一家本土公司的入驻。在一季度前十大流通股东名册里显示，无锡金和大厦有限公司在今年一季度掷金千万元，突然进驻前十大流通股东行列，买股数量超过新进的基金和券商，总计买入146.43万股。
“无锡金和大厦有限公司背景不太清楚，但是，旗下有一家金和酒店。”无锡当地人士告诉《金证券》记者。
记者注意到，上述入股者均没有出现在公司披露的调研名单中。</t>
  </si>
  <si>
    <t>瑞士最大电信公司执行总裁自杀</t>
  </si>
  <si>
    <t>新华网日内瓦7月23日电（记者 王昭 施建国）瑞士最大电信公司瑞士电信23日发布公报称，当天早上，瑞士警方发现该公司执行总裁卡斯滕·施洛特死于他位于弗赖堡的住所中。
　　公报称，经初步调查，警方认定施洛特死于自杀，具体原因仍有待调查。施洛特的副手乌尔斯·谢皮暂时代理瑞士电信执行总裁职务。
　　瑞士联邦委员兼联邦环境、交通、能源和通信部部长多丽丝·洛伊特哈德当天表示，施洛特任执行总裁以来，带领瑞士电信在竞争激烈的瑞士电信市场牢牢占据龙头地位，并为公众提供优质的电信服务，他的突然离世令人惋惜。
　　瑞士电信2012年年报显示，该公司拥有近90万客户，当年利润为17．62亿瑞士法郎（约合114．58亿元人民币），是瑞士最大电信运营商。
　　施洛特1963年生于德国，2000年进入瑞士电信工作，2006年起担任该公司执行总裁。据报道，施洛特在公司因善待员工而深受爱戴，瑞士电信当天在网站主页上方放置他的黑白照片，纪念这位在瑞士经济界享有声望的企业家。</t>
  </si>
  <si>
    <t>李明博“资源外交”涉案公司总裁疑自杀身亡 韩警方着手调查</t>
  </si>
  <si>
    <t>【CCTV－4今日亚洲】韩国检方调查前总统李明博任职期间贪腐案，却牵出了现政府总理。而引发这场韩国政坛地震的是一名涉案商人，此人在本月9日留下一张“行贿名单”后自杀。随着调查进一步深入，案件变得愈发扑朔迷离，与此同时，朴槿惠政府的支持率也随之下降。
1
　　本月9日，韩国建筑企业“京南企业”前会长成完钟被发现在首尔近郊北汉山自缢身亡，裤兜留下一张写有8名政要姓名和行贿金额的便条。贪腐丑闻随之浮出水面。令人震惊的是，这份“8人名单”中所列政要均与朴槿惠关系紧密，其中包括现任国务总理李完九。随后有消息称，名单中所记录的内容很有可能只是冰山一角。此前有媒体报道，检方已经拿到了一份牵涉14人的完整行贿账本，不过这一说法被检方特别调查组予以否认。15号，调查组对京南企业和成完钟亲信的住所进行搜查，搜获包括日记本、手机、电脑硬盘等大量证物。
2
　　事实上，“京南企业”涉嫌政界贪腐早已为人所知。上个月18日，针对前任总统李明博在职期间的“资源外交”贪腐案，韩国检方就对京南企业进行过搜查，成完钟更是被认定为该贪腐案重要嫌疑人。巧合的是，成完钟自杀当天，法院正要批准检方对他的逮捕申请。一石激起千层浪。据韩联社报道，受此案件影响，民调机构盖洛普韩国17号公布的最新民调结果显示，韩国总统朴槿惠的民众支持率已下降到34％。
3
　　此外，联合国秘书长潘基文16号在华盛顿接受媒体采访时表示，自己与“京南企业”前会长成完钟并无特殊关系，否认了此前成完钟在采访中所称的“韩国政府为阻止潘基文竞选下任总统才会对“京南企业”进行“攻击性调查”这一说法。潘基文更称，自己对韩国国内政治不感兴趣，也无暇关心。潘基文还透露了自己卸任后的养老计划，明确同韩国国内政治划清界限。
　　欢迎关注《今日亚洲》官方微：jinriyazhou，同时也请关注今日亚洲的新浪微博@今日亚洲。欢迎关注中央电视台中文国际频道官方微信平台，公众账号cctv4。</t>
  </si>
  <si>
    <t>游戏公司老总割腕自杀 曾被曝拖欠员工工资</t>
  </si>
  <si>
    <t>3月2日凌晨，网友突然转播了一条“告别微博”，内容为游戏业内人士崔博向妻子和亲朋做人生最后的告别。后经确认，游戏业内人士崔博在家中割腕自杀，以下为微博原文。所幸老刀99(微博)等友人及时赶到制止了自杀行为，并且确认崔博安全称“情况不好，但人没事”，现“告别微博”已被删除。
转播此图到微博新功能幻灯观看
隐藏
点击查看第1张图片
1 / 5
点击查看第2张图片
2
点击查看第3张图片
3
点击查看第4张图片
4
点击查看第5张图片
5
更多组图
进入游戏频道首页
爆出崔博所在公司欠薪新闻后，其就被推到了舆论的风口浪尖。名为“向崔博讨薪”的网友就曾微博控诉无锡坤博长红CEO崔博欠薪已达五个月，表示自己不需要额外的补偿，只希望能拿到近几个月的工资，回家过年。
去年12月曾传出，坤博长红因代理运营《魔之精灵》失败导致资金困难倒闭，但坤博长红曾公告表示公司因运营不善决定11月22日倒闭，实际上，坤博长红因代理运营《魔之精灵》取得了不错的成绩，《魔之精灵》研发商上海网宏信息技术有限公司发表公告称，《魔之精灵》在坤博长红的平台上做到了月流量300万的水平，但是却因投入过大资金断流等问题造成停运。对此微博网友称虽然坤博长红运营《魔之精灵》效益不错，但却因为内部管理混乱等问题造成资金流向不明，并拖欠IDC费用长达半年之久。崔博自身也对于失败做出过总结。
崔博曾就职于盛大网络创新研究院，于2011年离职创业，组建坤博长红。在2012年CJ前夕，魔兽资深玩家，业内资深人士曾在渡口、久游等公司任职过的“老刀99”出任该公司总经理而引发了业内强烈关注</t>
  </si>
  <si>
    <t>印度一汽车总经理疑自杀 曾任中国上汽通用副总裁</t>
  </si>
  <si>
    <t>泰国警方27日说，前一天在首都曼谷一家酒店坠楼身亡的印度主要汽车制造商塔塔汽车公司总经理卡尔·史莱姆(图右)疑为自杀。
酒店坠楼
史莱姆住在曼谷香格里拉酒店第22层。一名酒店服务员26日在第四层阳台上发现他的尸体。事发期间，史莱姆正在曼谷参加塔塔汽车泰国分公司董事会会议。主管调查的警官索育·汶雅缴告诉路透社记者，警方初步推断，史莱姆死于自杀。“我们没有发现任何搏斗痕迹，”索育说，“（史莱姆所住）房间窗户开着。窗户非常小，因而他不可能失足跌下去。他身材高大，可能是爬到窗外，然后落下去。依据初步调查结果，我们相信，他跳了下去。”
警方在房间发现留言，共3页，由英文写成。警方正把它翻译成泰文。
警方26日大约7时45分接到酒店方面报案。警察进入房间，唤醒史莱姆的妻子。得知丈夫死讯后，她大为震惊，以至于无法回答警方问题。“她仍然无法接受这件事，”索育对法新社记者说。塔塔汽车公司拒绝推测史莱姆的死因。警方定于27日做尸体解剖检验。
曾任职中国
史莱姆现年51岁，英国籍，在美国斯坦福大学取得工商管理硕士学位。他2012年10月加入塔塔汽车公司。先前，他先后出任美国通用汽车公司印度分公司总裁和中国上汽通用五菱汽车公司执行副总裁。
史莱姆是塔塔汽车公司第四任总经理，也是首名外籍总经理。塔塔公司在声明中说，史莱姆是“宝贵的”同事，“在印度汽车行业遭遇挑战时展现了强有力的领导能力”。史莱姆的朋友们说，他为人开朗，喜欢印度电影和体育、尤其是板球。在微博客网站“推特”的个人账号中，史莱姆描述自己是“与印度难分难舍的英国人，迷恋大多数体育运动”。
塔塔失“干将”
塔塔汽车公司属于印度塔塔集团，是印度最大汽车制造商之一。由于经济景气状况差和竞争激烈，塔塔汽车经营情况不佳。路透社报道，1998年至今，塔塔品牌汽车在印度市场没有一款畅销车。2008年，这家公司推出NANO型微型乘用车，主打口号为“世界最便宜的汽车”，但销路不佳。
史莱姆分管塔塔汽车在印度和国际市场的业务，不过塔塔2008年收购的“捷豹”和“路虎”品牌除外。
他的死讯传出后，塔塔汽车股价27日跌幅一度达6.7%，收盘时下跌6%。路透社分析，史莱姆掌舵下，塔塔汽车在印度国内市场正出现转机。他死后，投资者担心塔塔汽车的经营可能受打击。“他的努力正要获得回报，”美国IHS公司分析师阿尼尔·夏尔马说，“我们本可以在今后一两年见到结果。”</t>
  </si>
  <si>
    <t>美国百利金融集团2亿美元不翼而飞　总裁试图自杀</t>
  </si>
  <si>
    <t>新华网芝加哥７月１０日专电（记者 朱诸）美国商品期货交易委员会１０日正式起诉期货经纪商百利金融集团（ＰＦＧＢｅｓｔ）的母公司Ｐｅｒｅｇｒｉｎｅ　Ｆｉｎａｎｃｉａｌ　Ｇｒｏｕｐ　Ｉｎｃ。百利金融集团被曝其客户账户内一笔２．２亿美元左右的资金不翼而飞，公司创始人兼总裁拉塞尔·沃森道夫曾在９日试图自杀。
　　据美国期货委员会提交的诉讼，至少从２０１０年２月开始，百利金融集团的客户账户中就存在２．２亿美元的资金不足，而该笔资金目前“去向不明”。另外，委员会认为该公司已经无法达到最低资本金及最低分离资本金的要求，因此无法履行为客户交易的职责。
　　美国期货委员会已经开始冻结该公司的资产。另外，美国全国期货协会也对该公司及旗下的子公司Ｐｅｒｅｇｒｉｎｅ　Ａｓｓｅｔ　Ｍａｎａｇｅｍｅｎｔ采取“紧急强制措施”。
　　据了解，该公司客户所有未交易的仓位已经交由其清算经济公司杰弗里斯集团清理。
　　据媒体报道，公司总裁沃森道夫９日在自己车内试图自杀，目前已被送至医院救治，目前生死未卜。鉴于该公司为沃森道夫本人全资所有，美国期货委员会也对他提出了诉讼，并怀疑他伪造银行记录。美国联邦调查局也介入调查。
　　Ｐｅｒｅｇｒｉｎｅ是百利金融集团的母公司，主营业务涉及期货交易、外汇、期权经纪业务和私人资产管理等。２０１１年，美国百利金融集团获得中国银监会批准在上海设立了代表处。
　　“由于公司在中国的业务量较少，估计不会对当地期货市场造成太大影响，”公司内部人士说。</t>
  </si>
  <si>
    <t>安徽望江县一企业老总自杀身亡 疑因资金链断裂</t>
  </si>
  <si>
    <t>昨天下午，记者从望江县长岭镇获悉，当地红焰集团老总周焰生于本月13日自杀身亡。据了解，今年40岁的周焰生，16岁便外出做汽车修理学徒工，8年后回乡创业，近年来生意越做越大，涉及房地产开发、钢材批发、服装加工、汽车销售维修等多个行业，有人分析其自杀的原因是企业资金链断裂。
据介绍，10月13日19时许，望江县长岭镇派出所接到报警，称长岭镇红焰公司总经理周焰生失去联系。随后在该公司钢构楼上发现周焰生遗体。经公安机关调查，周焰生系自杀。接到报告后，长岭镇党委政府高度重视，成立相关工作组，正在有序做好后续工作，目前事态平稳。
一位知情人介绍，周焰生是个非常勤奋的商人，在农村长大吃过不少苦，发达后也不忘本，多次捐款捐物，近年来生意发展太快，涉及房地产等多个行业，其自杀是因为企业资金链断裂。
昨天，记者在网上搜索判决书发现，因被担保人逾期未还贷款，今年初周焰生和农行一职工被当地一家小贷公司告上了法庭，并被法院判决承担连带责任。
另据今年1月22日望江县政府网的报道，多年来，周焰生一直热心社会公益事业，逢年过节都携员工到敬老院看望慰问五保老人，并以捐款、赞助的形式扶残济困，热心帮助困难群众，累计向社会捐款捐物数十万元。
据了解，周焰生16岁便外出做汽车修理学徒工，8年后回到长岭镇创办了自己的汽车修理厂。随后，开办了建材公司，从事钢材、防盗门专营和铝材、不锈钢等建材批发与零售。 2009年，周焰生投资2500多万元兴办了天成服装厂。 2013年，又投资3500多万元创立了红焰汽车贸易有限公司、红焰钢结构有限公司，新建厂房、办公楼20000多平方米。今年，投资2800万元的红焰钢质门厂，一期厂房面积达11000平方米已全部竣工。
根据公开信息：红焰集团成立于1999年，集团涉及行业包括物资、房地产开发、不锈钢门窗、钢材批发、服装加工、汽车销售维修、金融投资、酒店、广告传媒、钢结构等产业。旗下拥有红焰物资建材批发有限公司、红焰房地产开发有限公司、华元钢材销售有限公司、天成服装有限公司、联信金融投资管理有限公司、红焰汽车贸易有限公司、红焰汽车修理有限公司、红焰钢构有限公司、红焰商务酒店有限公司、红焰传媒有限公司等。</t>
  </si>
  <si>
    <t>金花集团副总徐凯自杀案调查 谁击垮了他？</t>
  </si>
  <si>
    <t>　1月1日，西安金花集团副总徐凯走到了生命的尽头。
　　据知情人介绍，徐凯大约从当天晚上7点左右走进位于西安城区的某大酒店客房，1月4日下午5点，服务员发现异常，随即报警。当时房门反锁，警方强行破门而入，发现徐凯自缢身亡。 经法医鉴定，西安警方认定徐凯为自杀身亡。而据当时房间设施摆放的整齐度推测，徐凯死亡的时间应为1日左右。
　　徐凯，53岁，生前任金花集团常务副总和金花股份(600080)副董事长，根据公告，徐凯任职期为2002年5月至2005年5月。目前持金花股份16640股，折合市值6．2亿元。同时持有金花股份第一大股东金花投资20％的股份。
　　生前负责公司融资事务的徐凯突然死亡，让陕西知名民企金花集团蒙上了阴影，徐凯究竟为何而死？是什么力量驱使他最终选择死亡？
　　最后日子的活动
　　“去年12月31日，我工作很晚，离开公司时候已经晚上8点，后来我和老朋友聊天到凌晨3点，直接就到酒店睡觉了。”金花集团董事长、金花股份(600080)董事长吴一坚说。
　　吴一坚回忆，1月4日上午10点左右，其下属公司老总给他打电话，邀请他去福建度假。下午5点多，西安打来电话汇报徐凯死亡的消息。
　　“当时我怎么都不相信，压力大得很。”吴一坚说。当时他指示立即报案，封锁现场，调医院档案。
　　吴坦言，徐的健康出了状况。
　　吴一坚回忆去年10月徐凯就“精神恍惚，老发呆，答非所问”。
　　徐凯说自己整夜失眠，动情处还流下眼泪。吴当时还劝徐凯经常出去走走，和朋友同事聊天，但成效不大。当时的徐凯已经不喜欢和人交流，甚至一天三顿都在公司饭堂吃。
　　2004年12月24日，徐凯曾要求检查身体。公司安排他到西京医院贵宾部住院。据其主管大夫回忆，当时他们认为徐凯有精神抑郁症倾向，并建议他到精神科进行诊断，但遭到徐凯拒绝。在西京医院，徐凯被确诊为糖尿病，同时还兼有前列腺炎。
　　“反应迟钝，言语不多，拒绝和外人交流，并称自己很累。”该主管大夫说。
　　该大夫回忆，1月1日中午，徐凯请假离开医院，请假条上写明第二天回来。但第二天却不见踪影，医院一再拨打其手机，却被转到秘书台。
　　“和2002年住院相比，他判若两人。不过，前次住院他们公司有很多人陪同，这次只有公司的保健大夫。”该大夫说。
　　按照吴一坚的说法，徐凯的性格以前属于能说会道型。一位和徐熟识的陕西省工商联负责人称，徐凯为人性格开朗，风趣幽默，是个很正常的人，他不赞成一旦人死，就说他是抑郁症。
　　两三年前就不在金花工作？
　　“其实他早在两三年前就不在金花工作了。在近年来金花重大活动中，都没有徐凯的影子。”在吴一坚宽大的办公室里，面对记者的采访，吴这样介绍。吴祖籍西安，2001年福布斯富豪排行8名。
　　早年，徐凯随吴一坚一起海南创业，是目前仍跟随吴一坚为数不多的“老臣子”，在金花系地位仅次于吴一坚。
　　据吴介绍，徐凯祖籍四川，后来举家迁徙到陕西韩城市，曾在北京当过兵，从部队复员后，分配到国棉某厂工作，曾是吴岳父的学徒工，先后在工厂做过机修工和采购员。
　　“1987年，他因为男女作风问题，被工厂开除，我过年从南方回家，看到这种情况，就对他说，不行你就跟我干吧。”吴一坚说。
　　然而，徐凯曾工作过的国棉某厂人事处表示，徐凯离开工厂的原因，并非因为男女关系被开除，而是自动辞职的。“他在工厂期间表现不错。”国棉某厂人事处该人士这样评价。
　　吴一坚称，因为按辈分他应称徐凯叔叔，年龄上徐凯比他大8岁，吴一坚承认，徐凯因为年龄比较大，比他成熟许多，因此对他有一些帮助。
　　“有些工作我是比较信任他的，一些场面上的事要他来协助我。”吴一坚说。
　　但吴一坚拒绝承认徐凯是金花的创始人。吴一坚1983年开始在海南创业，而徐凯跟随他时，自己已经创业四年了。
　　1991年，吴一坚回到西安，收购了集体性质的西安金花房地产开发公司。1996年金花开始改制，徐凯持有20％的股份。1997年金花与西安第四军医大学合作的转移因子成功上市，当时有部分职工内部股，公司给10位高管每人送5000股，后来因为配送股，徐凯在上市公司的个人股份达到16640股。
　　“因为他年龄大，跟我时间长，所以我才任命他为常务副总。”吴一坚说。
　　财务风险与真实死因？
　　尽管吴一坚否认徐凯两三年来在金花的工作，但据公开信息显示，徐凯生前负责公司融资事务。然而，2004年，金花流年不利。
　　综合2003年年报及2004年中报、三季度报告显示，其销售收入不断增长，但利润率在不断下降。去年第三季度下降最为严重，同比下降86．9％。
　　而资产负债率分别为40．57％、51．2％、51．9％，呈现上升势头。截至2004年9月30日，负债总额达9．53亿元，短期负债高达7．95亿元。
　　金花股份通过大举银行借债，筹资流入8283万元，是经营活动现金流的4倍，使公司面临着极大的还贷风险。同时，公司财务费用已升至1606万元。
　　“去年年底央行加息，加大了金花股份运营成本，加剧财务风险。”某证券分析师说。
　　而围绕金花股份的投资行为也存在诸多疑问。
　　金花投资原持有西安商业银行7000万股份，占商行股比7％，去年8月，金花股份发布公告称，拟收购西安市商业银行股份，收购后约占西商行15％。按照银监局规定，超过10％的股份必须报其批准，但陕西省银监局表示，至今未收到金花股份的申报材料。而金花股份公司报表中显示，已经预付了1．5亿元预付款。
　　金花方面解释认为，股东之间收购无需经过西商行同意，更何况新董事会至今没有成立。但陕西省银监局表示，股东之间发生收购行为，其过户手续必须通过西商行。
　　另外，去年6月金花股份公告，称与公司第一大股东金花投资共同投资建设河南省濮阳市濮范高速公路项目。该项目投资概算总额为22亿元，其中项目资本金7．7亿元由投资双方按持股比例投入，其中金花股份投入4．235亿元，金花投资投入3．465亿元，其余部分通过银行贷款解决。
　　同时，金花股份2．5亿元购买并装修西安高新技术产业开发区房地产开发公司开发的天幕阔景裙楼2－4层，以作为高档商品经营场所和高消费休闲场所。而且最终中标单位仍然为关联方世纪金花，其控股股东是金花投资。此前，金花股份将钟鼓楼广场租赁给世纪金花经营，世纪金花每年仅付给金花股份2100万元的租金。
　　“一方面公司将投巨资兴建的钟鼓楼广场项目低价出租给大股东的关联方，一方面公司此次却又要投资2．51亿元兴建另一个同样的商业项目，并且又租给关联方世纪金花，公司的此举措让人心疑。”某分析人士说。
　　一边是巨额的银行质押贷款，一边是眼花缭乱的投资，徐凯自杀与金花的财务风险有无直接关系，我们不得而知。在金花集团为徐凯的追悼会上，金花的讣告说：“在徐凯担任集团副总裁期间，他把个人的发展与企业的发展壮大紧密结合……先后在集团资产重组、企业并购及上市等重大经营活动中做出了大量富有成效的工作。”
　　感情、创业双失利
　　徐凯的个人感情经历可谓一波三折。
　　徐凯的第一个妻子在农村，与徐育有一子。离异后，娶了西安市某公交司机，婚后育有一女，目前在美国上学。
　　之后，徐凯和29岁的女秘书相好，为其在西安买房。第二任妻知道后，曾到公司大闹一场。吴一坚说，当时影响很不好。后来徐与女司机离婚，娶了小秘书。
　　2002年底，徐凯主动向吴一坚提出西安环境不好，想到广州去创业，并辞去公司常务副总职务。吴一坚介绍，徐凯到广州后，仍自称金花副总，并创办了5家公司，并在广州、深圳和珠海置有房产。
　　然而徐的公司却经营不善，吴称去年金花替徐凯还债就还了几千万。
　　“对他打击更大的是，不到一年，女秘书和他离婚了。”吴一坚说。据说女秘书还变卖了其在广州等地的房产。
　　“当时我给他打电话说，广州不行就回来，在西安我们可以照顾你。”吴一坚说。去年9月，徐凯回到西安，但整个人的精神状态发生巨变，前后判若两人，于是出现上文吴所说，“精神恍惚，老发呆，答非所问”。
　　吴认为，徐凯最终走向死亡和其10多年一直住宾馆，生活不太正常有关。金花集团为徐凯生活方便，长期在宾馆为其包房。
　　目前徐凯的遗产继承由金花集团聘请律师事务所和会计事务所进行审计，并最终确定其合法继承人，而徐凯目前合法继承人只有其母和一子一女。
　　2003年《新财富》杂志曾以拥有8．8亿元的财富，将徐凯列入中国400富人榜第98名。
　　对于徐凯身价，吴一坚不予评论，并称徐凯的遗产到底有多少，公司方并不参与。
　　坊间对徐凯身亡仍有种种猜测，某证券分析师认为，一位年届六旬的商人，历经商场大风大浪，怎么可能因为感情和投资失败而自杀？而身体病因也难以自圆其说，糖尿病并非绝症，对常人的打击不会致命。
　　该分析人士认为，徐凯为什么会在迟暮之年选择自己创业？为什么选择在金花发展最好的时期离开？又为什么选择在宏观调控企业资金普遍紧张的时候结束生命？
　　答案依然迷雾重重。</t>
  </si>
  <si>
    <t>深圳报业集团发行老总自杀</t>
  </si>
  <si>
    <t>南方日报讯 （记者/李荣华）深圳报业集团发行公司总经理张敬武前晚失联，警方8日在香梅立交下一片树林里发现其遗体，伴有遗书一份。根据其QQ介绍，其属羊，今年为46岁。报社上下及深圳媒体圈闻之沉痛。
经多名知情人士介绍，前日，张在深圳报业集团一个会议尚未结束就提前离开，当晚，家属因失联向警方报了失踪。次日下午4时许，张的遗体找到。
知情人士称，此人性格沉稳、低调、颇具文人气，其新浪微博显示，性喜印章，也懂得与妻子享受小生活，没有孩子。
张敬武曾是晶报广告部负责人，一名已离职下属回忆，这个“老大哥”和和气气，做事爱商量，因系采编出身，对以经营为主要指标的广告版面的报道质量颇有追求，“印象最深的他说的一句话是：现在版面让我如鲠在喉”。
据悉，张敬武在去年9月才被提拔任职深圳报业集团发行公司总经理，负责报纸发行。彼时，深圳报业集团旗下的四份报纸进行价格调整，正式从1元提价至2元。
一名驻深媒体发行负责人介绍，因为网络媒体的冲击，深圳整个报业市场发行压力较大，近日其拟相约几个发行同行相聚交流一下，不料发生此事，深表齿寒之憾。
深圳晶报总编辑昨晚发微博称：“深圳报业发行物流公司总经理张敬武因患严重抑郁症，于5月8日凌晨不幸离世。张敬武进入深圳报业集团工作近20年，先后在采编经营多个重要岗位工作，为人忠厚坦诚，工作兢兢业业，为集团发展做出了重要贡献。对于他的英年早逝，我们深感痛心和惋惜，并表示沉痛哀悼。”
一名与张有多年交往的人士称，现在纸媒衰落的大环境下，报社压力较大，“原来让你觉得自己有一种本领，现在觉得自己是没用的。”
作者：李荣华</t>
  </si>
  <si>
    <t>苏州金龙总经理吴文文跳楼身亡</t>
  </si>
  <si>
    <t xml:space="preserve">  电动汽车时代网从多个信源获悉，3月29日下午，苏州金龙总经理吴文文跳楼身亡。对于其中的原因，外界有各种猜测。
        3月30日，金龙联合汽车工业（苏州）有限公司发出讣告称，吴文文因病于2016年3月29日下午14时许不幸离世，享年46岁。吴文文先生于1999年元月起任苏州金龙总经理至今，为公司的发展壮大做出了杰出贡献。对于他的英年早逝，我们深感痛心和惋惜，并表示沉痛哀悼。</t>
  </si>
  <si>
    <t>金坛中燃老总自杀公司陷瘫痪 债权人讨说法</t>
  </si>
  <si>
    <t>10月15日，金坛中燃能源有限公司（以下简称金坛中燃）老总于某在酒店内自缢身亡。据悉，金坛中燃为中国燃气控股有限公司（以下简称中国燃气）下属企业，是金坛和宜兴最大的液化气供应企业。于某自缢身亡，导致企业陷入瘫痪状态，不少债权人赶到该企业讨说法。现代快报记者 葛小林
　　老总突然自缢身亡，原因扑朔迷离
　　据金坛中燃员工介绍，于某是常州人，从水北镇一家液化气气站做起，而后成立了金坛市公和液化石油气有限公司（以下简称公和公司）。2009年，于某以占49%的股权，与中国燃气下属的上海中油能源控股有限公司共同出资，成立了金坛中燃，随后垄断了金坛的液化石油气市场。随后，又开拓了宜兴和丹阳市场，公司规模壮大，员工有400多人，主营范围是瓶装燃气经营、燃气灶具及配件、钢瓶的批发和零售。
　　公司员工称：“10月中旬，总公司的管理人员来金坛进行财务检查，而后在10月16日上午，司机到金坛某酒店的房间找于总时，发现他已经自缢在了酒店。说是于某当时留下了遗书，上面说欠下了上亿元的债务。”
　　“我们都没想到他会自杀”，一位在公司工作多年的老员工表示，于某今年47岁，正值壮年，孩子才高中毕业，他怎么会忍心抛下家人？
　　公司突然“倒闭”，债权人齐讨说法
　　金坛中燃员工告诉记者，于某出事，导致公司的正常经营全部中断。目前，公司400多名员工两个月的工资、社保等涉及一百六七十万元。
　　“中国燃气总公司的人没有给我们任何善后处理，总公司来人将我们公司的库存液化石油气卖掉后，资金账户封存了，大伙的工资却都没发。”金坛中燃一位财务人员告诉记者。
　　金坛中燃供货商也被拖入困局。曹先生经营液化气贸易公司，去年12月与金坛中燃签订了一年供货协议，如今尚有600多万的货款没能回账。“原本按照合同约定，是逐月结清，后来于总给我打了好多电话，说公司财务紧张，一点一点支付货款吧。”曹先生表示，他觉得金坛中燃是中国燃气的子公司，这么大一家上市公司，也不会赖账，也就没有太在意。“没想到于某一出事，竟然不知道找谁追账了？找东家中国燃气，对方不露面。”
　　南京一家供货商也表示，大家冲着金坛中燃的后台——中国燃气才会将货款缓几天，没想到，于总走了，640多万货款没人“认”了。
　　而据供货商们初步统计，仅金坛中燃拖欠的供货商货款就多达一千万。此外，于某以个人和公司名义借款、质押等金额多达上亿。
　　巨大财务窟窿从何而来、如何解决？
　　据一位知情人透露，“于某在外面借款，有多种方式，比如以中国燃气金坛分公司的名义，在外借款，金额有几十万到上千万不等。第二种是以公和公司为名，以金坛中燃公司作为担保借款。还有员工400多万的集资款等。”
　　10月27日，现代快报记者试图联系金坛中燃的法人、中国燃气LPG事业部副总经理苑隽，但对方的手机已显示暂时不能接入。 截至记者发稿时，尚未得到中国燃气方面的回应。
　　记者从金坛政府部门了解到，目前政府部门也在协调中国燃气方面，处置善后事宜。同时，金坛警方也对此案介入调查。</t>
  </si>
  <si>
    <t>渔夫动漫老总自杀 经营遇困后曾投机圈地</t>
  </si>
  <si>
    <t>编者按：首部动漫电影上映三天的票房只有2.23万元，渔夫动漫创始人余洛屹在市场化受阻、投机圈地路走不通的绝望中结束了自己的生命。余洛屹的悲剧历程在动漫界具有一定的代表性，经营者力求推出精品，然而却没有足够的商业智慧和市场机会能够承载其成功的梦想。但愿，这不是中国原创动漫企业的宿命。
近日，一场悲剧震动了中国动漫行业。常州渔夫动漫有限公司（以下简称“渔夫动漫”）总经理余洛屹（又名余力）以自杀的方式结束了其动漫创业生涯，留下几十名员工及拖欠了18个月的工资。
虽然余洛屹的行为只是个案，但中国动漫企业多数亏损却是不争的事实。一叶知秋，《中国经营报》记者调查发现，渔夫动漫的失败不仅受到动漫产业发展不成熟等外部因素的制约，更重要的是公司多年来并没有找到可行的商业模式。
政策东风下的原创动漫梦
“老余是位有才华、热爱动漫的人。”这是记者在常州创意产业基地采访时，听到对余洛屹最多的评价。
一位在余洛屹出事前曾受到常州创意产业基地管委会邀请接手渔夫动漫的动漫企业中层告诉本报记者：“我们看了余洛屹主导的片子，艺术性多于市场性。从专业的角度，我们得出的意见是难以融合，毕竟企业还要考虑商业合作的可能性。”
余洛屹毕业于中央美院油画专业，对艺术的追求高过对商业的追求。令其员工记忆深刻的是，余洛屹曾多次要求员工对其第一部分动漫电影《西域传奇》里一些细节进行反复修改，因为他追求的是做原创精品。“我们的民族文化正在动漫领域崛起，一定要把日本漫画从中国占据的市场夺回来。”余洛屹曾豪迈地说。
从2004年国家提出支持动漫产业发展开始，余洛屹便投身于动漫事业。同年，他在重庆成立了渔夫影视动画工作室，并开始涉足动漫创作，期间参与了《重庆大轰炸》和《新街坊邻居》电视片的动画设计制作以及《无间光阴》和《巨人游戏》的造型设计等。
2006年，国务院转发财政部等十部委《关于推动我国动漫产业发展的若干意见》，各地政府纷纷响应，推出促进动漫产业发展相关政策，兴建地区动漫产业基地。2007年7月，余洛屹选择落户第一批全国动漫基地的常州动漫创业园，成立了渔夫动漫。
在创业初始，余洛屹认为，要提高动漫质量，动漫人才是把握动漫产业发展脉搏的关键。于是，他决定开创动漫培训教育，并在2008年7月成立了常州愚之夫培训中心。但由于其教授的技术还是传统手工，跟不上如今制作3D动漫的发展潮流，因此培训效果常被学员在网络上吐槽。
在渔夫动漫早期的一份PPT规划中，有多部动画电影、电视剧和图书的计划，甚至还提出要在未来的5年内，实现企业营业额达2亿元以上，并争取上市。余洛屹对动漫事业的信心和憧憬可见一斑。
经营遇困后转向投机圈地
然而，现实远比理想骨感。余洛屹在商业化的道路上犯下了文人从商爱犯的毛病，未能完成从创作者到商人的转换，商业思维大受局限。
据了解，《西域传奇》是渔夫动漫的第一部动画电影，余洛屹花了很长时间来打磨，也找了华谊兄弟合作。当时，为了给《西域传奇》造势，余洛屹在2010年的常州动漫节上和华谊兄弟一起办了一场晚会，加上其他费用，《西域传奇》的成本一下子从1000万元增加到1500万元。
按照双方签署的合同，在票房达1000万元后，渔夫动漫和华谊兄弟将五五分账。但是，据公开资料显示：《西域传奇》上映三天的票房只有2.23万元。而票房最终也只有300万元，仅是其预计的十分之一。
余洛屹的妹夫兼助理窦鹏告诉本报记者，《西域传奇》远远没有达到预期效果，这对于渔夫动漫的发展影响很大，同时也影响了《白狐的故事》的进展。从2011年开始，渔夫动漫的发展陷入了困境。
在窦鹏看来，渔夫动漫的困境主要是由于余洛屹在商业经营能力上的缺乏。余洛屹性格固执，很难听进别人的意见。虽然有很多人曾给他提建议，但他却依然按自己的方式，坚持走成本高昂、收益难以保证的原创道路。他甚至还一度想通过到内蒙古圈地的方式，赚取一些资金来维持渔夫动漫的正常运转。
常州市创意产业基地管委会主任助理唐华亮告诉本报记者：“渔夫动漫从2011年远赴外地投资建设文化创意产业基地后，余洛屹就很少管理常州的公司了，但该项目终因多种因素造成资金链断裂，最终搁置。”
窦鹏坦承，余洛屹曾经想在内蒙古某园区内圈地做创业园，希望通过这个项目赚一些钱，来养活原创动漫的团队。当地的各种手续都准备好了，最后却拿不出相应的土地款来。余洛屹曾多次寻求合作方一同开发，但最终未能成功。
在目前的国内动漫行业，投机圈地并不是余洛屹一个人的想法。在中国大力发展动漫产业的几年间，已有不少投机者借此机会圈地做产业园，实则是在经营土地。在这方面，不少地方政府对动漫产业的政策推动，吸引了一些投机者争相进入，这些投资者的目的其实并不在于动漫本身。
在余洛屹自杀后，常州创意产业基地管委会初步调查的结果显示，渔夫动漫目前已拖欠公司45名员工工资等各项费用200余万元，甚至有的员工表示18个月没有领到工资。
本报记者了解到：渔夫动漫目前已处于停运状态。窦鹏告诉记者，渔夫动漫现在仅有《西域传奇》和《白狐的故事》的版权，他们正在寻求买家卖掉版权，以偿还员工的工资，他们将《西域传奇》的版权价格标价为600万元，《白狐的故事》标价200万元左右。然而，由于《白狐的故事》是未完成作品，且为传统的二维动画，管委会也帮助其接洽了一些园区内的企业，但目前暂无有兴趣的接盘者。
一直未找到成型的商业模式
渔夫动漫陷入发展困境，还在于公司并未找到合适的商业模式。据了解，渔夫动漫在创业初期曾是当地明星企业，受到了常州各政府部门的支持。因此，作为第一批全国认定的动漫企业，渔夫动漫享受了增值税、企业所得税、营业税、进口关税和进口环节增值税五种税收减免优惠。据公开媒体报道，渔夫动漫先后获得了江苏银行150万元、江南农商行300万元的贷款支持。
同时，过分执着于原创之路也是渔夫动漫未有更好的收益来源的重要原因。虽有报道说，渔夫动漫在2010年春季法国戛纳电视节上接到1000万美元的动画服务外包项目，但这只是停留在合作意向的阶段，并未真正接手。“公司一直在做原创，也没有想通过做代工赚钱先求生存。”窦鹏表示，余洛屹太固执，一直坚持原创。
事实上，如今在中国做原创动漫成功的例子并不多。常州恐龙园股份有限公司动漫事业部副总经理倪燕表示，由于很多电视台对进口片的购片价格很低，有的甚至是免费的，从而造成电视台对国产动画片的购片价格也非常之低，比如央视购买价格通常才200元/分钟，一些地方卫视是几十元/分钟，而制作成本则在1万元/分钟左右。
据了解，通常成熟的动漫企业的收入由多部分构成：即国内播映、海外版权和衍生品收入，而渔夫动漫在这三块业务的经营效果明显欠佳。有媒体曾报道尚未杀青的《西域传奇》和《白狐的故事》，即被美国彼岸公司分别以150万美元和96万美元购得海外播映权，但事实是这两个片子并未有任何海外版权的运作，虽然余洛屹也为此成立了专业公司，但并未实现在衍生品上的开花结果。
北京大学文化产业研究院动漫游戏研究中心主任邓丽丽认为，“做动漫的人对动漫本身都是充满热情的，但同时企业也应该想清楚自己的核心资源、能力和实力以确定公司做什么以及如何去做。”</t>
  </si>
  <si>
    <t>日媒传东京电力总裁或因福岛核危机自杀</t>
  </si>
  <si>
    <t>日福岛核电站排水口海水被测出高放射物 超标3355倍 日本福岛核电站土壤检测出剧毒钚 东电称不清楚其来源 专家称福岛高辐射积水距海几十米事态严峻 　　环球网记者梁旭报报道 美国“商业内幕”网站3月29日报道，日本媒体称东京电力公司总裁清水正孝自福岛核电站因地震引发核危机后，几乎两周时间从公众视线消失，被猜其可能自杀或已离开日本。   
    66岁的清水正孝自核危机后最后一次亮相是在3月13日的新闻发布会上，他对发生的事情进行致歉。随后，东京电力称清水正孝“因压力和过度劳累生病”。日本媒体称，清水正孝既没出现在东京电力公司办公室里，也没在自己寓所，也没在东京出现，同时也未出席国家委员会关于核电站安全问题工作会议。“商业内幕”网站称，日本媒体传言清水正孝可能“自杀或离开日本”，称其消失让日本政府感到“愤怒”，认为“不可原谅”。    
    彭博社此前报道，东京电力公司市场价值约290亿美元，清水正孝可能会被日本政府及股东施压辞职。东京电力公司股票自地震后已跌了一半，关于福岛第一核电站可能要被“国有化”的传闻更使其股票下跌19%。地震后，东京电力公司曾向银行贷款250亿美元用于恢复核电站和抗灾工作。</t>
  </si>
  <si>
    <t>英国自杀富翁柯克·斯蒂文森简介</t>
  </si>
  <si>
    <t>　2007年9月25日，47岁的伦敦Olivant证券公司运营总裁柯克·斯蒂文森开车前往伯克郡火车站，卧轨自杀。由于美国雷曼兄弟银行的破产，斯蒂文森的公司蒙受巨额资金损失，斯蒂文森抛下妻儿，开车到离家30英里外的车站卧轨自杀。</t>
  </si>
  <si>
    <t>公司老总被人贴身追债4天3夜 精神崩溃跳楼自杀</t>
  </si>
  <si>
    <t xml:space="preserve"> 吃饭、上班、生意谈判、入厕、睡觉，24小时有人紧盯，东方世纪乐园旅游公司总经理罗俊启经历如此4天3夜追债后精神崩溃，从19楼跳下自杀。
昨日，制造这起悲剧的谢忠、朱锡刚，因涉嫌非法拘禁罪被移送江汉区检察院审查起诉。 　　　　
    案件过程中，谢忠等人并没有对罗俊启施暴，还请罗的职员全程陪护，他们为何要为罗俊启之死担责？　　　　
    今年1月，39岁的谢忠向东方世纪乐园旅游公司总经理罗俊启付定金10万元，承揽江夏一工程，后工程未开工，定金也未退还。　　　　
    5月7日下午，谢忠带领朱锡刚等人到罗俊启的公司贴身讨债。罗俊启怕这伙人到家中闹事，当晚在外开房过夜。朱锡刚等人紧逼而来与他共处一室，并用席梦思堵住房门。次日，这伙人跟随罗俊启上班。罗俊启与人商谈公司转让一事，在协议已签后，对方见朱锡刚等人来者不善，撕毁了协议。　　　　
    在友人答应借款10万元后，罗俊启对谢忠承诺9日还钱。但到10日下午5时，友人派的人才姗姗而来，仅送来现金500元。在此期间，朱锡刚等人一直陪罗俊启同吃同睡，10日白天开始限制他出门，还威胁将他丢进长江喂鱼。　　　　
    罗俊启彻底绝望和崩溃。10日晚6时，在汉口宝利金大厦19楼的客房里，他因身体不适入厕呕吐，跟进去的朱锡刚见味道难闻退了出来。趁此机会，罗俊启爬上窗台，朱锡刚发现后只来得及惊叫一声，罗俊启已从窗台跳下，当场身亡。　　　　
    事发后，罗俊启公司的一名员工迅速报警，谢忠、朱锡刚被赶来的警方抓获。　　　　
    曾因盗窃坐过8年牢的谢忠称，他不愿再犯罪，原以为只要不暴力讨债便能守住法律底线，没想到还是越了界。　　　　
    “5月10日当天，谢忠等人明确不允许罗俊启出门，限制了他的人身自由。”办案检察官昨称，非法拘禁罪是以非法限制他人人身自由来定罪，不以是否有暴力行为来定罪。检察官提醒市民注意合法讨债，不要让悲剧重演。</t>
  </si>
  <si>
    <t>涉嫌贪污行贿 中信嘉华银行执行副总裁自杀身亡</t>
  </si>
  <si>
    <t>据香港大公报报道，涉及贪污及行贿而被廉政公署拘捕保释候查的中信嘉华银行銀行执行副总裁张铭千﹐昨日傍晚在港岛康怡花园住所跳楼身亡。
　　据廉政公署发言人称﹐身为前中信嘉华銀行执行副总裁的张铭千﹐今年五月中被捕﹐当时被金管局指涉及銀行贪污及行贿。案件目前仍在调查中。張一直有律师进行担保﹐下个月才到续保期。
　　张铭千現年三十九岁﹐一九八六年获日本一桥大学经济学学士学位﹐并在一九九六年获英国伯明翰大学工商管理碩士学位﹐曾任中信实业银行副行长﹐及中信公司财务部副主任。
　　一九九七年十一月﹐张加入中信嘉华銀行任执行副总裁及董事﹐翌年替任行政总裁﹐当时中信嘉华存在的问题贷款最高达六十九亿元。另外﹐张又兼任嘉佳证券有限公司董事长﹑嘉华金融有限公司及嘉华资产管理有限公司董事。
　　张的跳楼原因﹐警方尚在調查中。</t>
  </si>
  <si>
    <t>美国住房贷款巨头房地美代理首席财务官自杀</t>
  </si>
  <si>
    <t>　新华网华盛顿4月22日电 美国住房抵押贷款融资巨头房地美公司高级副总裁兼代理首席财务官大卫凯勒曼22日被发现死于位于弗吉尼亚州的家中。警方说，这是一起“明显的”自杀事件。
　　弗吉尼亚州费尔法克斯县警察局女发言人谢莉布罗德里克说，凯勒曼于当地时间22日凌晨5时左右被发现死于该县维也纳镇的家里，现场没有发现谋杀痕迹，具体死亡原因正在调查中，死者尸体已经送交法医进行检查。
　　今年41岁的凯勒曼毕业于乔治华盛顿大学和密歇根大学，自1992年起一直在房地美工作，去年9月被任命为公司代理首席财务官。
他负责公司财务控制、财务报告、税务和资产监管，并负责监管公司年度预算和理财规划流程。
　　房地美和另一家公司房利美是美国最大的两家住房抵押贷款融资机构，持有或担保的住房抵押贷款总额约5．3万亿美元，占全美住房抵押贷款总额的近一半。美国政府去年9月7日宣布，从当天起接管因房地产市场泡沫破裂冲击而陷入困境的房利美和房地美。
　　房地美上月11日发布财报说，去年第四季度其净亏损达到239亿美元，相当于上年同期亏损额的近10倍。
　　朋友吃惊，凯勒曼妻子称为自杀
　　凯勒曼的妻子称丈夫是自杀，但警方目前还没有透露凯勒曼的具体死因，一切结论还需等到尸检报告出来后才能做出。获闻凯勒曼自杀的消息后，他的同事和以前的属下都非常吃惊，其中一位告诉记者：“他（凯勒曼）是个很聪明的人，晋升得很快，我们都喜欢跟他共事，要知道在公司里这一点可非常难得。”[详细](中国日报网)
　　凯勒曼生前压力大，房地美就事件发表声明
　　美国媒体称，凯勒曼面临“极大压力”。由于公司处于政府的控制之下，公司高管没有什么自主权，也无法掌控公司长期发展策略。而且房地美高层最近一直在争取将公司抵押贷款证券与奥巴马政府的房屋发展计划挂钩，为此与联邦监管机构关系紧张。
　　当天，房地美过渡CEO约翰·库什基宁(JohnKoskinen)就凯勒曼的死讯发表了一份声明，称“凯勒曼拥有优秀的才能，……其非凡的职业道德和价值观鼓舞了所有曾与他共事过的人们。不过，克勒曼最令人怀念的将是他的和蔼、亲切、幽默感和随机应变的智慧。”[详细](中国新闻网)</t>
  </si>
  <si>
    <t>21世纪传媒总裁刘健东坠楼死亡现场图 生前疑患有抑郁症</t>
  </si>
  <si>
    <t>新京报快讯（记者王煜 实习生张彤）今日（12日）上午，新京报记者从南方报业传媒集团多位员工处获悉，现任21世纪传媒总裁刘建东在南方报业大院内坠楼。广州警方亦证实称，今日上午南方报业传媒集团内有男子坠楼。
　　一则网传现场照片显示，位于广州大道中289号的南方报业传媒集团院内，地面疑似出现血迹，并有民警及医护人员在场。随后，南方报业多名员工向新京报记者证实，今日上午，一名男子从南方传媒大厦坠楼。而关于该名男子的身份，上述知情人士均指向现任21世纪报系掌门人刘建东。
　　广州市公安局110指挥中心一名工作人员称，今日上午10点半，曾接到报警称，南方报业院内一名男子坠楼。广州市120急救中心亦证实上述说法，但并未透露男子具体信息。
　　新京报记者注意到，刘建东历任南方日报专刊中心主任，南方报业经管部主任等职，在经营岗位任职超过6年。12月1日，刘建东还曾以21世纪传媒总裁的身份，在北京出席由《21世纪经济报道》主办的“2016中国创新资本年会暨第六届中国股权投资竞争力榜单评选”活动，并发表主题演讲。
　　公开资料显示，21世纪报系是南方报业传媒集团下属子报系，旗下包括《21世纪经济报道》、《21世纪商业评论》、21世纪网等媒体。
　　刘建东 资料图现场
现场
　　据多名南方报业员工透露，今天上午10：25分，21世纪报系总经理刘建东（编者注：官网名字为刘健东）在南方报社大院坠楼身亡。有员工称，十时许，她看到现场有救护车和警车。另有南方日报员工称，刘建东可能患有抑郁症。
　　而据媒体公开报道显示，2010年时，刘建东曾任南方日报专刊中心主任；2013年时，他已任南方报业经济管理部主任。此外，公开报道显示，本月1日下午，他还以二十一世纪传媒总裁的身份参加21世纪会议周之“2016中国创新资本年会”</t>
  </si>
  <si>
    <t>关于原大唐合盛瓷砖总经理张志事件的声明</t>
  </si>
  <si>
    <t>10月25日上午9时，大唐合盛·瓷砖在其位于禅城区张槎大江路的营销总部召开新闻发布会，该企业董事长曾志坚宣布日前突然离世的原总经理张志系欠赌债自杀身亡，并称到今。10月25日上午9时，大唐合盛·瓷砖在其位于禅城区张槎大江路的营销总部召开新闻发布会，该企业董事长曾志坚宣布日前突然离世的原总经理张志系欠赌债自杀身亡，并称到今天才公布相关消息是要等到公安部门的验证。
在其位于禅城区张槎大江路的营销总部召开新闻发布会，该企业董事长曾志坚宣布日前突然离世的原总经理张志系欠赌债自杀身亡，并称到今天才公布相关消息是要等到公安部门的验证。
当天上午9时，曾志坚当着近20家行业媒体代表的面，拿出一张据称是张志留下的&amp;ldquo;忏悔书&amp;rdquo;当众宣读。在&amp;ldquo;忏悔书&amp;rdquo;中，张志对自己的事情作了一个大致的说明，并表示出了强烈的悔恨之意，其开篇首句即为&amp;ldquo;不作死就不会死&amp;rdquo;，结尾是&amp;ldquo;我无颜求开恕，无颜求结果，无颜求一切，只愿诸君岁月静好，世上安稳便是春天。今若离去，后会无期&amp;rdquo;。大唐合盛方面称该&amp;ldquo;忏悔书&amp;rdquo;系手机拍摄照片的打印件，在到场记者手中逐一传阅。
随后，曾志坚宣读了一份大唐合盛方面关于张志事件的&amp;ldquo;声明&amp;rdquo;。在该&amp;ldquo;声明&amp;rdquo;中，张志因个人及家庭成员参与赌博，导致私人欠下巨额债务无力偿还，遂于10月6日下午17时在顺德陈村某酒店跳楼自杀身亡。大唐合盛方面认为张志在职期间，为品牌的塑造、渠道的开拓、产品的策略等方面做出了应有的贡献，为品牌发展打下了一定基础。之所以到今天才公开相关消息，曾志坚表示是要等到公安部门的验证(包括DNA验证)，确认张志系自杀。他还表示，张志事件在社会上、行业中带来了许多猜测，举行新闻发布会将让谣言、猜测不攻自破，但该事件对大唐合盛的正常业务没有任何影响，大唐合盛将朝着自己的目标继续前进。
在接受记者采访时，曾志坚表示，大唐合盛方面已经按照国家的法律法规和公司的规章制度作了善后处理，并在人道方面对张志的家人进行了帮助。而大唐合盛瓷砖总经理一职现由曾志坚本人兼任，暂不考虑其他人选。之后，曾志坚语调沉重地表示，做人一定要有正确的世界观、人生观、价值观，他称该事件的祸根就在“贪”字，贪欲大起来，就会产生邪念，最终导致行为出问题。&amp;rdquo;据曾志坚透露，大唐合盛方面在张志事件后对所有员工进行了思想教育，警醒员工要走正道，不能走邪道。
关于原大唐合盛&amp;middot;瓷砖总经理张志事件的声明
 原大唐合盛&amp;middot;瓷砖总经理张志因个人及家庭成员参与赌博,导致私人欠下巨额债务无力偿还，于10月6日下午5时在顺德陈村某酒店跳楼自杀身亡，我们对此表示深切的痛惜!
 鉴于张志生前曾任大唐合盛&amp;middot;瓷砖总经理一职，为品牌的塑造、渠道的开拓、产品的策略等方面做出了应有的贡献，为大唐合盛品牌的发展打下了一定的基础。其自杀身亡事件引起了外界各种莫须有的猜测，造成了对其个人以及大唐合盛&amp;middot;瓷砖品牌的误解，佛山市大唐合盛&lt;a href="http://www.jc001.cn/taoci/" class="jkey" target="_blank"&gt;陶瓷&lt;/a&gt;有限公司在此郑重声明：
 张志的行为系个人行为，关乎个人修养及职业道德。其巨额债务问题与佛山市大唐合盛陶瓷&lt;/a&gt;有限公司无关!佛山市大唐合盛陶瓷有限公司是独立法人、独立经营的公司，公司所有业务正常运行，请合作伙伴、新闻媒体、行业同仁、社会各界客观公正地对待此事。
 借此机会，大唐合盛&amp;middot;瓷砖呼吁行业同仁、社会各界树立正确的世界观、人生观、价值观，诚实做人、踏实做事，谱写人生的壮丽华彩!
 佛山市大唐合盛陶瓷有限公司</t>
  </si>
  <si>
    <t>鄂尔多斯前法院院长从商被逼自杀 月付息800万</t>
  </si>
  <si>
    <t>“他是被逼死的！”
3月27日，安玉凤翻着丈夫的遗书，声泪俱下。“他一生的事业很成功，没想到在这里跌倒了。”
2.6亿民间借贷，372位债权人，中富房地产开发有限责任公司（以下简称中富公司）的法人代表王福金，最终不堪重负，以死解脱。在其身后，巨额债务形成的漩涡，仍在不断发力。中富公司，起于疯狂，败于调控，经历了过山车般的震荡。在进入房地产前，王福金曾担任鄂尔多斯中院经济庭庭长和东胜区法院院长。
一切并未结束，鄂尔多斯楼市盛宴结束后，穿梭其间、曾发挥支柱作用的民间借贷体系，正在加速崩溃。
王院长之死
时间闪回到6个月前，位于繁华市中心的东胜区鑫通大厦，与鄂尔多斯市公安局隔街相望。
2011年9月25日零时28分，王福金发出了一条200多字的短信：“乙政委，跟你通了话，我心里得到了安慰。谢谢你！我决定走向天国。我从来没有害人之心，这次我害了好多人，这并非我本意。但客观如此。我的好多同学朋友都跟我栽了。不知郝总能否收拾好残局？我走的事你先别通知郝总，你就电话告诉他说我得了脑溢血，让他快回来主持工作。尽量别让外人知道，以免发生恐慌。等他回来再处理，我已给他留信，在我办公桌抽屉里。
……
拜托了，我在天堂谢谢你！”
或许是担心短信没发送成功，一分钟后，王福金重新发送了这条短信。
约一个小时后，王福金的手机上收到了“乙政委”的回复：老王兄，无论如何不能轻生！请与我通话，大家都在想办法。舒平。“乙政委”本名乙舒平，是中富公司大股东郝小军身边的下属（退役军人，曾任政委）。遗憾的是，根据后来警方的法医鉴定，此时的王福金，已经在办公室旁的厕所自杀身亡。
2011年下半年，随着房地产市场调控政策陆续出台，银行紧缩银根。中富需要偿还的利息每月将近800万，此时，随着温州民间借贷危机的爆发，鄂尔多斯的小额信贷等金融机构，也纷纷从房地产领域撤出。几乎所有的融资渠道，均对鄂尔多斯的房地产商说“不”。
此前，中富公司开发的国电富兴园的住宅，已经卖出了大半，中富为此支付工程款以及相关的费用，几乎全部来自民间借贷。按照开发进度，尽快获得银行70%的住房按揭贷款，才能接续巨大的资金缺口。
王福金的生活很有规律，下了班准时回家。晚饭后，他会出去散步半个小时，闲暇时，爱好文学并乐于写诗。不过，从2011年6月开始，王福金再没有闲暇做饭写诗，一回到家，总是不停地接电话。出去散步，有时独自要走两三个小时。
安玉凤回忆说，出事前的王福金，做的唯一的事情就是找钱。
9月24日，这一天是星期六，本来约好全家度周末，但王福金没有回家，一直待在办公室。后来发现，从下午5点半开始，王福金连续给显示为“郝总”的号码，拨了14次电话，直到25日凌晨。不过，这些电话大部分没有接通。
致命的资金链
成立于2007年的中富公司，出事前只有两名股东——郝小军和王福金。王福金为公司的法定代表人，持有公司30%的股权，大股东郝小军持有70%的股权。
王福金2009年9月进入中富公司任法人代表。除了年薪，王福金持有了中富公司30%的股份。此时，中富公司已经投资开发的国电富兴园项目，总建筑面积10万平方米。
在安玉凤看来，郝小军看中的就是王福金在鄂尔多斯政商界的人脉关系，王福金曾担任鄂尔多斯中院经济庭庭长和东胜区法院院长，在企业、银行，积累了广泛的人脉资源。
王福金成为了房地产开发商，不过，他面临的是一个正在失去理性的市场。2010年，鄂尔多斯的房地产开工面积是1009.4万平方米，而同期北京市是1639.5万平方米，开工面积已经接近北京市的2/3。与此相伴的是鄂尔多斯人对房地产的热情，那一年，鄂尔多斯人均购房面积达到15平方米，而北京的相应数据是0.78平方米。
中富公司的国电富兴园，每平方米均价在5000元以上。项目的总建筑面积10万多平方米，其中住宅面积8万平方米。2010年，国电富兴园的住宅一度热销，人们彻夜排队，一房难求。
国电富兴园从一开始就是个畸形项目。
半年过后，当鄂尔多斯市、区两级政府派工作组进驻中富公司，进行资产清查时发现，在项目开发中，国电内蒙古东胜热电有限公司（以下简称国电公司）深涉其中，在开发之初，中富公司与国电公司曾签署过一个内部协议。
在国电富兴园项目内，国电公司帮助中富公司拿到土地，而中富公司则要为国电公司建设8套别墅和职工公寓，销售均价分别是2600元/平方米和2000元/平方米。这个远低于市场价格，甚至低于开发成本的价格，导致中富公司从一开始就面临资金压力。
此外，证照不全，始终困扰着项目开发进度。
但交房日期是固定的，王福金只有不断地融资，确保工程继续施工。他的主要社会关系，便是鄂尔多斯司法系统的朋友和同事。
王福金还从家里拿了100万放到了中富公司，不过，落款签的是王福金本人的名字。为此，安玉凤还和王福金吵过一次架。因为，这样的借据，看起来是自己把钱借给自己。王福金便在借据上加盖了中富公司的印章，交给安玉凤保管。
中富借债的利息一般为月息3分(折合年利率36%)，100万的资金，月利息便是3万元，资金源源不断汇集而来。
中富公司所裹挟的资金还不止于此，按照房地产业的行规，建筑施工企业一般垫资施工，材料也是赊账。中富公司众多住宅楼和商业项目。一位刘姓建筑公司负责人告诉记者，他承包的一栋住宅楼和商业楼项目，前期的200万元垫资，也是从民间融资，中富公司的施工，材料款至今未付，尚欠35%。
众多放款人，在享受着丰厚的利息回报的同时，也在助推着这样的风险走向崩溃边缘。2011年春节的时候，中富公司的一位员工来家里拜年，聊天时无意中谈起，说王福金已经为公司融回来1亿的资金，安玉凤听后吃了一惊。只是当时谁也不曾料到，巨大的风险正在渐渐累积。
融资平台
眼下，刘大虎正经历着像王福金一样的煎熬。
鄂尔多斯泰兴房地产公司总经理刘大虎，长达好几个月的时间，口袋里一直装着一瓶安眠药，他不敢见人，频繁地换手机号。很长一段时间，刘大虎的妻子都跟着他，怕他万一出现意外。刘大虎的背后，是一大群债权人和项目的施工方、材料供应商。
鄂尔多斯泰兴房地产公司也是郝小平的公司。成立于2008年，公司的股东只有郝小平和李维平，各占公司50%的股份，李维平任法人代表。2009年，泰兴公司投资开发了华旌名第和新泰园两个项目。
实际上，刘大虎曾是中富公司开发的国电富兴园的项目经理，2009年，他进入泰兴公司任总经理，其主要工作，便是开发上述两个项目。
鄂尔多斯的房地产开发，延续着这样的路径，只要交够了土地出让金，获得开发资质，便从民间融资用于开发。与中富公司的融资模式如出一辙，借助手下的两个项目，泰兴房地产公司，也融来了大笔的资金。
实际上，民间资金的疯狂入市，也得益于房价的暴涨。2005年时，鄂尔多斯房地产的均价在每平方米1000元左右，2006年时涨至1500元，2007年暴涨到5000多元，2009年时，房价再次大幅度上涨，达到7000-8000元左右，2010年，一些高档住宅或商业地产，售价已达到2万-3万每平米，房价直逼一线城市北上广。
房地产开发的巨大的利润由此产生，这时，开发资金即使全部来自于民间借贷，在支付了高额的利息后，仍然有利可图。中富公司实质上是一个项目公司，也是一个融资平台。而现在受到冲击，危机最重的，也是这样一些公司。
事实的确如此，2009年时的鄂尔多斯，一个个房地产项目，犹如吸金平台，裹挟着社会资金源源积聚。事实上，华旌名第和新泰园的开发，前期很顺利，总投资5.6亿中，收回房屋预售款2.3亿元。
2011年下半年，随着政策调控的重拳，泰兴公司同中富公司一样，资金链开始吃紧。
华旌名第和新泰园的主体工程完工，但配套的建筑安装工程尚未开工。李维平说，目前来看，原定的6月底交房，已不可能完成。泰兴公司资金链断裂后，两个项目的工程就全面停工，如今，一些施工队仍然在工地上等待结算工程款和材料款。
不过，相同的是，不论是中富公司，还是泰兴公司，虽然并不担任公司的法人代表，郝小军却始终是这两个公司的大股东或“操盘手”。
郝小军，也就是王福金短信中屡次提到的“郝总”。在鄂尔多斯的政商界背景深厚，他是鄂尔多斯东兴煤炭运销公司、鼎崟煤炭运销公司、正鹏机电有限公司的股东和实际控制人。2008年，在鄂尔多斯房地产开发如火如荼的热潮中，郝小军进入房地产领域，先后成立中富公司和泰兴公司。
正是借助泰兴公司所搭建的融资平台，民间资本源源不断地汇集。泰兴公司提供的资料显示，这些资金总额，大约有1.8亿元，被郝小军支走和消费。据了解，郝小军在上海、重庆、云南、黄山、山东等地购置别墅、收藏豪车。在安徽黄山，还投资了酒店和旅游度假村项目。
3月7日，进驻中富公司的工作组与中富公司的众多债权人召开会议。工作组组长、内蒙古乡镇企业协会会长段继林估计，中富公司372个债权人背后，由于层层的借贷关系，裹挟了上千个家庭的利益。
会上推举出名债权人代表，成立债权人委员会，参与管理中富公司账户。现在，国电富兴园还有未售出的住宅、底商、会所等，面积18796.31平方米，地下车位204个。所有能掌握的资产，估算后约合2.7亿，基本可以偿还巨额民间借贷引发的债务。至于何时到位，发放到各位债权人手中，仍需要相当长的时间。中富公司法人代表的变更，银行按揭贷款办理等，还有诸多障碍需要排除。
现在泰兴公司的债权人，华旌名第、新泰园施工队的项目经理王金龙、于鑫，已被工人“软禁”，让他想办法尽快还钱。而他的唯一办法，就是盯住刘大虎，一来逼着他想办法，二来，也防止刘大虎自杀，成为第二个王福金。</t>
  </si>
  <si>
    <t>苏黎世保险前CEO自杀迷雾重重 死亡地点靠近达沃斯</t>
  </si>
  <si>
    <t>因公司业绩下滑引咎辞职的瑞士苏黎世保险公司前首席执行官马丁·塞恩被爆自杀身亡，震惊欧洲商界。苏黎世保险是全瑞士最大的保险公司，塞恩之死已经是该公司近三年以来发生的第二起高管自杀事件。瑞士警方已经介入调查，目前尚无证据表明塞恩的自杀同公司存在任何关联。
　　美国《纽约时报》5月31日报道称，苏黎世保险公司方面30日宣布，马丁·塞恩已于上周五(27日)自杀身亡。对于其死亡的具体细节，公司及警方均表示不便透露。瑞士格劳宾登州警方发言人鲁埃格说：“由于相关调查正在进行中，警方既不肯定、也不否定当地媒体有关塞恩‘开枪自杀’的说法。”他还表示，警方尚无法确认死者是否留下遗书。瑞士《一瞥报》透露，塞恩死亡地点位于他在克洛斯特斯镇的一处度假住宅，距达沃斯不远。
　　据报道，现年59岁的塞恩是金融领域的资深从业者。他于2006年加入苏黎世保险公司，曾在金融危机中表现出众、使公司免受重大损失。2010年，塞恩升任该公司首席执行官。而在整个2015年，公司业务遭受一系列的重大挫折，股价下跌11个百分点，心灰意冷的塞恩在12月引咎辞职。有媒体认为，他的离任同去年8月发生在中国天津港的爆炸事件存在一定关联。这起事故令苏黎世保险中国区的业务受到巨大冲击，该公司保险业务损失额度高达2亿多美元。之后，该公司不得不放弃了对英国皇家太阳联合保险集团的收购计划。
　　法新社称，塞恩的妻子是一位韩国音乐家，二人育有两个孩子。知情人士透露，塞恩离职后行事孤僻，几乎处于“隐居”的状态。他的一位前同事表示，塞恩虽然状态一直不太好，但并未呈现出自杀的倾向。
　　塞恩的离世使欧洲企业高级管理人员的巨大工作压力问题再次受到媒体关注。英国《卫报》称，在过去8年里，瑞士已经有5位大公司高管因不堪重压而选择自杀。英国牛津大学专家曾表示，金融危机前后，全欧洲的自杀率上升6.5%，这股势头直到2011年都没能完全缓解。
　　《英国精神病学》杂志2014年发表研究报告称，金融危机是1万名自杀者的求死原因之一。 【环球时报特约记者 刘皓然】</t>
  </si>
  <si>
    <t>苏黎世保险公司主席因CFO自杀事件辞职</t>
  </si>
  <si>
    <t>北京时间8月29日下午消息，苏黎世保险公司表示公司主席约瑟夫·阿科尔曼（Josef Ackermann）将立即辞职。本周早些时候苏黎世保险公司首席财务官自杀身亡。
阿科尔曼当地时间8月29日发布声明称：“死者家庭认为我应该为这起自杀事件负责，尽管目前还没有任何证据证明我同这起事件有关。鉴于此种情况，我认为如果我继续担任苏黎世保险公司的董事会主席可能将遭受质疑。”
瑞士警方此前表示本周一发生的苏黎世保险公司首席财务官皮埃尔·瓦塞勒（Pierre Wauthier ）死亡事件应该是一起自杀事件。
阿科尔曼去年从德意志银行首席执行官的岗位上卸任回到瑞士并出任苏黎世保险公司的董事会主席，阿科尔曼一直被看作是瑞士金融界的“强硬派”，而他也是少数几位没有在金融危机中下岗的金融高管。
苏黎世保险公司表示，现任公司董事会副主席汤姆·德·斯旺（Tom de Swaan）将接替阿科尔曼的职位。</t>
  </si>
  <si>
    <t>洛克菲勒CEO詹姆斯·麦克唐纳自杀身亡</t>
  </si>
  <si>
    <t>　国际在线：据路透社15日消息，《华尔街日报》援引知情人士的消息称，投资管理公司洛克菲勒的首席执行官詹姆斯·麦克唐纳，周日在马萨诸塞州自杀身亡。目前自杀的原因不明。
　　《华尔街日报》报道称，自称是麦克唐纳家族朋友的巴克莱·麦克法登(Barclay McFadden)透露了这个消息。
巴克莱表示，詹姆斯·麦克唐纳“自杀了”。洛克菲勒公司目前没有对这一消息做出回应。
　　《华尔街日报》引述洛克菲勒发言人约瑟夫·郭的话称，洛克菲勒公司首席运营官和首席财务官奥斯丁夏帕德(Austin Shapard)已经负责该公司的日常管理工作。
　　据洛克菲勒公司网站介绍，该公司是由约翰·D.洛克菲勒(John D. Rockef )于1979年在纽约建立的家族企业，并于1980年发展成为投资顾问公司。(苏菲) (本文来源：国际在线 )</t>
  </si>
  <si>
    <t>秦港六公司完成华昱公司1268万吨煤炭下水量</t>
  </si>
  <si>
    <t xml:space="preserve">　　截至2015年12月31日18时，秦皇岛港六公司共完成中煤集团山西华昱能源有限公司(以下简称“华昱公司”)1268万吨煤炭下水量，超年度任务目标368万吨。
　　自2013年起，六公司始终是华昱公司在秦皇岛港的主要煤炭下水基地。2014年6月，华昱公司与六公司签订了《战略合作长期协议》(以下简称《长协》)，确定了年度煤炭下水900万吨的任务量。面对煤炭市场持续疲软的不利形势，如何保证《长协》的有效落地，六公司开动脑筋，下足功夫。去年以来，他们坚持“客户至尊、用心服务”的理念，通过加强外部沟通，积极争取优质煤种调进，在多煤种的高场存情况下，合理调整垛位并结合机动垛位，加快中煤垛位的周转频次，保证到港车辆的顺畅接卸。同时，他们不断深化室内作业推演，优化生产关键环节，从发运、在途车及预到船，保证生产作业各环节沟通无理解偏差，提高作业效率。此外，他们努力做到提高服务质量，满足客户合理需求，通过精细化管理，在船货衔接、煤炭质量管理控制等方面一如既往地安排好各项工作，实现双方互利共赢。
　　作为《长协》的另一方，华昱公司克服煤炭市场低迷、应收账款周转期限长、运营成本压力加大等困难，根据市场需求及时调整应对策略，在自有煤种的基础上，积极采购适销煤种，确保在六公司的煤炭发运量每月不低于100万吨。
                (责任编辑：DF105)
            </t>
  </si>
  <si>
    <t>8股特大单净流入超2亿元 中国一重领衔</t>
  </si>
  <si>
    <t xml:space="preserve">　　沪深两市今日共计1105只个股特大单净流入，1467只个股特大净流出。
　　具体到个股层面上看，两市今日共有8只个股特大单净流入超2亿元，其中，中国一重以6.21亿元的特大单净流入规模排名第一，京东方A、中国建筑、万科A以及陕国投A等个股特大单净流入规模超过3亿元。在特大单净流入规模排名前20的个股当中，有中国一重、秦川机床、重庆水务以及川金诺等个股强势涨停。
　　消息面上看，中国一重10月12日晚间公告，公司控股股东中国第一重型机械集团公司于近日收到国务院国资委下发的《关于中国第一重型机械股份公司公开发行A 股股票有关问题的批复》，对公司本次非公开发行A股股票涉及的国有股权管理问题进行了批复，国务院国资委原则同意公司本次非公开发行A股股票方案。在此情形之下，中国一重今日强势涨停。债转股题材，也成为今日沪深两市的热点题材。
　　在特大单净流出方面，沪深两市共计有15只个股特大单净流出超亿元，鼎泰新材、中信国安特大单净流出超2亿元，名列前茅。
                (责任编辑：DF075)
            </t>
  </si>
  <si>
    <t>深市上市公司公告(10月13日)</t>
  </si>
  <si>
    <t xml:space="preserve">　　国华人寿：无意取得天宸股份实际控制权
　　天宸股份10月12日晚间公告，公司股东国华人寿对上交所问询函进行回复称，其截至目前无意通过股份增持获得天宸股份的实际控制权，也无意参与上市公司的经营管理。此前国华人寿已四度举牌天宸股份，持股比例达到20%。经申请，天宸股份将于10月13日复牌。
　　根据回复，国华人寿称，公司目前持有天宸股份20%股份，且拟于此次增持后12个月内继续择机增持公司股份。当前公司控股股东上海仲盛虹桥企业管理有限公司及其一致行动人合计持有公司股份占总股本29.17%。公司截至目前无意通过股份增持获得天宸股份的实际控制权，也无意参与上市公司的经营管理。
　　对于是否存在对上市公司主营业务进行调整的具体计划的问询，国华人寿回复称，公开信息显示出天宸股份谋求战略转型，提升公司竞争力的强烈意愿。截至目前，公司未筹划关于天宸股份的并购重组、股份发行、债务重组、业务重组、资产剥离和资产注入等重大事项，不存在对上市公司主营业务进行调整的具体事项；除已披露的事项外，不存在其他对天宸股份股价产生较大影响的重大事件；不存在任何根据《上海证券交易所股票上市规则》等有关规定应披露而未披露的重大信息。
　　对于增持资金安排方面，国华人寿则表示，公司拟在未来12个月内继续择机增持上市公司股份，在此过程中将使用自有资金进行增持行为，符合中国保险监督管理委员会关于保险公司开展重大股票投资的现行规定。
　　永艺股份拟定增募资6亿元扩大产能
　　永艺股份(603600)10月12日晚间发布定增预案，公司拟以不低于47.20元/股的价格，向不超过10名特定对象非公开发行不超过1271.19万股，募集资金总额不超过6亿元，拟用于扩张公司产能，提升信息化管理及拓展市场营销。发行完成后，公司实际控制人将不会发生变化。公司股票将于10月13日复牌。
　　根据方案，公司拟投入募集资金2.7亿元用于“年产200万套人机工程健康办公椅生产线项目”。该项目总投资约3亿元，规划建设期为3年，募集资金主要用于厂房建设与设备投资等用途。经测算，项目达产后税后内部收益率为18.80%，税后静态回收期为4.93年。
　　“年产40万套人机工程休闲沙发生产线项目”总投资2.74亿元，拟投入募集资金2.3亿元。该项目规划建设期为3年，将通过建造厂房与引进设备，使公司新增年产40万套人机工程休闲沙发产能。项目预计达产后税后内部收益率为15.63%，税后静态回收期为5.49年。
　　为进一步完善公司信息化管理系统，公司计划建立在以现有信息管理平台与IT设施为基础，对企业管理系统进行综合升级，该项目拟投资总额6245.18万元，拟投入募集资金5000万元。此外，公司拟投入募集资金5000万元用于营销及产品展示中心建设项目，拟新建营销及产品展示中心大楼一栋，总投资5945.96万元。
　　永艺股份表示，此次募投项目将有利于公司进一步提升制造能力、巩固竞争优势，提升利润空间、增强盈利能力，并可加快公司管理模式的转型升级、满足信息化建设需求，有利于公司产品的国内外推广营销，扩大产品销售规模等。
　　中国一重“债转股”式定增获国资委批复
　　中国一重(601106)10月12日晚间公告，公司控股股东中国第一重型机械集团公司于近日收到国务院国资委下发的《关于中国第一重型机械股份公司公开发行A股股票有关问题的批复》，对公司本次非公开发行A股股票涉及的国有股权管理问题进行了批复，国务院国资委原则同意公司本次非公开发行A股股票方案。
　　根据定增预案，中国一重拟以每股4.85元的价格，向公司控股股东一重集团非公开发行31978.29万股，募集资金总额15.51亿元，将全部用于补足公司因偿还一重集团委托贷款和往来款15.51亿元所形成的资金缺口。一重集团将以现金方式认购本次非公开发行的全部股份，认购资金来源为各部委历年下拨的国拨资金。
　　目前，公司此次非公开发行A股股票方案已经获得公司股东大会审议通过，尚需获得中国证券监督管理委员会核准后方可实施。
　　华东电脑拟终止重大资产重组事项
　　华东电脑(600850)10月12日晚间公告，公司于10月12日召开了第八届董事会第十八次会议，审议通过《关于终止发行股份及支付现金购买资产并募集配套资金暨关联交易事项的议案》、《关于签署&lt;发行股份及支付现金购买资产协议之终止协议&gt;、&lt;非公开发行股份认购协议之终止协议&gt;的议案》，公司拟终止此次重大资产重组事项。
　　华东电脑2014年7月披露重组预案，公司拟以发行股份及支付现金方式收购柏飞电子100%股权、华讯网存55%股权、华存数据45%股权，并拟募集配套资金不超过2.53亿元用于支付交易的现金对价。
　　公告称，截至目前，影响此次重组推进的因素尚没有完全消除，此次重组尚无新的进展。交易各方综合评估当前行业市场环境的变化、标的资产价格预期的变化、本次重组历时过长等因素，均认为继续推进此次重组存在较多不确定因素。经慎重考虑、友好协商，一致同意终止此次重大资产重组事项。公司将在董事会和股东大会对终止本次重大资产重组事项审议通过后向中国证监会递交撤回重大资产重组的申请文件。
　　根据规定，公司将于10月13日召开投资者说明会，并在披露投资者说明会召开结果公告后申请股票复牌，同时公司承诺在投资者说明会召开结果公告刊登后的1个月内，不再筹划重大资产重组事项。此外，公司此次重大资产重组终止事项尚需公司股东大会审议通过，公司拟于10月28日召开股东大会会议审议该事项。
　　天坛生物前三季度净利润预增3至4倍
　　天坛生物(600161)10月12日晚间发布业绩预告，经公司财务部门初步测算，预计公司2016年前三季度实现归属于上市公司股东的净利润与上年同期4026.77万元相比，将同比增加300%至400%。
　　公司表示，业绩变动原因包括：公司血液制品业务收入及净利润均保持稳定增长；公司一类疫苗的销售收入同比增加、亏损情况同比有所改善；受“山东疫苗事件”持续影响，公司二类疫苗的销售收入和利润同比大幅下降。
　　津劝业终止筹划重大资产重组 13日召开说明会
　　津劝业(600821)10月12日晚间公告，公司原拟筹划重大资产重组事项，拟收购贸易及物流业务资产，但由于公司与交易对方未能最终达成一致意见，导致公司不能在承诺的停牌时间内完成预案的披露工作，公司决定终止筹划此次重大资产重组。
　　根据相关规定，公司定于10月13日13:30至14:30召开投资者说明会，说明公司终止筹划此次重大资产重组的具体情况。同时公司承诺，在自发布复牌公告之日起的1个月内不再筹划重大资产重组事项。
　　据公告披露，公司原拟通过实施此次重大资产重组，积极优化公司资产结构，开拓新的业绩增长点，拟购买资产为江苏钱桥金属制品交易中心有限公司和天物现代物流江苏有限公司，主营业务分别为贸易和物流，标的资产实际控制人为天津市人民政府国有资产监督管理委员会。
　　国栋建设13日起停牌待披露权益变动报告书
　　国栋建设10月12日晚间公告，截至目前，由于股权转让受让方正源房地产开发有限公司尚未编制完成关于此次股权转让的详式权益变动报告书，根据有关规定，公司尚未在《股份转让框架协议》公告后的3日内披露详式权益变动报告书，经申请，公司股票将于10月13日起连续停牌。
　　根据此前公告，国栋建设控股股东国栋集团拟向正源地产协议转让公司股份35806.06万股，占公司总股本的23.70%，转让价格为7元/股，转让总价为25.06亿元。若该股份转让最终实施完成，国栋集团持股比例将降至21.82%，公司实际控制人将由王春鸣变更为富彦斌。
　　中国中冶前9月新签合同额同比增长15.2%
　　中国中冶(601618)10月12日晚间公告，公司2016年1至9月份累计新签合同额3230.6亿元，较上年同期增长15.2%，其中新签海外合同额为人民币340.1亿元。
　　此外，公司9月份新签单笔合同额在5亿元以上的重大工程承包合同共计9项，包括西安市地下综合管廊建设PPP项目等，上述重大合同金额合计201.4亿元，占公司2015年度营业收入的9.3%。
　　立霸股份股东锦诚投资披露减持计划
　　立霸股份(603519)10月12日晚间公告，公司持股5%以上股东锦诚投资披露减持计划，其因资金安排需要，拟在自公告发布之日起3个交易日后的6个月内，通过大宗交易方式减持公司股份不低于160万股且不超过940万股，即减持不低于公司总股本的1%且不超过公司总股本的5.875%。
　　截至公告发布之日，锦诚投资合计持有公司940万股股份，占公司总股本的5.875%，均为无限售条件流通股，其不是公司控股股东、实际控制人。公告称，此次减持计划实施不会导致公司控制权发生变更，不会对公司持续性经营产生影响。
　　宝钢股份：宝钢集团所持8亿股已划转至中石油集团
　　宝钢股份(600019)10月12日晚间公告，公司近日接到控股股东宝钢集团转来的由中国证券登记结算有限责任公司出具的《过户登记确认书》，确认宝钢集团向中石油集团无偿划转公司8亿股A股股份过户登记手续已办理完毕。
　　此次无偿划转后，宝钢集团持有公司123.30亿股A股股份，占公司总股本的74.88%；中石油集团持有公司8亿股A股股份，占公司总股本的4.86%。
　　同日宝钢股份公告称，宝钢集团分别向诚通金控、国新投资无偿划转公司约4.03亿股A股股份事项已取得国务院国有资产监督管理委员会的批准。 
　　该次无偿划转完成后，宝钢集团对上市公司持股比例将进一步下降至69.97%；诚通金控、国新投资则将各自持有上市公司2.45%股份。
　　万林股份股东石河子舒侃披露减持计划
　　万林股份(603117)10月12日晚间公告，公司股东石河子市舒侃股权投资管理合伙企业(有限合伙)(简称“石河子舒侃”)披露减持计划，其拟在公告之日起3个交易日后的6个月内，通过大宗交易方式减持公司股份合计不超过1013.86万股，即不超过公司总股本的2.19%，减持价格视市场价格确定。
　　公告显示，截至目前，石河子舒侃持有公司无限售条件流通股2027.72万股，占公司总股本的4.39%，其不属于公司控股股东、实际控制人。公司称，此次减持计划实施不会导致公司控制权发生变更，不会对公司治理结构、股权结构及持续性经营产生影响。
　　新力金融股东海螺水泥减持公司5%股份
　　新力金融(600318)10月12日晚间公告，公司股东安徽海螺水泥(600585)股份有限公司(简称“海螺水泥”)于9月20日至10月11日期间，通过集中竞价及大宗交易合计减持公司股份1210万股，约占公司已发行股份数量比例的5%。
　　本次减持后，海螺水泥仍持有新力金融2728.57万股股份，占公司已发行股份数量比例约为11.28%。同时海螺水泥表示，在未来12个月内不排除继续减持新力金融股份的可能。
　　交通银行获准发行至多300亿元绿色金融债券
　　交通银行(601328)10月12日晚间公告，公司近日已先后收到中国银行(601988)业监督管理委员会和中国人民银行同意公司发行绿色金融债券的批文。
　　根据《中国银监会关于交通银行发行绿色金融债券的批复》(银监复〔2016〕233 号)和《中国人民银行准予行政许可决定书》(银市场许准予字〔2016〕第 165 号)，交通银行获准在全国银行间债券市场公开发行不超过300亿元人民币的绿色金融债券，募集资金专项用于绿色产业项目贷款。
                (责任编辑：DF309)
            </t>
  </si>
  <si>
    <t>中国一重“债转股”式定增获国资委批复</t>
  </si>
  <si>
    <t xml:space="preserve">
　　中国一重10月12日晚间公告，公司控股股东中国第一重型机械集团公司于近日收到国务院国资委下发的《关于中国第一重型机械股份公司公开发行A 股股票有关问题的批复》，对公司本次非公开发行A股股票涉及的国有股权管理问题进行了批复，国务院国资委原则同意公司本次非公开发行A股股票方案。
　　根据定增预案，中国一重拟以每股4.85元的价格，向公司控股股东一重集团非公开发行31978.29万股，募集资金总额15.51亿元，将全部用于补足公司因偿还一重集团委托贷款和往来款15.51亿元所形成的资金缺口。一重集团将以现金方式认购本次非公开发行的全部股份，认购资金来源为各部委历年下拨的国拨资金。
　　目前，公司此次非公开发行A股股票方案已经获得公司股东大会审议通过，尚需获得中国证券监督管理委员会核准后方可实施。
                (责任编辑：DF314)
            </t>
  </si>
  <si>
    <t>中国一重：央企重组整合相关事宜由上级有关部门决定</t>
  </si>
  <si>
    <t xml:space="preserve">
　　中国一重发布公告称，央企重组整合相关事宜由上级有关部门决定，截至目前，集团未收到央企重组整合相关事宜的有关文件，没有制定和上报有关与新兴际华集团的重组方案。
　　【附公告全文】
　　中国第一重型机械股份公司澄清公告
　　本公司董事会及全体董事保证本公告内容不存在任何虚假记载、误导性陈述或者重大遗漏，并对其内容的真实性、准确性和完整性承担个别及连带责任。
　　一、报道情况
　　中国第一重型机械股份公司(以下简称公司)注意到，2016年8月2日一些媒体的报道，“彭博援引不愿具名知情人士称，作为央企结构调整与重组的一步，中国正在考虑将新兴际华集团与中国第一重型机械集团合并。报道称，该计划尚未最终确定，可能存在变数。”公司对报道内容高度重视，并对报道中涉及事项进行了核查。
　　二、澄清说明
　　公司及时就有关报道内容咨询控股股东---中国第一重型机械集团公司，得到答复如下：
　　1、中国第一重型机械集团公司已知悉相关报道内容。
　　2、央企重组整合相关事宜由上级有关部门决定，截至目前，中国第一重型机械集团公司未接到有关文件。
　　3、截至目前，中国第一重型机械集团公司没有制定和上报过与传闻有关的重组方案。
　　4、中国第一重型机械集团公司没有在任何场合与政府部门汇报、研究、讨论过中国第一重型机械集团公司与新兴际华集团有限公司重组事宜。
　　三、必要提示
　　公司在此提示广大投资者：《中国证券报》和上海证券交易所网站(http://www.sse.com.cn)、为公司指定的信息披露媒体，公司所有信息均以公司在上述媒体正式公告披露的信息为准，敬请广大投资者理性投资，注意投资风险。
　　特此公告
　　中国第一重型机械股份公司董事会
　　2016年8月3日
                (责任编辑：DF142)
            </t>
  </si>
  <si>
    <t>管理高手履新中国一重 新机制如何带领老国企获得新生？</t>
  </si>
  <si>
    <t xml:space="preserve">刘明忠
　　在中国第一重型机械集团(下称“一重”)面临“生存和发展重大考验”和一把手职位空缺九个月后，刘明忠被任命为一重董事长。他也由此成为了一重历史上首位董事长。
　　“(一重)终于有新家长了。”一重一位中层对《第一财经日报》记者说。
　　一重官网5月9日发布消息称，当天下午，“集团召开中层以上管理人员大会……结合此次主要领导调整，在中国一重集团建立董事会。刘明忠同志任董事长、党委书记；免去赵立新同志的党委书记、副总经理职务，到龄退休。 ”
　　新兴际华官网同日发布消息称，经中央研究决定，刘明忠同志任一重董事长、党委书记，新兴际华董事长、党委副书记职务不变。
　　曾把新兴际华带进世界500强的刘明忠，已经挑起正处于困境中的一重的重担。现在，考验他的时刻开始了。
　　刘明忠擅长国企管理和创新机制
　　作为国有重要骨干企业，一重现拥有23个子公司、事业部及科研单位，地跨7省市，资产总额373亿元。
　　公司主要从事重型机械制造业务，为冶金、电力、能源、交通运输、矿山、石化等行业及国防建设提供重大成套技术装备、高新产品和技术服务。产品以国内重型机械制造为主，主要包括冶金设备、核能设备、重型压力容器、大型铸锻件、锻压设备、矿山设备等。
　　2008年12月，一重以全部经营性资产作为出资发起设立“中国第一重型机械股份公司”，并于2010年2月成功实现整体上市。
　　自2015年8月起至此次任命，一重一把手职位一直处于空缺状态。中国一重(601106.SH)在2015年8月3日发布公告称，公司董事长吴生富先生于当天突然去世，并“暂由公司副董事长代行董事长职务”。
　　刘明忠出生于1959年，1982年毕业于重庆大学冶金专业，毕业后进入中国人民解放军第2672工厂，此后一直在军工冶炼企业工作。
　　资料显示，刘明忠从2005年开始担任新兴际华董事长，这一年，国资委开始推行央企董事会建设，新兴际华作为第一批企业首试改革。
　　新兴际华最早由中国人民解放军总后勤部军需企事业单位整编重组脱钩而来，一度面临内部企业1/3效益较好、1/3基本维持、1/3亏损的局面。但现在，新兴际华已经打造了铸造和冶金、服装和鞋帽、装备制造三大产业，年收入超过2000亿元，跻身世界500强。
　　“新兴际华从2012年进入财富世界500强，连续四年持续攀升，现位居第344位。回过头来看，归根到底还是因为走了一条真正把市场精神融入到企业内核里的持续变革创新之路。”刘明忠在去年的一次公开演讲中说。
　　刘明忠非常看重机制创新。“一个企业的好坏，不是所有制的问题，是体制机制的问题；体制形成了，关键在机制。”刘明忠说。作为首批董事会试点中央企业的领航人，刘明忠在新兴际华时大力探索体制机制创新，被国资委评价为“在建立规范董事会方面走在了央企前列”。他组织探索出的“两制”(内部模拟法人运行机制和产供销运用快速联动反应机制)，有效应对了金融危机。企业每年消化减利因素都在3亿元以上，吨钢利润和成本均位列同行业首位。
　　选用人才也是刘明忠所重视的。他在上述演讲中说，一个企业运转好不好，很重要的一个因素就是看人力资源是否被充分激活。我们很多人可能对国企体制机制的刻板印象就是人浮于事、“铁饭碗”“大锅饭”等，其实，这是用人和管人机制的问题，和所有制无关。
　　他认为，如果能够实现企业无内部人控制，人才市场化，岗位市场化，待遇市场化，彻底实现“岗位能上能下、收入能增能减、人员能进能出”的市场化选人、用人、薪酬激励机制，那么国企也可以优质高效运转。
中国一重研发的拥有自主知识产权辽宁红沿河1号百万千瓦核反应堆压力容器
　　带领一重走出困境仍是当前的首要问题
　　受宏观经济影响，一重正面临着生存的挑战。
　　一重官网发布的“2016年新年献词”称：“2016年，重型装备制造行业市场疲软、供大于求、竞争激烈的局面仍将持续。我公司的生产经营也面临着诸多矛盾和困难，生存和发展将经受重大考验。”
　　献词号召公司“全体党员干部职工要正视困难……突出为生存而战这个中心，全力做好‘保订货、保生产、保回款’等重点工作，努力实现经营订货和销售收入目标，确保公司生产经营持续运行”。
　　中国一重2015年财报显示，2015年，公司营收50.12亿元，同比下降31.6%；净利润亏损17.95亿元，同比下降7090.08%。原因是，“2015年世界经济仍处在国际金融危机后深度调整期，国内经济增长新动力不足和旧动力减弱的结构性矛盾突出，经济下行压力较大，重型装备制造行业仍面临自身及下游行业产能双重过剩的局面。”
　　中国一重2014年的业绩也同样不佳。中国一重2014年财报显示，公司营业收入73.28亿元，同比减少10.41亿元，减少12.44%。主要原因是受本行业和所服务的行业产能双重过剩形势的影响，机械行业竞争激烈，导致产品价格下降、订单不足，公司整体产量、销量下降，直接影响收入较同期有所减少。
　　国家发改委东北等老工业基地振兴司司长周建平5月10日表示，新一轮的东北地区等老工业基地振兴和2003年的振兴有本质不同，那时候要解决的是生存问题，现在要解决的是转型发展问题。
　　本报记者梳理发现，近几年来，一重一直在谋求转型，从制造型企业，向制造和服务并重型企业转变。另外，今年早些时候，多位接近一重的知情人士曾向本报记者透露，一重有望与业务与其极其相似的哈电集团合并重组。但这两家公司很快就对此事进行了否认。
　　值得关注的是，3月28日，全国政协副主席陈元率领全国政协综合组到一重重型装备事业部军工分厂、铸锻钢事业部水锻分厂考察时赞扬道：一重生产的重大装备在国民经济发展和国防现代化建设中的重要作用。
　　在市场方面，上述一重中层此前向本报记者表示，“核能和石化是”一重未来发展的主要方向之一。目前，中国正在加快核电站建设的速度，这将为一重等大型核电设备企业带来新的机遇。
　　一重核电石化事业部经营部部长李庭武也在最近表示，“目前国内80%以上的核电锻件、70%以上的核反应堆压力容器，都由中国一重生产制造。我们还积极开拓国际市场，为巴基斯坦恰希玛核电站I期、II期工程，提供了先进的核反应堆压力容器。”
　　但有市场并不意味着有收入，抓住市场机会并转化为企业触底回升的关键还要靠机制和人。曾经带领新兴际华转型脱困、争创领先的刘明忠，又将用哪些机制“魔法”来撬动这家东北老国企重获新生？
                (责任编辑：DF302)
            </t>
  </si>
  <si>
    <t>(04/28)晚间沪深上市公司重大事项公告最新快递</t>
  </si>
  <si>
    <t>　　点击查看&gt;&gt;&gt;全部上市公司公告
　　沪深股市交易提示(4/29)
　　沪市大宗交易信息(04/28)
　　沪市活跃股公开信息(A股)(04/28)
　　股指期货成交持仓龙虎榜(04/28)
　　深市大宗交易信息(04/28)
　　中小板活跃股公开信息(04/28)
　　深市活跃股公开信息(A股)(04/28)
　　深圳证券市场创业板交易公开信息(04/28)　 
　　[000651]格力电器：2015年年度报告主要财务指标及分配预案
　　一、2015年年度报告主要财务指标每股收益(元)：2.08 净资产收益率(%)：27.31 二、分配预案为：每10股派发现金红利15元(含税).
　　[000670]盈方微：2015年年度报告主要财务指标
　　每股收益(元)：0.0257 净资产收益率(%)：4.13
　　[000681]视觉中国：2015年年度报告主要财务指标
　　每股收益(元)：0.2299 净资产收益率(%)：19.26
　　[000709]河钢股份：2015年年度报告主要财务指标及分配预案
　　一、2015年年度报告主要财务指标每股收益(元)：0.05 净资产收益率(%)：1.32 二、分配预案为：每10股派0.3元(含税).
　　[000729]燕京啤酒：2015年年度报告主要财务指标及分配预案
　　一、2015年年度报告主要财务指标每股收益(元)：0.209 净资产收益率(%)：4.71 二、分配预案为：每10股派发现金红利0.7元(含税).
　　[000761]本钢板材：2015年年度报告主要财务指标
　　每股收益(元)：-1.050 净资产收益率(%)：-24.11
　　[000788]北大医药：2015年年度报告主要财务指标
　　每股收益(元)：0.040 净资产收益率(%)：2.23
　　[000798]中水渔业：2015年年度报告主要财务指标
　　每股收益(元)：-0.7540 净资产收益率(%)：-34.07
　　[000801]四川九洲：2015年年度报告主要财务指标及分配预案
　　一、2015年年度报告主要财务指标每股收益(元)：0.4259 净资产收益率(%)：10.64 二、分配预案为：每10股派1元(含税)转增10股。
　　[000816]智慧农业：2015年年度报告主要财务指标及分配预案
　　一、2015年年度报告主要财务指标每股收益(元)：0.02 净资产收益率(%)：0.82 二、分配预案为：10股派发现金红利0.1元(含税).
　　[000852]石化机械：2015年年度报告主要财务指标及分配预案
　　一、2015年年度报告主要财务指标每股收益(元)：0.01 净资产收益率(%)：0.24 二、分配预案为：每10股转增3股。
　　[000869]张裕A:2015年年度报告主要财务指标及分配预案
　　一、2015年年度报告主要财务指标每股收益(元)：1.50 净资产收益率(%)：14.40 二、分配预案为：每10股派发现金红利5元(含税).
　　[000883]湖北能源：2015年年度报告主要财务指标及分配预案
　　一、2015年年度报告主要财务指标每股收益(元)：0.29 净资产收益率(%)：10.45 二、分配预案为：每10股派发现金红利0.91元(含税).
　　[000890]法尔胜：2016年第一季度报告主要财务指标
　　每股收益(元)：0.0053 净资产收益率(%)：0.19
　　[000895]双汇发展：2016年第一季度报告主要财务指标
　　每股收益(元)：0.3254 净资产收益率(%)：6.19
　　[000899]赣能股份：2015年年度报告主要财务指标及分配预案
　　一、2015年年度报告主要财务指标每股收益(元)：0.89 净资产收益率(%)：24.30 二、分配预案为：每10股派发现金红利4元(含税).
　　[000908]景峰医药：2016年第一季度报告主要财务指标
　　每股收益(元)：0.0459 净资产收益率(%)：1.85
　　[000923]河北宣工：2015年年度报告主要财务指标
　　每股收益(元)：0.004 净资产收益率(%)：0.16
　　[000927]一汽夏利：2016年第一季度报告主要财务指标
　　每股收益(元)：-0.1046 净资产收益率(%)：-11.49
　　[000978]桂林旅游：2016年第一季度报告主要财务指标
　　每股收益(元)：-0.030 净资产收益率(%)：-0.74
　　[000985]大庆华科：2016年第一季度报告主要财务指标
　　每股收益(元)：0.006 净资产收益率(%)：1.50
　　[000989]九芝堂：2016年第一季度报告主要财务指标
　　每股收益(元)：0.17 净资产收益率(%)：3.40
　　[000996]中国中期：2015年年度报告主要财务指标
　　每股收益(元)：0.0428 净资产收益率(%)：2.05
　　[000996]中国中期：2016年第一季度报告主要财务指标
　　每股收益(元)：0.0112 净资产收益率(%)：0.44
　　[002010]传化股份：2016年第一季度报告主要财务指标
　　每股收益(元)：0.02 净资产收益率(%)：0.67
　　[002052]同洲电子：2015年年度报告主要财务指标
　　每股收益(元)：0.10 净资产收益率(%)：7.75
　　[002058]威尔泰：2015年年度报告主要财务指标
　　每股收益(元)：-0.08 净资产收益率(%)：-5.88
　　[002086]东方海洋：2016年第一季度报告主要财务指标
　　每股收益(元)：0.0058 净资产收益率(%)：0.07
　　[002091]江苏国泰：2016年第一季度报告主要财务指标
　　每股收益(元)：0.15 净资产收益率(%)：3.08
　　[002104]恒宝股份：2016年第一季度报告主要财务指标
　　每股收益(元)：0.08 净资产收益率(%)：3.70
　　[002152]广电运通：2016年第一季度报告主要财务指标
　　每股收益(元)：0.17 净资产收益率(%)：3.89
　　[002221]东华能源：2016年第一季度报告主要财务指标
　　每股收益(元)：0.10 净资产收益率(%)：2.15
　　[002227]奥特迅：2016年第一季度报告主要财务指标
　　每股收益(元)：-0.0419 净资产收益率(%)：-1.20
　　[002231]奥维通信：2016年第一季度报告主要财务指标
　　每股收益(元)：-0.0173 净资产收益率(%)：-0.94
　　[002236]大华股份：2016年第一季度报告主要财务指标
　　每股收益(元)：0.07 净资产收益率(%)：3.26
　　[002258]利尔化学：2016年第一季度报告主要财务指标
　　每股收益(元)：0.07 净资产收益率(%)：3.00
　　[002271]东方雨虹：2016年第一季度报告主要财务指标
　　每股收益(元)：0.07 净资产收益率(%)：1.40
　　[002335]科华恒盛：2015年年度报告主要财务指标
　　每股收益(元)：0.660 净资产收益率(%)：12.16
　　[002343]慈文传媒：2015年年度报告主要财务指标
　　每股收益(元)：0.76 净资产收益率(%)：21.55
　　[002358]森源电气：2015年年度报告主要财务指标
　　每股收益(元)：0.23 净资产收益率(%)：8.59
　　[002423]中原特钢：2015年年度报告主要财务指标
　　每股收益(元)：-0.4242 净资产收益率(%)：-11.06
　　[002432]九安医疗：2015年年度报告主要财务指标
　　每股收益(元)：-0.41 净资产收益率(%)：-22.04
　　[002558]世纪游轮：2015年年度报告主要财务指标
　　每股收益(元)：-0.50 净资产收益率(%)：-5.49
　　[002567]唐人神：2015年年度报告主要财务指标及分配预案
　　一、2015年年度报告主要财务指标每股收益(元)：0.192 净资产收益率(%)：3.80 二、分配预案为：每10股派发现金红利1.3元(含税).
　　[002577]雷柏科技：2015年年度报告主要财务指标
　　每股收益(元)：-1.58 净资产收益率(%)：-37.92
　　[002608]*ST舜船：2015年年度报告主要财务指标
　　每股收益(元)：-14.540 净资产收益率(%)：-
　　[002624]完美环球：2015年年度报告主要财务指标及分配预案
　　一、2015年年度报告主要财务指标每股收益(元)：0.59 净资产收益率(%)：32.05 二、分配预案为：每10股派0.2655元(含税).
　　[002627]宜昌交运：2016年第一季度报告主要财务指标
　　每股收益(元)：0.0944 净资产收益率(%)：1.36
　　[002642]荣之联：2016年第一季度报告主要财务指标
　　每股收益(元)：0.0115 净资产收益率(%)：0.13
　　[002663]普邦园林：2016年第一季度报告主要财务指标
　　每股收益(元)：0.005 净资产收益率(%)：0.22
　　[002680]长生生物：2015年年度报告主要财务指标及分配预案
　　一、2015年年度报告主要财务指标每股收益(元)：0.9708 净资产收益率(%)：25.43 二、分配预案为：每10股派3元(含税)，转增10股。
　　[002689]远大智能：2016年第一季度报告主要财务指标
　　每股收益(元)：-0.0414 净资产收益率(%)：-2.96
　　[002692]远程电缆：2016年第一季度报告主要财务指标
　　每股收益(元)：0.0716 净资产收益率(%)：1.65
　　[002712]思美传媒：2015年年度报告主要财务指标及分配预案
　　一、2015年年度报告主要财务指标每股收益(元)：1.03 净资产收益率(%)：10.08 二、分配预案为：每10股派1.5元(含税)转增20股。
　　[002792]通宇通讯：2015年年度报告主要财务指标及分配预案
　　一、2015年年度报告主要财务指标每股收益(元)：2.06 净资产收益率(%)：26.15 二、分配预案为：每10股派4元(含税)转增5股。
　　[002796]世嘉科技：首次公开发行股票网上定价发行摇号中签结果公告
　　中签结果如下： 末尾位数中签号码末“4”位数： 6017 1017 末“6”位数： 317708 517708 717708 917708 117708 末“7”位数： 0715766 2715766 4715766 6715766 8715766 1592404 4092404 6592404 9092404 末“8”位数： 11797633 31797633 51797633 71797633 91797633 凡参与本次网上定价发行的投资者持有的申购配号尾数与上述号码相同的，则为中签号码。
　　[200016]深康佳A:2016年第一季度报告主要财务指标
　　每股收益(元)：0.0035 净资产收益率(%)：0.30
　　[200045]深纺织A:2016年第一季度报告主要财务指标
　　每股收益(元)：-0.020 净资产收益率(%)：-0.47
　　[200512]闽灿坤B:2016年第一季度报告主要财务指标
　　每股收益(元)：0.03 净资产收益率(%)：1.11
　　[200761]本钢板材：2015年年度报告主要财务指标
　　每股收益(元)：-1.050 净资产收益率(%)：-24.11
　　[200869]张裕A:2015年年度报告主要财务指标及分配预案
　　一、2015年年度报告主要财务指标每股收益(元)：1.50 净资产收益率(%)：14.40 二、分配预案为：每10股派发现金红利5元(含税).
　　[200986]粤华包B:2016年第一季度报告主要财务指标
　　每股收益(元)：0.0021 净资产收益率(%)：0.05
　　[300016]北陆药业：2015年年度报告主要财务指标及分配预案
　　一、2015年年度报告主要财务指标每股收益(元)：0.11 净资产收益率(%)：4.98 二、分配预案为：每10股派发现金红利0.2元(含税).
　　[300029]天龙光电：2016年第一季度报告主要财务指标
　　每股收益(元)：-0.0846 净资产收益率(%)：-7.39
　　[300216]千山药机：2016年第一季度报告主要财务指标
　　每股收益(元)：0.05 净资产收益率(%)：1.85
　　[300287]飞利信：2015年年度报告主要财务指标及分配预案
　　一、2015年年度报告主要财务指标每股收益(元)：0.16 净资产收益率(%)：12.53 二、分配预案为：每10股派发现金红利0.28元(含税).
　　[300343]联创股份：2015年年度报告主要财务指标及分配预案
　　一、2015年年度报告主要财务指标每股收益(元)：0.30 净资产收益率(%)：2.88 二、分配预案为：每10股派2元(含税)转增27股。
　　[300429]强力新材：2015年年度报告主要财务指标及分配预案
　　一、2015年年度报告主要财务指标每股收益(元)：1.1566 净资产收益率(%)：17.29 二、分配预案为：每10股派发现金红利2.2元(含税).
　　[300512]中亚股份：首次公开发行股票并在创业板上市招股意向书
　　1、股票种类：人民币普通股(A股) 2、发行股数：拟公开发行人民币普通股股票(A股)不超过3,375万股，发行数量占发行后股本总额不低于25.00%。 3、发行方式：网下配售与网上定价发行相结合 4、申购日期：2016年5月10日
　　[600000]浦发银行：2015年年度股东大会决议公告
　　上海浦东发展银行股份有限公司2015年年度股东大会于2016年4月28日召开，会议审议通过公司关于2015年度利润分配的预案、关于2016年度续聘会计师事务所的议案、关于非公开发行普通股股票方案的议案等事项。 
　　[600004]白云机场：2016年第一季度主要财务指标
　　基本每股收益(元) 0.30加权平均净资产收益率(%) 3.305
　　[600004]白云机场：2015年年度主要财务指标
　　基本每股收益(元) 1.09加权平均净资产收益率(%) 14.00
　　[600004]白云机场：第五届董事会第十九次(2015年度)会议决议公告
　　广州白云国际机场股份有限公司第五届董事会第十九次(2015年度)会议于2016年4月27日召开，会议审议通过《2015年度利润分配方案》、《公司2015年度报告》及《公司2015年度报告摘要》、《公司2016年第一季度报告全文》及正文等事项。 
　　[600011]华能国际：2008年华能国际电力股份有限公司公司债券(第一期)2016年付息公告
　　2008年华能国际电力股份有限公司公司债券(第一期)(简称“08华能G1”)将于2016年5月9日(因2016年5月8日为周日，故顺延至2016年5月9日)支付2015年5月8日至2016年5月7日期间的利息。 债权登记日：2016年5月6日债券付息日：2016年5月9日
　　[600012]皖通高速：2016年第一季度主要财务指标
　　基本每股收益(元) 0.1533加权平均净资产收益率(%) 3.08
　　[600019]宝钢股份：2015年年度股东大会决议公告
　　宝山钢铁股份有限公司2015年年度股东大会于2016年4月28日召开，会议审议通过2015年年度报告(全文及摘要)、关于2016年度日常关联交易的议案、关于2015年度利润分配的议案等事项。 
　　[600022]山东钢铁：2016年第一季度主要财务指标
　　基本每股收益(元) -0.0395加权平均净资产收益率(%) -2.02
　　[600022]山东钢铁：2015年年度主要财务指标
　　基本每股收益(元) 0.0107加权平均净资产收益率(%) 0.4581
　　[600022]山东钢铁：关于召开2015年年度股东大会的通知
　　山东钢铁股份有限公司董事会决定于2016年5月19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年度报告及摘要的议案、关于公司2015年度利润分配的议案、关于续聘会计师事务所的议案等事项。 
　　[600022]山东钢铁：第五届董事会第九次会议决议公告
　　山东钢铁股份有限公司第五届董事会第九次会议于2016年4月27日召开，会议审议通过关于公司2015年度报告及摘要的议案、关于公司2015年度利润分配的议案、关于公司2016年一季度报告及摘要的议案等事项。 
　　[600026]中海发展：2016年第一季度主要财务指标
　　基本每股收益(元) 0.0384加权平均净资产收益率(%) 0.60
　　[600026]中海发展：2016年第四次董事会会议决议公告
　　中海发展股份有限公司二〇一六年第四次董事会会议于4月28日召开，会议审议通过《关于本公司二〇一六年第一季度报告的议案》、《关于本次重大资产重组后新增海运物料供应和服务日常关联交易的议案》、《关于本次重大资产重组后新增金融服务日常关联交易的议案》。 
　　[600028]中国石化：2016年第一季度主要财务指标
　　基本每股收益(元) 0.051加权平均净资产收益率(%) 0.91
　　[600031]三一重工：2016年第一季度主要财务指标
　　基本每股收益(元) 0.012加权平均净资产收益率(%) 0.38
　　[600031]三一重工：2015年年度主要财务指标
　　基本每股收益(元) 0.018加权平均净资产收益率(%) 0.60
　　[600031]三一重工：第五届董事会第二十七次会议决议公告
　　三一重工股份有限公司第五届董事会第二十七次会议于2016年4月28日召开，会议审议通过《2015年年度报告及报告摘要》、《2016年一季度报告及报告摘要》、《2015年度利润分配预案》等事项。 
　　[600035]楚天高速：2016年第一季度主要财务指标
　　基本每股收益(元) 0.09加权平均净资产收益率(%) 3.28
　　[600035]楚天高速：2015年年度股东大会决议公告
　　湖北楚天高速公路股份有限公司2015年年度股东大会于2016年4月28日召开，会议审议通过2015年度利润分配预案、关于聘请公司2016年度审计机构的议案、关于预计2016年日常关联交易的议案等事项。 
　　[600036]招商银行：2016年第一季度主要财务指标
　　归属于本行股东的基本每股收益(元) 0.73年化后归属于本行股东的加权平均净资产收益率(%) 19.84
　　[600036]招商银行：第九届董事会第四十六次会议决议公告
　　招商银行股份有限公司第九届董事会第四十六次会议于2016年4月28日召开，会议审议通过《关于招商银行第十届董事会董事候选人名单的议案》、《招商银行2016年第一季度报告》、《关于召开2015年度股东大会的通知》。 
　　[600037]歌华有线：2016年第一季度主要财务指标
　　基本每股收益(元) 0.1326加权平均净资产收益率(%) 1.59
　　[600052]浙江广厦：2016年第一季度主要财务指标
　　基本每股收益(元) -0.01加权平均净资产收益率(%) -0.56
　　[600052]浙江广厦：2015年年度主要财务指标
　　基本每股收益(元) -0.75加权平均净资产收益率(%) -39.95
　　[600052]浙江广厦：关于召开2015年年度股东大会的通知
　　浙江广厦股份有限公司董事会决定于2016年5月19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2015年度利润分配预案的议案》、《2015年年度报告及摘要》、《关于确认2015年度日常关联交易以及预计2016年度日常关联交易的议案》等事项。 
　　[600052]浙江广厦：第八届董事会第十四次会议决议公告
　　浙江广厦股份有限公司第八届董事会第十四次会议于2016年4月27日召开，会议审议通过《关于2015年度利润分配预案的议案》、《公司2015年年度报告及摘要》、《公司2016年第一季度报告全文及正文》等事项。 
　　[600055]华润万东：2016年第一季度主要财务指标
　　基本每股收益(元) -0.038加权平均净资产收益率(%) -0.70
　　[600055]华润万东：第七届董事会第十二次会议决议公告
　　华润万东医疗装备股份有限公司第七届董事会第十二次会议于2016年4月28日召开，会议审议通过公司《2016年第一季度报告》、《关于出租三间房部分土地房产的议案》。 
　　[600056]中国医药：2016年第一季度主要财务指标
　　基本每股收益(元) 0.2523加权平均净资产收益率(%) 4.64
　　[600057]象屿股份：2016年第一季度主要财务指标
　　基本每股收益(元) 0.07加权平均净资产收益率(%) 1.28
　　[600057]象屿股份：2015年年度主要财务指标
　　基本每股收益(元) 0.28加权平均净资产收益率(%) 7.21
　　[600057]象屿股份：关于召开2015年年度股东大会的通知
　　厦门象屿股份有限公司董事会决定于2016年5月27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及其摘要、2015年度利润分配预案、关于续聘2016年度财务报表审计机构和内部控制审计机构的议案等事项。 
　　[600057]象屿股份：第六届董事会第三十四次会议决议公告
　　厦门象屿股份有限公司第六届董事会第三十四次会议于2016年4月27日召开，会议审议通过2015年年度报告及其摘要、2015年度利润分配预案、2016年第一季度报告等事项。 
　　[600058]五矿发展：2016年第一季度主要财务指标
　　基本每股收益(元) 0.1507加权平均净资产收益率(%) 3.1972
　　[600058]五矿发展：第七届董事会第十四次会议决议公告
　　五矿发展股份有限公司第七届董事会第十四次会议于2016年4月28日召开，会议审议通过《关于公司&lt;2016年第一季度报告&gt;全文及正文的议案》、《关于对公司董事会专门委员会部分委员进行调整的议案》。 
　　[600058]五矿发展：2015年度股东大会决议公告
　　五矿发展股份有限公司2015年度股东大会于2016年4月28日召开，会议审议通过《关于公司2015年度利润分配方案的议案》、《关于公司&lt;2015年年度报告&gt;及&lt;摘要&gt;的议案》、《关于续聘大华会计师事务所为公司2016年度财务审计和内部控制审计机构的议案》等事项。 
　　[600064]南京高科：2016年第一季度主要财务指标
　　基本每股收益(元) 0.350加权平均净资产收益率(%) 3.05
　　[600073]上海梅林：2015年年度主要财务指标
　　基本每股收益(元) 0.17加权平均净资产收益率(%) 5.08
　　[600073]上海梅林：第七届董事会第十九次会议决议公告
　　上海梅林正广和股份有限公司第七届董事会第十九次会议于2016年4月27日召开，会议审议通过公司2015年度利润分配提案、公司2015年年度报告全文及摘要、公司2016年第一季度报告全文及摘要等事项。 
　　[600073]上海梅林：2016年第一季度主要财务指标
　　基本每股收益(元) 0.137加权平均净资产收益率(%) 4.23
　　[600075]新疆天业：2016年第一季度主要财务指标
　　基本每股收益(元) 0.063加权平均净资产收益率(%) 1.74
　　[600075]新疆天业：董事会决议公告
　　新疆天业股份有限公司六届九次董事会会议于2016年4月28日召开，会议审议通过《2016年第一季度报告》及正文的议案、2015年年度股东大会召开日期为2016年5月20日。 
　　[600075]新疆天业：关于召开2015年年度股东大会的通知
　　新疆天业股份有限公司董事会决定于2016年5月20日11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利润分配的议案、《2015年年度报告》及摘要的议案、聘任会计师事务所及支付报酬的议案等事项。 
　　[600078]澄星股份：2016年第一季度主要财务指标
　　基本每股收益(元) 0.0169加权平均净资产收益率(%) 0.62
　　[600078]澄星股份：2015年年度主要财务指标
　　基本每股收益(元) 0.027加权平均净资产收益率(%) 1.01
　　[600078]澄星股份：关于召开2015年年度股东大会的通知
　　江苏澄星磷化工股份有限公司董事会决定于2016年5月20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利润分配预案、2015年年度报告及摘要、关于预计公司2016年度日常关联交易的议案等事项。 
　　[600078]澄星股份：第八届董事会第六次会议决议公告
　　江苏澄星磷化工股份有限公司第八届董事会第六次会议于2016年4月27日召开，会议审议通过《2015年度利润分配预案》、《2015年年度报告及摘要》、《2016年第一季度报告全文及正文》等事项。 
　　[600082]海泰发展：2016年第一季度主要财务指标
　　基本每股收益(元) -0.0299加权平均净资产收益率(%) -1.11
　　[600082]海泰发展：2015年年度主要财务指标
　　基本每股收益(元) 0.0161加权平均净资产收益率(%) 0.59
　　[600082]海泰发展：关于召开2015年年度股东大会的通知
　　天津海泰科技发展股份有限公司董事会决定于2016年5月19日14点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利润分配预案及资本公积金转增股本预案》、《2015年年度报告及其摘要》、《关于续聘2016年度财务审计和内控审计机构的议案》等事项。 
　　[600082]海泰发展：第八届董事会第十一次会议决议公告
　　天津海泰科技发展股份有限公司第八届董事会第十一次会议于2016年4月28日召开，会议审议通过《2015年度利润分配预案及资本公积金转增股本预案》、《2015年年度报告及其摘要》、《2016年第一季度报告》等事项。 
　　[600083]博信股份：2015年年度主要财务指标
　　基本每股收益(元) 0.049加权平均净资产收益率(%) 25.11
　　[600083]博信股份：第八届董事会第二次会议决议公告
　　广东博信投资控股股份有限公司第八届董事会第二次会议于2016年4月28日召开，会议审议通过《2015年年度报告》及《2015年年度报告摘要》、《2015年度利润分配预案》、《关于续聘公司2016年度审计机构的议案》等事项。 
　　[600083]博信股份：第八届董事会第二次会议决议公告
　　广东博信投资控股股份有限公司第八届董事会第二次会议于2016年4月28日召开，会议审议通过《2015年年度报告》及《2015年年度报告摘要》、《2015年度利润分配预案》、《关于续聘公司2016年度审计机构的议案》等事项。 
　　[600085]同仁堂：2016年第一季度主要财务指标
　　基本每股收益(元) 0.192加权平均净资产收益率(%) 3.63
　　[600085]同仁堂：关于召开2015年年度股东大会的通知
　　北京同仁堂股份有限公司董事会决定于2016年6月17日10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北京同仁堂股份有限公司2015年度利润分配方案、北京同仁堂股份有限公司2015年年度报告正文及摘要、北京同仁堂股份有限公司关于续聘会计师事务所及决定其报酬的议案等事项。 
　　[600085]同仁堂：第七届董事会第七次会议决议公告
　　北京同仁堂股份有限公司第七届董事会第七次会议于2016年4月28日召开，会议审议通过公司2016年第一季度报告、关于召开2015年年度股东大会的议案。 
　　[600089]特变电工：2016年第一季度主要财务指标
　　基本每股收益(元) 0.1706加权平均净资产收益率(%) 2.63
　　[600089]特变电工：八届四次董事会会议决议公告
　　特变电工股份有限公司八届四次董事会会议于2016年4月28日召开，会议审议通过公司2016年第一季度报告全文及正文、公司控股公司进行售后回租融资租赁业务的议案。 
　　[600091]ST明科：2016年第一季度主要财务指标
　　基本每股收益(元) -0.04加权平均净资产收益率(%) -2.20
　　[600098]广州发展：2016年第一季度主要财务指标
　　基本每股收益(元) 0.0613加权平均净资产收益率(%) 1.13
　　[600098]广州发展：2015年年度主要财务指标
　　基本每股收益(元) 0.4778加权平均净资产收益率(%) 9.09
　　[600098]广州发展：第六届董事会第五十五次会议决议公告
　　广州发展集团股份有限公司第六届董事会第五十五次会议于2016年4月27日召开，会议审议通过《关于〈广州发展集团股份有限公司2015年年度报告〉及〈广州发展集团股份有限公司2015年年度报告摘要〉的决议》、《关于公司2015年度利润分配方案的决议》、《关于&lt;广州发展集团股份有限公司2016年第一季度报告&gt;的决议》等事项。 
　　[600098]广州发展：关于召开2015年年度股东大会的通知
　　广州发展集团股份有限公司董事会决定于2016年5月31日9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广州发展集团股份有限公司2015年年度报告》及《广州发展集团股份有限公司2015年年度报告摘要》的议案、关于公司2015年度利润分配方案的议案、关于聘任审计机构的议案等事项。 
　　[600107]美尔雅：2016年第一季度主要财务指标
　　基本每股收益(元) -0.012加权平均净资产收益率(%) -0.85
　　[600107]美尔雅：2015年年度主要财务指标
　　基本每股收益(元) 0.01加权平均净资产收益率(%) 0.65
　　[600107]美尔雅：关于召开2015年年度股东大会的通知
　　湖北美尔雅股份有限公司董事会决定于2016年6月22日14点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及报告摘要、公司2015年度利润分配的预案、关于续聘公司2016年度审计机构的议案等事项。 
　　[600107]美尔雅：第九届董事会第十八次会议决议公告
　　湖北美尔雅股份有限公司第九届董事会第十八次会议于2016年4月27日召开，会议审议通过公司2015年年度报告及报告摘要、公司2015年度利润分配的预案、公司2016年第一季度报告全文及正文等事项。 
　　[600115]东方航空：2016年第一季度主要财务指标
　　基本每股收益(元) 0.1980加权平均净资产收益率(%) 7.12
　　[600115]东方航空：董事会2016年第3次例会决议公告
　　中国东方航空股份有限公司董事会2016年第3次例会于2016年4月28日召开，会议审议通过《关于公司为东航海外(香港)有限公司提高担保额度的议案》、《关于选举第八届董事会董事的议案》、《公司2016年第一季度报告》等事项。 
　　[600115]东方航空：关于召开2015年度股东大会的通知
　　中国东方航空股份有限公司董事会决定于2016年6月15日9点00分召开2015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财务报告、公司2015年度利润分配预案、公司聘任2016年度国内及国际财务报告审计师并授权董事会决定其薪金的议案等事项。 
　　[600117]西宁特钢：2015年年度主要财务指标
　　基本每股收益(元) -2.18加权平均净资产收益率(%) -85.94
　　[600117]西宁特钢：关于召开2015年年度股东大会的通知
　　西宁特殊钢股份有限公司董事会决定于2016年5月20日15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财务决算报告、2015年度利润分配的预案、日常关联交易的议案等事项。 
　　[600117]西宁特钢：六届四十次董事会决议公告
　　西宁特殊钢股份有限公司六届四十次董事会会议于2016年4月27日召开，会议审议通过公司2015年度利润分配预案、2015年年度报告及摘要、关于《公司日常关联交易的议案》等事项。 
　　[600122]宏图高科：2016年第一季度主要财务指标
　　基本每股收益(元) 0.0455加权平均净资产收益率(%) 0.68
　　[600127]金健米业：2016年第一季度主要财务指标
　　基本每股收益(元) 0.0104加权平均净资产收益率(%) 0.9091
　　[600127]金健米业：第七届董事会第三次会议决议公告
　　金健米业股份有限公司第七届董事会第三次会议于4月27日召开，会议审议通过公司2016年第一季度报告全文及正文、关于公司董事会秘书变更的议案。 
　　[600132]重庆啤酒：2016年第一季度主要财务指标
　　基本每股收益(元) 0.0521加权平均净资产收益率(%) 2.18
　　[600133]东湖高新：2016年第一季度主要财务指标
　　基本每股收益(元) 0.0190加权平均净资产收益率(%) 0.7044
　　[600135]乐凯胶片：2016年第一季度主要财务指标
　　基本每股收益(元) 0.0386加权平均净资产收益率(%) 0.8903
　　[600136]道博股份：2015年年度股东大会决议公告
　　武汉道博股份有限公司2015年年度股东大会于2016年4月28日召开，会议审议通过2015年度利润分配方案、2015年度报告及其摘要、关于续聘中审众环会计师事务所(特殊普通合伙)为公司2016年度审计机构的议案等事项。 
　　[600138]中青旅：2016年第一季度主要财务指标
　　基本每股收益(元) 0.1093加权平均净资产收益率(%) 1.6860
　　[600139]西部资源：2015年年度主要财务指标
　　基本每股收益(元) -0.4073加权平均净资产收益率(%) -23.17
　　[600139]西部资源：关于召开2015年年度股东大会的通知
　　四川西部资源控股股份有限公司董事会决定于2016年5月19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及其摘要、2015年度利润分配及资本公积金转增股本预案、关于续聘瑞华会计师事务所(特殊普通合伙)为公司2016年度审计机构的议案等事项。 
　　[600139]西部资源：第八届董事会第四十四次会议决议公告
　　四川西部资源控股股份有限公司第八届董事会第四十四次会议于2016年4月27日召开，会议审议通过《2015年年度报告》及《2015年年度报告摘要》、《2015年度利润分配及资本公积金转增股本预案》、《关于续聘瑞华会计师事务所(特殊普通合伙)为公司2016年度内部控制审计机构的议案》等事项。 
　　[600146]商赢环球：2015年年度主要财务指标
　　基本每股收益(元) -0.305加权平均净资产收益率(%) -51.80
　　[600146]商赢环球：2016年第一季度主要财务指标
　　基本每股收益(元) -0.01加权平均净资产收益率(%) -2.31
　　[600146]商赢环球：第六届董事会第三十四次会议决议公告
　　商赢环球股份有限公司第六届董事会第三十四次会议于2016年4月27日召开，会议审议通过《商赢环球股份有限公司2015年年度报告》及摘要、《商赢环球股份有限公司2015年度利润分配预案》、《商赢环球股份有限公司2016年第一季度报告》全文及正文等事项。 
　　[600146]商赢环球：关于召开2015年年度股东大会的通知
　　商赢环球股份有限公司董事会决定于2016年5月20日10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商赢环球股份有限公司2015年度利润分配预案》、《&lt;商赢环球股份有限公司2015年年度报告&gt;及摘要》、《商赢环球股份有限公司关于续聘会计师事务所的议案》等事项。 
　　[600149]廊坊发展：2016年第一季度主要财务指标
　　基本每股收益(元) -0.0339加权平均净资产收益率(%) -6.35
　　[600151]航天机电：2016年第一季度主要财务指标
　　基本每股收益(元) 0.0371加权平均净资产收益率(%) 1.121
　　[600151]航天机电：第六届董事会第二十二次会议决议公告
　　上海航天汽车机电股份有限公司第六届董事会第二十二次会议于2016年4月28日召开，会议审议通过《2016年第一季度报告全文及正文》、《关于全资孙公司合资设立海外公司的议案》。 
　　[600152]维科精华：2016年第一季度主要财务指标
　　基本每股收益(元) -0.0387加权平均净资产收益率(%) -1.93
　　[600155]宝硕股份：2016年第一季度主要财务指标
　　基本每股收益(元) -0.02加权平均净资产收益率(%) -2.96
　　[600159]大龙地产：2016年第一季度主要财务指标
　　基本每股收益(元) 0.0259加权平均净资产收益率(%) 1.00
　　[600159]大龙地产：第六届董事会第二十三次会议决议公告
　　北京市大龙伟业房地产开发股份有限公司第六届董事会第二十三次会议于2016年4月28日召开，会议审议通过公司2016年第一季度报告全文及正文、关于控股子公司对其全资子公司进行增资的议案。 
　　[600163]中闽能源：2016年第一季度主要财务指标
　　基本每股收益(元) 0.039加权平均净资产收益率(%) 2.591
　　[600165]新日恒力：2015年年度主要财务指标
　　基本每股收益(元) 0.067加权平均净资产收益率(%) 4.887
　　[600165]新日恒力：关于召开2015年年度股东大会的通知
　　宁夏新日恒力钢丝绳股份有限公司董事会决定于2016年5月20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报告及摘要、2015年度利润分配预案、聘请2016年度审计机构的议案等事项。 
　　[600165]新日恒力：第六届董事会第三十三次会议决议公告
　　宁夏新日恒力钢丝绳股份有限公司第六届董事会第三十三次会议于2016年4月27日召开，会议审议通过2015年度报告及摘要、2015年度利润分配预案、聘请2016年度审计机构的议案等事项。 
　　[600166]福田汽车：2016年第一季度主要财务指标
　　基本每股收益(元) 0.022加权平均净资产收益率(%) 0.40
　　[600168]武汉控股：2016年第一季度主要财务指标
　　基本每股收益(元) 0.11加权平均净资产收益率(%) 1.75
　　[600175]美都能源：2016年第一季度主要财务指标
　　基本每股收益(元) -0.0385加权平均净资产收益率(%) -2.12
　　[600177]雅戈尔：2016年第一季度主要财务指标
　　基本每股收益(元) 1.10加权平均净资产收益率(%) 12.17
　　[600177]雅戈尔：2015年年度主要财务指标
　　基本每股收益(元) 1.96加权平均净资产收益率(%) 23.96
　　[600177]雅戈尔：关于召开2015年年度股东大会的通知
　　雅戈尔集团股份有限公司董事会决定于2016年5月19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方案、公司2015年年度报告及摘要、关于续聘2016年度财务报告审计机构及内部控制审计机构的议案等事项。 
　　[600177]雅戈尔：第八届董事会第二十四次会议决议公告
　　雅戈尔集团股份有限公司第八届董事会第二十四次会议于2016年4月28日召开，会议审议通过公司关于2015年度利润分配的议案、2015年年度报告和报告摘要、关于公司续聘2016年度财务报告审计机构及内部控制审计机构的议案等事项。 
　　[600179]ST黑化：2015年年度主要财务指标
　　基本每股收益(元) -0.69加权平均净资产收益率(%) 210.83
　　[600179]ST黑化：关于公司股票实施退市风险警示暨停牌的公告
　　根据相关规定，黑龙江黑化股份有限公司股票将于2016年4月29日停牌一天，2016年5月3日起实施退市风险警示，实施退市风险警示后股票价格的日涨跌幅限制为5%。实施退市风险警示后本公司股票将在风险警示板交易。实施风险警示后的股票简称：*ST黑化，股票代码仍为600179. 
　　[600179]ST黑化：第五届董事会第二十八次会议决议的公告
　　黑龙江黑化股份有限公司第五届董事会第二十八次会议于2016年4月27日召开，会议审议通过《2015年年度报告及其摘要》的议案、《2015年度利润分配预案》、《2016年第一季度报告及其摘要》等事项。 
　　[600179]ST黑化：2016年第一季度主要财务指标
　　基本每股收益(元) -0.11
　　[600187]国中水务：2016年第一季度主要财务指标
　　基本每股收益(元) -0.0070加权平均净资产收益率(%) -0.40
　　[600188]兖州煤业：2016年第一季度主要财务指标
　　基本每股收益(元) 0.0503加权平均净资产收益率(%) 0.62
　　[600188]兖州煤业：第六届董事会第十八次会议决议公告
　　兖州煤业股份有限公司第六届董事会第十八次会议于2016年4月28日召开，会议审议通过《兖州煤业股份有限公司2016年第一季度报告》、《关于设立端信投资控股(深圳)有限公司的议案》、《关于设立计量检测中心的议案》。 
　　[600189]吉林森工：2016年第二次临时股东大会决议公告
　　吉林森林工业股份有限公司2016年第二次临时股东大会于2016年4月28日召开，会议审议通过关于更换董事的议案。 
　　[600193]创兴资源：2016年第一季度主要财务指标
　　基本每股收益(元) 0.002加权平均净资产收益率(%) 0.28
　　[600193]创兴资源：第六届董事会第18次会议决议公告
　　上海创兴资源开发股份有限公司第六届董事会第18次会议于2016年4月28日召开，会议审议通过公司《2016年第一季度报告》及其正文、关于董事会秘书辞职及新聘董事会秘书的议案。 
　　[600196]复星医药：2016年第一季度主要财务指标
　　基本每股收益(元) 0.27加权平均净资产收益率(%) 3.42
　　[600200]江苏吴中：2016年第一季度主要财务指标
　　基本每股收益(元) -0.014加权平均净资产收益率(%) -0.62
　　[600200]江苏吴中：第八届董事会第八次会议(通讯表决)决议公告
　　江苏吴中实业股份有限公司第八届董事会第八次会议于2016年4月28日召开，会议审议通过江苏吴中实业股份有限公司2016年第一季度报告、江苏吴中实业股份有限公司关于调整公司董事会相关专业委员会委员的议案。 
　　[600206]有研新材：2016年第一季度主要财务指标
　　基本每股收益(元) 0.004加权平均净资产收益率(%) 0.11
　　[600209]罗顿发展：2016年第一季度主要财务指标
　　基本每股收益(元) -0.016加权平均净资产收益率(%) -0.96
　　[600209]罗顿发展：2015年度利润分配实施公告
　　罗顿发展股份有限公司实施2015年度利润分配方案为：每10股派0.0172元(含税). 股权登记日：2016年5月9日除息日：2016年5月10日现金红利发放日：2016年5月10日
　　[600209]罗顿发展：第六届董事会第十九次会议(通讯表决方式)决议公告
　　罗顿发展股份有限公司第六届董事会第十九次会议(通讯表决方式)于2016年4月27日召开，会议审议通过《关于公司2016年第一季度报告的议案》、《关于公司重大资产重组继续停牌的议案》。 
　　[600212]*ST江泉：2016年第一季度主要财务指标
　　基本每股收益(元) 0.0260加权平均净资产收益率(%) 1.9683
　　[600213]亚星客车：2016年第一季度主要财务指标
　　基本每股收益(元) -0.06加权平均净资产收益率(%) -22.01
　　[600217]秦岭水泥：2016年第一季度主要财务指标
　　基本每股收益(元) 0.0002加权平均净资产收益率(%) 0.03
　　[600220]江苏阳光：2016年第一季度主要财务指标
　　基本每股收益(元) 0.0188加权平均净资产收益率(%) 1.85
　　[600221]海南航空：2016年第一季度主要财务指标
　　基本每股收益(元) 0.1183加权平均净资产收益率(%) 4.07
　　[600225]天津松江：2016年第一季度主要财务指标
　　基本每股收益(元) -0.38加权平均净资产收益率(%) -21.13
　　[600225]天津松江：第八届董事会第五十七次会议决议公告
　　天津松江股份有限公司第八届董事会第五十七次会议于2016年4月28日召开，会议审议通过《关于公司2016年第一季度报告的议案》、《关于公司控股子公司天津恒泰汇金融资租赁有限公司与大新华航空有限公司签订融资租赁合同的议案》、《关于公司控股子公司天津恒泰汇金融资租赁有限公司与天津农商银行股份有限公司签订租赁保理业务合同的议案》等事项。 
　　[600230]*ST沧大：2016年第一季度主要财务指标
　　基本每股收益(元) -0.2165加权平均净资产收益率(%) -5.79
　　[600230]*ST沧大：第六届董事会第十三次会议决议公告
　　沧州大化股份有限公司第六届董事会第十三次会议于2016年4月27日召开，会议审议通过《公司2016年第一季度报告》、《关于调整董事会下设委员会成员的议案》、《关于解散控股子公司沧州大化新星工贸有限责任公司的议案》。 
　　[600230]*ST沧大：重大事项继续停牌公告
　　目前沧州大化股份有限公司间接控股股东中国化工农化总公司正在筹划涉及公司的重大事项仍在筹划过程中，尚存在重大不确定性，根据有关规定，经公司向上海证券交易所申请，公司股票自2016年4月29日起继续停牌。 
　　[600232]金鹰股份：2016年第一季度主要财务指标
　　基本每股收益(元) 0.010加权平均净资产收益率(%) 0.315
　　[600232]金鹰股份：关于召开2015年年度股东大会的通知
　　浙江金鹰股份有限公司董事会决定于2016年5月23日下午2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度利润分配的预案、关于公司2015年年度报告全文和摘要的议案、关于公司聘任2016年财务审计机构的议案等事项。 
　　[600232]金鹰股份：第八届董事会第七次会议决议公告
　　浙江金鹰股份有限公司第八届董事会第七次会议于4月27日召开，会议审议通过公司2016年第一季度报告正文和全文、《关于提名第八届董事会成员候选人的议案》、《关于召开2015年度股东大会的议案》。 
　　[600234]山水文化：2016年第一季度主要财务指标
　　基本每股收益(元) -0.01加权平均净资产收益率(%) -3.74
　　[600234]山水文化：2015年年度主要财务指标
　　基本每股收益(元) -0.08加权平均净资产收益率(%) -29.36
　　[600234]山水文化：关于公司股票将被实行退市风险警示暨停牌的公告
　　根据相关规定，山西广和山水文化传播股份有限公司股票将于2016年4月29日停牌一天，2016年5月3日起实施退市风险警示，实施退市风险警示后股票价格的日涨跌幅限制为5%。提示实施退市风险警示后公司股票将在风险警示板交易。实施退市风险警示后股票简称为“*ST山水”；股票代码为“600234”。 
　　[600234]山水文化：第七届董事会第十次会议决议公告
　　山西广和山水文化传播股份有限公司第七届董事会第十次会议于2016年4月27日召开，会议审议通过公司《2015年年度报告及其摘要的议案》、《2015年度利润分配预案》、《关于2016年第一季度报告全文及正文的议案》等事项。 
　　[600235]民丰特纸：2016年第一季度主要财务指标
　　基本每股收益(元) 0.007加权平均净资产收益率(%) 0.002
　　[600240]华业资本：2015年年度主要财务指标
　　基本每股收益(元) 0.62加权平均净资产收益率(%) 20.86
　　[600240]华业资本：关于召开2015年年度股东大会的通知
　　北京华业资本控股股份有限公司董事会决定于2016年5月19日14点30分召开2015年年度股东大会，本次股东大会所采用的表决方式是现场投票和网络投票结合的方式，采用上海证券交易所网络投票系统，通过交易系统投票平台的投票时间为股东大会召开当日的交易时间段，即9:15-9:25,9:30-11:30,13:00-15:00；通过互联网投票平台的投票时间为股东大会召开当日的9:15-15:00，审议2015年年度报告和摘要的议案、2015年年度利润分配(预案)的议案、公司2016年度预计与关联公司日常关联交易的议案等事项。 
　　[600240]华业资本：六届三十次董事会决议公告
　　北京华业资本控股股份有限公司六届三十次董事会会议于2016年4月28日召开，会议审议通过《2015年年度报告和摘要的议案》、《2015年年度利润分配(预案)的议案》、《续聘会计师事务所的议案》等事项。 
　　[600241]时代万恒：2015年年度主要财务指标
　　基本每股收益(元) 0.09加权平均净资产收益率(%) 3.49
　　[600241]时代万恒：2016年第一季度主要财务指标
　　基本每股收益(元) -0.06加权平均净资产收益率(%) -1.88
　　[600241]时代万恒：关于召开2015年年度股东大会的通知
　　辽宁时代万恒股份有限公司董事会决定于2016年5月19日13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利润分配预案、2015年年度报告及报告摘要、2016年度日常关联交易议案等事项。 
　　[600241]时代万恒：第六届董事会第二十一次会议决议公告
　　辽宁时代万恒股份有限公司第六届董事会第二十一次会议于2016年4月26日召开，会议审议通过2015年度利润分配预案、2015年年度报告及报告摘要、2016年一季度报告及摘要等事项。 
　　[600243]青海华鼎：2016年第一季度主要财务指标
　　基本每股收益(元) -0.05加权平均净资产收益率(%) -0.6136
　　[600249]两面针：2016年第一季度主要财务指标
　　基本每股收益(元) -0.0832加权平均净资产收益率(%) -2.19
　　[600249]两面针：第六届董事会第二十九次会议决议公告
　　柳州两面针股份有限公司第六届董事会第二十九次会议于2016年4月28日召开，会议审议通过《2016年第一季度报告(全文及正文)》、《关于为广西亿康药业股份有限公司提供银行贷款担保的议案》。 
　　[600250]南纺股份：2016年第一季度主要财务指标
　　基本每股收益(元) -0.08加权平均净资产收益率(%) -6.58
　　[600252]中恒集团：2016年第一季度主要财务指标
　　基本每股收益(元) 0.040加权平均净资产收益率(%) 2.79
　　[600252]中恒集团：第七届董事会第二十八次会议决议公告
　　广西梧州中恒集团股份有限公司第七届董事会第二十八次会议于2016年4月28日召开，会议审议通过《广西梧州中恒集团股份有限公司2016年第一季度报告(全文及正文)》、《广西梧州中恒集团股份有限公司关于聘任公司副总经理的议案》、《广西梧州中恒集团股份有限公司关于聘任公司财务负责人的议案》等事项。 
　　[600252]中恒集团：2015年年度股东大会决议公告
　　广西梧州中恒集团股份有限公司2015年年度股东大会于2016年4月28日召开，会议审议通过《广西梧州中恒集团股份有限公司2015年度利润分配及资本公积金转增股本预案》、《广西梧州中恒集团股份有限公司2015年年度报告(全文及摘要)》、《广西梧州中恒集团股份有限公司关于聘请2016年度会计审计机构的提案》等事项。 
　　[600257]大湖股份：2016年第一季度主要财务指标
　　基本每股收益(元) 0.0133加权平均净资产收益率(%) 0.760
　　[600257]大湖股份：2015年年度主要财务指标
　　基本每股收益(元) 0.0062加权平均净资产收益率(%) 0.35
　　[600257]大湖股份：关于召开2015年年度股东大会的通知
　　大湖水殖股份有限公司董事会决定于2016年5月23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及《2015年年度报告摘要》、公司2015年度利润分配的预案、公司续聘财务审计机构及支付其报酬的议案等事项。 
　　[600257]大湖股份：第六届董事会第二十次会议决议公告
　　大湖水殖股份有限公司第六届董事会第二十次会议于2016年4月28日召开，会议审议通过公司《2015年年度报告》及《2015年年度报告摘要》、公司2015年度利润分配的预案、公司《2016年第一季度报告》等事项。 
　　[600258]首旅酒店：2015年年度股东大会决议公告
　　北京首旅酒店(集团)股份有限公司2015年年度股东大会于2016年4月28日召开，会议审议通过《公司2016年度续聘致同会计师事务所的议案》、《公司2015年度利润分配的议案》、《公司2015年年度报告全文及摘要》等事项。 
　　[600261]阳光照明：2015年年度股东大会决议公告
　　浙江阳光照明电器集团股份有限公司2015年年度股东大会于2016年4月28日召开，会议审议通过2015年年度报告全文及摘要、2015年度利润分配预案、关于聘请公司2016年度审计机构和内控审计机构的议案等事项。 
　　[600265]ST景谷：2015年年度主要财务指标
　　基本每股收益(元) -0.70加权平均净资产收益率(%) 258.08
　　[600265]ST景谷：第五届董事会第四次会议决议公告
　　云南景谷林业股份有限公司第五届董事会第四次会议于2016年4月27日召开，会议审议通过《2015年年度报告及摘要》的预案、《2015年利润分配预案》的预案、关于《2016年第一季度报告及正文》的议案等事项。 
　　[600265]ST景谷：关于股票实施退市风险警示的公告
　　云南景谷林业股份有限公司股票将于2016年4月29日停牌1天，于5月3日起实施风险警示，实施风险警示后股票价格的日涨跌幅限制为5%。实施风险警示后公司股票将在风险警示板交易。实施风险警示后的股票简称：*ST景谷；股票代码：600265. 
　　[600265]ST景谷：2016年第一季度主要财务指标
　　基本每股收益(元) -0.06加权平均净资产收益率(%) 9.36
　　[600265]ST景谷：关于召开2015年年度股东大会的通知
　　云南景谷林业股份有限公司董事会决定于2016年5月20日9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及摘要》的议案、《2015年利润分配预案》的议案、《关于续聘会计师事务所》的议案等事项。 
　　[600267]海正药业：2016年第一季度主要财务指标
　　基本每股收益(元) 0.006加权平均净资产收益率(%) 0.088
　　[600267]海正药业：第七届董事会第一次会议决议公告
　　浙江海正药业股份有限公司第七届董事会第一次会议于2016年4月28日召开，会议审议通过“关于选举董事长、副董事长的议案”、关于聘任公司总裁的议案、2016年第一季度报告全文及正文等事项。 
　　[600267]海正药业：2015年年度股东大会决议公告
　　浙江海正药业股份有限公司2015年年度股东大会于2016年4月28日召开，会议审议通过2015年度利润分配预案、2015年度报告及摘要、关于关联方日常关联交易的议案等事项。 
　　[600269]赣粤高速：2015年年度股东大会决议公告
　　江西赣粤高速公路股份有限公司2015年年度股东大会于2016年4月28日召开，会议经审议：除《关于投资建设东乡至昌傅高速公路的议案》未获通过外，其余议案均获通过。 
　　[600269]赣粤高速：2016年第一季度主要财务指标
　　基本每股收益(元) 0.08加权平均净资产收益率(%) 1.45
　　[600269]赣粤高速：第六届董事会第十次会议决议公告
　　江西赣粤高速公路股份有限公司第六届董事会第十次会议于2016年4月28日召开，会议审议通过《关于调整董事会专门委员会成员的议案》、《2016年第一季度报告》及其摘要。 
　　[600271]航天信息：2016年第一季度主要财务指标
　　基本每股收益(元) 0.41加权平均净资产收益率(%) 4.43
　　[600271]航天信息：第六届董事会第五次会议决议公告
　　航天信息股份有限公司第六届董事会第五次会议于2016年4月28日召开，会议审议通过关于公司2016年第一季度报告的议案、关于向四川航天金穗高技术有限公司增加注册资金的议案。 
　　[600272]开开实业：2016年第一季度主要财务指标
　　基本每股收益(元) 0.02加权平均净资产收益率(%) 0.81
　　[600272]开开实业：2015年年度主要财务指标
　　基本每股收益(元) 0.08加权平均净资产收益率(%) 4.80
　　[600272]开开实业：关于召开2015年年度股东大会的通知
　　上海开开实业股份有限公司董事会决定于2016年5月24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及摘要、公司2015年度利润分配预案、公司续聘2016年度财务报表审计和内部控制审计会计师事务所的议案等事项。 
　　[600272]开开实业：第七届董事会第二十二次会议决议公告
　　上海开开实业股份有限公司第七届董事会第二十二次会议于2016年4月27日召开，会议审议通过公司2015年年度报告及摘要、公司2015年度利润分配预案、公司2016年度第一季度报告全文及正文等事项。 
　　[600275]武昌鱼：第六届第十次临时董事会决议公告
　　湖北武昌鱼股份有限公司第六届第十次临时董事会会议于2016年4月28日召开，会议审议通过《湖北武昌鱼股份有限公司以所持中地公司49%股权作质押担保的贷款展期一年的议案》。 
　　[600281]太化股份：2015年年度主要财务指标
　　基本每股收益(元) -0.3445加权平均净资产收益率(%) -29.21
　　[600281]太化股份：关于召开2015年年度股东大会的通知
　　太原化工股份有限公司董事会决定于2016年5月20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报及摘要、关于2015年度利润分配的预案、关于2015年度日常关联交易的执行情况及预计2016年度日常关联交易的议案等事项。 
　　[600281]太化股份：第五届董事会2016年第二次会议决议公告
　　太原化工股份有限公司第五届董事会2016年第二次会议于2016年4月26日召开，会议审议通过公司2015年年报及摘要、2015年度利润分配的预案、2016年第一季度报告正文及摘要等事项。 
　　[600281]太化股份：2016年第一季度主要财务指标
　　基本每股收益(元) -0.0095加权平均净资产收益率(%) -0.94
　　[600283]钱江水利：2015年年度股东大会决议公告
　　钱江水利开发股份有限公司2015年年度股东大会于2016年4月28日召开，会议审议通过公司2015年度报告全文和年报摘要、公司2015年度利润分配方案、公司续聘天健会计师事务所(特殊普通合伙)及有关报酬等事项。 
　　[600284]浦东建设：2016年第一季度主要财务指标
　　基本每股收益(元) 0.0862加权平均净资产收益率(%) 1.18
　　[600290]华仪电气：2016年第一季度主要财务指标
　　基本每股收益(元) 0.0198加权平均净资产收益率(%) 0.36
　　[600290]华仪电气：第六届董事会第十六次会议决议公告
　　华仪电气股份有限公司第六届董事会第16次会议于2016年4月27日召开，会议审议通过《公司2016年第一季度报告全文及正文》、《关于修订以募集资金向全资子公司增资用于募投项目的议案》。 
　　[600295]鄂尔多斯：2015年年度主要财务指标
　　基本每股收益(元) 0.23加权平均净资产收益率(%) 3.32
　　[600295]鄂尔多斯：关于召开2015年度股东大会的通知
　　内蒙古鄂尔多是资源股份有限公司董事会决定于2016年5月19日10点00分召开2015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方案》、《关于对公司2015年度日常关联交易实际发生额与预计的差异进行确认及对2016年度日常关联交易进行预计的议案》、《关于为下属子公司提供贷款担保的议案》等事项。 
　　[600295]鄂尔多斯：2016年第三次董事会决议公告
　　内蒙古鄂尔多斯资源股份有限公司2016年第三次董事会会议于2016年4月27日召开，会议审议通过《公司2015年度利润分配预案》、《关于对公司2015年度日常关联交易实际发生额与预计的差异进行确认及对2016年度日常关联交易进行预计的议案》、《公司2015年度报告》全文及摘要等事项。 
　　[600297]广汇汽车：2016年第一季度主要财务指标
　　基本每股收益(元) 0.1338加权平均净资产收益率(%) 3.44
　　[600297]广汇汽车：2015年年度主要财务指标
　　基本每股收益(元) 0.3939加权平均净资产收益率(%) 11.41
　　[600297]广汇汽车：关于召开2015年年度股东大会的通知
　　广汇汽车服务股份公司董事会决定于2016年5月19日15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2015年度利润分配的预案、公司2015年度报告及2015年度报告摘要、关于公司续聘2016年度财务审计机构及内控审计机构的议案等事项。 
　　[600297]广汇汽车：第六届董事会第十次会议决议公告
　　广汇汽车服务股份公司第六届董事会第十次会议于2016年4月28日召开，会议审议通过《公司2015年度利润分配的预案》、《公司2015年度报告及2015年度报告摘要》、《公司2016年第一季度报告》等事项。 
　　[600298]安琪酵母：2015年度利润分配及转增股本实施公告
　　安琪酵母股份有限公司实施2015年度利润分配及转增股本方案为：每10股转增15股派发现金红利3元(含税). 股权登记日：2016年5月5日除权(除息)日、现金红利发放日：2016年5月6日新增无限售条件流通股份上市流通日：2016年5月9日
　　[600302]标准股份：关于召开2015年年度股东大会的通知
　　西安标准工业股份有限公司董事会决定于2016年5月19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年度报告及其摘要的议案、关于公司2015年度利润分配方案的议案、关于续聘公司2016年财务审计和内控审计机构的议案等事项。 
　　[600302]标准股份：第六届董事会第十五次会议决议公告
　　西安标准工业股份有限公司第六届董事会第十五次会议于2016年4月27日召开，会议审议通过公司2015年度利润分配方案、2015年度报告及其摘要、2015年度日常关联交易执行情况及2016年度日常关联交易预计的议案等事项。 
　　[600302]标准股份：2016年第一季度主要财务指标
　　基本每股收益(元) -0.0363加权平均净资产收益率(%) -1.0909
　　[600302]标准股份：2015年年度主要财务指标
　　基本每股收益(元) 0.1368加权平均净资产收益率(%) 4.18
　　[600303]曙光股份：关于召开2016年第三次临时股东大会的通知
　　辽宁曙光汽车集团股份有限公司董事会决定于2016年5月16日13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晋商国际融资租赁有限公司提供银行贷款担保的议案。 
　　[600306]*ST商城：2016年第一季度主要财务指标
　　基本每股收益(元) -0.19加权平均净资产收益率(%) -56.08
　　[600307]酒钢宏兴：2016年第一季度主要财务指标
　　基本每股收益(元) -0.0426加权平均净资产收益率(%) -2.98
　　[600307]酒钢宏兴：2015年年度主要财务指标
　　基本每股收益(元) -1.1757加权平均净资产收益率(%) -57.8127
　　[600307]酒钢宏兴：关于召开2015年年度股东大会的通知
　　甘肃酒钢集团宏兴钢铁股份有限公司董事会决定于2016年5月23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报告(正文及摘要)、2015年度利润分配预案、关于聘任2016年度审计机构的议案等事项。 
　　[600307]酒钢宏兴：第六届董事会第三次会议决议公告
　　甘肃酒钢集团宏兴钢铁股份有限公司第六届董事会第三次会议于2016年4月27日召开，会议审议通过《公司2015年度报告(正文及摘要)》、《公司2015年度利润分配预案》、《公司2016年第一季度报告(正文及摘要)》等事项。 
　　[600311]荣华实业：2016年第一季度主要财务指标
　　基本每股收益(元) -0.043加权平均净资产收益率(%) -3.23
　　[600316]洪都航空：第五届董事会第十四次会议决议公告
　　江西洪都航空工业股份有限公司第五届董事会第十四次会议于2016年4月28日召开，会议审议通过公司2016年第一季度报告、关于成立洪都航空机械加工二厂分厂的议案。 
　　[600316]洪都航空：2016年第一季度主要财务指标
　　基本每股收益(元) -0.0370加权平均净资产收益率(%) -0.51
　　[600321]国栋建设：2015年年度主要财务指标
　　基本每股收益(元) -0.04加权平均净资产收益率(%) -2.24
　　[600321]国栋建设：关于召开2015年年度股东大会的通知
　　四川国栋建设股份有限公司董事会决定于2016年5月20日9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四川国栋建设股份有限公司2015年度利润分配预案、四川国栋建设股份有限公司2015年度报告及其摘要、“关于续聘天健会计师事务所(特殊普通合伙)为公司2016年度财务审计机构、内控审计机构的议案”等事项。 
　　[600321]国栋建设：第八届董事会第十六次会议决议公告
　　四川国栋建设股份有限公司第八届董事会第十六次会议于2016年4月27日召开，会议审议通过《四川国栋建设股份有限公司2015年度利润分配预案》、《四川国栋建设股份有限公司2015年度报告及其摘要》、《关于续聘天健会计师事务所(特殊普通合伙)为公司2016年度财务审计机构、内控审计机构的议案》等事项。 
　　[600322]天房发展：2016年第一季度主要财务指标
　　基本每股收益(元) 0.0030加权平均净</t>
  </si>
  <si>
    <t>利好传闻致一重集团概念股涨停</t>
  </si>
  <si>
    <t xml:space="preserve">
　　据媒体报道，中国第一重型机械集团公司(以下简称“一重集团”)和哈尔滨电气集团公司(以下简称“哈电集团”)有望重组，有关重组方案正处于制定阶段。受重组消息影响，中国一重、佳电股份等相关概念股昨日盘中冲击涨停。
　　据了解，一重集团前身为第一重型机器厂，始建于1954年，是目前中央管理的涉及国家安全和国民经济命脉的53户国有重要骨干企业之一，现已形成能源装备、工业装备、环保装备和装备基础材料等四大产业板块。2008年12月发起设立中国第一重型机械股份公司，2010年2月成功实现整体上市。而哈电集团官网显示，哈电集团的核心主导产品主要包括大型煤电、水电、核电、气电、风电、电站总承包工程和舰船动力装置等。实际上，一重集团与哈电集团的重组事宜早在2011年就有过传闻。有媒体曾报道称，2011年一重集团与哈电集团的重组由于人事原因而被搁置。而此前曾有券商分析师表示，哈电集团和一重集团之间是纯粹的上下游关系，合并有利于发电设备制造业的产业链整合，有助于形成国家重要的发电设备研发与制造基地，以及帮助整个产业做大做强。
　　受两大集团重组传闻影响，昨日部分相关概念股盘中出现逆市上涨。交易行情显示，中国一重和佳电股份昨日下午2时后开始出现逆市拉升，并且强势封上涨停板。而中国一重集团和佳电股份分别是一重集团和哈电集团旗下的上市公司平台。不过，两家公司的业绩均不理想。截至2015年9月30日，中国一重亏损约10.4亿元，而佳电股份则亏损约1.64亿元。然而，在一位资深投资者看来，市场的炒作仍然存在一定的风险。
                (责任编辑：DF154)
            </t>
  </si>
  <si>
    <t>中国一重：低价股连续涨停</t>
  </si>
  <si>
    <t xml:space="preserve">　　昨天本来喜气洋洋的上涨，到了尾盘却演绎成惊险的一跳。尽管涨停股票仍有30多只，但尾盘突然调转升势转而跳水的股票也不在少数。不过低价股的走势却令人刮目相看，昨天市场上33只涨停股中，5元左右的股票占8只左右，中国一重(601106)就是其中一员，该股收盘价报3.66元，盘中有1.59亿元资金净流入，排名市场第6名；昨天的涨停已经是该股9月12日以来的第6个涨停板。
　　中国一重是一只低价股，尽管目前200多亿的市值并不低，但A股投资者对低股价的偏好也让该股受到追捧。不仅如此，中国一重身上还有许多热门概念。
　　中国第一重型机械股份公司注册在黑龙江省齐齐哈尔市，主营从事重型机械制造业务，为冶金、电力、能源、交通运输、矿山、石化等行业及国防建设提供重大成套技术装备、高新产品和技术服务。控股股东是中国第一重型机械集团公司，实际控制人为国务院国资委。由于中国一重是我国重型机械行业的龙头企业，是中国最大的冶金成套设备供应商以及大型加氢反应器、核反应堆压力容器及核锻件主要制造企业，因此该股一直被市场视为航天军工概念股。而近期军工资产证券化加速的预期，让这一概念变得炙手可热。同一概念的闽福发A日前就公布了重组预案，公司将获得中国航天科工集团军工资产注入，此案例也为同类型公司股带来利好效应。
　　此外，发改委日前拟定首批4个共计逾1000万千瓦沿海核电项目的开工安排。业内人士分析，以当前核电综合投资水平核算，1000万千瓦项目的投资规模可达1600亿元，这将给上游核电设备制造商带来至少800亿元订单。按照相关规划，到2020年，国内核电新建项目规模将达3600万千瓦，有望撬动核电设备市场规模达3000亿元。作为核电股的中国一重受利好消息鼓舞，和一众核电概念股一同连续大涨。
　　还有分析认为，沪港通即将推出，部分低估值低价蓝筹股，特别是以“601军团”为首的蓝筹股有集体躁动的迹象，而这仅仅是个开始。
　　中国一重今年上半年共计20只基金持有该股，此外券商和信托资金也有介入。但近期交易龙虎榜则显示，并没有机构专用席位参与该股的大涨行情。昨天的交易龙虎榜买卖前五名依然全部是游资营业部席位，最终买卖前五名共计净买入该股9486.7万元。不过大盘尾盘突然跳水，也给这些大牛股敲响了风险提示，涨得过快过猛接下来必定会有调整来临。
                (责任编辑：DF142)
            </t>
  </si>
  <si>
    <t>首席执行官英年猝死，中国科技公司朝九晚九工作制引反思</t>
  </si>
  <si>
    <t>　中国一家杰出的移动医疗应用程序初创公司的创始人在44岁时突然离世，他的早逝掀起了国内科技圈的一轮反思。在这个圈子内，为早日实现致富梦想而长期超时工作已成为常态。
　　张锐是初创企业春雨医生的创始人兼首席执行官，他10月5日因突发心肌梗过世。导致心脏病发作的原因有很多，春雨的发言人谭万能表示，没有证据显示张锐的离世与过劳有关。在科技业高管纷纷悼念张锐早逝之际，春雨的说法并不能制止其中一些人思考他们所处行业的激烈竞争本性，以及他们承受的潜在健康负担。
　　中国最大比特币交易平台之一--火币网的创始人李林在微信中对张锐的离世置评称，创业公司创始人感受的压力和孤独感不是常人所能理解的，尤其在互联网这个进入门槛低、竞争残酷的领域，简直是如履薄冰。
　　在阿里巴巴集团快速崛起、于2014年首次公开招股募集250亿美元资金的激励下，中国新一代企业家为吸引资金与人才展开拼争。今年第二季度，中国每天新成立的互联网公司就有1.2家。尽管美国硅谷同样以其竞争文化和长期加班而著称，但中国企业家面对的却是一系列独特挑战，因为这个行业在中国还处于发展初期，监管与融资常变幻莫测。
　　“中国创业界承受了很多压力， 甚至超过了硅谷或美国的同行，”加州500 Startups的创始合伙人Dave McClure说。“可惜，大家不太重视健康问题。” McClure称，他在全球投资的逾3,000位创始人中，至少已有六人过世，其中一位甚至自杀而亡。
　　“独角兽”
　　张锐过世正值春雨处于紧要关头。谭万能表示，今年6月份，公司完成了12亿元人民币(1.78亿美元）的D轮融资，公司获得了10亿美元的估值并筹备上市。创业公司的估值若超过10亿美元，就会被称作“独角兽”。
　　谭万能称，春雨创立之初的几个月，公司有时要求员工按照“996工作制”上班，即从早9点到晚9点、一周工作6天。他同时表示那段时间早已成为历史。张锐最初是北京一家报社的记者，曾担任过网易的副主编。2011年他创立了春雨，这个应用程序可以让病家在网上就医，省去了在拥挤的公立医院排长队候医的时间。
　　中国企业高管们多年来一直在谈论在工作与生活之间取得平衡的不易。长期担任科技公司高管的李开复去年出版了一本书，自述如何与癌症作斗争。他在书中写道，他个人认为癌症是他在事业上升期的数十年中、每天工作15个小时后身体发出的抗议信号。
　　李开复目前经营投资创新企业的自创公司，名为创新工场。他之前曾在苹果和微软就职，于2005-2009年期间，担任谷歌大中华区副总裁。得过癌症的滴滴出行总裁柳青鼓励员工多参加健身，并关注自身健康。
　　医学杂志《柳叶刀》去年10月发表文章称，根据对逾60万人的样本数据进行分析显示，每周工作时间超过55小时的人罹患中风和冠心病的风险要比正常工作35-40小时的人高。</t>
  </si>
  <si>
    <t>美国59岁高管被降职 拔枪射伤CEO后自杀</t>
  </si>
  <si>
    <t>人民网8月1日讯 据《芝加哥论坛报》报道，59岁的芝加哥物流公司首席技术执行官安东尼7月30上午在公司高层会议时突然拔枪射向公司CEO，今年54岁的史蒂夫。
报道说，事发地点为芝加哥最繁华地段的美国银行大厦17层，7月30上午9点多，突然大厦传枪声，首席执行官史蒂夫身中两枪，虽然被抢救回来，但是头部中弹依旧生命垂危。而枪手同样曾是公司高层的安东尼随后开枪自杀。
据悉，枪案起因于安东尼刚刚被降职，疑似想不开而开枪。伤者史蒂夫是三个孩子的父亲，目前正在西北大学医院救治。
这场枪案让人很快联想到了震惊世界的帝国大厦枪击案，同样是59岁事业最后一段被辞退，枪手杰弗里?约翰逊尾随前公司老板进入帝国大厦内，在发生争吵后，开枪杀死老板。</t>
  </si>
  <si>
    <t>黄冈黄商集团高管浮尸遗爱湖 疑因经济压力自杀</t>
  </si>
  <si>
    <t>24日，黄冈市遗爱湖公园发现一具浮尸。经当地警方证实，死者系黄商集团高管方某，54岁。
　　当日早上7时许，黄冈市开发区公安局新港路派出所接到报警，位于城区遗爱湖公园一处风景木台下漂浮着一具男性尸体。民警随后赶到现场，只见尸体正浮在木台桩下，背朝天，面朝水。经当地警方现场勘察，排除了他杀可能。
　　警方初步查明，死者系黄商集团高管方某，54岁。据这家企业内部人士介绍，方某任该企业副总多年，为人很随和，也没有什么架子。去年，他去安徽合肥投资又办了一个商场，春节后，商场才开业。另有知情人称，方某此次去安徽亏了钱，心里有压力。
　　至于方某是失足溺亡，还是有压力想不开自尽，目前仍是一个迷。
　　目前，方某的尸体已送往当地殡仪馆，相关后事正在处理中。</t>
  </si>
  <si>
    <t>天健集团高管在深圳坠楼身亡 初步怀疑系自杀</t>
  </si>
  <si>
    <t>南方日报讯 江门上市公司、“第一民企”天健集团控股的美达锦纶公司将迎来新年的第一次临时股东大会和新一届董事选举，然而，天健集团董事长助理、美达锦纶公司9名董事之一的张勇14日在深圳坠楼身亡。
记者昨日从广东天健实业集团有限公司获得证实，深圳媒体报道的2月14日上午11时南山区首地容御楼盘坠楼身亡的43岁张姓男子，正是天健集团董事长助理张勇，其生前还担任天健集团控股20.23%的广东新会美达锦纶股份有限公司董事，南山警方当天告诉当地媒体，初步怀疑坠楼者系自杀。
记者从深圳证券交易所的上市公司公告中搜索到，新会美达锦纶公司六届董事会第23次会议于2012年1月17日举行，9名现任董事中，天健集团三大股东中的梁广义和梁少勋在2011年10月11日因单位行贿罪被逮捕而无法参加，张勇与会并被提名为第七届董事候选人。据了解，张勇本将参加2月20日上午在美达举行的2012年第一次临时股东大会并接受选举审议而有望连任成为新一届董事，其候选人简介中写明：1969年7月生的张勇毕业于南京华东工学院，曾在证券公司任职，2003年开始任广东天健实业集团有限公司董事长助理，2006年2月始任美达锦纶公司董事。
据悉，天健集团近期三大股东“闹分家”，2003年起任美达锦纶公司董事长的梁伟东要求分家，被捕的梁广义和梁少勋通过委托人提出先行审计。美达锦纶公司2009年将张勇派驻深圳管理公司新成立的注册资本5000万的深圳市美新投资管理有限公司，其坠楼身亡时间恰好在天健股东之间闹矛盾时期，且新一届董事选举和股东大会召开在即，坊间认为其死因存疑。</t>
  </si>
  <si>
    <t>美国花旗银行27岁女高管从40楼跳下身亡(图)</t>
  </si>
  <si>
    <t>据美国媒体20日报道，一名27岁的美国花旗银行高管杰西卡法许诺，18日从40层高的曼哈顿川普大楼顶楼跳楼自杀。她拥有所有人渴望得到的一切。对于她的自杀原因引起媒体众多猜测。
死前 询问别人怎样到达楼顶
18日早上8时，杰西卡被人发现在该大楼三层死亡。据目击者说，由于下坠撞击猛烈，造成巨大的响声，他一度以为是大楼要塌了。
警方表示，川普大楼的视频录像显示杰西卡独自走向楼顶。有目击者看到她从16条街以外的住处，走到川普大楼，并且走进电梯。她生前说的最后一句话是问怎么才能到达大楼的楼顶。当时，该大楼一名女住户从外面遛狗回来，跟她乘坐同一部电梯。据那个女住户描述，当时杰西卡问她要怎样才能到达顶楼，因为她要到顶楼去看哈德逊河与新泽西的美丽景色。
杰西卡的自杀让亲友都感到震惊、困惑和悲痛欲绝。因为她热心助人，总是那么乐观开朗，还为慈善团体担任义工。好友大卫称杰西卡是他所见过的最善良的人之一。杰西卡的朋友露易丝说：“真想不通，这么漂亮、开朗的女孩怎么会选择自杀呢？
性格 几米之外都能听到笑声
2005年，杰西卡毕业于名牌大学乔治敦大学，主修金融和国际业务，此外她还辅修西班牙语。她的朋友米歇尔表示，她拥有所有人渴望得到的一切，性格开朗，长相迷人，有称心的工作。杰西卡的同事拉姆齐先生说：“杰西卡是个很乐观的女孩，几米之外都能听到她爽朗的笑声。”
杰西卡热衷于慈善事业。她负责为聪明人基金募集资金，为发展中国家的小企业提供贷款。上个月，她还帮助心脏病患者之家募集善款。2009年7月以来，杰西卡已帮助筹集资金超过5万美元。
杰西卡的偶像是聪明人基金创建人杰奎琳诺佛格拉兹，杰奎琳的整个职业生涯都致力于将慈善事业和金融市场连接起来。
死 因 分 析
警方初步认定为自杀身亡
目前警方仍不知道杰西卡自杀原因，因为跳楼现场和她家中都没有发现遗书。警方初步认定为自杀身亡，同时警方认为失足坠楼的可能性不大。
花旗银行歧视女员工
大学毕业后，杰西卡一直在花旗银行工作。但花旗银行歧视女员工早有先例。2008年，花旗银行的2500名现职和已离职女员工集体诉讼，控诉花旗银行性别歧视。最后集体诉讼达成庭外和解，2500名女员工判赔3300万美元。2010年6月，花旗银行女员工曾因太美而被解雇。
精神抑郁，服药过量
据警方调查指出，杰西卡因患有抑郁症，之前一直接受治疗。她的朋友和同事也表示她总是兴高采烈，有人怀疑她是因为服用抗抑郁药过量。
朋友矛盾或者情伤
目前警方仍然无法确定她为什么挑那个高层大楼来自杀，她并不住在那里，但她的朋友表示她有朋友住在那里。她的这个朋友可能是她选择自杀的原因，或者是因为两人争吵，当然也不排除与男友情变的原因。本报综合报道袁金会</t>
  </si>
  <si>
    <t>深圳温州商会监事长跳楼自杀 其妻持股份被冻结</t>
  </si>
  <si>
    <t>南都讯 记者李亚坤深圳温州商会监事长、深圳泰丰网络设备有限公司总经理邵华，于23日清晨6时许，从南山某小区25层顶楼坠亡。该公司员工未透露邵某出事的原因。不过，4月25日，邵华妻子持有的该公司股份已被法院冻结。
邵华生于1960年，现年53岁，浙江温州籍。公开信息显示，邵华系1978年恢复高考后的第一届考生，当年他考入北京广播学院(现中国传媒大学)，学电子信息工程专业。毕业后邵华分配到江西省电视台，负责电视信号设备的相关工作。1990年，邵华离开电视台，南下深圳，进入深圳市泰丰电子公司担任开发部主任，历任副总工程师、副总经理、董事及总经理职务。该公司主要生产电话机，比较知名的产品有“泰丰888”。
据悉，泰丰在深交所上市后名为“深信泰丰”，公开信息显示，邵华从2003年开始担任上市公司董事。2008年6月辞去董事一职。
辞去上市公司职位后，邵华自主创业。深圳泰丰网络设备有限公司目前由三名自然人持股，邵华的妻子熊某与另一股东持相同股份，各占48%。工商资料显示，邵华的妻子熊某在2009年开始持有该公司股份，邵华则在2010年1月开始担任公司法人代表。
这家公司从事“通讯终端和广电终端”产品研发，开发机顶盒等设备。对于公司业绩，有公开报道称温商创办的深圳市泰丰网络设备有限公司，“2011年，销售额4亿多元；2012年，销售额超过7亿元。”
邵华本人则多次被评选为魅力浙商、杰出温商，为深圳温州商会监事长。南都记者昨日致电该公司，电话接通后，相关人员连连否认邵华出事并挂断电话。南都记者从深圳市市场监督局网站查到，罗湖法院在4月25日冻结了邵华妻子在该公司持有的股份。这表明，该公司产生了相关民事纠纷，有人向法院提起诉讼，并进行了诉前财产保全。
南山警方证实当日清晨确有一男子从南山某小区25楼坠亡，目前已排除他杀。南都记者调查得知此人正是邵华</t>
  </si>
  <si>
    <t>中国建投监事长跳楼自杀调查：或涉嫌亿元国资流失</t>
  </si>
  <si>
    <t>事发半月有余的中国建银投资有限责任公司(下称“中国建投”)监事长王世强跳楼事件有了新进展。
据新近出版的证券市场周刊报道，中国建投所在的长安兴融中心一直纠纷不断，公寓物业北京世邦魏理仕物业管理有限公司(下称“世邦公司”)征收北京最高物业费一度与业主闹上法庭，大业主中国建投却并不愿意联合其他业主要求降低物业费。
文章称，王生前出任中国建投监事长和纪委书记，其去世之前，业主们向中纪委举报，以中国建投为首的国有企业涉嫌亿元国资流失。
4月17日17时，北京金融街一男子跳楼身亡，事后确认死者是中国建投监事长王世强。中国建投于4月18日上午在官方网站发布了一则讣告：因健康原因，王世强于2013年4月17日在北京去世(详见成都晚报4月19日第17版)。
扑朔迷离的死因
王世强坠楼的长安兴融中心由4栋楼和地下组成。2号楼72%的面积是中国建投，3号楼是公寓楼，4号楼的业主是开发商北京长安兴业房地产开发有限公司(下称“长安兴业”)。
“听到王世强在长安兴融中心跳楼的消息很震惊。”4月20日，3号楼的公寓业主耿静通过电话向记者表示，“长安兴融中心的玻璃窗是向下开口的，打开以后缝隙不大，一个小孩儿钻出去都费劲，何况是一个年近60岁的年长者。”耿静曾在美国做过十几年航空公司空服员，对安全有种职业化的敏感。
4月20日，记者在现场核实到，长安兴融中心的玻璃窗是统一制作的，开到最大宽度为30厘米，窗户下开口长度88厘米，窗户的把手较长，伸出后也会给跳楼造成一定难度。
有业主认为，“玻璃窗开口太小，王世强很有可能是从顶层跳下去的。”到底是从玻璃窗跳下去还是从楼顶呢？4月23日，在多次询问下，2号楼的一位保安负责人表示，“王世强是从12层的办公楼跳下去的，不可能是从顶层跳下去的，因为顶层的钥匙在世邦公司手中，一般人不可能上去。”
4月24日，记者从西城区公安分局刑警队获悉，王世强的法医鉴定书尚未出具，还需要等几天。按照程序，在法医鉴定书没有做出之前，王世强的死因尚不能确定。对之前“因健康原因自杀”的官方讣告，长安兴融中心业主认为，“封锁消息而已。”
3号楼的多位业主认为，“王世强生前任中国建投的监事长与纪委书记，有统筹了解公司经营情况的职权。如公司涉及金融腐败，第一个配合调查的就是主管纪检的王世强。”</t>
  </si>
  <si>
    <t>贵州瓮福集团总经理离奇死亡 死因鉴定遭质疑</t>
  </si>
  <si>
    <t>本报见习记者 李国生 金昌、兰州报道
　　到底是谋杀还是意外？
　　近日，贵州瓮福集团部分职工对新任总经理郭仕伟的死亡原因一直不解，直到8月2日郭仕伟的遗体在甘肃金昌火葬场化为一堆灰烬，人们依然议论纷纷。
　　据瓮福集团发布的内部通告，郭仕伟率调研组一行6人7月22日离开贵阳，赴福建上杭考察企业在建项目。7月24日晚11点左右从福建厦门赶到甘肃金昌，预备次日开展调研工作。25日凌晨，郭仕伟在所住宾馆房间内不幸遇难。
　　通告说是因其所住房间内的冰箱线路短路起火导致一氧化碳中毒。
　　郭仕伟的一名亲属接受《华夏时报》记者采访时表示，虽然两省公安部门对郭的死因认定基本一致，但很多疑问至今未得到权威解释。他们希望更高层面介入调查，查明真相。
　　出差期间突然殒命
　　7月25日，注定将成为张翠薇最痛苦的一天。
　　上午9时许，正在上班的张翠薇突然接到瓮福集团公司一位领导的电话，称丈夫郭仕伟在甘肃金昌出差期间发生重病，让她尽快前往探望。她的心当即咯噔一下，再问什么病，对方说还不太清楚。当天中午，张翠薇就在公司人员陪同下登上飞机，经上海转机后次日凌晨1时许抵达金昌。
　　最终，她听到了她最不愿意听到的消息：郭仕伟在宾馆被一场不大的火灾烧死了。
　　据调查，金昌饭店原是主要负责金昌市政府会议招待的一家三星级宾馆。2008年，甘肃时代置业有限公司整体收购金昌饭店，成立甘肃金昌时代酒店管理公司，注册资本3000万元，随后按五星级标准投入2亿元资金对原饭店进行改扩建。2010年12月，新楼竣工开业，宾馆原来的一栋三层“贵宾楼”和一栋五层“悦宾楼”继续经营。
　　郭仕伟死前所住房间位于贵宾楼三层。
　　知情者透露，郭仕伟一行7月24日到达甘肃后，当晚由甘肃省政府一部门领导宴请，之后赶往金昌。入住金昌饭店时，工作人员打算为他安排主楼8888元的总统套房，但是郭仕伟觉得价格太高，改住相对便宜的贵宾楼总统套房，而其他陪同人员都住在了主楼。此说法未经证实。《华夏时报》记者调查获悉，郭仕伟入住的贵宾楼总统套房一天1100元，内有卧室、客厅、警卫室、秘书室、卫生间等，总面积超过一百平米。
　　记者在现场看到，金昌饭店贵宾楼位于主楼东北处，楼高只有3层，外面全部装有绿色玻璃保护窗。记者多次前往，都是楼门紧锁，内无一人。从楼下仰望，3楼有三个紧挨着的窗户大开，其中一个内层玻璃残破，另一个窗框歪斜，墙壁有被烟火熏黑的痕迹。饭店总台服务员告知目前贵宾楼准备装修，已经停止营业。
　　“火灾现场很奇怪，郭仕伟睡觉的卧室完好无损，主要就是客厅冰箱、沙发和地毯被烧毁了，客厅墙壁全是黑的，据警察说郭仕伟遗体发现时躺在客厅沙发旁边。他为什么去客厅？又为什么和着火的冰箱触摸？为什么没有首先选择逃生？这些至今都是谜。”前述郭仕伟的亲属这样说。
　　8月1日下午，金昌饭店与郭仕伟家属签订了赔偿协议，共赔偿91.5万元。据说这个数据参照了温州动车事故的赔偿标准。8月2日，郭仕伟的遗体在金昌火化。随后，在瓮福集团工作人员陪同下，郭仕伟的骨灰被家属带回贵州。
　　年轻有为擢升正厅
　　郭仕伟，仡佬族，1969年5月出生于贵州余庆县龙家镇一个小学教师家庭，在六兄妹中排行老三。今年5月3日，他在出任贵州省国资委副主任8个月后，返回工作了近二十年的瓮福集团，被贵州省委组织部任命为副董事长、总经理、党委副书记，官至正厅级。
　　瓮福集团一位普通员工告诉《华夏时报》记者，在他的印象中，主抓生产的郭仕伟是一位既平易近人又雷厉风行、有魄力善决断的专家型领导。
　　瓮福(集团)有限责任公司是一家国有大型磷化工企业，注册资本为人民币40.88亿元，业务和分公司远达新加坡、澳大利亚、南美和沙特阿拉伯。
　　记者调查发现，郭仕伟在任职总经理短短的81天里，足迹遍布国内十几家子公司。每到一地，他都要与子公司干部职工、重点经销商进行座谈交流。金昌是他到子公司调研的最后一站，却不幸遭遇飞来横祸。
　　关于郭仕伟的最后一条公开报道是，7月14日上午，瓮福(集团)有限责任公司与日本小野田化学工业株式会社共同合资组建的贵州瓮福小野田化工有限公司正式挂牌，作为总经理的郭仕伟在瓮安出席授牌仪式并作了发言。
　　官方结论遭遇质疑
　　7月29日，瓮福集团百度贴吧发出《关于郭仕伟同志因公殉职情况的通告》(以下简称《通告》)，该《通告》披露了郭仕伟死因的正式结论，《通告》对郭仕伟去世原因正式作出如下结论：排除他杀、系一氧化碳中毒机械性窒息死亡、起火原因由所住宾馆室内冰箱线路短路所致。
　　记者查阅瓮福集团官方网站，至今也无任何关于郭仕伟去世的文字，但是瓮福集团一员工向记者证实，上述《通告》的确是公司发布。
　　由此，杀人“元凶”被官方锁定为金昌饭店的一台冰箱以及失灵的消防设施。
　　记者在仍然正常营业的金昌饭店悦宾楼调查发现，宾馆大部分客房顶部虽然有碳烟感应器，但是并没有喷淋装置，确有隐患。
　　金昌饭店岑总经理告诉《华夏时报》记者，案件已经结案，专案组也已经撤离饭店，那台冰箱是一台新买的冰箱。至于悦宾楼和贵宾楼的消防设施落后，岑总经理称，两座楼计划拆除重建。
　　而据当地媒体报道，早在4月27日，金昌市公安、消防等七部门相关负责人，对金昌饭店进行了“五一”节前消防安全大检查。“仔细检查了消防自动报警系统及各项消防设施的运行情况，重点检查了用电用气管理是否规范、灭火预案及紧急疏散预案是否制定等。通过检查，金昌饭店消防安全状况良好。”当地媒体的报道称。
　　面对官方的结论，网民却不买账。从7月29日至8月4日，许多网民从专业或业余的角度对三点结论提出质疑。
　　一名叫“新华23435”的网民说：什么叫机械性窒息死亡？法医学教程给出这样的解释：由机械性暴力所致的呼吸障碍。由机械性窒息而引致的死亡发生较快，常被用作他杀、自杀和杀害后伪装为自杀的手段。既然排除了他杀，怎么结论又是机械性窒息死亡？到底是一氧化碳中毒还是机械性窒息死亡？给出的结论模棱两可。
　　网民“永爱瓮福”则针对冰箱短路引起火灾分析认为：发生短路，大电流通过，高温电弧一般易引发明火同时造成空开跳闸——现场情况有没有明火火灾？如果没有大量明火燃烧就空开跳闸，那么持续过热大量产生致命气体就无从谈起，或者说失去大量热源的阻燃材料持续释放有毒气体无从谈起。
　　有知情者向《华夏时报》记者透露，张翠薇到达金昌之前，金昌警方未经家属同意而是由瓮福集团工作人员签字就进行了尸检。警方解释是因为担心家属难以接受惨状，尸检后进行美容，再让家属查看。这一事实成为网上传言有谋杀嫌疑的主要依据之一。
　　也有网友称，郭仕伟因为查处一个涉及2亿资金的问题，可能被人陷害。还有网友说以前当地每年有200多万吨的矿石是本地人供应，郭仕伟上任后，所有矿石都归销售公司销售，动了利益人的不少收入。
　　对谋杀的传言亦有强烈反对者，一名网友就说：“如果要谋害郭仕伟，可以采用其他的方式，谋划冰箱起火的方式难度比较大，而且容易暴露目标。”
　　8月4日，金昌市公安局副局长、“7·25”案件调查组组长弭善庆拒绝了记者的采访。截至记者发稿时，甘肃和贵州两地警方仍未发布任何消息。
　　8月4日下午3时许，甘肃金昌金苑宾馆，两名工人开始检修电路等设备，以防万一。同一天上午，2000公里之外的贵州省贵阳市景云山殡仪馆景云厅，在低沉的哀乐声中，郭仕伟的遗体告别仪式举行。贵州省委组织部、省国资委等部门领导，公司员工代表，兄弟企业代表和众多亲朋好友送别了这位化工专家。</t>
  </si>
  <si>
    <t>河南商丘交运集团副总经理坠楼 警方排除他杀</t>
  </si>
  <si>
    <t>12月25日下午，商丘市公安局发布消息：2016年12月25日早上，商丘交通运输集团有限公司副总经理李爱忠在公司五楼其办公室坠楼身亡。经公安机关现场勘查和尸检，排除他杀。</t>
  </si>
  <si>
    <t>首例私募债违约调查：中森通浩拒绝代偿担保方</t>
  </si>
  <si>
    <t xml:space="preserve">超日债违约后，债市风险再次向中小企业私募债（下称私募债）市场蔓延。
据接近固收市场人士透露，3月28日，由徐州中森通浩新型板材有限公司（下称中森通浩）2013年发行的私募债-13中森债出现了利息违约，而该笔债券的担保方中海信达担保有限公司（下称中海信达）又拒绝为该笔债券承担代偿责任。
这意味着，1.8亿元规模的13中森债的利息兑付或无从着落，而该笔债券的违约抑或成为私募债市场中的首例。
有业内人士认为，作为问世不足两年的场外债券，私募债的风险本就偏高，违约风险暴露亦属意料之中。
不过，从中森通浩的历史财务数据、行业背景及融资动作来看，该笔私募债的发行或存在瑕疵，其利息违约与其资金周转困难不无关联。
同样值得注意的是，此次私募债的发行并非是中海信达同中森通浩的“首次合作”，其对代偿的“拒绝”又为该类足额担保债券的风控敲响了警钟。
发行前净资产“突增”
围绕着13中森债，发行人和担保方的违约迹象无疑给私募债市场的风险画上了一个问号，然而回到其发行起点，或许能为还原该笔债券的违约原因提供方向。
事实上，13中森债如果提前两年发行，其1.8亿元的债券发行量或与中森通浩的净资产规模并不相衬。
21世纪经济报道记者从接近中森通浩人士处获得的一份资料显示，该公司在13中森债发行两年前的财务数据较为诡异，特别是其净资产出现了数倍突增。
资料显示，截至2011年底，中森通浩所有者权益仅为5014.4万元，而在临近13中森债发行1年之后，该值猛增至29511.9万元，同比增长488.54%，而若以中森通浩11年的净资产对照，13中森债的规模与其净资产比值将高达3.6倍。
与此同时，该公司的同期业绩增长并不能支撑前述净资产的“突增”。2012年，中森通浩营业收入和净利润增幅为92.41%和134.26%。
无独有偶，短短一年时间内，中森通浩的资产负债率亦由2011年的85.29%缩减至2012年的48.37%，而资产流动比率和速动比率也分别从0.68和0.35提升至1.63和1.12.
“债券发行主体资质比较差的时候，股东在发行前可能会为其突击注资，以此来粉饰数据。”上海一位投行人士分析称，“去年发改委核查城投债时，这是个检查重点，但私募债更灵活，监管并没那么严，只要撮合好买方就行。”
此外，中森通浩所处行业的产能过剩抑或对其经营能力造成影响。有行业人士认为，此次利息违约和融资方的经营压力与企业资金周转困难不无关联，不过由于所涉金额有限，短期内实现兑付的可能性仍然较大。
“估计是这个企业短期内的资金链出了问题，板材行业现在产能过剩很严重，出现经营压力也比较正常。”一位相关行业人士表示，“不过10%的票面利率也只有1800万，它资金周转一下最后延期支付应该没有问题。”
资料显示，中森通浩则隶属于中森通浩集团公司（下称中森集团）。该集团业务覆盖建材、房地产、物流等多个领域，属民营企业。截至截稿前，记者尚未能与中森通浩相关人士取得联系。
担保方非“首次合作”
虽然出现了利息违约的苗头，但作为一只足额担保债券，其担保条约的失效原因无疑成为了业内关注的重点。
有消息人士指出，13中森债的担保方中海信达拒绝为该债券履行代偿义务的原因并非是没有能力兑付，而是其“内部协调”出现了矛盾。
“中海担保本身是有能力兑付的，拒绝代偿是因为中海内部的协调出了问题。”一位接近中海担保人士透露，“原因是当地分公司私下做了担保，但中海信达并不认可。”
源自接近中海信达人士处的一份资料显示，中海信达2012年底的总资产和净资产分别为20.8亿元和20.13亿元，流动比率为44.18，担保放大率为3.74.
协调差错或与中海信达的内部机制有关，但蹊跷的是，13中森债并非是中森通浩与中海信达在债权担保方面的首次合作。
21世纪经济报道记者调查了解到，在13中森债发行前，包括吉林信托和金谷国际信托在内，有不少于两家信托公司曾为中森通浩及其母公司中森集团提供过融资，而中海信达均作为担保方出现。
早在三年前，吉林信托设立“松花江14号-中森通浩集合资金信托”，募集规模为9980万元，期限1年，融资方为中森通浩母公司中森集团。值得注意的是，该笔信托材料中的情况介绍均以中森通浩为主，而中海信达则为该只信托的担保方。
2012年7月，金谷信托接棒设立“金谷-中森浩通信托贷款集合资金信托计划”，融资额1亿元，期限18个月，预期收益率9.5%-10.5%，用途为扩大产能购置设备及补充流动资金。
而在此次信托计划中，中森通浩以母公司中森集团旗下的商业地产及专利作为抵押物出现，中海信达则再次成为了该笔债券的担保方。
这意味着，仅在13中森债发行前，中森通浩与中海信达曾发生过不少于2次的合作。那么，此次中海信达为何对代偿“不认可”？其间又有什么隐情呢？而此前的两笔信托融资是否亦属中海信达“不认可”范畴，也无踪迹可循。
21世纪经济报道记者致电中海信达询问详情，对方前台始终处于忙音。
“有时发行方或担保公司会有抽屉协议，通过条件设置、名称更改等方法把实际风险消除，却依然收取担保费，而名义上的担保只作为推介之用。”前述投行人士分析称，“这种情况下不出事则已，出了事相关责任人的风险就很大。”
值得注意的是，中海信达曾因失信已被列入国家失信被执行人名单，立案时间为2005年5月，不过涉案金额较
</t>
  </si>
  <si>
    <t>亚太工贸拒绝代偿 *ST联油清欠无期</t>
  </si>
  <si>
    <t xml:space="preserve">亚太工贸称，目前正在进一步寻求魏军、赵伟协商办理北京大市的所有证、章的移交事宜。亚太工贸还称，如果魏军、赵伟拒绝办理或以其行动表示不配合办理北京大市所有证、章的移交事宜，亚太工贸不代北京安捷联向*ST联油偿还安捷联占用公司的13176万元资金。
　　上海证券报6月17日讯*ST联油今日披露，根据第一大股东北京大市投资有限公司、兰州亚太工贸集团有限公司和北京安捷联科技发展有限公司的重组安排，亚太工贸向公司承诺，于6月30日前，以现金或资产方式代安捷联向公司偿还安捷联占用公司的13176万元资金，并保证5月30日前的代为还款金额不少于10000万元。但根据亚太工贸的最新回复，上述代偿资金事宜的完成时间仍存在不确定性。
　　5月30日，亚太工贸未按承诺向*ST联油支付10000万元的代偿资金。6月3日，*ST联油向亚太工贸发出了问询函，亚太工贸回函称：北京大市原股东魏军、赵伟在2009年4月2日与亚太工贸签署了将北京大市100%股权转让给亚太工贸的协议后，魏军、赵伟对于办理北京大市的营业执照、税务登记证、机构代码证、公司公章、公司合同章等所有证、章移交事宜一直没有回应，截至目前，仍没有办理以上证、章的移交事宜。因此，亚太工贸没有在5月30日向公司支付10000万元的代偿资金。
　　亚太工贸称，目前正在进一步寻求魏军、赵伟协商办理北京大市的所有证、章的移交事宜。待完成以上所述的证、章移交事宜，即向*ST联油支付10000万元代偿资金。亚太工贸称，如果魏军、赵伟拒绝办理或以其行动表示不配合办理上述证、章的移交事宜，亚太工贸将不向公司支付10000万元的代偿资金。同时不排除以司法途径解决证、章移交和追究北京大市、魏军、赵伟违约等事宜。
　　亚太工贸称，如果以上所述的证、章移交事宜完成后，亚太工贸仍不能向公司支付10000万元的代偿资金，亚太工贸愿意承担从5月31日起至付讫前的同期银行存款利息，作为给公司的经济补偿。
　　6月13日，*ST联油向亚太工贸发出了《关于是否已经完成北京大市法定股权过户和是否能按承诺代偿资金、是否能保证2009年完成重组的问询函》，6月16日，亚太工贸回复称，代偿资金事宜的完成时间仍存在不确定性。亚太工贸还称，如果魏军、赵伟拒绝办理或以其行动表示不配合办理北京大市所有证、章的移交事宜，亚太工贸不代北京安捷联向*ST联油偿还安捷联占用公司的13176万元资金。
</t>
  </si>
  <si>
    <t>2015首单中小私募债违约 中信证券拒绝刚兑</t>
  </si>
  <si>
    <t xml:space="preserve">从2月9日至今，“12致富债”(宿迁市致富皮业有限公司非公开发行2012年中小企业私募债券)违约已有38天，和讯网接到的投诉信显示，债券持有人依然没有收到本息兑付资金。
　　由于债券发行人和担保人的经营状况恶化，投诉信直接将矛头指向了该债券的主承销商中信证券(600030,股吧)，称其在债券发行和受托管理期间有诸多隐瞒事实真相的行为，甚至在正式的发行文件和其他正式报告中也发现了诸多不实陈述。这些来自中信证券的虚假不实信息极大的误导了债券持有人的投资决策，迟滞了债券持有人的风险处置行为，造成了投资人的巨大损失。
　　“我们知道这封信是谁写的，也知道他们想让中信证券承担损失，但这是不符合国家政策的，我们也是受害者，绝不会进行刚性兑付。”中信证券有关负责人3月17日对和讯网表示。
　　被投诉七大问题
　　投诉信称，中信证券作为受托管理人，存在如下失职问题：
　　一、发行人经营状况发生重大改变，受托管理人未能及时披露。2014年8月12日发行人发布的《关于经营状况的公告》中披露发行人2014年2月开始统一停产改造环保设施，直到2014年8月份通过环保验收后才对相关事宜进行公告。根据2014年9月19日企业现场接待投资者时企业负责人的陈述，停产早在2013年9月就已发生，起止时间为2013年9月13日至2013年12月26日。而直到2014年9月4日中信证券在其《受托管理人临时事务报告》中才披露：在近一年以来，由于国家环保政策的影响，发行人始终处于半生产状态，流动资金十分紧张。
　　二、对募集资金用途未履行监督义务，信息披露存在误导及重大遗漏。债券《募集说明书》中披露的资金用途是，偿债保障金专户内的资金只能用于发行人购置三条牛皮生产线和补充流动资金，不得用作其他用途，发行人依法已经履行募集资金用途变更手续者除外。
　　中信证券2014年4月28日发布的《受托管理人事务报告》称：发行人已从募资资金专户提取资金人民币15,000万元，用于购置牛皮加工生产设备、改造环保设施和购买盐湿牛皮。这与《募集说明书》的资金用途不符。
　　不仅如此，发行人《2013年审计报告》披露本年度新增固定资产机器设备原值仅34,615.38元，在建工程2013年度无增加，与上述受托管理人事务报告中披露的“募集资金用于购置牛皮加工生产设备、改造环保设施和购买湿牛皮”的说法不相符。2015年1月26日，中信证券推翻了其在上述《受托管理人事务报告》中的陈述，称目前仍然无法确认募集资金的确切用途,涉嫌欺诈,非法转移资产。
　　三、未及时披露对外担保情况。发行人2014年8月12日发布的《宿迁市致富皮业有限公司关于经营状况的公告》中第一次披露，发行人对外担保余额为24,767.33万元人民币。中信证券也在2014年9月4日《受托管理人临时事务报告》中受托管理人第一次披露，发行人对外担保额58,046万元，其中不良类已达30,681.56万元。
　　投诉信称，此举违反了发行人出具的《对于对外担保的承诺函》中所称“在本公司非公开发行2012年中小企业私募债券的存续期内，本公司不新增对外担保”。在此之前，发行人及中信证券的披露信息均对此没有任何说明。
　　四、未及时披露重大诉讼情况。发行人2014年8月12日发布的《关于经营状况的公告》，由于为关联企业提供担保，关联方企业被起诉，导致发行人被追加为被告。根据中国裁判文书网的查询结果，发行人实际控制人兼本期债券担保人之一的周立康最早在2012年7月便已正式被立案起诉，2012年10月已有法院裁判文书，之后在2013年8月也有案件被起诉，2014年2月已有相应的裁判文书公布。
　　但发行人2014年4月28日签署的《2013年年度报告》中，却承诺不存在“涉及重大诉讼、仲裁事项或受到重大行政处罚”，同日中信证券发布的2013年度《受托管理人事务报告》也提到，未发现发行人高级管理人员涉及重大民事或刑事诉讼，或已就重大经济事件接受有关部门调查。
　　五、未及时披露重大债务违约情况。发行人2014年8月12日发布《关于经营状况的公告》中披露为解决流动资金问题，以存货做抵押取得7,050万元银行贷款，部分贷款出现逾期。2014年9月4日中信证券才在《受托管理人临时事务报告》中披露，截止2014年8月14日，发行人贷款余额26,005.13万元人民币，其中不良类3,000万元，关注类4,039.33万元，其中三笔贷款逾期未能办理展期、未能按时偿付利息，而该三笔逾期最早的逾期发生在2014年6月7日。
　　六、未披露担保人中海信达的代偿能力恶化。发行人2014年4月18日签署的《关于担保人被列入评级观察名单的公告》称，根据本期债券担保人中海信达2013年年报披露的经营和财务状况以及债券代偿结果、增资事宜进展等情况，2014年4月9日联合信用评级有限公司将其列入评级观察名单。而中信证券2014年4月28日发布的《2013年受托事务管理报告》中，未发现保证人发生重大变化可能影响本次私募债券备案或对投资者投资决策存在重大影响。
　　七、未能向所有投资者及时传达信息。投诉信称，广东国骏、中邮基金作为12致富债的投资者，直到2015年1月20日才第一次参加由受托管理人组织的投资人沟通交流会。据悉中邮基金于2015年1月19日才第一次收到会议通知。而根据《受托管理协议》规定，债券受托管理人预计违约事件可能发生时，应及时报告全体债券持有人，按照债券持有人会议规则的规定召集债券持有人会议。
　　中小企业私募债前景黯淡
　　对于投诉信所称问题，上述负责人对和讯网表示非常清楚。“我们虽然是受托管理人，但很多事情并不能掌控，直到现在当地的资金托管银行都不配合，我们一直无法掌握账户资金的变动情况。事情发展到现在，发行人也是一副爱怎样就怎样的态度，根本不理会我们召集各方坐下来一起想办法的建议。”
　　无奈之下，中信证券在全国两会召开期间，通过私人关系联系上了江苏省宿迁市委书记魏国强，魏国强也随即安排了主管经济的副市长进行对接，接下来有关各方有望真正坐在一起商讨对策。
　　“作为券商行业的龙头，公司董事长也经常强调要支持实体经济发展，但通过这一单私募债我们受到了惨痛的教训，我们自己也买了4400万元，是最大的受害者之一。”
　　上述负责人告诉和讯网，2012年在监管部门号召下，很多券商都开展了中小企业私募债业务，但现在基本上都停掉了。“很多同行反映，这些发债的企业讲诚信、讲契约精神的不多，再加上地方保护，很多项目都陷入了类似境地，目前市场上有100多单中小企业私募债，大多数都是今年到期，预计会发生大面积违约。”
　　2012年5月，证监会针对我国中小微企业普遍融资难的现象，推出了中小企业私募债券，一方面弥补债券市场制度空白，更好地服务实体经济，另一方面也为合格投资者提供创新的投资渠道。从现在的情况来看，这一举措前景不太乐观。
　　“我们这一单怎么处理，也会影响到后面很多单违约项目的处理，可以肯定的是，中信证券不会刚性兑付，刚兑也不符合政策。我们今天已经决定启动司法程序，自己出钱请律师，与其他债权持有人一起寻求解决办法，也只有这样才能打开当地银行的大门。”上述负责人说。
</t>
  </si>
  <si>
    <t>乐山电力与*ST天威翻脸 因债务问题法庭过招</t>
  </si>
  <si>
    <t xml:space="preserve">　乐山电力(600644)与*ST天威(600550)这对昔日的亲密合作伙伴，如今却因债务问题闹上了法庭。
　　昨日晚间乐山电力发布公告称，该公司已经向四川省乐山市中级人民法院起诉*ST天威，要求其偿还此前乐山电力为其垫付的4871.58万元资金及利息，目前法院对此案已立案受理。
　　上述这笔资金的纠葛源于双方合作成立的子公司乐山乐电天威硅业科技有限责任公司(以下简称“乐电天威硅业公司”)的违约贷款。双方在2008年共同出资成立乐电天威硅业公司，其中乐山电力为控股股东，持股比例为51%，*ST天威的持股比例为49%。因光伏市场发生剧变，乐电天威硅业公司从2011年11月就开始停产技改，至今无任何经营收入来源，根本无力偿还先期的银行借款。
　　在乐电天威硅业公司向金融公司的借款中，乐山电力和*ST天威均与债权人签订了相应担保合同，并明确双方按持股比例承担担保责任。如今，不少银行借款已经到期，银行开始逼债，作为担保人的乐山电力和*ST天威只能替子还债，然而这中途双方却产生了不愉快，乐山电力有种被坑的感觉。
　　根据乐山电力的说法，“*ST天威多次未履行担保还款义务，其先后向本公司出具《承诺函》，一方面认可担保比例，另一方面却请本公司先行支付银行贷款资金”。虽然发现*ST天威不太诚信，但无奈的是，此前乐山电力已代*ST天威支付过银行贷款资金，且资金至今尚未收回，而这也正是本次乐山电力起诉*ST天威的缘由。事实上，对于2013年巨亏52亿元的*ST天威来说，想掏出近5000万元的现金恐怕并不容易。
</t>
  </si>
  <si>
    <t>重庆市博恩科技（集团）有限公司关于河北融投集团暂停代偿义务引发相关纠纷的律师声明</t>
  </si>
  <si>
    <t>近期，由于河北融投担保的借款项目出现部分违约，造成一些投资者与易九金融信息平台发生纠纷，并将责任指向我公司。个别媒体发布了一些与事实不符的报道。为避免发生误判，重庆市博恩科技（集团）有限公司特委托重庆红岩律师事务所律师就本案的基本事实发表如下声明：
1.重庆易九金融服务有限公司系重庆市博恩科技（集团）有限公司关联企业，但没有直接的投资关系。
2.此次纠纷是由河北融资方（债务人）违约及担保人河北融投担保公司未履行代偿义务所致，依照现行国家相关法律规定，重庆易九金融信息平台对上述违约行为无法律责任。目前，部分投资人针对河北方面的追偿诉求已进入司法程序。
3.由河北融投集团暂停代偿义务引发的客户纠纷发生后，出于企业的社会责任，易九金融一直在积极采取措施，帮助投资者依法维护自身合法权益，减少各种损失。目前，相关工作正在有序推进，并与部分客户达成了一致解决方案。
4.本次律师声明发表后，对于近期及此后有关媒体及个人就此事件发表的不实言论，重庆市博恩科技（集团）有限公司将保留追究其法律责任的权利。
特此声明。
重庆红岩律师事务所律师： 陈 鸣
2016年2月6日</t>
  </si>
  <si>
    <t xml:space="preserve">江苏沙钢回应海娜号在韩被扣 纠纷源起海航拒担保责任 </t>
  </si>
  <si>
    <t xml:space="preserve"> 今天上午，针对“海娜号”在韩国济州岛被扣事件，江苏沙钢集团对《法制日报》记者书面回应了诉讼情况，称纠纷系海航集团对担保责任拒不履行，并愿意先行垫付旅客返回国内的交通费用。
    据沙钢集团向《法制日报》江苏记者站回复的《情况说明》称，2008年8月6日，沙钢船务（注册在香港）与海航集团下属公司大新华轮船有限公司（注册在香港，以下简称大新华公司）签订了租船协议，即沙钢船务出租一条好望角型巨轮给大新华公司，海航集团为大新华公司出具了担保函，该轮于2010年4月20日交船给大新华公司，但大新华公司于2010年12月起就拖欠直至停付租金。对此，沙钢船务根据合同约定，向英国伦敦仲裁庭提交了仲裁申请。
    2012年11月2日，仲裁庭裁决：大新华公司须支付沙钢船务5837.57万美元（不包括利息及律师费用等约700多万美元）。同时，沙钢船务向英国高等法院提出了要求海航集团履行担保义务的诉讼。
    目前，大新华公司因拖欠多方租金已在香港进入破产清算程序，因此，海航集团作为担保人必须履行担保责任。沙钢船务为此多次同海航集团沟通，要求其依法履行担保责任，但海航集团拒不履行。在多次努力无果的背景下，沙钢船务不得不在全球范围内追索海航集团资产，并向韩国济州地方法院提交了扣押海航集团资产的申请，济州地方法院按照司法程序于2013年9月13日，裁定扣押了“海娜号”邮轮。
    沙钢集团回应还表示，对因该邮轮被韩国济州地方法院扣押而造成1659名游客滞留济州岛所带来的不便，深表同情。沙钢船务认为，公司申请的是扣押邮轮，而不是扣留游客，并表示愿意积极配合中国政府有关部门妥善处置游客滞留问题。沙钢船务还表示，如海南航空旅业控股集团有限公司不愿承担对旅客应有补偿，沙钢船务愿意先行垫付旅客返回国内的交通费用。
</t>
  </si>
  <si>
    <t>山煤国际能源集团股份有限公司关于子公司未履行审批决策程序提供担保情况的提示性公告</t>
  </si>
  <si>
    <t xml:space="preserve">股票代码：600546 股票简称:山煤国际 公告编号：临2015-010号
　　债券代码：122297 债券简称:13山煤01
　　山煤国际能源集团股份有限公司
　　关于子公司未履行审批决策程序提供担保情况的提示性公告
　　本公司董事会及全体董事保证本公告内容不存在任何虚假记载、误导   
相关公司股票走势
*ST山煤
4.32
+0.00
0.00%
   性陈述或者重大遗漏，并对其内容的真实性、准确性和完整性承担个别及连带责任。
　　山煤国际能源集团股份有限公司（以下简称“山煤国际”或“公司”）在编制2014年度报告临近尾声时发现，公司的二级全资子公司有一笔对外担保没有履行审批决策程序。
　　一、 基本情况
　　该公司是山煤国际的全资子公司，其于2014年6月，为该公司的业务合作伙伴约2亿元的银行借款提供连带保证责任担保，目前银行已将该债权转让给一国有金融资产管理公司。
　　该担保未履行担保审批程序。
　　目前此事项尚未造成经济损失，风险可控。
　　二、公司采取的措施
　　（一）对该公司主要责任人进行了责任追究。
　　（二）开展了下属公司重大事项的摸底工作，对下属企业的投资、融资、担保事项进行了摸底调查。调查结果显示，目前除该公司外并无其他公司存在同类问题。
　　（三）开展了内控制度的梳理工作，在现有内控制度的基础上查找漏洞，经查找，公司认为：公司的内控制度完善，主要问题在于该公司负责人制度意识淡薄，鉴于此，我们制定了为期15天的制度培训、指导计划，要求各职能部门对自身重要制度尽快拿出培训方案，由办公室组织按片区开展培训工作，并在5月中旬组织考试，切实保证各公司负责人、班子成员以及重要部门人员了解以及高度重视各项规定尤其是禁止性规定。针对公司的禁止性规定下发了强调重申通知，要求各公司班子成员、中层干部以及相关重点岗位人员深入学习并严格遵守公司的十九点禁止性规定，
　　(四) 要求各公司视自身实际情况进一步完善内控制度，尤其是公章管理，要明确规定各公司涉及融资、担保、投资等行为的相关文件在使用公章时必须提交本公司内部决策依据以及母公司审批依据。该项工作将在六月份进行检查，并纳入年度考核体系。
　　（五）公司控股股东山西煤炭进出口集团有限公司（简称“山煤集团”）为该事项出具承诺：如果山煤国际因该公司上述担保一事遭受了实际经济损失，山煤集团同意对山煤国际所遭受的实际经济损失进行补偿（对于现金资产外的其他非现金资产损失，其实际损失金额按照评估结果确定）。
　　山煤集团做出上述承诺，并不视为山煤集团为主债务的履行提供连带责任保证及/或承担共同还款义务，也不视为山煤集团为华南公司提供连带责任保证及/或承担共同还款义务。
　　今后，公司将进一步加强公司治理及内控体系建设，坚决杜绝此类事项的发生。公司董事会在此向投资者深表歉意。
　　特此公告。
　　山煤国际能源集团股份有限公司董事会
</t>
  </si>
  <si>
    <t>鹏元下调柳化股份信用等级</t>
  </si>
  <si>
    <t>鹏元资信评估有限公司日前公告称，决定将柳州化工股份有限公司主体长期信用等级下调为B，评级展望维持为负面，并将“11柳化债”信用等级下调为B。
　　鹏元表示，跟踪期内，柳化股份收入及主要产品销售规模持续下滑，预计2016年业绩大幅亏损，股票存在被实施退市风险警示的风险；子公司生产线停车检修、改造以及合成氨和稀硝酸压低负荷生产模式等因素使公司营业收入进一步受到挤压；公司资产负债率持续攀升并处于很高水平，面临很大的偿债压力；公司流动性风险加大，本期债券到期回售偿付风险大；公司出现不良和违约类贷款、欠息及欠税等情形，且本期债券担保主体柳化集团对本期债券担保效力很弱。
　　数据显示，截至2016年9月30日，柳化股份资产负债率高达91.48%，有息负债规模为276225.53万元，占负债总额的71.70%，面临很大的债务压力。截至2016年12月23日，公司出现不良和违约类贷款1笔，金额13400万元，另外欠息余额显示为32.96万元。</t>
  </si>
  <si>
    <t>　**ST联油今日披露，根据第一大股东北京大市投资有限公司、兰州亚太工贸集团有限公司和北京安捷联科技发展有限公司的重组安排，亚太工贸向公司承诺，于6月30日前，以现金或资产方式代安捷联向公司偿还安捷联占用公司的13176万元资金，并保证5月30日前的代为还款金额不少于10000万元。但根据亚太工贸的最新回复，上述代偿资金事宜的完成时间仍存在不确定性。
　　5月30日，亚太工贸未按承诺向**ST联油支付10000万元的代偿资金。6月3日，*ST联油向亚太工贸发出了问询函，亚太工贸回函称：北京大市原股东魏军、赵伟在2009年4月2日与亚太工贸签署了将北京大市100%股权转让给亚太工贸的协议后，魏军、赵伟对于办理北京大市的营业执照、税务登记证、机构代码证、公司公章、公司合同章等所有证、章移交事宜一直没有回应，截至目前，仍没有办理以上证、章的移交事宜。因此，亚太工贸没有在5月30日向公司支付10000万元的代偿资金。
　　亚太工贸称，目前正在进一步寻求魏军、赵伟协商办理北京大市的所有证、章的移交事宜。待完成以上所述的证、章移交事宜，即向*ST联油支付10000万元代偿资金。亚太工贸称，如果魏军、赵伟拒绝办理或以其行动表示不配合办理上述证、章的移交事宜，亚太工贸将不向公司支付10000万元的代偿资金。同时不排除以司法途径解决证、章移交和追究北京大市、魏军、赵伟违约等事宜。
　　亚太工贸称，如果以上所述的证、章移交事宜完成后，亚太工贸仍不能向公司支付10000万元的代偿资金，亚太工贸愿意承担从5月31日起至付讫前的同期银行存款利息，作为给公司的经济补偿。
　　6月13日，*ST联油向亚太工贸发出了《关于是否已经完成北京大市法定股权过户和是否能按承诺代偿资金、是否能保证2009年完成重组的问询函》，6月16日，亚太工贸回复称，代偿资金事宜的完成时间仍存在不确定性。亚太工贸还称，如果魏军、赵伟拒绝办理或以其行动表示不配合办理北京大市所有证、章的移交事宜，亚太工贸不代北京安捷联向*ST联油偿还安捷联占用公司的13176万元资金。</t>
  </si>
  <si>
    <t>*ST海龙败诉要赔3.55亿</t>
  </si>
  <si>
    <t>本报济南9月10日讯(记者马绍栋)一直深陷诉讼漩涡、已启动破产重整程序的*ST海龙公告了诉讼进展,法院已裁定确认526位债权人的债权,并就寿光晨鸣控股有限公司诉*ST海龙、山东海龙置业有限责任公司、海阳港务有限公司共六项企业借贷纠纷案件,*ST海龙败诉,将赔付晨鸣控股共计3.55亿元。
一直债务缠身、违规担保、丑闻不断的山东海龙早在4月20日因2010年、2011年连续两年亏损就被深交所实行“退市风险警示”特别处理,股票简称由“ST海龙”变更为“*ST海龙”。随后于5月21日起进入破产重整程序。经调查,2010年底,*ST海龙未履行担保程序亦未履行及时披露义务,对外担保(未包括合并报表范围内的担保)所涉金额达4.23亿元。
根据此次公告,潍坊市中级人民法院已确认中国建设银行股份有限公司潍坊寒亭支行等526位债权人的债权,金额共计约38.19亿元。就寿光晨鸣控股有限公司诉*ST海龙、山东海龙置业有限责任公司、海阳港务有限公司共六项企业借贷纠纷案件,*ST海龙败诉,将赔付晨鸣控股共计3.55亿元。
2012年上半年业绩报告显示,1-6月*ST海龙亏损仍高达3.35亿元。*ST海龙表示,破产重整期间,公司存在被宣告破产清算的风险；若公司被宣告破产清算,公司股票存在被终止上市的风险。</t>
  </si>
  <si>
    <t>江苏琼花高科技股份有限公司诉讼公告</t>
  </si>
  <si>
    <t>担保方称不承担"代偿业务" 私募债兑付危机谁负责</t>
  </si>
  <si>
    <t>担保方称不承担“代偿业务”，深交所却称担保函合法合规
　　发行额度达1.1亿元、1月25日到期的“12东飞01”中小企业私募债出现兑付危机。1月26日，其背后的担保公司——东台市交通投资建设集团有限公司（东台交投）发布的公告令表示，自己担保对象只是“债券的信用评级”而不是承担“代偿业务”。
　　此后，一份被认为是2012年东台交投出具的担保函被公开。担保函内容符合市场通常认为的担保人代偿责任，函中称：“本担保人出于真实意思，在此承诺对发行人此次发行的债券到期兑付提供全额无条件不可撤销连带责任保证担保”。此举令目前出现的争议变成发行方和担保方各执一词的“内部争议”。
　　为什么有了这份担保函，东台交投还会正式否认担保责任？市场人士分析，这份担保函担保人只在最后一页盖章，而且全文其他页面没有骑缝章，中间部分内容被认为有被发行方人为操作的可能。
　　针对担保方声明与担保函内容不一致的问题，深交所27日回应称：“近日，我所关注到东台市交通投资建设集团有限公司《关于东飞马佐里纺机有限公司发行私募债涉及担保相关问题的声明》，就声明中提到的有关东飞马佐里2012年私募债担保争议问题，我所及时调阅了该私募债备案材料原件，经核对，该私募债备案材料和备案程序符合我所《中小企业私募债券业务试点办法》等有关规定。”
　　从深交所声明看，被公开的担保函合法合规，据深交所负责担保审核的相关专业人士介绍，对私募债发行的担保没有仅仅是“信用评级担保”这样一种情况，只能是“代偿业务”等责任。
　　同时，深交所表示，就该私募债担保争议问题，已要求债券承销商和发行人进行核查，并将相关核查结果及时向市场公布，同时已向当地金融办等相关机关通报了情况。</t>
  </si>
  <si>
    <t>深圳市深信泰丰（集团）股份有限公司重大诉讼进展公告</t>
  </si>
  <si>
    <t>本公司董事会全体成员保证公告内容的真实、准确和完整，没有虚假记载、误导性陈述或者重大遗漏。
　　本公司6月22日收到深圳市中级人民法院（以下简称"深圳中院"）的（2008）深中法民二初字第144号《民事判决书》。根据《公司法》及深圳证券交易所《股票上市规则》有关信息披露的规定，现将中国信达资产管理公司深圳办事处（以下简称"信达深圳办"）与深圳泰丰电子有限公司（以下简称"泰丰电子"）、深圳市泰丰通讯电子有限公司（以下简称"泰丰通讯"，本公司子公司）借款合同纠纷一案的有关情况公告如下：
　　一、基本情况
　　该案件的有关情况已刊登在2008年年报。
　　二、进展情况
　　因借款合同到期后，泰丰电子未能履行还款义务，泰丰通讯也未履行担保义务，信达深圳办向深圳中院提起诉讼。
　　深圳中院在审理后作出了（2008）深中法民二初字第144号《民事判决书》，判决如下：
　　1、泰丰电子应于该判决生效之日起十日内偿付信达深圳办借款本金700万美元及利息（合同期内的利息按合同约定的利率计算，2003年4月20日起至借款还清之日止的利息则在原借款利率的基础上加收20%的罚息）；
　　2、泰丰通讯对泰丰电子的上述债务承担连带清偿责任，其代为清偿后，有权向泰丰电子追偿。
　　三、公司已于信达深圳办起诉时计提了预计负债，本次判决将增加本期亏损147,805元。
　　四、本公司将根据上述诉讼进展情况及时履行信息披露义务。
　　五、备查文件：深圳中院（2008）深中法民二初字第144号《民事判决书》。
　　特此公告
　　深圳市深信泰丰（集团）股份有限公司
　　董  事  会
　　二○○九年六月二十四日</t>
  </si>
  <si>
    <t>上交所上市公司公告信息（20070831）</t>
  </si>
  <si>
    <t xml:space="preserve"> ●(600681)S*ST万鸿：公布重大诉讼事项公告
    万鸿集团股份有限公司近日收到湖南省长沙市雨花区人民法院传票(并附有 民事起诉状、借款合同、保证合同)。根据有关规定,现将有关情况公告如下：
    长沙市商业银行建湘支行(长沙市商业银行荣和支行已并入长沙市商业银行 建湘支行,原告)在起诉状中称：湖南湘雅金胆生物股份有限公司(被告一)于 2002年12月27日在长沙市商业银行原荣和支行贷款600万元,由公司(被告八)承 担连带责任担保。上述贷款到期后,借款人并未履行还款义务,担保人也未履行 担保责任。原告在民事起诉状中要求：
    1、判令被告一向原告归还借款合同项下的本金人民币600万元及利息；
    2、判令被告一的出资股东(共六股东,被告二至被告七,分别为湖南协和一 湘雅科持创业有限公司、刘正明、湖南湘雅科技创业投资担保有限公司、谢祥 京、陈利钧、白洁)向原告承担民事赔偿责任；
    3、判令被告八对借款合同项下本金600万元及利息承担连带清偿责任；
    4、判令被告一至被告八共同承担本案诉讼费用以及原告为实现债权所支付 的合理费用。
    经公司初步核查,公司未与被告一、原告有过任何业务往来或联系,公司存 档历史资料中也没有发现为被告一提供担保的董事会决议和相关授权委托书。 公司已组织有关人员进一步核查,并将根据核查情况的进展按规定履行信息披露 义务。
    上述案件尚未判决。
    ●(600681)S*ST万鸿：2007年中期主要财务指标
    单位：人民币元
-                                     本报告期末        上年度期末
总资产                            176,616,976.62    182,177,913.89
股东权益                         -581,748,140.08   -562,865,839.48
每股净资产                               -2.7960           -2.7052
-                                  报告期(1-6月)          上年同期
营业收入                            4,556,033.89     17,878,899.98
净利润                            -18,882,300.60    -37,774,783.84
基本每股收益                             -0.0908           -0.1816
每股经营活动产生的现金流量净额             0.012            -0.053
    ●(600681)S*ST万鸿：公布董事会决议公告
    万鸿集团股份有限公司于2007年8月29日以通讯表决方式召开五届二十二次 董事会,会议审议通过2007年半年度报告及其摘要等事项。
    </t>
  </si>
  <si>
    <t>“12津天联”担保方逾期 海泰反担保措施“一纸空文”</t>
  </si>
  <si>
    <t>中国证券报记者获悉，私募债“12津天联”于7月29日实质性违约后，债券持有人向担保方天津海泰投资担保有限责任公司(简称“海泰担保”)发出索赔通知，但是海泰担保在约定的7个银行工作日内未能履行5000万元本金的代偿义务，仅代偿最后半年利息225万元。知情人士透露，海泰担保涉嫌资料造假，其担保合同中规定的反担保措施并未履行，本应签订的房产抵押并不存在。
　　仅收到代偿利息225万元
　　“12津天联”于2013年1月29日发行，期限2年，票面利息9%，发行规模5000万元。该债券包含回售条款，即投资者有权在回售登记期内将所持的全部或部分债券按面值回售给发行人。不过，在7月29日回售到期后，融资方天联复材因资金链断裂而没有能够支付本息。更糟糕的是，担保人海泰担保也陷入债务危机而丧失担保能力。
　　根据海泰担保出具的《担保函》约定，“12津天联”由“天津市海泰担保有限责任公司提供不可撤销的连带担保责任……海泰担保在债券持有人或债券受托管理人发出‘索赔通知’后七个银行工作日内须履行代偿义务”。知情人士透露，债券受托管理人中信建投于7月30日向海泰担保发出“索赔通知”，截至8月8日止，债券持有人未收到海泰担保的任何代偿款，也没有收到代偿方案。
　　然而该债券的担保方知情人士透露，到目前为止，债券持有人仅收到海泰担保代偿的225万元利息款，这只是12津天联最后半年的利息。
　　知情人士透露，债券持有人及债券受托管理人于债券到期前数月，曾与海泰担保及相关部门多次沟通。债券到期前，在天津市有关部门的协调下，债券持有人与相关各方进行了正式沟通，但仅得到“希望债券持有人无条件将债券延期半年”的答复。
　　反担保措施虚设
　　知情人士透露，海泰担保与融资方天联复材签署《担保函》及《委托担保合同》，其中所号称的“反担保措施”，只是“一纸空文”。
　　所谓反担保，是指债务人向担保人做出的担保，在担保人因清偿债务人的债务而遭受损失时，债务人向担保人作出清偿。
　　中国证券报记者获得的《委托担保合同》规定，反担保方式包括企业保证、个人无限连带责任保证和房地产抵押。在房产抵押这一块，海泰担保与反担保人签订“编号为‘2012年企业保证第143号，2012年个保字第号，2012抵押字第339、340、341号’的反担保合同”，这些房产将作为反担保的抵押物。
　　但知情人士透露，相应房产早就抵押给了银行，海泰担保实际并未与天联复材就此签署任何反担保协议。记者就此事采访海泰担保相关人士，但被拒绝接受采访，而其官网留下的联系方式则无人接听。
　　海泰担保信用风险早在2013年下半年因翟家华经济犯罪被刑事立案而浮出水面。业内人士透露，从去年下半年到今年，海泰担保已经收到许多债权人的集中清偿请求和诉讼，其担保业务也基本处于停滞状态。截至2014年4月末，海泰担保因涉诉被申请强制执行的案件已有19起，涉及金额约2.7亿元。知情人士还透露，海泰担保自2012年7月起没再聘请评级机构进行评级，截至2014年5月末，海泰担保的保证金账户和银行账户均已被司法冻结，已无法开展新的担保业务，仅对现有存量业务进行消化。</t>
  </si>
  <si>
    <t>违约再现：江苏天宏纺织3亿私募债困局</t>
  </si>
  <si>
    <t>东方金城表示，跟踪期内，大宏纺织主营业务处于停滞状态，已无法通过自身正常运营产生的现金流来保障本期债券的按时还本付息。该公司已有多笔银行贷款已逾期，违约风险增加。
本报记者 李玉敏 北京报道
中小企业私募债再现违约。
近日，有投资者向21世纪经济报道爆料称，其购买的江苏大宏纺织集团股份有限公司（以下简称大宏纺织）于2013年发行的中小企业私募债“13大宏债”本应于今年4月19日到期兑付本息，但至今投资者并未收到本息。投资者称，其已出现实质性违约。
据本报记者获得的发行文件和评级报告显示，本期债券发行人大宏纺织是江苏盐城一家主要从事棉花加工、纺纱制品、坯布制造及纺织机械制造业务的民营企业。承销商为齐鲁证券，债券的发行规模为3亿元，期限为三年，附第二年投资者回售选择权。
评级机构东方金诚于4月15日发布的最新跟踪评级报告将“13大宏债”的信用等级下调为“CCC”，原始的债项评级为AA－。
东方金城表示，跟踪期内，大宏纺织主营业务处于停滞状态，已无法通过自身正常运营产生的现金流来保障本期债券的按时还本付息。该公司已有多笔银行贷款已逾期，违约风险增加。且“13大宏债”募集资金实际用途与其募集说明书中披露的资金用途不符。
评级报告还显示，射阳县城市投资发展有限责任公司（以下简称“射阳城投”）为本期债券提供全额无条件不可撤销的连带责任保证担保。此外，射阳城投将其拥有的估值为6002.50万元的土地提供抵押担保。不过，在该期债券到期后，担保方射阳城投似乎并未提供代偿。
投资者表示，据悉，本期债券的相关各方将于4月24日在江苏盐城召开“债券持有人会议”，共同商讨解决方案。本报记者就此致电齐鲁证券负责本期债券承销的相关负责人，该负责人称：“未获得公司授权，不便对外披露。”
发行人资产缩水一半
据悉，本期债券的发行人为江苏盐城一家主要从事纺织的企业，实际控制人为自然人郑志宏，是一家民营的中小企业。
截至2013年9月末，公司拥有盐城市宏华纺织机械有限公司（以下简称“宏华纺机”）、盐城市粤宏特种化学纤维有限公司（以下简称“粤宏化纤”）、盐城市宏铭达纺织有限公司（以下简称“宏铭达”）和射阳县瑞鹏亚麻纺织有限公司（以下简称“瑞鹏亚麻”）等4家控股子公司。
发行文件显示，截至2012年末，大宏纺织资产总额为14.61亿元，负债总额为7.44亿元，所有者权益为7.17亿元；2012 年公司实现营业收入13.17亿元，利润总额1.1亿元。
不过东方金诚最新的评级报告却显示，截至2013年9月末，大宏纺织本部资产总额为7.61亿元，较2012年末减少了近一半，2013年1～9月实现利润总额0.19亿元，较2012年也减少了近4倍。
至于为何发行人的资产大幅缩水，投资者表示：“至于发行人有无财务作假和转移资产我们暂未做核实。”21世纪经济报道拨打发行时大宏纺织的电话已为空号，暂未联系上发行人置评。
根据东方金诚的现场调研，大宏纺织主营业务已处于停滞状态，跟踪期内未实现营业收入，已无法通过自身正常运营产生的现金流来保障到期债务的还本付息。
同时，大宏纺织有多笔银行贷款已逾期。中国东方资产管理公司江苏分公司已于2015年初折价收购工行、农行及江苏射阳农村商业银行等三家银行对公司的已逾期债权共计2.46亿元，目前尚处于债务重组及资产评估进程中。
担保人使用1.8亿元
在跟踪评级报告中还显示，“13大宏债”募集资金实际用途与其募集说明书中披露的资金用途不符。募集说明书中称，所募集的3亿元资金中16280万用于偿还银行贷款，剩余用于补充公司流动资金。
然而根据大宏纺织和射阳城投于2013年5月3日签订的《资金使用补充协议书》，“13大宏债”所募集的3亿元资金中，本期债券担保人射阳城投使用了1.8亿元。对此，担保方射阳城投有关人士称，“这个事领导在解决，我还不清楚情况。”
这或许也是射阳城投提供担保的最主要原因。投资者透露，担保人射阳城投并不否认担保事实，不过在代偿方面好像并不配合。经承销商与之沟通后，担保人表示：“愿意代偿其使用的1.8亿元本息，但是剩下的1.2亿本息，希望投资者给予3年的宽限期。”但是同样投资者的陈述难以获得射阳城投的证实。
据悉，本期债券的相关各方将于4月24日在江苏盐城召开“债券持有人会议”，共同商讨解决方案。各方能否达成一致还未可知。
投资者向21世纪经报道记者表示，本期债券的投资者有券商的资管产品、券商的自营、私募基金等多家机构。目前承销商表示，希望与发行人和担保方协商解决，如果协商不成，将通过法律途径解决。
据悉，射阳城投此前是射阳县重要的基础设施建设主体，射阳城投主要从事射阳县中心城区土地开发整理和基础设施项目建设等业务。
公开资料显示，射阳城投之前的法定代表人为田为友。田此前任射阳县县长，但于2014年5月5日因为涉嫌严重违纪违法而接受调查。
评级报告显示，截至2013年末，射阳城投公司资产总额为60.68亿元，所有者权益为34.20亿元，资产负债率43.63%；2013年，射阳城投实现营业总收入6.10亿元，利润总额1.40亿元。</t>
  </si>
  <si>
    <t>188家公司的政府补助占净利比超50% 国防军工等五行业占比居前</t>
  </si>
  <si>
    <t>中粮生化获政府补助4000万元</t>
  </si>
  <si>
    <t xml:space="preserve">
　　中粮生化(000930) 5月30日晚间发布公告， 近日，公司收到蚌埠市禹会区财政局、禹会区经济和信息化委员会联合下发的《关于对中粮生物化学(安徽)股份有限公司资金帮扶的通知》(禹财[2016]29号)，根据蚌埠市政府关于对中粮生物化学(安徽)股份有限公司实施重点帮扶的总体部署，为帮助企业应对当前的严峻形势，确保中粮生化燃料乙醇装置等生产线正常运行，对燃料乙醇装置等产品耗用的16万吨玉米原料，给予250元/吨的帮扶补助，帮扶时间自2016年5月至2016年12月，共计8个月，帮扶金额共计4,000万元，按500万元/月拨付。 
                (责任编辑：DF062)
            </t>
  </si>
  <si>
    <t>5月30日晚间上市公司利好一览：新湖中宝回购近3亿股</t>
  </si>
  <si>
    <t xml:space="preserve">　　中钢国际签订40.72亿煤热电项目EPC总承包合同
　　中钢国际(000928)5月30日晚间公告，近日，公司全资子公司中钢设备有限公司与阳泉煤业集团西上庄低热值煤热电有限公司签署了“2×660MW超临界低热值煤热电项目EPC 总承包合同”，合同总金额40.72亿元，为公司2015年营业总收入97.51亿元的41.76%。项目建设工期为24个月。公司表示，西上庄低热值煤热电项目是山西省低热值煤“1920”规划项目之一，也是山西省重点工程。该项目合同的顺利签署，是公司在煤电工程总承包项目市场业务拓展取得的又一重要成果。
　　宏达新材31日复牌 永乐影视拟借壳上市
　　宏达新材(002211)公告，永乐影视拟作价32.6亿元置入公司，公司拟置出8.1亿元原有全部资产和负债。交易完成后，公司实际控制人将变更为程力栋及其一致行动人，永乐影视将借壳公司上市。公司股票5月31日复牌。 根据方案，上市公司全部资产和负债将与永乐影视100%股权中的等值部分进行置换，差额部分，上市公司拟以8.01元/股向永乐影视股东发行25230万股、并支付现金42904万元购买。此外，上市公司拟以9元/股非公开发行股票，配套募资不超过10亿元。 永乐影视是一家集策划、投资、拍摄、制作和发行为一体的专业影视机构，主营业务为电视剧、电影的制作与发行，以电视剧的制作与发行为主。
　　三变科技28亿元收购南方银谷跨界布 局移动互联网业务
　　三变科技(002112)5月30日晚间发布公告称，公司拟以 13.93 元/股的价格发行1.27亿股股份及支付10.29亿元现金，合计作价28亿元购买周发展、奇虎三六零、海富恒顺等持有的南方银谷 100%股权。同时，公司拟向华旗定增一期等9位特定投资者以13.93元/股的价格非公开发行1.69亿股股份募集配套资金总额不超过 23.5亿元。本次交易构成重大资产重组，本次交易完成后，卢旭日及其控制的正德管理将持有上市公司 17.38%的股权，卢旭日成为公司新的实际控制人。
　　中超控股中标国家电网采购项目
　　中超控股(002471 ) 5月30日晚间发布公告， 近日，公司以及控股子公司河南虹峰电缆股份有限公司(简称“虹峰电缆”)、无锡市明珠电缆有限公司(简称“明珠电缆”)、江苏远方电缆厂有限公司(简称“远方电缆”)、江苏长峰电缆有限公司(简称“长峰电缆”)、无锡市恒汇电缆有限公司(简称“恒汇电缆”)收到了国家电网公司通过其电子商务平台发布的各省电网关于《国家电网公司2016 年第一次配网线路材料协议库存招标采购》和《国网省电力公司2016年第一批电网物资协议库存招标采购》的中标通知书。 本次中标金额共计34,529.47万元，中标金额占公司2015年度经审计营业总收入的6.68%，上述项目的实施不影响公司业务的独立性，其将对公司经营业绩产生较为积极的影响。 
　　海鸥卫浴与松下签署卫浴产品战略合作协议
　　海鸥卫浴(002084) 5月30日晚间发布公告， 本着“互惠互利、共同发展”的原则，2016年5月27日，公司与Panasonic Corporation Eco Solutions Company Housing Systems Business Division Kitchen Furniture，Bathroom and Sanitary Fittings Business Unit(松下电器产业株式会社住宅设备事业本部厨卫设备事业部，简称“松下”)签署了《有关卫浴产品事业双方战略合作协议》。 本协议的签署，符合公司进军整装卫浴空间领域的战略发展需要，双方在整装卫浴空间领域达成战略合作意向，将有助于拓展公司新的业务领域和新的利润增长点，促进双方各自优势资源的整合，推动公司的产品研发工作，有利于增强公司的整体竞争能力与规模。 
　　沃尔核材获得政府补助800万元
　　沃尔核材(002130 ) 5月30日晚间发布公告， 根据广东省财政厅下发的《关于下达2015年应用型科技研发专项资金的通知》，公司“高性能陶瓷化耐火硅橡胶新型材料研发及产业化项目”获2015年度广东省应用型科技研发专项资金人民币800万元，公司已于近日收到该笔款项。 
　　中粮生化获政府补助4000万元
　　中粮生化(000930) 5月30日晚间发布公告， 近日，公司收到蚌埠市禹会区财政局、禹会区经济和信息化委员会联合下发的《关于对中粮生物化学(安徽)股份有限公司资金帮扶的通知》(禹财[2016]29号)，根据蚌埠市政府关于对中粮生物化学(安徽)股份有限公司实施重点帮扶的总体部署，为帮助企业应对当前的严峻形势，确保中粮生化燃料乙醇装置等生产线正常运行，对燃料乙醇装置等产品耗用的16万吨玉米原料，给予250元/吨的帮扶补助，帮扶时间自2016年5月至2016年12月，共计8个月，帮扶金额共计4,000万元，按500万元/月拨付。 
　　玉龙股份获1.37亿元焊管销售合同
　　玉龙股份(601028)5月30日晚间公告称，公司近日与山东科瑞石油装备有限公司(简称“山东科瑞”)签订了焊管买卖合同，公司拟向山东科瑞出售总计约为3.8万吨的直缝埋弧焊接钢管产品，金额合计约为1.37亿元，该合同总金额占公司2015年度经审计营业收入的6.15%。 公告称，山东科瑞和公司有着多年合作基础，2013年、2014年及2015年公司向山东科瑞销售产品金额合计约为6.3亿元，分别占当年营业收入的15.21%、6.13%和2.43%。山东科瑞与公司及公司控股子公司之间不存在产权、业务、资产、债权债务、人员等方面的关联关系。
　　五洲交通控股股东拟一年增持2%股份
　　五洲交通(600368)周一盘后公告称，其控股股东广西交通投资集团有限公司计划在2016年5月27日起的未来12个月内增持公司股份不超过公司总股本的2%。交投集团已于2016年5月27日通过上海证券交易所系统累计增持了公司股份6.87万股，占公司总股本的0.008%，平均价格4.82元/股。本次增持后，交投集团持有2.92亿股，占公司总股本的34.96%。
　　国机汽车与阿里汽车签订战略合作协议
　　国机汽车(600335)5月30日晚间公告称，公司于5月30日与受阿里巴巴集团委托的浙江天猫技术有限公司签订了《汽车电商战略合作协议》，双方将在汽车销售与服务领域开展战略合作，发挥各自优势地位，共同打造服务于汽车生产企业及其授权经销商以及消费者的全新销售与服务模式，探索多个合作项目。 国机汽车称，公司作为业内唯一的多品牌汽车综合贸易服务商，在行业资源、品牌影响力、业务运作、资金融通等方面具有传统优势，阿里汽车事业部作为全球最大电子商务平台阿里巴巴集团旗下的汽车事业部，双方将充分发挥各自优势，依托公司线下服务优势，结合阿里汽车提供的流量支持、政策支持、车码头服务网络和村淘网络支持，在整车特卖、融资租赁、零部件、交车网络、汽车物流领域逐步开展合作，共同探索、开创互联网时代汽车销售与服务的新模式。
　　招商轮船拟投资逾3.8亿美元合作超大型矿砂船运输项目
　　招商轮船(601872)5月30日晚间公告称，公司全资子公司China VLOC Investment与工银租赁控制下的马绍尔群岛籍全资子公司VLOC Maritime Holdings Limited(下称“VMH”)签署合作协议，双方将共同投资超大型矿砂船运输项目(VLOC项目)。该项目总投资金额为12.73亿美元，其中招商轮船方投资3.819亿美元。据介绍，VMH下属VLOC Maritime Mashall Limited(标的公司)是工银租赁于2015年11月5日在马绍尔群岛设立的专门从事投资管理40万吨级VLOC的资产平台。该公司现拥有正在运营中的4艘二手VLOC，及10艘新造VLOC订单。上述4+10艘VLOC总投资约12.73亿美元，均与淡水河谷签有20至27年铁矿石长期包运合同。 招商轮船表示，此项投资符合公司发展战略和干散货船队战略转型的需要，可望为公司干散货船队在风险可控的情况下提供稳定的回报。此次投资所需资金，公司初步拟使用自有资金和银行借款，具体安排将根据银行融资及公司实际情况确定。
　　和邦生物获控股股东增持280万股
　　和邦生物(603077)5月30日晚间公告称，公司控股股东和邦集团于5月30日通过上交所系统首次增持公司股份合计280万股，占公司总股本的0.08%。根据增持计划，基于公司目前良好经营状况以及对公司未来发展具有信心，结合目前公司股价情况，和邦集团拟自2016年5月26日起6个月内，以自身名义通过交易系统增持公司股份，累计增持公司股份金额不低于1亿元。同时和邦集团承诺，在增持实施期间及法定期限内不减持所持有的公司股份。本次增持后，公司实际控制人贺正刚与控股股东和邦集团合计持有公司股份18.03亿股，占公司总股本的54.43%。
　　新湖中宝累计耗资11.46亿元回购近3亿股
　　新湖中宝(600208)5月30日晚间发布回购进展显示，截至5月30日，公司累计已回购股份数量为29571.97万股，占公司总股本的比例为3.25%，成交最高价为4.07元/股，成交最低价为3.71元/股，累计支付的总金额为11.46亿元。其中，公司于5月11日至5月30日期间，合计回购股份数量为10223.91万股，占公司总股本的比例为1.12%，成交最高价为3.93元/股，成交最低价为3.77元/股，支付的总金额为39445.79万元。 根据回购方案，新湖中宝拟以不超过5.20元/股的价格回购公司股份，回购资金总额为10亿元至20亿元，回购期限为自股东大会审议通过之日起6个月内，即2016年2月4日至8月3日；所回购的股份将予以注销，从而减少公司的注册资本。
　　日发精机与西安汇恒签846万买卖合同
　　日发精机(002520)周一午间公告称，2016年5月27日，公司与西安汇恒数控设备有限公司签订《买卖合同》，为中国兵器工业集团下属西北工业集团有限公司提供一套盘类零件柔性加工单元，合同金额为846.24万元，交付期限为合同生效后7个月内。公司表示，本次合同的签署是公司引进MCM硬软件技术的集大成者。尽管合同金额不大，但作为海外收购后的首条柔性生产线意义重大；该合同的实施将对公司2016年度的营业收入和营业利润产生一定的影响。
　　精功科技中标9400万元产品采购项目
　　精功科技(002006)5月30日晚间公告，公司5月27日收到阿特斯光伏电力(洛阳)有限公司(以下简称“阿特斯公司”)发来的《招标项目中标通知书》，确定公司为其“多晶铸锭炉招标项目”的中标单位， 中标总价9400万元。公司表示，收到《招标项目中标通知书》后，将尽快与阿特斯公司签订正式的《产品采购合同》。本次招标项目的中标金额为9400万元(含税)，约占公司2015年度经审计的营业收入的12.33%，合同的履行将对公司2016年度的经营业绩产生积极的影响，并有利于促进公司光伏装备的市场拓展。
　　老百姓拟1.3亿元并购扬州百信缘65%股权
　　老百姓(603883)5月30日晚间公告，老百姓大药房拟收购自然人陈金喜、唐小华、孙勇持有的扬州百信缘65%的股权，标的资产交易价格为1.3亿元。 据悉，扬州百信缘门店具有单店产出较高、陈列布局整洁、现场表现力良好、药店专业氛围浓厚等特点，以及良好的市场声誉和发展前景。扬州百信缘2015年经审计的营业收入2.23亿元，净利润724.56万元。老百姓表示，本次收购的完成，将有助于公司填补于扬州市场的空白，并有利于公司以扬州及百信缘为中心，加速对扬州及周边区域中小型连锁的兼并及新店的拓展，打造新的竞争优势区域。
　　万马股份设立新能源公司开展充电桩相关业务
　　万马股份(002276)5月30日晚间公告，公司全资子公司万马联合新能源投资有限公司(以下简称“万马新能源投资公司”)与多盛融资租赁(中国)有限公司(以下简称“多盛租赁”)于近期在杭州签署《合资经营协议书》，双方拟共同出资成立宁波多盛万马新能源科技有限公司(以下简称“宁波多盛万马新股能源”)。合资公司注册资本500万元，万马新能源投资公司拟以自有资金现金出资200 万元，持有合资公司 40%股份；多盛租赁拟以现金出资300万元，持有合资公司60%股份。公司表示，设立合资公司主要为新能源汽车充电桩的市场推广；积极开展充电桩的安装及维护业务，开展其他与充电桩相关业务。
　　沃尔核材获800万元政府补助金
　　沃尔核材(002130)5月30日晚间公告，公司“高性能陶瓷化耐火硅橡胶新型材料研发及产业化项目”获2015年度广东省应用型科技研发专项资金800万元，公司已于近日收到该笔款项。根据相关规定，本次获补助项目中240万元将计入递延收益，在该项目资产使用寿命内平均计入各期损益；560万元将计入公司2016年营业外收入。
　　厦门国贸控股股东累计增持逾1%股份
　　厦门国贸(600755)5月30日晚间公告称，公司控股股东国贸控股于2月2日至5月30日期间，通过上交所交易系统以买入方式增持公司A股股份共计1668.04万股，占公司已发行总股份的1.002%。至此，自前次增持计划首次增持日2015年7月9日起至2016年5月30日，国贸控股累计增持公司股份1726.59万股，占公司已发行总股份的1.037%。截至5月30日，国贸控股共持有公司股份53313.65万股，占公司已发行总股份的32.03%，国贸开发持有公司股份716.23万股，占公司已发行总股份的0.43%，国贸控股与一致行动人国贸开发合计持有的公司股份数量为54029.88万股，占公司总股本的32.46%。
　　富瑞特装设合资子公司加码氢能源装备业务
　　富瑞特装(300228)5月30日晚间公告，公司拟以全资子公司上海富瑞特装投资管理有限公司(“上海富瑞”)出资279万元与其他合伙人共同投资张家港新云科技产业咨询企业(有限合伙)(“新云科技”)，投资完成后新云科技认缴出资共计620万元，上海富瑞持有新云科技45%股权。上述投资完成后，公司拟与新云科技共同出资设立合资公司张家港富瑞氢能装备有限公司(“合资公司”)。合资公司主要业务为提供氢能基础设施(液氢生产、储运设备；加氢站；高压供氢系统等)相关技术、装备和一站式解决方案，促进氢能基础设施的推广和燃料电池车辆的产业化。合资公司投资总额为2000万元，公司拟以自有资金出资1400万元持有合资公司70%股权，新云科技出资600万元持有合资公司30%股权。
　　主力动向&gt;&gt;&gt;
　　今日尾盘资金抢筹这些个股
　　今日主力资金大量净流入个股解密
　　强势股追踪 资金连续5日净流入14股
　　解密资金出逃股 连续5日净流出349股
　　外资吹响抄底A股冲锋号 近百亿资金“等风来”
　　个股机会&gt;&gt;&gt;
 　　狙击20只涨停股：外资抄底热情高
　　抄底定增破发股 129只个股跌破增发价
　　5月30日晚间研报精选 10股值得关注
　　21只业绩持续高增长超跌个股或被错杀
　　龙虎榜告诉你：磨底行情哪些业绩白马股机构在抢筹
                (责任编辑：DF062)
            </t>
  </si>
  <si>
    <t>演绎扑朔迷离“政策市” 拨开玉米阴云“见青天”</t>
  </si>
  <si>
    <t xml:space="preserve">　　在国家出台的一系列惠农政策下，我国粮食产量实现“十二连增”，当前，我国粮食供求总量基本平衡，但相关种植结构性矛盾日益突出。自2008年我国开始在东北玉米主产区实行玉米临储收购政策后，东北地区玉米种植效益节节攀升，农民对玉米种植积极性空前高涨。根据国家统计局发布的数据显示，2015年我国玉米播种面积3811.7万公顷，比上年增加99.3万公顷，增幅约2.7%；玉米总产量2.2458亿吨，超过历史最高水平2013年的2.1848亿吨，同比去年增加893万吨，增幅约4.1%。玉米产量连年增长，但国内需求情况却并不乐观。受国内消费需求增长放缓、替代产品进口冲击等因素影响，当前玉米供大于求，库存大幅增加，据不完全统计，我国玉米库存已累计至2.2亿吨以上，大概相当于我国一年的玉米总产量。如此巨量库存的背景下，相关政策如何演绎？节后玉米市场又会出现哪些变化？
　　摆脱供需失衡格局安全消化巨量库存政策引领不可或缺
　　1、玉米深加工企业补贴政策。下游加工产品需求不佳，东北深加工企业持续亏损，给予深加工企业相关补贴可谓是雪中送炭，解燃眉之急。2014年黑、吉、内地区主要深加工企业相继获得政府100元/吨的购粮补贴，2015年黑龙江及吉林继续执行补贴政策，并把补贴金额分别提高到400元/吨及350元/吨。2016年2月16日，中粮生化公司收到蚌埠市区财政局等联合下发的《关于对中粮生物化学(安徽)股份有限公司资金扶持的通知》，对燃料乙醇装置等产品耗用的16万吨玉米原料，给予每吨250元的补助。陆续的东北及其他地区2016年是否继续有相关补贴政策，将是为相关玉米产品价格市场化及促进产品出口提供重要条件，也是推进我国玉米去库存计划进程中的重要利好因素。
　　2、下调玉米临储收购价格，推进玉米价格实现市场化。2015年9月17日，国家发展和改革委员会、国家粮食局、财政部、中国农业发展银行联合发出文件《关于2015年东北地区国家临时存储玉米收购有关问题的通知》，继续在东北三省和内蒙古自治区实施玉米临时收储政策。确定2015年国家临时存储玉米挂牌收购价格不分地区，统一按2000元/吨执行收购。就从挂牌收购价格来看，较去年下调了220-260元/吨不等，跌幅10.7%，此次也是自玉米临储收购政策开始执行以来的首度下调。由下图可以看出，临储下调玉米收购价格对市场玉米价格起到关键作用，有我的农产品网监测的数据显示，自公布日期算起，全国玉米均价累计下跌277元/吨，跌幅一度达到12.5%。根据2016年1号文件内容指示，下一年度玉米临储收购或继续下调，收购价格由市场决定，其价格不再承担补贴农民的功能，采取价补分离的措施，推进玉米价格市场化进程，加快国内玉米价格与国际市场接轨，从而减少进口产品及进口替代产品的数量，达到优先消耗国内库存的目的。
　　3、调减玉米种植面积。2015年中国农业部发出文件《关于“镰刀弯”地区玉米结构调整的指导意见》，“镰刀弯”地区，包括东北冷凉区、北方农牧交错区、西北风沙干旱区、太行山沿线区及西南石漠化区。据农业部种植业司副司长潘文博透露说，下一年度将调减玉米种植面积1000万亩以上。调减非优势玉米产区，减少质量较差玉米产出量，对未来促进玉米供需平衡以及优质玉米市场占比起到决定性作用。
　　4、超期储存粮定向销售政策。2016年2月16日，市场盛传有关“国家粮食局加紧临储玉米定向销售工作安排”的消息，预示着定向销售计划可能近期出炉。其定向销售的范围尚未明确，销售对象是有一定加工能力的酒精、饲料和淀粉加工企业。此次定向销售只针对特定资格的用粮企业，对一般偏差品质玉米价格走势形成抑制作用，但对市场的优质玉米价格影响有限。超期临储陈化粮实行低价定向销售，对下游产品实现市场化，促进加工产品的出口，将有效提高玉米加工企业开机率，加速消化国内玉米库存。
　　节后行情如何拨开玉米阴云市场能否再现“红三月”
　　截止到目前，东北临储收购玉米数量已接近8000万吨，同比去年春节前不到6000万吨，收购进度明显较快。但在临储如此巨量收购下，玉米现货价格却不温不火，传统的上涨行情并没有显现。由我的农产品监测数据显示，节前国内市场玉米均价为1989元/吨，去年节前价格为2303元/吨，考虑进今年临储收购价格下调了220-260元/吨，仍相对偏低50-90元/吨。临储连续巨量收购导致库存高企，三年收购量超2亿吨，加上连续拍卖情况不佳，临储玉米就如达摩克利斯之剑高悬，市场心态较悲观，建库积极性不足，社会库存与去年相比较低，目前北方港口玉米库存在260万吨左右，去年春节前为370万吨；南方港口库存为40万吨左右，去年春节前为52万吨，均明显低于去年。用粮企业维持一个极低的安全库存成为常态，即使是春节前备货量仍不高。社会库存低，玉米价格波动将变得更频繁。
　　东北玉米价格贴临储运行，政策覆盖较集中，节后涨跌幅或不会太大；华北黄淮地区玉米价格较低，较东北玉米价格优势明显，但同时，市场盛传的定向销售或在近期启动，用粮企业收购趋于谨慎，绝大多数企业保持观望心态，目光纷纷转向超期储存的临储玉米，短期内或维持底部震荡格局，但实际上此次定向销售只针对特定资格的用粮企业，对一般偏差品质玉米价格走势形成抑制作用，对市场的优质玉米价格影响有限。关注两大产区价差，及春节前后天气情况，天气对华北玉米降低水分非常重要。南北港口玉米价格倒挂，但由于南方港口库存较高，玉米价格或有一定上涨空间，看库存消化情况而定。总体而言，节后的市场一般伴随着一定的需求释放，玉米价格或有一定的回暖空间，但同时国家玉米去库存进度正在逐渐推进，中长期市场玉米价格走势不算乐观。温馨提示：中长期玉米价格走势重点需关注：1、相关去库存政策。定向销售以及临储拍卖的启动时间、到厂成本。2、下游需求。重点关注30月后生猪补栏情况。3、关注临储收购价格。市场预计下一年度的临储收购价格或在玉米种植前公布。
                (责任编辑：DF141)
            </t>
  </si>
  <si>
    <t>玉米：远月增仓增压</t>
  </si>
  <si>
    <t xml:space="preserve">　　受累于乙醇库存增加以及市场触及近两周最高后出现的一波小规模获利了结，隔夜CBOT美玉米主力5月期价在上方20日线及60日线遇阻小幅回落，尾盘期价收于370美分，但下方获得5日线支撑。预计短期维持震荡偏弱走势。
　　2月16日中粮生化公司收到蚌埠市区财政局等联合下发的《关于对中粮生物化学(安徽)股份有限公司资金扶持的通知》，对燃料乙醇装置等产品耗用的16万吨玉米原料，给予每吨250元的补助，共计4000万元，补贴时间自2016年1月至2016年3月。(原先我国粮食乙醇补贴计划是2015年100元/吨，2016年起取消)因本次数量不大加上为3个月的期限，且仅对中粮这一家企业提供补贴，预计对市场的影响较弱。
　　今日市场抛压转战至玉米市场——已成玉米主力的1609增仓6.5万期价下跌1.3%至1660，而1701增仓9.23万期价下跌1.44至1504，当日午后期价属于增仓下行态势，估计下周将跌破1500整数关口，并带动其他合约。同日，淀粉1605跌幅为0.72%，1609跌幅为1.2%，已较前两日跌幅有所收敛，但下跌趋势没有改变。回顾期货上以往价差走势，之前在深加工补贴政策下的价差曾一度非常接近但在30附近后马上迎来快速扩大价差的投资机会，其根本原因还是由于二者毕竟属于上下游产业链的品种，两者价差如此接近是非常不合理的现象。因此，如再度出现低于100的机会，则将迎来套利机会，建议关注淀粉市场出现止跌迹象后可考虑扩大价差的操作。同时，买5卖9操作继续持有。
                (责任编辑：DF159)
            </t>
  </si>
  <si>
    <t>中粮生物化学(安徽)股份公司2011年公司债(第一期)2016年付息公告</t>
  </si>
  <si>
    <t xml:space="preserve">　　特别提示：
　　中粮生物化学(安徽)股份有限公司2011年公司债券(第一期)(以下简称“本期债券”)本次付息的债权登记日为2016年2月15日，凡在2016年2月15日(含)前买入并持有本期债券的投资者享有本次派发的利息；2016年2月15日卖出本期债券的投资者不享有本次派发的利息。
　　中粮生物化学(安徽)股份有限公司(简称“本公司”)于2012年2月16日发行的中粮生物化学(安徽)股份有限公司2011年公司债券(第一期)(简称“11中粮01”、“本期债券”，债券代码112058)至2016年2月16日将期满4年。根据本公司“11中粮01”《公开发行公司债券募集说明书》和《公司债券上市公告书》有关条款的规定，在本期债券计息期内，每年付息一次，现将有关事项公告如下：
　　一、本期债券的基本情况
　　1、债券名称：中粮生物化学(安徽)股份有限公司2011年公司债券(第一期).
　　2、债券简称：11中粮01.
　　3、债券代码：112058.
　　4、发行总额：人民币5亿元。
　　5、债券期限：5年，附第3年末发行人上调票面利率选择权和投资者回售选择权。
　　6、债券利率：票面利率为6.80%，在债券存续期限前3年固定不变。发行人在2015年1月17日、1月20日、1月21日分别三次发布提示性公告，本期债券在存续期前3年票面利率为6.80%，在本期债券的第3年末，公司选择不上调本期债券票面利率，即本期债券后2年票面利率为6.80%并保持不变。
　　7、起息日：2012年2月16日。
　　8、付息日：2013至2017年每年的2月16日(如遇法定及政府指定节假日或休息日，则顺延至其后的第1个工作日；顺延期间付息款项不另计利息).
　　9、上市时间和地点：2012年4月20日在深圳证券交易所上市交易。
　　10、登记、托管、委托债券派息、兑付机构：中国证券登记结算有限责任公司深圳分公司(以下简称“中国结算深圳分公司”).
　　二、本次债券付息方案
　　按照《中粮生物化学(安徽)股份有限公司2011年公司债券(第一期)票面利率公告》，“11中粮01”票面利率为6.80%。每手“11中粮01”(面值1,000元)派发利息为68元(含税。扣税后个人、证券投资基金债券持有人实际每手派发利息为54.40元；扣税后非居民企业(包含QFII、RQFII)取得的实际每手派发利息为61.20元).
　　三、债券付息权益登记日、除息日及付息日
　　1、债权登记日为2016年2月15日。
　　2、除息日为2016年2月16日。
　　3、付息日为2016年2月16日。
　　四、债券付息对象
　　本次付息对象为：截止2016年2月15日下午深圳证券交易所收市后，在中国证券登记结算有限责任公司深圳分公司(以下简称：中国结算深圳分公司)登记在册的全体“11中粮01”持有人(界定标准请参见本公告的“特别提示”).
　　五、债券付息办法
　　本公司将委托中国结算深圳分公司进行本次付息。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本公司与中国结算深圳分公司的相关协议规定，如本公司未按时足额将债券付息资金划入中国结算深圳分公司指定的银行账户，则后续付息工作由本公司自行负责办理，相关实施事宜以本公司相关公告为准。
　　六、关于本次付息对象缴纳公司债券利息所得税的说明
　　1、个人缴纳企业债券利息所得税的说明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企业所得税法》及其实施条例、《非居民企业所得税源泉扣缴管理暂行办法》(国税发[2009]3号)以及《关于中国居民企业向QFII支付股息、红利、利息代扣代缴企业所得税有关问题的通知》(国税函[2009]47号)等规定，本期债券非居民企业(包括QFII、RQFII)债券持有者取得的本期债券利息应缴纳10%企业所得税，由本公司负责代扣代缴。
　　3、其他债券持有者缴纳公司债券利息所得税的说明
　　对于其他债券持有者，其债券利息所得税自行缴纳。
　　七、咨询机构
　　1、发行人：中粮生物化学(安徽)股份有限公司
　　办公地址：安徽省蚌埠市中粮大道1号
　　联系人：于洁、梁修华
　　电话：0552-4928005
　　传真：0552-4928703
　　邮政编码：233010
　　八、相关机构
　　1、主承销商：广州证券有限责任公司
　　办公地址π 广州市天河区珠江西路5号广州国际金融中心主塔19层
　　项目主办人：刘蔚
　　电话：020-87326632
　　传真：020-87326639
　　邮政编码：510623
　　2、托管人：中国证券登记结算有限责任公司深圳分公司
　　地址：深圳市深南中路1093号中信大厦18楼
　　联系人：车军
　　联系电话：0755-21899318
　　传真：0755-25988122
　　邮政编码：518031
　　特此公告。
　　中粮生物化学(安徽)股份有限公司
　　董事会
　　2016年1月29日
                (责任编辑：DF150)
            </t>
  </si>
  <si>
    <t>中粮生化获退税2037万 积极影响业绩</t>
  </si>
  <si>
    <t xml:space="preserve">
　　中粮生化(000930)周三公告称，公司获得中粮生物化学(安徽)股份有限公司2014年度燃料乙醇已缴增值税退税1635.11万元以及安徽中粮生化燃料酒精有限公司2014年度已缴纳增值税退税402.17万元，共计2037.28万元。
　　中粮生化表示，该增值税退税计入公司2015年度营业外收入，对公司2015年损益产生影响。
                (责任编辑：DF120)
            </t>
  </si>
  <si>
    <t>中粮集团：无整体上市时间表</t>
  </si>
  <si>
    <t>减持中粮生化1.14%股权中粮集团套现1.58亿元</t>
  </si>
  <si>
    <t>中粮集团再度减持中粮地产</t>
  </si>
  <si>
    <t xml:space="preserve">
　　中粮地产(集团)股份有限公司(中粮地产，600737)再次遭到控股股东中粮集团有限公司(以下简称“中粮集团”)的减持。
　　值得注意的是，中粮集团此前还减持了所持的中粮屯河股份有限公司(中粮屯河，600737)股份，但截至目前尚未披露中粮集团减持的目的。
　　中粮地产5月3日晚间公告称，中粮集团于4月29日通过二级市场集中竞价交易方式累计减持2000万股，占中粮地产总股本的1.1%。按当日减持均价12.227元/股计算，中粮集团此次减持金额约为2.45亿元。
　　此次减持后，中粮集团合计持有中粮地产8.71亿股，持股比例由49.13%降为48.03%。
　　此前，中粮集团于2015年4月24日至4月28日通过二级市场集中竞价交易方式减持中粮地产无限售流通股2760万股，减持股份数量占中粮地产总股本的1.52%，减持的均价为12.003元/股，套现3.31亿元。
　　至此，中粮集团在4个交易日内减持中粮地产套现达5.76亿元。
　　自2005年披露《深圳市宝恒(集团)股份有限公司收购报告书》以来，中粮集团累计减持中粮地产股份的比例为2.62%。
　　值得注意的是，2015年4月24日至2015年4月28日，中粮集团以集中竞价交易方式减持3000万股中粮屯河，占中粮屯河总股本的1.46%。减持后，中粮集团持有中粮屯河的比例由55%降至53.54%。
　　资料显示，中粮集团旗下有多家上市公司，包括中粮屯河、中粮地产、中粮生物化学(安徽)股份有限公司(中粮生化，000930)、中国粮油控股有限公司(中国粮油控股，00606.HK)、 中国食品有限公司(中国食品，00506.HK)、中粮包装控股有限公司(中粮包装，00906.HK)、中国蒙牛乳业有限公司(蒙牛乳业，02319.HK)、大悦城地产有限公司(大悦城地产，00207.HK).
　　在国企改革预期下，此前中粮系上市公司股价大幅上涨。目前，尚未有中粮集团减持旗下其他上市公司股权消息披露。
                (责任编辑：DF150)
            </t>
  </si>
  <si>
    <t>(10/27)晚间沪深上市公司重大事项公告最新快递</t>
  </si>
  <si>
    <t>年内5家地产上市公司拟设保险公司 34家险企有地产基因</t>
  </si>
  <si>
    <t xml:space="preserve">　　随着恒大跨界保险业，地产与保险的联姻再度引发资本圈的关注。
　　据《证券日报》记者不完全统计，今年以来至少已经有5家上市地产公司，拟设立4家保险公司，拟设立公司包括寿险公司、财险公司、再保险公司及互联网保险公司。
　　这是他们的“未来时”，事实上，地产资本在保险业早已“潜滋暗长”，不少地产布局保险已经成为“完成时”。
　　包括合众人寿、珠江人寿、前海人寿等险企在内的34家保险公司，有地产背景股东，占所有保险公司的18%。
　　上市房企欲申请保险细分牌照
　　11月17日，中天城投集团股份有限公司发布公告称，其全资子公司贵阳金融控股有限公司拟与广东华声电器股份有限公司等5家公司共同作为发起人，投资设立百安互联网保险(贵安新区)股份有限公司(暂定名)，注册资本为10亿元。其中，贵阳金控出资1.8亿元，占百安保险注册资本的18%。
　　消息发布的第二天，中天城投股票涨停。中天城投表示，参与发起设立百安保险有助于公司在“大金融、大健康”领域布局，拓展公司未来的产业发展渠道。 
　　而此前，中天城投在10月29日曾发布公告称，公司全资子公司贵阳金控拟与中江国际信托股份有限公司等5家公司共同作为发起人，拟设立华宇再保险股份有限公司，注册资本为15亿元，发起人认购股份总额为150000万股。其中，贵阳金控出资3亿元参与认购30000万股股份，占华宇再保险注册资本的20%。
　　除中天城投外，还有4家上市房企也欲设立保险公司。
　　8月13日晚间，新华联公告称，拟与泛海控股股份有限公司全资持有的子公司武汉中央商务区建设投资股份有限公司，以及巨人投资有限公司、亿利资源集团有限公司、北京汇源饮料食品集团有限公司全资子公司重庆三峡果业集团有限公司共5家公司，以现金出资方式共同发起设立亚太再保险股份有限公司，拟定注册资本100亿元。其中，新华联与泛海控股两上市公司的主营业务均包括房地产。
　　5月26日，闽系房企代表泰禾集团、阳光城，联手福建能源集团等多家福建企业，拟共同发起设立海峡人寿保险股份有限公司，注册资本为15亿元，股本总数为15亿股。这两家闽系房企对海峡人寿注册资本的合计出资比例达到23%。
　　其实，近年来包括万达、绿地、珠江投资等房企都试图通过自建或参股的方式进军保险领域。
　　股权经纪人士牛先生对《证券日报》记者表示，在保险牌照紧缺的现状下，不少大型地产公司更希望获得可以控股的险企股权，而目前除部分合资保险公司有出售大比例股权的意向外，能够通过股权交易市场获得控股股权的保险公司并不多。这或是一些房企转道设立保险公司的一大原因。
　　18%的险企有地产基因
　　根据保监会披露的数据，截至三季度末，全国保险机构190家，较年初增加10家。其中，保险集团公司11家，保险公司154家，保险资产管理公司22家，其他公司3家。保险公司中，产险公司71家，寿险公司74家，再保险公司9家。
　　众多险企中，哪些有地产背景？
　　根据《证券日报》记者对2014年年报、公开资料及保监会公布的股权变动信息不完全统计数据，190家保险机构中，34家保险公司有股东的主营业务与房地产相关，占比18%。包括富德生命人寿、农银人寿、百年人寿、弘康人寿、长城人寿、民安财险、华安财险、北部湾财险、安诚财险、安华农业保险、国元农业保险等公司，这些公司主要股东的主营业务或为房地产、或为地方房地产投资建设机构。
　　比如，富德生命人寿前几大股东分别为富德金控、深圳市国民投资发展有限公司、深圳市盈德置地有限公司、深圳市华信投资控股有限公司，分别持有20%、16.77%、15.27%和17.93%股权。而第三大股东深圳市盈德置地有限公司的主营业务就包括商业房地产的管理、运营等业务。
　　再如，农银人寿控股股东农业银行持股51%，另有5家股东均持有9.8%的股权。其中，北京中关村科学城建设股份有限公司以土地开发和房地产建设为重点业务，兼顾高技术投资与开发、金融及保险等业务；中国希格玛有限公司以房地产、金融和科技为主要投资方向；上海安尚实业有限公司从事实业投资、风险投资、股权投资和房地产投资。
　　这些有地产背景股东的保险公司中，有的连续多年盈利，已步入稳定盈利期，有的连续多年亏损。
　　地产背景险企发展分化
　　尽管有不少地产公司在觊觎保险牌照，但地产背景的股东成立的保险公司就一定会迅速实现盈利吗？答案是“不一定”。从目前的情况来看，尽管有的保险公司借助股东实力实现迅速增资盈利，但也有公司并未因为股东背景而出现“奇迹”。
　　在房地产背景的保险公司中，迅速实现盈利的是前海人寿。公开资料显示，前海人寿实际控制人姚振华也是宝能系的实际控制人，宝能系的一大业务板块即是房地产。
　　前海人寿成立于2012年2月，成立以来就以高速增长的风格闻名于保险界：三年4次增资，快速铺设分支机构，保费迅速蹿升，1年实现盈利……
　　公开资料显示，前海人成立最初的注册资本为10亿元，在2013年9月26日、2013年12月26日、2014年7月25日、今年1月19日，四次增资后，前海人寿注册资本变为45亿元。
　　前海人寿的保费增速也较快。2012年开业，2013年规模保费就突破百亿元，达143.1亿元，在全国人身险公司中排名第13位。2015年前三季度规模保费554亿元，在全国人身险公司中，排名第11位，其中，原保险保费收入较2014年年底上升13个名次，在人身险公司中，增幅排在第三位。
　　虽然前海人寿快速实现了盈利，但与银行系险企不同的是，并非保险公司拥有了地产基因即可迅速实现盈利。比如第一大股东为房地产公司的珠江人寿，从2012年到2014年的亏损金额分别为0.8亿元、2.2亿元、3.5亿元。
　　虽然暂未盈利，但珠江人寿增资不断，总资产增长较快。珠江人寿2012年年底获批成立之际是6亿元注册资本，最近一次增资是2015年3月31日，增资后注册资本变更为34.5亿元。其去年年报数据显示，珠江人寿总资产由2013年的20 .86亿元增至2014年的143.83亿元，同比增长近6倍。从保费来看，保监会披露的最新数据显示，截至三季度末，珠江人寿规模保费185.84亿元，在人身险公司排名中位列第20位。
                (责任编辑：DF099)
            </t>
  </si>
  <si>
    <t>“15中武债”2016年付息公告</t>
  </si>
  <si>
    <t xml:space="preserve">　　特别提示：
　　中国武夷实业股份有限公司2015年向合格投资者公开发行公司债本次付息的债权登记日为2016年12月6日，凡在2016年12月6日(含)前买入并持有本期债券的投资者享有本次派发的利息；2016年12月6日卖出本期债券的投资者不享有本次派发的利息。
　　中国武夷实业股份有限公司(简称“本公司”)于2015年12月7日发行的中国武夷实业股份有限公司2015年向合格投资者公开发行公司债(简称“15中武债”、“本期债券”、债券代码112301)至2016年12月6日将期满1年。根据本公司“15中武债”《公开发行公司债券募集说明书》和《公司债券上市公告书》有关条款的规定，在本期债券的计息期限内，每年付息一次，现将有关事项公告如下：
　　一、本期债券基本情况
　　1。债券名称：中国武夷实业股份有限公司2015年面向合格投资者公开发行公司债券
　　2。债券简称：15中武债
　　3。债券代码：112301
　　4。债券期限：7年期，附第5年末发行人上调票面利率选择权和投资者回售选择权。
　　5。发行价格：每张人民币100元
　　6。发行规模：人民币4.9亿元
　　7。债券利率：票面利率5.58%
　　8。每张派息：人民币5.58元
　　9。年付息次数：1次
　　10。起息日：2015年12月7日
　　11。付息日期及下一付息期起息日：2016年至2022年每年的12月7日为上一个计息年度的付息日(如遇法定节假日或休息日，则顺延至其后的第1个交易日)。若投资者行使回售选择权，则回售部分债券的付息日为自2016年至2020年每年的12月7日(如遇法定节假日或休息日，则顺延至其后的第1个交易日).
　　下一付息期起息日：2016年12月7日。
　　12。下一付息期票面利率：5.58%
　　13。担保情况：本期债券为无担保债券。14。信用级别：经中诚信证券评估有限公司综合评定公司的主体信用级别为AA，本期债券的信用级别为AA.
　　15。上市时间和地点：本期债券于2016年1月26日在深圳证券交易所上市交易。
　　16、登记、托管、委托债券派息、兑付机构：中国证券登记结算有限责任公司深圳分公司(以下简称“中国结算深圳分公司”).
　　二、本次付息方案
　　按照《中国武夷实业股份有限公司2015年向合格投资者公开发行公司债票面利率公告》，“15中武债”的票面利率为5.58%，每10张“15中武债”(面值1,000元)派发利息为人民币：55.800000元(含税。扣税后个人、证券投资基金债券持有人实际每手派发利息为：44.640000元；扣税后非居民企业(包含QFII、RQFII)取得的实际每手派发利息为：50.220000元).
　　三、付息债权登记日、除息日及付息日
　　1。债权登记日：2016年12月6日
　　2。除息日：2016年12月7日
　　3。付息日：2016年12月7日
　　四、付息对象
　　本次付息对象为：截止2016年12月6日(该日期为债权登记日)下午深圳证券交易所收市后，在中国证券登记结算有限责任公司深圳分公司(以下简称：中国结算深圳分公司)登记在册的全体“15中武债”持有人(界定标准请参见本公告的“特别提示”).
　　五、付息办法
　　公司将委托中国结算深圳分公司进行本次付息。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本公司与中国结算深圳分公司的相关协议规定，如本公司未按时足额将债券付息资金划入中国结算深圳分公司指定的银行账户，则后续付息工作由本公司自行负责办理，相关实施事宜以本公司的相关公告为准。
　　六、关于本次付息对象缴纳公司债券利息所得税的说明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2。非居民企业缴纳公司债券利息所得税的说明根据《中华人民共和国企业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其他债券持有者的债券利息所得税需自行缴纳。
　　七、咨询联系方式
　　咨询机构：中国武夷实业股份有限公司
　　地址：福建省福州市五四路89号置地广场4层
　　邮编：350003
　　联系人：罗东鑫黄旭颖
　　咨询电话：0591-8317012383170223
　　传真：0591-83170222
　　八、相关机构
　　1。主承销商：兴业证券股份有限公司
　　法定代表人：兰荣
　　注册地址：上海市浦东新区民生路1199弄证大五道口广场1号楼20层
　　联系人：彭里程
　　联系电话：021-20130617
　　传真：021-38565900
　　2。托管人
　　名称：中国证券登记结算有限责任公司深圳分公司
　　地址：广东省深圳市深南中路1093号中信大厦18楼
　　联系人：赖兴文
　　邮政编码：518031
　　特此公告 
　　中国武夷实业股份有限公司董事会
　　2016年11月29日
                (责任编辑：DF316)
            </t>
  </si>
  <si>
    <t>中国武夷拟定增14.44亿元投入房地产相关业务</t>
  </si>
  <si>
    <t xml:space="preserve">
　　11月20日，中国武夷实业股份有限公司发布公告称，其拟向特定对象非公开发行境内上市人民币普通股股票(A股)不超过8880万股(含8880万股)，其第一大股东福建建工集团总公司拟以现金11.55亿元认购7104万股，并于2016年11月16日与其签订了《附生效条件股份认购合同》。
　　观点地产新媒体获悉，除了福建建工外，该公司定增的另一对象为泰禾金控，后者以现金2.89亿元认购1776万股。
　　此次非公开发行募集资金总额不超过14.44亿元，扣除发行费用之后将用于中国武夷肯尼亚建筑工业化研发生产基地及配套仓储式建材超市项目和蒙巴萨郑和世贸中心项目，投入金额分别为5.51亿元和8.93亿元。
　　据了解，肯尼亚建筑工业化项目由于项目定位和设计方案重新修订以及土地费用列入投资总额等原因，项目总投资概算由2.5亿元变更为6.35亿元，而蒙巴萨郑和世贸中心总投资概算为9.89亿元。
                (责任编辑：DF150)
            </t>
  </si>
  <si>
    <t>环球印务等3家公司首发申请获通过</t>
  </si>
  <si>
    <t xml:space="preserve">　　证监会网站18日晚间消息，西安环球印务股份有限公司、广州市爱司凯科技股份有限公司、北京辰安科技股份有限公司首发申请过会。
　　主板发审委2015年第209次会议审核结果公告
　　中国证券监督管理委员会主板发行审核委员会2015年第209次发审委会议于2015年12月18日召开，现将会议审核情况公告如下：
　　一、审核结果
　　(一)西安环球印务股份有限公司(首发)获通过。
　　(二)中国武夷实业股份有限公司(配股)获通过。
　　(三)广州白云国际机场股份有限公司(可转债)获通过。
　　二、发审委会议提出询问的主要问题
　　(一)西安环球印务股份有限公司
　　1、请发行人代表进一步说明香港原石国际有限公司2010年2月向比特(香港)投资有限公司、北京晶创合创业投资有限公司转让发行人股权，北京晶创合创业投资有限公司又于2012年4月将发行人股权向香港原石国际有限公司转让的原因；蔡红军、香港原石国际有限公司、夏凤莲、比特(香港)投资有限公司是否存在股份代持情形，与发行人及其控股股东的董事、监事、高级管理人员是否存在关联关系或做出其他利益安排；请保荐代表人发表核查意见。
　　2、请发行人代表结合报告期大部分研发费用计入产品成本的情况，补充说明研发费用的核算是否符合企业会计准则的规定，是否存在税务风险，是否建立健全有效的内部控制制度。请保荐代表人针对上述问题发表核查意见。
　　3、请发行人代表说明发行人报告期各期销售给西安杨森制药有限公司的产品毛利率与同期销售给其他非关联方主要客户的毛利率有无较大差异。请保荐代表人说明对上述问题的核查程序并发表核查意见。
　　4、发行人在招股说明书中披露“公司是国内领先的医药纸盒包装产品独立供应商，医药纸盒包装产品产销量位居全国前列，尤其在国内高速自动包装线和外资药厂的医药纸盒产品供应中占据显著的市场地位”，请发行人代表进一步说明上述表述是否有充分、客观的同行业公司数据和资料提供支持，招股说明书中关于发行人行业竞争地位的信息披露是否充分，请保荐代表人发表核查意见。
　　(二)中国武夷实业股份有限公司
　　无
　　(三)广州白云国际机场股份有限公司
　　无
　　创业板发审委2015年第96次会议审核结果公告
　　中国证券监督管理委员会创业板发行审核委员会2015年第96次发审委会议于2015年12月18日召开，现将会议审核情况公告如下：
　　一、审核结果
　　广州市爱司凯科技股份有限公司(首发)获通过。
　　北京辰安科技股份有限公司(首发)获通过。
　　二、发审委会议提出询问的主要问题
　　(一)广州市爱司凯科技股份有限公司
　　1、发行人报告期2012至2015年1-6月海外销售收入“一次性收款”的金额分别为6,898.08万元、5,221.49万元、1,651.49万元、1,088.32万元。请发行人代表：(1)说明海外销售“一次性收款”逐年降低的原因。(2)进一步说明2014年9月前通过浙江农资集团金海湾进出口有限公司办理出口业务的原因及必要性。请保荐代表人说明对发行人海外销售履行的核查程序和核查结论。
　　(二)北京辰安科技股份有限公司
　　1、请发行人代表说明：(1)发行人海外项目订单获得的一般模式，海外项目开拓是否依赖于发行人股东、发行人子公司其他股东的资源支持，是否存在相关风险；(2)发行人与中国电子进出口总公司建立业务合作的方式，中国电子进出口总公司在2014年度对发行人的收入贡献占比达到58.28%，2015年中期进一步提高到77.10%，发行人披露在产品和市场等方面均不对其构成依赖的理由。就上述事项，请保荐代表人说明核查过程和核查意见。
　　2、发行人控股55%的子公司辰安信息成立于2013年9月5日，注册资本1,000万元。辰安信息成立当月签约委内瑞拉苏克雷区演示中心项目，后陆续承接委内瑞拉其他项目，2014年度辰安信息实现营业收入9,144.65万元(其中主营业务收入9,072.73万元)、净利润4,261.34万元。请发行人代表说明：(1)辰安信息组织结构、员工人数、公司董事会成员；(2)分项目说明委内瑞拉相关项目的最终采购方的基本情况，说明最终采购方与中国电子进出口总公司约定的交货和付款方式，说明中国电子进出口总公司在各个项目中需要承担的责任和义务；(3)辰安信息的人员、资金、资质、经验等方面与上述项目是否匹配。请保荐代表人说明核查过程和核查结论。
                (责任编辑：DF062)
            </t>
  </si>
  <si>
    <t>环球印务等3公司首发申请18日上会</t>
  </si>
  <si>
    <t xml:space="preserve">　　据证监会网站14日晚间消息，西安环球印务股份有限公司、广州市爱司凯科技股份有限公司、北京辰安科技股份有限公司首发申请及中国武夷实业股份有限公司配股申请、广州白云机场股份有限公司可转债申请拟于18日上会。
　　公告全文：
　　主板发审委2015年第209次工作会议公告
　　中国证券监督管理委员会主板发行审核委员会定于2015年12月18日召开2015年第209次发行审核委员会工作会议。现将参会发审委委员及审核的发行申请人公告如下：
　　一、参会发审委委员
　　郭洪俊栗皓梁锋曹茂喜
　　刘振平陈朝晖颜志元
　　西安环球印务股份有限公司(首发)
　　二、参会发审委委员
　　姜业清郭洪俊梁锋曹茂喜
　　刘振平陈朝晖李亚非 
　　中国武夷实业股份有限公司(配股)
　　三、参会发审委委员
　　储钢汉朱国光栗皓林勇峰
　　张永卫邱永红杨金忠 
　　广州白云机场股份有限公司(可转债)
　　发行监管部
　　2015年12月14日
　　创业板发审委2015年第96次工作会议公告
　　中国证券监督管理委员会创业板发行审核委员会定于2015年12月18日召开2015年第96次发行审核委员会工作会议。现将参会发审委委员及审核的发行申请人公告如下：
　　一、参会发审委委员：
　　卢雄鹰杨健贾丽娜潘峰
　　周代春何才元朱海鹏
　　审核的发行人：
　　广州市爱司凯科技股份有限公司(首发)
　　二、参会发审委委员：
　　卢雄鹰张忠贾丽娜秦学昌
　　袁伟荣周代春何才元 
　　审核的发行人：
　　北京辰安科技股份有限公司(首发)
　　发行监管部
　　2015年12月14日
                (责任编辑：DF207)
            </t>
  </si>
  <si>
    <t>浙商证券承销“12金泰债”现违约</t>
  </si>
  <si>
    <t>今年以来，自超日债违约之后，中国债市违约事件不断涌现。眼下，私募债成为最新的主角，3月以来相继出现“13中森债”兑付风波，以及受发行人破产重整事件影响，“12华特斯”的兑付前景亦未明朗。
7月10日，由浙商证券承销的湖州金泰科技股份有限公司（以下简称金泰科技）发行的私募债遭遇本息均无法兑付，或成为首例实质性违约私募债。
《每日经济新闻(微博)》记者注意到，根据私募债常见的2年期限，2012年下半年首波发行的私募债即将陆续到期，第一波偿付高峰已到来。
或成首单违约私募债
近日，《每日经济新闻》记者从知情人士处接获一则有关金泰科技私募债发生违约及相关文件资料。
在盖有浙商证券公章的文件显示，由金泰科技在上交所发行的首批中小企业私募债 “12金泰01”和“12金泰02”在7月10日已出现本息均违约情况。
文件称，根据“12金泰01”、“12金泰02”（以下合并简称为12金泰债）2012年非公开发行的相关私募债募集说明书，本次债券发行人金泰科技应于2014年7月10日向债券持有人支付2013年2月至2014年7月9日期间利息，共计300万元；同时，由于本次债券持有人全额回售本次债券，金泰科技应于7月10日向债券持有人支付本金3000万元。
“截至2014年7月10日，由于金泰科技未于2014年7月10日按时足额赔偿本金及利息，因此，本次债券已于2014年7月10日发生违约。”该文件显示。
记者获得的该期债券的募集说明书显示，金泰科技拟通过发行私募债募集不超过5000万元现金。本期债券面值为100元，按面值平价发行，存续期限为3年。债券分为两个品种：投资者有转股选择权的部分（不超过2500万元），投资者无转股选择权、发行人有利率上调选择权的部分（不超过2500万元）。
现为12金泰债债权人之一的机构投资者A先生告诉记者，最后金泰科技实际募集金额为3000万元，包括浙商证券全资子公司浙商期货在内，目前共有6位债权人。
浙商证券遭质疑未尽责
据《每日经济新闻》了解，金泰科技是首只引入转股条款的私募债券，该债券的担保人金泰科技的控股股东和实际控制人潘建华提供全额无条件不可撤销的连带责任保证担保。
上述知情人士则向记者描述，金泰科技此前因陷入担保漩涡，并致使资金链断裂；2013年10月，在召开2012年度股东大会之后，风投股东联合逼迫原控股股东潘建华交出企业经营权并接管了公司。
对此，记者昨日未能联系到金泰科技方面及潘建华本人予以置评。
A先生与另一位债权人B先生告诉记者，他们与其他债权人是在2014年3月召开的债权人会议上，才知悉金泰科技资金链断裂存在无法兑付预期。目前的股东方代表曾提出，对于12金泰债进行延期兑付，延期进行三四年还款，但是利息没有保证，这一提议未获得债权人们的认同。
至2014年7月11日，12金泰债开始发生实质性违约。而负有连带担保责任的潘建华亦无力代偿。
在受访的多位债权人看来，在这次兑付违约的事件中，承销商浙商证券的尽职调查是否“勤勉尽责”存在争议。
“原因在于，潘建华在12金泰债发行之前就因金融借款的问题被民生银行起诉，其持有的金泰科技的股权曾被冻结”，A先生向记者指出，这些信息并没有在当初的募集说明书中披露。
记者获得的 《浙江省杭州市中级人民法院民事裁定书》显示，潘建华曾在“12金泰债”发行前两个月因金融借款纠纷遭民生银行起诉，其持有的金泰科技37.13%的股权在5月18日被冻结，2012年5月28日，在潘建华的申请下，法院同意将其公司名下的设备用于置换被冻结的股权。
私募债偿付高峰已到来
“如果我们当初了解到潘建华的上述情况，那么对于其作为担保方的能力就会做出判断。”A先生指出，此外，他还指出金泰科技及子公司此前为其他企业大额担保等信息也未披露，目前记者还在对此进行核实了解。
昨日下午，《每日经济新闻》记者致电浙商证券相关人士，对方确认该私募债已出现违约，对债权人质疑的尽职调查是否 “勤勉尽责”，其表示会在研究后予以回复。截至发稿，记者尚未获得回应。
据《每日经济新闻》记者了解，2012年5月，被冠以“中国版垃圾债”的中小企业私募债推出以来已有近2年，一度轰轰烈烈，但之后因受企业信用低、券商承销难等因素，很快褪下光环。
相关数据显示，今年上半年44家券商共计承销136只中小企业私募债，发行总额达368.4亿元。某券商从事私募债业务的投行人士告诉记者，今年上半年中小企业私募债已发行数量总体上呈逐月递减态势。
根据私募债常见的2年期限，2012年下半年首波发行的私募债即将陆续到期，第一波偿付高峰已到来。
今年4月份私募债市场传来的1.8亿元“13中森债”曾出现兑付风波，经过一番波折之后，担保人中海信达向投资者履行了担保义务，从而避免了首单私募债的实质性违约。
而3月至今的“12华特斯”发行人破产重组事件（规模为6000万，为2015年1月到期）又被爆出。
“作为发行主体，浙江华特斯的破产无疑增添了该笔债券兑付的不确定性。从兑付时间来看，金泰科技应为首单违约私募债。伴随系统性风险的加大，不排除未来还会陆续出现私募债违约事件。”上述投行人士认为。</t>
  </si>
  <si>
    <t>云南云维股份有限公司关于公司实际控制人及“11云维债”担保人云南煤化工集团有限公司存在部分债务违约的公告</t>
  </si>
  <si>
    <t>证券代码：600725 证券简称：云维股份(2.850, 0.00, 0.00%)公告编号：临2015－087
　　债券代码：122073 债券简称：11云维债
　　云南云维股份有限公司
　　关于公司实际控制人
　　及“11云维债”担保人
　　云南煤化工集团有限公司
　　存在部分债务违约的公告
　　本公司董事会及全体董事保证本公告内容不存在任何虚假记载、误导性陈述或者重大遗漏，并对其内容的真实性、准确性和完整性承担个别及连带责任。
　　云南云维股份有限公司于2015年11月12日关注到公司实际控制人，也是公司2011年发行的“11云维债”的担保人云南煤化工集团有限公司（以下简称“煤化集团”或“担保人”）发布《云南煤化工集团有限公司关于部分债务逾期的公告》，根据中国证监会[微博]《公司债券发行与交易管理办法》和上海证券交易所[微博]《公司债券上市规则》相关规定，现将有关情况披露如下：
　　一、担保人部分债务逾期的情况
　　近年来受宏观经济下行、煤炭产能释放及煤化工产能过剩等因素影响，煤炭、煤化工行业景气度下降，煤化集团主营业务盈利能力下降，持续出现经营亏损；与此同时公司融资规模持续增长，现金流压力较大，资金链紧张，出现未能清偿到期债务的逾期情况，债务逾期情况如下：
　　截至2015年10月30日，煤化集团及下属子公司债务逾期13.05亿元，其中：信托融资6.43亿元、信用证3.42亿元、融资租赁2.07亿元、银行贷款0.76 亿元、银行承兑汇票0.20亿元、委托贷款0.16亿元。
　　二、担保人采取的措施
　　云南省委、省政府高度重视煤化集团面临的困难，本着确保不发生系统性风险、确保金融和社会稳定的总体方针，多次组织召开专题会议研究部署煤化集团改革脱困工作，明确了“债券融资不发生违约、债务不悬空、公司不破产”三个基本原则，提出了“通过债务重组、建立深化改革资金池最大程度降低债务成本，优化资产负债结构；以引入战略投资者、业务分拆、资产证券化为手段，通过业务重组盘活煤化集团的优质资产，改善经营情况，实现现金流平衡，从而达到整体改革脱困的目标，实现转型升级”的总体工作思路。煤化集团正按照云南省委、省政府的要求，积极推进债务和解，采取各种措施，确保生产经营平稳运行和员工队伍稳定，力争早日改革脱困和健康发展。目前，煤化集团及下属公司生产经营工作正常，员工队伍稳定。
　　公司实际控制人煤化集团发生部分债务违约不会对本公司的生产经营产生重大影响，煤化集团为公司公开发行的“11云维债”提供无条件的不可撤销的连带责任保证担保，提请广大投资者注意投资风险。
　　特此公告。
　　云南云维股份有限公司董事会
　　2015年11月17日
　　证券代码：600725 证券简称：云维股份公告编号：临2015－088
　　债券代码：122073 债券简称：11云维债
　　云南云维股份有限公司
　　关于中诚信证券评估有限公司
　　下调“11云维债”主体信用等级
　　和债项信用等级的公告
　　本公司董事会及全体董事保证本公告内容不存在任何虚假记载、误导性陈述或者重大遗漏，并对其内容的真实性、准确性和完整性承担个别及连带责任。
　　云南云维股份有限公司（以下简称“公司”）于2015年11月13日收到中诚信证券评估有限公司出具的《中诚信证评关于下调云南云维股份有限公司的主体信用等级和“11云维债”的债项信用等级的公告》（信评委函字﹝2015﹞跟踪181号）。
　　中诚信证券评估有限公司决定将公司的主体信用等级由AA-下调至A+ ，评级展望为负面，将“11云维债”的债项信用等级由AA下调A+。
　　投资者欲全面了解具体情况，请查阅公司于2015年11月17日在上海证券交易所[微博]网站（http://www.sse.com.cn）刊登的《中诚信证评关于下调云南云维股份有限公司的主体信用等级和“11云维债”的债项信用等级的公告》（信评委函字﹝2015﹞跟踪181号）。公司董事会提醒广大投资者理性投资、注意投资风险。
　　特此公告。
　　云南云维股份有限公司董事会
　　2015年11月17日THE_END</t>
  </si>
  <si>
    <t>“12蓝博01”确认违约 年内或现私募债违约高峰</t>
  </si>
  <si>
    <t>　截止到2月4日17时，央行大额支付系统关闭的时间，“12蓝博01”两年的本息兑付资金尚未到位，“12蓝博01”已经构成实质性违约。
　　《第一财经日报》记者就该事件致电该债券主承销商首创证券，并没得到任何回应。但有知情人士对本报记者称，“12蓝博01”的持有结构相对比较集中，最终可能采取协商解决的方式。
　　2月4日是“12蓝博01”债“2+1”结构的行权日，也就是说在不违约的情况下，债券持有人如果决定提前行权，2月4日，债券持有人将收到2年的本金和利息，但截至2月4日17：00央行大额支付系统关闭时间，主承销商未发表意见，也未得到资金到账信息。
　　本报记者拨打2月3日公告所示电话致电主承销商首创证券，但对方称：“非业务部门对此不知情，而且不能转接业务部门。”
　　知情人士称，“中海信达作为担保方不会进行代偿，一方面跟该公司的历史记录有关，另一方面，听说发行人的反担保措施也没有最终落实;但最终是否主承会有垫资行为目前还未可知。”
　　本报致电该债券担保方中海信达，但一直无人接听。
　　2014年以来已经有多单中小企业私募债暴露违约风险，包括“13华珠债”、“12津天联”、“12金泰债”、“13中森债”、“12华特斯”等先后违约。不过相比之下，2015年可能比2014年的违约案例将更多。
　　“中小企业私募债自2012年试点以来，于2012年6月发出首单。由于私募债的期限大都为2~3年，2015年或现私募债违约高峰，防私募债或将成为2015年一大主题。”民生证券债券市场分析师李奇霖对本报记者表示。
　　中小企业私募债相比企业债、公司债违约之所以频发，还有一个很大的问题就是——违规操作较多。
　　一位中小企业私募债主承人士对本报记者透露，“如果真的要严格按照规定来做，很多私募债是发不出来的，很多财务上其实是有问题的，包括担保方不作为等都存在很多问题。”（第一财经日报）</t>
  </si>
  <si>
    <t>13华珠债引发私募债违约第二波：担保无力履行</t>
  </si>
  <si>
    <t>"继13中森债、12华特斯、12金泰债、12津联债等私募债违约之后，又一私募债13华珠债被曝实质性违约。私募债违约已经不再是新鲜事，但13华珠债违约却带来了另一个债券陷阱，即担保信用。目前违约的私募债，不少担保方都存在一定问题，未来偿债能力有限，如相关担保公司的中信海大和海泰担保都已被列入了国家失信被执行人名单。"
继13中森债、12华特斯、12金泰债、12津联债等私募债违约之后，又一私募债13华珠债被曝实质性违约。私募债违约已经不再是新鲜事，但13华珠债违约却带来了另一个债券陷阱，即担保信用。目前违约的私募债，不少担保方都存在一定问题，未来偿债能力有限，如相关担保公司的中信海大和海泰担保都已被列入了国家失信被执行人名单。
继13中森债、12华特斯、12金泰债、12津联债等私募债违约之后，又一私募债13华珠债被曝实质性违约。13华珠债原本应该于8月底支付800万元利息，直至9月，投资者都未能收到利息，构成实质性违约。
私募债违约已经不再是新鲜事，但13华珠债违约却带来了另一个债券陷阱，即担保信用。
13华珠债发行人为华珠（泉州）鞋业有限公司，发债总额为8千万元，票面利率10%，债券期限三年。相对于8千万的发债规模，发行人华珠（泉州）鞋业本身的注册资本仅1050万元。
13华珠债的担保方又是中海信达！！此前13中森债同样是中海信达担保。未来在13华珠债无力兑付本息的情况下，应该由中海信达偿还。但中海信达本身的偿还能力有限，中海信达债由于2005年曾经失信涉案，已经被列入国家失信被执行人名单。
此前，违约的13中森债同样是中海信达担保，但据《第一财经日报》，中海信达虽然致以承诺函表示“承担代偿责任”，但实际并未履行，13中森债的偿付最终靠发行人筹集资金。
目前，中海信达提供担保的私募债总计10只，担保金额超过10亿。
其实，私募债担保危机不仅发生在中海信达。此前违约的12金泰债，其担保情况同样恶劣。12金泰债的担保人潘建华系发行方湖州金泰科技股份有限公司的董事长，但潘建华在12金泰债发行前两个月遭到了民生银行的起诉，其持有的湖州金泰科技37.13%股权也被冻结，直至2012年5月28日，杭州法院同意以公司名下设备置换被冻结股权。此外，潘建华还曾在2012年4月，将部分股权质押给交通银行。因此潘建华的偿债能力有限。
另一个7月底违约的12津联债，同样遭遇担保陷阱，12津联债的担保人为海泰担保。7月29日，12津联债发行人失联，该债券于2015年1月29日到期。但担保方海泰担保同样能力有限，2014年4月，海泰担保因涉诉被申请强制执行的案件已达19起，涉及金额约2.7亿元，公司保证金账户已经被查封，无法履行担保责任。除了12津联债以外，海泰担保还承担13津海01的担保，13津海01于2015年1月9日到期。
对于担保公司来说，公司业务不会集中于私募债，还有大量包括银行贷款在内的担保责任，相对于私募债，银行贷款责任更为重要，因此私募债可能不在优先考虑范畴。
在业务执行过程中，担保公司多数实施杠杆化操作，将公司大部分资金以保证金的形式存放于银行账务，通过保证金账户，担保公司能够获得更大规模的银行授信，从而扩大担保额度。多数担保公司的担保额度数倍于保证金。因此如果多个项目发生违约，担保公司不一定能全部偿付。
但项目发生违约后，担保公司即使不履行连带责任，法院也很难进行强制执行，只能在银行配合下查封账户，并不具备转出资金的权利。只有担保公司保证金对应债务到期的情况下，法院才能强制执行担保，但目前大多数担保公司都实行循环担保，因此法院基本上没有机会强制执行担保。
目前，私募债违约可能仅仅是开始，根据公开数据，下半年，尤其是四季度私募债将迎来兑付高峰，下半年中小企业私募债将有44只到期。以民企为发债主体的私募债，偿债能力和募集资金能力远不及公募债，一旦发生违约，启动担保的概率相当高，如果担保公司无法履行责任，那风险将成倍增长。不过，私募债的行业影响不会太大，因为私募债的投资人数量稀少，许多私募债仅1、2个机构投资，牵扯范围较小。</t>
  </si>
  <si>
    <t>[专栏]12湘鄂债宣告违约 第五大城市群出炉</t>
  </si>
  <si>
    <t>编者按:本专栏是根据中国国际广播电台环球资讯频道《早间第一资讯》财经子栏目的内容整理而成,节目主编为何碧玉。该节目每天选取最具风向标价值的全球财经大事,第一时间进行深入浅出的分析,迅速周详地理清新闻事件的背景脉络。同时,连线顶尖经济学家,深入繁杂信息与不 
相关公司股票走势
中科云网7.24+0.6610.03%
鄂尔多斯9.99+0.040.40%
海通证券15.97-0.13-0.81%
同观点的内部,为听众提供洞察超越表面资讯的理性分析。节目于每天早上8:30播出,播出频率为:北京FM90.5,广东、香港、澳门均为FM107.1,天津FM90.6,重庆FM91.7,青岛、烟台FM89.8,芜湖FM89.4,合肥FM90.1。12湘鄂债宣告违约 “零违约”再难保障对中国资本市场来说,本周最重要的关键词可能是“违约”。本周国内市场有一只公募债出现本金违约,另外有一只中小企业私募债濒临违约,再次考验政府能否直面金融体系中的道德风险。原本经营高端餐饮的上市公司中科云网有一笔4.02亿元的债券今天到期,中科云网昨天晚间表示,公司仅筹集到1.6亿元偿债资金,“12湘鄂债”无法按时、足额兑付,构成实质违约。另外,由于担保方鄂尔多斯地方政府融资平台东胜城投不愿意履行代偿责任,将于4月17日到期的中小企业私募债“12蒙恒达”也面临本金违约风险。据媒体上月报道,发改委要求各地高度重视和排查今年企业债本息兑付情况,绝不允许发生资本市场违约事件。不过,今年财政部已经确定的债券置换规模仅够覆盖到期政府债务的一半多,此外有观点认为,对债券违约零容忍的背后,债券发行等方面积累了诸多问题。针对上述情况,海通证券宏观债券首席分析师姜超分析称,目前所有到期的债券都是刚性兑付,它有很多特殊的背景,比如过去中国金融体系是串在一起的,如果出现一个违约则有可能大规模传染。现在国内已成立存款保险制度,它实际上是一个防火墙,能够保证即便出现违约也不会引起系统性传染;此外,从上市公司的角度来看,已出现所谓的“退市”,意味着“壳”的价值亦在下降,目前做公司债券这种高收益的投资不排除违约的可能性。他同时指出,政府并没有要求债券市场做到“零违约”,因为债券属于“多头监管”,今年发改委方面是要求企业债不要违约,而“12湘鄂债”是公司债,不归发改委管,目前债券市场“零违约”有可能被打破,今年允许个案性的违约出现。姜超表示,违约对于债券市场而言不是一件好事,它意味着资源的错配。希腊濒临违约边缘 瑞士表商抵制苹果手表考验希腊政府诚信的时刻即将到来。本周四,希腊欠国际货币基金组织的一笔4.58亿欧元的贷款就会到期,违约风险渐行渐近。希腊财务部长亚尼斯上个星期天和IMF总裁拉加德见面之后表示,希腊“有意”履行偿债责任,不过承诺很丰满,现实很骨感。之前美国媒体估计,希腊政府会在本周弹尽粮绝;与此同时,除了4月9日到期的IMF贷款,希腊政府需要在4月14日给公务员发工资,同一天希腊还有14亿欧元短期国债到期。如果一切顺利,到期的短期国债可以安排再融资,但捉襟见肘的希腊政府很有可能需要在偿还IMF贷款和给公务员发工资之间做出一个选择。希腊内务部长之前暗示,会优先发放工资和养老金。可能是怕引爆违约担忧,后来希腊政府又否认了这种倾向。由于在改革上无法达成一致,从去年8月开始,国际债权人就拒绝继续向希腊发放救助贷款。上周希腊向债主们提交了一份新的改革方案,希望解冻剩下的72亿美元救助贷款。不过新方案来得太迟了,希腊可能很难在IMF贷款到期之前和债权人达成新的协议。苹果的智能手表准备4月底正式登陆欧洲市场,但是在第一批上市国家名单中,却没有以手表出名的瑞士,这是怎么回事呢?原来瑞士大大小小的手表制造商中,有一家叫做Leonard的公司早在1985年,就注册了一个苹果商标。Leonard的苹果商标有点简陋和寒酸,并且会在今年12月5日到期,但这并不妨碍它在到期之前,禁止苹果公司在瑞士销售 Watch。瑞士媒体报道说,上周四Leonard公司上周四向瑞士政府提交了文件,宣告对苹果标志的所有权。其实瑞士人一天可以出国好几趟甚至十几趟,禁不禁止对苹果来说影响都不大,但苹果开始卖手表可能让瑞士手表制造商感受到了前所未有的威胁。作为对 Watch的回应,斯沃琪上个月就宣布准备推出带智能芯片的廉价手表,功能方面将包括移动支付。第五大城市群出炉 智能手机更换加快长江中游城市群发展规划近日获得批准,标志着中国第五大城市群出炉。中国政府网日前发布消息说,国务院日前批复同意《长江中游城市发展规划》,探索城市发展新路径,努力将长江中游城市群建设成为长江经济带重要支撑、全国经济新增长极。智能手机的更换速度越来越快了。会计师事务所德勤近日发布报告预计,今年全球智能手机销量将达到14亿部,其中10亿部是基于消费者的升级需求。这份报告针对14个发达国家市场的调查发现,大约70%的智能手机用户在过去一年半内升级了他们的手机。被称为“堵城”的北京,其实并不是国内堵车情况最严重的城市。荷兰交通导航服务商Tom Tom日前发布的报告显示,在全球100个最拥堵的城市中,中国内地有21个城市上榜,其中北京排在第15名,而重庆平均拥堵指数达到38%,全球排名第12。</t>
  </si>
  <si>
    <t>大公下调肥城矿业评级</t>
  </si>
  <si>
    <t>大公25日发布跟踪评级结果，下调了肥城矿业集团有限责任公司主体与相关债项的信用等级。
大公指出，肥城矿业主要从事煤炭的生产与销售。公司将子公司贵州肥矿无偿划转给山东能源，自2013年起，贵州肥矿不再纳入公司合并报表范围，公司煤炭资源储备大幅下降；同时，肥城老区矿井已进入衰退期，可安全开采的储量减少，开采成本有所上升。2015年以来，公司经营持续亏损，盈利能力持续恶化，已资不抵债，债务负担很重，面临很大的偿债压力；公司拟进行改革重组，剥离部分资产成立新公司，由于重组具体方案尚未正式确定，公司经营和财务面临较大不确定性。但是，山东能源作为山东省国有企业，综合实力很强，由其为“12肥城矿MTN1”补充提供的全额无条件不可撤销连带责任保证担保仍具有很强的增信作用。
综合分析，大公对公司“12肥城矿MTN1”信用等级维持AAA，主体信用等级由B-调整为CC，评级展望维持负面。</t>
  </si>
  <si>
    <t>鹏元资信评估有限公司（简称“鹏元”）日前公告称，决定将柳州化工股份有限公司（简称“柳化股份”）主体长期信用等级下调为B，评级展望维持为负面，并将“11柳化债”信用等级下调为B。
　　鹏元表示，跟踪期内，柳化股份收入及主要产品销售规模持续下滑，预计2016年业绩大幅亏损，股票存在被实施退市风险警示的风险；子公司生产线停车检修、改造以及合成氨和稀硝酸压低负荷生产模式等因素使公司营业收入进一步受到挤压；公司资产负债率持续攀升并处于很高水平，面临很大的偿债压力；公司流动性风险加大，本期债券到期回售偿付风险大；公司出现不良和违约类贷款、欠息及欠税等情形，且本期债券担保主体柳化集团对本期债券担保效力很弱。
　　数据显示，截至2016年9月30日，柳化股份资产负债率高达91.48%，有息负债规模为276225.53万元，占负债总额的71.70%，面临很大的债务压力。截至2016年12月23日，公司出现不良和违约类贷款1笔，金额13400万元，另外欠息余额显示为32.96万元。（王姣）</t>
  </si>
  <si>
    <t>标准普尔下调万达商业地产信用评级</t>
  </si>
  <si>
    <t>【环球网报道 记者 王欢】据《日本经济新闻》2月4日报道，美国调查公司标准普尔(S&amp;P)当地时间3日将在香港上市的大连万达商业地产的长期信用评级下调一个等级，从“BBB+”降至“BBB”。理由为万达海外收购等负担加重，并且房地产销售情况预计将陷入低迷。万达商业地产预期2016年的不动产销售额将比2015年减少40%，标准普尔十分重视这一消息，认为万达向商业设施收租等服务业的业务转型充满不确定性。
　　万达商业地产的母公司、非上市企业大连万达集团决定斥资35亿美元收购美国传奇影业，正在加速推进海外投资。2月2日晚，万达集团宣布已获得美国商务部的批准，预计将于近期完成收购。
　　由于万达商业地产在海外投资扩大，2015年6月底的海外债务增至79亿元，同比大幅增长82%。
　　万达集团董事长王健林在1月接受采访时表示，“外界说万达就知道买买买，那我们就继续买”。明确表示将继续积极实行并购。</t>
  </si>
  <si>
    <t>蚌埠玻璃工业设计研究院被列入负面观察名单</t>
  </si>
  <si>
    <t>原标题：蚌埠院被列入负面评级观察名单
新世纪评级日前发布公告，将蚌埠玻璃工业设计研究院列入负面观察名单。
新世纪评级指出，5月13日，蚌埠院收到控股股东凯盛科技集团公司下发文件，经有权机构批准，蚌埠院将持有的安徽华光光电材料科技集团有限公司100%股权无偿划转至凯盛集团。蚌埠院决定尽快召开债务融资工具持有人会议，截至5月18日会议安排尚未公布。
新世纪评级指出，华光集团原为蚌埠院全资子公司，截至2015年末，华光集团总资产为63.75亿元，净资产为28.91亿元；当年实现营业收入14.10亿元，净利润为0.95亿元。截至2015年末，华光集团净资产占蚌埠院同期净资产的57.44%；2015年，华光集团实现营业收入占蚌埠院同期营业收入的53.15%。本次股权划转将对蚌埠院财务状况及偿债能力造成较大负面影响。
新世纪评级表示将持续关注蚌埠院本次股权划转进度及债务融资工具持有人会议结果，并就以上事项对蚌埠院信用质量以及其他未到期债务可能产生的影响进行持续跟踪，及时披露相关信息。
新世纪评级于2015年2月评定蚌埠院主体信用等级为AA，评级展望为稳定，评定“15蚌埠玻璃MTN001”债项信用等级为AA。</t>
  </si>
  <si>
    <t>鹏元下调金特钢铁评级</t>
  </si>
  <si>
    <t>鹏元日前发布跟踪评级报告，下调对新疆金特钢铁股份有限公司主体及2013年公司债券债项的信用等级。
　　鹏元指出，目前新疆地区钢铁产能严重过剩，预计新疆钢铁行业景气度将持续低迷；受此影响，2015年公司钢材产量大幅下滑，主业收入与毛利率均大幅下降，全年亏损规模大，EBITDA对债务的保障能力较差；公司资产流动性较弱，资产运营效率持续下降；近年来，公司资产负债率持续攀升，有息负债规模较大，存在较大偿债压力；目前公司已出现银行贷款逾期与欠息情况，且部分对外担保已形成不良担保，存在较大的或有负债风险；此外，公司存在一定的诉讼风险。
　　基于上述情况，鹏元将金特钢铁的主体长期信用等级由A+下调至BBB+，并下调该期债券信用等级为BBB+，评级展望维持为负面。</t>
  </si>
  <si>
    <t>鹏元调降大兴安岭林业集团评级</t>
  </si>
  <si>
    <t>鹏元日前发布了对大兴安岭林业集团公司的跟踪评级。
　　鹏元指出，受全面停止黑龙江重点国有林区天然林商业性采伐试点工作政策的影响，公司在试点期间不再拥有木材采伐业务，这将严重削弱公司未来收入和利润水平；公司资产以固定资产、在建工程及其他应收款为主，整体资产流动性一般，且公司应收账款账龄较长，坏账准备计提比例较低；公司管理费用规模较大，期间费用率水平较高，公司利润完全依赖于政府补贴，有息债务规模较大，存在一定的偿债压力，且公司经营活动产生的现金不能覆盖投资活动所需，未来投资活动尚需投入资金规模较大，存在资金压力；公司在建及拟建项目较多，资金压力较大；同时，公司存在对外担保情形，金额较大，存在较大的代偿风险。
　　基于上述情况，鹏元将公司主体长期信用等级由AA下调为AA-，评级展望维持为稳定。（张勤峰）</t>
  </si>
  <si>
    <t>大公：调低12石经开债信用评级至AA－</t>
  </si>
  <si>
    <t>中证网讯 大公国际资信评估有限公司近日发布跟踪评级报告，将新疆石河子开发区经济建设总公司2012年企业债券信用等级调整为AA－，主体信用等级维持AA－，评级展望调整为负面。
　　报告称，2013年以来，石河子市依托良好的工业基础，地方财政收入和支出均快速增长。石河子开发区是国家级经济技术开发区，开发区支柱产业具备一定的竞争优势，2013 年以来，整体经济实力不断增强，财政收入增长较快，为公司业务的发展提供了良好的外部环境。
　　公司作为开发区内唯一的基础设施投融资建设主体，得到各级政府在财政补贴、专项资金等方面的有力支持。2013 年以来，随着开发区扩区规划的实施和建成基础设施存量的不断增加，公司租赁业务收入继续保持快速增长，成为公司收入的主要来源。未来随着开发区入驻大型企业数量的增加，天然气用气规模将持续上升，天然气销售收入将成为公司潜在的利润增长点。石河子国资为本期债券提供全额无条件不可撤销的连带责任保证担保，由于石河子国资自身偿债能力弱化，增信作用有所下降。
　　预计未来1～2年，对天盛实业的担保仍使公司面临较大的代偿风险，并在一定程度上影响公司的信用能力，大公对石开公司评级展望调整为负面。</t>
  </si>
  <si>
    <t>新世纪下调太重煤机评级</t>
  </si>
  <si>
    <t>新世纪评级指出，太重煤机为太重集团成员企业，太重集团是国有特大骨干企业及七大重型机械制造商之一，公司股东背景较好。太重煤机获取多项国家专利技术，多次参与煤机产品行业标准和行业标准制定，拥有的“太矿”牌采煤机是我国煤机行业的知名品牌。但受煤炭行业景气度下降影响，煤炭机械行业需求快速萎缩，业内竞争激烈，令公司主业业绩承压。跟踪期内，公司负债经营程度处于高位，短期刚性债务规模趋于增长。由于采购和销售账期匹配度不高，公司资金链较紧张，在持现金量少，面临的偿付压力大。
综上，新世纪评级将太重煤机主体信用等级由AA-调整至A+，评级展望维持负面。（张勤峰）
和讯网今天刊登了《新世纪下调太重煤机评级 》一文，关于此事的更多报道，请在和讯财经客户端上阅读。</t>
  </si>
  <si>
    <t>新世纪：下调赤天化集团评级</t>
  </si>
  <si>
    <t>上海新世纪(11.090, 0.03, 0.27%)资信评估投资服务有限公司（简称“新世纪评级”）日前公告称，决定将贵州赤天化(7.010, 0.00, 0.00%)集团有限责任公司（简称“赤天化集团”）主体信用等级由A+调降至A，评级展望维持负面；并同时将两期中票“12赤天化MTN1”、“12赤天化MTN2”的信用等级由A+调降至A。
　　新世纪评级表示，对赤天化集团及其发行的2012年度第一期及第二期中票的跟踪评级反映了2015年以来赤天化集团在区域市场地位等方面所具有的优势及在资产重组、战略转型方面面临的机遇，同时也反映了公司在盈利状况、产能闲置、刚性债务偿还、应收款回收及资产重组等方面面临的压力。
　　新世纪评级指出，赤天化集团目前存在五方面劣势或风险，一是持续亏损且短期内难以扭转；二是产能闲置风险；三是刚性债务偿付压力；四是往来款回收风险；五是赤天化股份控股权变更风险。</t>
  </si>
  <si>
    <t>大公降武汉国裕评级</t>
  </si>
  <si>
    <t>大公10月31日发布定期跟踪评级，下调了武汉国裕物流产业集团有限公司主体及“15国裕物流CP002”债项的信用等级。
　　大公指出，武汉国裕主要从事船舶制造及航运业务。2016年2月以来，资金链的断裂使得造船业务难以维持生产，已处于停工状态。银行贷款逾期同时给公司航运业务带来较大不确定性。2015年以来，受固定资产大幅计提减值及存货大幅减少影响，公司资产规模及流动性均大幅降低，已表现为资不抵债，出现重大亏损，经营性净现金流无法对债务形成有效保障。公司难以通过自有资金偿还已到期债务，于公开债券市场发行的“15国裕物流CP001”及“15国裕物流CP002”均已到期未按时偿还本息。
　　有鉴于此，大公决定对公司2016年度信用等级由CC调整为C，“15国裕物流CP002”信用等级由C调整为D。（张勤峰）</t>
  </si>
  <si>
    <t>流动性堪忧 昌明机械信用遭降级</t>
  </si>
  <si>
    <t>中证网讯（记者 郭新志） 尽管主要客户为四家上市公司，四川省宜宾市昌明机械有限公司（下称“昌明机械”）流动性依然堪忧。7月28日，考虑到昌明机械存在客户集中度较高、原材料价格波动风险、短期刚性债务偿付风险、对外担保、实际控制人等风险因素，上海新世纪[0.27% 资金 研报]资信评估投资服务有限公司（下称“新世纪”）在其评级报告中将昌明机械主体信用评级由“BB-级 ”降为“B-级”，评级展望维持“负面”。这意味着，昌明机械偿还债务的能力较大地依赖于良好的经济环境，违约风险很高。
昌明机械成立于1996年10月23日，主要从事酒类压力容器和非标压力容器的生产制造。截至2016年3月末，公司注册资本1.60亿元，其中郭昌明持股85.53%，为公司实际控制人。
报告显示，昌明机械营业收入主要来源于非标压力容器、酒类设备及印刷机械的生产销售。该公司客户主要集中在宜宾及周边地区，与客户的业务关系较为稳固。2015年，昌明机械前五大客户中，有四家为上市公司。其中，对三联虹普（300384）的销售额为2546.08万元，占比13.92%；对五粮液[0.03% 资金 研报]（000858）旗下宜宾五粮液酒厂有限公司销售额为2351.78万元，占比12.86%；对成都深冷液化设备股份有限公司（IPO已过会）销售额为2251.09万元，占比12.31%；对成都华气厚普机电设备股份有限公司（300471）的销售额为475.13万元，占比2.60%。
财报显示，截至2015年末，该公司未经审计的合并口径资产总额为9.53亿元，所有者权益3.80亿元；2015年度实现营业收入为1.83亿元，净利润-0.20亿元，年经营活动现金流量净额为-0.03亿元。截至2016年3月末，公司未经审计的合并口径资产总额为9.56亿元，所有者权益3.71亿元；2016年第一季度实现营业收入为0.02亿元，净利润-0.10亿元。该公司同期流动资产占比均在50%左右，流动比率分别为179.46%和172.17%，速动比率分别为43.60%和40.29%，资产流动性有所下降。
受整体搬迁及产业机械制造基地建设项目影响，昌明机械资产负债水平持续处于较高水平，2015年及2016年3月末资产负债率分别为60.08%和61.22%。从负债期限结构看，2015年末公司流动负债占负债总额比例为44.48%，较上年同期末下降了0.28个百分点，2016年3月末占比45.68%。公司负债以银行借款、应付债券、应付融资租赁款等有息负债为主，2015年末公司有息负债余额4.69亿元，超过负债总额的80%，其中短期刚性债务余额2.19亿元，占刚性债务总额的46.72%，较上年末下降8.57%，短期刚性债务现金覆盖率0.88%，现金储备相对不足，存在较大短期债务压力。
此外，在或有负债方面，2015年末该公司对外担保余额8460万元，担保对象为三家当地中小型企业—宜宾市贵友商品混凝土有限公司、宜宾市瑞阳建筑机具租赁有限公司和宜宾市嘉泽化工有限责任公司，存在一定的代偿风险。
新世纪在报告中指出，根据2016年7月8日的《企业信用信息报告》，昌明机械合计欠息0.20亿元，不良和违约债务余额2.60亿元，暂无其他违约情况。本次欠息及不良债务主要是由于2015年公司现金流吃紧且公司应收账款未能按计划收回导致现金储备不足以支付所致。</t>
  </si>
  <si>
    <t>债务指标恶化 新世纪下调金川电子评级</t>
  </si>
  <si>
    <t>中证网讯(记者 郭新志)  刚完成改制的宜宾金川电子有限责任公司（下称“金川电子”）正考验新股东的管理运营能力。7月28日，上海新世纪资信评估投资服务有限公司（下称“新世纪”）发布的评级报告显示，该公司将金川电子的主体信用评级由“BBB-级”下调为“BB级”，评级展望为“负面”。
　　“这表明金川电子偿还债务能力较弱，受不利经济环境影响很大，违约风险较高”，国内一位信用评级公司人士告诉中国证券报记者，BBB-级与BB级相差并不大，此次下调，意味着金川电子从“投资级”降为“投机级”债券。
　　评级报告显示，金川电子主要从事磁性元器件等电子产品的加工、生产及销售业务，是中国西部研制、生产磁性材料及元器件的军工定点企业，产品性能较稳定，生产工艺较先进，其中，氧体软磁平板功率器件综合竞争实力在行业中位居前列，可替代进口的通信类二次电源用铁，产品性能接近国际先进水平。2016年3月30日，该公司原股东宜宾市国有资产经营有限公司将其持有的全部股份转让给四川众博联科电子科技有限公司（以下简称“众博联科”），金川电子由国有企业转为民营企业。
　　金川电子的营业收入主要来源于永磁元件、软磁元件、软磁器件等主导产品的销售。2015年度及2016年第一季度该公司分别实现营业收入3.22亿元和0.89亿元。其中，软磁器件产品其销售收入占公司营业收入的61.58%。截至2015年末该公司软磁产能5000吨、永磁元件产能10000吨，2015年受新厂搬迁试运行及受软磁元件市场下滑、盈利空间萎缩影响，产能利用率仅为36.08%。
　　金川电子主要客户均为磁性元器件应用领域的知名企业，客户集中度相对较高，对单一客户依赖性较高。其中，华为技术有限公司和中兴通讯(14.95,-0.120,-0.80%)股份有限公司逐步成为该公司前两大客户，2015年销售收入总和占公司营业收入比重超过45%。
　　审计报告显示，截至2015年末，该公司经审计的合并口径资产总额为8.26亿元，所有者权益1.21亿元。2015年度实现营业收入为3.22亿元，净利润-0.35亿元。截至2016年3月末，公司未经审计的合并口径资产总额为8.33亿元，所有者权益1.21亿元；2016年第一季度实现营业收入为0.89亿元，净利润-2.85万元。
　　报告显示，金川电子2015年末及2016年3月末资产负债率分别为 85.38% 和85.54%，负债率水平较2014年末有较大幅度上升。从负债期限结构看，负债仍以非流动负债为主，2015年末公司非流动负债3.91亿元，较上年末增长25.97%，主要是新增民生银行(9.13,-0.030,-0.33%)1亿元长期借款所致。2015年以来公司流动负债规模有较大增长，公司2015年末及2016年3月末流动负债余额分别为3.15亿元和3.14亿元，2015年末较2014年末增长85.55%。
　　尽管如此，金川电子刚性债务主要集中在长期，2015年末和2016年3月末刚性债务余额分别为4.01亿元和3.98亿元，其中长期刚性债务占比在95%左右，短期偿债压力相对较小。
　　新世纪认为，金川电子主要存在新股东成立时间较短，经营管理经验不足、股权变更可能导致政府支持力度减弱、 面临一定的技术研发压力、核心子公司经营风险、刚性债务偿付风险等风险，评级展望维持“负面”。</t>
  </si>
  <si>
    <t>联合下调翔鹭石化评级</t>
  </si>
  <si>
    <t>中证网讯 （记者 张勤峰）联合资信日前发布跟踪评级结果，下调了翔鹭石化股份有限公司主体及相关债项信用等级。 
    联合资信指出，跟踪期内，翔鹭石化调整经营战略，厦门PTA工厂于2015年1月起采取“工厂间歇性开停工、装置技改”的方式进入停工检修，漳州工厂在2015年4月受腾龙芳烃事故影响，停工检修。公司作为国内PTA的主要生产企业之一，在规模经济、技术装备、研发水平及品牌知名度等方面具有一定综合竞争优势。未来随着公司步入复产阶段，公司产能形成的规模效应有利于公司PTA产品综合成本的下降，有助于其盈利能力的提高，但经营状况的恢复仍依赖于行业整体景气度的回升，且目前市场行情低迷，公司复产尚存不确定性。 
    综合考虑，联合资信将公司主体长期信用等级由AA-调整为A+，评级展望为负面，并将“12 翔鹭MTN1”的信用等级由AA-调整为A+。</t>
  </si>
  <si>
    <t>中诚信调降八一钢铁评级</t>
  </si>
  <si>
    <t>5月9日，中诚信国际公告称，决定下调宝钢集团新疆八一钢铁[0.65% 资金 研报](600581,股吧)有限公司（简称“八一钢铁”）主体和债项信用等级至AA级，并将其列入观察名单。
中诚信表示，2015年以来，国内钢铁行业下游需求疲软，新疆地区过剩情况尤为突出，八一钢铁钢材销量及价格持续下滑，盈利能力出现大幅度下滑，当年公司实现净利润-51.22亿元；大幅亏损致公司2015年末所有者权益降至35.47亿元，资金负债率升至92.5%。2016年一季度受地域因素及钢材市场持续低迷影响，当期公司实现净利润-8.88亿元，所有者权益降至26.82亿元，资本结构进一步恶化。
鉴于当前宏观经济环境，并基于八一钢铁现有主业的经营和上述财务状况，中诚信国际决定将八一钢铁的主体信用等级由AA+下调至AA；将“14八钢MTN001”、“14八钢MTN002”以及“15八钢MTN001”的债项信用等级由AA+下调至AA。
中诚信国际同时表示，八一钢铁下属子公司新疆八一钢铁股份有限公司（简称“八一股份”）的实际控制人宝钢集团有限公司正筹划涉及八一股份的重大资产重组事项。考虑到该重大资产重组有可能对八一钢铁主营业务状况造成重大影响，中诚信国际决定将八一钢铁列入观察名单。</t>
  </si>
  <si>
    <t>山东新查庄矿业借款违约 评级被下调至BBB+</t>
  </si>
  <si>
    <t>近日，鹏元资信在中国货币网上公布了山东新查庄矿业有限责任公司（以下简称“新查庄矿业”）2012年公司债的最新评级结果。由于该公司借款本息出现违约，煤炭量价齐跌导致亏损加剧、现金流恶化、资产流动性较弱，故将其主体信用评级和债项评级均由A下调为BBB+，评级展望为负面。
发行人山东新查庄矿业主要从事煤炭开采、洗选和配煤业务。鲁中能源持有该公司100%股权，为其控股股东和实际控制人。公告信息显示，本期债券发行于2012年12月13日，剩余规模为6亿元，债券到期日期为2019年12月13日。
评级报告显示，该公司已出现借款本息逾期，截至2016年6月21日，不良和违约负债余额为7921.22万元，另有涉及5笔欠息，欠息金额591.57万元，同时公司被列入关注类贷款5.5亿元。截至评级报告出具日，该公司不良和违约负债7921.22万元已兑付，所欠民生银行泰安分行利息款项238.08万元已支付，目前公司仍有欠息353.49万元。不过该公对渤海信托的2亿元借款已于2016年5月到期，无力偿还，后续解决方案尚在商讨之中。
年报显示，截至2015年12月末，新查庄矿业资产总额为46.55亿元，归属于母公司的所有者权益为19.06亿元，资产负债率为59.04%；2015年度，公司实现营业收入6.91亿元，利润总额-2.35亿元，经营活动现金净流出1.09亿元。
鉴于此，鹏元资信认为该公司已出现借款本息违约，未来偿债风险较大。截至2015年末，公司有息债务为16.47亿元，其中短期有息债务10.47亿元。公司经营性现金流较差，可用现金极少、银行信贷收紧导致融资渠道受限，公司短期偿债风险很大。
虽然新查庄矿业母公司鲁中能源为本期债券提供担保，但其保障能力也大幅减弱。2015年，鲁中能源利润总额亏损2.9亿元，经营性现金净流出1亿元。此外，在该公司经营风险和债务压力加大的情况下，泰安市商业银行提供的流动性支持也存在较大不确定性。截至2016年6月21日，该公司还对外担保余额6.28亿元，其中被列入关注类担保7653.00万元，不良类担保4997.00万元，未来面临较大的代偿风险。</t>
  </si>
  <si>
    <t>鹏元下调弘昌燃气评级</t>
  </si>
  <si>
    <t>鹏元日前发布跟踪评级结果，下调了对信阳市弘昌管道燃气工程有限责任公司主体及相关债项的评级及评级展望。
　　鹏元指出，跟踪期内，弘昌燃气主营业务相对稳定，收入进一步增长；信阳毛尖集团提供的集体林地使用权及林木资产抵押担保以及源能咨询提供的保证及保证金担保可为该公司2013年公司债券的本息偿还提供一定保障。但也关注到，2015年末弘昌燃气有息债务大幅增长，债务本息偿还压力加剧；在建项目投资规模过大导致公司现金流紧张，公司已出现债务本息违约；公司债券专项偿债账户已被司法冻结；公司资产流动性较差，融资弹性较弱；受公司主营业务短期内现金流入规模不大，债务本息违约、部分业务收费权及子公司股权质押导致融资渠道进一步受限影响，未来公司项目建设面临较大资金压力，且未来投产时间较不确定；前述公司债券抵押资产均为林地资源，规模较大，在极端情况下的集中变现存在一定困难；源能咨询提供的保证金担保后续资金能否按期到账尚待观察；公司对外担保已出现违约，未来面临较大代偿风险。
　　经综合评定，鹏元将公司主体长期信用等级由AA-下调为BBB+，将其2013年公司债券信用等级由AA下调为A-，评级展望调整为负面。（张勤峰）</t>
  </si>
  <si>
    <t>大公下调日月首饰评级</t>
  </si>
  <si>
    <t>中证网讯 （记者 张勤峰）大公日前发布公告称，决定下调浙江日月首饰集团有限公司的主体信用等级。 
    公告指出，2015年日月首饰业绩亏损，2016年1-3月其营业收入大幅下降，且近期发生了大额应收账款风险事件。2016年6月25日，日月首饰子公司明牌珠宝(10.98,-0.050,-0.45%)发布公告，称由于山西经销客户平遥县西关恒祥金店业务经手人王蕊芯恶意诈骗及公司销售经理违规操作，导致发生大额应收账款风险事件，涉及金额达4386. 17万元。经初步估计，将对明牌珠宝2016年业绩产生不利影响，但影响程度存在不确定性。 
    据日月首饰资料披露，2016年5月末，其本部资产负债率为59. 08%，流动负债为11. 06亿元。2015年日月首饰本部营业收入仅为0.01亿元，利润总额为-1. 99亿元，经营性净现金流为-0. 05亿元；2016年1-5月本部无营业收入，利润总额为-0. 14亿元。综合分析，日月首饰本部负债规模很高，存在较大偿债压力，且本部基本没有收入，偿债来源匮乏。 
    大公表示，鉴于明牌珠宝发生大额应收账款风险事件，且日月首饰本部偿债压力较大，决定将日月首饰主体信用等级由AA下调至AA-，评级展望调至负面。</t>
  </si>
  <si>
    <t>晚间影响市场的重要政策消息速递(12/14)</t>
  </si>
  <si>
    <t xml:space="preserve">　　政治局会议明确明年经济工作十大要点
　　中共中央政治局12月14日召开会议，分析研究2016年经济工作，研究部署城市工作，会议强调，2016年经济社会发展要抓住关键点、打好歼灭战。具体而言，会议提出了十大要点，覆盖了明年经济发展的关键点和歼灭战。一是要深入实施创新驱动战略，推进大众创业、万众创新，增强发展动力和活力。 二是要积极稳妥推进企业优胜劣汰，通过兼并重组、破产清算，实现市场出清。三是要帮助企业降低成本，包括降低制度性交易成本、企业税费负担、社会保险费、财务成本、电力价格、物流成本等，打出一套“组合拳”。四是要化解房地产库存，通过加快农民工市民化，推进以满足新市民为出发点的住房制度改革，扩大有效需求，稳定房地产市场。五是要扩大有效供给，保持有效投资力度，着力补齐短板。六是要防范化解金融风险，坚决守住不发生系统性和区域性金融风险的底线。七是要深化改革开放，继续深化简政放权、放管结合、优化服务，加大国企、财税、金融、社保等重要领域和关键环节改革力度，推出一批具有重大牵引作用的改革举措。八是要切实保障人民群众基本生活，保持社会和谐稳定。九是要抓好“一带一路”建设，促进国际产能合作，抓好重大标志性工程落地。十是要改善国内投资环境，保护外资企业合法权益，保护知识产权。
　　中共中央召开党外人士座谈会 习近平发表重要讲话
　　中共中央12月10日在中南海召开党外人士座谈会，就今年经济形势和明年经济工作听取各民主党派中央、全国工商联负责人和无党派人士代表的意见和建议。中共中央总书记习近平主持座谈会并发表重要讲话。 习近平指出，今年主要目标任务的完成，使“十二五”规划胜利收官。“十二五”规划目标的实现，使我国经济实力、科技实力、国防实力、国际影响力迈上一个新台阶。这是我们接续奋斗、接力探索的结果。明年是全面建成小康社会决胜阶段的开局之年，做好经济工作十分重要。我们牢固树立和贯彻落实创新、协调、绿色、开放、共享的发展理念，适应经济发展新常态，坚持改革开放，坚持稳中求进总基调，推动社会生产力水平整体跃升。明年经济社会发展特别是结构性改革任务十分繁重，战略上我们要坚持稳中求进、把握好节奏和力度，战术上要抓住关键点。
　　人大常委会将审议授权国务院调整证券法注册制有关规定议案
　　十二届全国人大常委会第五十八次委员长会议14日下午在人民大会堂举行。会议决定，十二届全国人大常委会第十八次会议12月21日至27日在北京举行。委员长会议建议，关于提请审议关于授权国务院在实施股票发行注册制改革中调整适用证券法有关规定的决定草案的议案。
　　11月央行口径外汇占款创历史第二大跌幅
　　12月14日，央行公布数据显示，11月央行口径末人民币外汇占款下降3158亿元，至25.56万亿元人民币，为历史第二大降幅。在央行“8·11汇改”当月，央行口径外汇占款曾下降3183.51亿元，创下历史最大单月降幅。招商宏观谢亚轩、闫玲对11与央行外汇占款的点评时表示，美联储本周加息的可能性较高，在岸离岸市场人民币汇率明显承压，央行近期在外汇市场暂时按兵不动。关注在美联储加息靴子落地后对美元走势的影响，预计人民币兑美元汇率的波动性将较汇改前提升，美元强则人民币相对弱，美元弱则人民币相对强。
　　富祥股份网上中签率为0.16% 超额认购614倍
　　江西富祥药业股份有限公司(以下简称“发行人”、“富祥股份”)于2015年12月11日利用深圳证券交易所交易系统网上定价初始发行“富祥股份”A股720.00万股。本次网上定价发行有效申购户数为2,181,852户，有效申购股数为995,976.35万股，配号总数为19,919,527个，起始号码为000000000001，截止号码为000019919527。本次网上定价发行的中签率为0.1626544646%，超额认购倍数为614.80倍。
　　环球印务等3家公司首发申请18日上会
　　证监会网站14日晚间消息，西安环球印务股份有限公司、广州市爱司凯科技股份有限公司、北京辰安科技股份有限公司首发申请及中国武夷实业股份有限公司配股申请、广州白云机场股份有限公司可转债申请拟于18日上会。
　　11月全国财政收入11087亿元 同比增长11.4%
　　11月份，全国一般公共预算收入11087亿元，比去年同月增长11.4%，同口径[1]增长8.6%。其中，中央一般公共预算收入5244亿元，增长9.2%，同口径增长9%；地方本级一般公共预算收入5843亿元，增长13.4%，同口径增长8.3%。全国一般公共预算收入中的税收收入8775亿元，同比增长8.4%。其中，个人所得税583亿元，同比增长12.7%，证券交易印花税215亿元，同比增长1.4倍。
　　税优健康险31省落地 养老税延箭在弦上
　　近日，税优健康险终在31省落地试点。另据《第一财经日报》记者独家获悉，税延养老险的落地亦在推进中，已上报国务院，或于年末或明年年初落地。财政部、国家税务总局、保监会近日共同发布了《关于实施商业健康保险个人所得税政策试点的通知》(下称《通知》)。根据《通知》，健康险税优试点将在4个直辖市、27个省会城市进行。《通知》中明确，对试点地区个人购买符合规定的健康保险产品的支出，按照2400元/年的限额标准在个人所得税前予以扣除。
　　平行进口汽车红利：上海自贸区要试点3C认证
　　上海国检局将推出支持自贸区试点平行进口汽车CCC认证制度改革的举措，以破解平行进口汽车发展的瓶颈。12月14日，上海自贸区、浦东新区创建国家“公共检验检测认证服务平台示范区”暨检验检测认证产业推进大会上，上海出入境检验检疫局副局长董超表示，上海国检局将推六项举措，以支持浦东新区检验检测认证产业发展，其中之一就是平行进口汽车3C认证制度改革。
　　抄底定增破发股 39只个股跌破增发价
　　跌破增发价的定增股一度被认为是市场的另一个价值洼地，不仅意味着中小投资者可以以低于大股东、机构投资者的价格买到更便宜的股票，而且不受定向增发锁定期限(多为12个月内，大股东认购部分为36个月)限制。股市大数据新媒体统计，截至12月14日，今年以来已实施完成定向增发的上市公司共485家，其中股价跌破定增发行价的有39家，占比约8.04%。这39家公司中，主板22家，中小板10家，创业板7家。其中折价幅度排名居前的分别是银江股份折价39.04%；万顺股份折价35.25%；富瑞特装折价33.36%。 
　　发改委首批向社会推介1043个PPP项目 签约比31.5%
　　今年5月，发展改革委建立了首个国家部委层面PPP项目库，向社会公开推介了1043个项目、总投资1.97万亿元。截至11月底，已签约项目329个，占推介项目数量的比例为31.5%。从行业分布看，签约项目主要集中在市政设施、公共服务、交通设施等领域。329个项目中，污水、垃圾处理项目104个，占31.6%；供水、供热、燃气等项目61个，占18.5%；学校、医院、体育等项目41个，占12.5%；铁路、公路、港口等项目38个，占11.6%。从投资规模看，1亿元以下的项目65个，占签约项目的比例为19.7%；1—10亿元项目177个，占53.8%；10—50亿元项目58个，占17.6%；50亿元及以上项目29个，占8.9%。10亿元以下项目占73.5%，投资规模最大的为北京地铁16号线，项目总投资495亿元。
　　工信部印发互联网+三年行动计划 培育推广智能制造
　　据工信部网站消息，工信部发布贯彻落实《国务院关于积极推进“互联网+”行动的指导意见》的行动计划(2015-2018年)，意见提出的总体目标显示，到2018年，互联网与制造业融合进一步深化，制造业数字化、网络化、智能化水平显著提高。总体目标明确，到2018年，互联网与制造业融合进一步深化，制造业数字化、网络化、智能化水平显著提高。两化融合管理体系成为引领企业管理组织变革、培育新型能力的重要途径；新一代信息技术与制造技术融合步伐进一步加快，工业产品和成套装备智能化水平显著提升；跨界融合的新模式、新业态成为经济增长的新动力，培育一批互联网与制造业融合示范企业；信息物理系统(CPS)初步成为支撑智能制造发展的关键基础设施，形成一批可推广的行业系统解决方案；小微企业信息化水平明显提高，互联网成为大众创业、万众创新的重要支撑平台；基本建成宽带、融合、泛在、安全的下一代国家信息基础设施；初步形成自主可控的新一代信息技术产业体系。
　　政治局会议：再提“楼市去库存” 加快农民工市民化
　　12月14日，中央政治局召开会议分析研究2016年经济工作称，明年要坚持稳中求进总基调，坚持稳增长、调结构、惠民生、防风险，保持经济运行在合理区间。会议称，要化解房地产库存，扩大有效需求，稳定房地产市场，推进以满足新市民为出发点的住房制度改革，扩大有效需求，稳定房地产市场。要扩大有效供给，保持有效投资力度，着力补齐短板。要推进农民工市民化，加快提高户籍人口城镇化率。要增强城市宜居性，引导调控城市规模。这也是国家主席习近平在10月份召开中央财经领导小组会议首谈去库存工作后，政治局会议再提去库存，并明确通过推进以满足新市民为出发点的住房制度改革，扩大有效需求，作为去库存的一个方向。
　　险资出没 这些公司离举牌只差临门一脚了
　　险资举牌没有停止。12月7日莲花财经《连万科都拿下了险资们下个目标会是谁？》一文中猜测的险资可能举牌的标的，已经有万科A、金风科技、欧亚集团3只应验啦！之前险资持股比例较高，小编在猜测的险资可能举牌的标的，人为删除了“金融街”。实在是没想到，曾被举牌的公司还会一举再举！为此，小编进一步考察了险资重仓流通股的情况，发现一些公司离险资举牌或再次举牌只差临门一脚了！截至目前，据不完全统计，约有25家公司获得险资举牌，举牌动用资金早已超过千亿元。除了《连万科都拿下了险资们下个目标会是谁？》一文列出的获险资举牌的20只个股，近日，安邦保险又一口气举牌了6家公司。
　　两融余额八连降 融资偿还额降低释放什么信号
　　截至12月11日，A股两融余额为11541.63亿元，环比下降9.33亿元，这已是两融余额连续第8个交易日回落。市场分析人士指出，由资金流动与市场涨跌之间的关系来看，投资者积极性不高，短期市场保持谨慎。截至上周五，沪深两市两融余额已经连续八个交易日下降，不过从环比下降绝对值来看，呈现逐步缩小的趋势。
　　人民币创近四年半新低 汇率指数发布加剧贬值预期
　　周一(12月14日)美元兑人民币连续第七日上涨，并刷新近四年半新高，盘中最高触及6.4665，中间价连续第六日上涨再创8月11日以来新高。交易员称，上周五(12月11日)推出的人民币汇率指数令市场兑人民币贬值预期浓厚，央行虽出手维稳，令汇市跌幅收窄，但短期看人民币仍将持续走贬。
　　12月14日央视新闻联播精编 政治局分析研究2016年经济工作
　　12月14日，中共中央政治局召开会议，分析研究2016年经济工作，研究部署城市工作，审议通过《关于建立健全党和国家功勋荣誉表彰制度的意见》《中国共产党地方委员会工作条例》《关于实施全面两孩政策改革完善计划生育服务管理的决定》。中共中央总书记习近平主持会议。会议认为，今年以来，党中央、国务院团结带领全国各族人民，主动适应经济发展新常态，妥善应对各种重大风险挑战，牢牢把握经济社会发展主动权，推动经济建设、政治建设、文化建设、社会建设、生态文明建设和党的建设取得重大进展。我国经济运行总体平稳，稳中有进、稳中有好，完成了今年主要目标任务，使“十二五”规划胜利收官、划上圆满句号，也为“十三五”时期发展顺利开局和到2020年实现全面建成小康社会奋斗目标奠定了坚实基础。
　　11月千亿资金回流股市 货基占比降至五成以下
　　12月14日晚间，基金业协会公布了截至今年11月底的公募基金市场数据。基金业协会的这份数据显示，截至11月底，公募基金资产合计7.2万亿元，11月当月公募基金资产净值较上月增加了1007.84亿元，增幅约为1.42%。《第一财经日报》记者通过统计后发现，在刚刚过去的11月权益类产品取得了份额与净值的双增，反观固收类与货币型基金，其规模与份额都有一定的缩水，尤其是货币型基金规模占比三个月来首次降到五成以下。
　　注册制或循序渐进推出 A股投资方式渐变
　　注册制的阀门已启动，新股发行市场化将越来越近。目前股票发行注册制改革还有待全国人大常委会议通过国务院提请的授权决议，之后仍有很多流程需要完成。对于落地时间，“大概4个月左右”成为业内人士的共识，不过注册制的实施可能会有一个从试点到逐步完善的循序渐进过程，刚开始会较为严格，之后逐步放开。 注册制的推出无疑将给A股市场带来一些前所未有变化，上市资源扩大、股票估值重构、壳资源价值重估等已成为资本市场热议的话题。在多位市场人士看来，注册制的推出，将更引导投资者可能更注重于公司的基本面和公司长期的发展前景。
                (责任编辑：DF062)
            </t>
  </si>
  <si>
    <t>环球印务等3家公司首发申请18日上会</t>
  </si>
  <si>
    <t xml:space="preserve">　　点击查看&gt;&gt;&gt;最新鲜的新股资讯 新股申购表 新股上会情况一览表
　　主板发审委2015年第209次工作会议公告 
　　中国证券监督管理委员会主板发行审核委员会定于2015年12月18日召开2015年第209次发行审核委员会工作会议。现将参会发审委委员及审核的发行申请人公告如下：
　　一、参会发审委委员
　　 郭洪俊　　　  栗  皓　　　  梁  锋　　　  曹茂喜
　　 刘振平　　　  陈朝晖　　　  颜志元
　　西安环球印务股份有限公司（首发）
　　二、参会发审委委员
　　 姜业清　　　  郭洪俊　　　  梁  锋　　　  曹茂喜
　　 刘振平　　　  陈朝晖　　　  李亚非　 
　　 中国武夷实业股份有限公司（配股）
　　三、参会发审委委员
　　 储钢汉　　　  朱国光　　　  栗  皓　　　  林勇峰
　　 张永卫　　　  邱永红　　　  杨金忠　　　  
　　广州白云机场股份有限公司（可转债）
　　创业板发审委2015年第96次工作会议公告
　　中国证券监督管理委员会创业板发行审核委员会定于2015年12月18日召开2015年第96次发行审核委员会工作会议。现将参会发审委委员及审核的发行申请人公告如下：
　　一、参会发审委委员：
　　卢雄鹰　　　  杨  健　　　  贾丽娜　　　 潘  峰
　　周代春　　　  何才元　　　  朱海鹏 
　　审核的发行人：
　　广州市爱司凯科技股份有限公司（首发）
　　二、参会发审委委员：
　　卢雄鹰　　　  张  忠　　　  贾丽娜　　　  秦学昌
　　袁伟荣　　　  周代春　　　  何才元　　　　  
　　审核的发行人：
　　北京辰安科技股份有限公司（首发）
　　企业上会动态&gt;&gt;&gt;
　　IPO重启后20家企业上会 18家获得通过
　　中签率低&gt;&gt;&gt;
　　中签率大幅走低 打新基金收益成鸡肋
                (责任编辑：DF062)
            </t>
  </si>
  <si>
    <t>深市上市公司公告(5月29日)</t>
  </si>
  <si>
    <t xml:space="preserve">　　苏宁环球推进战略转型设4家子公司涉教育、金融等
　　苏宁环球(000718)5月28日晚间公告，为配合公司战略转型，加强相关产业布局，公司拟计划在上海普陀区、自贸区分别投资设立教育、健康、金融、股权投资等方面的全资子公司。公司拟分别设立苏宁环球教育投资有限公司、苏宁环球健康投资有限公司、苏宁环球(上海)金融信息有限公司、苏宁环球股权投资有限公司，注册资本均为1亿元。
　　公司表示，公司基于原有地产主业的优势及资源，并考虑产业之间的协同效应，已确定了大文体、大健康、大金融的转型目标。本次拟设立的教育、健康、金融等全资子公司系为配合公司战略转型，加强相关产业布局，为相关产业的项目推进设立的全资子公司。
　　皖通科技出资500万参设互联网+产业基金
　　皖通科技(002331)5月28日晚间公告，公司拟对清科投资发起设立的北京清科致达投资管理中心(有限合伙)进行投资。清科投资以自有资金认缴200万元成为清科致达的普通合伙人。公司拟以现金方式认缴500万元成为清科致达的有限合伙人。清科致达基金规模为1.5亿元，投资目标为移动互联网+和下一代互联网及其他高成长行业的初创期企业。
　　公司表示，本次对外投资能够发挥合作双方的资源优势，为公司在移动互联网及下一代互联网等高成长行业寻求优质投资对象，符合企业融入“互联网+”产业的总体发展战略，同时提高闲置资金的使用效率，为公司业务转型升级提供新的发展思路。
　　联络互动1500万美元增资美国智能设备企业
　　联络互动(002280)5月28日晚间公告，公司董事会同意公司全资子公司数字天域香港以自有资金1500万美元增资美国Avegant Corp。，增资后将持有标的公司21.02%的股权。数字天域香港公司与Avegant Corp。于2015年5月28日在美国签署了《AVEGANT CORP B轮优先股股权购买协议》。
　　Avegant Corp。是在美国专业从事智能设备研发和销售的创业型公司，在前期已获得了多轮知名专业投资机构的投资，在影音呈现和虚拟体验方面具有较大的领先优势。其研发的智能设备在仿真视频、游戏和个人娱乐等多个领域拥有广阔的应用，目前该智能设备已经落地成型，进入推广和销售阶段。截止2015年4月30日，标的公司资产总额为486.11万美元，所有者权益为125.16万美元。
　　公司表示，Avegant Corp。开发的智能硬件产品具有很好的用户体验，在国际市场上受到很好的反响，备受关注，预期市场前景良好。本次投资将标的公司的产品引入国内市场这个巨大的消费市场，一方面可以取得较大的财务收益，提高公司资金使用效率；另一方面，该智能硬件产品和公司现有产品紧密贴合，可拓展性强，也为公司现有产品和后期智能硬件的开发提供宝贵的技术积累和经验。该项投资对公司产品线的拓展有重要作用，有利于提高公司综合竞争力。
　　苏宁云商消费金融公司29日开业
　　苏宁云商(002024)5月28日晚间公告，近日，公司收到《中国银监会江苏监管局关于苏宁消费金融有限公司开业的批复》，批准苏宁消费金融有限公司开业，从事经银监会批准的业务。苏宁消费金融有限公司于2015年5月29日开业。
　　尚荣医疗签下1亿元医院建设合同
　　尚荣医疗(002551)5月28日晚间公告，公司于5月28日与重庆南川新城区中医医院签署了《融资代建代购框架合同书》，新城区中医医院全权委托公司及其子公司负责以代建代购整体解决方案的融资建设模式进行新城区中医医院医用工程建设项目的建设及医疗设备的配置。项目总投资约1亿元。
　　本项目，新城区中医医院自筹资金30%，其余70%由公司提供买方银团信贷融资额度。本项目的贷款资金本息由新城区中医医院偿还，还款期限暂定为五年。
　　公司表示，该项目争取于2015年10月前竣工并交付使用，合同的成交价最终以采购邀标中标结算为准，工程框算年均合同金额占本公司2014年度经审计的营业收入的20.57%，如该项目能正式履行，将对公司的经营业绩产生积极影响。
　　中国武夷配股方案获福建省国资委批复
　　中国武夷(000797)5月28日晚间公告，公司近日收到第一大股东福建建工集团总公司转发的《福建省人民政府国有资产监督管理委员会关于中国武夷实业股份有限公司2015年度配股方案的函》，同意公司第五届董事会第十四次会议决议所确定的公司2015年度向全体股东以配股方式募集资金的方案，即以公司2015年3月31日的总股本389,452,440股为基数，按照每10股配售不超过3股的比例向全体股东配售。配股数量不超过11,683.5732 万股，募集资金总额不超过14亿元人民币，扣除发行费用后所募集的资金用于偿还公司的借款；同意公司第一大股东福建建工集团总公司以现金方式全额认购其所配售的公司股票。
　　通化金马与中合盛发起成立医药产业并购基金
　　通化金马(000766)5月28日晚间公告，为进一步推进公司战略发展，提升公司的行业地位，拓展医药产业领域发展，在更大范围内寻求对公司具有重大意义的并购及投资标的，同时借助专业管理机构放大公司的投资能力，分享快速发展的并购投资市场的回报，公司与中合盛资本管理有限公司(简称“中合盛”或“管理机构”)签署《关于设立医药产业并购基金之合作框架协议》(简称“合作框架协议”)，拟共同设立一家医药产业并购基金(简称“并购基金”)，以并购、投资符合公司发展战略需要的医药产业项目。
　　公司表示，并购基金名称暂定为苏州融泰沣熙投资中心(有限合伙)。在并购基金成立后，管理机构和公司将甄选适当的投资人以优先级有限合伙人身份加入并购基金。并购基金总规模12~15亿元，采取优先级有限合伙人和次级有限合伙人结构，其中中合盛作为普通合伙人出资100万元，公司作为次级有限合伙人出资不超过4.5亿元，优先级有限合伙人出资8~11亿元。
　　深赛格携手宜安科技拓展新材料产业链
　　深赛格、深赛格B(000058、200058)5月28日晚间公告，公司于2015年5月27日与宜安科技签署了《宜安科技与深圳赛格投资合作框架协议》(简称“本协议”)。为促进公司主业的转型升级，向产业链上游延伸，积极践行国家《中国制造2025》发展战略，促进技术与市场融合，公司与宜安科技拟利用各自在技术研发及资源方面的优势进行战略合作，优势互补，为促进液态金属等新材料在消费电子及相关领域的开发及应用而开展战略合作。
　　公司表示，本协议的签署有利于公司主业的转型升级，通过向电子市场业务链上游--消费电子新材料及其相关领域的拓展，创新企业经营模式，寻找公司新的利润增长点，增强公司产业的整体竞争实力，实现产业的转型升级与快速发展。
                (责任编辑：DF155)
            </t>
  </si>
  <si>
    <t>中国武夷配股方案获福建省国资委批复</t>
  </si>
  <si>
    <t xml:space="preserve">
　　中国武夷(000797)5月28日晚间公告，公司近日收到第一大股东福建建工集团总公司转发的《福建省人民政府国有资产监督管理委员会关于中国武夷实业股份有限公司2015年度配股方案的函》，同意公司第五届董事会第十四次会议决议所确定的公司2015年度向全体股东以配股方式募集资金的方案，即以公司2015年3月31日的总股本389,452,440股为基数，按照每10股配售不超过3股的比例向全体股东配售。配股数量不超过11,683.5732 万股，募集资金总额不超过14亿元人民币，扣除发行费用后所募集的资金用于偿还公司的借款；同意公司第一大股东福建建工集团总公司以现金方式全额认购其所配售的公司股票。
                (责任编辑：DF142)
            </t>
  </si>
  <si>
    <t>(05/28)晚间沪深上市公司重大事项公告最新快递</t>
  </si>
  <si>
    <t>　　沪深股市交易提示(05/29)
　　沪市大宗交易信息(05/28)
　　股指期货成交持仓龙虎榜(05/28)
　　深市大宗交易信息(05/28)
　　深市活跃股公开信息(A股)(05/28)
　　中小板活跃股公开信息(05/28)
　　深圳证券市场创业板交易公开信息(05/28)
　　[000005]世纪星源：股票交易异常波动公告
　　世纪星源现发布股票交易异常波动公告。
　　[000006]深振业A:关于“15振业债”2015年跟踪信用评级结果的公告
　　深振业A现发布关于“15振业债”2015年跟踪信用评级结果的公告。
　　[000010]深华新：关于召开2015年第二次临时股东大会的提示性公告
　　深华新现发布关于召开2015年第二次临时股东大会的提示性公告。
　　[000010]深华新：股票交易异常波动公告
　　深华新现发布股票交易异常波动公告。
　　[000016]深康佳A:2014年年度股东大会决议公告
　　深康佳A现发布2014年年度股东大会决议公告。
　　[000022]深赤湾A:重大资产重组停牌进展公告
　　深赤湾A现发布重大资产重组停牌进展公告。
　　[000036]华联控股：关于召开2014年度股东大会的提示性公告
　　华联控股现发布关于召开2014年度股东大会的提示性公告。
　　[000048]康达尔：股改限售股份上市流通公告
　　康达尔现发布股改限售股份上市流通公告。
　　[000058]深赛格：第六届董事会第二十三次临时会议决议公告
　　深赛格现发布第六届董事会第二十三次临时会议决议公告。
　　[000062]深圳华强：股票交易异常波动公告
　　深圳华强现发布股票交易异常波动公告。
　　[000063]中兴通讯：2014年度股东大会决议公告
　　中兴通讯现发布2014年度股东大会决议公告。
　　[000078]海王生物：第六届董事局第二十一次会议决议公告
　　海王生物现发布第六届董事局第二十一次会议决议公告。
　　[000150]宜华健康：关于公司股东股票质押公告
　　宜华健康现发布关于公司股东股票质押公告。
　　[000400]许继电气：2014年度股东大会决议公告
　　许继电气现发布2014年度股东大会决议公告。
　　[000402]金融街：第七届董事会第十九次会议决议公告
　　金融街现发布第七届董事会第十九次会议决议公告。
　　[000409]山东地矿：2015年第二次临时股东大会决议公告
　　山东地矿现发布2015年第二次临时股东大会决议公告。
　　[000416]民生控股：筹划重大事项停牌
　　公司正在筹划重大事项，鉴于该事项尚存在不确定性，为保证公平信息披露，维护广大投资者利益，避免公司股价异常波动，经公司申请，公司股票自2015年5月29日上午开市起停牌。
　　[000426]兴业矿业：关于控股股东部分股权解除质押及重新质押的公告
　　兴业矿业现发布关于控股股东部分股权解除质押及重新质押的公告。
　　[000511]烯碳新材：关于重大诉讼的更正公告
　　烯碳新材现发布关于重大诉讼的更正公告。
　　[000514]渝开发：关于解除《产权交易合同》的公告
　　渝开发现发布关于解除《产权交易合同》的公告。
　　[000532]力合股份：股改限售股份上市流通的提示性公告
　　力合股份现发布股改限售股份上市流通的提示性公告。
　　[000534]万泽股份：关于董事会决议公告补充更正公告
　　万泽股份现发布关于董事会决议公告补充更正公告。
　　[000538]云南白药：2014年度股东大会决议公告
　　云南白药现发布2014年度股东大会决议公告。
　　[000543]皖能电力：2014年度股东大会会议决议公告
　　皖能电力现发布2014年度股东大会会议决议公告。
　　[000544]中原环保：股东减持股份公告
　　中原环保现发布股东减持股份公告。
　　[000546]金圆股份：关于召开2015年第二次临时股东大会网络投票的提示性公告
　　金圆股份现发布关于召开2015年第二次临时股东大会网络投票的提示性公告。
　　[000566]海南海药：2014年年度股东大会决议公告
　　海南海药现发布2014年年度股东大会决议公告。
　　[000581]威孚高科：2014年度股东大会决议公告
　　威孚高科现发布2014年度股东大会决议公告。
　　[000593]大通燃气：2015年第一次临时股东大会决议公告
　　大通燃气现发布2015年第一次临时股东大会决议公告。
　　[000594]*ST国恒：关于股票进入退市整理期交易的第一次风险提示公告
　　*ST国恒现发布关于股票进入退市整理期交易的第一次风险提示公告。
　　[000594]*ST国恒：关于聘请股份转让服务机构的公告
　　*ST国恒现发布关于聘请股份转让服务机构的公告。
　　[000595]西北轴承：2015年第一次临时股东大会决议公告
　　西北轴承现发布2015年第一次临时股东大会决议公告。
　　[000598]兴蓉投资：关于全资子公司签署《成都天府新区直管区供水之特许经营权协议》的公告
　　兴蓉投资现发布关于全资子公司签署《成都天府新区直管区供水之特许经营权协议》的公告。
　　[000607]华媒控股：第八届董事会第一次会议决议公告
　　华媒控股现发布第八届董事会第一次会议决议公告。
　　[000608]阳光股份：重大事项继续停牌公告
　　阳光股份现发布重大事项继续停牌公告。
　　[000611]*ST蒙发：董事长辞职公告
　　*ST蒙发现发布董事长辞职公告。
　　[000611]*ST蒙发：股票交易异常波动公告
　　*ST蒙发现发布股票交易异常波动公告。
　　[000611]*ST蒙发：关于召开2015年第二次临时股东大会的通知
　　*ST蒙发现发布关于召开2015年第二次临时股东大会的通知。
　　[000616]海航投资：2015年第三次临时股东大会决议公告
　　海航投资现发布2015年第三次临时股东大会决议公告。
　　[000622]恒立实业：2014年年度股东大会决议公告
　　恒立实业现发布2014年年度股东大会决议公告。
　　[000626]如意集团：股东减持股份公告
　　如意集团现发布股东减持股份公告。
　　[000632]三木集团：关于副总裁辞职的公告
　　三木集团现发布关于副总裁辞职的公告。
　　[000651]格力电器：关于召开2014年度股东大会的提示性公告
　　格力电器现发布关于召开2014年度股东大会的提示性公告。
　　[000656]金科股份：关于2015年第三次临时股东大会决议公告
　　金科股份现发布关于2015年第三次临时股东大会决议公告。
　　[000659]*ST中富：关于召开“12中富01”2015年第一次债券持有人会议的通知
　　*ST中富现发布关于召开“12中富01”2015年第一次债券持有人会议的通知。
　　[000679]大连友谊：重大事项停牌
　　公司正在筹划重大事项，鉴于相关事项尚存在不确定性，为避免因此引起公司股价波动，维护广大投资者利益，保证公平信息披露，经公司向深圳证券交易所申请，公司股票自2015年5月28日开市起停牌。
　　[000687]恒天天鹅：关于非公开发行股票事项停牌进展公告
　　恒天天鹅现发布关于非公开发行股票事项停牌进展公告。
　　[000705]浙江震元：2015年第三次临时董事会决议公告
　　浙江震元现发布2015年第三次临时董事会决议公告。
　　[000710]天兴仪表：关于收到《中国证监会行政许可申请终止审查通知书》的公告
　　天兴仪表现发布关于收到《中国证监会行政许可申请终止审查通知书》的公告。
　　[000712]锦龙股份：关于股东股权解除质押和进行质押式回购交易的公告
　　锦龙股份现发布关于股东股权解除质押和进行质押式回购交易的公告。
　　[000715]中兴商业：关于控股股东拟协议转让公司部分股份事项的进展公告
　　中兴商业现发布关于控股股东拟协议转让公司部分股份事项的进展公告。
　　[000718]苏宁环球：第八届董事会第八次会议决议公告
　　苏宁环球现发布第八届董事会第八次会议决议公告。
　　[000721]西安饮食：关于召开2014年度股东大会的通知
　　西安饮食现发布关于召开2014年度股东大会的通知。
　　[000722]湖南发展：关于拟签订战略合作协议的提示性公告
　　公司与湖南高新创投健康养老基金管理有限公司本着“自愿、平等、互利”的原则，经双方友好协商，拟于2015年5月29日签署《战略合作协议》。
　　[000728]国元证券：关于非公开发行次级债券发行结果的公告
　　国元证券现发布关于非公开发行次级债券发行结果的公告。
　　[000732]泰禾集团：关于投资设立泰禾金控(平潭)集团有限公司的进展公告
　　泰禾集团现发布关于投资设立泰禾金控(平潭)集团有限公司的进展公告。
　　[000755]山西三维：关于召开2015年第三次临时股东大会的提示性公告
　　山西三维现发布关于召开2015年第三次临时股东大会的提示性公告。
　　[000766]通化金马：第八届董事会2015年第三次临时会议决议公告
　　通化金马现发布第八届董事会2015年第三次临时会议决议公告。
　　[000776]广发证券：关于参与发起设立中证信用增进股份有限公司的公告
　　广发证券现发布关于参与发起设立中证信用增进股份有限公司的公告。
　　[000779]三毛派神：关于参加甘肃辖区上市公司2015年投资者网上集体接待日活动的公告
　　三毛派神现发布关于参加甘肃辖区上市公司2015年投资者网上集体接待日活动的公告。
　　[000791]甘肃电投：关于参加甘肃辖区上市公司2015年投资者网上集体接待日活动的公告
　　甘肃电投现发布关于参加甘肃辖区上市公司2015年投资者网上集体接待日活动的公告。
　　[000797]中国武夷：2015年度配股方案获得福建省国资委批复
　　近日，公司收到第一大股东福建建工集团总公司转发的《福建省人民政府国有资产监督管理委员会关于中国武夷实业股份有限公司2015年度配股方案的函》，就公司2015年度配股涉及的相关事项作出批复。
　　[000799]*ST酒鬼：2014年度股东大会决议公告
　　*ST酒鬼现发布2014年度股东大会决议公告。
　　[000799]*ST酒鬼：2014年度股东大会决议补充公告
　　*ST酒鬼现发布2014年度股东大会决议补充公告。
　　[000803]金宇车城：关于对《2014年年度报告》补充更正公告
　　金宇车城现发布关于对《2014年年度报告》补充更正公告。
　　[000809]铁岭新城：2014年年度股东大会会议决议公告
　　铁岭新城现发布2014年年度股东大会会议决议公告。
　　[000815]*ST美利：股票交易异常波动公告
　　*ST美利现发布股票交易异常波动公告。
　　[000820]金城股份：关于筹划重大资产重组停牌的公告
　　金城股份现发布关于筹划重大资产重组停牌的公告。
　　[000820]金城股份：关于股东股份司法冻结进展公告
　　金城股份现发布关于股东股份司法冻结进展公告。
　　[000821]京山轻机：关于召开2015年第一次临时股东大会的提示性公告
　　京山轻机现发布关于召开2015年第一次临时股东大会的提示性公告。
　　[000823]超声电子：关于股东简式权益变动报告书的更正公告
　　超声电子现发布关于股东简式权益变动报告书的更正公告。
　　[000826]桑德环境：关于公司2015年度第三期超短期融资券发行完成的公告
　　桑德环境现发布关于公司2015年度第三期超短期融资券发行完成的公告。
　　[000836]鑫茂科技：关于使用闲置募集资金购买保本型银行理财产品的进展公告
　　鑫茂科技现发布关于使用闲置募集资金购买保本型银行理财产品的进展公告。
　　[000878]云南铜业：简式权益变动报告书
　　云南铜业现发布简式权益变动报告书。
　　[000892]*ST星美：关于召开2015年第三次临时股东大会的提示性公告
　　*ST星美现发布关于召开2015年第三次临时股东大会的提示性公告。
　　[000899]赣能股份：2014年年度权益分派实施公告
　　赣能股份现发布2014年年度权益分派实施公告。
　　[000905]厦门港务：2014年度权益分派实施公告
　　厦门港务现发布2014年度权益分派实施公告。
　　[000911]南宁糖业：关于公开挂牌转让子公司股权的进展公告
　　南宁糖业现发布关于公开挂牌转让子公司股权的进展公告。
　　[000922]佳电股份：海通证券股份有限公司关于公司2015年持续督导培训情况的报告
　　佳电股份现发布海通证券股份有限公司关于公司2015年持续督导培训情况的报告。
　　[000925]众合科技：股东减持股份公告
　　众合科技现发布股东减持股份公告。
　　[000930]中粮生化：2014年年度权益分派实施公告
　　中粮生化现发布2014年年度权益分派实施公告。
　　[000936]华西股份：关于召开2014年度股东大会的提示性公告
　　华西股份现发布关于召开2014年度股东大会的提示性公告。
　　[000938]紫光股份：股票交易异常波动公告
　　紫光股份现发布股票交易异常波动公告。
　　[000959]首钢股份：关于重大资产重组的进展公告
　　首钢股份现发布关于重大资产重组的进展公告。
　　[000962]东方钽业：关于诉讼事项公告
　　东方钽业现发布关于诉讼事项公告。
                (责任编辑：DF142)
提示：键盘也能翻页，试试“← →”键</t>
  </si>
  <si>
    <t>煤化工行业：十字路口求变</t>
  </si>
  <si>
    <t>沪市上市公司公告(11月24日)</t>
  </si>
  <si>
    <t xml:space="preserve">　　中国国贸(行情，爱股，资讯)- 中国国际贸易中心股份有限公司2016年第一次临时股东大会于2016年11月23日召开，会议审议通过钟维国先生不再担任公司第六届董事会独立董事的议案、黄汝璞女士不再担任公司第六届董事会独立董事的议案、关于选举公司第六届董事会独立董事的议案等事项。 仅供参考，请查阅当日公告全文。 
　　中国国贸(行情，爱股，资讯)- 中国国际贸易中心股份有限公司六届二十二次董事会会议于2016年11月23日召开，会议审议通过“选举吴积民先生、尹锦滔先生为公司第六届董事会审计委员会委员”、“选举吴积民先生、尹锦滔先生为公司第六届董事会薪酬委员会委员”。 仅供参考，请查阅当日公告全文。 
　　中葡股份-中信国安葡萄酒业股份有限公司董事会决定于2016年12月9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对控股子公司实施债转股增加注册资本的议案、关于公司对外出售资产的议案。 仅供参考，请查阅当日公告全文。 
　　中葡股份-中信国安葡萄酒业股份有限公司第六届董事会第三十次会议于2016年11月23日召开，会议审议通过关于公司对控股子公司实施债转股增加注册资本的议案、关于公司对外出售资产的议案、关于公司召开2016年第三次临时股东大会的议案。 仅供参考，请查阅当日公告全文。 中视传媒-中视传媒股份有限公司董事会决定于2016年12月9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日常关联交易的报告及2016年日常关联交易预计的议案》、《关于选举公司第七届董事会增补董事的议案》、《关于选举公司第七届监事会增补监事的议案》。 仅供参考，请查阅当日公告全文。 
　　中视传媒-中视传媒股份有限公司第七届董事会第六次会议于2016年11月23日召开，会议审议通过《关于公司2015年日常关联交易的报告及2016年日常关联交易预计的议案》、《关于增补公司第七届董事会董事候选人的议案》、《关于召开公司2016年第一次临时股东大会的议案》。 仅供参考，请查阅当日公告全文。 
　　北方稀土-中国北方稀土(集团)高科技股份有限公司2016年第三次临时股东大会于2016年11月23日召开，会议审议通过《关于增加2016年度综合授信额度的议案》。 仅供参考，请查阅当日公告全文。 
　　天成控股-贵州长征天成控股股份有限公司2016年第六次临时股东大会于2016年11月23日召开，会议审议通过关于续聘瑞华会计师事务所(特殊普通合伙)为公司2016年度财务审计机构及内部控制审计机构的议案、关于选举董事的议案、关于选举独立董事的议案等事项。 仅供参考，请查阅当日公告全文。 
　　天成控股-贵州长征天成控股股份有限公司第七届董事会第一次会议于2016年11月23日召开，会议审议通过《关于选举公司董事长的议案》、《关于聘请高级管理人员的议案》、《关于选举公司第七届董事会各专门委员会成员的议案》。 仅供参考，请查阅当日公告全文。 
　　三峡水利-重庆三峡水利电力(集团)股份有限公司第八届董事会第八次会议于2016年11月23日召开，会议审议通过《关于认购重庆三峡银行股份有限公司配股的议案》。 仅供参考，请查阅当日公告全文。 
　　浙江东方-浙江东方集团股份有限公司2016年第四次临时股东大会于2016年11月23日召开，会议审议通过关于浙江省国际贸易集团有限公司出具解决同业竞争的新承诺替换原承诺的议案。 仅供参考，请查阅当日公告全文。 
　　重庆啤酒-重庆啤酒股份有限公司董事会决定于2016年12月9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补选公司第八届董事会董事的议案。 仅供参考，请查阅当日公告全文。 
　　重庆啤酒-重庆啤酒股份有限公司第八届董事会第六次会议于2016年11月23日召开，会议审议通过《关于提名陈松先生为公司董事候选人的议案》、《关于召开2016年第一次临时股东大会的议案》。 仅供参考，请查阅当日公告全文。 
　　中国船舶-中国船舶工业股份有限公司2016年第二次临时股东大会于2016年11月23日召开，会议审议通过《关于续聘信永中和会计师事务所(特殊普通合伙)为公司2016年度审计机构的议案》。 仅供参考，请查阅当日公告全文。 
　　建发股份-厦门建发股份有限公司第七届董事会临时会议于2016年11月23日召开，会议审议同意“控股子公司建发房地产集团有限公司向中国银行间市场交易商协会申请注册不超过30亿元人民币超短期融资券、不超过20亿元人民币中期票据及不超过10亿元人民币长期限含权中期票据，并授权建发房产的经营管理层具体办理注册及发行相关事宜”、“控股子公司联发集团有限公司向中国银行间市场交易商协会申请注册不超过30亿元人民币超短期融资券、不超过24亿元人民币中期票据及不超过15亿元人民币长期限含权中期票据，并授权联发集团的经营管理层具体办理注册及发行相关事宜”。 仅供参考，请查阅当日公告全文。 
　　联美控股-联美控股股份有限公司2016年第三次临时股东大会于2016年11月23日召开，会议审议通过“联美控股股份有限公司关于变更公司名称、修改公司章程的议案”、联美控股股份有限公司关于补选董事的议案。 仅供参考，请查阅当日公告全文。 
　　锦州港-锦州港股份有限公司2016年第三次临时股东大会于2016年11月23日召开，会议审议通过关于终止委托经营锦港国贸有关合同暨关联交易的议案、关于增加经营范围及修改《公司章程》部分条款的议案、关于选举公司监事的议案。 仅供参考，请查阅当日公告全文。 
　　海南航空-海南航空股份有限公司2016年第五次临时股东大会于2016年11月23日召开，会议审议通过关于调整2016年部分日常生产性关联交易预计金额的报告、关于董事会换届选举的报告(非独立董事)、关于董事会换届选举的报告(独立董事)等事项。 仅供参考，请查阅当日公告全文。 
　　中昌数据-中昌大数据股份有限公司目前正在筹划涉及收购资产的重大资产重组事项，截至本公告日，该事项尚处于筹划中，所筹划的收购资产仍存在不确定性。经公司申请，本公司股票自2016年11月24日起继续停牌。 仅供参考，请查阅当日公告全文。 
　　中昌数据-中昌大数据股份有限公司董事会决定于2016年12月9日14点00分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重大资产出售暨关联交易具体方案的议案、关于本次重大资产出售构成关联交易的议案、关于签署《股权转让协议》的议案等事项。 仅供参考，请查阅当日公告全文。 
　　*ST商城-沈阳商业城股份有限公司第六届董事会第十三次临时会议于2016年11月23日召开，会议审议通过《关于终止出售铁西百货股权之重大资产重组事项的议案》、《关于与沈阳东方银座莱茵城置业有限公司签署&lt;沈阳商业城股份有限公司重大资产重组相关协议之终止协议&gt;的议案》。 仅供参考，请查阅当日公告全文。 
　　华发股份-珠海华发实业股份有限公司董事局决定于2016年12月9日10点00分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注册发行中期票据的议案。 仅供参考，请查阅当日公告全文。 
　　华发股份-珠海华发实业股份有限公司第九届董事局第三次会议于2016年11月23日召开，会议审议通过《关于注册发行中期票据的议案》、《关于使用闲置募集资金暂时补充流动资金的议案》、《关于召开2016年第五次临时股东大会的议案》。 仅供参考，请查阅当日公告全文。 
　　华夏幸福-华夏幸福基业股份有限公司第五届董事会第九十二次会议于2016年11月23日召开，会议审议通过《关于下属子公司拟回购丰科建股权的议案》、《关于下属子公司拟回购永清鼎泰股权的议案》、《关于公司拟发行超短期融资券的议案》等事项。 仅供参考，请查阅当日公告全文。 
　　山东高速-山东高速股份有限公司第四届董事会第八十一次会议(临时)于2016年11月23日召开，会议审议通过关于转让雪野湖酒店在建工程项目的议案。 仅供参考，请查阅当日公告全文。 
　　盘江股份-贵州盘江精煤股份有限公司第四届董事会2016年第九次临时会议于2016年11月22日召开，会议审议通过关于投资设立贵州盘江置业有限公司的议案、关于老屋基煤矿关闭退出的议案。 仅供参考，请查阅当日公告全文。 
　　华胜天成-北京华胜天成科技股份有限公司2016年第六次临时董事会会议于2016年11月23日召开，会议审议通过《关于修改公司章程的议案》(2016年第二次修改)、《关于修改&lt;股东大会议事规则&gt;的议案》、《关于申请综合授信的议案》等事项。 仅供参考，请查阅当日公告全文。 
　　信威集团-北京信威科技集团股份有限公司2016年第十次临时股东大会于2016年11月23日召开，会议审议通过关于公司和北京信威为重庆信威向兴业银行重庆分行申请授信提供担保的议案、关于重庆信威增加为Russwill向建行港分融资提供担保金额的议案、关于公司为北京信威向大连银行北京分行申请贷款提供担保的议案。 仅供参考，请查阅当日公告全文。 
　　鹏欣资源-经中国证券监督管理委员会上市公司并购重组审核委员会2016年第86次工作会议审核，鹏欣环球资源股份有限公司本次发行股份购买资产并募集配套资金暨关联交易事项获得有条件通过。 根据相关规定，经向上海证券交易所申请，公司股票将于2016年11月24日开市起复牌。 仅供参考，请查阅当日公告全文。 
　　安徽水利-中国证券监督管理委员会上市公司并购重组审核委员会将于近日召开工作会议，审核安徽水利开发股份有限公司发行股份吸收合并安徽建工集团有限公司并募集配套资金暨关联交易的重大资产重组事项。 根据相关规定，公司A股股票将自2016年11月24日上午开市起停牌。 仅供参考，请查阅当日公告全文。 
　　宏达矿业-山东宏达矿业股份有限公司2016年第六次临时股东大会于2016年11月23日召开，会议审议通过关于续聘瑞华会计师事务所(特殊普通合伙)为公司2016年度审计机构及内控审计机构的议案、关于修改《山东宏达矿业股份有限公司章程》及相关制度的议案。 仅供参考，请查阅当日公告全文。 
　　深高速-深圳高速公路股份有限公司2016年第三次临时股东大会、2016年第二次A股类别股东会议及2016年第二次H股类别股东会议于2016年11月23日召开，会议经审议： 2016年第三次临时股东大会议案1.01-1.12及2-4项决议案、议案5及议案6.01-6.03项决议案均已获通过。 2016年第二次A股类别股东会议议案1.01-1.12及2-4项决议案已获通过。 2016年第二次H股类别股东会议议案1.01-1.11及2-4项决议案未获得超过三分之二票数赞成，上述决议案未获得正式通过为特别决议案；议案1.12项决议案获得超过三分之二票数赞成，该项议案正式通过为特别决议案。 由于第1.01-1.11及2-4项决议案已经2016年第三次临时股东大会及2016年第二次A股类别股东会议通过，但未获2016年第二次H股类别股东会议通过，因此第1.01-1.11及2-4项决议案所涉及事项不能实施。 仅供参考，请查阅当日公告全文。 
　　中珠医疗-中珠医疗控股股份有限公司第八届董事会第十二次会议于2016年11月23日召开，会议审议通过《关于投资设立下属子公司的议案》、《关于下属子公司中珠正泰对外投资的议案》、《关于为下属全资公司贷款提供担保的议案》。 仅供参考，请查阅当日公告全文。 
　　海油工程-海洋石油工程股份有限公司2016年第一次临时股东大会于2016年11月23日召开，会议审议通过关于选举吕波先生为公司董事的议案、关于选举邱晓华先生为公司独立董事的议案。 仅供参考，请查阅当日公告全文。 
　　上海科技-根据相关规定，考虑到本次重大资产重组情况及面临的风险因素，上海宽频科技股份有限公司实际控制人认为本次重大资产重组的条件尚不成熟，继续推进或将面临其他诸多不确定因素，经慎重考虑，决定终止本次重大资产重组事项。 根据有关规定，公司股票将于2016年11月24日开始复牌。 仅供参考，请查阅当日公告全文。 
　　*ST中企-中华企业股份有限公司第八届董事会第十次会议于2016年11月23日召开，会议审议通过关于公司发行股份及支付现金购买资产并募集配套资金暨关联交易方案的议案、关于公司本次重大资产重组构成关联交易的议案、关于公司拟与上海地产(集团)有限公司签署附条件生效的《发行股份及支付现金购买资产协议》的议案等事项。 仅供参考，请查阅当日公告全文。 
　　上海普天-上海普天邮通科技股份有限公司第八届董事会第十五次(临时)会议于2016年11月21日至23日召开，会议审议通过《公司关于拟转让所持上海普天科创电子有限公司部分股权的议案》。 仅供参考，请查阅当日公告全文。 
　　三安光电-三安光电股份有限公司董事会决定于2016年12月9日14点30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三安光电股份有限公司第二期员工持股计划(草案)》及摘要的议案、关于提请股东大会授权董事会办理公司第二期员工持股计划相关事宜的议案。 仅供参考，请查阅当日公告全文。 
　　三安光电-三安光电股份有限公司第八届董事会第三十八次会议于2016年11月23日召开，会议审议通过《三安光电股份有限公司第二期员工持股计划(草案)》及摘要的议案、关于提请股东大会授权董事会办理公司第二期员工持股计划相关事宜的议案、关于提请召开2016年第四次临时股东大会的议案。 仅供参考，请查阅当日公告全文。 
　　东软集团-东软集团股份有限公司七届三十三次董事会会议于2016年11月22日召开，会议审议通过关于对东软睿驰汽车技术(上海)有限公司增资的议案、关于东软睿驰汽车技术(上海)有限公司对其子公司增资的议案。 仅供参考，请查阅当日公告全文。 
　　鲁抗医药-目前，山东鲁抗医药股份有限公司及相关中介机构正在全力推进本次非公开发行A股股票事宜的相关工作。本次非公开发行股票方案仍在论证及完善过程中，本公司将在方案确定后尽快提交董事会审议，并严格按照相关法律法规的要求履行信息披露义务。根据相关规定，本公司股票自2016年11月24日开市起继续停牌，本公司将于本次非公开发行首次停牌之日起(含停牌当日)10个交易日内申请复牌。 仅供参考，请查阅当日公告全文。 
　　云煤能源-云南煤业能源股份有限公司2016年第四次临时股东大会于2016年11月23日召开，会议审议通过关于《公司与云南昆钢集团财务有限公司签订金融服务协议》的议案、关于《2016年新增日常关联交易》的议案、关于《公司面向合格投资者非公开发行公司债券方案》的议案等事项。 仅供参考，请查阅当日公告全文。 
　　华北制药-华北制药股份有限公司董事会决定于2016年12月9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董事候选人的议案、关于发行非公开定向债务融资工具的议案。 仅供参考，请查阅当日公告全文。 
　　华北制药-华北制药股份有限公司第九届董事会第六次会议于2016年11月23日召开，会议审议通过关于提名董事候选人的议案、关于发行非公开定向债务融资工具的议案、关于公司及下属子公司债务重组的议案等事项。 仅供参考，请查阅当日公告全文。 
　　唐山港-唐山港集团股份有限公司2016年第二次临时股东大会于2016年11月23日召开，会议审议通过关于公司与唐山港口实业集团有限公司解除资产托管的议案、关于公司发行短期融资券的议案。 仅供参考，请查阅当日公告全文。 
　　华钰矿业-西藏华钰矿业股份有限公司第二届董事会第十三次会议于2016年11月23日召开，会议审议通过《关于公司向国家开发银行股份有限公司西藏自治区分行借款的议案》。 仅供参考，请查阅当日公告全文。 
　　深圳燃气-深圳市燃气集团股份有限公司董事会决定于2016年12月12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公司董事的议案、关于发行超短期融资券的议案、关于授权董事会全权办理本次发行超短期融资券相关事宜的议案。 仅供参考，请查阅当日公告全文。 
　　深圳燃气-深圳市燃气集团股份有限公司第三届董事会第二十一次临时会议于2016年11月23日召开，会议审议通过《关于聘任公司总裁的议案》、《关于提名公司董事候选人的议案》、《关于召开2016年第二次临时股东大会的议案》。 仅供参考，请查阅当日公告全文。 
　　林洋能源-江苏林洋能源股份有限公司2016年第六次临时股东大会于2016年11月23日召开，会议审议通过关于增加2016年度日常关联交易额度的议案。 仅供参考，请查阅当日公告全文。 
　　郑煤机-经中国证券监督管理委员会上市公司并购重组审核委员会2016年第86次工作会议审核，郑州煤矿机械集团股份有限公司发行股份及支付现金购买资产并募集配套资金暨关联交易的重大资产重组事项获得无条件通过。 根据相关规定，经向上海证券交易所申请，公司A股股票自2016年11月24日开市起复牌。 仅供参考，请查阅当日公告全文。 
　　润达医疗-上海润达医疗科技股份有限公司董事会决定于2016年12月9日10点00分召开2016年第六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章程》并办理工商变更登记的议案、关于对子公司提供担保预计的议案、关于选举非独立董事的议案等事项。 仅供参考，请查阅当日公告全文。 
　　润达医疗-上海润达医疗科技股份有限公司第二届董事会第四十九次会议于2016年11月23日召开，会议审议通过《关于选举非独立董事的议案》、《关于选举独立董事的议案》、《关于对子公司提供担保预计的议案》等事项。 仅供参考，请查阅当日公告全文。 
　　兰石重装-兰州兰石重型装备股份有限公司因正在筹划重大事项，该事项可能构成重大资产重组。鉴于该事项存在较大不确定性，经公司申请，本公司股票自2016年11月24日起停牌，预计停牌时间不超过30日。 仅供参考，请查阅当日公告全文。 
　　应流股份(行情，爱股，资讯)- 安徽应流机电股份有限公司正在筹划重大事项，鉴于该事项可能涉及重大资产重组，尚存在不确定性，经公司申请，公司股票自2016年11月24日起停牌。 仅供参考，请查阅当日公告全文。 
　　四方冷链(行情，爱股，资讯)- 南通四方冷链装备股份有限公司董事会决定于2016年12月12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吸收合并全资子公司南通四方冷热机械设备有限公司的议案、关于部分募投项目变更实施地点及实施方式的议案。 仅供参考，请查阅当日公告全文。 
　　四方冷链-南通四方冷链装备股份有限公司第二届董事会第十四次会议于2016年11月23日召开，会议审议通过《关于吸收合并全资子公司南通四方冷热机械设备有限公司的议案》、《关于部分募投项目变更实施方式及实施地点的议案》、《关于召开公司2016年第三次临时股东大会的议案》。 仅供参考，请查阅当日公告全文。 
　　长久物流-北京长久物流股份有限公司2016年第三次临时股东大会于2016年11月23日召开，会议审议通过关于变更注册资本及公司住所并修改公司章程的议案。 仅供参考，请查阅当日公告全文。 
　　五洲新春-浙江五洲新春集团股份有限公司2016年第二次临时股东大会于2016年11月23日召开，会议审议通过关于增加注册资本及修改公司章程的议案、关于调减“年产50万套高速精密数控机床轴承、冶金轧机轴承技改项目”募集资金投入额的议案、关于通过子公司浙江富立轴承钢管有限公司向孙公司绍兴富进机械有限公司增资投入募集资金再由子公司吸收合并孙公司并相应变更募投项目实施主体的议案。 仅供参考，请查阅当日公告全文。 
　　能科股份-能科节能技术股份有限公司董事会决定于2016年12月9日14点30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变更部分募投项目实施地点和主体的议案》。 仅供参考，请查阅当日公告全文。 
　　能科股份-能科节能技术股份有限公司第二届董事会第二十五次会议于2016年11月22日召开，会议审议通过《关于变更部分募投项目实施地点和主体的议案》、《关于使用募集资金永久性补充运营资金的议案》、《关于通过公司章程的议案》等事项。 仅供参考，请查阅当日公告全文。 
　　读者传媒- 读者出版传媒股份有限公司第三届董事会第三次(临时)会议于2016年11月22日召开，会议审议通过《关于聘任杨宗峰先生担任公司董事会秘书的议案》。 仅供参考，请查阅当日公告全文。 
　　沪普天B-上海普天邮通科技股份有限公司第八届董事会第十五次(临时)会议于2016年11月21日至23日召开，会议审议通过《公司关于拟转让所持上海普天科创电子有限公司部分股权的议案》。 仅供参考，请查阅当日公告全文。 
　　海航B股-海南航空股份有限公司2016年第五次临时股东大会于2016年11月23日召开，会议审议通过关于调整2016年部分日常生产性关联交易预计金额的报告、关于董事会换届选举的报告(非独立董事)、关于董事会换届选举的报告(独立董事)等事项。 仅供参考，请查阅当日公告全文。 
　　锦港B股-锦州港股份有限公司2016年第三次临时股东大会于2016年11月23日召开，会议审议通过关于终止委托经营锦港国贸有关合同暨关联交易的议案、关于增加经营范围及修改《公司章程》部分条款的议案、关于选举公司监事的议案。
                (责任编辑：DF317)
            </t>
  </si>
  <si>
    <t>(8/22)晚间沪深上市公司重大事项公告最新快递</t>
  </si>
  <si>
    <t>　　点击查看&gt;&gt;&gt;全部上市公司公告
　　沪深股市交易提示(8/23)
　　沪市大宗交易信息(8/22)
　　沪市活跃股公开信息(A股)(8/22)
　　股指期货成交持仓龙虎榜(8/22)
　　深市大宗交易信息(8/22)
　　中小板活跃股公开信息(8/22)
　　深市活跃股公开信息(A股)(8/22)
　　深圳证券市场创业板交易公开信息(8/22)
　　[000019]深深宝A:2016年半年度报告主要财务指标
　　每股收益(元)：-0.0334 净资产收益率：-1.63%
　　[000037]*ST南电A:2016年半年度报告主要财务指标
　　每股收益(元)：-0.09 净资产收益率：-10.96%
　　[000070]特发信息：2016年半年度报告主要财务指标
　　每股收益(元)：0.2503 净资产收益率：4.93%
　　[000078]海王生物：2016年半年度报告主要财务指标
　　每股收益(元)：0.0979 净资产收益率：4.57%
　　[000090]天健集团：2016年半年度报告主要财务指标
　　每股收益(元)：0.1481 净资产收益率：2.92%
　　[000099]中信海直：2016年半年度报告主要财务指标
　　每股收益(元)：0.0688 净资产收益率：1.49%
　　[000429]粤高速A:2016年半年度报告主要财务指标
　　每股收益(元)：0.29 净资产收益率：8.39%
　　[000430]张家界：2016年半年度报告主要财务指标
　　每股收益(元)：0.1092 净资产收益率：5.61%
　　[000552]靖远煤电：2016年半年度报告主要财务指标
　　每股收益(元)：0.0335 净资产收益率：1.24%
　　[000564]西安民生：2016年半年度报告主要财务指标
　　每股收益(元)：0.0444 净资产收益率：1.43%
　　[000619]海螺型材：2016年半年度报告主要财务指标
　　每股收益(元)：0.1573 净资产收益率：2.32%
　　[000636]风华高科：2016年半年度报告主要财务指标
　　每股收益(元)：0.09 净资产收益率：1.69%
　　[000670]*ST盈方：2016年半年度报告主要财务指标
　　每股收益(元)：0.0283 净资产收益率：3.69%
　　[000712]锦龙股份：2016年半年度报告主要财务指标
　　每股收益(元)：0.18 净资产收益率：4.75%
　　[000728]国元证券：2016年半年度报告主要财务指标及分配预案
　　一、2016年半年度报告主要财务指标每股收益(元)：0.26 净资产收益率：2.54% 二、每10股派1.50元(含税).
　　[000731]四川美丰：2016年半年度报告主要财务指标
　　每股收益(元)：-0.0761 净资产收益率：-1.67%
　　[000768]中航飞机：2016年半年度报告主要财务指标
　　每股收益(元)：0.0290 净资产收益率：0.53%
　　[000777]中核科技：2016年半年度报告主要财务指标
　　每股收益(元)：0.0788 净资产收益率：2.62%
　　[000778]新兴铸管：2016年半年度报告主要财务指标
　　每股收益(元)：0.0518 净资产收益率：1.10%
　　[000868]安凯客车：2016年半年度报告主要财务指标
　　每股收益(元)：0.03 净资产收益率：1.50%
　　[000919]金陵药业：2016年半年度报告主要财务指标
　　每股收益(元)：0.2178 净资产收益率：4.39%
　　[000936]华西股份：2016年半年度报告主要财务指标
　　每股收益(元)：0.07 净资产收益率：2.15%
　　[000952]广济药业：2016年半年度报告主要财务指标
　　每股收益(元)：0.2260 净资产收益率：10.52%
　　[001979]招商蛇口：2016年半年度报告主要财务指标
　　每股收益(元)：0.48 净资产收益率：7.94%
　　[002003]伟星股份：2016年半年度报告主要财务指标
　　每股收益(元)：0.32 净资产收益率：6.96%
　　[002012]凯恩股份：2016年半年度报告主要财务指标
　　每股收益(元)：-0.01 净资产收益率：-0.25%
　　[002025]航天电器：2016年半年度报告主要财务指标
　　每股收益(元)：0.29 净资产收益率：6.22%
　　[002026]山东威达：2016年半年度报告主要财务指标
　　每股收益(元)：0.12 净资产收益率：2.47%
　　[002029]七匹狼：2016年半年度报告主要财务指标
　　每股收益(元)：0.14 净资产收益率：2.08%
　　[002031]巨轮智能：2016年半年度报告主要财务指标
　　每股收益(元)：0.0090 净资产收益率：0.66%
　　[002036]联创电子：2016年半年度报告主要财务指标
　　每股收益(元)：0.1163 净资产收益率：4.77%
　　[002043]兔宝宝：2016年半年度报告主要财务指标
　　每股收益(元)：0.12 净资产收益率：7.38%
　　[002062]宏润建设：2016年半年度报告主要财务指标
　　每股收益(元)：0.11 净资产收益率：4.08%
　　[002074]国轩高科：2016年半年度报告主要财务指标
　　每股收益(元)：0.61 净资产收益率：16.45%
　　[002077]大港股份：2016年半年度报告主要财务指标
　　每股收益(元)：0.03 净资产收益率：0.56%
　　[002108]沧州明珠：2016年半年度报告主要财务指标
　　每股收益(元)：0.42 净资产收益率：13.49%
　　[002119]康强电子：2016年半年度报告主要财务指标
　　每股收益(元)：0.09 净资产收益率：2.66%
　　[002135]东南网架：2016年半年度报告主要财务指标
　　每股收益(元)：0.04 净资产收益率：1.50%
　　[002136]安纳达：2016年半年度报告主要财务指标
　　每股收益(元)：0.0189 净资产收益率：0.88%
　　[002137]麦达数字：2016年半年度报告主要财务指标
　　每股收益(元)：0.2307 净资产收益率：9.12%
　　[002148]北纬通信：2016年半年度报告主要财务指标
　　每股收益(元)：0.09 净资产收益率：2.20%
　　[002155]湖南黄金：2016年半年度报告主要财务指标
　　每股收益(元)：0.0425 净资产收益率：1.41%
　　[002158]汉钟精机：2016年半年度报告主要财务指标
　　每股收益(元)：0.1524 净资产收益率：4.34%
　　[002189]利达光电：2016年半年度报告主要财务指标
　　每股收益(元)：0.03 净资产收益率：1.01%
　　[002193]山东如意：2016年半年度报告主要财务指标
　　每股收益(元)：0.08 净资产收益率：1.94%
　　[002217]合力泰：2016年半年度报告主要财务指标
　　每股收益(元)：0.2189 净资产收益率：5.49%
　　[002226]江南化工：2016年半年度报告主要财务指标
　　每股收益(元)：0.0531 净资产收益率：1.42%
　　[002227]奥特迅：2016年半年度报告主要财务指标
　　每股收益(元)：-0.0387 净资产收益率：-1.10%
　　[002240]威华股份：2016年半年度报告主要财务指标
　　每股收益(元)：-0.1300 净资产收益率：-4.71%
　　[002265]西仪股份：2016年半年度报告主要财务指标
　　每股收益(元)：0.011 净资产收益率：0.68%
　　[002268]卫士通：2016年半年度报告主要财务指标
　　每股收益(元)：-0.0880 净资产收益率：-2.85%
　　[002282]博深工具：2016年半年度报告主要财务指标
　　每股收益(元)：0.04 净资产收益率：1.63%
　　[002294]信立泰：2016年半年度报告主要财务指标
　　每股收益(元)：0.66 净资产收益率：14.69%
　　[002295]精艺股份：2016年半年度报告主要财务指标
　　每股收益(元)：0.0177 净资产收益率：0.42%
　　[002311]海大集团：2016年半年度报告主要财务指标
　　每股收益(元)：0.25 净资产收益率：7.51%
　　[002318]久立特材：2016年半年度报告主要财务指标
　　每股收益(元)：0.07 净资产收益率：2.51%
　　[002327]富安娜：2016年半年度报告主要财务指标
　　每股收益(元)：0.204 净资产收益率：7.40%
　　[002329]皇氏集团：2016年半年度报告主要财务指标
　　每股收益(元)：0.1205 净资产收益率：3.83%
　　[002337]赛象科技：2016年半年度报告主要财务指标
　　每股收益(元)：-0.04 净资产收益率：-2.00%
　　[002351]漫步者：2016年半年度报告主要财务指标
　　每股收益(元)：0.0802 净资产收益率：2.72%
　　[002416]爱施德：2016年半年度报告主要财务指标
　　每股收益(元)：0.092 净资产收益率：2.02%
　　[002418]康盛股份：2016年半年度报告主要财务指标
　　每股收益(元)：0.10 净资产收益率：5.75%
　　[002431]棕榈股份：2016年半年度报告主要财务指标
　　每股收益(元)：0.04 净资产收益率：1.25%
　　[002436]兴森科技：2016年半年度报告主要财务指标及分配预案
　　一、2016年半年度报告主要财务指标每股收益(元)：0.14 净资产收益率：3.13% 二、每10股转增20股。
　　[002456]欧菲光：2016年半年度报告主要财务指标
　　每股收益(元)：0.3567 净资产收益率：5.89%
　　[002460]赣锋锂业：2016年半年度报告主要财务指标
　　每股收益(元)：0.37 净资产收益率：13.80%
　　[002463]沪电股份：2016年半年度报告主要财务指标
　　每股收益(元)：0.02 净资产收益率：0.94%
　　[002466]天齐锂业：2016年半年度报告主要财务指标
　　每股收益(元)：0.7587 净资产收益率：21.52%
　　[002489]浙江永强：2016年半年度报告主要财务指标
　　每股收益(元)：0.10 净资产收益率：6.76%
　　[002500]山西证券：2016年半年度报告主要财务指标
　　每股收益(元)：0.0653 净资产收益率：1.46%
　　[002509]天广中茂：2016年半年度报告主要财务指标
　　每股收益(元)：0.1 净资产收益率：3.75%
　　[002513]*ST蓝丰：2016年半年度报告主要财务指标
　　每股收益(元)：0.19 净资产收益率：2.63%
　　[002522]浙江众成：2016年半年度报告主要财务指标
　　每股收益(元)：0.06 净资产收益率：3.51%
　　[002530]丰东股份：2016年半年度报告主要财务指标
　　每股收益(元)：0.03 净资产收益率：1.08%
　　[002535]林州重机：2016年半年度报告主要财务指标
　　每股收益(元)：0.01 净资产收益率：0.31%
　　[002543]万和电气：2016年半年度报告主要财务指标及分配预案
　　一、2016年半年度报告主要财务指标每股收益(元)：0.5234 净资产收益率：7.85% 二、每10股派发现金红利5元(含税).
　　[002555]三七互娱：2016年半年度报告主要财务指标
　　每股收益(元)：0.233 净资产收益率：12.84%
　　[002562]兄弟科技：2016年半年度报告主要财务指标
　　每股收益(元)：0.25 净资产收益率：3.93%
　　[002576]通达动力：2016年半年度报告主要财务指标
　　每股收益(元)：-0.0384 净资产收益率：-0.91%
　　[002578]闽发铝业：2016年半年度报告主要财务指标
　　每股收益(元)：0.02 净资产收益率：0.70%
　　[002591]恒大高新：2016年半年度报告主要财务指标
　　每股收益(元)：-0.0041 净资产收益率：-0.15%
　　[002593]日上集团：2016年半年度报告主要财务指标
　　每股收益(元)：0.07 净资产收益率：1.32%
　　[002601]佰利联：2016年半年度报告主要财务指标
　　每股收益(元)：0.10 净资产收益率：3.07%
　　[002603]以岭药业：2016年半年度报告主要财务指标
　　每股收益(元)：0.28 净资产收益率：6.24%
　　[002607]亚夏汽车：2016年半年度报告主要财务指标
　　每股收益(元)：0.08 净资产收益率：2.82%
　　[002641]永高股份：2016年半年度报告主要财务指标
　　每股收益(元)：0.14 净资产收益率：5.04%
　　[002665]首航节能：2016年半年度报告主要财务指标
　　每股收益(元)：0.04 净资产收益率：3.13%
　　[002669]康达新材：2016年半年度报告主要财务指标
　　每股收益(元)：0.245 净资产收益率：6.60%
　　[002709]天赐材料：2016年半年度报告主要财务指标
　　每股收益(元)：0.6025 净资产收益率：14.93%
　　[002717]岭南园林：2016年半年度报告主要财务指标
　　每股收益(元)：0.28 净资产收益率：6.08%
　　[002728]台城制药：2016年半年度报告主要财务指标
　　每股收益(元)：0.22 净资产收益率：5.30%
　　[002735]王子新材：2016年半年度报告主要财务指标
　　每股收益(元)：0.15 净资产收益率：2.63%
　　[002752]昇兴股份：2016年半年度报告主要财务指标
　　每股收益(元)：0.14 净资产收益率：6.20%
　　[002767]先锋电子：2016年半年度报告主要财务指标
　　每股收益(元)：0.1282 净资产收益率：3.09%
　　[002773]康弘药业：2016年半年度报告主要财务指标
　　每股收益(元)：0.2652 净资产收益率：6.92%
　　[002792]通宇通讯：2016年半年度报告主要财务指标
　　每股收益(元)：0.52 净资产收益率：8.20%
　　[002807]江阴银行：首次公开发行股票发行公告
　　1、申购代码：002807 2、申购简称：江阴银行 3、发行价格：4.64元/股 4、发行数量：本次发行股份数量为20,944.55万股，全部为新股，回拨机制启动前，网下初始发行数量为15,000万股，为本次发行数量的71.62% ；网上初始发行数量为5,944.55万股，为本次发行数量的28.38%。最终网下、网上发行数量将根据网上网下回拨情况确定。 5、网上申购日：2016年8月24日
　　[002812]创新股份：首次公开发行股票招股意向书
　　1、股票种类：人民币普通股(A股) 2、发行股数：公开发行新股不超过3,348万股。 3、发行方式：采用网下向询价对象询价配售发行与网上资金申购定价发行相结合的方式或中国证监会核准的其它方式 4、申购日期：2016年8月31日
　　[002812]创新股份：首次公开发行股票招股意向书
　　1、股票种类：人民币普通股(A股) 2、发行股数：公开发行新股不超过3,348万股。 3、发行方式：采用网下向询价对象询价配售发行与网上资金申购定价发行相结合的方式或中国证监会核准的其它方式 4、申购日期：2016年8月31日
　　[200019]深深宝A:2016年半年度报告主要财务指标
　　每股收益(元)：-0.0334 净资产收益率：-1.63%
　　[200037]*ST南电A:2016年半年度报告主要财务指标
　　每股收益(元)：-0.09 净资产收益率：-10.96%
　　[200429]粤高速A:2016年半年度报告主要财务指标
　　每股收益(元)：0.29 净资产收益率：8.39%
　　[300009]安科生物：2016年半年度报告主要财务指标
　　每股收益(元)：0.1605 净资产收益率：6.92%
　　[300014]亿纬锂能：2016年半年度报告主要财务指标
　　每股收益(元)：0.21 净资产收益率：5.10%
　　[300023]宝德股份：2016年半年度报告主要财务指标
　　每股收益(元)：0.1140 净资产收益率：3.60%
　　[300031]宝通科技：2016年半年度报告主要财务指标
　　每股收益(元)：0.2271 净资产收益率：5.16%
　　[300033]同花顺：2016年半年度报告主要财务指标
　　每股收益(元)：0.68 净资产收益率：17.25%
　　[300036]超图软件：2016年半年度报告主要财务指标
　　每股收益(元)：0.027 净资产收益率：1.54%
　　[300073]当升科技：2016年半年度报告主要财务指标
　　每股收益(元)：0.1996 净资产收益率：2.90%
　　[300077]国民技术：2016年半年度报告主要财务指标
　　每股收益(元)：0.08 净资产收益率：1.61%
　　[300079]数码视讯：2016年半年度报告主要财务指标
　　每股收益(元)：0.0721 净资产收益率：3.08%
　　[300082]奥克股份：2016年半年度报告主要财务指标
　　每股收益(元)：0.0475 净资产收益率：1.22%
　　[300085]银之杰：2016年半年度报告主要财务指标
　　每股收益(元)：0.0223 净资产收益率：1.69%
　　[300086]康芝药业：2016年半年度报告主要财务指标
　　每股收益(元)：0.0534 净资产收益率：1.36%
　　[300098]高新兴：2016年半年度报告主要财务指标
　　每股收益(元)：0.1234 净资产收益率：3.77%
　　[300112]万讯自控：2016年半年度报告主要财务指标
　　每股收益(元)：0.04 净资产收益率：1.36%
　　[300138]晨光生物：2016年半年度报告主要财务指标
　　每股收益(元)：0.1961 净资产收益率：3.53%
　　[300148]天舟文化：2016年半年度报告主要财务指标
　　每股收益(元)：0.1426 净资产收益率：3.68%
　　[300204]舒泰神：2016年半年度报告主要财务指标
　　每股收益(元)：0.25 净资产收益率：6.95%
　　[300206]理邦仪器：2016年半年度报告主要财务指标
　　每股收益(元)：0.0386 净资产收益率：1.90%
　　[300212]易华录：2016年半年度报告主要财务指标
　　每股收益(元)：0.2120 净资产收益率：3.15%
　　[300235]方直科技：2016年半年度报告主要财务指标
　　每股收益(元)：0.0307 净资产收益率：1.45%
　　[300254]仟源医药：2016年半年度报告主要财务指标
　　每股收益(元)：0.1154 净资产收益率：2.52%
　　[300260]新莱应材：2016年半年度报告主要财务指标
　　每股收益(元)：0.037 净资产收益率：0.37%
　　[300263]隆华节能：2016年半年度报告主要财务指标
　　每股收益(元)：0.0208 净资产收益率：0.76%
　　[300269]联建光电：2016年半年度报告主要财务指标
　　每股收益(元)：0.2648 净资产收益率：4.10%
　　[300282]汇冠股份：2016年半年度报告主要财务指标
　　每股收益(元)：0.1776 净资产收益率：3.25%
　　[300285]国瓷材料：2016年半年度报告主要财务指标
　　每股收益(元)：0.20 净资产收益率：4.44%
　　[300301]长方集团：2016年半年度报告主要财务指标
　　每股收益(元)：0.0533 净资产收益率：2.42%
　　[300318]博晖创新：2016年半年度报告主要财务指标
　　每股收益(元)：0.0150 净资产收益率：0.88%
　　[300336]新文化：2016年半年度报告主要财务指标
　　每股收益(元)：0.2161 净资产收益率：4.34%
　　[300385]雪浪环境：2016年半年度报告主要财务指标
　　每股收益(元)：0.2733 净资产收益率：4.60%
　　[300415]伊之密：2016年半年度报告主要财务指标
　　每股收益(元)：0.21 净资产收益率：6.49%
　　[300430]诚益通：2016年半年度报告主要财务指标
　　每股收益(元)：0.32 净资产收益率：4.92%
　　[300447]全信股份：2016年半年度报告主要财务指标
　　每股收益(元)：0.2969 净资产收益率：8.27%
　　[300463]迈克生物：2016年半年度报告主要财务指标
　　每股收益(元)：0.30 净资产收益率：7.97%
　　[300474]景嘉微：2016年半年度报告主要财务指标及分配预案
　　一、2016年半年度报告主要财务指标每股收益(元)：0.46 净资产收益率：8.67% 二、每10股派发现金红利1.8(含税)，转增10股。
　　[300484]蓝海华腾：2016年半年度报告主要财务指标
　　每股收益(元)：0.69 净资产收益率：17.16%
　　[300537]广信材料：首次公开发行股票并在创业板上市发行结果公告
　　本次发行的网上、网下认购缴款工作已于2016年8月19日结束。 主承销商根据深圳证券交易所和中国证券登记结算有限公司深圳分公司提供的数据，对本次网上、网下发行的新股认购情况进行了统计，结果如下： (一)网上新股认购情况 1、网上投资者缴款认购的股份数量(股)：22,457,946 2、网上投资者缴款认购的金额(元)：206,388,523.74 3、网上投资者放弃认购数量(股)：42,054 4、网上投资者放弃认购金额(元)：386,476.26 (二)网下新股认购情况 1、网下投资者缴款认购的股份数量(股)：2,498,116 2、网下投资者缴款认购的金额(元)：22,957,686.04 3、网下投资者放弃认购数量(股)：1,884 4、网下投资者放弃认购金额(元)：17,313.96 网上、网下投资者放弃认购的股票和中国结算深圳分公司无效处理的股票由主承销商包销，本次主承销商包销股份的数量为43,938股，包销金额为403,790.22元。主承销商包销比例为0.176%。
　　[300543]朗科智能：首次公开发行股票并在创业板上市招股说明书
　　1、股票种类：人民币普通股(A股) 2、发行股数：本次拟公开发行不超过1,500万股且不低于本次公开发行后公司总股本的25%。本次发行全部为新股发行，原股东不公开发售股份。 3、每股发行价格：22.52元 4、发行方式：本次发行采用网上向社会公众投资者定价发行方式，不进行网下询价和配售。 5、申购日期：2016年8月25日
　　[600008]首创股份：关于召开2016年第五次临时股东大会的通知
　　北京首创股份有限公司董事会决定于2016年9月7日9点30分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符合非公开发行可续期绿色公司债券条件的议案、关于公司非公开发行可续期绿色公司债券的议案、关于公司提请股东大会授权董事会全权办理本次非公开发行可续期绿色公司债券相关事项的议案。 
　　[600008]首创股份：第六届董事会2016年度第十七次临时会议决议公告
　　北京首创股份有限公司第六届董事会2016年度第十七次临时会议于2016年8月22日召开，会议审议通过《关于公司非公开发行可续期绿色公司债券的议案》、《关于公司在东亚银行(中国)有限公司北京分行办理授信业务的议案》、《关于公司在中国民生银行股份有限公司北京分行办理综合授信业务的议案》等事项。 
　　[600026]中海发展：2016年第九次董事会会议决议公告
　　中海发展股份有限公司二〇一六年第九次董事会会议于2016年8月22日召开，会议审议通过《关于建议更换董事的议案》、《关于设立英国子公司的议案》、《关于收购深圳三鼎43%股权的议案》等事项。 
　　[600066]宇通客车：2016年半年度主要财务指标
　　基本每股收益(元) 0.56加权平均净资产收益率(%) 10.70
　　[600066]宇通客车：第八届董事会第二十次会议决议公告
　　郑州宇通客车股份有限公司第八届董事会第二十次会议于2016年8月20日召开，会议审议通过《2016年上半年主要经营情况和下半年工作计划》、公司2016年半年度报告。 
　　[600067]冠城大通：2015年公司债券2016年付息公告
　　冠城大通股份有限公司2015年公司债券(简称“15冠城债”)将于2016年8月26日开始支付自2015年8月26日至2016年8月25日期间的利息。 债权登记日：2016年8月25日债券付息日：2016年8月26日 
　　[600072]钢构工程：2016年半年度主要财务指标
　　基本每股收益(元) -0.106加权平均净资产收益率(%) -4.480
　　[600079]人福医药：重大事项停牌公告
　　人福医药集团股份公司正在筹划非公开发行股票事项，鉴于该事项存在重大不确定性，经公司申请，本公司股票自2016年8月23日起连续停牌。 
　　[600118]中国卫星：2016年半年度主要财务指标
　　基本每股收益(元) 0.14加权平均净资产收益率(%) 3.48
　　[600118]中国卫星：第七届董事会第十一次会议决议公告
　　中国东方红卫星股份有限公司第七届董事会第十一次会议于2016年8月19日召开，会议审议通过中国卫星2016年半年度报告及摘要、中国卫星关于2016年半年度募集资金存放与实际使用情况的专项报告、关于中国卫星以募集资金向航天恒星空间技术应用有限公司增资的议案等事项。 
　　[600119]长江投资：2016年半年度主要财务指标
　　基本每股收益(元) 0.24加权平均净资产收益率(%) 8.39
　　[600119]长江投资：六届三十一次董事会决议公告
　　长江投资实业股份有限公司六届三十一次董事会会议于2016年8月19日召开，会议审议通过《长江投资公司关于利用投资间歇自有资金购买短期银行保本理财产品的议案》、《长江投资公司2016年半年度报告》全文及摘要。 
　　[600148]长春一东：2016年半年度主要财务指标
　　基本每股收益(元) 0.016加权平均净资产收益率(%) 0.63
　　[600148]长春一东：第六届董事会第四次会议决议公告
　　长春一东离合器股份有限公司第六届董事会第四次会议于2016年8月22日召开，会议审议通过《2016年半年度报告全文》、《关于续聘会计师事务所的议案》、《关于在俄罗斯组建卡玛斯一东离合器有限公司意向》的议案等事项。 
　　[600151]航天机电：关于召开2016年第二次临时股东大会的通知
　　上海航天汽车机电股份有限公司董事会决定于2016年9月8日14点45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使用闲置募集资金暂时补充流动资金的议案、关于适时减持公司所持国泰君安股票的议案、关于修订公司章程的议案。 
　　[600151]航天机电：2016年半年度主要财务指标
　　基本每股收益(元) 0.0771加权平均净资产收益率(%) 2.3210
　　[600151]航天机电：第六届董事会第二十六次会议决议公告
　　上海航天汽车机电股份有限公司第六届董事会第二十六次会议于2016年8月19日召开，会议审议通过《2016年半年度报告及摘要》、《关于使用募集资金置换预先投入的自筹资金的议案》、《关于使用闲置募集资金暂时补充流动资金的议案》等事项。 
　　[600186]莲花健康：关于召开2016年第五次临时股东大会的通知
　　河南莲花健康产业股份有限公司董事会决定于2016年9月7日15点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非公开发行股票方案的议案》、《关于&lt;非公开发行股票募集资金运用的可行性报告(修订稿)&gt;的议案》、《关于本次非公开发行股票涉及关联交易的议案》等事项。 
　　[600186]莲花健康：第六届董事会第四十次会议决议公告
　　河南莲花健康产业股份有限公司第六届董事会第四十次会议于2016年8月22日召开，会议审议通过《关于修改公司非公开发行股票方案的议案》、《关于本次非公开发行股票涉及关联交易的议案》、《关于终止公司第一期员工持股计划的议案》等事项。 
　　[600187]国中水务：2016年半年度主要财务指标
　　基本每股收益(元) 0.0139加权平均净资产收益率(%) 0.79
　　[600187]国中水务：第六届董事会第二十三次会议决议公告
　　黑龙江国中水务股份有限公司第六届董事会第二十三次会议于2016年8月22日召开，会议审议通过《2016年半年度报告》及摘要、《2016年半年度募集资金存放与使用情况的专项报告》、《信息披露暂缓与豁免管理制度》。 
　　[600211]西藏药业：2016年第三次临时股东大会决议公告
　　西藏诺迪康药业股份有限公司2016年第三次临时股东大会于2016年8月22日召开，会议审议通过关于修订《公司章程》的议案、关于改聘2016年度财务和内控审计机构的议案、关于日常关联交易调整事项的议案等事项。 
　　[600217]秦岭水泥：第六届董事会第二十三次会议决议公告
　　陕西秦岭水泥(集团)股份有限公司第六届董事会第二十三次会议于2016年8月22日召开，会议审议通过《关于子公司签署&lt;股权托管协议&gt;的议案》、《关于全资子公司收购部分股权的议案》。 
　　[600219]南山铝业：2015年度分红派息及资本公积转增股本实施公告
　　山东南山铝业股份有限公司实施2015年度分红派息及资本公积转增股本方案为：每10股转增15股派发现金红利1.00元(含税). 股权登记日：2016年8月29日除权(除息)日：2016年8月30日新增无限售条件流通股份上市日：2016年8月31日现金红利发放日：2016年8月30日 
　　[600232]金鹰股份：2016年半年度主要财务指标
　　基本每股收益(元) 0.022加权平均净资产收益率(%) 0.682
　　[600236]桂冠电力：第八届董事会第五次会议决议公告
　　广西桂冠电力股份有限公司第八届董事会第五次会议于2016年8月22日召开，会议审议通过《关于广西大唐桂冠电力营销有限公司参股售电公司的议案》。 
　　[600239]云南城投：关于召开2016年第三次临时股东大会的通知
　　云南城投置业股份有限公司董事会决定于2016年9月7日14点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及豁免云南省城市建设投资集团有限公司部分承诺的议案》。 
　　[600239]云南城投：2016年半年度主要财务指标
　　基本每股收益(元) -0.3011加权平均净资产收益率(%) -7.79
　　[600239]云南城投：第七届董事会第四十次会议决议公告
　　云南城投置业股份有限公司第七届董事会第四十次会议于2016年8月19日召开，会议审议通过《关于调整公司内部机构设置的议案》、《关于公司为下属参股公司提供担保的议案》、《云南城投置业股份有限公司2016年半年度报告全文及摘要》等事项。 
　　[600243]青海华鼎：2016年半年度主要财务指标
　　基本每股收益(元) -0.0926加权平均净资产收益率(%) -2.27
　　[600243]青海华鼎：第六届董事会第十四次会议决议公告
　　青海华鼎实业股份有限公司第六届董事会第十四次会议于2016年8月22日召开，会议审议通过《公司2016年半年度报告全文及摘要》、《公司2016年上半年募集资金存放与实际使用情况的专项报告》。 
　　[600252]中恒集团：关于召开2016年第三次临时股东大会的通知
　　广西梧州中恒集团股份有限公司董事会决定于2016年9月8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中恒集团关于终止实施2014年第一次临时股东大会审议通过的《中恒集团关于拟在限售期满后出售所持国海证券股票的议案》及授权公司管理层在3亿额度范围内减持国海证券股票的议案、中恒集团关于修订〈公司章程〉的议案。 
　　[600252]中恒集团：2016年半年度主要财务指标
　　基本每股收益(元) 0.081加权平均净资产收益率(%) 5.53
　　[600252]中恒集团：第七届董事会第三十二次会议决议公告
　　广西梧州中恒集团股份有限公司第七届董事会第三十二次会议于2016年8月21日召开，会议审议通过《广西梧州中恒集团股份有限公司2016年半年度报告(全文及摘要)》、《广西梧州中恒集团股份有限公司关于增持国海证券股票的议案》、《广西梧州中恒集团股份有限公司关于2016年上半年度募集资金存放与实际使用情况的专项报告》等事项。 
　　[600259]广晟有色：2016年第二次临时股东大会决议公告
　　广晟有色金属股份有限公司2016年第二次临时股东大会于2016年8月22日召开，会议审议通过关于为控股子公司追加担保的议案、关于修订《股东大会议事规则》的议案、关于挂牌转让全资子公司瑶岭公司和棉土窝公司部分股权的议案等事项。 
　　[600261]阳光照明：2016年半年度主要财务指标
　　基本每股收益(元) 0.15加权平均净资产收益率(%) 7.27
　　[600261]阳光照明：第七届董事会第十四次会议决议公告
　　浙江阳光照明电器集团股份有限公司第七届董事会第十四次会议于2016年8月22日召开，会议审议通过《公司2016年半年度报告全文及摘要》、《公司关于2016年上半年募集资金存放与使用情况的专项报告》、《关于鹰潭阳光照明有限公司股权转让的议案》等事项。 
　　[600305]恒顺醋业：2016年半年度主要财务指标
　　基本每股收益(元) 0.1261加权平均净资产收益率(%) 5.03
　　[600305]恒顺醋业：第六届董事会第十四次会议决议公告
　　江苏恒顺醋业股份有限公司第六届董事会第十四次会议于2016年8月19日召开，会议审议通过《公司2016年半年度报告全文及摘要》、《公司2016年半年度募集资金存放与实际使用情况专项报告》。 
　　[600306]*ST商城：2016年第二次临时股东大会决议公告
　　沈阳商业城股份有限公司2016年第二次临时股东大会于2016年8月22日召开，会议审议通过《关于拟向关联方借款的关联交易议案》。 
　　[600311]荣华实业：2016年半年度主要财务指标
　　基本每股收益(元) -0.063加权平均净资产收益率(%) -4.83
　　[600317]营口港：2016年半年度主要财务指标
　　基本每股收益(元) 0.0341加权平均净资产收益率(%) 2.1883
　　[600317]营口港：第五届董事会第十六次会议决议公告
　　营口港务股份有限公司第五届董事会第十六次会议于2016年8月22日召开，会议审议通过营口港务股份有限公司2016年半年度报告及其摘要、《营口港务股份有限公司信息披露暂缓与豁免事务管理制度》、关于增加经营范围及修改公司章程相应条款的议案。 
　　[600327]大东方：2016年半年度主要财务指标
　　基本每股收益(元) 0.287加权平均净资产收益率(%) 6.80
　　[600330]天通股份：2016年第一次临时股东大会决议公告
　　天通控股股份有限公司2016年第一次临时股东大会于2016年8月22日召开，会议审议通过《关于公司重大资产重组继续停牌的议案》。 
　　[600330]天通股份：关于重大资产重组延期复牌公告
　　经天通控股股份有限公司2016年第一次临时股东大会审议通过并申请，公司股票自2016年8月23日起继续停牌，预计继续停牌时间不超过2个月。 
　　[600346]*ST橡塑：2016年半年度主要财务指标
　　基本每股收益(元) 0.19加权平均净资产收益率(%) 11.26
　　[600346]*ST橡塑：第七届董事会第六次会议决议公告
　　恒力石化股份有限公司第七届董事会第六次会议于2016年8月22日召开，会议审议通过公司《2016年半年度报告》全文及摘要、公司《2016年半年度募集资金存放与实际使用情况专项报告》、《关于公司聘任三位副总经理的议案》。 
　　[600389]江山股份：2016年半年度主要财务指标
　　基本每股收益(元) 0.0141加权平均净资产收益率(%) 0.3241
　　[600389]江山股份：第六届董事会第十九次会议决议公告
　　南通江山农药化工股份有限公司第六届董事会第十九次会议于2016年8月20日召开，会议审议通过《公司2016年半年度报告》全文及摘要、《关于调整2016年度日常关联交易的议案(与公司第一大股东及其关联企业)》、《公司信息披露暂缓与豁免业务管理制度》。 
　　[600398]海澜之家：2016年半年度主要财务指标
　　基本每股收益(元) 0.39加权平均净资产收益率(%) 19.86
　　[600446]金证股份：2016年第七次临时股东大会决议公告
　　深圳市金证科技股份有限公司2016年第七次临时股东大会于2016年8月22日召开，会议审议通过《关于向公司控股子公司南京金证信息技术有限公司增资的议案》、《关于为控股子公司深圳市齐普生科技股份有限公司提供担保的议案》。 
　　[600458]时代新材：2016年半年度主要财务指标
　　基本每股收益(元) 0.23加权平均净资产收益率(%) 3.81
　　[600458]时代新材：第七届董事会第十四次会议决议公告
　　株洲时代新材料科技股份有限公司第七届董事会第十四次会议于2016年8月22日召开，会议审议通过公司2016年半年度报告及摘要、公司2016年上半年募集资金存放与实际使用情况的专项报告、公司《信息披露暂缓与豁免业务内部管理制度》的议案。 
　　[600460]士兰微：2016年半年度主要财务指标
　　基本每股收益(元) 0.02加权平均净资产收益率(%) 1.02
　　[600460]士兰微：第六届董事会第二次会议决议公告
　　杭州士兰微电子股份有限公司第六届董事会第二次会议于2016年8月21日召开，会议审议通过《2016年半年度报告》及摘要、《关于2016年半年度公司募集资金存放与使用情况的专项报告》。 
　　[600480]凌云股份：2016年半年度主要财务指标
　　基本每股收益(元) 0.33加权平均净资产收益率(%) 4.44
　　[600481]双良节能：2016年第二次临时股东大会决议公告
　　双良节能系统股份有限公司2016年第二次临时股东大会于2016年8月22日召开，会议审议通过《关于控股子公司股权转让的议案》。 
　　[600482]中国动力：第六届董事会第一次决议公告
　　中国船舶重工集团动力股份有限公司第六届董事会第一次会议于2016年8月22日召开，会议审议通过《关于选举公司第六届董事会董事长的议案》、《关于聘请公司总经理的议案》、《关于聘请公司董事会秘书的议案》等事项。 
　　[600482]中国动力：2016年第四次临时股东大会决议公告
　　中国船舶重工集团动力股份有限公司2016年第四次临时股东大会于2016年8月22日召开，会议审议通过关于选举董事的议案、关于选举独立董事的议案、关于选举监事的议案。 
　　[600510]黑牡丹：关于召开2016年第二次临时股东大会的通知
　　黑牡丹(集团)股份有限公司董事会决定于2016年9月7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独立董事任期届满暨增补公司董事的议案、关于公司非公开发行公司债券方案的议案、关于申请由董事会组织境外全资子公司在境外发行债券的议案等事项。 
　　[600510]黑牡丹：2016年半年度主要财务指标
　　基本每股收益(元) 0.17加权平均净资产收益率(%) 2.63
　　[600510]黑牡丹：七届十次董事会决议公告
　　黑牡丹(集团)股份有限公司七届十次董事会会议于2016年8月19日召开，会议审议通过《公司2016年半年度报告及其摘要》、《关于公司2016年上半年募集资金存放与实际使用情况的专项报告的议案》、《关于公司非公开发行公司债券方案的议案》等事项。 
　　[600523]贵航股份：2016年半年度主要财务指标
　　基本每股收益(元) 0.26加权平均净资产收益率(%) 3.74
　　[600523]贵航股份：第五届董事会第四次会议决议公告
　　贵州贵航汽车零部件股份有限公司第五届董事会第四次会议于2016年8月19日召开，会议审议通过《公司2016年度半年度报告及摘要》、《关于公司机构调整的议案》、《关于清理公司长期投资的议案》。 
　　[600529]山东药玻：2016年半年度主要财务指标
　　基本每股收益(元) 0.3348加权平均净资产收益率(%) 3.82
　　[600529]山东药玻：第八届董事会第六次会议决议的公告
　　山东省药用玻璃股份有限公司第八届董事会第六次会议于2016年8月20日召开，会议审议通过《公司2016年半年度报告全文及摘要》、《公司关于会计估计变更的议案》。 
　　[600530]交大昂立：2016年半年度主要财务指标
　　基本每股收益(元) 0.073加权平均净资产收益率(%) 3.36
　　[600530]交大昂立：第六届董事会第十五次会议决议公告
　　上海交大昂立股份有限公司第六届董事会第十五次会议于2016年8月22日召开，会议审议通过《关于公司2016年半年度报告(全文及摘要)的议案》、《关于修订&lt;内幕信息及知情人管理制度&gt;的议案》、《关于修订&lt;公司章程&gt;的议案》。 
　　[600532]宏达矿业：2016年第三次临时股东大会决议公告
　　山东宏达矿业股份有限公司2016年第三次临时股东大会于2016年8月22日召开，会议审议通过关于公司对全资子公司提供担保的议案。 
　　[600537]亿晶光电：2016年半年度主要财务指标
　　基本每股收益(元) 0.24加权平均净资产收益率(%) 9.61
　　[600537]亿晶光电：第五届董事会第十七次会议决议公告
　　亿晶光电科技股份有限公司第五届董事会第十七次会议于2016年8月19日召开，会议审议通过《关于公司2016年半年度报告及摘要》、《公司2016年半年度募集资金存放与实际使用情况的专项报告》。 
　　[600543]莫高股份：2016年半年度主要财务指标
　　基本每股收益(元) 0.04加权平均净资产收益率(%) 1.15
　　[600543]莫高股份：关于召开2016年第一次临时股东大会的通知
　　甘肃莫高实业发展股份有限公司董事会决定于2016年9月12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2016年半年度利润分配方案》。 
　　[600543]莫高股份：第八届董事会第二次会议决议公告
　　甘肃莫高实业发展股份有限公司第八届董事会第二次会议于2016年8月22日召开，会议审议通过《公司2016年半年度报告及摘要》、《公司2016年半年度利润分配方案》、《公司信息披露暂缓与豁免业务管理制度》等事项。 
　　[600545]新疆城建：2016年半年度主要财务指标
　　基本每股收益(元) -0.1247加权平均净资产收益率(%) -4.1130
　　[600551]时代出版：2016年第一次临时股东大会决议公告
　　时代出版传媒股份有限公司2016年第一次临时股东大会于2016年8月22日召开，会议审议通过关于为子公司银行综合授信提供担保的议案。 
　　[600558]大西洋：2016年半年度主要财务指标
　　基本每股收益(元) 0.032加权平均净资产收益率(%) 1.554
　　[600558]大西洋：第五届董事会第六次会议决议公告
　　四川大西洋焊接材料股份有限公司第五届董事会第六次会议于2016年8月22日召开，会议审议通过《四川大西洋焊接材料股份有限公司2016年半年度报告》、《四川大西洋焊接材料股份有限公司2016年上半年募集资金存放与实际使用情况的专项报告》。 
　　[600583]海油工程：2016年半年度主要财务指标
　　基本每股收益(元) 0.20加权平均净资产收益率(%) 3.75
　　[600583]海油工程：第五届董事会第二十次会议决议公告
　　海洋石油工程股份有限公司第五届董事会第二十次会议于2016年8月19日召开，会议审议通过《关于对公司2016年第一季度报告会计差错进行更正的议案》、《公司2016年半年度报告及摘要》、《关于公司2016年半年度募集资金存放与使用情况的专项报告》等事项。 
　　[600585]海螺水泥：2016年半年度主要财务指标
　　基本每股收益(元) 0.63加权平均净资产收益率(%) 4.67
　　[600585]海螺水泥：董事会决议公告
　　安徽海螺水泥股份有限公司七届二次董事会会议于二〇一六年八月二十二日召开，会议审议通过“截至二○一六年六月三十日止六个月本公司及其附属公司分别按照中国会计准则、国际财务报告准则编制的未经审计之财务报告”、“本公司二○一六年半年度报告及其摘要，以及半年度业绩公告”、本公司《二○一六年上半年总经理工作报告》。 
　　[600589]广东榕泰：2016年半年度主要财务指标
　　基本每股收益(元) 0.071加权平均净资产收益率(%) 2.01
　　[600596]新安股份：2016年半年度主要财务指标
　　基本每股收益(元) -0.0256加权平均净资产收益率(%) -0.40
　　[600598]北大荒：2016年半年度主要财务指标
　　基本每股收益(元) 0.333加权平均净资产收益率(%) 9.85
　　[600598]北大荒：第六届董事会第三十八次会议决议公告
　　黑龙江北大荒农业股份有限公司第六届董事会第三十八次会议于2016年8月19日召开，会议审议通过《黑龙江北大荒农业股份有限公司2016年半年度报告》及摘要的议案、关于黑龙江北大荒农业股份有限公司购买黑龙江农垦通信有限公司物联网平台项目之关联交易的议案、关于黑龙江北大荒农业股份有限公司总部增设法律事务部的议案。 
　　[600601]方正科技：2016年半年度主要财务指标
　　基本每股收益(元) -0.0448加权平均净资产收益率(%) -2.73
　　[600601]方正科技：第十一届董事会2016年第三次会议决议公告
　　方正科技集团股份有限公司第十一届董事会2016年第三次会议于近日召开，会议审议通过公司2016年半年度报告全文及摘要、公司2016年半年度募集资金存放与实际使用情况的专项报告。 
　　[600610]中毅达：2016年半年度主要财务指标
　　基本每股收益(元) -0.013加权平均净资产收益率(%) -0.013
　　[600610]中毅达：第六届董事会第二十四次会议决议公告
　　上海中毅达股份有限公司第六届董事会第二十四次会议于2016年8月22日召开，会议审议通过《关于提名董事会提名委员会委员的议案》、《关于提名董事会战略委员会委员的议案》、《关于公司2016年半年度报告及摘要》等事项。 
　　[600613]神奇制药：第八届董事会第十七次(临时)会议决议公告
　　上海神奇制药投资管理股份有限公司第八届董事会第十七次(临时)会议于2016年8月22日召开，会议审议通过《关于选举公司董事长的议案》。 
　　[600621]华鑫股份：2016年第二次临时股东大会决议公告
　　上海华鑫股份有限公司2016年第二次临时股东大会于2016年8月22日召开，会议审议通过公司关于为控股子公司苏州工业园区青剑湖置业有限公司贷款提供担保的议案、公司关于董事变更的议案、公司关于监事变更的议案等事项。 
　　[600623]华谊集团：2016年半年度主要财务指标
　　基本每股收益(元) 0.10加权平均净资产收益率(%) 1.29
　　[600623]华谊集团：第九届董事会第五次会议决议公告
　　上海华谊集团股份有限公司第九届董事会第五次会议于2016年8月19日召开，会议审议通过《公司2016年半年度报告》(全文及摘要)、《关于2016年公司增加日常关联交易的议案》、《关于参与投资设立上海华谊集团融资租赁公司的议案》。 
　　[600629]华建集团：关于公司股票复牌的提示性公告
　　按照《关于对华东建筑集团股份有限公司发行股份购买资产并募集配套资金暨关联交易报告书的信息披露问询函》(上证公函【2016】0968号)的要求，公司已组织相关各方对《问询函》所涉及的问题进行逐条落实，并对重大资产重组报告书进行补充和完善。 按照相关规定，经向上海证券交易所申请，公司股票将于2016年8月23日开市起复牌。 
　　[600636]三爱富：2016年半年度主要财务指标
　　基本每股收益(元) 0.0982加权平均净资产收益率(%) 1.56
　　[600636]三爱富：第八届第十九次董事会决议公告
　　上海三爱富新材料股份有限公司第八届第十九次董事会会议于2016年8月19日召开，会议审议通过《董事会关于2016年1-6月募集资金存放与使用情况的专项报告》、《上海三爱富新材料股份有限公司2016年半年度报告》。 
　　[600657]信达地产：第十届董事会第十九次(临时)会议决议公告
　　信达地产股份有限公司第十届董事会第十九次(临时)会议于2016年8月22日召开，会议审议通过《公司2016年半年度报告及报告摘要》、《信达地产股份有限公司信息披露暂缓与豁免业务内部管理制度》、《关于公司非公开发行公司债券方案的议案》等事项。 
　　[600657]信达地产：2016年半年度主要财务指标
　　基本每股收益(元) 0.09加权平均净资产收益率(%) 1.54
　　[600677]航天通信：2016年半年度主要财务指标
　　基本每股收益(元) 0.0288加权平均净资产收益率(%) 0.48
　　[600677]航天通信：七届十七次董事会决议公告
　　航天通信控股集团股份有限公司第七届董事会第十七次会议于2016年8月19日召开，会议审议通过公司2016年半年度报告及摘要、《公司2016年半年度募集资金存放和实际使用情况专项报告》、《关于补选公司董事的议案》等事项。 
　　[600692]亚通股份：2016年半年度主要财务指标
　　基本每股收益(元) 0.0310加权平均净资产收益率(%) 1.84
　　[600692]亚通股份：第八届董事会第12次会议决议公告
　　上海亚通股份有限公司第八届董事会第12次会议于2016年8月19日召开，会议审议通过《公司2016年半年度报告全文和摘要》、《关于公司对上海中居投资发展有限公司进行委托贷款暨关联交易的议案》、《关于公司与上海鑫来企业管理有限公司合资设立上海通鑫医疗管理有限公司(暂定名)的议案》。 
　　[600694]大商股份：关于召开2016年第二次临时股东大会的通知
　　大商股份有限公司董事会决定于2016年9月9日9点0分召开2016年第二次临时股东大会，本次股东大会所采用的表决方式是现场投票和网络投票相结合的方式，网络投票系统：中国证券登记结算有限责任公司网络投票系统，投票时间为：2016年9月8日15:00至2016年9月9日15:00，审议关于公司为控股子公司大连莱卡门服装有限公司提供担保的议案、关于公司为控股子公司大商集团阜新新玛特购物广场有限公司提供担保的议案、关于修改《公司章程》的议案。 
　　[600694]大商股份：2016年半年度主要财务指标
　　基本每股收益(元) 1.74加权平均净资产收益率(%) 7.76
　　[600694]大商股份：第九届董事会第四次会议决议公告
　　大商股份有限公司第九届董事会第四次会议于2016年8月22日召开，会议审议通过关于《大商股份有限公司2016年半年度报告》及摘要的议案、关于公司为控股子公司大连莱卡门服装有限公司提供担保的议案、关于公司为控股子公司大商集团阜新新玛特购物广场有限公司提供担保的议案等事项。 
　　[600704]物产中大：2016年半年度主要财务指标
　　基本每股收益(元) 0.2126加权平均净资产收益率(%) 4.04
　　[600704]物产中大：八届四次董事会决议公告
　　物产中大集团股份有限公司八届四次董事会会议于2016年8月20日召开，会议审议通过公司2016年半年度报告及摘要、公司2016年半年度募集资金存放与实际使用情况的专项报告、修订公司章程的议案等事项。 
　　[600713]南京医药：2016年第二次临时股东大会决议公告
　　南京医药股份有限公司2016年第二次临时股东大会于2016年8月22日召开，会议审议通过关于公司吸收合并全资子公司南京医药药事服务有限公司的议案、关于补充确认及预计日常关联交易的议案、关于公司对部分控股子公司贷款提供担保的议案。 
　　[600724]宁波富达：2016年半年度主要财务指标
　　基本每股收益(元) 0.2582加权平均净资产收益率(%) 14.1069
　　[600737]中粮屯河：关于召开2016年第二次临时股东大会的通知
　　中粮屯河股份有限公司董事会决定于2016年9月7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章程》部分条款的议案。 
　　[600737]中粮屯河：2016年半年度主要财务指标
　　基本每股收益(元) 0.0461加权平均净资产收益率(%) 1.53
　　[600737]中粮屯河：第七届董事会第三十四次会议决议公告
　　中粮屯河股份有限公司第七届董事会第三十四次会议于2016年8月22日召开，会议审议通过《公司2016年半年度报告及摘要》、《关于成立中粮崇左江州糖业有限公司的议案》、《关于修订&lt;公司章程&gt;部分条款的议案》等事项。 
　　[600768]宁波富邦：2016年半年度主要财务指标
　　基本每股收益(元) -0.090加权平均净资产收益率(%) -30.22
　　[600792]云煤能源：2016年半年度主要财务指标
　　基本每股收益(元) -0.04加权平均净资产收益率(%) -0.03
　　[600792]云煤能源：第七届董事会第二次临时会议决议公告
　　云南煤业能源股份有限公司第七届董事会第二次临时会议于2016年8月19日召开，会议审议通过《关于公司与昆钢集团财务有限公司签订金融服务协议的预案》、《关于聘任公司证券事务代表的议案》、《关于公司2016年半年度报告及其摘要的议案》等事项。 
　　[600794]保税科技：2016年半年度主要财务指标
　　基本每股收益(元) 0.023加权平均净资产收益率(%) 1.43
　　[600794]保税科技：第七届董事会第七次会议决议公告
　　张家港保税科技股份有限公司第七届董事会第七次会议于2016年8月19日召开，会议审议通过《公司2016年半年度报告》及《报告摘要》、《公司募集资金存放与实际使用情况的专项报告》。 
　　[600834]申通地铁：2016年半年度主要财务指标
　　基本每股收益(元) 0.073618加权平均净资产收益率(%) 2.47
　　[600834]申通地铁：第八届董事会第十五次会议决议公告
　　上海申通地铁股份有限公司第八届董事会第十五次会议于2016年8月21日召开，会议审议通过公司“2016年半年度报告”及“2016年半年度报告摘要”、公司内幕信息及知情人管理制度、公司信息披露暂缓与豁免业务内部管理制度。 
　　[600848]上海临港：2016年第一次临时股东大会决议公告
　　上海临港控股股份有限公司2016年第一次临时股东大会于2016年8月22日召开，会议审议通过《关于公司发行股份购买资产并募集配套资金暨关联交易方案的议案》、《关于公司本次交易对外签署相关协议及补充协议的议案》、《关于公司与浦江公司签署&lt;盈利补偿协议&gt;的议案》等事项。 
　　[600851]海欣股份：2016年半年度主要财务指标
　　基本每股收益(元) 0.0997加权平均净资产收益率(%) 2.667
　　[600851]海欣股份：第八届董事会第八次会议决议公告
　　上海海欣集团股份有限公司第八届董事会第八次会议于2016年8月19日召开，会议审议通过《上海海欣集团股份有限公司2016年半年度报告》全文、《关于拟出售部分长江证券股票的议案》、《上海海欣医药股份有限公司拟实施定向增发的报告》等事项。 
　　[600864]哈投股份：2016年第二次临时股东大会决议公告
　　哈尔滨哈投投资股份有限公司2016年第二次临时股东大会于2016年8月22日召开，会议审议通过《关于公司2016年中期利润分配预案的议案》、《关于变更公司经营范围的议案》、《关于修改&lt;公司章程&gt;的议案》。 
　　[600866]*ST星湖：2016年半年度主要财务指标
　　基本每股收益(元) -0.0282加权平均净资产收益率(%) -1.75
　　[600868]梅雁吉祥：2016年半年度主要财务指标
　　基本每股收益(元) 0.0207加权平均净资产收益率(%) 1.78
　　[600882]华联矿业：关于公司证券简称变更的公告
　　经上海广泽食品科技股份有限公司向上海证券交易所申请，公司证券简称自2016年8月26日起将由“华联矿业”变更为“广泽股份”，公司证券代码“600882”保持不变。 
　　[600882]华联矿业：2016年半年度主要财务指标
　　基本每股收益(元) -0.09加权平均净资产收益率(%) -3.46
　　[600882]华联矿业：第九届董事会第十三次会议决议公告
　　上海广泽食品科技股份有限公司第九届董事会第十三次会议于2016年8月22日召开，会议审议通过《关于公司2016年半年度报告全文及摘要的议案》、《关于为全资子公司提供担保借款的议案》、《关于变更公司证券简称的议案》。 
　　[600890]中房股份：重大事项停牌公告
　　中房置业股份有限公司因有重大事项在核实过程中，经公司申请，本公司股票自2016年8月23日起停牌。 
　　[600896]中海海盛：2016年半年度主要财务指标
　　基本每股收益(元) -0.98加权平均净资产收益率(%) -34.87
　　[600896]中海海盛：关于召开2016年第二次临时股东大会的通知
　　中海(海南)海盛船务股份有限公司董事会决定于2016年9月20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转让中海集团财务有限责任公司5%股权的议案、关于选举林红华女士为公司董事的议案。 
　　[600896]中海海盛：第八届董事会第三十四次(临时)会议决议公告
　　中海(海南)海盛船务股份有限公司第八届董事会第三十四次(临时)会议于2016年8月22日召开，会议审议通过《关于公司重大资产出售构成关联交易的议案》、《关于公司重大资产出售暨关联交易预案的议案》、《关于公司&lt;2016年半年度报告&gt;及其摘要的议案》等事项。 
　　[600966]博汇纸业：2016年半年度主要财务指标
　　基本每股收益(元) 0.0492加权平均净资产收益率(%) 1.66
　　[600966]博汇纸业：第八届董事会第九次会议决议公告
　　山东博汇纸业股份有限公司第八届董事会第九次会议于2016年8月22日召开，会议审议通过《山东博汇纸业股份有限公司2016年半年度报告及摘要》、《关于子公司出租房产暨关联交易的议案》、《关于公司出租固定资产暨关联交易的议案》。 
　　[600970]中材国际：2016年半年度主要财务指标
　　基本每股收益(元) 0.18加权平均净资产收益率(%) 4.74
　　[600970]中材国际：关于召开2016年第二次临时股东大会的通知
　　中国中材国际工程股份有限公司董事会决定于2016年9月8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聘任公司2016年度审计机构的议案》、《关于聘任公司2016年度内部控制审计机构的议案》、《关于变更公司注册资本、营业范围并修改&lt;公司章程&gt;的议案》等事项。 
　　[600970]中材国际：第五届董事会第十四次会议决议公告
　　中国中材国际工程股份有限公司第五届董事会第十四次会议于2016年8月19日召开，会议审议通过《公司2016年半年度报告及摘要》、《关于聘任公司2016年度审计机构的议案》、《关于聘任公司2016年度内部控制审计机构的议案》等事项。 
　　[600976]健民集团：2016年半年度主要财务指标
　　基本每股收益(元) 0.27加权平均净资产收益率(%) 4.26
　　[600976]健民集团：关于召开2016年第一次临时股东大会的通知
　　健民药业集团股份有限公司董事会决定于2016年9月8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拟申请发行短期及超短期融资劵的议案、关于选举公司第八届董事会成员的议案、关于选举公司第八届监事会成员的议案。 
　　[600976]健民集团：第七届董事会第三十四次会议决议公告
　　健民药业集团股份有限公司第七届董事会第三十四次会议于2016年8月19日召开，会议审议通过公司2016年半年度报告、关于推举公司第八届董事会候选人的议案、关于拟申请发行短期及超短期融资劵的议案等事项。 
　　[600982]宁波热电：2016年半年度主要财务指标
　　基本每股收益(元) 0.0507加权平均净资产收益率(%) 1.56
　　[600982]宁波热电：五届二十八次董事会决议公告
　　宁波热电股份有限公司五届二十八次董事会会议于2016年8月19日召开，会议审议通过《公司2016年半年度报告(全文及摘要)》、《关于2016年半年度募集资金存放与使用情况的专项报告》。 
　　[600984]建设机械：第五届董事会第二十八次会议决议公告
　　陕西建设机械股份有限公司第五届董事会第二十八次会议于2016年8月22日召开，会议审议通过《关于公司向西安重工装备制造集团有限公司申请办理500万元流动资金借款的议案》、《关于公司子公司上海庞源机械租赁有限公司在陕西煤业化工集团财务有限公司办理综合授信的议案》、《关于公司使用部分闲置募集资金暂时用于补充流动资金的议案》等事项。 
　　[600984]建设机械：关于召开2016年第四次临时股东大会的通知
　　陕西建设机械股份有限公司董事会决定于2016年9月8日14点00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子公司上海庞源机械租赁有限公司在陕西煤业化工集团财务有限公司办理综合授信的议案。 
　　[600998]九州通：2016年半年度主要财务指标
　　基本每股收益(元) 0.19加权平均净资产收益率(%) 3.04
　　[600998]九州通：第三届董事会第十四次会议决议公告
　　九州通医药集团股份有限公司第三届董事会第十四次会议于2016年8月20日召开，会议审议通过《关于九州通医药集团股份有限公司2016年半年度报告及摘要的议案》、《关于九州通医药集团股份有限公司2016年半年度募集资金存放与实际使用情况的专项报告的议案》、《关于九州通医药集团股份有限公司对全资子公司增资的议案》等事项。 
　　[601005]重庆钢铁：关于重大资产重组A股股票继续停牌的书面议案决议公告
　　截至2016年8月22日，重庆钢铁股份有限公司第七届董事会第六十一次书面议案的审议情况： 本次董事会审议通过了《关于公司重大资产重组A股股票继续停牌的议案》、《关于提请召开公司2016年度第二次临时股东大会的议案》。 公司将根据相关规定，向上海证券交易所申请延期复牌，公司A股股票自2016年9月2日起预计继续停牌不超过2个月。 
　　[601005]重庆钢铁：关于召开2016年第二次临时股东大会的通知
　　重庆钢铁股份有限公司董事会决定于2016年10月11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重大资产重组A股股票继续停牌的议案。 
　　[601100]恒立液压：关于召开2016年第二次临时股东大会的通知
　　江苏恒立液压股份有限公司董事会决定于2016年9月7日10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续聘审计机构的议案、关于修订公司章程的议案、关于董事会换届选举非独立董事的议案等事项。 
　　[601100]恒立液压：2016年半年度主要财务指标
　　基本每股收益(元) 0.05加权平均净资产收益率(%) 0.81
　　[601100]恒立液压：第二届董事会第二十三次会议决议公告
　　江苏恒立液压股份有限公司第二届董事会第二十三次会议于2016年8月20日召开，会议审议通过《江苏恒立液压股份有限公司关于董事会换届选举的议案》、《江苏恒立液压股份有限公司2016年半年度报告及其摘要》、《江苏恒立液压股份有限公司关于续聘审计机构的议案》等事项。 
　　[601101]昊华能源：第五届董事会第二次会议决议公告
　　北京昊华能源股份有限公司第五届董事会第二次会议于2016年8月19日召开，会议审议通过关于公司2016年半年度报告全文及摘要的议案、关于聘任公司证券事务代表的议案。 
　　[601101]昊华能源：2016年半年度主要财务指标
　　基本每股收益(元) -0.12加权平均净资产收益率(%) -2.19
　　[601155]新城控股：2016年第三次临时股东大会决议公告
　　新城控股集团股份有限公司2016年第三次临时股东大会于2016年8月22日召开，会议审议通过关于修订《公司章程》部分条款的议案、关于调整公司独立董事津贴的议案、关于增补董事的议案。 
　　[601179]中国西电：非公开发行限售股上市流通公告
　　中国西电电气股份有限公司本次限售股上市流通数量为768,882,352股；上市流通日期为2016年8月26日。 
　　[601211]国泰君安：2016年半年度主要财务指标
　　基本每股收益(元) 0.62加权平均净资产收益率(%) 5.48
　　[601211]国泰君安：第五届董事会第二次会议决议公告
　　国泰君安证券股份有限公司第五届董事会第二次会议于2016年8月20日召开，会议审议通过《关于公司2016年半年度报告的议案》、《关于转让国联安基金管理有限公司51%股权的议案》、《关于向上海国泰君安证券资产管理有限公司提供净资本担保承诺的议案》等事项。 
　　[601368]绿城水务：2016年半年度主要财务指标
　　基本每股收益(元) 0.1511加权平均净资产收益率(%) 4.24
　　[601368]绿城水务：第三届董事会第二十次会议决议公告
　　广西绿城水务股份有限公司第三届董事会第二十次会议于近日召开，会议审议通过《关于公司2016年半年度报告及其摘要的议案》、《公司2016年上半年募集资金存放与实际使用情况的专项报告》。 
　　[601377]兴业证券：2016年半年度主要财务指标
　　基本每股收益(元) 0.1670加权平均净资产收益率(%) 3.92
　　[601377]兴业证券：第四届董事会第十九次会议决议公告
　　兴业证券股份有限公司第四届董事会第十九次会议于2016年8月19日召开，会议审议通过《兴业证券股份有限公司2016年半年度报告》及其摘要、《兴业证券股份有限公司2016年上半年度募集资金存放与实际使用情况的报告》、《关于向兴证证券资产管理有限公司提供净资本担保的议案》等事项。 
　　[601567]三星医疗：第三届董事会第三十四次会议决议公告
　　宁波三星医疗电气股份有限公司第三届董事会第三十四次会议于2016年8月20日召开，会议审议通过《关于2016年半年度报告及其摘要的议案》、《关于2016年半年度募集资金存放和实际使用情况的专项报告》、《关于首期限制性股票激励计划解锁的议案》等事项。 
　　[601567]三星医疗：2016年半年度主要财务指标
　　基本每股收益(元) 0.17加权平均净资产收益率(%) 5.53
　　[601588]北辰实业：关于召开2016年第一次临时股东大会的通知
　　北京北辰实业股份有限公司董事会决定于2016年10月11日上午9点00分召开2016年第一次临时股东大会，与会股东和股东代表以现场记名投票表决与网络投票表决相结合的方式审议通过有关议案，采用上海证券交易所网络投票系统，通过交易系统投票平台的投票时间为股东大会召开当日的交易时间段，即9:15-9:25,9:30-11:30,13:00-15:00；通过互联网投票平台的投票时间为股东大会召开当日的9:15-15:00，审议北辰实业关于选举李伟东先生为本公司第七届董事会执行董事的议案。 
　　[601700]风范股份：2016年半年度主要财务指标
　　基本每股收益(元) 0.10加权平均净资产收益率(%) 3.89
　　[601700]风范股份：第三届董事会第八次会议决议公告
　　常熟风范电力设备股份有限公司第三届董事会第八次会议于2016年8月20日召开，会议审议通过《关于公司2016年半年度报告及其摘要的议案》、《关于在北京购买办公用房产的议案》。 
　　[601766]中国中车：2016年半年度主要财务指标
　　基本每股收益(元) 0.18加权平均净资产收益率(%) 4.83
　　[601766]中国中车：第一届董事会第十六次会议决议公告
　　中国中车股份有限公司第一届董事会第十六次会议于2016年8月22日召开，会议审议通过《关于中国中车股份有限公司2016年半年度报告的议案》、《关于&lt;中国中车股份有限公司2016年上半年A股募集资金存放与实际使用情况的专项报告&gt;的议案》、《关于继续授权公司管理层购买理财产品的议案》等事项。 
　　[601777]力帆股份：第三届董事会第三十一次会议决议公告
　　力帆实业(集团)股份有限公司第三届董事会第三十一次会议于2016年8月22日召开，会议审议通过《关于第二次调整公司非公开发行股票方案的议案》、《关于力帆实业(集团)股份有限公司〈本次非公开发行A股股票募集资金使用可行性报告(第二次修订稿)〉的议案》、《关于非公开发行股票摊薄即期回报对公司主要财务指标的影响及公司采取措施(修订稿)的议案》等事项。 
　　[601789]宁波建工：2016年半年度主要财务指标
　　基本每股收益(元) 0.0940加权平均净资产收益率(%) 3.84
　　[603018]设计股份：2016年半年度主要财务指标
　　基本每股收益(元) 0.44加权平均净资产收益率(%) 5.21
　　[603018]设计股份：第二届董事会第三十一次会议决议公告
　　中设设计集团股份有限公司第二届董事会第三十一次会议于2016年8月22日召开，会议审议通过《公司2016年半年度报告》、《公司2016年半年度募集资金存放与实际使用情况的专项报告》、《关于设立重庆市垫江分公司的议案》等事项。 
　　[603019]中科曙光：2016年半年度主要财务指标
　　基本每股收益(元) 0.10加权平均净资产收益率(%) 4.50
　　[603019]中科曙光：第二届董事会第二十四次会议决议公告
　　曙光信息产业股份有限公司第二届董事会第二十四次会议于2016年8月22日召开，会议审议通过《关于公司2016年半年度报告及摘要的议案》、《关于公司2016年上半年募集资金存放与实际使用情况的专项报告的议案》、《关于公司向银行申请贷款授信额度的议案》等事项。 
　　[603085]天成自控：2016年半年度主要财务指标
　　基本每股收益(元) 0.16加权平均净资产收益率(%) 4</t>
  </si>
  <si>
    <t>(07/18)晚间沪深上市公司重大事项公告最新快递</t>
  </si>
  <si>
    <t>　　点击查看&gt;&gt;&gt;全部上市公司公告
　　沪市大宗交易信息(7/18)
　　沪市活跃股公开信息(A股)(7/18)
　　股指期货成交持仓龙虎榜(07/18)
　　深市大宗交易信息(07/18)
　　中小板活跃股公开信息(07/18)
　　深市活跃股公开信息(A股)(07/18)
　　深圳证券市场创业板交易公开信息(07/18)
　　[000690]宝新能源：2016年半年度报告主要财务指标
　　每股收益(元)：0.21 净资产收益率(%)：6.32
　　[000705]浙江震元：2016年半年度报告主要财务指标
　　每股收益(元)：0.0782 净资产收益率(%)：2.05
　　[000858]五粮液：2015年度分红派息实施公告
　　本公司2015年度分配方案为：每10股派8.00元(含税). 本次分红派息股权登记日为：2016年7月22日；除权除息日为：2016年7月25日。
　　[000957]中通客车：2015年年度权益分派实施公告
　　公司2015年年度权益分派方案为：每10股派5元(含税)，转增10股。 本次权益分派股权登记日为：2016年7月26日，除权除息日为：2016年7月27日。
　　[002170]芭田股份：关于发行股份及支付现金购买资产并募集配套资金之限售股上市流通的提示性公告
　　1、本次限售股份可上市流通数量为13,346,681股，占公司股本总额的1.52%； 2、本次限售股份可上市流通日为2016年7月22日。
　　[002314]南山控股：关于公司股票复牌的公告
　　公司股票将于2016年7月19日开市起复牌。
　　[002517]恺英网络：2016年半年度报告主要财务指标
　　每股收益(元)：0.36 净资产收益率(%)：24.65
　　[002569]步森股份：关于终止重大资产重组暨股票复牌公告
　　公司股票将于2016年7月19日开市起复牌。
　　[002615]哈尔斯：2016年半年度报告主要财务指标
　　每股收益(元)：0.12 净资产收益率(%)：4.98
　　[002772]众兴菌业：关于非公开发行股票申请获得中国证监会核准批文的公告
　　2016年07月18日，公司收到中国证券监督管理委员会出具的《关于核准天水众兴菌业科技股份有限公司非公开发行股票的批复》(证监许可【2016】1329号)，批复主要内容如下： 一、核准公司非公开发行股票不超过72,035,143股新股；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[200053]深基地B:关于公司股票复牌的公告
　　公司股票将于2016年7月19日开市起复牌。
　　[300007]汉威电子：关于限售股份上市流通的提示性公告
　　1、本次解除限售股份可上市流通时间为2016年7月21日。 2、本次解除限售股份数量为8,953,896股，占公司股本总额的3.06%；实际可上市流动股份数量为8,953,896股，占公司股本总额的3.06%。 3、本次申请解除限售股份的股东人数为3人。
　　[300084]海默科技：2016年半年度报告主要财务指标
　　每股收益(元)：0.009 净资产收益率(%)：0.27
　　[300345]红宇新材：关于重大事项复牌公告
　　公司股票将于2016年7月19日开市起复牌。
　　[300443]金雷风电：关于公司股票复牌的公告
　　公司股票将于2016年7月19日上午开市起复牌。
　　[300523]辰安科技：首次公开发行股票并在创业板上市网上发行结果公告
　　本次发行的网上申购缴款工作已于2016年7月15日结束。 主承销商根据深圳证券交易所和中国证券登记结算有限责任公司深圳分公司提供的数据，主承销商做出如下统计： (1)网上投资者缴款认购的股份数量(股)：19,944,299 (2)网上投资者缴款认购的金额(元)：437,179,034.08 (3)网上投资者放弃认购数量(股)：55,701 (4)网上投资者放弃认购金额(元)：1,220,965.92 网上投资者放弃认购股数全部由保荐机构(主承销商)包销，即保荐机构(主承销商)包销股份数量为55,701股，包销金额为1,220,965.92元。保荐机构(主承销商)包销比例为0.28%。
　　[300525]博思软件：首次公开发行股票并在创业板上市之网上定价发行摇号中签结果公告
　　中签结果如下： 末尾位数中签号码末“4”位数 6460 末“5”位数 33944 53944 73944 93944 13944 48039 73039 98039 23039 末“7”位数 3562808 4812808 6062808 7312808 8562808 9812808 1062808 2312808 末“8”位数 70501506 20501506 57560631 凡参与网上定价发行申购福建博思软件股份有限公司首次公开发行A股股票的投资者持有的申购配号尾数与上述号码相同的，则为中签号码。
　　[300526]中潜股份：首次公开发行股票并在创业板上市网上路演公告
　　1、路演时间：2016年7月20日(周三)14:00—17:00； 2、路演网站：全景网(http://rsc.p5w.net)； 3、参加人员：中潜股份有限公司董事会、管理层主要成员，保荐人(主承销商)申万宏源证券承销保荐有限责任公司相关人员。
　　[600061]国投安信：2016年第一次临时股东大会决议公告
　　国投安信股份有限公司2016年第一次临时股东大会于2016年7月18日召开，会议审议通过关于修订《公司章程》的议案、关于续聘2016年度财务报表审计机构和内部控制审计机构的议案、关于选举董事的议案等事项。 
　　[600062]华润双鹤：第七届董事会第十次会议决议公告
　　华润双鹤药业股份有限公司第七届董事会第十次会议于2016年7月15日召开，会议审议通过关于陈仙霞女士不再担任公司副总裁的议案、关于张宇先生不再担任公司副总裁的议案。 
　　[600071]凤凰光学：重大资产重组停牌公告
　　经与有关各方论证和协商，凤凰光学股份有限公司拟筹划的重大事项构成重大资产重组。经公司申请，公司股票自2016年7月12日起预计停牌不超过一个月。 
　　[600091]ST明科：2016年第二次临时股东大会决议公告
　　包头明天科技股份有限公司2016年第二次临时股东大会于2016年7月18日召开，会议审议通过关于包头明天科技股份有限公司重大资产出售具体方案的议案、关于包头明天科技股份有限公司与天天科技有限公司签订附条件生效的《股权转让协议》的议案、关于《包头明天科技股份有限公司重大资产出售报告书(草案)》及其摘要的议案等事项。 
　　[600114]东睦股份：关于召开2016年第二次临时股东大会的通知
　　东睦新材料集团股份有限公司董事会决定于2016年8月5日14:00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公司第六届董事会董事的议案、关于选举公司第六届董事会独立董事的议案、关于选举公司第六届监事会股东代表出任的监事的议案。 
　　[600114]东睦股份：关于公司第二期股权激励计划首次授予的限制性股票第一次解锁暨上市公告
　　东睦新材料集团股份有限公司本次解锁股票数量：510万股；上市流通时间：2016年7月25日。 
　　[600114]东睦股份：第五届董事会第二十五次会议决议公告
　　东睦新材料集团股份有限公司第五届董事会第二十五次会议于2016年7月18日召开，会议审议通过《关于公司第二期股权激励计划首次授予的限制性股票第一次解锁的议案》、《关于提名公司第六届董事会董事候选人的议案》、《关于提请召开公司2016年第二次临时股东大会的议案》。 
　　[600149]廊坊发展：关于召开2016年第二次临时股东大会的通知
　　廊坊发展股份有限公司董事会决定于2016年8月3日14点40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提前归还借款并向控股股东借款暨关联交易的议案。 
　　[600149]廊坊发展：第七届董事会第二十八次会议决议公告
　　廊坊发展股份有限公司第七届董事会第二十八次会议于2016年7月18日召开，会议审议通过关于终止重大资产重组的议案、关于提前归还借款并向控股股东借款暨关联交易的议案、关于召开2016年第二次临时股东大会的议案。 
　　[600152]维科精华：2016年半年度业绩预亏公告
　　经宁波维科精华集团股份有限公司财务部门初步测算，预计2016年半年度经营业绩将出现亏损，归属于上市公司股东的净利润为-4,500万元左右。 
　　[600153]建发股份：第七届董事会临时会议决议公告
　　厦门建发股份有限公司第七届董事会临时会议于2016年7月18日召开，会议审议通过《关于新聘董事会秘书的议案》。 
　　[600157]永泰能源：2016年第七次临时股东大会决议公告
　　永泰能源股份有限公司2016年第七次临时股东大会于2016年7月18日召开，会议审议通过关于参与发起设立中安财产保险股份有限公司的议案、关于公司全资子公司华兴电力股份公司所属子公司投资设立热力公司的议案、关于公司向西藏信托有限公司申请授信的议案等事项。 
　　[600185]格力地产：2016年第二次临时股东大会决议公告
　　格力地产股份有限公司2016年第二次临时股东大会于2016年7月18日召开，会议审议通过关于延长非公开发行股票方案决议有效期及股东大会对董事会授权有效期的议案。 
　　[600187]国中水务：2016年第四次临时股东大会决议公告
　　黑龙江国中水务股份有限公司2016年第四次临时股东大会于2016年7月18日召开，会议审议通过关于公司调整2015年度非公开发行股票方案的议案、2015年度非公开发行股票募集资金使用可行性分析报告(二次修订稿)、关于2015年度非公开发行股票涉及关联交易(三次修订)的议案等事项。 
　　[600188]兖州煤业：2012年公司债券(第一期)2016年付息公告
　　兖州煤业股份有限公司2012年公司债券(第一期)(5年期简称“12兖煤01”、10年期简称“12兖煤02”)将于2016年7月25日支付自2015年7月23日至2016年7月22日期间的利息。 本年度付息日：2016年7月25日(如遇法定节假日或休息日，则顺延至其后的第1个工作日) 债权登记日：2016年7月22日 
　　[600201]生物股份：第九届董事会第二次会议决议公告
　　金宇生物技术股份有限公司第九届董事会第二次会议于2016年7月18日召开，会议审议通过《关于参与设立创投基金的议案》。 
　　[600221]海南航空：关于召开2016年第三次临时股东大会的通知
　　海南航空股份有限公司董事会决定于2016年8月3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与海航集团有限公司、深圳市大仟投资有限公司成立合资公司的报告”、关于与海航物流集团有限公司增资扬子江快运航空有限公司的公告。 
　　[600221]海南航空：第七届董事会第五十一次会议决议公告
　　海南航空股份有限公司第七届董事会第五十一次会议于2016年7月18日召开，会议审议通过“关于与海航集团有限公司、深圳市大仟投资有限公司成立合资公司的报告”、关于与海航物流集团有限公司增资扬子江快运航空有限公司的报告、关于聘任公司副总裁的报告等事项。 
　　[600228]昌九生化：关于公司股票复牌的提示性公告
　　2016年7月18日，江西昌九生物化工股份有限公司召开了关于终止重大资产重组的投资者说明会。 根据有关规定，经公司向上海证券交易所申请，公司股票将于2016年7月19日开市起复牌。 
　　[600290]华仪电气：2016年第二次临时股东大会决议公告
　　华仪电气股份有限公司2016年第二次临时股东大会于2016年7月18日召开，会议审议通过关于公司申请注册发行超短期融资券的议案、关于为控股股东提供担保暨关联交易的议案。 
　　[600338]西藏珠峰：2016年半年度主要财务指标
　　基本每股收益(元) 0.4037加权平均净资产收益率(%) 23.29
　　[600338]西藏珠峰：关于召开2016年第三次临时股东大会的通知
　　西藏珠峰工业股份有限公司董事会决定于2016年8月3日14时整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加2016年度日常关联交易额度的议案》、《关于向控股股东借款之关联交易的议案》、《关于签署&lt;西藏珠峰工业股份有限公司发行股份购买资产之盈利预测补偿协议之补充协议书(二)&gt;的议案》等事项。 
　　[600338]西藏珠峰：第六届董事会第十四次会议决议公告
　　西藏珠峰工业股份有限公司第六届董事会第十四次会议于2016年7月18日召开，会议审议通过《关于2016年半年度报告的议案》、《关于聘任证券事务代表的议案》、《关于增加2016年度日常关联交易额度的议案》等事项。 
　　[600359]新农开发：2016年第二次临时股东大会决议公告
　　新疆塔里木农业综合开发股份有限公司2016年第二次临时股东大会于2016年7月18日召开，会议审议通过关于为控股子公司借款提供担保的议案。 
　　[600362]江西铜业：2016年第一次临时股东大会、2016年第一次A股类别股东大会、2016年第一次H股类别股东大会决议公告
　　江西铜业股份有限公司2016年第一次临时股东大会、2016年第一次A股类别股东大会、2016年第一次H股类别股东大会于2016年7月18日召开，会议审议通过《关于公司非公开发行A股股票和非公开发行H股股票方案的议案》、《关于公司与特定对象签署附条件生效的非公开发行股份认购协议的议案》、《关于公司本次发行涉及关联交易事项的议案》等事项。 
　　[600365]通葡股份：2016年第一次临时股东大会决议公告
　　通化葡萄酒股份有限公司2016年第一次临时股东大会于2016年7月18日召开，会议审议通过关于对外投资暨设立子公司的议案、关于修改《公司章程》的议案。 
　　[600368]五洲交通：2016年第二次临时股东大会决议公告
　　广西五洲交通股份有限公司2016年第二次临时股东大会于2016年7月18日召开，会议审议通过关于向工商银行广西区分行申请长期贷款的议案、关于调整2016年度日常关联交易预计的议案、关于聘请公司2016年年度财务报表及内部控制审计机构的议案等事项。 
　　[600369]西南证券：关于召开2016年第三次临时股东大会的通知
　　西南证券股份有限公司董事会决定于2016年8月3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补公司第七届董事会董事的议案、关于公司2016年扶贫捐赠的议案、关于聘请公司2016年度审计及内部控制审计中介机构的议案。 
　　[600369]西南证券：第七届董事会第四十九次会议决议公告
　　西南证券股份有限公司第七届董事会第四十九次会议于2016年7月18日召开，会议审议通过《关于余维佳先生辞职的议案》、《关于聘任公司总裁的议案》、《关于聘请公司2016年度审计及内部控制审计中介机构的议案》等事项。 
　　[600397]安源煤业：关于重大事项进展暨继续停牌公告
　　近日，安源煤业集团股份有限公司接江西省能源集团公司通知，其正在筹划的重大事项仍处于论证商讨阶段，存在重大不确定性，且该事项可能涉及重大资产重组。经公司申请，公司股票自2016年7月19日起继续停牌。 
　　[600401]海润光伏：第六届董事会第十八次(临时)会议决议公告
　　海润光伏科技股份有限公司第六届董事会第十八次(临时)会议于2016年7月18日召开，会议审议通过《关于对外投资设立子公司的议案》。 
　　[600456]宝钛股份：2016年半年度业绩预亏公告
　　经宝鸡钛业股份有限公司财务部门初步测算，预计2016年半年度经营业绩亏损，实现归属于上市公司股东的净利润为-9000万元左右。 
　　[600462]九有股份：2016年半年度业绩预盈公告
　　经深圳九有股份有限公司财务部门初步测算，预计2016年半年度经营业绩与上年同期相比，将实现扭亏为盈，实现归属于上市公司股东的净利润24万元左右。 
　　[600478]科力远：2016年第二次临时股东大会决议公告
　　湖南科力远新能源股份有限公司2016年第二次临时股东大会于2016年7月18日召开，会议审议通过关于公司2016年非公开发行A股股票方案的议案、关于公司2016年非公开发行A股股票募集资金使用可行性分析报告的议案、关于公司前次募集资金使用情况报告的议案等事项。 
　　[600487]亨通光电：2016年半年度业绩预增公告
　　经江苏亨通光电股份有限公司财务部门初步测算，预计2016年1-6月份实现归属于上市公司股东的净利润为35,157.55万元至42,189.06万元之间，较上年同期增长150%至200%。 
　　[600499]科达洁能：2015年度利润分配及资本公积金转增股本实施公告
　　广东科达洁能股份有限公司实施2015年度利润分配及资本公积金转增股本方案为：每股转增1股派发现金红利0.2元(含税). 股权登记日：2016年7月22日除权(除息)日：2016年7月25日新增无限售条件流通股份上市日：2016年7月26日现金红利发放日：2016年7月25日 
　　[600556]慧球科技：第八届董事会第二十七次会议决议公告
　　广西慧球科技股份有限公司第八届董事会第二十七次会议于2016年7月18日召开，会议审议通过《关于顾国平先生不再担任公司董事长、总经理的议案》、《关于选举第八届董事会董事长的议案》。 
　　[600580]卧龙电气：关于终止筹划重大事项暨股票复牌的公告
　　鉴于卧龙电气集团股份有限公司收到交易对手关于标的资产收购报价的否定回复，经公司审慎考虑，决定终止筹划本次重大事项。 经向上海证券交易所申请，公司股票将于2016年7月19日开市起复牌。 
　　[600593]大连圣亚：关于召开2016年第三次临时股东大会的通知
　　大连圣亚旅游控股股份有限公司董事会决定于2016年8月3日14点30分召开2016年第三次临时股东大会，本次股东大会所采用的表决方式是现场投票和网络投票相结合的方式，网络投票系统：中国证券登记结算有限责任公司上市公司股东大会网络投票系统，投票时间为：自2016年8月2日15:00至2016年8月3日15:00止，审议《关于豁免公司控股股东履行承诺事项的议案》。 
　　[600593]大连圣亚：第六届十四次董事会会议决议公告
　　大连圣亚旅游控股股份有限公司第六届十四次董事会会议于2016年7月18日召开，会议审议通过《关于豁免公司控股股东履行承诺事项的议案》、《关于召开公司2016年第三次临时股东大会的议案》。 
　　[600636]三爱富：关于召开2016年第一次临时股东大会的通知
　　上海三爱富新材料股份有限公司董事会决定于2016年8月3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重大资产重组继续停牌的议案。 
　　[600636]三爱富：关于重大资产重组继续停牌的董事会决议公告
　　上海三爱富新材料股份有限公司第八届董事会第七次临时会议于2016年7月18日召开，会议审议通过《关于公司重大资产重组继续停牌的议案》、《关于召开2016年度公司第一次临时股东大会的议案》。 董事会同意公司向上海证券交易所申请股票自2016年8月13日起继续停牌，预计继续停牌时间不超过2个月。 
　　[600643]爱建集团：2016年第一次临时股东大会决议公告
　　上海爱建集团股份有限公司2016年第一次临时股东大会于2016年7月18日召开，会议审议通过《爱建集团董事会关于换届暨提名第七届董事候选人的议案》、《爱建集团监事会关于换届暨提名第七届监事候选人的议案》等事项。 
　　[600651]飞乐音响：2015年度利润分配实施公告
　　上海飞乐音响股份有限公司实施2015年度利润分配方案为：每10股派发现金红利人民币1.15元(含税). 股权登记日：2016年7月22日除息日：2016年7月25日现金红利发放日：2016年7月25日 
　　[600661]新南洋：关于召开2016年第二次临时股东大会的通知
　　上海新南洋股份有限公司董事会决定于2016年8月3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lt;上海新南洋股份有限公司截至2015年12月31日止的前次募集资金使用情况报告(修订版)&gt;的议案》、《关于提请股东大会同意上海交大产业投资管理(集团)有限公司和上海交大企业管理中心免于以要约方式增持公司股份的议案》。 
　　[600661]新南洋：第八届董事会第十七次会议决议公告
　　上海新南洋股份有限公司第八届董事会第十七次会议于2016年7月18日召开，会议审议通过《关于本公司2015年度非公开发行股票预案(第二次修订版)的议案》、《关于&lt;上海新南洋股份有限公司截至2015年12月31日止的前次募集资金使用情况报告(修订版)&gt;的议案》、《关于公司控股股东提议进行2016年度中期现金分红的议案》等事项。 
　　[600705]中航资本：第七届董事会第七次会议(通讯)决议公告
　　中航资本控股股份有限公司第七届董事会第七次会议于2016年7月18日召开，会议审议通过《关于2016年度第二次股东大会取消部分议案的议案》。 
　　[600713]南京医药：2015年度现金分红实施公告
　　南京医药股份有限公司实施2015年度利润分配方案为：每股派发现金红利0.02元(含税). 股权登记日：2016年7月25日除息日：2016年7月26日现金红利发放日：2016年7月26日 
　　[600714]金瑞矿业：董事会七届十一次会议决议公告
　　青海金瑞矿业发展股份有限公司董事会七届十一次会议于2016年7月18日召开，会议审议通过《关于增补公司第七届董事会专业委员会委员的议案》。 
　　[600714]金瑞矿业：2016年第二次临时股东大会决议公告
　　青海金瑞矿业发展股份有限公司2016年第二次临时股东大会于2016年7月18日召开，会议审议通过《关于公司以自有闲置资金进行委托理财的议案》、《公司未来三年(2016-2018)股东回报规划》、关于增补董事的议案等事项。 
　　[600725]*ST云维：“云债暂停”公司债券提前本息兑付和摘牌公告
　　云南云维股份有限公司2011年公司债券(简称“云债暂停”)公司债受托管理人红塔证券股份有限公司于2016年7月13日召集召开“云债暂停”2016年第一次债券持有人会议。会议审议通过《关于要求提前偿付“云债暂停”债券的议案》和《关于同意云南圣乙投资有限公司保函的议案》。 根据上述情况，云南圣乙投资有限公司将于2016年7月26日开始代为偿付2016年6月1日至2016年7月13日期间(共计43天)债券利息和本期债券的本金。 兑付债权登记日：2016年7月21日兑付资金发放日：2016年7月26日摘牌日：2016年7月26日 
　　[600753]东方银星：2016年第二次临时股东大会决议公告
　　河南东方银星投资股份有限公司2016年第二次临时股东大会于2016年7月18日召开，会议审议通过关于补选非独立董事的议案。 
　　[600755]厦门国贸：2016年半年度业绩预增公告
　　经厦门国贸集团股份有限公司财务部门初步测算，预计二〇一六年半年度实现归属于上市公司股东的净利润与上年同期相比，将增加50%-100%。 
　　[600774]汉商集团：第九届董事会第二次会议决议公告
　　武汉市汉商集团股份有限公司第九届董事会第二次会议于2016年7月18日召开，会议审议通过《关于更换公司总经理的议案》。 
　　[600792]云煤能源：关于重大事项停牌的公告
　　云南煤业能源股份有限公司正在筹划重大事项，公司拟以持有的昆明焦化制气有限公司100%股权与控股股东昆明钢铁控股有限公司拥有的其他资产进行置换，本次资产置换达到了需要提交公司股东大会审议的标准，但不涉及重大资产重组及非公开发行股票。目前交易各方正在论证、协商资产置换的可行性、具体方案等事宜，鉴于本次资产置换尚存在重大不确定性，根据相关规定，经公司向上海证券交易所申请，公司股票自2016年7月19日开市起停牌。 
　　[600821]津劝业：重大事项停牌公告
　　因天津劝业场(集团)股份有限公司董事会正在筹划重大事项，不确定是否构成重大资产重组，鉴于该事项尚存在不确定性，本公司申请股票自2016年7月19日开市起停牌。 
　　[600825]新华传媒：第七届董事会第十六次会议决议公告
　　上海新华传媒股份有限公司第七届董事会第十六次会议于2016年7月18日召开，会议审议通过关于聘任常务副总裁的议案、关于聘任董事会秘书的议案。 
　　[600826]兰生股份：第八届董事会第十二次会议决议公告
　　上海兰生股份有限公司第八届董事会第十二次会议于2016年7月18日召开，会议审议同意《关于转让上海兰生文体进出口有限公司全部股权暨关联交易的议案》、《关于认购中证上海国企ETF基金份额的议案》。 
　　[600847]万里股份：第八届董事会第十二次会议决议公告
　　重庆万里新能源股份有限公司第八届董事会第十二次会议于2016年7月18日召开，会议审议通过《关于暂时撤回重庆万里新能源股份有限公司重大资产出售及发行股份购买资产并募集配套资金暨关联交易申请文件的议案》。 
　　[600873]梅花生物：2015年公司债券(第一期)2016年付息公告
　　梅花生物科技集团股份有限公司2015年公司债券(第一期)(简称“15梅花01”)将于2016年7月31日(遇法定节假日或休息日顺延至其后的第1个工作日)开始支付自2015年7月31日至2016年7月30日期间的利息。 债权登记日：2016年7月29日债券付息日：2016年8月1日 
　　[600890]中房股份：第八届董事会二十九次会议决议公告
　　中房置业股份有限公司第八届董事会二十九次会议于2016年7月18日召开，会议审议通过《关于变更独立财务顾问的议案》。 
　　[600967]北方创业：关于召开2016年第二次临时股东大会的通知
　　包头北方创业股份有限公司董事会决定于2016年8月3日10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本次重大资产重组募集配套资金发行价格调整机制的议案、关于调整本次重大资产重组募集配套资金股份发行价格的议案。 
　　[600967]北方创业：五届三十一次董事会会议决议公告
　　包头北方创业股份有限公司五届三十一次董事会会议于2016年7月18日召开，会议审议通过《关于调整本次重大资产重组募集配套资金发行价格调整机制的议案》、《关于调整本次重大资产重组募集配套资金股份发行价格的议案》、《关于提请召开公司2016年第二次临时股东大会的议案》。 
　　[600973]宝胜股份：2016年半年度业绩预报公告
　　经宝胜科技创新股份有限公司财务部门初步测算，预计2016年上半年度实现的归属于上市公司股东的净利润在与上年同期相比，将增加70%-90%。 
　　[600978]宜华生活：“15宜华债02”2016年付息公告
　　宜华生活科技股份有限公司发行的广东省宜华木业股份有限公司2015年公司债券(第二期)(简称“15宜华债02”)将于2016年7月25日开始支付自2015年7月23日至2016年7月22日期间的利息。 本次付息权益登记日：2016年7月22日本次兑息日：2016年7月25日 
　　[601012]隆基股份：2016年半年度业绩预增公告
　　经财务部门初步测算，预计西安隆基硅材料股份有限公司2016年1-6月累计实现归属于上市公司股东的净利润为8.3亿元-8.8亿元，同比增加630%左右。 
　　[601058]赛轮金宇：第三届董事会第三十次会议决议公告
　　赛轮金宇集团股份有限公司第三届董事会第三十次会议于2016年7月18日召开，会议审议通过《关于全资子公司福锐特橡胶国际公司收购资产的议案》、《关于在香港设立全资子公司的议案》。 
　　[601118]海南橡胶：第四届董事会第十七次会议决议公告
　　海南天然橡胶产业集团股份有限公司第四届董事会第十七次会议于2016年7月18日召开，会议审议通过《关于对控股子公司海垦物流增资并更名的议案》、《关于为云南陆航提供担保的议案》。 
　　[601333]广深铁路：2015年度利润分配实施公告
　　广深铁路股份有限公司实施2015年度利润分配方案为：每股派发现金红利人民币0.08元(含税). 股权登记日：2016年7月22日除息日：2016年7月25日现金红利发放日：2016年7月25日 
　　[601519]大智慧：2016年第一次临时股东大会决议公告
　　上海大智慧股份有限公司2016年第一次临时股东大会于2016年7月18日召开，会议审议通过关于公司与湘财证券股份有限公司拟签署《业务合作协议》暨关联交易议案、关于使用自有资金进行现金管理的议案。 
　　[601777]力帆股份：关于拟调整非公开发行股票方案停牌公告
　　因力帆实业(集团)股份有限公司拟调整非公开发行股票方案，鉴于该事项存在重大不确定性，经公司申请，本公司股票自2016年7月19日起停牌。 
　　[601933]永辉超市：关于召开2016年第二次临时股东大会的通知
　　永辉超市股份有限公司董事会决定于2016年8月3日13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补充提名第三届董事会董事的议案、关于修改公司经营范围及有关章程修订的议案。 
　　[601933]永辉超市：第三届董事会第八次会议决议公告
　　永辉超市股份有限公司第三届董事会第八次会议于2016年7月18日召开，会议审议通过关于补充提名第三届董事会董事的议案、关于合资设立厦门金圆永利供应链金融信息服务有限公司的议案、关于闲置募集资金暂时补充流动资金的议案等事项。 
　　[601966]玲珑轮胎：关于召开2016年第三次临时股东大会的通知
　　山东玲珑轮胎股份有限公司董事会决定于2016年8月4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的议案、关于修改《股东大会议事规则》的议案。 
　　[601966]玲珑轮胎：第三届董事会第二次会议决议公告
　　山东玲珑轮胎股份有限公司第三届董事会第二次会议于2016年7月15日召开，会议审议通过《关于使用募集资金补充流动资金的议案》、《关于修改&lt;公司章程&gt;的议案》、《关于修改&lt;股东大会议事规则&gt;的议案》等事项。 
　　[601969]海南矿业：第二届董事会第四十次会议决议公告
　　海南矿业股份有限公司第二届董事会第四十次会议于2016年7月18日召开，会议审议通过《关于向中国工商银行股份有限公司昌江支行等金融机构融资相关事项的议案》、《关于调整公司非公开发行股票募集资金数额及投资项目的议案》、《关于&lt;公司非公开发行A股股票预案(三次修订稿)&gt;的议案》等事项。 
　　[601988]中国银行：董事会决议公告
　　中国银行股份有限公司董事会会议于近日召开，会议审议通过关于聘任余珂女士为本行证券事务代表的议案。 
　　[603021]山东华鹏：第六届董事会第三次会议决议公告
　　山东华鹏玻璃股份有限公司第六届董事会第三次会议于2016年7月18日召开，会议审议通过《关于使用部分闲置募集资金进行现金管理的议案》。 
　　[603309]维力医疗：2016年第二次临时股东大会决议公告
　　广州维力医疗器械股份有限公司2016年第二次临时股东大会于2016年7月18日召开，会议审议通过《关于全资子公司对外投资建设医用乳胶产品建设项目的议案》、《关于续聘会计师事务所的议案》、《关于调整部分募投项目投资进度的议案》等事项。 
　　[603333]明星电缆：第三届董事会第十九次会议决议公告
　　四川明星电缆股份有限公司第三届董事会第十九次会议于2016年7月18日召开，会议审议通过《关于使用部分闲置募集资金暂时补充流动资金的议案》、《关于使用部分超募资金永久性补充流动资金的议案》、《关于修订&lt;董事会审计委员会工作细则&gt;的议案》等事项。 
　　[603338]浙江鼎力：关于公司股票停牌的公告
　　浙江鼎力机械股份有限公司正在筹划非公开发行股票事项，鉴于该事项存在重大不确定性，经公司申请，本公司股票自2016年7月19日开市起停牌。 
　　[603338]浙江鼎力：2016年第三次临时股东大会决议公告
　　浙江鼎力机械股份有限公司2016年第三次临时股东大会于2016年7月18日召开，会议审议通过关于部分募投项目结项并将节余募集资金永久补充流动资金的议案。 
　　[603399]新华龙：2016年第三次临时股东大会决议公告
　　锦州新华龙钼业股份有限公司2016年第三次临时股东大会于2016年7月18日召开，会议审议通过关于增加经营范围及修改公司章程的议案、“关于调整董事、监事及高级管理人员薪酬的议案”。 
　　[603456]九洲药业：2016年第一次临时股东大会决议公告
　　浙江九洲药业股份有限公司2016年第一次临时股东大会于2016年7月18日召开，会议审议通过关于变更部分募集资金投资项目实施主体由分公司变为全资子公司暨对全资子公司增资的议案、关于全资子公司以暂时闲置募集资金临时补充流动资金的议案。 
　　[603611]诺力股份：关于公司股票复牌的提示性公告
　　诺力机械股份有限公司于2016年7月12日收到上海证券交易所《关于对诺力机械股份有限公司发行股份及支付现金购买资产并募集配套资金暨关联交易预案信息披露的问询函》(上证公函【2016】0839号)，根据《问询函》的要求，公司组织中介机构及相关人员对《问询函》所列问题进行了逐一落实，并对重组预案进行了补充和完善。 按照相关规定，经向上海证券交易所申请，公司股票将于2016年7月19日开市起复牌。 
　　[603678]火炬电子：2016年第二次临时股东大会决议公告
　　福建火炬电子科技股份有限公司2016年第二次临时股东大会于2016年7月18日召开，会议审议通过关于公司变更经营范围的议案、关于修订《福建火炬电子科技股份有限公司董事会议事规则》的议案、关于修订《福建火炬电子科技股份有限公司章程》的议案。 
　　[603808]歌力思：2016年第三次临时股东大会决议公告
　　深圳歌力思服饰股份有限公司2016年第三次临时股东大会于2016年7月18日召开，会议审议通过《关于提名刘树祥先生为董事候选人的议案》、《关于修订&lt;公司章程&gt;并办理工商变更登记的议案》。 
　　[603828]柯利达：2015年度利润分配及转增股本实施公告
　　苏州柯利达装饰股份有限公司实施2015年度利润分配及转增股本方案为：每10股转增5股派送现金红利1.35元(含税). 股权登记日：2016年7月22日除权除息日：2016年7月25日新增无限售条件流通股份上市日：2016年7月26日现金红利发放日：2016年7月25日 
　　[900945]海南航空：第七届董事会第五十一次会议决议公告
　　海南航空股份有限公司第七届董事会第五十一次会议于2016年7月18日召开，会议审议通过“关于与海航集团有限公司、深圳市大仟投资有限公司成立合资公司的报告”、关于与海航物流集团有限公司增资扬子江快运航空有限公司的报告、关于聘任公司副总裁的报告等事项。 
　　[900945]海南航空：关于召开2016年第三次临时股东大会的通知
　　海南航空股份有限公司董事会决定于2016年8月3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与海航集团有限公司、深圳市大仟投资有限公司成立合资公司的报告”、关于与海航物流集团有限公司增资扬子江快运航空有限公司的公告。 
                (责任编辑：DF062)
提示：键盘也能翻页，试试“← →”键</t>
  </si>
  <si>
    <t>云煤能源：重大资产重组限售股上市流通公告</t>
  </si>
  <si>
    <t xml:space="preserve">
　　云煤能源(600792)9月10日公告， 云南煤业能源股份有限公司本次限售股上市流通数量为274,000,000股；上市流通日期为2014年9月16日。
　　仅供参考，请查阅当日公告全文。
                (责任编辑：DF132)
            </t>
  </si>
  <si>
    <t>(07/07)晚间沪深上市公司重大事项公告最新快递</t>
  </si>
  <si>
    <t>　　点击查看&gt;&gt;&gt;全部上市公司公告
　　沪深股市交易提示(7/8)
　　沪市大宗交易信息(7/7)
　　沪市活跃股公开信息(A股)(7/7)
　　股指期货成交持仓龙虎榜(07/07)
　　深市大宗交易信息(07/07)
　　中小板活跃股公开信息(07/07)
　　深市活跃股公开信息(A股)(07/07)
　　深圳证券市场创业板交易公开信息(07/07)
　　[000065]北方国际：2016年半年度业绩预告
　　北方国际预计2016年1月1日至2016年6月30日归属于上市公司股东的净利润为盈利10,652.62万元，比上年同期增长78.30%。
　　[000728]国元证券：复牌提示性公告
　　公司股票将于2016年7月8日开市起复牌。
　　[000935]四川双马：重大事项停牌公告
　　公司股票自2016年7月7日上午开市起停牌。
　　[002015]霞客环保：关于限售股份上市流通的提示性公告
　　1、本次解除限售股份为公司重整投资人及其他股份受让人受让的股份，股份数量为118,816,712股，占公司股本总额的比例为29.65%。 2、本次解除限售股份的上市流通日为2016年7月12日。
　　[002221]东华能源：关于非公开发行股票申请获得中国证监会核准批文的公告
　　公司于2016年7月7日收到中国证券监督管理委员会作出的《关于核准东华能源股份有限公司非公开发行股票的批复》(证监许可[2016]993号).
　　[002239]奥特佳：关于核准发行股份购买资产并募集配套资金批复的公告
　　公司于2016年7月7日接到中国证券监督管理委员会证监许可[2016]1465号《关于核准奥特佳新能源科技股份有限公司向牡丹江华通汽车零部件有限公司等发行股份购买资产并募集配套资金的批复》的文件。
　　[002255]海陆重工：重大资产重组停牌公告
　　公司股票于2016年7月8日开市起停牌。
　　[002287]奇正藏药：2015年年度权益分派实施公告
　　公司2015年年度权益分派方案为：每10股派4.1元人民币现金(含税). 本次权益分派股权登记日为：2016年7月14日，除权除息日为：2016年7月15日。
　　[002579]中京电子：关于收到中国证监会核准非公开发行股票批文的公告
　　公司于2016年7月7日收到中国证券监督管理委员会《关于核准惠州中京电子科技股份有限公司非公开发行股票的批复》(证监许可[2016]1298号).
　　[002738]中矿资源：重大事项停牌公告
　　公司股票自2016年7月8日开市起停牌。
　　[002747]埃斯顿：关于非公开发行股票申请获得中国证监会核准批复的公告
　　公司于2016年7月7日收到中国证券监督管理委员会出具的《关于核准南京埃斯顿自动化股份有限公司非公开发行股票的批复》(证监许可[2016]1044号).
　　[300517]海波重科：首次公开发行股票并在创业板上市网上定价发行申购情况及中签率公告
　　回拨后，网下最终发行数量为256万股，占本次发行总量的10%；网上最终发行数量为2,304万股，占本次发行总量的90%。回拨后本次网上发行最终中签率为0.0371320399%。
　　[600093]禾嘉股份：2015年度利润分配实施公告
　　四川禾嘉股份有限公司实施2015年度利润分配方案为：每10股派现金红利0.40元(含税). 股权登记日：2016年7月14日除息日：2016年7月15日现金红利发放日：2016年7月15日
　　[600096]云天化：关于召开2016年第二次临时股东大会的通知
　　云南云天化股份有限公司董事会决定于2016年7月26日13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控股股东为公司提供转贷资金4亿元的议案、关于与控股股东云天化集团签署关联交易协议的议案、关于公司董事会换届选举非独立董事的议案等事项。 
　　[600096]云天化：第六届董事会第四十二次会议决议公告
　　云南云天化股份有限公司第六届董事会第四十二次会议于2016年7月7日召开，会议审议通过《关于控股股东为公司提供转贷资金4亿元的议案》、《关于向子公司青海云天化国际化肥有限公司提供委托贷款的议案》、《关于与控股股东云天化集团签署关联交易协议的议案》等事项。 
　　[600189]吉林森工：关于筹划重大事项停牌公告
　　吉林森林工业股份有限公司控股股东正在筹划与本公司有关的重大事项，该事项是否构成重大资产重组尚不确定，鉴于该事项存在重大不确定性，经公司向上海证券交易所申请，公司股票于2016年7月8日上午开市起停牌。 
　　[600189]吉林森工：2015年度利润分配实施公告
　　吉林森林工业股份有限公司实施2015年度利润分配方案为：每10股派发现金股利0.50元(含税). 股权登记日：2016年7月15日除息日：2016年7月18日现金红利发放日：2016年7月18日
　　[600196]复星医药：第七届董事会第四次会议(临时会议)决议公告
　　上海复星医药(集团)股份有限公司第七届董事会第四次会议(临时会议)于2016年7月7日召开，会议审议通过关于参与国药控股医疗投资管理有限公司增资的议案、关于聘任高级副总裁的议案。 
　　[600216]浙江医药：2015年度利润分配实施公告
　　浙江医药股份有限公司实施2015年度利润分配方案为：每股派发现金红利0.05元(含税). 股权登记日：2016年7月15日除息日：2016年7月18日现金发放日：2016年7月18日
　　[600280]中央商场：2016年第二次临时股东大会决议公告
　　南京中央商场(集团)股份有限公司2016年第二次临时股东大会于2016年7月7日召开，会议审议通过公司关于增补监事的议案、控股子公司为公司全资子公司提供担保的议案等事项。 
　　[600318]新力金融：重大资产重组进展暨延期复牌公告
　　安徽新力金融股份有限公司第六届董事会第二十四次会议审议通过了《关于重大资产重组继续停牌的议案》，经公司申请，公司股票自7月8日起继续停牌，停牌时间不超过1个月。 
　　[600318]新力金融：第六届董事会第二十四次会议决议公告
　　安徽新力金融股份有限公司第六届董事会第二十四次会议于2016年7月7日召开，会议审议通过《关于增加收购标的资产的议案》、《关于重大资产重组继续停牌的议案》、《关于提请召开公司2016年度第一次临时股东大会的议案》。 
　　[600322]天房发展：2015年度利润分配实施公告
　　天津市房地产发展(集团)股份有限公司实施2015年度利润分配方案为：每10股派发现金红利0.02元(含税). 股权登记日：2016年7月14日除息日：2016年7月15日现金红利发放日：2016年7月15日
　　[600322]天房发展：八届二十四次临时董事会会议决议公告
　　天津市房地产发展(集团)股份有限公司八届二十四次临时董事会会议于2016年7月7日召开，会议审议通过公司关于取消向平安不动产有限公司(或指定下属公司)申请47.1亿元融资的议案、公司关于向西藏信托有限公司融资41亿元的议案。 
　　[600329]中新药业：2015年度A股利润分配实施公告
　　天津中新药业集团股份有限公司实施2015年度A股利润分配方案为：每10股派发现金红利1.5元(扣税前). 股权登记日：2016年7月14日除息日：2016年7月15日现金红利发放日：2016年7月15日
　　[600378]天科股份：2016年半年度业绩预减公告
　　经四川天一科技股份有限公司财务部门初步预计，公司2016年半年度归属于上市公司股东的净利润与上年同期(法定披露数据)相比，将减少50%至70%。 
　　[600401]海润光伏：2016年第五次临时股东大会决议公告
　　海润光伏科技股份有限公司2016年第五次临时股东大会于2016年7月7日召开，会议审议通过《关于为控股子公司武安市圣莹环保科技服务有限公司融资租赁提供担保的议案》、《关于控股子公司与深圳市华君融资租赁有限公司签订&lt;融资租赁合同&gt;暨关联交易的议案》、《关于公司及全资子公司与中国长城资产管理公司合肥办事处签署债务重组协议的议案》等事项。 
　　[600467]好当家：关于收到上海证券交易所监管工作函暨申请停牌核查的公告
　　山东好当家海洋发展股份有限公司于2016年7月7日收到上海证券交易所上市公司监管一部发来的《关于山东好当家海洋发展股份有限公司签订战略合作协议事项的监管工作函》(上证公函[2016]0825号). 公司将按照《监管工作函》的要求，积极开展相关核实工作，经公司申请，公司股票于2016年7月8日停牌一天，待公司核实相关情况并回复《监管工作函》后申请复牌。 
　　[600485]信威集团：2015年度利润分配实施公告
　　北京信威通信科技集团股份有限公司实施2015年度利润分配方案为：每股派发现金红利0.0074元(含税). 股权登记日：2016年7月14日除息日：2016年7月15日现金红利发放日：2016年7月15日
　　[600495]晋西车轴：第五届董事会第十二次会议决议公告
　　晋西车轴股份有限公司第五届董事会第十二次会议于2016年7月7日召开，会议审议通过“关于杨万林辞去公司董事、总经理的议案”、聘任孔炯刚为公司总经理、关于李高峰辞去公司副总经理的议案。 
　　[600501]航天晨光：2015年度利润分配实施公告
　　航天晨光股份有限公司实施2015年度利润分配方案为：每10股派发现金红利0.15元(含税). 股权登记日：2016年7月13日除息日：2016年7月14日现金红利发放日：2016年7月14日
　　[600503]华丽家族：2015年度利润分配实施公告
　　华丽家族股份有限公司实施2015年度利润分配方案为：每10股派发现金红利0.04元(含税). 股权登记日：2016年7月14日除息日：2016年7月15日现金红利发放日：2016年7月15日
　　[600509]天富能源：2015年度利润分配实施公告
　　新疆天富能源股份有限公司实施2015年度利润分配方案为：每10股派发现金红利2.00元(含税). 股权登记日：2016年7月14日除息日：2016年7月15日现金红利发放日：2016年7月15日
　　[600528]中铁二局：第六届董事会2016年第四次会议决议公告
　　中铁二局股份有限公司第六届董事会2016年第四次会议于2016年7月7日召开，会议审议通过《关于签订附条件生效的&lt;盈利预测补偿协议之补充协议&gt;的议案》。 
　　[600580]卧龙电气：关于筹划重大事项的停牌公告
　　卧龙电气集团股份有限公司正在筹划重大事项，该事项可能涉及重大股权类资产变动，鉴于该事项存在重大不确定性，经公司申请，本公司股票自2016年7月8日起停牌。 
　　[600583]海油工程：第五届董事会第十九次会议决议公告
　　海洋石油工程股份有限公司第五届董事会第十九次会议于2016年7月6日召开，会议审议通过《关于为子公司海洋石油工程(青岛)有限公司承揽Shell SDA项目提供担保的议案》、《关于选举董事会战略委员会委员的议案》、《关于公司高级管理人员变更的议案》。 
　　[600599]熊猫金控：关于召开2016年第六次临时股东大会的通知
　　熊猫金控股份有限公司董事会决定于2016年7月25日14点30分召开2016年第六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向广东熊猫镇投资管理有限公司增资的议案、关于修改《公司章程》的议案、关于江西熊猫烟花有限公司申请银行综合授信及集团为其提供担保的议案。 
　　[600599]熊猫金控：第五届董事会第五十次会议决议公告
　　熊猫金控股份有限公司第五届董事会第五十次会议于2016年7月7日召开，会议审议通过关于向广东熊猫镇投资管理有限公司增资的议案、关于修改《公司章程》的议案、关于江西熊猫烟花有限公司申请银行综合授信及集团为其提供担保的议案等事项。 
　　[600604]市北高新：关于第八届董事会第六次会议决议公告
　　上海市北高新股份有限公司第八届董事会第六次会议于2016年7月7日召开，会议审议通过《关于参与设立投资基金的议案》。 
　　[600620]天宸股份：关于筹划重大事项继续停牌公告
　　截至本公告日，上海市天宸股份有限公司拟筹划的重大事项正在积极讨论和论证的过程中，尚存在重大不确定性，根据有关规定，经公司向上海证券交易所申请，公司股票自2016年7月11日起继续停牌。 
　　[600644]乐山电力：2016年半年度业绩预增公告
　　经乐山电力股份有限公司财务部门初步测算，预计2016年半年度实现归属于上市公司股东的净利润在1.50亿元至1.75亿元之间，与上年同期3708.80万元相比增长300%-370%。 
　　[600688]上海石化：2015年度A股利润分配实施公告
　　中国石化上海石油化工股份有限公司实施2015年度A股利润分配方案为：扣税前每股派发现金红利人民币0.1元。 股权登记日：2016年7月14日除息日：2016年7月15日现金红利发放日：2016年7月15日
　　[600743]华远地产：股票停牌提示公告
　　根据上海证券交易所的相关规定，2016年7月13日至7月19日为华远地产股份有限公司本次配股缴款期，公司股票全天停牌；2016年7月20日为中国证券登记结算有限责任公司上海分公司网上清算期，公司股票继续停牌一天；公司股票将于2016年7月21日开市起复牌。 
　　[600745]中茵股份：关于股票复牌的提示性公告
　　鉴于中茵股份有限公司已对《关于对中茵股份有限公司签订战略合作框架协议事项的问询函》(上证公函【2016】0823号)所涉询问题进行了详细回复。根据相关规定，经向上海证券交易所申请，公司股票将于2016年7月8日复牌。 
　　[600761]安徽合力：2016年第一次临时股东大会决议公告
　　安徽合力股份有限公司2016年第一次临时股东大会于2016年7月7日召开，会议审议通过《关于为永恒力合力工业车辆租赁有限公司提供担保的议案》。 
　　[600775]南京熊猫：2015年度A股现金分红实施公告
　　南京熊猫电子股份有限公司实施2015年度A股现金分红方案为：每10股派发现金红利人民币0.68元(含税). 股权登记日：2016年7月14日除息日：2016年7月15日现金红利发放日：2016年7月15日
　　[600783]鲁信创投：2015年度利润分配实施公告
　　鲁信创业投资集团股份有限公司实施2015年度利润分配方案为：每10股派发1元(含税). 股权登记日：2016年7月14日除息日：2016年7月15日现金红利发放日：2016年7月15日
　　[600816]安信信托：关于2016年半年度业绩预增的公告
　　经安信信托股份有限公司财务部门初步测算，预计2016年半年度实现归属于上市公司股东的净利润与上年同期(法定披露数据)相比，将增加65%左右。 
　　[600881]亚泰集团：2016年第十二次临时董事会决议公告
　　吉林亚泰(集团)股份有限公司2016年第十二次临时董事会会议于2016年7月7日召开，会议审议通过关于公司申请综合授信的议案、关于为所属公司综合授信提供担保的议案。 
　　[600881]亚泰集团：2016年第四次临时股东大会决议公告
　　吉林亚泰(集团)股份有限公司2016年第四次临时股东大会于2016年7月7日召开，会议审议通过关于公司申请非公开发行公司债券的议案、关于继续为吉林亚泰水泥有限公司在中国建设银行股份有限公司申请的流动资金借款提供担保的议案、关于吉林亚泰富苑购物中心有限公司为本公司在南洋银行(中国)有限公司申请的流动资金借款提供担保的议案等事项。 
　　[601618]中国中冶：关于召开2016年第二次临时股东大会的通知
　　中国冶金科工股份有限公司董事会决定于2016年8月23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闫爱中先生为公司监事的议案》。 
　　[601636]旗滨集团：2016年半年度业绩预增公告
　　经株洲旗滨集团股份有限公司财务部门初步测算，预计2016年1-6月实现归属于上市公司股东的净利润为1.45亿元-1.54亿元，比上年同期(法定披露数据)增长55%-65%。 
　　[601668]中国建筑：关于A股限制性股票计划首期限制性股票2016年第二批次解锁暨股份上市公告
　　中国建筑股份有限公司本次解锁股票数量：46,255,799股；上市流通时间：2016年7月13日。 
　　[601699]潞安环能：2016年第一次临时股东大会决议公告
　　山西潞安环保能源开发股份有限公司2016年第一次临时股东大会于2016年7月7日召开，会议审议通过关于为潞宁煤业提供担保的议案、关于修改公司《章程》的议案、关于为潞宁孟家窑煤业等三家公司办理设备融资租赁事项提供担保的议案。 
　　[601798]蓝科高新：2015年度利润分配实施公告
　　甘肃蓝科石化高新装备股份有限公司实施2015年度利润分配方案为：每10股派发现金红利0.20(含税). 股权登记日：2016年7月14日除息日：2016年7月15日现金红利发放日：2016年7月15日
　　[601969]海南矿业：关于召开2016年第三次临时股东大会的通知
　　海南矿业股份有限公司董事会决定于2016年7月25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与上海复星高科技集团财务有限公司签署《金融服务协议》的议案。 
　　[601969]海南矿业：第二届董事会第三十九次会议决议公告
　　海南矿业股份有限公司第二届董事会第三十九次会议于2016年7月7日召开，会议审议通过《关于与上海复星高科技集团财务有限公司签署&lt;金融服务协议&gt;的议案》、《关于召开2016年第三次临时股东大会的议案》。 
　　[603026]石大胜华：2016年半年度业绩预告
　　经山东石大胜华化工集团股份有限公司财务部门初步测算，预计2016年半年度实现归属于上市公司股东的净利润达10,334.41万元左右，与上年同期相比，将增加190.71%左右。 
　　[603077]和邦生物：2015年度利润分配实施公告
　　四川和邦生物科技股份有限公司实施2015年度利润分配方案为：每10股派发现金红利0.1元(含税). 股权登记日：2016年7月14日除息日：2016年7月15日现金红利发放日：2016年7月15日
　　[603311]金海环境：2015年度利润分配实施公告
　　浙江金海环境技术股份有限公司实施2015年度利润分配方案为：每股派发现金红利0.05元(含税). 股权登记日：2016年7月13日除息日：2016年7月14日现金红利发放日：2016年7月14日
　　[603398]邦宝益智：关于终止筹划重大事项暨股票复牌公告
　　鉴于目前推进有关重大事项的条件尚不成熟，经广东邦宝益智玩具股份有限公司审慎考虑，决定终止筹划本次重大事项。 经向上海证券交易所申请，公司股票将于2016年7月8日开市起复牌。 
　　[603600]永艺股份：第二届董事会第十一次会议决议公告
　　永艺家具股份有限公司第二届董事会第十一次会议于2016年7月7日召开，会议审议通过《关于增补公司独立董事的议案》、《关于召开公司2016年第一次临时股东大会的议案》。 
　　[603600]永艺股份：关于召开2016年第一次临时股东大会的通知
　　永艺家具股份有限公司董事会决定于2016年7月25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补公司独立董事的议案。 
　　[603993]洛阳钼业：2015年度A股分红派息实施公告
　　洛阳栾川钼业集团股份有限公司实施2015年度A股分红派息方案为：扣税前每股派发现金红利人民币0.025元。 股权登记日：2016年7月13日除息日：2016年7月14日现金红利发放日：2016年7月14日
　　[900902]市北高新：关于第八届董事会第六次会议决议公告
　　上海市北高新股份有限公司第八届董事会第六次会议于2016年7月7日召开，会议审议通过《关于参与设立投资基金的议案》。 
　　[900951]大化B股：2016年半年度业绩预亏公告
　　经大化集团大连化工股份有限公司财务部门初步测算，预计2016年半年度经营业绩将出现亏损，实现归属于上市公司股东的净利润为-2700万元左右。 
                (责任编辑：DF062)
提示：键盘也能翻页，试试“← →”键</t>
  </si>
  <si>
    <t>入榜女富豪越来越年轻 海澜80后千金成江苏女首富</t>
  </si>
  <si>
    <t xml:space="preserve">
　　2015年胡润女富豪榜昨日出炉。蓝思科技45岁周群飞以财富500亿元成为“大黑马”，替代杨惠妍和陈丽华，成为新一届中国女首富以及全球白手起家女首富；北京“地产女王”74岁的陈丽华以财富495亿元稳居第二；去年女首富、34岁的杨惠妍以财富405亿元退居第三。
　　《金证券》记者注意到，根据胡润发布的女富豪榜单，江苏有五位女富豪入榜，分别为江苏海澜集团周建平的女儿周宴齐(210亿)、苏宁云商卜扬(125亿)、东华能源周一峰(125亿)、江苏波司登梅冬(85亿)以及出生于江苏盐城的海天味业程雪(100亿)。其中，周宴齐以210亿的资产成为江苏女首富。
　　蓝思科技周群飞成中国女首富
　　胡润女富豪榜显示，今年的女富豪榜中，前50名中国女富豪平均财富比去年增加33%，达到145亿元，是十年前的近8倍；上榜门槛较去年提高50%，达到75亿元，是十年前的15倍。而据此前胡润富豪榜，前50名男富豪平均财富为559亿元，上榜门槛300亿元，是女富豪的4倍。
　　今年的胡润女富豪榜中，45岁的蓝思科技周群飞无疑是最大的“黑马”。连胡润也感叹，“以前没人关注到周群飞，没想到公司一上市她就成为中国最成功的女企业家，同时也是全球最成功的女企业家。”
　　公开资料显示，出身于1970年的周群飞原籍湖南省，持有香港户籍，系蓝思科技董事长。在广东打拼多年，从事玻璃制造20余年，掌握了一套自己的特种玻璃加工生产工艺，创立了世界最大的手机视窗玻璃生产商蓝思科技集团。在2014年的福布斯中国富豪榜中，周群飞夫妇以104亿元人民币的资产列第91位。2015年3月10日，蓝思科技股份有限公司进行网上申购，登陆创业板。2015年3月30日，由于蓝思科技的股价涨至70.98元/股，周群飞手中所持的5.92亿股市值高达420.2亿元，正式跃升为中国女首富。
　　位居女富豪榜第二位的为北京“地产女王”74岁的陈丽华，其以财富495亿元稳居第二；去年女首富、34岁的杨惠妍以财富405亿元退居第三。 
　　1983年生的周宴齐成江苏女首富
　　《金证券》记者注意到，根据胡润发布的女富豪榜单，江苏有五位女富豪入榜，分别为江苏海澜集团周建平的女儿周宴齐、苏宁云商卜扬、东华能源周一峰、江苏波司登梅冬以及出生于江苏盐城的海天味业程雪。
　　其中，周宴齐以210亿的资产成为江苏女首富。
　　公开资料显示，周宴齐为江阴海澜集团周建平的女儿，很少在媒体上公开出现，而近日在资本市场较为活跃的荣基国际的实际控制人就是周宴齐，目前周宴齐通过荣基国际持有上市公司29.96%股份。
　　资料显示，荣基国际的实际控制人为周晏齐，生于1983年，香港居民。
　　据了解，荣基国际成立于1998年11月27日，于香港依据香港法例注册成立的有限公司。经过三次股权转让，2009年8月10日，周晏齐完全持有荣基国际10000股普通股，股权比例为100%。周晏齐除持有海澜之家35%的股权外，该公司没有其他实际经营业务。 
　　江苏富豪越来越年轻
　　《金证券》记者注意到，今年入榜女富豪平均年龄46岁，比去年小2岁，也比百富榜总榜平均年龄小8岁。而江苏女富豪也呈现出越来越年轻的趋势，其中，除了江苏女首富周宴齐外，其他4位均白手起家。
　　据了解，今年42岁的卜扬因为苏宁云商与阿里巴巴的的全面战略合作而身价大涨，以125亿元资产位居胡润女富豪榜的第19位。
　　今年8月，苏宁云商与阿里巴巴达成全面战略合作，阿里巴巴将成为苏宁云商的第二大股东。随后，苏宁又与万达合作，苏宁易购云店等品牌开进万达广场。得益于苏宁易购的快速发展，卜扬也因此身价大涨。
　　个人资产同样为125亿元的周一峰与卜扬并列于第19位。
　　据了解，1978年7月出生的周一峰中国国籍，无境外永久居留权，北京中医药大学毕业。现任FBC投资有限公司、马森企业有限公司、优尼科长江有限公司及东华石油(长江)有限公司执行董事，福基投资有限公司、宁波百地年液化石油气有限公司及东华能源股份有限公司董事长。周一峰目前是上市公司东方能源的实际控制人，持有上市公司31%股份。
　　江苏波司登梅冬及出生于江苏盐城的海天味业程雪，均为白手起家女富豪，年龄分别为48岁、45岁。
                (责任编辑：DF154)
            </t>
  </si>
  <si>
    <t>(09/30)晚间沪深上市公司重大事项公告最新快递</t>
  </si>
  <si>
    <t>　　沪市大宗交易信息(09/30)
　　沪市活跃股公开信息(A股)(09/30)
　　股指期货成交持仓龙虎榜(09/30)
　　深市大宗交易信息(09/30)
　　深市活跃股公开信息(A股)(09/30)
　　中小板活跃股公开信息(09/30)
　　深圳证券市场创业板交易公开信息(09/30)
　　中国远洋收到控股股东补助资金13亿元
　　9月30日晚间，中国远洋发布公告称，公司于2014年9月30日收到控股股东中国远洋运输(集团)总公司转拨付的船舶报废更新补助资金人民币137,900万元。
　　根据企业会计准则的规定，公司将该笔补助资金确认为营业外收入，并计入2014年度损益，弥补企业因船舶提前拆解带来的损失，具体会计处理以会计师事务所年度审计确认后的结果为准。该笔补助资金的取得将对本公司2014年度的经营业绩产生一定的积极影响，敬请广大投资者注意投资风险。
　　(002610)爱康科技：增加2014年第十次临时股东大会临时议案
　　2014年9月29日，爱康科技董事会收到公司控股股东江苏爱康实业集团有限公司(持有公司约18.76%的股份，为公司第一大股东)提交的2项临时提案，要求经董事会审议后将该提案提交至2014年第十次临时股东大会审议，新增加的2项临时提案内容如下： 1、《关于为青海蓓翔新能源开发有限公司发行中小企业私募债券提供担保的议案》 2、《关于增加非公开发行股票募集资金投资项目的议案》
　　(002612)朗姿股份：公司2014年第三次临时股东大会增加临时提案
　　朗姿股份于2014年9月30日在《中国证券报》、《证券时报》及巨潮资讯网发布了《关于召开2014年第三次临时股东大会的通知》，定于2014年10月15日以现场投票与网络投票相结合的方式召开2014年第三次临时股东大会。现将增加该次会议临时提案暨该次会议的补充通知公告如下： 2014年9月30日，公司董事会收到公司第一大股东申东日先生发来的《关于增加朗姿股份有限公司2014年第三次临时股东大会临时提案的函》。为全资子公司服装控股(香港)有限公司向银行申请贷款提供担保的事项作为临时提案提交公司2014年第三次临时股东大会审议。提案具体内容是服装控股(香港)有限公司(The Clothing Holdings Limited)拟向银行申请额度不超过人民币35,000万综合授信额度，期限为三年。公司拟全额提供连带责任担保，担保金额35,000万元，期限三年，具体日期及授信额度以双方签订的保证合同为准。 经公司董事会审核，申东日先生持有公司股份110,907,750股，占公司总股本的55.45%。符合《公司章程》和《股东大会议事规则》的有关规定，提案程序合法，且该提案具有明确议题和具体决议事项，同意将其提交公司2014年第三次临时股东大会审议。
　　(600023)浙能电力：第一届董事会第二十七次会议决议公告
　　浙江浙能电力股份有限公司第一届董事会第二十七次会议于2014年9月30日召开，会议审议通过了《关于董事会换届选举的议案》、《关于独立董事薪酬的议案》、《关于召开公司临时股东大会的议案》。 
　　(600112)天成控股：公告
　　本次拟收购的能源资产为境外油气田资产，贵州长征天成控股股份有限公司拟通过并购基金和定向增发股份的方式募集资金完成上述收购事宜，目前公司正按照有关规定积极推进各项工作的进行。鉴于此，公司股票不能按原定时间复牌，经申请，本公司股票自2014年10月4日起继续停牌不超过30天。 
　　(600112)天成控股：2014年第四次临时股东大会决议公告
　　贵州长征天成控股股份有限公司2014年第四次临时股东大会于2014年9月30日召开，会议审议通过关于为关联企业提供担保的议案。 
　　(600113)浙江东日：重大资产重组延期复牌公告
　　鉴于有关原因，浙江东日股份有限公司股票无法在原预计时间复牌。经公司申请，本公司股票自2014年10月8日起继续停牌不超过30天。 
　　(600211)西藏药业：2014年第三次临时股东大会决议公告
　　西藏诺迪康药业股份有限公司2014年第三次临时股东大会于2014年9月30日召开，会议经审议：通过关于选举吕先锫先生为第五届董事会独立董事的议案、关于选举刘小进先生为第五届董事会独立董事的议案，未通过关于选举张玉周先生为第五届董事会独立董事的议案。 
　　(600234)山水文化：重大资产重组进展暨延期复牌公告
　　由于山西广和山水文化传播股份有限公司本次重大资产重组方案涉及面广、程序复杂，方案的商讨、论证工作量大，中介机构的相关尽职调查、审计及资产评估等工作尚在进行中，上述重组方案仍需进一步论证和沟通协商，仍存在重大不确定性。鉴于公司不能按原定时间复牌，经公司申请，公司股票自2014年10月8日起继续停牌不超过30日。 
　　(600239)云南城投：公告
　　因云南城投置业股份有限公司正在筹划非公开发行股票事项，鉴于该事项存在重大不确定性，经公司申请，公司股票自2014年10月8日起停牌。 
　　(600241)时代万恒：重大资产重组延期复牌公告
　　因辽宁时代万恒股份有限公司属于国有控股企业，本次重大重组事项需与辽宁省国资委就交易具体内容进行沟通。现此事正在沟通过程中，因此，公司股票不能按原定时间复牌。经向上海证券交易所申请，本公司股票自2014年10月1日起继续停牌不超过30日。 
　　(600325)华发股份：“09华发债”2014年付息公告
　　2009年珠海华发实业股份有限公司公司债券(简称：“09华发债”)将于2014年10月16日支付2013年10月16日至2014年10月15日期间的利息。 付息债权登记日：2014年10月15日兑息日：2014年10月16日
　　(600380)健康元：终止筹划重大事项暨复牌公告
　　目前经与本次相关各方充分的协商和沟通后，认为继续推进有关重大交易事项的条件尚未成熟，健康元药业集团股份有限公司决定终止筹划上述重大交易事项。根据有关规定，经公司申请，公司股票自2014年10月8日(星期三)开市起复牌。 本公司及相关信息披露义务人承诺自本公告之日起三个月内不再商议、讨论上述重大交易事项。 
　　(600391)成发科技：复牌提示性公告
　　四川成发航空科技股份有限公司股票因股票交易异常波动自2014年9月25日开始停牌，公司开展了与股票交易异常波动相关情况的核查。 经公司申请，公司股票于2014年10月8日复牌。 
　　(600391)成发科技：第四届董事会第二十三次(临时)会议决议公告
　　四川成发航空科技股份有限公司第四届董事会第二十三次(临时)会议于2014年9月30日召开，会议审议通过关于“解聘部分副总经理”的议案。 
　　(600455)博通股份：关于重大资产重组延期复牌的公告
　　自西安博通资讯股份有限公司股票因重大资产重组事项停牌后，本公司和相关各方一直在积极推进本次重组的各项工作，正在抓紧筹划、商议本次重大资产重组事项的具体方案和相关事宜，并正在进行标的资产的相关审计、评估等工作，因为相关工作量比较大，公司预计难以在原定期限内完成相关工作并公司股票复牌交易，经公司向上海证券交易所申请延期复牌，公司股票自2014年10月8日起继续停牌30天，计划复牌日为不晚于2014年11月10日(星期一). 
　　(600575)皖江物流：关于召开2014年第六次临时股东大会的通知
　　安徽皖江物流(集团)股份有限公司董事会决定于2014年10月24日下午13:30召开公司2014年第六次临时股东大会，本次临时股东大会采用现场投票与网络投票相结合的表决方式，股东可以通过上海证券交易所交易系统行使表决权，网络投票时间：2014年10月24日上午9:30-11:30、下午13:00-15:00，审议《关于全资子公司淮矿现代物流有限责任公司向法院申请重整的议案》。 网络投票代码：738575；投票简称：皖江投票。 
　　(600575)皖江物流：公告
　　安徽皖江物流(集团)股份有限公司收到控股股东淮南矿业(集团)有限责任公司通知，拟筹划与本公司有关的重大资产重组事项。鉴于相关事项存在重大不确定性，经公司申请，本公司股票自2014年10月8日起按照重大资产重组事项停牌(本次重大资产重组不涉及发行股份事宜). 
　　(600575)皖江物流：第五届董事会第八次会议决议公告
　　安徽皖江物流(集团)股份有限公司第五届董事会第八次会议于2014年9月30日召开，会议审议通过了《关于全资子公司淮矿现代物流有限责任公司向法院申请重整的议案》、《关于召开公司2014年第六次临时股东大会的议案》。 
　　(600656)博元投资：七届董事会第三十四次会议决议公告
　　珠海市博元投资股份有限公司七届董事会第三十四次会议于2014年9月30日召开，会议审议并通过《关于制定〈珠海市博元投资股份有限公司融资管理制度〉的议案》、《关于制定〈珠海市博元投资股份有限公司合同管理制度〉的议案》、《关于制定〈珠海市博元投资股份有限公司董事、监事和高级管理人员所持本公司股份及其变动管理制度〉的议案》等事项。 
　　(600671)天目药业：第八届董事会第二十三次会议决议公告
　　杭州天目山药业股份有限公司第八届董事会第二十三次会议于2014年9月29日召开，会议审议通过了《关于公司2014年半年度报告会计差错更正的议案》、《关于对公司2013年年度报告资产负债表日后事项补充及2014年第一季度报告会计差错更正的议案》。 
　　(600673)东阳光科：第九届六次董事会决议公告
　　广东东阳光科技控股股份有限公司第九届六次董事会于2014年9月30日召开，会议审议通过《关于变更部分募集资金投资项目暨关联交易的议案》、《关于公司召开2014年第一次临时股东大会通知的议案》。 
　　(600673)东阳光科：关于召开2014年第一次临时股东大会通知的公告
　　广东东阳光科技控股股份有限公司董事会决定于2014年10月23日上午10:00召开公司2014年第一次临时股东大会，本次股东大会采用现场投票与网络投票相结合的方式，股东可以通过上海证券交易所交易系统行使表决权，网络投票时间：2014年10月23日上午9:30-11:30及下午13:00-15:00，审议《关于变更部分募集资金投资项目暨关联交易的议案》。 网络投票代码：738673；投票简称：阳光投票。 
　　(600744)华银电力：关于重大资产重组进展暨延期复牌公告
　　因本次重大资产重组涉及范围较广，相关工作中发现的问题需与中介机构研究、商议，过程中还需就有关事宜咨询、征求相关政府主管部门意见。鉴于此，大唐华银电力股份有限公司股票不能按原定时间复牌。经公司向上海证券交易所申请，公司股票自2014年10月8日起继续停牌，将不迟于10月31日复牌。 
　　(600822)上海物贸：关于召开2014年第一次临时股东大会的通知
　　上海物资贸易股份有限公司董事会决定于2014年10月23日下午2:15召开公司2014年第一次临时股东大会，会议的表决方式：现场投票与网络投票相结合的方式，公司将通过上海证券交易所交易系统进行网络投票，网络投票时间：2014年10月23日9:30—11:30和13:00—15:00，审议关于转让本公司及所属全资子公司所合计持有的上海燃料有限公司100%股权暨关联交易的议案、关于房地产转让暨关联交易的议案、关于选举刘凤元先生担任公司第七届董事会独立董事的议案。 网络投票代码：738822(A股)、938927(B股)；投票简称：物贸投票。 
　　(600822)上海物贸：第七届董事会第三次会议决议公告
　　上海物资贸易股份有限公司第七届董事会第三次会议于2014年9月30日召开，会议审议通过了关于转让本公司及全资子公司所合计持有的上海燃料有限公司100%股权暨关联交易的议案、关于房地产转让暨关联交易的议案、关于提名刘凤元先生担任公司第七届董事会独立董事的议案等事项。 
　　(600847)万里股份：第七届董事会第三十一次会议决议公告
　　重庆万里新能源股份有限公司第七届董事会第三十一次会议于2014年9月28日召开，会议审议通过《关于投资重庆德能再生资源股份有限公司及受让股权的议案》。 
　　(600969)郴电国际：第五届董事会第三次会议决议公告
　　湖南郴电国际发展股份有限公司第五届董事会第三次会议于2014年9月30日召开，会议审议通过了《关于开立募集资金专项账户的议案》。 
　　(600988)赤峰黄金：第五届董事会第二十四次会议决议公告
　　赤峰吉隆黄金矿业股份有限公司第五届董事会第二十四次会议于2014年9月29日召开，会议审议通过《赤峰吉隆黄金矿业股份有限公司发行股份及支付现金购买资产并募集配套资金报告书》及其摘要、《关于公司与交易对方签订附条件生效的〈赤峰吉隆黄金矿业股份有限公司现金及发行股份购买资产协议书〉的议案》、《关于公司与交易对方签订附条件生效的〈赤峰吉隆黄金矿业股份有限公司现金及发行股份购买资产之盈利补偿协议书〉的议案》等事项。 
　　(600988)赤峰黄金：关于召开2014年第二次临时股东大会的通知
　　赤峰吉隆黄金矿业股份有限公司拟定于2014年10月23日下午2:30召开2014年第二次临时股东大会，会议的表决方式：现场投票与网络投票相结合，股东可以通过上海证券交易所交易系统行使表决权，网络投票的具体时间为2014年10月23日上午9:30至11:30，下午13:00至15:00，审议关于公司现金及发行股份购买资产并募集配套资金的方案的议案、关于本次现金及发行股份购买资产不构成关联交易的议案、关于公司与交易对方签订《赤峰吉隆黄金矿业股份有限公司现金及发行股份购买资产暨重大资产重组框架协议》的议案等事项。 网络投票代码：738988；投票简称：赤金投票。 
　　(601001)大同煤业：第五届董事会第三次会议决议公告
　　大同煤业股份有限公司第五届董事会第三次会议于2014年9月30日召开，会议审议通过《关于向大同煤矿集团财务有限责任公司增资的议案》、《关于为准朔铁路增资的议案》。 
　　(601158)重庆水务：公告
　　重庆水务集团股份有限公司于2014年7月29日与中国民生银行股份有限公司重庆分行签署了《中国民生银行理财产品协议书》及《中国民生银行理财产品说明书A4》。 公司已于2014年9月29日收回了委托理财产品本金40,000万元及相应收益276.16万元。 截至本公告日，公司累计委托理财余额为240,000万元人民币。 
　　(601339)百隆东方：第二届董事会第九次会议决议公告
　　百隆东方股份有限公司第二届董事会第九次会议于2014年9月30日召开，会议审议通过《推举陈昆担任公司独立董事》、《关于召开2014年第二次临时股东大会的议案》。 
　　(601339)百隆东方：关于召开2014年第二次临时股东大会通知
　　百隆东方股份有限公司董事会决定于2014年10月24日上午10:00召开公司2014年第二次临时股东大会，本次股东大会将采用现场投票与网络投票相结合的方式，本次大会公司将选择通过上海证券交易所交易系统进行投票，网络投票的起止日期和时间：2014年10月24日9:30-11:30,13:00-15:00，审议选举陈昆担任公司独立董事的议案。 网络投票代码：788339；投票简称：百隆投票。 
　　(601777)力帆股份：第三届董事会第五次会议决议公告
　　力帆实业(集团)股份有限公司第三届董事会第五次会议于2014年9月30日召开，会议审议通过《关于力帆实业(集团)股份有限公司变更在俄罗斯对外投资及重新签署投资意向协议的议案》、《关于修订力帆实业(集团)股份有限公司公司章程的议案》、《关于调整力帆实业(集团)股份有限公司非公开发行股票方案决议有效期的议案》等事项。 
　　(900927)上海物贸：关于召开2014年第一次临时股东大会的通知
　　上海物资贸易股份有限公司董事会决定于2014年10月23日下午2:15召开公司2014年第一次临时股东大会，会议的表决方式：现场投票与网络投票相结合的方式，公司将通过上海证券交易所交易系统进行网络投票，网络投票时间：2014年10月23日9:30—11:30和13:00—15:00，审议关于转让本公司及所属全资子公司所合计持有的上海燃料有限公司100%股权暨关联交易的议案、关于房地产转让暨关联交易的议案、关于选举刘凤元先生担任公司第七届董事会独立董事的议案。 网络投票代码：738822(A股)、938927(B股)；投票简称：物贸投票。 
　　(900927)上海物贸：第七届董事会第三次会议决议公告
　　上海物资贸易股份有限公司第七届董事会第三次会议于2014年9月30日召开，会议审议通过了关于转让本公司及全资子公司所合计持有的上海燃料有限公司100%股权暨关联交易的议案、关于房地产转让暨关联交易的议案、关于提名刘凤元先生担任公司第七届董事会独立董事的议案等事项。 
　　(900948)伊泰B股：关于延期召开2014年第二次临时股东大会的通知
　　因内蒙古伊泰煤炭股份有限公司工作安排临时有变化，公司董事会决定将2014年第二次临时股东大会延期至2014年11月25日(星期二)上午8:30时。B股股东网络投票时间调整为2014年11月25日上午9:30时-11:30时，下午13:00时-15:00时。延期后的股东大会会议登记时间调整为2014年11月25日8:30时之前。股权登记日为10月8日，最后交易日为9月26日。 
                (责任编辑：DF062)
提示：键盘也能翻页，试试“← →”键</t>
  </si>
  <si>
    <t>乐视股价疯涨背后</t>
  </si>
  <si>
    <t>大数据大会下周召开 火线潜伏4只个股</t>
  </si>
  <si>
    <t xml:space="preserve">　　2016中国国际大数据大会将于9月27—28日在北京举行。据了解，本届大会将以“数聚新动能数创大未来”为主题，讨论内容将覆盖网络安全、互联网+、分享经济、政府治理与智慧城市发展、通信、大数据技术、交易、金融、市场、营销、征信、旅游等市场热点。
　　国家发改委副主任称，“2020年中国将成为全球数据中心。”未来5年，中国大数据产业规模年均增长率将超过50%，到2020年中国的数据总量将占全球数据总量比例的20%，成为世界第一数据资源大国和全球数据中心。另外，大数据产业“十三五”发展规划正在制定，下半年将发布。这是实施国家大数据战略的又一政策举措。
　　东兴证券表示，十三五规划提出实施“国家大数据战略”，政策利好预计将密集发布，其中《大数据产业“十三五”发展规划》预计将于近期出台。此外，大数据交易所、大数据地方立法也已颁布，为大数据的爆发奠定了坚实基础。认为，通信大数据是时代赋予运营商的得天独厚生产力，大数据经营转型早也已成为全球运营商共识。国内三大运营商也不例外，2015年底中国电信和中国联通先后推出大数据品牌和大数据产品，2016年甚至明确了大数据变现收入目标，标志着国内通信大数据市场已经进入了实质性商业阶段。预计2016年，通信大数据整体市场规模将达342亿元，较上年增长163%，其中大数据基础设施占比60.5%，市场规模207亿元，大数据软件占比29.5%，达101亿元，大数据应用占比10%，达34亿元。 
　　投资策略方面，东兴证券表示，在“国家大数据战略”政策推动、电信运营商转型诉求强烈的情况下，对于通信大数据市场而言，2015年是破局，2016年将起航，之后会迅速腾飞。看好与运营商关系紧密，拥有大数据全产业链布局或领先技术的公司，重点推荐东方国信、初灵信息、烽火通信和永鼎股份。
　　相关概念股：
　　东方国信：收购锐软科技，持续新增大数据行业覆盖
　　东方国信公告发行股份及支付现金购买资产预案修订稿，公司拟通过发行股份及支付现金相结合的方式购买锐软科技100%股权。 
　　锐软科技是优秀的医疗大数据企业。本次收购方案中，公司拟通过发股+现金方式收购税软科技100%股权，交易对价3.6亿，交易各方在符合规定的条件下协商确定发行价格为21.76元/股，对应新发行股份数量约为1205万股。交易标的承诺2016-2019年净利润分别不低于2580万、3350万、4360万和5670万，交易对价对应2016年PE为13.95倍，估值合理。交易标的同时承诺2016-2019年经审计合并的经营活动产生的现金流量净额均不低于1000万元，体现了交易标的经营信心和公司收购时的审慎性。税软科技主要给各级卫生主管部门和医疗机构等提供医疗大数据解决方案，其研发的医疗数据处理相关产品已应用在国家卫计委44家下属医院及省市各地二级以上医院等累计超过200家，并正在加快布局国内医院的覆盖范围，在全国参与国家卫计委、6个省、20家以上地市区域卫生信息平台建设，具备丰富的经验和较多的成功案例，是国内优秀的医疗大数据厂商。 
　　新增医疗大数据应用，强化公司大数据行业布局。近年来，医疗行业改革不断深化、“三医联动”、“大健康”等行业需求兴起，对医疗大数据的分析利用是行业当前最为热门的投入方向，医疗大数据空间巨大。东方国信在强化自己电信行业大数据应用竞争力基础上，近年通过持续的内生+外延，已成功横向拓展至金融、政府、互联网、工业、能源、农业等领域，此次新增医疗大数据标的协同，进一步增加公司大数据业务的行业覆盖。锐软科技优异的异构系统数据采集、清洗、交换和共享解决方案和公司的大数据平台进一步形成产品和技术协同，联手打造根植于大数据平台的医疗信息大数据解决方案，强化公司整体方案能力。 
　　盈利预测和投资评级：东方国信是A股大数据领军企业，电信和金融业务景气，医疗大数据空间巨大，公司内生外延战略坚决执行，看好其高速成长和商业模式的升级。不考虑此次收购，预计公司2016-2018年EPS分别为0.61、0.84和1.07元。
　　烽火通信：从“光通信专家”到“信息化专家”
　　从光通信专家到信息化专家。国内光通信龙头，全产业链布局，近年国家推动信息化转型、光纤光缆量价齐升、数据中心规模建设，迎来新一轮光通信景气周期。打造信息集成平台，旗下烽火星空为国内网络安全龙头、中国版Palantir，布局政务云，成就大数据隐形龙头。国企改革、“一带一路”及股权激励成为新催化。目前，公司被显著低估，合理市值保守400亿，6个月目标价40.00元。 
　　光通信全产业链布局，受益行业高景气度。光通信需求持续增长和光棒产能制约推动光纤光缆量价齐升，公司棒纤缆一体化能力突出，充分受益行业景气，预计光纤光缆三年复合增长15%。受益100G网络建设、中移动投资、数据中心建设等需求拉动，公司光网络设备和接入网保持稳定增长，预计传输保持10%复合增长，接入保持30%增长，数通虽市占率较小，但未来潜力巨大。且成立微电子公司布局上游芯片，提升一体化产品能力。 
　　从光通信专家迈向信息化专家，定增加码新业务，大股东参与认购。ICT融合趋势下，作为邮科院信息化平台，打造数据承载、云计算、数据分析三个核心集成平台，重点发力信息安全、智慧城市(智慧社区、智慧旅游等)及行业信息化应用。未来三年，公司新业务占收比将逐渐提升。此外，近期公司定增18亿用于云计算、大数据、军工及高端光通信产品，大股东认购其中10%-20%，彰显信心。
　　网络安全国家队，云计算和大数据的隐形龙头。子公司烽火星空主营为内容层网络安全，涉及网监、舆情、安全审计等，与美国网安龙头Palantir形成直接对标，且在市场份额、技术实力、实战经验上明显优于国内其他竞争对手，是网络安全领域名副其实的国家队。同时，积极布局FitCloud云网一体化战略，承担楚天云、教育云等多个项目落地，具备IaaS、PaaS、SaaS全产业链解决方案。 
　　国企改革预期加强，“一带一路”新蓝海前景广阔。今年以来央企间同类业务整合成为重点，近期邮科院和大唐系出现重大人事调整，进一步增强二者整合预期。公司战略上将海外市场定位为新的增长点，紧抓一带一路战略契机，加大海外拓展，近期成为非洲“八横八纵”骨干网主要参与者，有望借力邮科院开拓新蓝海。
　　目标价40元。预计公司16-18年EPS分别为0.86元/1.16元/1.49元，采用分部估值法，烽火星空保守市值100亿，光通信合理市值300亿，目标市值保守400亿。考虑到公司光通信未来三年充分受益行业景气，网络安全龙头价值极具稀缺性，以及信息化转型带来长期增长空间，给予6个月目标价40元，对应16-18年PE分别为44/33/25倍。
　　永鼎股份：收购顺利通过，开启大数据新领域
　　公司于9月14日召开16年第二次临时股东大会，投票一致通过《关于收购关联公司股权并进行增资暨关联交易的议案》。通过此次收购与增资，公司将持有永鼎致远43.5714%股份，成为永鼎致远第一大股东，并且在本次交易完成后永鼎集团将其持有的永鼎致远35.7143%股权所对应的表决权委托给公司，公司将获得永鼎致远79.2857%的表决权，从而获得永鼎致远的实际控制权。 
　　传统主业做基石，不断拓展新兴领域：受益于国内移动宽带建设及国家“五万个行政村通光纤”政策，光通信行业需求快速增长，同时受益于运营商光纤集采和光棒反倾销，光纤价格稳步上升。公司的光纤(缆)业务今年出现盈利较好的局面。同期海外EPC大单频频签订落地，以及汽车线缆业务的稳定利润保障，给公司带来了较为坚实的业绩保障。基于此，公司围绕着运营商积极拓展外延并购，此次收购完成的永鼎致远的核心客户为中国联通和中国电信：致远在联通的业务量稳定且呈逐年上升趋势；在中国电信的业务包含了全国大集中平台(Hadoop平台)的独家承建。近几年来致远的业务量快速上升，并且净利率水平也逐年提高，从2014年的15%提升到2015年40%。 
　　本次收购的特点是一方面最大程度上减少和关联人共同投资，另一方面以保留部分股权方式将核心技术人员的利益和公司的利益捆绑在一起，有利于永鼎致远的平稳过渡和未来发展。另外，此次并发的增资举措为致远注入长期发展所必要的资金，帮助致远针对运营商的需求加大对新产品和新项目的研发力度，有利于增强永鼎致远的竞争力，提升综合实力。按收购承诺，永鼎致远在16~18年实现净利润不低于4500、5560和6550万元。根据运营商大数据发展策略以及行业发展增速，认为依托核心客户群体，致远将在大数据领域快速发展壮大，并为公司带来良好的业绩回报。 
　　投资收益丰厚，有利于公司顺利转型：前期公司披露公司与东昌集团联营的东昌投资拟向上海申华控股股份有限公司出售其持有的上海东昌汽车投资有限公司54.16%股权。根据申华控股披露的增发预案内容，此次出售的资产(东昌汽投54.16%的股权)的交易对价为10.83亿元，其中现金对价近1.5亿元，并转换得近2.58亿股申华控股股份。考虑到公司在东昌投资上的权益以及东昌汽投的成本，此次出售东昌汽投股权将为公司带来丰厚的投资收益。近日随着申华控股的复牌以及此次股权注入申华控股的推进，公司在东昌投资上的收益将有望逐步得到体现。此外公司和易方达共同发起设立总规模不超过15亿元人民币的并购型私募基金，对包括汽车后服务市场、大数据以及战略新兴产业进行投资，此举有望延续公司在投资方面获得持续性的收益。 
　　盈利与预测：充分考虑公司主业利润增长趋势，以及下半年并购永鼎致远的利润增厚。预计16-18年公司的EPS0.26、0.45、0.61元。
                (责任编辑：DF154)
            </t>
  </si>
  <si>
    <t>祁玉民辞金杯汽车董事长 另有董事辞职</t>
  </si>
  <si>
    <t xml:space="preserve">　　8月18日晚间，金杯汽车发布公告称，董事会收到董事长祁玉民、董事王世平、董事雷小阳递交的辞职报告。祁玉民先生因工作变动申请辞去公司第七届董事会董事、董事长、战略委员会主任委员、薪酬与考核委员会委员职务。王世平先生因工作变动，申请辞去公司第七届董事会董事、审计委员会委员职务。雷小阳先生因工作变动，申请辞去公司第七届董事会董事、审计委员会委员职务。祁玉民先生、王世平先生、雷小阳先生辞去上述相应职务后，不再担任公司任何职务。
祁玉民
　　金杯汽车表示，祁玉民先生、王世平先生、雷小阳先生的辞职不会导致公司董事会成员低于法定人数，上述辞职报告自送达公司董事会之时生效。
　　公司董事会已经根据《公司法》、《公司章程》及《董事会议事规则》的规定提名合适的董事候选人，并提交公司股东大会表决。 
　　公开资料显示，祁玉民：男，1959年出生，工商管理硕士，教授级高级工程师。曾任大连重工起重集团有限公司董事长、总经理；辽宁省大连市副市长。现任华晨汽车集团控股有限公司董事长、总裁、党组副书记；华晨中国汽车控股有限公司执行董事、总裁及行政总裁；上海申华控股股份有限公司董事长；沈阳华晨金杯汽车有限公司董事长；华晨宝马汽车有限公司董事；沈阳兴远东汽车零部件有限公司董事长；金杯汽车股份有限公司董事长等职。
　　王世平：男1957年出生，研究生学历，研究员级高级工程师。曾任上海申华控股股份有限公司董事长。现任华晨汽车集团控股有限公司副总裁、党组成员；华晨中国汽车控股有限公司执行董事；沈阳新金杯投资发展有限公司董事；沈阳金杯汽车工业控股有限公司董事；上海申华控股股份有限公司董事；金杯汽车股份有限公司董事等职。
　　雷小阳：男，1957年出生，工商管理硕士，经济管理硕士，高级经济师。曾任华晨汽车集团控股有限公司总裁助理、总法律顾问。现任华晨汽车集团控股有限公司副总裁、党组成员；华晨中国汽车控股有限公司非执行董事；沈阳华晨金杯汽车有限公司董事；华晨宝马有限公司财务高级副总裁兼首席财务官；上海申华控股股份有限公司董事；沈阳新金杯投资有限公司董事长；金杯汽车股份有限公司董事等职。
                (责任编辑：DF052)
            </t>
  </si>
  <si>
    <t>(06/28)晚间沪深上市公司重大事项公告最新快递</t>
  </si>
  <si>
    <t>　　点击查看&gt;&gt;&gt;全部上市公司公告
　　沪深股市交易提示(06/29)
　　沪市大宗交易信息(6/28)
　　沪市活跃股公开信息(A股)(06/28)
　　深市大宗交易信息(06/28)
　　股指期货成交持仓龙虎榜(06/28)
　　深市活跃股公开信息(A股)(06/28)
　　中小板活跃股公开信息(06/28)
　　深圳证券市场创业板交易公开信息(06/28)
　　[000088]盐田港：2015年年度权益分派实施公告
　　公司2015年年度权益分派方案为：每10股派0.25元人民币现金(含税). 本次权益分派股权登记日为：2016年7月4日，除权除息日为：2016年7月5日。
　　[000301]东方市场：2015年度分红派息实施公告
　　公司2015年度利润分配方案为：每10股派 0.5元人民币现金(含税). 本次权益分派股权登记日为：2016年7月5日，除权除息日为：2016年7月6日，现金红利发放日为：2016年7月6日。
　　[000402]金融街：2015年年度权益分派实施公告
　　公司2015年年度权益分派方案为：每10股派发现金红利4元(含税). 本次权益分派股权登记日为：2016年7月5日。 本次权益分派除权除息日为：2016年7月6日。
　　[000536]华映科技：限售股份解除限售提示性公告
　　1、本次限售股份实际可上市流通数量401,514股，占总股本比例为0.0515%； 2、本次限售股份可上市流通日期2016年7月1日。
　　[000620]新华联：2015年度分红派息实施公告
　　公司2015年年度权益分派方案为：每10股派1.00元人民币现金(含税). 本次分红派息股权登记日为：2016年7月6日，除权除息日为2016年7月7日。
　　[000921]海信科龙：2015年度A股权益分派实施公告
　　公司2015年度权益分派方案为：每10股派发现金红利1.5元(含税). 本次A股权益分派的股权登记日为：2016年7月5日，除息日为：2016年7月6日。
　　[000967]盈峰环境：2015年年度权益分派实施公告
　　公司2015年年度权益分派方案为：每10股派0.4元人民币现金(含税)，转增5股。 本次权益分派股权登记日为：2016年7月4日，除权除息日为：2016年7月5日。
　　[002040]南京港：2015年年度权益分派实施公告
　　公司2015年年度权益分派方案为：每10股派0.2元人民币现金(含税). 本次权益分派股权登记日为：2016年7月4日，除权除息日为：2016年7月5日。
　　[002129]中环股份：2015年度权益分派实施公告
　　公司2015年年度权益分派方案为：10股派0.2元人民币现金(含税). 本次权益分派股权登记日为：2016年7月4日，除权除息日为：2016年7月5日。
　　[002247]帝龙新材：2016年半年度业绩预告修正公告
　　公司2016年1月1日—2016年6月30日修正后的预计业绩：预计2016年半年度归属于上市公司股东的净利润盈利10426.80万元-11678.02万元。
　　[002300]太阳电缆：2015年年度权益分派实施公告
　　公司2015年度权益分派方案为：每10股送红股2股，派2元人民币现金(含税). 本次权益分派股权登记日为：2016年7月4日，除权除息日为：2016年7月5日。
　　[002488]金固股份：2015年度权益分派实施公告
　　公司2015年年度权益分派方案为：每10股派0.8元人民币现金(含税). 本次权益分派股权登记日为：2016年7月4日，除权除息日为：2016年7月5日。
　　[002544]杰赛科技：2015年年度权益分派实施公告
　　公司2015年年度权益分派方案为：每10股派0.3元人民币现金(含税). 本次权益分派股权登记日为：2016年7月4日，除权除息日为：2016年7月5日。
　　[002594]比亚迪：首次公开发行前已发行股份上市流通提示性公告
　　1、本次申请解除限售的股份数量为40,645,465股，占目前公司总股本的1.642%，占公司A股股本的2.604%。 2、本次限售股份上市流通日期为2016年7月1日。
　　[002627]宜昌交运：2015年度权益分派实施公告
　　公司2015年年度权益分派方案为：每10股派1.5元人民币现金(含税). 本次权益分派股权登记日为：2016年7月5日，除权除息日为：2016年7月6日。
　　[002631]德尔未来：重大事项停牌公告
　　公司股票自2016年6月29日开市起停牌。
　　[002694]顾地科技：2015年年度权益分派实施公告
　　公司2015年年度权益分派方案为：每10股派0.11元人民币现金(含税). 本次权益分派股权登记日为：2016年7月5日，除权除息日为：2016年7月6日。
　　[002713]东易日盛：重大资产重组停牌公告
　　公司股票自2016年6月29日开市起停牌。
　　[002731]萃华珠宝：2015年年度权益分派实施公告
　　公司2015年年度权益分派方案为：每10股派0.8元人民币现金(含税). 本次权益分派股权登记日为：2016年7月5日，除权除息日为：2016年7月6日。
　　[002785]万里石：2015年年度权益分派实施公告
　　公司2015年年度权益分派方案为：每10股派0.11元人民币现金(含税). 本次权益分派股权登记日为：2016年7月5日，除权除息日为：2016年7月6日。
　　[002803]吉宏股份：首次公开发行股票发行公告
　　1、申购代码：002803 2、申购简称：吉宏股份 3、发行价格：6.37元/股 4、发行数量：本次发行股份数量为2,900万股，均为新股发行，无老股转让。回拨机制启动前，网下初始发行数量为1,740万股，占本次发行数量的60%；网上发行数量为1,160万股，占本次发行数量的40%。 5、本次发行的网下、网上申购日为2016年6月30日
　　[002805]丰元股份：首次公开发行股票网上中签结果公告
　　末尾位数中签号码末“四”位数：3258 8258 6291 末“五”位数：68726 末“六”位数：637565 137565 末“七”位数：3755714 5755714 7755714 9755714 1755714 7885966 末“八”位数：18570052 凡参与本次网上定价发行申购山东丰元化学股份有限公司首次公开发行A股股票的投资者持有的申购配号尾数与上述号码相同的，则为中签号码。
　　[300126]锐奇股份：2015年度权益分派实施公告
　　公司2015年度权益分派方案为：每10股派0.200518元人民币现金(含税). 本次权益分派股权登记日为：2016年7月4日，除权除息日为：2016年7月5日。
　　[300215]电科院：关于非公开发行股票获得中国证监会核准批文的公告
　　公司于2016年6月28日收到中国证券监督管理委员会出具的《关于核准苏州电器科学研究院股份有限公司非公开发行股票的批复》(证监许可[2016]958号)，主要内容如下： “一、核准你公司非公开发行不超过1亿股新股。 二、本次发行股票应严格按照报送我会的申请文件实施。 三、本批复自核准发行之日起6个月内有效。 四、自核准发行之日起至本次股票发行结束前，你公司如发生重大事项，应及时报告我会并按有关规定处理。”
　　[300250]初灵信息：关于限售股份上市流通的提示性公告
　　1、本次解除限售股份数量为599,682股，占公司总股本的0.26%；实际可上市流通数量为235,091股，占公司总股本的0.10%。 2、本次解除限售股份上市流通日为2016年7月1日。
　　[300292]吴通控股：2015年年度权益分派实施公告
　　公司2015年年度权益分派方案为：每10股派送现金红利1.00元(含税). 本次权益分派股权登记日为：2016年7月5日； 本次权益分派除权除息日为：2016年7月6日。
　　[300351]永贵电器：停牌公告
　　公司股票自2016年6月29日开市起停牌，预计停牌时间不超过5个交易日，待认购对象报价结束当日后的次一交易日予以复牌。
　　[300444]双杰电气：2015年度权益分派实施公告
　　公司2015年度权益分派方案为：每10股派1.50元人民币现金(含税). 本次权益分派股权登记日为：2016年7月5日，除权除息日为：2016年7月6日。
　　[300487]蓝晓科技：首次公开发行前已发行股份上市流通提示性公告
　　1、本次解除限售的首次公开发行前已发行股份的数量为28,440,000股，占公司股本总额的35.13%。本次实际可上市流通为10,260,000股，占公司总股本的12.67%。 2、本次解除限售股份上市流通日期为2016年7月4日。
　　[300520]科大国创：首次公开发行股票并在创业板上市网上定价发行申购情况及中签率公告
　　回拨后，本次网上定价发行的中签率为0.0353167062%，网上投资者最终认购倍数为2831.52114倍。
　　[300522]世名科技：首次公开发行股票并在创业板上市网上发行结果公告
　　本次发行的网上申购缴款工作已于2016年6月27日结束。 保荐机构(主承销商)根据深圳证券交易所提供的数据，对本次网上定价发行的新股认购情况进行了统计，结果如下： (1) 网上投资者缴款认购的股份数量(股)：16,629,447 (2) 网上投资者缴款认购的金额(元)：308,476,241.85 (3) 网上投资者放弃认购数量(股)：40,553 (4) 网上投资者放弃认购金额(元)：752,258.15 网上投资者放弃认购股数全部由保荐机构(主承销商)包销，即保荐机构(主承销商)包销股份数量为40,553股，包销金额为752,258.15元。主承销商包销比例为0.24%。
　　[600008]首创股份：第六届董事会2016年度第十四次临时会议决议公告
　　北京首创股份有限公司第六届董事会2016年度第十四次临时会议于2016年6月28日召开，会议审议通过《关于公司向包头首创城市制水有限公司提供委托贷款的议案》、《关于公司向包头首创黄河水源供水有限公司提供委托贷款的议案》、《关于公司向包头市申银水务有限公司提供委托贷款的议案》等事项。 
　　[600018]上港集团：第二届董事会第四十六次会议决议公告
　　上海国际港务(集团)股份有限公司第二届董事会第四十六次会议于2016年6月28日召开，会议审议通过《关于选举上海国际港务(集团)股份有限公司第二届董事会副董事长的议案》、《关于聘任上海国际港务(集团)股份有限公司副总裁的议案》、《关于为上港集团物流有限公司出具担保函的议案》。 
　　[600030]中信证券：2015年度股东大会决议公告
　　中信证券股份有限公司2015年度股东大会于2016年6月28日召开，会议审议通过关于公司2015年年度报告的议案、关于公司2015年度利润分配方案的议案、关于续聘会计师事务所的议案等事项。 
　　[600031]三一重工：2015年年度股东大会决议公告
　　三一重工股份有限公司2015年年度股东大会于2016年6月28日召开，会议审议通过《2015年年度报告及报告摘要》、《2015年度利润分配预案》、《关于预计2016年度日常关联交易的议案》等事项。 
　　[600036]招商银行：第十届董事会第一次会议决议公告
　　招商银行股份有限公司第十届董事会第一次会议于2016年6月28日召开，会议审议通过《关于选举招商银行第十届董事会董事长的议案》、《关于聘任招商银行行长的议案》、《关于聘任招商银行董事会秘书的议案》等事项。 
　　[600036]招商银行：2015年度股东大会决议公告
　　招商银行股份有限公司2015年度股东大会于2016年6月28日召开，会议审议批准2015年度报告(含经审计之财务报告)、2015年度利润分配方案(包括宣派末期股息)、关于聘请2016年度会计师事务所及其报酬的议案等事项。 
　　[600039]四川路桥：2015年度利润分配实施公告
　　四川路桥建设集团股份有限公司实施2015年度利润分配方案为：每股派发现金红利0.05元(含税). 股权登记日：2016年7月6日除息日：2016年7月7日现金红利发放日：2016年7月7日
　　[600088]中视传媒：2015年年度股东大会决议公告
　　中视传媒股份有限公司2015年年度股东大会于2016年6月28日召开，会议经审议：除《关于公司2015年日常关联交易的报告及2016年日常关联交易预计的议案》未获通过外，其余议案均获通过。 
　　[600089]特变电工：2015年度利润分配实施公告
　　特变电工股份有限公司实施2015年度利润分配方案为：每10股派现金1.80元(含税). 股权登记日：2016年7月5日除息日、现金红利发放日：2016年7月6日
　　[600100]同方股份：2015年度利润分配实施公告
　　同方股份有限公司实施2015年度利润分配方案为：每股派送现金红利0.13元(含税). 股权登记日：2016年7月6日除息日：2016年7月7日现金红利发放日：2016年7月7日
　　[600126]杭钢股份：2015年年度股东大会决议公告
　　杭州钢铁股份有限公司2015年年度股东大会于2016年6月28日召开，会议审议通过2015年度利润分配预案、2015年年度报告及其摘要、关于续聘公司审计机构及其报酬事项的议案等事项。 
　　[600135]乐凯胶片：六届二十七次董事会决议公告
　　乐凯胶片股份有限公司第六届董事会第二十七次会议于2016年6月28日召开，会议审议通过关于成立涂塑材料事业部的议案。 
　　[600143]金发科技：第五届董事会第十七次(临时)会议决议公告
　　金发科技股份有限公司第五届董事会第十七次(临时)会议于2016年6月28日召开，会议审议通过《关于调整非公开发行A股股票方案的议案》 、《关于修订本次非公开发行A股股票预案的议案》 、《关于修订非公开发行股票摊薄即期回报的风险提示及填补措施的议案》等事项。 
　　[600156]华升股份：关于召开2016年第一次临时股东大会的通知
　　湖南华升股份有限公司董事会决定于2016年7月14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改聘2016年度财务会计报告及内控审计机构的议案、关于修改《公司章程》有关条款的议案。 
　　[600156]华升股份：第六届董事会第十九次会议决议公告
　　湖南华升股份有限公司第六届董事会第十九次会议于二○一六年六月二十八日召开，会议审议通过公司《关于改聘2016年度财务会计报告及内控审计机构的议案》、公司《关于修改〈公司章程〉有关条款的议案》、公司《关于控股子公司签订房屋征收补偿协议的议案》等事项。 
　　[600157]永泰能源：2016年第六次临时股东大会决议公告
　　永泰能源股份有限公司2016年第六次临时股东大会于2016年6月28日召开，会议审议通过关于对2015年度非公开发行电力募投项目募集资金实施方式进行调整的议案、关于对华兴电力股份公司进行增资的议案、关于公司为郑州裕中能源有限责任公司提供担保的议案等事项。 
　　[600170]上海建工：第七届董事会第一次会议决议公告
　　上海建工集团股份有限公司第七届董事会第一次会议于2016年6月28日召开，会议审议通过选举徐征先生担任公司第七届董事会董事长、“选举徐征先生、杭迎伟先生、张立新先生、丁晓文先生、刘红忠先生、吴念祖先生、胡奕明女士等七名董事担任公司第七届董事会战略发展委员会委员，由徐征董事长担任主任委员；选举胡奕明女士、吴念祖先生、张立新先生等三名董事担任公司第七届董事会审计委员会委员；选举吴念祖先生、张立新先生、梁卫彬女士等三名董事担任公司第七届董事会薪酬与考核委员会委员；选举梁卫彬女士、张立新先生、吴念祖先生等三名董事担任公司第七届董事会提名委员会委员”。 
　　[600170]上海建工：2016年第一次临时股东大会决议公告
　　上海建工集团股份有限公司2016年第一次临时股东大会于2016年6月28日召开，会议审议通过《上海建工集团股份有限公司关于调整公司2016年度投资计划额度的议案》、关于增补董事的议案、关于增补独立董事的议案等事项。 
　　[600170]上海建工：第七届董事会第二次会议决议公告
　　上海建工集团股份有限公司第七届董事会第二次会议于2016年6月28日召开，会议审议通过聘杭迎伟先生担任本公司总裁、“聘林锦胜先生、房庆强先生、汤伟先生、卞家骏先生、叶卫东先生、朱忠明先生、蔡国强先生担任本公司副总裁，聘龚剑先生担任总工程师，聘卞家骏先生兼任总经济师，聘尹克定先生担任总会计师”、“聘李胜先生担任公司第七届董事会董事会秘书，聘施栋先生担任公司第七届董事会证券事务代表”等事项。 
　　[600175]美都能源：2015年度股东大会决议公告
　　美都能源股份有限公司2015年度股东大会于2016年6月28日召开，会议审议通过《公司2015年度报告及摘要》、《公司拟不进行2015年度利润分配的议案》、《关于续聘中天运会计师事务所(特殊普通合伙)为公司2016年度财务及内控审计机构的议案》等事项。 
　　[600189]吉林森工：关于召开2016年第四次临时股东大会的通知
　　吉林森林工业股份有限公司董事会决定于2016年7月14日14点00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更换董事的议案。 
　　[600189]吉林森工：第六届董事会临时会议决议公告
　　吉林森林工业股份有限公司第六届董事会临时会议于2016年6月28日召开，会议审议通过关于更换董事的议案、关于召开2016年第四次临时股东大会的议案。 
　　[600198]大唐电信：第六届董事会第四十二次会议决议公告
　　大唐电信科技股份有限公司第六届董事会第四十二次会议于2016年6月24日至2016年6月28日召开，会议审议通过《关于广州要玩在上海、广州设立全资子公司的议案》、《终端设计板块处置部分固定资产的议案》。 
　　[600207]安彩高科：2015年年度股东大会决议公告
　　河南安彩高科股份有限公司2015年年度股东大会于2016年6月28日召开，会议审议通过2015年度报告及摘要、2015年利润分配预案、关于预计2016年度日常关联交易的议案等事项。 
　　[600223]鲁商置业：第九届董事会2016年度第十次临时会议决议公告
　　鲁商置业股份有限公司第九届董事会2016年度第十次临时会议于2016年6月28日召开，会议审议通过《关于全资下属公司济宁鲁商地产有限公司办理开发贷款的议案》、《关于控股下属公司泰安鲁商地产有限公司办理开发贷款的议案》、《关于控股子公司鲁商福瑞达健康投资有限公司办理项目贷款的议案》等事项。 
　　[600223]鲁商置业：2015年年度股东大会决议公告
　　鲁商置业股份有限公司2015年年度股东大会于2016年6月28日召开，会议审议通过2015年度利润分配预案、《2015年年度报告》全文及摘要、关于续聘会计师事务所的议案等事项。 
　　[600234]*ST山水：2015年年度股东大会决议公告
　　山西广和山水文化传播股份有限公司2015年年度股东大会于2016年6月28日召开，会议审议通过《2015年年度报告及其摘要》、《2015年度利润分配预案》、《关于增补刘国强先生为第七届董事会董事的议案》等事项。 
　　[600272]开开实业：2015年度利润分配实施公告
　　上海开开实业股份有限公司实施2015年度利润分配方案为：向全体股东每10股派发现金红利0.25元(含税)，B股折算成美元发放，每股现金红利0.003806美元(含税). A股股权登记日：2016年7月5日 B股股权登记日：2016年7月8日 B股最后交易日：2016年7月5日除权(息)日：2016年7月6日 A股现金红利发放日：2016年7月6日 B股现金红利发放日：2016年7月20日
　　[600316]洪都航空：2015年年度股东大会决议公告
　　江西洪都航空工业股份有限公司2015年年度股东大会于2016年6月28日召开，会议审议通过公司2015年度财务决算报告、公司2015年度利润分配预案、关于公司2016年日常关联交易的议案等事项。 
　　[600317]营口港：2015年年度股东大会决议公告
　　营口港务股份有限公司2015年年度股东大会于2016年6月28日召开，会议审议通过2015年度利润分配预案、2015年年度报告及其摘要、关于聘请2016年度审计机构的议案等事项。 
　　[600328]兰太实业：关于召开2016年第三次临时股东大会的通知
　　内蒙古兰太实业股份有限公司董事会决定于2016年7月15日10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变更公司经营范围暨修订&lt;公司章程&gt;的议案》。 
　　[600328]兰太实业：第六届董事会第三次会议决议公告
　　内蒙古兰太实业股份有限公司第六届董事会第三次会议于2016年6月28日召开，会议审议通过《关于投资建设2万吨/年工业金属钠、3.1万吨/年液氯项目的议案》、《关于变更公司经营范围暨修订&lt;公司章程&gt;的议案》、《关于召开2016年第三次临时股东大会的议案》。 
　　[600340]华夏幸福：第五届董事会第七十六次会议决议公告
　　华夏幸福基业股份有限公司第五届董事会第七十六次会议于2016年6月28日召开，会议审议通过《关于下属子公司签署&lt;新一代显示技术面板生产线项目投资框架协议&gt;的议案》、《关于下属子公司签署
　　的议案》。 
　　[600363]联创光电：2015年年度股东大会决议公告
　　江西联创光电科技股份有限公司2015年年度股东大会于2016年6月28日召开，会议审议通过公司2015年度报告及摘要、公司2015年度利润分配预案、关于聘请公司2016年度财务及内控审计机构的议案等事项。 
　　[600387]海越股份：第八届董事会第一次会议决议公告
　　浙江海越股份有限公司第八届董事会第一次会议于2016年6月28日召开，会议审议通过“选举吕小奎先生为董事长，刘振辉先生和姚汉军先生为副董事长”、聘任袁承鹏先生为总经理、聘任陈海平先生为董事会秘书等事项。 
　　[600387]海越股份：2015年年度股东大会决议公告
　　浙江海越股份有限公司2015年年度股东大会于2016年6月28日召开，会议审议通过2015年年度报告全文及其摘要、2015年度利润分配方案的议案、2016年度日常关联交易事项的议案等事项。 
　　[600422]昆药集团：八届十七次董事会决议公告
　　昆药集团股份有限公司八届十七次董事会会议于2016年6月28日召开，会议审议通过关于对全资公司昆明中药厂有限公司增资的议案、关于控股公司昆明贝克诺顿制药有限公司对其全资公司昆明贝克诺顿药品销售公司增资的议案、关于对全资公司北京华方科泰医药有限公司减资的议案等事项。 
　　[600422]昆药集团：2016年第三次临时股东大会决议公告
　　昆药集团股份有限公司2016年第三次临时股东大会于2016年6月28日召开，会议审议通过关于修改《公司章程》的议案、关于制定公司《2016年度限制性股票激励计划(草案)》的议案、关于制定公司《2016年度限制性股票激励计划实施考核管理办法》的议案等事项。 
　　[600428]中远航运：第六届董事会第十次会议决议公告
　　中远航运股份有限公司第六届董事会第十次会议于2016年6月28日召开，会议审议通过选举邱国宣先生为中远航运董事会副董事长的议案、中远航运通过船型置换和合同转让方式新造3艘冰级36000载重吨多用途船的议案、中远航运对黄埔区港湾路139号地块改造的议案等事项。 
　　[600428]中远航运：2015年年度股东大会决议公告
　　中远航运股份有限公司2015年年度股东大会于2016年6月28日召开，会议审议通过关于《中远航运2015年度利润分配预案》的议案、关于《中远航运2015年年度报告及摘要》的议案、关于聘任中远航运2016年度审计师的议案等事项。 
　　[600429]三元股份：第六届董事会第二次会议决议公告
　　北京三元食品股份有限公司第六届董事会第二次会议于2016年6月28日召开，会议审议通过《关于聘任公司常务副总经理的议案》。 
　　[600455]博通股份：第五届董事会第十六次会议决议公告
　　西安博通资讯股份有限公司第五届董事会第十六次会议于2016年6月28日召开，会议审议通过本次重大资产重组事项继续停牌议案。 
　　[600498]烽火通信：关于非公开发行股票之限售股份上市流通的提示性公告
　　烽火通信科技股份有限公司本次限售股上市流通数量为6,142,857股；上市流通日期为2016年7月4日。 
　　[600529]山东药玻：第八届董事会第五次会议决议的公告
　　山东省药用玻璃股份有限公司第八届董事会第五次会议于2016年6月26日召开，会议审议通过《关于收购控股子公司四川绵竹成新药用玻璃有限责任公司股权的议案》、《关于修订公司股权投资管理制度的议案》。 
　　[600558]大西洋：2016年第一次临时股东大会决议公告
　　四川大西洋焊接材料股份有限公司2016年第一次临时股东大会于2016年6月28日召开，会议审议通过关于拟为深圳市唯特偶新材料股份有限公司银行授信提供反担保的议案。 
　　[600565]迪马股份：2015年公司债券2016年付息公告
　　重庆市迪马实业股份有限公司2015年公司债券(简称“15迪马债”)将于2016年7月11日开始支付自2015年7月10日至2016年7月9日期间的利息。 债权登记日：2016年7月8日债券付息日：2016年7月11日
　　[600568]中珠控股：关于变更公司证券简称的公告
　　经中珠医疗控股股份有限公司向上海证券交易所申请，公司证券简称自2016年7月4日起由“中珠控股”变更为“中珠医疗”，公司证券代码“600568”保持不变。 
　　[600568]中珠控股：第八届董事会第五次会议决议公告
　　中珠医疗控股股份有限公司第八届董事会第五次会议于2016年6月28日召开，会议审议通过《关于变更公司证券简称的议案》。 
　　[600573]惠泉啤酒：2015年度利润分配实施公告
　　福建省燕京惠泉啤酒股份有限公司实施2015年度利润分配方案为：每10股派发现金红利0.30元(含税). 股权登记日：2016年7月4日除息日：2016年7月5日现金红利发放日：2016年7月5日
　　[600582]天地科技：2015年年度股东大会决议公告
　　天地科技股份有限公司2015年年度股东大会于2016年6月28日召开，会议审议通过《关于公司2015年年度报告的议案》、《关于公司2015年度利润分配预案的议案》、《关于公司2015年度资本公积金转增股本的议案》等事项。 
　　[600588]用友网络：第六届董事会第三十八次会议决议公告
　　用友网络科技股份有限公司第六届董事会第三十八次会议于2016年6月28日召开，会议审议通过《公司关于控股子公司用友金融信息技术股份有限公司拟申请在全国中小企业股份转让系统挂牌并公开转让的议案》。 
　　[600603]*ST兴业：2015年年度股东大会决议公告
　　大洲兴业控股股份有限公司2015年年度股东大会于2016年6月28日召开，会议审议通过关于《2015年年度报告》及摘要的议案、关于《2015年度利润分配预案》的议案、关于公司计提资产减值准备的议案等事项。 
　　[600610]中毅达：第六届董事会第二十次会议决议公告
　　上海中毅达股份有限公司第六届董事会第二十次会议于2016年6月28日召开，会议审议通过关于董事会提名委员会增补委员的议案、关于选举董事长的议案、关于投资设立全资子公司议案等事项。 
　　[600610]中毅达：2015年年度股东大会决议公告
　　上海中毅达股份有限公司2015年年度股东大会于2016年6月28日召开，会议经审议：除公司董事薪酬调整的议案、公司监事薪酬调整的议案未获通过外，其余议案均获通过。 
　　[600612]老凤祥：第八届董事会第十一次会议决议公告
　　老凤祥股份有限公司第八届董事会第十一次会议于2016年6月27日召开，会议审议通过《关于选举公司第八届董事会副董事长的议案》。 
　　[600612]老凤祥：2015年年度股东大会决议公告
　　老凤祥股份有限公司2015年年度股东大会于2016年6月27日召开，会议审议通过公司2015年年度报告全文及摘要、公司2015年度利润分配预案、关于继续聘请众华会计师事务所为公司2016年度财务审计机构的议案等事项。 
　　[600615]丰华股份：2015年年度股东大会决议公告
　　上海丰华(集团)股份有限公司2015年年度股东大会于2016年6月28日召开，会议审议通过公司2015年度财务决算报告、公司2015年度利润分配预案、关于续聘天健会计师事务所为2016年度财务审计机构暨内部控制审计机构的议案等事项。 
　　[600635]大众公用：2011年公司债券2016年第二次付息公告
　　上海大众公用事业(集团)股份有限公司2011年公司债券(简称“11沪大众”)将于2016年7月6日开始支付自2016年1月6日至2016年7月5日期间的利息。 债权登记日：2016年7月5日债券付息日：2016年7月6日
　　[600643]爱建集团：关于召开2016年第一次临时股东大会的通知
　　上海爱建集团股份有限公司董事会决定于2016年7月18日10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爱建集团董事会关于换届暨提名第七届董事候选人的议案、爱建集团监事会关于换届暨提名第七届监事候选人的议案。 
　　[600643]爱建集团：第六届董事会第26次会议决议公告
　　上海爱建集团股份有限公司第六届董事会第26次会议于2016年6月27日召开，会议审议通过关于换届暨提名第七届董事候选人的议案、关于召开公司2016年第一次临时股东大会的议案。 
　　[600649]城投控股：2015年年度股东大会决议公告
　　上海城投控股股份有限公司2015年年度股东大会于2016年6月28日召开，会议审议通过公司2015年度财务决算和2016年度财务预算报告议案、公司2015年度利润分配预案、“公司关于聘请2016年度年报审计、内控审计事务所的议案”等事项。 
　　[600652]游久游戏：董事会十届十七次会议决议公告
　　上海游久游戏股份有限公司董事会十届十七次会议于2016年6月28日召开，会议审议通过关于选举公司第十届董事会副董事长的议案、关于调整公司董事会专门委员会委员的议案、公司关于会计估计变更的议案等事项。 
　　[600652]游久游戏：2015年年度股东大会决议公告
　　上海游久游戏股份有限公司2015年年度股东大会于2016年6月28日召开，会议审议通过公司2015年年度报告、公司关于2015年度利润分配的预案、公司关于续聘瑞华会计师事务所(特殊普通合伙)为2016年度财务和内控审计机构的议案等事项。 
　　[600653]申华控股：2015年度股东大会决议公告
　　上海申华控股股份有限公司2015年度股东大会于2016年6月28日召开，会议审议通过《2015年年度报告》和《2015年年度报告摘要》、《2015年度利润分配方案》、关于续聘众华会计师事务所(普通特殊合伙)为公司2016年年审及内控审计会计师事务所的议案等事项。 
　　[600661]新南洋：第八届董事会第十六次会议决议公告
　　上海新南洋股份有限公司第八届董事会第十六次会议于2016年6月28日召开，会议审议通过《关于公司租赁申通信息广场11楼整层房产暨关联交易的议案》、《关于增补董事会审计委员会及战略委员会委员人选的议案》。 
　　[600662]强生控股：第八届董事会第二十一次会议决议公告
　　上海强生控股股份有限公司第八届董事会第二十一次会议于2016年6月28日召开，会议审议通过《关于董事会战略委员会成员调整的议案》、《关于车投系统股权投资项目的议案》。 
　　[600697]欧亚集团：2015年度利润分配实施公告
　　长春欧亚集团股份有限公司实施2015年度利润分配方案为：每股派发现金红利0.35元(含税). 股权登记日：2016年7月6日除息日：2016年7月7日现金红利发放日：2016年7月7日
　　[600698]湖南天雁：2016年第一次临时股东大会决议公告
　　湖南天雁机械股份有限公司2016年第一次临时股东大会于2016年6月28日召开，会议审议通过关于公司聘用董事的议案。 
　　[600706]曲江文旅：第七届董事会第二十五次会议决议公告
　　西安曲江文化旅游股份有限公司第七届董事会第二十五次会议于2016年6月28日召开，会议审议通过公司关于签订唐华宾馆改扩建工程代建合同的议案、公司关于增加西安曲江国际酒店管理有限公司注册资金的议案、公司关于签订《权利义务概括转让协议》的议案。 
　　[600729]重庆百货：第六届四十一次董事会会议决议公告
　　重庆百货大楼股份有限公司第六届四十一次董事会会议于2016年6月27日召开，会议审议通过《关于向马上消费金融股份有限公司增资的议案》。 
　　[600737]中粮屯河：2015年年度股东大会决议公告
　　中粮屯河股份有限公司2015年年度股东大会于2016年6月28日召开，会议审议通过公司2015年年度报告、公司2015年度利润分配预案、关于预计2016年度日常关联交易的议案等事项。 
　　[600767]运盛医疗：关于召开2016年第二次临时股东大会的通知
　　运盛(上海)医疗科技股份有限公司董事会决定于2016年7月19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为成都九川机电数码园投资发展有限公司申请银行贷款提供担保展期的议案、修订《公司章程》。 
　　[600767]运盛医疗：复牌提示性公告
　　2016年6月29日，运盛(上海)医疗科技股份有限公司发布了《运盛(上海)医疗科技股份有限公司关于第一大股东权益变动的提示性公告》，并分别披露了上海九川投资(集团)有限公司和四川蓝润资产管理有限公司的《权益变动报告书》。 根据相关规定，经公司申请，公司股票将于2016年6月29日起复牌。 
　　[600767]运盛医疗：第八届董事会第二十六次会议决议公告
　　运盛(上海)医疗科技股份有限公司第八届董事会第26次会议于2016年6月28日召开，会议审议通过《为成都九川机电数码园投资发展有限公司申请银行贷款提供担保展期的议案》、修订《公司章程》的议案、制定《运盛(上海)医疗科技股份有限公司信息披露暂缓与豁免业务的内部管理制度》的议案等事项。 
　　[600777]新潮实业：关于名称变更完成工商变更登记的公告
　　2016年6月24日，经山东省工商行政管理局核准，烟台新潮实业股份有限公司名称变更为“山东新潮能源股份有限公司”并换发了更名后的营业执照(2016年6月27日公司领取到新的营业执照)。公司名称正式变更为“山东新潮能源股份有限公司”。 
　　[600777]新潮实业：第九届董事会第二十八次会议决议公告
　　烟台新潮实业股份有限公司第九届董事会第二十八次会议于2016年6月28日召开，会议审议通过《关于公司以自有闲置资金进行委托理财的议案》。 
　　[600793]ST宜纸：九届三十次董事会决议公告
　　宜宾纸业股份有限公司九届三十次董事会会议于2016年6月28日召开，会议审议通过《宜宾纸业股份有限公司关于终止重大资产重组的议案》。 
　　[600803]新奥股份：2015年年度股东大会决议公告
　　新奥生态控股股份有限公司2015年年度股东大会于2016年6月28日召开，会议审议通过《公司2015年度报告及摘要》、《公司2015年度利润分配预案》、《关于续聘会计师事务所的议案》等事项。 
　　[600804]鹏博士：2015年度利润分配实施公告
　　鹏博士电信传媒集团股份有限公司实施2015年度利润分配方案为：每10股派发现金红利1.6元(含税). 股权登记日：2016年7月6日除息日：2016年7月7日现金红利发放日：2016年7月7日
　　[600828]茂业商业：关于召开2016年第六次临时股东大会的通知
　　茂业商业股份有限公司董事会决定于2016年7月14日14点30分召开2016年第六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董事会换届选举的议案、关于监事会换届选举的议案、关于下属公司出租物业的议案。 
　　[600844]丹化科技：2015年年度股东大会决议公告
　　丹化化工科技股份有限公司2015年年度股东大会于2016年6月28日召开，会议审议通过公司2015年年度报告及摘要、公司2015年度利润分配和资本公积金转增股本预案、关于聘任2016年度财务报告审计单位并支付2015年度审计费用的议案等事项。 
　　[600853]龙建股份：第八届董事会第二十五次会议决议公告
　　龙建路桥股份有限公司第八届董事会第二十五次会议于2016年6月28日召开，会议审议通过《关于撤销公司第八届董事会第二十四次会议部分议案的议案》、《关于公司承诺终止非公开发行股票事项公告后1个月内不再筹划同一事项的议案》、《关于取消召开2016年第二次临时股东大会的议案》。 
　　[600868]梅雁吉祥：第九届董事会第三次会议决议公告
　　广东梅雁吉祥水电股份有限公司第九届董事会第三次会议于2016年6月28日召开，会议审议通过“关于梅州市梅雁旋窑水泥有限公司设备、资产租赁经营的决议”、关于公司内部控制体系第四次全面修改的决议。 
　　[600870]厦华电子：第八届董事会第七次会议决议公告
　　厦门华侨电子股份有限公司第八届董事会第七次会议于2016年6月28日召开，会议审议通过《关于对公司发行股份及支付现金购买资产并募集配套资金暨关联交易方案进行调整的议案》、《关于&lt;厦门华侨电子股份有限公司发行股份及支付现金购买资产并募集配套资金暨关联交易报告书(草案)&gt;及其摘要的议案》、《关于签订&lt;厦门华侨电子股份有限公司与成都数联铭品科技有限公司全体股东之发行股份及支付现金购买资产协议&gt;之补充协议的议案》等事项。 
　　[600886]国投电力：2015年度利润分配实施的公告
　　国投电力控股股份有限公司实施2015年度利润分配方案为：每股派发现金红利人民币0.27993元(含税). 股权登记日：2016年7月4日除息日：2016年7月5日现金红利发放日：2016年7月5日
　　[600890]中房股份：第八届董事会二十八次会议(临时)决议公告
　　中房置业股份有限公司第八届董事会二十八次会议(临时)于2016年6月28日召开，会议审议通过《关于选举朱雷先生为公司第八届董事会董事长的议案》、《关于调整董事会专门委员会委员的议案》、《关于增加重大资产重组独立财务顾问的议案》。 
　　[600890]中房股份：2015年年度股东大会决议公告
　　中房置业股份有限公司2015年年度股东大会于2016年6月28日召开，会议审议通过2015年年度报告全文及摘要、2015年度利润分配预案及资本公积金转增股本议案、关于增补董事的议案等事项。 
　　[600894]广日股份：第七届董事会第三十六次会议决议公告
　　广州广日股份有限公司第七届董事会第三十六次会议于2016年6月27日召开，会议审议通过《关于实施2015年年度员工激励计划的议案》。 
　　[600960]渤海活塞：2015年度利润分配实施公告
　　山东滨州渤海活塞股份有限公司实施2015年度利润分配方案为：每股派发现金红利0.01元(含税). 股权登记日：2016年7月5日除息日：2016年7月6日现金红利发放日：2016年7月6日
　　[600962]国投中鲁：关于召开2016年第一次临时股东大会的通知
　　国投中鲁果汁股份有限公司董事会决定于2016年7月19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转让所持控股子公司韩城中鲁75%股权的议案》。 
　　[600962]国投中鲁：第六届董事会第二次会议决议公告
　　国投中鲁果汁股份有限公司第六届董事会第二次会议于2016年6月28日召开，会议审议通过《关于公司转让所持控股子公司韩城中鲁75%股权的议案》、《关于2015年公司高管人员绩效考核的议案》、《关于向平安银行申请贷款授信额度的议案》等事项。 
　　[600982]宁波热电：第五届董事会第二十六次会议决议公告
　　宁波热电股份有限公司第五届董事会第二十六次会议于2016年6月28日召开，会议审议通过《关于公司发行股份及支付现金购买资产并募集配套资金暨关联交易方案的议案》、《关于〈宁波热电股份有限公司发行股份及支付现金购买资产并募集配套资金暨关联交易报告书(草案)〉及其摘要的议案》、《关于公司与交易对方签署附生效条件的〈宁波热电股份有限公司发行股份及支付现金购买资产暨关联交易协议之补充协议〉的议案》等事项。 
　　[600982]宁波热电：2016年第一次临时股东大会决议公告
　　宁波热电股份有限公司2016年第一次临时股东大会于2016年6月28日召开，会议审议通过本次发行股份及支付现金购买资产构成关联交易的议案、关于《宁波热电股份有限公司发行股份及支付现金购买资产并募集配套资金暨关联交易报告书(草案)》及摘要的议案、关于公司与交易对方签署附生效条件的《宁波热电股份有限公司发行股份及支付现金购买资产暨关联交易协议》的议案等事项。 
　　[601007]金陵饭店：第五届董事会第十二次会议决议公告
　　金陵饭店股份有限公司第五届董事会第十二次会议于2016年6月28日召开，会议审议通过《关于全资子公司南京金陵汇德物业服务有限公司以未分配利润转增注册资本的议案》。 
　　[601007]金陵饭店：2015年年度股东大会决议公告
　　金陵饭店股份有限公司2015年年度股东大会于2016年6月28日召开，会议审议通过公司2015年年度报告全文及摘要、公司2015年度利润分配预案、关于续聘中兴华会计师事务所(特殊普通合伙)为公司2016年度财务审计机构的议案等事项。 
　　[601016]节能风电：第三届董事会第一次会议决议公告
　　中节能风力发电股份有限公司第三届董事会第一次会议于2016年6月28日召开，会议审议通过《关于选举公司第三届董事会董事长的议案》、《关于聘任公司总经理的议案》、《关于聘任公司董事会秘书的议案》等事项。 
　　[601016]节能风电：2016年第三次临时股东大会决议公告
　　中节能风力发电股份有限公司2016年第三次临时股东大会于2016年6月28日召开，会议审议通过关于选举公司第三届董事会董事的议案、关于选举公司第三届董事会独立董事的议案、关于选举公司第三届监事会监事的议案。 
　　[601058]赛轮金宇：2016年第三次临时股东大会决议公告
　　赛轮金宇集团股份有限公司2016年第三次临时股东大会于2016年6月28日召开，会议审议通过《关于变更公司注册资本的议案》、《关于修订&lt;公司章程&gt;的议案》。 
　　[601216]君正集团：2015年年度股东大会决议公告
　　内蒙古君正能源化工集团股份有限公司2015年年度股东大会于2016年6月28日召开，会议审议通过2015年年度报告及摘要、2015年度利润分配方案、关于聘请公司2016年度审计机构的议案等事项。 
　　[601225]陕西煤业：2015年年度股东大会决议公告
　　陕西煤业股份有限公司2015年年度股东大会于2016年6月28日召开，会议审议通过关于陕西煤业股份有限公司2015年度财务决算报告的议案、关于陕西煤业股份有限公司2015年度利润分配预案的议案、关于公司2015年度日常关联交易实际发生情况及2016年度日常关联交易情况预计的议案等事项。 
　　[601288]农业银行：公告
　　中国农业银行股份有限公司正积极筹备参与不良资产证券化试点的相关工作。本行作为不良资产证券化项目的贷款服务机构，将在相关发行文件中公开披露以往年度不良贷款及其处置情况的相关数据。 
　　[601600]中国铝业：第六届董事会第一次会议决议公告
　　中国铝业股份有限公司第六届董事会第一次会议于2016年6月28日召开，会议审议通过选举公司第六届董事会董事长、关于公司拟重续持续关联交易协议及2016-2018年度交易上限的议案、关于公司拟与中国铝业公司合作开采贵州猫场铝土矿并受让部分收益权的议案等事项。 
　　[601600]中国铝业：2015年度股东大会决议公告
　　中国铝业股份有限公司2015年度股东大会于2016年6月28日召开，会议审议通过公司《2015年度经审计的财务报告及核数师报告》、公司2015年度弥补亏损方案、关于公司拟续聘会计师事务所的议案等事项。 
　　[601607]上海医药：第六届董事会第一次会议决议公告
　　上海医药集团股份有限公司第六届董事会第一次会议于2016年6月28日召开，会议审议通过《上海医药集团股份有限公司关于推选第六届董事会董事长的议案》、《上海医药集团股份有限公司关于聘任公司高级管理人员的议案》、《上海医药集团股份有限公司关于实施公司2015年度利润分配方案的议案》等事项。 
　　[601607]上海医药：2015年年度股东大会决议公告
　　上海医药集团股份有限公司2015年年度股东大会于2016年6月28日召开，会议审议通过上海医药集团股份有限公司2015年度财务决算报告、上海医药集团股份有限公司2015年度利润分配预案、上海医药集团股份有限公司关于聘请会计师事务所的议案等事项。 
　　[601608]中信重工：2015年年度股东大会决议公告
　　中信重工机械股份有限公司2015年年度股东大会于2016年6月28日召开，会议审议通过《&lt;公司2015年年度报告&gt;及其摘要》、《公司2015年度利润分配预案》、《公司关于续聘2016年度财务报告审计机构的议案》等事项。 
　　[601618]中国中冶：2015年度股东周年大会决议公告
　　中国冶金科工股份有限公司2015年度股东周年大会于2016年6月28日召开，会议审议通过关于《中国中冶董事会2015年度工作报告》的议案、关于中国中冶2016年度担保计划的议案、关于聘任2016年度财务报告审计机构及内控审计机构的议案等事项。 
　　[601727]上海电气：2015年年度股东大会决议公告
　　上海电气集团股份有限公司2015年年度股东大会于2016年6月28日召开，会议审议通过公司2015年年度报告、公司2015年度利润分配议案、关于聘任普华会计师事务所担任公司2016年度审计机构的议案等事项。 
　　[601880]大连港：2015年年度股东大会决议公告
　　大连港股份有限公司2015年年度股东大会于2016年6月28日召开，会议审议通过2015年年度报告、关于聘任2016年度审计师的议案、关于2015年度利润分配及资本公积转增股本方案等事项。 
　　[601880]大连港：董事会决议公告
　　大连港股份有限公司第四届董事会2016年第4次(临时)会议于2016年6月28日召开，会议审议通过《关于选举公司副董事长的议案》、《关于调整董事会专门委员会的议案》、《关于所投资信息化企业整合的议案》。 
　　[601908]京运通：2015年度股东大会决议公告
　　北京京运通科技股份有限公司2015年度股东大会于2016年6月28日召开，会议审议通过《关于北京京运通科技股份有限公司2015年度利润分配预案的议案》、《关于聘请北京京运通科技股份有限公司2016年度审计机构的议案》、《关于&lt;北京京运通科技股份有限公司2015年年度报告&gt;及其摘要的议案》等事项。 
　　[601989]中国重工：第三届董事会第二十二次会议决议公告
　　中国船舶重工股份有限公司第三届董事会第二十二次会议于2016年6月28日召开，会议审议通过《关于中国船舶重工股份有限公司向特定对象非公开发行A股股票方案的议案》、《关于本次非公开发行A股股票募集资金运用可行性分析的议案》、《关于本次非公开发行A股股票涉及关联交易事项的议案》等事项。 
　　[601989]中国重工：关于公司股票复牌的提示性公告
　　中国船舶重工股份有限公司第三届董事会第二十二次会议审议通过了《关于中国船舶重工股份有限公司向特定对象非公开发行A股股票方案的议案》等相关议案。 根据有关法律法规及规范性文件的规定，经公司向上海证券交易所申请，公司股票将于2016年6月29日起复牌。 
　　[601989]中国重工：2015年年度股东大会决议公告
　　中国船舶重工股份有限公司2015年年度股东大会于2016年6月28日召开，会议审议通过关于《中国船舶重工股份有限公司2015年年度报告》全文及摘要的议案、关于中国船舶重工股份有限公司2015年度利润分配预案的议案、关于聘任2016年度财务报表审计机构及内控审计机构的议案等事项。 
　　[601999]出版传媒：2015年年度股东大会决议公告
　　北方联合出版传媒(集团)股份有限公司2015年年度股东大会于2016年6月28日召开，会议审议通过关于公司2015年度报告及摘要的议案、关于续聘公司2016年度审计机构的议案、关于公司2015年度利润分配方案的议案等事项。 
　　[603029]天鹅股份：关于召开2016年第三次临时股东大会的通知
　　山东天鹅棉业机械股份有限公司董事会决定于2016年7月14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的议案》、《关于续聘会计师事务所的议案》、《关于公司房屋租赁事宜暨关联交易的议案》。 
　　[603029]天鹅股份：第四届董事会第十四次会议决议公告
　　山东天鹅棉业机械股份有限公司第四届董事会第十四次会议于2016年6月27日召开，会议审议通过《修改公司章程的议案》、《关于续聘会计师事务所的议案》、《关于公司房屋租赁事宜暨关联交易的议案》等事项。 
　　[603616]韩建河山：第二届董事会第二十一次会议决议公告
　　北京韩建河山管业股份有限公司第二届董事会第二十一次会议于2016年6月28日召开，会议审议通过关于《调整2016年度日常性关联交易预计额度》的议案、关于《提议召开公司2016年第二次临时股东大会》的议案。 
　　[603688]石英股份：2016年第一次临时股东大会决议公告
　　江苏太平洋石英股份有限公司2016年第一次临时股东大会于2016年6月28日召开，会议审议通过关于《江苏太平洋石英股份有限公司限制性股票激励计划(草案)》及其摘要的议案、关于江苏太平洋石英股份有限公司限制性股票激励计划实施考核办法的议案、关于提请股东大会授权董事会办理公司激励计划相关事宜的议案。 
　　[603959]百利科技：第二届董事会第十八次会议决议公告
　　湖南百利工程科技股份有限公司第二届董事会第十八次会议于2016年6月27日召开，会议审议通过《关于公司使用部分闲置自有资金购买理财产品的议案》。 
　　[900905]老凤祥：2015年年度股东大会决议公告
　　老凤祥股份有限公司2015年年度股东大会于2016年6月27日召开，会议审议通过公司2015年年度报告全文及摘要、公司2015年度利润分配预案、关于继续聘请众华会计师事务所为公司2016年度财务审计机构的议案等事项。 
　　[900905]老凤祥：第八届董事会第十一次会议决议公告
　　老凤祥股份有限公司第八届董事会第十一次会议于2016年6月27日召开，会议审议通过《关于选举公司第八届董事会副董事长的议案》。 
　　[900906]中毅达：2015年年度股东大会决议公告
　　上海中毅达股份有限公司2015年年度股东大会于2016年6月28日召开，会议经审议：除公司董事薪酬调整的议案、公司监事薪酬调整的议案未获通过外，其余议案均获通过。 
　　[900906]中毅达：第六届董事会第二十次会议决议公告
　　上海中毅达股份有限公司第六届董事会第二十次会议于2016年6月28日召开，会议审议通过关于董事会提名委员会增补委员的议案、关于选举董事长的议案、关于投资设立全资子公司议案等事项。 
　　[900921]丹化科技：2015年年度股东大会决议公告
　　丹化化工科技股份有限公司2015年年度股东大会于2016年6月28日召开，会议审议通过公司2015年年度报告及摘要、公司2015年度利润分配和资本公积金转增股本预案、关于聘任2016年度财务报告审计单位并支付2015年度审计费用的议案等事项。 
　　[900935]阳晨B股：2015年年度股东大会决议公告
　　上海阳晨投资股份有限公司2015年年度股东大会于2016年6月28日召开，会议审议通过上海阳晨投资股份有限公司2015年度报告及摘要、上海阳晨投资股份有限公司2015年度利润分配的议案、上海阳晨投资股份有限公司关于2016年度预计日常关联交易事项的议案等事项。 
　　[900943]开开实业：2015年度利润分配实施公告
　　上海开开实业股份有限公司实施2015年度利润分配方案为：向全体股东每10股派发现金红利0.25元(含税)，B股折算成美元发放，每股现金红利0.003806美元(含税). A股股权登记日：2016年7月5日 B股股权登记日：2016年7月8日 B股最后交易日：2016年7月5日除权(息)日：2016年7月6日 A股现金红利发放日：2016年7月6日 B股现金红利发放日：2016年7月20日
　　[900946]湖南天雁：2016年第一次临时股东大会决议公告
　　湖南天雁机械股份有限公司2016年第一次临时股东大会于2016年6月28日召开，会议审议通过关于公司聘用董事的议案。 
　　[900948]伊泰B股：2015年年度股东大会决议公告
　　内蒙古伊泰煤炭股份有限公司2015年年度股东大会于2016年6月28日召开，会议审议通过关于《内蒙古伊泰煤炭股份有限公司2015年度财务报告》的议案、关于公司2015年度利润分配方案的议案、关于公司对2015年度日常关联交易实际发生额的确认及对2016年-2017年度日常关联交易上限进行补充预计的议案等事项。 
　　[900953]凯马B:关于召开2016年第一次临时股东大会的通知
　　恒天凯马股份有限公司董事会决定于2016年7月15日15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补独立董事的议案。 
　　[900953]凯马B:第六届董事会第十六次会议决议公告
　　恒天凯马股份有限公司第六届董事会第十六次会议于二〇一六年六月二十八日召开，会议审议通过《关于增补独立董事候选人的议案》、《关于山东华源莱动内燃机有限公司出资参股设立恒天发动机研究院的议案》、《关于召开2016年第一次临时股东大会的议案》。 
                (责任编辑：DF306)
提示：键盘也能翻页，试试“← →”键</t>
  </si>
  <si>
    <t>(05/11)晚间沪深上市公司重大事项公告最新快递</t>
  </si>
  <si>
    <t>　　点击查看&gt;&gt;&gt;全部上市公司公告
　　沪深股市交易提示(5/12)
　　沪市大宗交易信息(05/11)
　　沪市活跃股公开信息(A股)(05/11)
　　股指期货成交持仓龙虎榜(05/11)
　　深市大宗交易信息(05/11)
　　中小板活跃股公开信息(05/11）
　　深市活跃股公开信息(A股)(05/11)
　　深圳证券市场创业板交易公开信息(05/11)
　　[000418]小天鹅A:2015年年度权益分派实施公告
　　公司2015年年度权益分派方案为：每10股派6元人民币现金(含税). 本次权益分派A股股权登记日为：2016年5月19日，除权除息日为：2016年5月20日。 本次权益分派B股最后交易日为：2016年5月19日，股权登记日为：2016年5月24日，除权除息日为：2016年5月20日。
　　[000617]*ST济柴：关于重大资产重组停牌的公告
　　经公司申请，公司股票自2016年5月12日开市时起继续停牌。 公司预计在不超过30个自然日的时间内披露本次重组方案，即最晚将在2016年6月10日前按照《公开发行证券的公司信息披露内容与格式准则26号—上市公司重大资产重组》的要求披露重大资产重组信息，公司将根据重组推进情况确定是否向深圳证券交易所申请延期复牌。
　　[000860]顺鑫农业：2015年年度权益分派实施公告
　　公司2015年年度权益分派方案为：每10股派1.00元人民币现金(含税). 本次权益分派股权登记日为：2016年5月18日，除权除息日为：2016年5月19日。
　　[000977]浪潮信息：2015年年度权益分派实施公告
　　公司2015年年度权益分派方案为：每10股派0.5元人民币现金(含税). 本次权益分派股权登记日为：2016年5月18日，除权除息日为：2016年5月19日。
　　[002060]粤水电：2015年年度权益分派实施公告
　　公司2015年年度权益分派方案为：每10股派0.50元人民币现金(含税). 本次权益分派股权登记日为：2016年5月18日，除权除息日为：2016年5月19日。
　　[002074]国轩高科：关于限售股份上市流通的提示性公告
　　1、本次解除限售股份为公司2015年非公开发行股份的部分股份，数量为238,292,074股，占公司股本总额的比例为27.1914%。 2、本次解除限售股份的上市流通日期为2016年5月16日。
　　[002103]广博股份：2015年年度权益分派实施公告
　　公司2015年年度权益分派方案为：每10股派1.50元人民币现金(含税)，转增5股。 本次权益分派股权登记日为2016年5月17日，除权除息日为2016年5月18日。
　　[002121]科陆电子：关于重大经营合同中标的公告
　　公司近日收到国网物资有限公司及相关代理机构发给本公司的中标通知书，在“国家电网公司2016年第一批电能表及用电信息采集设备招标活动”(招标编号：0711-16OTL00922000)中，我公司为此项目第1分标“2级单相智能电能表”、第2分标“1级三相智能电能表”、第3分标“0.5s级三相智能电能表”、第4分标“0.2s级三相智能电能表”、第5分标“集中器、采集器”和第6分标“专变采集终端”的中标人，共中12个包，中标的智能电能表总数量为1,971,440只，集中器、采集器总数量为445,600台，专变采集终端总数量为48,300套，中标总金额为28,189.6万元。
　　[002213]特尔佳：关于终止筹划重大事项暨股票复牌公告
　　公司股票(证券简称：特尔佳，证券代码：002213)于2016年5月12日开市起复牌。
　　[002221]东华能源：2015年年度权益分派实施公告
　　公司2015年年度权益分派方案为：每10股派0.51元人民币现金(含税)，转增10股。 本次权益分派股权登记日为：2016年5月18日，除权除息日为：2016年5月19日。
　　[002228]合兴包装：2015年年度权益分派实施公告
　　公司2015年年度权益分派方案为：每10股派1.00元人民币现金(含税)，转增18股。 股权登记日为：2016年5月17日；除权除息日为：2016年5月18日。
　　[002312]三泰控股：关于控股股东减持股份的公告
　　公司于2016年5月11日收到公司控股股东补建先生通知，告知其于2016年5月10日通过深圳证券交易所交易系统以大宗交易方式减持所持有的公司无限售条件流通股份30,000,000股，占公司总股本的3.2654%。
　　[002331]皖通科技：关于全资子公司收到政府补助的公告
　　根据烟台市发展和改革委员会下发的烟发改投资(2015)162号文件《关于转发下达我市战略性新兴产业项目2015年中央预算内投资计划的通知》，公司全资子公司烟台华东电子软件技术有限公司(以下简称“华东电子”)研发的“基于TD-LTE技术的港口宽带集群解决方案研发及产业化项目”(项目总投资额3,000万元，项目起止时间：2014年-2016年)获得政府补助经费600万元。 华东电子已于2016年5月9日收到烟台市莱山区财政局下发的补助经费600万元。
　　[002355]兴民钢圈：关于筹划重大事项停牌的公告
　　兴民钢圈正在筹划收购资产重大事项，因该事项目前尚存在不确定性，为维护广大投资者利益，避免公司股价异常波动，根据有关规定，经公司向深圳证券交易所申请，公司股票(股票代码：002355，股票简称：兴民钢圈)于2016年5月12日开市起停牌。待有关事项确定后，公司将刊登相关公告并申请公司股票复牌。
　　[002418]康盛股份：2015年年度权益分派实施公告
　　公司2015年年度权益分派方案为：每10股派1.00元人民币现金(含税)，转增20股。 本次权益分派股权登记日为：2016年5月18日，除权除息日为：2016年5月19日。
　　[002427]尤夫股份：2015年年度权益分派实施公告
　　公司2015年年度权益分派方案为：每10股派1.20元人民币现金(含税). 本次权益分派股权登记日为：2016年5月18日，除权除息日为：2016年5月19日。
　　[002482]广田股份：重大事项临时停牌公告
　　公司因近期拟签署重大合作框架协议，根据有关规定，经向深圳证券交易所申请，公司股票(证券简称：广田股份；证券代码：002482)于2016年5月12日开市起停牌。 公司股票停牌期间，公司债券13广田01(代码：112174)、15广田债(代码：112241)正常交易。
　　[002509]天广消防：关于控股股东减持公司股份的公告
　　2016年5月11日，公司接到公司控股股东、实际控制人陈秀玉女士的通知。2016年5月11日下午，陈秀玉女士通过深圳证券交易所的大宗交易平台以7.76元/股的价格减持公司7,550万股股份，占公司总股本的比例为4.85%。
　　[002521]齐峰新材：2015年年度权益分派实施公告
　　公司2015年年度权益分派方案为：每10股派2.00元人民币现金(含税). 本次权益分派股权登记日为：2016年5月17日，除权除息日为为：2016年5月18日。
　　[002596]海南瑞泽：关于股票期权与限制性股票激励计划第二次解锁的限制性股票上市流通的提示性公告
　　1、本次解除限售前，公司股票期权与限制性股票激励计划之限制性股票数量为500,500股，本次解除限售的限制性股票数量为217,000股，占公司总股本324,458,886股的0.0669%，本次解限后公司仍有股权激励限售股份数量283,500股； 2、本次申请解除限售的股东人数为14人，其中4人为公司现任董事或高级管人员； 3、本次解除限售的股份限售起始日期为限制性股票上市日(即2014年4月18日)，锁定期24个月。本次解除限售的股份上市流通日期为2016年5月13日； 4、本次实施的股票期权与限制性股票激励计划的相关内容与已披露的激励计划不存在差异。
　　[002622]永大集团：2015年年度权益分派实施公告
　　公司2015年年度权益分派方案为：每10股转增10股。 本次权益分派股权登记日为：2016年5月18日，除权除息日为：2016年5月19日。
　　[002659]中泰桥梁：关于北沿江高速公路巢湖至无为段桥梁钢结构制造工程合同签订的公告
　　公司于2016年3月11日收到安徽省交通控股集团有限公司(以下简称“安徽交通集团”)发出的《中标通知书》，确认公司为北沿江高速公路巢湖至无为段桥梁钢结构制造项目中标人，中标价为108,346,969元。 2016年5月10日，公司收到与安徽交通集团签署的《北沿江高速公路巢湖至无为段桥梁钢结构制造合同协议书》。 公司资金、人员、技术、产能均能满足项目需要，具备履行本合同的能力。 此次签署的合同金额占公司2015年度经审计营业收入的14.19%，年均合同金额(即“合同金额除以合同执行年限”)占公司2015年度经审计营业收入18.92%。若合同能够顺利实施，预计将对本公司2016至2017年经营业绩产生一定的积极影响。合同履行不会影响公司独立性，公司主要业务不会因履行合同而对交易对方产生依赖。
　　[002686]亿利达：关于重大资产重组停牌公告
　　根据相关规定，经公司申请，公司股票自2016年5月12日开市起继续停牌，公司承诺争取停牌时间不超过30个自然日，即承诺争取在2016年6月10日前披露符合《公开发行证券的公司信息披露内容与格式准则第26号-上市公司重大资产重组申请文件》的相关文件，公司股票将在公司董事会审议通过并公告重大资产重组预案(或报告书)后复牌。
　　[002707]众信旅游：关于公司重大资产重组事项获得中国证监会上市公司并购重组审核委员会审核通过暨公司股票复牌公告
　　公司股票(股票简称：众信旅游，股票代码：002707)自2016年5月12日开市起复牌。
　　[002755]东方新星：关于首次公开发行前已发行股份上市流通的提示性公告
　　1、公司本次解禁的限售股份数量为9,800,000股，占公司股本总额的9.67%； 2、本次解禁的限售股份可上市流通日期为2016年5月16日。
　　[200418]小天鹅A:2015年年度权益分派实施公告
　　公司2015年年度权益分派方案为：每10股派6元人民币现金(含税). 本次权益分派A股股权登记日为：2016年5月19日，除权除息日为：2016年5月20日。 本次权益分派B股最后交易日为：2016年5月19日，股权登记日为：2016年5月24日，除权除息日为：2016年5月20日。
　　[300013]新宁物流：关于全资子公司获得政府补助的公告
　　公司全资子公司深圳市新宁现代物流有限公司向深圳市经济贸易和信息化委员会提交了《2015年外贸调结构资金申请书》，并于近日收到深圳市经济贸易和信息化委员会拨付的2015年外贸调结构资金项目人民币1500万元。
　　[300063]天龙集团：关于公司股票复牌的公告
　　经向交易所申请，公司股票将于2016年5月12日开市起复牌。
　　[300189]神农基因：关于公司股票复牌的提示性公告
　　公司股票(股票简称：神农基因，股票代码：300189)将于2016年5月12日开市起复牌。
　　[300318]博晖创新：关于持股5%以上股东减持股份的提示性公告
　　公司于近日收到公司持股5%以上股东杨奇先生的通知，其因个人资金需求，于2016年5月11日通过证券交易所大宗交易减持其持有的公司无限售条件流通股股份3,000,000股。 杨奇先生通过本次减持及前次减持，累计减持9,200,000股，占公司股份总数的2.2488%。
　　[300349]金卡股份：关于公司股票复牌的公告
　　经公司向深圳证券交易所申请，公司股票将于2016年5月12日开市起复牌。
　　[300394]天孚通信：2015年年度权益分派实施公告
　　公司2015年年度权益分派方案为：每10股派5.60元人民币现金(含税)；转增15.00股。 本次权益分派股权登记日为：2016年5月18日，除权除息日为：2016年5月19日。
　　[300412]迦南科技：2015年年度权益分派实施公告
　　公司2015年年度权益分派方案为：每10股派4.00元人民币现金(含税). 本次权益分派股权登记日为：2016年5月18日，除权除息日为：2016年5月19日。
　　[300418]昆仑万维：2015年年度权益分派实施公告
　　公司2015年度权益分派方案为：每10股派发1.050073元人民币现金(含税). 本次权益分派权益登记日为：2016年5月17日，除权除息日为：2016年5月18日。
　　[300456]耐威科技：首次公开发行前已发行股份上市流通提示性公告
　　1、本次解除限售股份的数量为15,889,080股，占公司股本总额的比例为18.9156%； 2、本次解除限售股份实际可上市流通数量为13,373,939股，占公司股本总额的比例为15.9214%； 3、本次解除限售股份的上市流通日期为2016年5月16日。
　　[300459]浙江金科：首次公开发行前已发行股份上市流通提示性公告
　　1、首次公开发行前已发行股份的本次解除限售股份的数量为72,106,900股，占公司股本总额的27.2102%。实际可上市流通的股份数量61,019,610股，占公司股份总数的23.0263%。 2、本次解除限售股份上市流通日期为2016年5月16日。
　　[600029]南方航空：董事会决议公告
　　中国南方航空股份有限公司董事会会议于近日召开，会议审议同意推荐王昌顺先生为本公司第七届董事会非执行董事候选人。 
　　[600050]中国联通：2015年年度股东大会决议公告
　　中国联合网络通信股份有限公司2015年年度股东大会于2016年5月11日召开，会议审议通过《公司2015年度利润分配议案》、《关于聘请会计师事务所的议案》、《公司2015年年度报告》等事项。 
　　[600100]同方股份：第七届董事会第一次会议决议公告
　　同方股份有限公司第七届董事会第一次会议于2016年5月11日召开，会议审议通过《选举第七届董事会董事长的议案》、《聘任公司高级管理人员的议案》、《聘任公司董事会秘书的议案》等事项。 
　　[600100]同方股份：2015年年度股东大会决议公告
　　同方股份有限公司2015年年度股东大会于2016年5月11日召开，会议审议通过公司2015年年度报告摘要及正文、关于2015年利润分配和资本公积不转增股本的预案、关于申请2016年年度综合授信额度及授权下属子公司使用并为其提供担保的议案等事项。 
　　[600156]华升股份：2015年年度股东大会决议公告
　　湖南华升股份有限公司2015年年度股东大会于2016年5月11日召开，会议审议通过《2015年度报告及摘要》、《2015年度利润分配预案》、关于增补董事的议案等事项。 
　　[600159]大龙地产：2015年度利润分配实施公告
　　北京市大龙伟业房地产开发股份有限公司实施2015年度利润分配方案为：每10股派发现金红利0.25元(含税). 股权登记日：2016年5月19日除息日：2016年5月20日现金红利发放日：2016年5月20日
　　[600166]福田汽车：关于复牌的提示性公告
　　有关重大事项北汽福田汽车股份有限公司已按相关规定处理并公告。 经公司向上海证券交易所申请，公司股票将于2016年5月12日复牌。 
　　[600185]格力地产：董事会决议公告
　　格力地产股份有限公司第六届董事会第十五次会议于2016年5月11日召开，会议审议通过《关于下属公司竞买松江区泗泾镇SJSB0003单元10-05号地块国有建设用地使用权的议案》。 
　　[600200]江苏吴中：关于召开2016年第一次临时股东大会的通知
　　江苏吴中实业股份有限公司董事会决定于2016年5月27日14点00分召开2016年第一次临时股东大会，本次股东大会所采用的表决方式是现场投票和网络投票相结合的方式，网络投票系统：中国证券登记结算有限责任公司股东大会网络投票系统，本次股东大会网络投票起止时间为2016年5月26日15:00至2016年5月27日15:00，审议江苏吴中实业股份有限公司关于调整本次交易募集配套资金股份发行价格的议案。 
　　[600200]江苏吴中：第八届董事会2016年第三次临时会议(通讯表决)决议公告
　　江苏吴中实业股份有限公司第八届董事会2016年第三次临时会议于2016年5月11日召开，会议审议通过江苏吴中实业股份有限公司关于调整本次交易募集配套资金股份发行价格的议案、江苏吴中实业股份有限公司关于召开公司2016年第一次临时股东大会的议案。 
　　[600215]长春经开：第八届董事会第十次会议决议公告
　　长春经开(集团)股份有限公司第八届董事会第十次会议于2016年5月11日召开，会议审议通过关于公司重大资产重组继续停牌的议案。 
　　[600220]江苏阳光：2015年年度股东大会决议公告
　　江苏阳光股份有限公司于2016年5月11日召开2015年年度股东大会，会议审议通过公司2015年度利润分配及资本公积金转增股本的预案、公司2015年年度报告全文及摘要、关于续聘立信会计师事务所(特殊普通合伙)为公司2016年度财务和内控审计机构的议案等事项。 
　　[600222]太龙药业：第六届董事会第二十六次会议决议的公告
　　河南太龙药业股份有限公司第六届董事会第二十六次会议于2016年5月11日召开，会议审议通过《公司董事会专门委员会人员安排》的议案。 
　　[600222]太龙药业：2015年年度股东大会决议公告
　　河南太龙药业股份有限公司2015年年度股东大会于2016年5月11日召开，会议审议通过2015年年度报告及摘要、2015年度利润分配预案、关于续聘北京兴华会计师事务所(特殊普通合伙)为本公司2016年度财务审计机构的议案等事项。 
　　[600280]中央商场：关于召开2015年年度股东大会的通知
　　南京中央商场(集团)股份有限公司董事会决定于2016年6月3日下午1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预案、公司2015年度报告及其摘要、公司聘请会计师事务所的议案等事项。 
　　[600300]维维股份：2015年度利润分配实施公告
　　维维食品饮料股份有限公司实施2015年度利润分配方案为：每10股派发现金红利0.30元(含税). 股权登记日：2016年5月17日除息日：2016年5月18日现金红利发放日：2016年5月18日
　　[600326]西藏天路：第五届董事会第六次会议决议公告
　　西藏天路股份有限公司第五届董事会第六次会议于2016年5月11日召开，会议审议通过《关于由公司董事长提名、董事会聘任总经理的议案》、《关于补选公司第五届董事会董事候选人的议案》、《关于为控股子公司提供担保的议案》。 
　　[600339]*ST天利：关于召开2016年第一次临时股东大会的通知
　　新疆独山子天利高新技术股份有限公司董事会决定于2016年5月27日10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重大资产重组继续停牌的议案。 
　　[600339]*ST天利：第六届董事会第八次临时会议决议暨审议重大资产重组继续停牌的公告
　　新疆独山子天利高新技术股份有限公司第六届董事会第八次临时会议于2016年5月11日召开，会议审议通过《关于公司重大资产重组继续停牌的议案》、《关于召开2016年第一次临时股东大会的议案》。 同意公司向上海证券交易所申请公司股票自2016年5月29日起继续停牌，预计停牌时间不超过2个月。 
　　[600352]浙江龙盛：2015年年度股东大会决议公告
　　浙江龙盛集团股份有限公司2015年年度股东大会于2016年5月11日召开，会议审议通过《2015年年度报告及其摘要》、《关于2015年度利润分配的预案》、《关于聘请2016年度审计机构的议案》等事项。 
　　[600355]精伦电子：2015年年度股东大会决议公告
　　精伦电子股份有限公司2015年年度股东大会于2016年5月11日召开，会议审议通过公司2015年度利润分配及资本公积金转增股本预案、公司2015年度报告及年报摘要、关于续聘公司2016年度会计师事务所并支付其报酬的预案等事项。 
　　[600358]国旅联合：重大资产重组延期复牌公告
　　由于国旅联合股份有限公司正在组织中介机构开展尽职调查，并正在与相关方就本次重组有关事项进一步沟通与协商，预计无法按原定时间复牌。 公司申请股票自2016年5月12日起继续停牌不超过30日。 
　　[600487]亨通光电：2016年第三次临时股东大会决议公告
　　江苏亨通光电股份有限公司2016年第三次临时股东大会于2016年5月11日召开，会议审议通过关于公司非公开发行股票预案的议案、关于本次非公开发行股票募集资金使用的可行性分析报告的议案、关于公司非公开发行股票涉及关联交易事项的议案等事项。 
　　[600501]航天晨光：2015年年度股东大会决议公告
　　航天晨光股份有限公司2015年年度股东大会于2016年5月11日召开，会议审议通过公司2015年年度报告全文及摘要、关于公司2015年度利润分配方案的议案、关于公司2016年度关联交易总额的议案等事项。 
　　[600521]华海药业：第六届董事会第一次临时会议决议公告
　　浙江华海药业股份有限公司第六届董事会第一次临时会议于二零一六年五月十日召开，会议审议通过《关于选举公司董事长、副董事长的议案》、《关于聘任公司总经理的议案》、《关于再次调整非公开发行A股股票方案的议案》等事项。 
　　[600604]市北高新：关于2015年度利润分配实施公告
　　上海市北高新股份有限公司实施2015年度利润分配方案为：每股派发现金红利0.02元(人民币含税)；B股每股现金红利0.003081美元(含税). A股股权登记日：2016年5月18日 B股股权登记日：2016年5月23日 B股最后交易日：2016年5月18日除息日：2016年5月19日 A股现金红利发放日：2016年5月19日 B股现金红利发放日：2016年6月1日
　　[600653]申华控股：重大资产重组停牌公告
　　经与有关各方论证和协商，上海申华控股股份有限公司筹划的资产收购重大事项对公司构成了重大资产重组。 经公司申请，本公司股票自2016年5月12日起预计停牌不超过一个月。 
　　[600655]豫园商城：第八届董事会第二十八次会议决议公告
　　上海豫园旅游商城股份有限公司第八届董事会第二十八次会议于2016年5月11日召开，会议审议通过《关于上海友谊复星(控股)有限公司分立的议案》。 
　　[600656]退市博元：关于整理期结束及摘牌暨后续有关事项安排的公告
　　截止2016年5月11日，珠海市博元投资股份有限公司股票已于退市整理期交易满三十个交易日，退市整理期已结束。 公司股票将于2016年5月13日被上海证券交易所予以摘牌。 
　　[600658]电子城：2015年年度股东大会决议公告
　　北京电子城投资开发集团股份有限公司2015年年度股东大会于2016年5月11日召开，会议审议通过《2015年度利润分配预案》、《2015年年度报告》和《2015年年度报告摘要》、《公司续聘会计师事务所及支付会计师事务所报酬的议案》等事项。 
　　[600676]交运股份：2015年度分红派息实施公告
　　上海交运集团股份有限公司实施2015年度分红派息方案为：每10股派发现金红利人民币1.20元(含税). 股权登记日：2016年5月18日除息日：2016年5月19日现金红利发放日：2016年5月19日
　　[600728]佳都科技：关于中国证监会上市公司并购重组审核委员会审核公司发行股份及支付现金购买资产并募集配套资金事项的停牌公告
　　佳都新太科技股份有限公司于2016年5月11日收到中国证券监督管理委员会通知，中国证券监督管理委员会上市公司并购重组审核委员会将于近日召开工作会议，审核公司发行股份及支付现金购买资产并募集配套资金事项。 根据有关规定，公司股票自2016年5月12日开市起停牌。 
　　[600747]大连控股：董事会决议公告
　　大连大显控股股份有限公司第八届董事会第七次会议于2016年5月11日召开，会议审议通过《关于公司增补窦圣军先生担任董事的议案》。 
　　[600768]宁波富邦：关于重大资产重组继续停牌的公告
　　宁波富邦精业集团股份有限公司本次重大资产重组涉及发行股份购买资产，程序复杂、相关审计、评估、法律等工作量大，有关各方仍需对标的资产涉及事项进行沟通和协商，论证重组方案，因此预计无法按期复牌。 公司向上海证券交易所申请，公司股票自2016年5月11日起继续停牌不超过一个月。 
　　[600777]新潮实业：重大事项停牌公告
　　烟台新潮实业股份有限公司目前正在筹划转让所持下属相关公司股权的事项，鉴于该事项存在不确定性，经公司申请，公司股票自2016年5月12日起停牌。 
　　[600807]天业股份：第八届董事会第二十六次临时会议决议公告
　　山东天业恒基股份有限公司第八届董事会第二十六次临时会议于2016年5月11日召开，会议审议通过《关于公司非公开发行股票增加价格调整机制的议案》、《关于公司非公开发行A股股票预案(修订稿)的议案》、《关于本次非公开发行A股股票募集资金运用的可行性分析报告(修订稿)的议案》等事项。 
　　[600873]梅花生物：2015年年度股东大会决议公告
　　梅花生物科技集团股份有限公司2015年年度股东大会于2016年5月11日召开，会议审议通过2015年度报告及其摘要、2015年度利润分配方案(预案)、续聘年度财务报告审计机构的议案等事项。 
　　[600879]航天电子：2015年度利润分配实施公告
　　航天时代电子技术股份有限公司实施2015年度利润分配方案为：每10股送现金1元人民币(含税). 股权登记日：2016年5月18日除息日：2016年5月19日现金红利发放日：2016年5月19日
　　[600898]三联商社：关于中国证监会并购重组委审核公司重大资产重组事项的停牌公告
　　三联商社股份有限公司于2016年5月11日收到中国证券监督管理委员会通知，中国证监会上市公司并购重组委员会将于近日召开工作会议，对公司发行股份及支付现金购买资产并募集配套资金暨关联交易事项进行审核。 根据相关规定，经公司申请，公司股票自2016年5月12日开市起停牌。 
　　[600967]北方创业：2016年第一次临时股东大会决议公告
　　包头北方创业股份有限公司2016年第一次临时股东大会于2016年5月11日召开，会议审议通过关于公司发行股份及支付现金购买资产并募集配套资金构成关联交易的议案、关于公司发行股份及支付现金购买资产并募集配套资金暨关联交易方案的议案、关于公司与一机集团签订附条件生效的《非公开发行股份及支付现金购买资产协议之补充协议》的议案等事项。 
　　[601028]玉龙股份：2015年年度股东大会决议公告
　　江苏玉龙钢管股份有限公司2015年年度股东大会于2016年5月11日召开，会议审议通过江苏玉龙钢管股份有限公司2015年度利润分配方案、江苏玉龙钢管股份有限公司2015年年度报告及摘要、江苏玉龙钢管股份有限公司关于2015年度募集资金存放与使用情况的专项报告等事项。 
　　[601099]太平洋：关于“15太证D1”短期公司债券本息兑付及摘牌的公告
　　太平洋证券股份有限公司2015年第一期短期公司债券(品种1)(简称“15太证D1”)将于2016年5月23日兑付本期债券的本息。 债权登记日：2016年5月18日债券停牌日：2016年5月19日兑付兑息日：2016年5月23日债券摘牌日：2016年5月23日
　　[601258]庞大集团：第三届董事会第二十三次会议决议公告
　　庞大汽贸集团股份有限公司第三届董事会第二十三次会议于2016年5月11日召开，会议审议通过《关于对&lt;庞大汽贸集团股份有限公司限制性股票激励计划(草案)&gt;进行调整的议案》、《关于向激励对象授予限制性股票的议案》。 
　　[601288]农业银行：关于召开2015年年度股东大会的通知
　　中国农业银行股份有限公司董事会决定于2016年6月27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2015年度财务决算方案的议案、关于2015年度利润分配方案的议案、关于聘请2016年度会计师事务所的议案等事项。 
　　[601377]兴业证券：2015年度分红派息实施公告
　　兴业证券股份有限公司实施2015年度分红派息方案为：每股派发现金红利0.1元(含税). 股权登记日：2016年5月18日除息日：2016年5月19日现金红利发放日：2016年5月19日
　　[601599]鹿港科技：2015年年度股东大会决议公告
　　江苏鹿港科技股份有限公司2015年年度股东大会于2016年5月11日召开，会议审议通过公司2015年年度报告全文及摘要、公司2015年年度利润分配预案、关于续聘江苏公证天业会计师事务所(特殊普通合伙)为2016年年度审计机构及2015年年度审计报酬的议案等事项。 
　　[601818]光大银行：第六届董事会第四十一次会议决议公告
　　中国光大银行股份有限公司第六届董事会第四十一次会议于2016年5月11日召开，会议审议通过《关于中国光大银行股份有限公司首期优先股股息发放的议案》、《关于对江苏淮安光大村镇银行股份有限公司提供担保的议案》、《关于筹备成立卢森堡子行及分行的议案》等事项。 
　　[601880]大连港：2011年公司债券2016年付息公告
　　2011年大连港股份有限公司公司债券(简称“11大连港”)将于2016年5月23日开始支付自2015年5月23日至2016年5月22日期间的利息。 付息债权登记日：2016年5月20日债券付息日：2016年5月23日
　　[603021]山东华鹏：关于2015年年度利润分配实施的公告
　　山东华鹏玻璃股份有限公司实施2015年年度利润分配方案为：每10股派发现金红利2元(含税). 股权登记日：2016年5月17日除息日：2016年5月18日现金红利发放日：2016年5月18日
　　[603128]华贸物流：第二届董事会第二十一次会议决议的公告
　　港中旅华贸国际物流股份有限公司第二届董事会第二十一次会议于2016年5月10日召开，会议审议通过《关于聘任于永乾先生为公司财务总监兼董事会秘书的议案》、《关于投资设立港中旅华贸国际物流(东北)有限公司的议案》。 
　　[603167]渤海轮渡：2015年年度股东大会决议公告
　　渤海轮渡股份有限公司2015年年度股东大会于2016年5月11日召开，会议审议通过《公司2015年度利润分配方案》、《公司2015年度报告及摘要》、《关于确认2015年日常关联交易及预计2016年日常关联交易的议案》等事项。 
　　[603338]浙江鼎力：2015年度利润分配实施公告
　　浙江鼎力机械股份有限公司实施2015年度利润分配方案为：每股派发现金红利人民币0.045元(含税). 股权登记日：2016年5月18日除息日：2016年5月19日现金红利发放日：2016年5月19日
　　[603566]普莱柯：首次公开发行限售股上市流通公告
　　普莱柯生物工程股份有限公司本次限售股上市流通数量为41,059,090股；上市流通日期为2016年5月18日。 
　　[603885]吉祥航空：关于召开2015年年度股东大会的通知
　　上海吉祥航空股份有限公司董事会决定于2016年6月2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上海吉祥航空股份有限公司2015年度报告全文及摘要的议案、关于上海吉祥航空股份有限公司利润分配方案的议案、关于上海吉祥航空股份有限公司2016年度日常关联交易预计的议案等事项。 
　　[603885]吉祥航空：第二届董事会第十八次会议决议公告
　　上海吉祥航空股份有限公司第二届董事会第十八次会议于2016年5月11日召开，会议审议通过《关于修改公司章程并办理相应工商变更登记的议案》、《关于使用募集资金置换预先已投入募投项目的自筹资金的议案》、《关于使用部分闲置募集资金暂时补充流动资金的议案》等事项。 
　　[900902]市北高新：关于2015年度利润分配实施公告
　　上海市北高新股份有限公司实施2015年度利润分配方案为：每股派发现金红利0.02元(人民币含税)；B股每股现金红利0.003081美元(含税). A股股权登记日：2016年5月18日 B股股权登记日：2016年5月23日 B股最后交易日：2016年5月18日除息日：2016年5月19日 A股现金红利发放日：2016年5月19日 B股现金红利发放日：2016年6月1日
　　[900956]东贝B股：重大事项停牌进展公告
　　鉴于有关股权变更事项及与之相关的要约收购事项尚存在一定的不确定性，就要约收购事项涉及保证金支付、收购流程等问题尚待落实与明确，根据有关规定，经黄石东贝电器股份有限公司申请，公司股票自2016年5月12日开市起继续停牌。 
                (责任编辑：DF306)
提示：键盘也能翻页，试试“← →”键</t>
  </si>
  <si>
    <t>(02/16)晚间沪深上市公司重大事项公告最新快递</t>
  </si>
  <si>
    <t>　　点击查看&gt;&gt;&gt;全部上市公司公告
　　沪深股市交易提示(2/17)
　　沪市大宗交易信息(02/16)
　　沪市活跃股公开信息(A股)(02/16)
　　股指期货成交持仓龙虎榜(02/16)
　　深市大宗交易信息(02/16)
　　深市活跃股公开信息(A股)(02/16)
　　中小板活跃股公开信息(02/16)
　　深圳证券市场创业板交易公开信息(02/16)
　　[000060]中金岭南：股票复牌公告
　　公司股票于2016年2月17日开市起复牌。
　　[000503]海虹控股：复牌公告
　　公司股票将于2016年2月17日开市起复牌。
　　[000920]南方汇通：关于资产重组停牌的公告
　　公司证券(股票简称：南方汇通，股票代码：000920)自2016年2月17日开市起停牌。
　　[000960]锡业股份：复牌公告
　　公司股票(股票简称：锡业股份、股票代码：000960)自2016年2月17日开市起复牌。
　　[002171]楚江新材：关于筹划非公开发行股票事项停牌的公告
　　公司股票(证券简称：楚江新材；证券代码：002171)自2016年2月17日开市起停牌。
　　[002425]凯撒股份：关于发行股份及支付现金购买资产并募集配套资金暨关联交易事项获得中国证券监督管理委员会正式批复的公告
　　公司于2016年2月15日收到证监会《关于核准凯撒(中国)股份有限公司向何啸威等发行股份购买资产并募集配套资金的批复》，现将批复的主要内容公告如下： 一、核准公司向何啸威发行16,756,356股股份、向张强发行12,913,895股股份、向刘自明发行8,137,462股股份、向翟志伟发行7,754,785股股份购买相关资产。 二、核准公司非公开发行不超过36,294,564股新股募集本次发行股份购买资产的配套资金。 三、该批复自下发之日起12个月内有效。
　　[002504]弘高创意：关于2015年度利润分配及资本公积金转增股本预案的预披露公告
　　公司2015年年度利润分配及资本公积金转增股本预案：每10股派息1.5元，转增15股。
　　[002609]捷顺科技：关于收到《中标通知书》的公告
　　公司于近日收到北京国际贸易公司发出的《中标通知书》，经评标委员会评审，确定公司为“京津冀交通一卡通互联互通北京一期工程区域中心系统采购项目”(招标编号：0686-154004751111N/02)的中标人，中标金额为人民币1,707.112万元，占公司2014年度经审计的合并会计报表营业收入的3.11%。
　　[002788]鹭燕医药：首次公开发行股票上市公告书
　　1、上市地点：深圳证券交易所 2、上市时间：2016年2月18日 3、股票简称：鹭燕医药 4、股票代码：002788 5、首次公开发行股票数量：3,205万股，本次发行不设老股转让，全部为公开发行新股 6、上市保荐机构：国信证券股份有限公司
　　[002790]瑞尔特：首次公开发行股票招股意向书
　　1、股票种类：人民币普通股(A股) 2、发行股数：4,000万股，占发行后总股本的比例为25% 4、发行方式：网下配售与网上定价发行相结合 5、申购日期：2016年2月25日 6、缴款日期：2016年2月29日
　　[002790]瑞尔特：首次公开发行股票招股意向书
　　1、股票种类：人民币普通股(A股) 2、发行股数：4,000万股，占发行后总股本的比例为25% 4、发行方式：网下配售与网上定价发行相结合 5、申购日期：2016年2月25日 6、缴款日期：2016年2月29日
　　[300261]雅本化学：关于公司发行股票购买资产并募集配套资金申请获得中国证券监督管理委员会核准批复的公告
　　公司于2016年2月16日收到中国证监会出具的《关于核准雅本化学股份有限公司向王博等发现股票购买资产并募集配套资金的批复》(证监许可[2016]227号)，该批复具体内容如下： 一、核准公司向王博发行5,302,594股股份、向樊刚发行345,821股股份购买相关资产。 二、核准公司非公开发行不超过11,527,377股新股募集本次发行股份购买资产的配套资金。 三、公司本次发行股份购买资产并募集配套资金应当严格按照报送中国证监会的方案及有关申请文件进行。 四、公司应当按照有关规定及时履行信息披露义务。 五、公司应当按照有关规定办理本次发行股份的相关手续。 六、本批复自下发之日起12个月内有效。 七、公司在实施过程中，如发生法律、法规要求披露的重大事项或遇重大问题，应及时报告中国证监会。
　　[300407]凯发电气：关于公司股票复牌的公告
　　公司股票将于2016年2月17日开市起复牌。
　　[300450]先导智能：2015年年度报告主要财务指标及分配预案
　　一、2015年年度报告主要财务指标每股收益(元)：1.74 净资产收益率(%)：27.34 二、每10股派5.50元(含税)，转增20股。
　　[600061]国投安信：非公开发行限售股上市流通公告
　　国投安信股份有限公司本次限售股上市流通数量为1,205,827,555股；上市流通日期为2016年2月22日。 
　　[600076]康欣新材：2016年第二次临时股东大会决议公告
　　康欣新材料股份有限公司2016年第二次临时股东大会于2016年2月16日召开，会议审议通过关于向关联方湖北汉川农村商业银行股份有限公司借款的议案。 
　　[600114]东睦股份：关于公司股权分置改革限售股上市流通公告
　　东睦新材料集团股份有限公司本次股改限售股上市流通数量：131,733,000股；上市流通日：2016年2月22日。 
　　[600197]伊力特：六届十一次董事会会议决议公告
　　新疆伊力特实业股份有限公司六届十一次董事会会议于2016年2月15日召开，会议审议通过公司关于回购公司部分社会公众股份的预案(修订). 
　　[600269]赣粤高速：第六届董事会第八次会议决议公告
　　江西赣粤高速公路股份有限公司第六届董事会第八次会议于2016年2月16日召开，会议审议通过《关于会计估计变更的议案》、《关于向控股子公司嘉圆公司提供委托贷款的议案》。 
　　[600306]商业城：2016年第一次临时股东大会决议公告
　　沈阳商业城股份有限公司2016年第一次临时股东大会于2016年2月16日召开，会议审议通过《关于公司本次交易方案的议案》、《关于公司本次交易构成关联交易的议案》、《关于&lt;沈阳商业城股份有限公司发行股份购买资产并募集配套资金暨关联交易报告书(草案)&gt;及其摘要的议案》等事项。 
　　[600446]金证股份：2016年第二次临时股东大会决议公告
　　深圳市金证科技股份有限公司2016年第二次临时股东大会于2016年2月16日召开，会议审议通过《关于向银行申请综合授信的议案》、《关于未来三年股东回报规划(2016-2018年)的议案》。 
　　[600584]长电科技：关于召开2016年第一次临时股东大会的通知
　　江苏长电科技股份有限公司董事会决定于2016年3月3日9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重大资产重组继续停牌的议案、江苏长电科技股份有限公司章程修正案。 
　　[600584]长电科技：第五届董事会第三十七次会议决议公告
　　江苏长电科技股份有限公司第五届董事会第三十七次会议于2016年2月16日召开，会议审议通过《关于公司重大资产重组继续停牌的议案》、《关于召开公司2016年第一次临时股东大会的议案》。 
　　[600600]青岛啤酒：第八届董事会临时会议决议公告
　　青岛啤酒股份有限公司第八届董事会临时会议于2016年2月16日召开，会议审议同意公司新任独立董事于增彪先生出任公司第八届董事会审计与内控委员会主席，以及董事会战略与投资委员会、提名与薪酬委员会委员。 
　　[600600]青岛啤酒：2016年第一次临时股东大会决议公告
　　青岛啤酒股份有限公司2016年第一次临时股东大会于2016年2月16日召开，会议审议通过关于选举于增彪先生为公司第八届董事会独立董事的议案。 
　　[600653]申华控股：2016年第一次临时股东大会决议公告
　　上海申华控股股份有限公司2016年第一次临时股东大会于2016年2月16日召开，会议审议通过关于拟发行不超过15亿元债务融资工具的议案、关于公司2016年度为华晨租赁担保计划的议案、关于华晨租赁向陆金申华进行融资的关联交易议案等事项。 
　　[600739]辽宁成大：关于筹划非公开发行股票事项继续停牌公告
　　鉴于本次非公开发行方案尚需取得相关监管部门的事先认可，尚需与投资者继续沟通并达成一致，并据此确定本次非公开发行的具体方案，同时意向投资者必须完成内部决策及外部审批程序后才可和辽宁成大股份有限公司签署股份认购协议，涉及工作量较大，无法于停牌10个交易日内完成。 经向上海证券交易所申请，公司股票自2016年2月17日起继续停牌，延期复牌时间不超过5个交易日。 
　　[600748]上实发展：第六届董事会第三十三次会议决议公告暨关于以募集资金置换预先投入募投项目自筹资金的公告
　　上海实业发展股份有限公司于2016年2月16日召开第六届董事会第三十三次会议，会议审议通过《关于公司以募集资金置换预先投入募投项目自筹资金的议案》。 
　　[600806]昆明机床：股权转让等重大事项终止暨股票复牌提示性公告
　　沈机集团昆明机床股份有限公司于2015年2月15日接上午收到信息，沈阳机床(集团)有限公司和西藏紫光卓远股权投资有限公司关于本公司股权转让事项，由于在约定期限2016年2月8日内未完成国务院国资委审批，股权转让协议生效条件未达成，合同未生效，因此该协议自动解除，且双方不再延期，项目终止。 根据相关规定，经公司申请，本公司股票将于2016年2月17日早上开市起复牌。 
　　[600818]中路股份：2016年第二次临时(第三十五次)股东大会决议公告
　　中路股份有限公司2016年第二次临时(第三十五次)股东大会于2016年2月16日召开，会议审议通过关于非公开发行股票摊薄即期回报对公司主要财务指标影响及公司采取措施的议案、关于相关主体对非公开发行股票摊薄即期回报采取填补措施承诺的议案、关于《非公开发行股票预案(修订稿)》的议案等事项。 
　　[600988]赤峰黄金：非公开发行限售股上市流通公告
　　赤峰吉隆黄金矿业股份有限公司本次限售股上市流通数量为43,737,423股；上市流通日期为2016年2月22日。 
　　[601000]唐山港：关于重大资产重组复牌的提示性公告
　　2016年2月2日，唐山港集团股份有限公司收到上海证券交易所《关于对唐山港集团股份有限公司发行股份及支付现金购买资产并募集配套资金暨关联交易预案信息披露的问询函》(上证公函【2016】0132号)。公司及时组织相关各方及中介机构对《问询函》中提出的问题进行了逐项回复，对公司发行股份及支付现金购买资产并募集配套资金暨关联交易预案及摘要进行了修订和完善。根据上海证券交易所的相关规定，经公司申请，公司股票自2016年2月17日开市起复牌。 
　　[601198]东兴证券：2016年第一次临时股东大会决议公告
　　东兴证券股份有限公司2016年第一次临时股东大会于2016年2月16日召开，会议审议通过关于公司非公开发行A股股票后填补被摊薄即期回报措施(第二次修订稿)的议案。 
　　[601600]中国铝业：第五届董事会第二十八次会议决议公告
　　中国铝业股份有限公司第五届董事会第二十八次会议于2016年2月16日召开，会议审议通过关于提名余德辉先生为公司第五届董事会非执行董事候选人的议案、关于召开公司2016年第一次临时股东大会的议案。 
　　[603017]中衡设计：第二届董事会第十八次会议决议公告
　　中衡设计集团股份有限公司第二届董事会第十八次会议于2016年2月16日召开，会议审议通过《关于非公开发行股票预案(第三次修订稿)的议案》、《关于2015年非公开发行A股股票摊薄即期回报的影响对公司主要财务指标的影响及填补措施(修订稿)的议案》、《关于控股股东、实际控制人、董事、高级管理人员关于非公开发行股票摊薄即期回报采取填补措施的承诺的议案》等事项。 
　　[900915]中路股份：2016年第二次临时(第三十五次)股东大会决议公告
　　中路股份有限公司2016年第二次临时(第三十五次)股东大会于2016年2月16日召开，会议审议通过关于非公开发行股票摊薄即期回报对公司主要财务指标影响及公司采取措施的议案、关于相关主体对非公开发行股票摊薄即期回报采取填补措施承诺的议案、关于《非公开发行股票预案(修订稿)》的议案等事项。 
                (责任编辑：DF142)
提示：键盘也能翻页，试试“← →”键</t>
  </si>
  <si>
    <t>华银集团拟卖广发银行股权</t>
  </si>
  <si>
    <t xml:space="preserve">　　佛山市华银集团有限公司日前挂牌转让其持有的广发银行股份有限公司股份590.446万股，挂牌价为4133.25万元。
　　拟低溢价转让
　　此次华银集团拟转让的广发银行并未过高叫价。广发银行2014年营收为446.44亿元，净利润为120.37亿元，以2014年12月30日为评估基准日，资产总计16480.56亿元，所有者权益874.48亿元。华银集团拟转让的590.446万股，占广发银行总股权的0.0383%，对应的所有者权益为3395.6万元，相比较，4133.25万元的挂牌价并未出现大幅溢价。
　　目前，广发银行的前十大股东分别是CITIGROUPINC。、中国人寿保险股份有限公司、国网英大国际控股集团有限公司、中信信托责任有限公司、IBMCREDITLLC、广东粤财投资控股有限公司、上海申华控股股份有限公司、江苏苏钢集团有限公司、香江集团有限公司、北京能源投资(集团)有限公司，持股比例分别为20%、20%、20%、20%、3.686%、2.058%、1.452%、1.446%、0.964%、0.866%。
　　7月初，中信银行广州分行曾将华银集团在其处质押的2673万股广州银行股份在淘宝上进行拍卖，转让起始价格为1.069亿元。同样，华银集团在广州银行的持股比例也较小，仅为约0.0032%。
　　传统业务不景气
　　出售金融资产或许是华银集团并不愿意看到的结局。华银集团前身为佛山市华银贸易有限公司，成立于1995年，经过十多年的发展，成为一家大型的综合性集团公司，主营业务主要包括不锈钢生产与贸易、地产开发与物业管理等。
　　不过，这两大业务最近两年受到大周期的影响。中国特钢企业协会不锈钢分会公布的统计数据显示，今年上半年，我国进口不锈钢37.51万吨，同比减少7.59万吨，降幅为16.83%；出口不锈钢181.02万吨，同比减少13.48万吨，降幅为6.93%。随着经济进入更平稳的新常态，房地产市场一枝独秀的流金岁月已经终结，2015年上半年龙头房企销售额同比上涨幅度平均已缩减为10%。华银集团虽未公布公司具体业绩情况，但是综合行业以及股权质押被出售的情况，公司的经营情况并不理想。 
                (责任编辑：DF155)
            </t>
  </si>
  <si>
    <t>上海申华控股股份有限公司2015年度第一期短期融资券发行公告</t>
  </si>
  <si>
    <t xml:space="preserve">　　本公司董事会及全体董事保证公告内容不存在任何虚假记载、误导性陈述或者重大遗漏，并对其内容的真实性、准确性和完整性承担个别及连带责任。
　　上海申华控股股份有限公司(简称“本公司”)第九届董事会第八次临时会议及2013年第一次临时股东大会审议通过了《关于申请发行不超过5亿元短期融资券的议案》。
　　本公司2015年度第一期短期融资券已于2015年4月20日发行完毕，相关发行情况如下：
　　具体发行情况详见公司在中国货币网www.chinamoney.com.cn和上海清算所网站www.shclearing.com上刊登的公告。
　　特此公告。
　　上海申华控股股份有限公司董事会
　　2015年4月22日
                (责任编辑：DF010)
            </t>
  </si>
  <si>
    <t>申华控股非公开发行获辽宁省国资委批复</t>
  </si>
  <si>
    <t xml:space="preserve">
　　申华控股(600653)4月7日晚间公告，4月7日收到实际控制人华晨汽车集团控股有限公司(简称“华晨集团”)转发的辽宁省国资委《关于上海申华控股股份有限公司非公开发行股票有关问题的批复》，同意公司本次非公开发行股票方案。
　　申华控股本次非公开发行股票数量为不超过2亿股，发行股票种类为人民币普通股，全部由华晨集团以现金认购。本次非公开发行股票完成后，公司总股本为不超过19.46亿股，其中华晨集团持有2.27亿股，持股比例为不低于11.66%；辽宁正国投资发展有限公司持有1.97亿股，持股比例为不低于10.135%。
　　本次非公开发行股票方案尚需获得公司股东大会审议通过，并需获得中国证监会等有关部门核准后方可实施。
                (责任编辑：DF146)
            </t>
  </si>
  <si>
    <t>海航集团退出新光海航人寿 潮汕企业进入</t>
  </si>
  <si>
    <t xml:space="preserve">　　黄粱一梦。
　　11月16日，新光海航人寿发布公告称，其原有两大股东海航集团、新光人寿分别转让其所持有的50%、25%股份。而相应股份则由深圳市柏霖资产、深圳光汇石油集团和深圳市国展投资3家公司接手。其中，柏霖资产持有51%股份，成为控股股东。
　　全国企业信用公示系统显示，柏霖资产的全资股东深圳市柏霖金融投资控股有限公司，是深圳市鸿荣源房地产的全资子公司，而后者的董事长赖海民是广东普宁人，为深圳潮人海外经济促进会潮商工作委员会名誉会长。
　　事实上，海航集团对新光海航人寿“离与留”的态度始终是市场关注焦点，因为新光海航人寿由于偿付能力不足等问题，使得保监会接连下发监管函，如要求其暂停增设分支机构、开展新业务等，但是海航集团先是承诺增资，结果迟迟未到，后是新光海航人寿三季度偿付能力报告显示，董事会未能就改善偿付能力问题达成有效共识。
　　如今，伴随第一大股东的易主，新光海航人寿增资“拉锯战”终于谢幕，但是海航集团的保险战略并未停下进军的脚步。
　　尴尬终结
　　对新光海航人寿来说，此次易主，无疑为自己的尴尬处境画上句号。
　　公开资料显示，新光海航人寿成立于2009年3月，由海航集团和新光人寿共同出资设立，注册资本5亿元，双方各出资25000万元。
　　其年报披露的历年经营业绩显示，2010年—2015年，新光海航人寿连年净亏损，分别亏损0.49亿元、0.72亿元、0.9亿元、0.86亿元、1.08亿元和0.82亿元；保险业务收入方面，自2014年起开始呈现逐年下滑的态势，而2016年前三季度的规模保费收入为0.81亿元，排名几近垫底。
　　同时，新光海航人寿的三季度偿付能力报告显示，其2015年末偿付能力充足率为-237.31%，2016年前三季度偿付能力充足率分别为-3.91%、-31.74%、-69.87%。其中，一、二季度风险综合评级为D类保险公司。
　　由于偿付能力不足，2014年3月，保监会曾下发监管函，要求新光海航人寿暂停增设分支机构(监管函〔2014〕4号)；2015年11月，保监会再次下发监管函(监管函〔2015〕33号)，要求其自2015年11月23日起停止开展新业务。
　　此后，新光海航人寿发展滞缓，并且上述情况并未改善。而原股东在增资事宜方面的犹豫不决，更是演变成为压垮其的“最后一根稻草”。
　　具体而言，2012年4月，新光海航人寿股东双方同意增资5亿元。其中，新光人寿增资款项2.5亿元于2014年6月到账，而海航集团增资款项迟迟未到。相关媒体曾报道称，2016年3月，由于海航集团增资款项迟迟未到，新光人寿将存放于新光海航指定资本金账户的增资款2.5亿元划回。
　　而新光海航人寿在第三季度偿付能力报告中称，其于今年三季度推动召开公司董事会，就改善偿付能力议题进行磋商，但并未达成有效共识和决议。
　　与新光海航人寿形式对比的，则是2015年10月，海航集团入手的另一寿险公司——渤海人寿保险股份有限公司，频频获其资金“加持”，颇有喜新厌旧之意。
　　多位业内人士对21世纪经济报道记者表示，新光海航人寿此前的发展之路有些曲折，此次股东易主，不是坏事而是好事，可以助其尽快回归发展保险业务的正轨上来。
　　目前，新光海航人寿的股权结构将变更为柏霖资产持有51%股份，成为控股股东；新光人寿持有25%股份；深圳光汇石油持有14%股份；深圳国展投资持有10%股份 .
　　保险帝国
　　既不增资，又不出手？对于海航集团此前的暧昧态度，一位观察人士对21世纪经济报道记者分析，前者既有股东沟通的问题，也有自身发展战略的考虑，后者则是出于对保险牌照价值的估量。
　　如今，海航集团终于做出了结，这或是因为其有了运行成熟的布局。目前，海航集团保险版图呈现“1+1+2”局面，即“一寿一财”——渤海人寿和华安财产保险股份有限公司(下称“华安财险”)，以及2家保险中介机构——扬子江保险经纪有限公司和海南通汇保险代理有限公司。
　　从现有情况来看，海航集团对目前手中的两家保险公司似乎甚是满意，频频增资。以华安财险为例，2011年1月，华安财险增资扩股，海航集团旗下海航资本集团有限公司(下称“海航资本”)和海航酒店控股集团有限公司(下称“海航酒店”)，成为其新的战略投资者。此后，华安财险注册资本更是一路高涨，由9亿元增至14亿元，再到21亿元。
　　一位保险公司投资人士对21世纪经济报道记者表示：“海航系的金融产业以租赁、保险等业务为主。其中，在保险业务上缺少对保险公司的控股权，虽然此次未能成功，但是这并不意味着其会放弃这一计划，可能会考虑通过其他路径完成，值得关注。”
　　值得一提的是，近年来，海航系在资本领域极其活跃，已经从单一的地方航空运输企业成长为产业界不容小觑的大鳄，产业覆盖航空、物流、金融、旅游、置业、商场、生态科技、机场管理等，总资产逾6000亿元，参控股上市公司12家。
                (原标题：海航集团退出新光海航人寿 潮汕企业进入)
                (责任编辑：DF319)
            </t>
  </si>
  <si>
    <t>解码海航集团保险图谱旗下新光海航二季度偿付能力垫底</t>
  </si>
  <si>
    <t xml:space="preserve">　　随着海航集团有限公司(下称“海航集团”)保险牌照的更迭，其布局的保险版图逐渐清晰。
　　根据21世纪经济报道记者梳理，除已经退出的民安财产保险有限公司(现已更名为“亚太财产保险有限公司”)外，海航集团现在仍拥有3家保险公司，分别为新光海航人寿保险有限责任公司(下称“新光海航人寿”)、渤海人寿保险股份有限公司(下称“渤海人寿”)、华安财产保险股份有限公司(下称“华安财险”)，以及2家保险中介机构——扬子江保险经纪有限公司和海南通汇保险代理有限公司。
　　2016年8月，渤海金控公告称，拟通过发行股份购买华安财险14.77%，若交易成功，“海航系”将跃居华安财险第一大股东。
　　值得一提的是，海航集团在保险领域的布局，似乎有着一种难以捉摸的节奏：财险方面，海航集团这边厢转手出售民安保险，那边厢则通过增持一跃成为华安财险的实际第一大股东；寿险方面，海航集团对偿付能力严重不足的新光海航人寿迟迟按兵不动，重点直接转向渤海人寿。
　　其中，海航集团通过旗下的海航资本集团有限公司(下称“海航资本”)，以及海航资本旗下的海航投资集团股份有限公司(下称“海航投资”)和渤海金控投资股份有限公司(前渤海租赁股份有限公司，下称“渤海金控”)完成上述交易。
　　谋求华安财险第一大股东
　　海航集团在财险领域的布局可以追溯到5年前。
　　2011年1月，华安财险增资扩股，引入新的战略投资者——海航集团下属的海航资本和海航酒店控股集团有限公司(下称“海航酒店”).
　　其中，海航资本认购股份17500万股，持股比例12.5%，认购金额为87500万元；海航酒店认购股份10000万股，持股比例7.14%，认购金额50000 万元。海航系合计持股19.64%，合计为第二大股东；特华投资持股20%，为第一大股东。
　　这一方案最终于2011年5月经保监会批准，华安财险注册资本完成了由9亿元到14亿元的变更。2012年，华安财险注册资本再度发生变更，由14亿元增至21亿元，增资后海航资本和海航酒店持股数量增加，持股比例未变。
　　在接连的注册资本发生变更后，2015年8月，华安财险发布公告称，海航投资拟受让海航资本和海航酒店合计41250万股股份，占总股本19.64%，交易完成后，两家公司皆不再持有华安财险股份。
　　不过，华安财险2016年2季度偿付能力报告显示，海航投资已经受让海航酒店持股数量，持股比例7.14%，而海航资本则仍在股东名单中，持股比例12.50%。
　　如今，海航集团再现新动作。2016年8月，海航资本拟通过其持股的渤海金控发行股份来购买华安财险14.77%股份。此次股权出让方为广州泽达棉麻织品有限公司(下称“广州泽达”)，交易价格为16.9989亿元。
　　值得注意的是，海航集团自2011年入主华安财险后，始终位居第二大股东，与第一股东特华投资所持股份仅相差0.36%。此次渤海金控向广州泽达购买14.77%股份的交割完成后，海航集团将以合计34.41%股权反超特华投资，跃居成为第一大股东。
　　从经营业绩来看，海航集团频频增持华安财险似乎不无道理。华安财险2011年-2015年年报显示，其保险业务收入每年以近10亿元的速度增长；净利润也呈现正增长态势，2015年净利润达7.63亿元，同比增长130.51%。
　　然而，与华安财险同年被海航集团收入囊中的民安保险，命运则截然相反。
　　2011年1月，中国太平保险(香港)有限公司将所持有的民安保险全部股权转让给海口美兰国际机场有限责任公司等6家公司。其中渤海国际信托有限公司(现已更名为渤海国际信托股份有限公司，下称“渤海国际信托”)持股20%。
　　全国企业信用信息公示系统显示，2011年6月，海航资本认缴出资120435万元，成为渤海国际信托股东。同年9月，保监会同意渤海国际信托将所持民安保险20%股权转让海航资本。
　　2012年12月，民安保险注册资本由9.9亿元变更为20亿元。然而，从民安保险2011年-2015年的经营业绩来看，可谓表现平平。2011年-2015年保险业务收入一直徘徊于20亿元-28亿元的区间内4年内仅2012年和2013年录得微盈利(350万元和290万元).
　　2015年，海航集团将经营业绩不佳的民安保险转让出售，由泛海控股股份有限公司下属间接全资子公司武汉中央商务区建设投资股份有限公司接盘。
　　股东方变更后，民安保险的经营状况尚未见好转，其2016年1、2季度偿付能力报告显示，两个季度分别净亏损0.46亿元和1.03亿元。
　　“失宠”的新光海航人寿
　　公开资料显示，海航集团的“新宠”——渤海人寿成立于2014年12月，是首家在天津自贸区内注册成立的专业寿险公司，注册资本8亿元，主要经营人寿保险、健康保险和意外伤害保险等人寿险业务。
　　2015年10月，渤海人寿注册资本发生变更，由8亿元猛增至58亿元。增资股东名单中出现了渤海租赁(即现在的渤海金控)。增资后，渤海金控持有渤海人寿11.6亿股，占总股本20%，渤海人寿第一大股东。
　　同年12月，渤海人寿业务范围亦发生变化，新增“分红型保险”和“万能型保险”两项业务。
　　距上次增资3个月后，2016年1月渤海金控发布公告称，经各方股东协商，拟增加渤海人寿注册资本至200亿元。其中，渤海金控拟再度增资28.4亿元，增资后将持有渤海人寿40亿股，仍占总股本20%。
　　从经营业绩来看，渤海人寿2015年总资产96.4亿元，净利润0.8亿元，原保险保费收入4.1亿元，保护投资款新增交费29.2亿元。
　　其中，按照缴费方式划分，趸缴业务和期缴业务首年保费收入分别为4.08亿元、0.04亿元；按照销售方式来看，以银保渠道为主，高达4亿元。
　　不过，这一惊人的增长业绩仅持续到2016年1季度，尔后即出现断崖式的下跌。
　　2016年第一季度，渤海人寿原保险保费收入57.4亿元，保护投资款新增交费113.9亿元。其中，1、2、3单月的原保险保费收入分别为25.5亿元、21.2亿元、10.7亿元；保护投资款新增交费分别为6.1亿元、49.1亿元和58.7亿元，
　　但第二季度中，渤海人寿4、5、6单月原保险保费收入分别仅为-24万元、24.6万元、763万元，同期保护投资款新增交费为137.4万元、744.5万元、1157.7万元。
　　究其原因，或与其此前大力通过银保渠道销售中短存续期产品受限存在一定关系。2016年3月，保监会下发《关于规范中短存续期人身保险产品有关事项的通知》，叫停保单存续期不满1年的中短存续期产品。
　　与此前高歌猛进的渤海人寿相比，新光海航人寿虽系嫡出，却日渐失宠。
　　新光海航人寿成立于2009年3月，由海航集团和新光人寿共同出资设立，注册资本5亿元，二者各出资25000万元。
　　从其年报现实的经营业绩来看，2010年—2015年均为净亏损，亏损幅度浮动于0.49亿元—1.08亿元；保险业务收入方面，自2014年起开始呈现逐年下滑的态势。2016年上半年，新光海航人寿规模保费收入为0.51亿元，排名已接近垫底。
　　雪上加霜的是，由于偿付能力不足，2014年3月，保监会曾下发监管函，要求新光海航人寿暂停增设分支机构；2015年11月，保监会再次下发监管函，要求其自2015年11月23日起停止开展新业务。
　　增资，似乎成为新光海航人寿最后的一根稻草。2012年4月，新光海航人寿股东方同意增资5亿元。其中，新光人寿增资款项2.5亿元于2014年6月到账，而海航集团增资款项迟迟未到。
　　相关媒体报道称，2016年3月10日，由于海航集团增资款项迟迟未到，于是新光人寿将存放于新光海航指定资本金账户的增资款人民币2.5亿元划回。
　　截至2016年2季度，新光海航人寿综合偿付能力充足率由上季度的-3.9%下降至-31.7%，行业排名垫底。
                (责任编辑：DF208)
            </t>
  </si>
  <si>
    <t>海航布局三险企 大笔增资独宠渤海人寿</t>
  </si>
  <si>
    <t xml:space="preserve">　　海航集团一直在金融领域谋求一席之地，进军保险业是其必然的举措，任何金融机构的打造和运营都需要大量资金支持，增资至200亿元是为了更快更高效地打开局面占领市场。
　　以多元化经营著称的海航集团，在保险业的布局再次发力。
　　1月18日，渤海租赁公告称，拟增加渤海人寿注册资本至 200 亿元，总股本增加至200亿股。增资完成后，渤海租赁持股20%，而海航资本为渤海租赁第一大股东，持股比例34.1%，海航资本为海航集团全资子公司。
　　与此同时，海航集团旗下的新光海航人寿却因增资迟迟不到位而暂停新业务开展，另外海航集团持股的华安财险也未见大的资本动作。3家保险公司中，唯独对渤海人寿大举增资，可见渤海人寿对于海航集团的战略意义之大。
　　中欧陆家嘴国际金融研究院副院长刘胜军向时代周报记者表示，海航集团的资本运作是业界知名的，其多元化的产业布局也为人所称道，如此举措可能是想集中精力打造好其中一家。
　　记者就上述事件采访海航集团品牌中心的黄逢霖，但截至发稿时，仍未得到回应。
　　增资至200亿元
　　渤海人寿原注册资本为58亿元，此次一次性增资至200亿元可谓大手笔。在国内保险行业当中，成立一年左右的渤海人寿多次增资，200亿元的股本已然能进入前10.
　　早在2014年，渤海人寿注册成功，注册资本为8亿元，至2015年10月26日，注册资本第一次出现变更，由8亿元增至58亿元。
　　2015年12月，经营范围也发生变更，在原来普通型保险，包括人寿保险和年金保险；健康保险 ；意外伤害保险；上述业务的再保险业务的基础上，增加了万能型保险，同时将公司注册地由滨海新区变更为天津自贸试验区。
　　2016年1月18日，渤海人寿第二次增资。渤海租赁公告显示，第一次增资当中，渤海租赁出资11.6亿元参与渤海人寿增资，增资价格 1元/股，增资完成后，渤海人寿注册资本增加至58亿元；其中，渤海租赁持有渤海人寿11.6亿股，占渤海人寿增资后总股本的20%。
　　第二次增资，为加强渤海人寿资本实力，拓展业务规模，经渤海人寿各股东方协商，拟增加渤海人寿注册资本至200亿元，总股本增加至200亿股。其中，渤海租赁拟以28.4亿元对渤海人寿增资，增资价格1元/股。本次增资完成后，渤海租赁将持有渤海人寿40亿股，占渤海人寿增资后总股本的20%。
　　另外，天津天宝控股、宁波君安物产、江苏凌云置业分别持股18.97%、11.33%、11.14%。
　　资料显示，截至2014年12月31日，渤海人寿总资产为8.05亿元，净资产8.01亿元。截至2015年9月30日，渤海人寿总资产74.38亿元，净资产7.12亿元。
　　保监会数据显示，2015年前11月渤海人寿保费规模30.8亿元，在75家寿险公司中排名第58位。
　　对于增资缘由，渤海租赁表示，增资有利于加快渤海人寿的业务开展，构建多元化金融控股集团的战略规划，而渤海人寿也需要增资以应对激烈的市场竞争。
　　刘胜军向时代周报记者表示，现在越来越多的企业和机构参与到保险行业，也是因为保险业的特性，能够迅速聚拢资金，并成为资本运作的资金池。
　　中国社会科学院金融研究所谢辉告诉时代周报记者，海航集团一直在金融领域谋求一席之地，进军保险业是其必然的举措，任何金融机构的打造和运营都需要大量资金支持，增资至200亿元是为了更快更高效地打开局面占领市场。
　　布局集中于一点
　　相比之下，海航集团旗下另一家保险业公司新光海航人寿，却因为资本充足率不够，海航集团迟迟不增资而不得不暂停新业务。
　　新光海航人寿是由新光人寿与海航集团共同组建的合资人寿保险公司，于2009年3月2日注册成立，目前注册资本金5亿元，新光人寿与海航集团分别持股50%。公司总部设在北京，经营人寿保险、健康保险和意外伤害保险等保险业务和上述业务的再保险业务，目前已在北京、海南、陕西开设了分支机构和营业网点。
　　资料显示，成立之初的新光海航人寿在2009-2013年，该公司保费持续增长至3.13亿元，但是自2014年伊始，增速下滑，以至于2014年出现负增长，保费总计2.37亿元。2015年的新光海航人寿保费持续下降，前10月同比减少34%，在国内保险行业排名69位，几乎垫底。
　　2015年11月，新光海航人寿因偿付能力充足率为179.71%而收到保监会监管函，被暂停开展新业务。根据新光海航人寿2015年11月发布的《关于偿付能力的相关说明》，公司偿付能力告急，主要原因是大股东未如期增资。
　　据了解，海航集团与新光人寿在合作中有诸多理念上的分歧，萌生退意。并在2014年投资设立渤海人寿。一年多来海航集团都有意出售新光海航人寿的股权。
　　刘胜军向时代周报记者表示，对于海航集团而言，集中力量经营好一家保险公司意义会更加重大，同时经营两家保险公司想必也不是海航集团能分神而为的。
　　除了新光海航人寿与渤海人寿，海航集团旗下还持有华安财险股权。
　　2015年8月，保监会批准海航资本集团有限公司、海航酒店控股集团有限公司将持有华安财险19.64%的股权，悉数转让给海航投资集团。
　　资料显示，华安保险注册资本21亿元，第一大股东为特华投资控股，持股比例20%。海航系持股数为第二大股东。
　　相比之下，新光海航人寿与华安财产保险的布局对于海航集团而言，不是控股或者第一大股东。可见，渤海人寿是海航集团保险业布局的重中之重。
　　金融全牌照布局
　　作为渤海人寿与新光海航人寿母公司的海航集团是国内大型的多元化产业集团企业，于2000年1月经国家工商行政管理局批准组建，以航空运输业为主体，产业覆盖航空运输、旅游服务、机场管理、物流、酒店管理、金融服务、地产和其他相关产业。海航集团资产总值达到3600多亿元，员工12万余人。
　　资料显示，海航集团是以航空、实业、金融、旅游、物流五大支柱的大型企业集团，2015年首入《财富》世界500强，位列第464位。
　　在金融领域，以租赁、保险、信托等业务为主，同时拥有证券、银行、期货 、基金、投资银行、保理等传统及创新金融业务，已实现金融全牌照经营。
　　其中，租赁业务覆盖飞机、船舶、集装箱、基础设施等专业化租赁，拥有国内A股市场唯一上市的租赁公司—渤海租赁，已发展成为全球最大的集装箱租赁商，同时也是全球第四大飞机租赁业务提供商，租赁机队规模逾220架；保险业务拥有1100多所营业机构。
　　渤海租赁第一大股东是海航资本，海航资本与天津燕山股权投资基金为一致行动人，共同持股53.36%。而海航资本为海航集团全资子公司，天津燕山股权投资基金也是海航集团子公司。
　　据了解，海航资本集团主管海航集团金融板块职能，包揽租赁、保险、信托、证券、期货、投资银行、基金、保理等各个金融业务链条。
　　海航资本集团去年在新三板也是动作频繁。金融板块是海航集团布局新三板的集中营。截至目前，海航已经拥有联讯证券和海航期货两家已挂牌新三板的公司，另有思福租赁、渤海保理正在等待审核。
　　另外，在金融全牌照运营的基础上，海航集团相关产业也在不断与金融结合。
　　例如，日前，海航旅游集团对外宣布，将加大旅游+金融生态圈建设，将成立易生金服集团，并将聘请前万事达卡国际组织中国区总经理陈启彰出任首席执行官。
　　海航旅游集团表示，易生金服背靠世界500强企业海航集团，同时借助海航旅游集团的资源优势，加之拥有齐全的金融相关牌照及业务基础，有实力整合旅游金融、旅游支付和旅游增值服务这三大业务板块，为客户提供贯穿旅游出行前、中、后的金融支付、消费、结算等一站式旅游金融服务，提供完美旅游金融体验方案，同时构建支付产业链生态圈。
                (责任编辑：DF150)
            </t>
  </si>
  <si>
    <t>新业务已被停增资仍无期 新光海航人寿何去何从？</t>
  </si>
  <si>
    <t xml:space="preserve">　　中国经济网编者按：2009年成立的新光海航人寿，建成6年来，却有3年时间被偿付能力困扰。就在上个月23日，终因偿付能力充足率-179.71%而收到保监会监管函，被暂停开展新业务。早在去年6月，股东方之一的新光人寿2.5亿元增资款项已到位，而另一股东海航集团至今仍未缴纳增资款。 
　　早在3年前，海航集团已欲出售新光海航股权，新光人寿也在寻觅合作伙伴，但由于两大股东各占50%股份，最终双方对对方选定的对象都不满意，股权转让问题始终搁浅。而海航集团寿险版图上还拥有渤海人寿、华安财险。据证券日报报道，有分析人士称，在另有产险、寿险牌照的情况下，海航集团方面对新光海航人寿的增资或不会太积极，或者，即便增资，增资的幅度也有限。 
　　困境 
　　被停止新业务 
　　11月23日，保监会向新光海航人寿下发监管函，因属于偿付能力不足类公司，责令新光海航人寿自当日起停止开展新业务，续期业务不受此限制。这一监管函的下发，主要是由于新光海航人寿2015年2季度末偿付能力充足率为-179.71%，偿付能力溢额-1.32亿元。
　　而这并不是新光海航第一次该监管函称，新光海航人寿2013年4季度末实际资本为0.45亿元，最低资本为0.40亿元，偿付能力充足率为113.29%，属于偿付能力充足Ⅰ类公司。
　　2014年3月份，新光海航人寿被保监会处罚暂停开展分支机构。其2013年四季度末实际资本为0.45亿元，最低资本0.4亿元，偿付能力充足率为113.29%。
　　新光海航人寿成立于2009年，由我国台湾地区的新光人寿保险股份有限公司与海航集团有限公司共同组建，两家股东各出资50%，注册资本5亿元。在成立之初的几年，新光海航人寿业务发展顺风顺水。2009年成立当年，新光海航保费为1402万元；次年，其保费增长734.6%，达到1.17亿元；2011年保费1.81亿元，同比增长55%；2012年保费增长72.5%，达到3.13亿元。
　　而自2013年，新光海航人寿业务开始走下坡路。2013年新光海航保费增长11.2%，当年原保险保费收入为3.48亿元；2014年，保费出现下滑，总保费同比减少32.34%，仅为2.37亿元。2015年前10月，新光海航总保费继续下滑，同比减少34.8%，仅1.31亿元，在70余家人身险公司中排名第69位，几乎垫底。
　　业内人士分析，保费下降这么厉害主要是资金的问题。通过银保渠道发展理财型业务，规模越大“烧钱”也越多，偿付能力充足率可能也会下降，这就需要股东及时补充资本。
　　如果新光海航的偿付能力情况持续恶化，根据相关规定，保监会可以采取的监管措施还包括，责令其转让保险业务或者责令办理分出业务，责令拍卖资产或者限制固定资产购置，限制资金运用渠道，调整负责人及有关管理人员，甚至接管。
　　增资 
　　始终未能落实 
　　自2013年起新光海航人寿偿付能力已告急，却迟迟未能获得股东方的增资。数据显示，新光海航的偿付能力充足率由2012年底的500.07%骤降至2013年底的130.47%，年报披露原因之一为股东增资未如期到位。
　　据了解，新光海航的资金缺口为5亿元，接到保监会监管函后，新光海航股东双方同意增资解决偿付能力问题。但据新光海航年报披露，股东方新光人寿于2014年6月27日将其增资款人民币2.5亿元存入指定资本金账户，而股东方海航集团未能如期履约缴纳增资款。同时，海航集团方面提出欲出售新光海航股权，增资一事一再延后。
　　事实上，2013年底，海航集团曾在产权交易所挂牌转让其所持有的新光海航人寿全部股权，并已传出有接盘方。自海航集团准备出售其股权的消息在市场上传出，不少有意向公司与其接触，在此过程中，据中国经营报报道，海航集团将出售价格一再提高，期间有传言新华联将接手，但最终不了了之。
　　有意接盘者往往想获得寿险公司的多数股权，从而掌握话语权，但新光人寿方面并不打算让步。据证券日报报道，海航和新光，新光海航的这两大股东，一个在找接盘方，一个在找合作方，最终双方对对方选定的对象都不满意，股权转让问题始终搁浅。
　　海航集团一边拟出售新光海航人寿股权，一边对其旗下保险业务重新进行布局。2014年末，渤海人寿获准成立，这家公司虽然股东方并未直接有海航集团身影，但其实为海航集团自筹寿险公司已成业内共识。今年5月前后，海航集团旗下子公司渤海租赁以11.6亿元增资款成为渤海人寿第一大股东。
　　此前海航集团旗下还拥有民安财险、华安财险。民安财险一直游离在盈亏边缘，去年9月份，海航集团已有意采取股权出让的方式引入战略投资者，共同经营民安财险，改善经营状况。今年年初泛海控股已发布公告称，拟以17.85亿元的价格向海航资本等购买民安财险部分股权。今年8月份，保监会批准海航资本集团有限公司、海航酒店控股集团有限公司将持有的华安保险19.64%的股权，悉数转让给海航投资集团股份有限公司。
　　无奈 
　　减少银保业务 
　　新光海航目前经营区域包括北京、海南、陕西和江苏。其扩张规模的主要途径是通过银保渠道销售分红险等理财型产品。而银保业务对资本金的消耗较大，受到偿付能力充足率的制约，新光海航减少银保业务目标，并主动限制银保业务规模。
　　有业内人士分析称，我国保险业特别是寿险业目前结构还不合理，理财型业务、投资型业务占主流，此类业务虽然能够给保险公司短时间带来现金流，但对资本的消耗也非常快，没有充足的资本金垫后，保险公司可能很快就会遇到发展障碍。
　　新京报报道称，2014年，新光海航保费收入为2.37亿元，其中仅有一款产品“新光海航金如意C款两全保险”是通过银保渠道销售，但该款产品仍是保费收入最多的产品，获得的总保费为1.02亿元。
　　即便如此，2015年二季度末，新光海航的偿付能力充足率为-179.71%，偿付能力溢额-1.32亿元，属于偿付能力不足类公司。并于近日收到保监会监管函，停止开展新业务。
　　另据中国经营报报道，大半个月前，海航集团对新光方面明确表示，将暂停出售股权，继续控股新光海航，但增资何时落定尚未确定。
　　但也另有分析称，在另有产险、寿险牌照的情况下，海航集团方面对新光海航人寿的增资或不会太积极，或者，即便增资，增资的幅度也有限。
　　业内 
　　合资难以本土化 
　　事实上，合资保险公司普遍面临磨合问题，合资双方在经营理念、股东需求上达不到一致。北京工商大学保险学系主任王绪瑾表示，中方股东追求市场规模比较多，一般“借鸡下蛋”，借的鸡是保费收入，下的蛋是投资收益，规模不上去，投资资金不够，这是最根本问题，合资险企一般都有这些情况。同时，中方很多股东对保险行业并不是太了解，认为当年投资当年见效。
　　近年来，合资保险公司普遍面临股权更迭问题，包括日前已完成股权变更的中荷人寿、海康人寿，以及股权转让并未完成的中德安联、中法人寿等。
　　一位保险分析人士认为，合资保险公司都不算特别成功，就算是各占50%的股份，但是经营的理念、股东方的需求还是达不到一致。尤其是寿险公司，对保险资金、保费的使用会有分歧。国内资本进入保险业是看上了保险业的低成本优势，但是境外的企业还是想深耕国内保险业。
　　事实上，合资保险公司较独资来说，有着自身的优势。王绪瑾认为，中方股东背景不同，可以提供不同的帮助。一般而言，实业股东有客户的优势，银邮系股东有渠道、客户信息优势，而外方股东有经营管理经验。但是这个也要同中国实际相结合，做好本土化。
　　在合资险企中外股东理念不合的案例中，北大方正人寿前身海尔纽约人寿成为一个典范。
　　公开资料显示，海尔纽约人寿成立于2002年，属于最早进入中国市场的合资寿险公司，由海尔投资和美国纽约人寿共同出资设立，经历了“七年之痒”，经营仍不见好转，战略之争、理念之争开始显现。最后，2011年纽约人寿率先离场，公司变名为海尔人寿，但没有保险经验的海尔投资最终不得已将大部分股权转让给北大方正集团和日本明治安田生命保险，并最终更名为北大方正人寿。
                (责任编辑：DF120)
            </t>
  </si>
  <si>
    <t>海航金融版图格局已成 新光海航人寿欲弃还留</t>
  </si>
  <si>
    <t>海航系保险业务洗牌：甩掉亏损的民安财险</t>
  </si>
  <si>
    <t>城商行20周年大考：广西北部湾银行盈利下滑70%</t>
  </si>
  <si>
    <t>城商行20周年大考 广西北部湾银行盈利下滑70%</t>
  </si>
  <si>
    <t xml:space="preserve">　　从1995年全国第一家城商行——深圳市城市合作银行(后更名为深圳市城市商业银行)成立至今，城商行已历经20年的探索与发展。
　　20年里，城商行总资产增长了40倍，一路高歌猛进。然而，在当前宏观经济下行以及利率市场化的冲击下，不管是国有大行、股份制银行，还是城商行都面临着重大的生存挑战。
　　这并非危言耸听，从近年来的报表看，上市银行的利润增幅在逐渐下滑，今年上半年部分国有大行增幅降至1%左右。覆巢之下，偏于一隅的城商行的形势也好不到哪里去。过去5年，城商行盈利增幅呈现下滑趋势，行业整体不振，个体间的分化也呈加剧之势。
　　为更加清晰、准确地了解各家城商行，《投资者报》根据盈利以及资产状况两个指标对134家城商行进行了考察，看看他们在行业发展20周年之际交出了怎样的成绩单。
　　20年总资产增长40倍
　　9月23日，由中国银监会指导、中国银行业协会城商行工作委员会主办、徽商银行承办的2015年城商行年会刚刚闭幕。该年会上发布的《变革与发展——城市商业银行20年发展报告》显示，截至2014年年末，全国城市商业银行总资产达18.08万亿元，为1995年的40倍，占银行业金融机构的比例为10.49%。
　　盈利方面，2014年全国城商行实现利润1859亿元，为1996年的43倍。存贷款规模方面，截至2014年年末，全国城商行各项存款12.04万亿元，各项贷款余额达7.84万亿元，分别比1995年增长35倍和41倍。
　　经过20多年的发展，如今城商行竞争格局基本上已定，去年盈利前20的城商行净利润总和已经占到全部城商行利润的52%。盈利超过50亿元的分别是北京银行(156亿)、上海银行 (114亿)、江苏银行 (87亿)、徽商银行(57亿)、南京银行 (57亿)、宁波银行 (56亿)以及盛京银行(54亿).
　　尽管整体城商行业绩表现不错，但是居高不下的不良率萦绕在城商行的头顶。上述报告指出，前期大量长期信贷资产给商业银行的不良贷款增加积累隐患。城商行信贷资产正步入违约高峰期，而这次的不良高峰是市场化后的首次高峰，带有普遍性，是明显的、非行政化的环境下形成的不良贷款。
　　报告显示，截至2015年6月末，城商行不良贷款余额达1120亿元，较年初增长30.94%；不良贷款率1.37%，较年初增加0.22个百分点，“双升”压力较大。
　　银监会主席尚福林在该次年会上表示，从抵御风险能力上看，小银行发生风险的概率会高一些。在相当长一段时间内，防控信用风险仍是城商行的首要任务。
　　24家5年盈利增幅超300%
　　过去5年，城商行的盈利处于由鼎盛走向缓慢下降的过程中。为了更加清晰、客观地了解银行的成长过程，《投资者报》选取了5年这一时间段对134家城商行进行分析。
　　数据统计的结果显示，过去5年中，134家城商行有130家银行实现了净利润的正增长。
　　盈利增幅最高的是营口沿海银行，2010年，该银行的利润仅有296.11万元，到2014年净利润就达到了2.75亿元，5年盈利增幅高达92倍。营口沿海银行总资产也由2010年的38.7亿元增长到2014年年末的146.8亿元，增长了2.8倍。
　　令人奇怪的是，从报表上看，过去4年中，营口沿海银行都没有不良贷款。而过去4年由于宏观经济的下行，银行业的不良贷款率大幅度增长。营口沿海银行利润增长大多是息差增加。年报数据显示，2014年，该银行吸收存款86.7亿元，上一年为48.1亿，同比增长了80%，存款增长主要来自单位存款的快速增长。另一项是投资收益的持续增长贡献，2011—2014年收入分别为142.68万、6585万、1.9亿、5.3亿元。
　　对于投资收益的持续增长原因以及不良贷款为零等疑问，《投资者报》记者多次拨打该银行新闻发言人电话，但遗憾的是一直无人接听。
　　相关资料显示，营口沿海银行2010年12月正式成立，在辽宁省营口市4家城市信用社的基础上，由海航酒店控股集团有限公司等9家法人单位发起设立，注册资本金15亿元。相比其他城商行，营口沿海银行欲打造差异化竞争，提出要打造专业化的物流银行，着眼于物流行业中的中小企业。
　　排名第二的是达州商业银行，据数据显示，该行利润由2010年的2275万元，飙升16倍至2014年的3.96亿元。
　　达州市商业银行是在原达州市城市信用社基础上改制组建的地方性股份制商业银行，于2009年12月23日挂牌开业。2012年下半年，达州市商业银行顺利完成增资扩股，注册资金从2亿元增加到10亿元。数据显示，2011年，达州商业银行总资产为43.5亿元，尽管增长迅速，2013年总资产达到138亿，但相比其他城商行体量还是非常小。
　　由于该行2014年财务报告未在官方网站公开披露，因此盈利增长的具体原因还不得而知。《投资者报》记者向公司发出采访提纲，直到截稿仍未收到回复。
　　排名第三的是唐山银行，2010年盈利仅有6977万元，到2014年盈利就达到7亿元，同比增长了9.1倍。公司总资产也从172亿元增加到2014年年底的572.6亿元，到今年8月末，总资产已经达到915亿元。
　　唐山银行曾是一家在死亡线上挣扎的银行，经过刮骨式改革方得重获生机。2009年至2011年，唐山银行最主要的一件事就是处置问题资产。2009年普华永道审计的结果是：40多亿贷款中，有将近一半是不良贷款，后来剥离出6.5亿不良资产。正是这次不良资产处置，使唐山银行卸下了沉重的历史包袱，为其发展赢得了时机。
　　由于宏观经济下行，银行深受不良贷款增加困扰，但唐山银行提早进行了结构调整，对“两高一剩”行业进行收缩，退出钢铁、水泥、焦化等贷款企业200多家，只留下了部分优质骨干企业。
　　唐山银行相关负责人曾告诉《投资者报》记者，由于背靠100多平方公里有着庞大工地的曹妃甸，唐山银行将信贷结构主攻方向转到曹妃甸以及沿海一线。眼下随着京津冀协同发展，曹妃甸巨大的发展潜力和投资价值更为世人关注。
　　综合来看，过去5年盈利增幅超过3倍的城商行一共有24家，前十中还包括华融湘江银行、曲靖市商业银行、景德镇市商业银行、珠海华润银行、乐山市商业银行、青海银行、阜新银行，盈利增幅分别是8.2倍、5.99倍、5.46倍、5.37倍、5.37倍、4.92倍、4.71倍以及4.67倍。
　　4家5年来盈利下滑
　　有人光芒万丈，也有人黯然神伤。考察过去5年，百家城商行中，广西北部湾银行、嘉兴银行、鄂尔多斯银行以及绍兴银行盈利出现了下滑，下滑幅度分别为70%、56%、30%和27%。
　　广西北部湾银行5年中盈利波动非常大，2010年~2012年，盈利还处于每年增长中，但是到了2013年，公司盈利就断崖式下跌，当年下滑78%；2014年继续延续下滑趋势。
　　对于盈利下滑的困境，广西北部湾银行相关负责人在接受《投资者报》采访时也不讳言，由于整个宏观经济的影响，银行面临阶段性风险。他表示，目前，该行的全面深化改革工作进入深水区，在尚未消化完历史包袱的关口，又承受着调结构、压不良、整队伍的阵痛。面对压力，广西北部湾银行积极调整经营策略，主动防风险、优机制、稳增长，更注重有质量的发展，负重前行、稳健前行、开拓前行。
　　嘉兴银行盈利下滑排名第二，2010年盈利还有2.7亿元，但是到了2014年就下滑到了1.2亿元。嘉兴银行五年来业绩下滑如此之大，主要是受去年盈利的影响，去年同期净利润下降了六成。年报显示，为应对不良率的持续增长，嘉兴银行在2013年已经大幅增加了拨备计提，并导致当年净利润同比下降23%。而2014年，这一现象并未好转，整个长三角区域信用风险持续暴露，存量不良清收压力持续，加之贷款增长空间受限，不良率控制的任务更加艰巨。
　　嘉兴银行办公室相关负责人告诉《投资者报》记者，由于银行领导外出参加年会没有时间，可以另行接受采访。
　　鄂尔多斯银行2010年盈利5亿元，到2014年剩下3亿元，同比下降了三成，主要还是受到了去年盈利缩水五成的影响。对于盈利大幅度下滑的原因，鄂尔多斯银行相关负责人也对《投资者报》记者表示，由于领导都在参加城商行年会，不能及时给予回复，可另行接受采访。
　　绍兴银行过去5年盈利也下滑了27%，2014年，绍兴银行实现净利润3.02亿元，比上年下降8100万元，降幅达21%以上。这已是绍兴银行净利润连续第三年负增长。2011年，该行盈利水平达到顶峰，当年实现净利润5.3亿元，此后便连年下降。其中，2012年、2013年，该行净利润分别为4.3亿元、3.83亿元。
　　一位城商行董事长告诉《投资者报》记者，城商行净利润下滑，主要有两方面的因素，一是企业贷款需求下降，加上央行降息，促使息差收窄；二是宏观经济下行，导致不良资产大规模暴露，侵蚀了银行利润。而城商行利润规模普遍较小，受冲击就更为明显。
　　比如嘉兴银行，该行2014年利息收入21.57亿元，增长约2.1亿元，增幅为12%左右，而利息支出则为9.42亿元，同比增加1.15亿元，增幅约14%，超过利息收入增长速度。
　　不良贷款对城商行的威胁，更甚于息差下降。绍兴银行2012年~2014年的不良贷款率分别为1.16%、1.22%、1.56%，不良贷款率连续上升。
　　对于不断攀升的不良贷款，《投资者报》记者多次拨打绍兴银行提供的联系人褚燕飞的电话，但一直未能接通。
　　联合重组蔚然成风
　　在众多城商行中，有一类公司的发展比较特别。为了避免无序竞争以及出于做大做强的目的，一些城商行采取了联合重组模式，迅速做大规模，这种模式也一时成为城商行改革重组的主流模式之一。
　　徽商银行的成立是国内城商行联合重组的第一例。2005年年末，安徽省内6家城商行和7家城市信用社，在自愿的基础上合并重组成立徽商银行，重组后的徽商银行资产总额458亿元，到去年年末已经达到4827.6亿元，10年间总资产增长了9.54倍，2014年百家城商行总资产排名第4.
　　成立10年以来，徽商银行盈利一直保持稳定增长。2013年11月，徽商银行成功在香港上市，2014年徽商银行盈利高达56.8亿元，过去5年盈利增长了110%，每年平均复合增长率为20%以上。
　　如今等待上市的江苏银行也是由小银行联合重组而成。2006年的最后一天，江苏银监局批准了江苏银行的开业申请。江苏银行由江苏省内包括无锡、苏州、南通、常州、淮安、徐州、镇江、扬州、盐城和连云港等10家城市商业银行合并成立。合并后，规模效应非常明显。截至2014年年末，江苏银行总资产1.04万亿元，按照资产规模排名，已经是中国第三大城商行，直逼通过上市实现扩容的北京银行和南京银行。只不过江苏银行目前由于不良贷款居高不下，盈利增幅减少，去年仅有6%的增长。
　　同样合并而来的，还有华融湘江银行。华融湘江银行于2010年在株洲市商业银行、湘潭市商业银行、衡阳市商业银行、岳阳市商业银行、邵阳市城市信用社合并重组基础上，对华融资产增资扩股设立，其中华融资产持股比例为51%。截至2014年，华融湘江银行总资产为1653亿元，同比增长221%。
　　所谓联合重组模式，是指某一行政区域或某一经济区域内的多家城商行重组成立一家新的银行，从而实现在该区域内的跨区域发展。后续吉林 、湖北等地均采取这种模式改制重组省内的城商行。自徽商银行之后，吉林银行、湖北银行、贵州银行等银行的成立均采取了联合重组模式，该模式也成为当前地方城商行改革重组的主流模式之一。
　　最新的一个案例是中原银行的成立。去年12月26日，中原银行正式开业，由开封、安阳、鹤壁、新乡、濮阳、许昌、漯河、三门峡、南阳、商丘、信阳、周口和驻马店等13家城市商业银行本着市场化的原则，采取新设合并方式组建而成。
　　为了实现规模效应，地方小银行还有一个方法是找强大的战略投资者，比如昆仑银行、龙江银行、汉口银行。
　　昆仑银行前身为克拉玛依市商业银行，2009年4月被中石油收购并更名。此后中石油两次对昆仑银行增资扩股，2011年底该行资产规模达1302亿，是2008年底重组前的38亿的34倍；存款总额达742.2亿，而其2008年底的存款仅31.8亿。此外，中粮集团收购的龙江银行，联想入股的汉口银行，均通过此路径实现规模效应。
　　记者注意到，在这次年会上，银监会还明确支持银行之间并购重组。利率市场化条件下，城商行需直面可能到来的破产倒闭、兼并重组加剧的考验。
　　坚持走特色化发展道路
　　业务同质化是整个银行业面临的问题，城商行更为突出。由于规模、管理水平等因素的限制，城商行的业务结构比较单一，零售业务和金融市场业务刚刚起步，大部分银行依然以对公存贷业务为主。
　　城商行面临的最大的挑战就是市场定位和发展方向不够清晰、准确。一是市场定位与大中型银行还较趋同；二是层次化、差异化不够明显。如今在利率市场化以及互联网金融的冲击下，城商行面临更大的生存挑战。
　　今年城商行年会发布的报告也认为，专业化是中国多数城商行在未来经营形式下的战略首选，城商行只有集结优势资源来打造自身在某一领域的专家地位，才能有效应对大型银行的多元化攻势，最终形成自身的核心竞争力。例如北京银行强化科技金融定位，福建海峡银行将电商作为重要服务对象，哈尔滨银行大力发展对俄金融业务、潍坊银行发展的艺术金融等等。
　　北京银行副行长赵瑞安认为，中小银行不应该紧随大银行综合化的发展道路。而应在各自擅长的目标市场深耕细作，打造特色业务品牌，最终获得银行业百花齐放的局面。
　　据北京银行2015年半年报显示，北京银行的科技金融业务为其带来698亿元的贷款余额。较年初增长60亿元，增幅达9%。
　　杭州银行副行长丁峰介绍称，科技金融亦是他们的特色项目，杭州银行正在进行科技金融专营化体制改革，试行投贷联动的探索。此外，该行也正在研究互联网金融与科技产业的融合问题，并试水科技P2P、科技众筹等业务，以满足科技产业多样性的融资需求。
　　广西北部湾银行相关负责人也告诉《投资者报》记者，他们将会依靠地区优势，发展地方特色银行。广西是中国-东盟自贸区的桥头堡，位于沿边金融综合改革试验区，是西南、中南开放发展的战略支点，是“一带一路 ”有机结合的重要门户，有着独特的区位优势；西江-珠江经济带上升为国家战略、广西实施“双核驱动、三区统筹”发展，中国筹建“亚投行”等国家战略实施的难得历史机遇，更为广西本土金融业提供了广阔的发展空间。广西北部湾银行下一步将继续定位于“建设中国-东盟自贸区内最具成长性的中小银行”，发挥地方银行特色优势，深耕八桂市场，积极融入中国-东盟自贸区建设。
                (责任编辑：DF150)
            </t>
  </si>
  <si>
    <t>海航投资收购华安保险股权获批复 持有41250万股</t>
  </si>
  <si>
    <t xml:space="preserve">　　本公司及董事会全体成员保证信息披露的内容真实、准确、完整，没有虚假记载、误导性陈述或重大遗漏。
　　2015年8月21日，公司接华安财产保险股份有限公司(以下简称“华安保险 ”)通知：华安保险收悉中国保险监督管理委员会《关于华安财产保险股份有限公司变更股东的批复》(保监许可【2015】827号)，对华安保险上报的《关于海航资本集团有限公司、海航酒店控股集团有限公司转让所持华安财产保险股份有限公司股权的请示》(华保报【2015】153号)作出批复如下：
　　你公司《关于海航资本集团有限公司、海航酒店控股集团有限公司转让所持华安财产保险股份有限公司股权的请示》(华保报【2015】153号)及相关补正材料收悉。经审核，同意海航资本集团有限公司将持有的你公司26250万股股份、海航酒店控股集团有限公司将持有的你公司15000万股转让给海航投资集团股份有限公司。受让后，海航投资集团股份有限公司持有你公司41250万股股份，占总股本的19.64%，海航资本集团有限公司、海航酒店控股集团有限公司不再持有你公司的股份。
　　请你公司按照有关规定办理变更手续。
　　此复
　　特此公告。
　　海航投资集团股份有限公司
　　董事会
　　二○一五年八月二十四日
                (责任编辑：DF150)
            </t>
  </si>
  <si>
    <t>(01/23)晚间沪深上市公司重大事项公告最新快递</t>
  </si>
  <si>
    <t xml:space="preserve">    沪市大宗交易信息(1/23)
　　沪市活跃股公开信息(A股)(01/23)
　　股指期货成交持仓龙虎榜(01/23)
　　深市大宗交易信息(01/23)
　　深市活跃股公开信息(A股)(01/23)
　　中小板活跃股公开信息(01/23)
　　深圳证券市场创业板交易公开信息(01/23)
　　下周沪深上市公司重大事项公告最新快递(1/23)
　　(000002)万科A:公司事业合伙人继续购买公司A股股票
　　2015年1月23日，代表万科A事业合伙人的深圳盈安财务顾问企业(有限合伙)(以下简称“盈安合伙”)，向本公司出具《2014年9月24日至2015年1月23日继续购买万科A股股票相关事项的告知函》(以下简称“告知函”)。根据“告知函”，盈安合伙认购的证券公司集合资产管理计划(以下简称“集合计划”)，于2014年9月24日至2015年1月23日，通过深圳证券交易所证券交易系统继续购入本公司A股股票101,187,211股，占公司总股本的0.92%。截至2015年1月23日，集合计划共持有本公司A股股份460,223,550股，占公司总股本的4.17%。 集合计划本次购买股票的平均价格为人民币12.79元/股，共使用约人民币12.94亿元资金。其中一部分资金来自事业合伙人集体委托管理的经济利润奖金集体奖金，剩余为引入融资杠杆而融得的资金。盈安合伙在“告知函”中表示，集合计划未来如继续增持公司A股股票，将按之前的约定履行告知义务，公司在需要时也可随时向其了解集合计划买入公司A股股票的最新情况。
　　(000019)深深宝A:第八届董事会第十六次会议决议
　　深深宝A第八届董事会第十六次会议于2015年1月22日召开，审议通过《关于出资成立云南云茶小额贷款有限公司的议案》、《关于修订公司&lt;董事、监事、高级管理人员所持公司股份及其变动管理制度&gt;的议案》等议案。
　　(000027)深圳能源：2015年第一次临时股东大会通知
　　1、现场会议时间：2015年2月10日下午14:30 网络投票时间：通过深圳证券交易所交易系统进行网络投票的时间为2015年2月10日上午9:30~11:30，下午13:00~15:00；通过深圳证券交易所互联网投票系统投票时间为2015年2月9日下午15:00至2015年2月10日下午15:00. 2、股权登记日：2015年2月3日 3、现场会议地点：深圳市福田区深南中路2068号华能大厦35楼会议室。 4、会议审议事项：关于为满洲里达赉湖热电有限公司提供担保的议案、关于确认加纳公司已发行股本和股东借款的议案等。
　　(000151)中成股份：天津分公司诉讼事项
　　2015年1月21日，中成股份接到天津分公司的报告，天津分公司因与天津市津辰钢材市场有限公司、上海潭建钢铁实业有限公司租赁合同纠纷，向法院提起民事诉讼，并已由法院受理。
　　(000157)中联重科：部分董事、监事、高级管理人员及核心管理人员再次计划增持公司股票的进展
　　中联重科部分董事、监事、高级管理人员及核心管理人员共同设立的湖南方盛控股有限公司(以下简称“湖南方盛”)与公司股东佳卓集团有限公司(以下简称“佳卓集团 ”)的股东Rise Honour Investments Limited(以下简称“Rise Honour”)签订《股权转让框架协议》，根据框架协议，湖南方盛拟通过其在香港设立的一家公司作为受让主体，以人民币843,178,010元(折合136,068,877美元)的价格购买Rise Honour持有的佳卓集团46.3365%的股份及其附带的权益。截止框架协议签署之日(2014年12月9日)，佳卓集团持有公司约4.72%(363,936,856股)的股份。通过上述拟议的交易，湖南方盛达到间接持有公司约2.19%(168,635,602股)股份之目的。 在框架协议签署后，佳卓集团通过证券交易系统陆续出售其持有的中联重科股份。截至2015年1月23日，佳卓集团持有中联重科约2.19%(168,635,680股)的股份。 根据框架协议，湖南方盛已履行了境外投资相关审批、备案程序，并在香港设立了全资子公司方盛(香港)控股有限公司(英文名FAIR SUN (HONG KONG)HOLDINGS LIMITED，以下简称“香港方盛”)，香港方盛(作为受让方)与Rise Honour于2015年1月23日签署正式的《股权转让协议》，约定Rise Honour以人民币843,178,400元(折合136,068,940美元)的价格向香港方盛转让佳卓集团100%的股份及其附带的权益(以下简称“该交易”)。通过该交易，香港方盛间接持有公司约2.19%(168,635,680股)的股份。根据《股权转让协议》约定，该交易应于2015年1月31日或双方约定的其他日期完成交割。 在该交易交割前，公司管理层持有的长沙合盛科技投资有限公司和公司骨干员工持有的长沙一方科技投资有限公司构成一致行动人，合计持有公司约7.14%的股份；该交易交割后，佳卓集团成为公司管理层控制的公司，与长沙合盛科技投资有限公司及长沙一方科技投资有限公司构成一致行动人，三者合计持有公司约9.33%的股份。
　　(000159)国际实业：第六届董事会第四次临时会议决议
　　国际实业第六届董事会第四次临时会议于2015年1月23日召开，审议通过《关于贷款担保的议案》。
　　(000166)申万宏源：股票上市交易的提示
　　1。上市地点：深圳证券交易所 2。上市时间：2015年1月26日 3。股票简称：申万宏源 4。股票代码：000166 5。本次发行完成后总股本：14,856,744,977股 6。本次发行的股份数：8,140,984,977股
　　(000333)美的集团：中国证监会受理公司非公开发行股票申请
　　美的集团于2015年1月23日收到中国证券监督管理委员会于2015年1月22日出具的《中国证监会行政许可申请受理通知书》(150067号)。中国证监会对公司提交的《上市公司非公开发行股票》行政许可申请材料进行了审查，认为该申请材料齐全，符合法定形式，决定对该行政许可申请予以受理。
　　(000401)冀东水泥：召开2015年第一次临时股东大会的通知
　　1、会议召开的日期和时间： 现场召开时间为：2015年2月27日14时30分网络投票时间为：通过深圳证券交易所交易系统进行网络投票的具体时间为2015年2月27日上午9:30-11:30，下午 13:00-15:00；通过深圳证券交易所互联网投票系统进行网络投票的具体时间为2015年2月26日下午15:00至2015年2月27日下午15:00 的任意时间。 2、股权登记日：2015年2月16日 3、会议召开地点：河北省唐山市丰润区林荫路233号公司会议室。 4、会议审议事项：《关于发行超短期融资券的议案》、《关于发行短期融资券的议案》。
　　(000403)ST生化：2014年年度业绩预告
　　ST生化预计2014年度归属于上市公司股东的净利润盈利12650万元-16164万元，比上年同期增长80%-130%。
　　(000410)沈阳机床：2015年度第一次临时股东大会决议
　　沈阳机床2015年度第一次临时股东大会于2015年1月23日召开，审议通过《关于继续使用部分闲置募集资金暂时补充流动资金的议案》、《关于修订&lt;公司章程&gt;的议案》。
　　(000415)渤海租赁：筹划重大事项停牌的进展
　　2015年1月19日，因渤海租赁可能发生对股价产生较大影响的事项，为了维护投资者利益，避免对公司股价造成重大影响，经公司向深圳证券交易所申请，公司股票(简称：渤海租赁、代码：000415)、公司债券(简称：13渤租债、代码：112188)自2014年1月19日起开始停牌。 目前上述相关事项仍在筹划之中，鉴于相关事项尚存在不确定性，为维护投资者利益，避免对公司股价造成重大影响，根据深圳证券交易所的相关规定，经公司申请，公司股票、公司债券自2015年1月26日起继续停牌。
　　(000498)山东路桥：第七届十四次董事会决议
　　山东路桥第七届十四次董事会会议于2015年1月23日召开，审议通过了《关于会计政策变更的议案》。
　　(000501)鄂武商A:武汉中院民事裁定进展事宜
　　鄂武商A于2015年1月21日下午收到湖北省武汉市中级人民法院于2015年1月16日下达的《民事裁定书》【(2014)鄂武汉中民商清(预)字第00001-1号】。武以中院受理武汉武商集团股份有限公司对武汉广场管理有限公司强制清算的申请。
　　(000502)绿景控股：召开2015年第一次临时股东大会的提示
　　1、会议召开时间： (1)现场会议召开时间：2015年1月28日下午14:50 (2)网络投票时间为：通过深圳证券交易所交易系统进行网络投票的时间为：2015年1月28日上午9:30-11:30，下午13:00-15:00；通过深圳证券交易所互联网投票系统投票的时间为2015年1月27日15:00至2015年1月28日15:00期间的任意时间。 2、会议审议事项：《关于聘请立信会计师事务(特殊普通合伙)为公司2014年度内部控制审计机构的议案》。
　　(000504)*ST传媒：简式权益变动报告书补充相关内容的提示
　　上海和平大宗股权投资基金管理有限公司(以下称“和平基金”)作为信息披露义务人于2015年1月17日发布了《简式权益变动报告书》，披露了信息披露义务人介绍、持股目的、权益变动方式、前六个月买卖*ST传媒股票的情况、其他重要事项以及信息披露义务人的声明。根据相关要求，和平基金于2015年1月22日发布了《关于简式权益变动报告书的补充公告》。现将补充后的《简式权益变动报告书》全文予以公告。
　　(000509)华塑控股：重大事项的进展
　　华塑控股本次筹划的重大事项为非公开发行股票事宜。停牌期间，公司与中介机构等相关方进行了深入沟通，目前正在落实本次非公开发行股票预案的主要要素，公司非公开发行股票预案尚未最终确定。公司将尽快将本次非公开发行股票预案提交董事会审议。鉴于该事项存在较大不确定性，为了维护投资者利益，避免对公司股价造成重大影响，根据有关规定，公司继续申请股票停牌。公司股票(简称：华塑控股，代码：000509)自2015年1月26日开市起继续停牌，待公司通过指定媒体披露相关公告后复牌。
　　(000510)金路集团：筹划重大事项继续停牌
　　目前，该重大事项尚处于筹划过程中，仍存在不确定性。为避免公司股票价格异常波动，维护投资者利益，根据《深圳证券交易所股票上市规则》的有关规定，经公司申请，公司股票于2015年1月26日开市起继续停牌。
　　(000514)渝开发：重大资产重组停牌进展
　　截至本公告发布之日，有关各方正在积极研究论证、细化本次发行股份购买资产并募集配套资金的相关方案，并完善相关尽职调查、审计、评估等工作。因相关程序正在进行中，有关事项尚存在不确定性，为避免公司股价异常波动，切实维护投资者利益，根据《上市公司重大资产重组管理办法》及深圳证券交易所关于上市公司重大资产重组业务办理指南的有关规定，公司股票自2015年1月26日上午开市起继续停牌。
　　(000518)四环生物：控股子公司变更法定代表人
　　四环生物于近日接到控股子公司新疆爱迪新能源科技有限公司报告，经阜康市工商行政管理局核准，新疆爱迪已办理完成工商登记变更手续，并取得新的《企业法人营业执照》，法定代表人由常雁生变更为江永红，其他事项无变更。
　　(000523)广州浪奇：召开2015年第一次临时股东大会的通知
　　1、现场会议召开时间：2015年2月11日下午14:30 网络投票时间：通过深交所交易系统进行网络投票的时间为2015年2月11日上午9:30-11:30，下午13:00-15:00；通过深交所互联网投票系统进行网络投票的具体时间为2015年2月10日15:00至2015年2月11日15:00的任意时间。 2、股权登记日：2015年2月6日 3、现场会议召开地点：广州市天河区黄埔大道东128号广州市浪奇实业股份有限公司内2号楼1号会议室 4、会议审议议案：《关于公司符合非公开发行股票条件的议案》、《关于公司非公开发行股票方案的议案》等。
　　(000540)中天城投：公司控股股东进行股票解押质押
　　中天城投接到控股股东金世旗国际控股股份有限公司进行部分股份解押、质押的通知，具体情况如下： 2015年1月20日金世旗控股将其质押给中国对外经济贸易信托有限公司的公司无限售条件流通股136,514,000股办理了解押登记手续。 2015年1月22日，金世旗控股因融资需要以其持有的公司无限售条件流通股130,000,000股股份质押给第一创业证券股份有限公司(以下简称“第一创业证券公司”)办理股票质押式回购交易进行融资。本次交易已由第一创业证券公司于2015年1月22日在深交所交易系统办理了申报手续，交易的初始交易日为2015年1月22日，约定的购回交易日为2016年1月25日。本次股票质押式回购交易的相关股权质押登记手续已于2015年1月22日通过中国证券登记结算有限责任公司深圳分公司办理，质押期限自2015年1月22日起至办理解除质押登记为止，质押期间该股份予以冻结不能转让。
　　(000593)大通燃气：2014年度业绩预告
　　大通燃气预计2014年度归属于上市公司股东的净利润盈利1,500.00万元-2,300.00万元，比上年同期下降41.17%-61.64%。
　　(000607)华媒控股：重大事项继续停牌
　　华媒控股因筹划重大事项，经公司申请，公司股票(证券代码：000607)于2015年1月19日开市起停牌。现因该事项尚处于筹划阶段，具有较大不确定性，为维护投资者利益，避免对公司股价造成重大影响，根据深交所相关规定，经申请，公司股票自2015年1月26日开市起继续停牌。
　　(000612)焦作万方：简式权益变动报告书
　　焦作万方现发布简式权益变动报告书。
　　(000622)恒立实业：收到《行政处罚决定书》
　　恒立实业于2014年6月10日收到中国证券监督管理委员会《调查通知书》(编号：湘证调查通字1908号)，因公司涉嫌信息披露违法违规，依据《中华人民共和国证券法》的有关规定，对公司信息披露违法违规行为进行了立案调查，详细情况请见公司发布的2014-27号公告。我司于2014年11月20日收到中国证券监督管理委员会湖南监管局《行政处罚事先告知书》(处罚字(2014)4号)，详细情况请见公司发布的2014-47号公告。 2015年1月22日，公司收到中国证监会湖南监管局《行政处罚决定书》(2015-1号)，现将具体内容予以公告。
　　(000625)长安汽车：公司2015年度经营计划
　　根据公司2015年全面预算编制工作初步结果，公司2015年经营目标为：产销汽车超过290万辆，销售收入超过2500亿元(其中合并报表收入约590亿元). 上述经营计划为管理层初步目标，最终目标尚需公司董事会和2014年度股东大会批准。
　　(000631)顺发恒业：2015年度第一次临时股东大会的提示
　　1、会议召开时间： 现场会议时间：2015年1月30日下午14点30分网络投票时间：通过深圳证券交易所交易系统投票时间为：2015年1月30日9:30-11:30,13:00-15:00；通过深圳证券交易所互联网投票系统投票的时间为：2015年1月29日15:00至2015年1月30日15:00期间的任意时间。 2、审议事项：《关于公司注册发行不超过12亿元中期票据的议案》。
　　(000635)英力特：2014年度业绩预告
　　英力特预计2014年度归属于上市公司股东的净利润盈利5000万元-5500万元，比上年同期下降28.58%-35.08%。
　　(000656)金科股份：购得土地使用权
　　金科股份控股子公司湖南金科亿达产业发展有限公司于2015年1月21日以挂牌出让方式竞得湖南省长沙市长沙县两宗地的土地使用权，现将相关情况公告如下： 第一宗地编号为“长沙县国土经网挂【2014】162号”，位于经开区映霞路以南、东六线以东，宗地面积66,365.40平方米，1.0&lt;容积率≤2.2，用地性质为商业住宅用地，地块成交总价为人民币14,883万元。 第二宗地编号为“长沙县国土经网挂【2014】163号”，位于经开区映霞路以南、东六线以东、人民东路以北，宗地面积267,633平方米，1.5&lt;容积率≤2.0，用地性质为工业用地，地块成交总价为人民币20,398万元。
　　(000659)*ST中富：2014年度业绩预告
　　*ST中富预计2014年度归属于上市公司股东的净利润为盈利1000万元-5,500万元。
　　(000671)阳光城：2015年第二次临时股东大会决议
　　阳光城2015年第二次临时股东大会于2015年1月23日召开，审议通过《关于修改公司章程的议案》。
　　(000673)当代东方：重大事项停牌
　　当代东方发生与非公开发行有关的重大事项，鉴于该事项对公司影响重大，为避免二级市场公司股价波动，维护投资者利益，经公司申请，公司股票交易自2015年1月23日起停牌。
　　(000676)思达高科：召开2015年第一次临时股东大会的提示
　　1. 会议召开日期和时间： 现场会议召开时间：2015年1月28日14:30. 网络投票时间：互联网投票系统投票开始时间为2015年1月27日下午15:00-2015年1月28日下午15:00. 交易系统进行网络投票的时间为2015年1月28日上午9:30-11:30，下午13:00-15:00. 2。会议审议事项：审议段东辉女士为公司第七届董事会独立董事的议案、关于《修改公司章程部分条款的临时提案》等。
　　(000685)中山公用：选举产生第八届监事会职工监事
　　中山公用监事会接到公司工会委员会《关于中山公用第四届工委会第三次职代会扩大会议有关情况的报告》，报告内容为公司第四届工委会第三次职代会扩大会议已选举林灿华先生为公司第八届监事会职工监事。
　　(000688)建新矿业：公司控股股东股权解冻
　　建新矿业接到公司控股股东甘肃建新实业集团有限公司(以下简称“建新集团”)通知： 因借款担保纠纷已解决，建新集团被新疆维吾尔自治区高级人民法院司法冻结的本公司首发前机构类限售股2000万股股权(该股权冻结公告于2014年10月21日刊登在《中国证券报》、《证券时报》、《上海证券报》及巨潮资讯网上)于2015年1月22日在中国证券登记结算有限公司深圳分公司办理解冻手续。
　　(000698)沈阳化工：独立董事辞职
　　近日，沈阳化工董事会收到独立董事钟田丽女士的书面辞职报告。由于个人原因，钟田丽女士申请辞去公司独立董事和相应的专业委员会职务。 钟田丽女士未持有本公司股份，其辞职后不再担任公司任何职务。由于钟田丽女士的辞职，导致公司董事会独立董事人数低于法定最低人数，根据有关规定，钟田丽女士的辞职需自本公司股东大会选举产生新任独立董事填补其缺额后方可生效。公司董事会将按照有关规定尽快完成独立董事的补选工作。
　　(000712)锦龙股份：召开2015年第一次临时股东大会的提示
　　现场会议召开时间：2015年1月30日14:30. 网络投票时间为：通过深圳证券交易所交易系统进行网络投票的时间为：2015年1月30日9:30-11:30,13:00-15:00；通过深圳证券交易所互联网投票系统投票的时间为：2015年1月29日15:00至2015年1月30日15:00期间的任意时间。 会议审议事项：《关于修订&lt;公司章程&gt;的议案》、《未来三年(2015-2017年)股东回报规划》、《关于公司非公开发行股票方案的议案》等。
　　(000716)黑芝麻：2014年度业绩预告
　　黑芝麻预计2014年度归属于上市公司股东的净利润盈利5800.00万元-6200.00万元，比上年同期增长40.98%-50.70%。
　　(000719)大地传媒：对河南新华物资集团有限公司及其全资子公司提供授信担保的进展
　　大地传媒现发布关于对河南新华物资集团有限公司及其全资子公司提供授信担保的进展的公告。
　　(000735)罗牛山：变更2014年年度报告披露时间
　　因罗牛山2014年年度报告审计和编制工作尚在进行中，公司2014年年度报告披露时间由原定的2015年01月31日变更为2015年02月11日。
　　(000751)锌业股份：2014年度业绩预告
　　锌业股份预计2014年1月1日至2014年12月31日归属于上市公司股东的净利润盈利约7,000万元-10,000万元，比上年同期下降97.59%-98.31%。
　　(000785)武汉中商：2015年第一次临时董事会会议决议
　　武汉中商2015年第一次临时董事会会议于2015年1月23日召开，审议通过了《公司关于向兴业银行股份有限公司申请授信的议案》、《公司关于向中国农业银行股份有限公司申请授信的议案》等议案。
　　(000796)易食股份：控股股东工商登记信息变更
　　2015年1月23日，易食股份接控股股东大集控股有限公司通知，其工商登记信息发生变更，最新的信息如下： 大集控股有限公司注册资本281,762.7万元，股权结构为：海航集团有限公司现金出资63,000万元人民币，占注册资本的22.359%；海航置业控股(集团)有限公司现金出资149,522.7万元人民币，占注册资本的53.067%；海航酒店控股集团有限公司现金出资5,000万元人民币，占注册资本的1.775%；北京绿色成长投资管理中心(有限合伙)现金出资64,240万元人民币，占注册资本的22.799%。 上述事项对本公司经营活动不产生任何影响，公司控股股东及实际控制人未发生变化。
　　(000826)桑德环境：对外投资及股权收购事项进展
　　桑德环境根据主营业务经营发展所需，于2014年8月至2015年1月分别经公司董事会、总经理专项办公会议审议通过了对外投资及股权收购相关议案，现将相关事项进展情况予以说明。
　　(000828)东莞控股：收购广东融通融资租赁有限公司外资股权进展情况
　　东莞控股第五届董事会第三十次会议，审议通过了《关于收购广东融通融资租赁有限公司外资股权的议案》，同意公司以间接方式收购国金国际集团有限公司(香港)持有的广东融通融资租赁有限公司(下称“融通租赁公司”)25%外资股权。 截至目前，本次收购融通租赁公司外资股权事项已办理完成相关审批、登记手续，现将相关进展情况予以公告。
　　(000838)国兴地产：公司股东股票质押式回购交易提前购回并再次质押股份
　　国兴地产收到北京融达投资有限公司的 《股票质押式回购交易提前购回交易协议书》及《股票质押式回购交易协议书》，具体事项如下： 2013年9月13日，融达公司以其持有的国兴地产公司31,524,654股股份(占国兴地产公司总股本的17.42%)作为标的证券，质押给财达证券有限责任公司办理股票质押式回购业务进行融资，约定的购回交易日为2014年9月8日；后融达公司根据业务发展需要，与财达证券签署《股票质押式回购交易延期购回交易协议书》，申请的“延期购回日”为2015年3月5日。 2014年10月20日、10月22日，融达公司与财达证券办理了2次合计7,600,000股股票质押式回购提前购回交易，并办理相关手续。 2015年1月20日，融达公司与财达证券办理了23,924,654股股票质押式回购提前解除交易，并办理相关手续。 2015年1月21日，因业务发展需要，融达公司以其持有的国兴地产公司30,786,254股股份(占国兴地产公司总股本的17.01%)作为标的证券，质押给财达证券办理股票质押式回购业务进行融资。本次交易的初始交易日为2015年1月21日，约定的购回交易日为2016年1月14日。
　　(000839)中信国安：召开2015年第一次临时股东大会的通知
　　1、会议时间： 现场会议召开时间为：2015年2月9日14:00； 网络投票时间为：通过深圳证券交易所交易系统进行网络投票的具体时间为：2015年2月9日9:30-11:30,13:00-15:00；通过深圳证券交易所互联网投票系统投票的具体时间为：2015年2月8日15:00至2015年2月9日15:00期间的任意时间。 2、股权登记日：2015年2月3日 3、现场会议地点：国安大厦三层会议室(北京市朝阳区关东店北街1号) 4、会议审议事项：关于向中信国安投资有限公司转让本公司持有的青海中信国安科技发展有限公司49%股权的议案。
　　(000859)国风塑业：2015年第一次临时股东大会决议
　　国风塑业2015年第一次临时股东大会决于2015年1月23日召开，审议通过了《关于变更部分募集资金投向用于投资控股宁夏佳晶科技有限公司的议案》。
                (责任编辑：DF062)
提示：键盘也能翻页，试试“← →”键</t>
  </si>
  <si>
    <t>煤层气开采突围 开采限制或将进一步放开</t>
  </si>
  <si>
    <t xml:space="preserve">　　企业向来都是最擅长闻风而动的，随着煤层气利好政策的出台，陷入颓势的煤层气行业又打起了精气神。
　　近日，国家能源局发布了《煤层气(煤矿瓦斯)开发利用“十三五”规划》(以下简称《规划》)，提出新增煤层气探明地质储量4200亿立方米，建成2-3个煤层气产业化基地。2020年，煤层气(煤矿瓦斯)抽采量达到240亿立方米。
　　按照政策规划，建成沁水盆地和鄂尔多斯盆地东缘煤层气产业化基地，实现产量快速增长。到2020年，两大产业化基地煤层气产量达到83亿立方米。事实上，“十一五”和“十二五”都曾出台了一些激励煤层气开发利用的政策，但距离最终效果还有一定距离，此次，政府出台激励煤层气发展的政策，是否有望实现？
　　发展受限天然气
　　“近年来，中国的煤层气产业出现了徘徊不前的颓势，单井产量低、核心技术瓶颈没有突破是制约其发展的主要原因。”太原煤炭气化(集团)有限责任公司公开指出。
　　在近日召开的 2016年“中澳非常规天然气论坛暨展览会”上，中石油华北油田分公司总经理助理兼煤层气事业部总经理朱庆忠也认为，我国高煤阶煤层气开发过程中，表现出资源大、有效动用率低、单井产气量低、产能到位率低、系统运行效率低等“一大四低”的现象特征。
　　以目前华北油田开发最成功的樊庄区块为例，历经8年开发后，仍存在近三分之一的低效区难以实现效益开发。这种情况反映出两个问题：一是储量提交不准确，需要精细勘探；二是同一区带储层变化大，相应的开发对策也要改变。
　　事实上，虽然政府对煤层气有激励政策和补贴，但近两年天然气价格的走低对煤层气有一定影响。
　　据朱庆忠透露，华北油田2015年的煤层气价格为每方1.88元，其中折旧占了0.96元，操作成本0.56元，利润只有0.27元。今年，在1.66元/方的气价下，盈利能力降低。如果补贴拿掉，已经建成的产能会受到很大的经营压力。
　　中宇资讯天然气市场分析师孙阳也认为，近年来，煤层气价格受天然气价格调整影响降幅较大，抵消了财政补贴的激励效应；加之生产成本逐年提高，勘探开发投资放缓，煤层气地面产量、煤矿瓦斯利用率与社会预期差距较大。
　　煤层气重获激励
　　尽管市场低迷，但政府依然在大力推进煤层气行业的发展。
　　《规划》明确，2020年，地面煤层气产量100亿立方米，利用率90%以上；煤矿瓦斯抽采140亿立方米，利用率50%以上，煤矿瓦斯发电装机容量280万千瓦，民用超过168万户。煤矿瓦斯事故死亡人数比2015年下降15%以上。
　　太原煤气化相关人士称，随着沁水盆地煤变质程度高，煤层厚度大，煤层埋深适度，构造简单，从煤层气形成的条件来看，是我国煤层气勘探开发最有利的地区之一。开发利用沁水盆地的煤层气资源，对于改善中国的能源结构，加快地区经济发展，都具有重要的意义。
　　事实上，虽然煤气化行业发展低迷，但政策的持续支持，也让一些企业继续发力煤层气行业。
　　12月5日，记者了解到，*ST 煤气收购晋城蓝焰煤层气获得中国证监会批准。*ST 煤气将改行从事煤层气开发和利用，进入清洁能源领域。蓝焰煤层气是目前国内规模最大、技术领先的煤层气开发企业，旗下共有8家子公司。目前，蓝焰煤层气已经形成从煤层气勘探、煤层气地面抽采、煤矿瓦斯地面治理的研发、煤矿瓦斯地面治理工程设计、煤层气井运营，到煤层气运储和煤层气批发销售等全业务链条、技术先进的领军企业。
　　而有业内人士告诉记者，第三个煤层气基地有望设在新疆，因为新疆首个煤层气开发利用先导性示范工程——阜康市白杨河矿区煤层气先导性示范工程目前年产能已达3000万立方米，该煤层气成为继沁水盆地和鄂尔多斯盆地之后的第三大煤层气开发热点区。
　　放开煤层气开采限制
　　而另一个让更多觊觎煤层气行业的企业感到受阻的则是目前的采矿权和管道的开放问题。
　　安迅思分析师叶春晓指出，山西是我国煤层气的主要储藏地，目前当地的煤层气登记面积的矿权都被中石油、中联煤等为主的央企取得，而煤炭矿权多由当地企业获得。气矿权不一，但区域却重叠，而拥有煤层气开采权的央企和煤炭企业存在不同的利益出发点。煤企出于井网破坏煤层结构、增加开采难度等考虑，要求越过煤层气开采环节，直接采煤。煤层气开采企业则只想着如何把气采出来，不考虑后续煤炭的开采，各自为战，无法合作进行开采，还产生大量的冲突和矛盾。
　　据了解，目前中国煤层气的采矿权集中于国内3家石油公司手中，部分原因在于煤层气开采与常规油气开采相似程度更高，技术上也更为接近。中石油和中石化通过下属公司占有煤层气探矿权和采矿权，中海油通过控股子公司中国煤层气有限责任公司占有大量煤层气资源，而煤炭企业仅仅有少部分的煤层气资源。和常规油气资源的开采模式类似，除了3家石油公司自己作业开采以外，还采用产品分成合同方式(PSC)和其它企业共同开发煤层气，主要是一些外资企业或者注册在国外的企业。
　　朱庆忠则认为，煤层气的定位不对，是阻碍煤层气发展的主要原因。“煤层气开发更大程度上是新能源挖掘，决不能定位在瓦斯治理。瓦斯治理的范围较小，而煤层气的分布范围大多是煤矿不能涉足的，因此对技术的规划和部署应该超脱瓦斯治理的范畴，要有超前的技术定位和规划部署。”朱庆忠认为。
　　该说法背后正是煤层气行业多年来不同开发主体形成的煤、气之争。
　　厦门大学中国能源经济研究中心主任林伯强指出，煤层气开采权与煤炭矿权交叉叠加，造成的利益纠葛及开采成本问题，是制约煤层气发展的主要因素。
　　孙阳则指出，一些地区天然气输气管道对煤层气没有做到公平开放，部分开发项目输送利用配套工程滞后。煤层气产业处于初级阶段，规模小，市场竞争力弱等问题都需要在“十三五”期间解决。
　　不过孙阳认为，“十三五”期间，煤层气勘探开发步伐将进一步加快，产业布局更趋优化，关键技术取得突破，产量大幅提升，到2020年煤层气抽采量力争达到400亿立方米。进一步巩固国产常规天然气、非常规天然气、煤制气、进口LNG、进口管道气等多元化供气格局。
                (原标题：煤层气开采突围 开采限制或将进一步放开)
                (责任编辑：DF319)
            </t>
  </si>
  <si>
    <t>煤气化去年净利亏15.66亿 21日起实施退市风险警示</t>
  </si>
  <si>
    <t xml:space="preserve">
　　昨日晚间，煤气化发布年报显示，公司2015年度实现营业收入16.55亿元，同比下降3.99%；归属于上市公司股东的净利润-15.66亿元，上年同期为-9.95亿元；基本每股收益-3.0482元。鉴于公司连续两年亏损，公司股票将自3月21日起被实施退市风险警示，股票简称将变更为“*ST煤气”。
　　据中国经济网记者查阅公告显示，报告期内，受国内煤炭市场产能过剩、供大于求的影响，公司主要产品精煤、中煤的销售价格呈现进一步下滑趋势，营业收入持续下降；公司原煤煤质较差，回收率低，使营业成本大幅增加；融资产生的财务费用也同比增加，导致公司经营困难，亏损进一步加大。
　　鉴于公司2014年、2015年连续两年亏损，根据有关规定，深圳证券交易所将对公司股票交易实行“退市风险警示”特别处理，退市风险警示起始日为2016年3月21日，公司股票简称将变更为“*ST煤气”，股票日涨跌幅限制将变更为5%。
　　公告称，2015年12月24日，公司再次向深交所申请股票停牌谋划重大资产重组。公司本次筹划重组的交易对手暂定为山西晋城无烟煤矿业集团有限责任公司及太原煤炭气化(集团)有限责任公司，重组方式暂定为置出公司经营性资产和负债，置入晋煤集团持有的山西蓝焰煤层气集团有限责任公司的100%股权等相关资产，并发行股份和配套融资。公司将全力推进本次重大资产重组工作，早日实现扭亏脱困、转型发展。
                (责任编辑：DF120)
            </t>
  </si>
  <si>
    <t>去年亏损15.66亿 煤气化被实施退市风险警示</t>
  </si>
  <si>
    <t xml:space="preserve">
　　连续两年亏损的煤气化(000968)将自3月21日起被实施退市风险警示，股票简称更名“*ST煤气”。公司昨日晚间披露2015年年报，净利润亏损15.66亿元。
　　年报显示，煤气化2015年实现营业收入16.55亿元，同比下降3.99%；实现净利润-15.66亿元，上年同期为-9.95亿元，基本每股亏损3.05元，上年同期亏损1.94元。
　　公司表示，2015年，受到国家宏观经济下行、传统能源产能过剩、煤炭价格持续下跌等不利因素影响，加之公司太原工厂区关停导致公司产业链断裂，主营业务仅以煤炭为主，公司生产经营十分困难。面对日益严峻的市场形势，公司管理层按照年度目标计划以及董事会的工作部署，严格落实“保生存七项措施”，强化市场意识，转变运营模式，减亏损、保运营，努力保证现金流不断，基本保持安全稳定运行。
　　鉴于煤气化2014年、2015年连续两年亏损，根据有关规定，深圳证券交易所将对公司股票交易实行“退市风险警示”特别处理，退市风险警示起始日为2016年3月21日，公司股票简称将变更为“*ST煤气”，股票日涨跌幅限制将变更为5%。
　　对于2016年经营计划，煤气化表示，坚持“突出经济效益，保障现金流”，通过生产组织的调整优化，提高生产经营创效能力，实现降本控费，努力提高公司经营业绩。2016年公司将着重做好安全生产、转变运营模式、加强化质量管理、强化市场销售，严控成本费用、、抓好节能减排等工作。
　　煤气化在公告中还表示，2015年12月24日，公司再次向深交所申请股票停牌谋划重大资产重组。公司本次筹划重组的交易对手暂定为山西晋城无烟煤矿业集团有限责任公司及太原煤炭气化(集团)有限责任公司，重组方式暂定为置出公司经营性资产和负债，置入晋煤集团持有的山西蓝焰煤层气集团有限责任公司的100%股权等相关资产，并发行股份和配套融资。公司将全力推进本次重大资产重组工作，早日实现扭亏脱困、转型发展。
                (责任编辑：DF154)
            </t>
  </si>
  <si>
    <t>煤气化2015年亏损15.66亿 21日起实施退市风险警示</t>
  </si>
  <si>
    <t xml:space="preserve">
　　煤气化3月17日晚间发布年报显示，公司2015年度实现营业收入16.55亿元，同比下降3.99%；归属于上市公司股东的净利润-15.66亿元，上年同期为-9.95亿元；基本每股收益-3.0482元。鉴于公司连续两年亏损，公司股票将自3月21日起被实施退市风险警示，股票简称将变更为“*ST煤气”。
　　公司表示，2015年，受到国家宏观经济下行、传统能源产能过剩、煤炭价格持续下跌等不利因素影响，加之公司太原工厂区关停导致公司产业链断裂，主营业务仅以煤炭为主，公司生产经营十分困难。面对日益严峻的市场形势，公司管理层按照年度目标计划以及董事会的工作部署，严格落实“保生存七项措施”，强化市场意识，转变运营模式，减亏损、保运营，努力保证现金流不断，基本保持安全稳定运行。
　　鉴于公司2014年、2015年连续两年亏损，根据有关规定，深圳证券交易所将对公司股票交易实行“退市风险警示”特别处理，退市风险警示起始日为2016年3月21日，公司股票简称将变更为“*ST煤气”，股票日涨跌幅限制将变更为5%。
　　公告称，2015年12月24日，公司再次向深交所申请股票停牌谋划重大资产重组。公司本次筹划重组的交易对手暂定为山西晋城无烟煤矿业集团有限责任公司及太原煤炭气化(集团)有限责任公司，重组方式暂定为置出公司经营性资产和负债，置入晋煤集团持有的山西蓝焰煤层气集团有限责任公司的100%股权等相关资产，并发行股份和配套融资。公司将全力推进本次重大资产重组工作，早日实现扭亏脱困、转型发展。
                (责任编辑：DF120)
            </t>
  </si>
  <si>
    <t>煤气化去年亏15.66亿 煤炭产能过剩</t>
  </si>
  <si>
    <t xml:space="preserve">
　　煤气化(000968)周四晚间发布年度报告，公司2015年亏损15.66亿元，每股亏损3.0482元，上年同期公司亏损9.95亿元。 
　　报告期内，公司实现营业收入16.55亿元，同比下降3.99%。 
　　煤气化表示，报告期内，受国内煤炭市场产能过剩、供大于求的影响，公司主要产品精煤、中煤的销售价格呈现进一步下滑趋势，营业收入持续下降；公司原煤煤质较差，回收率低，使营业成本大幅增加；融资产生的财务费用也同比增加，导致公司经营困难，亏损进一步加大。
　　煤气化称，随着煤炭市场形势的进一步恶化，公司生产经营亏损进一步加大，面临*ST风险。2015年12月24日，公司再次向深交所申请股票停牌谋划重大资产重组。公司本次筹划重组的交易对手暂定为山西晋城无烟煤矿业集团有限责任公司及太原煤炭气化(集团)有限责任公司，重组方式暂定为置出公司经营性资产和负债，置入晋煤集团持有的山西蓝焰煤层气集团有限责任公司的 100%股权等相关资产，并发行股份和配套融资。公司将全力推进本次重大资产重组工作，早日实现扭亏脱困、转型发展。 
　　2016年，煤气化将坚持“突出经济效益，保障现金流”，通过生产组织的调整优化，提高生产经营创效能力，实现降本控费，努力提高公司经营业绩。
                (责任编辑：DF120)
            </t>
  </si>
  <si>
    <t>(03/17)晚间沪深上市公司重大事项公告最新快递</t>
  </si>
  <si>
    <t>　　点击查看&gt;&gt;&gt;全部上市公司公告
　　沪深股市交易提示(3/18)
　　沪市大宗交易信息(03/17)
　　沪市活跃股公开信息(A股)(03/17)
　　股指期货成交持仓龙虎榜(03/17)
　　深市大宗交易信息(03/17)
　　深市活跃股公开信息(A股)(03/17)
　　中小板活跃股公开信息(03/17)
　　深圳证券市场创业板交易公开信息(03/17)
　　辉丰股份拟推年报每10股转增28股
　　辉丰股份3月17日晚间发布2015年度利润分配及资本公积转增股本预案的预披露公告，实际控制人仲汉根提议以公积金转增股本每10股转增28股；关于派息，仲汉根提议视现金流按照分红政策执行。
　　华媒控股拟5.22亿收购中教未来60%股权 涉足职业教育
　　华媒控股3月17日晚间公告称，公司于近日签署股权转让协议，拟以5.22亿元现金收购曲水华航、新愿景投资持有的中教未来国际教育科技(北京)有限公司(简称“中教未来”)60%股权，交易后公司业务将延伸至职业教育服务领域。
　　据介绍，中教未来致力于发展职业教育，已形成包括继续教育、国际职业教育、IT职业教育、艺术职业教育、在线职业教育五大板块的职业教育体系，其主营业务为：与高校联合举办职业教育、国际教育等合作办学项目，向国内外院校输出管理、教学、实训、就业等教育服务；独立提供教育培训；在线职业教育。
　　财务数据方面，截至2016年1月31日，中教未来资产总计6021.97万元，归属于母公司所有者权益668.03万元；其2013年度、2014年度和2015年度分别实现营业收入2129.27万元、3893.29万元和8154.84万元，归属于母公司所有者的净利润分别为-245.22万元、-538.18万元和2019.58万元。
　　交易对方承诺，中教未来在利润补偿期间，即2016年、2017年、2018年实现的净利润(根据标的企业扣除非经常性损益前后孰低原则确定，标的公司净利润是指标的公司合并报表中归属于母公司所有者的全部净利润)分别为不低于5800万元、6800万元和7900万元。
　　华媒控股表示，经上市公司管理层深入研究，认为教育行业特别是职业教育领域具有广阔的市场前景，决定通过控股收购中教未来提前布局教育产业，将业务延伸至职业教育服务领域，完善城市生活服务商定位。在职业教育迎来爆发式增长的背景下，中教未来的盈利能力将进一步增强，发展前景可期。
　　乐视网去年盈利5.7亿元 同比增长57%
　　乐视网3月17日晚间发布2015年年度报告，报告期公司实现营业收入130.17亿元，较去年同期增长90.89%；净利润为5.73亿元，较去年同期增长57.41%。公司拟向全体股东每10股派发现金红利0.31元。
　　乐视网称，2015年度，互联网行业取得了突飞猛进的发展，产品与服务呈现出更为智能化、未来化的趋势，行业竞争愈发激烈。公司围绕年度经营计划，不断夯实并完善乐视生态，持续拓展和创新，进一步提升用户体验，开拓更为有效的营销模式，随着“平台+内容+终端+应用”的乐视生态业务体系进一步完善，各个业务间的协同效应持续增强，品牌价值不断提升，产品用户体验不断改善以及流量变现能力不断增强，公司各运营指标快速、稳步提高，主营业务增长显著。
　　公司预计2016年一季度净利润约为1.05亿元—1.34亿元，比上年同期增长10%—40%。报告期内，公司各项主营业务稳定发展均取得稳步增长。因一季度超级电视的热销，公司营业收入一季度将保持快速增长。
　　中国铝业2015年净利润2.06亿 同比扭亏
　　中国铝业3月17日晚间披露年报显示，公司2015年度实现营业收入1234.46亿元，同比下降13.07%；归属于上市公司股东的净利润2.06亿元，上年同期为-162.08亿元；基本每股收益0.01元；公司董事会建议2015年度不进行现金股利分配，也不进行公积金转增股本。
　　公司表示，业绩增盈原因主要是公司通过强化运营管理，进一步降低生产成本和关停部份亏损生产线使得氧化铝和电解铝产品成本同比分别下降约13%和9%；稳步实施弹性生产，有效减少亏损；通过加强资本运作、实施盘活存量资产、引进战略投资者等措施优化产业布局取得收益，使得集团盈利。营业收入同比下降主要原因是本年产品销售价格降低和销售量减少。
　　经营计划方面，公司表示，2016年将以“降本增效、改革创新、转型升级”为工作主线，以市场倒推成本，以成本倒逼改革，创新“加减乘除”，推行精准管理，加大结构调整力度，努力实现扭亏脱困转型升级新跨越。
　　江河创建增持澳洲医疗服务公司PRIMARY至第一大股东
　　江河创建3月17日晚间公告称，公司下属公司近日通过二级市场买入方式合计直接持有 Primary Health Care Limited(澳大利亚证券交易所上市公司，代码 PRY，简称“PRIMARY”)2781.73万股股票，增持后公司已合计持有 PRIMARY 5822.55万股，占其总股本的11.17%，成为其第一大股东。
　　据介绍，PRIMARY是澳大利亚领先的医疗服务上市公司之一，是医疗服务和辅助健康的专职医疗服务机构。该公司通过遍布澳大利亚的医疗中心和病理中心，提供了广泛的医疗和健康服务，为医疗从业者，医疗实践和医院提供医疗保健技术解决方案的领先供应商，是澳大利亚的全科医生和专家的临床和实践管理软件的领先供应商。PRIMARY在全澳洲拥有71个诊疗中心，98个实验室，168影像中心，提供医疗护理支持、病理学、放射科、药物、理疗以及试管婴儿等综合服务。
　　江河创建表示，此次投资主要基于对PRIMARY价值的认可和对其发展前景的信心，后者在病理、影像等第三方检测方面具有突出优势，投资后将为公司进一步扩大医疗业务转型发展创造有利条件。
　　中国巨石年报拟10转12并派现 净利增长107%
　　中国巨石3月17日晚间披露年报显示，公司2015年度实现营业收入70.55亿元，同比增长12.55%；归属于上市公司股东的净利润9.83亿元，同比增长107.16%；基本每股收益1.1265元；并拟向全体股东每10股转增12股及派现3.12元(含税).
　　公司主要从事玻璃纤维及制品的生产、销售，主要产品为玻璃纤维纱。报告期内，公司玻璃纤维及其制品业务合计实现营业收入为69.11亿元，占2015年营业收入的比例为97.96%。与上年相比，玻纤纱及制品营业收入上升13.25%，营业成本上升4.80%，毛利率增加4.83个百分点，主要原因是报告期内，风电、热塑等下游市场回暖，玻纤行业供需关系好转，一些产品出现结构性、区域性、季节性供不应求，使得公司主要产品玻纤纱销量增长较快。
　　经营计划方面，2016年公司将继续进行“优结构、促升级，拓市场、谋布局，强创新、固优势，精管理、强品牌，提效能、降成本，带队伍、传文化”。将深入推进结构优化，加快转型升级；深入推进市场拓展，完善战略布局；深入推进创新驱动，巩固领先优势；深入推进精细管理，增强品牌效益；深入推进效能提升，坚持降本增效；深入推进队伍建设，倡导文化引领。继续朝着规模第一、技术先进、管理精细、队伍优秀、执行有力、业绩优良、高质成长的国际性企业迈进。
　　赛轮金宇实控人提议年报10转12派1元
　　赛轮金宇3月17日晚间公告称，公司控股股东、实际控制人杜玉岱提议公司2015年度利润分配及资本公积金转增股本预案为：以公司总股本为基数，向全体股东每10股派发现金红利1元(含税)，同时以资本公积金向全体股东每10股转增12股。
　　对上述公司控股股东、实际控制人提议的2015年度利润分配及资本公积金转增股本预案，参与讨论的5名董事均表示同意。该预案尚须提交公司董事会、股东大会审议。此外，提议2015年度利润分配及资本公积金转增股本预案的股东未来6个月内没有减持计划。
　　立霸股份控股股东提议年报10转10派5元
　　立霸股份3月17日晚间公告称，公司控股股东、实际控制人卢凤仙提议公司2015年度利润分配及资本公积金转增股本预案为：以公司总股本8000万股为基数，以资本公积金向全体股东每10股转增10股，同时每10股派发现金股利5元(含税).
　　公司第七届董事会第十三次会议审议通过了上述利润分配及资本公积金转增股本方案，全体董事均表示同意，本次2015年度利润分配及资本公积金转增股本方案尚需提交至公司2015年度股东大会进行审议。同时，公司控股股东、实际控制人卢凤仙未来6个月没有减持计划，其首次公开发行限售股将于2018年3月19日上市流通。
　　华东医药年报拟10派12.5元 净利增长45%
　　华东医药3月17日晚间披露年报显示，公司2015年度实现营业收入217.27亿元，同比增长14.67%；归属于上市公司股东的净利润10.97亿元，同比增长44.97%；基本每股收益2.53元；并拟向全体股东每10股派发现金红利12.5元(含税).
　　公司主要从事化学药、中药的原料药和制剂的生产销售，以及中西成药、中药材、医疗器械、健康产品等的经营，是一家集医药研发、药品生产、批发零售、医药电商、医药物流、健康产业于一体的大型综合性企业，是浙江省规模最大的医药企业。
　　公司表示，2015年是公司第四个三年规划的收官之年，在国内经济持续减速的宏观形势下，在政策多变的严峻医药市场形势下，通过全体华东药人的努力拼搏，公司继续保持稳健发展的态势，工业片历史上第一次实现了三年规划收入翻番的既定目标，商业片也顺利完成了三年规划的目标任务，使整个公司的发展迈上了一个新台阶，进入了一个新的发展阶段。
　　中航资本年报拟10转10 净利增长近三成
　　中航资本3月17日晚间披露年报显示，公司2015年度实现营业收入32.78亿元，同比增长15.75%；归属于上市公司股东的净利润23.12亿元，同比增长27.72%；基本每股收益0.61元；并拟向全体股东每10股转增10股及派现1.65元(含税).
　　公司主要通过下属子公司中航租赁、中航信托、中航证券、中航财务、期货公司、产业投资公司经营融资租赁业务、信托业务、证券业务、财务公司业务、期货业务与产业投资业务，建立了“金融控股平台”、“航空产业投资”和“新兴产业投资”三大板块。2015年，公司努力应对经济金融环境变化，不断提升发展质量和效益，保持了健康快速的发展势头，各项经济指标再创历史新高。
　　2016年，公司将紧紧围绕自身发展战略，坚持“一张蓝图干到底”，着力打造“金融控股、国际化运作、股权投资”三大平台，高度重视风险管理，深入推进产融结合，全面加强业务协同，坚持市场化导向，努力实现更优的经营业绩，推动公司实现转型升级和跨越腾飞。
　　利亚德去年盈利3.3亿元 同比增长105%
　　利亚德3月17日晚间发布2015年年度报告，报告期内，公司实现营业收入20.23亿元，同比增长71.42%；净利润3.31亿元，同比增长105.05%。
　　公司披露，报告期内业务板块划分“四轮”，即LED小间距电视、LED智能照明、显示系统、文体教育传媒。公司经营的上述四个业务板块分布发生变化：去年同期，LED小间距电视和LED显示集成占比较高，随着LED智能照明业务的飞速发展，以及励丰文化和金立翔业绩并入公司后，四轮业务营收占比基本持平，达到均衡发展状态。
　　万科：A股拟继续停牌至不晚于6月18日
　　万科3月17日晚间公告称，公司2016年第一次临时股东大会审议通过《关于申请万科A股股票继续停牌的议案》，同意公司向深交所申请公司A股股票因筹划重大资产重组事项，继续停牌至不晚于2016年6月18日。
　　公告称，公司此次重组较为复杂，交易金额巨大，而与地铁集团的交易涉及国有资产的转让，尚需履行国资部门必要的审批程序。同时公司除与已签署意向书或合作备忘录的潜在交易对手方将继续谈判之外，还在与其他潜在交易对手方进行谈判和协商。鉴于本次重组事项仍存在不确定性，为维护广大投资者利益，避免内幕信息泄露及股价异动，保障重组有序进行，根据《上市公司重大资产重组管理办法》及深圳证券交易所的相关规定，公司A股股票将继续停牌。
　　美的集团拟收购日本东芝白色家电业务
　　美的集团3月17日晚间公告称，公司已与东芝株式会社(简称“东芝”)就收购其白色家电业务事项达成谅解备忘录，公司将通过收购获得东芝白色家电业务控股权。
　　据介绍，美的与东芝集团长期在业务领域保持着良好的沟通和交流，在压缩机、小家电、变频器等领域有超过20年的战略合作，对于东芝家电业务的核心竞争力以及未来的发展机遇十分了解。
　　公司表示，收购东芝白色家电业务是美的集团落实全球经营战略的关键一步，美的和东芝家电业务的有效整合，将进一步推动美的成为亚洲乃至全球白色家电的领先企业，在包括日本、东南亚在内的重要市场取得显著的业务规模和强大的分销渠道，并在专利技术应用及品牌方面获得在全球家电领域已拥有较高知名度和突出实力的东芝的强力支持，从而进一步推动与夯实美的集团全球运营的基础，提升全球竞争实力。
　　公告称，此次收购的相关事项仍在进一步商议确定过程之中，公司预计可于本月底签署正式协议，公司将依据深圳证券交易所股票上市规则及其它相关规定，在协议条款确定后，召开董事会会议审议本次收购事项并依法履行相关信息披露义务。
　　特锐德18日复牌 合作推进汽车充电业务
　　特锐德公告，公司于3月15日召开第三届董事会第三次会议审议通过了《关于签署对外投资协议事项的议案》；并于3月16日与新华网亿连(北京)科技有限责任公司、青岛特分享股权投资企业签署《合资经营协议书》，公司拟与新华网亿连科技、特分享共同出资成立“特来电(北京)新能源有限公司”，利用各方的优势资源，促进公司开展充电设施的建设和运营业务，推进公司电动汽车充电业务的发展。
　　鉴于公司本次签订投资协议事项已经确定，经公司向深圳证券交易所申请，公司股票3月18日复牌。
　　爱建集团18日起停牌 拟调整原重组方案
　　爱建集团3月17日晚间公告称，经相关各方协商，为更好适配公司战略定位，继续做大做强金融主业，公司拟对原重组方案进行调整。鉴于该重大事项需研究论证，尚存在重大不确定性，经申请，公司股票自3月18日起停牌，待公司发布相关公告后复牌。
　　根据爱建集团于2015年11月发布重组预案，公司拟以13.91元/股非公开发行17987.02万股，作价25.02亿元收购均瑶集团、王均金、王均豪持有的均瑶乳业99.8125%股权。交易完成后，公司第一大股东将变更为均瑶集团，持股比例为15.75%，但公司仍无实际控制人及控股股东。
　　德尔未来超3亿元收购百得胜智能家居剩余股权
　　德尔未来3月17日晚间公告，公司拟以现金31366.75万元受让苏州百得胜智能家居有限公司52%股权。公司已持有百得胜48%股权，本次股权收购完成后，公司将持有百得胜100%股权。
　　百得胜主要产品以定制环保衣柜及配套家具为主，主营产品主要应用于家庭居室空间收纳、物品摆放陈列等。
　　此次的交易对方承诺，百得胜2016年度、2017年度、2018年度实现的净利润，分别不低于4250万元、5550万元、7250万元。
　　德尔未来制定了以“智能互联家居产业+石墨烯新材料新能源产业”双主业的发展战略。公司表示，本次收购是实施家居产业战略转型升级，整合家居产业资源，对公司打造家居生态产业链具有积极意义。
　　公司目前由于筹划收购镇江博昊科技有限公司70%股权、厦门烯成石墨烯科技有限公司79.66%股权，处于停牌中。镇江博昊科技有限公司、厦门烯成石墨烯科技有限公司的业务特点符合国家有关石墨烯及相关新材料发展的最新产业政策。
　　柏堡龙拟1亿元收购深圳衡韵时装公司
　　柏堡龙3月17日晚间公告，公司拟以自有资金1.05亿元收购深圳衡韵时装有限公司100%股权。
　　深圳衡韵时装有限公司经营服装的设计与销售等。柏堡龙表示，本次股权收购的目的是为提升公司经营资产完整性，配合公司经营战略布局，保障公司未来可持续发展能力。
　　柏堡龙称，本次股权收购的资金来源为公司自有资金，通过此次股权收购有利于提升公司整体竞争力，提高经济效益，促进公司的持续稳定经营，对公司经营能力和经营业绩的提升将产生积极的影响。
　　拓普集团股东宁波金仑拟减持不超过5%股份
　　拓普集团3月17日晚间公告称，公司股东宁波金仑披露减持计划，其拟自减持计划公告之日起3个交易日之后(集中竞价交易为公告之日起15个交易日之后)开始减持公司股份，六个月内计划减持不超过3245万股，即不超过公司总股本的5%，减持价格不低于4.684元。
　　宁波金仑不是公司控股股东、实际控制人，本次减持计划实施不会导致公司控股股东、实际控制人的变化。截至目前，宁波金仑持有公司股份4058.496万股，约占公司总股本的6.25%。
　　龙马环卫拟筹划股权激励事项 18日起停牌
　　龙马环卫3月17日晚间公告称，公司正在筹划股权激励事项，因公司于3月17日15时后就股权激励事项召开沟通会，会议涉及到参与股权激励的员工人数约140名，人数较多无法保密，为保证公平信息披露，经公司申请，公司股票自3月18日开市起停牌。
　　风帆股份重组获有条件通过 18日复牌
　　风帆股份3月17日晚间公告称，中国证监会上市公司并购重组审核委员会于3月17日召开2016年第19次工作会议，对公司发行股份及支付现金购买资产暨关联交易事项进行了审核。根据会议审核结果，公司本次重组获有条件通过。经申请，公司股票将于3月18日复牌。
　　正邦科技一季报业绩预计盈利1.5亿元以上 
　　正邦科技3月17日晚间公告，预计2016年第一季度盈利15000万元–20000万元，上年同期亏损6344.57万元。
　　公告披露，生猪养殖行情回暖，公司一季度生猪销量和销售均价较上年同期大幅提升；饲料原材料价格下降，使得生猪养殖饲料成本下降，另外公司前期的产能逐步释放，且养殖生产效率提高。受此多重因素的影响，公司养殖业务盈利水平较上年同期大幅增长。
　　天茂集团收购入主国华人寿获保监会批复
　　天茂集团3月17日晚间公告称，公司于3月17日收到国华人寿发来的中国保险监督管理委员会《关于国华人寿保险股份有限公司变更股东的批复》，同意公司收购国华人寿约43.86%股权，收购完成后公司将持有国华人寿51%股权。
　　公告显示，公司已于2016年2月17日完成非公开发行29.06亿并上市，募集资金总额98.5亿元，扣除相关发行费用后实际募集资金净额为97.93亿元，其中72.37亿元将用于收购上海日兴康生物工程有限公司、上海合邦投资有限公司和上海汉晟信投资有限公司持有的国华人寿43.86%股权，25.5亿元对国华人寿进行增资，剩余部分偿还银行贷款和补充流动资金。
　　神农基因购买资产事项未获证监会通过将继续推进
　　神农基因3月17日晚间公告， 公司发行股份购买资产事项未获得证监会审核通过。
　　公司表示，将继续推进本次重大资产重组，并根据证监会并购重组审核委员会的审核意见以及海南波莲水稻基因科技有限公司(以下简称“波莲基因”)新型SPT技术体系相关专利的实际申请进度和经营策略调整等情况，在原申请材料中补充和完善波莲基因未来一段时间的盈利预测等内容，同时协调相关各方积极推动本次重大资产重组涉及的各方面工作，待申请材料补充和完善完成后再次提交证监会并购重组审核委员会审核。公司股票继续停牌。
　　煤气化2015年亏损15.66亿 21日起实施退市风险警示
　　煤气化3月17日晚间发布年报显示，公司2015年度实现营业收入16.55亿元，同比下降3.99%；归属于上市公司股东的净利润-15.66亿元，上年同期为-9.95亿元；基本每股收益-3.0482元。鉴于公司连续两年亏损，公司股票将自3月21日起被实施退市风险警示，股票简称将变更为“*ST煤气”。
　　公司表示，2015年，受到国家宏观经济下行、传统能源产能过剩、煤炭价格持续下跌等不利因素影响，加之公司太原工厂区关停导致公司产业链断裂，主营业务仅以煤炭为主，公司生产经营十分困难。面对日益严峻的市场形势，公司管理层按照年度目标计划以及董事会的工作部署，严格落实“保生存七项措施”，强化市场意识，转变运营模式，减亏损、保运营，努力保证现金流不断，基本保持安全稳定运行。
　　鉴于公司2014年、2015年连续两年亏损，根据有关规定，深圳证券交易所将对公司股票交易实行“退市风险警示”特别处理，退市风险警示起始日为2016年3月21日，公司股票简称将变更为“*ST煤气”，股票日涨跌幅限制将变更为5%。
　　公告称，2015年12月24日，公司再次向深交所申请股票停牌谋划重大资产重组。公司本次筹划重组的交易对手暂定为山西晋城无烟煤矿业集团有限责任公司及太原煤炭气化(集团)有限责任公司，重组方式暂定为置出公司经营性资产和负债，置入晋煤集团持有的山西蓝焰煤层气集团有限责任公司的100%股权等相关资产，并发行股份和配套融资。公司将全力推进本次重大资产重组工作，早日实现扭亏脱困、转型发展。
　　绿城水务获控股股东增持74万股
　　绿城水务3月17日晚间公告称，公司控股股东南宁建宁水务投资集团有限责任公司(简称“建宁集团”)于3月15日至3月16日期间，通过上交所交易系统增持公司股份74万股，增持均价为13.13元/股，增持总金额为972.14万元。
　　本次增持完成后，建宁集团持有公司股份为42764.82万股，占公司总股本的58.12%。
　　中来股份年报推每10股送5股派3元
　　中来股份3月17日晚间发布2015年年度报告，报告期内，公司实现营业收入734,035,215.24元，较上年同期增长54.24%；实现净利润107,704,394.48元，较上年同期降低8.32%。公司拟向全体股东每10股派发现金红利3元，送红股5股。
　　贝因美去年盈利1.04亿元同比增长50%
　　贝因美3月17日晚间发布2015年年度报告，报告期内公司实现营业收入45.34亿元，同比下降10.20%；实现净利润1.04亿元，同比增长50.45%。
　　贝因美公司表示，2015年，在配方奶粉行业变革进入深水区的大环境下，在海淘、跨境电商、价格战的不断冲击下，公司继续主动转型以谋求进一步的发展，持续进行转型升级，探索商业模式改革，不断深化体制机制，积极探索移动互联网时代的业务模式，推进新业务模式的创新，以创新求生存，以创新促发展，尽管业绩有所波动，但市场份额依旧保持。
　　飞凯材料拟推员工持股计划
　　飞凯材料3月17日晚间公告，拟推员工持股计划，参加总人数不超过70人。募集资金总额上限为2000万元，设立后委托成立资产管理计划，资产管理计划筹集资金上限为5000万元，可购买公司股份上限约为97.20万股，占公司现有股本总额约为0.93%。
　　恒顺醋业再获部分董监高增持31.3万股
　　恒顺醋业3月17日晚间公告称，3月17日，由公司部分董事、监事、高级管理人员以及公司重要岗位的管理人员共同参与的“纳千川稳健7号证券投资基金”通过上交所证券交易系统以买入方式增持公司股份共计31.30万股，占公司总股本的0.10%，增持均价为18.956元/股。
　　公告显示，此次增持的实际投资人由公司董事长张玉宏，副董事长聂旭东，董事兼总经理李国权，董事杨晓康、杨永忠、高云海，独立董事任永平，监事会主席王仁贵，董秘魏陈云等高级管理人员以及公司重要岗位的管理人员共同参与。自2月26日首次增持起至公告日，上述人员已累计增持股份数量为48.80万股，约占公司总股本的0.16%。
　　建峰化工18日起停牌拟筹划重大事项
　　建峰化工3月17日晚间公告称，公司正在筹划重大事项，鉴于该事项存在不确定性，经公司申请，公司股票自3月18日开市起停牌。同时公司承诺五个交易日内披露相关事项并复牌或者转入重大资产重组程序。
　　安妮股份第一大股东完成1000万元增持计划
　　安妮股份3月17日晚间公告称，公司第一大股东林旭曦于3月17日通过定向资产管理计划增持公司股份38.32万股，占公司总股本的0.20%，增持均价为26.08元/股，增持金额为1000万元，已完成增持计划。
　　本次增持后，林旭曦合计持有公司股份5086.90万股，占公司总股本的26.09%，同时其承诺在本次增持完成后的六个月内不减持本次增持的股份。
　　山东威达股东东海瑞京减持400万股
　　山东威达3月17日晚间公告称，公司股东东海瑞京资产管理(上海)有限公司(简称“东海瑞京”)于3月17日通过大宗交易减持公司股份合计400万股，占公司总股本的1.13%，减持均价为10.30元/股。
　　本次减持后，东海瑞京仍持有公司股份1547.57万股，占公司股份总数的4.37%，不再是公司持股5%以上的股东，同时其在未来六个月内不排除继续减持的可能性。
　　国瓷材料股东赛瑞祥投资减持310万股
　　国瓷材料3月17日晚间公告称，公司股东新余赛瑞祥投资管理有限公司于3月15日至3月16日期间，通过大宗交易方式共减持公司股份310万股，占公司股本总数的1.215%，减持价格区间为26.83元至28.92元。
　　本次减持公司股份后，新余赛瑞祥投资管理有限公司仍持有公司1990万股，占公司股本总数的7.79%，仍属于持有公司5%以上股份的股东。
　　张家界拟筹划定增事项 18日起停牌
　　张家界3月17日晚间公告称，公司拟筹划非公开发行股票事项，因上述事项尚存不确定性，为防止股价异常波动，经公司向深圳证券交易所申请，公司股票于3月18日上午开市起停牌。公司股票将在公司董事会审议通过该事项的相关议案并对外披露后，预计不迟于3月25日公告并复牌。
　　焦作万方因重大资产重组事项停牌
　　3月17日晚间，因第一大股东筹划股权转让而停牌的焦作万方公告称，现潜在股权受让方聘请的中介机构已完成尽职调查工作，公司第一大股东西藏吉奥高投资控股有限公司正在与潜在股权受让方就交易细节进行商谈论证。同时，公司确认此次停牌的重大事项为重大资产重组事项。
　　因有关事项尚存不确定性，根据深圳证券交易所的相关规定，经公司申请，公司股票自3月18日开市起继续停牌。同时公司承诺争取在不超过30个自然日的时间内披露本次重组方案，即预计在4月15日前按照相关要求披露重大资产重组信息。
                (责任编辑：DF142)
提示：键盘也能翻页，试试“← →”键</t>
  </si>
  <si>
    <t>煤气化停牌前放量涨停 股民称赤裸裸内幕交易</t>
  </si>
  <si>
    <t xml:space="preserve">
　　23日，煤气化收盘报8.71元，涨10%。24日，煤气化因筹划资产重组事宜而停牌，该公司股票在停牌前的涨停引来股民种种质疑。有股民认为，这是赤裸裸的内幕交易。
　　23日晚间，公司发布公告称，正在筹划重大资产重组事项，山西晋城无烟煤矿业集团有限责任公司及太原煤炭气化(集团)有限责任公司拟向公司注入资产，因有关事项尚存不确定性，经公司申请，公司证券自12月24日开市起停牌。
　　针对煤气化停牌前涨停一事，股吧中多数股民有所抱怨。在东方财富股吧中，有股民直言：赤裸裸的内幕交易啊，被洗的散户可以举报了。另外也有部分股民表示，若没有内幕交易，怎么如此拉涨。一位股民认为，或是重组消息提前泄露，这是打算换个马甲继续圈钱的节奏。
                (责任编辑：DF207)
            </t>
  </si>
  <si>
    <t>煤气化拟筹划资产重组 24日起停牌</t>
  </si>
  <si>
    <t>证监会：3公司资产重组获通过</t>
  </si>
  <si>
    <t xml:space="preserve">　　中国证券监督管理委员会上市公司并购重组审核委员会2016年第90次会议于2016年11月30日上午召开。其中，山东金城医药股份有限公司(发行股份购买资产)获无条件通过；北京华联商厦股份有限公司(发行股份购买资产)获有条件通过；太原煤气化股份有限公司(发行股份购买资产)获无条件通过。
                (责任编辑：DF314)
            </t>
  </si>
  <si>
    <t>操盘必读：11月25日证券市场要闻</t>
  </si>
  <si>
    <t xml:space="preserve">　　【股市聚焦】
　　A股：沪指周四表现波澜不惊，全天冲高回落，最终微幅收涨0.02%。
　　新股申购：麦迪科技今日申购代码732990，申购价格9.69元；高争民爆申购代码002827，申购价格8.23元。
　　证监会：山东金城医药股份有限公司、北京华联商厦股份有限公司、太原煤气化股份有限公司发行股份购买资产30日上会。
　　深交所：修改高送转方案公告格式，要求披露高送转时必须披露业绩预告，原则上不支持亏损或业绩大幅下滑公司高送转，公司有责任向重要股东问询减持计划。
　　中签号：安车检测中签结果出炉，末“四”位数 5982；末“五”位数 98435、23435、48435、73435；末“六”位数 427895、927895；末“七”位数 4964356、9964356；末“八”位数 37252789、57252789、77252789、97252789、17252789；末“九”位数 160691293。
　　中签号：华安证券中签号出炉，末“3”位数 379、879；末“4”位数 1542、3542、5542、7542、9542、0655；末“5”位数 62198、74698、87198、99698、49698、37198、24698、12198、67158；末“6”位数 203699、403699、603699、803699、003699；末“7”位数 1487055、6487055、6379076；末“8”位数 33069450、53069450、73069450、93069450、13069450；末“9”位数 235840211。
    【板块掘金】
　　无人驾驶：“十三五”期间ADAS(高级驾驶辅助系统)行业规模复合增长率有望保持20%以上，中国ADAS市场在2020年将超过200亿元，传感器、控制系统、导航地图等子行业将从中受益。
　　建议关注：万安科技、均胜电子、亚太股份、中原内配、金固股份等5只个股。
　　医药生物：全国已有20省着手对建立统一的城乡居民医保制度进行了总体规划部署或已全面实现整合，预计年底全国各地将完成整合方案的拟定。
　　推荐关注：丽珠集团、信立泰、恒瑞医药、华海药业、海虹控股、爱尔眼科、恒康医疗。
　　【公司新闻】
　　北新路桥：中标5.3亿工程。
　　永和智控：回复深交所称，每10股转增10股派5元与公司业绩成长性相匹配。
　　深深房：恒大地产借壳按计划推进，中介机构进场工作。
　　绵石投资：无应披露而未披露事项。
　　华谊兄弟：重组拟收购英雄互娱股权。
　　科迪乳业：副总经理减持5.8万股。
　　凯发电气：股东拟减持不超180万股。
　　罗平锌电：董事杨建兴减持2375股。
　　中国建筑：于11月24日收到安邦资产管理有限责任公司通知，截至2016年11月24日，安邦资产通过“安邦资产-共赢3号集合资产管理产品”持有公司股份达到10%，构成二次举牌。
　　山东墨龙：总经理减持750万股。
　　汉森制药：控股股东拟减持不超2950万股，占比9.97%。
   【宏观经济】
　　李克强：23日主持召开国务院常务会议，听取今年钢煤行业去产能工作基本完成任务情况汇报，决定派出国务院调查组严查个别企业违法违规行为。
　　央行：周四进行600亿元7天期逆回购操作、450亿元14天期逆回购操作，100亿元28天期逆回购操作，中标利率分别为2.25%、2.40%、2.55%，均与上次持平。
　　工信部：“十三五”期间中国将推动大型客机发动机等产品研制。
　　人民币：周四兑美元中间价报6.9085，下调181点，跌破6.9关口，为2008年6月16日以来首次。在岸收盘价报6.9189，较上一交易日官方收盘价跌261点。
　　【楼市动态】
　　新华网：国务院参事、中央财经大学税务学院副院长刘桓称，房地产税出台时机选择要极为慎重，其推出会对市场产生多大影响需要深思熟虑。
　　【全球市场】
　　力拓：CEO夏思承认，之前没有预料到近期煤炭价格的飞速上涨，但他已经在预计煤价将下跌。
　　数据：全球13个国家股市从2016年最近的低点反弹进入“技术性”牛市。
　　美元指数：一度涨破102关口，续刷2003年3月以来新高。
　　土耳其：央行将基准回购利率上调50个基点至8%，此前市场预期维持不变。
　　外盘收盘：
　　美股：24日感恩节美股休市，25日提前3小时收盘。
　　欧股：欧洲斯托克50指数跌0.24%，报3043点；德国DAX 30指数涨0.25%，报10689.26点；英国富时100指数涨0.17%，报6829.20点，法国CAC40指数涨0.29%，报4542.56点。
　　黄金：截止收盘，美国COMEX12月黄金期货跌0.48%，报1183.60美元/盎司。
　　原油：美国WTI原油1月期货涨0.04%，报47.98美元/桶。布伦特原油1月期货跌0.04%，报48.86美元/桶。
　　美元：美元指数涨0.09%，报101.7541；欧元兑美元涨0.02%，报1.0553；英镑兑美元涨0.24%，报1.2451；美元兑日元涨0.85%，报113.4030；美元兑加元跌0.06%，报1.3489；美元兑人民币与昨日持平，报6.9048。
　　【大事提醒】
　　保监会：起草了《保险经纪人监管规定(征求意见稿》《保险公估人监管规定(征求意见稿)》，现向社会公开征求意见。
　　工信部：发布《关于组织开展绿色制造系统集成工作的通知》，旨在促进制造业绿色升级，培育制造业竞争新优势。
　　农业部：将于12月6日召开全国农业资源环境与能源生态工作会议，旨在全面推进农业资源环境与能源生态工作。
　 【数据一览】
                (责任编辑：DF319)
            </t>
  </si>
  <si>
    <t>早盘内参：深交所修改高送转方案公告格式 安邦二次举牌中国建筑</t>
  </si>
  <si>
    <t xml:space="preserve">　　【宏观经济】
　　李克强：23日主持召开国务院常务会议，听取今年钢煤行业去产能工作基本完成任务情况汇报，决定派出国务院调查组严查个别企业违法违规行为。
　　深交所：修改高送转方案公告格式，要求披露高送转时必须披露业绩预告，原则上不支持亏损或业绩大幅下滑公司高送转，公司有责任向重要股东问询减持计划。
　　中国建筑：于11月24日收到安邦资产管理有限责任公司通知，截至2016年11月24日，安邦资产通过“安邦资产-共赢3号集合资产管理产品”持有公司股份达到10%，构成二次举牌。
　　央行：周四进行600亿元7天期逆回购操作、450亿元14天期逆回购操作，100亿元28天期逆回购操作，中标利率分别为2.25%、2.40%、2.55%，均与上次持平。
　　工信部：“十三五”期间中国将推动大型客机发动机等产品研制。
　　人民币：周四兑美元中间价报6.9085，下调181点，跌破6.9关口，为2008年6月16日以来首次。在岸收盘价报6.9189，较上一交易日官方收盘价跌261点。
　　【股市聚焦】
　　A股：沪指周四表现波澜不惊，全天冲高回落，最终微幅收涨0.02%。
　　新股申购：麦迪科技今日申购代码732990，申购价格9.69元；高争民爆申购代码002827，申购价格8.23元。
　　证监会：山东金城医药股份有限公司、北京华联商厦股份有限公司、太原煤气化股份有限公司发行股份购买资产30日上会。
　　中签号：安车检测中签结果出炉，末“四”位数 5982；末“五”位数 98435、23435、48435、73435；末“六”位数 427895、927895；末“七”位数 4964356、9964356；末“八”位数 37252789、57252789、77252789、97252789、17252789；末“九”位数 160691293。
　　中签号：华安证券中签号出炉，末“3”位数 379、879；末“4”位数 1542、3542、5542、7542、9542、0655；末“5”位数 62198、74698、87198、99698、49698、37198、24698、12198、67158；末“6”位数 203699、403699、603699、803699、003699；末“7”位数 1487055、6487055、6379076；末“8”位数 33069450、53069450、73069450、93069450、13069450；末“9”位数 235840211。
　　【楼市动态】
　　新华网：国务院参事、中央财经大学税务学院副院长刘桓称，房地产税出台时机选择要极为慎重，其推出会对市场产生多大影响需要深思熟虑。
　　【板块掘金】
　　无人驾驶：“十三五”期间ADAS(高级驾驶辅助系统)行业规模复合增长率有望保持20%以上，中国ADAS市场在2020年将超过200亿元，传感器、控制系统、导航地图等子行业将从中受益。
　　建议关注：万安科技、均胜电子、亚太股份、中原内配、金固股份等5只个股。
　　医药生物：全国已有20省着手对建立统一的城乡居民医保制度进行了总体规划部署或已全面实现整合，预计年底全国各地将完成整合方案的拟定。
　　推荐关注：丽珠集团、信立泰、恒瑞医药、华海药业、海虹控股、爱尔眼科、恒康医疗。
　　【公司新闻】
　　北新路桥：中标5.3亿工程。
　　永和智控：回复深交所称，每10股转增10股派5元与公司业绩成长性相匹配。
　　深深房：恒大地产借壳按计划推进，中介机构进场工作。
　　绵石投资：无应披露而未披露事项。
　　华谊兄弟：重组拟收购英雄互娱股权。
　　科迪乳业：副总经理减持5.8万股。
　　凯发电气：股东拟减持不超180万股。
　　罗平锌电：董事杨建兴减持2375股。
　　山东墨龙：总经理减持750万股。
　　汉森制药：控股股东拟减持不超2950万股，占比9.97%。
　　【全球市场】
　　力拓：CEO夏思承认，之前没有预料到近期煤炭价格的飞速上涨，但他已经在预计煤价将下跌。
　　数据：全球13个国家股市从2016年最近的低点反弹进入“技术性”牛市。
　　美元指数：一度涨破102关口，续刷2003年3月以来新高。
　　土耳其：央行将基准回购利率上调50个基点至8%，此前市场预期维持不变。
　　外盘收盘：
　　美股：24日感恩节美股休市，25日提前3小时收盘。
　　欧股：欧洲斯托克50指数跌0.24%，报3043点；德国DAX 30指数涨0.25%，报10689.26点；英国富时100指数涨0.17%，报6829.20点，法国CAC40指数涨0.29%，报4542.56点。
　　黄金：截止收盘，美国COMEX12月黄金期货跌0.48%，报1183.60美元/盎司。
　　原油：美国WTI原油1月期货涨0.04%，报47.98美元/桶。布伦特原油1月期货跌0.04%，报48.86美元/桶。
　　美元：美元指数涨0.09%，报101.7541；欧元兑美元涨0.02%，报1.0553；英镑兑美元涨0.24%，报1.2451；美元兑日元涨0.85%，报113.4030；美元兑加元跌0.06%，报1.3489；美元兑人民币与昨日持平，报6.9048。
　　【大事提醒】
　　保监会：起草了《保险经纪人监管规定(征求意见稿》《保险公估人监管规定(征求意见稿)》，现向社会公开征求意见。
　　工信部：发布《关于组织开展绿色制造系统集成工作的通知》，旨在促进制造业绿色升级，培育制造业竞争新优势。
　　农业部：将于12月6日召开全国农业资源环境与能源生态工作会议，旨在全面推进农业资源环境与能源生态工作。
　 【数据一览】
                (责任编辑：DF319)
            </t>
  </si>
  <si>
    <t>*ST煤气：2010年公司债券2016年付息公告</t>
  </si>
  <si>
    <t xml:space="preserve">　　特别提示：太原煤气化股份有限公司2010年公司债券(以下简称“本期债券”)付息期的债权登记日为2016年11月3日，凡在2016年11月3日(含)前买入并持有本期债券的投资者享有获得本次利息款的权利；2016年11月4日(含)后买入本期债券的投资者不享有获得本次利息款的权利。 
　　太原煤气化股份有限公司2010年公司债券(债券简称π “10煤气02”，债券代码π112024)将于2016年11月4日支付2015年11月4日至2016年11月3日期间(以下简称“本年度”)的利息。根据《太原煤气化股份有限公司公开发行公司债券募集说明书》有关条款的规定，现将有关事项公告如下： 
　　一、本期债券的基本情况 
　　1、发行人：太原煤气化股份有限公司 
　　2、债券名称：太原煤气化股份有限公司2010年公司债券(七年期) 
　　3、债券简称：10煤气02 
　　4、债券代码：112024 
　　5、发行总额：7亿元 
　　6、债券期限：7年 
　　7、债券利率：票面利率5.50%，在债券存续期内固定不变，采取单利按年计息，不计复利，债券持有人逾期不兑付则不另计利息。 
　　8、起息日：债券存续期间每年的11月4日为该计息年度起息日 
　　9、付息日：2011年至2017 年间每年的11月4日为上一计息年度的付息日(如遇法定节假日或休息日，则顺延至其后的第一个工作日) 
　　10、核准情况：本期公司债券经中国证券监督管理委员会证监许可 [2010]1476号文核准发行 
　　11、信用级别：根据鹏元资信出具的《太原煤气化股份有限公司2010年公司债券2016年跟踪信用评级报告》，公司的主体长期信用等级为BBB级，本期债券的跟踪信用等级为AA+级，评级展望为负面 
　　12、担保情况：本次公司债券发行由阳泉煤业((集团)有限责任公司提供无条件的不可撤销连带责任保证担保 
　　13、上市时间和地点：本期债券于2010年12月20日在深圳证券交易所上市交易 
　　14、登记、托管、委托债券派息、兑付机构：中国结算深圳分公司 
　　二、本次付息方案按照《太原煤气化股份有限公司2010年公司债券票面利率公告》，本期债券七年期品种“10煤气02”(112024)票面利率为5.50%，每手面值1,000元的本期债券派发利息为55.00元(含税。扣税后个人、证券投资基金债券持有人实际每1,000元派发利息为44.00元；扣税后非居民企业(包含QFII和RQFII)实际每1,000元派发利息为49.50元). 
　　三、付息债权登记日、除息日及付息日 
　　1、债权登记日为2016年11月3日； 
　　2、除息日为2016年11月4日； 
　　3、付息日为2016年11月4日。 
　　四、付息对象 
　　本次付息对象为截止2016年11月3日深圳证券交易所收市后，在中国结算深圳分公司登记在册的全体本期债券持有人。 
　　五、付息办法 
　　1、本公司将与中国结算深圳分公司签订委托代理债券兑付、兑息协议，委托中国结算深圳分公司进行债券兑付、兑息。如本公司未按时足额将债券兑付、兑息资金划入中国结算深圳分公司指定的银行账户，则中国结算深圳分公司将根据协议终止委托代理债券兑付、兑息服务，后续兑付、兑息工作由本公司自行负责办理，相关实施事宜以本公司的公告为准。 
　　公司将在本年度付息日2个交易日前将本年度债券的利息足额划付至中国结算深圳分公司指定的银行账户。 
　　2、中国结算深圳分公司在收到款项后，通过资金结算系统将债券利息划付给相应的兑付机构(证券公司或中国结算深圳分公司认可
　　的其他机构)，投资者于兑付机构领取债券利息。 
　　六、关于本次付息对象缴纳公司债券利息所得税的说明 
　　1、个人缴纳公司债券利息所得税的说明 
　　根据《中华人民共和国个人所得税法》以及其他相关法规、规定，本期债券个人(包括证券投资基金)债券持有者应缴纳公司债券个人利息收入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企业所得税法》及其实施条例、《非居民企业所得税源泉扣缴管理暂行办法》(国税发[2009]3号)等规定，本期债券非居民企业(包括QFII和RQFII)债券持有者取得的本期债券利息应缴纳10%企业所得税，由本公司负责代扣代缴。 
　　3、其他债券持有者缴纳公司债券利息所得税的说明 
　　对于其他债券持有者，其债券利息所得税自行缴纳。 
　　七、相关机构 
　　1、发行人：太原煤气化股份有限公司 
　　法定代表人：王锁奎 
　　地址：山西省太原市和平南路83号 
　　联系人：杨军电话：0351-6019778 
　　传真：0351-6019034 
　　2、主承销商：中德证券有限责任公司 
　　法定代表人：侯巍 
　　地址：北京市朝阳区建国路81号华贸中心德意志银行大厦22层 
　　联系人：汤楠任钰 
　　联系电话：010-59026650 59026653 
　　传真：010-59026602 
　　3、托管人：中国证券登记结算有限责任公司深圳分公司 
　　地址：广东省深圳市深南中路1093号中信大厦18楼 
　　联系人：赖兴文 
　　联系电话：0755-25938081 
　　特此公告 
　　太原煤气化股份有限公司 
　　2016年10月28日
                (责任编辑：DF316)
            </t>
  </si>
  <si>
    <t>煤气化：2010年公司债券2015年兑付兑息及摘牌公告</t>
  </si>
  <si>
    <t xml:space="preserve">　　特别提示：太原煤气化股份有限公司2010年公司债券(以下简称“本期债券”)将于2015年11月4日支付本期债券自2014年11月4日至2015年11月3日期间的利息及10煤气01的本金。10煤气01的摘牌日为2015年11月2日，本期债券的兑付兑息债权登记日为2015年11月3日。太原煤气化股份有限公司(以下简称“本公司”或“公司”)于2010年11月4日发行太原煤气化股份有限公司2010年公司债券。
　　品种一为5年期债券(债券简称“10煤气01”，债券代码112023)，至2015年11月4日将期满5年。根据《太原煤气化股份有限公司公开发行公司债券募集说明书》、《太原煤气化股份有限公司公开发行公司债券上市公告书》有关条款的规定，10煤气01将于2015年11月4日支付债券本金及2014年11月4日至2015年11月3日期间的利息。
　　品种二为7年期债券(债券简称“10煤气02”，债券代码112024)，至2017年11月4日将期满7年。根据《太原煤气化股份有限公司公开发行公司债券募集说明书》、《太原煤气化股份有限公司公开发行公司债券上市公告书》有关条款的规定，10煤气02将于2015年11月4日支付2014年11月4日至2015年11月3日期间的利息。现将本次兑付兑息有关事项公布如下：
　　一、本期债券的基本情况
　　(一)10煤气01(112023)基本情况
　　1、发行人：太原煤气化股份有限公司
　　2、债券名称：太原煤气化股份有限公司2010年公司债券(五年期)
　　3、债券简称：10煤气01
　　4、债券代码：112023
　　5、发行总额：3亿元
　　6、债券期限：5年
　　7、债券利率：票面利率5.35%，在债券存续期内固定不变，采取单利按年计息，不计复利，债券持有人逾期不兑付则不另计利息
　　8、起息日：债券存续期间每年的11月4日为该计息年度起息日
　　9、付息日：2011年至2015年间每年的11月4日为上一计息年度的付息日(如遇法定节假日或休息日，则顺延至其后的第一个工作日)
　　10、核准情况：本期公司债券经中国证券监督管理委员会证监许可[2010]1476号文核准发行
　　11、信用级别：根据鹏元资信出具的《太原煤气化股份有限公司2010年10亿元公司债券2015年跟踪信用评级报告》，公司的主体长期信用等级为A+级，本期债券的跟踪信用等级为AA+级，评级展望为负面
　　12、担保情况：本次公司债券发行由阳泉煤业(集团)有限责任公司提供无条件的不可撤销连带责任保证担保
　　13、上市时间和地点：本期债券于2010年12月20日在深圳证券交易所上市交易
　　14、登记、托管、委托债券派息、兑付机构：中国证券登记结算有限责任公司深圳分公司(以下简称“中国结算深圳分公司”)
　　(二)10煤气02(112024)基本情况
　　1、发行人：太原煤气化股份有限公司
　　2、债券名称：太原煤气化股份有限公司2010年公司债券(七年期)
　　3、债券简称：10煤气02
　　4、债券代码：112024
　　5、发行总额：7亿元
　　6、债券期限：7年
　　7、债券利率：票面利率5.50%，在债券存续期内固定不变，采取单利按年计息，不计复利，债券持有人逾期不兑付则不另计利息。
　　8、起息日：债券存续期间每年的11月4日为该计息年度起息日
　　9、付息日：2011年至2017年间每年的11月4日为上一计息年度的付息日(如遇法定节假日或休息日，则顺延至其后的第一个工作日)
　　10、核准情况：本期公司债券经中国证券监督管理委员会证监许
　　可[2010]1476号文核准发行
　　11、信用级别：根据鹏元资信出具的《太原煤气化股份有限公司2010年10亿元公司债券2015年跟踪信用评级报告》，公司的主体长期信用等级为A+级，本期债券的跟踪信用等级为AA+级，评级展望为负面
　　12、担保情况：本次公司债券发行由阳泉煤业(集团)有限责任公司提供无条件的不可撤销连带责任保证担保
　　13、上市时间和地点：本期债券于2010年12月20日在深圳证券交易所上市交易
　　14、登记、托管、委托债券派息、兑付机构：中国结算深圳分公司
　　二、本次兑付兑息方案
　　1、本期债券兑付方案
　　本次兑付的本金为“10煤气01”发行总额人民币3亿元，即每10张“10煤气01”兑付本金人民币1,000元。
　　2、本期债券兑息方案
　　按照《太原煤气化股份有限公司2010年公司债券票面利率公告》，本期债券五年期品种票面利率为5.35%，每手面值1,000元的本期债券派发利息为53.50元(含税。扣税后个人、证券投资基金债券持有人实际每1,000元派发利息为42.80元；扣税后非居民企业(包含QFII和RQFII)实际每1,000元派发利息为48.15元)；本期债券七年期品种票面利率为5.50%，每手面值1,000元的本期债券派发利息为55.00元(含税。扣税后个人、证券投资基金债券持有人实际每1,000元派发利息为44.00元；扣税后非居民企业(包含QFII和RQFII)实际每1,000元派发利息为49.50元).
　　三、本期债券兑付兑息摘牌日、债权登记日及兑付兑息日
　　1、5年期债券(债券简称“10煤气01”，债券代码112023)摘牌日为2015年11月2日；
　　2、本期债券债权登记日为2015年11月3日；
　　3、本期债券兑付兑息日为2015年11月4日。
　　四、本期债券兑付兑息对象
　　本期债券兑付对象为截止2015年11月3日深圳证券交易所收市后，在中国结算深圳分公司登记在册的全体“10煤气01”持有人。本期债券兑息对象为截止2015年11月3日深圳证券交易所收市后，在中国结算深圳分公司登记在册的全体本期债券持有人。
　　五、本期债券兑付兑息办法
　　本公司将委托中国结算深圳分公司进行本期债券的兑付兑息工作。在本次兑付兑息日2个交易日前，本公司会将本期债券本金及利息足额划付至中国结算深圳分公司指定的银行账户。中国结算深圳分公司收到款项后，通过资金结算系统将本期债券本金及利息划付给相应的兑付兑息网点(由债券持有人指定的证券公司营业部或中国结算深圳分公司认可的其他机构).
　　(注：本公司与中国结算深圳分公司的相关协议规定，如本公司未按时足额将债券本金及利息划入中国结算深圳分公司指定的银行账户，则后续兑付兑息工作由本公司自行负责办理，相关实施事宜以本公司的相关公告为准。)
　　六、关于本次付息对象缴纳公司债券利息所得税的说明
　　1、个人缴纳公司债券利息所得税的说明
　　根据《中华人民共和国个人所得税法》以及其他相关法规、规定，本期债券个人(包括证券投资基金)债券持有者应缴纳公司债券个人利息收入所得税，征税税率为利息额的20%，债券利息个人所得税统一由各付息网点在向债券持有人支付利息时负责代扣代缴，就地入库。
　　2、非居民企业缴纳公司债券利息所得税的说明
　　根据《中华人民共和国企业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对于其他债券持有者，其债券利息所得税自行缴纳。
　　七、相关机构
　　1、发行人：太原煤气化股份有限公司
　　法定代表人：王锁奎
　　地址：山西省太原市和平南路83号
　　联系人：杨军
　　电话：0351-6019778
　　传真：0351-6019034
　　2、主承销商：中德证券有限责任公司
　　法定代表人：侯巍
　　地址：北京市朝阳区建国路81号华贸中心德意志银行大厦22层
　　联系人：杨汝睿任钰
　　联系电话：010-5902664959026653
　　传真：010-59026602
　　3、托管人：中国证券登记结算有限责任公司深圳分公司
　　地址：广东省深圳市深南中路1093号中信大厦18楼
　　联系人：赖兴文
　　联系电话：0755-25938081
　　特此公告 
　　太原煤气化股份有限公司
　　2015年10月27日
                (责任编辑：DF150)
            </t>
  </si>
  <si>
    <t>上市公司融资新通道 数十家企业涉足融资租赁业</t>
  </si>
  <si>
    <t xml:space="preserve">　　据记者不完全统计，2015年以来，超过20家上市公司拟通过自建、入股、收购方式涉足融资租赁行业。这些上市公司主营业务五花八门，包括电信、农业、制药、能源设备、航空等领域。
　　融资租赁这条资金通路正闪现越来越多上
　　市公司的身影。21世纪经济报道记者不完全统计，2015年以来，已有上百家上市公司借助融资租赁输血。
　　和常用的银行贷款、信托、发债等渠道相比，上市公司通过售后回租方式，可获得更为廉价的资金，融资成本甚至低于同期银行贷款的10%。
　　今年以来，一股由上市公司掀起的融资租赁公司成立潮悄然掀起。21世纪经济报道记者不完全统计，已有数十家上市公司通过自建、参股、收购等方式涉足融资租赁行业。
　　“廉价”的资金通道
　　悄然崛起的融资租赁，已成为上市公司寻求大量廉价资金的新渠道。
　　7月16日，闽东电力发布公告称，其全资子公司，通过交银金融租赁公司，以售后回租方式融资1亿元，期限5年，融资利率低于银行同期贷款利率10%。
　　这并非孤例。
　　多家上市公司的公告显示，通过融资租赁公司融资，资金利率低于银行渠道。例如，江西万年青水泥控股子公司和山西太钢，分别借助外贸金融租赁公司和上海优拓融资租赁公司，以售后返租方式融资1亿和9.5亿，融资利率均低于央行同期基准贷款利率的10%。太原煤气化股份有限公司控股子公司通过信达金融租赁融资，利率为央行同期基准利率。
　　“这种情况大多是因为资金来源于境外，成本较低，租赁公司依然有利可图。”融资租赁公司业内人士指出。
　　值得注意的是，售后回租方式的融资成本往往包含多个部分。除租赁利率，还包括手续费、租赁保证金以及相应的增值税等，并且手续费需要在交易期初一次性支付。
　　如太原煤气化股份公司6月21日公告，其控股子公司通过信达金融租赁公司融资1亿，期限不超过5年，利率为央行同期基准利率。此外，还需支付保证金，为租赁金额的10%，每年租赁手续费为租赁金额的1%。如此算来，总体利率水平约为7.22%。
　　一大型国有银行对公业务人士向记者表示，“这类大型设备企业往往不能从银行拿到贷款，一方面可能是政策性因素，比如涉及地方债，银行不愿贷款，另一方面企业资金需求大期限长，却没有相应的不动产抵押品，无法满足银行的风控要求。”
　　从资质上看，这类融资主体的“瑕疵”也较为明显。 如6月9日宣布通过华一金融租赁融资的深南电A子公司，其2014年以及2015年一季度均亏损数千万以上。5月26日宣布通过兴业金融租赁融资6亿的新疆控股全资孙公司，同样处于连续亏损状态。
　　对此，融资租赁人士表示，“企业利用设备资产申请抵押贷款，银行一般不接受，但还是有较大的变现价值，通过合理的结构设计，采用售后回租方式，租赁公司承担的风险较小，还是能代替银行提供融资。”
　　不仅如此，同等条件下，售后回租方式可提供更高比例的融资额度。
　　通常而言，以设备作为抵押，银行放贷比例为30%至60%，而以售后回租方式融通资金，企业可获得资金超过资产账面价值的80%。
　　以前述的新疆控股全资孙公司融资为例。该公司将账面净值6.30亿元的相关固定资产，以6亿元价格出售给兴业租赁，最后回租设备账面价值约5.04亿至5.67亿，回租比例达80%至90%。
　　融资租赁设立潮：从客户到股东
　　这一便捷的融资渠道，吸引了越来越多的上市公司。更有不少上市公司跨界进军融资租赁行业，掀起一股成立热潮。在这个新兴领域，潜在的风险也如影相随。
　　据21世纪经济报道记者不完全统计，2015年以来，超过20家上市公司拟通过自建、入股、收购方式涉足融资租赁行业。这些上市公司主营业务五花八门，包括电信、农业、制药、能源设备、航空等领域。
　　按照相关管理规定，外资融资租赁公司设立门槛相对较低，融资额度可达到其净资产总额的10倍。因此，与之设立门槛一致的中外合资融资租赁公司成为上市公司的首选。
　　最常见的模式是，上市公司与全资子公司或来自香港的公司，合资设立中外合资融资租赁公司，注册资金集中在1亿到3亿元，控制权由上市公司掌握。
　　从各家上市公司披露情况看，参与融资租赁目的主要有3类。其中，拓宽融资渠道，降低融资成本最为常见。这种情况下，融资租赁公司往往扮演上市公司的海外廉价资金的通道，并不从事真正的融资租赁业务。
　　如安琪酵母7月1日宣布，拟与香港关联公司合资设立安琪酵母(上海)融资租赁有限公司。
　　“租赁公司借助海外融资平台，融入海外资金，通过融资租赁方式提供给公司使用，满足短期、中期、长期多种期限要求。相比融资租赁，安琪酵母(香港)有限公司利用贸易融资等方式融资外币外债，从融资额度和融资期限上，不可能达到这一水平。”安琪酵母在公告中坦言。
　　另一种投资目的，是借助融资租赁，渗透到设备生产的上下游产业链，促进产品销售，提高盈利能力。
　　例如广州迪森热能技术公司表示，设立的“瑞迪租赁可以向客户提供产品加金融服务的多方位服务，进一步增强客户粘度，缓解客户的流动资金压力，进而促进产品销售和服务推广，为迪森设备赢得更广泛的客户与市场。”
　　此外，借助融资租赁实现业务转型也是个别上市公司的想法。例如国栋建设，7月14日宣布，以3000万增资中鼎丰融资租赁，以获得30%股权。国栋建设在公告中表示，参股融资租赁公司，为公司业务转型、进入金融领域奠定良好基础。
　　短短数年，国内融资租赁行业增长迅猛，去年行业规模增长更是超过50%，突破3万亿。上市公司纷纷涌入的当下，融资租赁公司数量剧增，市场竞争加剧。
　　上市公司普遍表示，投资融资租赁公司，主要风险来源于国家相关政策的影响，相关申请可能无法获得批准。
　　而融资租赁业内人士指出，融资租赁业务综合性、交叉性很强，涉及金融、会计、税法及法律等多个领域的专业知识，缺乏相应的人才和相关产业运作经验，将是跨界的上市公司面临的共同风险。
                (责任编辑：DF099)
            </t>
  </si>
  <si>
    <t>高能环境签总投资额约7.5 亿元项目</t>
  </si>
  <si>
    <t xml:space="preserve">
　　高能环境(603588)10月18日晚间公告表示，濮阳市城市管理局(以下简称“甲方”)与北京高能时代环境技术股份有限公司(以下简称“乙方”或“公司”)签订《濮阳市静脉产业园生活垃圾焚烧发电 PPP 项目特许经营协议》。本项目总投资额约为 7.5 亿元，预计一期投资约 6.72 亿。
　　濮阳生活垃圾焚烧发电项目建设规模为日处理生活垃圾 1500 吨，项目占地约 150 亩，总投资约 7.5 亿元，采用炉排炉焚烧工艺。其中一期规模为1000 吨/日，一期投资约 6.72 亿(上述数据以政府相关部门批复的本项目初步设计文件为准)；本项目初始垃圾处理补贴费为 90 元/吨，此后该补贴单价的调整将按协议约定执行。当本项目服务区域产生的生活垃圾量大于本项目现有处理能力时，经双方书面协商一致后，启动项目二期(500 吨/日)，届时公司拥有追加投资建设本项目改扩建工程的权利。 
　　本项目特许经营期为 30 年(不含建设期)；乙方以 BOT 模式独家拥有濮阳市生活垃圾处理项目的投融资、设计、建设、运营、维护和移交的权利，独家拥有本项目并获得生活垃圾处理补贴费的权利，特许经营期满，乙方将本项目所有资产及权利无偿移交濮阳市人民政府或其指定机构，甲方不再将该等权利授予其他任何单位或个人。乙方依法在濮阳市设立项目公司具体负责本项目；项目公司注册成立后，乙方在本协议项下所有权利、义务全部由
　　项目公司承继。
　　本特许经营协议的签署，将对公司未来固废处置业务发展带来积极的影响，公司对濮阳地区生活垃圾焚烧处理项目投资符合公司主营业务发展战略，项目未来建设实施将有利于公司树立垃圾焚烧处理项目区域示范效应。
                (责任编辑：DF314)
            </t>
  </si>
  <si>
    <t>西宁特钢被继续列入评级观察名单</t>
  </si>
  <si>
    <t>联合信用评级有限公司日前发布公告，继续将西宁特殊钢股份有限公司列入信用评级观察名单。
联合评级公告指出，2016年1月29日，西宁特钢发布业绩预亏公告，预计2015年该公司净利润为-13亿元至-19.5亿元，将较上年同期大幅下降，鉴于预计亏损对西宁特钢经营、财务状况可能产生的影响，联合评级于2月3日将西宁特钢的主体长期信用等级列入观察名单。3月30日，西宁特钢公告称该公司关于非公开发行不超过90389.90万股A股股票（预计募集资金总额不超过52.06亿元）的申请获得中国证监会审核通过。目前，该公司尚未收到中国证监会的书面核准文件。4月29日，西宁特钢2015年年度报告发布显示，该公司2015年归属于上市公司股东的净利润为-16.19亿元，同比大幅下降。
联合评级指出，目前已启动对西宁特钢的定期跟踪评级，并将在西宁特钢年报公告后两个月完成，在此期间，联合评级将西宁特钢主体长期信用等级继续列入观察名单。（张勤峰）</t>
  </si>
  <si>
    <t>大公下调湖南有色评级</t>
  </si>
  <si>
    <t>大公日前发布跟踪评级报告，下调了对湖南有色金属控股集团有限公司的主体及相关债项信用等级。
大公指出，2015年以来，有色金属行业景气度仍旧低迷，主要产品价格持续下滑，对湖南有色盈利能力产生不利影响，公司处于亏损状态。短期内行业基本面难以改变，公司经营仍面临较大挑战。作为五矿集团有色板块核心主体，公司能够获得业务及财务方面的支持。华菱集团为“08湘有色债/*ST有色”提供的全额无条件不可撤销连带责任保证担保仍具有一定的增信作用。预计未来1-2年，公司经营仍将受到行业供需的较大影响。
综合分析，大公将“08湘有色债/*ST有色”信用等级由AA+调整为AA，将主体信用等级由AA+调整为AA，评级展望维持负面。（张勤峰）
和讯网今天刊登了《大公下调湖南有色评级 》一文，关于此事的更多报道，请在和讯财经客户端上阅读。</t>
  </si>
  <si>
    <t>联合资信调整冀东发展评级展望为负面</t>
  </si>
  <si>
    <t>联合资信26日发布了对冀东发展集团有限责任公司的跟踪评级报告。
报告指出，2014年以来，水泥行业景气度呈现“南高北低”的区域分化趋势，冀东发展主要水泥布局区域三北地区短期内水泥行业供需关系难以得到根本改善，公司规模优势难以得到快速释放。跟踪期内，公司水泥产品产销量有所提高，但销售价格不断下降；受水泥行业固定资产投资增速下滑影响，公司装备工程板块对外销售收入显著下滑；由于京津冀区域竞争激烈影响及房地产投资增速放缓影响，公司混凝土板块销售量价齐降，进一步拉低了公司的盈利能力；公司利润规模大幅下滑、债务负担持续加重、短期债务占比显著提高，短期偿付压力加重，2014年以来出现经营性亏损，短期内公司盈利大幅改善的可能性不大。
综合考虑，联合资信维持公司AA+的主体长期信用等级，评级展望由稳定调整为负面。</t>
  </si>
  <si>
    <t>国家电投集团贵州金元股份有限公司主体评级遭下调</t>
  </si>
  <si>
    <t>今日国家电投集团贵州金元股份有限公司主体评级维持由AA+下调至AA，评级展望由稳定下调负面，其发行的15金元CP001（041561041）、15金元CP002（041561046）、15金元CP003（041561061）债项评级维持A-1；相关债券中债市场隐含评级由AA下调至AA-。
国家电投集团贵州金元股份有限公司发行的债券今日中债估值波动较大，特此提示。</t>
  </si>
  <si>
    <t>鹏元下调国奥投资评级</t>
  </si>
  <si>
    <t>鹏元日前发布跟踪评级报告，下调了对国奥投资发展有限公司主体及相关债项的信用等级。
　　鹏元指出，跟踪期内，国奥投资房地产项目建设持续推进，在售在建项目未来将能为公司带来一定收入。但关注到，公司正在进行股权重组，股东及股权结构不稳定对公司业务开展带来较为不利的影响；公司在建工程项目继续推进，未来面临较大的资金支出压力；公司尚无土地储备，未来房地产业务持续性较差；公司资产规模下降；公司营业收入下降，经营持续亏损；公司资产负债率较高，偿债能力很弱；公司应付土地增值税规模较大，资金压力或将进一步上升；公司对外担保规模过大，面临较大的或有负债风险。
　　基于上述情况，鹏元将发行人主体信用等级由AA-调整为A，并下调该公司2012年公司债(0.00,0.000,0.00)券信用等级至A，评级展望维持负面。</t>
  </si>
  <si>
    <t>义马煤业主体信用等级遭下调</t>
  </si>
  <si>
    <t>【摘要】 联合资信评估有限公司（简称“联合资信”）日前公告称，决定将义马煤业集团股份有限公司（简称“义马煤业”）主体长期信用等级由AA+调整为AA-，评级展望为负面，将“11义马MTN1”、“12义马MTN1”及“13义马MTN1”的信用等级由AA+调整为AA-。
联合资信评估有限公司（简称“联合资信”）日前公告称，决定将义马煤业集团股份有限公司（简称“义马煤业”）主体长期信用等级由AA+调整为AA-，评级展望为负面，将“11义马MTN1”、“12义马MTN1”及“13义马MTN1”的信用等级由AA+调整为AA-。联合资信在21日出炉的最新跟踪评级报告中表示，跟踪期内，义马煤业保持其在经营规模、资源储量等方面优势；同时，联合资信也关注到，煤炭行业景气度下行、公司债[-0.03%]务负担重，偿债能力明显弱化、煤炭销售均价持续下滑、经营业务盈利能力弱、持续亏损且幅度加大等因素对公司信用基本面带来的不利影响。煤炭行业景气度仍处于低谷，公司盈利能力短期内改善的可能性小。此外，聚乎更矿权瑕疵导致公司青海业务生产经营存在一定不确定性。不过公司经营活动现金流入量对待偿还债券的保障能力较强。数据显示，2016年1-3月，义马煤业实现营业收入41.78亿元，利润总额-4.28亿元。2016年3月底，公司资产负债率、全部债务资本化比率和长期债务资本化比率分别为79.54%、75.90%和52.08%，公司债务负担较重且呈上升趋势。</t>
  </si>
  <si>
    <t>新世纪下调川煤集团评级</t>
  </si>
  <si>
    <t>新世纪评级日前发布公告，将四川省煤炭产业集团有限责任公司信用等级由AA/负面下调至BBB级，并将其列入负面观察名单，同时将其发行的“10川煤债”、“12川煤炭MTN1”债项信用等级调整至BBB级，将“15川煤炭CP001”债项信用等级调整为A-3级。 
　　新世纪评级指出，6月7日，川煤集团发布《四川省煤炭产业集团有限责任公司2015年度第一期短期融资券兑付公告》，但截至6月14日川煤集团用于兑付即将到期的短融的本息资金尚未落实，“15川煤炭CP001”到期本息兑付仍存在很大不确定性，面临一定的兑付风险。 
　　新世纪评级认为，川煤集团在主业亏损、自有资金不足以及现金回笼欠佳的情况下，面临很大的流动性风险和集中偿债压力，其债务偿付主要依赖外部支持，但截至6月14日川煤集团仍未能足额筹集“15川煤炭CP001”的偿债资金。 
　　新世纪评级还表示曾多次要求川煤集团提供“15川煤炭CP001”偿债资金安排，但未得到确定的、可靠的偿债资金落实情况的回复。</t>
  </si>
  <si>
    <t>穆迪将宝钢的发行人评级从A3下调至Baa1 展望负面</t>
  </si>
  <si>
    <t>证券时报网（www.stcn.com）05月23日讯 证券时报记者 方海平
　　穆迪投资者服务公司将宝钢集团有限公司(宝钢集团)及其子公司宝山钢铁股份有限公司(宝钢股份(600019,股吧))的发行人评级从A3下调至Baa1。
　　同时，穆迪还下调了下列评级：宝钢集团债券的高级无抵押债务评级从A3下调至Baa1；宝钢集团全资子公司宝钢资源国际有限公司(宝钢资源国际)的发行人评级从Baa1下调至Baa2；宝钢资源国际全资子公司Baosteel Financing 2015 Pty Ltd.的美元债券评级从Baa1下调至Baa2；宝钢股份全资子公司宝运企业有限公司美元和欧元债券的评级从Baa1下调至Baa2。
　　穆迪称，评级下调主要原因是，宝钢集团的运营业绩和财务状况转弱，受到钢铁供应持续过剩、钢铁价格低迷以及两家钢铁子公司大幅亏损的影响。该集团2015年并表后杠杆率高达5.7倍，穆迪预计2016年将进一步转弱至6.0倍左右。
　　宝钢集团的Baa1评级包含了ba1的基础信用评估(BCA)以及3个子级的提升，其依据是穆迪根据政府相关发行人的联合违约分析法预计该公司将获得较高的政府支持。受钢铁消费量下降环境下国内供应过剩局面加剧、资产减值以及汇兑损失的影响，该集团的2015年盈利大幅恶化。
　　穆迪副总裁、高级信用评级主任、负责宝钢集团的国际市场主分析师梁镇邦表示，预计宝钢集团2016年盈利仍将面临钢铁需求疲软、供应持续过剩以及湛江项目扩产成本的压力。穆迪方面表示，最近钢铁价格的改善主要受到投机交易和短期库存紧张的推动，因此只是暂时缓解了利润压力，这一改善趋势不会持续到下半年。
　　负面展望则反映了供应过剩的钢铁行业的严峻形势以及宝钢集团的重组需求和项目扩产成本，同时该展望还计入了中国主权评级的负面展望，以及今后政府支持可能弱于预期，原因是中国在推进改革，并且越来越多的迹象表明中央和地方政府希望商业类国企逐步摆脱对政府支持的依赖。</t>
  </si>
  <si>
    <t>鹏元下调伊旗城投评级至AA-</t>
  </si>
  <si>
    <t>鹏元日前发布了对伊金霍洛旗宏泰城市建设投资有限责任公司2012年市政项目建设债券2015年跟踪信用评级报告。 
　　鹏元指出，跟踪期内，伊金霍洛旗经济财政实力稳步提升，公司收入与利润增长幅度较大，且在财政补贴方面继续得到伊金霍洛旗政府的支持。同时值得关注的是， 煤炭与房地产行业的波动或将影响伊金霍洛旗未来财政收入水平；公司有息债务规模较大，且目前公司已存在银行借款欠息，偿债压力很大，同时公司在建项目尚需投资规模较大，资金压力大；公司资产主要包括存货和在建工程等，其中部分土地已用于抵押，且其他应收款规模较大，回款时间存在一定的不确定性，整体资产流动性一般；此外，公司还存在或有负债风险。  
　　基于上述情况，鹏元将公司主体长期信用等级由AA下调为AA-，下调本期债券信用等级为AA-，评级展望维持为稳定。</t>
  </si>
  <si>
    <t>春和集团信用等级再遭下调</t>
  </si>
  <si>
    <t>下周一即将迎来“15春和CP001”到期的春和集团信用等级再遭下调。
5月12日公告显示，鹏元资信评估有限公司（简称“鹏元”）决定将春和集团有限公司（简称“春和集团”）主体长期信用等级由BBB-下调为B，评级展望为负面，并将“12春和债[0.00%]”的信用等级由BBB-下调为B，同时将春和集团主体长期信用等级及“12春和债”信用等级继续列入信用评级观察名单。
据悉，“15春和CP001”发行规模4亿元，期限1年，票面利率7.95%，将于2016年5月16日到期；“12春和债”发行规模5.4亿元，期限6年，票面利率7.78%，下一付息日为2017年4月24日。
鹏元评级最新报告指出，就“15春和CP001”兑付资金来源，已与春和集团进行了多次沟通，并要求其提供本息偿付资金安排，但截至本次公告日，仍未得到春和集团的正式回复。而据春和集团此前公告，因行业整体市场低迷导致公司财务状况恶化，目前公司资金链十分紧张，公司正在通过多种渠道积极筹措偿债资金，但“15春和CP001”到期兑付仍存在较大不确定性。</t>
  </si>
  <si>
    <t>首创置业杠杆率持续高企 评级被惠誉调至负面</t>
  </si>
  <si>
    <t>惠誉评级4日将首创置业股份有限公司（首创置业）的评级展望从稳定调整至负面，惠誉表示评级展望的调整反映了首创置业由于投资性物业业务的快速扩张和房产销售增速低于预期导致杠杆率持续高企的状况。如果公司的杠杆率在2014年无法实质性地降低，其评级可能会被下调。
根据惠誉公布的数据，首创置业的杠杆率从2011年的30.2%上升至2012年的47%，且在2013年将可能仍高于45%。这是由投资性物业业务投资的急剧上升（2013年上半年和2012年共投资35亿元人民币），以及2013年合同销售增速远低于预期导致。惠誉认为，投资物业消化期限较长，尚无法为首创置业贡献实质性收入。
首创置业此前公布的数据显示，2013年1月至10月间合同销售为115亿元人民币，同比仅增长14%。惠誉预计其2014年合同销售仍存在不确定性：由于首创置业在中小城市如镇江、万宁和湖州的销售放缓，其2013年的合同销售业绩不佳。公司计划将进一步提高其在北京和天津的合同销售（占到2013年初至今合同销售的40-45%，2012年全年的35%），来提高2014年的合同销售和盈利水平。
由于一线城市房价和土地面临激烈竞争，目前尚不确定首创置业是否能通过扩大一线城市的业务来改善其合同销售和盈利水平。如果达到目标，首创置业的周转快速、关注大众化住宅市场的业务模式将获得成功。
惠誉预期未来12-18个月期间杠杆率将不会出现实质性下降，除非首创置业放缓其投资物业的投资，以及/或在2014年改善合同销售业绩。
但另一方面，值得注意的是，鉴于首创置业拥有来自境内和境外资本市场的多元化的融资渠道，获得其合作方国家开发银行（国开行）以及新加坡政府投资公司GIC Private Limited (GIC)的强大支持，并实施灵活的土地收购战略，惠誉预期公司将在2013-15年保持充足的流动性来承担开发成本、土地出让金支付以及债务偿还。惠誉在其报告中特别指出，2013年6月首创置业仍持有79亿元人民币现金（其中6.1亿元人民币为受到限制的现金）以及404亿元人民币的未使用银行信用额度。</t>
  </si>
  <si>
    <t>大宗行业低迷 穆迪下调五矿集团评级</t>
  </si>
  <si>
    <t>5月16日，穆迪将中国央企五矿集团评级下调一级，从A3降至Baa1，展望负面。穆迪表示，全球工业类金属价格显著下降，五矿集团的金属与采矿业务盈利惨淡，杠杆率有较大提升，导致了信用风险上升，但五矿集团信用质量今年有望得到改善，政府和金融机构的支持依然很强。
　　穆迪分析师吴进表示，此次评级下调的主要原因为公司的杠杆率较之前有较大幅度的提升。由于全球性的行业低迷，金属价格断崖式下跌，五矿集团出现了较大亏损。从穆迪考察现金流和债务的匹配角度看，2015年，五矿集团的债务提高约7%，但盈利大幅缩水将近30%，所以债务/EBITDA比率出现了非常大的调整。
　　穆迪在1月对全球80多家金属与采掘行业企业进行了重新评估，截至4月底，共完成评估60多家，超过一半进行了降级，而且有的不止降了一级。未降级的企业里，很大一部分为黄金企业。因此，虽然穆迪下调了五矿集团的评级，但是全球金属与采掘企业面临着较大的整体信用评级下调，从行业来看， Baa1仍然是很高的级别。
　　吴进也强调，随着一些正面事件的推进，五矿集团信用质量仍有望得到较大改善。
　　首先，五矿集团与中国冶金科工集团（下称中冶科工）合并的确定性较高，今年6月底财务上的重组即将完成。合并完成后，中冶科工将成为五矿集团全资子公司。简单从资产、营业收入规模来看，中冶科工和五矿集团差不多，但是债务少了很多，盈利水平也较五矿表现更好，而且两者行业相关但不重叠。5月9日，中冶科工董事长国文清已出任五矿集团总经理。
　　其次，五矿集团2014年收购的秘鲁铜矿Las Bambas将于今年下半年投产，这将对五矿本身的盈利有较大支撑。Las Bambas当时也是全球在建的产量最大的铜矿，这也将弥补中国国内铜矿储备的不足。
　　另外，五矿集团也在酝酿补充资本金的计划，这也将对未来发展产生积极的影响。
　　此轮大宗商品价格下跌，归根于全球经济的放缓，尤其是中国经济引擎的动能不如过去。所以扎根于中国的五矿集团受到影响并不奇怪。
　　根据前几年的数据，国际上的矿业企业呈扩张趋势，资本支出有着较大增长，但是大宗商品的需求却没有跟上供给增长的脚步。穆迪认为，短期来看，大宗商品的供需达到平衡还需一段时间，未来大宗商品价格仍然面临压力。
　　据穆迪5月19日发布的最新全球宏观经济展望报告，虽然大宗商品价格在3月份以来有所反弹，但穆迪认为，由于全球经济增长疲弱以及未来两年需求无法改善，特别是中国正从投资驱动型增长发生转变，大宗商品价格仍将稳定在较低水平。
　　吴进认为，虽然去年五矿集团发生了较大亏损，但其作为金属与采矿业最大的央企之一，一直拥有金融机构较强的支持。在完成与中冶科工的重组，以及铜矿商业化投产之后，预计政府支持力度仍然很强。五矿集团对外收购的资金安排上，部分来自国内银行的优惠贷款，这也从侧面反映了政府对其一贯的支持态度。
　　投资者不免猜测，央企五矿集团的评级下调与穆迪调整中国主权评级展望的关系。穆迪也表示，这次级别下调以及负面展望，主要还是受五矿集团业绩表现不佳和信用状况恶化的影响。当然作为央企，五矿集团拥有政府的强力支持，负面展望也部分反映了企业未来受到政府的支持力度有可能削弱。</t>
  </si>
  <si>
    <t>平煤神马评级展望遭调至负面</t>
  </si>
  <si>
    <t>中诚信国际日前发布公告，调整中国平煤神马能源化工集团有限责任公司评级展望为负面。
中诚信国际指出，2015年以来，在宏观经济增速放缓的影响下，平煤神马煤炭及部分化工产品需求疲弱，市场价格持续下滑，公司盈利及获现能力大幅下滑，亏损加重。当前公司负债水平高，债务压力大。同时还关注到，公司2013-2015年前三季度经营活动净现金流持续为净流出状态，公司资金需求对外部融资的依赖性较大。
中诚信国际认为，目前国内煤炭行业仍处于下行周期，预计公司扭亏难度较大。同时，公司负债水平高，获现能力差，且未来仍面临一定规模的投资支出，债务压力或进一步上升。
综上，中诚信国际决定维持平煤神马的主体信用等级为AAA，将其评级展望由稳定调降为负面。（张勤峰）</t>
  </si>
  <si>
    <t>黑牛食品股份有限公司关于鹏元资信评估有限公司对公司2016年不定期跟踪信用评级报告的公告</t>
  </si>
  <si>
    <t>（原标题：黑牛食品股份有限公司关于鹏元资信评估有限公司对公司2016年不定期跟踪信用评级报告的公告）
本公司及董事会全体成员保证信息披露的内容真实、准确、完整，无虚假记载、误导性陈述或者重大遗漏。
2016年1月21日，黑牛食品股份有限公司（以下简称“黑牛食品”或“公司”）收到鹏元资信评估有限公司（以下简称“鹏元”）发来的鹏信评【2016】跟踪第【1】号02《黑牛食品股份有限公司2016年不定期跟踪信用评级报告》。
评级结论：
鹏元资信评估有限公司（以下简称“鹏元”）对黑牛食品股份有限公司（以下简称“黑牛食品”或“公司”）及相关债券的2016年度不定期跟踪评级结果为：发行主体长期信用等级下调为A+，评级展望维持为负面，12黑牛01债信用等级上调为AA+。该评级结果是考虑到华夏幸福基业控股股份公司（以下简称“华夏控股”）追加的保证担保有效地提升了12黑牛01债的安全性；同时我们也关注到了公司2015年以来营收规模与毛利率均有所下降，经营亏损加大，实际控制人及高管团队变更可能影响其经营稳定性等风险因素。
正面：
华夏控股追加的保证担保有效地提升了12黑牛01债的安全性。华夏控股为12黑牛01债追加了无条件不可撤销的连带责任保证担保，近年其收入规模与利润水平较快提高，鹏元综合评定其主体长期信用等级为AA+，有效地提升了12黑牛01债的安全性。
关注：
2015年三季报营收规模与毛利率均有所下降，经营亏损加大。2015年1-9月，公司营业收入较上年同期下降了18.26%，综合毛利率下降了22.73个百分点；同时，新品宣传推广等销售费用较快增加，营业利润亏损1.5亿元，加大了其经营压力。
实际控制人及高管团队变更可能影响公司经营稳定性。公司实际控制人与高管团队发生变更，其战略及主营业务可能发生变化；同时，若实际控制人与现任高管不能较快地适应公司文化及较好地进行经营调整，将影响其经营的稳定性。
重大资产处置形成一定的当期损失，且若回收资金未能有效利用将降低其经营效益。2015年12月，公司以低于被处置子公司净资产（或相关资产净值）的起拍价转让了全资子公司陕西黑牛食品工业有限公司（以下简称“陕西黑牛”）100%股权、黑牛食品（苏州）有限公司（以下简称“苏州黑牛”）100%股权、辽宁黑牛食品工业有限公司（以下简称“辽宁黑牛”）100%股权以及黑牛食品（广州）有限公司（以下简称“广州黑牛”）、安徽省黑牛食品工业有限公司（以下简称“安徽黑牛”）部分生产设备，将形成一定金额的当期损失；同时，因公司对主要产品全部或部分生产线进行了处置，若回收资金未能得到有效利用，其经营效益将有所下降。</t>
  </si>
  <si>
    <t>大公调降国投新集评级展望至负面</t>
  </si>
  <si>
    <t>大公国际资信评估有限公司27日发布跟踪评级报告，维持国投新集(4.660, 0.03, 0.65%)能源股份有限公司(以下简称“国投新集”)的主体信用等级为AA+，评级展望由稳定调整为负面，维持公司2014年度第一期短融券信用等级为A-1。
　　大公表示，国投新集是安徽省四大煤炭企业之一，以动力煤为主。公司煤炭储量丰富，仍具有较强的规模优势；区域位置较好，仍具有一定的运输成本优势；作为控股股东国家开发投资公司煤炭业务重要经营主体之一，能够得到国家开发投资公司的大力支持；公司将大力发展电力、煤制气等业务，延伸煤炭产业链，有助于实现可持续发展。综合来看，国投新集债务偿还能力很强，仍能够为2014年度第一期短期融资券提供很强的偿还保障。
　　大公同时表示，国投新集煤炭业务单一，不利于抵御周期性风险，2014年以来受煤价大幅下跌及生产成本上升影响，出现较大亏损。预计未来1-2年煤炭行业持续低迷，公司煤炭业务扭亏较为困难，因此将其评级展望调整为负面。</t>
  </si>
  <si>
    <t>鹏元：下调奈伦集团评级展望至A+</t>
  </si>
  <si>
    <t>鹏元资信评估有限公司近日发布跟踪评级报告，决定将内蒙古奈伦集团股份有限公司主体长期信用等级由AA下调为A+，评级展望下调为负面，同时将其2011年发行的8亿元公司债券“11蒙奈伦”信用等级由AA下调为A+。 
    鹏元表示，本次评级调整是基于以下因素：1、尿素价格持续低，公司化肥生产业务经营压力较大。受行业产能过剩影响，尿素价格持续走低。Wind数据显示，内蒙古联合化工小颗粒尿素出厂价格从2014年1月份的1700元/吨持续下滑至12月份的1400元/吨，全年价格跌幅达17.65%。受此影响，公司化肥生产业务价格出现倒挂现象，经营压力较大。且未来尿素行业能否回暖以及何时回暖，存在较大不确定性，未来公司化肥生产业务的盈利能力存在较大的确定性；2、公司房地产业务可售面积有限，在建项目后续投资、销售压力较大。截至2014年9月末，公司房地产业务已完工未实现销售的面积仅有6.03万平方米，后续收入来源有限。另外，在建房地产项目尚需投入资金15.52亿元，后续面临较大的投资压力。而受房地产行业相对低迷，以及公司自身楼盘区位优势不明显、交通配套不足、建设进度较慢等方面的影响，公司在建项目面临一定的销售压力，项目能否顺利实现销售回款存在一定的不确定性；3、公司刚性债务规模大，且集中偿付压力较大。根据公司提供的资料，截至2015年1月15日，公司有息负债余额约为77.91亿元，占2014年9月末公司所有者权益的比重为137.41%，其中约有50的有息负债将于2015年到期，公司面临较大的偿债压力，且目前已出现银行欠息情况。考虑到目前公司大部分资产已经用于抵押，后续的融资弹性较小，未来公司能否及时兑付各种刚性债务存在较大的不确定性。
    鹏元表示，将继续关注公司经营情况和财务状况的变化，并综合考虑上述事项对公司主体长期信用等级、评级展望及本期债券信用等级的影响，及时做出相应调整。</t>
  </si>
  <si>
    <t>大公下调淄博宏达评级展望至负面</t>
  </si>
  <si>
    <t>近期，记者在中国银行间市场交易商协会网站获悉，淄博宏达矿业有限公司的信用遭到大公国际资信评估有限公司的下调，信用级别下调至A，展望调整为负面。
淄博宏达矿业有限公司于2015年3月份发行了4亿元的2015年的第一期短期融资券，当时大公给予的评级展望为稳定，主体引用等级为AA-。2015年12月14日，淄博宏达旗下子公司山东宏达矿业股份有限公司分别与梁秀红、曹关渔、黄文超、居同章及戴浒雄签署了股份转让协议，转让其所持有的宏达矿业合计214692786股股份，导致淄博宏达对宏达矿业的持股比例由43.84%下降至2.24%，失去了对宏达矿业的控制权。
大公认为，本次事项将导致淄博宏达财富创造能力及其获取偿债来源的能力受到削弱，债务压力上升。
转让宏达矿业股权后，淄博宏达业务范围缩小，经营格局的战略发展规划出现了重大变化。宏达矿业是淄博宏达铁精粉业务的经营主体，控制淄博宏达主要国内矿产资源和全部采选能力。截止2015年6月，宏达矿业持有国内铁矿可采储量约为1.27亿吨，具有铁精粉年产能175万吨，失去对宏达矿业的控制后，铁精粉资产剥离，淄博宏达经营稳定性下降，同事整合国内外铁矿石资源的战略规划难以实现。
转让宏达矿业股权后，淄博宏达的财富创造能力受到削弱。宏达矿业对淄博宏达收入及利润的贡献较大，2014年，宏达矿业对淄博宏达营业日收入及毛利润的贡献分别为23.61%和48.54%，对净利润的贡献是41.61%。2015年1至9月份，宏达矿业对淄博宏达营业收入及买利润的贡献分别是13.33%和15.03%，对净利润的贡献是17.36%，失去对宏达矿业的控制权后，淄博宏达的收入结构发生重大变化，且收入利润的规模以及稳定性将受到不利影响，财富创造能力将受到削弱。
失去对宏达矿业的控制权后，淄博宏达偿债来源的多元性和稳定性受到不利影响，丧失直接融资渠道。随着资产和收入的规模缩小，财富创造能力下降，淄博宏达可获得的经营性收入将有所减少，起获得偿债来源的能力将有所减弱。此外，宏达矿业为A股上市公司，股权融资能力较强，本次关转让后将减少淄博宏达重要融资渠道，偿债来源的多元性受到不利影响。
淄博宏达本部有息债务快速增长且以短期为主，短期偿债压力不断增大，此外淄博宏达存在对外担保或有风险。2014年末及2015年9月末，淄博宏达本部总负债有息债务占比分别是95.41%和99.48%。2014年末，淄博宏达本部总有息债务为27.48亿元，其中短期有息债务为20.4亿元；2015年9月末，本部总有息债务增至37.82亿元，全部为短期有息赵武，短期偿债压力不断增大。此外，截止2015年6月末，淄博宏达对外担保余额为8.01亿元，对外担保存在一定或有风险。</t>
  </si>
  <si>
    <t>穆迪：中航国际的评级下调至BA1 展望负面</t>
  </si>
  <si>
    <t>穆迪投资者服务有限公司已将AVIC International Finance &amp; Investment Limited发行的、并由中国航空技术国际控股有限公司 （中航国际） 提供担保的高级无抵押债券评级从Baa3下调至Ba1。
与此同时，穆迪向中航国际授予Ba1的公司家族评级，并撤销该公司的发行人评级。
上述评级展望为负面。
上述评级行动结束了穆迪于2015年11月12日开始的对中航国际的评级复评。
评级理据
穆迪副总裁/高级信用评级主任，同时担任中航国际国际市场主分析的周莫深 （Joe Morrison） 表示：“评级下调反映了我们对中航国际因积极购地导致债务杠杆持续高企、盈利能力较低以及业务经营所产生的自由现金流持续为负的担忧。”
穆迪预计中航国际2015年全年债务/EBITDA比率在11倍左右，而该水平不再支持其Baa3评级，并且相对于其下调后的个体信用状况而言仍然偏弱。
中航国际Ba1的评级继续包含了4个子级的评级提升，原因是我们预计如果该公司陷入困境，其母公司中国航空工业集团公司 （中航工业，未评级） 会提供大力支持。中航工业由中国政府 （Aa3/稳定） 通过国务院国有资产监督管理委员会100%全资所有。
中航国际杠杆率较高主要源于该公司在过去两年中房地产(000736，买入)业务板块积极举债购地，而合约销售低迷。穆迪测算在该公司总债务中，约有50%的债务用于购地，而购地又导致其库存水平升高、运营现金流承压。
2015年中航国际包括国际航空、电子、消费和零售在内其他业务板块表现稳定，但资源开发和投资业务继续亏损。
穆迪注意到中航国际计划通过出售子公司或处置资产削减其房地产业务规模，从而达到削减债务杠杆的目的。但穆迪指出该公司能否按计划成功执行去杠杆计划并不明朗，原因是中国三四线城市的房地产市场正面临较大挑战。
截至2015年12月31日的前6个月内，通过子公司天马微电子股份有限公司 （未评级） 和飞亚达 （集团） 股份有限公司 （未评级） 定向增发募资人民币54亿元资金，以及发行人民币51亿元永久证券，中航国际获得了更多的长期资金。穆迪认为永久证券具有债务类工具性质。
穆迪助理副总裁/分析师，同时担任中航国际本地市场分析师的邢平平称：“上述融资部分缓解了中航国际的近期融资压力，但因未能通过股票融资或资产出售大幅削减债务，并不足以打消我们对中航国际债务杠杆率偏高的顾虑。”
中航国际的流动性状况较弱。
该公司内部产生的现金流和所持现金并不足以支持其预期资本支出及到期短期债务，穆迪预计该公司将凭借其大型国企主要子公司的性质可以实施短期借款展期并继续进入融资市场融资。
评级负面展望反映了中航国际未来12-18个月内能否成功执行其去杠杆计划存在不确定性。该公司信用状况的改善将取决于中航国际承诺实施去杠杆计划的力度，以及主要利润贡献业务板块，特别房地产和酒店管理业务的表现。
由于评级展望为负面，至少未来1-2年内该公司评级上调可能性不大。
不过，若在未来12-18个月中航国际能成功降低其债务水平，则其展望有望恢复至稳定，具体而言：（1） 调整后债务/EBITDA比率降至7.0-8.0倍以下，以及 （2） 调整后债务/资本比率持续低于70%。
另一方面，若发生以下情况，则中航国际的评级将下调：
（1） 未能成功执行其去杠杆计划；
（2） 继续采取激进的举债增长策略；
（3） 基础业务表现显著恶化，以及
（4） 有迹象表明母公司支持力度有所削弱，或母公司的信用状况大幅削弱，或其母公司不再持有中航国际的控股股权。
穆迪考虑下调中航国际评级的信用指标包括：调整后债务/ EBITDA比率和/或调整后债务/资本比率未来12-18个月内分别超过8.0倍和70%。
中航国际的评级所采用的主要评级方法是2014年12月发表的《商业与消费服务业》 （Business and Consumer Service Industry） ，AVIC international Finance&amp; Investment Ltd的评级所采用的主要评级方法是2015年12月发表的《根据信用替代方法评级的交易：信用证支持、保险与担保的债务》 （Rating Transactions Based on the Credit Substitution Approach： Letter of Credit backed， Insured and Guaranteed Debts）。关于上述评级方法，请浏览www.moodys.com信用政策页。
中国航空技术国际控股有限公司由中航工业 （未评级） 持股62.52%。
按照收入和利润贡献计算中航国际是中航工业最大的子公司。中航国际也是中航工业国际航空业务的主要平台。
中航国际同时整合了中航工业的大部分非航空相关业务，包括房地产、大宗商品贸易、建筑、零售、消费品、高科技电子产品和资源开发。该公司截至2015年6月30日前12个月的的收入为人民币1，390亿元。
中航工业由中央政府全资拥有，集合了中国航空业的主要业务，是中国军队军用飞机和其他航空产品的唯一生产商。该公司亦生产民用飞机，并有多元化的非航空相关业务。中航工业2014年收入达人民币3，840亿元。</t>
  </si>
  <si>
    <t>穆迪将上海华谊的Baa2评级列入下调复评名单</t>
  </si>
  <si>
    <t>穆迪投资者服务公司将上海华谊 （集团） 公司BAa2的发行人评级列入下调复评名单。
　　同时，穆迪还将Huayi FinanCe I Ltd美元票据的Baa3评级列入下调复评名单。该票据拥有华谊的全资子公司华谊集团 （香港） 有限公司提供的不可撤销、无条件担保。该票据还获益于华谊提供的维好和流动性支持协议及股权购买承诺。
　　评级理据
　　穆迪副总裁/高级分析师、负责华谊的国际市场主分析师何卓荣称：“此次评级行动主要反映了在国内经济放缓、通用化学品供应日趋过剩的情况下华谊的盈利能力大幅削弱。”
　　“因此，尽管公司在努力削减债务，但我们预计其2015年财务杠杆率将显著上升并在未来1-2年内维持在高位。” 穆迪助理副总裁、负责华谊的本地市场分析师邹吉明表示。
　　随着房地产和汽车行业在内的主要终端市场活动放缓，华谊主要产品（如丙烯酸及其酯类、树脂、PVC和轮胎）的需求下降并且价格承压。此外，供应短缺造成的停产对华谊在安徽的甲醇和乙酸业务造成负面影响。
　　因此，华谊2015年前9个月收入同比下降7.8%至人民币439亿元，净利润从去年同期的人民币6.47亿元降至负8，200万元。受由盈转亏影响，截至2015年9月公司的12个月调整后债务/EBITDA比例从2014年的5.8倍上升至近8倍。
　　穆迪注意到，华谊正在采取各项措施来改善业务和财务状况。
　　首先，该公司计划在2015年第四季度完成双钱集团股份有限公司 （双钱股份(行情600623,买入)，未评级） 向国内投资者增发人民币37亿元股票的交易，筹资所得将用于削减债务。
　　其次，公司继续进行业务重组、提升效率。继2015年第三季度向上市子公司双钱股份注入资产之后，公司可能会继续实施重组和成本削减措施。
　　第三，公司在经营环境低迷的形势下削减了资本支出。
　　受这些措施推动，如果生产没有进一步中断，华谊的盈利在2016年将会温和反弹，债务水平应会下降。
　　但是，穆迪预计华谊未来1-2年的调整后债务/EBITDA比率仍将保持在6.0-7.0倍，因为终端市场的疲软可能使其盈利能力远低于2015年以前的水平。这一杠杆水平相对于其基础信用评估 （BCA）较弱。评级复评将侧重于公司的重组、改善盈利能力和资本结构的进展以及上海市政府 （未评级） 的潜在支持。
　　华谊Baa2的发行人评级包含了集团ba1的基础信用评估 （BCA） ，另外还根据穆迪对政府相关发行人的联合违约分析法得出的上海市政府支持因素给予两个子级的提升。
　　上述评级所采用的主要评级方法为2013年12月发表的《全球化工行业评级方法》（Global
　　Chemical Industry Rating Methodology）。其他评级方法包括2014年10月发表的《政府相关发行人》（Government-Related Issuers）。关于上述评级方法，请浏览www.moodys.com信用政策页。
　　上海华谊 （集团） 公司是中国华东地区的一家大型散装化工生产企业，涉足能源化工、先进材料、绿色轮胎、精细化工和化工服务五大领域。该公司生产基础化工、清洁能源、轮胎、塑料、涂料、燃料和燃料、氟化工、试剂、添加剂产品和化工装备，同时还提供化工相关服务，2014年收入为人民币639亿元。该公司由上海市政府全资控股。</t>
  </si>
  <si>
    <t>鹏元：将圣达集团列入负面观察名单</t>
  </si>
  <si>
    <t>鹏元资信评估有限公司27日发布跟踪评级报告，决定将四川圣达集团有限公司主体长期信用等级AA－和圣达集团发行的2012年3亿元公司债券（简称12圣达债）信用等级AA列入负面信用评级观察名单。 
    鹏元表示，近期关注到圣达集团出现如下情况：1、2014年以来，受国内生铁价格大幅下跌、企业流动资金紧张等因素影响，圣达集团的全资子公司四川省富邦钒钛制动鼓有限公司生铁业务出现亏损，目前生铁业务暂时处于停工状态；此外，富邦公司钒钛制动鼓业务目前基本处于正常的生产经营，但流动资金的紧缺也对钒钛制动鼓的生产和销售产生一定不利影响。根据富帮公司提供的企业信用报告（银行版），截至2015年4月20日，富邦公司存在银行贷款欠息1582.82万元，垫款3000万元，截至本公告披露日，以上款项尚未还清；2、圣达集团剥离四川圣达实业股份有限公司（简称四川圣达）的业务后，收入来源主要为富邦公司、水电板块和茶叶板块，其中水电板块包括四川圣达水电开发有限公司（简称“圣达水电”）的水湾水电站和中国水电建设集团圣达水电有限公司（简称中水电圣达）的安谷水电站，两个水电站目前均处于正常经营状态，圣达集团对圣达水电和中水电圣达的持股比例均为49%，每年可获得一定分红。茶叶板块主要为峨眉山仙芝竹尖茶业有限责任公司（简称“仙芝竹尖”），其收入规模相对较小。受富邦公司的影响，圣达集团资金链紧张。根据圣达集团提供的企业信用报告（银行版），截至2015年4月20日，圣达集团存在银行欠息275.52万元，截至本公告披露之日，该欠息仍未还清；3、本期债券由圣达集团以其持有的圣达水电9.75%的股权、仙芝竹尖100%的股权、四川圣达1000万股股票作为质押资产，同时由圣达集团全体股东对本期债券的到期兑付提供全额无条件不可撤销的连带责任保证担保。圣达水电9.75%的股权于2011年9月30日的评估价值为2.61亿元，仙芝竹尖100%的股权于2011年9月30日的评估价值为2.01亿元，该两家企业近年的运营情况正常，未发生重大影响及其股权贬值的事件。原计划转让给长城影视文化企业集团有限公司的四川圣达1000万股股票尚未过户，2015年4月24日四川圣达（现股票简称已变更为长城动漫）的收盘价为15.51元/股，1000万股股票的市值为1.55亿元。从以上情况看，本期债券的质押物仍能对本期债券的偿付提供一定保障。</t>
  </si>
  <si>
    <t>云维股份主体信用等级遭下调</t>
  </si>
  <si>
    <t>中诚信证券评估有限公司（简称“中诚信”）日前公告称，决定将云南云维股份有限公司（简称“云维股份”）主体信用等级由A+下调为BB，“云债暂停”（债券代码：122073）信用等级也由A+下调为BB，并将其主体及债项信用等级列入信用评级观察名单。
　　中诚信6月17日在最新跟踪评级报告中表示，2015年以来，煤炭及化工行业持续低迷，下游市场需求不振，云维股份公司业务规模大幅下滑，且部分产品成本与收入倒挂，经营持续亏损，经营效益不佳。此外，中诚信也关注到公司已资不抵债、财务结构不甚稳健、短期偿债能力较大以及债务逾期等因素可能对公司未来整体经营及偿债能力产生的影响。
　　据悉，“云债暂停”担保方云南煤化工集团有限公司（简称“云煤化集团”）在2014年度和2015年度连续两年发生亏损，且债务规模持续增长，资金链紧张，2015年度出现债务逾期情况。中诚信认为，云煤化集团对“云债暂停”的担保实力大幅削弱，同时云煤化集团作为云维股份实际控制方，其经营恶化亦可能对公司造成负面影响。</t>
  </si>
  <si>
    <t>中诚信国际：下调英利中国主体评级至A</t>
  </si>
  <si>
    <t>中诚信国际信用评级有限责任公司近日发布跟踪评级报告，决定将英利能源（中国）有限公司的主体信用等级由A+下调至A，将“12英利MTN2”的债项信用等级由A+下调至A，并将其主体及债项信用等级列入可能降级观察名单。 
    英利中国于2012年5月3日公开发行“12英利MTN1”和“12英利MTN2”两期中期票据，发行期限分别为3年和5年，发行总额分别为12亿元和3亿元。其中，“12英利MTN1”已于2015年4月20日兑付本息，“12英利MTN2”在存续期内，兑付日为2017年5月3日。 
    中诚信国际表示，2015年上半年，在光伏行业整体向好的背景下，受资金链紧张的影响，公司产能利用率由2014年接近满产的水平下降至72.46%。同时，公司产销规模均同比下滑，亏损达4.45亿元。截至2015年6月末，公司资产负债率达到85.75%，较2014年末进一步上升。总体看，2015年上半年公司综合经营状况有所恶化，抗风险能力进一步减弱，信用风险水平进一步上升。 
    同时，中诚信国际注意到，公司作为美国上市公司英利绿色能源控股有限公司（纽约证券交易所代码：TGE）的经营主体，拥有YGE的核心产能。近年来，YGE持续亏损，净资产规模不断下滑。2015年上半年，YGE亏损9.61亿元，当期末净资产规模进一步缩减至3.07亿元，资产负债率高达98.79%。公司与YGE旗下其他控股公司之间存在较大规模的关联交易和资金往来，同时公司部分债务由YGE提供担保，YGE经营的不断恶化与持续亏损将对公司经营与信用状况造成较大影响。 
    此外，中诚信国际还注意到，公司关联公司保定天威英利新能源有限公司公开发行的“10英利MTN1”将于2015年10月13日到期兑付。2015年上半年，天威英利经营状况恶化，同时持续亏损使用其净资产规模不断下降。由于天威英利与公司存在较大规模的资金拆借及往来，若天威英利无法顺利兑付，势将对公司信用水平带来负面影响。</t>
  </si>
  <si>
    <t>大公调低天雁服饰评级展望</t>
  </si>
  <si>
    <t>大公国际资信评估有限公司近日发布跟踪评级报告，维持山东天雁服饰股份有限公司主体信用等级为BBB，将其评级展望由稳定调整为负面。
　　天雁服饰主要从事牛仔服装的设计、生产及销售业务。大公表示，公司面临良好的行业政策环境，区域经济环境良好，主营业务收入及主营业务毛利润逐年增长，期间费用控制能力较好；近年来，公司经营性净现金流均为净流入并逐年增长，对债务保障程度较好。需要注意的是：近年人民币升值趋势明显，公司作为以出口为主导的外贸型企业面临一定压力；公司原材料采购价格逐年上涨，成本控制压力加大；公司2013年以来有息债务明显增加，短期偿债压力增大。另外，公司对外担保比率很高，其中为润生淀粉提供的3000万元担保已经逾期。
　　大公表示，预计未来1-2年，随着公司主要产品产能的扩大，公司主营业务将保持平稳发展，但对外担保企业润生淀粉及益泰丰工贸正处于停产状态，公司存在很高的代偿风险，因此对天雁服饰的评级展望为负面。</t>
  </si>
  <si>
    <t>中诚信调降重汽福建专用车评级</t>
  </si>
  <si>
    <t>中诚信国际日前发布公告，下调重汽集团福建专用车有限公司主体信用等级并将其继续列入可能降级观察名单。
　　报告指出，重汽福建专用车公司本月13日发布公告称，受大环境影响，公司经营出现资金链断裂，造成贷款逾期，银行账户被冻结，相关土地及厂房等资产被诉讼保全并被贷款银行起诉，生产经营恶化，目前生产销售基本停滞，正在努力寻求债务重组，并利用自身和外部资源尽最大努力落实偿债方案。
　　基于公司此次公告的相关内容以及披露的2015年度一季度报表，中诚信国际认为，目前公司生产经营基本停滞，流动性非常紧张，偿债能力急剧恶化，已基本不能保证其债务的偿还，决定将重汽福建专用车的主体信用等级由BB下调至CC，并继续将其列入可能降级的观察名单。(张勤峰)</t>
  </si>
  <si>
    <t>大公调降龙口煤电信用等级</t>
  </si>
  <si>
    <t>大公国际资信评估有限公司（简称“大公”）日前公告称，决定将龙口煤电有限公司（简称“龙口煤电”）的主体信用等级由A+调降为A，评级展望由负面调整为稳定，同时将公司“11龙煤电债/龙煤暂停”信用等级由AA-调降为A+。
　　大公表示，龙口煤电主要从事煤炭生产和销售等业务。上述评级结果反映了国家推进煤矿企业兼并重组、淘汰落后产能等政策有助于促进行业产能调整，公司地理位置较优越有利于保持在胶东地区的竞争力等有利因素；同时也反映了2015年随着煤炭贸易业务的完全剥离，公司收入规模大幅下滑，有息债务存在一定集中偿付压力，期间费用对利润侵蚀较大，营业利润持续亏损，经营性现金流持续净流出等不利因素。龙口矿业集团有限公司为本期债券提供的全额无条件不可撤销连带责任保证担保仍具有较强的增信作用。</t>
  </si>
  <si>
    <t>大公调低广西有色主体评级至BB</t>
  </si>
  <si>
    <t>“12桂有色MTN1”即将于6月13日迎来本息兑付日，发行人广西有色金属集团有限公司（简称“广西有色”）8日晚间发布公告称，本期债券兑付存在不确定性。在此背景下，评级机构大公国际资信评估有限公司再次下调广西有色和本期债券信用等级。分析人士指出，“12桂有色MTN1”有逾期可能，但本息偿付应有保障，另外，在债市整体偏暖的大背景下，个券违约不会对信用债市场产生全面冲击。
　　大公国际8日晚间发布公告称，受有色金属行业产能过剩影响，广西有色经营业绩恶化、持续出现亏损、缺乏充足的流动性，同时外部支持存在极大不确定性，存在较高的违约风险，因此决定将广西有色主体信用等级及“12桂有色MTN1”债项信用等级均下调为BB，评级展望维持负面。就在6月4日，大公刚刚将广西有色和“12桂有色MTN1”的信用等级下调为AA-，评级展望为负面。
　　中投证券在本周初发表的信用市场评论中指出，广西有色目前已深陷经营、财务和流动性危机，信用事件可能再次爆发，“12桂有色MTN1”有逾期可能。不过，考虑到公司部分资产仍可变现，银行对公司并未出现完全限制贷款并抽贷的情形，在股东协调下，公司仍然可能获得外部救助等，因此，本期债券本息兑付应有保障。
　　此外，国信证券指出，即便广西有色违约，也难以对信用债市场产生全面冲击，这一点与此前11天威MTN2利息未付、12中富01和12湘鄂债违约对整体信用利差的影响类似。该机构认为，在债券市场整体偏暖的大背景下，预计信用利差会继续压缩。</t>
  </si>
  <si>
    <t>再融资风险上升 标普下调恒盛地产评级至“CCC”</t>
  </si>
  <si>
    <t>标普认为，恒盛地产境外融资能力有限，同时缺乏清晰的再融资计划，限制其获得额外融资的前景。
月20日，标普宣布将中国房地产开发商恒盛地产控股有限公司（下称“恒盛地产”）的长期企业信用评级由“B-”下调至“CCC”，展望为负面。这是近段时间以来遭标普下调评级的第三家房地产企业。
与此同时，标普还将该公司优先无抵押票据的长期债务评级由“CCC ”下调至“CCC-”。在标普的评级等级中，CCC属于投机级别，说明目前有可能违约，发债人须倚赖良好的商业、金融或经济条件才有能力偿还债务，如果商业、金融、经济条件恶化，发债人可能会违约。（更多独家财经新闻，请加微信号cbn-yicai）
标普信用分析师叶翱行表示：“我们下调上述评级，是因为我们认为恒盛地产将于2015年10月到期的3亿美元优先无抵押票据的再融资风险上升。由于该公司执行缓慢，且销售疲弱，我们预期未来12个月内公司以运营现金流覆盖债务的能力将保持疲弱。”
标普认为，恒盛地产境外融资能力有限，同时缺乏清晰的再融资计划，限制其获得额外融资的前景。该公司未达成其优先无抵押票据的某些协议条款，限制其筹集大规模新融资的能力。此外，目前投资者对于借钱给经营较为疲弱的开发商也更为谨慎。这些因素，将会使恒盛地产在债务再融资方面面临困难。
在标普看来，预计未来12个月内，恒盛地产的项目和销售执行将保持疲弱。该公司的项目推出延迟，交付情况也低于其此前计划。标普认为该公司的管理和治理为“疲弱”，原因是该公司的销售持续下降，2014年销售较2013年的73亿元人民币下降45%至40亿元。尽管恒盛地产预期2015年销售将显著改善，但标普此时预计2015年其销售情况将维持与2014年相似的水平。
叶翱行称：“我们预期2015年恒盛地产的利润率将保持疲弱，反映出定价竞争加剧和该公司销售执行疲弱的影响。”
至于评级中的负面展望，标普认为恒盛地产较高水平的短期债务和有限的现金流入，将令其再融资风险维持在高位，对其境外优先无抵押票据而言尤其如此。预计未来6-12个月内该公司的流动性状况将保持疲弱，归因于持续疲弱的物业销售和利润率。若恒盛地产不能在其境外优先无抵押票据2015年10月到期时的6个月前提供具体且可行的再融资方案，标普可能还会下调其评级。若该公司在获取融资满足经营性支出方面面临困难，也存在下调评级的可能性。
相反，若恒盛地产推出切实可行的票据再融资计划，使其流动性和债务期限状况改善，标普将可能将其评级展望调整至稳定或上调其评级。</t>
  </si>
  <si>
    <t>穆迪将宏华集团的评级下调至B3；展望仍为负面</t>
  </si>
  <si>
    <t>穆迪投资者服务公司已将宏华集团有限公司的公司家族评级和高级无抵押债务评级从B2下调至B3。
　　上述评级的展望仍为负面。
　　评级理据
　　穆迪副总裁/高级分析师曾启贤表示：“评级下调的原因是宏华集团2014年业绩弱于预期，并反映了我们担心未来12-18个月该公司的业务和信用指标会因油价持续低迷而恶化。”
　　宏华集团2014年收入为人民币78亿元，同比下降2.9%，EBITDA利润率从2013年的14.2%降至2014年的9.9%，主要原因是油气工程服务业务亏损及运输成本上升。
　　因此，该公司的调整后EBITDA从2013年的人民币11.4亿元降至2014年的人民币7.72亿元，进而导致其调整后债务/EBITDA比率从4.2倍升至6.9倍。
　　穆迪预计未来12-18个月宏华集团的运营及财务状况将继续承受压力，原因是原油价格会持续低位，因而将降低上游石油与天然气公司的资本支出，并相应降低其对新的陆地和海上石油钻机 （即宏华集团的产品） 的需求。
　　此外，宏华集团的主要市场俄罗斯 （Ba1/负面） 和委内瑞拉 （Caa3/稳定） 的业务环境疲弱，这将削弱未来12-18个月宏华集团的新订单情况。
　　中东也是宏华集团的核心市场之一，虽然该地区受目前市场低迷的影响较小，但穆迪预计2015年宏华集团的整体收入会下降，利润率受压将使该公司的EBITDA处于较低水平。
　　因此，穆迪预计宏华集团的债务/EBITDA比率将从2014年的6.9倍升至7.0-7.5倍，EBITDA/利息覆盖率将从3.0倍降至2.0倍左右。
　　穆迪认为上述财务指标更符合B3评级。
　　曾启贤称：“评级下调和负面展望也反映了我们担心宏华集团的流动性状况，尤其是该公司未来将面临艰难时期。”
　　宏华集团截至2015年12月底的12个月到期债务的现金覆盖率远远低于1倍。此外，该公司利润下降及财务杠杆率上升加剧了再融资风险。
　　穆迪将密切关注宏华集团的流动性，若有进一步恶化，则会考虑下调其评级。
　　与此同时，宏华集团B3的公司家族评级仍反映了该公司在陆地石油钻机和设备业务方面的强大市场地位及其多样化的地域覆盖范围。
　　另一方面，宏华集团面对的油价波动性风险、较弱的流动性，以及拓展海上钻机业务带来执行和财务风险制约了其评级。
　　如果宏华集团的财务状况 （负债杠杆率和利息覆盖率） 恶化程度超出穆迪预期，则其评级可能会有下调压力。
　　恶化的原因可能包括： （1） 陆地石油钻机业务显著滑坡及/或海上业务未能按计划发展； （2） 利润率下降；及/或 （3） 融资成本大幅上升。
　　如果宏华集团的流动性恶化，现金/短期债务比率降至50%以下，或有迹象表明该公司无法获得银行融资，这对其评级也会有负面影响。
　　鉴于评级展望为负面，而且石油设备制造商的运营环境疲弱，因此短期内宏华集团的评级不大可能上调。
　　如果发生以下情况，则宏华集团的展望可能会恢复稳定： （1） 提高收入与利润，并维持良好的未交付订单流； （2） 调整后债务/EBITDA比率降至6.5倍以下； （3） 通过降低对短期债务的依赖性改善流动性，现金/短期债务比率高于80%。
　　宏华集团有限公司于2008年在香港联交所上市，生产陆地石油钻机和设备、海上钻井平台和总装成套的大型设备，同时从事油气工程服务。</t>
  </si>
  <si>
    <t>大公：调低豫北金铅主体评级至A+</t>
  </si>
  <si>
    <t>大公国际资信评估有限公司日前发布跟踪评级报告，将安阳市豫北金铅有限责任公司2015年度信用等级由AA-调整为A+，评级展望调整为负面；维持公司2014年度短期融资券信用等级为A-1。
　　大公表示，做出上述评级调整的依据如下：一、2014以来，全球铅精矿供应偏紧，电解铅冶炼企业盈利承压，铅冶炼行业成本控制及环保压力增大。国内精铜仍供过于求，2014年以来铜价格波动较大，为铜加工企业的正常经营带来较大挑战；二、由于上游铅精矿供应不足、下游市场行情较差处于半开工状态，公司电解铅业务受行业影响较大。公司电解铅尚有部分订单，但规模同比出现下降；三、公司铜板带业务停产检修，目前仍未恢复生产。同时受下游订单不足及铜价下跌影响，公司铜板带业务经营面临较大不确定性；四、2014年以来，公司存货周转效率下降及白银预收款周期加长导致营运资金需求增加，对外部融资依赖加剧。2013年以来，公司经营性净现金流入减少，铜板带项目建设及电解铅生产线技术改造使得长期资金需求加大，有息债务负担加重；五、截至2015年3月9日，公司账面货币资金约6.4亿元，尚有部分可开立信用证的未使用授信余额，为电解铅业务的持续经营提供了一定保障。</t>
  </si>
  <si>
    <t>中科云网今日复盘 债券信用评级下调为BBB</t>
  </si>
  <si>
    <t>新浪科技讯 10月15日上午消息，中科云网(002306)今日发布公告正式复牌，并发布系列公告，信用评级机构鹏元资信将其债券信用等级下调为BBB，公司长期信用等级下调为BBB，评级展望为负面。
　　中科云网自10月13日起临时停牌，昨日该公司发布公告说明停牌原因，公司于10月12日收到证监会《调查通知书》，因涉嫌证券违法违规行为，证监会决定对公司立案调查。此次调查主要与中科云网今年8月将陕西房产抵押给北京国际信托有限公司有关。
　　北京证监局指出，中科云网8月1日将列入增信资产池中的陕西房产抵押给北京国际信托，陕西房产在此前增信公告中的初步估值为2.2亿元，但抵押金额为1.3亿元，该抵押行为违反了中科云网相关承诺，导致公司债增信资产价位大幅减少，不能覆盖“12湘鄂债”本息金额，严重损害了“12湘鄂债”债券持有人利益。
　　中科云网今日发布的系列公告并未就此作出说明，对西安房产的抵押仅表示“工作组已赴西安住建局进行咨询，因此类业务属非常规业务，相关部门需进行沟通及请示。公司正在积极推进相关工作以尽早完成房产抵押事项。”
　　据昨日披露，中科云网将于10月30日向北京证监局提交整改报告，并披露整改措施完成情况及责任人等相关事项。
　　中科云网公告显示，公司委托的信用评级机构鹏元资信评估有限公司(以下简称“鹏元资信”)对本公司2012年04月05日发行的本期债券进行了跟踪信用评级。公司于2014年10月8日收到鹏元资信出具的《中科云网科技集团股份有限公司2012年公司债券2014年不定期跟踪信用评级报告》。本次不定期跟踪评级结果为：本公司债券信用等级下调为BBB，发行主体长期信用等级下调为BBB，评级展望为负面。</t>
  </si>
  <si>
    <t>鹏元下调福文新能源评级</t>
  </si>
  <si>
    <t>公告显示，鹏元在最近一次不定期跟踪中将安徽省福文新能源有限公司的主体信用评级由BB-下调为CCC，评级展望由稳定调整为负面。
　　鹏元指出，该评级调整主要是考虑到：目前公司生产经营环境持续恶化，主营业务已经处于停工状态，大量库存商品积压，主营业务收入持续大幅下降，经营业绩持续亏损，未来经营情况存在较大不确定性；公司通过获取股东委贷以及小额贷款公司资金来偿还银行贷款，目前财务负担较重，负债程度较高，债务偿付压力很大，已出现欠息情况；虽然公司拟通过和股东以及小额贷款公司协商将部分债项转为股本，来减轻资金偿还压力，但相关“债转股”事宜仍在协商，公司能否最终与债权人达成一致仍未确定。</t>
  </si>
  <si>
    <t>赛维LDK主体债项评级被降至垃圾级</t>
  </si>
  <si>
    <t>【财新网】（记者 杨娜）去年因身陷经营困境的江西赛维LDK，信用评级就已被连续下调，近期其主体信用等级由BBB+再被调整至B+，评级展望维持负面。
　　9月16日，上海新世纪资信发布跟踪评级报告，将江西赛维LDK所发行债券“11赛维MTN1”主体债项评级均由BBB+下调为B+，去年9月，该中票债项评级已由A调整为BBB+级，到期日在2014年12月8日。
　　上海新世纪资信评估公司日前已发布报告称，根据其主体信用等级划分，BB级至C级等级划归在“投机级”范围，即通常所说的“垃圾债券”。其中，B级债券意味着，债务人偿还债务的能力较大地依赖于良好的经济环境，违约风险很高。
　　跟踪报告指出，本次下调的主因是：“跟踪期内，国内光伏行业运营质量并未改善，主要光伏设备价格仍维持在低位，整体市场需求不足，受此影响，该公司产销量进一步下降，营业收入大幅下滑，2012年出现持续巨额亏损。与此同时，公司刚性债务虽有下降但余额仍过大，负债水平畸高，公司面临巨大的流动性风险和债务集中偿付压力。”
　　事实上，发行人江西赛维LDK太阳能高科技有限公司受国外光伏装机需求持续低迷，国内光伏设备制造产能严重过剩，光伏设备价格进一步走低的影响，该公司产能严重闲置，硅片、组件产销量继续大幅下滑。
　　此外，江西赛维LDK经营自2011年持续恶化，出现连续巨额亏损，且资产负债率在2013年中报已达到101.65%，已资不抵债。报告数据显示，2013年上半年，赛维LDK实现营业收入10.94亿元，同比下降54.17%；同期毛利率为-21.15%，较上年同期下降11.22个百分点，当期公司净亏损7.56亿元，较上年同期下降30.14%。
　　对于该公司债券，渤海证券评价称：“信用风险较大，建议投资者规避。”
　　上海新世纪9月11日披露的江西赛维LDK的《企业基本信用信息报告》显示，该公司已出现迟付利息记录。
　　此外，截至去年6月末，江西赛维LDK从各家银行获得的授信用信总额为0.15 亿元，相对于自身的负债规模，公司融资能力明显不足。但根据外部支持情况来看，公司及下属子公司已与大部分贷款银行和其他金融机构进行协商，可续借到期银行借款。此外，公司及下属子公司目前正与相关地方政府及银行机构进行沟通，预计可获取新的专项借款及政府的专项资金支持。
　　作为国内生产规模最大的硅片生产商之一的江西赛维LDK，在行业内有一定品牌知名度。上海新世纪认为，可关注光伏扶持措施落地后，光伏行业整体运行状况及发展趋势对赛维持续影响。</t>
  </si>
  <si>
    <t>联合资信将江苏熔盛列入下调评级观察名单</t>
  </si>
  <si>
    <t>联合资信评估有限公司日前发布公告，将江苏熔盛重工有限公司列入下调信用评级观察名单。
　　中国熔盛重工集团控股有限公司是江苏熔盛的控股母公司，江苏熔成承担的船舶制造业务是熔盛重工集团的最主要收入来源。3月31日，熔盛重工集团发布2013年度业绩公告，集团全年实现营业收入13.4亿元人民币，较2012年下降83.1%，其中造船业务实现收入12亿元，2013年集团大幅亏损86.8亿元。
　　联合资信表示，近期航运市场回暖促使造船行业略有复苏，但造船行业产能过剩矛盾依旧突出，船企经营压力仍然较大。与此同时，作为熔盛重工集团造船业务板块的核心经营主体，熔盛重工集团业绩巨额亏损主要来自于江苏熔盛所承担的造船业务板块。鉴于以上因素，联合资信决定将江苏熔盛列入下调信用评级观察名单。联合资信表示，观察期内，将继续关注上述事项的进展情况，并与江苏熔盛保持沟通，以便全面分析并及时提示上述事项对江苏熔盛信用水平可能带来的影响。
　　江苏熔盛2012年3月28日发行了期限为3年的中期票据“12熔盛MTN1”。2013年7月5日，联合资信对江苏熔盛主体信用跟踪评级结果为“AA-/负面”，“12熔盛MTN1”跟踪评级结果为AA-。</t>
  </si>
  <si>
    <t>北部湾评级展望遭调至负面</t>
  </si>
  <si>
    <t>上海新世纪资信评估投资服务有限公司（简称“新世纪评级”）近日公告称，决定将广西北部湾国际港务集团有限公司（简称“北部湾港(15.39,0.040,0.26%)务”）及其发行的“16北湾债”、“15北部湾MTN001”、“15北部湾MTN002”、“15北部湾MTN003”、“14北部湾债”和“11北部湾债”的主体信用等级由AA+/稳定调整至AA+/负面，债项信用等级维持原级别。
　　新世纪评级称，首先，北部湾港务近年来收入增长主要依赖临港产业投资，但公司对该业务板块相关子公司的控制力取决于与其它主要股东之间的《股权委托代管协议》，存在很大的不确定性。其次，受国内外经济下行影响，铁矿、煤炭等大宗商品(4306.32,0.310,0.01%)价格持续走低，相应拉低粮油、钢铁等投资板块商品成交价格及业务量，北部湾港务经营压力加大；第三，北部湾港务负债总额持续增长，且以刚性债务为主，公司面临的刚性债务偿付压力持续加大，公司债(0.00,0.000,-100.00%)务偿付对增量债务融资能力依赖度很高；最后，北部湾港务还参与了广西当地困难国企的重组工作，涉及企业包括南化集团和华锡股份，进一步加大了公司的经营和财务压力。（王姣）</t>
  </si>
  <si>
    <t>东方金诚：下调柳州银行评级展望</t>
  </si>
  <si>
    <t>原标题：东方金诚：下调柳州银行评级展望
　　东方金诚日前发布公告，将柳州银行股份有限公司评级展望调整为负面。
　　东方金诚指出，跟踪期内，广西中美天元集团相关企业诈骗案（简称“吴东案”）仍在法院审理过程中，柳州银行涉及贷款金额较大，受此影响实际损失仍然存在较大的不确定性；跟踪期内，柳州银行贷款风险持续暴露，资产质量下行压力进一步加大；该行非标准化债权投资资产规模较大，流动性风险管理压力较大；受逾期贷款大幅增加以及净息差缩窄影响，2015年该行净利润出现同比下降，资产质量下行背景下，2016年以来该行盈利能力仍未得到明显改善。
　　综上，东方金诚决定维持该行主体信用等级为AA，将评级展望由稳定调整为负面，并维持该行2014年第一期小型微型企业贷款专项金融债券的信用等级为AA。（张勤峰）</t>
  </si>
  <si>
    <t>大公下调北票建投信用评级</t>
  </si>
  <si>
    <t>大公国际资信评估有限公司（简称“大公”）日前公告称，决定将北票市建设投资有限公司（简称“北票建投”）的主体信用评级由AA-下调为A+，评级展望维持稳定。
　　大公指出，北票市产业结构以工业为主，经济总量、财政收入处于朝阳市前列，受铁矿石以及煤炭行业景气度下降影响，2014年以来北票市经济和财政指标出现大幅下降，同时，北票市政府获得一定规模的上级补助收入。北票建投主营业务收入来源很单一，收入和利润规模受城市建设规划的影响较大；公司以土地使用权为主的存货在总资产中占比很高，资产质量一般；公司对北票市各政府部门应收类款项规模较大，对资金形成较大的占用压力；公司经营性净现金流受政府往来款结算进度的影响较大，对债务的保障能力产生不利影响。作为北票市最主要的基础设施建设和国有资产运营主体，公司得到政府补助、土地开发授权及项目资本金注入等方面的支持。综合分析，公司偿还债务的能力较强。预计未来1-2年，公司在北票市基础设施建设中仍将占有重要地位，将继续得到政府的支持。因此，大公对公司的评级展望为稳定。</t>
  </si>
  <si>
    <t>穆迪将盈德气体评级列入下调复评名单</t>
  </si>
  <si>
    <t>评级机构穆迪表示，已将盈德气体(02168.HK)的“B1”公司家族评级和盈德气体投资有限公司发行的，由盈德气体提供担保债券的“B2”高级无抵押债务评级列入下调复评名单。
评级复评反映穆迪对于钢铁行业长期负面的运营环境将增加盈德气体的流动性风险，并将对该公司运营资金状况造成负面影响的担忧。
穆迪指出，截至去年6月30日，盈德气体报告短期债务和租赁债务总计约29亿元人民币，与该公司同期9亿元人民币的限制用途现金和测算10亿元人民币左右的年运营现金流相比，该债务规模偏大。
此外，穆迪预计该公司资本支出约10亿元人民币，并且将继续派发股利。这意味着盈德气体需实施规模较大的短期债务再融资，或实施大规模债务融资以满足其资本支出需求，但钢铁行业低迷将对该公司发行新债务或实现短期债务再融资的能力带来挑战。
穆迪亦预计盈德气体应收账款催收进展依旧缓慢，因为该公司大量收入均来自钢铁行业，而穆迪对钢铁行业的展望为负面。</t>
  </si>
  <si>
    <t>中诚信下调珠海中富评级展望</t>
  </si>
  <si>
    <t>中诚信国际日前发布跟踪评级，下调对珠海中富(6.100, 0.06, 0.99%)实业股份有限公司的评级展望为负面。
　　中诚信国际指出，珠海中富目前是国内生产规模最大的饮料塑料包装生产商之一，规模优势较为明显。但2015年以来，由于饮料行业增速下滑及客户外包需求的减少，公司收入规模下降且出现亏损。公司总债务全部为短期债务，截至2016年3月末，公司总债务余额为14.77亿元；公司流动资产无法覆盖流动负债，流动比率仅为0.40倍，面临较大的流动性压力。公司控股股东持有公司股份被司法轮候冻结，反映了控股股东存在一定的资金支付压力，对公司进行财务资助的预期存在较大的不确定性。
　　综上，中诚信国际维持珠海中富的主体信用等级为CC，评级展望调整为负面，并撤出可能降级观察名单；维持“12珠中富MTN1”的债项信用等级为CC。（张勤峰）</t>
  </si>
  <si>
    <t>重庆钢铁公司债主体信用评级遭下调(图)</t>
  </si>
  <si>
    <t>中国网5月29日讯 周三晚间，重庆钢铁公告称，其发行的“10重钢债”(122059)的主体信用评级被中诚信证券评估有限公司由AA下调为AA-，评级展望为稳定；维持“10重钢债”的信用评级等级AA+。
　　根据上证所有关规定，“10重钢债”不再符合上海证券交易所债券质押式回购交易的基本条件，自2013年5月30日起，上海证券交易所不再将“10重钢债”作为回购质押券纳入质押库，并停止债券质押式回购入库申报。 (来源：中国网)</t>
  </si>
  <si>
    <t>申万宏源债券信用周评:中信大锰主体评级调至负面</t>
  </si>
  <si>
    <t>市场回顾
上周中长端票据收益率在利率债的带动下继续下行,短融收益则有所反弹。
具体来看,三年期品种下行幅度最大,平均下行13BP,5年期品种平均下行4BP,1年期品种则上行3BP。城投债下行幅度更大,1年期品种平均下行2BP,3年期品种下行17BP,5年期品种下行9BP。周五央行双降,并取消机构存款利率上限。随着央行调控手段由数量型向价格型转变,央行基准利率将影响货币市场基准利率和债券收益率曲线,资金价格有望在一段时间的横盘之后开始新一轮下降。宽松的货币环境也适当化解了信用债套息的资金波动风险。
但我们仍然建议投资者应合理控制杠杆水平,警惕信用风险。
负面事件
本周的负面事件主要包括:英利能源(中国)的主体评级和12英利MTN1评级下调;10中钢债主体和债项评级下调;中信大锰矿业主体评级负面。另外,21日二重重装公告延长债权申报期,仍处重整进行时。
10月23日,新世纪将中信大锰矿业的主体信用评级由AA/稳定调整为AA/负面,维持13大锰矿MTN1AA债项评级。下调的原因主要基于两点:1、根据发行人15年半年报显示,公司当期净利润-2.23亿,同比亏损扩大2.4倍。我国电解锰行业产能过剩风险逐步加重,下游钢铁行业对金融锰需求增长放缓,导致行业供求失衡矛盾突出,锰矿石和电解锰价格持续低迷,公司主业经营压力逐年加重,中短期扭亏难度大。2、2012年至2015年6月末,公司短期刚性债务逐年增加,债务期限结构短期化,流动比率持续弱化,导致即期债务偿还压力加大。而中债资信更是在8月31日的首次评级报告中将公司的主体评级定为BBB+,给予此评级的原因除行业景气度低,偿债压力大外,还认为公司全资控股股东中信大锰投资的控股股东中信大锰(1091.HK)自港股上市后,股权分散,其大股东中信资源宣布失去对其控制权,公司无实际控制人,可能导致来自股东的外部支持有限。
高收益债
上周高收益债板块交投前半周冷清,后半周活跃度有所上升,债池周成交量较上上周略有增加,收益率指数继续上行。具体来看,高收益债净价指数下跌0.3%,最新均价为97.24。收益率指数上行12BP,最新均值为8.09%。上周债池个券中仅7只个券净价上涨,其中涨幅最大的是11智光债,跌幅较大的是12苏飞达。</t>
  </si>
  <si>
    <t>中煤华昱6亿元债券延期兑付 并支付违约金</t>
  </si>
  <si>
    <t>4月12日晚间，中煤集团山西华昱能源有限公司（下称中煤华昱）发布公告表示，通过多种渠道筹措资金，确定于2016年4月13日足额偿付之前违约的“15华昱CP001”，并支付延期兑付违约金。
　　这是继淄博宏达、亚邦投资、南京雨润之后第四只完成延期兑付的短期融资券，却是其中惟一一只愿意支付延期兑付违约金的债券。
　　“15华昱CP001”于2015年4月7日发行，发行总额6亿元，期限一年，票面利率6.3%，主承销商为浦发银行，到期本息合计约6.38亿元，于2016年4月6日发生实质性违约。
　　据延期兑付公告，本应于4月6日兑付的本息总额约6.38亿元，按照投资者保护条款，延期兑付违约罚金为每天按本息的万分之二点一计算，共计约93.7万元。
　　发行人中煤华昱属央企子公司，第一大股东为中煤集团，后者为全国第二大煤炭生产企业，受国务院国资委管理。之前的兑付困难使市场怀疑国企光环不再。中信证券认为，在去产能的大背景下，政府兜底已经弱化，财政收入下滑使政府提供隐性担保力不从心，国企属性对信用资质的支撑已大幅下降。
　　中信证券指出，中煤华昱此前违约的主要原因是由于行业不景气，公司遭遇流动性和亏损加剧的双重夹击，又遇到外部融资环境收紧的伏击。2015年三季报显示，公司净利润为-1.91亿元，连续四季度亏损，而资产负债率高达86.04%。
　　中煤华昱还有两期中期票据和两期定向融资券尚在存续期，其中“11金海洋MTN1”将于9月8日到期。联合资信评估有限公司已将其主体信用等级由AA下调为BBB，评级展望为负面，并下调“11金海洋MTN1”“12金海洋MTN2”的债项信用等级为BBB。</t>
  </si>
  <si>
    <t>联合下调中联重科评级展望</t>
  </si>
  <si>
    <t xml:space="preserve">联合资信日前发布跟踪评级结果，将中联重科(4.63,0.050,1.09%)股份有限公司评级展望调整为负面。 
　　联合资信指出，中联重科作为国内大型装备制造企业，在市场地位、研发实力等方面保持了综合优势。跟踪期内，公司继续保持在工程机械行业的龙头地位，并全力推进战略转型，积极拓展环境产业和农业机械领域。但也关注到工程机械行业仍处于低景气度周期，公司工程机械板块收入大幅下降，盈利能力弱化，债务规模持续增长且存在或有负债等因素对公司经营发展带来不利影响。目前，公司收入仍主要来自于工程机械板块，工程机械行业持续低迷，对公司经营发展带来不利影响。未来，工程机械行业仍面临较大的盈利和库存去化压力，公司将全力推进战略转型，已经初步形成工程机械、环境产业、农业机械、金融服务四大板块，环境产业和农业机械有望成为公司新的业务增长点。  
　　综合考虑，联合资信维持公司主体长期信用等级AAA，评级展望由稳定调整为负面，并维持“14中联MTN001”AAA的信用等级。（张勤峰） </t>
  </si>
  <si>
    <t>中诚信国际：下调中钢股份主体评级至BB</t>
  </si>
  <si>
    <t>中诚信国际信用评级有限责任公司6日发布跟踪评级报告，决定将中国中钢股份有限公司主体信用等级由AA-下调为BB，将“10中钢债”的债项信用等级由AA-下调为BB，并将上述主体及债项列入可能降级观察名单。
    报告称，中钢股份至今尚未披露2014年年报，根据中诚信国际与中钢股份多次沟通后获取的相关业务信息，中诚信国际认为，受国内宏观经济增速持续放缓影响，国内大宗商品下游需求低迷，产能过剩矛盾突出公司主营铁矿石、钢材等大宗商品价格下行，盈利空间被大幅压缩。当前公司面临非常大的经营困境。
    中诚信国际认为，考虑到当前宏观经济环境及行业现状，中钢股份债务偿付对外部支持的依赖程度很高，且该外部支持的力度和可持续性面临很大的不确定性。因此，中诚信国际做出如上评级调整，同时将密切关注中钢股份信用水平的变化及寻求外部支持的进展，并相应对上述列入观察名单的信用等级做出及时调整。</t>
  </si>
  <si>
    <t>大公国际下调中铁物资评级至AA-</t>
  </si>
  <si>
    <t>4月14日，评级机构大公国际发布的2016年跟踪评级报告将中国铁路物资股份有限公司（以下简称中铁物资）的评级由AA+下调至AA-，展望维持负面，即存在进一步下调的可能。
大公国际的评级报告表示，中铁物资主要从事铁路物资供应服务和大宗商品贸易及生产性服务业务。截至本报告出具日， 该公司业务规模持续萎缩， 营业收入持续下降，主营业务盈利能力仍然较弱， 其他应收款继续增加且回收风险仍很大，流动资产变现能力较差，资产负债率始终处于很高水平，对外部资金依赖较大， 2016年来公司借新偿旧的能力急剧下滑。
至于中铁物资的债务履约情况，大公国际的评级报告中表示， “公司未提供最新的《企业信用报告》， 截至本报告出具日，公司及所属各单位在债券市场上已公开发行多种债务融资工具，已到期债券的本息均按期兑付”。
4月11日，中铁物资发布公告称，正对下一步的改革脱困措施及债务偿付安排等重大事项进行论证。当日起，该公司存续的168亿元债务融资工具暂停交易。4月13日，再次公告，称公司在4月5日召开的主要债权银行沟通会上，提出通过实施银行债务重组减缓企业压力的方案。
中金固收研究认为，中铁物资陷入债务危机主要原因是该公司自身从事贸易业务，现金流管控风险高且存在债务负担重、资金接续严重依赖再融资的问题。 该公司实际控制人2004年以前为铁道部（现改制为铁总），后转为国务院国资委。看似双保险的股东背景，实际上支持力度都有限。
中铁物资此前公布的债务重组是投资者关注的焦点。中金固收研究表示，债务重组本质上是债务人不能按原承诺履行义务，债权人做出让步，即债权人必然会以某种形式遭受损失。在国际评级惯例及贷款实务操作中，债务重组已可定义为违约，与债务是否到期无关。
就中铁物资事件来说，虽然公告仅提到希望对银行债务实施重组，但债券投资者是否会遭受损失也存在较大不确定性，特别是PPN风险更高。中金固收研究认为，由于中铁物资债券规模大、涉及债权人多，还涉及国资委态度和对市场影响的问题，债券偿还方案的协调确定必然是个时间较长、多方博弈的过程，是否能在5月第一期债券到期前落定尚有较大不确定性。
在中金固收研究看来，中铁物资由于其同时具有央企、评级高、存续债券规模大、债券暂停交易等特征，其发生债务重组和评级下调引发的市场连锁风险可能要大于以往任何一例债券违约。</t>
  </si>
  <si>
    <t>中国第一重型机械股份公司关于公司信用评级复议结果的公告</t>
  </si>
  <si>
    <t>本公司董事会及全体董事保证本公告内容不存在任何虚假记载、误导性陈述或者重大遗漏，并对其内容的真实性、准确性和完整性承担个别及连带责任。
中国第一重型机械股份公司（以下简称公司）于2016年5月30日披露了《中国第一重型机械股份公司主体与相关债项2016年度跟踪评级报告》，公司债券信用评级机构——大公国际资信评估有限公司（以下简称大公国际）对公司及“11一重债”、“12一重01”、“15中国一重MTN001”的信用状况跟踪评级结果为：主体长期信用等级调整为AA-，评级展望调整为负面，“11一重债”、“12一重01”、“15中国一重MTN001”的信用等级调整为AA-。公司对大公国际给出的上述评级结果申请了复议。
目前大公国际已给出了复议结果：维持其在《中国第一重型机械股份公司主体与相关债项2016年度跟踪评级报告》中给出的信用评级，即主体长期信用等级调整为AA-，评级展望调整为负面，“11一重债”、“12一重01”、“15中国一重MTN001”的信用等级调整为AA-。
根据《上海证券交易所公司债券上市规则》、《关于调整公司债券发行、上市、交易有关事宜的通知》和《质押式回购资格准入标准以及标准折扣系数取值业务指引》等相关制度的规定，公司公开发行的2011年中国第一重型机械股份公司公司债券(第一期) （以下简称“11一重债”）和2012年中国第一重型机械股份公司公司债券(第一期)（以下简称“12一重01”）不再符合上海证券交易所债券质押式回购交易的基本条件。自公司2016年度跟踪评级报告披露之日起，上海证券交易所不再将“11一重债”和“12一重01”作为回购质押券纳入质押库，并停止债券质押式回购入库申报。敬请广大投资者注意投资风险。
特此公告
中国第一重型机械股份公司董事会
2016年7月8日</t>
  </si>
  <si>
    <t>中债资信调降中国二重评级至B</t>
  </si>
  <si>
    <t>中债资信近期发布了对中国第二重型机械集团公司(以下简称“中国二重”)的跟踪评级。
　　中债资信指出，8月29日，中国二重发布了未经审计的2014年上半年财务报表，数据显示，公司盈利及现金流进一步弱化，且债务负担持续恶化。截至2014年9月18日，子公司二重集团(德阳)重型装备股份有限公司(二重重装)累计有6.19亿元的银行贷款等债务逾期，且公司自2014年9月即进入债务偿付高峰期，短期债务偿付压力极大。考虑到2014年上半年订单下滑，公司经营改善的可能性较小。此外，在二重重装发生贷款逾期的情况下，公司外部支持方案迟迟不能落实，其重组方案无实质进展。鉴于此，中债资信将公司的主体信用等级调整为B，评级展望调整为“稳定”。
　　在中债资信7月份发布的跟踪评级中，曾给予中国二重BBB+评级，评级展望为负面。(张勤峰)</t>
  </si>
  <si>
    <t>中诚信国际下调中澳控股主体评级</t>
  </si>
  <si>
    <t>中诚信国际信用评级有限责任公司5月11日发布评级报告，决定下调中澳控股集团有限公司主体评级及债项信用等级，并将该公司继续列入可能降级的观察名单。
　　 中澳控股于5月7日发布公告称，受“下游客户需求下降、市场竞争持续加剧，公司经营性现金流不足，生产性资金占压过重”以及银行压缩授信等多重因素影响，公司资金持续紧张，本部及控股子公司贷款本息出现逾期，到期银行承兑汇票不能按期兑付。截至2015年5月6日，公司本部银行贷款逾期金额累计8120.08万元。
　　 中诚信国际认为，根据定期与不定期跟踪了解到的情况，中澳控股生产经营状况不佳，管理和财务风险很大，流动性非常紧张，偿债能力显著弱化，能够获得的外部支持有限，因此决定将公司主体信用等级由AA-/可能降级的观察名单下调至BB/可能降级的观察名单。中诚信国际表示，将持续跟踪中澳控股的生产经营和财务状况，特别是公司的流动性情况，及时评估其对公司信用状况产生的影响并在公开市场进行披露。（葛春晖）</t>
  </si>
  <si>
    <t>大公：调整卫星石化评级展望至负面</t>
  </si>
  <si>
    <t>大公国际资信评估有限公司近日发布跟踪评级报告，对浙江卫星石化股份有限公司（以下简称“卫星石化”）发行的“15卫星石化CP001”信用等级维持A-1，主体信用等级维持AA-，评级展望调整为负面。 
    报告称，卫星石化主要从事丙烯酸、丙烯酸酯及下游高分子乳液的研发、生产和销售业务。评级结果反映了丙烯酸及酯刚性需求大，公司地处长三角、运输成本较低、2014年丙烯酸及酯产能大幅增长、拥有全产业链和先进的生产工艺等有利因素；同时也反映了丙烯酸及酯行业竞争加剧，2014年以来公司利润总额大幅下滑、资产负债率逐年提高、经营性净现金流大幅波动较大等不利因素。</t>
  </si>
  <si>
    <t>中债资信调降云天化集团展望至负面</t>
  </si>
  <si>
    <t>中国经济网北京8月21日讯 中债资信评估有限责任公司(以下简称“中债资信”)近日发布跟踪评级报告,维持云天化集团有限责任公司(以下简称“公司”)的主体信用等级为AA-,评级展望由稳定调整为负面。
　　跟踪评级报告中,中债资信关注到受玻纤业务、磷化工业务盈利下滑,有机化工业务亏损等不利因素影响,公司整体盈利能力持续下滑,债务负担较重,偿债能力持续弱化。同时,中债资信预计短期内玻纤、磷化工及有机化工业务盈利难以改善,公司2013年经营将出现亏损,遭受侵蚀的所有者权益将进一步加重公司债务负担,弱化其偿债能力。未来,中债资信将对化肥、玻纤、磷化工行业市场状况、公司盈利能力、债务负担及公司所获政府补贴情况保持持续关注。</t>
  </si>
  <si>
    <t>债券日报-信用市场舆情及事件跟踪:云南冶金主体评级被下调</t>
  </si>
  <si>
    <t>投资要点
云南冶金集团股份有限公司主体信用评级由AA+下调为AA(涉及债券:11云冶MTN1等;所属行业:有色金属;信息来源:中国货币网)
本钢板材股份有限公司主体评级展望由稳定调整为负面,“15本钢01”信用评级由AAA下调为AA+(涉及债券:15本钢01;所属行业:钢铁;信息来源:深交所)
中国泛海控股集团有限公司主体信用评级由AA上调为AA+(涉及债券:11中国泛海债01等;所属行业:综合;信息来源:中国货币网)
“13泰州债”债项信用评级由AA+上调为AAA(涉及债券:13泰州债;所属行业:建筑装饰;信息来源:中国货币网)</t>
  </si>
  <si>
    <t>联合资信调降沃森生物评级至A+</t>
  </si>
  <si>
    <t>联合资信日前发布了对云南沃森生物技术股份有限公司跟踪评级报告。
    联合资信指出，跟踪期内，公司根据发展战略加快并购步伐，将产品范围从单纯的疫苗生产拓展为“疫苗、血液制品、单抗”的大生物、全产业链布局，业务范围新增生物制品代理销售，有助于分散业务范围单一的经营风险。同时联合资信也关注到公司盈利水平显著下滑，债务规模快速扩张、短期偿债压力大，被并购企业整体盈利偏弱，且短时间内扭转不利局面可能性低等因素可能对公司经营发展带来的不利影响。 跟踪期内，公司收购了宁波普诺生物医药有限公司、山东实杰生物药业有限公司、圣泰（莆田）药业有限公司100%股权，收购了云南鹏侨医药有限公司51%的股权，进入了生物制品及药品代理销售领域，进一步掌控终端销售渠道，完善产业链布局，为后续发展奠定了良妤基础。
    综合考虑，联合资信对公司的主体长期信用等级由AA-调整为A+，评级展望为稳定；对“13沃森MTNOO1（3年期）”和“13沃森MTNO01（5年期）”的信用等级由AA-调整为A+。</t>
  </si>
  <si>
    <t>联合资信下调大连机床评级</t>
  </si>
  <si>
    <t>联合资信日前发布公告，再次下调大连机床集团有限责任公司主体及存续期债券债项的信用等级，并将其列入评级观察名单。
联合资信指出，根据大连机床及兴业银行(601166,股吧)11月29日发布的公告，大连机床下属子公司大连机床（数控）股份有限公司存在14笔银行承兑汇票垫款，金额1.39亿元，垫款日期2016年11月3日至4日，截至2016年12月9日，大连机床确认1.39亿元承兑汇票垫款尚未妥善解决，若上述交叉违约事件未得到豁免，大连机床将面临大额债券集中偿付压力。目前大连机床债务负担重，短期偿债压力很大，大连市政府等有关部门商讨的应对措施仍未得到有效落实，资金紧张状况仍未得到解决。
综上，联合资信决定将大连机床主体长期信用等级由AA-调整为A，并将其列入信用评级观察名单，同时将“15机床MTN001”、“16大机床MTN001”信用等级由AA-调整为A，“15机床CP004”信用等级由A-1调整为A-2。（张勤峰）</t>
  </si>
  <si>
    <t>联合资信下调石家庄建投评级展望</t>
  </si>
  <si>
    <t>联合资信日前发布跟踪评级，将石家庄市建设投资集团有限责任公司主体评级展望由稳定调整为负面。
联合资信指出，跟踪期内，石家庄市经济和财政实力不断增强，公司在财政补贴方面持续获得石家庄市政府的支持。公司未来将承担起石家庄市部分国有企业改制改革的职能。但也关注到，受原子公司绿色大地不再纳入公司合并范围的影响，公司营业收入大幅下降；公司不良资产处置业务规模下降；公司委托贷款中的逾期贷款占比高，面临一定的回收风险；公司其他应收款在资产中占比较高，对公司资金形成较大占用等因素对公司信用基本面带来不利影响；受果蔬加工行业不景气的影响，“13石建投债/13石建投”债券募投项目进度基本停滞。
综合评估，联合资信确定维持公司的主体长期信用等级为AA-，将评级展望由稳定调整为负面；考虑到中合担保提供的增信，维持“13石建投债/13石建投”的信用等级为AAA。（张勤峰）</t>
  </si>
  <si>
    <t>联合资信下调北营钢铁评级</t>
  </si>
  <si>
    <t>联合资信日前发布跟踪评级报告，下调了对本溪北营钢铁（集团）股份有限公司主体及相关债项的信用评级。 
    联合资信指出，本溪北营钢铁（集团）股份有限公司作为东北地区综合性钢铁生产企业，在生产规模、产品市场认可度、资源环境及股东支持等方面具备一定优势。同时，联合资信关注到，钢铁行业景气度差、公司债(0.00,0.000,0.00)务负担持续加重、短期偿债压力大等因素给公司信用基本面带来不利影响。 
    跟踪期内，国内钢铁行业景气度持续低迷，钢材下游需求减弱，公司主要产品价格及销量均有所下滑，导致营业收入快速下降，经营出现亏损，经营压力显著增大；公司短期有息债务规模持续增长，偿债能力有所弱化，短期偿债压力大。此外，公司大高炉项目投产后尚未全额转固，实际固定资产折旧计提不充分。 
    综合考虑，联合资信确定将公司主体长期信用等级由AA调整为AA - ，评级展望由负面调整为稳定，并将“11北营钢MTN1”信用等级由AA调整为AA -。</t>
  </si>
  <si>
    <t>联合资信下调绿地集团评级</t>
  </si>
  <si>
    <t>联合资信日前发布跟踪评级报告，下调了对绿地控股(8.59,-0.050,-0.58%)集团有限公司主体及相关债项的信用评级。 
    联合资信指出，绿地控股集团有限公司在经营规模、品牌影响力、多元化经营等方面保持突出优势；在巩固房地产开发核心主导业务的同时，公司还积极发展“大基建、大金融、大消费(8511.74,-6.710,-0.08%)”等板块，以多元化经营适度分散经营风险；2015年8月，公司股东绿地控股集团股份有限公司在上海证券交易所上市，其直接融资渠道得到拓宽。 
    同时，联合资信也关注到受公司收缩能源产业规模等影响，其营业收入出现较大幅度下降；公司房地产主业经营压力加大，营业收入近年来首次出现下滑情况， 且公司目前在建/在售项目规模大，未来去库存压力大；公司债(0.00,0.000,-100.00%)务负担持续加重、利润总额对投资收益和公允价值变动收益依赖大、经营性净现金流持续大幅流出等因素对公司经营和发展带来的不利影响。 
    联合资信认为，未来，公司将加快金融产业、基建产业、消费产业等板块发展步伐，加大多元产业转型发展力度；同时，公司将逐步调整房地产主业投资策略和产品结构，以提升业绩增长动力。 
    公司存续期内公司债券“14绿地债”募集资金20亿元， 期限为6年，公司设立专项偿债资金监管账户和分期偿还本金的条款，有利于保障本息按时足额偿还、缓解未来集中偿付压力。跟踪期内，公司经营活动现金流入量和EBITDA对“14绿地债”保障能力强，此外，“14绿地债”由公司评估价值为361000万元（取整）的房地产作为抵押担保，为“14绿地债”本金总额的1.81倍，提升了存续期债券本息偿还的安全性。 
    综合考虑，联合资信将公司主体长期信用等级由AAA调整为AA +，评级展望为稳定，并将“14绿地债”的信用等级由AAA调整为AA +。</t>
  </si>
  <si>
    <t>联合资信下调淮北矿业评级</t>
  </si>
  <si>
    <t>联合资信日前发布跟踪评级报告，下调了对淮北矿业（集团）有限责任公司的主体信用评级。
　　联合资信指出，跟踪期内，煤炭行业及下游钢铁行业产能过剩严重，煤炭价格短期内大幅回升的可能性低，淮北矿业未来经营压力仍然较大；受煤炭市场低迷，煤炭价格下跌影响，公司收入规模波动下降，净利润持续为负且亏损加剧；同期公司债务负担加重，资产负债率持续上升，偿债能力指标呈弱化趋势。 2016年受益于公司降本增效措施的落实，公司盈利能力有所提升，亏损规模同比下降，未来随着去产能力度进一步增强，公司竞争力有望提升。
　　“07淮北矿业债”由中国农业银行(3.170, -0.01, -0.31%)授权其安徽省分行提供本息全额无条件不可撤销连带责任保证担保。经联合资信公开评级，中国农业银行信用等级为AAApi，中国农业银行担保实力极强，可有效提升“07淮北矿业债”本息偿还的安全性。
　　综合以上，联合资信对淮北矿业的主体长期信用等级由AA+调整为AA，评级展望由负面调整为稳定，并维持“07淮北矿业债”AAA的信用等级。（张勤峰）</t>
  </si>
  <si>
    <t>联合下调泰格林纸评级</t>
  </si>
  <si>
    <t>中证网讯 （记者 张勤峰）联合资信日前发布跟踪评级结果，下调了泰格林纸集团股份有限公司主体及相关债项信用等级。 
    联合资信指出，跟踪期内，泰格林纸作为国内大型国有控股造纸企业，在生产规模、装备技术、产品多元化以及掌握上游资源等方面保持了综合优势。但也关注到，造纸行业产能过剩，溶解浆市场景气度低，加之，孙公司湘江纸业搬迁，导致公司营业收入出现下滑，主营业务亏损进一步加大，盈利能力较弱，同时，较高的债务负担和短期支付压力均对公司信用基本面造成了不利影响。 
    联合资信认为，公司以部分土地使用权作为抵押资产对“07湘泰格债”待偿还本息进行了一定程度的覆盖，有助于提高“07湘泰格债”待偿还本息的安全性。 
    综合考虑，联合资信将公司主体长期信用等级由AA 调整为AA-，评级展望由负面调整为稳定，并维持“07 湘泰格债”AA+的信用等级。</t>
  </si>
  <si>
    <t>中诚信国际下调蒙北重工评级</t>
  </si>
  <si>
    <t>中诚信国际日前发布跟踪评级报告，将内蒙古北方重工业集团有限公司的主体信用等级由AA下调为A+，评级展望为稳定，将“14蒙北重工MTN001”、“14蒙北重工MTN002”的债项信用等级由AA下调为AA-。 
    中诚信国际指出，本次下调评级主要基于以下几个方面：2015年以来，行业竞争激烈、下游需求疲软，蒙北重工民品业务产销量下滑，经营压力加大；2015年度清产核资导致公司资不抵债，截至2016年3月末，公司资产负债率为100.56%，资产总额仍无法覆盖负债总额；公司短期债务规模大，在债务结构中占比较高，令其面临较大的流动性压力。 
    中诚信国际也表示，蒙北重工母公司兵器工业集团实力雄厚，对公司债务偿还给予资金支持，同时，公司军品业务盈利和账款回收较为稳定，外部环境亦有利于公司发展。</t>
  </si>
  <si>
    <t>中诚信调降天盟塑料主体评级</t>
  </si>
  <si>
    <t>中诚信国际日前发布了对四川省达州市2013年度第二期区域集优中小企业集合票据（债券简称“13达州SMECNII002”）跟踪评级报告，对该期债券联合发行人之一的天盟塑料采取了负面评级行动。
　　“13达州SMECNII002”由四川一新投资实业有限责任公司和达州市天盟塑料有限公司联合发行。中诚信国际指出，2015年以来，四川一新保持了在当地商贸市场经营开发的较强竞争力，盈利能力和获现能力均有所增强，但也关注到四川一新面临较大的短期偿债压力、受限资产规模大和再融资能力有限等因素对其未来经营和信用状况的影响；天盟塑料因财务人员辞职始终无法提供评级所需资料，其盈利能力和获现能力出现下滑，同时短期偿债压力大。
　　中诚信国际决定维持四川一新主体信用等级为BBB，评级展望维持为负面；将天盟塑料主体信用等级由BB下调至B，并列入可能降级的观察名单。考虑到中债增进为本期债券提供的担保，维持“13达州SMECNII002”的债项信用等级为AAA。（张勤峰）</t>
  </si>
  <si>
    <t>中诚信调整河南能源评级展望为负面</t>
  </si>
  <si>
    <t>中诚信国际日前发布跟踪评级报告，维持河南能源化工集团有限公司AAA的主体信用等级，评级展望由稳定调整为负面，维持该公司存续中票、短融的债项信用等级不变。 
　　中诚信国际指出，2015午以来，虽然煤炭行业持续低迷，但河南能源煤炭产量相对稳定，依然具备一定的规模优势，且公司煤种优良，区位优势明显，同时还能获得政府的较强支持。但也关注到煤炭及化工产品价格持续下行使公司净利润大幅下滑，2015年及2016年1-3月分别为-94.96亿元和-18.23亿元；化工业务经营压力较大、贸易业务面临周期性波动的风险；资产负债率明显上升，截至2016年3月末达83.35%，且未来债务压力将进一步加大。还关注到，下属大有能源(5.38,-0.010,-0.19%)被证监会立案调查，结果尚不确定，或将对公司生产经营产生一定影响。（张勤峰）</t>
  </si>
  <si>
    <t>中债资信调降丹东港集团评级</t>
  </si>
  <si>
    <t>中债资信最新公开的跟踪评级结果显示，其给予丹东港集团有限公司的主体信用等级已下调至A+。
　　中债资信指出，丹东港集团在跟踪期内区域地位稳定，虽腹地经济增速和公司吞吐量增速均放缓，但在未来集疏运条件改善的带动下，公司整体货物和集装箱吞吐量仍将继续增长，考虑公司在建产能及其他项目较多，未来收益情况不确定性较强，项目资金平衡压力较大，整体经营风险有所上升；公司盈利能力处于行业一般水平，且存在较大规模在建工程未转固，未来盈利水平或将进一步弱化，公司债务负担有所加重，短期偿债压力较大，偿债指标表现一般，且未来存在一定资金缺口，筹资压力较大，整体财务风险上升至较低水平；外部支持增信作用一般。
　　基于上述因素，中债资信将丹东港集团主体信用等级由AA-下降至A+，评级展望为稳定。（张勤峰）</t>
  </si>
  <si>
    <t>中债资信调降山东商业评级</t>
  </si>
  <si>
    <t>中债资信评估有限责任公司（简称“中债资信”）日前公告称，决定将山东省商业集团有限公司（简称“山东商业”）的主体长期信用等级由AA-下调至A+pi，评级展望维持为稳定。
中债资信表示，山东商业在跟踪期内仍维持其零售业务的区域规模优势和市场地位，房地产板块开发和销售进度明显下滑，项目去化压力较大，项目储备一般，生物制药业务经营保持稳定，整体经营风险仍维持很低水平；公司存货规模增长迅速，但周转效率较低，零售和房地产业务利润空间下降导致公司整体盈利能力继续小幅下降，债务负担持续加重，偿债指标明显弱化，考虑公司未来仍有较大的资金支出压力，公司债[-0.01%]务负担或进一步加重，偿债指标或进一步弱化，而母公司口径盈利和现金流很差，债务负担很重，面临很大的偿债压力，整体公司财务风险有所上升。（王姣）</t>
  </si>
  <si>
    <t>中债资信调降昆钢控股评级</t>
  </si>
  <si>
    <t>中债资信最新公开的跟踪评级结果显示，其给予昆明钢铁控股有限公司的主体信用等级已下调至A+.
　　中债资信指出，昆钢控股为国有控股大型企业，跟踪期内，公司业务结构保持多元化，区域优势稳定，但受宏观经济和行业周期的影响，公司铁矿石、煤焦、水泥建材、物流等主要业务的收入规模和盈利能力出现不同程度的下降，面临较大的经营压力。跟踪期内，公司营业收入有所下降并出现大幅亏损，债务规模持续增长，经营获现能力一般，长期偿债指标大幅弱化，未来公司仍有一定规模的投资支出，债务规模将保持较高水平，短期内主要偿债指标难以明显提升，财务风险有所上升。外部支持具有一定的增信作用。
　　综上，中债资信将昆钢控股主体信用等级由AA-调整为A+，评级展望为稳定。</t>
  </si>
  <si>
    <t>中债资信下调山西煤销评级</t>
  </si>
  <si>
    <t>中债资信评估有限责任公司近日发布报告，将山西煤炭运销集团有限公司的主体信用等级由AA下调至AA-，评级展望为稳定。
　　中债资信表示，山西煤销是山西省煤炭资源整合主体之一。跟踪期内，公司仍保持在公路煤炭运销、煤炭生产等方面的优势及市场地位，但煤炭行业基本面恶化导致公司盈利能力有所下降，加之2014年末公路销售体制改革政策出台将对公司经营模式带来重大影响，整体经营风险明显增加。跟踪期内，公司盈利持续下滑，债务负担有所增加，偿债指标表现明显弱化，整体财务风险提高，处于一般水平。公司实际控制人仍为山西省国资委[微博]，外部支持具有一定增信作用。未来12-18个月，预计煤炭价格低迷对公司煤炭生产业务的不利影响将延续，但受益于其在煤炭生产成本、资源储量等方面的优势，预计公司整体经营风险仍较低，财务风险依旧可控。(葛春晖)</t>
  </si>
  <si>
    <t>廊坊建发评级展望被调至负面</t>
  </si>
  <si>
    <t>鹏元资信评估有限公司（简称“鹏元”）日前公告称，决定维持廊坊开发区建设发展有限公司（简称“廊坊建发”）主体长期信用评级为AA，评级展望由稳定下调至负面，维持“14廊坊经开债”的信用等级为AA。
　　鹏元表示，关注到廊坊建发重要子公司开新城市开发建设有限公司（简称“开新公司”）不再纳入合并报表，公司相关业务规模大幅下降，开新公司是公司的重要子公司，公司土地开发业务、房地产开发业务及绝大部分工程建设业务均由开新公司负责；公司部分募投项目并未按回购协议进行回购；公司在建工程投资规模较大且部分项目长期没有新增投资，未来如何实现收益存在一定不确定性且存在较大资金压力；公司资产规模下降，存货及其他应收款占比较高，资产流动性一般。（王姣）</t>
  </si>
  <si>
    <t>鹏元下调华盛江泉评级</t>
  </si>
  <si>
    <t>鹏元日前发布了对华盛江泉有限公司2012年公司债券的跟踪评级。
鹏元指出，华盛江泉“年产280万吨钢铁项目”已取得环评批复，并已复产；2014年，公司房地产结算面积较大，且未来仍可实现一定收入。但关注到，该公司钢铁业务自2015年3月12日停产整治，整改后仅部分产能获环评批复，且钢铁业务未来发展仍面临较大的环保压力及政策不确定性；公司肉制品加工业务产能利用率较低，处于亏损状态；公司资产仍以非流动资产为主，预付款项及其他应收款增长较快且规模大，对公司资产占用较多，整体资产流动性较弱；2015年上半年营业收入大幅下降，扣除非经营性收益大幅亏损；有息负债持续上升，刚性债务压力大；对外担保金额大，公司面临较大的或有负债风险。
基于以上情况，鹏元将公司主体长期信用等级由AA调整为A+，下调本期债券信用等级为A+，评级展望调整为负面。（张勤峰）</t>
  </si>
  <si>
    <t>江河创建主体长期信用等级下调为AA</t>
  </si>
  <si>
    <t>【摘要】 5月25日，鹏元资信评估有限公司（简称“鹏元”）发布公告称，决定将江河创建集团股份有限公司（简称“江河创建”）主体长期信用等级由AA+下调为AA，将“12京江河”信用等级由AA+下调为AA，评级展望由负面调整为稳定。
5月25日，鹏元资信评估有限公司（简称“鹏元”）发布公告称，决定将江河创建集团股份有限公司（简称“江河创建”）主体长期信用等级由AA+下调为AA，将“12京江河”信用等级由AA+下调为AA，评级展望由负面调整为稳定。鹏元表示，该评级结果是考虑到跟踪期内，公司内装业务子公司承达集团有限公司业绩大幅增长，且在港交所成功上市，减轻了公司对其负担的资金压力；公司目前在手订单充足，持续发展较有保障；公司成功收购国外优质医疗资源，医疗健康业务有望成为公司新的利润增长点。同时鹏元也关注到，受宏观经济增速放缓及控制中标质量等因素影响，公司幕墙业务有所下滑；北京港源装饰工程有限公司和梁志天设计师有限公司收入及利润均未达预期；对医疗健康领域的布局使得公司面临较大的资金压力；应收账款规模仍较大，营运资金压力较重；刚性债务进一步攀升，流动性压力有所加重等风险因素。据悉，“12京江河”发行规模为9亿元，票面利率为5.40%，债券期限为5年，附第3年末公司上调票面利率选择权和投资者回售选择权。（王姣）</t>
  </si>
  <si>
    <t>鹏元调整皇城相府评级展望为负面</t>
  </si>
  <si>
    <t>鹏元日前发布了阳城县皇城相府（集团）事业有限公司2015年公司债[-0.01%]券跟踪信用评级报告。
鹏元指出，跟踪期内，随着煤矿技改的完成，公司煤炭产销量大幅提升；公司拥有优质的旅游资源，门票收入保持稳定；土地使用权抵押担保有效保障了本期债券的偿付。但同时也关注到，受煤炭价格走低影响，公司营业利润持续下滑，未来面临一定的经营压力；公司煤炭业务区域及客户集中度仍较高；旅游业务收入下滑明显；关联方对资金占用较多，且部分账龄较长，未来回收时间存在较大的不确定性；期间费用率较高，对公司利润构成一定侵蚀；主要资产已抵质押，未来融资弹性较小；有息负债持续攀升，刚性债务压力有所加大。
基于以上情况，鹏元维持公司主体长期信用等级为AA，维持本期债券信用等级为AA+，评级展望调整为负面。（张勤峰）</t>
  </si>
  <si>
    <t>中债资信：下调宁波电力主体评级</t>
  </si>
  <si>
    <t xml:space="preserve">中债资信评估有限责任公司（以下简称“中债资信”）于近日发布跟踪评级报告，将宁波市电力开发公司的主体信用等级由A调整为A－pi，评级展望维持稳定。　　 
　　跟踪评级报告中，中债资信关注到：2012年宁波电力经营性业务持续亏损，利润仍严重依赖金融股权产生的投资收益，短期偿债压力较大，整体偿债指标表现较差。同时，公司与股东往来款金额仍较大，对股东宁波开投13.50亿元其他应收款对公司偿债能力存在较大影响，且公司确认财政划拨的宁波银行股权投资收益缺乏必要的法律支持。此外，此次评级为主动评级，获取信息有限，特别是无法获知公司2013年以后的经营财务状况。基于上述考虑，中债资信将公司主体信用等级由A调整为A－pi。
</t>
  </si>
  <si>
    <t>中债资信下调四川化工主体评级至BBB+</t>
  </si>
  <si>
    <t>中国经济网北京8月21日讯 中债资信评估有限责任公司(以下简称“中债资信”)与近日发布跟踪评级报告，将四川化工控股(集团)有限责任公司(以下简称“公司”)的主体信用等级由A-调降至BBB+，评级展望由稳定调整为负面。
跟踪评级报告中，中债资信关注到中贵输气管线的开通使得公司天然气供应严重不足问题得以好转，生产装置开工率提升，但2013年以来尿素价格大幅下降以及下半年四川省非居民用天然气价格的上调预期，致使公司面临的经营风险有所增加。同时，费用的快速攀升使得公司始终处于亏损状态，债务负担持续加重，各项偿债指标仍处于很差水平。短期内，持续走低的尿素价格以及天然气涨价预期使得公司扭亏难度加大，加之投资规模的扩大以及持续亏损而导致的债务负担增加，将使公司偿债能力进一步弱化。未来，中债资信将对化肥行业运行状况、公司扭亏进度、债务负担等情况保持持续关注。</t>
  </si>
  <si>
    <t>大公调整龙信建设评级展望至负面</t>
  </si>
  <si>
    <t xml:space="preserve">大公国际资信评估有限公司（简称“大公”）日前公告称，决定维持龙信建设集团有限公司（简称“龙信建设”）的主体长期信用等级为AA，评级展望由稳定调整为负面，同时维持“16龙信建设CP001”信用等级为A-1。
　　大公表示，龙信建设主营房建工程施工、安装装饰装潢及房地产等业务。上述评级结果反映了公司拥有房屋建筑工程施工总承包特级资质，仍拥有一定的技术优势以及布局建筑产业化较早等有利因素；同时也反映了建筑业面临原材料价格波动和人工成本上升风险，公司收入有所下降，营业利润及净利润大幅下降，新签合同额大幅下降，对外担保比率较高，有息债务规模增长较快以及会计核算规范性有待加强等不利因素。
　　大公指出，随着龙信建设项目建设的推行，公司未来对资金的需求度不断提高，有息债务规模将持续增加。截至2016年6月末，公司总负债为99.35亿元，其中流动负债占比93.10%，资产负债率为69.14%，有息债务占总负债比重为40.02%，其中短期有息债务32.91亿元，占总负债的比重为33.12%。（王姣）
</t>
  </si>
  <si>
    <t>大公调整淮海实业评级展望为负面</t>
  </si>
  <si>
    <t>中证网讯 （记者 张勤峰）大公日前发布了跟踪评级结果，下调安徽淮海实业发展集团有限公司评级展望为负面。
　　大公指出，2015年以来，淮海实业仍主营机械制造、建筑建材和商贸服务等。公司实施科技兴企战略，致力于提升自主创新能力，与多家科研院所建立产、学、研联动机制。此外，商贸服务业务规模持续提高，对公司主业发展形成有力支撑。但2015年以来受煤炭和水泥行业下行影响，公司盈利能力持续下降，营业利润出现亏损，短期内难以好转。公司应 收类账款数额较大对资金形成占用，不利于公司资金周转。预计未来1-2年，公司经营发展仍将受到下游煤炭和水泥行业下行的不利影响。
　　综上，大公决定维持淮海实业主体信用等级为AA-，评级展望由稳定调整为负面。</t>
  </si>
  <si>
    <t>大公国际：将九江富和建投评级展望调整为负面</t>
  </si>
  <si>
    <t>汇金网讯 ：大公国际：将九江富和建投评级展望调整为负面周五（7月29日），大公国际公告称，对九江富和建设投资有限公司（以下简称“九江富和”或“公司”）“15浔富和MTN001”、“16富和建设MTN001”信用等级维持AA，主体信用等级维持AA，评级展望调整为负面。</t>
  </si>
  <si>
    <t>大公：维持包钢评级展望为负面</t>
  </si>
  <si>
    <t>【摘要】 大公国际资信评估有限公司（简称“大公国际”）日前公告称，决定对包头钢铁（集团）有限责任公司（简称“包钢集团”）发行债券“12包钢集MTN1”信用等级维持AA+，“15包钢集CP002”信用等级维持A-1，主体信用等级维持AA+，评级展望维持负面。
大公国际资信评估有限公司（简称“大公国际”）日前公告称，决定对包头钢铁（集团）有限责任公司（简称“包钢集团”）发行债券“12包钢集MTN1”信用等级维持AA+，“15包钢集CP002”信用等级维持A-1，主体信用等级维持AA+，评级展望维持负面。大公国际在2016年度跟踪评级报告中表示，上述评级结果反映了包钢集团的稀土资源储量仍十分丰富，稀土产业整合重组已经完成，公司行业地位仍较为显著，拥有较齐全的钢材品种规格等有利因素；同时也反映了公司成本较高，毛利润首次出现负值，亏损幅度大幅增加，短期偿债压力很大及经营性净现金流无法对债务形成有效保障等不利因素。据大公国际提供数据，2015年以来，包钢集团有息债务规模持续增加，资产负债率仍处于行业较差水平。截至2016年3月末，公司总负债为1238.41亿元，资产负债率为79.98%，其中总有息债务837.27亿元，占总负债比重为67.61%，仍以短期有息债务为主，短期偿债压力很大。</t>
  </si>
  <si>
    <t>大公调整华菱钢铁评级展望</t>
  </si>
  <si>
    <t>大公日前发布跟踪评级报告，维持湖南华菱钢铁集团有限责任公司主体信用等级，将评级展望调整为负面。
大公指出，2015年以来受需求下行、产品价格持续下降影响，华菱钢铁收入大幅下降、盈利出现大额亏损，钢铁主业经营承受巨大压力。公司不断推进物流、金融、节能环保等非钢主业的发展，很大程度对冲了钢铁主业对公司带来的不利影响。但公司资产负债率仍处于高位，限制了进一步融资空间；且短期有息债务在总有息债务中占比较高，面临很大的短期偿债压力。2015年公司经营性净现金流同比大幅下降，对总负债的保障程度有所弱化。此外，由湖南有色为“09华菱债”提供的全额无条件不可撤销的连带责任保证担保具有一定的增信作用。预计未来1-2年，公司钢铁板块仍将受到行业供需的较大影响，非钢板块仍将在继续发展中对公司收入和利润提供支撑。
综合分析，大公将“09华菱债”的信用等级由AA+调整为AA、维持“15华菱MTN001”AA的信用等级，维持AA的主体信用等级，将评级展望由稳定调整为负面。（张勤峰）</t>
  </si>
  <si>
    <t>大公调整乐山电力评级展望为负面</t>
  </si>
  <si>
    <t>　　大公日前发布了对乐山电力股份有限公司主体与2013年度第一期短期融资券跟踪评级报告。 
　　大公指出，2013年以来，乐山电力稳步开展电力资源整合、并网工作，电力业务保持稳定发展，燃气和自来水业务也较为稳定，但多晶硅业务技改项目陷入停顿，短期内难以复产，收益实现存在较大不确定性。公司拟受让乐电天威剩余全部股权，未来或将因此承担更大的经营压力。因设备腐蚀、存货跌价等因素影响，公司对多晶硅存货、固定资产和在建工程计提减值准备，致使2013年公司发生严重亏损，同时导致资产负债率大幅攀升。2013年 
　　末公司有息负债仍维持在较高规模，流动比率等短期偿债指标很低，短期偿债压力加大。2014年以来控股子公司乐电天威发生5笔债务逾期。公司拟通过非公开发行股票方式融资，目前该事项能否完成具有不确定性，因此大公将乐山电力的评级展望调整为负面。 
　　总体来看，乐山电力偿还债务的能力较强，仍能够为2013年度第一期短期融资券提供很强的偿还保障。大公对公司2013年度第一期短期融资券信用等级维持A-1，主体信用等级维持A+。</t>
  </si>
  <si>
    <t>大公：维持福建轻纺负面展望</t>
  </si>
  <si>
    <t xml:space="preserve">大公国际资信评估有限公司近日发布跟踪评级报告，对福建省轻纺（控股）有限责任公司2012年度第一期中期票据信用等级维持AA－，主体信用等级维持AA－，评级展望维持负面。
　　报告称，在国内制造业复苏缓慢、出口形势严峻及社会消费水平增速放缓的背景下，2013 年造纸行业下游需求增速仍处于低位，企业盈利空间收窄，产值和销售收入同比增速均出现较大降幅；预计随着世界经济的缓慢复苏，造纸行业的发展有望得到提升。随着福建南纸和星光集团股权划拨的完成，2013 年以来，公司收入及资产规模均有所下降，但亏损幅度有所减小，盈利能力得到改善。福建省林木和盐资源丰富，公司发展林业、木浆、人造纤维原料和盐等产品具备资源优势，有较好的经营环境；公司有一定的市场份额和稳定的客户，纸袋纸销售区域较广；公司医药产品有较高知名度，光电产品有较高的技术研发能力，医药、光电业务板块未来有较大增长潜力。预计未来1～2 年，随着福维股份股权划转的正式完成，公司的业务量、经营规模将进一步缩减。
</t>
  </si>
  <si>
    <t>大公：调降云南解化评级展望至负面</t>
  </si>
  <si>
    <t>大公国际资信评估有限公司近日发布跟踪评级报告，维持云南解化清洁能源开发有限公司2014年度第二期短期融资券信用等级为A－1，维持公司主体信用等级为AA－，评级展望由稳定调整为负面。
    报告称，公司拥有一座大型褐煤煤矿，为云南省第二大露天煤矿，公司依托云南省内褐煤资源较为丰富的地区从事肥料、化学品生产，同时公司经过多年发展，在煤化工行业积累了丰富的经验，工艺技术处于国内领先水平，与其他同类企业相比，公司生产效率较高，生产成本优势较为明显。2013 年以来，公司煤炭业务整体经营稳定，但我国氮肥价格持续低迷，公司化肥业务亏损，导致利润水平有所下降。此外，公司经营性净现金流有所波动，不利于增强对债务的保障能力。公司先锋褐煤深加工项目基本完成投资，并进入正式生产阶段，形成新的收入增长点，但仍面临环保监管压力等，未来生产经营具有不确定性。总体来看，云南解化偿还债务的能力很强，能够为2014 年度第二期短期融资券提供很强的偿还保障。</t>
  </si>
  <si>
    <t>联合资信：将江苏熔盛列入下调评级观察名单</t>
  </si>
  <si>
    <t>联合资信评估有限公司日前发布公告，将江苏熔盛重工有限公司列入下调信用评级观察名单。
　　中国熔盛重工集团控股有限公司是江苏熔盛的控股母公司，江苏熔成承担的船舶制造业务是熔盛重工集团的最主要收入来源。3月31日，熔盛重工集团发布2013年度业绩公告，集团全年实现营业收入13.4亿元人民币，较2012年下降83.1%，其中造船业务实现收入12亿元，2013年集团大幅亏损86.8亿元。
　　联合资信表示，近期航运市场回暖促使造船行业略有复苏，但造船行业产能过剩矛盾依旧突出，船企经营压力仍然较大。与此同时，作为熔盛重工集团造船业务板块的核心经营主体，熔盛重工集团业绩巨额亏损主要来自于江苏熔盛所承担的造船业务板块。鉴于以上因素，联合资信决定将江苏熔盛列入下调信用评级观察名单。联合资信表示，观察期内，将继续关注上述事项的进展情况，并与江苏熔盛保持沟通，以便全面分析并及时提示上述事项对江苏熔盛信用水平可能带来的影响。
　　江苏熔盛2012年3月28日发行了期限为3年的中期票据“12熔盛MTN1”。2013年7月5日，联合资信对江苏熔盛主体信用跟踪评级结果为“AA－/负面”，“12熔盛MTN1”跟踪评级结果为AA－。（葛春晖）</t>
  </si>
  <si>
    <t>联合调整万通地产评级展望为负面</t>
  </si>
  <si>
    <t>中证网讯 （记者 张勤峰）联合资信日前发布跟踪评级结果，将北京万通地产[-0.83% 资金 研报]股份有限公司的评级展望调整为负面。
联合资信指出，万通地产是从事房地产开发与商业物业运营的上市公司，公司产品品质及品牌认可度高；商业物业地理位置优越，运营情况良好；公司股东拥有大量的土地一级开发业务，有助于公司增强其在项目储备和土地成本方面的优势。但也关注到，跟踪期内公司由于计提存货减值准备导致账面亏损；公司产品主要为一二线城市中高端住宅，受政策调控影响大；公司目前土地储备地块区域集中度高；2015年公司无新增项目储备等因素对其经营及发展带来不利影响。未来，由于公司定向增发将带来实际控制人变化，公司业态格局及经营战略均存在一定不确定性。
综合考虑，联合资信评估有限公司维持公司AA的主体信用等级，评级展望由稳定调整为负面。</t>
  </si>
  <si>
    <t>联合资信调整正润集团评级展望为负面</t>
  </si>
  <si>
    <t xml:space="preserve">联合资信日前发布了对广西正润发展集团有限公司跟踪评级。
联合资信指出，跟踪期内，正润集团电力板块经营稳健、售电量增长，但由于外购电较多，盈利能力有所下滑；铝电子板块产能有所恢复，收入增长，毛利率有所恢复，但仍面临较为严峻的经营形势；公司为控制经营风险，贸易板块业务整体收缩，也导致公司整体收入规模有所下滑；公司及控股子公司广西桂东电力[-0.97% 资金 研报]股份有限公司2013年财务报告被出具带强调事项段的无保留意见审计结论，公司部分贸易业务形成了较大规模的应收账款、预付款项和应收票据，回收和履约风险影响了公司的资产质量，根据上述审计报告及桂东电力相关公告，合计约4.44亿元相关款项发生损失风险较高，将对公司财务状况构成较大不利影响。跟踪期内，公司债[-0.01%]务增长较快，债务负担上升，整体偿债能力下滑；公司现金类资产规模较大，可供出售金融资产变现能力较强，对存续期债券具有较强的偿还能力。
综合考虑，联合资信维持正润集团AA的主体长期信用等级，评级展望由稳定调整为负面。(张勤峰)
</t>
  </si>
  <si>
    <t>联合资信调整江苏弘盛评级展望为负面</t>
  </si>
  <si>
    <t xml:space="preserve">联合资信评估有限公司日前发布公告，将江苏弘盛建设工程集团有限公司评级展望调整为负面。
　　2月24日江苏弘盛曾披露公司已于去年底完成国有股份退出、注册资本减资及工商登记变更等事宜。联合资信就此指出，江苏弘盛作为江苏省规模较大的建筑施工企业，经营继续保持稳健；资产、收入及利润规模稳步增长。但同时也关注到国有资本退出、建筑行业整体竞争激烈、国家对房地产宏观调控的延续等因素对公司经营及盈利能力产生的不利影响。
　　联合资信认为国有资本的退出导致公司注册资本大幅下降，所有者权益稳定性下降，资产负债率有所上升。此外，本次减资事项公司信息披露不及时，管理有待规范。
　　综合考虑，联合资信确定维持公司A+的主体长期信用等级，将评级展望由调整为负面，维持“13弘盛CP001”A-1的信用等级。
</t>
  </si>
  <si>
    <t>永宇冲片:财通证券股份有限公司关于嵊州市永宇冲片股份有限公司信息披露不完整的风险提示公告</t>
  </si>
  <si>
    <t>公告日期：2017-01-25
财通证券股份有限公司
关于嵊州市永宇冲片股份有限公司
信息披露不完整的风险提示公告
财通证券股份有限公司作为嵊州市永宇冲片股份有限公司（证券简称：永宇冲片；证券代码：835931；以下简称“永宇冲片”或“公司”）的主办券商，对永宇冲片履行持续督导义务。在持续督导过程中，主办券商发现永宇冲片存在以下事项需提请投资者注意投资风险：由于永宇冲片被债权人申请破产重整，主办券商已督导公司及时向全国中小企业股份转让系统申请股票暂停转让并履行相关信息披露义务。公司股票自2016年11月16日开市起暂停转让，预计恢复转让日期不晚于2017年2月15日。停牌期间，公司分别于2016年11月25日、2016年12月13日、2016年12月26日、2017年1月10日、2017年1月24日发布《股票暂停转让进展公告》（公告编号：2016-036、2016-041、2016-043、2017-001、2017-002）。
截至2017年1月24日公司发布《股票暂停转让进展公告》（公
告编号：2017-002）之时，公司已收到浙江省绍兴市中级人民法院出具的【（2016）浙06破申12号】《民事裁定书》，浙江省绍兴市中级人民法院裁定受理公司债权人嵊州市峰帆贸易有限公司对永宇冲片的破产重整申请，并指定上海市汇业律师事务所、绍兴天源会计师事务所有限责任公司（联合管理人）为永宇冲片的破产管理人。
根据《全国中小企业股份转让系统挂牌公司暂停与恢复转让业务指南（试行）》第一条第（二）项之规定，挂牌公司申请股票暂停转让后，应当至少每10个转让日披露一次未能复牌的原因和相关事件的进展情况。因此，公司应在《股票暂停转让进展公告》（公告编号：2017-002）中对公司已收到浙江省绍兴市中级人民法院出具的《民事裁定书》及《民事裁定书》内容等予以披露。主办券商已通过邮件、电话等方式督促公司及时、准确、完整地履行信息披露义务。在对信息披露文件事前审核的过程中，主办券商多次提醒挂牌公司应根据收到的【（2016）浙06破申12号】《民事裁定书》对公告文件的内容进行补充，以完整地履行信息披露义务。公司未按照主办券商的要求对公告进行补充，仍坚持按照其提供的公告文件进行披露（详见公司于2017年1月24日在全国中小企业股份转让系统指定信息披露平台发布的2017-002号《股票暂停转让进展公告》）。
永宇冲片上述行为构成信息披露不完整，主办券商特此提醒广大投资者注意投资风险。
特此公告。
财通证券股份有限公司
2017年1月25日</t>
  </si>
  <si>
    <t>在连续九次债务违约后 东北特钢遭债权人申请破产重整</t>
  </si>
  <si>
    <t>　东北特钢的债务机如何化解，已走到了十字路口。
　　9月29日晚间，抚顺特钢（600399.SH）对外公告称，其控股股东东北特钢当天收到大连市中级人民法院（下称大连市中院）送达的通知书：本月26日，东北特钢的债权人已向大连市中院申请对东北特钢及下属子公司东北特钢集团大连特殊钢有限责任公司、东北特钢集团大连高合金棒线材有限责任公司进行破产重整。目前，大连市中院正在对上述债权人的申请履行法律审核程序。
　　东北特钢是北方最大的特钢公司，总部位于辽宁省大连市。辽宁省国资委为东北特钢的实际控制人。截至去年6月末，辽宁省国资委共持有东北特钢68.81%的股份。
　　今年以来，东北特钢已累计出现九次债务违约，违约债务总计约58亿元。其最新一次违约出现在9月26日。本息合计7.4亿元的“15东特钢CP003”不能按期足额兑付，再次构成违约。
　　抚顺特钢此次所披露的公告，是为回应上海证券交易所上周提出的问询。交易所要求抚顺特钢回复东北特钢是否已进入破产重整程序，抚顺特钢是否会被纳入破产清算的范围等问题。
　　上周有媒体报道称，东北特钢各债权银行接到通知，辽宁省政府决定对东北特钢实施破产重组，9月底推出具体方案。而界面新闻记者也从东北特钢违约债券承销商处确认，东北特钢将进入破产重整程序。
　　《经济观察报》本周则报道称，东北特钢高层在20日的一次内部会议中称，以保障债权人利益为前提的债务重组方案，已获得了辽宁省委常委会的审议通过。该高层并未在内部会议上提及东北特钢破产一事。
　　法院是否会最终受理抚顺特钢的破产重整，目前还不得而知，其关键因素之一是东北特钢的财务情况。截至目前，东北特钢的2015年度、2016年上半年的财务报告均未如期公布。去年三季度的财报显示，其总资产为518.1亿元，总负债则达到436.9亿元，资产负债率为84.3%。
　　抚顺特钢在公告中称，该公司目前并不在债权人提出申请的破产重整范围内。同时，东北特钢不会主动将抚顺特钢推向破产重整情形，也并不知晓有债权人拟申请对抚顺特钢进行破产重整。
　　不过，目前东北特钢所持的抚顺特钢所有股份均已被冻结和轮候冻结，其持股总数达到约35.22%。抚顺特钢承认，东北特钢债务违约后续处置方案是否会引起其控制权变化还存在不确定性。</t>
  </si>
  <si>
    <t>西安宝德子公司客户大连特钢被债权人申请破产重整</t>
  </si>
  <si>
    <t>西安宝德（300023）10月9日发布公告称，庆汇租赁系公司子公司，目前其客户大连特钢被债权人申请破产重整。
　　2014年7月，庆汇租赁和东北特钢子公司大连特钢签订了融资租赁合同，通过售后回租方式向大连特钢提供5亿元资金，租赁期限为2014年8月至2019年8月，东北特钢北满特殊钢有限责任公司提供连带担保责任。该项目长期应收款为4.67亿元，未确认融资收益为4431万元，长期应收款净额为4.23亿元。
　　大连特钢如实施破产重整，将可能使庆汇租赁的业绩受到影响。</t>
  </si>
  <si>
    <t>云维股份、云煤化集团被债权人申请破产重整点评:同室操戈,破产重整打击风险偏好</t>
  </si>
  <si>
    <t>债券发行人云维股份以及云煤化集团公告自身以及系统内多家公司被债权人申请破产重整。
虽然两家债券发行人均尚未资不抵债,但从《破产法》的规定来看,明显缺乏清偿能力也仍有可能被法院裁定破产重整。
破产重整一旦被法院裁定,将会对发行人现有存续债券的兑付带来较大影响,虽然可能受益于避免无序追偿,但很可能遭遇技术性违约。
更值得的关注的是,此次申请对两家发行人破产重整的债权人也是云南国资委全资下属企业,是云南省筹划中的国企脱困运作主体,此次事项或折射当地政府态度耐人寻味。
本次事项将进一步打击市场风险偏好,区域和产能过剩行业融资环境将进一步恶化,相关债券估值堪忧。</t>
  </si>
  <si>
    <t>云南煤化被债权人申请破产重整</t>
  </si>
  <si>
    <t>　■ 都市时报讯 （记者 吴双红） 27日，云南煤化工集团有限公司(下称“云南煤化”)在中国货币网连发5条申请破产重整的提示性公告。
　　公告涉及云南煤化集团自身以及子公司云维集团有限公司、云南云维股份有限公司(下称“云维股份”)及旗下曲靖大为焦化制供气有限公司和云南大为制焦有限公司。
　　申请破产重整的理由为，不能清偿到期债务并且明显缺乏清偿能力。
　　按相关法律规定，如果法院受理破产重整申请，未到期债务将视为到期，因此公司债券或将提前到期并停止计息，据悉此次云南煤化涉及存量债券总额55亿元。
　　不过， 6月28日，红塔证券也发布有关云维股份有限公司2011年公司债券受托管理事务临时报告。报告对发行人债务逾期情况和被申请重整的情况进行了详述。   
　　报告中提到：目前申请是否被昆明中院受理，煤化集团、云维集团是否进入重整程序尚存在重大不确定性，请债券持有人关注相关公告及风险。
　　红土航空
　　新开合肥太原沈阳线
　　■ 都市时报讯 （记者 乔长红） 暑运高峰日益临近，云南红土航空股份有限公司（以下简称“红航”）将于7月3日新开昆明—合肥—太原航线、7月5日新开昆明—合肥—沈阳航线，均由空客A321机型执飞。
　　7月15日前，红航官网及直销旗舰店对新开航线进行优惠促销，部分航线价格低至90元起，详情可登录红航官网www.redair.cn查询。
　　云南省广东商会完成换届选举
　　蔡俊丰当选会长
　　■ 都市时报讯 （记者 乔长红）  云南省广东商会于26日召开第三届一次会员大会，圆满完成换届选举，选举产生了以蔡俊丰为会长、李忠为执行会长、黄真友为监事长的新一届商会领导班子。
　　云南省广东商会于2005年9月成立，是广东在滇企事业单位自愿团结在一起的非营利性、全省性社团组织。商会自成立以来，已从开始的几家企业，发展到现在近千家在滇广东企业入会，其中含昆明市茂名商会、普洱市广东商会、德宏州广东商会、西双版纳州广东商会等四家团体会员单位。会员企业涉及冶金、电力、制造、房地产、矿产开发、高新科技、高原农业、生物制药等各个领域，覆盖云南省各地。</t>
  </si>
  <si>
    <t>被债权人申请破产重整 *ST川化暂停上市前夜现转机</t>
  </si>
  <si>
    <t>上海梅林正广和股份有限公司关于债权人向法院申请捷克梅林破产清算的提示性公告</t>
  </si>
  <si>
    <t>上海梅林正广和股份有限公司
　关于债权人向法院申请捷克梅林破产清算的提示性公告
　本公司董事会及全体董事保证本公告内容不存在任何虚假记载、误导性陈述或者重大遗漏，并对其内容的真实性、准确性和完整性承担个别及连带责任。
　一、基本情况
　上海梅林正广和股份有限公司（以下简称“本公司”、“上海梅林”）于2016年2月4日接到捷克布拉格市政法院出具的《决定书》，因上海梅林（捷克）有限公司（以下简称“捷克梅林”）无能力偿还到期债务，债权人向捷克布拉格市政法院申请捷克梅林破产清算，法院正式受理债权人对捷克梅林的破产清算申请。
　上海梅林（捷克）有限公司成立于2006年1月，注册资本为3.1亿捷克克朗，注册地址位于捷克比列那，主要从事罐头食品的生产和销售，本公司持有70%的股权。截止2015年12月31日（未经审计），捷克梅林资产总额8530万元（人民币，以下同），负债总额17439万元，净资产-8909万元；2015年1-12月份亏损3452万元。
　二、对本公司的影响
　捷克梅林自成立之日起长期亏损，目前已资不抵债。截至2015年12月31日，上海梅林为捷克梅林向银行借款1800万美元提供担保，上海梅林对捷克梅林的应收款为902.18万元人民币，上海梅林的全资子公司上海梅林（香港）有限公司对捷克梅林的应收款为506.37万美元，本公司正在积极处理相关债权及担保事宜，将会根据进展情况及时履行相应的信息披露义务。
　由于法律体系差异，捷克梅林公司破产清算面临多种可能性，该事项存在重大不确定性。本公司将密切关注事件的进展，积极努力通过各种合法途径最大限度减少损失，并严格按照有关法律法规履行信息披露义务，敬请广大投资者注意投资风险。
　三、备查文件
　1、法院决定书
　特此公告。
　上海梅林正广和股份有限公司
　2016年2月16日
　证券代码：600073 股票简称：上海梅林 编号：临2016-011
　上海梅林正广和股份有限公司
　关于为子公司上海梅林（荣成）
　食品有限公司归还到期贷款的
　进展公告
　本公司董事会及全体董事保证本公告内容不存在任何虚假记载、误导性陈述或者重大遗漏，并对其内容的真实性、准确性和完整性承担个别及连带责任。
　本公司于2016年1月7日发布了《关于为子公司上海梅林（荣成）食品有限公司贷款提供担保到期的提示性公告》，控股子公司上海梅林（荣成）食品有限公司（以下简称“荣成梅林”）由本公司提供担保,向招商银行(18.550, -0.02, -0.11%)股份有限公司威海荣成支行贷款1400万元已经到期（详见公司于2016年1月7日刊登在上海证券报、中国证券报和上海证券交易所网站上的公告，编号：临2016-002号）。事后，荣成梅林归还了部分贷款，金额为1,873,220.59元。
　2016年2月14日，根据本公司与招商银行股份有限公司威海荣成支行签订的《担保合同》（编号：2014年信字第6121140717号）的约定，本公司履行了该笔贷款的担保责任，代荣成梅林归还了剩余的借款及利息12,199,139.90元。
　特此公告。
　上海梅林正广和股份有限公司
　2016年2月16日</t>
  </si>
  <si>
    <t>中核华原钛白股份有限公司破产重整案</t>
  </si>
  <si>
    <t>（一）基本案情
　　中核华原钛白股份有限公司（以下简称中核钛白）股票在深圳证券交易所挂牌交易，在钛白粉市场竞争加剧的情况下，中核钛白经营陷入困境。特别是2008年发生世界性金融危机后，钛白粉产成品价格暴跌，当年钛白粉行业全面亏损。中核钛白连续亏损，面临退市及破产风险。2009年、2010年重大资产重组和托管均未成功。2011年4月22日，债权人向甘肃省嘉峪关市中级人民法院（以下简称嘉峪关中院）申请对中核钛白进行破产重整。7月29日，为维持职工队伍稳定和企业继续经营，中核钛白公司股东经在全国范围内公开遴选，决定由安徽金星钛白（集团）有限公司（以下简称金星钛白）对中核钛白进行托管经营。11月30日，嘉峪关中院裁定受理重整申请。
　　（二）审理情况
　　嘉峪关中院受理本案重整申请后，中核钛白继续营业，继续履行与金星钛白的托管协议，并继续履行中核钛白与对方均未履行完毕的42份合同，保证了重整工作的有序推进。截至2012年1月6日，共有146家债权人申报债权147笔，申报债权总额3.3亿余元，管理人初步确认128笔，确认的债权额约3亿元。嘉峪关中院要求管理人制定重整计划草案时一并考虑后续的资产重组，并在提交重整计划草案的同时提交重组框架方案，避免了重整、重组分开运作实施可能带来的弊端。
　　嘉峪关中院针对小额债权人人数众多、清偿率低、利益受损大、对立情绪严重的特点，为了最大限度地保护他们的利益，决定设立小额债权组，将债权额在600万元以下的债权人都纳入该组，并动员大股东额外拿出2000万元补偿小额债权人的损失，将其清偿率由41.69%提高至70%，有效保障了出资人和债权人的利益平衡。2012年7月27日，债权人会议四个债权人组表决通过了重整计划草案，出资人组表决通过了出资人权益调整方案。7月31日，嘉峪关中院裁定批准《中核华原钛白股份有限公司重整计划》。经各方努力，11月15日，重整计划执行完毕，比原计划提前一个半月。12月17日，法院裁定终结中核钛白重整程序。12月19日，经中国证监会审核，中核钛白发行股份购买资产并募集配套资金事项获有条件通过。至此，中核钛白破产重整程序与资产重组程序对接，中核钛白破产重整获得圆满成功。该案普通债权的清偿率为41.69%，小额普通债权的清偿率达到了70%，远远高于模拟清算条件下的清偿率。
　　（三）典型意义
　　中核钛白破产重整案通过将托管、重整与重组并行考虑，实现了托管、重整、重组的紧密衔接，做到了同行业并购和业务整合紧密衔接，持续经营与技术改造同步进行。既实现了企业经营的连续性，摆脱了清算退市的命运，实现了较高的清偿率，又实现了1200名职工全员就业，稳定了职工队伍。</t>
  </si>
  <si>
    <t>佛山照明一控股子公司申请破产</t>
  </si>
  <si>
    <t>昨日下午，佛山照明发布控股子公司被申请破产清算公告称，其控股子公司苏州盟泰励宝光电公司由于不能清偿到期债务，被债权人申请破产清算。
　　据介绍，江苏另一家企业以苏州盟泰不能清偿到期债务，并且资产不足以清偿全部债务为由，向苏州工业园区人民法院提出申请，请求宣堡苏州盟泰破产。目前，苏州工业园区人民法院已经立案审查。目前，苏州盟泰已经停止经营。
　　记者了解到，苏州盟泰为佛山照明控股子公司，佛山照明持有50.5%的股权。截至目前，佛山照明对苏州盟泰的投资额达2436万元，尚未经司法确定的债券为1418.73万元，合计3854.73万元。佛山照明董事会回应称，由于上年度佛山照明已经对这笔资产全额计提资产减值准备，预计苏州盟泰破产清算不会对2016年度的经营业绩产生重大影响。</t>
  </si>
  <si>
    <t>债权人申请*ST超日破产重整</t>
  </si>
  <si>
    <t>停牌一个半月，*ST超日（002506）重组的愿景以无人接盘告终，公司股票今起复牌。屋漏偏逢连夜雨，*ST超日债权人已向法院提出破产重整的申请，如果该申请被法院受理，早已违约的11超日债（112061）也将停止计息。
此前，今年2月19日，*ST超日发布停牌公告称，拟披露重大事项停牌。4月5日，*ST超日公告，实际控制人倪开禄为助力公司摆脱目前流动性丧失及无法清偿到期债务的困境，在公司股票停牌期间与多家潜在意向合作方进行了商谈。但由于公司现有及或有负债金额较大，倪开禄持有的公司股权被质押、查封，公司经营状况尚未有实质性好转且财务状况尚处于极度困境中，目前尚未与任何合作方达成合作协议。
未能找到合适的接盘方，*ST超日将很可能面临暂停交易的局面。此前，*ST超日2011年度及2012年度连续两年经审计的净利润为负值，2013年业绩快报显示，*ST超日2013年度亏损约13.3亿元。根据规定，若*ST超日2013年度经审计后的净利润为负值，公司股票可能自2013年年度报告披露之日起停牌，深交所在停牌后十五个交易日内作出是否暂停公司股票上市交易的决定。与此同时，11 超日债将可能在年报披露后被终止上市。公开资料显示，*ST超日2013年年报的预约披露日是4月28日。
另外，*ST超日接到债权人上海毅华金属材料有限公司的函，该公司以*ST超日不能清偿到期债务，并且资产不足以清偿全部债务、明显缺乏清偿能力为由，向上海市第一中级法院提出对公司进行破产重整的申请。*ST超日表示，该申请能否被上海一中院受理，公司是否进入破产重整程序尚存在重大不确定性。
*ST超日被申请破产重整，对11 超日债的持有人将产生直接影响。根据《企业破产法》的规定，如果上海一中院裁定受理*ST超日破产重整申请，则11超日债将在上海一中院裁定受理*ST超日破产重整申请时视为到期，并同时停止计息。此前的3月7日，11超日债已实质性违约，当日仅兑付400万元利息，剩余8580万元利息尚未支付。此前，11超日债已于2013年7月8日起暂停交易。
值得注意的是，如果上海一中院受理*ST超日债权人提出的破产重整申请，且破产重整失败，*ST超日将被法院宣告破产清算，在这种条件下，*ST超日股票将面临被终止上市的风险。另一种可能是，如果*ST超日股票被暂停上市，公司2014年年度报告显示公司净利润或者扣除非经常性损益后的净利润为负值，则*ST超日股票也可能被终止上市。</t>
  </si>
  <si>
    <t>*ST凤凰被债权人申请破产重组 或成第一家破产航运央企</t>
  </si>
  <si>
    <t>日前，*ST凤凰发布公告称，接到相关债权方的函件，公司被申请破产重组。*ST凤凰证券部人士对此表示，*ST凤凰暂未确定进入破产程序。报道称，如果*ST凤凰最终进入破产程序，这将是第一家破产的航运央企。
据了解，*ST凤凰被申请破产重整，是因为拖欠两家小债权人的款项无力偿还。据公告显示，*ST凤凰拖欠珠海亚门的士帕能装置费用180万元，以及南通天益油款及利息共计1067万元，至今未偿还上述款项，因此两家公司不约而同向武汉中院提请将*ST凤凰破产重整。
一旦进入破产程序，*ST凤凰要么被重组，要么被清算，结局并不完全乐观。兴业证券[-0.13% 资金 研报]航运分析师李光华认为，进入破产程序对公司声誉伤害过大，且中外运长航集团为其很多债务进行担保，如果*ST凤凰破产，集团也需要帮其偿债，因此中外运长航集团或许会尽可能避免*ST凤凰进入破产程序，或者尽可能促成重组成功。</t>
  </si>
  <si>
    <t>二重被申请破产重整点评:整体影响有限,警惕情绪冲击</t>
  </si>
  <si>
    <t>事件:9月15日,二重集团发布公告《关于公司被债权人申请重整暨公司可能无法按期支付本年度中期票据利息的提示性公告》,同时,其子公司二重重装也发布公告《二重集团(德阳)重型装备股份有限公司被申请重整的提示性公告》。
对此,我们点评如下:① 被申请重整,无法付息可能性大。二重集团发布公告称被债权人申请破产重整,发行人资不抵债,法院受理重整的可能性较大。若法院在付息日9月28日前受理,进入重整程序后不得单独求偿,12二重集MTN1利息将无法兑付,即使法院在付息日后受理,也可能被要求撤销付息。
② 偿债严重依赖外部救助,重整或为可行之路。公司与此前违约的央企天威较为相似,均受制于行业的不景气和控股股东支持力度的减弱,二重重装已严重资不抵债,依靠自身力量偿债的可能性较低,债券偿付严重依赖外部救助,破产重整不失为可选之路。
③ 关注08二重债后续进展。08二重债由二重集团核心子公司二重重装发行,将于15年10月14日到期,但二重重装也已陷入资不抵债且被债权人申请破产重整,法院受理其重整的可能性较大。
④ 对信用债整体影响有限,警惕情绪冲击。市场对二重集团和二重重装的财务状况恶化已有充分预期,我们也在信用债半年报中提示二重有可能成为第二个天威,事件对信用债整体影响应有限,且从湘鄂债、天威债违约后的实际情况看,信用利差和等级利差均未有大的变化。但当前信用利差和绝对收益率水平均压至历史低位,安全边际有限,不排除情绪冲击导致的利差主动走扩,建议密切关注事件后续发展。</t>
  </si>
  <si>
    <t>中达股份遭债权人申请破产重整</t>
  </si>
  <si>
    <t>　中达股份（600074）今日公告称，公司于1月16日收到江苏省无锡市中级人民法院的《通知书》。通知书称，江阴金中达新材料有限公司、常州钟恒新材料有限公司以中达股份不能清偿到期债务为由向无锡市中级人民法院申请对中达股份进行破产重整。
　　公司表示，目前，其已被债权人向法院申请破产重整，涉及破产重整的相关工作正在进行之中。本次破产重整主要是银团债务的调整，不涉及资产重组，也不涉及主营业务的变更。破产重整工作需地方人民法院对申请材料是否符合法定条件进行审查，并报最高人民法院会商中国证监会同意后方能启动司法程序。破产重整申请能否受理、何时能受理及重整方案等均存在重大不确定性。公告显示，中达股份2012年前三季度累计亏损1.5亿元，去年第四季度亏损幅度在三季度的基础上进一步加大，预计全年将严重亏损。</t>
  </si>
  <si>
    <t>*ST天龙：债权人向法院提交破产清算申请</t>
  </si>
  <si>
    <t>*ST天龙（600234）周四晚间发布公告，经核实，媒体文章关于“公司债权人青岛龙力生物技术有限公司已于向太原市中级人民法院提交*ST天龙破产清算申请”的说法属实，但法院尚未受理。
*ST天龙表示，截止目前，公司未收到包括青岛龙力在内的任何青岛龙力已经向法院申请公司破产清算书面通知和函件。
根据公告，截止2013年6月30日，公司欠青岛龙力债务本金余额为10320万元，欠息628.24万元。</t>
  </si>
  <si>
    <t>*ST金泰重债压顶 债权人讨伐欲申请破产清算</t>
  </si>
  <si>
    <t>时近岁末，关于ST族的去留问题再次浮上水面开始关注，结合此前证监会退市新规等因素的影响，开始倒数的大限使得ST类公司的自救显得尤为迫切。
　　在一片紧锣密鼓的重组、定增等自救措施中，也有气定神闲的另类，*ST金泰(20.910,-0.25,-1.18%)即是其中之一，基本面来看，公司面临多起诉讼，主营业务也未有好转的迹象，而11月份，公司在接受媒体采访时亦称，未有重组的计划。
　　然而，公司日趋恶化的基本面却让公司的债权人头疼不已。近日，有*ST金泰债权人方面人士向《证券日报》记者透露，与*ST金泰的债务纠纷持续已久，而为保障债务的顺利偿还，债权人欲向法院申请将*ST金泰破产清算。
　　大限将近无自保迹象
　　自监管部门出台退市新规以来，面对ST股的退市危机，相关企业也在积极筹划自保。中投顾问金融行业研究员霍肖桦认为，部分ST股不忍就此退场，大股东试图通过并入核心资产、兼并重组、收购其它企业等方式保壳，这种现象屡见不鲜。
　　而*ST金泰却颇为另类，三季报显示，公司前三季度营收仅308万元，净利润更是亏损757万元，而此前两年，公司已然连续两年亏损，净资产也多年为负值。对比此前出台的退市新规，无论是净资产还是营收的硬指标，*ST金泰均已站在了退市的深渊边上。
　　对于公司的这种状况，投资者曾有较高期望，期望公司筹划重组等自救措施，特别是在今年6月1日，公司实际控制人黄俊钦获释之后，一度引发种种猜想，而公司的股价更是接连涨停，但是，很快公司就发布公告，称大股东否认未来3个月内筹划重组，而时至今日，更是未曾见公司有主动自救的迹象。
　　在这种状况下，债权人的讨伐步伐开始加紧。
　　债主围堵要账
　　下半年以来，*ST金泰接连公布重大诉讼相关公告。而受这些诉讼的影响，公司旗下资产不断被冻结、拍卖。
　　8月10日，公司公告称，因厦门象屿与公司存借款纠纷，申请将此前查封的两块土地使用权拍卖；而在6月末，公司旗下唯一正常运转的制药公司济南恒基也因与厦门象屿存在借款合同纠纷而被冻结51.96%的股权。
　　不仅如此，在外部债权人加紧讨债的同时，公司与子公司之间的纠纷引发的诉讼也浮出水面。此前，*ST金泰曾参与设子公司金泰生物，而正是这家子公司对*ST金泰发起诉讼，要求兑现出资时的承诺，过户房产。
　　至11月2日，*ST金泰再发布诉讼进展公告，称此前诉讼原告中国建银投资起诉公司及济南金鲁大厦，称原济南金鲁实业总公司是*ST金泰的名义持有人，中国建设银行(5.600,-0.05,-0.88%)济南历下区支行为该笔股权的实际持有人，且该权利义务已经由原告承继，而济南金鲁实业总公司注销，将人员、资产并归被告济南金鲁大厦。另外，目前该笔股份几经派送，总股数为5333334股。因此，原告依法提起诉讼，要求法院依法判令原济南金鲁实业总公司所代持*ST金泰股份为原告所有，并由两被告协助办理股权过户手续。
　　综合公司多份报告可以看出，对于*ST金泰而言，上述被冻结、要求拍卖的资产，已是公司为数不多的核心资产。
　　即使如此，亦有债权人表示，*ST金泰的讨债路并不好走。有不愿署名的*ST金泰债权人方面人士近日向《证券日报》记者透露，在几年的时间里，多次就债务问题与*ST金泰接触，但至今无果，而为要账，正在准备相关材料，欲向法院申请向*ST金泰破产重整。就此事项，《证券日报》几次电话向上市公司咨询，但工作人员称董秘正在开会中，对于事态的进展，本报将持续关注。</t>
  </si>
  <si>
    <t>泰山石化遭债权人申请清盘 或难逃破产命运</t>
  </si>
  <si>
    <t>据港媒消息，昨日有报道披露，泰山石化(1192)遭第三大股东兼债权人、私募股权基金华平投资集团(Warburg Pincus) 入禀法院，要求泰山石化清盘。华平发言人证实相关消息。本已资不抵债的泰山石化，若不能引进投资者，将难逃破产命运。
内地媒体昨日率先报道，持有泰山石化11.32％股权的华平投资已向百慕达法院申请泰山清盘，申请原因是泰山石化已出现债务违约，华平希望减少自身损失。而华平发言人昨日向本报证实相关消息。外电其后指出，泰山石化共欠下华平3.84亿元，而泰山石化发言人表示，并未接获相关诉讼的通知书。
泰山石化在过去5年都录得亏损，核数师安永在最近一次业绩报告中指出，由于集团流动负债比流动资产多出12.4亿元，集团持续经营能力存疑。泰山石化将债务违约归咎于海航集团旗下大新华物流没有按收购协议付款，但本报早前获得的消息指出，大新华已入禀法院要求取消交易，及向泰山石化收回已付的9亿元款项。</t>
  </si>
  <si>
    <t>舜天船舶被申请破产重整</t>
  </si>
  <si>
    <t>江苏舜天船舶有限公司（*ST舜船）自去年8月停牌进行危机处置，如今已深陷财务泥潭。船东弃船，订单半数被撤；巨额坏账，经营亏损加剧；涉嫌违规，遭调查恐退市；明德重工破产，债务或再难返。去年12月24日，*ST舜船债权人——中国银行股份有限公司南通崇川支行（中行南通崇川支行）向法院申请*ST舜船重整。若重整计划未获法院通过，*ST舜船将最终进入破产清算程序。
　　被债权人申请重整
　　*ST舜船深患财务危疾，截至去年年底共计5.43亿元融资款逾期、155万元银行账户被查封，除此还因涉嫌违规被中国证监会立案调查面临退市危机。*ST舜船停牌5个月至今，仍未公布债务危机处置方案。日前，*ST舜船发布公告称，中行南通崇川支行以*ST舜船不能清偿到期债务并且资产不足以清偿全部债务为由，向江苏省南京市中级人民法院申请*ST舜船重整。
　　1月8日，*ST舜船收到南京中院通知，原定于1月12日就中行南通崇川支行申请*ST舜船重整一案召开听证会延期待定，重整案件能否受理仍具有重大不确定性。根据《破产法》规定，如果法院受理重整申请，法院将指定管理人，债权人将依法申报债权；如果重整计划方案不能获批，法院将裁定终止重整程序，并宣告*ST舜船进行破产清算。
　　对此，《航运交易公报》记者采访相关法律人士获知，*ST舜船为江苏国资委江苏国信集团旗下造船企业，对于大型企业而言，一般来说债权人多集中在银行等金融机构，因此在*ST舜船重整案中，银行扮演了重要角色。但在实际重组运作中，银行一般不便直接插手，而是作为监督者参与，通过延迟清偿债务期限、再注入资金、融资等手段使企业得以复苏，以便收回全部债务。
　　建资金池续贷偿债
　　*ST舜船经营业绩显示，去年前三季度亏损7.63亿袁，同比暴降 1932%，其中并未包含最大债务人明德重工破产的影响。看来*ST舜船要通过经营扭转亏损以偿还贷款恐遥遥无期。*ST舜船三季报资产负债表显示，应收账款为6.43亿元；其他应收款为19.50亿元；坏账准备合计26亿元，资金流告急。此外，*ST舜船还披露，预计去年全年净利润可能继续为负值，如果连续两年亏损将触发公司债（12舜天债）暂停上市的风险。（来源：航运交易公报）
　　为解决债务问题，去年11月7日，*ST舜船着手危机处置，积极与金融机构协商，争取妥善处理逾期银行融资款，截至去年年底，其被冻结账户金额由去年10月的2700万元降至155万元。此外，*ST舜船还继续申请新贷款，向中国工商银行申请一年期限的等值1.4亿元综合授信项下的融资业务，以及向包商银行申请最高限额241万元的融资。
　　作为江苏国资控股造船企业，*ST舜船的背后“靠山”没有坐以待毙。其控股股东江苏舜天国际集团提供约2亿元的周转资金，建立联合资金池，用于到期银行融资的还款，并规定*ST舜船还款并成功续贷后，银行续贷出的融资款将归还至联合资金池中，用于下一笔到期银行融资的还款，如此循环使用。
　　新一轮国企改革背景下，国企倒闭将不会是新鲜事。新年伊始，同样具有国资背景的浙江五洲船舶破产的新闻，不由让*ST舜船打了个“激灵”。本想借明德重工弥补单一建造散货船的结构性不足，却不幸被深套，在中国造船业正值低迷期和结构调整期之际，有消息透露，*ST舜船订单相继被撤，目前已不能正常开工建设。内不能发力，仅依靠流动资金“拆东墙补西墙”。</t>
  </si>
  <si>
    <t>江苏霞客环保色纺股份有限公司关于债权人申请公司重整的提示性公告</t>
  </si>
  <si>
    <t>证券代码：002015证券简称：*ST霞客公告编号：2014-077
　　 江苏霞客环保(8.560, -0.10, -1.15%)色纺股份有限公司
　　 关于债权人申请公司重整的提示性公告
　　 本公司及董事会全体成员保证信息披露内容的真实、准确和完整，没有虚假记载、误导性陈述或重大遗漏。
　　 特别提示：
　　 1、2014年10月9日，江苏霞客环保色纺股份有限公司（以下简称“公司”）收到江苏省无锡市中级人民法院（以下简称“无锡中院”）的《通知书》。《通知书》称，滁州安兴环保彩纤有限公司（以下简称“安兴彩纤”）以公司不能清偿到期债务为由向无锡中院申请公司重整。该申请能否被无锡中院受理，公司是否进入重整程序尚存在重大不确定性。
　　 2、当公司出现以下两种情形之一的，公司股票都将停牌：
　　 （1）如果无锡中院裁定受理申请人的重整申请，根据深圳证券交易所[微博]《股票上市规则（2012年修订）》的相关规定，公司将及时就法院裁定受理申请人的重整申请履行信息披露的义务，公司股票将于公司披露相关重整受理公告后的二十个交易日届满后的次一交易日实施停牌。
　　 （2）如果公司2014年财务会计报告继续被出具无法表示意见或否定意见的审计报告，根据深圳证券交易所[微博]《股票上市规则（2012年修订）》第14.1.2的规定，公司股票将自公司2014年年度报告披露日起停牌，深圳证券交易所将在停牌后十五个交易日内作出是否暂停公司股票上市交易的决定。
　　 3、当公司出现以下两种情形之一的，公司股票将存在终止上市的风险：
　　 （1）如果无锡中院受理重整申请，根据《中华人民共和国企业破产法》的相关规定，若重整失败，公司将被法院宣告破产清算。如果本公司被法院宣告破产清算，根据深圳证券交易所《股票上市规则（2012年修订）》的规定，本公司股票将面临被终止上市的风险。
　　 （2）公司2013年财务会计报告被出具了无法表示意见的审计报告，如果2014年财务会计报告继续被出具无法表示意见或否定意见的审计报告，则根据深圳证券交易所《股票上市规则（2012年修订）》的规定，本公司股票将面临暂停上市的风险。如果公司股票被暂停上市的，暂停上市后首个年度（即公司2015年度）财务会计报告被出具保留意见、无法表示意见或否定意见的审计报告，根据深圳证券交易所《股票上市规则（2012年修订）》的规定，则公司股票存在终止上市的风险。
　　 一、债权人向法院提出重整申请的情况
　　 2014年10月9日，公司收到无锡中院的《通知书》，安兴彩纤以公司不能清偿到期债务，并且资产不足以清偿全部债务、明显缺乏清偿能力为由，向无锡中院提出对公司进行重整的申请，并通过重整程序清偿其债权。
　　 （一）申请人基本情况
　　 滁州安兴环保彩纤有限公司成立于2004年3月15日，法定代表人：倪加春，注册资本：美元1，500万元，住所地：安徽省滁州市经济技术开发区，经营范围：差别化石油原料、化工原料、聚酯原料、化纤原料、纺织原料及相关制品的生产和销售；新材料、新产品、新工艺的高科技开发。（涉及审批的凭许可证经营）
　　 公司应付其货款为人民币42，265，679.59元，公司至今未偿还上述款项。
　　 （二）截至本公告日，公司尚未接到无锡中院对债权人申请公司重整事项的裁定书。该债权人的申请能否被受理，公司是否进入重整程序尚存在重大不确定性。公司将及时披露重整申请的相关进展情况。
　　 二、关于交易时间的相关安排
　　 当公司出现以下两种情形之一的，公司股票都将停牌：
　　 1、如果无锡中院裁定受理申请人的重整申请，根据深圳证券交易所《股票上市规则（2012年修订）》的相关规定，公司股票将于公司披露相关重整受理公告及实行退市风险警示公告之日停牌一天，次一交易日复牌并被实行退市风险警示。自复牌之日起二十个交易日届满后次一交易日实施停牌，直至法院就重整计划作出裁定后，由公司向深圳证券交易所提出申请复牌。
　　 2、如果公司2014年财务会计报告继续被出具无法表示意见或否定意见的审计报告，根据深圳证券交易所《股票上市规则（2012年修订）》第14.1.2的规定，公司股票将自公司2014年年度报告披露日起停牌，深圳证券交易所将在停牌后十五个交易日内作出是否暂停公司股票上市交易的决定。
　　 三、公司进入重整程序对公司及债权人利益的影响
　　 根据《中华人民共和国企业破产法》的相关规定，如果无锡中院受理了债权人安兴彩纤提出的对公司进行重整的申请，法院将指定管理人，债权人依法申报债权。根据《中华人民共和国企业破产法》的相关规定，未到期的债权在重整申请受理时视为到期，附利息的债权自重整申请受理时起停止计息。管理人或公司依法在规定期限内制订公司重整计划草案并提交债权人会议审议表决。公司债权人根据经法院裁定批准的重整计划获得清偿，并存在不能全额受偿的可能。如果重整计划草案不能获得法院裁定批准，法院将裁定终止公司的重整程序，并宣告公司破产清算。
　　 如果公司进入重整程序，公司将积极配合有关方面，做好员工稳定、继续在现有基础上保持生产经营及其他与重整相关的工作。
　　 四、风险警示
　　 截至目前，无锡中院是否受理债权人安兴彩纤提出的对公司进行重整的申请尚存在重大不确定性。如果无锡中院受理重整申请，本公司还存在因重整失败而被宣告破产的风险。如果本公司被宣告破产，根据深圳证券交易所《股票上市规则（2012年修订）》第14.3.1条第二十一款的规定，本公司股票将面临被终止上市的风险。
　　 根据深圳证券交易所《股票上市规则（2012年修订）》第14.3.1条的规定，如果公司股票被暂停上市的，暂停上市后首个年度（即公司2015年度）财务会计报告被出具保留意见、无法表示意见或否定意见的审计报告，则公司股票也将面临被终止上市的风险。
　　 鉴于该等事项存在重大不确定性，公司提醒广大投资者：《中国证券报》、《证券时报》和巨潮资讯网http://www.cninfo.com.cn为公司选定的信息披露媒体，公司所有信息均以在上述指定媒体刊登的信息为准，敬请广大投资者谨慎决策，注意投资风险。
　　 特此公告。
　　 江苏霞客环保色纺股份有限公司董事会
　　 2014年10月10日
　　 证券代码：002015证券简称：*ST霞客公告编号：2014-078
　　 江苏霞客环保色纺股份有限公司
　　 关于重大事项进展及股票继续停牌的公告
　　 本公司及董事会全体成员保证信息披露内容的真实、准确和完整，没有虚假记载、误导性陈述或重大遗漏。
　　 江苏霞客环保色纺股份有限公司（以下简称“公司”）因拟披露重大事项，根据深圳证券交易所《股票上市规则》和《中小企业板上市公司规范运作指引》的有关规定，经申请，公司股票于2014年7月17日上午开市起停牌。
　　 2014年10月9日，公司收到江苏省无锡市中级人民法院的《通知书》，债权人滁州安兴环保彩纤有限公司以公司不能清偿到期债务为由向江苏省无锡市中级人民法院申请公司重整。详见同日披露的《关于债权人申请公司重整的提示性公告》（公告编号：2014-077）。
　　 因公司控股子公司不能清偿到期债务，出现债务危机，公司正在筹划解决方案，相关事项尚未确定，为保护广大投资者的利益，避免公司股票（证券简称“*ST霞客”、证券代码“002015”）价格大幅波动，经向深圳证券交易所申请公司股票将继续停牌，待相关事项确定后复牌，敬请广大投资者密切关注，并注意投资风险。
　　 特此公告。
　　 江苏霞客环保色纺股份有限公司
　　 董事会
　　 2014年10月10日</t>
  </si>
  <si>
    <t>600550:天威保变以债权人身份申请公司控股子公司天威四川硅业有限责任公司破产</t>
  </si>
  <si>
    <t>一、董事会会议召开情况
    保定天威保变电气股份有限公司(以下简称“天威保变”或“公司”)于2013年12月31日以电子邮件或送达方式发出召开公司第五届董事会第三十三次会议的通知，于2013年12月31日以通讯表决的方式召开了第五届董事会第三十三次会议。公司12名董事全部参加了本次会议，本次会议召开符合有关法律、行政法规、部门规章、规范性文件和公司章程的规定。
　　二、董事会会议审议情况
    审议通过了《关于以债权人身份申请公司控股子公司天威四川硅业有限责任公司破产的议案》（该项议案同意票12票，反对票0票，弃权票0票）天威四川硅业有限责任公司（以下简称“天威硅业”）为公司控股子公司，本公司持有其51％股权。该公司注册资本94500万元。该公司主要经营：生产、销售：多晶硅、单晶硅、单晶切片、多晶锭、多晶切片太阳能电池、组件和系统；多晶硅副产物综合利用产品，承担工程服务和咨询业务；货物进出口及技术进出口（以上范围法律、行政法规禁止的项目除外，法律、行政法规限制的项目取得相关许可后方可经营）。由于受新能源市场影响，天威硅业长期处于停产状态，资金短缺，截止2013年11月30日，天威硅业未经审计的资产总额为108,675.73万元，净资产为-69,630.25万元，已经资不抵债，丧失持续经营能力。
　　截止目前，天威硅业欠本公司到期债务合计约81,049.72万元。
　　鉴于天威硅业无力偿还本公司相关债权的实际情况，公司决定以债权人的身份申请天威硅业破产。
　　授权公司总经理在有关法律法规范围内全权办理本次诉讼相关事宜，包括但不限于签署相关文件等。
    资产置换与股权收购的进展情况
　　公司2013年10月18日召开的二〇一三年第四次临时股东大会审议通过了《关于与保定天威集团有限公司进行资产置换的议案》，公司以持有三家风电公司和一家薄膜公司的股权与大股东保定天威集团有限公司持有的6家输变电公司股权以及部分商标、专利、土地使用权、房屋所有权进行置换；公司于2013年10月28日召开第五届董事会第二十九次会议审议通过了《关于收购保定天威线材制造有限公司股权的议案》，决定收购保定天威电力线材有限公司持有的保定天威线材制造有限公司100%的股权（详见2013年10月19日、2013年10月29日披露于上海证券交易所网站http://www.sse.com.cn、《中国证券报》、《上海证券报》和《证券时报》上的相关公告）。
　　截止目前，上述资产置换及股权收购正在办理工商变更和产权过户，待全部完成后，公司将及时发布进展情况公告，请广大投资者注意投资风险。</t>
  </si>
  <si>
    <t>长航油运被申请破产重整</t>
  </si>
  <si>
    <t>已于今年6月5日被终止上市的长航油运（中国长江航运集团南京油运股份有限公司）可能面临破产重整。7月14日，公司发布公告，公司债权人天津汇丰能源发展有限公司向南京市中级人民法院提出重整申请。截至目前，法院尚未正式受理该申请，因此公司能否进入重整程序尚存在不确定性。
据长航油运公告，今年7月10日，公司收到南京市中级人民法院通知，公司债权人天津汇丰能源发展有限公司（简称“天津汇丰能源”）以本公司不能清偿到期债务且明显缺乏清偿能力为由，已向南京市中级人民法院提出对公司进行重整的申请，并通过重整程序清偿其相应债权。据悉，天津汇丰能源成立于2007年3月，注册资本8000万元，主要从事船舶物料经营和燃油供应等业务。截至申请日，天津汇丰能源主张长航油运应付燃油费用1945万元，因公司资金紧张，至今未支付上述款项。
作为央企退市第一股，长航油运2013年报显示，截至2013年12月31日，公司合并报表范围内账面资产总额为137.74亿元，负债总额为157.77亿元。其中，绝大部分有效资产已设定抵押或质押担保，主要债权人为金融机构。目前，长航油运共有6家控股子公司，其中一家为新加坡公司、一家为香港公司。在涉诉情况方面，截至2014年6月，长航油运尚未审结的诉讼案件9起，分别在北京、辽宁、南京。昨日，记者致电长航油运证券代表龚晓峰，其表示待法院正式受理上述债权人申请后会及时发布公告，因此公司能否进入重整程序尚存在不确定性。
今年6月，在长航油运举行的2013年度股东大会上，公司董事长朱宁就曾表示，公司已成立了专门的团队来处理当前的债务危机，未来长航油运或将进行破产重整。不过一位律师表示，破产重整的过程复杂且耗时长，“持续一两年都很正常”。
值得注意的是，目前长航油运股份确权和托管工作已满足有关规定的要求，将于今年8月6日起在全国股份转让系统进行股票转让。近日，长航油运发布“催示公告”，提醒尚未办理股份确权和托管的原流通股股东到中信证券以及其他可在全国股份转让系统从事经纪业务的主办券商下属营业部办理股份确权和托管手续。</t>
  </si>
  <si>
    <t>负债14亿 中国首家上市卫企被申请破产</t>
  </si>
  <si>
    <t>负债14亿，陶卫行业一家上市公司申请破产
9月3日，主营陶瓷、浴缸等产品的上市公司*ST新亿申请破产，其发布的公告称，该公司债权人江苏中立信律师事务所在近日以*ST新亿不能清偿到期债务为由，向新疆塔城地区中院申请让公司破产重整，法院已下发了相关通知书。这一举动更将其子公司--经营了58年的湖南国维洁具股份有限公司逼上了绝路。
*ST新亿的财务报表截图一
*ST新亿的财务报表截图二
*ST新亿2015中报，数据四舍五入
子公司湖南国维洁具亏损近五千万，宣告停业
湖南国维洁具股份有限公司原本是该公司惟一正常生产经营的子公司，但是由于该子公司的历史包袱沉重，股权、银行账户及主要资产也已被债权人冻结及保全，资金链已基本被切断，而且该公司的收入和成本也发生倒挂，陷入亏损。事实上，湖南国维洁具股份有限公司也已资不抵债，2014年末的净资产为-4613.23万元。今年4月，湖南国维洁具股份有限公司也宣告停业。
*ST新亿旗下子公司湖南国维洁具股份有限公司(原湖南四维洁具股份有限公司)
另外，*ST新亿的财务报表中称：根据控股子公司湖南国维洁具股份有限公司2014 年度经审计后会计报表，湖南国维洁具股份有限公司2014 年度营业收入42,254,323.54元，营业成本42,473,436.07元，毛利率为负值，净利润-21,886,753.91元，湖南国维洁具股份有限公司近几年处于亏损状态，2014 年末净资产为-46,132,329.24元。报告期内营业收入为3,734,602.69元，营业成本3,299,696.98元，净利润-1,217,640.26 元。
资料链接
湖南国维洁具股份有限公司(原湖南四维洁具股份有限公司)是中国第一家卫浴上市公司，同时也是一家中外合资公司。公司位于湖南省湘潭市易家湾镇株易路口--长株潭交界的金三角地带，属于国家批准的资源节约型、环境友好型两型社会的试验区之一。新公司成立于2001年，其前身是湖南省建筑陶瓷总公司(原属省国有企业，有多年陶瓷生产历史)，从2001年6月成立至今，总资产由成立时的3800万元增加到目前的2.4亿元，总资产平均每年以15%的速度递增，生产能力由成立时的40万件到现在的120万件，产品95%全部出口，是中南地区最大的卫生陶瓷生产专业厂家。</t>
  </si>
  <si>
    <t>债权人申请破产重整 *ST石岘重组有望提速</t>
  </si>
  <si>
    <t>科健债权人再次申请要求其破产重组</t>
  </si>
  <si>
    <t>新浪科技讯 1月18日消息，熬了几年坚持不退市的科健于17日发布公告称，其债权人广西新强已向深圳中院申请对本公 司进行破产重整，这意味着这家昔日国产手机巨头终于到了是否将破产退市的关头。
公告称，已收到深圳市中级人民法院的通知书，广西新强已向深圳中院申请对科健进行破产重整。
据悉，广西新强为能早日收回债权，已再次于2010 年12月31日向深圳中院提出申请，请求对科健进行破产重整。
科健早已停止绝大部分业务，并且欠债数十亿元，靠合资公司的微博收入维持。此前的2010年1 月，广西新强曾以公司面临巨额债务、主业停滞、不能清偿到期债务等诸多原因，向深圳市中级人民法院提出申请，要求深圳中院对科健进行重整。后因广西新强未能按深圳中院要求在规定的时间内补齐相关的申请资料，其对科健的破产重整申请已被视为撤回。
据悉，深圳中院定于2011年1月19日就该申请召开听证会，将决定科健命运。
但科健公司的公告称仍存在不确定性：一、深圳中院是否能够受理申请人的申请尚存在重大不确定性，也就是说公司能否进入重整程序存在重大不确定性。 二、即使深圳中院依法受理申请人的申请，本公司进入重整程序，在重整程序中，如果重整不成功还将面临破产清算，所有这些相关事宜均存在重大不确定性。(康钊)</t>
  </si>
  <si>
    <t>*ST锌业被债权人申请重整</t>
  </si>
  <si>
    <t>【深圳商报讯】*ST锌业[-0.17% 资金 研报]（000751）今日就公司被债权人申请重整发布提示公告。
公告称，日前，*ST锌业获悉葫芦岛银行股份有限公司龙港支行以公司不能清偿到期债务，且资产不足以清偿全部债务为由，依据《企业破产法》的相关规定，向辽宁省葫芦岛市中级人民法院提出对公司进行破产重整的申请。申请人为公司债[-0.01%]权人，其向公司提供借款人民币20，700万元，公司至今未偿还上述借款本息。目前公司尚未接到葫芦岛中院任何法律文件，申请人的申请能否被葫芦岛中院受理，公司能否进入重整程序存在重大不确定性。即使法院受理本案，公司进入重整程序，在重整程序中依然存在因重整不成功等原因而面临破产清算的风险。公司股票于1月11日开市起复牌。</t>
  </si>
  <si>
    <t>被债权人申请破产重整 *ST源发或“因祸得福”</t>
  </si>
  <si>
    <t>*ST源发终于等到了破产重整的曙光。这对于身背一身债务、半年内两次重组流产、生产几乎停顿的*ST源发来说不失为一种“解脱”。
*ST源发今日公告，7月13日公司接上海市第二中级人民法院通知，公司债权人上海香榭里家用纺织品有限公司因公司不能向其清偿到期债务，且公司已严重资不抵债为由，向二中院提出对公司进行破产重整的申请。
*ST源发是华源集团所有壳资源中目前境遇最困难的一个。华源集团旗下三家ST上市公司中，ST源药早已易主变为ST方源，尽管该公司目前也陷入股东纷争尚未有最后结果，但已与华源集团撇清关系；而已暂停上市的*ST华源已找到东福实业为重组方，重整计划早已执行完毕，唯有*ST源发这些年来始终“原地踏步”，未能脱困。2009年报显示，公司亏损超过5亿元，而同时公司多项贷款逾期而进入司法程序。但因为总部业务停顿，部分下属企业存在停产或半停产情况，已基本丧失可持续经营的能力，又无力偿还，2009年公司被出具了无法表示意见的审计报告。
另一方面，公司的重组也在半年内连续两次告吹。2009年初，公司发布公告于2008年1月披露的资产重组终止。根据该次重组内容，大股东华源集团通过旗下企业回购公司全部资产和债务后，ST源发再向傅克辉及其一致行动人山东鲁信实业集团以及山东长源信投资股份有限公司以定向增发方式收购鲁信置业100%的股权，其中傅克辉持有鲁信置业45%股权。但2009年1月公司宣布因重组方、金融债权人委员会和众多债权银行等相关各方无法达成协议，公司决定终止此次鲁信置业借壳事宜。此后，华源集团在2009年5月还曾筹划对*ST源发实施资产重组，但在当年9月也宣布最终也不了了之。而此次的破产重整也是华源集团近期以来的“夙愿”，公司年报中已经提到集团拟对公司进行破产重整重组公司，只是尚未确定。
尽管如此，却依然有人愿意“下赌”*ST源发的重组。去年8月、今年2月，分别有自然人傅克辉、王国璞从公司第三大股东江苏双猫和第二大股东雅鹿集团处分别受让了1755万股和2765万股股份，分别占公司总股本为3.18%和5.01%。一个是此前重组的知情人，一个所持股份上市流通之日尚无定论却如此心急，这样的自然人入股引人遐想。目前来看，王国璞受让价格为4.7元/股，而*ST源发股价昨收于5.35元，期间最低价为5.02元，均未到其成本线。
*ST源发今日表示，此次申请法院能否受理存在不确定性。而即使受理，由于公司之前有过因债务问题阻碍重组的先例，其破产重整看来也并非易事。</t>
  </si>
  <si>
    <t>*ST中华A：债权人申请公司破产重整的进展</t>
  </si>
  <si>
    <t>*ST中华A于2010年6月10日收到广东省深圳市中级人民法院《破产重整听证通知书》（2010）深中法民七听证字第23号：为保障破产重整立案的准确性、合法性，现定于2010年6月13日上午10：00时在深圳市中级人民法院第五审判庭，就深圳市国晟能源投资发展有限公司向深圳市中级人民法院申请公司破产重整一案召开听证会。
    召开听证会是法院审理案件的必要程序，与重整案件能否受理没有必然联系，案件能否受理具有重大不确定性，受理后能否重整成功同样具有重大不确定性。公司在2008年、2009年连续两年亏损，如果2010年继续亏损将面临暂停上市风险。</t>
  </si>
  <si>
    <t>*ST宏盛再遭破产重整申请</t>
  </si>
  <si>
    <t>正努力争取恢复上市的*ST宏盛再次遭遇债权人申请破产重组的境遇。
今日，*ST宏盛公告，公司日前获悉，公司债权人上海凯聚电子实业有限公司以公司不能清偿到期债务为由，依据《中华人民共和国企业破产法》，向西安市中级人民法院提出要求公司进行重整的申请，西安市中级人民法院正在依法审查是否受理本案。
*ST宏盛称，目前公司尚未接到西安市中级人民法院任何法律文件，该案是否被受理尚存在不确定性。
2010年2月4日，*ST宏盛曾公告，公司债权人上海舜东投资有限公司以“公司主营业务基本停滞、近三年连续亏损，有明显丧失清偿能力”为由，向上海第一中级人民法院提出要求公司进行重整的申请。不过，最终法院并未受理此案。</t>
  </si>
  <si>
    <t>ST银广夏债权人申请破产重整</t>
  </si>
  <si>
    <t>预计2009年净利润将达到2亿元以上，面对ST银广夏(6.090,0.00,0.00%)(000557，前收盘价4.64元)在1月26日发布最新公布的业绩预测，投资者却并不满意，一是因为在2009年大涨的业绩似乎“含水量”过高，另一方面则是因为公司或许将陷入破产重整的窘境之中。
　　ST银广夏26日公告称，公司预计2009年实现净利润约2.01亿元，相比2008年2.69亿元的亏损，如此业绩显得十分亮眼。不过，仔细研究公司业绩增长的原因，却令人大感意外，因为公司净利润的增长并非是主营业务提升所带来的，而是完全依赖于债务重组的完成，主营业务几乎已经陷入瘫痪的境地。
　　除了令人空欢喜一场的业绩预测以外，另一则公告则更值得投资者注意。公告显示，公司于1月25日收到银川市中级人民法院通知，公司债权人北京九知行管理咨询有限公司(以下简称北京九知行)向银川市中级人民法院提交了《破产重整申请书》。
　　北京九知行认为，公司早已处于严重的资不抵债的状态，已经远远无法偿还其全部负债。同时，公司2009年7~9月的营业总收入仅为1.8万元，被申请人目前已经完全丧失了债务清偿能力。北京九知行称，公司目前的状况已经完全符合相关法律所规定的破产情形。为保护债权人的合法权益，向人民法院申请对被申请人进行重整，并要求人民法院委托管理人管理被申请人的财产及营业事务。
　　对于债权人北京九知行的申请，银广夏称，目前银川市中级人民法院是否受理重整申请尚存在不确定性。而依照相关规定，如果银川市中级人民法院受理北京九知行的破产重整申请，公司股票将被实行”退市风险警示“，深交所将自公司股票被实施退市风险警示起21个交易日届满后，次一交易日对本公司股票实施停牌。
　　除了上述风险提示以外，公司并未披露过多信息，分析人士指出，ST银广夏主营业务基本已经瘫痪，而且公司管理层也处于剧烈震荡当中，破产重组对于公司来说或许也是件好事情。而事件的另一方，公司债主北京九知行的背景也值得一提。其于2009年10月底受让中信银行(6.790,-0.01,-0.15%)持有的上亿元债权，之后对ST银广夏高管避而不见，也未提出任何要求。
　　资料显示，北京九知行是一家专业咨询顾问公司，主要业务包括为企业管理、投融资和财务提供咨询等，曾先后担任中国北方化学工业总公司战略重组等多个项目的重组顾问，并策划了多个重组方案。</t>
  </si>
  <si>
    <t>ST锦化债权人向法院提出破产重整申请</t>
  </si>
  <si>
    <t>　21世纪网讯ST锦化日前公告称，公司从有关方面获悉，公司的债权人葫芦岛市商业银行以本公司不能清偿到期债务为由，依据《中华人民共和国企业破产法》的相关规定，向葫芦岛市中级人民法院提出对本公司进行重整的申请。目前公司尚未接到葫芦岛市中级人民法院任何法律文件。本案是否被人民法院受理尚存在不确定性。
　　公告显示，申请人葫芦岛市商业银行为一家在辽宁省葫芦岛市注册登记的股份有限公司，因向公司提供贷款而成为公司债权人。葫芦岛市商业银行申请公司重整的目的是希望通过重整使公司恢复盈利能力，偿还债务，从而保护自身的合法权益，申请理由是公司不能清偿到期债务。</t>
  </si>
  <si>
    <t>*ST北生:管理人公布关于被债权人申请破产重整的风险提示性公告</t>
  </si>
  <si>
    <t xml:space="preserve">  根据广西壮族自治区北海市中级人民法院(下称：北海中院)于2008年11月27日签发的有关《民事裁定书》，裁定受理申请人对广西北生药业股份有限公司进行重整的申请。
    根据北海中院同日作出的有关《决定书》及公告，指定公司清算组担任公司重整的管理人；对公司享有债权的债权人应自临2008-75号公告发布之日起30日内，向管理人申报债权。第一次债权人会议定于2008年12月29日上午召开。
    根据有关规定：公司股票2008年11月28日停牌1天，自2008年12月1日复牌，自复牌之日起二十个交易日届满的下一交易日2008年12月29日起公司股票实施停牌。公司将在法院批准重整计划后及时向上海证券交易所申请复牌。股票停牌期间，存在因有关规定的原因被暂停上市或终止上市的风险。
    公司披露的信息以选定的信息披露媒体《中国证券报》、《上海证券报》、《证券时报》及上海证券交易所网站(www.sse.com.cn)刊登的为准，敬请广大投资者注意投资风险。</t>
  </si>
  <si>
    <t>*ST盛润被债权人要求破产重整</t>
  </si>
  <si>
    <t>本报讯日前，*ST盛润（000030）从大股东处获悉，公司债权人深圳市兴雅居装饰工程有限公司以公司严重资不抵债，不能清偿到期债务为由，向深圳中院提出要求公司进行重整的申请，深圳中院正在依法审查是否受理该案。目前，*ST盛润尚未收到深圳中院任何法律文件，此案是否被受理尚存在不确定性。
    据了解，兴雅居公司与光大银行深圳分行于今年5月7日签订债权转让协议成为*ST盛润债权人，申请*ST盛润重整的目的是希望通过重整使公司恢复持续经营能力，从而保护自身的合法权益。*ST盛润表示，即使法院受理此案，公司如果重整不成功将直接面临破产清算。</t>
  </si>
  <si>
    <t>*ST帝贤B债权人申请破产重整</t>
  </si>
  <si>
    <t>本报讯 *ST帝贤B（200160）11月5日收到承德市中级法院通知书，获悉公司债权人承德县兴承建筑安装工程有限责任公司已向法院申请公司破产重整。该申请人对公司享有到期债权共计190.68万元，其以公司一直未能履行民事判决书确定的给付义务，且公司财务及经营状况恶化、明显缺乏清偿能力为由，申请法院对公司进行破产重整。</t>
  </si>
  <si>
    <t>*ST华源被债权人申请破产重整</t>
  </si>
  <si>
    <t>*ST华源 (行情 股吧)今日公告，公司于2008年9月27日接到上海市第二中级人民法院民事裁定书，公司债权人上海泰升富企业发展有限公司以公司不能清偿到期债务为由，于2008年8月11日向上海二中院申请公司破产重整，公司对申请人提出的重整申请表示同意。
上海二中院裁定：对申请人上海泰升富企业发展有限公司申请*ST华源破产重整予以受理。根据上海二中院公告，第一次债权人会议于2008年11月11日召开。</t>
  </si>
  <si>
    <t>SST新太无力还债 正式进入司法破产程序</t>
  </si>
  <si>
    <t>　迟迟未能实施股改方案的SST新太(600728)，于今日再传不利消息。公司因欠债未还，而被债权人申请破产的请求已于近日被受理，SST新太自此进入司法破产程序。
　　公司股票自2009年3月17日恢复交易后，将实行退市风险警示，股票简称变为S*ST新太(8.640,-0.02,-0.23%)。
　　被债权人申请破产
　　因无法清偿到期债务且资产不足以清偿全部债务，SST新太被其债权人招商银行(18.540,-0.03,-0.16%)深圳东园支行向广州市中级人民法院申请宣告公司破产还债，广州中院指定广州市番禺区法院审理该案。
　　2009年3月11日，番禺法院作出相关《民事裁定书》和《决定书》，裁定受理申请人申请公司破产的请求。为了维持SST新太现有的生产经营，管理人将委托公司原经营团队负责管理公司的生产和经营事务，目前公司日常经营照常进行。
　　根据今日公告，SST新太在进入破产程序后采取管理人管理模式，管理人将委托公司原经营团队负责管理公司的生产和经营事务，目前公司日常经营照常进行。
　　二股东欲出手重整
　　与此同时，SST新太第二大股东广州市番禺通信管道建设投资有限公司也于2009年3月12日向番禺法院递交了《重整申请书》，申请对公司进行重整。据悉，此次公司二股东番禺通信申请理由为SST新太符合法律规定的重整条件，具备重整基础。对其重整将有利于社会稳定，有利于提高对债权人的清偿率，同时避免破产清算以保护中小股东的利益。目前，番禺法院正依法审查番禺通信提出的重整申请。
　　由于SST新太已被法院裁定进入破产程序，根据相关规定，公司股票自2009年3月16日停牌一天，自2009年3月17日起恢复交易，实行退市风险警示，股票简称变为S*ST新太。
　　SST新太特别强调，自公司股票复牌之日起二十个交易日届满的下一交易日起(2009年4月15日)，公司股票实施停牌。公司股票停牌期间，存在因有关规定的原因被暂停上市或终止上市的风险。
　　重生还是死亡，已是进入破产程序的SST新太面临的最关键问题。</t>
  </si>
  <si>
    <t>*ST深泰债权人提请破产重整</t>
  </si>
  <si>
    <t>*ST深泰今日披露，因公司债务负担沉重，经营陷入艰难困境，债权人深圳市华宝（集团）饲料有限公司以公司严重资不抵债，不能清偿到期债务为由，依据《企业破产法》向深圳中院提出请求，要求深圳中院对*ST深泰进行重整，深圳中院正在依法审查。
　　*ST深泰称，深圳中院是否能够受理申请人的申请尚存在重大不确定性，即公司能否进入重整程序存在重大不确定性。</t>
  </si>
  <si>
    <t>(000892) S*ST星美：被债权人申请破产重整</t>
  </si>
  <si>
    <t>3月11日晚间，S*ST星美3月11日公告称，S*ST星美接到重庆点击查看重庆及更多城市天气预报市第三中级人民法院《公告》,公司债权人重庆朝阳科技产业发展有限公司向重庆市第三中级人民法院申请公司破产重整,该院根据申请,依照有关规定,于2008年3月11日立案受理了公司重整一案。第一次债权人会议定于2008年4月18日上午9时30分在该院(地址：重庆市涪陵区黎明路西段80号)报名，并于当日11时在重庆市涪陵区委会议中心101会议室召开会议。而根据此前披露的消息，S*ST星美的负债可能突破16亿元
今日推荐
房贷利率七折被曝潜规则 七折房贷被曝潜规则
网友晒出“潜规则”，买保险、存定期等附加条款出水…[详细]
证监会或酿重大人事变动
·杭州拟将领导1成工资转成消费券发放
·住建部否认提交房地产业振兴规划
·印度升级为对中国反倾销案件最多的国家
·护士宝注册成商标引纠纷 宝洁状告商评委
·牛市错判 多款到期银行理财产品“翻船”
但是仅仅几天前，3月5日，香港点击查看香港及更多城市天气预报新世界董事郑家纯:新世界对S*ST星美(000892)收购正在进行，公司2月25日的公告也显示，新世界收购S*ST星美初步大达成意见，公司的部分主要股东已与丰盛地产（上海点击查看上海及更多城市天气预报）发展有限公司及相关联方新世界中国房产有限公司、上海鑫以实业有限公司就公司重组事宜达成了初步共识，该重组事项的前期审计、评估工作正在进行中。同时该部分股东也在积极推动公司的债务重组工作，并在和相关债权人及有关部门商讨债务解决方案。由公告不难看出，新世界中国对星美的重组工作已经进入了实质阶段。而在去年12月，新世界中国已经派人到星美担任要职。由此可见，新世界中国借壳星美A股上市已经指日可待。
3月10日晚间，公司则公告称，*ST星美(000892)清算重整进行中，重庆市第三中级人民法院将受理债权人重庆朝阳科技产业发展有限公司申请对债务人S*ST星美（000892）公司重整案，并将通过竞争方式指定社会中介机构参加清算组。重庆市第三中级人民法院正式发出公告，邀请编入全国各地人民法院管理人名册中的社会中介机构参与竞争。
所以这个公司的生存还是死亡，到目前还是有些扑朔迷离，让人揣测新世纪在进入过程发现了什么，决定推出重组。
如果没有公司参与重组，公司破产的可能很大，毕竟现在上市公司的壳没那么值钱。这样也好，市场一直缺少类似的案例。</t>
  </si>
  <si>
    <t>S*ST鑫安被申请破产清算走到退市边缘</t>
  </si>
  <si>
    <t>S*ST鑫安有些与众不同。作为一家带“*”ST公司，今年首批发布年报，第一个暂停上市。如今，S*ST鑫安又被债权人申请破产清算，在《新破产法》实施之后，有别于其他ST公司先破产重整再重组的模式，难道S*ST鑫安要就此退市？
　　S*ST鑫安昨日公告，公司的债权人昊华宇航化工有限责任公司向河南省焦作市中院提起对公司进行破产清算的申请，而法院已经受理了这一申请。公司还提醒，一旦公司被破产清算，公司将被终止上市。
　　“破产清算是一种非常彻底的破产解决办法。”一位公司法专家向记者表示，“上市公司一旦进入破产清算程序就意味着公司将用所有的资产抵偿债务，然后注销公司、退市。”
　　这位专家告诉记者，进入破产清算后，公司首先将以清算资产抵偿债务，如果有剩余资产则将在缴纳相应税收之后用于员工安置，最后若还有剩余，才能到公司股东手里。而目前S*ST鑫安目前负债累累，3000多名员工安置还有问题，公司情况自然不算乐观。
　　“从目前S*ST鑫安的情况来看，如果一旦被破产清算，损失最大的应该就是S*ST鑫安的股东，他们可能什么都拿不到。”
　　在S*ST鑫安之前，有不少负债累累的ST公司走入破产程序，但他们走的并不是破产清算的道路，而是被债权人申请破产重整，以较低的代价支付债务，为其后的资产重组提供了良好条件。
　　S*ST鑫安则显得有些不同，今年1月，这家公司率先暂停上市，在暂停上市之前数日，股价非但没有大跌，反而拉起一路上涨行情，这说明部分投资者对于S*ST鑫安完成资产重组、恢复上市抱有很大信心。
　　然而，现在S*ST鑫安似乎走到了悬崖边缘。S*ST鑫安会不会真的就此被破产清算，然后退市呢？
　　有市场分析人士告诉记者，从以往的经验看来，虽然一些上市公司会被债权人申请破产清算，但是，上市公司就此退市，还鲜有先例。实际上，破产清算大多只是被当作债权人与债务人谈判的筹码。
　　现在，S*ST鑫安破产清算申请已被法院受理，它会否就此被破产清算有待时间检验。</t>
  </si>
  <si>
    <t>北亚实业（集团）股份有限公司关于被债权人申请破产重整的公告</t>
  </si>
  <si>
    <t>北亚实业（集团）股份有限公司
　　关于被债权人申请破产重整的公告
　　本公司及公司董事保证公告的真实、准确、完整，没有虚假记载、误导性陈述或者重大遗漏。
　　2008年1月28日，北亚实业(集团)股份有限公司（以下简称“公司”或“本公司”）收到黑龙江省哈尔滨点击查看哈尔滨及更多城市天气预报市中级人民法院民事裁定书（哈破字第3号）一份，主要内容：
　　申请人黑龙江省宇华担保投资股份有限公司因本公司不能清偿到期债务，并且资产不足以清偿全部债务，向该院申请破产重整。
　　哈尔滨市中级人民法院经初步审查认为：截止2007年9月30日，本公司的资产总额为23.97亿元，负债总额42.24亿元，资产负债率达176.22%，有明显丧失清偿能力可能，债权人申请破产重整符合法律规定。依据《中华人民共和国企业破产法》第二条、第七条第二款、第七十条之规定，决定立案受理黑龙江省宇华担保投资股份有限公司对本公司破产重整申请。指定北亚实业（集团）股份有限公司重整清算组为管理人。
　　2008年1月31日，公司收到哈尔滨市中级人民法院《关于成立北亚实业（集团）股份有限公司重整清算组函》（哈破字第3－1号），主要内容：
　　为做好破产重整的各项工作，根据《中华人民共和国企业破产法》第十三条、第二十四条第一款的规定，成立北亚实业（集团）股份有限公司重整清算组为管理人，接管北亚实业（集团）股份有限公司。清算组成立后，应依法接管北亚实业（集团）股份有限公司，负责对该公司财产保管、清理、估价、处理和分配等事宜。依照法律规定，清算组对本院负责并报告工作，接受本院监督。
　　2008年1月31日，公司获悉哈尔滨市中级人民法院在《人民法院报》（1月31日第四版）刊登公告，称该院2008年1月28日受理债权人黑龙江省宇华担保投资股份有限公司申请对债务人北亚实业（集团）股份有限公司破产重整一案，并指定北亚实业（集团）股份有限公司重整清算组为管理人。债权人应自公告之日起38日内向管理人北亚实业（集团）股份有限公司重整清算组申报债权的数额和有无资产担保等情况，并提交相关证据。债权人未依照规定申报债权的，在重整计划执行期间不得行使权利。北亚实业（集团）股份有限公司的债务人或财产持有人应当向管理人清偿债务或交付财产。管理人地址：黑龙江省哈尔滨市南岗区松花江街11号（龙铁宾馆，邮编：150006，电话：86487203,86487201）。该院定于2008年3月12日上午9时，在该院第10法庭召开北亚实业（集团）股份有限公司第一次债权人会议。
　　根据上述情况，公司董事会进行了紧急磋商，并与相关股东进行了沟通。公司董事会对哈尔滨市中级人民法院的公告无异议，将密切配合管理人，全力推进破产重整。第一大股东哈尔滨铁路局表示，为避免出现退市摘牌、破产清算的严重后果，减少债权人和股东的损失，本着利益共享、风险共担的原则，在债权人、流通股东、非流通股东愿意共同挽救公司的情况下，承担更大的责任和义务，尽可能选择优质资产注入，努力改善股权结构，增强公司持续经营能力，争取解除公司财务和经营危机，实现恢复上市的目标。公司董事会非常拥护第一大股东哈尔滨铁路局建设性的意见和作为，将继续协助司法部门依法追缴涉案资产，依靠债权人、流通股东、非流通股东共同化解风险，积极促成债务和解，做好资产重组、股权结构调整、扭亏保牌和股改工作。
　　公司董事会将根据上述事项的进程及时履行信息披露义务。公司董事会提醒广大投资者注意投资风险。
　　特此公告。
　　北亚实业（集团）股份有限公司
　　董 事 会
　　二〇〇八年二月五日
　　证券代码：600705 证券简称：S*ST北亚 编号：临2008-018
　　北亚实业（集团）股份有限公司
　　关于哈尔滨市中级人民法院
　　裁定公司破产重整的公告
　　本公司及公司董事保证公告的真实、准确、完整，没有虚假记载、误导性陈述或者重大遗漏。
　　2008年2月3日，黑龙江省哈尔滨市中级人民法院发出民事裁定书(［2008］哈破字第3-1号) 一份，主要内容：
　　哈尔滨市中级人民法院经审查认为：债权人黑龙江省宇华担保投资股份有限公司申请北亚实业（集团）股份有限公司进行破产重整已符合法律规定条件。依据《中华人民共和国企业破产法》第七十一条之规定，裁定宣告北亚实业（集团）股份有限公司进入破产重整程序。
　　公司董事会将根据上述事项的进程及时履行信息披露义务。公司董事会提醒广大投资者注意投资风险。
　　北亚实业（集团）股份有限公司
　　董 事 会
　　二〇〇八年二月五日</t>
  </si>
  <si>
    <t>S*ST朝华(000688)被债权人申请破产重整的进展公告</t>
  </si>
  <si>
    <t>朝华科技（集团）股份有限公司被债权人申请破产重整的进展公告
本公司及董事会全体成员保证公告内容的真实、准确和完整，没有虚假记载、误导性陈述或者重大遗漏。
2007年11月6日，债权人杨芳向重庆市第三中级人民法院提出对朝华科技（集团）股份有限公司（以下简称"公司"）进行重整的申请；2007年11月16日，重庆市第三中级人民法院裁定准予申请人的重整申请(该公告于2007年11月19日刊登在《中国证券报》、《证券时报》和巨潮网上)；2007年11月20日，重庆市第三中级人民法院指定本公司破产清算组为公司管理人(该进程公告于2007年11月22日刊登在《中国证券报》、《证券时报》和巨潮网上)；
2007 年12月21日公司破产重整程序第一次债权人会议审议通过《重整计划草案》；2007年12月22日，公司管理人向重庆市第三中级人民法院书面申请批准重整计划；2007年12月24日本公司收到重庆市第三中级人民法院《民事裁定书》[（2007）渝三中民破字第2－3号]，该院认为，公司管理人在法定期限内向本院提出批准重整计划的申请，符合《中华人民共和国企业破产法》规定的批准重整计划的法定条件。依照《中华人民共和国企业破产法》第八十六条第二款之规定，裁定如下：
一、批准朝华科技（集团）股份有限公司重整计划；
二、终止朝华科技（集团）股份有限公司重整程序。
公司董事会将根据上述事项的进程及时履行信息披露义务。
特此公告。
朝华科技(集团)股份有限公司董事会
二OO七年十二月二十六日</t>
  </si>
  <si>
    <t>SST长岭被债权人申请破产 面临退市风险</t>
  </si>
  <si>
    <t>SST长岭(行情论坛)（000561）今日发布公告称，根据宝鸡市中级人民法院《民事裁定书》，宝鸡市中级人民法院依法受理了债权人申请公司破产一案，已进入破产程序。根据《深圳证券交易所股票上市规则》规定，本公司股票交易将被实行退市风险警示的特别处理。自11月26日起，公司股票简称将变更为“S*ST长岭”。
公告称，公司债务处置结果存在不确定性。若公司未能与债权人就债务处置达成一致意见，公司将面临破产清算，公司股票将被终止上市。</t>
  </si>
  <si>
    <t>浙江海纳科技股份有限公司关于被债权人申请破产重整的进展公告</t>
  </si>
  <si>
    <t xml:space="preserve">本公司及董事会全体成员保证公告内容的真实、准确和完整，没有虚假记载、误导性陈述或者重大遗漏。 
　　本公司于近日接到浙江省杭州市中级人民法院的《民事裁定书》[（2007）杭民二初字第184-2号]，现公告如下: 
　　公司于2007年9月17日、2007年9月19日在《中国证券报》、《证券时报》上公告了《关于被债权人申请破产重整的公告》及《关于被债权人申请破产重整的进展公告》。2007年9月14日法院受理了债权人袁建华申请对本公司破产重整一案，并指定本公司重组清算组为管理人。 
　　经法院审查，申请人袁建华申请本公司进行破产重整的申请已符合法定条件。依照《中华人民共和国企业破产法》第七十一条之规定，裁定如下：宣告浙江海纳科技股份有限公司进入破产重整程序。 
　　本公司董事会将根据上述事项的重整进程及时履行信息披露义务。 
　　公司董事会提醒广大投资者注意投资风险。 
　　特此公告。 
　　浙江海纳科技股份有限公司董事会 
　　二零零七年九月二十八日 </t>
  </si>
  <si>
    <t>S*ST三农债权人申请公司破产</t>
  </si>
  <si>
    <t>　早报讯S*ST三农(17.280,-0.03,-0.17%)(000732)昨晚公告称，公司于2007年9月12日收到福建省三明市中级人民法院《通知书》，由于公司未能清偿债权人福建三木集团股份有限公司到期债务，该公司已向福建省三明市中级人民法院申请宣告公司破产还债。
　　公告称，公司正在当地政府的协助下，积极与申请人
福建三木集团股份有限公司及其他相关债权人进行协商，希望能够达成债务和解。同时公司将尽快和有意向的重组方进一步接触与洽谈，争取尽早落实公司重组事宜。根据S*ST三农今年6月的公告，S*ST三农目前欠福建三木集团1190余万元。
　　公司称，若公司在规定时间内无法完成重组工作，公司
股票将面临终止上市风险。S*ST三农因连续三年亏损，公司股票于今年4月18日起停牌，停牌前收报3.42元。</t>
  </si>
  <si>
    <t>广东风华集团严重资不抵债 被债权人申请破产</t>
  </si>
  <si>
    <t>中新网肇庆7月4日电 (记者 黄耀辉)记者今天在当地了解到，广东风华高新科技集团有限公司的债权人为了保护其自身利益已依法向当地法院申请风华集团破产还债，但该消息经媒体公布后并没有在当地引起热议。
　　记者获悉，六月二十九日，广东省肇庆市中级人民法院依据有关法律法规，立案受理债权人申请广东风华高新科技集团有限公司破产还债案件。
　　该集团接到法院受理通知后，已准备向当地法院提出重整申请，希望通过重整方式与债权人达成和解，化解当前企业所面临的债务危机。
　　据资料显示，广东风华高新科技集团有限公司是肇庆市市直骨干龙头企业，以新型电子元件、电子专用设备及电子材料等为经营主业，并持有一点四二亿人民币股上市公司广东风华高新科技股份有限公司(公司代码000六三六)股权，持股比例为百分之二十一点二四，是风华高科(10.750,-0.09,-0.83%)的大股东，其核心经营业务资产已基本全部进入风华高科，本身仅存很少的经营性资产。
　　由于二00一年以来，长达五年的全球电子元件行业调整及历史形成的原因，风华集团债务沉重，连年亏损，经营运作困难，目前处于严重资不抵债的状态，已无力偿还到期债务。
　　据了解，由于上市公司与大股东风华集团之间已实现人员、财务、资产、业务、机构和场地的全面分开，风华高科与风华集团之间仅是投资者与上市公司的关系。目前，风华高科并没有受到大股东被申请破产还债的影响，公司日常经营运作保持正常，主营产品供不应求，企业发展继续保持良好的发展态势。
　　肇庆市政府高度重视风华高科的改革与发展，在二00六年初完成
股权分置改革后，通过注入资产为风华集团解决占有上市公司资金的问题，理顺了风华高科与风华集团的关系，提高了上市公司的质量。
　　对于法院立案受理债权人申请风华集团破产案，肇庆市政府十分关注，希望风华集团能在法院的主持下，与各债权人协商，争取尽快解决债务纠纷，并抓紧为风华高科引入合适的战略投资者，促进风华高科持续健康发展。</t>
  </si>
  <si>
    <t>S*ST兰宝被债权人要求破产</t>
  </si>
  <si>
    <t>S*ST兰宝（000631）今日公告，公司于6月14日收到吉林省长春市中级人民法院《民事裁定书》，已立案受理上海美东房地产有限公司对公司的破产申请。
　　由于公司未能清偿债权人上海美东房地产有限公司到期债务，该公司向吉林省长春市中院申请宣告公司破产。经法院审查，认为公司符合破产条件。目前，公司正在当地政府的协助下和申请人上海美东房地产有限公司进行协商，争取达成和解，以避免公司破产。同时抓紧和有意向的重组方接触与洽谈，争取尽早落实重组事宜。</t>
  </si>
  <si>
    <t>*ST沧化被债权人申请破产</t>
  </si>
  <si>
    <t>本报讯 *ST沧化(600722)今日公告称,该公司于4月30日接到河北省沧州市中级人民法院有关《受理案件通知书》,因该公司债权人内蒙古鄂尔多斯市鼎华资源开发有限责任公司向法院申请公司破产还债,经法院审查,已正式受理此案。
目前,该公司正在和申请人鼎华资源及其他债权人进行协商,争取达成和解。同时该公司正和有意向的重组方进一步接触与洽谈,争取尽早落实重组事宜。</t>
  </si>
  <si>
    <t>*ST吉纸：被债权人申请破产</t>
  </si>
  <si>
    <t>中国证监会指定披露上市公司信息报纸中国保监会指定披露保险信息报纸息报纸
　　*ST吉纸(相关,行情,个股论坛)被债权人申请破产
　　2005-05-1001:04
　　*ST吉纸(000718)公告称,2005年4月30日公司收到法院民事裁定书,获悉法院已受理关于申请公司破产的事项。
　　据悉,因公司不能清偿到期债务,申请人吉林市商业银行向法院申请宣告被申请人*ST吉纸破产。法院经审查认为,*ST吉纸经营管理不善,巨额亏损,无力清还到期债务,故依照相关法规,立案受理该破产申请。根据法院要求,*ST吉纸第一次债权人会议定于2005年8月4日上午9时在法院召开。
　　截至2004年12月31日,*ST吉纸经审计的总资产为210438万元,总负债为233769万元,净资产为-23331万元。自2003年2月28日起,公司一直处于停产状态,已无力偿还到期债务,面临债务危机。
　　由于公司连续三年亏损,公司股票已在2005年4月26日披露2004年度报告时停牌。如公司2005年半年度报告显示仍为亏损或法院宣告公司破产,公司股票将面临终止上市的风险。
　　公司表示,将力争在法院受理债权人破产申请期间与债权人达成和解,避免破产清算局面的出现。目前重组洽谈事宜正在进行中。</t>
  </si>
  <si>
    <t>ST猴王被债权人申请破产</t>
  </si>
  <si>
    <t xml:space="preserve"> ST猴王被债权人申请破产
公司称上海国策暂无退出重组想法
　　已经连续停牌5个交易日的ST猴王(000535)昨日终于发布澄清公告称，公司重组方目前没有退出重组的想法，宜昌市政府的重组专班仍在与各方协调沟通。公告同时披露，公司债权人已向法院递交破产申请书，要求公司破产偿债，但目前宜昌市中级人民法院仍在审查中，尚未立案，公司亦未收到任何相关法律文书。
12月15日，有媒体撰文称，四年前入主ST猴王的上海国策投资有限公司经过数次与债权方谈判，由于分歧太大而产生去意，当地政府也开始探讨公司退市 
 超炫毕加索试乘试驾  2004网络中国评选
 大学生就业见习网  一拍明星卖家年度评选
的风险问题。ST猴王当天即宣布股票临时停牌。
ST猴王昨日还披露，公司债权人湖北磷化工业集团有限责任公司(受让原国投原宜股份有限公司债权)已向宜昌市中级人民法院递交破产申请书，要求公司破产偿债。
值得注意的是，湖北磷化工业集团的注册地址正是在湖北省宜昌市。这难免会引发市场对这次破产申请的猜想。</t>
  </si>
  <si>
    <t>ST宁窖(600159)：被债权人申请进入破产程序</t>
  </si>
  <si>
    <t>ST宁窖(资讯 行情 论坛)(600159)被债权人申请破产还债一案获法院受理。由于ST宁窖已进入破产程序，其股票明日起将被实行退市风险警示处理，交易方式也将有所改变，只在每个交易日上午交易半天。而一旦法院裁定ST宁窖破产，其股票将从证券市场消失，并失去在三板市场挂牌的资格。
　　据ST宁窖今日刊登的重大事项公告，赤峰市中级人民法院于6月17日依法受理了宁城 
  进入伊妹儿的网络豪宅  天堂II初章 战乱魅影 
 全新点点通免费发短信  新浪免费邮箱升到30兆
县泰峰玻璃制品有限公司申请其破产还债一案。ST宁窖自2001年至2003年累计拖欠原告货款928万元，另有100万元借款，原告曾于今年4月2日致函ST宁窖，要求支付两笔款项合计1028万元。ST宁窖表示目前无力支付该款项。
　　根据赤峰市中院公告，第一次债权人会议将于10月15日召开。若ST宁窖不能与债权人达成和解，或存在其他依法应予破产的情形，法院将宣告其破产。根据《公司法》相关规定，ST宁窖将在破产清算后申请注销登记，公告公司终止，公司股票将终止上市并作废，且失去在股票代办转让系统转让的资格。ST宁窖股票今日停牌一天。
　　据悉，ST宁窖目前生产经营不正常，主营业务萎缩，重组工作没有实质性进展。其2003年年报显示，负债率高达82%，负债总计4.19亿元，其中流动负债4.08亿元，1.6亿元的短期借款已全部逾期。
　　在沪深上市公司中，此前已有ST轻骑被债权人申请破产的先例。ST轻骑在第二次债权人会议上与债权人达成了和解协议，并按协议约定清偿了债务，因此被法院裁定终结破产程序。上海证券报记者初一</t>
  </si>
  <si>
    <t>债权人申请ST轻骑破产</t>
  </si>
  <si>
    <t>300多万元欠款难倒昔日摩托车"老大" 债权人申请ST轻骑(相关,行情)破产
　　上海消息昔日摩托车行业的"老大"ST轻骑(600698、900946)绝对不会想到,今天会被几百万元欠款难倒。因该公司无法偿还311万元应付账款,债权人济南市光华包装厂向法院直接申请其破产还债。这一破产申请日前已被济南市中级人民法院受理。
　　济南市光华包装厂是一家长期为ST轻骑提供包装物的集体企业,ST轻骑及控股子公司对其欠款累计311万元。济南市中院昨日正式通知ST轻骑,要求该公司15日内向法院提交债务、债权清册(注明有无财产担保)、有关会计报表、现有资产登记表,公司法定代表人及财务、保卫人员不得擅离职守,保护好帐册、文书、资料、印章,不得隐匿、私分、转移财产,并要求停止清偿债务,必须的经营付款须经法院批准,对公司的其他民事执行程序中止,由债权人向法院申报债权。
ST轻骑的第一次债权人会议将于12月29日在济南市中院指定的地点召开,公司法定代表人和财务人员被要求准时参加。
　　ST轻骑今日就此发布公告表示,公司力争在法院受理债权人破产申请期间与所有债权人达成和解,避免破产局面的出现。同时,推进重大战略性重组的计划,从根本上改善公司资产质量。ST轻骑还透露,目前正与有关公司洽谈重组的事宜。
　　ST轻骑因连续三年亏损于今年5月19日起暂停上市。该公司今年上半年扭亏为盈,于9月5日向上海证券交易所提出了公司股票恢复上市的申请,并于9月10日接到通知,其恢复上市申请被上海证券交易所受理。
　　ST轻骑半年报显示,公司股东权益为负的14.65亿元,流动负债超过流动资产19.73亿元,银行借款逾期金额为3.03亿元,对外担保涉讼且败诉的金额达2.8亿元,面临严重的债务危机。</t>
  </si>
  <si>
    <t>亏损近3.5亿*ST圣方被申请破产 今起暂停上市</t>
  </si>
  <si>
    <t>2005年亏损近3.5亿，今日起股票暂停上市
　　本报讯（记者 刘玉萍）18日，被申请破产公告伴随着*ST圣方（000620）2005年年报一同亮相。据公告，2006年3月17日，*ST圣方收到黑龙江省牡丹江市中级人民法院受理公司债权人申请公司破产还债一案的《受理破产案件通知书》。同日，2005年年报显示，该公司亏损3.49亿元。
　　据公告披露，向牡丹江市中级人民法院申请对*ST圣方实施破产还债诉讼请求的是公司债权人牡丹江华兴液化气销售有限责任公司、牡丹江市老干部事业发展中心、孙席民。他们向法院申请宣告被*ST圣方破产。自2004年4月2日起，*ST圣方一直处于停产状态，已无力偿还到期债务，亏损严重资不抵债，面临债务危机。
　　为切实保护投资者、债权人的利益，*ST圣方称力争在法院受理债权人破产申请期间积极与牡丹江市人民政府汇报，求得牡丹江市人民政府的帮助，力争争取政府政策上的支持，并与债权人进行协商，力争得到债权人的支持和配合，在取得债权人认可的基础上达成和解。以上工作如能顺利进行，公司力争避免破产清算局面的出现。公司董事会决定积极工作努力通过和解，实施债务重组。
　　同日，公司披露的2005年年度报告的亏损巨大。据披露，2005年度公司实现净利润-3.496亿元，每股净资产-1.27元。
　　据年报，2005年度，*ST圣方面临非常艰难的局面。公司四个生产经营单位，大多数早已停滞生产经营，只有牡丹江市的公司下属企业牡丹江化工四厂，其处于半停产状况，因生产乙炔气灌装等化工产品的规模较小，主营业务收入仅占公司正常年份主营业务收入的不足0.1%。主要生产经营单位牡丹江石油化工厂，是炼制汽、柴油的小型石油加工企业。进入2005年以后，随着国际原油价格的不断攀升，加上国内成品油连续五次调升价格也没有超过原油的涨价幅度，企业在价格逆差逼迫之下，无奈于2005年4月2日停止生产运营，当时出于装置检修且观察国际原油价格趋势，如果原油价格回落到企业经济效益高过盈亏平衡点，就可开车继续生产。但是自4月2日至年报报告期结束仍然没有恢复正常生产，如果中间启动生产每月将亏损3000-4000万元。
　　另外，由于原公司高管涉案，一部分资产因涉案诈骗罪行被立案清理，又因大量或有负债，北京京都会计师事务所为*ST圣方出具了有无法表示意见的审计报告。
　　公司同时披露补提西安长岭圣方坏账准备7955.91万元；对公司二号发电机组进行财务追溯调整。因公司2003年、2004、2005年已连续三年亏损，公司自3月20日起股票停牌和暂停上市。
　　*ST圣方前一交易日收盘价1.17元，上涨5.41%。</t>
  </si>
  <si>
    <t>江苏舜天船舶股份有限公司关于公司被申请财产保全的公告</t>
  </si>
  <si>
    <t>东湖高新财产保全申请获武汉中院支持</t>
  </si>
  <si>
    <t xml:space="preserve">    中国证券网讯 继4月2日公告起诉阳光凯迪之后，东湖高新[-1.27% 资金 研报]4月13日晚间再发布诉讼进展公告，称公司近日已收到武汉市中级人民法院出具的民事裁定书，该院裁定支持公司的财产保全申请。
武汉中院民事裁定书显示，东湖高新已向该院提出财产保全申请，要求对本案被告阳光凯迪人民币4275.01万元范围内的银行存款及相应价值财产采取查封、冻结、扣押的保全措施。该院审查并认为，东湖高新上述财产保全申请符合法律规定，裁定予以支持。
截至2014年12月31日，东湖高新已对该笔应收款项计提10%的坏账准备即368.65万元。鉴于该诉讼尚未进入审理等程序，其对公司本期利润或期后利润的影响存在不确定性，公司将根据审理结果依据有关会计准则的要求和实际情况进行相应的会计处理。
据此前公告，东湖高新因与前实际控制人阳光凯迪存在3686.5万元的股权转让款纠纷，向武汉中院提起诉讼，请求判令阳光凯迪支付欠付的股权转让款3686.5万元，并赔付违约金588.51万元，而武汉中院已对该诉讼立案受理。（王宏斌）</t>
  </si>
  <si>
    <t>佳兆业多名债主申请诉前财产保全</t>
  </si>
  <si>
    <t>乐山电力：对公司财产保全已执行完毕</t>
  </si>
  <si>
    <t xml:space="preserve">    乐山电力(600644)周一盘后公告称，近日公司收到北京铁路运输中级法院《保全通知书》。通知书称公司财产保全完毕，公司在中国农业银行乐山分行账户(公司基本账户)存款和交通银行乐山分行一个账户存款解除冻结，并增加查封公司位于乐山市中心城区嘉定北路58号房产及土地使用权。
　　公告显示，因公司全资子公司乐山天威向中国进出口银行借款逾期未归还(涉案金额3.97亿元)，中国进出口银行向北京铁路运输中级法院对借款人乐电天威及担保人乐山电力和天威保变提起诉讼并申请财产保全。</t>
  </si>
  <si>
    <t>阿根廷冻结在马岛海域开采的英美石油公司资产</t>
  </si>
  <si>
    <t xml:space="preserve">    国际在线报道（记者 孙宇）：阿根廷联邦法官莉莉安·埃赖斯（女）27日下令，对在马尔维纳斯群岛海域（简称马岛。英国称福克兰群岛）进行油气开采的6家英国和美国石油公司采取制裁措施，其中包括冻结这些企业1.56亿资产、冻结其在阿的银行账户、强制扣留这些公司所属的开采和运输船只，以及强制停止部分石油开采平台的作业。这是自2010年外国石油企业进驻马岛海域进行石油开采以来，阿根廷政府首次采取实质性制裁措施。
　　埃赖斯在公报中称，这6家英美能源公司在马岛海域进行的油气勘探和开采活动属于“非法行为”。阿方要求这些企业立刻停止其“在阿根廷领土和领海上的不法行为”，并将对非法开采给马岛海域资源和环境造成的破坏进行评估，以根据评估结果在未来采取进一步措施。
　　这六家遭阿方制裁的石油企业分别是，英国的福克兰石油与天然气公司、普瑞米尔石油公司、洛克霍普石油勘探公司、美国的爱迪生国际公司下属石油企业、诺布尔石油公司和诺布尔－福克兰石油公司。
　　公报称，今年4月，阿根廷政府曾公开谴责这些公司在马岛海域进行的“非法开采”，并要求其限期停止非法作业。但这些企业未作出积极回应。因此，根据《阿根廷大陆架碳氢化合物勘探与开采法》，阿方决定对上述英美公司采取制裁措施。
　　据悉，该制裁令将由阿根廷外交部和司法部正式通知英美政府和相关国际金融及司法组织。截止到目前，被制裁方、英美政府及相关国际组织与机构尚未对阿方采取的措施作出回应。
　　英国与阿根廷在马岛主权归属问题上一直存在争议。上世纪七十年代初，马岛海域发现大量石油和天然气资源，加剧了两国就该地区的主权之争，并引发1982年4月至6月的英阿“马岛战争”。英方在取得战争胜利后，实际控制马岛及周边海域，并在该地区派有驻军。阿方则始终坚持其拥有对马岛的主权，并在官方出版的地图上把马岛标注为阿根廷领土。而英国一直拒绝与阿就马岛主权进行谈判。2010年初，英国宣布将支持本国石油企业在马岛海域进行石油勘探和开采，遭到阿方强烈抗议，还派出军舰封锁马岛海域。英国则也增加对马岛驻军，并派出舰队和战机迎战，一度使该地区自“马岛战争”结束28年后陷入开战态势。</t>
  </si>
  <si>
    <t>新威(00058)旗下内地公司涉及诉讼并被冻结资产</t>
  </si>
  <si>
    <t xml:space="preserve">    新威国际(00058)宣布，公司由其子公司得悉，珠海和盛(由新威拥有95%股权)、广东佳(由珠海和盛拥有70%股权)、王志宁(珠海和盛之法定代表人)及王天(新威执行董事兼珠海和盛及广东佳之董事)收到由中国广东省珠海市香洲区人民法院对彼等发出之裁定书，内容有关冻结广东佳之部份资产，上限为1800万人民币，为期2年。公司正与珠海和盛及广东佳之管理层了解有关事宜。公司亦注意到广发银行珠海分行向杨健茹(珠海和盛前任董事)及王志宁发出之传票，在现阶段，广发银行珠海分行予索偿之金额尚未明确。公司会与珠海和盛之管理层作进一步之了解此索偿。公司现正就上述事项寻求独立法律意见，并有足够内部资源以处理涉及之债务(如果需要)和解决有关事宜。</t>
  </si>
  <si>
    <t>内蒙古敕勒川科技发展股份有限公司关于控股股东财产被司法冻结的公告</t>
  </si>
  <si>
    <t xml:space="preserve">    证券代码：000611 证券简称：内蒙发展 公告编码： 临2015-40
内蒙古敕勒川科技发展股份有限公司关于控股股东财产被司法冻结的公告
本公司及董事会全体成员保证公告内容的真实、准确和完整，没有虚假记载，误导性陈述或重大遗漏。
一、本次控股股东财产被司法冻结的基本情况
1、内蒙古敕勒川科技发展股份有限公司（以下简称“公司”）于近日收到公司控股股东合慧伟业商贸（北京）有限公司（以下简称“合慧伟业”）转来的河北省石家庄市中级人民法院（[2015]石立保字第00068号）《民事裁定书》，申请人尚中富于2015年3月26日向河北省石家庄市中级人民法院提出查封或冻结被申请人石家庄金色博宝工贸有限公司、土默特右旗高源矿业有限责任公司、河北久泰实业有限公司、合慧伟业诉前财产保全，请求法院依法查封或冻结被申请人价值4600万元的财产，担保人尚中华、魏新丽、尚婧、张建生、河北九派制药股份有限公司已向该法院提供了担保。法院依法裁定： 冻结上述四公司名下4600万元的银行存款或查封同等价值的其他财产； 查封担保人尚中华名下（房产证号：石房权证西字第434004352号）房产；查封担保人魏新丽名下（房产证号：石房权证东字第235021157号）房产；查封担保人尚婧名下（房产证号：石房权证长字第130034449号）房产；查封担保人张建生名下（房产证号：石房权证裕字第533034297号）房产、河北九派制药股份有限公司资产评估报告书（冀力勤评报字[2015]第003号）项下的机器设备。
2、内蒙古敕勒川科技发展股份有限公司（以下简称“公司”）于近日收到公司控股股东合慧伟业商贸（北京）有限公司（以下简称“合慧伟业”）转来的河北省石家庄市中级人民法院（[2015]石立保字第00069号）《民事裁定书》，申请人高秀兰于2015年3月26日向河北省石家庄市中级人民法院提出查封或冻结被申请人石家庄金色博宝工贸有限公司、土默特右旗高源矿业有限责任公司、河北久泰实业有限公司、合慧伟业诉前财产保全，请求法院依法查封或冻结被申请人价值1200万元的财产，担保人辛集市立钗纺织贸易有限公司已向该法院提供了担保。法院依法裁定： 冻结上述四公司名下1200万元的银行存款或查封同等价值的其他财产； 查封担保人辛集市立钗纺织贸易有限公司资产评估报告书（衡证评报字[2015]第1-023号）项下的机器设备。
二、截止目前控股股东资产冻结、质押情况
1、2013年5月16日，兴业银行股份有限公司深圳分行质押合慧伟业持有本公司全部股份4000万股，相关公告披露于2013年5月23日《关于控股股东股权质押公告》[临2013-21]；
2、2014年3月10日，河北久泰实业有限公司向河北省石家庄市中级人民法院申请司法冻结合慧伟业持有本公司全部股份4000万股，相关司法裁定书（[2014]石综保字第00023-1号）已披露于2013年5月23日《关于控股股东股权质押公告》[临2013-21]；
3、2014年3月13日，董嫣卿向浙江绍兴市柯桥区人民法院申请司法轮候冻结合慧伟业持有本公司全部股份4000万股，相关公告披露于2014年3月26日《关于控股股东股权被轮候司法冻结的公告》[临2014-10]和2015年4月22日的《内蒙古敕勒川科技发展股份有限公司关于重大诉讼事项暨重大诉讼进展情况的公告》[临2015-38]；
4、2014年4月9日，詹庆辉向北京市海淀区人民法院申请司法轮候冻结合慧伟业持有本公司全部股份4000万股，北京市海淀区人民法院（[2014]海民初字第12805号）《民事判决书》判决冻结马雅所有的房屋（产权证号为X京房权证通字第1323277号），相关公告披露于2014年5月9日的《内蒙古四海科技股份有限公司关于控股股东股权被轮候司法冻结及重大诉讼事项的公告》[临2014-25]）和2015年4月22日的《内蒙古敕勒川科技发展股份有限公司关于重大诉讼事项暨重大诉讼进展情况的公告》[临2015-38]；
5、2015年1月15日，泰安市兴斌商贸有限公司向山东省泰安市泰山区人民法院申请轮候司法冻结合慧伟业持有本公司全部股份4000万股，相关公司披露于2015年3月12日的《内蒙古敕勒川科技发展股份有限公司关于重大诉讼事项的公告》[临2015-24]；
6、2015年3月30日，中国证券登记结算有限责任公司系统登载河北石家庄市中级人民法院（[2015]石保执字第00129-1号）司法轮候冻结合慧伟业持有本公司全部股份4000万股，目前，公司尚未接到法院相关文书，暂不明确冻结方；
7、2015年3月30日，中国证券登记结算有限责任公司系统登载河北石家庄市中级人民法院（[2015]石保执字第00130-1号）司法轮候冻结合慧伟业持有本公司全部股份4000万股，目前，公司尚未接到法院相关文书，暂不明确冻结方。
三、备查文件
（一）河北省石家庄市中级人民法院《民事裁定书》（[2015]石立保字第00068号）
（二）河北省石家庄市中级人民法院《民事裁定书》（[2015]石立保字第00069号）
特此公告。
内蒙古敕勒川科技发展股份有限公司
董 事 会
二〇一五年四月二十五日
证券代码：000611 证券简称：内蒙发展 公告编码： 临2015-41
内蒙古敕勒川科技发展股份有限公司
2014年度业绩快报的修正公告
本公司及董事会全体成员保证公告内容的真实、准确和完整，没有虚假记载，误导性陈述或重大遗漏。
特别提示：本公告所载2014年度的财务数据为会计师事务所审计稿，不是正式审计报告，与2014年度报告中披露的最终数据仍有存在差异的可能，请投资者注意投资风险。
单位：人民币元
一、2014年度主要财务数据和指标
二、经营业绩和财务状况情况说明
1、本报告期内，由于实体经济下行压力的影响，公司原有纺织业前景非常严峻，生产经营无法摆脱亏损状态，2014年下半年公司进行资产整合，调整主营业务方向，未开展其他贸易业务，公司经营处在转型过程中，因此，2014年公司
经营亏损5197.02万元。
2、本报告期，公司营业总收入、营业利润、利润总额、归属于上市公司股东的净利润和基本每股收益等均出现大幅变动，主要系公司2014年纺织业亏损以及停止了2013年产生较大盈利的大宗贸易业务所致，因大宗贸易产生的诉讼对本年度盈利也存在一定的负面影响。
三、与前次业绩预计的差异说明
1、2015年4月17日，公司在指定媒体披露了《2014年度业绩快报及2015年一季度业绩预告公告》[2015-35]，与前次业绩快报相比，修正后2014年度公司净利润亏损5197.02万元，增加亏损1115.49万元，增亏幅度为27.33%，修正后总资产为70806.73万元，增加12308.45万元，增幅为21.04%。
2、根据深圳证券交易所《主板监管业务备忘录第1号 —定期报告披露相关事宜》关于拟发布第一季度报告业绩预告但其上年年报尚未披露的上市公司，应当在发布业绩预告的同时披露其上年度的业绩快报的要求，公司在审计机构对2014年度审计尚未确定审计意见的情况下，根据初步审计财务数据进行了业绩快报的披露，导致公司未能在前次业绩快报中披露公司股票将存在退市风险可能的风险提示，为此，公司进行了本次2014年度业绩快报的修正。
四、其他说明
内蒙古敕勒川科技发展股份有限公司（以下简称“本公司”）2014年度审计机构瑞华会计师事务所已经完成审计工作，鉴于在审计过程中未能对公司部分事项实施完整的审计程序，因此，审计机构拟对公司2014年财务报表出具无法表示意见的审计报告。 根据《深圳证券交易所股票上市规则》、《公开发行证券的公司信息披露编报规则第14号－非标准无保留审计意见及其涉及事项的处理》的有关规定,本公司股票在披露2014年度报告后存在被实施退市风险警示的可能。
公司2014年度财务报告的审计报告终稿及2014年度财务报告非标审计意见的专项说明，将在《2014年年度报告》披露同时全文详细披露，公司2014年报预约披露日期已由2015年4月27日延期至2015年4月29日。
《中国证券报》、《证券时报》、《上海证券报》、《证券日报》及巨潮资讯网（www.cninfo.com.cn）为公司指定信息披露媒体，敬请投资者注意投资风险。
五、备查文件
经公司法定代表人、主管会计工作的负责人、会计机构负责人签字并盖章的
比较式资产负债表和利润表。
特此公告。
内蒙古敕勒川科技发展股份有限公司
董 事 会
二〇一五年四月二十五日
证券代码：000611 证券简称：内蒙发展 公告编码： 临2015-42
内蒙古敕勒川科技发展股份有限公司股票交易异常波动公告
本公司及董事会全体成员保证公告内容的真实、准确和完整，没有虚假记载，误导性陈述或重大遗漏。
一、股票交易异常波动的情况介绍
内蒙古敕勒川科技发展股份有限公司（以下简称“公司”）（证券简称：内蒙发展，证券代码：000611）接到深交所通知，该所根据本公司股票成交量或价格变化，关注本公司是否存在应披露而未披露信息。本公司股票价格于2015年4月22日、23日、24日连续三个交易日收盘价格涨幅偏离值累计达到26.13%，股票交易换手率在2015年4月22日、23日两天分别为23.65%和27.52%，两天1.63亿元的成交量，根据《深圳证券交易所股票交易规则》的相关规定，公司股票交易存在异常波动的情形。
二、公司关注并核实的相关情况
1、经公司核实，本公司实际控制人就股权争端事宜一直在与沈英民等进行商谈，也有转让股份的想法，但截止本公告披露之日，其并未与任何单位或个人签署股权转让协议或意向性协议。
2、经与公司控股股东、实际控制人核实，目前不存在关于本公司的应披露而未披露的重大事项，或处于筹划阶段的重大事项，股票异常波动期间没有买卖公司股票。未来三个月内，亦没有计划对本公司进行收购出售、发行股份以及其他对本公司有重大影响的事项。
三、是否存在应披露而未披露信息的说明
本公司董事会确认，除前述事项外，本公司目前没有任何根据深交所《股票上市规则》规定应予以披露而未披露的事项或与该事项有关的筹划、商谈、意向、协议等；董事会也未获悉本公司有根据深交所《股票上市规则》的规定应予以披露而未披露的、对本公司股票及其衍生品种交易价格产生较大影响的信息；公司前期披露的信息不存在需要更正、补充之处。
四、上市公司认为必要的风险提示
1、经与《深圳证券交易所股票上市规则》等规定对照自查，公司不存在违反信息公平披露的情形。
2、公司股票于2015年1月15日因筹划重大事项停牌，于2015年2月5日因筹划重大资产收购事项股票继续停牌，2015年4月22日因重大资产收购事项失败公司股票恢复交易，同时公司承诺自公司股票恢复交易日起，公司在未来六个月内不再进行重大资产重组等事项。
3、公司2014年度审计机构瑞华会计师事务所已经完成审计工作，对公司2014年财务报表拟出具无法表示意见的审计报告，根据《深圳证券交易所股票交易规则》的相关规定，公司股票存在退市风险，自公司2014年度报告披露之后，本公司股票可能被实施退市风险警示。
4、2015年4月22日，《证券日报》记者在报刊上登载了《内蒙发展控股权之争上演“全武行” 重组遭遇滑铁卢》的相关报道，将公司的股权之争公之于众，公司对沈英民、常英敏的行为表示强烈谴责。
5、在公告中郑重提醒广大投资者：《中国证券报》、《证券时报》、《上海证券报》、《证券日报》及巨潮资讯网（www.cninfo.com.cn）为公司指定信息披露媒体，公司所有信息均以在上述指定媒体刊登的信息为准，请广大投资者理性投资，注意风险。
特此公告。
内蒙古敕勒川科技发展股份有限公司董事会
二〇一五年四月二十五日</t>
  </si>
  <si>
    <t>俏江南确认卷入资产被冻结案件</t>
  </si>
  <si>
    <t xml:space="preserve">    3月20日消息，媒体获悉，去年，曾作价3亿美元收购俏江南83%股份的欧洲最大私募股权基金CVC CAPITAL PARTNERS(以下简称“CVC”)近日向香港法院申请冻结资产令。这一冻结令针对俏江南创始人张兰和另外两个被告，即Grand Lan Holdings Group (BVI) Limited和俏江南发展有限公司。
　　俏江南方面也确认了此事，希望此事有一个好的结果。
　　一份法院文件显示，CVC申请的冻结资产令与对俏江南的收购有关，文件指出申请人(即CVC)已经支付收购的款项。但文件中没有披露双方争议的具体原因，此案接下来将进入仲裁程序。
　　俏江南公关部人士表示，目前，相关案件还在审理中，因为涉及保密协议和规定，不能透露更多，但是“希望有一个好的结果吧”。
　　CVC香港方面发言人则表示，俏江南是基金旗下饮食方面一个部门的投资，需要时间进一步了解案件情况。
　　CVC成立于1981年，脱胎于美国花旗集团，业务覆盖欧洲、亚洲和美国。CVC目前管理着约460亿美元的资金。在餐饮领域，除了俏江南，CVC2013年曾以4亿欧元收购了全球最大的汤品制造商金汤宝的欧洲简餐业务，此后又收购了快餐企业大娘水饺等。</t>
  </si>
  <si>
    <t>佐力药业回应所购公司资产冻结风波：经营不受限</t>
  </si>
  <si>
    <t xml:space="preserve">    近日，有媒体报道浙江佐力药业股份有限公司（下称“佐力药业”，300181.SZ)以高溢价收购青海珠峰冬虫夏草有限公司，而这一被收购的制剂公司的厂房和土地已因官司被“冻结”。
“不存在生产经营受限的情况。”10月9日，佐力药业发布公告对此回应表示，诉讼不可能影响制剂公司和原料公司的生产经营。截至目前，制剂公司和原料公司的生产经营一切正常。
有媒体称，被佐力药业收购的制剂公司的母公司青海珠峰虫草药业有限公司（下称“珠峰虫草”）小股东沈南英表示，自己已经因此前存在的股权纠纷，向法院申请了对青海珠峰虫草制剂公司的财产保全。
佐力药业表示，截至目前，珠峰虫草用于出资的房产已办理完毕过户手续，制剂公司已取得房产证，登记时间为2014年8月21日。珠峰虫草履行6个月内完成对制剂公司全部出资的合同约定不存在困难。
针对这起诉讼，佐力药业表示，根据珠峰虫草收到的民事裁定书，法院在审理沈南英与珠峰虫草董事长王辉、珠峰虫草损害股东利益责任纠纷一案中，经沈南英申请，裁定冻结王辉、珠峰虫草银行账户内存款200万元。如账户存款不足此数额，则查封、扣押相应价值的其他财产。查封期间不得转移、隐藏、变卖、毁损、抵押上述财产，“截止目前，不存在制剂公司土地、房产遭财产保全的情况。”
佐力药业说，制剂公司和发酵冬虫夏草菌粉原料供应商青海珠峰冬虫夏草原料有限公司非案件的当事人，上述诉讼不可能影响制剂公司和原料公司的生产经营。截至目前，制剂公司和原料公司的生产经营一切正常，不存在生产经营受限的情况。</t>
  </si>
  <si>
    <t>日本政府宣布冻结朝鲜货船航运管理公司资产</t>
  </si>
  <si>
    <t xml:space="preserve">    中新网8月15日电 据日本共同社15日报道，根据联合国[微博]安理会决议，对朝鲜实施的制裁对象中，新增装运古巴武器的朝鲜货船所属的航运管理公司，日本政府当天宣布冻结该公司的资产。
　　7月下旬，联合国安理会的朝鲜制裁委员会把该航运管理公司列入了制裁对象名单，日本政府采取了上述措施。
　　最近，日朝政府正在就重新调查绑架展开磋商。日本外交相关人士13日透露，岸田和李洙墉在缅甸首都内比都接触时，围绕特别调查委的调查交换了意见。当时李洙墉提及了提交报告的时间是“9月上旬”。
　　岸田要求朝鲜停止核开发及发射弹道导弹。岸田可能还就朝鲜要求日本进一步解除对朝单独经济制裁及人道主义援助说明了日方的想法。</t>
  </si>
  <si>
    <t>皇台酒业发公告 称公司资产遭到查封或冻结</t>
  </si>
  <si>
    <t xml:space="preserve">    皇台酒业昨日发布公告称公司资产遭到查封，其原本将要与浏阳河的好事也凭空添了悬念。此外，曾于去年出台不超过10亿元回购计划的洋河股份，近日被曝至今仅回购了15%，中小股民们欲诉诸公堂讨回公道。
受上述消息影响，白酒股19日出现集体下挫。
本报记者获悉，此前早有消息称，皇台酒业将与湖南浏阳河酒业发展有限公司携手合作。然而，皇台酒业19日公告称，公司收到北京市朝阳区人民法院的强制执行裁定书，公司房产、工业用地及银行账户等相关财产被查封或冻结，公司全部工商登记也被查封。据悉，纠纷缠身且此番遭遇资金查封的皇台酒业原本就业绩堪忧。
此外，皇台酒业昨日公告称，公司股票自19日起继续停牌。
洋河股份回购失约
不太平的还有洋河股份。据了解，洋河股份曾于2013年4月出台不超过10亿元的宏大回购计划。然而，一年后有消息称，截至2014年4月30日，公司回购股份数量为351.64万股，总支付金额仅为1.54亿元，当初信誓旦旦的回购计划金额仅完成了15%。
曾被其宏大回购计划折服的中小股民们纷纷看透了洋河的失约，在向交易所投诉未果后，纷纷表示要与洋河对簿公堂以讨回公道。
洋河股份于10日发布公告回应称，公司预见到，单靠有限的资金实施回购股份，无法改变因整个白酒行业估值中心下移而引发公司股价下行的趋势。本着对投资者负责的态度，公司认为需要调整回购操作策略，择机在股价下行趋势中的低点实施回购。
不排除部分酒企跟风降价
受多重利空消息影响，昨日白酒概念股再次出现集体下跌。
业内人士分析认为，预计酒企半年报会很难看。“此时五粮液自降身价，也会挤压不少二线品牌高端产品生存空间，不排除部分酒企将跟风降价，但预计降价范围、幅度有限。”一位行业观察人士告诉本报记者。文/表 记者周可、涂端玉</t>
  </si>
  <si>
    <t>普提金集团母公司湖北凯旋门资产遭冻结 陷入债务纠纷</t>
  </si>
  <si>
    <t xml:space="preserve">    （赢商网湖北分站报道）据有关报道称，湖北凯旋门广场购物中心有限公司（一下简称湖北凯旋门）收到武汉当地法院冻结资产裁定书。据工商资料显示，湖北凯旋门的股东为武汉海螺商贸投资有限公司和武汉信用资产管理有限公司；普提金股东则为自然人陈泽仁、陈乐龙。但据了解，实际上湖北凯旋门与普提金为母子公司关系。
　　实际上，在湖北凯旋门成立当年凯旋门购物广场开业后，湖北凯旋门再少有新的地产项目推出，反而转向了多元化投资，而将地产类业务转给2008年成立的普提金集团。
　　普提金资金紧张
　　对于处于调控中的房产业来说，很少有企业资金会绝对充足，在大规模推进多个地产项目的同时，普提金资金紧张的问题已然若隐若现。赢商网记者曾走访由普提金集团投资开发的普提金街项目，得知其商铺早已接受预定，如签订15万的3年定金协议，每年将获得收益率18%，满一年退出年化收益13%，满两年15%。
　　其实，在今年初就有媒体曝出，普提金街在打地基阶段就开始预售房产，且价格低至8.5折，但当时普提金方面表示并未对外集资，销售仅仅是给内部员工的折扣。
　　然而，资金链的紧张始终是开发企业难以掩饰的硬伤。目前，已有相关人士向法院诉讼普提金股东陈乐龙向其借2000万元，月息高达2.1%，但截至起诉之日尚未归还。本年初，法院曾裁定冻结普提金和陈乐龙多处房产、持有的普提金小贷公司股权、及所在工商银行账号的资金。
　　此次普提金集团母公司湖北凯旋门广场收到武汉当地法院冻结资产裁定书意味着普提金目前难以从母公司处得到更多金融支持，其资金链紧绷的问题将更加凸显。</t>
  </si>
  <si>
    <t>尚德子公司中国资产遭冻结</t>
  </si>
  <si>
    <t xml:space="preserve">    北极星太阳能光伏网讯:继不久前发起向子公司追讨巨债后，昨日，尚德电力向记者介绍称，其正处在清盘中的直属子公司太阳电力系统有限公司(以下简称“PSS”)已于上海市第一中级人民法院 (以下简称“中国法院”)以民事诉讼方式向新加坡尚德追讨一笔1100万美元的欠款，这部分新加坡尚德所持的中国境内资产目前已经被冻结。
尚德电力公关高级主管欧立志告诉记者，中国法院已于今年2月18日正式受理上述诉讼，并将于11月5日进行聆讯。值得注意的是，PSS已向中国法院申请保存新加坡尚德所持有的境内资产，包括其掌握的1100万美元的上海尚德股权。该财产保存命令已于3月4日由中国法院发出，初步为期一年，据悉PSS有权申请延长相关冻结期。
尚德的共同临时清盘人David Walker表示，上海尚德是新加坡尚德一家核心子公司，上述财产保存动作可以阻止其资产被转移及流失。按照上述尚德负责人介绍，新加坡尚德、日本尚德、无锡尚德都是PSS的旗下资产，但此前，新加坡尚德和日本尚德被悄悄注入无锡尚德，这使得两家公司的归属一直扑朔迷离。
</t>
  </si>
  <si>
    <t>群星纸业逾19亿资产遭冻结 港证监会搜查办事处</t>
  </si>
  <si>
    <t xml:space="preserve">    新浪财经讯 12月16日消息，据信报报道，群星纸业(2.018, 0.00, 0.00%, 实时行情)(03868)昨发通告指，于2013年12月12日，证监会于公司香港办事处执行搜查令，并检走若干财产及文件，包括会计记录及公司文件。
　　该公司表示，同日，证监会从高等法院取得禁制令，禁止处置公司及其全资附属公司慧富集团有限公司在香港价值最高达19.68亿元资产。
　　证监会同时已对该公司及慧富展开法律程序，指控公司违反了数项证券及期货条例的规定。证监会并正根据证券及期货条例第231条寻求法院颁令，包括委派合适人士追回、接收及管理冻结资产；及法院指示公司向其现时全体公众股东及非上市认股权证持有人，分别提出回购其股份及撤销该等交易的要约。
　　该公司已聘请一间香港律师事务所向其提供法律意见及作为其于上述法律程序中之法律代表。该公司自2011年3月30日起停牌，将继续停牌。</t>
  </si>
  <si>
    <t>[公司]苏常柴A债务人北汽昌盛815万财产遭冻结</t>
  </si>
  <si>
    <t xml:space="preserve">    全景网8月29日讯 苏常柴A(9.100, -0.07, -0.76%)（000570）周四晚间公告称，8月21日，北京市顺义区法院裁定对公司债务人北汽昌盛价值815万元的财产予以查封或者冻结。
　　因北汽昌盛拖欠公司货款806.36万元且屡催不还，苏常柴A于2013年8月12日诉至顺义区法院。
　　苏常柴A表示，预计本案对公司本期或期后利润产生影响较小。（全景网/柴冰）</t>
  </si>
  <si>
    <t>贤成矿业再被冻结资产 公司称大股东应承担责任</t>
  </si>
  <si>
    <t xml:space="preserve">    公司因实际控制人黄贤优原因已经被卷入涉及十几亿元的债务纠纷之中，公司多处资产被冻结
■本报见习记者 张 敏
贤成矿业因公司实际控制人黄贤优引发的一系列债务纠纷仍在发酵。
12月5日晚，贤成矿业连发两份关于公司资产被冻结的公告，涉及公司多家子公司和多家煤矿的采矿权，涉及金额超9亿元。
公司表示，涉及上述借款合同和担保合同事项均为公司大股东西宁市国新投资控股有限公司内部个别高管人员涉嫌从事经济诈骗犯罪活动所引发的一系列关联我公司及部分控股子公司正常经营管理等问题，其非法人员私刻公章，非法恶意利用我公司及相关子公司的名义提供的担保。
冻结资产超9亿元
12月5日，贤成矿业发布公告称收到公司控股股东传来的深圳市中级人民法院查封通知书，关于此前张志明、郑伟诉西宁市国新投资控股有限公司、黄贤优、钟文波、贤成集团有限公司等借款合同和担保合同纠纷一案，上述法院已冻结贤成矿业多处资产。
此次冻结的资产包括青海贤成矿业股份有限公司持有的青海创新矿业有限公司83%的股权、大柴旦粤海化工有限公司100%的股权、青海大羊头煤业有限责任公司30%的股权、梅州市联维亚投资有限公司66.84%的股权，以及控股子公司贵州省仁怀市光富矿业有限公司对仁怀中枢镇交通光富煤矿的采矿权、贵州省盘县云尚矿业有限公司对云尚煤矿的采矿权，盘县云贵矿业有限公司对云贵煤矿的采矿权，盘县华阳煤业有限责任公司对柏坪煤矿的采矿权等多处的采矿权，上述几处查封金额以人民币10669万元为限。
此外，此次查封还包括轮候冻结西宁市国新投资控股有限公司持有的贤成矿业股份有限公司1275万，冻结期限为二年。12月5日，贤成矿业股价为5.19元/股。
同时，贤成矿业还发布了另外一份查封公告。该公司控股子公司大柴旦粤海化工有限公司接到广东高院的协助执行通知书，关于池智良与贤成集团有限公司等借款担保合同纠纷一案，广东高院判决，轮后查封贤成矿业持有的大柴旦粤海化工有限公司100%的股权，以人民币1000万元为限。
公司坚称是大股东责任
值得注意的是，贤成矿业的间接控股股东为贤成集团有限公司，控股股东为西宁市国新投资控股有限公司，而贤成集团和国新投资的实际控制人为黄贤友。此前，黄贤优被指资本腾挪导致贤成矿业莫名负债达十几亿。
截至2012年6月末，国新公司持有贤成矿业5亿股，包括1.41亿股流通股和3.59亿股限售股，占公司总股本的31.26%。
对于上述两份借款合同和担保合同纠纷，贤成矿业表示，公司于当日启动内部自查程序并立即分别向创新矿业、粤海化工等公司发出询证函，就涉及此案可能存在的担保事项进行询证。而这几家公司表示均并未为西宁市国新投资控股有限公司向张志明、郑伟借款事项提供过任何形式的担保。
而关于池智良与贤成集团有限公司等借款担保合同纠纷一案，贤成矿业表示，经公司核查后，并未发现与此事项有关的相关资料。
贤成矿业表示，上述借款担保合同纠纷案均为公司大股东西宁市国新投资控股有限公司内部个别高管人员涉嫌从事经济诈骗犯罪活动所引发，其非法人员私刻公章，利用贤成矿业及相关子公司的名义提供的担保，其行为已经涉嫌犯罪。</t>
  </si>
  <si>
    <t>中国冶金控股子公司多项资产遭查封及冻结</t>
  </si>
  <si>
    <t xml:space="preserve">    中国冶金(01618)宣布，其持有51.06%股权的中冶葫芦岛有色金属集团为子公司葫芦岛锌业涉及贷款逾期，遭盛京银行查封其所持若干股票及国有土地使用权，亦查封作为担保的葫芦岛有色若干国有土地使用权，并于10月17日因司法轮候冻结葫芦岛有色持有葫芦岛锌业3.7亿股股份，轮候期限24个月。
此外，辽宁省大连市中级人民法院亦裁定，查封葫芦岛锌业及葫芦岛有色银行存款4950万元人民币或等值的其他财产；渖阳市中级人民法院裁定，冻结葫芦岛锌业及葫芦岛有色合计9574.47万人民币银行存款或查封同等价值财产。
另外，根据辽宁省高级人民法院裁定，查封、扣押、冻结芦岛锌业、葫芦岛有色约3.5亿人民币的银行存款或其他等值资产。</t>
  </si>
  <si>
    <t>浙大网新香港资产遭冻结 8年诉讼将分胜负</t>
  </si>
  <si>
    <t xml:space="preserve">    昨日，浙大网新(13.530,-0.23,-1.67%)(600797.SH)发布公告称，10月19日公司接香港方面送达的《法院命令》，通知公司于10月26日出席关于强制执行仲裁裁决的聆讯，并在聆讯日前暂时冻结公司在香港的资产。这些资产包括在香港境内价值达3322万美元和14万新元(或其等值的任何其他货币)的资产，特别包括公司所持有的浙大兰德及网新香港的股权。
　　据公司内部人士介绍，本次资产冻结原因在于8年前的一场专利技术交易。2004年12月8日，浙大网新与阿尔斯通签订了脱硫技术许可协议，2005年双方对技术许可费的数额问题产生争议，阿尔斯通2006年向国际商会仲裁院提出仲裁申请。之后，阿尔斯通将案件转至新加坡国际仲裁中心，并将该赔偿额追加至3800万美元左右。针对阿尔斯通的请求，浙大网新提出了反请求，要求阿尔斯通偿付因其违约而给浙大网新造成的损失约400万美元。2010年7月，浙大网新收到了新加坡国际仲裁中心关于利息与费用的终局裁决书，浙大网新应向阿尔斯通合计支付约3200万美元利息与费用。
　　据上述内部人士介绍，上述裁决到目前一直没有执行。2011年11月，阿尔斯通向杭州市中级人民法院提交的《承认与执行申请书》，请求裁定承认并执行新加坡仲裁裁决。目前法院一直没有做出判决。阿尔斯通在中国内地得不到想要的结果后，只能在内地以外的地方提出申请执行，目前向中国香港特别行政区高等法院提出请求。
　　公司也公告称，中级法院收到阿尔斯通提交的《承认与执行申请书》，公司已聘请律师积极应诉，截至目前，中级法院尚未对本次诉讼做出裁决。
　　在这种情况下，香港特别行政区高等法院通知公司于10月26日出席关于强制执行仲裁裁决的聆讯，并在聆讯前暂时冻结公司在香港的财产。这样，本次聆讯的结果，或将对8年以来双方的纠纷做出一个最终结果。
　　上述双方诉讼的专利技术，就是浙大网新旗下控股子公司，同时也是浙大网新集团的孙公司浙大网新机电工程有限公司使用的脱硫技术。上述内部人士称，早在2009年公司已经将网新机电100%股权转让给了浙江海纳科技股份有限公司，“公司目前的业务已经与该技术无关”。</t>
  </si>
  <si>
    <t>ST海龙上亿存款或财产或被法院冻结 影响公司利润</t>
  </si>
  <si>
    <t xml:space="preserve">    SST海龙3月4日晚发布重大诉讼事项公告称，深圳发展银行股份有限公司青岛分行已向法院申请财产保全，请求冻结公司及关联方逾1亿元的银行存款或查封、扣押其相应价值的其他财产。
ST海龙表示，因案件尚未开庭，对公司本期或后期利润产生或有影响。
2月28日，ST海龙收到山东省高级人民法院送达的深圳发展银行股份有限公司青岛分行诉山东海龙股份有限公司、海洋港务有限公司、山东海龙博莱特化纤有限责任公司、潍坊康源投资有限公司借款合同纠纷一案的民事裁定书。
在起诉的同时，深发展青岛分行向该法院提出财产保全申请，请求冻结被告山东海龙股份有限公司、海阳港务有限公司、山东海龙博莱特化纤有限责任公司、潍坊康源投资有限公司银行存款102317541.44元或查封、扣押其相应价值的其他财产。并且深发展青岛分行以其信用提供担保。
资料显示，潍坊市投资公司持有ST海龙16.24%;而ST海龙持有海洋港务有限公司及山东海龙博莱特化纤有限责任公司100%股权。
ST海龙早前陆续披露了公司新增逾期贷款情况及数则诉讼进展情况。截至3月1日，公司及其控股子公司新增逾期贷款8517.05万元，逾期贷款总计5.7亿元，占公司最近一期经审计净资产的362.17%。
令ST海龙更为难的是，目前公司业绩依然未有起色，亏损程度也在加深。据初步测算，公司2011年的净亏损达10.02亿元，较2009年亏损3.72亿元扩大1.7倍。
ST海龙自去年8月22日起停牌至今，停牌前股价为4.82元。
</t>
  </si>
  <si>
    <t>SEC冻结4位中国公民和1公司资产 涉环球雅思内幕交易</t>
  </si>
  <si>
    <t xml:space="preserve">    4位中国公民和1家以中国为经营基地的公司的资产已经被美国证交会(SEC)冻结，他们都遭到了涉嫌参与环球雅思股票有关的内幕交易指控
【《财经》综合报道】 据彭博社报道，4位中国公民和1家以中国为经营基地的公司的资产已经被美国证交会(SEC)冻结，他们都遭到了涉嫌参与环球雅思股票有关的内幕交易指控。
资产被冻结的公司是All Know Holdings Ltd.，而4位个人是陈沙、李松、王利利和姚志(4人姓名均为音译，原文为Sha Chen, Song Li, Lili Wang, Zhi Yao)。
SEC在一份电子版声明中指出，在环球雅思宣布公司将卖给英国培生集团(Pearson)之前，上述公司和个人均涉嫌利用内幕信息交易环球雅思的股票。</t>
  </si>
  <si>
    <t>ST昌鱼子公司麻烦缠身 5000万元资产被法院冻结</t>
  </si>
  <si>
    <t xml:space="preserve">    ST昌鱼[-5.92% 资金 研报]近期坏消息不断。公司昨日公告，其子公司北京中地房地产开发有限公司(“中地公司”) 不仅面临着巨大的资产损失风险，且在近日被法院冻结了将近5000万元资产。
k线图行情走势 | 大单追踪 | 资金流向 | 最新研报 | 公司新闻 | 最新公告
公告显示，中地公司公章遭中天宏业公司实际控制人伪造，且该公司实际控制人涉嫌韩国骗贷，骗取了华普中心大厦I段测绘数据并办理了测绘备案手续等一系列刑事犯罪行为，并负有巨额债务。
ST昌鱼称，一旦华普中心大厦I段的产权变更登记到中天宏业公司名下，极有可能立即被用于抵偿对韩国友利银行的巨额债务。如此，公司将面临巨大的资产损失风险。
而据公司年报披露，2010年净利润增长主要来源是中地公司华普中心Ⅲ段房屋被拍卖及中地公司向关联方租入资产本期实现的租赁收入。而根据2011年一季报来看，公司净利润减少86.5%，而公司称，各项业绩指标大幅下降的原因均是由于中地公司中止租赁华普国际大厦房屋减少房屋租赁收入所致。
业内人士分析，如果华普中心产权变更登记到中天宏业名下，那公司业绩必然亏损，面临退市风险。
此外，公司近日收到民事诉讼状，由于中地公司到期未能偿还湖北武华投资有限公司流动资金借款，湖北武华投资有限公司于4月20日向鄂州市中院提起民事诉讼，鄂州市中院裁定，冻结中地公司的银行存款4915.83万元或查封其等值的其他财产。本报记者 高欣</t>
  </si>
  <si>
    <t>唯冠大量资产遭冻结 财政恐恶化或卖资产还债</t>
  </si>
  <si>
    <t xml:space="preserve">    新浪财经讯 11月25日消息，据香港媒体报道，唯冠国际(0.75,0.03,4.17%,经济通实时行情)昨被深圳市人民法院颁令，冻结公司及其成员公司大部份资产，用以支付约 5.66亿元贷款的申索，以唯冠目前负债情况来看，冻资将加剧财政恶化。
　　据香港《苹果日报》报道，唯冠国际（334）昨被深圳市人民法院颁令，冻结公司及其成员公司大部份资产，用以支付约 5.66亿元贷款的申索，以唯冠目前负债情况来看，冻资将加剧财政恶化。不过，有从事银团贷款的银行界人士指，唯冠被冻结资产不等于会倒闭，银行作为债权人可着唯冠变卖资产还款或卖盘套现。
　　唯冠昨发公告，指深圳市中级人民法院及深圳市福田区人民法院已判决，向包括唯冠科技(香港)、唯冠科技(深圳)及晶冠科技(深圳)在内的公司授予强制执行令，内容有关若干银行就集团 5.66亿元贷款作出申索，而根据判决及强制执行令，唯冠的资产会被冻结，用以支付申索。
　　专家指未必倒闭
　　一名本港银团贷款人士称，唯冠被冻资，不等于会倒闭，仍视乎清盘人的决定，银行作为债权人可着唯冠变卖资产或卖盘套现，过往有个案是银行考虑利弊后，会在掌控一定程度的控制权下，继续向公司提供贷款，助其度过难关并逐步还款。该银团人士指，唯冠主业为生产液晶显示器，前景不差，然而公司资不抵债情况令人关注。
　　唯冠表示，由于集团财务困难及净负债状况，判决及强制执行令会令集团的状况更困难，而公司并无充足营运资金供未来 12个月期间之用，故冻资对集团的日常营运构成不利影响，营运资金不足的问题亦将进一步恶化。
　　逾期负债超 38亿
　　据唯冠未经审核管理账目，截至今年 9月 16日，集团已逾期负债总额约 38.34亿元，前主席兼行政总裁杨荣山担保的贷款总额 11.54亿元，集团债权人要求偿还的贷款 39.49亿元及 Hitachi要求支付专利权费用 5868.7万元。现时唯冠旗下成员公司被入禀诉讼要求偿还的贷款额约 15.84亿元。自杨荣山辞任后，共有 3名董事“跳船”，目前唯冠并无独立非执行董事，低于联交所上市规定最低人数。唯冠自 8月 2日起停牌，停牌前报 0.202元，今年来股价累跌 15.48%。
　　唯冠债务事件概要
　　09年 12月:当时任主席的杨荣山表示，希望有关债务重组安排可于 2010年底确立，之后才考虑引入新策略股东
　　10年 3月:一债权人向高等法院向杨荣山提出破产呈请
　　10年 5月:唯冠子公司宁波升锐电子倒闭及进行清盘
　　10年 8月:杨荣山因宣告破产，未能继续履行董事职责
　　10年 10月:唯冠指董事变动对公司管理及营运造成重大不利影响，正积极与债权人商讨债务重组
　　10年 11月:被深圳市人民法院颁令，冻结公司大部份资产，用以支付约 5.66亿元贷款的申索</t>
  </si>
  <si>
    <t>智利宣布冻结塌方铜矿所属矿业公司资产</t>
  </si>
  <si>
    <t xml:space="preserve">    中新网9月25日电 据外电报道，智利一法院裁定，冻结发生塌方铜矿所属圣斯蒂凡矿业公司的全部资产，用于支付被困矿工的救援费用。
　　据悉，圣斯蒂凡矿业公司在发生坍塌事故前已存在债务危机。之前有报道称，该公司已有超过1000万美元的债务。
　　评估人将利用30天的评估期，决定该矿业公司是否应进入破产程序。
　　圣斯蒂凡矿业公司下属圣何塞铜矿8月5日发生塌方，33名矿工受困地下约700米深处。智利矿业部长戈尔沃内曾表示，目前救援行动进展顺利，矿工们有望于11月初获救。</t>
  </si>
  <si>
    <t>四川金顶1.72亿元财产被冻结</t>
  </si>
  <si>
    <t xml:space="preserve">    本周一突然停牌的四川金顶（600678，收盘价7.16元）或将面临与当地国资公司的诉讼官司。
    公司昨日复牌并发布公告称，乐山市国有资产经营有限公司、乐山市兴业投资公司日前均向法院提出申请，分别要求对四川金顶在四川金顶（集团）峨眉山特种水泥有限公司（以下简称“特种水泥公司”）享有的51％股权以及在乐山市商业银行股份有限公司享有的300万元股权予以冻结。乐山市中小企业投资担保有限公司为上述两申请人向法院提供了担保。
    经法院审查，该项申请已获批准，按照相关规定，上述两家申请人将在十五日内正式向法院提起诉讼。不过，对于产生矛盾的具体原因，各方却守口如瓶，不肯透露。四川金顶表示，公司董事会已决定向法院提请诉前保全异议。
    资料表明，特种水泥公司51％的股权价值1.4亿元；而乐山市商业银行的股权价值0.32亿元。特别是特种水泥公司，四川金顶旗下的主要水泥生产线均放在其中，是上市公司的核心资产和主要利润来源。
    那么，两家具备当地国资背景的公司为何要申请冻结四川金顶的核心资产呢？按照四川鼎立律师事务所张家荣律师的解释，诉前财产保全应当由涉及该财产的利害关系方提出，且一般是在紧急状况下使用。究竟四川金顶与上述两家申请人有何利害关系？而国资公司又为何要使用紧急的诉前保全呢？记者为此专程致电四川金顶，公司工作人员表示，由于目前没有接到法院传票及诉讼通知，对于起诉公司的原因并不知晓。而乐山市国资系统的人员也对此再三缄默，均表示不知道具体情况。
    2009年对于四川金顶来说，可谓是多事之秋。除以上诉讼外，此前公司2008年年报显示，在去年四川水泥市场一片火热的背景下，净利润竟同比下滑，对此流通股东纷纷表示质疑。同时，公司股票在前期遭第一、第二大股东轮番减持，且减持数量巨大。而此前更有媒体公开表示，公司大股东——浙江华伦集团及其实际控制人陈建龙有掏空上市公司的之嫌，虽然四川金顶事后发布澄清公告，不承认有关联交易，但华伦集团和陈建龙“资本高手”的形象已深入人心。</t>
  </si>
  <si>
    <t>ST盐湖子公司近亿元财产被冻结</t>
  </si>
  <si>
    <t xml:space="preserve">    ST盐湖(18.590,-0.03,-0.16%)今日公告称，公司持股83.57%的子公司青海水泥股份有限公司于2008年6月4日收到中国东方资产管理公司兰州办事处《民事起诉状》、青海省高级人民法院的民事裁定书等文件。
　　东方管理公司就青海水泥为青海水泥厂借款提供担保事宜在青海省高院提起诉讼，请求法院判令青海水泥及青海水泥厂偿还借款本金5000万元及利息4406.995223万元，并承担诉讼费用。青海省高院裁定对青海水泥9406.995223万元的资金或相同价值的财产予以冻结、查封、扣押。</t>
  </si>
  <si>
    <t>*ST春花1700万元财产被冻结</t>
  </si>
  <si>
    <t xml:space="preserve">    因与上海新泾房地产开发有限公司在上海市仲裁委员会的劳动力安置仲裁一案，*ST春花1700万元财产被上海市长宁区人民法院冻结。
　　*ST春花今日刊登的公告说，1月16日，新泾房地产向上海市仲裁委员会提交仲裁申请书，请求裁决公司向其返还1700万元劳动力安置费。2月25日，公司向上海市仲裁委员会请求驳回新泾房地产的仲裁请求。上海市仲裁委员会于2月26日作出决定，驳回公司提交的《仲裁管辖异议申请书》。</t>
  </si>
  <si>
    <t>甘肃兰光科技股份有限公司关于财产被冻结、查封、扣押的风险提示性公告</t>
  </si>
  <si>
    <t xml:space="preserve">    本公司及董事会全体成员保证公告内容的真实、准确和完整,没有虚假记载、误导性陈述或者重大遗漏。
    2006年12月19日经向中国建设银行深圳分行查询、了解,本公司为陕西教育活动中心的买方信贷提供担保,现尚有余额66,333,689.56元,中国建设银行深圳分行已向深圳市中级人民法院申请对本公司、本公司控股股东深圳兰光经济发展公司(以下简称为"兰光经发公司")及本公司实际控制人深圳兰光电子集团有限公司(以下简称为"兰光集团公司")的财产采取诉前保全措施。2006年9月13日深圳市中级人民法院做出(2006)深中法立裁字第250-255号民事裁定书,依法冻结本公司、兰光经发公司及兰光集团公司银行存款,查封、扣押本公司、兰光经发公司及兰光集团公司其他可供执行的财产(合计以5965万元人民币为限)。
    据查询,本公司、兰光经发公司及兰光集团公司所拥有的控、参股企业的股权及资产目前仍被深圳市中级人民法院锁定、查封和轮封。
    此事件对本公司的重组将有重大影响,也对本公司的生产经营活动产生影响。本公司将根据上述事项进展情况及时履行信息披露义务,敬请投资者注意风险。
    特此公告。
    甘肃兰光科技股份有限公司
    董 事 会
    二OO六年十二月二十一日</t>
  </si>
  <si>
    <t>第一医药6580万财产被判冻结</t>
  </si>
  <si>
    <t>　  第一医药(19.530,0.12,0.62%)合计6579.95万元的财产被法院裁定冻结。
　　第一医药今日称，公司日前收到江苏省南京市中级人民法院民事诉状及民事裁定书。农业银行南京市城北支行诉第一医药归还编号为100LC980098信用证项下的垫款本金共计2065694.37美元、利息1265444.37美元以及至还清之日的利息一案，法院裁定冻结第一医药银行存款2633.14万元或查封、扣押其相应价值的财产。同时，农业银行南京市城北支行诉第一医药归还 编号为100LC980089、100LC980107信用证项下的垫款本金共计3131973.03美元、利息1861081.23美元以及至还清之日的利息一案，法院裁定冻结第一医药银行存款3946.81万元或查封、扣押其相应价值的财产。第一医药称，有关上述诉讼事宜，公司正积极准备应诉。
　　据悉，在2001年资产重组过程中，第一医药原第三大股东华联（集团）有限公司及其下属企业上海华联投资发展有限公司出具承诺函：承诺对第一医药为江苏银信实业发展有限公司在农业银行南京市城北支行开立的五笔信用证贷款担保承担全部法律责任。</t>
  </si>
  <si>
    <t>光大银行出手 *ST成功15项财产遭冻结查封</t>
  </si>
  <si>
    <t xml:space="preserve">    本报讯（记者 敖晓波）于3月10日被暂停上市的*ST成功(资讯 行情 论坛)昨天收到光大银行深圳彩田支行起诉公司及其控股子公司的相关法律文书。由于光大彩田支行申请诉前财产保全，*ST成功多达15项财产因此被冻结或查封。
　　2005年7月18日，新明星公司与光大彩田支行签订《借款合同》。合同约定，新明星公司向光大彩田支行借款人民币12000万元，2006年1月22日到期。*ST成功及其两家控股子
 公司提供相关担保。由于新明星公司拒绝原告对其进行监督，拖欠借款利息，光大彩田支行将新明星公司及相关担保人诉上法庭，请求判令新明星公司偿还尚未归还的借款本金9000万元人民币、利息2136922.44元，并要求担保方承担连带清偿责任。
　　本案将于2006年5月16日在广东省深圳市中级人民法院开庭。由于光大彩田支行申请诉前财产保全，根据民事裁定书，*ST成功15项财产被冻结或查封。
　　比较离奇的是，经过*ST成功的核查，公司及子公司档案并未发现审议上述事项的董事会、股东会决议及相关会议记录。因此，*ST成功和控股子公司准备反诉光大彩田支行。
　　值得注意的是，在此之前，因未偿还光大银行借款和宁波网通信息港发展有限公司借款，公司和控股子公司已身陷6宗诉讼，涉案金额1.43亿元。公司方面表示，以上诉讼案件将会加剧当前公司资金面的紧张程度，并影响公司的整体经营环境，从而对公司本期利润和期后利润产生一定影响。</t>
  </si>
  <si>
    <t>白鸽股份财产被冻结或查封的提示性公告</t>
  </si>
  <si>
    <t xml:space="preserve">    证券代码：000544 证券简称：白鸽股份(资讯 行情 论坛) 公告编号：2006-08
　　白鸽（集团）股份有限公司
　　关于公司财产被冻结或查封的提示性公告
　　本公司及董事会全体成员保证公告内容的真实、准确和完整，没有虚假记载、误导性陈
　　述或者重大遗漏。
　　2006年3月21日和2006年3月23日，公司分别收到河南省郑州市中级人民法院（以下简称
　　"市中院"）和河南省高级人民法院（以下简称"省高院"）的民事裁定书，称公司财产被查封。
　　详细内容公告如下：
　　一、市中院冻结或查封情况
　　2006年3月21日，公司收到市中院（2006）郑民前保字第10号、11号、12号和第13号民事
　　裁定书，称因公司与郑州市热力总公司（以下简称（"热力公司"）的借款纠纷，经热力公司
　　申请，裁定累计查封118，724，075元的公司财产。公司被查封的财产为260，178平方米自有土
　　地。
　　二、省高院冻结或查封情况
　　2006年3月23日，公司收到省高院（2006）豫法立民保字第10号民事裁定书，称申请人中
　　国长城资产管理公司郑州办事处（以下简称"长城资产管理公司"）因与郑州电缆（集团）股
　　份有限公司（以下简称"郑缆集团"）和本公司借款担保合同纠纷一案，向省高院提出
　　12，000万元的诉前财产保全申请。省高院裁定冻结郑缆集团和本公司两家合计在银行的存款
　　12，000万元或查封相应价值的财产。
　　在此事件中，本公司由于为郑缆集团欠长城资产管理公司的12，000万元借款提供担保，
　　而承担连带清偿责任。
　　截至公告日，公司尚未收到省高院下达的本公司具体资产被冻结的通知。
　　以上两事件的发展情况，公司将按照《深圳证券交易所股票上市规则》的有关规定，及
　　时持续披露。
　　三、对本公司的影响
　　1、市中院冻结或查封事件的影响
　　热力公司申请查封公司资产是因为公司欠其借款，该案件的结果对公司的当期损益没有
　　大的影响。
　　2、省高院冻结或查封事件的影响
　　在该案件中，本公司是由于为郑缆集团欠长城资产管理公司的借款提供担保，而承担连
　　带清偿责任。若公司资产被法院裁定执行，用于清偿担保借款，被执行财产将构成本公司的
　　净损失，影响公司当期损益。
　　截至公告日，因未收到省高院执行本公司资产的详细情况通知，该案件所造成的损失情
　　况尚不能确定。若该案件给公司造成损失，公司将依法向被担保人郑缆集团进行追偿。
　　公司董事会特发此公告，提请广大投资者注意投资风险。
　　白鸽（集团）股份有限公司董事会
　　二○○六年三月二十四日</t>
  </si>
  <si>
    <t>成功系信誉不再 酒鬼酒巨额财产遭冻结</t>
  </si>
  <si>
    <t xml:space="preserve">    实习记者 张冰 发自北京
　　“成功系”又出问题。
　　今日，酒鬼酒(资讯 行情 论坛)(000799.SZ)发布公告称，湖南省高级人民法院裁定冻结酒鬼酒股份有限公司、湖南投资(资讯 行情 论坛)集团股份有限公司、成功控股集团有限
 公司、湖南成功开发投资有限公司、第三人湖南成功新世纪投资有限公司的银行存款共计人民币4700万元或查封、冻结、扣押相应价值的其他财产。
　　由于经济合同纠纷，中国工商银行长沙市汇通支行于2005年12月以防止被告有逃避债务、转移资产，且确保本案判决生效后顺利执行为由，向湖南省高级人民法院提出财产保全申请，请求冻结或查封被告酒鬼酒股份有限公司、湖南投资集团股份有限公司、成功控股集团有限公司、湖南成功开发有限公司及第三人湖南成功新世纪投资有限公司银行存款人民币4700万元或等值的其他财产，并提供了担保。
　　同为被告的成功控股集团有限公司为酒鬼酒的第一大股东，持有上市公司8800万境内法人股，其法定代表人刘虹，曾担任酒鬼酒公司董事长、总经理职务。酒鬼酒曾是刘虹“成功系”的重要组成部分。
　　至此，酒鬼酒累计诉讼金额共计29796万元，其中：上海浦发银行(资讯 行情 论坛)5000万元债务、湘西州工商银行9885万元债务、深圳发展银行7000万元债务、深圳市中科智集团3211 万元(2006 年1 月10日,深圳市中级人民法院依法拍卖了酒鬼酒公司持有的湖南洞庭药业股份有限公司的46.02%的股权，并以2671万元拍卖成功。目前，拍卖款项扣除相关费用后已划入深圳市中科智集团有限公司指定账户)、湖南省工商银行4700万元债务纠纷。
　　另
审计清理，截至2005年8月31日,成功集团及关联方占用酒鬼酒资金达51425.206万元。2005年10月8日，酒鬼酒曾向湖南省湘西土家族苗族自治州中级人民法院提起诉讼，要求成功集团、成功开发投资有限公司偿还所占用的资金。</t>
  </si>
  <si>
    <t>尼法院冻结壳牌公司财产</t>
  </si>
  <si>
    <t xml:space="preserve">    据新华社马那瓜电（记者杨文正）尼加拉瓜首都马那瓜的第三民事法庭13日决定查封英荷壳牌公司尼加拉瓜分公司的财产，理由是这家石油公司未执行法院的一项判决，拒绝向受到有毒农药侵害的香蕉农做出赔偿。
　　第三民事法庭的上述决定当日已由法官贝纳文特通知壳牌尼加拉瓜分公司。贝纳文特说，虽然壳牌尼加拉瓜分公司的财产已被查封，但这家石油公司仍可继续在尼加拉瓜销售其产品。
　　《人民日报海外版》(2006年01月17日第七版)</t>
  </si>
  <si>
    <t>*ST黑龙财产被冻结查封</t>
  </si>
  <si>
    <t xml:space="preserve">    本报讯　　*ST黑龙(资讯 行情 论坛)(600187)称，黑龙江省高院日前裁定冻结查封该公司、黑龙集团公司日产500吨胶印新闻纸设备(8号纸机)、股权核抵价值3.58亿元或等额财产。(刘克)</t>
  </si>
  <si>
    <t>科龙电器1710万元财产遭冻结</t>
  </si>
  <si>
    <t xml:space="preserve">    科龙电器(000921)今日公告，公司与加西贝拉压缩机有限公司的保证合同纠纷已由浙江省嘉兴市中级人民法院裁定，依法冻结公司银行存款1710万元，或查封、扣押等值财产，此外还将冻结公司所持华意压缩(000404)22.73％的股份。
　　公告显示，加西贝拉压缩机有限公司是公司参股公司华意压缩的控股子公司，由于保证合同纠纷，该公司向嘉兴法院起诉公司，并提出了财产保全申请。公司7月14日接到法院的裁定书和查封令，依法冻结公司银行存款1710万元，或查封、扣押其等值财产。同时依据上述裁定书，嘉兴法院于2005年7月7日依法查封了公司所持华意压缩22.73％的股份。
　　公告还称，公司目前正在接受中国证监会立案调查，截至到目前未形成调查结论。公司不排除存在重大风险因素，具体调查情况以监管部门调查结果为准。</t>
  </si>
  <si>
    <t>ST中华被查封冻结部分财产 对重组无影响</t>
  </si>
  <si>
    <t xml:space="preserve">    本报讯　ST中华(资讯 行情 论坛)(000017)　日前被深圳市中院查封、冻结部分财产(以750万元为限)。该公司表示，鉴于该公司的重组工作仍在进行当中，目前主要经营性资产均已被其他债权人查封，此次查封冻结对债务重组工作及生产经营没有重大影响。</t>
  </si>
  <si>
    <t>美国制裁涉核朝鲜公司 冻结其在美资产</t>
  </si>
  <si>
    <t xml:space="preserve">    中国日报网环球在线消息：据美国媒体7月31日报道，美国政府指控东新国际贸易有限公司(the Korea Hyoksin Trading Corporation )参与朝鲜导弹项目，已下令对这家公司进行金融制裁。
　　美国财政部要求冻结东新国际贸易有限公司在美国的其他金融资产的银行账户，同时禁止美国公民与该公司的商业往来。
　　联合国安理会朝鲜制裁委员会7月16日公布了针对朝鲜的具体制裁措施。其中包括冻结5家朝鲜实体的资产，东新国际贸易有限公司就“榜上有名”。
　　其他4家朝鲜实体分别是：位于平壤的"南川冈贸易公司"(Namchongang Trading Corporation)、朝鲜檀君贸易公司(Korean Tangun Trading Corporation)，和位于伊朗的"香港电子公司"(Hong Kong Electronics)， 以及朝鲜原子能总局。</t>
  </si>
  <si>
    <t>北京首创轮胎因欠款致5476条轮胎被查封</t>
  </si>
  <si>
    <t xml:space="preserve">    因拖欠260余万元货款，北京首创轮胎有限责任公司（以下简称首创轮胎）被山东一家化工企业起诉至北京市房山区法院，为了保障自己的权益，这家化工企业还同时向法院提出了财产保全的申请。4月27日上午，记者跟随房山法院的执行法官前往首创轮胎，查封了5476条轮胎。
20150429
    轮胎名企成被告
    首创轮胎是北京首都创业集团在原北京轮胎厂的基础上，经过资产重组于1999年注册设立的全资子公司，是国有大型一类轮胎企业。
    山东一家化工企业近日向房山法院提起诉讼称，其企业从2012年开始向首创轮胎供应橡胶助剂，而目前对方尚欠货款260余万元未支付，要求法院判令对方支付货款。
    原告申请财产保全
    在诉讼期间，原告向法院提交了一份财产保全申请，要求法院查封首创轮胎公司的轮胎。
    4月27日上午，记者跟随房山法院的执行法官来到轮胎厂采取保全措施。从轮胎厂门前看去，偌大的工厂里不见一人，保卫室的工作人员电话通报后，从行政楼里出来一名工作人员将执行法官接进了工厂。
    听完法官来意后，这名工作人员开始向法官倒苦水：“不瞒您说，我们春节之后就停工了，现在还不知道以后怎么着呢。”随后，该公司几名法务部的工作人员前来，将法官带到会议室讲述公司现状。
    法官查封库存轮胎
    法官多次申明查封的法律依据和目的，该公司法务部的工作人员在请示领导后，决定带执行法官前往库房查封轮胎。
    记者跟随法官来到工厂的库房，这个比足球场还大的库房内，大多数货架上已经空空荡荡，只有库房两侧还堆放着一些崭新的轮胎。库房管理人员陪同执行法官逐一对货物进行了清点，在核算后，法官最终查封了5476条轮胎，并叮嘱企业相关负责人不要擅自处置被查封的轮胎。
    财产保全助清偿货款
    执行法官告诉记者，财产保全是指人民法院在利害关系人起诉前或当事人起诉后，为保障将来的生效判决能够得到执行或者避免财产遭受损失，对当事人的财产等采取强制措施。
    “比如今天这起案件，如果未来企业一旦进入破产清算程序，那么今天保全的这批轮胎将有助于这家化工企业的货款得到清偿。”法官同时告诉记者，保全金额仅限于请求的范围，“今天我们查封的这批轮胎的市场价格，就同化工企业起诉的货款大致相等，既不会多保全也不会少保全。”法官说。</t>
  </si>
  <si>
    <t>方正证券股份有限公司重大风险提示公告暨涉及仲裁财产保全事项公告</t>
  </si>
  <si>
    <t xml:space="preserve">    证券代码：601901
　　证券简称：方正证券
　　公告编号：2015-004
　　方正证券股份有限公司重大风险提示公告暨涉及仲裁财产保全事项公告
　　公司董事会及全体董事保证本公告内容不存在任何虚假记载、误导性陈述或者重大遗漏，并对其内容的真实性、准确性和完整性承担个别及连带责任。
　　公司于2014年12月31日收到湖南省长沙市开福区人民法院（2015）开民保字第00185号《民事裁定书》，公司第二大股东北京政泉控股有限公司（以下简称“政泉控股”）通过中国国际经济贸易仲裁委员会向湖南省长沙市开福区人民法院申请保全本公司名下价值人民币30亿元财产。
　　一、《民事裁定书》基本情况
　　提请人中国国际经济贸易仲裁委员会在受理仲裁申请人政泉控股与被申请人即本公司仲裁纠纷一案中，于2014年12月25日将仲裁申请人政泉控股请求保全被申请人即本公司名下价值人民币30亿元财产的申请提交湖南省长沙市开福区人民法院。申请人政泉控股已向湖南省长沙市开福区人民法院提供了2000万元现金作为担保；担保人曲水浩云实业有限公司（原郑州浩云实业有限公司）向湖南省长沙市开福区人民法院提供其持有的政泉控股30%的股权为仲裁申请人政泉控股提供担保；担保人河南裕达置业有限公司提供其名下位于郑州市中原区中原西路220号裕达国际贸易中心的房屋（共计28套，总面积共计50794.43平方米）为仲裁申请人政泉控股提供担保。湖南省长沙市开福区人民法院经审查认为，仲裁申请人政泉控股的申请符合法律的规定，依法应予准许。依照《中华人民共和国民事诉讼法》第一百条、第一百零二条、第一百零三条、《中华人民共和国仲裁法》第二十八条之规定，裁定如下：
　　1、准许仲裁申请人政泉控股的财产保全请求；
　　2、冻结担保人曲水浩云实业有限公司（原郑州浩云实业有限公司）持有的政泉控股30%的股权；
　　3、冻结担保人河南裕达置业有限公司名下于郑州市中原区中原西路220号裕达国际贸易中心的房屋（共计28套，总面积共计50794.43平方米）；
　　4、冻结本公司及其下属机构银行存款30亿元，或查封、扣押其相应价值的财产。
　　二、财产保全基本情况
　　截至2014年12月31日下午17点，湖南省长沙市开福区人民法院已冻结本公司17个自有资金银行账户，冻结自有资金17.73亿元，影响公司各项业务正常开展。
　　三、重大风险提示
　　公司尚未收到中国国际经济贸易仲裁委员会的仲裁受理通知书或仲裁庭开庭通知，尚不知悉政泉控股具体的仲裁申请事项。上述财产保全事项已经对公司正常经营造成影响，公司存在发生重大风险的可能性。
　　公司将持续关注此事进展并及时履行信息披露义务，敬请广大投资者注意投资风险。
　　特此公告。
　　方正证券股份有限公司董事会
　　二一四年十二月三十一日</t>
  </si>
  <si>
    <t>陕西秦岭水泥（集团）股份有限公司关于诉讼财产保全事项的公告</t>
  </si>
  <si>
    <t>新疆塔里木农业综合开发股份有限公司关于申请财产保全的公告</t>
  </si>
  <si>
    <t xml:space="preserve">    证券代码：600359 股票简称：新农开发 公告编号：2012－013号
新疆塔里木农业综合开发股份有限公司
关于申请财产保全的公告
本公司董事会及全体董事保证本公告内容不存在任何虚假记载、误导性陈述或者重大遗漏，并对其内容的真实性、准确性和完整性承担个别及连带责任。
新疆海龙化纤有限公司（以下简称“新疆海龙”）是由我公司与山东海龙股份有限公司合资组建的公司。其中：我公司持有新疆海龙45％的股权。
截止2012年3月31日，新疆海龙累计向我公司借款63729892．92元人民币（本息合计）。现因新疆海龙经营困难，一直未还清借款本息，为保障我公司合法权益，我公司于2012年4月5日向新疆生产建设兵团农一师中级人民法院（以下简称“农一师法院”）提起诉讼，并依法申请对新疆海龙的财产进行保全。近日收到农一师法院受理案件通知书。
农一师法院现已对新疆海龙的债权、车辆、房屋、所有者权益等财产进行查封扣押。
特此公告。
新疆塔里木农业综合开发股份有限公司
二零一二年四月十九日
证券代码：600359 股票简称：新农开发 公告编号：2012－014号
新疆塔里木农业综合开发股份有限公司
关于新疆海龙化纤有限公司以资抵债事宜
进展公告
本公司董事会及全体董事保证本公告内容不存在任何虚假记载、误导性陈述或者重大遗漏，并对其内容的真实性、准确性和完整性承担个别及连带责任。
新疆海龙化纤有限公司（以下简称“新疆海龙”）、阿拉尔新农棉浆有限责任公司（以下简称“新农棉浆”）均为我公司与山东海龙股份有限公司合资组建的公司。其中：我公司持有新农棉浆55％的股权，持有新疆海龙45％的股权。
新疆海龙欠新农棉浆货款2．53亿元，经多次协商、催款，新疆海龙仍未偿还所欠货款。2011年8月24日，新农棉浆向新疆维吾尔自治区高级人民法院生产建设兵团分院（以下简称“新疆兵团分院”）提起诉讼。
经新疆兵团分院调解（2011）新兵民二初字第00001号要求新疆海龙用其2×15ＭＷ电厂及电厂占用土地清偿债务（电厂资产包括现有全部资产及电厂运营所需附属设施、设备）。具体详情请见2012年2月21日上海证券交易所网站（ｈｔｔｐ：／／ｗｗｗ．ｓｓｅ．ｃｏｍ．ｃｎ）、上海证券报、中国证券报。
鉴于新疆兵团分院作出的（2011）新兵民二初字第00001号民事调解书已发生法律效力，新农棉浆于2012年3月31日向新疆兵团分院申请执行。近日，新农棉浆收到新疆兵团分院执行裁定书（2011）新兵执字第00004－1号，裁定如下：
（2011）新兵民二初字第00001号民事调解书指定农一师中级人民法院执行。
特此公告。
新疆塔里木农业综合开发股份有限公司
二零一二年四月十九日</t>
  </si>
  <si>
    <t>东方钽业：关于全资子公司宁夏东方南兴研磨材料有限公司诉讼及诉讼财产保全的公告</t>
  </si>
  <si>
    <t xml:space="preserve">    股票代码：000962 股票简称：东方钽业[-0.32% 资金 研报] 公告编号：2013-001 号
宁夏东方钽业股份有限公司
关于全资子公司宁夏东方南兴研磨材料有限公司诉讼及诉讼
财产保全的公告
本公司及董事会全体成员保证信息披露内容的真实、准确和完整，没有虚假
记载、误导性陈述或者重大遗漏。
公司全资子公司宁夏东方南兴研磨材料有限公司（简称“东方南
兴公司”）于近日收到内蒙古自治区高级人民法院民事案件受理通知
书、民事裁定书（2012）内商初字第 16－1 号、民事裁定书（2012）
内商初字第 16－2 号，现将有关情况公告如下：
一、本次诉讼的基本情况
（一）受理机构：内蒙古自治区高级人民法院
（二）案由：买卖合同纠纷
（三）诉讼各方当事人
原告：宁夏东方南兴研磨材料有限公司
住所地：宁夏回族自治区石嘴山市经济开发区
法定代表人：陈林，该公司董事长
被告：包头市山晟新能源有限责任公司
住所地：内蒙古自治区包头市土默特右旗沟门镇纳太村北
法定代表人：倪明镜，该公司董事长
（四）案件概要
东方南兴公司于 2010 年 9 月 16 日开始给包头市山晟新能源有限
责任公司（简称“包头山晟公司”）供货（碳化硅），截至 2012 年 4 月
5 日，包头山晟公司欠东方南兴公司货款 2725.94 万元，按照合同约
定付款期限，已逾期 6 个月以上。因包头山晟公司逾期未付货款，致
使东方南兴公司造成较大的逾期付款损失。为维护东方南兴公司合法
权益，东方南兴公司依法向内蒙古高级人民法院提起了诉讼并依法申
请了财产保全。
二、裁定及保全情况
（一）内蒙古自治区高级人民法院民事裁定书（2012）内商初字
第 16－1 号，具体内容如下：
原告东方南兴公司于 2012 年 11 月 6 日向本院提出财产保全申请， 2012 年
要求依法查封、冻结被告包头山晟公司银行存款 3200 万元或价值相当
于 3200 万元的股权等财产。 3200 万
内蒙古高级人民法院认为，原告东方南兴公司的申请符合法律规
定。裁定：将被告包头山晟公司 3200 万元银行存款或价值相当于 3200
万元的股权等财产予以查封或冻结。
（二）内蒙古自治区高级人民法院民事裁定书（2012）内商初字
第 16－2 号，具体内容如下：
原告东方南兴公司于 2012 年 11 月 6 日向本院提出财产保全申请， 2012 年
要求依法查封、冻结被告包头山晟公司银行存款 3200 万元或价值相当
于 3200 万元的股权等财产。中色（宁夏）东方集团[-0.14% 资金 研报]有限公司将其持有
的上市公司宁夏东方钽业股份有限公司价值 3200 万元的股份为原告
东方南兴公司的诉讼保全提供担保。
内蒙古高级人民法院认为，原告东方南兴公司的申请符合法律规
定。裁定：将中色（宁夏）东方集团有限公司持有的宁夏东方钽业股
份公司价值约 3200 万元的股份予以查封。 3200 万
三、公司部分股份被冻结情况
中色（宁夏）东方集团有限公司（简称“集团公司”）为支持东方
南兴公司的诉讼，将持有 260 万股，价值约 3200 万元的东方钽业股份
予以司法冻结，并在中国登记结算公司办理了冻结手续，冻结期从 2012
年 12 月 10 日至 2013 年 12 月 10 日。 12 月 1
集团公司共持有东方钽业公司无限售流通股 201，916，800 股，占
本公司股份总额的 45.80%。此次冻结的股份，占集团公司所持本公司
无限售流通股股份总数的 1.29%，占本公司股本总额的 0.59%。 1.
四、其他尚未披露的诉讼事项
除上述披露的诉讼事项外，公司不存在其他应披露而未披露的重
大诉讼、仲裁事项。
五、本次公告的诉讼对公司本期利润或期后利润的可能影响
截至本公告日，因上述诉讼尚未开庭审理，暂无法判断对公司利
润的影响。
六、备查文件
1、内蒙古自治区高级人民法院民事案件受理通知书
2、内蒙古自治区高级人民法院民事裁定书（2012）内商初字第
16－1 号
3、内蒙古自治区高级人民法院民事裁定书（2012）内商初字第
16－2 号
4、《采购合同》
本公司将密切关注案件进展情况，及时履行信息披露义务，特此
公告。
宁夏东方钽业股份有限公司董事会
2013 年 1 月 18 日 </t>
  </si>
  <si>
    <t>浙江物产中大元通集团股份有限公司关于全资子公司浙江中大集团国际贸易有限公司诉讼及诉讼财产保全的公告</t>
  </si>
  <si>
    <t xml:space="preserve">　  股票代码：600704 股票简称：物产中大(600704,股吧)编号：2012－021
　　浙江物产中大元通集团股份有限公司关于全资子公司浙江中大集团国际贸易有限公司诉讼及诉讼财产保全的公告
　　本公司董事会及全体董事保证本公告内容不存在任何虚假记载、误导性陈述或者重大遗漏，并对其内容的真实性、准确性和完整性承担个别及连带责任。
　　公司全资子公司浙江中大集团国际贸易有限公司于近日收到浙江省杭州市中级人民法院民事案件受理通知书（2012浙）杭商外初字第167号、民事裁定书（2012）浙杭商外初字第167－1号，财产保全事项通知书（2012）浙杭商外初字第167号，现将有关情况公告如下：
　　一、本次诉讼及诉讼财产保全的基本情况
　　（一）受理机构：浙江省杭州市中级人民法院
　　（二）案由：买卖合同纠纷
　　二、有关本案的基本情况
　　（一）诉讼各方当事人
　　原告：浙江中大集团国际贸易有限公司
　　住所地：杭州市中大广场A座
　　法定代表人：刘裕龙，该公司董事长
　　被告一：三门峡天元铝业股份有限公司
　　住所地：河南省三门峡市东风南路10号
　　法定代表人：李和平，该公司董事长
　　被告二：天瑞集团有限公司
　　住所地：河南省汝州市广成东路南侧
　　法定代表人：李留法，该公司董事长
　　被告三：中国天瑞（香港）有限公司
　　住所地：Rooms 2201-03,World-Wide House,19 Des Voeux Road Central, Hong Kong(中文：香港德辅道中19号环球大厦22楼2201－03房间)
　　公司联络人：姚恩平，该公司秘书
　　被告四：天瑞集团水泥有限公司
　　住所地：河南省汝州市临汝镇东营村北
　　法定代表人：李和平，该公司董事长
　　被告五：李留法
　　住址：河南省汝州市广成东路63号天瑞小区
　　（二）案件概要
　　2010年7月15日，原告与被告一签署了《商品经销协议》（以下简称“协议”），该协议规定：被告一在经销期内，给予原告不少于153000吨铝锭的经销权，经销期间自2010年7月20日开始至2012年7月20日结束。
　　2010年7月20日，被告二为被告一在协议中合同责任提供不可撤销的连带保证责任担保、特出具了《担保函》给原告,并在原告对被告二的担保实力存续的特别要求下，专条承诺“在担保期间不以任何名义变卖、隐匿、转移、处置财产以逃避债务。保证期间，我司任何变卖、隐匿、转移、处置财产的行为都将归于无效”。
　　被告一在买卖合同约定的经销期限届满后，违反协议约定，未向原告返还保证金人民币12000万元及货款人民币188,976.07元，且未及时支付少交货物的违约金人民币8,951,010.14元，应承担全部的违约责任；被告二未及时承担担保责任，应承担连带保证担保责任；被告五会同被告三、被告四逃废被告二的公司债务，应对被告二的担保债务承担连带赔偿责任。
　　（三）诉讼请求
　　1、请求判令被告一退还合同履行终止后尚欠原告的人民币120,188,976.07元款项。
　　2、请求判令被告一支付合同履行期间的2012年度少交货物违约金人民币8,951,010.14元款项。
　　3、请求判令被告二为被告一的还款义务、支付违约金义务承担连带保证责任。
　　4、请求判令被告三为被告二的担保义务承担连带赔偿责任。
　　5、请求判令被告四为被告二的担保义务承担连带赔偿责任。
　　6、请求判令被告五为被告二的担保义务承担连带赔偿责任。
　　7、请求由被告一、被告二、被告三、被告四、被告五承担本案的全部诉讼费用。
　　（四）诉讼财产保全申请请求
　　请求人民法院对被告价值人民币12900万元的银行存款、或价值相当于人民币12900万元的不动产（房屋）、动产、股权予以冻结、查封或扣押。
　　三、裁决及保全情况
　　（一）公司于近日收到浙江省杭州市中级人民法院民事裁定书（2012）浙杭商外初字第167－1号，具体内容如下：
　　冻结被告三门峡天元铝业股份有限公司、天瑞集团有限公司、中国天瑞（香港）有限公司、天瑞集团水泥有限公司、李留法银行存款人民币12900万元或查封、扣押其他相应价值财产。
　　（二）2012年8月1日，公司收到浙江省杭州市中级人民法院财产保全事项通知书（2012）浙杭商外初字第167号，具体内容如下：
　　完成对天瑞集团有限公司银行存款人民币12900万元的冻结保全，保全期限为2012年7月30日至2013年1月29日止。
　　四、其他尚未披露的诉讼事项
　　除上述披露的诉讼事项外，公司不存在其他应披露而未披露的诉讼、仲裁事项。
　　五、本次公告的诉讼对公司本期利润或期后利润的可能影响
　　截至本公告日，因上述诉讼尚未开庭审理，暂无法判断对公司利润的影响。
　　六、备查文件
　　1、浙江省杭州市中级人民法院民事案件受理通知书（2012浙）杭商外初字第167号
　　2、浙江省杭州市中级人民法院民事裁定书（2012）浙杭商外初字第167－1号
　　3、浙江省杭州市中级人民法院财产保全事项通知书（2012）浙杭商外初字第167号
　　4、《三门峡天元铝业股份有限公司与浙江中大集团国际贸易有限公司商品经销协议》
　　本公司将密切关注案件进展情况，及时履行信息披露义务，特此公告。
　　浙江物产中大元通集团股份有限公司董事会
　　二○一二年八月一日 </t>
  </si>
  <si>
    <t>S*ST天海原大股东遭财产保全</t>
  </si>
  <si>
    <t xml:space="preserve">    S*ST天海（600751）诉原大股东天津市天海集团有限公司6.62亿元占款事项4月15日经法院受理后有了新进展。公司8日发布公告表示，法院已对天海集团的银行存款3亿元人民币或等值财产予以查封、扣押、冻结。同时，法院已经轮候冻结天海集团持有的众多上市公司流通股票和相关股权；并查封了天海集团相关房产。公告表示，公司与原大股东之间的债务纠纷案，将于5月27日开庭审理。</t>
  </si>
  <si>
    <t>德州豪门集团多地资产被查封扣押</t>
  </si>
  <si>
    <t xml:space="preserve">    大众网德州4月24日讯（记者 庄滨滨）24日下午，德州市委外宣办、市政府新闻办召开新闻发布会，就豪门集团涉嫌非法吸收存款案件现阶段侦查情况对外通报。据了解，目前相关部门已经初步掌握豪门集团及其相关责任人涉嫌非法吸取存款的犯罪事实，正在核查豪门集团资产属性，并组成了豪门集团资产处置盘活协调组，协调有关方面重组盘活豪门集团现有房地产项目。
　　据德州市公安局德城分局相关负责人介绍，为查明豪门集团实际资产状况，防止资产流失，已对该集团在北京、杭州等多地的相关资产采取了查封、扣押、冻结等措施，目前正在核查资产属性，为第三方司法审计提供依据。
　　为妥善解决德州豪门集团问题，维护社会稳定，德州市从公安局、住建局、房管中心、市经济技术开发区管委会等单位抽调人员，成立豪门集团资产处置盘活协调组，协调有关方面重组盘活豪门集团现有房地产开发项目。
　　针对豪门集团的房地产开发项目因企业原因导致停工，据了解，目前公安机关对涉案资产采取了扣押、查封、冻结等强制措施，市住建局也下达了暂停项目待售房源销售的通知。此外，公安机关正依法聘请中介机构对豪门集团资产情况进行司法审计，全面理清债权、债务，以便更好有序加快推进项目重组盘活。
　　“目前，协调组正与项目股东、债权人以及项目施工方深入沟通，在明晰股权结构的基础上，协调有关方面制定切实可行的项目重组盘活方案，尽快推进项目复工建设，依法维护购房户和其他债权人的合法权益。”豪门集团资产处置盘活协调组办公室主任王刚说。
　　另悉，自长河豪门集团资金登记工作领导小组成立以来，截至4月23日，共办理登记4480户、单数10541张；办理确认1308户、单数3458张。按照计划，登记工作自4月2日开始，5月2日结束；确认工作自4月20日开始，5月20日结束。</t>
  </si>
  <si>
    <t xml:space="preserve">    中国证券网讯（记者 朱方舟）零七股份今日午间公告，在5月7日公司财务人员发现公司三个银行账户被深圳市罗湖区人民法院冻结后，13日公司安排工作人员对公司物业资产和大股东股票冻结情况予以核查时发现，公司固定资产因同一诉讼纠纷，被罗湖区人民法院查封，查封期限从2015年4月30日至2018年4月29日。
　　据了解，本次查封资产包括赛格达声停车库；赛格工业大厦第五层房产；现代之窗大厦A座24层、25层等公司资产。上述被冻结固定资产作为公司1.5亿元光大银行综合授信贷款抵押物已于2014年4月和2015年1月分别抵押给光大银行富强支行和光大银行海滨支行。
　　目前，1.5亿元贷款中，已有9500万元于2015年4月到期，已经归还。尚有5500万元于今年5月20日和27日4500万元即将到期。以上固定资产查封冻结，将使公司无法进行下一步的贷款融资。
　　据了解，以上固定资产被查封和公司三个账户被冻结的具体原因正在了解之中，由于冻结账户系诉讼保全措施，人民法院至今未送达法律文书。公司董事会、管理层已经召开专题工作会议,对此事件进行了风险评估。</t>
  </si>
  <si>
    <t>格菱控股(01318.HK)两附属遭查封资产及冻结资金</t>
  </si>
  <si>
    <t xml:space="preserve">    格菱控股(01318.HK) 0.000 (0.000%) 公布，公司获两间全资附属格菱动力设备(GPEC)及上海格林热能设备(SGTE)告知，应上海浦东发展银行泰州分行，有关保全GPEC及SGTE的资产及银行存款不少於4,237.5万元人民币的申请，其中，查封GPEC名下位於靖江市孤山镇的房产共14处、位於斜桥镇及孤山镇的各一处土地。
　　同时，冻结GPEC在交通银行靖江支行账户、SGTE在中国银行上海市南京西路第三支行账户及中国银行上海市华山路支行账户各最多4,237.5万元。公司现正就该通知寻求中国法律意见，并将於该事件取得新进展时做出进一步公告。</t>
  </si>
  <si>
    <t>山水文化资产遭查封 收购广州创思或泡汤</t>
  </si>
  <si>
    <t xml:space="preserve">    近期，山水文化收到山东省青岛市中级人民法院民事裁定书，针对青岛和田生物与公司、广西印象刘三姐、黄国忠、丁磊保证合同纠纷一案，法院裁定，冻结山水文化、广西印象刘三姐、黄国忠、丁磊的银行存款2100万元或者查封其同等价值的财产。对此，有投资者担心，一系列利空可能会影响公司正在开展的重组。
贷款逾期惹祸
公告显示，2014年6月27日，山水文化与交通银行股份有限公司青岛分行签署了借款合同，贷款金额为人民币贰仟万元，期限不超过三个月，自首次放款日起计，到期日为2014年9月26日，贷款利率按照同期银行6个月内贷款基准利率计算;同时，公司与青岛和田生物签署了《委托担保合同》，由青岛和田生物为上述借款合同提供了贰仟万元质押保证担保，由广西印象刘三姐以其财产提供反担保，由黄国忠个人和丁磊个人以其财产提供反担保。
然而，上述贷款到期后，山水文化未能及时筹措资金足额归还贷款，2014年9月28日交通银行青岛分行直接将青岛和田生物提供的质押物1995.75万元元扣划归还剩余本金。随后，青岛和田生物向山东省青岛市中级人民法院起诉本公司、广西印象刘三姐、黄国忠、丁磊，提出财产保全申请，请求冻结四被告的银行存款人民币2100万元，或者查封其同等价值的财产。
山东省青岛市中级人民法院认为，青岛和田生物的申请符合法律规定，依据《中华人民共和国民事诉讼法》第一百条、第一百零二条的规定，裁定冻结山水文化、广西印象刘三姐旅游文化产业投资有限责任公司、黄国忠、丁磊的银行存款人民币2100万元或者查封其同等价值的财产。
公开资料显示，山水文化2000年登录上交所，主营批发零售针纺织品、百货、五金交电等业务。但上市多年，公司业绩亏损不断，徘徊在退市边缘。据统计，自2000年上市至2013年，该公司6年盈利，8年亏损。业绩呈亏损和盈利交替的局面，公司也长期被扣上“ST”的帽子。
重组对象“无证”
2013 年11月，黄国忠耗资1.2亿元从中铁华夏担保手中购买了其持有山水文化的2000万股(占公司总股份的9.88%)，成为公司第一大股东。2013年12月，黄国忠向*ST天龙赠予0.55亿元现金，用于偿还债务，该事项使公司账面负债减少9261万元，并获得债务重组收益约3721万元，由此公司避免了退市风险。
此后，公司计划展开一系列并购动作。2013年12月23日晚山水文化公告称，关于重大资产重组的标的资产初步定为云南杨丽萍文化传播有限公司及另一家正在洽谈之中的文化旅游相关行业的公司，进军文化产业。这项收购最终宣告失败，杨丽萍文化公司也在2014年11月挂牌新三板上市。
2014 年1月24日，山水文化再次发布重组方案，拟以11.74元/股的价格非公开发行不超过3.43亿股，募集资金总额不超过40.30亿元，其中30亿元用于购买广州创思的全部股权，其余不超过10.3亿元用于偿还公司欠款和补充流动资金。本次发行完成后，五友投资将成为公司新的控股股东，朱明亮将成为公司新的实际控制人。值得注意的是，广州创思尚未获得互联网出版许可证。此外，此次定增认购对象杨竞忠之配偶顾瑜在停牌前六个月存在买卖公司股票的行为。
“公司到底要哪样啊，定增对象涉嫌违规，收购对象无证，现在又爆出资产被冻结，这重组还能成功？”有投资者在股吧留言表示担忧。</t>
  </si>
  <si>
    <t>四海股份：银行账户和资产被查封 因买卖合同纠纷</t>
  </si>
  <si>
    <t xml:space="preserve">    四海股份（000611.SZ）公告，近日，公司收到广东省广州市越秀区人民法院送达的《民事裁定书》，法院裁定查封中铁物资集团华南有限公司名下位于广州市越秀区东风东路745号东山紫园商务大厦1705房屋产权；冻结内蒙古四海科技股份有限公司银行存款14720628.8元或查封、扣押其相应价值的财产。
公告称，申请人中铁物资集团华南有限公司因与被申请人内蒙古四海科技股份有限公司买卖合同纠纷一案，向广东省广州市越秀区人民法院提出财产保全申请，要求冻结被申请人银行存款14720628.8元或查封、扣押其相应价值的财产，并已提供其名下位于广州市越秀区东风东路745号东山紫园商务大厦1705房房产作为财产保全担保。
据公告，工商银行呼和浩特民族商场支行账户被冻结，账户余额59839.63元；民生银行北京方庄支行账户被冻结，账户余额239.56元；中国农业银行绍兴安昌支行账户被冻结，账户余额16.19元。公司持有的参股公司浙江四海氨纶纤维有限公司22.26%股权及持有的全资子公司绍兴县泰衡纺织品有限公司100%股权被冻结查封。
公告指出，公司目前主要通过全资子公司绍兴县泰衡纺织品有限公司开展业务，上述银行账户冻结不影响公司正常经营。同时公司已聘请律师积极应诉，将尽快解除对上市公司银行账户和资产的冻结查封，避免上市公司遭受损失。</t>
  </si>
  <si>
    <t>亨达股份问题缠身欲摘牌 股转公司急问询谨防带病退市</t>
  </si>
  <si>
    <t xml:space="preserve">“屋漏偏逢连夜雨”，处于资金链断裂以及拖欠员工工资质疑中的亨达股份在申请摘牌道路上走得并不顺利，主办券商下达风险提示后股转系统又传来摘牌问询函，谨防公司“带病退市”。
　　亨达股份事件进展近日被推至舆论风口。1月17日，亨达股份2178.97万股股份被司法冻结，1/5股本被冻结并非小数目，公告显示，深陷杜文梅、上海星杉创富股权投资合伙企业两起被告案的亨达股份，由于申请人原告财产保全申请，为防止被告财产转移，保护申请人的合法权益，亨达股份被分别冻结了1362.81万元和4544.88万元。
　　亨达股份挂牌两年时间急着摘牌，到底发生了什么？亨达股份还隐藏了哪些秘密？中国网财经记者对现象背后的逻辑进行梳理，试图通过抽丝剥茧找出现象掩盖之下的真正问题。
　　亨达股份多重问题缠身欲摘牌股转公司关注拒绝带病退市
　　1月6日，是亨达股份首次发布拟申请终止挂牌公告的日期。提及终止挂牌的原因，亨达股份解释是“为了促进公司健康、稳定、快速发展，决定调整经营发展战略”。
　　值得注意的是，就在摘牌公告披露前几天，亨达股份的主办券商新时代证券发布了唯一一份风险提示公告称，由于收到网络媒体报道亨达股份涉及劳资纠纷等相关事项的新闻，委派持续督导员进驻亨达股份进行现场检查。但亨达股份未能全面配合主办券商的现场检查工作，并未能在期限内提交相关材料。因此，主办券商暂无法对公司所涉及劳资纠纷等相关事项真实性进行充分核查。
　　对于一家公众公司而言，上述事件已然值得告诉投资者，但亨达股份选择了避重就轻。中国网财经记者发现，作为一家主营男、女皮鞋研发、设计、生产与销售的公司，2016上半年度，公司实现营业收入2.13亿元，较上年同期下降 22.96%，净利润 2174.28万元，较上年同期下降29.89%。
　　单从数据看，亨达股份是一家三板上营收还不错的企业，账面上有近5亿资金，却在2016年7月终止了2000余万元的分红计划，理由是“公司拟计划在国际市场进行新品牌市场开拓，需要做好该项目运作资金储备保障工作。”
　　但中国网财经记者发现，实际情况或许并不如其账面上表现的“从容”。资料显示，亨达股份将2015年募集的7000万元资金用光后，2016年9月股东开始大举质押股权，单存礼、单玉香、单玉萍、王国昌四人在共质押了公司1/5的股权用于额度高达1.2亿元的贷款。
　　另一个值得注意的现象是，2016年11月，亨达股份包括王国昌、江志强、杨东贤等人高层开始减持股份。具体情况亨达股份在其回复资料中反馈如下：
</t>
  </si>
  <si>
    <t>长航凤凰大股东所持股份被冻结 19亿元股权不能转让</t>
  </si>
  <si>
    <t xml:space="preserve">昨日(2月7日)，长航凤凰(000520. SZ)发布公告称，其第一大股东天津顺航海运有限公司(以下简称顺航海运)持有的长航凤凰股票3692.5853万股(占公司总股本3.64%)被天津市高级人民法院司法轮候冻结。
　　根据公告披露，截至目前，顺航海运持有长航凤凰18101.5974万股，占公司总股本的17.89%，已全被司法冻结。
　　“这次的具体事项(原因)，还要等后面继续公告，现在还不太清楚。”长航凤凰董秘办相关人士对记者说道。
　　值得注意的是，一个月前，长航凤凰还对外公告称，顺航海运已计划转让其持有的长航凤凰全部股权，转让价款初定为19亿元。
　　“司法冻结作为一种民事诉讼中财产保全或执行的强制措施，是法院依法作出的具有法律强制力的行为，被冻结财产不得转让。”对此，湖南闻胜律师事务所律师刘凯解释道。
　　被4家法院轮候冻结
　　此前的重组计划落空后，顺航海运计划将其所持有的长航凤凰的股份悉数转让，但目前看来，这一计划同样存在变数。
　　2月7日，长航凤凰公告称其通过中国证券登记结算有限公司系统查询获知，其第一大股东顺航海运持有的公司股票3692.5853万股被天津市高级人民法院司法轮候冻结。
　　截至公告披露日，顺航海运持有长航凤凰18101.5974万股，占公司总股本的17.89%；累计司法冻结18101.5974万股，占其持有公司股份的100.00%。
　　至于此次被司法轮候冻结的原因，长航凤凰在公告中并未披露，仅表示其已致电顺航海运尽快核查此事。
　　《每日经济新闻》记者查阅历史公告发现，就在一个月前，长航凤凰曾披露其第一大股东所持公司股份被3家法院轮候冻结之事。
　　1月12日，长航凤凰公告披露，顺航海运持有长航凤凰股票18101.5974万股，持股比例17.89%，被天津市第二中级人民法院司法冻结及被上海市第一中级人民法院、上海市高级人民法院司法轮候冻结。
　　长航凤凰在当时的公告中表示，上述股份被司法冻结的原因系顺航海运与债权人易涛、弘坤资产管理(上海)有限公司、上海优术投资管理中心(有限合伙)债务纠纷所致。
　　2月7日下午，《每日经济新闻》记者致电长航凤凰董秘办，相关人士表示，具体信息以公告披露为准，“只能说不是一个事情，但是具体的是由于哪一家公司，什么原因，我们还不太清楚。”
　　随后，记者尝试从顺航海运方面了解具体事项，但该公司相关人士表示目前不方便解释。
　　实控权变更也受影响
　　《每日经济新闻》记者注意到，去年6月，长航凤凰曾抛出对港海(天津)建设股份有限公司(以下简称港海建设)的78亿借壳重组方案，但最终未能成行。
　　公开资料显示，港海建设股东包括顺航海运及弘坤资产管理(上海)有限公司、上海优术投资管理中心(有限合伙)等。根据前述公告，股份被司法冻结一事，便有港海建设部分股东的债务纠纷因素存在。
　　值得注意的是，长航凤凰在公告中表示，司法冻结对公司的运行和经营管理不会造成影响，但可能会对实际控制权的变更及本次股权转让造成不确定性的影响。
　　1月12日，长航凤凰对外公告称，顺航海运已与广东文华福瑞投资有限公司(以下简称广东文华)签署《合作意向书》，计划将其持有的长航凤凰17.89%的股权转让给广东文华，转让价款初定为19亿元。若本次股份变动实施完成，顺航海运将不再直接持有本公司股份，实际控制人也将发生变更。
　　如今随着顺航海运所持股份被司法冻结，转让一事或受影响。
　　对此，刘凯表示，司法冻结是法院依法作出的具有法律强制力的行为，由于涉案股权被冻结，导致合同标的履行不能，“通俗讲，就是顺航海运可以转让股权，但是由于股权已经被冻结，无法向受让人交付股权。”
　　刘凯告诉记者，顺航海运只要能履行相关债务，从而解除对股权的冻结，消除合同履行障碍的权利限制，便可实现股权的转让，“当然，如果有人接盘，且债权人同意并解除冻结，也是可转让的。”
　　“另外，由于冻结具有一定的期限性，一旦冻结到期或者被解除，对被执行人的权利限制即消失。”刘凯补充道。
(原标题：长航凤凰大股东所持股份被冻结 19亿元股权不能转让)
</t>
  </si>
  <si>
    <t>伪造证据妨碍执行 华中自控董事长张尧南被纳入失信名单</t>
  </si>
  <si>
    <t xml:space="preserve">挖贝网讯 2月7日消息，经主办券商万联证券确认，华中自控(837140)近日因两起诉讼案件，与公司董事长张尧南双双被纳入全国失信被执行人名单。据悉，起因是在执行过程中，华中自控存在伪造证据妨碍执行、张尧南存在有履行能力而拒不履行义务等行为。
　　公告显示，诉讼源自华中自控与上海舜晋物流有限公司、武汉毅松机床有限公司的两起民事纠纷，经调解，华中自控本应向诉讼对方两家公司支付欠款、违约金、延迟利息、案件受理费等合计130.5万元。
　　为此，法院裁定冻结、扣划华中自控银行存款合计130.5万元或查封、扣押其同等价值的财产。但据万联证券称，两案华中自控及张尧南全部未履行。甚至在执行过程中，华中自控存在伪造证据妨碍、抗拒执行的行为。张尧南存在有履行能力而拒不履行义务的行为。
　　直至最后，华中自控及张尧南均被纳入全国失信被执行人名单。万联证券表示，华中自控近来业绩下落，未履行相关义务将对公司未来经营造成困难。
　　据悉，华中自控近几年连年亏损。2014年和2015年分别亏损351.2万、1140万，加上2016年1-11月亏损额，近三年累积亏损达2705.7万元。
</t>
  </si>
  <si>
    <t>斯太尔控股股东1.18亿股股份被司法冻结</t>
  </si>
  <si>
    <t xml:space="preserve">　斯太尔今日早间发布公告，称公司日前接到到控股股东英达钢构通知，称其持有的约1.18亿股全部被湖北省公安县人民法院司法冻结，冻结期限1年。
　　至于英达钢构所持股份被司法冻结的原因，斯太尔公告显示，主要系其涉及与自然人林广茂日常经营合同纠纷，林广茂主张权利申请财产保全。
　　截至目前，英达钢构已与对方签署和解协议，林广茂即日起申请并解除上述股份的司法冻结。 
</t>
  </si>
  <si>
    <t>高深橡胶官司缠身拟摘牌 称条件成熟后择机IPO</t>
  </si>
  <si>
    <t xml:space="preserve">挖贝网讯 1月20日消息，高深橡胶(833021)发布公告称，拟申请在全国中小企业股份转让系统终止挂牌，并待条件成熟后择机启动首次公开发行股票的准备工作。
　　资料显示，高深橡胶最近可谓官司缠身，不仅之前为控股股东云南高深担保遭诉讼导致高达2.6亿资产被查封的事情没有了结，前两日又收到云南监管局关于控股股东云南高深占用资金未披露的警示函，除此之外，还有一桩工程合同纠纷仍在上诉。
　　据了解，高深橡胶因招行昆明金星支行起诉云南高深、昆明高深金融借款纠纷一案，被判令对云南高深、昆明高深本息合计3.26亿元欠款承担连带清偿责任，导致高深橡胶价值2.68亿元的财产被法院查封，其中包括公司名下的房产、银行账号、所持有的的子公司的股权等。
　　前两日，高深橡胶又收到云南监管局的警示函，对高深橡胶的两项违规行为予以警示：大股东云南高深占用公司资金4943.03万元，至今尚未归还，且未及时进行信息披露；昆明市中级人民法院对高深橡胶的子公司的资产进行查封，高深橡胶未进行信息披露。
　　对此，高深橡胶表示，公司已向云南高深提起诉讼，要求返还占用资金；同时，针对因连带责任担保被起诉且部分资产被查封、冻结的情况，公司认为原审法院认定事实不清，适用法律错误，已提起上诉。
　　另外，高深橡胶还深陷工程合同纠纷官司。
　　2016年12月7日，高深橡胶发布公告称，因海南现代起诉公司工程合同纠纷一案，高深橡胶被法院判决支付海南现代160.49万元的欠款及利息。
　　值得一提的是，高深橡胶对该起案件一审判决依旧存在异议。高深橡胶表示，公司认为原审法院认定事实错误，适用法律不当，公司的合法权益受到伤害，因此向西双版纳中级人民法院提起上诉。
　　官司缠身，并影响高深橡胶选择IPO。公司称，将从新三板摘牌，并待条件成熟后择机启动首次公开发行股票的准备工作。
　　从高深橡胶近三年的财务数据来看，2016年上半年高深橡胶亏损严重，短期内很难达到创业板门槛。2014年度、2015年度、2016年1-6月营业收入分别为15.55亿元、8.41亿元、3.15亿元；净利润分别为1827.32万元、2554.11万元、-1314.36万元。
　　据挖贝新三板研究院资料显示，高深橡胶于2015年10月20日正式在新三板挂牌，主要从事天然橡胶的加工和销售业务。
</t>
  </si>
  <si>
    <t>柳化股份欠税3292万 归罪“主营持续不振”</t>
  </si>
  <si>
    <t xml:space="preserve">　1月18日，柳化股份(600423，SH)公告，公司及控股子公司湖南中成化工有限公司(以下简称湖南中成)因流动资金周转紧张，未能按时缴纳相关税款。截至2017年1月17日，柳化股份及湖南中成合计欠税3292.5万元，欠滞纳金约83.04万元，存在可能会受到税务机关处罚的风险。
　　柳化股份表示，会出现上述问题，是由于柳化股份所处行业低迷，经营持续亏损，银行等金融机构对柳化股份的放贷收紧，资金非常紧张。
　　柳化股份证券部工作人员对《每日经济新闻》记者表示，3000多万元的相关税款缴纳问题并不大，现在的工作重心是，筹措资金来应对“11柳化债”(122133)出现部分或全部赎回的情况。而对于柳化股份的股票是否会被上证所实行退市风险警示，还需要等财务部的测算结果。
　　“11柳化债”存赎回风险
　　柳化股份公告，截至2017年1月17日，柳化股份尚欠增值税2165.84万元，尚欠城建税及教育附加税等437.87万元，滞纳金约65.83万元；控股子公司湖南中成尚欠增值税483.16万元，尚欠城建税及教育附加税等205.63万元，滞纳金约17.21万元。柳化股份及子公司合计欠税3292.50万元，欠滞纳金约83.04万元。
　　柳化股份证券部工作人员表示，3000多万元的税款，在柳化股份的整个合并报表范围内，可以通过自筹资金解决，现在关键还是要筹措资金来解决“11柳化债”的回售问题，“对公司来说，确实是有困难”。
　　柳化股份公告称，此前发行的“11柳化债”，存在到期回售资金偿付风险。据柳化股份2015年年报，若投资者部分或全部行使“11柳化债”的回售选择权，则回售部分债券的本金将在2017年3月27日兑付，目前债券余额为5.1亿元，利率7%。
　　但是截至目前，柳化股份筹措的回售资金尚未落实到位。同时作为“11柳化债”的担保方，柳化股份控股股东柳化集团因为经营状况很差，债务负担非常重，已连续出现因债务违约而涉诉的情况，所持公司股票已被多次司法强制划转，目前其持有柳化股份的股权比例为9.74%，且股票均已被轮候司法冻结，为“11柳化债”提供担保的能力很弱。
　　上述问题的出现，更加凸显了柳化股份的财务流动性风险。柳化股份公告称，截至2016年9月30日，公司流动比率较低，短期偿债能力较弱；加上公司债务负担较重，资产负债率为91.48%，货币资金、流动资产均小于短期借款和一年内到期的其他负债合计。
　　柳化股份证券部工作人员回应，对于“11柳化债”的回售问题，柳化股份将会寻求其他的方式解决，比如政府帮助或是其他能够承担债务的人，但是现在资金还没有落实到位，要依赖于第三方的支持，不是公司能够决定的。
　　主营业务持续不振
　　柳化股份证券部工作人员称，会出现财务流动性风险，主要是近两年公司的经营状况不好。因为市场需求的变化，导致销售情况和价格出现变化，还有近两年国家逐步取消了生产化肥的优惠电价，增加了生产成本。
　　据柳化股份2015年年报显示，公司主营业务包括化工产品及化学肥料的生产与销售，主要产品为尿素、复合肥、硝酸、硝酸铵、双氧水、保险粉等。而受到全球经济下行、国内实体经济持续下降、公司所处行业供需矛盾突出等因素影响，柳化股份的大部分产品价格持续下跌、销量下降。柳化股份2016年前三季度、2015年、2014年，归属于上市公司股东的扣除非经常性损益的净利润分别为-4.33亿元、-5.04亿元和-1573.1万元。
　　卓创资讯分析师杨新秀认为，近几年化肥市场行情基本呈现逐年下滑走势，利润率整体呈震荡下行趋势。由于化肥生产所需的电价优惠逐步取消，铁路运输优惠政策也取消了，这些因素导致化肥成本一直在上升，攀升较快。
　　基于主业持续不振的影响，柳化股份或将被上证所实行股票“退市风险警示”。据柳化股份相关财务报告显示，2016年前三季度和2015年，归属于上市公司股东的净利润分别为4.32亿元和-4.86亿元。
　　柳化股份证券部工作人员回应，公司的董事会或经营层都会想怎么去保壳，但是现在财务部门对2016年业绩的测算还没有出来，按照规定在2017年1月末的时候，会公告2016年业绩预告。
(原标题：柳化股份欠税3292万 归罪“主营持续不振”)
</t>
  </si>
  <si>
    <t>对赌失败 爱普医疗董事长包昌福50%股权被司法冻结</t>
  </si>
  <si>
    <t xml:space="preserve">1月18日消息，爱普医疗(833469)昨日发布公告称，因对天松医疗(430588)业绩承诺未实现，遭天松医疗起诉追索2900万元业绩补偿一事，爱普医疗董事长包昌福股权房产被司法冻结查封。
　　早在2017年1月9日，天松医疗曾发布公告称，2015年3月天松医疗2900万元入股当时还未挂牌的爱普医疗，取得其43.35%的股权，并签署对赌条款。2015年爱普医疗业绩未达预期约定。因此，天松医疗将爱普医疗公董事长包昌福告上法庭，索要2900万元补偿。
　　爱普医疗在公开转让说明书中披露到，若天松医疗启动回购条款，而包昌福未能按照上述约定支付回购价款并且在天松医疗通知包昌福要求回购之日后超过40日，则包昌福持有的股权将自动向天松医疗抵押，作为包昌福回购义务的担保。同时，天松医疗有权收购包昌福持有的全部或者部分股权。
　　2016年12月5日，杭州市富阳区人民法院冻结包昌福持有的爱普医疗的股权950万股，占公司总股本的50.26%，冻结期限为2016年12月5日至2019年12月4日；12月8日，查封包昌福所持有的坐落于杭州市富阳区富春街道江滨西大道88-16号ω2室的房屋所有权及国有土地使用权，查封期限为2016年12月8日至2019年12月7日。
　　2016年12月12日，杭州市富阳区人民法院向包昌福发出开庭传票。本案开庭时间为2017年2月28日上午9点整，开庭地点在杭州市富阳区人民法院十一号法庭。
　　挖贝网了解到，爱普医疗近两年业绩情况并不理想，偿债能力有所下降。2015年实现营收1574.51万元，业绩亏损103.76万元；2016年上半年营收805.26万元，仅赚80.47万元。
　　爱普医疗表示，董事长包昌福目前正在与天松医疗进行积极沟通，希望通过友好协商能达成合理的解决方案。
　　据挖贝新三板研究院资料显示，爱普医疗于2015年10月8日正式在新三板挂牌，主要从事一次性医疗器械产品的研发、生产和销售。
</t>
  </si>
  <si>
    <t>诺晟股份80%股权被冻结未及时披露 遭主办券商风险提示</t>
  </si>
  <si>
    <t xml:space="preserve">万隆控股集团(00030)发布公告，于2017年1月13日，该公司接获其非全资子公司银地矿业的管理层通知，指其接获一份由河南桐柏法院发出，日期为2017年1月9日的民事裁定书，民事裁定书有关王华清和黄随云作为申请人于2017年1月9日作出的财产保全申请。案件声称涉及银地矿业合同纠纷。
　　根据民事裁定，桐柏法院命令冻结银地矿业的全部股权，暂停办理所有股权转让手续，并冻结银地矿业所拥有编号为C4100002014053220134362的采矿权(采矿权证)，暂停办理所有采矿权转让手续，冻结期限自2017年1月9日起至2018年1月8日止。
　　公告称，该公司已指示其中国法律顾问调查事实情况、原告人的申诉和案件的案情。该集团目前拟于中国展开法律行动维护该集团的立场，保卫该集团对银地矿业90%股权及采矿权证的合法权益和控制权。在进一步调查事实情况和案件的案情，以及获得进一步的法律意见之前，该公司认为现阶段不适宜过早评估民事裁定对该集团经营和财务可能产生的潜在影响
</t>
  </si>
  <si>
    <t>违规主体将面临“重处罚” ST慧球控股权之争有望现转折</t>
  </si>
  <si>
    <t xml:space="preserve">监管部门对ST慧球的“金箍圈”正在收紧，ST慧球再次成为众矢之的。
　　在上交所直接追问公司董监事任职期间是否受鲜言或上海躬盛的控制或影响，公司的经营与信息披露事务是否受鲜言控制后，近日证监会新闻发言人张晓军也对“ST慧球奇葩议案”一事作出回应，称对ST慧球存在问题将一查到底、不留死角，对违法违规主体从重处罚，绝不姑息。他透露，在前期调查掌握ST慧球相关情况的基础上，证监会将与有关部门密切配合，全面查清公司及涉案人员的违法违规行为。目前对公司及涉案个人的立案调查正在有序进行，并已取得了一定成果。
　　在监管层和舆论的压力下，此前ST慧球也发布公告道歉认错，同时，公司包括董事长李文亮在内的5名董事会成员及2名监事集体提出辞职。该公司股东瑞莱嘉誉的部分股权也遭冻结。
　　北京市盈科律师事务所臧小丽律师认为，ST慧球此次发布公告承认议案存在的问题，这也说明提交议案时是明知其不合规而故意为之，主观上故意违规的倾向比较明显。“上市公司信息披露违规，其法律后果不能仅仅一份道歉公告了之。”
　　不过《证券日报》记者发现，ST慧球股东之间的争斗出现了戏剧性转折。此次ST慧球董事及除职工监事之外的所有监事全部辞职之外，还主动拟提请股东大会选举瑞莱嘉誉提名的董事、监事候选人，同时拟撤销多起对瑞莱嘉誉的诉讼事项。而此前公司高管层与瑞莱嘉誉方一直处于针锋相对的状态。
　　ST慧球内部关系复杂 鲜言究竟是何角色
　　一份糊涂的1001项议案，彻底激怒了监管层及中小股东。近日，监管层和投服中心对ST慧球展开了一轮轮质问和监管。
　　日前，证监会新闻发言人张晓军对“ST慧球奇葩议案”事件回应称，该事件是一场闹剧，实质上是挑战监管权威，挑战党和政府权威的行为，ST慧球把重大的政治问题当作炒作噱头，性质极为恶劣，社会影响极坏。
　　张晓军表示，证监会将依法坚决对该事件进行调查处理，维护市场正常秩序，维护投资者合法权益，目前已经采取了一系列行政监管措施及自律管理措施，并已对其立案调查，目前对公司及涉案个人的立案调查正在有序进行，并已取得了一定成果。前期调查掌握ST慧球相关情况的基础上，证监会将与有关部门密切配合，全面查清公司及涉案人员的违法违规行为，以及相关涉案人员在其他上市公司的违法违规行为。
　　1月9日，十条公告，将ST慧球近期动向一一揭开，而公司内部也发生了翻天覆地的变化。而ST慧球、鲜言及其一致行动人、瑞莱嘉誉之间的关系也逐渐浮出水面。
　　ST慧球公告显示，2017 年 1 月 9 日，公司提交公告称，公司董事会全体成员、除职工代表监事之外的所有监事全部提出辞职，同时发出股东大会通知，拟提请股东大会审议关于选举董事、监事的议案。
　　值得注意的是，此次ST慧球董事及除职工监事之外的所有监事全部辞职之外，公司还拟提请股东大会选举瑞莱嘉誉提名的董事、监事候选人，同时拟撤销多起对瑞莱嘉誉的诉讼事项。
　　近年来，ST慧球股东之间的利益争斗一直未停止，且成为资本市场的焦点。然而一切却出现戏剧性的变化，此则公告看来，ST慧球前高管层背后的实际控制人已认同瑞莱嘉誉的动作，并允许公司主动提请瑞莱嘉誉提名的董监事候选人，并撤销对其的诉讼。
　　ST慧球这一系列举动，也引发监管部门关注。上交所对ST慧球发出询问：公司是否曾与瑞莱嘉誉、前实际控制人顾国平、上海躬盛、鲜言及其关联方、其他机构或个人接触，就公司董监事更选达成了协议或安排；公司本次董监事更选是否将导致公司实际控制人发生变更，以及相关的变更情况。
　　同时，实际此次退出ST慧球的高管大部分是顾国平在任时进入公司董事会，鲜言进驻之际这些高管得到重用。ST慧球高管的集体退出，或不仅是表面那么简单。今年7月份，ST慧球前实际控制人顾国平与上海躬盛签订了《股权转让备忘录》《经营权和股份转让协议书》《借款协议》；同年5月24日，在顾国平的支持下，董文亮、温利华、刘光如被选为公司董事。
　　此次，上交所亦直接对ST慧球提出质疑：自2016年7月份以来，市场普遍质疑鲜言是你公司的实际控制人；此前，上证所已多次发函问询鲜言是否是公司实际控制人，是否控制公司董事会及公司信息披露事务。任职期间是否受鲜言或上海躬盛的控制或影响，公司的经营与信息披露事务是否受鲜言控制。
　　从监管部门的动作来看，“金箍圈”正在缩紧。
　　1月6日，上交所对该公司股票实施了停牌处理，1月9日ST慧球的公告称“公司股票将继续停牌”。
　　业内人士认为：“该公司股票短期内不会很快复牌。上交所的意愿是为保护投资者知情权，在公开披露前，对ST慧球股票实施停牌，并督促公司尽快披露前述信息。若公司未在规定时间内披露，上交所将以通报形式向市场公开，是否复牌还需看后续进展。”
　　目前ST慧球已收到证监会的调查通知书。上交所方面称，因该公司涉嫌未按规定披露信息，决定对该公司进行立案调查。上交所监管部门表示，从ST慧球本次严重违规情形看，公司信息披露和内部治理的混乱状态不但没有改善，反而愈演愈烈。少数人操纵董事会肆意违规，相关董事违背最基本的忠实和勤勉义务，丧失基本的职业操守，突破守法底线，对公司信息披露和内部治理的混乱状态负有不可推卸的责任。
　　“在监管层和舆论的多重压力下，ST慧球现任部分高管不堪重负选择离职，但这并不是负责任的表现，选择离开是一种逃避。”一位武汉大学经济与管理学院教授表示。
　　臧小丽指出：“上市公司涉嫌信息披露违规，有义务配合监管部门调查。ST慧球众多高管集体辞职， 也不能成为不配合调查的理由。另外，ST慧球信息披露违规，致若干投资者亏损，由此也应当向投资者承担赔偿责任。”
　　新一轮人事任命需尽快进行 ST慧球命运走向何方
　　ST慧球高管的集体出走，谁来填补这些岗位，成为最大的悬念。
　　不过，对于ST慧球而言，尽快完成新一轮人事任命，让上市公司恢复日常工作，走向正轨，是急需要做的。
　　根据《公司法》第四十五条，董事任期由公司章程规定，但每届任期不得超过三年。董事任期届满，连选可以连任。董事任期届满未及时改选，或者董事在任期内辞职导致董事会成员低于法定人数的，在改选出的董事就任前，原董事仍应当依照法律、行政法规和公司章程的规定，履行董事职务。
　　此轮ST慧球离职高管涉及5名董事和2名监事，将直接导致公司董事会和监事会低于法定人数。
　　臧小丽表示：“监事和董事一样，你可以提出辞职，但在新任的人选就任前，还需要履行高管的职责，否则，高管要向公司承担赔偿责任。”
　　此前，作为持有ST慧球10%以上股份的股东，瑞莱嘉誉曾向董事会提交《关于提请董事会立即召开临时股东大会的函》并提交相关议案，在此议案中瑞莱嘉誉提议对公司董事和监事进行更换，并提名张瑝、陈凤桃、张向阳为董事候选人及李明为监事候选人。
　　其中，张瑝为瑞来基金董事长，瑞来基金为瑞莱嘉誉的执行事务合伙人。而陈凤桃和张向阳均分别为瑞来基金的执行总裁和首席风控官。
　　ST慧球股东名册显示，瑞莱嘉誉持有公司股份比例占公司股份总数的10.979315%。根据中登公司信息显示，瑞莱嘉誉已被司法冻结查封的股份数量为2324万股，约占公司股份总数的5.88%。
　　值得注意的是，在ST慧球此次发布的公告称，其称经过与公司股东瑞莱嘉誉友好协商， 瑞莱嘉誉同意将其原提交的议案一至议案七不提交股东大会审议，并对其原提交的其他议案顺序依次作调整。业内人士认为：“此则公告或传递出讯息，ST慧球背后的实际控制人与大股东瑞莱嘉誉方面或已达成某种约定。而原有管理层的集体退出，成为条件之一。”
　　一位接近ST慧球人士告诉记者：“按照目前公司的情况，大股东瑞莱嘉誉的人可能进驻。在监管层的施压下，目前可以接下公司管理任务的，可能只有瑞莱嘉誉了。不过前提是，鲜言肯退让。从高管集体离职等种种迹象来看，鲜言或也有从ST慧球淡出的意愿。”
(原标题：违规主体将面临“重处罚” ST慧球控股权之争有望现转折
</t>
  </si>
  <si>
    <t>江苏索普控股股东涉诉致464万股冻结</t>
  </si>
  <si>
    <t xml:space="preserve">江苏索普（600746）周二晚间公告称，公司控股股东江苏索普（集团）有限公司（简称“索普集团”）因和上海儒仕实业有限公司合同纠纷一案，其所持公司464.24万股被冻结，冻结期二年。
江苏索普（600746）周二晚间公告称，公司控股股东江苏索普（集团）有限公司（简称“索普集团”）因和上海儒仕实业有限公司合同纠纷一案，其所持公司464.24万股被冻结，冻结期二年。
江苏索普表示，本次被冻结的股票占公司总股本的1.51%，索普集团持有公司股票被冻结的总数为4018.42万股，占公司总股本的13.11%。
</t>
  </si>
  <si>
    <t>焦作万方股东股权遭冻结</t>
  </si>
  <si>
    <t xml:space="preserve">【焦作万方股东股权遭冻结】焦作万方昨日公告称，由于公司股东西藏吉奥高未在拉萨市国家税务局柳梧新区税务分局规定期限内足额缴纳税款，柳梧分局于9月17日向西藏吉奥高下达了《税收强制执行决定书》，查封了西藏吉奥高所持有的公司股票9261万股，占公司总股本7.70%。查封的股份冻结期限自2015年10月9日至2016年4月8日。
焦作万方昨日公告称，由于公司股东西藏吉奥高未在拉萨市国家税务局柳梧新区税务分局规定期限内足额缴纳税款，柳梧分局于9月17日向西藏吉奥高下达了《税收强制执行决定书》，查封了西藏吉奥高所持有的公司股票9261万股，占公司总股本7.70%。查封的股份冻结期限自2015年10月9日至2016年4月8日。
此前西藏吉奥高以17亿元的对价向公司出售其持有的拉萨经济技术开发区万吉能源科技有限公司100%股权。柳梧分局按照相关规定，要求西藏吉奥高对以上股权转让收益缴纳企业所得税。
</t>
  </si>
  <si>
    <t>大股东关联公司被提前还款 3000万股建新矿业股权遭冻结</t>
  </si>
  <si>
    <t xml:space="preserve">【大股东关联公司被提前还款 3000万股建新矿业股权遭冻结】10月8日，建新矿业（000688.SZ）发布公告称，收到控股股东甘肃建新实业集团有限公司来函，因中国建设银行新疆喀什支行要求克州亚星矿产资源集团有限公司提前归还 9320 万贷款事宜，并要求建新集团作为该笔贷款的担保人履行担保责任，故中国建设银行新疆喀什支行向新疆维吾尔喀什地区中级人民法院申请诉前财产保全，裁定冻结建新集团持有的建新矿业3000万股股权，冻结期限自2015年9月8日至2018年9月7日，冻结原因为司法冻结。
屋漏偏逢连夜雨。
10月8日，建新矿业（000688.SZ）发布公告称，收到控股股东甘肃建新实业集团有限公司（下称建新集团）来函，因中国建设银行新疆喀什支行要求克州亚星矿产资源集团有限公司（下称克州亚星集团）提前归还 9320 万贷款事宜，并要求建新集团作为该笔贷款的担保人履行担保责任，故中国建设银行新疆喀什支行向新疆维吾尔喀什地区中级人民法院申请诉前财产保全，裁定冻结建新集团持有的建新矿业3000万股股权（占建新矿业总股份的2.64%），冻结期限自2015年9月8日至2018年9月7日，冻结原因为司法冻结。
与此同时，建新矿业还收到重庆市高级人民法院《传票》，就原告成都合聚投资有限公司与被告建新集团及本公司合同纠纷一案通知开庭。
建新矿业办公室人士对21世纪经济报道记者表示：“对于诉讼，大股东建新集团已经回复我们了。我们公司不是原、被告诉讼涉及合同的当事人一方，故原告诉请本公司配合其过户无事实和法律依据，原告将本公司列为诉讼第三人属于诉讼对象错误。”
成都合聚在诉讼中称其协助建新集团参与了建新矿业的破产重组，据此要求建新集团将其持有的2000万股过户，建新集团认为其构造虚假文件进行勒索。
对于持有的股份冻结问题，建新集团对此表示没有时间接受采访。
冻结股份不断攀升
新疆工商局资料显示，此次被建设银行要求提前还款的克州亚星集团成立于2003年1月，注册资本3亿，2006年4月组建集团公司，2007年7月重组中外合资企业，股份为新加坡南宇矿业投资有限公司90%，建新集团10%。
21世纪经济报道记者发现，建新集团持有的3000万出资额在2014年10月17日就已经质押给了中国农业银行兰州金昌路支行。
似乎建新集团只是一个小股东，建设银行要求诉前财产保全为何会找上他？21世纪经济报道记者调查发现，新加坡南宇矿业投资其实也是建新集团的资产。
此前建新矿业重组公告曾披露，建新集团董事长之女刘榕为新加坡南宇公司开发投资私人有限公司的实际控制人，因此，南宇矿业投资为建新集团的关联企业。同时，21世纪经济报道记者还发现，克州亚星集团官网上新闻动态中也有诸多建新集团的新闻转载，不过其最新文章停留在2013年9月。
2012年3月，克州亚星集团还出现在克孜勒苏柯尔克孜自治州商务局的重点企业介绍名单上，当时为克州龙头企业和创税大户，多次受到各级政府及部门的表彰奖励。2010年还被新疆银行业协会评为“2008-2009年信贷诚信企业客户”。
一位四川地区银行工作人员对21世纪经济报道记者表示：“这种此前是良好信贷的客户，如果不是贷款实在有风险不会采取提前还款的行为。不过，我们对于矿产类企业目前也是审核较为严格的。”
而除了建设银行的提前还款以外，建新集团此前就陷入多起诉讼纠纷中。8月25日，建新矿业公告，建新集团因中国建设银行深圳市分行、广发银行深圳分行诉深圳市冠欣投资有限公司、建新集团、冠欣经贸、港瑞投资、梅伟、梅平、王华、乌兰察布市白乃市庙铜业有限责任公司、深圳冠欣矿业集团有限公司金融借款合同纠纷一案，冻结建新集团持有的建新矿业股权570万股、770万股、400万股，合计1740万股。
6月30日，因与华融资产管理公司深圳分公司借款纠纷，建新集团被追加冻结其持有的建新矿业5000万股股份，另外还有2000万股为之前所冻结；同时，6月26日，建新集团还有200万股建新矿业股份被深圳市中级人民法院冻结。
截至目前，建新集团共有1.194亿股建新矿业股份被司法冻结，占建新矿业股份10.5%，建新集团共持有建新矿业4.66亿股，其中4.44亿股已经质押，质押率为95.25%。
建新集团称一直在与上述相关方面积极沟通协商，争取妥善解决。建新集团2014年年报显示，其总资产为155.7亿，负债总额为108.72亿，营业总收入为43.15亿，利润总额为5.23亿，净利润为4.08亿。
收购标的多为大股东资产
建新矿业从6月9日停牌至今仍未复牌，最初停牌原因为建新集团筹划重大事项停牌。
7月22日，建新集团称将引进华夏新兴投资有限公司、中盛丰通（北京）投资有限公司两家战略投资者成为建新集团股东，分别投资20亿、15亿；
9月8日，建新矿业公布重组收购标的为乌拉特后旗瑞峰铅冶炼有限公司、巴彦淖尔华峰氧化锌有限公司、乌拉特后旗欧布拉格铜矿有限责任公司、甘肃宝徽实业集团有限公司；
9月29日，收购标的增加安徽怀宁载和矿业开发有限公司45%股权。
21世纪经济报道记者调查发现，乌拉特后旗瑞峰铅冶炼有限公司、巴彦淖尔华峰氧化锌有限公司、乌拉特后旗欧布拉格铜矿有限责任公司、甘肃宝徽实业集团有限公司这四家收购标的均为建新集团旗下投资企业。
而在此之前，暂停上市长达六年之久的*ST朝华变身为建新矿业，2013年重新“摘帽”上市之后，大股东建新集团也一度给出了注入12处资产的大手笔承诺，但是最后却诸多曲折，多数无疾而终。
（责任编辑：DF099）
</t>
  </si>
  <si>
    <t>珈伟股份大股东股权被冻结 上半年亏损655万元</t>
  </si>
  <si>
    <t xml:space="preserve">【珈伟股份大股东股权被冻结 上半年亏损655万元】珈伟股份（300317）昨日公告称，公司大股东振发能源集团持有的公司股权全部被北京市高级人民法院司法冻结，冻结期限从2015年9月29日到2018年9月28日。
珈伟股份（300317）昨日公告称，公司大股东振发能源集团持有的公司股权全部被北京市高级人民法院司法冻结，冻结期限从2015年9月29日到2018年9月28日。
振发能源集团共持有珈伟股份32.53%的股权，对于股权全被冻结的原因，珈伟股份并没有披露，昨日北京商报记者致电该公司证券部，该公司的工作人员也称公司并不知情具体的原因，仅仅是接到了大股东振发能源集团发来的股份被法院冻结的通知。另外，对方还表示，大股东持有的股份被司法冻结不会对公司的运行和经营管理造成影响，且控股权也不存在旁落风险，因为公司控股股东并非振发能源集团。资料显示，珈伟股份的控股股东为丁孔贤及其一切行动人陈汉珍、李雳、丁蓓。
珈伟股份于2012年在创业板上市，公司主要产品为太阳能灯具。该公司上市后业绩迅速变脸，2013年的净利润为2020万元，2014年为818万元，到今年上半年，珈伟股份的净利润已经发生亏损，亏损额为655万元。
</t>
  </si>
  <si>
    <t>宝塔实业大股东1.99亿股被轮候冻结</t>
  </si>
  <si>
    <t xml:space="preserve">【宝塔实业大股东1.99亿股被轮候冻结】宝塔实业（000595）公告称，新疆维吾尔自治区高级人民法院于9月24日对公司控股股东宝塔石化集团有限公司持有的公司股份4336.59万股、1.25亿股、3087.07万股分别进行轮候冻结，合计为1.99亿股，期限为36个月。
宝塔实业（000595）周二晚间公告称，新疆维吾尔自治区高级人民法院于9月24日对公司控股股东宝塔石化集团有限公司持有的公司股份4336.59万股、1.25亿股、3087.07万股分别进行轮候冻结，合计为1.99亿股，期限为36个月。
截止2015年9月29日，宝塔石化持有公司股份1.99股，占公司总股本的53.43%。本次轮候冻结股份数量占其持有公司股份总数的100%。
（责任编辑：DF120）
</t>
  </si>
  <si>
    <t>众和股份实控人持股全部被冻结 资金链或断裂</t>
  </si>
  <si>
    <t xml:space="preserve">【众和股份实控人持股全部被冻结 资金链或断裂】众和股份 （002070）日前披露的一份发给深交所的半年报问询函回复公告 ，暴露出该公司的控股权可能存在旁落的危机，该公司实际控制人因涉及多起民间借款纠纷，持有的上市公司股份已悉数被冻结。而这也表明实际控制人的资金链已经出现很大问题，如果无法解决资金的问题，那么被冻结的股权很可能会被强平，而众和股份实控人此前已有股份因债务纠纷被强平的先例。
众和股份 （002070）日前披露的一份发给深交所的半年报问询函回复公告 ，暴露出该公司的控股权可能存在旁落的危机，该公司实际控制人因涉及多起民间借款纠纷，持有的上市公司股份已悉数被冻结。而这也表明实际控制人的资金链已经出现很大问题，如果无法解决资金的问题，那么被冻结的股权很可能会被强平，而众和股份实控人此前已有股份因债务纠纷被强平的先例。
实控人持股全部被冻结
众和股份近日发布的公告显示，公司实际控制人许金和、许建成合计持有上市公司32.28%股权已全部被司法冻结。从涉及的具体案件来看，全部都是民间借款，而且两位实际控制人每人均涉及三起借款纠纷，借款金额合计达1.95亿元。
北京商报记者注意到，其中两起冻结股份数量较小的案件已执行完毕，另外四起尚未结案的案件合计冻结的股份数量为2.05亿股，已是许金和、许建成持有的全部股份。这意味着，众和股份实际控制人面临很大的偿债压力。
“上市公司实际控制人的股份全部因借款问题被冻结，控股权可能旁落。”一位公司高管在接受北京商报记者咨询时表示。他指出，具体还要看借贷双方当初签定协议时，约定对股权的处置方式，股份究竟是要被转让还是被强平，因为这些被冻结的股权当初是用来质押借款的。针对股权是否会旁落的问题，北京商报记者上周曾发函采访众和股份董秘，但截至发稿对方仍尚未回复。
事实上，此前众和股份实际控制人持有的股份已有因债务问题被强平的先例。因许金和与债权人李某某之间发生个人借款纠纷，2013年6月许金和持有众和股份的8802.55万股股份、许建成持有的7028.46万股股份被北京市第二中级人民法院司法冻结，该债务纠纷诉讼本金为7005.68万元。今年3月18日，北京市第二中级人民法院执行卖出许金和持有的众和股份249.99股，占比约2.17%。
早有减持计划
北京商报记者注意到，由于负债累累，众和股份实际控制人早有减持股份的规划。今年6月9日，众和股份发布公告称，许金和及其兄弟许木林拟向特定战略投资者或财务投资者通过深圳证券交易所大宗交易系统或协议转让方式减持所持公司部分股份，且预计在未来6个月内二人合计拟减持公司股份比例将达到或超过公司总股本的5%，减持数量合计不超过8000万股，减持数量占到他们许氏家族三人合计持有股份的36.69%。对于减持的目的，许金和称是为了偿还家族债务及设立产业并购基金。
很快，许氏兄弟就减持了一部分股份。在今年一季报时，许木林还持有2.05%的股份，位列众和股份第三大股东，但半年报时，许木林已经退出了前十大股东之列，由于当时的第十大股东仅持有0.32%的股权，因而许木林或许已经将绝大部分或者全部股份减持套现。
而许金和可能原本是想减持套现的，但估计遭遇全部股权被冻结之事，所以未套现成功。因为根据今年6月9日的公告显示，实施减持计划后，许金和持股比例将降至10%以下，而当时他持有的股份为17.76%。
“鉴于此前有股权因债务纠纷被强制卖出的先例，上市公司实际控制人的控股权确实很危险，这就要看他们能不能筹集到资金先把债务偿还，解冻股权，然后再将股权套现来偿还周转的那些资金。”一位业内人士表示。
增持股份承诺尚未兑现
值得一提的是，众和股份实际控制人许金和、许建成不仅对债权人失信，而且对二级市场的投资者也不负责任。为稳定股灾时公司的股价，他们曾许下增持股份承诺，但一直尚未兑现。
A股发生第一波暴跌后，众和股份在7月初发布公告称，公司实际控制人或一致行动人将根据市场情况自2015年7月8日起未来3个月内通过证券公司、基金管理公司定向资产管理等方式购买公司股票不低于100万股。然而，时至今日，3个月的期限已近，许金和、许建成仍未增持股份。而且，该公司已在8月12日因发行股份购买资产事项停牌，而停牌期间是无法增持股份的。这也使得众和股份实际控制人稳定股价的承诺可能只是一纸空文。
若按增持100万股来看，按照停牌前16元/股的股价，大概需要花费1600万元。1600万元对于许金和、许建成来说不是小数目，现在他们尚未结案的三起借款纠纷中，有两起案件涉及的金额都是1000多万元，其中一起为1060.8万元，另一起为1695万元。
（责任编辑：DF155）
</t>
  </si>
  <si>
    <t>深华新大股东所持全部股份遭冻结</t>
  </si>
  <si>
    <t xml:space="preserve">【深华新大股东所持全部股份遭冻结】深华新（000010）9月25日晚间披露，公司控股股东深圳五岳乾坤投资有限公司持有公司的1.598亿股被法院轮候冻结，冻结期限36个月。
深华新（000010）9月25日晚间披露，公司控股股东深圳五岳乾坤投资有限公司持有公司的1.598亿股被法院轮候冻结，冻结期限36个月。
截至公告日，五岳乾坤持有公司限售流通股1.76亿股，占公司总股本的29.99%，已冻结和轮候冻结1.76股，占公司总股本的29.99%，本次浙江宁波市中级人民法院对五岳乾坤1.598亿股股权（占公司总股本的27.17%）的冻结为轮候冻结。
深华新表示，公司尚未收到大股东股东遭冻结的具体原因。
</t>
  </si>
  <si>
    <t>柳化股份股东2562万股遭司法冻结</t>
  </si>
  <si>
    <t xml:space="preserve">【柳化股份股东2562万股遭司法冻结】柳化股份（600423）披露，公司股东柳州化学工业集团有限公司（简称“柳化集团”）持有的公司2562万股（无限售流通股，已质押）遭司法冻结，冻结期限自2015年9月21日至2017年9月20日。
柳化股份（600423）周二晚间披露，公司股东柳州化学工业集团有限公司（简称“柳化集团”）持有的公司2562万股（无限售流通股，已质押）遭司法冻结，冻结期限自2015年9月21日至2017年9月20日。
截止目前，柳化集团共持有公司1.25亿股无限售流通股，持股比例为31.32%。此次股份冻结后，柳化集团所持公司股份累计冻结的数量为1.08亿股，占公司总股本的比例为27%。
柳化股份称，目前该事项暂未对公司产生不利影响，公司将继续关注该事项的进展情况及其对公司的影响，并按规定及时进行信息披露。
</t>
  </si>
  <si>
    <t>*ST新亿控股股东所持3550万股被冻结</t>
  </si>
  <si>
    <t xml:space="preserve">【*ST新亿控股股东所持3550万股被冻结】*ST新亿（600145）披露，公司控股股东新疆万源稀金资源投资控股有限公司（简称“万源稀金”）持有的公司3550万股遭司法冻结。冻结期限从2015年9月18日至2017年9月17日。公司股票于2015年9月22日复牌。
*ST新亿（600145）周一晚间披露，公司控股股东新疆万源稀金资源投资控股有限公司（简称“万源稀金”）持有的公司3550万股遭司法冻结。冻结期限从2015年9月18日至2017年9月17日。公司股票于2015年9月22日复牌。
*ST新亿称，公司目前正在核实相关情况，公司股票于9月22日起复牌。
因涉及披露控股股东万源稀金的重大事项，*ST新亿9月21日停牌一天。
</t>
  </si>
  <si>
    <t>彩讯科技被无锡法院冻结股份333万股</t>
  </si>
  <si>
    <t xml:space="preserve">彩讯科技被无锡法院冻结股份333万股】彩讯科技（430033）周一公告称，江苏省无锡市中级人民法院于2015年4月7日冻结陈灏康持有的北京彩讯科技股份有限公司股份332.69万股，占公司总股本8.28%。
彩讯科技（430033）周一公告称，江苏省无锡市中级人民法院于2015年4月7日冻结陈灏康持有的北京彩讯科技股份有限公司股份332.69万股，占公司总股本8.28%。
公司表示，由于股东陈灏康先生未及时向公司告知该事宜，公司也未及时关注中国登记结算公司登记情况中的相关变化，导致未能按时披露。
</t>
  </si>
  <si>
    <t>中央商场大股东所持4.77亿股被冻结</t>
  </si>
  <si>
    <t xml:space="preserve">【中央商场大股东所持4.77亿股被冻结】中央商场（600280）周二盘后公告称，公司实际控制人祝义财因江苏雨润农产品集团有限公司与华润深国投信托有限公司借款合同纠纷一案，被华润深国投信托有限公司申请诉前财产保全，其所持公司4.77亿股已被轮候冻结，冻结股份占公司总股本的41.51%。
中央商场（600280）周二盘后公告称，公司实际控制人祝义财因江苏雨润农产品集团有限公司与华润深国投信托有限公司借款合同纠纷一案，被华润深国投信托有限公司申请诉前财产保全，其所持公司4.77亿股已被轮候冻结，冻结股份占公司总股本的41.51%。
本次冻结包括孳息，冻结起始日自2015年8月31日起，冻结终止日两年。
</t>
  </si>
  <si>
    <t>政泉控股所持方正证券近22%股权被司法冻结</t>
  </si>
  <si>
    <t>正证券昨晚发布公告称，方正证券股东政泉控股持有的方正证券近18亿股已经全部被司法冻结，冻结期限自2015年8月11日至2017年8月10日，该部分股权占方正证券总股本的21.86%。（曾炎鑫）</t>
  </si>
  <si>
    <t>四环生物子公司部分账户及股权被冻结</t>
  </si>
  <si>
    <t xml:space="preserve">四环生物（000518）周三晚间披露，因控股子公司的工程款纠纷，公司全资子公司北京四环生物制药有限公司部分银行账户、及公司子公司部分股权被冻结。
四环生物（000518）周三晚间披露，因控股子公司的工程款纠纷，公司全资子公司北京四环生物制药有限公司部分银行账户、及公司子公司部分股权被冻结。
公告显示，由于公司控股子公司新疆爱迪新能源科技有限公司与中天银都（北京）建设工程有限公司新疆分公司的工程款纠纷，北京四环在农业银行北京经济技术开发区支行的银行帐号被新疆维吾尔自治区阜康市人民法院冻结并扣划，金额为4.25万元。同时，公司持有新疆爱迪的44.12%股权亦被阜康法院冻结。
对此，四环生物称表示，公司与新疆爱迪的资金往来均属于母公司与控股子公司之间正常的往来款，不属于抽逃注册资本，且于2014年10月底前，公司已将相关往来款全部归还，截止目前，新疆爱迪尚欠公司一千四百余万往来款未归还。
同时，新疆爱迪为有限责任公司，目前仍正常经营，未破产，根据《公司法》等相关法律规定，有限责任公司的债务应由债务人自身资产偿还，公司作为新疆爱迪的股东之一，只承担有限责任，不应对新疆爱迪债务承担连带清偿责任，法院应当对新疆爱迪的财产进行查封、扣押，而不应该追加公司及北京四环为被执行人。
此外，北京四环系完全独立享有民事权利和完全独立承担民事义务的独立法人，其财产亦是独立于股东财产的。与本案的各方主体均不具有法律意义上的利害关联关系，不应作为被执行的主体。
基于以上事实和理由，四环生物认为阜康法院的相关行为是有误的，损害了公司及北京四环的合法权益。公司、北京四环拟向该院提出《执行异议申请书》，要求尽快解封已被冻结银行账号、股权。
四环生物指出，部分银行账户、股权被冻结对公司的日常经营活动产生了一定的影响，但上述被冻结账户不属于公司主要银行账户，不涉及深圳证券交易所股票上市规则实行其他风险警示的情况，公司正积极协调解决，并将及时披露进展情况。
</t>
  </si>
  <si>
    <t>顾地科技：控股股东2.33%股权被司法冻结</t>
  </si>
  <si>
    <t xml:space="preserve">8月13日，顾地科技发布午间公告，向外公布广州市越秀区人民法院于8月 10 日对公司控股股东广东顾地持有公司的805万股进行了司法冻结，期限为3年。
8月13日，顾地科技发布午间公告，向外公布广州市越秀区人民法院于8月 10 日对公司控股股东广东顾地持有公司的805万股进行了司法冻结，期限为3年。
公告显示，本次司法冻结 805万股，占公司总股本的 2.33%，占其持有本公司股份的 5.66%。广东顾地一共持有本公司 1.42亿股，占公司总股本的41.13%
</t>
  </si>
  <si>
    <t>苏马游艇败诉 资金账户31万遭冻结</t>
  </si>
  <si>
    <t xml:space="preserve">【苏马游艇败诉 资金账户31万遭冻结】苏马游艇（836210）周四晚间在一份补发公告中表示，公司与南通九华建设工程有限公司的诉讼经南通市中级人民法院终审判决，驳回公司上诉，维持原判。（全景网）
苏马游艇（836210）周四晚间在一份补发公告中表示，公司与南通九华建设工程有限公司的诉讼经南通市中级人民法院终审判决，驳回公司上诉，维持原判。
根据判决，苏马游艇公司需给付九华公司工程欠款101.49万元，及给付九华公司利息，从2010年3月1日起，按本金30万元的同期银行贷款利率计算利息。因公司未按期履行判决，公司在如皋农村商业银行的账户于2016年6月6日被法院冻结，被冻结金额31万余元。
公告称，苏马游艇与九华公司因建设工程设计变更，对增减工程量认定存在异议，双方未对剩余款项支付达成一致，九华公司于2014年7月2日向如皋市人民法院提起民事诉讼，2015年11月30日法院作出上述一审判决，公司上诉后于2016年4月7日终审判决驳回上诉维持原判。
公告中还表示，由于此工程确实存在很多质量问题，给公司的正常生产经营活动带来较大不利影响，公司正在收集资料，准备向九华公司就工程质量问题提起诉讼，要求赔偿损失。因公司还有其他账户可以使用，此次判决不会对公司发展和持续经营带来重大不利影响。 
同日苏马游艇还发布公告表示，由于公司刚挂牌不久，信息披露人员对信息披露相关规则不熟悉，未能及时告知券商，故未能及时披露涉及诉讼及银行账户冻结的相关情况，现补充披露。 
</t>
  </si>
  <si>
    <t>天智科技董事长1280万股被司法冻结</t>
  </si>
  <si>
    <t xml:space="preserve">【天智科技董事长1280万股被司法冻结】天智科技（833145）周二晚间发布公告，因公司董事长赵宁存在个人经济纠纷，中国结算北京分公司冻结了其持有的公司全部股份1280万股，占总股本的55.05%，其中1072.5万股为高管锁定股，其中207.5万股为无限售条件流通股。司法冻结期限为2015年11月27日起至2018年11月26日止。
天智科技（833145）周二晚间发布公告，因公司董事长赵宁存在个人经济纠纷，中国结算北京分公司冻结了其持有的公司全部股份1280万股，占总股本的55.05%，其中1072.5万股为高管锁定股，其中207.5万股为无限售条件流通股。司法冻结期限为2015年11月27日起至2018年11月26日止。
天智科技表示，本次股权司法冻结对公司正常生产经营没有影响。目前，赵宁正在积极办理股份解除冻结的相关手续。
</t>
  </si>
  <si>
    <t>皇氏集团二股东股权遭司法冻结</t>
  </si>
  <si>
    <t xml:space="preserve">【皇氏集团二股东股权遭司法冻结】皇氏集团（002329）第二大股东李建国因自身经济纠纷，其持有公司股份已被司法冻结及司法轮候冻结，7月19日皇氏集团披露公告，由于本次被司法冻结的股份涉及重大资产重组业绩承诺股份补偿，有可能出现股份被司法冻结影响利润补偿的潜在风险。（证券时报网）
皇氏集团（002329）第二大股东李建国因自身经济纠纷，其持有公司股份已被司法冻结及司法轮候冻结，7月19日皇氏集团披露公告，由于本次被司法冻结的股份涉及重大资产重组业绩承诺股份补偿，有可能出现股份被司法冻结影响利润补偿的潜在风险。
虽然公告中李建国承诺，可以现金在二级市场上购买相应数量的流通股予以注销的方式履约，同时，将以其他资产向公司进行抵押担保，但监管层对于李建国的资金状况存在疑问。7月21日深交所发出关注函，就李建国《承诺函》的可行性，以及公司能否保障利润补偿措施的有效执行要求提交书面回复。
资料显示，2014年，广西的乳制品行业龙头皇氏集团向御嘉影视股东李建国发行合计约3538.89万股及支付现金2.05亿元，购买御嘉影视100%股权，开始向影视文化方向转型。御嘉影视是一家集精品电视剧、舞台剧制作及发行于一体的文化传媒企业。
皇氏集团2015年年报显示，李建国2002年9月至今任御嘉置地集团有限公司董事长，2012年8月至今任御嘉影视集团有限公司董事长。2014年皇氏集团收购时，李建国承诺御嘉影视2014年至2017年扣除非经常性损益后的归属于母公司所有者的净利润分别不低于6500万元、8775万元、1.18亿元、1.6亿元。如果达不到业绩承诺，上市公司有权向李建国以1元的价格回购其持有的一定数量的上市公司股份，回购股份数量上限为上市公司本次向李建国非公开发行的股份，作为业绩补偿。
7月19日，皇氏集团披露《关于第二大股东股份被司法冻结及司法轮候冻结的公告》，公司第二大股东李建国因自身经济纠纷，其所持有的10.38%公司股份被北京市东城区人民法院司法冻结。此前，李建国所持有的公司股份360万股及887万股已分别被济南市中级人民法院、成都高新技术产业开发区人民法院司法冻结。截至公告披露日，李建国持有的皇氏集团股份为9945.72万股，占公司总股本的 11.87%，均已被质押及司法冻结，其中处于司法轮候冻结状态的股份为1247万股。
根据公告披露，李建国所持皇氏集团股份涉及公司重大资产重组业绩承诺股份补偿，此次全部被司法冻结可能影响李建国应承担的股份利润补偿义务履行。
深交所对此表示高度关注，在关注函中指出，公告披露，在本次司法冻结之前，作为业绩承诺实现的保证措施，李建国已将其所持有的公司股份2857.72万股质押给皇氏集团董事王婉芳。深交所要求公司说明李建国将股份质押给公司董事的具体原因、合理性及合规性，以及能否保障利润补偿措施的有效执行。
值得注意的是，公告披露，针对股份被司法冻结影响利润补偿的潜在风险，李建国已对此出具了《承诺函》，其承诺将采取以下措施以确保利润补偿措施切实得到保障：一是将在《承诺函》出具之日起二个月内解除本次司法冻结及司法轮候冻结；二是如发生所持股份被司法冻结等原因无法回购注销的或补偿股份数量不足的，李建国将以现金在二级市场购买相应数量的流通股，同时以其他资产向公司进行抵押担保。
对此，深交所追问，李建国将在《承诺函》出具之日起二个月内解决本次司法冻结及司法轮候冻结的可行性，是否存在重大障碍；并要求皇氏集团结合李建国的资金状况，说明李建国以现金从二级市场购买公司流通股的资金来源、股份回购的具体安排等；以及公司拟采取的其他履约保障措施。
</t>
  </si>
  <si>
    <t>东方金钰21.71%股权因牵涉徐翔被冻结</t>
  </si>
  <si>
    <t xml:space="preserve">【东方金钰21.71%股权因牵涉徐翔被冻结】东方金钰今日公告，中国证券登记结算有限公司上海分公司冻结了犯罪嫌疑人徐翔通过瑞丽金泽投资管理有限公司持有的东方金钰限售流通股29315.49万股及孳息。而由于瑞丽金泽系东方金钰实际控制人赵兴龙家族控制的企业，上交所5日下发问询函，要求东方金钰核实说明瑞丽金泽有关股东与徐翔之间是否存在股份代持情形，并说明公司信息披露是否存在未如实披露情形。（上海证券报）
东方金钰今日公告，中国证券登记结算有限公司上海分公司冻结了犯罪嫌疑人徐翔通过瑞丽金泽投资管理有限公司持有的东方金钰限售流通股29315.49万股及孳息。而由于瑞丽金泽系东方金钰实际控制人赵兴龙家族控制的企业，上交所5日下发问询函，要求东方金钰核实说明瑞丽金泽有关股东与徐翔之间是否存在股份代持情形，并说明公司信息披露是否存在未如实披露情形。
据悉，东方金钰8月5日接到通知，中登公司上海分公司根据青岛市公安局送达的《协助冻结财产通知书》冻结了犯罪嫌疑人徐翔的下列财产——瑞丽金泽持有的公司限售流通股29315.49万股及孳息，冻结期限从2016年8月5日至2018年8月4日。截至公告日，瑞丽金泽持有东方金钰限售流通股29315.49万股，占公司总股本的21.72%。
回查公告，瑞丽金泽成立于2014年5月，法定代表人为赵兴龙。2015年2月，瑞丽金泽以参与定增方式开始持有东方金钰股份，后经上市公司“每10股转增20股”的资本公积金转增股本方式合计持有29315.47万股。东方金钰曾表示，“瑞丽金泽为公司的实际控制人赵兴龙家族控制的公司”，“云南兴龙实业有限公司、瑞丽金泽投资管理有限公司均为实际控制人赵兴龙家族控制的公司”。而这些表述显然与今日公司公告中提及的瑞丽金泽为犯罪嫌疑人徐翔的财产互相矛盾。
上交所在问询函中要求，东方金钰核实并披露瑞丽金泽自成立以来的股权变动情况，同时说明瑞丽金泽有关股东与徐翔之间是否存在股份代持情形，瑞丽金泽及其股东与徐翔之间是否存在产权、协议或其他控制关系及利益安排。其次，梳理并说明前期公告及定期报告中关于公司主要股东及其一致行动人等信息披露是否存在未如实披露情形。
（责任编辑：DF309）
</t>
  </si>
  <si>
    <t>佳电股份股东所持股份被司法冻结</t>
  </si>
  <si>
    <t xml:space="preserve">佳电股份股东所持股份被司法冻结】佳电股份（000922）周五晚间发布公告称，公司股东北京建龙重工集团公司8914.17万股被山东省高级人民法院司法冻结。（全景网）
佳电股份（000922）周五晚间发布公告称，公司股东北京建龙重工集团公司8914.17万股被山东省高级人民法院司法冻结。
佳电股份表示，经与股东北京建龙核实，北京建龙尚未收到山东省高级人民法院的《山东省高级人民法院2016鲁民初第56号》通知。公司将密切关注冻结事项的进展，待北京建龙收到上述通知并函复公司后，公司将发布该事项的进展公告。
佳电股份称，截止公告日，北京建龙持有公司股份共计8914.17万股，占公司总股本的 16.40%。被山东省高级人民法院司法冻结8914.17万股，占公司总股本的 16.40%。北京建龙所持公司股份被司法冻结对公司的运行和经营管理不会造成影响。
</t>
  </si>
  <si>
    <t>快鹿股权冻结引发互撕 称6月将重启销售业务</t>
  </si>
  <si>
    <t xml:space="preserve">股权冻结引发“互撕” 快鹿称6月将重启销售业务
◎每经记者 沙斐
资产兑付余波未平，冻结股权引发“互撕”。
快鹿集团指责苏宁不顾20余万投资者的利益，在兑付进程中“插队”；苏宁众筹则强调是快鹿多次出尔反尔，导致多次处置资产失败。
5月30日，快鹿集团董事局主席兼总裁徐琪在上海接受媒体采访时表示，将通过多重渠道筹措资金，并强调10月之前会启动刚性兑付。同时，从6月1日起，快鹿旗下金鹿财行、当天财富等平台将开启各类保险产品的咨询服务，并将于近期开始向客户推荐私募股权类产品。“我们已经找到了一家规模近千亿的大型企业达成战略合作意向，并已签订合作协议。”徐琪表示，此项合作将为快鹿投资集团每年提供20亿~30亿元的流动资金，帮助快鹿集团尽早渡过兑付危机。但由于目前集团处于敏感阶段，所以不能披露太多细节。
在被问及新一轮产品销售是否会涉及自融等情况时，徐琪接受《每日经济新闻》记者采访时表示，一切会按照合法合规合理进行，新产品资金绝不会用于快鹿自身，将严格自律。
快鹿：50亿资产包未能变现
苏宁众筹是苏宁集团旗下的众筹平台，曾与快鹿集团及旗下大量平台共同参与《叶问3》等产品的资本运作。该平台的网站信息显示，苏宁众筹为《叶问3》筹集了4050万元，为《大轰炸》筹集了3000万元。
随着快鹿集团陷入兑付危机，苏宁众筹从合作小伙伴摇身变成了债权人。
5月22日，网传苏宁众筹冻结华瑞股权，导致快鹿资产处置受阻。
5月23日，徐琪在微博发声，称“27日左右到期的4000万左右的债务，26日上午法院已经冻结了，并且冻结了两块各超过亿元价值的资产；5月10日左右在我们一再请求下，在被强行要求支付50万律师费的前提下解冻了一部分，又冻结了另外一个新的标的物，导致我们接二连三的处置资产失败。”
《每日经济新闻》记者从工商资料查询证实徐琪所言，上海业祥投资管理有限公司（以下简称业祥）确于2016年4月26日起被南京鼓楼法院冻结12亿元的股权和其他投资权益，但于2016年5月10日已解冻。
5月30日，徐琪在上海接受媒体采访时表示，业祥解冻后，苏宁众筹又冻结了中科招商股份，目前法院冻结的资产中还包括快鹿集团持有的上海华瑞银行股份。
据了解，快鹿集团曾投资1.44亿元参与上海华瑞银行的发起设立，占股4.8%。今年4月，徐琪在发布会上提到，“快鹿集团欲将上海华瑞银行股份出售变现用来兑付投资者”，并表示已签署转让协议，已进入银监会审批阶段。
“本来5月份有两个好消息，一个是特殊人群（老弱病残、家中有急事）客户开启兑付；另一个是月利宝（一款按月兑付利息的产品）恢复每月回款。”但徐琪表示，由于资产被冻结，首批用于紧急兑付的50亿元资产包没有得到任何变现。
徐琪称，苏宁众筹为保障其合法权益，对其通过法律手段冻结快鹿旗下资产的行为表示理解。苏宁前后数次对快鹿集团旗下中科招商、华瑞银行等能够迅速变现的资产进行冻结操作，一方面，已经导致众多面临特殊情况（如重病急需住院治疗、购房急需支付首付款等等）的客户的兑付工作陷入困局；另一方面，也影响到快鹿旗下员工薪资及社保的及时发放，这也将使公司的常规经营及后续兑付工作的推进陷入被动境地。
快鹿集团委托律师上海联合律师事务所律师沈勇表示，快鹿日前前往南京与苏宁方面沟通，对已生效的4000万元协议判决书可以商讨如何归还，但对还没有到期的3000万元兑付款，希望能按照快鹿集团正常的清偿程序走。
“但苏宁方面明确主张剩下的3000万立即兑付，对于这块我们是坚决不同意的。”沈勇表示，苏宁以其到期的4000万元债权及未到期的3000万元债权，先后冻结快鹿旗下十几亿元资产，在法律上或亦存在“超额冻结”的嫌疑，并对快鹿集团为实现兑付而进行的中、长期资本运作造成非常不利的影响。
此外，据了解，截至目前，快鹿集团已基本完成对旗下平台的重组和“瘦身”工作。
目前，金鹿财行上海分支机构已缩减至8家，员工人数减少50%左右；当天财富全国分支机构已缩减至16家，其中上海分支机构缩减至10家，外地分支机构缩减至6家；员工人数减少2/3。
苏宁众筹：将追究法律责任
苏宁众筹有关负责人告诉《每日经济新闻》记者，《叶问 3》影视众筹是由上海合禾影视投资有限公司、易联天下（上海）电子商务有限公司、上海毓点资产管理有限公司、万向信托有限公司推出的影视类互联网消费金融产品，苏宁众筹是该产品的销售平台。
“今年2~3月，我司及万向信托履行筹后管理，要求对方提供真实信托资金用途，同时要求担保方东虹桥对超额担保作出说明，如担保无效则需增加其他增信措施，但是对方未给予有效解决方案。”苏宁众筹方面认为，快鹿严重触犯信托合同约定条款，万向信托依照合同条款函告对方信托贷款到期，要求于3月18日履行还款义务。
苏宁众筹方面透露，3月底快鹿被曝资金出现问题，为保障消费者权益，苏宁众筹曾多次与快鹿沟通兑付事宜，“但快鹿多次承诺还款并多次违约，沟通无果后我司于4月下旬诉诸法律。”
“在（兑付）过程中，快鹿希望我司协助处置资产，如神开股份，有多家机构曾报价18.5亿~21亿元现金购买的合作意向，但快鹿董事局主席徐琪出尔反尔，谈判会上达成一致，会后却全盘否定方案，毫无诚意，导致多次处置资产失败。”苏宁众筹称，“对于快鹿集团董事局主席徐琪肆意歪曲事实、抹黑苏宁众筹的言论和行为，我司将以法律途径追究对方的民事乃至刑事责任，保护平台的自身权利。”
</t>
  </si>
  <si>
    <t>债市调整继续波及一级市场 今日又一家公司推迟发行</t>
  </si>
  <si>
    <t xml:space="preserve">近期债券市场的调整，让一级市场的票据发行也受到“冷遇”，连日来已有数十家公司延迟或取消了发行计划。截至发稿，今日(21日)又有一家公司推迟票据发行。
　　12月21日，长春市城市发展投资控股(集团)有限公司2016年度第一期中期票据公示推迟发行。公告显示，鉴于近期市场波动较大，公司中期票据发行予以调整，相关安排会另行公告。
　　在市场资金面紧张和债市下跌时，一些发行人通常会临时调整发行计划。从上周开始，便有不少企业调整了债务融资工具的发债计划。这种趋势在本周愈演愈烈，昨日又有8家公司取消了债券发行，分别是关于兖州煤业股份有限公司、陕西煤业化工集团有限责任公司、山西焦煤集团有限责任公司、北京桑德环境工程有限公司、厦门国贸集团股份有限公司、安徽国贸集团控股有限公司、河钢集团有限公司、中国铝业公司。
　　业内普遍认为，目前信用债推迟或取消发行是受多方影响所致，其中包括二级市场违约事件频发，债券收益率上行，以及近期市场的资金面趋紧三大因素。
　　前海开源基金首席经济学家杨德龙表示，取消发行或与二级市场违约事件频发也有关，机构投资者的风险偏好明显下降，对于新发债比较谨慎。而此前，国海证券等代持事件，也从侧面验证了新发债券不好销售。
　　与此同时，财政部今日上午竞争性招标两期续发国债发行规模均为160亿元，较上期280亿元的规模大幅缩减。
　　某银行债券交易主管认为，“在市场情况不好的情况下，财政部将国债发行规模缩减，也可一定程度上减轻市场压力。”上周贴现国债的流标，已显示出市场的流动性压力，此前财政部已对一些承销团成员摸底，适时调整了发债计划。
　　不仅如此，12月20日，本应是国开行2016年第五期、第七期金融债券增发招标的日子，但国开行却取消了原定的发行计划，将20年期、7年期两期金融债券取消发行，后续发行计划将另行公告。
</t>
  </si>
  <si>
    <t>控制融资成本 企业债再现推迟发行</t>
  </si>
  <si>
    <t xml:space="preserve">每经记者 张喜威 发自北京
　　本周二(7月1日)，原定于7月2日进行簿记建档、7月3日开始发行的“2014年赤峰市元宝山区国有资产经营有限公司公司债券”(以下简称“14元国资债”)发布公告，经国家发改委同意，决定推迟发行本期债券，具体发行时间另行确定。
　　至于推迟发行的原因，公告表示，“由于近期债券市场波动较大，为合理降低发行利率，控制公司融资成本”。
　　不过，多位接受《每日经济新闻》记者采访的市场分析人士表示，近期债券市场表现还不错，甚至有不少机构或企业趁利率较低突击发债。目前，市场上并没有出现不利于债券发行的情况，“14元国资债”的推迟发行，或许更多是其自身的原因所致。
　　“14元国资债”推迟发行
　　据《每日经济新闻》记者注意到，本周二下午，中国债券信息网上发布《2014年赤峰市元宝山区国有资产经营有限公司公司债券推迟发行的公告》。
　　该公告称，“本公司原定于2014年7月3日发行总额10亿元、期限7年的‘14元国资债’。由于近期债券市场波动较大，为合理降低发行利率，控制公司融资成本，经国家发展和改革委员会同意，本公司决定推迟发行本期债券，具体发行时间另行确定。”
　　不过，据《每日经济新闻》记者了解，近日债券市场表现相对平稳，并未出现异常情况。
　　中国债券信息网公布的中债城投债 (AA)到期收益率曲线显示，7年期品种该品种的到期收益率为6.9151(7月1日)。
　　与此同时，中国债券信息网昨日(7月2日)公布的“2014年常州公共住房建设投资发展有限公司公司债券”(以下简称“14常房债”)簿记建档发行结果显示，该债券的发行利率仅为6.64%，认购倍数为2.8273。
　　“这两天，利率债的收益率走高了一些，但AA评级企业债的变化并不大，债券推迟发行，或许更多的是因为其自身的原因。”招商银行(18.530, -0.04, -0.22%)总行金融市场部高级分析师刘东亮[微博]对《每日经济新闻》记者表示，最近债券市场整体表现还不错，并没有出现不利于债券发行的情况，甚至有机构还趁利率较低突击发债。
　　“最近利率债有一定的调整，但城投债整体表现还可以。”华南某券商固定收益总部的高级研究员也对《每日经济新闻》记者分析表示。
　　这位研究员分析称，“14元国资债”推迟发行可能与7月1日国开债发行利率意外走高有关。另外，也有可能“14元国资债”的发行主体、承销商看到国开债的发行利率都这么高，就对自己债券的发行有些担心，觉得现在发行可能会遇到困难。
　　今年已有多只债券推迟发行
　　记者查阅 “14元国资债”的募集说明书发现，经鹏元资信评估有限公司综合评定，本期债券信用等级为AA，发行主体长期信用等级为AA，发行总额为10亿元人民币，发行期限为7年，簿记建档日为2014年7月2日，并定于7月3日开始发行。
　　值得注意的是，“14常房债”也定于7月2日进行簿记建档。发行结果显示，该债券发行利率仅为6.64%，远低于同期限品种到期收益率，认购倍数为2.8273。
　　“14常房债”的募集说明书显示，该期债券亦为7年期固息债券，发行规模为11亿元人民币。
　　实际上，“14元国资债”并不是今年唯一一只推迟发行的城投债。
　　据《每日经济新闻》记者不完全统计，“2014年遂宁川中经济技术开发总公司企业债券”(以下简称“14遂川中”)、“2014年泰兴市中兴国有资产经营投资有限公司公司债券”(以下简称 “14泰兴中兴债”)分别于今年3月5日、4月21日宣布推迟发行。
　　记者查阅相关公告内容发现，“14遂川中”推迟发行，是“由于ST超日(4.960, -0.04, -0.80%)3月4日晚公告无法支付利息，债券市场引发严重动荡”，而“14泰兴中兴债”推迟发行则是由于发行人披露债券发行文件当天，“企业债券的供给较多，且出现严重的两极分化。”
</t>
  </si>
  <si>
    <t>铁道部企业债发行时间窗口到来 首期债券三度延期</t>
  </si>
  <si>
    <t xml:space="preserve">第一财讯：按照往年惯例，被命名为“中国铁路建设债券”的铁道部企业债，已经进入招标发行的时间窗口。不过，接近中央国债登记结算公司的知情人士9月29日向《第一财经日报》证实，铁道部今年首期企业债（“2011年第一期中国铁路建设债券”）已经推迟到10月12日发行。
上述人士透露，该期债券已经三度变更发行时间，“上周计划27日发行，本周一的时候改到28日，如今又决定拖到国庆长假之后发行。”
避开资金紧张时期？
近年来，铁道部一般于9月到11月之间发行企业债，每年发行4-5期，单期规模100亿元-300亿元，期限基本固定在10年和15年两个品种。刊登在中国债券信息网的资料显示，在2009年和2010年，铁道部各发行了4期和5期企业债，累计分别融资800亿元和1000亿元。
业内人士指出，此次铁道部发债推迟或为避开季末和国庆前夕的资金紧张时期。资料显示，铁道部并无在9月底发行企业债的先例；过去两年，铁道部曾于2009年9月21日以及2010年9月2日和9月14日，进行过企业债发行。
“表面上看，资金面因素应该是最主要的，但铁道债本身就比较复杂，真正的原因不好揣测。” 一位固定收益分析师告诉本报。
对于近期的资金面，市场人士认为“不算太紧”。尽管目前上海同业间拆放利率（Shibor）仍处于相对高位，但相比今年六、七月份资金高度紧张的时期，已经大大缓和，利率波动亦趋向温和，并且央行已经连续十周在公开市场净投放，“维稳”意图明显。
一位市场人士向记者指出，铁道部此次发债拟融资200亿元，高于目前引起市场恐慌情绪的中国水电IPO，对市场的冲击并不小，因而其发行将面临相当大的压力。
今年7月21日，铁道债一度罕见遭遇流标。当日，铁道部招标发行200亿366天期短融券，中标利率高达5.18%，落在招标区间上限，较今年前两期短融券利率上行了约100个基点，仍出现未招满，最终仅发行187.3亿元。
发行利率料将飙升
据路透社报道，铁道部该期企业债分为7年期和20年期，其中7年期的中期债券利率区间在5.13%～6.13%，20年期的长期债利率区间在5.53%～6.53%。
在货币紧缩的背景下，发行利率飙升情理之中。据中国债券信息网披露，铁道部上一次发行企业债是在去年10月27日，当时“2010第四期中国铁路建设债券”分别发行了100亿元10年期债券和50亿元15年期债券，中标利率分别为4.35%、4.39%。
更严重的在于，“7·23”动车事故爆发后，铁道部陷入空前的信任危机，其融资渠道面临冲击，使原本处于上升通道的发债利率进一步增加。举例来说，今年初铁道部连续三期超短融利率均为3.92%，而最近两期超短融利率分别为5.55%和5.25% 尽管期限已经由180天缩短至90天。
另有分析人士指出，铁道部企业债期限较长，主要需求方之一为保险资金，而今年保险公司保费收入增幅显著放缓，对铁道部企业债需求将有所抑制，铁道部今年庞大规模的企业债发行有必要争取其他机构的支持。
铁道部财务司此前披露，截至今年6月底，铁道部总资产3.57万亿元，总负债2.09万亿元，资产负债率为58.53%。中金公司分析认为，铁道部债务融资难度加大、成本上升，与铁路本身资产负债率的上升及盈利能力的下降有一定的关系。
本月早些时候，债台高筑的铁道部还通过首次发行私募债融资50亿元。
</t>
  </si>
  <si>
    <t>德力西集团推迟中票发行</t>
  </si>
  <si>
    <t xml:space="preserve">德力西集团有限公司11月15日披露了2013年度第一期中期票据相关发行公司文件，发行金额5亿元，发行日期2013年11月22日。公司最新公告称，根据近期市场变化情况，公司决定推迟发行本期中票，调整后的发行安排另行公告。
</t>
  </si>
  <si>
    <t>关于华能国际电力股份有限公司2014年度第四期超短期融资券推迟发行的公告</t>
  </si>
  <si>
    <t>关于华能国际电力股份有限公司2014年度第四期超短期融资券
   推迟发行的公告
   本公司于2014年12月4日在上海清算所和中国货币网披露
  了华能国际电力股份有限公司2014年度第四期超短期融资券的
  相关发行公告文件,发行金额20亿元,发行日为2014年12月
  5日,缴款日为2014年1 2月9日.
   鉴于近期市场变化,本公司经与簿记管理人协商后,拟推迟
  本期超短期融资券的发行,调整后的发行安排将另行公告.如有
  新的进展,本公司将及时进行披露,请广大投资者关注.
   特此公告.
  华能国际电力股份有限公司
   2014年1 2月4日</t>
  </si>
  <si>
    <t>广东粤合资产经营有限公司取消2亿元短融券发行</t>
  </si>
  <si>
    <t xml:space="preserve"> 中证网讯 （记者 张勤峰）广东粤合资产经营有限公司26日于中国货币网发布公告称，决定取消发行该公司2016年度第一期超短期融资券。 
    广东粤合资产经营有限公司表示，该公司于2016年8月23日在上海清算所、中国货币网披露了2016年度第一期超短期融资券相关发行公 告文件，发行金额为2亿元，发行日为2016年8月24日-25日。鉴于近期市场变化，公司拟取消本期超短期融资券的发行，调整后的发行安排另行公告。如有新的进展，本公司将及时进行披露，提请投资者关注。</t>
  </si>
  <si>
    <t xml:space="preserve">吉林昊融集团股份有限公司推迟发行15亿元短融
</t>
  </si>
  <si>
    <t>吉林昊融集团股份有限公司26日发布公告称，决定推迟发行该公司2014年度第一期短期融资券。 
    该公司于2015年6月18日在上海清算所、中国货币网披露了吉林昊融集团股份有限公司2015年度第一期短期融资券相关发行公告文件，计划于6月26日至6月29日发行，缴款日为6月30日。本期金额为15亿元。 
    公司表示，鉴于近期企业融资计划的变化，经与簿记建档管理人协商，决定推迟本期短期融资券的发行，调整后的发行安排另行公告。如有新的进展，公司将及时进行披露，提请投资者关注。</t>
  </si>
  <si>
    <t>中船重工推迟原定中票发行</t>
  </si>
  <si>
    <t xml:space="preserve">中国船舶重工集团公司发布公告，推迟原定4日的2014年度第一期中期票据发行。
　　中船重工于2014年4月1日在中国货币网、上海清算所披露了中国船舶重工集团公司2014年度第一期中期票据相关发行公告文件，发行金额为68亿元，发行日为2014年4月4日。公司最新公告称，鉴于近期市场波动较大，经与簿记管理人协商一致，拟推迟本期中票的发行，调整后的发行安排另行公告。（葛春晖）
</t>
  </si>
  <si>
    <t>企业直接融资遭遇寒流 信用债发行仍陷冰点</t>
  </si>
  <si>
    <t xml:space="preserve">债市核查、6月流动性风波和经济增速下滑带来信用风险的担忧，加剧了近期债券市场发行环境的恶化，尤其是中低评级信用债，正遭遇严峻考验。本周多家企业先后推迟近期发行债务融资工具
　　企业仍在纷纷推迟发债。昨日，邢台钢铁发布公告，因市场波动，拟定于7月17日发行的4亿短融在原协商利率区间内认购不足，公司决定择时重新发行。
　　无独有偶。就在本周，新华都(11.100,-0.12,-1.07%)实业集团、中环电子、章源钨业(9.560,-0.01,-0.10%)等多家企业先后公告，拟推迟近期发行债务融资工具。业内人士指出，债市核查、6月流动性风波和经济下滑带来信用风险的担忧，加剧了近期债券市场发行环境的恶化，尤其是中低评级信用债，正遭遇严峻考验。
　　6月企业债净融资量创17个月新低
　　中国货币网的公告显示，16日，新华都实业集团拟推迟发行2013年首期中票，发行金额10亿；中环电子拟推迟原本在23日发行的2亿短融；崇义章源钨业推迟原本在17日发行的2亿短融。此外，邢台钢铁昨日公告，17日发行的4亿短融因“协商利率区间内认购不足”，而择时重新发行。
　　上述四家企业推迟发债的原因，除了中环电子由于新的评级报告尚未完成外，其余则是因为近期市场波动，发行时机不妥而延迟发债。尤其是邢台钢铁，虽已在昨日发行，但因为认购不足，将再择机重发。
　　这已不是个案。此前6月份，由于资金面紧张，令当月企业净融资量创17个月来的新低。记者根据央行近日公布的社会融资规模数据计算，2013年6月，企业债净融资量仅为441亿元，创下自2012年1月份来的新低。
　　其中，伴随企业债核查的持续，发改委主管的企业债降幅较大。财汇数据显示，在刚刚过去的6月，企业债仅发行23只，融资254亿，创下了2011年11月以来的新低。
　　流动性风波和评级下调余威“发酵”
　　若把6月企业延迟发债的原因归咎于资金面紧张，但7月的发行环境更为复杂。一方面，7月资金价格虽已逐步滑落，但从企业发债情况来看，不少中低评级企业仍推迟融资计划，显示流动性风波的影响仍未消除。
　　“近几天，资金价格也很难大幅回落，资金中枢仍比上半年为高，企业发债若没有较高的收益率保护，很难吸引投资者买单。”兴业银行(16.600,-0.06,-0.36%)资金运营中心信用研究员赵承东告诉记者。
　　事实上，企业在发债融资时，一般都会将贷款利率和发债成本作比较。当信用债收益率较低时，企业会更倾向于发行债券，比如去年二季度和三季度，信用债收益率处于相对较低水平，发行量出现明显上升。但在今年6月至今，在资金面紧张刺激下，信用债收益率走高，成为企业推迟发债实际原因之一。
　　而另一方面，除了资金面因素影响外，不难发现，本周以来推迟发债企业具有两个特点。一是都为中低评级信用债。其中，13章源钨业CP002、13邢钢CP001主体评级为AA-，13新华都MTN001为AA。二是上述企业多集中在产能过剩的行业，如钢铁、有色金属等。
　　业内人士指出，这表明在当下评级下调潮来袭之际，市场对中低评级企业的信用风险担忧在加剧。
　　赵承东表示，除了资金面因素导致评级推迟外，最近评级遭遇下调家数已创同期历史新高，导致信用风险预期恶化。因为此次评级下调是根据2012年年报调整评级，而今年前两个季度经济更加不好，因此市场担忧未来评级遭遇下调的家数会更多，信用风险事件或将逐步暴露。此外，企业债自查仍未结束，预计也将令信用债发行继续缩量。
　　这也导致下半年中低评级信用债前景黯淡。中金公司认为，下半年信用债投资仍相对看淡高收益，因为未来较长一段时期来看，应该仍然是风险偏好逐步回归、评级利差逐步拉大的局面。
</t>
  </si>
  <si>
    <t xml:space="preserve">企业债净融资量创17个月新低 信用债仍陷冰点
</t>
  </si>
  <si>
    <t xml:space="preserve">据上海证券报报道，债市核查、6月流动性风波和经济增速下滑带来信用风险的担忧，加剧了近期债券市场发行环境的恶化，尤其是中低评级信用债，正遭遇严峻考验。本周多家企业先后推迟近期发行债务融资工具。
　　企业仍在纷纷推迟发债。昨日，邢台钢铁发布公告，因市场波动，拟定于7月17日发行的4亿短融在原协商利率区间内认购不足，公司决定择时重新发行。
　　无独有偶。就在本周，新华都实业集团、中环电子、章源钨业等多家企业先后公告，拟推迟近期发行债务融资工具。业内人士指出，债市核查、6月流动性风波和经济下滑带来信用风险的担忧，加剧了近期债券市场发行环境的恶化，尤其是中低评级信用债，正遭遇严峻考验。
　　6月企业债净融资量创17个月新低
　　中国货币网的公告显示，16日，新华都实业集团拟推迟发行2013年首期中票，发行金额10亿；中环电子拟推迟原本在23日发行的2亿短融；崇义章源钨业推迟原本在17日发行的2亿短融。此外，邢台钢铁昨日公告，17日发行的4亿短融因“协商利率区间内认购不足”，而择时重新发行。
　　上述四家企业推迟发债的原因，除了中环电子由于新的评级报告尚未完成外，其余则是因为近期市场波动，发行时机不妥而延迟发债。尤其是邢台钢铁，虽已在昨日发行，但因为认购不足，将再择机重发。
　　这已不是个案。此前6月份，由于资金面紧张，令当月企业净融资量创17个月来的新低。记者根据央行近日公布的社会融资规模数据计算，2013年6月，企业债净融资量仅为441亿元，创下自2012年1月份来的新低。
　　其中，伴随企业债核查的持续，发改委主管的企业债降幅较大。数据显示，在刚刚过去的6月，企业债仅发行23只，融资254亿，创下了2011年11月以来的新低。
　　流动性风波和评级下调余威“发酵”
　　若把6月企业延迟发债的原因归咎于资金面紧张，但7月的发行环境更为复杂。一方面，7月资金价格虽已逐步滑落，但从企业发债情况来看，不少中低评级企业仍推迟融资计划，显示流动性风波的影响仍未消除。
　　“近几天，资金价格也很难大幅回落，资金中枢仍比上半年为高，企业发债若没有较高的收益率保护，很难吸引投资者买单。”兴业银行资金运营中心信用研究员赵承东告诉记者。
　　事实上，企业在发债融资时，一般都会将贷款利率和发债成本作比较。当信用债收益率较低时，企业会更倾向于发行债券，比如去年二季度和三季度，信用债收益率处于相对较低水平，发行量出现明显上升。但在今年6月至今，在资金面紧张刺激下，信用债收益率走高，成为企业推迟发债实际原因之一。
　　而另一方面，除了资金面因素影响外，不难发现，本周以来推迟发债企业具有两个特点。一是都为中低评级信用债。其中，13章源钨业CP002、13邢钢CP001主体评级为AA-，13新华都MTN001为AA。二是上述企业多集中在产能过剩的行业，如钢铁、有色金属等。
　　业内人士指出，这表明在当下评级下调潮来袭之际，市场对中低评级企业的信用风险担忧在加剧。
　　赵承东表示，除了资金面因素导致评级推迟外，最近评级遭遇下调家数已创同期历史新高，导致信用风险预期恶化。因为此次评级下调是根据2012年年报调整评级，而今年前两个季度经济更加不好，因此市场担忧未来评级遭遇下调的家数会更多，信用风险事件或将逐步暴露。此外，企业债自查仍未结束，预计也将令信用债发行继续缩量。
　　这也导致下半年中低评级信用债前景黯淡。中金公司认为，下半年信用债投资仍相对看淡高收益，因为未来较长一段时期来看，应该仍然是风险偏好逐步回归、评级利差逐步拉大的局面。 
</t>
  </si>
  <si>
    <t>崇义章源钨业股份公司推迟2亿元短融券发行</t>
  </si>
  <si>
    <t>中证网讯 崇义章源钨业股份有限公司16日在银行间市场发布公告称，公司于2013年7月12日在上海清算所、中国货币网披露了崇义章源钨业股份有限公司2013年度第二期短期融资券相关发行公告文件，发行金额为2亿元，发行日为2013年7月17日。鉴于近期市场变化，公司拟推迟本期短期融资券的发行，调整后的发行安排另行公告。如有新的进展，公司将及时进行披露，提请投资者关注。</t>
  </si>
  <si>
    <t>多家公司推迟中票发行</t>
  </si>
  <si>
    <t xml:space="preserve">债网公告显示，铜陵有色集团决定将计划于今年第一季度发行的20亿元中票推迟到第三季度发行。
　　该项公告指出，2011年铜陵有色集团获得中期票据注册金额40亿元。公司于2011年10月26日发行了30亿元5年期中票，按照2011年公告的发行计划，余下20亿元额度将在今年第一 
相关公司股票走势
铜陵有色3.34-0.01-0.30%金正大 7.41-0.08-1.07%季度完成发行。由于资金需求和市场情况等原因，该公司决定变更发行计划，延后至第三季度发行。
　　值得注意的是，这至少已是年初以来第三例延后中票发行计划的案例。此前山东金正大生物工程股份有限公司已公告将计划于今年第一季度发行的5亿元中票延后至第二季度发行，广州市水务投资集团有限公司则决定将原计划于去年第四季度发行的15亿元中票改到今年第四季度发行。
　　有分析人士指出，企业推迟中长期限债券发行，反映了企业融资需求减弱的现象，这与近期信贷数据的表现较为一致。中金公司报告认为，尽管前两个月非金融企业信用债净增量略高于去年同期，不过，中长期品种的供给同比实际出现了下降，尤其是中票供给明显萎缩，表明企业拟投入实际经营的资金需求在减弱。（张勤峰） </t>
  </si>
  <si>
    <t>多家公司推迟中票发行 或因企业融资需求减弱</t>
  </si>
  <si>
    <t xml:space="preserve">中债网公告显示，铜陵有色（000630）集团决定将计划于今年第一季度发行的20亿元中票推迟到第三季度发行。
　　该项公告指出，2011年铜陵有色集团获得中期票据注册金额40亿元。公司于2011年10月26日发行了30亿元5年期中票，按照2011年公告的发行计划，余下20亿元额度将在今年第一季度完成发行。由于资金需求和市场情况等原因，该公司决定变更发行计划，延后至第三季度发行。
　　值得注意的是，这至少已是年初以来第三例延后中票发行计划的案例。此前山东金正大（002470）生物工程股份有限公司已公告将计划于今年第一季度发行的5亿元中票延后至第二季度发行，广州市水务投资集团有限公司则决定将原计划于去年第四季度发行的15亿元中票改到今年第四季度发行。
　　有分析人士指出，企业推迟中长期限债券发行，反映了企业融资需求减弱的现象，这与近期信贷数据的表现较为一致。中金公司报告认为，尽管前两个月非金融企业信用债净增量略高于去年同期，不过，中长期品种的供给同比实际出现了下降，尤其是中票供给明显萎缩，表明企业拟投入实际经营的资金需求在减弱。
</t>
  </si>
  <si>
    <t>TCL集团推迟发行17亿元短融券</t>
  </si>
  <si>
    <t xml:space="preserve">中证网讯 TCL集团股份有限公司22日发布公告称，拟推迟该公司2013年度第二期17亿元短期融资券的发行。 
　　TCL集团与8月20日通过中国货币网、上海清算所网站披露了关于2013年度第二期短期融资券相关发行公告文件，计划于2013年8月23日发行，发行金额为17亿元，期限365天。 
　　TCL集团表示，由于近期市场波动较大，该公司融资安排变更，拟推迟本期短期融资券的发行，调整后的发行安排另行公告。
</t>
  </si>
  <si>
    <t>临时取消 广汇推迟发行5亿短期融资券</t>
  </si>
  <si>
    <t xml:space="preserve">中国证券报·中证网7月26日报道 广汇汽车服务股份公司25日在上海清算所网站发布公告称，鉴于近期市场变化，该公司拟推迟发行5亿元的2013年度第三期短期融资券。
此前广汇汽车于7月19日公开披露了该期短期融资券相关发行公告文件。据发行文件披露，广汇汽车该期短融券期限365天，发行总额5亿元，原定于7月26日至29日在银行间债券市场以簿记建档、集中配售方式公开发行。
7月下旬以来，债市遭遇明显调整，需求萎靡，并殃及新债发行，类似已披露发行公告文件而临时取消发行的情况不少。单从上海清算所网站披露的信息来看，就有多达11只短融中票推迟发行。
市场人士指出，目前债市阶段性供需矛盾突出，新债承销发行失败几率上升，且发行利率过快上升，打击企业发债热情。不过，随着利率不断提升，新债配置价值也正在显现。
</t>
  </si>
  <si>
    <t>邢台钢铁4亿元短融券认购不足 多只信用债推迟发行</t>
  </si>
  <si>
    <t xml:space="preserve">邢台钢铁有限责任公司17日在上海清算所网站发布公告称，公司原定于17日发行总额为4亿元的2013年度第一期短期融资券。由于市场出现波动，该期短融券在原协商利率区间内认购不足，公司决定择时重新发行。
值得一提的是，除邢台钢铁短融券认购不足、被迫重新发行之外，近两日还有数支已披露相关发行公告文件的短融中票被临时推迟发行。新华都实业集团股份有限公司17日发布公告称，该公司原定于17日发行10亿元5年期中票，但由于近期市场波动较大，决定推迟该期中票发行。崇义章源钨业股份有限公司、深圳市广前电力有限公司亦于17日分别公告，鉴于近期市场变化，拟推迟原定于17日、18日发行的2亿元和2亿元短融券。此外，中环电子信息集团有限公司16日撤回了2亿元短融券发行公告文件，理由是该公司原主体信用评级已经过期。
除个别特殊因素之外，近期多支债券推迟发行或发行失败的原因，主要是受市场行情变化影响。市场人士指出，目前一级市场供需矛盾较为突出，新债发行压力加大。一方面，6月份大量延误发行的债券在7月份密集供给，使得短期市场供给明显增多；另一方面，受短期资金成本高企、信用债评级遭遇密集下调、高层“保下限”引发基准债券调整影响，信用债现券走势不佳，需求偏弱。(张勤峰)
</t>
  </si>
  <si>
    <t>广西交通投资集团有限公司推迟发行短融券</t>
  </si>
  <si>
    <t>中证网讯 广西交通投资集团有限公司27日公告称，该公司于2013年6月21日在中国货币网、上海清算所网站披露了广西交通投资集团有限公司2013年度第一期短期融资券相关发行公告文件，发行金额15亿元，期限一年，原定发行日为2013年6月28日。该公司现决定推迟本期短期融资券的发行，调整后的发行安排另行公告。</t>
  </si>
  <si>
    <t>先锋集团推迟发行债券基金</t>
  </si>
  <si>
    <t xml:space="preserve">美国最大的共同基金公司先锋集团1月18日宣布，该集团将推迟两只债券基金的发行时间。这已是该集团在过去12个月内第二次做出类似举动。
　　尽管先锋集团强调推迟基金发行的原因纯粹是“操作事宜”，但种种迹象表明，该集团去年推迟市政债券基金发行并 
相关公司股票走势
太平洋5.04+0.000.00%最终令发行无果而终的情况完全可能重演，而全球债券基金市场在2011年的惨淡表现，则是导致先锋集团这一行业巨头临阵却步的重要因素。
　　发行延至“下半年或更晚”
　　根据先锋集团此前于2011年6月发布的计划，该集团本希望在2012年一季度首度发行的两只海外固定收益指数基金——先锋集团总体国际债券指数基金（Vanguard Total International Bond Index Fund）及先锋集团新兴市场政府债券指数基金（Vanguard Emerging Markets Government Bond Index Fund）。但现在，该集团已决定将上述两只基金的发行时间推迟至“2012年下半年或更晚”。
　　先锋集团首席投资官（CIO）古斯·索特强调，该集团是由于“操作事宜”而推迟新基金发布的。他强调，“新基金发行事宜仍在向前推进，有理由相信新基金及支持基金交易的系统将最终做好准备。”
　　这已是先锋集团一年之内第二次出现推迟债券基金发行的情况。去年1月下旬，该集团曾致信美国证券交易委员会（SEC）要求撤销其关于三只市政债券基金的发行申请。当时，美国金融市场的大幅波动使得这些市政债券基金的销售预期和业绩前景十分黯淡，先锋集团认为这些产品“难以充分满足投资者的需求”，因此表示希望另寻时机再实施发行。然而，到目前为止，SEC仍未接收到该集团的相关发行申请。
　　值得注意的是，尽管索特及其同事极力否认本次债券基金发行的推迟并非由于“操作事宜”之外的原因而导致，但本次推迟的确是在欧债危机持续发酵、债券基金市场2011年表现低迷的背景下发生的。同时，与去年1月颇为相似的是，先锋集团目前未就两只基金推迟后的发行时间表做出明确表态。
　　债基市场表现惨淡
　　当然，无论是去年的市政债券基金还是眼下的海外市场债券基金，先锋集团的推迟发布决定很大程度上是根据全球金融市场、特别是债券基金市场的现状做出的；而“债券天王”比尔·格罗斯所掌管的太平洋投资管理公司（Pimco）的“遭遇”则能够让投资者更直观地感受到债券基金市场目前的惨淡现状。
　　据晨星公司（MorningStar）透露，Pimco旗下债券投资旗舰基金——总回报债权基金（Total Return Fund）由于去年绩效落后对手，遭到客户赎回50亿美元。晨星公司的数据显示，该基金2011年12月的客户赎回值达13.5亿美元。而彭博社数据则显示，Pimco总回报债权基金一直由格罗斯掌管，2011年的回报率为4.2%，落后全行业69%的同类基金。
　　而在此前，Pimco总回报债权基金从2009年12月开始成为世界最大的共同基金并在当年创纪录地吸引了500亿美元存款。近五年，Pimco总回报债权基金平均每年上涨8.1%，超过97%的竞争对手。
　　驻费城共同基金咨询顾问巴顿·格林瓦尔德指出，投身债券基金行业的机构帮助投资者确立了一些很高的期望，同时从这些机构投资者身上吸引了巨大数额的资金。当这只基金的表现不佳时，许多投机的投资者就会选择离开。
　　在此背景下，先锋集团基金投资咨询及研究主管约翰·亚梅里克斯的表态加大了人们对该集团因规避产品风险需要而重施去年“迷踪拳”的怀疑。他表示，先锋集团正在充分考虑将两只基金加入集团旗下资产配置基金产品系列的可能性。这意味着，先锋集团计划发行的两只债券基金产品很可能至少难以作为独立产品与投资者见面。 </t>
  </si>
  <si>
    <t>福建交运集团推迟发行4亿元5年期中票</t>
  </si>
  <si>
    <t xml:space="preserve">第一财讯：中国债券信息网9月20日公告显示，福建省交通运输集团有限公司鉴于近期市场波动较大，推迟原定当天的4亿元5年期中票发行。
这是该公司本年度第二期中票。调整后的发行安排另行公告。
早前公司公告称，募集资金中2.55亿元将补充商业贸易板块和海上运输板块的营运资金；1.45亿元将用于偿还部分银行贷款。
</t>
  </si>
  <si>
    <t>盐城东方投资开发集团有限公司推迟发行11亿元5年期中票</t>
  </si>
  <si>
    <t xml:space="preserve">盐城东方投资开发集团有限公司26日发布公告称，决定推迟发行该公司2014年度第一期中期票据。 
　　该公司于2014年6月19日在上海清算所、中国货币网披露了盐城东方投资开发集团有限公司2014年度第一期中期票据相关发行公告文件，计划于2014年6月发行。本期金额为11亿元，期限5年。鉴于近期市场波动较大，市场报价难以达到该公司目标价格区间，公司决定推迟本期中期票据的发行，调整后的发行安排另行公告。如有新的进展，该公司将及时进行披露，提请投资者关注。
</t>
  </si>
  <si>
    <t>平高电气推迟5亿元365年期短融券发行</t>
  </si>
  <si>
    <t xml:space="preserve">平高电气[-0.78% 资金 研报]（600312.SH）1月25日公告称，原定今日发行的5亿元365年期短融券因故推迟发行。 
k线图
行情走势 | 大单追踪 | 资金流向 | 最新研报 | 公司新闻 | 最新公告 
公告称，推迟发行的原因是近期市场波动较大。调整后的发行安排将另行公告。 
早前公告显示，本期短融券募集资金全部用于发行人本部偿还短期银行贷款。 
截至10时30分，平高电气报10.05元，跌1.28%。平高电气推迟5亿元365年期短融券发行
</t>
  </si>
  <si>
    <t xml:space="preserve">债券市场最新消息：宏图高科等2公司取消债券发行 </t>
  </si>
  <si>
    <t xml:space="preserve">原标题：宏图高科等2公司取消债券发行，鹏元关注高淳开发区新增借款 
　　1、镇江市风景旅游发展：取消2017年度第一期短期融资发行
　　镇江市风景旅游发展公告称，鉴于近期市场波动较大，为合理降低发行利率，控制融资成本，决定取消原定于1月20日至22日的2017年度第一期中期票据发行，金额4亿元。
　　相关债券：15镇旅发MTN002、16镇江旅游PPN001
债券市场最新消息：宏图高科等2公司取消债券发行 
　　2、宏图高科：取消2017年度第一期中期票据发行
　　江苏宏图高科技股份有限公司公告称，由于近期市场行情波动较大，经与簿记管理人招商银行股份有限公司协商一致，本公司决定取消2017 年度第一期中期票据，金额6亿元。
　　相关债券：16宏图高科MTN001
　　3、中国海运：变更2011年度第二期中期票据募集资金用途
　　中国海运(集团)总公司公告称，变更2011年度第二期中期票据募集资金用途。
　　相关债券：11中海运MTN2
　　4、梅花生物:控股股东股权质押式回购交易延期购回
　　梅花生物公告称，梅花生物控股股东股权质押式回购交易延期购回。原定回购交易日为2017年1月25日，延期购回后的购回交易日为2018年1月25日。
　　相关债券：15梅花01、16梅花生物CP001
　　5、鹏元：关注江苏高淳经济开发区开发总公司新增借款
　　鹏元发布公告称，江苏高淳经济开发区开发总公司2016年新增借款16.93亿元，超过2015年未经审核净资产的20%。
　　相关债券：16宁高01
　　6、工商银行：15春和CP001违约后续进展情况
　　工商银行公告称，春和集团由于受国际船市低迷，其2015年度第一期短期融资，未能按期足额兑付。工商银行作为主承销商，将于全体持有人保持良好沟通，做好后续工作。
　　相关债券：15春和CP001
</t>
  </si>
  <si>
    <t xml:space="preserve">联想控股取消发行第二期公司债券 涉及总额不超过35亿元 </t>
  </si>
  <si>
    <t xml:space="preserve">12月6日消息，联想控股股份有限公司（简称“联想控股”）发布公告，称因近期市场利率波动较大，为合理控制本公司融资成本，经第二期债券投资者同意，决定取消发行2016年第二期公司债券，后续发行计划将另行公告。
1
联想控股取消发行第二期公司债券 涉及总额不超过35亿元
此前公告显示，联想控股原计划于2016年12月5日至2016年12月6日向合格投资者公开发行2016年公司债券（第二期债券），基础发行规模为人民币10亿元，可超额配售不超过人民币25亿元，发行总额不超过人民币35亿元。
第二期债券包括期限为五年（五年期品种）和期限为七年（七年期品种）的两个品种。预设基础发行规模为人民币10亿元，两个债券品种间可以进行相互回拨，回拨比例不受限制。第二期债券按固定利率发行。五年期品种票面利率预设区间为2.7%至3.7%，七年期品种票面利率预设区间为3.0%至4.0%。
第二期债券的面值及发行价均为每单位人民币100元。发行第二期债券所募集的资金扣除发行费用后将用于偿还有息债务。
联想控股周一晚间公告称，“因近期市场利率波动较大，为合理控制融资成本，经第二期债券投资者同意，决定取消本次发行。”
据了解，截至2016年6月末，联想控股及旗下子公司发行的债券年度利率介乎于3.10%至7.00%之间。联想控股第一期35亿元公司债券已于7月初完成发行。
</t>
  </si>
  <si>
    <t>债券负面：中成控股等2公司取消债券发行，博源控股再爆8亿超短融兑付存不确定性</t>
  </si>
  <si>
    <t xml:space="preserve">【摘要】中成控股取消2017年度第一期超短融发行；瀚瑞投资取消2017年度第一期中票发行；“16博源SCP002”超短期融资券兑付存在不确定性；天威英利发布11威利MTN1、10英利MTN1违约进展公告；14连普湾PPN001票面利率调整和投资人回购选择权实施公告。
1、中成控股：取消2017年度第一期超短融发行
浙江中成控股集团有限公司公告称，鉴于近期市场波动，考虑到最近成本因素，决定取消2017年度第一期超短期融资券发行，发行金额3亿元，原定发行日期为1月18日-20日。
16中成CP003、16中成CP002
2、瀚瑞投资：取消2017年度第一期中票发行
江苏瀚瑞投资控股有限公司公告称，鉴于近期市场波动较大，为合理降低发行利率，控制融资成本，决定取消2017年度第一期中期票据发行，金额15亿元。
相关债券：16瀚瑞债02、17瀚瑞债MTN001
3、博源控股：“16博源SCP002”超短期融资券兑付存在不确定性
内蒙古博源控股集团公告称，应于2017年1月29日兑付本息，由于目前公司资金紧张，16博源SCP002到期兑付存在不确定性。本期债券发行金额8亿元， 发行利率6.6%。
相关债券：16博源SCP002
4、天威英利：11威利MTN1、10英利MTN1违约进展公告
保定天威英利新能源有限公司公告称，关于追加英利中国担保的议案，公司需得到英利中国及相关债券人的同意，公司将加快资产处置进度，基金引进战略投资者，加强企业自身经营，努力通过经营性现金流偿还中票本息。
相关债券：11威利MTN1、10英利MTN1
5、大连普湾工程：14连普湾PPN001票面利率调整和投资人回购选择权实施公告
大连普湾工程项目管理有限公司公告称，2014年度第一期非公开定向债务融资工具（14连普湾PPN001）设有发行人调整票面利率选择权和投资人回售选择权，上述两种选择权行权日为3月28日，回售部分债券本息兑付日为3月28日。
相关债券：14连普湾PPN001
6、大公国际：关注卧龙电气出售控股子公司股权
大公国际公告称，卧龙电气拟转让所持控股子公司卧龙电气银川变压器有限公司92.5%股权至厦门红相电力设备股份有限公司，转让价格为108225万元，交易完成后，卧龙电气持有红相电力10.96%股权。
相关债券：14卧龙MTN001、15卧龙MTN001
</t>
  </si>
  <si>
    <t>关于中国东方航空集团公司2014年度第一期中期票据取消发行的公告</t>
  </si>
  <si>
    <t>关于中国东方航空集团公司2014年度第一期中期票据取消发行的公告
   本公司于2014年12月18日在上海清算所、中国货币网披露了中国东方航空集团公司2014年度第一期中期票据相关发行公告文件,发行规模30亿元,簿记建档日2014年12月25日.
   鉴于近期市场波动较大,本公司经与簿记管理人协商后,决定取消本期中期票据的发行,调整后的发行安排另行公告.如有新进展,本公司将及时进行披露,提请投资者关注.
  特此公告.</t>
  </si>
  <si>
    <t>常高新集团有限公司2015年度第一期中期票据取消发行的公告</t>
  </si>
  <si>
    <t xml:space="preserve">关于常高新集团有限公司                                        2015年度第一期中期票据取消发行的公告
        常高新集团有限公司(以下简称"本公司")于2015年6月12日在上海清算所、中国货币网刊登公告,拟定于2015年6月19日发行总额为6亿元的常高新集团有限公司2015年度第一期中期票据.
        鉴于近期市场波动较大,本公司与主承协商决定取消本次发行,本公司将另择机重新发行,并将按照《银行间债券市场非金融企业债务融资工具发行注册规则》及《银行间债券市场非金融企业债务融资工具信息披露规则》的规定,做好常高新集团有限公司中期票据的后续发行、兑付及信息披露工作.
        特此说明.
</t>
  </si>
  <si>
    <t>[公司]中煤能源取消10亿元中期票据发行工作</t>
  </si>
  <si>
    <t xml:space="preserve">全景网12月24日讯 中煤能源（601898）周二盘后发布公告，鉴于近期市场波动较大，公司决定取消2013年度第三期金额10亿元的中期票据发行工作，此外，公司将另择时机重新发行并按照相关规定做好中期票据的后续发行、兑付及信息披露工作。
　　据悉，今年12月17日，中煤能   
相关公司股票走势
中煤能源
5.86
-0.01
-0.17%
中国银行
3.52
-0.02
-0.56%
   源曾公告称，中国银行间市场交易商协会同意接受公司2013年度第三期中期票据的注册，注册金额为100亿元，注册额度自通知书发出之日起2年内有效。
　　公告显示，中煤能源曾于2013年12月17日在上海清算所网站、中国货币网披露了公司2013年度第三期中期票据相关发行公告文件，发行金额为10亿元，发行期限为7年，原定发行时间为本月24日。（全景网/柴冰）
</t>
  </si>
  <si>
    <t>关于中国盐业总公司2016年度第一期中期票据取消发行的公告</t>
  </si>
  <si>
    <t xml:space="preserve">关于中国盐业总公司2016年度
第一期中期票据取消发行的公告
本公司于2016年3月11日在上海清算所网站、中国货币网刊登公告、拟定于2016年3月16日发行总额为20亿元的中国盐业总公司2016年度第一期中期票据.由于市场出现波动,经本公司与簿记管理人协商一致决定择时重新发行.有关发行的具体时间,本公司将另行公告,敬请广大投资者关注.
</t>
  </si>
  <si>
    <t>[提示]山推股份:关于2016年度第一期中期票据取消发行的提示性公告</t>
  </si>
  <si>
    <t xml:space="preserve">证券代码：000680 证券简称：山推股份 公告编号：2016—021 
山推工程机械股份有限公司 
 关于2016年度第一期中期票据取消发行的提示性公告 
 本公司及董事会全体成员保证信息披露内容的真实、准确、完整，没有虚假记载、
 误导性陈述或重大遗漏。
 山推工程机械股份有限公司（以下简称“公司”）于2015年10月29日召开的第八届
 董事会第八次会议及2015年11月15日召开的2015年第二次临时股东大会审议通过了《公
 司关于拟发行中期票据的议案》。该议案详细情况见刊登于2015年10月30日、2015年11
月16日《中国证券报》、《证券时报》和巨潮资讯网（http://www.cninfo.com.cn）。
 公司2016年度中期票据发行已于2016年4月13日获中国银行间市场交易商协会《接
 受注册通知书》（中市协注[2016]MTN201号）注册通过，核定公司发行中期票据注册
 金额为10亿元，注册额度2年内有效，在注册有效期内可分期发行。
 公司于2016年4月29日在中国货币网（www.chinamoney.com.cn）和上海清算所
 （http://www.shclearing.com）披露了公司2016年度第一期中期票据相关发行公告文
 件，发行金额为8亿元，发行日为2016年5月4日。
 鉴于近期市场波动较大，经公司与主承销商及联席主承销商协商，决定取消本期
 中期票据的发行。公司将另择时机重新发行，并将按照《银行间债券市场非金融企业
 债务融资工具发行注册规则》及《银行间债券市场非金融企业债务融资工具信息披露
 规则》的规定，做好公司中期票据的后续发行、兑付及信息披露工作。
 特此公告。
</t>
  </si>
  <si>
    <t>中国航空技术深圳有限公司取消15亿元中票发行</t>
  </si>
  <si>
    <t>中国航空技术深圳有限公司上清所公告称，由于近期市场波动较大，为合理控制公司融资成本，取消15亿元人民币中票发行。</t>
  </si>
  <si>
    <t>湖南粮食集团有限责任公司第二期中期票据取消发行公告</t>
  </si>
  <si>
    <t xml:space="preserve">湖南粮食集团有限责任公司(简称"本公司")于2016年4月28日在中国货币网、上海清算所披露了湖南粮食集团有限责任公司2016年度第二期中期票据相关发行公告文件,发行金额为6亿元,期限为3+N年,发行日为2016年5月4日-2016年5月5日.
鉴于近日债券市场利率出现波动,为合理降低发行利率,控制融资成本,本公司决定取消本期债券的发行工作,并将在曰后择机发行,调整后的发行安排另行公告.如有新的进展,本公司将及时进行披露,提请投资者关注.
特此公告.
</t>
  </si>
  <si>
    <t>关于嘉兴市实业资产投资集团有限公司2014年度第一期中期票据取消发行的公告</t>
  </si>
  <si>
    <t>关于嘉兴市实业资产投资集团有限公司2014年度第一期中期票据取消发行的公告
   本公司于2013年7月2日获得中国银行间市场交易商协会对"嘉兴市实业资产投资集团有限公司关于申请发行中期票据的注册通知书"(中市协注[2013]MTN175号),注册金额为14亿元.公司目前拟发行2014年度第一期中期票据7亿元,公开披露资料于2014年3月3日挂网公告.现由于近期市场波动较大,我公司融资安排变更,拟取消本期中期票据的发行,调整后的发行安排另行公告,如有最新进展,本公司将及时进行披露,提请投资者关注.
   特此公告.</t>
  </si>
  <si>
    <t>【简讯】泗洪县宏源公有资产经营有限公司推迟发行16泗洪MTN001</t>
  </si>
  <si>
    <t>同花顺顺财经讯　泗洪县宏源公有资产经营有限公司称，鉴于近债券市场波动较大，债券价格持续走高，现经与主承销商协商一致，本公司决定推迟2016年第一期中期票据的发行，调整后的发行安排另行公告。如有新的进展，本公司将及时进行披露，提请投资者关注。本次推迟发行债券名称为16泗洪MTN001</t>
  </si>
  <si>
    <t>上海清算所：中国水利水电第十四局取消5亿元中期票据发行</t>
  </si>
  <si>
    <t xml:space="preserve">12月19日讯——上海清算所：中国水利水电第十四局取消5亿元中期票据发行；
　　徐州市新盛建设发展投资有限公司
　　取消6.5亿元中期票据发行；
　　广西农垦集团取消15亿元人民币中期票据发行。( ) 
</t>
  </si>
  <si>
    <t xml:space="preserve">认购不足 重庆悦来投资集团有限公司取消发行2.4亿元中票
</t>
  </si>
  <si>
    <t>重庆悦来投资集团有限公司26日发布公告称，决定取消发行该公司2015年度第一期中期票据。公司于2015年6月17日在上海清算所网站、中国货币网刊登公告，拟定于2015年6月25日发行总额为2.4亿元的重庆悦来投资集团有限公司2015年度第一期中期票据。由于在原协商利率区间内需求认购不足，公司决定择时重新发行。有关发行的具体时间，公司将另行公告，敬请广大投资者关注。</t>
  </si>
  <si>
    <t>安徽省粮油食品进出口(集团)公司2016年度第一期中期票据取消发行公告</t>
  </si>
  <si>
    <t xml:space="preserve">安徽省粮油食品进出口(集团)公司2016年度第一期中期票据取消发行公告
       安徽省粮油食品进出口(集团)公司(以下简称"本公司"、"公司")于2016年4月19日通过上海清算所、中国货币网披露了关于安徽省粮油食品进出口(集团)公司2016年度第一期中期票据相关发行公告文件,计划于2016年4月22日发行.发行金额5亿元,期限3+N年,缴款日为2016年4月26日.
       由于近日市场波动原因,本公司决定取消本期中期票据的发行.本公司将按照《银行间债券市场非金融企业债务融资工具发行注册规则》及《银行问债券市场非会融企业债务融资工具信息披露规则》的规定,做好公司中期票据的后续发行、兑付及信息披露工作.
       特此公告.
      (以下无正文)
</t>
  </si>
  <si>
    <t>万达商业(03699)取消发行60亿元人民币中期票据</t>
  </si>
  <si>
    <t xml:space="preserve">万达商业地产(03699)上周五于上海清算所网站公布,由于近期市场波动较大,公司决定取消2016年发行金额为60亿元人民币(约72亿港元)的5年期中期票据,并另行择机重发。
　　《彭博》指,持续上升的融资成本加速中国借贷者取消更多债券发行计画,今年4月至今已最少42间中国企业终止或延后发债计画,远超去年同期的9间。
　　现时5年期在岸人民币 AAA 级债券收益率于本月调涨0.23个百分点至3.48%,近一年多单月最大涨幅
</t>
  </si>
  <si>
    <t>淮南矿业（集团）有限责任公司取消发行20亿元永续中票</t>
  </si>
  <si>
    <t>淮南矿业（集团）有限责任公司30日在上海清算所网站发布公告指出，取消该公司2014年度第二期中期票据的发行。 
    公告指出，该公司于2014年12月22日在上海清算所、中国货币网披露了淮南矿业(集团)有限责任公司2014年度第二期中期票据相关发行公告文件，计划于2014年12月29日发行。本期发行金额为20亿元，期限于发行人依照发行条款的约定赎回之前长期存续，并在发行人依据发行条款的约定赎回时到期，簿记建档时间为2014年12月29日，缴款日为2014年12月30日。鉴于目前已近年末，市场波动较大，在本次发行簿记建档过程中，募满发行总额对应的申购利率高于该公司平均融资成本较多，为维护自身利益，故取消此次发行。后续发行安排将另行公告。</t>
  </si>
  <si>
    <t>山东招金集团有限公司2016年度第一期中期票据取消发行公告</t>
  </si>
  <si>
    <t>山东招金集团有限公司2016 年度第一期中期票据取消发行公告
山东招金集团有限公司于2016 年4 月6 日在上海清算所、中国货币网披露了山东招金集团有限公司2016 年度第一期中期票据相关发行公告文件,发行金额为15 亿元,发行日为2016 年4 月8 日.
鉴于近期市场波动较大,山东招金集团有限公司与主承销商及联席主承销商协商决定取消本期中期票据的发行,山东招金集团有限公司将另择时机重新发行,并将按照《银行间债券市场非金融企业债务融资工具发行注册规则》及《银行间债券市场非金融企业债务融资工具信息披露规则》的规定,做好公司中期票据的后续发行、兑付及信息披露工作.
特此公告.</t>
  </si>
  <si>
    <t xml:space="preserve">新湖中宝股份有限公司2016年度第一期中期票据取消发行公告 </t>
  </si>
  <si>
    <t xml:space="preserve">关于新湖中宝股份有限公司2016年度第一期中期票据取消发行的公告
        本公司于2016年4月18日在上海清算所网站、中国货币网披露了新湖中宝股份有限公司2016年度第一期中期票据相关发行公告文件,发行金额10亿元,期限3年,发行日为2016年4月21-22日.
        鉴于近期市场利率波动较大,为合理降低发行利率、控制公司融资成本,经与簿记管理人协商一致,本公司拟取消本期中期票据的发行.如有新的进展,本公司将及时进行披露,提请投资者关注.
        特此公告.
</t>
  </si>
  <si>
    <t>两公司取消短融发行</t>
  </si>
  <si>
    <t xml:space="preserve">五矿集团、金红叶纸业22日分别公告称，取消20亿元超短融、7亿元短融的发行工作。
　　五矿集团原定于本月19日发行今年第十一期超短期融资券，发行金额为20亿元，期限30天。五矿集团公告指出，本次超短融簿记建档期间在原协商利率区间内认购不足，因此决定取消本次发行，公司将另择时机重新发行。
　　金红叶纸业公告披露，公司原定于本月19日发行今年第二期短期融资券，发行金额为7亿元，原定缴款日为12月22日。鉴于近期市场变化，公司拟推迟本期短融发行，推迟后的发行安排将另行公告。
　　本月初以来，银行间债券市场短融中票推迟或发行失败的情况明显增多。市场人士指出，年底机构配置额度本已所剩无几，新债承销发行的难度加大，而月初中证登新规、月中资金面收紧，先后导致债券市场出现较大波动，进一步打压一级市场参与热情。短期看，一级市场回暖或需等待明年一季度资金面回暖及机构配置需求恢复。
</t>
  </si>
  <si>
    <t>东明石化短融5亿元流产</t>
  </si>
  <si>
    <t xml:space="preserve">本报济南2月9日讯(记者　刘相华)　2月3日发出融资公告,不到1天的时间就取消。这样稍纵即逝的融资方案就发生在山东东明石化集团有限公司身上。
东明石化是山东最大的地方炼化企业,原油加工能力1200万吨,规模与“三桶油”所属大型炼厂相当。
2月5日,东明石化在全国银行间同业拆借中心发布公告称,公司取消发行2015年第一期超短期融资券,原因是“鉴于近期市场变化”。记者致电东明石化和主承销商中国农业银行,但均未得到明确答复。
资料显示,2月3日,东明石化发布2015年度第一期超短期融资券募集说明书,募资5亿元,主要用于补充子公司汇泽有限公司营运资金,该公司负责东明石化原油采购。
对于此次融资,东明石化表示,由于公司新项目投产,产能增加且正在向国家相关部门申请原油进口资质及配额,2015年需增加采购原材料400万-500万吨,按目前原油价格5650元/吨测算,2015年采购原油约需资金500亿-600亿元,新增流动资金占用在70亿元左右。
受采购成本占比大影响,东明石化资金周转比较紧张,高流动负债导致东明石化的现金流异常紧张,这是其发起短融的重要原因。资料显示,东明石化流动负债占负债总额比率较高,截至2014年9月末,公司银行借款余额99.04亿元。
作者：刘相华
</t>
  </si>
  <si>
    <t>申购不足 中南建筑取消短融发行</t>
  </si>
  <si>
    <t xml:space="preserve">近期，货币流动性出现较大波动，再度殃及债券发行市场。据上海清算所网站显示，江苏中南建筑产业集团有限责任公司日前发布公告，决定取消其2014年度第一期短期融资券发行。
中南建筑于1月15日在银行间市场披露了2014年度第一期短期融资券相关发行公告文件，发行金额为4亿元，发行日为1月22日。公司公告指出，鉴于在簿记建档日该期债券的利率申购区间内市场认购需求不足，本期短融券将取消发行，调整后的发行安排另行公告。据公司先前披露的申购说明显示，本期短融券利率申购区间为7.9%-8.4%。
与此同时，武汉当代科技产业集团股份有限公司同日发布公告称，鉴于近期市场波动较大，拟推迟该公司2014年度第一期中期票据的发行。当代科技于1月16日在上海清算所网站、中国货币网披露了2014年度第一期中期票据相关发行公告，发行金额为4亿元，原定发行日为1月23日。
</t>
  </si>
  <si>
    <t>群升集团取消短融发行</t>
  </si>
  <si>
    <t xml:space="preserve">群升集团有限公司发布公告，取消该公司2014年度第一期短期融资券发行。
　　群升集团2014年2月25日在上海清算所、中国货币网披露了2014年度第一期短期融资券相关发行公告文件，发行金额为5亿元，发行日为2014年3月4日。公司3月5日公告称，鉴于发行期间申购利率区间内申购资金不足，决定取消并推迟本期短期融资券的发行，调整后的发行安排另行公告。
</t>
  </si>
  <si>
    <t>魏桥铝电取消10亿元超短融发行　具体时间另行公告</t>
  </si>
  <si>
    <t>导报讯（记者时超）18日，山东魏桥铝电有限公司公告称，因市场出现波动，公司与簿记管理人协商一致决定择时重新发2015年第六期超短期融资券。 
　　据了解，此期超短融原拟定于本月17日发行，总额为10亿元。魏桥铝电表示，在做出择时重新发行决定后，下一步有关发行的具体时间，公司将另行公告。</t>
  </si>
  <si>
    <t>宏华集团取消发行5亿人民币短融</t>
  </si>
  <si>
    <t>宏华集团(00196-H)公布，四川宏华拟发行2016年度第1期短期融资券5亿元人民币。考虑近期市场波动较大，计划变更融资安排，拟取消第1期短期融资券的发行。就短期融资券的进度，公司将于适当时候进一步刊发公告</t>
  </si>
  <si>
    <t>利率下限或调整 神华集团中期票据推迟发行</t>
  </si>
  <si>
    <t xml:space="preserve">昨日，神华集团有限责任公司发布公告称，公司原定于3月9日发行的108亿元5年中期票据将推迟发行，原因在于市场波动。分析人士认为，目前信用产品的一、二级市场利差过大，银行间市场交易商协会可能在近期下调相关品种的发行利率下限，神华中票推迟发行可能也是出于该种预期考虑。
　　神华集团相关人士向记者表示，目前并无其他可以披露的事项，推迟发行的原因就是考虑到近期市场波动较大。联席主承销商工商银行和光大银行人士称，企业推迟发债主要是出于成本控制的考虑，企业对市场有自己的判断。
　　目前信用产品的一、二级市场利差较为明显。交易商协会最近的一次发行利率窗口指导是在今年的1月27日，将超AAA评级的3年期和5年期中票发行利率分别下调了7bp和6bp至3.90%和4.55%，AAA评级的则分别下调为4.08%和4.69%。而昨日现券市场剩余期限在2.9808年的10粤电MTN1（AAA）双边报价为3.56%-3.60%，而剩余期限4.8959年的10粤交通MTN1（AAA）双边报价为4.20%-4.30%附近，一、二级市场利差在50个基点以上。
　　2009年底至今，信用债收益率曲线呈现出明显的下行趋势。中国债券信息网统计数据显示，银行间AAA级别的3年期中期票据的收益率在1月份、2月份分别较上月下跌15.71bp、21.10bp。上述人士表示，一级市场发行利率受到交易商协会下限的限制，而如此之大的一、二级市场利差使发行企业并不愿意承担过高的发行成本。
　　南京银行表示，目前信用产品一、二级市场利差水平已经接近甚至超过1月末发行利率下调前的水平，交易商协会再次"出手"的概率在不断增加。一位不愿透露姓名的市场人士向记者透露，市场传言交易商协会最近可能召开会议讨论发行利率下限的调整问题，如果该传言属实，3月10日应该就会有新的指导价格出来，而神华集团在此时推迟中票发行日期，可能是获知了有关消息吧。
　　不过，也有业内人士认为，神华集团推迟发债可能是考虑到本周新债发行密集的原因。本周将有260亿元"10国债05"、200亿元"10国开05"、249.3亿元"10中行01"等五只金融债发行。  </t>
  </si>
  <si>
    <t>洛阳钼业推迟发行20亿人民币中期票据</t>
  </si>
  <si>
    <t xml:space="preserve">鉴於近期市场波动较大，洛阳钼业(2.4,0.09,3.90%,实时行情)(03993.HK)宣布决定推迟发行中期票据。公司将留意市并於认为适当的较后日期重新考虑发行。
　　公司原计划於本月5日发行20亿人民币中期票据。
</t>
  </si>
  <si>
    <t>债市殆哉：华侨城集团推迟20亿中期票据的发行</t>
  </si>
  <si>
    <t>一季末，债市风云突变。
　　从3月29日开始，连续四天，银行间债市收益率每天都有小幅抬升；金融债、短期融资券等主流产品，价格都在下跌。29日和30日，一直飘红的交易所债市亦突然转绿。
　　主流机构关于“二季度有可能加息”的声音此起彼伏。而债市收益率的提升，又 
相关公司股票走势
光大证券15.87+0.150.95%华侨城Ａ7.03+0.030.43%中国建筑8.83+0.030.34%让交易员们据此反证：这说明有加息预期。
　　在此关口，华侨城集团公司（以下简称“华侨城集团”）宣布由于“市场原因发生变化”，推迟20亿中期票据的发行，更引起市场瞩目。
　　多重利空
　　加息预期像尚未落地的靴子，一直在市场头顶摇晃。从这周主流机构发布的报告来看，这只靴子离我们又近了点。
　　3月29日，中金在一份报告中表示“我们预计二季度会加息。”“升值和加息并不矛盾，即使政府最终决定先升值，也并不代表其不会加息。”
　　3月31日，国信证券在二季度债券投资策略中建议，“降低企业债、公司债配置比例，建议机构采取谨慎的投资策略。”并指出“银行间市场调整压力小于交易所，相对选择银行间市场。”
　　与此同时，加息传言又一次“狼来了”。
　　前期涨太多的债市，在资金紧张的季末，遭遇日益强烈的加息预期——重重不利因素之下，债市的下跌几乎没有悬念。
　　今年一、二月，可谓债市的黄金时间。各类机构都在加大固定收益类资产的配置。一时间，债券备受追捧，有的机构买不到债券时，掉头去买债券基金。其时，一位债券基金经理向记者表示，“我的债基规模增加了15%，认购人数一直在涨，但还是保险公司买得最多。”
　　进入三月下半月，债市仍然欣欣向荣。但看空的声音多起来。有债基基金经理私下分析，“一二月没参与（债市）的话，现在参加就没意义了。现在收益率比一月初初，下降了四五十个基点，收益率处于较低的水平。之后，收益率上升的可能性大于下降的。”
　　等到了季末，前期上涨甚多的债市，像绷紧的弦。此时加息预期的加强，整个市场的买盘走弱，于是价格下跌，收益率上涨。
　　光大证券固定收益部刘靖靖指出，“以国债金融债为例，几大主要期限的收益率，现已处于历史较低水平，配置价值低。一季度GDP增速会比较高，经济在走好，这种情况下，央行对实际负利率的容忍度在下降。故二季度晚些时候，央行加息存在相当的可能性。”
　　富国基金基金经理杨贵宾指出：“近来股市上涨，会分流债市基金。而且季度末资金一向紧张。每个季度末，各家大行资金结算，基本不往外借钱。小银行平时借钱，季度末资金就很紧张。”
　　历来股市和债市之间有跷跷板效应。一般来说，股市涨，债市很可能会跌；但债市跌，股市却不一定涨。
　　一级市场突变？3月30日，华侨城集团突然宣布，原本预计在3月30日发行的2010年第一期中期票据，“由于市场情况发生变化”，拟推迟发行。
　　去年下半年到现在，一级和二级市场的收益率差异颇大，机构以面值在一级市场拿到债后，转手即以市价在二级市场上出掉。一直以来，中期票据是皇帝的女儿不愁嫁。
　　在二级市场下跌的关口，华侨城集团的推迟发行，立刻引发市场的猜测。甚至有人追溯到3月9日神华集团推迟发行108亿中期票据，当时神华集团推迟发行的原因亦是“市场波动”，并提出“会不会那时就是一个信号？”
　　某大行投行部人士向记者表示，“神华集团和华侨城集团的推迟发行，是独立性事件。神华3月15日就发行了108亿中期票据。3月10日，银行间市场交易所商协会下调了中票、短融等的发行利率下限。所以，神华集团的承销团应该就是为了等这个会。你去看，3月10日之前和之后发的债券利率不同的。”
　　公开信息显示，规模超过100亿的神华集团中期票据，最后的发行利率为4.37%，低于AAA级5年期中期票据的指导价11个基点。
　　上述大行投行部人士分析，“华侨城集团推迟发行应该是企业自己的原因。最近并没有要调整发行利率的会议，而且往后发行利率更高，这时明智的做法是赶快发掉。它们募集资金的投向有投到房地产，我们猜测是不是因为这个原因受影响？”
　　虽然这两家大企业的推迟发行中期票据，并不代表债市一级市场的环境恶化。但今年，信用债一级市场不容乐观。
　　一位银行人士指出，“银行买信用债是占授信指标的。今年信贷比去年紧，现在各大行的资本充足率又低，它多买了债，就得少发贷款。一来一去，就是2个百分点的差异。这个就差大了。”银行的资金占到整个债券市场超过2/3的规模，其一举一动对债市皆有莫大的影响。
　　而一级市场利率提升，亦将带动二级市场收益率上涨。</t>
  </si>
  <si>
    <t xml:space="preserve">上海复星推迟短融发行
</t>
  </si>
  <si>
    <t xml:space="preserve">上海复星高科技（集团）有限公司发布公告，推迟原定于12月15日进行的短融发行。
　　复星高科于2014年12月8日在上海清算所、中国货币网披露了2014年度第一期短期融资券的相关发行公告文件，发行金额20亿元，发行日为2014年12月15日。公司最新公告称，鉴于近期市场变化，公司拟推迟本期短融券的发行，调整后的发行安排另行公告。
</t>
  </si>
  <si>
    <t>捷昌驱动IPO或被迫暂停 股价大跌登顶新三板领跌榜</t>
  </si>
  <si>
    <t>金投股票网6月16日讯，正在积极筹划IPO的捷昌驱动（新三板挂牌企业）在上市辅导券商兴业证券被证监会立案调查后，公司股价便一落千丈。截至6月15日15时，捷昌驱动下跌99.96%，跌幅最大，登顶当日新三板领跌榜。有市场人士认为，捷昌驱动的IPO可能会受兴业证券被立案调查所影响。
据北京威诺律师事务所主任杨兆全律师分析道："保荐人受到监管机关正式立案调查后，它所保荐的公司的上市审查就要暂停。"
微信8元炒白银+油关注公众号:金投粤微盘(cngoldywp)原油专家直播室 专属参谋集金号原油贵金属行情软件
可以说，兴业证券被证监会立案调查一事对于捷昌驱动的IPO来说无异于"黑天鹅"事件，那么，捷昌驱动的IPO会否因此搁浅呢？
据知情人士透露，捷昌驱动的IPO时间将因为兴业证券被立案调查而受影响。"兴业证券保荐的所有项目证监会都不收，所以捷昌驱动IPO的材料也无法上交。"
股价坐上"过山车"
在兴业证券被立案调查的消息传出后，兴业证券是捷昌驱动上市的保荐机构一事也被市场所关注。而最为直观的市场反映则是捷昌驱动的股价于6月15日出现了99.96%的大跌，公司也因此登顶于新三板跌停榜的首位。
而与公司此次大跌相对应的是，2月24日午后，大量资金涌入捷昌驱动，最后报收40元/股，上涨27.74%，单天涨幅创下上市以来新高。
同在2月24日晚间，捷昌驱动发布股票暂停转让公告称，公司近期正在筹划重大事项，因有关事项存在不确定性，公司股票申请自2月25日开市起起暂停转让。暂定恢复转让的最晚时间为5月24日。此后，公司开始启动IPO上市计划。
大笔资金在捷昌驱动停牌公告发布前涌入事件，不禁让市场人士怀疑其精准踩点的背后，是否提前获知了重大事项的内幕。
微信8元炒白银+油关注公众号:金投粤微盘(cngoldywp)原油专家直播室 专属参谋集金号原油贵金属行情软件
但"人算不如天算"，当时涌入捷昌驱动的大资金可能也不会想到公司会因为兴业证券的被立案调查而暂停IPO。截至6月15日，捷昌驱动当日股价报收26.31元/股，当日跌幅为99.96%。
有市场人士分析，公司股价的下跌，可能是因为公司IPO的暂停有关系，由于公司的IPO项目何时再启，能否成功还不确定，因此，可能有投资者提前离场。
IPO或被迫暂停
那么，捷昌驱动的IPO计划最后会否因此搁浅呢？
回顾捷昌驱动筹划IPO上市的历程可知，捷昌驱动股票因正在筹划重大事项而自2016年2月25日开市起停牌。
此后，公司于2016年3月17日晚间发布的公告显示，捷昌驱动与兴业证券股份有限公司签订了辅导协议，并向浙江省证监局报送了首次公开发行股票并上市辅导备案材料，辅导备案情况已于2016年3月15日在浙江省证监局网站公示。
此后，《关于公司首次公开发行股票并上市的议案》、《关于公司首次公开发行股票募集资金投资项目的议案》等与IPO有关的议案先后于5月17日和6月6日通过了公司董事会和股东大会的审议。
然而，受兴业证券被立案调查的牵连，捷昌驱动的上市进程被阻于申报材料提交证监会审批这一门槛之外。
微信8元炒白银+油关注公众号:金投粤微盘(cngoldywp)原油专家直播室 专属参谋集金号原油贵金属行情软件
"兴业证券的事件将影响公司的上市时间。"据上述知情人士透露："公司目前只能等证监会处罚兴业证券之后再考虑上市的事情，至于要等多久，公司方面也无法预计。"
IPO再启需半年或一年后
那么，捷昌驱动被暂停的IPO进程要等到何时才能再次启动呢？
杨兆全律师分析道："证监会对兴业证券的调查加上处罚出来的时间大致要3个月到6个月左右。"此外，杨兆全律师还表示，如果调查属实，兴业证券很可能会被处以暂停一段时间的业务的行政处罚。"暂停3个月至6个月保荐业务的可能性较大。"
从上述可见，兴业证券要想重启保荐业务短则6个月，长则12个月的时间。
如果捷昌驱动的IPO重启最长要等一年后的时间的话，鉴于IPO需要最近三年原始财务报表的关系，公司很可能也要重新准备IPO申请材料。尤其是公司要保证2016年的业绩增速。
从捷昌驱动近几年的业绩来看，公司近年来的净利润增长态势比较喜人。2012年、2013年公司分别实现营业收入9105.6万元和1.14亿元，净利润则为1293.96万元和1592.28万元。
2014年，捷昌驱动的业绩就实现了翻番，公司营业收入达到21792.96万元，同比增长90.82%；净利润为4093.07万元，同比增长157.06%。另据2015年年报显示，公司实现销售收入3.66亿元，同比上涨67.76%，实现净利润 1.01亿元，同比上涨146.23%。
微信8元炒白银+油关注公众号:金投粤微盘(cngoldywp)原油专家直播室 专属参谋集金号原油贵金属行情软件
对于业绩大幅增长，公司称一是设立美国子公司后，市场开拓较好，智慧办公升降桌产品订单持续增长；二是宁波子公司海仕凯2015年投产当年运营顺利，新增产能有效满足订单增长。
据了解，捷昌驱动2015年的智慧办公产品在北美的销量继续稳步增长，Google、Facebook等美国高科技公司陆续成为公司产品的终端使用客户，品牌影响力与日俱增，同时由于宁波海仕凯工厂的正式投入使用，先进的自动化生产设备以及单一类产品的规模化生产，使公司在扩充产能的同时，提高生产效率，降低生产成本，毛利率较去年同期大幅度增加23.81%。
2015年下半年，公司在海仕凯所处同一工业区竞拍得100亩工业用地及厂房，并成立浙江居优智能科技有限公司，组建新的管理销售团队，针对国内情况，研发新产品，全面布局国内智慧办公市场。
公司称，宁波海仕凯的产品更多地面向智能家具、厨房设备、医疗养老等产业，预计到2017年营业收入将达到3亿元，将进一步为公司贡献业绩。</t>
  </si>
  <si>
    <t>【财经早餐】申购前夕，天马科技被迫暂缓IPO</t>
  </si>
  <si>
    <t>一脚已经跨入A股市场大门的天马科技（603668），却因遭媒体质疑，被迫暂缓IPO。
　　21日，界面新闻推送《天马科技巨量鱼粉与进口数据不符 涉嫌虚增营业收入》一文，文章称在分析天马科技招股说明书和调查公司客户后，发现这家主要生产销售特种水产配合饲料的公司存在诸多问题，还涉嫌通过虚增饲料销售价格、虚增核心客户销售量等途径虚增营业收入和利润。    
　　原计划于今日进行网上、网下申购的天马科技昨晚发布公告，因发行人出现媒体质疑事项，发行人与保荐机构海通证券协商决定暂缓后续发行工作。
　　公告显示，天马科技首次公开发行股票总量不超过5300万股，发行申请已获得证监会核准。发行人于11月17日完成初步询价。
　　A股市场，天马科技不是孤例。
　　2014年1月18日，宏良股份曾发布公告称，媒体质疑事项，公司决定暂停网下申购缴款和网上申购等工作。后来，宏良股份上市搁浅。
　　今年8月17日，已经过会的海尔施发布公告称，因出现媒体质疑事项，决定暂缓后续发行工作，原计划于2016年8月17日举行的网上路演被暂停。时至今日，海尔施仍未披露何时将重启申购工作。
　　2008年3月，立立电子首发申请获得证监会审核通过，计划7月8日挂牌上市。然而，在上市前一天，媒体指出立立电子涉嫌“资产腾挪、二次上市”，质疑其掏空浙江海纳资产。次年4月，证监会发审委宣布已通过“会后事项发审委会议”否决了立立电子的上市申请。立立电子也因此成为中国证券史上首例“募集资金到位、但IPO最终被否”的公司。
　　【宏观】
　　1、李克强：加快建立分级诊疗体系；完善全民基本医保制度，推进支付方式改革，推动城乡居民医保制度整合和全国医保信息联网；改革药品供应保障体系。
　　2、国务院印发《控制污染物排放许可制实施方案》，目标到2020年，完成覆盖所有固定污染源的排污许可证核发工作，全国排污许可证管理信息平台有效运转。
　　3、农业部正在研究部署土地经营权入股试点工作重点，下一步将突出以土地经营权直接注册公司等试点关键内容，确保明年6月完成试点任务。
　　4、人社部部长尹蔚民公开表示，渐进式延迟退休年龄政策适时出台；企业退休平均年龄不到55岁显然不合理。
　　5、发改委：1-10月，全国施工项目计划总投资1022874亿元，同比增长9.1%，增速与1-9月份持平。1-10月，新开工项目计划总投资410913亿元，同比增长21.8%，增速比1-9月回落0.8个百分点。
　　6、Shibor利率全线上涨。3个月Shibor涨2个基点报2.9701%，连续23个交易日上涨，为2013年1月以来的最长连涨周期。
　　7、湖南省近日确诊一例人感染H5N6病例，经抢救无效死亡。
　　【市场】
　　1、上证综指收盘涨0.79%报3218.15点；深成指涨0.10%报10899.92点；创业板跌0.25%报2152.6点。两市成交5927亿元，高于上日的5438亿。
　　2、截至11月21日，1146家上市公司公布2016年年度业绩预告，其中535家预增。预计年度业绩增长率最高的公司有中闽能源、天润数娱、好想你，净利润同比增幅分别为1671.90%、1330.57%、792.06%。
　　3、证监会发布公告称，将于11月25日召开发审会，审核6家拟在创业板上市的公司的首发申请。而根据安排，本周三将有5家企业上会。11月份以来，证监会发审委审核的企业数量已经达到了28家。
　　4、易明医药（22日）申购，申购代码002826，发行价6.06元，申购上限18500股。
　　5、上市公司重要公告：绵石投资终止万达商业借壳；阳光产险举牌吉林敖东；优博讯、北信源、山东华鹏2016年度均拟高送转；*ST鲁丰拟定增募资百亿收购有色冶炼资产；华鑫股份22日复牌拟49亿置入华鑫证券92%股权；美邦服饰创始人周成建退位，其女胡佳佳接班。
　　【金融】
　　1、上海市财政局在中债登网站上发布《2016年上海市政府自贸区债券招标发行规则》等文件，意味着上海自贸区内发行地方政府债券的试点即将启动。
　　2、合肥市金融办：合肥市“十三五”金融专项规划出台，到2020年，力争实现金融全牌照目标，民营银行正式开业（11月已获批筹建）。
　　3、中国保险信息技术管理有限责任公司和蚂蚁金服联合对外宣布，双方已达成战略合作，并将重点在健康险和车险反欺诈等领域展开合作，共同向保险行业输出有益的技术成果。
　　【楼市】
　　1、上海易居发布的《全国45个大中城市房价泡沫研究报告》显示，前三季度深圳房价收入比约为37倍，全国第一，远大于第二名上海，上海为14倍。
　　2、上周深圳一手住宅成交807套，成交面积7.9万m?，环比分别上升72.1%和74.6%，成交均价为55762元/ m?，一手住宅的备案成交及备案均价在“10?4”深圳楼市新政之后，首次出现回升。
　　【产经】
　　1、发改委发布《省级电网输配电价定价办法(试行)》征求意见稿，将我国的输配电价改革从试点推广至全国各省，电改进入深水区。
　　2、工信部部长苗圩：新一代信息通信技术与制造业深度融合成为制造业发展的趋势，也是新一轮科技革命与产业变革的核心，智能网联汽车日益成为汽车产业发展的重要方向。
　　3、《北京市空气重污染应急预案》发布，12月15日起，在空气重污染橙色及红色预警时，国Ⅰ国Ⅱ排放标准轻型汽油车全市禁行。
　　4、公安部将试点启用新能源汽车专用号牌。自2016年12月1日起，上海、南京、无锡、济南、深圳5个城市将率先试点启用新能源汽车号牌。
　　5、中国工程机械协会：我国工程机械企业市场在2016年三季度以来持续回暖，好势头有望延续至2017年一季度。
　　【海外】
　　1、欧洲央行行长德拉吉：仍然承诺保持必要的非常大规模的货币宽松，以确保通胀率在中期之内持续回升至略微低于2%的水平；虽然面临不确定性，但欧元区经济已经表明具有弹性。
　　2、德国总理默克尔宣布将参加明年的德国大选，寻求连任。最新民调显示，默克尔支持率较此前已回升。
　　3、日本气象厅：11月22日，日本福岛在当地时间05时59分发生地震，初步估计地震等级为7.3级。
　　4、新浪：第三财季净营收2.749亿美元，同比增长21%；应占净利润为1.465亿美元，上年同期为980万美元；合每股摊薄净收益1.90美元，上年同期为16美分。
　　【指数】
　　1、美国三大股指悉数收涨，齐创收盘纪录新高，并集体刷新盘中纪录新高。道指涨0.47%，报18956.69点，刷新盘中纪录高位至18960.76点。标普涨0.75%，报2198.18点，刷新盘中纪录高位至2198.70点。纳指涨0.89%，报5368.86点，刷新盘中纪录高位至5369.65点。
　　2、欧洲三大股指悉数收涨。英国富时100指数收涨0.03%，报6777.96点；德国DAX 30指数收涨0.19%，报10685.13点；法国CAC40指数收涨0.56%，报4529.58点。
　　3、WTI 12月原油期货到期交割日收涨1.80美元或3.9%，报47.49美元/桶，创10月28日以来收盘新高。WTI 2017年1月原油期货收涨1.88美元或4.1%，报48.24美元/桶。布伦特1月原油期货收涨2.04美元或4.35%，报48.90美元/桶。
　　4、COMEX 12月黄金期货收涨1.10美元或0.10%，报1209.80美元/盎司。COMEX 12月白银期货收跌10.3美分或0.6%，报16.521美元/盎司。
　　5、美元指数跌0.1%，报101.12，结束连续十日上涨态势。
　　6、在岸人民币兑美元16:30收报6.8956，较上一交易日跌44个基点，盘中再创八年半新低至6.8992，逼近6.90关口。在岸人民币兑美元23:30收报6.8944元，创2008年9月以来收盘新低，较上一交易日下跌64个基点。人民币兑美元中间价调贬189个基点，报6.8985，连续12日调贬，创2008年6月17日以来新低。
　　7、波罗的海干散货指数：跌1.35%，报1240点。</t>
  </si>
  <si>
    <t>宏良股份因媒体质疑事项暂缓发行</t>
  </si>
  <si>
    <t>宏良股份(002720)日前发布公告暂缓发行，称：因发行人出现媒体质疑事项，发行人与保荐人(主承销商)华龙证券有限责任公司协商，出于保护投资者权益的考虑，决定暂停2014年1月20日的网下申购缴款和网上申购等本次发行的后续工作。待媒体质疑所涉事项核查结束后，发行人和保荐人(主承销商)华龙证券有限责任公司将及时公告关于本次发行的后续事宜。
宏良股份是鞣制革企业。招股书显示公司这几年业绩增速非常高，净利润从2010年0.47亿元增长到2011年的0.72亿元，2012年增长到1.19亿元，公司预告2013年净利润增长48%，年均增速都在50%以上。
宏良股份确定本次新股发行价为16.18元，摊薄发行市盈率15.25倍，低于行业平均市盈率。但在宏良股份上市前夕，有媒体报道，宏良股份涉嫌重大财务造假，隐瞒供应商关联关系，其IPO招股材料涉嫌隐瞒关联交易、虚构巨额采购数据来制造高成长、高盈利假象，新股发行由此暂缓。
新股发行重启以来，晶方科技因出现“信访待核查”事项而暂停发行，石英股份因收到举报且需要进行核查而暂停发行后，宏良股份成为第三家因发行价以外的问题而暂缓发行的公司。</t>
  </si>
  <si>
    <t>涉贿事件引发海尔施暂缓发行，系列问题亟需正面回应</t>
  </si>
  <si>
    <t>《证券市场红周刊》第64期头条文章刊登了题为《海尔施财务堪忧，员工和子公司陷贿赂丑闻》文章，该文章一经发表便引发了投资者的热议，相关媒体给予大量跟踪报道。
8月17日，海尔施发布暂缓首次发行股票公告，称将暂缓首次公开发行股票发行工作，原因是“因发行人出现媒体质疑事项，发行人与保荐机构（主承销商）瑞信方正证券有限责任公司协商，出于保护投资者权益的考虑，决定暂缓后续发行工作，原《发行安排及初步询价公告》中披露的预计发行时间表将进行调整，暂停原计划于2016年8月17日举行的网上路演。保荐机构（主承销商）瑞信方正证券有限责任公司将认真核查媒体质疑所涉事项。待媒体质疑所涉事项核查结束后，发行人及保荐机构（主承销商）瑞信方正证券有限责任公司将及时公告关于本次发行的后续事宜。”
  在《红周刊》刊登的《海尔施财务堪忧 员工和子公司陷贿赂丑闻》一文中，记者就海尔施子公司——上海海尔施诊断产品有限公司涉嫌向泰州市第四人民医院检验科给予回扣，2016年5月18日连云港市连云区人民检察院对海尔施生物医药有限公司诊断产品五部经理、上海海尔施诊断产品有限公司销售经理黄帅涉嫌行贿罪立案侦查等数起案件在招股意向书并未进行披露的事实提出质疑，认为海尔施子公司及员工卷入这类涉贿案件后，可能会对海尔施的主要供应商的品牌代理造成影响，进而影响到公司长期经营业绩。此外，在文章中，记者还对该公司激进的应收账款计提政策，以及财务指标恶化，可自由支配的流动资金非常有限等一系列问题进行了相应剖析。
  既然目前海尔施公司“出于保护投资者权益的考虑，决定暂缓后续发行工作”，并表示要对媒体所质疑事项进行核查，那么《红周刊》希望海尔施在将《海尔施财务堪忧 员工和子公司陷贿赂丑闻》一文所涉的问题予以详细说明外，还希望海尔施能够对其它问题也一并予以解答，如海尔施在招股意向书中对其关联交交易进行说明时提供了其向关联企业中心医院和其他方销售的对比情况，其中，中心医院的销售毛利与其他方的毛利率存在较大的差异（如附表）。对此问题，虽然海尔施在招股意向书中解释为“发行人对外销售相同品种的药品的售价基本一致，发行人与中心医院在药品销售方面的毛利率水平与非关联方之间存在一定差异主要受药品销售品种（超过800余种品种规格）不尽相同等因素影响”，但问题在于，海尔施能否详细说明一下其关联交易是否存在公允性呢？
附表  销售客户间毛利率对比情况
  招股书显示，在报告期内，海尔施的收入主要来源于江浙沪地区。 2012 年、 2013 年、 2014 年及 2015 年 1-6 月，上述地区的业务收入占其当期主营营业收入的比例分别为98.22%、 90.27%、 91.40%及 86.15%，显然该公司业务存在市场过于集中的情况，而其主要产品为又是代理的贝克曼库尔特、美艾利尔、Immucor等公司产品，且在此不讨论因涉贿事件对代理权的影响，仅有其他公司的同类产品或代理产品强势介入该地区，则海尔施又有什么办法能够保证该地区优势呢？另外，这种“偏安一隅”的商业模式，很容易受到区域政策变的影响，进而使得企业业绩可能出现不稳定性的情况，对此，公司在招股书虽进行了相应风险提示，然而对于其具体的应对措施，却未能在招股意向书中给予详述，是否公司也能够在后续公告中给予明确？
  此外，在海尔施2015年发布的招股说明书中，募集资金项目中安排3亿元用来补充流动资金及偿还银行贷款，而在近期发布的招股意向书中所披露的募集资金中却取消了这一项目，哪么问题在于，在其今年6月末短期银行借款相比2015年末增加近2.4亿元的情况下，公司流动资金紧缺及银行贷款偿还的问题又该如何去解决呢？</t>
  </si>
  <si>
    <t>证监会撤销立立电子首次公开发行股票的核准决定</t>
  </si>
  <si>
    <t>新华网北京４月３日电（记者赵晓辉、陶俊洁）中国证监会３日决定撤销宁波立立电子首次公开发行股票的核准决定，同时要求立立电子按照发行价并加算银行同期存款利息返还证券持有人，这在我国证券市场尚属首例。
    曾于去年７月１日完成股票发行的立立电子由于涉嫌存在违规事项而被暂停发行，并在今年４月３日的会后事项审核中被否决发行申请，这意味着立立电子去年的股票发行无效。
    据介绍，立立电子在２００７年９月份报送首次公开发行股票的申请文件，２００８年３月５日通过发审会审核，在７月１日完成股票发行之后，所募集的约５亿元资金已划到立立电子账户。
    在此期间，有媒体对立立电子的上市提出质疑，证监会也收到举报。针对此种情况，证监会按规定对立立电子已募集的资金予以冻结，并会同审计署、国资委、教育部、国家工商总局、监察部、浙江省政府组成联合调查组，对立立电子有关问题进行调查。
    证监会有关部门负责人介绍说，根据调查情况，发现立立电子与浙江海纳之间２００２年的部分股权交易在程序上有瑕疵，存在可能有权属纠纷的不确定性。尽管该项股权交易发生在发行证券申请文件的报送期之前，但为保护投资者利益，并根据ＩＰＯ管理办法，需要履行会后事项发审会程序。
    为此，证监会将立立电子的申请于２００９年４月３日提交会后事项发审委会议审核，发审委会议表决的同意票数未达到５票，立立电子发行申请被否决，证监会决定撤销其发行核准决定。
    证监会上述负责人透露，调查没有发现此前媒体所报道的立立电子掏空浙江海纳的情况，但招股说明书中存在应披露而未披露的信息，这包括：立立电子包括其子公司与浙江海纳之间的部分借款；浙江海纳与立立电子之间的部分设备交易；立立电子收购相关股权时的股权代持安排。</t>
  </si>
  <si>
    <t xml:space="preserve">通海高科发行核准被撤销 募资发还存在两选择 </t>
  </si>
  <si>
    <t xml:space="preserve"> 中国证监会发言人就依法撤销＂通海高科＂股票公开发行核准发表谈话
　　吉林通海高科技股份有限公司(下称＂通海高科＂)股票发行申请及公开募集文件含有虚假记载的问题经中国证监会查证属实。通海高科不符合《公司法》第一百三十七条、第一百五十二条规定的股票发行上市条件。中国证监会依法撤销其对通海高科股票公开发行的核准决定。有关情况及处理如下:
　　一、吉林省人民政府于1999年11月5日向中国证监会报送通海高科股票发行申请及公开募集文件等申报材料(《关于报送吉林通海高科技股份有限公司正式申报材料的函》(吉政文〖1999〗161号文件))。中国证监会于2000年6月20日通知吉林省人民政府关于核准通海高科股票公开发行申请的决定(《关于核准吉林通海高科技股份有限公司公开发行股票的通知》(证监发行字〖2000〗79号文件))。通海高科于2000年6月30日以每股16.88元的价格,向社会公开发行1亿股上市流通股份,募集资金16.88亿元。发行募集结束后,群众举报通海高科的公开募集文件含有重大虚假内容,中国证监会随即做出通海高科股票暂缓上市流通的决定,并展开立案调查。
　　经吉林省人民政府1998年8月28日批准(吉政函〖2000〗77号文件),吉林省电子集团公司(下称＂吉电集团＂)与广东江门高路华集团有限公司(下称＂高路华集团＂)等五家公司于1998年8月以发起设立方式设立了通海高科。在通海高科的五个发起人中,以资产出资的发起人是吉电集团和高路华集团。吉电集团以其下属的通化无线电厂生产电视机的经营性资产连同部分相关负债和吉林紫晶电子有限公司99.72%的股权等作为出资；高路华集团公司以其下属的江门市高路华电视机厂全部(整体投入,改组为江门电视机厂)、通化三海电视机厂全部(整体投入,改组为通化电视机厂)和江门市高路华产品销售有限公司90%的股权等作为出资。负责通海高科公司设立资产评估的评估机构,对以资产出资的发起人投入通海高科的企业、股权等资产及负债进行了评估作价。吉电集团和高路华集团用作出资投入通海高科的上述企业的1996、1997、1998年会计报表及其他财务资料,均列入构成该次评估作价依据的主要凭据资料。
　　对调查中取得的有关财务会计证据材料的分析显示,并入通海高科的江门电视机厂和江门销售公司,于1998、1999两年合计虚构电视机生产销售146万余台,合计虚构主营业务收入近35亿元,合计虚构主营业务利润5亿多元。调查中还发现与上述虚构的财务会计数据相关的、虚开的增值税发票一千多张,合计金额近16亿元,以及伪造、变造的银行承兑汇票、银行进帐单、银行对帐单等金融票证。此外还涉嫌偷漏税金2亿多元。通海高科在其股票发行申请和公开募集文件中使用了江门电视机厂和江门销售公司上述虚构的财务会计数据,将其1998、1999两年的主营业务收入公布为25亿元和15亿元,主营业务利润公布为4.3亿元和2.5亿元。通海高科的财务会计文件由此存在重大虚假记载。根据《公司法》第一百三十七条、第一百五十二条关于申请股票发行上市的公司在最近三年内财务会计文件必须无虚假记载的规定,通海高科不符合股票发行上市的条件。根据《证券法》第十八条的规定,对通海高科股票公开发行的核准决定应当予以撤销,通海高科由股票发行所获的募股资金应当返还投资者。
　　二、为了保护广大投资者的利益,中国证监会要求通海高科在群众举报的问题查清之前不得动用募股资金,必须全数存入银行。通海高科未遵守中国证监会的要求,早已将大部分募股资金投入了使用。鉴于不得动用募股资金款的要求不能有效阻止其实际用款,为了防止通海高科继续动用募股资金,中国证监会于2001年6月24日,依法向吉林省高级人民法院提出冻结通海高科募股资金的申请,冻结了通海高科控制下的尚余募股资金。
　　通海高科向社会公开发行股票,影响面宽,后续处理工作复杂。为了维护法律的尊严,保护投资者的合法权益,保障社会安定,中国证监会与吉林省人民政府慎重研究、充分协商,对通海高科一事做出如下处理:
　　(一)中国证监会根据《证券法》第十八条的规定,依法撤销对通海高科公开发行股票的核准决定。鉴于撤销核准决定后,通海高科股票不再上市流通,通海高科的社会公众投资人可以按照发行价并加算银行同期存款利息要求通海高科返还募股资金,中国证监会提请吉林省人民政府妥善处理通海高科募股资金的返还事宜。
　　(二)吉林省人民政府成立了＂吉林省人民政府处理通海高科资产清退工作领导小组＂(清退领导小组),并专门开立了＂通海高科募股资金清退专用帐户＂(清退专用帐户)。中国证监会已经通知通海高科,要求其做好向社会公众投资人返还募股资金的准备,并根据清退领导小组的要求,将返还募股资金的款额退至清退专用帐户。
　　(三)中国证监会已经通知通海高科股票发行的主承销商、会计师事务所和律师事务所,将其在通海高科股票发行上市项目上收取的、出自通海高科募股资金的承销费、审计费和律师费退至清退专用帐户。
　　(四)中国证监会积极与人民法院联系、协商,会同吉林省人民政府,将之前申请吉林省高级人民法院冻结的尚余募股资金扣划至清退专用帐户,并向吉林省人民政府发出《监管建议函》,建议吉林省人民政府通知其他所有收取、占用通海高科募股资金的收款方退还有关资金。
　　(五)鉴于通海高科主要责任人员有涉嫌犯罪的情节,根据国务院《行政执法机关移送涉嫌犯罪案件的规定》第三条的规定,中国证监会已依法将该案移送司法机构追究刑事责任。根据有关法律规定,在刑事案件侦查、审理终结之前,中国证监会暂不进行行政处罚程序。
　　三、根据《证券法》第18条的规定,股票公开发行核准被依法撤销的,投资人可以要求发行人返还募股资金,这是投资者的合法权利,由投资者自主行使。考虑到通海高科已将大部分募股资金投入了使用的情况以及股份持有人不同的市场投资需求,为了切实保护投资人的合法权益,吉林省人民政府积极组织有关各方制订了＂股份换购＂的清退方案。按照该方案,通海高科的社会公众股份持有人除了可以依法要求返还现金外,也可以换购另一家拟上市公司的股份,换购后的股份经核准后可以上市流通。吉林省政府选定吉林能源交通总公司持有吉林电力股份有限公司的股份作为换购股份,光大证券有限责任公司担任股份换购的主承销商。股份换购方案的具体内容和操作细节详见将于2002年9月9日公布的吉林电力股份有限公司《换购说明书》及光大证券有限责任公司《换购公告》。投资者可以根据各自的实际情况和需求,做出自主投资选择。</t>
  </si>
  <si>
    <t>西南证券被调查9个IPO项目暂停 新三板公司百华悦邦不幸中枪</t>
  </si>
  <si>
    <t>就在兴业证券（601377）涉欣泰电气（300372）造假案，多个投行所有项目被暂停之后，另外一家券商西南证券（600369）也遭遇类似危机。
　　6月21日晚，有消息称，有券商内部下发通知，证监会办公厅受理处已停止接收西南证券、兴业证券、北京竞天公诚律师事务所、北京东易律师事务所中介机构的材料。涉及到以上中介机构的在审项目中止，批文停发。
　　与兴业证券不同的是，西南证券此次被立案调查源自一桩陈年旧事——2013年被立案调查的大有能源（600403）。
　　新三板公司百华悦邦不幸中枪
　　此次针对西南证券被调查事件，并未像兴业证券那样正式公布。就连西南证券自己也成未收到任何监管机构立案调查。
　　但据相关媒体报道称，目前证监会到交易所，基本事实是都已按暂停的状态对接西南证券投行业务，IPO项目、再融资项目、并购重组项目、交易所债券项目的推进都被迫按下暂停键。
　　数据显示，西南证券目前在会的并购重组项目有10个，IPO项目有9个、再融资项目有13个、交易所债券项目1个。
　　值得注意的是，西南证券9个IPO公示项目中，新三板公司百华悦邦就不幸在其中。证监会网站披露信息显示，百华悦邦IPO目前为在审状态，拟IPO场所为创业板。
　　据了解，百华悦邦于去年7月7日向证监会提交创业板IPO上市申请，7月21日收到通知书被证监会受理 。目前，公司已在新三板停牌近一年时间。
　　公开资料显示，百华悦邦成立于2007年，总部位于北京，是一家提供手机售后服务及增值业务，以专业技术为核心、以提供服务为导向的全国性连锁经营企业，是国内颇具规模的手机售后服务之一，与苹果、三星、诺基亚 、HTC、摩托罗拉、联想等国内外手机生产厂商，均建立了长期的合作伙伴关系，是苹果公司在中国大陆最大的售后服务机构，也是三星和诺基亚在中国大陆主要的指定售后服务机构。
　　公司2015年年报显示，其去年实现营业收入 6.21亿元，同比增56.22%；净利4007.67万元，同比增长39.28%。业绩增长主要因上游手机厂商推出新产品，销量上涨引起手机售后维修业务的增长，同时公司推出的电子商务业务有一定贡献。
　　5家新三板拟IPO公司辅导机构为西南证券
　　除了百华悦邦外，新三板近200家拟IPO公司中，有五家企业的辅导保荐机构正好是西南证券。这五家企业分别为做市转让企业拓新股份、仁新科技和协议转让企业瑞丰股份、芯能科技、耐普矿机。
　　不过，市场人士认为，上述 五家公司均还在IPO的辅导阶段，并没有正式上会，并不会像百华悦邦那样直接受影响。
　　另外，相关消息显示，目前证监会对西南证券的调查即将接近尾声，不日也将有正式的调查认定结果出来。西南证券在大有能源非公发行中有无违规或未勤勉尽责等行为，届时也将有一个正式的结论。</t>
  </si>
  <si>
    <t>神州租车在美上市被迫暂停</t>
  </si>
  <si>
    <t>张丰毅的“智慧用车”、陈冠希的“乐=免费租”……神州租车的重量级名人代言，地铁里等铺天盖地广告，与大规模的营销攻势形成对比。4月25日凌晨，神州租车在美国的IPO被迫暂停，理由是受资本市场影响，公司价值未能得到合理体现。神州租车筹备了3个多月，“中国租车第一股”的美梦如此尴尬惊醒。这是继唯品会“流血上市”之后，中国概念股的IPO再次遭遇“不测”。
上市前各种质疑声不断
资料显示，神州租车今年1月19日向美国证监会递交招股书，计划发行1100万股，发行价区间10.5-12.5美元，融资规模约1.3亿美元，承销商为摩根大通、美银美林和摩根士丹利。
截至今年3月末，神州租车旗下拥有短租车辆25148辆，平均每车获得的收入为131元，车队总规模28930辆。今年第一季度营收和净利润分别为3.66亿元和530万元。
不过在神州租车上市前，各种质疑声却连续不断，包括神州租车投资不断，“最低租金49元”只是消费噱头，隐形开支层出不穷；今年一季实现盈利，与此前招股书中所述的“未来一段时间内无法盈利”相矛盾，有粉饰业绩之嫌。此外，公司的合作伙伴全球最大租车集团EnterprISe在上市前入股一嗨租车15%股份，这也让市场猜测不断。
有人认为，重资产、产业链不完善、没有上游企业支持等，这些都是神州租车的问题，也只有联想投资能玩得动这种企业。目前神州租车的董事会中有2名董事，朱立南和刘二海，是公司控股股东联想投资的总裁和董事总经理。
中概股上市仍处“低温”
神州租车的命运不禁令人想到今年在美国上市的唯品会，其IPO一度被认为是中概股打开上市窗口的“破冰之旅”，但结果显示，唯品会的上市就是一个“悲剧”。
资料显示，这家线上的品牌折扣店唯品会最初确定的发行价是8.5-10.5美元，但路演遇冷，当当网的CEO李国庆曾爆料，唯品会在香港路演没有获得任何机构投资者的买单，上市当天不得不临阵降低发行价至6.5美元，但这仍没有博得投资者的好感，上市即遭遇破发，收盘5.5美元，也较发行价低于15.38%，如今唯品会的价格也只有6美元左右。唯品会的“流血上市”，甚至对于整个电子商务行业的估值都产生了影响，“现在资本要投资某个垂直电商网站，都以唯品会作为标准。”一业内人士对记者表示。
神州租车，今年在美国IPO的第二只中国概念股，原本以为可以扭转唯品会的尴尬，没想到却遭遇类似的命运，有消息称，路演阶段有一半的发行股份没有找到买家，公司一度考虑降价。不过最终的结果显示，神州租车宁愿“不卖”，也不想“贱卖”，而这也再次打碎了诸多中国概念股赴美上市的短期希望。现在大家把目光投向了已向美国证监会递交招股说明书的易传媒，这家从事互联网广告公司的“抢”上市是重蹈覆辙，还是意味着中概股上市的拐点，值得关注</t>
  </si>
  <si>
    <t>盛大文学暂停IPO计划 等待市场状况改善</t>
  </si>
  <si>
    <t>网易科技讯 7月21日消息，据国外媒体报道，因为市场状况不佳，原计划在本周路演的盛大文学在海外称，已决定暂停在纽约证交所融资2亿美元的首次公开发行（IPO），直到市场状况改善为止。
5月25日，盛大文学向美国证券交易委员会(SEC)提交了IPO(首次公开募股)申请，计划在纽交所上市，交易代码“READ ”，最多筹集2亿美元资金。但未透露将发售的股票数量及其定价。
根据盛大文学最新提交的SEC文件，此前作为主承销商之一的美银美林已退出承销。同时最新文件还显示，中金将担任盛大文学IPO交易的联合承销商。
盛大文学是中国最大的在线文学社区，由盛大网络于2004年设立，目前旗下有七家原创文学网站。</t>
  </si>
  <si>
    <t>雄帝科技三闯IPO：业绩增长稳定性存疑</t>
  </si>
  <si>
    <t>深圳雄帝科技股份有限公司 （下称“雄帝科技”）曾于2012年尝试登陆创业板，但最终未能通过证监会审核。
审核意见指出，雄帝科技在反馈意见回复中的财务数据存在多项不一致情形，公司会计基础工作薄弱，与《上市管理办法》相关规定不符。
2014年，雄帝科技再闯IPO，又因IPO暂停而被迫中止。2016年3月4日，雄帝科技发布最新版的招股说明书，计划募资3亿元用于智能证卡制发设备、受理终端应用系统技改等4个项目。
与2014版的招股书对比，雄帝科技最新版招股书中的部分数据出现明显差异，其原因不得而知。
数据存差异
雄帝科技主要向客户提供以智能证卡为载体的信息安全、数据管理及行业应用解决方案，为客户实现智能证卡的信息采集、密匙管理、制作、验证、发行、受理等应用提供产品和服务；主要产品包括智能证卡制作发行设备、智能证卡受理应用设备和其他辅助设备及产品。
2012年，雄帝科技首次尝试登陆创业板，但未获得批准。2016年，雄帝科技第三次冲击IPO，但与2014年披露的招股书相比，公司最新版招股书中的部分数据出现明显差异。
2014版招股书显示，2013年雄帝科技的无形资产原值为1435.62万元，净值为1132.2万元。其中，自主研发的无形资产净值为445.23万元、外购软件66.64万元、土地使用权620.33万元。
然而，最新招股书显示，2013年，雄帝科技无形资产原值仅为781.78万元，净值为686.97万元，公司自主研发的无形资产不知所踪。
根据2014版招股书，2013年雄帝科技实现营业利润3813.26万元、净利润4005.62万元，但在最新招股书中上述数据分别为3730.33万元和3922.68万元。
业绩增长稳定性存疑
近年来，雄帝科技营收增速明显放缓，且对单一客户依赖较为严重，公司业绩增长的稳定性值得关注。
2013年，雄帝科技实现营业收入1.74亿元，同比增长30.87%，2015年分别为2.49亿元和9.27%。2013-2015年，雄帝科技营业收入年均复合增长率为19.86%，而2012-2014年为31.17%。
分区域来看，近年来，雄帝科技国外销售收入增速迅猛，占营收比重上升明显。
2012年，雄帝科技的国外销售收入为2824.13万元，占营业收入比重为21.35%。2013年，雄帝科技实现国外销售收入5289.26万元，同比增长87.29%；2014年，雄帝科技实现国外销售收入1.21亿元。2012-2014年，公司国外销售收入年均增幅高达107.02%。
ACT（尼日利亚Act Technologies Limited）公司是雄帝科技业绩增长的重要推手。2012年，雄帝科技对ACT公司的销售收入为1614.18万元，占比为12.17%；2013-2014年，ACT公司一跃成为雄帝科技第一大客户，销售收入分别为4331.78万元和1亿元，占营收比重分别为24.95%和43.84%。
令人担忧的是，雄帝科技对ACT公司的业务是否可以持续？
雄帝科技在招股书中表示，2014年以后，公司智能卡受理应用设备的销售较2013年度实现较大增长，这是由于2014年是尼日利亚选民证项目大规模实施的一年，当年公司为该项目交付了8.7万余台选民证受理应用终端，实现了4000余万元销售收入；2015年，公司又为该项目交付了9.5万台选民证受理应用终端，实现5000余万元销售收入。
但财务数据显示，2015年，雄帝科技对ACT公司的销售收入为7665.61万元，同比下降23.40%。
需要注意的是，根据招股书，2014年，雄帝科技与ACT公司签订的销售合同金额为1.47亿元，同期公司确认收入的金额仅为1亿元；2015年，雄帝科技与ACT公司签订销售合同金额为2627.58万元，同期公司确认的收入金额为7665.61万元。
此外，招股书还显示，2013-2015年，雄帝科技的存货账面价值分别为3178.43万元、5538.73万元和6584.04万元，年均增幅43.93%，而营业收入的年均复合增长率仅为19.86%。</t>
  </si>
  <si>
    <t>华宝信托曲线上市终止</t>
  </si>
  <si>
    <t>华宝信托曲线上市终止
　　今年1月份，宝钢集团谋求将旗下包括华宝信托在内的金融资产，注入旗下控股上市公司*ST韶钢。在筹谋近5个月后，这一计划于6月13日主动宣告终止。这意味着，华宝信托的曲线上市进程也宣告终止。
　　*ST韶钢披露原因称，以央企金融资产为标的的重组，相关金融资产需要事先完成大量资产剥离和重组等工作，且涉及国资委、银监会、证监会等部门审批，过程较为复杂漫长。
　　无独有偶。今年以来包括五矿集团、中石油集团等央企和江苏国信集团、浙江国贸集团等地方国企，均谋求将旗下信托等金融资产注入上市公司。
　　业内观察人士称，华宝信托曲线上市主动终止一事，似乎预示了其他信托公司曲线上市之路不会平坦。
　　税费高审批难
　　宝钢集团旗下的华宝信托等金融资产注入旗下控股上市公司*ST韶钢的计划主动终止了。
　　证券时报.信托百佬汇记者了解到，宝钢集团旗下金融资产涉及信托、证券、基金等，主体是华宝投资有限公司、华宝信托有限公司、华宝证券有限公司和华宝兴业基金管理有限公司，从事投融资、收购兼并等资本运营业务，以及PE/VC等创业投资业务。
　　其中，华宝投资有限公司注册资本为93.69亿元，属于宝钢集团独资;华宝信托注册资本为37.44亿元，股东为宝钢集团和舟山市财政局，分别持股98%和2%，且华宝信托为华宝证券和华宝兴业基金的股东之一。
　　2015年，华宝信托实现营业收入27.56亿元，净利润7.13亿元。
　　*ST韶钢披露此次资产重组终止的原因。一方面，相关金融资产规模较大，剥离涉及的审批和炒作程序复杂，需要经过国资监管部门、金融和证券行业主管部门等监管审批;另一方面，根据与相关税务部门初步沟通，资产剥离和重组涉及较大规模的税务成本。考虑到短期内预计无法完成相关资产剥离、注入的审计评估工作，因此决定终止。
　　类似重组不确定性较大
　　今年以来，类似央企和地方国企将信托证券等金融资产注入旗下控股上市公司的例子已至少有4例。
　　具体而言，浙江东方(600120)拟收购其大股东浙江国贸旗下信托(浙金信托)、期货和保险等资产;*ST舜船(002608)拟收购江苏国信集团旗下210亿元信托(江苏信托)和火电资产;*ST金瑞拟收购五矿资本、五矿信托、五矿证券等股权;*ST济柴拟重组注入中石油集团旗下昆仑信托等金融板块业务。
　　“目前，确实有不少央企也在重组金融资产，但将央企旗下的金融资产剥离出来，涉及资产规模比较大，且还涉及国资委、银监会和证监会等部门审批，过程复杂，跨度大。”*ST韶钢相关人士表示，他们也面临如是问题，能否成功存在较大不确定性。
　　记者注意到，上述涉及重组的5家公司，除了刚刚宣布资产注入的*ST济柴以及宣布主动终止的*ST韶钢，其他3家公司均收到了交易所关于重组的问询函。</t>
  </si>
  <si>
    <t>盛天网络纳税谜团</t>
  </si>
  <si>
    <t>作为今年年末上市的28家新股之一的盛天网络，本应当在今年6月底就登陆资本市场，但无奈遇到股市暴跌IPO暂停影响，被迫延迟到年底上市。从该公司招股书所提供的盈利情况变动看，虽然2014年实现营业收入达23170.52万元，同比2013年的21312.7万元实现小幅增长，但2014年实现的净利润却仅有10562万元，同比2013年的12671.91万元大幅下滑了将近20个百分点，显现出明显的增收不增利的尴尬。
经营环境景气度下滑
笔者发现，造成增收不增利的尴尬局面与其经营模式密不可分。盛天网络的主要经营模式是向网吧业主低价销售“易乐游网娱平台”软件系统，继而通过这一软件系统进行网络推广和增值服务，并向使用软件系统的网吧支付软件返利。在这一过程中，该公司的收入来源严重依附于在网吧上网的网民数量。
对此，公司在招股说明书披露的“国内网吧市场小幅萎缩的风险”提示中阐述到，“2011年末至2014年末，我国网吧家数分别为14.6万家、13.6万家、13.5万家和14.2万家；在网吧上网的网民数量为1.43亿人、1.26亿人、1.19亿人和1.17亿人”。从这些数据可以看到，尽管2014年网吧数量同比增加，但是在网吧上网的网民数量确是在下滑的。这种变化实际上与互联网整体的发展趋势是密不可分的，在移动互联的冲击之下，PC端正在逐渐向手机端转移，网吧也势必是一个逐渐边缘化的群体。而在这样的大环境下，盛天网络捆绑在网吧群体上的经营模式，从长期来看风险是非常大的。虽然盛天网络也有意向移动互联转型，如此次上市计划募集的4.76亿元巨额资金中，就有将近2亿元被投入到“商用WiFi系统项目”和“移动内容分发平台项目”中，但考虑到该公司此前并未有任何移动互联的经营经验，也没有任何相关技术储备，恐怕未来的发展之路不会平坦。
存在逃税嫌疑
招股书披露的信息显示，盛天网络在2010年6月25日被认定为软件企业，享受企业所得税“两免三减半”的优惠政策。由于该公司成立于2009年11月，在2010年才实现盈利，因此2010和2011年度享受免征企业所得税政策，2012年至2014年享受减半按12.5%的税率征收企业所得税政策。
但是从该公司披露的所得税费用数据来看，在2012年到2014年间没有任何一年的实际所得税率达到过12.5%的水平，而且还呈现出逐年下降的趋势，到2014年的实际所得税率仅有11%。
更何况，从盛天网络的费用支出项目来看，其中涉及到的“广告宣传费”、“市场推广费”和“软件返利”等费用，2014年合计金额高达上千万元，而这些费用支出根据税法的相关规定，却并不能够足额进行税前扣除，也即从企业所得税计算的角度来看，并不会认定这些支出全部作为利润的扣减项目。
那么在正常的情况下，这势必导致盛天网络的实际所得税率超过12.5%的法定所得税率才对。然而事实上，该公司不仅没有因为这些无法全额税前扣除的费用项目存在而多交企业所得税，相反还减少了企业所得税缴纳。这自然令人怀疑盛天网络的企业所得税缴纳是不正常的，存在少缴、漏缴企业所得税的骗税行为。
此外，盛天网络的增值税缴纳方面也存在很大疑点。根据招股说明书披露的信息，盛天网络的软件销售业务收入截至2011年8月31日适用的增值税税率为3%，从2011年9月起，适用的增值税税率为17%；服务业务收入从2012年12月1日起适用的增值税销项税率为6%。同时从2013年4月起，该公司软件产品增值税超过3%的税负享受即征即退的优惠政策。但是从盛天网络的现金流量表数据来看，仅有2014年收到了31.38万元的退税款，可见该公司针对软件销售业务缴纳的增值税本来就非常少，进而对应着该公司的绝大部分收入均属于“增值税销项税率为6%”的服务业务收入。
同时，盛天网络主要税费项目就是增值税、营业税金及附加和企业所得税这三个大项，通过该公司实际缴纳的税费金额，和计入到利润表中的营业税金及附加和企业所得税金额，可以反算出该公司的增值税缴纳金额(见表2)。从这两年增值税缴纳金额变化看，在2013年和2014年的纳税政策和纳税环境并未发生变化的条件下，盛天网络在2014年营业收入同比增长的同时，缴纳的增值税金额却出现了同比大幅下滑。这并不符合正常的财务逻辑，也就自然令人怀疑该公司增值税缴纳金额也存在不正常之处，存在着金额不小的漏缴行为。
关联交易背后的谜团
从盛天网络的经营模式来看，支付给软件账号使用方的软件返利是该公司的互联网广告和互联网增值业务的成本支出项目之一。根据招股说明书披露的信息，2012年到2014年期间计入到营业费用科目下的“软件返利”支出分别高达226.02万元、310.51万元和479.67万元。
根据招股说明书披露的信息，盛天网络在2012年和2013年均与关联方潍坊蓝创存在经常性关联交易，虽然占该公司的业务比重并不高，但对于盛天网络的最终利润却影响不小，这主要是因为盛天网络与关联方潍坊蓝创结算的软件返利金额表现非常可疑。
对比盛天网络2012年和2013年的关联交易数据可以发现，在销售软件账号数量同比下滑20.57%的条件下，主要收入项目也即“软件销售收入”同比下滑幅度较少，仅为14.23%，但是主要成本项目“支付软件返利”的同比下滑幅度却非常惊人，高达63.54%。
这就导致了盛天网络针对关联方潍坊蓝创2013年中的购销交易中，软件销售收入占盛天网络同类型收入的比重为3.43%，相比2012年的3.02%还有所提高，对应着来自于关联方的收入项目贡献度小幅增加；而与此同时，盛天网络2013年中向关联方支付软件返利金额，却仅占同类型支出的0.99%，相比2012年的5.66%出现了断崖式的下滑，对应着支付给关联方的成本项目大幅减少。
一方面是来自于关联方的收入项目同比增加，另一方面却是成本支出项目大幅减少，这就对应着盛天网络针对同类型的互联网广告和增值业务，对关联方的利润率明显超出第三方客户的利润率。这就不得不令人怀疑，盛天网络的关联交易定价和结算流程是否公允，换言之，是否存在通过人为操纵关联交易结算水平而虚增盛天网络利润数据的可能。</t>
  </si>
  <si>
    <t>EMS恐主动搁置IPO 业内担忧快递市场开放进程受阻</t>
  </si>
  <si>
    <t>谁是中国快递业第一股仍存悬念。昨日，北京商报记者独家获悉，此前被业内认为距离IPO仅一步之遥的中国邮政速递物流股份有限公司（以下简称“EMS”）面临搁置。尽管截至发稿时EMS官方仍未回应，不过记者从内部人士处求证，这一消息基本属实。
　　在证监会本月1日最新发布的《发行监管部首次公开发行股票申报企业基本信息情况表》上，EMS的备注仍是“已通过发审会”，但有EMS内部人士昨日向北京商报记者表示，目前EMS内部决定暂停上市计划。该人士直言“上市吹了，暂停上市”，但谈及暂停原因时其却并未言明，只是表示“现在有一些问题存在”。
　　有业内人士向北京商报记者确认了这一消息，称“EMS上市计划有变故，可能会暂缓上市”。另一家与EMS有业务往来的国内某大型电商物流相关负责人也表示，上述消息确实。
　　去年5月，EMS首次IPO过会，但随后在证监会发起的财务专项检查中却因未按时提交自查报告被中止审查。今年5月底，EMS补交自查报告，并于6月7日恢复正常审核状态。此前，业内一致认为待IPO开闸后，EMS将成为国内快递业第一股。
　　对于EMS此次的IPO搁置，有财经分析人士认为可能是迫不得已。该人士表示，EMS作为央企上市心切，不但能得到近百亿元融资，在政绩上也会引人侧目。但目前IPO何时开闸仍不确定，现在已经有几百家企业排队上市，苦等在时间上耗不起。还有观点认为，EMS虽然暂停A股上市进程，但并不排除启动异地上市的可能，近年来，不少企业将上市目标转投港交所。有业内人士则认为，目前A股市场整体估值较低，而且EMS距离提交上市材料已有两年，如果进行IPO需要提交2012年和2013年两份财报，这两年财报有可能影响EMS的整体估值，所以选择将IPO进程搁置。
　　EMS上市搁置的消息引发了业界地震。中国电子商务协会物流专家、汉森世纪供应链总经理黄刚认为，EMS的IPO暂停后有可能从逐步开放回归不开放的体系，这对行业公平竞争是个不利因素。此前，财政部、国家税务总局就曾发布消息称，邮政企业代办金融和速递物流业务，将继续享受三年免征营业税等优惠。
　　在同行眼中，EMS上市搁置与快递业整体发展阶段相关。目前，国内多数快递企业无论是在经营业绩、市场发展环境，还是商业模式上都与上市要求“差一截儿”。
　　中通速递华北区副总经理司立垚认为，EMS搁置上市并不代表这个企业不合格，而是快递行业普遍不具备上市条件。“上市不是企业个体行为，是行业共同发展到一定阶段的必然。不能脱离整个行业的发展节奏，中邮速递或将在快递行业普遍具备上市能力时再考虑上市。”
　　今年，各路资本密集杀入快递业，全峰、中通、顺丰、增益等均获得巨额融资，其中不少快递公司在拿到资本后，却用资本换市场，放弃利润抢份额，让整个行业深陷价格战不能自拔。
　　在业内人士看来，2015年前后，随着市场环境容量的扩大、法制环境进一步完善，快递业届时将很可能出现“上市潮”。</t>
  </si>
  <si>
    <t>IPO仅三年半 *ST超日濒临退市</t>
  </si>
  <si>
    <t>5月22日晚间，*ST超日公告称，5月21日，该公司接到深交所《关于上海超日太阳能科技股份有限公司股票暂停上市的决定》(深证上[2014]177号)。因公司2011年、2012年、2013年连续三个经审计的会计年度报告显示净利润为负值，深交所决定公司股票自2014年5月28日起暂停上市。与此同时，*ST超日发行的公司债券“11超日债”于5月30日起终止上市。
　　在最新一期的信用评级报告中，鹏元资信将*ST超日债券信用等级和 发 行 主 体 长 期 信 用 等 级 分 别 由C C C降至C级，评级展望为稳定。鹏元资信称，跟踪期内，公司全年生产开工率偏低，营业收入大幅下滑，目前部分客户取消订单，公司位于上海的生产线已经停产，未来经营不确定性高。
　　按照深交所的有关规定，如果在未来的一年内*ST超日不能扭亏为盈的话，这家公司将被迫退市，而一季报则显示，该公司预计今年上半年的亏损将达到4.15亿元。
　　值得注意的是，2010年11月18日，这家公司才刚刚在深交所挂牌，发行价为36元/股，发行市盈率高达58.06倍(摊薄)，募集资金高达23.76亿元，保荐人则是中信建投证券。也就是说，就在上市短短3年半的时间后，这家公司就将被暂停上市，并且面临迫在眉睫的退市风险。
　　诚然，在上市三年来，*ST超日适逢中国光伏产业最糟糕的时候，但这家公司无论是在业绩还是股价上的表现都让股民伤透了心。
　　W IN D统计数据显示，2011年- 2 0 1 3年 ， 该 公 司 分 别 净 亏 损5478 .88万元、166845 .92万元、145212.36万元，今年一季度则亏损了10729.95万元，也就是说，在募集了23 .76亿元的资金后，该公司自上市以来年年亏损从未盈利，累计亏损了32 .83亿元。相比之下，自上市以来，该公司累计现金分红仅为1.58亿元。
　　截至目前，该公司股价仅为1.91元/股，经复权处理后，较发行价格下跌了82.7%。截至目前，该公司的总市值仅为16 .11亿元，较上市时的94.90亿元(按照发行价格计算)已经蒸发了78 .79亿元。而这一切，均发生在短短的三年半时间内。
　　这家公司短期面临的更大的困难是，4月3日，其债权人毅华公司已经以*ST超日不能清偿到期债务 ， 并 且 资 产 不 足 以 清 偿 全 部 债务、明显缺乏清偿能力为由，向上海一中院提出对公司进行破产重整的申请，并通过重整程序清偿其债权。如果上海一中院受理破产重整申请，根据相关规定，若破产重整失 败 ， 公 司 将 被 法 院 宣 告 破 产 清算，其股票也将被终止上市。截至今年4月22日，*ST超日的股东户数仍然有56389户。</t>
  </si>
  <si>
    <t>证监会紧急叫停奥赛康IPO 新股发行破天荒第一例</t>
  </si>
  <si>
    <t>奥赛康(300361)1月10日凌晨公告，公司首次公开发行不超过7000万股人民币普通股（A股），其中新股发行不超过2000万股、老股转让不超过5000万股的申请已获中国证券监督管理委员会批文核准，并已于2014年1月3—7日先后在上海、深圳、北京向网下投资者进行了推介。
　　考 
相关公司股票走势
虑到本次发行规模和老股转让规模较大，公司和保荐机构及主承销商中国国际金融有限公司出于审慎考虑，经协商决定暂缓本次发行。
　　奥赛康表示，公司和主承销商未来将择机重新启动发行。关于发行的后续事宜，公司和主承销商将及时公告。
　　奥赛康以发行价高达72.99元，市盈率达67倍刷新了本轮IPO重启后的发行纪录。引人注意的是，奥赛康触发了老股发售，唯一有资格转让老股的控股股东南京奥赛康一举套现31.8亿元。公司本次拟募集资金7.9亿元，将发行新股1186.25万股，控股股东南京奥赛康一次性实现老股转让4360.35万股，套现金额高达31.8亿元。
　　“客观来看，奥赛康大股东独家套现也存在一定特殊性。”市场人士说。根据规定，老股公开发售的条件是，股东所持股份的持有时间超过36个月。但在奥赛康的股东名单中，仅大股东南京奥赛康的持股时间超过3年。今日凌晨，发行人奥赛康和主承销商中金公告，考虑到本次发行规模和老股转让规模较大，决定暂缓本次发行。未来将择机重新启动发行。
　　此前报道：
　　奥赛康：税务违规被罚 “假合资”真逃税
　　奥赛康1月7日才被报道税务违规被罚，“假合资”真逃税。从2012年6月预披露招股书申报稿以来，应收账款高企、高额的学术推广费、受环保部门处罚等受到市场关注。2010年还受到南京地税局稽查局的行政处罚。
　　奥赛康问题：曾遭环保行政处罚
　　2009年1月17日，南京市江宁区环保局对奥赛康进行现场检查时发现，该公司未建有危险废物贮存场所和防范措施，未按照环评要求处置危险废物，因此，南京市江宁区环保局对此出具了江宁环罚字</t>
  </si>
  <si>
    <t>中海信托IPO悄然暂停 或因财务自查报告难按时提交</t>
  </si>
  <si>
    <t>　　据21世纪经济报道消息，作为目前A股IPO申报企业中唯一一家信托公司，中海信托的上市进展一直备受关注。然而，日前从消息人士处获悉，虽然中海信托目前仍然被列于最新一期IPO申报企业名单中，但事实上，该公司已经悄然暂停了上市事项。
　　“除了募资规模大不易获批、 
相关公司股票走势
北方国际27.60+0.050.18%
*ST金源 14.96-0.07-0.47%
中信证券16.19-0.11-0.67%
陕国投Ａ6.09-0.06-0.98%
安信信托25.70-0.49-1.87%
财务自查较难等自身原因外，监管层以及政策上的限制也是金融企业上市的主要障碍。”上海某大型券商投资银行部负责人对此表示。
　　5月10日，证监会发布的最新《关于发行监管部首次公开发行股票申报企业基本信息情况表》显示，中海信托仍然占据着上交所申报企业第一的位置，但其上市进程没有任何新的进展，还处于初审状态。
　　更加值得注意的是，中海信托“是否提交财务自查报告一栏”中填写的仍然为“否”，这也注定了中海信托离IPO之路渐行渐远。
　　公开信息显示，至5月9日，除中止审查的企业外，尚未提交自查报告的企业已寥寥无几，只剩下中海信托、力士德工程机械和芜湖恒升重型机床3家公司。而据了解，后两家公司的自查报告主要是因中介机构的一些不可抗力的原因而推迟，现都正在抓紧完成中，其中，力士德预计本周即可提交报告。
　　中海信托能否上市，对于信托行业乃至整个资本市场都具有不小的意义。当去年2月1日，该公司首次出现在IPO待审企业名单中时，业内曾掀起轩然大波，其被视为是间隔18年后，信托公司IPO的“破冰”之举。
　　然而，一年多时间过去了，中海信托的上市进程一直停滞不前，现今又迟迟不能提交自查报告，也未提出中止审查的申请。对于这种异于其他申报企业的状态，近段时间，市场上一直众说纷纭。
　　日前，从知情人士处获悉，中海信托内部已经暂停了上市的相关事宜，且可能会撤销申请。但对于暂停上市的原因，该知情人士不愿多说，只表示是公司从多方面考虑最终做出的决定。
　　昨日，记者曾就此事致电中海信托，但其办公室相关负责人士对此不置可否，称公司暂不公开披露信息。
　　上海一家大型券商的投行人士认为，中海信托若中止IPO进程，直接原因或与财务自查报告难以按时提交有关。
　　证监会此前要求，候审IPO企业应在今年3月31日前提交财务自查报告，但是确实难以按时完成的，发行人和保荐机构可提出中止审查申请，将自查报告的上交时间拖延至5月31日。
　　“但对于信托公司来说，一些具体的财务信息统计起来十分困难，加上中海信托的保荐人中信证券以及中介机构中瑞岳华会计师事务所的手中都拿着几十个项目，因此，即使是推迟时间到5月31日，自查报告恐怕也难以完成。”上述投行人士表示，保代保荐项目是有数量限定的，监管层对信托上市一直没有“松口”，中海信托能否上市及何时可以上市都无预期，因此，保荐机构方面对财务自查自然也不积极。
　　早在2008年初，中海信托就发布了“拟在国内证券市场IPO上市”的公告，而后一直拖延至今，时间已长达5年半之久。
　　“五年多的梦想一朝破碎，遗憾，也无奈”，昨日，浙江一家信托公司的副总裁不无感慨地表示，中海信托若暂停上市，影响也是全行业的，会打击其他信托公司申请上市的热情，也意味着，信托公司至少近三五年内都无缘登陆A股市场。
　　据记者了解，除中海信托外，之前，大连华信信托等多家信托公司都曾公开表示过有上市打算。
　　近年来，我国信托行业保持着高速发展，拿中海信托来说，2009年-2102年四个年度，其业绩均呈现稳定增长。不过，对于信托公司上市，监管层却始终抱着谨慎的态度。
　　截至目前，A股市场还只有安信信托（600816.SH）和陕国投A（000563.SZ）两家上市公司。且在过去的18年中，国内也从未有过信托公司成功IPO上市的记录；仅有三个信托公司筹划借壳的案例，最终都以失败告终。
　　去年1月，中信信托借壳安信信托申请被否。在此之前，北国投借壳金谷源（000408.SZ）、北方国际信托借壳四环药业（000605.SZ）双双失利。
　　有业内人士分析认为，监管机构迟迟没有放行信托公司上市，主要是顾虑作为资产管理类公司的信托公司，通过管理资产收取信托报酬的盈利模式是否可以保持持续增长；此外，信托公司上市募集资金投向并不明确。</t>
  </si>
  <si>
    <t>“世纪佳缘”深陷“欺诈门” 美国上市或被迫暂停</t>
  </si>
  <si>
    <t>　　中广网北京4月27日消息 据中国之声《新闻晚高峰》报道，最近，婚恋网站“世纪佳缘”十分火爆，曝光率极高，可是，现在 “世纪佳缘”正在遭遇一场信任危机，并有可能影响该网站在美国的上市进程。
　　世纪佳缘在本月21日向美国证券交易委员会提交了IPO申请，拟融资1亿美元。原本有望于五月上旬在纳斯达克挂牌交易，成为国内首个上市的婚恋网站，然而就在这一关键时期，世纪佳缘却深陷“欺诈门”。网站的付费会员因网站发布的虚假信息而遭诈骗，将会集体起诉世纪佳缘欺诈。
　　本案目前正在取证阶段。相关人士说，世纪佳缘一旦遭遇起诉，则有可能面临IPO进程暂停的问题。</t>
  </si>
  <si>
    <t>神舟电脑被最厉财务核查绊倒 第四次IPO止步</t>
  </si>
  <si>
    <t>在经历了前三次IPO折戟之后，神舟电脑的第四次IPO之旅，也在日前画上了句号！上周五，证监会公布的IPO名单中，此前已经通过发审会的神舟电脑宣布“终止审查”，成为这轮有史以来最严厉财务核查风潮中又一家受波及者。神舟电脑的这次IPO，距离成功“破门”仅一步之遥。业内人士分析指出，PC业整体不景气，以及涉嫌“美化”报表，是神舟电脑第四次IPO梦碎的主要原因。
　　IPO之路“一波四折”
　　去年7月，神舟电脑第四次冲击IPO。2012年7月31日，创业板发审委终于通过了神舟电脑的IPO申请，就等一纸实施批文。曾有人估算，神舟电脑董事长吴海军上市后身家将达90亿元，超过柳传志等IT名人。但随着IPO暂停以及今年史上最严厉的财务核查到来，已经摸到资本市场大门的神舟电脑，再次被挡在了大门之外。
　　这轮财务核查，监管部门要求企业先提交自查报告，然后证监会再进行抽查。但到了5月底最终截止日，神舟电脑依然未递交自查报告，按程序对本次发行上市申请予以终止审查。至此，神舟电脑的IPO之梦最终破碎。
　　两大主因或成上市软肋
　　2012年神舟电脑提交的IPO材料中，其净利润与经营性净现金流悖离、存货周转率畸慢、毛利率畸高、核心收入增长停滞等问题就已经暴露，被指“美化报表”。
　　中国移动互联网产业联盟常务副理事长兼秘书长李易此前接受南都采访时表示，“神舟电脑运营效率远低联想，但毛利率却大大高出联想，有没这种可能性？”
　　不过，“带病过会”的神舟电脑去年7月意外地成功“闯关”，但之后又遭遇最严厉的财务核查。“神舟电脑及保荐机构很可能知道自己过不了核查关，所以不提交自查报告。”英大证券一位不愿具名的人士在接受本报记者采访时指出。
　　除涉嫌“美化报表”之外，PC市场不景气，也是神舟电脑梦碎IPO的另一大“致命伤”。2012年，全球PC出货量出现了十年来首次下滑，今年一季度，PC市场出货量下滑趋势更明显，神舟电脑很难“独善其身”。
　　上述英大证券人士告诉记者，对于申报创业板上市的企业，只要业绩下滑即不允许上市。因此，神舟电脑放弃IPO，很可能就是这项硬指标达不到要求。来源南方都市报)</t>
  </si>
  <si>
    <t>神舟电脑三度冲关IPO铩羽 一股独大或是根源</t>
  </si>
  <si>
    <t>试图在创业板上市的神舟电脑，近日宣布铩羽而归。这已是神舟电脑第三次冲击上市失败。不少业内人士认为，这或是它的最后一次上市机会。
成也萧何，败也萧何。公司控制人吴海军用10年时间，将深圳郊区一家生产廉价PC的小公司做成家喻户晓的大型生产商；此次过会失败，业内认为，与他拥有公司近90%的控股权不无关系。
三次冲击上市
“上市又没过会，我们暂时不想接受采访。”深圳市神舟电脑股份有限公司相关人士在电话中拒绝了记者采访。
中国证监会创业板发行监管部3月22日晚间发布公告称，创业板发行审核委员会2011年第14次会议于2011年3月22日召开，深圳市神舟电脑股份有限公司首发申请未通过。
这已是神舟电脑的第三次冲击上市了，可谓上市心切，屡败屡战。
公开资料显示，早在2005年，神舟电脑就计划赴港集资，额度为50亿港元，但最终搁浅。外界普遍认为，与公司当时频繁的人事变化有关。
第二次尝试上市是在2008年初。吴海军当时表示，神舟电脑将在深圳中小板上市。但那年的上市名单中却不见神舟电脑。到了年末，神舟电脑在金融海啸中因裁员风波引起广泛关注。
此次三度冲关，吴海军选择了创业板。根据神舟电脑递交的上市申报材料，该公司2010年和2009年净利润分别为2.58亿元和2.27亿元。
业内人士分析指出，神舟电脑的盘子和规模都决定了它至少应该尝试中小板而不是创业板。这种做法，显露了其上市的急迫心情。
股权结构或是致命伤
资料显示，2001年，吴海军在深圳创立了神舟电脑，当时还只是一家生产廉价PC的小公司。他依靠低价经营的策略，带领公司迅速增长，到2006年营收达到60亿元。
然而，3月18日其招股资料公布后，吴海军83.46%的控股权就备受外界质疑。
招股资料显示，神舟电脑控股股东为新天下集团，本次发行前持有神舟电脑约6.08亿股，占股份总数83.52%；而新天下集团股东为吴海军、吴吉玲  （双方为母子关系），分别持有91.30%和8.70%的出资额。
通过新天下集团及其他企业，吴海军持有神舟电脑未发行新股前88.62%的股权。此外，他还直接持有神舟电脑4.12%的股权，也就是说，在未发行新股前，吴海军合计控股92.73%。
此次神舟电脑计划发行8100万股，仅占发行后总股本8.1亿股的10%，即使发行新股，吴海军持股比例仍高达83.46%，处于绝对控股地位。
外界认为，这种“个体户”式的股本结构，是本次神舟电脑上市失败的“致命原因”。
神舟电脑在上市资料中也承认：“如本公司无法有效做到股东大会、董事会、监事会和管理者之间相互促进、相互制衡，存在大股东侵害公司及中小股东利益的风险。”
传统电脑产业风光不再
此次招股资料透露出神舟电脑的低价策略，一是在国际电脑市场上扫尾货和库存配件，二是利用了国家的出口退税政策。
作为神舟抢占市场“杀手锏”的低价策略，在面对投资者时却变成了“双刃剑”。该公司坦言，如果未来存货中的主要资产市场价格大幅波动，存货可能会出现大规模跌价的情况。此外，公司表示，如果相关税收优惠政策发生变化，将会对公司净利润产生一定影响。
电脑产业早已进入微利时代，高端市场被惠普、戴尔等巨头抢占，国内众多整机制造商集中在中低端领域，竞争激烈，二三线计算机生产企业难以为继，TCL、夏新等逐渐淡出市场。数据显示，2010年神舟电脑整体产品毛利率水平仅6.31%。在苹果iPad等平板电脑的冲击下，传统PC生产商更是风光不再。
这样的背景下，公司企图通过融资来突破经营瓶颈，投资者可能不买账。
在高速成长的时期错过了上市的机会，第三次上会失败，外界认为，这可能意味着神舟电脑与资本市场永远失之交臂。</t>
  </si>
  <si>
    <t>皇明太阳能负面新闻缠身 上市紧急叫停</t>
  </si>
  <si>
    <t>记者日前从证监会披露信息了解到，此前正在冲刺第二轮IPO的皇明太阳能股份有限公司（以下简称“皇明股份”），已于6月27日被标注为“终止审查”状态。
对此，皇明股份一直保持沉默态度。截至昨晚发稿时止，羊城晚报记者试图拨打黄鸣（微博）本人及品牌总监周春玲手机均被挂断。
　　负面新闻缠身
羊城晚报记者发现，皇明的沉默并没有得到市场的包容，反而惹来了更多传言，其中影响最大的是“黄胜案”。
据媒体透露，在中共中央纪委对山东省原副省长黄胜严重违纪违法问题的检查中，“德州一家新能源企业在黄胜的关照下，以低于当时地价三分之一的价格拿到大片土地。”
虽然报道中并未对这家“新能源企业”指名道姓，但业界却纷纷把矛头指向了皇明股份。而网上还疯传黄鸣与黄胜属于“亲家关系”，更让皇明股份“绯闻缠身”。
“这已是皇明第二次冲锋IPO了，再遇到这种事情，恐怕真说不清了。”一位熟悉太阳能的业内人士向羊城晚报记者分析指出，“如果真的没有问题，为什么不赶紧出来直面媒体呢？”
据悉，皇明股份曾计划海外上市，但2007年8月放弃该计划，转而争取在国内A股市场上市。
　　光伏市场遇冷
事实上，即便皇明能迅速“漂白”，但光伏市场不景气也是皇明上市的“硬伤”。证监会公布的申报表显示，江苏辉煌太阳能股份有限公司也于6月26日申请“终止审查”。加上皇明，半年里已经足足有9家光伏企业的IPO搁浅了。
近半年来，光伏行业受产能过剩、欧债危机、美国“双反”调查等多重因素影响前景不乐观，IPO之路甚为坎坷———投中数据显示，今年至6月中旬，已有7家光伏企业IPO搁浅，包括无锡上机数控股份有限公司、河南思可达光伏材料股份有限公司首发申请被否，恒基光伏电力科技股份有限公司中止审查，苏州快可光伏电子股份有限公司、日地太阳能电力股份有限公司、山西天能科技股份有限公司及欧贝黎新能源科技股份有限公司则全部申请终止审查。这次再加上皇明和江苏辉煌，已达9家。
有分析师指出，主要原因是以太阳能光伏为代表的新兴能源产业的市场环境发生重大变化，短期内市场行情不容乐观。</t>
  </si>
  <si>
    <t>上机数控：闯关IPO被否 毛利率存货存劣势</t>
  </si>
  <si>
    <t>在4月9日4家闯关创业板公司中，2家折戟IPO，其中包括无锡上机数控。证监会并未对两家公司被否原因做出明示，但作为光伏产业设备生产商，受光伏业整体不景气的影响，上机数控被指业务前景惨淡，毛利率与存货存在劣势。
　　从上机数控招股说明书看，公司是光伏硅材料磨削设备生产企业，主要产品是各种精密数控机床。上机数控受到下游光伏产业波动的负面影响不可否认，因为公司在规模、毛利率、存货等多项财务指标方面明显存在弱势。
　　在公司招股说明书中介绍，国内从事光伏设备研发及生产的企业约有20多家，其中精工科技、天龙光电、京运通都是A股上市公司。上机数控在招股说明书中坦承，同行业可比公司无论在生产规模还是产能方面均远胜于自身，2010 年末公司的资产规模分别为精功科技的23.59%、天龙光电的27.95%、京运通的23.69%，生产规模与同行业公司差距较大。
　　2009年至2011年，上机数控的存货账面价值分别超过4000万元、1.2亿、1.6亿，占流动资产的比例分别为35.34%、38.95%和47.32%。存货占流动资产比例节节攀升的同时，更应该警惕的是，库存中的库存商品2011年大幅增加。数据显示，2009年，上机数控库存商品超过1200万元，2010年下降到了500多万元，但在2011年，库存商品又猛增到了1200多万。公司解释，去年下半年受硅片价格持续下降的影响，下游客户扩产动力下降，光伏设备订单减少，部分订单的发货日期被延迟。
　　除了存货外，上机数控还将面临主打产品毛利率下跌的风险。2009 年、2010 年、2011年公司光伏数控设备的毛利率分别为57.32%、54.68%、52.26%，呈逐年下降趋势。而在过去三年，上机数控的光伏数控设备为公司营收贡献了大半壁江山，2011年甚至超过70%。公司解释，光伏数控设备毛利率虽然有所下滑，但仍维持在较高水平。
　　上机数控此前还被媒体报道，公司频繁更换会计师事务所，审计项目经理成为公司财务总监。</t>
  </si>
  <si>
    <t>思可达首发申请未通过</t>
  </si>
  <si>
    <t>中国证监会6月12日晚间公告，中国证监会创业板发行审核委员会2012年第48次会议于2012年6月12日召开，河南思可达光伏材料股份有限公司首发申请未通过。
思可达此次拟发行3450万股，发行后公司总股本为13450万股，拟于深交所上市。公司主营业务为太阳能电池用玻璃的研发、生产和销售。</t>
  </si>
  <si>
    <t>新大地天能科技终止发行仍被罚 中介机构难逃责</t>
  </si>
  <si>
    <t>尽管主动提交终止发行上市申请，但仍未逃脱违法违规应受的惩罚。
　　昨日，证监会通报对广东新大地生物科技股份有限公司(以下简称新大地)和山西天能科技股份有限公司(以下简称天能科技)及相关中介机构在公司申请IPO过程中涉嫌违法违规案件的查处情况，并拟对相关责任主体以及中介机构作出处罚。
　　证监会新闻发言人表示，证监会维护资本市场长期健康发展、打击违法犯罪的态度是坚决的、一贯的，对于通过造假、欺诈等手段骗取发行上市、扰乱证券市场正常秩序、损害投资者利益的行为，必将严厉打击。希望其他拟上市公司和中介机构引以为戒，忠实履行职责，切实维护投资者的合法权益。
　　主动终止上市 仍遭处罚
　　尽管新大地、天能科技两家公司迫于压力，主动提交终止发行上市申请，未实际发行并上市，但其进行IPO申报材料造假，相关行为已违反《证券法》等相关法律法规的规定，遭到监管部门调查和处理“顺理成章”。
　　经查，新大地通过资金循环、虚构销售业务、虚构固定资产等手段，在2009-2011年年度报告中虚假记载，虚增2011年利润总额2042.36万元，占当年利润总额的48.52%；虚增2010年利润总额305.82万元，占当年利润总额的11.52%；虚增2009年利润总额280万元，占当年利润总额的16.53%。在2012年4月12日预披露的招股说明书申报稿及上会稿中有重大遗漏。
　　证监会新闻发言人表示，依据《证券法》第193条、第233条和《证券市场禁入规定》第3条、第5条的规定，证监会拟决定：对新大地给予警告，并处以60万元罚款；对黄运江、凌梅兰给予警告，并分别处以30万元罚款，采取终身证券市场禁入措施；对监事及财务总监凌洪给予警告，并处以20万元罚款，采取10年证券市场禁入措施；对董事黄鲜露、董事及董事会秘书赵罡给予警告，并分别处以20万元罚款；对董事樊和平、邱礼鸿、支晓强、何日胜、奚如春、监事马建华、陈增湘、林明华、副总经理李明、何敏给予警告，并分别处以15万元罚款。
　　同时，尽管天能科技于2012年4月撤回发行上市申请，但经查，天能科技通过伪造作为入账凭据的工程结算书和虚构销售回款等，在应县道路亮化工程、金沙植物园太阳能照明工程、和谐小区太阳能照明工程三个项目的财务账册中有虚假记载，虚增财务报告收入8564万元，虚增利润合计3815万元，占当期利润总额的53.18%。销售回款近1.2亿元均来源于董事长秦海滨控制的四家公司，转款事宜具体由董事长助理刘俊奕策划、董事会秘书曾坚强参与组织实施。
　　根据相关法律法规，证监会拟决定作出如下行政处罚：对天能科技给予警告，并处以60万元罚款；对秦海滨、曾坚强、刘俊奕和陈守法给予警告，分别处以30万元罚款，并对秦海滨、曾坚强、刘俊奕采取终身证券市场禁入措施；对任小军、张德利、张红超、陈涌海、刘正、郑庆华、王永平(微博)、张新梅、高文新、张志成给予警告，并分别处以10万元罚款。
　　中介机构未勤勉尽责 付出沉重代价
　　在拟上市主体遭受处罚的同时，保荐机构等中介组织也由于未能勤勉尽责，遭到相应处罚。
　　在新大地申请发行上市过程中，保荐机构南京证券、审计机构大华会计师事务所及北京市大成律师事务所等三家中介机构及相关责任人员涉嫌违法违规，后续分别被立案稽查，并查出了相关涉嫌违法违规行为。
　　证监会拟决定：对南京证券给予警告；对南京证券责令改正并实施公开谴责的监管措施，限其在6个月内对内部控制制度、尽职调查制度等方面存在的问题进行整改，整改完成后向监管部门提交书面报告，监管部门将检查验收；对保荐代表人胡冰和廖建华给予警告，分别处以15万元罚款，并分别采取终身证券市场禁入措施。
　　而在天能科技发行上市中，为其提供服务的民生证券等中介机构涉嫌未勤勉尽责、出具有虚假记载和重大遗漏的材料，也分别被立案稽查。
　　证监会拟决定：对民生证券给予警告，没收民生证券从事该业务的收入100万元，并处以200万元罚款；对民生证券责令改正并实施公开谴责的监管措施，限其在6个月内对内部控制制度、尽职调查制度等方面存在的问题进行整改，整改完成后向监管部门提交书面报告，监管部门将检查验收；对保荐代表人邓德兵、刘小群给予警告，并分别处以15万元罚款，同时分别采取终身证券市场禁入措施。
　　此外，为新大地和天能科技服务的审计机构和律所也将受到相应处罚。目前，上述案件已进入行政处罚事先告知阶段。下一步，证监会将依照法定程序，作出正式处罚决定。
　　证监会新闻发言人表示，上述对新大地、天能科技两起案件的处理中，南京证券、民生证券均被给予警告处罚。根据《证券法》等相关法律法规和监管规则，保荐机构被处以警告处罚，将对其增加新的业务种类、设立或收购证券经营机构、发行股票或债券等产生重要负面影响；也将对其证券公司分类评价结果产生重大影响，从而导致其缴纳更多的投资者保护基金，保荐机构将为其违法违规行为付出沉重代价</t>
  </si>
  <si>
    <t>天能科技涉嫌造假终止审核 预披露新政显威力</t>
  </si>
  <si>
    <t>预披露新政首家公司天能科技，因被揭露涉嫌虚增收入、造假上市等重大财务问题，最终以梦碎收场。
2012年2月6日，《每日经济新闻》记者奔赴山西，对支撑天能科技业绩暴增的光伏项目展开了为期两周的实地暗访、调查，3月20日《每日经济新闻》深度报道《天能科技预披露新政第一股 阳光下的造假黑幕》出炉，4月27日证监会发文终止天能科技IPO审核。
天能科技涉嫌造假 闯关未果
天能科技是山西一家太阳能光伏上市公司，《每日经济新闻》记者于2月6日奔赴山西，对天能科技下游光伏应用系统展开十余天深度暗访、调查。
3月20日，《每日经济新闻》发布《天能科技预披露新政第一股 阳光下的造假黑幕》一文，对支撑天能科技业绩暴增的光伏项目提出了强烈质疑。
文章重点揭示了“金沙植物园第二期所需光伏项目”、“朔州和谐小区亮化工程”、“应县道路亮化工程”，均是招标工作尚未开始、工程未完工或未验收，天能科技就将其确定为收入，并以此作为盈利的依据，公开上市募集资金。
除了上述三个工程涉嫌虚增销售收入外，文章还对其他3个“花瓶”工程进行质疑：“太原高新区60KW电站项目”建在公司大门口，但并未投入使用；“太原高新区公共卫生间屋顶太阳能发电工程”在太原高新区所有公厕里面，这种太阳能发电公厕只有一个，且每天发电量只能维持一小时；“太原长风街太阳能路牌灯广告工程”，在全长约3.6公里的长风街，道路两旁总共有36个路牌广告，但安装太阳能路牌的广告也只有一个。还有两个工程则是苦寻无果。
上述文章见报后，在业内引起重大反响。4月27日证券会公告称，2012年4月23日，山西天能科技股份有限公司已被终止IPO审查。
业内热议：预披露新规功不可没
“天能科技本次梦断IPO，是证监会预披露新政及媒体监督的共同结果。”上海某私募人士告诉《每日经济新闻》，新闻媒体的舆论监督将这些问题、不诚信的东西提前暴露出来，保护了投资者的利益。”
“设想如果没有媒体的舆论监督，这样的造假企业很可能就蒙混过关，最终发行上市。有了虚假的包装，二级市场投资者难以发现其中蕴含的风险。如此前的绿大地，在成功造假上市后，一旦露出真面目，众多专业机构集体踩‘地雷’，损失巨大。透过本次天能科技事件，监管层的预披露新政、专业媒体将这些不规范的东西曝光出来，我是大力支持的。”上述私募人士进一步指出。
上海杰赛律师事务所王智斌告诉《每日经济新闻》，预披露新政的实施，是监管部门为保护投资者设置的又一道门槛，这为媒体及公众的舆论监督创造了条件，使得监管层对投资者的保护更进一步。预披露期间，媒体对天能科技的报道，使得监管层能够更全面、更及时地发现企业的问题。设想如果没有预披露新政，不排除天能可能会蒙混过关，并且很可能在一级市场申购，如果后期监管层发现其问题，暂停其上市，投资者已经申购，实际上投资者已经遭受损失，而如果最终发行成功，其对二级市场的投资者影响也将更大。因此证监会的预披露新规及媒体的有效监督，对净化市场风气具有重要意义。
知名财经评论员曹中铭告诉《每日经济新闻》，天能科技IPO被证监会终止审核，表明预披露新政已显成效，专业财经媒体在净化资本市场风气方面的作用也愈发重要。这些造假企业一旦上市，不仅亵渎了中国资本市场，坑害了投资者，其更是对社会资源的严重浪费。
在严厉的政策监管下，为何造假上市的现象屡禁不绝？
北京大学金融与证券研究中心主任曹凤岐教授告诉 《每日经济新闻》，由于上市企业众多、个人精力有限，发审委委员很难做到面面俱到，在这种背景下，舆论监督尤其是专业财经媒体的监督就显得更为重要。
曹凤岐进一步指出，发现拟上市公司造假，证监会必须进行处理，其中IPO审查叫停是重要的步骤。新股发行体制改革第一条就是信披，如果信披有问题，必须要对发行人、保荐机构、会计师事务所等进行严肃处理。只有对造假企业保荐机构严肃处罚，才能规范中国的证券市场。
“天能科技事件，投行负有不可推卸的责任，这是给投行队伍丢脸。”深圳一位投行人士表示，A股有些上市公司完全成为了部分投行操纵的对象，投行除了包装公司上市外，还教导上市公司如何做“业绩”。在业内有这样的说法：没有谁比投行了解一个更真实的上市公司。
该投行人士告诉记者，天能科技的案例也折射出部分投行为了自身收益，沦为企业造假上市的帮凶。对此监管层必须要严肃处理，这样才能起到净化投行队伍的作用，将造假的企业杜绝在资本市场之外。</t>
  </si>
  <si>
    <t>朗玛信息IPO失败 询价机构仅18家</t>
  </si>
  <si>
    <t>【《财经》综合报道】据21世纪网报道，于当日上午结束询价的创业板公司朗玛信息因最终参与询价的的机构不足法定20家，将被迫中止发行，成为继八菱科技后的第二家发行失败公司。
　　“此次参与朗玛信息询价的机构仅有18家，最终不得不暂停发行。”据接近于朗玛信息的有关知情人士透露，“朗玛信息的发行失败，还是最主要原因是目前投资者对于市场的信心不足所致。”
　　与此形成对比的是，有媒体报道在1月9日和1月10日，朗玛信息深圳、上海的推介会得到了机构投资者的积极响应，两场推介会均满座。
　　上述人士同时透露，朗玛信息将根据有关规定，在6个月内择机选择时间，重启发行。</t>
  </si>
  <si>
    <t>大恒科技定增方案未获证监会核准自动失效</t>
  </si>
  <si>
    <t>早报讯 大恒科技（600288）2月16日晚发布公告称，截至2016年2月10日，公司2015年非公开发行股票方案未取得中国证监会的书面核准文件，超出了自股东大会通过之日起12个月的有效期，该方案自动失效。
根据大恒科技2015年1月16日披露的定增方案，该公司拟以9.71元/股向第一大股东郑素贞（泽熙投资管理有限公司法定代表人、总经理徐翔的母亲）发行不超过3.09亿股，募资金额不超过30亿元，拟分别投向智能检测设备产业化、光电及激光技术产业化、多用途工业数字摄像机技术改造、研发中心建设、偿还银行贷款及补充流动资金等项目。若定增完成后，郑素贞持有大恒科技股份比例将由29.52%上升至58.72%。
2015年9月12日，大恒科技公告调整了上述方案，将定增规模上限由30亿元下调为23.93亿元，取消其中使用6.07亿元用于偿还银行贷款及补充流动资金项目。上述调整后的方案于2015年9月28日再获股东大会通过，并于2015年10月30日获得证监会审核通过。但截至2016年2月10日，该方案仍未取得中国证监会的书面核准文件。
自2015年11月徐翔被抓后，如同其他徐翔概念股一般，大恒科技风波不断。
2015年11月4日，大恒科技紧急公告，郑素贞未直接参与公司的经营管理。此前，徐翔在公司不担任任何职务，公司的日常生产经营未受其影响，此后其对公司的日常生产经营及公司的实际控制权也不会产生影响。
此后，郑素贞所持有的大恒科技12996万股股份被冻结。
大恒科技独董杨旺翔也公告辞职，杨旺翔曾是向日葵副总经理、董事会秘书、财务总监，同时还担任宁波中百（600857）、康强电子（002119）、*ST申科（002633）的独立董事，在徐翔被抓后一度失联，在重新现身后辞去除向日葵公司外全部职务。
2016年1月13日晚间，大恒科技发布公告称，公司董事长、总裁鲁勇志失联。
公开资料显示，44岁的鲁勇志曾任中国国际金融有限公司销售交易部副总经理，曾任哈工大首创科技股份有限公司董事，上海泽熙资产管理中心（普通合伙）研究副总监。市场流传，徐翔手下有“八大金刚”，鲁勇志正是其中一员。
根据公告，如未来大恒科技再推出融资计划，该公司将根据有关规定另行召开董事会和股东大会，重新进行审议、决策及公告。
值得一提的是，主要从事光学、激光元器件及设备的光机电一体化业务的大恒科技，受到VR（虚拟现实）以及引力波等利好因素的影响，已连续两日大涨。
2月16日，大恒科技涨停，收于12.87元/股。</t>
  </si>
  <si>
    <t>龙翔电气定增2406万元失败 投资者未完成缴款</t>
  </si>
  <si>
    <t>挖贝网讯 9月5日消息  9月2日，河南龙翔电气股份有限公司（ 简称：龙翔电气 代码：836070）发布股票发行失败的提示性公告。
其公告解释与其他定增失败的解释如出一辙：因投资者未能完全履行公告。龙翔电气公告称，认购方未能按照《股票发行方案》完成缴款，且未完全履行认购公告规定的程序，经与投资者协商，确认本次股票发行失败，尚待股东大会审议通过。
龙翔电气还表示，将重新确定认购人股份，重新提交公司董事会、股东大会进行审议。
7月18日的定增公告显示，龙翔电气为加大公司研发投入和公司未来规模扩张，拟以1.25 元人民币/股，向公司董事、监事、高级管理人员、核心员工、在册股东合计17人发行股票不超过1924.80万股（含1924.80万股），预计募集资金不超过 2406万元（含 2406万元）。
本次发行对象包括10位在册股东和7位为新增投资者，其中，龙翔电气董事长李志强和公司实控人常怡山分别拟认购1044.00万股和368.00万股。而在册股东宋改勤、纪莹、袁翀英、宁杰、王瑢5人放弃了对本次股票的优先认购权。
7月28日，龙翔电气发布股票发行延期认购公告，称由于约定股票认购的缴款账户所在银行的工作人员对股份公司定向发行股票业务的不熟悉，无法对会计师事务所出具的《银行询证函》予以确认，造成公司无法正常完成验资。
对此，龙翔电气变更了缴款账户银行，并把缴款截止日期延长至 2016 年 8 月 31 日（含当日），请投资者重新认购。
据挖贝新三板研究院显示，龙翔电气主营业务是新型节能输配电设备的研发、生产、销售及安装业务。2016年上半年营收7348.19万元，净利润318.69万元。
龙翔电气定增失败并不是个例，据不完全统计，截至9月5日，新三板2016年共发布了218份股票延期认购公告。</t>
  </si>
  <si>
    <t>新日恒力定增还债计划失败 股东质疑说明会缺乏诚意</t>
  </si>
  <si>
    <t xml:space="preserve">　新日恒力(600165)筹谋数月的定增计划，于近日宣告终止。但终止的同时，公司又留有悬念：公司结合资产负债率、市场变动情况以及持续的产品结构调整等因素，并进一步获得大股东支持，决定对定增方案进行较大调整。
　　募集资金全部用于还债
　　根据定增方案，新日恒力拟非公开发行不超过1.24亿股，发行价格不低于定价基准日前20个交易日公司股票交易均价的90%，募集资金总额为不超过14.88亿元，拟用于偿还股东借款、职工内部借款及银行贷款。
　　“本次非公开发行募集资金用途为归还公司现有负债，系为了调整资产负债结构、降低财务费用，增强公司抗风险能力。”新日恒力认为，从降低负债规模和降低财务费用角度，本次发行主要是从稳健性出发，确保公司在新常态下进一步提高抗风险能力，为未来发展奠定坚实基础。
　　需要提及的是，6月17日，证监会出台“史上最严”重组规定，对于募集资金的配套性明确规定，所募资金仅可用于：支付本次并购交易中的现金对价；支付本次并购交易税费、人员安置费用等并购整合费用；投入标的资产在建项目建设。募集配套资金不能用于补充上市公司和标的资产流动资金、偿还债务。
　　市场普遍认为，正是基于此情况，新日恒力本次“募资还债计划”暂时告败。
　　终止定增却留有悬念
　　不过，在宣告定增终止的同时，新日恒力公告中又留有悬念：“结合公司资产负债率、市场变动情况以及持续的产品结构调整等因素，并进一步获得大股东支持，经公司审慎研究，决定对本次非公开发行方案进行较大调整，故公司决定终止本次非公开发行。”
　　另外，新日恒力还表示：“终止此次非公开发行股票事项是综合考虑目前宏观环境、资本市场整体情况等诸多因素做出的决定，不会对公司的生产经营活动产生实质性影响，不存在损害公司及中小股东利益的情形。根据相关规定，公司承诺在公告终止此次非公开发行股票后1个月内不再筹划同一事项。”
　　在终止定增后，新日恒力召开了投资者说明会，会上投资者提问道：“请不要避重就轻，关于获得大股东进一步支持的含义是什么？具体措施？”“进一步获得大股东支持是什么支持？精神支持？”
　　面对投资者较为集中的提问，新日恒力仅回复称，公司将及时履行信息披露义务，请关注公司后续公告。
　　“关注后续公告”回复引不满
　　“很怀疑公司高管们是否都到场，为何嘉宾回答发言如此官方，没有诚意，能在这里提问的都是关心公司发展的中小股民，请公司领导们重视！”
　　“毫无诚意的投资者说明会！让投资者无法理解的说明会！公告我们无法理解，问你们，居然用公告的话来回答。”
　　在投资者说明会上，新日恒力多以“关注后续公告”予以回复，由此引发了提问者的不满。
　　那么，定增终止后，公司还债问题如何解决？公告称，公司结合公司资产负债率、市场变动情况以及持续的产品结构调整等因素，并进一步获得大股东支持，大股东将给予什么支持？
　　带着市场关注的问题，24日，大众证券报和财信网记者以投资者身份致电新日恒力，公司证券部一工作人员表示：“这怎么说呀？公司暂时把这个(定增)终止，后续的话再说吧！”
　　该人员还补充道：“如果有什么消息，我们就不在这联想了。后续的事情后续再说，我们就不做联想也不做预期了，好吧！”
</t>
  </si>
  <si>
    <t>长城120亿元定增计划意外终止 定增计划一波三折</t>
  </si>
  <si>
    <t>就在各大车企纷纷加码新能源汽车时，长城汽车120亿元的定增募资计划则戛然而止，而新能源汽车是该定增计划的重点投资领域之一。
近日，长城汽车公告称，公司已审议通过《关于终止实施非公开发行A股股票的议案》，此次终止的非公开发行股票议案拟募集资金120亿元，其中28亿元将投入到新能源汽车研发项目中。对此，长城汽车表示，“未来，公司计划用自有资金投资该项目。”
“这很可能将导致长城汽车新能源发展时间表重新调整。”中国创投基金管理（北京）有限公司董事长、总裁曹鹤向《每日经济新闻》记者表示。
然而，对于长城而言，发展新能源是其目前的重要工作之一。
有内业人士分析指出，这与长城目前的发展模式有着一定联系，长城汽车的发展规划过于“短视”，几年前其高层曾公开表态，新能源汽车谁愿意做就做，不怕赔钱就做。
显然，长城汽车并没有预料到在政策助推下，新能源汽车近两年实现爆发式增长。包括其对轿车项目的不重视，已经使长城汽车陷入仅依靠SUV的“单极”发展模式，没有中远期前瞻性布局，长城汽车的发展模式存在一定风险。
定增计划一波三折
长城汽车的此次新能源汽车定增计划可谓一波三折。
去年7月，长城汽车发公告称，非公开发行的A股总数不超过3.87亿股，总金额不超过168亿元，资金将主要用于新能源汽车研发项目，以及与新能源汽车制造相关的配套项目。
然而两个月后，该定增计划所募资金规模大幅度缩水。长城汽车表示，此次非公开发行的A股总数不超过2.76亿股，总金额不超过120亿元，发行价格将不低于每股43.41元。所募资金整体规模缩水48亿元，其中新能源汽车研发项目资金减少21.2亿元。
去年10月，长城汽车再发布公告称，由于A股分配利润等原因，长城汽车此次非公开发行股票的底价调整为14.39元，发行规模为8.34亿股。
今年3月25日，长城汽车又发公告称，“鉴于自2015 年下半年以来，资本市场波动较大，公司股价已低于非公开发行A股股票预案（修订稿）确定的发行底价，因此最终决定终止发行本次非公开发行A 股股票事项。”
长城汽车表示，未来，此次定增计划的发展项目将以自有资金支持发展。
据《每日经济新闻》记者了解，其定增方案终止前一天，即3月24日，长城汽车A股的股价为9.19元，截至3月29日收盘，其股价为8.98元。与其计划的定增价相去甚远。
此外。近年来，长城汽车业绩并不理想。2014年，长城汽车的净利润同比下滑2%，去年其利润仅实现了0.22%的增长，至80.59亿元。
单极发展模式遇挑战
在一些业内人士看来，长城汽车定增募资计划夭折，以及业绩不理想，都与其靠SUV单极发展的模式不无关系。
曹鹤表示：“此次定增所募资金，将主要投资到新能源领域，但目前新能源车型多基于轿车发展，和长城汽车的发展规划并不完全相符，这可能也是定增计划难以推进的一个重要原因。”
事实上，目前，长安汽车、上汽、广汽等汽车厂商在发展SUV车型的同时，也开始加速打造轿车车型。
早在三年前，长城汽车曾宣布哈弗品牌独立，成为一个专注于SUV的品牌，和长城品牌并立。轿车等其他车型将划归长城品牌旗下。
过去三年间，长城汽车董事长魏建军在接受《每日经济新闻》记者多次采访时一再强调，长城汽车要坚持专注于SUV，并希望借此高端突围。此后，轿车业务一直处于维持阶段。
2015年，我国新能源汽车销量达到33万辆，同比增长3.4倍，比亚迪、北汽、上汽、江淮等企业的新能源车型都取得了不错的销量表现，但长城汽车却一直没有新能源车型上市，错失市场发展机会。
“目前，长城汽车不仅轿车销量持续下滑，SUV领域也主要靠H6支撑，H8上市后销量不理想，无疑会导致投资者对长城未来的发展产生困惑。”一位接近长城汽车的消息人士透露。
据长城汽车的产销快报，去年，长城累计销售轿车5.64万辆，同比下滑36.58%，SUV累积销售71.05万辆，同比增长36.33%。其中，哈弗H6共销售37.99万辆，同比增长20.3%，在SUV车型中的占比达到53.47%。然而，H8上市9个月仅销售9316辆，月均销售1000余辆。这和魏建军“钦定”的月均5000辆以上目标相差甚远。
与此同时，近年来，更多合资品牌加码SUV市场，自主品牌遭遇前所未有的挑战。因此，去年，长城汽车多款SUV车型也开始降价，热销车型哈弗H6也不例外。去年端午节前夕，长城汽车曾发布消息称，H6运动版车型降价6000元。
对此，曹鹤认为，“对于长城汽车而言，不仅需要投产下一辆明星车型，而且也应该重视轿车计划。“</t>
  </si>
  <si>
    <t>北京银行重资产之困:定增失败 资本充足率逼近红线</t>
  </si>
  <si>
    <t xml:space="preserve"> 停牌一个月之久的北京银行于11月19日复牌，同时终止非公开发行股份事项。截至6月末，北京银行一级资本充足率为8.6%，逼近监管要求，亟需补充资本金。以盈利能力著称的北京银行出现资本金告急，这与其重资产结构密不可分。
　　截至今年6月末，北京银行一级资本充足率为8.60%，在16家上市银行中位列倒数第二，在3家上市城商行中则居倒数第一。2015年三季度末，北京银行资产总额为1.78万亿元，较年初增长17.28%。北京银行资产扩张的同时导致了资本金的快速消耗。
　　北京银行于今年10月8日发布停牌公告，筹划非公开发行股票，以补充公司资本金。北京银行表示，如果此次非公开发行股票成功，将有效补充一级资本，提升资本充足率水平。
　　对于此次非公开发行股票失败，北京银行表示，“在停牌期间，本行与现有主要股东及意向投资者进行了反复论证与沟通，未能在预期时间内就发行规模、认购额度、发行价格等本次非公开发行方案的关键条款达成一致，影响到本次发行方案的最终确定。”
　　北京银行资产结构偏“重”
　　北京银行前三季度实现人均创利122万元，继续保持人均创利最优银行。在靓丽的业绩背后，该行发展隐藏着资产结构偏重隐忧，这也导致其资本充足率偏低。
　　在利率市场化冲击下，银行向“轻型化”转型渐成共识。即用更少的资本来获得较好的收入增速。同时，更注重非利息收入的增长。浦发银行、工商银行、招商银行等银行管理层均提出银行要向轻资产结构转型。
　　中国网财经曾经通过营业收入/总资产以及非利息净收入/总资产这两组数据模型，来分析16家上市银行中哪一家银行“最轻”。在这两组模型得出的排名中，北京分别位居倒数第一和倒数第二。
　　营业收入/总资产排名(2015年前三季度数据)
　　非利息净收入/总资产排名(2015年前三季度数据)
　　具体对比来看，2015年三季度末，招行银行总资产是北京银行的2.9倍，三季度末两家商业银行总资产分别为52222.92亿元和17878亿元。2015年前三季度，招商银行的营业收入和非利息净收入分别是北京银行的4.7倍和8.04倍。
　　恒丰银行研究院执行院长、中国人民大学重阳金融研究院客座研究员董希淼在接受中国网财经采访时表示，以总营业收入除以总资产和非利息净收入除以总资产得到的两种数据作参考，从某种程度上能反映出一家商业银行是否“轻型化”。
　　未来：大力发展低资本占用型中间业务
　　北京银行在11月20日举行的投资者说明会上表示，北京银行目前正在积极推动优先股发行工作补充其他一级资本。未来，北京银行将大力发展低资本占用型中间业务，继续增加研发投入，加强精细化管理，实现投资、理财、新型投行等业务利润贡献度的不断提升，确保资本充足率持续达标。
　　目前，北京银行优先股已获得中国证监会审核通过，正在积极推进优先股发行的各项工作。根据北京银行此前公布的信息，优先股发行数量为0.49亿股、募集资金总额为49亿元。本次发行优先股募集资金将用于补充公司其他一级资本，使一级资本充足率和资本充足率满足监管标准和资本规划目标的要求。本次发行完成后，北京银行一级资本充足率将由8.6%提升至9.01%。</t>
  </si>
  <si>
    <t>西宁特钢定增失败 扭亏前景黯淡恐戴帽</t>
  </si>
  <si>
    <t>西宁特钢[-1.03% 资金 研报]（600117.SH）定增方案的再度搁浅让公司去年的扭亏前景变得黯淡。
据了解，西宁特钢于今年7月末开始因谋划重大事项开始停牌，但是一个月之后，西宁特钢发布公告称，由于公司与相关参与方未能在规定时间内就方案全部内容达成一致意见，决定终止筹划本次非公开发行股票。
据了解，这已经是西宁特钢在定增方案上第二次折戟，对于陷入严重亏损，急需资金“续命”的公司来说，无疑是一次沉重打击，如果今年公司最终无法扭亏，最终将难逃被迫“披星戴帽”的命运。
参与方无法达成一致
2014年7月25日，西宁特钢发布停牌公告，筹划重大事项，而在一个月之后，也就是今年8月22日，西宁特钢发布复牌公告称，鉴于目前推进此项重大事项的条件不够成熟，公司决定终止筹划本次重大事项。公告中同时显示，本次筹划的重大事项为非公开发行股票，募集资金用于偿还银行贷款和补充流动资金。
“公司对此次定增方案比较重视，也进行了充分的准备，但是最终还是因为相关的参与方没有办法达成一致而只能作罢。”一位接近西宁特钢公司的陈先生告诉记者。“公司此前的业绩下滑的比较快，负债率也比较高，急需通过定增来获取资金。”
实际上，这已经不是西宁特钢第一次在定增方案上遭遇失败。据了解，早在2012年7月份，西宁特钢便抛出了20亿元的定增方案。其中，西宁特钢大棒线轧钢技术升级改造项目投资为8.5亿元，西宁特钢小棒线轧钢技术升级改造项目投资8.3亿元，3.5亿元募集资金用于偿还银行贷款。当时，确定发行价格不超过4.82元/股。该方案获得了控股股东西钢集团的鼎力支持，后者承诺现金出资5亿元认购。
但是方案公布之后，公司的股价开始持续下跌，并且一度跌破发行价，公司随后还将发行价格下调至每股3.97元，不过股价随后又再度击破新的发行价格，同时下调发行价的做法也遭来了公司中小投资者的不满，该定增方案于2013年8月遭到了否决。
短短的一年时间内，西宁特钢的两次定增均面临折戟的尴尬局面，多位券商人士告诉21世纪经济报道记者，公司试图通过定增的方式缓解资金压力，但是从第一次定增被否决到最近一次连定增方案都没面试就是“胎死腹中”，公司今年将面临巨大的业绩压力。
“最近这一次的定增方案被否，主要还是因为方案的目的是用来偿还债务，而当前钢铁行业的预期较差导致了参与方的意见不统一。”卓创资讯钢铁分析师刘新伟告诉21世纪经济报道记者，“这次的定增方案被否之后，公司能够用来扭亏的方法所剩无几，要么通过会计手段，要么依靠政府补贴，不然业绩很难有所起色。不过，从以往的情况来看，西宁特钢很少从政府方面获得补贴。”
实际上，外界普遍认为西宁特钢今年全年扭亏的希望所剩无几，而如果今年再不能拿出有效的方法办法扭亏，公司明年很可能无法摆脱“戴帽”厄运。
记者随后试图联系西宁特钢方面，希望了解公司在方案被否之后将如何应对，但是截至发稿前为止，并未获得回应。
负债高企
当前资金问题是摆在西宁特钢面前极为严峻的一道考验。
据了解，在经历了2013年净利润亏损且大幅下滑326.19%之后，进入2014年之后，西宁特钢的亏损仍在加剧。根据公司半年报显示，公司上半年公司利润总额亏损0.87亿元，较去年同期利润下降1.83亿元，减幅190.66%。值得注意的是，公司今年一季报，单季亏损达8700万元，利润下滑298.1%，亏损力度超过去年一整年。
翻看公司今年的半年报之后不难发现，公司目前的负债率也一直高居不下。根据最新数据显示，西宁特钢的资产负债总额接近163亿，而负债比率也已经高达82.4%。值得注意的是，其负债率从2011年开始，均超过上市公司资产负债率70%的警戒线。
“一方面是产品上的改造给公司在资金上带来了巨大的压力。”西宁特钢一位内部人士告诉21世纪经济报道记者。“另一方面，公司的区位劣势也逐渐凸显。之前西宁可以利用周边地区优质的国内矿资源进行生产，但是今年以来国内矿和国际矿之间价差逐渐拉大，国际矿要比国内矿便宜很多，这导致公司在生产成本上不断攀升。”
据了解，目前西宁特钢有两条生产线正在改造建设，而此前第一份定增方案也正是为了技术改造而募集资金。根据其在今年一季报中的透露，公司的财务费用为1.22亿元，比2013年同期1.14亿元增加了7%，公司处于转型升级的关键时期，随着新建项目的投入以及融资规模加大，造成公司财务费用较高，影响效益的实现。
同时，西宁特钢预计，2014年公司本部技改资金需求为7.15亿元。而公司也主要通过经营回款及金融机构贷款来解决上述项目的资金需求。
另一方面，在钢铁主业方面，西宁特钢的利润也的确在不断受到压缩。根据一位矿石贸易商的透露，从国内运矿到西宁的运费也非常高，一吨钢平均运费大约在500多元，而现在一吨钢生产的成本才只有十几块钱，运费成本也是压缩利润的一个重要因素。
实际上，西宁特钢的母公司西钢集团也曾于今年3月为了帮助其偿还债务而伸出援手，但依然无法从根本上缓解公司在资金上所面临的压力。
除此之外，公司接下来要为此前发行债券而偿还的利息也成了拉紧资金链的一个因素。据了解，公司曾在2011年、2012年发行了10亿元和4.3亿元的债券，而今年公司也曾向外界申请金额人民币5亿元整的融资租赁业务。按照业内人士的粗略估算，公司今年仅仅在支付利息上就要花费1亿多。
值得注意的是，就在新一轮定增方案失败的背景下，公司股票复牌之后，却出人意料地走出了一波强势的连续涨停，这也引发了外界诸多关注。
“可能是西宁特钢所涉及的军工产业对公司股价形成短期的推涨。”一位券商人士告诉21世纪经济报道记者，“但是从长期来看，公司受到资金方面的严重困扰，后期很难维持这样的涨势。”</t>
  </si>
  <si>
    <t>云南铜业定增失败 股价连续跌停</t>
  </si>
  <si>
    <t>【电缆网讯】9月7日晚间，云南铜业公告称，决定终止定增复牌。定增失败，加上云南铜业停牌期间中国股市发生股灾，故复牌后补跌压力巨大，连续两日无量跌停。
6月8日，云南铜业开始停牌筹备定增，采用非公开发行股票的方式募集资金约25亿元。一方面，为改善公司资产负债结构，偿还银行债务，降低财务费用；另一方面，用于收购云南铜业(集团)有限公司持有的云晨期货有限责任公司60%股权并增资4亿元。
时隔3个月之后，9月8日，云南铜业迎来复牌，不过9月7日晚间云南铜业发布公告，终止筹划非公开发行。复牌公告中称，谋划3个月的“重大事项”即拟非公开发行股票募资约25亿元，“由于受到市场调整因素的影响”，定增被终止。
近日，云南铜业8月底公布的半年报披露，因世界经济复苏缓慢，国内经济增速面临较大下行压力，有色金属价格波动剧烈，上半年公司营业收入同比下滑3.28%至287亿元，归属于上市公司股东的扣非净利润为-1351.4万元。
云南铜业上半年财务费用约3亿元，而2014年则高达7.6亿元。截至今年6月30日，云南铜业总负债181亿元，其中“短期借款”和“长期借款”两项合计约117.9亿元。公司净利同比增长12.42%至1560万元，主要得益于公司工艺指标持续优化，冶炼能耗不断降低，新技术、新工艺、新设备不断研发和应用、产品结构持续优化。</t>
  </si>
  <si>
    <t>批文到期 龙星化工定增事宜宣告失败</t>
  </si>
  <si>
    <t>龙星化工26日晚间发布公告，宣布由于证监会批复的6个月期限到期，公司原拟定的非公开发行股票事宜未能完成。
2012年9月27日，龙星化工定增申请收到证监会核准文件。根据方案，公司拟以不低于6.04元/股，发行不超过6750万股，募集资金不超过4亿元，用于新建年产14万吨炭黑装置项目和尾气综合利用项目。该批复自核准发行之日起6个月内有效。
对于未能完成本次定向增发的原因，公司的解释是“鉴于目前资本市场的变化，公司二级市场股票价格自 2012 年 9月以来一直低于发行底价。”自去年下半年以来，公司股价大部分时间均低于定增价格，其中主要原因即为公司的主导产品炭黑价格去年一直表现低迷，处于疲弱态势，产品价格下滑严重，因此公司2012的业绩情况也乏善可陈。公司主营业务收入同比下降5.05%，净利润为4404万元，同比骤降63.96%。从今年以来的市场来看，在上游原料涨价和下游轮胎需求增大的双重影响下炭黑市场价格有所上涨，3月初龙星化工的炭黑产品价格上调了400元/吨，行业分析人士认为随着下游市场的复苏，今年炭黑行业形势有望好于去年。
此前，公司发布公告称将以自有资金8000万元收购由宁联投资持有的焦作龙星40%股权，收购完成后，宁联投资将退出该项目，公司将持有焦作龙星的全部股权。此外，公司还宣布将投资2.1亿元分两期建设4000吨/年聚偏氟乙烯项目工程，据测算项目投产后，包括建设期在内3.2年可收回全部投资。</t>
  </si>
  <si>
    <t>滨海能源定增失败背后存三大主因 关联交易最惹眼</t>
  </si>
  <si>
    <t>中投顾问能源行业研究员指出，滨海能源(14.910,-0.03,-0.20%)的出路，首先就要完善内部管理，杜绝关联交易
　　■ 本报记者 马 燕
　　 如市场人士所料，随着最大认购方东达内蒙古王的决意退出，滨海能源的定增美梦已然成为泡影。滨海能源昨日开盘即跌停。
　　重组转型失败
　　公司茫然以对
　　 公司本来寄望于此次增发将原来的热电单一业务扩展为“热电+信息”双业务，此番美梦甫一泡汤，滨海能源重新被打回亏损原形。
　　 按照其原有方案，通过向内蒙古东达蒙古王集团等6名特定对象增发不超过8200万股的股份，募集不超过9.27亿元的资金，通过并购进入到云计算行业。
　　 有不愿具名的电力行业研究员对《证券日报》记者表示，滨海能源定增失败标志着其重组转型计划的失败，这对公司发展前景产生了严重的不利影响。而其原有业务亏损严重，增长乏力，后期前景看淡。
　　发展目标不清晰
　　缺乏长期规划
　　 业务转型失败后，公司又将作何打算？亏损局面能否挽回？《证券日报》记者致电滨海能源，其办公室工作人员称：“这些问题，公告里已经写得很清楚了，没写的就是不方便说。”记者通观滨海能源公告，未能发现其对于日后打算的蛛丝马迹。究竟是不方便说，还是没什么内容可说，将滨海能源的情况作一番剖析，投资者心中自有定论。
　　 滨海能源前身为原天津灯塔涂料股份有限公司，通过重大资产置换，主要经营范围由原来的涂料及颜料产品的生产销售变更为电力生产、热力生产及相关的生产技术咨询服务等。
　　 上述电力行业研究员认为，滨海能源发展目标不清晰。他指出，公司由原有的涂料化工行业转型为能源企业，此前又准备由能源行业转向云计算，这反映出公司缺乏长期的发展规划和目标。这是公司定增失败的第一个原因。
　　年内亏损已成定局
　　短期难扭亏
　　 根据滨海能源已公布的2011半年报，公司上半年业绩继续亏损，为-1518.14万元，每股亏损0.068元。而在半年报中，滨海能源同时预测公司三季报继续亏损，预计其1-9月净利润累计亏损4000万元到5000万元,下降33.80%至7.00%。滨海能源称，发生大幅亏损的原因是预计煤炭价格上涨幅度远远高于蒸汽销售价格调整幅度。
　　 上述不愿具名的行业研究员告诉本报记者，公司今年上半年既定业绩已是如此，加上目前滨海能源定增失败，煤炭价格持续高位运行，可以预计滨海能源今年必然出现亏损。
　　 他进一步指出，其能源业务由于受煤价上涨等因素影响所造成的持续亏损，短期内将难以扭亏为盈。
　　关联交易
　　成再次定增隐患
　　 除了主业亏损严重，关联交易和关联方占用资金对滨海能源经营也一直构成负面影响。上述不愿具名的券商研究员认为，关联交易和关联方占用资金是此次定增失败的重要原因之一，是自家抬高门槛的行为。这种关联交易不除，可能还会成为重组和再一次定增失败的隐患。
　　 滨海能源控股股东泰达控股持有泰达热电100％股权、持有津联热电 9%股权，津联热电是香港上市公司天津发展的控股子公司，控股比例为 90.94%。
　　 而滨海能源的唯一客户即津联热电，公司生产的蒸汽和热水主要销售给津联热电。滨海能源仅属于热力产业链中的一环，与津联热电同属于热力类公共产品生产与销售链条企业。在天津开发区实行区域集中供热、厂网分离模式下，滨海能源从事热源生产，津联热电从事管网运营，滨海能源销售热力产品给津联热电，在区域内彼此互为唯一客户、相互依赖。
　　 同时，滨海能源还向泰达热电租赁热源厂。公司租赁泰达热电2、3、4号热源厂，并与泰达热电签订资产租赁合同。2008年， 公司租赁2号热源厂和3号热源厂，租赁费660万元，人工费645万元。2009年资产租赁费上涨至 1254万元，人工费上涨至1716 万元，二者之和涨幅达到128%。租赁费为1665万元。而4号热源厂的租赁费用也达到了1665万元。
　　 渤海证券分析师崔健指出，由于受租赁热源厂费用偏高，销售热价偏低等关联交易的影响，公司从2007年开始就处于微利状态。2009更是亏损4600万，2010年凭借政府巨额补贴，公司才避免被ST的命运。而崔健早在2009年时就已指出，滨海能源继续维持上市公司地位的意义已经不大。
　　 此外，另一关联方津联热电一直存在占用本公司经营性资金问题，截至2010 年6 月30 日，津联热电拖欠公司经营货款约2亿元。国都证券研究报告指出，公司租赁泰达热电的租赁费用定价偏高，加上津联热电拖欠公司经营货款，这两个因素也给公司的经营带来了负面影响。
　　区位垄断经营成主收入
　　未来盈利能力大幅削弱
　　 滨海能源自称是天津开发区热力和热电的龙头生产企业，公司目前的供热市场范围涵盖整个天津开发区33平方公里，是开发区唯一热源供应企业，在区位市场及产品竞争等方面具有明显优势。
　　 而其所谓的明显优势就是区位内的唯一热源供应企业，凭借垄断而获得主业收入。
　　 成也萧何，败也萧何，开发区给了滨海能源唯一热源供应的优势，也给它套了一根掣肘的绳子。
　　 蒸汽销售是公司的主营业务，蒸汽销售价格直接关系着公司的盈利水平。但天津经济技术开发区政府在考虑开发区经济发展状况，招商引资需要的基础上，制定了较低的热力产品收费标准。2008年为147元/吨（不含税），2009年为150.39元/吨，基本没有上涨，因此公司的经营面临着巨大的压力。公司销售毛利率从2007年的14.6%下降至2008年的8.6%，2009年和2010年上半年毛利率已经为负数。
　　 而当前原材料价格大幅上涨，尤其是煤炭价格居高不下，公司燃料成本难以下降。华融证券电力行业分析师王泽军指出，由于公共产品的属性，热力产品价格难以大幅上调，跟不上成不尤其是燃料成本的上涨，尚未理顺的产品（蒸汽）定价机制给公司盈利能力带来很大的压力，公司未来盈利能力大幅削弱。并且，日臻严格的节能减排指标给公司也带来很大压力，由此造成的公司未来成本还将上升。这也是公司定增失败的原因之一。
　　 中投顾问能源行业研究员宛学智在接受《证券日报》记者采访时指出，滨海能源的出路，首先就要完善内部管理，杜绝关联交易，避免资金占用对公司发展造成的不利影响。把这些问题解决清楚，降低一下自家门槛，下一次定增才会顺畅。</t>
  </si>
  <si>
    <t>拓邦股份增发过会后失败或引发定增失败潮</t>
  </si>
  <si>
    <t xml:space="preserve">智能控制器公司拓邦股份转身锂电池遭逢重大打击。10月10日，拓邦股份公告称，鉴于目前资本市场环境的变化，公司股价低于2010年9月18日公告的《非公开发行股票预案》的底价，且批复的有效期已于2011年9月30日期满，公司终止本次非公开发行。
　　作为近两年来增发过会后失败的首个案例，拓邦股份成了“众矢之的”。拓邦股份内部人士10月11日对《投资者报》说，失败的主要原因是临近定增大限，公司股价受大盘影响一直处于低迷状态，投资者恐慌抛盘导致。
　　按照拓邦股份去年9月发布的增发方案，公司拟以19.41元/股的发行底价发行不超过1700万股，融资总额不超过3.3亿元，用于智能控制器扩建项目、收购增资深圳煜城鑫电源公司并建设锂动力电池及电池管理系统项目以及重庆市场的拓展项目。该预案2011年3月获得中国证监会核准，自核准发行之日起6个月内有效。
　　拓邦股份证券代表李广袤10月12日对《投资者报》说，虽然定向增发失败导致公司用于募投项目资金骤减，可能会放缓公司锂电池项目发展的速度，但公司不会放弃这个项目。
　　目前的情况是，拓邦股份去年已经完成对煜城鑫的收购。拓邦股份以2093.7 5万元的价格收购煜城鑫67%的股权，第一期1500万元已支付。此番收购溢价为776.42万元，溢价率为58.94%。
　　除此之外，拓邦股份原计划在收购煜城鑫后，再增资1.27亿元，用于建设锂动力电池及电池管理系统项目，建设期为30个月。项目达产后，将实现年产动力锂电池3000万安时，电池管理系统15万套。拓邦股份预期正常年可实现年销售收入3.18亿元，年利润总额1.06亿元，年净利润为7923万元。
　　原本定向增发计划获批对于公司来说是利好，但拓邦股份股价却持续下跌，从4月初最高价22.9元一路下滑，直至跌破增发底价。
　　长江证券(9.930,0.01,0.10%)(微博)苏雪晶表示，上市公司定向增发方案，已经不再能得到投资者的认可，真正起到作用的还是公司募投项目是否具有想像空间，或者说募投项目市场预期能够得到确定。
　　多位私募人士此前对《投资者报》表示，定向增发项目在A股市场低迷中陷入窘境是正常的现象，毕竟无论是机构还是单个投资者都要为自己的投资结果负责。
　　拓邦股份10月10日公告称，7月15日公司披露业绩预测，前三季度净利润同比增长10%~40%，现修正为预计前三季度净利润同比下降小于10%。
　　此前，拓邦股份一直未发布公司业绩预测变更，显然是在为其再融资项目“保驾护航”，尽管拓邦股份在公告说明了业绩预告出现差异的原因，但“原材料涨价幅度高于往年且波动较大”，以及“半年报以来全球经济形势不乐观，公司业务发展速度低于预期”的问题，显然不是10月份才出现的。
　　目前看来，进入第四季度，A股市场迎来定向增发失败潮的可能性非常大，已经过会的万马电缆(14.210,0.12,0.85%)、河北钢铁(3.700,-0.03,-0.80%)、创元科技(10.270,-0.04,-0.39%)、川大智胜(29.880,0.70,2.40%)、精工钢构(4.290,-0.02,-0.46%)、禾盛新材(21.560,-0.09,-0.42%)等跌破了发行价，其中临近定向增发大限的万马电缆、河北钢铁、创元科技的情况较为突出，因为这三家公司定向增发限期为10月13日、11月30日、2012年1月26日。
　　截至10月12日，万马电缆股价为11.88元，低于发行价13.32元。尤其是9月16日到9月底，其股价连续走低，与拓邦股份类似。
</t>
  </si>
  <si>
    <t>用友软件定向增发终泡汤 归因股价与有效期</t>
  </si>
  <si>
    <t>本报记者 王锦
　　为了保证定向增发的实施，用友软件去年下半年曾先后抛出增持、回购等举措维稳股价，但由于股价仍低于增发价格，再加上有效期的因素，最终公司的非公开发行以失败告终。
　　用友软件公告称，公司于2012年10月15日收到中国证监会《关于核准用友软件非公开发行股票的批复》，批复自核准发行之日起6个月内有效。在取得上述核准批复文件后，公司未能在核准批复文件规定的6个月有效期内(即在2013年4月10日前)完成本次非公开发行股票，因此本次非公开发行股票的批复自动失效。
　　用友软件2012年年3月推出定增募资方案，拟以16.70元/股为发行底价(后经利润分配下调至每股13.58元)，向不超过十名特定投资者增发股份，募资约18.8亿元投向“用友下一代企业与政府应用系统”等三大项目。在去年10月份获得证监会批文之时，公司股价尚略高于13.58元的增发底价。然而，在披露一份业绩下滑的三季报之后，用友软件股价大幅下挫，与增发价格形成倒挂。
　　为保证该增发方案实施，用友软件大股东去年10月末抛出增持动作，此后用友软件又在去年12月推出了2亿元回购计划，以期维稳股价。在多重利好的带动下，公司股价出现回升但仍大幅低于增发价，即便经过今年3月份的一波明显上涨，仍未能回归至13.58元之上。至4月10日收盘，用友软件报收9.83元，较增发价低27%。</t>
  </si>
  <si>
    <t>【每日头条】乐视体育急刹车 乐视网股票宣布停盘</t>
  </si>
  <si>
    <t>12月7日消息，继昨天乐视体育被爆出裁员20%，引起股票大幅震荡之后，今天上午乐视体育CEO雷振剑在位于北京酒仙桥地区的乐视体育办公楼中举办媒体沟通会，就乐视体育的架构调整、人员优化、赛事版权、资金、海外战略等问题做了解答。
　　会议上，雷振剑称坚决执行8%-10%的淘汰机制，以“人员优化”来完成紧急救火，并承认今年下半年以来由于组织不完善、核心能力不够，出现了诸多问题，资金紧张问题的确存在。
　　同时，乐视网宣布因拟披露重大事项自12月7日开市起停牌，待公司通过指定媒体披露相关公告后复牌。
　　雷振剑对此喊冤称，乐视网停牌与体育业务无关。此外，一张乐视员工排长龙办理离职的网络照片，今天也引发了大量关注。
疑似乐视体育员工排队离职图，转自微博
　　有媒体指出乐视本次股票重挫祸起乐视体育裁员消息被夸大和误读。但两天之内连续出现重挫+停盘，依旧对投资者的信心是重大打击。12月5日下午，乐视体育召开管理层扩大会议，正式宣布进行组织变革和人事调整。12月6日，乐视网股票大跌，报收35.8元，跌7.85%，盘中最低价为35.01元每股，几乎触及跌停。今天，乐视用停盘宣告暂时止住了下跌颓势。与此同时，“乐视系”旗下另外一家公司酷派集团却因停盘事件意外躺枪。12月7日早盘酷派集团股票暴跌，截至午间休盘，股价大跌13.75%，每股报0.69港元。根据公开资料，截至2016年6月30日，乐视持有酷派集团28.87%的股份，为酷派集团的第一大股东。
　　市场有传言称，贾跃亭有一笔乐视网股权质押平仓线为35.21元。也就是说，昨日乐视网盘中一度跌破该笔股权质押平仓线，而这笔质押股票总计50733.23万股，占贾跃亭持股比例高达64.81%，一旦触发平仓，后果将难以想象。
　　不过，这一说法被乐视方面否认，贾跃亭也于微博上否认股权质押平仓的传闻。也有券商人士表示，贾跃亭所持乐视网的股权质押暂时并无风险，平仓线应该在20多元；但乐视资金链一直紧绷，选择在暴跌后以此为由紧急停牌，最直接的目的是稳定股价，这关系到乐视大局的稳定、投资人的信心，尤其是刚刚以45.01元/股的增发价入股的投资人，浮亏约9亿元。
　　截至12月5日，乐视网的两融余额50.64亿元，其中融资余额50.60亿元，而两周前，这一数据还为49.62亿元。值得一提的是，作为创业板股票，乐视网最新的流通市值452亿元。这意味着，融资盘占比其流通盘的比例已超过11个百分点，而这在两融标的中，并不常见。有金融消息人士称“这个比例风险比较集中，如果有大胆的(融资客)单只高比例持仓，跌个五成就要真正面临平仓压力了。”
　　不过，该人士同时提示称，乐视网若出现融资爆仓，严重的后果则是可能引发恐慌性撤退。有私募人士亦认为，乐视网50亿元融资盘风险不容小觑，若引发融资盘踩踏，或引发“多米诺”效应，导致乐视网股票更大幅度下挫，而贾跃亭和整个乐视，将面临更大的股票质押危机。
　　根据公开新闻资料显示，自从11月初乐视曝出资金链问题以来，裁员与自救的声音就没有停止，在贾跃亭自己的表态中，也多次提及裁员问题。而乐视的股票表现自今年6月复牌后，可谓一路低迷，除了在复牌当日达到60.98元/股的高点后，整体态势一路下跌，截至停牌时间点，已经下跌超过40%。市值已蒸发超400亿元，参与定增的机构更累计浮亏近10亿元。
　　12月7日，乐视体育CEO雷振剑在媒体沟通会上强调，今年要彻底执行8%—10%的淘汰机制，承认今年下半年以来由于组织不完善、核心能力不够，出现了诸多问题，资金紧张问题的确存在。同时也透露，正在做一些解决资金计划，将在未来一两个月间公布。
　　可以断定，人事变动背后，更重要的仍是资金紧缺使得战略收缩和精兵简政都不可避免。一方面，乐视体育对外宣布的B轮融资金额是80亿元，估值215亿元。就现状而言，继续从外部融资的门槛已非常之高；同时，由于目前整个乐视集团资金严重短缺，从内部调取大额资金对乐视体育而言也不现实。
　　另一方面，乐视体育还面临许多款项急需交付。乐视体育目前所有业务当中，成本最高的当属版权内容。
　　在近两年几乎所有赛事版权的竞标中，乐视体育都愿意出高价甚至是天价来参与争夺。在香港地区，其买下的英超版权接近4亿美元——几乎比过去翻了一番，NBA版权更是数倍于此前的价格。在中国大陆，他们与ATP签下的5年网球巡回赛新媒体转播合同每年需支付2000万美元，而此前价格不超过每年200万美元。当然还包括了作价2年27亿元买下的中超新媒体版权。
　　对此雷振剑称乐视体育在现阶段的确存在一定资金问题，但很快会过去。</t>
  </si>
  <si>
    <t>锦州新华龙钼业股份有限公司重大资产重组进展暨继续停牌公告</t>
  </si>
  <si>
    <t>锦州新华龙钼业股份有限公司重大资产重组进展暨继续停牌公告
　　本公司董事会及全体董事保证本公告内容不存在任何虚假记载、误导性陈述或者重大遗漏，并对其内容的真实性、准确性和完整性承担个别及连带责任。
　　2016年11月3日，锦州新华龙钼业股份有限公司（以下简称“公司”）因筹划重大资产重组，发布了《新华龙重大资产重组停牌公告》（公告编号：临2016-070），公司股票自2016年11月3日起预计停牌不超过一个月；2016年12月3日，公司发布了《新华龙重大资产重组继续停牌公告》（公告编号：临2016-084），经公司申请，公司股票自2016年12月5日起继续停牌，预计停牌不超过一个月；2016年12月23日，公司召开第三届董事会第十八次会议，审议通过《关于公司重大资产重组继续停牌的议案》，同意公司向上海证券交易所申请股票自2017年1月3日起继续停牌，预计停牌时间不超过一个月；2016年12月29日，公司发布了《新华龙重大资产重组进展暨继续停牌公告》（公告编号：临2016-098）；2017年1月17日，公司召开第三届董事会第十九次会议，审议通过《关于公司重大资产重组继续停牌的议案》，同意公司向上海证券交易所申请股票自2017年2月3日起继续停牌，预计停牌时间不超过2个月。2017年2月3日，公司召开2017年第一次临时股东大会，审议通过《关于公司重大资产重组继续停牌的议案》。停牌期间，公司每5个交易日发布了进展公告。
　　一、重组框架协议情况
　　截止本公告日，公司已于本次重大资产重组主要交易对象签署框架协议。
　　（一）主要交易对象
　　本次交易主要交易对象为拥有标的资产的第三方，非公司控股股东、实际控制人或者其控制的关联人，与公司无关联关系。
　　（二）交易方式
　　本次重大资产重组拟采取发行股份及支付现金的方式购买资产，并可能视情况募集配套资金，具体细节仍在与各相关方、有关部门沟通中，尚未最终确定。公司控股股东、实际控制人并非本次交易对方，本次交易不构成重组上市。本次重大资产重组方案仅为各相关方初步论证的框架性方案，涉及的具体事项及交易方案尚未最终确定，存在重大不确定性。
　　（三）标的资产情况
　　1、北京开天创世科技有限公司（以下简称“北京开天”）
　　北京开天成立于2014年5月，主要从事手机网络游戏的研发，公司拟以发行股份购买资产的形式收购北京开天控股权。
　　2、海外游戏公司 Gram Games Teknoloji ■（以下简称“Gram Games”），Gram Games 主要从事手机游戏开发业务，公司计划收购其控股权。
　　3、天津梵雅文化传播股份有限公司（以下简称“梵雅文化”）
　　梵雅文化成立于2012年2月，主要从事自有媒体广告经营、广告媒体代理、互联网营销及创意内容制作，公司拟以发行股份购买资产的形式收购梵雅文化控股权。
　　二、继续停牌的原因
　　由于本次重大资产重组涉及发行股份收购海外资产，前期准备工作和尽职调查工作量相对较大，与交易对方的商业谈判期较长，且涉及海外资产所在国政府相关部门以及国内商务主管部门、发改委、外汇管理部门等有关部门审批和备案，预计无法按原定时间复牌。本次继续停牌，符合上海证券交易所《上市公司筹划重大事项停复牌业务指引》第十三条的相关规定。
　　三、独立财务顾问关于公司继续停牌的核查意见
　　经安信证券股份有限公司（以下简称“安信证券”）核查，新华龙在筹划收购境内资产的同时还涉及收购海外资产，相关尽职调查及前置审批沟通事项较为复杂，相关各方需要较长时间沟通交易方案，预计本次重大资产重组相关工作无法在3个月内完成。本次延期复牌有利于上市公司及有关各方积极、审慎推进本次重大资产重组相关工作，能够防止公司股价异常波动，避免损害公司及中小股东利益。
　　鉴于上述情况，安信证券认为公司本次延期复牌具有合理性，符合《上市公司重大资产重组管理办法》、《上市公司筹划重大事项停复牌业务指引》等有关规定，有利于推动交易顺利实施，不存在损害中小投资者利益的情形。安信证券将督促公司履行相关信息披露义务，在本次重大资产重组各项工作完成之后尽快复牌。
　　关于独立财务顾问核查意见的具体内容详见公司于同日发布的《安信证券股份有限公司关于锦州新华龙钼业股份有限公司重大资产重组延期复牌的核查意见》。
　　四、独立董事关于公司继续停牌的核查意见
　　公司独立董事就公司重大资产重组继续停牌事项发表核查意见如下：
　　1、本次重大资产重组停牌期间，公司严格按照中国证券监督管理委员会和上海证券交易所有关规定，组织有关各方积极有序地推进本次重大资产重组的各 项工作，公司董事会在股票停牌期间，充分关注事项进展并及时履行披露义务， 每五个交易日发布一次重大资产重组相关进展情况；
　　2、由于本次重大资产重组涉及发行股份收购海外资产，前期准备工作和尽职调查工作量相对较大，与交易对方的商业谈判期较长，且涉及海外资产所在国政府相关部门以及国内商务主管部门、发改委、外汇管理部门等有关部门审批和备案。因此，预计无法在停牌期满3个月内披露重大资产重组方案。本次延期复牌符合上海证券交易所关于停复牌的相关规定，有利于上市公司进一步细化本次重组相关工作，防止公司股价异常波动，同时避免损害公司及其股东特别是中小股东的利益。
　　关于独立董事核查意见的具体内容详见公司同日发布的《锦州新华龙钼业股份有限公司独立董事关于继续停牌符合有关规定的核查意见》。
　　五、尚待完成的工作及具体时间表
　　公司将加快推进本次重大资产重组具体方案设计、标的资产审计、评估等工作，进一步加强与交易各方的沟通、协商，并将根据《公开发行证券的公司信息披露内容与格式准则第26号——上市公司重大资产重组》和《上市公司筹划重大事项停复牌业务指引》等规定，及时编制重大资产重组相关文件，履行相关决策程序及信息披露义务，预计将在2017年4月3日之前召开董事会会议审议重大资产重组有关方案，并及时向上海证券交易所申请复牌。
　　继续停牌期间，公司将根据重大资产重组的进展情况，及时履行信息披露义务，每五个交易日发布一次有关事项的进展情况。待相关工作完成后召开董事会审议重大资产重组方案，及时公告并复牌。
　　六、预计复牌时间
　　为保障重组相关工作的顺利进行，保证公平信息披露，维护广大投资者利益，避免造成公司股价异常波动，根据上海证券交易所《上市公司筹划重大事项停复牌业务指引》的规定，经公司2017年第一次临时股东大会审议通过并申请公司股票自2017年2月3日起继续停牌，预计继续停牌时间不超过2个月。公司将积极推进各项工作，争取早日披露重大资产重组方案并复牌。
　　七、召开投资者说明会的情况
　　公司已于2017年1月21日披露《新华龙关于召开重大资产重组继续停牌投资者说明会的通知公告》（公告编号：2017-009），并于2017年1月25日10:00-11:00通过网络互动方式召开了投资者说明会，就本次重大资产重组的相关情况与投资者进行了沟通与交流，具体内容请查阅上海证券交易所上证e互动平台“上证e访谈”栏目（网址：http://sns.sseinfo.com）及公司于2017年1月26日披露的《新华龙关于重大资产重组投资者说明会召开情况的公告》（公告编号：2017-011）。
　　公司指定信息披露媒体为《中国证券报》、《上海证券报》、《证券日报》、《证券时报》及上海证券交易所网站（www.sse.com.cn）。敬请广大投资者及时关注相关公告并注意投资风险。
　　特此公告。
　　锦州新华龙钼业股份有限公司董事会
　　2017年2月4日</t>
  </si>
  <si>
    <t>信质电机股份有限公司关于重大资产重组停牌的进展公告</t>
  </si>
  <si>
    <t>证券代码：002664              证券简称：信质电机(25.390, 0.00, 0.00%)              公告编号：2017-006
　　信质电机股份有限公司关于重大资产重组停牌的进展公告
　　本公司及董事会全体成员保证公告内容的真实、准确和完整，不存在虚假记载、误导性陈述或者重大遗漏。
　　信质电机股份有限公司（以下简称“公司”）因筹划重大事项，该重大事项涉及重大资产购买，拟购买的资产属于航天军工性质。鉴于相关事项尚存在不确定性，为避免引起公司股价波动，维护投资者利益，保证公平信息披露，经公司向深圳证券交易所申请，公司股票(股票简称：信质电机；股票代码：002664 )自2016年12月16日开市起停牌，具体内容详见同日在指定媒体发布的《重大事项停牌公告》（公告编号:2016-066）；2016年12月23日，公司发布了《重大事项继续停牌公告》（公告编号:2016-067）。2016年12月29日，因正在筹划的收购事项可能触发重大资产重组，公司股票自2016年12月30日开市起转入重大资产重组事项继续停牌，并披露了《关于筹划重大资产重组的停牌公告》(公告编号:2016-068)；2017年1月6日和2017年1月16日，公司分别发布了《关于重大资产重组的停牌进展公告》(公告编号:2017-001、2017-002)。由于公司本次重大资产重组涉及的工作尚未全部完成，经公司申请，公司股票继续停牌，并于2017年1月16日披露了《关于重大资产重组进展暨延期复牌的公告》(公告编号:2017-003)、1月20日披露了《关于重大资产重组停牌的进展公告》(公告编号:2017-004)。
　　截至本公告日，公司及相关各方积极推动本次重大资产重组的相关工作，由于相关工作尚在进展过程中，为保障本次重组的顺利进行和保证公平信息披露，维护广大投资者利益，避免公司股价异常波动，公司股票自2017年2月6日开市起将继续停牌。停牌期间，公司将根据相关事项的进展情况，严格按照有关法律法规的规定和要求及时履行披露义务，并至少每五个交易日发布一次重大资产重组事项进展情况公告。
　　公司本次筹划的收购事项尚存较大不确定性，并敬请广大投资者注意投资风险。股票继续停牌期间，公司将充分关注本次重大资产重组事项的进展情况，敬请广大投资者关注公司后续公告。
　　特此公告。
　　信质电机股份有限公司
　　董事会
　　2017年2月3日</t>
  </si>
  <si>
    <t>铭衡智能认购方未及时缴款 股票发行失败</t>
  </si>
  <si>
    <t>挖贝网讯 12月22日消息，新三板铭衡智能（839468）因认购方未能及时缴款，双方经过协商，确认本次股票发行失败。
2016年11月23日，铭衡智能公布了股票发行认购公告中规定认购方与2016年12月12日至12月14日完成缴款。
12月14日之前，投资方者杜永平、蔡朝万并未按约定完成全部认购资金的存入，铭衡智能经与投资者协商，最终确认为发行失败，尚待股东大会审议通过。
铭衡智能表示，公司将重新确定认购人股份，重新提交公司董事会、股东大会进行审议。</t>
  </si>
  <si>
    <t>海达股份询价失败而中止发行</t>
  </si>
  <si>
    <t>抑制散户盲目炒新，IPO新政威力逐渐显现。
昨日结束初步询价的新股江阴海达橡塑股份有限公司（海达股份[2.64% 资金 研报]，深圳证券交易所代码：300320）因询价机构不足而中止发行，这也成为A股市场第三只因询价对象不足而中止发行的新股，同时也是4月28日中国证监会公布《关于进一步深化新股发行体制改革的指导意见》（以下简称“《指导意见》”）后，第一家因询价机构不足而中止发行的新股。
对于失败的原因，有市场人士认为在《指导意见》颁布后，海达股份依旧采取了老政策进行询价有很大的关系，发行失败就是因此。
值得特别注意的是，从5月10日至5月15日计划发行的7只新股当中，还有4只新股面临着海达股份一样的窘境，出现因询价失败而中止发行的概率非常之高。
海达股份询价机构不足
新政影响下，一批尚未发行，却需按原政策发行的新股又面临询价机构不足的压力。截至5月4日，海达股份因报价机构不足20家，被迫中止发行。这是迄今为止第三只因报价不足20家而被迫中止发行的新股，也是4月28日中国证监会公布新股发行改革指导意见，取消网下配售的锁定限制后，第一家因询价机构不足而中止发行的新股。
按照此前公告，海达股份需于5月2日-4日完成网下初步询价，并于5月7日确定发行价格、可参与网下申购的股票配售对象数量及有效申报数量刊登《网上路演公告》。
上述公告还显示，海达股份依旧还是采取了老的询价方式，即网下发行20%，网上发行80%，并且网下发行的股份有三个月的锁定期。而证监会4月28日发布的《指导意见》已经修改为网上网下各50%，且网下申购无锁定期限。
为此，有市场人士认为，海达股份的询价失败或许与此政策有关。在老规则下，参与网下申购的询价对象所获配股票仍然需要锁定3个月，这直接影响到了询价机构的热情，转而选择等待今后无网下锁定期的新股发行。
资料显示，此前南宁八菱科技[-0.03% 资金 研报]股份有限公司（八菱科技，002592）与贵阳朗玛信息[0.54% 资金 研报]技术股份有限公司（朗玛信息，300288）曾分别于2011年6月7日与2012年1月11日因询价机构不足而被迫中止IPO（首次公开募股），这两家公司此后分别于2011年10月24日、2012年2月1日重新启动询价后成功发行。
还有4只新股或询价失败
根据新股发行安排，从5月10日至5月15日总共还有7家上市公司上网发行，而采取网上网下各发行50%的公司仅有3家，这或许意味着剩余的4家新股亦会出现和海达股份一样，因询价对象不足而发行失败的情况。
大概率出现询价对象不足而询价失败的4家公司分别为：日出东方[0.42% 资金 研报]太阳能股份有限公司（日出东方，上海证券交易所代码：603366）、山东同大海岛新材料股份有限公司（同大股份[0.72% 资金 研报]，深圳证券交易所代码：300321）、北京博晖创新[1.31% 资金 研报]光电技术股份有限公司（博晖创新，深圳证券交易所代码：300318）和深圳市麦捷微电子科技股份有限公司（麦捷科技[0.00% 资金 研报]，深圳证券交易所代码：300319）。
上述4家上市公告显示，日出东方发行10000万股，其中网上发行8000万股，询价截止日期为5月7日；同大股份发行1110万股，其中网上发行890万股，询价截止日期为5月9日；博晖创新询价截止日期5月10日，此次发行2560万股，其中网上发行2050万股；麦捷科技的询价截止日期同样为5月10日，此次发行1334万股，其中网上发行1070万股。
此外，在上述日期当中发行的浙江美大[0.00% 资金 研报]实业股份有限公司（浙江美大，深圳证券交易所代码：002677）、广东顺威精密塑料股份有限公司（顺威股份[0.14% 资金 研报]，深圳证券交易所代码：002676）和烟台东诚生化[0.00% 资金 研报]股份有限公司（东城生化，深圳证券交易所代码：002675）则不存在上述问题。根据3家公司公告，浙江美大此次发行5000万股，网上网下各2500万股；顺威股份发行4000万股，网上网下各2000万股；东城生化发行2700万股，网上网下各1350万股。并且按照《指导意见》，网下申购均无限售期。
因此，采取新政发行的新股对同期发行的日出东方等4新股构成了直接压力。市场人士认为，在这样的情况下询价对象必然更为青睐无流通限制及锁定安排的新股，因此按原政策发行的新股遇冷似乎不可避免。海达股份询价失败而中止发行</t>
  </si>
  <si>
    <t>八菱科技发行中止 或成A股首家发行失败公司</t>
  </si>
  <si>
    <t>21世纪网独家获悉，于4月11日首发申请成功获批的八菱科技今日宣布终止（腾讯证券(微博)注：终止应为中止）发行。公司方面表示，由于在路演推介过程中，询价机构不足20家，违反了《证券发行与承销管理办法》第32条中关于“初步询价结束后，公开发行股票数量在4亿股以下，提供有效报价的询价对象不足20家”的规定，被逼终止（腾讯证券注：终止应为中止）发行。
此前万安科技也同样险些遭与此询价机构问题，万安科技因仅有24家机构捧场，离发行失败仅5家之差，贴近红线成功发行。但八菱科技似乎并没有那么走运。
传询价机构低于法定下限 八菱科技成A股首家发行失败公司
由于询价机构不足20家，今年4月11日过会的八菱科技（002592）成为A股首家中止发行公司。
证券时报记者获悉，在端午节前后进行路演推介的八菱科技最终只获得19家机构询价，而根据《证券发行与承销管理办法》第32条规定：“初步询价结束后，公开发行股票数量在4亿股以下，提供有效报价的询价对象不足20家，发行人及其主承销商不得确定发行价格，并应当中止发行。”为此，八菱科技不得不宣布中止发行。
公开资料显示，八菱科技主营营业为热交换器的研发、生产和销售。该公司原定拟发行不超过1890万股，发行后总股本不超过7551.92万股。该公司原计划2011年6月10日实施网上、网下申购，并将在深交所中小板上市。
不过，尽管此次中止发行，但并不意味着八菱科技上市之路就此结束，根据相关规定，公司中止发行后，在核准文件有效期内，经向中国证监会备案，可重新启动发行。
分析人士指出，近阶段新股汹涌的破发潮是导致八菱科技发行失败的直接原因，在这样的环境下，机构显然无法提高对新股申购的信心；另一方面，八菱科技的路演又正逢端午小长假，与机构的沟通时间上不充裕从而酿成苦果。</t>
  </si>
  <si>
    <t>二重重装停牌重组尚无结果</t>
  </si>
  <si>
    <t xml:space="preserve"> 时间回溯到2010年2月，昔日的二重重装成功在上交所挂牌上市，霎时间风光无限。但好景不长，二重重装伴随着行业进入低谷，陷入连续多年的亏损，最终无奈主动退市重整。近日，一则媒体报道又将久违的二重重装重新拉回资本市场的视野，该股有望实现重新上市。
  证券时报记者注意到，二重重装确因实控人对其筹划重大事项，自今年5月4日以来，其股票长期就处于停牌之中，尚无具体结果。此外，二重重装在2016年前三季度中，扣非后的净利润亏损额度依然超过亿元。
  复出道路曲折
  因重机行业步入低谷期，市场竞争异常激烈，二重重装任务不饱和，部分产能放空，固定费用消化能力不足，加之能源价格上涨等因素影响。2011—2014年期间，二重重装连续四年出现亏损，并于2014年被暂停上市。据数据显示，2011年、2012年、2013年和2014年期间，二重重装亏损额分别为1.39亿元、28.89亿元、32.08亿元和78.98亿元。因净利润连续三年亏损，二重重装于2014年5月26日起暂停上市。按照相关规定，如2014年度业绩预亏最终经审计确认，那么二重重装将在2014年度报告公告后，进入强制退市程序。
  在此背景之下，2015年二重重装实际控制人中国机械工业集团有限公司（以下简称国机集团）提出主动退市方案，二重也由此成为2014年退市制度改革后第一家实现主动退市的公司。随后，二重重装股票进入全国中小企业股份转让系统交易，证券简称为“二重3”，股票代码为400062。
  经历转板后，二重重装便迅速进入了重整之路，2015年11月30日，德阳中院批准了该公司的《重整计划》。这份《重整计划》主要包括，以二重重装现有总股本为基数，按每10股转增4.46股的比例实施资本公积金转增，共计转增约10.23亿股；转增股份不向股东分配，全部按照重整计划规定清偿债权人,全体股东按照相应比例让渡其持有的二重重装股份。其中，第一大股东二重集团公司让渡其所持股份的45.32%，让渡约7.43亿股；其他股东让渡其所持股份的20%，共计让渡约1.31亿股。
  针对金融普通债权，将按13.08%的比例以现金方式清偿，扣除现金清偿部分后剩余的金额，全部以重整计划出资人权益调整方案转增和让渡的股份以5.29元/股的价格抵偿；非金融普通债权25万元以内的，全额现金清偿；超过25万元部分，提供不同清偿方案供债权人选择后分期限清偿。据公告信息显示，截至2015年底二重重装债务重整前，总计有24家债权人申报了金融普通债权，共计持有115亿元的金融普通债权，占所有债权的绝大部分。
  2016年4月27日，二重重装发布公告，目前重整计划已经执行完毕，公司债务问题都已相应解决，对公司股票转让产生影响的不确定因素已消除。4月28日，二重重装股票随即恢复转让，该股此后三个交易日连续涨停，其股价也攀升至3元/股。
  5月4日，二重重装再发公告，接实际控制人国机集团通知，为落实公司重整计划中推进后续资产整合的要求，国机集团拟对该公司筹划重大事项。因该事项存在不确定性，为避免公司股价交易价格异常波动，经申请，二重重装股票暂停转让。
  扣非净利润仍为负
  近日，据媒体报道称，二重重装首次实现盈利，经营活动现金净流入多年来第一次由负转正。国机集团透露，目前，在国务院国资委和省政府的大力支持下，该集团正积极推动二重重装重新上市，二重重装有望成为中国资本市场首个主动退市又重归股市的上市公司。
  的确，随着重整计划的推进，二重重装的财务报表也变得不再那么难看。2015年7月23日—2016年4月27日期间，二重重装长期处于停牌状态，而停牌前的股价为2.59元，较重整计划中的5.29元几乎折价一半。由于按照会计准则规定，非关联方债权人重整债务额超过受让股票的公允价值的差额计入营业外收入，这导致二重获得了高达34.93亿元的债务重组收益，并帮助公司利润表扭亏。
  据2015年年报显示，当年度二重重装完成营业收入25.12亿元，实现净利润为9387.6万元，但扣除非经常性损益后仍然亏损高达32.46亿元。债务重整完成后，二重重装的净资产终于“转正”，2015年底归属于上市公司股东的净资产为3.94亿元，该数据2014年底则为-60.76亿元。
  自二重股票在股转系统挂牌以来，也因2015年度经审计的净资产及净利润均为正值等情况，根据相关规定，自2016年4月1日起，其股票转让方式由每周转让三次（每星期一、三、五各转让一次）变更为每周转让五次（每星期一、二、三、四、五各转让一次），公司股票简称则由“二重3”变更为“二重5”。
  今年8月份，二重重装完成“换帅”工作，陆文俊接任董事长一职。资料显示，陆文俊现任中国第二重型机械集团公司董事长、总经理、党委副书记等职务。
  但证券时报记者注意到，据二重重装2016年三季报披露，该公司净资产为5.16亿元，同比增长31.12%；前三季度完成营业收入22.59亿元，同比增长23.73%；实现净利润为1.25亿元，而扣除非经常性损益后，其净利润依然是亏损超过1亿元。不过，二重重装经营活动产生的现金流量净额为-1.52亿元，2015年同期则为-14.22亿元。同比大幅增加，主要系二重重装强化应收账款管理，加大老债权的回收力度，严控新合同的收款比例和节点所致。
  截至日前，二重重装已多次申请股票延期恢复转让，其重大资产重组仍在推进中。12月22日，二重重装发布公告，鉴于此次重组相关工作尚未全部完成，重组事项进展存在不确定性，公司股票将继续停牌，预计最晚恢复转让日为2017年2月3日。</t>
  </si>
  <si>
    <t>亚太实业重大事项停牌 年报亏损逾2000万</t>
  </si>
  <si>
    <t>5月11日晚间，因正在筹划重大事项，亚太实业（000691）申请停牌。经申请，公司股票自2015年5月12日起停牌。待有关事项确定后，公司将尽快刊登相关公告并复牌。
亚太实业年报显示，2014年公司营业收入实现3432.5万元，比上年增长52.59%，归属于上市公司股东的净利润-2094.55万元，同比减少897.54%。
公告显示，由于公司主营业务成本大幅增加及年度内公司筹措非公开发行事宜，费用性支出增加较大等原因，导致公司业绩产生亏损。
一季度公司营业收入实现1184.56万元，比上年同期增长299.25%，归属于上市公司股东的净利润6.32万元，同比减少72.68%。</t>
  </si>
  <si>
    <t>沃森生物受累山东疫苗案停牌4个月有余 上半年增亏至1.5亿</t>
  </si>
  <si>
    <t>山东疫苗事件对沃森生物的影响仍在持续。沃森生物发布的今年上半年业绩预告称，公司1月份至6月份实现归属于上市公司股东的净利润约为亏损1.5亿元至1.55亿元。上年同期为亏损6712.49万元。
　　值得一提的是，沃森生物在今年第一季度报告中就预计今年上半年业绩将出现亏损。不过并未披露预计亏损的数额。
　　预计连续三年上半年亏损
　　沃森生物公司主要从事疫苗、单抗药物和血液制品的研发、生产和销售业务，其中二类疫苗生产与销售是公司的主要营收来源。
　　对于业绩下滑，沃森生物表示，受“山东疫苗事件”影响，2016年4月份，国务院正式公布并施行《国务院关于修改&lt;疫苗流通和预防接种管理条例&gt;
　　的决定》，国家疫苗政策调整，短期内疫苗行业受到较大程度的影响，公司销售收入和净利润与去年同期相比下降。另外，公司继续加大对新产品研发、注册及临床研究的投入导致管理费用增加;支付中期票据利息形成的财务费用金额较大，致使报告期内形成亏损。
　　值得一提的是，沃森生物在今年第一季度报告中就预计今年上半年业绩将出现亏损。不过公司预计亏损的原因仅为“继续加大研发投入，并购形成的无形资产摊销等原因导致管理费用增加，因支付中期票据利息导致财务费用增加”。
　　沃森生物近年来业绩并不理想。据同花顺数据显示，2014年上半年、2015年上半年，沃森生物实现归属于母公司所有者的净利润分别为-6186万元、-6712.49万元。此外，在扣除非经常性损益之后，沃森生物2014年、2015年实现归属于母公司股东的净利润分别为-4.4亿元、-4.1亿元。
　  政策调整致行业业绩承压
　　山东疫苗案对二类疫苗行业的影响可谓是深远。受此事影响，国务院通过了《国务院关于修改〈疫苗流通和预防接种管理条例〉的决定》，对疫苗的采购、配送、储存、流向追溯、安全问题处罚问责制度进行了改革。其中对医药行业影响比较大的是药品批发企业的疫苗经营权被收回，将疫苗的采购全部纳入省级公共资源交易平台。
　　除了对上市公司上半年业绩产生影响外，山东疫苗案对沃森生物的未来发展也影响深远。沃森生物控股子公司山东实杰生物卷入了山东疫苗案，并被吊销了《药品经营许可证》。去年刚在新三板挂牌的山东实杰生物今年7月8日起终止在全国中小企业股份转让系统挂牌。沃森生物欲构建覆盖全国的疫苗及其他生物制品流通渠道平台的设想受到重挫。
　　今年3月22日，沃森生物发布了停牌公告，并于4月29日发布了筹划重大事项继续停牌的公告，公司称正在筹划针对子公司山东实杰生物的股权转让事项，并与意向受让方签订了《收购意向协议》。昨日晚间，沃森生物公告称，该重大资产重组事项的有关各方及相关中介机构正在积极开展各项工作，对涉及的相关资产的尽职调查、审计和评估等工作仍在持续推进。截至公告披露日，本次重大资产重组的相关工作尚未全部完成。公司股票将于2016年8月 11日开市起继续停牌。
　　另外，在疫苗行业，受山东疫苗案影响的不仅是沃森生物。智飞生物发布的2016年上半年业绩预告显示，公司1月份至6月份实现归属于上市公司股东的净利润同比下滑85%至100%，为0万元至1621.83万元。对于业绩大幅下滑，智飞生物称，2016年疫苗产品销售开局良好，第一季度公司产品销售保持较好地态势，实现净利润5919.84万元。受3月18日爆发的“山东疫苗事件”的影响，疫苗行业受到了较大程度的影响，疫苗产品销售大幅下降，短期对公司产品销售造成了较大的影响，与去年同期相比，公司销售收入和净利润均同比下降。</t>
  </si>
  <si>
    <t>*ST中企巨亏停牌重组 或受累地王被迫“披星戴帽”</t>
  </si>
  <si>
    <t>　日前，中华企业(7.640, 0.08, 1.06%)股份有限公司（以下简称“中华企业”）发布重大资产重组进展公告。公告显示，公司正与相关方就重组方案进行协商论证，并初步完成了中介机构选聘等工作。
　　业内分析称，此次中华企业资产重组可能涉及到上海地产集团旗下多家公司的整合，并可能会对第三方增发股份，让其小股操盘。
　　《中国经营报》记者在采访中了解到，中华企业于今年年初曾发布预亏公告，杭州御品湾项目、江阴中企上城、松江誉品谷水湾、美兰湖铂珏公馆项目均被计提减值准备。对于美兰湖铂珏公馆项目被公告计提减值准备，上海中原地产分析师卢文曦分析表示：“不排除有为停牌重组工作做铺垫的可能。”
　　对于中华企业停牌重组相关情况，《中国经营报》记者数度致电、致函中华企业，公司董事会办公室方面回应表示，方案还在进一步论证当中，目前没有其他任何新增加的信息，相关进展会及时发布公告。针对美兰湖铂珏公馆项目被计提减值准备，上述人士称，计提减值准备是根据周边楼盘价格按照规定进行调整的。“可能只是外界看来这个楼盘或者地块比较好”。
　　遭遇生存困局 被迫停牌重组
　　据了解，中华企业于2016年6月24日和7月7日分别发布了《中华企业股份有限公司重大事项停牌公告》《中华企业股份有限公司重大资产重组停牌公告》。
　　据悉，*ST中企在2015年巨亏24.87亿元，亏损额在A股上市房企中排名第一。另外，因为2014年、2015年连续亏损，*ST中企股票在今年被迫“披星戴帽”。
　　资料显示，中华企业于1954年4月成立，后经重大资产重组，完成了对上海古北（集团）有限公司和上海房地产经营（集团）有限公司的资产购并。目前，上海地产（集团）有限公司为公司第一大股东。
　　而上海地产集团旗下拥有申江集团、中星地产等多家上海地方地产国企，因其业务分支众多，此前曾多次传出要借壳中华企业整体上市，但最后都不了了之。业内分析称，此次中华企业或因大股东上海地产(集团)有限公司“正在筹划与公司相关的重大事项”而停牌。
　　上海中原地产市场分析师卢文曦对《中国经营报》记者表示，如今的房地产行业已经进入大鳄争食的时代，上海本地中小房企的生存境遇愈发艰难，中华企业此次停牌重组也在情理之中。
　　“由于市场份额被挤占，有些上海本地中小型房企会采取走出去的策略，但因为落址等问题，可能经营业绩也不尽理想，结果现在想回到上海发展，更没机会了。”卢文曦说，“中华企业近年在拿地方面的表现也不是很积极。公司在上海的项目不多，外地的项目也不多，资产重组也是很有可能的一种结果。现在企业想上市都要排很长的队，好的壳资源也是比较紧张的，有这么个壳资源能利用还是利用一下。”
　　值得注意的是，在某券商分析人士看来，房企最为宽松的融资窗口期或已过去。“从A股上市房企公司债的发行市场来看，目前整个融资成本开始上升。”
　　受累高价拿地 亏损额在上市房企中排第一
　　记者采访中了解到，作为老牌“地王玩家”，*ST中企曾在2009年至2011年间一度高价拿地，但在今年上半年地产公司此起彼伏的“地王”争夺战中却“偃旗息鼓”。
　　由于近年来接连亏损，今年3月21日，上海证券交易所曾发布公告称，3月22日，中华企业被实施退市风险警示。中华企业已经沦为*ST企业。
　　据公司公开财务数据显示，2014年度和2015年度，公司净利润分别为-48855.51万元和-248707.27万元，同比增长率分别为-221.63%和-409.07%。而中华企业去年的亏损额，在上市房企中排名第一，为去年上市房企“亏损王”。
　　历史资料显示，2009年前三个季度，住房用地成交量呈逐月增长态势，累计成交量超过2008年全年水平。另外，从2009年4月底开始的一段时间里，北京、上海、重庆、广州、宁波、大连等十几个城市的出让土地纷纷拍出天价，而*ST中企也正是在这个背景下陆续在上海、杭州、苏州等地高价拿地。
　　在业界分析人士看来，老牌“地王玩家”*ST中企的尴尬，或许可以给今年上半年争抢“地王”的“玩家”带来借鉴。今年上半年，以上海、南京、苏州等为代表的长三角区域城市，地王频出，不少房企土拍热度近乎疯狂。
　　在业界观察人士看来，中华企业连续两年亏损，主要在于该公司2009年至2011年间一度高价拿地，却不善经营。而中华企业2016年年初发布的预亏公告也显示，造成其预亏的主要原因是公司布局的二三线城市房地产市场持续低迷，加上部分项目产品的市场契合度不理想，项目销售面临相当大的压力，因采取了调整销售价格等措施，导致发生计提减值准备，增加了业绩亏损预测数额。根据公告，计提项目分别为杭州御品湾项目、江阴中企上城、松江誉品谷水湾、美兰湖铂珏公馆。
　　其中，尤为资本市场关注的是杭州御品湾项目。据了解，杭州御品湾项目系中华企业杭州首秀，该项目地块——杭州市江干区章家坝地块——也曾以28.1亿元的价格夺得2009年的杭州地王。然而，昔日的地王却在2014年度和2015年度分别计提减值准备5.1亿元和7.8亿元。
　　与此同时，也有分析指出，位于上海的松江誉品谷水湾、美兰湖铂珏公馆两个项目也未能逃离被计提减值准备的命运，某种程度说明地产行业的不景气。“前几年，我们发现，排名前十房企的利润就已经在下滑，中小房企肯定是面临更加困难的一个局面。即便是在上海拿地，盈利情况也要看开发的节奏是不是能把握好。”卢文曦说。
　　一位闽系房企业内人士对《中国经营报》记者表示：“中华企业面临的主要还是投资判断及操盘能力的问题。高价拿地，产品又都是超大户型，导致总价高，市场接受度不行。”据了解，松江誉品谷水湾项目主力户型为3室2厅2卫171平户型及4室2厅2卫190平户型，总价分别为342万元/套和380万元/套。而美兰湖铂珏公馆的主力户型为3室2厅3卫210平户型和4室3厅4卫300平户型，总价分别为504万元/套和720万元/套。“现在流行豪宅小型化，控制总价。”上述人士称。
　　不过，对于美兰湖铂珏公馆项目被公告计提减值准备，卢文曦表示不解：“从去年年底到今年一季度，房价都在上涨，且美兰湖发展潜力不错，铂珏公馆这个项目应该是有盈利点的，这个时候（今年年初）出这么一个减值公告是很奇怪的，不排除有为现在的工作做铺垫的可能。”
　　对此，中华企业董事会办公室方面回应表示，计提减值准备是根据周边楼盘价格按照规定进行调整的。“可能只是外界看来这个楼盘或者地块比较好”。</t>
  </si>
  <si>
    <t>*ST京蓝拟重组拟剥离亏损资产</t>
  </si>
  <si>
    <t>中国证券网讯（记者 严政）*ST京蓝9月29日晚间发布重组预案，公司拟将除尚未支付的吉源煤矿收购款以外的商业地产板块及煤炭/矿业板块的全部资产和负债，以合计作价4.02亿元剥离出上市公司，旨在降低公司经营负担并集中资源发展优势产业，推进业务转型。由于交易所将对该方案进行事后审核，公司股票将继续停牌。
方案显示，公司拟剥离资产及负债包括：除尚未支付的吉源煤矿收购款以外，公司直接持有的与商业地产板块和煤炭/矿业板块相关的资产和负债；公司持有的商业地产板块子公司股权，即广州天穗达100%股权、广州天利达100%股权及广州润龙90%股权；公司持有的煤炭/矿业板块子公司股权，即前海天伦能源100%股权、贵州天伦能源100%股权及田阳天伦矿业55%股权。
上述交易的交易对方为海口启润，其控股股东为天伦控股。在资产评估报告基础上，经交易各方友好协商，标的资产交易作价为40186万元，海口启润拟用现金支付交易对价。由于目前天伦控股持有公司7.99%股份，此次交易构成关联交易。
*ST京蓝表示，目前公司商业地产租赁、煤炭/矿业业务板块运营压力较大，盈利能力较弱，长期运行将对公司的盈利能力和持续经营能力产生较大不利影响。此次交易完成后，能有效降低公司经营负担，一定程度上有利于减轻上市公司被实施暂停上市的风险。同时公司将发展前景不明的商业地产业务和煤炭/矿业业务剥离，同时获得较多现金，有利于公司集中资源发展优势产业，推进业务转型。</t>
  </si>
  <si>
    <t>中国嘉陵中期亏损1.34亿 重组延期停牌1个月</t>
  </si>
  <si>
    <t xml:space="preserve">中国嘉陵（600877）8月27日晚间披露中报，公司上半年营收7.64亿元，同比下降26.86%；净利亏损1.34亿元，去年同期亏损6303.26万元；报告期公司每股收益-0.1956元。
　　公司称，上半年，摩托车行业持续低迷，加上公司整体搬迁技术改造过渡期对产能的影响，公司摩托车产 
相关公司股票走势
中国嘉陵10.12+0.353.58%
销出现较大下降，当期经营面临较大压力。另外，公司增加了员工通勤补贴费用开支，人工成本的上涨增加了公司的生产经营成本。
　　公司同日披露停牌进展公告，公司原预计于2013年8月28日复牌，但由于本次重大资产重组涉及的资产范围较广，方案的商讨、论证、完善所需时间较长。公司股票自2013年8月28日起继续停牌30天。
　　另外，由于工作变动的原因，公司部分高级管理人员辞去所担任的职务，包括周勇强辞去公司董事会秘书及副总经理职务，汪盛辞去副总经理职务。同时，公司聘任舒元勋和唐雪松为副总经理，叶宇昕代任董秘。
</t>
  </si>
  <si>
    <t>停牌四个月阿里影业下周一复牌 上半年亏损净利跌334%</t>
  </si>
  <si>
    <t>新浪财经讯 12月19日消息，从8月停盘至今的阿里影业今日晚间通过港交所公布了截至2014年6月30日止的中期业绩，并向香港联交所申请复牌，预计将于12月22日起恢复交易。
　　阿里影业财报显示，上半年公司营收1.13亿港元(7.7582, 0.0005, 0.01%)，较去年同期的4.74亿港元同比下降76%。归属股东的应占净亏损4.44亿港元，较去年同期的1.33亿港元扩大334%。随着新任董事会成员到位，公司称业务已进入正常发展轨道，手握近65亿港币现金储备，预计2015年将会有多部作品投入市场。
　　阿里影业上半年净亏损4.44亿港元
　　阿里巴巴[微博]集团今年3月入主文化中国集团后更名“阿里影业”，打造阿里集团在境外第一个影视业平台，但8月突然宣布，因发现过往存在不恰当财务处理并停牌至今。
　　前些天，阿里影业方面对外宣布，发现过往曾出现财务误报，是内部监控薄弱所致，2012、2013年度净资产和净利润都需作出调整，预料拖累2014年六月止的中期盈利减少最多3.9亿港元。
　　而根据财报，实际的净利润亏损额度更大一些，归属股东的应占净亏损4.44亿港元，较去年同期的1.33亿港元扩大334%。
　　不过，阿里影业股东仍然表示出信心。阿里影业股东之一、翘华控股董事长魏民就说，关于目前出现的财务问题，没有出现违法情况，相信对未来的影响并不太大。“如果在复牌前，阿里可以让投资者放下对于阿里管治能力的担忧，并给大家一个清晰、全面的阿里影业发展方向和路径，相信会在复牌后对股价有很正面的影响”。
　　预计明年将有多部作品投入市场
　　根据公告相关内容显示，阿里影业自8月份更名至今，随着新任董事会成员到位以及管理团队完善，业务已进入正常发展轨道，围绕影业娱乐产品的主业运营活动正在逐步推进之中，预计2015年将会有多部作品投入市场。
　　此外，该公司目前还正在与王家卫、周星驰、陈可辛、柴智屏等分别洽谈下一步作品的合作细节。
　　阿里目前手握65亿港元现金储备
　　在此次公告之中，阿里影业还首次系统披露了其业务定位、协同策略以及公司发展方向。这也是该公司新管理团队到位后，首次向投资者披露公司前景信息。
　　阿里影业公告显示，阿里巴巴集团的控股，使阿里影业的财务状况和资金实力进一步提升。截止本期报告发布，阿里影业拥有近65亿港币的现金储备。而更进一步的信息显示，阿里影业将会成为阿里巴巴集团在文化及影视娱乐香港领域的业务旗舰，目前双方已经就相关领域的资源和业务开展协同。
　　而在业务策略方面，阿里影业公告显示，该公司将利用阿里巴巴集团的互联网专长和资源，进一步在互联网领域拓展媒体业务。阿里影业表示未来也将继续优化资源配置，持续聚焦优势业务---电影及电视剧制作、发行及版权业务。
　　而在未来的发展策略上，阿里影业表示，将拓展电影及电视剧的内容制作范畴，同时充分利用阿里巴巴集团的生态系统，把握互联网娱乐以及其他媒体相关领域的机遇，进一步提升阿里影业在行业内的竞争力，补充阿里巴巴集团在电影制作及分销方面的核心优势，从而使其与阿里巴巴集团的业务协同效应达到最大化。
　　阿里将扩展业务至美国等地
　　此外，阿里影业在公告中还提及了国际化战略。公告说，“和阿里集团开展业务协同和资源分享后，本集团已获得拓展并具备全球视野的文化及影视娱乐业务的充分可能。”暗示未来业务规划不仅是基于中国内地或者大中华区，而是将要把业务扩展至美国等国际领域，从而为业务创造更大的空间。而此前马云[微博]曾携阿里影业高管专程前往好莱坞。
　　根据表述，阿里影业计划与美国各大影视公司共同开发电影项目，包括改编畅销剧本、参与投资合作拍摄等。“本集团将实践全球范围内的文化及影视娱乐产业资源的中国落地，以及中国相关产业的全球化拓展路径”。该公告表示。(新浪财经 徐雯 发自上海)</t>
  </si>
  <si>
    <t>“亏损王”中国远洋巨亏95.59亿将带帽 今日停牌</t>
  </si>
  <si>
    <t>　中新网3月28日电 航运业龙头公中国远洋今日停牌一天，27日该股小幅收跌0.5%，报4.01元/股。今年1月7日该股一度攀至4.66元/股，此后该股震荡下挫，累积跌幅近13.95%。
　　27日晚间，中国远洋发布年报显示，其2012年亏损95.59亿元，这是其连续第二年巨亏。此前2011年中国远洋以亏损104.49亿元成为A股“亏损王”。该公司公告称，公司简称“中国远洋”变更为“*ST远洋”，证券代码仍为“601919”，3月28日公司股票停牌一天。</t>
  </si>
  <si>
    <t>国投电力停牌引爆国投系改革大戏</t>
  </si>
  <si>
    <t>随着央企改革试点方案出台的临近，国家开发投资公司作为试点企业之一，国投系改革也呼之欲出。
　　近期，国投系上市公司受到资金追捧，6月17日，其旗下国投电力(6.960, 0.07, 1.02%)、国投新集(4.660, 0.00, 0.00%)、中成股份(18.960, 0.05, 0.26%)和*ST中鲁全部涨停。6月23日，国投电力和国投新集再次双双涨停，中成股份也大涨7.11%。
　　截至目前，国投电力和中纺投资(15.590, 0.25, 1.63%)已经停牌。而6月24日国投电力的停牌更是引爆了市场对国企改革的多重想象，多只电力股集体涨停。国投新集、中成股份和*ST中鲁也再次全部涨停。
　　去年，中纺投资也以非公开发行的方式购买了安信证券100%的股权。分析认为，将安信证券注入上市公司是国投系启动全面改革的标志。昨日晚间，中纺投资还发布公告称，拟以6.46亿元的价格出售纺织贸易类业务及相关资产，主营业务变更为证券服务业。
　　今年5月份，国投电力以股权投资的方式参与了赣能股份(9.050, 0.14, 1.57%)的定增，也被认为是其改革的开始。
　　此外，陷入巨亏的国投新集更是被各路资金热捧，股价在17个交易日涨幅高达73%。分析认为，其有望成为集团旗下资源类资产整合平台，提高央企资产证券化水平。而重组遭遇失败的*ST中鲁在这场国企改革大戏中，面对保壳的压力，不排除大股东或还有新的资本运作。
　　分析师表示，央企改革试点方案出台进入倒计时，国投系改革也拉开序幕。作为试点企业，国投旗下的上市公司资本运作预期强烈。
　　国投电力停牌
　　引爆国企改革大戏
　　2014年7月份，国资委[微博]公布了6 家中央企业作为改革试点企业，其中包括公司国家开发投资公司。当前，央企改革正在提速，国家开发投资公司的改革试点方案也呼之欲出。
　　时隔快一年。近期，多方面消息称，预计央企“四项改革”试点的具体实施方案将于近期公布。
　　而就在这个时间点，6月23日晚间，国投电力发布公告称，因公司正在筹划重大事项，鉴于该事项存在重大不确定性，为保证公平信息披露，维护投资者利益，避免造成公司股价异常波动，经公司申请，公司股票自2015年6月24日起停牌。
　　这一停牌让资本市场格外激动，引爆了对国企改革的预期。
　　对此，国投电力董秘杨林向《证券日报》记者表示，属于重大事项停牌，没发布公告不方便说。改革试点公布快一年了，搞了很长时间，应该会很快公布，具体也不是很清楚。
　　实际上，近期，国投电力已经受到资本市场的热捧，在停牌前一天，资金流入量居沪深两市第二位。
　　值得注意的是，国投电力作为国家开发投资公司的上市平台，早就开始有所动作。
　　2015年4月3日，国投电力发布公告称，将参与赣能股份定向增发股份3.29亿股，拟出资额为21.9亿元(未考虑相关除权因素)。发行后，公司持有赣能股份33.72%的股权，成为赣能股份的战略二股东，与控股股东的股权仅差5%。每股价格为6.66元。截至昨日收盘，赣能股份涨停，股价已上升至15.96元/股，国投电力因此浮盈31亿元。
　　据了解，赣能股份是江西省目前唯一一家电力行业上市公司，公司坚持水火并举、以电为主的发展策略，目前拥有火电装机容量140万千瓦，水电装机容量10万千瓦。募投项目为丰电三期超超临界发电工程(2×100万千瓦)。赣能股份2014年实现营业收入26.69亿元，净利润3.88亿元。
　　对此，银河证券分析师邹序元表示，国投电力此次参与增发，彰显了公司在新区域扩张业务的强烈意愿。预计未来江西省存在电力缺口，公司投资的项目经济效益有保障。
　　“公司以股权投资的方式拓展了江西省能源市场，未来区域能源整合空间巨大。”邹序元还称。
　　“作为国企改革大潮中的央企改革试点企业，赣能股份是国投改革的开始，但应该也仅仅是开始。”招商证券(16.810, 0.35, 2.13%)分析师朱纯阳也认为，大股东国家开发投资公司的国企改革正在提速，有望为公司带来制度红利。
　　6.46亿元出售纺织等资产
　　中纺投资
　　将变身为纯证券平台
　　除了国投电力，国家开发投资公司旗下另一家上市公司--中纺投资由于筹划重大资产重组，已经于6月6日停牌。
　　据接近中纺投资人士向《证券日报》记者表示，此次该公司停牌或与大股东资产整合有关。
　　昨日晚间，中纺投资发布了重大资产暨关联交易报告书，拟将所持安信证券与毅胜投资全部股份以外的所有资产与负债出售给国投资本，国投资本将以现金向上市公司支付对价，拟出售的资产的作价为6.46亿元。公司股票继续停牌。
　　对于此次交易的影响，公告称，本次交易前，上市公司拥有纺织贸易类业务与证券服务业并行的双主业。本次交易后，上市公司出售纺织贸易类业务及相关资产，主营业务变更为证券服务业，业务结构进一步优化，实现产业转型升级，有助于未来的可持续发展。
　　这已经是国家开发投资公司第二次对中纺投资进行业务整合。
　　去年11月份，中纺投资发布重大资产重组公告称，公司拟以非公开发行股份方式向国家开发投资公司等14名股东购买安信证券100%股份，购买股份价格6.22元/股，安信评估价值182.7亿元，同时募集配套资金60.9亿元，用以满足证券业务的运营需求。
　　有券商分析师向《证券日报》记者表示，国家开发投资公司是央企国资改革的试点之一，将安信证券注入上市公司是其启动全面改革的标志，预期之后会将集团下的财务、信托、基金、保险经纪等金融牌照资源陆续整合到上市平台，以实现类似于淡马锡的国资管控平台。
　　从中纺投资此次资本运作来看，与上述分析师的预期基本一致。
　　“国家开发投资公司或将中纺投资打造成纯金融证券平台，预计后期还会有改名等一系列动作，纺织业务售出后，目前公司的名字似乎有点不太合适。”分析师还表示。
　　公告还显示，在前次重组基础上，本次交易有利于充分发挥国投公司旗下上市公司的资源，优化上市公司的资产布局，进一步推动国投公司作为国有资本投资公司多元化业务的开展。本次重组亦是国投公司积极响应国务院国资委[微博]央企改革试点，积极探索资产经营的新路径，为促进国有资本的保值增值、优化资源配置、推动国投公司产业结构调整奠定坚实基础。
　　国投新集股价大涨
　　借国企改革或迎资产注入
　　值得注意的是，在国投系的上市公司中，目前只有国投新集和中成股份还没有任何资本运作动作，因此，市场对国投新集或将作为国投系改革平台的预期十分强烈。
　　截至昨日收盘，国投新集和中成股份再次双双涨停。据《证券日报》记者统计，今年以来，国投新集在煤炭股中涨幅最大，从6月1日的开盘价10.02元/股，到截至昨日收盘17.31元/股，17个交易日涨幅就高达73%。
　　需要一提的是，由于这几年煤炭市场持续萎靡，煤价不断下跌，国投新集业绩一直不尽如人意。
　　根据年报和季报，国投新集2014年亏损19.69亿元，与上年盈利1491.44万元的业绩相比，同比盈转亏；第一季度亏损4.91亿元，较上年同期增亏132.74%；每股亏损0.189元。
　　也正因为国投新集陷入了亏损的泥潭，而且今年煤炭市场尚没有好转的迹象，因此，业内认为，作为国投系旗下的上市公司，借着国企改革的东风，有望迎来资产注入。
　　实际上，在国投新集上市之初，国家开发投资公司就曾表示“逐步解决集团和上市公司的同业竞争问题”，即欲整合集团旗下的国投煤炭和国投新集两家煤炭公司，从而实现煤炭业务的整体上市。2013年，公司实行过一次资产注入，但为了规避重大资产重组所带来的繁琐程序，资产注入规模未达到预期标准，但实现了国家开发投资公司煤炭平台整体上市的第一步。
　　国投新集无论从原煤产量还是商品煤销量上来看，都占整个集团煤炭业务的57%左右，现有煤炭产能注入上市公司空间较大。
　　中信建投煤炭行业分析师李俊松指出，国家开发投资公司的煤炭业务中，有诸多未上市主力企业及有良好发展前景的煤炭公司，从可采储量、核定产能和未来可预见的产能增量上来看，在即将到来的国企改革中，都可能成为注入上市公司的优质标的。
　　这也符合央企提高资产证券化的改革方向，资产证券化已经成为各地推进国企改革的主要举措。
　　在李俊松看来，国投新集作为国投系资源类企业，将成为集团旗下资源类资产整合平台，除注入剩余煤炭资产外，将有机会注入盈利能力更强的钾肥板块。
　　据了解，国投新疆罗布泊钾盐有限责任公司拥有钾肥资源2.5亿吨，是目前国内最大的硫酸钾生产企业，也是世界上单体最大的硫酸钾生产企业。
　　李俊松就认为，公司化肥业务作为资源板块的重要组成部分，是除现有煤炭资产外最有可能注入上市公司的业务。且该部分业务盈利能力强，若注入上市公司会对公司业务整体盈利带来正面作用。
　　昨日，国投新集证券部相关工作人员向《证券日报》记者表示，目前公司没有任何国企改革的消息，也没有收到大股东的相关通知，如果有，肯定会发公告。
　　此外，记者昨日还多次拨打国家开发投资公司新闻发言人王义军的手机，其均没有接听。
　　*ST中鲁重组失败
　　保壳重压或再有资本运作
　　国投系还有一家刚刚遭遇重组失败的上市公司--*ST中鲁。
　　2014年9月份，*ST中鲁公布了重组的相关公告，拟向江苏环亚全体股东以非公开发行股份方式，购买其持有的江苏环亚100%股权。如果江苏环亚借壳成功，国投中鲁(17.820, 0.11, 0.62%)将变身为一家医疗专业服务整体解决方案提供商。
　　但此事并不顺利。4月8日晚间，*ST中鲁发布公告称，将终止重大资产重组，这意味着公司跨界医疗行业正式失败。
　　而对于失败的原因，该公司称，是由于交易对方无力缴纳个人所得税。重组失败后，*ST中鲁的主业仍为浓缩果蔬汁的生产和销售。由于这部分业务近年来并不景气且连续亏损，公司在披露2014年年报后被ST。
　　需要一提的是，2013年*ST中鲁净利润亏损9366.79万元，2014年净利润亏损1.1亿元。
　　*ST中鲁表示，受全球果汁市场需求疲软，欧洲苹果汁竞争优势不断加剧等不利因素影响，浓缩果汁产品的国际市场价格持续走低，公司产品毛利率进一步下降，销售收入减少。
　　对于*ST中鲁来说，主营业务难以好转，转型重组势在必行。
　　根据相关规定，*ST中鲁承诺在披露投资者说明会召开情况公告后的3个月内，不再筹划重大资产重组事项。
　　如今，3个月期限也即将结束，*ST中鲁面临保壳的压力，国家开发投资公司或不会袖手旁观。
　　有市场人士向《证券日报》记者表示，随着国企改革的深入，大股东或再有资本运作来推动重组。
中金力推i牛股：深挖价值金矿 及时短信提醒
新浪声明：此消息系转载自新浪合作媒体，新浪网登载此文出于传递更多信息之目的，并不意味着赞同其观点或证实其描述。文章内容仅供参考，不构成投资建议。投资者据此操作，风险自担。</t>
  </si>
  <si>
    <t>华润称遭网络推手抹黑 承认国家审计署已进驻总部</t>
  </si>
  <si>
    <t>据香港星岛[0.93%]日报报道，华润集团董事长宋林被内地官媒实名指控涉贪，虽然真相未明。华润集团昨日向全体员工发公开信，企图为宋林开脱，强调是次事件是有组织、有预谋的抹黑行动，旨在抹黑华润，打击华润电力[-1.51%]收购矿产的交易。华润昨日发出《致全体华润员工的一封信》，指一些别有用心的人士和各种势力，利用记者“实名举报”借题发挥，抨击和诋毁华润及包括华润在内的央企、国企。该集团更称，在该集团的请求下，国家审计署已于今年5月进驻华润，审计工作目前仍未完结。
主动要求审计署介入
华润在信中强调，种种迹象表明，“这是一起由幕后人指使，透过重金收买网络推手，精心策划、有组织、有预谋的抹黑行动，其目的，是利用华润电力收购山西金业集团煤矿资源后遇到的困难和问题，人为恶意炒作，吸引公众眼球，形成舆论压力，逼使交易取消，以实现幕后指使人的经济利益诉求。”
另一方面，宋林近日遭新华社记者王文志指控渎职和贪污，致使润电与华润燃气[0.00%]合并案告吹。
宋林昨日再次向本港传媒重申，自己身在香港，并强调自己人身自由，不公开露面是因为想集中精力处理相关的事宜。
宋林不露面疑团未释
然而，外界质疑如果宋林是活动自如，站出来公开解释便能够扫清疑团，不用曲线向个别媒体泄露近况。
润电昨日上涨3.61%，收报18.38元，成交额5.24亿元；润燃亦升2.35%，收市报20元，成交额1.63亿元。两股本周分别累升9%及4.2%。
润电就与润燃的合并议案周一于华润大厦召开股东特别大会，宋林虽未有到场，但有报章指，他在会后接受访问，称会全力配合有关部门的调查工作，给公众一个交代，请股民们放心。
润电与润燃合并议案以64.15%高票反对被否决，是次参与投票的股东合共多达10.37亿股，其中6.65亿股股东投反对票。</t>
  </si>
  <si>
    <t>国家审计署：农行及光大集团涉问题金额数千亿人币</t>
  </si>
  <si>
    <t>据《新华网》报道，国家审计署日前发布中国农业银行(01288.HK)(601288.SH)和光大集团等5家金融公司的审计报告，仅农行及光大集团暴露出的问题金额达数千亿元人民币。
其中，国家审计署对农行重点审计了总行和上海、浙江、江苏、广东、山东、四川和香港等7家分行以及农银金融租赁有限公司等下属子公司。
国家审计署对光大集团重点审计了光大集团本部以及所属中国光大银行股份有限公司(06818.HK)、光大证券股份有限公司(601788.SH)、光大永明人寿保险有限公司、中国光大集团有限公司、光大金控资产管理有限公司、光大兴陇信讬有限责任公司、中国光大实业(集团)有限责任公司等7家子公司。</t>
  </si>
  <si>
    <t>招商银行股份有限公司披露国家审计署审计情况公告</t>
  </si>
  <si>
    <t>　本公司董事会及全体董事保证本公告内容不存在任何虚假记载、误导性陈述或者重大遗漏，并对其内容的真实性、准确性和完整性承担个别及连带责任。
　　2015年，国家审计署对招商银行(18.810, 0.21, 1.13%)股份有限公司（"本行"）的主要股东招商局集团2014年度财务收支情况进行了审计，并就审计范围内的部分事项对本行进行了延伸审计。
　　审计结果表明，本行较好地贯彻落实国家宏观调控和金融监管政策，持续加强风险管控和内控合规建设，进一步增强了可持续发展能力。审计同时指出，本行在信贷投放和财务管理等方面还存在一些问题，有待进一步改进。
　　本行董事会、监事会和高级管理层高度重视审计检查，立即采取多种有效措施认真做好整改工作。至公告日，审计指出的问题已经基本整改完毕。本行将以审计指出问题的整改为契机，进一步完善各项制度和流程，强化内部控制和风险管理，提升核心竞争力，深入推进本行各项业务的持续健康经营，认真落实国家宏观经济金融政策，切实服务实体经济的发展。
　　此次审计发现的问题对本行整体经营业绩及财务报表没有影响。
　　招商银行股份有限公司董事会
　　2016年6月30日</t>
  </si>
  <si>
    <t>中国石油化工股份有限公司关于国家审计署审计情况的公告</t>
  </si>
  <si>
    <t>　　中国石化董事会及全体董事保证本公告内容不存在任何虚假记载、误导性陈述或重大遗漏，并对其内容的真实性、准确性和完整性承担个别及连带责任。
　　国家审计署于2015年对中国石油(8.390, -0.02, -0.24%)化工股份有限公司（以下简称"中国石化(5.810, -0.04, -0.68%)"或"本公司"）的控股股东中国石油化工集团公司（以下简称"中国石化集团"）2014年度财务收支情况进行了审计。
　　国家审计署审计结果表明，中国石化集团按照公司发展战略积极推进结构调整，推动石油工程、炼化工程方面的公司进行重组上市，启动并完成油品销售业务的混合所有制改革，同时加强制度体系建设，完善招投标管理等方面规章制度，进一步健全法人治理结构。审计也发现，中国石化集团在财务管理和会计核算、企业重大决策和管理、发展潜力、廉洁从业、以前年度审计查出问题整改等方面存在一些问题。
　　对于本次审计涉及中国石化的有关问题，中国石化高度重视，董事会、监事会、高级管理层针对各类问题进行了专题研究部署，建立了包括责任人问责、具体问题整改和管理体系改进等三个层面的整改工作机制，并积极推进实施。
　　中国石化将以本次审计整改为契机，举一反三，强化制度建设和制度执行，建立长效机制，不断提升管理水平和风险防控能力。
　　本次审计发现的相关问题，对本公司整体经营业绩和财务状况无重大影响。
　　特此公告。
　　承董事会命
　　副总裁、董事会秘书
　　黄文生
　　2016年6月29日</t>
  </si>
  <si>
    <t>中国人寿保险股份有限公司关于国家审计署</t>
  </si>
  <si>
    <t>审计控股股东涉及本公司有关情况的公告
证券代码：601628 证券简称：中国人寿 编号：临2016－022
中国人寿保险股份有限公司关于国家审计署
审计控股股东涉及本公司有关情况的公告
重要提示
本公司董事会及全体董事保证本公告内容不存在任何虚假记载、误导性陈述或者重大遗漏，并对其内容的真实性、准确性和完整性承担个别及连带责任。
国家审计署于2015年对本公司控股股东中国人寿保险（集团）公司（简称“集团公司”）2014年度资产、负债、损益情况进行了例行审计，本公司作为集团公司控股子公司接受了相关审计。
审计情况表明，集团公司能够贯彻落实国家经济金融政策，不断提升经营管理水平，多项业务位居行业前列，但在财务收支、重大决策和执行、风险管控和廉洁从业方面也存在一些薄弱环节。本次审计涉及本公司在业务经营和财务管理方面存在本部超上限缴存住房公积金、部分福利支出未纳入工资总额核算、广告费未按权责发生制进行分摊，个别分支机构通过投保后退保虚增保费、误导销售行为、部分个人违规领取佣金、虚列会议费套取资金用于销售支出等问题；在重大经济决策制度和执行、信息系统建设等方面存在薄弱环节或执行不到位等问题，尚需要进一步改进和完善。
对于本次审计涉及本公司的有关问题，本公司高度重视，专题研究部署整改工作，确定“边审计，边整改”的原则，制定全面整改方案，建立整改责任机制，深入分析问题成因，对审计提出问题逐一采取有效措施进行整改，公司已对国家审计署提出的问题全部进行了整改。本公司认为，本次审计对于公司内部控制建设和风险防范工作具有非常重要的指导作用，本公司将进一步提高合规经营意识，加强内控制度建设，有效推进公司可持续发展。
本公司认为本次审计发现的问题对本公司整体经营业绩以及财务报告没有重大影响。
本次审计情况的详情请见国家审计署官方网站发布的审计结果公告。
特此公告
中国人寿保险股份有限公司董事会
2016年6月29日</t>
  </si>
  <si>
    <t>审计署：中国铝业因重大决策失误损失数十亿</t>
  </si>
  <si>
    <t xml:space="preserve">
中金网06月30日讯，日前国家审计署通报壳10家央企的审计情况，总共造成浪费近126元，其中中国铝业因重大决策失误损失数十亿，中航油海外投资也造成巨额损失，南方航空经营不善连续亏损。
 昨天，审计署公布了10家中央企业财务收支审计结果。指出其共同存在的“对企业追责问责制度机制不健全，违规决策”等问题较为突出。 在此次审计抽查10户企业的284项重大经济决策中，有51项存在违规决策、违反程序决策、决策不当等问题，造成损失浪费等126.82亿元； 发现47起重大违纪违法问 题线索涉及295.02亿元，其中16起涉及金额均超过亿元，94名责任人员中有26名为企业负责人。 抽查的93项境外业务中，有62项（占67%）不同程度存在论证不充分、未按程序报批，以及对关键岗位人员监管和佣金支付等关键业务环节管控薄弱问题，其中的10起重大违纪违法问题线索，造成国有权益损失风险142.7亿元。 此外，这次审计还发现多起重大违法违纪问题线索且经济损失巨大。
 对查出的这些问题线索，审计署已依照有关法律法规，移送纪检监察或司法机关。 中国铝业 重大决策失误损失数十亿 2010年，中铝公司未经评估、尽职调查和主管部门审批，违规批准所属山西铝厂等两家企业投资5.42亿元参股煤炭企业，并为其银行借款提供担保，因对方资金链面临断裂，形成4.48亿元连带偿债风险。 2010年至2012年，中铝公司未经充分论证，批准投资内蒙古氧化铝等两个项目，后因经济性差等原因停建停产，造成损失和损失风险11.46亿元。 所属中铝股份重庆分公司2006年投资建设80万吨氧化铝项目，因矿石品位低、含硫高及市场和管理等因素，至2014年7月底亏损49.39亿元。 中国海油 境外投资失误损失巨大 至2014年底，中国海油净利润、国内天然气产量、海外原油和天然气产量仅分别完成其“十二五”发展规划指标的49.45%、59.87%、57.89%、52.43%。 至2014年，中国海油有限公司2011年以142.42亿元并购的一家境外公司，由于前期论证不充分等原因发生亏损累计6.21亿元。 设立的85家境外经营公司中，有16家公司在2014年亏损，亏损金额8.89亿元，其中4家连续3年以上亏损，累计亏损16.74亿元。 2011年至2014年，中国海油共发生315件法律诉讼案件，其中涉案金额5000万元以上案件35件。 中石化 分公司违规采购29万吨成品油 2011年至2014年，所属山东分公司等12家企业采取先销售给外部单位再回购但实物不转移等方式，虚构成品油购销业务，造成多计收入、成本各202.19亿元，其中2014年32.71亿元。 2009年8月至2012年10月，所属江苏分公司违规从无成品油批发和生产经营资质的企业采购成品油29.28万吨，涉及金额25.59亿元。 南方航空 销售能力不佳经营压力大 所属南航股份客票销售较为依赖代理商，2014年客票直销比例仅18.88%，共向代理商支付手续费32.52亿元。 所属南航股份2011年引进的5架空客A380飞机利用率低，运营持续亏损，加大了企业经营压力。
 今年是央企改革的关键一年，截至目前，“1+12”个配套文件已正式出台，7组央企实施联合重组。 据悉，中央企业“十三五”规划已获通过即将下发，其中央企“十三五”时期国有经济布局结构战略性调整将获浓墨重彩。 另外，《推动中央企业结构调整与重组指导意见》有望近期出台，“十项改革试点”正酝酿启动，国企改革正加速前行。
</t>
  </si>
  <si>
    <t>北方光电股份有限公司关于国家审计署审计实际控制人所涉及本公司有关情况的公告</t>
  </si>
  <si>
    <t xml:space="preserve"> 证券代码：600184股票简称：光电股份(23.770, -0.29, -1.21%)编号：临2015-38
　　 北方光电股份有限公司
　　 关于国家审计署审计实际控制人所涉及
　　 本公司有关情况的公告
　　 本公司董事会及全体董事保证本公告内容不存在任何虚假记载、误导性陈述或者重大遗漏，并对其内容的真实性、准确性和完整性承担个别及连带责任。
　　 2015年6月28日，国家审计署对外公告了北方光电股份有限公司（以下简称“公司”）实际控制人中国兵器工业集团公司（以下简称“兵器集团”）2013 年度财务收支审计结果。审计发现的有关问题涉及本公司控股股东北方光电集团有限公司（以下简称“光电集团”）和原控股子公司云南天达光伏科技股份有限公司（以下简称“天达公司”），光电集团和天达公司已对相关问题整改完毕，兵器集团也对外公告了《中国兵器工业集团公司关于2013年度财务收支审计结果整改情况公告》。以上事项不会对公司造成较大影响。
　　 中勤万信会计师事务所（特殊普通合伙）（以下简称“中勤万信”）出具了《关于国家审计署&lt;审计公告&gt;涉及公司有关问题的说明》，详见附件。
　　 特此公告。
　　 附件：关于国家审计署《审计公告》涉及北方光电股份有限公司有关问题的说明
　　 北方光电股份有限公司董事会
　　 二〇一五年七月一日
　　 附件
　　 关于国家审计署《审计公告》涉及
　　 北方光电股份有限公司有关问题的说明
　　 北方光电股份有限公司：
　　 2015年6月28日，审计署公布了第6号《中国兵器工业集团公司2013年度财务收支审计结果》公告，公告内容涉及北方光电股份有限公司（以下简称“光电股份”或“贵公司”）原下属子公司云南天达光伏科技股份有限公司（以下简称“天达公司”）2011年度以前在财务收支、内部管理等方面存在的部分问题。现将这些问题对贵公司财务影响情况说明如下：
　　 一、经营业绩问题
　　 经查，天达公司2011年10月、11月份销售给扬洲善鸿公司太阳能组件一批，多计2011年度收入3，418.80万元、成本费用3，454.70万元。该事项影响天达公司2011年度利润35.90万元，影响光电股份2011年合并报表净利润31.56万元（按87.92%持股比例计算）；因天达公司在2013年初已出售给北方光电集团有限公司，股权转让结果已在公司损益中体现，故该事项对光电股份合并财务报表累计经营成果不产生影响。根据重要性原则，上述事项对光电股份2011年度合并财务报表没有重大影响（2011年度合并收入为196，158.94万元，占比1.74%；净利润为1，161.57万元，占比2.72%）。
　　 二、内部管理问题
　　 《审计公告》中涉及的天达公司内部管理相关问题，兵器集团公司已责成光电集团进行了整改，对相关责任人进行了责任追究。
　　 经检查本所审计工作底稿，我们已经按照执业准则的要求执行了审计工作，实施了检查、函证等必要的审计程序、获取了相关证据。
　　 贵公司已于2013年初处置了云南天达公司，转让了其股权并收回了转让款项。因此天达公司上述问题对贵公司累计经营成果不构成影响。
　　 特此说明。
　　 中勤万信会计师事务所（特殊普通合伙）
　　 2015年6月30日</t>
  </si>
  <si>
    <t>中国长江电力股份有限公司关于国家审计署审计控股股东涉及本公司有关情况的公告</t>
  </si>
  <si>
    <t>关于国家审计署对中粮集团有限公司审计所涉及本公司有关情况的公告</t>
  </si>
  <si>
    <t>关于国家审计署审计情况的公告</t>
  </si>
  <si>
    <t>交通银行:审计署指出问题多数已整改</t>
  </si>
  <si>
    <t>全景网6月26日讯 交通银行（601328）周五晚间通报了国家审计署对其2013年度的资产负债损益情况进行审计，并对审计范围内的部分事项作了延伸和追溯审计的有关情况。
　　审计指出，公司在业务经营管理和内部控制等方面还存在一些问题，有待进一步改进。
　　交通银行表示，截至公告日，此次审计指出的各项问题已取得了积极的整改成效，绝大部分已整改完毕，减退或加固了各类风险业务，进一步规范了财务和会计核算，并对涉及责任人进行了责任追究，其他问题也已采取了相应的管理和风险防范措施。
　　同时，公司还从完善组织架构、规范业务流程、加强监督控制等方面系统加强了全行的内部控制和风险管理体系建设，制定或修订相关制度办法与操作规程40项。
　　交通银行强调，此次审计发现的问题不会对公司整体经营业绩及已公布的财务报表构成重大影响。 （全景网/雷震）</t>
  </si>
  <si>
    <t>审计署：中电投集团下属企业花1753万买酒</t>
  </si>
  <si>
    <t>中国石油天然气股份有限公司关于国家审计署审计情况的公告</t>
  </si>
  <si>
    <t>长安汽车：国家审计署审计情况不影响公司报表</t>
  </si>
  <si>
    <t>　长安汽车(15.78,-0.110,-0.69%)20日晚间公告，2013年，国家审计署对公司实际控制人中国兵器装备集团财务公司2012年度才财务收支进行了审计，审计工作延伸到公司（以下简称“重庆长安”）。2014年6月20日，审计署在其官方网站公告了《中国兵器装备集团公司2012年度财务收支审计结果》（2014年第14号），其中涉及公司的主要问题有“重庆长安合并会计报表编制不规范，多计收入3.88 亿元，多计成本3.88 亿元，其所属江铃控股有限公司多计资产1.89 亿元，多计负债1.89 亿元”。针对上述问题，现说明如下：
　　审计署审计报告涉及重庆长安2012年度财务报告的问题，属于公司按照上级主管部门相关要求上报的财务报表的口径，不会对公司已披露的财务报表的收入、成本、利润造成影响。报告涉及公司的其他方面问题，公司已按照审计署意见，做出了改进和优化，亦不会对公司已披露的财务报表的收入、成本、利润造成影响。</t>
  </si>
  <si>
    <t>审计署剑指国家电网 违规问题累计涉66.83亿元</t>
  </si>
  <si>
    <t>国家电网公司和南方电网公司被审计西电东送输变电项目存四大问题违规问题累计涉及金额66.83亿元
　　去年4月至7月，审计署对西电东送工程宁东至山东±660千伏直流输电示范工程等21个输变电项目的投资建设、运营管理等情况进行了审计，并于昨日向社会公布了审计结果。审计结果显示，国家电网公司和南方电网公司在输变电建设管理中存在着违规招投标、多计工程款、私设小金库等突出问题，导致了巨额财政资金的损失浪费。记者发现，审计中发现的违规问题累计涉及金额66.83亿元。审计署表示，此次审计发现的涉及工程招投标、设备材料采购、建设资金使用等方面的违法违纪案件线索，已依法移送有关部门查处。
　　工程建设违规招投标
　　问题1.
　　不招标就直接发包给企业涉及金额34.39亿元
　　审计发现，电网公司未经招标就将部分电网工程直接发包给关联企业，招标中存在大幅压缩招投标时间、评标不合规等问题，涉及金额34.39亿元。
　　如：贵州至广东第二回路直流输电工程中，有40份施工、设计、物资采购等合同未公开招标，项目法人南方电网超高压输电公司违规采用竞争性谈判、单一来源等方式，将设计、施工、物资采购等直接发包给有关单位，合同金额14.21亿元。
　　问题2.乱采购、乱收费
　　直接指定企业采购设备借机多付钱输送利益8.19亿元
　　审计发现，电网公司直接指定关联企业承担部分设备材料采购、招标代理等业务，并借机多支付相关费用，由此向关联企业输送利益8.19亿元。
　　如：在渝鄂第二通道及鄂西水电送出500千伏输变电等工程建设中，项目法人华中电网公司指定该公司职工持股企业湖北丰华科技发展有限公司等4家公司负责设备材料采购，并按一定比例收取采购代理费用；同时，这4家公司还向材料供应商乱收费等，共收取1.65亿元。上述资金以分红等形式发放给华中电网公司职工。
　　问题3.工程投资控制不严
　　多支付工程价款多列征地拆迁补偿费多计投资10.44亿元
　　审计发现，相关工程投资控制不严，主要是电网公司工程初步设计概算偏高，约束力不强，存在多支付工程价款、挤占工程建设成本等问题，导致多计投资10.44亿元。
　　如：西北联网750千伏第一通道工程初步设计概算中，项目法人西北电网公司等单位多列铁塔基础费用3318万元、多列价差和项目法人管理费等43978万元、多列征地拆迁补偿费等6953万元，共54249万元。
　　私设小金库
　　问题4.
　　套取建设资金账外存放13.81亿元
　　审计发现，电网公司所属部分施工单位编造虚假合同、使用虚假发票等套取电网工程建设资金13.81亿元，用于私设巨额小金库，主要用于发放奖金、列支各种费用。
　　如：2008年以来，湖南省电力公司下属2家施工单位湖南省送变电工程公司和湖南省电网工程公司在西电东送、抗冰抢险、农网改造等多个电网建设项目中，通过虚构材料采购、土地征用等方式，将10.83亿元电网工程建设资金账外存放，私设小金库。</t>
  </si>
  <si>
    <t>中国银行股份有限公司关于国家审计署审计情况的公告</t>
  </si>
  <si>
    <t>中国移动关於国家审计署审计情况的公告</t>
  </si>
  <si>
    <t>中国建设银行股份有限公司关于国家审计署审计情况的公告</t>
  </si>
  <si>
    <t>　本行董事会及全体董事保证本公告内容不存在任何虚假记载、误导性陈述或者重大遗漏，并对其内容的真实性、准确性和完整性承担个别及连带责任。
　　2012年，国家审计署对中国建设银行股份有限公司（简称“本行”）2011年度资产负债损益情况进行了审计，并对审计范围内涉及的部分事项延伸审计至相关年度。
　　本行已收到国家审计署的审计报告。审计报告认为，本行认真贯彻执行国家经济金融政策和决策部署，优化信贷投向及资产结构，为促进经济发展提供金融支持；积极调整经营机制和业务创新，不断强化内部控制和风险管理，经营业绩和整体实力不断提高。审计报告也指出，本行个别机构在经营管理方面还存在一些薄弱环节和问题，有待进一步改进。
　　本行董事会、监事会、高级管理层高度重视此次审计，多次专题研究部署整改工作，确定“边审边改”和“有效整改”的原则，制定全面整改方案，建立整改责任机制，深入分析问题成因，积极采取改进措施。
　　至本公告日，本行对此次审计指出的具体问题已经进行了整改；对相关产品和业务的制度、流程、系统、管理和操作进行了完善；对相应责任人员进行了严肃处理；此次审计指出问题对建设银行整体情况没有实质性影响，所涵盖的各类风险得以有效化解和防范。本行将进一步持续强化全面风险管理，完善内部控制体系，提升经营管理水平。
　　此次审计发现的问题不会对本行整体财务状况及经营成果构成影响。
　　根据国家审计署的审计报告，国家审计署将以审计结果公告的形式向社会公布对本行2011年度资产负债损益情况审计的主要内容。请投资者予以关注。
　　特此公告。
　　中国建设银行股份有限公司
　　董事会
　　2013年5月9日
　　股票代码：601939 股票简称：建设银行 公告编号：临2013-008</t>
  </si>
  <si>
    <t>一汽四类问题遭审计署点名 涉两起违法案</t>
  </si>
  <si>
    <t>　上周五(6月1日)，国家审计署网站发布包括中石油和中石化在内的15家大型央企的审计报告，其中“2012年第14号公告”——中国第一汽车集团公司(以下简称“一汽集团”)2010年度财务收支审计结果表明，一汽集团法人治理结构逐步健全，重大决策程序不断完善，会计信息基本真实反映了企业财务状况和经营成果，但在会计核算、重大经济决策、工程项目管理和内部管理等四方面仍存在一些问题。
　　“对审计发现的问题，审计署已依法出具了审计报告、下达了审计决定书，要求一汽集团予以整改。此外，本次审计发现所属单位涉嫌经济违法案件线索两起，已依法移送有关部门调查处理。”国家审计署在上周发布的审计结果报告中透露，本次重点审计了一汽集团本部及所属10家企业，涉及资产量占一汽集团资产总额的50%以上。
　　而上述四类问题对一汽集团2010年度财务收支状况的影响主要是少计利润370.2万元，占利润总额的0.012%。
　　根据国家审计署发布的公告，一汽集团合并财务报表反映，截至2010年底，一汽集团资产总额1725.5亿元，负债总额1028.06亿元，所有者权益总额697.44亿元，当年营业收入2930.42亿元，利润总额309.56亿元。</t>
  </si>
  <si>
    <t>审计署：电子科技集团2010年少计利润1.4亿</t>
  </si>
  <si>
    <t>审计署曝光中钢管理存多方面问题</t>
  </si>
  <si>
    <t>5月20日，国家审计署发布了2011年第12至第28号公告，公布了对14家中央企业和3家央企所属单位的审计结果，近日因负责人更迭而陷于舆论中心的中钢集团位列其中，颇引人关注。
　　此次审计的对象是中钢下属中钢国际控股有限公司及东悦投资有限公司2007年至2009年度的财务收支情况。审计公告显示上述两家公司在会计核算、财务管理、投资管理以及经营和内部管理方面均存在问题。
　　中钢集团下属公司在会计核算和财务管理方面的问题包括，以中介费的名义套取资金73.46万元用于奖金发放；虚列支出转移资金17.68万元，形成账外资金；利用假发票报账8万元；虚增销售收入19.82亿元；以佣金形式调节关联公司利润2.17亿元，代专业公司支付采购尾款594.4万元。
　　而投资管理方面的问题则主要集中于中钢天津响螺湾项目和海外投资。其中前者尚未经国家发改委核准，中钢集团也未将该项目作为非主业性质房地产投资项目向国资委报告，而且其中有6个分项目邀请的招标单位仅为2家，不符合国家有关规定。同时，中钢国际控股所属中钢国际广场(天津)有限公司的设立也未经商务部核准。
　　海外投资方面，公告指出中钢国际控股进行的3个境外投资项目，未严格执行国家境外投资活动报告制度。
　　对于经营和内部管理方面存在的问题，公告则披露：中钢国际控股销售钢材业务风险控制不力，形成损失233.90万元；中钢集团被合作伙伴占用资金88.07亿元，截至2010年6月底未对风险状况进行系统评估，未形成有针对性的风险应对预案；中钢国际控股佣金协议不规范， 协议未列明第三方的义务和违约责任。
　　针对上述问题，审计署给出的评价意见认为，中钢国际控股和东悦公司的会计信息基本真实地反映了2007年至2009年财务状况和经营成果，但在财务管理和风险控制等方面仍存在不够规范和严格的问题。
　　同时公告亦透露，本次审计发现并向有关部门移送涉嫌犯罪案件线索3起，有关部门正在依法查处。
　　在此前的5月16日，国资委宣布免去中钢集团公司总裁、党委副书记黄天文职务，由中总经理贾宝军接任，但国资委未明确黄被免职原因和下一步去向，引发外界诸多猜疑。</t>
  </si>
  <si>
    <t>审计署：中海油2009年多计利润3.36亿元</t>
  </si>
  <si>
    <t>中新网5月20日电 中新网财经频道从国家审计署网站获悉，审计署今天发布中国长江三峡集团公司、中国海洋石油总公司等17户中央企业财务收支审计结果。审计结果显示，截至2009年底，中海油营业收入2095.78亿元，利润总额524.04亿元。存在财务处理、项目建设程序不够规范和对所属企业管理不够严格等问题，多计利润3.36亿元，占利润总额的0.64%。
　　审计结果全文：
　　中国海洋石油总公司2009年度财务收支审计结果
　　(二○一一年五月二十日公告)
　　根据《中华人民共和国审计法》的规定，审计署于2010年对中国海洋石油总公司(以下简称中国海油)2009年度财务收支进行了审计，并对审计范围内涉及的重大事项追溯相关年度。
　　一、基本情况
　　中国海油成立于1982年2月，注册资本949亿元，拥有30多家二级企业，主要从事海上石油、天然气勘探、开发、生产及炼油，石油化工和天然气的加工利用以及销售等业务。据中国海油的合并会计报表反映，截至2009年底，中国海油资产总额5183.49亿元，负债总额1928.93亿元，所有者权益总额3254.56亿元，当年营业收入2095.78亿元，利润总额524.04亿元。
　　二、审计评价意见
　　本次重点审计了中国海油本部及所属8家企业，涉及资产额4550亿元，占中国海油资产总额的87.78%。审计结果表明，中国海油近年来不断深化改革，加强内部管理，较好地执行了国家有关法律法规，会计信息基本真实反映了企业财务状况和经营成果，但也存在财务处理、项目建设程序不够规范和对所属企业管理不够严格等问题。这些问题对中国海油2009年度财务收支状况的影响主要是：多计利润3.36亿元，占利润总额的0.64%。
　　对审计发现的问题，审计署已依法出具了审计报告、下达了审计决定书，要求中国海油予以整改。</t>
  </si>
  <si>
    <t>国家审计署赴宝钢进行例行审计</t>
  </si>
  <si>
    <t>ST 宇 航：国家审计署审计情况</t>
  </si>
  <si>
    <t>中信银行国家审计署审计调查情况公告</t>
  </si>
  <si>
    <t>审计署：中煤集团14.89亿元电煤未按政策销售</t>
  </si>
  <si>
    <t>将本应直接销售的428.53万吨电煤，以委托结算方式由民营企业加价后销售
【财新网(微博)】（记者 蒲俊）国家审计署6月1日发布对中国中煤能源集团有限公司（下称中煤集团）2010年度财务收支审计结果。审计结果指出，2008年至2010年，中煤集团未严格执行电煤销售政策，将本应直接销售的428.53万吨电煤（价值14.89亿元），以委托结算方式由民营企业加价后销售。
在财务数据方面，2010年，中煤集团及部分所属企业存在财务报表合并范围不完整、关联交易事项抵销不充分、未及时将长期挂账的往来款结转收入、未确认房租收入等问题，造成少计资产18669.28万元、少计负债2896.24万元、少计所有者权益15773.04万元、多计利润5513.76万元。
2008年至2010年，中煤集团通过煤炭回购、重复交易等方式，多计销售收入和销售成本各14.03亿元，其中2010年多计销售收入和销售成本各2.67亿元。
审计报告还指出，2008年至2010年，中煤集团下属母杜柴登等12个煤矿未经核准开工建设，截至2010年底已完成投资81.26亿元。目前有4个煤矿已获核准，其余正在办理相关手续。
2010年，中煤集团下属井东煤矿等12个煤矿在未取得煤炭生产许可证等相关证照的情况下就进行生产，所属纳林河二号井煤矿等18个煤矿在证照不全的情况下开工建设。安家岭1号井工矿等10个煤矿超规定生产能力生产，当年超核准规模生产2763.70万吨；所属担水沟煤矿等5个煤矿设计能力超过国家批复或规划能力。
在内部管理方面，2008年至2010年，中煤集团部分固定资产采购未按规定进行招投标，涉及金额25.02亿元。
此外，审计报告还指出，2009年6月，中煤集团在未经充分调研情况下，整体引进煤化工团队，其中部分人员不具备专业技术资质和条件，以补偿款名义支出的520万元也未按协议约定支付给有关单位和个人。审计指出上述问题后，中煤集团已责成相关部门对引进人员重新进行岗位评价，给予直接责任人党内严重警告处分，违规支付的520万元资金已收回。</t>
  </si>
  <si>
    <t>国家审计署披露中储粮乱象4年违规回购获利1702万元</t>
  </si>
  <si>
    <t xml:space="preserve">5年间合计少计收入1.1亿元，违规回购获利1700万元……审计署10日公布了对中国储备粮管理总公司（简称“中储粮”）2011年度财务收支的审计报告，指出其在财务管理等方面存在诸多问题。审计署称，已依法出具了审计报告、下达了审计决定书，要求中储粮总公司予以整改。
　　据悉，审计结果表明，2007年至2011年，中储粮总公司20家所属单位5年间合计造成少计收入11072.32万元，少计成本费用17404.57万元、多计成本费用1963.82万元，导致多计利润4368.43万元，其中2011年多计利润8209.84万元。
　　截至2011年底，中储粮总公司4家所属单位存在账外建库和投资企业等问题，造成少计资产11338.99万元；中央储备粮东丽直属库承建项目竣工验收后，未按规定将中央投资款转增为国有资本，造成少计所有者权益804万元。
　　2008年至2012年，中储粮总公司本部及部分所属单位违规使用流动资金贷款1亿元、将政策性粮油贷款用于购买商品粮14339万元、滞留政策性粮油补贴资金29813.69万元、少代扣代缴个人所得税132.99万元、未将投资控股的3家企业纳入合并财务报表。
　　此外，2008年至2011年，中储粮所属湖南分公司等5家分公司部分直属库违反国家关于最低收购价粮和临时储备粮竞价销售交易的有关规定，通过出售给关联企业再回购的方式，将存储在本库的522148.61吨临时储备粮和最低收购价粮，转为中央储备粮或用于对外销售，从中获利1702.58万元。
　　对此，中储粮方面回应称，已“认真整改，取得了积极成效”。公司对照审计问题，逐一明确相关整改责任单位、部门，限期完成整改，并组织检查整改结果。（刘勇）
</t>
  </si>
  <si>
    <t>审计署：华能集团16项重大工程未经核准先行建设</t>
  </si>
  <si>
    <t>人民网北京5月10日电 （周素雅）今日国家审计署公布了《中国华能集团公司2011年度财务收支审计结果》。 以下是公告原文：
       2013年第3号公告：中国华能集团公司2011年度财务收支审计结果
　　根据《中华人民共和国审计法》的规定，审计署2012年对中国华能集团公司（以下简称华能集团）2011年度财务收支进行了审计，并对审计范围内涉及的重大事项追溯相关年度。　
       一、基本情况
　　华能集团成立于1989年3月，注册资本200亿元，拥有全资和控股二级子公司39家，主要从事电力生产、热力生产和供应，与电力相关的煤炭第一次能源开发，相关交通运输、专业技术服务。据华能集团合并财务报表反映，截至2011年底，华能集团资产总额7531.88亿元，负债总额6388.39亿元，所有者权益总额1143.49亿元，当年营业收入2621.49亿元，利润总额61.41亿元。
　　二、审计评价意见
　　本次重点审计了华能集团总部及所属5家企业，涉及资产量占华能集团资产总额的50%以上。审计结果表明，华能集团近年来不断发展壮大电力主业，有效推动节能减排，法人治理结构逐渐完善，内部管理水平有所提高，财务状况和经营成果基本真实，但在财务管理和内部控制等方面仍存在不够严格、不够规范的问题。
　　三、审计发现的主要问题
　　（一）会计核算和财务管理存在的问题。
　　1．2011年，华能集团所属7家单位存在未按规定核算收入和成本等问题，造成多计资产1.93亿元、多计负债1.58亿元、多计利润0.35亿元。
　　2．2011年，华能集团未按规定将2010年国有资本经营预算资金29.68亿元转增国有资本。
　　3．截至2011年底，所属华亭煤业集团有限责任公司、甘肃华亭煤电股份有限公司累计欠缴企业所得税3.92亿元。
　　（二）执行国家政策存在的问题。
　　2008年至2009年，华能集团建设和收购了2个国家产业政策限制的煤制甲醇项目，截至2011年底已完成投资37.75亿元。
　　（三）重大经济决策事项存在的问题。
　　1．截至2011年底，华能集团决策的黄登水电站等16项重大工程建设项目存在未经核准先行建设问题，涉及金额324.63亿元。
　　2．截至2011年底，华能集团骑马山风电等75个项目已开工建设，但有81266.37亩项目用地尚未取得建设用地批准手续。
　　（四）内部管理存在的问题。
　　1．2010年至2011年，华能集团及部分所属企业在未上报国资委备案或同意的情况下，向地方政府庆祝活动、移民工程奶牛养殖项目等累计捐赠6025.38万元。
　　2．2011年，所属华能甘肃能源开发有限公司违规将流动资金贷款16.98亿元用于股权投资和项目建设；未经评估将2009年收购的邵寨煤矿探矿权，按照当初收购时的原价5.37亿元转让给其与北京大地满力能源投资有限公司合资成立的灵台邵寨煤业有限责任公司。
　　3．2008年至2011年，所属扎赉诺尔煤业有限责任公司将计提的煤炭生产安全费用、煤矿维简费1085.43万元，违规用于职工住宅楼、厂区道路建设等。
　　4．2007年至2008年，所属华能能源交通产业控股有限公司未经集体决策，租赁香港等地船舶进行运营，截至2011年底亏损8238.26万元；2008年至2009年，在江苏长三角能源发展有限公司未按约定提供担保的情况下，即向对方预付购买煤炭款项4.6亿元，至2011年底有3.95亿元因对方未按时供应煤炭存在损失风险。
　　5．2009年至2012年6月，所属内蒙古通大煤业有限责任公司生产和经营期间，其煤矿的采矿权证未办理转让手续，仍登记在另一股东内蒙古大雁矿业集团有限责任公司名下。
　　6．2011年，所属扎赉诺尔煤业有限责任公司、华能伊敏煤电有限责任公司的3个矿井超出核定生产能力来生产煤炭，合计超产334万吨。
　　7．2010年4月至2012年7月底，华能集团信息系统中心机房自交付使用以来，共发生空调系统漏水等故障和重大故障14次，但华能集团未对空调系统进行改造，也未按照国家规定配备备用空调系统。
　　8．截至2012年7月底，华能集团未对资产财务管理一体化系统长期未使用的1250个账户进行清理，账号的管理及控制不严格。
　　9．2008年7月至2011年12月，华能集团及所属5家公司21个工程建设中，未严格按规定进行招投标，涉及金额19.93亿元。
　　10．截至2012年6月，华能集团有5个已建成投产的项目未通过环境保护部门的验收；有6个已开工建设项目的环境影响评价文件未获得环境保护部门的批准。
　　四、审计处理及整改情况
　　对审计发现的问题，审计署已依法出具了审计报告、下达了审计决定书，要求华能集团予以整改。上述问题的整改情况，由华能集团在相关媒体上公告。此外，本次审计发现的华能集团所属单位涉嫌经济违法案件线索，已依法移送有关部门调查处理。</t>
  </si>
  <si>
    <t>审计署：重庆钢铁多个项目骗取资金2049万元</t>
  </si>
  <si>
    <t>网易财经 国家审计署发布《2013年第25号公告：5044个能源节约利用、可再生能源和资源综合利用项目审计结果》，公告显示，在国家推行的淘汰落后产能奖励政策上，企业存在的骗补现象严重。
审计署报告披露，重庆钢铁（集团 有限责任公司采取虚假淘汰的方式，骗取中央财政淘汰落后产能奖励资金765万元。
而在工业企业能源管理中心建设示范项目，公司在其节能减排环保搬迁项目未获国家发展改革委核准的情况下，违规获得中央财政工业企业能源管理中心建设示范项目补助资金870万元 。
重庆钢铁股份公司焦化厂淘汰落后产能项目不完全符合淘汰落后产能项目申报条件，违规获得中央财政淘汰落后产能奖励资金414万元。
以上三个项目，共计违规骗取资金达2049万元，企业正在整改中。
此外，重庆钢铁（集团）有限责任公司重庆市第二垃圾焚烧发电厂场外配套及三期工程项目，将申请获得的中央财政循环经济和资源节约重大示范项目投资补助资金9960万元挪用于企业经营等方面支出。审计指出后，项目单位已将上述资金全部归还原资金渠道。</t>
  </si>
  <si>
    <t>审计署公告：中国人保违规理赔额高达1.46亿元</t>
  </si>
  <si>
    <t>中新网1月31日电 国家审计署31日发布2011年第3号公告，公布了“中国人民保险集团股份有限公司2009年度资产负债损益审计结果”。公告透露，审计署在审计过程中发现中国人保违规理赔额高达1.46亿元。
审计公告显示，中国人保2009年虚假理赔高达8600万元，扩大保险责任范围理赔356万元以及虚报理赔费用5612万元等，主要用于额外支付客户保险赔款、代理手续费等，涉及辽宁、山东等12个省市分支机构。如辽宁铁岭市分公司及所属6家支公司2009年弄虚作假套取理赔资金679.52万元用于支付高额手续费等。
针对上述问题，中国人保已采取集中管控理赔环节等整改措施，并对45名相关责任人进行了问责处理。</t>
  </si>
  <si>
    <t>保定天威保变电气股份有限公司关于国家审计署审计实际控制人所涉及本公司情况的公告</t>
  </si>
  <si>
    <t>本公司董事会及全体董事保证本公告内容不存在任何虚假记载、误导性陈述或者重大遗漏，并对其内容的真实性、准确性和完整性承担个别及连带责任。
2013年，国家审计署对保定天威保变[0.00% 资金 研报]电气股份有限公司（以下简称"公司"或"本公司"）实际控制人中国兵器装备集团公司2012年度财务收支情况进行了审计，延伸到本公司，并对相关事宜进行了追溯。审计署将以《审计结果公告》的形式向社会公布本次审计的主要内容。
审计结果指出，本公司的全资子公司天威保变（合肥）变压器有限公司（以下简称"天威合变"）2009年至2012年存在对外拆借资金的行为，累计借款5.06亿元（截止2013年6月，9006.72万元未收回）。
针对此审计问题，公司高度重视，采取有效措施进行了整改。已终止了天威合变的拆借资金行为，并采取法律手段追讨借款（详见2014年2月27日和2014年4月23日公司披露于上海证券交易所网站http://www.sse.com.cn、《中国证券报》、《上海证券报》和《证券时报》上的相关公告）。
本公司认为，本次审计工作对公司内控制度的完善有非常重要的指导作用，公司进一步完善了内控建设，同时制定并完善了相关制度10余项, 规范和加强了资金管理，杜绝类似问题的再次发生。
本次审计发现的问题不会对本公司整体经营业绩和已公布的财务报表产生重大影响。
保定天威保变电气股份有限公司董事会</t>
  </si>
  <si>
    <t>中牧股份：关于国家审计署审计实际控制人及公司情况的公告</t>
  </si>
  <si>
    <t>重庆长安汽车股份有限公司关于国家审计署延伸审计情况的公告</t>
  </si>
  <si>
    <t>本公司及董事会全体成员保证公告内容的真实、准确和完整，没有虚假记载、误导性陈述或重大遗漏。
2013年，国家审计署对公司实际控制人中国兵器装备集团财务公司2012年度才财务收支进行了审计，审计工作延伸到公司（以下简称"重庆长安"）。2014年6月20日，审计署在其官方网站公告了《中国兵器装备集团公司2012年度财务收支审计结果》（2014年第14号），其中涉及公司的主要问题有"重庆长安合并会计报表编制不规范，多计收入3.88 亿元，多计成本3.88 亿元，其所属江铃控股有限公司多计资产1.89 亿元，多计负债1.89 亿元"。针对上述问题，现说明如下：
审计署审计报告涉及重庆长安2012年度财务报告的问题，属于公司按照上级主管部门相关要求上报的财务报表的口径，不会对公司已披露的财务报表的收入、成本、利润造成影响。报告涉及公司的其他方面问题，公司已按照审计署意见，做出了改进和优化，亦不会对公司已披露的财务报表的收入、成本、利润造成影响。</t>
  </si>
  <si>
    <t>国电科环(01296)：已对审计署发现的问题制定及实施全面整改措施</t>
  </si>
  <si>
    <t>国电科环(01296)宣布，国家审计署已对公司2013年度财务收支进行了审计，审计中发现的若干问题与公司及其附属公司相关。公司对所发现问题的产生原因做出了深度分析，并制定及实施了全面整改措施。本次审计发现的问题对公司整体经营业绩及已公告的财务报告无重大影响。 (ST</t>
  </si>
  <si>
    <t>*ST磁卡：中信传媒入主引发井喷行情</t>
  </si>
  <si>
    <t>　*ST磁卡（600800）曾在8月28日公告称，若8月31日仍未披露2005年报，公司将被停止上市。然则在大限来临之际，公司一口气公布了2005年年报、2006年一季报以及2006年中期报告。所谓“大难不死，必有后福”，果然，该股近4个交易日以来，竟然一路绝尘、连收涨停。
公司财务状况很差
　　公司是电子信息产业行业中的龙头企业，是亚洲地区规模最大的网络、系统集成、机具、卡类制造厂商之一。但是，近年来，公司与一侨居美国的华人宋志平所控制的公司“眉来眼去”，致使公司陷入万劫不复的地狱。
　　在短短数年中，*ST磁卡通过“项目合作”、借款、委托贷款、担保等方式提供给宋志平所控制的公司9亿元资金。
　　而为了掩盖有关真相，公司又大量虚增利润。由于违法违规过于严重，公司在几次受到证监会立案调查的同时，还受到国家审计署的关注。
　　根据*ST磁卡日前公布的2005年年报，截至2005年12月31日，公司逾期银行贷款高达166466.16万元，欠付利息24647.9万元。
中信文化传媒顺利入主
　　为了保住公司的上市资格，天津市国资委已于8月25日召集主要债权银行讨论解决公司债务处理问题，并积极运作公司的重组方案。
　　据公司9月5日一则公告显示，中信文化传媒集团与大股东磁卡集团已就投资重组事宜达成合作协议，中信传媒将以现金方式投入磁卡集团，并绝对控股磁卡集团。其中第一笔资金6.38亿元用于向公司提供财务支持。
　　据有关资料显示，中信传媒是中国中信集团公司和中国天平经济文化有限公司投资控股的大型文化、传媒、娱乐产业集团。
　　集团现已全线规划电影、电视、广播、网络、出版、地铁、娱乐、体育和广告等九大业务板块，从产业链整体上构架了多媒体规模投资、多品牌集群发展、多渠道推广促进、多环节增值营收的投资运营体系。
　　它的入主不仅为公司带来了巨大的资金支持，更为公司带来了巨大的想象空间，毕竟，中信的实力不容小视。从近几日无量涨停的情况看，该股短期内的上升空间仍值得充分看好。</t>
  </si>
  <si>
    <t>2016年第26号公告：中国太平保险集团有限责任公司2014年度资产负债损益审计结果</t>
  </si>
  <si>
    <t>中国太平保险集团有限责任公司2014年度资产负债损益审计结果
（2016年6月29日公告）
根据《中华人民共和国审计法》规定，审计署2015年对中国太平保险集团有限责任公司（以下简称太平集团）2014年度资产负债损益情况进行了审计，对有关事项进行了延伸和追溯；重点审计了太平集团本部及所属太平人寿保险有限公司、太平财产保险有限公司、太平资产管理有限公司、太平电子商务有限公司、太平养老保险股份有限公司（以下分别简称太平人寿、太平财险、太平资管、太平电商、太平养老）等5家子公司。
一、基本情况
太平集团为目前唯一一家总部设在香港的中央金融保险集团，拥有二级全资和控股公司20家。据合并财务报表反映，太平集团2014年底资产总额3531.44亿元，负债总额3139.45亿元，所有者权益391.99亿元；当年实现营业收入675.88亿元，净利润37.23亿元。
审计结果表明，太平集团能够贯彻落实国家经济金融政策，推进建立现代企业治理体系，突出发展核心主业，主要发展指标3年翻番增长，实现国有资产保值增值，但在财务收支、业务经营、风险管控和廉洁从业方面也存在一些薄弱环节。
二、审计发现的主要问题
（一）财务收支方面。
1．2012年7月至2014年底，太平电商租赁的电话销售人员坐席闲置，租金损失浪费3361.9万元，其中2014年841.5万元。
2．2012年5月至2013年9月，太平财险违规使用工会经费发放职工福利235.84万元。
（二）业务经营方面。
1．太平集团未严格按照有关政策要求积极发展农业保险和小微企业贷款保证保险，其中2014年承保农业保险仅占当年全国市场份额的0.08%；30家财险分支机构中仅有3家独立开展了小微企业贷款保证保险业务，2014年保费收入76.76万元。
2．2008年6月至2015年2月，太平人寿和太平财险通过虚列广告费、会议费等套取资金2.54亿元，用于发放员工奖励和市场营销等，其中2014年0.46亿元。
3．2012年至2014年，太平人寿和太平财险以旅游费、体检费等名义，给予投保人、被保险人和代理机构等业务合同约定之外的利益1.25亿元，其中2014年0.29亿元。
4．2012年至2014年，太平财险将兼业保险代理机构自身投保的车险等直接业务作为代理业务核算，造成多支付代理手续费383.68万元，其中2014年120万元。
5．2012年4月至2014年底，太平电商支付3723.61万元违规购买信息数据用于保险营销，其中2014年188万元。
6．2012年4月至2015年3月，太平人寿未按规定由具有保险销售从业资格的银行人员开展“银行代理电话销售保险业务”，而是由太平人寿组织人员直接进驻银行开展业务，并支付相关人员费用1.55亿元。
7．2012年9月至2014年10月，太平养老违反规定，未经被保险人父母许可，承保幼儿园为幼儿投保的人身保险，承保保额1.05亿元，收取保费12.01万元，其中2014年7.97万元。
（三）风险管理和内部控制方面。
1．2012年4月至2014年底，太平资管有51笔共计188.69亿元的存款业务，未按公司内部规定事先对若干存款银行进行询价比较，直接选择有关银行开展存款业务，其中2014年73.89亿元。
2．2011年12月至2015年4月，太平养老未按规定将委托人的团体医疗保险退保金5281.04万元退至委托人原保险产品缴费账户，而是直接转入其养老保障管理产品账户，其中2014年2450.25万元。
3．2011年6月，太平养老在承保个别企业的养老保障管理计划时，未按规定严格审核委托人提供的设立养老保障管理计划所需履行决策程序的相关资料，为委托人规避政策监管提供了便利。
4．信息系统建设方面，太平集团对网络接入、访问控制不够严格，网络安全存在隐患；太平资管信息管理系统不完善，交易系统未能及时预警账户资金余额不足的问题，存在流动性管理风险。
（四）廉洁从业方面。
1．2012年4月以来，太平人寿四川分公司虚列支出套取资金324.08万元用于安排本公司职工及家属旅游，其中2014年128.88万元。
2．太平财险云南分公司1名领导人员违反廉洁从业规定经商办企业，开办的企业与太平财险存在业务合作关系。
3．至2015年6月，太平人寿及其北京、深圳和广西3家省级分公司于2002年至2012年购买的价值912万元高尔夫球卡尚未完成清退。
三、审计处理及整改情况
对审计发现的问题，审计署已依法出具了审计报告，下达了审计决定书。太平集团正在组织进行整改，已制定完善相关规章制度36项，并对相关责任人进行了处理。具体整改结果由太平集团向社会公告。
本次审计发现的其他问题线索，已依法移送有关部门进一步调查处理。</t>
  </si>
  <si>
    <t>2016年第12号公告：中国航空工业集团公司2014年度财务收支审计结果</t>
  </si>
  <si>
    <t>2016年第18号公告：中国东方航空集团公司2014年度财务收支审计结果</t>
  </si>
  <si>
    <t xml:space="preserve">
中国东方航空集团公司2014年度财务收支审计结果
（2016年6月29日公告）
根据《中华人民共和国审计法》的规定，审计署2015年对中国东方航空集团公司（以下简称东航集团）2014年度财务收支情况进行了审计，重点审计了东航集团本部及中国东方航空股份有限公司、上海东航投资有限公司（以下分别简称东航股份、东航投资公司）等6家二级单位，并对有关事项进行了延伸和追溯。
一、基本情况
东航集团成立于2002年8月，主要从事航空运输、通用航空、航空食品、进出口贸易、金融期货、传媒广告、旅游票务、酒店管理等。据合并财务报表反映，东航集团2014年底拥有全资和控股子公司127家、参股公司56家；注册资本148.76亿元，资产总额1791.9亿元，负债总额1490.46亿元，所有者权益301.44亿元，资产负债率为83.18%；当年实现营业收入947.45亿元，净利润21.81亿元，净资产收益率7.47%，国有资本保值增值率109.7%。
瑞华会计师事务所受东航集团委托对其2014年度合并财务报表进行审计，出具了标准无保留意见的审计报告，该审计报告在中国货币网公开。
审计署审计结果表明，东航集团围绕“打造世界一流、建设幸福东航”的战略目标，加强航线枢纽网络建设，优化机队结构，推进业务整合和转型，改进内部管理，强化飞行安全保障。审计也发现，东航集团在财务管理和会计核算、企业重大决策和管理、发展潜力、廉洁从业、以前年度审计查出问题整改等方面存在一些问题。
二、审计发现的主要问题
（一）财务管理和会计核算方面。
1．2009年至2014年，东航集团本部少计历史遗留债务产生的财务费用14.24亿元，其中2014年2.6亿元。
2．2010年至2014年，所属上海营业部将应支付的机票销售代理费直接冲抵机票销售收入，导致少计营业收入和营业成本各7.38亿元，其中2014年1.53亿元。
3．2014年，东航集团合并财务报表内部交易抵销不充分，导致多计资产2.26亿元，多计负债2.08亿元，多计收入1.11亿元，多计成本费用9295.95万元。
4．所属东航股份未按规定及时收回保险资金，至2015年6月底少计营业外收入3205.27万元。
5．至2015年6月底，东航集团未将2009年拨付下属单位的2800万元资本性补助确认为长期股权投资，而是作为往来款项核算，导致少计股权投资。
6．2014年底，所属上海营业部多预提机票销售代理手续费，导致多计成本费用1495.28万元。
7．2010年至2014年，所属东航投资公司等4家企业未将发放给职工的交通补贴等1075.23万元纳入工资总额管理，其中2014年356.17万元。
8．2005年至2013年，所属东方航空进出口有限公司违规为员工购买商业保险815.55万元。
9．2014年，所属北京分公司等4家企业代职工承担个人所得税，导致多计成本费用628.69万元。
10．2013年至2014年，所属上海东方航空实业有限公司向其下属单位转嫁业务招待费189.02万元，其中2014年106.91万元。
（二）企业重大决策和管理方面。
1．2010年，所属云南航空房地产开发经营有限公司未按规定退出房地产业务，投资6.09亿元开发房地产项目，并在项目建设期间违规确定3个标段（合同金额5.99亿元）的中标单位。该项目因资金不足等原因停工，至2014年底已计提减值准备1.21亿元。
2．2011年至2012年，所属东航投资公司、东方航空传媒股份有限公司未经集团批准，违规将1.91亿元资金用于股指期货等高风险投资。
3．2009年至2011年，所属韩国营业部原负责人通过编造虚假支出合同等方式非法侵占公司资金1.41亿元，2013年7月被韩国法院以受贿罪判处有期徒刑6年。至2015年6月底，上述资金仍未追回。
4．2011年至2014年，所属中国东方航空江苏有限公司将不符合公司制度规定的航线，经内部审批后对外承包经营，造成亏损4311.06万元。
5．2012年至2014年，所属上海营业部违规采取多支付奖励款或减免客票销售款等方式奖励4家机票代理机构1037.57万元，其中2014年25.54万元。
6．2008年1月至2015年4月，所属中国联合航空有限公司河北分公司等3家企业向“三产”企业派驻人员并承担其薪酬7997.59万元，还无偿提供部分房产和车辆供“三产”企业使用，其中2014年承担薪酬972.18万元。
7．2009年至2014年，所属东航投资公司等3家企业20个项目未按规定招标，涉及63份合同、金额3.05亿元，其中2014年0.29亿元。
8．2011年至2014年8月，所属上海东航置业有限公司对工程项目监管不到位，施工单位违规将工程项目转包给个人，涉及金额5021.91万元，并多结算工程款1671.9万元。
9．2013年，所属东航股份虹桥西区配餐楼项目因设计不合理而改变用途，造成损失168.49万元，另有总值972.87万元的设备闲置。
10．2007年，所属上海东方航空食品有限公司违规将不符合招标文件要求的企业确定为建设项目施工总承包商，并多结算工程款8566万元。
11．所属上海东方航空食品有限公司未按规定招标，直接同上海东航伊人食品销售有限公司签订航空食品购货合同，2006年至2010年累计购货5.97亿元。
12．2011年至2014年，所属东方航空技术有限公司在库存航材一直未领用的情况下，持续从29家供应商采购572种相同航材，涉及金额2385.31万元，其中2014年113.9万元。
13．所属中国货运航空有限公司未及时处理闲置航材，航材贬值严重，至2015年6月底，除已计提存货跌价准备1.7亿元、固定资产减值准备3795.45万元外，账面净值4237.16万元的剩余航材面临损失风险。
14．2013年，所属东航旅业投资（集团）有限公司在原资产评估结果失效的情况下，未按规定重新评估，直接将10套房产作价2531.98万元对外转让。
15．至2015年6月底，东航集团及所属单位20.91万平方米土地和房产未及时办理产权登记或变更手续。
16．2008年和2010年东航集团分别启动对所属西北公司、云南公司的清算，至2015年6月仍未完成，上述两家公司2014年底账面资产共计18.81亿元。
17．东航集团在信息化建设中，存在信息系统异地灾备中心建设滞后、信息化产品整体国产化率较低以及部分信息系统设计不合理等问题。
（三）发展潜力方面。
1．2012年至2014年，东航集团科技投入分别为272万元、117万元和1925万元，分别占同期主营业务收入的0.003%、0.001%和0.023%，与监管部门要求的2.5%存在较大差距。
2．东航集团航空运输主业受油价和汇率等市场因素影响较大，配套产业规模较小，应对市场波动风险能力偏弱。
3．东航股份客票销售较为依赖代理商，2014年客票直销比例仅为23.2%，向代理商支付手续费25.2亿元。
（四）廉洁从业方面。
1．2012年，所属地面服务部下设的后勤保障部对参与保洁项目竞标的一家企业给予“关照”，至2015年6月，地面服务部累计支付服务费850.26万元，其中2014年283.96万元。
2．2011年以来，所属上海东方福达运输服务有限公司与特定关系企业开展业务；至2015年6月底，尚有160.96万元货运收入无法收回。
3．2009年至2015年6月底，所属东方航空云南有限公司等3家单位148名管理人员违规持有关联企业股份，取得分红35.56万元。
4．2012年至2015年初，所属东方航空进出口有限公司副总经理公款报销11.17万元打高尔夫球费用，其中2014年4.5万元。
（五）以前年度审计查出问题整改情况。
审计署2009年对东航集团审计中指出，所属中国东方航空西北公司等2家企业1423.27万元往来款长期挂账，未及时清理。此问题至此次审计时尚未完全整改。
三、审计处理及整改情况
对此次审计发现的问题，审计署已依法出具了审计报告、下达了审计决定书。东航集团具体整改情况由其自行公告。
审计发现的违纪违法问题线索，已依法移送有关部门进一步调查处理。</t>
  </si>
  <si>
    <t>2016年第19号公告：中国南方航空集团公司2014年度财务收支审计结果</t>
  </si>
  <si>
    <t>2015年第19号公告：国家开发银行股份有限公司2013年度资产负债损益审计结果</t>
  </si>
  <si>
    <t>国家开发银行股份有限公司2013年度资产负债损益审计结果
（2015年6月28日公告）
根据《中华人民共和国审计法》规定，审计署2014年对国家开发银行股份有限公司（以下简称国开行）2013年度资产负债损益情况进行了审计，重点审计了总行和北京、上海、浙江、山东、江苏、深圳、广东、湖北、香港等9家分行，以及国银金融租赁有限公司、国开金融有限责任公司（以下分别简称国银租赁、国开金融）和国开证券有限责任公司等3家直属公司，涉及资产共计35 760亿元，占全行资产总额的44%，并对有关事项进行了延伸和追溯。
一、基本情况
国开行于1994年成立。2013年度合并财务报表显示，公司2013年末资产总额为81 879.53亿元，负债总额为76 260.03亿元，股东权益为5619.5亿元；当年实现营业收入1818.72亿元，净利润799.17亿元。
审计结果表明，国开行认真落实国家宏观调控和经济金融政策，积极支持国家战略重点领域，探索开发性金融发展模式，不断提升公司法人治理和风险管理水平，资产规模平稳增长，经营效益指标良好。审计也发现，该行经营管理中存在一些违规问题和薄弱环节。
二、审计发现的主要问题
（一）经营绩效方面。
1．2013年，在国开行为支持中小企业融资开办的统贷、转贷和直贷业务中，一些统、转贷机构和提供担保的商业银行存在提高利率、额外收费等问题，未实现减轻中小企业融资负担的目标。同时，湖北、浙江、江苏和上海等4家分行存在以贷收费、以贷转存等不规范经营行为。
2．财务收支方面。主要问题是：
（1）2010年12月，总行在购建办公楼时，向合作方多支付前期垫付资金收益1448.54万元。
（2）2013年12月，上海分行将承诺费收入在往来款科目核算，造成少计收入169.39万元。
此外，总行和江苏分行还在工资总额之外向职工发放补贴450.36万元。
（二）风险管控方面。
1．业务经营管理方面。主要问题是：
（1）2005年以来，山东等9家分行违规发放贷款130.45亿元（其中2013年39.06亿元），包括：违规向不符合条件的项目和企业发放贷款114.05亿元；未落实授信条件发放贷款2亿元；贷款抵押物不合规等其他违规问题涉及贷款14.40亿元。
（2）2003年至2013年，由于贷后检查和担保物管理不到位，贵州、湖北、海南和江苏等分行存在贷款被挪用、抵押物被悬空等问题；江苏、浙江和山西等3家分行对光伏、煤炭等产能过剩行业贷款，以及总行和上海等分行部分涉外项目融资面临损失风险。
（3）2011年至2013年，江苏、浙江和深圳3家分行在4户企业还款能力已明显出现异常的情况下，未及时调整贷款质量分类，影响资产质量真实性，涉及金额59.17亿元。
2．内部管理方面。主要问题是：
（1）2011年至2013年，总行有253个100万元以上集中采购项目未按规定进行招标采购；在与7个采购平台公司签订的采购合同中，未按规定列明详细品名、规格数量、资金等事项；有567份采购合同的签订日期迟于执行日期。此外，还存在分拆集中采购项目等问题。
（2）总行、江苏分行等信息系统管理存在薄弱环节，主要是部分信息系统应用功能设计不完善、部门信息系统间或系统内部一些数据不一致，不利于数据交换和共享。
（3）子公司经营管理中存在的问题。
一是2011年至2014年3月，国银租赁开展直接融资租赁业务不规范，以尚未形成的资产为标的物，通过预付款的方式向承租人提供融资，至2014年3月融资余额79.06亿元。
二是2013年，国银租赁以收费权已设定质押的高速公路作为标的物开展售后回租业务，涉及金额263.28亿元，与监管部门要求售后回租业务的租赁物必须由承租人真实拥有并有权处分的规定不符。
三是2013年，国开金融将2亿元装备产业基金用于认购房地产公司股份，与基金设立时确定的重点支持现代装备制造业重大项目建设的目标不符。
四是2013年，国开行控股的大冶国开村镇银行向2家股东授信1500万元，超过2家公司600万元的出资额。
（三）廉洁从业方面。
1．2013年，总行超出财政部规定标准，为职工多计提和缴存住房公积金6587.13万元。
2．2008年5月至2013年9月，总行批准山东分行等4家机构在威海、苏州和秦皇岛等地，以研发基地、软件开发中心等名义建设4个具有住宿、会议、餐饮等接待功能的基建项目，累计完成投资17.17亿元，其中部分项目还存在装修标准高、租赁集体土地（含农田）建设等问题。
3．2008年6月至2013年8月，总行批准购建的28个办公楼项目中，有6个项目存在设置采光中厅、配备形象工程和人均面积超标等问题；广东和湖北分行还存在资产闲置等问题。
4．至2014年6月底，浙江等11个分行超标准配备公务用车14辆；总行在已完成公车改革的情况下，仍为在京的32个内设部门配备公务用车53辆。
5．2012年，总行安排的出国考察团组中，有14人次不属于项目组成员。
6．2013年，总行和北京、上海、湖北3个分行购置赠送给客户的宣传品支出共计825.68万元。
7．2013年，苏州分行违反规定程序购买汽车租赁服务，涉及金额252.97万元。
此外，审计还发现，总行购置商品房供领导长期无偿使用、总行部分领导和海南分行职工向贷款企业低价购置商品房等问题。
三、审计处理及整改情况
对审计发现的问题，审计署已依法出具了审计报告、下达了审计决定书。国开行目前正在组织进行整改，已制定和完善规章制度44项，并对相关责任人进行了处理，具体整改结果由其向社会公告。
本次审计发现相关违法违纪问题线索，已依法移送有关部门进一步调查处理。</t>
  </si>
  <si>
    <t>2015年第15号公告：中国远洋运输（集团）总公司2013年度财务收支审计结果</t>
  </si>
  <si>
    <t>中国远洋运输（集团）总公司2013年度财务收支审计结果
（2015年6月28日公告）
根据《中华人民共和国审计法》的规定，审计署2014年对中国远洋运输（集团）总公司（以下简称中远集团）2013年度财务收支情况进行了审计，重点审计了中远集团本部及所属大连远洋运输公司（以下简称大连远洋）、中国远洋物流有限公司（以下简称中远物流）、中远集装箱运输有限公司（以下简称中远集运）等8家二级单位，并对有关事项进行了延伸和追溯。
一、基本情况
中远集团成立于1993年2月，2013年底注册资本123.95亿元，拥有全资和控股子公司1134家，参股公司329家，事业单位3家，主要从事水上运输、船舶及浮动装置制造与修理、物流及与运输相关的配套服务。
据中远集团合并财务报表反映，2013年底资产总额3418.4亿元，负债总额2045.67亿元，所有者权益1372.73亿元；当年实现营业收入1639.95亿元，净利润－39.64亿元，资产负债率59.84%，净资产收益率－2.78%，国有资本保值增值率94.3%。
瑞华会计师事务所（特殊普通合伙）审计了该集团2013年度合并财务报表，并出具了标准无保留意见的审计报告。
审计署审计结果表明，中远集团研究制定了10年发展战略，努力推进集团战略转型；重视基础管理，逐步完善集团治理结构；坚持创新发展，打造集团竞争优势。审计也发现，中远集团在经营业绩、发展潜力、廉洁从业等方面还存在一些违规问题。
二、审计发现的主要问题
（一）经营业绩方面。
1．财务收支方面。
（1）2008年至2013年，中远集团少计收入2.98亿元，少计成本费用1.69亿元，导致少计利润1.29亿元，其中2013年少计利润1.16亿元。
（2）2010年至2013年，下属青岛远洋本部少申报应纳营业税收入7021.6万元，少缴营业税351.08万元。
2．内部管理方面。
（1）中远集团尚未建立完整的全面预算管理制度，部分下属单位还存在工资总额之外发放补贴等问题。
（2）中远集团大量使用境外经纪人提供的中介服务，但未对经纪人的使用范围和选择标准制定明确的管理规定。
（3）截至2013年底，中远集团共有全资和控股子公司1134家，其中5级及以下企业760家，层级最长的多达9级，不利于提高集团的集中控制力。
（4）截至2013年底，下属海南中远博鳌有限公司尚有2131.7亩原定用于高尔夫球场和别墅等项目建设的土地，受土地开发政策和土地规划限制未开发建设，长期闲置。
（5）2010年至2012年，下属上海泛亚航运有限公司（以下简称泛亚航运公司）未经批准，违规将7艘已出售的老旧船舶租回，截至2013年6月底，累计形成经营亏损7497万元。
（6）下属中燃国际石油（新加坡）有限公司在燃油购销业务中，未严格遵守采购、销售数量配比原则，在购货方已发生欠款的情况下仍继续向其赊销船用燃油，2012年9月，因购货方及其担保人破产，应收货款8268.08万元形成损失。
（7）2008年，下属大连船务在与船东签订的船舶建造合同未生效的情况下，提前订购船舶主机设备，并支付定金623.15万元。后因船东取消建造合同，大连船务被迫取消上述设备订单，导致定金全额损失。该公司另有9834.57万元钢材、电缆、焊材等物资，截至2014年5月底积压时间超过3年。
（8）2010年至2013年，未经集体决策，中远集团以缴纳会费的名义每年对外提供赞助40万元，共计160万元。
（9）截至2013年底，下属青岛远洋仍有17名领导干部未按国资委有关规定清退所持职工持股企业4.37万股股权，对应所有者权益49.56万元，累计违规取得分红22.12万元。
（10）中远集团信息化建设缺乏统一管理规划，财务系统不支持2010年国家标准数据接口，使用效益低。
（二）发展潜力方面。
1．中远集团在实施“从拥有船向控制船转变”的发展战略中，未对租入船规模、比例、成本、风险管理等方面制定明确的指导性意见，对租入船业务放权过度且监管不到位。2009年至2013年，在运价下跌、货源订单量比例偏低、退船和降租谈判均未达成协议等情况下，中远集团所属船队长租期租入船累计亏损达341.06亿元。
2．2007年，中远集团批复下属中远船务与连云港港口股份有限公司共同出资成立连云港中远船务工程有限公司，租赁连云港港口股份有限公司的码头开展修船、改装船业务，经营期限30年。由于码头在租赁期满后未能续租，连云港中远船务工程有限公司失去继续经营的基础，于2013年5月开始解散清算，造成中远集团投资损失7487.48万元。
3．下属中远物流在钢贸业务中违规操作，截至2013年6月，已形成潜在损失1.57亿元，中远物流下属的中远供应链管理有限公司已资不抵债。
（三）廉洁从业方面。
1．2010年至2014年6月底，下属舟山中远船务工程有限公司（以下简称舟山船务）一负责人的亲属投资成立的公司向舟山船务供货共计2608.67万元。
2．2010年至2013年，下属泛亚航运公司一负责人的亲属投资成立的公司与中远集运的业务往来共计562.26万元。
3．2010年至2013年，中远集团及下属公司部分领导人员违规兼职取酬16.3万元。
4．2013年，下属泛亚航运公司支出69.84万元购置手机、电脑、加油卡、购物卡等作为年会奖品；在董事会会议费中列支服装、烟酒、购物卡等费用44.21万元；用10.34万元公款支付高尔夫球消费。
5．中远集团本部违规将不符合条件的2个人纳入了职务消费范围，将应由集团本部承担的境外住宿费及部分出行费用由目的地的境外子公司负担，也未将领导人员职务消费情况向干部职工进行公示。
三、以前年度审计发现问题的整改情况
审计署2011年对中远集团审计发现的问题中，滞期费会计核算不规范等3项问题仍未整改。
四、审计处理及整改情况
对审计发现的问题，审计署已依法出具了审计报告、下达了审计决定书。中远集团具体整改情况由其向社会公告。
本次审计发现相关违法违纪问题线索，已依法移送有关部门进一步调查处理。</t>
  </si>
  <si>
    <t>2015年第13号公告：神华集团有限责任公司2013年度财务收支审计结果</t>
  </si>
  <si>
    <t>神华集团有限责任公司2013年度财务收支审计结果
（2015年6月28日公告）
根据《中华人民共和国审计法》的规定，审计署2014年对神华集团有限责任公司（以下简称神华集团）2013年度财务收支情况进行了审计，重点审计了神华集团本部及中国神华能源股份有限公司（以下简称神华股份公司）、神华宁夏煤业集团有限责任公司（以下简称神宁集团）等4家二级单位，并对有关事项进行了延伸和追溯。
一、基本情况
神华集团成立于1995年10月，2013年底注册资本394.10亿元，拥有全资和控股子公司387家，参股公司147家，事业单位1家，主要从事煤炭生产和销售，电力生产和供应，铁路、港口和航运运输，煤制油及煤化工等业务。
据神华集团合并财务报表反映，2013年底资产总额8826.57亿元，负债总额3898亿元，所有者权益4928.57亿元；当年实现营业收入3678.17亿元，净利润619.74亿元，资产负债率44.16%，净资产收益率13.14%，国有资本保值增值率110.55%。
立信会计师事务所（特殊普通合伙）审计了该集团2013年度合并财务报表，并出具了标准无保留意见的审计报告。
审计署审计结果表明，神华集团制定了集团发展战略，加强公司治理和内部控制制度建设，增强了核心竞争力和抗风险能力。审计也发现，神华集团在经营业绩、发展潜力、廉洁从业等方面还存在一些违规问题。
二、审计发现的主要问题
（一）经营业绩方面。
1．财务收支方面。
（1）2009年至2014年，神华集团及下属神宁集团等28家单位提前确认销售收入、违规发放奖金补贴、未按规定编制合并财务报表等，造成收入多计20.27亿元，成本费用多计23.91亿元、少计14.94亿元，由此导致6年间多计利润11.30亿元（2013年多计利润10.15亿元）。
（2）2012年至2013年，下属神华亿利能源有限责任公司黄玉川煤矿（以下简称黄玉川煤矿）账外发放奖金348万元，其中2013年180万元。
2．贯彻执行国家宏观经济政策与决策部署方面。
（1）2010年至2012年，下属神宁集团违规批准所属单位投资宾馆酒店项目，截至2013年底累计投资10.02亿元，其中2013年2.81亿元。
（2）2009年，下属神华股份公司神东煤炭分公司未取得探矿权，即委托外部单位开展地质勘察并支付勘查费用5000万元。
3．内部管理方面。
（1）2012年至2013年，下属陕西国华锦界能源有限责任公司（以下简称国华锦界公司）等4家单位在未取得相关部门批准的情况下，低于国家规定标准少计提安全生产费28.46亿元，其中2013年19.71亿元。
（2）2010年至2014年，下属神华杭锦能源有限责任公司（以下简称杭锦能源公司）违规开展外购煤炭的销售业务，获利2.21亿元。
（3）2009年至2013年，下属国华锦界公司等2家单位超范围使用维简费和安全费4.80亿元，其中2013年1.61亿元。
（4）2013年，下属神宁集团违规批准所属房地产公司对外投资9492.85万元。
（5）2009年至2013年，下属神华股份公司、神宁集团等6家单位在工程项目管理中，存在违规直接指定工程分包商、未按规定进行公开招标等问题，涉及94个项目、合同金额24.34亿元（其中2013年33个项目、合同金额11.61亿元）。
（6）截至2014年2月底，下属黄玉川煤矿建设项目资本金投入未达到规定比例，少投入资本金7.65亿元。
（7）2011年至2013年，下属神华物资集团有限公司等4家单位对零备件供应商的资质审核不严，与提供伪造代理授权书的供应商签订16份购销合同，涉及金额8086.03万元，其中2013年699.36万元。
（8）2011年，下属神华股份公司哈尔乌素煤矿在未上报国资委同意的情况下，向地方政府支付1亿元赞助费。
（9）2010年至2013年，下属杭锦能源公司等3家单位存在违规向下属房地产公司提供资金支持、为职工集资建房项目垫付工程款、无偿向系统外单位提供车辆等问题，涉及金额14.39亿元。
（二）发展潜力方面。
1．2009年至2013年，神华集团下属48家煤矿超核定生产能力违规开采煤炭4.84亿吨，其中2013年超采1.41亿吨。
2．2009年至2013年，神华集团下属10家煤矿在煤炭开采所需要的证照不齐的情况下，违规开采煤炭2.02亿吨，其中2013年违规开采0.33亿吨。
3．2009年至2013年，神华集团下属8个项目未经核准违规先行开工建设，截至2013年底累计完成投资101.49亿元，其中2013年29.14亿元。截至2014年6月底，上述项目仍未取得核准。
4．2010年至2014年，下属神宁集团等2家单位的部分煤矿和项目存在环保问题整改不到位、未按规定重新编制并上报环境影响报告和水土保持方案、未获得环境影响评价批复即开工建设的问题。
（三）廉洁从业方面。
2012年至2013年，下属神华甘泉铁路有限责任公司4名高管人员违反内部规定超标准乘坐飞机头等舱共计87次。
三、以前年度审计发现问题整改情况
审计署2009年对神华集团审计发现的问题中，下属神宁集团枣泉煤矿扩能改造工程未经核准先行建设的问题，神华集团仍未按整改要求向发展改革委上报核准请示，补办相关审批手续。
四、审计处理及整改情况
对审计发现的问题，审计署已依法出具了审计报告、下达了审计决定书。神华集团具体整改情况由其向社会公告。
本次审计发现相关违法违纪问题线索，已依法移送有关部门进一步调查处理。</t>
  </si>
  <si>
    <t>2015年第12号公告：中国长江三峡集团公司2013年度财务收支审计结果</t>
  </si>
  <si>
    <t>中国长江三峡集团公司2013年度财务收支审计结果
（2015年6月28日公告）
根据《中华人民共和国审计法》的规定，审计署2014年对中国长江三峡集团公司（以下简称三峡集团）2013年度财务收支情况进行了审计，重点审计了三峡集团总部及中国长江电力股份有限公司（以下简称长江电力）、中国三峡新能源公司（以下简称三峡新能源）等11家二级单位，并对有关事项进行了延伸和追溯。
一、基本情况
三峡集团成立于1993年9月，2013年底注册资本1495.37亿元，拥有全资和控股子公司169家、参股公司68家、事业单位1家，主要从事长江中上游水电资源开发、水利水电技术服务、水电站运行、风电开发、风电场运行管理、水利水电工程所需物资设备的销售、住宿经营的管理等。
据三峡集团合并财务报表反映，2013年底资产总额4333.92亿元，负债总额1863.38亿元，所有者权益2470.54亿元；当年实现营业收入426.08亿元，净利润175.95亿元，资产负债率43%，净资产收益率7.45%，国有资本保值增值率107.03%。
大华会计师事务所（特殊普通合伙）审计了该公司2013年度合并财务报表，并出具了标准无保留意见的审计报告。
审计署审计结果表明，三峡集团规划全局发展，突出水电主业；培育开发新能源业务，拓展海外市场；完善现代企业制度，加强内部管理。审计也发现，三峡集团在经营业绩、发展潜力、廉洁从业等方面还存在一些违规问题。
二、审计发现的主要问题
（一）经营业绩方面。
1．财务收支方面。
（1）2010年至2014年1月，三峡集团总部及2家下属单位将应计入营业外收入的财政补助款在往来科目核算、违规列支应由职工个人承担的费用、合并财务报表未抵销部分内部交易等，造成收入少计6.85亿元、多计7149.71万元，成本费用多计3.15亿元、少计253.99万元，投资收益少计1.94亿元、多计1.29亿元，由此导致4年间少计利润9.91亿元，其中2013年少计利润2.64亿元。
（2）截至2013年底，下属长江电力仍将2002年以前计提的“大坝加固基金”余额8909.49万元在其他应付款科目挂账，未按规定及时予以清理。
（3）截至2014年3月，下属三峡新能源未按规定将中央预算安排的建设项目结余资金4378.75万元上交财政等部门。
2．贯彻执行国家宏观经济政策与决策部署方面。
（1）2011年和2013年，三峡集团未经国资委批准，委托或同意下属2家企业在湖北神农架、西藏林芝投资规划建设2处酒店。截至2014年3月底，已分别支付湖北神农架土地预付款500万元、林芝雅江宾馆有限公司出资款5亿元。
（2）截至2014年6月底，内蒙古呼和浩特抽水蓄能发电有限责任公司（以下简称呼蓄公司）已占用的4430.97亩建设用地未取得国有建设用地批准书和国有土地使用证。
3．内部管理方面。
（1）2012年7月至2014年6月，下属长江电力1名高管人员同时担任三峡集团高管职务，不符合证监会关于上市公司主要管理人员不得担任控股股东单位除董事以外的其他职务的要求。
（2）2010年至2014年3月，三峡集团部分工程项目管理不合规。
一是部分工程项目未按规定公开招标，涉及合同426份、金额114.73亿元（其中2013年19.35亿元）。其中：应招标未招标涉及合同323份，金额56.16亿元；应公开招标而采取邀请招标涉及合同103份，金额58.57亿元。
二是三峡集团和下属三峡新能源部分工程项目评标过程不合规，涉及合同8份，金额7.94亿元，其中2013年40万元。
三是7个项目的施工单位违法分包和转包工程，分别涉及金额17.91亿元和8428.31万元，其中2013年违法分包涉及金额5.66亿元。
四是工程管理不合规等增加工程成本1.30亿元，面临承包商索赔7055.22万元。
审计还发现，2010年以来，三峡集团黄码公路项目建设管理混乱，工期滞后，部分挡土墙存在强度不足等问题；2012年，三峡集团批准呼蓄公司抽水蓄能电站的执行概算比发展改革委原核准投资额超出11.34亿元；2011年至2013年，三峡新能源开工建设的5个项目未按规定办理相关许可证。
（3）三峡集团总部2007年进口的1辆价值543.58万元的防化洗消云梯车因存在质量问题长期闲置，未能发挥效益；截至2014年6月，下属呼蓄公司于2004年受让的105.40亩土地一直未办理土地使用权和地上建筑物、其他附着物所有权转让过户登记。
（4）三峡集团信息化系统存在对集团职能管控覆盖范围不够全面、对海外业务缺乏有效支持等问题。
（5）2011年至2013年，三峡集团总部高管职务消费中，部分业务招待费按估计数进行统计，涉及金额216.08万元，其中2013年38.78万元；2012年7月以来，三峡集团总部为9名高管人员办理首都机场贵宾卡，未按规定向国资委申报该职务消费事项，其中2013年列支费用26.80万元。
（6）2011年至2013年，三峡集团以直接委托方式选聘大华会计师事务所（特殊普通合伙）为财务决算主审会计师事务所，但向国资委上报选聘方式为“集团统一招标”。
（二）发展潜力方面。
1．2010年，三峡集团对成都三峡大厦设计和北京办公楼装修方案进行变更，造成拆除部分已建工程并支付相关赔偿费用等，共计损失1687.4万元。
2．2012年，下属三峡新能源逆决策程序操作，出资2亿元收购1家拥有30万千瓦风电项目开发权的公司股权，较评估值超出1.21亿元。2013年8月至2014年6月，该风电项目因接入电网系统外送线路河北段未获核准而处于停工状态。
3．2010年至2013年，三峡集团总部及下属长江电力在未经董事会决策和国资委备案同意的情况下，向西藏墨脱援建等4个项目捐赠7873.32万元，其中2013年3500万元。
4．2010年至2014年6月，三峡集团为职工超标准缴纳住房公积金1.09亿元，其中2013年3106.82万元。
（三）廉洁从业方面。
1．三峡集团总部在人均办公面积超标、个别办公楼豪华装修的情况下，还于2011年至2012年规划建设办公区总建筑面积32.21万平方米的昆明基地，截至2013年底已投资3.77亿元。
2．截至2014年3月，三峡集团总部13名已享受过房改房或垫资团购房的高管人员以内部价格承租集团公司垫资购买的职工住宅和下属企业自有房产。
3．2013年，三峡集团总部9名高管人员在国资委核定的年度薪酬方案之外，违规领取购物卡32.04万元，其中在职工福利费中列支27.54万元。
4．2013年，三峡集团总部及5家下属企业组织职工旅游支出426.48万元。
5．2013年，三峡集团总部向下属企业转嫁招待费136万元。
6．2013年，三峡集团总部及部分下属企业在公务接待、新春团拜等活动中，消费高档烟酒、购买礼品等支出273.53万元。
7．2013年10月至2014年3月，下属长江电力补贴三峡机场230万元开通湖北宜昌至四川宜宾航线，其中2013年120万元，该航线利用率较低。
三、以前年度审计发现问题整改情况
审计署2010年对三峡集团审计发现的问题中，该集团未向国土部门办理成都三峡大厦酒店用地性质变更手续问题尚未整改到位。
四、审计处理及整改情况
对审计发现的问题，审计署已依法出具了审计报告、下达了审计决定书。三峡集团具体整改情况由其向社会公告。
本次审计发现相关违法违纪问题线索，已依法移送有关部门进一步调查处理。</t>
  </si>
  <si>
    <t>2015年第10号公告：中国国电集团公司2013年度财务收支审计结果</t>
  </si>
  <si>
    <t>中国国电集团公司2013年度财务收支审计结果
（2015年6月28日公告）
根据《中华人民共和国审计法》的规定，审计署2014年对中国国电集团公司（以下简称国电集团）2013年度财务收支情况进行了审计，重点审计了国电集团本部及国电科技环保集团股份有限公司（以下简称国电科环）、国电陕西电力有限公司（以下简称陕西公司）、国电英力特能源化工集团股份有限公司（以下简称英力特公司）等9家二级单位，并对有关事项进行了延伸和追溯。
一、基本情况
国电集团成立于2002年12月，2013年底注册资本120亿元，拥有全资和控股子公司772家，参股公司73家，主要从事电源的开发、投资、建设、经营及管理；组织电力（热力）生产、销售；与电力相关的煤炭能源投资；发电设施、新能源、交通、高新技术、环保产业的投资、建设、经营及管理等。
据国电集团合并财务报表反映，2013年底资产总额7860.27亿元，负债总额6568.7亿元，所有者权益1291.57亿元；当年实现营业收入2327.64亿元，净利润123.73亿元，资产负债率83.57%，净资产收益率10.12%，国有资本保值增值率111.8%。
众环海华会计师事务所（特殊普通合伙）审计了该集团2013年度合并财务报表，并出具了标准无保留意见的审计报告。
审计署审计结果表明，国电集团积极实施企业转型的发展战略，围绕主业积极拓展相关产业，压缩管理层级，强化分、子公司管理职能。审计也发现，国电集团在经营业绩、发展潜力、廉洁从业等方面还存在一些违规问题。
二、审计发现的主要问题
（一）经营业绩方面。
1．财务收支方面。
（1）2011年至2013年，下属国电科环等9家单位收入多计9.30亿元、少计0.02亿元，成本费用多计9.02亿元、少计2.60亿元，导致3年间多计利润2.86亿元（2013年多计利润0.54亿元）。
（2）2012年至2013年，国电集团及下属国电燃料有限公司等3家单位合并报表抵销不充分、存货及在建工程核算不实等，导致资产少计0.37亿元、多计6.27亿元，负债多计6.27亿元，所有者权益少计0.37亿元，其中2013年资产少计0.24亿元、多计1.71亿元，负债多计1.71亿元，所有者权益少计0.24亿元。
（3）2011年至2013年，下属国电河南电力有限公司、陕西公司、国电四川电力有限公司超标准为职工缴纳住房公积金326.47万元，其中2013年180.53万元。
（4）2012年10月，下属国电科环为帮助关联企业国电宁夏太阳能有限公司（以下简称国电宁夏）减少亏损，要求所属国电光伏有限公司（以下简称国电光伏）安排业务往来单位购进国电宁夏生产的远高于市场平均价格的多晶硅料，加工为光伏产品后，再由国电光伏全部购买，从而为国电宁夏承担亏损5285.2万元。
（5）2011年6月，下属国电光伏为完成利润指标，采用低价购买生产原料后高价卖出的方式，实现利润9000万元。利润考核后，再向原料供货企业返还相关差价及税费等1.22亿元。
2．贯彻执行国家宏观经济政策与决策部署方面。
（1）截至2013年底，下属国电蒙能铁路投资有限公司投资建设的林白铁路未批先用土地322.11公顷，其中农用地226.6公顷。
（2）2010年至2013年，下属内蒙古平庄煤业（集团）有限责任公司、国电燃料有限公司的12家煤矿超核定产能生产煤炭4507万吨，取得收入81.29亿元，其中2013年1185万吨、收入17.72亿元。
（3）2012年至2013年，下属国电内蒙古锡林河煤化工有限责任公司贺斯格乌拉煤矿在未获得采矿、煤炭生产许可证和安全生产许可证的情况下，违规生产销售煤炭3015.67万吨，取得收入43.55亿元，其中2013年19.87亿元。
3．内部管理方面。
（1）2008年1月，下属国电荥阳煤电一体化有限公司为获取“上大压小”容量，在未报国电集团批准的情况下，与有关地方和电力企业签订收购协议，并支付“上大压小”容量补偿款1.94亿元，超过国电集团最高指导价约7750万元。
（2）2011年，下属国电联合动力技术有限公司在未经地方发展改革委批准的情况下，即开工建设两个风机制造项目，涉及投资7762万元。由于预期效益不佳，目前均处于停工状态。
（3）2011年5月，下属国电集团西北分公司（以下简称西北分公司）违规将办公楼建筑面积从国电集团批复的2.5万平方米扩大至4.49万平方米，并在未取得建设工程规划许可证等手续的情况下开始建设。国家出台停止新建楼堂馆所规定后，项目于2013年10月暂停施工，累计完成投资6210.66万元。
（4）2011年5月，下属国电咸阳煤电一体化公司未经国电集团批准，出资654.5万元成立煤炭公司，由于未列入国电集团年度投资计划，缺乏后续建设资金，项目在累计完成投资4922万元后，一直处于停工状态。
（5）2010年1月，在未落实国电集团有关要求的情况下，下属国电宝鸡发电有限责任公司（以下简称宝鸡发电公司）自行决定出资2000万元参股宝麟铁路。
（6）2011年6月，下属国电光伏控股的国电晶德太阳能科技（宜兴）有限公司未经批准，向宜兴佳丽娜科技有限公司出借资金1.4亿元，用于该公司收购国电光伏持有国电晶德太阳能科技（宜兴）有限公司40%的股权。
（7）2010年至2012年，下属国电科环控股企业江苏德克环保设备有限公司违规向公司高管亲属控制的3家关联公司采购9522.05吨普通钢材，支付价款比3家公司采购钢材的成本价高出454.48万元。
（8）2009年至2010年，在未取得国电集团正式批复的情况下，下属国电陕西水电开发有限公司出资7500万元收购了甘肃白龙江凉风壳等4个水电项目。
（9）2008年至2013年，下属国电龙源电力技术工程有限责任公司超出国家规定标准收取国电科环招标代理费、无依据收取招标单位会员费共计3708.35万元，其中2013年395.89万元。
（10）2010年至2013年，下属英力特公司等8家企业共有1201份工程分包和设备物资采购合同存在未按规定公开招标或未按综合评分选择中标单位等问题，涉及金额81.94亿元，其中2013年未按规定公开招标513份，涉及金额33.21亿元。
（11）2013年，下属英力特公司违规与英力特大厦室内装修工程一标段、三标段的中标单位签订补充合同，让两家中标单位互换施工范围，涉及合同金额5827.47万元，由此增加费用116.8万元。
（12）国电集团15家下属单位存在财务软件不具备符合国家标准或者行业标准的数据接口、上下级财务系统未实现互联互通等问题。
（二）发展潜力方面。
1．2008年10月及2009年3月，下属国电宁夏在国电集团批准之前签订多晶硅项目的设计和设备采购合同。截至2014年6月底，国电宁夏多晶硅项目完成投资22.25亿元。由于国内多晶硅市场变化，项目技术相对落后，2012年国电宁夏多晶硅项目停产，截至2014年6月底累计亏损6.4亿元。
2．2008年至2011年，宝鸡发电公司6号火电机组项目于2011年底建成并投入试运行，截至2014年6月底，累计投资24.6亿元。由于该项目未获得国家发展改革委核准，不能并网送电，造成资产闲置，并增加公司财务费用2.52亿元。
3．2009年1月，下属国电内蒙古能源有限公司将应由国家发展改革委核准的林白铁路项目，拆分为两个项目报内蒙古自治区发展改革委核准。截至2014年7月底，林白铁路完成投资15.14亿元，因配套建设电源项目进展滞后，该项目处于停工状态。
4．2008年至2009年，下属国电陕西水电开发有限公司出资7585.17万元，收购南江河梯级水电等2个项目。由于前期论证不充分等，2个项目均已停工缓建。
5．2011年7月，下属国电贵州电力有限公司出资2.68亿元收购贵州省中柱煤业有限公司100%股权。由于前期调查不充分，该项收购所含新扩矿区采矿权存在不确定性。
6．截至2014年7月1日，国电集团有14台总装机容量554万千瓦的火电机组未能完成脱硝改造，氮氧化物排放未达到环境保护部的有关要求。
7．下属国电荥阳煤电一体化有限公司自2010年11月投产以来，废水排放不符合环保部门的要求。
8．2010年，下属国电永寿煤电一体化有限责任公司投资1.22亿元收购碾子沟煤矿55%股权，截至2014年6月底，碾子沟煤矿180万吨/年产能项目未取得环保部门环评批复。
（三）廉洁从业方面。
1．2013年，下属国电联合动力技术有限公司以会议费名义虚列支出143.54万元，用于购买高档烟酒及礼品。
2．截至2013年底，国电集团本部及9家下属单位，超标准配置公务用车33辆，涉及购置金额1557.15万元。
3．截至2014年6月底，下属英力特公司综合办公楼人均建筑面积约119.15平方米，超出规定标准。
三、以前年度审计发现问题的整改情况
审计署2012年对国电集团审计发现的问题中，国电内蒙古锡林河煤化工有限责任公司贺斯格乌拉煤矿项目建设实际用地12.86万亩未经审批问题尚未完成整改，相关审批手续正在办理过程中。
四、审计处理及整改情况
对审计发现的问题，审计署已依法出具了审计报告、下达了审计决定书。国电集团具体整改情况由其向社会公告。
本次审计发现相关违法违纪问题线索，已依法移送有关部门进一步调查处理。</t>
  </si>
  <si>
    <t>2015年第9号公告：中国华电集团公司2013年度财务收支审计结果</t>
  </si>
  <si>
    <t>中国华电集团公司2013年度财务收支审计结果
（2015年6月28日公告）
根据《中华人民共和国审计法》的规定，审计署2014年对中国华电集团公司（以下简称华电集团）2013年度财务收支情况进行了审计，重点审计了华电集团本部及华电国际电力股份有限公司（以下简称华电国际）、贵州乌江水电开发有限责任公司等8家二级单位，并对有关事项进行了延伸和追溯。
一、基本情况
华电集团成立于2002年12月，2013年底注册资本120亿元，拥有全资和控股子公司40家，参股公司209家，主要从事电源的开发、投资、建设、经营和管理等。
据华电集团合并财务报表反映，2013年底资产总额6533.9亿元，负债总额5470.6亿元，所有者权益1063.3亿元；当年实现营业收入2001.2亿元，净利润113.7亿元，资产负债率83.73%，净资产收益率11.6%，国有资本保值增值率116.4%。
立信会计师事务所（特殊普通合伙）审计了该集团2013年度合并财务报表，并出具了标准无保留意见的审计报告。
审计署审计结果表明，华电集团明确了中长期发展目标和思路，大力推进产业结构、电源结构和区域布局的调整优化，推行营运改善、全面预算管理等措施，经营管理水平有所提升。审计也发现，华电集团在经营业绩、发展潜力、廉洁从业等方面还存在一些违规问题。
二、审计发现的主要问题
（一）经营业绩方面。
1．财务收支方面。
（1）2009年至2013年，华电集团本部及下属华电煤业集团运销有限公司等7家单位多计当年营业外收入、少计提固定资产折旧、在工资总额之外发放薪酬福利等，造成收入多计7.34亿元、少计5.21亿元，成本费用多计6.93亿元、少计5.49亿元，投资收益多计0.17亿元、少计1.14亿元，由此导致5年间少计利润0.28亿元（2013年少计利润0.67亿元）。
（2）2013年，华电集团未按规定将下属2家子公司纳入合并报表范围、合并报表抵销不正确等，造成资产多计0.45亿元、少计5.52亿元，负债多计0.45亿元、少计5.4亿元，所有者权益少计0.12亿元。
2．贯彻执行国家宏观经济政策与决策部署方面。
（1）2012年，下属华电置业有限公司以股权收购方式，出资10.3亿元建设华电集团职工职业病防治康复中心，立项文件包含商品住宅等规划。截至审计时，上述项目仍处在前期工作阶段。
（2）至2013年底，华电集团有6台燃煤火电机组未按规定完成脱硫脱硝改造任务，涉及装机容量163.5万千瓦。
（3）至2014年5月底，下属贵州华电桐梓发电有限公司等8家企业存在建设项目用地审批手续不全或未取得土地使用权证等问题，涉及土地10万亩。
（4）2009年至2013年，下属内蒙古华电蒙能金通煤业有限公司等20家煤矿企业违规超过国家核定生产能力开采煤炭1137.8万吨，其中2013年100.51万吨。
3．内部管理方面。
（1）2013年，下属云南华电鲁地拉水电有限公司（以下简称鲁地拉水电公司）在电站下闸蓄水过程中发生临时生态放水孔闸门被冲毁事故，处理事故共发生费用4463.5万元，审计发现上述闸门制造安装过程中聘请的现场监造单位和监造人员不具备相应资质。
（2）2009年，下属鲁地拉水电公司在与华电郑州机械设计研究院有限公司已签订设备监造合同的情况下，又违规与该公司签订了监造合同范围内的设计制造合同，涉及金额995.92万元。
（3）2009年至2013年，华电集团及下属单位未按规定对61个采购批次（标段）进行公开招标；已公开招标的项目中，有263个采购批次（标段）存在评标委员会组成不合规、缴存投标保证金的投标单位不足3家等问题。以上共涉及合同金额242.99亿元（2013年72.02亿元），其中华电集团未公开招标，由集团内企业中标合同金额40.92亿元（2013年22.82亿元）。
（4）2011年至2013年，下属华鑫国际信托有限公司存在违规为有关地方和企业工会募集的职工个人资金设立单一信托计划、将集合信托计划委托给非金融机构推介等问题，涉及资金总规模41.22亿元。
（5）2002年至2010年，下属黑龙江省龙源电力燃料有限公司等2家企业未在账面反映其在所参股企业的权益，也未采取有效措施维护相关权益，涉及金额5804.14万元。
（6）2012年，下属贵州华电安顺华荣投资有限公司（以下简称华电华荣）违规对外出借资金2500万元。
（7）2013年，下属蒲城发电有限责任公司等2家企业违规直接向9户企业供电，并收取电费776.37万元。
此外，下属莱州发电公司还存在占用电厂建设资金建设职工住宅楼的问题。
（二）发展潜力方面。
1．2011年至2012年，华电集团未经有关部门批准，投资煤化工、证券等3个非主业项目，截至2013年底，实际完成投资13.47亿元。
2．2011年，下属华电国际在收购2项股权时，存在未设置风险防范条款等问题，涉及金额7.96亿元。
3．2012年以来，华电集团未按有关部门要求及时退出一项股权收购项目，截至审计时，已支付的7.56亿元收购款尚未收回。
4．2010年，下属华电国际收购3家煤炭企业股权时，存在将煤矿探矿权区域外规划区的煤炭储量计入收购对价，以及在对方未完成储量备案的情况下全额支付收购价款等问题，涉及资金6.72亿元，部分收购资金存在损失风险。
5．2008年至2012年，华电集团下属公司未经有关部门核准，违规开工建设鲁地拉水电站等4个电源项目，其中3个项目因未批先建等原因停工，并赔偿施工单位窝工损失等费用2.21亿元。
6．2011年至2013年，华电集团及华电华荣先后以承接债务、发行信托等方式违规向华电华荣原股东累计提供资金9.35亿元，造成资金长期被占用。截至2014年6月底，被拖欠信托资金本息7.12亿元。
7．2012年5月，下属华电能源股份有限公司在仅获准开展煤矿收购前期工作的情况下，就提前支付收购资金2.8亿元。截至2014年6月底，该煤矿收购项目尚无实质性进展，预付资金也未收回。
8．2011年至2013年，下属河北峰源实业有限公司在经营煤炭购销业务中形成的2.21亿元应收款项未能及时收回。
三、审计处理及整改情况
对审计发现的问题，审计署已依法出具了审计报告、下达了审计决定书。华电集团具体整改情况由其向社会公告。
本次审计发现相关违法违纪问题线索，已依法移送有关部门进一步调查处理。</t>
  </si>
  <si>
    <t>2015年第8号公告：中国南方电网有限责任公司2013年度财务收支审计结果</t>
  </si>
  <si>
    <t>中国南方电网有限责任公司2013年度财务收支审计结果
（2015年6月28日公告）
根据《中华人民共和国审计法》的规定，审计署2014年对中国南方电网有限责任公司（以下简称南方电网公司）2013年度财务收支情况进行了审计，重点审计了南方电网公司总部及广东电网公司、云南电网公司等8家二级单位，并对有关事项进行了延伸和追溯。
一、基本情况
南方电网公司成立于2002年12月，2013年底注册资本600亿元，拥有全资和控股子公司373家，参股公司106家，主要从事电网投资建设，经营管理广东、广西、云南、贵州和海南等5省（区）电网，开展相关的输配电和电力购销业务等。
据南方电网公司合并财务报表反映，2013年底资产总额5842.48亿元，负债总额3822.56亿元，所有者权益2019.92亿元；当年实现营业收入4469.72亿元，净利润84.54亿元，资产负债率65.43%，净资产收益率4.31%，国有资本保值增值率103.95%。
瑞华会计师事务所（特殊普通合伙）审计了该公司2013年度合并财务报表，并出具了标准无保留意见的审计报告。
审计署审计结果表明，南方电网公司优化资源配置，贯彻落实西电东送战略；加强电网建设，推进科技创新和节能减排，保证社会用电和电网安全；实施集团化运作、一体化管理，提升客户服务水平。审计也发现，南方电网公司在经营业绩、发展潜力、廉洁从业等方面还存在一些违规问题。
二、审计发现的主要问题
（一）经营业绩方面。
1．财务收支方面。
（1）2013年，南方电网公司及下属云南电网公司等3家单位收购可再生能源电量时少计收入和成本各8.38亿元，合并财务报表未抵销部分内部交易事项导致多计收入和成本各1.63亿元。
（2）2008年至2013年，南方电网公司总部及下属贵州电网公司等6家单位未按规定将国有资本经营预算等资金78.61亿元（其中2011年至2013年45.21亿元）、接收的用户资产18.28亿元（其中2010年至2013年18.28亿元）增加实收资本。
（3）截至2013年底，下属广东电网公司等5家单位仍未按规定上缴2010年起停止征收的三峡工程建设基金1.20亿元、2012年起停止调配使用的可再生能源电价附加资金3.70亿元。
（4）2010年至2013年，下属广州供电局等7家单位每年将部分用户12月电量延迟至次年初确认，涉及电费收入约1.89亿元。扣除年度间利润影响因素后，2013年末未确认售电收入约4002.90万元。
2．贯彻执行国家宏观经济政策与决策部署方面。
（1）未严格执行国家相关电价政策。2010年至2013年，下属云南电网公司应收差别电价2.33亿元，实际收到1.31亿元，截至2013年底仍少收1.02亿元。
（2）对企业自备电厂的数量及其自发自用电量底数不清。按规定，自备电厂应缴的各项基金及附加由电网企业代征并上缴。南方电网公司下属5省电网公司和广州供电局均有自备电厂接入电网，但却不完全掌握自备电厂运行特别是自发自用电量的情况。据统计，2013年接入上述电网企业的自备电厂有近420家，自发自用电量为233.83亿千瓦时，在不扣除免征企业电量的情况下应代征基金及附加7.63亿元，实际仅征收1.75亿元。
（3）违规调度未经核准机组和无计划机组并网发电。2010年至2013年，广东电网公司违规调度15家未经核准电厂上网电量293.89亿千瓦时，涉及电费163.50亿元。截至2013年底，南方电网公司下属5家省电网公司调度未经发展改革委核准的19家电厂（63台机组）并网发电。
3．内部管理方面。
（1）2011年7月，在下属溪洛渡右岸电站送电广东双回±500千伏直流输电线路工程招标中，评标委员会认定39家投标企业中有34家串标，中断了本次评标。2011年8月，南方电网公司未按内部规定对34家串标企业限制其12个月内参与投标，仅发出警告及扣分处罚，并组织了第二次招标，中标企业20家，中标金额21.10亿元。经核实，上述34家串标企业均参与了第二次招标，其中17家中标，中标合同金额17.20亿元。
（2）2013年，南方电网公司违反内部规定，同意因发生安全事故还处于禁止投标处罚期的一家企业参与投标土建施工项目，中标合同金额2.57亿元。
（3）2010年至2011年，下属广东电网公司未经招标，沿用以往招标结果，直接确定物资供应商294家，签订物资采购合同32.64亿元。
（4）2009年至2013年，下属广州供电局未经招标，采取内部业务会议单一来源评审、局领导集体传签审定等方式，确定了咨询服务供应商，涉及合同金额4667.16万元。
（5）下属广东电网公司佛山供电局（以下简称佛山供电局）恒益电厂“上大压小”接入系统工程决算完成投资2.58亿元，超概算0.73亿元（占39.46%），且个别现场管理存在薄弱环节。截至2014年6月，佛山供电局未按相关规定向原核准单位报告概算调整。
（6）2010年至2013年广东威恒输变电工程有限公司未经业主佛山供电局同意，违规分包工程，涉及金额3.99亿元。
（7）南方电网公司信息化核心业务系统一体化程度较低，购电业务和合并财务报表信息系统建设较滞后，决策支持系统等部分信息系统数据存在遗漏或重复、数据质量不高等问题。
（二）发展潜力方面。
1．2010年至2014年初，南方电网公司的49个电网工程项目未经核准或备案即开工建设、总投资334.65亿元，截至2014年7月，尚有2个项目未办理核准或备案手续。
2．职工持股企业清理整顿仍不到位。
（1）2010年至2013年，职工持股企业从电网主业取得的关联收入占比虽有所下降，但仍超过40%。若考虑通过电网主业的影响力获取的用户工程等业务后，占比更高。如2010年至2013年下属佛山供电局职工持股企业广东汇源通集团有限公司（以下简称汇源通集团）营业收入共计240.20亿元，其中直接来自南方电网公司下属单位的收入为115.33亿元、承接用户工程取得的收入为83.51亿元，两类收入占总收入的比重高达82.78%。
（2）2009年至2013年，下属佛山供电局委托汇源通集团下属企业承担招标代理工作，且未按规定对投标人进行资格审查，导致汇源通集团其他下属企业参与投标并中标合同金额20.85亿元。此外，佛山供电局还违规将61个建设项目的监理和施工业务委托给汇源通集团下属企业，涉及金额6.27亿元。
（3）2010年至2013年，下属广东电网公司江门供电局（以下简称江门供电局）自行组织的2.2亿元工程建设项目中，职工持股企业中标8993.04万元、占40.88%，该类项目评委会成员为系统内人员，且部分评委在职工持股企业持股。
（4）2004年至2014年，下属江门供电局1家职工持股企业长期无偿占用该局2459平方米土地建设办公楼。
（5）2013年，汇源通集团为佛山供电局承担人工、装修、应急抢修等各项费用9338.32万元。
（6）2013年至2014年，下属广东电网公司东莞供电局（以下简称东莞供电局）管理的集体企业东莞市输变电工程公司虚列支出将74.65万元存放账外，截至2014年5月底，有33.47万元去向不明；另有7.40万元现金收入长期未入账。
3．2010年至2013年，由于电网规划未纳入城乡发展规划、电源规划与电网规划不配套等原因，南方电网公司部分输电线路提前拆除形成损失或面临损失风险，抽查发现，净值1000万元以上提前非正常报废的输电线路7项（净值2.18亿元），其中已处理完的5项形成损失1.49亿元。
（三）廉洁从业方面。
1．截至2013年底，下属广东电网公司本部、佛山供电局分别向子公司、职工持股企业租用超标车辆25辆、52辆。
2．2013年中秋节前后，下属东莞供电局部分部门主管等人员接受所主管企业赠送的商场购物卡16.10万元。
三、以前年度审计发现问题整改情况
审计署2010年以来对南方电网公司历次审计发现的问题中，部分下属企业违规执行地方政府出台电价政策的问题依然存在，个别问题未整改到位。
四、审计处理及整改情况
对审计发现的问题，审计署已依法出具了审计报告、下达了审计决定书。南方电网公司具体整改情况由其向社会公告。
本次审计发现相关违法违纪问题线索，已依法移送有关部门进一步调查处理。</t>
  </si>
  <si>
    <t>2015年第6号公告：中国兵器工业集团公司2013年度财务收支审计结果</t>
  </si>
  <si>
    <t>中国兵器工业集团公司2013年度财务收支审计结果
（2015年6月28日公告）
根据《中华人民共和国审计法》，审计署2014年对中国兵器工业集团公司（以下简称兵器集团）2013年度财务收支情况进行了审计，重点审计了兵器集团本部及中国北方工业公司、兵工财务有限责任公司（以下简称财务公司）等6家二级单位，并对有关事项进行了延伸和追溯。
一、基本情况
兵器集团成立于1999年7月，2013年底注册资本253.60亿元，拥有全资和控股子公司42家，事业单位5家，主要从事军工生产、汽车及专用设备制造与服务、境外石油和天然气及有色金属资源开发等。
据兵器集团合并财务报表反映，2013年底资产总额2984.34亿元，负债总额1817.86亿元，所有者权益1166.48亿元；当年实现营业收入3850.18亿元，净利润82.72亿元，资产负债率60.91%，净资产收益率7.5%，国有资本保值增值率106.45%。
瑞华会计师事务所（特殊普通合伙）审计了该集团2013年度合并财务报表，并出具了标准无保留意见的审计报告。
审计署审计结果表明，兵器集团按照确立的集团发展战略目标，推进自主创新和内部重组整合，提倡精益管理，抓好军品研制生产，推动军民融合。审计也发现，兵器集团在经营业绩、发展潜力、廉洁从业等方面还存在一些违规问题。
二、审计发现的主要问题
（一）经营业绩方面。
1．财务收支方面。本次审计抽查发现，2006年至2013年兵器集团本部及3家下属单位，未将已投入使用的房产等转入固定资产并计提折旧、提前确认收入、虚构交易虚增收入等问题，造成收入多计2.13亿元、少计1.01亿元，成本费用多计2.45亿元、少计1.44亿元，由此导致8年间多计利润0.11亿元（2013年多计利润0.33亿元）。其中：2011年至2012年，北方光电集团有限公司（以下简称光电集团）下属云南天达光伏科技有限公司（以下简称云南天达）和嘉兴大晨光电科技有限公司（以下简称嘉兴大晨）为完成销售业绩目标，虚构采购和销售交易，虚增2011年销售收入7206.42万元、销售成本5703.50万元，虚增2012年销售成本1538.82万元，导致多计2011年利润1502.92万元，少计2012年利润1538.82万元。
2．贯彻执行国家宏观经济政策与决策部署方面。
（1）2012年至2013年，下属盘锦北方沥青股份有限公司（以下简称北沥公司）违规以成本价对外转让商务部配额管理的进口原油21.87万吨，转让金额11.07亿元，其中2013年违规转让9.01万吨，涉及金额4.99亿元。
（2）2010年至2012年，下属北沥公司2个工程项目未取得环评审批手续即违规投资建设。
3．内部管理方面。
（1）截至2014年7月底，下属云南天达和嘉兴大晨因企业投资、原料订购等方面经营管理不善，资不抵债进入破产清算，分别面临损失5.1亿元和8000万元。
（2）2009年，下属云南天达未经兵器集团批准，以编制虚假合同支付货款方式进行股权收购，共计2512万元。
（3）2009年至2010年，下属西安北方光电有限公司（光电集团前身，以下简称西光集团）为粉饰其下属云南天达的经营业绩，借款给其另一家下属企业让其通过第三方向云南天达采购货品。但在采购后，西光集团未对货品处理提出明确要求，货品未及时销售，因价格大幅下跌等预计形成损失近9000万元。
（4）2012年，下属辽宁华锦通达化工股份有限公司违规决策，中止招投标程序直接向特定公司销售废污油，截至2014年6月底，已销售废污油3349.43万元。
（5）2009年至2012年，下属财务公司违规为3家兵器集团成员外单位提供委托贷款及办理委托投资业务，涉及金额1.7亿元。
（6）2009年至2011年，下属北奔重型汽车集团有限公司（以下简称北奔公司）未经兵器集团批准自行开工建设项目2个，涉及金额1.67亿元。
（7）2006年至2012年，下属北方华锦化学工业集团有限公司（以下简称华锦集团）“十一五”建设项目的897项合同未按规定招标，涉及金额51.9亿元；2010年，下属云南天达未按规定经公开招标购买镀膜设备，涉及金额1581.42万元。
（8）截至2014年7月底，光电集团下属西安应用光学研究所的楼房建设项目，未经兵器集团批准，超概算投资1713.45万元。
（9）截至2008年底，下属华锦集团的污水处理及回用工程初步设计概算超出可行性研究概算1.22亿元，但未按规定重新报批可行性研究报告。
（二）发展潜力方面。
1．2010年至2012年，兵器集团在重型汽车市场面临激烈竞争、缺乏核心竞争能力的情况下，同意下属北奔公司进行扩产，致使产能严重过剩，扩产项目已完成的1.02亿元投资闲置。2013年，北奔公司已建成产能利用率仅为13.9%，当期亏损6.6亿元。
2．2011年以来，下属北奔公司在未严格审核经销商资信和财务状况的情况下，超出集团对外担保额度控制规模，向经销商提供销售融资担保。截至2013年底，北奔公司因此已被迫垫款11.91亿元。
（三）廉洁从业方面。
2013年，兵器集团下属3家单位违规超标准购车3辆，涉及金额99.19万元。
三、审计处理及整改情况
对审计发现的问题，审计署已依法出具了审计报告、下达了审计决定书。兵器集团具体整改情况由其向社会公告。
本次审计发现相关违法违纪问题线索，已依法移送有关部门进一步调查处理。</t>
  </si>
  <si>
    <t>2015年第5号公告：中国核工业集团公司2013年度财务收支审计结果</t>
  </si>
  <si>
    <t>中国核工业集团公司2013年度财务收支审计结果
（2015年6月28日公告）
根据《中华人民共和国审计法》的规定，审计署2014年对中国核工业集团公司（以下简称中核集团）2013年度财务收支情况进行了审计，重点审计了中核集团本部及中国核电工程有限公司（以下简称中核工程公司）、中核财务有限责任公司（以下简称财务公司）等11家二级单位，并对有关事项进行了延伸和追溯。
一、基本情况
中核集团成立于1999年7月，2013年底注册资本199.87亿元，拥有全资和控股子公司268家，参股公司92家，事业单位50家，主要从事核电研发建设及运营、核燃料开发与生产经营等。
据中核集团合并财务报表反映，2013年底资产总额3344.02亿元，负债总额2451.31亿元，所有者权益892.71亿元；当年实现营业收入540.26亿元，净利润67.16亿元，资产负债率73.3%，净资产收益率8.11%，国有资本保值增值率105.02%。
信永中和会计师事务所（特殊普通合伙）审计了该集团2013年度合并财务报表，并出具了无保留意见（带说明段）的审计报告。
审计署审计结果表明，中核集团制定了集团发展战略，经济效益持续稳定增长，坚持深化改革、强化公司治理，推动产业经济发展。审计也发现，中核集团在经营业绩、发展潜力、廉洁从业等方面还存在一些违规问题。
二、审计发现的主要问题
（一）经营业绩方面。
1．财务收支方面。
（1）2010年至2013年，下属北京日兴房地产发展有限公司（以下简称日兴公司）等15家单位未及时确认收入、超范围列支成本费用、在工资总额之外发放薪酬福利、少计提资产减值准备等，造成收入少计5.30亿元，成本费用多计1.30亿元、少计5.04亿元，资产减值损失少计0.31亿元，由此导致4年间少计利润1.25亿元（2013年少计利润0.28亿元）。
（2）2013年，中核集团合并财务报表范围不完整等，造成资产少计1.96亿元，负债少计1.46亿元，所有者权益少计0.50亿元。
（3）2009年至2013年，下属财务公司以办公用品、招待费等名义购买消费卡及礼品914.11万元。截至2014年6月底，用于送礼等支出611.8万元，尚余302.31万元。
2．贯彻执行国家宏观经济政策与决策部署方面。
2010年，下属日兴公司违规出资3600万元设立湖北日兴谷山房地产开发有限公司（占股72%），并于2012年5月开工建设商业地产项目襄樊“谷山大厦”。截至2013年底，日兴公司累计为“谷山大厦”提供资金借款1.04亿元。
3．内部管理方面。
（1）截至2014年6月底，中核集团未按规定对中核地勘基金制定项目费用定额标准。
（2）2011年，下属财务公司投资的股票亏损超过止损限额，未及时进行止损操作，截至2013年11月才将股票全部清仓，导致多损失6004.36万元。
（3）2010年至2012年，下属中核四川环保工程有限公司（以下简称中核环保工程公司）办公楼加固改造工程超概算投资952.91万元，超出批复概算的72%。
（4）2010年至2013年，下属中核工程公司等2家单位在工程项目建设中，未公开招标、干预中标结果等，涉及合同金额25.27亿元。
（5）2012年至2013年，下属中核工程公司和中原对外工程公司上海分公司等2家单位在设备采购中，违规指定非第一名中标候选人中标等，涉及合同金额2.55亿元。
（6）截至2014年6月底，下属中核地质勘查有限公司投资450万元开展的矿产普查项目投资权益未落实。
（7）2013年，下属中核环保工程公司将53台车辆无偿提供给改制分流职工控股的公司使用。
（8）中核集团存在部分财务软件接口不符合国家标准、部分信息系统重复建设等问题。
（二）发展潜力方面。
2013年，中核集团并购东方锆业公司的决策未充分考虑重大市场变化影响因素，该公司2013年实际亏损9937.91万元，按照中核集团持股比例计算，上述亏损影响中核集团合并报表利润1556.28万元。
（三）廉洁从业方面。
2013年，中核集团本部及下属财务公司等4家单位违规在成本费用中列支礼品等支出93.92万元。
三、以前年度审计发现问题整改情况
审计署2010年对中核集团审计发现的问题中，下属中核环保工程公司领导擅自决策投资、形成资产闲置403.57万元的问题，截至本次审计时，上述资产仍然闲置。
四、审计处理及整改情况
对审计发现的问题，审计署已依法出具了审计报告、下达了审计决定书。中核集团具体整改情况由其向社会公告。
本次审计发现相关违法违纪问题线索，已依法移送有关部门进一步调查处理。</t>
  </si>
  <si>
    <t>2014年第19号公告：中国冶金科工集团有限公司2012年度财务收支审计结果</t>
  </si>
  <si>
    <t>2014年第17号公告：中国海运（集团）总公司2012年度财务收支审计结果</t>
  </si>
  <si>
    <t>中国海运（集团）总公司2012年度
财务收支审计结果
根据《中华人民共和国审计法》的规定，审计署2013年对中国海运（集团）总公司（以下简称中海集团）2012年度财务收支进行了审计，重点审计了中海集团总部及所属中海集装箱运输股份有限公司、中海发展股份有限公司、中海（海南）海盛船务股份有限公司（以下分别简称中海集运、中海发展、中海海盛）等8家所属单位，对有关事项进行了延伸审计。
一、基本情况及审计评价意见
中海集团成立于1997年7月，注册资本69.20亿元，拥有全资和控股二级子公司26家，主要从事沿海、远洋、国内江海直达货物运输、集装箱运输以及相应的配套业务等。
据中海集团合并财务报表反映，2012年底资产总额为1758.14亿元，负债总额为931.23亿元，所有者权益为826.91亿元；当年实现营业收入663.42亿元，净利润11.92亿元，资产负债率52.97%，净资产收益率1.47%。
天职国际会计师事务所上海分所审计了该集团2012年度合并财务报表，并出具了标准无保留意见的审计报告。
审计署审计结果表明，中海集团较好地贯彻执行国家宏观经济政策，2012年度财务报表总体上比较真实反映了企业财务状况和经营成果。审计也发现，中海集团在会计核算、内部管理等方面存在一些不规范问题。
二、审计发现的主要问题
（一）会计核算和财务管理存在的问题。
1．2012年，所属中海工业有限公司等2家单位未将土地动迁补偿款确认为收入，深圳市中海海盛沥青有限公司少提资产减值准备等，由此造成收入少计7亿元，费用少计1.67亿元，当年少计利润5.33亿元。
2．2012年，中海集团合并会计报表内部交易抵销不充分，多计利润4.26亿元。
3．2012年，中海集团及所属中海集团投资有限公司存在信托资产未按市值入账等问题，合计少计资产0.19亿元，少计负债0.23亿元。
4．2012年，中海集团将35亿元中期票据、短期融资券转贷给下属企业，后改变资金用途未按规定及时披露。
5．2012年，中海集团及所属中海集团投资有限公司在工资总额之外，以劳防用品费、健身费等名义发放或报销职工个人支出459.29万元；中海集运和中海集团所属上海船舶运输科学研究所（以下简称船研所）承担职工个人所得税257.90万元。
6．2012年，所属船研所差旅费和会议费等4项费用超标准使用137.98万元；上海海运（集团）公司将商务楼低价出租给关联上市公司使用，与周边同类房产相比当年少收租金466万元。
此外，2012年，中海集团及所属船研所等3家单位还存在未将中央财政拨付的国有资本经营预算资金及时下拨至项目单位、对外出租房产未在规定科目核算等问题，涉及金额8.41亿元。
（二）执行国家经济政策和企业重大经济决策中存在的问题。
1．2012年，所属中海工业有限公司江苏公司造船基地2个建设项目审批手续不全即开工建设，涉及概算金额1946.15万元；至年底，收购和征用的3713.81亩土地未及时办理国有土地使用权证；9个项目未严格执行招投标规定，涉及金额3844.15万元。
2．2012年，中海集团未经总经理办公会讨论或资产评估等规定程序处置船舶20艘，涉及资产原值60 361.01万元。
3．2013年，所属中海工业有限公司原总经理超出授权额度2.04亿元，竞拍商业地块。
（三）内部管理存在的问题。
1．所属中海集运口岸公司航线销售价格低于中海集运给予的内部结算价，严重价格倒挂；部分口岸公司给不需要货运代理的直接签约客户指定代理公司，2012年支付操作费0.78万美元；集装箱箱管费用减免缺乏制度规范，滞期费减免比例、减免期限随意性较大。
2．2012年，所属中海集运和中海发展在部分燃油、润滑油采购中未经过招标、询价和供应商考察等程序，而是由下属部门自行选择供应商；中海工业有限公司在未签订购销合同情况下支付供应商1.59亿元货款，后又以无造船订单为由收回。
3．所属中海发展未在油运内贸租船合同中列明中间经纪人名称和佣金费率，经纪业务不明晰；中海集运航次船舶租赁业务未公开招标，也未经总经理办公会集体研究，其中2012年涉及租赁船舶15艘、租金2.03亿元。
4．所属中海发展和中海海盛业务范围重叠，存在同业竞争现象。
5．2012年，中海集团有1起发生伤亡的安全生产事故，未按规定方式上报；8起事故少报直接经济损失1074.42万元。同时，中海集团还违规决定将上报交通运输部直接经济损失的起始金额从50万元提高到300万元。
6．中海集团106个信息系统中，有79个（占75%）未进行安全保护定级；所属航运企业和陆岸企业分别使用不同的财务信息系统，资源未有效整合；信息化建设总体规划缺乏阶段性目标和量化指标。
三、审计处理及整改情况
对审计发现的问题，审计署已依法出具了审计报告、下达了审计决定书。中海集团具体整改情况由其向社会公告。审计发现的有关人员涉嫌经济违法违纪线索，移送有关部门进一步调查处理。</t>
  </si>
  <si>
    <t>2014年第16号公告：中国大唐集团公司2012年度财务收支审计结果</t>
  </si>
  <si>
    <t>中国大唐集团公司2012年度
财务收支审计结果
根据《中华人民共和国审计法》的规定，审计署2013年对中国大唐集团公司（以下简称大唐集团）2012年度财务收支进行了审计，重点审计了大唐集团总部及所属大唐国际发电股份有限公司（以下简称大唐国际）等10家企业，对有关事项进行了延伸审计。
一、基本情况及审计评价意见
大唐集团成立于2002年12月，注册资本180亿元，拥有二级全资和控股子公司、分公司29家，主要从事电力能源的开发、投资、建设、经营和管理，组织电力（热力）生产和销售及新能源开发等。
据大唐集团合并财务报表反映，其2012年底资产总额6559.36亿元、负债总额5729.28亿元、所有者权益总额830.08亿元；当年实现营业收入1917.98亿元，净利润37.02亿元，资产负债率87.35%，净资产收益率4.83%。
天职国际会计师事务所审计了该集团2012年度合并财务报表，并出具了标准无保留意见的审计报告。
审计署审计结果表明，大唐集团能够认真贯彻执行国家宏观经济政策和决策部署，积极推进节能减排，加强内部管理，2012年度财务报表总体上比较真实反映了企业财务状况和经营成果。审计也发现，大唐集团会计核算、经营决策、内部管理等方面还存在一些不规范问题。
二、审计发现的主要问题
（一）会计核算和财务管理存在的问题。
1．2012年，大唐集团所属中国大唐集团科技工程有限公司等5家单位存在将应计入递延收益的财政补贴资金一次性计入营业外收入、未及时对已投产的固定资产计提折旧等问题，合计多计收入0.75亿元，少计成本费用1.15亿元，导致多计利润1.9亿元。
2．2012年，大唐集团合并会计报表编制不规范，多计收入25.98亿元、多计成本26.04亿元，导致少计利润0.06亿元。
3．2011年到2012年，所属大唐湘潭发电有限责任公司等3家单位存在工程建设剩余物资未及时入账，合并会计报表编制不规范等问题，多计资产0.34亿元，多计负债0.48亿元。
4．2011年至2012年，所属大唐同舟科技有限公司和大唐国际燃料公司通过虚列派遣劳务人员费用套取211.40万元现金设立“小金库”，全部用于向领导班子成员及中层管理人员发放奖金。
5．2012年，大唐集团及所属中国大唐集团科技工程有限公司在工资总额之外，为职工发放通讯费和交通费补贴788.62万元。
（二）执行国家经济政策和企业重大经济决策中存在的问题。
1．2011年6月至2012年7月，所属四川川汇水电投资有限责任公司违规向高耗能企业低价供电，使其获得电费优惠3016.18万元。
2．至2012年底，大唐集团7个煤化工等非主业投资项目未上报国资委审核批准，累计完成投资304.04亿元。
3．2011年12月以来，所属大唐国际违规扩大非主业商业性房地产投资项目，至2013年7月未有实质进展。
4．2010年，所属大唐国际计划总投资14.23亿元的河北丰宁万胜永风电场在发展改革委核准前即开工建设，2011年7月才获准。
5．2012年，所属大唐国际先以信托方式为民营企业购买煤矿提供资金20亿元，2013年又与民营企业合作发行40亿元矿产投资基金拟高价回购其所购煤矿。对此事项，大唐国际未按规定向大唐集团报告。
6．2010年，所属大唐国际在收购内蒙古宝利煤炭有限公司过程中，未认真审核中介机构提供的评估报告等资料，多支付1.3亿元。
7．2012年，所属大唐国际擅自改变52.5亿元债权投资资金用途，存在资金被提前收回及承担违约金等风险。
8．2012年至2013年，所属大唐国际燃料公司通过签发无真实贸易背景的银行承兑汇票套取信贷资金7.85亿元。
9．至2012年底，所属大唐吉林发电有限责任公司长山热电厂1号机组建成后才获核准，且由于未配套建设发电送出工程造成资产闲置，增加财务费用约4.79亿元。
10．2012年，所属顺兴煤矿实际生产煤炭165.24万吨，超主管部门核准产能105.24万吨。
（三）内部管理存在的问题。
1．至2012年底，所属四川分公司未报经大唐集团同意，超出合同约定，增加收购12个小水电项目投资3.86亿元；收购的15个水电项目实际投资额超设计概算9.99亿元，已投产的14个项目中仅3个实现盈利。
2．至2012年底，所属大唐国际的铝硅钛示范项目一期工程、大唐煤业公司的刘园子煤矿和大唐四川分公司的干溪坡水电站3个项目，已完成投资额合计超概算9亿元，未按规定报发展改革部门备案或核准。
3．至2012年底，所属大唐国际投资的多伦煤化工项目实际投资额超概算61.79亿元，未按规定报发展改革部门备案和大唐集团审批，项目延期投产后未达预期指标；该项目火炬因设计缺陷不能满足生产要求且存在安全隐患，重新设计建造增加投资1899.86万元；该项目所占3962.7亩土地未取得建设用地审批手续，其中耕地1736.4亩。该项目2012年有81份合同未按规定进行公开招标，涉及合同金额4.32亿元。
4．至2013年7月，所属大唐国际为多伦煤化工项目采购的2735.22万元催化剂一直未用，已超过保质期两年；内蒙古大唐国际锡林郭勒盟煤化工项目筹备处为该项目采购的1.7亿元催化剂闲置3年多，增加资金成本2903.03万元。
5．2012年1月至2013年6月，所属大唐国际违规让职工持股企业参股同业优质发电资产，使其获利1.6亿元。
6．2012年，所属中国大唐集团财务有限公司和大唐国际燃料公司5辆公务用车超出大唐集团规定标准。
7．大唐集团在信息化建设和运行方面缺乏统一规划和管控机制，信息系统建设分散，部分建成后即闲置。其中中国水利电力物资有限公司5个信息系统由于建成后不能有效发挥作用，使用不满3年即关停。
8．大唐集团纳入合并范围的子公司有641户，管理层级达六级；所属各发电公司、上市公司和专业公司之间区域划分、功能定位和专业分工不够清晰合理，部分业务交叉重复。
三、审计处理及整改情况
对审计发现的问题，审计署已依法出具了审计报告、下达了审计决定书。大唐集团具体整改情况由其向社会公告。审计发现的有关人员涉嫌经济违法违纪线索，移送有关部门进一步调查处理。</t>
  </si>
  <si>
    <t>2014年第15号公告：中国石油天然气集团公司2012年度财务收支审计结果</t>
  </si>
  <si>
    <t>中国石油天然气集团公司2012年度
财务收支审计结果
根据《中华人民共和国审计法》的规定，审计署2013年对中国石油天然气集团公司（以下简称中石油集团）2012年度财务收支进行了审计，重点审计了中石油集团总部及西南油气田分公司、抚顺石化分公司、东北销售分公司、中油资产管理有限公司等20个所属企业，并对有关事项进行了延伸审计。
一、基本情况及审计评价意见
中石油集团成立于1998年7月，注册资本3799亿元，拥有二级全资和控股子公司72家、事业单位8家、社会团体1家，主要从事原油、天然气勘探开发、开采；石油炼制、石油化工及其它化工产品的生产、储运及贸易，石油、天然气管道运输及贸易；相关工程技术研究与服务等。
据中石油集团合并财务报表反映，其2012年底资产总额   34 094.2亿元、负债总额15 453.1亿元、所有者权益总额18 641.1亿元；当年实现营业收入26 692.53亿元，净利润1391.75亿元，资产负债率45.32%、净资产收益率7.29%。
立信会计师事务所审计了该集团2012年度合并财务报表并出具了标准无保留意见的审计报告。
审计署审计结果表明，中石油集团基本能贯彻执行国家宏观经济政策，2012年度财务报表总体上比较真实地反映了企业财务状况和经营成果。审计也发现，中石油集团在生产经营、内部管理等方面存在一些问题，有的管理人员还涉嫌严重违法违纪。
二、审计发现的主要问题
（一）会计核算和财务管理存在的问题。
1．2012年，中石油集团所属10家单位存在当期天然气销售收入计入次年、盘盈成品油未冲减管理费用等问题，由此造成收入少计0.32亿元，成本费用多计5.91亿元、少计0.2亿元，导致2012年少计利润6.03亿元。
2．2012年，所属辽河油田设备安装工程公司等5家公司未按规定纳入合并报表范围，导致少计资产5.13亿元、负债2.2亿元、所有者权益2.93亿元。
3．至2012年底，中石油集团未按规定将3.52亿元国拨资本性财政资金，转为对中国石油天然气股份有限公司（以下简称中石油股份公司）的委托贷款。
（二）执行国家经济政策和企业重大经济决策中存在的问题。
1．2012年4月至12月，所属西南油气田分公司违反国家关于禁止以大、中型气田所产天然气为原料建设LNG（液化天然气）项目的规定，向华油天然气广安有限公司LNG项目供应天然气。
2．至2012年底，所属四川销售分公司2006年以来收购的55座加油站、吉林销售分公司2011年9月租入的8座加油站证照不齐全。
3．2012年至2013年4月底，所属烟台等130家销售分公司超过发展改革委最高限价销售成品油18.38万吨，价差总计0.36亿元。
4．2010年至2012年，所属抚顺石化分公司投资22.35亿元的热电厂扩建项目未经核准，且使用工艺不成熟导致8751万元国有资产面临损失。
5．截至2013年5月，辽河油田分公司未经核准于2011年10月开工建设的“双6地下储气库”项目完成投资21.3亿元。该项目2013年11月才获得核准。
6．所属西南油气田分公司龙岗天然气试采工程未按规定程序实施，并在无法达到预期目标的情况下继续追加投资，该项目2006年至2013年6月间产气量持续下降。
7．中石油股份公司于2007年12月与外方合作开发的川东北高含硫天然气项目至2013年6月仍未完工投产，一直未能实现2009年天然气首次投产的预期目标。
（三）内部管理存在的问题。
1．工程项目管理方面。
（1）2011年6月，所属中石油北燃（锦州）燃气有限公司未按规定报经上级公司批准，即开工建设龙栖湾燃气工程，至2013年6月已完成投资686.42万元。
（2）至2012年底，所属四川销售分公司有9座由外单位代建的加油站，未按照中石油股份公司规定解除代建协议。
（3）2006年11月至2013年7月，所属抚顺石化分公司等9家单位部分工程建设和物资采购未按规定公开招标，涉及合同金额260.35亿元，其中工程建设238.51亿元、物资采购21.84亿元。
（4）2009年至2012年，所属辽河油田分公司和吉林油田分公司有1.34万亩新增建设用地未取得正式用地手续。
（5）2009年至2012年，所属吉林油田分公司下属新木采油厂和松原采气厂对施工监管不到位，其安全生产科与民营施工方套用较高标准的土方工程定额，多支付工程款155.25万元。
（6）2009年至2012年11月，所属抚顺石化房地产综合开发股份有限公司超资质开发房地产项目，并用已被政府收回的土地使用权作抵押违规融资2.5亿元。
（7）至2013年6月，所属抚顺石化分公司已建成的石油二厂天然气利用改造和洗化厂天然气利用改造项目，由于配套管道建设进度慢等无法投用，涉及投资1.38亿元；西北销售分公司2011年接管的11个储油罐（容量26万立方米）一直闲置。
2．资金和金融业务管理方面。
（1）1999年至2011年，所属吉化集团公司未经中石油集团批准向其控股公司出借资金，2012年5月形成损失1.52亿元。
（2）所属昆仑银行股份有限公司克拉玛依分行因贷前审核不严、贷后管理不到位，发放给新疆天盛实业有限公司的贷款本息5.7亿元，至2013年7月全部面临损失风险。
3．资产、产权、股权管理方面。
（1）2010年至2013年，所属昆仑信托有限责任公司对其与有关自然人和企业共同设立的合伙企业的财务支出监管不到位，致使合伙企业的执行合伙人虚列咨询费支出2700万元。
（2）2011年和2012年，所属昆仑信托有限责任公司和中油资产管理有限公司在信托计划所投资企业持续亏损的情况下，按原值受让了其中由15个自然人认购的信托计划，代为承担了784.83万元投资损失风险。
（3）2009年11月，所属中石油昆仑燃气有限公司未报经批准与沈阳德源新能源科技有限公司设立的合资企业，至2013年6月累计亏损1164万元。
（4）2012年10月，所属长春销售分公司在其所收购加油站的出让方未按合同约定变更加油站用地性质、将土地使用权变更至本公司名下的情况下，支付收购尾款2400万元，至2013年7月该土地仍在租赁经营。
（5）至2012年底，所属西南油气田分公司未按规定清退职工持股企业的个人股份，涉及金额1418.34万元。
4．油气销售方面。
（1）2007年至2012年，所属兰州石化分公司违反中石油股份公司油品统销管理规定，销售油浆和重油等46.47万吨；计划外销售成品油4.05万吨。
（2）2010年至2013年4月，所属北京销售分公司等企业低于成本价或向无成品油批发资格的企业销售成品油125.73万吨，吉林油田分公司所属吉港天然气公司将工业用气按民用气低价销售天然气541.62万立方米。
（3）2012年，因产销管理脱节，所属大连海运分公司装载油品的船舶滞港336航次、总运量240.96万吨，为此支付船舶滞期费1408.54万元。
5．油田对外合作及职工持股企业方面。
（1）2008年至2013年5月，所属吉林油田分公司在油田区块合作开发主体性质已变化的情况下未及时相应变更油田区块合作项目分成方式、辽河油田分公司油田区块合作项目未按合同约定向合作方收取未到位出资利息等，造成国有收益流失3761.07万元、面临流失698.91万元。
（2）2010年至2013年3月，所属吉林石化分公司动力二厂和辽河油田分公司欢喜岭采油厂将粉煤灰、凝析油等，无偿交由职工持股的集体企业或多种经营企业回收销售，涉及金额5013.3万元。
（3）至2013年6月，所属辽河石油勘探局有2万亩农用地由辽海集团泰兴农业公司等8家职工持股的多种经营企业无偿使用，用于种植水稻、养鱼等。
（4）2012年至2013年5月，所属兰州润滑油研究开发中心和东北销售抚顺分公司的职工持股企业或关联单位，将所获利润3032.73万元以奖金、集体福利等名义发放给上述2家单位的职工或相关人员。
6．信息化建设管理方面。
（1）至2012年，所属吉林销售分公司使用的销售ERP系统和加油站管理系统共有33个系统用户权限不符合职责分离要求。
（2）由于加油站管理系统允许为个人记名加油卡的油品消费开具增值税专用发票，至2012年8月中石油股份公司九台经营处共为员工记名加油卡开具433.55万元的增值税专用发票，最终去向不明。
（3）2011年至2012年，对两个个体工商户短期内以现金进行加油卡充值3.67亿元的异常行为，中石油集团加油站管理系统未实现有效监控。
7．2012年，所属吉林销售分公司和吉林石化分公司以租赁方式超标准配置23辆公务用车。
三、审计处理及整改情况
对审计发现的问题，审计署已依法出具了审计报告、下达了审计决定书。中石油集团具体整改情况由其向社会公告。审计发现的相关人员涉嫌经济违法违纪线索，移送有关部门进一步调查处理。</t>
  </si>
  <si>
    <t>2014年第13号公告：中国船舶工业集团公司2012年度财务收支审计结果</t>
  </si>
  <si>
    <t>中国船舶工业集团公司2012年度
财务收支审计结果
根据《中华人民共和国审计法》的规定，审计署2013年对中国船舶工业集团公司（以下简称中船集团）2012年度财务收支进行了审计，重点审计了中船集团总部及所属6家单位。对有关事项进行了延伸审计。
一、基本情况及审计评价意见
中船集团成立于1999年7月，注册资本63.74亿元，拥有全资和控股二级子公司55家，主营业务为修造船。
据中船集团合并财务报表反映，其2012年底资产总额为1993.13亿元，负债总额为1367.01亿元，所有者权益为626.12亿元，当年实现营业收入866.55亿元，净利润-21.34亿元，资产负债率68.59%，净资产收益率-3.42%。
天职国际会计师事务所审计了该集团2012年度合并财务报表，并出具了标准无保留意见的审计报告。
审计署审计结果表明，中船集团突出造船主业，产品结构持续优化升级，2012年度财务报表总体上比较真实反映了企业财务状况和经营成果。审计也发现，中船集团存在重大经济决策事项和内部管理不够规范，对所属单位管控能力不足等问题。
二、审计发现的主要问题
（一）会计核算和财务管理存在的问题。
1．2011年至2012年，中船集团少计收入0.94亿元，少计成本费用1.19亿元，导致多计利润0.25亿元，其中2011年多计利润9.76亿元，2012年少计利润9.51亿元。
2．2012年，中船集团合并报表编制改变以往年度做法，采用上期毛利率来计算未实现内部交易收益，导致2012年多计未实现内部交易收益4814.29万元，抵销收益后当年少计利润4814.29万元。
3．2012年，中船集团在编制合并报表过程中未将其实际管辖的华联船舶有限公司的“其他应收款”余额1.54亿元作为内部往来抵销，导致合并会计报表虚增债权、债务各1.54亿元。
4．2012年，中船集团未将其间接持股80%的上海汇海船舶设备有限公司纳入合并报表范围。
5．2012年至2013年，所属中国船舶系统工程研究院通过虚列会议费、现场补助费的方式套取资金421.54万元，用于购买消费卡、接待费、会议费等支出。
（二）执行国家经济政策和企业重大经济决策中存在的问题。
1．中船集团结构调整未达到其“十一五”规划的目标。2011年其造船、配套、修船、非船业务收入分别占主营业务收入比重为86.23%、8.82%、1.94%、3%，而规划要求至2010年应调整为分别占比72.22%、10%、6.67%、11.11%。
2．所属中船集团物资部船用物资集中采购过程中，均采用公开性和竞争性不强的询价等非公开招标方式。审计抽查2012年的23类1201份询价全部采用定向询价，涉及金额60.48亿元，占总采购额的87.81%。
3．2009年至2011年，所属上海船厂船舶有限公司共接受订单39艘，由于缺乏充分论证，导致船舶建造计划严重拖期。截至2012年底36艘船出现亏损金额共计10.18亿元。
（三）内部管理存在的问题。
1．中船集团信托理财、劳务采购、对外借款等重要管理制度不健全、不完善，未建立全面风险管理体系；所属中船财务有限责任公司和中船投资发展有限公司资本运作和资金理财程序不规范，存在未严格执行止损制度的问题。
2．2012年至2013年，中船集团本部及上海船厂有714.93万元用于购买礼品、购物卡和办公用品支出，无出入库登记和相关审批、领用手续；本部2012年公车费用超过规定限额88.50万元。
3．所属企业管控方面。
（1）所属上海船厂管理混乱，存在违规采购、废旧物资管理不规范、劳务用工混乱等问题。
（2）所属广州中船龙穴造船有限公司2011年至2012年大量使用存在质量缺陷的库存钢板，导致49个船舶分段制造产品报废，造成损失4286.20万元。
（3）所属中船工业成套物流有限公司2012年至2013年以融资性贸易方式对外出借资金40亿元。
（4）所属中船澄西船舶修造有限公司未按规定全面清退管理人员所持下属企业股权，至2013年7月底93名中层管理人员仍持有总值208.86万元的江阴市华澄实业有限公司股份。
（5）所属中船工业贸易有限公司未按规定报经中船集团批准和国资委备案，即于2008年开始实行职工年金制度并追溯缴费至2005年，2012年底年金净资产为2169万元。
（6）所属中国船舶系统工程研究院2012年招待费支出超标925万元。
4．中船集团信息化建设统筹不充分，信息系统未有效集成、上下级财务系统间未建立纵向贯通数据界面；信息化建设计划及执行管理不到位，存在信息系统建设不均衡、投入不足等问题；非涉密信息系统的等级测评、定级备案不到位。
三、审计处理及整改情况
对审计发现的问题，审计署已依法出具了审计报告、下达了审计决定书。中船集团具体整改情况由其向社会公告。审计发现的有关人员涉嫌经济违法违纪线索，移送有关部门进一步调查处理。</t>
  </si>
  <si>
    <t>2014年第12号公告：中国航天科工集团公司2012年度财务收支审计结果</t>
  </si>
  <si>
    <t>中国航天科工集团公司2012年度
财务收支审计结果
根据《中华人民共和国审计法》的规定，审计署2013年对中国航天科工集团公司（以下简称航天科工集团）2012年度财务收支进行了审计，重点审计了航天科工集团总部及所属中国航天科工防御技术研究院、中国航天科工飞航技术研究院、贵州航天工业有限责任公司（以下分别简称防御技术研究院、飞航技术研究院、贵州航天公司）等6家单位，对相关事项进行了延伸审计。
一、基本情况及审计评价意见
航天科工集团成立于1999年7月，注册资本72.03亿元，拥有全资和控股二级子公司11家、事业单位10家，主要从事导弹、航天器及其他防务装备研制生产，以及通信及电子设备、专用汽车及零部件制造等。
据航天科工集团合并财务报表反映，其2012年底资产总额1614.74亿元，负债总额928.03亿元，所有者权益总额686.71亿元；当年实现营业收入1337.68亿元，净利润75.99亿元，资产负债率57.47%，净资产收益率10.79%。
中瑞岳华会计师事务所审计了该集团2012年度合并财务报表,并出具了标准无保留意见的审计报告。
审计署审计结果表明，航天科工集团能够贯彻国家宏观经济政策，积极推进改革重组和产品结构调整，2012年度财务报表总体上比较真实地反映了企业财务状况和经营成果。审计也发现，航天科工集团存在部分收入和成本费用核算不准确、合并报表抵销不充分、内控制度执行不到位等问题。
二、审计发现的主要问题
（一）会计核算和财务管理存在的问题。
1．2012年，所属防御技术研究院、湖南航天管理局、飞航技术研究院等28家单位存在虚构购销业务、科研收入和利息收入核算不完善、重复计提保证金等问题，多计收入0.24亿元，多计成本费用2.81亿元，导致少计利润2.57亿元。
2．航天科工集团编制2012年合并财务报表时未充分抵销内部交易事项，导致收入和成本费用同时多计4.41亿元。
3．2012年，航天科工集团未按规定报经国资委审核，批复同意所属单位对贵州航天房地产开发有限公司增资3000万元。
4．2012年，所属河南航天工业总公司利用虚假发票套取资金300万元账外存放，其中141.10万元用于向中层领导和部分干部发放“重点工作完成考核奖”；2012年1月至2013年4月，北京动力机械研究所以虚假合同套取资金269.25万元，账外存放；2012年年初至2013年5月，防御技术研究院所属单位和飞航技术研究院接受外购外协单位提供的虚假发票列支7729.09万元。
5．截至2013年6月，所属航天信息股份有限公司（以下简称航天信息公司）未及时清理商业养老保险494.06万元。此外，2012年，航天信息公司下属浙江爱信诺航天信息有限公司少代扣代缴个人所得税41.77万元。
（二）内部管理存在的问题。
1．航天科工集团2003年制定实施的“有关质量保证金核算管理办法”，未对保证金计提的基数、范围、保留期限作出统一规定，导致所属单位执行中存在较大随意性。
2．集团对所属企业管控方面。
（1）截至2013年7月末，所属航天信息公司下属华迪计算机集团有限公司政府事业部总经理违规持有所属单位41%的股份。
（2）2008年至2012年，航天科工集团所属企业借给贵州航天红光机械制造有限公司1.26亿元，因对方经营亏损严重存在损失风险。
（3）2010年8月，所属贵州航天公司下属贵州航天天马机电科技有限公司违规以贸易的名义对外出借资金，形成或有损失2145.48万元。
（4）截至2012年末，所属防御技术研究院下属南京长峰航天电子科技有限公司违规以项目合作名义对外出借资金2.50亿元。
3．信息系统建设管理制度不完善，按现有体制，集团公司仅负责组织集团信息系统的建设，其他大部分信息系统建设不属于集团公司审批范围，截至2012年末，航天科工集团各类信息系统有606个，较为分散，不利于信息系统统筹建设和数据共享；所属单位使用的6个财务软件数据接口不符合国家标准或者行业标准。
三、审计处理及整改情况
对审计发现的问题，审计署已依法出具了审计报告。航天科工集团在审计期间已经对有关财务收支问题进行了整改，具体整改情况由其向社会公告。审计发现的相关人员涉嫌经济违法违纪线索，移送有关部门进一步调查处理。</t>
  </si>
  <si>
    <t>2014年第11号公告：中国航天科技集团公司2012年度财务收支审计结果</t>
  </si>
  <si>
    <t>中国航天科技集团公司2012年度
财务收支审计结果
根据《中华人民共和国审计法》的规定，审计署2013年对中国航天科技集团公司（以下简称航天科技集团）2012年度财务收支进行了审计，重点审计了航天科技集团总部及所属中国运载火箭技术研究院等14家企业，并对相关事项进行了延伸审计。
一、基本情况及审计评价意见
航天科技集团成立于1999年7月，注册资本148亿元，拥有全资和控股二级子公司35家，主要从事宇航系统及导弹武器系统的研制生产、航天技术应用产业和航天服务业。
据航天科技集团合并财务报表反映，其2012年底资产总额2580.16亿元，负债总额1531.08亿元，所有者权益1049.08亿元；当年实现营业收入1233.35亿元，净利润90.14亿元，资产负债率59.3%，净资产收益率10.6%。
大华会计师事务所审计了该集团2012年度合并财务报表，并出具了带强调事项段的无保留意见的审计报告。
审计署审计结果表明，航天科技集团认真完成国家重大航天科研任务，重大决策和内部管理总体较为规范，2012年度财务报表总体上基本比较真实地反映了企业财务状况和经营成果。但审计也发现，该公司存在部分事项会计核算不够规范、部分内部管理事项不规范。
二、审计发现的主要问题
（一）会计核算和财务管理存在的问题。
1．2012年，航天科技集团所属公司未及时确认个别收入成本事项，少计收入1.45亿元，多计收入1200万元，少计成本1.31亿元，导致少计利润200万元。
2．2012年，航天科技集团及所属单位在编制合并会计报表时内部往来抵销不充分，导致多计资产17.13亿元、多计负债12.83亿元；内部关联交易抵销不充分，导致多计利润0.59亿元。
3．2012年，所属航天动力技术研究院和航天推进技术研究院所属部分企业为做大规模，在未发生实际购销业务的情况下，签订购销合同，并相互开具或连环开具增值税专用发票价税合计4517.46万元。
4．2012年，航天动力技术研究院所属企业陕西宇航科技工业公司向该院内部提供的后勤服务收入11 754万元未按规定计提应交税金，导致少缴税1221.86万元。
5．2012年，航天科技集团部分所属单位在工资总额外向职工发放补贴434.2万元。
6．2012年，所属中国长城工业公司在未实际发生租赁的情况下，与下属北京大观园酒店有限责任公司签订租赁合同，以租赁费方式向后者支付资金560万元，助其完成收入计划。
7．2012年，所属四川航天技术研究院所属单位未按规定使用安全生产费226.47万元。
8．2012年，所属事业单位航天动力技术研究院多编报基本预算支出4712.12万元。
（二）内部管理存在的问题。
1．航天科技集团境外投资及财务管理制度不健全，至2012年底所属部分境外企业共亏损1.42亿元，且目前仍有两家企业的股权由单位委托个人代持。
2．2012年，所属中国航天标准化研究所下属认证中心实际发生的业务成本和市场开发费用列支渠道不规范，涉及1125.83万元。
3．2010年至2013年6月，所属中国火箭技术研究院物流中心、中国空间技术研究院所属北京卫星制造厂等单位未按公司规定直接从生产厂家采购铝材，而是通过4家代理商企业采购，增加采购代理成本2729.2万元。
4．2011年至2012年，所属中国空间技术研究院下属总体部等9家二、三级单位违规给职工发放福利140.49万元；所属中国航天标准化研究所部分职工违规持有下属单位股权，至2012年累计获分红26.34万元。
5．各所属单位物资采购系统建设水平不平衡、技术实现方式差异大，物资采购系统与各自的项目管理系统、财务管理系统等管理信息系统之间没有数据交互接口，系统输入控制和外部接口功能不完善，不能对选择供应商的采购行为有效控制等，不利于内部管理信息资源的有效整合和高效运用。
6．所属中国运载火箭技术研究院本部有7730.8万元内部应收款长期挂账，至2012年底尚未清理收回。
（三）其他方面的问题。
1．2011年，所属长征火箭工业有限公司将2.95亿元流动资金贷款，违反约定用于对其他单位和投资。
2．2011年4月，所属四川航天技术研究院下属成都航天模塑股份有限公司未按规定报经集团总部批准即与自然人签订资产重组框架协议，产生或有负债5000万元。
三、审计处理及整改情况
对审计发现的问题，审计署已依法出具了审计报告、下达了审计决定书。航天科技集团具体整改情况由其向社会公告。审计发现的相关人员涉嫌经济违法违纪线索，移送有关部门进一步调查处理。</t>
  </si>
  <si>
    <t>2013年第12号公告：国家核电技术有限公司2011年度财务收支审计结果</t>
  </si>
  <si>
    <t>国家核电技术有限公司2011年度财务收支审计结果
（2013年5月10日公告）
根据《中华人民共和国审计法》的规定，审计署2012年对国家核电技术有限公司（以下简称国家核电技术公司）2011年度财务收支进行了审计，并对审计范围内涉及的重大事项追溯相关年度。
一、基本情况
国家核电技术公司成立于2007年5月，注册资本40亿元，拥有全资和控股二级子公司14家，主要从事第三代先进核电技术的引进、研发、应用和推广，以及相关工程的勘察、设计、监理和承包等。据国家核电技术公司合并财务报表反映，截至2011年底，国家核电技术公司资产总额189.18亿元、负债总额93.68亿元、所有者权益总额95.49亿元，当年营业收入81.35亿元、利润总额6.86亿元。
二、审计评价意见
本次重点审计了国家核电技术公司总部及所属11家企业，涉及资产量占国家核电技术公司资产总额的50%以上。审计结果表明，国家核电技术公司成立以来主要经济指标持续稳定增长，研发设计主业不断发展壮大，内部管理较为规范，会计信息基本真实地反映了企业财务状况和经营成果。但也存在部分会计核算和经营决策不规范、建设项目管理不到位等问题。
三、审计发现的主要问题
（一）会计核算和财务管理存在的问题。
1．2009年至2011年，国家核电技术公司及2家所属单位存在未及时确认收入、合并财务报表关联交易事项抵消不充分等问题，3年间合计多计资产5.47亿元、多计负债3.5亿元、少计利润4516.67万元，其中2011年少计利润4059.08万元。
2．2009年至2012年5月，所属国核电力规划设计研究院勘测分院通过虚列野外津贴和虚开发票报销等方式，将371.41万元转到账外存放，用于向职工发放奖金、过节费等。
3．截至2012年7月，国家核电技术公司应缴未缴2009年国有资本经营收益349.62万元。
4．2009年至2011年，所属国核电站运行服务技术公司等5家单位以会务费、物业费等名义在成本费用中列支3399.59万元，实际用于购买发放给职工的购物卡。
5．2011年，所属国核电力规划设计研究院在重大专项国家拨款资金中超范围列支职工工资性支出659.91万元
（二）重大经济决策事项存在的问题。
1. 截至2012年7月，国家核电技术公司尚未制定“三重一大”决策制度实施办法。
2. 2009年，所属山东核电设备制造有限公司违规以邀请招标方式，将合同金额5868.55万元的项目分包给沈阳工业安装工程股份有限公司，沈阳工业安装工程股份有限公司又将其中部分工程分包。
3. 截至2011年，所属山东鄄荷高速公路有限公司向鄄荷高速公路建设累计投资3.99亿元，但国家核电技术公司仍未将该非主业投资项目报国资委审核。
（三）内部管理存在的问题。
1. 所属国核（北京）科学技术研究院有限公司未来科技城科研创新基地项目于2011年9月开工建设，但截至2012年7月仍未办理土地有偿使用手续和土地使用证。
2. 2008年至2011年，所属国核电力规划设计研究院等5家单位在工程建设项目管理中，有47份合同未按规定公开招投标，涉及金额3.69亿元；有5个工程项目的设计和装修工程发包给不具备资质的单位实施，涉及金额1774.19万元；将承包的22个地基工程以包工包料方式再次整体转包给其他公司，涉及金额2583.34万元。
3. 2011年7月，所属山东鄄荷高速公路有限公司在鄄荷高速公路修建中，未解除原合同就重新确定了公路1至4标段的施工单位，为此向原施工单位赔偿575.72万元。
4. 所属国核（北京）科学技术研究院有限公司等4家单位对6个固定资产投资项目和1个股权收购项目，未按照内部规定上报国家核电家技术公司履行完备的报批手续，涉及金额19.12亿元。
5. 截至2011年底，所属上海核工程研究设计院承担的国家科技重大专项资金结余5.63亿元（占项目资金总额的61.2%），其中两项课题未能按时结题验收。
（四）其他方面的情况。
所属国核电力规划设计研究院工会出资860万元持有山东鲁电电力工程咨询有限公司86%的股权，但至2011年底，该项投资未在工会账簿中反映。
四、审计处理及整改情况
对审计发现的问题，审计署已依法出具了审计报告、下达了审计决定书，要求国家核电技术公司予以整改。上述问题的整改情况，由国家核电家技术公司在相关媒体上公告。</t>
  </si>
  <si>
    <t>2013年第11号公告：国家开发投资公司2011年度财务收支审计结果</t>
  </si>
  <si>
    <t>国家开发投资公司2011年度财务收支审计结果
（2013年5月10日公告）
根据《中华人民共和国审计法》的规定，审计署2012年对国家开发投资公司（以下简称国投公司）2011年度财务收支进行了审计，并对审计范围内涉及的重大事项追溯相关年度。
一、基本情况
国投公司成立于1995年5月，注册资本194.71亿元，拥有全资和控股二级子公司25家，主要从事电力、煤炭、港航、化肥等基础性、资源性产业及高科技产业和信托、担保、期货、基金等金融业务。据国投公司合并财务报表反映，截至2011年底，国投公司资产总额2766.40亿元，负债总额1910.27亿元，所有者权益总额856.13亿元，当年营业收入764.77亿元，利润总额94.77亿元。
二、审计评价意见
本次重点审计了国投公司总部及所属7家单位，涉及资产量占国投公司资产总额的50%以上。审计结果表明，国投公司较好地贯彻了国家宏观经济政策，主要经济指标持续稳定增长，经济效益明显提高，法人治理结构逐渐完善，内部管理水平不断提高，财务状况和经营成果基本真实，但在财务管理和内部控制等方面仍存在不够严格、不够规范的问题。
三、审计发现的主要问题
（一）会计核算和财务管理存在的问题。
 1.2007年至2011年，国投公司及4家所属单位存在未确认粉煤灰销售收入、虚列管理费用、未按企业会计准则编制合并财务报表等问题，5年间合计多计收入2.83亿元，多计成本费用2.20亿元，导致多计利润0.63亿元，其中2011年多计利润0.66亿元。
 2.截至2011年底，国投公司及所属单位未按规定将国有资本经营预算资金4.63亿元转增注册资本。
 3.由于有关项目未实施，所属中国投资担保有限公司（以下简称中投保公司）于1994年收到的3000万元财政专项资金，至2011年底仍闲置挂账。
 4.2011年，所属国投新集能源股份有限公司（以下简称国投新集）销售收入2649.35万元未缴纳企业所得税；所属中投保公司少缴纳营业税70.01万元。
（二）执行国家政策存在的问题。
 2005年至2006年，国投公司及所属国投洋浦港有限公司违反国家有关规定，投资别墅等项目。截至2012年5月底，累计完成投资4.44亿元。
（三）重大经济决策事项存在的问题。
 1.2011年2月，所属郑州裕中能源有限责任公司在未经国投公司批准的情况下，对下属子公司单方增资1.80亿元，形成的权益由全体股东共享，造成国有权益流失0.44亿元。
 2.2004年至2009年，所属国投新集未批先建煤矿项目，对建设项目工程交由无资质民营企业施工监管不力。
（四）内部管理存在的问题。
 1.2006年至2012年，所属北京三吉利能源股份有限公司等2家单位的3笔股权交易，在尚未完成评估备案的情况下签订了收购或转让协议，涉及金额10.52亿元。
 2.2007年至2008年，所属中投保公司在开展担保业务过程中，对反担保抵押物监管不到位，导致2487.04万元代偿款存在无法收回的风险。
 3.2003年至2011年，所属国投新集等2家单位未履行招标程序，签订工程项目建设和设备采购合同共70份，涉及金额1.60亿元。
 4.2011年，所属国投创新投资管理（北京）有限公司6名管理层成员违规持有国投公司所属二级子公司国投创新（北京）投资基金有限公司1.17%的股权。
四、审计处理及整改情况
对审计发现的问题，审计署已依法出具了审计报告、下达了审计决定书，要求国投公司予以整改。上述问题的整改情况，由国投公司在相关媒体上公告。此外，本次审计发现的下属单位涉嫌经济违法案件线索已依法移送有关部门调查处理。</t>
  </si>
  <si>
    <t>2013年第10号公告：中国出版集团公司2011年度财务收支审计结果</t>
  </si>
  <si>
    <t xml:space="preserve">中国出版集团公司2011年度财务收支审计结果
（2013年5月10日公告）
根据《中华人民共和国审计法》的规定，审计署2012年对中国出版集团公司（以下简称中版集团）2011年度财务收支进行了审计，并对审计范围内涉及的重大事项追溯相关年度。
一、基本情况
中版集团成立于2002年4月，注册资本8.47亿元，拥有全资和控股二级子公司9家，主要从事各种介质出版物的出版和销售、连锁经营、进出口贸易、艺术品经营等。据中版集团合并财务报表反映，截至2011年底，中版集团资产总额91.90亿元，负债总额56.98亿元，所有者权益总额34.92亿元，当年营业收入56.37亿元，利润总额4.29亿元。
二、审计评价意见
本次重点审计了中版集团总部及所属27家企业，涉及资产量占中版集团资产总额的50%以上。审计结果表明，中版集团近年来主要经济指标持续稳定增长，较好地贯彻落实了中央关于加快文化改革发展的重要部署，不断发展壮大出版发行主业，内部管理不断完善，会计信息基本真实地反映了企业财务状况和经营成果，但在会计核算、经营决策和内部管理等方面仍存在不够规范、执行不够到位的问题。
三、审计发现的主要问题
（一）会计核算和财务管理存在的问题。
 1．2008年至2011年，中版集团及7家所属单位存在未确认品牌使用费收入、少计提折旧和存货跌价准备、新建商业楼未及时入账、关联交易事项抵消不充分等问题，4年间合计少计资产8341.30万元、多计负债1813.14万元、多计利润1023.71万元，其中2011年多计利润673.62万元。
 2. 2008年至2011年，中版集团及10家所属单位存在虚列会议费18.04万元、在成本费用中列支购物卡支出40.02万元、在工资总额之外列支职工交通补贴等659.20万元、应缴未缴城镇土地使用税等税款495.10万元、虚列咨询费80.40万元调节经营业绩等问题。
（二）执行国家政策存在的问题。
 1. 2008年至2011年，所属中版集团数字传媒有限公司实施了财政资金扶持的中国数字出版网等国家重大数字出版项目，但该项目的实际收入与预计可研收入差距过大，效益不佳。此外，中版集团未能有效整合内部数字出版资源，内部数字版权获取比例低，制约了数字出版业务的发展。
 2. 2006年至2007年，中版集团收到财政部、中央宣传部下拨的转制经费4.36亿元，并于2008年通过了《中国出版集团公司职工权益保障方案》。但至2012年10月，上述保障方案中确定的“转制经费用于原事业编制在职职工企业年金补偿性缴费”工作仍未落实。
 3.2011年，中版集团所属4家单位在改制过程中，在未缴纳土地出让金和办理土地使用权变更手续的情况下，将划拨土地评估作价36 438.05万元计入改制企业资产。
 4.2011年，中版集团所属3家单位在改制过程中，采取虚挂往来款的方式，直接调增改制净资产4000万元。
（三）重大经济决策事项存在的问题。
 2008年，所属中华书局古籍印刷厂改变土地用途，在划拨住宅用地上建成了18 691.32平方米配套商业楼及地下车库，占地面积3703.96平方米，投资额10 940.91万元。
（四）内部管理存在的问题。
 1. 2006年6月至2012年6月，所属人民音乐出版社有限公司、中图信息技术有限公司等单位在与民营企业、外资企业合作过程中，存在变相买卖书号、未经批准垫款、未收取货款等问题，2088.45万元垫款和货款资金面临损失风险。
 2. 2009年至2011年，所属新华书店总店、中华书局有限责任公司等单位存在部分古籍特藏书和善本下落不明、自行采购物资、先施工再进行招标、将固定资产使用证办至其他企业名下等问题。
 3. 中版集团企业信息系统存在防护措施较弱、种类众多难以整合、模块不完整、版本功能落后、系统使用效益不佳以及部分财务数据与业务数据不符等问题。
 4. 中版集团在制定和执行经营发展战略方面，存在印务整合未开展、发行整合未见实效等问题。
四、审计处理及整改情况
对审计发现的问题，审计署已依法出具了审计报告、下达了审计决定书，要求中版集团予以整改。上述问题的整改情况，由中版集团在相关媒体上公告。此外，本次审计发现的涉嫌经济违法案件线索，已依法移送有关部门调查处理。
 </t>
  </si>
  <si>
    <t>2013年第9号公告：中国商用飞机有限责任公司2011年度财务收支审计结果</t>
  </si>
  <si>
    <t>中国商用飞机有限责任公司2011年度财务收支审计结果
（2013年5月10日公告）
根据《中华人民共和国审计法》的规定，审计署2012年对中国商用飞机有限责任公司（以下简称中国商飞公司）2011年度财务收支进行了审计，并对审计范围内涉及的重大事项追溯相关年度。
一、基本情况
中国商飞公司成立于2008年3月，注册资本190亿元，拥有全资和控股二级子公司7家，主要从事民用飞机及相关产品设计、研制、销售、维修和咨询服务等。据中国商飞公司合并财务报表反映，截至2011年底，中国商飞公司资产总额341.58亿元，负债总额138.01亿元，所有者权益总额203.57亿元，当年实现营业收入41.88亿元，利润总额4.27亿元。
二、审计评价意见
本次重点审计了中国商飞公司总部及所属6家单位，涉及资产量占中国商飞公司资产总额的50%以上。审计结果表明，中国商飞公司法人治理结构、运行体系和监督体系逐渐完善，确立了民机产业发展的总体思路、发展战略和发展规划，C919大型客机和ARJ21新支线飞机项目研制取得重大进展，带动了我国民机产业链和民用航空工业体系建设；内部管理水平不断提高，财务和经营状况基本真实，但在财务管理和内部控制等方面仍存在不够严格、不够规范的问题。
三、审计发现的主要问题
（一）会计核算和财务管理存在的问题。
 1．2009年到2011年，中国商飞公司及部分所属单位存在以下问题：一是中航商用飞机有限公司采购与供应商管理部整建制并入中国商飞公司所属上海飞机制造有限公司（以下简称上飞公司）时，库存的批系统成品无移交清单，上飞公司也未在其财务账中予以反映，而是以领代耗，形成账外物资。据上飞公司统计，截至2012年5月底，上述账外存放的研制批系统成品涉及10854件零件，按2012年计划价格测算成本合计2 831.75万元；二是截至2011年底，中国商飞公司有2笔银信合作理财合同（固定收益理财）未计提投资收益3 644.17万元。上述问题共造成少计资产2831.75万元、少计利润3644.17万元，其中2011年少计利润3644.17万元。
 2．上海航空工业（集团）有限公司（以下简称上航公司）并入中国商飞公司后，委托上海新华资产评估有限公司对库存航材进行评估，评估价仅为人民币104.87万元，但2009年至2011年，航材销售收入即达人民币2 221万元。据不完全统计，目前还剩余库存航材数量约54000余件，库存航材价值被低估。
 3．2007年，中国商飞公司成立之前，所属上飞公司依照与上海百汇房地产开发有限公司（以下简称百汇房产）签订的共同开发上飞公司土地的合同金额，未收到款物就提前开具了10亿元发票，当时也未作相关账务处理。截至2011年底，上飞公司实际收到百汇房产交付的82 026.12万元款物后，才计列收入。
（二）重大经济决策事项存在的问题。
 1．所属上航公司在某改建工程中，有合同金额7093.46万元（占合同总金额的60.35%）项目未进行公开招标。
 2. 2010年1月和6月，中国商飞公司募集的生产流动资金部分被用于购买理财产品。2011年，该公司 1亿元以上的新增理财业务均未按《中国商飞公司“三重一大”决策管理规定》报经董事会或股东会讨论决定。
（三）内部管理存在的问题。
 1．截至2011年底，所属上飞公司应收原下属改制单位上海上飞企业发展有限公司等6家单位合计2 055.31万元，应付94.06万元，净债权1 961.25万元。截至2012年6月底，仍有净债权1 942.30万元未收回。
 2．中国商飞公司信息化战略规划不够健全完善，部分管理信息系统未按规划进度建设，信息安全等级保护定级覆盖面偏窄，异地灾备体系建设滞后。
 3．所属上海飞机设计研究院与北京凯普创网络技术有限公司签订的4份项目合同中，未约定转、分包的限制性条款；所属上海飞机客户服务有限公司的外协单位上海天络科技有限公司未严格执行技术开发合同中关于转、分包的限制性条款，将部分项目转、分包。
 4．2008年至2011年，所属上飞公司等两单位支付外协费取得的票据不合规，涉及金额8.10亿元。
四、审计处理及整改情况
对审计发现的问题，审计署已依法出具了审计报告、下达了审计决定书，要求中国商飞公司予以整改。上述问题的整改情况，由中国商飞公司在相关媒体上公告。</t>
  </si>
  <si>
    <t>2013年第5号公告：中国五矿集团公司2011年度财务收支审计结果</t>
  </si>
  <si>
    <t>中国五矿集团公司2011年度财务收支审计结果
（2013年5月10日公告）
根据《中华人民共和国审计法》的规定，审计署2012年对中国五矿集团公司（以下简称五矿集团）2011年度财务收支进行了审计，并对审计范围内涉及的重大事项追溯相关年度。
一、基本情况
五矿集团成立于1950年4月，注册资本78.50亿元，拥有全资和控股二级子公司21家，主要从事金属及矿产品开发利用、贸易与物流，以及房地产开发、期货、金融业务等。据五矿集团合并财务报表反映，截至2011年底，五矿集团资产总额2305.91亿元，负债总额1728.66亿元，所有者权益总额577.25亿元，当年实现营业收入3524.03亿元，利润总额110.68亿元。
二、审计评价意见
本次重点审计了五矿集团总部及所属7家单位，涉及资产量占集团公司资产总额的50%以上。审计结果表明，五矿集团较好地贯彻了国家宏观经济政策，不断发展壮大金属矿产主业，战略转型基本成功，经济效益不断提高，法人治理结构逐渐完善，内部管理水平有一定提高，会计信息基本真实地反映了企业财务状况和经营成果，但在财务管理和内部控制等方面仍存在不够严格、不够规范的问题。
三、审计发现的主要问题
（一）会计核算和财务管理存在的问题。
 1．2005年到2011年，五矿集团及7家所属单位存在未确认政府补助收入、未按规定核算投资收益和成本费用、财务报表合并范围不完整、关联交易事项抵消不充分等问题，7年间合计多计资产4.39亿元、多计负债4.29亿元、少计利润3.03亿元，其中2011年少计利润1.91亿元。
 2．截至2012年7月，所属安徽开发矿业有限公司未按规定将2011年国有资本经营预算资金2亿元转增国有资本。
（二）执行国家政策存在的问题。
 1．2005年至2011年，五矿集团及7家所属单位未经核准新增稀土冶炼分离产能1.31万吨；部分稀土项目未取得环评批复或实际产能大于取得的环评批复，涉及产能6100吨；超政府指令性计划生产稀土3391.37吨，超产76.21%。
 2．2009年至2011年，所属九江有色金属冶炼有限公司超过环保部门核定标准排放二氧化硫等污染物78.97吨；截至2011年末，所属江西钨业集团有限公司未按照工业和信息化部相关要求及时淘汰高耗能落后机电设备117台。
 3．2010年以来，五矿集团实施的所有涉及能源消耗的建设项目，均未按照国家有关要求与节能服务公司签订实质性的能源管理合同；2006年至2011年，五矿集团5000万元以上重大固定资产投资项目中，共有39个未按规定编制节能评估文件并进行评估和审查。
（三）重大经济决策事项存在的问题。
 1．2006年至2011年，所属五矿邯邢矿业有限公司未经集团批准、未履行资产评估程序对外投资，涉及金额4.24亿元。
 2．2008年2月，所属五矿有色金属股份有限公司（以下简称有色股份）投资五矿内蒙古镁业项目，因前期调研不充分导致决策失误，造成损失1652万元。
（四）建设项目管理存在的问题。
 1． 2005年至2011年，所属五矿置业有限公司等两家单位实施的部分工程项目未按规定公开招投标，涉及金额14.04亿元。
 2．截至2011年底，所属鲁中矿业冶金有限公司二期工程投资超概算2.60亿元，超投资概算56.90%，至今未向发展改革委申请调整概算。
 （五）内部管理存在的问题。
 1．2005年至2008年，所属五矿钢铁有限责任公司等两家单位在经营过程中违反内部规定，未严格执行对供货商进行资信评估等制度，以致部分预付款逾期未收回，截至2011年末，共造成损失1.06亿元。
 2．2007年至2008年，所属有色股份在客户无正常还款能力的情况下继续赊销货物，造成损失1.05亿元。
 3．2006年至2008年，所属五矿铝业有限公司在未按内部规定对相关质押物进行评估并签订质押合同的情况下，即对外预付货款。截至2012年7月，已造成损失900万元，还有3261.70万元面临损失风险。
 4．2011年7月，所属寻乌南方稀土有限责任公司违反合同约定，在未收到货款的情况下提前销售货物，造成7109.50万元应收账款面临损失。
 5．五矿集团在企业信息系统建设和运行方面还存在数据集中度低、财务和业务系统缺乏集成、信息系统应用功能存在缺失等缺陷。
 6．2003年至2011年，所属二十三冶建设集团有限责任公司监管不严，导致其下属单位负责人违规集资1295.39万元，其中727万元集资本息面临诉讼赔偿风险。
 7．2010年至2011年，所属五矿国际信托有限公司违规委托非金融机构销售部分集合资金信托产品，并以咨询费名义支付推介代销费3862.27万元；集合资金信托计划部分资金在使用中被挪用，但截至2012年5月，该公司未按规定向受益人披露此方面信息。
 8．截至2012年7月，五矿集团未按国资委要求处置长期闲置的1.73亿元固定资产。
 9．2011年，所属火炬锌业有限公司等两单位违规从事期货投机交易和境外套期保值业务，其中期货投机交易造成亏损2716.53万元。
 10．截至2012年6月，所属中国外贸金融租赁有限公司办理的3.20亿元租赁项目，在原有担保物到期或状况发生变化失效的情况下，未要求相关公司提供有效担保。
 四、审计处理及整改情况
对审计发现的问题，审计署已依法出具了审计报告、下达了审计决定书，要求五矿集团予以整改。上述问题的整改情况，由五矿集团在相关媒体上公告。此外，本次审计发现所属单位涉嫌经济违法案件线索，已依法移送有关部门调查处理。</t>
  </si>
  <si>
    <t>2012年第25号公告：中国中信集团公司2010年度资产负债损益审计结果</t>
  </si>
  <si>
    <t>中国中信集团公司2010年度资产负债损益审计结果
                                     （二○一二年六月一日公告）
根据《中华人民共和国审计法》的规定，审计署2011年对中国中信集团公司（以下简称中信集团）2010年度资产负债损益情况进行了审计，并对审计范围内涉及的重大事项追溯相关年度。
一、基本情况
中信集团成立于1979年，是经国务院批准设立的综合性企业集团，纳入合并财务报表范围（控股或占控制地位）的子公司有42家，主要从事金融、投资控股、房地产及基础设施、制造、资源开发、商贸及服务业、信息产业和工程承包等。据中信集团的合并财务报表反映，中信集团2010年底资产总额25 390.57亿元，负债总额22 665.01亿元，所有者权益总额2725.56亿元；当年实现营业收入2638.94亿元，净利润479.54亿元。
二、审计评价意见
本次重点审计了中信集团本部及所属29家境内和驻港一级子公司，涉及资产额14 792亿元，占中信集团资产总额的58%。审计结果表明，中信集团认真贯彻执行国家宏观调控政策和决策部署，不断加大对“三农”、中小企业等领域的信贷投入；深化集团经营体制改革，贯彻“三重一大”决策管理要求，不断完善投融资决策制度，对集团所属商业银行、房地产、工程承包、机械制造等业务进行了整合重组；逐步健全公司法人治理，规范关联交易行为，加大对所属子公司的管控力度，积极完善风险管理体系，公司整体实力和综合竞争力逐年提升。但中信集团在业务经营、财务管理等方面还存在一些不规范的问题。
对审计发现的问题，审计署已依法出具了审计报告、下达了审计决定书，要求中信集团予以整改。此外，本次审计发现并向有关部门移送涉嫌违法违规案件18起，有关部门正在依法查处。
三、审计发现的主要问题及整改情况
（一）会计核算和财务管理存在的问题。
1．所属5家子公司未按规定将相关企业纳入合并财务报表范围，涉及资产总额63.10亿元，其中2010年发生59.75亿元。
审计指出上述问题后，有关子公司已按规定重新编制了合并财务报表。
2．所属10家子公司通过少计财务费用、少提折旧等方式，共造成多计利润3.74亿元，其中2010年多计3.13亿元。
审计指出上述问题后，有关子公司已调整会计账目。
3．所属4家子公司账外资金及资产共4.54亿元，其中2010年发生3.03亿元。
审计指出上述问题后，有关子公司已调整会计账目，修订和完善了有关制度，并对责任人员给予降职、停职检查等处分。
4．2008年至2010年，所属8家子公司违规发放津补贴、发放商业预付卡以及购买商业保险等涉及金额1.34亿元，使用不规范发票报销或白条抵库等涉及金额0.16亿元。
审计指出上述问题后，中信集团及有关子公司认真规范职工津补贴的发放工作，清理了不规范的发票；有关子公司按规定补缴了个人所得税，修订和完善了借款和报销等财务制度，进一步规范了发票审核和管理工作。
（二）业务经营管理存在的问题。
1．2008年至2010年，所属中信银行等金融机构违规发放贷款和办理票据业务共计30.64亿元。
审计指出上述问题后，有关金融机构已结清部分贷款或票据，其余贷款已按规定整改，并修订完善了相关内控制度。
2．2010年，所属中信银行的10个分支机构信贷“三查”工作不严，存在信贷资金被借款人挪用等现象。
审计指出上述问题后，中信银行及时清收了部分贷款，并进一步强化对分支机构信贷业务“三查”工作的监管。
3．2006年至2010年，所属3家子公司采取私自换汇、拆借等方式违规经营9.99亿元。
审计指出上述问题后，有关子公司已采取措施纠正违规问题，并加强了相关内部控制。
中信集团高度重视审计指出的问题，积极采取措施整改。至2012年3月底，已有91%的问题整改到位，追究相关人员责任190人次，还加强了制度建设和内部控制，制定或修订了188项规章制度。</t>
  </si>
  <si>
    <t>2012年第24号公告：中国工商银行股份有限公司2010年度资产负债损益审计结果</t>
  </si>
  <si>
    <t>中国工商银行股份有限公司2010年度资产负债损益审计结果
                                     （二〇一二年六月一日公告）
根据《中华人民共和国审计法》的规定，审计署2011年对中国工商银行股份有限公司（以下简称工商银行）总行及所属部分分支机构2010年度资产负债损益情况进行了审计，并对审计范围内涉及的重大事项追溯相关年度。
一、基本情况
工商银行成立于1984年1月，2005年10月整体改制为股份有限公司，2006年10月在上海、香港两地同时上市。据工商银行合并财务报表反映，工商银行2010年底资产总额134586.22亿元，负债总额126369.65亿元，所有者权益8216.57亿元；当年实现营业收入3808.21亿元，净利润1660亿元。
二、审计评价意见
本次重点审计了工商银行总行及所属北京、浙江等9家分行，这9家分行资产总额70558亿元，占工商银行资产总额的52%。审计结果表明，工商银行近年来认真贯彻执行宏观调控政策，合理控制信贷投放规模，为促进经济社会平稳较快发展提供金融支持；不断健全法人治理结构，加强内部控制，建立全面风险管理体系；大力推进经营转型和创新发展，提高可持续发展能力和核心竞争力，国际化、综合化发展步伐加快，经营效益和盈利能力逐年提升。但在业务经营管理等方面仍存在一些问题。
对审计发现的问题，审计署已依法出具了审计报告，要求工商银行予以整改。对违规经营、部分业务管理存在薄弱环节及风险等问题，已移送监管部门处理。
三、审计发现的主要问题及整改情况
（一）所属9家分支机构违规发放法人贷款94.99亿元，其中2010年发生52.87亿元。主要是通过向非土地储备机构、超期限等方式发放土地储备贷款，向手续不全或资本金不足的项目发放贷款，违规向政府融资平台公司发放贷款等。
审计指出上述问题后，相关分支机构已收回违规发放的贷款17.81亿元，对60.13亿元贷款通过补充完善手续等方式进行了整改，其他问题正在整改中。
（二）所属6家分支机构违规发放个人贷款15.01亿元，其中2010年发生11.04亿元。主要是违反国家差别化信贷政策，未按规定利率和首付款比例办理二套房贷款，以个人贷款名义发放对公贷款等。
审计指出上述问题后，相关分支机构已收回贷款7.54亿元，对6.05亿元个人贷款通过完善手续、按规定补充首付和提高利率等方式进行了整改，其他问题正在整改中。
（三）所属4家分支机构违规办理票据、信用证和结汇业务17.79亿元，其中2010年发生11.81亿元。
审计指出上述问题后，相关分支机构已全部完成整改。
（四）所属两家分行少计新增固定资产883.44万元，少计固定资产出租收入758.5万元。其中，2010年少计新增固定资产883.44万元。
审计指出上述问题后，相关分行已调整相应的会计账目。
此外，工商银行还存在未将附属机构全部纳入统一授信范围，个别业务核算和统计不准确，部分分支机构超范围使用测试账户、中间业务收费管理不规范，以及部分子公司管理较薄弱等问题。审计指出后，工商银行按照“整章建制、规范管理”的要求认真整改，及时对相关制度、流程进行了修改补充和完善，并从体制、机制、管理等方面深入查找原因，进一步完善了防范风险的长效机制。</t>
  </si>
  <si>
    <t>2012年第22号公告：中国农业发展集团总公司2010年度财务收支审计结果</t>
  </si>
  <si>
    <t>中国农业发展集团总公司2010年度财务收支审计结果
                                           （二○一二年六月一日公告）
根据《中华人民共和国审计法》的规定，审计署2011年对中国农业发展集团总公司（以下简称中农发集团）2010年度财务收支情况进行了审计，并对审计范围内涉及的重大事项追溯相关年度。
一、基本情况
中农发集团于2004年10月由中国水产（集团）总公司与中国牧工商（集团）总公司重组设立，注册资本15.93亿元，拥有全资和控股二级子公司14家，主要从事远洋捕捞及农业资源开发，生物疫苗、兽药及饲料添加剂的研发、生产与销售，农牧渔相关配套服务等。据中农发集团合并财务报表反映，截至2010年底，中农发集团资产总额135.22亿元，负债总额97.60亿元，所有者权益37.62亿元，当年营业收入110.49亿元，利润总额5.22亿元。
二、审计评价意见
本次重点审计了中农发集团本部及所属7家单位，涉及资产量占中农发集团资产总额的50%以上。审计结果表明，该集团自组建以来，有序推进改革重组工作，实现企业平稳过渡，经营业绩稳步上升，内部控制体系建设及各项管理制度逐步加强，并积极拓展了国际渔业合作，但也存在会计核算不规范、集团本部对所属公司业务管控较弱、部分所属公司内部管理不规范等问题。这些问题对中农发集团2010年度财务收支状况的影响主要是：少计资产2777.51万元，占资产总额的0.21%；少计负债6062.58万元，占负债总额的0.62%；多计所有者权益3285.07万元，占所有者权益总额的0.87%；少计利润29343.89万元，占利润总额的56.13%。
对审计发现的问题，审计署已依法出具了审计报告、下达了审计决定书，要求中农发集团予以整改。
三、审计发现的主要问题及整改情况
（一）会计核算和财务管理存在的问题。
1．中农发集团本部及所属中国爱地集团公司等3家企业因未按规定及时确认收入、多计成本费用及合并财务报表范围不完整等，导致少计资产2777.51万元，少计负债6062.58万元，多计所有者权益3285.07万元，少计利润52730.95万元。其中，2010年少计利润29343.89万元。
审计指出上述问题后，中农发集团已组织上述企业调整相关会计账目，除中国爱地集团公司将少计的1.27亿元利润中已计入2011年1900万元外，其他单位已整改完毕。
2．所属15家企业受投资环境、历史因素等影响，一直未纳入中农发集团合并财务报表范围。
审计指出上述问题后，所属中国水产总公司（15家企业的上级公司）制定了上述15家企业合并报表方案，将这些企业纳入了中农发集团合并财务报表范围。
3．2010年，中农发集团收到的国有资本预算拨款4.7亿元未按规定期限使用。
审计指出上述问题后，中农发集团据实调整了资金使用安排，已报经国资委批准。
4．2010年，所属中牧实业股份有限公司技术服务费入账票据不规范，涉及金额1789.71万元；会计核算错误，在销售费用中违规列支销售折让1134.99万元，在会议费中违规列支营销费用等307.83万元。
审计指出上述问题后，中牧实业股份有限公司纠正了核算错误，调整了相关会计账目。
5．2003年至2011年，所属中国牧工商（集团）总公司（以下简称中牧集团）等3家企业为方便偏远地区货款结算，将货款收入存入财务或相关人员以个人名义设立的银行账户。
审计指出上述问题后，上述企业制定偏远地区货款回收暂行管理办法等规章制度，加强了货款结算及银行账户管理。
6．2006年至2010年，所属中国农垦（集团）总公司在严重亏损的情况下，未对债务重组收益10.23亿元进行账务处理，未按规定缴纳企业所得税2.56亿元。
审计指出上述问题后，中农发集团就相关税款缴纳事项向财政部提出申请，正在审批过程中。
（二）内部管理存在的问题。
1．2009至2010年，所属环球渔业股份有限公司（以下简称环球股份）多报在用船只数量多领柴油补贴308.30万元。
审计指出上述问题后，中农发集团已将上述308.30万元追回并上缴财政。
2．所属环球股份和中远渔业有限公司截至2010年底亏损共计4556.05万元，其中中远渔业有限公司2005年已停业，中农发集团未及时清理处置。
审计指出上述问题后，中农发集团正在对这两家企业进行调查清理。
3．2004至2011年，所属中国水产湛江海洋渔业公司新、扩建的38个工程项目未进行招投标，其中33个项目未经集团审批，且工程款多以现金支付，单笔支付额最高为63.64万元。
审计指出上述问题后，该企业已调整经营班子，规范项目审批和建设流程，并加强了现金管理。
4．2006年10月，所属世纪润通国际贸易有限公司未经上级单位批准擅自将自有的物业大厦低价出租，约定租期10年，但截至2011年9月一直未能收取租金。
审计指出上述问题后，该公司对租赁方提起法律诉讼并胜诉，截至2012年1月18日收回租金500万元。 
5．2004年至2011年，所属中牧集团等3家企业以多列汽车租赁费、物业租赁费等方式取得资金2114.44万元，用于发放部门经理及以上级别人员用车补贴，未纳入工资总额管理，未代扣代缴个人所得税。
审计指出上述问题后，上述3家企业已于2011年底停止发放该项补贴，目前正在组织整改，企业主要领导人员已补交个人所得税22.85万元。
6．2006年至2010年，所属中牧集团等两家企业违规为职工购买分红型团体年金保险1206.69万元；中牧集团2003年3月还以购买商业保险然后退保的方式取得资金114万元，用于向 38名职工发放奖金。
审计指出上述问题后，两家企业正在组织整改，企业主要领导人员已清退分红型团体年金保险115.68万元。</t>
  </si>
  <si>
    <t>2012年第21号公告：中国中煤能源集团有限公司2010年度财务收支审计结果</t>
  </si>
  <si>
    <t>中国中煤能源集团有限公司2010年度财务收支审计结果
                                  （二○一二年六月一日公告）
根据《中华人民共和国审计法》的规定，审计署2011年对中国中煤能源集团有限公司（以下简称中煤集团）2010年度财务收支情况进行了审计，并对审计范围内涉及的重大事项追溯相关年度。
一、基本情况
中煤集团2009年4月由中煤能源集团公司改制成立，注册资本155亿元，拥有全资和控股二级子公司41家，主要从事煤炭生产及贸易、煤化工、坑口发电、煤机制造、煤矿建设、煤层气开发及相关工程技术服务等。据中煤集团合并财务报表反映，截至2010年底，中煤集团资产总额1725.61亿元，负债总额706.84亿元，所有者权益总额1018.77亿元；当年营业收入960.17亿元，利润总额121.23亿元。
二、审计评价意见
本次重点审计了中煤集团本部及所属6家企业，涉及资产量占中煤集团资产总额的50%以上。审计结果表明，中煤集团近年来不断深化改革，加强内部管理，较好地执行了国家有关法律法规，会计信息基本真实地反映了企业财务状况和经营成果，但也存在多计利润、未按规定缴纳职工社会保险费等问题。这些问题对中煤集团2010年度财务收支状况的影响主要是：少计资产18669.28万元，占资产总额的0.11%；少计负债2896.24万元，占负债总额的0.04%；多计利润5513.76万元，占利润总额的0.45%。
对审计发现的问题，审计署已依法出具了审计报告、下达了审计决定书，要求中煤集团予以整改。此外，本次审计发现所属单位涉嫌经济违法案件线索1起，已依法移送有关部门调查处理。
三、审计发现的主要问题及整改情况
（一）会计核算和财务管理存在的问题。
1．2010年，中煤集团及部分所属企业存在财务报表合并范围不完整、关联交易事项抵销不充分、未及时将长期挂账的往来款结转收入、未确认房租收入等问题，造成少计资产18669.28万元、少计负债2896.24万元、少计所有者权益15773.04万元、多计利润5513.76万元。
审计指出上述问题后，中煤集团及相关企业调整了相关会计账目，在2011年决算中将之前未纳入财务报表合并范围的4家企业纳入合并范围并上报国资委审核备案，对内部交易作了充分抵销。
2．2008年至2010年，中煤集团通过煤炭回购、重复交易等方式，多计销售收入和销售成本各14.03亿元，其中2010年多计销售收入和销售成本各2.67亿元。
审计指出上述问题后，中煤集团已停止此类不规范做法，制定了《煤炭物流管理暂行办法》和《煤炭外购资源采购管理暂行办法》，以规范外购贸易行为。
3．2010年，中煤集团及部分所属企业存在费用跨期入账、费用列支与实际不符、记账凭证与原始发票不符等问题。
审计指出上述问题后，中煤集团和部分所属企业规范了发票的填制要求，完善了审批程序和内控审核流程，并督促各部门和职工及时报销。
4．2010年，所属中煤张家口煤矿机械有限责任公司少结转半成品成本差异等936.61万元；未将2010年4月收到的商标奖励款30万元计入营业外收入；2003年以前年度减免的教育费附加371.06万元长期挂账。
审计指出上述问题后，相关企业已调整了相关会计账目。
5．2008年至2010年，所属中国煤矿机械装备有限责任公司使用北京中煤机械装备公司办公楼未缴纳房屋租金297.95万元，其中2010年度99.31万元。
审计指出上述问题后，相关企业已调整了相关会计账目。
6．截至2010年底，所属中煤北京煤矿机械有限责任公司累计欠缴增值税滞纳金2752.03万元；截至2011年7月底，所属中煤第五建设有限公司（以下简称五建公司）等两家企业欠缴代扣的个人所得税3366.11万元；2011年4月至6月，所属中煤建设集团有限公司（以下简称中煤建设，五建公司的上级公司）将中煤集团拨付的战略转型资金1000万元用于缴纳部分职工欠缴的住房公积金。
审计指出上述问题后，相关企业对增值税滞纳金已补缴50万元，余款按税务机关批准的缴款计划补缴；已补缴代扣的个人所得税；挪用的资金已全部归还，用于战略转型支出。
7．2010年，所属中煤平朔煤业有限责任公司（以下简称平朔煤业）计提的煤炭生产安全费用中，有2.69亿元未专户存储，381.70万元超出规定使用范围用于生活区改造、驻京办车辆维修等；将58.64万元煤矿维简费用于支付生活区公用房装修款及供水供暖设计费。
审计指出上述问题后，平朔煤业已将2.69亿元专项资金专户储存，将超范围使用的全部支出从专项储备调整计入当期成本费用项目。
（二）执行国家政策存在的问题。
1．2008年至2010年，中煤集团未严格执行电煤销售政策，将本应直接销售的428.53万吨电煤（价值14.89亿元），以委托结算方式由民营企业加价后销售。
审计指出上述问题后，中煤集团已停止与民营企业签订委托结算协议，取消了重点电煤销售代理环节。
2．截至2010底，所属金海洋公司等两家企业应缴未缴企业职工社会保险4889.02万元；截至2011年7月底，所属五建公司等3家企业欠缴职工住房公积金、住房维修基金、失业保险等1.26亿元。
审计指出上述问题后，相关企业已将欠缴的社会保险费等全部补缴，中煤建设将支付职工费用情况纳入企业年度经营考核指标。
（三）重大经济决策事项存在的问题。
1．2008年至2010年，所属母杜柴登等12个煤矿未经核准开工建设，截至2010年底已完成投资81.26亿元。
审计指出上述问题后，中煤集团正抓紧补办相关手续，目前有4个煤矿已获核准，其余正在办理相关手续。
2．截至2011年9月底，中煤集团尚未按照规定正式出台“三重一大”事项决策程序和实施办法并报国资委审查。
审计指出上述问题后，中煤集团研究起草了“三重一大”决策制度实施办法，已经国资委审查通过并正式实施。
（四）内部管理存在的问题。
1．2008年至2010年，中煤集团部分固定资产采购未按规定进行招投标，涉及金额25.02亿元；2009年至2011年5月，中煤集团未经招标向北京迪安伟业科贸有限责任公司等3家公司采购笔记本电脑376台，涉及金额345万元。
审计指出上述问题后，中煤集团修订物资招标管理办法，加强了招标业务监管和考核，并给予直接责任人党内警告处分。
2．所属金海洋公司存在大额现金支付工程款、超工资总额发放职工薪酬、未经集团批准购买车辆等内控制度执行不到位的问题。
审计指出上述问题后，中煤集团责成金海洋公司理顺大额资金支付流程，对超发的工资在2011年工资总额中进行冲减，并补充履行了购车审批程序。
3．2010年，所属井东煤矿等12个煤矿在未取得煤炭生产许可证等相关证照的情况下就进行生产；所属纳林河二号井煤矿等18个煤矿在证照不全的情况下开工建设。
审计指出上述问题后，中煤集团与相关部门沟通协调，已经完成了6个煤矿的煤炭生产许可证的办理工作，其余煤矿正在积极办理；关于无证开工的问题，目前5个煤矿已取得相关证照，其余煤矿证照的申报手续正在积极办理。
 4．2010年，所属安家岭1号井工矿等10个煤矿超规定生产能力生产，当年超核准规模生产2763.70万吨；所属担水沟煤矿等5个煤矿设计能力超过国家批复或规划能力。
审计指出上述问题后，中煤集团进行产能核定，严格控制生产规模；对超过国家批复或规划能力设计的煤矿，中煤集团正在调查处理。
5．2009年至2010年，所属五建公司等两家企业对外承接承揽的200个煤矿建设项目中，有125个存在项目经理或安全监督人员不具有相关资质等问题；有6个项目证照不全，生产也存在较高风险。截至2010年8月底，所属企业已从上述6个高风险项目中全部退出，形成损失2019.87万元、潜在损失1374.22万元。
审计指出上述问题后，中煤建设对所有矿建项目进行了整顿，按规定配备了具有资质的安全监督人员，对不具有资质的项目经理进行更换或培训取证，并积极推进矿建业务转型，加强风险防范。
此外，中煤集团及所属企业以前年度经营管理中还存在以下问题：
1．2008年，中煤集团未经集体决策，向蒙冀铁路有限责任公司、鄂尔多斯南部铁路有限责任公司分别投资5亿元和2.40亿元。
审计指出上述问题后，中煤集团修订完善投资管理办法，进一步规范了投资审批和管理程序。
2．2009年6月，中煤集团在未经充分调研情况下，整体引进煤化工团队，其中部分人员不具备专业技术资质和条件，以补偿款名义支出的520万元也未按协议约定支付给有关单位和个人。
审计指出上述问题后，中煤集团责成相关部门对引进人员重新进行岗位评价，给予直接责任人党内严重警告处分，违规支付的520万元资金已收回。
3．2006年，所属北京中煤正辰建设有限公司在未按规定进行评估的情况下，用国有划拨土地与民营企业合作建房；该公司和中煤建设在未按规定进行评估和报经主管部门批准的情况下，分别出售经济适用房和回购办公楼。
审计指出上述问题后，中煤集团对该项目建设过程进行了排查，进一步完善评估和审批手续，加强对基层单位的监管。
4．2009年，所属平朔煤业在行政办公楼装修改造中存在招标不规范、先于批复开工、项目完工未进行竣工决算、超过合同金额结算工程价款等问题。
审计指出上述问题后，平朔煤业对工程造价组织进行了审计；中煤集团加强了下属单位工程项目管理，严格推行法人责任制、招标投标制、建设监理制和合同管理制等管理制度。</t>
  </si>
  <si>
    <t>2012年第19号公告：武汉钢铁（集团）公司2010年度财务收支审计结果</t>
  </si>
  <si>
    <t>武汉钢铁（集团）公司2010年度财务收支审计结果
                                       （二○一二年六月一日公告）
根据《中华人民共和国审计法》的规定，审计署2011年对武汉钢铁（集团）公司（以下简称武钢集团）2010年度财务收支情况进行了审计，并对审计范围内涉及的重大事项追溯相关年度。
一、基本情况
武钢集团成立于1958年9月，1993年10月更为现名，注册资本47亿元，拥有全资和控股子公司35家，主要从事冶金产品及副产品、冶金矿产品和钢铁延伸产品开发销售等。据武钢集团合并财务报表反映，截至2010年底，武钢集团资产总额2038.27亿元，负债总额1325.10亿元，所有者权益总额713.17亿元，当年营业收入1906.91亿元，利润总额30.67亿元。
二、审计评价意见
本次重点审计了武钢集团本部及所属5家企业，涉及资产量占武钢集团资产总额的50%以上。审计结果表明，武钢集团能够认真贯彻国家宏观经济政策，重大经济决策较为规范，会计信息基本真实地反映了企业的财务状况，但在会计核算、工程建设、执行环保政策等方面还存在管理不够规范、执行不够到位的问题。这些问题对武钢集团2010年度财务收支状况的影响主要是：多计资产1.49亿元，占资产总额的0.07%；少计负债0.20亿元，占负债总额的0.02%；多计利润2.22亿元，占利润总额的7.24%。
对审计发现的问题，审计署已依法出具了审计报告、下达了审计决定书，要求武钢集团予以整改。此外，本次审计发现所属单位涉嫌经济违法案件线索1起，已依法移送有关部门调查处理。
三、审计发现的主要问题及整改情况
（一）会计核算和财务管理存在的问题。
1．2005年至2010年，武钢集团及所属4家单位未按规定确认收入、计提固定资产折旧、摊销费用等，导致多计资产1.49亿元，少计负债0.20亿元，多计利润3.22亿元，其中2010年多计利润2.22亿元。
审计指出上述问题后，武钢集团及所属4家单位已调整了相关会计账目。
2．2005年至2010年，武钢集团及所属武汉钢铁集团财务有限责任公司在工效挂钩工资总额之外列支工资性支出5948.57万元。
审计指出上述问题后，武钢集团印发了关于规范工资总额财务管理的通知，进行了清理规范。
3．2006年至2010年，所属单位违规列支劳务费、技术服务费3297.73万元，存放于法定的财务账外，用于职工奖金及福利。
审计指出上述问题后，武钢集团所属单位已纠正了上述做法，并将结余资金全部纳入公司财务账内核算。
4．截至2010年底，武钢集团改制企业债权5670.49万元挂账超过3年仍未收回。
审计指出上述问题后，武钢集团已全部收回上述债权。
（二）贯彻落实国家宏观政策存在的问题。
1．2005年至2010年，武钢集团及部分所属单位违规扩大炼铁产能776.70万吨、炼钢产能938万吨、轧钢产能910万吨，未按照发展改革委批复要求淘汰落后炼铁产能216万吨、炼钢产能530万吨。
审计指出上述问题后，武钢集团正按规定补办新增产能相关手续，制定落后产能退出方案，逐步淘汰落后产能。
2．2007年至2010年，所属两家单位超标准排放二氧化硫等污染物8726吨；截至2011年7月，所属鄂城钢铁有限责任公司未按要求建设环境监测系统，多报“十一五”期间节能量18.75万吨标准煤，少报2010年度污染物排放量2430吨。
审计指出上述问题后，武钢集团修订完善了污染减排管理办法等内部控制制度，严格按照国家规定排放污染物，制定了废水在线监测系统建设方案。
（三）重大经济决策事项存在的问题。
1．2010年，所属昆钢股份环保搬迁项目未按规定报经发展改革委核准即开工建设。
审计指出上述问题后，武钢集团正按规定补办相关手续。
2．2007年至2008年，所属新建鄂州球团厂二期工程项目和烧结机项目因论证不充分、擅自扩大建设规模等原因，造成损失及潜在损失3.25亿元。
审计指出上述问题后，武钢集团已按照内部相关规定，加大对下属公司项目投资的监管和考核力度，并积极采取措施减少损失。
3．武钢集团工程管理部未报经总经理办公会议研究，自行决定二炼钢易地改造项目部分重大事项。
审计指出上述问题后，武钢集团已责成工程管理部加强管理，严格执行集团内部控制制度，并要求审计部、纪委不定期对工程管理内控制度执行情况进行监督检查和考核。
（四）内部管理存在的问题。
1．2005年至2010年，所属财务有限责任公司违反银监会有关规定，为不具有集团成员单位资格的内部职工劳动保险中心办理委托贷款，其中2010年累计发生额22.49亿元。
审计指出上述问题后，武钢集团拟成立事业法人单位作为集团成员单位专门管理内部职工劳动保险中心资金，并向银监会申请由财务公司经营相关委托贷款业务。
2．2005年至2010年，所属国际贸易总公司等3家单位，存在违反内部规定向中间商采购物资、向代理商销售产品等问题。
审计指出上述问题后，相关单位修订了物资采购供方管理办法、客户管理办法等内部控制制度，严格审核准入资格，加强管理。
3．2008年以来，所属武汉钢铁股份有限公司（以下简称武钢股份）对价值3222.22万元的设备管理维护不善，长期闲置面临报废损失。
审计指出上述问题后，武钢股份修订了在线技术改造管理办法，并成立机组整改领导小组和工作专班，制定了设备整改恢复方案。
4．2005年以来，武钢集团向所属武钢股份低价出租土地，让利1053.98万元。
审计指出上述问题后，武钢集团已收取全部让利，并按照约定签署了新的租赁协议。
5．武钢集团关于建安工程招标主要采用邀标方式的内部规定，与招投标法的规定不符；2005年至2010年，武钢集团及所属单位招标不规范，涉及金额2.68亿元。
审计指出上述问题后，武钢集团及其所属相关单位修订了建筑安装工程施工招标投标管理办法等10项内部控制制度，要求所有工程项目实行网上公开招标模式，同时还开展了评标定标及工程分包专项清理及整治工作。
6．2005年至2011年4月，武钢集团所属单位违反集团内部规定，从不具备供应商资格的民营企业采购煤炭，增加采购成本1.03亿元。
审计指出上述问题后，相关单位已终止了原民营企业的供货资格，直接与煤炭企业签订了供货合同。
7．武钢集团生产环节信息化运用程度较高，但目前尚未建立起系统级的灾备系统，存在一定风险。
审计指出上述问题后，武钢集团在武钢高新技术产业园建设中，增设了同城异地系统级灾备系统。
此外，以前年度审计中发现武钢集团应收回武钢集团房地产公司投资收益2000万元，因双方在投资收益金额计算上未达成一致，该事项一直未得到整改。这次审计指出后，武钢集团于2011年9月收回了该房地产公司改制前对外投资净收益645.27万元。</t>
  </si>
  <si>
    <t>2012年第17号公告：鞍钢集团公司2010年度财务收支审计结果</t>
  </si>
  <si>
    <t>2012年第16号公告：中国东方电气集团有限公司2010年度财务收支审计结果</t>
  </si>
  <si>
    <t xml:space="preserve">中国东方电气集团有限公司2010年度财务收支审计结果
                                     （二○一二年六月一日公告）
根据《中华人民共和国审计法》的规定，审计署2011年对中国东方电气集团有限公司（以下简称东方电气）2010年度财务收支情况进行了审计，并对审计范围内涉及的重大事项追溯相关年度。
一、基本情况
东方电气成立于1984年5月，注册资本33.56亿元，拥有全资和控股二级企业12家，主要从事发电设备制造及销售、电站工程总承包及分包、发电设备的成套技术开发及技术咨询和机械电子配套设备的销售等。据东方电气合并财务报表反映，截至2010年底，东方电气资产总额1001.58亿元，负债总额819.64亿元，所有者权益总额181.94亿元，当年营业收入446.21亿元，利润总额27.73亿元。
二、审计评价意见
本次重点审计了东方电气本部及所属9家企业，涉及资产量占东方电气资产总额的50%以上。审计结果表明，东方电气法人治理结构逐渐完善，内部管理水平不断提高，会计信息基本真实反映了企业财务状况和经营成果，但在财务管理、项目管理等方面还存在一些不规范问题。这些问题对东方电气2010年度财务收支状况的影响主要是：少计资产5.12亿元，占资产总额的0.51%；少计利润0.79亿元，占利润总额的2.85%。
对审计发现的问题，审计署已依法出具了审计报告、下达了审计决定书，要求东方电气予以整改。
三、审计发现的主要问题及整改情况
（一）会计核算和财务管理存在的问题。
    1．2010年，所属东方电气集团东方锅炉股份有限公司（以下简称东锅股份）将收到的客户赔偿款1.23亿元在往来科目核算，扣除相关成本后，少计利润0.59亿元。
审计指出上述问题后，该公司已按照规定结转收入和利润，并按照增加的利润补缴了税款。
2．2008年至2010年，东方电气本部及所属5家企业超过国家规定比例为职工多缴住房公积金6581.51万元，其中2010年多缴纳1890.11万元。
审计指出上述问题后，东方电气已按规定下调职工住房公积金计提比例。
3．东方电气将其管理的企业年金、离退休事业发展基金等资金单独开户存放，并在法定的财务账外核算，2010年底已达5.12亿元。
审计指出上述问题后，东方电气已进行整改，将该部分资金纳入账内核算。
4．2005年至2011年，所属东方电机厂等6家企业少缴税费共573.81万元。
审计指出上述问题后，相关企业向税务部门补缴了税费。
（二）重大经济决策事项存在的问题。
    1．所属东方电气集团峨嵋半导体材料有限公司（以下简称峨嵋公司）投资18.33亿元建设的多晶硅项目，未达到行业准入标准，未全面通过环保验收，且存在产能利用率较低、产品合格率不高等问题，经营亏损严重。
审计指出上述问题后，东方电气已对主要责任人进行通报批评和经济处罚，并通过技术改造促使峨嵋公司成为首批达到多晶硅行业准入标准的企业，环保验收手续正在办理。
2．东方电气“走出去”战略实施模式比较单一，项目效益欠佳。
审计指出上述问题后，东方电气研究确定“走出去”的路线图、时间表，分解落实目标责任，研究构建符合实际的组织体系和管控模式，加大了复合型国际人才的培养力度。
（三）内部管理存在的问题。
    1．2009年4月至2011年6月，所属峨嵋公司乐山分公司将2.89万吨危险废物四氯化硅交给无处理能力的民营企业处理。
审计指出上述问题后，东方电气通过完善工序提高了四氯化硅回收利用率，同时加强了对四氯化硅处理企业的资质审查和后续检查。
2．截至2010年底，所属东方电气集团东方汽轮机有限公司（以下简称东方汽轮机公司）生产服务楼等4个项目的投资额超过国家批复规模2.69亿元。
审计指出上述问题后，东方汽轮机公司正在向主管部门申请调整投资规模，同时修订了固定资产投资管理办法。
3．截至2010年底，所属东方电气集团财务有限公司一年期凭证式国债投资占资本总额的146%，超过国家关于短期证券投资与资本总额的比例不得高于40%的规定。
审计指出上述问题后，东方电气已增加相关公司资本金，按规定下调投资比例。
4．2003年至2007年，所属东锅股份向4个未经核准或违规建设的电站供应锅炉，部分锅炉货款也未及时收回。截至2011年9月，仍有3.53亿元未清收。
审计指出上述问题后，东锅股份加大货款催收力度，已收回资金5000万元，同时要求今后承揽业务时认真核实相关投标项目的合规性，并从合同条款上控制收款风险。
5．2007年5月至2010年底，所属东方汽轮机公司违反招标规定从6家民营企业采购物资15.63亿元；2009年至2010年，所属东锅股份违反招标规定采购检测设备等1.02亿元。
审计指出上述问题后，东方电气制定和完善了风电物资采购管理实施细则等3项制度，加大对业务人员的培训力度，进一步规范采购程序。
6．2008年至2011年6月，所属峨嵋公司120兆瓦太阳能光伏产业项目未履行招标程序，签订建设合同6600万元。
审计指出上述问题后，东方电气加强了对所属企业招投标行为的管控，要求所属企业严格执行招标规定。
7．2007年5月至2010年4月，所属东锅股份工程分公司在仅具备乙级资质的情况下，承接70台甲级资质企业才能承担的100兆瓦以上发电锅炉脱硝设备，总价28.11亿元。
审计指出上述问题后，东方电气对超资质承揽的项目进行复查，确保项目设计符合要求，避免造成重大隐患。
8．所属部分重要子公司尚未接入东方电气ERP系统；异地灾备系统尚未开始建设；信息系统部分功能不完善；一些供应商资料未经审批直接录入ERP系统。
审计指出上述问题后，东方电气将异地灾备系统列入年度投资计划，并着手对网络和机房进行改造，通过实施ERP二期计划不断完善其功能。
此外，2004年3月和2005年3月，所属东锅股份购买的国债被受托方非法质押，之后因该受托方破产清算，形成损失预计1.65亿元。审计指出后，东方电气加强了对所属企业资金的集中管理，同时积极配合司法部门采取措施，尽可能挽回损失。
 </t>
  </si>
  <si>
    <t>2012年第13号公告：中国电子信息产业集团有限公司2010年度财务收支审计结果</t>
  </si>
  <si>
    <t>中国电子信息产业集团有限公司2010年度财务收支审计结果
                                     （二○一二年六月一日公告）
根据《中华人民共和国审计法》的规定，审计署2011年对中国电子信息产业集团有限公司（以下简称中国电子）2010年度财务收支情况进行了审计，并对审计范围内涉及的重大事项追溯相关年度。
一、基本情况
中国电子成立于1989年3月，注册资本79.30亿元，拥有全资和控股二级子公司42家，主要从事提供电子信息技术产品与服务等。据中国电子合并财务报表反映，截至2010年底，中国电子资产总额1234.11亿元，负债总额828.79亿元，所有者权益总额405.32亿元，当年营业收入1608.45亿元，利润总额36.41亿元。
二、审计评价意见
本次重点审计了中国电子本部及所属8家企业，涉及资产量占中国电子资产总额的50%以上。审计结果表明，中国电子加大企业内部资源整合，生产经营和经济效益发展较快，逐步建立健全内部控制制度，会计信息基本真实反映了企业财务状况和经营成果，但在会计核算、重大投资项目管理和内部管理等方面还存在不够规范、执行不够到位的问题。这些问题对中国电子2010年度财务收支状况的影响主要是：多计资产0.89亿元，占资产总额的0.07%；多计负债2.16亿元，占负债总额的0.26%；少计利润0.18亿元，占利润总额的0.49%。
对审计发现的问题，审计署已依法出具了审计报告、下达了审计决定书，要求中国电子予以整改。
三、审计发现的主要问题及整改情况
（一）会计核算和财务管理存在的问题。
    1．2010年，中国电子及部分所属单位合并财务报表范围不完整、未将内部交易充分抵销、将当期收入挂账等，导致多计资产2.16亿元、多计负债2.16亿元、少计利润0.18亿元。
审计指出上述问题后，中国电子及所属相关单位已调整有关会计账目。
2．2008年至2010年，所属南京华东电子集团有限公司少计收入和成本各2.27亿元。
审计指出上述问题后，南京华东电子集团有限公司已调整有关会计账目，加强了会计核算和财务管理。
3．截至2010年底，所属深圳中电投资股份有限公司和中国电子器材华北公司少计商业用房等资产1.27亿元。
审计指出上述问题后，深圳中电投资股份有限公司已将少计的资产纳入账内核算；中国电子器材华北公司已将少计的商业用房评估入账，正在办理产权确认手续。
4．2002年3月至11月，所属中国电子财务有限责任公司违反规定将委托代收的财政专项资金500万元投资入股中昊化工新材料有限公司，截至2011年10月底收到投资分红和部分股权转让款共1710.95万元。
审计指出上述问题后，中国电子财务有限责任公司已于2011年底完成了有关股权的转让工作，收回的资金全部入账核算。
（二）重大投资项目管理存在的问题。 
    2007年3月至4月，经中国电子董事会审议通过，所属深圳桑达电子集团有限公司出资2.57亿元收购深圳桑菲消费通信有限公司的股权项目。因可行性研究论证不充分、市场变化等，深圳桑菲消费通信有限公司2008年至2010年产品销售量不足预期的50%。
审计指出上述问题后，中国电子加强了投资项目的管理和监督，指导企业加大研发投入，合理安排产销，以提升资产质量和盈利水平。
（三）内部管理存在的问题。
    1．截至2010年底，中国电子及所属企业146名中层以上管理人员违规持有烟台科信房地产开发有限公司等19家二级企业股份，金额共计9653.44万元。
审计指出上述问题后，中国电子下发了通知，对规范国有企业职工持股和投资、限期完成中层以上管理人员违规持股规范工作作出了明确要求，截至2012年3月底有117名管理人员完成了规范持股工作，其他人员正在办理相关手续。
2．2005年至2010年，所属中国长城计算机深圳股份有限公司在广告代理业务中未履行招标和比价等程序，涉及金额8336万元。
审计指出上述问题后，中国电子加强了对所属单位相关规章制度执行情况的监督检查，及时纠正不规范行为，并完善了招标管理相关制度。
3．2010年，所属中国电子苏浙公司等两家企业与有关业务单位签定违规购销合同，帮助业务单位获取银行贷款3.64亿元。
审计指出上述问题后，中国电子对责任人进行了通报批评，并强化采购销售等内部管理，相关企业已终止了该违规购销合同。
4．截至2010年底，中国电子的331项长期股权投资中，有238项连续3年未获分红，81项持续处于非正常经营状态。
审计指出上述问题后，中国电子修订完善投资及其回报管理办法等制度，加强投资项目的管理和监督，开展财务绩效评价，加强了集团公司全面风险管理。
5．2008年至2010年，中国电子研究与开发投入偏低，研发资源亟待整合。
审计指出上述问题后，中国电子加大研发资金的投入，整合集团内部资源，制定了科技首席专家管理办法等规定。
此外，1989年至2009年，中国电子向夏新电子有限公司及夏新电子股份有限公司投入股权及债权等累计12.29亿元，后因夏新电子股份有限公司经营持续亏损及虚增利润被证监会立案调查等，于2009年7月退出投资，损失6.94亿元。审计指出后，中国电子加强了重大投资项目的战略管控和运营监管。</t>
  </si>
  <si>
    <t>2012年第12号公告：中国电信集团公司2010年度财务收支审计结果</t>
  </si>
  <si>
    <t>中国电信集团公司2010年度财务收支审计结果
                                    （二○一二年六月一日公告）
根据《中华人民共和国审计法》的规定，审计署2011年对中国电信集团公司（以下简称中国电信）2010年度财务收支情况进行了审计，并对审计范围内涉及的重大事项追溯相关年度。
一、基本情况
中国电信成立于2000年5月，注册资本1580亿元，全资和控股二级公司35家，主要从事固定通信、蜂窝移动通信、网络接入、增值电信等。据中国电信合并财务报表反映，截至2010年底，中国电信资产总额6476.40亿元，负债总额2184.18亿元，所有者权益总额4292.22亿元，当年营业收入2604.06亿元，利润总额138.08亿元。
二、审计评价意见
本次重点审计了中国电信本部及所属5家单位，涉及资产量占中国电信资产总额的50%以上。审计结果表明，中国电信法人治理结构逐渐完善，内部管理水平不断提高，重大经济决策较为规范，会计信息基本真实反映了企业财务状况和经营成果，但也存在部分会计核算不规范、对所属企业管理不够严格等问题。这些问题对中国电信2010年度财务收支状况的影响主要是：少计资产20769.73万元，占资产总额的0.03%；多计负债6200.41万元，占负债总额的0.03%；少计所有者权益22540.94万元，占所有者权益总额的0.05%；少计利润4429.20万元，占利润总额的0.32%。
对审计发现的问题，审计署已依法出具了审计报告、下达了审计决定书，要求中国电信予以整改。
三、审计发现的主要问题及整改情况
（一）会计核算和财务管理存在的问题。
    1．2004年12月至2010年12月，所属浙江省电信实业集团公司（以下简称浙江电信实业）等单位未按企业会计准则规定抵销内部损益、确认部分投资收益和资产减值准备等，导致少计利润1亿元，其中2010年少计利润0.44亿元。
审计指出上述问题后，浙江电信实业等单位已调整了相关会计账目。
2．2008年至2010年，所属浙江电信实业金华市分公司等单位少缴纳企业所得税1260.56万元。
审计指出上述问题后，相关单位已补缴了企业所得税。
3．2009年至2010年，中国电信本部及部分所属二、三级公司本部在成本费用中列支工资性支出5627.10万元，未纳入工资总额管理，也未代扣代缴个人所得税。
审计指出上述问题后，中国电信及所属各单位已补缴了个人所得税。
4．2008年4月至2011年7月，中国电信所属单位以物业费、会议费等名义套取资金307.36万元形成“小金库”，累计支出304.96万元，主要用于招待费、培训费和发放奖金等。
审计指出上述问题后，相关单位调整了会计账目并追回了资金，完善了物业管理和会议费、招待费管理制度，对20名相关责任人进行了通报批评、诫勉谈话和经济处罚。
（二）贯彻落实国家宏观政策存在的问题。
    2010年9月至2011年7月，中国电信新增移动电话用户实名登记率为79%至83%，与工业和信息化部关于全面实施新增电话用户实名登记的要求存在一定差距。
审计指出上述问题后，中国电信下发了《关于进一步加强电话用户实名登记工作并开展用户登记信息保护检查的通知》，以进一步加强管理，提高实名登记工作质量。
（三）内部管理存在的问题。
    1．中国电信所属单位在开展外呼营销和商务短信群发业务过程中对用户信息管理不严；有的单位移动电话公免公纳卡存在无消费限额、超期使用等管理不规范情况。
审计指出上述问题后，相关单位下发《关于加强增值业务营销合作中用户信息管理工作的通知》，对建立用户信息保护长效机制作出了规定，并组织公免公纳卡使用单位进行清理规范。
2．中国电信企业年金自2003年建立以来，在运作过程中存在未采取规范的委托管理模式等问题，截至2010年底仍未按规定清理规范到位。
审计指出上述问题后，中国电信按照国家相关要求，于2011年8月向上级主管部门上报了企业年金方案并于次月获得批准，此后下发了《关于规范集团企业年金有关问题的通知》等3个配套文件。
3．2008年至2010年，中国电信所属单位部分大额采购未进行招标，涉及金额6753.75万元，占应招标金额的0.04%；购买的公务用车有14辆超过了中国电信规定的采购价格上限。
审计指出上述问题后，相关单位对采购管理办法进行修订，并下发《关于进一步加强经营管理者公务用车管理的通知》，组织开展采购供应管理交叉检查，加强了对招标工作的监督检查和公务用车的管理。 
4．2008年至2010年，中国电信所属单位将承接的电信工程违规分包给无电信工程施工相关资质的单位，涉及合同金额5.97亿元。
审计指出上述问题后，相关单位实施整改，清退了无资质的分包单位，并制定或修订了劳务分包管理办法等4项内部管理制度。
5．2008年至2010年，中国电信所属单位向福建省电信实业集团公司重复收费106.90万元；未及时对增值业务欠费时间已超过3个月的用户停止或限制电信服务，多发生用户欠费590.37万元。
审计指出上述问题后，相关单位已退回重复收取的费用；下发了《关于进一步规范后付费用户信息费欠费管理的通知》，要求各单位进一步规范欠费管理，并认真进行整改。
此外，中国电信及所属单位以前年度经营管理中还存在以下问题：
1．2003年至2007年，所属广东省电信实业集团公司（以下简称广东电信实业）等单位在未对宽带普及作出合理预期的情况下，投资广东星盟网络连锁经营有限公司，截至2010年底发生投资损失1.58亿元。
审计指出上述问题后，广东电信实业对广东星盟网络连锁经营有限公司采取了缩小经营规模、逐步退出的策略，并免去该公司总经理的职务。
2．2005年至2007年，所属广东电信实业等单位投资非主业企业广东网星影视文化传播有限公司，截至2010年底，形成投资损失196.41万元，广东电信实业向该公司提供的1328万元委托贷款难以收回。
审计指出上述问题后，有关单位已对广东网星影视文化传播有限公司实施清算。
3．2008年，浙江电信实业所属浙江南天邮电通讯技术有限公司在未做实际调研论证的情况下，集体决策代理出口两艘7.96万吨级散货船，并且在未经上级审批的情况下向银行申请开出保函，截至2011年6月面临4.71亿元人民币预收款退款风险。
审计指出上述问题后，浙江电信实业正与有关各方协调，全力控制风险，减少企业损失；同时组建法务中心，加强了合同管理。</t>
  </si>
  <si>
    <t>2011年第24号：“中国交通建设集团有限公司2009年度财务收支审计结果”</t>
  </si>
  <si>
    <t>中国交通建设集团有限公司2009年度财务收支审计结果
（二○一一年五月二十日公告）
根据《中华人民共和国审计法》的规定，审计署于2010年对中国交通建设集团有限公司（以下简称中交集团）2009年度财务收支进行了审计，并对审计范围内涉及的重大事项追溯相关年度。
一、基本情况
中交集团成立于2005年12月，注册资本47.54亿元，拥有46家三级以上子公司，主要从事工程设计、基建、疏浚、装备制造、投资、海外经营等业务。据中交集团的合并会计报表反映，截至2009年底，中交集团资产总额2723.77亿元，负债总额1979.34亿元，所有者权益总额为744.43亿元，当年主营业务收入2261.84亿元，利润总额97.71亿元。
二、审计评价意见
本次重点审计了中交集团本部及所属16家企业，涉及资产1571.23亿元，占中交集团资产总额的57.69%。审计结果表明，中交集团自成立以来，积极贯彻落实国家产业政策，企业发展迅速，经济效益稳步提升；注重加强经营管理，健全完善相关制度，但部分所属企业在财务核算、重大决策和内部管理等方面仍存在不严格和不规范的问题。这些问题对中交集团2009年度财务收支状况的影响主要是：少计资产72671.01万元，占资产总额的0.26%；少计负债72067.58万元，占负债总额的0.36%；多计利润233.8万元，占利润总额的0.02%。
对审计发现的问题，审计署已依法出具了审计报告、下达了审计决定书，要求中交集团予以整改。此外，本次审计发现并向有关部门移送涉嫌犯罪案件线索3起，有关部门正在依法立案查处。
三、审计发现的主要问题及整改情况
（一）会计核算和财务管理存在的问题。
1．2009年，所属7家企业因未按规定及时确认收入、多计管理费用以及记账差错等原因，造成多计利润233.8万元、少计资产72671.01万元、少计负债72067.58万元，以及4457.45万元资金未在正确科目反映。
审计指出上述问题后，中交集团已组织相关企业调整了相关会计账目，并下发了《关于进一步规范〈建造合同〉收入成本核算的通知》，要求准确核算当期损益，规范会计核算工作。
2．2004年至2009年，所属3家企业薪酬管理与绩效考核制度不够完善，以“赶工奖”、过节费等名义发放职工奖金福利2268.30万元未纳入职工薪酬体系，其中套取资金700.06万元账外存放，并少代扣代缴个人所得税。 
审计指出上述问题后，中交集团已组织有关企业展开专项检查，将账外资金结余全部纳入法定账册核算，并补扣补缴个人所得税331.82万元；制定了《关于进一步规范“赶工奖”使用和账务处理的通知》，定期对“赶工奖”的使用和账务处理进行检查。
3．2006年至2010年，所属3家企业以业务招待费、会议费等名义购买礼品等，用于业务交际和组织有关人员旅游等，涉及金额1768.92万元，其中部分礼品的领用情况未作记录。
审计指出上述问题后，中交集团已组织相关企业认真核查，制定了《费用管理办法补充规定》、《礼品管理暂行规定》等制度，对会议费、出国考察费用的计划和审批程序、费用标准等进行了明确；制定了礼品采购申请单、领用申请单、仓库礼品清单及礼品领取登记表等，指定专人管理并建立台账，相关记录视同会计档案保管。
4. 2007年至2009年，所属企业使用生产经营流动资金贷款1.62亿元开发房地产项目。
审计指出上述问题后，所属企业已将贷款本息全部收回并用于生产经营。
5. 2006年至2009年，所属企业未及时发放国有股利900万元。
审计指出上述问题后，所属企业已于2010年6月将全部国有股利发放完毕。
6. 2008年12月至2010年3月，所属2家企业违规出借银行账户供业主周转资金。
审计指出上述问题后，中交集团组织有关企业对违规出借的银行账户进行了清理，出台《关于进一步加强银行账户管理的规定》、《关于停办为业主转账信贷资金的通知》等制度，严禁出借账户为外单位或个人代收代支，并搭建资金管理平台，对银行账户实行实时监控。
（二）内部管理存在的问题。
1. 2007年至2009年，部分境外工程建设项目风险控制不够有效，西班牙海上石油钻井平台项目未收到任何预付款便开工建设。
审计指出上述问题后，中交集团全面梳理了境外投资项目，西班牙海上石油钻井平台项目已停止执行，待对方支付预付款后再重新启动；制定了《境外投资项目管理办法》，正拟订有关海外业务合规管理办法，全面加强海外风险管理。
2. 所属装备制造板块对部分大型专用设备采取提前订购钢材以及先生产后销售模式，截至2009年底，形成14.47亿元存货和150万吨原料钢材库存积压。
审计指出上述问题后，中交集团已调整改进了业务模式，按生产计划采购原材料以避免重大损失风险，截至2010年底，积压的存货中部分产成品已销售，零配件陆续转用于其他项目，库存钢材已减至51万吨。
3．所属3家企业对部分承建项目和参股公司的管控力度不够，部分项目部管理不够规范，导致6894.56万元应收款项难以收回并发生23起法律纠纷，13起生产安全事故未上报。
审计指出上述问题后，中交集团积极开展应收款项清欠催收工作，聘请律师事务所应诉并开展工程结算的善后工作；对生产安全事故进行调查并下发了《关于对近期查处的未上报生产安全事故的处理决定》，正在制定《关于对参股企业进一步加强监管的规定》，加强对参股企业的监管。
4. 2004年至2010年，所属7家单位存在违规借用或出借资质参与招投标以及违规转包、分包等问题。
审计指出上述问题后，中交集团组织有关企业认真清查了现有工程项目，从营业执照、税务登记、资质证书、设备能力等方面对分包商进行重新评定，对不符合要求的单位已限期整改或清退；下发《关于进一步规范投标行为的通知》、《关于严禁违规转包、分包工程的通知》等文件，明确对今后发生类似问题的责任人和单位给予行政处理和经济处罚。</t>
  </si>
  <si>
    <t>2011年第20号：“中国联合网络通信集团有限公司2009年度财务收支审计结果”</t>
  </si>
  <si>
    <t xml:space="preserve">中国联合网络通信集团有限公司2009年度财务收支审计结果
（二○一一年五月二十日公告）
根据《中华人民共和国审计法》的规定，审计署于2010年对中国联合网络通信集团有限公司（以下简称中国联通）2009年度财务收支情况进行了审计，并对审计范围内涉及的重大事项追溯相关年度。
一、基本情况
中国联通是在中国联合通信有限公司和中国网络通信集团公司的基础上于2009年1月6日合并重组成立的，注册资本872.69亿元，主要从事全国WCDMA、GSM移动网络建设与运营、固话、长途、数据、互联网、电子商务及其他电信等业务。据中国联通的合并会计报表反映，截至2009年底，中国联通资产总额5127.07亿元，负债总额2651.14亿元，所有者权益总额2475.93亿元，当年营业收入1590.56亿元，利润总额29.46亿元。
二、审计评价意见
本次重点审计了中国联通本部和8家所属公司，涉及资产2805.25亿元，占中国联通资产总额的54.71%。审计结果表明，2009年中国联通以推进公司经营管理融合统一为契机，在确保平稳过渡的同时，进一步夯实财务基础，不断深化改革，强化内部管理，较好地执行了国家有关法律法规，但在会计核算、关联交易、部分物资采购及经营管理等方面也存在不够规范和严格等问题。这些问题对中国联通2009年度财务收支状况的影响主要是：少计资产3046.57万元，占资产总额的0.04%；少计负债2039.13万元，占负债总额的0.01%；多计利润6382.36万元、少计利润5475.47万元，分别占利润总额的2.17 %和1.86%。
对审计发现的问题，审计署已依法出具了审计报告、下达了审计决定书，要求中国联通予以整改。此外，本次审计发现并向有关部门移送为中国联通提供服务的外部单位涉嫌经济犯罪案件线索2起，有关部门正在依法查处。
三、审计发现的主要问题及整改情况
（一）会计核算和财务管理存在的问题。
1．中国联通所属7家企业存在提前确认收入、未及时将已完工的工程暂估固定资产入账、少提折旧、多计提直销佣金等问题，造成该集团2009年少计资产3809.73万元、少计负债2039.13万元、多计利润6382.36万元、少计利润4048.77万元。
审计指出上述问题后，相关所属企业已调整账目，进一步规范收入归集、稽核、核算流程，制定了《关于对电路出租业务列收进行整改的通知》等制度，完善了计费系统功能。
2．2009年，中国联通因合并会计报表范围不完整、抵销不充分，导致多计资产763.16万元、少计利润1426.70万元。
审计指出上述问题后，中国联通已进行整改，在编制2010年合并报表时，由各关联交易单位分别计算内部毛利率并经集团公司确认各类内部交易的抵销数据，同时将满足条件的单位纳入合并范围，规范了财务报表编制工作流程。
3．2009年，中国联通本部与上市公司费用分摊不准确，为上市公司多承担广告宣传等费用4441.31万元。
审计指出上述问题后，中国联通已进行整改，2009年起相关广告宣传费用由上市公司承担，并以2010年8月31日为基准，对资产使用情况进行逐项梳理，准确分摊应由上市公司承担的相关费用。
4．经对中国联通所属4家企业2006年至2009年部分发票进行抽查，发现广告商和代理商出具的假发票涉及金额共计1400.81万元。
审计指出上述问题后，相关所属企业对假发票进行了更换，并在集团范围内开展发票合规性专项检查治理，对违规情节严重的开票单位，建立黑名单制度，细化了发票报销管理流程及内部控制环节。
5．至2009年底，所属2家企业部分工程未及时办理竣工决算，涉及金额17.26亿元、盘亏和报废资产未及时进行账务处理，资产净值2.99亿元。
审计指出上述问题后，相关所属企业办理了项目竣工决算手续，进一步完善工程财务管理办法，严格限定暂估项目的暂估期限，明确竣工决算条件，并对盘亏和报废资产进行了账务处理。
（二）项目招投标管理存在的问题。
所属5家企业部分重大物资采购和工程项目未进行公开招标，截至2009年底共涉及金额18.81亿元。
审计指出上述问题后，中国联通召开了专题办公会议，制定了《中国联通通信建设项目招标管理办法》、《中国联通采购管理办法》等制度，在采购中严格执行“规则在先、实施在后”的原则，进一步规范招投标和采购工作。
（三）内部管理存在的问题。
1．2009年，所属2家企业存在聘请不具备相关资质的资产评估公司对拟置换的资产进行评估、因小灵通用户的欠费数据已从计费系统中删除，导致上报税务部门核销的小灵通用户坏账清单与计费系统出具的坏账清单无法对应的问题。
审计指出上述问题后，相关所属企业已进行整改，中国联通制定了《国有资产评估管理暂行办法》，规范了资产评估流程，加强对资产评估机构的选聘和管理；同时采取措施开发完善了计费系统功能，规范了业务处理流程，堵塞管理漏洞。
2．2009年，所属2家企业存在由公司内部员工代签名或无签名领取促销赠品金额共计589万元；部分房屋和土地无偿给民营企业使用；过期通信卡管理不严导致无法取得过期通信卡系统数据和实物数据等问题。
审计指出上述问题后，相关所属企业制定了促销品管理办法，对促销品领取、发放等环节提出具体要求和规范，并进行了专项检查；对无偿使用该公司部分房产的民营企业已提起诉讼，要求搬出所占房屋并赔偿损失；下发了《关于做好过期卡销毁工作的通知》，对有效期截至2010年4月30日的库存过期卡进行了销毁。
 3．2009年，所属5家企业存在超范围超限额超限期使用测试卡；客户管理不规范导致欠费增加；代理商管理制度不健全以及与不具有代理通信业务经营资质的公司开展业务并支付代理佣金等问题。
审计指出上述问题后，相关所属企业制定了《移动业务测试号码管理办法》，规范了测试卡的使用范围、期限等，并对不符合管理办法的测试号码进行了清理；修订了客户管理规范，加强对用户资料的核查、清理，完善系统管理功能；制定下发了《社会营销渠道管理办法（试行）》等制度，对新签及续签代理商的资质进行了严格审查。
4．2009年，所属3家企业虚报基站、铁塔等共建共享考核指标。
审计指出上述问题后，中国联通对虚报指标的所属3家企业进行了通报批评，组织开展共建共享统计工作检查，进一步提高统计质量。
5．中国联通未按规定停止小灵通用户的发展，2009年2月至2010年5月，新发展小灵通用户224万户，其中2009年192.70万户；取得收入约3.60亿元，其中2009年2.20亿元。
审计指出上述问题后，中国联通已要求所属企业认真贯彻落实政府有关部门的相关规定，停止发展新用户。
</t>
  </si>
  <si>
    <t>2011年第17号：“中国中化集团公司2009年度财务收支审计结果”</t>
  </si>
  <si>
    <t>中国中化集团公司2009年度财务收支审计结果
（二○一一年五月二十日公告）
根据《中华人民共和国审计法》的规定，审计署于2010年对中国中化集团公司（以下简称中化集团）2009年度财务收支进行了审计，并对审计范围内涉及的重大事项追溯相关年度。
一、基本情况
中化集团前身为中国化工进出口总公司，成立于1950年3月，注册资本101.7亿元，主要从事能源、农业投入品、化工、房地产、金融等业务。据中化集团的合并会计报表反映，截至2009年底，中化集团资产总额1716.03亿元、负债总额1048.79亿元，所有者权益总额667.24亿元，当年营业收入2427.35亿元、利润总额61.38亿元。
二、审计评价意见
本次重点审计了中化集团本部及所属15家企业，涉及资产额1289.59亿元，占中化集团资产总额的75.15%。审计结果表明，中化集团积极推行核算、信贷和人员“三统一”的财务集中管理模式，不断完善公司治理结构和以全面风险管理为核心的内部管理体系，较好地执行了国家有关法律法规，会计信息基本真实地反映了企业财务状况和经营成果，但在账务处理、项目投资管理、内部管理等方面仍存在不够规范和严格的问题。这些问题对中化集团2009年度财务状况的影响主要是：少计资产12.33亿元，占资产总额的0.72%；少计负债14.14亿元，占负债总额的1.35%；多计利润0.54亿元，占利润总额的0.88%。
对审计发现的问题，审计署已依法出具了审计报告、下达了审计决定书，要求中化集团予以整改。此外，本次审计发现并向有关部门移送涉嫌犯罪案件线索3起，有关部门正在依法立案查处。
三、审计发现的主要问题及整改情况
（一）会计核算和财务管理存在的问题。
1. 2009年，中化集团本部及部分所属企业因合并会计报表范围不完整、抵销不充分，导致少计资产12.33亿元，少计负债14.14亿元，多计净利润1992.04万元。
审计指出上述问题后，中化集团本部及所属相关企业已调整了相关会计账目，并向国资委申请调整合并报表范围。
2. 2003年至2009年，所属中国对外经济贸易信托有限公司等4家企业存在少计资产处置、信托收入，多计补贴收入、管理费用等问题，致使中化集团多计收入1148.43万元，多计成本4396.8万元，其中多计2009年利润2725.12万元。
审计指出上述问题后，相关所属企业已调整了会计账目。
3. 2007年至2009年，所属中化国际（控股）股份有限公司（以下简称中化国际）下属山西中化寰达实业有限责任公司（以下简称寰达公司）以虚列成本费用等方式套取资金147.95万元，用于发放奖金等。
审计指出上述问题后，寰达公司已收回141.45万元并调整了相关会计账目，其余6.5万元因相关人员离职无法追回。
4. 2009年，中化集团未按规定将收到的中央国有资本经营预算专项拨款2788万元用于增加国家资本金。
审计指出上述问题后，中化集团已调整了相关会计账目，增加了国家资本金。
（二）项目投资管理存在的问题。
1. 所属中化国际等3家企业在投资风险论证不充分的情况下，投资了太仓兴国实业有限公司等企业的5个项目，截至2009年底投资累计亏损美元1700万元、人民币5.59亿元。
审计指出上述问题后，中化国际修订了《投资管理规程》，加强了投资项目前期论证和投资项目管理流程，对与企业发展战略不一致的投资项目进行了清理，其中太仓兴国实业有限公司加强了技术攻关和降本减耗，2010年度已实现减亏。
2. 所属中化塑料有限公司收购盈创再生资源有限公司股权等3项重大经济决策，存在未按国家规定履行审批程序、收购金额超概算及未进行资产评估等问题，涉及美元1.41亿元、人民币4450万元。
审计指出上述问题后，中化集团已向发展改革委补办了审批手续；中化塑料有限公司制定了《投资问责管理办法》、《国有资产评估管理办法》等内部控制制度，进一步加强了内部管理。
3. 至2009年底，中化集团投资开发的6个海外油气田项目中，有2个项目虽盈利但未达到可行性研究的预期目标，累计净现金流比预测少1.33亿美元；3个项目累计亏损1526.62万美元。
审计指出上述问题后，中化集团加强了对海外油气田的投资管控，修订了《风险勘探程序和工作流程》等内部控制制度，采取了对新项目投资的监督和考评等措施。
（三）内部管理存在的问题。
1. 因内部控制制度不健全，中化集团国内某新型专利产品出口前未进行专利检索，在美国引发诉讼造成损失1.07亿元；所属中化国际在钢材贸易中未能严格审查客户资质并及时控制货权被诈骗，在物资采购时既未认真检验也未对不合格货物及时行使拒付权利，共造成损失2561.06万元。
审计指出上述问题后，中化集团及所属中化国际制定或修订了《客户、供应商主数据管理规程》、《中化国际贸易项下商品品质风险管理规程》、《中化集团知识产权管理规定》等相关制度，避免类似事件再发生；中化国际积极配合司法调查，已从法院收回执行款348.10万元，并将继续努力挽回损失。
2. 所属中化国际信息公司未经评估处置原值26.23亿元的304项不良资产；所属企业8.22亿元的国际客运中心项目未公开招标。
审计指出上述问题后，中化国际信息公司修订了《资产处置流程》等相关制度，规定资产处置必须经过评估方可进行；相关所属企业委托了有专业资质的招标代理机构对招标过程实施监督，并将聘请专业中介机构定期对项目的招投标情况进行复查审核。
3. 所属企业在发行企业债券募集资金进行项目投资过程中，因配套的煤炭资源无法落实导致募集资金12.1亿元未用于项目建设；因未能认真履行出资人经营管理和监督职责，导致所收购的2.18亿元固定资产闲置。
审计指出上述问题后，相关所属企业正与当地政府和国资委沟通协调，落实解决项目配套所需的煤炭资源，认真规范募集资金的使用，并已于2010年底转让了闲置资产，未造成资产减值。
4. 所属企业2007年开工建设的污水处理项目未达到设计要求，污水排放不达标。
审计指出上述问题后，相关所属企业按照环保要求对设备进行了改造，目前其污水排放已达标。
此外，审计还发现中化集团所属企业以前年度存在的问题：中化国际未对发票真伪予以核实，致使有1133.86万元的假发票报账；浙江省天正设计工程有限公司（以下简称天正公司）在被中化集团收购之前将2661.76万元转至账外用于发放奖金。
审计指出上述问题后，中化国际采取措施加强了发票审核，天正公司已于2010年6月将账外资金本息结余383.41万元全部入账。</t>
  </si>
  <si>
    <t>2011年第14号：“中国建筑工程总公司2009年度财务收支审计结果”</t>
  </si>
  <si>
    <t>中国建筑工程总公司2009年度财务收支审计结果
（二○一一年五月二十日公告）
根据《中华人民共和国审计法》的规定，审计署于2010年对中国建筑工程总公司（以下简称中建总公司）2009年度财务收支进行了审计，并对审计范围内涉及的重大事项追溯相关年度。
一、基本情况
中建总公司成立于1982年，注册资本48.45亿元，主要从事房屋建筑承包、国际工程承包、地产开发、基础设施建设和市政勘察设计业务。据中建总公司的合并会计报表反映，截至2009年底，中建总公司资产总额3014.93亿元，负债总额2105.56亿元，所有者权益总额909.37亿元，当年营业收入2618.28亿元，利润总额127.45亿元，净利润88.61亿元。
二、审计评价意见
本次重点审计了中建总公司本部及所属深圳中海投资管理有限公司（以下简称深圳中海投）等5家企业，涉及资产额1571.09亿元，占中建总公司资产总额的52.11%。审计结果表明，中建总公司通过深化改革、强化管理，加快了企业发展速度，扩大了企业经营规模，提升了企业发展质量，国有资本实现持续保值增值，但也存在合并报表不实、收入确认不完整、少缴税金等问题。这些问题对中建总公司2009年度财务收支状况的影响主要是：多计资产1.54亿元，占资产总额的0.05%；多计负债0.6亿元，占负债总额的0.09%。
对审计发现的问题，审计署已依法出具了审计报告、下达了审计决定书，要求中建总公司予以整改。此外，本次审计发现并向有关部门移送重大违纪事项2件，有关部门正在依法查处。
三、审计发现的主要问题及整改情况
（一）会计核算和财务管理存在的问题。
1. 2009年，所属中国建筑第七工程局有限公司等3家企业合并报表核算不准确，多计资产1.54亿元、多计负债0.6亿元，以及未将实际控制的企业纳入合并报表范围。
2. 2006年至2009年，所属中国建筑第二工程局有限公司等4家企业因收支确认不完整、坏账计提不规范等原因，造成少计利润1.12亿元。
审计指出上述两个问题后，中建总公司已组织相关企业调整了相关会计账目，并将有关企业纳入合并报表范围。
3. 所属中国建筑第五工程局有限公司等2家企业存在违规出借账户、利用个人账户存储单位资金以及拆借资金等问题。
审计指出上述问题后，中建总公司已组织有关企业调整了相关会计账目，制定了《关于进一步加强银行账户管理规定的通知》等制度，对不规范账户进行了清理，并制定了收回对外拆借资金计划。
4. 中建总公司少缴企业所得税2.52亿元，所属中国建筑第四工程局有限公司等3家单位未代扣代缴个人所得税。
审计指出上述问题后，中建总公司已与税务部门进行沟通，将在2010年企业所得税汇算清缴时进行纳税调整，并组织有关单位核查，补缴个人所得税，严格按照规定范围和标准代扣代缴员工个人所得税。 
    5. 2010年，所属唐山市建瑞房地产开发有限公司在累计亏损情况下向股东预分配利润1900万元。
审计指出上述问题后，中建总公司已督促有关单位召开股东大会，协商退回预分配的利润。
（二）内部管理存在的问题。
1.中建总公司管理层级较多，且设立多家离岸公司，对合资合作企业、部分海外工程项目等管控力度不够，经营过程中存在直接经营房地产的利润占比较大等风险。
审计指出上述问题后，中建总公司已采取措施加强内部管理，压缩管理层级，对没有实际业务的16家离岸公司进行了清理和关闭；逐步加强对合资合作企业和海外投资项目的管控力度，并调整公司经营结构、推进资金集中管理等措施，防范经营风险。
2. 所属中国建筑第二工程局有限公司擅自对外担保，承担连带责任2308.26万元。对此，中国建筑第二工程局有限公司已起诉反担保单位并胜诉。
审计指出上述问题后，该公司已申请法院强制执行。
3. 所属中国建筑第二工程局有限公司等3家企业在650个工程建设项目中存在违规转包、分包、出借资质、垫资施工等问题。
审计指出上述问题后，中建总公司组织有关单位进行了认真核查，要求在今后的工作中进一步加强项目管理，强化项目的授权审批程序，杜绝违规转包、分包，并对相关责任人进行了免职处理。
4. 所属2家企业实施股权激励计划，未按规定向国资委备案。
审计指出上述问题后，中建总公司已向国资委汇报有关备案事宜。
5. 所属中建三局东方装饰公司等2家单位在会计资料管理中存在档案保管时间短、部分发票与真实业务不符、部分资料遗失和毁损等不规范问题。
审计指出上述问题后，中建总公司已组织有关单位清理了现有档案，修订了财会档案管理制度，还对不规范发票进行了清理。
此外，审计还发现中建总公司以前年度存在的问题： 2008年，中建总公司以银行贷款和自有资金17.07亿元对深圳中海投增资，完成验资后又将资金抽回。
审计指出上述问题后，中建总公司已筹措资金，拟于2011年上半年补足注册资本金。</t>
  </si>
  <si>
    <t>年亏3亿的报喜鸟计提1亿减值商铺资产</t>
  </si>
  <si>
    <t>近年来，在行业竞争压力下，不少服装上市公司则以投资房产来挽回服装板块业绩下滑的尴尬，包括雅戈尔依靠地产成功转型、希努尔卖房提振业绩，都取得了成绩。而面对净利润持续下滑，2016年更是变本加厉的出现亏损，报喜鸟没能把握住房产带来的资源优势，却变成了负资产。
　　中国服装网1月13日消息，浙江报喜鸟服饰股份有限公司(下称“报喜鸟”）昨日宣布，公司对商铺资产进行全面清查和认真分析，拟计提商铺资产减值准备金额1.06亿元。
　　公告显示，计提减值超1亿元的房产总共有22处，分别是投资性房产和建筑类固定资产。其中投资性房产根据评估值2016年减值7750万元，建筑类固定资产减值2800万元。而报喜鸟方面表示，减值原因是估房产所在区域经济发展状况相对较差，房地产市场低迷，房地产租售市场价格波动所致。不过，报喜鸟也有32处房产评估结果是增值，金额为1.27亿元，但此次公告并没有具体点出减值的房产所在的城市。
　　据中国服装网了解，2016年报喜鸟前三季度净利润为亏损达到1亿元，而其三季报披露，2016年全年公司预计亏损3亿元至3.9亿元。而此次计提减值对报喜鸟影响颇大，或将直接影响到公司全年业绩。
　　其实，房产投资曾也给报喜鸟带来丰厚的收益，2013年的非流动资产处置金额为5578万元，2014年的非流动资产处置金额为6734万元，所取得金额占当年非经常性损益损益比例均超过50%。“不过随着近两年的经营管理不善，房产投资导致的收益也下滑明显，最终报喜鸟选择了放弃。”分析人士指出。
　　值得注意的是，报喜鸟虽自2013年开始净利润开始走向持续下滑，但2016年却是自上市以来首次全年亏损。分析人士指出，“减值不利影响的商铺资产有利于报喜鸟产业结构调整，使其尽早的走出困境。”
　　中国服装网</t>
  </si>
  <si>
    <t>蓝色光标亿元资产减值之谜：并购大跃进风险爆发</t>
  </si>
  <si>
    <t>商誉减值具有较强主观性，不会对公司经营造成实质影响，对公司的股价可以起到调整目的，“股价下行我们可能在低谷做一些该做的事情”。挑战还是机遇？二级市场浮想联翩。
市场的失望情绪如期而至。
4月12日晚间，蓝色光标一季报公布后，公司股价连续小跌三天，累计跌16.09%，截至4月17日收盘，公司股价报于31.07元/股，较业绩预之前的4月9日下跌12%。
事实上，这是该公司史上第一次单季度报亏。“和此前预期相比，这不是一份让人满意的成绩单。”不少分析人士坦言。
昔日的“创业板第一股”蓝色光标到底怎么了？
答案是蓝色光标境外参股公司Huntsworth商誉减值致公司一季度预亏亿元。
商誉减值致巨亏
 蓝色光标4月12日公告称，公司预计今年一季度亏损9588万元至1.11亿元，同比盈转亏，去年同期公司实现净利润1.22亿元。
而对业绩低于预期主要是两方面原因造成的。一是，公司大数据、电商等新业务尚未盈利，数字化、国际化投入加大，直接导致费用上升、利润下滑。另一个更重要的原因是，公司海外参股公司Huntsworth对其控制的两家子公司Citigate和Grayling进行了商誉减值，减值金额合计7150万英镑，造成其2014年度净亏损5617.2万英镑，因公司持有Huntsworth19.85%股权，其亏损对公司2015年第一季度净利润产生约1.27亿元人民币的影响。
“这个问题是关键所在。”北京一位知名分析人士对理财周报记者表示。
追溯这家公司的历史，这笔关于商誉的减值故事源于2013年蓝色光标的一起定增。2013年，蓝色光标以3.5亿元人民币的价格认购Huntsworth的定向增发股份，并以19.85%的持股份额，顺利成为其第一大股东。
可困惑还在于，蓝色光标为什么选择在这个时点计提如此之大的减值准备？
对于这两家子公司商誉的减值，让分析师们纷纷表示“看不懂”。“计提的7150万英镑商誉减值损失很奇怪，这两家被商誉减值的损失子公司是2年前买的。为什么是现在做商誉减值。”北京一位分析人士表示疑惑。
对此，按照蓝色光标一季报电话会议纪要解释，2014财年，Citigate实现营业收入21.9百万英镑，同比下降3.7%，加上Citigate伦敦和欧洲区的业务增长存在极大挑战，因此需要将Citigate的商誉减值6.5百万英镑。
与此同时，2014财年，Grayling实现营业收入70.8百万英镑，同比下滑6.3%。考虑到2015年Grayling的管理层调整还在进行，董事会决定将Grayling的商誉减值65百万英镑。“综上，Huntsworth由于商誉减值，导致蓝标亏损1.28亿元。”蓝色光标财务总监张东表示。
二级市场猜想
公司亏损然后进行商誉减值看似合情合理，市场上普遍观点认为这是蓝色光标并购后遗症的表现，“正是蓝标2010年上市后大肆并购并参股20多家公司导致了此次预亏”。
不过，一位跟踪蓝色光标长达3年的资深分析师李爽（化名）则并不认同，“从某种程度上说，如果不是因为特殊事件发生的话，这种商誉减值或者增值完全是在会计上的做法，具有较强的主观性。而且不会对公司的经营造成任何实质上影响。”
“这件事情多多少少可以为它的报表带来一些额外的效果，因此对公司的股价以及利润可以起到影响和调整的目的。”其表示。
李爽认为，不排除一种可能，蓝色光标要为公司的下一步的股权激励或者定增等资本运作造势，从而跟二级市场上的股价做配合。
“无论是股权激励还是定向增发或者并购，都是要在股价低位区间才能做。”北京一位私募研究总监对理财周报记者分析，“只有在低位时股价才能涨起来，同时也保证相关利益方拿到的利润成本是最低的。”
从蓝色光标近一年的股价走势来看，当前正公司的股价正处于V形反转走势的底部区域。目前，公司股价从2014年1月份的64.80元/股一路下行，截至今年的4月17日收盘，公司股价报于31.07元/股。
然而对于公司的股价走势，公司表现出的运筹帷幄也引起市场对其有意压低股价表示怀疑。
事实上，对于商誉减值造成公司股价下跌，蓝色光标早有相关预案和心理准备，“股价下行我们可能在低谷做一些该做的事情。部分事项如员工激励等也有所搁置。”蓝色光标管理层在公司一季报解读电话会议上表示。
减值不改外延成长路径
商誉减值的故事仍在继续。对于该事件的最新进展情况，蓝色光标董事会秘书许志平在回复记者的邮件中表示，“4月10日，Huntsworth宣布该事项后，其股价有所波动，蓝标也相应有所增持，未来会根据二级市场走势做出决议，不排除继续增持的可能性。但如果合作不顺利，也不排除出售股权的可能。”
事实上对于蓝色光标这类传统型的公关公司来说，以内生式发展道路是很难壮大的，而外延式并购成为其不断壮大的必经之路。
蓝色光标在国内外展开大规模并购，而收购Huntsworth只是其外延式并购中的一个缩影。
据理财周报记者不完全统计，仅去年一年，蓝色光标就进行了包括Vision7、Blab、FUSEPROJECT等一系列海外并购。
那么，Huntsworth商誉减值是否预示着并购之后的危机即将链条式爆发？公司董秘许志平回应说，“商誉减值和商誉管理是所有并购模式的上市公司都会遇到的问题，本次事件没有发生在蓝标自身体系内，在Huntsworth发生了较大的商誉减值，其背景是欧洲经济的基本面不佳。
“Huntsworth的管理层和董事会在2014年进行了调整，董事长和审计委员会主席和CEO均属新任，管理层和董事会作出该决策是有他们的考虑的。”许志平进一步解释。Huntsworth经营的基本面是正常的，并没有商誉减值体现的那么糟糕。
“毫无疑问，我们会变得更加聪明。”至于在以后的外延式发展中如何把控类似的风险再次发生，许志平表示，具体到控制并购可能产生的风险，我们针对潜在的并购对象，会有一些基本的考虑标准。
“除了大的方向必须和我们整体的战略一致外，也会有一些基础的指标，包括总体营收、利润率以及未来长期的发展方向。”其补充。</t>
  </si>
  <si>
    <t>[公告]七 匹 狼：关于2015年度计提资产减值准备的公告</t>
  </si>
  <si>
    <t xml:space="preserve">证券代码：002029 证券简称：七匹狼 公告编号： 2016-005 
福建七匹狼实业股份有限公司 
关于2015年度计提资产减值准备的公告 
本公司及董事会全体成员保证公告内容的真实、准确和完整，对公告的虚假记载、误导
性陈述或者重大遗漏负连带责任。
福建七匹狼实业股份有限公司（以下简称“公司”）于2016年2月2日召开
了第五届董事会第二十六次会议和第五届监事会第二十四次会议，会议审议通过
了《关于2015年度计提资产减值准备的议案》。根据相关规定，现将具体情况公
告如下： 
一、本次计提资产减值准备情况概述 
1、本次计提资产减值准备的原因 
根据《企业会计准则》、《深圳证券交易所中小板上市公司规范运作指引》相
关规定的要求，且为了更加真实、准确地反映公司截止2015年12月31日的资产状
况和财务状况，公司及下属子公司于2015年末对存货、应收款项、固定资产等资
产进行了全面清查。在清查的基础上，对各类存货的可变现净值、应收款项回收
可能性、固定资产的可变现性进行了充分的分析和评估，对可能发生资产减值损
失的资产计提减值准备。
2、本次计提资产减值准备的资产范围、总金额和拟计入的报告期间 
经过公司及下属子公司对2015年末存在可能发生减值迹象的资产，范围包括
存货、固定资产及应收款项等，进行全面清查和资产减值测试后，拟计提2015
年度各项资产减值准备26,212.67万元，明细如下表： 
资产名称 
年初至年末计提资产减值准
备金额（万元） 
占2014年度经审计归属于母公
司所有者的净利润的比例 
应收款项 
1,351.11 
4.68% 
存货 
24,861.56 
86.11% 
合计 
26,212.67 
90.79% 
3、公司对本次计提资产减值准备事项履行的审批程序 
本次计提资产减值准备事项已经公司第五届董事会第二十六次会议及第五
届监事会第二十四次会议审议通过，独立董事对该事项发表独立意见，同意本次
计提资产减值准备。
二、本次计提资产减值准备对公司的影响 
本次计提各项资产减值准备合计26,212.67万元，考虑所得税及少数股东损
益影响后，将减少2015年度归属于母公司所有者的净利润19,168.49万元，相应
减少2015年末归属于母公司所有者权益19,168.49万元。
本次资产减值准备的计提不影响公司于2015年10月24日披露的《福建七匹狼
实业股份有限公司2015年第三季度报告》对公司2015年度经营业绩的预计。
公司本次计提的资产减值准备未经会计师事务所审计，最终数据以会计师事
务所审计的财务数据为准。
三、存货减值准备计提情况说明 
公司及下属子公司各类存货2015年末账面余额、可变现净值、及拟计提跌价
准备余额如下： 
单位：万元 
项目 
账面余额 
可变现净值 
计提跌价准备余额 
存货 
134,660.41 
86,462.19 
48,198.22 
据上表公司及下属子公司2015年末存货拟计提跌价准备余额合计为
48,198.22万元，其中于2014年末已计提存货跌价准备36,866.20万元，并于2015
年度因出售产成品转销13,529.54万元，因此本次拟计提存货跌价准备24,861.56
万元，占公司最近一个会计年度经审计的净利润的比例超过30%。
具体情况如下： 
资产名称 
存 货 
账面价值 
111,323.75万元 
资产可收回金额 
86,462.19万元 
资产可收回金额的
计算过程 
公司结合服装产品季节性特征及历史数据，经过测算商品可
变现净值与存货成本敏感比率，按照分析存货库龄简易计算
办法，计算出存货可变现净值。
本次计提资产减值
准备的依据 
企业会计准则，公司存货跌价准备计提办法。
计提数额 
24,861.56万元 
计提原因 
公司判断该项资产存在减值的情形，公司存货期末可变现净
值低于账面成本的，按差额计提存货跌价准备。
四、董事会关于公司计提资产减值准备的合理性说明 
依据《企业会计准则》和公司相关会计政策的规定，公司2015年度计提存
货、应收款项减值准备共计26,212.67万元，计提资产减值准备依据充分，公允
的反映了公司资产状况，使公司关于资产价值的会计信息更加真实可靠，具有合
理性。
五、监事会意见 
监事会认为：公司本次按照企业会计准则和有关规定进行资产减值计提，符
合公司的实际情况，能够更加充分、公允地反映公司的资产状况，公司董事会就
该事项的决议程序合法合规。监事会同意本次计提资产减值准备。
六、独立董事意见 
独立董事对公司2015年度计提资产减值准备事项发表如下独立意见：公司
本次计提资产减值准备采用稳健的会计原则，依据充分合理，决策程序规范合法，
符合《企业会计准则》和相关规章制度，能客观公允反映公司截止2015年12
月31日的财务状况、资产价值及经营成果；且公司本次计提资产减值准备符合
公司的整体利益，不存在损害公司和全体股东特别是中小股东利益的情况。我们
同意本次计提资产减值准备。
七、审计委员会关于公司计提大额资产减值准备合理性的说明 
公司董事会审计委员会对公司2015年度计提大额资产减值准备合理性进行
了核查，认为：本次资产减值准备计提遵照《企业会计准则》和公司相关会计政
策的规定，基于谨慎性原则，充分、公允的反映了截止2015年12月31日公司财务
状况、资产价值及经营成果。
八、备查文件 
1、公司第五届董事会第二十六次会议决议； 
2、公司第五届监事会第二十四次会议决议； 
3、公司独立董事关于公司2015年度计提资产减值准备的独立意见； 
4、董事会审计委员会关于公司计提大额资产减值准备合理性的说明。
特此公告。
福建七匹狼实业股份有限公司 
董 事 会 
2016年2月3日 
</t>
  </si>
  <si>
    <t>长城动漫:关于2015年度计提资产减值准备的公告</t>
  </si>
  <si>
    <t>关于2015年度计提资产减值准备的公告
    本公司及董事会全体成员保证信息披露的内容真实、准确、完整，没有虚假记载、误导性陈述或重大遗漏。
    长城国际动漫游戏股份有限公司（以下简称“公司”）于2016年4月25日召开第八届董事会第四次会议，审议通过了《关于2015年度计提资产减值准备的议案》，具体情况如下：
    一、本次计提资产减值准备情况概述
    公司依据企业会计准则的要求，于2015年末对公司及下属子公司的各类存货、应收款项、固定资产、在建工程等资产进行了全面清查，在清查的基础上，对各类存货、应收款项回收可能性进行了充分的分析和评估，认为公司上述资产中部份资产存在一定的减值损失迹象。为此，公司本着谨慎性原则，对可能发生资产减值损失的资产计提减值准备。主要情况如下：
    一、公司依照相关会计政策的规定，按照应收款项账龄进行计提及对单项金额重大的应收款项单独进行减值测试并计提，2015年度共计计提各项应收款项坏帐准备25,334,036.68元，主要系公司子公司四川圣达焦化有限公司对应收四川德胜集团钒钛有限公司账款根据收回可能性单独进行减值测试并计提。
    二、公司依照企业会计准则第1号—存货，对存货进行全面的资产减值测试，按截至2015年12月31日的市场价值评估后进行计提，2015年度共计计提存货跌价准备15,953,943.61元，主要系公司子公司四川圣达焦化有限公司对其存货进行计提。
    二、董事会关于公司计提资产减值准备的合理性说明
    公司2015年度计提坏账准备和存货跌价准备共计41,287,980.29元，符合公司资产实际情况和相关政策规定。公司计提资产减值准备后，能够更加公允地反映公司的资产状况，可以使公司关于资产价值的会计信息更加真实可靠，具有合理性。公司计提减值准备事项均经过瑞华会计师事务所（特殊普通合伙）审计。
                                    第1页 共2页
    根据公司《内部控制管理制度》—合同（业务）审批权限的规定，公司2015年年度计提资产减值准备相关事项已提交2016年4月25日召开的第八届董事会第四次会议审议，会议以“12票同意、0票反对、0票弃权”审议通过，因本次计提减值准备金额总额已超过2000万元【占最近一个会计年度经审计净利润（18,386,520.10元）绝对值的224.56%】，该议案经董事会审议通过后需要提交2015年年度股东大会审议。
    三、独立董事关于公司计提资产减值准备的合理性说明
    公司本次计提资产减值准备事项依据充分，履行了董事会审批程序，符合《企业会计准则》和公司相关制度的规定，真实、准确的反映了公司相关会计信息，有助于规范运作，符合公司整体利益，未损害中小股东的合法权益，同意本次计提资产减值准备。
    四、审计委员会关于公司计提资产减值准备是否符合《企业会计准则》的说明审计委员会经审核，审计委员会成员一致认为公司本次计提资产减值准备事项遵照并符合《企业会计准则》和公司相关会计政策的规定，本次公司计提资产减值准备事项基于谨慎性原则，依据充分，公允地反映了截止2015年12月31日公司财务状况、资产价值及经营成果。
    五、监事会关于公司计提资产减值准备是否符合《企业会计准则》的说明经审核，监事会一致认为公司2015年度计提资产减值准备事项的决议程序合法，依据充分；计提符合《企业会计准则》等相关规定，符合公司实际情况，计提后将更能公允反映公司资产状况，同意公司本次计提资产减值准备事项。
    六、计提资产减值准备对公司财务状况的影响
     计提上述各项资产减值准备，共计减少2015年末各类应收款项净值25,334,036.68元，减少存货净值15,953,943.61元，同时减少公司2015年度利润总额41,287,980.29元。
     特此公告。
                                                   长城国际动漫游戏股份有限公司
                                                                董事会
                                                             2016年4月27日</t>
  </si>
  <si>
    <t>三变科技股份有限公司关于2015年度计提资产减值准备的公告</t>
  </si>
  <si>
    <t>证券代码：002112证券简称：三变科技(17.220, 0.19, 1.12%)公告编号：2016-018（临）
　　 三变科技股份有限公司
　　 关于2015年度计提资产减值准备的公告
　　 本公司及董事会全体成员保证公告内容真实、准确和完整，没有虚假记载、误导性陈述或重大遗漏。
　　 三变科技股份有限公司（以下简称“公司”）于2016年02月25日召开了第五届董事第十三次会议，审议通过了《关于2015年度计提资产减值准备的议案》。根据相关规定，现将具体情况公告如下：
　　 一、本期计提资产减值准备情况概述
　　 公司根据《企业会计准则》和公司会计政策的相关规定，对截止到2015年12月31日的相关资产进行了减值测试，存货采用成本与可变现净值孰低计量，按照单个存货成本高于可变现净值的差额计提存货跌价准备；应收款项根据账龄分析法计提。根据测试结果，公司部分资产存在减值的情形，本次计提资产减值准备计入2015年年度报告。
　　 预计需计提资产减值准备总额2068.45万元，占公司2014年度经审计的净利润的比例为128.98%。其中应收账款坏账准备1199.74万元，占公司2014年度经审计的净利润的比例为74.81%；存货减值准备961.61万元，占公司2014年度经审计的净利润的比例为59.96%；其他应收款坏账准备-92.90万元，占公司2014年度经审计的净利润的比例为-5.79%。
　　 本次计提资产减值准备事项已经公司第五届董事会第十三次会议及第五届监事会第九次会议审议通过，独立董事对该事项发表独立意见，同意本次计提资产减值准备。
　　 二、本次计提资产减值准备对公司的影响
　　 本次计提资产减值准备后，将减少公司2015年度净利润2068.45万元，合并报表归属于母公司所有者权益将减少2068.45万元。
　　 三、本次计提减值准备的依据、数额和原因说明
　　 本次计提资产减值准备总额为2068.45万元，占公司2014年度经审计的净利润的比例为128.98%。
　　 对单项资产计提的减值准备金额占公司2014年度经审计的净利润绝对值的比例在30%以上且绝对金额超过人民币一千万元的，按规定对计提减值准备的情况说明如下：
　　 本年末公司应收账款的账面价值为 62366.69万元，根据公司会计政策，按账龄组合，年初至报告期末新计提应收账款坏账准备1199.74万元。
　　 单位：人民币万元
　　 ■
　　 注：公司本次计提的资产减值准备未经会计师事务所审计，最终数据以会计师事务所审计的财务数据为准。
　　 （一）坏账准备计提依据、方法和原因说明
　　 公司根据以往坏账损失发生额及其比例、债务单位的实际财务状况和现金流量情况等相关信息，对期末应收款项做出了合理估计。并对有客观证据表明单项金额重大或单项金额虽不重大，但因其发生了特殊减值的应收款项进行了单项减值测试。有客观证据表明其发生了减值的，根据其未来现金流量现值低于其账面价值的差额，确认减值损失，计提坏账准备。主要原因是：国网系统质保金延长至3年及风电光伏项目的组合式变压器回款较慢导致应收账款增加及账龄增长。
　　 本期末，公司按照账龄分析法，需对应收账款、其他应收款计提坏账准备，并记入当期损益。
　　 四、董事会审计委员会关于公司计提资产减值准备的合理性说明
　　 公司已就2015年度计提资产减值准备事宜提供了详细的资料，并就有关内容做出充分的说明，作为公司董事会审计委员会成员，我们查阅了相关资料并进行了审查，我们认为：本次资产减值准备计提遵照《企业会计准则》和公司相关会计政策的规定，本次计提资产减值准备基于谨慎性原则，依据充分，公允的反映了截止2015年12月31日公司财务状况、资产价值及经营成果。
　　 五、独立董事意见
　　 1、公司已就计提资产减值准备事宜，向我们提供了详细资料，并向我们做了充分的说明，为我们作出独立判断提供了帮助。
　　 2、公司本次计提资产减值准备，符合谨慎性原则，计提方式和决策程序合法、合规。
　　 3、本次公司计提资产减值准备，能够更加公允地反映公司的财务状况和资产价值，有助于向投资者提供更加真实、可靠、准确的会计信息，不存在损害公司及全体股东特别是中小股东利益的情况。
　　 综上所述，我们一致同意本次计提资产减值准备。
　　 六、监事会意见
　　 公司本次计提资产减值准备的决议程序合法，依据充分；计提符合《企业会计准则》等相关规定，符合公司实际情况，计提资产减值准备后，公司2015年度财务报表能够更加公允地反映截止2015年12月31日公司的财务状况、资产价值及经营成果，使公司的会计信息更具有合理性，同意公司本次资产减值准备的计提。
　　 七、备查文件
　　 1、三变科技股份有限公司第五届董事会第十三次会议决议
　　 2、三变科技股份有限公司第五届监事会第九次会议决议
　　 3、独立董事关于2015年度计提资产减值准备的独立意见
　　 4、董事会审计委员会关于计提资产减值的合理性说明
　　 特此公告。
　　 三变科技股份有限公司董事会
　　 2016年02月26日
　　 证券代码：002112证券简称：三变科技公告编号：2016-019
　　 三变科技股份有限公司
　　 第五届董事会第十三次会议决议公告
　　 本公司及董事会全体成员保证公告内容真实、准确和完整，没有虚假记载、误导性陈述或重大遗漏。
　　 三变科技股份有限公司第五届董事会第十三次会议通知于2016年02月20日以电子邮件、传真及手机短信方式发出，并通过电话进行确认，会议于2016年02月25日以通讯方式召开。会议应出席董事7名，实际出席7名，会议由董事长卢旭日主持。本次会议的召开符合《公司法》、公司《章程》的有关规定，合法有效。
　　 与会董事就议案进行了审议、表决，形成如下决议：
　　 一、审议通过了《关于2015年度计提资产减值准备的议案》
　　 根据《企业会计准则》、《深圳证券交易所中小板上市公司规范运作指引》相关规定的要求，且为了更加真实、准确地反映公司截止2015年12月31日的资产状况和财务状况，公司及下属子公司于2015年末对存货、应收款项、固定资产等资产进行了全面清查。在清查的基础上，对各类存货的可变现净值、应收款项回收可能性、固定资产的可变现性进行了充分的分析和评估，拟计提2015年度各项资产减值准备2068.45万元。
　　 公司独立董事对该议案发表了独立意见，认为：公司本次计提资产减值准备，符合谨慎性原则，计提方式和决策程序合法、合规。且本次公司计提资产减值准备，能够更加公允地反映公司的财务状况和资产价值，有助于向投资者提供更加真实、可靠、准确的会计信息，不存在损害公司及全体股东特别是中小股东利益的情况。
　　 公司董事会审计委员会对公司2015年度计提大额资产减值准备合理性进行了核查，认为：本次资产减值准备计提遵照《企业会计准则》和公司相关会计政策的规定，本次计提资产减值准备基于谨慎性原则，依据充分，公允的反映了截止2015年12月31日公司财务状况、资产价值及经营成果。
　　 相关内容详见公司2016年02月26日刊登于《中国证券报》、《证券时报》及巨潮资讯网（www.cninfo.com.cn）的公告。
　　 表决结果：7票同意，占出席会议代表的100%； 0 票反对， 0 票弃权。
　　 二、备查文件
　　 1、三变科技股份有限公司第五届董事会第十三次会议决议
　　 2、三变科技股份有限公司第五届监事会第九次会议决议
　　 3、独立董事关于2015年度计提资产减值准备的独立意见
　　 4、董事会审计委员会关于计提资产减值的合理性说明
　　 特此公告。
　　 三变科技股份有限公司董事会
　　 2016年02月26日
　　 证券代码：002112证券简称：三变科技公告编号：2016-020
　　 三变科技股份有限公司
　　 第五届监事会第九次会议决议公告
　　 本公司及监事会全体成员保证公告内容真实、准确和完整，没有虚假记载、误导性陈述或重大遗漏。
　　 三变科技股份有限公司第五届监事会第九次会议通知于2016年02月20日以电子邮件、传真及手机短信方式发出，并通过电话进行确认，会议于2016年02月25日以通讯方式召开。会议应出席监事5名，实际出席5名。本次会议的召开符合《公司法》、公司《章程》的有关规定，合法有效。
　　 与会监事就议案进行了审议、表决，形成如下决议：
　　 一、审议通过了《关于2015年度计提资产减值准备的议案》。
　　 公司监事会认为：公司董事会审议本次计提资产减值准备议案的决策程序合法，公司本次计提资产减值准备符合公司的实际情况和相关政策规定，能够公允地反映公司的财务状况以及经营成果，同意计提本次资产减值准备。
　　 表决结果：5票赞成， 0票反对，0票弃权。
　　 二、备查文件
　　 1、三变科技股份有限公司第五届监事会第九次会议决议
　　 特此公告。
　　 三变科技股份有限公司监事会
　　 2016年02月26日
　　 证券代码：002112证券简称：三变科技2016-021（临）
　　 三变科技股份有限公司2015年度业绩快报
　　 本公司及董事会全体成员保证公告内容真实、准确和完整，没有虚假记载、误导性陈述或重大遗漏。
　　 特别提示：本公告所载2015年度的财务数据仅为初步核算数据，已经公司内部审计部门审计，未经会计师事务所审计，与年度报告中披露的最终数据可能存在差异，请投资者注意投资风险。
　　 一、2015年度主要财务数据和指标
　　 单位：元
　　 ■
　　 注：以上数据为合并财务报表数据。
　　 二、经营业绩和财务状况情况说明
　　 1、报告期内公司延续上年营销策略，在光伏、太阳能等新能源产业继续保持一定份额，在油变产品中取得增长，2015年公司产品销售收入同比略有增长。
　　 2、营业利润较上年同期下降48.52%的主要原因是公司2015年期间货款回笼较缓慢，应收账款增加，坏账准备提取较多以及存货跌价准备提取较多所致。
　　 三、与前次业绩预计的差异说明
　　 本公司2015年第三季度报告中对2015年度的业绩预计为:“2015年度归属于上市公司股东的净利润变动幅度-58.11%-- -10.23%，2015年度归属于上市公司股东的净利润变动区间：700万元-1500万元”。
　　 本次业绩快报与前次披露的业绩预告情况不存在重大差异。
　　 四、备查文件
　　 1.经公司现任法定代表人卢旭日、主管会计工作的负责人俞尚群、会计机构负责人章日江签字并盖章的比较式资产负债表和利润表；
　　 2.内部审计部门负责人签字的内部审计意见；
　　 特此公告。
　　 三变科技股份有限公司
　　 董事会
　　 2016年02月26日</t>
  </si>
  <si>
    <t>中色股份:关于2015年度计提资产减值准备公告</t>
  </si>
  <si>
    <t xml:space="preserve">关于2015年度计提资产减值准备公告
        本公司及董事会全体成员保证信息披露的内容真实、准确、完整，没有虚假记载、误导性陈述或者重大遗漏。
         按照《企业会计准则》以及公司会计政策、会计估计的相关规定，对截止2015年末的应收款项、存货、可供出售金融资产、长期股权投资、固定资产、无形资产及商誉等资产进行了减值测试，判断存在发生减值的迹象。经测试，公司对可能发生减值损失的应收款项、部分存货及固定资产等资产共计提减值准备22,694.80万元，其中对应收款项计提减值5,390.03万元，对部分存货计提减值净额17,012.19万元，对部分固定资产计提减值292.59万元。相关情况如下：         一、资产减值准备明细情况
                                       本期增加               本期减少额
       项目           年初余额                                                    年末余额
                                 本期计提额   其他原因    转回额      转销额
一、坏账准备         212,099,121.06   53,900,301.73    9,811.32                          266,009,234.11
  其中：应收账款     124,156,218.54   43,390,249.19                                     167,546,467.73
        其他应收款    87,942,902.52   10,510,052.54    9,811.32                           98,462,766.38
二、存货跌价准备     235,844,202.38  173,508,126.67            3,386,250.92  184,997,292.28   220,968,785.85
    其中：原材料       1,415,846.08   16,626,688.21                           46,081.84    17,996,452.45
         在产品       3,616,197.06   12,146,957.29               5,742.85                15,757,411.50
         库存商品   230,812,159.24  144,734,481.17            3,380,508.07  184,951,210.44   187,214,921.90
三、可供出售金融资产     300,000.00                                                    300,000.00
减值准备
四、长期股权投资减值   1,190,690.36                                                   1,190,690.36
准备
五、固定资产减值准备  110,535,128.03    2,925,865.74                                     112,482,040.23
六、商誉减值准备        304,451.85                                                    304,451.85
       合计         560,273,593.68  230,334,294.14    9,811.32  3,386,250.92  185,976,245.82   601,255,202.40
    二、资产减值准备计提方法
    1、应收款项
    公司在2015年末对应收款项进行了减值测试，对有客观证据表明其发生了减值的，公司根据其账面价值与预计未来现金流量现值之间差额确认减值损失。
公司将应收款项分为以下三类，分别进行减值测试并计提：
    （1）单项金额重大并单项计提坏账准备的应收款项：
单项金额重大的  应收款项为单项余额在人民币800万元以上或单项余额占企业应收账款总额5%以上；
判断依据或金额  其他应收款为单项余额在人民币500万元以上或单项余额占企业其他应收款总额5%
标准            以上。
单项金额重大并  资产负债表日，公司对单项金额重大的应收款项单独进行减值测试。如果有客观证据
单项计提坏账准  表明其发生了减值的，则按其预计未来现金流量现值低于其账面价值的差额确认减值
备的计提方法     损失，计提坏账准备。
    （2）按信用风险特征组合计提坏账准备的应收款项：
应收账款                                 账龄分析法
其他应收款                               账龄分析法
    （3）单项金额不重大但单独计提坏账准备的应收款项：
单项计提坏账准  本公司有客观证据表明其发生了减值的，按账龄分析法计提的坏账准备不能反映实际
备的理由        情况的应收款项
坏账准备的计提  本公司根据其未来现金流量现值低于其账面价值的差额，确认减值损失，计提坏账准
方法            备。
    根据对应收款项的分类，公司应收账款按上述三类计提坏账准备4,339.02万元，其他应收款按上述三类计提坏账准备1,051.01万元，2015年共计提坏账准备5,390.03万元。
     2、存货
    2015年末，公司根据单个存货账面价值与可变现净值测算存货跌价准备，并对可变现净值低于存货成本的差额，计提存货跌价准备并计入当期损益。
    存货可变现净值的确定依据：
    （1）原材料及在产品：依据期末市场价格扣除进一步加工费用、销售费用和税金后的金额作为可变现净值，并将其与账面金额之差确认计提和转回跌价准备。
    （2）库存商品：依据市场价格扣除相应销售费及税后的金额作为可变现净值，并将其与账面金额之差确认计提或转回跌价准备。
    上述市场价格的确认依据如下：
    （1）有公开市场报价的产品是以报表日LME、上海有色金属网、亚洲金属网相关有色金属及稀土产品报价为相关产品市场价格；
    （2）无公开市场报价的产品是以报表日当月成交平均价为相关产品市场价格。
    （3）签订销售合同的，以合同价格为基础扣除相应销售费及税后的金额与账面金额之差确认计提或转回跌价准备；未签订销售合同的，依据市场价格扣除相应销售费及税后的金额与账面金额之差确认计提或转回跌价准备。
    公司对各项存货进行了减值测试，根据测试结果，计提各项存货跌价准备17,350.81万元，因价格回升转回存货跌价准备338.62万元，2015年共计提存货跌价准备净额17,012.19万元。
    3、固定资产
    2015年末，公司对固定资产资产检查是否存在可能发生减值的迹象，当存在减值迹象时应进行减值测试确认其可收回金额，按账面价值与可收回金额孰低计提减值准备。
    公司对各项固定资产进行了减值测试，根据测试结果，对子公司中国有色（沈阳）冶金机械有限公司的部分机器设备计提减值准备292.58万元。
    三、对公司财务状况的影响
    本次计提上述各项资产减值准备将减少公司2015年度合并报表利润总额22,694.80万元，减少归属于母公司的净利润11,852.71万元。
                                              中国有色金属建设股份有限公司
                                                       2016年4月26日
</t>
  </si>
  <si>
    <t>[公告]中国船舶:关于计提大额资产减值准备的公告</t>
  </si>
  <si>
    <t xml:space="preserve">关于计提大额资产减值准备的公告 
本公司董事会及全体董事保证本公告内容不存在任何虚假记载、误导性陈
述或者重大遗漏，并对其内容的真实性、准确性和完整性承担个别及连带责任。
中国船舶工业股份有限公司于2017年1月24日以通讯方式召
开了公司第六届董事会第十七次会议和公司第六届监事会第十二
次会议，审议通过了《关于计提大额资产减值准备的议案》。现将
有关情况公告如下： 
一、计提大额资产减值准备情况概述 
为客观反映公司2016年度的财务状况和经营成果，按照财政部
《企业会计准则》等相关规定，公司及所属子公司对资产进行减值测
试，经过确认或计量，对预计可变现净值低于其账面价值等相应资产，
计提资产减值准备。根据测试结果，2016年公司及所属子公司对可
能发生减值的各类存货资产预计计提大额资产减值准备372,241万
元（未经审计，最终以会计师事务所年度审计确认的金额为准）。
二、计提大额资产减值准备的具体情况说明 
此次计提大额资产减值准备为公司及所属子公司预计计提大额
存货跌价准备372,241万元，预计计提的情况如下： 
1、2016年度全资子公司上海外高桥造船有限公司（以下简称“外
高桥”）对其海工产品预计计提存货跌价准备216,009万元。2016年
度，受国际油价低位运行、海上油气开发放缓甚至停滞、大量海工装
备停工闲置以及船东经营融资困难等因素影响，外高桥钻井平台生产
节奏受到严重影响，已完工的钻井平台由于无法交付导致维护成本大
幅增加。另外，在目前市场环境下，由于海工产品成交稀少，目前手
持的钻井平台是否能够按原合同价交付，存在较大的不确定性，由此
外高桥对目前手持的海工平台、海工辅助船等海工产品进行了减值测
试，并按测试结果计提了减值准备。
2、全资子公司外高桥对其建造的其他造船产品预计计提存货跌
价准备119,040万元。2016年度，全球船舶行业面临的经营形势较
为严峻，新船市场成交低迷、价格下行，新承接的船舶订单同比明显
下降，加之船东接船意愿较低、部分船东提出减价要求，使得部分船
舶产品预计可变现净值低于账面价值，外高桥按测试结果计提了减值
准备。
3、子公司中船澄西船舶修造有限公司（以下简称“中船澄西”）
对其建造的造船产品预计计提存货跌价准备37,192万元。2016年度，
由于船舶市场成交低迷、价格下行，新承接的船舶订单价格较低，至
年度末中船澄西手持订单不断减少，造船总量同比下降，再加之部分
船东减价要求等因素影响，造成部分船舶产品可变现净值低于账面价
值，中船澄西按测试结果计提了减值准备。
三、本次计提大额资产减值准备对公司财务状况的影响 
本年计提的上述大额资产减值准备将减少公司2016年度合并报
表利润总额372,241万元（未经审计，最终以会计师事务所年度审计
确认的金额为准）。
四、董事会关于计提大额资产减值准备的意见 
公司董事会认为：本次资产减值准备计提符合《企业会计准则》
和公司会计政策的相关规定。基于谨慎性原则，公司子公司依据实际
情况计提资产减值准备的依据充分，公允地反映了报告期末公司的资
产状况和财务状况，同意本次计提资产减值准备。
五、独立董事关于计提大额资产减值准备的独立意见 
公司独立董事认为：本次计提大额资产减值准备符合《企业会计
准则》和公司会计政策的相关规定，履行了相应的决策程序。计提大
额资产减值准备后，公司财务报表能够更加公允地反映公司的财务状
况和经营成果，有助于向投资者提供更加真实、可靠、准确的会计信
息，不存在损害公司及全体股东利益的情况。同意本议案。
六、审计委员会关于计提大额资产减值准备的意见 
公司审计委员会认为：本次资产减值准备计提符合《企业会计准
则》和公司会计政策的相关规定。基于谨慎性原则，公司子公司依据
实际情况计提资产减值准备的依据充分，公允地反映了报告期末公司
的资产状况和财务状况，同意本次计提资产减值准备，并将本预案提
交公司董事会进行审议。
七、监事会关于计提大额资产减值准备的意见 
公司监事会认为：根据财政部《企业会计准则》和公司会计政策
的相关规定，结合公司子公司实际情况，经认真测试，公司本次计提
资产减值准备，符合会计客观原则和谨慎原则，公允地反映了报告期
末公司的资产状况和财务状况。本次计提资产减值准备的决策程序符
合有关法律法规和《公司章程》的规定，同意本次计提资产减值准备。
特此公告。
中国船舶工业股份有限公司董事会 
2017年1月25日 
</t>
  </si>
  <si>
    <t>中国重工：关于计提大额资产减值准备的公告</t>
  </si>
  <si>
    <t xml:space="preserve">中国船舶重工股份有限公司 
               关于计提大额资产减值准备的公告 
    本公司董事会及全体董事保证公告内容不存在虚假记载、误导性陈述或者重 
大遗漏，并对其内容的真实性、准确性和完整性承担个别及连带责任。 
    中国船舶重工股份有限公司（以下简称“公司”）于 2016 年 1 月 21 日召开 
的第三届董事会第十七次会议和第三届监事会第十二次会议，审议通过了《关于 
计提大额资产减值准备的议案》。 
    为客观反映公司报告期内财务状况和经营成果，按照《企业会计准则》等相 
关规定，公司及所属子公司对可能出现减值迹象的单项金额重大的应收款项及存 
货进行了减值测试。根据测试结果，对可能发生减值损失的应收款项（已按账龄 
分析法计提坏账准备的除外）计提相应的坏账准备，对可变现净值低于成本的存 
货计提相应的存货跌价准备，现将有关情况说明如下： 
    一、计提应收账款坏账准备 
    报告期内，公司下属子公司重庆齿轮箱有限责任公司（以下简称“重齿公司”） 
以及山西平阳重工机械有限责任公司（以下简称“平阳重工”）计提应收账款坏 
账准备金额合计 41,752 万元（具体准确的财务数据以公司正式披露的经审计后 
的 2015 年年报为准），具体情况分述如下： 
    1、重齿公司计提情况 
    （1）计提原因 
    近年来，由于水泥市场产能过剩、价格低迷，重齿公司所开展的水泥生产线 
及粉磨站项目部分业主生产经营困难，现金流量严重不足，资金链断裂。重齿公 
司已采取了包括法律诉讼、第三方追偿等多种措施进行追讨欠款，但总体清收效 
果欠佳，部分不良欠款存在损失风险。 
    （2）计提金额 
     鉴于不良欠款存在损失风险，为更加真实地反映公司子公司经营状况，本着 
谨慎性原则，2015 年度重齿公司拟对于项目暂停且可变现物或抵押物价值较低 
的项目应收款项账面余额 25,749 万元，按照个别认定法予以计提应收账款坏账 
准备金额 20,396 万元。 
    2、平阳重工计提情况 
    （1）计提原因 
    近年来，平阳重工煤炭液压支架业务受下游煤炭行业产能严重过剩、煤炭价 
格持续大幅下滑等方面的影响，下游煤炭企业生产经营困难，部分企业处于持续 
停产状态甚至出现关停，合同履约能力恶化，平阳重工应收款项回收困难。 
    （2）计提金额 
    鉴于不良欠款的损失风险，为更加真实地反映公司子公司经营状况，本着谨 
慎性原则，2015 年度平阳重工拟对应收生产经营状况差，已经停产且近期难以 
恢复生产的客户货款 49,571 万元，按照个别认定法予以计提应收账款坏账准备 
金额 21,356 万元。 
    综上所述，本公司上述两家子公司 2015 年度拟采用个别认定法计提大额应 
收账款坏账准备金额合计 41,752 万元，具体准确的财务数据以公司正式披露的 
经审计后的 2015 年年报为准。 
    二、计提存货跌价准备 
    2015 年，公司下属子公司重齿公司以及其他业务板块计提存货跌价准备金 
额合计 97,400.90 万元（具体准确的财务数据以公司正式披露的经审计后的 2015 
年年报为准），具体情况分述如下： 
    1、重齿公司计提情况 
    （1）计提原因 
    重齿公司因质量问题需批量召回所生产的 1.5MW 风力发电齿轮箱。目前， 
由于市场需求变化、技术更新以及客户产品型号更换等因素的影响，上述风力发 
电齿轮箱可变现净值出现大幅下跌，存在损失风险。 
     （2）计提金额 
    鉴于此，为更加真实地反映子公司经营状况，本着谨慎性原则，重齿公司对 
于上述风电齿轮箱预计可变现净值予以分析并进行了估算，截止 2015 年 12 月 
31 日，重齿公司上述风电齿轮箱账面价值为 43,750 万元，存货可变现净值低于 
账面价值部分应予以计提存货跌价准备金额 41,606 万元。 
    2、其他业务板块存货跌价准备计提情况 
    （1）计提原因 
    报告期内，全球船舶行业面临的经营形势较为严峻，新船市场成交低迷、价 
格下行，公司新承接船舶订单同比下降，加之前期承接的低价订单陆续开工建造， 
使得公司部分在建船舶预计可变现净值低于账面价值，出现存货减值迹象；同时， 
受油价持续走低影响，海上油气开发放缓，海工装备租金大幅下降，使得公司部 
分在建海洋经济产业存货预计可变现净值低于账面价值，出现存货减值迹象。报 
告期内，受民用船舶产品需求的深度调整，船用低速柴油机等船舶配套业务板块 
订单面临价量双跌的风险，公司部分船舶配套产品存货预计可变现净值低于账面 
价值，出现减值迹象。 
    （2）计提金额 
    鉴于上述事项的影响，为更加真实地反映公司经营状况，本着谨慎性原则， 
公司船舶制造业务板块存货可变现净值低于账面价值部分应予以计提存货跌价 
准备金额 22,633 万元；公司舰船装备业务板块存货可变现净值低于账面价值部 
分应予以计提存货跌价准备金额 12,582 万元；公司海洋经济产业板块存货可变 
现净值低于账面价值部分应予以计提存货跌价准备金额 20,579.9 万元。上述事项 
拟计提存货跌价准备金额小计 55,794.90 万元。 
    综上所述，2015 年度公司下属子公司重齿公司以及其他业务板块拟计提存 
货跌价准备金额合计 97,400.90 万元，具体准确的财务数据以公司正式披露的经 
审计后的 2015 年年报为准。 
    三、计提减值准备对公司财务状况的影响 
     综上所述，2015 年度公司拟采用个别认定法计提大额应收账款坏账准备金 
额合计 41,752 万元，拟计提存货跌价准备金额合计 97,400.90 万元。上述计提减 
值准备事项减少公司 2015 年度利润总额 139,152.90 万元，减少合并财务报表中 
归属于母公司净利润金额合计 133,277.27 万元。具体准确的财务数据以公司正式 
披露的经审计后的 2015 年年报为准。 
    四、董事会关于计提大额资产减值准备的意见 
    公司董事会认为：公司子公司依据实际情况计提资产减值准备，符合《企业 
会计准则》和公司相关制度的规定，公允地反映了报告期末公司的资产状况，同 
意本次计提资产减值准备。 
    五、独立董事关于计提资产减值准备的独立意见 
    公司独立董事会认为：本次计提大额资产减值准备符合《企业会计准则》和 
公司会计政策的相关规定，并履行了相应的决策程序。计提大额资产减值准备后， 
公司财务报表能够更加公允地反映公司的财务状况和经营成果，有助于向投资者 
提供更加真实、可靠、准确的会计信息，不存在损害公司及全体股东利益的情况， 
同意本次计提大额资产减值准备。 
    六、审计委员会关于计提资产减值准备的意见 
    公司审计委员会认为：公司子公司本次计提资产减值准备符合《企业会计准 
则》和公司财务管理制度，符合资产实际情况，能够公允的反映公司财务信息， 
同意本次计提资产减值准备。 
    七、监事会关于计提资产减值准备的意见 
    公司监事会认为：公司子公司按照《企业会计准则》的有关规定计提资产减 
值准备，符合公司实际情况，相关决策程序符合法律法规的规定，同意本次计提 
资产减值准备。 
    特此公告。 </t>
  </si>
  <si>
    <t>[公告]中国铝业：关于计提大额资产减值准备的公告</t>
  </si>
  <si>
    <t xml:space="preserve">A股简称：中国铝业 A股代码：601600 公告编号：临2015-006号 
中国铝业股份有限公司 
关于计提大额资产减值准备的公告 
本公司及董事会全体董事保证本公告内容不存在任何虚假记载、误导性陈述
或者重大遗漏，并对其内容的真实性、准确性和完整性承担个别及连带责任。 
公司于2015年1月30日召开第五届董事会第十五次会议，会议审议通过了
《关于公司拟计提大额资产减值准备的议案》。现将本次计提大额资产减值准备
的具体情况予以公告。 
一、本公司计提资产减值准备的基本情况 
本公司拟计提大额资产减值准备人民币55亿元左右，具体情况如下： 
（一）中国铝业重庆分公司计提资产减值准备的基本情况 
1. 计提减值情况概述 
1.1计提减值的原因和依据 
重庆分公司80万吨氧化铝项目是重庆市政府招商引资重点项目，该项目是
在政府保障资源配置、能源供应等方面给予政策支持的条件下决策上马的。项目
于2006年4月奠基，2013年7月份全线投产。投产以来，因当前氧化铝价格较
建设期间价格下降幅度较大，以及矿石资源负变大，天然气等能源成本高等原因，
处于持续亏损状态，于2014年7月停产，公司决定通过管理、科技、工艺优化
等手段降低成本走出困境。 
根据《企业会计准则第8号—资产减值》和《国际财务报告准则第 36号—
资产减值》的规定，当资产存在减值迹象时，包括“资产的市价在当期大幅度下
跌，其跌幅明显高于因时间推移或者正常使用而预计的下跌”、“企业内部报告
的证据表明资产的经济绩效已经低于或者将低于预期”等，表明资产可能发生了
减值，应当估计其可收回金额，资产的可收回金额低于账面价值的差额，应计提
减值准备。对此，本公司根据技术提升方案中的制造成本和完全成本以及预测的
未来氧化铝销售价格，将未来净现金流现值作为可收回金额对相关资产进行了减
值测试。 
1.2计提金额 
根据资产减值测试结果，2014年中国铝业重庆分公司计提长期资产减值准备
约人民币33亿元。 
2.对本公司财务状况的影响 
本项减值准备的计提将导致本公司2014年度合并及母公司财务报表资产减
值损失增加约人民币33亿元，增加本公司2014年度合并报表中归属于母公司净亏
损额约人民币33亿元。 
（二）中铝宁夏能源集团有限公司硅产业子公司计提资产减值准备的基本情况 
1.计提减值情况概述 
1.1计提减值的原因和依据 
2014年受国际国内硅产业市场低迷等客观因素的影响，中铝宁夏能源集团
有限公司下属四家硅产业子公司严重亏损，并已全面停产,资产存在明显减值迹
象。 
鉴于此，2014年12月18日，本公司董事会批准对四家硅产业子公司资产
重组。2014年12月25日，四家硅产业子公司的股权在北京产权交易所挂牌出
售，截至2015年1月23日没有征集到意向摘牌者。对此，本公司将对上述四家
硅产业子公司采取破产清算或解散清算的方式终止经营。 
根据《企业会计准则第8号—资产减值》和《国际财务报告准则第 36号—资产
减值》的规定，本公司按照对外处置的方式对四家硅产业子公司的资产进行了减值
测试，各类资产均按照预计可变现净额与账面价值的差额计提减值准备。 
1.2计提金额 
根据资产减值测试结果，2014年中铝宁夏能源集团有限公司四家硅产业子公
司共计计提资产减值准备约人民币14亿元。 
2．对本公司财务状况的影响 
本项减值准备的计提将导致本公司2014年度合并财务报表资产减值损失增
加约人民币14亿元，增加本公司2014年度合并报表中归属于母公司净亏损额约人
民币10亿元。
（三）部分拟退出的电解铝生产线计提资产减值准备的基本情况 
1. 计提减值情况概述 
1.1计提减值的原因和依据 
中国铝业贵州分公司电解铝186KA生产线、阴极炭素生产线及配套设施，因
电解铝市场持续低迷，于2014年退出生产，本公司拟拆除报废上述资产。中国
铝业连城分公司600KA试验线已完成试验任务，但因电价高等原因不具备产业化
条件，本公司拟拆除报废该条生产线。中国铝业广西分公司电解铝160KA、320KA
生产线，因电解铝市场持续低迷，本公司拟拆除报废这两条生产线。中国铝业河
南分公司炭素生产线因电解铝市场持续低迷，造成炭素产品价格下降，亏损严重，
存在明显减值迹象。 
根据《企业会计准则第8号—资产减值》和《国际财务报告准则第 36号—
资产减值》的规定，本公司对贵州分公司电解铝186KA生产线、阴极炭素生产线
及配套设施资产、连城分公司600KA试验线以及广西分公司电解铝160KA、320KA
生产线等电解铝资产，按照预计对外处置的可变现净额对其进行了减值测试，按
照预计可变现净额与账面价值的差额计提减值准备。对于中国铝业河南分公司的
炭素生产线，本公司对其执行了减值测试，并依据测试结果计提了减值准备。 
1.2计提金额 
2014年公司上述拟报废拆除的电解铝生产线相关资产和河南分公司的炭素
生产线长期资产，计提资产减值准备合计约人民币8亿元。 
2.对本公司财务状况的影响 
本项减值准备的计提将导致本公司2014年度合并及母公司财务报表资产减
值损失增加约人民币8亿元，增加本公司2014年度合并报表中归属于母公司净亏
损额约人民币8亿元。 
二、相关审批程序 
本次计提大额资产减值准备事项已经本公司董事会、监事会审议通过，本公
司独立董事亦对计提资产减值准备事项发表了独立意见。 
公司董事会认为：本公司此次计提大额资产减值准备符合企业会计准则和国
际财务报告准则，符合公司资产的实际情况，符合相关政策规定。计提减值后，
公司2014年度财务报表能够更加公允地反映公司的资产状况，可以使公司的会计
信息更加真实可靠，具有合理性。 
公司监事会认为：本公司此次计提大额资产减值准备符合企业会计准则和国
际财务报告准则，符合公司资产的实际情况和相关政策规定，计提减值的审批程
序合法合规，依据充分。计提减值后能够更加真实地反映公司的资产状况，同意
本次计提资产减值准备。 
公司独立董事认为：本公司此次计提大额资产减值准备符合企业会计准则、
国际财务报告准则和公司的相关规定，符合公司资产的实际情况，符合公司未来
的发展战略。计提减值准备的审批程序合法合规，计提减值后，2014年度财务
报表能够更加公允地反映公司截至 2014年 12 月 31 日止的财务状况、资产价
值及经营成果，有利于为投资者提供更加真实可靠的会计信息，不存在损害公司
和股东特别是中小股东利益的情况。根据前述意见，同意公司计提大额资产减值
准备。 
三、其他说明事项 
以上拟计提的减值准备数据为未经审计的初步预计数据，具体准确的财务数
据以本公司正式披露的经审计后的2014年年度报告为准。 
四、备查文件 
1.本公司第五届董事会第十五次会议决议 
2.本公司第五届监事会第八次会议决议 
3.本公司独立董事的独立意见 
特此公告。 
中国铝业股份有限公司董事会 
2015年1月30日 
</t>
  </si>
  <si>
    <t>中视传媒：关于计提大额资产减值准备的公告</t>
  </si>
  <si>
    <t>证券代码：600088 证券简称：中视传媒 编号：2017-03 中视传媒股份有限公司 关于计提大额资产减值准备的公告 本公司董事会及全体董事保证本公告内容不存在任何虚假记载、误导性陈述 或者重大遗漏，并对其内容的真实性、准确性和完整性承担个别及连带责任。 公司于 2017 年 1 月 20 日召开第七届董事会第八次会议，会议审议通过了《关 于部分大额应收款项全额计提减值准备及部分存货全额结转成本的议案》。 一、公司部分大额应收款项按账龄计提减值准备后的净额全额计提减值准备 及部分存货全额结转成本的基本情况。 为真实反映公司报告期的财务状况和经营状况，按照《企业会计准则》等相 关规定，基于谨慎性原则，公司拟对2016年底部分大额应收款项按账龄计提减值 准备后，剩余应收款项净额10,367.90万元全额计提减值准备；拟对五年以上部 分无法实现价值的库存影视剧及剧本4,047.32万元全额结转主营业务成本，两项 共计14,415.22万元，合计将减少公司2016年利润总额14,415.22万元。具体情况 如下： （一）部分大额应收款项净额全额计提减值准备的基本情况 1. 全额计提减值准备情况概述 1.1计提减值的原因和依据 截至2016年12月底，公司部分大额应收账款8,212.50万元,大额其他应收款 9,461.50万元，剩余应收款项净额两项共计10,367.90万元。其中： 1.1.1中视丰德《山楂树之恋》欠款5,670万元。 2012 年，公司与中视丰德影视版权代理公司签署了《山楂树之恋》的版权 转让协议，合同金额 6,300 万元。中视丰德于 2013 年 5 月支付了 10%的合同款 项 630 万元并与公司签署补充协议,承诺 2013 年 12 月 20 日前支付剩余款项。目 前，余款 5,670 万元仍未收回。经公司多次催款，并对中视丰德的经营状况、财 务状况以及诚信状况等进行必要调查，判断资产存在可能发生减值迹象，符合全 额计提减值准备的条件。 1.1.2、浙江好风《抹布女也有春天》和《绝爱》欠款 12,512.50 万元。 2012 年 9 月和 11 月，公司与浙江好风影视娱乐有限公司分别签署了《抹布 女也有春天》和《绝爱》的合作拍摄协议。公司对《抹布女也有春天》和《绝爱》 分别投资 5,220 万元和 4,950 万元，均占投资总额的 90%。浙江好风应于 2014 年 12 月前返还公司拍摄款 10,170 万元及 25%固定收益 2,542.50 万元,共计 12,712.50 万元，但浙江好风未能依约向公司返还全部投资成本与投资收益。经 公司多次催款，浙江好风仍未偿还。目前，公司仅收回款项 200 万元。与这两部 剧相关的账面余额为：应收账款 2,542.50 万元，其他应收款 9,461.50 万元,存 货 479.72 万元（不含税款 28.78 万元），浙江好风共欠款 12,512.50 万元。为维 护公司合法权益，根据合同约定，公司向北京仲裁委员会提起仲裁并已被受理。 经公司对浙江好风的资产状况、经营状况等进行必要调查，判断资产存在可能发 生减值迹象，符合全额计提减值准备的条件。 根据财政部《企业会计准则第 8 号——资产减值》等相关会计政策规定，资 产存在减值迹象的，应当估计其可收回金额。可收回金额的计量结果表明，资产 的可收回金额低于其账面价值的，应当将资产的账面价值减记至可收回金额，减 记的金额确认为资产减值损失，计入当期损益，同时计提相应的资产减值准备。 1.2计提金额 对部分大额应收款项和其他应收款按账龄计提减值准备后，剩余应收款项净 额两项共计10,367.90万元全额计提减值准备。 2.对本公司财务状况的影响 两项剩余应收款项净额全额计提减值准备，将导致一次性减少公司 2016 年 利润总额 10,367.90 万元。 （二）部分存货全额结转成本的基本情况 1. 部分存货全额结转主营业务成本情况概述 1.1 部分存货全额结转成本的原因和依据 截至2016年12月底，公司部分五年以上无法实现价值的库存影视剧及剧本共 计4,047.32万元。公司对这部分库存影视剧及剧本的内容情节、技术指标、市场 状况、发行前景、可投拍可行性等分析研究，判断这部分资产已不存在销售或进 行投拍的可能性。依据《企业会计准则》并遵循谨慎原则，这部分长期库存影视 剧及剧本符合全额结转主营业务成本的条件,因此公司决定对上述库存影视剧及 剧本全额结转主营业务成本。 1.2结转成本金额 上述影视剧存货及剧本全额结转主营业务成本4,047.32万元。 2．对本公司财务状况的影响 上述影视剧存货及剧本全额结转主营业务成本，将减少公司2016年利润总额 4,047.32万元。 二、相关审批程序 本次部分大额应收款项全额计提减值准备及部分存货全额结转成本事项已 经公司第七届董事会第八次会议、第七届监事会第五次会议审议通过，公司独立 董事及公司董事会审计委员会亦分别对部分大额应收款项全额计提减值准备及 部分存货全额结转成本事项发表了意见。 公司独立董事认为：公司此次部分大额应收款项全额计提减值准备及部分存 货全额结转成本符合《企业会计准则》等相关会计政策的规定，符合公司资产的 实际情况，符合公司未来的发展战略，相关审批程序合法合规。此次部分大额应 收款项全额计提减值准备及部分存货全额结转成本后，公司 2016 年度财务报表 能够更加公允地反映公司截至 2016 年 12 月 31 日为止的财务状况，有利于为 投资者提供更加真实、可靠、准确的会计信息，不存在损害公司和股东特别是中 小股东利益的情况。同意本次会议审议的《关于部分大额应收款项全额计提减值 准备及部分存货全额结转成本的议案》。 公司董事会审计委员会认为：本次部分大额应收款项全额计提减值准备及部 分存货全额结转成本符合《企业会计准则》等相关会计政策的规定。部分大额应 收款项全额计提减值准备及部分存货全额结转成本后，公司财务报表能够更加公 允地反映公司的财务状况，有助于向投资者提供更加真实可靠的会计信息，不存 在损害公司及全体股东利益的情况。 三、其他说明事项 以上部分大额应收款项全额计提减值准备及部分存货全额结转成本的数据 为未经审计的初步预计数据，具体准确的财务数据以公司正式披露的经审计后的 2016年年度报告为准。 四、备查文件 1.公司第七届董事会第八次会议决议 2.公司第七届监事会第五次会议决议 3.公司独立董事的独立意见 特此公告。 中视传媒股份有限公司 董 事 会 二〇一七年一月二十一</t>
  </si>
  <si>
    <t>泰尔股份关于2016年度计提资产减值准备的公告</t>
  </si>
  <si>
    <t xml:space="preserve">泰尔重工股份有限公司关于2016年度计提资产减值准备的公告
　　泰尔重工股份有限公司(以下简称“公司”)于 2017年 1月 24日分别召开了第四届董事会第五次会议和第四届监事会第三次会议，会议审议通过了《关于
　　公司 2016年度计提资产减值准备的议案》。现根据相关规定，将 2016年度计提
　　资产减值准备的具体情况公告如下：
　　一、本次计提资产减值准备情况概述
　　1.本次计提资产减值准备的原因
　　根据《企业会计准则》、《深圳证券交易所中小板上市公司规范运作指引》相关规定的要求，且为了更加真实、准确地反映公司截止 2016年 12月 31日的资产状况和财务状况，公司及下属子公司于 2016 年末对存货、应收款项、固定资产、商誉等资产进行了全面清查。在清查的基础上，对各类存货的可变现净值、应收款项回收可能性、固定资产的可变现性、与商誉形成有关的资产组的可变现性进行了充分的分析和评估，对可能发生资产减值损失的资产计提减值准备。
　　2.本次计提资产减值准备的资产范围、总金额和拟计入的报告期间
　　经过公司及下属子公司对 2016 年末存在可能发生减值迹象的资产，范围包括存货、固定资产、应收款项及商誉等，进行全面清查和资产减值测试后，201
　　6年度拟计提各项资产减值准备 1，566.44万元，明细如下表：
　　本公司及董事会全体成员保证公告内容真实、准确和完整，不存在虚假记载、误导性陈述或者重大遗漏。
　　资产名称年初至年末计提资产减值准备金额(万元)
　　占 2015年度经审计归属于母公司所有者的净利润的比例
　　应收款项 883.98 76.17%
　　商誉 682.46 58.81%
　　合计 1，566.44 134.98%
　　3.公司对本次计提资产减值准备事项履行的审批程序本次计提资产减值准备事项已经公司第四届董事会第五次会议及第四届监
　　事会第三次会议审议通过，独立董事对该事项发表独立意见，同意本次计提资产减值准备。
　　二、本次计提资产减值准备对公司的影响
　　本次计提各项资产减值准备合计 1，566.44 万元，考虑所得税及少数股东损益影响后，将减少 2016年度归属于母公司所有者的净利润 1，410.89万元，相应
　　减少 2016年末归属于母公司所有者权益 1，410.89万元。
　　本次资产减值准备的计提不影响公司于 2016年 10月 26日披露的《泰尔重工股份有限公司 2016年第三季度报告》对公司 2016年度业绩的预计。
　　公司本次计提的资产减值准备未经会计师事务所审计，最终数据以会计师事务所审计的财务数据为准。
　　三、应收款项减值准备计提情况说明
　　公司及下属子公司应收款项 2016 年末账面余额、可回收金额及计提坏账准备余额如下：
　　单位：万元
　　资产名称 账面余额 可回收金额 计提坏账准备余额
　　应收款项 57，902.57 49，212.88 8，689.69据上表，公司及下属子公司 2016 年末，应收款项计提坏账准备余额合计为
　　8，689.69万元，其中以前年度已计提坏账准备 7，805.71万元，因此本期拟计提
　　应收款项坏账准备 883.98 万元，占公司最近一个会计年度经审计的净利润的比例超过 30%。
　　具体情况如下：
　　计提减值准备的资产名称:应收款项、账面价值：49，212.88万元、资产可收回金额：49，212.88万元；资产可收回金额的计算过程见附表一；本次计提资
　　产减值准备的依据：企业会计准则，公司应收款项坏账准备的确认标准和计提办法；计提数额 883.98万元；计提原因：根据其未来现金流量现值低于其账面价值的差额计提坏账准备。
　　单位：元
　　项目 账 龄 账面余额 坏账准备 可回收金额应收款项
　　1年以内 316，007，794.61 15，800，389.73 300，207，404.88
　　1-2年 157，583，918.72 15，758，391.87 141，825，526.85
　　2-3年 53，050，903.69 15，915，271.11 37，135，632.58
　　3-4年 21，200，001.98 10，600，000.99 10，600，000.99
　　4-5年 11，801，241.24 9，440，992.99 2，360，248.25
　　5年以上 19，381，817.20 19，381，817.20 -
　　合计 579，025，677.44 86，896，863.89 492，128，813.55
　　四、董事会关于公司计提资产减值准备的合理性说明
　　依据《企业会计准则》和公司相关会计政策规定，公司 2016年度计提应收款项、商誉减值准备共计 1，566.44 万元，计提资产减值准备依据充分，公允的反映了公司资产状况，使公司关于资产价值的会计信息更加真实可靠，具合理性。
　　五、监事会意见
　　监事会认为：公司本次按照企业会计准则和有关规定进行资产减值计提，符合公司的实际情况，能够更加充分、公允地反映公司的资产状况，公司监事会就该事项的决议程序合法合规，监事会同意本次计提资产减值准备。
　　六、独立董事意见
　　独立董事对公司 2016年度计提资产减值准备事项发表如下独立意见：公司
　　本次计提资产减值准备采用稳健的会计原则，依据充分合理，决策程序规范合法，符合《企业会计准则》和相关规章制度，能客观公允反映公司截止 2016 年 12
　　月 31 日的财务状况、资产价值及经营成果；且公司本次计提资产减值准备符合
　　公司的整体利益，不存在损害公司和全体股东特别是中小股东利益的情况。我们同意本次计提资产减值准备。
　　七、审计委员会关于公司计提大额资产减值准备合理性的说明
　　公司董事会审计委员会对公司 2016 年度计提大额资产减值准备合理性进行了核查，认为：本次资产减值准备计提遵照《企业会计准则》和公司相关会计政策的规定，基于谨慎性原则，充分、公允的反映了截止 2016年 12月 31日公司财务状况、资产价值及经营成果。
　　八、备查文件
　　1.公司第四届董事会第五次会议决议；
　　2.公司第四届监事会第三次会议决议；
　　3.独立董事关于公司 2016年度计提资产减值准备的独立意见；
　　4.董事会审计委员会关于公司计提大额资产减值准备合理性的说明。
　　特此公告。
　　泰尔重工股份有限公司董事会
　　二○一七年一月二十五日 </t>
  </si>
  <si>
    <t>上海梅林关于公司计提大额资产减值准备的公告</t>
  </si>
  <si>
    <t xml:space="preserve">证券代码：600073 证券简称：上海梅林 编号：临 2017-005
　　上海梅林正广和股份有限公司关于公司计提大额资产减值准备的公告
　　本公司董事会及全体董事保证本公告内容不存在任何虚假记载、误导性陈述或者重大遗漏，并对其内容的真实性、准确性和完整性承担个别及连带责任。
　　一、本次计提资产减值准备情况概述
　　为真实、公允地反映公司财务状况和资产价值，根据《企业会计准则》等相关规
　　定，2016年末公司对各类资产进行了清查，并进行了充分分析和评估，根据资产减值测试结果，公司认为控股子公司上海梅林正广和重庆食品有限公司(以下简称“重庆梅林”)已经停产歇业且重庆梅林在 84.55%股权转让后将不再从事屠宰等相关业务(详
　　见 2016年 6月 8日《上海梅林关于控股子公司重庆梅林停产歇业的公告》，编号
　　2016-040；2017年 1月 24日《公司七届董事会三十次会议决议公告》，编号：2017-004)。
　　根据相关会计准则及税法的规定，基于谨慎性考虑，重庆梅林账面增值税留抵税额
　　16，753.87万元(计入其他非流动资产)全额计提资产减值准备。
　　二、本次计提资产减值准备对公司的影响
　　1、上述重庆梅林增值税留抵税额计提的减值准备对公司 2016年度合并财务报表
　　的影响为：公司合并资产负债表中其他非流动资产减少 16，753.87万元，未分配利润
　　减少 14，165.40万元，少数股东权益减少 2，588.47 万元；合并利润表中资产减值损失
　　增加 16，753.87万元，归属于公司股东净利润减少 14，165.40万元，少数股东损益减
　　少 2，588.47万元。
　　2、公司在 2017年转让所持重庆梅林 84.55%股权时，对于评估值高于账面净资产的部分，公司将按照会计准则确认为公司处置股权的投资收益，对于转让对价高于评估值的部分，公司将按照会计准则确认为资本公积。
　　本次计提资产减值准备，将减少 2016年公司归母净利润约 14，165.40 万元(详
　　见 2017年 1月 24日《公司 2016年度业绩预告》，编号：2017-006)，具体以审计结果为准。
　　三、本次计提履行的董事会审议程序
　　公司于 2017年 1 月 23日召开第七届董事会第三十次会议，以 8票赞成、0 票反
　　对、 0 票弃权，审议通过了《关于计提大额资产减值准备的议案》。
　　经决议，同意公司对其他非流动资产(增值税留抵税额)计提资产减值准备 16，
　　753.87万元。本次计提资产减值准备符合《企业会计准则》等相关规定，并进行了充
　　分分析和评估，可更加客观、公正地反映公司财务状况和资产价值。
　　四、独立董事的独立意见
　　公司独立董事对本次计提资产减值准备的议案进行了认真审核，并发表独立意见如下：
　　公司本次计提资产减值准备符合《企业会计准则》和公司会计政策的相关规定，相应审议及决策程序符合法律法规的规定。公司此次计提资产减值准备是为了更加公允地反映公司财务状况和经营成果，有助于向广大投资者提供更加真实、可靠、准确的会计信息，不存在损害公司及全体股东、特别是中小股东利益的情形，同意计提本次资产减值准备。
　　特此公告。
　　上海梅林正广和股份有限公司董事会
　　2017年1月24日 </t>
  </si>
  <si>
    <t>中国中冶：关于计提大额资产减值准备的公告</t>
  </si>
  <si>
    <t>A 股简称：中国中冶A 股代码：601618公告编号：临 2013-004
中国冶金科工股份有限公司
关于计提大额资产减值准备的公告
中国冶金科工股份有限公司（以下简称“中国中冶”、“本公司”、“公司”）
董事会及全体董事保证本公告内容不存在任何虚假记载、误导性陈述或者重大遗
漏，并对其内容的真实性、准确性和完整性承担个别及连带责任。
一、本公司原所属控股子公司中冶葫芦岛有色金属集团有限公司计提资产
减值准备的基本情况
（一）计提减值情况概述
1、计提减值的原因
由于中冶葫芦岛有色金属集团有限公司（以下简称“葫芦岛有色”）持续亏
损，短期内亏损局面难以扭转，已严重资不抵债，贷款逾期，其所属资产存在明
显减值迹象。同时，本公司于 2012 年 12 月 31 日已将持有葫芦岛有色的股权转
让给本公司的控股股东中国冶金科工集团有限公司（以下简称“中冶集团”）。
根据中国《企业会计准则第 8 号—资产减值》和《国际财务报告准则第 36
号—资产减值》的规定，当资产存在减值迹象时，包括：“资产的市价在当期大
幅度下跌，其跌幅明显高于因时间推移或者正常使用而预计的下跌”、“企业内部
报告的证据表明资产的经济绩效已经低于或者将低于预期”等，表明资产可能发
生了减值，应当估计其可收回金额，资产的可收回金额低于账面价值的差额，应
计提减值准备。为此，公司聘请中资资产评估有限公司对其长期资产进行评估，
并根据资产评估报告结果对相关资产计提了相应的资产减值准备。
2、计提减值的依据和计提金额
根据资产减值测试结果，葫芦岛有色共计提资产减值准备人民币约 33 亿元，
主要为固定资产减值准备人民币约 14 亿元，无形资产减值准备人民币约 5 亿元，
应收款项坏账准备人民币约 7 亿元。
（二）对公司财务状况的影响
本项减值准备的计提将导致中国中冶 2012 年度合并报表资产减值损失增加
人民币约 33 亿元，但由于 2012 年 12 月 31 日中国中冶已将所持葫芦岛有色的全
1
部股权转让给中冶集团，且葫芦岛有色净资产为负，因此，本项减值准备对中国
中冶合并报表归属母公司净利润无影响。
二、本公司所属全资子公司中冶澳大利亚控股有限公司计提资产减值准备
的基本情况
（一）计提减值情况概述
1、计提减值的原因
中冶澳大利亚控股有限公司（以下简称“中冶澳控”）于2012年4月完成所持
有的兰伯特角铁矿项目可行性研究报告的编制，该项目可行性研究报告显示该项
目由于法律、工艺、汇率及环境等发生重大变化，且在未来仍将继续对项目产生
较大影响，使项目预计的未来生产成本不断攀升，项目内部收益率远低于预期，
公司拟引进战略投资者，兰伯特角项目资产存在减值迹象。
根据中国《企业会计准则第8号—资产减值》和《国际财务报告准则第36号
—资产减值》的规定，本公司根据兰伯特角项目资产的预计可收回金额对其进行
减值测试，并聘请独立评估师仲量联行企业评估及咨询有限公司(以下简称“仲
量联行”)分别以2012年6月30日、2012年12月31日为基准日对兰伯特角项目资产
的公允价值进行了评估，估值结果根据市场法下的调整过往出售倍数法确定。该
资产的预计可收回金额按照公允价值扣减销售费用确认。
2、计提减值的依据和计提金额
根据仲量联行出具的评估报告，2012 年度共计提资产减值准备人民币约 23
亿元，其中：2012 年上半年已计提人民币 18.1 亿元，并已在 2012 年半年报披
露。
（二）对公司财务状况的影响
本项减值准备的计提将导致中国中冶 2012 年度合并报表归属母公司净利润
减少人民币约 23 亿元。
三、本公司母公司对葫芦岛有色、中冶澳控和中冶西澳的长期股权投资及
应收款项计提减值的基本情况
（一）计提减值情况概述
1、计提减值的原因
由于上述一、二部分中提及的葫芦岛有色、中冶澳控的相关情况，以及本公
司下属中冶西澳矿业有限公司（以下简称“中冶西澳”）总承包的中信泰富西澳
2
大利亚SINO铁矿项目情况（详见本公司另行发布的《关于西澳大利亚SINO铁矿项
目情况的公告》），葫芦岛有色、中冶澳控及中冶西澳账面的主要资产均发生重大
减值，导致本公司母公司对葫芦岛有色、中冶澳控和中冶西澳的长期股权投资和
应收款项存在明显减值迹象，本公司根据可收回金额计提了相应的资产减值准
备。
2、计提减值的依据和计提金额
根据资产减值测试结果，本公司母公司对葫芦岛有色应收款项和长期股权投
资分别计提了人民币约 69 亿元坏账准备和人民币 5.9 亿元长期股权投资减值准
备，对中冶澳控应收款项和长期股权投资分别计提了人民币约 24 亿元坏账准备
和人民币 0.5 亿元长期股权投资减值准备，对中冶西澳应收款项和长期股权投资
分别计提了人民币约 38 亿元坏账准备和人民币 1.3 亿元长期股权投资减值准备。
（二）对公司财务状况的影响
本项减值准备的计提合计将导致中国中冶母公司 2012 年度报表净利润减少
人民币约 139 亿元。
由于 2012 年 12 月 31 日中国中冶已将葫芦岛有色的股权转让给中冶集团，
且葫芦岛有色净资产为负，本公司将以前年度及本年度对其承担的超额亏损人民
币约 30 亿元予以转回，超额亏损的转回与本项减值准备的计提合计将导致中国
中冶 2012 年度合并报表归属母公司净利润减少人民币约 39 亿元。公司对中冶澳
控和中冶西澳的长期股权投资及应收款项计提的减值事项对中国中冶 2012 年度
合并报表无影响。
四、相关审批程序
上述计提减值事项已经本公司第一届董事会第四十六次会议审议通过。
五、其他说明事项
以上数据仅为未经审计的本公司 2012 年度财务报表的初步预计数据，具体
准确的财务数据以本公司正式披露的经审计后的 2012 年年度报告为准。
特此公告。
中国冶金科工股份有限公司董事会
2013 年 1 月 30 日</t>
  </si>
  <si>
    <t>中海发展：关于计提大额资产减值准备的公告</t>
  </si>
  <si>
    <t xml:space="preserve"> 关于计提大额资产减值准备的公告 
    本公司董事会及全体董事保证本公告内容不存在任何虚假记载、 
误导性陈述或者重大遗漏，并对其内容的真实性、准确性和完整性承 
担个别及连带责任。 
    中海发展股份有限公司（以下简称“中海发展”、“本公司”或“公司”） 
于2016年1月29日召开了二〇一六年第一次董事会会议，会议审议通过了《关于 
计提大额资产减值准备的议案》，现将具体情况公告如下。 
    一、本次计提大额资产减值准备概述 
    根据《企业会计准则第 2 号-长期股权投资》、《企业会计准则第 4 号-固定资 
产》及《企业会计准则第 8 号-资产减值》的相关规定，资产存在减值迹象的， 
应当估计其可收回金额。可收回金额的计量结果表明，资产的可收回金额低于其 
账面价值的，应当将资产的账面价值减记至可收回金额，减记的金额确认为资产 
减值损失，计入当期损益，同时计提相应的资产减值准备。 
    为真实反映公司截至 2015 年 12 月 31 日散运业务资产的财务状况和经营状 
况，基于谨慎性原则，根据上述《企业会计准则》的相关规定，董事会批准在 
2015 年年末计提相关资产减值准备。 
    本次公司对相关资产计提减值准备系 2015 年第四季度及 2016 年以来干散货 
航运市场运价持续快速下跌所致。2016 年 1 月，BDI 指数（波罗的海干散货运 
价指数）创出历史新低 325 点，较 2015 年 9 月末下跌超过 60%。基于航运市场 
现状以及对未来市场走势的判断，本公司管理层认为公司部分散运业务资产存在 
减值迹象。BDI 指数暴跌直接影响到本公司散运业务相关子公司、合营和联营公 
                                    1 
 司对未来盈利的预测，若基于未来盈利预测确定的相关散运业务资产组可收回金 
额低于账面价值，将导致公司部分散运业务资产出现减值。 
    综上，根据中国会计准则的要求，公司在对相关散运业务资产进行初步评估 
后，以 2015 年 12 月 31 日为基准日对相关散运业务资产组可回收金额进行测算， 
根据初步测算结果，公司拟在 2015 年度对散运业务资产计提减值准备，预计本 
次计提资产减值准备不超过人民币 3 亿元，小于公司非流动资产总额的 0.5%。 
为审慎起见，本公司管理层已聘请独立第三方机构对出现上述减值迹象的散运资 
产进行评估，具体数据将在本公司 2015 年年度报告中予以详细披露。 
    本议案已经公司二〇一六年第一次董事会会议审议通过。 
    二、本次计提减值准备对公司财务状况的影响 
    公司预计本次计提资产减值准备不超过人民币 3 亿元，本次计提资产减值准 
备将相应减少公司报告期归属上市公司股东的净利润，并相应减少公司报告期期 
末的资产净值，对公司报告期的经营现金流没有影响。 
    以上计提资产减值准备为初步估算结果，具体财务数据以公司 2015 年度报 
告为准。 
    三、董事会关于公司计提大额资产减值准备的合理性说明 
    公司董事会认为：依据《企业会计准则》及公司执行的有关会计政策等相关 
规定，本次计提大额资产减值准备基于谨慎性原则，依据充分，公允客观地反映 
了公司的财务状况及经营成果，同意本次大额资产减值准备事项。 
    四、独立董事的独立意见 
    公司独立董事对本次计提大额资产减值准备进行了认真审核，独立董事王武 
生先生、阮永平先生、叶承智先生、芮萌先生、张松声先生认为：本次计提大额 
资产减值准备基于谨慎性原则，符合《企业会计准则》等相关规定和公司资产实 
际情况，公允地反映了公司的资产状况，有助于提供更加真实可靠的会计信息。 
                                    2 
        五、监事会意见 
    公司监事会认为：本次计提大额资产减值准备符合《企业会计准则》和公司 
会计政策的相关规定，符合公司的实际情况，计提后能够公允客观地反应公司的 
资产状况及盈利情况。董事会审议本次计提大额资产减值准备的决策程序合法合 
规。 
    监事会同意本次大额资产减值准备事项。 
    特此公告。 
</t>
  </si>
  <si>
    <t>[公告]安源煤业:关于计提大额资产减值准备的公告</t>
  </si>
  <si>
    <t xml:space="preserve">证券代码：600397 股票简称：安源煤业 编号：2016-057 
公司债券代码：122381 公司债券简称：14安源债 
安源煤业集团股份有限公司 
关于计提大额资产减值准备的公告 
本公司董事会及全体董事保证本公告内容不存在任何虚假记载、误导性陈述或者
重大遗漏，并对其内容的真实性、准确性和完整性承担个别及连带责任。
2016年10月25日，安源煤业集团股份有限公司（以下简称“公司”）召开第六届
董事会第十一次会议和第六届监事会第五次会议，审议并通过了《关于计提大额资产减
值准备的议案》。该议案将提交公司2016年第三次临时股东大会审议。
具体情况公告如下： 
一、计提资产减值准备情况概述 
根据财政部《企业会计准则第8号——资产减值》及公司相关会计政策规定，资产
存在减值迹象的，应当估计其可收回金额。可收回金额的计量结果表明，资产的可收回
金额低于其账面价值的，应当将资产的账面价值减记至可收回金额，减记的金额确认为
资产减值损失，计入当期损益，同时计提相应的资产减值准备。公司结合实际情况，报
告期末对相关资产计提资产减值准备。
二、计提资产减值准备情况 
为真实反映公司报告期的财务状况和经营状况，按照《企业会计准则》等相关规定，
公司对2015年9月30日的相关资产进行了减值测试，分析、判断资产是否存在可能发
生减值的迹象。根据测试结论和资产减值特征，公司报告期对相关资产计提资产减值准
备共计420,935,163.95元。具体情况如表： 
2016年9月30日 
金额单位：元 
项 目 
年初数 
本年计提数 
期末数 
一、坏账准备 
96,296,270.62 
51,272,990.79 
147,569,261.41 
二、固定资产减值准备 
314,213,849.67 
314,213,849.67 
三、在建工程减值准备 
22,317,972.74 
22,317,972.74 
四、无形资产减值准备 
33,130,350.75 
33,130,350.75 
合计 
96,296,270.62 
420,935,163.95 
517,231,434.57 
三、计提资产减值准备原因 
1、坏账准备 
计提坏账准备51,272,990.79元。其中按个别认定法计提26,442,077.55元，按账
龄分析法计提24,830,913.24元。
按个别认定法计提坏账准备26,442,077.55元。公司全资子公司江西煤业销售有限
责任公司（以下简称“销售公司”或“原告”）2014年11月向萍乡市中级人民法院起诉
萍乡市太红洲矿业有限公司（以下简称“被告”），请求判决确认被告用于抵偿原告债务
的库存煤场274,692.08吨原煤物权已转移归原告方所有。销售公司一审胜诉，二审败
诉。2016年9月18日，原告已向最高人民法院递交再审申请书，最高人民法院受理了
再审材料，于2016年10月17日正式立案，进入再审审查程序。鉴于销售公司二审败
诉，基于谨慎原则，销售公司对尚未得到清偿的应收煤款27,833,765.84元全额计提坏
账准备。因此，本次补提按个别认定法全额计提数与已按账龄分析法计提数差额的坏账
准备26,442,077.55元。
2、固定资产减值准备 
计提固定资产减值准备314,213,849.67元。为落实煤炭行业化解过剩产能政策，
截止2016年9月30日，公司所属杨桥煤矿、黄冲煤矿、建新煤矿和坪湖煤矿已关闭退
出。该等已关闭退出煤矿的井巷建筑物及部分不能回撤的设备因矿井关闭而无价值，根
据《国务院关于煤炭行业化解过剩产能实现脱困发展的意见》（国发﹝2016﹞7号）和《财
政部关于印发〈规范“三去一降一补”有关业务的会计处理规定〉的通知》（财会〔2016〕
17号）等有关文件精神，上述4矿的相关资产全额计提固定资产减值准备
314,213,849.67元。
3、在建工程减值准备 
上述因化解过剩产能已关闭退出上述4户煤矿与井巷工程有关的在建工程，同样因
矿井关闭而无价值，全额计提在建工程减值准备22,317,972.74元。
4、无形资产减值准备 
上述因化解过剩产能已关闭退出上述4户煤矿的采矿权，也因矿井关闭而无价值，
全额计提无形资产减值准备33,130,350.75元。
各矿计提固定资产、在建工程和无形资产减值准备情况表 
名 称 
固定资产减值准备 
在建工程减值准备 
无形资产减值准备 
杨桥煤矿 
97,913,044.63 
12,932,906.66 
2,931,483.00 
黄冲煤矿 
58,113,168.67 
1,075,898.50 
3,463,676.10 
建新煤矿 
69,492,844.08 
4,987,228.54 
坪湖煤矿 
88,694,792.29 
3,321,939.04 
26,735,191.65 
合 计 
314,213,849.67 
22,317,972.74 
33,130,350.75 
四、本次计提资产减值对公司的影响 
本次计提资产减值准备计入资产减值损失科目，对公司合并报表利润总额影响
-420,935,163.95元，对归属于上市公司股东的净利润影响为-420,935,163.95元。
五、独立董事意见 
公司独立董事认为，本次计提资产减值准备是在对报告期合并会计报表范围内的相
关资产进行仔细核查，并结合行业与公司实际情况确定的，符合《企业会计准则》和公
司相关会计政策的规定，遵循了谨慎性原则，能够公允反映公司的财务状况以及经营成
果，符合公司资产的实际情况和相关政策的规定。本次决策程序符合法律法规的相关要
求，不存在损害公司和中小股东合法权益的情况。同意本次会议审议的《关于计提大额
资产减值准备的议案》。
特此公告。
安源煤业集团股份有限公司董事会 
2016年10月26日 
</t>
  </si>
  <si>
    <t>平顶山天安煤业股份有限公司关于计提资产减值准备的公告</t>
  </si>
  <si>
    <t>证券代码：601666            股票简称：平煤股份(5.570, -0.01, -0.18%)          编号：2017-007
　　平顶山天安煤业股份有限公司关于计提资产减值准备的公告
　　本公司董事会及全体董事保证本公告内容不存在任何虚假记载、误导性陈述或者重大遗漏，并对其内容的真实性、准确性和完整性承担个别及连带责任
　　2017年1月18日，平顶山天安煤业股份有限公司（以下简称“公司”）第七届董事会第十二次会议审议通过了《关于计提资产减值准备的议案》，根据相关规定，现将具体情况公告如下：
　　一、本次计提资产减值准备情况概述
　　为客观、真实、准确地反映企业截止到2016年12月31日的财务状况、资产价值及经营情况，基于谨慎性原则，根据《企业会计准则》和公司相关制度的规定，公司于2016年12月对平顶山市香安煤业有限公司等5家重组煤矿的固定资产、在建工程等项目进行了资产减值测试，经测试资产账面价值16,394.36万元，可回收价值197.55万元，减值16,196.81万元，减值率98.79%。本次计提资产减值准备计入公司2016年年度报告。
　　公司本次计提资产减值准备尚需经会计师事务所审计，最终数据以经会计师事务所审计的财务数据为准。
　　公司将根据《河南省人民政府办公厅关于印发河南省支持煤矿关闭退出奖励政策实施方案的通知》（豫政办〔2016〕153号）的落实情况，在收到引导退出奖励和退还的采矿权价款时，按照《企业会计准则》规定及时确认收入。
　　（一）计提资产减值准备的原因
　　根据《国务院关于煤炭行业化解过剩产能实现脱困发展的意见》(国发〔2016〕7号)、《工信部、国家发展改革委、国家能源局、国家煤矿安监局关于印发钢铁煤炭行业淘汰落后产能专项行动实施方案的通知》（工信部联产业〔2016〕167号）、《河南省人民政府关于印发河南省煤炭行业化解过剩产能实现脱困发展总体方案的通知》（豫政〔2016〕59号）和《河南省人民政府办公厅关于印发河南省化解过剩产能煤矿关闭退出实施方案的通知》（豫政办〔2016〕154号）精神，按照国家钢铁煤炭行业化解过剩产能和脱困发展工作部际联席会议《关于做好钢铁煤炭去产能公示公告工作的通知》要求，河南省人民政府公示了我省2016-2018年煤炭行业化解过剩产能关闭退出煤矿名单，公司共有5家重组煤矿将于2016-2018年关闭退出，因此公司拟对相关的平顶山市香安煤业有限公司等5家重组煤矿的固定资产、在建工程等项目计提资产减值准备。
　　（二）本次计提资产减值准备的范围和金额
　　1、公司拟于2016-2018年关闭退出的5家重组煤矿截至目前的生产经营状态及可收回金额的确认依据：
　　①根据国家有关政策要求，平顶山市久顺煤业有限公司于2016年9月关闭退出。2016年11月4日，北京亚太联华资产评估有限公司出具《平顶山市久顺煤业有限公司因终止经营拟处置实物资产评估报告》(亚评报字【2016】277号), 评估基准日为2016年8月31日。公司比照该评估结果，确定平顶山市久顺煤业有限公司固定资产可回收金额为44.88万元.无形资产暂预估无价值，可回收金额为0万元。
　　②其余4家重组煤矿目前处于已关停或停产待关停状态，无复工复产可能，通风、排水系统已停止运转，其地面建筑物、矿井建筑物及、无形资产、在建工程等预估无回收利用价值，可回收金额为0万元，机器设备类资产参考其残值率，可回收金额暂按其资产原值的5%确认。
　　2、该事项对归属于母公司所有者净利润影响金额的计算过程：
　　单位：万元
　　■
　　二、计提资产减值准备对公司的影响
　　本次计提资产减值准备合计金额16,196.81万元，将减少公司2016年度利润总额16,196.81万元，减少公司2016年度归属于母公司所有者净利润8,260.37万元。
　　三、董事会对本次计提资产减值准备事项的合理性说明
　　依据《企业会计准则》和公司相关会计政策的规定，公司计提资产减值准备共计16,196.81万元，计提资产减值准备依据充分，上述处理客观、真实、公允地反映了公司的资产状况，更合理地计算对公司经营成果的影响，保证财务报表的可靠性，同意计提本次资产减值准备事项。
　　四、独立董事对计提资产减值准备事项的独立意见
　　作为公司独立董事，我们对本次计提资产减值准备事项进行了认真审核，发表独立意见如下：公司本次计提资产减值准备符合谨慎性原则，计提和决策程序合法、合规，依据充分；本次计提资产减值准备符合公司实际情况，计提后的财务信息能更加公允地反映公司资产状况，有助于向投资者提供更加真实、可靠、准确的会计信息，不存在损害公司及全体股东特别是中小股东的合法权益的情形，我们同意本次计提资产减值准备事项。
　　五、监事会审核意见
　　监事会认为，公司本次计提资产减值准备符合谨慎性原则，计提和决策程序合法、合规，依据充分；本次计提资产减值准备符合公司实际情况，计提后的财务信息能更加公允地反映公司资产状况，有助于向投资者提供更加真实、可靠、准确的会计信息，我们同意本次计提资产减值准备事项。
　　六、备查文件
　　1、公司董事会第七届十二次会议决议；
　　2、公司监事会第七届六次会议决议；
　　3、公司独立董事对计提资产减值准备事项的独立意见。
　　特此公告。
　　平顶山天安煤业股份有限公司董事会
　　二○一七年一月二十日</t>
  </si>
  <si>
    <t>滨化集团股份有限公司关于公司2016年半年报计提大额资产减值准备的公告</t>
  </si>
  <si>
    <t>证券代码：601678 股票简称：滨化股份 公告编号：临2016-040
滨化集团股份有限公司关于公司
2016年半年报计提大额资产减值准备的公告
本公司董事会及全体董事保证本公告内容不存在任何虚假记载、误导性陈述或者重大遗漏，并对其内容的真实性、准确性和完整性承担个别及连带责任。
滨化集团股份有限公司（以下简称“公司”）第三届董事会第十一次会议于2016年8月24日在公司办公楼412会议室召开，应出席会议的董事11名，实际出席会议的董事10名，独立董事严爱娥因公务缺席本次会议，会议以10票同意，0票反对，0票弃权的表决结果，审议通过了《关于公司2016年半年报计提大额资产减值准备的议案》。公司第三届监事会第九次会议于同日在公司办公楼712会议室召开，应出席会议的监事7名，实际出席会议的监事7名，会议以7票同意，0票反对，0票弃权的表决结果，审议通过了《关于公司2016年半年报计提大额资产减值准备的议案》。现将相关情况公告如下：
一、本次计提资产减值准备概述
根据《企业会计准则第8号——资产减值》以及公司执行的会计政策的相关规定：资产存在减值迹象的，应当估计其可收回金额。可收回金额的计量结果表明，资产的可收回金额低于其账面价值的，应当将资产的账面价值减记至可收回金额，减记的金额确认为资产减值损失，计入当期损益，同时计提相应的资产减值准备。
二、计提资产减值准备情况
为真实反映公司2016年上半年的财务状况和经营状况，按照《企业会计准则》的相关规定，公司合并范围内各公司对所属资产进行了减值测试，并对其中存在减值迹象的资产相应计提了减值准备。
（一）2016年上半年各公司计提资产减值情况
根据《企业会计准则》的相关规定，公司2016年上半年计提各类资产减值11,235.73万元，共减少当期合并报表利润总额11,235.73万元。计提减值具体情况如下：
1、坏账准备
2016年上半年冲回坏账准备126.20万元，主要是各公司按照期末实际账龄或个别认定法冲回应收账款坏账准备130.88万元，其他应收款计提坏账准备4.68万元。本期计提坏账准备对合并报表利润总额的影响数为126.20万元。
2、存货跌价准备
2016年上半年部分公司存货存在减值迹象，公司按照存货可变现净值与账面成本的差额相应计提跌价准备，计提存货跌价准备227.03万元，其中原材料计提158.19万元，产成品计提68.84万元。本期计提存货跌价准备对合并报表利润总额的影响数为-227.03万元。
3、固定资产减值准备
2016年上半年计提固定资产减值准备11,134.89万元，主要是公司的控股子公司榆林滨化绿能有限公司自2015年至今一直处于停产状态，公司按照固定资产的可收回金额与账面价值的差额相应计提了减值准备，该项固定资产减值准备对合并报表利润总额的影响数为-11,134.89万元。
（二）2016年上半年减值计提对公司利润影响情况
2016年上半年公司合并计提各类资产减值损失11,235.73万元，对合并报表利润总额影响-11,235.73万元，对归属于上市公司股东的净利润影响为-6,164.14万元。
三、董事会关于公司计提大额资产减值准备的合理性说明
公司董事会认为：公司本次计提资产减值准备依据《企业会计准则》的相关规定，基于谨慎性原则，公允的反映了公司资产状况，符合公司实际情况。
四、独立董事关于公司计提大额资产减值准备的独立意见
公司独立董事认为：本次计提资产减值准备符合《企业会计准则》和公司相关会计政策的规定，能够公允反映公司的财务状况以及经营成果，不存在损害公司和中小股东合法权益的情况。同意本次计提资产减值准备。
五、监事会关于公司计提大额资产减值准备的审核意见
公司监事会认为：公司本次计提资产减值准备，符合公司的实际情况和相关政策规定，公司董事会就该事项的决策程序符合相关法律、法规和《公司章程》等规定，计提上述资产减值准备能够使公司关于资产价值的会计信息更加真实可靠，具有合理性。同意本次计提大额资产减值准备。
特此公告。
滨化集团股份有限公司董事会
二○一六年八月二十四日</t>
  </si>
  <si>
    <t>雅戈尔关于计提大额资产减值准备的公告</t>
  </si>
  <si>
    <t>为实现对股东权益及公司利益保护的最大化，公司董事会拟同意全资子公司杭州雅戈尔(600177,股吧)城北置业有限公司(以下简称“杭州（楼盘）置业”)的建议，并授权其管理层就解除杭政储出[2010]53号、56号地块(以下简称“申花地块”)的《国有建设用地使用权出让合同》及其补充协议(以下统称《出让合同》)的事宜与杭州市国土资源局进行磋商，并根据《企业会计准则》的规定，计提资产减值准备。
　　一、计提资产减值准备的原因
　　2010年12月3日，公司全资子公司杭州置业与杭州市国土资源局签订了《出让合同》(后合同主体变更为其全资子公司杭州雅戈尔城北置业有限公司)，约定以242,100万元的总价受让申花地块，并于约定时间内缴付第一期土地出让价款合计121,050万元(其中48,420万元为履行合同的定金)。
　　2011年1月以来，房地产市场的政策环境、市场形势和供需关系发生了较大变化，综合权衡后，终止开发申花地块有助于最大限度地保护股东利益及公司权益，公司拟授权杭州置业管理层与杭州市国土资源局协商解除该《出让合同》，不再继续开发申花地块。
　　二、本次计提资产减值准备的情况
　　根据原《出让合同》的约定，若合同解除，公司已缴付土地款中作为履行合同定金的48,420万元将不予返还。根据《企业会计准则第8号减值准备》的规定，公司拟对该款项即48,420万元全额计提资产减值准备。
　　三、本次计提对公司财务状况及经营成果的影响
　　本次计提资产减值准备，将影响本期利润总额48,420万元，影响归属于上市公司股东的净利润48,420万元。
　　本期公司地产业务发展顺利，预计房产板块2013年度将结转营业收入80亿元以上(同比增长53%以上)，扣除本次计提资产减值准备后预计房产板块全年净利润比去年略有下降。
　　本期公司房产预售良好，截至2013年5月31日，已累计实现预售面积249,847平方米(订单口径，含合作项目)，预售金额601,043万元，较上年同期增长92.44%。
　　雅戈尔关于计提大额资产减值准备的公告</t>
  </si>
  <si>
    <t>2015年计提资产减值准备和核销资产的议案及公告</t>
  </si>
  <si>
    <t>证券代码：000935 证券简称：四川双马 公告编号：2016-29
　　四川双马水泥股份有限公司
　　2015年计提资产减值准备和核销资产的议案及公告
　　本公司及董事会全体成员保证信息披露内容的真实、准确和完整，没有虚假记载、误导性陈述或重大遗漏。
　　一 、本次计提资产减值准备情况
　　根据《企业会计准则》以及公司会计政策、会计估计的相关规定，本着谨慎性原则，公司及下属子公司对截止 2015年 12月 31日的应收款项、存货、长期股权投资、固定资产及无形资产等资产进行了减值测试，判断存在可能发生减值的迹象。经过测试，公司对可能发生资产减值损失的应收款项、部分存货、固定资产等资产计提了减值准备，计提坏账准备合计 507，956.70元，计提各项存货跌价准备合计
　　2，204，970.66元，计提固定资产减值准备 3，450，945.98元。具体情况如下：
　　资产减值准备明细表
　　单位：元
　　项 目 2015年 1月 1日 本期增加本期减少
　　2015年 12月 31日
　　转回 转销
　　一、坏帐准备 493，225.59 703，057.21 195，100.51 576，301.52 424，880.77
　　应收帐款坏帐准备 492，671.19 703，057.21 195，100.51 576，301.52 424，326.37
　　其他应收款坏帐准备 554.40 - - - 554.40
　　二、存货跌价准备 130，760.51 2，204，970.66 1，997，672.73 338，058.44
　　三、固定资产减值准备 46，746，231.30 3，450，945.98 49，958，895.77 238，281.51
　　合 计 47，370，217.40 6，358，973.85 195，100.51 52，532，870.02 1，001，220.72
　　各项资产项目计提依据及计提金额：
　　1、坏账准备的计提依据及方法
　　2015年度期末，公司按照公司会计政策，对单项金额重大的应收款项单独进行减值测试，对单项
　　金额不重大但单独计提坏账准备的应收款项按个别认定法计提，对期末按信用风险特征组合计提坏账准备的应收款项坏账采用账龄分析法，对按信用风险特征组合计提坏账准备的其他应收款坏帐按组合不同分别采用不计提坏帐准备与余额百分比法的方式计提坏账损失，并计入当期损益，本期共计提坏账准备 507，956.70万元，其中应收账款 507，956.70 万元、其他应收款 0.00 万元
　　2、存货跌价准备的计提依据及方法
　　本公司存货在资产负债表日按照成本与可变现净值孰低计量。当其可变现净值低于成本时，提取存货跌价准备。可变现净值是指在日常活动中，存货的估计售价减去至完工时估计将要发生的成本、估计的销售费用以及相关税费后的金额。本年度共计提存货跌价准备 2，204，970.66元，其中备品备件跌价准备 1，997，672.73元，产成品跌价准备 207，297.93元。
　　3、固定资产减值准备的计提依据及方法
　　本公司根据固定资产的使用状况合理预计，当固定资产的可回收金额低于其账面价值时，计提固定资产减值准备，帐面价值减至可回收金额。 2015 年共计提固定资产减值准备 3，450，945.98元，其中机器设备 3，414，944.41元、电子设备 36，001.57元。
　　二、本期核销资产情况
　　本次资产核销遵循了《企业会计准则》和公司关于资产核销的管理制度，真实反映了公司财务状况，核销依据充分，核销资产不涉及公司关联方。公司严格按照《公司计提资产减值准备和资产核销管理办法》的有关规定，履行审批程序。
　　1、其他应收款
　　本期核销其他应收款 6，286，435.41元，系江油市地方税务局国产设备退税款 6，286，435.41元，经多方沟通，预计无法在以后年度抵减。
　　2、存货
　　公司本期对存在可能发生减值迹象的资产进行全面清查和资产减值测试后，对存货中已无使用及转让价值的备品备件进行报废处理，核销存货金额共计 542，010.48元。
　　3、固定资产
　　公司本期对可能发生减值迹象的固定资产进行全面清理，对需替换的固定资产进行处置核销，固定资产核销金额共计 22，054，387.81元，主要系公司 7号线改造后工艺发生改变，停用或拆除老设备所致。
　　三、计提资产减值准备和核销资产对当期利润的影响
　　本年计提各项资产减值，将减少 2015 年利润总额 6，163，873.34元，本年核销各项资产，将减少 2015年利润总额 28，882，833.70元。
　　四、需履行的审批程序本次计提资产减值准备和核销资产的议案已经公司第六届董事会第二十七次会议及第六届监事会第
　　九次会议审议通过，监事会就该事项发表了相关意见。本次计提减值准备和核销资产不涉及关联交易。根
　　据相关规定，本议案经董事会审议通过后，需要提交公司股东大会审批。
　　五、监事会意见
　　公司监事会认为：公司按照企业会计准则和有关规定计提资产减值准备和核销资产，符合公司的实际情况，能够更加公允地反映公司的资产状况。董事会就该事项的决策程序合法合规，同意董事会对本次公司计提资产减值准备和核销资产的决议。
　　特此公告。
　　四川双马水泥股份有限公司董事会
　　2016年 4月 28日</t>
  </si>
  <si>
    <t>宁夏建材：关于计提大额资产减值准备的公告</t>
  </si>
  <si>
    <t xml:space="preserve">宁夏建材集团股份有限公司
                   关于计提大额资产减值准备的公告
    本公司董事会及全体董事保证本公告内容不存在任何虚假记载、误导性陈述或者重大遗
漏，并对其内容的真实性、准确性和完整性承担个别及连带责任。
    宁夏建材集团股份有限公司于 2017 年 1 月 24 日召开第六届董事会第十一次会议，审议
通过了《关于公司对部分资产计提减值准备的议案》。现将本次计提减值准备的情况公告如下：
   一、计提大额资产减值准备的基本情况
   （一）存货跌价准备的计提
    由于部分生产线停产或更新改造等原因，导致部分备品配件、机物料规格型号与现有设
备不匹配，长期闲置，已无法使用，公司全资子公司乌海市西水水泥有限责任公司（以下简
称“乌海西水”）计提存货跌价准备 695.13 万元、固原市六盘山水泥有限责任公司（以下简
称“六盘山公司”）计提存货跌价准备 227.21 万元。
    上述计提存货跌价准备将减少公司 2016 年度利润 922.34 万元。
   （二）固定资产减值准备的计提
    1.乌海市西水水泥有限责任公司
    公司全资子公司乌海西水拥有一条日产 2500 吨水泥熟料生产线，建成投产于 2002 年 10
月。受区域水泥产能过剩、市场竞争激烈、水泥价格持续低迷等影响，迫使该生产线无法正
常生产，未来资产的现金流入实现存在很大的不确定性，乌海西水对该资产计提固定资产减
值准备。
    截止 2016 年 12 月 31 日，乌海西水上述日产 2500 吨水泥熟料生产线及配套设施固定资
产账面原值为 24,696.47 万元，累计折旧 16,322.16 万元，已计提减值准备 344.91 万元，净
值 8,029.40 万元，预计可收回净残值为 1,234.82 万元，乌海西水对该条生产线及配套设施
计提固定资产减值准备 6,794.58 万元。
    2.固原市六盘山水泥有限责任公司
                                          1
     公司全资子公司六盘山公司拥有日产 1500 吨水泥熟料生产线一条，建成投产于 2006 年
10 月，该水泥熟料生产线工艺技术和生产设备落后、自动化控制水平低、能耗高、生产成本
居高不下，该公司已连续亏损。
    截止 2016 年 12 月 31 日，六盘山公司上述日产 1500 吨水泥熟料生产线及配套设施固定
资产账面原值为 10,914.43 万元，累计折旧 6,233.90 万元，净值 4,680.53 万元，预计可收
回净残值为545.72万元，六盘山公司对该生产线及配套设施计提固定资产减值准备4,134.81
万元。
    3.宁夏赛马水泥有限公司
    公司全资子公司宁夏赛马水泥有限公司（以下简称“宁夏赛马”）双鹿分厂现有 3*11 米
水泥粉磨生产线一条，建成投产于 2005 年 4 月，目前，该水泥粉磨生产线工艺技术和生产设
备落后、自动化控制水平低、能耗高、生产成本居高不下，无升级改造价值，目前处于停产
状态，导致未来收入实现存在不确定性，资产组可能存在减值迹象。根据谨慎性原则，宁夏
赛马对资产组年末进行了必要的资产减值测试。
    截止 2016 年 11 月 30 日，宁夏赛马上述 3*11 米水泥粉磨生产线及配套设施固定资产账
面原值为 2,528.89 万元，净值 1,140.32 万元，通过资产减值测试，宁夏赛马对该生产线及
配套设施计提减值准备 223.72 万元。
    公司前述三家子公司共计拟计提固定资产减值准备 11,153.11 万元，将减少公司 2016
年度利润 11,153.11 万元。
    二、计提大额资产减值准备对公司财务状况的影响
    综上所述，公司计提存货跌价准备 922.34 万元，将减少公司 2016 年度利润 922.34 万元。
计提固定资产减值准备 11,153.11 万元，将减少公司 2016 年度利润 11,153.11 万元。合计计
提资产减值准备 12,075.45 万元，减少公司 2016 年度利润 12,075.45 万元。
    具体准确的财务数据以公司正式披露的经审计后 2016 年年报为准。
   三、相关审批程序
    本次计提大额资产减值准备事项已经公司第六届董事会第十一次会议、第六届监事会第
十次会议审议通过。该议案尚需公司股东大会审议批准。
     公司董事会认为：公司 2016 年度计提大额资产减值准备，符合公司资产实际情况和相
关政策规定，能够公允地反映公司的财务状况和经营成果。
                                          2
      公司独立董事认为：公司本次计提资产减值准备符合企业会计准则和公司的相关规定，
符合公司资产的实际情况；公司本次计提资产减值准备，能够公允地反映公司的财务状况和
经营成果；本次计提减值准备的议案经公司董事会审议通过，审议及表决程序符合相关规定，
该议案尚需公司股东大会审议批准；独立董事一致同意本次资产减值准备计提事项。
   公司董事会审计委员会认为：公司本次计提资产减值准备符合企业会计准则和公司的相
关规定，符合公司资产的实际情况，能够公允地反映公司的财务状况和经营成果。同意本次
计提资产减值准备事项。
   公司监事会认为：公司本次计提资产减值准备符合企业会计准则和公司的相关规定，符
合公司资产的实际情况，审议及表决程序符合相关规定。同意本次资产减值准备计提事项。。
   四、备查文件
   （一）本公司第六届董事会第十一次会议决议
   （二）本公司第六届监事会第十次会议决议
   （三）本公司第六届董事会审计委员会第六次会议审核意见
   （四）本公司独立董事意见
   特此公告
                                               宁夏建材集团股份有限公司董事会
                                                       2017 年 1 月 24 日
</t>
  </si>
  <si>
    <t>北方导航关于计提大额资产减值准备的公告</t>
  </si>
  <si>
    <t>北方导航控制技术股份有限公司
关于计提大额资产减值准备的公告
本公司董事会及全体董事保证本公告内容不存在任何虚假记载、误导性陈述或者重大遗
漏，并对其内容的真实性、准确性和完整性承担个别及连带责任。
一、本次计提资产减值准备情况概述
为更加客观、公正地反映公司财务状况和资产价值，根据《企业会计准则》
等相关规定，2015年末公司对各类资产进行了清查，并进行了充分分析和评估，
根据资产减值测试结果，公司认为北方导航母公司部分存货存在一定的资产减值
损失迹象，公司对可能发生资产减值损失的资产计提减值准备9,982,672.65元。
二、本次计提资产减值准备情况说明
本次计提资产减值准备的依据是：资产负债表日，存货成本高于其可变现净
值的，计提存货跌价准备。存货可变现净值是按照存货的估计售价减去至完工时
估计将要发生的成本、估计的销售费用以及相关税费后的金额。在确定存货的可
变现净值时，以取得的确凿证据为基础，同时考虑持有存货的目的以及资产负债
表日后事项的影响。
2015年末，北方导航母公司按照公司相关财务制度对存货进行减值测试，经
测试部分项目电器元件及部件发生老化迹象，该部分存货原值65,568,468.25元，
考虑可变现净值及处置相关税费等因素，计提存货跌价准备9,982,672.65元，减
值率15.22%。
三、本次计提资产减值准备对公司的影响
本次计提资产减值准备，将影响公司2015年度净利润9,982,672.65元。具体
以审计结果为准。
四、本次计提履行的董事会审议程序
公司于2016年4月8日召开第五届董事会第十二次会议，以8票赞成、0 票反
对、 0 票弃权，审议通过了《关于计提大额资产减值准备的议案》。
经决议，同意公司对存货计提资产减值准备9,982,672.65元。本次计提资产
减值准备符合《企业会计准则》等相关规定，并进行了充分分析和评估，可更加
客观、公正地反映公司财务状况和资产价值。
五、独立董事的独立意见
公司独立董事杨金观、孟宪嘉、陈皎对本次计提资产减值准备的议案进行了
认真审核，并发表独立意见如下：
公司本次计提资产减值准备符合《企业会计准则》和公司会计政策的相关规
定，相应审议及决策程序符合法律法规的规定。公司此次计提资产减值准备是为
了更加公允地反映公司财务状况和经营成果，有助于向广大投资者提供更加真实、
可靠、准确的会计信息，不存在损害公司及全体股东、特别是中小股东利益的情
形，同意计提本次资产减值准备。
六、监事会意见
公司于2016年4月8日召开第五届监事会第八次会议，以3票赞成、 票反对、
0 票弃权，审议通过了《关于计提大额资产减值准备的议案》。
公司监事会认为：公司本次计提资产减值准备符合《企业会计准则》的有关
规定及公司的实际情况，董事会审议本次计提大额资产减值准备的决策程序合法
合规，计提后能更真实地反映公司资产状况及盈利情况，同意计提本次资产减值
准备。
特此公告。
北方导航控制技术股份有限公司
董事会
2016 年 4 月 9 日</t>
  </si>
  <si>
    <t>中航黑豹：计提大额资产减值准备共计652.44万元</t>
  </si>
  <si>
    <t xml:space="preserve">中航黑豹(600760)公司于2015年12月30日召开的第七届董事会第十三次会议和第七届监事会第十次会议审议通过了《关于子公司计提大额资产减值准备的议案》。
　　鉴于不良欠款的损失风险，为更加真实的反映公司子公司经营状况，本着谨慎原则，柳州乘龙对应收账款及发出商品进行具体分析并进行了损失估算。本次柳州乘龙拟计提大额资产减值准备共计65,243,534.59元，其中应收账款损失54,719,838.59元，发出商品损失10,523,696.00元。
</t>
  </si>
  <si>
    <t>华菱星马关于计提大额资产减值准备的公告</t>
  </si>
  <si>
    <t>华菱星马汽车（集团）股份有限公司
华菱星马汽车（集团）股份有限公司
关于计提大额资产减值准备的公告
本公司监事会及全体监事保证本公告内容不存在任何虚假记载、误导性陈
述或者重大遗漏，并对其内容的真实性、准确性和完整性承担个别及连带责任。
经华普天健会计师事务所（特殊普通合伙）审计，公司根据市场环境的变化
和相关公司的经营现状，本着谨慎性原则，按照《企业会计准则》相关规定的要
求，对本公司 2015 年度财务报告合并会计报表范围内有关内蒙古华银设备（集
团）有限公司、内蒙古日强建筑机械有限责任公司、宁夏恒瑞祥达机械设备有限
公司、四川杰通汽车贸易有限公司、大连瑞星汽车销售服务有限公司、云南同发
经贸有限公司、孝义市鑫铭烨贸易有限公司、河南众信汽车销售服务有限公司、
潍坊和天汽车贸易有限公司共计九家单位的相关应收款项计提了大额资产减值
准备。公司于 2016 年 4 月 7 日召开了第六届董事会第九次会议和第六届监事会
第五次会议，审议通过了《关于计提大额资产减值准备的议案》。该议案尚需提
交公司股东大会审议。公司现将本次计提大额资产减值准备的具体情况予以公
告。
一、计提大额资产减值准备的基本情况
截至 2015 年 12 月 31 日，公司对内蒙古华银设备（集团）有限公司、内蒙
古日强建筑机械有限责任公司、宁夏恒瑞祥达机械设备有限公司、四川杰通汽车
贸易有限公司、大连瑞星汽车销售服务有限公司、云南同发经贸有限公司、孝义
市鑫铭烨贸易有限公司、河南众信汽车销售服务有限公司、潍坊和天汽车贸易有
限公司共计九家单位的应收账款余额为 328,351,278.57 元，具体明细情况如下：
序号 单位名称 应收账款期末余额（元）
1 内蒙古华银设备（集团）有限公司 147,646,038.38
2 内蒙古日强建筑机械有限责任公司 53,490,488.85
华菱星马汽车（集团）股份有限公司
3 宁夏恒瑞祥达机械设备有限公司 28,828,862.49
4 四川杰通汽车贸易有限公司 24,600,293.47
5 大连瑞星汽车销售服务有限公司 12,915,791.45
6 云南同发经贸有限公司 22,641,527.43
7 孝义市鑫铭烨贸易有限公司 13,824,832.57
8 河南众信汽车销售服务有限公司 12,687,958.07
9 潍坊和天汽车贸易有限公司 11,715,485.86
合计 328,351,278.57
上述应收账款主要为公司销售重卡和重型专用车形成的应收款项。2015 年
度，受国内经济结构调整，房地产、固定资产、基础设施建设等投资放缓和信贷
收缩政策等因素的影响，公司重卡和重型专用车市场需求持续低迷，部分终端用
户业务停滞，公司对上述公司的应收款项出现逾期。公司多次派人前往上述公司
进行沟通和催收，但回款仍不理想。公司基于谨慎性原则，按照《企业会计准则
第 8 号—资产减值》的规定，对上述客户单项计提坏账准备。
二、计提大额资产减值准备对公司财务状况的影响
截至 2015 年 12 月 31 日，公司财务部门按照企业会计准则的有关规定，会
同相关部门对上述客户的信用状况进行了评估，根据对上述客户财务状况、可执
行财产等情况的评估结果，预计上述应收账款可收回金额为 75,602,085.58 元，
低于账面价值的差额为 252,749,192.99 元，公司对上述客户计提坏账准备
252,749,192.99 元，具体明细情况如下：
序号 单位名称 计提坏账准备金额（元）
1 内蒙古华银设备（集团）有限公司 126,557,515.76
2 内蒙古日强建筑机械有限责任公司 28,853,955.79
3 宁夏恒瑞祥达机械设备有限公司 17,589,154.43
4 四川杰通汽车贸易有限公司 24,600,293.47
5 大连瑞星汽车销售服务有限公司 8,504,394.00
6 云南同发经贸有限公司 19,612,893.52
7 孝义市鑫铭烨贸易有限公司 12,051,970.68
8 河南众信汽车销售服务有限公司 7,487,076.39
华菱星马汽车（集团）股份有限公司
9 潍坊和天汽车贸易有限公司 7,491,938.95
合计 252,749,192.99
综上，于资产负债表日，公司结合上述客户的期后回款及达成的和解协议等
情况，公司实际对上述客户计提的坏账准备为 252,749,192.99 元，影响公司利
润为 252,749,192.99 元。
三、董事会、监事会和独立董事意见
本次计提大额资产减值准备事项已经公司董事会、监事会审议通过，公司独
立董事亦对本次计提大额资产减值准备事项发表了独立意见。
公司董事会认为：公司此次计提大额资产减值准备符合《企业会计准则》的
要求，符合公司资产的实际情况和相关政策规定。计提减值后，公司 2015 年度
财务报表能够更加公允地反映公司的资产状况，可以使公司的会计信息更加真实
可靠，具有合理性。
公司监事会认为：公司此次计提大额资产减值准备符合《企业会计准则》的
要求，符合公司资产的实际情况和相关政策规定，计提减值准备的审批程序合法
合规，依据充分。本次计提减值准备后能够更加真实地反映公司的资产状况，同
意公司本次计提大额资产减值准备。
公司独立董事认为：公司此次计提大额资产减值准备符合《企业会计准则》
的要求，符合公司资产的实际情况和相关政策规定。计提减值准备的审批程序合
法合规。计提减值后，2015 年度财务报表能够更加公允地反映公司截至 2015 年
12 月 31 日的财务状况、资产价值及经营成果，有利于为投资者提供更加真实可
靠的会计信息，不存在损害公司和股东特别是中小股东利益的情况。根据前述意
见，同意公司本次计提大额资产减值准备。
四、备查文件
1、经与会董事签字确认的公司第六届董事会第九次会议决议。
2、经独立董事签字确认的关于计提大额资产减值准备的独立董事意见。
3、经与会监事签字确认的公司第六届监事会第五次会议决议。
特此公告。
华菱星马汽车（集团）股份有限公司董事会
2016 年 4 月 7 日</t>
  </si>
  <si>
    <t>美达股份：关于2016年度计提资产减值准备的公告</t>
  </si>
  <si>
    <t xml:space="preserve">证券代码：000782 证券简称：美达股份 公告编号：2017-009 广东新会美达锦纶股份有限公司 关于 2016 年度计提资产减值准备的公告 本公司及董事会全体成员保证信息披露的内容真实、准确、完整，没有虚假记载、 误导性陈述或重大遗漏。 广东新会美达锦纶股份有限公司（下称“公司”）于 2017 年 1 月 24 日召开的八届董事会第 13 次会议审议通过了《关于 2016 年度 计提资产减值准备的议案》，公司 2016 年度计提各类资产减值准备 总额约为 3312.81 万元。本次计提是财务部门初步测算结果，未经 会计师事务所审计，具体结果以审计为准。 本议案尚需提交公司股东大会审议。现特就其具体情况公告如 下： 一、本次计提资产减值准备情况概述 根据《企业会计准则》和公司会计政策的相关规定，公司于 2016 年第四季度对公司及下属子公司的存货、固定资产等资产进行了全 面清查，在清查的基础上，对资产的价值进行了充分的分析和评估， 公司认为上述资产中部分资产存在一定的减值迹象。为此，公司本 着谨慎性原则，为了能够更加公允地反映公司的资产状况，公司对 存在减值迹象的资产计提减值准备，总额约为 3312.81 万元。具体 情况如下： 1、存货的减值情况 仓储部和营销部对截至 2016 年 12 月 31 日公司（合并范围内） 期末库存物资的数量、状况及市场估计意见，按照成本与可变现净 值孰低计量，经过计算测试，本期应计提存货跌价准备 20,328,467.36 元 （ 其 中 ： 原 材 料 1,103,931.62 元 ， 机 配 件 9,025,037.63 元，库存成品 9,855,755.71 元，在产品 343,742.40 元）。前期已提存货跌价准备 48,085,235.49 元，本期转销存货跌价 准备 41,543,222.94 元，本期应补提存货跌价准备 13,786,454.81 元。存货跌价准备这一增减事项影响公司当期损益增加利润 27,756,768.13 元。 1 2、固定资产的减值情况 公司产品研发部筹建研发中心初期购置的染纱系列设备，子公 司南充美华尼龙有限公司 4 台加弹机、新会新锦纺织有限公司印染 车间热手工台板、高精度平网喷墨制网机等设备、鹤山美华纺织有 限公司经编机及配套设备因存在技术落后，老化严重，维修频繁， 备件无法供应，同时使用年限长，已不适合生产及其他用途，机台 现在处于停用状态。公司组织相关部门进行综合评价，通过设备可 回收价值的财务估值的计算测试，公司及子公司对这些设备计提减 值准备 2,839,578.16 元。计提固定资产减值准备这一事项影响公司 当期损益减少利润 2,839,578.16 元。 3、应收帐款及其他应收款坏帐计提情况 对截至 2016 年 12 月 31 日公司（合并范围内）期末应收帐款及 其他应收款余额，采用帐龄分析法计提坏帐准备。按帐龄 1 年以内 （含 1 年）计提比例 5%，1-2 年计提比例 10%，2-3 年计提比例 30%， 3 年以上计提比例 40%。本期应收帐款应计提坏帐准备 6,174,714.41 元，前期已提坏帐准备 4,593,873.32 元,本期应补提坏帐准备 1,521,983.56 元，因汇率变动转回 -58,857.53 元。本期其他应收 帐款应计提坏帐准备 38,848.99 元，前期已提坏帐准备 58,601.49 元，本期应补提-19,886.30 元，因汇率变动转回 -133.80 元。计提 坏帐准备这一事项影响公司当期损益减少利润 1,502,097.26 元。 4、成本法核算的可供出售金融资产的减值情况 截至 2016 年 12 月 31 日，子公司投资圣美迪诺医疗科技（湖州） 有限公司（简称圣美公司）40,000,000 元人民币，持有圣美公司 9.75% 股权，已提取 2500 万元的减值准备，投资帐面价值 15,000,000 元。 公司委派人员到圣美公司实地了解情况，据圣美公司相关人员 反映，2016 年经营状况与 2015 年相当，生产经营情况没有明显好转， 与投资初期的经营计划收入偏差较大，并至 2016 年 12 月 31 日无法 取得其进一步的经营情况说明和未来经营计划，无法对其估值。基 于谨慎性原则，建议本期对圣美公司的投资计提 1500 万元的减值计 提可供出售金融资产减值这一事项影响公司当期损益减少利润 15,000,000.00 元。 二、审计委员会关于计提资产减值准备的合理性说明 2 依据《企业会计准则》和公司会计政策的相关规定，公司 2016 年度计提资产减值准备证据充分、合理，符合公司资产实际情况和 相关政策规定，公允地反映了公司的资产和财务状况，使公司资产 价值的会计信息更加真实可靠，具有合理性。 三、计提资产减值准备对公司 2016 年度利润的影响 本次四项资产减值计提一共影响公司当期损益增加利润 8,415,092.71 元。 四、独立董事意见 公司独立董事就《关于 2016 年度计提资产减值准备的议案》发 表独立意见：1、公司已就计提 2016 年度资产减值准备事宜，向我 们提供了详细资料，并向我们做了充分的说明，为我们作出独立判 断提供了帮助。2、公司本次就计提 2016 年度资产减值准备，符合 谨慎性原则，计提方式和决策程序合法、合规。3、本次公司计提资 产减值准备后，公司 2016 年度财务报表能够更加公允地反映公司截 止 2016 年 12 月 31 日的财务状况、资产价值及经营成果，有助 于向投资者提供更加真实、可靠、准确的会计信息。 五、监事会意见 监事会认为：1、公司本次董事会会议的召集、召开程序、审议 的议案以及表决程序、表决结果，均符合《公司法》、《证券法》以 及公司《章程》、《董事会议事规则》的有关规定，本次董事会通过 的决议合法有效。2、2016 年度公司计提资产减值准备，遵循了谨慎 性原则，符合《企业会计准则》和公司相关制度的规定及公司资产 实际情况，计提程序合法，合理规避财务风险，公允反映公司的财 务状况以及经营成果，没有损害公司及中小股东利益，同意上述计 提资产减值准备。 六、备查文件 1、公司八届董事会第 13 次会议决议； 2、公司监事会《对公司董事会决议的相关意见》； 3、公司独立董事意见。 特此公告。 广东新会美达锦纶股份有限公司董事会 2017 年 1 月 25 日 </t>
  </si>
  <si>
    <t xml:space="preserve">603001:奥康国际关于计提大额资产减值准备及转回部分坏账准备的公告 </t>
  </si>
  <si>
    <t xml:space="preserve">浙江奥康鞋业股份有限公司关于计提
大额资产减值准备及转回部分坏账准备的公告
本公司董事会及全体董事保证本公告内容不存在任何虚假记载、误导性陈述或者重大遗漏，并对其内容的真实性、准确性和完整性承担个别及连带责任。
为真实反映公司2015年度的财务状况和资产价值，根据《企业会计准则》和公司会计政策的相关规定，浙江奥康鞋业股份有限公司（以下简称“公司”）对2015年度报告合并报表范围内的各项资产进行了全面清查。并于2016年4月25日召开第五届董事会第十二次会议和第五届监事会第九次会议，审议通过了《关于计提大额资产减值准备及转回部分坏账准备的议案》。现将有关情况说明如下：
一、计提长期股权投资减值准备及转回部分应收账款坏账准备的相关情况（一）计提长期股权投资减值准备
公司境外子公司奥港国际（香港）有限公司于2015年7月23日以现金方式受让LightInTheBoxHoldingCo.,Ltd（简称“兰亭集势”）25.66％股权，交易对价总额为77,344,501.50美元，成为兰亭集势第一大股东。按照企业会计准则的规定，公司对兰亭集势的长期股权投资采用权益法核算，从股权交割日起，按照投资比例核算经营成果。截至2015年12月31日，公司对兰亭集势的长期股权投资账面余额为74,959,770.21美元。自公司投资以来，兰亭集势经营业绩按美国通用会计准则一直处于亏损状态，可能出现减值迹象。基于会计谨慎性原则，公司聘请了第三方评估机构对上述长期股权投资进行了评估。根据评估结果，公司计提长期股权投资减值准备600万美元，减少公司2015年合并报表利润总额600万美元。
（二）转回部分应收账款坏账准备
公司采用账龄分析法计提坏账准备，具体坏帐准备提取比例如下：
账龄 计提比例(%)
1-3个月 1.00
4-6个月 2.00
7-12个月 5.00
1－2年 20.00
2－3年 50.00
3年以上 100.00
通过开展直营化，公司近年来直营渠道占比不断提高，逐渐以批发为主转变为以直营为主批发为辅，应收账款金额随之下降。另外公司通过首批订货比例控制、精准订货指引以减少经销商的库存积压，从而加快经销商的资金流转；通过加强运营指导和共享市场信息帮助经销商提高店效，加快资金回笼。报告期，以上措施的实施使公司应收账款规模和结构得到较大改善，以前年度计提的应收账款坏账准备相应进行转回。采用账龄分析法应计提的应收账款坏账准备明细如下：单位：元
2015年初 2015年末
账龄 账面余额 坏账准备 账面余额 坏账准备
1-3个月 338,300,373.28 3,382,107.54 480,760,648.234,807,597.98
4-6个月 134,828,561.14 2,696,504.82 95,238,486.25 1,904,769.74
7-12个月 269,115,355.31 13,455,767.75 114,482,051.685,724,102.59
1-2年 434,649,966.74 86,929,993.36 128,459,386.4225,691,877.29
2-3年 69,370,104.44 34,685,052.23 20,187,529.2210,093,764.64
3年以上 1,252,952.42 1,252,952.40 4,546,583.41 4,546,583.41
</t>
  </si>
  <si>
    <t>关于计提资产减值准备的公告</t>
  </si>
  <si>
    <t>本公司董事会及全体董事保证本公告内容不存在任何虚假记载、误导性陈述或重大遗漏，并对其内容的真实性、准确性和完整性承担个别及连带责任。
四川沱牌舍得酒业股份有限公司（以下简称“公司”或“本公司”）于2016年 8月29日召开了董事会第八届第十三次会议、监事会第八届第十三次会议，会议审议通过了《关于计提资产减值准备的议案》。现将本次计提资产减值准备的具体情况公告如下：
一、本次计提资产减值准备情况概述
1、计提资产减值准备的原因
受2008年“5.12”地震影响，江油分公司生产厂房严重损坏停止生产，同时由于该区域城市规划面临调整，所以江油分公司至今未恢复生产，导致生产用设备等也长期闲置，且大部分已超过正常使用年限；在建工程在地震后至今未恢复重建，预期续建可能性不大，出现减值迹象，基于谨慎性原则，真实反映公司资产状况和经营成果，根据《企业会计准则第8号-资产减值》规定进行了减值测试，计提减值准备。
2、计提资产减值准备的具体情况 
根据《企业会计准则》和公司会计政策的相关规定，公司按照资产的账面减值减去预计净残值后的差额作为本次计提减值准备的金额。江油分公司固定资产账面价值312.05万元、预计净残值97.44万元、计提减值准备金额214.61万元；在建工程账面价值561.56万元、预计净残值21.56万元、计提减值准备金额540.00万元。合计计提减值准备金额754.61万元。
3、计提资产减值准备的影响 
本次计提的固定资产和在建工程减值准备约占2016年6月末公司总资产的0.2%，减少2016年半年度净利润565.96万元。
二、董事会关于本次计提资产减值准备的说明 
董事会认为：依据《企业会计准则》及公司会计政策等相关规定，本次计提资产减值准备基于谨慎性原则，依据充分，真实公允地反映了公司资产状况和经营成果。同意本次计提资产减值准备。
三、独立董事关于本次计提资产减值准备的独立意见
独立董事认为：公司本次计提资产减值准备符合《企业会计准则》和公司会计政策的规定，能公允地反映公司的资产价值，符合公司整体利益，不存在损害公司及股东特别是中小股东利益的情况。同意本次计提资产减值准备。
四、监事会关于本次计提资产减值准备的审核意见
监事会认为：公司根据《企业会计准则》和公司会计政策的相关规定计提资产减值准备，符合公司实际情况，更公允地反映公司资产状况。董事会就该事项的决策程序符合相关法律、法规和《公司章程》等规定。同意公司本次计提资产减值准备。
特此公告。</t>
  </si>
  <si>
    <t>*ST神火：关于计提资产减值准备的公告（更新后）</t>
  </si>
  <si>
    <t xml:space="preserve">关于计提资产减值准备的公告
                         （更新后）
     本公司及全体董事、监事、高级管理人员保证公告内容的真实、准确和
 完整，没有虚假记载、误导性陈述或者重大遗漏。
    2016 年 12 月 23 日，河南神火煤电股份有限公司董事会第六届
十四次会议审议通过了《关于计提资产减值准备的议案》，根据相关
规定，现将具体情况公告如下：
    一、本次计提资产减值准备情况概述
    为了客观、真实、准确地反映企业截止到 2016 年 12 月 31 日的
财务状况、资产价值及经营情况，基于谨慎性原则，根据《企业会计
准则》和公司相关制度的规定，公司于 2016 年 12 月对禹州神火福地
矿业有限公司等 27 家控股子公司、分公司的固定资产、在建工程等
项目进行了减值测试，按资产类别进行的测试报告显示：资产账面价
值 237,508.88 万元，可回收价值 6,278.67 万元，减值 231,230.21
万元，减值率 97.36%。本次计提固定资产减值准备计入公司 2016 年
年度报告。
    公司本次计提固定资产减值准备尚需经会计师事务所审计，最终
数据以经会计师事务所审计的财务数据为准。
    公司将根据《河南省人民政府办公厅关于印发河南省支持煤矿关
闭退出奖励政策实施方案的通知》（豫政办〔2016〕153 号）的落实
情况，在收到引导退出奖励和退还的采矿权价款时，按照《企业会计
准则》规定及时确认收入。
    2016 年 12 月 23 日，董事会第六届十四次会议审议通过了《关
于计提资产减值损失的议案》，根据《深交所上市规则》及《公司章
程》，本次计提资产减值准备事项尚需提请公司 2017 年第一次临时股
东大会审议。
    （一）计提资产减值准备的原因
    根据《国务院关于煤炭行业化解过剩产能实现脱困发展的意见》
(国发〔2016〕7 号)、《工信部、国家发展改革委、国家能源局、国
家煤矿安监局关于印发钢铁煤炭行业淘汰落后产能专项行动实施方
案的通知》（工信部联产业〔2016〕167 号）、《河南省人民政府关于
印发河南省煤炭行业化解过剩产能实现脱困发展总体方案的通知》
（豫政〔2016〕59 号）和《河南省人民政府办公厅关于印发河南省
化解过剩产能煤矿关闭退出实施方案的通知》（豫政办〔2016〕154
号）精神，按照国家钢铁煤炭行业化解过剩产能和脱困发展工作部际
联席会议《关于做好钢铁煤炭去产能公示公告工作的通知》要求，河
南省人民政府公示了我省 2016-2018 年煤炭行业化解过剩产能关闭
退出煤矿名单，公司共有 27 对煤矿将于 2016-2018 年关闭退出，因
此公司拟对相关的禹州神火福地矿业有限公司等 27 家控股子公司、
分公司的固定资产、在建工程等项目计提资产减值准备。
    （二）本次计提资产减值准备的范围和金额
    1、公司拟于 2016-2018 年关闭退出的 27 对煤矿截至目前的生产
经营状态及可收回金额的确认依据
    ①汝州市神火庇山煤业有限责任公司下属的庇山煤矿目前生产
经营正常，计划于 2018 年底关停。按照目前折旧（摊销）计提标准，
庇山煤矿的固定资产、无形资产将于关停前全部计提（摊销）完毕，
故本次不再提取长期资产减值准备。
    ②新密市超化煤矿有限公司下属的超化煤矿目前正常生产经营，
计划于 2018 年 11 月底关停。超化煤矿的固定资产参考剩余可使用年
限暂按账面价值的 30%确认可回收金额；在建工程因无回收价值，可
回收金额为 0 万元；按照目前摊销标准，无形资产 2017 年、2018 年
将分别计提摊销 82 万元，故无形资产可回收金额为 164 万元。
    ③其余 25 对煤矿目前处于完成关闭或停产待关停状态，无复工
复产可能性，鉴于目前该等矿井大多已被关闭，其余通风、排水系统
亦不正常运转，其辅助建筑物、井下巷道及设备、无形资产暂预估无
回收价值，可回收金额为 0 万元，地面房屋参考其残值率，可回收金
额暂按其账面价值的 5%确认。
    2、该事项对归属于母公司所有者净利润影响金额的计算过程
                                                                                                                                     金额单位：人民币万元
序                                                                                                                               归属于母公   目前生产经
            公司名称                    项目           固定资产      在建工程     工程物资   无形资产      合计       持股比例
号                                                                                                                                 司净利润     营状态
                                      账面净值             -             366.79      -           -           366.79
1    禹州神火福地矿业有限公司                                                                                           70%          256.75     已关停
                                计提资产减值准备金额       -             366.79      -           -           366.79
                                      账面净值             -           6,933.22      -           815.92    7,749.14
2    禹州神火双耀矿业有限公司                                                                                           51%        3,952.06     已关停
                                计提资产减值准备金额       -           6,933.22      -           815.92    7,749.14
                                      账面净值             156.51      6,633.91     130.52       773.10    7,694.04
3    郑州神火兴盛矿业有限公司                                                                                                      1,997.38     已关停
                                计提资产减值准备金额       148.26      6,633.91     124.00       773.10    7,679.27   51%*51%
                                      账面净值                0.95     5,219.65      51.11     1,377.35    6,649.07
4    郑州神火昶达矿业有限公司                                                                                                      1,728.74     已关停
                                计提资产减值准备金额          0.90     5,219.65      48.55     1,377.35    6,646.46   51%*51%
                                      账面净值             285.93      9,312.07     264.38     1,903.87   11,766.24
5    郑州神火生达矿业有限公司                                                                                                      3,053.24     已关停
                                计提资产减值准备金额       271.63      9,312.07     251.16     1,903.87   11,738.73   51%*51%
                                      账面净值               52.90     6,602.37     176.37     1,055.21    7,886.85
6    郑州神火振兴矿业有限公司                                                                                                      2,048.48     已关停
                                计提资产减值准备金额         50.61     6,602.37     167.55     1,055.21    7,875.74   51%*51%
                                      账面净值               66.06       872.79     251.85       415.58    1,606.28
7    郑州神火李宅矿业有限公司                                                                                                        413.66     已关停
                                计提资产减值准备金额         62.76       872.79     239.26       415.58    1,590.39   51%*51%
                                      账面净值             -           5,079.80      -           437.94    5,517.74
8    禹州神火春风矿业有限公司                                                                                                      1,435.16     已关停
                                计提资产减值准备金额       -           5,079.80      -           437.94    5,517.74   51%*51%
                                      账面净值             -           4,791.71      43.04       285.72    5,120.47
9    河南平禹新梁煤业有限公司                                                                                                      2,558.13     已关停
                                计提资产减值准备金额       -           4,791.71      40.89       285.72    5,118.31   98%*51%
                                      账面净值             -           7,812.98      -         1,287.94    9,100.92
10   禹州神火义隆矿业有限公司                                                                                                      2,367.15     已关停
                                计提资产减值准备金额       -           7,812.98      -         1,287.94    9,100.92   51%*51%
     禹州神火圃晟源矿业有限公         账面净值             -           8,376.06      97.33       434.14    8,907.53
11                                                                                                                                 2,315.58     已关停
                 司             计提资产减值准备金额       -           8,376.06      92.46       434.14    8,902.66   51%*51%
                                      账面净值             -           7,285.01      -         1,561.45    8,846.45
12   禹州神火隆兴矿业有限公司                                                                                                      3,834.94     已关停
                                计提资产减值准备金额       -           7,285.01      -         1,561.45    8,846.45   51%*85%
                                      账面净值             -           8,286.77      30.23     1,180.00    9,496.99
13   禹州神火润太矿业有限公司                                                                                                      2,469.77     已关停
                                计提资产减值准备金额       -           8,286.77      28.72     1,180.00    9,495.48   51%*51%
                                      账面净值             -           7,862.35      84.59       139.12    8,086.07
14   禹州神火兄弟矿业有限公司                                                                                                      2,102.09     已关停
                                计提资产减值准备金额       -           7,862.35      80.36       139.12    8,081.84   51%*51%
15    禹州市诚德矿业有限公司          账面净值          14,530.66        -           -           159.43   14,690.10     51%        7,390.36     已关停
                                    计提资产减值准备金额      14,331.47        -           -            159.43    14,490.91
         河南神火煤电股份有限公司         账面净值            28,825.99        -           -            509.85    29,335.84
   16                                                                                                                          100%        28,406.30      已关停
             葛店煤矿（含选煤厂）   计提资产减值准备金额      27,896.45        -           -            509.85    28,406.30
                                          账面净值               -          12,052.79      -          2,520.00    14,572.79
   17 禹州神火旗山矿业有限公司                                                                                                  51%         7,432.12        停产
                                    计提资产减值准备金额         -          12,052.79      -          2,520.00    14,572.79
                                          账面净值               -           9,014.67      96.42      1,015.40    10,126.49
   18 禹州神火永和矿业有限公司                                                                                                  51%         5,162.05        停产
                                    计提资产减值准备金额         -           9,014.67      91.60      1,015.40    10,121.67
                                          账面净值               -             488.10      -            -            488.10
   19 禹州神火鸠山矿业有限公司                                                                                                  51%           248.93        停产
                                    计提资产减值准备金额         -             488.10      -            -            488.10
                                          账面净值               -           7,748.99      -            260.00     8,008.98
   20 禹州神火冠源矿业有限公司                                                                                                              2,083.14        停产
                                    计提资产减值准备金额         -           7,748.99      -            260.00     8,008.98 51%*51%
         禹州神火九华山矿业有限公         账面净值               -           7,332.72      36.99      1,307.88     8,677.59
   21                                                                                                                                       2,256.56        停产
                         司         计提资产减值准备金额         -           7,332.72      35.14      1,307.88     8,675.74 51%*51%
                                          账面净值               -          11,910.27      -          1,027.69    12,937.96
   22 禹州神火正德矿业有限公司                                                                                                              3,365.16        停产
                                    计提资产减值准备金额         -          11,910.27      -          1,027.69    12,937.96 51%*51%
                                          账面净值               -           6,355.39      -          1,043.52     7,398.91
   23 禹州神火广鑫矿业有限公司                                                                                                              1,924.46        停产
                                    计提资产减值准备金额         -           6,355.39      -          1,043.52     7,398.91 51%*51%
                                          账面净值               -           8,818.31     134.69      1,502.70    10,455.70
   24 禹州神火昌平矿业有限公司                                                                                                              2,717.78        停产
                                    计提资产减值准备金额         -           8,818.31     127.95      1,502.70    10,448.96 51%*51%
                                          账面净值               -          11,684.19      52.59      3,222.00    14,958.79
   25 禹州神火隆瑞矿业有限公司                                                                                                              3,890.10        停产
                                    计提资产减值准备金额         -          11,684.19      49.96      3,222.00    14,956.16 51%*51%
                                          账面净值             1,387.02        961.55      -            245.34     2,593.90                             正常生产经
   26      新密市超化煤矿有限公司                                                                                                             718.93
                                    计提资产减值准备金额         970.91        961.55      -              81.34    2,013.80 51%*70%                           营
         汝州市神火庇山煤业有限责         账面净值             4,302.45        -           -            166.70     4,469.15                             正常生产经
   27                                                                                                                           67%            -
                     任公司         计提资产减值准备金额         -             -           -            -            -                                        营
                                          账面净值            49,608.48   161,802.43    1,450.12    24,647.85   237,508.88
                       合计                                                                                                      -          96,129.03         -
                                    计提资产减值准备金额      43,733.01   161,802.43    1,377.61    24,317.16   231,230.21
     注：1、汝州市神火庇山煤业有限责任公司在河南省去产能计划批文中定于 2018 年底关停。目前庇山煤矿处于正常生产经营状态，井下巷道、地面房屋建筑物、各类机器设备
维护管理正规,因此井下巷道使用、设备运转正常,处于良好状态，设备利用率较高，三班制连续运转，且目前煤炭市场主流价格处于高位，发展趋势持稳，成交情况良好。截至 2016
年 11 月底，汝州市神火庇山煤业有限责任公司账面固定资产净值为 4,302.45 万元，无形资产净值为 166.70 万元，按照目前折旧计提标准，2017 年、2018 年将分别计提折旧 2,589.42
万元、1,713.03 万元,无形资产分别摊销 166.51 万元、0.18 万元，其固定资产、无形资产将于关停前全部摊销完毕，故不再提取长期资产减值。
     2、公司财务部门按照《企业会计准则》要求，在年底对列入河南省去产能关停名单的矿井进行长期资产减值测试，本次资产减值准备的计提数是长期资产减值测试的初步测算
结果，尚需经会计师事务所审计，最终数据以经会计师事务所审计的财务数据为准。
    3、公司计提大额资产减值准备的依据及合理性
    公司目前共有 27 对矿井被列入关停名单，其中 2016 年关停名单
中的 16 对矿井已全部完成关闭，达到省政府去产能政策要求，并通
过了关停小组验收，2017、2018 年列入关停名单的 11 对矿井除超化
煤矿、庇山煤矿目前正常生产经营外，其余全部处于停产待关停状态。
该等矿井房屋略有残值，地面其余建筑物、井下巷道、设备全部处于
待报废状态，无回收价值。根据《关于印发河南省煤炭行业化解过剩
产能实现脱困发展总体方案的通知》河南省政府豫政（2016）59 号），
列入关停名单的矿井需于当年 11 月底完成关闭工作，按现有政策预
计公司列入关停名单的 27 对矿井无复工复产的可能性。根据《企业
会计准则第 8 号--资产减值》规定，上述长期资产预计不能为企业带
来经济利益的流入，可收回金额低于账面价值，应当确认资产减值损
失，并把资产的账面价值减记至可收回金额。
    二、计提资产减值准备对公司的影响
    本次计提资产减值准备合计金额 231,230.21 万元，将减少公司
2016 年度利润总额 231,230.21 万元，减少公司 2016 年度归属于母
公司所有者净利润 96,129.03 万元，占公司 2015 年度经审计的归属
于母公司所有者净利润的 57.47%，构成重大减值损失。
    三、审计委员会意见
    审计委员会认为：依据《企业会计准则》和公司的相关会计政策
的规定，本次计提资产减值准备公允的反映了公司的资产情况，使公
司关于资产价值的信息更加真实可靠，更具有合理性，同意计提本次
资产减值准备事项并提请公司董事会第六届十四次会议审议。
    四、董事会对本次计提资产减值准备事项的合理性说明
    依据《企业会计准则》和公司相关会计政策的规定，公司计提资
产减值准备共计 231,230.21 万元，计提资产减值准备依据充分，上
述处理客观、真实、公允地反映了公司的资产状况，更合理地计算对
公司经营成果的影响，保证财务报表的可靠性，同意计提本次资产减
值准备事项。
    五、独立董事对计提资产减值准备事项的独立意见
    公司独立董事对本次计提资产减值损失事项进行了认真审核，发
表独立意见如下：公司本次计提资产减值准备符合谨慎性原则，计提
和决策程序合法、合规，依据充分；本次计提资产减值准备符合公司
实际情况，计提后的财务信息能更加公允地反映公司资产状况，有助
于向投资者提供更加真实、可靠、准确的会计信息，不存在损害公司
及全体股东特别是中小股东的合法权益的情形，我们同意本次计提资
产减值准备事项。
    六、监事会审核意见
    依据《企业会计准则》和公司相关会计政策的规定，监事会全体
成员就《关于计提资产减值损失的议案》发表意见如下：公司本次计
提资产减值准备符合谨慎性原则，计提和决策程序合法、合规，依据
充分；本次计提资产减值准备符合公司实际情况，计提后的财务信息
能更加公允地反映公司资产状况，有助于向投资者提供更加真实、可
靠、准确的会计信息，我们同意本次计提资产减值准备事项。
    七、备查文件
    1、公司董事会第六届十四次会议决议；
    2、公司监事会第六届十二次会议决议；
    3、公司董事会审计委员会 2016 年第三次会议决议；
    4、公司董事会对计提资产减值准备事项的合理性说明；
    5、公司独立董事对计提资产减值准备事项的独立意见。
    特此公告。
                             河南神火煤电股份有限公司董事会
                                    2016 年 12 月 27 日
      </t>
  </si>
  <si>
    <t>2015-008_关于计提资产减值准备及核销部分资产的公告</t>
  </si>
  <si>
    <t xml:space="preserve">桂林莱茵生物科技股份有限公司
关于计提资产减值准备及核销部分资产的公告
      本公司及董事会全体成员保证信息披露的内容真实、准确、完整，没有虚假记载、误导性陈述或重大遗漏。
      根据《中小企业板信息披露业务备忘录第10号：计提资产减值准备》的规定，2015年2月26日，桂林莱茵生物科技股份有限公司（以下简称“本公司”）召开第四届董事会第七次会议以及第四届监事会第四次会议审议通过了《关于计提资产减值准备及核销部分资产的议案》。
      根据《企业会计准则》及公司会计政策的相关规定，为了真实反映公司2014年度的财务状况和资产价值，2014年末，本公司及各控股子公司对各类存货、应收款项等资产进行了全面清查，对各类存货的变现值、应收款项的回收可能性进行了充分地分析和评估，经过资产减值测试，公司认为部分资产存在一定的减值损失迹象，基于谨慎性原则，公司对可能发生资产减值损失的资产进行计提减值准备，并对已有依据表明无法收回的资产进行核销，该事项影响公司2014年度合并利润表的利润总额7,640,330.44元。（该数据系公司财务部初步核算结果，尚未经年报会计师事务所审计确认，最终数据以经会计师事务所审计的年度报告为准。）
      一、本次计提资产减值准备及资产核销的详细情况
      （一）资产减值准备的计提方法
      1.应收款项坏账准备
      应收款项包括应收账款、其他应收款等。
      公司在资产负债表日对应收款项账面价值进行检查，对存在下列客观证据表明应收款项发生减值的，计提减值准备：①债务人发生严重的财务困难；②债务人违反合同条款（如偿付利息或本金发生违约或逾期等）；③债务人很可能倒闭或进行其他财务重组；④其他表明应收款项发生减值的客观依据。
      （1）单项金额重大的应收款项坏账准备
单项金额重大的判断依据或金额标准
公司根据债务人经营规模、业务性质及客户结算状况等确定单项金额重大的应收账款标准为50万元，其他应收款标准为5万元。
单项金额重大并单项计提坏账准备的计提方法
单独进行减值测试，如有客观证据表明其发生了减值的，根据其未来现金流量现值低于其账面价值的差额，确认减值损失，计提坏账准备。
      （2）按组合计提坏账准备的应收款项
组合名称
按组合计提坏账准备的计提方法
确定组合的依据
组合1：以账龄作为风险特征的组合
账龄分析法
对单项金额重大单独测试未发生减值的应收款项会同单项金额不重大的应收款项，公司以账龄作为信用风险特征组合。
组合2：关联方组合
-
合并报表范围内公司之间不计提坏账准备。
      组合中，采用账龄分析法计提坏账准备的：
账龄
应收账款计提比例(%)
其他应收款计提比例(%)
1年以内（含1年）
1%
1%
1－2年
5%
5%
2－3年
10%
10%
3年以上
50%
50%
      （3）单项金额虽不重大但单项计提坏账准备的应收款项
单项计提坏账准备的理由
对单项金额不重大但个别信用风险特征明显不同，已有客观证据表明其发生了减值的应收款项，按账龄分析法计提的坏账准备不能反映实际情况，本公司单独进行减值测试。
坏账准备的计提方法
个别认定法。
公司应收兴安县土地收储中心款项23,520,531.00元，采用个别认定法进行单独减值测试。
      2.存货跌价准备
      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
      在资产负债表日，存货按照成本与可变现净值孰低计量。当其可变现净值低于成本时，提取存货跌价准备。存货跌价准备通常按单个存货项目的成本高于其可变现净值的差额提取。
      计提存货跌价准备后，如果以前减记存货价值的影响因素已经消失，导致存货的可变现净值高于其账面价值的，在原已计提的存货跌价准备金额内予以转回，转回的金额计入当期损益。
      （二）计提资产减值准备金额                              单位：元
项目
期初账面余额
本期增加
本期减少
期末账面余额
转回
转销
坏账准备
4,231,569.01
2,394,701.51
2,490,376.54
2,657,292.41
1,478,601.57
存货跌价准备
3,081,913.66
6,284,778.58
703,831.63
1,457,224.54
7,205,636.07
合计
7,313,482.67
8,679,480.09
3,194,208.17
4,114,516.95
8,684,237.64
      （三）资产核销金额                                       单位：元
类别
账面原值
已计提资产减值准备
账面价值
核销金额
核销依据
应收款项
2,657,292.41
647,033.66
2,010,258.75
2,657,292.41
已确定无法收回。
存货
2,089,972.13
595,106.63
1,494,865.50
2,089,972.13
经检测已过期变质，
无使用价值。
合计
4,747,264.54
1,242,140.29
3,505,124.25
4,747,264.54
-
      （四）对2014年度公司合并利润表的影响                    单位：元
影响项目
影响金额
说明
资产减值损失
5,485,271.92
系公司及控股子公司的资产减值损失。
管理费用
2,155,058.52
系公司及控股子公司核销部分存货所致。
利润总额
-7,640,330.44
-
      （五）审批程序
      本次计提资产减值准备及核销部分资产的事项，已经公司第四届董事会第七次会议以及第四届监事会第四次会议审议通过。
      二、审计委员会关于计提资产减值准备及核销部分资产的意见
      公司审计委员会认为：本次计提资产减值准备及核销部分资产的事项遵循了谨慎性原则，依据充分，公允的反映了截至2014年12月31日公司的财务状况、资产价值及经营成果，符合《企业会计准则》的要求。
      三、监事会关于计提资产减值准备及核销部分资产的审核意见
      公司监事会经审核后认为，公司对截至2014年12月31日的相关资产进行计提资产减值准备及核销处理，符合《企业会计准则》等相关规定，符合公司实际情况，计提后更能公允反映公司资产状况，该事项的决策程序合法合规，公司监事会同意该议案。
      四、其他事项
      1．公司于2015年1月24日发布的《2014年度业绩预告修正公告》及2015年2月28日发布的《2014年度业绩快报》，已考虑本次计提资产减值准备及资产核销事项对公司2014年度业绩的影响。
      2．本次计提资产减值准备及资产核销事项尚未经年报会计师事务所审计确认，最终数据以经会计师事务所审计的年度报告为准，请投资者注意投资风险。
      五、备查文件
      1．公司第四届董事会第七次会议决议及公告；
      2．公司审计委员会关于计提资产减值准备及核销部分资产的意见；
      3．公司第四届监事会第四次会议决议及公告。
      特此公告。
</t>
  </si>
  <si>
    <t>中利科技:关于2015年度计提资产减值准备的公告</t>
  </si>
  <si>
    <t xml:space="preserve"> 关于2015年度计提资产减值准备的公告
    本公司及董事会全体成员保证信息披露内容的真实、准确和完整，没有虚假记载、误导性陈述或重大遗漏。
    中利科技集团股份有限公司（以下简称“公司”）于2016年4月21日召开第三届董事会第九次会议,会议审议通过了《关于2015年度计提资产减值准备的的议案》，具体情况如下：
一、 本次计提资产减值准备情况
    为真实反映公司截至2015年12月31日的财务状况及经营情况，基于谨慎性原则，根据《企业会计准则》及证监会的相关规定，经过认真分析，公司拟对2015年度合并财务报表范围内的相关资产计提减值准备47,072.19万元。涉及计提减值准备的主要科目为：1、应收账款、其他应收款计提30,202.95万元；2、存货计提1,325.18万元；3、可供出售金融资产计提6,544.06万元；4、应收票据计提9,000万元。
二、2015年度计提资产减值准备的具体说明
1、计提坏账准备
                                                                     单位：万元
资产名称             应收账款、其他应收款
账面余额             798,159.96
扣除坏账准备后      728,630,10
的账面净值
本次计提资产减      根据公司应收账款坏账准备计提政策进行计提。
值准备的依据
资产减值计算过
                       （1）单项金额重大的应收款项坏账准备
程
                       单项金额重大的判断依据或 期末余额100万元以上（含）
                       金额标准
                                                     单独进行减值测试，根据其
                       单项金额重大并单项计提坏 预计未来现金流量现值低
                       账准备的计提方法          于其账面价值的差额，确认
                                                     减值损失，计提坏账准备。
                       （2）按组合计提坏账准备的应收款项
                                        按组合计提坏账准
                          组合名称                          确定组合的依据
                                           备的计提方法
                                       账龄分析法,根据  相同账龄的应收款
                       按账龄分析法 其账龄按公司制定  项具有类似信用风
                       计提坏账准备 的坏账准备比例计  险特征
                                       提坏账准备
                       组合中，采用账龄分析法计提坏账准备的
                                        应收账款计提比  其他应收款计提比例
                             账龄           例(%)                (%)
                       6个月以内                   2%                     2%
                       6个月-1年                   5%                     5%
                       1－2年                     10%                    10%
                       2－3年                     30%                    30%
                       3－4年                     50%                    50%
                       4－5年                    100%                   100%
                       5年以上                   100%                   100%
                       （3）单项金额虽不重大但单项计提坏账准备的应收账款
                                            应收款项的未来现金流量现值与以
                       单项计提坏账准备 账龄为信用风险特征的应收款项组
                       的理由             合的未来现金流量现值存在显着差
                                            异。
                                            单独进行减值测试，根据其预计未来
                       坏账准备的计提方 现金流量现值低于其账面价值的差
                       法                 额，确认减值损失，计提坏账准备。
计提数额             2015 年度计提坏账准备金额30,202.95万元。
主要原因             见注一
注一：
    报告期内，公司计提坏账准备金额30,202.95万元，主要原因分析如下：
    （一）、按照账龄分析法，本期计提应收账款坏账准备为18,881.56万
元，明细如下表：
                         期末余额                           期初余额
账龄
                  账面余额         坏账准备          账面余额        坏账准备
 六个月以内    4,773,413,138.56   95,468,262.73   3,315,424,269.46     66,308,485.37
六个月至一年    340,604,952.97    17,030,247.65    556,793,467.52     27,839,673.34
  一至二年     1,580,547,371.38  158,054,737.13    477,533,167.01     47,753,316.72
  二至三年      233,389,484.47    70,016,845.35    105,780,994.07     31,734,298.23
  三至四年      32,397,052.41     16,198,526.21    19,502,577.34      9,751,288.68
  四年五年      17,948,510.88     17,948,510.88    2,514,503.34       2,514,503.34
合计       6,978,300,510.67   374,717,129.95   4,477,548,978.74    185,901,565.68
    （1）对报告期内新增大额应收账款的客户分析：
    本报告期末公司按账龄分析法确认的应收账款年末较年初增长
55.85%，主要为本期子公司中利腾晖销售额较上年增加48.81%，其主要销
售光伏组件与光伏电站，客户按照合同约定的付款进度支付货款。
    a、对客户A及其关联公司，在报告期末应收账款计提坏账金额2,245.64万元，公司在2015年末向其转让电站，账龄在六个月以内，按应收款2%计提。
    b、对客户B及其关联公司，在报告期末应收账款计提坏账金额1,330.70万元，公司在2015年末向其转让电站，账龄为六个月以内，按应收款2%计提。
    c、对客户C及其关联公司，在报告期末应收账款计提坏账金额1,681.56万元，公司在2015年末向其转让电站，账龄为六个月以内，按应收款2%计提。
    d、对客户D及其关联公司，在报告期末应收账款计提坏账金额1,206.06万元，公司在2015年上半年向其转让电站，其账龄为0.5~1年，按应收款
5%计提。
    （2）对应收账款账龄变化较大的客户进行分析：
    a、对客户E及其关联公司，在报告期内计提坏账金额2,585.36万元，公司在2014年12月向其转让电站，截止2015年末应收款余额为41,427.25万元，扣除2014年已计提准备金1,495.58万元，本期补计提2,585.36万
元。
    b、对客户C及其关联公司，在报告期内计提坏账金额为2,999.27万元，公司分别于2013年6月、2014年6月向其转让电站，截止2015年末，应
收款余额为44,219.19万元，扣除2014年度已计提准备金2,795.10万元，本期补计提2,999.27万元。
    c、对客户F及其关联公司，在报告期内计提坏账金额 3,243.81万元。
公司在2013年12月向其转让电站, 截止2015年末，应收款余额为
27,484.72万元，扣除2014年度已计提准备金1,394.60万元，本期补计提3,243.81万元。
    d、对客户G及其关联公司，在报告期内计提坏账金额1,953.78万元。
公司在2014年12月向其转让电站，截止2015年末，应收款余额为30,548.59万元，扣除2014年度已计提准备金1,026.56万元，本期补计提1,953.78
万元。
    （二）、按单项金额重大并单独计提坏账准备的应收款项增加计提款项
8,276.75 万元。其中对大额应收账款计提减值分析如下：
    a、2012年中利腾晖子公司中利新能源香港公司向客户客户H销售组件折合人民币12,146.65万元，因其在2013年进入破产清算程序，至 2014
年末，公司已计提应收账款的80%金额为9,097.68万元坏账准备，在2015
年末，公司计提坏账准备至100%，补计金额为2,970.61万元。
    b、2013年12月公司向客户F转让青海共和电站，截止2015年末扣除香港腾晖代收13,911.81万元后按照其账龄2~3年，按照30%在报告期内补提坏账准备4,059.16万元。
2、计提存货跌价准备
                                                                    单位：万元
资产名称             存货
账面余额             333,959.89
扣除存货跌价准      328,674.54
备后的账面净值
本次计提资产减      根据公司存货可变现净值的确定依据进行计提。
值准备的依据
                       存货可变现净值按存货的估计售价减去至完工时估计将
存货跌价准备的
                       要发生的成本、估计的销售费用以及相关税费后的金额确
计算方法             定。
计提数额             2015 年度计提存货跌价准备金额1,325.18万元。
主要原因             见注二
注二：
    报告期内，公司计提存货跌价准备金额1,325.18万元。主要是因为：2015年年初原材料加产成品与电站开发成本存货跌价准备计提余额分别为794.31万元、3,853.13万元，报告期末的计提余额分别为1,513.22万元、3,772.13万元。
    原材料加产成品跌价准备金额较年初增加718.91万元的主要原因是：存货较上年增长4.76%，随着销售额的增加，存货种类相应增加，存货计提跌价准备基数也随之加大。
   3、减值准备-可供出售金融资产
                                                                      单位：万元
资产名称             可供出售金融资产
账面余额             40,787.11
扣除可供出售金      28,857.46
融资产减值准备
后的净值
本次计提资产减      根据公司可供出售金融资产减值准备计提政策进行
值准备的依据         计提。
可供出售金融资产减  采用公允价值进行后续计量，公允价值变动计入其他综合
值准备的计算方式    收益，在该可供出售金融资产发生减值或终止确认时转
                       出，计入当期损益。
计提数额             2015 年度计提减值准备-可供出售金融资产金额
                       6,544.06万元。
主要原因             见注三
注三：
    报告期内，公司计提可出售金融资产准备金额6,544.06万元。
    公司为实现与联合光伏进行长期战略合作，2013年6月控股子公司香港腾晖成功实现以5000万港币持有了其股票11,992.20万股，可转换债券7,994.80万股。2015年2月6日以1.00港元/股增持了18,000万股，截至本报告期末共持有客户F股票29,992.20万股，可转换债券7,994.80万股。
    2014年12月31日收盘价1.03港元/股，可转债估价1.1303港元/股，2015
年12月31日收盘价0.75港币/股，可转债估价1.01港元/股，根据公允价值变动在报告期末共计提减值准备6,544.06万元。
    4、减值准备-应收票据
                                                                     单位：万元
资产名称             应收票据
账面余额             164,871.86
扣除应收票据坏      155,871.86
账准备后的净值
本次计提资产减      参照应收账款坏账计提比例，根据公司减值准备计提
值准备的依据         政策分析计提。
应收票据坏账准备的  应收票据资产减值参照应收款账龄分析法计算。
计算过程
计提数额             2015 年度计提减值准备-应收票据金额9,000.00万
                       元。
主要原因             见注四
注四：
    本报告期内，公司收到客户F子公司背书的30,000.00万元商业承兑汇票。
公司根据该客户的资信状况、以往年度履约情况，出于谨慎性原则，公司对上述商业承兑汇票参照该应收款的账龄（2-3年）及计提30%减值准备金额为9,000.00万元。
三、本次计提减值损失对公司的影响
    公司本次计提资产减值准备符合企业会计准则和公司内部控制等相关规定，从谨慎性原则出发，客观体现公司资产的实际情况。本次计提资产减值准备计提金额为47,072.19万元，相应减少了公司 2015 年度的净利润和归属于母公司股东的所有者权益。
    公司管理层将在扩大销售规模的同时继续加大应收账款的催讨力度，优化应收账款结构，强化应收账款信用管理体系，最大限度降低潜在的应收款回收风险。
四、审计委员会关于计提资产减值准备的说明
    审计委员会认为：公司本次计提资产减值准备遵照并符合《企业会计准则》和公司相关会计政策的规定，基于谨慎性原则，根据公司相关资产的实际情况并经资产减值测试后而做出的，依据充分，符合公司资产现状。计提资产减值准备后，公司2015年财务报表能更加公允地反映截止 2015年 12月 31 日公司的财务状况、资产价值及经营成果，使公司关于资产价值的会计信息更加真实可靠，更具合理性。
五、独立董事关于计提资产减值准备的独立意见
    经认真审议公司《2015 年度计提资产减值准备的议案》，我们认为：公司
本次计提相关资产减值准备是基于会计谨慎性原则而做出的，依据充分，计提资产减值准备符合《企业会计准则》和公司相关制度的规定，也履行了相应的审批程序。计提资产减值准备后，能够公允地反映了公司资产状况，使公司关于资产价值的会计信息更加真实可靠，更具合理性。因此，我们同意公司2015 年度计提资产减值准备。
六、监事会关于计提资产减值准备的说明
    监事会认为：公司按照《企业会计准则》和有关规定计提资产减值准备，符合公司的实际情况，计提后能够更加公允地反映公司的资产状况，该事项的决策程序合法，同意本次计提资产减值准备。
七、备查文件
    1、中利科技集团股份有限公司第三届董事会第九次会议决议；
    2、中利科技集团股份有限公司第三届监事会第九次会议决议；
    3、中利科技集团股份有限公司董事会审计委员会关于公司计提资产减值准备的说明；
    4、独立董事意见。
    特此公告。
                                              中利科技集团股份有限公司董事会
                                                      2016年4月21日</t>
  </si>
  <si>
    <t>依米康：关于公司2015年度计提资产减值准备的公告</t>
  </si>
  <si>
    <t>关于公司 2015 年度计提资产减值准备的公告
本公司及董事会全体成员保证信息披露的内容真实、准确、完整，
没有虚假记载、误导性陈述或重大遗漏。
一、 本次计提资产减值准备情况概述
（一）计提资产减值准备是依照《企业会计准则》及公司会计政策相关规定进行。
公司及下属子公司对 2015 年年末各类存货、应收款项、无形资产、固定资产、在建工
程、长期股权投资、商誉等资产进行了全面清查，认为其中部分资产存在一定的减值损
失迹象，本着谨慎性原则，公司对可能发生资产减值损失的资产进行计提减值准备。
（二）本次计提资产减值准备的范围包括存货、应收款项、其他应收款，计提 2015
年度资产减值准备共计 25,419,940.41 元，明细如下：
单位：人民币元
本期减少金额
项目 期初余额 本期增加金额 期末余额
转回 其他转出
存货 433,481.47 8,651.29 442,132.76
应收账款 71,297,640.76 25,974,475.74 144,750.00 97,127,366.50
其他应收款 6,071,176.41 -563,186.62 5,507,989.79
合计 77,802,298.64 25,419,940.41 144,750.00 103,077,489.05
二、 本次计提资产减值准备对公司的影响
本次计提资产减值准备，减少公司 2015 年度净利润 25,419,940.41 元，母公司坏
账冲回增加净利润 1,082,274.70 元。
三、 资产减值准备计提具体情况说明
（一）应收账款和其他应收款坏账准备计提情况说明
证券代码：300249 证券简称：依米康 公告编号：2016-024
公司对应收账款和其他应收款的期末数，按单独或组合进行减值测试，计提坏账准
备，并计入当期损益。本报告期，公司对应收账款计提坏账 25,974,475.74 元，其他应
收款冲回坏账-563,186.62，应收往来合计计提坏账准备 25,411,289.12 元。应收账款
和其他应收款坏账准备本报告期期末余额如下表：
1、应收账款
单位：人民币元
类别 账面余额 比例 坏账准备金额 计提比例
单项金额重大并单项计提
6,579,200.00 0.87% 5,263,360.00 80.00%
坏账准备的应收账款
按账龄组合计提坏账准备
747,907,136.38 99.13% 91,864,006.50 12.28%
的应收账款
单项金额虽不重大但单项
计提坏账准备的应收账款
合计 754,486,336.38 100% 97,127,366.50 12.87%
2、其他应收款
单位：人民币元
类别 账面余额 比例 坏账准备金额 计提比例
单项金额重大并单项计提坏
账准备的其他应收款
按账龄组合计提坏账准备的
46,443,964.33 100% 5,507,989.79 11.86%
其他应收款
单项金额虽不重大但单项计
提坏账准备的其他应收款
合计 46,443,964.33 100% 5,507,989.79 11.86%
（二）存货跌价准备计提情况及说明
报告期末存货按成本与可变现净值孰低原则计价；报告期末，在对存货进行全面盘
点的基础上，对于存货因遭受毁损、全部或部分陈旧过时或销售价格低于成本等原因，
预计其成本不可收回的部分，提取存货跌价准备。库存商品及大宗原材料的存货跌价准
备按单个存货项目的成本高于其可变现净值的差额计提；其他数量较多、单价较低的原
辅材料按类别计提存货跌价准备。本报告期，公司共计提跌价准备 8,651.29 元，公司
存货分类及存货跌价准备计提明细如下表：
1、存货分类
证券代码：300249 证券简称：依米康 公告编号：2016-024
单位：人民币元
期末余额 期初余额
存货类别
账面余额 跌价准备 账面价值 账面余额 跌价准备 账面价值
原材料 65,089,965.78 197,009.95 64,892,955.83 45,552,163.03 275,173.95 45,276,989.08
在产品 78,102,391.28 78,102,391.28 121,385,452.48 121,385,452.48
库存商品 11,410,004.46 245,122.81 11,164,881.65 10,345,562.87 158,307.52 10,187,255.35
发出商品 28,012,623.04 28,012,623.04 22,564,036.89 22,564,036.89
委托加工物
284,601.22 284,601.22 114,772.95 114,772.95
资
工程施工 86,509,331.34 86,509,331.34 20,628,630.16 20,628,630.16
合计 269,408,917.12 442,132.76 268,966,784.36 220,590,618.38 433,481.47 220,157,136.91
2、存货跌价准备
单位：人民币元
本期减少金额
存货类别 期初余额 本期增加金额 期末余额
转回 转销
原材料 275,173.95 -78,164.00 197,009.95
库存商品 158,307.52 86,815.29 245,122.81
合计 433,481.47 8,651.29 442,132.76
四、本次计提资产减值准备的审批程序
本次计提资产减值准备事项经公司第三届董事会第七次会议和第三届监事会第六
次会议审议通过，独立董事发表了地理意见；本次计提资产减值准备总额已达到公司最
近一个会计年度经审计净利润（绝对值）的 50％以上，尚需提交股东大会审议。
五、关于公司本次计提资产减值准备的合理性说明
公司 2015 年度计提资产减值准备共计 25,419,940.41 元，本次计提相关资产减值
准备是基于会计谨慎性原则而做出的，符合《企业会计准则》和公司相关会计政策的规
定，计提资产减值准备后,能够公允地反映了公司财务状况、资产价值和经营成果。
六、备查文件
1、公司第三届董事会第七次会议决议；
2、公司第三届监事会第六次会议决议；
3、独立董事关于公司 2015 年度相关事项的独立意见。
证券代码：300249 证券简称：依米康 公告编号：2016-024
四川依米康环境科技股份有限公司
二 O 一六年三月二十二日</t>
  </si>
  <si>
    <t>南洋股份:关于2015年度计提资产减值准备的公告</t>
  </si>
  <si>
    <t xml:space="preserve">本公司及董事会全体成员保证信息披露内容真实、准确和完整，并对公告中的虚假记载、误导性陈述或重大遗漏承担责任。
    广东南洋电缆集团股份有限公司（以下简称“公司” ）于2016 年2月26
日召开了第四届董事会第十二次会议和第四届监事会第八次会议，会议审议通过了《关于2015年度计提资产减值准备的议案》。根据相关规定，现将具体情况公告如下：
   一、本次计提资产减值准备情况概述
    1、本次计提资产减值准备的原因
     基于谨慎性原则，为了更加真实、准确地反映公司截止2015年12月31日止的资产状况和财务状况，按照《企业会计准则》和公司相关会计政策，公司及下属子公司对2015年末各项资产进行了全面清查。在清查的基础上，对各类资产减值进行了充分的分析和评估，对可能发生资产减值损失的资产计提减值准备。
   2、本次计提资产减值准备的资产范围、总金额和拟计入的报告期间
   本次计提资产减值准备的资产范围包括应收账款、其他应收款、存货，拟计入的报告期间为2015年1月1日至2015年12月31日，各项资产计提减值准备金额如下：
                                                                        单位：元
                                 本期减少
  项目       期初数                               本期计提数      期末数
                            转回       转销
坏账准备  46,385,976.13  0.00       0.00          60,326,030.41 106,712,006.54
存货跌价  2,153,602.81   0.00       2,153,602.81  1,894,868.29   1,894,868.29
准备
合计      48,539,578.94  0.00       2,153,602.81  62,220,898.70 108,606,874.83
   3、公司对本次计提资产减值准备的审批程序
   本次计提资产减值准备事项，已经公司第四届董事会第十二次会议及第四届监事会第八次会议审议通过，无需提交股东大会审议，独立董事对该事项发表独立意见，同意本次计提资产减值准备。
   二、本次计提资产减值准备对公司的影响
   本次计提各项资产减值准备，将减少公司2015年度合并净利润45,798,260.07元，相应减少公司2015年末所有者权益45,798,260.07元。
   本次资产减值准备的计提不影响公司于2015年10月31日披露的2015年第三季度报告中对公司2015年度经营业绩的预计。
   公司本次计提的资产减值准备未经会计师事务所审计，最终数据以会计师事务所审计的财务数据为准。
   三、减值准备计提情况说明
   本次计提资产减值准备后，2015年末公司及下属子公司各类存在减值迹象资产的账面余额、减值准备余额、账面价值如下：
                                                                         单位：元
        项目              账面余额            减值准备            账面价值
 应收账款          695,595,084.05    55,196,735.47     640,398,348.58
 其他应收款        61,419,607.38     51,515,271.07     9,904,336.31
 存货               490,593,974.13    1,894,868.29      488,699,105.84
      上述资产减值准备均根据《企业会计准则》及公司会计政策计提，其中，2015年度对“其他应收款—大冶有色瑞鑫铜业有限公司”计提减值准备41,247,249.05元，计入当年损益，扣除递延所得税资产后的净损益31,346,613.07元，占公司最近一个会计年度（2014年度）经审计净利润60.53%，且超过人民币1000万元。根据《深圳证券交易所中小企业板上市公司规范运作指引》（2015年修订）相关规定，该项资产计提减值准备说明如下：
   资产名称      其他应收款—大冶有色瑞鑫铜业有限公司
   账面余额      51,062,968.33元
资产可收回金额   0元
                   根据其预计未来现金流量现值，公司预计该项其他应收款可回
资产可收回金额
  的计算过程     收金额为0元。
本次计提资产减      公司对应收账款和其他应收款计提坏账准备的政策为：单
 值准备的依据
                   项金额重大（100万元（含））并单项计提坏账准备的，单独
                   进行减值测试，如有客观证据表明其发生了减值的，根据其未
                   来现金流量现值低于其账面价值的差额，确认减值损失，计提
                   坏账准备。
 累计计提数额    51,062,968.33元
                        公司及下属全资子公司广州南洋电缆有限公司（以下简称
                   “广州南洋”）和南洋电缆（天津）有限公司（以下简称：“天津
                   南洋”）已就大冶有色瑞鑫铜业有限公司（以下简称“大冶公司”）
                   购销合同违约一案分别向汕头市龙湖区人民法院、广州市黄埔
                   区人民法院、天津市滨海新区人民法院提起诉讼。具体内容详
                   见2015年12月21日刊登于《证券时报》、《中国证券报》、《上
                   海证券报》、《证券日报》和巨潮资讯网（www.cninfo.com.cn）
                   上的《关于诉讼的公告》（公告编号：2015-083）。
                        截止本公告日，公司及下属全资子公司合计向大冶公司支
 计提原因
                   付保证金（即订货定金）5,874万元，已发货金额768万元，实
                   际合计支付保证金（即订货定金）为5,106万元。鉴于大冶公
                   司已明确表示无履约能力，解决事项的进展缓慢，经公司与对
                   方的再三沟通协商仍得不到有效的执行和解决，公司认为短期
                   内大冶公司无法履约供货的迹象已较为明显，预计暂时无法收
                   回已支付的保证金，本期由原来的“预付账款”转入“其他应
                   收款”，公司判断该项资产存在减值迹象，该项资产的可回收
                   金额低于账面价值。因此，公司对此项资产计提了100%的坏账
                   准备。
    四、董事会关于公司计提资产减值准备的合理性说明
    公司2015年末计提资产减值准备依据充分，符合《企业会计准则》和公司相关会计政策的规定，公允的反映了公司资产状况，使公司关于资产价值的会计信息更加真实可靠，具有合理性。
    五、审计委员会关于本次计提资产减值准备合理性的说明
    公司基于谨慎性原则，本次资产减值准备计提遵照《企业会计准则》和公司相关会计政策的规定，依据充分，公允的反映了截止2015年12月31日公司财务状况、资产价值。
    六、独立董事意见
    公司本次计提资产减值准备事项依据充分，决策程序规范，符合《企业会计准则》和公司会计政策的规定，能公允地反映公司2015年度的财务状况、资产价值及经营成果，符合公司整体利益，有助于向投资者提供更加真实、可靠、准确的会计信息，不存在损害公司及全体股东特别是中小股东利益的情况。我们同意本次计提资产减值准备。
    七、监事会意见
    公司监事会认为：公司本次计提资产减值准备的决议程序合法，依据充分；计提符合企业会计准则等相关规定，符合公司实际情况，计提后更能公允反映公司资产状况，同意2015年度计提资产减值准备。
    八、备查文件
    1、公司第四届董事会第十二次会议决议；
    2、公司第四届监事会第八次会议决议；
    3、独立董事的独立意见；
    4、审计委员会关于计提资产减值准备合理性的说明。
    特此公告
                                         广东南洋电缆集团股份有限公司董事会
                                                   二○一六年二月二十九日
</t>
  </si>
  <si>
    <t>轴研科技(002046)关于2015年度计提资产减值准备公告</t>
  </si>
  <si>
    <t>洛阳轴研科技股份有限公司
关于2015年度计提资产减值准备公告
本公司及董事会全体成员保证信息披露的内容真实、准确、完整，没有
虚假记载、误导性陈述或重大遗漏。
特别提示：本次计提资产减值准备的金额是公司财务部门的初步核算数据，
未经会计师事务所审计。具体减值项目、金额以2015年度经审计的财务报告为准。
洛阳轴研科技股份有限公司于 2016 年 2 月 29 日召开了第五届董事会 2016
年第四次临时会议和第五届监事会 2016 年第二次临时会议，审议通过了《关于
公司 2015 年度计提资产减值准备的议案》。现根据《深圳证券交易所中小企业板
上市公司规范运作指引（2015 年修订）》的要求，将具体情况公告如下：
一、本次计提资产减值准备情况概述
1、本次计提资产减值准备的原因
基于谨慎性原则，为客观、真实、准确地反映公司截止 2015 年 12 月 31 日
的资产和财务状况，根据《企业会计准则》和公司会计政策等有关规定，公司及
下属子公司于 2015 年末对应收账款、其他应收款、存货、商誉等资产进行了全
面清查。在清查的基础上，对应收账款和其他应收款回收的可能性与可变现性、
存货的可变现性、商誉的减值迹象进行了充分地分析和评估，对可能发生资产减
值损失的资产计提减值准备。
2、本次计提资产减值准备的资产范围、总金额和拟计入的报告期间
经公司及下属子公司对 2015 年末存在可能发生减值迹象的资产，范围包括
应收账款、其他应收款、存货、商誉等，根据内部及外部信息对存在减值迹象的
资产进行减值测试，估计其可收回金额。可收回金额的估计结果表明上述资产可
收回金额低于其账面价值的，其账面价值将减记至可收回金额，减记的金额确认
为资产减值损失，计入当期损益，同时计提相应的减值准备。
1
可收回金额是指资产（或资产组、资产组组合）的公允价值减去处置费用后
的净额与资产预计未来现金流量的现值两者之间较高者。
经过全面清查和资产减值测试后，公司 2015 年度计提的资产减值损失合计
金额 121,581,915.77 元，其构成明细如下表：
项目 本期发生额（元） 上期发生额（元）
一、坏账损失 9,377,638.50 -1,088,681.50
二、存货跌价损失 105,133,045.32 12,990,992.83
三、商誉 7,071,231.95
合计 121,581,915.77 11,902,311.33
3、计提资产减值准备的审批程序
公司于2016年2月29日召开了第五届董事会2016年第四次临时会议和第五届
监事会2016年第二次临时会议，审议通过了《关于公司2015年度计提资产减值准
备的议案》。独立董事对该事项发表独立意见，同意本次计提资产减值准备。
二、本次计提资产减值准备对公司的影响
本次计提各项资产减值准备，减少2015年度归属于母公司所有者的净利润
118,800,228.36元，相应减少2015年末归属于母公司所有者权益118,800,228.36元。
三、本次计提资产减值的具体说明
1、坏账损失明细如下：
账龄 应收账款（元） 其他应收款（元） 小计（元）
1 年以内（含 1 年） -1,732,435.91 38,396.53 -1,694,039.38
1-2 年（含 2 年） 3,249,559.95 -173,476.82 3,076,083.12
2-3 年（含 3 年） -1,053,687.60 489,340.81 -564,346.79
3 年以上 7,596,081.50 963,860.05 8,559,941.55
合计 8,059,517.94 1,318,120.56 9,377,638.50
2、2015年公司计提的存货跌价损失金额占公司2014年度经审计的归属于母
公司所有者的净利润比例超过30%，且绝对金额超过人民币1,000.00万元，依深
圳证券交易所规定，详细说明如下：
2
（1）存货跌价损失明细
单位：元
本期增加金额 本期减少金额
项目 期初余额 期末余额
计提 其他 转回或转销 其他
原材料 2,651,510.20 4,141,263.17 6,792,773.37
在产品 26,128,817.34 35,923,508.73 62,052,326.07
库存商品 3,366,172.35 65,068,273.42 68,434,445.77
合计 32,146,499.89 105,133,045.32 137,279,545.21
（2）存货计提减值准备详细说明
单位：元
资产 资产可收回金 资产应提减值 前期已提减值 本期转 本期计提减值
账面余额
名称 额 金额 金额 回金额 金额
存货 527,823,789.94 390,544,244.73 137,279,545.21 32,146,499.89 105,133,045.32
资产
资产可收回金额的计算过程 本次计提资产减值准备的依据 原因说明
名称
资产存在
存货 预计销售额－预计销售费用－预计税费 账面价值低于资产的可收回金额
减值迹象
3、商誉减值准备计提的说明
公司在收购阜阳轴承有限公司时形成的商誉金额 7,071,231.95 元，因阜阳轴
承持续经营亏损，并在 2015 年末出现资不抵债的情况，因此对此商誉全额计提
了减值准备，金额为 7,071,231.95 元。
四、审计委员会关于公司计提大额资产减值准备合理性的说明
审计委员会认为：本次资产减值准备计提遵照《企业会计准则》和公司相关
会计政策的规定，本次计提资产减值准备基于谨慎性原则，依据充分，客观、公
允的反映了公司截至 2015 年 12 月 31 日的财务状况、资产价值及经营成果。
五、监事会意见
经审议，监事会认为：公司本次计提资产减值准备的决议程序合法，依据充
分；符合《企业会计准则》等相关规定，符合公司实际情况，资产减值计提后更
能公允、客观反映公司资产和财务状况。监事会同意本次计提资产减值准备。
3
六、独立董事意见
独立董事认为：公司本次计提资产减值准备事项依据充分，决策程序规范，
符合《企业会计准则》和公司相关制度的规定，能更加公允地反映公司截至2015
年12月31日的财务状况、资产价值及经营成果，符合公司整体利益，有助于向投
资者提供更加真实、准确、可靠的会计信息，不存在损害公司及全体股东特别是
中小股东利益的情况。我们同意本次计提资产减值准备。
七、备查文件目录
1、第五届董事会2016年第四次会议决议；
2、第五届监事会2016年第二次会议决议；
3、独立董事关于计提资产减值准备的独立意见；
4、审计委员会关于公司计提资产减值损失合理性的说明。
特此公告。
洛阳轴研科技股份有限公司董事会
2016年3月1日</t>
  </si>
  <si>
    <t>[公告]益盛药业:关于2016年度计提资产减值准备的公告</t>
  </si>
  <si>
    <t xml:space="preserve">证券代码：002566 证券简称：益盛药业 公告编号：2017-001 
吉林省集安益盛药业股份有限公司 
关于2016年度计提资产减值准备的公告 
本公司及董事会全体成员保证信息披露内容的真实、准确和完整，
没有虚假记载、误导性陈述或者重大遗漏。
吉林省集安益盛药业股份有限公司（以下简称“公司”）于2017年
1月20日召开了第六届董事会第七次会议及第六届监事会第六次会议，
审议通过了《关于2016年度计提资产减值准备的议案》。根据相关规定，
现将具体情况公告如下： 
一、 本次计提资产减值准备情况概述 
1、本次计提资产减值准备的原因 
根据《企业会计准则》、《深圳证券交易所中小板上市公司规范运
作指引》相关规定的要求，为了更加真实、准确地反映公司截止2016年
12月31日的资产状况和财务状况，公司及子公司于2016年末对存货、应
收款项、固定资产等资产进行了全面清查。在清查的基础上，对各类存
货的可变现净值、应收款项回收可能性、固定资产的可变现性进行了充
分的分析和评估，对可能发生资产减值损失的资产计提减值准备。
2、本次计提资产减值准备的资产范围、总金额和拟计入的报告期
间 
经过公司及子公司对2016年末存在可能发生减值迹象的资产，范围
包括存货、固定资产及应收款项等，进行全面清查和资产减值测试后，
拟计提2016年度各项资产减值准备3,283.37万元，明细如下表： 
资产名称 
年初至年末计提资产
减值准备金额（万元） 
占2015年度经审计归属于母公司
所有者的净利润绝对值的比例 
应收款项 
264.81 
24.27% 
存 货 
3,018.56 
276.64% 
固定资产 
- 
- 
合 计 
3,283.37 
300.91% 
3、公司对本次计提资产减值准备事项履行的审批程序 
本次计提资产减值准备事项已经公司第六届董事会第七次会议及
第六届监事会第六次会议审议通过，独立董事对该事项发表独立意见，
同意本次计提资产减值准备。
二、本次计提减值损失对公司的影响 
2016年度公司计提资产减值损失金额合计3,283.37万元，计提资
产减值损失减少2016年度归属于母公司所有者净利润3,257.60万元，
减少2016年度归属于母公司所有者权益3,257.60万元。计提资产减值
损失占公司2015年度归属于母公司所有者净利润绝对值的比例为
300.91%。
公司本次计提的资产减值准备未经会计师事务所审计，最终数据以
会计师事务所审计的财务数据为准。
三、 存货减值准备计提情况说明 
2016年度公司计提的存货跌价准备金额占公司2015年度经审计的
归属于母公司所有者的净利润比例超过30%，依深圳证券交易所规定，
列表说明如下： 
资产名称 
存货 
账面价值 
165,781.01万元 
资产可收回金额 
162,762.45万元 
资产可收回金额的计
算过程 
资产负债表日，存货采用成本与可变现净值孰
低计量，按照单个存货成本高于可变现净值的
差额计提存货跌价准备。直接用于出售的存
货，在正常生产经营过程中以该存货的估计售
价减去估计的销售费用和相关税费后的金额
确定其可变现净值；需要经过加工的存货，在
正常生产经营过程中以所生产的产成品的估
计售价减去至完工时估计将要发生的成本、估
计的销售费用和相关税费后的金额确定其可
变现净值；资产负债表日，同一项存货中一部
分有合同价格约定、其他部分不存在合同价格
的，分别确定其可变现净值，并与其对应的成
本进行比较，分别确定存货跌价准备的计提或
转回的金额。
本次计提资产减值准
备的依据 
根据公司存货可变现净值的确定依据进行计
提。
计提数额 
3,018.56万元 
计提原因 
公司判断该项资产存在减值的情形，公司存货
期末可变现净值低于账面成本的，按差额计提
存货跌价准备。
四、董事会审计委员会关于计提资产减值准备的说明 
董事会审计委员会认为：公司本次计提资产减值准备遵照并符合
《企业会计准则》和公司相关会计政策的规定，是根据相关资产的实际
情况并经资产减值测试后基于谨慎性原则而作出的，计提资产减值准备
依据充分。计提资产减值准备后，公司2016年度财务报表能够更加公允
地反映截止2016年12月31日公司的财务状况、资产价值及经营成果，使
公司的会计信息更具有合理性。
五、独立董事关于计提资产减值准备的独立意见 
经核查，独立董事认为：公司本次计提资产减值准备符合《企业会
计准则》和公司相关制度的规定，并履行了相应的审批程序。计提资产
减值准备后，公司2016年度财务报表能够更加公允地反映公司截止2016
年12月31日的财务状况、资产价值及经营成果，有助于向投资者提供更
加真实、可靠、准确的会计信息，同意本次计提资产减值准备。
六、监事会意见 
监事会认为：公司按照企业会计准则和有关规定计提资产减值准
备，符合公司的实际情况，计提后能够更加公允地反映公司截止2016年
12月31日的资产状况。公司董事会就该项议案的决策程序符合相关法律
法规的有关规定，监事会同意本次计提资产减值准备。
七、备查文件 
1、第六届董事会第七次会议决议； 
2、第六届监事会第六次会议决议； 
3、董事会审计委员会关于公司2016年度计提资产减值准备的说明； 
4、独立董事关于公司2016年度计提资产减值准备的独立意见。
特此公告。
吉林省集安益盛药业股份有限公司董事会 
二〇一七年一月二十日 </t>
  </si>
  <si>
    <t>深物业A：关于计提大额资产减值准备的公告</t>
  </si>
  <si>
    <t>证券代码：000011 200011 股票简称：深物业 A 深物业 B 编号：2016-08 号
关于计提大额资产减值准备的公告
本公司及董事会全体成员保证公告内容的真实、准确、
完整、及时、公平，没有虚假记载、误导性陈述或者重大遗
漏。
本公司于 2016 年 3 月 30 日上午 9:30 在深圳国贸大厦
39 层会议室召开第八届董事会第八次会议，会议审议通过了
《关于计提各项减值准备的议案》。现将本次计提各项减值
准备的具体情况予以公告。
一、本公司计提资产减值准备的基本情况
根据财政部发布的《企业会计准则》等有关规定，并结
合公司的实际情况，公司 2015 年度计提各项减值准备合计
101,216,886.22 元，其中：
按账龄法计提的应收账款坏账准备 167,962.27 元、
按账龄法计提的其他应收款坏账准备 908,377.03 元（含
汇率变动影响计提坏账准备 722,416.16 元）、
深业地产公司可供出售金融资产由于汇率变动补提的
坏账准备 256,109.07 元、
国贸物管及皇城物管按库龄法对维修材料等存货计提
的跌价准备-12,938.65 元、
徐州半山御景项目计提存货跌价准备 99,897,376.50
元。
1、大额资金减值准备计提原因和依据
徐州半山御景一期项目系公司开发的别墅项目，可售面
积 87835.3 平方米，预计总成本 632,188,598 元，单位成本
7197.43 元/平方米，截止 2015 年 12 月 31 日，项目已进入
了工程验收阶段。
为准确把握市场情况，公司在 2015 年度末聘请了当地
的房地产估价机构江苏三师土地房地产评估有限公司对半
山御景一期有代表性的不同类型和户型的别墅进行了市场
价值评估，根据评估结果，测算得出半山御景一期项目销售
总收入为 580,409,060 元，销售均价为 6607.92 元/平方米，
实现销售需支付的税金和销售费用为 52,236,815 元，该项
目的可变现净值为 528,172,245 元，低于项目的总成本，因
此徐州半山御景一期项目需按成本和可变现净值的差额计
提减值准备 104,016,353 元。
2、计提金额
徐州半山御景项目提减值准备 104,016,353 元。由于项
目成本中包含有内部交易的利息支出和施工监理费，通过内
部抵消后，实际计提为-99,897,376.50 元。
3、对本公司财务状况的影响
本项减值准备的计提将导致本公司 2015 年度合并及母
公司财务报表资产减值损失增加约人民币 99,897,376.50
元，增加本公司 2015 年度合并报表中归属于母公司净亏损
额约人民币 99,897,376.50 亿元。
二、相关审批程序
本次计提各项资产减值准备事项已经本公司董事会、监
事会审议通过。
公司董事会认为：根据财政部发布的《企业会计准则》
等有关规定，并结合公司的实际情况，公司 2015 年度计提
各项减值准备合计 101,216,886.22 元，真实、完整、准确
地反映公司的财务状况。
公司监事会认为：公司根据会计政策及会计估计对相关
资产项目进行减值准备计提及资产减值准备冲回的会计处
理，符合各项资产目前的真实状态。
三、备查文件
1.本公司第八届董事会第八次会议决议
2.本公司第八届监事会第七次会议决议
特此公告
深圳市物业发展（集团）股份有限公司
董事会
2016 年 3 月 31 日</t>
  </si>
  <si>
    <t>奥瑞金：关于2016年1-9月计提资产减值准备的公告</t>
  </si>
  <si>
    <t>证券代码： 002701 证券简称：奥瑞金 （奥瑞） 2016－临 098 号
　　 奥瑞金包装股份有限公司
　　 关于 2016 年 1-9 月 计提资产减值准备的公告
　　 奥瑞金包装股份有限公司（“奥瑞金”或“公司”）及全体董事保证本公告内
　　容真实、准确、完整，没有虚假记载、误导性陈述或者重大遗漏。
　　 奥瑞金包装股份有限公司于2016年10月 25 日召开了第二届董事会2016年第十次会议，审议通过了《关于2016年1-9月 计提资产减值准备的议案》。现根据《深圳证券交易所中小企业板上市公司规范运作指引》等相关规定， 现将具体情况公告如下：
　　 一、本次计提资产减值准备情况概述
　　 为了真实反映公司截止 2016 年 9 月 30 日的财务状况、资产价值及经营成果，根据《企业会计准则》和公司相关会计政策的规定，公司对 2016 年 9 月 底出现减值迹象的应收款项、存货及固定资产等进行减值测试，根据减值测试结果，计提相应减值准备。
　　 本期计提资产减值准备总额为 8,282.35 万元。具体如下：
　　 单位：万元
　　 序号 项目 本期计提金额
　　 1 应收账款坏账准备 7, 201.70
　　 2 其他应收款坏账准备 52.63
　　 3 存货跌价准备 451.88
　　 4 固定资产减值准备 576.13
　　 合计 8,282.35
　　 注： 合计数与各加数直接相加之和在尾数上的差异是由于四舍五入造成的。
　　 二、本次计提资产减值准备的具体说明
　　 （一） 应收账款坏账准备
　　资产名称 应收账款
　　账面价值 248,379.84 万元
　　资产可回收金额 248,379.84 万元
　　资产可收回金额的计算过程 个别认定法和账龄分析法
　　 1
　　证券代码： 002701 证券简称：奥瑞金 （奥瑞） 2016－临 098 号
　　 单项计提坏账准备的方法为：根据应收款项的预计
　　 未来现金流量现值低于其账面价值的差额计提。
　　本次计提资产减值准备的依据 按账龄组合计提坏账准备的方法为：一年以内不计
　　 提，一到二年计提 10%，二到三年计提 30%, 三年以
　　 上计提 100%。
　　计提金额 7,201.70 万元
　　 个别应收款项因客户未来经营状况具有一定不确
　　 定性, 多次催收无法收回，预计未来现金流量现值
　　计提原因 低于其账面金额，公司根据谨慎性原则计提了相应
　　 的坏账准备，其余应收款项按照账龄组合计提了坏
　　 账准备。
　　 （二） 其他应收款坏账准备
　　资产名称 其他应收款
　　账面价值 7,464.55 万元
　　资产可回收金额 7,464.55 万元
　　资产可收回金额的计算过程 个别认定法和账龄分析法
　　 单项计提坏账准备的方法为：根据应收款项的预计
　　 未来现金流量现值低于其账面价值的差额计提。
　　本次计提资产减值准备的依据 按账龄组合计提坏账准备的方法为：一年以内不计
　　 提，一到二年计提 5%，二到三年计提 30%, 三年以
　　 上计提 100%。
　　计提金额 52.63 万元
　　计提原因 按照账龄组合计提坏账准备。
　　 （三） 存货跌价准备
　　资产名称 存货
　　账面价值 58,505.66 万元
　　资产可回收金额 58,505.66 万元
　　 产成品和用于出售的材料等直接用于出售的存货，
　　 在正常生产经营过程中以该存货的估计售价减去
　　 估计的销售费用和相关税费后的金额确定其可变
　　 现净值；需要经过加工的材料存货，在正常生产经
　　资产可收回金额的计算过程 营过程中以所生产的产成品的估计售价减去至完
　　 工时估计将要发生的成本、估计的销售费用和相关
　　 税费后的金额确定其可变现净值，并与其对应的成
　　 本进行比较，分别确定存货跌价准备的计提或转回
　　 的金额。
　　 根据《企业会计准则》和公司会计政策的相关规定，
　　本次计提资产减值准备的依据 存货减值准备是按单个资产项目的成本高于其可
　　 变现净值的差额提取。
　　计提金额 451.88 万元
　　 由于部分原材料及库存商品库龄较长，根据公司 的
　　计提原因 生产和销售计划， 预计其可变现净值低于其账面价
　　 值。
　　 2
　　证券代码： 002701 证券简称：奥瑞金 （奥瑞） 2016－临 098 号
　　 （四） 固定资产减值准备
　　资产名称 固定资产
　　账面价值 294,389.98 万元
　　资产可回收金额 294,389.98 万元
　　 根据固定资产的公允价值减去处置费用后的净额
　　资产可收回金额的计算过程 与资产预计未来现金流量的现值两者之间较高者
　　 确定。
　　 根据《企业会计准则》和公司会计政策的相关规
　　本次计提资产减值准备的依据 定，固定资产减值准备是按其账面价值高于其可
　　 收回金额的差额提取。
　　计提金额 576.13 万元
　　计提原因 部分生产线开工率较低，根据公司的生产和销售
　　 计划, 预计其可变现净值低于其账面价值。
　　 三、本次计提资产减值准备对公司的影响
　　 本次计提应收款项、存货及固定资产减值准备合计 8,282.35 万元，考虑所得税及少数股东损益影响后，将减少 2016 年 1 至 9 月 归属于母公司所有者的净利润7, 765.29 万元，相应减少 2016 年 9 月 30 日 归属于母公司所有者权益 7, 765.29 万元。
　　 四、董事会审计委员会关于本次计提资产减值准备的说明
　　 公司董事会审计委员会认为：本次计提应收款项、存货及固定资产减值准备是按照《企业会计准则》和其他有关法规进行的，符合谨慎性原则，能公允反映截止2016 年 9 月 30 日公司财务状况、资产价值及经营成果。
　　 五、独立董事关于本次计提资产减值准备的独立意见
　　 公司独立董事在审核公司提供的关于本次计提应收款项、存货及固定资产减值准备的相关材料后认为：
　　 （一） 公司计提应收款项、存货及固定资产减值准备采用稳健的会计原则能保证公司规范运作，能公允反映公司的财务状况以及经营成果。
　　 （二）公司本次计提应收款项、存货及固定资产减值准备符合公司的整体利益，没有损害公司和股东利益的行为，批准程序符合有关法律法规和《公司章程》的规定。
　　 据上， 我们同意公司本次计提资产减值准备。
　　 3
　　证券代码： 002701 证券简称：奥瑞金 （奥瑞） 2016－临 098 号
　　 六、公司监事会关于本次计提资产减值准备的说明
　　 公司监事会认为：公司按照企业会计准则和有关规定进行应收款项、存货及固定资产减值计提，符合公司的实际情况，计提后能够更加公允地反映公司的资产状况，决策程序合法合规，同意本次计提应收款项、存货及固定资产减值准备。
　　 七、备查文件
　　 (一） 奥瑞金包装股份有限公司第二届董事会 2016 年第十次会议决议；
　　 (二) 奥瑞金包装股份有限公司第二届董事会审计委员会关于计提资产减值准
　　备合理性的说明 ；
　　 （三） 奥瑞金包装股份有限公司第二届监事会 2016 年第六次会议决议；
　　 (四) 独立董事对相关事项发表的独立意见。
　　 特此公告。
　　 奥瑞金包装股份有限公司
　　 董事会
　　 2016 年 10 月 27 日</t>
  </si>
  <si>
    <t>舜天船舶:关于2014年度计提资产减值准备的公告</t>
  </si>
  <si>
    <t xml:space="preserve">关于2014年度计提资产减值准备的公告
      本公司及董事会全体成员保证信息披露内容的真实、准确和完整，没有虚假记载、误导性陈述或重大遗漏。
     江苏舜天船舶股份有限公司（以下简称“公司”）于2015年2月26日召开了第三届董事会第四十六次会议和第三届监事会第九次会议，审议通过了《关于2014年度计提资产减值准备的议案》。根据深圳证券交易所《中小企业板信息披露业务备忘录第10号：计提资产减值准备》的有关规定，现将公司本次计提资产减值准备的具体情况公告如下：
     一、本次计提资产减值准备情况概述
     根据《企业会计准则》及公司会计政策的相关规定，公司在资产负债表日2014年12月31日对存货、应收款项、固定资产及无形资产等资产进行了清查分析，对各类存货的可变现净值，应收款项回收的可能性，固定资产及无形资产的可收回金额进行了充分的评估和分析。本着谨慎性原则，公司需对可能发生资产减值损失的相关资产计提减值准备。本次计提资产减值准备的资产主要为应收账款、其他应收款、存货，计提减值准备金额为215,012,175.63元，占公司2013       年度经审计的归属于上市公司股东的净利润绝对值的比例为174.03%。
            公司本次计提的资产减值准备未经会计师事务所审计，最终数据以经会计师事务所审计的财务数据为准。
            二、本次计提资产减值准备对公司的影响
            本次计提各项资产减值准备金额为215,012,175.63元，本次计提资产减值准备并扣除企业所得税影响后，公司合并报表2014年度归属于母公司所有者的净利润将减少161,259,131.72元，合并报表归属于母公司所有者权益将减少161,259,131.72元。
            本次资产减值准备的计提不影响公司于2015年1月31日披露的《2014年度业绩预计修正公告》对公司2014年度经营业绩的预计。
            三、本次计提减值准备的具体说明
            本次计提减值准备的具体情况如下表所示：
                                                          本期减少数
      项目          期初余额    本期增加数                                   期末余额
                                                     转回     其他原因转出
一、坏账准备合计  27,820,091.81  192,981,276.11                                220,801,367.92
其中：应收账款     27,162,123.41  67,561,552.64                                 94,723,676.05
      其他应收款  657,968.40    125,419,723.48                                126,077,691.88
二、存货跌价准备  574,543.36    22,030,899.52   574,543.36                    22,030,899.52
    在产品         574,543.36                    574,543.36                    0
    原材料
产成品                       22,030,899.52                                 22,030,899.52
合计           28,394,635.17  215,012,175.63                                242,832,267.44
        （一）应收账款坏账准备
        公司拟对2014年12月31日合并报表范围内应收账款计提坏账准备67,561,552.64元，占公司2013年度经审计的归属于上市公司股东的净利润绝对值的比例为54.68%。根据《深圳证券交易所中小企业板信息披露业务备忘录第10号—计提资产减值准备》的要求，具体说明如下：
               账面价值                                   487,374,857.80
            资产可回收金额                                392,651,181.75
                                         对于单项金额重大并单项计提坏账准备的应收款项，单
                                         独进行减值测试，在有客观证据表明其发生了减值的，
                                         按其未来现金流量低于账面价值的差额计提坏账准备；
                                          对于单项金额虽不重大但单项计提坏账准备的应收款
                                         项，根据其未来现金流量现值低于其账面价值的差额，
      资产可回收金额的计算过程
                                         确认减值损失，并据此计提相应的坏账准备；经单独测
                                          试后未减值的应收账款以及未单独进行减值测试的应
                                         收账款，按账龄组合计提坏账准备，其中：1年以内的
                                         按5%、1-2年的按10%、2-3年的按30%、3-4年的按50%、
                                          4-5年按80%、5年以上按100%的比例计提坏账准备。
                                          对于单项金额重大的应收账款单独测试并计提坏账准
       本次计提减值准备的依据
                                         备；经单独测试后未减值的应收账款以及未单独进行减
                                         值测试的应收账款，按账龄组合计提坏账准备。
            计提数额                                    67,561,552.64
                                      公司根据以往应收账款回收情况，判断该资产存在坏账
            计提原因
                                          风险，预计未来现金流量可能低于账面价值。
     （二）其他应收款坏账准备
     公司拟对2014年12月31日合并报表范围内其他应收款计提坏账准备125,419,723.48元，占公司2013年度经审计的归属于上市公司股东的净利润绝对值的比例为101.51%。计提依据为：根据公司会计政策，单项金额重大的进行单项减值测试，再按照账龄法对常规其他应收款计提坏账准备。
     （三）存货跌价损失
     公司拟对2014年12月31日合并报表范围内存货计提跌价准备22,030,899.52元，占公司2013年度经审计的归属于上市公司股东的净利润绝对值的比例为17.83%。计提依据为：根据公司会计政策：资产负债表日，存货应当按照成本与可变现净值孰低计量。公司在2014年末对存货可变现净值进行了测算，对于账面价值高于可变现净值的存货计提了减值准备。
     四、本次计提减值准备的审批程序
     2015年2月26日，公司第三届董事会审计委员会第九次会议审议通过了《关于2014年度计提资产减值准备的议案》，并同意将该议案提交公司第三届董事会第四十六次会议审议。
     2015年2月26日，公司第三届董事会第四十六次会议审议通过了《关于2014年度计提资产减值准备的议案》，同意公司对相关资产计提减值准备的方案。独立董事对该事项发表独立意见，同意本次计提资产减值准备。
     2015年2月26日，公司第三届监事会第九次会议审议通过了《关于2014年度计提资产减值准备的议案》，同意公司对相关资产计提减值准备的方案。根据相关规定，该议案经董事会审议批准后，无需提交股东大会审议。
     五、审计委员会、独立董事、监事会对该事项的意见
     （一）董事会审计委员会关于计提资产减值准备的说明
     公司本次资产减值准备计提遵照《企业会计准则》和公司相关会计政策的规定，本次计提资产减值准备基于谨慎性原则，依据充分，公允的反映了截止2014年12月31日公司财务状况、资产价值及经营成果。
     （二）独立董事关于公司计提资产减值准备的独立意见
     我们认为，公司本次计提资产减值准备事项依据充分，决策程序规范，符合《企业会计准则》和公司相关制度的规定，能更加公允地反映公司截止2014年12月31日的财务状况、资产价值及经营成果，符合公司整体利益，有助于向投资者提供更加真实、可靠、准确的会计信息，不存在损害公司及全体股东特别是中小股东利益的情况。我们同意本次计提资产减值准备。
     （三）监事会关于计提资产减值准备的说明
     经审核，我们认为公司本次计提资产减值准备的决议程序合法，依据充分；计提符合企业会计准则等相关规定，符合公司实际情况，计提后更能公允反映公司资产状况，同意本次计提资产减值准备。
     六、备查文件
     1、第三届董事会第四十六次会议决议；
     2、第三届监事会第九次会议决议；
     3、独立董事的独立意见；
     4、审计委员会关于公司2014年度计提资产减值准备合理性的说明。
     特此公告。
                                        江苏舜天船舶股份有限公司董事会
                                              二○一五年二月二十八日
</t>
  </si>
  <si>
    <t>驰宏锌锗(600497):因计提大额资产减值准备 2016年预亏17亿</t>
  </si>
  <si>
    <t>全景网01月12日讯 驰宏锌锗（600497）12日晚间发布2016年度业绩预亏公告，经公司财务部门初步测算，预计 2016 年年度经营业绩将出现亏损，实现归属于上市公司股东的净利润为-171,000 万元左右。
关于业绩预增原因，公司表示，报告期内，公司按照《企业会计准则》等相关规定计提大额资产减值准备18.68亿元，大幅减少了公司利润。</t>
  </si>
  <si>
    <t>五洲交通：关于计提大额资产减值准备的公告</t>
  </si>
  <si>
    <t>广西五洲交通股份有限公司
            关于计提大额资产减值准备的公告
    本公司董事会及全体董事保证本公告内容不存在任何虚假记载、误导性陈
述或者重大遗漏并对其内容的真实性、准确性和完整性承担个别及连带责任。
    为了真实反映广西五洲交通股份有限公司（以下简称“本公司”）2015 年度
的财务状况和资产价值，本公司及各子公司对存在减值迹象的应收账款、发放的
贷款等资产的回收可能性进行了充分分析和评估，依据目前诉讼案件进展情况及
律师出具的法律意见书等证据，按照《广西五洲交通股份有限公司会计政策及会
计估计变更管理制度》规定，对可能发生减值损失的应收款项、发放贷款等资产
进行资产减值准备计提 。
    一、诉讼项目计提资产减值准备情况
    （一）与更旺公司、长实公司、航联公司等债务转让合同纠纷
    本公司之子公司广西万通进出口贸易有限公司（以下简称“万通进出口公司”）
因与广西更旺投资有限公司、防城港市丰山金贸易有限公司、广西长实商贸有限
公司、广西航联工业物资有限公司、第三人柳州瑞昱钢铁国际贸易有限公司债务
转让合同纠纷，起诉至防城港市港口区人民法院，涉案金额 5833.72 万元。法院
于 2013 年 12 月 4 日立案受理，2014 年 10 月 22 日作出一审判决：四被告连带
清偿万通进出口公司货款 3604.42 万元及违约金。2014 年 12 月 13 日判决生效，
万通进出口公司向法院申请强制执行，2015 年 6 月 19 日法院执行防城港市丰山
金贸易有限公司货款 190 万元。执行过程中，万通进出口公司与四被告的关联方
广西航联投资有限公司（同一实际控制人，以下简称“航联公司”）签署《协议
书》，约定航联公司以其租赁的北海铁山港货场的收益来冲抵上述公司的欠款。
     截止至 2014 年本案件已计提坏账准备 4,433.01 万元,依据目前案件进展情
况及律师出具的法律意见书等证据，本期拟冲回计提坏账准备 64.71 万元，期末
                                    1
 累计计提坏账准备 4,368.3 万元。
    （二）与淡水公司买卖合同纠纷
    万通进出口公司因与广西淡水贸易有限公司（以下简称“淡水公司”）买卖
合同纠纷，起诉至南宁市青秀区人民法院，涉案金额 271.48 万元。法院于 2015
年 6 月 9 日立案受理，同年 11 月 2 日开庭审理，近期法院作出一审判决：淡水
公司支付万通进出口公司货款 237.98 万元及违约金（以 237.98 万元为基数自
2015 年 6 月 9 日起至实际清偿本金之日止，按中国人民银行同期贷款利率的 1.3
倍计算）。
    截止至 2014 年本案件已计提坏账准备 7.53 万元,依据目前案件进展情况及
律师出具的法律意见书等证据，本期拟补充计提坏账准备 243.49 万元，期末累
计计提坏账准备 251.02 万元。
    （三）与华兴公司买卖合同纠纷
    万通进出口公司因与广西华兴粮食物流有限公司（以下简称“华兴公司”）、
第三人广西钦州华兴粮食物流有限公司买卖合同纠纷，起诉至钦州市中级人民法
院，涉案金额 3557.24 万元。法院立案受理后，查封华兴公司名下位于钦州港勒
沟作业区的三块土地，一审已开庭审理，截至本公告期尚未判决。
    截止至 2014 年本案件已计提坏账准备 78.25 万元,依据目前案件进展情况及
律师出具的法律意见书等证据，本期拟补充计提坏账准备 590.26 万元，期末累
计计提坏账准备 668.51 万元。
    （四）与巨东公司、宁承东买卖合同纠纷
    本公司之子公司南宁金桥农产品有限公司（以下简称“金桥公司”）因与广
西巨东种养集团有限公司（以下简称“巨东公司”）、宁承东买卖合同纠纷，起诉
至南宁市兴宁区人民法院，涉案金额 680.82 万元。法院于 2014 年 9 月 8 日立案
受理，2015 年 1 月 28 日开庭审理， 2015 年 1 月 30 日法院作出一审判决：1.
巨东公司支付金桥公司货款 500 万元；2.巨东公司支付 2013 年 11 月 20 日前逾
期付款利息 25.99 万元；3.巨东公司支付金桥公司 2013 年 11 月 20 日后逾期付
款利息；4.巨东公司赔偿金桥公司律师费 8 万元；5.宁承东对上述四项承担连带
责任。判决已生效，金桥公司已向法院申请强制执行，法院 2015 年 6 月 24 日已
立案受理。
    截止至 2014 年已计提坏账准备 40 万元,依据目前项目进展情况及律师出具
                                    2
 的法律意见书等证据，本期拟补充计提坏账准备 60 万元，期末累计计提坏账准
备 100 万元。
    （五）与三山坡公司、巨东公司、宁承东买卖合同纠纷
    金桥公司因与广西玉林三山坡农业实业有限公司（以下简称“三山坡公司”）、
巨东公司、宁承东买卖合同纠纷，起诉至南宁市兴宁区人民法院，涉案金额
1051.47 万元。法院于 2014 年 9 月 8 日立案受理，2015 年 1 月 29 日开庭审理，
2015 年 2 月 13 日法院作出一审判决：1.三山坡公司支付金桥公司货款 672.9 万
元；2.巨东公司支付 2013 年 11 月 20 日前逾期付款利息 28.06 万元；3.巨东公
司支付金桥公司 2013 年 11 月 20 日后逾期付款利息；4.巨东公司赔偿金桥公司
律师费 10 万元；5.巨东公司、宁承东对上述四项承担连带责任。判决已生效，
金桥公司已向法院申请强制执行，法院 2015 年 6 月 24 日已立案受理。
    截止至 2014 年已计提坏账准备 53.83 万元,依据目前项目进展情况及律师出
具的法律意见书等证据，本期拟补充计提坏账准备 80.75 万元，期末累计计提坏
账准备 134.58 万元。
    （六）与银旭公司、黄聿新买卖合同纠纷
    本公司之子公司广西百兴交通建设有限公司因与广西银旭商贸有限责任公
司、黄聿新买卖合同纠纷，起诉至南宁市青秀区人民法院，涉案金额 2152.84
万元。法院于 2015 年 6 月 23 日立案受理，一审于 2015 年 10 月 15 日、2016 年
1 月 27 日两次开庭审理，截至本公告期尚未判决。
    截止至 2014 年本案件已计提坏账准备 139.36 万元,依据目前案件进展情况
及律师出具的法律意见书等证据，本期拟补充计提坏账准备 1,798.54 万元，期
末累计计提坏账准备 1,937.90 万元。
    （七）与陈雪娟借款合同纠纷
    本公司之子公司南宁市利和小额贷款有限责任公司（以下简称“利和公司”）
因与陈雪娟借款合同纠纷，将陈雪娟、岑小培、广西靖西县龙山矿业有限公司起
诉至南宁市青秀区人民法院，涉案金额 525 万元，法院于近期立案受理，截至本
公告期尚未开庭审理。
    截止至 2014 年本案件已计提贷款损失准备 3.5 万元,依据目前案件进展情况
及律师出具的法律意见书等证据，本期拟补充计提贷款损失准备 346.50 万元，
期末累计计提贷款损失准备 350 万元。
                                      3
     （八）与和谐公司借款合同纠纷
    利和公司因与靖西县和谐贸易有限公司（以下简称“和谐公司”）借款合同
纠纷，将和谐公司、孙明、陈雪娟起诉至南宁市青秀区人民法院，涉案金额 525
万元，法院于近期立案受理，截至本公告期尚未开庭审理。
    截止至 2014 年本案件已计提贷款损失准备 3.5 万元,依据目前案件进展情况
及律师出具的法律意见书等证据，本期拟补充计提贷款损失准备 346.50 万元，
期末累计计提贷款损失准备 350 万元。
    （九）与佳鑫公司借款合同纠纷
    利和公司因与靖西县佳鑫矿业有限公司（以下简称“佳鑫公司”）借款合同
纠纷，将佳鑫公司、陈雪娟、岑小培起诉至南宁市青秀区人民法院，涉案金额
700 万元，法院于近期立案受理，截至本公告期尚未开庭审理。
    截止至 2014 年本案件已计提贷款损失准备 5 万元,依据目前案件进展情况及
律师出具的法律意见书等证据，本期拟补充计提贷款损失准备 495 万元，期末累
计计提贷款损失准备 500 万元。
    （十）与黄焯伟借款合同纠纷
    利和公司因与黄焯伟借款合同纠纷，将黄焯伟、廖志梅、广西南宁焯伟印务
有限公司起诉至南宁市青秀区人民法院，涉案金额 130 万元，法院于近期立案受
理，截至本公告期尚未开庭审理。
    截止至 2014 年本案件已计提贷款损失准备 1 万元,依据目前案件进展情况及
律师出具的法律意见书等证据，本期拟补充计提贷款损失准备 29 万元，期末累
计计提贷款损失准备 30 万元。
    （十一）与世银公司借款合同纠纷
    利和公司因与广西世银农林资源开发有限责任公司借款合同纠纷，起诉至南
宁市青秀区人民法院，涉案金额 720 万元，法院于近期立案受理，截至本公告期
尚未开庭审理。
    截止至 2014 年本案件已计提贷款损失准备 5 万元,依据目前案件进展情况及
律师出具的法律意见书等证据，本期拟补充计提贷款损失准备 145 万元，期末累
计计提贷款损失准备 150 万元。
    （十二）与绿桂公司借款合同纠纷
    利和公司因与广西绿桂林业资源开发有限责任公司（以下简称“绿桂公司”）
                                      4
 借款合同纠纷，将绿桂公司、黄建军、世银公司起诉至南宁市青秀区人民法院，
涉案金额 720 万元，法院于近期立案受理，截至本公告期尚未开庭审理。
    截止至 2014 年本案件已计提贷款损失准备 5 万元,依据目前案件进展情况及
律师出具的法律意见书等证据，本期拟补充计提贷款损失准备 145 万元，期末累
计计提贷款损失准备 150 万元。
    （十三）与宏丰公司借款合同纠纷
    利和公司因与广西宏丰林业开发有限公司（以下简称“宏丰公司”）借款合
同纠纷，将宏丰公司、黄彩绵、世银公司起诉至南宁市青秀区人民法院，涉案金
额 720 万元，法院于近期立案受理，截至本公告期尚未开庭审理。
    截止至 2014 年本案件已计提贷款损失准备 5 万元,依据目前案件进展情况及
律师出具的法律意见书等证据，本期拟补充计提贷款损失准备 145 万元，期末累
计计提贷款损失准备 150 万元。
    （十四）与李思科借款合同纠纷
    利和公司因与李思科借款合同纠纷，将李思科、广西天顺电梯空调有限公司、
贺钰起诉至南宁市青秀区人民法院，涉案金额 414 万元，法院于近期立案受理，
截至本公告期尚未开庭审理。
    截止至 2014 年本案件已计提贷款损失准备 3 万元,依据目前案件进展情况及
律师出具的法律意见书等证据，本期拟补充计提贷款损失准备 87 万元，期末累
计计提贷款损失准备 90 万元。
    （十五）与远高公司借款合同纠纷
    利和公司因与广西贺州市远高林业开发有限公司（以下简称“远高公司”）
借款合同纠纷，将远高公司、古远高、古卫丹、黄利军起诉至南宁市青秀区人民
法院，涉案金额 680 万元，法院于近期立案受理，截至本公告期尚未开庭审理。
    截止至 2014 年本案件已计提贷款损失准备 5 万元,依据目前案件进展情况及
律师出具的法律意见书等证据，本期拟补充计提贷款损失准备 495 万元，期末累
计计提贷款损失准备 500 万元。
    （十六）与鑫顺公司借款合同纠纷
    利和公司因与广西富川鑫顺商贸有限公司（以下简称“鑫顺公司”）借款合
同纠纷，将鑫顺公司、潘冬梅起诉至南宁市青秀区人民法院，涉案金额 608 万元，
法院于近期立案受理，截至本公告期尚未开庭审理。
                                     5
     截止至 2014 年本案件已计提贷款损失准备 4 万元,依据目前案件进展情况及
律师出具的法律意见书等证据，本期拟补充计提贷款损失准备 116 万元，期末累
计计提贷款损失准备 120 万元。
    （十七）与利达手套厂借款合同纠纷
    利和公司因与富川瑶族自治县利达手套厂（以下简称“利达手套厂”）借款
合同纠纷，将利达手套厂、潘冬梅起诉至南宁市青秀区人民法院，涉案金额 780
万元，法院于近期立案受理，截至本公告期尚未开庭审理。
    截止至 2014 年本案件已计提贷款损失准备 5 万元,依据目前案件进展情况及
律师出具的法律意见书等证据，本期拟补充计提贷款损失准备 145 万元，期末累
计计提贷款损失准备 150 万元。
    （十八）与潘冬梅借款合同纠纷
    利和公司因与潘冬梅借款合同纠纷，将潘冬梅、富川广富工业发展有限责任
公司、富川华泰置业有限公司起诉至南宁市青秀区人民法院，涉案金额 780 万元，
法院于近期立案受理，截至本公告期尚未开庭审理。
    截止至 2014 年本案件已计提贷款损失准备 5 万元,依据目前案件进展情况及
律师出具的法律意见书等证据，本期拟补充计提贷款损失准备 145 万元，期末累
计计提贷款损失准备 150 万元。
    （十九）与江珠公司、新长江公司股权转让纠纷
    本公司之子公司广西岑罗高速公路有限责任公司（以下简称“岑罗公司”）
因与江珠高速公路珠海段有限公司（以下简称“江珠公司”）、珠海市新长江建设
投资有限公司（以下简称“新长江公司”）股权转让纠纷，起诉至珠海市斗门区
人民法院，涉案金额 3897.4 万元。法院 2015 年 6 月 15 日立案受理，江珠公司、
新长江公司同年 8 月 11 日提起反诉，反诉请求：判令岑罗公司赔偿江珠公司、
新长江公司因股权收购项目终止造成的经济损失 700 万元（实际损失以第三方最
终评估为准）。近期三方达成和解协议：江珠公司、新长江公司于 2016 年 12 月
底前分月还清本金 3500 万元，利息于 2017 年 12 月底前还清，利息按实际占用
时间及金额分段计算，计息利率为银行 3 年期贷款利率，诉讼费由上述两公司承
担。截至本公告期，江珠公司已按约定返还本金 100 万元。
    截止至 2014 年本案件已计提坏账准备 280 万元,依据目前案件进展情况及律
师出具的法律意见书等证据，本期拟补充计提坏账准备 70 万元，期末累计计提
                                     6
 坏账准备 350 万元。
    （二十）与能超公司、刘万能购销合同纠纷
    本公司之原子公司广西五洲国通投资有限公司（以下简称“国通公司”）因
与灵山县能超矿业有限责任公司（以下简称“能超公司”）、刘万能买卖合同纠纷，
起诉至南宁市青秀区人民法院，涉案金额 872.55 万元。2014 年 7 月 27 日法院
作出一审判决：1.能超公司返还国通公司购买铁矿石的预付货款 300.56 万元并
支付逾期付款违约金 29.39 万元；2.能超公司向国通公司支付购买褐铁矿货款
525 万元，并支付逾期付款违约金 19.22 万元；3.国通公司对被告刘万能出质其
所持有上思县能超旅游开发有限公司股权的变价款享有优先受偿权；4.刘万能对
能超公司以上债务承担连带清偿责任。能超公司不服判决提起上诉，二审法院判
决驳回上诉，维持原判。判决生效后，能超公司、刘万能未履行义务，国通公司
于 2015 年 3 月 16 日向法院申请强制执行，法院已受理。国通公司已质押能超公
司法定代表人刘万能在上思县能超旅游开发有限公司 40%的股权，并申请法院查
封其名下三套房产。刘万能于 2015 年 6 月 29 日因病死亡。
    截止至 2014 年本案件已计提坏账准备 89.8 万元,依据目前案件进展情况及
律师出具的法律意见书等证据，本期拟补充计提坏账准备 60.11 万元，期末累
计计提坏账准备 149.91 万元。
    （二十一）与圣恩公司、北部湾公司买卖合同纠纷
    国通公司因与云南圣恩矿业有限公司（以下简称“圣恩公司”）、广西北部湾
矿产品交易中心有限公司（以下简称“北部湾公司”）买卖合同纠纷，起诉至南
宁市青秀区人民法院，涉案金额 115.18 万元。2014 年 4 月 11 日法院一审判决：
1.圣恩公司向国通公司返还预付款 74 万元及违约金；2.北部湾公司承担连带清
偿责任。北部湾公司不服判决提起上诉，南宁市中级人民法院于 2015 年 3 月 9
日作出二审判决：驳回上诉，维持原判。二审判决经公告送达后生效，2015 年 7
月 17 日国通公司向南宁市青秀区人民法院申请强制执行，10 月 26 日收到法院
执行回款 113.48 万元，该案终结。
    截止至 2014 年本案件已结案，应收款项已收回，本期转回已计提坏账准备
14.8 万元，即期末累计计提坏账准备 0 万元。
    （二十二）与科潮公司、韦李严买卖合同纠纷
    国通公司因与广西罗城科潮基业科技发展有限公司（以下简称“科潮公司”）、
                                    7
 韦李严买卖合同纠纷，起诉至南宁市青秀区人民法院，涉案金额 470.72 万元。
法院 2014 年 6 月 25 日一审判决：1.科潮公司向国通公司支付拖欠货款 362.83
万元及利息；2.韦李严承担连带清偿责任。科潮公司不服判决提出上诉，二审法
院 2015 年 2 月 5 日判决驳回上诉，维持原判。2015 年 5 月 26 日科潮公司返回
货款 10 万元，5 月 28 日返回货款 40 万元，7 月 23 日返回货款 50 万元，8 月 28
日返回货款 50 万元。
    截止至 2014 年本案件已计提坏账准备 72.57 万元,依据目前案件进展情况及
律师出具的法律意见书等证据，本期转回坏账准备 30 万元，即期末累计计提坏
账准备 42.57 万元。
    （二十三）与新南星公司、王宗贤买卖合同纠纷
    国通公司因与南丹新南星矿冶有限公司（以下简称“新南星公司”）、王宗贤
买卖合同纠纷，起诉至南宁市青秀区人民法院，涉案金额 4304.67 万元，法院于
2015 年 2 月 11 日立案受理，2015 年 7 月 3 日开庭审理，2015 年 7 月 23 日作出
一审判决，国通公司于 2015 年 8 月 27 日收到一审判决书。判决：1.新南星公司
向国通公司返还货款 2639.27 万元；2.新南星公司向国通公司支付尚欠的违约金
533.92 万元，此后的违约金计算方法以 2639.27 万元为本金，从 2014 年 10 月
20 日起至实际还清之日止，按照同期银行贷款年基准利率上浮 30%计付；3.王宗
贤对新南星公司的上述债务承担连带清偿责任，王宗贤承担保证责任后，有权向
新南星公司追偿；4.驳回原告广西五洲国通投资有限公司的其他诉讼请求。案件
受理费 25.7 万元，由新南星公司、王宗贤承担。
    截止至 2014 年本案件已计提坏账准备 211.14 万元,依据目前案件进展情况
及律师出具的法律意见书等证据，本期拟补充计提坏账准备 1,900.28 万元，期
末累计计提坏账准备 2,111.42 万元。
    （二十四）与华星公司、庆达公司、新兴公司、陈祥生买卖合同纠纷
    国通公司因与南丹县华星矿业有限责任公司、北京庆达惜缘矿业投资有限公
司（以下简称“庆达公司”）、南丹县新兴矿业有限公司、陈祥生买卖合同纠纷，
2015 年 9 月 30 日起诉至南宁市中级人民法院，涉案金额 5379.27 万元。法院于
10 月 13 日立案受理，现等待开庭审理。2015 年 10 月 30 日庆达公司回款 10 万
元，12 月 31 日回款 20 万元。
    截止至 2014 年本案件已计提坏账准备 225 万元,依据目前案件进展情况及律
                                      8
 师出具的法律意见书等证据，本期拟补充计提坏账准备 1,701.61 万元，期末累
计计提坏账准备 1,926.61 万元。
    （二十五）与金山公司、王宗贤、陈荣洪买卖合同纠纷
    国通公司因与广西金山铟锗冶金化工有限公司、王宗贤、陈荣洪买卖合同纠
纷，起诉至南宁市中级人民法院，涉案金额 2.02 亿元。法院于 2015 年 12 月 16
日一审开庭审理，目前尚未判决。
    截止至 2014 年本案件已计提坏账准备 1，216.64 万元,依据目前案件进展情
况及律师出具的法律意见书等证据，本期拟补充计提坏账准备 13,958.61 万元，
期末累计计提坏账准备 15,175.25 万元。
    （二十六）与中地公司分期付款买卖合同纠纷
    国通公司因与防城港中地仓储有限公司（以下简称“中地公司”）分期付款
买卖合同纠纷，起诉至防城港市港口区人民法院，涉案金额 182.1 万元。法院于
2014 年 6 月 12 日开庭审理， 2014 年 10 月 24 日一审判决：中地公司向国通公
司返还货款 176.81 万元及利息。判决于 2014 年 12 月 19 日生效。国通公司已向
法院申请强制执行，目前处于执行阶段。
    截止至 2014 年本案件已计提坏账准备 35.36 万元,依据目前案件进展情况及
律师出具的法律意见书等证据，本期拟补充计提坏账准备 141.45 万元，期末累
计计提坏账准备 176.81 万元。
    （二十七）与丰山金公司分期付款买卖合同纠纷
    国通公司因与防城港市丰山金贸易有限公司（以下简称“丰山金公司”）分
期付款买卖合同纠纷，起诉至防城港市港口区人民法院，涉案金额 750.84 万元。
法院于 2014 年 6 月 11 日开庭审理，2014 年 10 月 24 日一审判决：丰山金公司
向国通公司返还货款 665.52 万元及支付违约金。经公告送达，判决于 2015 年 3
月 2 日生效。国通公司已向法院申请强制执行，目前处于执行阶段。
    截止至 2014 年本案件已计提坏账准备 133.10 万元,依据目前案件进展情况
及律师出具的法律意见书等证据，本期拟补充计提坏账准备 532.42 万元，期末
累计计提坏账准备 665.52 万元。
    （二十八）与一洲公司、李天民买卖合同纠纷
    国通公司因与广西一洲矿业投资有限公司（以下简称“一洲公司”）、李天民
买卖合同纠纷，起诉至南宁市青秀区人民法院，涉案金额 873.51 万元。法院于
                                    9
 2014 年 11 月 21 日开庭审理，2015 年 2 月 2 日一审判决：1.一洲公司向国通公
司返还货款 660 万元及支付违约金；2.李天民承担连带清偿责任。一洲公司不服
判决于 2015 年 6 月 8 日提起上诉，南宁市中级法院于 2015 年 9 月 29 日、2016
年 3 月 3 日二审开庭审理，目前尚未判决。
    截止至 2014 年本案件已计提坏账准备 132 万元,依据目前案件进展情况及律
师出具的法律意见书等证据，本期拟补充计提坏账准备 198 万元，期末累计计提
坏账准备 330 万元。
    （二十九）与荣鑫公司分期付款买卖合同纠纷
    国通公司因与防城港市荣鑫矿业有限公司（以下简称“荣鑫公司”）分期付
款买卖合同纠纷，起诉至防城港市港口区人民法院，涉案金额 684.72 万元。法
院于 2014 年 6 月 13 日开庭审理，2014 年 10 月 24 日一审判决：1.确认国通公
司与荣鑫公司签订的合同于 2013 年 11 月 11 日解除；2.荣鑫公司向国通公司返
还货款 191.37 万元。国通公司不服判决提起上诉，二审经法院调解，双方达成
调解协议，后荣鑫公司未按调解书履行义务。国通公司已向法院申请强制执行，
目前处于执行阶段。
    截止至 2014 年本案件已计提坏账准备 38.27 万元,依据目前案件进展情况及
律师出具的法律意见书等证据，本期拟补充计提坏账准备 153.09 万元，期末累
计计提坏账准备 191.36 万元。
    （三十）与黎彩金开发合作合同纠纷
    黎彩金诉本公司之原子公司南丹县南星公司有限责任公司（以下简称“南星
公司”）合同纠纷一案，经二审终审，广西壮族自治区高级人民法院于 2015 年
12 月 28 日作出终审判决：南星公司赔偿黎彩金损失 4,717,656.34 元，承担案
件受理费用等 186,380 元（黎彩金垫付）。
     截止至 2014 年已计提坏账准备 943.53 万元,期末本案已收到终审判决书裁
定赔偿黎彩金损失 471.77 万元，本期转回确认的预计负债 497.53 万元。
    （三十一）与韦竣严开发合作合同纠纷
    韦竣严诉南星公司合同纠纷一案，经二审终审，广西壮族自治区高级人民法
院定于 2015 年 12 月 28 日作出终审判决：南星公司赔偿韦竣严损失 2,828,264.29
元，承担案件受理费用等 97,405.50 元（韦竣严垫付）
    截止至 2014 年已计提坏账准备 578.97 万元,期末本案已收到一审判决书裁
                                    10
 定赔偿韦竣严 565.85 万元，本期转回确认的预计负债 296.14 万元。
    （三十二）与弘松公司财务服务合同纠纷
    上海弘松投资管理有限公司诉本公司之原子公司广西堂汉锌铟股份有限公
司（以下简称堂汉公司）、广西泰星电子焊接材料有限公司（以下简称“泰星公
司”）合同纠纷一案，涉案金额 1253.81 万元，法院于 2015 年 8 月 13 日一审开
庭审理。南丹县人民法院于 2015 年 12 月 21 日作出判决：堂汉公司、泰星公司
赔偿上海弘松投资管理有限公司服务费 9,726,518.66 元并支付逾期利息（自
2014 年 4 月 11 日起，按人民银行同期贷款利率计算至本院确定支付之日止），
案件受理费 97,029 元，由上海弘松投资管理有限公司承担 23,029 元，堂汉公司
及泰星公司承担 74,000 元。
    期末根据南丹县人民法院判决书及北京大成（南宁）律师事务所征询函复函，
计提预计负债 1,059.29 万元。
    二、单项金额重大应收账款计提资产减值准备情况
    (一) 本公司之子公司广西凭祥万通国际物流有限公司（以下简称“凭祥万
通公司”）因与广西新合力冶金有限公司贸易项目应收账款本金 9,455.36 万元，
依据目前项目进展情况及律师出具的法律意见书等证据，本期拟补充计提坏账准
备 6,618.75 万元，期末累计计提坏账准备 9,455.36 万元。
    (二) 凭祥万通公司因与广西扶绥县沣桦酒业有限公司贸易项目应收账款本
金 1,089.14 万元，依据目前项目进展情况及律师出具的法律意见书等证据，本
期拟补充计提坏账准备 1,002.01 万元，期末累计计提坏账准备 1,089.14 万元。
    (三)堂汉公司应收张丽个人货款 210 万元，账龄较长，收回可能性很小，本
期拟补充计提坏账准备 178.50 万元，期末累计计提坏账准备 210 万元。
   （四）堂汉公司应收北京庆达惜缘矿业投资有限公司南丹分公司借款及利息
2302.5 万元，账龄较长，收回可能性很小，本期拟补充计提坏账准备 625 万元，
期末累计计提坏账准备 2302.5 万元。
   （五）堂汉公司应收南丹县华星矿业有限责任公司借款及违约金 1545.13 万
元，账龄较长，收回可能性很小，本期拟补充计提坏账准备 350 万元，期末累计
计提坏账准备 1,545.13 万元。
    (六)南星公司应收广西金山铟锗冶金化工有限公司的应收账款本金
1,688.58 万元，账龄 3-5 年，系销售锌精矿款，该公司已停产，面临众多诉讼
                                     11
 案件，款项回收存在不确定性，本期拟补充计提坏账准备 1,519.72 万元，期末
累计计提坏账准备 1,688.58 万元。
    (七)南星公司应收南丹县星鑫选矿厂的其他应收账款本金 262.64 万元，账
龄 3-5 年，系南星公司为南丹县星鑫选矿厂提供担保承担连带责任，代偿还信用
社的欠款。据调查南丹县星鑫选矿厂已停产多年，款项回收存在不确定性，本期
拟补充计提坏账准备 167.42 万元，期末累计计提坏账准备 262.64 万元。
    (八)南星公司应收国地税稽查增值税、附加税的其应收账款本金 680.18 万
元，账龄 5 年以上，主要是税务部门对承包期进行税务检查查补的应缴税款，款
项回收存在不确定性，本期拟补充计提坏账准备 353.69 万元，期末累计计提坏
账准备 680.18 万元。
    （九）广西五洲润通投资有限公司以有限合伙人身份加入深圳市中星一号投
资企业（有限合伙），认购有限合伙出资份额 450 万元，36，,94.89 占该合伙企
业总认缴出资额的 2.25%，认购期限半年，预期年化收益率 11%，按季度付息，
到期还本，同时润通公司须按认缴出资比例承担投资风险。2014 年 2 月 27 日收
回本金 100 万元。截止报告期末，该项投资本金及利息共计 382.80 万元均未收
回，本金及利息 382.80 万元全额计提坏账。
    (十) 本公司之子公司利和公司发放给广西南山贸易有限公司贷款本金 500
万元，借款人用股权进行质押。截止 2015 年 12 月 31 日借款人已欠利息 7 期，
考虑到客户偿还利息的情况且无充分证据证明其还款能力，公司将此笔贷款分类
为损失类贷款，本期补提贷款损失 495 万元。
    (十一) 本公司之子公司利和公司发放给广西华美纸业集团有限公司贷款本
金 900 万元。截止 2015 年 12 月 31 日借款人已欠息十六期，考虑到客户偿还利
息的情况且无充分证据证明其还款能力，公司将此笔贷款分类为损失类贷款，本
期补提贷款损失 891 万元。
    三、单项金额虽不重大但单项计提资产减值准备的应收账款
    本公司子公司利和公司应收富川瑶族自治县利达手套厂等 51 户贷款户财务
顾问费 718.21 万元，本期拟计提坏账准备 718.21 万元，期末累计计提坏账准备
718.21 万元。
    四、其他资产计提减值准备情况
    南星公司期末长期股权投资-新南星公司余额 932.21 万元。新南星公司最后
                                   12
 一期报表即 2015 年 6 月 30 日报表，新南星公司资产总额 15,787.28 万元，净资
产-829.45 万元，2015 年 1-6 月经营净利润-119 万元，新南星公司已经处于严
重资不抵债的情况，南星公司投资已发生严重减值，本期拟补充计提减值准备
932.21 万元，期末累计计提减值准备 932.21 万元。
    五、对 2015 年度合并利润表的影响
    公司本期对诉讼项目、大额资产计提资产减值准备共计 38,519.03 万元，其
中资产减值损失 38,253.41 万元，营业外支出赔偿款净额为 265.62 万元。受 2015
年末转让堂汉公司、南星公司及国通公司股权的影响，上述资产减值损失减少
2015 年度合并报表利润总额为 16,256.32 万元。
    特此公告
                                         广西五洲交通股份有限公司董事会
                                                2016 年 4 月 15 日</t>
  </si>
  <si>
    <t>鼎立股份关于2015年度计提资产减值准备的公告</t>
  </si>
  <si>
    <t xml:space="preserve">股票代码：600614 900907 股票简称：鼎立股份 鼎立 B股 编号：临 2016—020
　　上海鼎立科技发展(集团)股份有限公司
　　关于 2015 年度计提资产减值准备的公告
　　本公司董事会及全体董事保证本公告内容不存在任何虚假记载、误导性陈述或者重大遗漏，并对其内容的真实性、准确性和完整性承担个别及连带责任。
　　上海鼎立科技发展(集团)股份有限公司(以下简称“公司”)于 2016 年 4 月 26 日
　　召开了第八届董事会第二十八次会议和第八届监事会第十八次会议，会议审议通过了《关于 2015 年度计提资产减值准备的议案》。根据相关规定，现将具体情况公告如下：
　　一、本次计提资产减值准备情况
　　1、本次计提资产减值准备的原因
　　为更加客观、公正地反映公司财务状况和资产价值，根据《企业会计准则》等相关规定，公司及下属子公司对 2015 年年末各类存货、应收款项、无形资产、固定资产、在建工程、长期股权投资、商誉等资产进行了全面清查，并进行了充分分析和评估，认为其中部分资产存在一定的减值损失迹象，本着谨慎性原则，公司对可能发生资产减值损失的资产进行计提减值准备。
　　2、本次计提资产减值准备的主要项目
　　(1)金湖浩矿业有限公司
　　由于该公司金矿开采证等相关重要权证过期而存在减值迹象，能否续办存在重要不确定性，因此按照对该公司投资的账面净值的 50%计提可供出售金融资产减值准备，金
　　额 5，876，487.38 元。
　　(2)广西有色金属集团梧州稀土开发有限公司
　　由于该公司的稀土开发指标 2015 年度较 2014 年度下降 50%以上而存在减值迹象，因此按照对该公司投资的账面净值的 58%计提长期股权投资减值准备，金额
　　27，387，885.19 元。
　　(3)江苏清拖农业装备有限公司
　　本年度清拖销售毛利率下降，部分毛利率为负数，公司对毛利率低于 5%的存货，
　　以及一年以内未发生变动的存货进行减值测试，共计提取存货跌价准备合计 554，971.68元。
　　该公司无形资产中，包含对新产品的研发支出，因该类新产品目前市场接受度不高，因此对资产净额全额计提减值准备，合计金额 4，492，584.11 元。
　　(4)上海胶带橡胶有限公司
　　该公司存在两年以上未发生变动的三角带，以前年度已计提部分减值，本年度对该
　　类三角带净值全额计提跌价准备 1，528，197.28 元。
　　(5)鼎立置业(淮安)有限公司
　　该公司本年度在降价销售尾盘时，存在毛利率为负的情况，公司对剩余该类尾盘进行减值测试，计提存货跌价准备 335，696.04 元；另外徐扬地的公寓已有两年以上未销售，公司比对周边类似楼盘进行减值测试，计提存货跌价准备 247，532.55 元；以上两项合计计提存货跌价准备 583，228.59 元。
　　(6)郴州丰越环保科技有限公司
　　因贵金属市场下降，该公司存货存在减值迹象，经测算计提存货跌价准备金额
　　25，416，154.43 元。
　　3、本次计提资产减值准备明细
　　项目 金额(元)
　　坏账准备 16，122，289.00
　　存货跌价准备 27，560，250.29
　　可供出售金融资产减值准备 5，876，487.38
　　长期股权投资减值准备 27，387，885.19
　　在建工程减值准备 ---
　　无形资产减值准备 4，492，584.11
　　商誉减值准备 ---
　　合 计 81，439，495.97
　　三、本次计提对公司财务状况及经营成果的影响
　　本次计提资产减值准备，将减少公司 2015 年度归属于上市公司股东的净利润
　　81，439，495.97 元。
　　四、本次计提资产减值准备的审批程序本次计提资产减值准备事项经公司第八届董事会第二十八次会议和第八届监事会
　　第十八次会议审议通过，独立董事发表了同意意见。
　　本次计提资产减值准备总额已达到公司最近一个会计年度经审计净利润的 50％以上，尚需提交股东大会审议。
　　五、董事会关于公司计提资产减值准备的合理性说明
　　本次资产减值准备计提遵照《企业会计准则》和公司相关会计政策的规定，基于谨慎性原则，依据充分，客观、公允地反映了公司的资产状况，使公司关于资产价值的会计信息更加真实可靠，具有合理性。
　　六、独立董事意见
　　公司本次计提资产减值准备符合《企业会计准则》和公司会计政策的相关规定，相应审议及决策程序符合法律法规的规定。公司此次计提资产减值准备是为了更加公允地反映公司财务状况和经营成果，有助于向广大投资者提供更加真实、可靠、准确的会计信息，不存在损害公司及全体股东、特别是中小股东利益的情形，同意计提本次资产减值准备。
　　七、监事会意见
　　公司本次计提资产减值准备符合《企业会计准则》的有关规定及公司的实际情况，董事会审议本次计提大额资产减值准备的决策程序合法合规，计提后能更真实地反映公司资产状况及盈利情况，同意计提本次资产减值准备。
　　特此公告
　　上海鼎立科技发展(集团)股份有限公司
　　2016 年 4 月 28 日 </t>
  </si>
  <si>
    <t>600532:宏达矿业关于计提大额资产减值准备的公告</t>
  </si>
  <si>
    <t>证券代码：600532 证券简称：宏达矿业 公告编号：2016-024
山东宏达矿业股份有限公司
关于计提大额资产减值准备的公告
本公司董事会及全体董事保证本公告内容不存在任何虚假记载、误导性陈述或者重大遗漏，并对其内容的真实性、准确性和完整性承担个别及连带责任。
山东宏达矿业股份有限公司（以下简称“公司”）于2016年3月23日召开第六届董事会第十四次会议和第六届监事会第十二次会议，审议通过了《关于公司计提大额资产减值准备的议案》。具体情况如下：
为客观反映公司报告期内财务状况和经营成果，按照《企业会计准则》等相关规定，公司及所属子公司对可能出现减值迹象的固定资产、无形资产、在建工程、应收账款、存货进行了减值测试。根据测试结果，对发生减值损失的固定资产、无形资产、在建工程、应收账款，存货计提相应的减值准备，现将有关情况说明如下：
一、计提大额资产减值准备情况概述
（一）计提大额资产减值准备的原因
受全球经济增长放缓、市场需求乏力、大宗商品价格持续下跌影响，国内铁矿石价格大幅下滑，公司主要产品铁精粉价格出现大幅下跌，导致公司盈利能力下降，部分资产可收回金额低于账面价值。为了准确计量各公司资产可收回净值，公司委托北京大正海地人资产评估有限公司对山东宏达矿业股份有限公司的三个全资子公司——淄博市临淄宏达矿业有限公司（包含参股30%长期投资单位山东金鼎矿业有限责任公司）资产组组合、山东东平宏达矿业有限公司资产组组合、潍坊万宝矿业有限公司资产组组合进行评估，计提减值人民币322,096,429.29元。
（二）计提大额减值准备的金额
单位：元/人民币
科目 金额
固定资产减值准备 167,325,950.77
在建工程减值准备 43,887,200.84
无形资产减值准备 102,152,167.67
应收款项坏账准备 1,080,547.64
存货跌价准备 7,650,562.37
合计 322,096,429.29
二、本次计提大额资产减值准备对公司的影响
公司产品铁精粉价格持续大幅下跌，导致部分资产可收回金额低于账面价值。
按照会计准则要求，本次公司对公司资产计提减值准备，大幅影响当期损益。公司本期计提资产减值准备影响当期损益322,096,429.29元。
三、董事会关于计提大额资产减值准备的意见
公司董事会认为：公司依据实际情况计提资产减值准备，符合《企业会计准则》和公司相关制度的规定，公允地反映了报告期末公司的资产状况，同意本次计提资产减值准备。
四、独立董事关于计提大额资产减值准备的独立意见
公司独立董事认为：本次计提大额资产减值准备符合《企业会计准则》和公司相关制度的规定，并履行了相应的决策程序。计提大额资产减值准备后，公司财务报表能够真实、准确地反映公司的财务状况和经营成果，有助于向投资者提供更加真实、可靠、准确的会计信息，不存在损害公司及全体股东利益的情况，同意本次计提大额资产减值准备。
五、董事会审计委员会关于计提资大额产减值准备的意见
公司董事会审计委员会认为：公司本次计提大额资产减值准备符合《企业会计准则》和公司相关制度的规定，符合资产实际情况，能够公允的反映公司财务信息，同意本次计提资大额产减值准备。
六、监事会关于计提大额资产减值准备的意见
公司监事会认为：公司按照《企业会计准则》的有关规定计提大额资产减值准备，符合《企业会计准则》和公司相关制度的规定，相关决策程序符合法律法规的规定，同意本次计提大额资产减值准备。
特此公告。
山东宏达矿业股份有限公司董事会
二〇一六年三月二十六日</t>
  </si>
  <si>
    <t>悦心健康：关于2015年度计提资产减值准备的公告</t>
  </si>
  <si>
    <t>证券代码：002162 证券简称： 悦心健康 公告编号：2016-006
　　 上海悦心健康集团股份有限公司
　　 关于2015 年度计提资产减值准备的公告
　　 本公司及董事会全体成员保证公告内容真实、准确和完整，没有虚假记载、误导性陈述或重大遗漏。
　　 上海悦心健康集团股份有限公司于2016年2月26 日召开了第五届董事会第十八次会议和第五届监事会第十一次会议，会议审议通过了《关于2015年度计提资产减值准备的议案》。根据相关规定，现将具体情况公告如下：
　　 一、本次计提资产减值准备情况概述
　　 1、本次计提资产减值准备的原因
　　 基于谨慎性原则，为了更加真实、准确地反映公司截止2015年12月31日止的资产状况和财务状况，按照《企业会计准则》和公司相关会计政策，公司及下属子公司于2015年末对存货、应收款项、固定资产、在建工程等资产进行了全面清查。在清查的基础上，对各类存货的变现值、应收款项回收可能性、固定资产及在建工程的可变现性进行了充分的分析和评估，对可能发生资产减值损失的资产计提减值准备。
　　 2、本次计提资产减值准备的资产范围、总金额和拟计入的报告期间
　　 经过公司及下属子公司对2015年末存在可能发生减值迹象的资产，范围包括存货、固定资产、在建工程及应收款项等，进行全面清查和资产减值测试后，拟计提2015年度各项资产减值准备21,592,364.18元，明细如下表：
　　 资产名称 年初至年末计提资产减值准备 占2014年度经审计归属于母公司所
　　 金额（元） 有者的净利润的比例
　　 应收款项 5,593,445.82 38.94%
　　 存货 14,115,411.97 98.27%
　　 在建工程 1,883,506.39 13.11%
　　 合计 21,592,364.18 150.33%
　　 3、公司对本次计提资产减值准备的审批程序
　　 本次计提资产减值准备事项，已经公司第五届董事会第十八次会议及第五届监事会第十一次会议审议通过，独立董事对该事项发表独立意见，同意本次计提资产减值准备。
　　二、本次计提资产减值准备对公司的影响
　　 本次计提各项资产减值准备，将减少公司2015年度合并净利润19,339,977.15元，相应减少公司2015年末所有者权益19,339,977.15元。
　　 此外，2015年度公司因出售产成品存货转回2014年末已计提的存货跌价准备，将增加2015年度合并净利润8,657,649.69元，相应增加公司2015年末所有者权益8,657,649.69元。
　　 本次资产减值准备的计提不影响公司于2016年2月19日披露的《2015年度业绩快报》中对公司2015年度经营业绩的预计。
　　 公司本次计提的资产减值准备未经会计师事务所审计，最终数据以会计师事务所审计的财务数据为准。
　　三、存货减值准备计提情况说明
　　 公司及下属子公司各类存货2015年末账面余额、可变现净值、及拟计提跌价准备余额如下：
　　 项目 账面余额 可变现净值 计提跌价准备余额
　　 产成品 329,328,273.92 304,458,413.57 24,869,860.35
　　 原材料 35,224,272.41 33,607,879.74 1,616,392.67
　　 低值易耗品 2,243,307.10 2,243,307.10 -
　　 在产品 8,779,007.91 8,779,007.91 -
　　 半成品 15,275.40 15,275.40 -
　　 合计 375,590,136.74 349,103,883.72 26,486,253.02
　　 据上表公司及下属子公司2015 年末存货拟计提跌价准备余额合计为26,486,253.02元，其中于2014年末已计提存货跌价准备22,556,311.28元，并于2015年度因出售产成品转销10,185,470.23元，因此本次拟计提存货跌价准备14,115,411.97元，占公司最近一个会计年度经审计的净利润的比例超过30% 。
　　 依规定列表说明计提减值准备的情况如下：
　　 资产名称 存货
　　 账面价值 375,590,136.74元
　　 资产可收回金额 349,103,883.72元
　　 资产可收回金额的计算过程 可收回金额按存货估计售价减去估计的销售费用和相关税费
　　 后的金额计算
　　 本次计提资产减值准备的依根据《企业会计准则》和公司会计政策的相关规定，存货减值
　　 据 准备是按单个资产项目的成本高于其可变现净值的差额提取。
　　 计提数额 14,115,411.97元
　　 计提原因 公司判断该项资产存在减值的迹象，预计该项资产未来可收回
　　 金额低于账面价值
　　四、董事会关于公司计提资产减值准备的合理性说明
　　 依据《企业会计准则》和公司相关会计政策的规定，公司2015年度计提存货、在建工程、应收款项减值准备共计21,592,364.18元，计提资产减值准备依据充分，公允的反映了公司资产状况，使公司关于资产价值的会计信息更加真实可靠，具有合理性。
　　五、监事会意见
　　 监事会认为：公司本次计提资产减值准备的决议程序合法，依据充分；计提符合企业会计准则等相关规定，符合公司实际情况，计提后更能公允反映公司资产状况， 同意本次计提资产减值准备。
　　六、独立董事意见
　　 独立董事认为：公司本次计提资产减值准备事项依据充分，决策程序规范，符合《企业会计准则》和公司相关制度的规定，能更加公允地反映公司截止2015 年12月 31日的财务状况、资产价值及经营成果，符合公司整体利益，有助于向投资者提供更加真实、可靠、准确的会计信息，不存在损害公司及全体股东特别是中小股东利益的情况。我们同意本次计提资产减值准备。
　　七、审计委员会关于公司计提大额资产减值准备合理性的说明
　　 审计委员会认为： 本次资产减值准备计提遵照《企业会计准则》和公司相关会
　　计政策的规定，本次计提资产减值准备基于谨慎性原则，依据充分，公允的反映了
　　截止2015年12月31日公司财务状况、资产价值及经营成果。
　　八、备查文件
　　1、第五届董事会第十八次会议决议； 2、第五届监事会第十一次会议决议； 3、独立董事的独立意见；
　　4、审计委员会关于公司计提大额资产减值准备合理性的说明。
　　 特此公告。
　　 上海悦心健康集团股份有限公司
　　 董 事 会
　　 二〇一六年二月二十六 日</t>
  </si>
  <si>
    <t>证券代码：600088 证券简称：中视传媒 编号：2017-03 中视传媒股份有限公司 关于计提大额资产减值准备的公告 本公司董事会及全体董事保证本公告内容不存在任何虚假记载、误导性陈述 或者重大遗漏，并对其内容的真实性、准确性和完整性承担个别及连带责任。 公司于 2017 年 1 月 20 日召开第七届董事会第八次会议，会议审议通过了《关 于部分大额应收款项全额计提减值准备及部分存货全额结转成本的议案》。 一、公司部分大额应收款项按账龄计提减值准备后的净额全额计提减值准备 及部分存货全额结转成本的基本情况。 为真实反映公司报告期的财务状况和经营状况，按照《企业会计准则》等相 关规定，基于谨慎性原则，公司拟对2016年底部分大额应收款项按账龄计提减值 准备后，剩余应收款项净额10,367.90万元全额计提减值准备；拟对五年以上部 分无法实现价值的库存影视剧及剧本4,047.32万元全额结转主营业务成本，两项 共计14,415.22万元，合计将减少公司2016年利润总额14,415.22万元。具体情况 如下： （一）部分大额应收款项净额全额计提减值准备的基本情况 1. 全额计提减值准备情况概述 1.1计提减值的原因和依据 截至2016年12月底，公司部分大额应收账款8,212.50万元,大额其他应收款 9,461.50万元，剩余应收款项净额两项共计10,367.90万元。其中： 1.1.1中视丰德《山楂树之恋》欠款5,670万元。 2012 年，公司与中视丰德影视版权代理公司签署了《山楂树之恋》的版权 转让协议，合同金额 6,300 万元。中视丰德于 2013 年 5 月支付了 10%的合同款 项 630 万元并与公司签署补充协议,承诺 2013 年 12 月 20 日前支付剩余款项。目 前，余款 5,670 万元仍未收回。经公司多次催款，并对中视丰德的经营状况、财 务状况以及诚信状况等进行必要调查，判断资产存在可能发生减值迹象，符合全 额计提减值准备的条件。 1.1.2、浙江好风《抹布女也有春天》和《绝爱》欠款 12,512.50 万元。 2012 年 9 月和 11 月，公司与浙江好风影视娱乐有限公司分别签署了《抹布 女也有春天》和《绝爱》的合作拍摄协议。公司对《抹布女也有春天》和《绝爱》 分别投资 5,220 万元和 4,950 万元，均占投资总额的 90%。浙江好风应于 2014 年 12 月前返还公司拍摄款 10,170 万元及 25%固定收益 2,542.50 万元,共计 12,712.50 万元，但浙江好风未能依约向公司返还全部投资成本与投资收益。经 公司多次催款，浙江好风仍未偿还。目前，公司仅收回款项 200 万元。与这两部 剧相关的账面余额为：应收账款 2,542.50 万元，其他应收款 9,461.50 万元,存 货 479.72 万元（不含税款 28.78 万元），浙江好风共欠款 12,512.50 万元。为维 护公司合法权益，根据合同约定，公司向北京仲裁委员会提起仲裁并已被受理。 经公司对浙江好风的资产状况、经营状况等进行必要调查，判断资产存在可能发 生减值迹象，符合全额计提减值准备的条件。 根据财政部《企业会计准则第 8 号——资产减值》等相关会计政策规定，资 产存在减值迹象的，应当估计其可收回金额。可收回金额的计量结果表明，资产 的可收回金额低于其账面价值的，应当将资产的账面价值减记至可收回金额，减 记的金额确认为资产减值损失，计入当期损益，同时计提相应的资产减值准备。 1.2计提金额 对部分大额应收款项和其他应收款按账龄计提减值准备后，剩余应收款项净 额两项共计10,367.90万元全额计提减值准备。 2.对本公司财务状况的影响 两项剩余应收款项净额全额计提减值准备，将导致一次性减少公司 2016 年 利润总额 10,367.90 万元。 （二）部分存货全额结转成本的基本情况 1. 部分存货全额结转主营业务成本情况概述 1.1 部分存货全额结转成本的原因和依据 截至2016年12月底，公司部分五年以上无法实现价值的库存影视剧及剧本共 计4,047.32万元。公司对这部分库存影视剧及剧本的内容情节、技术指标、市场 状况、发行前景、可投拍可行性等分析研究，判断这部分资产已不存在销售或进 行投拍的可能性。依据《企业会计准则》并遵循谨慎原则，这部分长期库存影视 剧及剧本符合全额结转主营业务成本的条件,因此公司决定对上述库存影视剧及 剧本全额结转主营业务成本。 1.2结转成本金额 上述影视剧存货及剧本全额结转主营业务成本4,047.32万元。 2．对本公司财务状况的影响 上述影视剧存货及剧本全额结转主营业务成本，将减少公司2016年利润总额 4,047.32万元。 二、相关审批程序 本次部分大额应收款项全额计提减值准备及部分存货全额结转成本事项已 经公司第七届董事会第八次会议、第七届监事会第五次会议审议通过，公司独立 董事及公司董事会审计委员会亦分别对部分大额应收款项全额计提减值准备及 部分存货全额结转成本事项发表了意见。 公司独立董事认为：公司此次部分大额应收款项全额计提减值准备及部分存 货全额结转成本符合《企业会计准则》等相关会计政策的规定，符合公司资产的 实际情况，符合公司未来的发展战略，相关审批程序合法合规。此次部分大额应 收款项全额计提减值准备及部分存货全额结转成本后，公司 2016 年度财务报表 能够更加公允地反映公司截至 2016 年 12 月 31 日为止的财务状况，有利于为 投资者提供更加真实、可靠、准确的会计信息，不存在损害公司和股东特别是中 小股东利益的情况。同意本次会议审议的《关于部分大额应收款项全额计提减值 准备及部分存货全额结转成本的议案》。 公司董事会审计委员会认为：本次部分大额应收款项全额计提减值准备及部 分存货全额结转成本符合《企业会计准则》等相关会计政策的规定。部分大额应 收款项全额计提减值准备及部分存货全额结转成本后，公司财务报表能够更加公 允地反映公司的财务状况，有助于向投资者提供更加真实可靠的会计信息，不存 在损害公司及全体股东利益的情况。 三、其他说明事项 以上部分大额应收款项全额计提减值准备及部分存货全额结转成本的数据 为未经审计的初步预计数据，具体准确的财务数据以公司正式披露的经审计后的 2016年年度报告为准。 四、备查文件 1.公司第七届董事会第八次会议决议 2.公司第七届监事会第五次会议决议 3.公司独立董事的独立意见 特此公告。 中视传媒股份有限公司 董 事 会 二〇一七年一月二十一日</t>
  </si>
  <si>
    <t>利达光电：关于计提资产减值准备的公告</t>
  </si>
  <si>
    <t>证券代码：002189 证券简称：利达光电 公告编号：2015-015 利达光电股份有限公司 关于计提资产减值准备的公告 本公司及董事会全体成员保证信息披露内容的真实、准确和完整，没有虚假 记载、误导性陈述或重大遗漏。 利达光电股份有限公司（以下简称“公司”）于 2015 年 2 月 28 日召开了 第三届董事会第十二次（临时）会议，会议审议通过了《关于计提资产减值准备 的议案》。根据深圳证券交易所《中小企业板信息披露业务备忘录第 10 号：计 提资产减值准备》的有关规定，现将公司本次计提资产减值准备的具体情况公告 如下： 一、本次计提资产减值准备情况概述 公司本次计提资产减值准备是根据《企业会计准则》及公司会计政策的相关 规定进行的。公司对截止 2014 年 12 月 31 日的应收款项、存货、长期股权投资、 固定资产及无形资产等资产进行了减值测试，判断存在可能发生减值的...</t>
  </si>
  <si>
    <t>勤上光电：关于计提资产减值准备的公告</t>
  </si>
  <si>
    <t>东莞勤上光电股份有限公司
关于计提资产减值准备的公告
本公司及董事会全体成员保证信息披露内容的真实、准确和完整，没有虚假
记载、误导性陈述或重大遗漏。
东莞勤上光电股份有限公司（以下简称“公司”）于 2016 年 4 月 21 日召开
第三届董事会第二十二次会议和第三届监事会第十四次会议审议通过了《关于计
提资产减值准备的议案》。根据《中小企业板上市公司规范运作指引》的相关规
定，现将有关内容公告如下：
一、本期计提资产减值准备概述
根据《企业会计准则》和公司相关会计政策，公司对各类资产进行了全面检
查和减值测试。根据测试结果，公司部分资产存在减值情况。为真实反映公司截
至 2015 年 12 月 31 日的财务状况、资产价值及经营情况，基于谨慎性原则，公
司决定对部分资产计提减值准备。
二、本期计提资产减值准备总体情况
本期计提资产减值准备总额为 98,805,690.99 元。具体如下：
序号 项目名称 计提金额
1 应收账款坏账准备 30,065,171.52 元
2 其他应收款坏账准备 4,995,943.46 元
3 存货跌价准备 23,859,275.65 元
4 在建工程减值准备 1,742,847.90 元
5 长期股权投资减值准备 17,542,191.24 元
6 可供出售金融资产减值准备 20,600,261.22 元
合计 98,805,690.99 元
三、本期计提资产减值准备详细说明
(一)、应收账款坏账准备
账面价值 709,346,857.94 元
资产可回收金额 679,281,686.42 元
资产可回收金额的计算方法 个别认定法和账龄分析法
资产可回收金额的计算过程 对于单项金额虽不重大但单项计提减值准
备的应收账款，有客观证据表明其发生了
减值的，根据其可回收金额低于其账面价
值的差额，确认减值损失，计提坏账准备；
其余应收款项一般以账龄作为信用风险特
征划分组合，按照各级账龄的应收款项在
资产负债表日的余额和相应的比例计算确
定减值损失，计提坏账准备。
计提资产减值准备的依据 《企业会计准则第 8 号--资产减值》
计提金额 30,065,171.52 元
计提原因 按照账龄组合计提坏账准备
（二）、其他应收款坏账准备
账面价值 49,323,857.25 元
资产可回收金额 44,327,913.79 元
资产可回收金额的计算方法 个别认定法和账龄分析法
资产可回收金额的计算过程 对于单项金额虽不重大但单项计提减值准备
的其他应收账款，有客观证据表明其发生了
减值的，根据其可回收金额低于其账面价值
的差额，确认减值损失，计提坏账准备；其
余其他应收款项一般以账龄作为信用风险特
征划分组合，按照各级账龄的其他应收款项
在资产负债表日的余额和相应的比例计算确
定减值损失，计提坏账准备。
计提资产减值准备的依据 《企业会计准则第 8 号--资产减值》
计提金额 4,995,943.46 元
计提原因 按照账龄组合计提坏账准备
(三)、存货跌价准备
账面价值 294,064,183.69 元
资产可回收金额 270,204,908.04 元
资产可回收金额的计算方法 市场法
资产可回收金额的计算过程 在资产负债表日判断是否存在减值迹象，
如存在减值迹象的，则估计其可收回金额，
进行减值测试，可收回金额低于其账面价
值的，按其差额计提减值准备并计入减值
损失。
计提资产减值准备的依据 《企业会计准则第 8 号--资产减值》
计提金额 23,859,275.65 元
计提原因 公司判断其存在减值，该资产的可回收价
值低于账面价值
(四)、在建工程减值准备
账面价值 31,658,787.69 元
资产可回收金额 29,915,939.79 元
资产可回收金额的计算方法 市场法
资产可回收金额的计算过程 在资产负债表日判断是否存在减值迹象，
如存在减值迹象的，则估计其可收回金额，
进行减值测试，可收回金额低于其账面价
值的，按其差额计提减值准备并计入减值
损失。
计提资产减值准备的依据 《企业会计准则第 8 号--资产减值》
计提金额 1,742,847.90 元
计提原因 EMC 工程长期未验收，预计未来获得收益减
少
（五）、长期股权投资减值准备
账面价值 52,748,433.02 元
资产可回收金额 35,206,241.78 元
资产可回收金额的计算方法 权益法
资产可回收金额的计算过程 公司对于资产负债表日长期股权投资存在减
值迹象的，进行减值测试。对可收回金额低
于长期股权投资账面价值的，计提减值准备。
长期股权投资减值损失一经确认，不再转回。
计提资产减值准备的依据 《企业会计准则第 8 号--资产减值》
计提金额 17,542,191.24 元
计提原因 本公司对江西勤上光电有限公司及安徽邦大
勤上光电科技有限公司的投资基本确定无法
收回，对两公司的长期股权投资予以全额计
提减值准备。
（六）、可供出售金融资产减值准备
账面价值 32,628,073.43 元
资产可回收金额 12,027,812.21 元
资产可回收金额的计算方法 市场法
资产可回收金额的计算过程 期末如果可供出售金融资产的公允价值发生
较大幅度下降，或在综合考虑各种相关因素
后，预期这种下降趋势属于非暂时性的，就
认 定其已发生减值，将原直接计入所有者权
益的公允价值下降形成的累计损失一并转
出，确认减值损失。对于已确认减值损失的
可供出售债务工具，在随后的会计期间公允
价值已上升且客观上与确认原减值损失确认
后发生的事项有关的，原确认的减值损失予
以转回，计入当期损益。可供出售权益工具
投资发生的减值损失，不得通过损益转回。
计提资产减值准备的依据 《企业会计准则第 8 号--资产减值》
计提金额 20,600,261.22 元
计提原因 根据对目前安徽勤上资产负债情况分析，
本公司对安徽勤上的投资款基本无法收
回，本公司在 2015 年对安徽勤上长期股权
投资全额计提减值准备。
四、本期计提资产减值准备的审批程序
本期资产减值准备事项，已经公司第三届董事会第二十二次会议和第三届监
事会第十四次会议审议通过。
本期资产减值准备事项，已经瑞华会计师事务所（特殊普通合伙）审计确认。
五、本期计提资产减值准备对公司的影响
本期计提资产减值准备合计 9,880.56 万元，将减少 2015 年度归属于母公司
所有者的净利润 9,722.48 万元，相应减少 2015 年末归属于母公司所有者权益
9,722.48 万元。
公司将就本次计提进行认真总结和剖析，采取切实措施提升内控水平和盈利
能力，以有效防范公司资产风险，保障公司资产安全。
六、董事会和监事会对本期计提资产减值准备的说明
董事会和监事会认为公司对相关资产计提减值准备事项符合《企业会计准则》
的规定，不涉及利润操纵，没有损害公司及中小股东利益，同意公司对相关资产
计提减值准备的方案。
特此公告。
东莞勤上光电股份有限公司董事会
2016 年 4 月 21 日</t>
  </si>
  <si>
    <t>武汉东湖高新集团股份有限公司关于计提大额资产减值的公告</t>
  </si>
  <si>
    <t>股票简称：东湖高新 证券代码：600133 公告编号：临2013-021
　　武汉东湖高新集团股份有限公司关于计提大额资产减值的公告
　　本公司及董事会全体成员保证本公告内容不存在任何虚假记载、误导性陈述或者重大遗漏，并对其内容的真实性、准确性和完整性承担个别及连带责任。
　　公司于2013年4月19日召开第七届董事会第四会议，会议审议通过了《关于公司计提大额资产减值准备的议案》。现将本次计提大额资产减值准备的具体情况公告如下：
　　一、计提减值的原因
　　公司全资子公司义马环保电力有限公司（以下简称“义马环保”）是以治理铬渣为目的的综合利用发电工程，是国内首个以社会资本投资工业危险废弃物治理的示范企业。但由于义马铬渣治理综合利用发电工程属于新生的、探索性的项目，没有形成产业化，国家对此没有出台扶持性政策，虽然铬渣治理远大于城市生活垃圾处理的社会效益，但是却无法享受电价优惠政策；同时煤炭价格一直高位运行，铬渣治理综合利用发电比普通火力发电，工艺要求独特，环保标准高，且治理过程中铬渣本身不发热，解毒还原反应还需额外吸收热量，降低了设备发电热效率，提高了综合发电成本，这种长期的煤、电价格倒挂现象，致使义马环保公司并网发电以来，发生较大的经营亏损。
　　根据《企业会计准则第8号—资产减值》的规定，当资产存在减值迹象时，包括 “企业内部报告的证据表明资产的经济绩效已经低于或者将低于预期”等，表明资产可能发生了减值，应当估计其可收回金额，资产的可收回金额低于账面价值的差额，应计提减值准备。为此，公司聘请湖北万信资产评估有限公司对其固定资产评估，并根据资产评估报告结果对相关资产计提了相应的资产减值准备。
　　二、计提减值的依据和计提金额
　　1、评估方法的选择
　　根据《以财务报告为目的的评估指南（试行）》第36条规定，会计准则规定的资产减值不适用成本法，故本次评估不能采用成本法。由于本资产组为铬渣综合利用的发电厂，在全国范围已建成在运行的只有这一套，资产组也无活跃交易市场存在，所以无法获取同行业类似资产交易案例，所以无法可靠估计资产组的市场价值（公允价值）减去处置费用后的净额，故本次评估不宜采用市场法。因此根据《企业会计准则第8号—资产减值》第八条，无法可靠估计资产组的公允价值减去处置费用后的净额时，应当以该资产组预计未来现金流量的现值作为其可收回价值，即采用收益法评估本次资产组减值金额。
　　2、计提减值金额
　　根据收益法评估结果，义马环保“铬渣综合利用发电”资产组账面值为95,087.05万元，评估值为86,365.42万元，评估减值8,721.63万元，减值率9.17%。
　　三、计提减值准备对2012年度上市公司财务状况的影响
　　本项减值准备的计提将导致2012年度上市公司合并报表资产减值损失增加8,721.63万元，归属母公司净利润减少8,721.63万元。
　　四、独立董事意见
　　公司三名独立董事就该等计提大额资产减值准备事项出具了独立意见，认为：公司本次计提资产减值准备8,721.63万元，符合《企业会计准则》和《公司资产减值准备提取和核销规程》的有关要求，我们对《关于计提大额资产减值准备的议案》表示同意。
　　五、审计委员会意见
　　审计委员会认为：公司本次计提资产减值准备遵照并符合《企业会计准则》、《公司资产减值准备提取和核销规程》和公司相关会计政策的规定，本次计提资产减值准备基于谨慎性原则，依据充分，真实地反映了公司财务状况、资产价值。
　　六、监事会意见
　　监事会认为：公司本次计提资产减值准备的决议程序合法，依据充分，符合《企业会计准则》及《公司资产减值准备提取和核销规程》等相关规定，符合公司实际情况，计提后更能真实地反映公司资产状况，同意本次计提资产减值准备。
　　特此公告
　　武汉东湖高新集团股份有限公司
　　董事会
　　二一三年四月二十三日</t>
  </si>
  <si>
    <t>万家乐:2014年度计提资产减值准备的公告</t>
  </si>
  <si>
    <t xml:space="preserve">广东万家乐股份有限公司
                2014年度计提资产减值准备的公告
     本公司及其董事会全体成员保证信息披露内容的真实、准确、完整，没有虚假记载、误导性陈述或者重大遗漏。
     根据财政部制定的《企业会计准则第8号—资产减值》的有关规定，广东万家乐股份有限公司（以下简称“公司”，包括子公司：顺特电气有限公司、顺特电气设备有限公司（以下简称“顺特设备”）、广东万家乐燃气具有限公司、广东万家乐电气科技有限公司、广东万家乐技术服务有限公司、广东万家乐网络科技有限公司、万家乐热能科技有限公司、广东万家乐空气能科技有限公司、广东万家乐厨房科技有限公司、佛山市顺德区万家乐物业管理有限公司、佛山市顺德区万家乐酒店管理有限公司）于资产负债表日判断资产是否存在可能发生减值的迹象。有迹象表明一项资产可能发生减值的，以单项资产为基础估计其可收回金额；难以对单项资产的可收回金额进行估计的，以该资产所属的资产组或资产组组合为基础确定其可收回金额。
     单项资产的可收回金额低于其账面价值的，按单项资产的账面价值与可收回金额的差额计提相应的资产减值准备。资产组或资产组组合的可收回金额低于其账面价值的，确认其相应的减值损失，减值损失金额先抵减分摊至资产组或资产组组合中商誉的账面价值，再根据资产组或资产组组合中除商誉之外的其他各项资产的账面价值所占
比重，按比例抵减其他各项资产的账面价值；以上资产账面价值的抵减，作为各单项资产的减值损失，计提各单项资产的减值准备。
     一、 坏账准备
     根据公司的《应收款项风险管理及坏账准备计提管理规定》的有关要求，各企业在报告期末对各项应收款项（包括应收账款、其他应收款及预付账款）作风险评估测试，按下列方法计提坏账准备：
     对于单项金额重大且有客观证据表明发生了减值的应收款项，根据其未来现金流量现值低于其账面价值的差额计提坏账准备，对于单项金额重大但经单独测试后未减值的应收款项按应收款项余额的5%计提坏账准备；对于单项金额不重大但按信用风险特征组合后该组合风险较大的应收款项，根据其风险水平的不同，分别按应收款项余额的5%、50%和100%计提坏账准备；对于其他不重大的应收款项，属于纳入合并财务报表范围关联方的应收款项，不计提坏账准备，不属于纳入合并财务报表范围关联方的应收款项按应收款项余额的5%计提坏账准备。
     报告期末公司应收账款账面余额为126,085万元，比期初增加12,736万元，主要影响的原因是顺特设备当期增加14,797万元。坏账准备余额为21,852万元，比期初增加4,011万元，期末公司应收账款坏帐准备平均计提比例为17.33%。
     其他应收款账面余额为11,027万元，比期初减少23,632万元，减幅为68%，主要的原因是收回广东北电通信设备公司清算分配款。
     其中计提坏账准备比例超过5%以上的项目包括：
     1、应收账款余额中对单项金额不重大但按信用风险特征组合后，测试评定为二级风险组合的应收款项总额为2,902万元，按50%的比例计提坏账准备；评定为三级风险组合的应收款项总额为15,086万元，按100%的比例计提坏账准备。
     2、其他应收款中对单项金额不重大但按信用风险特征组合后，测试评定为二级风险组合的应收款项总额为399万元，按50%的比例计提坏账准备；评定为三级风险组合的应收款项总额为4,742万元，按100%的比例计提坏账准备。
     二、 存货跌价准备
     资产负债表日，存货采用成本与可变现净值孰低计量，除对于数量繁多、单价较低的存货按照存货类别外，其余存货按照单个存货成本高于可变现净值的差额计提存货跌价准备。产成品、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
     报告期末，存货账面余额为61,321万元，比年初减少405万；存货跌价准备余额为9,750万元。本期公司对原材料、库存商品及在产品计提准备1,123万元，由于顺特设备处理库存商品及对积压物料的使用等原因，本年转销存货跌价准备1,418万元。
     三、 可供出售金融资产减值准备
     本报告期公司根据新修订的《长期股权投资准则》，将原成本法核算的对被投资单位不具有控制、共同控制或重大影响的权益性投资纳入可供出售金融资产核算，其中：在活跃市场中没有报价、公允价值不能可靠计量的权益工具按照成本进行后续计量。
     调整后，可供出售的金融资产余额为2,513万元，减值准备余额为2,503万元。可供出售金融资产主要为公司对南方证券、广东证券及深圳华晟达等企业的投资，由于被投资企业已进入清算程序，公司已在以前年度对该等金融资产全额计提减值准备，本年未计提减值准备。
     四、 投资性房地产减值准备
     投资性房地产包括已出租的土地使用权、已出租的建筑物。在资产负债表日对有迹象表明投资性房地产发生减值的，按《企业会计准则》规定方法计提投资性房地产减值准备。投资性房地产的报告期末账面原值为5,494万元、累计折旧为1,739万元、减值准备余额为1,178万元（其中：房屋、建筑物减值857万元、土地使用权减值321万元），
与去年同期相同。
     五、 固定资产减值准备
     资产负债表日，公司组织各企业有关部门对固定资产逐项进行检查，对有迹象表明固定资产发生减值的，按《企业会计准则》规定方法计提固定资产减值准备。报告期末固定资产账面原值为72,098万元，累计折旧为52,312万元，固定资产减值准备余额为650万元（其中：房屋及建筑物减值148万元、机器设备减值502元），比期初减少55万元，主要是由于处置了部分已计提减值准备的机器设备。
     六、 在建工程减值准备
     资产负债表日，公司各企业有关部门对在建工程进行全面检查并测试，对有迹象表明在建工程发生减值的，按《企业会计准则》规定方法计提在建工程减值准备。报告期末在建工程账面余额为8,666万元，比期初减少2,863万元，减少的主要原因是热能科技公司1号厂房于本年转入固定资产。在建工程减值准备余额为342万元，与去年同期相同。
     七、 无形资产减值准备
     资产负债表日，公司各企业有关部门对无形资产逐项进行检查，对有迹象表明无形资产发生减值的，按《企业会计准则》规定方法计提无形资产减值准备。报告期末无形资产原值为79,462万元，减值
准备余额为13,430万元，累计摊销余额为22,114万元，账面价值为43,918万元，无形资产减值余额为以前年度对“万家乐”商标计提的减值准备。
     特此公告。
                                          广东万家乐股份有限公司董事会
                                                 二O一五年四月二十二日
</t>
  </si>
  <si>
    <t>沪电股份：关于2016年度计提资产减值准备的公告</t>
  </si>
  <si>
    <t>沪士电子股份有限公司关于 2016 年度计提资产减值准备的公告 证券代码：002463 证券简称：沪电股份 公告编号：2017-005 沪士电子股份有限公司 关于2016年度计提资产减值准备的公告 本公司及董事会全体成员保证信息披露内容的真实、准确和完整，没有虚假记载、误导性 陈述或重大遗漏。 沪士电子股份有限公司（下称“公司”）于2017年1月23日召开了第五届董事会第十一次 会议，审议通过了《关于2016年度计提资产减值准备的议案》，该事项亦经于同日召开的第五 届监事会第八次会议审议通过。根据相关规定，现将具体情况公告如下： 一、计提资产减值准备情况概述 1.计提资产减值准备的原因 根据《企业会计准则》、《深圳证券交易所中小板上市公司规范运作指引》相关规定的要 求，且为了更加真实、准确地反映公司截止2016年12月31日的资产状况和财务状况，公司及下 属子公司于2016年末对存货、应收账款、固定资产等资产进行了全面清查。在清查的基础上， 对各类存货的可变现净值、应收账款的预计未来现金流量、固定资产的可收回金额进行了充分 的分析和评估，对可能发生资产减值损失的资产计提减值准备。 2、计提资产减值准备的资产范围、总金额和拟计入的报告期间 本次预计需计提2016年度各项资产减值准备的金额为4,118.52万元，明细如下表： 2016年度预计需计提各项资产 占2015年度经审计归属于母公司 资产名称 减值准备金额（万元） 所有者的净利润的比例（%） 应收账款 37.86 6.84% 存 货 4,080.66 736.85% 合 计 4,118.52 743.69% 3、公司对计提资产减值准备事项履行的审批程序 本次预计需计提的资产减值准备已经公司第五届董事会第十一次会议及第五届监事会第 八次会议审议通过。公司独立董事对预计需计提的资产减值准备发表了独立意见，董事会审计 委员会对预计需计提的资产减值准备作了合理性的说明。 1 沪士电子股份有限公司关于 2016 年度计提资产减值准备的公告 二、计提资产减值准备对公司的影响 2016年度公司预计需计提各项资产减值准备4,118.52万元，考虑所得税的影响后，将减少 公司2016年度的归属于母公司所有者的净利润3,985.63万元，相应减少2016年度末归属于母公 司所有者权益减少3,985.63万元。 公司于2016年10月25日披露的《公司2016年第三季度报告正文》以及2017年1月24日在巨 潮资讯网（http://www.cninfo.com.cn）、《证券时报》披露的《公司2016年度业绩预告修正公告》 中作出的对公司2016年度经营业绩的预计已充分考虑预计需计提各项资产减值准备对净利润 的影响。 公司2016年度预计需计提的资产减值准备未经会计师事务所审计，最终数据以经会计师事 务所审计的财务数据为准。 三、计提存货减值准备的依据、数额和原因说明 公司对存货计提跌价（减值）准备的政策为：资产负债表日，存货按照成本与可变现净值 孰低计量。当其可变现净值低于成本时，提取存货跌价准备。 可变现净值是指在日常活动中，存货的估计售价减去至完工时估计将要发生的成本、估计 的销售费用以及相关税费后的金额。在确定存货的可变现净值时，以取得的确凿证据为基础， 同时考虑持有存货的目的以及资产负债表日后事项的影响。存货按单个存货项目的成本高于其 可变现净值的差额提取存货跌价准备。 2015年末公司存货跌价准备余额为3,481.49万元，并于2016年度因产成品销售全部转销。 2016年末公司存货账面余额为67,816.71万元，公司对各类存货的可变现净值进行了充分的分 析和评估，根据上述政策，公司2016年度预计计提存货跌价准备的具体情况如下： 单位：万元 存货项目 账面余额 可变现净值 预计计提存货跌价准备金额 成本高于可变现净 19,770.80 15,690.14 4,080.66 值的存货 成本不高于可变现 48,045.91 63,749.03 - 净值的存货 合 计 67,816.71 79,439.17 4,080.66 2 沪士电子股份有限公司关于 2016 年度计提资产减值准备的公告 四、董事会审计委员会关于公司 2016 年度计提资产减值准备合理性的说明 公司董事会审计委员会认为：2016年度预计需计提的资产减值准备，符合《企业会计准则》 和公司相关会计政策的规定，体现了会计谨慎性原则，依据充分，公允反映了公司2016年12 月31日合并财务状况以及2016年度的合并经营成果，有助于向投资者提供更加可靠的会计信 息。因此，我们对该事项无异议。 五、独立董事关于公司 2016 年度计提资产减值准备的独立意见 公司独立董事认为：2016年度预计需计提的资产减值准备，符合《企业会计准则》和公司 相关会计政策的规定，体现了会计谨慎性原则，依据充分，公允反映了公司2016年12月31日合 并财务状况以及2016年度的合并经营成果，有助于向投资者提供更加可靠的会计信息，不存在 损害公司及全体股东特别是中小股东利益的情况。因此，我们对该事项无异议。 六、监事会关于公司 2016 年度计提资产减值准备的意见 公司监事会认为：2016年度预计需计提的资产减值准备，符合《企业会计准则》和公司相 关会计政策的规定，体现了会计谨慎性原则，依据充分，公允反映了公司2016年12月31日合并 财务状况以及2016年度的合并经营成果，有助于向投资者提供更加可靠的会计信息。因此，监 事会对该事项无异议。 七、备查文件 1、公司第五届董事会第十一次会议决议； 2、公司第五届监事会第八次会议决议； 3、公司独立董事关于 2016 年度计提资产减值准备的独立意见 4、公司第五届董事会审计委员会会议决议 特此公告。 沪士电子股份有限公司董事会 二〇一七年一月二十三日 3</t>
  </si>
  <si>
    <t>东方金钰关于2015年度计提资产减值准备的公告</t>
  </si>
  <si>
    <t xml:space="preserve">证券代码：600086 证券简称：东方金钰 公告编号：临 2016-25
　　东方金钰股份有限公司
　　关于 2015 年度计提资产减值准备的公告
　　本公司及董事会全体成员保证公告内容真实、准确和完整，不存在虚假记载、误导性陈述或者重大遗漏。
　　一、本次计提资产减值准备情况概述
　　2016 年 4 月 26 日，公司第八届董事会第十四次会议、第八届监事会第六次
　　会议审议通过了《关于公司 2015 年度计提资产减值准备的议案》，为了更加客观公正的反映公司的财务状况和资产价值，根据《企业会计准则》相关要求，本着谨慎性原则，公司对 2015年年报合并会计报表范围内的相关资产计提减值准备
　　104，780，261.05 元，具体情况如下：
　　(一)存货跌价准备计提情况
　　1、本次计提存货跌价准备的原因
　　为准确反映公司资产状况，公司按《企业会计准则》的相关规定，2015 年底对原材料、库存商品等存货情况进行了清查。本期对于有合同锁定交易价格的，按照黄金材料账面成本加委外加工的加工费与合同交易价格比较计提减值损失；
　　对于无合同锁定交易价格的，按照账面成本与上海黄金交易所 2015 年 12 月 31日的黄金收盘价比较计提减值损失。
　　2、本期计提存货跌价准备的金额为：83，971，559.34 元。
　　3、存货跌价准备明细表 单位：元
　　存货类别 期初余额 本期计提额本期减少额期末余额
　　转回 转销
　　库存商品-珠宝玉石
　　库存商品-黄金摆件及饰品 23，119，528.74 70，832，362.95 9，336，755.61 13，782，773.13 70，832，362.95
　　原材料 16，188，953.72 36，578，584.28 16，188，953.72 36，578，584.28
　　委托加工物资 1，330，658.96 3，416，980.40 1，330，658.96 3，416，980.40
　　库存商品-珠宝玉石
　　合计 40，639，141.42 110，827，927.63 26，856，368.29 13，782，773.13 110，827，927.63
　　(二)坏账准备计提情况
　　1、本次计提坏账准备的原因及方法报告期内，公司对应收款项账面价值进行检查，单项金额重大应收款项未发现减值迹象，对关联方组合以外的应收款项按账龄分析法计提坏账准备。
　　2、本期计提坏账准备的金额为：20， 808，701.71 元。
　　3、坏账准备明细表 单位：元
　　项目 年初余额 本期计提 本期转回 期末余额
　　应收账款坏账准备 3，071，810.83 21，572，645.39 984，165.66 23，660，290.56
　　其他应收款坏账准备 5，404，140.55 1，419，581.01 1，199，359.02 5，624，362.54
　　合计 8，475，951.38 22，992，226.40 2，183，524.68 29，284，653.10
　　二、本次计提资产减值准备对公司的影响
　　本次公司计提资产减值准共计影响当期利润总额 104，780，261.05 元，影响归
　　属于母公司当期净利润约 79，053，002.19 元，本次计提资产减值准备已经大信会计
　　师事务所(特殊普通合伙)审计确认。
　　三、董事会关于公司本次计提资产减值准备的合理性说明
　　公司董事会一致认为：公司 2015 年末对相关资产进行减值判断后，对本年度应计提的资产减值准备 104，780，261.05 元，符合《企业会计准则》和公司会计
　　政策、会计估计的规定。本次计提资产减值准备依据充分，公允地反映了公司资产状况，使公司关于资产价值的会计信息更加真实可靠，更具合理性。
　　四、独立董事的独立意见我们认为，公司对 2015 年计提资产减值准备，符合公司生产经营的实际情况。
　　通过与公司 2015 年度审计机构和公司财务部沟通，认为公司本次计提资产减值准备是基于稳健的会计原则，符合公司资产的实际情况和相关政策的规定，没有损害全体股东特别是中小股东的利益。本次计提资产减值准备的决策程序符合有关法律、法规、规范性文件和《公司章程》的相关规定并履行了必要的审批程序。
　　我们同意公司本次计提资产减值准备。
　　五、监事会意见
　　公司监事一致认为：董事会在审议本次计提资产减值准备的议案时，程序合法。公司本次计提资产减值准备是为了保证公司规范运作，坚持稳健的会计原则，合理规避财务风险，公允反映公司的财务状况，没有损害公司及中小股东利益，同意本次计提资产减值准备。
　　六、备查文件
　　1、第八届董事会第十四次会议决议；
　　2、第八届监事会第六次会议决议；
　　3、独立董事对于相关事项的独立意见特此公告。
　　东方金钰股份有限公司
　　董 事 会
　　二 O 一六年四月二十八日 </t>
  </si>
  <si>
    <t>天康生物：关于计提公司2015年度资产减值准备的公告</t>
  </si>
  <si>
    <t>天康生物
证券代码：002100 证券简称：天康生物 公告编号：2016-024
新疆天康畜牧生物技术股份有限公司
关于计提公司 2015 年度资产减值准备的公告
本公司及董事会全体成员保证信息披露内容的真实、准确和完整，没有虚假
记载、误导性陈述或者重大遗漏。
新疆天康畜牧生物技术股份有限公司于 2016 年 4 月 18 日（星期一）召开了
第六届董事会第二次会议和第六届监事会第二次会议，会议审议通过《公司 2015
年度计提商誉资产减值准备的议案》及《关于计提对拜城县汇丰农产品农民专业
合作社应收款项坏账准备的议案》，根据相关规定，现将 2015 年度计提资产减值
准备具体情况公告如下：
一、本次资产减值准备情况概述
（一）2015 年度计提商誉资产减值准备的情况
1、本次计提商誉减值准备的原因
2015 年度，根据《企业会计准则》及公司会计政策的相关规定，结合公司
实际情况，公司对因合并宏展实业形成的商誉进行了减值测试，有减值迹象，并
对其计提减值准备，共计 19,737,344.62 元。
计提商誉减值准备主要原因是：公司于 2008 年 11 月向河南宏展投资有限公
司定向发行 1,081 万股人民币普通股,购买宏展实业 100%的股权和开创饲料 100%
的股权，公司在定向增发后合并形成商誉 57,781,904.11 元。由于近年来，随着
中原区饲料市场竞争日趋激烈，宏展实业产品结构发生较大改变，经营规模和效
益未能达到预期。
2、本次计提资产减值准备的资产范围、总金额、拟计入的报告期间
经过公司及下属子公司对 2015 年末存在可能发生减值迹象的资产，进行全
面清查和资产减值测试后，需计提大额资产减值准备的资产主要是商誉，拟计提
2015 年度商誉减值准备 19,737,344.62 元，具体如下：
天康生物
年初至报告期末计提大额减值准备 占 2015 年度经审计归属于母公司
资产名称
金额（元） 所有者的净利润的比例（%）
商誉 19,737,344.62 8.03%
合计 19,737,344.62 8.03%
3、公司对本次计提商誉减值准备的审批程序
本次计提资产减值准备事项经公司第六届董事会第二次会议及第六届监事
会第二次会议审议通过，根据《公司资产减值准备管理制度》相关规定，本次计
提资产减值准备的议案须提交公司股东大会审议。
（二）2015 年度计提坏账准备的情况
1、本次坏账准备的原因
为了进一步降低公司原料的采购成本，2014 年 8 月 12 日，公司与拜城县汇
丰农产品农民专业合作社（以下简称“汇丰农民合作社”）签订《玉米购销合同》，
汇丰农民合作社以此购销合同与工行拜城支行在 2014 年 11 月 24 日签订了《国
内订单融资协议》，约定工行拜城支行给汇丰农民合作社贷款 60,000,000 元（实
际放款 54,000,000 元），以汇丰农民合作社向公司出售玉米的货款作为质押，同
时公司与汇丰农民合作社、工行拜城支行就汇丰农民合作的订单融资协议签订了
《饲料供应链国内订单融资业务预期销货款到期付款确认书》，约定在贷款付款
期限到期时，即使公司未提取全部货物，也将支付购销合同剩余货款用于归还汇
丰农民合作社未偿还贷款本息。2015 年 11 月 26 日，在贷款付款期限到期时，
由于玉米价格回落较大，销货方汇丰农民合作社暂时无力支付到期银行贷款，公
司按付款确认书的约定支付货款 33,299,240.90 元，用于归还汇丰农民合作社到
期银行贷款，目前公司正在进一步追偿该笔款项。本着谨慎性的原则，公司依据
相关数据计提坏账准备 17,284,927.03 元。
2、本次计提资产减值准备的资产范围、总金额、拟计入的报告期间
本次坏账准备事项计入公司 2015 年度损益，使公司 2015 年度归属于母公司
所有者的净利润减少 17,284,927.03 元。具体如下：
年初至报告期末计提大额减值准备 占 2015 年度经审计归属于母公司
资产名称
金额（万元） 所有者的净利润的比例（%）
天康生物
其他应收款 1728.49 万元 7.03%
合计 1728.49 万元 7.03%
3、公司对本次计提存货跌价准备的审批程序
本次计提坏账准备事项经公司第六届董事会第二次会议及第六届监事会第
二次会议审议通过，根据《公司资产减值准备管理制度》相关规定，本次计提资
产减值准备的议案须提交公司股东大会审议。
二、 本次计提资产减值准备对公司的影响
（一）本次计提商誉减值准备对公司的影响
本次计提商誉减值准备事项计入公司 2015 年度损益，使公司 2014 年度归属
于母公司所有者的净利润减少 19,737,344.62 元。
（二）本次计提存货跌价准备对公司的影响
本次坏账准备事项计入公司 2015 年度损益，使公司 2015 年度归属于母公司
所有者的净利润减少 17,284,927.03 元。
三、 董事会审计委员会关于公司计提大额资产减值准备合理性的说明
公司本次资产减值准备计提遵照了《企业会计准则》、《公司资产减值准备管
理制度》和公司相关会计政策的规定，本次计提资产减值准备基于谨慎性原则，
依据充分，公允的反映了截止 2015 年 12 月 31 日公司财务状况、资产价值及经
营成果。
四、监事会关于计提资产减值准备的意见
经审核，监事会认为公司本次计提的 2015 年度商誉减值准备及 2015 年度坏
账准备的决议程序合法，依据充分，符合《企业会计准则》及《公司资产减值准
备管理制度》等相关规定，符合公司实际情况，计提后更能公允反应公司资产状
况，同意本次计提资产减值准备。
五、 备查文件
1、公司第六届董事会第二次会议决议；
天康生物
2、公司第六届监事会第二次会议决议；
3、审计委员会关于公司计提大额资产减值准备合理性的说明。
特此公告
新疆天康畜牧生物技术股份有限公司董事会
二○一六年四月十九日
查看公告原文</t>
  </si>
  <si>
    <t>福建纳川管材科技股份有限公司</t>
  </si>
  <si>
    <t xml:space="preserve">关于单项计提资产减值准备的公告
证券代码：300198 证券简称：纳川股份 公告编号：2016-028
福建纳川管材科技股份有限公司
关于单项计提资产减值准备的公告
本公司及董事会全体成员保证信息披露内容的真实、准确和完整，没有虚假
记载、误导性陈述或重大遗漏。
福建纳川管材科技股份有限公司（以下简称“公司”）第三届董事会第十三
次会议审议通过了《关于单项计提资产减值准备的议案》，董事会同意公司本次
计提资产减值准备并提交股东大会审议，现将具体情况公告如下：
一、本次计提资产减值准备概述
为真实反映公司实际财务状况和经营状况，公司对各项应收款项进行了清理，
根据《企业会计准则》及公司会计政策的相关规定，综合分析债权所在公司的经
营状况、账龄、可回收性等因素，基于谨慎性原则，对部分账龄较长的应收账款
单项计提资产减值准备，详情如下：
公司客户江西泉商投资有限公司（以下简称 ）
“江西泉商” 的欠款账龄过长，
公司一直与上述客户协商并积极采取措施进行催收。公司根据企业会计准则及公
司会计政策的相关规定，基于谨慎性原则，对江西泉商单独计提资产减值准备共
计 29,593,970.90 元，具体情况如下表：
单位：人民币元
2014 年 12 月 31
应收账款单位 账面原值 已计提金额 2015 年度计提金额
日账面净值
江西泉商 64,930,690.90 7,409,886.53 57,520,804.37 22,184,084.37
二、本次计提资产减值准备对公司财务状况的影响
本次单项计提资产减值准备将减少公司 2015 年度利润总额 22,184,084.37
元。本次计提资产减值准备能公允反映公司的财务状况及经营成果。
三、相关审核及审批程序
福建纳川管材科技股份有限公司
关于单项计提资产减值准备的公告
1、董事会审议情况
2016 年 4 月 20 日，公司召开了第三届董事会第十三次会议，审议通过了《关
。
于单项计提资产减值准备的议案》 公司董事会认为本次计提资产减值准备符合
《企业会计准则》和国家其他有关会计法规进行的规定，体现了会计谨慎性原则，
符合公司实际情况。本次计提资产减值准备能够更加充分、公允地反映 2015 年
度公司的财务状况、资产价值及经营成果，并同意提交股东大会审议。
2、独立董事的意见
经核查，公司本次单项计提资产减值准备依据充分，符合《企业会计准则》
和公司会计政策的相关规定，能够公允地反映公司的财务状况和经营成果，有助
于向投资者提供真实、可靠、准确的会计信息，不存在损害公司及全体股东利益
的情况。本次单项计提资产减值准备履行了相应的决策程序，其表决程序符合法
律、行政法规、部门规章及其他规范性法律文件和公司《章程》等相关规定，我
们作为公司独立董事，同意本次单项计提资产减值准备。
3、监事会审议情况
2016 年 4 月 20 日，公司召开第三届监事会第八次会议，审议通过了《关于
。
单项计提资产减值准备的议案》 经审核，监事会认为公司本次按照企业会计准
则和公司会计政策的有关规定单项计提资产减值准备，符合公司的实际情况，依
据充分；计提后能够公允地反映公司的资产状况，同意本次单项计提资产减值准
备。
4、审计委员会审议情况
审计委员会认为：本次单项计提资产减值准备遵照并符合《企业会计准则》
和公司会计政策的相关规定，基于谨慎性原则，依据充分，公允地反映了公司财
务状况、资产价值及经营成果。
四、备查文件
1、第三届董事会第十三次会议决议
2、第三届监事会第八次会议决议
3、独立董事关于第三届董事会第十三次会议相关事项的独立意见
福建纳川管材科技股份有限公司
关于单项计提资产减值准备的公告
4、第三届董事会审计委员会第五次会议决议
特此公告。
福建纳川管材科技股份有限公司
董 事 会
二〇一六年四月二十二日
福建纳川管材科技股份有限公司
</t>
  </si>
  <si>
    <t>南钢股份：关于计提大额资产减值准备的公告</t>
  </si>
  <si>
    <t>股票代码：600282股票简称：南钢股份[0.26% 资金 研报]编号：临 2013—003 号
债券代码：122067债券简称：11南钢债[0.00%]
南京钢铁股份有限公司
关于计提大额资产减值准备的公告
本公司董事会及全体董事保证本公告内容不存在任何虚假记载、误导性陈述
或者重大遗漏，并对其内容的真实性、准确性和完整性承担个别及连带责任。
南京钢铁股份有限公司（以下简称“公司（）于 2013 年 3 月 14 日召开第
五届董事会第十一次会议，会议审议通过了《关于计提大额资产减值准备的议
案》。现将本次计提大额资产减值准备的具体情况公告如下：
一、本次资产减值准备情况概述：
1、本次计提资产减值准备的原因
根据工业和信息化部《钢铁行业规范条件（2012 年修订）》对工艺与装备的
要求，公司主动提高标准淘汰落后装备，结合节能环保、结构调整的技术改造，
拆除小高炉、小转炉等属于或接近强制淘汰范围的生产设施及部分公辅设施。按
照《企业会计准则第 8 号——资产减值》的要求，公司需计提固定资产减值准备。 8 号——资
2、公司对本次计提资产减值准备的审批程序
本次计提资产减值准备事项经公司第五届董事会第十一次会议通过，尚需提
请公司最近一次召开的股东大会审议通过。
二、本次计提资产减值准备对公司的影响
按照《企业会计准则》及公司会计政策的相关规定，经公司财务部门初步测
算，本次因拆除计提的资产减值准备约 3.92 亿元，预计 2013 年公司将增加营
业外支出约 3.92 亿元，净利润相应减少约 2.94 亿元。 3.
三、独立董事意见
公司三名独立董事就该等计提大额资产减值准备事项出具了独立意见，认
为：公司拆除小高炉、小转炉等属于或接近强制淘汰范围的生产设施及部分公辅
设施，进行节能环保、结构调整的技术改造是结合发展需要及整体规划而进行的。
1
公司本次计提资产减值准备约 3.92 亿元，符合《企业会计准则》和《公司资产
减值准备提取和核销规程》的有关要求，我们对《关于计提大额资产减值准备的
议案》表示同意。
四、审计委员会意见
审计委员会认为：公司本次计提资产减值准备遵照并符合《企业会计准则》、
《公司资产减值准备提取和核销规程》和公司相关会计政策的规定，本次计提资
产减值准备基于谨慎性原则，依据充分，真实地反映了公司财务状况、资产价值。
五、监事会意见
监事会认为：公司本次计提资产减值准备的决议程序合法，依据充分，符合
《企业会计准则》及《公司资产减值准备提取和核销规程》等相关规定，符合公
司实际情况，计提后更能真实地反映公司资产状况，同意本次计提资产减值准备。
特此公告
南京钢铁股份有限公司董事会
二○一三年三月十五日</t>
  </si>
  <si>
    <t>大富科技：关于2015年度计提资产减值准备的公告</t>
  </si>
  <si>
    <t>证券代码：300134 证券简称：大富科技 公告编号：2016-034
深圳市大富科技股份有限公司
关于 2015 年度计提资产减值准备的公告
本公司及董事会全体成员保证公告内容真实、准确、完整，没有虚假记载、误导性陈
述或重大遗漏。
一、本次计提资产减值准备情况概述
1、本次计提资产减值准备的原因
深圳市大富科技股份有限公司（以下简称“公司”）本次计提资产减值准备，是依照《企
业会计准则》及公司会计政策的相关规定进行的。公司及下属子公司对 2015 年度末各类存
货、应收款项、固定资产、在建工程、无形资产等资产进行了全面清查，对各类存货的可变
现净值，应收款项回收的可能性，固定资产、在建工程及无形资产的可变现性进行了充分的
评估和分析，认为上述资产中部分资产存在一定的减值迹象。本着谨慎性原则，公司需对可
能发生资产减值损失的相关资产进行计提减值准备。
2、本次计提资产减值准备的资产范围和总金额
公司及下属子公司对2015年度末存在可能发生减值迹象的资产（范围包括应收款项、
存货、固定资产、商誉）进行全面清查和资产减值测试后，计提2015年度各项资产减值准
备共计3,037.68万元，详情如下表：
单位：元
本年增加 本年减少
项目 年初数 年末数
新增数 计提数 处置 转回或转销
一、坏账准备 76,831,178.91 3,191,808.65 3,144,134.56 6,400.00 532,527.17 82,628,194.95
二、存货跌价准备 49,751,170.54 2,575,633.51 27,232,660.70 16,620,386.14 62,939,078.61
三、固定资产减值准备 7,660,809.29 7,660,809.29
四、长期股权投资减值
准备 1,300,000.00 1,300,000.00
五、商誉减值准备 -
六、无形资产减值准备 1,592,890.10 1,592,890.10
合计 137,136,048.84 5,767,442.16 30,376,795.26 6,400.00 16,062,210.42 156,120,972.95
注：表中“本年增加”栏中“新增数”为公司本年度新收购企业在合并日已计提的资产减值损失；“计提数”
为公司本年度合并范围内企业计提的资产减值损失。
1
二、本次计提资产减值对公司的影响
本次计提资产减值准备，将减少归属于上市公司股东 2015 年度净利润 2,455.57 万元、
减少 2015 年度母公司净利润 1,934.61 万元，公司 2015 年末归属于上市公司所有者权益相
应减少 2,455.57 万元。本次计提资产减值准备已经瑞华会计师事务所（特殊普通合伙）审
计确认。
三、本次计提资产减值准备的确认标准及计提方法
本次计提的资产减值准备为存货跌价准备、应收账款坏账准备、固定资产减值准备及
商誉减值损失。
2015 年度公司计提存货跌价准备 2,723.27 万元。公司存货跌价准备的确认标准及计提
方法为：本公司于每期期末对存货进行全面清查后，按存货的成本与可变现净值孰低提取或
调整存货跌价准备。产成品、库存商品和用于出售的材料等直接用于出售的商品存货，在正
常生产经营过程中，以该存货的估计售价减去估计的销售费用和相关税费后的金额，确定其
可变现净值；需要经过加工的材料存货，在正常生产经营过程中，以所生产的产成品的估计
售价减去至完工时估计将要发生的成本、估计的销售费用和相关税费后的金额，确定其可变
现净值；为执行销售合同或者劳务合同而持有的存货，其可变现净值以合同价格为基础计算，
若持有存货的数量多于销售合同订购数量的，超出部分的存货的可变现净值以一般销售价格
为基础计算。期末按照单个存货项目计提存货跌价准备；但对于数量繁多、单价较低的存货，
按照存货类别计提存货跌价准备；与在同一地区生产和销售的产品系列相关、具有相同或类
似最终用途或目的，且难以与其他项目分开计量的存货，则合并计提存货跌价准备。以前减
记存货价值的影响因素已经消失的，减记的金额予以恢复，并在原已计提的存货跌价准备金
额内转回，转回的金额计入当期损益。
2015 年度公司计提坏账准备 314.41 万元。公司坏账准备的计提方法为：公司应收款
项包括应收账款和其他应收款，在资产负债表日，公司对单项金额重大的应收款项单独进行
减值测试，有客观证据表明其发生了减值的，根据其未来现金流量现值低于其账面价值的差
额，确认减值损失，计提坏账准备。单独测试未发生减值的应收款项，以账龄为信用风险特
征根据账龄分析法计提坏账准备；单项金额不重大，经测试未减值的应收款项，采用账龄分
析法，按应收款项的账龄和规定的提取比例确认减值损失，计提坏账准备；单项金额虽不重
大但信用风险较高的应收款项单独进行减值测试，根据其未来现金流量现值低于其账面价值
的差额，确认减值损失，计提坏账准备，经单独测试未减值的应收款项，采用账龄分析法，
按应收款项的账龄和规定的提取比例确认减值损失。
2015 年度公司计提固定资产减值准备 0 万元，计提长期股权投资减值准备 0 万元，计
提无形资产减值准备 0 万元。公司对于固定资产、在建工程、使用寿命有限的无形资产、
以成本模式计量的投资性房地产及对子公司、合营企业、联营企业的长期股权投资等非流动
非金融资产，本公司于资产负债表日判断是否存在减值迹象。如存在减值迹象的，则估计其
2
可收回金额，进行减值测试。商誉、使用寿命不确定的无形资产和尚未达到可使用状态的无
形资产，无论是否存在减值迹象，每年均进行减值测试。减值测试结果表明资产的可收回金
额低于其账面价值的，按其差额计提减值准备并计入减值损失。
四、董事会审计委员会关于本次计提资产减值准备的审议情况及意见
公司于 2016 年 3 月 28 日召开了第二届董事会审计委员会第十六次会议，审议通过了
《关于 2015 年度计提资产减值准备的议案》。审计委员会认为：依据《企业会计准则》和
公司相关会计政策的规定，同意 2015 年度公司计提资产减值准备共计 3,037.68 万元。本
次计提相关资产减值准备依据充分，公允地反映了公司资产状况，使公司关于资产价值的会
计信息更加真实可靠，更具合理性。
五、董事会关于本次计提资产减值准备的合理性说明
公司于 2016 年 3 月 28 日召开了第二届董事会第三十一次会议，审议通过了《关于 2015
年度计提资产减值准备的议案》，依据《企业会计准则》和公司相关会计政策的规定，决定
2015 年度公司计提资产减值准备共计 3,037.68 万元。本次计提相关资产减值准备依据充分，
公允地反映了公司资产状况，使公司关于资产价值的会计信息更加真实可靠，更具合理性。
六、监事会意见
公司于 2016 年 3 月 28 日召开了第二届监事会第二十三次会议，审议通过了《关于 2015
年度计提资产减值准备的议案》，监事会认为：公司本次计提资产减值准备的决议程序合法，
依据充分；符合《企业会计准则》等相关规定，符合公司实际情况，计提后能更公允地反映
公司资产状况，同意本次计提资产减值准备。
七、提示
本次计提资产减值准备已经瑞华会计师事务所（特殊普通合伙）审计确认。
八、备查文件
1、《深圳市大富科技股份有限公司第二届董事会第三十一次会议决议》；
2、《深圳市大富科技股份有限公司第二届监事会第二十三次会议决议》；
3、《深圳市大富科技股份有限公司第二届董事会审计委员会第十六次会议决议》。
特此公告！
深圳市大富科技股份有限公司
董事会
2016 年 3 月 28 日</t>
  </si>
  <si>
    <t xml:space="preserve">股票代码：002083 股票简称：孚日股份[0.43% 资金 研报] 公告编号：临2014-012
关于计提资产减值准备的公告
本公司及董事会全体成员保证信息披露内容的真实、准确和完整，没有虚假记载、误导性陈述或重大遗漏。
本公告所载的计提资产减值准备的金额仅为公司财务部门的初步核算数据，未经会计师事务所审计，与年度报告中披露的最终数据可能存在差异，请投资者注意投资风险。
孚日集团股份有限公司（以下简称“公司”）于2014年2月27日召开了第四届董事会第二十次会议，会议审议通过了《关于计提资产减值准备的议案》。 现根据《深圳证券交易所中小企业板信息披露业务备忘录第10号：计提资产减值准备》的规定，将具体情况公告如下：
一、本次计提资产减值准备情况概述
鉴于目前光伏行业整体亏损的现状，公司根据光伏项目相关资产的运营情况，判断光伏项目相关资产可收回金额低于账面价值，按照《企业会计准则》，公司决定对光伏项目相关资产计提减值准备。
二、本次计提资产减值准备对公司的影响
本次计提资产减值准备的资产主要为光伏项目资产组，计提金额约为1.57亿元，计入2013年度会计报表。本次计提资产减值准备将减少公司2013年度净利润约 1.57亿元，合并报表归属于母公司所有者权益减少约1.57亿元。
公司2013年三季度报告中预计公司2013年归属于上市公司股东的净利润比上年同期变动幅度为700%—750%。本次计提资产减值准备不会对公司已作出的2013年度业绩预告产生影响。
三、本次计提减值准备情况的说明
本次计提资产减值准备总额为1.57亿元，占公司最近一个会计年度经审计的净利润的比例超过50%，依规定列表说明计提减值准备的情况如下：
四、审计委员意见
审计委员会认为：本次资产减值准备计提遵照并符合《企业会计准则》和公司相关会计政策的规定，本次计提资产减值准备基于谨慎性原则，依据充分，公允的反映了截止2013年12月31日公司财务状况、资产价值及经营成果。
监事会认为：公司本次计提资产减值准备的决议程序合法，依据充分；计提符合企业会计准则等相关规定，符合公司实际情况，计提后更能公允反映公司资产状况，同意本次计提资产减值准备。
1、第四届董事会第二十次会议决议
2、审计委员会关于上市公司计提大额资产减值准备合理性的说明
</t>
  </si>
  <si>
    <t>恒信移动:关于2015年度计提资产减值准备的公告</t>
  </si>
  <si>
    <t>关于2015年度计提资产减值准备的公告
           本公司及董事会全体成员保证信息披露的内容真实、准确、完整，没有虚假记载、误导性陈述或重大遗漏。
           一、 本次计提资产减值准备情况概述
           1、本次计提资产减值准备的原因
           依据《企业会计准则第8号-资产减值》及恒信移动商务股份有限公司（以下简称“公司”）会计政策相关规定，本着谨慎性原则，公司对合并报表范围内截至2015年12月31日的应收账款、其他应收款、存货、固定资产、长期股资、在建工程、无形资产等资产进行了减值测试，判断存在可能发生减值的迹象，确定了需计提的资产减值准备。本次计提资产减值准备的资产主要为应收账款、其      他应收款、存货，计提资产减值准备共计3,741,702.50 元。
           2、本次计提资产减值准备的资产范围和总金额
                                   本期增加                本期减少
  项目          期初数                                                            期末数
                                  计提       其他    转回\转销       其他
应收账款      2,281,518.69                           458,474.10   13,689.21    1,809,355.38
其他应收款    3,563,731.84  1,755,568.81                                       5,319,300.65
  存货        6,495,120.06  2,444,607.79          2,681,217.72                6,258,510.13
  合计       12,340,370.59  4,200,176.60     -   3,139,691.82   13,689.21   13,387,166.16
          二、本次计提资产减值准备对公司的影响
          本次计提的资产减值准备合计3,741,702.50 元，将减少2015年公司利润
      3,741,702.50元。
          三、本次计提资产减值准备的确认标准及计提方法
          本次计提的资产减值准备为应收账款坏账准备、其他应收款坏账准备和存货跌价准备。
   1、应收账款、其他应收款
   （1）单项金额重大并单独计提坏账准备的应收款项
单项金额重大的判断依据或
                             应收款项余额前五名且占应收账款余额10%。
金额标准
                             单独进行减值测试，如有客观证据表明其已发生减
单项金额重大并单项计提坏值，按预计未来现金流量现值低于其账面价值的差
账准备的计提方法          额计提坏账准备，计入当期损益。单独测试未发生
                             减值的应收款项，将其归入相应组合计提坏账准备。
   （2）按信用风险特征组合计提坏账准备的应收款项
            组合名称                          坏账准备计提方法
账龄组合                         账龄分析法
纳入合并的关联方组合           不计提
    组合中，采用账龄分析法计提坏账准备的：
           账龄             应收账款计提比例       其他应收款计提比例
1年以内（含1年）                        1.00%                        1.00%
1－2年(含2年)                            5.00%                        5.00%
2－3年(含3年)                          10.00%                       10.00%
3年以上                                 100.00%                      100.00%
   （3）单项金额不重大但单独计提坏账准备的应收款项
                      对于年末单项金额非重大的应收款项，采用与经单独测试
                      后未减值的应收款项一起按类似信用风险特征划分为若干
                      组合，再按这些应收款项组合在资产负债表日余额的一定
坏账准备的计提方法
                      比例计算确定减值损失，计提坏账准备。该比例反映各项
                      实际发生的减值损失，即各项组合的账面价值超过其未来
                      现金流量现值的金额。
  2、存货
   资产负债表日，存货应当按照成本与可变现净值孰低计量。存货成本高于其可变现净值的，应当计提存货跌价准备，计入当期损益。
   可变现净值，是指在日常活动中，存货的估计售价减去至完工时估计将要发生的成本、估计的销售费用以及相关税费后的金额。
   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
   四、 本次计提资产减值准备的审批程序
   本次计提资产减值准备事项经公司第五届董事会第二十次会议和第五届监事会第十一次会议审议通过，独立董事发表了独立意见。本次计提资产减值准备事项未达到提交公司股东大会审议的标准，无需提交股东大会审议。
   五、 关于公司本次计提资产减值准备的合理性说明
   本着谨慎性原则，公司对2015年度相关资产计提资产减值准备3,741,702.50元，符合《企业会计准则》等相关规定,公允地反映了公司财务状况、资产价值及经营成果。
   六、 备查文件
    1、第五届董事会第二十次会议决议；
    2、第五届监事会第十一次会议决议；
    3、独立董事关于相关事项的独立意见。
    特此公告。
                                              恒信移动商务股份有限公司董事会
                                                       二零一六年三月二十四日</t>
  </si>
  <si>
    <t>证券代码： 300191 证券简称： 潜能恒信 公告编号：2016-067 潜能恒信能源技术股份有限公司 关于计提资产减值损失的公告 本公司及董事会全体成员保证信息披露的内容真实、准确、完整，没有虚假记 载、误导性陈述或重大遗漏。 潜能恒信能源技术股份有限公司（以下简称“公司”或“潜能恒信”）经第三 届董事会第十四次会议，审议通过了《关于计提资产减值损失的议案》，现将具体 情况公告如下。 一、 本次计提资产减值损失概述 本次计提资产减值损失为无形资产减值。 公司第一届董事会第十七次会议审议通过《关于使用部分超募资金收购北京科 艾石油技术有限公司专有技术的议案》，同意以超募资金22,000,000.00元购买北京 科艾“油气成藏模拟”项目专有技术。根据协议规定，公司将以丛良滋先生及相关 技术人员为主要成员成立事业部，以2012至2016年五年作为考核期，单独经营被收 购资产并实行独立核算。标的资产产生的业绩达到业绩考核指标的70%（含）至90% （不含）；则潜能恒信按当次付款金额的80%向科艾公司支付；如果业绩总额完成50% （含）至70%（不含），则潜能恒信按当次付款金额的60%向科艾公司支付；如果业 绩总额未完成50%，则潜能恒信不须向科艾公司支付当次付款金额。以下为科艾“油 气成藏模拟”项目专有技术考核执行情况： 预付款 第一年 第二年 第三年 第四年 第五年 (合同生效后三 （2012 （2013 （2014 （2015 （2016 合计 个工作日内) 年） 年） 年） 年） 年） 考核指标净利润 —— 318.75 557.81 780.94 977.50 1,126.25 3761.25 应支付 880 330 330 220 220 220 2200 -205.96 实现净利润 —— 337.71 258.85 88.75 39.84 519.19 (预计) 实际支付 880 330 —— —— —— —— 1210 截止公告日，公司已支付收购款项1210万元，未支付收购款项990万元。 受国际油价持续下跌、国内外油气勘探开发投资缩减的影响，油气成藏事业部 2013-2016 年均未达到业绩考核指标的 50%，根据收购协议的约定无须向科艾公司 继续支付（2013-2016 年）剩余收购款 990 万元，根据《企业会计准则》对上述无 形资产计提减值损失，金额 990 万元。 本次计提资产减值损失事项，在董事会审批权限范围内，经公司第三届董事会 第十四次会议及第三届监事会第十次会议审议通过，无需提交公司股东大会审议。 二、 董事会关于公司计提资产减值损失的合理性说明 公司依据《企业会计准则》，以及所在行业和公司资产的实际情况计提资产减 值损失，能够更准确地核算公司资产情况，更真实地反映公司财务状况，更合理地 计算对公司经营成果的影响，同意计提本次资产减值损失。 三、董事会审计委员会关于公司本次计提资产减值损失的意见 公司董事会审计委员会经通过审阅相关材料认为：本次计提资产减值损失符合 《企业会计准则》和公司相关会计政策的规定，本次计提资产减值损失基于谨慎性 原则，依据充分，公允地反映了公司财务状况、资产价值及经营成果，同意计提本 次资产减值损失。 四、 本次计提对公司财务状况及经营成果的影响 本次计提无形资产减值损失，将减少公司2016年度利润总额990.00万元；由于 该项目未达到收购协议规定的考核指标，2013-2016年度款项不必支付，预计负债990 万元转入营业外收入，增加公司2016年度利润总额990万元，两项抵消后，对公司2016 年业绩没有影响。 五、 独立董事的独立意见 公司独立董事对本次计提资产减值损失进行了认真审核，发表独立意见如下：本 次计提资产减值损失基于谨慎、稳健的经营原则，符合《企业会计准则》等相关规 定和公司实际情况，公允地反映了公司的资产状况，没有损害公司及中小股东利益， 同意本次计提资产减值损失。 六、 监事会关于本次计提资产减值损失发表的意见 经审核，审议本次计提资产减值损失的议案时，程序合法。公司此次计提资产 减值损失是为了保证公司规范运作，坚持稳健的会计原则，公允地反映公司的财务 状况以及经营成果，没有损害公司及中小股东利益，同意本次计提资产减值损失。 七、备查文件 1、公司第三届董事会第十四次会议决议； 2、公司第三届监事会第十次会议决议； 3、独立董事对公司第三届董事会第十四次会议审议有关事项的独立意见。 特此公告。 潜能恒信能源技术股份有限公司 董 事 会 2016年12月29日</t>
  </si>
  <si>
    <t>亿晶光电关于2015年度计提资产减值准备的公告</t>
  </si>
  <si>
    <t>亿晶光电科技股份有限公司
关于 2015 年度计提资产减值准备的公告
本公司董事会及全体董事保证本公告内容不存在任何虚假记载、误导性陈
述或者重大遗漏，并对其内容的真实性、准确性和完整性承担个别及连带责任。
亿晶光电科技股份有限公司（以下简称“公司"）于2016年1月29日以现场结合
通讯方式召开第五届董事会第十二次会议，会议审议通过了《关于公司2015年度
计提资产减值准备的议案》，根据相关规定，现将有关情况公告如下：
一、本次计提资产减值准备情况概述
为客观、真实、准确地反映公司截止2015年12月31日的资产和财务状况，根
据《企业会计准则》和公司会计政策等有关规定，公司及下属子公司于2015年末
对应收账款、其他应收款、存货、固定资产等资产进行了全面清查。在清查的基
础上，对各类存货的可变现净值、应收款项回收的可能性、固定资产的可收回金
额进行分析和评估，拟对可能发生减值损失的部分资产计提减值准备约18,087.50
万元，上述计提金额未经审计，以会计师事务所最终审定数为准。
二、计提减值的依据、数额和原因说明
1、坏账准备计提依据及金额
根据《企业会计准则》及公司会计政策的相关规定，对应收款项单项金额重
大或单项金额虽不重大，但有客观证据表明发生了减值的进行了单独计提，计提
坏账准备金额约为3,998.82万元，其余的按信用风险特征进行了账龄组合计提坏账
准备，计提坏账准备金额约为574.13万元。2015年末公司拟对应收款项计提坏账准
备约4,572.95万元。
2、存货跌价准备计提依据及金额
因产品更新换代，部分原材料已不适应新产品的需要，按原材料的处置价值
与账面价值的差额，公司拟计提存货跌价准备约1,634.24万元；对可直接用于生产
出售的存货，按产品的估计售价减去完工时估计将要发生的成本、销售费用及相
关税费后的金额确定可变现净值，公司拟对该部分存货计提存货跌价准备约996.79
万元。2015年末公司拟计提存货跌价准备共计约2,631.03万元。
3、固定资产减值准备计提依据及金额
受行业影响光伏产品工艺技术不断提升，部分旧设备已无法升级匹配新产品
工艺，旧设备被先进的设备所替代。公司按单项资产为基础，估计资产的可收回
金额，并按照期末可收回金额低于账面价值的差额计提减值准备。经测试，2015
年末公司拟计提固定资产减值准备约10,883.52万元。
三、本次计提对公司财务状况及经营成果的影响
本次计提资产减值准备，预计将减少公司2015年度利润总额18,087.50万元（未
经审计，具体金额以会计事务所审定数为准）。
四、本次计提履行的审议程序
公司于2016年1月29日召开第五届董事会第十二次会议，会议审议通过了《关
于2015年度计提资产减值准备的议案》。
公司于2016年1月29日召开第五届监事会第九次会议，会议审议通过了《关于
公司2015年度计提资产减值准备的议案》。
根据《上海证券交易所股票上市规则》规定，本次计提资产减值准备事项尚
需提交公司股东大会审议。
五、董事会关于计提资产减值准备合理性的意见
公司董事会认为：公司依据实际情况计提资产减值准备，符合《企业会计准
则》和公司相关制度的规定，公允地反映了报告期末公司的资产状况，同意本次
计提资产减值准备。
六、独立董事关于计提资产减值准备的独立意见
公司独立董事对本次资产减值准备进行了认真审核，发表独立意见如下：
本次计提资产减值准备基于谨慎性原则，符合《企业会计准则》等相关规定
和公司资产实际情况，公允地反映了公司的资产状况，有助于提供更加真实可靠
的会计信息。
本次计提资产减值准备经公司第五届董事会第十二次会议审议通过，会议程
序符合《公司法》、《证券法》等法律法规以及《公司章程》的规定；未发现其
中存在损害公司和中小股东利益的情形。
七、监事会关于计提资产减值准备的审核意见
经审议，公司监事会认为：公司董事会在审议本次计提资产减值准备议案的
决策程序合法，公司本次计提资产减值准备符合公司的实际情况和相关政策规定，
能够公允地反映公司的财务状况以及经营成果，同意计提本次资产减值准备。
八、备查文件目录
1、公司第五届董事会第十二次会议决议；
2、公司第五届监事会第九次会议决议；
3、独立董事关于公司计提资产减值准备的独立意见。
特此公告。
亿晶光电科技股份有限公司
董事会
2016年1月29日</t>
  </si>
  <si>
    <t>[公告]厦门信达：计提资产减值准备及核销部分资产的公告</t>
  </si>
  <si>
    <t xml:space="preserve">证券代码：000701 证券简称：厦门信达 公告编号：2015—10 
厦门信达股份有限公司 
计提资产减值准备及核销部分资产的公告 
本公司及董事会全体成员保证公告内容的真实、准确和完整，没有虚假记
载、误导性陈述或重大遗漏。 
厦门信达股份有限公司第九届董事会2015年度第二次会议审议通过《公司
2014年第四季度单独计提资产减值准备的议案》、《公司2014年第四季度核销部
分资产的议案》。 
一、计提资产减值准备情况 
为真实反映公司截止2014年12月31日的财务状况及经营情况，基于谨慎性原
则，根据《企业会计准则》的规定，经过认真分析，公司2014年第四季度对控股
子公司相关资产单独计提减值准备，详情如下： 
1、子公司厦门市信达光电科技有限公司应收深圳市大眼界光电科技有限公
司等四家单位款项3,182,596.28元，于2012年起对上述客户提起诉讼并胜诉，在
执行中。公司基于谨慎性原则，对上述应收款项单独计提坏账准备，第四季度计
提坏账准备1,170,570.00元（前三季度计提坏账准备335,458.18元）。至2014
年12月末累计计提坏账准备3,182,596.28元。影响公司2014年利润总额
-1,506,028.18元。 
2、子公司上海信达诺国际贸易有限公司应收上海宣彩实业有限公司、上海
融道实业有限公司款项5,321,288.03元，公司已提起诉讼并申请财产保全，因被
告涉嫌犯罪，追缴期长，公司基于谨慎性原则，对上述应收款项单独计提坏账准
备，第四季度计提坏账准备2,660,644.01元。至2014年12月末累计计提坏账准备
5,321,288.03元。影响公司2014年利润总额-2,660,644.01元。 
3、公司及控股子公司应收上海北宝实业有限公司、上海宝源旺仓储有限公
司等十一家单位款项131,892,466.84元，由于账龄时间较长，回收慢，公司基于
谨慎性原则，对上述应收款项单独计提坏账准备，第四季度计提坏账准备
59,851,103.39元（前三季度计提坏账准备0元）。至2014年12月末累计计提坏账
准备75,452,659.67元。影响公司2014年利润总额-59,851,103.39元。 
4、公司及控股子公司库存商品、产成品市场价格下跌，原值共计
188,078,536.21元，第四季度计提存货跌价准备36,673,204.52元（前三季度计
提存货跌价准备10,310,732.51元），影响公司2014年利润总额-46,983,937.03
元。 
5、子公司厦门信达诺汽车销售服务有限公司接到福建兆翔临港置业有限公
司关于不再和公司续签经营场地租赁合同，并要求公司尽快完成搬迁工作的《告
知函》，基于谨慎性原则，对厦门信达诺汽车销售服务有限公司房屋建筑物计提
固定资产减值准备7,443,420.95元，影响公司2014年利润总额-7,443,420.95元。 
上述2014年第四季度新增单独计提减值准备事项，影响公司2014年利润总额
-118,445,133.56元，需提交股东大会审议。 
二、核销部分资产情况 
核销依据：债务单位被宣告破产；债务单位被注销、吊销工商登记或被有关
机构责令关闭；债务人失踪、死亡（或被宣告失踪、死亡）等。 
核销资产情况: 
1、核销公司对厦门东方龙供应链股份有限公司、厦门市东方龙建筑材料有
限公司应收账款，原值1,372,255.69元。根据律师事务所出具的法律意见书，公
司无法再通过法律途径实现应享有的债权。上述应收账款具有明显特征表明确实
不能收回，属非关联方应收款项，冲减原已计提的坏账准备137,225.57元，影响
本年度利润总额-1,235,030.12元。 
2、核销公司对厦门胜江进出口有限公司其他应收款，原值7,090,423.74元。
经法院判决并强制执行后无可供执行财产，具有明显特征表明确实不能收回，属
非关联方应收款项，冲减原已计提的坏账准备7,090,423.74元，不影响本年度利
润总额，核销后账销案存并继续追讨。 
三、董事会关于公司计提资产减值准备的合理性说明 
董事会认为：依据《企业会计准则第 8 号—资产减值》和公司相关会计政
策的规定，本次计提资产减值准备依据充分，公允地反映了公司资产状况。 
四、独立董事关于计提资产减值准备及核销部分资产的独立意见 
公司计提资产减值准备是为了保证公司规范运作，采用稳健的会计原则，能
公允反映公司的财务状况以及经营成果，没有损害公司及中小股东利益，同意本
次《公司2014年第四季度单独计提资产减值准备的议案》。 
公司此次核销的相关资产因交易对方无可供执行财产等原因，具有明显特征
表明确实无法收回。本次核销影响公司2014年度利润总额-1,235,030.12元。
我们认为公司核销部分资产符合企业会计准则相关规定。同意本次《公司2014
年第四季度核销部分资产的议案》。 
五、监事会关于计提资产减值准备及核销部分资产的审核意见 
公司按照企业会计准则和有关规定计提资产减值准备，符合公司的实际情
况，计提后能够更加公允地反映公司的资产状况。董事会就该事项的决策程序合
法。同意本次《公司2014年第四季度单独计提资产减值准备的议案》。 
公司按照企业会计准则和有关规定核销部分资产，公司此次核销的相关资产
因交易对方无可供执行财产等原因，具有明显特征表明确实无法收回。本次核销
影响公司2014年度利润总额-1,235,030.12元。我们认为公司核销部分资产符
合企业会计准则相关规定。董事会就该事项的决策程序合法。同意本次《公司
2014年第四季度核销部分资产的议案》。 
特此公告 
厦门信达股份有限公司董事会 
2015年4月9日 </t>
  </si>
  <si>
    <t>中海海盛关于2015年度计提资产减值准备的公告</t>
  </si>
  <si>
    <t>中海（海南）海盛船务股份有限公司
关于 2015 年度计提资产减值准备的公告
本公司董事会及全体董事保证本公告内容不存在任何虚假记载、
误导性陈述或者重大遗漏，并对其内容的真实性、准确性和完整性承
担个别及连带责任。
中海（海南）海盛船务股份有限公司（以下简称“中海海盛”、
“本公司”或“公司”）于2016年3月25日召开了第八届董事会第二
十六次会议，会议审议通过了《关于2015年度计提资产减值准备的议
案》，现将具体情况公告如下。
一、本次计提资产减值准备概述
根据《企业会计准则第2号-长期股权投资》、《企业会计准则第
4号-固定资产》及《企业会计准则第8号-资产减值》的相关规定，资
产存在减值迹象的，应当估计其可收回金额。可收回金额的计量结果
表明，资产的可收回金额低于其账面价值的，应当将资产的账面价值
减记至可收回金额，减记的金额确认为资产减值损失，计入当期损益，
同时计提相应的资产减值准备。
为真实反映公司截至2015年12月31日的财务状况和经营状况，基
于谨慎性原则，根据上述《企业会计准则》的相关规定，董事会批准
在2015年年末计提相关资产减值准备。
（一）截止 2015 年 12 月 31 日，公司参股子公司紫光创新投资
有限公司总股本为 25,000 万元，净利润为人民币-5,022.81 万元。
由于该公司 2015 年度亏损，且近 3 年来处于非正常经营状态及该公
司未来盈利能力的不确定性，出于谨慎考虑及结合对该公司的持股比
例（公司投资人民币 2000 万元，占其总股本的 8%）等情况，公司对
该公司计提可供出售金融资产减值准备人民币 401.83 万元。
（二）本公司对 2 艘化学品船及 12 艘散货船计提资产减值准备
人民币 29,527.30 万元，具体情况如下：
1、化学品船减值情况
由于化学品船运输市场在2015年以来，油价下跌及其对短期内全
球新石化工厂的影响导致2015年化学品船航运贸易量的增长受到限
制，化学品船供求变化将持续失衡，预计化学品船运价将有所承压。
根据中国会计准则的要求，公司以2015年12月31日为基准日对全资子
公司中海化工运输有限公司的2艘化学品船采用未来现金流量法测算
船舶预计可回收金额，根据测算结果，对该2艘化学品船计提固定资
产减值准备人民币2,104.41万元。
2、散货船减值情况
2015年以来，航运业供求失衡矛盾日益突出，运价持续下滑，尤
其是在煤、矿大宗货源运输需求下降，而运力持续扩张的情况下，2015
年国内、国外航运市场持续下降，内外贸散货运输各指数屡次创下历
史新低，全年鲜有反弹迹象，且反弹幅度较低， 2015年反映国际干
散货航运市场运费率水平的BDI指数（波罗的海干散货运价指数）数
次跌破500点，全年均值为718点，同比下跌35%。2015年沿海煤炭运
价指数均值为510点，同比下降18%。干散货运输市场进入了深度寒冬
期。
公司及相关子公司所拥有的12艘散货船订造于干散货航运市场
景气期，当时船舶合同造价和交船成本较高，基于散货运输市场现状
以及对未来市场走势的判断，公司认为公司该部分散运业务资产存在
减值迹象。BDI指数暴跌直接影响到本公司及散运业务相关子公司对
未来盈利的预测，基于未来盈利预测确定的相关散运业务资产组可收
回金额低于账面价值，将导致公司部分散运业务资产出现减值。综上，
根据中国会计准则的要求，公司以2015年12月31日为基准日对散货船
舶资产组采用未来现金流量法测算船舶预计可回收金额，根据测算结
果，对该12艘散货船计提固定资产减值准备人民币27,422.89万元。
综上，2015年度合计计提资产减值准备人民币29,929.13万元，
并计入2015年度损益。
本议案将提交公司股东大会批准。
二、计提减值准备对公司财务状况的影响
计提上述资产减值准备将相应减少公司报告期归属上市公司股
东的净利润29,929.13万元，并相应减少公司报告期期末的资产净值，
对公司报告期的经营现金流没有影响。计提减值准备后，该等船舶未
来的折旧费用和经营成本将相应减少。
三、董事会关于公司计提资产减值准备的合理性说明
董事会认为：依据《企业会计准则》及公司执行的有关会计政策
等相关规定，本次计提资产减值准备基于谨慎性原则，依据充分，公
允客观地反映了公司的财务状况及经营成果，董事会同意本次计提资
产减值准备事项。
四、独立董事关于计提资产减值准备的独立意见
公司独立董事对本次计提资产减值准备进行了认真审核，独立董
事毕文瀚先生、刘蕾女士、周斌先生认为：本次计提资产减值准备基
于谨慎性原则，符合《企业会计准则》等相关规定和公司资产实际情
况，公允地反映了公司的资产状况，有助于提供更加真实可靠的会计
信息。
五、监事会意见
公司监事会认为：本次计提大额资产减值准备符合《企业会计准
则》和公司会计政策的相关规定，符合公司的实际情况，计提后能够
公允客观地反应公司的资产状况及盈利情况。董事会审议本次计提大
额资产减值准备的决策程序合法合规。监事会同意本次计提资产减值
准备事项。
特此公告。
中海（海南）海盛船务股份有限公司
董 事 会
二 0 一六年三月二十九日</t>
  </si>
  <si>
    <t>江苏综艺股份有限公司关于计提资产减值准备的公告</t>
  </si>
  <si>
    <t>（原标题：江苏综艺股份有限公司关于计提资产减值准备的公告）
本公司董事会及全体董事保证本公告内容不存在任何虚假记载、误导性陈述或者重大遗漏，并对其内容的真实性、准确性和完整性承担个别及连带责任。
一、概述
2016年1月30日，本公司披露了临2016005号《2015年年度业绩预亏公告》，预计公司2015年年度经营业绩将出现亏损，主要是由于企业并购产生的商誉、江苏综艺光伏有限公司（简称“综艺光伏”）固定资产及在建工程存在资产减值，影响公司2015年度业绩。
按照《企业会计准则》和公司相关制度，经公司财务部门测算，2015年度公司将对部分资产计提大额减值准备，主要包括：并购企业商誉减值准备、综艺光伏固定资产及在建工程减值准备。
二、本次计提减值准备的具体说明
计提减值准备的依据：《企业会计准则》和公司相关制度
1、 商誉减值准备
（1）互联网彩票相关公司的商誉减值准备
本公司在2014年度并购了四家从事互联网彩票业务的公司，分别为北京盈彩畅联网络科技有限公司（简称“北京盈彩”）、上海量彩信息科技有限公司（简称“上海量彩”）、上海好炫信息技术有限公司（简称“上海好炫”）和北京仙境乐网科技有限公司（简称“北京仙境”）。此次并购，公司合计支付了股权收购款34,266万元，合并成本超过按权益比例获得的可辨认净资产公允价值的差额人民币28,280.53万元，分别确认为与上述公司相关的商誉。
根据《体育总局关于切实落实彩票资金专项审计意见加强体育彩票管理工作的通知》和《财政部民政部体育总局关于开展擅自利用互联网销售彩票行为自查自纠工作有关问题的通知》等规定，公司下属彩票企业积极配合彩票行业主管部门对行业的整改规范，相关互联网售彩业务自2015年3月1日起陆续暂停。
在国家大力发展互联网+的时代背景下，结合以往对互联网彩票整顿的情况，公司认为此次全行业整顿有利于市场更加健康有序的发展。上述彩票公司亦持续关注政策变化，加强自身实力的提升，以应对并把握未来市场规范发展带来的巨大机遇。
为公允地反映上述四家公司的权益价值，公司聘请银信资产评估有限公司对其进行了评估，北京盈彩股东全部权益价值的评估结果为17,500万元，上海量彩股东全部权益价值的评估结果为11,000万元，上海好炫股东全部权益价值的评估结果为3,000万元，北京仙境股东全部权益价值的评估结果为7,000万元。本公司认为，基于上述评估结果，本年对四家公司商誉分别计提减值准备，具体明细如下。
单位：万元
■
（2）北京掌上明珠科技股份有限公司的商誉减值准备
本公司于2014年7月支付人民币33,003.05万元，收购了北京掌上明珠科技股份有限公司（改制前原名为“北京掌上飞讯科技股份有限公司”，简称掌上明珠）的控股权。此次收购，合并成本超过按权益比例获得的可辨认净资产公允价值的差额人民币26,330.12万元，确认为与掌上明珠相关的商誉。
掌上明珠是一家专注于提供领先的移动游戏和娱乐产品的开发商、运营商和发行商，是国内最早一批踏入手机网络游戏开发领域的企业之一，已于2015年12月在全国中小企业股份转让系统挂牌（证券简称：掌上明珠，证券代码：834712）。2015年，端游公司携重度资源大量涌入手游市场，使得手游市场竞争加剧；同时，该公司三款新游戏产品未能按计划上线，老产品多处于运营时间长或市场用户饱和阶段，导致了掌上明珠2015年度盈收大幅下滑。
为公允地反映掌上明珠的权益价值，公司聘请银信资产评估有限公司对其进行了评估，北京掌上明珠股东全部权益价值的评估结果为48,500万元。本公司认为，基于上述评估结果，本年对北京掌上明珠商誉计提4,458.15万元减值准备。
2、固定资产、在建工程减值准备
公司控股子公司综艺光伏第二条薄膜太阳能电池生产线经长期调试，一直未能达到与综艺光伏另一股东即设备供应商韩国周星工程有限公司（简称“周星公司”）签订的《设备买卖合同》所约定的验收标准，故其未能达到预定可使用状态，至今仍在“在建工程”核算。为盘活综艺光伏现有资产，改善其经营状况，公司于2014年12月与周星公司签署了增资协议，双方同比例增资，增资资金拟用于将综艺光伏生产线改造为汽车天窗用光伏电池生产线。报告期内，股东双方就生产线整体改造方案，包括设备的恢复和新增、改造经费、改造时间、产品标准、产品销售等方面进行了多轮磋商与沟通，由于在一些重大问题中未能达成完全一致，综艺光伏未能启动相关生产线改造。同时，综艺光伏现有薄膜太阳能电池在目前传统太阳能光伏市场无明显竞争优势，综艺光伏生产线在报告期内仍未进行生产。
截至2014年12月31日，综艺光伏上述生产线的账面净值为16,909.50万元。目前，综艺光伏生产线的改造升级尚存在不确定性；同时，考虑到生产线长期停产造成部分设备存在老化损坏现象，公司对上述生产线进行了减值测试，根据减值测试的结果，决定2015年度对综艺光伏第一条生产线补充计提固定资产减值准备2,321.48万元，对综艺光伏第二条生产线补充计提在建工程减值准备5,364.43万元。综上，综艺光伏2015年度对其两条薄膜太阳能电池生产线拟合计补充计提减值准备7,685.81万元。
三、本次计提减值准备对公司财务的影响
本次计提上述各类大额减值准备，预计将减少2015年度公司归属于母公司所有者的净利润18,085.74万元，体情况公司将在经审计的2015年年度报告中予以披露。
四、公司对本次计提资产减值准备的审批程序
2016年4月8日，公司召开了第八届董事会第三十次会议，会议以9票同意，0票反对，0票弃权的表决结果审议通过了《关于计提资产减值准备的议案》。
五、独立董事关于公司计提资产减值准备的独立意见
独立董事认为：本次计提重大资产减值准备是基于谨慎性原则，符合《企业会计准则》和会计政策、会计估计的相关规定，依据充分，计提后有利于更加公允地反映公司资产状况，不存在损害公司和中小股东合法利益的情况，同意本次计提资产减值准备的议案。
六、审计委员会关于公司计提资产减值准备的意见
审计委员会认为：公司按照《企业会计准则》和有关规定进行计提资产减值准备，符合公司实际情况，体现了公司会计政策的稳健、谨慎，有助于真实、合理地反映公司资产状况，未发现损害股东的合法权益，同意本次计提资产减值准备的议案。
七、监事会关于公司计提资产减值准备的意见
监事会认为：公司本次计提重大资产减值准备的决议程序合法，依据充分，符合《企业会计准则》及公司制度的有关规定，符合公司实际情况，计提后能更加公允地反映公司资产状况。监事会同意公司本次计提资产减值准备。
特此公告！
江苏综艺股份有限公司
二零一六年四月九日</t>
  </si>
  <si>
    <t>道氏技术：关于2015年度计提资产减值准备的公告</t>
  </si>
  <si>
    <t xml:space="preserve"> 广东道氏技术股份有限公司
                   关于2015年度计提资产减值准备的公告
         本公司及董事会全体成员保证信息披露的内容真实、准确、完整，没有
 虚假记载、误导性陈述或重大遗漏。
    广东道氏技术股份有限公司（以下简称“公司”）于 2016 年 4 月 22 日召开
了第三届董事会 2016 年第 4 次会议及第三届监事会 2016 年第 3 次会议，审议通
过了《关于 2015 年度计提资产减值准备的议案》，公司 2015 年度计提资产减值
准备总额为 26,158,170.65 元，占公司本年度净利润的 51.39%，现将具体情况
公告如下：
    一、本次资产减值准备情况概述
    根据《深圳证券交易所创业板股票上市规则》、《创业板信息业务披露业务备
忘录第 10 号—年度报告披露相关事项》、《企业会计准则第 8 号—资产减值》等
相关规定，公司本着谨慎性原则，对合并财务报表范围内的 2015 年末应收账款、
其他应收款、存货、固定资产、长期股权投资、在建工程、无形资产、商誉等资
产进行了减值测试，判断存在可能发生减值的迹象，确定了需要计提资产减值准
备的资产项目。
    本次计提资产减值准备的资产项目主要为应收账款、其他应收款和存货，计
提资产减值准备共计 26,158,170.65 元。具体为：
                                                                            单位：元
                                            本期减少额     合并范围变
 项目       期初余额      本期增加额                                       期末余额
                                          转回      转销       化
应收账
款及其
           9,994,846.89   22,864,861.38                    1,163,313.55   34,023,021.82
他应收
款坏账
  准备
存货跌
               0         3,293,309.27                                      3,293,309.27
价准备
 合计     9,994,846.89   26,158,170.65                      1,163,313.55   37,316,331.09
    二、 本次计提资产减值准备的审批程序
    本次资产减值准备事项，已经公司第三届董事会 2016 年第 4 次会议和第三
届监事会 2016 年第 3 次会议审议通过。
    三、本次计提资产减值准备对公司的影响
    本次计提资产减值准备，将减少公司 2015 年度利润总额 26,158,170.65 元，
本次计提资产减值准备已经立信会计师事务所（特殊普通合伙）审计确认。
    四、本次计提资产减值准备的确认标准及计提方法
    本次计提的资产减值准备为应收账款坏账准备和存货跌价准备。
    （一）2015 年度公司计提应收账款和其他应收帐坏账准备 22,864,861.38
元，坏账准备的确认标准和计提方法为：
    1、 单项金额重大并单独计提坏账准备的应收款项：
    单项金额重大的判断依据或金额标准：单项金额超过 200 万元的应收款项。
    单项金额重大并单独计提坏账准备的计提方法：单独进行减值测试，按预计
未来现金流量现值低于其账面价值的差额计提坏账准备，计入当期损益。单独测
试未发生减值的应收款项，将其归入相应组合计提坏账准备。
    2、 按信用风险特征组合计提坏账准备应收款项：
                    按信用风险特征组合计提坏账准备的计提方法
          账龄组合                                    账龄分析法
        业务往来组合                                  个别认定法
        保理业务组合                                  分类标准法
          其他组合                                  不计提坏账准备
    组合中，采用账龄分析法计提坏账准备的：
             账龄                        应收账款计提比例     其他应收款计提比例
                                                            (%)
        1 年以内                   5%                      5%
        1－2 年                    20%                    20%
        2－3 年                    50%                    50%
        3 年以上                  100%                    100%
    组合中，采用个别认定法计提坏账准备的：
    对于财务报表报出日不再经营及不再发生业务往来的应收款项，采用个别认
定法，根据其未来现金流量现值低于其账面价值的差额，确认减值损失，计提坏
账准备。对该类款项一般全额计提坏账准备。
    组合中，采用分类标准法计提坏账准备的：
    期末对应收保理业务本金按照逾期天数分为正常、关注、次级、可疑和损失
五类，具体分类的依据和每类计提坏账准备的比例为：
       类别                 分类依据            坏账准备计提比例（%）
       正常                  未逾期                      0.00
       关注                逾期 1-90 天                  3.00
       次级               逾期 91-180 天                 25.00
       可疑              逾期 181-360 天                 50.00
       损失              逾期 360 天以上                100.00
    组合中，采用其他方法计提坏账准备的：
                                                   其他应收款计提比例
       组合名称           应收账款计提比例(%)
                                                           (%)
 合并范围内关联方组合        不计提坏账准备           不计提坏账准备
     股票发行费用                 ——                不计提坏账准备
    3、单项金额不重大但单独计提坏账准备的应收款项：
    单独计提坏账准备的理由：某项应收款项的可收回性与其他各项应收款项存
在明显的差别，导致该项应收款项如果按照账龄分析法计提坏账准备，将无法真
实地反映其可收回金额。
     坏账准备的计提方法：个别认定法。
    （二）2015 年度公司计提存货跌价准备 3,293,309.27 元，存货跌价准备的
计提方法为：
    期末按照单个存货项目计提存货跌价准备；但对于数量繁多、单价较低的存
货，按照存货类别计提存货跌价准备；与在同一地区生产和销售的产品系列相关、
具有相同或类似最终用途或目的，且难以与其他项目分开计量的存货，则合并计
提存货跌价准备。除有明确证据表明资产负债表日市场价格异常外，存货项目的
可变现净值以资产负债表日市场价格为基础确定。本期期末存货项目的可变现净
值以资产负债表日市场价格为基础确定。
    五、公司董事会及独立董事关于计提资产减值准备的说明：
    公司董事会认为：公司 2015 年度计提资产减值准备符合《企业会计准则》、
公司相关会计政策等相关规定，公允反映了公司 2015 年度财务状况、资产价值
及经营成果。
    公司独立董事认为：公司本次计提资产减值准备符合谨慎性原则，计提方式
和决策程序合法、合规。本次公司计提资产减值准备后，公司 2015 年度财务报
表能够更加公允地反映公司截止 2015 年 12 月 31 日的财务状况、资产价值及经
营成果，有助于向投资者提供更加真实、可靠、准确的会计信息。同意公司本次
资产减值准备的计提。
    六、公司监事会关于计提资产减值准备的说明
    公司监事会认为：公司根据《企业会计准则》、公司相关会计政策等相关规
定计提资产减值准备，符合公司实际情况，本次资产减值准备计提后使公司 2015
年度财务报表能更公允的反映截至 2015 年 12 月 31 日公司的财务状况、资产价
值及经营成果。计提资产准备的决策程序符合相关法律法规以及《企业会计准则》
的有关规定，监事会同意公司本次资产减值准备的计提。
    七、备查文件
    1、第三届董事会 2016 年第 4 次会议决议；
    2、独立董事关于第三届董事会 2016 年第 4 次会议相关事项的独立意见；
    3、第三届监事会 2016 年第 3 次会议决议。
 特此公告。
             广东道氏技术股份有限公司董事会
                           2016 年 4 月 25 日
 </t>
  </si>
  <si>
    <t>沃森生物:关于2015年度计提资产减值准备的公告</t>
  </si>
  <si>
    <t xml:space="preserve">证券代码：300142      证券简称：沃森生物       公告编号：2016-060
                  云南沃森生物技术股份有限公司
               关于2015年度计提资产减值准备的公告
     本公司及董事会全体成员保证信息披露内容的真实、准确和完整，没有虚假记载、误导性陈述或重大遗漏。
    云南沃森生物技术股份有限公司（以下简称“公司”）第二届董事会第四十三次会议审议通过了《关于2015年度计提资产减值准备的议案》。现将本次计提资产减值准备的具体情况公告如下：
一、本次计提资产减值准备情况概述
    依照《企业会计准则》及公司会计政策的相关规定，公司及下属子公司对2015年末应收款项、存货、固定资产、无形资产、在建工程、商誉等资产进行了全面清查，对应收款项回收的可能性，存货的可变现净值、固定资产、无形资产和在建工程的可收回金额包括商誉进行了充分的评估和分析，认为上述资产中部分资产存在一定的减值迹象，公司需对可能发生资产减值损失的相关资产进行计提资产减值准备。
二、本次计提资产减值准备的资产范围和总金额
    公司及下属子公司对2015年末存在可能发生减值迹象的资产进行全面清查和资产减值测试后，计提2015年度各项资产减值准备导致的资产减值损失共计601,117,878.74元。详情如下表：
                                                                         单位：元
                                         本年减少
  项目       年初金额       本年增加                  其他转出       年末金额
                                           转回
坏账准备  121,743,930.74   48,420,391.48  50,847.84       47,130.00  170,066,344.38
固定资产    4,537,123.34      867,187.54                 290,103.74    5,114,207.14
减值准备
存货跌价    7,370,247.17   32,173,828.30              17,729,927.25   21,814,148.22
  准备
在建工程    6,966,307.75                                              6,966,307.75
减值准备
无形资产                   41,877,185.11                              41,877,185.11
减值准备
商誉减值                  481,145,257.13                            481,145,257.13
  准备
  合计    140,617,609.00  604,483,849.56  50,847.84   18,067,160.99  726,983,449.73
注：本年增加的坏账准备中，收购重庆倍宁转入3,315,122.98元。
三、本次计提资产减值准备的确认标准、计提方法和金额
    本次计提的资产减值准备为应收款项坏账准备、存货跌价损失、固定资产减值损失及在建工程减值损失。
     1、应收款项坏账准备
    （1）公司应收款项坏账准备的计提方法为：
    公司将下列情形作为应收款项坏账损失确认标准：债务单位撤销、破产、资不抵债、现金流量严重不足、发生严重自然灾害等导致停产而在可预见的时间内无法偿付债务等；其他确凿证据表明确实无法收回或收回的可能性不大。
    对可能发生的坏账损失采用备抵法核算，期末单独或按组合进行减值测试，计提坏账准备，计入当期损益。对于有确凿证据表明确实无法收回的应收款项，经本集团按规定程序批准后作为坏账损失，冲销提取的坏账准备。
    ⅰ单项金额重大并单项计提坏账准备的应收款项
                              将单项金额超过200万元且占总额10%以上的应收账款、
单项金额重大的判断依据或金
                              单项金额超过100万元且占总额10%以上的其他应收款视
额标准
                              为重大应收款项
单项金额重大并单项计提坏账  根据其未来现金流量现值低于其账面价值的差额，计提坏
准备的计提方法               账准备
    ⅱ按组合计提坏账准备应收款项
确定组合的依据
账龄组合                            以应收款项的账龄为信用风险特征划分组合
关联方组合                          以关联方为信用风险特征划分组合
按组合计提坏账准备的计提方法
账龄组合（账龄分析法）              按账龄分析法计提坏账准备
关联方组合                          集团内关联方不计提坏账准备
    采用账龄分析法的应收款项坏账准备计提比例如下：
                 账龄                                   计提比例
6个月以内                                                  0%
7-12个月                                                   5%
1-2年                                                      20%
2-3年                                                      50%
3年以上                                                   100%
    ⅲ单项金额虽不重大但单项计提坏账准备的应收款项
                                        单项金额不重大且按照组合计提坏账准备不
单项计提坏账准备的理由
                                        能反映其风险特征的应收款项
                                        根据其未来现金流量现值低于其账面价值的
坏账准备的计提方法
                                        差额，计提坏账准备
    （2）公司2015年度应收账款、其他应收款，计提坏账准备45,054,420.66元。主要为：
   项目           本年计提            其中：账龄计提          其中：个别认定
应收账款            37,115,088.45              29,615,088.45           7,500,000.00
其他应收款           7,939,332.21               5,239,332.21           2,700,000.00
   合计             45,054,420.66              34,854,420.66          10,200,000.00
    其他应收款按个别认定法计提的减值为：
    ①公司应收江苏先声卫科生物制药有限公司750万元服务费，综合考虑江苏先声卫科生物制药有限公司目前情况，公司认为750万服务费收回的可能性较小，故全额计提坏账准备；
    ②公司2013年原计划进行上海沃森单抗药物产业化建设项目，向上海市规划和国土资源管理局支付了土地竞买保证金270万元，现该项目已停止。预计收回的可能性较小，故全额计提坏账准备。
    2、存货减值损失
    （1）公司存货减值损失的确认标准及计提方法为：
    期末存货按成本与可变现净值孰低原则计价，对于存货因遭受毁损、全部或部分陈旧过时或销售价格低于成本等原因，预计其成本不可收回的部分，提取存货跌价准备。库存商品及大宗原材料的存货跌价准备按单个存货项目的成本高于其可变现净值的差额提取；其他数量繁多、单价较低的原辅材料按类别提取存货跌价准备。
    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
    （2）公司2015年计提存货跌价准备32,173,828.30元，主要系玉溪沃森公司受新版GMP影响，计提过期存货跌价准备27,213,345.02元（其中：近效期或过效期疫苗、稀释剂及其原材料14,229,558.62元已在玉溪市食品药品监督管理局的监督下于2015年内进行了销毁）；四家渠道销售公司计提过期存货跌价准备4,832,510.04元。
     3、固定资产、在建工程减值损失
    （1）公司固定资产、在建工程减值损失的确认标准及计提方法为：
    公司固定资产、在建工程减值损失的确认标准及计提方法为：公司在资产负债表日对存在减值迹象的房屋建筑物、机器设备等固定资产、在建工程进行减值测试。可收回金额为其预计未来现金流量的现值和资产的公允价值减去处置费用后的净额中较高者，其计算需要采用会计估计。如果公司对资产组和资产组组合未来现金流量计算中采用的毛利率进行修订，修订后的毛利率低于目前采用的毛利率，公司需对资产增加计提减值准备。如果公司对应用于现金流量折现的税前折现率进行重新修订，修订后的税前折现率高于目前采用的折现率，公司需对固定资产、在建工程增加计提减值准备。如果实际毛利率或税前折现率高于或低于公司估计，公司不能转回原已计提的固定资产、在建工程减值准备。
    （2）公司2015年计提的固定资产减值损失867,187.54元。
    主要系根据公司发展规划，玉溪沃森对一车间进行拆除，新建适应规模的标准厂房及相关配套设施，形成5,489,758.56元的房屋建筑物损失（营业外支出），并计提固定资产--设备减值损失861,620.23元。
    4、商誉减值损失
    （1）公司商誉减值损失的确认标准及计提方法为：
    企业在对包含商誉的相关资产组或者资产组组合进行减值测试时，如与商誉相关的资产组或者资产组组合存在减值迹象的，应当按以下步骤处理：首先对不包含商誉的资产组或者资产组组合进行减值测试，计算可收回金额，并与相关账面价值相比较，确认相应的减值损失；然后再对包含商誉的资产组或者资产组组合进行减值测试，比较这些相关资产组或者资产组组合的账面价值（包括所分摊的商誉的账面价值部分）与其可收回金额，如相关资产组或者资产组组合的可收回金额低于其账面价值的，应当就其差额确认减值、损失，减值损失金额应当首先抵减分摊至资产组或者资产组组合中商誉的账面价值；再根据资产组或者资产组组合中除商誉之外的其他各项资产的账面价值所占比重，按比例抵减其他各项资产的账面价值。
    以上资产账面价值的抵减，都应当作为各单项资产（包括商誉）的减值损失处理，计入当期损益。
    （2）公司2015年计提商誉减值准备481,145,257.13元。
    针对“山东疫苗事件”，公司委托专业评估机构--上海立信资产评估有限公司对渠道公司商誉及无形资产进行减值测试。依据上海立信资产评估有限公司评估报告，分别计提了商誉减值准备481,145,257.13元和无形资产减值准备28,391,666.52元，减值后，公司合并财务报表商誉净额469,575,364.46元。
    5、无形资产减值损失
    （1）公司无形资产减值损失的确认标准及计提方法为：
    公司于每一资产负债表日对长期股权投资、固定资产、在建工程、使用寿命有限的无形资产等项目进行检查，当存在下列迹象时，表明资产可能发生了减值，本集团将进行减值测试。对商誉和使用寿命不确定的无形资产，无论是否存在减值迹象，每年末均进行减值测试。难以对单项资产的可收回金额进行测试的，以该资产所属的资产组或资产组组合为基础测试。
    减值测试后，若该资产的账面价值超过其可收回金额，其差额确认为减值损失，上述资产的减值损失一经确认，在以后会计期间不予转回。资产的可收回金额是指资产的公允价值减去处置费用后的净额与资产预计未来现金流量的现值两者之间的较高者。
    （2）公司2015年计提无形资产减值准备41,877,185.11元。
    主要系对山东实杰（含子公司）无形资产减值准备28,391,666.52元；玉溪沃森计提甲肝专有技术无形资产减值准备13,485,518.59元。
四、本次计提资产减值对公司的影响
    本次计提资产减值准备，对公司2015年度利润总额影响金额为601,117,878.74元，具体为：
                 项目                                   本年计提
坏账准备                                                             45,054,420.66
存货跌价准备                                                         32,173,828.30
固定资产减值准备                                                       867,187.54
无形资产减值准备                                                     41,877,185.11
商誉减值准备                                                        481,145,257.13
                 合计                                              601,117,878.74
五、董事会审计委员会关于公司计提资产减值准备的意见
    公司董事会审计委员会对《关于2015年度计提资产减值准备的议案》审议后认为：公司本次计提资产减值准备符合《企业会计准则》和公司相关会计政策的规定，本次计提相关资产减值准备是基于会计谨慎性原则而做出的。计提资产减值准备后，能公允地反映了公司资产状况，使公司关于资产价值的会计信息更加真实可靠，更具合理性。同意公司本次资产减值准备的计提。
六、公司董事会说明
    公司董事会认为：公司依据《企业会计准则》和公司相关会计政策的规定，2015年度计提资产减值准备共计60,111.79万元。本次计提相关资产减值准备是基于会计谨慎性原则而做出的，依据充分，计提资产减值准备后，能够公允地反映了公司资产状况，使公司关于资产价值的会计信息更加真实可靠，更具合理性。
七、独立董事会意见
    公司独立董事发表以下独立意见：我们认为公司本次计提相关资产减值准备是基于会计谨慎性原则而做出的，依据充分，程序合理、合规，计提资产减值准备后，能够公允地反映公司资产状况，资产价值信息更具合理性。我们同意公司计提资产减值准备。
八、公司监事会意见
    监事会认为：公司本次计提相关资产减值准备是依据《企业会计准则》和公司相关会计政策的规定，基于会计谨慎性原则而做出的，计提后能公允地反映了公司资产状况，使公司关于资产价值的会计信息更加真实可靠，更具合理性。
九、其他说明
    公司本次计提资产减值准备已经信永中和会计师事务所（特殊普通合伙）审计确认。
    特此公告。
                                             云南沃森生物技术股份有限公司
                                                          董事会
                                                 二〇一六年四月二十八日
</t>
  </si>
  <si>
    <t>[公告]斯米克：关于2014年度计提资产减值准备的公告</t>
  </si>
  <si>
    <t xml:space="preserve">证券代码：002162 证券简称：斯米克 公告编号：2015-002 
上海斯米克控股股份有限公司 
关于2014年度计提资产减值准备的公告 
本公司及董事会全体成员保证公告内容真实、准确和完整，没有虚假记载、误
导性陈述或重大遗漏。 
上海斯米克控股股份有限公司于2015年1月27日召开了第五届董事会第十次
会议和第五届监事会第五次会议，会议审议通过了《关于2014年度计提资产减值准
备的议案》。根据相关规定，现将具体情况公告如下： 
一、本次计提资产减值准备情况概述 
1、本次计提资产减值准备的原因 
基于谨慎性原则，为了更加真实、准确地反映公司截止2014年12月31日止的资
产状况和财务状况，按照《企业会计准则》和公司相关会计政策，公司及下属子公
司于2014年末对存货、应收款项、固定资产等资产进行了全面清查。在清查的基础
上，对各类存货的变现值、应收款项回收可能性、固定资产的可变现性进行了充分
的分析和评估，对可能发生资产减值损失的资产计提减值准备。 
2、本次计提资产减值准备的资产范围、总金额和拟计入的报告期间 
经过公司及下属子公司对2014年末存在可能发生减值迹象的资产，范围包括存
货、固定资产及应收款项等，进行全面清查和资产减值测试后，拟计提2014年度各
项资产减值准备15,613,851.92元，明细如下表： 
资产名称 
年初至年末计提资产减值准备
金额（元） 
占2013年度经审计归属于母公司
所有者的净利润的比例 
应收款项 
3,564,236.78 
16.50% 
存货 
12,049,615.14 
55.78% 
合计 
15,613,851.92 
72.28% 
3、公司对本次计提资产减值准备的审批程序 
本次计提资产减值准备事项，已经公司第五届董事会第十次会议及第五届监事
会第五次会议审议通过，独立董事对该事项发表独立意见，同意本次计提资产减值
准备。 
二、本次计提资产减值准备对公司的影响 
本次计提各项资产减值准备，将减少公司2014年度合并净利润12,696,439.74元，
相应减少公司2014年末所有者权益12,696,439.74元。 
此外，2014年度公司因出售产成品存货转回2013年末已计提的存货跌价准备，
将增加2014年度合并净利润8,158,320.98元，相应增加公司2014年末所有者权益
8,158,320.98元。 
本次资产减值准备的计提不影响公司于2014年10月28日披露的《公司2014年第
三季度报告》对公司2014年度经营业绩的预计。 
公司本次计提的资产减值准备未经会计师事务所审计，最终数据以会计师事务
所审计的财务数据为准。 
三、存货减值准备计提情况说明 
公司及下属子公司各类存货2014年末账面余额、可变现净值、及拟计提跌价准
备余额如下： 
项目 
账面余额 
可变现净值 
计提跌价准备余额 
产成品 
349,890,576.51 
328,954,611.26 
20,935,965.25 
原材料 
47,142,187.50 
45,521,841.47 
1,620,346.03 
低值易耗品 
2,135,423.87 
2,135,423.87 
- 
在产品 
3,849,594.75 
3,849,594.75 
- 
半成品 
3,323,094.27 
3,323,094.27 
- 
合计 
406,340,876.90 
383,784,565.62 
22,556,311.28 
据上表公司及下属子公司2014年末存货拟计提跌价准备余额合计为
22,556,311.28元，其中于2013年末已计提存货跌价准备20,477,141.33元，并于2014
年度因出售产成品转销9,970,445.19元，因此本次拟计提存货跌价准备12,049,615.14
元，占公司最近一个会计年度经审计的净利润的比例超过30%。 
依规定列表说明计提减值准备的情况如下： 
资产名称 
存货 
账面价值 
406,340,876.90元 
资产可收回金额 
383,784,565.62元 
资产可收回金额的计算过程 
可收回金额按存货估计售价减去估计的销售费用和相关税
费后的金额计算 
本次计提资产减值准备的依据 
根据《企业会计准则》和公司会计政策的相关规定，存货减
值准备是按单个资产项目的成本高于其可变现净值的差额
提取 
计提数额 
12,049,615.14元 
计提原因 
公司判断该项资产存在减值的迹象，预计该项资产未来可收
回金额低于账面价值 
四、董事会关于公司计提资产减值准备的合理性说明 
依据《企业会计准则》和公司相关会计政策的规定，公司2014年度计提存货、
应收款项减值准备共计15,613,851.92元，计提资产减值准备依据充分，公允的反映
了公司资产状况，使公司关于资产价值的会计信息更加真实可靠，具有合理性。 
五、监事会意见 
监事会认为：公司本次计提资产减值准备的决议程序合法，依据充分；计提符
合企业会计准则等相关规定，符合公司实际情况，计提后更能公允反映公司资产状
况， 同意本次计提资产减值准备。 
六、独立董事意见 
独立董事认为：公司本次计提资产减值准备事项依据充分，决策程序规范，符
合《企业会计准则》和公司相关制度的规定，能更加公允地反映公司截止2014年
12月31日的财务状况、资产价值及经营成果，符合公司整体利益，有助于向投资
者提供更加真实、可靠、准确的会计信息，不存在损害公司及全体股东特别是中小
股东利益的情况。我们同意本次计提资产减值准备。 
七、审计委员会关于公司计提大额资产减值准备合理性的说明 
审计委员会认为：本次资产减值准备计提遵照《企业会计准则》和公司相关会
计政策的规定，本次计提资产减值准备基于谨慎性原则，依据充分，公允的反映了
截止2014年12月31日公司财务状况、资产价值及经营成果。 
八、备查文件 
1、第五届董事会第十次会议决议； 
2、第五届监事会第五次会议决议； 
3、独立董事的独立意见； 
4、审计委员会关于公司计提大额资产减值准备合理性的说明。 
特此公告。 
上海斯米克控股股份有限公司 
董 事 会 
二〇一五年一月二十七日 
</t>
  </si>
  <si>
    <t>友利控股：关于2016年度计提固定资产减值准备的公告</t>
  </si>
  <si>
    <t>证券代码：000584 证券简称：友利控股 公告编号： 2017-15 江苏友利投资控股股份有限公司 关于 2016 年度计提固定资产减值准备的公告 本公司及董事会全体成员保证信息披露的内容真实、准确、完整，没有虚假记载、误 导性陈述或者重大遗漏。 江苏友利投资控股股份有限公司（“公司”或“友利控股”）于2017年1月 24日召开了九届董事会三十次会议和九届监事会二十次会议，会议审议通过了 《关于2016年度计提固定资产减值准备的议案》。根据相关规定，现将具体情况 公告如下： 一、本次计提固定资产减值准备的情况概述 根据《企业会计准则》的有关规定，为真实反映江苏友利投资控股股份有限 公司（以下简称“公司”）的财务状况及经营成果，公司聘请北京天健兴业资产 评估有限公司于 2017 年 1 月份对江阴友利氨纶科技有限公司、江苏双良氨纶有 限公司、江阴友利特种纤维有限公司氨纶生产相关固定资产价值出现的减值迹象 进行了减值测试，按资产类别进行了测试报告显示：截至 2016 年 12 月 31 日， 资产账面价值 50,472.25 万元，可回收价值为 15,616.00 万元，减值 34,856.25 万元，减值率为 69.06 %。本次计提固定资产减值准备计入公司 2016 年年度报 告。 公司本次计提固定资产减值准备尚需经会计师事务所审计，最终数据以经会 计师事务所审计的财务数据为准。 二、本次计提固定资产减值准备的原因 1、产能过剩，产品同质化、行业价格大幅下降 今年国内氨纶产能增速加快，同比增速达到 16%，较去年的 6%有明显提升， 年内行业负荷虽较去年同期有所回落，但由于新产能释放增量带动，2015 年国 内氨纶产量达到 45.7 万吨,增速约 9.1%。2015 年国内氨纶行业有效产能 60.35 万吨。 2016 年国内氨纶年产能将达 69.6 万吨左右。2015 年国内氨纶需求量在 40.4 万吨，同比增幅约 4.9%，2016 年国内氨纶需求量基本维持在 2015 年的水 平上，产能过剩加剧。 2016 年上半年，以 40D 氨纶为例，市场主流商谈价格由 33000 元/吨跌至 28000 元/吨，跌幅为 15%左右。 2016 年上半年，随着氨纶市场价格不断下滑，利润面也进一步收窄，转盈 为亏。2016 年 1 月 40D 氨纶平均利润在 1342 元/吨左右，6 月平均利润在-853 元/吨左右，较 1 月相比减少-164%左右，行业亏损面日益加剧，氨纶厂家处境艰 难，行业昔日的景气度连连下降。 2、公司生产工艺落后，成本比重大。 东洋纺干法纺丝生产工艺 80 年代末期国内已开始引进，日清纺干法纺丝生 产工艺是在东洋纺干法纺丝生产工艺的基础上改良发展起来的，在生产细旦丝、 提高产品弹性伸长等方面，日清纺比东洋纺具有一定的优越性。由于新工艺的出 现，东洋纺、日清纺的工艺已落后，目前已被连续纺干法纺丝生产工艺（连续聚 合、高速纺丝）取代。连续纺干法纺丝生产工艺与东洋纺、日清纺的生产工艺相 比，具有产量高、公用工程消耗少、单位生产成本低的优势，其产品具有品质均 匀稳定、弹性伸长好、断丝强度高等显著特点，可用于生产细旦、有光、耐高温、 抗菌、耐氯等高技术功能性差别化氨纶。近年来国内各大氨纶生产厂家新建和扩 能均采用连续纺干法纺丝生产工艺。 3、2016 年底公司已停产了部分车间，公司亏损严重。 受氨纶市场低迷，为减少亏损，江苏双良氨纶有限公司于 2016 年 12 月 7 日起一车间开始停产，年设计产能 4200 吨；江阴友利特种纤维有限公司于 2016 年 12 月 12 日起二车间开始停产，年设计产能 7000 吨。 涉及减值的公司 2016 年 1-12 月主要财务数据（未经审计）： 万元 公司 营业收入 营业成本 净利润 江苏双良氨纶有限公司 62,670.58 64,705.86 -4,738.57 江阴友利氨纶科技有限公司 28,637.15 29,093.86 -3,284.25 江阴友利特种纤维有限公司 15,048.39 17,956.47 -6,507.55 三、北京天健兴业资产评估有限公司减值评估情况 为做好本次计提固定资产减值准备工作，公司聘请了具有证券、期货相 关业务评估资格的北京天健兴业资产评估有限公司，北京天健兴业资产评估 有限公司经过大量工作，出具了《江阴友利特种纤维有限公司氨纶生产线资 产组减值测试项目咨询报告“天兴苏咨字（2017）第 0002 号” 》、 《江阴 友利氨纶科技有限公司氨纶生产线资产组减值测试项目咨询报告“天兴苏咨 字（2017）第 0003 号” 》 、《江苏双良氨纶有限公司氨纶生产线资产组减 值测试项目咨询报告“天兴苏咨字（2017）第 0004 号” 》报告，简要情况 如下： （一）、估值结果情况 1、江阴友利氨纶科技有限公司委估资产组的账面净值 23,475.87 万元，可 回收价值 9,944.00 万元，减值 13,531.87 万元，减值率 57.64%。 2、江苏双良氨纶有限公司委估资产组的账面净值 7,252.12 万元，可回收价 值 3,097.00 万元，减值 4,155.12 万元，减值率 57.30%。 3、江阴友利特种纤维有限公司委估资产组的账面净值 19,744.26 万元，可 回收价值 2,575.00 万元，减值 17,169.26 万元，减值率 86.96 %。 （二）、资产组概况 1、江苏双良氨纶有限公司（以下简称“氨纶公司”）委估资产组概况 委估氨纶公司资产组的账面原值 41,691.77 万元，累计折旧 34,439.65 万元， 评估基准日（2016 年 12 月 31 日）时的账面净值 7,252.12 万元。 委估生产线为 2003 年末启用，折旧年限为 14 年。根据设备现状，考虑企业 维护保养和技术改造等因素综合判断，评估基准日时，该生产线尚可使用 4 年， 至 2020 年经济寿命结束，本次评估预测收益期为 4 年，至 2020 年止。 评估范围内的设备主要为一套为 8600 吨/年的东洋纺干法纺丝氨纶生产装 置，主要由热交换器、制氮机、电梯、各类泵阀、冷却塔、燃气热媒锅炉、纺丝 组件、工艺管道、空调设备、消防系统、通风系统、蒸汽双效溴化锂制冷机组、 储罐、贮槽、卷绕机、反应器、精制设备、污水处理设备、配电设备、仪器仪表、 罗拉电机、导丝罗拉、DCS 系统、空压机、仪器仪表等组成。 2、江阴友利氨纶科技有限公司（以下简称“友利科技”） 委估资产组概况 委估资产组的账面原值 44,666.08 万元，累计折旧 21,190.21 万元，基准日 2016 年 12 月 31 日时的账面净值 23,475.87 万元。 委估生产线为 2009 启用，折旧年限为 14 年。根据设备现状，考虑企业历史 年度的维护保养和技术改造等因素综合判断，评估基准日时，该生产线预计尚可 使用 9 年，至 2025 年经济寿命结束。因此本次评估确认收益期为 9 年，至 2025 年止。 委估生产线为一套 10000 吨/年的连续纺干法纺丝氨纶生产装置，生产装置 主要由热交换器、压缩冷凝机组、电梯、各类泵阀、冷却塔、燃气热媒锅炉、纺 丝组件、工艺管道、空调设备、消防系统、通风系统、蒸汽双效溴化锂制冷机组、 储罐、贮槽、卷绕机、反应器、精制设备、污水处理设备、变配电设备、仪器仪 表、罗拉电机、导丝罗拉、连续式溶解机、DCS 系统、空压机、仪器仪表等组成。 设备分布于友利氨纶科技公司的厂区内。产品覆盖多种规格，满足棉包、机包、 空包、圆机和径编等不同用户的需求，产品性能良好，广泛应用于外衣、内衣、 泳装、丝袜、运动护具、医用绷带等领域。 3、江阴友利特种纤维有限公司（以下简称“友利特纤”） 委估资产组概况 委估资产组的账面原值 72,915.05 万元，累计折旧 48,481.10 万元，减值准 备 4,689.69 万元，基准日 2016 年 12 月 31 日时的账面净值 19,744.26 万元。 委估生产线为 2005 年启用，折旧年限为 14 年。根据设备现状，考虑企业历 史年度的维护保养和技术改造等因素综合判断，评估基准日时，该生产线预计尚 可使用 5 年，至 2021 年经济寿命结束。因此，本次评估确认收益期为 5 年，至 2021 年止。 委估生产线采用日清纺干法纺丝生产工艺（间歇聚合、中速纺丝），具备有 年产 12000 吨差别化氨纶丝的生产能力。产品覆盖多种规格，满足棉包、机包、 空包、圆机和径编等不同用户的需求，产品性能良好，广泛应用于外衣、内衣、 泳装、丝袜、运动护具、医用绷带等领域。 委估生产线为一套 12000 吨/年的日清纺干法纺丝氨纶生产装置，主要由热 交换器、制氮机、压缩冷凝机组、电梯、各类泵阀、冷却塔、燃气热媒锅炉、纺 丝组件、工艺管道、空调设备、消防系统、通风系统、蒸汽双效溴化锂制冷机组、 储罐、贮槽、卷绕机、反应器、精制设备、污水处理设备、配电设备、仪器仪表、 罗拉电机、导丝罗拉、空压机、仪器仪表等组成，分布于友利特纤的厂区内。 （三）、评估方法的选择 考虑本次评估目的是减值测试，按照《以财务报告为目的的评估指南（试行）》 和《企业会计准则第 8 号—资产减值》第 6 条“可收回金额应当根据资产的公允 价值减去处置费用后的净额与资产预计未来现金流量的现值两者之间较高者确 定”。如果其中有一个价值高于被评估资产的账面价值，则我们就可以得出资产 不存在减值的结论；如果两个价值都低于账面价值，取其孰高得出与账面净值的 差异就是被评估资产组的资产减值数额。 对于被评估资产组公允价值减去处置费用后的净额，可采用市场途径评估， 基本思路是先估算委估设备在基准日最有可能出售的市场价值，再减去处置税费 后得到被评估资产的可变现净值。 处置费用为与资产处置有关的法律费用、相关税费、搬运费以及为使资产达 到可销售状态所发生的直接费用等。 对于在剩余使用寿命内的未来现金流量现值，可采用收益途径，对被评估资 产组在现有产品、现有模式下，在剩余使用寿命内的未来现金流量进行评估。 预计的资产未来现金流量应当包括下列各项： （1）资产持续使用过程中预计产生的现金流入。 （2）为实现资产持续使用过程中产生的现金流入所必需的预计现金流出（包 括为使资产达到预定可使用状态所发生的现金流出）。 该现金流出应当是可直接归属于或者可通过合理和一致的基础分配到资产 中的现金流出。 （3）资产使用寿命结束时，处置资产所收到或者支付的净现金流量。该现 金流量应当是在公平交易中，熟悉情况的交易双方自愿进行交易时，企业预期可 从资产的处置中获取或者支付的、减去预计处置费用后的金额。 本次评估的价值类型为可收回金额，可收回金额应当根据资产的公允价值减 去处置费用后的净额与资产预计未来现金流量的现值两者之间较高者确定。如果 其中有一个价值高于委估资产的账面价值，则我们就可以得出资产不存在减值的 结论；如果两个价值都低于账面价值，取其孰高得出与账面净值的差异就是委估 资产组的资产减值数额。 委估资产组市场价值（公允价值）减去处置费用后的净额的确定有三种途径： 1、根据公平交易中资产组的销售协议价格减去可直接归属于该资产组处置 费用的金额确定； 2、不存在销售协议但存在资产组活跃市场的，应当按照该资产组的市场价 格减去处置费用后的金额确定，资产组的市场价格通常应当根据资产组的买方出 价确定； 3、在不存在资产组销售协议和资产组活跃市场的情况下，应当以可获取的 最佳信息为基础，估计资产的公允价值减去处置费用后的净额，该净额可以参考 同行业类似资产的最近交易价格或者结果进行估计。 产权持有者对委估资产组没有销售意图，在本次评估项目中，不存在销售协 议价格，委估资产组也无活跃交易市场，同时也无法获取同行业类似资产交易案 例，（公允价值）故本次评估无法可靠估计委估资产组的市场价值减去处置费用 后的净额。 根据《企业会计准则第 8 号—资产减值》，无法可靠估计资产组的 公允价值减去处置费用后的净额时，应当以该资产组预计未来现金流量的现值作 为其可收回价值。 故根据会计准则和评估准则的相关规定，结合本次评估的具体情况，本次评 估采用收益法(预计未来现金流量的现值)确定资产的可收回金额。 四、公司审批程序 本次计提资产减值准备事项，已经公司董事会、监事会审议通过，独立董事 对该事项发表独立意见同意本次计提资产减值准备，尚需提交公司股东大会审议。 五、本次计提固定资产减值准备对公司的影响 本次计提各项资产减值准备，将减少公司2016年度合并净利润29,139.31万 元，本次资产减值准备的计提不影响公司于2017年1月24日披露的《2016年业绩 预告》对公司2016年度经营业绩的预计。 公司本次计提的资产减值准备未经会计师事务所审计，最终数据以会计师事 务所审计的财务数据为准。 六、董事会关于公司计提资产减值准备的合理性说明 依据《企业会计准则》和公司相关会计政策的规定，公司2016年度计提固定 资产减值准备共计34,856.25万元，计提资产减值准备依据充分，公允的反映了 公司资产状况，使公司关于资产价值的会计信息更加真实可靠，具有合理性。 七、监事会意见 监事会认为：公司本次计提资产减值准备的决议程序合法，依据充分；计提 符合企业会计准则等相关规定，符合公司实际情况，计提后更能公允反映公司资 产状况， 同意本次计提资产减值准备。 八、独立董事意见 独立董事认为：公司本次计提资产减值准备事项依据充分，决策程序规范， 符合《企业会计准则》和公司相关制度的规定，能更加公允地反映公司截止2016 年12月31日的财务状况、资产价值及经营成果，符合公司整体利益，有助于向投 资者提供更加真实、可靠、准确的会计信息，不存在损害公司及全体股东特别是 中小股东利益的情况，同意本次公司实施计提资产减值准备。 九、审计委员会关于公司计提大额资产减值准备合理性的说明 审计委员会认为：本次资产减值准备计提遵照《企业会计准则》和公司相 关会计政策的规定，本次计提资产减值准备基于谨慎性原则，依据充分，公允的 反映了截止2016年12月31日公司财务状况、资产价值及经营成果，同意本次公司 实施计提资产减值准备。 十、备查文件 1、九届董事会第三十次会议决议； 2、九届监事会第二十次会议决议； 3、独立董事的独立意见。 4、审计委员会关于公司计提固定资产减值准备合理性的说明。 特此公告。 江苏友利投资控股股份有限公司 董 事 会 2017年1月25日</t>
  </si>
  <si>
    <t>雪峰科技：关于专项计提资产减值准备和核销资产的公告</t>
  </si>
  <si>
    <t>证券代码：603227 证券简称：雪峰科技 公告编号：2017-004 新疆雪峰科技（集团）股份有限公司 关于专项计提资产减值准备和核销资产的公告 本公司董事会及全体董事保证本公告内容不存在任何虚假记载、误导性陈述 或者重大遗漏，并对其内容的真实性、准确性和完整性承担个别及连带责任。 新疆雪峰科技（集团）股份有限公司（以下简称“公司”）于 2017 年 1 月 18 日召开第二届董事会第十九次会议和第二届监事会第十二次会议，审议通过了《控 股子公司新疆雪峰双兴商贸有限责任公司预付青河亿通矿业有限公司货款全额计 提减值准备》、《控股子公司新疆安能爆破工程有限公司应收青河亿通矿业有限公 司款全额计提减值准备》、《控股子公司哈密雪峰三岭民用爆破器材有限责任公司 处置固定资产》、《全资子公司新疆金太阳民爆器材有限责任公司原库房计提固定 资产减值准备》、《新疆雪峰科技（集团）股份有限公司处置过期存货》的议案。 现将有关事项公告如下： 一、本次专项计提资产减值准备和核销资产情况概述 为更加客观、公正地反映公司财务状况和经营状况，根据《企业会计准则》和 公司《资产减值准备计提及核销管理办法》相关规定，2016 年末，公司组织人员 对各类资产进行了清查，并进行了充分分析和评估。为更加客观、公正地反映公 司财产价值，本着谨慎性原则，根据资产减值测试结果，公司本次对预付货款、 应收款项单项计提减值合计 4,672.08 万元；计提固定资产减值 520.90 万元；核 销存货 1,502.32 万元。 二、本次专项计提资产减值准备情况 1、预付货款计提减值准备 根据《企业会计准则》，公司对存在减值迹象的往来款项进行减值测试，其中： 控股子公司新疆雪峰双兴商贸有限责任公司（以下简称“双兴商贸公司”）预付青 1 河亿通矿业有限公司（以下简称“青河亿通公司”）货款余额 1,464.10 万元。因 铁精粉市场价格低迷，青河亿通公司处于停产状态。目前其资金流断裂且近期无 正常开工生产可能，已不具备可持续经营能力，无法保障后续供货。因此预计后 期继续执行采购业务或收回该笔预付货款的可能性较低。鉴于此，公司将该笔预 付货款转入其他应收款并按照个别计提法全额计提坏账准备 1,464.10 万元。 青河亿通公司为公司关联方。公司于 2015 年 7 月第二届董事会第七次会议通 过并予以公告收购双兴商贸公司 51%股权，高鹰先生系双兴商贸公司的总经理，也 为青河亿通董事长并持有青河亿通 40%的股权，青河亿通持有双兴商贸公司 20%的 股权。 青河亿通公司法定代表人：李江；公司住所：新疆阿勒泰地区青河县青河镇 友好南路 18 号四单元 201 室；注册资本：1,000 万元；公司类型：有限责任公司； 主要从事金属及金属矿产品批发。 截止 2016 年末，未经审计的青河亿通总资产 28,115 万元，净资产 900 万元， 2016 年当期未发生损益。 2、应收款项计提减值准备 根据《企业会计准则》，公司对存在减值迹象的往来款项进行减值测试，其中： 截止 2016 年 12 月 31 日，控股子公司新疆安能爆破工程有限公司应收青河亿通工 程款和其他应收款 3,207.98 万元。青河亿通因铁精粉市场价格低迷处于停产状态， 目前其资金流断裂且近期无正常开工生产可能，已不具备可持续经营能力，上述 两笔应收款项可收回性较低。上述两笔应收款项在 2015 年末已计提减值准备 210.84 万元，按照个别计提法本期计提减值准备 3,207.98 万元。 青河亿通公司为公司关联方。公司于 2015 年 7 月第二届董事会第七次会议通 过并予以公告收购双兴商贸公司 51%股权，高鹰先生系双兴商贸公司的总经理，也 为青河亿通董事长并持有青河亿通 40%的股权。青河亿通持有双兴商贸公司 20%的 股权。 青河亿通公司法定代表人：李江；公司住所：新疆阿勒泰地区青河县青河镇 友好南路 18 号四单元 201 室；注册资本：1,000 万元；公司类型：有限责任公司； 主要从事金属及金属矿批发。 截止 2016 年末，未经审计的青河亿通总资产 28,115 万元， 净资产 900 万元， 2 2016 年当期未发生损益。 3、固定资产计提减值准备 新疆金太阳民爆器材有限责任公司（以下简称“金太阳民爆”）系公司全资子 公司，为降低运营成本，该公司库房已搬迁至公司甘沟乡新库区，金太阳民爆库 房坐落在乌鲁木齐市达坂城区柴窝堡白杨沟村辖区，该库房土地租赁期限即将到 期，目前已弃置。预期该库房未来无法为公司的生产经营提供服务，也无法产生 可回收现金流，因此，对该宗资产全额计提固定资产减值准备。本次全额计提固 定资产减值准备的库房原值 795.25 万元，累计折旧 275.20 万元，净值 520.09 万 元。 二、核销资产情况 1、存货 由于市场下行，客户对产品结构的需求变化，导致公司部分雷管未能在保质 期内予以销售。经期末盘点，确认价值 1,343.71 万元的雷管已过期和价值 158.61 万元的材料过期或无法使用，本次处置的存货总计 1,502.32 万元，上年末已计提 存货跌价准备 426.39 万元，净值 1,075.93 万元。 2、固定资产核销 哈密雪峰三岭民用爆破器材有限责任公司（以下简称“哈密三岭公司”）系公 司控股子公司，该公司将在原有膨化硝铵炸药生产线原址，新建一条年产 12000 吨的膨化硝铵炸药生产线，现将原膨化硝铵炸药生产线房屋构筑物及设备报废处 理。本次处置的固定资产原值 931.16 万元，累计折旧 597.87 万元，净值 333.29 万元，已计提减值准备 239.98 万元，净额 93.31 万元。 三、本次计提减值准备和核销资产对公司的影响 根据《企业会计准则》规定，本次公司计提减值准备和核销资产损失符合公 司实际情况，遵循稳健的会计原则，计入当期损益将减少公司 2016 年度归属于上 市公司股东的净利润 3,141.40 万元，其中：预付货款专项计提减值准备减少净利 润 560.02 万元；应收款项专项计提减值准备减少净利润 1,323.29 万元；固定资 产计提减值准备减少净利润 390.07 万元；核销存货减少净利润 806.95 万元；核 销固定资产减少净利润 61.07 万元。 三、董事会、监事会、独立董事及审计委员会对计提资产减值准备及核销资 3 产的审核意见 公司于 2017 年 1 月 18 日召开第二届董事会第十九次会议和第二届监事会 第十二次会议，审议通过了上述议案。 董事会认为：本次计提资产减值准备和核销资产，符合《企业会计准则》等 相关规定，计提资产减值准备和核销资产后，能够更加公允、真实的反映公司的 资产价值、财务状况和经营成果。 独立董事认为：本次资产核销和计提大额资产减值准备符合《企业会计准则》 和公司相关制度的规定，并履行了相应的决策程序。资产核销和计提资产减值准 备后，公司财务报表能够真实、准确地反映公司的财务状况和经营成果，有助于 向投资者提供更加真实、可靠、准确的会计信息，不存在损害公司及全体股东利 益的情况。 审计委员会认为：公司本次计提资产减值准备和核销资产是基于谨慎性原则， 依据充分，符合《企业会计准则》和公司相关会计政策的规定，没有损害公司及 中小股东利益。计提资产减值准备后，公司 2016 年度财务报表能够公允地反映截 至 2016 年 12 月 31 日公司的财务状况和资产价值，同意本次计提资产减值准备和 核销资产。 监事会认为：公司按照企业会计准则和有关规定计提资产减值准备和核销资 产，符合公司的实际情况，计提后使得公司 2016 年度财务报表能够公允地反映公 司截至 2016 年 12 月 31 日的财务状况和资产情况。董事会就该事项的决策程序合 法合规，同意董事会对本次公司计提资产减值准备和核销资产的决议。 特此公告。 新疆雪峰科技（集团）股份有限公司董事会 2017 年 1 月 20 日 4
阅读(55)</t>
  </si>
  <si>
    <t>宏达新材：关于资产减值说明的公告</t>
  </si>
  <si>
    <t>证券代码:002211 证券简称:宏达新材 公告编号:2013-086
江苏宏达新材料股份有限公司
关于资产减值说明的公告
本公司及董事会全体成员保证信息披露的内容真实、准确、完整,没有虚假
记载、误导性陈述或重大遗漏。
本公司近日收到深圳证券交易所关注函,对我公司拟在 2013 年三季报对子公司
江苏利洪硅材料有限公司(以下简称“利洪公司”)转让硅氧烷资产计提大额资产减值
高度关注。现将相关情况公告如下:
2013 年 7 月 11 日,第三届董事会第三十九次会议、第三届监事会第二十四次会
议审议,2013 年 7 月 31 日第三次临时股东大会通过,在 2013 年中报对利洪公司“7.5
万吨有机硅单体设备资产组” 资产减值准备 8375.60 万元。(详见《关于计提资产减
值准备的议案》公告编号: 2013-040)
2013 年 10 月 11 日,第四届董事会第六次会议、第四届监事会第二次会议审议,
拟在 2013 年三季报中,对拟转让利洪公司的硅氧烷资产计提资产减值准备 33,810.13
万元。(详见《关于计提资产减值准备的公告》,公告编号: 2013-075)
2013 年 10 月 15 日,第四届董事会第七次会议、第四届监事会第三次会议审议,
利洪公司转让硅氧烷资产给浙江新安化工集团股份有限公司子公司镇江江南化工有限
公司。(详见《关于出售有机硅硅氧烷资产的公告》,公告编号: 2013-079)
上述 2013 年三季报减值和出售有机硅硅氧烷资产事项,尚待 2013 年 10 月 30 日
公司第五次临时股东大会审议。
第一部分 利洪公司 2013 年三季度拟计提减值的各资产组情况说明
项目 账面值 评估值 税金 可变现净值 资产减值
7.5 万吨有机硅单体资产组 33,434.90 23,013.27 345.37 22,667.91 -10,767.00
有机硅单体副产综合利用资产组 7,927.66 3,983.51 123.22 3,860.30 -4,067.36
甲基苯基二氯硅烷(A3)资产组 3,264.83 1,259.98 6.50 1,253.49 -2,011.34
氯甲烷浓酸水解改造项目 7,610.48 3,506.85 3,506.85 -4,103.63
7 万吨/年有机硅材料项目 32,629.98 20,051.35 282.16 19,769.19 -12,860.80
无减值不计
其他(电子设备、车辆) 188.89 339.89
算
无减值不计
无形资产——土地 4,187.29 5,865.90
算
合计 89,244.04 58,020.75 757.24 57,263.51 -33,810.13
一、7.5 万吨有机硅单体资产组
2005 年,公司全资子公司江苏利洪硅材料有限公司(原江苏宏达新材料股份有限
公司长江分公司)投入自有资金建设“3 万吨/年有机硅单体工程”。工程于 2007 年建
成投产。2007 年实现营业收入 1.52 亿元,净利润 2464 万元。2008 年实现营业收入 3.06
亿元,净利润 2516 万元。2009 年实现营业收入 2.77 亿元,净利润 1355 万元。
2008 年,公司利用 IPO 资金在原有 3 万吨有机硅单体项目上进行“4.5 万吨/年有
机硅材料改扩建项目”(即扩产后达到年产 7.5 吨单体的能力)。工程于 2010 年建成投
产。2010 年实现营业收入 2.92 亿元,净利润 3233 万元。2011 年实现营业收入 3.38
亿元,净利润-870 万元。2012 年实现营业收入 2.95 亿元,净利润-3364 万元。
公司 IPO 时预计 7.5 万吨单体项目建成后,利润总额 10371 万元。2011 年-2012
年尚未达到上述目标,原因如下:
(1)硅氧烷出现产能严重过剩价格下跌,而主要材料价格上涨
从 2011 年上半年开始随着国内产能全面释放,国内硅氧烷行业开始出现严重产能
过剩现象,使国内硅氧烷价格长期处于低迷状态,严重影响效益。
硅氧烷不含税售价,2013 年上半年比 IPO 前参考价(2007 年上半年)降低 36.88%。
比定向增发前参考价(2010 年上半年),降低 19.34%。
而主要材料硅块价格不降反升,2012 年,比 IPO 前参考价(2007 年上半年),
上涨 28.49%(增加成本 7.12%)。比定向增发前参考价(2010 年上半年),降低 6.75%
(降低总成本 1.69%)。
与 IPO 前参考价比较,上述销售价格下跌和材料上涨共减少毛利率 44%,按照
2012 年营业收入 2.95 亿元算,减少利润总额 1.30 亿元。
(2)有机硅行业属于重资产行业,其特点是,项目建成后,其生产工艺和消耗水
平相对固定,成本没有大的下降空间。
(3)人工工资大幅度增长。2009 年、2010 年、2011 年、2012 年工资总额 1006
万元、1365 万元、1717 万元、1818 万元,2012 年工资总额比 2009 年增长 80.72%。
二、有机硅单体副产综合利用资产组
2010 年-2013 年,公司利用自有资金建设“有机硅单体副产综合利用工程”,该项
目为实现“资源节约、环境友好”的目的,对有机硅生产过程中产生的废弃物通过裂
解和歧化等工艺,变为单体二次利用。项目逐步建成,达到了预期效果。因该项目是单体项目的环境配套项目,无对外销售,无法单独核算出营业收入和利润。
三、甲基苯基二氯硅烷(A3)资产组
2010-2011 年,公司利用江苏省科技厅科技成果转化专项资金和自有资金建设“1000 吨/年甲基苯基环三硅氧烷项目”,2011 年建成。因为该产品为特种有机硅材料,民用需求小,主要应用于军品。公司“军工三证”至今仍在办理过程中,无法进入军品市场,公司 A3 产品目前无收入,正常提取折旧。
四、在建的“氯甲烷浓酸水解改造项目”
为提高现有有机硅单体装置的利用效率,提高硅氧烷的产品质量,降低能源消耗,公司引进国外先进技术将恒沸酸水解设备进行浓酸水解改造。2012 年 9 月项目开始,从固定资产中结转 6968 万元到在建工程。现已经投入 1433 万元,项目目前尚未完工,未产生效益。
五、在建的“7 万吨/年有机硅材料项目”
项目预算 72,000 万元,2010 年 11 月 1 日向特定对象非公开发行人民币普通股 4644万股,实际募集资金净额人民币 67,236.86 万元,其他自有资金解决。项目原计划 2013年底建成投产。
截止 2013 年 9 月末,实际投入资金 46,360.80 万元,募集资金余额 21,765.22 万元。
因项目尚未完工,未产生效益。
本次资产转让范围为固定资产、在建工程和土地使用权。
工程物资,不属于本次资产转让范围。工程物资若属于受让方项目建设所需并符合受让方生产项目质量使用要求的,双方按市场公允价格协商达成一致的,受让方同意接收。
预付设备工程款,不属于本次资产转让范围,由公司、受让方、设备供应商(设计院)三方协商另行签订协议,受让方支付给设备供应方(设计院),由设备供应方(设计院)退还给转让方,或者由受让方直接支付给转让方。第二部分 2012 年年报不计提减值准备和 2013 年中报三季报计提减值准备的原因说明一、2012 年年报期间,利洪公司资产无减值迹象,不用计提减值准备
(1)公司 2012 年 11 月 8 日发生的副产物灌装火灾事故,燃烧的是主要是无价值的浆渣,未对公司 7.5 万吨资产组造成任何直接损失和影响,7.5 万吨装置是利洪公司持续生产经营的完好装置。
(2)11 月 8 日火灾事故正值党的十八大召开当天,事故发生后政府提高了安全、环保的整改标准,公司投入大量资金对所有装置进行全面整改。公司整改后的生产装置的价值比 2012 年 11 月 8 日前的价值明显提高。
(3)公司通过整改,于 2013 年 1 月生产装置在政府的批准下开车处理副产品和单体,年报审计期间大部分设备属于正常生产状态,当时预计 2013 年 5 月副产品和单体处理完毕后就可以全面恢复生产。
因此,2012 年年报不计提减值准备是合理和合适的。二、2013 年三季报利洪公司计提减值准备的原因
2013 年三季度计提资产减值准备的实质是转让利洪公司硅氧烷相关资产的亏损,其减值原因如下:
1、停产时间大大超过预期,导致设备腐蚀加大,修复费用大增,大大降低固定资产价值。公司原预期 2013 年 5 月按照政府要求处理副产品完毕后恢复生产。政府积极协调推动公司与浙江新安化工集团股份有限公司的资产重组,要求我公司停止恢复生产和工程建设与新安股份加快谈判。至今已经超过 5 个月,预计新安股份还需要几个时间,并投入大量修复费用,才能恢复生产。
2、硅氧烷行业产能严重过剩,唯一交易对手的原因造成公司无议价能力。新安股份因其全资子公司镇江江南化工有限公司与本公司子公司利洪公司相邻,可以实现草甘磷和有机硅生产的综合利用循环经济并有效降低生产成本,对方才愿意在如此市场环境下并购,这也是造成交易价格低,资产减值较大的原因。
3、有机硅单体属于强酸环境的大化工行业,且处于相互影响的化工园区,设备腐蚀随着长期停产加剧。2012 年 11 月 8 日发生火灾,部分设备近 1 年没有使用,从 2013年 5 月处理副产品完毕后,利洪公司更是全面停产、项目停建。设备腐蚀加剧,造成设备价值的不断变低。第三部分 7.5 万吨有机硅单体设备资产组 2013 年三季报追加计提减值准备的原因
2013 年中报,对利洪公司“7.5 万吨有机硅单体设备资产组”计提资产减值准备8,375.60 万元。2013 年三季报,公司将对该项资产组在上次已经计提的减值准备基础上继续减值。其原因为:
1、停产时间较长,设备加速腐蚀,预计重新恢复生产修复费用增加。
2、评估方法不同
2013 年中报资产减值的评估,属于以财务报告为目的的评估,根据中国资产评估协会中评协[2007]169 号《关于印发〈以财务报告为目的的评估指南(试行)〉的通知》第三十六条规定不适用成本法,又无活跃市场交易无法适用市场法,因此使用收益法评估。
2013 年三季报资产减值的评估,属于以资产转让为目的的评估。公司停产时间长,预计恢复生产的时间和费用无法准确预计,因此无法采用收益法。又无活跃市场交易无法适用市场法。为保护双方投资者利益,因此评估采用成本法。
从评估方法上说,收益法因为需要依据的收入预测等原因,其客观性和准确性比成本法弱,因此本次 2013 年三季报提取减值准备即本次与新安交易的评估结果更具有合理性。
但是本公司 2013 年中报依据收益法评估结果提取减值准备,比不提减值准备,更准确客观的反映 2013 年中期的财务状况。
2013 年三季报减值和出售有机硅硅氧烷资产事项,尚待 2013 年 10 月 30 日公司第五次临时股东大会审议。股东大会审议结果和出售有机硅硅氧烷资产的进展情况,我公司会及时公告,敬请投资者关注。
江苏宏达新材料股份有限公司董事会
二〇一三年十月二十九日</t>
  </si>
  <si>
    <t>华西能源：关于2015年度计提资产减值准备的公告</t>
  </si>
  <si>
    <t>证券代码： 002630 证券简称：华西能源 公告编号： 2016－013
　　 华西能源工业股份有限公司
　　 关于2015年度计提资产减值准备的公告
　　 本公司及董事会全体成员保证信息披露的内容真实、准确、完整，没有虚假记载、误导性陈述或重大遗漏。
　　 华西能源工业股份有限公司（以下简称“公司”）于2016年2月26 日召开第三届董事会第二十六次会议和第三届监事会第二十次会议，审议通过了《关于2015年度计提资产减值准备的议案》。根据深圳证券交易所《中小企业板上市公司规范运作指引》（2015 年修订）等相关规定，现将有关情况公告如下：
　　 一、本次计提资产减值准备情况概述
　　 1、本次计提资产减值准备的原因
　　 根据《企业会计准则》、深圳证券交易所《中小企业板上市公司规范运作指引》等有关规定，为客观、真实、准确地反映公司截止 2015年12月31 日的资产和财务状况，基于谨慎原则， 公司及下属子公司于2015 年末对应收账款、其他应收款、存货、 固定资产等资产进行了全面清查。在清查的基础上， 对应收账款和其他应收款回收可能性、 各类存货及固定资产的可变现净值进行了充分的分析和评估，对可能发生资产减值损失的资产计提减值准备。
　　 2、本次计提资产减值准备的资产范围、总金额、拟计入的报告期间
　　 本次计提资产减值准备的资产范围包括：应收账款、其他应收款。
　　 经过全面清查和资产减值测试后，拟计提 2015年度各项资产减值准备合计总金额 13,042.99万元，明细如下表：
　　 资产名称 年初至年末计提资产减值占 2014年度经审计归属于母公司所
　　 准备金额（万元） 有者的净利润的比例（%）
　　 应收账款 13,011.41 87.25%
　　 其他应收款 31.58 0.21%
　　 合计 13,042.99 87.47%
　　 3、公司 的审批程序
　　 1
　　 公司于2016年2月26日召开第三届董事会第二十六次会议和第三届监事会第二十次会议，审议通过了《关于 2015年度计提资产减值准备的议案》。 独立董事对该事项发表了独立意见，同意本次计提资产减值准备。
　　 二、本次计提资产减值准备对公司的影响
　　 本次计提各项资产减值准备合计13,042.99 万元，将减少 2015年度归属于母公司所有者的净利润13,042.99 万元，相应减少 2015年末归属于母公司所有者权益13,042.99 万元。
　　 本次计提资产减值准备不影响公司于2015 年10月28 日披露的《华西能源工业股份有限公司 2015年第三季度报告》对公司 2015 年度经营业绩的预计。
　　 公司本次计提的资产减值准备未经会计师事务所审计，最终数据以会计师事务所审计的财务数据为准。
　　 三、对单项资产计提的减值准备占公司最近一个会计年度经审计的净利润绝对值的比例在30%以上且绝对金额超过人民币一千万元的说明
　　 公司本次计提应收账款减值准备13,011.41 万元，占公司最近一个会计年度经审计的净利润绝对值的比例在30% 以上且绝对金额超过1,000 万元。
　　 2015年末，公司应收账款情况如下表：
　　 （单位：万元）
　　 资产名称 账面余额 可回收金额 计提坏账准备余额
　　 应收账款 297,789.92 254,327.84 43,462.08
　　 根据上表， 2015年末公司及下属子公司 应收账款计提坏账准备余额43,462.08万元，其中以前年度已计提坏账准备 30,255.89万元， 扣除上年未并表数194.79 万元，因此本期拟计提应收账款坏账准备 13,011.41万元、占公司最近一个会计年度经审计净利润绝对值的87.25%、且绝对金额超过 1,000万元。
　　 资产名称 应收账款
　　账面价值 297,789.92万元
　　资产可收回金额 254,327.84万元
　　资产可收回金额的计根据应收账款账龄，按照5%、10%、20%、30%、50%、100%不同的
　　算过程 比例分别计提坏账准备，账面价值与计提坏账的差额为可回收金额。
　　本次计提资产减值准《企业会计准则》、公司应收账款减值准备计提方法
　　 2
　　备的依据
　　计提减值准备数额 13,011.41万元
　　计提减值准备原因 根据不同账龄的应收账款，按公司会计制度规定比例计提坏账准备，扣
　　 除以前年度已计提的坏账准备，按差额计提本年度减值准备。
　　 其中，应收账款资产可回收金额的计算过程如下表：
　　 （单位：元）
　　 账龄 账面余额 坏账准备 可收回金额
　　 1年以内 1,290,493,947.50 58,507,302.79 1,231,986,644.71
　　 1-2年 827,497,175.39 84,536,137.84 742,961,037.55
　　 2-3年 387,747,258.21 75,886,852.24 311,860,405.97
　　 3-4年 258,497,691.28 77,028,507.38 181,469,183.90
　　 4-5年 62,093,303.41 31,021,651.70 31,071,651.71
　　 5年以上 109,619,285.20 106,048,599.20 3,570,686.00
　　 小计： 2,935,948,660.99 433,029,051.15 2,502,919,609.84
　　 上年未并表 账面余额 坏账准备 可收回金额
　　 1年以内 41,950,555.86 1,591,741.71 40,358,814.15
　　 合计 2,977,899,216.85 434,620,792.86 2,543,278,423.99
　　 四、董事会或其专门委员会关于公司计提资产减值准备是否符合《企业会计准则》的说明
　　 1、董事会认为：依据《企业会计准则》、深圳证券交易所《中小企业板上市公司规范运作指引》等有关规定，基于谨慎原则， 公司2015 年度计提应收账款、其他应收款等减值准备共计 13,042.99万元，计提资产减值准备依据充分， 客观、公允地反映了公司 2015年度的资产财务状况，计提减值准备后公司有关资产价值和财务状况的会计信息更加真实准确，更具有合理性，符合公司实际。
　　 2、审计委员会认为：本次计提资产减值准备完全根据《企业会计准则》和公司会计政策等规定进行，计提资产减值准备基于谨慎原则，依据充分；客观、公允的反映了公司截止2015 年12月31 日的财务状况、资产价值和经营成果。
　　 3、独立董事意见：公司本次计提资产减值准备采用 了稳健会计原则，依据
　　 充分合理，决策程序规范合法，符合《企业会计准则》和有关规则制度，能客观公允反映公司截止2015 年12月31 日的财务状况、资产价值及经营成果；公司本次计提资产减值准备符合公司的整体利益，不存在损害公司和全体股东特别是中小股东利益的情形。独立董事对本次计提资产减值准备无异议。
　　 3
　　 五、监事会关于计提资产减值准备是否符合《企业会计准则》的说明
　　 经审议，监事会认为：公司本次计提资产减值准备的决策程序合法，依据充分；符合《企业会计准则》、深圳证券交易所《中小企业板上市公司规范运作指引》等相关规定，符合公司实际情况，资产减值计提后更能公允、客观反映公司资产和财务状况。监事会同意本次计提资产减值准备。
　　 六、备查文件
　　 1、第三届董事会第二十六次会议决议
　　 2、第三届监事会第二十次会议决议
　　 3、审计委员会关于公司计提资产减值准备合理性的说明
　　 4、独立董事关于第三届董事会第二十六次会议有关事项的独立意见
　　 特此公告。
　　 华西能源工业股份有限公司董事会
　　 二〇一六年二月二十六日</t>
  </si>
  <si>
    <t>大连友谊关于计提资产减值准备的公告（更新后）</t>
  </si>
  <si>
    <t xml:space="preserve">证券代码：000679 股票简称：大连友谊 编号：2016—071
　　大连友谊(集团)股份有限公司
　　关于计提资产减值准备的公告(更新后)
　　本公司及其董事会全体成员保证信息披露内容的真实、准确、完整，没有虚假记载、误导性陈述或重大遗漏。
　　大连友谊(集团)股份有限公司(以下简称“公司”)于 2016 年 10 月 14日召开的第七届董事会第二十八次会议及第七届监事会第十四次会议，审议通过了《关于计提资产减值准备的议案》，现将计提资产减值准备的有关情况公告如下：
　　一、本次计提资产减值准备情况概述
　　按照《企业会计准则》和公司相关会计政策的规定，为真实、准确地反映公司目前的资产状况和经营情况，基于谨慎性原则，公司对控股子公司大连盛发置业有限公司(以下简称“盛发置业”)存货进行全面清查和认真分析，拟对盛发置业计提存货跌价准备。存货跌价准备计提金额 202，269，156.25元。
　　该项计提资产减值准备事项经公司第七届董事会第二十八次会议和第七届
　　监事会第十四次会议审议通过，独立董事对该事项发表独立意见，同意本次计提资产减值准备，该事项需公司股东大会审议。
　　二、本次计提减值的依据
　　盛发置业为公司控股子公司大连富丽华大酒店全资子公司，公司持有富丽华大酒店 60%股权，盛发置业主要负责大连富丽华国际项目的开发建设。2015年度公司根据房地产业发展形势及富丽华国际项目销售情况已对其计提存货跌价准
　　备 143，423，718.39元。
　　截至目前，富丽华国际项目处于部分交付阶段，因该项目处于二线城市，2016年以来房地产市场持续低迷，项目销售价格和销售进度均未达到预期；在目前的经济环境下库存去化难度较大，以价换量趋势明显，公司综合市场去化慢以及自身项目情况，基于谨慎性原则，对盛发置业计提存货跌价准备 202，269，156.25元。
　　公司控股子公司大连富丽华大酒店于 2010年 6月 25日通过公开竞标取得了
　　大连市国有建设用地使用权挂牌 17 号地块用地，为此设立了全资子公司大连盛发置业有限公司，负责在此地块上施工与建设富丽华国际项目。富丽华国际项目的产品主要包括精装公寓、毛坯公寓及其配套的公建和车位。
　　富丽华国际项目于 2011年 1月正式开工建设，原预计在 2015年 6月竣工交付，实际于 2016年 8月交付。
　　2014 年以来，大连地区房地产市场持续低迷，尤其是富丽华国际项目所处
　　的东港及周边地块，由于前期开发过于集中，同质产品大量推向市场，加之公寓产品投资属性等原因，导致近两年来该地块的地产项目库存过大，普遍销售困难，价格下滑趋势明显。
　　富丽华国际项目可售面积总计为 10.88万平米，其中公寓为 1253套。该项目自 2014年 3月预售以来，截止 2016年 8月，仅售出 4420.55平米(包括收取意向金部分)，其中公寓售出 70套，公建尚没有售出。2016年度仅售出公寓 14套，还主要为通过抵偿工程款的方式售出。
　　上述情况表明富丽华国际项目存在明显减值迹象，公司按照《企业会计准则》的相关规定及公司的内部规章制度进行了减值测试，并根据测试结果计提了相应的减值准备。减值测试的具体过程如下：
　　公司遵循企业会计准则所规定的程序和方法，按照富丽华国际项目的产品类别，分别对精装公寓、毛坯公寓、公建、车位等产品的可变现净值进行了估计确认。
　　公司以富丽华国际项目的已售精装公寓、毛坯公寓的平均售价为基础，并考虑相关因素进行修正后，再扣除各项税金(包括增值税、城建税、教育附加及地方教育附加、土地增值税)和预计销售费用，从而确定资产的可变现净值。
　　由于富丽华国际项目的公建尚没有销售，公司根据替代原则，选取近期同一供需圈内较近的三个交易案例作为比较案例，在进行相应的因素修正后，按照平均值确定比准价格，再扣除各项税金(包括增值税、城建税、教育附加及地方教育附加、土地增值税)和预计销售费用，从而确定资产的可变现净值。
　　基于车位业态的特殊性，公司采用收益法估计确定了车位的可变现净值。
　　公司将上述各项资产的可变现净值与相应的账面价值(成本)进行比较，其中：精装公寓和毛坯公寓的可变现净值低于相应的账面成本，公司按其差额确认了未售部分公寓的存货跌价准备。减值测试的相关情况及结果如下：
　　项目名称可出售面
　　积(m2)单位成本
　　(元/m2)
　　账面总成本(元)单位可变现
　　净值(元)可变现净值总额
　　(元)
　　跌价准备(元)
　　公寓-精装
　　55，674.36 22，046.86 1，227，444，820.51 16，909.64 941，433，363.02 -286，011，457.49
　　公寓-毛坯
　　16，781.14 18，135.96 304，342，083.79 15，148.48 254，208，703.43 -50，133，380.36
　　合计 72，455.5 -- 1，531，786，904.3 -- 1，195，642，066.45 -336，144，837.85
　　2015 年度公司在综合考虑大连地区房地产的市场形势及富丽华国际项目的
　　销售状况等因素的基础上，已对富丽华国际项目计提了存货跌价准备
　　143，423，718.39 元。公司本期根据上述减值测试结果，对该项目又相应计提了
　　存货跌价准备 202，269，156.25 元，减去本期存货销售转销的跌价准备
　　9，548，036.79元，期末该项目的存货跌价准备的余额为 336，144，837.85元。计
　　提存货跌价准备后，富丽华国际相应的存货账面成本及净值情况如下：
　　项目名称 可出售面积(m2) 单位成本(元/m2) 账面总成本(元) 跌价准备余额(元) 资产净值(元)
　　公寓-精装 55，674.36 22，046.86 1，227，444，820.51 -286，011，457.49 941，433，363.02
　　公寓-毛坯 16，781.14 18，135.96 304，342，083.79 -50，133，380.36 254，208，703.43
　　合计 72，455.50 -- 1，531，786，904.30 -336，144，837.85 1，195，642，066.45
　　存货跌价准备的计提依据如下：
　　期末存货按成本与可变现净值孰低计价，存货期末可变现净值低于账面成本的，按差额计提存货跌价准备。
　　存货跌价准备的计提方法如下：
　　按单个存货项目的成本与可变现净值孰低法计提存货跌价准备；但对于数量
　　繁多、单价较低的存货按存货类别计提存货跌价准备。
　　三、本次计提资产减值准备对公司的影响
　　本次计提资产减值准备 202，269，156.25元，计提后将直接减少 2016年 1—
　　9月归属于母公司的净利润 121，361，493.75元。
　　三、董事会意见
　　公司本次计提资产减值准备符合《企业会计准则》和公司相关会计政策的规定，计提资产减值准备依据充分，体现了会计谨慎性原则，符合公司实际情况。
　　本次计提资产减值准备充分、公允地反映了公司的资产状况。
　　四、独立董事意见
　　公司本次计提资产减值准备事项依据充分，程序合法，符合《企业会计准则》和公司相关制度的规定，能更加真实、准确地反映公司的资产状况和经营成果，有助于为投资者提供更加可靠、准确的会计信息，同意本次计提资产减值准备。
　　五、监事会意见
　　公司本次计提资产减值准备符合《企业会计准则》和公司相关制度的规定，符合公司的实际情况，计提后更能公允地反映公司的资产状况；公司董事会就本次计提的决策程序合法，同意本次计提资产减值准备。
　　六、备查文件
　　1、大连友谊(集团)股份有限公司第七届董事会第二十八次会议决议；
　　2、大连友谊(集团)股份有限公司第七届监事会第十四次会议决议；
　　3、独立董事意见。
　　特此公告。
　　大连友谊(集团)股份有限公司董事会
　　2016年 10月 21日 </t>
  </si>
  <si>
    <t>方大特钢关于计提资产减值准备的公告</t>
  </si>
  <si>
    <t xml:space="preserve">证券代码：600507 股票简称：方大特钢 公告编号：临2016-025
　　方大特钢科技股份有限公司
　　关于计提资产减值准备的公告
　　本公司董事会及全体董事保证本公告内容不存在任何虚假记载、误导性陈述或者重大遗漏，并对其内容的真实性、准确性和完整性承担个别及连带责任。
　　一、本次计提资产减值准备概述按照《企业会计准则》的相关规定，方大特钢科技股份有限公司(以下简称“公司”)于 2015 年末对各项资产进行清查，根据谨慎性原则、实质重于形式原则，预计各项资产可能发生的损失， 2015 年度公司将对部分资产计提大额减值准备，主要包括：无形资产减值准备及应收款项减值准备。
　　2015 年度，公司对大额无形资产、应收款项计提减值准备共计
　　85，425，686.73元，符合公司资产实际情况和相关政策规定。
　　公司计提资产减值准备后，减少 2015 年度合并净利润 65，986，015.05 元，
　　减少 2015 年度归属于上市公司股东的净利润 65，986，015.05元。(审计数)本事项尚需提交2015年度股东大会审议批准。
　　二、本次计提资产减值准备的具体说明
　　(1)对公司无形资产计提减值准备
　　受全球经济增长放缓、市场需求乏力、大宗商品价格持续下跌影响，国内铁矿石价格大幅下滑，公司全资子公司本溪满族自治县同达铁选有限责任公司的主要产品铁精粉价格出现大幅下跌。
　　为了准确计量公司资产可收回净值，公司委托北京北方亚事资产评估有限责任公司对本溪满族自治县同达铁选有限责任公司进行了以财务报表为目的的评估，并出具北方亚事评报字[2016]第08-006号评估报告。依据评估报告，公司对本溪满族自治县同达铁选有限责任公司采矿权计提减值准备77，758，686.73元。
　　(2)对公司应收款项计提减值准备
　　根据《企业会计准则 22号-金融工具确认与计量》中规定企业应当在资产负债表日对以公允价值计量且其变动计入当期损益的金融资产以外的金融资产的
　　账面价值进行检查，有客观证据表明该金融资产发生减值的，应当计提减值准备。
　　公司全资子公司南昌方大海鸥实业有限公司对其应收江西省巨伟钢铁贸易
　　有限公司 1000 万元款项进行检查，预计其中 7，667，000 元可能形成坏账。公司对应收江西省巨伟钢铁贸易有限公司 1000万元款项计提减值准备 7，667，000元。
　　三、本次计提减值准备对公司财务的影响
　　本次计提上述各类大额减值准备，预计将减少公司 2015 年年末所有者权益
　　65，986，015.05元，具体情况公司将在 2015 年度财务审计报告中予以披露。
　　四、公司对本次计提减值准备的审批程序
　　2016年4月13日，公司分别召开第五届董事会第四十七次会议、第五届监事会
　　第二十一次会议，一致审议通过《关于公司计提资产减值准备的议案》。
　　本议案尚需提交股东大会审议。
　　五、独立董事意见
　　独立董事认为：本次公司计提存货减值准备符合《企业会计准则》和公司会
　　计政策的有关规定，符合公司实际情况，符合会计谨慎性原则，计提后的财务数据公允地反映公司的财务状况和资产价值；公司计提减值准备理由充分、合理；
　　公司董事会审议该事项的决策程序合法合规。同意本次资产减值准备的计提。
　　六、审计委员会意见
　　审计委员会认为：公司按照《企业会计准则》和有关规定进行计提减值准备，符合公司实际情况，体现了公司会计政策的稳健、谨慎，有助于真实、合理地反映公司资产状况。同意本次资产减值准备的计提。
　　七、监事会意见
　　监事会认为：公司本次计提重大资产减值准备的决议程序合法、合规，依据充分，符合《企业会计准则》的有关规定，符合公司实际情况，计提后能公允地反映公司资产状况。同意本次资产减值准备的计提。
　　特此公告。
　　方大特钢科技股份有限公司董事会
　　2016年4月15日 </t>
  </si>
  <si>
    <t>厦门金龙汽车集团股份有限公司关于子公司计提大额资产减值准备的公告</t>
  </si>
  <si>
    <t xml:space="preserve">证券代码：600686 股票简称：金龙汽车(600686,股吧)编号：临2013-001
　　厦门金龙汽车集团股份有限公司
　　关于子公司计提大额资产减值准备的公告
　　本公司董事会及全体董事保证本公告内容不存在任何虚假记载、误导性陈述或者重大遗漏，并对其内容的真实性、准确性和完整性承担个别及连带责任。
　　我公司控股子公司厦门金龙联合汽车工业有限公司（下称金龙联合公司，我公司持股51％），经其董事会批准对其机器设备计提减值准备，具体情况如下：
　　一、计提减值的原因、依据和金额
　　金龙联合公司于2008年启动SK车型项目，投入开发相应的模夹检具，拟利用原有轻客生产线混线生产A+轿车，并于2009年7月完成前期生产规划及零件设计开发工作，于2009年5月向国家相关部门正式递交乘用车生产资质申请。但由于乘用车生产资质申请至今未得到相关部门批复，该车型无法生产销售。如继续投入，预计难以实现原预期收益，根据企业会计准则的规定，金龙联合公司经其董事会批准，决定对上述SK车型设备计提资产减值准备。
　　SK车型设备资产账面余额94,388,375.49元，扣除预计可收回金额14,342,607.68元，本次计提资产减值准备80,045,767.81元。
　　二、对公司财务状况的影响
　　金龙联合公司对SK车型相关设备计提减值准备80,045,767.81元，同时将以前年度收到的与该项目相关的政府补助余额34,800,000.00元由其他非流动负债转入营业外收入，由此对我公司2012年度财务状况的影响为，减少归属于上市公司股东的净利润19,614,040.35元。以上数据为未经审计数据，准确财务数据以正式披露的2012年年度报告为准。
　　特此公告。
　　厦门金龙汽车集团股份有限公司董事会
　　2013年3月30日 </t>
  </si>
  <si>
    <t>601519:大智慧关于2015年度计提资产减值准备的公告</t>
  </si>
  <si>
    <t>证券简称：大智慧           证券代码：601519           编号：临2016-029
                     上海大智慧股份有限公司
         关于2015年度计提资产减值准备的公告
     本公司董事会及全体董事保证本公告内容不存在任何虚假记载、误导性陈述或者重大遗漏，并对其内容的真实性、准确性和完整性承担个别及连带责任。
    重要内容提示：
    本次计提资产减值准备，将影响公司2015年度利润总额22,468.17万元，影响归属于上市公司股东的净利润22,468.17元；
    本次计提资产减值准备有关事项已经公司第三届董事会第三次会议审议通过。
    为真实反映公司截至2015年12月31日的财务状况、资产价值和经营成果，公司根据《企业会计准则》的规定，对资产负债表日的各类资产进行全面检查和减值测试后，基于谨慎性原则，决定对公司2015年末部分发生减值迹象的资产计提资产减值准备，合计22,468.17万元。本次计提资产减值准备有关事项已经公司第三届董事会第三次会议审议通过。
    一、本次计提资产减值准备的情况
    （一）坏账准备
    2015年1月，公司将所持有的杭州大彩网络科技有限公司（以下简称：“杭州大彩”）31%的股权以人民币10,000万元转让给中彩合盛网络科技（北京）有限公司（以下简称“中彩合盛”）。股权转让协议生效后，中彩合盛已按照股权转让协议的约定向本公司支付55%股权转让款人民币5,500万元。截至2015年12月31日，中彩合盛应支付给本公司剩余45%的股权转让价款人民币4,500万元尚未支付。公司已多次与中彩合盛及其实际控制人自然人纪玉庄先生联系，敦促其及时履行支付剩余45%的股权转让价款的义务。根据《企业会计准则第8号—资产减值》的相关规定，并基于谨慎性原则，公司本期按照剩余股权对应的公允价值与未收回款项的差额单独计提了坏账准备4,224.84万元。公司按照账龄分析
法计提应收款项的坏账准备，实际计提的坏账准备金额为2,751.05万元。公司将与中彩合盛及其实际控制人进一步沟通或交涉，并将根据后续进展情况决定采取（包括但不限于）法律途径等方式追究中彩合盛的有关违约责任。
    （二）长期股权投资减值准备
    2015年1月，公司将所持有的杭州大彩31%的股权以人民币10,000万元转让给中彩合盛。截至2015年12月31日，公司持有杭州大彩49%的股权，长期股权投资账面余额14,944.02万元。由于互联网彩票销售政策性原因，杭州大彩暂停互联网彩票销售业务。鉴于国家对互联网彩票销售的政策尚未明确，且无法预期杭州大彩能否取得相关经营许可，公司持有杭州大彩49%的股权出现减值迹象。公司聘请银信资产评估有限公司（以下简称：“银信评估”）确定杭州大彩网络科技有限公司全部资产及负债所形成的权益在评估基准日的可收回价值，为公司进行资产减值测试提供价值参考依据。银信评估出具了《上海大智慧股份有限公司因减值测试对所涉及的杭州大彩网络科技有限公司可回收价值评估报告》（银信财报字[2016]沪第008号），评估结论为在评估基准日2015年12月31日，采用资产基础法，在上述各项假设条件成立的前提下，被评估企业可回收价值评估值为人民币1,972.50万元，较审计后账面净资产增值127.68万元，增值率为6.92%。根据上述评估结论，公司持有的杭州大彩49%股权可回收价值评估值为966.53万元。根据《企业会计准则第8号—资产减值》的相关规定，并基于谨慎性原则，计提13,977.50万元长期股权投资减值准备。
    （三）固定资产减值准备
    2015年末，公司对固定资产进行全面清查。经清查，公司部分闲置的固定资产预期已无法为企业带来经济利益，主要为显示器、电脑及键盘。该部分闲置固定资产的原值为2,778.80万元，截至2015年年末账面价值为1,210.20万元。
参考回收商提供的有关报价计算该部分闲置固定资产的可收回金额为317.38万元，根据《企业会计准则第8号—资产减值》的相关规定，并基于谨慎性原则，计提固定资产减值准备892.82万元。
    （四）无形资产减值准备
    由于公司经营模式改变等原因，预期部分无形资产已无法为公司带来收益，存在减值迹象。2015年年末，公司对无形资产将未来净现金流现值作为可收回金额对相关资产进行了减值测试。根据《企业会计准则第8号—资产减值》的相
   关规定，并基于谨慎性原则，计提4,487.27万元无形资产减值准备，详细情况如下：
                                本期计提
           项目               减值准备金额                计提减值准备原因
                              单位（万元）
                                              为了应对金融市场和产品持续的创新和变化，进
                                              行了新的模拟系统的开发，逐步替换原有的系
世华13项计算机软件着作权            225.58 统，“世华13项计算机软件着作权”应用的产品已
                                              经无法带来现金流量。
                                              为了实现公司向移动互联金融平台转型的战略
                                              目标，进一步梳理和整合非核心业务，公司管理
    渤商所会员管理软件             1,133.33 层决定商品现货交易已不再作为经营发展方向，
                                              预计无法带来现金流量。
                                              DTS-大智慧策略交易平台已于2015年已经正式
DTS-大智慧策略交易平台软件         1,740.33 下线，预计无法带来现金流量。
                                              2015年以来，由于舆情数据系统的资源消耗巨
  大智慧舆情数据终端软件           1,342.59 大，公司对舆情数据系统的大部分功能实施了下
                                              线处理。
       其他无形资产                   45.44 无使用价值，无现金流产生。
           合计                     4,487.27
        （五）商誉减值准备
        2014年4月，公司收购了上海狮王黄金有限责任公司100.00%的股权。取得该项长期股权投资的始投资成本为4,370万元，合并成本大于按比例获得的可辨认净资产公允价值，形成商誉3,322.66万元。
        2016年3月4日，公司将持有的上海狮王黄金有限责任公司（以下简称：“狮王黄金”）65%股权转让给上海钤孚互联网科技有限公司，转让价款为2,860万元。
   股权转让完成后，公司仍将持有狮王黄金35%的股权，长期股权投资账面价值为4,370万元。
        根据《企业会计准则》规定，公司对狮王黄金股权进行减值测试，公司聘请银信资产评估有限公司（以下简称：“银信评估”）确定狮王黄金全部资产及负债所形成的权益在评估基准日的可收回价值，为公司进行资产减值测试提供价值参
考依据。银信评估出具了《上海大智慧股份有限公司因减值测试对所涉及的上海狮王黄金有限责任公司股东全部权益价值评估报告》（银信财报字[2016]沪第016号），评估结论为在评估基准日2015年12月31日，采用收益法，在上述各项假设条件成立的前提下，被评估企业评估值为人民币3,287.00万元，较被评估单位账面净资产869.45万元评估增值2,417.55万元，增值率278.06%。
    对狮王黄金商誉减值采取的方式为，期后持有股权按未来现金流预测进行测试，期后处置股权按处置现金流进行测试。具体情况如下：
                                                            单位：人民币万元
                          估值         股权比例             价值
  期后持有股权            3,287.00        35%                  1,150.45
  期后处置股权            4,400.00        65%                  2,860.00
  合计                                                              4,010.45
    根据《企业会计准则第8号—资产减值》的相关规定，资产组合的可收回金额低于其账面价值的，应当确认相应的减值损失，计提商誉减值准备359.55万元。
    二、本次计提对公司财务状况及经营成果的影响
    本次计提资产减值准备，将影响公司2015年度利润总额22,468.17万元，影响归属于上市公司股东的净利润22,468.17元。
    三、本次计提履行的审议程序
    1、审计委员会关于本次计提资产减值准备的意见
    公司本次计提资产减值准备符合《企业会计准则》的相关规定和谨慎性原则，真实、准确、公允地反映了公司的财务状况以及经营成果，同意本次计提资产减值准备并提交董事会审议。
    2、董事会关于本次计提资产减值准备的审核意见
    公司董事会认为本公司此次计提大额资产减值准备符合《企业会计准则》的相关规定，符合公司资产的实际情况。计提减值准备后，公司2015年度财务报
表能够更加公允地反映公司的资产状况。
    3、监事会关于本次计提资产减值准备的审核意见
    公司监事会认为本公司此次计提大额资产减值准备符合《企业会计准则》的相关规定，符合公司资产的实际情况。计提减值准备后，公司2015年度财务报表能够更加公允地反映公司的资产状况，同意本次计提资产减值准备。
    4、独立董事关于本次计提资产减值准备的独立意见
    公司独立董事认为公司此次计提大额资产减值准备符合《企业会计准则》和谨慎性原则，符合公司资产的实际情况，符合公司未来的发展战略。计提减值准备的审批程序合法合规，真实、准确、公允地反映了公司的财务状况以及经营成果，不存在损害公司和股东特别是中小股东利益的情况，同意公司计提大额资产减值准备。
    特此公告。
                                                上海大智慧股份有限公司董事会
                                                       二O一六年四月二十九日</t>
  </si>
  <si>
    <t>[公告]达华智能:关于公司2015年度计提资产减值准备的公告</t>
  </si>
  <si>
    <t xml:space="preserve">证券代码：002512 证券简称：达华智能 公告编号：2016-069 
中山达华智能科技股份有限公司 
关于公司2015年度计提资产减值准备的公告 
本公司及董事会全体成员保证信息披露的内容真实、准确、完整，没有虚假
记载、误导性陈述或重大遗漏。
中山达华智能科技股份有限公司（以下简称“公司”）于2016年4月19日
召开第三届董事会第二次会议和第三届监事会第二会议，审议通过了《关于公司
2015年度计提资产减值准备的议案》。根据深圳证券交易所《中小企业板上市公
司规范运作指引》的有关规定，将公司本次计提资产减值准备的具体情况公告如
下： 
一、本次计提资产减值准备情况概述 
根据《企业会计准则》和公司相关会计政策，公司对各类资产进行了全面检
查和减值测试。根据测试结果，公司部分资产存在减值情况，为真实反映公司截
至2015年12月31日的财务状况、资产价值及经营情况，基于谨慎性原则，公
司决定对部分资产计提减值准备。
二、本期计提资产减值准备总体情况 
本期计提资产减值准备总额为36,056,702.15元。具体如下： 
项 目 
本期计提金额（元） 
应收款项坏账准备 
15,579,952.81 
贷款减值准备 
4,085,880.00 
存货跌价准备 
4,573,680.02 
无形资产减值准备 
2,433,333.49 
商誉减值准备 
9,383,855.83 
项 目 
本期计提金额（元） 
合 计 
36,056,702.15 
三、本次计提资产减值准备的具体说明 
(一) 应收款项坏账准备 （单位：元） 
资产名称 
应收款项（含应收账款和其他应收款） 
账面价值 
793,642,460.79 
资产可回收金额的计算方法 
个别认定法和账龄分析法 
资产可回收金额的计算过程 
本公司将金额为人民币50万元以上的应收款
项确认为单项金额重大的应收款项，本公司对
单项金额重大的应收款项单独进行减值测试；
本公司对单项金额不重大以及金额重大但单
项测试未发生减值的应收款项，按信用风险特
征的相似性和相关性对金融资产进行分组，一
般采用账龄分析法计提坏账准备 
本次计提减值准备的依据 
《企业会计准则第8号-减值准备》 
本期计提金额 
15,579,952.81 
计提原因 
按照账龄组合计提 
(二) 贷款减值准备 （单位：元） 
资产名称 
发放贷款及垫款 
账面价值 
392,531,000.00 
资产可回收金额的计算方法 
备抵法 
资产可回收金额的计算过程 
本公司根据信贷资产按风险分类（五级分类）
的结果为基础，结合实际情况充分评估可能存
在的损失，分析确定各类信贷资产应计提贷款
损失准备总额。
本次计提减值准备的依据 
《企业会计准则第8号-减值准备》 
本期计提金额 
4,085,880.00 
计提原因 
按照信贷资产按风险分类五级分类标准计提 
(三) 存货跌价准备 （单位：元） 
资产名称 
存货 
账面价值 
438,450,421.55 
资产可回收金额的计算方法 
市场法 
资产可回收金额的计算过程 
在资产负债表日，存货按照成本与可变现净值孰
低计量。当其可变现净值低于成本时，提取存货
跌价准备。存货跌价准备通常按单个存货项目的
成本高于其可变现净值的差额提取。
本次计提减值准备的依据 
《企业会计准则第8号-减值准备》 
本期计提金额 
4,573,680.02 
计提原因 
公司对期末各项存货进行盘点，预计各项存货的
可变现净值，判断部分原材料及库存商品等存在
减值迹象，并按照该项资产的可回收价值低于账
面价值计提存货跌价准备 
(四) 无形资产减值准备 （单位：元） 
资产名称 
无形资产 
账面价值 
2,433,333.49 
资产可回收金额的计算方法 
成本法 
资产可回收金额的计算过程 
于资产负债表日判断是否存在减值迹象。如存在
减值迹象的，则估计其可收回金额，进行减值测
试，减值测试结果表明资产的可收回金额低于其
账面价值的，按其差额计提减值准备并计入减值
损失。
本次计提减值准备的依据 
《企业会计准则第8号-减值准备》 
本期计提金额 
2,433,333.49 
计提原因 
公司对截止2015年12月31的无形资产进行盘
查，发现子公司四川达宏账面无形资产软件著作
权（3UM RFID防伪追踪集成数据挖掘管理应用
平台软件）原值400万元，已摊销156.67万元，
净值243.33万元，该软件目前无法在公司经营
过程中使用，公司没有进一步的使用计划，出现
减值迹象，故本期对此无形资产金额全额计提减
值损失。
(五) 商誉减值准备 （单位：元） 
资产名称 
商誉 
账面价值 
9,383,855.83 
资产可回收金额的计算方
法 
成本法 
资产可回收金额的计算过
程 
根据《企业会计准则》和公司会计政策的相 关规定，
商誉无论是否存在减值迹象，每年均进行减值测试。
测试时将商誉的账面价值 分摊至预期从企业合并的
协同效应中受益的资产组或资产组组合。测试结果表
明包含 分摊的商誉的资产组或资产组组合的可收回
金额低于其账面价值的，确认相应的减值损失。
本次计提减值准备的依据 
《企业会计准则第8号-减值准备》 
本期计提金额 
9,383,855.83 
计提原因 
公司对截止2015年12月31的商誉进行减值测试，测
试发现全资子公司苏州迪隆包含分摊的商誉的资产组
或资产组组合的可收回金额为3,198.72万元，低于其
账面价值，故本期对苏州迪隆商誉全额确认减值损失. 
四、公司对本次计提资产减值准备的审批程序 
本次计提资产减值准备事项，已经公司第三届董事会第二次会议、第三届监
事会第二次会议审议通过，公司董事会审计委员会、独立董事对该事项发表独立
意见，同意本次计提资产减值准备。
五、本次计提资产准备对公司的影响 
本次计提应收款项坏账准备、贷款减值准备、存货跌价准备、无形资产减值
准备及商誉减值值准备合计36,056,702.15元，将减少2015年度归属于母公司
所有者的净利润36,056,702.15元，相应减少2015年末归属于母公司所有者权
益36,056,702.15元。
六、董事会审计委员会关于2015年度计提资产减值准备合理性的说明 
公司本次计提资产减值准备事项遵照并符合《企业会计准则》和公司相关会
计政策的规定，依据充分，体现了会计谨慎性原则，符合公司实际情况。本次计
提资产减值准备后能更加客观公允地反映截止2015年12月31日公司财务状况、资
产价值及经营成果，使公司的会计信息更具有合理性。董事会审计委员会同意本
次资产减值准备。
七、独立董事关于本次计提资产减值准备的独立意见 
公司对相关资产计提减值准备事项符合《企业会计准则》等相关规定，不存
在操纵利润的情形，同意对相关资产计提减值准备的事项。
八、监事会意见 
公司本次计提资产减值准备基于谨慎性原则，其决议程序符合有关法律法规
和《公司章程》的规定，决议内容符合《企业会计准则》等相关规定，反映了公
司截至2015年12月31日的资产状况，建议采取切实措施，提升资产管理水平。
九、备查文件 
1. 《中山达华智能科技股份有限公司第三届董事会第二次会议决议》； 
2. 《中山达华智能科技股份有限公司第三届监事会第二次会议决议》； 
3. 《中山达华智能科技股份有限公司独立董事关于公司2015年度相关事项
的独立意见》； 
4. 《中山达华智能科技股份有限公司董事会审计委员会关于2015年度计提
资产减值准备合理性的说明》。
特此公告。
中山达华智能科技股份有限公司 
董事会 
二○一六年四月二十日 
</t>
  </si>
  <si>
    <t>[公告]神剑股份:关于计提资产减值的公告</t>
  </si>
  <si>
    <t xml:space="preserve">证券代码：002361 证券简称：神剑股份 编号：2016-013 
安徽神剑新材料股份有限公司 
关于计提资产减值的公告 
本公司及董事会全体成员保证信息披露内容的真实、准确和完整，没有
虚假记载、误导性陈述或者重大遗漏。
安徽神剑新材料股份有限公司（以下简称“公司”）于2016 年4 月19日召
开第三届董事会二十一次董事会会议，审议通过了《公司关于计提资产减值的议
案》，现将具体情况公告如下： 
一、计提资产减值的概述及说明 
2015年6月3日，公司子公司神剑裕昌收到安徽省繁昌经济开发区管理委
员会“关于暂停新戊二醇生产并进行全面技术改造的函”。根据函件沟通内容，
公司接受安徽省繁昌经济开发区管理委员会的建议，暂时停止新戊二醇生产活
动。
2015年7月13日，公司第三界董事会十八次会议审议通过了《关于芜湖神
剑裕昌新材料有限公司生产线搬迁的议案》，决定对神剑裕昌现有新戊二醇项目
生产线及其辅助设施进行搬迁。公司委托安徽中辉资产评估有限责任公司对神剑
裕昌拟清理资产及相关费用进行评估并出具中辉评字（2016）第12号《评估报
告》，评估搬迁资产损失金额为819.65万元，其中：原设备安装发生的支出为
325.60万元，拟弃置资产损失为398.99万元，留置资产拆卸、搬运、整改费用
为95.06万元。公司报告期内已参考评估结果对原设备安装发生的支出损失及拟
弃置资产损失计提固定资产减值准备，留置资产的拆卸、搬运、整改费用将在实
际发生年度据实列支。
二、计提资产减值对公司财务的影响 
上述资产减值事项对2015年度利润影响额为-724.59万元。留置资产的拆卸、
搬运、整改费用减值95.06万元将在实际发生年度据实列支。
三、董事会关于公司计提资产减值准备的合理性说明 
董事会认为：公司依据会计政策、会计估计、公司相关内控制度以及公司资
产实际情况进行资产处置和计提资产减值准备，本次计提资产减值准备依据充
分，公允的反映了公司资产状况，同意《公司关于计提资产减值的议案》。
四、独立董事关于公司计提资产减值的独立意见 
独立董事对公司资产减值发表了如下意见：公司资产处置根据《公司重大决
策制度》等规定进行，计提资产减值准备是基于谨慎性原则，根据会计政策等相
关规定进行的，能够公允反映公司截至2015年12月31日的资产状况，同意公
司本次计提资产减值准备。
五、监事会关于公司计提资产减值的意见 
监事会认为：公司本次计提资产减值准备，遵循了谨慎性原则，符合《企业
会计准则》和公司相关制度的规定及公司资产实际情况，董事会就该事项的决策
程序合法，本次计提资产减值准备能够更加公允地反映公司的资产状况，使公司
关于资产价值的会计信息更加真实可靠。监事会同意本次计提资产减值。
六、备查文件目录 
1、公司第三届董事会二十一次会议决议 
2、公司第三届监事会十四次会议决议 
3、独立董事意见 
特此公告 
安徽神剑新材料股份有限公司 董事会 
二○一六年四月十九日 </t>
  </si>
  <si>
    <t>[公告]天茂集团:计提资产减值准备的公告</t>
  </si>
  <si>
    <t xml:space="preserve">证券代码：000627 证券简称：天茂集团 公告编号：2016-040 
天茂实业集团股份有限公司计提资产减值准备的公告 
本公司及董事会全体成员保证公告内容的真实、准确和完整，没有虚假记载、误导
性陈述或者重大遗漏。
天茂实业集团股份有限公司于2016年4月27日召开了七届董事会第十一次会议和第七届
监事会第六次会议，会议审议通过了《关于计提资产减值准备的议案》。根据相关规定，现
将具体情况公告如下： 
一、本次计提资产减值准备情况概述 
1、本次计提资产减值准备的原因 
基于谨慎性原则，为了更加真实、准确地反映公司截止2016年3月31日止的资产状况和财
务状况，按照《企业会计准则》和公司相关会计政策，公司及下属子公司于2016年一季度末
对存货、应收款项、可供出售的金融资产、固定资产等资产进行了全面清查。在清查的基础
上，对各类存货的变现值、应收款项回收可能性、可供出售的金融资产、固定资产的可变现
性进行了充分的分析和评估，对可能发生资产减值损失的资产计提减值准备。
2、本次计提资产减值准备的资产范围、总金额和拟计入的报告期间 
公司及下属子公司对2016年一季度末存在可能发生减值迹象的资产，范围包括应收款项、
存货、可供出售的金融资产、固定资产等，根据内部及外部信息对存在减值迹象的资产进行
减值测试，估计其可收回金额。可收回金额的估计结果表明上述资产可收回金额低于其账面
价值的，其账面价值会减记至可收回金额，减记的金额确认为资产减值损失，计入当期损益，
同时计提相应的减值准备。可收回金额是指资产（或资产组、资产组组合，下同）的公允价
值减去处置费用后的净额与资产预计未来现金流量的现值两者之间较高者。经过进行全面清
查和资产减值测试后，拟计提各项资产减值准备123,794,011.49元，明细如下表： 
项 目 
年初至年末计提资产减值准备金额（元） 
一、坏账损失 
1,503,042.47 
二、存货跌价损失 
16,669,249.89 
三、可供出售金融资产减值损失 
2,432,369.18 
四、固定资产减值损失 
40,120,000.00 
五、对孙公司湖北百科皂素有限公司的应收款坏帐损失 
42,010,742.26 
六、对孙公司湖北百科皂素有限公司的股权款减值损失 
21,058,607.69 
合 计 
123,794,011.49 
3、公司对本次计提资产减值准备的审批程序 
本次计提资产减值准备事项，已经公司七届十一次董事会及七届六次监事会审议通过，
独立董事对该事项发表独立意见，同意本次计提资产减值准备。本次计提资产减值准备经公
司董事会批准生效，无需提交股东大会审议。
二、本次计提资产减值准备对公司的影响 
本次计提各项资产减值准备共计123,794,011.49元，其中由于全资孙公司湖北百科皂素
有限公司一直未能取得环保许可证，自2012年以来已停止生产经营，本次对全资孙公司湖北
百科皂素有限公司的应收款和股权款计提减值准备合计63,069,349.95元，但不影响合并报
表中归属于母公司所有者净利润。除此外预计将减少公司2016年度合并报表中归属于母公司
所有者净利润60,584,286.57元，预计相应减少公司2016年3月底所有者权益60,584,286.57
元。
公司本次计提的资产减值准备经大信会计师事务所（特殊普通合伙）审计。
三、董事会关于公司计提资产减值准备的合理性说明 
依据《企业会计准则》和公司相关会计政策的规定，公司计提应收款项、存货、可供出
售的金融资产、固定资产减值准备共计123,794,011.49元，计提资产减值准备依据充分，公
允的反映了公司资产状况，使公司关于资产价值的会计信息更加真实可靠，具有合理性。
四、监事会意见 
监事会认为：公司本次计提资产减值准备的决议程序合法，依据充分；计提符合企业会
计准则等相关规定，符合公司实际情况，计提后更能公允反映公司资产状况， 同意本次计提
资产减值准备。
五、独立董事意见 
独立董事认为：公司本次计提资产减值准备事项依据充分，决策程序规范，符合《企业
会计准则》和公司相关制度的规定，能更加公允地反映公司截止2016年3月31日的财务状况、
资产价值及经营成果，符合公司整体利益，有助于向投资者提供更加真实、可靠、准确的会
计信息，不存在损害公司及全体股东特别是中小股东利益的情况。我们同意本次计提资产减
值准备。
六、审计委员会关于公司计提大额资产减值准备合理性的说明 
审计委员会认为：本次资产减值准备计提遵照《企业会计准则》和公司相关会计政策的
规定，本次计提资产减值准备基于谨慎性原则，依据充分，公允的反映了截止2016年3月31
日公司财务状况、资产价值及经营成果。
七、备查文件 
1、七届董事会第十一次会议决议； 
2、七届监事会第六次会议决议； 
3、独立董事的独立意见。
特此公告 
天茂实业集团股份有限公司董事会 
2016年4月27日 </t>
  </si>
  <si>
    <t>科融环境：关于2016年半年度计提资产减值准备的公告</t>
  </si>
  <si>
    <t>证券代码： 300152 证券简称：科融环境 公告编号： 2016-76
　　 徐州科融环境资源股份有限公司
　　 关于2016年半年度计提资产减值准备的公告
　　 本公司及董事会全体成员保证信息披露的内容真实、准确、完整，没有虚假记载、误导性陈述或重大遗漏。
　　 为真实反映公司截止2016年6月 30 日的财务状况、资产价值及经营情况，根据《企业会计准则》及公司会计政策的相关规定，公司在资产负债表日（ 2016年6月 30 日 ） 对资产进行减值测试，发现应收款账、其他应收款存在减值迹象，需要计提资产减值准备。 现将有关情况公告如下：
　　 一、本次计提资产减值准备情况概述
　　 根据测试结果， 2016年半年度计提资产减值准备的资产主要为应收款项，共计提减值准备金额为 1722.70 万元 ， 其中计提应收账款减值准备备将减少公司 2016年半年利润总额 1722.70万元。
　　1587.73万元，其他应收款减值准备计提134.97万元 。 本期计提资产减值准
　　 二、本次计提减值准备的具体说明
　　 （一）资产减值准备计提情况：
　　 1 、坏账准备计提依据、方法和原因说明
　　 本公司应收款项主要包括应收账款和其他应收款。在资产负债表日有客观证据表明其发生了减值的，本公司根据其账面价值与预计未来现金流量现值之间差额确认减值损失。
　　 （ 1 ）单项金额重大并单项计提坏账准备的应收款项：
　　单项金额重大的 期末余额为前五名的应收账款；
　　判断依据或金额 期末余额为前五名的其他应收款
　　标准
　　单项金额重大并 单项金额重大的应收款项，单独进行减值测试，有客观证据表明其
　　单项计提坏账准 发生了减值的，根据其未来现金流量现值低于其账面价值的差额，
　　备的计提方法 确认减值损失，计提坏账准备。
　　 单独测试未发生减值的应收款项，包括在具有类似信用风险特征的
　　 应收款项中再进行减值测试。
　　 （ 2 ） 按组合计提坏账准备的应收款项：
　　确定组合的依据
　　组合1 已单独计提减值准备的应收款项、组合2的应收款项除外，公司根据以前年度
　　 与之相同或相类似的、按账龄段划分的具有类似信用风险特征的应收款项组
　　 合的实际损失率为基础，组合现时情况分析法确定坏账准备计提的比例。
　　组合2 有确凿证据能收回的应收款项
　　按组合计提坏账准备的计提方法
　　组合1 采用账龄分析法计提坏账准备
　　组合2 不计提坏账准备
　　 组合中，采用账龄分析法计提坏账准备的：
　　账 龄 应收账款计提比例 其他应收款计提比例
　　1年以内（含1年） 1% 1%
　　1 － 2年（含2年） 5% 5%
　　2 － 3年（含3年） 15% 15%
　　3 － 4年（含4年） 30% 30%
　　4 － 5年（含5年） 50% 50%
　　5年以上 100% 100%
　　 （ 3 ）单项金额虽不重大但单项计提坏账准备的应收款项：
　　单项计提坏账准备的理 单项金额虽不重大，但通过对应收款项的跟踪管理发现有客
　　由 观证据表明其预计的坏账损失超过了账龄分析法应计提的坏
　　 账准备的，则进行单独减值测试
　　坏账准备的计提方法 单项认定
　　 本报告期内，公司出于会计谨慎性原则考虑，对上述应收款项根据以前年度与之相同或相类似的按账龄段划分进行组合，并采用帐龄分析法计提了坏账准备。
　　 （二）本次计提资产减值准备的数额
　　 本次计提应收款项坏账准备的总额为 1, 722. 70万元。 具体情况如下：
　　 金额单位：万元
　　项目 期初账面余额 期初减值准备 期初账面价值 期末账面余额 期末减值准备 期末账面价值 本期计提数
　　应收账款 104,511.47 8,620.62 95,890.85 99,390.32 10,033.08 89,357.24 1,412.46
　　其他应收账 7,280.62 846.29 6,434.33 16,623.01 981.26 15,641.75 134.97
　　款
　　小计 111,792.09 9,466.91 102,325.18 116,013.33 11,014.34 104,998.99 1,547.43
　　 注： 上述期初余额 均包括公司原下属控股子公司新疆君创能源设备有限公司（以下简称新疆君创）的应收账款、其他应收款余额数据以及减值准备数据。 2016年6月 24 日，公司与天津丰利创新投资有限公司（以下简称天津丰利） 签署了《关于新疆君创能源设备有限公司股权之转让协议》，公司 以 4650万元将所持新疆君创 100%股权转让给天津丰利。交易完成后，公司不再持有新疆君创股权。因此本报告期内，资产负债表期末余额不包括新疆君创的应收款项余额及减值准备余额。 新疆君创本期计提资产减值损失171.27万，下属控股子公司北京英诺格林科技有限公司当期核销坏账4万元。因此，公司当期计提资产减值损失1547.43+171.27+4=1722.70万元。
　　 三、本次计提资产减值准备的审批程序
　　 本次计提资产减值准备事项经公司第三届董事会审计委员会第七次会议、公司第三届董事会第十八次会议（临时）和第三届监事会第十次会议（临时）审议通过。
　　 四、公司董事会审计委员会审议意见
　　 公司董事会审计委员会认为：本次计提资产减值准备事项符合《企业会计准则》和公司相关会计政策，依据充分，体现了会计谨慎性原则，符合公司实际情况。本次计提资产减值准备后能更加公允的反映截止 2016 年 6 月 30 日公司财务状况、资产价值及经营成果，使公司的会计信息更具有合理性。
　　 同意《关于2016年半年度计提资产减值准备的议案》。
　　 五、公司董事会说明
　　 公司董事会认为：公司依据《企业会计准则》和公司相关会计政策的规定， 2016 年半年度计提资产减值准备是基于会计谨慎性原则而做出的，依据充分。计提资产减值准备后，能够真实地反映财务状况、资产价值及经营情况。
　　 六、独立董事意见
　　 公司本次计提资产减值准备事项依据充分，履行了相应的审批程序，符合《企业会计准则》和公司相关会计政策的规定，公司计提资产减值准备后，能够更加公允地反映公司的资产状况和经营成果，可以使公司关于资产价值的会计信息更加真实可靠，具有合理性，不存在损害公司及全体股东利益特别是中小股东利益的情形。
　　 同意《关于2016年半年度计提资产减值准备的议案 》
　　 七、公司监事会意见
　　 公司监事会认为：本次计提资产减值准备的决议程序合法，依据充分；计提符合《企业会计准则》等相关规定，符合公司实际情况，计提后更能公允反映公司资产状况，同意本次计提资产减值准备。
　　 八、备查文件
　　 1 、公司第三届董事会第十八次会议 （临时） 决议
　　 2 、公司第三届监事会第十次会议 （临时） 决议
　　 3 、 独立董事关于2016年半年度计提资产减值准备的独立意见
　　 特此公告。
　　 徐州科融环境资源股份有限公司
　　 董事会
　　 二 〇 一六年八月二十五 日</t>
  </si>
  <si>
    <t>金丰投资：关于计提资产减值准备的公告</t>
  </si>
  <si>
    <t xml:space="preserve">一、计提资产减值准备情况
受当地高端房产市场持续疲软的影响，公司于2014上半年末按《企业会计准则》和公司会计政策、会计估计的相关规定，对无锡两个开发项目进行了减值测试。根据测试结果，2014上半年度公司无锡渔港路项目需计提存货跌价准备20,697.98万元。
二、计提资产减值准备对公司财务状况的影响
本次计提资产减值准备减少公司2014上半年度归属于上市公司股东的净利润20,697.98万元。
三、董事会关于计提资产减值准备的合理性说明
董事会认为：本次计提资产减值准备基于谨慎性原则，符合《企业会计准则》和公司会计政策、会计估计的相关规定，符合公司资产的实际情况。
四、独立董事关于计提资产减值准备的独立意见
独立董事认为：本次计提资产减值准备基于谨慎性原则，符合《企业会计准则》和公司会计政策、会计估计的相关规定，符合公司资产的实际情况；董事会的决策程序符合有关法律法规和公司章程的规定；未发现其中存在损害公司和中小股东利益的情形。
五、监事会关于计提资产减值准备的审核意见
监事会认为：本次计提资产减值准备基于谨慎性原则，符合《企业会计准则》和公司会计政策、会计估计的相关规定，符合公司资产的实际情况；董事会审议本次计提资产减值准备的决策程序符合有关法律法规和公司章程的规定。特此公告。
</t>
  </si>
  <si>
    <t>渤海金控：关于2016年半年度计提资产减值准备的公告</t>
  </si>
  <si>
    <t>证券代码：000415　　　　　　　　　 证券简称：渤海金控　　　　　　　　 公告编号：2016-171
　　　　　　　　　　　　 渤海金控投资股份有限公司
　　　　　 关于 2016 年半年度计提资产减值准备的公告
本公司及董事会全体成员保证信息披露的内容真实、准确、完整，没有虚假记载、误导性陈述或重大遗漏。
　　 根据《企业会计准则》和公司相关会计政策的规定，为真实、准确地反应公
司目前的资产状况，基于谨慎性原则，公司及下属全资、控股子公司对资产负债
表日可能发生减值迹象的资产计提各项资产减值准备合计人民币 349,896 千元,
转回以前期计提减值准备合计 7,404 千元，合计发生减值损失 342,492 千元，具
体情况如下：
　　 一、本次计提资产减值准备情况
　　 2016 年 1-6 月,公司计提的减值准备包括应收账款坏账准备、固定资产减值
准备、长期应收款（融资租赁应收款）坏账准备和可供出售金融资产减值准备等
四项，具体如下：
　　　　　　　　　　　　　　　　　　　　　　　　　　　　　　　　　　　　　　　　单位：千元
　　　　　　　项目　　　　　　　　　　　　 计提　　　　　　　 转回　　　　　本期发生合计
应收账款坏账准备　　　　　　　　　　　　　　　 8,202　　　　　　(6,455)　　　　　　　　1,747
固定资产减值准备　　　　　　　　　　　　　　206,002　　　　　　　　　　　　　　　　 206,002
长期应收款坏账准备　　　　　　　　　　　　　129,464　　　　　　　 (949)　　　　　　 128,515
可供出售金融资产减值准备　　　　　　　　　　　 6,228　　　　　　　　　　　　　　　　　 6,228
　　　　　　　合计　　　　　　　　　　　　　349,896　　　　　　 (7,404)　　　　　　 342,492
　　 （一）应收账款坏账准备计提方法及依据
　　 应收账款坏账准备分一般坏账准备和单独坏账准备：一般坏账准备以账龄作
为信用风险特征，账龄一年以内的坏账计提比例为应收款项的 0-2.5%，一年以
上的为 5%-100%；单独坏账准备按应收款具体情况认定，无论单项金额是否重大。
　　 2016 年上半年一般坏账准备对损益的影响金额为-2,685 千元，主要原因为
应收账款余额增加；单独坏账准备的损益影响金额为 937 千元，主要原因是部分
客户还款情况改善已计提坏账准备转回。2016 年上半年计提应收账款坏账准备
金额占 2016 年 6 月末公司合并报表应收账款账面价值的 0.13%。。
 　　（二）长期应收款坏账准备计提方法及依据
　　本公司长期应收款主要为长期应收融资租赁款，包括境外集装箱租赁形成的
长期应收融资租赁款和境内大型基础设施、高端设备租赁形成的长期应收融资租
赁款。
　　1、境外集装箱长期应收款坏账准备计提方法及依据
　　根据集装箱资产价值相对较小和承租客户分散的特征，境外集装箱长期应收
融资租赁款坏账准备分一般坏账准备和单独坏账准备：一般坏账准备一律按长期
应收款净额的 0.5%计提；单独坏账准备按应收款具体情况认定，无论单项金额
是否重大。
　　2016 年上半年，境外集装箱长期应收融资租赁款一般坏账准备的损益影响
金额为 949 千元，主要原因是长期应收款净额减少；单独坏账准备的损益影响金
额为 0。
　　2、境内融资租赁业务长期应收款坏账准备计提方法及依据
　　根据《金融企业准备金计提管理办法》(财金(2012)20 号)，本公司把租赁
资产分为正常、关注、次级、可疑和损失五类。对资产进行分类，主要考虑的因
素包括：交易对手的还款能力、交易对手的还款记录、交易对手的还款意愿、资
产的盈利能力、资产的担保、资产偿还的法律责任、公司的内部管理和控制等。
通过个别评估和风险组合评估的方法来计提长期应收融资租赁款坏账准备。
　　资产负债表日，对承担风险和损失的资产进行风险分类并计提应收租赁款风
险准备，标准风险系数为正常类 0-1.5%，关注类 3%，次级类 30%，可疑类 60%，
损失类 100%，其中后四类计提的风险准备计入当期资产减值损失，正常类计提
的风险准备于年末计入所有者权益项下专项准备。
　　2016 年上半年，境内长期应收融资租赁款坏账准备的损益影响金额为
-129,464 千元，其中，关注类租赁资产计提坏账准备 1,434 千元，次级类租赁
资产计提 5,550 千元，可疑类租赁资产计提 122,480 千元。2016 年上半年计提
长期应收款坏账准备金额占 2016 年 6 月末公司合并报表长期应收款账面价值的
0.34%。
 　　（三）固定资产减值损失计提方法及依据
　　本公司于资产负债表日判断固定资产是否存在可能发生减值的迹象，存在减
值迹象的，本公司将估计其可收回金额，进行减值测试。对因企业合并所形成的
商誉和使用寿命不确定的无形资产，无论是否存在减值迹象，至少于每年末进行
减值测试。对于尚未达到可使用状态的无形资产，也每年进行减值测试。
　　可收回金额根据资产的公允价值减去处置费用后的净额与资产预计未来现
金流量的现值两者之间较高者确定。本公司以单项资产为基础估计其可收回金额；
难以对单项资产的可收回金额进行估计的，以该资产所属的资产组为基础确定资
产组的可收回金额。资产组的认定，以资产组产生的主要现金流入是否独立于其
他资产或者资产组的现金流入为依据。当资产或者资产组的可收回金额低于其账
面价值时，本公司将其账面价值减记至可收回金额，减记的金额计入当期损益，
同时计提相应的资产减值准备。
　　2016 年上半年，公司拥有的飞机没有发生减值。本公司本期所计提的固定
资产减值准备均是针对有出售意图的集装箱计提，当期计提固定资产减值准备
206,002 千元，计入资产减值损失项目，影响当期损益-206,002 千元，主要原因
是海运行业持续低迷及钢材价格持续下跌造成二手集装箱处置价格下降。2016
年上半年计提固定资产减值准备金额占 201</t>
  </si>
  <si>
    <t>福斯特关于计提资产减值准备的公告</t>
  </si>
  <si>
    <t xml:space="preserve">证券代码：603806 证券简称：福斯特 公告编号：2016-034
　　杭州福斯特光伏材料股份有限公司
　　关于计提资产减值准备的公告
　　本公司董事会及全体董事保证本公告内容不存在任何虚假记载、误导性陈述或者重大遗漏，并对其内容的真实性、准确性和完整性承担个别及连带责任。
　　杭州福斯特光伏材料股份有限公司(以下简称“公司”)于 2016 年 10月 24日召开的第三届董事会第七次会议，通过了《关于审议公司计提资产减值准备的议案》，现将具体情况公告如下。
　　一、 本次计提资产减值准备概述
　　根据《企业会计准则》的相关规定，以及以往坏账损失发生额及其比例、主要客户的实际财务状况和现金流量情况等相关信息，公司对报告期末应收款项等做出了合理估计。并对有客观证据表明单项金额重大或单项金额虽不重大，但因其发生了特殊减值的应收款项进行了单项减值测试。有客观证据表明其发生了减值的，根据其未来现金流量现值低于其账面价值的差额，确认减值损失，计提坏账准备。
　　为真实反映公司截至 2016 年 9 月 30 日的财务状况和经营状况，基于谨慎性原则计提坏账准备，具体情况如下：
　　科目 计提资产减值准备金额(元) 备注
　　应收票据 -27，841，948.77对公司收到的商业承兑汇票按照信用期
　　计提坏账准备，本期冲回坏账准备应收账款 102，446，888.52对期末的应收账款采用单项计提方式计
　　提资产减值损失和坏账准备(注 1)
　　其他应收款 559，049.53 计提坏账准备
　　合计 75，163，989.28 占最近一期经审计净利润的 11.61%
　　注 1：2012 年由于欧盟和美国的对光伏行业进行“双反”等不利因素的影响，全球光
　　伏市场日益低迷，光伏组件产品价格持续下跌，我国光伏组件企业普遍出现库存积压，部分光伏组件厂商停产、减产，在 2012 年度普遍出现经营亏损。当年全球最大的光伏组件企业无锡尚德也被宣告实施破产重整。下游行业的经营环境恶化导致公司客户整体出现经营困难，公司判断 2012 年末应收账款余额存在明显减值迹象，进而采用单项计提方式计提坏账准备，根据其未来现金流量现值低于其账面价值的差额计提坏账准备。2013 年以来，受益于国内多项促进光伏产业发展的政策，光伏行业出现回暖，下游大客户的经营情况虽有所改善，部分企业也实现扭亏为盈，但整体上看，下游客户的资产负债率等偿债能力指标仍然较差，偿债能力并未明显改善，总体偿债风险仍然较高。基于公司所处行业环境以及市场情况的变化，并出于谨慎、稳健的经营原则，公司应收账款坏账准备计提政策与上期保持一致，均系采用单项计提与账龄组合的方法计提减值准备。
　　二、 董事会关于公司计提资产减值准备的合理性说明
　　公司依据《企业会计准则》，以及所在行业和公司资产的实际情况计提资产减值准备，能够更准确地核算公司应收账款及应收票据，更真实地反映公司财务状况，更合理地计算对公司经营成果的影响。同意本次计提资产减值准备。
　　三、 本次计提对公司财务状况及经营成果的影响
　　公司本次计提资产减值准备，将影响公司 2016 年三季度归属上市公司股东的净利润 75，163，989.28 元。
　　四、 独立董事的独立意见
　　公司独立董事对本次计提资产减值准备进行了认真审核，发表独立意见如下：本次计提资产减值准备基于谨慎、稳健的经营原则，符合《企业会计准则》等相关规定和公司实际情况，公允地反映了公司的资产状况，有助于提供更加真实可靠的会计信息，不存在损害公司及全体股东、特别是中小股东的利益的情形。
　　五、 监事会意见
　　公司本次计提资产减值准备符合公司的实际情况和《企业会计准则》等相关规定，能够公允地反映公司的财务状况以及经营成果。同意公司本次计提资产减值准备。
　　六、 备查文件
　　(一)公司第三届董事会第七次会议决议；
　　(二)公司第三届监事会第五次会议决议；
　　(三)公司独立董事关于第三届董事会第七次会议相关议案的独立意见。
　　特此公告。
　　杭州福斯特光伏材料股份有限公司董事会
　　二零一六年十月二十五日 </t>
  </si>
  <si>
    <t>深桑达Ａ：关于公司提取资产减值准备的公告</t>
  </si>
  <si>
    <t>证券代码：000032 证券简称：深桑达A 公告编号：2016--005
深圳市桑达实业股份有限公司
关于公司提取资产减值准备的公告
本公司及董事会全体成员保证信息披露的内容真实、准确、完整，
没有虚假记载、误导性陈述或重大遗漏。
一、提取资产减值准备概述
根据《企业会计准则》的要求，按照公司资产减值准备管理的规
定，2015 年底，公司及各下属单位对系统内的资产进行了清查评估。
经评估测算,拟对出现减值迹象可能造成损失的资产提取 3,211.51
万元的资产减值准备，其中可供出售金融资产减值准备 496.70 万元，
坏账准备 572.53 万元，存货跌价准备 2,142.28 万元。
本次提取资产减值准备已经公司第七届董事会第五次会议审议，
以 9 票同意、0 票反对、0 票弃权审议通过了该项议案，还需要提交
公司股东大会审议批准。
二、提取减值准备原因
1、股份公司本部计提 496.70 万元的可供出售金融资产减值准备
公司持有桑菲公司 0.78%股份，2014 年末公司对桑菲公司股权投
资账面余额折合人民币为 2,494.50 万元，已计提了 1,997.80 万元的
减值准备。因手机市场的激烈竞争以及卢布大幅贬值的影响，桑菲公
司经营出现困难，累计亏损金额较大，账面净资产已远低于其注册资
本。而且根据公司战略布局，将退出对桑菲公司的投资，本着谨慎性
原则，公司 2015 年 6 月对桑菲公司的股权投资补提 496.70 万元的减
值准备。
2、汇通公司年末存货计提 1,136.01 万元的存货跌价准备
截至 2015 年年底，汇通公司存货金额为 2,818.44 万元，其中飞
1
利浦品牌手机 V989、E380、 W8568 存货金额为 2,620.51 万元，占总
存货的 92.98%。受手机市场激烈竞争影响，上述产品销售情况不佳，
销售期过长，同时还存在品质较差，返修率高等原因，销售单价大幅
度下降，已低于进货成本。由于上述原因以及对未来市场预测，公司
在 2015 年底按成本与可变现净值孰低原则，计提了存货跌价准备共
计 1,136.01 万元。
3、对百利公司年末应收款项计提 224.18 万元的坏账准备
百利公司年末对收回可能性不大的应收账款和其他应收款补提
了减值准备，其中应收账款补提资产减值准备 213.11 万元，主要为：
（1）多年前 LCD 电视电源项目产成品，按海关监管要求出口销
售，因产品更新技术淘汰原因，出口后只能低价处置，无法按原定售
价收回全部款项，本年按账面余额单独计提坏账准备约 128.91 万元；
（2）应收 Vraj Dham-3 ,LLC 客户的货款约 62.10 万元，是原公
司海外销售业务手写板项目，已向中信保提交索赔，之前中信保答复
限额买家 Vraj 对贸易情况存在争议，因百利交货延迟造成损失提出
反诉要求，目前无进展，按账面余额单独计提了 62.10 万元坏账准备；
（3）应收广东雪莱特光电科技股份有限公司的货款因产品存在
质量争议，对方拒不付款，按账面余额单独计提坏账准备约 18.66 万
元。
年末其他应收款补提坏账准备 11.07 万元,
4、百利公司年末存货计提 223.54 万元的存货跌价准备
百利公司各部门年末对存货进行全面清查，按成本与可变现净值
2
孰低原则测算，经公司各部门确认及其管理层审核，拟对年末存货补
提跌价准备 223.54 万元。
5、电源公司年末存货计提 389.72 万元的存货跌价准备
电源公司各部门年末对存货进行全面清查，对近年因客户订单取
消原因造成的呆滞原材料库存，补提了约 321.69 万元的存货跌价准
备，并对 1 年以上的库存商品和半成品存货补提了 68.03 万元存货跌
价准备。
6、商用公司年末存货计提 326.13 万元的存货跌价准备
商用公司各部门年末对存货进行全面清查，重点对历年来的销售
退货以及故障机器进行了清理和估价，共补提了 326.13 万元的存货
跌价准备。
7、神彩物流公司年末应收款项计提 248.01 万元的坏账准备
神彩物流公司境外客户 EURO BAG (FIVE STARS COLLECTION) LTD
年末欠款余额为人民币 578.43 万元。因客户未依约付款，神彩物流
公司于 2016 年 2 月 16 日向法院提起诉讼，目前该案件尚在诉讼过程
中。该客户为神彩物流公司供应链业务客户，相关业务已向中国出口
信用保险公司购买了保险。但根据已获取的资料，基于谨慎性原则，
神彩物流公司对该笔应收账款计提了专项坏账准备 289.21 万元。
此外，神彩物流公司其他应收款项按账龄分析法计算，冲回坏账
准备 41.20 万元。
8、其他各单位根据实际情况，按照公司会计政策计提了 100.34
万元的坏账准备和 66.88 万元的存货跌价准备。
3
三、董事会意见
公司 2015 年度提取资产减值准备，符合公司资产实际情况和相
关政策规定。公司提取减值准备后，能够更加公允的反映公司的资产
状况，可以使公司资产价值的会计信息更加真实可靠。公司对上述资
产提取的减值准备将按公司相关管理规定，分清主客观因素，妥善处
理。
四、对公司的影响
本年所计提的资产减值准备将减少归属于上市公司股东的净利
润 3,002.50 万元。
五、独立董事意见
公司独立董事认为：公司提取资产减值准备是为了保证公司规范
运作，坚持稳健的会计原则，规避财务风险，能公允反映公司的财务
状况和经营成果，没有损害公司及中小股东利益，同意本次计提资产
减值准备。
六、监事会意见
监事会认为:公司按照企业会计准则和有关规定计提资产减值准
备，符合公司的实际情况，计提后能够更加公允反映公司的资产状况，
同意本次计提资产减值准备。
七、备查文件
1、董事会决议
2、独立董事意见
3、监事会决议
特此公告
深圳市桑达实业股份有限公司
董 事 会
二○一六年四月二十一日</t>
  </si>
  <si>
    <t>腾达建设：关于计提资产减值准备的公告</t>
  </si>
  <si>
    <t>股票代码：600512 股票简称：腾达建设 公告编号：临2017-007 腾达建设集团股份有限公司 关于计提资产减值准备的公告 特别提示：本公司董事会及全体董事保证本公告内容不存在任何虚假记载、 误导性陈述或者重大遗漏，并对其内容的真实性、准确性和完整性承担个别及 连带责任。 公司于2017年1月20日召开了第八届董事会第三次会议和第八届监事会第三 次会议，分别审议通过了《关于计提资产减值准备的议案》。现将相关情况公告 如下： 一、 本次计提资产减值准备的情况 （一）计提减值准备的原因 为了客观、真实地反映公司的财务状况和经营成果，根据《企业会计准则》以 及公司会计政策、会计估计的相关规定，对存货进行了充分的市场调查研究，本 着谨慎性原则，公司及下属子公司对截止 2016 年 12 月 31 日的存货进行了减值 测试，并与会计师事务所进行了充分的沟通，决定对可能发生资产减值损失的部 分存货计提减值准备。 （二）计提减值准备的具体情况 存货跌价准备的计提依据及方法 2016 年度期末公司根据存货成本账面价值与可变现净值测算存货跌价准备。 公司的存货在资产负债表日按成本与可变现净值孰低计量，对可变现净值低于存 货成本的差额，计提存货跌价准备并计入当期损益。可变现净值按估计售价减去 估计完工成本、销售费用和税金后确定。根据测试结果，现对宜春房地产项目追 加计提存货跌价准备 3,725 万元。 单位：万元 项目 期初余额 本期计提 本期转回 期末余额 存货 3,365 3,725 7,090 由于公司控股 51%的子公司宜春市腾达宜工置业有限公司的宜春房地产开 发项目受当地房地产销售市场持续低迷影响，销售缓慢，增加了公司的开发、销 售成本，使房地产销售价格和成本进一步倒挂，可变现净值低于账面价值，从而 导致计提跌价准备。本次计提存货跌价准备系根据公司最新可变现净值情况而确 定。 （三）计提资产减值准备的影响 截止 2016 年 12 月 31 日止，公司计提资产减值准备后对当期归属母公司所 有者的净利润的影响合计为-1,899.75 万元。 二、董事会关于公司计提资产减值准备的合理性说明 公司董事会认为：公司本次计提资产减值准备依据《企业会计准则》的相关 规定，基于审慎性原则，公允地反映了公司资产状况，符合公司实际情况。 三、董事会审计委员会关于公司计提资产减值准备的审核意见 公司董事会审计委员会认为：公司本次计提资产减值准备基于会计审慎性原 则，计提依据充分，符合《企业会计准则》和公司相关会计政策的规定。计提资 产减值准备后，能够公允地反映公司的财务状况、资产价值及经营成果，符合公 司实际情况。同意本次计提资产减值准备。 四 、独立董事关于公司计提资产减值准备的独立意见 公司独立董事认为：公司本次计提资产减值准备遵照并符合《企业会计准则》 等相关规定，符合财务会计要求的谨慎性原则，能够客观、公允地反映公司的财 务状况和经营成果，有助于为投资者提供更加真实可靠的会计信息，不存在损害 公司及全体股东尤其是中小股东利益的情况。本次计提资产减值准备的决策程序 符合有关法律、法规和《公司章程》的有关规定。同意本次计提资产减值准备。 五 、 监事会关于公司计提资产减值准备的审核意见 公司监事会认为：公司根据《企业会计准则》和公司相关会计政策计提资产 减值准备，基于审慎性原则，符合公司实际情况，经过资产减值准备计提后更能 公允地反映公司的资产价值和财务状况。公司董事会就该事项的决策程序符合相 关法律、法规和《公司章程》等规定，不存在损害公司及全体股东利益的情形。 监事会同意本次计提资产减值准备。 六、备查文件 1、公司第八届董事会第三次会议决议 2、公司第八届监事会第三次会议决议 3、公司独立董事的独立意见 特此公告。 腾达建设集团股份有限公司董事会 2017 年 1 月 21 日</t>
  </si>
  <si>
    <t>鼎立股份：关于2015年度计提资产减值准备的公告</t>
  </si>
  <si>
    <t>股票代码：600614 900907 股票简称：鼎立股份 鼎立 B 股 编号：临 2016—020
上海鼎立科技发展（集团）股份有限公司
关于 2015 年度计提资产减值准备的公告
本公司董事会及全体董事保证本公告内容不存在任何虚假记载、误导性陈述或者重
大遗漏，并对其内容的真实性、准确性和完整性承担个别及连带责任。
上海鼎立科技发展（集团）股份有限公司（以下简称“公司”）于 2016 年 4 月 26 日
召开了第八届董事会第二十八次会议和第八届监事会第十八次会议，会议审议通过了
《关于 2015 年度计提资产减值准备的议案》。根据相关规定，现将具体情况公告如下：
一、本次计提资产减值准备情况
1、本次计提资产减值准备的原因
为更加客观、公正地反映公司财务状况和资产价值，根据《企业会计准则》等相关
规定，公司及下属子公司对 2015 年年末各类存货、应收款项、无形资产、固定资产、
在建工程、长期股权投资、商誉等资产进行了全面清查，并进行了充分分析和评估，认
为其中部分资产存在一定的减值损失迹象，本着谨慎性原则，公司对可能发生资产减值
损失的资产进行计提减值准备。
2、本次计提资产减值准备的主要项目
（1）金湖浩矿业有限公司
由于该公司金矿开采证等相关重要权证过期而存在减值迹象，能否续办存在重要不
确定性，因此按照对该公司投资的账面净值的 50%计提可供出售金融资产减值准备，金
额 5,876,487.38 元。
（2）广西有色金属集团梧州稀土开发有限公司
由于该公司的稀土开发指标 2015 年度较 2014 年度下降 50%以上而存在减值迹象，
因 此 按 照 对 该 公 司 投 资 的 账 面 净 值 的 58% 计 提 长 期 股 权 投 资 减 值 准 备 ， 金 额
27,387,885.19 元。
（3）江苏清拖农业装备有限公司
本年度清拖销售毛利率下降，部分毛利率为负数，公司对毛利率低于 5%的存货，
1
以及一年以内未发生变动的存货进行减值测试，共计提取存货跌价准备合计 554,971.68
元。
该公司无形资产中，包含对新产品的研发支出，因该类新产品目前市场接受度不高，
因此对资产净额全额计提减值准备，合计金额 4,492,584.11 元。
（4）上海胶带橡胶有限公司
该公司存在两年以上未发生变动的三角带，以前年度已计提部分减值，本年度对该
类三角带净值全额计提跌价准备 1,528,197.28 元。
（5）鼎立置业（淮安）有限公司
该公司本年度在降价销售尾盘时，存在毛利率为负的情况，公司对剩余该类尾盘进
行减值测试，计提存货跌价准备 335,696.04 元；另外徐扬地的公寓已有两年以上未销售，
公司比对周边类似楼盘进行减值测试，计提存货跌价准备 247,532.55 元；以上两项合计
计提存货跌价准备 583,228.59 元。
（6）郴州丰越环保科技有限公司
因贵金属市场下降，该公司存货存在减值迹象，经测算计提存货跌价准备金额
25,416,154.43 元。
3、本次计提资产减值准备明细
项目 金额（元）
坏账准备 16,122,289.00
存货跌价准备 27,560,250.29
可供出售金融资产减值准备 5,876,487.38
长期股权投资减值准备 27,387,885.19
在建工程减值准备 ---
无形资产减值准备 4,492,584.11
商誉减值准备 ---
合 计 81,439,495.97
三、本次计提对公司财务状况及经营成果的影响
本次计提资产减值准备，将减少公司 2015 年度归属于上市公司股东的净利润
2
81,439,495.97 元。
四、本次计提资产减值准备的审批程序
本次计提资产减值准备事项经公司第八届董事会第二十八次会议和第八届监事会
第十八次会议审议通过，独立董事发表了同意意见。
本次计提资产减值准备总额已达到公司最近一个会计年度经审计净利润的 50％以
上，尚需提交股东大会审议。
五、董事会关于公司计提资产减值准备的合理性说明
本次资产减值准备计提遵照《企业会计准则》和公司相关会计政策的规定，基于谨
慎性原则，依据充分，客观、公允地反映了公司的资产状况，使公司关于资产价值的会
计信息更加真实可靠，具有合理性。
六、独立董事意见
公司本次计提资产减值准备符合《企业会计准则》和公司会计政策的相关规定，相
应审议及决策程序符合法律法规的规定。公司此次计提资产减值准备是为了更加公允地
反映公司财务状况和经营成果，有助于向广大投资者提供更加真实、可靠、准确的会计
信息，不存在损害公司及全体股东、特别是中小股东利益的情形，同意计提本次资产减
值准备。
七、监事会意见
公司本次计提资产减值准备符合《企业会计准则》的有关规定及公司的实际情况，
董事会审议本次计提大额资产减值准备的决策程序合法合规，计提后能更真实地反映公
司资产状况及盈利情况，同意计提本次资产减值准备。
特此公告
上海鼎立科技发展（集团）股份有限公司
2016 年 4 月 28 日</t>
  </si>
  <si>
    <t>天康生物：关于计提公司2016年度资产减值准备的公告</t>
  </si>
  <si>
    <t>天康生物
证券代码：002100　　　　 证券简称：天康生物　　　　 公告编号：2017-005
　　　　　　　　　　　 天康生物股份有限公司
　　　　　 关于计提公司 2016 年度资产减值准备的公告
　　 本公司及董事会全体成员保证信息披露内容的真实、准确和完整，没有虚假
记载、误导性陈述或者重大遗漏。
　　 天康生物股份有限公司于 2017 年 1 月 18 日（星期三）召开了 2017 年第 1
次临时董事会会议和第六届监事会第六次会议，会议审议通过《关于计提对拜城
县汇丰农产品农民专业合作社应收款项坏账准备的议案》，根据相关规定，现将
2016 年度计提资产减值准备具体情况公告如下：
　　 一、 本次资产减值准备情况概述
　　　（一）2016 年度计提坏账准备的情况
　　 1、本次计提坏账准备的原因
　　 为了保证饲料原料的稳定供应，进一步降低原料的采购成本，2014 年 8 月
12 日，公司与拜城县汇丰农产品农民专业合作社（以下简称“汇丰农民合作社”）
签订了一份《玉米购销合同》，汇丰农民合作社以此购销合同与工行拜城支行在
2014 年 11 月 24 日签订了《国内订单融资协议》，约定工行拜城支行给汇丰农民
合作社贷款 60,000,000 元（实际放款 54,000,000 元），以汇丰农民合作社向公
司出售玉米的货款作为质押。金融机构为了确保贷款不受损失，同日，在放款银
行的主导下，公司与汇丰农民合作社、工行拜城支行就汇丰农民合作的订单融资
协议签订了《天康饲料供应链国内订单融资业务预期销货款到期付款确认书》，
约定在贷款付款期限到期时，即使公司未按照约定提取全部货物，以及无论购销
双方是否就购销事项存在争议或存在双方互负债务的情况，公司承诺无条件将购
销合同款项支付至上述账户支付本合同项下剩余货款，用于归还汇丰农民合作社
未偿还贷款本息。2015 年度玉米价格一直处于降价状态，2015 年 11 月 26 日，
在贷款付款期限到期时，销货方汇丰农民合作社无力支付到期银行贷款，本公司
 天康生物
为了维护金融市场信誉，严格履行“付款确认书”中的承诺，公司替汇丰农民合
作社支付未归还贷款 33,299,240.90 元。目前公司正在积极追讨该笔代偿款项,
公安机关已对汇丰农民合作社立案侦查。本着谨慎性的原则，公司依据相关数据
在 2015 年 度 计 提 坏 账 准 备 17,284,927.03 元 ， 本 次 继 续 计 提 坏 账 准 备
16,014,313.87 元，至此该笔业务已全额计提了坏账准备。
　　 2、本次计提资产减值准备的资产范围、总金额、拟计入的报告期间
　　 本次坏账准备事项计入公司 2016 年度损益，使公司 2016 年度归属于母公司
所有者的净利润减少 16,014,313.87 元。具体如下：
　　　　　　　　 年初至报告期末计提大额减值准备　　占 2015 年度经审计归属于母公司
　　资产名称
　　　　　　　　　　　　　 金额（万元）　　　　　　　所有者的净利润的比例（%）
　 其他应收款　　　　　　　1601.43 万元　　　　　　　　　　　　6.52%
　　　合计　　　　　　　　1601.43 万元　　　　　　　　　　　　 6.52%
　　 3、公司对本次计提坏账准备的审批程序
　　 本次计提坏账准备事项经公司 2017 年第 1 次临时董事会会议及第六届监事
会第六次会议审议通过，根据《公司资产减值准备管理制度》相关规定，本次计
提资产减值准备的议案须提交公司股东大会审议。
　　 二、 本次计提资产减值准备对公司的影响
　　 本次坏账准备事项计入公司 2016 年度损益，使公司 2016 年度归属于母公司
所有者的净利润减少 16,014,313.87 元。
　　 三、 董事会审计委员会关于公司计提大额资产减值准备合理性的说明
　　 公司本次资产减值准备计提遵照了《企业会计准则》、《公司资产减值准备管
理制度》和公司相关会计政策的规定，本次计提资产减值准备基于谨慎性原则，
依据充分，公允的反映了截止 2016 年 12 月 31 日公司财务状况、资产价值及经
营成果。
　　 四、监事会关于计提资产减值准备的意见
　　 经审核，监事会认为公司本次计提的 2016 年度坏账准备的决议程序合法，
 天康生物
依据充分，符合《企业会计准则》及《公司资产减值准备管理制度》等相关规定，
符合公司实际情况，计提后更能公允反应公司资产状况，同意本次计提资产减值
准备。
　　 五、 备查文件
　　 1、天康生物股份有限公司 2017 年第 1 次临时董事会会议决议；
　　 2、天康生物股份有限公司第六届监事会第六次会议决议；
　　 3、审计委员会关于公司计提大额资产减值准备合理性的说明。
　　 特此公告
　　　　　　　　　　　　　　　　　　　　　　 天康生物股份有限公司董事会
　　　　　　　　　　　　　　　　　　　　　　　　　 二○一七年一月十九日</t>
  </si>
  <si>
    <t>神开股份：关于公司2015年度计提资产减值准备的公告</t>
  </si>
  <si>
    <t>证券代码：002278 证券简称：神开股份 公告编号：2016-033
　　 上海神开石油化工装备股份有限公司
　　 关于 2015 年度计提资产减值准备的补充公告
　　 本公司及董事会全体成员保证信息披露的内容真实、准
　　 确、完整，没有虚假记载、误导性陈述或重大遗漏。
　　 上海神开石油化工装备股份有限公司（以下简称“公司”）于 2016 年 4 月 28 日披露了 《关于 2015 年度计提资产减值准备的公告》，详细内容刊登于指定信息披露媒体巨潮资讯网（http://www.cninfo.com.cn）。根据深圳证券交易所《中小企业板上市公司规范运作指引》的有关规定，关于本次计提资产减值准备对公司的影响补充披露如下：
　　 1、应收账款计提坏账准备9,530,631.82 元，将减少归属于上市公司股东的净利润7,164,794.56元。
　　 2、存货计提跌价损失 1,577,179.90元，将减少归属于上市公司股东的净利润1,340,602.92元。
　　 3、在建工程计提减值损失 205,791.44元，将减少归属于上市公司股东的净利润154,343.58元。
　　 4、商誉计提减值损失 89,321,199.95元，将减少归属于上市公司股东的净利润2,969,586.81元。其中：
　　 公司对于上海经纬峰实业有限公司商誉计提减值损失3,365,908.99 元，将减少归属于上市公司股东的净利润 2,524,431.74元。
　　 公司对于杭州丰禾石油科技有限公司（以下简称“杭州丰禾”）商誉计提减值损失85,955,290.96 元。因公司对于杭州丰禾的最终股权转让价格以该公司2014年度至 2017年度累计实现的不同盈利目标为依据，该未最终确定的股权转让价格系或有对价。按照有关会计准则， 对投资款的或有对价作为一项或有金融负债，采用公允价值进行后续计量，其公允价值变化产生的利得计入当期损益。公司对于杭州丰禾的商誉计提减值损失及对其或有对价的公允价值变动利得合计减少归属于上市公司股东的净利润445,155.07 元。
　　 上述资产减值准备总计减少公司2015 年度归属于上市公司股东的净利润11,629,327.87元。
　　 特此公告。
　　 上海神开石油化工装备股份有限公司
　　 董事会</t>
  </si>
  <si>
    <t>恒源煤电关于计提资产减值准备的公告</t>
  </si>
  <si>
    <t xml:space="preserve">关于计提资产减值准备的公告
    本公司董事会及全体董事保证本公告内容不存在任何虚假记载、误
导性陈述或者重大遗漏，并对其内容的真实性、准确性和完整性承担个
别及连带责任。
    2017年1月25日，安徽恒源煤电股份有限公司第六届董事会第六次
会议审议通过了《关于计提资产减值准备的议案》，根据相关规定，现
将具体情况公告如下：
    一、本次计提资产减值准备情况概述
    为了客观、真实、准确地反映企业截止到 2016 年 12 月 31 日的财
务状况、资产价值及经营情况，基于谨慎性原则，根据《企业会计准则》
和公司相关制度的规定，公司财务对刘桥一矿、卧龙湖煤矿的固定资产、
无形资产等项目进行了减值测试，根据财务部门测试显示：资产账面价
值 117731.24 万元，可回收价值 44969.51 万元，减值 72761.73 万元，
减值率 61.80%。本次计提固定资产减值准备计入公司 2016 年年度报告。
    本次计提资产减值准备事项尚需提请公司2017年第一次临时股东
大会审议。
    （一）本次计提资产减值准备的原因
    根据国务院《关于煤炭行业化解过剩产能实现脱困发展的意见》
（国发[2016]7号）、《工信部、国家发展改革委、国家能源局、国家
煤矿安监局关于印发钢铁煤炭行业淘汰落后产能专项行动实施方案的
通知》（工信部联产业〔2016〕167 号）、安徽省人民政府《关于煤炭
行业化解过剩产能实现脱困发展的实施意见》（皖政[2016]76号）和安
     徽省国资委等六部门《关于印发的通知》（皖国资评价[2016]81号）文件精神，
     为积极做好化解过剩产能、有序退出工作，安徽恒源煤电股份有限公司
     按照国家、安徽省化解过剩产能总体部署要求，2017年-2018年年底前
     拟关闭退出矿井2座，分别是刘桥一矿、卧龙湖煤矿（详见《恒源煤电
     关于化解煤炭过剩产能情况说明公告》，公告编号：2016-037）。因此
     公司拟对刘桥一矿、卧龙湖煤矿的固定资产、无形资产等项目计提资产
     减值准备。
         （二）本次计提资产减值准备的范围和金额
         1、公司拟于2017-2018年关闭退出的2对煤矿截至目前的生产经营
     状态及可收回金额的确认依据：
         ①安徽恒源煤电股份有限公司所属的刘桥一矿目前正常生产经营，
     计划于2017年年底前关停，其房屋、建筑物固定资产按照可收回金额低
     于账面价值的差额计提减值损失；可转移至其他矿井继续使用的设备等
     固定资产无减值迹象，不计提减值损失。
         ②安徽恒源煤电股份有限公司所属的卧龙湖煤矿目前正常生产经
     营，计划于 2018 年年底前关停。卧龙湖煤矿地面的铁路线、部分房屋
     及建筑物资产可继续利用（利用方案是：恒源股份机械总厂扩建利用卧
     龙湖矿部分地面资产做机械修理，利用铁路线运输设备)，无减值迹象，
     不计提减值准备；可转移至其他矿井继续使用的设备等固定资产无减值
     迹象，不计提减值损失；其他固定资产及无形资产按照可收回金额低于
     账面价值的差额计提减值损失。
         2、该事项对归属于母公司所有者净利润影响金额的计算过程：
                                                      金额单位：人民币万元
序                                                      归属于母公   目前生产
      公司名称    项目   固定资产   无形资产   合计
号                                                        司净利润   经营状态
                    账面净值       13,214.32                  13,214.32
                                                                                         正常生产
1     刘桥一矿                                                              4,352.98
                   计提资产减                                                              经营
                                     4,352.98                  4,352.98
                   值准备金额
                    账面净值       90,082.65    14,434.27    104,516.92
                                                                                         正常生产
2     卧龙湖矿                                                             68,408.75
                                                                                           经营
                   计提资产减
                                   56,941.62    11,467.13     68,408.75
                   值准备金额
                    账面净值      103,296.96    14,434.27    117,731.24
    合计       计提资产减                                              72,761.73
                                   61,294.60    11,467.13     72,761.73
                   值准备金额
       注：本次资产减值准备的计提数是长期资产减值测试的初步测算结果，尚需经会计师事务所审计，最终数
    据以经会计师事务所审计的财务数据为准。
          3、公司计提大额资产减值准备的依据及合理性
          公司目前共有2对矿井计划与2017-2018年年底前关闭，目前均处
    于正常生产经营状态，根据《企业会计准则第 8 号--资产减值》规定，
    上述资产不能为企业带来经济利益的流入，可收回金额低于账面价值，
    应当确认资产减值损失，并把资产的账面价值减记至可收回金额。
          二、计提资产减值准备对公司的影响
          本次计提资产减值准备合计金额72761.73万元，将减少公司 2016
    年度利润总额72761.73万元，减少公司 2016 年度归属于上市公司股东
    的净利润72761.73万元，占公司 2015年度经审计的归属于上市公司股
    东的净利润的52.60%，构成重大减值损失。
          三、审计委员会意见
          审计委员会认为：依据《企业会计准则》和公司的相关会计政策
    的规定，本次计提资产减值准备公允的反映了公司的资产情况，使公司
    关于资产价值的信息更加真实可靠，更具有合理性，同意计提本次资产
    减值准备事项并提请公司董事会第六届六次会议审议。
          四、董事会对本次计提资产减值准备事项的合理性说明
    依据《企业会计准则》和公司相关会计政策的规定，公司计提资
产减值准备共计72761.73万元，计提资产减值准备依据充分，上述处理
客观、真实、公允地反映了公司的资产状况，更合理地计算对公司经营
成果的影响，保证财务报表的信息更加真实、可靠、准确，同意计提本
次资产减值准备事项。
    五、独立董事对计提资产减值准备事项的独立意见
    公司独立董事对本次计提资产减值准备事项进行了认真审核，发
表独立意见如下：公司本次计提资产减值准备符合谨慎性原则，计提和
决策程序合法、合规，依据充分；本次计提资产减值准备符合公司实际
情况，计提后的财务信息能更加公允地反映公司资产状况，有助于向投
资者提供更加真实、可靠、准确的会计信息，不存在损害公司及全体股
东特别是中小股东的合法权益的情形，我们同意本次计提资产减值准备
事项。
    六、监事会审核意见
    依据《企业会计准则》和公司相关会计政策的规定，监事会全体
成员就《关于计提资产减值损失的议案》发表意见如下：公司本次计提
资产减值准备符合谨慎性原则，计提和决策程序合法、合规，依据充分；
本次计提资产减值准备符合公司实际情况，计提后的财务信息能更加公
允地反映公司资产状况，有助于向投资者提供更加真实、可靠、准确的
会计信息，我们同意本次计提资产减值准备事项。
    七、备查文件
    1、公司第六届董事会第六次会议决议；
    2、公司第六届监事会第四次会议决议；
    3、公司董事会审计委员意见；
    4、公司董事会对计提资产减值准备事项的合理性说明；
5、公司独立董事对计提资产减值准备事项的独立意见。
 特此公告。
                          安徽恒源煤电股份有限公司董事会
                                   2017年1月26日
      </t>
  </si>
  <si>
    <t>博云新材关于2015年度计提资产减值准备的公告</t>
  </si>
  <si>
    <t xml:space="preserve">证券代码：002297 证券简称：博云新材 编号：2016-005
　　湖南博云新材料股份有限公司
　　关于 2015 年度计提资产减值准备的公告
　　本公司及董事会全体成员保证公告内容真实、准确和完整，并对公告中的虚假记载、误导性陈述或者重大遗漏承担责任。
　　湖南博云新材料股份有限公司(以下简称“公司”)于 2016年 2月 26日召开了第四届董事会第四十七次会议，会议审议通过了《湖南博云新材料股份有限公司关于 2015 年度计提资产减值准备的议案》。现根据《深圳证券交易所中小企业板上市公司规范运作指引》(以下简称“《规范运作指引》”)的有关规定，将本次计提资产减值准备的具体情况公告如下：
　　一、本次计提资产减值准备情况概述为真实反映公司截至 2015年 12月 31日的财务状况及经营情况，根据《企业会计准则》和《规范运作指引》的要求，公司于 2015 年度末对公司及下属子公司的应收账款及其他应收款、存货等资产进行了全面清查，发现应收账款及其他应收款、部分存货等存在一定的减值迹象，本着谨慎性原则，公司需对可能发生资产减值损失的相关资产计提减值准备。具体计提情况如下表：
　　单位：万元
　　项 目期初余额本期计提本期减少期末
　　余额 转回 转销其他减少合计
　　一、坏账准备 5，055.42 1，664.05 6，719.47
　　1、应收账款坏账准备
　　4，655.49 1，650.23 6，305.72
　　2、其他应收款坏账准备
　　399.93 13.82 413.75
　　二、存货跌价准备
　　1，147.08 2，103.42 3，250.50
　　三、其他 - 883.73 883.73
　　合 计 6，202.50 4，651.20 10，853.70
　　二、2015年度计提资产减值准备具体说明
　　截止至 2015年 12月 31日，公司对以下单项资产(含应收账款、存货)的计提减值准备占公司最近一个会计年度经审计的净利润绝对值的比例在 30%以
　　上且绝对金额超过人民币 1000 万元，根据《规范运作指引》的相关要求，现列表说明如下：
　　单位：万元
　　三、本次计提减值准备对公司的影响
　　本次计提资产减值准备的资产主要为应收账款、其他应收款、存货、其他流动资产，计提减值准备金额为 4，651.20 万元，计入 2015 年度会计报表。扣除企业所得税影响后，本次计提资产减值准备将减少公司 2015 年度归属于母公司净利润 3，890.88万元，合并报表归属于母公司所有者权益减少 3，890.88万元。
　　公司本次计提的资产减值准备未经会计师事务所审计，最终数据以会计师事务所审计的财务数据为准。
　　四、董事会审计委员会关于计提资产减值准备的说明
　　资产名称 应收账款 存货
　　期初账面价值 17，413.87 30，121.12
　　资产可收回金额 15，763.64 28，017.70
　　计提金额 1，650.23 2，103.42资产可收回金额的计算过程
　　公允价值减去处置费用后的净额 公允价值减去处置费用后的净额本期资产减值准备计提依据
　　1、根据公司会计政策，按照账龄法对常
　　规应收账款计提坏账准备;
　　2、对特定行业(多晶硅行业)的应收账款结合客户运营实际情况等分析收回概率，确定可收回金额，并就账面金额与可收回金额的差额计提坏账准备。
　　公司在 2015 年末对存货可变现净
　　值进行了测算，对于账面价值高于可变现净值的存货计提了减值准备。
　　本期资产减值准备计提原因
　　主要系报告期内受经济环境下行的影响，公司多晶硅行业客户经营、财务状况进一步恶化，部分客户出现了破产、停产等情形。为谨慎起见，公司于期末加大了应收账款坏账准备的计提。
　　由于宏观经济环境持续低迷，市场需求发生变化，导致公司部分存货价值下降。因此，公司于期末加大了存货跌价准备的计提。
　　董事会审计委员会认为：本次资产减值准备计提遵照并符合《企业会计准则》、公司相关会计政策的规定以及公司资产实际情况，本次计提资产减值准备基于谨慎性原则，公允的反映了截止 2015年 12月 31日公司财务状况、资产价值及经营成果。
　　五、独立董事关于计提资产减值准备的独立意见
　　公司本次计提资产减值准备是为了保证公司规范运作，采用稳健的会计原则，能公允反映公司目前的财务状况以及经营成果，没有损害公司及中小股东利益，同意本次计提资产减值准备。
　　六、董事会关于计提资产减值准备的说明
　　董事会认为：本次资产减值准备计提遵照并符合《企业会计准则》和《规范运作指引》的相关规定，本次计提资产减值准备基于谨慎性原则，依据充分，公允的反映了截止 2015年 12月 31日公司财务状况、资产价值及经营成果， 使公司关于资产价值的会计信息更加真实可靠，具有合理性。
　　七、监事会关于计提资产减值准备的说明
　　监事会认为：公司按照企业会计准则和有关规定计提资产减值准备，符合公司的实际情况，计提后能够更加公允地反映公司的资产状况，董事会就该事项的决策程序合法，同意本次计提资产减值准备。
　　八、备查文件
　　1、湖南博云新材料股份有限公司董事会审计委员会关于公司计提资产减值准备的说明；
　　2、湖南博云新材料股份有限公司第四届董事会第四十七次会议决议；
　　3、湖南博云新材料股份有限公司第四届监事会第二十九次会议决议。
　　特此公告。
　　湖南博云新材料股份有限公司董事会
　　2016年 2月 26日 </t>
  </si>
  <si>
    <t>山东矿机关于2015年度计提资产减值准备的公告</t>
  </si>
  <si>
    <t xml:space="preserve">证券代码：002526 证券简称：山东矿机 公告编号：2016-022
　　山东矿机集团股份有限公司关于2015年度计提资产减值准备的公告
　　一、董事会会议召开情况
　　山东矿机集团股份有限公司(以下简称“公司”)于2016年4月23日召开了第三届董事会第十三次会议和第三届监事会第十二次会议，审议通过了《关于公司计提资产减值准备的议案》，根据相关规定，现将具体情况公告如下：
　　一、计提资产减值准备情况概述
　　(一)、原报计提减值准备情况
　　根据《企业会计准则》、《深圳证券交易所中小板上市公司规范运作指引》相关规定的要求，公司及下属子公司对 2015年末存货、应收款项、无形资产等资产进行了全面清查。
　　在清查的基础上，对各类存货的可变现净值、应收款项回收可能性等进行了充分的分析和评估，对可能发生的资产减值损失经第三届董事会第十二次会议和第三届监事会第十一次会议审议批准计提了相应的减值准备(详见 2016-011公告)，情况如下：
　　单位：元
　　序号 项目 本期计提金额 备注
　　1 应收账款坏账准备 77，416，003.95
　　2 其他应收款坏账准备 3，716，249.26
　　3 存货跌价准备 86，376，373.42
　　4 无形资产减值准备 12，156，463.55
　　5 在建工程减值准备 3，409，333.10
　　合 计 183，074，423.28
　　(二)、本次计提减值准备情况
　　因中介机构和公司对于行业发展预测存在差异，使公司持有的煤矿公司的股权以及公司的在建工程、机器设备等资产计提减值准备出现不同，根据北京永拓会计师事务所(特殊普通合伙)审计数据，经公司第三届董事会第十三次会议和第三届监事会第十二次会议，本公司及董事会全体成员保证信息披露的内容真实、准确、完整，没有虚假记载、误导性陈述或重大遗漏。
　　审议通过了《关于公司计提资产减值准备的议案》，根据审计后数据将公司资产减值准备修正如下：
　　单位：元
　　序号 项目 审计后减值 原报计提金额 差异 备注
　　1 应收账款坏账准备 75，828，983.20 77，416，003.95 -1，587，020.75
　　2 其他应收款坏账准备 1，580，587.99 3，716，249.26 -2，135，661.27
　　3 长期股权投资减值准备 52，329，154.83 52，329，154.83
　　4 固定资产减值准备 18，137，895.17 18，137，895.17
　　5 无形资产减值准备 1，265，496.89 12，156，463.55 -10，890，966.66
　　6 存货减值准备 54，599，180.53 86，376，373.42 -31，777，192.89
　　7 在建工程减值准备 50，704，842.04 3，409，333.10 47，295，508.94
　　8 商誉减值 4，457，768.78 4，457，768.78
　　合 计 258，903，909.43 183，074，423.28 75，829，486.15
　　(三)、公司对本次计提资产减值准备事项履行的审批程序本次计提资产减值准备事项已经公司第三届董事会第十三次会议及第三届监事会第十
　　二次会议审议通过，独立董事对该事项发表独立意见，同意本次计提资产减值准备。
　　二、审计后计提资产减值准备对公司的影响
　　本次计提各项资产减值准备合计 25，890.39万元，考虑所得税及少数股东损益影响后，
　　将减少 2015年度归属于母公司所有者的净利润 23，088.75万元，相应减少 2015年末归属
　　于母公司所有者权益 23，088.75万元。
　　三、具体说明
　　依规定列表说明计提资产减值准备的情况如下：
　　1、应收账款坏账准备
　　资产名称 应收账款
　　账面价值 90，535.70万元
　　资产可回收金额 90，535.70万元资产可收回金额的计算过程个别计价和账龄分析法
　　本次计提资产减 对有确凿证据证明该款项在未来回收的可能性较小，对该款项单独计值准备的依据 提坏账准备；其余应收款项采用账龄分析法计提坏账准备
　　计提金额 7，582.90万元计提原因
　　个别应收款项已经提起诉讼，为谨慎考虑全额计提坏账准备，其余应收款项按照账龄计提。
　　2、其他应收款坏账准备
　　资产名称 其他应收账款
　　账面价值 3，149.01 万元
　　资产可回收金额 3，149.01 万元资产可收回金额的计算过程个别计价和账龄分析法本次计提资产减值准备的依据
　　对有确凿证据证明该款项在未来回收的可能性较小，对该款项单独计提坏账准备；其余应收款项采用账龄分析法计提坏账准备
　　计提金额 158.06万元
　　计提原因 按照账龄计提
　　3、长期股权投资减值准备
　　资产名称 长期股权投资
　　账面价值 21，606.37万元
　　资产可回收金额 21，606.37万元资产可收回金额的计算过程预计未来现金流量本次计提资产减值准备的依据按账面价值与可收回金额孰低的原则来计量
　　计提金额 5，232.92万元计提原因
　　依据目前煤机行业形势，公司判断该项资产存在减值的迹象，预计该项资产未来可收回金额低于账面价值
　　4、无形资产减值准备
　　资产名称 无形资产
　　账面价值 21，213.79万元
　　资产可回收金额 21，213.79万元资产可收回金额的计算过程根据无形资产的公允价值减去处置费用后的净额与资产预计未来现金流量的现值两者之间较高者确定本次计提资产减值准备的依据
　　按《企业会计准则》规定方法计提无形资产减值准备
　　计提金额 126.55万元计提原因
　　公司对控股子公司五图煤矿进行资产评估，根据评估结果计提减值准备
　　5、固定资产减值准备
　　资产名称 固定资产资产
　　账面价值 56，959.39 万元
　　资产可回收金额 56，959.39万元资产可收回金额的计算过程资产预计未来现金流量的现值本次计提资产减值准备的依据
　　按《企业会计准则》规定方法计提固定资产减值准备
　　计提金额 1，813.78万元
　　计提原因 公司对固定资产进行资产评估，根据评估结果计提
　　6、存货跌价准备
　　资产名称 存货
　　账面价值 46，268.24万元
　　资产可回收金额 46，268.24万元资产可收回金额的计算过程
　　产成品、商品和用于出售的材料等直接用于出售的商品存货，在正常生产经营过程中以该存货的估计售价减去估计的销售费用和相关税费
　　后的金额确定其可变现净值；需要经过加工的材料存货，在正常生产经营过程中以所生产的产成品的估计售价减去至完工时估计将要发生
　　的成本、估计的销售费用和相关税费后的金额确定其可变现净值，并与其对应的成本进行比较，分别确定存货跌价准备的计提或转回的金额
　　本次计提资产减 根据《企业会计准则》和公司会计政策的相关规定，存货减值准备是值准备的依据 按单个资产项目的成本高于其可变现净值的差额提取
　　计提金额 5，459.92万元计提原因
　　依据目前的市场形势，公司判断该项资产存在减值的迹象，预计该项资产未来可收回金额低于账面价值
　　7、在建工程减值准备
　　资产名称 在建工程
　　账面价值 3，354.93 万元
　　资产可回收金额 3，354.93万元资产可收回金额的计算过程根据在建工程的公允价值减去处置费用后的净额与资产预计未来现金流量的现值两者之间较高者确定本次计提资产减值准备的依据
　　按《企业会计准则》规定方法计提在建工程减值准备
　　计提金额 5，070.48计提原因
　　根据目前的经济形势，公司判断子公司五图煤矿在建工程存在减值迹象，并对其进行了资产评估，依据评估结果，对该在建工程计提减值准备
　　8、商誉减值准备
　　资产名称 商誉
　　账面价值 446.82 万元
　　资产可回收金额 446.82万元
　　计提金额 445.78万元计提原因
　　根据煤机行业目前经济形势，公司商誉进行减值测试并对该商誉计提减值准备
　　四、董事会关于公司计提资产减值准备的合理性说明
　　依据《企业会计准则》和公司相关会计政策的规定，公司 2015 年度计提存货、应收款项等减值准备共计 25，890.39万元，计提资产减值准备依据充分，公允的反映了公司资产状况，使公司关于资产价值的会计信息更加真实可靠，具有合理性。
　　五、监事会意见
　　监事会认为：公司本次按照企业会计准则和有关规定进行资产减值计提，符合公司的实际情况，能够更加充分、公允地反映公司的资产状况，公司董事会就该事项的决议程序合法合规。监事会同意本次计提资产减值准备。
　　六、独立董事意见
　　独立董事对公司 2015 年度计提资产减值准备事项发表如下独立意见：公司本次计提资产减值准备采用稳健的会计原则，依据充分合理，决策程序规范合法，符合《企业会计准则》和相关规章制度，能客观公允反映公司截止 2015 年 12月 31 日的财务状况、资产价值及经营成果；且公司本次计提资产减值准备符合公司的整体利益，不存在损害公司和全体股东特别是中小股东利益的情况。我们同意本次计提资产减值准备。
　　七、审计委员会关于公司计提大额资产减值准备合理性的说明
　　公司董事会审计委员会对公司 2015年度计提大额资产减值准备合理性进行了核查，认为：本次资产减值准备计提遵照《企业会计准则》和公司相关会计政策的规定，基于谨慎性原则，充分、公允的反映了截止 2015 年 12 月 31 日公司财务状况、资产价值及经营成果。
　　八、备查文件
　　1、公司第三届董事会第十三次会议决议；
　　2、公司第三届监事会第十二次会议决议；
　　3、公司独立董事关于公司 2015年度计提资产减值准备的独立意见；
　　4、董事会审计委员会关于公司计提大额资产减值准备合理性的说明。
　　特此公告。
　　山东矿机集团股份有限公司
　　董 事 会
　　2016年 4月 26日 </t>
  </si>
  <si>
    <t>日海通讯:关于2015年度计提资产减值准备的公告</t>
  </si>
  <si>
    <t>证券代码：002313         证券简称：日海通讯         公告编号：2016-015
                 深圳日海通讯技术股份有限公司
               关于2015年度计提资产减值准备的公告
    本公司及董事会全体成员保证公告内容的真实、准确和完整，没有虚假记载、误导性陈述或者重大遗漏。
    2016年2月26日，深圳日海通讯技术股份有限公司（以下简称“公司”、“日海通讯”）第三届董事会第二十九次会议审议通过了《关于2015年度计提资产减值准备的议案》，公司 2015年度需计提资产减值准备总额预计为6,235.11万元。根据深圳证券交易所《中小企业板上市公司规范运作指引》的相关规定，现将具体情况公告如下：
    一、本次计提资产减值准备情况概述
    根据《企业会计准则》和公司会计政策的有关规定，公司在资产负债表日2015年12月31日对资产进行减值测试，发现应收账款、其他应收款、存货、商誉存在减值迹象，需要计提资产减值准备。
    二、本次计提资产减值准备对公司的影响
    本次计提资产减值准备的资产主要为应收账款、其他应收款、存货、商誉，计提减值准备金额为6,235.11万元，其中计提坏账准备-276.08万元、存货减值准备3,472.48万元、商誉减值准备3,038.71万元。本次计提资产减值准备后，公司合并报表2015年度归属于母公司所有者的净利润将减少4,394.02元，合并报表归属于母公司所有者权益将减少4,394.02万元。
    三、本次计提资产减值准备的依据、数额和原因说明
    （一）资产减值准备计提情况：
    1、应收款项坏账准备计提依据、方法和原因说明
    （1）单项金额重大并单独计提坏账准备的计提方法：单独进行减值测试，如有客观证据表明其已发生减值，按预计未来现金流量现值低于其账面价值的差额计提坏账准备，计入当期损益。单独测试未发生减值的应收款项，将其归入相应组合计提坏账准备。
    （2）按信用风险特征组合计提坏账准备应收款项：以应收款项的账龄为信用风险特征划分组合，按账龄分析法计提；应收款项当中的应收纳入合并范围内的关联方款项，单独测试无特别风险的不计提。
    （3）单项金额不重大但单独计提坏账准备的应收款项：对单个往来单位或个人余额小于100万元但预计无法收回的应收款项按照应收款项余额全额计提坏账准备。
    本期末，公司按照账龄分析法并结合个别分析认定法，对应收账款、其他应收款计提坏账准备，并记入当期损益。
    2、存货跌价准备计提依据、方法和原因说明
    在资产负债表日，存货按照成本与可变现净值孰低计量。当其可变现净值低于成本时，提取存货跌价准备。存货跌价准备按单个存货项目的成本高于其可变现净值的差额提取。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计提存货跌价准备后，如果以前减记存货价值的影响因素已经消失，导致存货的可变现净值高于其账面价值的，在原已计提的存货跌价准备金额内予以转回，转回的金额计入当期损益。
    本期末，公司对原材料、半成品、发出商品和工程施工等存货情况进行清查后，需计提存货跌价准备，并计入当期损益。
    2、商誉减值准备计提依据、方法和原因说明
    公司商誉系公司于以前年度非同一控制下的企业合并形成。资产负债表日，公司管理层评估产生商誉的现金产出单元的可收回金额，以决定是否对其计提相应的减值准备。在财务报表中单独列示的商誉，在进行减值测试时，将商誉的账面价值分摊至预期从企业合并的协同效应中受益的资产组或资产组组合。测试结果表明包含分摊的商誉的资产组或资产组组合的可收回金额低于其账面价值的，确认相应的减值损失。减值损失金额先抵减分摊至该资产组或资产组组合的商誉的账面价值，再根据资产组或资产组组合中除商誉以外的其他各项资产的账面价值所占比重，按比例抵减其他各项资产的账面价值。
    2011年12月8日，公司通过子公司广东日海通信工程有限公司（现更名为日海通信服务有限公司，以下简称“日海通服”）以自有资金800万元对新疆日海卓远通信工程有限公司（以下简称“新疆卓远”）增资，取得新疆卓远51%的股权，同时形成商誉302.63万元，新疆卓远于2012年3月31日纳入公司合并报表。
    2012年3月28日，公司通过子公司日海通服以自有资金3,978万元受让安徽浩阳管理咨询有限公司拥有的安徽省国维通信工程有限责任公司（以下简称“安徽国维”）51%的股权，同时形成商誉2,285.29万元，安徽国维于2012年3月31日纳入公司合并报表。
    2012年2月22日，公司通过子公司日海通服以自有资金1,097万元受让武汉嘉瑞德通信有限公司拥有的武汉日海光孚通信有限公司（以下简称“武汉光孚”）51%的股权，同时形成商誉250.69万元，武汉光孚于2012年3月31日纳入公司合并报表。
    2013年1月21日，公司通过子公司日海通服以自有资金1,377万元受让云南博通企业管理有限公司拥有的云南和坤通信工程有限公司（以下简称“云南和坤”）51%的股权，同时形成商誉702.84万元，云南和坤于2013年2月28日纳入公司合并报表。
    由于新疆卓远、安徽国维、武汉光孚、云南和坤的经营业绩未达预期，公司按照《企业会计准则》和公司会计政策的相关规定，结合实际情况，公司对上述由于非同一控制下合并形成的商誉进行了减值测试，基于谨慎性原则，公司对增资新疆卓远形成的商誉计提商誉减值准备151.31万元，对收购安徽国维形成的商誉计提商誉减值准备2,285.29万元，对收购武汉光孚形成的商誉计提商誉减值准备250.69万元，对收购云南和坤形成的商誉计提商誉减值准备351.42万元，合计计提3,038.71万元。
    （二）本次计提资产减值准备的数额
                                                                  单位：人民币万元
                                               本期发生额
       项目           2014-12-31                                    2015-12-31
                                        本期增加       本期减少
一、坏账准备               7,059.61        -276.08          96.93       6,686.60
 其中：应收账款           6,634.20        -612.27          96.93       5,925.00
      其他应收款             425.41         336.19              0          761.6
二、存货跌价准备           1,687.16       3,472.48       1,329.94       3,829.70
三、商誉减值准备                           3,038.71              0       3,038.71
合计                       8,746.77       6,235.11       1,426.87      13,555.01
    注：以上数据为预测数据，未经会计师事务所审计，具体财务数据以公司正式披露的2015年度报告为准。
    四、审计委员会关于公司计提资产减值准备是否符合《企业会计准则》的说明公司董事会审计委员会经认真审议，认为：公司本次计提资产减值准备符合《企业会计准则》和公司相关会计政策的规定，是经资产减值测试后基于谨慎性原则而做出的，依据充分。计提资产减值准备后，公司2015年度财务报表能够更加公允地反映截止2015年12月31日公司的财务状况、资产价值及经营成果，使公司的会计信息更具有合理性，同意公司本次资产减值准备的计提。
    五、监事会关于计提资产减值准备是否符合《企业会计准则》的说明
    公司监事会认为：公司根据《企业会计准则》和公司相关会计政策计提资产减值准备，符合公司实际情况，计提资产减值准备后，公司2015年度财务报表能够更加公允地反映截止2015年12月31日公司的财务状况、资产价值及经营成果，使公司的会计信息更具有合理性，同意公司本次资产减值准备的计提。
    六、备查文件
    （一）日海通讯《第三届董事会第二十九次会议决议》。
    特此公告。
                                                    深圳日海通讯技术股份有限公司
                                                               董事会
                                                         2016年2月26日</t>
  </si>
  <si>
    <t>黑猫股份：关于2015年度计提资产减值准备的公告</t>
  </si>
  <si>
    <t>证券代码：002068 证券简称：黑猫股份 公告编号：2016-005
江西黑猫炭黑股份有限公司
关于2015年度计提资产减值准备的公告
本公司及董事会全体成员保证信息披露的内容真实、准确、完整，
没有虚假记载、误导性陈述或重大遗漏。
江西黑猫炭黑股份有限公司（以下简称“公司”）于 2016 年 2
月 29 日召开的第五届董事会第十三次会议审议通过《关于 2015 年度
计提资产减值准备的议案》。现根据《深圳证券交易所中小企业板上
市公司规范运作指引》的规定，将具体情况公告如下：
一、本次计提资产减值准备情况概述
为真实反映公司截止 2015 年 12 月 31 日的财务状况、资产价值
及经营情况，根据《企业会计准则》及公司会计政策的相关规定，公
司在资产负债表日 2015 年 12 月 31 日对资产进行减值测试，发现应
收款项、存货存在减值迹象，需要计提资产减值准备。
根据测试结果，本年度计提资产减值准备的资产主要为应收款
项、存货，本年共计提减值准备金额为 3,913.75 万元。其中计提应
收款项坏账准备-1,058.96 万元；存货减值准备计提 4,972.71 万元，转
销 6,036.33 万元，当期存货减值准备对利润总额影响数为 1,063.62
万元；本年计提资产减值准备对利润总额的影响数为 2,122.58 万元。
二、本次计提资产减值准备对公司的影响
本次计提资产减值准备后，将导致公司 2015 年度归属于母公司
股东净利润增加 1,708.64 万元。公司于 2016 年 02 月 27 日发布的《2015
证券代码：002068 证券简称：黑猫股份 公告编号：2016-005
年度业绩快报》，已考虑本次计提资产减值准备事项对公司 2015 年
度业绩的影响。具体准确的财务数据以公司正式披露的经审计后的
2015 年年度报告为准。
三、本次计提减值准备的具体说明
（一）资产减值准备计提情况：
1、坏账准备计提依据、方法和原因说明
本公司应收款项主要包括应收账款和其他应收款。在资产负债表
日有客观证据表明其发生了减值的，本公司根据其账面价值与预计未
来现金流量现值之间差额确认减值损失。
a、按组合计提坏账准备的应收款项
确定组合的依据 款项性质及风险特征
以账龄特征划分为若干应收 单项金额重大但不用单项计提坏账准备的款项、单项金额不重
账款的组合 大且风险不大的款项
按组合计提坏账准备的计提
方法
以账龄特征划分为若干应收
账龄分析法
账款的组合
组合中，采用账龄分析法计提坏账准备情况：
账龄 应收账款计提比例% 其他应收款计提比例%
1 年以内（含 1 年） 5 5
1至2年 10 10
2至3年 30 30
3至4年 50 50
4至5年 80 80
5 年以上 100 100
b、单项金额虽不重大但单项计提坏账准备的应收款项
有客观证据表明可发生了减值，如果债务人出现撤销、破产或
单项计提坏账准备的理由 死亡，以其破产财产或遗产清偿后，仍不能收回，现金流量严
重不足等情况的。
对有客观证据表明可发生了减值的应收账款，将其从相关组合
坏账准备的计提方法
中分离出来，单独进行减值测试，确认减值损失
证券代码：002068 证券简称：黑猫股份 公告编号：2016-005
原因：报告期内，因炭黑及上下游相关行业景气度持续低迷，部
分小企业出现资金链断裂、停产及破产的情况，虽然个别企业涉及单
项金额不够重大，但公司出于会计谨慎性原则考虑，分别对上述符合
应收账款坏账计提标准的企业进行单独计提坏账准备。
2、存货跌价准备计提依据、方法和原因说明
资产负债表日，存货按照成本与可变现净值孰低计量，并按单个
存货项目计提存货跌价准备，但对于数量繁多、单价较低的存货，按
照存货类别计提存货跌价准备。
存货可变现净值的确定依据：①产成品可变现净值为估计售价减
去估计的销售费用和相关税费后金额；②为生产而持有的材料等，当
用其生产的产成品的可变现净值高于成本时按照成本计量；当材料价
格下降表明产成品的可变现净值低于成本时，可变现净值为估计售价
减去至完工时估计将要发生的成本、估计的销售费用以及相关税费后
的金额确定。③持有待售的材料等，可变现净值为市场售价。
本期末，公司对存货情况进行清查后，需计提存货跌价准备，并
计入当期损益。
原因：2015 年 01 月至 2015 年 12 月，国际原油及石化系炭黑原
料油价格持续下挫，导致炭黑产品价格亦随之跟跌，虽同期国内煤焦
系炭黑原料油价格也有所下降，但降价幅度无法覆盖产品销售价格跌
幅，进而导致公司炭黑产品销售毛利率下降，基于会计谨慎性原则的
考虑，公司依据 2016 年 01 月商品平均单价，对现有存货进行了跌价
准备的计提测算。
证券代码：002068 证券简称：黑猫股份 公告编号：2016-005
（二）本次计提资产减值准备的数额
本次计提存货跌价准备总额 4,972.71 万元，本次计提应收款项坏
账准备的总额为 -1,058.96 万元，本期计提存货跌价准备占公司 2014
年度经审计归属于上市公司股东的净利润的 51.46%。具体情况如下：
应收款项坏账准备情况 单位：人民币万元
期初账面 期初减值 期初账面 期末减值 期末账面 本期计
项目 期末余额
余额 准备 价值 准备 价值 提数
应收账款 121,214.03 8,557.15 112,656.87 86,240.11 7,335.30 78,904.81 -1,221.85
其他应收账款 2,448.59 1,262.33 1,186.26 2,268.98 1,425.22 843.76 162.89
存货跌价准备的增减变动情况 单位：人民币万元
本期减少额
存货类别 期初余额 本期计提额 期末余额
转回 转销
存货 2,660.28 4,972.71 - 6,036.33 1,596.66
（三）公司对本次计提资产减值准备的审批程序
本次计提资产减值准备事项，已经公司第五届董事会第十三次会
议及第五届监事会第九次会议审议通过，独立董事对该事项发表独立
意见，同意本次计提资产减值准备。
四、董事会审计委员会关于本次计提资产减值准备的说明
经审核，公司董事会审计委员会认为：本次计提资产减值准备事
项符合《企业会计准则》和公司相关会计政策，依据充分，体现了会
计谨慎性原则，符合公司实际情况。本次计提资产减值准备后能更加
公允的反映截止 2015 年 12 月 31 日公司财务状况、资产价值及经营
成果，使公司的会计信息更具有合理性。董事会审计委员会同意本次
证券代码：002068 证券简称：黑猫股份 公告编号：2016-005
计提资产减值准备。
五、监事会意见
经审核，公司监事会认为：公司本次计提资产减值准备的决议程
序合法，依据充分；计提符合《企业会计准则》等相关规定，符合公
司实际情况，计提后更能公允反映公司资产状况，同意本次计提资产
减值准备。
六、独立董事意见
公司本次计提资产减值准备事项依据充分，履行了相应的审批程
序，符合《企业会计准则》和公司相关会计政策的规定，公司计提资
产减值准备后，能够更加公允地反映公司的资产状况和经营成果，可
以使公司关于资产价值的会计信息更加真实可靠，具有合理性，不存
在损害公司及全体股东利益特别是中小股东利益的情形。同意公司计
提资产减值准备。
七、备查文件
1、公司第五届董事会第十三次会议决议；
2、公司第五届监事会第九次会议决议；
3、公司董事会审计委员会关于 2015 年度计提资产减值准备合理
性的说明；
4、独立董事对 2015 年度计提资产减值准备发表的独立意见。
特此公告。
江西黑猫炭黑股份有限公司董事会
二〇一六年三月二日</t>
  </si>
  <si>
    <t>中材国际：关于计提大额资产减值准备的公告</t>
  </si>
  <si>
    <t>证券代码:600970 证券简称:中材国际 公告编号:临 2015-016
中国中材国际工程股份有限公司
关于计提大额资产减值准备的公告
本公司董事会及全体董事保证本公告内容不存在任何虚假记载、误导性陈述或者
重大遗漏,并对其内容的真实性、准确性和完整性承担个别及连带责任。
经信永中和会计师事务所审计,根据外部环境的变化和相关公司的经营现状,本
着谨慎性原则,按照《企业会计准则》相关规定要求,对 2014 年度财务报告合并会计
报表范围内有关中国中材东方国际贸易有限公司、扬州中材机器制造有限公司、印度
LNVT 私人有限公司三家单位相关资产计提了大额资产减值准备,具体如下:
一、计提大额资产减值准备情况概述
公司二级子公司中国中材东方国际贸易有限公司2011年从事钢贸业务,2013年因
市场出现钢贸危机已全面停止该业务并清理在执行合同,东方贸易公司根据对客户及
相关责任方的资产、担保、抵押、质押、诉讼进展及资产保全等的评估以及预期应收
款回款程度单项单独计提坏账准备。经测试,本年需计提应收款坏账准备
210,290,670.88元。
公司间接控股子公司扬州中材机器制造有限公司由于累计亏损严重,资产不足以
清偿全部债务,于2014年底停业,于2015年初决定向法院申请破产。本年末根据公司
现状计提应收款坏账准备30,149,661.00元,计提存货减值准备21,831,318.18元,计
提固定资产减值准备15,536,741.62元。
2013年4月,公司二级子公司中材国际香港公司以非同一控制下企业合并方式并购
印度LNVT私人有限公司,收购该公司68%的股权;公司将合并成本大于购买日可辨认净
资产公允价值份额的差额57,764,891.11元确认为商誉, 本年末公司对形成商誉的被
投资单位印度LNVT未来五年经营现金流量进行预测,并综合考虑市场环境、公司规模
及实际经营情况等因素,经测试,本年末LNVT股权价值119,989,823.29 元,可辨认净
资产价值204,996,569.28 元,差额为 85,006,745.99 元,其中,中材国际香港公司
1
按股权比例应对印度LNVT公司全额计提商誉减值准备57,764,891.11元。
二、计提大额资产减值准备对公司财务状况的影响
上述三项资产减值准备合计 335,573,282.79 元,减少2014年度利润总额为
335,573,282.79元。
三、公司董事会、监事会和独立董事意见
公司于 2015 年 3 月 20 日召开第五届董事会第四次会议和第五届监事会第四次会
议,审议通过了《关于计提大额资产减值准备的议案》,并同意将该议案提请公司 2014
年年度股东大会审议。
公司董事会认为:公司 2014 年度计提大额资产减值准备,符合公司资产实际情况
和相关政策规定,能够更加公允的反映公司的资产状况,可以使公司资产价值的会计
信息更加真实可靠,具有合理性。
公司独立董事认为:根据企业会计准则和相关会计政策的规定,公司本次计提大
额资产减值准备符合公司资产的实际情况及相关政策的要求,能够更加公允地反映公
司的资产状况,有助于提供更加真实可靠的会计信息,不存在损害公司和中小投资者
利益的情况,同意公司本次计提大额资产减值准备。
公司监事会认为:按照企业会计准则和公司会计政策的有关规定,公司计提大额
资产减值准备,符合公司资产实际情况和相关政策规定,董事会就该事项决策的程序
合法。计提上述资产减值准备,可以使公司关于资产价值的会计信息更加真实可靠,
具有合理性。
特此公告。
中国中材国际工程股份有限公司
董事会
二〇一五年三月二十四日</t>
  </si>
  <si>
    <t>上海钢联：关于计提资产减值准备的公告</t>
  </si>
  <si>
    <t>证券代码：300226 证券简称：上海钢联 公告编号：2017-009 上海钢联电子商务股份有限公司 关于计提资产减值准备的公告 本公司董事会及全体董事保证本公告所载资料真实、准确和完 整，没有虚假记载、误导性陈述或者重大遗漏。 上海钢联电子商务股份有限公司（以下简称“公司”）于 2017 年 1 月 23 日召开第三届董事会第四十次会议，审议通过了《关于计 提资产减值准备的议案》，本次计提资产减值准备的事项无需提交股 东大会审议，具体如下： 一、本次计提资产减值准备情况概述 本次计提资产减值准备，是依照《企业会计准则》及公司会计政 策的相关规定进行的。公司及下属子公司对 2016 年度末各类存货、 应收款项、其他应收款等资产进行了全面清查，对各类存货的可变现 净值，应收款项回收的可能性进行了充分的评估和分析，认为上述资 产中部分资产存在一定的减值迹象，公司需对可能发生资产减值损失 的相关资产计提减值准备。公司 2016 年度资产减值准备计提情况如 下： 单位：元 期初账面余 本期减少 期末账面余 项 目 本期增加 额 转回 核销 额 信息服务业 236,617.50 254,062.50 205,695.00 253,000.00 31,985.00 务应收账款 交易服务业 78,752.68 13,002,797.55 13,081,550.23 务应收账款 存货跌价 18,762,317.02 16,335,233.86 2,427,083.16 准备 合计 19,077,687.20 13,256,860.05 16,540,928.86 253,000.00 15,540,618.39 二、本次计提资产减值准备具体说明 2016 年度公司计提坏账准备 13,256,860.05 元，其中：信息服务 业务应收账款计提坏账准备 254,062.50 元；交易服务业务应收账款计 提坏账准备 13,002,797,55 元。2016 年度公司信息服务业务应收账款 转回 205,695.00 元，核销 253,000.00 元。 2016 年度，公司交易服务业务存货跌价准备转回 16,335,233.86 元。 2016 年度公司资产减值损失为-3,284,068.81 元。 本次计提的资产减值准备的方法为： （1）公司坏账准备的计提方法 公司应收款项包括应收账款和其他应收款，在资产负债表日,公 司对单项金额重大的应收款项单独进行减值测试，有客观证据表明其 发生了减值的，根据其未来现金流量现值低于其账面价值的差额，确 认减值损失，计提坏账准备。单独测试未发生减值的应收款项，以账 龄为信用风险特征根据账龄分析法计提坏账准备；单项金额不重大经 测试未减值的应收款项，采用账龄分析法，按应收款项的账龄和规定 的提取比例确认减值损失，计提坏账准备；单项金额虽不重大但信用 风险较高的应收款项单独进行减值测试，根据其未来现金流量现值低 于其账面价值的差额，确认减值损失，计提坏账准备。 （2）存货可变现净值的确认和跌价准备的计提方法 可变现净值是指在日常活动中，存货的估计售价减去至完工时估 计将要发生的成本、估计的销售费用以及相关税费后的金额。在确定 存货的可变现净值时，以取得的确凿证据为基础，同时考虑持有存货 的目的以及资产负债表日后事项的影响。 在资产负债表日，存货按照成本与可变现净值孰低计量。当其可 变现净值低于成本时，提取存货跌价准备。存货跌价准备通常按单个 存货项目的成本高于其可变现净值的差额提取。 计提存货跌价准备后，如果以前减记存货价值的影响因素已经消 失，导致存货的可变现净值高于其账面价值的，在原已计提的存货跌 价准备金额内予以转回，转回的金额计入当期损益。 三、本次计提资产减值准备对公司的影响 本次计提资产减值准备将增加公司营业利润 3,284,068.81 元。本 次计提资产减值准备未经会计师事务所审计确认，具体以年度审计报 告为准。 四、审计委员会意见 审计委员会认为：公司本次计提资产减值准备遵照并符合《企业 会计准则》和公司相关会计政策的规定，本次计提资产减值准备基于 会计谨慎性原则，计提依据充分，有助于为投资者提供更可靠的会计 信息，同意公司计提本次资产减值准备的事项。 五、独立董事的独立意见 独立董事对本次资产减值准备进行了认真审核，发表独立意见如 下：公司本次计提资产减值准备，符合《企业会计准则》、国家其他 有关财务会计法规进行的规定和公司实际情况，公允地反映了公司的 资产状况，没有损害公司及中小股东利益，同意本次计提资产减值准 备的事项。 六、公司监事会意见 公司监事会认为：本次计提资产减值准备的决议程序合法，依据 充分；计提符合《企业会计准则》等相关规定，符合公司实际情况， 同意本次计提资产减值准备。 七、备查文件 1、《第三届董事会第四十次会议决议》； 2、《第三届监事会第三十五次会议决议》； 3、上海钢联电子商务股份有限公司独立董事对相关事项的事前 认可意见和独立董事意见。 特此公告。 上海钢联电子商务股份有限公司 董事会 2017 年 1 月 23 日</t>
  </si>
  <si>
    <t>杭氧股份：关于计提资产减值准备的公告</t>
  </si>
  <si>
    <t>证券代码：002430 证券简称：杭氧股份 公告编号：2016-078 杭州杭氧股份有限公司 关于计提资产减值准备的公告 本公司及董事会全体成员保证信息披露内容的真实、准确和完整，没有虚假记载， 误导性陈述或重大遗漏。 杭州杭氧股份有限公司（以下简称“公司”）于2016年12月2日召开的第五届董事 会第二十四次会议审议通过《关于计提资产减值准备的议案》。现根据《深圳证券交易 所中小企业板上市公司规范运作指引》（2015修订）的规定，将具体情况公告如下： 一、本次计提资产减值准备情况概述 1、本次计提资产减值准备的原因 根据《企业会计准则》、《深圳证券交易所中小板上市公司规范运作指引》及公 司会计政策的相关规定，为真实、准确地反映公司截止2016年9月30日的资产状况、财 务状况及经营情况，公司对各类存货、应收款项等资产进行了充分的分析、测试和评 估，对可能发生资产减值损失的资产进行了计提减值准备。 2、本次计提资产减值准备的资产范围、总金额 根据测试结果，公司2016年1-9月计提资产减值准备的资产主要为应收款项和存 货，共计提减值准备金额为1.43亿元。其中计提应收款项坏账准备1.37亿元，存货减 值准备计提618.80万元。 二、本次计提资产减值准备对公司的影响； 本次计提资产减值准备后，将导致公司2016年1-9月归属于母公司股东净利润减少 1.43亿元。具体准确的财务数据详见公司披露的2016第三季度报告全文。 三、本次计提资产减值准备的具体说明 （一）资产减值准备计提情况： 1、坏账准备计提依据、方法和原因说明 本次计提资产减值准备主要包括应收账款和存货。在资产负债表日依据公司相关 会计政策和会计估计测算表明其发生了减值的，公司按规定计提减值准备。 （1）、应收款项坏账准备计提相关会计估计如下: 1 ①、单项金额重大并单项计提坏账准备的应收款项 单项金额重大的判断依据或金额 占应收账款账面余额 5%以上（其他应收款账面余额 10%以上） 标准 的款项。 单独进行减值测试，根据其未来现金流量现值低于其账面价值 单项金额重大并单项计提坏账准 的差额计提坏账准备；经单独测试未发生减值的，包括在具有 备的计提方法 类似信用风险特征的应收款项组合中计提坏账准备。 ②、按信用风险特征组合计提坏账准备的应收款项 a.具体组合及坏账准备的计提方法 组合名称 坏账准备计提方法 账龄分析法组合 账龄分析法 b.账龄分析法 账龄 应收账款计提比例 其他应收款计提比例 1 年以内（含 1 年） 4.00% 4.00% 1－2 年 8.00% 8.00% 2－3 年 20.00% 20.00% 3－5 年 50.00% 50.00% 5 年以上 100.00% 100.00% ③、单项金额不重大但单项计提坏账准备的应收款项 应收款项的未来现金流量现值与以账龄为信用风险特征的应 单项计提坏账准备的理由 收款项组合的未来现金流量现值存在显著差异。 单独进行减值测试，根据其未来现金流量现值低于其账面价值 坏账准备的计提方法 的差额计提坏账准备；经单独测试未发生减值的，包括在具有 类似信用风险特征的应收款项组合中计提坏账准备。 对应收票据、应收利息、长期应收款等其他应收款项，根据其未来现金流量现值 低于其账面价值的差额计提坏账准备。 （2）、存货可变现净值的确定依据及存货跌价准备的计提方法 资产负债表日，存货采用成本与可变现净值孰低计量，按照单个存货成本高于可 变现净值的差额计提存货跌价准备。直接用于出售的存货，在正常生产经营过程中以 该存货的估计售价减去估计的销售费用和相关税费后的金额确定其可变现净值；需要 经过加工的存货，在正常生产经营过程中以所生产的产成品的估计售价减去至完工时 估计将要发生的成本、估计的销售费用和相关税费后的金额确定其可变现净值；同一 2 项存货中一部分有合同价格约定、其他部分不存在合同价格的，分别确定其可变现净 值，并与其对应的成本进行比较，分别确定存货跌价准备的计提或转回的金额。 （二）、本次计提资产减值准备的数额 本次计提资产减值准备总额为 1.43 亿元，其中本次计提存货跌价准备总额 618.80 万元，本次计提应收账款坏账准备的总额为 1.37 亿元，分别占公司 2015 年经审计上 市公司归属于母公司所有者净利润的 4.29%和 95.14%。 1、应收款坏账准备情况 单位：人民币万元 期初账面 期初减值 期初账面 期末账面 期末减值 期末账面 本期计提 项 目 余额 准备 价值 余额 准备 价值 数 应收账款 225,380.38 30,253.76 195,126.62 251,996.75 44,088.61 207,908.14 13,713.38 2、存货跌价准备的增减变动情况 单位：人民币万元 类 别 期初余额 本期计提 本期减少额 期末余额 存货跌价准备 2,263.55 618.80 0 2,882.35 （三）、公司对本次计提资产减值准备事项履行的审批程序 公司根据上述会计政策、会计估计和《资产减值准备管理办法》的规定计提资产 减值准备，就资产减值准备计提情况向公司办公会议和董事会进行了汇报，本次计提 资产减值准备事项已经公司第五届董事会第二十四次会议及第五届监事会第二十四次 会议审议通过，独立董事对该事项发表独立意见，同意本次计提资产减值准备。 四、董事会审计委员会关于公司计提大额资产减值准备合理性的说明 经审核，公司董事会审计委员会认为：本次计提资产减值准备事项符合《企业会 计准则》和公司相关会计政策，依据充分，体现了会计谨慎性原则，符合公司实际情 况。本次计提资产减值准备后能更加公允的反映截止 2016 年 9 月 30 日公司财务状况、 资产价值及经营成果，使公司的会计信息更具有合理性。董事会审计委员会同意本次 计提资产减值准备。 五、监事会意见 经审核，监事会认为：公司本次按照企业会计准则和公司相关会计政策规定进行 资产减值计提，符合公司的实际情况，能够更加充分、公允地反映公司的资产状况， 公司董事会就该事项的决议程序合法合规。监事会同意本次计提资产减值准备。 3 六、独立董事意见 独立董事对公司 2016 年 1-9 月计提资产减值准备事项发表如下独立意见： 公司本次计提资产减值准备事项依据充分，履行了相应的审批程序，符合《企业 会计准则》和公司相关会计政策的规定，公司计提资产减值准备后，能够更加公允地 反映公司的资产状况和经营成果，可以使公司关于资产价值的会计信息更加真实可靠， 具有合理性，不存在损害公司及全体股东利益特别是中小股东利益的情形。同意公司 本次计提资产减值准备。 七、备查文件 1、公司第五届董事会第二十四次会议决议； 2、公司第五届监事会第二十四次会议决议； 3、公司独立董事关于公司 2016 年 1-9 月计提资产减值准备的独立意见； 4、董事会审计委员会关于公司计提资产减值准备合理性的说明。 特此公告。 杭州杭氧股份有限公司董事会 2016年12月4日</t>
  </si>
  <si>
    <t>[公告]福晶科技：关于2014年度计提资产减值准备的公告</t>
  </si>
  <si>
    <t xml:space="preserve">证券代码：002222 证券简称：福晶科技 公告编号：2015-006 
福建福晶科技股份有限公司 
关于2014年度计提资产减值准备的公告 
本公司及董事会全体成员保证信息披露内容的真实、准确和完整，没有虚假记载、
误导性陈述或重大遗漏。 
福建福晶科技股份有限公司（以下简称“公司”）于 2015 年2月12日召开
了第三届董事会第十四次会议和第三届监事会第十一次会议，会议审议通过了
《关于2014年度计提资产减值准备的议案》。根据相关规定，现将具体情况公告
如下： 
一、本次计提资产减值准备情况概述 
1、本次计提资产减值准备的原因 
基于谨慎性原则，为了更加真实、准确地反映公司截止2014年12月31日止
的资产状况和财务状况，按照《企业会计准则》和公司相关会计政策，公司及下
属子公司对2014年末应收款项、存货、固定资产、长期股权投资、无形资产等资
产进行了全面清查。在清查的基础上，对各类资产可变现性进行了充分的分析和
评估，对可能发生资产减值损失的资产计提减值准备。 
2、本次计提资产减值准备的资产范围、总金额和拟计入的报告期间 
本次计提资产减值准备的资产范围包括应收账款、其他应收款、存货、固
定资产和长期股权投资，各项资产计提减值准备金额如下： 
单位：元 
项目 
期初数 
本期减少 
本期计提数 
期末数 
转回 
转销 
坏账准备 
3,892,691.42 
569,685.91 
1,238,708.32 
4,561,713.83 
存货跌价准备 
1,320,375.35 
171,551.28 
1,148,824.07 
固定资产减值
准备 
200,841.31 
200,841.31 
长期股权投资
减值准备 
58,062,687.00 
58,062,687.00 
合计 
5,413,908.08 
741,237.19 
59,301,395.32 
63,974,066.21 
3、公司对本次计提资产减值准备的审批程序 
根据《公司章程》有关规定，本次计提资产减值准备事项，已经公司第三
届董事会第十四次会议及第三届监事会第十一次会议审议通过，无需提交股东大
会审议，独立董事对该事项发表独立意见，同意本次计提资产减值准备。 
二、本次计提资产减值准备对公司的影响 
本次计提各项资产减值准备，将减少公司2014年度合并净利润
59,115,589.07元，相应减少公司2014年末所有者权益59,115,589.07元。 
本次资产减值准备的计提不影响公司于2015年1月29日披露的《关于2014
年度业绩预告修正的公告》中对公司2014年度经营业绩的预计。 
公司本次计提的资产减值准备未经会计师事务所审计，最终数据以会计师
事务所审计的财务数据为准。 
三、减值准备计提情况说明 
本次计提资产减值准备后，2014年末公司及下属子公司各类存在减值迹象
资产的账面余额、减值准备余额、账面价值如下： 
单位：元 
项目 
账面余额 
减值准备 
账面价值 
应收账款 
44,537,727.72 
4,496,681.59 
40,041,046.13 
其他应收款 
1,769,856.73 
65,032.24 
1,704,824.49 
存货 
113,922,109.09 
1,148,824.07 
112,773,285.02 
固定资产 
342,534,370.96 
200,841.31 
342,333,529.65 
长期股权投资 
105,182,872.86 
58,062,687.00 
47,120,185.86 
上述资产减值准备均根据《企业会计准则》及公司会计政策计提，其中，
本年度对“长期股权投资-福建省万邦光电科技有限公司”计提减值准备
58,062,687.00元，计入当年损益，占公司最近一个会计年度（2013年度）经审
计净利润147.99%，且超过300.00万元。根据《中小企业板信息披露业务备忘
录第10号：计提资产减值准备》相关规定，该项资产计提减值准备说明如下： 
资产名称 
长期股权投资-福建省万邦光电科技有限公司 
账面价值 
58,062,687.00元 
资产可收回金
额 
0.00元 
资产可收回金
额的计算过程 
按长期投资的减值迹象判断是否应当计提减值准备，当长期投资可收回金
额低于账面价值时，则按其差额计提长期投资减值准备。预计该项长期股
权投资未来可回收金额为0.00元。 
本次计提资产
减值准备的依
《企业会计准则》及公司会计政策 
据 
计提数额 
58,062,687.00元 
计提原因 
2013年LED照明行业整体状况较好，万邦光电生产经营正常，万邦光电的
营业收入、营业利润、利润总额、净利润同比均有较大幅度上涨，不存在
亏损情况，收入增长符合行业趋势；生产经营活动现金流良好，未发现存
在资金周转困难等情况，2013年末该项长期股权投资无需计提减值准备。
但2014年万邦光电存在以下情形，该项长期股权投资减值迹象明显： 
1、根据万邦光电反馈，2014年万邦光电发生两笔违规担保：一笔为何文
铭、吴丹凤350万元债务提供担保，另一笔为何文铭300万元债务提供担
保。上述担保事项未事先告知万邦光电董事会及本公司，更没有获得万邦
光电董事会、股东会的审议和批准，何文铭在本公司及其相关人员毫不知
情的情况下让万邦光电为其个人债务提供担保是其个人行为，该行为违反
了万邦光电《公司章程》的约定，并且公司多次要求其整改得不到解决。 
2、2013年末，万邦光电的控股股东福建中科万邦光电股份有限公司欠万
邦光电款项2,736.16万元，公司多次到万邦光电现场要求其整改，并向万
邦光电及其实际控制人何文铭发出书面整改函，要求其对已经发生的资金
占用问题提供有效解决方案，并在收到函的三个月内偿还违规占用的资金，
但最终没得到有效解决。 
3、2014年11月5日，公司委派的董事向万邦光电董事长书面提议召开临
时董事会，要求彻底解决违规担保、资金占用等问题，虽然召开了万邦光
电临时董事会，但对于提议关注的问题，万邦光电的实际控制人及经营层
未予配合解决，公司作为其股东权益无法获得保障。 
4、公司于2015年1月28日召开的第三届董事会第十三次会议审议通过了
《关于提请解散福建省万邦光电科技有限公司的议案》，拟向人民法院提
请解散万邦光电并根据企业会计准则进行会计处理。详见于2015年1月
29日在指定媒体刊登的《第三届董事会第十三次会议决议公告》（公告编
号：2015-002）。 
5、公司近期委托福建华兴会计师事务所（特殊普通合伙）对万邦光电作了
专项核查，会计师事务所认为：万邦光电对资产中应收款项和存货的预计
计提大额的减值是合适的，如考虑上述财务方面因素的影响，公司实际账
面净资产已出现负数。同时鉴于经营方面和其他方面等存在的状况，特别
是因存在对外债务提供担保、银行账号被冻结、主营业务已基本停止、主
要生产线已对外出租经营、主营业务盈利能力明显丧失、资金链的断裂、
经营情况恶化，公司无法持续经营的迹象已较为明显。 
四、董事会关于公司计提资产减值准备的合理性说明 
公司2014年末计提资产减值准备依据充分，符合《企业会计准则》和公司
相关会计政策的规定，公允的反映了公司资产状况，使公司关于资产价值的会计
信息更加真实可靠，具有合理性。 
五、审计委员会关于本次计提资产减值准备合理性的说明 
公司基于谨慎性原则，本次资产减值准备计提遵照《企业会计准则》和公
司相关会计政策的规定，依据充分，公允的反映了截止 2014 年 12 月 31 日公
司财务状况、资产价值。我们同意将《关于2014年度计提资产减值准备的议案》
提交公司董事会审议。 
六、独立董事意见 
公司本次计提资产减值准备事项依据充分，决策程序规范，符合《企业会
计准则》和公司会计政策的规定，能公允地反映公司2014年12月31日的财务状况、
资产价值及经营成果，符合公司整体利益，有助于向投资者提供更加真实、可靠、
准确的会计信息，不存在损害公司及全体股东特别是中小股东利益的情况。我们
同意本次计提资产减值准备。 
七、监事会意见 
公司监事会认为：公司本次计提资产减值准备的决议程序合法，依据充分；
计提符合企业会计准则等相关规定，符合公司实际情况，计提后更能公允反映公
司资产状况， 同意2014年度计提资产减值准备。 
八、备查文件 
1、公司第三届董事会第十四次会议决议； 
2、公司第三届监事会第十一次会议决议； 
3、独立董事的独立意见； 
4、审计委员会关于计提资产减值准备合理性的说明。 
特此公告。 
福建福晶科技股份有限公司 
董事会 
二〇一五年二月十二日 
</t>
  </si>
  <si>
    <t>珠海恒基达鑫国际化工仓储股份有限公司公告（系列）</t>
  </si>
  <si>
    <t>原标题：珠海恒基达鑫(12.660, 0.00, 0.00%)国际化工仓储股份有限公司公告（系列）
　　证券代码：002492 证券简称：恒基达鑫公告编号：2016-079
　　珠海恒基达鑫国际化工仓储股份有限公司
　　第三届董事会第二十三次会议决议公告
　　本公司及董事会全体成员保证信息披露的内容真实、准确、完整，没有虚假记载、误导性陈述或重大遗漏。
　　珠海恒基达鑫国际化工仓储股份有限公司（以下简称“公司”）第三届董事会第二十三次会议通知于2016年10月8日以邮件形式发出，于2016年10月13日10:30分在珠海市南油大酒店玻璃楼三楼会议室以现场结合通讯表决方式召开，应出席会议的董事7人，实际出席会议的董事7人（其中以通讯表决方式出席会议的董事有程文浩、朱荣基、陈彩媛、郑欢雪、徐卫东、孟红）。会议由董事长王青运主持，公司监事、高级管理人员列席了会议。本次会议的召集、召开符合《公司法》、公司章程和《董事会议事规则》等有关规定。本次会议经现场结合通讯表决，形成如下决议：
　　一、会议以 7 票同意， 0 票反对， 0 票弃权的表决结果，审议通过了《关于计提资产减值准备的议案》；
　　详细内容详见2016年10月15日的《证券时报》、《中国证券报》、《证券日报》和巨潮资讯网（http://www.cninfo.com.cn）《关于计提资产减值准备的公告》（公告编号：2016-081）。
　　备查文件：
　　1、珠海恒基达鑫国际化工仓储股份有限公司第三届董事会第二十三次会议决议。
　　特此公告。
　　珠海恒基达鑫国际化工仓储股份有限公司
　　董事会
　　二○一六年十月十五日
　　证券代码：002492 证券简称：恒基达鑫公告编号：2016-080
　　珠海恒基达鑫国际化工仓储股份有限公司
　　第三届监事会第十九次会议决议公告
　　本公司及监事会全体成员保证信息披露内容的真实、准确和完整，没有虚假记载、误导性陈述或重大遗漏。
　　珠海恒基达鑫国际化工仓储股份有限公司（以下简称“公司”）第三届监事会第十九次会议通知于2016年10月8日以书面形式发出，于2016年10月13日13:00时在珠海市南油大酒店玻璃楼三楼会议室以现场表决方式召开，应出席会议的监事3人，实际出席会议的监事3人。会议由公司监事会主席高绍丹主持，公司部分高级管理人员列席了会议。本次会议的召集、召开符合《公司法》、公司章程和《监事会议事规则》等有关规定。本次会议经现场表决，形成如下决议：
　　一、会议以 3 票同意， 0 票反对， 0 票弃权，审议通过了《关于计提资产减值准备的议案》
　　监事会认为：公司本次计提资产减值准备符合《企业会计准则》和公司相关制度的规定，符合公司的实际情况，计提后更能公允地反映公司的资产状况；公司董事会就本次计提的决策程序合法，同意本次计提资产减值准备。
　　备查文件
　　珠海恒基达鑫国际化工仓储股份有限公司第三届监事会第十九次会议决议。
　　特此公告。
　　珠海恒基达鑫国际化工仓储股份有限公司监事会
　　二○一六年十月十五日
　　证券代码：002492 证券简称：恒基达鑫公告编号：2016-081
　　珠海恒基达鑫国际化工仓储股份有限公司
　　关于计提资产减值准备的公告
　　本公司及董事会全体成员保证信息披露的内容真实、准确、完整，没有虚假记载、误导性陈述或重大遗漏。
　　珠海恒基达鑫国际化工仓储股份有限公司（以下简称“公司”）第三届董事会第二十三次会议于2016年10月13日审议通过了《关于计提资产减值准备的议案》。根据深圳证券交易所《中小企业板上市公司规范运作指引》的有关规定，将公司本次计提资产减值准备的具体情况公告如下：
　　一、本次资产减值准备情况概述
　　为了更加真实、准确地反映公司截止2016 年9月30 日的资产状况和财务状况，根据《企业会计准则》、《深圳证券交易所中小板上市公司规范运作指引》及公司会计政策等相关规定的要求，公司及下属子公司对应收款项回收的可能性、可供出售金融资产及固定资产的可收回金额等进行了充分的分析和评估，对可能发生资产减值损失的可供出售金融资产计提减值准备。
　　二、本期资产计提资产减值准备情况
　　公司第三届董事会第十一次会议于2015年6月9日、第三届董事会第二十次会议于2016年6月6日分别审议通过了《关于公司购买理财产品额度的议案》。在审批额度内，公司的全资子公司信威国际有限公司根据业务需要购入了企业债券，其中购买了发行人主体为Rolta American LLC（以下简称“Rolta公司”），并由其母公司Rolta India Limited提供连带责任担保的ROLTA 2019债券。Rolta公司为在印度孟买交易所主板上市的高科技企业，以向政府部门、国防部、安保机构、金融服务、制造业、零售业、医疗行业等客户提供IT技术设备及解决方案为主营业务，主要提供企业地理空间工程技术解决方案（“EGES”）和企业IT安全解决方案（“EITS”），主要客户有印度国防部及国土安全局、美国Oracle（甲骨文）公司、SAP（思爱普）公司等，在印度、北美、欧洲、中东、澳洲等40多个地区均拥有业务。
　　由于Rolta公司无法及时从最大的客户：印度军方及国防部收回货款，致使其应收账款周期拉长，影响了Rolta公司的现金流，导致其无法正常支付应于2016年7月24日到期的债券利息，同时在展期期间也未支付，从而导致债券付息逾期，造成债务人违反了合同条款；同时本年度该债券的公允价值发生了严重下降，公司预期该项金融资产的公允价值属非暂时性的下降。虽然发生违约事件后，Rolta公司积极向银行寻求贷款及向印度国防部催收货款，生产经营正常，但出于谨慎性原则对该项可供出售金融资产确认减值损失。
　　■
　　三、本次计提资产减值准备对公司的影响
　　公司计提资产减值损失共计23，128，579.67元，如计入2016年第三季度损益，共计减少公司2016年第三季度归属于母公司所有者的净利润23，128，579.67元， 减少归属于母公司所有者权益23，128，579.67元。
　　如该项金融资产的公允价值在随后的会计期间继续下降，公司将继续确认减值损失；如该项金融资产的公允价值在随后的会计期间已上升且客观上与确认原减值损失确认后发生的事项有关的，原确认的减值损失予以转回，计入当期损益。
　　以上数据未经审计，最终需以年度注册会计师意见为准，请投资者注意风险。
　　四、董事会审计委员会审核意见
　　公司本次计提资产减值准备遵照并符合《企业会计准则》和公司相关会计政策的规定，是经资产减值测试后基于谨慎性原则而做出的，依据充分。计提资产减值准备后，公司2016年第三季度财务报表能够更加公允地反映截止2016年9月30日公司的财务状况、资产价值及经营成果，使公司的会计信息更具有合理性，
　　因此，我们对该事项无异议。
　　五、监事会意见
　　监事会认为：公司本次计提资产减值准备符合《企业会计准则》和公司相关制度的规定，符合公司的实际情况，计提后更能公允地反映公司的资产状况；公司董事会就本次计提的决策程序合法，同意本次计提资产减值准备。
　　特此公告。
　　珠海恒基达鑫国际化工仓储股份有限公司董事会
　　二○一六年十月十五日
　　证券代码：002492 证券简称：恒基达鑫公告编号：2016-082
　　珠海恒基达鑫国际化工仓储股份有限公司
　　2016年第三季度业绩预告修正公告
　　本公司董事会及全体董事保证本公告内容不存在任何虚假记载、误导性陈述或者重大遗漏，并对其内容的真实性、准确性和完整性承担个别及连带责任。
　　一、预计的本期业绩情况
　　1、业绩预告期间：2016年1月1日至2016年9月30日。
　　2、前次业绩预告情况：珠海恒基达鑫国际化工仓储股份有限公司（以下简称“公司”）于2016年8月18日在《证券时报》、《中国证券报》、《证券日报》和巨潮资讯网（www.cninfo.com.cn）披露的《2016年半年度报告全文》中预计2016年1-9月份归属于上市公司股东的净利润在3，772.31万元至4，221.40万元之间，较上年同期增长 320.00%—370.00%。
　　3、修正后的预计业绩：
　　□亏损□扭亏为盈√同向上升□同向下降
　　■
　　二、业绩预告修正预审计情况
　　本次业绩预告修正未经注册会计师预审计。
　　三、业绩修正原因说明
　　报告期内，公司持有的可供出售金融资产经过减值测试后，根据谨慎性原则对该项可供出售金融资产确认减值损失2，312.86万元，并计入当期损益。
　　四、其他相关说明
　　1、本次业绩预告修正是根据公司财务部门初步测算结果，具体财务数据以公司披露的2016年第三季度报告为准。
　　2、公司预定2016年第三季度报告披露日期为2016年10月28日，公司指定的信息披露媒体为《证券时报》、《中国证券报》、《证券日报》和巨潮资讯网（www.cninfo.com.cn）。公司将严格依照有关法律法规的规定和要求，及时做好信息披露工作。
　　3、公司董事会对本次业绩预告修正给投资者带来的不便致以诚挚的歉意，敬请广大投资者谨慎决策，注意投资风险。
　　特此公告。
　　珠海恒基达鑫国际化工仓储股份有限公司
　　董事会
　　二○一六年十月十五日</t>
  </si>
  <si>
    <t>*ST珠江：关于计提资产减值准备的公告</t>
  </si>
  <si>
    <t>证券代码:000505 200505 证券简称:*ST 珠江 *ST 珠江 B 公告编号:2016-088
海南珠江控股股份有限公司
关于计提资产减值准备的公告
本公司及董事会全体成员保证信息披露内容的真实、准确和完整，没有虚
假记载、误导性陈述或重大遗漏。
一、计提资产减值准备概述
由于本次重大资产重组，海南珠江控股股份有限公司（以下简称“珠江控股”
或“公司”）拟将大部分资产置出，公司聘请中兴华会计师事务所（特殊普通合
伙）以 2016 年 5 月 31 日为基准日对珠江控股拟置出资产进行审计，聘请北京中
天华资产评估有限责任公司进行评估。经与中兴华会计师事务所沟通，为了客观、
真实、准确地反映公司的财务状况、资产价值及经营情况，为真实反映珠江控股
截止 2016 年 5 月 31 日的财务状况及经营情况，基于谨慎性原则，根据《企业会
计准则》的规定，经过认真分析，对相关股权、债权资产计提减值准备。
本次提取资产减值准备已经公司第八届董事会第二次会议审议通过。
二、计提减值的依据、方法及数额
受国内外经济环境的影响，公司所属子公司经营状况持续恶化，本次重大资
产重组拟将大部分股权类资产置出，对评估值低于长期股权投资账面价值的计提
股权减值准备 9,140 万元，对存在超额亏损部分计提债权减值准备 10,561.2959
万元。
三、计提减值对公司财务状况的的影响
本次计提资产减值准备，主要系上市公司对所属子公司计提，对合并报表财
务状况没有影响，其中影响公司 2016 年 1-5 月归属母公司净利润 0 万元，影响
归属于母公司所有者权益 0 万元。
四、董事会关于计提资产减值准备的合理性说明
董事会认为：依据《企业会计准则》和公司相关会计政策的规定，此次计提
资产减值准备依据充分，公允的反映了公司单体报表资产状况，使公司单体层面
关于资产价值的会计信息更加真实可靠，具有合理性。
五、审计委员会意见
审计委员会认为：本次资产减值准备计提遵照并符合《企业会计准则》和公
司相关会计政策的规定，本次计提资产减值准备基于谨慎性原则，依据充分，公
允的反映了珠江控股截止 2016 年 5 月 31 日公司单体报表层面的财务状况、资产
价值及经营成果。
六、独立董事意见
独立董事认为：公司本次计提资产减值准备坚持了稳健的会计原则，以规避
财务风险、更能公允反映母公司单体层面的财务状况和资产价值为目的，确保了
公司的规范运作，有助于向投资者提供更加真实、可靠、准确的会计信息，不存
在损害公司及全体股东特别是中小股东利益的情况，同意本次计提资产减值准备。
七、监事会审核意见
监事会认为：公司本次计提资产减值准备的决议程序合法，依据充分；计提
符合企业会计准则等相关规定，公允的反映了公司单体报表资产状况，同意本次
计提资产减值准备。
八、备查文件
1、第八届董事会第二次决议
2、第八届监事会第一次决议
3、独立董事意见
4、审计委员会决议
特此公告。
海南珠江控股股份有限公司
董事会
2016 年 10 月 15 日</t>
  </si>
  <si>
    <t>粤电力Ａ：关于计提资产减值准备的公告</t>
  </si>
  <si>
    <t>证券代码：000539、200539证券简称：粤电力A[-0.18% 资金 研报]、粤电力B[0.56%]公告编号：2013-05
广东电力发展股份有限公司关于计提资产减值准备的公告
本公司及董事会全体成员保证信息披露内容的真实、准确、完整，没有虚假记载、
误导性陈述或重大遗漏。
广东电力发展股份有限公司（以下简称"本公司"或"公司"）第七届董事会
2013年第一次通讯会议于2013年1月9日审议通过了《关于计提广东粤电油页岩发
电有限责任公司资产减值准备的议案》，根据相关规定，现将有关情况公告如下：
一、本次计提资产减值准备情况概述
经2012年7月25日我公司第七届董事会第九次会议批准，我公司停止投资茂
名油页岩矿电联营项目。我公司所持有广东粤电油页岩发电有限责任公司（以下
简称“油页岩公司”）83.66％股权已经出现明显的减值迹象。经公司对油页岩公
司进行减值测试结果，董事会同意公司在2012年度计提长期股权投资减值准备
11，125.22万元。
该项计提资产减值准备事项经公司第七届董事会2013年第一次通讯会议审
议通过，独立董事对该事项发表独立意见，同意本次计提资产减值准备。
根据《深圳证券交易所上市规则》等法律法规的规定，该计提资产减值准备
事项对公司最近一个会计年度经审计净利润的影响不超过50％，无需股东大会批
准。
二、计提减值的依据、数额和原因说明
油页岩公司是由我公司、广州恒大实业集团有限公司、东方锅炉（集团）股
份有限公司、茂名市电力开发总公司、广东天能投资有限公司共同出资组建。2006
年1月27日注册登记，公司实收资本23，500万元，其中我公司出资19，660万元、占
83.66％的股权，公司主要负责投资建设茂名油页岩矿电联营项目。因未能按照
预期取得建设所需的油页岩矿资源，项目无法继续筹建。经公司七届九次董事会
审议批准，决定停止项目筹建，并积极与地方政府及相关方协商该项目的后续清
理补偿问题。（详见2012年7月26日相关公告，编号2012-26）。
根据《企业会计准则第8号——资产减值》的相关规定“资产存在减值迹象
1
的，应当估计其可回收金额。可回收金额应当根据资产的公允减值减去处置费用
后的净额与资产预计未来现金流量的现值两者之间较高者确定”。由于茂名油页
岩矿电联营项目已经中止，油页岩公司已进入清算程序，我公司所持有的油页岩
公司股权已经缺少在市场上直接变现的可能，因此，资产减值的数额依据油页岩
公司清算后预计可以收回的残值确定。
经北京兴华会计师事务所有限责任公司广东分公司审核确认，以2012年11
月30日为基准日，油页岩公司账面余额19，660万元，清算后股东预计可以收回的
残值为10，201.80万元，我公司持有83.66％股权预计可以回收的清算价值为
8，534.78万元，因此需要计提资产减值准备11，125.22万元。
三、董事会关于计提资产减值准备的合理性说明
董事会认为：本次资产减值准备计提遵照《企业会计准则》和公司相关会计
政策的规定，本次计提资产减值准备基于谨慎性原则，依据充分，公允地反映了
公司的资产状况。
四、本次计提资产减值准备对上市公司的影响
本次计提资产减值准备后，预计直接减少2012年度母公司净利润11，125.22
万元、减少合并报表归属于母公司所有者口径的净利润11，125.22万元。
五、监事会关于计提资产减值准备的审核意见
监事会认为：公司按照企业会计准则和有关规定计提资产减值准备，符合公
司的实际情况，使公司资产信息更具有合理性。同意本次计提资产减值准备。
六、独立董事关于计提资产减值准备的独立意见
本公司独立董事王珺、宋献中、朱卫平、冯晓明、刘涛、张华发表如下独立
意见：公司计提资产减值准备的表决程序合法、依据充分。计提资产减值准备符
合企业会计准则和会计政策的有关规定，真实、准确地反映公司的资产状况，没
有损害公司及中小股东利益，同意本次计提资产减值准备。
七、备查文件目录
（一）本公司第七届董事会2013年第一次通讯会议决议；
（二）本公司独立董事发表的《独立董事意见》。
特此公告。
2
广东电力发展股份有限公司董事会
二0一三年一月十日</t>
  </si>
  <si>
    <t>江苏索普：关于2012年度计提大额资产减值准备的公告</t>
  </si>
  <si>
    <t xml:space="preserve">股票代码：600746股票简称：江苏索普[2.71% 资金 研报]公告编号：临 2013-003
江苏索普化工股份有限公司
关于 2012 年度计提大额资产减值准备的公告
本公司董事会及全体董事保证本公告内容不存在任何虚假记载、误导性陈述或者重大遗漏，并
对其内容的真实性、准确性和完整性承担个别及连带责任。
一、本次计提大额资产减值准备的情况概述
根据江苏省环保厅对江苏索普化工基地环境影响报告书批复的要求，公司热电厂自 2012 年 7
月份开始停运（详见公司公告 临 2012-011）。当时公告中曾提及，公司为减少损失，对于保留部分
资产经评估后拟协商作价转让给公司的控股股东——江苏索普（集团）有限公司，后因为该部分资
产对于控股股东不具有再利用价值，所以未达成资产转让协议。经公司管理层讨论通过，拟在 2012
年度对此项资产计提资产减值准备。
二、计提大额资产减值准备的具体方法
2012 年末热电资产账面原值 9644 万元，净值 3575 万元，其中房屋建筑物净值 1197 万元，机
器设备净值 2378 万元，具体处置如下：
1、由于热电厂资产中房屋建筑物是为机器设备配套，基本无二次利用价值，其拆除出钢筋的
价值远远小于拆除所需的人工机械费，其产出的价值较小，而且无土地使用权证，扣除预计净残值，
预计房屋建筑物减值约为 1090 万元。 1090 万
2、主要生产用机器设备是相互配套，不可单独使用，对于控股股东已不具使用价值，公司拟
将机器设备作为二手设备出售，理论上可利用的仪表及电器设备净值 2338 万元，预估价约为净值
的 20%。其余为部分设备、管道、钢平台当固废处理的价值。预计机器设备减值约为 1910 万元。 20%。
3、综上所述，公司 2012 年度对热电资产计提减值准备 3000 万元，同时影响 2012 年度利润和
年末净资产。
三、此议案已经公司六届十次董事会审议通过。
江苏索普化工股份有限公司董事会
二�一三年四月一日 </t>
  </si>
  <si>
    <t>山河智能：关于公司2015年度计提资产减值准备的公告</t>
  </si>
  <si>
    <t>证券代码： 002097 证券简称：山河智能 公告编号： 2016-058
　　 山河智能装备股份有限公司
　　 关于公司 2015年度计提资产减值准备的公告
　　 本公司及董事会全体成员保证信息披露的内容真实、准确、完整，没有虚假记载，误导性陈述或重大遗漏。
　　 山河智能装备股份有限公司（以下简称 “公司 ” 、 “本公司 ” ）于2016年7月 6日召开了第五届董事会第二十八次会议，会议审议通过《关于公司2015年度计提资产减值准备的议案》。公司2015年度需计提资产减值准备总额为5,879.46万元。根据相关规定，现将具体情况公告如下：
　　 一、本次计提资产减值准备情况概述
　　 公司本次计提资产减值准备具体情况如下：
　　 项目 金额（万元）
　　 坏账准备 4,398.43
　　 存货跌价准备 1,481.03
　　 合计 5,879.46
　　 （一）计提坏账准备
　　 1、计提原因、依据及方法
　　 公司将下列情形作为应收款项坏账损失确认标准：因债务人破产或者死亡，以其破产财产或者遗产清偿后仍不能收回的应收款项，或者因债务人逾期未履行其偿债义务且有明显特征表明无法收回的应收款项。
　　 对可能发生的坏账损失采用备抵法核算，期末单独或按组合进行减值测试，计提坏账准备，计入当期损益。对于有确凿证据表明确实无法收回的应收款项，经公司按规定程序批准后作为坏账损失，冲销提取的坏账准备。
　　 公司将金额为人民币 100万元以上（含100万元）的应收账款和金额为人民币 100万元以上（含100万元）的其他应收款确认为单项金额重大的应收款项，当存在客观证据表明公司将无法按应收款项的原有条款收回所有款项时，根据其未来现金流量现值低于其账面价值的差额，单独进行减值测试，计提坏账准备；对于单项金额非重大的应收款项，如与对方存在争议或涉及诉讼、仲裁的应收款项、已有明显迹象表明债务人很可能无法履行还款义务的应收款项等，公司将其单独进行减值测试，根据其未来现金流量现值低于其账面价值的差额，确认减值损失，计提坏账准备。如经单独测试后未减值的应收款项按信用风险特征划分为若干组合，根据各项组合计提坏账准备的比例，计算本期应计提的坏账准备。
　　 应收账款及其他应收款按账龄划分组合的坏账准备计提比例如下：
　　 账龄 应收账款计提比例（%） 其他应收款计提比例（%）
　　 1 年以内（含 1 年） 2% 2%
　　 1-2 年（含 2 年） 6% 6%
　　 2-3 年（含 3 年） 15% 15%
　　 3-4 年（含 4 年） 40% 40%
　　 4-5 年（含 5 年） 70% 70%
　　 5 年以上 100% 100%
　　 2、本期计提金额
　　 公司 2015 年度应收账款、其他应收款，计提坏账准备4,398.43万元，主要为按应收款项的性质、预期可收回金额情况以及按应收款项的账龄结构计提坏账准备。
　　 （ 1 ） 应收账款坏账计提
　　 单位：万元
　　 期末余额
　　 类 别 账面余额 坏账准备
　　 金额 比例 (%) 金额 计提比例 (%)
　　 单项金额重大并单独计
　　 12,581.42 6.03 5,593.94 44.46
　　 提坏账准备的应收账款
　　 按信用风险特征组合计
　　 191,890.20 91.99 12,343.62 6.43
　　 提坏账准备的应收账款
　　 单项金额不重大但单独 4,119.28 1.98 1,805.03 43.82
　　计提坏账准备的应收账
　　 款
　　 合 计 208,590.90 100 19,742.59 9.46
　　 单位：万元
　　 期初余额
　　 类 别 账面余额 坏账准备
　　 金额 比例 (%) 金额 计提比例 (%)
　　单项金额重大并单独计
　　 13,543.00 7.02 5,321.70 39.29
　　提坏账准备的应收账款
　　按信用风险特征组合计
　　 175,451.56 90.94 9,577.23 5.46
　　提坏账准备的应收账款
　　单项金额不重大但单独
　　计提坏账准备的应收账 3,939.44 2.04 1,420.06 36.05
　　 款
　　 合 计 192,934.00 100 16,318.99 8.46
　　 报告期单项金额重大并单项计提坏账准备的应收账款情况：
　　 单位：万元
　　 债务人名称 账面余额 坏账准备 计提比例
　　 客户一 2,069.46 754.39 36%
　　 客户二 1,830.47 732.19 40%
　　 客户三 685.69 685.69 100%
　　 客户四 627.43 250.97 40%
　　 客户五 512.16 256.08 50%
　　 其他 6,856.20 2,914.62 43%
　　 合计 12,581.42 5,593.94 44.46%
　　 按账龄分析法计提坏账准备的应收账款情况：
　　 单位：万元
　　 期末余额
　　 账 龄
　　 应收账款 坏账准备 计提比例
　　 1 年以内 116,025.72 2,320.51 2.00%
　　 1 至 2 年 44,261.32 2,655.44 6.00%
　　 2 至 3 年 23,145.63 3,471.84 15.00%
　　 3 至 4 年 6,927.34 2,770.93 40.00%
　　 4 至 5 年 1,351.02 945.72 70.00%
　　 5 年以上 179.17 179.17 100.00%
　　 合计 191,890.20 12,343.62 6.43%
　　 单项金额虽不重大但单项计提坏账准备的应收账款情况：
　　 单位：万元
　　 应收款项内容 款项性质 账面余额 坏账金额 计提比例
　　客户 A 货款 94.33 69.10 73%
　　客户 B 货款 93.38 37.35 40%
　　客户 C 货款 90.06 27.02 30%
　　客户 D 货款 88.33 35.33 40%
　　客户 E 货款 86.44 60.51 70%
　　其他 货款 3,666.74 1,575.72 43%
　　 合 计 4,119.28 1,805.03 43.82%
　　 （2） 其他应收款坏账计提：
　　 单位：万元
　　 期末余额
　　 类 别 账面余额 坏账准备
　　 金额 比例 (%) 金额 计提比例 (%)
　　单项金额重大并单独计
　　提坏账准备的其他应收
　　款
　　按信用风险特征组合计
　　提坏账准备的其他应收 22,954.10 100% 2,085.07 9.08
　　款
　　单项金额不重大但单独
　　计提坏账准备的其他应
　　收款
　　 合 计 22,954.10 100% 2,085.07 9.08
　　 单位：万元
　　 类 别 期末余额
　　 账面余额 账面余额
　　 金额 金额 金额 金额
　　 单项金额重大并单独
　　 计提坏账准备的其他
　　 应收款
　　 按信用风险特征组合
　　 计提坏账准备的其他 4,164.70 100 1,090.17 26.18
　　 应收款
　　 单项金额不重大但单
　　 独计提坏账准备的其
　　 他应收款
　　 合 计 4,164.70 100 1,090.17 26.18
　　 按账龄分析法计提坏账准备的其他应收款情况：
　　账龄 期末余额
　　 应收账款 坏账准备 计提比例
　　 1 年以内 19,697.85 393.96 2.00%
　　 1 至 2 年 508.78 30.53 6.00%
　　 2 至 3 年 152.32 22.85 15.00%
　　 3 至 4 年 1,346.72 538.69 40.00%
　　 4 至 5 年 497.89 348.53 70.00%
　　 5 年以上 750.53 750.53 100.00%
　　 合计 22,954.10 2,085.07 9.08%
　　 （二）计提存货跌价准备
　　 1、计提原因、依据及方法
　　 公司期末存货按成本与可变现净值孰低原则提取或调整存货跌价准备。库存商品及大宗原材料的存货跌价准备按单个存货项目的成本高于其可变现净值的差额提取；其他数量繁多、单价较低的原辅材料按类别提取存货跌价准备。
　　 产成品、库存商品和用于出售的材料等直接用于出售的商品存货，在正常生产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劳务合同而持有的存货，其可变现净值以合同价值为基础计算，若持有存货的数量多于销售合同订购数量的，超出部分的存货的可变现净值以一般销售价格为基础计算。
　　 期末按照单个存货项目计提存货跌价准备；但对于数量繁多、单价较低的存货，按照存货类别计提存货跌价准备。
　　 以前减记存货价值的影响因素已经消失的，减记的金额予以恢复，并在原已计提的存货跌价准备金额内转回，转回的金额计入当期损益。
　　 2、本期计提金额
　　 2015 年度公司存货减值情况分析
　　 存货跌价 自制半 库存商品
　　 公司 损失合计 原材料 成品及 周转材料 （产成 主要原因分析
　　 在产品 品）
　　 山河智能
　　 装备股份 二手机库存减值
　　 619.16 2.54 616.62
　　 有限公司
　　 天津山河 预期处置产品减
　　 装备开发 2.64
　　 有限公司 316.71 176.91 137.16 值
　　 安徽山河 机型停产原料利
　　 矿业装备 用价值减低及机
　　 股份有限 545.16 130.82 131.39 282.95 型老化库存减值
　　 公司
　　 合计 2.64
　　 1,481.03 310.27 268.55 899.57
　　 二、计提减值对公司经营成果的影响
　　 公司计提坏账准备、存货跌价准备共计5,879.46万元，上述计提资产减值准备计入公司2015年损益，共计减少公司2015年归属于母公司所有者的净利润5,169.77万元。
　　 三、董事会关于公司计提资产减值准备的合理性说明
　　 公司2015年度计提资产减值准备共计5,879.46万元，是根据《企业会计准则》和公司相关会计政策的规定执行，计提资产减值准备公允地反映了公司资产情况，使公司关于资产价值的会计信息更加真实可靠，具有合理性。
　　 四、监事会意见
　　 公司监事会认为：公司本次计提资产减值准备的依据充分；计提符合企业会计准则等相关规定，符合公司实际情况，计提后更能公允反映公司资产状况，同意本次计提资产减值准备。
　　 五、独立董事意见
　　 独立董事认为：公司本次计提资产减值准备事项依据充分，符合《企业会计准则》和公司相关制度的规定，符合公司整体利益，不存在损害公司及全体股东利益的情况。同意本次计提资产减值准备。
　　 六、备查文件
　　 1、山河智能装备股份有限公司第五届董事会第二十八次会议决议；
　　 2、山河智能装备股份有限公司第五届监事会第十八次会议决议；
　　 3、山河智能装备股份有限公司独立董事关于相关事项的独立意见。
　　 特此公告。
　　 山河智能装备股份有限公司
　　 董事会</t>
  </si>
  <si>
    <t>康盛股份：关于2016年半年度计提资产减值准备的公告</t>
  </si>
  <si>
    <t>证券代码:002418 证券简称:康盛股份 公告编号:2016-069
债券代码:112095 债券简称:12 康盛债
浙江康盛股份有限公司
关于 2016 年半年度计提资产减值准备的公告
本公司董事会及全体董事保证本公告内容不存在任何虚假记载、误导性陈述
或者重大遗漏，并对其内容的真实性、准确性和完整性承担个别及连带责任。
浙江康盛股份有限公司（以下简称“公司”）于 2016 年 8 月 22 日召开第四届
董事会第二次会议，审议通过了《关于 2016 年半年度计提资产减值准备的议案》，
2016 年半年度公司计提资产减值准备金额为 7,883,016.17 元。根据《深圳证券交
易所中小企业板上市公司规范运作指引（2015 年修订）》的规定，将具体内容公
告如下：
一、本次计提资产减值准备情况概述
根据《企业会计准则》相关会计准则及《浙江康盛股份有限公司资产减值及
损失处理控制制度》的有关规定，公司对应收款项、固定资产、在建工程、长期
投资、短期投资、无形资产、委托贷款、存货八项资产计提资产减值准备。根据
2016 年经营的实际情况，本会计期间资产减值准备的计提情况如下：
单位：人民币元
期初余额 本期计提 本期转回 期末余额
坏账准备 46,424,346.64 6,825,652.08 53,249,998.72
应收账款 45,040,062.66 6,732,876.81 51,772,939.47
其他应收款 1,384,283.98 92,775.27 1,477,059.25
存货跌价准备 7,666,878.71 1,057,364.09 2,495,361.59 6,228,881.21
合计 54,091,225.35 7,883,016.17 2,495,361.59 59,478,879.93
坏账准备计提：
（一）计提政策
1. 单项金额重大并单项计提坏账准备的应收款项
单项金额重大的判断依据或金额标准 占应收款项账面余额 10%以上的款项。
单项金额重大并单项计提坏账准备的计 单独进行减值测试，根据其未来现金流量现值低于其账面价值的
提方法 差额计提坏账准备。
2．按信用风险特征组合计提坏账准备的应收款项
(1) 具体组合及坏账准备的计提方法
按信用风险特征组合计提坏账准备的计提方法
账龄组合 账龄分析法
应收融资租赁款 风险等级分类法
(2) 账龄分析法
应收账款 其他应收款
账 龄
计提比例(%) 计提比例(%)
1 年以内（含 1 年，以下同） 5 5
1-2 年 10 10
2-3 年 40 40
3 年以上 60 60
(3) 风险等级分类法
风险等级分类 长期应收款计提比例(%)
正常类 0
关注类 2
次级类 25
可疑类 50
损失类 100
3．单项金额不重大但单项计提坏账准备的应收款项
应收款项的未来现金流量现值与以账龄为信用风险特征的应收
单项计提坏账准备的理由
款项组合的未来现金流量现值存在显著差异。
单独进行减值测试，根据其未来现金流量现值低于其账面价值的
坏账准备的计提方法
差额计提坏账准备。
（二）坏账准备期末余额
1．采用账龄分析法计提坏账准备的应收账款
单位：人民币元
期末数
账 龄
账面余额 坏账准备 计提比例(%)
1 年以内 831,560,180.83 41,578,009.04 5.00
1-2 年 8,368,271.68 836,827.17 10.00
2-3 年 3,091,149.29 1,236,459.72 40.00
3 年以上 7,422,707.20 4,453,624.32 60.00
小 计 850,442,309.00 48,104,920.25
2. 期末单项金额不重大并单项计提坏账准备的应收账款
单位：人民币元
单位名称 账面余额 坏账准备 计提比例(%) 计提理由
已提请诉讼程序，本期
北京景盛泰和科技发展
1,628,892.00 1,628,892.00 100.00 收回 50 万元，收回可能
有限公司
性小
南昌齐洛瓦电器有限公 已提请诉讼程序，收回
2,039,127.22 2,039,127.22 100.00
司 可能性小
小 计 3,668,019.22 3,668,019.22
3. 采用账龄分析法计提坏账准备的其他应收款
单位：人民币元
期末数
账 龄
账面余额 坏账准备 计提比例(%)
1 年以内 8,511,138.96 425,556.95 5.00
1-2 年 1,248,656.75 124,865.68 10.00
2-3 年 465,722.00 186,288.80 40.00
3 年以上 1,330,663.04 798,397.82 60.00
小 计 11,556,180.75 1,535,109.25
（二）“存货跌价准备”:资产负债表日，存货采用成本与可变现净值孰低
计量，按照单个存货成本高于可变现净值的差额计提存货跌价准备。产成品、商
品和用于出售的材料等直接用于出售的商品存货，在正常生产经营过程中以该存
货的估计售价减去估计的销售费用和相关税费后的金额确定其可变现净值；需要
经过加工的材料存货，在正常生产经营过程中以所生产的产成品的估计售价减去
至完工时估计将要发生的成本、估计的销售费用和相关税费后的金额确定其可变
现净值；资产负债表日，同一项存货中一部分有合同价格约定、其他部分不存在
合同价格的，分别确定其可变现净值，并与其对应的成本进行比较，分别确定存
货跌价准备的计提或转回的金额。
存货跌价准备期末余额
单位：人民币元
期末数
项 目
账面余额 跌价准备 账面价值
原材料 123,668,604.71 91,045.42 123,577,559.29
在产品 44,058,650.20 44,058,650.20
库存商品 116,402,283.38 6,137,835.79 110,264,447.59
委托加工物资 14,305,414.60 14,305,414.60
周转材料 520,371.07 520,371.07
合 计 298,955,323.96 6,228,881.21 292,726,442.75
二、董事会审计委员会对本次计提资产减值准备的意见
审计委员会认为：本次资产减值准备计提遵照并符合《企业会计准则》和公
司相关会计政策的规定，本次计提资产减值准备基于谨慎性原则，依据充分，公
允的反映了截至 2016 年 6 月 30 日公司财务状况、资产价值及经营成果。
三、独立董事对本次计提资产减值准备的独立意见
2016 年半年度公司计提资产减值准备是基于谨慎性原则，符合《企业会计
准则》等相关法律规定和公司资产实际情况，没有损害公司及中小股东的利益。
计提资产减值准备后，能够更加公允地反映公司的财务状况，同意本次计提资产
减值准备。
四、监事会对本次计提资产减值准备的意见
监事会认为：公司本次计提资产减值准备的决议程序合法，依据充分；计提
符合《企业会计准则》等相关规定，符合公司实际情况，计提后更能公允反映公
司资产状况，同意本次计提资产减值准备。
五、备查文件
1、公司第四届董事会第二次会议决议；
2、公司第四届监事会第二次会议决议；
3、董事会审计委员会会议决议；
4、独立董事关于第四届董事会第二次会议相关事项的事前认可及独立意见。
特此公告。
浙江康盛股份有限公司董事会
二〇一六年八月二十二日</t>
  </si>
  <si>
    <t>[公告]天喻信息:关于2015年度计提资产减值准备的公告</t>
  </si>
  <si>
    <t xml:space="preserve">证券代码：300205 证券简称：天喻信息 公告编号：2016-019 
武汉天喻信息产业股份有限公司 
关于2015年度计提资产减值准备的公告 
本公司及董事会全体成员保证信息披露的内容真实、准确、完整，没有虚假
记载、误导性陈述或重大遗漏。
一、 本次计提资产减值准备情况概述 
依据《企业会计准则第8号——资产减值》及武汉天喻信息产业股份有限公
司（以下简称“公司”）会计政策相关规定，本着谨慎性原则，公司对合并报表
范围内的2015年末应收账款、其他应收款、存货、固定资产、长期股权投资、
在建工程、无形资产、商誉等资产进行了减值测试，判断存在可能发生减值的迹
象，确定了需计提资产减值准备的资产项目。
本次计提资产减值准备的资产项目主要为应收账款、其他应收款、存货、商
誉，计提资产减值准备共计31,540,051.53元。具体为： 
单位：元 
项目 
期初余额 
本期增加 
本期减少额 
期末余额 
转
回 
转销 
应收账款坏账准备 
88,957,161.49 
18,888,331.00 
107,845,492.49 
其他应收款坏账准备 
3,913,958.76 
-1,228,300.96 
2,685,657.80 
存货跌价准备 
29,747,301.81 
13,413,590.39 
3,486,574.69 
39,674,317.51 
固定资产减值准备 
859.28 
859.28 
商誉减值准备 
466,431.10 
466,431.10 
合计 
122,619,281.34 
31,540,051.53 
3,487,433.97 
150,671,898.90 
二、 本次计提资产减值准备对公司的影响 
本次计提的资产减值准备将减少公司2015年度利润总额31,540,051.53元。
三、 本次计提资产减值准备的确认标准及计提方法 
本次计提的资产减值准备为应收账款坏账准备、其他应收款坏账准备、存货
跌价准备和商誉减值准备。
（一）2015年度公司计提应收款项坏账准备17,660,030.04元，应收款项
坏账准备的确认标准及计提方法为： 
1. 单项金额重大并单项计提坏账准备的应收款项 
单项金额重大
的判断依据或
金额标准 
应收账款期末单项金额达到300万元（含300万元）以上、其他
应收款期末单项金额达到30万元（含30万元）以上的为单项金
额重大的应收款项。
单项金额重大
并单项计提坏
账准备的计提
方法 
本公司对单项金额重大的应收款项单独进行减值测试，如有客
观证据表明其已发生减值，确认减值损失，计提坏账准备。 单
独测试未发生减值的应收款项，包括在具有类似信用风险特征
的应收款项组合中再进行减值测试。
2. 按组合计提坏账准备的应收款项 
确定组合的依据 
组合1 
已单独计提减值准备的应收账款、其他应收款外，公司根据以
前年度与之相同或相类似的、按账龄段划分的具有类似信用风
险特征的应收款项组合的实际损失率为基础，结合现时情况分
析法确定坏账准备计提的比例。
组合2 
除已单独计提减值准备的应收账款、其他应收款外，公司以是
否获得收款保证为类似信用风险特征，如果已获得收款保证，
将不计提坏准备。
按组合计提坏账准备的计提方法 
组合1 
账龄分析法 
组合2 
不计提减值准备 
组合中，采用账龄分析法计提坏账准备的： 
账龄 
应收账款计提比例(%) 
其他应收款计提比例(%) 
1年以内（含1年） 
5 
5 
1年至2年（含2年） 
10 
10 
2年至3年（含3年） 
30 
30 
3年以上 
100 
100 
3. 单项金额虽不重大但单项计提坏账准备的应收款项 
单项计提坏账准备的
理由 
有客观证据表明单项金额虽不重大，但因其发生了特殊减
值的应收款项应进行单项减值测试。
坏账准备的计提方法 
结合现时情况分析法确定坏账准备计提的比例。
（二）2015年度公司计提存货跌价准备13,413,590.39元，存货跌价准备
的计提方法为： 
公司以取得的确凿证据为基础，并且考虑持有存货的目的、资产负债表日后
事项的影响等因素，确定存货的可变现净值。为生产而持有的材料等，用其生产
的产成品的可变现净值高于成本的，该材料仍然按照成本计量；材料价格的下降
表明产成品的可变现净值低于成本的，该材料按照可变现净值计量；为执行合同
而持有的存货，其可变现净值以合同价格为基础，超出合同数量的存货，其可变
现净值以一般销售价格为基础计算。
公司定期对存货进行盘点。期末存货以成本与可变现净值孰低计量，存货成
本高于其可变现净值的，计提存货跌价准备，并计入当期损益。公司通常按照单
个存货项目计提存货跌价准备，对于数量繁多、单价较低的存货，按照存货类别
计提存货跌价准备。
（三）2015年度公司计提商誉减值准备466,431.10元。
1．公司商誉的形成 
2011年公司增资武汉天喻信通制卡有限公司（以下简称“天喻信通”）取得
其42%股权，公司认购新增注册资本所支付的金额较取得的可辨认净资产公允价
值份额多466,431.10元，该466,431.10元被确认为商誉。
2．商誉减值准备的计提方法 
商誉的减值应结合与其相关的资产组或者资产组组合进行减值测试，相关的
资产组或者资产组组合应当是能够从企业合并的协同效应中受益的资产组或者
资产组组合，不应当大于按照《企业会计准则第35 号——分部报告》所确定的
报告分部。
对于因企业合并形成的商誉的账面价值，自购买日起按照合理的方法分摊至
相关的资产组；难以分摊至相关的资产组的，将其分摊至相关的资产组组合。在
将商誉的账面价值分摊至相关的资产组或者资产组组合时，按照各资产组或者资
产组组合的公允价值占相关资产组或者资产组组合公允价值总额的比例进行分
摊。公允价值难以可靠计量的，按照各资产组或者资产组组合的账面价值占相关
资产组或者资产组组合账面价值总额的比例进行分摊。
在对包含商誉的相关资产组或者资产组组合进行减值测试时，与商誉相关的
资产组或者资产组组合存在减值迹象的，先对不包含商誉的资产组或者资产组组
合进行减值测试，计算可收回金额，并与相关账面价值相比较，确认相应的减值
损失。再对包含商誉的资产组或者资产组组合进行减值测试，比较这些相关资产
组或者资产组组合的账面价值（包括所分摊的商誉的账面价值部分）与其可收回
金额，如相关资产组或者资产组组合的可收回金额低于其账面价值的，确认商誉
的减值损失。
3．公司商誉减值的形成 
公司为提高生产效率，降低生产成本，以资产划转的方式整合了全资子公司
天喻信通的资源，根据《财政部、国家税务总局关于促进企业重组有关企业所得
税处理问题的通知》（财税[2014]109号）和《国家税务总局关于资产（股权）
划转企业所得税征管问题的公告》（国家税务总局公告2015年第40号）的相关
规定，母公司按冲减长期股权投资处理。预计天喻信通未来无经济利益的流入，
根据《企业会计准则第8 号——资产减值》相关规定对商誉全额计提减值准备。
四、 本次计提资产减值准备的审批程序 
本次计提资产减值准备事项经公司第六届董事会第十七次会议和第六届监
事会第十二次会议审议通过，详见在中国证监会指定信息披露网站披露的《第六
届董事会第十七次会议决议公告》和《第六届监事会第十二次会议决议公告》。
五、 董事会关于公司本次计提资产减值准备的合理性说明 
公司于2016年4月12日召开的第六届董事会第十七次会议审议通过《关于
2015年度计提资产减值准备的议案》，同意公司对2015年相关资产计提资产减值
准备31,540,051.53元。董事会认为：公司本次计提资产减值准备符合《企业会
计准则》等相关规定，公允地反映了公司财务状况、资产价值及经营成果。
六、 监事会意见 
公司于2016年4月12日召开的第六届监事会第十二次会议审议通过《关于
2015年度计提资产减值准备的议案》，同意公司对2015年相关资产计提资产减
值准备31,540,051.53元。监事会认为：公司本次计提资产减值准备符合《企业
会计准则》等相关规定，审批程序合法，符合公司实际情况，未损害公司及股东
利益。
七、 提示 
本次计提资产减值准备事项已经中审众环会计师事务所（特殊普通合伙）审
计确认。
八、 备查文件 
1.《武汉天喻信息产业股份有限公司第六届董事会第十七次会议决议》； 
2.《武汉天喻信息产业股份有限公司第六届监事会第十二次会议决议》。
特此公告。
武汉天喻信息产业股份有限公司董事会 
二〇一六年四月十二日 </t>
  </si>
  <si>
    <t>重庆百货关于2015年度计提资产减值准备的公告</t>
  </si>
  <si>
    <t xml:space="preserve">证券代码：600729 证券简称：重庆百货 公告编号：临2016-020
　　重庆百货大楼股份有限公司关于2015年度计提资产减值准备的公告
　　本公司董事会及全体董事保证本公告内容不存在任何虚假记载、误导性陈述或者重大遗漏，并对其内容的真实性、准确性和完整性承担个别及连带责任。
　　为消除潜在风险，提高财务报表数据的真实性，准确反映公司的经营现状，公司应天健会计师事务所(特殊普通合伙)要求，在 2015 年度财务审计中聘请重庆华康资产评估土地房地产估价有限责任公司(以下简称“重庆华康”)对公
　　司的部分存货、长期资产进行减值测试，对拟关闭门店可能形成的关店损失进行估算，并计提减值准备。具体情况如下：
　　一、本次计提资产减值准备目的近年来，宏观经济下行，消费信心不足，传统消费市场疲软，电子商务、购物中心等新兴业态分流客源，传统零售企业经营模式、业态等逐渐不适应消费需求变化。同时人力资源、租金等要素成本高企，不断压缩传统零售企业盈利空间，经营压力加大，传统零售行业正发生变化。
　　为消除潜在经营风险，更加真实、准确地反映公司资产、财务状况，助力公
　　司下一步转型发展，基于谨慎性原则，公司按照《企业会计准则》和公司相关会计政策，于 2015年末对存货、固定资产、长期待摊费用等资产进行了全面清查。
　　在清查的基础上，对各类存货的变现值、应收款项回收可能性、固定资产及长期待摊费用的价值进行了充分的分析，并聘请重庆华康对上述资产进行减值评估，根据评估情况对可能发生资产减值损失的资产计提减值准备。
　　二、2015年度计提资产减值准备情况
　　经公司对 2015 年末存在可能发生减值迹象的资产，包括存货、固定资产、长期待摊费用等进行全面清查和资产减值测试后，公司根据重庆华康《减值测试报告》，计提 2015年度各项资产减值准备 38，411.45万元，具体如下表：
　　项 目年初至年末计提资产
　　减值准备金额(万元)
　　占 2014年度经审计归属于母公司所有者的净利润的比例
　　1、存货 9，330.11 18.98%
　　2、长期资产减值准备 28，906.27 58.80%
　　1)固定资产减值准备 5，322.94 10.83%
　　2)无形资产减值准备 17.85 0.04%
　　3)长期待摊费用减值准备 23，565.48 47.93%
　　3、应收账款和其他应收款 64.81 0.13%
　　4、可供出售金额资产 9.99 0.02%
　　5、其他 100.27 0.20%
　　合 计 38，411.45 78.13%
　　(一)存货减值准备计提情况说明
　　公司为零售行业，主要存货系库存商品。根据公司会计政策，资产负债表日库存商品采用成本与可变现净值孰低原则计量，按照单个存货成本高于可变现净值的差额计提存货跌价准备，计入当期损益。直接用于出售的存货，在正常生产经营过程中以该存货的估计售价减去估计的销售费用和相关税费后的金额确定其可变现净值。
　　公司 2015年末存货跌价准备的计提情况如下：
　　资产名称 存货
　　账面价值 149，931.88万元
　　资产可收回金额 140，389.12万元资产可收回金额的计算过程可收回金额按存货估计售价减去估计的销售费用和相关税费后的金额计算本次计提资产减值准备的依据
　　根据《企业会计准则》和公司会计政策的相关规定，存货减值准备是按单个资产项目的成本高于其可变现净值的差额提取。
　　计提数额 9，542.76万元计提原因
　　公司判断该项资产存在减值的迹象，预计该项资产未来可收回金额低于账面价值
　　上表中公司 2015 年末存货拟计提跌价准备余额合计为 9，542.76 万元，其中
　　2014年末已计提存货跌价准备 2，386.68万元，并于 2015年度因出售产成品转
　　销 2，174.03万元，因此本次拟计提存货跌价准备 9，330.11万元，占公司最近一
　　个会计年度经审计的净利润的比例 18.98%。
　　(二)长期资产减值准备计提情况说明
　　公司长期资产主要为商场装修费用及经营设备，由于传统零售企业盈利能力下降，公司近年来存在一些亏损较大的门店。基于谨慎性原则，按照《企业会计准则》和公司相关会计政策，对拟关闭门店的长期资产和亏损门店的长期资产进行减值测试。
　　根据重庆华康评估结果，公司计提长期资产减值准备情况如下：
　　项 目拟关闭门店计提资产减值损失超额亏损门店计提资产减值损失长期亏损门店计提资产减值损失合计固定资产减值准备
　　327.00 4，431.32 564.62 5，322.94无形资产减值准备
　　17.85 17.85长期待摊费用减值准备
　　682.53 21，485.91 1，397.04 23，565.48
　　合计 1，009.53 25，935.08 1，961.66 28，906.27
　　1、拟关闭门店计提资产减值损失情况
　　公司决定关闭扭亏无望或租约到期的重百临江商场、新世纪钓鱼城商厦、重百广安商场、重百电器合江店、新世纪金佛大道超市店、新世纪南津街超市店、新世纪璧山超市店、新世纪经纬大道超市店、新世纪龙头寺超市店和重百遵义香港路超市等门店。由于上述拟关闭门店未来将停止经营，在 2015 年年报编制过程中不再满足持续经营的会计假设，需要计提减值。
　　对拟关闭门店的关店资产，假定其在基准日关店条件下，资产对外处置扣除相关税费后的净额与资产的账面值进行比较，如处置资产的净额低于资产账面值，则按其差额计提减值；对于拟关闭门店的关店损失，根据其签订的租赁合同、劳务合同等相关资料，假设门店关闭的前提下可能承担的违约损失、职工安置补偿等进行估算。
　　根据重庆华康评估结果，公司对拟关闭门店计提资产减值及直接计入当期费用、营业外支出情况如下：
　　项目 原账面价值
　　可收回金额/预计流出金额
　　减值损失/预计损失
　　长期资产减值 1，009.53
　　1，009.53
　　违约损失[注]
　　1，597.98 1，597.98
　　员工补偿[注]
　　4，528.24 4，528.24无法抵扣增值税
　　损失[注]
　　95.13 95.13
　　合计 1，009.53 6，221.35 7，230.88
　　注：除长期资产以外的其他关店损失直接计入成本费用及营业外支出，不影响资产减值损失金额。
　　2、超额亏损门店和长期亏损门店计提长期资产减值损失情况说明
　　(1)超额亏损门店(阳光世纪)计提长期资产减值情况
　　阳光世纪为旧场改造项目，改造难度超出预期。该项目从 2013 年开始进行土建施工、消防电气安装及空调安装施工等大量结构改造，直至 2014 年 9月完工开业。改造时间延长和改造难度加大造成阳光世纪投资成本剧增，由此造成开业以来一直处于大额亏损状态中。截止 2015 年末，该项目累计亏损 1.67 亿元，
　　且未来五年难以扭亏为盈，给公司经营带来巨大压力。
　　根据《企业会计准则—资产减值》“企业内部报告的证据表明资产的经济绩效已经低于或将低于预期，如资产所创造的净现金流量或者实现的营业利润远远低于原来的预算或者预计金额，资产发生的营业损失远远高于原来的预算或者预计金额，均属于资产可能发生减值的迹象。” 的相关规定，公司判断阳光世纪已发生减值迹象，应对其进行减值测试。鉴于上述情形，重庆华康采用资产组预计未来现金流量的现值确定其可回收金额。
　　按照评估结果，公司对阳光世纪计提长期资产减值损失，具体情况如下：
　　资产组明细 账面价值 现金流净量现值 资产组减值金额
　　固定资产 4，431.32
　　-13，800.00 25，935.08
　　无形资产 17.85
　　长期待摊 21，485.91
　　小计 25，935.08
　　(2)其他长期亏损门店计提长期资产减值损失情况说明
　　根据《企业会计准则—资产减值》的相关规定，比照阳光世纪的处理方法，公司对开业两年以上且 2015年亏损仍超过 1000 万的南坪商都、利川商都、巴南商都等预测未来三年经营无明显好转迹象的门店进行减值测试。测试后发现以下南坪商都和利川商都存在长期资产减值。
　　根据重庆华康评估结果，公司计提减值情况如下：
　　产权持有人 资产组明细 账面价值现金流净量现值资产组减值金额
　　重庆商社新世纪百 固定资产 375.42 -1，050.00 1，158.87货连锁经营有限公司南坪商都无形资产
　　长期待摊 783.45
　　小计 1，158.87重庆商社新世纪百货连锁经营有限公司利川商都
　　固定资产 189.20
　　-2，063.00 802.79无形资产
　　长期待摊 613.58
　　小计 802.79重庆百货大楼股份有限公司新世纪百货巴南商都
　　固定资产 1，662.37
　　3，800.00 0.00无形资产
　　长期待摊 1，327.64
　　小计 2，990.01
　　计提减值合计：
　　4，951.67
　　1，961.66
　　(三)应收账款和其他应收款、可供出售金额资产及其他减值准备计提情况说明
　　应收账款和其他应收款、可供出售金额资产及其他减值准备计提为公司经营过程中根据公司会计政策正常计提，不存在特别事项，合计计提减值准备175.07万元。
　　三、本次计提减值准备对净利润的影响综上，考虑所得税影响因素，本次计提各项资产减值准备将减少公司 2015年度合并净利润 33，494.68万元，相应减少公司 2015年末所有者权益 33，494.68万元。
　　四、本次计提减值准备履行的审议程序公司于 2016 年 4 月 5 日召开第六届三十八次董事会审议通过《关于对公司资产计提减值准备的议案》，表决情况为：同意 7票，反对 0票，弃权 0票。
　　公司于 2016 年 4 月 5 日召开第六届二十次监事会审议通过《关于对公司资产计提减值准备的议案》，表决情况为：同意 4票，反对 0票，弃权 0票。
　　本议案尚需提交股东大会审议。
　　五、董事会意见
　　公司基于谨慎性原则，按照《企业会计准则》和公司《关于对拟关闭门店及长期亏损门店等计提减值准备的管理办法》等相关会计政策，于 2015 年末对存货、固定资产、长期待摊费用等资产进行了全面清查。在清查的基础上，聘请重庆华康对上述资产进行减值评估，并根据评估情况对可能发生资产减值损失的资产计提减值准备。董事会认为本次计提资产减值准备依据充分，公允的反映了公司资产状况，使公司关于资产价值的会计信息更加真实可靠，具有合理性。
　　六、独立董事意见
　　独立董事认为：公司本次计提资产减值准备事项依据充分，决策程序规范，符合《企业会计准则》和公司《关于对拟关闭门店及长期亏损门店等计提减值准备的管理办法》等相关制度的规定，能更加公允地反映公司截止 2015 年 12 月
　　31日的财务状况、资产价值及经营成果，有助于向投资者提供更加真实、可靠、准确的会计信息，符合公司整体利益，不存在损害公司及全体股东特别是中小股东利益的情况。我们同意本次计提资产减值准备。
　　七、监事会意见
　　监事会认为：本次按照企业会计准则和有关规定进行资产减值计提，符合公司的实际情况，能够更加充分、公允地反映公司的资产状况，公司董事会就该事项的决议程序合法合规。
　　八、审计委员会意见
　　审计委员会认为：本次资产减值准备计提遵照《企业会计准则》和公司《关于对拟关闭门店及长期亏损门店等计提减值准备的管理办法》等相关会计政策的规定，本次计提资产减值准备基于谨慎性原则，依据充分，公允的反映了截止
　　2015年 12月 31日公司财务状况、资产价值及经营成果。
　　九、备查文件
　　(一)第六届三十八次董事会决议
　　(二)第六届二十次监事会决议
　　(三)独立董事意见
　　(四)第六届审计委员会第十五次会议决议特此公告重庆百货大楼股份有限公司董事会
　　二○一六年四月七日 </t>
  </si>
  <si>
    <t>中捷资源：关于计提资产减值准备的公告</t>
  </si>
  <si>
    <t>中捷资源投资股份有限公司
关于计提资产减值准备的公告
本公司及董事会全体成员保证公告内容的真实、准确和完整，对公告的虚
假记载、误导性陈述或者重大遗漏负连带责任。
一、本次计提资产减值准备情况概述
中捷资源投资股份有限公司（以下简称“公司”）根据《企业会计准则》、《深
圳证券交易所中小企业板上市公司规范运作指引》及公司会计政策的相关规定，
本着谨慎性原则，对截止到 2015 年 12 月 31 日的公司及下属子公司应收款项、
各类存货、固定资产、在建工程等资产进行了全面清查，对应收款项回收可能性、
各类存货的变现值、固定资产及在建工程的可变现性进行了充分地分析和评估。
根据测试结果，公司部分资产存在减值的情形。据此公司 2015 年度新增资产减
值准备计提 29,912.77 万元。
具体明细如下：（单位：元）
项目 2015 年年初数 2015 年计提数 2015 年 2015 年期末数
核销数
坏帐准备 37,959,659.99 53,223,278.10 91,182,938.09
存货跌价准备 13,088,270.89 74,162,833.68 87,251,104.57
固定资产减值准备 - 79,585,450.85 79,585,450.85
在建工程减值准备 - 21,650,143.14 21,650,143.14
无形资产减值准备 - 52,826,892.31 52,826,892.31
商誉减值准备 - 17,679,108.64 17,679,108.64
合计 51,047,930.88 299,127,706.72 - 350,175,637.60
由此，截止到 2015 年 12 月 31 日公司合并报表相关资产的账面原值及净
值情况如下（单位：元）
资产名称 帐面原值 资产减值准备 帐面净值
应收帐款 260,746,191.24 87,257,591.43 173,488,599.81
其他应收款 14,742,094.87 3,925,346.66 10,816,748.21
存货 375,575,044.02 87,251,104.57 288,323,939.45
固定资产净值 444,747,120.97 79,585,450.85 365,161,670.12
在建工程 80,397,634.02 21,650,143.14 58,747,490.88
无形资产净值 296,013,958.98 52,826,892.31 243,187,066.67
商誉 18,799,975.18 17,679,108.64 1,120,866.54
合计 1,491,022,019.28 350,175,637.60 1,140,846,381.68
（一）计提坏账准备：
公司应收款项包括应收账款、其他应收款和预付帐款。公司计提坏帐准备的
计提标准为：1、单项金额重大，单独进行减值测试，按预计未来现金流量现值
低于其账面价值的差额计提坏账准备，计入当期损益。单独测试未发生减值的，
包括在账龄组合中按照账龄分析法计提坏账准备；2、按信用风险特征组合，采
用帐龄分析法计提坏帐准备；3、单项金额虽不重大，但账龄时间较长且存在客
观证据表明发生了减值可单项计提减值准备；4、除应收账款和其他应收款外的
应收款项，如有客观证据表明其发生了减值的，根据其未来现金流量现值低于其
账面价值的差额，确认减值损失，单独计提坏账准备。如经测试未发现减值的，
则不提坏账准备。
在资产负债表日公司对帐面所有应收款项进行了梳理，并根据律师发表的法
律意见书等客观证据对预计可回收金额低于账面价值的差额确认坏帐损失。2015
年根据公司的坏账政策，计提坏账准备 5,322.33 万元。
（二）存货跌价准备：
存货包括原材料、在产品、库存商品和周转材料等，公司不同类别存货可变
现净值的确定依据为：产成品、库存商品和用于出售的材料等直接用于出售的商
品存货，在正常生产经营过程中，以该存货的估计售价减去估计的销售费用和相
关税费后的金额，确定其可变现净值；需要经过加工的材料存货，在正常生产经
营过程中，以所生产的产成品的估计售价减去至完工时估计将要发生的成本、估
计的销售费用和相关税费后的金额，确定其可变现净值；为执行销售合同或者劳
务合同而持有的存货，其可变现净值以合同价格为基础计算，若持有存货的数量
多于销售合同订购数量的，超出部分的存货的可变现净值以一般销售价格为基础
计算。
期末按照单个存货项目计提存货跌价准备；但对于数量繁多、单价较低的存
货，按照存货类别计提存货跌价准备；与在同一地区生产和销售的产品系列相关、
具有相同或类似最终用途或目的，且难以与其他项目分开计量的存货，则合并计
提存货跌价准备。
除有明确证据表明资产负债表日市场价格异常外，存货项目的可变现净值以
资产负债表日市场价格为基础确定。
由于公司下属部分子公司产品结构调整或自主清算,公司基于谨慎性原则聘
请了北京中天和资产评估有限公司和上海众华资产评估有限公司对公司存货进
行了减值测试和清算价值评估，评估机构对存货的可回收金额进行了合理估计并
出具了中天和资产〔2016〕评字第 90007 号《浙江中捷缝纫科技有限公司存货评
估项目资产评估报告》和沪众评报字〔2016〕第 016 号、第 017 号、第 018 号、
第 019 号《拟解散和清算公司涉及的资产清算价值评估报告》。公司根据评估机
构出具的《浙江中捷缝纫科技有限公司存货评估项目资产评估报告》和《拟解散
和清算公司涉及的资产清算价值评估报告》，按照存货的成本与可变现净值孰低
计量，补提存货跌价准备 7,416.28 万元。
（三）固定资产、在建工程以及无形资产减值准备：
1、根据公司 2015 年 10 月 15 日发布的《中捷资源投资股份有限公司关于解
散和清算全资子公司中屹机械工业有限公司、控股子公司中捷大宇机械有限公司、
控股子公司浙江凯泽路亚绣花机有限责任公司的公告》（公告编号:2015-085）以
及《企业会计准备-资产减值》相关规定，公司聘请了上海众华资产评估有限公
司对清算公司的固定资产、在建工程以及无形资产进行了清算价值评估，评估机
构对以上资产的可回收金额进行了合理估计，并出具了沪众评报字〔2015〕第
477 号、第 478 号和沪众评报字〔2016〕第 016 号、第 017 号、第 018 号、第 019
号《拟解散和清算公司涉及的资产清算价值评估报告》，公司根据评估机构出具
《拟解散和清算公司涉及的资产清算价值评估报告》，按照资产的清算价值低于
账面净值的差额计提固定资产减值准备 10,444.39 万元；
2、截止 2015 年 12 月 31 日，公司全资子公司内蒙古突泉县禧利多矿业有限
责任公司无形资产探矿权帐面价值 21,009.01 万元，报告期公司注意到有色金属
市场价格波动，运费上涨、国际汇率变动等因素，会造成探矿权价值减少。公司
基于谨慎性原则，聘请北京山连山矿业开发咨询有限责任公司和内蒙古兴益资产
评估有限公司同时对 2015 年年末探矿权价值进行价值评估，并根据两家评估公
司出具的山连山矿权评报字〔2015〕072 号和内兴益矿评咨字〔2016〕第 001 号
评估报告，依据孰低原则，选取低值 16,047.15 万元做为探矿权公允价值，计提
无形资产减值 4,961.86 万元。
（四）商誉减值准备
根据公司 2015 年 10 月 15 日发布的《中捷资源投资股份有限公司关于解散
和清算全资子公司中屹机械工业有限公司、控股子公司中捷大宇机械有限公司、
控股子公司浙江凯泽路亚绣花机有限责任公司的公告》（公告编号:2015-085）以
及《企业会计准备-资产减值》相关规定，对因企业合并形成的商誉执行减值测
试，根据测试的结果，需在 2015 年度对中捷大宇商誉全额计提减值准备 1,767.91
万元。
以上资产减值，公司将严格按照《资产损失确认与核销管理办法》和《公司
章程》规定，进行审批。
上述数据未经会计师事务所审计，若与经会计师事务所审计的财务数据存在
差异，公司最终将根据会计师事务所的审计结果进行相应调整。
年初至报告期末，公司对单项资产计提的减值准备占公司最近一个会计年度
经审计的净利润绝对值的比例在 30%以上且绝对金额超过人民币一千万元的明
细情况如下：
（一）下属全资子公司浙江中捷缝纫科技有限公司单项计提减值准备情况：
1、公司于 2015 年 10 月向浙江省玉环县人民法院司法诉讼武汉远久缝纫设
备有限公司（以下简称：武汉远久），要求其偿还所欠货款 23,638,403.65 元。
由于武汉远久已经未在原经营地实际经营，其被告法人下落不明，造成案件文书
不能送达，致使本案可能会处于缺席审理。律师在最高院关于被执行人信息查询
中，武汉远久存在的如(2015)鄂江岸执民商字第 00790、00791、00792 号已执行
案件标的高达八千多万元，所以律师判断该案虽存在较大的胜诉可能，因被告存
在大金额的执行案件，所以极有可能无偿付能力，因此该应收账款可能也无法实
际收回，可以全额计提坏帐。故公司对此笔应收帐款全额计提坏帐准备；
2、公司技术部根据销售部门对 2015 年下半年缝制机械产品市场需求分析
提出了《产品升级及更新换代方案》，调整了公司现有的产品结构，造成大批专
用原材料呆滞，部分整机也随着市场需求变化滞销。公司基于谨慎性原则聘请了
北京中天和资产评估有限公司进行了减值测试，评估机构对存货的可回收金额进
行了合理估计并出具了中天和资产〔2016〕评字第 90007 号《浙江中捷缝纫科技
有限公司存货评估项目资产评估报告》。公司根据评估机构出具的《浙江中捷缝
纫科技有限公司存货评估项目资产评估报告》，按照存货的成本与可变现净值孰
低计量，补提存货跌价准备 5,685.21 万元。
（二）下属全资子公司江苏中屹机械有限公司和控股子公司中捷大宇控股子
公司中捷大宇机械有限公司、控股子公司浙江凯泽路亚绣花机有限责任公司、控
股孙公司中捷诸暨大宇机械有限公司 2015 年 10 月进入自主清算，公司聘请上海
众华评估事务所对四家清算公司所有实物资产进行了清算价值评估，评估机构对
实物资产的可回收金额进行了合理估计，并出具了沪众评报字〔2015〕第 477
号、第 478 号和沪众评报字〔2016〕第 016 号、第 017 号、第 018 号、第 019
号《拟解散和清算公司涉及的资产清算价值评估报告》，公司根据评估机构出具
评估报告，按照资产的清算价值低于账面净值的差额计提固定资产减值准备
7,958.55 万元，在建工程减值准备 2,165.01 万元，无形资产减值：320.83 万元。
并根据《企业会计准备-资产减值》相关规定计提商誉减值准备 1,767.91 万元。
二、本次计提资产减值准备对公司的影响
本次计提资产减值准备，将减少公司 2015 年度归属于上市公司股东净利润
20,699.85 万元，减少所有者权益 25,973.38 万元 。
三、董事会审计委员会关于本次计提资产减值准备的说明
公司董事会审计委员会经审核,认为：公司本次计提资产减值准备遵照并符
合《企业会计准则》和公司相关会计政策的规定,计提资产减值准备依据充分,
符合公司资产现状。本次计提资产减值准备基于谨慎性原则,有助于更加公允地
反映截至 2015 年 12 月 31 日公司的财务状况、资产价值及经营成果,可以使公司
的会计信息更具有合理性。
四、独立董事关于本次计提资产减值准备的独立意见
公司独立董事在审核公司提供的关于本次计提资产减值准备的相关资料并
听取了公司有关人员汇报后认为：
1、公司计提资产减值准备是为了保证公司规范运作，采用稳健的会计原则，
能公允反映公司的财务状况以及经营成果；
2、公司本次计提资产减值准备符合公司的整体利益，没有损害公司和股东
利益的行为，批准程序符合有关法律法规和《公司章程》的规定。
综上，我们同意公司本次计提资产减值准备。
五、公司监事会关于本次计提资产减值准备的说明
公司监事会认为：公司按照《企业会计准则》、《深圳证券交易所中小板上市
公司规范运作指引》和有关规定进行资产减值准备计提符合公司的实际情况，计
提后将更能公允地反映公司资产状况，同意公司本次计提资产减值准备。
六、备查文件
1、第五届董事会第十九次（临时）会议决议；
2、第五届监事会第十四次（临时）会议决议；
3、相关评估报告；
4、相关法律意见书；
5、独立董事关于计提资产减值准备的独立意见；
6、董事会审计委员会对计提资产减值准备和理性的说明。
特此公告。
中捷资源投资股份有限公司董事会
2016 年 2 月 3 日</t>
  </si>
  <si>
    <t>硕贝德:关于出售子公司部分股权的公告</t>
  </si>
  <si>
    <t xml:space="preserve">惠州硕贝德无线科技股份有限公司 
关于出售子公司部分股权的公告 
公司及董事会全体成员保证公告内容的真实、准确和完整，对公告的虚假记载、
误导性陈述或者重大遗漏负连带责任。
惠州硕贝德无线科技股份有限公司（以下简称“公司”或“本公司”）于2016
年6月8日召开第二届董事会第三十六次（临时）会议，审议通过了《关于出售子
公司部分股权的议案》，公司拟以5,600万人民币的价格向惠州阿瑞特光电科技
有限公司（以下简称“阿瑞特光电”）转让公司持有的惠州凯尔光电有限公司（以
下简称“惠州凯尔”）80%的股权，此次股权转让完成后公司持有惠州凯尔股权
比例由100%变更为20%。本次交易不构成关联交易，亦不构成重大资产重组，无
需经过有关部门批准。本次交易在公司董事会审批权限范围内，无需提交股东大
会审议。现将相关事项公告如下： 
一、交易概述 
1、交易的基本情况 
公司依据未来发展战略规划，为进一步整合资源、优化资产结构、提升资产
质量，鉴于惠州凯尔所生产的主要产品为智能手机摄像头模组业务，该行业竞争
十分激烈，产品毛利率不高，惠州凯尔自规模化供货以来始终处于亏损状态，且
有进一步加大亏损的风险，为了减少亏损，保护投资者利益，公司拟以人民币
5,600万元的价格向阿瑞特光电转让本公司持有的惠州凯尔80%的股权，此次股权
转让完成后公司持有惠州凯尔的股权比例由100%变更为20%。
二、交易对方的基本情况 
惠州阿瑞特光电科技有限公司 
注册号：441302000139877 
公司类型：有限责任公司（自然人投资或控股） 
住所：惠州市惠城区小金口街道办兴隆西二街60号 
法定代表人：孙秀强 
注册资本：人民币叁佰万元 
经营范围：音圈电机研发、生产及销售；光学部件、电子部件加工销售；国
内贸易。(依法须经批准的项目，经相关部门批准后方可开展经营活动) 
三、交易标的基本情况 
本次交易标的为公司持有的惠州凯尔80%股权，该标的不存在抵押、质押或
者其他第三人权利，不存在涉及有关资产的重大争议、诉讼或仲裁事项，亦不存
在查封、冻结等司法措施等。
1、交易标的的基本情况 
公司名称：惠州凯尔光电有限公司 
注册资本：人民币柒仟万元 
法定代表人：朱坤华 
公司类型：有限责任公司(法人独资，私营) 
成立时间：2014年10月15日 
住 所：惠州市东江高新区上霞片区SX-01-02号（厂房C） 
营业期限：长期 
统一社会信用代码：914413003151520332 
经营范围：光电子技术的研发，光电子产品、智能穿戴、VR虚拟现实、AR
增加现实产品及零部件的研究、生产、销售并提供技术服务，货物及技术的进出
口业务。(依法须经批准的项目，经相关部门批准后方可开展经营活动。) 
本次交易前标的公司股权结构如下： 
股东名称 
认缴出资额（人民币/万元） 
股权比例（%） 
惠州硕贝德无线科技股份有限公司 
7000 
100 
合计 
7000 
100 
（1）、本公司对惠州凯尔的实际出资额为7,000万人民币。
2、标的公司主要财务指标 
单位：人民币元 
主要财务指标 
2016年01-03月 
2015年1-12月 
营业收入 
53,938,323.40 
141,479,057.65 
营业利润 
-3,522,037.16 
-22,540,529.92 
利润总额 
-3,522,037.16 
-22,540,529.92 
净利润 
-3,346,356.78 
-22,119,664.75 
主要财务指标 
2016年03月31日 
2015年12月31日 
资产总额 
144,419,319.23 
195,078,902.34 
负债总额 
100,042,100.67 
147,355,327.00 
所有者权益总额 
44,377,218.56 
47,723,575.34 
（注：上述2015年度财务数据已经审计，2016年1-3月份财务数据尚未审计） 
3、公司本次出售股权的交易中不涉及债权债务转移事宜。
4、交易的其他事项 
本次股权出售事项将导致公司合并报表范围发生变化，交易完成后，惠州凯
尔将不再纳入公司合并报表范围。公司不存在委托惠州凯尔理财的情况。惠州凯
尔不存在占用公司资金的情况。以下为公司为惠州凯尔提供担保的情况： 
（1）、公司为惠州凯尔向民生银行股份有限公司惠州分行申请综合授信额
度人民币贰仟万元提供连带责任信用担保，实际发生的担保额度为0，担保期限
为主债务履行期届满之日起二年（公告编号：2015-038）； 
（2）、公司为惠州凯尔设备融资向民生银行惠州分行开具肆仟万元保函业
务，实际发生的担保额度为人民币3,600万元。期限为主债务履行期届满之日起
二年（公告编号：2015-038）； 
（3）、公司为惠州凯尔向格科微电子（上海）有限公司和格科微电子（香
港）有限公司采购格科系列的图像传感器芯片业务提供最高限额为1000万人民币
（或等值外币）连带责任信用担保，实际发生的担保额度为0，担保期限自2015
年7月15日截止到2017年12月31日（公告编号：2015-083）； 
（4）、公司为惠州凯尔向富威国际股份有限公司采购电子元器件提供最高
限额为1303万人民币（或等值外币）连带责任信用担保，实际发生的担保额度为
0，担保期限自债务履行期届满之日起二年止。另外，公司为惠州凯尔与深圳市
华富洋供应链有限公司签订的《供应链管理服务协议》及双方签署的其他相关文
件在履行过程中惠州凯尔对债权人华富洋负有的债务提供连带责任担保，担保金
额为人民币2000万元，实际发生的担保额度为0，担保期限为主债务履行日至届
满之日后二年（公告编号：2016-020）。
本次股权转让之后，公司对于并未发生实际担保额度的担保事项解除担保。
对于担保事项中公司为惠州凯尔设备融资向民生银行惠州分行开具肆仟万元保
函业务，其中公司对尚未实际发生的担保额度人民币400万元自董事会审议通过
上述股权转让事项后解除担保,对实际发生的担保额度在剩余担保期限内继续履
行担保责任。根据相关要求，阿瑞特光电拟以惠州凯尔拥有所有权的固定资产为
公司上述对外担保事项提供抵押反担保。公司对外担保情况具体详见公司于2016
年6月8日在巨潮资讯网上披露的《关于对外担保的公告》。
四、拟签订协议的主要内容 
（一）股权转让的价格、期限及方式 
1、公司占有惠州凯尔100%的股权，根据原有限公司章程规定，公司应投资
人民币7,000万元，占注册资本的100%；实际投入人民币7,000万元，占注册资本
的100%。现公司将其占惠州凯尔80%的股权以5,600万人民币的价格转让给阿瑞特
光电。
2、阿瑞特光电应于本协议签署之日起三个工作日内支付首期转让款人民币
560万元到硕贝德指定银行账户，并于2017年5月31日前以现金或银行转帐方式一
次性或分批付清剩余股权转让款5,040万元。
（二）公司保证对其拟转让给阿瑞特光电的股权拥有完全、有效的处分权，
保证该股权没有质押，并免遭第三人追索，否则应由硕贝德承担由此引起的一切
经济和法律责任。
（三）违约责任 
本协议一经生效，双方必须自觉履行，如果任何一方未按协议规定，适当地、
全面履行义务，应当依照法律和本协议规定承担违约责任。
五、出售资产的其他安排 
1、本次交易不存在上市公司高层人事变动计划等其他安排。
2、本次交易事项所得款项将用于补充流动资金及公司新战略的业务投入。
3、2015年1月1日，惠州凯尔与公司签订了《租赁合同》，惠州凯尔租赁公
司位于惠州市东江高新区上霞片区SX-01-02号厂房A，建筑面积为10800平方米，
租赁期限为5年，租金及物业费合计86,400元/月，年租金及物业费用合计人民币
1,036,800元，租金以物业所在周边市场为定价基础，定价公允。本次股权转让
之后，惠州凯尔与公司签订的《租赁合同》仍然有效。
六、出售资产的目的和对公司的影响 
公司本次转让子公司部分股权有利于公司进一步整合资源，优化资产结构，
改善公司经营和财务状况，集中精力和财力发展公司的现有主业，增强公司持续
经营和健康发展的能力。本次资产出售对公司正常生产经营无不利影响，符合公
司长远发展规划，符合全体股东和公司利益。
本次股权转让完成后将导致公司合并报表范围发生变化，交易完成后，惠州
凯尔将不再纳入公司合并报表范围。
七、相关审核及批准程序 
（一）公司董事会意见 
公司于2016年6月8日召开的第二届董事会第三十六次（临时）会议以9票同
意，0票反对，0票弃权审议通过《关于出售子公司部分股权的议案》。
（二）独立董事意见 
本次出售全资子公司部分资产系为进一步深化公司战略实施，有利于公司长
远持续发展，符合上市公司全体股东的利益。本次交易的决策程序符合有关法律、
法规、公司章程及有关制度的规定。因此，我们同意通过《关于出售子公司部分
股权的议案》。
八、备查文件 
1、第二届董事会第三十六次（临时）会议决议； 
2、独立董事关于第二届董事会第三十六次（临时）会议相关事项的独立意
见。
特此公告。
惠州硕贝德无线科技股份有限公司董事会 
二0一六年六月八日 </t>
  </si>
  <si>
    <t>苏宁云商13亿出售子公司 实现2016扭亏为盈7.4亿</t>
  </si>
  <si>
    <t>北京商报讯（记者 吴文治 陈克远）走在轻资产转型路上的苏宁，依然要面对业绩下降的挑战。1月11日，苏宁云商发布2016年度业绩预告修正公告，预计去年公司实现净利6.9亿元至7.4亿元，较上年同期下降15.14%-20.87%。
　　公告显示，苏宁云商在三季报时曾预计年度净亏损为2.5亿元至3亿元，但该业绩预期并未考虑公司出售北京京朝苏宁电器有限公司100%股权这一交易的影响。去年11月，苏宁云商将北京京朝苏宁100%股权转让于苏宁电器集团有限公司，转让价格为13亿元。去年底，北京京朝苏宁90%股权已转让给苏宁电器集团，剩余10%转让手续正在办理中。按照上述交易安排，截至2016年12月31日北京京朝苏宁不再纳入公司合并报表范围。北京京朝苏宁的转让交易将使公司实现净利9.94亿元，预计修正后的盈利水平为6.9亿元至7.4亿元，但财务影响的具体情况最终将以公司经审计后的2016年年度报告为准。
　　苏宁云商方面称，近年来，公司持续推进轻资产化的发展模式，通过盘活存量资产，实现沉淀资产的市场价值，回笼资金支持互联网零售核心能力建设，以提高市场竞争力。通过转让北京京朝苏宁股权至苏宁电器集团平台，实现物业运营及零售经营的专业化分工协作，公司专注于互联网零售经营，而集团则专注于商业资产平台的建设及运营，实现资源的合理配置及运营效率最大化。
　　在实体零售业增长乏力之际，资产运作是企业盘活资金的捷径，但还需要企业创新业务来拓展盈利渠道。可以注意到，在去年三季度苏宁云商披露的财报中，苏宁云商线上平台实体商品交易总规模同比增长65.49%，在保证以零售为核心基础上，物流与金融业务已经成为苏宁云商在此后一段时间业绩增长的驱动器。
　　财报显示，前三季度，苏宁物流以服务供应商、菜鸟业务为重点，带动了物流收入同比411.11%的增长；在金融业务方面，苏宁云商通过对旗下互联网金融业务进行整合，成立苏宁金服集团，前三季度金融业务总体交易规模同比增长135%。今年开年，苏宁云商上演快递业首单并购，拟斥资42.5亿元收购天天快递全部股份。对此有分析人士预测，基于金融及第三方物流服务的业绩贡献，苏宁云商将迎来业绩逐季改善的盈利反转期。</t>
  </si>
  <si>
    <t>三五互联：关于出售子公司股权的公告</t>
  </si>
  <si>
    <t>由于三五通讯持续亏损，净资产为负数，经营困难，经交易双方友好协商，
按照每1%股权人民币1万元进行作价，公司将三五通讯35.79%的股权以转让价格
为人民币35.79万元转让给张威能，作价方式合理。股权转让后三五通讯的注册
资本3850万元不变。
    本次公司股权转让价格合理，反映了标的公司的股权价值，同时鉴于三五通
讯与公司目前主营业务关联度不高，持续亏损，考虑以上因素，根据公司发展战
略和投资规划，公司转让三五通讯股权，为公司未来财务状况及经营成果带来正
面影响。该交易遵循公平、合理的原则，不存在损害上市公司及全体股东利益的
情形。</t>
  </si>
  <si>
    <t>利特尔关于对外转让子公司部分股权的公告</t>
  </si>
  <si>
    <t>本公司及董事会全体成员保证公告内容的真实、准确和完整，没有虚假记载、误导性陈述或者重大遗漏，并对其内容的真实性、准确性和完整性承担个别及连带法律责任。 一、交易概况 (一)基本情况 俐特尔(杭州)包装材料有限公司是公司于 2015年 1月 30日 注册成立的全资子公司。为加快子公司业务发展，提高子公司盈利能力，公司拟出让子公司 30%和 3%的股权分别给思丰投资(上海)有限公司和杭州铭耀投资有限公司。截止公告日，公司未注入注册资金，故转让价格为 0元。 本次股权转让完成后，俐特尔(杭州)包装材料有限公司成为公司的控股子公司，同时俐特尔(杭州)包装材料有限公司企业类型由法人独资有限责任公司转变为有限责任公司。 俐特尔(杭州)包装材料有限公司在杭州市余杭区工商行政管 理局进行了股东和企业类型变更的相关手续，并于 2015 年 5 月 14 日领取了更新后的《营业执照》。 (二)审议和表决情况2015年 4月 10日公司第一届董事会第六次会议审议《关于对外转让子公司部分股权的议案》，表决结果：赞成票 5 票，反对 票 0 票，弃权票 0 票，该议案通过董事会审批。根据《公司章程》 及对外投资的相关规定，本次出售子公司部分股权在公司董事会的决策权限内，不需要报股东大会审批。 (三)交易生效需要的其它审批及有关程序本次出售无需经过政府有关部门批准。 (四)其他说明 本次交易对方与本公司不存在关联关系，本次交易不构成关联交易，不构成《非上市公众公司重大资产重组管理办法》规定的重大资产重组，也不涉及到债权债务转移以及债务重组事项。 二、交易对手方的情况 (一)交易对手方基本情况 1.交易对手方基本情况一 交易对手方思丰投资(上海)有限公司，注册地为上海市长宁区中山西路 1065号 1910E室，主要办公地点为上海市长宁区中山西路 1065 号 1910E 室，法定代表人为魏思琳，注册资本为人民币 10，000，000.00 元，营业执照号为 310105000479569，主营业务为实业投资，投资管理，资产管理，投资咨询，财务咨询(不得从事代理记帐)，展览展示服务，会务服务。 2.交易对手方基本情况二 交易对手方杭州铭耀投资有限公司，注册地为杭州市余杭区余杭街道圣地路 12号 1幢 1楼 103室，主要办公地点为杭州市余杭区余杭街道圣地路 12号 1幢 1楼 103室，法定代表人为管利铭，注册资本为人民币 5，120，000.00 元，营业执照号为 330184000352558，主 营业务为服务：实业投资、投资管理、企业管理咨询。 3.应说明的情况 交易对方与挂牌公司、挂牌公司控股股东或实际控制人不存在关联关系。在产权、业务、资产、债权债务、人员等方面不存在可能或已经造成挂牌公司对其利益倾斜的关系。 三、交易标的情况说明 (一)交易标的基本情况 交易标的名称：公司持有俐特尔(杭州)包装材料有限公司 33%的股权。 交易标的类别：股权类资产 交易标的所在地：杭州市余杭区余杭街道圣地路 12号 1幢 2楼 股权类资产信息说明：俐特尔(杭州)包装材料有限公司成立于 2015 年 1 月 30 日，法定代表人为顾成，注册资本 3000 万元，公司 持股 100%，企业住所为杭州市余杭区余杭街道圣地路 12 号 1 幢 2楼。 经营范围：批发、零售：包装材料，塑料制品，纸制品；技术研发、技术服务：包装材料、塑料制品、纸制品 。 (二)交易标的资产在权属方面的情况 交易标的产权清晰，不存在抵押、质押及其他任何限制转让的情况，不涉及诉讼、仲裁事项或查封、冻结等司法措施，以及不存在妨碍权属转移的其他情况。 (三)其他应说明的基本情况 因公司未向俐特尔(杭州)包装材料有限公司注入注册资金，同时股权转让后公司仍持有 67%的股份，故本次股转转让不涉及出售全资子公司股权导致挂牌公司合并报表范围变更。 四、交易协议的主要内容 (一)交易协议主要内容 1、 协议各方 转让方：江苏利特尔绿色包装股份有限公司 (以下简称甲方) 受让方：思丰投资(上海)有限公司(以下简称乙方) 杭州铭耀投资有限公司(以下简称丙方) 2、 股权转让及股权转让价款 甲方同意向乙方转让其合法持有的俐特尔(杭州)包装材料有 限公司 30%的股权，共计对应注册资本 900万元人民币及实收资本 0元人民币。双方协商同意上述股权转让价款为人民币 0元人民币。 甲方同意向丙方转让其合法持有的俐特尔(杭州)包装材料有 限公司 3%的股权，共计对应注册资本 90 万元人民币及实收资本 0元人民币。双方协商同意上述股权转让价款为人民币 0元人民币 。 3、生效条件 本协议书经甲乙丙三方签字(盖章)并经原审批机关批准后生 效。三方应于协议书生效后依法向工商行政管理机关办理变更登记手续。 (二)交易定价依据 . 本次交易的定价依据 本次交易的定价依据为甲方未向俐特尔(杭州)包装材料有限公 司注入注册资金，故转让价为 0元。 (三)时间安排 协议约定标的的交付时间为双方协议签署后并经审批机构确认，过户时间为审批机构受理并正式办妥相关手续，截止 2015 年 5 月 14日，已办理完成相关手续，过户时间为 2015年 5月 7日。 五、本次交易对于公司的影响 本次出售全资子公司 33%的股权，引进 2个投资者，将增强子公司的盈利能力和竞争力，对本公司本期及未来财务和经营成果无重大不利影响。 六、备查文件目录(一)、经与会董事签字确认的《江苏利特尔绿色包装股份有限公司 第一届董事会第六次会议决议》。 (二)、《股权转让协议》江苏利特尔绿色包装股份有限公司董事会 2015年 5月 18日</t>
  </si>
  <si>
    <t>精华制药集团股份有限公司关于出售子公司的公告</t>
  </si>
  <si>
    <t>精华制药集团股份有限公司关于出售子公司的公告
　　本公司及董事会全体成员保证公告内容真实、准确和完整，并对公告中的虚假记载、误导性陈述或者重大遗漏承担责任。
　　一、交易概述
　　1、基本情况
　　2014年5月27日，精华制药集团股份有限公司（以下简称“公司”）披露了《关于拟出售子公司的公告》（详见《证券时报》、《证券日报》、巨潮资讯网（www.cninfo.com.cn），拟出售大丰兄弟制药有限公司（以下简称“兄弟制药”）100%股权。公司通过南通众和产权交易所公开征集受让人，2014年6月26日，公司接到南通众和产权交易所意向受让方资格确认意见书，兄弟科技股份有限公司（以下简称“兄弟科技”）通过资格审查，符合规定要求，2014年6月27日，公司与兄弟科技签订了《股权转让合同》，同意将公司持有的兄弟制药100%股权转让给兄弟科技，转让价格为1,758万元。
　　2014年6月30日，公司收到南通众和产权交易所出具的《企业产权转让成交确认书》，并已收到全额交易款项。本次股权转让完成后，公司不再持有兄弟制药的股权，不再将其纳入公司合并报表范围。
　　根据《深圳证券交易所上市规则》的规定，该交易不构成关联交易，也不构成《上市公司重大资产重组管理办法》规定的重大资产重组。
　　2、董事会审议情况
　　公司2014年5月26日召开的第三届董事会第七次会议审议通过了《关于拟出售子公司的议案》，该议案无需提交股东大会审议。
　　3、独立董事意见
　　本次出售大丰兄弟制药有限公司100%股权的决策程序符合中国证券监督管理委员会、深圳证券交易所的相关法律、法规和《公司章程》的规定。本次出售资产价格公允、合理，没有损害全体股东特别是中小股东的利益。
　　本次股权出售事项不构成关联交易，也不构成《上市公司重大资产重组管理办法》规定的重大资产重组。
　　同意公司按照不低于兄弟制药评估净资产值、不低于1,758万元转让兄弟制药100%股权。
　　二、交易对方介绍
　　1、名称：兄弟科技股份有限公司
　　2、设立时间：2001年3月19日
　　3、企业类型：股份有限公司（上市）
　　4、经营范围：许可经营项目：生产维生素（）（）：维生素K3、二甲基嘧啶醇亚硫酸甲萘醌、亚硫酸氢烟酰胺甲萘醌，生产维生素（）：烟酸、烟酰胺，（饲料添加剂生产许可证有效期至2016年1月27日止）；食品添加剂的生产（凭有效许可证经营）。一般经营项目：皮革化工产品的技术研究、技术开发及技术咨询服务；化工产品（不含危险化学品和易制毒化学品）的生产、销售，建材、装饰材料、日用百货的销售；经营进出口业务（上述经营范围不含国家法律法规规定禁止、限制和许可经营的项目）。
　　5、注册地址：浙江省海宁市周王庙镇联民村蔡家石桥3号
　　6、法定代表人：钱志达
　　7、注册资本：人民币21,340万元
　　8、企业法人营业执照注册号码：330400000007042
　　兄弟科技股票已在深圳证券交易所中小板上市交易（股票简称：兄弟科技，股票代码：002562）。
　　交易对方与本公司及本公司前十名股东在产权、业务、资产、债权债务、人员等方面没有关联关系，也不存在其他可能或已经造成上市公司对其利益倾斜的其他关系。
　　三、交易标的基本情况
　　1、公司名称：大丰兄弟制药有限公司
　　2、住所: 大丰市海洋经济开发区南区纬二路南侧
　　3、法定代表人：周云中
　　4、注册资本： 1,000万元人民币
　　5、经营范围：许可经营项目：原料药（硝酸硫胺、维生素B1）制造等。一般经营项目：药品技术研发；自营和代理各类商品和技术的进出口业务（国家限定企业经营或禁止进出口的商品和技术除外）。
　　6、历史沿革： 2012年5月17日，公司与兄弟科技签署了《股权转让协议》，购买了兄弟科技持有的兄弟制药100%股权，股权转让价格为人民币9,971,197.18元。2012年6月7日，兄弟制药完成工商变更登记，成为公司全资子公司。
　　7、股权结构
　　本次交易完成前，公司持有其100%股权，交易完成后，公司不再持有其股权。
　　8、财务状况单位：万元
　　根据天衡会计师事务所（特殊普通合伙）出具的兄弟制药2013年度审计报告（天衡审字（2014）01151号），截至2013年12月31日，兄弟制药经审计净资产值为1061.79万元。
　　万隆（上海）资产评估有限公司出具了万隆评报字（2014）第1150号评估报告，截至2013年12月31日，兄弟制药资产账面价值1083.33万元，评估价值1081.18万元；负债账面价值21.55万元，评估价值21.51万元；所有者权益账面价值1061.79万元，评估价值1059.67万元。该评估结果已在南通市国资委备案。
　　公司不存在为兄弟制药提供担保、委托其理财的情况，也不存在兄弟制药占用公司资金的情况。
　　四、交易协议的主要内容
　　1、标的转让价格、付款方式及期限
　　公司将所持有的转让标的以人民币1758万元（大写：壹仟柒佰伍拾捌万元整）转让给兄弟科技。公司、兄弟科技双方约定采取一次性付款方式进行股权转让价款结算，兄弟科技已经支付的交易保证金人民币500万元（大写：伍佰万元整）在本合同生效后自动转为转让价款的一部分。兄弟科技应在本合同签署后三日内一次性将余款计人民币1258万元（大写：壹仟贰佰伍拾捌万元整）汇入受理交易机构指定的结算账户（户名：南通众和产权交易所有限公司，开户行：中国银行南通南大街支行，帐号：535258202840）。
　　2、转让标的企业涉及的债权债务处理
　　以本次股权转让完成为前提，自评估基准日起，标的企业的股东债权债务全部由兄弟科技按股比享有和承担。以本次股权转让完成为前提，评估基准日至交易完成日期间产生的经营性盈亏由兄弟科技按股比承继。
　　3、股权交割
　　本合同生效、转让价款结算完成后10个工作日内，兄弟科技应凭受理交易机构出具的成交确认书，及时办理工商变更登记手续，公司应予以必要的协助。本次股权转让经工商行政管理部门核准变更登记后，视为公司将上述股权转让并交割给兄弟科技，本次股权转让完成。公司、兄弟科技双方按规定办理相关的股权变更手续，所需费用按国家有关规定各自承担。
　　4、违约责任
　　(1)合同双方应按本合同的规定履行各自的义务。任何一方因非法定原因中止合同，须提前一个星期书面通知对方和受理产权交易机构，协商一致后签订中止协议，规定中止合同的期限和中止合同造成损失的赔偿。
　　(2)本协议生效后，双方即应受本协议条款的约束，对任何条款的违反均构成违约，如给对方造成经济损失的，应足额进行赔偿（包括但不限于实现债权所产生的律师费、诉讼费等）。
　　(3)兄弟科技延迟支付股权转让价款的，除承担本条第2款所述的违约责任外，每延迟一日还应向公司支付应付而未付部分价款万分之二的违约金。
　　(4)公司拒绝或怠于将转让股权过户至兄弟科技的，每延迟一日还应向兄弟科技支付股权转让价款万分之二的违约金。
　　五、涉及出售资产的其他安排
　　本次交易未涉及人员安置、土地租赁、债权债务重组等情况。
　　六、交易对公司的影响
　　兄弟制药产品单一，人力成本及采购成本较高，市场竞争优势不明显，其现有维生素 B1原料药工艺技术需要通过继续投入进行提升，截至目前维生素 B1产品的生产、销售上尚未形成规模，公司对其发展可进一步提供的支持相对有限。本次交易完成后，预计将会产生净利润582万元（未扣除交易产生的相关税费），对公司年度利润产生积极影响，上述数据为公司财务部门初步测算数据，最终数额将以经审计后财务报告为准。出售获得的资金可用于补充公司流动资金，有利于改善财务结构。本次交易符合公司利益，不会对公司的正常运作和业务发展造成不利影响。
　　七、备查文件
　　1、第三届董事会第七次会议决议；
　　2、独立董事关于出售子公司的独立意见；
　　3、天衡会计师事务所（特殊普通合伙）出具的大丰制药2013年度审计报告（天衡审字（2014）01151号）；
　　4、万隆（上海）资产评估有限公司出具的万隆评报字（2014）第1150号评估报告；
　　5、南通众和产权交易所出具的《企业产权转让成交确认书》。
　　特此公告。
　　精华制药集团股份有限公司董事会
　　2014年7月1日</t>
  </si>
  <si>
    <t>思纳设计:出售全资子公司资产的公告</t>
  </si>
  <si>
    <t xml:space="preserve">上海思纳建筑规划设计股份有限公司
　　出售全资子公司资产的公告
　　本公司及董事会全体成员保证公告内容的真实、准确和完整，没有虚假记载、
　　误导性陈述或者重大遗漏，并对其内容的真实性、准确性和完整性承担个别及连带法律责任。
　　一、交易概况
　　(一)基本情况
　　出售方：上海思纳建筑规划设计股份有限公司(以下简称“公司”)
　　交易对方：施敏杰、胡艺蓉
　　交易标的：上海思纳史密斯建筑科技有限公司25股权(以下简称“史密斯科技”)
　　交易事项：向施敏杰出售公司所持有的史密斯科技15股权，向胡艺蓉出售公司持有的史密斯科技10%股权
　　交易价格：公司以人民币15万元的价格向施敏杰转让公司所持有的史密斯科技15%股权，以人民币10万元的价格向胡艺蓉转让公司所持有的史密斯科技10股权。两项金额合计人民币25万元。
　　本次出售资产非关联交易。
　　公司205年度经审计的合并财务会计报表期末资产总额人民币54,9633.1 元；净资产人民币31,31,5804 元。根据《非上市公众公司重大资产重组管理办法》中构成“重大资产重组”界定标准：
　　购买、出售的资产总额占公众公司最近一个会计年度经审计的合并财务会计报表期末资产总额的比例达到50以上；购买、出售的资产净额占公众公司最近一个会计年度经审计的合并财务会计报表期末净资产额的比例达到50以上，且购买、出售的资产总额占公众公司最近一个会计年度经审计的合并财务会计报表期末资产总额的比例达到30%以上。
　　本次交易金额25万元，未达到上述标准，不构成重大资产重组。
　　(二)审议和表决情况
　　公司于206年7月25日召开了第一届董事会第八次会议，审议通过了《关于出售全资子公司资产的议案》
　　表决结果：5票同意、0票反对、0票弃权
　　回避表决情况：无
　　根据《公司章程》规定，本次交易无需经股东大会审议通过。
　　(三)交易生效需要的其它审批及有关程序
　　本次交易无需经过相关部门的批准，交易完成后需要在当地工商管理部门办理变更登记手续。
　　二、交易对手方的情况
　　(一)交易对手方基本情况
　　1.交易对手方基本情况一
　　交易对手方姓名施敏杰,性别男，国籍中国，住所为上海市杨浦区平凉路1695弄50号,最近三年担任过上海景域旅游发展有限公司总经理，帐篷客(上海)酒店管理有限公司董事、总经理等职务。。
　　2.交易对手方基本情况二
　　交易对手方姓名胡艺蓉,性别女，国籍中国，住所为上海市黄浦区延安东路27弄12号全幢,最近三年担任过上海晶藏商贸有限公司董事、总经理，帐篷客(上海)酒店管理有限公司董事、副总经理等职务。
　　3.应说明的情况
　　交易对方与挂牌公司、挂牌公司控股股东或实际控制人不存在关联关系。在产权、业务、资产、债权债务、人员等方面不存在可能或已经造成挂牌公司对其利益倾斜的关系。
　　三、交易标的情况说明
　　(一)交易标的基本情况
　　1.交易标的基本情况一
　　交易标的名称：上海思纳史密斯建筑科技有限公司
　　交易标的类别：股权类资产
　　交易标的所在地：上海
　　交易标的账面原值币种：人民币
　　交易标的账面原值：150,0000
　　股权类资产信息说明：上海思纳史密斯建筑科技有限公司为上海思纳建筑规划设计股份有限公司全资子公司，成立于2014年11月
　　11日，注册资本金人民币10万元，统一社会信用代码：91301030865XT，住所：上海市杨浦区大连路 58号301室。公司主营业务为建筑科技、环保科技领域内的技术开发、技术转让、技术咨询、技术服务，建筑装饰装修建设工程设计与施工，环保设备、建筑材料、计算机软硬件(除计算机信息系统安全专用产品)、电子产品、通信通讯产品(除卫星电视广播地面接收设施)、家用电器的销售。(依法须经批准的项目，经相关部门批准后方可开展经营活动)交易标的成交价格以经审计账面价值或评估价值为参考依据信息说明：截止至2015年12月31日，公司经审计的资产总额为：6,11.2元，负债总额：8,420元，净资产：-2,7878 元；净利润-2,7878 。根据上海事诚会计师事务所有限公司出具的事诚会师【206】1636号《审计报告》中列示的上海思纳史密斯建筑科技有限公司205年12月31日账面净资产，确定转让价格为15万元。
　　2.交易标的基本情况二
　　交易标的名称：上海思纳史密斯建筑科技有限公司
　　交易标的类别：股权类资产
　　交易标的所在地：上海
　　交易标的账面原值币种：人民币
　　交易标的账面原值：100,0000
　　股权类资产信息说明：同交易基本情况一
　　交易标的成交价格以经审计账面价值或评估价值为参考依据信息说明：同交易基本情况一
　　(二)交易标的资产在权属方面的情况
　　公司持有的上海思纳史密斯建筑科技有限公司的股权不存在产权归属争议；不存在质押、抵押等其他任何限制转让的问题；不存在诉讼、仲裁事项或查封、冻结等司法措施；以及妨碍可能性转移的其他情况。
　　(三)其他应说明的基本情况
　　本次出售资产不导致公司合并报表范围变更。
　　四、交易协议的主要内容
　　(一)交易协议主要内容
　　上海思纳建筑规划设计股份有限公司将其持有的上海思纳史密斯建筑科技有限公司15%股权以15万元转让给施敏杰；10%股权以10万元转让给胡艺蓉；支付方式均为现金一次性支付。协议经各自签署之日起成立，经公司董事会批准后盖章生效
　　(二)交易定价依据
　　1.本次交易的定价依据
　　本次交易的定价依据为本次交易的定价依据为本次交易的定价依据以史密斯科技最近一期经审计的账面净资产为基础，交易双方最终商定的价格为准。
　　2.成交价与账面值、评估值差距较大的原因为
　　因史密斯科技自成立以来，认缴注册资本金10万元尚未到位，未发生营业收入，净利润-228.8 元。故按照1:股权价格进行转让，即25股权转让价格合计为人民币25万元。
　　(三)时间安排
　　协议约定标的交付时间为协议生效后30天内，过户时间为以工商部门受理时间为准。
　　五、本次交易对于公司的影响
　　本次交易可优化公司资源配置，有利于激发产品与运营板块业务，为“智慧屋”系列升级研发和市场拓展打下良好基矗
　　六、备查文件目录
　　(一)《上海思纳建筑规划设计股份有限公司第一届第八次会议决议》(二)《上海思纳史密斯建筑科技有限公司205年审计报告》
　　特此公告。
　　上海思纳建筑规划设计股份有限公司
　　董事会
　　2016年7月27日
</t>
  </si>
  <si>
    <t>美邦出售子公司 未能解决库存与高投入等问题</t>
  </si>
  <si>
    <t>如果今年再不盈利，美特斯邦威（以下简称“美邦服饰”）将面临着被“披星戴帽”的风险，于是上半年仍然亏损的美邦，想到通过出售子公司来救场。上周，美邦服饰决定出售全资子公司上海华邦科创信息科技有限公司（以下简称“华邦科创”）100%股权，该子公司的净资产为1.48亿元，尽管出售该公司可解燃眉之急，但是纵观美邦服饰主业以及邦购网和有范App等新布局业务的现状，美邦服饰面临的库存积压、IT高投入无回报等问题却不能简单地用“卖子”来解决。
　　救场
　　美邦服饰近日发布公告，将出售全资子公司华邦科创100%股权。业内人士分析认为，由于2015年以及2016年上半年业绩连续亏损，美邦服饰未来可能被ST，面临着被退市的风险。而这次出售经营状况良好的子公司无疑是为了解燃眉之急，但却并不能根治美邦服饰现在所面临的问题。
　　据了解，此次出售的华邦科创是一家主要经营计算机、纺织、服装、电子科技领域内的技术转让、开发、咨询以及服务的公司。华邦科创为美邦服饰的全资子公司，数据显示，截至2015年12月31日，华邦科创的总资产为1.48亿元。据了解，华邦科创是目前美邦服饰主要子公司中运营最好的一家公司，该公司2015年的营收为9085万元，净利润可达3160万元。尽管尚不知该公司的具体出售价格，但出售总资产达1.48亿元的华邦科创所获得的收益或许会让美邦服饰摆脱被ST的风险。
　　一直处在转型阶段的美邦服饰自2012年起，净利润已经连续下滑，2015年财报显示，营收较2014年同期下滑4.92%至62.94亿元，利润暴跌396%，亏损4.31亿元，这也是美邦上市七年来首次亏损。北京商报记者总结发现，2013-2015年间，美邦服饰关店上千家。据了解，2013年美邦服饰有近5000间门店，而这一数字到2015年已减少至3700多间。
　　此外美邦服饰的库存压力依然沉重，年报显示，2016年上半年美邦服饰的存货跌价损失达1.18亿元，同比增加约68%，存货周转天数也从去年同期的149天上涨到2016年上半年的185.26天。2016年上半年美邦服饰营业收入30.74亿元，同比增长10.7%，净利润亏损6019.08万元。
　　多事之秋
　　除了面对持续的亏损、关店以及巨大的库存压力，美邦也正在面临高管团队的动荡。最新消息是，2016年9月30日，美邦服饰的两位副总裁林海舟和刘毅选择辞去职务。而2016年8月11日，公司董事周文武同样辞去了董事职务。
　　不仅如此，此前美邦服饰的定增募资和收购也进行得并不顺利。
　　2015年7月，美邦服饰发布公开定增募集预案，拟定募集资金90亿元，而其中60亿元将用于O2O的全渠道平台建设，“有范”App则是该项目的重要投资对象。而4个月后，拟定募集资金却被减少48亿元，其中15.91亿元用于O2O全渠道项目，美邦服饰对此仅表示是基于资本市场的综合考虑和公司自身的实际情况。
　　此外，2016年1月18日美邦服饰发布停牌公告，并宣布重大重组计划以发行股份方式收购一家服装行业公司的部分股权。该服装公司以C2M电子商务平台为主营业务，能够整合外部C2M业务资源，但不到半个月美邦服饰又宣布复牌，收购也以失败结尾。
　　此外，2016年1月，美邦服饰董事长周建成被带走的消息更是对公司发展产生重大影响。业内人士推测，周建成与美邦服饰前股东上海泽熙掌门人徐翔有关。现在徐翔已经案发，按照公开定性所涉嫌的案情是以非法手段获取股市内幕信息，并从事内幕交易，非法操纵股票交易。美邦服饰与徐翔一案具体存在怎样的关联，还未有最终调查结论。但是此次风波导致投资者无法放心，也为美邦服饰未来的A股市场带来不少负面影响，而这对转型中遭遇困境的美邦服饰来说无疑是重创。
　　试错
　　业内人士认为，不断地试错导致美邦服饰陷入了如今的困局。
　　作为美邦服饰的主营业务，加盟商和直营店一直应该是美邦经营的重点，但由于美邦服饰多品牌策略、邦购网以及“有范”App的试错，导致美邦服饰2013-2015年间关闭了近千家店铺。今年上半年美邦服饰对销售终端进行调整效果见好，新开设了100家，目前拥有直营及加盟商门店合计超过3800家。尽管不再关店，但依然未能避免亏损的困局。
　　2008年美邦服饰为拓展新消费群体打造了新品牌ME&amp;CITY，却并没达到预期效果。美邦又开始做垂直服装电商平台邦购网，而邦购网反倒是由于电商的折扣实体比加盟店低很多，导致美邦服饰与主要业务板块中的加盟商矛盾进一步激化，而现今的邦购网已经沦为低价的购物网站。
　　美邦服饰推广的时尚电商平台“有范”App在高营销投入下似乎也未见成效。作为向互联网转型的再一次尝试，“有范”App被美邦服饰寄予厚望，并在营销上投入巨资。2014年美邦以5000万元冠名首季《奇葩说》，而两季《奇葩说》过10亿的点击量却并没有给“有范”App带来预想的推广结果。
　　而美邦服饰在IT方面的投入一直很大，根据美邦服饰的财报，2016年上半年信息技术的研发投入就高达7034万元，然而从目前亏损的状态来看，这方面的投入并未改变美邦服饰目前的困境。北京商报记者在“有范”App平台上看到，目前美邦服饰的“有范”热销单品晒单评价甚至不足十条。
　　优他国际时尚品牌投资公司总裁杨大筠表示，目前大部分本土上市服饰企业主业均面临困境，企业普遍采取资本化运作的方式，试图实现向互联网的转型。美邦推“有范”App的目的之一是提出互联网概念，以吸引更多投资，但美邦90%以上的营收来自线下服饰业务，这种重资产模式决定了美邦无法100%专注于“有范”App的发展。就相关问题，北京商报记者联系美邦服饰，截至发稿对方未对采访函件进行回复。</t>
  </si>
  <si>
    <t>大悦城挂牌出售了三子公司49%股份 作价92.89亿元</t>
  </si>
  <si>
    <t>广晟有色出售子公司股权偿债 刘益谦曾花13亿买其股权</t>
  </si>
  <si>
    <t>新三板一公司出售子公司股权 8个月资产增值275倍</t>
  </si>
  <si>
    <t>5月已过大半，新三板分层方案迟迟未有新进展。与此同时，三板市场渐趋萎靡，做市指数更是创下十连阴。二级市场不良效应传导至一级市场，不少三板企业出现融资难的现象。对比之下，那些被上市公司收购的新三板企业则是另一番光景。
　　8个月暴涨275倍
　　在今年4月底，无锡环卫作价17.85亿元将子公司四川鼎成100%的股权出售给重组大户中科云网。按理来说，十几亿的估值在A股市场并不起眼，但对于无锡环卫和四川鼎成来说，却是八个月近275倍的资产增值。
　　无锡环卫入股四川鼎成始于去年8月。根据当时的公告，四川鼎成的估值仅为650万元，无锡环卫和四川朴正分别以422.5万元和227.5万元获得其65%、35%的股权。
　　在今年3月，四川鼎成又发生一笔股权转让。股东四川朴正将其持有的公司全部股权转让给无锡环卫的关联公司——宁波锡能，此时四川鼎成的估值已达到4.43亿元，短短七个月估值便翻了68倍，速度之快令人咋舌，不过这仅仅是增值神话的起点。
　　5天之后，即2016年4月5日，宁波锡能分别将其持有的四川鼎成14.73%、11.34%、4.46%、4.46%的股权分别转让给上海佑玺、上海幻责、上海汇映和上海旭际，转让价格分别为1.65亿元、1.27亿元、0.5亿元和0.5亿元。在这笔交易中，四川鼎成估值暴增达到11.2亿元。而到中科云网收购四川鼎成之时，后者估值登顶。
　　不过在高估值的背后也有高额的业绩承诺。四川鼎成承诺其在2016年、2017年、2018年实现的实际净利润分别不低于2亿元、2.7亿元、3.5亿元；三年累计实现的实际净利润合计不低于8.2亿元。但根据重组预案，在2015年四川鼎成的净利润还为-644.95万元。
　　高估值引股转问询
　　股转系统对无锡环卫发问询函，问询函提到，2016年4月5日，无锡环卫与金能投资签订1号《股权转让协议》，将所持子公司四川鼎成29.9%股权以人民币299万元的价格转让给金能投资，该协议约定随着股权的变更，其享有的一系列权利与义务都将变更。
　　就在当日，金能投资出具《承诺函》，确认29.9%的表决权仍有无锡环卫享有，金能投资只享有分红、处分权利。与此同时，金能投资将其持有的四川鼎成0.71%股权以人民币800.0057万元的价格转让给上海幻责，并将所有权利进行转让。同样是转让，为什么转让价格和转让的权利会出现如此大的差距？
　　另外，股转还质疑了在金能投资仍享有该股权的处分权及分红权情况下，无锡环卫是否已丧失对四川鼎成的控制；若未丧失，是否符合会计准则的相关规定；若已丧失，则是否构成重大资产重组。
　　其他新三板公司也出现估值飙升
　　除了四川鼎成，共达电声(002655,股吧)对新三板公司春天融和的收购中也存在标的公司估值大幅飙升的现象。根据共达电声于去年12月4日发布的重组预案，春天融和100%股权预估值为18亿元。但令人诧异的是，仅在共达电声发布重组预案的前一天，春天融和的估值还只有12.8亿元。在估值飙升的同时，黄渤等春天融和的股东也相继获得了上市公司的股权。
　　从整体上来看，上市公司寻找优质新三板挂牌公司标的现象则越来越普遍。根据统计数据显示，2014年共有10家新三板企业成为上市公司收购标的，涉及金额逾百亿元。2015年全年，新三板挂牌公司被收购的交易数目达到198起，交易总金额达170.79亿元，同时，新三板公司主动并购事件达到248起，与前三年相比呈爆发式增长态势。
　　由于新三板新兴行业标的众多，公司管理相对规范，加上信息公开透明，上市公司很容易挑选出细分领域的优质资产，从而实现业务升级。对于三板企业而言，借由被上市公司并购重组，也能间接获得新的融资渠道。</t>
  </si>
  <si>
    <t>天夏智慧业绩不佳谋转型 甩卖子公司</t>
  </si>
  <si>
    <t>天成控股关于出售子公司股权的公告</t>
  </si>
  <si>
    <t>汤臣集团业务全线亏损 出售子公司津湾置业</t>
  </si>
  <si>
    <t>北京商报讯（记者 彭耀广）凭借上海汤臣一品项目名噪一时的汤臣集团日子并不好过。汤臣集团有限公司日前公告披露，公司间接全资附属公司天津汤臣建设有限公司以11.73亿元出售天津津湾置业有限公司51%股权予温州中保世纪。
　　据了解，津湾置业持有天津市和平区中心区域的津湾广场二期，正在建设的一栋70层高楼，总楼面面积20.95万平方米，作商业及办公用途。大楼已于今年10月结构封顶，建筑工程预计于2017年四季度完成。值得一提的是，除了出售津湾置业51%股权套现的11.73亿元外，温州中保世纪同意于股权转让协议签署后15个营业日内向津湾置业提供8亿元贷款，利率不高于年利率的8%。
　　对于此次交易，汤臣集团表示，由于环球物业和金融市场一直起伏不定并面对重重挑战，故于此时进行出售事项将有助集团实现津湾置业相关资产的投资潜力，出售事项将进一步加强集团现金流及财务状况。
　　汤臣集团地产项目虽然不多，但却是该公司利润的主要来源。根据汤臣集团发布的2016年中期业绩报告，上半年期内，该公司共录得总收入19.35亿港元，同比增长220%，主要溢利贡献来自于上海汤臣一品、天津汤臣津湾一品、澳门汤臣主教山壹号，但除了物业发展及投资业务之外，其余业务全线亏损。财报显示，该公司的物业发展及投资业务合计录得经营收入总额为19.05亿元，占集团总收入的98.47%。
　　易居研究院智库中心研究总监严跃进在接受北京商报记者采访时表示，以汤臣一品为首的房地产业务带给汤臣的辉煌已渐渐暗淡，在房地产业务规模上一直难以实现突破、其余业务盈利困难的情况下，未来如何实现公司业绩及利润的增长，是汤臣集团不得不面对的一个问题。</t>
  </si>
  <si>
    <t>分豆7600万元出售子公司分豆云创投，成立仅一年</t>
  </si>
  <si>
    <t>多知网4月26日消息，昨日，分豆教育发布公告，拟向上海创丰投资管理股份有限公司(以下简称“创丰资本”)，出售其子公司分豆云创投100%股权，出售价格为7600万元。
　　分豆云创投成立刚满一年，截至2016年3月31日，资产总额8087万元，负债总额 25万元。另外，其在2016 年1-3 月营业收入为4万元，净利润-269.88万元。
　　分豆教育董秘陆轩宇表示：“分豆教育作为一家云智能教育平台开发与运营商、教育内容提供商及学生个性化方案解决商，主营业务为K12教育领域，云创投旗下则涉及并购、天使投资、文化产业等领域。分豆教育作为一家创业型公司，这些业务会分散公司精力，此次剥离之后，分豆主营业务更加清晰，利于资源配置，同时将会使公司全部精力放在主营业务上，符合公司长期发展。”
　　目前分豆旗下有两支投资公司，此次出售的分豆云创投接盘方为证券人阚治东发起成立的公司；另一家分豆不等天使基金，是和阚治东旗下的东方汇富合伙发起的，主投大学生创业。（多知网 冯玮）</t>
  </si>
  <si>
    <t>比亚迪23亿出售全资子公司 主攻新能源</t>
  </si>
  <si>
    <t>大智慧出售子公司70%股权遭监管问询 增值率超27倍成焦点</t>
  </si>
  <si>
    <t>中国网财经11月1日讯大智慧昨日晚间发布公告，称公司收到了上交所下发的“有关资产出售事项”的问询函。上交所要求公司补充说明公司出售大智慧财汇股权的原因，并指出大智慧财汇净资产为6953万元，本次股权转让整体估值为19.97亿元，增值率2752.86%，要求公司请补充披露本次交易的定价依据和相关估值的测算过程。
上交所还称，本次交易对方华信资本目前资产净额为负，且其母公司华信证券总资产为9.05亿元，要求公司结合交易对方的财务状况，核实交易对方的资金安排、是否具备履约能力，以及交易对方若无法按期支付时公司的应对措施及其影响，并充分提示相关不确定和风险。
据了解，大智慧10月29日发布了《关于转让子公司部分股权的公告》，称拟转让全资子公司上海大智慧财汇数据科技有限公司70%股权，交易对方为上海华信资本投资有限公司，上述股权交易作价为13.98亿元。公司2016年前三季度已累计亏损7.47亿元，公司预计本次将实现股权转让收益约为12-13亿元。</t>
  </si>
  <si>
    <t>海虹控股出售子公司股权获利近亿</t>
  </si>
  <si>
    <t>据中国证券网报道，医保控费先行者海虹控股5日晚间公告，对子公司的股权进行了处置。
　　公告显示，公司拟将所持重庆卫虹90%股权以协议价格人民币 63.00 万元转让给公司控股股东中海恒，公司控股子公司海虹资管拟将所持重庆卫虹 9%、1%股权分别以协议价格人民币 6.3 万元、0.7万元转让给中海恒及康驰。此外，公司控股子公司中公网医疗拟将所持北京药通 95%股权以协议价格人民币 12526.7 万元转让给中海恒，公司控股子公司中公网信息拟将所持北京药通4%、1%股权分别以协议价格人民币 527.44 万元、人民币 131.86 万元转让给中海恒及康驰。
　　公司表示，交易完成前，北京药通及重庆卫虹纳入公司报表合并范围，公司对该笔投资采用成本法进行核算。股权转让完成后，公司将不再持有北京药通及重庆卫虹股权，两家公司将不再纳入报表合并范围。该笔交易预计实现利润总额约 7000万元人民币。
　　值得一提的是，公司今晚同时公告，公司控股子公司 Sino Power ManaGEment Limited 拟将所持金萃科技有限公司 100%股权以协议价格 2200 万港币转让给自然人 FAY YEH。该笔交易预计实现利润总额约人民币 2000 万元。</t>
  </si>
  <si>
    <t>庞大集团：关于出售子公司股权的公告</t>
  </si>
  <si>
    <t>华联股份（000882）：近6亿元出售两子公司部分股权</t>
  </si>
  <si>
    <t>华联股份（000882）6月14日晚间公告，公司拟将持有的控股子公司龙天陆51%股权和兴联顺达51%股权进行转让，受让方为上海万丽镕芮投资咨询有限公司，转让价格分别为2.52亿元和3.42亿元。且在交割完成后，受让方将委托公司或其下属子公司对目标公司拥有的物业进行管理，并向物业管理方支付物业管理费。
据悉，龙天陆持有北京同成街购物中心物业，主要业务为购物中心的运营管理，2015年度资产总额为5.43亿元；兴联顺达持有北京亦庄力宝购物中心物业，主要业务为购物中心的运营管理，2015年度资产总额为10.85亿元；
公司表示，本次交易是公司未来轻资产运营模式转型的具体实施。在股权转让的同时与受让方签署物业管理服务的相关合同，标的公司旗下购物中心依然由公司进行运营管理，本次股权转让实施后，对公司运营不会产生重大影响。且由于龙天陆和兴联顺达持有的投资性房地产增值幅度较大，本次转让股权将给公司较高投资收益，预计将超过经审计上一年度净利润的50%。
值得注意的是，因公司控股股东华联集团，持有受让方实际控制方中信产业基金5%股权，且华联集团董事、总裁畅丁杰同时担任中信产业基金的董事，故本次出售资产构成关联交易。</t>
  </si>
  <si>
    <t>业绩面临连续亏损
步森股份近零溢价出售全资子公司
步森集团五折“甩卖”股份加速退出</t>
  </si>
  <si>
    <t>传闻已久的注册制终于要来了。周三李克强总理主持召开国务院常务会议时明确，授权对拟在上海证券交易所、深圳证券交易所上市交易的股票公开发行实行注册制度。由于市场将其解读为注册制将平缓推进，因而A股市场“受宠”已久的壳资源地位并没有受到动摇。
周三晚间，年初“卖壳未果”的步森集团宣布，拟以9688.5万元的价格出售全资子公司，增值率仅为0.02%。对于公司匆匆出售子公司股权，从公司近年来的业绩或许不难窥见一斑。早在去年，步森股份就转盈为亏，亏损1亿元。今年盈利状况虽有好转，但仍未扭转亏损局面，前三季度共亏损838万元，公司也预计全年亏损1400万元至2600万元，临近年底，巨大的业绩压力或许是公司“变卖”资产的重要原因。然而，公告一出，步森股份昨日依旧在午后被大单封至涨停。而且，若以公司昨日39.86元的收盘价计算，相比公司停牌前最后一个交易日（1月30日）的收盘价18.57元，公司6月30日以来复牌后的累计涨幅达到了1.146倍。
零溢价出售全资子公司
周三晚间，步森股份发布公告，公司拟将全资子公司诸暨市步森投资有限公司100%股权转让给步森集团有限公司，转让价格为9688.5万元。
以2015年11月30日为评估基准日，步森投资100%股权的评估值为9688.5万元，股东全部权益评估增值2.24万元，增值率0.02%。经协商，本次股权转让价格为9688.5万元。
步森股份表示，本次股权转让可以有效盘活厂房、土地等存量资产，减少房屋土地折旧摊销，优化公司财务结构，补充公司的营运资金。同时，本次股权转让将形成股权转让收益约4478.7万元，但鉴于本次转让属关联交易，上述股权资产处置收益最终结果以公司2015年报审计数据为准。
此消息一出，昨日，步森股份开盘报35.90元，下午突然被大单封住涨停。截至收盘，公司股价报收于39.86元/股，全天大涨9.99%。
事实上，自2011年上市以来，步森股份营业收入一直呈现负增长，从去年便出现亏损。今年前三季度步森股份营业收入为2.97亿元，比去年同期下降15.45%。早在2011年上市之年，其营业收入已达到7.1亿元，此后营收便开始连年下降。
早在2014年，步森股份转盈为亏，亏损1亿元。今年盈利状况虽有好转，但仍未扭转亏损局面，前三季度共亏损838万元。亏损的同时，步森股份的现金流也不乐观，今年前三季度其现金净流量为-4959.8万元。而步森股份“缺钱”的状况并非仅出现在今年，2012年、2013年其现金流量都为负数。
而且，公司还预计，全年亏损1400万元至2600万元。对此，一位不愿意透露姓名的券商分析人士坦言，临近年底，年报业绩披露的压力，或许是公司“变卖”资产的重要原因。
步森集团加速退出
值得注意的是，在步森股份业绩连年下滑的背后，公司“元老”寿氏家族似乎也急于将这一烫手山芋脱手。
早在2014年8月，步森股份宣告将与康华农业重组，以41.7亿“卖壳”给康华农业。后因康华农业牵扯财务造假，虚增营收与利润，该重组方案最终宣告破产。有传言称，寿氏家族之所以急于将步森股份脱手，因其面临着巨大的现金缺口问题。
而且，在此之前，步森集团就已经“让”出了控股股东的“宝座”。今年上半年，上海睿鸷资产管理合伙企业(有限合伙)(下称“睿鸷资产”)协议受让步森集团持有的4180万股公司股份，自然人邱力协议受让达森投资、步森集团合计持有的1400万股公司股份，受让价格均为20元/股。
此权益变动完成后，步森集团、达森投资持股比例分别降至24.70%和2.15%。自然人邱力占公司总股本10%；睿鸷资产占公司总股本29.86%，成为控股股东。
而上个月17日晚间，步森股份发布公告称，公司收到了董事长王建军、董事吴永杰、陈能恩、陈智君的书面辞职报告。王建军、陈能恩、陈智君辞去公司所有职务，吴永杰辞去公司董事会董事职务，仍担任公司总经理职务。
步森股份2014年年报显示，7位董事中4位为寿氏家族成员，其中就包括刚辞任的董事长王建军、董事陈能恩、陈智君。其中王建军为寿彩凤外甥，陈能恩为寿彩凤弟弟，陈智君为陈能恩之女、寿彩凤侄女。就连此次虽辞去董事职务，但仍担任总经理的吴永杰也是寿氏家族成员，为寿彩凤外甥女王建丽的丈夫。
“巧合”的是，第二天，公司再度发布公告称，公司于2015年11月18日收到步森集团的通知，步森集团以市价五折的价格向四位自然人“大甩卖”股份，合计转让2292万股。
根据披露，步森集团于2015年11月18日分别与自然人斯乃球、寿仕全、陈彰涛、叶浙挺签署了《股份转让协议》，以协议方式转让其持有的步森股份2292万股股份，占步森股份总股本的16.37%。其中，自然人斯乃球协议受让572万股，占总股本的4.09%；自然人寿仕全协议受让578万股，占总股本的4.13%；自然人陈彰涛协议受让576万股，占总股本的4.11%；自然人叶浙挺协议受让566万股，占总股本的4.04%。
值得注意的是，本次股份协议转让价格仅为15.18元，约为步森股份11月19日收盘价32.4元的五折。
本次权益变动完成之后，步森集团仍将持有公司股份1000万股，减持后占总股本7.14%。达森投资不再持有公司股份，吴永杰仍将持有公司股份210万股；并表示不排除在未来十二个月内继续减持步森股份股票的可能。
如此看来，寿氏家族“退出”之意已决。
业绩不佳，管理层产生巨变，但公司股价表现依旧抢眼，究其原因，或许还是归因于步森股份原拟被康华农业借壳，该重组被立案稽查后于6月30日宣告终止，公司承诺六个月内不再筹划，而该承诺将于今年年底到期。</t>
  </si>
  <si>
    <t>高新发展董事长陈明乾辞职 出售子公司股权助公司扭亏</t>
  </si>
  <si>
    <t>国创高新：出售子公司 重组停牌中</t>
  </si>
  <si>
    <t>公司以9285万出售全资子公司湖北国创高新能源投资有限公司100%股权。国创能源持有加皇投资100%的股权，加皇投资子公司撒哈拉公司主要从事石油开采，矿权未来15年的石油储备量达到了83.4万桶，由于开采石油成本较高，油井均未恢复石油生产。本次剥离和出售亏损的油气资产，有利于减轻公司负担，降低管理成本，优化资产结构。</t>
  </si>
  <si>
    <t>旭辉控股年前出售子公司 收回被罚没的3.74亿？</t>
  </si>
  <si>
    <t>九城2亿出售旗下全资子公司 约达市值一半</t>
  </si>
  <si>
    <t>网易科技讯 3月24日消息，国内网络游戏开发商及运营商第九城市（以下简称“九城”）今天宣布，已经和一家业务所在地在中国的企业（以下简称“收购方”）签署了非具法律效力的意向书。
根据该意向书，这家收购方将向九城支付2亿人民币以收购九城的全资子公司火瀑云股份有限公司（以下简称“火瀑云”）。火瀑云的主要的资产是包括《热血NBA》在内的两款页游游戏产品。一旦该项收购交易成立后，收购方也将获得在同等条件下优先在中国签约代理九城旗下Red5 Studios开发的网络游戏FireFall《火瀑》的权利。
根据意向书，在完成尽职调查等工作并满足相关条件后，正式收购协议预计在今年四月完成。一旦完成签署，公司将作公告。目前的意向书不作为完成签约的保证。
九城今日收盘股价为2.9美元，按照此股价计算，九城的市值仅为7100万美元，约合4.4亿元人民币。此次2亿出售火瀑云，交易金额占总市值的近一半。
此外，近期还有传言称九城即将退市，尚不清楚两个事件之间的关系。</t>
  </si>
  <si>
    <t>金禾实业拟向自然人出售两子公司</t>
  </si>
  <si>
    <t>　金禾实业(002597)6月1日晚间公告，公司拟出让全资子公司来安县金利化工有限责任公司(以下简称“金利化工”)、来安立鑫港口经营物流有限责任公司(以下简称“立鑫港口物流”)100%股权。
　　公告称，以2016年4月30日为审计基准日，双方一致同意以审计基准日经审计的净资产值作为定价基础：郑安灵以605万元受让公司持有的金利化工100%股权；徐飞以85万元受让公司持有的立鑫港口物流100%股权。
　　公司表示，因金利化工及立鑫港口物流已无实质性经营，对公司经营业绩无较大支持，本次股权转让可进一步完善公司治理结构，优化公司产业布局和资源配置，降低公司生产管理成本，符合公司的整体发展战略。本次股权转让完成后，金利化工和立鑫港口物流不再纳入公司财务报表合并范围内。截止公告日，公司不存在为金利化工和立鑫港口物流提供担保、委托投资理财，以及不存在金利化工和立鑫港口物流占用上市公司资金等方面的情况。</t>
  </si>
  <si>
    <t>诺德投资股份有限公司关于出售子公司事项的进展公告</t>
  </si>
  <si>
    <t>德豪润达：关于出售子公司股权的补充公告</t>
  </si>
  <si>
    <t>关于出售子公司股权的补充公告（一） 本公司及董事会全体成员保证信息披露的内容真实、准确、完整，没有虚假记载、误导 性陈述或重大遗漏。 广东德豪润达电气股份有限公司（以下简称“公司”、“德豪润达”）于 2016 年 12 月 12 日在指定信息披露媒体上披露了《关于出售子公司股权的公告》（公告 编号：2016-77），公司拟将持有的子公司德豪（香港）光电科技有限公司（以下简 称“香港德豪光电”）100%股权出售给瑞玉中国高科技产业投资基金（有限合伙） （暂定名）（以下简称“瑞玉基金”）。瑞玉基金将以现金方式受让香港德豪光电股 权，本次股权出售以香港德豪光电的股权评估值人民币 19,000 万元作为交易价格。 瑞玉基金同意代香港德豪光电偿还其对德豪润达及其子公司约 37,700 万元的债务。 现将相关事项补充公告如下： 一、瑞玉基金为一家依照开曼群岛法律设立的豁免有限合伙基金，基金规模 约为 6.4 亿港元。国元资产管理（亚洲）有限公司作为普通合伙人（GP）出资 10 万港元，其余出资向第三方募集，作为有限合伙人（LP）。瑞玉基金专为本次股权 收购设立，基金中的 1.9 亿元人民币的等值港币用于偿付香港德豪光电的股权收购 款，剩余金额约 3.77 亿人民币的等值港币用于清偿与德豪润达及其子公司的债务。 截止目前，瑞玉基金虽已成立，但 LP 的最终出资额尚未最后确定。用于偿付 债务的金额将以瑞玉基金最终成立的规模来确定，最终用于偿付债务的规模由于 基金规模的变化及汇率的变化尚存在不确定性。本公司将在瑞玉基金最终出资确 定并签署正式的股权转让协议之后进行补充披露。 二、截止 2016 年 9 月 30 日，香港德豪光电（含其子公司三颐（芜湖）半导 体有限公司、ETI Solid State Lighting Inc.、广东德豪雷士照明有限公司）与 本公司及本次转让的子公司之外的其他子公司的关联债权债务往来如下： 1 （一）应收项目 单位：人民币元 期末余额 年初余额 项目名称 关联方 账面余额 坏账准备 账面余额 坏账准备 应收账款 蚌埠德豪光电科技有限公司 280,388.11 蚌埠雷士照明科技有限公司 48,878.31 蚌埠崧欣电子科技有限公司 591.88 13,707,200.16 大连德豪光电科技有限公司 15,483.00 24,960.00 德豪润达国际(香港)有限公司 3,025,704.25 德豪润达(香港)有限公司 30,367,079.03 19,113,817.20 广东德豪锐拓显示技术有限公司 18,727.28 广东德豪润达电气股份有限公司 146,844,734.40 136,662.80 广东德豪润达照明电气有限公司 73,575,919.53 74,616,393.65 威斯达电器(中山)制造有限公司 36,584.00 484.99 芜湖德豪润达光电科技有限公司 127,988.31 芜湖三颐照明有限公司 15,624,270.96 芜湖锐拓电子有限公司 3,366.99 惠州雷士光电科技有限公司 5,088,447.84 10,359,659.96 芜湖雷士欧乐照明贸易有限公司 88,543,012.28 中山雷士灯饰科技有限公司 681,453.18 其他应收款 Elec-Tech US Inc. 4,019.01 ETI LED Solutions Inc. 1,048,458.70 466,194.83 蚌埠德豪光电科技有限公司 14,610,000.00 蚌埠雷士照明科技有限公司 14,464,000.00 蚌埠三颐半导体有限公司 18,790,000.00 蚌埠崧欣电子科技有限公司 14,802,600.50 大连德豪光电科技有限公司 162,769,900.00 德豪润达(香港)有限公司 6,704,790.48 701,559.03 广东德豪锐拓显示技术有限公司 3,000,000.00 广东德豪润达电气股份有限公司 340,931,813.63 107,239,763.33 广东德豪润达照明电气有限公司 43,198,705.95 58,344,065.45 2 期末余额 年初余额 项目名称 关联方 账面余额 坏账准备 账面余额 坏账准备 广东德豪润达照明系统工程有限公司 350,000.00 深圳市锐拓显示技术有限公司 13,960,000.00 威斯达电器（中山）制造有限公司 3,000,000.00 芜湖德豪润达光电科技有限公司 93,463,125.97 5,974,366.56 芜湖三颐照明有限公司 24,950,529.76 扬州德豪润达光电有限公司 27,950,000.00 芜湖雷士欧乐照明贸易有限公司 700.00 14.00 （二）应付项目 单位：人民币元 项目名称 关联方 期末账面余额 年初账面余额 应付账款 蚌埠雷士照明科技有限公司 132,711,005.41 6,397,397.33 蚌埠崧欣电子科技有限公司 11,892,755.34 大连德豪光电科技有限公司 49,278.40 德豪润达国际（香港）有限公司 200.68 195.28 德豪润达(香港)有限公司 132,558,630.22 149,652,761.78 广东德豪润达电气股份有限公司 7,817,288.52 14,328,420.99 深圳市锐拓显示技术有限公司 4,022,472.74 威斯达电器（中山）制造有限公司 3,998.49 芜湖德豪润达光电科技有限公司 39,125,738.00 36,245,581.67 芜湖锐拓电子有限公司 1,285.01 芜湖三颐照明有限公司 26,184,678.96 珠海市东部颖承精密压铸有限公司 670,717.09 430.55 其他应付款 Elec-Tech US Inc. 153,435.22 149,524.46 ETI LED Solutions Inc. 1,048,458.70 蚌埠雷士照明科技有限公司 10,012.86 蚌埠三颐半导体有限公司 109,730,000.00 大连德豪光电科技有限公司 11,896,596.46 德豪润达国际（香港）有限公司 102,955,967.81 107,119,300.39 德豪润达(香港)有限公司 11,948,619.85 3 项目名称 关联方 期末账面余额 年初账面余额 广东德豪润达电气股份有限公司 490,982,346.91 175,587,344.24 广东德豪润达照明系统工程有限公司 500,000.00 深圳市锐拓显示技术有限公司 48,023.82 深圳市崧欣节能科技有限公司 273,692.06 威斯达电器（中山）制造有限公司 45,570.00 芜湖德豪润达光电科技有限公司 62,307,254.52 芜湖三颐照明有限公司 10,242,722.82 珠海市东部颖承精密压铸有限公司 110,356.27 惠州雷士光电科技有限公司 4,763,890.16 9,158,596.98 （三）应收应付项目的形成原因 香港德豪光电与本公司的应收账款、应付账款等经营性往来主要是由于采购 材料、购买商品、加工费、租赁费等经营性交易形成。 香港德豪光电与本公司的其他应收款、其他应付款主要是由于同一集团内的 资金往来、代垫费用等非经营性交易形成。 香港德豪光电与本公司的关联交易及关联往来的详细情况请参见本公司于 2016年12月12日在巨潮资讯网披露的《德豪（香港）光电科技有限公司备考财务 报表审计报告》附注第48-52页。 三、本公司本次转让的香港德豪光电（含其三家子公司三颐（芜湖）半导体 有限公司、ETI Solid State Lighting Inc.、广东德豪雷士照明有限公司）原为 本公司合并报表范围内的子公司，由于历史原因与本公司及其他子公司形成了金 额较大的关联债权债务往来。如上列表所示，该等往来牵涉数十家独立的法人实 体，无法简单地以债权债务相抵的方式进行清收。所以本次股权转让交易设计了 以瑞玉基金受让股权转让款以外的资金以现金方式来清偿香港德豪光电（含其三 家子公司）与本公司及其他子公司的债权、债务往来的交易架构。 特此公告。 广东德豪润达电气股份有限公司董事会 二○一六年十二月二十二日 4</t>
  </si>
  <si>
    <t>世茂股份拟出售两子公司</t>
  </si>
  <si>
    <t>世茂股份[0.14% 资金 研报](600823,股吧)5月16日晚公告称，将向乐视控股（北京）有限公司转让下属上海世茂新体验置业有限公司持有的北京财富时代置业有限公司及世茂商业管理有限公司持有的北京百鼎新世纪[-1.04% 资金 研报](002280,股吧)商业管理有限公司100%股权，交易价格分别为29.20亿元、0.52亿元，合计29.72亿元。
公告显示，北京财富时代置业有限公司主营业务为房地产开发等，注册资本101000万元，截至2015年12月31日资产总额为406814.61万元，净资产为256549.99万元；2015年营业收入为574.22万元，净利润为-4,739.69万元。北京百鼎新世纪商业管理有限公司主营业务为销售食品；园林绿化服务等；注册资本为3000万元，截至2015年12月31日，资产总额为25952.03万元，净资产为4597.51万元；2015年营业收入为7745.51万元，净利润为2934.45万元。
世茂股份表示，本次股权交易预估收益约为7亿元。通过本次交易，世茂股份将与乐视控股在多元化领域展开积极合作，进一步优化上市公司的业务结构。通过出售部分培育成熟的商业地产，进一步优化上市公司商业资产结构，实现商业地产的资本增值。</t>
  </si>
  <si>
    <t>日海通讯9859万元出售日海设备：其子公司均无实际经营</t>
  </si>
  <si>
    <t>　OFweek光通讯网讯 公司将持有深圳市日海通讯设备有限公司（以下简称“日海设备”）100%的股权以人民币9859.31万元转让给凯文诺投资。股权转让完毕后，凯文诺投资持有日海设备100%的股权，公司不再持有日海设备的股权。
　　由于凯文诺投资的执行事务合伙人深圳市创武投资有限公司是公司董事长、总经理王文生的兄弟王祝武控制的公司，王祝武和公司董事陈旭红（王文生的配偶的姐姐）也是凯文诺投资的有限合伙人，故凯文诺投资为公司的关联法人，本次交易构成关联交易。
　　此前，日海设备已经向日海通讯的其他子公司转移了部分资产，将深圳市瑞研通讯设备有限公司51%股权以7255万元的价格转让给日海电气，将深圳市海易通信有限公司100%股权以10万元的价格转让给日海电气。
　　日海设备持续亏损，日海设备控股的子公司广东尚能光电技术有限公司、深圳市日海傲迈光测技术有限公司、深圳市海星投资管理有限公司鉴于行业市场因经营发展较差，均处于无实际经营的状态，截止2016年6月30日，日海设备目前主要的业务是房产出租。
　　尚能光电是日海通讯与加拿大光集成公司Enablence合资成立的PLC分路器芯片公司，承载了日海通讯对PLC分路器产业的期望。但是自成立以来，尚能光电一直处于亏损状态，甚至无法偿还供应商款项。日海通讯对尚能光电固定资产拍卖，获得1959.47万元的营业外收入，同时意味着日海通讯在PLC芯片领域的彻底失败。</t>
  </si>
  <si>
    <t>汇源出售子公司 是见好就收还是断臂求生？</t>
  </si>
  <si>
    <t>新华传媒向大股东出售子公司40%股权 获利7044万</t>
  </si>
  <si>
    <t>春腾网络出售全资子公司股权的公告</t>
  </si>
  <si>
    <t>公告编号：2016-015 证券代码：834723 证券简称：春腾网络 主办券商：东北证券 北京春腾网络科技股份有限公司 出售全资子公司股权的公告 一、 交易概况 (一) 基本情况 因公司发展战略调整，公司将其持有的北京温斯开拓科技有限公 司 100%股权转让给张明，因张明系公司副总经理、董事，本次转让 系关联交易，但不构成重大资产重组。 (二) 审议和表决情况 公司于 2016年 6月 20日召开了第三届董事会第六次会议，审议通过了《关于北京春腾网络科技股份有限公司转让北京温斯开拓科技有限公司股权的议案》。 表决结果：6票同意、0票反对、0票弃权、1票回避回避表决情况：关联董事张明回避表决 该议案尚需提交 2016年第一次临时股东大会审议。 二、 交易对手方的情况 (一) 交易对手方基本情况 交易对手方:张明，男，中国，住所为湖北省荆州市荆州区菱湖农场清河养殖场宿舍，最近三年担任过北京春腾网络科技股份有限本公司及董事会全体成员保证公告内容的真实、准确和完整，没有虚假记载、误导性陈述或者重大遗漏，并对其内容的真实性、准确性和完整性承担个别及连带法律责任。 公告编号：2016-015 公司商务客服部项目经理、监事、董事、副总经理等职务。 (二) 应说明的情况 交易对方与挂牌公司、挂牌公司控股股东或实际控制人存在关联关系。在产权、业务、资产、债权债务、人员等方面不存在可能或已经造成挂牌公司对其利益倾斜的关系。 三、 交易标的情况说明 (一) 交易标的的基本情况 交易标的名称：北京温斯开拓科技有限公司 100%股权 标的公司于 2012 年 9 月 18 日成立，现注册资本为人民币 500万元，实收资本为人民币 50 万元，为公司的控股子公司，公司持有北京温斯开拓科技有限公司 100%股权。经营范围：技术推广、技术服务(依法须经批准的项目，经相关部门批准后依批准的内容开展经营活动)。 截止 2015年 12月 31日，公司经审计的资产总额为 545，325.83元，负债总额为 19，923.83元，净资产为 525，402.00元。 成交价格以经审计账面价值或评估价值为参考依据时的特殊披露 ：根据北京兴华会计师事务所(特殊普通合伙)出具的[2016]京会兴 审字第 02010137号《审计报告》中列示的北京温斯开拓科技有限公 司 2015年 12月 31日账面净资产，确定转让价格为人民币 53万元。 (二) 交易标的资产在权属方面的情况公司持有的北京温斯开拓科技有限公司的股权不存在产权归属争议；不存在抵押、质押等其他任何限制转让的问题；不存在诉讼、公告编号：2016-015 仲裁事项或查封、冻结等司法措施；以及妨碍可能性转移的其他情况。 (三) 其他应说明的基本情况 本次转让完成后，公司将不再持有北京温斯开拓科技有限公司股权，北京温斯开拓科技有限公司不再纳入公司合并报表范围。 四、 交易协议的主要内容 (一) 交易协议主要内容北京春腾网络科技股份有限公司将其持有的北京温斯开拓科技 有限公司 100%股权以 53万元的价格转让给张明。 (二) 交易定价依据 本次交易的定价依据为北京温斯开拓科技有限公司 2015年经审 计的账面净资产及经营情况，经双方友好协商，确定转让价格为 53万元。 (三) 时间安排 协议约定标的的交付时间为 2016 年第一次临时股东大会审议通过后，交易双方将正式签署股权转让协议，过户时间为以工商部门受理时间为准。 五、 本次出售资产对于公司的影响 本次交易优化了公司资源配置，有利于集中精力发展公司主营业务，有利于公司长远发展。 七、 备查文件目录(一)《北京春腾网络科技股份有限公司第三届董事会第六次会议决议》 公告编号：2016-015 (二)《北京温斯开拓科技有限公司 2015年审计报告》北京春腾网络科技股份有限公司董事会 2016年 6月 22日</t>
  </si>
  <si>
    <t>三泰控股：8亿向实控人出售子公司股权</t>
  </si>
  <si>
    <t>证券时报网（www.stcn.com）12月06日讯三泰控股(002312)12月6日晚公告，公司拟将三泰电子(7.700, -0.10, -1.28%)81%股权、家易通100%股权，以约8亿元的价格，转让给公司实控人补建。公司表示，速递易逐渐成为公司核心业务，同时由于三泰电子及家易通传统业务市场日趋饱和，新产品尚未释放产能，目前已出现亏损或亏损扩大的情况。</t>
  </si>
  <si>
    <t>高田拟出售内饰子公司 交易本周完成</t>
  </si>
  <si>
    <t>厦门灿坤关于出售子公司部分运营资产的公告</t>
  </si>
  <si>
    <t>上海机电拟出售子公司股份</t>
  </si>
  <si>
    <t>国中水务拟6.5亿出售子公司天地人100%股权</t>
  </si>
  <si>
    <t>汇金股份:关于转让全资子公司部分股权的公告</t>
  </si>
  <si>
    <t>三一重工向关联方出售子公司股权 总金额近41亿元</t>
  </si>
  <si>
    <t>国龙医疗拟出售子公司100%股权及相关地产</t>
  </si>
  <si>
    <t>索芙特股份有限公司关于出售子公司股权的公告</t>
  </si>
  <si>
    <t>沃森生物艰难谋自救 7亿元出售“烫手”子公司</t>
  </si>
  <si>
    <t>“山东非法经营疫苗系列案件”已过去数月，身处风暴中心的沃森生物仍是备受煎熬。
　　9月21日早间，沃森生物连发多条公告，表示拟以现金交易的方式向德润天清转让子公司实杰生物45%股权，向玉溪沃云转让实杰生物40%股权，交易总价确定为6.97亿元。本次交易完成后，实杰生物也将从沃森生物子公司一栏中划名。
　　《每日经济新闻》记者注意到，沃森生物2016年上半年净利润也出现了大幅度下滑，亏损超过1.6亿元；同时，受疫苗新政影响，其多年打造的疫苗流通平台遭受重创，几近停滞。
　　“对这家公司来说，怎么把上市公司这个盘子利用好，不至于浪费掉，是最关键的。”一位分析人士表示，这也是沃森生物此次运作的背后逻辑。
　　低价出售子公司
　　同市场此前预期一致，停牌长达4个多月的沃森生物还是将实杰生物这一“烫手山芋”卖掉了。实杰生物在今年3月卷入“山东非法经营疫苗案”，先后被吊销《药品经营许可证》以及终止在全国中小企业股份转让系统挂牌。
　　《每日经济新闻》记者注意到，实杰生物的股权接手方德润天清、玉溪沃云实际上均为“自家人”。德润天清的执行事务合伙人为王文华，同时也是实杰生物的董事长兼总经理，其他多名有限合伙人也在实杰生物关联公司担任要职。
　　而据全国企业信用信息公示系统数据，玉溪沃云的自然人股东为李云春，出资额3.16亿元，占总出资额比例达99%。李云春同时为沃森生物的大股东及法定代表人。沃森生物也表示，此次交易构成关联交易。
　　“把实杰生物从上市公司盘子里剥离出去，虽然是左手倒右手，但主要目的还是为了维护股东利益，毕竟现在实杰生物的盈利能力堪忧。”一位医药上市公司高管对记者表示。
　　事实上，沃森生物近年来在打造疫苗流通大平台上下了不少工夫。记者了解到，其先后总计花费11.17亿元收购了宁波普诺、实杰生物、圣泰药业、瑞尔盟以及重庆倍宁的股权；随后又将重庆倍宁、宁波普诺和圣泰药业的全部资产注入实杰生物，欲打造全国最大的疫苗及其他生物制品代理销售渠道平台。
　　值得注意的是，此次转卖实杰生物股权的价格相比此前的投入，已经大幅缩水。
　　“这个价格虽然没有达到投资价，但毕竟实杰生物在疫苗领域的渠道优势还是具备的，上市公司之所以没有将它真正出清，未来可能也有将它再吸收合并的想法。”上述高管表示。
　　未来公司实控人或易主
　　此外，沃森生物同时发布的另一条公告显示，未来公司实控人还可能会易主。
　　公告显示，公司与云南省工业投资控股集团有限责任公司(以下简称云南工投)及大股东李云春近期签订《合作协议》，云南工投将通过依法受让李云春及公司其他股东所持股份、参与公司增发、二级市场增持或与李云春及公司管理团队共同搭建控股平台等方式成为公司控股股东。同时，股份转让价格原则上不低于《股份转让协议》签订之日前一交易日大宗交易价格下限。
　　记者了解到，云南工投为云南省重要的国有资本投资管理平台之一，业务涵盖生物医药、电子信息、园区产业、现代服务业等。而据中诚信国际针对该公司发布的评级报告显示，2013年、2014年该公司合并总营收分别为75.70亿元、67.44亿元，其中医药板块的营收占比在30%以上，下属公司主要为云南医药工业股份有限公司。
　　“生物医药产业是云南省重点发展的产业，沃森生物这个医药上市公司平台自然就比较珍贵。”上述高管表示，云南工投对沃森生物控股后，也有可能利用该盘子整合自己的医药资源。不过目前可查的公开信息中，尚未出现云南工投及旗下资产有意登录资本市场的消息。
　　北京鼎臣医药管理咨询负责人史立臣认为，沃森生物之所以引进云南工投，也是为了充实自身实力。“公司自身产品多年来结构单一，种类太少，导致业绩持续亏损，剥离世杰生物后，公司需要注入优质资产充实业绩。”</t>
  </si>
  <si>
    <t>*ST恒立：拟逾2亿元出售子公司股权 股价或补涨</t>
  </si>
  <si>
    <t>此公告解读为利好。公司拟以2.33亿元的价格将其全资子公司恒通实业80%的股权出售给长沙丰泽。恒通实业自成立以来未开展实质经营，营业收入为0，2016年1-8月净利润为-418.22万元。其主要资产为岳阳市青年中路90216平方米的土地使用权。未来恒通实业拥有的青年中路地块经过有效开发后，预计将产生良好的经济效益，而公司通过持有恒通实业 20%的股权，可以进一步享受土地开发的投资收益。本次交易有利于盘活公司的流动资金，提升投资收益，对于提升公司的资本运营效率具有积极意义。公司股票将于12月12日开市起复牌，公司停牌期间指数有所上涨，公司股价有补涨需求。</t>
  </si>
  <si>
    <t>远程电缆:关于出售子公司股权的公告</t>
  </si>
  <si>
    <t>德沃智能:出售控股子公司股权的公告</t>
  </si>
  <si>
    <t>南风化工出售子公司减亏 牙膏业务遭“0元”处置</t>
  </si>
  <si>
    <t>铺路重组 天翔环境8亿出售子公司</t>
  </si>
  <si>
    <t>青岛啤酒出售旗下子公司 完成2015年销售业绩恐非易事</t>
  </si>
  <si>
    <t>新大洲A出售子公司股权获益1838万元</t>
  </si>
  <si>
    <t>中国重工5.89亿向控股股东出售三亏损子公司</t>
  </si>
  <si>
    <t>中国重工[1.77% 资金 研报]（601989）2月18日晚间发布公告，公司拟向控股股东中船重工集团出售所持陕柴重工100%股权、重庆齿轮箱100%股权及青岛海科80%股权，交易作价合计为5.89亿元。经初步测算，本次转让中国重工将获得 6.34 亿元收益。公司表示，本次交易完成后，上述标的公司将不再纳入公司合并财务报表范围，预计将对公司2016 年经营业绩产生正面影响。
财务数据显示，中国重工拟出售的三家子公司近年来经营业绩均不佳。其中，陕柴重工2014年、2015 年 1-10 月实现净利润分别为325.42万元、4.15亿元；同期，重庆齿轮箱的净利润则分别亏损3.56亿元、9.34亿元；青岛海科2014年、2015 年的净利润也是连续亏损，亏损金额分别为1.91亿元、1.43亿元。
根据资产评估结果，陕柴重工 100%股权的评估值为 6.17亿元，重庆齿轮箱 100%股权的评估值为 2.09亿元，青岛海科 80%股权的评估值为-2.03亿元。三公司对应的交易价格分别为5.01亿元、8838.02 万元和0元。
中国重工表示，本次关联交易符合公司长远发展规划，一方面有利于进一步优化公司业务结构；另一方面可以提高公司资产质量，减轻业绩压力，利于公司持续经营。本次股权转让中国重工预计可获得6.34 亿元收益（未考虑过渡期间损益，过渡期间损益待股权交割日净资产审计完成后确定）。
据中国重工此前发布的2015 年年度业绩预告，公司2015 年经营业绩出现亏损，实现归属于上市公司股东的净利润为-25 亿元到-28 亿元之间。亏损原因主要在于全球船舶行业经营形势严峻，新船市场成交低迷、价格下行，公司前期承接的低价订单陆续于期内交付，使得公司船舶制造及舰船配套板块效益出现大幅下滑。同时，国际原油价格持续走低，海上油气开发放缓，海工装备租金大幅下降，公司海洋工程板块经营压力加大，盈利空间遭压缩。此外，公司能源交通装备等业务受到钢铁、煤炭、水泥等行业去产能的影响，经营效益也出现下滑。
中国重工表示，本次交易完成后，上述标的公司将不再纳入公司合并财务报表范围，预计将对公司2016 年经营业绩产生正面影响。据了解，包括本次关联交易，过去 12 个月内中国重工与中船重工集团进行的同类非日常关联交易累计金额为 11.55亿元，占公司最近一期经审计净资产绝对值的 1.92%。</t>
  </si>
  <si>
    <t>中国东方航空股份有限公司关于东航物流股权转让关联交易完成情况的公告</t>
  </si>
  <si>
    <t>卧龙电气关于出售控股子公司股权的公告</t>
  </si>
  <si>
    <t>华讯方舟：关于出售控股子公司股权的公告</t>
  </si>
  <si>
    <t>证券代码：000687 证券简称：华讯方舟 公告编号：2016-085 华讯方舟股份有限公司 关于出售控股子公司股权的公告 本公司及董事会全体成员保证公告内容真实、准确和完整，没有虚假记载、 误导性陈述或重大遗漏。 一、交易概述 1、交易的基本情况 华讯方舟股份有限公司（以下简称“华讯方舟”或“公司”）依据未来发展 战略规划，为进一步整合资源、优化资产结构、聚焦军事通信主营业务，逐步完 善和提高公司的经营能力及盈利水平，拟以人民币 2,482 万元的价格向赵梓雄先 生转让公司持有的吉林市吉研高科技纤维有限责任公司（以下简称“吉研高科”） 60%股权。本次交易价格系根据中联资产评估集团有限公司出具的[2016]第 2113 号的《华讯方舟股份有限公司拟向赵梓雄转让其所持有的吉林市吉研高科技纤维 有限责任公司 60%股权项目资产评估报告书》的评估价值作为基准定价。本次股 权转让后，公司不再持有吉研高科的股权。 2、交易的审批程序 2016 年 12 月 28 日，经公司第七届董事会第九次会议审议通过了《关于出 售控股子公司股权的议案》,同意公司以人民币 2,482 万元的价格向赵梓雄先生 转让公司持有的吉研高科 60%股权。本次股权转让完成后，公司不再持有吉研高 科股权。 本次交易不构成关联交易，亦不构成重大资产重组，无需经过有关部门批准。 本次交易在公司董事会审批权限范围内，无需提交股东大会审议。 二、交易对方的基本情况 姓名：赵梓雄 住所：吉林省吉林市龙潭区 就职单位：吉林市吉研高科技纤维有限责任公司 赵梓雄先生与公司及公司前十名股东在产权、业务、资产、人员等方面无任 何关系，不存在造成公司对其利益倾斜的情况。 三、交易标的基本情况 1、标的资产概况 公司名称：吉林市吉研高科技纤维有限责任公司 注册地址：吉林市吉林经济技术开发区平安路 39 号 法定代表人：赵梓雄 注册资本：2000 万 设立时间：2004 年 2 月 12 日 经营范围：聚丙烯腈基碳纤维及制品、粘胶基碳纤维、碳纤维复合材料自行 车及部件制造；批发兼零售各种纤维制品、塑料制品、化工产品（不含化学危险 品）、建材（不含木材）、百货杂品、体育用品、运动器材。（依法须经批准的项 目，经相关部门审批后方可开展经营活动） 本次出售资产类别为股权转让，该项资产不存在抵押、质押或者其他第三人 权利，不存在涉及该项资产的重大争议、诉讼或仲裁事项，不存在查封、冻结等 司法措施。 2、标的资产价值 （1）吉研高科 60%股权对应的净资产账面价值：1,096.82 万元； （2）吉研高科 60%股权对应的净资产评估价值：2,481.45 万元。 以上数据业经中联资产评估集团有限公司以 2016 年 6 月 30 日为评估基准 日，对吉研高科采用资产基础法评估。评估后的总资产 9,067.93 万元，总负债 4,932.18 万元，股东全部权益 4,135. 75 万元，增值 2,307.71 万元，增值率 126.24%。 3、本次交易前吉研高科股权结构 股东名称 持股比例 华讯方舟股份有限公司 60% 赵梓雄 30% 沈阳中恒新材料有限公司 10% 合计 100% 4、吉研高科主要财务指标 单位：万元 主要财务指标 2016 年 6 月 30 日 2015 年 12 月 31 日 （经审计） （经审计） 资产总额 7,109.02 7,400.14 负债总额 5,280.98 4,164.23 应收账款总额 1,076.24 929.96 净资产 1,828.04 3,235.91 营业收入 1,053.94 2,049.88 营业利润 -159.62 -242.27 净利润 -13.87 78.11 经营活动产生的 -263.05 -247.93 现金流量净额 以上数据业经信永中和会计师事务所（特殊普通合伙）审计，并出具标准无 保留意见的审计报告。 5、公司本次出售股权的交易中不涉及债权债务转移事宜。 6、本次股权出售事项将导致公司合并报表范围发生变化，交易完成后，吉 研高科将不再纳入公司合并报表范围。公司不存在委托吉研高科理财的情况，亦 不存在为吉研高科提供担保的情况。吉研高科不存在占用公司资金的情况。 四、交易协议主要内容 1、协议主体： 甲方（转让方）：华讯方舟股份有限公司 乙方（受让方）：赵梓雄 2、转让价款、支付方式及标的交付 （1）以中联资产评估集团有限公司出具的[2016]第 2113 号的《华讯方舟股 份有限公司拟向赵梓雄转让其所持有的吉林市吉研高科技纤维有限责任公司 60% 股权项目资产评估报告书》为依据，标的股权的净资产估值为 2481.450416 万元。 经双方据此确定，本次股权转让价款为人民币 2,482 万元。 （2）乙方应在 2017 年 2 月 10 日前将前述约定的股权转让款一次性支付至 甲方指定的银行账户。 （3）在乙方按照双方约定将股权转让价款支付完毕后，甲方将一次性向乙 方转让标的股权；股权转让的工商变更登记由乙方进行办理，甲方应乙方的要求 提供相应合法合理的协助。 3、股权转让价款调整补偿机制 （1）鉴于甲方作为吉研高科的控股股东，为吉研高科投入了各方面资源支 持其成长，为最大程度地保护上市公司及其投资者的权益，乙方同意自本协议签 署之日起未来 12 个月内若吉研高科出现业绩上重大变化导致其标的股权估值出 现重大增长，在标的股权估值出现重大增长之日起 20 日内将由具有法律规定资 格的评估机构对吉研高科及标的股权进行重新评估，若已有甲方认可的符合法律 规定资格的评估机构吉研高科及标的股权进行评估的，标的股权的评估价作为股 权转让价款调整的依据。 （2）标的股权的评估价超过双方约定的股权转让款的差价部分，乙方应按 照一定比例对甲方进行补偿。补偿款为差价的 50%，应由乙方自甲方提出补偿请 求之日起十个工作日内支付至甲方指定的银行账户。 如果标的股权的评估价低于双方约定的股权转让价款的差价部分，甲方无须 退还差价，也无须对乙方进行补偿。 五、涉及出售资产的其他安排 1、本次股权转让事项，未涉及人员安置、土地租赁等情况；本次交易完成 后未涉及关联交易事项，未产生同业竞争。 2、本次交易所得款项主要用于公司补充流动资金。 3、本次股权出售事项未涉及上市公司股权转让或者高层人事变动事项。 六、出售资产的目的和对公司的影响 1、鉴于公司收购吉研高科以来，吉研高科的经营规模未见显著增长，盈利 能力较少，未达到公司预期的收益水平。公司依据未来发展战略规划，为进一步 整合资源、优化资产结构、聚焦军事通信主营业务，逐步完善和提高公司的经营 能力及盈利水平。 2、本次交易对公司正常生产经营无不利影响，符合公司长远发展规划，符 合全体股东和公司利益。交易完成后，吉研高科将不再纳入公司合并报表范围。 3、本次交易后，赵梓雄先生为吉研高科的实际控制人，公司认为其有能力 支付本次股权转让款。 七、备查文件 1、第七届董事会第九次会议决议； 2、《吉研高科 2016 年 6 月 30 日审计报告》； 3、《华讯方舟股份有限公司拟向赵梓雄转让其所持有的吉林市吉研高科技纤 维有限责任公司 60%股权项目资产评估报告》。 华讯方舟股份有限公司 董 事 会 2016 年 12 月 28 日</t>
  </si>
  <si>
    <t>汉威电子:关于出售控股子公司股权的公告</t>
  </si>
  <si>
    <t>[关联交易]奥维通信:关于出售控股子公司股权暨关联交易的公告</t>
  </si>
  <si>
    <t xml:space="preserve">证券代码：002231 证券简称：奥维通信 公告编号：2016－068 
奥维通信股份有限公司 
关于出售控股子公司股权暨关联交易的公告 
本公司及董事会全体成员保证公告内容真实、准确和完整，没有虚假记载、
误导性陈述或者重大遗漏。
一、关联交易概述 
1、交易情况 
奥维通信股份有限公司（以下简称“公司”）的控股子公司沈阳中科奥维科
技股份有限公司（以下简称“中科奥维”）因生产经营需要，拟进行增资扩股增
加注册资本。根据公司未来发展战略规划及目前经营状况，并考虑到中科奥维在
未来一段时间内仍然无法盈利的情况，为更好的优化公司资产结构、提高资产使
用效率，公司拟不参与中科奥维本次增资，并将公司所持有的中科奥维52.62%
的股权全部转让给公司控股股东杜方先生，以满足中科奥维后续经营的资金需
求。本次交易价格为人民币1,619.27万元，系以北京天健兴业资产评估有限公
司出具的天兴评报字（2016）第1315号评估报告为基础，并考虑到中科奥维拟
进行增资的情况，经双方友好协商确定。2016年12月8日公司与杜方先生签订
了《股权转让协议》，此次股权转让完成后公司将不再持有中科奥维股权，也不
再将其纳入合并报表范围。
2、关联关系 
杜方先生为公司的控股股东、实际控制人，直接持有本公司股份且为公司董
事，同时公司董事孙金、李晔持有中科奥维股权，故本次交易构成关联交易。本
次关联交易不构成《上市公司重大资产重组管理办法》规定的重大资产重组，不
需要经过有关部门批准。
3、审议程序 
公司于2016年12月8日召开第四届董事会第十九次会议，因关联董事杜方
先生、孙金女士、李晔女士回避了表决，非关联董事人数不足3人，根据《深圳
证券交易所股票上市规则》及《公司章程》的规定，《关于出售控股子公司股权
暨关联交易的议案》将提交公司股东大会审议，与该关联交易有利害关系的关联
人将放弃在股东大会上对该议案的投票权。独立董事也就该关联交易进行了事前
审核，并发表了独立意见。
二、关联方基本情况 
杜方先生，中国国籍，1968年生，为公司控股股东、实际控制人、董事长。
截止本会议召开日，杜方先生持有公司股票90,500,000股，占公司总股本
25.36%。其具有支付本次股权转让款的能力。
三、关联交易标的基本情况。
1、中科奥维的基本情况如下： 
企业名称：沈阳中科奥维科技股份有限公司 
注册地址：沈阳市东陵区高歌路6-2号 
公司类型：股份有限公司（未上市、私营企业法人控股） 
注册资本：3077万元 
法定代表人：杨杰 
经营范围：无线模块、无线网关、无线路由设备及无线传感器、无线网络产
品的研发、生产及销售，电子与智能化工程及机电设备安装工程的设计、施工、
安装、维护服务（不含电力设施），计算机软硬件开发、销售，网络系统集成及
综合布线，网络设备维护、维修、租赁，商务信息咨询服务，自营和代理各类商
品和技术的进出口，但国家限定公司经营或禁止进出口的商品和技术除外。（依
法须经批准的项目，经相关部门批准后方可开展经营活动。） 
本次交易前中科奥维股权结构如下： 
序号 
股东名称 
持股比例 
持股数量（万股） 
1 
奥维通信股份有限公司 
52.62% 
1619.27 
2 
中国科学院沈阳自动化研究所 
21.03% 
647.08 
3 
曾鹏等45名自然人 
26.35% 
810.65 
合计 
100.00% 
3077.00 
2、中科奥维主要财务数据情况如下： 
单位：元 
项目 
2016年6月30日 
2015年12月31日 
资产总额 
15,178,776.25 
20,603,578.53 
负债总额 
9,585,175.57 
9,044,219.35 
所有者权益 
5,593,600.68 
11,559,359.18 
应收账款 
5,841,631.21 
7,987,457.10 
其他应收款 
198,895.54 
116,507.30 
投资性房地产 
— 
— 
固定资产 
1,072,945.38 
2,142,123.81 
在建工程 
— 
— 
项目 
2016年1-6月 
2015年度 
营业收入 
937,676.06 
6,144,542.86 
营业利润 
-4,241,567.26 
-8,138,873.56 
净利润 
-5,965,758.50 
-8,440,218.86 
经营活动产生的现金流量净额 
-35,948.03 
-4,928,476.59 
3、标的公司评估情况 
标的公司已经具有证券从业资格的北京天健兴业资产评估有限公司对标的
公司进行了评估，并出具了编号为：天兴评报字（2016）第1315号的评估报告。
根据评估报告的评估结论：在评估基准日2016年6月30日时，沈阳中科奥维科
技股份有限公司的全部股东权益评估值为1,283.59万元。
4、截至目前，公司不存在为中科奥维担保、委托其理财的情况。公司拟出
售的中科奥维股权权属清晰，不存在抵押、质押或者其他第三人权利，也不存在
重大争议、诉讼或仲裁情况，未被司法机关采取冻结、查封等强制性措施。
四、交易的定价政策及定价依据 
本次出售中科奥维股权的交易价格是以北京天健兴业资产评估有限公司出
具的评估报告为基础，并考虑到中科奥维拟进行增资的情况，经双方友好协商确
定，交易价格公允，不存在利用关联关系损害上市公司利益的行为，也不存在损
害公司合法利益或向关联方输送利益的情形。
五、交易协议的主要内容 
甲方：（股权转让方）奥维通信股份有限公司 
乙方：（股权受让方）杜方 
1、转让标的 
本协议转让标的为：甲方持有的中科奥维52.62%的股权。
2、转让价款 
甲、乙双方经协商确定本次乙方为受让甲方转让的股份应按照每股人民币1
元的价格向甲方支付股份转让对价,共计1,619.27万元。甲方须积极配合乙方完
成工商（含股权交易中心）变更备案手续，乙方在转让工商正式变更备案完成后 
30日内一次性将转让价款支付完毕。
3、交割 
(1)甲、乙双方一致同意，本协议生效后15日内，甲方双方积极配合完成股
权交易中心、工商局等政府部门登记、备案手续。
(2)中科奥维是否履行股东名册变更手续不影响本次股份转让的交割。
(3)本协议转让完成后，乙方（受让方）分享中科奥维公司的利润，并分担
公司经营风险及亏损。
4、违约责任 
(1)双方一致同意，任何违反本协议约定的行为均被视为违约行为，导致该
违约行为的一方为违约人，另一方为守约人。
(2)双方一致同意，违约方应承担守约方的一切损失，该等损失包括在双方
完整履行合同的前提下，守约方可以预见到的收益。
5、协议生效 
本协议自甲、乙双方签署完毕，并经甲方董事会、股东大会审议通过本次交
易后生效。
六、本次交易的其他安排 
本次股权出售不涉及人员安置、土地租赁、债务重组等情况；本次交易完成
后不会与关联人产生日常关联交易及同业竞争情况。
七、本次交易的目的以及对公司的影响 
中科奥维自成立以来一直处于市场培育状态，经营业绩持续亏损，未来需要
持续增加资金投入。根据公司未来战略发展规划及目前经营状况，为更好的优化
资产结构、提高资产使用效率，公司实际控制人杜方先生从整体利益出发，亦经
董事会慎重考虑拟出售公司持有的中科奥维52.62%的股权。本次关联交易完成
后，公司主营业务将更加明晰，经营风险得到有效降低，资产结构得到优化，资
产使用效率获得提升，有利于公司集中精力推动核心业务的发展，符合公司发展
战略需要，将更有利于公司及全体股东的长期发展利益。同时，也有利于中科奥
维现有业务模式和管理体系的平稳调整，维护中科奥维的市场形象。
本次交易金额较小，不影响公司经营业绩。本次关联交易完成后，中科奥维
不再是本公司合并报表范围内的子公司。
八、本年年初至披露日与该关联人累计已发生的各类关联交易的总金额 
除本次关联交易外，年初至披露日，公司未与关联人发生其他关联交易。
九、独立董事的事前认可情况和发表独立意见 
公司事前向独立董事提交了相关资料，独立董事进行了事前审查，并发表了
独立意见：本次出售控股子公司股权暨关联交易事项符合公司的经营发展规划，
有利于公司集中资源做好主业，降低经营风险。本次交易的定价公允、合理，不
存在损害公司和全体股东，尤其是中小股东权益的情形。本议案的审议和表决程
序符合相关法律、法规及公司章程的规定，关联董事回避了表决。因此，我们一
致同意此次关联交易事项，并提请公司股东大会审议。
十、监事会意见 
本次交易有利于公司优化资产结构，降低财务风险，进一步改善公司经营状
况，符合公司全体股东尤其是广大中小股东的利益。本次交易定价是以北京天健
兴业资产评估有限公司出具的评估报告为基础经双方友好协商确定，价格公允，
不存在损害全体股东特别是中小股东利益的行为，该关联交易在交易的必要性、
定价的公允性等方面均符合关联交易的相关要求，我们同意本次关联交易。
十一、备查文件目录 
1、公司第四届董事会第十九次会议决议； 
2、公司第四届监事会第十二次会议决议； 
3、独立董事事前认可的函； 
4、独立董事意见； 
5、沈阳中科奥维科技股份有限公司股权转让协议书。
特此公告。
奥维通信股份有限公司 
董事会 
二〇一六年十二月八日 </t>
  </si>
  <si>
    <t>硕贝德：关于出售控股子公司股权暨关联交易的公告</t>
  </si>
  <si>
    <t>四环生物：关于出售控股子公司股权公告</t>
  </si>
  <si>
    <t>洽洽食品:关于出售控股子公司股权暨关联交易的公告</t>
  </si>
  <si>
    <t>中电广通：关于出售控股子公司股权暨关联交易公告</t>
  </si>
  <si>
    <t>[公告]东晶电子：关于出售控股子公司股权的公告</t>
  </si>
  <si>
    <t>600090:啤酒花关于出售控股子公司股权的公告</t>
  </si>
  <si>
    <t>证券代码：600090          证券简称：啤酒花          公告编号：2015-055
                          新疆啤酒花股份有限公司
                     关于出售控股子公司股权的公告
    本公司董事会及全体董事保证本公告内容不存在任何虚假记载、误导性陈述或者重大遗漏，并对其内容的真实性、准确性和完整性承担个别及连带责任。
    重要内容提示：
    ●出售乌鲁木齐神内生物制品有限公司100%股权
    ●本次交易未构成关联交易
    ●本次交易未构成重大资产重组
    ●本次交易实施不存在重大法律障碍
    ●本次交易已经公司第七届董事会第二十六次会议审议通过，尚须提交2015年第二次临时股东大会审议。
     一、交易概述
     新疆啤酒花股份有限公司（以下简称“公司”、“本公司”）持有乌鲁木齐神内生物制品有限公司（以下简称“乌神公司”）90%的股权。公司之全资子公司新疆乐活果蔬饮品有限公司（以下简称“新疆乐活公司”）持有乌神公司10%的股权。
     自2003年至今，乌神公司一直未开展生产，近些年仅以出租自有厂房及场地收取租金为主要收入来源。但因受乌神公司房屋结构及所处位置的影响，租赁收入不高，同时需要承担资产折旧、摊销、税赋及日常管理费用等因素，乌神公司近些年一直处于连续亏损状态。根据公司产业结构调整目标，为了优化资本结构、补充流动资金，公司拟将持有乌神公司股权予以对外出售。
     本次出售乌神公司股权分为两部分：1、本公司出售所持有乌神公司90%的股权；2、新疆乐活公司出售其所持有乌神公司10%的股权。
     经与新疆金宝源资产管理有限公司（以下简称：金宝源公司）协商：本公司拟将持有乌神公司90%的股权出售给金宝源公司，价款为2,565万元；新疆乐活公司拟将其持有乌神公司10%的股权出售给金宝源公司，价款为285万元。上述出售股权的价款总额为2,850万元。
     本公司第七届董事会第二十六次（临时）会议于2015年9月18日以现场+通讯方式召开，会议一致通过了《关于乌鲁木齐神内生物制品有限公司处置方案的议案》，同意出售乌神公司股权。
     二、交易对方情况介绍：
     公司名称：新疆金宝源资产管理有限公司
     公司类型：有限责任公司(自然人投资或控股)
     法定代表人：卢海新
     住     所：新疆乌鲁木齐经济技术开发区嵩山街229号研发楼859室
     办公地点：新疆乌鲁木齐经济技术开发区嵩山街229号研发楼859室注册资本：壹仟万元人民币
     经营范围：房地产投资；商业投资；农业投资；林业投资；企业管理；场地、房屋租赁。（依法须经批准的项目，经相关部门批准后方可开展经营活动）
     主要股东：卢海新、丁延兵
     实际控制人：卢海新
     因金宝源公司成立时间不足一年，无法提供其主要业务最近三年的发展状况及主要财务指标。
     交易对方金宝源公司与本公司及新疆乐活公司均不存在产权、业务、资产、债权债务、人员等方面的任何关联关系及其它关系。
     三、交易标的基本情况
     1、交易标的：
     本公司所持有的乌神公司90%股权；
     新疆乐活公司所持有的乌神公司10%股权。
     2、交易标的基本情况：
     住     所：新疆乌鲁木齐市经济技术开发区上海路130号
     法定代表人：胡楚洪
     注册资本：伍仟万元人民币
     经营范围：许可经营项目：无。一般经营项目：房屋租赁。（依法须经批准的项目，经相关部门批准后方可开展经营活动）。
     3、交易标的权属情况：
     本公司及新疆乐活公司对拟出售的乌神公司100%股权拥有清晰的归属，不存在抵押、质押及其他任何限制转让的情况，不存在涉及诉讼、仲裁事项或查封、冻结等司法措施，不存在涉及妨碍权属转移的其他情况。
     4、交易标的评估、审计情况：
     本公司聘请具有从事证券、期货相关业务资格的上海申威资产评估有限公司和中审华寅五洲会计师事务所（特殊普通合伙人），分别对交易标的进行了评估和审计。
     根据上海申威资产评估有限公司出具的以股权转让为评估目的《沪申威评报字[2014]第J0031号&lt;新疆啤酒花股份有限公司拟股权转让涉及的乌鲁木齐神内生物制品有限公司股东全部权益价值评估报告&gt;》：
     评估基准日：2014年10月31日。
     评估方法：资产基础法。
     评估前乌神公司总资产账面值为2,931.05万元，负债账面值为：2,321.14元，所有者权益账面值为609.90万元。
     经评估，以2014年10月31日为评估基准日，乌神公司评估结论如下：
     总资产评估值为：5,073.18万元；负债评估值为：2,321.10万元；净资产评估值为：2,752.08万元；评估增值2,142.17万元,增值率351.23%。
     根据中审华寅五洲会计师事务所出具的CHW 审字[2015]0064号审计
报告，截止审计基准日2015年6月30日，乌神公司账面资产总额 2,857.49
万元，负债总额2,262.45万元，净资产595.04万元，营业收入74.18万元，净利润 -10.94万元，资产负债率79.18 %。
  四、交易的主要内容和定价政策
     1、交易双方：
     出让方：新疆啤酒花股份有限公司、新疆乐活果蔬饮品有限公司。
     受让方：新疆金宝源资产管理有限公司。
     2、协议签署日期：2015年8月19日（此协议已经本公司董事会审议通过，尚须提交股东大会批准后方可生效）。
     3、交易标的的定价原则和定价依据：本次交易的定价原则为：自愿、公平的原则；本次交易的定价依据为交易双方协商确定。
     4、交易价格：转让总价款为人民币2,850万元。
     5、支付方式：协议生效后按协议内容规定支付股权转让价款。
     五、出售资产的目的和对公司的影响
     1、目的：根据公司产业结构调整目标，优化资本结构，补充流动资金。
     2、影响：对公司持续经营能力及资产状况不会产生不良影响。
     3、乌神公司股权出售后将不再纳入本公司合并报表范围之内，本公司不存在为乌神公司提供担保及委托理财等方面的情况。截止2015年6月30日，乌神公司应付本公司债务为15,803,805.30元，该债务依法应由乌神公司继续承担。预计此次出售乌神公司100%股权将为本公司产生盈利为2,466.10万元。上述债务的准确金额以及交易预计产生盈利的最终准确数据均应以《股权转让协议》生效，并完成乌神公司的工商变更登记之日的账面值为准。
     六、备查文件
     1、本公司第七届董事会第二十六次会议决议；
     2、本公司、新疆乐活公司分别与金宝源公司签订的《股权转让协议书》；
     3、《新疆啤酒花股份有限公司拟股权转让涉及的乌鲁木齐神内生物制品有限公司股东全部权益价值评估报告》；
     4、《乌鲁木齐神内生物制品有限公司2014年1月1日至2015年6月30日财务报表审计报告》；
     5、本公司独立董事关于出售控股子公司股权事项的独立意见。
     特此公告。
                                                 新疆啤酒花股份有限公司董事会
                                                       2015年9月18日</t>
  </si>
  <si>
    <t>600753:东方银星关于出售控股子公司股权的独立董事意见</t>
  </si>
  <si>
    <t>九洲药业：关于出售控股子公司股权的公告</t>
  </si>
  <si>
    <t>证券代码:603456 证券简称:九洲药业 公告编号:2015-028
浙江九洲药业股份有限公司
关于出售控股子公司股权的公告
本公司董事会及全体董事保证本公告内容不存在任何虚假记载、误导性陈述或者重大遗漏,并对其内容的真实性、准确性和完整性承担个别及连带责任。
重要内容提示:
交易简要内容:浙江九洲药业股份有限公司(以下简称“公司”、“本公司”)与金馨国际贸易有限公司(以下简称“金馨国际”、“股权受让方”)于 2015年 4 月 17 日签订《股权收购协议书》,约定向金馨国际转让本公司下属控股子公司海宁三联化工有限公司(以下简称“海宁三联”)51%股权,股权转让价为人民币 10,999,680.00 元。
本次交易未构成关联交易。
本次交易未构成重大资产重组。
交易实施不存在重大法律障碍。
公司已于 2015 年 4 月 17 日召开的第五届董事会第五次会议审议通过了《关于出售控股子公司股权的议案》。
本次股权转让经董事会审议后不需提交公司股东大会审议批准。
一、交易概述
为进一步深化公司产业结构,整合产业资源,提高资产使用效率,发挥公司优势资源,强化公司核心竞争力,促进公司持续健康稳定发展,公司与金馨国际通过友好协商,本着共同合作的原则,约定将本公司下属控股子公司海宁三联51%股权转让给金馨国际,股权转让价为人民币 10,999,680.00 元。
本次交易以上海众华资产评估有限公司出具的沪众评报字【2015】271 号《海宁三联化工有限公司拟实施股权转让涉及的股东全部权益价值评估报告书》的评估结果为定价依据。截止评估基准日 2015 年 3 月 31 日,资产账面值 4,020,456.21元,评估值 21,804,564.68 元,增值 17,784,108.47 元,增值率 442.34%;负债账面值 236,252.50 元,评估值 236,252.20 元,增值 0 元,增值率 0%;净资产账面值 3,784,203.71 元,评估值 21,568,312.18 元,增值 17,784,108.47 元,增值率469.96%。
公司已于 2015 年 4 月 17 日召开的第五届董事会第五次会议审议通过了《关于出售控股子公司股权的议案》,并于同日与金馨国际签署了《股权收购协议书》。
独立董事对本次股权转让事宜发表了如下独立意见:
1、公司审议该交易议案的表决程序符合有关法律、法规及公司章程的规定,决策程序合法有效,交易遵循了公平、合法的原则,定价公允、合理,不存在损害公司和股东利益的情形;
2、本次出售股权的交易条件由公司与交易对方友好协商确定,《股权收购协议书》的签署有利于保障公司在本次交易中的利益,本次出售股权符合公司的发展战略,有利于进一步深化公司产业结构,整合产业资源,提高资产使用效率,发挥公司优势资源,强化公司核心竞争力,促进公司持续健康稳定发展。
3、我们同意就本次股权转让与交易对方签署《股权收购协议书》。
根据《上海证券交易所股票上市规则》及《公司章程》的有关规定,本次股权转让事项经公司董事会审议后,不需提交公司股东大会审议批准。
二、交易对方基本情况
1、公司名称:金馨国际贸易有限公司
2、代表人:朱敏贤
3、注册时间:2015 年 2 月 11 日
4、发行股份:100 股
5、主营业务:贸易及投资
6、注册地址:香港湾仔轩尼道 245 号守时大厦十六楼 A 室
截至本公告发布日,金馨国际股本结构:
股东名称 股份数量(股) 持股比例(%)
朱敏贤 100 100
公司与金馨国际之间不存在股权、业务、资产、债权债务、人员等方面的关联关系。
因公司注册成立于 2015 年 2 月 11 日,目前尚未有相关财务数据。
三、交易标的基本情况
(一)交易标的
1、交易标的名称:本公司下属控股子公司海宁三联化工有限公司 51%股权。
2、类别:普通股
3、权属状况:交易标的产权清晰,不存在抵押、质押及其他任何限制转让的情况,不涉及诉讼、仲裁事项或查封、冻结等司法措施,以及不存在妨碍权属转移的其他情况。
(二)海宁三联主要情况
1、公司名称:海宁三联化工有限公司
2、法定代表人:花轩德
3、注册时间:2001 年 2 月 7 日
4、注册资本:叁佰万元
5、注册地:海宁农业对外综合开发区
6、主营业务:光气(凭有效的危险化学品生产,储存批准证书经营)制
造、加工;一般经营项目:光气化产品制造、加工。
7、主要股东及构成:公司持有 51%的股权,海宁科发化工有限公司持有
29%的股权,蔡根生持有 20%的股权。
8、根据具有证券从业资格的天健会计师事务所(特殊普通合伙)出具的
审计基准日为 2015 年 3 月 31 日的天健审[2015]3183 号审计报告,海宁三联
最近一年及一期的财务数据如下:
单位:万元
科目 2014-12-31 2015-03-31
总资产 670.78 454.32
净资产 491.51 428.17
2014 年度 2015 年 1-3 月
营业收入 1,010.17 0.00
净利润 781.24 -63.34
(三)交易标的评估情况
1、本次股权转让已经具有证券从业资格的评估机构出具的沪众评报字【2015】271 号评估报告书作为本次交易价格的定价依据。
2、评估事务所名称:上海众华资产评估有限公司
3、评估基准日:2015 年 3 月 31 日
4、评估结论:本评估报告采用资产基础法,具体评估结论如下:
项目 账面价值 评估价值 增减额 增值率(%) 原因
主要系土地、房
资产总计 4,020,456.21 21,804,564.68 17,784,108.47 442.34 屋评估增值所
致。
其中:固定 主要系房屋评
370,175.43 4,628,615.15 4,258,439.72 1,150.38
资产净额 估增值所致。
无形资产净 主要系土地评
1,504,351.25 15,030,020.00 13,525,668.75 899.10
额 估增值所致。
负债总计 236,252.50 236,252.50
主要系土地、房
净资产 3,784,203.71 21,568,312.18 17,784,108.47 469.96 屋评估增值所
致。
四、交易合同的主要内容
(一)合同主体
1、股权转让方:浙江九洲药业股份有限公司
2、股权受让方:金馨国际贸易有限公司
(二)交易价格
人民币 10,999,680.00 元
(三)付款方式、时间
定金:《股权收购协议书》签署当日,金馨国际支付公司股权转让价 20%的定金,定金于剩余款项支付之日自动转为股权转让款。
剩余款项:本次交易经审批机关批准,且股权转让各方完成股权转让的全部准备工作之日,金鑫国际向公司支付股权转让价剩余 80%的款项。
(四)生效条款
根据《股权收购协议书》相关条款规定,本次交易生效的条件为(1)各方法定代表人或授权代表签署盖章;(2)九洲药业董事会审议通过;(3)相关审批机关审核批准。
五、出售股权的目的和对公司的影响
1、本次股权转让符合公司的发展战略,有利于进一步深化公司产业结构,整合产业资源,提高资产使用效率,发挥公司优势资源,强化公司核心竞争力,促进公司持续健康稳定发展;
2、股权转让完成后,公司将不再持有标的公司的任何股权,本次交易将导致上市公司合并报表范围发生变更,标的公司将不再纳入公司的合并报表范围内;
3、上市公司不存在为该子公司提供担保、委托该子公司理财,以及该子公司占用上市公司资金等方面的情况。
特此公告。
浙江九洲药业股份有限公司
董事会
二零一五年四月二十一日</t>
  </si>
  <si>
    <t>科华生物:关于出售控股子公司股权的公告</t>
  </si>
  <si>
    <t>证券代码：002022           证券简称：科华生物          公告编号：2015-026
                  上海科华生物工程股份有限公司
                  关于出售控股子公司股权的公告
    本公司及董事会全体成员保证信息披露的内容真实、准确、完整，没有虚假记载、误导性陈述或重大遗漏。
    上海科华生物工程股份有限公司（以下简称“科华生物”、“公司”）于2015年3月26日与深圳市昌红科技股份有限公司（以下简称“昌红科技”）签署了《收购意向协议》，达成关于出售控股子公司上海科华检验医学产品有限公司股权的意向，详见公司2015年3月27日披露的《关于签订&lt;收购意向协议&gt;的公告》（2015-021）。
    公司于2015年4月14日召开第六届董事会第十二次会议，审议通过了《关于出售控股子公司股权的议案》，同意出售公司持有的上海科华检验医学产品有限公司（以下简称“科华检验”或“标的公司”）83.09%股权。本次交易完成后，公司将不再持有科华检验的股权。本次交易情况主要如下：
    一、交易概况
    1、公司以6,495.70万元的交易价格向昌红科技出售公司持有的科华检验76.42%的股权；
    2、公司以566.95万元的交易价格向朱德新出售公司持有的科华检验6.67%的股权；
    3、本次交易不需要提交股东大会审议，不构成关联交易，不属于《上市公司重大资产重组管理办法》规定的重大资产重组。
    交易完成后，公司将不再持有科华检验的股权。
    二、交易标的基本情况
    1、标的公司简介
    公司名称：上海科华检验医学产品有限公司
    公司住所：上海市松江区叶榭镇叶兴路100号－3
    法定代表人：邬明麒
    注册资金：6,000万元
    成立日期：2007年10月30日
    经营范围：生产和销售医疗器械（具体项目详见许可证），塑料制品加工、销售。实验室器材器械耗材类产品、化工原料及产品（除危险化学品、监控化学品、烟花爆竹、民用爆炸物品、易制毒化学品）、橡胶制品、不干胶制品，针纺织品、服装批发零售。从事医疗器械科技领域内的技术开发、技术咨询、技术服务、技术转让。医疗领域、计算机技术领域内的技术开发。从事货物及技术的进出口业务。自有房屋租赁。【依法须经批准的项目，经相关部门批准后方可开展经营活动】
    许可经营项目：医疗器械的生产和销售。
    截至本次交易发生时，科华检验的股权结构如下：
  序号          股东名称或姓名              出资额（万元）出资比例（%）
     1     上海科华生物工程股份有限公司       4,985          83.09
     2          朱德新                             800             13.33
     3          沈育能                             200             3.33
     4          杨建华                             15              0.25
     合计                                          6,000          100.00
    2、近三年标的公司占科华生物合并报表营业收入比例及对合并报表净利润贡献情况
    （1）营业收入占比情况                                    （单位：万元）
                   2012年                 2013年                2014年
检验医学               4,463.02               5,278.40               5,170.20
合并报表             101,368.13             111,443.46             121,142.66
占比                       4.40%                  4.74%                  4.27%
    （2）对合并净利润贡献情况                              （单位：万元）
                  2012年                   2013年                   2014年
                  股权比  对合并净           股权比  对合并净          股权比  对合并净
          净利润                    净利润                   净利润
                   例    利润贡献             例   利润贡献            例    利润贡献
检验医学    196.23  66.50%     130.49    393.15 66.50%    261.44    409.31  83.09%    350.60
合并报表                   23,983.00                  28,832.92                  29,171.12
  占比              0.54%                    0.91%                    1.20%
    3、本次交易不涉及债权债务转移。
    4、截至目前，公司不存在为科华检验提供担保情况；科华检验也不存在委托理财、占用上市公司资金的情况。
    三、交易对方简介
    1、深圳市昌红科技股份有限公司
    公司住所：广东省深圳市坪山新区坪山锦龙大道西侧
    法定代表人：李焕昌
    注册资本：201,000,000元
    营业执照注册号：440301103072336
    成立日期：2001年4月11日
    经营范围：精密非金属制品模具研发、设计、制造、塑胶产品的成型生产和产品组装，医疗及实验室耗材等。
    昌红科技最近一年（2013年度）的主要财务数据：
                                                                         单位：元
                         项目                                 2013年度
                      营业总收入                                617,390,939.61
              归属于上市公司股东的净利润                         35,446,928.06
                        总资产                                  950,777,834.23
            归属于上市公司股东的所有者权益                     735,253,349.05
       归属于上市公司股东的每股净资产（元/股）                           7.32
    2、朱德新
    身份证号码：34240119661201****
    朱德新现持有科华检验13.33%股权。
    3、昌红科技、朱德新先生与公司及公司前十名股东在产权、业务、资产、债权债务、人员等方面不存在关系，也不存在其他可能或已经造成上市公司对其利益倾斜的其他关系。
    四、交易定价依据
    根据立信事务所（特殊普通合伙）于2015年4月8日出具的信会师字【2015】第111993号《审计报告》， 科华检验2013年度及2014年度的主要财务数据如下：
                                                                          单位：元
               项目                      2014年度               2013年度
             营业收入                        51,702,062.76           52,784,008.10
             营业利润                         4,839,210.74            4,412,822.14
              净利润                         4,093,091.73            3,931,478.09
               项目                    2014年12月31日        2013年12月31日
             资产总额                        77,113,327.14           50,933,546.51
             负债总额                        12,508,183.67           10,421,494.77
              净资产                        64,605,143.47           40,512,051.74
               项目                      2014年度               2013年度
   经营活动产生的现金流量净额               7,933,057.90            4,844,066.23
    国众联资产评估土地房地产估价有限公司对科华检验的股东全部权益在评估基准日2014年12月31日所体现的市场价值进行了评估，并出具国众联评报字（2015）第3-006号《资产评估报告书》，根据《资产评估报告书》，采用资产基础法评估结果为：
                              账面价值     评估价值      增减值     增值率％
           项目                  A            B          C=B-A    D=C/A100%
 1         流动资产             4,781.64      4,806.45        24.81        0.52
 2        非流动资产           2,929.70      3,387.09       457.39        15.61
 3          固定资产             280.32        294.67        14.35        5.12
 4          在建工程            2,314.61      2,383.09        68.48        2.96
 5          无形资产             328.38        702.95       374.57       114.07
 6       递延所得税资产            6.38          6.38
 7         资产总计             7,711.33      8,193.54       482.21         6.25
 8         流动负债              751.32        751.32
 9        非流动负债             499.50        499.50
 10        负债合计             1,250.82      1,250.82
 11  净资产（所有者权益）       6,460.51      6,942.72       482.21         7.46
    经采用资产基础法评估，科华检验在评估基准日2014年12月31日持续经营的前提下，资产总额账面值7,711.33万元，评估值8,193.54万元，评估增值482.21万元，增值率6.25%；负债总额账面值1,250.82万元，评估值1,250.82万元，评估值与账面值无差异；净资产账面值6,460.51万元，评估值6,942.72万元，评估增值482.21万元，增值率7.46%。
    经采用收益法评估，科华检验的股东全部权益未2014年12月31日的持续经营价值为8,891.00万元，评估值较账面净资产增值2,624.40万元，增值率40.62%。
    根据上述审计及资产评估结果，经交易各方友好协商一致，科华检验100%股权价格为8500万元。
    五、协议主要内容
    1、本次交易方案为：
    （1）科华生物、沈育能与昌红科技签署《股权购买协议》，科华生物拟以6,495.70万元的交易价格向昌红科技出售公司持有的科华检验76.42%的股权；沈育能拟以283.05万元的交易价格向昌红科技出售持有的科华检验3.33%的股权。
    （2）科华生物与朱德新签署《股权购买协议》，科华生物拟以566.95万元的交易价格向朱德新出售公司持有的科华检验6.67%的股权。
    交易完成后，公司将不再持有科华检验的股权。
    2、交易对价及支付方式
    上述交易转让价款分为三期支付。其中，第一期为交易价款的51%，于各方就本次收购签订的正式收购协议生效之日起10日内支付；第二期为交易价款的20%，于标的资产完成交割之日（即标的资产所涉的工商变更登记全部完成之日）起10日内支付；第三期为交易价款的29%，于标的公司现有的公司名称及专利、商标、房地产权证、业务经营资质证书等资质权证权利人或被许可人名称全部变更为昌红科技认可的名称之日起10日内支付，但最晚不迟于本次收购签订的正式收购协议生效之日起180日。
    与本次交易相关的所有政府部门收取和征收的费用和税收等，各方依据相关法律法规的规定各自承担其应承担的费用和税收。
    3、协议的生效
    协议经各方签字盖章后成立，自科华生物、昌红科技以及标的公司的董事会、或股东（大）会依其各自公司章程批准本次交易之日起生效；但最迟不迟于协议签署后三十日（含三十日），逾期未生效且各方未协商一致同意延期的，协议自动终止。
    4、其他安排
    （1）本次交易不涉及债权债务的处置，目标公司原债权债务由其继续享有和履行。
    （2）本次交易不涉及员工安置，目标公司的员工继续履行原劳动合同。交割日前，目标公司未经甲方书面同意不得变更任何原员工的薪酬或激励方案。
    （3）原标的公司的销售及内勤人员若甲方认为有必要留任且相关人员愿意留任，则乙方应无条件支持。
    （4）交割日后，标的公司的滚存未分配利润由甲方按其持有目标公司的股权比例享有。
    六、本次交易对公司的影响
    1、公司本次出售科华检验的股权符合公司发展战略，有利于公司进一步集中优势资源，提升资源效率，优化业务布局，聚焦公司在体外诊断试剂医疗检验仪器等优势领域，巩固核心市场龙头地位。有助于公司进一步加大分子诊断、核酸、POCT、临床化学等领域的产业布局，加大新产品开发力度，扩充产品线，为公司未来的战略布局夯实业务基础。
    2、本次交易将对公司2015年度业绩产生积极影响，根据2014年12月31日科华检验的资产情况，本次交易预计给公司带来收益近1,700万元。
    七、备查文件
    1、公司第六届董事会第十二次会议决议；
    2、《股权购买协议》；
    3、标的企业审计报告；
    4、标的企业资产评估报告书。
    特此公告。
                                         上海科华生物工程股份有限公司董事会
                                                        二〇一五年四月十五日</t>
  </si>
  <si>
    <t>久其软件:关于拟出售控股子公司股权的公告</t>
  </si>
  <si>
    <t xml:space="preserve">证券代码：002279             证券简称：久其软件             公告编号：2014-087   
                   北京久其软件股份有限公司                  
              关于拟出售控股子公司股权的公告                      
    本公司及董事会全体成员保证公告内容的真实、准确和完整，没有虚假记载、误导性陈述或者重大遗漏。
一、交易事项概述   
    1、2014年12月26日，公司第五届董事会第十三次（临时）会议审议通过了《关于出售控股子公司股权的议案》。公司持有北京北邮中望信息科技有限责任公司（以下简称“北邮中望”或“标的公司”）83.24%股权，出资额为750.25万元，该部分股权不存在质押、冻结及其他资产权属不清的情况。
    北邮中望近年来经营情况不佳、盈利能力不稳定，业务规模和人员规模大幅萎缩，资不抵债的经营困局难以扭转。鉴于此，根据公司战略发展和投资管理的需要，减少亏损业务对公司经营的拖累、及时止损，公司拟通过协议方式出售公司所持北邮中望83.24%股权。
    2、根据《深圳证券交易所股票上市规则》、《公司章程》等的有关规定，本次出售北邮中望股权事宜无需经公司股东大会批准，不构成关联交易，亦不构成《上市公司重大资产重组管理办法》规定的重大资产重组。
    3、本次股权转让尚需经北邮中望其他股东放弃优先受让权后方可实施。本次股权转让完成后，北邮中望将不再是公司的子公司，公司合并报表范围将发生变化。
二、交易对方的基本情况    
    李瀚林，男，中国国籍。      
    李瀚林与本公司及本公司控股股东和实际控制人在产权、业务、资产、债权债务、人员等方面均不存在任何关联关系。
三、交易标的基本情况    
1、股权资产情况   
    2010年9月2日，公司第三届董事会第十五次（临时）会议审议通过了《关于增资北京北邮中望信息科技有限责任公司的议案》，公司用自有资金600万元增资并控股北邮中望。公司后于2011年和2012年分别两次以15万元和135.25万元受让1.774%和10.502%的北邮中望股权，截至目前，公司持有北邮中望83.24%的股权。
    上述股权资产不存在抵押、质押或者其他第三人权利；不存在涉及有关资产的重大争议、诉讼或仲裁事项；不存在查封、冻结等司法措施等。
2、定价依据  
    北京海峡资产评估有限公司对北邮中望股东全部权益价值进行了评估，并出具了海峡评报字[2014]第024号《资产评估报告》，评估基准日为2014年12月20日，评估结论为净资产账面价值-3,532,635.28元，评估值-3,532,985.06元，评估增值-349.78元，增值率-0.01%。按照收益法评估结论，股东权益评估价值为307,626.26元。
    经交易双方协商确定，按照上述收益法评估价值，公司所持83.24%股权的公允价值为256,068.10元（含税），即作为本次交易股权的转让价格。
3、标的公司基本情况    
    北邮中望设立于2000年5月17日，住所为北京市海淀区文慧园北路8号南北楼南楼A601室，法定代表人为朱晓钧，注册资本为1000万元人民币。经营范围为技术开发、技术转让、技术咨询、技术服务；计算机技术培训；承接计算机网络工程；批发计算机及外围设备、仪器仪表、电子元器件。
    北邮中望主要股东及其股权比例如下：       
               股东                  出资数额（万元）            股权比例 
北京久其软件股份有限公司                           750.25               83.24% 
北京北邮资产经营有限公司                             90.00               2.193% 
梁雄健                                               60.90               5.376% 
叶培大                                               30.90               1.827% 
司亚清                                               67.95               7.364% 
合计                                             1,000.00              100.00% 
    北邮中望最近一年及最近一期主要财务数据情况如下所示：          
                                                                       单位：元  
             项目                 2014年12月20日          2013年12月31日     
资产总额                                      79,385.43              573,857.84
负债总额                                   3,612,020.61             4,874,791.20
应收款项总额                                  62,692.34              548,243.34
净资产                                    -3,532,635.18            -4,300,933.36
或有事项涉及的总额（包括担                             0                        0
保、诉讼与仲裁事项）     
                                    2014年1月1日     
             项目                                              2013年度  
                                      至12月20日    
营业收入                                   1,259,497.10             4,675,323.85
营业利润                                    835,273.23            -2,110,481.32
净利润                                       768,298.18            -2,079,731.98
经营活动产生的现金流量净额                    -5,026.45            -2,298,935.43
（上表中2013年度数据已经审计，最近一期财务数据未经审计）              
4、诉讼、仲裁事项     
    北邮中望于2013年7月24日收到北京市海淀区人民法院出具的（2013）海民初字第20210号《传票》、《应诉通知书》、《民事起诉状》及相关诉讼材料，北京市海淀区人民法院受理了广东新华南方软件外包有限公司诉北京北邮中望信息科技有限责任公司的借款纠纷案。最终，经北京市第一中级人民法院开庭审理及调解，双方于2014年1月20日当庭达成和解，按照北京市第一中级人民法院民事调解书，北邮中望将分期偿还广东新华南方软件外包有限公司借款本金136.35万元。目前，北邮中望已支付13.635万元的分期还款。
5、担保、委托理财及资金占用的情况       
    公司不存在为北邮中望提供担保，以及委托其理财的情形。截至2014年12月20日，北邮中望对本公司形成的其他应付款为80万元，本公司的该笔债权不因本次股权转让事宜发生变化，本公司将适时通过合法途径向北邮中望主张债权。
6、优先受让权的放弃情况     
    根据《公司法》及北邮中望《公司章程》的规定：股东向股东以外的人转让股权，应当经其他股东所持表决权过半数同意。股东应就其股权转让事项书面通知其他股东征求同意，其他股东自接到书面通知之日起满三十日未答复的，视为同意转让并放弃优先购买权。其他股东半数以上不同意转让的，不同意的股东应当购买该转让的股权；不购买的，视为同意转让并放弃优先购买权。
    截至本公告发布之日，北邮中望股东梁雄健、股东司亚清、股东叶培大的部分继承人已书面同意放弃优先购买权，股东北京北邮资产经营公司、股东叶培大的部分继承人自收到本次股权转让事项的书面通知至今尚未发表意见。
四、交易协议的主要内容    
    转让方（甲方）：北京久其软件股份有限公司        
    受让方（乙方）：李瀚林     
    甲乙双方共同签署的《股份转让协议书》的主要内容如下：            
    1、转让标的  
    本协议转让标的为：甲方拥有的标的公司83.24%的股权，对应出资额为人民币750.25万元。
    2、股权转让  
    乙方同意，按照本协议规定的条款和条件，受让甲方持有的标的公司83.24%的股权，并相应增加与该受让股权比例对应的股东权益、行使股东权利并承担与该受让股权比例对应的股东义务。
    本次股权转让完成之后，甲方不再享有和承担与该股权比例对应的股东权利和义务，其原享有与该股权比例对应的公司的权利和应承担的义务和责任，随股权转让而转由乙方享有和承担。
    3、转让方式、转让价格、价款支付时间和方式及付款条件            
    按照北京海峡资产评估有限公司对标的公司股东全部权益价值的评估结果，本协议项下转让标的的转让价格为人民币256,068.10元。
    乙方应于本次股权转让协议生效后的十个工作日内一次性支付全部股权转让款项。
    4、协议的生效   
    本协议自以下条件全部成就之日起生效：（1）本协议书经甲乙双方法定代表人或授权代表签字并盖章；（2）甲方董事会已批准本协议。
    本协议生效后，双方对本协议内容的变更或补充应签订补充协议，补充协议与本协议具有同等的法律效力，与本协议不一致时，以补充协议中的约定为准。
五、独立董事意见   
    北邮中望近年来经营效益下滑，资不抵债的情况未能得到改善，业务规模和人员规模大幅萎缩，与公司投资时的预期差异较大，我们一致认为出售北邮中望股权，有利于改善公司经营，符合公司战略发展及投资管理的需要，不会损害公司及中小股东的利益。因此，全体独立董事同意公司出售控股子公司股权。
六、其他安排   
    本次交易不涉及人员安置、土地租赁、债务重组等事项。本次交易不导致北邮中望债权债务关系的变化。本次交易后，公司委派的执行董事将撤席。
七、风险提示   
    由于北邮中望股东北京北邮资产经营公司、股东叶培大的部分继承人尚未对本次股权转让事宜发表明确行使或放弃其优先受让权的意见，按照北邮中望《公司章程》的规定，自其收到书面通知之日起满三十日才能确认本次股权转让事宜生效，因此本次交易的实施尚需时日；同时，股权转让需涉及工商登记变更、股权转让款支付等环节，亦存在审批及支付风险。公司董事会将密切关注本次股权转让事项的进展，及时履行信息披露义务。
八、交易目的和对公司的影响     
    本次公司拟出售北邮中望股权符合公司发展战略及对外投资管理的需要，有利于改善公司经营，增强公司持续经营和健康发展的能力。出售股权所获资金将用于补充公司流动资金。    
    由于公司在2013年末已完成对初始投资北邮中望时形成商誉的全额减值，因此，交易完成后公司合并报表范围将发生变更，但将不会对公司2014年度的财务状况和经营成果构成重大影响。
    特此公告 
                                              北京久其软件股份有限公司董事会     
                                                                2014年12月27日  </t>
  </si>
  <si>
    <t>600307:酒钢宏兴关于挂牌出售控股子公司股权的公告</t>
  </si>
  <si>
    <t xml:space="preserve">公告日期：2014-12-31
　　股票代码：600307 股票简称：酒钢宏兴 公告编号：2014-034 
债券简称：12酒钢债 债券代码：122129 
甘肃酒钢集团宏兴钢铁股份有限公司 
关于挂牌出售控股子公司股权的公告 
本公司董事会及全体董事保证公告内容不存在虚假记载、误导性陈述或者重大遗漏，并对其内容的真实、准确和完整承担个别及连带责任。
重要内容提示 
?? 交易内容：甘肃酒钢集团宏兴钢铁股份有限公司（以下简称“公司”） 
拟通过公开挂牌方式转让持有的酒钢集团翼城钢铁有限责任公司（以下简称“翼钢公司”）90.00%股权
?? 本次挂牌出售控股子公司股权事项已于2014年12月30日经公司第 
五届董事会第十四次会议审议通过 
?? 本次交易按照《企业国有产权转让管理暂行办法》采取挂牌征集受让 
方的方式，交易对方尚不确定 
?? 本次交易未构成中国证监会《上市公司重大资产重组管理办法》规定 
的重大资产重组 
一、 交易概述 
公司于 2014 年12月 30日召开第五届董事会第十四次会议审议通过《关于 
转让酒钢集团翼城钢铁有限责任公司股权的议案》，同意以公开挂牌方式出售公司持有的翼钢公司90.00%股权（以下简称“标的股权”），标的股权转让价格将不低于标的股权评估值。会议以通讯方式进行，应参加董事 14 名，实际参加 
14名，其中赞成 14 票，反对 0 票，弃权 0 票。 
本事项无须提交公司股东大会审议，亦不构成《上市公司重大资产重组管理办法》规定的重大资产重组。
二、交易双方基本情况 
1、转让方：甘肃酒钢集团宏兴钢铁股份有限公司 
2、本次交易受让方采取挂牌方式公开征集。 
三、交易标的基本情况 
1、翼钢公司基本情况 
公司名称：酒钢集团翼城钢铁有限责任公司 
注册地址：山西省临汾市翼城县王庄乡 
注册资本：50000 万元
法定代表人： 包兴誉 
经营范围：钢铁冶炼、钢压延加工及销售，钢坯、金属制品（国家限制项目除外）、化工产品、氧气、氮气、氩气、粗苯、煤焦油、冶金机制焦炭、冶金炉料的产销，废旧物资回收及销售（国家限制项目除外），物资仓储，起重吊装，住宿。 
股权结构： 
股东 出资形式 认购股份数额(万股) 占股比例（%） 
甘肃酒钢集团宏兴钢铁股份有 货币 45000 90
限公司
嘉峪关宏晟电热有限责任公司 货币 5000 10
合计 50000 100
2、翼钢公司财务情况 
翼钢公司最近一年又一期主要财务指标如下： 
单位:万元 
项目 2013年（经审计） 2014年1-9月（未经审 计） 
总资产 210,238.12 143,152.27
负债 118,402.97 66,407.00
所有者权益 91,835.15 76,745.27
主营业务收入 772,996.08 155,482.15
</t>
  </si>
  <si>
    <t>天原集团:关于资产处置进展的公告</t>
  </si>
  <si>
    <t>一拖股份出售控股子公司73%股权</t>
  </si>
  <si>
    <t>中国证券网讯（记者 周帆） 5月6日晚间，一拖股份发布关于挂牌出售控股子公司股权的关联交易公告。公告称，一拖股份在北京产权交易所以公开挂牌方式转让所持有的一拖（洛阳）中成机械有限公司73%股权。经北京产权交易所确认，公司的控股股东中国一拖集团有限公司为本次股权转让的受让方，双方已于5月5日签署《产权转让合同》及《资产转让合同》。
　　作为取得标的股权的条件之一，此次在北京产权交易所公开挂牌出售一拖股份持有的中成公司73%股权，受让方须承诺摘牌后按照资产评估值购买中成公司目前租用公司的部分实物资产。
　　北京产权交易所确认，中国一拖集团有限公司为股权转让的受让方。因中国一拖为公司控股股东，股权及标的资产转让构成关联交易。根据《上市公司重大资产重组管理办法》，交易不构成重大资产重组。股权的挂牌价为人民币1056.39万元。股权交割完成后，公司将不再持有中成公司股权，根据会计准则相关规定，中成公司将不再纳入公司财务报表合并范围。
　　公司表示，转让所持有中成公司73%的股权，有利于盘活存量资产，进一步优化资源配置，聚焦核心业务，提高公司整体资产收益率。</t>
  </si>
  <si>
    <t>华映科技：关于出售控股子公司股权的公告</t>
  </si>
  <si>
    <t>.证券代码：000536证券简称：华映科技[-1.64% 资金 研报]公告编号：2013-016
华映科技（集团）股份有限公司
关于出售控股子公司股权的公告
本公司及董事会全体成员保证信息披露的内容真实、准确、完整，没
有虚假记载、误导性陈述或重大遗漏。
华映科技（集团）股份有限公司（以下简称“公司”）第六届董事
会第三次会议审议通过了《关于出售控股子公司股权的议案》，本次交
易具体情况如下：
一、 交易概述：
1、 公司拟全部出售公司持有的深圳华映显示科技有限公司（以
下简称“深圳华显”）75%的股权，受让方为深圳市华星光电技术有限公
司（以下简称“华星光电”）。本次交易不属于关联交易，也不构成《上
市公司重大资产重组管理办法》规定的重大资产重组。
2、 本次交易以 2012 年 12 月 31 日为基准日，对深圳华显进行了
审计与评估。深圳华显 2012 年经审计的净资产为 38，798.16 万元，经
北京中企华资产评估有限责任公司采用资产基础法与收益法进行评估，
其中资产基础法评估结果为深圳华显的股东全部权益价值的评估结论
为 46，683.74 万元，7，885.57 万元，增值率为 20.32%。按收益法评估
的结果是 42，410.82 万元，增值额为 3，612.66 万元，增值率为 9.31%。
评估报告以资产基础法为评估结论，以下是资产基础法的资产评估结果
汇总表：
账面价值评估价值增减值增值率%
项目
ABC=B-AD=C/A×100%
流动资产1 ......</t>
  </si>
  <si>
    <t>600410 : 华胜天成关于出售控股子公司股权的公告</t>
  </si>
  <si>
    <t>公告日期：2013-07-10
　　 股票代码：600410 股票简称：华胜天成 编号：临2013-025 
北京华胜天成科技股份有限公司 
关于出售控股子公司股权的公告 
特别提示 
本公司董事会及全体董事保证本公告内容不存在任何虚假记载、误导性陈述 
或者重大遗漏，并对其内容的真实性、准确性和完整性承担个别及连带责任。 
? 交易标的名称：广州衡纬科技有限公司 
? 交易金额：550万元 
一、交易概述 
根据公司发展战略，公司计划整合在华南地区的业务，以550万元的价格转 
让公司之控股子公司——广州衡纬科技有限公司60%的股权。 
转让完成后，公司将不再持有广州衡纬科技有限公司的股份。 
此项已经公司2013年第三次临时董事会审议通过。该事项无需经过公司股 
东大会审议批准。公司三位独立董事同意本次股权转让并发表了独立意见。 
二、交易对方情况介绍 
本次交易的协议对方为北京中科天纬技术发展有限公司，注册资本：1000 
万元，住所：北京市海淀区中关村科学院南路6号北楼218，经营范围：开发高 
新技术，新产品；科技企业孵化。 
截止2012年12月31日，经北京中新天华会计师事务所有限公司审计，交 
易对方主要财务数据：总资产为8,222,756.37元，净资产额为2,413,156.61 
元，营业收入0元，净利润-9,738,248.19。（单位：元） 
三、交易标的的基本情况 
企业名称：广州衡纬科技有限公司 
成立时间： 2002年6月28日 
注册号：440101400038229 
登记机关： 广州市工商行政管理局 
住所： 广州市越秀区寺右新马路108号丰伟大厦7C、D室 
法定代表人：崔勋 
注册资本：人民币1,300万元 
实收资本：人民币1,300……</t>
  </si>
  <si>
    <t>三力士:关于出售控股子公司股权的公告</t>
  </si>
  <si>
    <t xml:space="preserve">证券代码：002224               证券简称：三力士             公告编号：2013-029   
                                        浙江三力士橡胶股份有限公司            
                                      关于出售控股子公司股权的公告             
                          本公司及董事会全体成员保证信息披露内容的真实、准确和完整，没有             
                      虚假记载、误导性陈述或重大遗漏。       
                      一、交易概述   
                      浙江三力士橡胶股份有限公司（以下简称“公司”）第四届董事会第十二次              
                 会议以5票赞成、0    票反对、0票弃权通过了《关于出售控股子公司股权的议案》。           
                     公司基于主业发展考虑，拟出售所持本公司控股子公司绍兴威格尔机械部件           
                 有限公司（以下简称“威格尔”）60%股权。          
                     威格尔另一股东绍兴县德孚机械科技有限公司（以下简称“德孚科技”，持              
                 有威格尔40%股权）拟实施优先受让权，收购威格尔60%股权，经双方友好协商，                
                 确定本次交易价格为420.67万元。       
                      本次交易不构成关联交易或《上市公司重大资产重组管理办法》规定的重              
                 大资产重组，亦无需经过公司股东大会批准。         
                      二、交易对方的基本情况    
                      公司名称：绍兴县德孚机械科技有限公司       
                      住所：绍兴县柯岩街道澄湾村蛇肚畈      
                      企业类型：有限责任公司    
                      法定代表人：郑宏奎    
                      注册资本：300万元    
                      经营范围：机械设备研究、开发；批发、零售：机械零配件、汽车配件；                   
                 企业管理咨询、投资咨询服务；货物进出口（法律、行政法规禁止的除外）。                
                      德孚科技与公司及公司前十名股东在产权、业务、资产、债权债务、人员                
                 等方面未存在关联关系，不会造成公司对其利益倾斜情形。           
                      截止2012年12月31日，德孚科技资产总额271.69万元，负债总额8.69                  
                 万元，应收款项总额为0，净资产263.00万元，营业收入为0，利润总额-1.22                 
                 万元，净利润-1.22万元（上述数据未经审计）。该公司无担保、诉讼与仲裁事                
                 项。 
                      三、交易标的基本情况    
                      1、本次交易标的为公司持有的威格尔60%股权。          
                      2、交易标的不存在抵押、质押或者其他第三人权利、不存在涉及有关资产              
                 的重大争议、诉讼或仲裁事项、不存在查封、冻结等司法措施等情形。              
                      3、交易标的基本情况    
                      公司名称：绍兴威格尔机械部件有限公司       
                      法定代表人：黄凯军    
                      注册时间：2009年9月22日        
                      注册资本：600万元    
                      注册地址：绍兴县柯岩街道余渚村      
                      经营范围：生产、加工：机械配件、汽车配件、橡胶传动带；货物进出口                  
                 （法律、行政法规禁止的除外）。        
                      股权结构：公司持有其60%股权，德孚科技持有其40%股权。             
                      黄凯军为公司副总经理，本次转让后，不再任威格尔法定代表人。             
                      4、标的资产情况   
                      （1）根据立信会计师事务所（特殊普通合伙）浙江分所出具的《审计报告》                
                 （信会师浙报字[2013]第00013号），截至2012年12月31日，威格尔资产负                   
                 债情况如下：   
                                                                                          单位：元 
                 项目                                    2012年                  2011年
                 资产总额                                 16,442,938.97           11,715,317.54
                 负债总额                                  9,609,190.77            5,998,807.44
                 净资产                                    6,833,748.20            5,716,510.10
                 应收账款                                  3,383,924.55            2,505,015.38
                 营业收入                                 12,521,447.23            7,007,764.97
                 利润总额                                  1,529,696.69              255,623.21
                 净利润                                    1,117,238.10              155,884.81
                 经营活动产生的现金流量净额                  195,104.03           -2,788,614.68
                      （2）资产评估情况     
                      公司委托银信资产评估有限公司对威格尔进行了评估，并出具了银信评报             
                 字(2013)沪第067号《浙江三力士橡胶股份有限公司拟股权转让所涉及的绍兴              
                 威格尔机械部件有限公司股东全部权益价值评估报告》，评估基准日为2012年              
                 12月31日，评估价值为人民币701.12万元。银信资产评估有限公司具有执行                
                 证券期货相关业务资格。    
                      5、威格尔的债务   
                      2011年8月29日，经董事会三届二十三次会议审议，公司为威格尔生产经               
                 营所需向交通银行轻纺城支行申请借款和承兑汇票授信额度800万元提供担保，              
                 保证期限为董事会通过之日起至该授信业务结束。德孚科技于2011年8月30                
                 日为公司提供反担保。    
                      2013年2月28日，经董事会四届八次会议审议，公司为威格尔生产经营所               
                 需向招商银行绍兴柯桥支行申请借款和承兑汇票授信额度400万元，提供担保              
                 的金额为人民币240万元，保证期限为自担保生效之日起至每笔贷款或其他融              
                 资或银行受让的应收账款债权的到期日或每笔垫款的垫款日另加两年。德孚科             
                 技按同比例为威格尔担保160万元；同时，针对公司向威格尔提供240万元担                
                 保事项，时任公司董事兼副总经理吴兴荣向公司提供全额反担保。            
                      截止本公告日前，威格尔办理借款业务如下：         
                       债权人                     金额       期限
                       交通银行轻纺城支行         400万元   2012.9.25-2013.8.31
                       交通银行轻纺城支行         400万元   2012.11.20-2013.10.31
                       招商银行绍兴柯桥支行       400万元   2013.3.7-2013.12.6
                      本次股权转让后，公司为威格尔的上述担保保持不变，直至上述借款到期              
                 归还后结束。   
                      威格尔未占用公司资金。    
                      四、交易协议的主要内容    
                      1、以2012年12月31日为评估基准日，银信资产评估有限公司出具的银                 
                 信评报字(2013)沪第067号《浙江三力士橡胶股份有限公司拟股权转让所涉及              
                 的绍兴威格尔机械部件有限公司股东全部权益价值评估报告》确认的净资产               
                 701.12万元为参考，股权转让款合计420.67万元（肆佰贰拾万陆仟柒佰元）。                
                      2、股权转让款项在协议生效后一个月内由德孚科技一次性支付给公司。             
                      3、协议生效后，由双方协助威格尔在一个月内办理完成有关股权变更的工             
                 商登记等手续；在股权转让基准日（2012年12月31日）后产生的损益，由德孚                
                 科技按其持股比例拥有和承担。     
                      4、人员安置。本次股权转让致使威格尔股权发生变化，但威格尔作为法人              
                 主体资格依然存在，因此，本次股权转让不会影响威格尔现有员工劳动协议的              
                 履行，原劳动协议继续有效。      
                      五、出售目的和对公司的影响     
                      绍兴威格尔机械部件有限公司所经营的电动工具配件项目没有达到预期，             
                 为集中公司资源，做强主业，拟剥离该业务。本次股权转让所得款项用于日常               
                 生产经营。  
                      此外，本次股权出售行为不会新增关联交易，或产生同业竞争的情形。             
                      六、备查文件   
                      1、第四届董事会第十二次会议决议；       
                      2、《股权转让协议》；     
                      3、银信资产评估有限公司出具的《浙江三力士橡胶股份有限公司拟股权转             
                 让所涉及的绍兴威格尔机械部件有限公司股东全部权益价值评估报告》（银信评            
                 报字(2013)沪第067号）；      
                      4、立信会计师事务所（特殊普通合伙）浙江分所出具的《审计报告》（信                 
                 会师浙报字[2013]第00013号）。       
                                                             浙江三力士橡胶股份有限公司    
                                                                       董 事 会
                                                               二〇一三年四月二十四日    
</t>
  </si>
  <si>
    <t>华闻传媒：关于出售控股子公司股权的公告</t>
  </si>
  <si>
    <t xml:space="preserve">证券代码:000793     证券简称:华闻传媒      公告编号:2012-061 
            华闻传媒投资集团股份有限公司 
            关于出售控股子公司股权的公告 
    本公司及董事会全体成员保证信息披露内容的真实、准确、完整,没有虚假记载、误导性陈述或重大遗漏。 
    一、交易概述 
    出让方:华商数码信息股份有限公司(以下简称“华商数码”) 
    受让方:西安豪盛置业(集团)有限公司(以下简称“西安豪盛”)和吉林凯利股权投资基金合伙企业(有限合伙) 以下简称“吉林凯利”) 
    交易行为及其标的:华商数码持有陕西华商豪盛置业有限公司(以下简称“华商豪盛”)84.00%股权,本次交易为华商数码以 3,190.00万元的价格将其持有的华商豪盛 29.00%股权转让给西安豪盛,以2,200.00 万元的价格将其持有的华商豪盛 20.00%股权转让给吉林凯利。同时公司董事会授权公司经营班子决定华商数码将其持有的华商豪盛剩余 35.00%股权以不低于 3,850.00 万元的价格对外转让。 
    本次交易不构成关联交易,也不构成《上市公司重大资产重组管理办法》规定的重大资产重组。 
    本次交易已经公司于 2012 年 11 月 27 日召开的第五届董事会 2012年第八次临时会议以同意 8 票、反对 0 票、弃权 0 票的表决结果审议通过。根据本公司章程和《深圳证券交易所股票上市规则》的规定,本次交易无需报本公司股东大会批准。 
    本次交易各方于 2012 年 11 月 27 日分别签订了《股权转让协议》,协议经由交易各方盖章签字之日起生效。 
                               -1- 
    二、交易各方的基本情况 
    (一)华商数码(出让方) 
    华商数码是 2001 年 12 月 7 日经陕西省工商行政管理局批准注册登记的股份有限公司,注册地址为西安市经济技术开发区凤城二路 41号,注册资本为 11764.7059 万元,法定代表人为孙晓冰,营业执照注册号为 610000100001443,经营范围为电子购物及物流配送服务;计算机软件的开发、销售及计算机网络系统工程的服务;多媒体信息发布服务;自办发行华商报、出版物印刷(印刷经营许可证有效期至 2013年 3 月 31 日);电子设备的销售;设计、制作、发布代理国内外各类广告;日用杂品及百货的批发、零售。华商数码是本公司控股子公司陕西华商传媒集团有限责任公司(简称“华商传媒”)旗下专业从事报刊印刷的控股子公司。华商数码现有股权结构为:华商传媒持有 51.20%股权,西安豪盛持有 28.40%股权(已转让给华商传媒,尚未办理过户手续,转让完成后华商传媒将持有 79.60%股权,西安豪盛不再持有股权),西安凯瑞投资发展有限公司(以下简称“西安凯瑞”)持有 10.20%股权,西安吉力投资发展有限公司(以下简称“西安吉力”)持有 10.20%股权。 
    华商数码经审计的 2011 年合并财务数据为:2011 年度实现营业总收入 49,318.65 万元,利润总额 7,458.77 万元,归属于母公司所有者的净利润 6,197.62 万元;截止 2011 年 12 月 31 日,总资产 64,820.86万元,负债总额 24,370.33 万元,少数股东权益 1,549.27 万元,归属于母公司所有者权益 38,901.26 万元,资产负债率为 37.60%。 
    (二)西安豪盛(受让方之一) 
    西安豪盛是 1999 年 4 月 8 日经西安市工商行政管理局批准注册登记的有限责任公司,注册地址为西安市经济技术开发区 B4 区迎宾大道138 号,注册资本为 10,000.00 万元,法定代表人为李波,营业执照注册号为 610100100165591,主营范围为房地产开发、房屋租赁。现 
                                -2-有股东及出资情况为:李波出资 5,100.00 万元,占 51.00%;杨力群出资 4,900.00 万元,占 49.00%。 
    西安豪盛与本公司及本公司前十名股东在产权、业务、资产、债权债务、人员等方面没有关系,也没有其他可能或已经造成本公司对其利益倾斜的其他关系。 
    西安豪盛经审计的 2011 年主要财务数据为:2011 年度实现营业收入 58,309.62 万元,利润总额 7,391.46 万元,净利润 6,854.86 万元;截止 2011 年 12 月 31 日,总资产 57,375.67 万元,负债总额 8,307.79万元,所有者权益 49,067.88 万元,资产负债率为 14.48%。 
    (三)吉林凯利(受让方之二) 
    吉林凯利是 2011 年 5 月 31 日经长春市工商行政管理局批准注册登记的有限合伙企业,注册地址为长春市高新区华光街 988 号,合伙人资本为 3,000.00 万元,注册号为 220101000014695,主营范围为从事非证券类股权投资活动。现有股东及出资情况为:朱筠笙现金出资580.00 万元,占 19.33%;王朝阳现金出资 520.00 万元,占 17.33%;刘波现金出资 520.00 万元,占 17.33%;高萍现金出资 480.00 万元,占 16.00%;范秀红现金出资 460.00 万元,占 15.33%;翟卫东现金出资 440.00 万元,占 14.67%。 
    吉林凯利未经审计的 2011 年主要财务数据为:2011 年度未实现营业收入,利润总额-3.06 万元,归属于母公司所有者的净利润-3.06万元;截止 2011 年 12 月 31 日,总资产 12,120.41 万元,负债总额10,623.47 万元,合伙人权益 1,496.94 万元,资产负债率为 87.65%。 
    吉林凯利与本公司及本公司前十名股东在产权、业务、资产、债权债务、人员等方面没有关系,也没有其他可能或已经造成本公司对其利益倾斜的其他关系。 
    三、交易标的基本情况 
    本次交易的标的为华商数码持有的华商豪盛股权。该股权不存在 
                                 -3-质押或其他第三人权利,不存在重大争议、诉讼或仲裁事项,也未发生查封、冻结等司法措施,有优先受让权的其他股东放弃优先受让权。 
    华商豪盛是 2011 年 4 月 20 日经陕西省工商行政管理局批准注册登记的有限责任公司,注册资本为 10,000.00 万元,法定代表人为李波,注册地址为陕西省西安市雁塔区曲江新区雁南四路雁鸣小区 40号楼,营业执照注册号为 610000100427260,主营范围为房地产开发、销售、房屋租赁等。现有股东及出资情况为:华商数码出资 8,400.00万元,占 84.00%;西安豪盛出资 1,600.00 万元,占 16.00%。 
    华商豪盛经审计的 2011 年主要财务数据为:2011 年度实现营业总收入 0 万元,利润总额-23.50 万元,归属于母公司所有者的净利润-23.50 万元,经营活动产生的现金流量净额-361.52 万元;截止 2011年 12 月 31 日,总资产 10,021.21 万元,负债总额 65.17 万元,应收款项总额 5.26 万元,归属于母公司所有者权益 9,956.04 万元,资产负债率为 0.65%。 
    华商豪盛经审计的 2012 年前三季度主要财务数据为:2012 年 1-9月实现营业总收入 0 万元,利润总额-110.10 万元,归属于母公司所有者的净利润-110.10 万元,经营活动产生的现金流量净额-2,597.23 万元;截止 2012 年 9 月 30 日,总资产 79,377.56 万元,负债总额 69,531.62万元,应收款项总额 112.37 万元,归属于母公司所有者权益 9,845.94万元,资产负债率为 87.60%。 
    本次股权转让交易完成后,华商豪盛不再是华商数码的控股子公司,将导致本公司合并报表范围变更。截止本公告日,本公司及控股子公司未为华商豪盛提供担保、未委托华商豪盛理财。除了华商数码原向华商豪盛提供财务资助外,华商豪盛未占用本公司及控股子公司资金。本次股权转让的同时,受让方应按其受让后的出资比例向华商豪盛提供同等条件的财务资助,华商豪盛将按比例退还华商数码已提供的财务资助。 
                                 -4- 
    自 2012 年 7 月截至本公告日,华商豪盛各股东对华商豪盛提供财务资助总金额为 73,384.00 万元,其中华商数码资助华商豪盛金额为66,714.00 万元(资金来源为:华商传媒资助华商数码 26,299.00 万元,西安豪盛资助华商数码 18,100.00 万元,华商数码自有资金22,315.00 万元),西安豪盛资助华商豪盛 6,670.00 万元。本次股权转让后,各股东按变更后的持股比例对华商豪盛提供资助,即西安豪盛 45%为 33,022.80 万元(应补交资金 26,352.80 万元),吉林凯利 20%为 14,676.80 万元(应交资金 14,676.80 万元),华商数码剩余持有35%股权提供资助为 25,684.40 万元。为此,华商豪盛应向华商数码退还财务资助款 41,029.60 万元及相应的资金使用费 1,140.12 万元,华商豪盛和华商数码已于 2012 年 11 月 27 日就退还该财务资助款事项签署了《财务资助协议书》之补充协议。在华商数码剩余的 35%股权对外转让后,可收回全部资助资金 66,714.00 万元。 
    四、交易协议的主要内容 
    (一)华商数码与西安豪盛于 2012 年 11 月 27 日签订的《股权转让协议》主要内容如下: 
    甲方(股权转让方):华商数码信息股份有限公司 
    乙方(股权受让方):西安豪盛置业(集团)有限公司 
    第一条 标的股权转让 
    1.1     甲方同意向乙方转让其所持有的华商豪盛 29%的股权(即标的股权),乙方同意受让该等股权。 
    1.2     自本协议项下的交易完成日(即本协议约定的标的股权过户至乙方名下之日),乙方将合法持有标的股权,并作为华商豪盛的股东依法享有权利和承担义务。 
    第二条 转让价款及支付方式 
    2.1   甲、乙双方经协商后一致同意,参考华商豪盛 2012 年 9 月30 日经审计的账面净值和甲方的出资额,本协议项下标的股权的转让 
                               -5-价格为人民币叁仟壹佰玖拾万元整(￥3,190.00 万元)(以下简称“转让价款”)。 
    2.2        甲、乙双方一致同意上述转让价款将按以下方式支付: 
    (1)本协议生效后十个工作日内,乙方向甲方支付人民币贰仟伍佰万元整(￥2,500.00 万元)的首期转让价款,乙方根据甲方的具体指令将该等款项汇入甲方指定的银行账户(简称“付款账户”)。 
    (2) 余下的股权转让价款人民币陆佰玖拾万元整(￥690.00 万元),由乙方在标的股权过户至乙方名下后的五个工作日内支付到上述付款账户。 
    第三条        财务资助的处理方案 
    3.1        本协议生效后十个工作日内,乙方应新增向华商豪盛提供财务资助人民币贰亿陆仟叁佰伍拾贰万捌仟元整(￥26,352.80 万元)。 
    3.2        本协议生效后十个工作日内,乙方应协调华商豪盛将甲方资助华商豪盛的人民币贰亿陆仟叁佰伍拾贰万捌仟元整(￥26,352.80万元)以及该资助款相应的资金使用费支付给甲方。 
    第四条        标的股权过户及交易完成 
    4.1        甲方承诺在乙方支付首期转让价款且华商豪盛按本协议第三条 3.2 款约定向甲方退还资助款后十个工作日内负责按有关规定将标的股权过户到乙方名下,但乙方应及时配合甲方完成与股权工商过户相关的工作。 
    4.2        本协议项下标的股权转让对应的股东工商变更登记手续完成之日即为交易完成日。 
    本协议经甲、乙双方法定代表人或授权代表签字并加盖各自公章后生效。 
    (二)华商数码与吉林凯利于 2012 年 11 月 27 日签订的《股权转让协议》主要内容如下: 
    甲方(股权转让方):华商数码信息股份有限公司 
                                 -6- 
    乙方(股权受让方):吉林凯利股权投资基金合伙企业(有限合伙) 
    第一条 标的股权转让 
    1.1       甲方同意向乙方转让其所持有的华商豪盛 20%的股权(即标的股权),乙方同意受让该等股权。 
    1.2       自本协议项下的交易完成日(即本协议约定的标的股权过户至乙方名下之日),乙方将合法持有标的股权,并作为华商豪盛的股东依法享有权利和承担义务。 
    第二条 转让价款及支付方式 
    2.1      甲、乙双方经协商后一致同意,参考华商豪盛 2012 年 9 月30 日经审计的账面净值和甲方的出资额,本协议项下标的股权的转让价格为人民币贰仟贰佰万元整(￥2,200.00 万元)(以下简称“转让价款”)。 
    2.2      甲、乙双方一致同意上述转让价款将按以下方式支付: 
    (1)本协议生效后十个工作日内,乙方向甲方支付人民币壹仟捌佰万元整(￥1,800.00 万元)的首期转让价款,乙方根据甲方的具体指令将该等款项汇入甲方指定的银行账户(简称“付款账户”)。 
    (2) 余下的股权转让价款人民币肆佰万元整(￥400.00 万元),由乙方在标的股权过户至乙方名下后的五个工作日内支付到上述付款账户。 
    第三条      财务资助的处理方案 
    3.1      本协议生效后十个工作日内,乙方应新增向华商豪盛提供财务资助人民币壹亿肆仟陆佰柒拾陆万捌仟元整(￥14,676.80 万元)。 
    3.2      本协议生效后十个工作日内,乙方应协调华商豪盛将甲方资助华商豪盛的人民币壹亿肆仟陆佰柒拾陆万捌仟元整(￥14,676.80万元)以及该资助款相应的资金使用费支付给甲方。 
    第四条      标的股权过户及交易完成 
    4.1      甲方承诺在乙方支付首期转让价款且华商豪盛按本协议第 
                                -7-三条 3.2 款约定向甲方退还资助款后十个工作日内负责按有关规定将标的股权过户到乙方名下,但乙方应及时配合甲方完成与股权工商过户相关的工作。 
    4.2      本协议项下标的股权转让对应的股东工商变更登记手续完成之日即为交易完成日。 
    本协议经甲、乙双方法定代表人或授权代表签字并加盖各自公章后生效。 
    五、涉及出售资产的其他安排 
    本次交易不存在人员安置、土地租赁等其他事项的安排。 
    本次交易完成后,本公司不会产生新的关联交易,不会产生同业竞争行为。 
    本次出售资产所得款项将用于传媒业务的发展。 
    六、出售资产的目的和对公司的影响 
    (一)本次交易的目的 
    华商数码转让华商豪盛股权是基于本公司资产重组的需要,收缩非传媒业务投资,回收投资资金,使传媒业务更加专业化、精细化,有利于华商数码及华商传媒的主业发展。 
    (二)本次交易对公司的影响 
    本次股权转让后,华商数码将回流资金用于发展传媒业务,缓解公司资金压力,将资金灵活运用到经营或投资方面,获取流动收益,为华商数码的资金运转提供支持,为股东贡献更多的价值与财富。 
    本次交易价格由交易各方协商以股东原始出资额的 1.1 倍为依据确定,交易本身预计获得的损益及对公司财务状况和经营成果的影响均较小。 
    本次交易的受让方西安豪盛、吉林凯利均有履约能力,华商数码收回股权转让款和财务资助款没有风险。 
    七、 备查文件 
                               -8-(一)第五届董事会 2012 年第八次临时会议决议;(二)股权转让协议;(三)华商豪盛最近一年又一期财务报表;(四)交易对方营业执照复印件及股东持股结构。特此公告。 
                          华闻传媒投资集团股份有限公司 
                                    董    事   会 
                               二〇一二年十一月二十八日 </t>
  </si>
  <si>
    <t>华立药业(000607)关于出售控股子公司股权的公告</t>
  </si>
  <si>
    <t xml:space="preserve">证券代码：000607 证券简称：华立药业 公告编号：2010-030
         重庆华立药业股份有限公司
         关于出售控股子公司重庆美联制药有限公司、
         洪雅美联曼地亚红豆杉种植有限公司股权的公告
         本公司及董事会全体成员保证信息披露的内容真实、准确和完整，没有虚
        假记载、误导性陈述或者重大遗漏。
         重要提示：
         1、交易内容：公司以人民币2509万元的价格转让所持有的子公司重庆美联
        制药有限公司（以下简称：重庆美联）70%股权、以人民币1560万元的价格转让
        所持有的子公司洪雅美联曼地亚红豆杉种植有限公司（以下简称：洪雅种植）80%
        的股权给中安国泰投资有限公司（以下简称：中安国泰）。
         2、本次交易需经公司董事会、重庆美联股东会、洪雅种植股东会审议批准
        后方可实施。
         3、本次交易不构成关联交易、不构成《上市公司重大资产重组管理办法》
        规定的重大资产重组。
         一、交易概述
         2010 年 4 月 15 日，重庆华立药业股份有限公司（以下简称：公司或华立
        药业）与中安国泰投资有限公司签署了《股权转让及债权处置协议书》，公司以
        人民币 2509 万元的价格转让所持有的子公司重庆美联制药有限公司 70%股权、
        以人民币 1560 万元的价格转让所持有的子公司洪雅美联曼地亚红豆杉种植有
        限 公 司 80% 的 股 权 给 中 安 国 泰 投 资 有 限 公 司 。 公 司 同 意 将 其 对 洪 雅 种 植
        13,289,326.44 元债权转让给中安国泰，中安国泰同意在其受让公司转让的股
        权的情况下受让债权。
         如果重庆美联、洪雅种植的小股东对上述股权有意愿行使优先受让权，公
        司不排除按本协议约定条件将重庆美联、洪雅种植公司出售给上述小股东的可
        能性。
         本次交易需经公司董事会、重庆美联股东会、洪雅种植股东会审议批准后方
        可实施。在最终批准前，该项目仍存在一定不确定性。请广大投资者注意投资风
        险。
         由于中安国泰投资有限公司与公司没有关联关系，根据深圳证券交易所《股
        票上市规则》规定，本次交易不构成关联交易、不构成《上市公司重大资产重
        组管理办法》规定的重大资产重组。
         二、交易对方情况介绍
         1、中安国泰投资有限公司
         （1）公司类型：有限责任公司（自然人投资或控股）
         （2）注册地：北京市丰台区大成路 3 号北协鸿运宾馆 A08 室
         （3）注册资本：5000 万元人民币
         （4）法定代表人：陈炳炎
         （5）经营范围：项目投资；投资管理；投资咨询；技术开发、技术转让、
        技术服务；经济信息咨询；组织文化艺术交流活动（演出除外）；销售建筑材料、
        装饰材料、计算机软硬件及辅助设备， 工艺美术品。
         （6）股东情况：自然人陈炳炎出资3000万元，占60%；自然人张冬波出资2000
        万元，占40%
         （7）主要财务指标：截止2009年12月31日，总资产10,778.52万元，总负债
        5,633.00万元，净资产5,145.52万元。营业收入132.00万元，利润总额2.34万元，
        净利润1.76万元。
         中安国泰投资有限公司与公司及公司前十名股东在产权、业务、资产、债权
        债务、人员等方面没有关系。
         三、交易标的基本情况
         1、（1）交易标的名称：重庆美联制药有限公司70%股权
         （2）注册地址：重庆市江北区大石坝南桥寺
         （3）法定代表人：刘永源
         （4）注册资本： 3000 万元
         （5）成立日期：1995 年 7 月 30 日
         （6）经营范围：研制、生产、销售原料药
         （7）股东：重庆华立药业股份有限公司持有 70%的股权、重庆联生实业发
        展有限公司持有 5%的股权、美国现代技术有限公司持有 25%的股权
         （8）交易标的不存在抵押、质押或者其他第三人权利、不存在涉及有关资
        产的重大争议、诉讼或仲裁事项、不存在查封、冻结等司法措施等。
         （9）近三年主要财务数据 （单位：万元）
         项目 2009 年 12 月 31 日 2008 年 12 月 31 日 2007 年 12 月 31 日
        总资产 6,350 7,025 10,207
        净资产 -1,163 -648 -907
        营业收入 1,293 1,298 1,393
        营业利润 -517 260 -3,626
        净利润 -516 260 -3,706
         2、（1）交易标的名称：洪雅美联曼地亚红豆杉种植有限公司80%股权
         （2）注册地址：洪雅县柳江镇
         （3）法定代表人：刘永源
         （4）注册资本： 150 万元
         （5）成立日期：2002 年 6 月 4 日
         （6）经营范围：红豆杉种植、成品苗木的加工、销售
         （7）股东：重庆华立药业股份有限公司持有 80%的股权、白金生先生持有
        25%的股权
         （8）交易标的不存在抵押、质押或者其他第三人权利、不存在涉及有关资
        产的重大争议、诉讼或仲裁事项、不存在查封、冻结等司法措施等。
         （9）近三年主要财务数据 （单位：万元）
         项目 2009 年 12 月 31 日 2008 年 12 月 31 日 2007 年 12 月 31 日
        总资产 2,351 3,349 3,087
        净资产 -248 454 462
        营业收入 477 412 201
        营业利润 -299 12 -234
        净利润 -702 -8 -231
         四、股权转让协议的主要内容及定价情况
         1、主要内容：公司以人民币2509万元的价格转让所持有的子公司重庆美联
        制药有限公司70%股权、以人民币1560万元的价格转让所持有的子公司洪雅美联
        曼地亚红豆杉种植有限公司80%的股权给中安国泰投资有限公司。公司同意将其
        对洪雅种植13,289,326.44元债权转让给中安国泰，中安国泰同意在其受让公司
        转让的股权的情况下受让债权。
         2、定价情况和依据
         经交易双方协商同意，确定本次股权及债权转让的价格为人民币5398万元，
        其中：股权转让价款为4069万元（其中，公司对重庆美联的70%股权作价2509万
        元，对洪雅种植80%股权作价1560万元），公司对洪雅种植的债权转让价款为1329
         、 。
        万元。双方应分别签署《股权转让合同》《债权转让合同》《债权转让合同》应
        由公司通知洪雅种植，由洪雅种植在中安国泰向公司支付完毕全部债权转让价款
        后向中安国泰履行债务清偿义务。
         3、付款方式
         （1）本协议以及公司董事会、洪雅种植股东会同意本次股权转让及增资和
        重庆美联股东会同意本次股权转让的决议签署之日 3 个工作日内，中安国泰支
        付给公司人民币 2035 万元作为股权收购首付款，其中对重庆美联的 70%股权支
        付首付款 1255 万元，对洪雅种植的 80%股权支付首付款 780 万元；首付款支付
        到位当天，中安国泰派员对重庆美联和洪雅种植进行资产接管。
         （2）在重庆美联所在地工商登记机关出具变更后的重庆美联营业执照 3 个
        工作日内，中安国泰支付重庆美联的 70%股权支付剩余收购价款 1254 万元；
         （3）在公司提供洪雅种植股东会决议后三个工作日内，中安国泰在公司的
        配合下启动对洪雅种植按照本次股权转让的每股净资产评估价进行增资，增资
        额不低于人民币 1329 万元，用以支付洪雅种植对公司的 1329 万元债务。在洪
        雅种植所在地工商登记机关出具增资及股权变更后的洪雅种植的新营业执照
        （以工商行政主管部门将中安国泰登记为洪雅种植的股东信息证明文件为准）
        起 3 个工作日内，中安国泰支付公司对洪雅种植的 80%股权剩余收购价款 780
        万元；同时由完成增资后的洪雅种植支付所欠公司债权款 1329 万元，在此期间，
        中安国泰对中安国泰受让股权后的洪雅种植对公司的 1329 万元债务清偿义务
        承担连带保证担保责任。若中安国泰未能在公司提供洪雅种植股东会决议后三
        十个工作日内完成上述增资的，中安国泰应即行向公司支付债权转让价款 1329
        万元、收购公司对洪雅种植的上述债权，并在日后由中安国泰选择时机对洪雅
        种植实施债转股。
         4、转让标的交割
         （1）股权过户到中安国泰名下之日，即视为公司完成股权交割；洪雅种植
        收到债权转让通知之日起，即视为公司完成债权交割。
         、 、
         （2）在公司按照前条付款方式第（1）（2）（3）项支付相关股权转让价
        款、债权转让价款之日起，出让股权的实际权益归中安国泰所有，出让债权的
        实际权益归中安国泰所有。
         5、担保情况
         截止本协议签署之日，重庆美联和洪雅种植未对外向重庆美联和洪雅种植子
        公司以外的任何其他第三方提供担保；如在本次转让完成12个月内发现重庆美联
        和洪雅种植存在该类给重庆美联和洪雅种植子公司以外的任何其他第三方提供
        担保的，若该类担保事项导致重庆美联和洪雅种植实际损失单笔超过20万元或总
        计超过100万的，由公司按照出让股权比例赔偿给中安国泰。
         6、截止中安国泰接管转让标的之日前，重庆美联和洪雅种植若出现非正常
        的经营活动所引发的负债（如：对外担保、对外借款、对外诉讼）及法律责任，
        全部由公司及原股东按照股权比例各自承担，若因此给中安国泰造成损失的，
        若该类事项导致中安国泰实际损失单笔超过 20 万元或总计超过 100 万的，经各
        方确认或第三方裁决后，由公司按照出让股权比例承担相应赔偿责任。
         五、出售资产的目的和对公司的影响
         公司认为，出售子公司重庆美联制药有限公司、洪雅美联曼地亚红豆杉种植
        有限公司的股权后，公司将完全退出紫杉醇产业，收回其投资，有利于集中资源
        用于仪器仪表行业的发展。此次出售子公司重庆美联制药有限公司、洪雅美联曼
        地亚红豆杉种植有限公司股权，预计对公司的营业收入和后续盈利能力没有大的
        影响，本次交易预计将产生股权处置收益2700万元。
         六、董事会对付款方的支付能力及该等款项收回的或有风险作出的判断和说
        明
         经董事会核查，交易对方中安国泰投资有限公司于2008年10月在北京市工商
        行政管理局注册成立。公司注册资本5000万元人民币。交易对方有能力按照合同
        约定支付相关款项，本次转让不存在或有风险。
         七、备查文件目录
         公司与中安国泰投资有限公司签署的《股权转让及债权处置协议书》。
        特此公告。
         重庆华立药业股份有限公司董事会
         2010年4月19日
</t>
  </si>
  <si>
    <t>京新药业：关于出售控股子公司股权及关联交易的公告</t>
  </si>
  <si>
    <t>证券代码：002020 证券简称：京新药业 公告编号：2008057
浙江京新药业股份有限公司
关于出售控股子公司股权及关联交易的公告
本公司及董事会全体成员保证公告内容的真实、准确和完整，对公告的虚假
记载、误导性陈述或者重大遗漏负连带责任。
一、关联交易概述
1、关联交易的主要内容
公司拟与浙江康新化工有限公司（简称“康新化工”）签署《股权转让协议》，
将公司所持有的控股子公司上海京新生物医药有限公司（简称“上海京新”）20%
的股权以2184 万元价格转让给康新化工。本次转让完成后，本公司持有上海京
新70%的股权，康新化工持有上海京新30%的股权。
根据《上市规则》、《公司章程》的规定，此次股权出售超出董事会权限，并
构成关联交易，本次交易需经过公司股东大会审议批准。
公司于2008 年12 月14 日召开的第三届董事会第十三次会议以 7 票同意、
0 票弃权、0 票反对的投票结果审议通过了关于出售控股子公司股权及关联交易
的议案，无关联董事。
公司独立董事史习民先生、沈竞康先生、周伟澄先生事前认可了该交易并发
表了独立意见如下：
公司将所持有的上海京新生物医药有限公司20%的股权出售给浙江康新化
工有限公司的行为属于关联交易，本次关联交易的交易价格根据评估价值作为定
价依据，定价客观公允。董事会审议上述议案时，无关联方董事，表决程序合法
合规。该关联交易未损害公司及其他股东，特别是中、小股东和非关联股东的利
益，我们对公司本次关联交易行为表示同意。
公司已聘请具有证券从业资格的上海上会资产评估有限公司对上海京新进
行了资产评估。公司已聘请具有证券从业资格的立信会计师事务所有限公司对上
海京新2007 年度及截止2008 年10 月31 日的财务会计报告进行了审计。此项交
易尚须获得股东大会的批准，与该关联交易有利害关系的关联人康新化工将放弃
在股东大会上对该议案的投票权。本次关联交易无需经过有关部门批准。
公司将履行持续披露义务，及时披露本次股权收购事宜的进展情况。
2、关联关系
康新化工为公司第二大股东，持有公司16.70%的股权。
二、关联方及交易各方情况介绍
康新化工成立时间为2001 年3 月29 日。注册地址：新昌县羽林街道羽林路
53 号。注册资本：1500 万元人民币。企业类型：有限责任公司。法定代表人：
胡天庆。经营范围：销售医药化工原料和医药化工中间体。
上海京新成立时间为2004年3月19日。注册地址：上海市张江高科技园区李
冰路306号。注册资本：1500万元人民币。企业类型：有限责任公司。法定代表
人：吕钢。经营范围：医药中间体、化工中间体、生物制品、药品的研究、开发。
三、关联交易标的基本情况
1、交易标的：本次出售股权为本公司所持有的上海京新20％的股权。
2、经立信会计师事务所有限公司审计，上海京新最近一年及最近一期的财
务数据：
(1) 2007 年12 月31 日，经审计总资产60,970,938.65 元，净资产
14,808,428.64 元，营业收入3,067,161.33 元，净利润为8,117.71 元。
(2)2008 年10 月31 日，该公司总资产66,246,367.48 元，净资产
14,269,769.25 元，营业收入2,785,465.54 元，净利润为-538,659.39 元。
3、该交易标的经过上海上会资产评估有限公司评估，并出具了评估报告书。
评估对象与范围为上海京新生物医药有限公司整体资产和负债；评估基准日为
2008 年 10 月31 日；评估方法主要采用重置成本加和法。
经评估，上海京新总资产帐面值为6,624.64 万元，调整后账面值为6,624.64
万元，评估值为16,119.43 万元；总资产评估增值9,494.79 万元，增值率143.33
％；总负债账面值为5,197.66 万元，调整后账面值为5,197.66 万元，评估值为
5,197.66 万元；净资产账面值1,426.98 万元，调整后账面值为1,426.98 万元，评
估值为10,921.77 万元；净资产评估增值9,494.79 万元，增值率665.38％。增值
部分主要为土地使用权增值9,359.57 万元，该块土地是2003 年9 月27 日受让
的，位于张江高科技33 街坊8/1 丘，面积为19815.2 平方米，账面净值为1,683.63
万元，评估值为11,043.20 万元。
无形资产的评估方法：根据具体情况，对所拥有的土地使用权采用收益法评
估房地合一价值后扣减房屋价值得出土地使用权价值，再用房地合一市场法评估
房地合一价值后扣减房屋价值得出土地使用权价值作为验证。
四、关联交易合同的主要内容和定价政策
1、股权转让价格及价款支付
（1）经协商，康新化工同意以评估价值为定价依据，确定以每股7.28 元的
转让价格受让上海京新20％股权，转让总价款为2184 万元。
（2）康新化工自协议生效之日起10 个工作日内支付全部转让款的60％，
剩余价款在6 个月内付清。
2、京新药业保证上述转让股权未设定任何质押或其他担保性权益，康新化
工不会因受让该股权受到任何第三方的追索或追偿。
五、进行关联交易的目的及本次关联交易对上市公司的影响情况
1、关联交易目的
受金融危机影响，公司原料药的出口价格和出口数量在短期内有一定程度的
下降。本次关联交易是为了更好应对金融危机，增加公司现金流，为下一年度经
营打下基础。
2、对上市公司的影响
（1）上海京新是公司从事产品研发的控股子公司，通过本次股权转让后，
公司还持有70％的股份，控股地位不变。
（2）股权转让后，直接增加了公司现金，更好的保证了现金流，同时将节
约利息费用。
（3）本次股权转让能够直接产生收益1884 万元，如果股权转让手续能够在
2008 年度办理完毕，将增加当年的非经常性损益。但是除本次股权转让收益外，
公司预计第四季度业绩会出现亏损。请投资者注意投资风险。
六、2008 年年初至本公告披露日与该关联人康新化工累计已发生的各类关
联交易的总金额为0 元。
七、备查文件目录
1、第三届董事会第十三次会议决议；
2、公司独立董事关于公司出售控股子公司股权及关联交易的独立意见；
3、审计报告；
4、资产评估报告书。
特此公告。
浙江京新业股份有限公司董事会
二〇〇八年十二月十六日</t>
  </si>
  <si>
    <t>[公告]北京旅游：出售控股子公司股权暨相关债权公告</t>
  </si>
  <si>
    <t xml:space="preserve">证券代码：000802 证券简称：北京旅游 公告编号：2010-036 
北京京西风光旅游开发股份有限公司 
出售控股子公司股权暨相关债权公告 
一、交易概述 
1.交易标的：武夷山国际花园酒店有限公司30%股权暨相关债权。
武夷山国际花园酒店有限公司（以下简称“武夷山花园酒店”）系北京京西
风光旅游开发股份有限公司（以下简称“公司”）控股子公司，注册资本2000
万元，公司持有其30%股权。
武夷山花园酒店主营业务为旅游酒店服务，自公司收购后一直未对外营业，
为改善公司资产质量，优化资源配置，提高整体资产盈利能力，公司决定向福建
省海外环球国际旅行社股份有限公司（以下简称“海外环球”）转让持有的武夷
山花园酒店30%股权暨相关债权。
2.交易内容：福建省海外环球国际旅行社股份有限公司拟受让公司所持有的
武夷山花园酒店30％股权及公司对武夷山花园酒店的债权。
根据《深圳证券交易所股票上市规则》的规定，本次交易不构成关联交易。
根据《上市公司重大资产重组管理办法》的规定，本次交易也未构成重大资产重
组。
3．经公司第四届董事会第二十次会议审议，通过了《关于出售武夷山国际
花园酒店有限公司30%股权暨相关债权的议案》。公司独立董事王广鹏、王奇之、
邵浩对此次交易发表了独立意见，同意公司对上述股权暨债权的转让。
4．公司与受让方福建省海外环球国际旅行社股份有限公司于2010年11月
9日签署《股权暨债权收购协议》、《债权债务确认书》，协议经公司董事会审议
通过本次交易事项后生效。本次股权暨债权转让不需提交股东大会审议。
本公司及董事会全体成员保证信息披露的内容真实、准确、完整，没有虚假记
载、误导性陈述或重大遗漏。
5．其他说明：持有武夷山花园酒店70%股权的公司控股股东北京昆仑琨投
资有限公司（以下简称“北京昆仑琨”），将同时转让武夷山花园酒店70%股权暨
相关债权于海外环球。本次交易完成后，公司及公司控股股东北京昆仑琨均不再
持有武夷山花园酒店股权。
二、交易对方的基本情况 
受让方：福建省海外环球国际旅行社股份有限公司 
法定代表人：衷福兴 
住所：武夷山国家旅游度假区蛇博园三楼 
注册资本：3000万元 
公司类型：股份有限公司（非上市） 
经营范围：出入境旅游业务、国内旅游业务、旅游资源开发；会议会展服务、
酒店管理及餐饮管理等。
工商注册号：350700100003869 
截至2009年12月31日，福建省海外环球国际旅行社股份有限公司总资产
59,600,217.52元，净资产40,353,268.27元，营业收入74,989,310元，净利
润10,353,268.27元。
海外环球与公司及公司前十名股东在产权、业务、资产、债权债务、人员等
方面相互独立，不存在造成公司对其利益倾斜的其他关系。
三、交易标的基本情况 
1.交易标的：武夷山国际花园酒店有限公司30%股权暨相关债权 
公司名称：武夷山国际花园酒店有限公司 
注册资本：2000万元 
住所：武夷山市武夷大道金盘亭 
法定代表人：闫泓生 
经营范围：旅游酒店服务、国内商品贸易、建筑材料、装修材料。
企业法人营业执照注册号：350782100008752 
财务数据：截至2009年12月31日，武夷山花园酒店经审计的总资产
44,098,307.45元，净资产-3,643,626.09元，净利润-424,023.54元。2010年
10月31日，武夷山花园酒店总资产44,187,875.62元，净资产-4,216,767.22
元，净利润-573,141.13元（未经审计）。
股权结构：本次交易前，公司持有武夷山花园酒店30％股权，公司控股股
东北京昆仑琨持有武夷山花园酒店70％股权。武夷山花园酒店董事会成员5人，
公司提名推荐3人，北京昆仑琨提名推荐2人，公司通过提名董事方式控制武夷
山花园酒店，将其纳入合并报表范围。本次交易后，公司不再持有武夷山花园酒
店股权。
2.本次股权暨债权转让价格以福建武夷资产评估有限公司出具的闽武夷评
报崇字（2010）第011号资产评估报告为依据，以2010年10月31日为评估基
准日。在评估基准日，武夷山花园酒店申报的总资产账面值为4,418.79万元，
总负债账面值为4,840.46万元，净资产账面值为-421.68万元；评估后总资产
为6,636.1万元，总负债为4,840.46万元，净资产为1,795.64万元，评估增值
2,217.32万元。
资产评估结果汇总表 
单位：万元 
项目 
帐面价值 
评估价值 
增减值 
增值率% 
A 
B 
C=B－A 
D=C/A×100% 
流动资产 
1 
12.27 
7.34 
-4.93 
-40.15% 
固定资产 
2 
3214.14 
1568.28 
-1645.95 
-51.21% 
其中：电子设备 
3 
1.11 
1.23 
0.12 
10.81% 
车辆 
4 
4.38 
4.38 
0% 
房屋及建筑物 
5 
3208.75 
1562.67 
-1646.08 
-51.30% 
无形资产 
6 
1192.28 
5060.48 
3868.20 
324.44% 
其中：土地使用权 
7 
1192.28 
5060.48 
3868.20 
324.44% 
流动负债 
8 
4840.46 
4840.46 
0% 
负债总计 
9 
4840.46 
4840.46 
0% 
净资产 
10 
-421.68 
1795.64 
2217.32 
评估结论与账面价值比较变动情况及原因 
运用成本法对企业纳入评估范围的资产进行评估后，部分资产的评估结果与
账面值发生了变化： 
A．房屋及建筑物评估减值原因分析 
房屋及建筑物评估减值主要原因是待估酒店为闲置多年，别墅已使用多年，
受潮霉变，产生了较为明显的物理性贬值和经济性贬值，装修价值减损较大。
B．土地使用权评估增值原因分析 
土地评估增值原因是武夷山市武夷大道51号培训中心用地依据最新的武夷
山市人民政府武政综（2009）49号《关于公布武夷山市城区土地基准地价的通
知》文件，该培训中心用地参照住宅用地上浮1.6×1.25倍计算。
C．家具、家电、办公设备评估减值原因分析 
家具、家电、办公设备评估减值主要原因是使用多年，使用年限已到。
3．本次交易将导致公司合并报表范围发生变更。经公司及武夷山花园酒店
认真核查，并根据中喜会计师事务所有限责任公司对截至2009年12月31日武
夷山花园酒店财务报表出具的审计报告，未发现公司为武夷山花园酒店提供担
保、委托该子公司理财以及其他可能造成该子公司占用公司资金的情形。
四、交易协议的主要内容 
1．协议双方名称 
转让方：北京京西风光旅游开发股份有限公司、北京昆仑琨投资有限公司 
受让方：福建省海外环球国际旅行社股份有限公司 
2．转让股权暨债权 
海外环球同意按协议约定的条款受让公司所持有的武夷山花园酒店30％股
权和北京昆仑琨所持有的武夷山花园酒店70％股权及公司、北京昆仑琨及其他方
对武夷山花园酒店的债权。
3．转让价格 
转让双方同意以评估机构出具的《资产评估报告》所反映的评估结果作为确
定转让价格的依据。海外环球收购武夷山花园酒店股权价格为11,595,357.16元，
收购公司对武夷山花园酒店债权价格为16,469,381.6元，收购北京昆仑琨对武夷
山花园酒店债权价格为29,227,407.58元，收购其他方对武夷山花园酒店债权价
格为2,707,853.66元。
4．支付方式 
在协议签订后5日内，海外环球将以现金方式向公司及北京昆仑琨支付1800
万元人民币，包括1200万元定金及600万元诚意金。
在协议签订后25日内，海外环球向公司及北京昆仑琨支付余款4200万元人民
币。
5．标的物移交时间和移交方式 
在公司及北京昆仑琨收到1800万元后20日内，海外环球或海外环球委托第三
方支付余款4200万元，公司及北京昆仑琨用武夷山花园酒店的房产抵押给海外环
球委托的第三方，公司及北京昆仑琨与海外环球委托的第三方的抵押担保协议另
行签订。公司及北京昆仑琨在收到4200万元余款后，3个工作日内向海外环球提
交办理工商股东变更登记的所有材料，并配合海外环球办理股东变更的工商登
记。
海外环球承诺：在办理完毕股东的工商变更登记后的30个工作日内，将协助
公司及北京昆仑琨解除抵押担保，如果海外环球委托的第三方不予解除或者怠于
解除上述担保，海外环球将按4200万元的每日万分之五分别向公司及北京昆仑琨
股权权益支付违约金，并且承担抵押物的风险责任。
五、涉及出售资产的其他安排 
1．武夷山花园酒店现有员工由公司及北京昆仑琨安置。
2．交易完成后不会产生关联交易。
六、出售资产的目的和对公司的影响 
公司于2006年12月收购武夷山花园酒店30%的股权及1338.9万元债权， 交
易价格为1326.86万元。收购武夷山花园酒店股权，主要为了扩大资本规模，优
化公司的资产结构，调整公司发展战略，顺应公司旅游景点经营和酒店管理的主
营业务发展方向。
公司收购后，鉴于当地市场情况，同时公司当时现金流较为紧张，公司管理
层经研究，决定暂缓对武夷山花园酒店的投资。因此，该酒店收购后一直未对外
营业。
为改善公司资产质量，优化资源配置，提高整体资产盈利能力，公司决定转
让持有的武夷山花园酒店股权暨相关债权。本次交易完成后公司将收回对武夷山
花园酒店的全部应收账款共计16,469,381.6元，同时减少公司的应付款项，预
计产生收益为300万元左右，将对公司财务状况产生积极影响，有利于公司业务
整合，提高整体竞争实力，符合公司发展战略。
七、备查文件 
1．公司第四届董事会第二十次会议决议； 
2．独立董事的独立意见； 
3．股权暨债权收购协议； 
4．债权债务确认书； 
5．武夷山花园酒店财务报表； 
6．资产评估报告。
北京京西风光旅游开发股份有限公司 
董 事 会 
二〇一〇年十一月十一日 </t>
  </si>
  <si>
    <t xml:space="preserve">华立药业(000607)关于出售控股子公司股权的公告 </t>
  </si>
  <si>
    <t>小康股份：出售全资子公司重庆小康汽车部品有限公司100%股权给全资子公司重庆瑞驰汽车实业有限公司的公告</t>
  </si>
  <si>
    <t>证券代码：601127 证券简称：小康股份 公告编号：2016-064 重庆小康工业集团股份有限公司 出售全资子公司重庆小康汽车部品有限公司 100%股 权给全资子公司重庆瑞驰汽车实业有限公司 的公告 本公司董事会及全体董事保证本公告内容不存在任何虚假记载、误导性陈述 或者重大遗漏，并对其内容的真实性、准确性和完整性承担个别及连带责任。 重要内容提示： 交易简要内容：公司拟将全资一级子公司重庆小康汽车部品有限公司（以 下简称“小康部品”）100%股权出售给全资一级子公司重庆瑞驰汽车实业有限公 司（以下简称“瑞驰汽车”）。 本次交易未构成关联交易。 本次交易未构成重大资产重组。 交易实施不存在重大法律障碍。 本次交易已经公司第二届董事会第十五次会议审议通过。 一、交易概述 发展新能源汽车是公司在当前汽车产业电动化、智能化的背景下做出的战略 选择，公司拟规划以瑞驰汽车为主体发展新能源商用车业务，同时以小康部品为 主体发展新能源汽车零部件业务。为实施公司在新能源商用车事业板块的规划布 局，推进小康部品向新能源商用车核心零部件转型升级，公司拟以小康部品截至 2016 年 11 月 30 日账面净资产人民币 8,714.42 万元为对价，将其 100%股权出 售给全资一级子公司瑞驰汽车。 公司第二届董事会第十五次会议审议通过了《关于公司出售全资子公司重庆 1 小康汽车部品有限公司 100%股权给全资子公司重庆瑞驰汽车实业有限公司的议 案》（表决结果：9 票同意、0 票反对、0 票弃权）。 本次交易完成后，公司持有瑞驰汽车 100%股权，瑞驰汽车持有小康部品 100% 股权。 二、交易各方情况介绍 名称：重庆瑞驰汽车实业有限公司 类型：有限责任公司（法人独资） 住所：重庆市江北区复盛镇盛泰路 111 号 法定代表人：马剑昌 注册资本：贰仟陆佰万元整 成立日期：2003 年 09 月 27 日 营业期限：2003 年 09 月 27 日至永久 经营范围：生产、销售：汽车（取得相关的行政许可后方可经营）、汽车零 配件；货物进出口、技术进出口（国家法律、法规禁止经营的不得经营；国家法 律、法规限制经营的取得许可后经营）；经济技术咨询及服务；房屋、机械设备 租赁业务。 经具有从事证券、期货业务资格的大信会计师事务所（特殊普通合伙）审计， 截至 2015 年 12 月 31 日，瑞驰汽车的总资产 80，233.85 万元，净资产 3,653.91 万元。 三、交易标的介绍 名称：重庆小康汽车部品有限公司 类型：有限责任公司（法人独资） 住所：重庆市江津区双福工业园拆迁安置综合楼 A 区 1 幢 2-2 号 法定代表人：刘昌东 注册资本：伍仟万元整 成立日期：2011 年 02 月 18 日 营业期限：2011 年 02 月 18 日至永久 经营范围：从事投资业务（不含金融及财政信用业务），制造、销售汽车零 部件（不含汽车发动机）、通用机械、电器机械及器材、电子产品、仪器仪表， 2 房屋、机械设备租赁，商务信息咨询（国家有专项管理规定的除外）。 经具有从事证券、期货业务资格的大信会计师事务所（特殊普通合伙）审计， 截至 2015 年 12 月 31 日，小康部品的总资产 128,933.06 万元，净资产 35,731.29 万元。 截至 2016 年 11 月 30 日，小康部品总资产 118,039.41 万元，净资产 8,714.42 万元 (未经审计) 。 四、出售资产的目的和对公司的影响 （一）有利于公司发展新能源商用车业务。 小康部品出售给瑞驰汽车并导入新能源核心零部件业务后，将完善以瑞驰汽 车为主体的新能源商用车事业板块的建设，提升公司新能源商用车市场竞争力。 （二）有利于小康部品向新能源汽车核心零部件的转型。 小康部品在燃油汽车零部件研发、生产及销售领域深耕多年，积累了丰富的 管理经验、技术储备及客户资源。小康部品出售给瑞驰汽车，成为公司新能源商 用车事业板块核心子公司，公司将能更好的统筹新能源汽车事业板块发展规划， 更加顺利的为其导入的新能源核心零部件相关业务，实现小康部品在新能源汽车 核心零部件领域的转型升级。 五、报备文件 （一）《重庆小康工业集团股份有限公司第二届董事会第十五次会议决议》 特此公告。 重庆小康工业集团股份有限公司董事会 2016 年 12 月 20 日 3</t>
  </si>
  <si>
    <t>雪浪环境关于出售全资子公司江苏康威机电工程有限公司100%股权的公告</t>
  </si>
  <si>
    <t xml:space="preserve">证券代码：300385 证券简称：雪浪环境 公告编号：2016-094
　　无锡雪浪环境科技股份有限公司
　　关于出售全资子公司江苏康威机电工程有限公司 100%股权
　　的公告
　　无锡雪浪环境科技股份有限公司(以下简称“公司”或“雪浪环境”)第二届董事会第二十九次会议审议通过了《关于出售全资子公司江苏康威机电工程有限
　　公司 100%股权的议案》。现将具体情况公告如下：
　　一、交易概述
　　1．交易基本情况
　　公司拟将全资子公司江苏康威机电工程有限公司(以下简称“康威机电”)100%股权作价 4，017 万元转让给南通市南方润滑液压设备有限公司(以下简称“南方设备”)，股权转让完成后，公司将不再持有康威机电股权，康威机电不再是公司子公司。
　　2．董事会审议议案的表决情况
　　于 2016年 11月 23日召开的公司第二届董事会第二十九次会议以 8票赞成、0 票反对、0 票弃权的表决结果审议通过了《关于出售全资子公司江苏康威机电工程有限公司 100%股权的议案》；独立董事发表了明确同意的意见。审议完毕后，公司与南方设备签署了《关于江苏康威机电工程有限公司之股权转让协议》(以下简称“本协议”)。
　　本交易事项在公司董事会决策权限内，无需提交股东大会审议批准。
　　本交易事项不构成关联交易，也不构成《上市公司重大资产重组管理办法》规定的重大资产重组。
　　本公司及董事会全体成员保证公告内容真实、准确和完整，没有虚假记载、误导性陈述或重大遗漏。
　　二、交易对方介绍
　　公司名称：南通市南方润滑液压设备有限公司
　　企业性质:有限责任公司(台港澳与境内合资)
　　法定代表人：张爱东
　　注册资本：251万美元
　　统一社会信用代码：91320681703759902E
　　地址：江苏省启东经济开发区纬二路 236-238号
　　主营业务：制造销售液压设备、润滑设备及精冲模、精密型腔模、模具标准件、相关产品的技术转让、技术开发、技术咨询、技术服务、工程承包。(依法须经批准的项目，经相关部门批准后方可开展经营活动)公司的股权结构如下：
　　单位：美元
　　名称 出资额(万) 出资比例
　　张爱东 96.64 38.50%
　　张磊礌 37.65 15%
　　李伟存 75.30 30%
　　江苏指南投资有限公司 41.41 16.50%
　　合计 251 100%
　　最近一年的主要财务指标
　　单位：元
　　项目 2015年 12月 31日(经审计)
　　资产总额 186，380，246.97
　　负债总额 63，964，959.20
　　所有者权益 122，415，287.77
　　项目 2015年年度(经审计)
　　营业收入 144，333，226.41
　　净利润 11，289，184.70南方设备与公司及公司前十名股东不存在关联关系。
　　三、交易标的基本情况
　　1．基本情况
　　公司名称：江苏康威机电工程有限公司
　　法定代表人：杨建平
　　注册资本：1，000万元人民币
　　地址：江苏启东经济开发区
　　成立日期：2004年 1月 18 日
　　经营范围：环保工程设备、输送机械、链条制造、销售及技术开发、技术转让、技术服务。(依法须经批准的项目，经相关部门批准后方可开展经营活动)雪浪环境持有康威机电 100%股权，康威机电为雪浪环境全资子公司。
　　2．康威机电主要财务指标
　　项目 2015 年 12 月 31 日 2016 年 10 月 31 日
　　资产总额 24，946，875.73 23，326，169.85
　　负债总额 6，765，064.09 12，348，520.17
　　所有者权益 18，181，811.64 10，977，649.68
　　项目 2015 年年度 2016 年 1-10 月
　　营业收入 6，559，961.33 3，328，508.41
　　营业利润 1，414，131.55 -406，182.37
　　净利润 996，052.12 -514，161.96经营活动产生的现金流量净额
　　761，589.07 6，490，941.20
　　注:上述财务数据经具有执行证券、期货相关业务资格的中审华会计事务所(特殊普通合伙)湖南分所审计并出具了《江苏康威机电工程有限公司 2016 年 1—10 月审计报告》(CAC湘审字[2016]0293 号)
　　3.其他情况雪浪环境不存在为康威机电提供担保和委托理财的情形。
　　截至 2016年 10月 31日，康威机电尚欠雪浪环境往来款 11，828，671.25 元(以下简称“债务款”)，该债务款处理如下：
　　(1)南方设备同意代康威机电向雪浪环境偿还上述债务款，雪浪环境亦接受南方设备对上述债务款的代偿。
　　(2)南方设备于 2016年 11月 30日之前代康威机电向公司支付该笔债务款
　　人民币 11，828，671.25元。
　　4.评估情况
　　为了保护投资者利益，客观反映康威机电价值，公司对康威机电之股东全部权益在 2016年 10月 31日的市场价值进行了评估。
　　根据无锡中证资产评估事务所有限公司出具的《无锡雪浪环境科技股份有限公司拟股权转让而涉及的江苏康威机电工程有限公司的股东全部权益项目评估报告》(锡中评报字(2016)第 129 号)显示：以 2016年 10月 31 日为评估基准日，康威机电的评估价值为 3，949.39万元，评估增值 2，851.62万元，增值率 259.76%。
　　四、本协议的主要内容
　　协议双方：
　　股权转让方：无锡雪浪环境科技股份有限公司(以下简称“转让方”)
　　股权受让方：南通市南方润滑液压设备有限公司(以下简称“受让方”)
　　1．转让标的本次转让标的为康威机电 100%的股权共 1，000 万元出资额(以下简称“转让标的”)
　　2．股权转让价款经双方协商同意，本次转让标的的转让价为肆仟零壹拾柒万元整(￥40，
　　170，000元)。
　　3．本次转让价款的支付方式双方同意，受让方以人民币向转让方支付全部转让价款。
　　4． 股权转让价款的支付
　　(1)本协议生效后，受让方已向转让方支付的保证金人民币壹仟万元整
　　(￥10，000，000.00元)作为第一笔股权转让款；
　　(2)2016年 12月 20日之前，受让方向转让方支付人民币壹仟零柒拾万元
　　整(￥10，700，000.00元)，作为第二笔转让款。
　　(3)2017 年 3 月 10 日前，受让方向转让方支付剩余的股权转让款，即人
　　民币壹仟玖佰肆拾柒万元整 (￥19，470，000.00元)。
　　5．股权交割
　　转让方应在收到第一笔股权转让价款和约定的债务款后的 5个工作日内，与受让方共同办理本次股权转让的工商变更登记。
　　6．交付
　　(1)本合同生效且转让方代付债务款后 5 个工作日，转让方向受让方交付完毕以下资料和实物：财务资料、合同资料(包括但不限于租赁合同、劳动合同、加工合同)、税务资料、权属证书资料、无形资产资料、银行开户资料、公章、财务章、银行印鉴等、固定资产、交费卡、电力设备资料、树木。如有其他，双方签订补充协议。
　　(2)双方确定无人员移交。
　　7．协议的生效条件本协议经双方签字盖章后成立生效。
　　五、涉及股权转让的其他安排
　　本次股权转让，涉及康威机电对雪浪环境的债务款已经在协议中明确，由南方设备公司偿付；康威机电相关人员共五人已经按照《劳动法》等相关规定进行了妥善安排。
　　六、本次交易的目的和对公司的影响
　　1．出售康威机电 100%股权的目的
　　康威机电是雪浪环境的全资子公司，位置处于江苏省南通市启东经济开发区，距离公司较远，在协调生产和管理上会增加成本，在募投项目完成后，公司的生产能力得到显著提升，为了优化资源配置，提高资产利用效率，有效提升管理质量，实现生产的协调效益最大化，故决定对康威机电 100%股权予以转让。
　　2．对公司的影响
　　出售康威机电对公司的影响主要有以下几点：
　　首先，该次出售能为公司带来直接的现金流，从而可以补充公司流动资金，为公司主营业务发展提供资金支持；
　　其次，该次出售能为公司带来约 2，250万收益，提升公司业绩，符合公司和股东的利益；
　　第三，出售完成后，公司资源配置进一步优化，将充分利用现有生产基地加快发展，促使在人员配置和技术人才培养、质量管理体系的完善和提升、生产车间的管理和协调上再上新台阶。
　　综上所述，出售康威机电对公司正常生产经营无不利影响，符合公司长远发展规划，符合全体股东和公司利益。
　　七、独立董事意见
　　本次出售全资子公司康威机电 100%股权系为进一步优化资源配置，提升运营效率而采取的有效措施，有利于公司长远持续发展，符合上市公司全体股东的利益。决策程序符合有关法律、法规、公司章程及有关制度的规定。因此，独立董事同意通过本次出售股权事宜。
　　八、本次交易存在的风险及对策本次交易存在的主要风险是受让方能否根据合同履行付款义务。公司在签订协议之前已经对南方设备的付款能力和经营实力进行了考察，在合同签订后，公司会继续关注，有效配合，促使合同顺利履行。
　　九、备查文件
　　1．《无锡雪浪环境科技股份有限公司第二届董事会第二十九次会议决议》2．《无锡雪浪环境科技股份有限公司独立董事关于第二届董事会第二十九次会议相关事项的独立意见》3．《江苏康威机电工程有限公司 2016 年 1-10 月审计报告》(CAC 湘审字
　　[2016]0293 号)4．《无锡雪浪环境科技股份有限公司拟股权转让而涉及的江苏康威机电工程有限公司的股东全部权益项目评估报告》(锡中评报字(2016)第 129号)
　　5．《关于江苏康威机电工程有限公司之股权转让协议》特此公告。
　　无锡雪浪环境科技股份有限公司董事会
　　2016年 11月 23日 </t>
  </si>
  <si>
    <t>[公告]昊华能源:关于出售全资子公司北京昊华诚和国际贸易有限公司100%股权的公告</t>
  </si>
  <si>
    <t xml:space="preserve">证券代码：601101 证券简称：昊华能源 公告编号：2016-067 
北京昊华能源股份有限公司关于出售全资子公司北京昊华
诚和国际贸易有限公司100%股权的公告 
本公司及董事会全体成员保证公告内容不存在虚假记载、误导性陈述或者重大遗漏，
并对其内容的真实、准确和完整承担个别及连带责任。
重要内容提示： 
● 交易简要内容：拟挂牌出售全资子公司北京昊华诚和国际贸易有限公司100%股权； 
● 本次交易未构成关联交易； 
● 本次交易尚需评估报告在北京市国有资产监督管理委员会核准后方能实施； 
● 本次交易实施不存在的重大法律障碍； 
● 其它需要提醒投资者重点关注的事项：本次交易尚需履行国有资产管理的相关程
序，获批后公开挂牌出售。公司将履行信息披露义务，及时公告该交易的后续进展情况，
敬请投资者注意投资风险。
一、交易概述 
（一）交易概况 
经北京昊华能源股份有限公司（以下简称“昊华能源”或公司）第五届
董事会第六次会议审议通过，公司拟按照国有资产管理与处置的相关规定，
以不低于评估价格，挂牌转让公司全资子公司北京昊华诚和国际贸易有限公
司（以下简称“诚和国贸”）100%股权。
（二）董事会该议案表决情况 
公司以通讯表决的方式召开了第五届董事会第六次会议，会议以15票
同意、0票反对、0票弃权的表决结果，通过了《关于转让北京昊华诚和国
际贸易有限公司股权的议案》，同意公司按照国有资产管理与处置的相关规
定，根据审计和评估结果，以不低于评估价格，转让北京昊华诚和国际贸易
有限公司100%股权，并授权公司办理相关股权转让事宜。
（三）交易生效尚需履行的审批及其他程序 
本次交易尚需北京市国资委核准诚和国贸的评估报告后方能实施。
二、交易标的基本情况 
（一）交易标的 
1、交易标的 
为公司全资子公司诚和国贸100%股权。
2、权属状况说明 
诚和国贸权产权权属清晰，不存在权利受限的情形。
3、相关资产运营情况的说明 
自2012年动力煤价格不断下挫以来，煤炭严重供过于求，诚和国贸作
为煤炭贸易商背负着沉重的资金压力，业务不断下滑，出现亏损；未来随着
京西陆续退出，诚和国贸经营将更加困难。
4、经瑞华会计师事务所审计，2016年1至10月的账面价值详见诚和国
贸主要财务指标和审计报告。
（二）诚和国贸的公司概况和主要财务指标 
1、诚和国贸概况 
诚和国贸是昊华能源的全资子公司。诚和国贸成立于2002年9月23日，
现持有北京市工商行政管理局核发的注册号为110109004774445的《企业法
人营业执照》，公司类型为有限责任公司（法人独资），住所为北京市门头
沟区黑山大街32号，法定代表人为范江涛，注册资本为人民币20,000万元，
经营范围是销售煤炭（不在北京地区开展实物煤的交易、储运活动）、焦碳、
矿山设备、木材制品、金属材料（除黄金）、建筑材料、仪器仪表、百货；
货物进出口，营业期限自2002年9月23日至2052年9月22日。
2、诚和国贸的财务状况 
经瑞华会计师事务所审计，诚和国贸2015年和2016年1至10月主要
财务指标如下（单位：人民币 元）： 
2015年 
2016年1至10月 
资产总额 
816,435,668.98 
280,501,148.87 
负债总额 
614,108,411.66 
289,434,347.62 
资产净额 
202,327,257.32 
-8,933,198.75 
营业收入 
2,982,566,427.82 
557,890,344.97 
净 利 润 
1,724,191.39 
-213,081,754.30 
诚和国贸其他或有事项：中铁物总能源有限公司（以下简称“中铁物
总”）于2014年2月向北京市第一中级人民法院（以下简称“一中院”）
提起买卖合同纠纷诉讼，诉请被告诚和国贸向其返还其煤炭预付款
288,379,812.00元，并支付违约金16,320,000.00元及相关利息。一中院于2015
年8月20日作出了《民事判决书》，一审判决北京昊华诚和国际贸易有限
公司返还中铁物总预付货款175,434,689.50元及相关利息，驳回中铁物总其
他诉讼请求。诚和国贸已依法向北京市高级人民法院提起上诉，目前该案正
处于二审阶段。
诚和国贸2015年和2016年1至10月的具体财务状况详见披露在上海
证券交易所网站（http:www.sse.com.cn）上的审计报告。
（三）交易标的评估情况 
北京国融兴华资产评估有限责任公司出具了《北京昊华能源股份有限公
司拟转让所持有的北京昊华诚和国际贸易有限公司股权项目评估报告》（国
融兴华评报字[2016]第020315号），评估结果为：以2016年10月31日为
基准日，截止评估基准日2016年10月31日，在持续经营条件下，北京昊
华诚和国际贸易有限公司经审计的总资产账面价值28,050.11万元，总负债
账面价值28,943.43万元，净资产账面价值-893.32万元。经资产基础法评估，
北京昊华诚和国际贸易有限公司总资产评估价值28,302.52万元，增值252.41
万元，增值率0.90%；总负债评估价值28,943.43万元，无增减值变化；净
资产评估价值-640.91万元，增值252.41万元，增值率28.26%。评估报告全
文详见在上海证券交易所网站（http:www.sse.com.cn）上披露的评估报告。
资产评估结果汇总表 
被评估单位：北京昊华诚和国际贸易有限公司 金额单位：人民币万元 
项目 
账面价值 
评估价值 
增减值 
增值率% 
A 
B 
C=B-A 
D=C/A×100% 
流动资产 
27,978.03 
28,021.33 
43.30 
0.15 
非流动资产 
72.08 
281.19 
209.11 
290.11 
其中：长期股权投资 
投资性房地产 
固定资产 
72.08 
281.19 
209.11 
290.11 
无形资产 
递延所得税资产 
资产总计 
28,050.11 
28,302.52 
252.41 
0.90 
项目 
账面价值 
评估价值 
增减值 
增值率% 
A 
B 
C=B-A 
D=C/A×100% 
流动负债 
28,943.43 
28,943.43 
非流动负债 
负债总计 
28,943.43 
28,943.43 
净资产（所有者权益） 
-893.32 
-640.91 
252.41 
28.26 
（四）债权债务的处理 
本次交易不涉及债权债务的转移。
五、涉及出售资产的其他安排 
诚和国贸的员工由昊华能源负责安排。
六、出售资产的目的和对公司的影响 
1、出售诚和国贸的原因 
诚和国贸经营煤炭贸易占用资产金额大、周期长，资产负债率持续偏高，
经营成果不佳。鉴于此情况，公司决定出售诚和国贸100%股权。
2、出售诚和国贸对公司的影响 
本次交易完成后，诚和国贸不再是公司的子公司，不再纳入公司合并报
表范围。其煤炭贸易业务将由公司其他子公司承接，因此对公司的营业收入
和利润影响很小。
截至2016年11月21日，公司对诚和国贸的担保余额为950万元，将
于2017年3月到期前偿还；诚和国贸所欠公司全资子公司北京昊华鑫达商
贸有限公司（以下简称“昊华鑫达”）1,000万元，由昊华鑫达负责追缴。
七、律师意见 
公司聘请的北京德怀律师事务所律师认为，在完成法律意见书所述之评
估报告经市国资委核准程序并取得相关批准和授权后，本次通过挂牌方式进
行股杈转让即符合《公司法》、《证券法》和有关法律、法规、规范性文件
的规定，不存在履行的重大法律障碍。
八、备查文件目录 
1、经与会董事签字确认的董事会决议； 
2、经与会监事签字确认的监事会决议； 
3、审计报告及会计师事务所的证券从业资格证书； 
4、评估报告及评估机构的证券从业资格证书； 
5、律师事务所出具的法律意见书。
北京昊华能源股份有限公司董事会 
2016年11月21日 </t>
  </si>
  <si>
    <t>国创高新拟9285万元出售国创能源100%股权</t>
  </si>
  <si>
    <t>金融界网站9月13日讯 国创高新(11.23 +4.56%,买入)晚间公告称，2016年9月13日，公司第五届董事会第十三次会议审议通过了《关于出售全资子公司100%股权暨关联交易的议案》，同意公司与公司控股股东国创高科实业集团有限公司（以下简称“国创集团”）签署《股权转让协议》，将公司全资子公司湖北国创高新能源投资有限公司（以下简称“国创能源”）100%股权以人民币9285.01万元转让给国创集团（以下简称“本次交易”）。
　　本次交易对方国创集团持有公司股份43.28%，为公司控股股东，故本次交易构成关联交易，并且构成《深圳证券交易所股票上市规则（2014 年修订）》规定的重大关联交易，但不构成《上市公司重大资产重组管理办法》规定的重大资产重组。
　　本次交易已经公司第五届董事会第十三次会议审议通过，关联董事高庆寿、高涛、郝立群、钱静已对本议案回避表决；公司独立董事对本次交易发表了事前认可意见和独立意见。根据《深圳证券交易所股票上市规则》及《公司章程》的规定，本次交易尚需提交公司股东大会审议。</t>
  </si>
  <si>
    <t>英唐智控2.3亿出售两子公司100%股权</t>
  </si>
  <si>
    <t>证券时报网（www.stcn.com）12月17日讯
英唐智控（300131）17日晚间公告，公司正式与合肥胜微投资有限公司及合肥泰蓝电子科技有限公司签订股权转让协议。经三方一致同意，胜微投资及泰蓝科技共支付11800万元整购买合肥市英唐科技有限公司100%股权。
公司还与深圳市润唐智能生活电器有限公司签订股权转让协议。润唐电器支付11200万元整购买赣州市英唐电子科技有限公司100%股权。 
英唐智控表示，出售该资产有利于优化公司资产结构，加快实施公司战略目标。出售资产所得款项将用于补充流动资金及公司新战略的业务投入。本次资产出售对公司正常生产经营无不利影响，符合公司长远发展规划，符合全体股东和公司利益。
（证券时报网快讯中心）</t>
  </si>
  <si>
    <t>亚夏汽车：关于出售全资子公司股权的公告</t>
  </si>
  <si>
    <t>证券代码：002607 证券简称：亚夏汽车 公告编号：2015-064
　　芜湖亚夏汽车股份有限公司
　　关于出售全资子公司股权的公告
　　本公司及董事会全体成员保证信息披露内容的真实、准确和完整，没有虚假记载、
　　误导性陈述或重大遗漏。
　　一、交易概述
　　1、合肥亚夏悦宾汽车销售服务有限公司（以下简称“合肥亚夏悦宾、标的公司”）
　　为芜湖亚夏汽车股份有限公司（以下简称“公司”）全资子公司，成立于 2007 年 11 月
　　23 日，注册资本为人民币 1500 万元。注册号：340106000002321。主要从事江淮轿车
　　销售、售后服务；轿车配件销售，轿车装潢、美容，机动车辆保险、意外伤害保险代理
　　（在许可证有限期内经营）、轿车信息咨询。公司拟将持有的合肥亚夏悦宾 1500 万股股
　　权分别转让给罗小光 375 万股（持股比例 25%，转让价款 803.74 万元）、罗慧敏 1125
　　万股（持股比例 75%，转让价款 2411.21 万元）。转让总价款 3214.94 万元，本次股权
　　转让完成后，合肥亚夏悦宾不再纳入公司合并报表范围。
　　2、该事项已经公司 2015 年 6 月 28 日召开的第三届董事会第十九次会议以 8 票同
　　意、0 票弃权、0 票反对的表决结果审议通过，根据《深圳证券交易所股票上市规则》
　　的规定，该交易不构成关联交易，也不构成《上市公司重大资产重组管理办法》规定的
　　重大资产重组，但需取得董事会的批准。本次转让子公司股权对公司持续经营能力、损
　　益不构成重大影响。
　　3、本次转让的股权权属清晰，不存在抵押、质押或者其它担保权等权利限制，也
　　不存在权属重大争议、诉讼或仲裁、查封、冻结等情形。
　　二、交易对方介绍
　　1、自然人：罗小光
　　居民身份证号：342822********2015
　　住址：安徽省桐城市金神镇香铺村
　　2、自然人：罗慧敏
　　居民身份证号：340881********2229
　　住址：安徽省桐城市金神镇香铺村
　　罗小光、罗慧敏与公司及公司前十名股东在产权、业务、资产、债权债务、人员等
　　方面不存在关联关系，亦不存在其他可能或已经造成公司对其利益倾斜的其他关系。
　　三、交易标的主要财务指标
　　截至 2014 年 12 月 31 日，合肥亚夏悦宾总资产 47,883,544.54 元，总负债
　　31,159,085.73 元，净资产 16,724,458.81 元。2014 年度营业收入 67,802,358.34 元，
　　净利润-1,881,516.90 元。 (以上数据经华普天健会计师事务所(特殊普通合伙)【会审
　　字[2015]2921 号】)。
　　截至 2015 年 5 月 31 日，合肥亚夏悦宾总资产 60,271,413.61 元，总负债
　　42,540,359.00 元，净资产 17,731,054.61 元。2015 年 1-5 月份营业收入 28,274,296.43
　　元，净利润 1,006,595.80 元。(以上数据经华普天健会计师事务所(特殊普通合伙)【会
　　审字[2015]2921 号】)。
　　四、标的资产评估情况
　　公司已聘请具有证券从业资格的中水致远资产评估有限公司对标的资产进行评估
　　并出具《芜湖亚夏汽车股份有限公司拟转让合肥亚夏悦宾汽车销售服务有限公司股权项
　　目资产评估报告》（中水致远评报字[2015]第 2227 号）。
　　采用资产基础法评估后的合肥亚夏悦宾汽车销售服务有限公司资产总额为
　　7,468.98 万元，负债总额为 4,254.04 万元，净资产为 3,214.94 万元，增值 1,441.84
　　万元，增值率 81.32%。
　　账面价值 评估价值 增减值 增值率％
　　项目
　　A B C=B-A D=C/A×100%
　　1 流动资产 3,979.98 3,979.98
　　2 非流动资产 2,047.16 3,489.00 1,441.84 70.43
　　3 其中：固定资产 796.26 980.89 184.63 23.19
　　4 无形资产 1,225.55 2,482.76 1,257.21 102.58
　　5 递延所得税资产 25.35 25.35
　　6 资产总计 6,027.14 7,468.98 1,441.84 23.92
　　7 流动负债 4,254.04 4,254.04
　　8 非流动负债
　　9 负债合计 4,254.04 4,254.04
　　10 净资产（所有者权益） 1,773.10 3,214.94 1,441.84 81.32
　　五、拟签署股权转让协议的主要内容
　　转让方：芜湖亚夏汽车股份有限公司
　　受让方：罗小光、罗慧敏
　　1、股权转让价款的支付：在协议签订当日受让方以现金转账的方式支付转让方 50%
　　的转让款，余款在办理完工商变更登记之日后的 6 个月内支付完毕。
　　2、工商登记：协议签署及受让方在支付 50%股权转让款后，各方将共同配合公司
　　办理本次股权转让所需的工商部门登记手续，包括但不限于配合签署办理本次股权转让
　　之工商部门登记所需的申请文件及提供相应信息、资料。
　　3、纳税：在协议签署后五日内，各方应向主管税务部门确认转让方是否需就本次
　　股权转让缴纳任何所得税，并向主管税务部门申请取得相应免税证明（如无需缴纳所得
　　税）或完税凭证（如需缴纳所得税）。
　　4、权利义务承担：各方同意，以 2015 年 6 月 29 日为股权、资产和管理权等交割
　　日。自股权转让交割日起，受让方即享有作为公司股东的权利，承担作为公司股东的义
　　务。自股权转让交割日起，受让方享有公司在股权交割日前累计产生的全部未分配利润
　　（如有）。转让方应配合受让方完成公司的各项交接工作。
　　5、协议解除或终止：除协议明确约定的终止条件外，各方同意，协议可因下述情
　　形解除或终止：
　　a、经各方协商一致终止本协议，由此造成的一切费用和损失，由各方各自承担；
　　b、因一方违反本协议项下义务致使本协议目的无法实现，守约方有权解除本协议。
　　六、本次交易对公司的影响
　　本次对外出售子公司股权，对促进公司产业整合，优化资产结构具有积极意义，有
　　利于公司减少亏损,盘活资产,提升资产质量,改善公司经营和财务状况的,不存在损害
　　公司和广大中小股东的利益。
　　该子公司股权转让后，可以为公司带来 3214.94 万元的转让价款，同时可获得
　　1441.84 万元的转让收益，对公司本期的财务状况及现金流产生较为积极的影响。
　　七、独立董事、监事会意见
　　独立董事认为，公司本次转让持有的合肥亚夏悦宾100%的股权,交易标的转让价格
　　是以具有证券从业资格的评估机构出具的评估报告的评估结果为依据、综合考虑其他因
　　素确定的,符合公司长期发展战略,有利于公司转重资产为轻资产运营，不断优化公司资
　　产结构及资源配置,有效维护全体投资者利益；我们同意公司本次转让全资子公司股权
　　事项。
　　监事会认为，本次股权转让决策程序符合相关法律、法规的规定，不存在损害
　　公司全体股东的利益，同意董事会提出的股权转让议案。
　　特此公告
　　芜湖亚夏汽车股份有限公司董事会
　　二○一五年六月三十日
　　关闭</t>
  </si>
  <si>
    <t>600193：创兴资源关于公司重大资产出售之全资子公司湖南神龙</t>
  </si>
  <si>
    <t>600193:创兴资源关于公司重大资产出售之全资子公司湖南神龙矿业有限公司100%股权的第二次拍卖结果公告
　　查看PDF原文公告日期：2015-12-14
　　证券代码：600193 证券简称：创兴资源 公告编号：2015－087号 上海创兴资源开发股份有限公司 关于公司重大资产出售之全资子公司湖南神龙矿业有限公司100%股权的第二次拍卖结果公告 本公司董事会及全体董事保证本公告内容不存在任何虚假记载、误导性陈述或者重大遗漏，并对其内容的真实性、准确性和完整性承担个别及连带责任。 上海创兴资源开发股份有限公司（以下简称“公司”或“本公司”）于2015年11月15日召开第六届董事会第14次会议，会议审议通过了《关于公司重大资产出售事宜的议案》、《关于审议&lt;重大资产出售预案&gt;及摘要的议案》等议案。 根据该决议以及《上海创兴资源开发股份有限公司重大资产出售预案》，公司将通过公开拍卖的方式出售所持有的湖南神龙矿业有限公司100%股权（以下简称“标的资产”）。 2015年11月，公司与上海信元拍卖有限公司（以下简称“上海信元”）签订《上海市拍卖业委托拍卖合同》，委托上海信元拍卖上述标的资产。2015年12月2日下午，公司收到上海信元通知，上述标的资产的第一次拍卖会因无人应价而流拍。 公司于2015年12月2日召开了第六届董事会第15次会议，会议审议通过了《关于再次委托上海信元拍卖有限公司拍卖湖南神龙矿业有限公司100%股权的议案》、《关于调整湖南神龙矿业有限公司100%股权拍卖底价的议案》和《关于审议&lt;重大资产出售预案&gt;及其摘要（修订稿）的议案》。根据该决议，公司委托上海信元拍卖有限公司再次拍卖标的资产，拍卖底价由50万元调整为1元，其他拍卖条件不变。 上述本次重大资产出售的相关进展情况详见公司于2015年11月17日、2015年12月2日、2015年12月3日在指定信息披露媒体《上海证券报》、《证券日报》、《证券时报》及上海证券交易所网站http://www.sse.com.cn上披露的相关公告。 应本公司委托，上海信元于2015年12月13日上午在浦东新区商城路660 号12楼（上海信元拍卖厅）举行关于上述标的资产的第二次股权拍卖会。拍卖会结束，上海信元向本公司提交了本次拍卖会的《拍卖成交确认书》。根据该《拍卖成交确认书》，自然人李春晓先生以人民币一千元竞得上述标的资产。 同日，公司与李春晓先生签署了附带生效条件的《湖南神龙矿业有限公司股权转让协议》。李春晓先生与本公司不存在关联关系。 公司将继续积极推进本次重大资产重组后续事项，于近期召开董事会、股东大会，审议本次重大资产出售报告书（草案）等议案。公司将对相关进展情况及时履行信息披露义务。 由于本次重大资产重组出售的标的资产通过公开拍卖确定了交易对方和交易价格，需经公司董事会重新审议并提交公司股东大会批准，重组事项是否能达成仍然存在不确定性，提醒投资者注意投资风险。 特此公告。 上海创兴资源开发股份有限公司 2015年12月14日</t>
  </si>
  <si>
    <t>新日恒力：关于出售全资子公司上海中绳实业有限公司100%股权及债权的公告</t>
  </si>
  <si>
    <t>海南瑞泽(002596)出售全资子公司100%股权</t>
  </si>
  <si>
    <t>【事件简述】:
2015年9月14日公告,公司于2015年9月11日召开第三届董事会第十五次会议审议通过了《关于出售全资子公司三亚润泽新型建筑材料有限公司全部股权暨关联交易的议案》,同意公司与三亚大兴集团有限公司签署《股权转让协议》,将公司所持有的全资子公司三亚润泽新型建筑材料有限公司100%的股权以人民币829.01万元的价格转让给大兴集团。
【事件点评】:
受宏观经济持续下行及不断恶化的市场竞争的影响,尽管公司管理层努力采取了一系列的措施,仍无法扭转新型墙体材料产品连年亏损的局面,影响了公司的整体盈利能力。此次剥离和出售亏损的三亚润泽,有利于减轻公司负担,降低管理成本,优化资产结构,进一步改善公司经营状况。
【近两月机构评级】:
买入(国信证券)
【技术点睛】:
该股上一交易日收阳,上涨趋势明显,成交量配合理想,可积极关注。</t>
  </si>
  <si>
    <t>星河生物拟2626万元出售新乡星河100%股权</t>
  </si>
  <si>
    <t>星河生物（300143）10月9日晚间公告，公司拟以人民币2,626.39万元的总价款向天水众兴菌业科技股份有限公司（以下简称“众兴菌业”）转让全资子公司新乡市星河生物科技有限公司（以下简称“新乡星河”）100%的股权。新乡星河主营业务：食用菌种植、销售。
公司称，出售股权的目的为：新乡星河生物于2013年11月已停止建设，公司出售新乡星河生物股权主要是为了盘活闲置资产；本次交易是以新乡星河的净资产账面价值作为转让价格，因此，本次交易不会为公司带来投资收益或损失；同时由于新乡星河生物一直未投产，因此公司出售新乡星河生物股权不会对公司的营业收入产生实质性影响。</t>
  </si>
  <si>
    <t>精艺股份：关于出售全资子公司芜湖精艺金属有限公司全部股权的公告</t>
  </si>
  <si>
    <t>广东精艺金属股份有限公司
Guangdong Jingyi Metal Co.,Ltd.
证券代码:002295 证券简称:精艺股份 公告编号:2013-036
广东精艺金属股份有限公司
关于出售全资子公司芜湖精艺金属有限公司全部股权的公告
本公司及董事会全体成员保证公告内容真实、准确、完整,并对公告中的虚假
记载、误导性陈述或重大遗漏承担责任。
一、交易概述
1、广东精艺金属股份有限公司(以下简称“公司”)决定与郑州市亨泽储运
有限公司(以下简称“亨泽储运”)签署《股权转让协议》,将公司所持有的全资
子公司芜湖精艺金属有限公司(以下简称“芜湖金属”)100%的股权以人民币
628.94万元的价格转让给亨泽储运。(以下简称“本次交易”)
2、2013年11月21日,公司第三届董事会第二十八次会议审议通过《关于出
售全资子公司芜湖精艺金属有限公司全部股权的议案》,同意本次交易。本次交
易涉及的交易金额在董事会的审批权限范围内,未达到股东大会审议标准,无需
提交股东大会审议。
3、2013年11月22日,公司与亨泽储运就本次交易签署了《股权转让协议》。
4、本次交易不构成关联交易,不构成《上市公司重大资产重组管理办法》
规定的重大资产重组。
二、交易对方的基本情况
1、交易对方基本情况
公司名称:郑州市亨泽储运有限公司
企业性质:有限责任公司
注册地址:中牟县白沙镇陇南工业园区
法定代表人:张佩臣
注册资本:2000万元
营业执照号:410122100004959
主要股东:卢松柏、张佩臣
主营业务:仓储服务、家电、五金电料、建筑材料销售;货运代办、货
第 1 页 共 4 页
广东精艺金属股份有限公司
Guangdong Jingyi Metal Co.,Ltd.
物中转。
2、交易对方与公司及公司主要股东均不存在关联关系,本次股权出售事项
不构成关联交易。
3、交易对方最近一期未经审计的财务数据:截至2012年12月31日,亨泽储
运资产总额为8,804.07万元,负债总额为937.71万元,净资产为7,866.35万元。
2012年度,亨泽储运实现营业收入4,590.87万元,营业利润1,617.09万元,净利
润1,811.47万元。截至2013年9月30日,亨泽储运资产总额为11,012.34万元,负
债总额为1,463.38万元,净资产为9,548.96万元。2013年1-9月份亨泽储运实现
营业收入3,028.08万元,营业利润1,479.65万元,净利润1,682.6万元。
三、交易标的基本情况
1、本次交易标的为公司持有的芜湖金属100%股权。
2、交易标的不存在抵押、质押等权利限制,也不存在任何争议、诉讼、或
仲裁事项,未被司法机关采取查封、冻结等强制措施。
3、本次交易将导致公司合并报表范围变更。公司不存在为芜湖金属提供担
保、财务资助、委托其理财的情况,芜湖金属不存在占用公司资金的情况。
4、芜湖金属基本情况:
公司名称:芜湖精艺金属有限公司
企业性质:有限责任公司
注册地址:芜湖市鸠江经济开发区万春东路88号
法定代表人:卫国
注册资本:500万元
设立时间:2008年1月22日
营业执照号:340208000002087
股东结构:本次交易前,芜湖金属系公司全资子公司
经营范围:空调制冷配件制造、销售;金属制品(不含国家政策规定的
专控、专营项目)制造、销售。
5、芜湖金属最近一期经审计的财务数据:截至2012年12月31日,芜湖金属
资产总额为2,321.61万元,负债总额为821.81万元,应收款项总额1,838.75万元,
净资产为1,499.79万元。2012年度,芜湖金属实现营业收入3,764.21万元,营业
利润-43.93万元,净利润-64.22万元。截至2013年10月31日,芜湖金属资产总额
第 2 页 共 4 页
广东精艺金属股份有限公司
Guangdong Jingyi Metal Co.,Ltd.
为673.34万元,负债总额为44.4万元,应收款项总额435.43万元,净资产为628.94
万元。2013年1-10月份,芜湖金属实现营业收入1,242.82万元,营业利润-10.9
万元,净利润-20.85万元。
上述财务数据已经广东正中珠江会计师事务所有限公司审计,并出具了“广
会所审字[2013]第13005100048号”的审计报告。
四、《股权转让协议》的主要内容
1、交易金额及定价依据:
本次交易双方同意按照芜湖金属2013年10月31日经审计的净资产作价,本次
交易价格为人民币628.94万元(以下简称“股权转让款”)。
2、支付方式及支付时间:
亨泽储运同意在《股权转让协议》签订之日起15日内一次性将股权转让款汇
入公司指定的账户。
3、芜湖金属的债权和债务:
本次交易完成后,公司在芜湖金属原享有的权利和应承担的义务,由亨泽储
运享有与承担。本次交易完成后,芜湖金属原有债权债务仍由芜湖金属继续负责。
4、本次交易手续的办理及相关费用的承担
本次交易双方同意由亨泽储运负责在支付全部股权转让款后20日内协助芜
湖金属完成本次交易的变更登记手续,并于变更登记当日移交芜湖金属的管理
权,以及其他必须交付给亨泽储运的芜湖金属的印鉴、档案资料等。
因本次交易发生的费用由亨泽储运及芜湖金属依法各自承担。因本次交易发
生的其他税、费,由各方依法各自承担。
5、违约责任
如果亨泽储运未能按约定按时支付股权转让款,每延迟一天,应按延迟支付
部分价款的3‰向公司支付滞纳金。
6、协议的生效条件
股权转让协议经双方签署并加盖各自公章后生效。
五、出售资产的目的和对公司的影响
1、本次出售资产的目的:根据公司经营战略的需要,整合公司经营资源,
减少公司核算单位,提高公司管理效率和运作效率。
2、本次交易完成后,公司仍主要从事铜加工行业和机械装备行业,公司主
第 3 页 共 4 页
广东精艺金属股份有限公司
Guangdong Jingyi Metal Co.,Ltd.
营业务未发生变化。
3、本次交易所得款项将用于补充公司流动资金,用于公司日常生产经营。
不存在损害公司及股东特别是中小股东利益的情况。
4、本次交易完成后,公司与芜湖金属不会产生关联交易,本次交易不会导
致公司发生新的关联交易事项。
六、独立董事对本次交易发表了独立意见:
公司董事会审议《关于出售全资子公司芜湖精艺金属有限公司全部股权的议
案》的决策程序符合有关法律、法规、规范性文件和《公司章程》的相关规定。
本次出售资产价格公允、合理,没有损害全体股东特别是中小股东的利益。
本次股权出售事项不构成关联交易,也不构成《上市公司重大资产重组管理办法》
规定的重大资产重组,属于董事会审批权限范围内,无需提交公司股东大会审议。
同意公司按照人民币628.94万元的价格向亨泽储运出售全资子公司芜湖金
属100%的股权。
七、备查文件
1、公司第三届董事会第二十八次会议决议。
2、公司就本次交易与郑州市亨泽储运有限公司签署的《股权转让协议》。
3、广东正中珠江会计师事务所有限公司出具的“广会所审字[2013]第
13005100048号” 的审计报告。
4、独立董事对公司出售全资子公司芜湖精艺金属有限公司全部股权发表的
独立意见。
特此公告。
广东精艺金属股份有限公司董事会
二〇一三年十一月二十二日
第 4 页 共 4 页</t>
  </si>
  <si>
    <t>600759 : 洲际油气关于出售全资子公司云南正和实业有限公司100%股权的公告</t>
  </si>
  <si>
    <t xml:space="preserve">证券代码：600759 证券简称：洲际油气 公告编号：临 2015-003 号
　　洲际油气股份有限公司
　　关于出售全资子公司云南正和实业有限公司 100%股
　　权的公告
　　本公司董事会及全体董事保证本公告内容不存在任何虚假记载、误导性陈述或者重大
　　遗漏，并对其内容的真实性、准确性和完整性承担个别及连带责任。
　　重要内容提示：
　　交易简要内容：洲际油气股份有限公司(以下简称“公司”)以 4,836.36 万元
　　价格向福建融睿实业有限公司出售全资子公司云南正和实业有限公司(以下
　　简称“云南正和”) (以下统称“交易标的”、出售资产”或“目标资产”)
　　“
　　100%股权 。
　　本次交易未构成关联交易。
　　本次交易不构成重大资产重组。
　　一、交易概述
　　(一)交易基本情况
　　1、交易各方当事人名称
　　卖方：洲际油气股份有限公司(以下简称“洲际油气”或“公司”)
　　买方：福建融睿实业有限公司(以下简称“福建融睿”)
　　2、交易标的名称
　　标的：云南正和实业有限公司 100%股权
　　3、交易类型
　　本次交易类型为出售全资子公司云南正和的 100%股权，相关数据见下表：
　　项目 总资产 净资产 营业收入
　　云南正和 2013 年经审
　　1,274,612,936.36 162,977,987.48 247,106,148.10
　　计数据(元)
　　洲际油气 2013 年经审
　　6,929,524,568.22 2,265,970,390.68 1,643,358,912.61
　　计合并报表数据(元)
　　出售资产指标合计占比 18.39% 7.19% 15.04%
　　鉴于出售资产涉及的经审计的总资产、净资产及营业收入指标均未达到洲际
　　油气 2013 年经审计总资产、净资产及营业收入指标的 50%，本次交易不构成《上
　　市公司重大资产重组管理办法》中规定的重大资产重组。
　　4、2014 年 6 月 30 日出售资产评估值与账面值相比的溢价情况
　　交易标的 账面净值(万元) 评估净值(万元) 增值率
　　云南正和 100%股权 16,515.16 16,511.05 -0.02%
　　5、协议签署日期
　　2014 年 12 月 31 日，公司与福建融睿就出售全资子公司云南正和 100%股
　　(以下简称“《股权转让协
　　权事宜签署了《云南正和实业有限公司股权转让协议》
　　议》”) 与福建融睿就以其受让的云南正和 100%股权为云南正和所欠公司的
　　。并
　　债务向公司提供质押担保之事宜，公司与福建融睿于 2014 年 12 月 31 日签署了
　　《股权质押合同》。
　　(二)公司董事会审议本次交易相关议案的表决情况
　　公司于 2014 年 12 月 31 日以通讯表决方式召开了第十届董事会第四十三次
　　会议，会议以 7 票同意，0 票反对，0 票弃权的结果审议通过《关于与福建融睿
　　实业有限公司签署&lt;云南正和实业有限公司股权转让协议&gt;的议案》及《关于与
　　福建融睿实业有限公司签署&lt;股权质押合同&gt;的议案》，分别同意公司本次股权转
　　让事项及与福建融睿签署《云南正和实业有限公司股权转让协议》《股权质押合
　　、
　　同》。
　　独立董事丁贵明、汤世生、屈文洲发表如下独立意见：
　　1、本次公司出售资产涉及房地产板块的子公司股权，符合公司向能源产业
　　转型的战略。
　　2、公司相关审议程序符合《公司法》《公司章程》的规定。
　　、
　　3、本次出售资产的交易条件由公司与交易对方公平协商确定，
　　《股权质押合
　　同》的签署有利于保障公司在本次交易中的利益，没有发现本次出售资产有损害
　　公司和股东利益的情形，本次交易符合公司战略及股东的整体利益。
　　4、我们同意公司就本次股权转让与交易对方签署《云南正和实业有限公司
　　股权转让协议》及《股权质押合同》。
　　(三)本次交易尚需履行的程序
　　本次交易未达到《洲际油气股份有限公司章程》《上海证券交易所股票上市
　　、
　　规则》规定的需提交股东大会审议的标准，不需要提交股东大会审议。
　　二、交易对方基本情况
　　1、交易对方概况
　　名称：福建融睿实业有限公司
　　企业性质：有限责任公司(自然人投资或控股)
　　注册地：福州市鼓楼区五四路 109 号东煌大厦 6 层 01 室 2 单元
　　法定代表人：薛融彪
　　注册资本：10,000 万人民币
　　成立时间：2013 年 7 月 2 日
　　主营业务：一般经营项目：对房地产业、旅游业、文化艺术产业、金融业、
　　物流业的投资；建筑材料、金属材料、焦炭、机械设备、五金交电(不含电动自
　　行车)、汽车配件、电子产品、木制品、家居用品、化工原料的批发、代购代销；
　　房地产开发。(以上经营范围涉及许可经营项目的，应在取得有关部门的许可后
　　方可经营)
　　主要股东：薛融彪(持股 70%)、杨丽明(持股 30%)
　　2、主要业务近三年发展状况
　　福建融睿主要以销售汽车配件为主。
　　3、与公司相关关系的说明
　　除福建融睿向公司购买云南正和 100%股权及以其受让的云南正和 100%股
　　权为云南正和所欠公司的债务向公司提供质押担保之外，福建融睿与公司之间不
　　存在产权、业务、资产、债权债务、人员等方面的其它关系。
　　4、未经审计的财务报表如下：
　　单位：元
　　2014 年 9 月 30 日 2013 年 12 月 31 日
　　总资产 99,807,897.22 14,681,817.06
　　净资产 51,044,551.29 9,724,927.26
　　2014 年 1 月 1 日~2014 年 9 月 30 日 2013 年度
　　营业收入 6,831,852.17 -
　　净利润 1,044,551.29 -275,072.74
　　5、交易对方实际控制人控制的企业
　　(以下简称“福建骐丰”)
　　除福建融睿外，薛融彪还持有福建骐丰投资有限公司
　　70%的股权、福清市大世界家具商业城有限公司(以下简称“福清大世界”)95%
　　的股权、福清市成圆贸易有限公司(以下简称“福清成圆”)75%的股权、福清春
　　城融商投资有限公司(以下简称“福清春城”)70%的股权等公司。
　　三、交易标的基本情况
　　(一)本次交易的标的及其权属情况
　　本次公司出售的交易标的为云南正和 100%股权，其产权清晰，不存在抵押、
　　质押及其他任何限制转让的情况，不涉及查封、冻结等司法措施，不存在妨碍权
　　属转移的其他情况。
　　(二)本次交易标的基本情况
　　1、基本情况
　　名称：云南正和实业有限公司
　　企业性质：有限责任公司(自然人投资或控股的法人独资)
　　住所：云南省昆明市西山区白沙路江南春赛马场公园内
　　法定代表人：陈魁
　　注册资本：3,000 万
　　成立时间：2010 年 9 月 7 日
　　主营业务：项目投资以及对所投资项目进行管理；广告的设计、代理、发布；
　　组织文化艺术交流活动(不含演出)；农业技术的研究开发；建筑材料的销售；
　　土地整理。
　　洲际油气持有云南正和 100%股权。
　　2、最近一年及一期主要财务指标
　　单位：元
　　2014 年 6 月 30 日 2013 年 12 月 31 日
　　总资产 1,314,420,579.48 1,274,612,936.36
　　负债总额 1,149,268,974.74 1,111,634,948.88
　　净资产 165,151,604.74 162,977,987.48
　　2014 年 1 月 1 日~2014 年 6 月 30 日 2013 年 1 月 1 日~12 月 31 日
　　营业收入 36,062,087.11 247,106,148.10
　　净利润 2,173,617.26 22,441,481.20
　　(4)交易标的审计情况
　　云南正和截至 2014 年 6 月 30 日财务报告经具有从事证券、期货业务资格
　　的福建华兴会计师事务所(特殊普通合伙)审计，出具了标准无保留意见的《审
　　计报告》(闽华兴所(2014)审字 H-032 号)。
　　(三)交易标的评估情况
　　1、评估基本情况
　　(1)评估机构名称：中和资产评估有限公司
　　(2)评估基准日：2014 年 6 月 30 日
　　(3)评估方法：资产基础法
　　(4)评估假设：
　　1)一般性假设
　　①假设云南正和实业有限公司在经营中所需遵循的国家和地方的现行法律、
　　法规、制度及社会政治和经济政策与现时无重大变化；
　　②假设云南正和实业有限公司评估基准日后保持持续经营，且委评资产不改
　　变用途，在原址持续使用，并在经营范围、方式上与现时基本保持一致；
　　③假设与云南正和实业有限公司相关的、国家现行的利率、汇率、赋税基准
　　及税率、政策性征收费用等评估基准日后不发生重大变化。
　　④无其他人力不可抗拒及不可预见因素造成的重大不利影响。
　　2)针对性假设及限定条件
　　①假设云南正和实业有限公司各年间的技术队伍及其高级管理人员保持相
　　对稳定，不会发生重大的核心专业人员流失问题；
　　②假设云南正和实业有限公司各经营主体现有和未来经营者是负责的，且公
　　司管理层能稳步推进公司的发展计划，保持良好的经营态势；
　　③假设云南正和实业有限公司未来经营者遵守国家相关法律和法规，不会出
　　现影响公司发展和收益实现的重大违规事项；
　　④假设云南正和实业有限公司所涉及资产的购置、取得、建设开发过程均符
　　合国家有关法律法规规定；
　　⑤假设云南正和实业有限公司所涉及设备等有形资产无影响其持续使用的
　　重大技术故障，该等资产中不存在对其价值有不利影响的有害物质，该等资产所
　　在地无危险物及其他有害环境条件对该等资产价值产生不利影响；
　　⑥对云南正和实业有限公司涉及的有形资产状况，评估人员只对其可见实体
　　外表进行目测查验，未对该等资产的技术数据、使用状态、结构、隐蔽部分等进
　　行专项技术检测。
　　(5)评估结果
　　金额单位：人民币万元
　　账面价值 评估价值 增减值 增值率％
　　项目
　　A B C=B-A D=C/A×100
　　流动资产
　　1 131,164.41 131,164.41 - -
　　非流动资产
　　2 277.65 273.54 -4.11 -1.48
　　其中： 固定资产
　　3 276.61 272.50 -4.11 -1.49
　　递延所得税资产
　　4 1.04 1.04 - 0.00
　　资产总计
　　5 131,442.06 131,437.95 -4.11 -
　　流动负债
　　6 114,926.90 114,926.90 - -
　　非流动负债
　　7 - - -
　　负债合计
　　8 114,926.90 114,926.90 - -
　　净资产(所有者权益)
　　9 16,515.16 16,511.05 -4.11 -0.02
　　(四)交易标的定价情况及公平合理性分析
　　出售资产分别经具有相关资质的审计机构和评估机构进行了审计和评估，以
　　评估价值作为确定本次交易成交价格的参考依据，评估假设合理，评估方法适用，
　　评估结果公允。
　　云南正和 100%股权 2014 年 6 月 30 日评估值为 16,511.05 万元，经交易双
　　方协商，根据《评估报告》的评估结果，以及扣除根据《云南正和利润分配的董
　　事会决议》和《云南正和利润分配的股东会决议》，云南正和于 2014 年 12 月
　　24 日已经宣告分配的股息 12,163.64 万元，确定标的股权的转让价格为人民币
　　4,836.36 万元。
　　四、交易合同的主要内容及履约安排
　　(一)交易合同的主要内容
　　1、《股权转让协议》的主要内容
　　(1)协议各方
　　公司：洲际油气股份有限公司
　　福建融睿：福建融睿实业有限公司
　　(2)股权转让
　　公司同意根据本协议的约定，将标的股权转让给福建融睿；福建融睿同意根
　　据本协议的约定受让标的股权。
　　(3)转让价格
　　公司和福建融睿同意，根据《评估报告》的评估结果，以及扣除根据《云南
　　正和利润分配的董事会决议》和《云南正和利润分配的股东会决议》，云南正和
　　于 2014 年 12 月 24 日已经宣告分配的股息 12,163.64 万元，确定标的股权的转
　　让价格为人民币 4,836.36 万元。
　　(4)价格支付
　　福建融睿在本协议生效后 10 日内将全部转让价款一次性支付至公司指定的
　　银行账户。
　　(5)股权过户
　　在福建融睿支付完全部股权转让价款后 3 日内，公司应根据工商行政管理机
　　关的要求提供必要的材料，配合云南正和完成本次转让的相关工商变更登记，福
　　建融睿积极配合提供相关资料。
　　(5)期间损益安排
　　1)标的股权自评估基准日至完成过户期间(以下简称 “过渡期”)的损益由
　　公司享有和承担，过渡期损益金额以公司和福建融睿双方认可的审计机构的审计
　　结果为准。
　　2)在过渡期内，公司和福建融睿相互配合共同维护云南正和的稳定，发生
　　重大事项应由双方共同协商处理。
　　(6)债权债务处置
　　1)根据福建华兴会计师事务所(特殊普通合伙)于 2014 年 9 月 1 出具的
　　闽华兴所(2014)审字 H-032 号《审计报告》，截至 2014 年 6 月 30 日，云南
　　正和尚欠公司债务人民币 622,473,690.14 元，2014 年 7 月 1 日至股权交割日期
　　间的债权、债务由公司和福建融睿另行书面确认。
　　福建融睿应确保云南正和在标的股权过户完成后 70 日内将所有债务归还给
　　公司，否则视为福建融睿违约。
　　为了担保云南正和根据上述约定归还所欠公司的全部债务以及公司为实现
　　该债权可能发生的费用(包括但不限于律师费、保全费、诉讼费、公证费等)，
　　在标的股权过户给福建融睿当日，福建融睿将所持有的云南正和 100%股权质押
　　给公司；质押期限自标的股权过户给福建融睿之日起至云南正和将依据上述约定
　　确定的所欠公司全部债务归还给公司之日止。
　　2)自本协议生效之日起，与云南正和有关的一切义务、债务和责任均由云
　　南正和和福建融睿承担。公司在其与昆明市西山区人民政府签署的《西山区白沙
　　地片区土地一级开发整理合作协议》以及公司签署的与西山区白沙地片区土地一
　　级开发整理项目有关的其他法律文件中的一切权利、义务均由云南正和享有和承
　　担。如果因云南正和没有履行有关义务、责任导致公司被他人追索而形成损失的，
　　福建融睿应赔偿公司的损失。
　　(7)员工安置
　　本次转让后不涉及云南正和的职工安置，云南正和与职工的劳动和社会保障
　　关系不变。
　　(8)协议生效
　　本协议经公司和福建融睿双方法定代表人或授权代表人签字并加盖双方公
　　章后成立，经公司董事会批准后生效。
　　(9)违约责任
　　1)如果福建融睿未按照本协议约定支付股权转让价款，或未能确保云南正
　　和按本协议归还所欠公司的债务，则在逾期期间，按照未付金额每日万分之五支
　　付违约金。
　　2)如果公司未签署必要的文件配合云南正和根据本协议约定及时完成本次
　　转让的工商变更登记，则在迟延期间，按照福建融睿已支付的股权转让款的金额
　　每日万分之五支付违约金。
　　3)任何一方违反本协议给对方导致其他损失的，应全额赔偿对方的损失。
　　五、涉及出售资产的其他安排
　　(一)《股权质押合同》
　　为保障公司在向福建融睿出售云南正和 100%股权之商业活动中的利益，就
　　福建融睿以其受让的云南正和 100%股权为云南正和所欠公司的债务向公司提
　　供质押担保之事宜，公司与福建融睿于 2014 年 12 月 31 日签署了《股权质押合
　　同》，合同主要内容如下：
　　1、本合同的质押标的指融睿实业向洲际油气受让的云南正和 100%股权(对
　　应出资额为人民币 3,000 万元)及其派生的权益(简称“质押股权”)。
　　2、本合同的担保债务为根据《股权转让协议》确认及约定的云南正和所欠
　　洲际油气的全部债务，包括：
　　(1)截至 2014 年 6 月 30 日的债务人民币 622,473,690.14 元；
　　(2)2014 年 7 月 1 日至云南正和 100%股权过户至融睿实业完成之日期间，
　　由融睿实业、洲际油气与云南正和另行书面确认的债权、债务；
　　(3)洲际油气为实现该债权可能发生的费用(包括但不限于律师费、保全
　　费、诉讼费、公证费等)。
　　3、担保期限至担保的债务全部偿还为止。
　　4、在本合同生效后，洲际油气将云南正和 100%股权过户登记给融睿实业
　　之前，融睿实业、洲际油气共同签署股权出质登记申请书等办理股权质押登记手
　　续所需的一切文件资料，并在云南正和 100%股权过户登记给融睿实业当日，在
　　工商行政管理部门办理股权质押登记手续。除非洲际油气未予配合，否则，如未
　　能及时完成质押股权的登记手续，则视为融睿实业违约，如融睿实业未能及时采
　　取有效的补救措施，则洲际油气可以要求云南正和立即归还全部债务，并追究融
　　睿实业的违约责任。
　　5、在担保期内，融睿实业根据质押股权享有对云南正和的表决权、知情权、
　　收益权等股东权利，但因云南正和分红、转增注册资本等派生形成的权益应属于
　　担保标的范围，所获得的现金分红等优先用于偿还云南正和对洲际油气的债务。
　　6、在担保期内，未经洲际油气书面同意，融睿实业不得转让质押股权，或
　　者对质押股权进行其它处分或设置其他权利负担。
　　六、出售资产的目的和对公司的影响
　　(一)交易目的以及对公司财务状况和经营状况的影响
　　1、交易目的
　　本次出售云南正和 100%股权，系公司对房地产类资产的剥离，与公司产业
　　转型的战略相符。
　　2、本次交易对公司财务状况和经营状况的影响
　　本次交易完成后，公司的资产及负债规模都将缩减，财务风险将有所降低，
　　同时收益水平在短期内也将略有下降。
　　(二)云南正和与公司担保情况、委托理财情况、资金占用情况及其解决
　　方案
　　1、担保及委托理财
　　云南正和与公司不存在担保和委托理财情况。
　　2、资金占用情况及其解决方案
　　截至 2014 年 6 月 30 日，云南正和尚欠公司债务人民币 622,473,690.14 元，
　　2014 年 7 月 1 日至股权交割日期间的债权、债务由公司和福建融睿另行书面确
　　认。
　　对此，公司在与福建融睿签署的《股权转让协议》之第六条“债权债务处置”
　　约定“为了担保云南正和根据上述约定归还所欠公司的全部债务以及公司为实现
　　该债权可能发生的费用(包括但不限于律师费、保全费、诉讼费、公证费等)，
　　在标的股权过户给福建融睿当日，福建融睿将所持有的云南正和 100%股权质押
　　给公司；质押期限自标的股权过户给福建融睿之日起至云南正和将依据上述约定
　　确定的所欠公司全部债务归还给公司之日止。”，并签署了《股权质押合同》。
　　七、法律顾问对本次股权转让的结论性意见
　　2014 年 12 月 31 日，湖南启元律师事务所对本次交易出具了专项法律意见，
　　其结论如下：
　　1、本次交易不构成重大资产重组。
　　2、本次交易不构成关联交易。
　　3、本次交易未达到《洲际油气股份有限公司章程》《上海证券交易所股票
　　、
　　上市规则》规定的需提交股东大会审议的标准，不需要提交股东大会审议。
　　八、上网公告附件
　　1、经与会董事签字确认的董事会决议；
　　2、经独立董事签字确认的独立董事意见；
　　3、出售资产的审计报告；
　　4、出售资产的评估报告；
　　5、法律意见书。
　　特此公告。
　　洲际油气股份有限公司
　　董事会
　　2014 年 12 月 31 日 </t>
  </si>
  <si>
    <t>万福生科:关于出售全资子公司股权的公告</t>
  </si>
  <si>
    <t xml:space="preserve">证券代码：300268           证券简称：万福生科           公告编号：2014－061     
            万福生科（湖南）农业开发股份有限公司                      
                  关于出售全资子公司股权的公告                
    本公司及董事会全体成员保证信息披露的内容真实、准确、完整，没有虚假记载、误导性陈述或重大遗漏。
    特别提示：  
    1、本次交易需提交公司股东大会审议通过       
    2、本次交易不构成关联交易，亦不构成重大资产重组          
    3、风险提示：    
    ①万福生科（湖南）农业开发股份有限公司（以下简称“公司”）2012年度和2013年度连续两年亏损，公司2014年前三季度亏损2,718.63万元。根据《深圳证券交易所创业板股票上市规则（2012年修订）》第13.1.1条第（一）项规定“上市公司出现最近三年连续亏损（以最近三年的年度财务会计报告披露的当年经审计净利润为依据）的情形本所可以决定暂停其股票上市。”若公司2014年度继续亏损，公司股票“万福生科”（证券代码：300268）将可能自公司2014年年度报告披露后被暂停上市。
    ②公司于2013年10月22日收到中国证监会下发的《行政处罚决定书》（﹝2013﹞47号）。根据《行政处罚决定书》显示，对于公司涉嫌欺诈发行股票行为和涉嫌违规披露、不披露重大重要信息行为已移送司法机关处理，且相应违法事实中涉及的虚构销售收入、营业利润等财务数据，以司法机关认定为准。目前相关案件正在审理中，由此公司可能存在依据相关司法认定的数据进一步调整公司财务报表的可能性，不排除经调整后，公司出现个别年度亏损的情况。由于公司已披露2012年、2013年度业绩亏损，如果公司财务数据调整后，2011年年度出现亏损的，导致公司2011年、2012年、2013年连续亏损，公司股票将面临暂停上市的风险。
    一、交易概述   
    万福生科（湖南）农业开发股份有限公司（以下简称“公司”）于2014年11月28日召开第一届董事会第四十三次会议，审议通过了《关于出售全资子公司股权的议案》，同意以8300万元转让公司持有的全资子公司桃源县万福生科收储有限责任公司（以下简称“收储公司”）100%股权给自然人刘开森。本次股权转让完成后，收储公司不再纳入公司合并报表范围。
    二、交易对方基本情况    
    刘开森先生，中国国籍，身份证：43070319********14，住址：湖南省常德市鼎城区。刘开森先生与公司不存在关联关系，亦不存在任何造成公司对其利益倾斜的关系。
    三、交易标的基本情况    
    1、交易标的介绍   
    公司名称:桃源县万福生科收储有限责任公司      
    公司类型：有限责任公司（法人独资）         
    住所：常德市桃源县陬市镇团结路社区桂花路1号        
    法定代表人：汪海峰    
    注册资本：人民币壹仟万元整     
    经营范围：粮食收购、仓储，稻谷初加工、销售。            
    公司持有收储公司的    100%股权，其为公司全资子公司。       
    2、主要财务数据   
    截止2014年9月30日，收储公司资产和负债汇总表如下：          
                                金额单位：人民币元
         项      目      账面金额         项      目         账面金额
           流动资产          0              流动负债      20,000.00
          非流动资产   54,926,647.54        负债总额    1,103,333.32
         资产总额      54,926,647.54        净资产额    53,823,314.22
    3、资产评估情况   
    根据湖南华信求是地产矿产与资产评估有限公司出具的湘求是资评字          
     [2014]第038号《资产评估报告》，本次评估主要采用成本法进行评估。即以公司申报的资产清单和评估人员现场核实的情况，对实物资产中的存货以及房屋建筑物等采用重置成本法得出评估基准日的在用价值；对实物资产中固定资产—机器设备依据企业的实际情况以及本次评估的目的采用重置成本法再考虑快速变现的基础上进行评估；对债权、债务等货币性流动资产与负债采用清查调整后的净值确定评估值；对土地使用权采用市场法和成本法进行评估。在评估基准日2014年9月30日，收储公司的资产评估结论如下：
           资产总额：账面价值5,492.66万元，调整后账面值5,492.66万元；评估价值8,280.00万元。
           负债总额：账面价值110.33万元，调整后账面值2.00万元，评估价值2.00万元。
           净 资 产：账面价值5,382.33万元，调整后账面值5,490.66万元，评估                
     价值8,278.00万元。     
                                  整体资产评估结果汇总如下：     
                                                               金额单位：人民币万元    
                             账面价值        调整后账面价值        评估价值         备注
        项 目
                                A                 B                  C
一．固定资产                       4,639.11            4,639.11            5,580.91
建筑物                            3,416.10            3,416.10            3,990.27  共49项 
构筑物                             754.91             754.91            1,111.74  共4项 
机器设备                           468.10             468.10             478.90  共123项 
二、无形资产                        853.56             853.56            2,699.09
土地使用权                         853.56             853.56            2,699.09  共2项 
       资产总计                   5,492.66            5,492.66            8,280.00
应付帐款                             2.00                2.00               2.00  共1项 
递延收益                           108.33               0.00               0.00  共1项 
       负债合计                    110.33               2.00               2.00
        净资产                    5,382.33            5,490.66            8,278.00
          4、交易定价  
          根据资产评估报告确定的标的股权评估值作为本次股权转让的价格参考依据并经双方友好协商，确定以人民币8300万元转让收储公司100%股权。
          5、本次转让收储公司100%股权将导致公司合并报表范围发生变更。公司不存在为收储公司提供担保、委托其理财的情况，亦不存在收储公司占用公司资金的情况。
          四、交易协议的主要内容    
          甲方：万福生科（湖南）农业开发股份有限公司          
          乙方：刘开森   
          1、股权转让的定价：双方同意，根据资产评估报告确定的标的股权评估值作为本次股权转让的价格参考依据，标的股权定价为人民币8300万元；
          2、转让价款的支付方式及股权过户：①乙方以其自有资金支付本次股权转让的对价；②自本协议生效后5个工作日内乙方将首期转让价款4200万元汇入甲     方指定账户；   乙方完成首期付款后5个工作日内，甲方会同乙方协助万福收储向          
     主管登记机关提交股权转让变更登记手续；③本协议签署后3个月内，乙方向甲方支付第二期转让价款2100万元并汇入甲方指定账户；④本协议签署后6个月内，乙方向甲方支付尾款2000万元并汇入甲方指定账户。
           五、本次交易的目的以及对公司的影响       
           本次股权转让完成后，将有助于公司进一步改善经营和财务状况，同时对             
     2014年业绩产生积极影响。本次交易预计将为公司2014年度增加约2900万元左右的净利润，公司正在积极实施2014年扭亏为盈之目标的相关措施，但全年最终能否盈利尚具有不确定性，敬请投资者注意投资风险。
          六、备查文件   
1、第一届董事会第四十三次董事会决议       
2、资产评估报告   
3、股权转让协议   
特此公告。  
                                   万福生科（湖南）农业开发股份有限公司       
                                                   董  事  会
                                            二〇一四年十一月二十八日     </t>
  </si>
  <si>
    <t>桂林三金药业股份有限公司关于出售全资子公司100%股权的公告</t>
  </si>
  <si>
    <t>福建三元达通讯股份有限公司关于转让全资子公司部分股权进展公告</t>
  </si>
  <si>
    <t xml:space="preserve">证券代码：002417 证券简称：*ST元达 公告编号：2015-092
　　福建三元达通讯股份有限公司
　　关于转让全资子公司部分股权进展公告
　　本公司及董事会全体成员保证公告内容真实、准确和完整，没有虚假记载、误导性陈述或者重大遗漏。
　　福建三元达通讯股份有限公司（ 
相关公司股票走势
三元达 15.54+0.000.00%
以下简称“本公司”或“公司”）分别于 2015年9月11日召开第三届董事会第十三次会议、2015年9月28日召开2015年第三次临时股东大会，审议通过了《关于转让全资子公司福建三元达网络技术有限公司部分股权暨关联交易的议案》。为了优化公司资产结构，改善公司经营业绩，公司将全资子公司福建三元达网络技术有限公司（以下简称“三元达网络”)85%股权以人民币10683.65万元整转让给福建海华君盛投资管理有限公司（黄海峰先生指定方），收回的资金有利于提升公司的盈利水平，改善公司业绩，促进公司未来更好地发展。本次转让后，公司仍持有福建三元达网络技术有限公司15%股权(具体内容详见巨潮资讯网2015年9月12日及2015年9月29日公司相关公告)。
　　现福建三元达网络技术有限公司已在福州市马尾区工商行政管理局完成三元达网络股权转让的工商变更登记手续。
　　特此公告。
　　福建三元达通讯股份有限公司
　　董 事 会
　　2015年10月10日
</t>
  </si>
  <si>
    <t>蓝帆医疗:关于出售全资子公司100%股权暨关联交易的公告</t>
  </si>
  <si>
    <t>公告日期：2014-08-02
　　 证券代码：002382 证券简称：蓝帆医疗 公告编号：2014－049 
蓝帆医疗股份有限公司 
关于出售全资子公司100%股权暨关联交易的公告 
本公司及董事会全体成员保证信息披露的内容真实、准确、完整，没有虚假记 
载、误导性陈述或重大遗漏。 
特别提示： 
1、因本次出售山东朗晖石油化学有限公司100%股权的交易对方为公司关联方山 
东蓝帆化工有限公司，故本次交易构成关联交易。 
2、本次关联交易已经董事会审议通过，根据相关规定，本次交易尚需提交公司 
股东大会审议，并经出席会议的非关联股东所持表决权的三分之二以上通过，关联 
股东应回避表决。本次关联交易能否最终获得审议通过，存在较大不确定性。 
3、本次交易的实施，以公司为山东朗晖石油化学有限公司继续提供担保事宜获 
得公司股东大会审议通过为条件。若本次出售资产的交易能够实施，则该担保构成 
为关联方提供担保，担保事项能否最终获得审议通过，存在较大不确定性。 
4、以上风险敬请广大投资者关注，公司将根据最新进展情况及时履行信息披露 
义务。 
经蓝帆医疗股份有限公司（以下简称“公司”、“本公司”或“蓝帆医疗”）2014 
年8月1日召开的第三届董事会第三次会议审议通过，公司拟将从事糊树脂业务的 
全资子公司山东朗晖石油化学有限公司（以下简称“朗晖石化”、“交易标的”或“标 
的公司”）100%股权出售给山东蓝帆化工有限公司（以下简称“蓝帆化工”或“交易 
对方”），详情如下： 
一、关联交易概述 
1、根据公司的整体发展规划，公司拟将从事糊树脂业务的全资子公司朗晖石化 
100%股权出售给蓝帆化工。根据大信会计师事务所（特殊普通合伙）出具的大信审 
字【2014】第3-00492号审计报告，以2014年6月30日为审计基准日，朗晖石化 
经审计净资产为12,321.59万元，公司于2014年8月1日在淄博与蓝帆化工、蓝帆 
1
集团股份有限公司（以下简称“蓝帆集团”）签署了《蓝帆……</t>
  </si>
  <si>
    <t>雅致股份1.4亿出售子公司 全年净利或将扭亏</t>
  </si>
  <si>
    <t>中国证券网讯（记者 雷中校 翟敏）于11月28日起停牌的雅致股份12月4日晚间发布公告，公司拟将持有的成都赤晓科技有限公司100%股权，出售给控股股东赤晓企业有限公司。标的股权评估价为14084.63万元，经协商，双方确定交易成交金额为14000万元。
对于本次股权转让的目的，雅致股份表示，鉴于成都赤晓目前为公司闲置资产，考虑到在目前经营形势下，公司没有足够资金对成都赤晓进行后续投资和发展，且转让成都赤晓有利于公司盘活资产、获得现金流，故公司拟将该公司100%股权转让给赤晓企业。
资料显示，成都赤晓科技注册资本5000万元，经营组合活动房屋、船舶舾装及净化产品、现代空气净化系统设备、金属复合板、泡沫塑料制品的设计、开发、生产、销售公司产品及提供售后服务，该公司目前尚无收入。公告称，该公司评估值相对账面值增值的原因为，成都赤晓的土地使用权增值。
值得一提的是，雅致股份表示，本次交易完成后将会对公司2013年度利润构成重大影响。经初步测算，本次转让预计将实现股权资产处置收益9407.06万元。而一旦收益确认，雅致股份全年或许将扭亏为盈。根据公司三季报显示，前三季度亏损约2100万元。去年全年，公司亏损高达1.05亿元。不过，鉴于本次转让属关联交易，该9407.06万元是否计入当期损益存在不确定性。同时，公司股票将于2013年12月5日开市起复牌。</t>
  </si>
  <si>
    <t>机构埋伏ST股获利 业内预判保壳压力骤增恐现甩壳</t>
  </si>
  <si>
    <t xml:space="preserve">　　一位知情人士向21世纪经济报道记者透露，中部某国资背景传统轻工行业上市公司正在筹划卖壳，希望寻找一家国资机构接手。
　　不同于以往“一壳难求、待价而沽”，这家上市公司的控股方希望寻找最为便利的交易对手迅速完成交割。
　　21世纪经济报道记者统计近期沪深交易所的问询函，也可看出监管层在并购重组的严格监管。例如，9月份以来，深交所共下发了17家主板公司的关注函或问询函，其中有11份问询函属于ST公司，ST公司正是惯常的壳资源“大本营”。
　　在本月初，业内称为史上最严重组新规的《重组管理办法》正式实施。三季度即将结束，ST公司亦已到了保壳关键时期。对于已连续两年亏损的公司来说，保壳压力陡增，保壳之举也悄然开启。
　　监管力度持续加强
　　随着三季度临末，ST板块近期频频上演行情。香颂资本执行董事沈萌向记者分析称，一方面依然有人在赌最严借壳全面落地实施的最后疯狂，另一方面是资金主动拉高股价，以吸引散户接盘。
　　“意见稿在6月份就已出来，市场也已经充分消化。但是市场消化只是一方面，更重要的是有很多借壳是卡在落地实施日期前后。因为重组过程漫长，所以有人会赌虽然新规出台，但还是会有之前已经布局的借壳会侥幸通过。”9月19日，沈萌向21世纪经济报道记者表示。
　　不过，当日也有私募人士向21世纪经济报道记者表示，ST板块涨势较好的个股都是供给侧改革受益个股。
　　自9月9日重组新规实施以后，部分ST公司都收到了监管层的数次问询及反馈意见，有公司甚至直接选择终止或调整方案。从近期沪深交易所发布的问询函可以看出，监管层对ST公司的跟踪力度持续加强。
　　例如，9月份以来深交所共下发了17家主板公司的关注函或问询函，其中有11份问询函属于ST公司，而ST华泽(000693.SZ)就先后收到4份问询函。问询的内容涉及多方面，也包括借壳上市伴随的可能风险。
　　以*ST济柴(000617.SZ)为例，公司控股股东中石油金融板块资产将作价755亿元借道上市。深交所下发问询函，提出了多达35个问题，涉及到交易方案、配套融资、交易标的三大方面。
　　同样的情况也出现在*ST建峰(000950.SZ)近期的资产重组案例中。
　　事实上，无论借壳监管多么严格，借壳市场依然存在。一些不想花时间排队的好企业包括符合IPO标准的企业还是会选择通过借壳来减少上市等待时间。“借壳法虽严，但堵的是漏洞，并不是把所有借壳一刀切。”沈萌向记者表示。
　　21世纪经济报道记者统计，三季度初，基金前十大重仓股中持有24只ST股。其中ST创疗(002173.SZ)、ST神火(000933.SZ)等被多只基金抱团重仓。仅从重组新规实施之后的盘后数据来看，尚无机构抛售ST股的迹象，不过有基金经理向记者表示了对ST股行情的担忧。
　　ST公司保壳压力骤增
　　实际上部分机构在上半年埋伏ST股可谓收获不小， *ST獐岛、*ST金瑞和*ST创疗三只获得公私募基金布局的ST股均出现明显的走高行情。提前埋伏的机构包括中欧基金、鹏华基金和银河基金等。
　　“其原因是这一类公司有明显的扭亏预期。”9月20日，北京一位基金经理坦言。根据统计数据，目前披露三季度业绩预告的30家*ST公司中，其中11家公司预告扭亏和预增。
　　对于ST类公司来说，并购重组的动力在于保壳。例如，*ST建峰就表示，依靠自身难以实现扭亏为盈，通过重组交易，将盈利性较弱的化工类资产置出，同时购入医药股份，公司转变为医药企业，以提升持续经营能力。
　　*ST建峰已连续两年亏损，且在今年上半年仍然存在较大亏损。
　　同样根据记者统计，有49家ST公司上半年净利润为负。其中大部分为*ST公司，为此，保壳需求更为强烈。三季度即将结束，处于退市边缘的公司早已开始掀起保壳大战。除政府补贴、自身扭亏为盈、并购重组外，资产出售亦是主要的自救方式之一。
　　*ST煤气(000968.SZ)已连续两年出现亏损，今年上半年其净利润为-5.57亿元， 9月1日，*ST煤气公告，公司已收到国资委的披露，同意将太原煤炭气化(集团)有限责任公司所持股份公司1.25亿股股份协议转让给山西晋城无烟煤矿业集团有限责任公司持有。
　　*ST山煤(600546.SH)也将剥离亏损贸易业务。近日，*ST山煤司公告拟向华融晋商资产管理有限公司协议转让下属7家全资贸易子公司 100%股权。出售净资产为-18.2亿元，股权出售价格均为1元，合计7元。
　　招商证券分析师卢平预计，本次协议转让预期会帮助公司成功摘帽。“山西省政府和国资委高度重视下属上市融资平台，预计在山煤扭亏保壳和转型的过程中会给予大力支持。”卢平指出。
　　ST类公司的保壳大战正已悄然开启。不过，在重组新规之下，保壳市场或也会发生些许改变。香颂资本沈萌认为，在新规要求下，有可能会出现甩壳的现象，大股东不保了，直接转手卖掉。
　　借壳门槛提升&gt;&gt;&gt;
　　新规提高借壳门槛 ST股“保壳”频频换阵
　　掘金ST股摘帽行情&gt;&gt;&gt;
　　11家*ST公司三季报预增扭亏 摘帽行情提前开启
                (责任编辑：DF319)
            </t>
  </si>
  <si>
    <t>[关联交易]山东钢铁:关于向山东钢铁集团济钢板材有限公司出售部分资产的关联交易公告</t>
  </si>
  <si>
    <t>湖北宜昌交运集团股份有限公司关于出售全资子公司股权的公告</t>
  </si>
  <si>
    <t>键桥通讯：关于出售资产暨关联交易的公告</t>
  </si>
  <si>
    <t>键桥通讯：出售全资子公司深圳高清文化联合网络有限公司全部股权</t>
  </si>
  <si>
    <t xml:space="preserve">一、交易概述 
    深圳键桥通讯技术股份有限公司（以下简称“公司”）拟与深圳市高清投资有限公司（以下简称“高清投资”）签署《股权转让协议》，将公司所持有的全资子公司深圳高清文化联合网络有限公司（以下简称“高清文化”）100%的股权以人民币8,710万元的价格转让给深圳市高清投资有限公司。本次转让后，公司将不再持有高清文化的股权。 
    经公司第三届董事会第五次会议审议通过《关于出售全资子公司深圳高清文化联合网络有限公司全部股权的议案》，同意出售全资子公司深圳高清文化联合网络有限公司全部股权。本次交易事项涉及的金额在董事会的审批权限范围内，未达到股东大会审议标准，无需提交股东大会审议。 
    本次交易不构成关联交易，不构成《上市公司重大资产重组管理办法》规定的重大资产重组，按《深圳证券交易所股票上市规则》交易标准计算并分析本次交易构成“一般购买、出售资产”类别。 
    二、交易对方的基本情况 
    1、交易对方基本情况 
     公司名称：深圳市高清投资有限公司 
     企业性质：有限责任公司 
     注册地址：深圳市福田区益田路与福华三路交界东北深圳国际商会中心3801C 
     法定代表人：薛秋阳 
     注册资本：1,000万元 
     营业执照号：440301105001384 
     主要股东：自然人王莉、薛爱丽、周民、阎峰、李志强 
     主营业务：投资兴办实业（具体项目另行申报）；通讯器材、通讯设备的购销，国内商业、物资供销业（不含专营、专控、专卖商品）；高新技术产品的技术开发、投资项目策划，微波扩频技术、网络技术及软件的开发（不含限制项目）；经营进出口（按深贸进准字第[2001]2279号资格证书办理）。 
    2、交易对方与本公司及控股股东无关联关系。 
    3、交易对方最近一年的财务数据：截至2012年12月31日，高清投资资产总额为86,346.46万元，负债总额为27,746.52万元，净资产为58,599.94万元，2012年度,高清投资实现营业收入31,056.96万元，营业利润3,869.88万元，净利润2,902.41万元。截至2013年3月31日，高清投资资产总额为85,821.10万元，负债总额为26,930.01万元，净资产为58,891.10万元，2013年第一季度高清投资实现营业收入6,204.38万元，营业利润388.20万元，净利润291.15万元。（截至2013年3月31日的数据未经审计）。 
    三、交易标的基本情况 
    1、本次交易标的为本公司持有的高清文化100%股权。 
    2、交易标的不存在抵押、质押或者其他担保权等权利限制，也不存在重大争议、诉讼、或仲裁事项，未被司法机关采取查封、冻结等强制措施。 
    3、本次转让高清文化100%股权将导致公司合并报表范围变更。本公司不存在为高清文化提供担保、委托其理财的情况，高清文化不存在占用本公司资金的情况。 
    4、高清文化基本情况： 
     公司名称：深圳高清文化联合网络有限公司 
     企业性质：有限责任公司（法人独资） 
     注册地址：深圳市南山区科苑大道高新区南区高新工业村R3厂房A6层616室 
     法定代表人：David Xun Ge(葛迅) 
     注册资本：7,000万元 
     营业执照号：440301105826483 
     股东结构：本次股权转让前，高清文化系本公司全资子公司 
     经营范围：通信系统、通信产品的购销与租赁；网络系统的技术开发与技术维护；股权投资、投资咨询（以上所有项目法律、行政法规、国务院决定禁止的项目除外，限制的项目须取得许可后方可经营）。高清文化自成立以来，一直处于筹建状态，未正式生产经营。 
    5、高清文化主要财务数据：截至2012年12月31日，高清文化资产总额为7,001.69万元，负债总额为0.87万元，净资产为7,000.82万元。2012年度，高清文化实现营业收入0.00万元，营业利润-46.27万元，净利润-36.08万元。截至2013年4月30日，高清文化资产总额为6,990.77万元，负债总额为0.87万元，净资产为6,989.90万元。2013年1-4月份，高清文化实现营业收入0万元，营业利润-10.93万元，净利润-10.93万元。（截至2013年4月30日的数据未经审计）。 
    四、交易协议（草案）的主要内容 
    1、交易金额及定价依据： 
    本次股权转让定价基准日为2013年4月30日，经双方协商，同意按照截至2013年4月30日高清文化净资产金额溢价转让高清文化股权，确定股权转让价格为人民币8,710万元。 </t>
  </si>
  <si>
    <t>太阳纸业：关于出售全资子公司100%股权的公告</t>
  </si>
  <si>
    <t>云南锗业：关于出售子公司股权的公告</t>
  </si>
  <si>
    <t>证券代码：002428 证券简称：云南锗业 公告编号：2015-046
云南临沧鑫圆锗业股份有限公司
关于出售子公司股权的公告
本公司及董事会全体成员保证公告内容真实、准确和完整，没有虚假记载、
误导性陈述或重大遗漏。
一、交易概述
2015 年 9 月 16 日，云南临沧鑫圆锗业股份有限公司（以下简称“公司”或
“本公司”）第五届董事会第十三次会议审议通过《关于出售子公司股权的议案》，
同意公司以人民币 8,550.00 万元的总价款向北京黎马敦太平洋包装有限公司
（以下简称“黎马敦公司”）转让全资子公司北京中科镓英半导体有限公司（以
下简称“中科镓英”）100%的股权。
本次交易不构成关联交易、也不构成《上市公司重大资产重组管理办法》规
定的重大资产重组。经公司董事会审议通过后即可实施，无需提交股东大会审议。
二、交易对方情况
1、交易对方基本情况
名称：北京黎马敦太平洋包装有限公司
注册号：110000410101834
类型：有限责任公司（中外合资）
住所：北京市通州区台湖镇台湖村迤西
法定代表人：殷刚
注册资本：美元 1300 万元
成立日期：1995 年 05 月 12 日
1
经营期限：自 1995 年 05 月 12 日至 2045 年 05 月 11 日
经营范围：生产印刷包装制品、包装材料；承印商标；销售自产产品；技术
开发、技术咨询、技术服务、技术转让。
2、交易对方股权结构情况
黎马敦公司股东结构为：中国烟草总公司北京市公司、黎马敦太平洋包装有
限公司分别持有其 17%、83%的股权。
3、黎马敦公司 2014 年度主要财务指标（经审计）如下：
实现营业收入 46,675.54 万元、营业利润 8,681.01 万元，经营活动产生的
现金流量净额 8,321.87 万元；截止 2014 年末总资产 40,800.02 万元，净资产
24,177.75 万元。
交易对手方财务状况良好，具备履行此次交易的能力。
4、交易对方与公司及公司前十名股东在产权、业务、资产、债权债务、人
员等方面无关联关系，不存在可能导致公司对其利益倾斜的关系。
三、标的公司情况
1、标的公司基本情况
名称：北京中科镓英半导体有限公司
注册号：110000003479506；
住所：北京市通州区光机电一体化产业基地；
注册资本：11060 万元；
法定代表人：李苏滨；
公司类型：有限责任公司（法人独资）；
成立日期：2001 年 12 月 26 日；
经营期限：自 2001 年 12 月 26 日至 2021 年 12 月 25 日；
经营范围：
2
许可经营项目：制造半导体材料。
一般经营项目：货物进出口、技术进出口、代理进出口。
中科镓英为公司全资子公司，公司持有其 100%股权。
2、标的公司主要财务指标
（1）近三年主要财务指标（经审计）
单位：人民币万元
项目 2012 年 2013 年 2014 年
营业收入 206.87 218.38 58.42
营业利润 -914.08 -1,178.62 -893.50
利润总额 -914.11 -1,129.85 -773.77
净利润 -920.82 -1,629.63 -773.77
净资产（年末数） 3,458.55 1,828.93 1,055.16
总资产（年末数） 5,658.07 4,881.34 3,947.65
（2）最近一期主要财务指标（未经审计）
因公司在昆明建设的“砷化镓单晶材料产业化建设项目”建成并开始试生产，
为合理布局公司内部产业，中科镓英原有的砷化镓生产线向昆明搬迁，中科镓英
本年度未实现销售。2015 年上半年实现营业收入为 0 元，营业利润-137.27 万元，
净利润-129.44 万元；截止 2015 年 6 月 30 日，中科镓英总资产为 3,805.84 万
元，净资产为 925.71 万元。
3、此次股权出售完成后，公司将不再持有中科镓英股权，中科镓英将不再
纳入公司合并报表范围。截止目前，公司不存在为该子公司提供担保、委托该子
公司理财的情形。
四、交易协议的主要内容
2015 年 9 月 16 日，公司（下称“甲方”或“转让方”）与黎马敦公司（下
称“北京黎马敦”、“乙方”或“受让方”）签署了《股权转让协议》，主要内容如
下：
1、股权转让与受让
（1）股权转让
3
转让方同意将其持有的标的公司百分之百（100%）的股权[对应标的公司注
册资本人民币壹亿壹仟零陆拾万元（RMB110,600,000 元）]转让给受让方；受让
方同意以现金方式向转让方收购其持有的标的公司百分之百（100%）的股权[对
应标的公司注册资本人民币壹亿壹仟零陆拾万元（RMB110,600,000 元）]。
本次股权转让完成日后，标的公司的股权结构如下所示：
股东名称 认缴出资（万元） 实缴出资（万元） 股权比例
北京黎马敦 11,060.00 11,060.00 100%
合计 11,060.00 11,060.00 100%
（2）股东权益及滚存利润分配
转让方向受让方转让的目标股权未附设质押、委托持股和其他任何形式的第
三方权利限制；本次股权转让完成日后，除北京黎马敦以外，中科镓英不存在任
何第三方对其享有任何形式的股权及股东权益。
截至本协议签署日以及在过渡期内，中科镓英所有未分配的可分配利润及其
他任何形式的股东收益、权益均由本次股权转让完成日后的中科镓英股东享有。
自本次股权转让登记日起，受让方即享有目标股权完整的股东权利和权益，
包括但不限于股东表决权、利润分配权及其他任何形式的股东权利和权益等。
（3）登记及备案
转让方应确保标的公司于本协议签署日后的三十（30）个工作日内指定代表
或委托代理人向北京市工商局提交办理本次股权转让涉及的股东变更、公司章程
修改等登记及备案文件，积极配合完成本次股权转让所需的股东变更工商登记及
备案手续，并取得本次股权转让完成后中科镓英更新的营业执照。
2、股权转让价款及支付
根据北京亚超资产评估有限公司出具的《云南临沧鑫圆锗业股份有限公司拟
转让北京中科镓英半导体有限公司全部权益评估项目评估报告》（北京亚超评报
字【2015】A004 号），经双方协商一致，受让方应向转让方支付目标股权转让价
款合计人民币捌仟伍佰伍拾万元（RMB85,500,000 元）。受让方应分三期向转让
方支付目标股权转让价款合计人民币捌仟伍佰伍拾万元（RMB85,500,000 元），
4
其中：
第一期股权转让价款共计人民币捌佰伍拾伍万元（RMB8,550,000 元），由受
让方于本协议签订之日起十（10）个工作日内向转让方一次性付清；
第二期股权转让价款人民币伍仟壹佰叁拾万元（RMB51,300,000 元），由受
让方于股权转让登记日起四十五（45）日内向转让方一次性付清；
第三期股权转让价款人民币贰仟伍佰陆拾伍万元（RMB25,650,000 元），由
受让方于股权转让登记日起 1 年内向转让方一次性付清。
3、过渡期管理及承诺
（1）过渡期管理
转让方特此向受让方承诺，自本协议签署之日起至股权转让登记日，将保证
中科镓英合法经营；中科镓英的经营性质、范围或方式不会发生重大不利变化。
受让方有权在过渡期内向中科镓英委派工作代表，转让方应在本协议签署后
三个工作日内将中科镓英的以下重要文件、印章及资料移交至该工作代表：（i）
中科镓英所有在政府机关备案的印章，包括但不限于公章、财务章、合同章等；
（ii）自中科镓英设立以来的全部财务账簿；（iii）政府机关核发的所有证照、
批文、备案文件正本原件及中科镓英向该等政府机关递交的申请文件（如有）副
本原件；（iv）中科镓英与政府机关之间的所有往来函件原件；（v）与供应商和
客户的全部往来函件原件；（vi）所有与第三方已签署的合同性文件，包括单方
出具的承诺或确认文件原件；（vii）中科镓英拥有的两宗土地、一宗房产的权属
证明原件。
（2）过渡期承诺
转让方特此向受让方承诺，除本协议另有明确约定或者经受让方事先书面同
意外，保证中科镓英在过渡期内不得进行以下事项：
增加、减少、转让任何中科镓英的注册资本；宣布分配或者分配任何中科镓
英利润、股息或红利；对中科镓英采取任何合并、分立、中止经营、并购、重组、
清算、申请破产或者其他类似的行为；从事任何中科镓英现有营业执照登记的经
营范围以外且可能致使中科镓英受到行政处罚或刑事处罚的业务；以出售、转让、
5
出租等方式处置任何中科镓英的资产和业务；中科镓英与任何第三人签署任何借
款或者贷款、其他形式的经济债务和/或提供信用保证，或者为任何第三人提供
任何形式的担保（包括抵押、质押、保证等）；中科镓英与其债权人签订任何债
务清偿或和解协议或其它安排，但偿还正常履行的借款协议项下的到期借款除
外；中科镓英签署、修订或变更、终止任何对其业务运营产生重大影响的合同；
发起、寻求、磋商、谈判或其他任何形式进行股权融资活动；对中科镓英章程进
行修改；对中科镓英税项或会计政策作出重大变更，但是基于中国会计准则或适
用法律变更的要求除外；采取其他可能对中科镓英产生重大不利影响的行为。
4、人员安置
除乙方同意留用的人员外，中科镓英的员工及甲方委派至中科镓英的工作人
员均由甲方负责安置，股权转让登记日后，所涉及到前述人员的工资、福利、保
险、劳保、合同终止或转移之补偿等一切费用全部由甲方或甲方指定的公司承担。
5、解除
若存在下述情形之一时，本协议可以被解除：
双方一致书面同意解除本协议；</t>
  </si>
  <si>
    <t>灵宝黄金(03330.HK)河南冶炼分公司停产整治 影响不利</t>
  </si>
  <si>
    <t xml:space="preserve">灵宝黄金(03330.HK)  -0.010 (-0.510%) 灵宝黄金(03330.HK)河南冶炼分公司停产整治 影响不利  公布，位於河南省灵宝市的冶炼分公司近日收到灵宝市环境保护委员会办公室紧急通知，决定对区内7家企业涉及重金属污染物排放的企业采取停产整治措施。公司自接到紧急通知後已经落实停产整治工作，本次停产将对集团生产造成一定不利影响。
通知指，宏农涧河、阳平河、枣香河等河流流域重金属超标严重，对下游三门峡水库水质构成严重威胁。(报价延迟最少十五分钟。)
</t>
  </si>
  <si>
    <t xml:space="preserve">新奥股份：因治霾停运的石家庄子公司复产 利润减少1500万 </t>
  </si>
  <si>
    <t>新奥股份(600803)2月9日晚间公告，近期，经相关部门同意，因治霾涉及停产的两家子公司在利剑斩污期间停工的生产线已陆续开工复产。停产期间合计减少公司利润约1500万元。2016年11月份，公司所属位于石家庄的两家下属子公司收到所在园区紧急通知，石家庄市政府决定对市工业企业实施严格调控措施，调度令要求全市相关企业停产，未经批准不得复工。</t>
  </si>
  <si>
    <t>湖北宜化：关于保险粉生产车间停产的公告</t>
  </si>
  <si>
    <t xml:space="preserve">2015 年 9 月 7 日，有网民发贴反映，湖北宜化集团保险粉厂偷排工业废水。当日，宜昌市环保局环境监察支队、宜昌市环境监测站和猇亭区环保局根据网贴反映的情况，进行现场调查。经初步核实，网贴中反映排放的废水为本公司保险粉生产设备精馏塔、合成釜、干燥釜冲洗清污的废水，排放现场为本公司位于湖北省宜昌市猇亭区的磷石膏渣堆场。
险粉业务收入占公司营业收入的 1.5%，非本公司主营业务。
目前，本公司保险粉生产车间已按环保部门要求停止生产，相关调查工作正在进行过程中。待环保部门调查结束后，本公司将及时披露本次事件调查结果。公司提醒投资者注意投资风险。
</t>
  </si>
  <si>
    <t>鲁西化工集团股份有限公司关于全资子公司停产的公告</t>
  </si>
  <si>
    <t>鲁西化工集团股份有限公司
　　关于全资子公司停产的公告
　　本公司及董事会全体成员保证信息披露的内容真实、准确、完整，没有虚假记载、误导性陈述或重大遗漏。
　　根据聊城市委、市政府安排，鲁西化工集团股份有限公司（以下简称"公司"或"本公司"）于2015年8月5日在巨潮资讯网披露了《关于子公司拟实施退城进园一体化项目的公告》。按照退城进园一体化项目的整体进展情况，公司计划于2016年9月6日对全资子公司山东聊城鲁西化工第二化肥有限公司（以下简称"第二化肥有限公司"）实施停产搬迁。
　　公司将利用第二化肥有限公司停产搬迁的机会，积极淘汰落后产能，进一步实现其转型升级，妥善处置与退城进园项目的衔接工作，同时做好剩余人员安置、资产处置等后续工作，确保安全平稳过渡。
　　公司将结合当地政府对第二化肥有限公司实施停产搬迁给予的优惠政策，认真研究第二化肥有限公司的土地资源开发和现有装置设备的再利用，确定最佳实施方案。公司将集中力量加快退城进园一体化项目的建设速度，减少因装置停产搬迁带来的影响。
　　特此公告。
　　鲁西化工集团股份有限公司</t>
  </si>
  <si>
    <t>浙江华峰氨纶股份有限公司关于全资子公司停产的公告</t>
  </si>
  <si>
    <t xml:space="preserve">公司子公司辽宁华峰于2016年1月27日接到辽宁省辽阳市宏伟区安全生产监督管理局转发的辽阳市安全生产和煤炭监督管理局（辽市安监发[2016]13号）《关于群众举报芳烃基地氢气管道存在安全隐患的函》，知悉辽宁华峰化工有限公司（以下简称“辽宁华峰”）唯一氢气供应商液化空气（辽阳）有限公司（以下简称“液空辽阳”）与辽宁华峰之间的氢气输送管道缺乏安全“三同时”审批手续，存在安全隐患。该文件要求对该举报事项进行核查，如情况属实，应立即采取措施、停止管线运行，并督促企业补办管道安全“三同时”手续。未办理合法批准手续前，管线不得投入运行。为确保合法合规经营，保证安全生产，严格落实安监部门文件要求，经公司研究决定，辽宁华峰即日起停产，直至液空辽阳齐备相关审批手续，达到安全生产条件。
三、对公司的影响
导致辽宁华峰试生产时间延长，调试费用增加。
公司知悉该事项后于2015年1月29日责成辽宁华峰对此事进行安全环保核查，并将有关核实情况书面反馈。公司于近日收到辽宁华峰有关核查情况的报告，并派专人赴辽阳深入现场核查，确认情况如下：该氢气管道系由液空辽阳投资建设并负责运营维护，2015年6月投入运行，未经安全“三同时”审批手续。四、风险提示
由于辽宁华峰为公司全资子公司，目前仍处于试生产阶段，辽宁华峰停产不会对公司2015年度业绩产生重要影响，但对2016年业绩将产生影响。
公司将根据安全整改情况决定何时恢复生产，并根据信息披露规则要求，对后续事项及时履行信息披露义务，敬请各位投资者注意投资风险。
</t>
  </si>
  <si>
    <t>世龙实业停产自查料至少损失500万</t>
  </si>
  <si>
    <t>世龙实业(002748)周日晚间公告称，因公司所在的乐平工业园区内部分企业存在污染物排放超标问题，园区管委会拟对园区内企业进行环保和安全核查。在核查完成前，园区内企业需进行停产自查，因此公司已于8月11日开始停产并进行检修，待核查完成后恢复生产。公司近期停产将对企业业绩产生不利影响，预计经济损失约500至1000万元。</t>
  </si>
  <si>
    <t>600812:华北制药关于公司及部分子(分)公司停产的提示性公告</t>
  </si>
  <si>
    <t>华北制药股份有限公司
      关于公司及部分子（分）公司停产的提示性公告
    本公司董事会及全体董事保证本公告内容不存在任何虚假记载、误导性陈述或者重大遗漏，并对其内容的真实性、准确性和完整性承担个别及连带责任。
     2016年11月18日，华北制药股份有限公司（以下简称“公司”）及
部分下属子（分）公司收到石家庄市大气和水污染防治指挥办公室下发的《石家庄市大气污染防治调度令》（[2016]第1号）（以下简称“调度令”）。按照《石家庄市利剑斩污行动实施方案》和市政府有关要求，石家庄市政府决定对市工业企业，特别是制药、水泥、铸造、钢铁、煤电、焦化和锅炉等重点行业实施严格调控措施。调度令要求全市所有制药企业全部停产，未经市政府批准不得复工生产。
     公司认真落实调度令的有关要求并积极配合相关工作，同时，公司已拟定相关停限产实施方案上报市政府相关部门，争取早日复产。此次停产的范围为公司及石家庄市内子（分）公司。
     目前，公司主要原料药、制剂产品均有一定备货，短期内销售不受影响，但鉴于尚无法确定此次停产的具体时间，上述事项对公司生产及业绩的具体影响尚无法预测。公司将依照相关规定对该事项的进展及其影响情况及时履行信息披露义务。敬请广大投资者注意投资风险。
     特此公告。
                                                     华北制药股份有限公司
                                                        2016年 11月20日</t>
  </si>
  <si>
    <t>兴业矿业：受事故影响唐河时代仍在停产整顿</t>
  </si>
  <si>
    <t>兴业矿业回应，受事故影响，唐河时代仍处于停产整顿阶段；公司将持续督促唐河时代及承建单位：温州建设集团认真进行整改，争取早日通过复工验收恢复建设，将对唐河时代的施工影响降至最低。
　　据媒体报道，2016年7月15日，唐河县时代矿业有限责任公司发生主矿井提升罐下坠事故。事故造成4名矿工不幸身亡，1名矿工受伤。</t>
  </si>
  <si>
    <t>柳州化工股份有限公司2011年公司债券2017年不定期跟踪信用评级报告</t>
  </si>
  <si>
    <t>深圳乳企雅贝氏屡上黑榜疑停产</t>
  </si>
  <si>
    <t xml:space="preserve">昨日下午，雅贝氏深圳工厂大门紧闭，此前位于楼顶的“雅贝氏”厂牌也已不见。“停产了，不开工了。”昨日，雅贝氏(深圳)乳业有限公司保安室一名工作人员告诉南都记者。
　　昨日有消息称“去年12月30日被国家食药监总局挂了黑榜的雅贝氏(深圳)乳业有限公司正在解散”，南都记者就此实地探访时被告知，该工厂几个月前可能就已停产。
　　昨日，该公司的官网已无法打开，根据百度快照显示，该公司是一家专业从事婴幼儿营养品研究、开发、生产、销售的中外合资企业，是深圳唯一获得婴幼儿配方奶粉生产许可证的企业。
　　南都记者昨日多次拨打此前接受过采访的该公司相关负责人电话，均未获接听，所发短信也无回复。据其此前介绍，该公司产品主要销往广东、广西两地市场。除了主要销售渠道“官方旗舰店”外，还有一些实体母婴店，大型连锁超市较少见。
　　公告：雅贝氏两次上总局黑榜
　　就在元旦假期的前一天，国家食药监总局发布了一份名为《总局办公厅关于雅贝氏(深圳)乳业有限公司食品安全生产规范体系检查情况的函》。其内容显示，雅贝氏部分生产场所、设备设施未持续保持生产许可条件、部分食品安全管理制度落实不到位、使用违规基粉。另外，企业还“涉嫌伪造记录”，部分领料、出库、验收等重要生产记录存在经过二次整理的痕迹。值得注意的是，在这份文件中，总局还强调了雅贝氏“在本次食品安全生产规范体系检查工作中阻挠检查”。
　　其实早在去年7月，雅贝氏已经上过总局的黑榜。据当时国家食品药品监督总局的公告显示，2016年1月17日生产的雅贝氏婴儿配方奶粉(1段)产品，检出10个项目不符合食品安全国家标准，并责令召回。随后，深圳市市场稽查局对雅贝氏公司做出处罚决定，向其开出了453.94万元的罚单。
　　走访：企业已停产但网上仍有卖
　　昨日上午，南都记者尝试登录其官网，发现弹出的页面显示“您输入的网址无法访问”。
　　在雅贝氏召回事件发生时，南都记者曾辗转找到了该公司一名苏姓负责人。当时据她介绍，由于公司的产品是分段投料搅拌的，正是其中一批原料出了问题，才引起部分批次产品不合格。昨日，记者多次拨打她的手机，均未接听。发给她的短信显示“已读”，但一直未获回复。
　　南都记者昨天拨打雅贝氏官方客服电话时，对方表示，该公司在市场上销售的产品是没有质量问题的，至于企业有没有问题，则不方便回答。
　　昨日下午4时许，南都记者又依照雅贝氏工商登记地址，来到其位于深圳市龙岗区坪地街道湖田路26号的工厂，附近多家商店人员向记者称，该厂几个月前就已停产。“半年前就停工了，工人放假了”，一家水果摊主说，以前这里有100多个工人，他们放假了，她的水果生意多多少少受到一些影响。记者观察到，该工厂大楼现在并无招牌，工厂内一名自称被朋友叫来帮忙干活的大爷告诉记者：“工人放假了，这个厂不开了，不生产奶粉了，停了好几个月了”。
　　据悉，目前广东省食药监已经对雅贝氏立案调查。南都记者昨日也联系了该局，对于进展情况，该局暂时未回复。不过查询其官网发现，雅贝氏在发生奶粉召回事件时，就已被吊销了食品生产许可证、食品经营许可证。
　　然而，昨日南都记者登录某网上商城发现，仍有雅贝氏品牌产品在售，其中雅贝氏澳洲原装进口奶粉3段整箱售价1480元，价格并不便宜。
　　洗牌：监管新政考验中小乳企
　　其实，节前被国家食药监总局通报的奶粉企业并不止雅贝氏一家，另外还包括古象奶业等6家企业。从规模上讲，都是中小企业。而回顾过去一年，总局通报过的奶粉企业，几乎就没有见到大企业的名字。
　　乳业高级分析师宋亮此前接受南都记者采访时也谈到了这一现象。他表示，目前在奶粉行业，不论是工厂的建设和管理，都是靠钱砸出来的。“奶粉生产是一个复杂的体系。从检测、品控到原料管理、工厂生产再到检测，每个环节都要花钱，不是产能大的企业，根本养不起这些人，也赚不到钱。”而中小企业从整体上说，生产设备、技术能力的水平和大企业有一定差距。奶粉行业正处在敏感期，大企业大品牌的安全意识非常强，宁可前期多投入1元钱，也不愿意出事后花10元钱去弥补。而一些小品牌认为自己的产品市场覆盖小，不会抽查到自己，总是抱有侥幸心理。
　　但一个不能忽略的事实是，目前市场上存在的3000多个奶粉品牌，有60%-70%掌握在中小企业手中。“比如黑龙江、陕西，有很多年产能一万吨以下的中小企业。”据宋亮介绍，个别极端的情况是，一些中小奶粉企业手中的品牌数有的竟高达上百个。“实际上这些品牌，基本上都是一个配方。”
　　但是，随着奶粉注册制的落地，中小奶粉企业面临巨大考验。“新政实施后，有些中小企业没有研发能力，想拿到生产许可证都难，而生产许可证和配方注册是捆绑在一起的，没有生产许可证就拿不到注册配方，拿不到配方就生产不了奶粉。”宋亮表示，除了新政的压力，最近一年国家也加大了监管力度，那些出现过安全问题、被食药监公布过且不止一次的企业，还要接受市场的检验：“渠道商是不是还对你有足够的信心去卖你的奶粉，消费者有没有足够的信心去买你的奶粉？”
　　因此，宋亮预计，虽然奶粉新政现在还在过渡期，但有些中小企业可能会提前出局。而经过新政的洗牌，3000多个奶粉品牌最终可能留下来的只有六七百个。
　　追问：三四线奶粉市场谁来满足？
　　据宋亮介绍，中小企业生产的奶粉，主要卖到了三四线城市。而南都记者在采访中发现，一些知名度较低的产品卖到三四线城市，可能并不是因为价格。如雅贝氏的产品，3段整箱6罐的售价为1480元，即每罐246元。而南都记者查询到美素的基本款，每罐也才200元左右。“此前三四线市场信息极度不对称，消费者对品牌了解度不高。再加上线下渠道商，特别是母婴店的集中度不高，让很多小牌子有了生存的温床。”宋亮如是表示。
　　一家国产奶企的负责人告诉南都记者，在三四线城市，相对于大的品牌奶粉，母婴店其实卖的很多是订制奶粉。而奶粉的价格并不低。“像我们的奶粉一罐才挣20元，而一些杂牌的反而挣五六十元。”
　　据了解，像雅贝氏这样有自己工厂的企业算好的。据上述负责人透露，订制奶粉大多是贴牌奶粉。一些小企业买了配方，找到工厂代加工，奶粉生产出来后就给几家店供货。据其介绍，正是通过这种方式，一家企业衍生了很多品牌。“甚至就是几个人组建销售团队，一方面找到工厂做代加工，另一方面找到渠道就开始干，与其说是奶粉企业，其实就是营销公司。”
　　那么，随着中小奶粉企业的退场，三四线城市的消费者该怎么办？“虽然这些企业的奶粉主要是进到三四线市场，但这块的消费者对信息的了解程度其实也在逐步提升。”宋亮表示，中小城市的消费者对奶粉的品牌意识已经在提高。目前，整个奶粉行业还处于消化库存的阶段，很多大公司在一两年前就开辟电商渠道，就算当地的实体店没有该品牌，销售也不成问题。像美赞臣新推的高端奶粉品牌，都选择率先进驻电商。另外，一些企业也在布局市场的纵深。据悉，惠氏正酝酿名为“Go Deep”的深度分销商项目，目标瞄准国内三四线市场。
</t>
  </si>
  <si>
    <t>云煤能源下属在曲靖的四个煤矿停产整顿</t>
  </si>
  <si>
    <t xml:space="preserve">　　云煤能源(600792)周二盘后公告称，近日，根据《曲靖市政府关于全市煤矿立即停产整改的紧急通知》要求，公司下属四个煤矿现已全部停产。
　　公司表示，将根据通知的要求，配合政府做好煤矿停产整顿相关工作，争取早日验收复产。
　　鉴于4月21日曲靖市富源县后所镇红土田煤矿发生瓦斯事故，曲靖市政府要求全市行政区域内煤矿立即进行停产整改。
</t>
  </si>
  <si>
    <t>三峡新材浮法玻璃生产二线拟停产冷修180天</t>
  </si>
  <si>
    <t>　三峡新材(600293)18日晚间公告，根据玻璃生产线设计使用年限及熔窑现状，公司决定对浮法玻璃生产二线(600T/D)进行停产冷修。
公告称，冷修具体包括停窑、设备检修、熔窑重置和试生产调整，预计时间为180天(自2014年2月16日至2014年8月15日)。期间预计玻璃生产量减少180万重箱，按目前市场价格情况测算，减少销售收入10000万元左右。</t>
  </si>
  <si>
    <t>包钢稀土焙烧冶炼分离企业继续停产一个月</t>
  </si>
  <si>
    <t xml:space="preserve">包钢稀土11月21日晚公告，根据目前市场运行状况，公司决定焙烧、冶炼分离企业继续停产一个月，同时，公司继续暂停向有关焙烧、冶炼分离企业的原料供应。背景：
2012年10月23日，包钢稀土发布停产公告称，决定所属应用包头稀土矿的焙烧、冶炼分离企业及应用南方稀土矿的全南包钢晶环公司、信丰包钢新利公司停产一个月。同时，公司相应暂停向有关焙烧、冶炼分离企业的原料供应。之后四个交易日股价大幅下跌逾15%。
在去年10月，包钢稀土同样发出了停产公告，公司将停产其所属冶炼分离企业一个月。当时的原因也是稀土价格一蹶不振
</t>
  </si>
  <si>
    <t>东睦股份宁波厂区部分停产</t>
  </si>
  <si>
    <t>东睦股份(600114)10月9日晚间公告，受台风“菲特”影响，宁波地区自10月7日起普降大雨，致使公司宁波厂区部分生产设备基坑进水，目前已造成宁波厂区的部分停产。公司正积极组织排水、抢险，努力恢复生产。
经初步预计，此次公司宁波厂区部分停产不会对公司2013年度业绩造成重大影响，具体损失情况公司正在核实之中。</t>
  </si>
  <si>
    <t>天原集团子公司因地震停产 午后复牌</t>
  </si>
  <si>
    <t>天原集团午间公告，北京时间2012年9月7日11时19分，云南省昭通市彝良县、贵州省毕节地区威宁彝族回族苗族自治县交界发生5.7级地震，震源深度14公里。
　　公司下属的全资子公司云南天力煤化有限公司(简称“天力公司”)处于地震区域内。由于受地震破坏、抗震救灾及电力、交通运输等因素的影响，天力公司下属煤矿全部停产，天力公司电石及其他相关生产装置也处于停产状态。
　　公告称，天力煤化是公司全资子公司，成立于2007年3月15日，注册资本为人民币35000万元，公司持有100%股权。法定代表人明崇伦，该公司主要经营范围为煤化工、建材的生产销售。
　　公告表示，受本次地震影响，天力公司预计停产两个月左右，直接影响煤炭减产约10万吨，电石减产约1.5万吨。为确保人员的安全，目前煤矿停产，矿井暂时关闭，因此矿井里面的资产损失情况暂时无法核实。公司股票于2012年9月10日13:00复牌。</t>
  </si>
  <si>
    <t>冀凯股份称子公司停产影响业绩</t>
  </si>
  <si>
    <t>冀凯股份12月5日晚间回复了深交所关于子公司冀凯铸业停产的问询函。冀凯股份表示，根据石家庄经济技术开发区管理委员会下发的停产通知，冀凯铸业自11月19日至12月31日停止生产，未经市政府批准不得复工生产。冀凯铸业停产造成部分人员和设备暂时闲置，原计划停产期间交货的铸业产品销售订单被迫延期；由于复产时间不确定，无法给予客户明确的交货期，造成冀凯科技部分新订单无法签订；第四季度一般为销售旺季，本期相应的收入及利润均会有所下降。同时，冀凯铸业实现的净利润在公司合并范围内占比超过40%，冀凯铸业的停产将对公司2016年度生产经营和业绩产生一定影响。
冀凯股份表示，冀凯铸业主要产品绝大部分用于供应子公司冀凯科技，公司正在积极想办法解决，以减少冀凯铸业停产的影响。冀凯铸业目前利用停产时间正对设备进行检修和保养工作，已做好随时复产的原料、人员等相关准备工作。预计未来三个月内冀凯铸业能够恢复正常生产。</t>
  </si>
  <si>
    <t>赤天化子公司因煤炭供应紧张停产</t>
  </si>
  <si>
    <t>　赤天化1日晚间公告，公司接到全资子公司贵州赤天化桐梓化工有限公司通知，桐梓化工因煤炭供应紧张决定自2016年12月1日起生产装置全系统暂时停车。
　　公告显示，11月12日以来，因受市场煤炭价格上涨、政府保电煤和铁路车皮紧张的影响，导致桐梓化工的煤炭采购受到严重制约，尽管桐梓化工采取了各种措施并多方努力协调，但煤炭采购情况依然十分严峻。截至11月28日，桐梓化工的煤炭库存仅2万吨左右，当前的煤炭库存已经不能满足生产装置安全稳定运行的需要。为了避免因煤炭供应缺乏造成安全环保事故，桐梓化工决定自2016年12月1日起生产装置全系统暂时停车，预计至2017年2月底恢复开车。</t>
  </si>
  <si>
    <t>乐视旗下汽车项目停产 美官员称其为“庞氏骗局”</t>
  </si>
  <si>
    <t>乐视资金问题在大洋彼岸再次掀起波澜。本周，乐视投资的初创企业、高端电动车制造商法拉第·未来(FaradayFuture，FF)内华达州10亿美元项目确认停产。当地时间15日，内华达州财务官员称该项目为“庞氏骗局”。
　　法拉第·未来是贾跃亭投资的电动车企业之一，也是乐视超级汽车LeSee背后的技术提供商，其对乐视超级汽车有着极其重要的战略意义。根据专业媒体Electrek报道，贾跃亭本人对法拉第·未来投资额达到3亿美元。
　　根据美国多家媒体报道，法拉第·未来目前最重要的项目——内华达州10亿美元建设新工厂已经暂时停产。据一名内华达州官员，该公司数次错过向承包商AECOM付款的截止日期。
　　当日，FF的一名发言人拒绝证实是否未按时付款，但表示在工厂的“调整期”内与AECOM“正在合作”，并计划在2017年重启工厂建设工作。
　　根据项目相关报道，乐视投资的FF内华达工厂项目事实上是一个政府合作项目。FF与内华达州的协议显示，企业在内华达州投资10亿美元建设新工厂的同时，州政府提供逾2亿美元的鼓励与优惠政策。该项目预计可创造4,500个工作。
　　但目前来看，这项政府合作项目信用已经几近破产。
　　“这是庞氏骗局，”内华达州财务官DanSchwartz周二接受采访时表示，“你有一家从未造过汽车的新公司，在沙漠之中兴建一家新工厂，有一名神秘的中国富豪出资。在某种程度上，和麦道夫(BernardMadoff)如出一辙，游戏结束了。”
　　这种担忧来已经持续了几个月。Schwartz表示，内华达州尚未发行1.75亿美元债券，这是对上述工厂激励措施的组成部分。
　　但同时，法拉第·未来的发言人周二表示，公司正在“重新集中资源”准备在1月初推出首款生产型汽车，参加每年一次的拉斯维加斯消费电子展。乐视也在为此次展会准备一个新款电动车。
　　法拉第·未来在10月末证实，六名高管已在几个月内离职。
　　截止发稿，本报未能与FF取得联系。</t>
  </si>
  <si>
    <t>以岭药业收到停产通知 不涉及挥发性有机溶剂工序不停工</t>
  </si>
  <si>
    <t xml:space="preserve">以岭药业昨日晚间公告称，公司近日接到石家庄高新区环保局转发的《石家庄市大气污染防治调度令》(以下简称“调度令”)。现经当地有关部门同意，公司使用挥发性有机溶剂的提取车间醇提工序停工，其他不涉及使用挥发性有机溶剂的工序不停工。
公告显示，按照《石家庄市利剑斩污行动实施方案》和市政府有关要求，石家庄市政府决定对市工业企业，特别是制药、水泥、铸造、钢铁、煤电、焦化和锅炉等重点行业实施严格调控措施。调度令还要求“全市所有制药企业全部停产，未经市政府批准不得复工生产”。
以岭药业称，在接到通知后，公司已按要求研究制定了相关生产调控措施。现经石家庄市高新区有关部门同意，公司使用挥发性有机溶剂的提取车间醇提工序停工，其他不涉及使用挥发性有机溶剂的工序不停工。
公告还显示，以岭药业生产车间均符合政府相关排放标准，同时注册地在石家庄的全资子公司以岭万洲国际制药有限公司的生产不涉及使用挥发性有机溶剂的工序。另外，公司产品目前库存充足，短期内不会对市场销售造成不利影响。 </t>
  </si>
  <si>
    <t>资金短缺无处筹集至大规模停产 欣泰电气多重问题持续暴露</t>
  </si>
  <si>
    <t xml:space="preserve">在遭到“最严”处罚后，欣泰电气多重问题持续暴露，经营能力再次受到业内质疑。
屋漏偏逢连夜雨，船迟又遇打头风。在因欺诈发行被监管部门处罚后的四个月的时间里，欣泰电气又遭遇了订单大幅缩减、高管大规模离职、券商索赔1.6亿元、监管部门催缴罚款等一系列问题。而如若先行赔付方案实施不到位，欣泰电气还将有可能面临大规模投资者诉讼。而这距离欣泰电气上市才两年零十个月。
　　两个月前，《证券日报》记者曾到访位于丹东的欣泰电气办公大楼和厂房。那时处于风口浪尖的欣泰电气，受违规事件影响，订单开始减少，工厂的部分车间停工。而如今，记者再次调查欣泰电气发现，其工厂作业大面积处于停滞状态，员工的工资已经被延缓发放。公司正面临一系列诉讼和“账单”，资金无处筹措。
　　一名欣泰电气的员工告诉记者：“目前部分工厂正在停工整顿，员工去留方案还没确定。工厂停工期间，仍需要人员巡逻。”
　　与此同时，在欣泰电气被监管部门勒令退市的这几个月里，公司高管陆续离职。记者多次拨打欣泰电器公开电话，都处于无法接通状态。
　　不过，欣泰电气在行政复议上态度坚决。近日，欣泰电气再发公告称，公司对证监会《行政处罚决定书》不服提出的行政复议申请已经受理，但由于该案情况复杂，该行政复议决定延期至12月5日前作出。
　　客户流失资金趋紧诉讼、催款接踵而至
　　“这个事件发生后，八月份公司订单减少了四成。不过，在这两个月里，已有相当一部分客户要求停止合作，公司在不断向客户解释，但该事件影响力确实太大，以致于大部分订单和客户都在流失。”一位欣泰电气的前任高管告诉记者。
　　目前，欣泰电气的门口还是有保安把守，只是人员有所减少。《证券日报》记者了解到，位于园区门口的保卫室，近三个月内一直执行严进宽出的政策，只有熟悉的“面孔”才不需要被反复核查身份。
　　此前记者在园区实地考察时发现，诺大的工厂员工寥寥，厂房大门大多处于关闭状态，仅有一个自动化车间正在运作。如今，园区的人员更加稀少，工厂全面运作并未得到恢复。
　　据悉，在今年初，欣泰电气员工还多达五六百人，但目前已有近六成员工被放假。
　　记者了解到，接踵而来的诉讼和催缴单，让欣泰电气的资金非常紧张，甚至已拿不出钱来支付员工工资。“至于员工的去留，公司并没有明确下达方案，不过确实有一部分员工的工资是到现在还没有发放的，在这么短时间内，需要支付那么多款项，公司一时难以筹措资金。”接近欣泰电气人士透露。
　　而随着后续经营资金的短缺、生产的大规模停滞、管理层的震荡，原本大部分员工担心的“被辞职”即将成为现实。
　　“工资拿不到手里，他们还要养家，很多员工都离开了单位。”一位公司内部人员告诉记者。
　　在欣泰电气因欺诈发行被强制退市后，其“麻烦”就不断出现。
　　目前，欣泰电气正在面临一系列巨额索赔诉讼。9月中旬，欣泰电气披露了关于控股股东、董事涉及的重大诉讼情况，海通证券向上海市黄浦区人民法院提起诉讼，被告为公司及公司董事蔡虹、刘桂文、刘月文、温德乙，诉讼内容为要求被告人清偿原告质押式证券购回交易金额合计5100万元。
　　而兴业证券也开始向欣泰电气“施压”要求赔偿。欣泰电气于9月18日和9月19日连续发布两则公告，内容均为公司IPO保荐机构兴业证券已向上海国际仲裁中心提出仲裁申请，向公司提出索赔，两次索赔金额合计达1.1亿元。欣泰电气及温德乙等人遭到券商索赔就达1.6亿元。
　　9月23日，监管部门“催缴单”如期而至。欣泰电气再次公告，收到证监会的《行政处罚罚款催告书》，要求欣泰电气及温徳乙10天内缴清共计1724万元的罚款，逾期将强制执行。在面临催缴罚款、券商亿元索赔下，温徳乙辞去了董事长的职位。
　　如若按欣泰电气8月22日停牌时的股价3.03元计算，温徳乙身家将达1.68亿元。不过温徳乙持有的27.78%的欣泰电气股份因诉讼已被法院冻结，目前无法轻易通过变现动用这笔资产。此前，温徳乙还强调其身背6.26亿元债务，如今其面临的债务正如“滚雪球”般不断扩大。不过，目前其资产状况如何、是否支付得起债务，尚无从调查。
　　在温德乙辞职后，欣泰电气就正式公告称公司目前生产经营步履维艰、资金紧张。同时公司称，频繁的风险提示及《行政处罚决定书》中作出的处罚决定对公司的市场信誉造成负面影响，致使订单减少。
　　表面上看，欣泰电气也难以支撑此笔债务。记者了解到，当地政府也专门针对此事成立了风险防控组，处理欣泰电气退市后的善后工作，但大规模资金问题依旧主要需要公司自行解决。
　　欣泰相关负责人表示：“公司首先需要做的是保证生产经营运行下去，但是后续大量资金需求，是公司没有预料到的。本来后期赔付问题应由兴业证券先行赔付，但对方也对公司提出赔偿，让公司的资金很困难。”
　　不过他坚持称：“公司目前不会作破产安排。只是无法回购股份。”欣泰电气近日公告称，目前由于生产经营步履维艰、资金紧张，导致公司实施股份回购存在现实困难，无法履行《首次公开发行并在创业板上市招股说明书》中关于股份回购的承诺。
　　然而在资金吃紧之下，欣泰电气的产品质量也受到业内质疑。日前，国家电网公司电子商务平台发布了《国网湖北省电力公司关于2016年10月份供应商不良行为处理结果的公示》。处理结果显示，欣泰电气的10kV变压器因抽检不合格，在湖北省集中规模招标中，被暂停同类产品中标资格4个月。相关部门将欣泰认定为有产品质量问题、履约不诚信的供应商。
　　“如若公司资金问题不能有效解决，在产品质量上也不能把控，其持续经营能力堪忧。”业内人士认为。
　　近二十名高管被罚欣泰电气迎离职潮
　　在欣泰电气造假事件发酵之际，其管理层也开始大规模震荡。
　　今年的6月1日，对欣泰电气来说，是个刻骨铭心的日子。
　　当天，一纸公告让欣泰电气的命运从此改变。综合欣泰电气两项违法事实及其责任人员认定，中国证监会拟对欣泰电气和相关责任人作出行政处罚。其中，鉴于温德乙、刘明胜二人作为欣泰电气两项违法行为直接负责的主管人员，违法情节特别严重，证监会对二人采取终身证券市场禁入措施。
　　实际上，早在去年6月份，辽宁监管局就给公司下发过“责令改正决定”和“警示函措施的决定”，其中就涉及信披违规问题。警示函中提到公司募集资金使用披露不准确，包括2014年年报与2014年募集资金存放与使用鉴定报告中的募集资金存放与使用情况、募集资金银行账号等披露不正确或不完整、募集资金投入进度披露不准确等问题。
　　紧接着在7月份，欣泰电气收到中国证券监督管理委员会《调查通知书》，证监会决定对公司立案调查。在长达近1年的立案调查之后，欣泰电气终于在今年6月份收到中国证监会发来的《行政处罚和市场禁入事先告知书》，中国证监会认定，欣泰电气在申请首次公开发行股票并在创业板上市时存在欺诈发行行为，上市后披露的定期报告存在虚假记载和重大遗漏。至此，欣泰电气IPO造假一事正式被坐实。
　　欣泰电气被监管部门处罚的人员涵盖公司大部分高管，处罚范围在历史上也是较大的。
　　此次监管部门对欣泰处罚的人员多达十余人。其中，中国证监会对温德乙给予警告，并处以892万元罚款；对刘明胜给予警告，并处以60万元罚款；对于晓洋、王永珩给予警告，并分别处以20万元罚款；对孙文东等人给予警告，并分别处以8万元罚款；对范永喜、韩冬、孙洪贵等人给予警告，并分别处以6万元罚款；对王建华、胡晓勇分别处以5万元罚款；对杜晓宁给予警告，并处以3万元罚款。
　　在欣泰电气及相关涉事人被监管部门作出处罚后，公司就开始迎来了一大波高管离职潮。今年6月份，公司董秘兼副总经理杜晓宁辞职；两个月后，公司证券事务代表牛越向董事会提交辞呈；与此同时，公司董事兼总经理孙文东也正式辞职。9月22日，公司发布公告称，原董事长温德乙递交了辞职报告，申请辞去公司董事长、董事会提名委员会主席、薪酬与考核委员会委员等职务。随后，公司原监事会主席范永喜先生也因个人原因离职。
　　同时，记者注意到，自欣泰电气上市以来，欣泰高管及相关人员有六位减持或买卖过公司股份，其中有三位的买卖行为均是在今年4月份进行。
　　根据深交所信息，欣泰电气总经理孙文东与监事范永喜在今年4月29日，分别以16元的成交均价减持了各自所持有的欣泰电气1.2%、2.87%的股份，套现332万元和784万元；欣泰电气总会计师刘明胜在今年2月4日以10.91元均价减持了其所持有的公司1.43%股份，套现268万元；去年3月份，欣泰电气时任董事陈柏超以26.42元减持了其所持有的公司1.57%股份，套现356万元。
　　而在去年7月份，欣泰电气就已经因涉嫌违法而被证监会立案调查，公司开展了财务自查。公司这几位高管的减持，可谓正在这一风口之上。今年6月1日，欣泰电气继续公告称，公司涉嫌欺诈发行案已由证监会调查完毕。上述高管减持套现的节点，恰处于证监会立案调查到出结论之间的关键期，其减持动机实则值得玩味。
　　前世今生引争议公司高管首度回应 
　　如果一切可以重来，造假事件是否还会再在欣泰电气身上发生？
　　实际，此次欣泰电气造假事件的爆发并非偶然，其此前就多次被业内人士和媒体指出存在重大财务问题，甚至被直指涉嫌侵吞国有资产。
　　有消息称，欣泰电气前身在早期国有资产转制过程中，出现了众多的零元价格的收购，而这些交易过程、方式与定价依据在招股资料中被模糊带过。经过改制和一系列复杂的资本运作之后的欣泰电气脱胎换骨，相关国有资产直接被归入个人名下。
　　资料显示，欣泰电气系由丹东整流器公司整体改制而成，整流器公司前身为成立于1960年的丹东整流器厂，该厂原系丹东市民政局所属的国有小型企业。2007年7月，公司整体变更为丹东欣泰电气股份有限公司，近期证券简称调整为欣泰电气。
　　有业内人士人士指出，在欣泰电气改制和资本运作期间，数次匪夷所思的零元收购，让整个国资转让的始末成为谜团。
　　其发行人前身之一的丹东变压器厂成立于1956年，为隶属于丹东市机械冶金局的全民所有制企业，1997年12月29日，经丹东政府有关部门批复，将企业产权按零元出售给自然人王援朝。一年后，温德乙以零元价格收购当时具有国资背景的丹东整流器厂。也是在同一年，作为发行人三大前身之一的丹东特种变压器厂再次将企业产权出售给温德乙，关于该厂转让过程、方式、定价均无从考证。
　　带着这些疑问，记者与欣泰电气的一位高管再次进行交流，而在此期间，记者不断将这些关键的疑点，向其抛出。
　　谈及王援朝的身份，对方直言：“王援朝一直是我们公司的员工，他目前并没有持有公司股票，与温德乙也没有直接关系。”
　　对于侵吞国资的说法，他认为这是部分媒体在不了解公司情况下的主观臆断。“在改制过程中，企业转让所有的土地、厂房都要作价，经专业评估公司评估。并且在欣泰电气成立和上市之前，这些都经过国家监管部门审计和认定。虽然转让价格是零元，但在交易后，相关的债权债务我们都必须承担。”
　　“国企背负的包袱很重，资不抵债在当时是很正常的。”他如是说。
　　赔付迟迟未实施巨额赔偿金“黑洞”谁来补
　　虽然欣泰电气“身上”依旧疑点重重，但欣泰电气的巨额赔偿如何落地依旧是股民最关心的问题。
　　记者了解到，欣泰或将再面临股民的大规模诉讼。
　　“赔付方案迟迟不实施，我们只能等待，但不排除可能会提起诉讼。”一位投资者告诉记者。虽然兴业证券已经主动愿意为投资者损失“先行买单”，交出了5.5亿元先行赔付方案，但在大部分投资者看来，这一赔付金额远远覆盖不到自己。
　　北京市盈科律师事务所臧小丽律师臧小丽表示：“证监会已经出具行政处罚决定了，股民现在是可以起诉索赔的。股民索赔案件一般有个处罚前置程序，现在这个前置程序已经具备了。不过，因为兴业证券答应先行赔付，现在大部分股民都在等赔付，但是兴业证券尚没有正式赔付。如若赔付不到位，欣泰电气可能将很快迎来投资者的大规模诉讼。”
　　业内人士认为，从欣泰电气在二级市场的表现来看，股民“投机”心态非常明显。对于此类“问题”上市公司的股票，还需更为谨慎。
　　数据显示，在欣泰电气退市整理期内的30个交易日中，欣泰电气股价跌去79.18%，市值蒸发约20亿元。不过，欣泰电气在二级市场的交易量却出乎很多人意料，欣泰电气累计成交金额达11.76亿元。在8月22日退市整理期最后一个交易日，欣泰电气仍然以涨停收盘，报收3.03元/股，当日换手率高达21.36%。
　　北京市盈科律师事务所臧小丽律师认为：“欺诈上市这种行为性质恶劣，监管层对欣泰电气采取了让其退市的处理措施，在遏制造假方面具有一定的示范效应。而对于违法者而言，欺诈上市的法律后果恐怕不仅仅是退市，还可能面临牢狱之灾。因此，欣泰电气的造假责任人被追究刑事责任是大概率事件。”
　　他表示，截止到目前，欣泰电气退市导致的投资者赔偿问题尚未解决，保荐机构兴业证券计划的5.5亿元先行赔付方案也未付诸实施。欣泰电气的退市处理，更需要注重保护投资者的合法利益。
</t>
  </si>
  <si>
    <t>英洛华两家子公司停产</t>
  </si>
  <si>
    <t xml:space="preserve">　英洛华(000795)9月2日晚间公告，公司将对全资子公司山西英洛华磁业有限公司(下称“山西英洛华”)和控股子公司浙江刚玉新能源有限公司(下称“刚玉新能源”)予以停产。
　　山西英洛华注册资本4200万元，公司持有其100%股权。经营范围为稀土永磁材料与制品的生产、销售及相关技术的开发、转让和咨询。截止2016年6月30日，山西英洛华资产总额为468万元，负债总额为4955万元，净资产为-4527万元。2016年上半年该公司营业收入为726万元，亏损60万元(未经审计).
　　刚玉新能源注册资本3000万元，公司以现金出资2250万元，占注册资本的75%。其经营范围为清洁能源发电技术及相关技术使用权转让与技术服务，风电及太阳能产品相关器件的生产、销售、自营进出口业务。截止2016年6月30日，刚玉新能源资产总额为812万元，负债总额为5.6万元，净资产为807万元。2016年上半年，该公司营业收入为0.3万元，亏损86万元(未经审计).
　　对于停产原因，英洛华表示，当前钕铁硼磁性材料行业整体产能过剩，市场需求低迷。山西英洛华生产的磁性材料产品性能较低，开工严重不足，生产成本较高，不具有市场竞争优势，导致产品毛利率较低，近几年一直处于亏损状态。同时，目前刚玉新能源生产的小风电市场萎缩，国家也没有出台对小风力发电机生产和市场的扶持政策，再加上现今市场上光伏的发电成本远远低于小风力发电机组，致使刚玉新能源的市场竞争力较弱，产品的毛利率较低，近年也一直处于亏损状态。
　　公司称，山西英洛华和刚玉新能源的相关人员将通过分流等方式妥善安置，停产对公司今后的经营业绩将不会产生重大影响。
</t>
  </si>
  <si>
    <t>随州最大鲜菇企业停产 裕国股份租赁经营“盘活”路线图</t>
  </si>
  <si>
    <t>2015年受经济环境和原董事长因病离世影响，香菇生产龙头企业炎帝科技资金链断裂被迫停产。裕国股份拟通过租赁经营炎帝科技相关资产，将产业链从干香菇加工和销售延伸到上游鲜菇的研发生产，完善自身产业链布局的同时，双方将根据试运行效果探索下一步进展。
　　年均数百亿元的香菇交易量，让湖北省随州市成为“中国香菇之乡”。在这里，大部分人从事的工作均与香菇有关：或种植、或批发、或交易、或运输……小小一颗香菇，创造了庞大的经济价值，也缔造了多家规模在全国排名靠前的香菇生产企业。
　　湖北炎帝农业科技股份有限公司(以下简称“炎帝科技”)也是其中一家。9月25日，当地人告诉21世纪经济报道记者，这家企业曾是当地数一数二的香菇生产企业，如今却停止运转所有生产设备，工人已放假回家。
　　“因资金链断裂，我们已停产将近一个月了。”炎帝科技新任董事长谭照生在接受21世纪经济报道记者采访时透露。寻觅重组方一段时间后，日前，随州市另一家龙头香菇生产企业湖北裕国菇业股份有限公司(以下简称“裕国股份”，831036)已与其签署租赁经营相关协议。裕国股份的加入，可让公司恢复日常运营，双方计划先以这种模式试水合作，作为盘活公司的初步路径，试运行后将再谋求其他合作方式。
　　作为一家新三板挂牌企业，裕国股份董事长雷于国表示，炎帝科技鲜菇的研发和生产技术在业内排名靠前，而此前的裕国股份主要从事干菇生产和销售。合作后，裕国股份的产业链可以向上游延伸，而在下游，公司已启动募集资金计划，募投项目包括下游的香菇类快消品生产和研发。此后，裕国股份将形成一条完整的香菇产业链条。
　　在炎帝科技的退和裕国股份的进之间，也折射出随州香菇产业发展的缩影。</t>
  </si>
  <si>
    <t>昌九生化业绩连年亏损却被举牌 多个项目停产</t>
  </si>
  <si>
    <t>5家下属公司中仅有1家还在正常运作的江西昌九生物化学股份有限公司(以下简称“昌九生化”，600228.SH)，一方面主营业务遇困、谋求重组保壳，另一方面，该公司股票却在二级市场上屡次异动，而异动的时间节点又恰在其重组“流产”前后，直接引发监管层问询。
8月5日，该公司公告披露，其近期举牌股东周勇、赵平、赵海月构成一致行动人关系。但自2015年7月买入以来，至今超过一年没有披露这一关系。据上证所8月3日公开数据，截至目前，上述三人合计持股比例已达到昌九生化总股本的6.269%。不过，此前，赵海月曾大幅减持公司股票。据公开信息显示，截至2015年三季报，周勇、赵海月(母女关系)分别持有昌九生化935万股、614万股，持股比列3.87%、2.54%，分别是公司第二、第五大股东。
　　截至今年3月底，赵海月的持股数量已经减少到495.2万股，减持数量为162.7万股，持股比例也降至2.05%。另外，截至今年一季报，周勇减持10万股。此后两人又连同赵平开始举牌昌九生化。
　　有业内分析人士向《中国经营报》记者指出，梳理该公司重组前后股东增减持数据及股价异动情况，不难发现昌九生化已然涉嫌信批违规。
　　连年亏损却被“举牌”
　　自2012年起，主营丙烯酰胺等化工产品的老牌地方国企昌九生化就开始陷入了亏损后的保壳挣扎。2014年勉强盈利保壳成功后，2015年再次出现亏损。2016年上半年，该公司业绩依然孱弱。
　　公开信息显示，尽管昌九生化是国内最大的丙烯酰胺单体生产商，但这家老牌国企，却连年业绩不济。多份年报资料显示，2012年，该公司净利润亏损1.45亿元，同比下降1102.11%；2013年净利润亏损1.95亿元，同比下降34.78%。2014年在面临保壳危机下，通过处置资产等运作，净利润勉强转正，当年盈利仅3500万元。不过，2015年，该公司业绩再次出现亏损，当年净利润亏损2500万元。
　　实际上，连年亏损的背后，是公司多家旗下产业资产已经停产或停止运转。据该公司2013年底披露，公司下属的江西昌九青苑热电有限责任公司、江西昌九昌昱化工有限公司等绝大部分子公司仍然处于停产状态。2014年年报称，公司所属江氨分公司、控股子公司昌九青苑和昌九昌昱等公司全年继续停产，昌九化肥公司已终止运作，而2014年公司收入主要来源于控股子公司昌九农科。
　　2015年年报披露，公司所属江氨分公司、控股子公司昌九青苑和昌九昌昱等公司全年继续停产，昌九化肥公司已终止运作，2015 年公司收入主要来源于控股子公司昌九农科。但昌九农科的丙烯酰胺产品遭遇了技术工艺升级换代、出口市场逐渐萎靡、产品销售市场环境复杂等压力，这让公司2015年业绩再次出现亏损。另外，2016年一季度，昌九生化的净利润仍亏损697万元，而上半年预计仍孱弱依旧</t>
  </si>
  <si>
    <t>1/3产能停产拖累业绩 大有能源上半年业绩预亏</t>
  </si>
  <si>
    <t>此前，大有能源旗下千秋矿井在发生3次冲击地压后仍未恢复生产，而另一下辖矿井耿村煤矿自2015年12月22日发生伤亡事故后也已停产，这两个停产矿井的产能占据公司产能1/3左右，成为今年上半年公司产销下降的主要因素。 
　　正在接受证监会调查的河南大有能源股份有限公司(以下简称“大有能源”，600403.SH)，再度迎来业绩大考。
　　7月26日，21世纪经济报道记者获悉，目前公司的两个主力矿井停产，已影响公司业绩。公司公布的2016年上半年经营数据也显示，期内，公司商品煤产量576.76万吨，同比减少29.67%；商品煤销量580.04万吨，同比减少21.28%；吨煤售价199.66元/吨，同比下降22.05%。公司销售收入11.58亿元，同比下滑38.64%；吨煤销售毛利-2.26亿元，同比下滑165.97%。上述数据尚未经过审计，但公司预计，今年上半年经营业绩将持续亏损。
　　当前的煤炭行业仍处于去产能和供给侧结构性改革的政策大背景下。今年上半年，煤炭价格出现小幅反弹，数据显示，上半年主产地市场动力煤价格比年初回升约60元/吨。而截至7月15日，秦皇岛港5500大卡市场动力煤平仓价415-425元/吨，比年初回升50元/吨；动力煤期货价427元/吨，比年初回升127元/吨，涨幅42.3%；炼焦煤期货价742元/吨，回升204元/吨，涨幅38%。目前全国煤炭现货价格已回调至去年同期水平，与2006年水平大体相当。
　　在这种局面下，不少煤炭企业开始扭亏，目前已公布2016年中期业绩预告的多家煤炭企业中，陕西煤业、中煤能源、美锦能源预计扭亏。行业分析认为，当前煤炭行业整体形势依然较为严峻，但已出现好转，市场供需失衡的矛盾有所缓解，煤炭价格开始告别下行态势，市场开始出现复苏回暖。
　　不过大有能源并没有如此“幸运”，今年上半年亏损还在加剧。大有能源未经审计的经营数据显示，预计今年上半年煤炭销售收入为11.58亿元，销售毛利为-2.3亿元，分别同比下降38.64%和165.97%，其中，公司一季度煤炭销售毛利-1.3亿元，由此推算第二季度煤炭毛利-0.9亿元，第二季度较第一季度有所好转。
　　引发大有能源亏损加剧的主要原因还在于自身产能的锐减。公司方面表示，此前，公司旗下的千秋矿井在发生3次冲击地压后仍未恢复生产，而另一下辖矿井耿村煤矿自2015年12月22日发生伤亡事故后也已停产，这两个停产矿井的产能占据公司产能1/3左右，成为今年上半年公司产销下降的主要因素。
　　关于未来煤炭价格的预测，海通证券一份研报中透露，2016年受我国去产能影响，全球供需缺口被逆转，在未来我国持续去产能的预期下，煤炭价格有进一步改善的可能。</t>
  </si>
  <si>
    <t>焦作万方电解铝部分产能停产</t>
  </si>
  <si>
    <t>焦作万方昨晚发布公告称，下属公司受太行山特大山洪袭击导致部分停产，此次洪灾将影响公司铝产品产量约5万吨，直接经济损失目前尚无法核算。
　　昨天早间，焦作万方以“发生对股价可能产生较大影响、没有公开披露的重大事项”为由停牌，复牌时间不确定。昨日晚间焦作万方再次发布公告，称7月19日晚上8时左右，公司遭受太行山特大山洪袭击，生产受到重大影响。目前，公司电解一分厂正在通电恢复生产，公司其余电解铝产能也将尽快通电，预计在未来两个月内逐步恢复正常生产。
　　公告显示，本次山洪暴发时，洪水撞倒焦作万方电解铝厂区围墙，电解铝厂区全部进水，配送电设施受损，导致全厂停电；电解二分厂和电解三分厂受灾严重，电解一分厂相对较轻；生产辅助单位均不同程度受灾。公司热电分厂未受到此次洪灾的影响。此次洪灾未造成公司人员伤亡。截至目前，公司厂区内积水已基本排空。焦作万方表示，此次洪灾将影响公司铝产品产量约5万吨，直接经济损失目前尚无法核算。公司将根据生产恢复情况做进一步的披露。</t>
  </si>
  <si>
    <t>高温检修还是环保问题？广济药业子公司停产公告引信披质疑</t>
  </si>
  <si>
    <t>　7月13日，广济药业公告称，由于广济药业控股子公司湖北惠生药业有限公司(以下简称惠生公司)在夏季高温期间停产检修，惠生公司自2016年7月16日起停产。
　　每经投资宝记者注意到，按广济药业公告说法，惠生公司因为需要在夏季高温期间检修而停产，但湖北咸宁市环保局官网消息显示，惠生公司是因为环保问题被关停的。
　　广济药业董秘安江波向记者反复强调称：停产检修是年初就定好的例行公事，与环保问题没有关系，不对当地环保局官网的说法作评价。</t>
  </si>
  <si>
    <t>赣锋锂业子公司或将因连爆事故停产 4个月内2起火灾</t>
  </si>
  <si>
    <t xml:space="preserve">4个月内2起火灾，自查整改流于形式
　　7月10日上午9时许，位于深圳市龙华新区河背工业区的深圳市美拜电子厂(以下简称“美拜电子”)B栋四楼车间发生火灾并引发爆炸事故，造成3名人员受伤。这已是该工厂4个月内第二次火灾事故。
　　《中国经营报》记者在现场调查发现，上述厂房有明显的烧焦痕迹，墙体有多个大洞，毗邻的两栋楼房也受到不同程度的损毁。
　　记者了解到，美拜电子于去年7月被江西赣锋锂业股份有限公司(以下简称“赣锋锂业”，股票代码：002460.SZ)以3.67亿元收至麾下。前者刚于今年3月22日发生了一起火灾事故，当时起火的A栋办公楼现已搭满了支架，仍旧处于停用状态。如今B栋车间再次发生火灾爆炸，涉事的美拜电子厂区已经无车间可继续生产。停产拖累业绩
　　如今，接连发生的两场火灾事故可能会导致美拜电子停产而拖累赣锋锂业的业绩。
　　根据赣锋锂业收购美拜电子时做出的业绩承诺，美拜电子2014~2016年实现的净利润分别不低于3300万元、4300万元和5600万元。
　　但在2014~2015年，美拜电子均未能实现上述业绩承诺。其中，2014年美拜电子经审计的扣除非经常性损益后归属于母公司股东的净利润为 3222.88 万元，未完成相应的业绩承诺；2015年，其净利润为3478.67万元，也未达到4300万元的业绩承诺目标。
　　赣锋锂业董秘办人士向记者表示，7月10日发生的这起火灾爆炸事故造成的原因和经济损失情况目前还不清楚，后续会有相关的公告。但据赣锋锂业董事长李良彬透露，美拜电子2016年可能将继续无法实现业绩承诺。
　　今年4月29日，赣锋锂业公告表示，3月22日美拜电子仓库发生的意外起火事件，预计损失金额2000万元左右。
　　而根据赣锋锂业披露的2015年业绩快报，当年其实现归属于上市公司股东的净利润为1.21亿元。这意味着仅美拜电子3月份火灾造成的经济损失就约占其去年净利润的1/6左右。
　　记者在现场看到，美拜电子3月份发生起火事故的A栋办公楼外部如今搭满了支架，仍旧处于停用状态。如今B栋车间再次发生爆炸，美拜电子该厂区已经无车间可继续生产。
　　龙华新区安监部门的工作人员向记者透露，3月22日发生火灾后，安监部门曾对美拜电子做出了罚款四万元的处罚决定，事发的A栋厂房也被查封整改；7月10日爆炸发生时，A栋厂房正在进行内部修整工作。
　　上述黄姓总经理也向记者表示，在事故没调查清楚、事发区域没处理完毕的情况下，美拜电子的确面临着停产的问题，目前公司内部就工人的安置及客户的沟通工作也正在进行协商，力争做好各项善后工作。
</t>
  </si>
  <si>
    <t>明天科技：公司已停产 处战略转型期</t>
  </si>
  <si>
    <t>“沟通创造价值内蒙古辖区上市公司2016年度投资者网上集体接待日”活动正在全景网举行。明天科技(600091)董事长兼总裁李国春介绍，公司目前已停产，处于战略转型期。</t>
  </si>
  <si>
    <t>鲁西化工两全资子公司4月1日起停产</t>
  </si>
  <si>
    <t>鲁西化工(000830)周一盘后公告称，根据山东省聊城市委、市政府整体安排，公司全资子公司山东聊城鲁西化工第一化肥有限公司、山东聊城鲁西化工第四化肥有限公司计划于2016年4月1日实施停产。 
　　公司曾于2015年8月5日发布了《关于子公司拟实施退城进园一体化项目的公告》。第一化肥有限公司、第四化肥有限公司实施停产搬迁，淘汰落后产能，符合聊城市整体发展规划。
　　公司表示，将结合当地政府对实施退城进园给予的一系列优惠政策，对土地资源开发利用和现有装置的再利用进一步进行探索研究，确定最佳转型路径和方式。同时妥善做好有关人员安置、资产处置、企业转型等后续工作，加快退城进园一体化项目的建设速度，降低停产带来的影响。</t>
  </si>
  <si>
    <t>5X极草被勒令停产 青海春天近八成营收面临消失</t>
  </si>
  <si>
    <t>在经过了两个月的停牌之后，上市公司青海春天(600381，SH)的投资者等来了“噩耗”。3月29日晚间，其发布公告称，极草(公司冬虫夏草产品)作为“综合开发利用优势资源的试点”以及冬虫夏草用于保健品的试点工作均已被叫停。
　　这意味着青海春天彻底失去了生产经营极草的唯一合法身份，由于极草为该公司主营产品，其销售收入占主营业务收入近八成，因此这家上市公司一夜之间面临巨亏的局面。
　　为何极草未能通过试点工作？青海春天未来将采取何种措施降低损失？请看《每日经济新闻》记者为您带来的相关报道。
　　正翘首企盼换发新《药品生产许可证》，青海春天等来的是一纸勒令极草产品停产的告知书。
　　3月30日，青海春天发布公告，称公司已收到食药监总局的《政府信息公开告知书》(以下简称《告知书》)，被要求立即停止生产经营冬虫夏草纯粉片，即该公司的重磅产品5X极草系列。
　　自2014年借壳上市至今，青海春天和其产品“极草”便屡遭质疑，在保健品、药品、食品之间，“极草”一直顶着“三非”的帽子；从产品消费端到生产环节，则先后陷入“质量门”、“无证门”。尽管非议不断，但此前极草却总能逢凶化吉。
　　《每日经济新闻》记者注意到，此次被勒令停产的5X极草在青海春天总营收的占比达近八成，这也意味着公司未来可能面临巨额亏损。此外，根据披露，食药监总局早于2015年7月就已告知青海省政府停止青海春天极草试点工作，而青海春天则表示一直未接到青海省政府的通知，导致在8个月后才进行信披。</t>
  </si>
  <si>
    <t>产品成本倒挂 黑化股份停产焦炭生产系统</t>
  </si>
  <si>
    <t>黑化股份(600179)3月8日晚间公告，经研究，公司决定焦炭生产系统停产。
黑化股份称，由于受国内焦炭产能过剩影响，焦炭市场持续低迷，公司焦炭产品成本倒挂，亏损严重。同时焦炭生产装置设备老化，安全环保存在隐患。
黑化股份表示，焦炭生产装置停产后，预计公司2016年减少营业收入2.93亿元，减少亏损3728万元。</t>
  </si>
  <si>
    <t>哈高科白天鹅药业涉嫌违法生产 遭食药监总局通报并已停产</t>
  </si>
  <si>
    <t>今日，记者从国家食药监总局获悉，根据投诉举报，国家食药监总局核查中心、黑龙江食药监局于2016年3月7日-3月11日对哈高科白天鹅药业集团有限公司进行了跟踪检查。检查结果显示企业存在诸多违规违法行为，目前企业已停产，药品GMP证书也已被收回。 
　　据了解，监管部门在跟踪检查过程中发现，哈高科白天鹅药业集团有限公司实际生产工艺与2010年药品再注册申报工艺、2009年黑龙江省局药品生产工艺处方核查工艺、以及企业现行工艺规程不一致。该企业促肝细胞生长素提取物溶液实际提取过程使用胃蛋白酶水解，但企业提供的2010年药品再注册申报工艺、2009年黑龙江省局药品生产工艺处方核查工艺、以及企业现行工艺规程中均未体现酶解工序。 
此外，企业还存在编造促肝细胞生长素提取物溶液的批生产记录、检验记录和相关物料记录等行为。具体包括：一、现场检查期间，给检查组提供编造的数据和材料。现场提供的促肝细胞生长素提取物溶液批生产记录(批号：140701、140901、141201、141202、150201)、仓库相关物料的分类进出账、实验室检测记录等均为编造，实际并未生产以上五个批次的提取物溶液。二、经检查组对企业电脑进行数据恢复，进一步检查发现该企业分别于2014年和2015年生产促肝细胞生长素溶液7批和16批，但企业无法提供相应的批生产、批检验等原始记录，生产过程无法追溯。三、两台高效液相色谱仪(HPLC)未安装审计追踪功能，未设置登录用户及权限，计算机操作系统时间有修改痕迹。其中首先编造HPLC的电子数据。检查发现实验室的两台HPLC中存有批号为140701、140901、141201、141202、150201等5批促肝细胞生长素提取物溶液图谱。其次，篡改紫外分光光度计(UV)的电子数据。将140701批促肝细胞生长素提取物溶液的UV数据修改后，用于141202批。 
除此之外，追踪还发现，肝脏采购自脏器收购联系人，企业与供应商和乳牛肝脏收购联系人均未签订购销质量协议，企业乳牛肝脏质量标准中仅有外观、色泽等感官指标，无法追溯来源并控制质量。 
据中国经济网记者了解，哈高科白天鹅药业集团有限公司的上述行为已违反《药品管理法》及药品GMP相关规定，国家食药监总局要求黑龙江食药监局立即收回该企业药品GMP证书，责令企业停止生产，查清注射用促肝细胞生长素生产、销售情况，召回所有在售产品，并开展立案调查。</t>
  </si>
  <si>
    <t>万福生科2015年亏损9871万怪罪于“停产”</t>
  </si>
  <si>
    <t>　万福生科2月26日晚间发布2015 年度业绩快报，公司实现营业总收入688.17万元，同比减少91.12%；实现归属于上市公司股东的净利润-9871.02万元，去年同期，万福生科实现净利润510.76万元。
　　万福生科表示，业绩亏损是因为本期公司仍处于停产状态，营业收入进一步下滑。因公司一直处于停产状态，各产业资产闲置时间较长，相关工艺流程已无法适应市场需求，公司对相关资产进行了减值测试，并根据评估结果计提了资产减值准备，导致亏损加大，本期各项资产减值损失累计较上年同期增加1417.20%。
　　公司基本面可谓堪忧，当年的违规违法遭遇市场抛弃，如今不仅因“停产”而大幅亏损，就连股东们也在逐渐选择“弃之而去”，本周四，公司便公告称，公司24日接到联合持股5%以上股东仇越红、郑贤娟、周小平、褚佩妮四位自然人的联合减持计划告知函。由于个人资金需求，四人拟自公告之日起的六个月内，通过集中竞价交易减持公司股份。每三个月内合计累计减持比例不超过公司总股本比例的1%(即134万股)，减持价格不低于11元/股。</t>
  </si>
  <si>
    <t>媒体称深圳亿通欠债过亿停产拖累多家上市公司</t>
  </si>
  <si>
    <t>近日，深圳市亿通科技有限公司(简称深圳亿通)宣布因资不抵债停止经营。目前，深圳亿通涉及债务近亿元，江粉磁材、欧菲光、硕贝德等多家上市公司被波及。
　　据每日经济新闻24日消息，深圳亿通涉及债务近亿元。其中多家上市公司被波及，江粉磁材子公司帝晶光电应收账款约1191万元，欧菲光700余万元。另外，硕贝德、合力泰、顺络电子等上市公司亦有数十万元到上百万元不等的应收账款未收回。
　　目前，深圳亿通正与供应商和员工进行谈判，希望供应商接受以原货款的1折金额偿还的方案。江粉磁材已发布公告称，应收款项存在回收风险，并将影响上市公司净利润。</t>
  </si>
  <si>
    <t>林州重机全资子公司停产</t>
  </si>
  <si>
    <t>　林州重机(002535)2月1日晚间公告，公司全资子公司林州重机矿业有限公司(简称“矿业公司”)的主营业务为铁精粉销售。近期，由于受到宏观行业因素低迷的影响，矿业公司盈利能力持续下滑，公司决定将其停产。</t>
  </si>
  <si>
    <t>亿晶光电：目前浆料业务处于停产阶段</t>
  </si>
  <si>
    <t>亿晶光电(600537)周一表示，因浆料品种变化快，综合考虑其成本因素，目前公司浆料业务处于停产阶段。
亿晶光电的主营业务为太阳能电池用单晶硅棒/棒片、多晶硅锭/片、太阳能电池片及组件的研发、生产和销售。</t>
  </si>
  <si>
    <t>复星医药闷声停产否认信披违规 停产药收入缩水过亿元</t>
  </si>
  <si>
    <t>日前，据报道称，复星医药旗下名为奥德金的核心药品已悄然停产超五个月，但其间并未披露相关信息，涉嫌信披违规。
　　当日，复星医药发布澄清公告称，根据生产设施季节性检修升级和原料供应商质量标准提升的需要，自2015年11月起奥鸿药业未安排“奥德金”系列产品生产，并计划月内恢复生产。此外，复星医药还否认了信披违规的质疑，称“上述阶段性检修未对本集团2015年经营业绩造成重大影响”，否认信披违规。
　　复星医药的澄清公告显示，奥德金系列产品在复星医药的产业版图中地位不低，其归属净利润贡献占2014年集团合并报表口径归属于上市公司股东净利润约14.54%。中国经济网记者注意到，虽然复星医药称停产未对2015年经营业绩造成重大影响，但与2014年相比，2015年“奥德金”系列产品的销售收入、净利润分别较之减少11181万元、8000万元。
　　值得注意的是，虽然复星医药澄清停产系生产设施季节性检修升级等原因，但中国经济网记者日前从多家生产同类药品的公司获悉，该类药品均已停产。有企业人士透露，停产属于行业整顿，药品相关生产标准将要提高。
　　复星医药核心药陷停产“罗生门”
　　日前，网易财经报道称，据其从知情人士处独家获悉，复星医药旗下小牛血类药品“奥德金”已低调停产超过5个月。该产品由复星医药控股93%的奥鸿药业生产，为其中枢神经系统疾病治疗领域核心产品。
　　上述报道援引奥鸿药业内部人士的话称，“2015年7月底的时候企业就已经停产了，9月初的时候又开工将剩余原料生产完，不到一个月又停了。后来复星方面派来的领导层12月份给中层以上员工开过一个会，说企业遇到了困难，重新开工的时间不确定。比较乐观的估计，是至少到2016年6月之前都得继续停产。”
　　报道还还根据多个信源的说法测算，从2015年7月底开始，即便在2016年6月之后重启生产，奥德金的停产时间跨度或接近一年。
　　而销售方面的“断货”情况已经发生。据网易财经报道，奥鸿药业仓库里奥德金已经完全没货了。网易财经以购买药品为由向奥德金安徽地区一名陈姓代理商了解供货情况，对方也确认“厂家已经停产，没有货了”。
　　对于上述核心药的停产传闻，1月18日，复星医药在公告中称奥鸿药业未安排“奥德金”系列产品生产的时间为“自2015年11月起”，而非上述报道所说的去年7月底。
　　不过，据网易财经后续报道，其从代理商处获得的进一步消息显示，因奥德金生产分“提取”和“制剂”两个环节，因“原料小牛血”存在的问题，奥德金自7月底开始无法完成“提取”工作，而在9月期间的短暂恢复生产系完成后端的“制剂”工作，其最后一批次生产批号为20151011。这或许是复星医药称“2015年11月起停产”的原因。
　　究竟复星医药所说的停产指的是哪个环节？1月19日，中国经济网记者多次致电复星医药，并发去采访函，但截至发稿前，尚未收到回复。
　　停产药销售收入缩水过亿元
　　据悉，在如今国产小牛血去蛋白提取物制剂市场上，国内前五家生产厂商几乎垄断市场，市场集中度极高。其中，位列第一的是锦州奥鸿药业的“奥德金”，其占据了75.59%市场份额。
　　如此一款在市场上具有垄断地位的药品，在复兴医药的利润版图里，同样地位重要。复星医药2014年报中曾披露：奥德金产品销售额超过人民币5亿元。
　　在澄清公告中，复星医药同样提到：奥鸿药业主要产品包括“奥德金”系列产品(小牛血清去蛋白注射液、小牛血清去蛋白眼用凝胶、小牛血清去蛋白肠溶胶囊)、“邦亭”(注射用白眉蛇毒血凝酶)等。其中：“奥德金”系列产品2014年的销售收入约为人民币67145万元，占2014年复星医药及其控股子公司/单位(以下简称“本集团”)合并报表口径营业收入约5.58%；扣除应分摊的成本和费用后“奥德金”系列产品2014年的净利润约为人民币35369万元，其归属净利润贡献占2014年本集团合并报表口径归属于上市公司股东净利润约14.54%。
　　上述公告同时披露了经复星医药财务部门初步核算(未经审计)的2015年数据，称奥鸿药业2015 年实现营业收入约为人民币81,374 万元，其中：“奥德金”系列产品的销售收入约为人民币55964万元；扣除应分摊的成本和费用后“奥德金”系列产品的净利润约为人民币27369 万元。复星医药表示上述阶段性检修未对本集团2015年经营业绩造成重大影响。 截至本公告日，本集团经营正常。
　　然而，将“奥德金”系列产品的销售收入在2014年与2015年的业绩收入状况想比较便不难发现，2015年“奥德金”系列产品的销售收入、净利润分别较2014减少了11181万元、8000万元。不过，究竟销售收入和净利润减少的原因是否是受了停产影响，复星医药并未具体说明。
　　停产原因存疑：行业整顿还是设施检修？
　　对于停产原因，复星医药在澄清公告中的表述颇为详细，主要有两方面原因构成。复星医药表示，本集团一贯致力于不断提升药品质量，并于近年开展了一系列旨在提高药品质量安全性的内控质量保证工作，考虑到本次国家食药监部门对小牛血类产品强化监管的大背景，奥鸿药业一方面积极配合国家食药监部门的例行检查；另一方面为提升药品质量标准，奥鸿药业对原料供应渠道等环节进行内控升级，在不影响正常经营的前提下，实施生产设施检修升级、完善原料供应链管理等。基于以上原因，根据生产设施季节性检修升级和原料供应商质量标准提升的需要，自2015年11月起，奥鸿药业未安排“奥德金”系列产品生产，待上述检修升级等完成后计划于本月内恢复生产。
　　不过，据网易财经报道，无论是内部员工的说法，还是复星方面在奥鸿药业中层会议上通报的情况，抑或是代理商了解到的信息，均显示奥德金停产的原因系“行业整顿”——“原料小牛血出了问题”，“行业内多家企业与食药监总局沟通后，达成全行业暂停生产的协议”。
　　1月19日，黑龙江珍宝岛药业证券办工作人员也对中国经济网记者表示：目前，我公司该药品处于停产状态。但对于何时停产、停产原因，对方并未透露。对方还表示：由于该产品在公司产品中占比较小，对公司业绩影响也较小，所以不需公告披露。
　　无独有偶，哈高科白天鹅药业集团有限公司、长春博奥生化药业有限公司人士均对中国经济网记者表示，小牛血去蛋白提取物注射液已经停产。其中，哈高科白天鹅药业集团有限公司人士表示：“停产差不多已经半年了”。长春博奥生化药业有限公司的魏经理对中国经济网记者表示：“小牛血去蛋白提取物注射液已经停产，全行业都停产了”。对于停产原因，对方则表示行业标准要提高，恢复生产日期尚且不知。
　　小牛血类药品乱象：原料提取易出问题
　　小牛血类药品如今的停产局面，或早有征兆。2015年6月17日，国家食品药品监督管理总局发布通告，收回武汉华龙生物制药有限公司GMP证书。不仅如此，国家食品药品监督管理总局要求该企业全部停产。据悉，该药企生产的小牛血去蛋白提取物的中间产品不是来自药厂的生产线，而是来自一家牛杂店。
　　国家食品药品监督管理总局对顺涛牛杂经销处延伸检查发现，其生产小牛血浓缩液的环境恶劣，不符合药品生产的基本要求，使用该浓缩液生产的小牛血去蛋白提取物注射液无法保证药品质量。
　　据介绍，目前该产品的不良反应报告尚未出现明显异常。国家食品药品监督管理总局药品化妆品监管司司长李国庆提供的数据显示，2014年共收到此类产品不良反应1274例，其中严重不良反应56例，占4.4%。
　　“生化药品的来源是动物，其危险因素比化学药品、植物药品多很多。”李国庆说，药品管理法、药品GMP对此都有明确要求，但依然有企业敢冒险违法生产。
　　此次事件影响不小，据悉，食药监局还要求辽宁、吉林、黑龙江、上海、安徽、湖北、湖南、广东、重庆等省(市)食品药品监督管理局对行政区域内生产小牛血去蛋白提取物注射液、小牛血清去蛋白注射液、注射用小牛血去蛋白提取物、小牛血去蛋白提取物氯化钠注射液等产品的生产企业进行全面检查。凡是外购中间产品、未按批准的工艺和标准生产的，企业必须立即停止生产销售，召回上市产品。
　　有业内人士表示，小牛血类药品在制药产业链的上游环节，存在着大量问题。尤其在生物制药的原料提取这块，市场较为混乱，一方面是正规渠道少，原材料不足，另一方面是企业出于降低成本的考虑。这都导致原料提取环节更易出现问题。</t>
  </si>
  <si>
    <t>*ST川化化肥设备全面停产 公司严重亏损或被退市</t>
  </si>
  <si>
    <t>　*ST川化1月5日晚间公告 ，公司股东大会审议通过了川化股份有限公司关于装置长期全面停产的议案。
　　受国内化肥行业产能严重过剩、价格持续低迷，加之公司生产成本大幅上升等影响，公司生产经营性亏损突出，公司主要生产装置已自2014年9月暂时停产。2014年11月，公司恢复了制酸厂一硝酸、二硝铵装置生产。2015年4月，受国家发改委关于理顺非居民用天然气价格通知的影响，公司决定对主要生产装置暂时停止生产。然而这一情况并没有得到好转。2015年12月16日，公司曾发布公告称，鉴于目前公司装置已不具备恢复生产的条件，公司拟对公司本部尿素、合成氨、三聚氰胺、硝酸铵等主营化肥、化工生产装置及控股子公司——四川锦华化工有限责任公司三聚氰胺生产装置长期全面停产，适时启动装置资产处置工作并尽快研究制定转型方案。
　　值得关注的是，*ST川化2015年前三季度亏损1.68亿元，截止2015年9月30日其净资产为-10.21亿元，资产负债率已高达190.23%，严重资不抵债。再加之公司并未如*ST天化在2015年的最后时刻迎来政府红包般幸运，公司股票面临被暂停上市的风险。</t>
  </si>
  <si>
    <t>抚顺铝业停产 中国铝业“加减乘除”谋转型</t>
  </si>
  <si>
    <t>据中国有色金属杂志消息，10月24日，随着最后一批电解铝盘锭的下线，中国铝业旗下的抚顺铝业公司电解铝生产线正式全线停产。对此，中铝集团官方回应称，这是公司基于目前市场现状和抚顺铝业的发展实际，按照公司扭亏脱困的目标，实施弹性生产、推动转型发展的重要举措。
中国“第一铝”告别铝工业
　　由于今年以来全球大宗商品行情低迷，国内钢铁、煤炭、电解铝企业普遍度日艰难。近期先后有多家钢铁企业宣布停掉了部分生产线，抚顺铝业此次停产，也是国内电解铝市场过剩的一个缩影。
　　抚顺铝业曾经承载着中国铝工业的辉煌历史，该公司始建于1936年，是中国当之无愧的“第一铝”。从建厂至今，为新中国提供了大量国防军工和工业民用的铝及合金材料，也为我国有色金属工业造就和培养了一大批铝镁专业人才。抚顺铝业历经了抚顺铝厂、抚顺铝业公司等名称和隶属关系的变更，2006年3月11日成为中国铝业旗下的全资子公司。
　　2009年以来，在电解铝因供应过剩而不断下行的市场中，抚顺铝业因为没有自备电厂及其他原因，经营亏损日益严重，元气大伤。
　　今年1-9月，国内市场铝价平均为12813元/吨，同比下跌6.3%，比二十年前的平均价格还低13.8%。
　　从电解铝供应来看，国际铝业协会(IAI)公布的数据显示，中国9月原铝日均产量升至90500吨，高于8月的88200吨。在铝价跌跌不休的背景下，铝市供应增长仍压过消费增速，使得铝市各产业过剩局面暴露。从国内铝库存来看，仅上海、无锡、杭州、南海和巩义五地最新的现货库存总计99.9万吨，较去年同期的67万吨同比上涨近50%。
　　在价格低迷、亏损严重的压力下，中国铝业连城分公司近日宣布其57万吨产能全线停产。24日，抚顺铝业也正式宣布告别中国铝工业，不再生产铝及合金，转而生产铝用碳素制品。抚顺铝业电解铝的产能大约在35万吨左右。
　　“这是壮士断腕的无奈之举，产能过剩严重，转型必须要经历阵痛。”国内铝业专家郎大展向21世纪经济报道记者表示，其正在青岛参加中国铝业周会议，“抚顺铝业才30万吨，停产对铝价影响不大”。
　　郎大展称，其所在的有色金属行业协会参与起草的《铝工业十三五发展指导意见》(初稿)目前已经提交给工信部待审，主要针对化解过剩落后的铝产能问题。郎大展称，可以确定的是，接下来肯定还有更多铝生产线会停产。
　　中铝回应：扭亏脱困，转型发展
　　针对抚顺铝业停产，中国铝业集团10月27日晚向21世纪经济报道记者发来一段官方回应。材料称：根据公司的安排，抚顺铝业自2015年10月10日开始实施弹性生产，并于10月24日完成了对全部电解铝产能的暂时关停。这是公司基于目前的市场现状和抚顺铝业的发展实际，按照公司扭亏脱困的目标，实施弹性生产、推动转型发展的重要举措。抚顺铝业目前的碳素产品在市场上销路较好，公司后续会通过投资将抚顺铝业碳素产能进一步扩大。在实施弹性生产的过程中，公司已经通过多渠道、多举措来妥善安置员工。
　　2009年以来，大宗商品低迷，中铝业绩也大幅下滑。年报显示，2014年中国铝业实现营业收入1417.72亿元，同比减少18.07%；2014年净利润亏损约162.17亿元，同比降幅达到1810%，2013年中国铝业实现净盈利为9.48亿元。
　　这是中国铝业自2007年上市以来，继2009年、2012年两次亏损之后出现的又一次巨亏。财报显示，公司2009年、2012年分别亏损46亿元、82亿元，2013年扭亏为盈当年净盈利9.48亿元，去年重陷亏损并刷新A股上市公司亏损纪录。
　　去年10月份，葛红林从成都市市长的职位上意外空降中铝。上任董事长之后便在2015年年度工作会上拿出了“扭亏药方”。
　　对于2015年的结构调整计划，葛红林形象地用“加、减、乘、除”四则运算形容。
　　具体来说，做加法，坚持做强做优做精主业，加快培育新的增长点；做减法，淘汰落后，处置不良资产，止住“出血点”，减少“出血量”；做乘法，把创新驱动作为扭亏脱困和转型升级的新引擎；做除法，做大分子、做小分母，提高劳动生产率和资本回报率。
　　从2015年开始，下属子公司将按月按季完成经营目标，并逐月听取板块扭亏脱困进展情况的汇报。而对铝板块下属的亏损大户，中铝总部将选择性地听取这些下属公司主要领导的月度扭亏工作述职。在干部问责机制上，葛红林则提出“对作出贡献的予以重用，但也绝不让混日子的一把手谋到”好岗位“，或得到提升”。</t>
  </si>
  <si>
    <t>耀皮玻璃子公司浮法玻璃生产线停产</t>
  </si>
  <si>
    <t>耀皮玻璃(600819)周五公告称，公司控股子公司江苏皮尔金顿耀皮玻璃有限公司浮法玻璃一线于12月4日停产冷修。
　　上述生产线于2006年9月建成投产，生产线设计日熔化能力为600吨，年设计生产能力浮法玻璃18.6万吨，目前窑炉、锡槽等主要设备已老化，需要升级改造。按常熟市政府部门的通知要求于4日停产。</t>
  </si>
  <si>
    <t>金瑞科技子公司停产 因售价下降致亏</t>
  </si>
  <si>
    <t>金瑞科技(600390)周四晚间发布公告称，公司子公司贵州松桃金瑞锰业有限责任公司(简称“松桃金瑞”)自11月份起对电解锰生产实现全面停产，待市场情况好转再择机恢复生产。
金瑞科技表示，国内电解金属锰销售价格持续走低，特别是第三季度价格大幅下降，公司电解金属锰产品售价与成本倒挂，为避免亏损进一步扩大，而决定停产。
公告显示，松桃金瑞电解锰产能为2万吨/年，占公司电解锰总产能的三分之一，2014年度营业收入占公司营业收入15%左右。自11月份停产后，预计每月减少营业收入约1500万元，不会导致公司2015年度营业收入大幅波动。</t>
  </si>
  <si>
    <t>锤子供应商中天信宣布停产 曾试图挂牌新三板</t>
  </si>
  <si>
    <t xml:space="preserve">中天信给全体员工发布的通知显示，“因公司无力经营，现经公司研究决定：从2015年12月25日起解除深圳中天信电子有限公司所有在籍职员的劳动合同关系。公司已经向政府部门申请结束营业，政府部门根据实际情况已经同意公司诉求。”
　　而早在12月20日，网上已经盛传中天信出现经营问题，董事长刘超强多日失联。中天信相关负责人面对《每日经济新闻》记者的采访矢口否认，并令传播这一信息的自媒体删帖道歉。
</t>
  </si>
  <si>
    <t>浙商矿业停产致ST荣华“带帽” 上交所关注复产期频变更</t>
  </si>
  <si>
    <t>因为子公司肃北县浙商矿业投资有限责任公司(以下简称“浙商矿业”)迟迟无法复产，ST荣华(600311)自去年12月1日起被实施“其他风险警示”，正式“带帽”。也因为披露的浙商矿业预计复产时间一变再变，信息披露不准确，上交所1月13日发出监管函，决定对ST荣华和时任董事长刘永、时任董秘辛永清予以监管关注。
　　浙商矿业是ST荣华的全资子公司，其营业收入占上市公司最近一个会计年度经审计营业收入的100%，可谓是ST荣华的钱袋子。
　　但去年6月1日，ST荣华公告称，浙商矿业因选矿厂设备检修、生产工艺调整及尾矿坝加固，自2015年6月1日起停产，预计停产两个月。生产工艺调整后，将由原来的全泥氰化碳浆吸附工艺改为无氰提取工艺。截至8月1日，公司又公告浙商矿业选矿厂未能按原计划恢复生产，预计可在9月15日前恢复生产。可截至9月15日，公司仍未能按原计划恢复生产。上交所就此问询，ST荣华回复并公告称，预计浙商矿业可在2015年11月30日前恢复生产。但截至2015年11月29日，浙商矿业仍未能恢复生产。
　　迟迟未能复产，ST荣华因生产经营活动受到严重影响且预计三个月内不能恢复正常，向上交所申请对公司股票实施其他风险警示。公司股票于2015年12月1日被予以风险警示，正式“带帽”。</t>
  </si>
  <si>
    <t>爱尚土豆已停产近半年 运营才一年亏损达697万</t>
  </si>
  <si>
    <t>创建两年，高调聘请韩国偶像艺人李敏镐做形象代言人的爱尚(中国)有限公司却麻烦不断。
　　2014年7月，爱尚i土豆有两批次膨化食品被福建省食药监局检出羰基价超标。时隔一年，就在上月，爱尚i土豆再次被国家食药监总局点名，问题又出在羰基价超标。
　　新京报记者近日从爱尚公司了解到，这款由“长腿欧巴”李敏镐代言的爱尚土豆已经停产，进入产品调整期，何时复产还是个未知数。
　　其实，爱尚的最大“麻烦”或许并不在于产品管控，而是实际运营一年来，爱尚公司并没有实现盈利，产品面临销路不畅的问题，花大价钱请韩国明星也没能让其产品在市场导入期一炮而红。这个福马家族旗下的品牌陷入了质量和经营的双重困局。
　　质量之困
　　降低成本重复用旧油
　　7月8日，爱尚总部营销部经理陈喜凤对新京报记者称，此次被国家食药监总局通报羰基价超标的爱尚i土豆产品，生产日期为2014年11月，全部产自爱尚(山东)有限公司，目前公司已按要求对问题产品进行召回，并接受了相关处罚。
　　爱尚产品出问题已不是头一次了。去年福建省食药监局二季度抽检中，爱尚(中国)有限公司2批次“爱尚”i土豆膨化食品也是羰基价超标。
　　羰基价是指油脂酸败时产生的含有醛基和酮基的脂肪酸或甘油酯及其聚合物的总量。根据生产时执行的《膨化食品卫生标准》GB17401-2003，食品中羰基价的标准限值应≤20meq/kg.
　　事实上，羰基价超标并不是爱尚独有的问题，盼盼、上好佳等知名品牌此前也曝出过羰基价超标：盼盼艾比利薯片2012年和2015年分别检出羰基价超标，上好佳洋葱圈也曾因此被曝光。
　　“羰基价可用来衡量油的酸败程度”，研究饮食科学的北京联合大学旅游学院教授闫喜霜介绍，食品中羰基价含量高，实际上是企业为降低生产成本造成的，“一桶油用5次废弃跟用10次再废弃掉，成本是不一样的。”
　　陈喜凤回应称，羰基价控制越严格，生产成本也越高。她承认，为降低成本，爱尚在生产膨化食品时，选择了对部分旧油重复利用。“比如今天生产完了，锅里还剩一些油，会冷却封存，过滤油渣，第二天作为旧油按一定比例慢慢添加，新油和旧油的使用比例大致为四比一。”
　　不过，陈喜凤说，今年5月24日《食品安全国家标准膨化食品》GB17401-2014正式实施，羰基价含量标准被取消。如果按新国标来检测爱尚，“可以说没有质量问题”。
　　但即使新国标实施，也没能阻止爱尚公司对爱尚土豆系列产品做出停产决定。据陈喜凤透露，李敏镐代言的爱尚土豆系列从今年年初开始就已停产，但并非是质量原因，而是公司高层决定重新调整营销策略。
　　代言之痛
　　聘请明星但难挽颓势
　　“爱尚”是福建福马食品集团旗下品牌。爱尚(中国)有限公司官网资料显示，2013年，爱尚从技术研发、生产供应、品牌营销等各环节从福马集团独立出来，并由柯氏家族的柯永建担任董事长兼总经理。
　　新京报记者查询工商资料，爱尚(中国)有限公司由爱尚国际集团有限公司(中国香港)于2013年在福建晋江注册，经营范围包括糕点、膨化食品等。
　　从工商信息来看，独立出来的爱尚公司其实仍是福马柯氏的家族企业。在爱尚的主要股东构成中，柯永建的哥哥柯永开为公司副董事长，大姐柯省治为公司董事。
　　根据媒体报道，1979年柯永开几兄弟跟随父亲用2万元办起了金塘罐头厂，5年后转做糖果、果冻等休闲食品。在缺乏生产资金的情况下，福马得到马来西亚某投资公司及法国凯辉投资的加盟，成功转型，并在1999年实现了2个亿的产值。
　　2001年，已是福马集团实际掌门人的柯永开还将目光投向金融领域，使福马集团先后成为兴业银行、光大银行、交通银行的主要股东，并依靠此举激活了福马集团的资金链。
　　与晋江的大多数食品企业一样，起用明星代言是福马惯用的营销手段，李玟、孙俪、RAIN此前都曾先后为其产品代言过。
　　而在爱尚品牌独立后，仍继续沿用明星代言路线，选定“长腿欧巴”李敏镐作为爱尚土豆、爱尚·非蛋糕等产品的形象代言人。2014年3月，李敏镐现身成都春季糖酒会，正式签约做品牌代言，让爱尚品牌一时受到广泛关注。
　　然而，风光的明星代言也难挽产品的销售颓势。陈喜凤透露，爱尚土豆系列销量并不理想，这次停产也是公司为爱尚土豆系列产品未来销路做出的一次调整。
　　不过，陈喜凤说，目前爱尚公司与李敏镐的合约并未到期，除停产的爱尚土豆系列外，其他产品代言依旧正常进行。
　　经营之困
　　实际运营一年亏损697万元
　　根据爱尚公司在工商部门公开的年度报告信息显示，2013年爱尚营业总收入为零，2014年营业总收入为4292.69万元。这表明，爱尚真正开始投入产品生产和运营的时间实为2014年。
　　目前爱尚产品已基本在全国完成销售布点，且在福建晋江、山东临沂、四川成都均建有生产基地。陈喜凤介绍，爱尚所有的生产设备均从马来西亚引进，一条生产线成本高达几百万甚至上千万，3个分厂每个配有两三条生产线，成本之高可想而知。
　　高成本加上销路不畅，使得爱尚本能地趋向于控制生产成本。除生产原料外，爱尚四川分公司处于停产状态，以规避市场风险，另外两个生产基地则分别围绕南北方市场发力。
　　“整个行业都不太景气”，陈喜凤说，除爱尚·非蛋糕外，爱尚的其他几个产品销量都不是很好。由于销路不畅，今年以来，爱尚整体产量也不是很大。相比较而言，爱尚福建晋江分厂的产量略高，但由于销售渠道太长、运距较远等问题，对保质期要求较高的产品其新鲜度受到影响，之前研发的一款蛋糕产品也因此在去年就不再投产。
　　这也使得爱尚公司整体销售并不乐观。运营一年后，爱尚的2014年度报告显示，其利润总额为-697万元，公司负债总额达13454.5万元。
　　至于爱尚土豆系列何时恢复生产，陈喜凤并未向新京报记者透露，只称市场上几个月看不到爱尚土豆系列产品出现，对品牌来讲确实不利。公司希望通过改变包装，甚至是更加细分的定位，重新占领市场。</t>
  </si>
  <si>
    <t>韶能股份子公司因燃料短缺暂时停产</t>
  </si>
  <si>
    <t xml:space="preserve">韶能股份 (000601)周五公告称，受周边工农关系影响，近日公司全资子公司韶能集团韶关市日昇生物质发电有限公司(下称“日昇生物质公司”)的燃料供应出现暂时性短缺，暂时停产。
　　公告显示，待处理好周边工农关系、燃料供应正常后，日昇生物质公司将恢复生产。预计该次暂时停产对公司的生产经营将会产生一定的影响
</t>
  </si>
  <si>
    <t>荣华实业旗下浙商矿业将停产2个月</t>
  </si>
  <si>
    <t>　荣华实业(600311)周日晚间公告称，全资子公司肃北县浙商矿业投资有限责任公司因选矿厂设备检修、生产工艺调整及尾矿坝加固，自2015年6月1日起停产，预计停产两个月，可能对公司 2015 年度的经营业绩产生影响。</t>
  </si>
  <si>
    <t>主导产品停产 东北制药拿什么拯救业绩</t>
  </si>
  <si>
    <t>7月3日东北制药发布了关于使用闲置募集资金购买银行理财产品到期赎回的公告，公告显示，该公司在过去十二个月内，累计购买银行理财产品8.45亿元，已全部到期赎回，累计取得投资收益367.83万元。从去年9月开始，公司就开始筹划用闲置募集资金购买理财产品。
　　与此同时，其投资收益难掩主业亏损阴影。其2015年的一季报和中期业绩预告显示：前三月业绩再次亏损3097万元，且中期业绩亏损幅度仍有扩大之势，今年上半年净利润亏损最高可达到7500万元，而去年同期盈利7838万元。
　　作为东北老工业基地的老国企，东北制药之前曾因振兴东北与国企改制的概念受到关注。但记者发现，该公司最近三年扣非净利润(净利润扣除政府补助，出售非流动资产后的金额)连续为负，尽管2014年公司扭亏为盈，但如果扣除非经常性损益，公司亏损了876万元。
　　东北制药在6月4日发布公告称，公司的主导产品维生素C的生产装置现已全面停产，何时复产暂无明确消息。
　　在2014年，东北制药靠处置非流动资产获得收益7826万元，靠政府补助获得当期收益2184万元。那么2015年，东北制药靠什么挽救业绩？
　　主导产品停产
　　按照东北制药的描述，该公司目前的主力业务为多种原料药，如维生素C、左卡尼汀、吡拉西坦、磷霉素系列、金刚烷胺，都在国际市场上占有重要份额，并位居四大维生素C龙头企业第二。
　　然而，有市场人士表示，由于产能过剩附加值低，维生素行业早已由过去的“黄金时代”进入到“如何生存时代”。深陷维生素C原料药市场不景气的东北制药也曾宣布转型附加值更高的制剂药，并上马制剂的生产线新版GMP，虽然2014年年报中，制剂业务板块规模约占主营业务规模42.19%。但制剂药收入的增长幅度仅为8.32%。
　　公司方面解释中期亏损预期称：“由于本预告期内主导产品维生素C及维生素C系列的销售价格同比下降，导致毛利有所减少。”公司还特别提示，预告期内，公司细河厂区部分产品陆续投产，折旧费用和运营成本有所增加。
　　此后的6月4日，公司宣布维生素C的生产装置现已全面停产，何时复产暂无明确消息。
　　对此，上海证券分析师表示，维生素C随着环保力度加大、工厂停产等因素，预计还将继续上调价格。但化学原料药行业整体大环境依然艰难，尤其在环保监管愈加严厉的情况下，行业的优胜劣汰步伐加快。
　　但另有分析人士表示，目前虽然多家维生素C原料生产厂家停产，但库存量依旧很大，消耗缓慢，这无疑制约了维生素C价格的上涨，价格能否稳定上涨还要看市场需求情况。
　　6月11日，维生素C商品指数为87.70，较周期内最高点106.30点(2014-6-26)下降了17.50%，较2013年4月23日最低点81.98点上涨了6.98%。
　　新京报记者6月11日致电东北制药董秘询问折旧费用和运营成本问题，但电话无人接听。
　　销售费用高企，扣非净利润连续为负
　　此外，东北制药2014年年报中高达6.37亿元的销售费用也颇为引人注目，占营业收入的14.7%。其中，仅会务费一项就高达2.18亿元，且为销售费用中支出最高的一项，占比为34.27%。其会务费的支出金额远高于差旅费、办公费等项目，相比8707万元的利润(处理非流动资产收益9200万元，政府补助2100万)，对比悬殊。而同为国企、主打原料药生产的华北制药同期销售费用仅占营业收入的7%。
　　一位医药行业从业人士表示，医药行业的销售费用一直是偏高的，其中市场推广、渠道商占比颇高。而通过召开学术会议等方式推销药物，也是非常常见的一种销售手段。但是销售费用和利润比例如此悬殊，对国内的医药公司来说，投入还是太高了。
　　但也有医药界人士称，目前药企的药品上市通常需要开学术会议，实际上是“开一天、玩三天”，并且会把各种不方便解释的费用开成会务发票列支到会务费中。
　　据数据显示，2012年医药板块179家上市公司实现营业收入4863亿元，然而，这179家上市公司销售费用总额为591亿元，占全年主营业务收入比重的12%。其中，东北制药的销售费用高达5.22亿，占主营业务收入的14%，其中仅会务费用就达2.09亿元。
　　上述企业2013年全年会议费超过亿元的药企只有10家左右，其中超过2亿元的只有中新药业、复星医药和东北制药等少数几家。2013年东北制药亏损1.67亿元，销售费用却高达5.91亿元，占主营业务收入的15.9%，其中会务费2.21亿元，是销售费用中支出最高的一项，占比为37.39%，并远高于运输费的2895.57万元、租赁费的1935.63万元、办公费2301.52万元等。此外，东北制药销售费用表中1.83亿元的销售服务费也颇为引人注目。
　　虽然东北制药销售费用高企，但记者发现，该公司最近三年扣非净利润连续为负，2012到2014年分别为-3.54亿、-2.08亿、-876万。
　　股东减持频仍，定增后买理财
　　今年3月5日，东北制药发布公告称，2月25日至3月4日，公司第一大股东东北制药集团有限责任公司通过深交所交易系统减持公司558.87万股，占公司总股本比例为1.177%。此次减持均价为11.0588元/股，按此计算，共套现6180.43万元。减持后，东北制药集团持有东北制药1.04亿股，占其总股本的21.84%。记者发现，早在去年中期定增时，即2014年7月9日起至2014年7月25日，公司的前十大股东之一方大集团已经减持了全部股份。
　　从2010年到2013年东北制药曾三次再融资，但均告失败。
　　直到2014年7月，东北制药业绩股价双双反弹，于7月18日发布定增报告书，以7.81元/股向特定认购对象定向增发股票1.41亿股，募集资金总额10.99亿元，其中东北制药集团配售3405.89万股，配售金额2.66亿元。这次定增股份中的1.06亿股将会于今年7月解禁。
　　记者发现，定增之前公司业绩表面看大为改观，2014年中期其归属净利润同比大增339.67%；但这要归功于处置非流动资产获得的8556万元的收益以及457万元的政府补助；如果扣除非经常性损益，其扣非净利润为-1038万元。
　　在业绩低迷的情况下，东北制药定增后将一部分闲置资金用于购买理财产品。
　　定增完成后的9月份，公司公告表示，由于募投项目进度安排和资金投入计划，募集资金短期内出现部分闲置。公司为提高募集资金的使用效率和收益，合理利用闲置募集资金，公司拟根据募集资金投资计划利用暂时闲置募集资金投资于有保本约定的理财产品。
　　■ 相关新闻
　　东北制药曾3次增发失败
　　早在2010年3月10日，东北制药曾发布公告称拟通过公开增发的方式发行1.5亿股，募资29.58亿，主要用于公司的主导业务，VC营养保健品出口生产线等7项建设工程项目。然而自2010年下半年开始，由于产能过剩导致VC原料价格进入了一个漫长的下跌周期。仅2011年7至9月，亏损就高达约1.54亿元，公司业绩大幅滑落。2011年3月，东北制药被迫撤回公开增发申请。
　　由于亏损严重加上整体搬迁的50亿元巨大资金缺口，2011年6月，东北制药再次推出了新的再融资方案，将公开增发更改为定向增发，拟定增募集24.3亿，增发价为14.45元/股。但随后公司股价一度跌破7.56元，定增方案无人问津。
　　两次失败后的2013年4月16日，东北制药再次公告，拟以7.3元/股定增1.5亿股，募资11亿资金。其中，公司第一大股东东药集团现金认购不低于2.47亿元。公司称，此次募集资金主要用于细河原料药生产基地的建设及偿还银行贷款等项目。
　　大股东护航未见效，东北制药股价开盘即一字跌停。此后该公司将此定增预案进行了修改，将定增底价调整为6.72元/股。但公司股票颓势难挽，最低跌至5.19元，定增底价长时间被市价“击穿”。</t>
  </si>
  <si>
    <t>九九久生产线停产 将对今年业绩不利</t>
  </si>
  <si>
    <t xml:space="preserve">九九久(002411)周日晚间发布公告称，公司决定对7-氨基-3-去乙酰氧基头孢烷酸生产线实施停产检修和技术改造。预计停产时长为两个半个月左右。 
九九久表示，7-ADCA生产系统已运行多年，部分系统装置、设备老化，为更好地适应今后生产需要，需进一步优化生产工艺流程、提高装置的自动化水平，减少人力成本。同时考虑到目前7-ADCA产品的市场不景气，下游需求不旺且持续低迷，导致公司前期正常持续生产的成品形成了一定数量的库存积压。 
　　九九久指出，鉴于7-ADCA库存产品的销售工作仍在正常进行，因此本次7-ADCA生产线的停产检修和技术改造不会对该产品的销售情况造成太大影响，也不会对公司其他项目产品的正常生产运营产生影响。 
　　不过由于本次7-ADCA生产线停产检修和技术改造的时间与往年相比较长，且该产品的营业收入在公司营业总收入中的占比相对较大，因此将对公司2015年度的整体经营业绩造成一定程度的不利影响。 </t>
  </si>
  <si>
    <t>湘潭电化停产电解锰</t>
  </si>
  <si>
    <t>湘潭电化(002125)公告，鉴于电解金属锰价格继续走低，公司电解金属锰产品售价与成本倒挂，经公司研究决定，电解金属锰生产线将从2015年5月下旬起全线停产，具体恢复生产时间视市场情况而定。
公司表示，电解金属锰产品2014年经审计营业收入为13553.96万元(不含外购电解金属锰)，占合并报表营业总收入的20.23%。电解金属锰生产线全线停产后预计每月减少营业收入约1300万元(以目前的电解金属锰产品价格和满负荷生产的产量计算)，停工损失估计每月150万元</t>
  </si>
  <si>
    <t>广济药业两条核黄素生产线近日停产</t>
  </si>
  <si>
    <t>广济药业(000952)周一晚间披露，由于公司武穴本部核黄素产品生产线即将整体搬迁至公司在建的广济药业生物产业园，公司的控股子公司广济药业(孟州)有限公司(简称‘孟州公司’)核黄素产品生产线由于设备检修等原因，上述两条核黄素生产线分别自6月27日、29日起启动停产。
　　其中，孟州公司核黄素产品生产线将根据设备检修和产品市场情况择机恢复生产，预计停产时间不超过90天；武穴本部核黄素产品生产线因整体搬迁至广济药业生物产业园，且新建的生产线目前正在积极申报新版GMP认证，具体复产时间公司将根据工作进度履行信息披露义务。
　　据介绍，核黄素产品为广济药业主导产品，其2014年度营业收入3.75亿元，其营业收入占公司营业总收入的77.27%。由于其生产经营情况对公司业绩影响较大，且上述两条生产线停产对公司2015年业绩的影响尚无法预测，公司将在生产线恢复生产时披露停产对公司2015年业绩的影响。
　　同时，广济药业另公告称，因媒体报道称“公司常年非法向湖里排污”，公司股票于29日开市起停牌。并指出，文章所涉内容及传闻有待公司与相关部门进行核实与排查。</t>
  </si>
  <si>
    <t>锡业股份冶炼分公司27日起停产检修</t>
  </si>
  <si>
    <t>锡业股份(000960)周一晚间发布公告，因市场不景气给公司经营造成了一定不利影响，同时，公司下属冶炼分公司为保证冶炼设备完好和今后生产的正常、持续，公司将对冶炼分公司进行停产检修。
锡业股份表示，本次检修计划于2015年4月27日开始，预计检修时间为45天。此事项对公司全年生产经营计划无重大影响。</t>
  </si>
  <si>
    <t>江泉实业子公司料停产3个月利空业绩</t>
  </si>
  <si>
    <t>江泉实业(600212)周三晚间发布公告称，公司下属热电及建陶企业停产，预计每月合计减少营业收入3000万元左右，减少营业利润260万元左右，将会对公司2015年生产经营活动和经营业绩产生较大影响。
公告显示，2013年度江泉实业下属江兴建陶及江泉热电两家企业总资产合计4.67亿元，占合并报表比例为41.23%；营业收入合计4.62亿元，占合并报表比例为67.85%；净利润合计1565.85万元，占合并报表比例为73.54%。
江泉实业称，公司目前正在与公司控股股东积极协调，努力加快整改进度，争取尽快恢复生产。董事会经审慎判断，公司预计停产时间不会超过3个月，公司股票不存在可能触及被实施其他风险警示的情形。
根据临沂市相关环保文件，江泉实业控股股东华盛江泉集团有限公司下属的焦化、钢铁企业需进行停产整治，待地方环保局重新检查验收后，再予以恢复生产。上述企业是江泉实业下属热电、建陶企业能源的供应商。由于获得能源受限，江泉实业定于2015年3月12日起对公司下属热电、建陶企业进行停产。</t>
  </si>
  <si>
    <t>中航三鑫子公司2号线停产冷修改造</t>
  </si>
  <si>
    <t xml:space="preserve">中航三鑫(002163)周三晚间发布公告，公司控股子公司海南中航特玻材料有限公司将对2号线进行停产冷修改造。
　　本次停产技术改造后，海南中航特玻2号线的生产装备、环保设施将更加完善，技术性能得到优化，生产条件将满足环保要求，使产品成本更具有竞争力。
</t>
  </si>
  <si>
    <t>八一钢铁子公司南疆钢铁继续停产</t>
  </si>
  <si>
    <t>　八一钢铁(600581)周四盘后公告称，2015年1月1日，公司全资子公司新疆八钢南疆钢铁拜城有限公司实施停产检修。目前，南疆钢铁的检修工作已经完成，公司正在进行恢复生产的前期准备工作，恢复生产的具体日期将另行公告。</t>
  </si>
  <si>
    <t>海欣股份股东内斗加剧 停产公司亏损不断</t>
  </si>
  <si>
    <t>由于纺织业务近年来连续亏损，海欣股份(600851.SH)开始加快产业结构调整。
　　《中国经营报》记者调查发现，海欣股份子公司上海海欣大津毛织有限公司(以下简称“大津毛织”)、上海海天毛纺有限公司(以下简称“海天毛纺”)在2008年左右停止生产经营和厂房出租的情况下，近年来却发生大量不明亏损。
　　另一方面，海欣股份股权分散，股东内斗也引发外界关注。海欣股份董事会在2014年审议相关议案时发生分歧。
　　公司子公司上海海欣长毛绒有限公司(以下简称“上海长毛绒”)离职员工向记者透露，公司股东不和在公司早已传开。
　　财务乱象
　　近年来，海欣股份对旗下一直亏损的纺织业务实施产业结构调整。
　　2014年初，海欣股份子公司上海长毛绒实施停产关闭，公司为此付出了超过4000万元的员工安置费用。此外，海欣股份目前正对旗下上海海欣化纤有限公司、海天毛纺、上海海欣禹嘉贸易有限公司、上海欣金贸易有限公司、大津毛织和上海海黄时装有限公司等多个子公司实行业务转型或者调整。 
　　记者通过对大津毛织和海天毛纺实地调查得知，大津毛织部分厂房已成功对外出租多年，记者从厂房安保人员处了解到，目前未租出的厂房面积都在2000平方米以上，价格为0.7元/天/平方米。上述安保人员同时向记者表示在该处工作已有三四年，当时大津毛织就已经对外出租。
　　对于海天毛纺，记者从租赁海天毛纺厂房的公司处的工作人员了解得知，目前该处的厂房已全部被其公司所承租，只有几间办公室是海天毛纺的工作人员在用，但海天毛纺在此已没有进行任何生产行为。
　　然而，令人疑惑的是在没有发生经营行为且取得租金收入的情况下，大津毛织和海天毛纺等子公司近年来却在不停亏损且每年数额差异较大。
　　数据显示，大津毛织在2011~2014年的净利润分别为-802万元、-850万元、-207万元和-92万元。同期，海天毛纺的净利润分别为-1050万元、-1362万元、-54万元、43万元；同时，海欣股份对大津毛织同期的其他应收款余额分别为15505万元、15511万元、15521万元和15469万元，海欣股份对海天毛纺的其他应收款余额分别为5054万元、5102万元、4951万元和4909万元，海欣股份在2014年年报中将上述其他应收款的性质表述为往来款。
　　记者就此致电海欣股份董秘单瑛琨，其表示上述两家公司早就在2008年停止生产经营了，不可能发生往来款，当记者表示是年报里数据时，单瑛琨让记者就此问题以采访提纲的形式发给董秘，但截至截稿时并未得到回复。
　　海欣股份2008年年报显示，当期大津毛织实现营收6868万元，但却发生了1.4亿元的亏损。海欣股份2008年12月决定将大津毛织设备转移到江苏泗阳，与相关合作方合作组建毛毯生产企业。同时表示，大津毛织将于2009年停产重整，当期共计提辞退福利2215万元。不过，与合作方合作并没有止亏，亏损超过营收的情况在2010年再次发生，当期大津毛织营收数据为1268万元，亏损却高达1783万元，随后几年内，大津毛织一直处于亏损状态。对于上述情况，海欣股份均未作出解释，且对大津毛织相关合作方也一直讳莫如深。
　　与此同时，于2013年底关停的上海长毛绒也存在诸多疑惑。上述上海长毛绒离职员工对记者透露，上海长毛绒普通员工离职补偿金从几万元到二十多万元不等，管理层补偿金更高，具体补偿数额以工龄和基本工资综合计算，总额接近1亿元，但海欣股份预提员工安置费仅为4200多万元。更令人不解的是，海欣股份营业外收入由2013年234万元增长至2014年的834万元，增长原因竟主要是已实施关停的上海长毛绒煤锅炉改造政府补贴增加所致。
　　此外，上述员工还表示，以前海欣股份从事长毛绒业务的公司有4家，除了上海长毛绒，另外3家分别为南京海欣丽宁长毛绒有限公司(以下简称“南京长毛绒”)、南海海欣长毛绒有限公司(以下简称“南海长毛绒”)和保定海欣长毛绒有限公司(以下简称“保定长毛绒”)，其中上海长毛绒实力最强，有着很强的议价能力，同样材质的产品，上海长毛绒能比行业平均价格高出5%左右，其他3家工厂根本没有这样的溢价能力，在上海长毛绒关闭以后，原来的客户很多都流失了。 
　　而对于上海长毛绒的连续亏损，该员工却表示，当时在职时并没有出现公司亏损的迹象，相反当时传言公司关闭上海长毛绒是为了做工业地产，但公司股东意见不统一。
　　股东争相减持
　　目前海欣股份的股权较为分散。公司今年一季报显示，公司第一大股东上海松江洞泾工业公司的持股比例仅为7.51%，第二大股东上海玩具进出口有限公司和第三大股东申海有限公司持股比例分别为3.68%和3.24%，其余股东持股比例均不足1%。在此情况下，大股东对上市公司的掌控力一度受到外界质疑，而去年的一纸公告也让外界担忧主要股东方是否存在内斗。
　　海欣股份于2014年7月31日以通讯形式召开董事会，审议《关于提请董事会授权经营班子进行短期投资的议案》。其中应参加表决董事9人，实际参加表决董事9人。
　　最终，该议案以7票同意，2票反对获得通过。其中，时任海欣股份副董事长的崔倩和董事范杰对此次议案投出了反对票。崔倩认为该议案的补充汇报材料未能解答2014年6月20日董事会提出的疑问，同时补充汇报材料未能明确如何加强完善风险控制，而范杰则认为授权短期投资金额过大，难以控制风险。
　　令人关注的是，投反对票的两位董事当时都在海欣股份第二大股东方申海有限公司处任职，范杰时任申海有限公司董事，崔倩则任申海有限公司副总经理。
　　此事件发生后，外界普遍质疑主要股东方存在矛盾，而上述离职员工也对记者表示，公司股东不和在内部早已传开。
　　值得注意的是，申海有限公司和上海松江洞泾工业公司曾多次交替成为海欣股份的第一大股东。海欣股份1993年上市时，其第一大股东为申海有限公司，持股比例为21.8%；1999年，其第一大股东变更为上海松江洞泾工业公司，持股比例为18.1%；2006年因公司实施股权分置改革，其第一大股东变更为申海有限公司，持股比例为8.68%； 2007年因申海有限公司出售部分股票，海欣股份第一大股东变更为上海松江洞泾工业公司，持股比例为8.5%；截至报告期日，海欣股份第一大股东仍为上海松江洞泾工业公司，持股比例为7.51%。 
　　有分析人士指出，目前海欣股份处于多元化产业发展格局，股东不和势必影响公司发展。
　　海欣股份产业涵盖长毛绒纺织、医药、金融投资、工业地产等多个领域，每个领域所处阶段和景气状况各不相同。
　　海欣股份在2014年年报中表示，目前其纺织业务已成调整收缩的状态，而这种态势在未来一段时间内仍将继续，医药和金融产业是公司投资较为成功的领域。不过医药领域投资期较长，目前贡献利润有限，金融产业是目前贡献利润最多的板块。
　　股东意见不统一难免令投资者担忧。另外，在工业地产方面，海欣股份发展的也并不顺利，目前公司将上海长毛绒厂厂房改造成海欣工业园，但记者从园区工作人员处了解到，目前租出去的厂房很少，大部分处于空置状态，鲜有人问津。</t>
  </si>
  <si>
    <t>广济药业孟州公司生产线25日起停产</t>
  </si>
  <si>
    <t>广济药业(000952)周四晚间发布公告称，公司的控股子公司广济药业(孟州)有限公司核黄素产品生产线，因设备检修及春节放假，将自2015年1月25日起停产。
　　公司称，孟州公司将根据设备检修和产品市场情况择机恢复生产，预计停产时间不超过35天。
　　广济药业表示，孟州公司2013年度实现营业收入2.02亿元，亏损1651.83万元，其营业收入占公司营业收入的40%左右。由于其生产经营情况对公司业绩影响较大，且此次停产对公司2015年业绩的影响尚无法预测，公司将在该生产线恢复生产时披露此次停产对公司2015年业绩的影响。</t>
  </si>
  <si>
    <t>川化股份主要生产装置暂时停产减亏</t>
  </si>
  <si>
    <t>川化股份周二晚间公告称，公司生产用天然气价格将继续上涨，生产经营性亏损将更加突出，为避免造成更大亏损，保护投资者权益，公司将对主要生产装置暂时停止生产。
　　川化股份表示，根据目前产品市场行情和生产装置经营性亏损现状，除非产品市场发生颠覆性逆转，公司预计主要生产装置将在未来三个月甚至更长一段时间内无法恢复正常生产，公司恢复生产具有重大不确定性。</t>
  </si>
  <si>
    <t>金城股份参股公司金矿停产 或因控制人变更泡汤</t>
  </si>
  <si>
    <t>尽管恒鑫矿业宣布旗下金矿停产，但伴随后续徐国瑞的回归，让出实际控制人之位的朱祖国或将免于对金城股份的业绩补偿。
　　金城股份今日公告，由于国际金价持续走低，公司参股公司恒鑫矿业下属的金龙金矿暂时停产，而此次停产可能会对上市公司2014年净利润产生影响。目前，金城股份持有恒鑫矿业6.88%股权。
　　金城股份表示，此次停产可能对恒鑫矿业2014年净利润产生影响，而恒鑫矿业的净利润能否达标直接关系到朱祖国及其一致行动人是否需要对上市公司进行业绩补偿。
　　据了解，朱祖国及其一致行动人在2012年12月就恒鑫矿业2014年至2015年向金城股份贡献的净利润曾作出承诺：在朱祖国为公司实际控制人、且公司未发生重大资产重组的情况下，恒鑫矿业股权在2014年度能够实现归属于公司的净利润及实际分红不低于941.6万元，在2015年度能够实现归属于公司的净利润及实际分红不低于1007.51万元，如果恒鑫矿业最终实现的归属于公司的净利润及实际分红未达到承诺标准，由朱祖国及其一致行动人在相应会计年度结束后3个月内以现金方式向公司补足。</t>
  </si>
  <si>
    <t>万华化学烟台老厂区将于30日起停产</t>
  </si>
  <si>
    <t>万华化学(600309)周一晚间公告称，目前公司万华烟台工业园的异氰酸酯一体化项目建设已经完成，正在试车，根据公司计划安排，烟台老厂区的异氰酸酯装置将于10月30日零时开始全面停产，并进入固定资产清理阶段。</t>
  </si>
  <si>
    <t>力帆新能源汽车骗补遭工信部处罚 回应称涉事汽车已停产</t>
  </si>
  <si>
    <t>新能源汽车“骗补门”当事车企之一的重庆力帆汽车，日前正式收到了工信部的行政处罚，骗补的两款电动汽车被撤出补贴目录，同时申报新能源汽车推广应用推荐车型资质被暂停。
　　不过力帆回应，涉事的两款电动汽车2016年已经停产。
　　新能源汽车骗补遭罚
　　力帆实业(集团)股份有限公司(简称“力帆股份”，601777)1月22日晚间公告，控股子公司重庆力帆乘用车有限公司(简称“力帆乘用车”)于近日收到工信部下发的《工业和信息化部行政处罚告知书》(工信装函[2017]003 号)，对力帆乘用车作出行政处罚决定，内容包括撤销力帆乘用车LF7004DEV型纯电动轿车和LF7002EEV型纯电动轿车产品《公告》；暂停力帆乘用车申报新能源汽车推广应用推荐车型资质；责成力帆乘用车进行为期 2 个月整改，整改完成后，工信部将对整改情况进行验收。
　　此次处罚的背景是，2016年9月，财政部向工信部抄送了《财政部关于重庆力帆乘用车有限公司(简称“力帆乘用车”)新能源汽车推广应用补助资金专项检查的处理决定》(财监[2016]30号)，确认力帆乘用车申报2015年度中央财政部补助资金的新能源汽车中，有 1353辆车电池芯数量小于公告数量，与《道路机动车辆生产企业及产品公告》不一致，1328 辆车电池单体生产企业与《道路机动车辆生产企业及产品公告》不一致，经核实，问题车型为力帆乘用车生产的 LF7004DEV型纯电动轿车和LF7002EEV 型纯电动轿车。
　　上述行为不符合《道路机动车辆生产企业及产品公告》管理中关于生产一致性管理的相关规定，依据《国务院对确需保留的行政审批项目设定行政许可的决定》 (国务院令第412 号)、《中华人民共和国行政许可法》第八十条、《汽车产业发展政策》(国家发展和改革委员会令第8号)第二十二条等相关规定。
　　涉事车型已停产
　　力帆股份对处罚的回应是，2016年已全面停止生产涉事的LF7002EEV型纯电动轿车和 LF7004DEV型纯电动轿车，并已研制完成前述两款车型的替代产品，两款替代的新车型均已被纳入工信部2016年11月24 日发布的《免征车辆购置税的新能源汽车车型目录》(第九批).
　　事实上，在力帆于2016年曝出骗补一事后，财政部即下达处罚措施，决定对力帆乘用车2395辆不符合申报条件的新能源汽车中央财政不予补助，并取消力帆乘用车2016年中央财政补助资金预拨资格。
　　力帆股份于2016年10月8日对此信息披露显示，根据处理决定，截至检查日，力帆乘用车申报2015年度中央财政补助资金的新能源汽车中，有1353辆车电池芯数量小于公告数量，与《车辆生产企业及产品公告》不一致，1328辆车电池单体生产企业与《车辆生产企业及产品公告》不一致，扣除车辆重复统计因素，共计2395辆不符合申报条件，涉及中央财政补助资金1.14亿元。</t>
  </si>
  <si>
    <t>陕西红旗和加比力婴幼儿奶粉被检不合格 涉事产品已停产</t>
  </si>
  <si>
    <t xml:space="preserve">今日，记者从国家食药监总局获悉，2016年2月，国家食药监总局组织抽检婴幼儿配方乳粉194批次，抽样检验项目合格的样品192批次，不符合食品安全国家标准、存在食品安全风险的样品2批次，占1%。目前涉事企业已经停产。 
　　据了解，本次抽检中，陕西红旗乳业科技有限公司生产的优智婴儿配方羊奶粉(1段)检出食品安全国家标准规定不得检出的阪崎肠杆菌。此外，加比力(湖南)食品有限公司生产的超级优盾婴儿配方奶粉中氯的检出值为9mg/100kJ，食品安全国家标准为12—38mg/100kJ，比食品安全国家标准值下限低3mg/100kJ. 
　　针对上述抽检中发现的不合格产品，陕西省、湖南省食药监部门已责令生产企业采取停止生产、销售、召回不合格产品等措施，彻查问题原因，全面整改，并对相关企业依法进行调查处理，还要求经营单位采取下架封存等措施，防控风险。 
　　根据规定，调查整改情况将于2016年4月30日前报国家食品药品监督管理总局并向社会公布。
</t>
  </si>
  <si>
    <t>冠农股份：昊鑫矿业停产对公司影响小</t>
  </si>
  <si>
    <t>冠农股份(600251)周二表示，子公司昊鑫矿业已具备开采和生产条件。因目前金价持续下跌，开采和生产均处于暂停状态。昊鑫矿业规模小，其暂停生产对公司影响不大。
　　冠农股份的主营业务为特色农产品的优质、高产、高效模式化栽培及综合利用；塔里木马鹿的养殖及马鹿相关产品的开发研究及生产</t>
  </si>
  <si>
    <t>金锣回应病猪报道：德州分厂立即停产</t>
  </si>
  <si>
    <t>3月18日，央视《焦点访谈》曝光金锣德州工厂疑似流入病猪，检疫证明随便开。今日，金锣集团回应称德州分厂立即停产，封存所有在产和库存产品，并积极配合政府相关部门调查。
　　以下为回应全文：
　　我们已经关注到3月18日CCTV-1《焦点访谈》报道德州金锣工厂生猪检疫的新闻，金锣集团高度重视，本着为消费者负责的态度和履行食品安全的责任，金锣集团决定：德州分厂立即停产，封存所有在产和库存产品，并积极配合政府相关部门调查。</t>
  </si>
  <si>
    <t>宝硕股份拟转让部分已停产资产</t>
  </si>
  <si>
    <t xml:space="preserve">　宝硕股份(600155)12月26日晚间公告，公司拟将已停产的氯碱分公司、创业塑料分公司、包装材料分公司闲置机器设备转让给公司控股股东新希望化工投资有限公司下属控股子公司甘肃新川化工有限公司(简称“新川化工”)。上述资产评估价格为563.31万元。
　　公司表示，鉴于氯碱分公司、创业塑料分公司、包装材料分公司停产后，相关资产一直处于闲置状态，腐蚀、贬值较重，使得资产价值损失严重；为盘活公司资产，降低进一步的减值损失，提高整体资产运营效益，公司决定对以上资产进行处置。
</t>
  </si>
  <si>
    <t>华轩集团受累地产疲软 资金链断裂东莞两厂停产</t>
  </si>
  <si>
    <t>年关难过，又见企业停产。南都记者近日独家获悉，2012年曾被东莞市发展利用资本市场工作领导小组认定为东莞市第六批上市后备企业的东莞市华轩幕墙材料有限公司，仅仅时隔两年，就陷入资金链断裂的危局。作为装修材料行业的领先者，该集团旗下东莞华轩工厂目前陷入停产困境。
　　昔日“种子选手”今停产
　　昨日(12月10日)下午4点，南都记者赶到东莞华轩工业园所在的谢岗镇曹乐格塘村蘑菇岭时，上班时间华轩工厂内空无一人。
　　南都记者现场了解到，目前华轩工厂已经全面停产，但并未正式宣告倒闭。东莞华轩工厂原有400多名员工，目前只剩下70~80人，领一半的薪水。由于停产，没有离职的员工白天在工厂周围打零工，到饭点就回工厂吃饭。
　　华轩前员工周启(化名)告诉南都记者，他在今年走的时候，公司的业绩就开始下滑了，从今年年初开始，公司生产部挺多人都走了，从6月份开始，陆续有公司中高层领导离职。
　　周启透露，在他离职的时候，公司欠了供应商不少钱，大部分超半年了，10月、11月一直有供应商上门讨债。直到法院裁决书公布，公司正式全面停产之后，基本没有供应商到工厂要债了。
　　根据东莞第三人民法院11月21日张贴在东莞华轩工厂门口的民事裁定书显示，爱思开(广州)金属有限公司起诉东莞市华轩幕墙材料有限公司买卖合同纠纷案，爱思开与11月10日向法院提出财产保全要求，要求查封或冻结华轩财产1057万。
　　与东莞华轩一同停产的还有同样位于东莞谢岗镇的成功国际。根据公开资料，华轩集团目前拥有东莞华轩、成功国际、潼南华轩、芜湖华轩、天津成功、芜湖成轩6大工业园，北京、上海、深圳、香港等8处营销中心，产品涵盖铝单板幕墙、铝天花等多种建材。昨日下午，南都记者赶到成功国际工厂时，工厂内同样空无一人。留在成功国际工厂看守的保安告诉南都记者，成功国际工厂在两个月前就停产了，员工都离职了。
　　华轩前员工周启向南都记者介绍，华轩集团虽然比较年轻，但前几年发展一直很快。公开资料显示，2009年，华轩集团的前身东莞华轩幕墙材料有限公司成立。2011年，该集团以“蛇吞象”的姿势并购香港成功集团。彼时，香港成功(国际)集团有限公司已经摸爬滚打了20多年，并登上了铝幕墙行业金字塔的顶端。收购香港成功集团的第二年，华轩集团的业绩几乎翻了四倍。2010年、2011年、2012年实现营业收入分别为6354万元、2 .691亿元、4 .68亿元，增幅分别为4 .24倍和1 .74倍，占领国内中高端市场。
　　华轩魂断资金链
　　曾经风光无限的华轩集团，为何短短时间内沦落至此？
　　南都记者多次致电华轩集团董事长兼总裁蓝轩，但其手机设置了呼叫转移，截至记者发稿前，蓝轩一直没有接听电话。
　　不过，南都记者调查发现，华轩没落至此与其此前的疯狂扩张不无关系。“到了2013年下半年之后公司的订单开始减少，员工加班时间少了，平时基本没事做，所以从去年底开始陆续有生产部的员工离职，到2014年资金链就彻底断裂了。”根据周启分析，华轩集团主营业务铝幕墙原材料铝板和油漆的成本非常高，采购货款数目非常大，铝板原材料1万~2万元/吨，一旦客户汇款不及时，资金就紧张，往往给员工发了工资之后，就抓襟见肘，不能按时支付供应商货款。而客户一般都是支付承兑汇票，半年后才能回款。因此，资金链紧张的时候，工厂都不敢接单，“没有钱买材料，拖欠货款还要赔偿滞纳金等，做一单亏一单。”
　　周启认为，公司资金紧张或许源于收购香港成功集团之后的快速扩张。收购成功集团之后，华轩集团在短短的几个月内，成立了东南西北四大营销中心，在广东华轩、西南华轩、华东华轩三大生产基地的基础上，再扩建了三个生产基地，“发展线太长，投入资金太多，管理跟不上。”
　　此外，公司机制臃肿，人浮于事，员工生产技术不成熟都是压垮华轩集团的“稻草”。
　　据周启透露，2013年集团副总级以上的领导有30多人，分工混杂，底层员工都觉得公司非常混乱。与此同时，公司生产的产品返工率突然升高了，主要是因为铝幕墙颜色不符合客户要求，进一步损耗耗材，增加成本，摊薄利润。“铝幕墙的颜色一般都保持整体一致，这对喷漆时的温度、员工的技术水平、喷枪设计等都有严格的要求。”
　　2013年底，蓝轩力排众议掀起了改革，公司自下而上的人性化改革，采用校园化的管理模式，不再有总裁、总经理等职称，只有校长、老师之称；员工当家作主，共同参与公司的所有事物，如民主选举或推翻项目负责人、项目合伙人等。通过改革，华轩管理层人员减少了七八十人，公司机构得到精简，管理层扁平化，减少中间的审批环节。
　　同时，华轩集团在2013年作为东莞代表企业参加了东莞市组织的“走进南美”活动，并瞄准了海外市场。彼时，华轩集团董事长兼总裁蓝轩表示，华轩主打国内市场，出口量只占总产值的10%，但南美之行让他看到了海外市场的巨大潜力。
　　受房地产疲软拖累
　　不过，市场没有给华轩的改革和市场转移留有太多时间。2013年开始，房地产行业增速放缓，还没喘过气的华轩集团再遭重击。
　　自2006年北京奥运会场馆建设筹备开始，以金属屋面及维护系统为代表的一些新兴建筑行业迅速崛起。根据中国建筑金属结构协会铝门窗幕墙委员会开展的行业数据统计表明：2003年至2013年，全行业完成建筑幕墙总产值为10288.7亿元，平均增长率为13.08%，呈现出良好的发展势头。
　　然而，从2013年开始，国内建材行业就感受到市场的压力了。据中国建筑行业公布的“第二季度报告”显示，从2013年开始，建筑业增幅均回落至20%以下，到2014年，产值与新签合同额都持续回落至15%左右。
　　中国建筑金属结构协会铝门窗幕墙委员会副主任、专家组成员刘万奇向南都记者分析指出，铝门窗幕墙是为建筑造的，目前大环境经济不景气，建筑业增速放缓，肯定会对铝门窗幕墙行业造成冲击的。
　　同样受累的还有上游的铝材行业。中国有色金属工业协会信息统计部主任王华俊今年初在接受媒体采访时表示，目前有色金属行业产业结构不合理、产能过剩乃至全球需求疲软导致产品成本要素刚性上升、有色金属价格低迷，最终引发企业经营困难。</t>
  </si>
  <si>
    <t>安泰集团旗下两炼铁高炉停产焦炉限产</t>
  </si>
  <si>
    <t>　安泰集团(600408)8月6日晚间公告，公司控股子公司山西安泰集团冶炼有限公司(“冶炼公司”)现有两座450M3炼铁高炉，年产能为94万吨，公司持有其51%的股权，关联方新泰钢铁持有其49%的股权。目前，新泰钢铁因受钢铁行业以及信贷资金环境恶化等市场因素影响，决定大幅减产。同时结合公司自身的经营现况，公司决定暂时停止高炉及配套的烧结机生产，并适时安排高炉、烧结设备检修。
　　公告称，停产期间，安泰集团每月的营业收入预计将减少2亿元左右。2013年，冶炼公司实现的净利润亏损2.23亿元，铁水和烧结矿销售收入为24.8亿元，约占营业收入的55.4%。
　　另外，安泰集团现有240万吨的机焦生产能力，同样因受行业及信贷资金环境恶化等市场因素影响，产品毛利率低下。为降低资金使用成本，公司实施焦炭限产，结焦时间从24小时延长到48小时左右，产能利用率为从80%降到40%左右。
　　安泰集团表示，高炉停产和焦炉限产将对公司的经营业绩产生重大影响，公司将根据市场状况及公司的实际情况组织高炉及烧结生产线的复产。</t>
  </si>
  <si>
    <t>云天化子公司停产背后:“甩包袱”也难扭亏损</t>
  </si>
  <si>
    <t>国内最大的化肥生产企业——云天化集团正体验着持续亏损的阵痛。
　　8月2日，云天化集团下属上市公司云天化(600096.SH)发布公告，称由于市场竞争异常激烈，产品价格较低，近年来亏损较多，加之目前国内化肥市场持续低迷，其控股子公司昭通天合有限责任公司(以下简称“昭通天合”)短期内难以扭转亏损局面，为避免亏损进一步扩大，决定停止生产。
　　即便云天化在公告中指出，昭通天合的停产不会对公司经营业绩产生较大的影响，但这家跻身中国最大规模的化肥企业却仍旧难逃亏损境况。
　　来自云天化7月19日发布的公告显示，经公司初步测算，预计2014年1-6月归属于母公司所有者的净利润为负数，与上年同期相比亏损增加50%以上，上半年同期亏损5.26亿元。
　　值得注意的是，在当前经济形势下，云天化面临的经营压力仍然艰巨，云天化方面称，由于国内化肥市场未见明显好转，公司主要产品销售价格以及销售量同比减少，导致产品销售毛利下降较大。与此同时，公司流动资金需求增加，以及综合资金成本上升，导致财务费用同比增加，并且销售运费增长，多重因素导致公司亏损增加。
　　“事实上，云天化的亏损只是国内化肥企业目前经营惨淡的缩影，尤其是包括赤天化、四川天华、泸天化这些公司都是四面楚歌，投资者对云天化重组以后的亏损普遍还是非常失望。”一名机构人士说。
　　多重压力
　　过去数年来，持续扩张的云天化已经稳坐国内化肥生产企业头把交椅，截至目前，云天化已拥有年产150万吨合成氨、160万吨尿素、11万吨硝酸铵、55万吨复合肥的生产能力。
　　生产基地除公司本部外，包括云南天安化工有限公司、呼伦贝尔金新化工有限公司、云南天腾化工有限公司及昭通天合有限责任公司等子公司。
　　而此次因扭亏艰难被迫停产的昭通天合则正是云天化复合肥生产企业之一。
　　21世纪经济报道记者了解到，昭通天合由云天化与昭通市农资公司(现更名为昭通龙鑫农资有限公司)于2003年7月共同出资设立，注册资金3000万元，云天化持有股份74.5%，龙鑫农资公司占25.5%股权，经营范围为复合肥研发、生产、销售，年设计生产能力为10万吨，其主要产品包括氮磷钾三元、氮钾二元高中低浓度复合肥主要销往云南省及其周边省份。
　　云天化方面表示，昭通天合自投产以来，近年来亏损较多，截至2014年3月31日，昭通天合总资产为2095万元，净资产-1142万元。
　　事实上，云天化对昭通天合进行停产决定是在产能过剩，业内市场一片萧条下的应急之举，上述机构人士接受21世纪经济报道记者采访时表示，去年，云天化通过两次资产重组，分别注入磷矿选采和磷复合肥相关资产，剥离了玻纤资产，一系列资产腾挪后，云天化已经形成了化肥、磷矿采选、有机化工等几大主营业务板块。
　　“云天化未来的业绩还是要取决于化肥行业的行情，关停昭通天合也是生不逢时，一方面生产成本不断攀升，一方面价格又不断下跌，这种双重夹击让国内一大批化肥企业要不选择关停，要不选择了检修。”上述机构人士说。
　　值得注意的是，在复合肥板块前景不明时，云天化高达160万吨产能的尿素业务也同样不得不面临惨淡的市场行情。
　　21世纪经济报道记者从机构获得的一组数据显示，今年以来，尿素出厂价从1月初的1700元/吨，已经持续下跌至1400元/吨左右，而产能严重过剩是导致价格持续跳水的关键原因。
　　而来自中国石油和化学工业协会的另一组数据则预测，今明两年，尿素行业总产能还将进一步扩大，超过未来两年需求增长，产能过剩程度将进一步加剧。预计到2015年，尿素产能将达到9500万吨，而国内需求量只有6230万吨，若当年尿素出口量保持在850万吨的水平，则过剩量将高达2400多万吨。
　　重组难扭亏损
　　自2008年开始，云天化便启动了重大资产重组，但时至今日，云天化在历经整体上市、资产腾挪后，其仍旧无法彻底逃离亏损泥潭。
　　2013年，云天化实施了高达138亿元的资产整合，但21世纪经济报道记者注意到，其此前实现的财务账面的盈利则主要来自于对资产剥离获得的收益，而在市场行情持续低迷的背景下，这家曾经试图打造多元化的国内化工巨头仍在经营困境中徘徊。
　　去年9月，2012年的亏损阴霾始终未能散去时，云天化发布一纸公告，称将实施重大资产重组，但来自彼时云天化的公告中显示，其为了扭转2013年续亏局面，云天化紧急将旗下三家亏损公司出售给了母公司云天化集团。
　　但云天化的“甩包袱”举动似乎并未能扭转乾坤，21世纪经济报道记者查阅云天化2012年发布的年报显示，在其十家子公司及持股公司中，仅有四家实现了当年盈利，其余则全部为亏损，期内，云天化归属上市公司股东的净利润同比下滑高达412.69%。
　　亏损资产剥离后换来财务数据的一纸华丽。来自云天化此前的公告中指出，2013年，云天化实现营业收入558.96亿元，同比下跌4.8%，归属上市公司股东的净利润为5.93亿元，同比大增212.51%。但值得注意的是，若扣除非经营性损益，云天化实则亏损14.63亿元。</t>
  </si>
  <si>
    <t>ST南化料上半年亏2600万 因停产搬迁中</t>
  </si>
  <si>
    <t>　ST南化(600301)周三盘后发布业绩预告，公司预计上半年亏损2600万元。同比亏损减少，去年同期亏损1.23亿元。
　　ST南化表示，母公司处于停产搬迁状态，各控股子公司因宏观经济面没有根本好转导致生产经营继续亏损。</t>
  </si>
  <si>
    <t>云南盐化子公司停产影响产品减产4万吨</t>
  </si>
  <si>
    <t>云南盐化(002053)周三晚间公告称，公司接到报告，子公司云南普阳煤化工有限责任公司电石生产装置于2014年6月24日起恢复生产。 
　　云南盐化表示，经初步测算，此次停产影响云南普阳煤化工有限责任公司电石产品减产约4万吨。根据公司有关部门的测算，普阳煤化工此次停产不会对公司2014年上半年的业绩预测造成重大影响。</t>
  </si>
  <si>
    <t>尔康制药柬埔寨全资孙公司季节性停产</t>
  </si>
  <si>
    <t xml:space="preserve">6月30日晚间，尔康制药(300267)公告，公司全资孙公司湖南尔康(柬埔寨)投资有限公司负责建设年产18万吨药用木薯淀粉生产项目，因项目所在地马德望省全面进入雨季，木薯种植及木薯淀粉生产均受到影响，已于2014年6月28日停产，预计于2014年10月初恢复生产。
　　尔康制药称，柬埔寨地区属于热带季风气候，有明显的旱季、雨季之分，木薯种植及木薯淀粉生产主要集中在旱季进行，柬埔寨木薯淀粉行业生产和加工周期一般为6-10个月。现项目所在地马德望省的雨季全面到来，导致柬埔寨尔康的药用木薯淀粉生产以及原材料的运输受到较大影响。
　　湖南尔康(柬埔寨)投资有限公司注册资本1000万美元，经营酒精、木薯淀粉等药用辅料的生产、销售，药品、医药设备进出口及代理。
</t>
  </si>
  <si>
    <t>高金食品承认湖北高金停产 业绩影响小</t>
  </si>
  <si>
    <t xml:space="preserve">　　高金食品(002143)周日晚间公告称，针对媒体有关其全资子公司湖北高金食品有限公司因环保问题被湖北省环保厅公开通报并停产整改的报道，公司承认属实。
　　高金食品表示，湖北高金存在未经湖北省孝感市云梦县环保局验收批准投入生产、批建不符，同时存在污水处理站未按环评要求建设完整的问题。在5月28日收到孝感市云梦县环保局的《限期改正通知书》后，湖北高金已于5月29日起停止生产，正按相关环保要求进行整改，预计在2014年6月末申请试生产。《通知》要求在该公司试生产三个月后向环保部门申请验收，验收合格后方能正式生产。
　　湖北高金是公司于2008年底收购原湖北京京食品有限公司而成立的。截止2014年5月，湖北高金资产总额为4370万元，2014年1-5月实现营业收入1.54亿元，实现净利润267万元。
　　公司称，鉴于湖北高金停产整改期间正处于生猪屠宰行业销售淡季，且本次整改也未涉及罚款事项。暂时性停产对公司业绩影响较小。因此公司认为该事项对公司的影响未达到信息披露标准，不构成重大事项，故未对该事项进行披露。
　　因传媒报道或影响公司股价，高金食品自6月13日临时停牌，将于6月16日开市起复牌
</t>
  </si>
  <si>
    <t>山东黄金关联交易遭质疑 溢价12倍购母公司停产矿</t>
  </si>
  <si>
    <t xml:space="preserve">再次出手收购母公司山东黄金集团的矿业资产，山东黄金开出的价码是溢价12倍。
　　5月21日晚间，山东黄金发布公告称，其全资子公司山东黄金矿业(沂南)有限公司计划以挂牌价、但最高不超过挂牌价1.1倍的价格，竞购山东黄金集团出售的金龙东区采矿权、相关资产及负债(以下简称“金龙矿权资产”).
　　“这已经不是山东黄金第一次高溢价收购母公司资产了。”5月22日上午，长江证券分析师张月凤对《华夏时报》记者表示，山东黄金并没有就这笔关联交易做更详细的披露，存在利益输送的嫌疑。
　　对于以上收购是否存在利益输送，本报记者分别致电山东黄金以及山东黄金集团，截至记者发稿均未得到答复。
　　高价收购“停产矿”
　　金龙矿权资产的标的挂牌价为7032.22万元，若交易成功，山东黄金与其母公司此次收购的净价应在7032.22万-7735.44万元之间。
　　本报记者注意到，除了以上部分，山东黄金还需要支付两笔款项。山东黄金集团此次在山东产权交易中心的挂牌公告表示，受让方竞购成功后还需承接567.3万元的负债，另需在5个工作日内支付给山金集团前期对金龙矿区2141.94万元的投入。
　　按此推算，山东黄金与其母公司此次关联交易的额度应该在9741.46万-10444.68万元之间。
　　尽管1亿元的交易额对于净资产近百亿元的山东黄金来说并不算是大支出，但金龙矿权资产的实际情况却让市场人士感觉到了问题。
　　公开资料显示，原山东省沂南县龙头汪金矿的金龙矿，2006年因破产拍卖，山东黄金集团以560万元的竞拍价获得该矿的采矿权及相关资产。该矿的《采矿许可证》显示其生产规模约为9万吨/年。本报记者注意到，金龙矿实际上一直处于停产状态。
　　对于以上情况，山东黄金公告称：“竞购获得采矿权及相关资产后，预计将在基建期半年后恢复生产并达到产量。”
　　“自山东黄金集团拍得该采矿权及相关资产后，矿山一直停产至今。”在一位不愿具名的知情人士看来，很明显，若交易成功，山东黄金集团至少能赚12倍的收益，这是一笔相当划算的买卖。
　　信披瑕疵
　　另一个被市场人士质疑的，是公司信息披露中存在的瑕疵，即金龙矿的开采年限有误。
　　对于金龙矿的开采时间，山东黄金公告显示的是1990年，距今24年。但据知情人士爆料，金龙矿实际的开采时间已经超过50年。
　　一个证据是，2012年山东省环境保护科学研究设计院对山东黄金矿业(沂南)有限公司一项目的环评影响报告书中也曾指出，“沂南金矿矿区始建于1957年，是上世纪70年代全国十大矿山之一，主要包括铜井、金龙和金场3个矿区。”
　　另外，山东黄金集团沂南金矿的国兴伟等人的一篇论文也透露了以上信息。这篇论文称：“金龙金矿是一个开采近50年的老矿山，由于长期开采，井田范围已探明的地质储量已经基本采尽。”
　　在业内人士看来，一个多年老矿，意味着表层的矿源已经开采殆尽，若想重新启动，必须增加大量的投入推进开采深度。而对于矿区开发来说，深度开采的成本很大，“这应该也是山东黄金集团始终‘捂盘’的一个原因。”
　　山东黄金显然也意识到“老矿的开发难度”。在21日的公告中，山东黄金表示，此次竞购可以加快推进沂南公司为主体对其所控制的矿区的整合工作进程，尽快开发利用深部资源。
　　利益输送嫌疑
　　在业内人士看来，山东黄金高溢价收购母公司资产，实际上是其在通过定向增发方式高溢价收购母公司资产未能成功后，重新启动的一条向母公司“输血”之路。
　　去年6月29日，在国际金价大幅下挫、投行纷纷调低金价预期的背景下，山东黄金发布公告，拟用定增募资的方式高溢价购买母公司资产，重组的标的资产账面价值为22.4亿元，但预估值却高达99.84亿元，溢价高达3.5倍。
　　这一“蹊跷”之举引发各界争议，山东黄金惨遭投资者用脚投票，短短4天市值蒸发124亿元，重组最终流产。
　　“这些交易看起来像是给山东黄金集团卸包袱。”张月凤分析道，山东黄金集团2013年年报显示，截至当年12月31日，集团资产总额670.2亿元，利润总额为亏损1.4亿元；2014年一季度，该集团再次亏损8299.61万元，资产负债率高达78.27%。
　　除了金龙矿区，山东黄金在同一天还公告称，公司全资子公司山东黄金矿业有限公司确定以协议价23697.27万元，收购控股股东全资子公司山东黄金集团青岛黄金有限公司所属麻湾探矿权。
　　实际上，在以上收购之前，山东黄金已经筹划了17次收购，被称为A股最激进的黄金公司。
　　2004年，刚刚上市的山东黄金便使用上市募集资金加上自有资金共计1.97亿元，收购控股股东山东黄金集团旗下的焦家金矿。资料显示，截至2004年4月30日，焦家金矿净资产为1.42亿元，溢价138%。
　　2008年，山东黄金实施定向增发，以110.93元/股的价格向山东黄金集团等7名特定对象发行股份，山东黄金集团以旗下金仓矿业、三山岛金矿、玲珑金矿、沂南金矿等资产认购。其中，金仓矿业净资产为2.58亿元，评估价值9.85亿元，预估增值率达438%，其他3家金矿预估增值率达181%。
　　“若资产存在问题，溢价率又偏高，显然有利益输送的嫌疑。”一位不愿具名的业内人士对记者如是说。
</t>
  </si>
  <si>
    <t>大唐煤制气项目触雷停产:60公里外一股刺鼻嘎斯味</t>
  </si>
  <si>
    <t xml:space="preserve">坐拥第一个获批、第一个商业化运营等诸多桂冠的大唐克旗煤制气项目，历经波折终于去年底投产，然而仅投产不到一个月，却遭遇意外停产持续至今，并酿成一场有人员伤亡的安全事故。
　　更麻烦的是，停产不仅带给公司日以百万元计的经济损失，更让造成这次事件的“隐形雷”浮出水面，如不妥善解决，总投资超500亿元的大唐克旗和阜新两个煤制气项目恐将全部重蹈覆辙。
　　这让身后试图将其作为“样本”进行“批量复制”的诸多煤制气项目负责人颇为震惊，停产事件在带给大唐集团以及整个行业阴霾之时，更无意间暴露出利益驱动下我国数千亿煤制气狂飙背后的盲目与无序。
　　这场关乎企业、投资者、当地政府以及居民等多方利益的豪赌游戏，到底背后还藏着多少“隐形雷”？
　　意外停产
　　身为电力大鳄的大唐集团多年发力煤制气终于迎来“果实”之时，却遭打击，这给此前已然疯狂到多达60多个在建或拟建的煤制气项目泼了一瓢及时的冷水。
　　“临近春节时，大唐克旗煤制气出事儿了。”一名内蒙古克旗当地居民王军(化名)对《华夏时报》记者感叹称，“他们生产时60公里外都会闻到一股刺鼻的嘎斯味道，这气味至今很久没有闻到了。”
　　据新华社报道，1月13日，大唐克旗煤制气公司(全称“内蒙古大唐国际克什克腾煤制天然气有限责任公司”)的工厂内发生了一起中毒事故，并有人员伤亡。记者获悉，彼时，因气化炉出现故障不仅发生安全事故，而且刚正式运行一个月不到的煤制气设备遭到停产检修。
　　大唐电力证券处一位工作人员告诉本报记者，现在检修基本完毕了，但具体什么时间重新投产并不知晓。
　　在这次意外停产事件发生前，克旗煤制气项目坐拥多个桂冠，2009年第一个获得国家发改委核准的煤制气项目，2013年12月18日成为第一个商业化运营的煤制气示范工程，并且该项目一期荣获“化学工业建设优质工程奖”。
　　作为煤制气领域“第一个吃螃蟹者”，曾让整个业界颇为振奋的是，2013年12月10日，大唐国际发电股份有限公司(下称“大唐发电”)发布公告称，大唐克旗煤制气项目年产13.3亿立方米的一期工程投产在即，公司已与中石油签署了高达2.75元/立方米的煤制天然气供销协议。
　　让众多涉足煤制气大佬艳羡的是，目前国内煤制天然气的生产成本多集中于1.6-1.8元/立方米之间，按此计算，加上当前国家对煤制气项目0.2元/立方米补贴，如果按照供销协议中一期正常供应12亿立方米/年的产量来说，大唐电力每年将新增12亿元以上的盈利能力。
　　似乎大唐电力已经触摸到了“点气成金”的法门，然而不到一个月后的一场突如其来的事故改变了这一切。
　　蹊跷的症结
　　荣获“化学工业建设优质工程奖”的克旗项目一期缘何投产不久后就意外停产，看似成熟的煤制气技术背后又埋着怎样的“雷”？
　　问题出在煤制气最核心的设备——气化炉上。1月23日，大唐能源化工有限责任公司原总经理张明在克旗项目现场召开气化炉抢修专题会。不仅如此，公司还委托中国石油和化学工业联合会在北京组织召开大唐克旗煤制气项目气化炉问题专家咨询会。
　　经过一番检查探究，初步查明，造成停产的主要原因是，气化炉对项目所用的蒙东褐煤煤质不适应，导致气化炉内壁腐蚀以及内夹套件等出现问题。
　　河南能源化工集团化工事业部副总经理裴兴社告诉本报记者，煤制气是指用化工合成的方法，将煤气化处理得到含95%甲烷的替代天然气，能源转化效率可达50%左右，这意味着煤制气技术目前已基本成熟。
　　但是，就如“千人眼中的哈姆雷特”一样，裴兴社一针见血地指出，根据当地不同煤种的煤质来选择不同的气化炉炉型是一个项目能否成功的关键。靠简单复制某个样本项目的设备流程以及技术是一个误区。
　　而本报记者发现，与大唐克旗项目气化炉遭遇问题类似的是，广汇能源新疆5亿立方米/年的煤制气项目也曾于去年4月试生产时因气化炉炉壁遭煤炭内化学物质腐蚀而引发燃爆火灾，而查明这个原因经历了漫长的一年时间。
　　值得关注的是，大唐克旗项目选用了鲁奇(Lurgi)碎煤加压气化技术的气化炉，选用这个技术的已建项目还有总投资245亿元的大唐阜新40亿立方米/年和总投资278亿元的新疆庆华55亿立方米/年的煤制气项目。
　　业内专家接受采访时质疑称，大唐克旗项目此前经历了小试、中试等试烧实验，为何在投产后会发生这种停产检修情况？该项目在安全控制方面很可能做得不到位。
　　对此，大唐发电证券处上述人士比喻称，就如买了一辆新车，在开之前并不能预知其将会发生什么问题，只能在很长一个生产周期内去摸索。
　　试错学费？
　　虽然初步找到了意外停产的症结，但不可避免的是，大唐将为其克旗项目的试错交一笔高昂的学费。
　　大唐煤制气项目一位相关负责人曾对媒体透露，总投资257亿元的克旗三期项目共48台气化炉等一系列配套装置和公共设施建设。而已完成投资165亿元的一期工程大概拥有16台气化炉以及空分装置、冷却装置以及甲烷化合成装置等诸多设备。
　　根据大唐发电此前的公告，克旗煤制气项目分为试运期、递增期及高产稳产期三个阶段，其中递增期的第一系列、第二系列的年合同量分别为12亿立方米、25亿立方米，高产稳产期的年合同量为40亿立方米。
　　万博资讯产业研究院能源分析师朱彦冰告诉本报记者，煤制气项目比一般的制造业复杂，技术水平要求高，前期工程资金投入量大，回报周期更长。
　　万博资讯产业研究院研究数据显示，煤制气项目的回报周期在7.5年左右，存货周转天数在10-20天。就其收益来说，煤制气项目可以获得的净资产收益率在8.08%，销售净利率在11.25%。举例比较，陕天然气的净资产收益率为7.06%，销售净利率为10.41%，存货周转天数只有8天左右。
　　但这类动辄投资数十亿、几百亿元的项目，设备一旦投产后再停产便会损失惨重。一位多年浸淫于煤制气领域的业内专家分析称，165亿元的一期工程中除了公共设施的建设资金外，投资在设备上的资金达百亿元以上，而这些设备一旦投产便会有高昂的设备折旧费。
　　上述专家补充道，另外，加上停产以及人员中毒事故的直接损失，还有事故修复和环保处理待检等一系列的成本都将体现在资金投入上。累计得出，大唐克旗项目的停产将导致每天上百万元的损失，截至目前，已经停产有80天左右了，累计损失已约8千万元。
　　让该专家颇为痛心的是，大唐煤制气如今“木已成舟”，克旗和阜新两个项目所有的气化炉都是鲁奇(Lurgi)碎煤加压气化技术，这意味着煤质与气化炉不适应情况普遍存在，气化炉内壁腐蚀将成为其总投资达500亿元以上两项目的“达摩克利斯之剑”。
　　更多“隐形雷”
　　一度被60多个项目中的绝大多数奉为“成功版本”、准备进行“批量复制”的大唐克旗煤制气项目意外停产，给整个煤制气行业蒙上了一层阴影。
　　裴兴社告诉记者，河南能源化工集团在新疆的煤制气项目目前处于安评、环评的前期筹备阶段，大唐克旗煤制气项目的问题值得反思，目前我们想在建设之前好好论证，对煤腐蚀气化炉内壁的问题进行专项评估。
　　一边是到2020年国内天然气缺口预计将达800亿立方米，一边却要迫切治理大气污染。
　　国家曾一度收紧煤制气审批，2013年迎来史无前例的“宽松”，去年下半年有7个煤制气项目一起获得发改委“路条”；其中，需要注意的是，总投资1830亿元、中国最大的煤制气项目——新疆准东煤制天然气示范项目已获得国家放行，并计划于今年开春开工建设，力争2017年上半年全面建成投用。
　　统计资料显示，在2011年之前，国家发改委仅核准了大唐内蒙古赤峰、大唐辽宁阜新、汇能鄂尔多斯、庆华新疆伊犁等4个煤制气项目，年产能共计151亿立方米。
　　而根据清华大学气候政策研究中心的统计，截至2013年9月，国家发改委共计审批煤制天然气项目19个，年产能达771亿立方米，远远超过《天然气发展“十二五”规划》中“150亿-180亿立方米”的规划要求；其中，2013年以后审批的项目产能高达620亿立方米，占总产能的80%以上。
　　如果把各地建成、在建或拟建的煤制气项目加在一起，截至2013年10月，一共有61个，年总产能达到2693亿立方米。
　　朱彦冰说，在地方政府和企业对煤制气投资冲动的驱使下，很多项目在没有认真论证工艺适用性和项目经济性的前提下就匆忙上马，建成投产后会面临巨大的技术风险和市场风险，目前我国煤制气关键技术还需从国外引进。
　　煤炭专家李朝林则对大型煤制气项目都位于水资源缺少的西北部表示了担忧：“煤制气的发展面临着碳排放和废水、废气等污染物处理的环保压力。”
</t>
  </si>
  <si>
    <t>海鑫钢铁危机调查：工厂已停产 多企业有意重组</t>
  </si>
  <si>
    <t xml:space="preserve">没有设备运转的轰鸣声，没有高炉排放的白烟，偶尔有几个穿蓝色工作服的员工骑着电动车或自行车从工厂内驶过。与外界沸沸扬扬的“破产”、“倒闭”传闻相比，海鑫钢铁厂区内显得格外的空旷与安静。
　　3月19日，最后一座仍在生产的5号高炉停了，至此，山西海鑫钢铁集团(以下简称“海鑫钢铁”)的6座高炉已经全部停产。不仅如此，海鑫厂区内的电厂和煤气厂也均已停工。
　　3月22日海鑫钢铁的多位员工证实，海鑫钢铁确实已经全面停产，厂内只有辅助设施还在正常运行。但海鑫能源管控处的一位中层告诉记者：“现在是停产不停工，最快四月中旬可以恢复正常生产。”
　　作为山西最大民营钢铁企业，海鑫钢铁的全面停产让业内感到恐慌。“银行抽贷30亿元”、“债务缺口超100亿”的传言四起，对于海鑫集团的债务规模，当地银监局与统计局称已和海鑫集团签订保密协议，目前尚不能公开。
　　“海鑫集团现在还没到资产整合、核算的一个程度。但是停产后，政府已经介入，毕竟关系到企业的发展和近万人的就业。” 海鑫钢铁所在的运城市闻喜县政府人士说。
　　值得注意的是，当地政府在得知海鑫钢铁高炉全停后很着急的另一个方面在于，今年前两个月海鑫的进口数停留在“0”。
　　“去年海鑫完成6亿元的进口，主要是铁矿石，占到全市的1/3，海鑫今年要是完成不了任务，全市的任务肯定完不成，估计全省的任务都够呛。”上述政府人士略显急促地说。
　　与钢铁业内的恐慌和当地政府的着急截然相反的是，另一些人却从中看到了机会。在3月22日前后的几天内，已有数家企业登门造访海鑫集团总部，以求重组、收购或者托管海鑫钢铁。
　　目前已知有意与海鑫集团合作的就包括河北敬业集团和德龙控股公司，联系不上“掌门人”李兆会的他们，转而将合作意向告知当地政府。正处于企业、银行与政府多方博弈局面中的海鑫钢铁未来出路似乎和李兆会的行踪一样神秘。
　　海鑫钢厂现状
　　3月22日，21世纪经济报道记者在海鑫总部看到，偌大厂房内一堆设备停止了运转，负责运输的两辆火车停在铁轨上，宽阔而干净的道路上有时一个小时都看不到人影。
　　“正常上班的话，24小时都会有人，该上料的上料，该生产的生产，整个厂区的机器都会开着的，全是杂音，吵得根本听不见人说话。”海鑫钢铁员工刘良军介绍。
　　刘良军已经在海鑫钢铁待了13年，很少遇到钢厂全部歇工的事，除了那次2008年受金融危机影响，海鑫钢铁停产半年。
　　“现在海鑫不生产了，6个高炉全部停了，据说是要停1个月左右。最大的6号高炉去年12月份就停了。已经近一个星期没有进原料了，现在矿石原料也没有。”海鑫钢铁原料厂调度室的工作人员补充道：“现在是焖炉，即便熄火也没问题，补充进料后一点火马上就开工了。”
　　尽管海鑫钢铁已经陆续关停了高炉，进入了全面停产状态，但是厂内员工仍然正常上班。海鑫钢铁另一位员工一边打扫一边说道：“放假不放人，现在是原地待命，打扫卫生，看护设备。”
　　海鑫能源管控处一位中层说，恢复生产期现在定为一个月左右，最快海鑫钢铁将在四月中旬复工。
　　与外界关注债务问题不同的是，刘良军和同事们更关注裁员及薪酬方面的问题。
　　刘良军2001年进入海鑫，见证了“李海仓时代”下的海鑫钢铁。他感慨道，相比2001年，现在员工减少了三分之一，2010年曾经有过一次大裁员，随后两年人数并未有太大变化，目前差不多8000人。
　　喧嚣四起的“破产”风声并未给海鑫钢厂的员工带来太多的不安。“我们挺乐观的，这么大厂肯定不会就这么倒闭了，现在虽然没活干，但领导说工资照发。”不止一个员工证实，海鑫钢铁并没有裁员。
　　然而，有知情人士告诉21世纪经济报道记者，尽管海鑫钢铁职工人数并未有太大变化，但是近两年海鑫钢铁的人员流动性增大。该人士透露，其中一个原因在于海鑫钢铁管理人员工资达到七千至一万元的水平，而普通员工的人均工资仅为2000元左右，近年也并未有大的加薪举措，并且近三年工资保持延发三个月的状态。
　　抽贷与博弈
　　海鑫钢铁何以陷入窘境？是钢铁市场下行还是债务压力导致停产？
　　3月20日，与李兆会曾为民生银行股东的史玉柱公开发声力挺李兆会，其中提到银行抽贷40亿元，导致其流动性出问题，15%贷款利息，导致
　　其负担较重。
　　对于海鑫钢铁的贷款数额，闻喜县政府人士表示：“这个贷款数额，不会对海鑫造成致命性伤害，主要在资金流动性上出了问题。”
　　21世纪经济报道记者向多位知情人士了解到，今年海鑫钢铁确实遭遇抽贷，当地银监局人士透露：“具体是有一家银行把这个贷款抽了，抽了以后，海鑫没有及时解决贷款，资金无法周转。”
　　目前种种迹象将抽贷的银行指向了工商银行。此前曾有报道称，当地工商银行行长曾上门要账，海鑫集团负责人之一、李兆会的妹妹李兆霞无奈之下直接找运城市政府协调。
　　而据海鑫集团内部人士透露，海鑫集团的矿石进口主要由青岛港拉过来，最红火时一天36列，如今已经停止进口。“比如原料进口公司的账目是从工行走的，现在工商银行把这个路一截，外面的资金也没法输入。”
　　不过银监局人士称，该工商银行并非闻喜本地的支行，可能是运城市或者山西省一级的工商银行。根据该人士掌握的贷款信息显示，“闻喜本地贷款没有违约，闻喜当地银行有七八家，海鑫主要是和工商银行的建行两家存在借贷关系，贷款数额并不多”。问及具体数额，该人士给予回避，只称不超过5亿元。
　　上述银监会人士还透露，海鑫集团在当地除了从银行贷款，还没发现它从其它渠道的借款，但不排除海鑫在其他地区存在民间借贷的行为。
　　对于海鑫钢厂全面停产的另一种说法也在内部流传。
　　“其实也是跟银行谈的一个筹码，反正现在行业不景气，借款利息又那么高，正好要跟工商银行谈判，不如借这个机会稳定稳定。”海鑫集团一位内部人士说：“银行政策收紧，现在就是政府和市场博弈过程，最后不管是利率降低还是贷款比例，都需要博弈。”
　　可以让海鑫集团松口气的是，目前已有银行帮助海鑫化解当前的危机。
　　日前民生银行方面已表示，海鑫钢铁在该行授信敞口19.5亿元，全部系抵押担保贷款。民生银行正在和相关政府部门及银行同业一道，协商共同化解风险，帮助海鑫渡过难关。
　　民生银行与海鑫钢铁关系颇为紧密。上述银监局人士也证实，民生银行是海鑫的主要贷款行，海鑫钢铁在民生银行里贷款最多，而李兆会也是民生银行股东。现在可能要出手相助。一位海鑫钢铁中层也称，民生银行董事长前几天还来海鑫集团总部洽谈。
　　多家企业找上门重组
　　位于海鑫钢厂对面的海鑫集团总部大厦，近期保卫更加森严，原本的大门只留着一人的空隙。16层的办公大楼内，一眼可看到李海仓的半身铜像。海鑫债务危机一传来，这里也多了一些寻求合作的企业和个人来造访。
　　3月21日，海鑫集团总部内，河北敬业集团总经理、副总经理以及集团副总等一行四人前来造访。在联系不上李兆会，又找不到海鑫集团负责人的情况下，河北敬业集团将合作意向向闻喜县政府人士转达。
　　河北敬业集团总经理李慧明特意从石家庄赶来，他十分急切地表达想与海鑫集团合作的心意。“重组、入股、托管、全部购买资产都可以。”
　　河北敬业集团是一家以钢铁为主业，兼营化工、酒店、房地产、贸易等的大型集团公司。现有员工2万名，总资产154亿元，已形成铁钢材各1000万吨的规模。2012年实现销售收入452亿元，上缴税金4.4亿元。
　　此次急切想要与海鑫集团合作的原因，李慧明解释：“我们对海鑫的优势和装备规模很感兴趣，海鑫现在产能600万吨，河北敬业集团是1000万吨，我们有扩大规模的诉求，正好借此增加三分之二的产能。”
　　河北敬业集团总经理李慧明一直反复说明其非常有诚意，“现在我们盈利状况还不错，一年七八个亿，拿出十几个亿来很正常。不论是何种形式的合作，包括买断企业，所有的债权债务都帮海鑫接收都是可以的，我们也有这个能力”。
　　此外，21世纪经济报道记者还了解到，不止河北敬业集团有意重组海鑫钢铁。据海鑫钢铁一位中层透露，德龙控股的相关人员于3月20日左右在海鑫钢铁的厂房现场了解情况。
　　上述中层称：“德龙控股是谈到一定阶段，必须要现场了解东西，人家过来看，已经很透明了。德龙控股是想托管海鑫钢铁。”
　　有意重组海鑫钢铁的企业远不止河北敬业集团和德龙控股，山西钢铁行业人士称：“现在山西省的钢铁重组纹丝不动，阻力太大，之前28家小家伙都是互相收拾，但这条路必须走，就看怎么走，这正好是个契机。之前太钢说要收购海鑫，但阻力太大，一直未有进展。”
　　闻喜经贸局一位负责人表示，闻喜县政府也在考虑合作重组事宜，经信局、政府办、公安局几个部门每天都到海鑫值班，进驻企业。
</t>
  </si>
  <si>
    <t>*ST生化控股子公司停产 GMP认证到期</t>
  </si>
  <si>
    <t>公司控股子公司湖南唯康药业有限公司(简称“唯康药业”)药品GMP证书于2014年1月22日到期。在到期前，唯康药业已向药监局申请GMP认证延期一年，但是近日药监局通知唯康药业，鉴于唯康药业部分设备属于强制报废对象，故唯康药业本次旧版GMP认证延期一年的请求不予支持。因此，唯康药业停产。 
　　根据唯康药业目前情况，公司将加快唯康药业新厂区建设，争取早日搬到新厂生产。同时公告称，鉴于目前尚无法确定恢复生产的具体时间，此次停产对公司2014年业绩的影响尚无法预测。</t>
  </si>
  <si>
    <t>罗平锌电锌厂继续停产 拟4月10日恢复</t>
  </si>
  <si>
    <t xml:space="preserve">罗平锌电(002114)周五盘后公告称，公司下属锌厂因砷化氢中毒安全事故停产整改，预计期限为2月9日至3月9日。目前公司尚未接到上级主管单位复产通知。
公司表示，基于安全事故原因尚在调查之中，公司预计锌厂尚需继续停产一个月，即于4月10日恢复生产。
</t>
  </si>
  <si>
    <t>内无粮草外有追兵 *ST超日本部生产线已停产</t>
  </si>
  <si>
    <t xml:space="preserve">引爆债市违约第一单的*ST超日(002506.SZ)面临着“内无粮草、外有追兵”的窘境。目前，该公司本部生产线已经由于无资金流而陷入停产，只剩下位于九江和洛阳的两家子公司在经营代加工业务。
　　今日下午，《第一财经日报》记者来到位于上海奉贤区红旗港路上的*ST超日公司本部，虽然*ST超日公司办公楼里工作人员还在正常上班，但厂房则一片漆黑，因为春节后没有开工，设备也都在闲置着。证代表示，除了会有工人维护设备外，其他工人就没来上班了。
　　公司董秘告诉《第一财经日报》记者，公司本部生产线已经由于没有资金流已经停产。目前只有洛阳和九江的两家子公司在为别的企业代加工，为的能收回一些折旧费。
　　*ST超日2013年三季报称，受到光伏行业整体低迷、产能过剩、供需失衡等不利因素影响，公司自2012年四季度出现了流动性困难，各生产单位产量大幅下降；公司也因供应商、银行及其他债权人的起诉，主要银行账户被冻结。“公司2013年上半年运行的生产线主要是上海本部两条组件生产线和九江子公司两条电池生产线，均为经营代加工业务。”
</t>
  </si>
  <si>
    <t>ST华泽深陷债务黑洞难抽身</t>
  </si>
  <si>
    <t xml:space="preserve">过了将近一年时间，ST华泽的资金窟窿还是一笔糊涂账。审计机构迟迟拿不出“摸底报告”，占尽上市公司便宜的大股东接二连三地“悔棋”，上市公司被挪走的巨额真金白银至今未归，不慎踩着“地雷”的投资者焦头烂额。
　　王氏家族作茧自缚，也将ST华泽利益链中另外一拨人——“中植系”拖入泥潭，至今抽身乏术。
　　中国证券报记者调查发现，围绕“广西华汇”这一特殊项目，从最初借壳前的上市对赌、到成功借壳后的艰难建设、再到ST华泽危机爆发，原本就设好的资本局，终因“天灾人祸”而流产。如今，“广西华汇”俨然一根救命稻草，ST华泽相关利益方欲借其收拾残局，一场“新瓶装旧酒”的资本游戏再度上演。
    “中植系”深陷其中 
　　“中植系”与ST华泽产生交集，不晚于2014年，但直到去年才露面，背后的故事颇为曲折。
　　2016年5月28日，ST华泽发布一则公告，大意是公司控股股东王辉、王涛收到了深圳中融丝路资产管理有限公司（下称“中融丝路”）的《通知函》，中融丝路要主导ST华泽当时正在进行的重大资产重组事项，同时将主导解决陕西星王企业集团有限公司（下称“陕西星王”）对ST华泽的资金占用问题及应向ST华泽作出的股份补偿问题。
　　突然冒出来的中融丝路令市场浮想联翩。当时，ST华泽内外交困：一方面，公司2015年度报告被审计机构出具了非标准无保留意见而被“ST”，公司经营情况堪忧，人心浮动；另一方面，因公司实际控制人占用上市公司14.97亿元资金而被采取监管措施，多名高管遭监管部门立案调查，实际控制人多项资产亦遭冻结。中小股东对大股东行径极为不满，控股权之争一触即发。
　　在此时刻，中融丝路站上前台，被部分投资者视为ST华泽危局的救命稻草。
　　多位接近ST华泽的人士向中国证券报记者表示，中融丝路是“中植系”平台之一，其实际上是被动露面，背后有难言之隐。
　　工商资料显示，北京中融鼎新投资管理有限公司持中融丝路80%股权，为其控股股东，注册资本为15亿元；而中融国际信托有限公司（下称“中融信托”）持有北京中融鼎新投资管理有限公司100%股权，注册资本为60亿元。
　　“中融信托是‘中植系’核心平台之一”，北京一位曾操盘过多起上市公司资本运作的人士告诉中国证券报记者，“中植系”的运作模式其实很简单，“四大财富中心募集资金——中融信托做通道——中植系其他公司放贷(明股实贷)”，构成一个闭环。
　　从中融丝路的股权结构也可看到上述操作思路的影子。然而，在ST华泽一案中，如果中融信托作为资金通道、中融丝路作为项目公司，中融丝路与ST华泽又是如何扯上关系的？
　　答案是ST华泽的关联方——陕西星王旗下控股子公司——广西华汇新材料有限公司（下称“广西华汇”）。
　　“广西华汇找到‘中植系’融资，双方签有对赌协议”，接近ST华泽的人士称，由于多种因素导致对赌条款无法兑现，“中植系”为了保证自身利益，不得不站出来主导ST华泽的烂摊子。 “债转股”方案落地存疑
　　尽管“中植系”长袖善舞，但要让ST华泽“起死回生”难度不小。
　　一方面，王氏家族给ST华泽捅的大窟窿到底有多深还是未知数。14.95亿元只是瑞华会计师事务所审计的数据，ST华泽董事会聘请的第三方审计机构——大信会计师事务所至今未出具关联方占用资金专项审计报告。
　　“这等于说，王氏家族从ST华泽挪走了多少钱还没弄清楚”，ST华泽一位中小股东说，王氏家族一而再再而三的违反承诺，已经让他们丧失了对王氏家族的信任感。
　　根据ST华泽关联方资金占用整改进展，至2017年1月26日，公司总计收到关联方偿还资金合计约1021.39万元。
　　大股东资金占用问题迟迟不能解决，ST华泽深受其害，公司贷款相继逾期，财务费用大幅升高，预计2016年将亏损3.5亿元-4亿元。
　　不仅如此，ST华泽旗下子公司多处于停产状态。这意味着，ST华泽几乎缺失了自身造血能力，靠其自救希望渺茫。
　　在此背景下，ST华泽各利益方将突破口放在了广西华汇身上。
　　2016年12月31日，ST华泽公告称，为解决资金占用问题，陕西星王及相关各方正积极推进落实“并购产业基金”解决方案（下称“并购基金方案”）。但由于该方案参与主体较多、各方利益诉求有差异、沟通协调工作量大、各方业务申报流程长等原因，现申请对原承诺的占用资金偿还期限延长至2017年6月30日。
　　陕西星王提供的资料显示，该基金规模约25亿元，基金投资标的为星王集团持有的关联方企业股权（具体股份数额尚未最终确定）。建设银行等公司各债权银行参与基金的优先级份额认购。通过该基金星王集团将筹集大约15亿元资金用于归还占用的公司资金。
　　“这其实是一个‘债转股’方案”，知情人士称，该基金的投资标的为“广西华汇”，具体的操作为ST华泽各债权银行实施债转股参与并购基金、所募集资金用于偿还占用上市公司的资金、ST华泽通过发行股份购买广西华汇股权。
　　这意味着，王氏家族即便兑现承诺、注销股份，仍可以通过资产注入所获得股份保住ST华泽控股权。 
</t>
  </si>
  <si>
    <t>大公国际：关注横店集团孙公司停产</t>
  </si>
  <si>
    <t>大公国际资信评估有限公司（简称“大公”）日前公告称，关注到横店集团有限公司子公司英洛华(7.67,0.280,3.79%)科技股份有限公司9月3日发布公告称，其全资子公司山西英洛华磁业有限公司和控股子公司浙江刚玉新能源有限公司因受经济环境等因素影响，出现连年亏损，为防止进一步亏损给英洛华带来不利影响，山西英洛华和刚玉新能源予以停产。
　　截至2016年6月30日，山西英洛华资产总额为467.94万元，负债总额为4955.00万元，净资产为-4527.06万元；2016年1-6月，营业收入为725.86万元，净利润为-59.97万元（未经审计）。截至2016年6月30日，刚玉新能源资产总额为812.08万元，负债总额为5.58万元，净资产为806.51万元；2016年1-6月，营业收入为0.28万元，净利润为-86.28万元（未经审计）。
　　大公认为山西英洛华和刚玉新能源的资产和收入规模相对横店集团极小，其停产后预计不会对横店集团的经营和财务造成重大影响。
　　大公将持续关注上述事项的最新进展及相关信息披露，并与横店集团保持联系，密切关注上述事项对横店集团信用水平可能产生的后续影响，并及时进行信息披露。</t>
  </si>
  <si>
    <t>浏阳河酒正式停产 让员工另谋职业</t>
  </si>
  <si>
    <t xml:space="preserve">昔日的中国白酒行业二线品牌“当家花旦”浏阳河酒正式宣布停产。
　　5月8日，据《财经》报道，其获得的一份湖南浏阳河酒业发展有限公司(下称浏阳河酒)下发的《紧急通知》称，“公司目前已无法进行正常的生产经营，生产、销售全面停滞，也无力继续维持公司员工的各项开销。自本月(5月)起，全体生产及管理员工无限期放假，并停止各项费用及工资的发放。因放假时间过长，建议员工另谋职业。”
　　早在2014年4月，就有关于浏阳河酒“资金链断裂，发不出员工工资，面临停产”的传言。正式发布停产通知，意味着有59年历史的浏阳河酒走到了尽头。
　　据浏阳河酒一位内部人士向《财经》透露，“内讧严重、管理混乱、资金短缺，这些都是浏阳河酒近年来面临的问题。”
　　公开资料显示，浏阳河酒业的前身为浏阳县酒厂，最早可追溯至1959年。1998年9月，湖南中商公司(现“湖南中商集团”)董事长彭潮以4000万元价格永久性买断浏阳市酒厂的浏阳河酒商标，并成立浏阳河酒业。
　　当时湖南中商公司是五粮液(38.66,0.080,0.21%)、茅台、泸州老窖(36.50,0.440,1.22%)等品牌的代理商，设立浏阳河酒业后，彭潮选择与白酒行业巨头五粮液合作，由五粮液生产浏阳河品牌系列酒，浏阳河酒业负责品牌推广和市场营销，双方按照约定比例分享利润。
　　2007年，双方合作期满，结束了OEM模式的浏阳河选择自建白酒生产基地，并谋求独立上市。在“严重内讧”导致独立上市不成后，从2009年至2014年，浏阳河又试图借壳通葡股份(11.34,0.170,1.52%)、大元股份(35.73,0.000,0.00%)、ST皇台酒业来实现上市目的，但均以失败告终。浏阳河的销售额也一路从2006年历史最高的20亿元，下滑至2013年的2.15亿元。
　　根据《中国经济周刊》此前的报道，彭潮在2012年与大元股份的7家投资机构签订了对赌协议，对赌失败后，彭潮失去浏阳河酒业的控股权。此后，员工中的“老浏阳河派”和“新资本派”相互争斗，经销商失去信心，2014年浏阳河酒基本停摆。
　　截至目前，在天猫、京东、酒仙网等电商平台，浏阳河酒仍在售卖中。
</t>
  </si>
  <si>
    <t>金浦钛业子公司4日起停产检修一个月</t>
  </si>
  <si>
    <t>金浦钛业周三盘后发布公告称，公司全资子公司南京钛白化工有限责任公司因持续高温，相关设备出现故障。决定自2016年8月4日起停产检修，预计停产检修期为一个月。
　　金浦钛业表示，在停产检修期间，该司已储备产品可满足市场及客户需求，故本次停产检修不会对公司经营产生重大影响。</t>
  </si>
  <si>
    <t>丹化科技2013年亏损1.74亿 子公司将停产检修</t>
  </si>
  <si>
    <t>丹化科技19日晚披露年报，2013年公司实现营业收入7.44亿元，同比下降32.52%；归属于上市公司股东的净利润亏损1.74亿元；每股收益-0.2238元。2013年不分配，不转增。
　　报告期内公司的生产经营遇到了一定困难，控股子公司通辽金煤上半年受设备故障等因素的影响，生产装置运行负荷偏低，共生产乙二醇2.74万吨，草酸1.76万吨。为确保整套装置安全、稳定、高负荷、长周期运行，该公司2013年度共进行了4次停车检修，合计完成检修项目1126项、技改项目34项，下半年生产负荷得到较好恢复。2013年度通辽金煤共生产乙二醇8.95万吨、草酸3.93万吨，未完成年度预定计划，全年平均生产负荷为54.59%（其中下半年为72.98%）。
　　公司控股子公司丹化醋酐因醋酐市场不景气及市政动迁，已停止生产。2013年底，在丹阳市政府出台关于搬迁的配套政策后，该公司已与丹阳市政府有关部门重新签订了动迁相关协议，预计2014年底前完成关闭、搬迁，现有设备也将进行处置。
　　丹化科技同时公告，控股子公司通辽金煤2014年度预计上半年和下半年还将各进行一次全系统停车检修。上半年的停车将安排在3月20日开始，预计时间15天。</t>
  </si>
  <si>
    <t xml:space="preserve">中金岭南两厂矿停产检修
</t>
  </si>
  <si>
    <t>身陷“血铅事件”的中金岭南（000060）3月5日盘中公布“近期董塘镇部分儿童血铅异常问题的调查处置情况”，公司将对丹霞冶炼厂及凡口铅锌矿提前于3月4日进行常规停产检修，并在停产检修期间全力完善生产组织管理。
　　深交所3月5日公告，因中金岭南（000060）发生对股价可能产生较大影响、没有公开披露的重大事项，经公司申请，该公司股票3月5日开市起停牌，待公司刊登相关公告后复牌。
　　中金岭南当日发布公告，股票复牌，盘中一度跌逾4%，最终以10.35元收盘，跌3.45%。
　　根据公告，2012年3月3日广东省韶关市仁化县召开新闻发布会，通报近期董塘镇部分儿童血铅异常问题的调查处置情况。专家组初步认定此次儿童血铅异常是儿童吸入铅污染的空气和进食铅污染的食物所致，是当地企业排污和自然环境特殊性等因素共同导致的结果。中金岭南两家企业身陷其中。
　　专家组指出，金鑫建材等4家水泥厂因原料含铅原因，以及澳科、金利达、宏达和金佰诚等涉铅企业违规生产，废气排铅绝对量较大，是区域南部一些村庄儿童血铅异常的主要原因。
　　同时，专家组指出，位于该地区的丹霞冶炼厂虽然污染治理设施运转正常，“三废”达标排放，但其在锌精矿运输过程中存在遗撒扬尘问题，对道路两旁村庄儿童血铅异常产生一定影响；凡口铅锌矿虽然污染治理设施运转正常，“三废”达标排放，但其部分废气无组织排放，对周围环境也产生一定影响。
　　中金岭南在公告中指出，公司将全力组织好生产经营的各项工作，力争全年的经营目标不受影响。</t>
  </si>
  <si>
    <t>千金药业被曝药材染色急澄清 被湖南食药监罚5.7万停产3天</t>
  </si>
  <si>
    <t>金药业1月17日晚间发布澄清公告称，近日有媒体刊载《国食药监通报10种中药材上百批次产品问题，千金药业等公司子公司上榜》等文章，千金药业控股子公司千金药材生产的20150402批次红花（袋装饮片）检出柠檬黄、胭脂红，存在染色问题，为不合格产品。
　　据千金药业公告显示，公司对相关情况进行了认真核实，现说明如下：
　　1、通告内容
　　2017年1月13日，国家食品药品监督管理总局发布了《总局关于中药材及饮片专项抽验结果的通告》（2017年第5号），通告内容中涉及千金药材相关事项如下：
　　经中国食品药品检定研究院检验，千金药材生产的20150402批次红花（袋装饮片）检出柠檬黄、胭脂红，存在染色问题，为不合格产品。
　　2、处理结果
　　湖南省食品药品监督管理局和株洲市食品药品监督管理局进行了核实处理，并对千金药材进行了以下行政处罚：
　　（1）没收红花1.157Kg。
　　（2）没收违法所得28630元。
　　（3）处红花货值金额两倍罚款57384 元。
　　3、整改措施
　　针对出现的问题，千金药材迅速采取了以下整改措施：
　　（1）立即召回该批号在销产品。
　　（2）召开事故分析会，停产整顿三天。
　　（3）对在库和之后采购红花增加染色剂检测项目，严格控制进货质量，杜绝此类事故。</t>
  </si>
  <si>
    <t>提供虚假信息 湖南恒伟药业被责令停产30天</t>
  </si>
  <si>
    <t>　中国网财经1月16日讯 湖南省食品药品监督管理局行政处罚信息公开表显示，湖南恒伟药业股份有限公司向监管部门提供虚假的原料药采购记录和药品生产销售记录，经责令限期改正，逾期未改正。
 　　湖南食药监局对该公司给予警告，责令停产停业整顿30天，并处以2万元的罚款。资料显示，湖南恒伟药业有限公司是一家集药品研发、生产、经营于一体的高科技企业。</t>
  </si>
  <si>
    <t>快讯：融信资源旗下河南煤矿停工停产 股价挫逾12%</t>
  </si>
  <si>
    <t>融信资源（00578）旗下金丰收到全部煤矿需要停工停产的通知。在大盘、个股集团上涨的形势下，融信资源逆势下跌。今日开盘融信资源股价即跌5%，此后一路下行。截至发稿，融信资源下跌12.09%，报价0.16港元，涉资42.54万。
　　智通财经获悉，融信资源（00578）宣布，公司于1月11日收到间接非全资附属河南金丰煤业的通知，金丰收到有关政府部门发出有关于中国河南省登封市境内的全部煤矿需要停工停产的通知。
　　本次停工停产是由于最近在登封市一个煤矿发生了瓦斯突出事故，及本次停工停产影响公司的所有煤矿。政府已要求于登封市内当地的所有煤矿，须即时停工停产。
　　如煤矿不能于短期内恢复生产，上述煤矿停工停产或会对公司的财务及经营产生重大不利影响。
　　公司称，董事会正在评估相关影响。</t>
  </si>
  <si>
    <t xml:space="preserve">兄弟科技工厂存在多处安全隐患 海宁市安监局责令其停产整改
</t>
  </si>
  <si>
    <t>兄弟科技1月4日发布公告称，公司于 2017 年 1 月 3 日收到海宁市安全生产监督管理局（以下简称“市安监局”）出具的《现场处理措施决定书》{（海）安监管现决[2017]1号}。
　　海宁市安监局指出，兄弟科技北厂区经浙江天成设计工程有限公司进行安全设计诊断存在较多安全隐患，且未完成安全隐患整改，相关安全隐患整改措施未落实到位。
　　依据《中华人民共和国安全生产法》第六十二条第一款第（三）项；《浙江省安全生产条例》第二十五条第一款和《危险化学品安全管理条例》第七条第一款第（二）项的规定，海宁市安监局决定：
　　1、兄弟科技自 2017 年 1 月 3 日起停止北厂区 20000 吨皮革助剂（加脂剂）项目、中试项目，8000 吨皮革助剂项目、45000 吨铬鞣剂项目的生产经营活动；
　　2、兄弟科技在停产整改期间必须落实具体安全隐患整改措施。</t>
  </si>
  <si>
    <t>湖北宜化收到处罚及停产整治告知书</t>
  </si>
  <si>
    <t xml:space="preserve"> 湖北宜化(000422,股吧)16日晚间公告，公司收到宜昌市环境保护局下发的宜市环法[2016]97 号文《宜昌市环境保护局行政处罚及停产整治事先（听证）告知书》，依据《中华人民共和国水污染防治法》第七十四条，对湖北宜化作出行政处罚和处理，处应缴纳排污费数额五倍的罚款，即人民币252万元，责令公司停产整治，在停产期间针对存在的环保问题进行整改。</t>
  </si>
  <si>
    <t>西部证券核查遇空城 森东电力停产多日只剩前董事长</t>
  </si>
  <si>
    <t xml:space="preserve"> 昨日，森东电力(833364.OC)被主办券商西部证券(002673,股吧)出具风险提示，提示中指出森东电力目前处在停产状态，董监高、员工都走了，公司只剩下实际控制人。 
　　实际上，在今年4月末森东电力就出现了问题。今年4月22日，公司实际控制人兼董事长邱丽新辞去了董事长的职位，公司董事以及总经理等三人也相继在5月3日离职。 
　　针对森东电力决策层的频繁变更，西部证券向森东电力发出了邮件以及通过电话进行询问，还组织相关人员去现场进行核查，但是都未能得到合理的解释。为此西部证券在6月17日对森东电力第一次出示了风险提示。 
　　8月8日，西部证券再次对森东电力进行现场核查。本次核查除了公司实际控股制人(已经辞去董事长)邱丽新外，未能见到其他董监高人员。在观察公司生产现场，发现公司生产处于停滞状态，生产车间也没有员工在岗。 
　　在对邱丽新的访谈中以及提供的今年以来银行的对账单中，西部证券发现森东电力还存在拖欠员工工资的情况。 
　　西部证券还特别指出，截止报告发布日，在西部证券多次要求查看挂牌公司合同台账等相关资料，但是森东电力一直没有提供。 
　　8月8日现场核查后，西部电力在昨日再次对森东电力发出风险提示。 
　　值得注意的是，西部证券还是森东电力的股东，在一月份西部证券通过定增的方式持有森东电力2.44%的股份，认购金额为675万元。公司剩余的股份由邱丽新夫妇持有，两人合计持有公司97.56%的股份。 
　　读懂新三板查阅公告发现，森东电力于2015年8月挂牌新三板，主营业务为高、低压开关柜和箱式变电站的制造和销售。2014和2015年，公司的营业收入分别为4406.28万元和3522.76万元，归属于挂牌公司股东的净利润分别位336.24万元和-68.61万元。 
　　从森东电力目前的状况来看，能否出具2016年半年报也存在很大的不确定性;如果不能出示半年报而被强制摘牌的话，西部证券的投资也就打水漂了。</t>
  </si>
  <si>
    <t>仟源医药违法生产销售银杏叶制剂 责令停产并罚没460万</t>
  </si>
  <si>
    <t xml:space="preserve">国家食品药品监督管理局网站3月15日消息，山西省食品药品监管局依法查处了违法生产销售银杏叶制剂的企业仟源医药(300254,股吧)，责令其停产整顿、没收违法生产的产品及违法所得、罚款等行政处罚，罚没款总计4608700元。
　　日前，按照食品药品监管总局的统一部署，山西省食品药品监管局依法查处了违法生产销售银杏叶制剂的企业山西仟源医药集团股份有限公司。
　　山西仟源医药集团股份有限公司生产销售的17批次银杏叶分散片，经广东等省级药品检验机构检验，有5批次银杏叶分散片槐角苷检查项不符合规定，定性为假药；有12批次银杏叶分散片游离槲皮素、山柰素、异鼠李素检查项不符合规定，定性为劣药。
　　鉴于仟源医药能够主动报告自检不合格情况等，且无从重情节，依据《中华人民共和国药品管理法》第七十三条、第七十四条和《中华人民共和国行政处罚法》第二十七条的规定，山西省食品药品监管局对其处以责令停产整顿、没收违法生产的产品及违法所得、罚款等行政处罚，罚没款总计4608700元。
</t>
  </si>
  <si>
    <t>深圳亿通欠债过亿停产 拖累硕贝德等多家上市公司</t>
  </si>
  <si>
    <t xml:space="preserve"> 近日，深圳市亿通科技有限公司（以下简称深圳亿通）宣布因资不抵债停止经营，其将拖累多家上市公司。
　　据每日经济新闻(博客,微博)报道，供应商提供给记者的不完全欠款数据显示，深圳亿通涉及债务 近亿元。其中多家上市公司被波及，江粉磁材(002600,股吧)子公司帝晶光电应收账款约1191万元，欧菲光(002456,股吧)700余万元。另外，硕贝德(300322,股吧)、合力泰(002217,股吧)、顺络电子(002138,股吧)等上市公司亦有数十万元到上百万元不等的应收账款未收回。
　　目前，深圳亿通正与供应商和员工进行谈判，希望供应商接受以原货款的1折金额偿还的方案。江粉磁材已发布公告称，应收款项存在回收风险，并将影响上市公司净利润。
</t>
  </si>
  <si>
    <t>郴电国际子公司因下游减产停产3个月</t>
  </si>
  <si>
    <t xml:space="preserve"> 郴电国际(600969,股吧)周三公告称，公司因港陆钢铁有限公司（简称“港陆钢铁”）从本月中旬开始减产限产60%，导致公司控股子公司唐山中邦工业气体有限公司（简称“唐山中邦”）的制氧厂20000NM3/h空分停产，预计停产时间三个月。
　　港陆钢铁减产系环保原因。唐山中邦为港陆钢铁提供工业气体，由于港陆钢铁的减产限产，直接导致唐山中邦临时停产。具体复产时间待市场状况及环保情况另行通知。
　　郴电国际表示，上述子公司临时停产三个月，预计将减少经营收入2532万元，减少净利润972万元；对公司净利润的影响预计为减少442万元。</t>
  </si>
  <si>
    <t>英利在美上市股跌6% 传公司已停产</t>
  </si>
  <si>
    <t>英利绿色能源(YGE)在美上市股周四午后大幅跳水，跌幅一度超6%。稍早时《国际光伏杂志》网报道，英利实际上已暂停生产，这一消息来自两个彼此独立的匿名来源，而停产的原因是此前英利与债权人的谈判已破裂。
　　今天中概股强势反弹，这得益于A股大幅高收的推动，其他中概太阳能表现优异。截至北京时间2点，英利的股票下跌2.94%，报93美分。
　　今年5月19日英利的股票大幅跌收36.9%，此前披露的2014年年报导致市场担心英利可能因负债过高而破产。</t>
  </si>
  <si>
    <t>（公司）蓝丰生化说明亏损及子公司停产原因</t>
  </si>
  <si>
    <t xml:space="preserve"> 蓝丰生化(002513,股吧)（002513）周五晚间发布公告，就有关公司亏损及子公司停产的媒体报道进行说明。
　　蓝丰生化称，2014年度，公司亏损3746.44万元。经认真分析，公司由盈转亏主要来自部分产品销量及毛利率下降，包括除草剂环嗪酮产品和杀菌剂多菌灵产品。2014年度，公司综合毛利率为11.08%，较上年度下降5.65个百分点。
　　蓝丰生化表示，环嗪酮产品主要用于甘蔗地除草，由于甘蔗种植面积萎缩，其销量大幅下降，毛利率也受到影响。公司去年年初对产业结构进行优化调整，对多菌灵前道中间体实施改造并于当年10月恢复投产，经过不断调试于12月产出产品，导致公司多菌灵产销量大幅下降，因市场竞争比较激烈，其毛利率下降。
　　关于全资子公司宁夏蓝丰精细化工有限公司停产并整改环保处理设施的事情，公司已于4月14日公告。2015年2月，环保部在网上通报了对宁夏蓝丰案件的处理情况。具体整改方案如下，第一，加快实施日均1000吨废水处理装置的建设进度，确保3月10日投入运行；第二，再建一套日处理能力500吨的废水处理装置及两套MVR除盐装置。
　　公告称，新建环保处理装置除MVR除盐装置预计在5月20日完成外，其他均已按期投入运行。进入蒸发池的废水将4 月30日处理完毕，完成整改目标。目前的污水处理能力已经基本满足宁夏蓝丰的生产负荷，公司正在争取早日恢复正常生产。</t>
  </si>
  <si>
    <t>海螺水泥(00914.HK)：礼泉海螺目前处停产状态</t>
  </si>
  <si>
    <t>安徽海螺水泥(600585,股吧)(00914.HK) 0.000 (0.000%) 沽空 $4.47千万; 比率 10.661% 公布，根据陕西省工业和信息化厅和陕西省环保厅於2015年12月10日联合下发的《关於支援陕西省水泥企业开展错峰生产的通知》要求，陕西省所有采暖地区水泥熟料生产企业均需实施错峰生产。
　　除该通知列明的个别企业生产线外，其余企业(包括礼泉海螺)均於2015年12月15日至2016年3月15日期间实施停产。礼泉海螺因贯彻执行该通知，目前处於停产状态。礼泉海螺水泥年产能为440万吨，占公司水泥总年产能的1.5%，礼泉海螺的短暂停产不会对公司的经营造成重大不利影响。
　　按公司了解，目前礼泉县政府已成立专门工作组，正在积极解决礼泉海螺周边有关居民搬迁工作，礼泉海螺将积极协助和配合礼泉当地政府做好相关工作。(ta/w)(报价延迟最少十五分钟。</t>
  </si>
  <si>
    <t>电光防爆上海工厂停产：产品抽查曾不合格</t>
  </si>
  <si>
    <t xml:space="preserve">黑龙江龙煤矿业集团多年来一直是电光防爆的第一大客户，但龙煤集团也是事故频发的主，特大事故曾引起党中央、国务院高度重视。
　　实际产能严重吃不饱，利用率均不足2/3，如果再结合煤炭行业产能过剩、效益继续大幅下滑的大背景，电光防爆不考虑如何避免坏账扩大，反而进行如此激进的产能扩容，无疑是让投资者买单。
　　2014年7月2日，上海市质量技术监督局公布了该市防爆电气设备产品质量监督抽查结果，抽查了17批次产品，不合格5批次。电光防爆科技（上海）有限公司（简称上海电光）因停产，未被抽查。
　　上海电光是电光防爆科技股份有限公司（以下简称电光防爆）的全资子公司。电光防爆是位于浙江乐清柳市镇的拟上市公司，主要生产销售矿用防爆电器，包括防爆电器、防爆开关、矿井安全避险系统等，主要客户为煤炭生产企业。
　　煤炭生产安全事故频发，曾多次震动朝野。2013年，我国煤矿百万吨死亡率已经下降到0.288，但与国外煤炭行业先进水平相比，我国煤炭百万吨死亡率仍在全球处于较高的水平，是先进国家的10倍左右。而防爆产品质量如何，又关系到煤矿生产安全。防爆电气设备是列入国家工业产品生产许可证发证产品目录的产品，上海质监局每年都对防爆电器进行检查。
　　《价值线》调查发现，2011年9月，上海质监局公布了专项监督抽查结果，上海电光2011年3月生产的矿用隔爆型光纤摄像仪（规格型号为KBA127、AC127V ≦200mA）不合格，不合格项目为隔爆接合面，质量问题严重。
　　自称“出厂合格率100%”
　　温州曾是假冒伪劣的代名词，乐清市的防爆电器也经历过一这段。该市的防爆产品生产起步于1983年，早期以个体生产为主，1990年以后快速发展。经过近20多年的历程，该市从事防爆电器企业达到180多家，产品涵盖厂用防爆和矿用防爆两大类的绝大部分产品，从业人员达1.2万人。2005年防爆行业产值50多亿元，乐清防爆生产企业占了全国同行业的30%，产销量占全国同行业的60%。
　　同其他行业一样，防爆电器生产一度出现具备条件的上，不具备条件的也上，遍地开花、秩序混乱，无证、无标生产严重，无序竞争激烈，产品质量难以保证。1996年4月，乐清市成立防爆行业协会，业务主管质监局，经过数年努力，电光防爆这样的龙头企业最终胜出。但在2003年整治前，防爆电器生产近三分之一企业没有标准，仅一半左右的企业持有防爆合格证，半数企业没有生产规范，乐清市抽合格率一直在50－60%之间徘徊，其中1995年乐清市抽合格率仅1%。
　　电光防爆公司主营业务为研发、生产及销售矿用防爆电器设备，包括矿井自动化系统、高低压防爆开关、变电站等8大类13大系列，基本覆盖煤矿井下电力系统中的供电、配电、受电设备的各个领域，适用于煤矿井下和周围介质中含瓦斯、煤尘等有爆炸危险的环境。
　　在招股书中，公司称明确规定了产品质量目标，即产品一次交验合格率不低于98%，出厂合格率100%，工艺纪律贯彻率100%，交货及时率100%，顾客满意率不低于90%，顾客异议处理满意率100%。
　　但2011年9月，上海质监局抽查发现，上海电光2011年3月生产的矿用隔爆型光纤摄像仪（规格型号为KBA127、AC127V ≦200mA）不合格，不合格项目为隔爆接合面，质量问题严重。
　　可笑的是，招股书还特别提到了隔爆接合面的关键工序：“公司制定了符合产品生产工艺的质量控制程序，对生产过程如喷塑、电焊等特殊工序及隔爆面加工等关键工序设置了质量控制点；对自制件实行首检、巡检、入库或转序前的完工抽检。”
　　招股书还说，对检验后的产品实施“三不放过”原则，确保每个零部件符合设计要求，从而达到成品符合要求。对成品按要求实施8小时老化试验，确保产品质量。2013年1月7日，乐清市质量技术监督局出具证明：公司及前身电光有限认真遵守国家及地方有关产品技术质量管理方面的法律、法规，自2011年1月1日至证明出具之日止，不存在因违反产品质量、技术标准等方面的规定而受到行政处罚的情形。
　　记者注意到，黑龙江龙煤矿业集团多年来一直是电光防爆的第一大客户，但龙煤集团也是事故频发的主。
　　2005年11月27日21时22分，龙煤矿业集团七台河分公司东风煤矿发生一起特别重大煤尘爆炸事故，死亡171人，伤48人，直接经济损失4293.1万元。2009年11月21日凌晨2点30分，龙煤集团鹤岗分公司新兴煤矿发生特别重大瓦斯爆炸事故，造成104名矿工遇难，4人被困，65人受伤，其中6人重伤，引起党中央、国务院高度重视。2014年5月9日，龙煤集团七台河分公司铁东煤矿新铁矿区发生井下事故。国家安全监管总局信息显示，龙煤集团新铁煤矿“5•9”瓦斯爆炸事故，造成2人死亡。三天后的5月11日上午11时，龙煤集团双鸭山分公司安泰煤矿又发生顶板垮落事故，造成3人死亡。
　　上海工厂停产悬疑
　　在上海质监局今年的例行检查中，上海电光因停产，未被抽查。上海电光成立于2006年7月17日，注册资本8,000万元，主要生产经营地位于上海市闵行区江月路，2013年度净利润为248.7万元。
　　是回避检查还是其他原因导致停产，目前尚不清楚。电光防爆未回复《价值线》的问询。
　　在上市前夕，全资子公司停产，市场对电光防爆募集资金扩大生产表示质疑。南京一姓胡的投资者表示，“这边停产，那边还想圈钱扩大产能，这不是自相矛盾的笑话么？”
　　据招股书，电光防爆募集资金除了补充流动性之外，还计划将募集资金投资于两大项目，四大产品。其中，计划矿用可移动式救生舱和煤矿井下安全避险系列产品现有产能为55套/年，项目竣工后将新增产能500套/年，产能增幅达909%；矿用智能化组合开关现有产能为450套/年，项目竣工后将新增产能500套/年，产能增幅达111%；矿用智能化软起动器现有产能为1200套/年，项目竣工后将新增产能2000套/年，产能增幅达167%；智能高低压防爆开关现有产能为43700套/年，项目竣工后将新增长能15000套/年，产能增幅达34%。
　　但目前，电光防爆主要产品的平均产能利用率在70%左右，如果结合产销率综合来看的话，此次募资项目涉及到的矿用可移动式救生舱和煤矿井下安全避险系列产品的实际产能利用率仅55%，矿用智能化组合开关的实际产能利用率为66%，矿用智能化软起动器的实际产能利用率为67%，智能高低压防爆开关的实际产能利用率为63%。
　　那位胡姓投资人认为，实际产能严重吃不饱，利用率均不足2/3，如果再结合煤炭行业产能过剩、效益继续大幅下滑的大背景，电光防爆不考虑如何避免坏账扩大，反而进行如此激进的产能扩容，无疑是让投资者买单。
　　同样以大客户龙煤集团为例。龙煤矿业是黑龙江省属最大国有企业，2012年，龙煤集团净利润为-8.32亿元。2013年全年净亏损额度更是达到22.8亿元。2014年一季度，龙煤集团再次创下亏损纪录，亏损增至16.22亿元。
　　难怪招股书将丑话说在前面：“若煤炭行业的目前下行趋势不能得到充分扭转，将会影响煤炭生产企业的设备购置、更新需求，进而影响公司销售业绩及应收账款回收，甚至会出现业绩大幅下滑50%以上的风险。”
</t>
  </si>
  <si>
    <t>涉嫌违法违规 天银制药全线停产</t>
  </si>
  <si>
    <t xml:space="preserve">因涉嫌违法违规生产，个别产品存在安全隐患，在纽约证券交易所主板上市的成都天银制药有限公司（股票代码为TPI，以下简称“天银制药”）已被监管部门立案查处。
　　3月24日，四川省食品药品监督管理局通报称，今年2月下旬，国家食品药品监督管理总局、四川省食品药品监督管理局对成都天银制药有限公司进行监督检查，发现该公司涉嫌违法违规生产，个别产品（护肝片）存在安全隐患。一瓶护肝片，成本价3元多，在基本药物的招标采购的中标价格却只有2.81元。
　　日前，四川省食药监局责令天银制药立即对2012年以来生产的所有批号护肝片在全国范围内实施召回，并对其进行立案查处。目前，该公司《药品GMP证书》被收回，所有药品均已暂停生产，该企业具体问题还在进一步调查之中。四川以及成都市场上的护肝片已经全部召回，全国部分地区也在召回之中。
　　受此消息影响，公司股价已由3月24日的1.10元下跌至4月9日的0.916元。
　　涉嫌违法违规生产
　　据了解，2012年，天银制药生产的护肝片在浙江省以2.81元的单价中标，成为该省的基本药物。然而，据国家食药监总局了解，一瓶护肝片的成本一般为3元多，因此怀疑该药物存在投料不足的问题，决定对该企业进行检查。
　　四川省食药监局通报称，今年2月下旬，经过监督检查，发现该公司涉嫌违法违规生产，个别产品存在安全隐患。省食品药品监督管理局立即约谈了天银制药企业法定代表人，依法责令企业立即对其2012年以来生产的所有批号护肝片在全国范围内实施召回。同时，四川省食药监局收回企业《药品GMP证书》，并立案进行查处。
　　“近日，我公司发现部分批次的护肝片可能存在质量风险和隐患，本着对社会和患者全面负责的态度和原则，凭借企业高度的责任感和使命感，依据《药品管理法》、《药品召回管理办法》、GMP规范及本公司制度等规定，我公司立即全面启动该药品主动召回程序。”2月27日，公司在官网上的药品召回公告中如是说。
　　有市场人士质疑，中标价低于成本价或许存在投料不足的情况，否则公司每瓶亏将近两毛钱，如何盈利？
　　对于低于成本价中标，天银制药有限公司执行总经理杨涛告诉记者，“公司在2012年浙江省基本药物招投标中，确实采取了这一策略。但这不证明该公司的成本控制得很低。实际上，该公司护肝片的成本也是3元多，并没有投料不足的问题。而该公司在全国7个省份护肝片的采购中中标，只有浙江是低于成本价中标的。其他省份的中标价格均高于3元，有4元多的、7元多的、8元的，还有9元的。”
　　杨涛解释，在药物招标采购中，各个省份操作不一样。“有的省份是"唯低价论"，选取这种药品的全国最低价作为参考价，要求投标者不能超过这个最低价。而有的省份则是选取这种药品以往在产地的采购价。因此，这就造成了中标价格的高低不同。”
　　低于成本价中标
　　在基药招标市场上，中标价格低于成本价的情况并不少见，随着进入基药目录品种数量的不断增加、二三级医院使用比例的上升，基药招标已成为药企的主战场。早在2011年蜀中制药复方丹参片因中标价不及原料价1/4陷入造假漩涡，也被收回中药GMP证书。
　　据记者了解，基药招标的“双信封”制为药企抢占市场实施低价策略提供了通道；公开资料显示，已启动新一轮基药招标的十多个省份中，“唯低价论”的特点仍在延续。
　　有分析指出“唯低价论”对药品安全会有一定威胁，同时不利于短缺药品的正常运行。除了对药品安全形成冲击，“唯低价论”对当前廉价药消失的现象也发挥了推波助澜的作用。
　　要解决基药招标中的问题，可以从两个方面努力，一是市场化，二是定价制。
　　此前，业界对新版《国家基本药物目录》公布后的新一轮基药招标颇为期待，希望各个省市对当前基药招标中的问题能有所解决。记者查询目前已公布的十多个省份版本后发现，低价论并未有本质改变。
　　此外，杨涛还告诉记者，在今年2月下旬的监督检查后，该企业将三批次护肝片的留样送到省食品药品检验检测院进行检验。他一边说，一边拿出了三份药品检验报告的复印件。这三份报告复印件，分别是对该企业在2012年11月份、2013年1月份和3月份生产的三批次护肝片的检测。结果显示，这三批次护肝片都符合规定。
　　杨涛介绍，该公司主要以西药为主，中成药的产品本来就少。而护肝片每年的销售额约为400万元左右，产量不大。目前，四川、成都市场上的护肝片已经被全部召回，全国其他地方的也在陆续召回。省食药监局已经收集了原料采购、生产、销售等资料，该公司也在等待具体的调查结果。
　　实际上，由于护肝片的波及，天银制药其他产品也受到影响。据记者了解，天银制药位于成都市龙泉驿区的生产基地在2月底国家食药监总局检查完毕之后，该企业口服液、糖浆剂、颗粒剂、胶囊剂、片剂、合剂、口服溶液剂7类药品均已全部停产。
　　对此，天银制药有限公司执行总经理杨涛坦言，“《药品GMP证书》被收回，因此暂停了所有药品的生产线。”
　　据悉，一家药企的GMP证书被收回后，它可以通过内部严格整改，待整改到位后，向相关部门再次申请获得GMP证书。但是，与天银制药此前通过的1998年版本相比，要拿到新版本GMP证书则更难一些。
　　一位不愿透露姓名的医药行业研究员指出，“药品安全对监管部门愈来愈重要，也成为审核新版GMP的关键，当前药企都在不断努力，以期能获得新版GMP证书，但在大环境下，天银制药的《药品GMP证书》却于2月底被省食药监局通报收回，天银制药要重新获得GMP证书须进行整改，这需要投入较大资金、人力、物力及时间成本，对公司的经营会形成一定压力。而且对于一家有"前科"的药企而言，其面临的难题显然大于普通药企。”
　　公开信息显示，天银制药创建于1994年，资产规模近10亿元，销售规模5亿元，拥有口服液、糖浆剂、颗粒剂、胶囊剂、片剂、合剂、口服溶液剂七种剂型生产线，是一家集药品研发、生产、销售为一体的民营现代化、高科技医药企业。
　　2008年，成都天银制药在纽约证券交易所主板上市，股票代码为TPI。4月7日，天银制药公告发布了公司遭调查一事，并预期4月下旬调查有望结束。上述医药行业研究员表示，“作为上市公司，药企有责任公告召回信息。”
　　据该公司上月发布的2014财年第二季度财报显示，公司营收1390万美元，去年同期为1760万美元，同比下降21%；净利润170万美元，去年同期为180万美元。
</t>
  </si>
  <si>
    <t>复星系复娱文化重组境外资产腰折 近期将复牌</t>
  </si>
  <si>
    <t>在国家对外投资政策收紧的背景下，复星系文化公司复娱文化（831472），历时7个月的海外体育资产重组失败。
近日，复娱文化公告称，由于对外投资监管趋严，各方研究后认为，在当前的监管局面下，原计划投资并购海外体育资产的重大重组事项，在政策审批方面存在重大不确定性，且不确定性短期内难以消除，因此决定终止该事项。1月23日，复娱文化CEO施瑜表示，复娱文化股票将于近期恢复转让。
公告显示，因筹划重大事项，复娱文化自2016年6月23日开市起暂停转让。后经确认，该重大事项构成重大资产重组。依据2017年1月13日最新公告，最新公告，该重组标的为海外体育资产，“交易规模较大且交易结构较为复杂”。
施瑜对腾讯财经表示，“此次的项目金额巨大，前期证券条线的监管机构都已审核通过，主要是境内资金外出，在外管方面遇到了一些问题。”
施瑜还透露，尽管此次资产重组失败，但复娱文化方面对于体育资产方面的投资不会停止，2017年仍有可能完成两笔的收购。至于是否为海外收购，则会在现有的监管面下，做好权衡。
成立于2003年12月的复娱文化，虽然是复星在文化产业布局中的重要一环，业绩方面却一直不尽如人意。
公开资料显示，2014年，复娱文化成功挂牌新三板，但仅仅4个月后，就因2014年的净利润亏损3012.93万元，触及资不抵债的红线而被实施ST。从2012年开始，复娱文化便一直处于亏损状态。截至2015年底，复娱文化近四年的净利润分别为-6145.19万元、-2477.46万元、-3012.93万元和-1681.09万元。
如此看来，复娱文化距离官网所提成为“市值千亿的中国文化产业旗舰股”的目标，还相去甚远。
对此，施瑜对腾讯财经表示，复娱文化原名激动网，2014年8月份其接手时，这个公司还是一个资不抵债的公司。因而他接手之后，前期主要在清理这家公司之前的历史负担，这个过程就耗时半年到一年。
“2017年，我们该处理的历史的负担都处理的差不多了，因此对于扭亏为盈我很有信心。”施瑜表示。
作为复星集团郭广昌 控股的新三板企业，自2015年8月起，复娱文化陆续投资了摩登天空、申城影视等项目，全面布局体育、音乐、影视产业。
而自2016年开始，复娱文化则着重在体育板块进行布局：2016年1月，复娱文化宣布与门德斯达成合作协议，计划成立合资公司。10月，进一步增持门德斯旗下START S.A.的股份。12月，签约2名17岁中国国青队队员。2017年第一季度计划与葡萄牙顶级俱乐部合作搭建球员培养的平台。
施瑜还透露，自2016年7月收购英冠联赛球队“狼队”之后，其正和复星国际方面商讨，由复娱文化来进行“狼队”的投后管理工作。</t>
  </si>
  <si>
    <t>坑爹：子公司骗补被罚7.78亿致金龙汽车全年预亏2.5亿</t>
  </si>
  <si>
    <t>出来混，迟早要还的。”最近，这句电影台词用在新能源汽车骗补企业身上颇为贴切。
春节刚结束的2月4日，国家工信部一口气向金华青年汽车、上汽唐山客车、重庆力帆乘用车、郑州日产汽车、上海申沃客车、南京特种汽车制配厂、重庆恒通客车开出7张罚单。
这7家企业生产相关骗补产品的公告被撤销，生产资质被取消；申报新能源汽车推广应用推荐车型的资质被暂停。工信部还责成上述企业进行为期2个月的整改。
这7家公司均是在去年财政部实施的新能源汽车推广应用补助资金专项检查中被查出问题。创事纪邮报（themakerpost）注意到，财政部的专项检查始于2016年初，该次检查以“骗补”为重点。在财政部查出问题并作出处罚之后，工信部继续跟进依法作出处罚。
挨了两部委的重罚，这几家企业难免要脱一层皮。当然，最“悲催”的骗补企业还不是这7家。
▲那些年骗过的补贴，迟早都要还的
就在2017年春节前的最后一个工作日（也即1月26日），金龙汽车（600686）发布2016年度业绩预亏公告，初步测算2016年将亏损2.5亿元。导致亏损的最主要原因，就是金龙汽车的控股子公司（间接持股45%）苏州金龙因为骗补被重罚近7.78亿！
◆ ◆ ◆
一
苏州金龙坑掉“爹”的 3.15亿净利润
创事纪邮报注意到，“十二五”期间财政部会同科技部、工业和信息化部、发展改革委等有关部门对新能源汽车推广应用予以补助。根据财政部的数据，截至2015年底中央财政累计安排补助资金334.35亿元。
在财税扶持政策推动和各方共同努力下，中国新能源汽车发展取得明显成效，产销量均快速增长。截至2015年底，新能源汽车累计生产49.7万辆，销售约44万辆，中国已成为全球新能源汽车保有量最大的国家。
然而，产业规模的不断扩大和推广数量的快速增加，个别企业受利益驱动，违反相关法律法规骗取财政补贴。
于是，2016年初财政部重拳出击，对90家主要的新能源汽车生产企业进行了专项检查，共涉及2013-2015年已获得和已申报中央财政补助资金的新能源汽车40.1万辆，抽查13.3万辆已销售的新能源汽车的运营状态。
▲受子公司骗补遭重罚拖累，金龙汽车全年业绩预亏
去年财政部检查发现，苏州金龙在申报2015年度中央财政补助资金的新能源汽车中，有1683辆车截至2015年底仍未完工，但在2015年提前办理了机动车行驶证，不符合申报条件，涉及中央财政补助资金约5.1921亿元。
5.1921亿元的问题金额，令苏州金龙成为去年新能源汽车最大的“骗补者”。财政部将其作为骗补典型通报批评更做出重罚。最终，苏州金龙5.1921亿元的补贴将被追回，还将面临问题金额50%的罚款，累计损失近7.7882亿！
早在去年9月9日的公告中，金龙汽车曾初步预计，苏州金龙骗补导致的处罚将直接减少金龙汽车2016 年净利润3.1542亿元，将可能对全年业绩产生较大影响。要知道，2015年金龙汽车净利润才5.35亿。
骗补遭罚的拖累最先在金龙汽车的三季度报里体现，当期利润立刻由正转负录得1.0168亿的亏损。同时，2016年1－9月金龙汽车营业利润总额为－1.69亿，较2015年1—9 月下降 126.07%。由于金龙汽车2015年4月底曾进行过一次13亿的定增（这次定增就是要加码新能源汽车），当时的保荐机构兴业证券还为此进行过一次现场专项检查。
◆ ◆ ◆
二
1.47亿补贴输血也不能免于亏损
除了补贴被追回，缴纳罚款之外，苏州金龙自2016年9月份以来暂时无法承接新能源汽车订单，这也导致2016年第四季度新能源汽车销售收入大幅下降。
根据金龙汽车2015年报，新能源汽车（纯电动＋插电式）的营业收入就达118.58亿，约占全年营业额268.35亿的44.19%。值得注意的是，金龙汽车的新能源汽车收入中补贴的比例非常高。纯电动汽车的补贴比例更是高达55.92%！2015年金龙汽车光是新能源汽车的各种补贴就达到58.0396亿！
▲据金龙汽车2015年报，新能源汽车补贴占比很高
在政府58亿的新能源汽车补贴之下，2015年金龙汽车的净利润仅为5.35亿元。此番旗下新能源汽车主力苏州金龙遭遇重罚，金龙汽车的业绩当然要“变脸”。
由于子公司苏州金龙遭遇重创，金龙汽车于2016年11月向其提供了2亿的借款用于补充流动资金。在相关的借款公告中透露，2016年1-9月苏州金龙已经亏损5.5950亿（未经审计）。
▲苏州金龙向“爹”借款2亿度日
另外，在2016年12月金龙汽车公告当年1-11月累计收到各类政府补助1.4717亿元，其中与收益相关的补助为 1.2969亿元，资产相关的补助为 1748.44 万元。这些补助计入当期损益的共有1.3032亿元，将影响净利润7695.88 万元（这部分数据均未经审计）。
屋漏偏逢连夜雨的是，受宏观经济波动、行业需求下降、新能源汽车行业竞争加剧，金龙汽车新能源汽车销售收入以及客车出口收入均呈现一定程度的下滑。
根据2016半年报，金龙汽车主要子公司、参股公司除了金龙联合公司（俗称“大金龙”）净利润增长外，金龙旅行车公司（俗称“小金龙”），苏州金龙、金龙车身公司的净利润都出现大幅度下滑，分别下滑48.56%、60.71%、28.53%。
即便收到1.47亿的补贴“输血”，2016年全年金龙汽车仍然难逃亏损的命运。无奈之下，金龙汽车只好选择在除夕的前一天低调发布了全年业绩预亏的公告。
更多专业报道，请点击下载“界面新闻”APP</t>
  </si>
  <si>
    <t>深桑达A 注销亏损子公司</t>
  </si>
  <si>
    <t>深桑达A 1月5日晚间发布公告称，公司全资子公司百利公司连续多年亏损，已无法持续经营，公司拟终止百利公司经营，提前进行清算、注销。此外，公司拟同意由控股子公司国际电源经营团队及骨干员工成立的深圳市源鼎企业管理企业受让国际电源49%股份，公司放弃优先受让权。</t>
  </si>
  <si>
    <t>南京奥联IPO：逾五成子公司亏损 主营产品产销率下滑</t>
  </si>
  <si>
    <t>前不久，南京奥联汽车电子电器股份有限公司（以下简称“南京奥联”）披露了招股说明书，公司拟发行不超过2000万股，募集资金2.96亿元，用于年产300 万套电子油门踏板总成自动化生产线建设项目、年产100 万套换挡控制器自动化生产线建设项目、年产50 万套欧IV 及以上低排放发动机电子节气门自动化生产线建设项目和研发中心扩建项目。
　　记者发现，南京奥联旗下今年亏损的子公司已超半数，而部分更是从去年开始就亮红灯。另外，关于其主营产品方面，格栅加热器、火焰与热装置、燃油加热器近几年产销率均在下降，后两者的产能利用率也已降至20%、30%多，但公司此次募集资金并未打算对该生产线进行整改。
　　逾半数子公司亏损
　　招股说明书显示，南京奥联2014年、2015年营业收入分别为2.34亿元、2.67亿元，扣非后归母净利润分别为0.32亿元、0.38亿元，但是同期经营性现金流净额却未与其保持相同步调，分别为0.67亿元、0.61亿元，2015年下降了9%，对于其原因，公司称2014年度经营活动产生的现金流量净额高于同期净利润的主要原因系经营性应收项目的减少所致；2015年主要原因系经营性应付项目的增加所致。
　　其实，南京奥联子公司则存在更多的问题。公司旗下有3家全资子公司、3家控股子公司，1家参股公司。从净资产方面来看，南京奥联动力传动科技、南京奥联精密塑胶模具是两家连续两年净资产为负的子公司，2015年分别为-22.72万元、-730.62万元，2016年上半年情况并未有起色，分别为-22.03万元、-743.93万元。
　　而业绩亏损的子公司数量则更多，高达4家，占比超五成。南京奥联汽车电子技术2015年、2016年上半年分别亏损38.84万元、66.04万元，但是今年上半年亏损已远超去年全年的量；南京奥联新能源、南京奥联国际贸今年上半年则分别亏损37.51万元、2.08万元。值得一提的是，南京奥联精密塑胶模具不仅净资产为负，其同期的亏损也是最大的，分别亏损227.21万元、13.31万元。另有一家参股公司并未披露报告期的业绩。
　　对于上述现象，公司并未给出明确说明，只是对各公司的主营业务、以及与公司的关系进行了一个简述。其称，南京奥联动力传动与公司业务关系为AMT自动电控变速系统产品的研发；南京奥联精密塑胶模具主要为公司主要产品设计、开发、生产相关模具（自2012年后无实际经营）；南京卓远电子电器主营汽车用线束、温度传感器产品的生产、销售；南京奥联汽车电子技术与公司业务关系为主动式节气门、空调控制器、线控换挡器等控制软件产品的研发；南京奥联新能源与公司业务关系为新能源汽车零部件和系统的开发、生产、销售；新能源汽车技术工程服务；南京奥联国际贸易与公司业务关系为自营和代理各类商品和技术的进出口业务。
　　主营产品产销率下降
　　南京奥联募投项目分别为年产300万套电子油门踏板总成自动化生产线建设项目、年产100万套换挡控制器自动化生产线建设项目、年产50万套欧IV及以上低排放发动机电子节气门自动化生产线建设项目、研发中心扩建项目。确实这几项业务近几年来产销率保持公司前列，提高产能能助力公司业绩再上一个台阶，但与此同时，格栅加热器、火焰与热装置、燃油加热器近几年产销率均在下降，后两者的产能利用率也已降至20%、30%多。
　　针对此业务现在以及未来的发展情况，南京奥联解表示，低温启动装置系公司传统产品2014年-2016年上半年销售收入同比下降11.95%、45.86%、17.66%，主要原因是由于2015年1月1日起，国III排放的柴油机销售受到限制，各柴油发动机主机厂减少了应用于国III排放柴油机的火焰预热装置的采购，在柴油机国IV排放实行后，格栅加热器成为了各大柴油机厂家较好的选择，逐步成为柴油机加热系统的主流，并得到广泛运用。适用于国IV排放标准柴油机的格栅加热器产品增幅较快。预计未来，火焰预热装置销量会进一步下降，但是格栅加热器销量会进一步提高。随着公司的主要产品市场知名度不断提高，主机厂的设计新车型过程中要求公司提供配套产品时，公司会根据客户情况事先收取新产品设计、试制及模具设计等费用，以降低市场风险。
　　另外，记者发现，南京奥联曾在2015年就披露过一次招股说明书，若去年成功上市，那么在2014年新增的股东将坐享股权升值带来的收益。其中包括刘毅浩、彭凤英、新材料投资、奥联投资，尤其是彭凤英，其生于1944年，2014年已是70岁高龄，在该年龄突然介入公司股权，让人费解。还有一点，公司自设立以来未发生重大资产重组，但在今年上半年员工人数由556激增至682。
　　对于上述疑问，南京奥联表示刘毅浩、彭凤英受让的股权均系公司老股东转让，与公司无关。公司几个募投项目建设完成后，分别需要员工155人，202人和150人。公司目前员工数量682人，相比2014年、2015年底，主要系今年公司新设控股子公司新能源和国际贸易，该公司员工人数计入公司。同时，受线束产品订单增长，今年子公司卓远公司生产员工人数增长较大，控股子公司奥联技术公司员工人数亦有所增加。</t>
  </si>
  <si>
    <t>为避免ST风险 宝塔实业溢价3.37倍卖亏损子公司</t>
  </si>
  <si>
    <t>近来深陷债务纠纷之中的宝塔实业（000595，SZ），为了改善公司财务状况，决定将其一全资子公司进行出售。
12月26日，宝塔实业公告称，拟将子公司西北轴承机械有限公司（以下简称机械公司）100%股权转让给宁夏勤昌滚动轴承制造有限公司（以下简称勤昌轴承公司），转让价为5900万元，预计给公司带来5100万元的税前利润。
《每日经济新闻》记者注意到，在此之前，宝塔实业的经营已经亮起“红灯”。自2008年以来，公司连续8年扣非后净利润皆出现亏损。宝塔实业2015年净利亏损1.37亿元，今年前三季度净利亏损5501万元。如果今年四季度业绩难以出现改善，宝塔实业将面临“披星戴帽”的风险。而此次交易带来的5100万利润，将有效弥补公司亏损。
此外，根据评估报告，此次出售的子公司所有者权益账面价值为2491.18万元，评估价值为695.52万元，转让价格却高达5900万元。据此计算，本次转让价较所有者权益账面价值溢价3.37倍。记者就此致电宝塔实业，但截至发稿仍无人接听。
转让资产预计获利5100万
公告显示，机械公司成立于2001年，并于2014年5月23被宝塔实业全资收购，主要生产关节轴承，拥有进出口自营权，是宝塔实业的重要子公司之一。
对于出售机械公司的原因，宝塔实业表示，此次交易目的是为了改善公司财务状况，控制经营风险。
记者注意到，机械公司近年来业绩持续不振，2014年至2016年前三季度，一直处于亏损状态。具体为，2014年亏损288万元，2015年亏损219万元，2016年1~11月则亏损88万元。
评估报告显示，截至11月30日，机械公司所有者权益账面价值为-2491.18万元。而本次转交易价格为5900万元，较所有者权益账面价值溢价3.37倍。
对于勤昌轴承公司为何愿意以高价接手机械公司，宝塔实业解释称，勤昌轴承打算以此次并购为切入点，深化与上市公司的合作，使其自身业务由代工模式转变为轴承研究开发销售模式等。
扣非净利连亏8年
2015年，宝塔实业净利为亏损1.37亿元，2016年前三季度亏损5501.05万元。如果2016年度继续亏损，其将面临“ST”风险，公司业绩亟需改善。而此次出售资产交易完成，预计产生约为5100万元的税前利润。
记者还注意到，宝塔实业2008年至2015年，已经连续8年扣非净利出现亏损。具体为：2008年，扣非净利亏损620.51万元；2009年，扣非净利亏损1.43亿元；2010年，扣非净利亏损1.5亿元；2011年，扣非净利亏损2810万元；2012年扣非净利亏损8095万元；2013年扣非净利亏损1.25亿元；2014年，扣非净利亏损1.67亿元；2015年，扣非净利亏损1.26亿元。
除了主业经营方面的不振，宝塔实业还有其他麻烦。今年9月份，宝塔实业曾因拖欠河南城建建设集团有限公司工程款一案，两度败诉。据其2015年报和2016半年报中披露，除上述纠纷外，宝塔实业还有三起纠纷缠身。宝塔实业均为被告方。
为进一步求证情况，记者致电宝塔实业，但截至发稿时仍无人接听。</t>
  </si>
  <si>
    <t>好想你9家子公司亏损 商超渠道侵蚀利润产品单一</t>
  </si>
  <si>
    <t>虽然积极转型已有4年之余，但“红枣第一股”好想你业绩颓势并没有得到改善。好想你日前披露的2016年半年报显示，报告期内公司不仅营收利润双双下滑，其旗下的9家子公司更是出现全线亏损。
对于业绩下滑的原因，好想你认为是公司正在经历转型阵痛。但有业内人士表示，相比其他同类企业，好想你转型较晚，且新产品的研发和更新未跟上转型节奏，公司产品单一的劣势在市场中进一步显露，也使好想你在转型进入大众休闲食品领域时，没有足够的产品来占据市场，从这个角度来讲，2016年将成为好想你转型能否成功的关键一年。
净利润同比降六成9家子公司全线亏损
好想你日前披露的半年报显示，公司报告期内实现营业收入4.38亿元，同比减少24.23%；归属于上市公司股东的净利润1456.08万元，同比减少58.84%。
半年报显示，好想你目前有9家子公司和1家参股公司，其中子公司全线亏损，亏损最严重的是上海枣开心商贸有限公司，亏损金额为710.54万元，江苏、浙江以及郑州子公司的亏损金额也在500万元以上。
展望前三季度的业绩，好想你表示并不乐观，预计1-9月份归属于上市公司股东的净利润254万至1521万元，同比下降90.00%至40.00%。
事实上，从2014年以来，好想你的业绩就出现了连续下滑，2015年更是交出了上市5年来的首份亏损年报，亏损金额为323.31万元，同比下降了106.31%。2014年净利润则为5370万，同比缩水幅度为48.86%。
商超渠道建设侵蚀利润
对业绩下滑的原因，好想你在中报表示，主要因公司拓展商超渠道产生的不利影响依旧持续到了2016年，同时公司年产5万吨红枣及其制品深加工项目完工投入使用，折旧摊销费用及债券利息停止资本化计入财务费用等因素导致公司固定成本费用增加。
资料显示，好想你2012年宣布渠道由特许经营店向商超方面布局。但在2015年公司业绩出现亏损时，好想你明确表示拓展商超渠道费用支出远超预算是“由盈转亏”的罪魁祸首。不过，虽然转型商超渠道短期侵蚀了利润，但好想你相关工作人员在接受中国网财经记者采访时表示，公司商超布局目前已经基本到位，以后将会逐渐加大利润贡献，而非一味投入。
除转型商超，好想你还积极布局电商。2016年8月18日，好想你宣布9.6亿元收购互联网食品品牌百草味母公司杭州郝姆斯食品有限公司100%股权。
好想你董事长石聚彬表示，好想你作为传统零食企业，并购百草味可以完成向零食电商转型，百草味作为国内第二大零食电商，通过与好想你合作可以做强上游供应链，同时补充流动资金。
“枣”类产品营收下降 产品单一劣势显现
中国网财经记者同时注意到，好想你还将红枣市场竞争愈为激烈列为公司面临困境的原因之一。半年报显示，在营收中占比超过96%的枣产品上半年营收4.17亿元，同比减少23.96%。
有业内人士表示，好想你虽然转型已有四年，但相比同类企业来说较晚，加上目前新产品的研发和更新未跟上转型节奏，公司产品单一的劣势在市场中进一步显露，这使得好想你在转型进入大众休闲食品领域时，没有足够的产品来占据市场。
不过，好想你工作人员在接受中国网财经记者采访时表示，未来战略有纵向横向两个方面，纵向是不断提升红枣的技术壁垒，形成真正的品类差异化竞争优势；横向方面由红枣向外延伸，将红枣和坚果、米类、豆类、药食同源相结合，拓宽红枣产品的广度。</t>
  </si>
  <si>
    <t>尚品宅配：高额费用拖累业绩七成子公司现亏损</t>
  </si>
  <si>
    <t>日前，广州尚品宅配家居股份有限公司（以下简称“尚品宅配”）披露了招股说明书，公司拟发行不超过2700万股，募集资金18.1亿元，拟投入智能制造生产线建设项目、营销网络建设项目、互联网营销O2O推广平台项目及家居电商华南配套中心建设项目。
　　尚品宅品看似是一家高速成长的公司，但实际上其净利润增速已开始下滑，而高额的费用支出也成为拖累业绩的一个主要原因。另外，公司旗下共10子公司，大部分自2015年起大量亏损，2016年上半年已有7家子公司净利润为负，占比高达七成。不仅如此，公司在报告期内出现多处违法行为和六宗纠纷案。
　　高额费用拖累净利
　　招股说明书显示，公司2013-2015年营业收入分别为11.75亿元、19.12亿元和30.88亿元，2014年、2015年同比增幅为62.72%、61.47%，同期归母净利润分别为1.17亿元、1.3亿元和1.4亿元，2014年、2015年同比增幅仅为11.39%，7.23%，由此可见，归母净利润的增速不仅远远小于营收，而且其自身的增速也在逐年下降，但尚品宅配只对营收的增长用大量篇幅进行说明，该做法明显避重就轻了。
　　记者注意到，尚品宅配在费用方面投入了大量资金，销售费用的增速尤为惊人，其2013-2015年分别为2.73亿元、4.89亿元和9.25亿元，2014年、2015年同比增加79.55%、89.02%；管理费用同期分别为1.3亿元、2亿元和2.79亿元，2014年、2015年同比增加54.6%、39.39%，财务费用在2015年的增速也高达82.87%。虽然营收提升的同时费用支出增加是在所难免的，但是当后者的增速远远高于前者的增速时，归母净利润必将受到拖累。
　　另外，尚品宅配2013-2016年上半年其他非流动资产分别为 1144.45 万元、621.51 万元、1895.99 万元和 1823.49 万元，对于该数据的波动，公司只给了“主要为尚未结算的预付设备款及工程款”这样一句单薄的解释，而相对于其他科目的解释则十分完善。
　　子公司上演亏损潮
　　不单是尚品宅配出现问题，其子公司的业绩同样让人怀疑其综合盈利能力。招股说明书显示，尚品宅配拥有圆方软件、佛山维尚、新居网、北京尚品、上海尚东、南京尚品、武汉尚品、厦门尚品、成都尚品等10家全资子公司，佛山维尚拥有广州维意、北京维意、深圳维意、长沙维家意、济南维客意等5家全资子公司，这些公司多数存在业绩亏损。
　　具体来看，尚品宅配10家子公司中，2015年只有圆方软件、佛山维尚、北京尚品、上海尚东实现了盈利，其他子公司均存在不同程度的亏损，其中南京尚品亏损734.58万元，亏损最多。而到了2016年上半年，情况继续恶化，圆方软件2016年上半年净利润不到2015年的两成；2015年微薄盈利110.83万元的北京尚品，今年上半年也亏损了787.98万元；新居网、武汉尚品、厦门尚品、长春尚品、成都尚品2016年上半年分别亏损433.11万元、342.7万元、130.96万元、301.95万元、82.96万元；南京尚品最为糟糕，不仅今年上半年亏损355.33万元，其净资产甚至跌为-1184.77万元。
　　与此同时，佛山维尚除了其自身以外，旗下子公司净利润也多为负值。其中，北京维意、深圳维意、长沙维家意、济南维客意2015年分别亏损560.44万元、519.5万元、447.35万元、465.91万元，只有广州维意盈利200余万，佛山维尚当年净利润为-1734.85万元。但是转至2016年上半年则无一幸免，全部亏损，亏损额已达897.27万元。
　　违法行为、纠纷案频发
　　尚品宅配主要从事全屋板式家具的个性化定制生产及销售、配套家居产品的销售，并向家居行业企业提供设计软件及信息化整体解决方案的设计、研发和技术服务。
　　招股说明书显示，除尚品宅配外，李连柱和周淑毅还投资了其他的企业。上海东圆成立于1998年9月，圆方北成2002年4月成立，两家公司在报告期内均未从事具体业务经营，可是居然拖到2015年5月、9月才予以注销，而且未注销之前公司的主营业务也并未披露。
　　另外四家公司的做法也是鲜有，金圆方、圆方技术、深圳圆方、杭州雄志均因未在规定期限内接受企业年检，故被吊销营业执照。可是记者发现，这些公司均成立时间较早，以这样的方式注销，让人不解。
　　不仅如此，公司在报告期内出现多处违法行为和六宗纠纷案。值得注意的是2013年10月15日，佛山市南海区工商行政管理局下发了《行政处罚决定书》，其内容大致是自2012年5月1日起，佛山维尚因在未向公司登记机关申请登记并领取营业执照的情况下，租用位于佛山市南海区盐步平地新基工业区46号对面的场地并在此设立分公司，以佛山维尚橱柜台面厂的名义从事橱柜台面加工经营活动，因此责令佛山维尚立即改正违法行为，并罚款3万元。而佛山维尚也正是此次募投项目中8.23亿元的智能制造生产线建设项目和1.11亿元的家居电商华南配套中心建设项目的实施方。</t>
  </si>
  <si>
    <t>浙江永强子公司北京联拓持续亏损 布局旅游业拖累业绩</t>
  </si>
  <si>
    <t>　子公司北京联拓持续亏损 浙江永强(7.40,-0.020,-0.27%)布局旅游业拖累业绩
　　近日，浙江永强集团有限公司（002489.SZ，以下简称“浙江永强”）发布2016年中报。中报显示，今年上半年浙江永强归属于上市公司股东的净利润为2.27亿元，同比下降50.18%。
　　公开资料显示，浙江永强集团股份有限公司是专业从事户外休闲家具及用品的设计研发、生产和销售的大型企业集团公司，是国内最大的户外休闲家具及用品ODM 制造商。
　　《中国经营报》记者在其半年报中注意到，浙江永强旗下共有24家子公司，但中报中仅公布了11家子公司的财务状况，且有6家处于亏损状态。此外，公司去年跨界收购北京联拓，将“互联网+旅游”作为其第二主业发展，而据今年中报显示，北京联拓今年上半年净利亏损3087万元。一位要求匿名的在线旅游研究学者对《中国经营报》记者表示，浙江永强想靠北京联拓布局在线旅游业务，很难取得一席之地。
　　浙江永强方面在接受本报记者采访时表示，报告期内公司营业利润、利润总额、净利润减少系证券投资等投资类业务收益较去年同期减少幅度较大等综合因素导致。目前，人民币处于阶段性贬值阶段，在一定时期内，将对公司业绩也会有正面影响，未来公司也将进一步优化业务和产业结构。
　　6家子公司亏损
　　浙江永强表示，公司今年上半年实现营业总收入22.02亿元，同比增加11.26%，同时受益于主要原材料价格下降及人民币贬值等影响，主要产品毛利率同比均有所上升；但由于股票等投资类业务收益较去年同期减少幅度较大等综合因素，公司上半年实现归属于母公司股东的净利润2.27亿元，同比下降50.18%。且公司预计2016年1~9月归属于上市公司股东的净利润变动幅度将在-70.00%至-20.00%。
　　本报记者在其半年报中注意到，浙江永强旗下共有24家子公司，但财报中仅公布了11家子公司的财务状况，而这11家子公司中有6家处于亏损状态，分别是：宁波永强国际贸易有限公司、上海寓悦科技有限公司、山东永旭户外休闲用品有限公司、北京联拓天际电子商务有限公司、合肥联拓天际电子商务有限公司和北京中航易购信息服务有限公司。其中亏损最严重的为宁波永强国际贸易有限公司，亏损8376万元。
　　浙江永强方面对记者表示，宁波永强国际贸易有限公司亏损原因主要系证券投资报告期内亏损；而上海寓悦科技有限公司、山东永旭户外休闲用品有限公司亏损则是由于有新项目投入或刚投产所致；北京联拓天际电子商务有限公司及其子公司（合肥联拓天际电子商务有限公司和北京中航易购信息服务有限公司）亏损主要是为扩大市场份额，给予渠道客户部分补贴，且今年年初受航司政策变化的影响等因素导致。
　　至于为何只公布了11家子公司营收情况，浙江永强回复称，公司是根据资产、利润及报告期新设立等情况填报的，并没有必要填报所有的子公司及参股公司的财务数据。
　　公开资料显示，浙江永强于2001年6月成立，于2010年在深圳证券交易所上市，产品涵盖户外休闲家具、遮阳伞、帐篷三大系列，公司拥有自营进出口权，产品主要销往美国、德国、澳大利亚、中国香港等发达国家和地区。同时，据其2016年中报，公司上半年境外营业收入占全部营业收入的比重约为90%，是典型的出口型企业。资深股评师快活林对本报记者表示，由于全球经济处于低迷状态，近年来出口业务都不好做，因此浙江永强的主营业务才会受到拖累。
　　对此，浙江永强方面对记者表示，公司的出口业务持续稳定增长，目前的人民币阶段性贬值在一定时期内对公司业绩也会有正面影响，未来公司将进一步优化业务和产业结构。</t>
  </si>
  <si>
    <t>映翰通注销全资子公司 因该子公司连年亏损</t>
  </si>
  <si>
    <t>中国网财经11月4日讯 11月3日，映翰通发布公告，宣布注销全资子公司北京联创云巴科技有限公司。
公告显示，该全资子公司于2015年8月4日注册成立，注册资本为125万元，截止今年6月30日，该子公司总资产35.05万元，负债0元，净资产35.05万元，1-6月营业收入11.52万元，营业利润-7.26万元，净利润-6.79万元。
映翰通表示，由于该子公司2015年度、2016年度上半年经营亏损，根据公司战略发展规划并结合实际业务情况，提高管理与运作效率，决定注销该全资子公司，注销后其资产、负债、人员等全部并入映翰通。
映翰通同时指出，该全资子公司注销后会使公司的财务报表合并范围发生改变，但不会对公司的整体业务发展和盈利水平产生不利影响，不会损害公司及全体股东的利益。</t>
  </si>
  <si>
    <t>国扩张负债率上升 迪马股份拟4.5亿卖亏损子公司</t>
  </si>
  <si>
    <t>12月22日，迪马股份(600565,股吧)公告称，将以4.5亿元的总价出让持有重庆励致商业管理有限公司（以下简称励致商业）100%股权。
据了解，励致商业成立以来多年亏损，去年和今年1~9月分别亏损3736.06万元和1854.58万元，不过迪马股份一直未对其处置，眼下选择出售，背后原因引人关注。
“这个公司经营情况确实一直不算好，这次选择出售主要是时机成熟，刚好有合适接盘方。”迪马股份董秘办杨姓人士向《每日经济新闻(博客,微博)》记者表示。
事实上，这已经是迪马股份年内第二次出售所投资公司股权。今年9月，其公告将以原价3.85亿元转让所持东海证券2.305%股权。有分析认为，迪马股份年内两度卖资产，同公司近年在全国跑马圈地有一定关联。2016半年报显示，公司储备土地资源达8个项目，资产负债率接近80%，同比上升了3.68个百分点。
标的公司持续亏损
根据公告，迪马股份拟转让持有的励致商业100%股权予深圳市索宝数码科技有限公司（以下简称索宝数码），按照评估结果且经双方协商后确定股权转让价款为4.5亿元。
工商资料显示，励致商业成立于2012年10月，注册资金5000万元，经营范围包括企业管理咨询；房地产中介服务、信息咨询；园林绿化管理咨询；销售日用百货、服饰品、建筑材料等。
迪马股份表示，励致商业拥有位于重庆北部新区经开元金渝大道87号-1层至-1夹层商业和负二层车库、负二层商业，房屋建筑面积为72615.38平方米、项目占地面积46320.10平方米。
“这个子公司是项目公司，但是那个商圈还没有发展起来，所以业绩一直不理想。”上述董秘办杨姓人士表示。
励致商业财务数据显示，截至2016年11月30日，公司资产总额为6.93亿元，负债总额为5.02亿元，净资产为1.91亿元；2015年、2016年1~9月分别实现营业收入0元和169.02万元，净利润-3736.06万元和-1854.58万元。
记者注意到，此次的接盘方索宝数码属于科技推广和应用服务业，法定代表人为熬伟诺，其名下仅有这一家公司。截至2016年10月31日，索宝数码未经审计的净资产为1255.82万元，净利润为-3.96亿元。
一家远在深圳的科技公司选择收购重庆的商业综合体，这背后的逻辑让人看不懂。此外，励致商业身上也存在着一些未解之谜。
2012年10月，迪马股份公告称，公司董事会同意控股子公司东原地产拟现金出资100万元成立励致商业；2013年11月，迪马股份发布公告，称公司董事会已同意以2.46亿元价格从东原地产手中受让励致商业100%股权。
上述励致商业100%股权2.46亿元交易价格是如何确定的，以及励致商业的初始拟投资资金100万元如何变更为5000万元等问题，迪马股份在历年公告中则并未详细提及。
今年来拿地投入超80亿
迪马股份表示，上述股权出售有利于公司商业资产价值体现及股权整合，有助于提高资金流动性、提升公司的盈利能力，实现股东利益最大化。
记者查询迪马股份今年以来的公告发现，其在全国各地频频跑马圈地，累计拿地投入在80亿元以上。2016年中报显示，其在报告期内分别在武汉、苏州、杭州、上海、重庆新增计容积面积约71.39万平方米的土地储备。
锐理数据统计显示，截至8月3日，迪马股份旗下东原地产今年拍地耗资78亿元，获取开发体量150万平方米，平均溢价率72.6%，其中苏州、杭州与上海三个地块溢价率均超过100%。
全国扩展战略也令公司的资金链有所承压。迪马股份半年报显示，其资产负债率达79.51%，同比上升了3.68个百分点，有所恶化。此外，为了地产快速扩张及融资窗口期，迪马股份也开启了发债模式，上半年公司应付债券为53.6亿元，同比增加了近24亿元。
“今年来公司主要在上海、武汉这些城市拿地，地价高，成本也高，房地产行业本身就属于资金密集型，对资金的需求一直都有。”上述杨姓人士表示，出售子公司股权的主要目的并不是因为“缺钱”。</t>
  </si>
  <si>
    <t>金徽酒：过度依赖单一市场 关联交易数额巨大</t>
  </si>
  <si>
    <t>　中国青年网北京5月16日电继三家酒企披露其上市招股书之后，甘肃陇南徽县的金徽酒股份有限公司（以下简称“金徽酒”）也加入了2014年酒业企业上市的浪潮，拟募集资金逾70，000万元，将用于优质酒酿技术改造、营销品牌网络建设以及信息化和研发项目的运行。
　　单一市场依赖性强
　　据金徽酒招股书（申报稿）显示，该公司自设立以来主要从事白酒的生产与销售业务，甘肃省本省是金徽酒白酒产品最重要的市场，2011年度到2013年度报告期间，该公司在甘肃市场实现的主营业务收入分别占同期主营业务收入的98.83%、98.26%和96.72%。该公司正在积极大力开拓西北市场，并把西北市场以外的机会性市场作为主要的培育对象。一个显而易见地事实是，我国国内白酒的生产具有明显的地域集中性特征，金徽酒生产基地所在的长江嘉陵水系，面临来自贵州和四川等酒类名企的激烈竞争。
　　不仅如此，2013年我国规模以上白酒企业白酒产量为1，226.20升，较2004年增长2.93倍，年均复合增长率达18.67%。2001至2012年我国白酒新增产能累计达2，356.23万吨，产能过剩现象大幅显现，市场竞争近一步加剧。作为资本规模性行业，白酒行业大型企业占比不超过2%，利润总额却占据总体利润的71.86%，中小型企业数量占比合计达98.51%，利润占比则仅有28.14%。在开拓宁夏、陕西、西藏、青海等欠发达西北区域市场的过程中，金徽酒面临的行业竞争压力不可小视。
　　偶发关联交易涉嫌利益输送
　　查阅金徽酒的招股书发现，该公司的偶发性关联交易涉及资金较大。资料显示，2010年2月25日，金徽酒的前身金徽有限与懋达建设签订施工合同，由懋达建设承建金徽有限包装中心工程，累计发生工程款3，284.11万元，同年，金徽有限再与懋达建设签订施工合同，由懋达建设承建金徽有限办公楼、培训中心、酒文化博物馆等工程，累计发生工程款7，397.05万元。2011年5月18日，金徽有限再与懋达建设签订施工合同，由懋达建设承建金徽有限职工宿舍楼工程，累计发生工程款1，922.90万元。然而，在2011年和2012年，金徽有限与懋达建设因上述三项工程发生的交易金额分别为7，657.17万元和1，217.52万元，懋达建设的实际控制人李锁银乃金徽酒实际控制人李明的侄子，大额让利或涉嫌利益输送。
　　不仅如此，在该公司实际控制人亚特投资的其他控股子公司中，众多子公司出现了巨额亏损的局面，其中亚鑫房地产2013年度净利润为-729.71万元，海南亚特2013年度净利润为-193.87万元，北京亚特2013年净利润为-325.49万元，甘肃金徽矿业2013年度净利润为-1，707.34万元。在金徽酒的子公司中，兰州销售公司、西安销售公司、西藏实业公司、金徽灌装公司均呈现出2013年度净利润为负的局面，大面积的亏损或加速了金徽酒上市的寻金需求，募资“过冬”的行为值得关注。</t>
  </si>
  <si>
    <t>鼎立B股：拟2.56亿转让部分亏损子公司股权</t>
  </si>
  <si>
    <t>青青稞酒.5亿元扶持中酒时代</t>
  </si>
  <si>
    <t>维格娜丝中期净利降六成: 过半子公司亏损 炒股浮亏逾2千万</t>
  </si>
  <si>
    <t>中国网财经8月30日讯(记者 刘小菲)在经历了高管频繁变动、筹划定增被质疑“圈钱”后，上市不到两年的维格娜丝(30.960, 0.20, 0.65%)再遇业绩下滑利空。维格娜丝日前披露的半年报显示，上半年公司不仅净利润缩水逾六成，还一口气关闭了12家店铺。
　　至于业绩下滑的原因，维格娜丝证券部相关工作人员对中国网财经记者表示：“主要系公司投资的股票浮亏所致。”半年报显示，维格娜丝上半年斥资1.1亿元买入4364.1万股宝国国际(00589.HK)，截至6月30日浮亏金额超过2000万。
　　上半年净利润同比降六成 7家子公司过半亏损
　　8月26日晚间，高端女装品牌维格娜丝披露了上市以来的第二份半年报，报告期内公司实现营业收入3.72亿元，同比下降15.51%；归属于上市公司股东的净利润为2892万元，同比下降60.78%。
　　值得一提的是，维格娜丝目前有7家全资子公司，仅江苏维格娜丝上半年实现了盈利，净利为4978万元；南京弘景、上海维格娜丝、维格娜丝韩国、南京云锦研究所分别亏损107.58万元、1313.87万元、157.93万元和334.5万元；上海赫为时装和维格娜丝香港则没有披露具体财务数据。
　　维格娜丝2014年12月登陆上交所，但自上市以来，公司业绩就出现了增长乏力的情况。数据显示，2013年维格娜丝净利润1.36亿元，同比增长43%，2014-2015年的盈利金额分别为1.38亿元和1.12亿元，净利润增速仅为1.99%和-18.92%。
　　服装收入及毛利率双降 炒股浮亏超2000万
　　从主营业务来看，维格娜丝服装上半年营收3.59亿元，在总收入中比例为96.5%。与去年同期相比，该业务不仅收入金额下降18.34%，毛利率也降低了2.43%。
　　另外，织锦业务上半年收入1249万元，毛利率69.98%，由于该业务是维格娜丝2015下半年拓展的新业务，所以并没有相关比较数据，不过维格娜丝方面对该业务的前景极为看好。今年5月份，维格娜丝披露了一则定增预案，拟募集资金不超过13.51亿元，其中10.8亿元拟投入云锦项目。
　　主业低迷副业来补，维格娜丝也开始效仿雅戈尔(14.230, 0.05, 0.35%)等其他上市服企，做起了“炒股”的买卖。今年1月26日，维格娜丝与华宝信托签订协议，表示未来一年将使用1.1亿元自有资金进行财务投资。截至6月30日，维格娜丝合计持有宝国国际(00589.HK)股票4364.1万股，投资成本为1.09亿元，期末账面值8758.69万元，也就是说，维格娜丝上半年炒股浮亏2179万元。
　　 上市不到两年关店超150家 欲从高端女装谋转型
　　为了扭转业绩下滑势头，维格娜丝积极向高端渠道转型，“关闭与现有品牌形象不符的店铺”成为首要策略。
　　继2015年关店139家后，维格娜丝上半年再关12家店铺，也就是说上市短短一年多的时间，维格娜丝关店规模超过150家。截至6月30日，维格娜丝在销店铺数本期为215家，与上年同期相比减少了23.49%。
　　一位不愿意透露姓名的券商分析师在接受中国网财经记者采访时表示，目前高档品牌女装竞争较为激烈，若维格娜丝不能有效应对，其市场占有率和盈利水平将面临继续下降风险。
　　资料显示，维格娜丝目前只有VGRASS一个服装品牌，上述分析师表示：“由于国内中高端商场资源相对匮乏，制约了高端服装单一品牌的门店数量，所以当门店开到一定规模后会遇到将瓶颈，从而导致单一品牌市场占有率存在天花板，所以多品牌运营或许是维格娜丝最好的出路。” (责任编辑：刘小菲)</t>
  </si>
  <si>
    <t>太空板业:出售亏损子公司谋转型,盈利预期提高</t>
  </si>
  <si>
    <t>公司9月13日发布公告称,拟将持有的常州绿建板业有限公司(以下简称“常州绿建”)80%股权转让于上海梦冉投资咨询服务中心,交易金额为8075万元,转让后,公司不再持有常州绿建的股权。同时拟将公司持有的“一种别墅式建筑物结构”等18项发明专利以普通许可方式授权常州绿建实施,交易金额为987万元。
调整业务结构,谋求战略转型。常州绿建主营轻质水泥复合板、网架、钢结构的制造、安装、销售;轻质水泥复合板、网架、钢结构、建筑材料、建筑工业化及相关产品的技术研发、技术转让、技术咨询、技术服务;建筑材料销售等业务。此次出售子公司常州绿建,配合出售公司持有的“一种别墅式建筑物结构”等18项发明专利,有助于公司调整业务结构,集中资源实现公司向装配式住宅综合服务承包商的战略转型规划。优化资产结构,盈利预期增强。常州绿建盈利能力欠缺,2015A和2016H1的净利润分别为-601.64万元和-242.95万元。出售常州绿建的80%股权,可以优化公司资产结构,减轻公司的盈利负担,有助于推动公司的战略转型,增强公司的核心竞争力。此外,在2015年公司的五个子公司中,除了斯曼德盈利2.46万元,另外四个子公司为亏损状态,2015年恒元板业、恒源绿色、京陇节能的净利润分别为-1934.56、-26.19、-207.57万元。
(1)东经天元、互联立方于四季度并表,公司通过整合上游业务实现上下游业务协同,盈利能力得到有效提升,2016-2018年综合毛利率逐步提升,分别为18%/25%/28%。(2)常州绿建股权出售事项于年内完成,公司原主业盈利状况改善,2017-2018年营业收入逐步回升。结合以上两点,我们调整公司2016-2018年的营业收入至1.76/5.28/7.39亿元,EPS上调至0.22/0.24/0.31元,参考申银万国二级分类-其他建材的PE(TTM)行业中值80.53,出于谨慎性原则给予公司2016年76XPE,目标价16.72元,投资评级上调至“增持”。</t>
  </si>
  <si>
    <t>子公司亏7亿只是冰山一角 乐视电视背负21亿货款</t>
  </si>
  <si>
    <t>（原标题：子公司7亿亏损只是冰山一角 乐视电视背负21亿供应商货款）
最近两年，乐视网在公布每一份定期财务报告的时候，都会在首页印上乐视超级电视的图片，在乐视网乃至乐视控股，超级电视都处于核心地位。
去年，乐视网入账的130亿元主营业务收入当中，有50多亿元来自于乐视电视的销售，是公司所有业务条线当中收入占比最大的；而公司在这一业务上也寄予厚望，在去年完成300万台的销售之后，今年定下了600万台的销售目标。
然而记者注意到，相比于电视子公司去年账面上7亿多元的亏损，该公司的资产表的负债已经超过50亿元，其中绝大部分都是欠下的供应商货款；如果上市公司为了平衡利润报表，还可以收购影视资产贴补业绩，那么陷入巨亏和偿债危机的子公司，又该如何自救，又该如何说服供应商保证今年600万台超级电视的供货？
欠下21亿应付货款
2012年开始启动超级电视战略的乐视网，最早是打算自建生产线的。
根据《北京日报》在2013年9月5日的一篇报道，乐视网当时和位于北京亦庄的北京经济技术开发区签下协议，集研发、总部、营销、智能电视模块生产为一体的乐视TV终端项目将落户该开发区，相继预计在2015年达产，预计年生产电视机250万台。
然而事后这一计划并未成行，现如今，乐视网销售给客户的超级电视，虽然在制造商一栏标注的是“乐视致新电子科技（天津）有限公司”（以下简称“乐视致新”），但是在生产商和生产地址两栏，却各不相同。根据《华夏时报》记者所查阅的部分客户晒单，其购买的乐视超级电视从供货地址上显示，分别来自于山东青岛的冠捷科技、山东潍坊的歌尔光电、浙江嵊州的天乐数码以及广东惠州的TCL。
而根据乐视网给《华夏时报》的回复，除了上述4家代工厂之外，还有富士康和设计谷。
有据可查的是，在2013年乐视致新成立时，富士康通过关联公司持有20%的股份，但是根据最新的工商登记信息显示，该关联公司已经退出了乐视致新，取而代之的是一家乐视网高管掌控的关联公司。
按照乐视网披露的公开报告，乐视网持有乐视致新58.55%的股权，其余股权大部分为乐视控股及上述关联公司持有。
乐视致新在成立的第一年，就亏损了4734万元；2014年，亏损额达到了3.86亿元；到2015年，亏损额已经放大到了7.31亿元。
和亏损一样成倍增长的，还有乐视致新的负债。根据公开财务数据，截至2014年底，乐视致新账面上的总资产和净资产分别为18.31亿元和5.13亿元，对应负债为13.18亿元；到了2015年6月底，这一负债额就已经增加到了24.46亿元；而到了2015年底，负债已经达到了50.2亿元，超过48.18亿元的资产总额，净资产为-2.02亿元。
是什么原因导致公司账面上出现如此大的负债额呢？
按照财务数据显示，乐视致新的负债全部为流动负债，通过乐视网的合并资产负债表和母公司资产负债表对比可以看出，乐视网去年在流动负债中，短期借款的增幅并不多，而且大部分主要来自于母公司；对比而言，增幅最大的是应付账款，去年一年增长了16.25亿元，而且绝大部分都是来自于子公司。
按照公司财务报告中的解释，去年新增的16.25亿元应付账款中，应付版权款新增了3.37亿元，而应付货款新增了12.89亿元。
值得注意的是，截至去年底总额21.32亿元的应付货款，还仅仅是体现在上市公司的合并报表中的数据，由于乐视网只持有乐视致新58.55%的股权，因此作为子公司的乐视致新实际账面上的应付款项应该远高于这一数字。
对于这笔激增的应付货款，乐视网方面认为主要原因是来自于乐视电视销量的增长，乐视致新和供货商是有账期的，在没有付款日期之前，就会记入到应付账款。
也就是说，乐视致新截至去年底账面上高达50多亿元流动负债中，绝大部分都是来自于应该支付给供应商的货款，而截至今年一季度末，公司账面上的应付账款已经攀升至41.89亿元，同比增长了350%。
600万台任务如何完成
乐视致新难道真的没有钱支付给供应商吗？从财务数据上显示并不是这样。
按照乐视致新的商业模式，其销售超级电视是采用先款后货的模式，也就是公司在收到预付款之后才发货，随后在客户收到货之后公司才会确认收入。
同样对比乐视网的合并资产负债表和母公司资产负债表可以发现，公司去年的预收账款大幅增长了14.1亿元，而且主要来自于子公司；同时，对比乐视的合并和母公司两张现金流量表也可以看出来，子公司去年为公司贡献了大量的现金流。
一方面，公司账面上积存着大量下游客户的预收账款，而另一方面公司账面上又对上游拖欠着大量的应付账款，这种上下游客户都欠账的模式，自然有乐视网品牌信用背书下，其在供应链中的强势地位；但也同时无法忽视一个问题，作为乐视电视供销中间环节的乐视致新，并没有及时完成从供应商到客户之间的产品传递，没有完成销售也就无法在账面上确认收入。
至于这其中是什么原因导致了乐视超级电视在生产端和消费端存在如此大的不对称，真的如外界所说的那样是产品供不应求吗？对此乐视方面解释，主要是从收款、货物入库、发货、客户收货并确认是需要一定周期的，而客户收到货和公司确认收入存在时间差。
值得注意的是，背负巨额负债的乐视致新正在寻找新的超级电视供应商。就在今年的5月份，乐视致新通过香港子公司以22.67亿港元的价格买入了TCL新媒体（1070.HK）20%的股份，双方也借此签订了多项合作协议，其中重要的一项就是TCL提升向乐视致新供应55吋和43吋两款关键产品的供应比例。
就在5月31日，乐视网在其最新的发布会上，推出了55吋和43吋两款第四代超级电视，虽然售价已经低到3599元和1899元，但是如果客户加购一年的会员，硬件价格还可以再便宜400元到500元。
这意味着，在乐视网获得了大量的会员付费收入的同时，提供硬件的乐视致新会产生更多的账面亏损。
在接下来，乐视致新如果要完成全年600万台超级电视的销售，即使不考虑利润亏损，乐视致新目前账面上的高负债是否会继续加剧；而去年计划销售300万台到400万台超级电视，那么这种财务数字上所体现出来的供需失衡，是否又影响到了公司的实际销售目标？
遗憾的是，截至目前乐视方面并未公布关于超级电视的销售数据和详细财务数据，而就上述问题，乐视方面在回应本报记者采访时也并没有明确去年具体的销售数量，只是表示乐视致新的后向受益每月都呈几何的基数在增长，乐视致新目前净资产为负主要是因为公司没有进行增资，前期有亏损属于正常现象，此问题近期就会解决。</t>
  </si>
  <si>
    <t>海越股份7年来中报首亏 亏损子公司三项费用大增</t>
  </si>
  <si>
    <t>公司仍不断加码对旗下主要亏损源子公司的投入，下重注博未来国内异辛烷调和汽油市场前景。
2009年至2015年一直保持盈利的海越股份8月10日发布中报宣告业绩亏损。中报显示，公司2016年上半年归属于母公司股东的净利润为-6252.92万元。
对于业绩报亏的原因，公司解释称：“归属于母公司股东的净利润同比减少 252.54%，主要系公司控股子公司宁波海越新材料有限公司本期亏损增加所致。”
有海越股份内部人士向《证券日报》记者透露，公司2016年上半年亏损与人民币贬值有关，因为公司有美元借款，因此，在汇率变动后造成一定损失。此外，公司子公司宁波海越新材料有限公司销售费用增加也是亏损的一个原因。
因汇兑变动损失4290万元
据海越股份2016年中报显示，公司报告期内实现营业收入42.03亿元，同比增长86.16%；净利润为-6252.92万元，上年同期为盈利4099.13万元，公司同比由盈转亏；基本每股收益为-0.16元。
公司称，公司营业收入同比增加 86.16%，主要系公司控股子公司宁波海越新材料有限公司本期丙烯、异辛烷等产品销售收入增加较大所致；净利润同比由盈转亏，主要系公司控股子公司宁波海越新材料有限公司本期亏损增加所致。
而据公司内部人士向《证券日报》记者透露，公司亏损也与人民币贬值，美元上涨有关。“公司有美元贷款，因此，在人民币贬值后，在汇兑变动后造成损失。”
《证券日报》记者查阅海越股份中报中的财务费用表发现，公司2016年上半年汇兑损益为4289.87万元，而上期发生额仅有597.2万元。
此外，记者在查阅公司中报中的外币货币性项目中发现，公司有1.14亿美元（折算汇率为1美元对人民币6.6312元）的长期借款，折合成人民币的话大约有7.56亿元人民币。
不过，即使海越股份因汇兑变动而损失4290万元，但是，公司报亏6252.92万元也有其它因素。
一位注册会计师向《证券日报》记者分析道：“公司2016年上半年的三项费用皆有所增加，这才造成了公司的亏损。”
海越股份中报显示，2016年上半年，公司财务费用为1.86亿元，比2015年同期的1.02亿元增加了8400万元，同比增加 83.28%。
对于财务费用增加了8400万元的原因，公司解释称：“主要系公司控股子公司宁波海越新材料有限公司本期费用化借款利息增加较大所致。”
从公司财务费用表中可见，公司2016年上半年财务费用增加的两个大头有利息支出和汇兑损益。其中，利息支出为1.38亿元，比2015年同期增加了3700万元。
此外，公司2016年上半年管理费用同比增加 206.48%也是公司亏损的一大因素。中报显示，公司管理费用从2015年上半年的4004.91万元增加至2016年上半年的1.23亿元。
公司解释管理费用的原因为“主要系公司控股子公司宁波海越新材料有限公司本期管理费用中研发费用增加较大所致”。
中报显示，公司2016年上半年的研发费用为8528.98万元，比2015年同期的558.35万元增加了近8000万元。可以说，公司2016年上半年的研发支出同比增加1427.53%。
对此，海越股份解释原因称，“主要系公司控股子公司宁波海越新材料有限公司本期研发项目从2015年度的12个增加至33个，研发物料消耗、水电费、研发设备折旧以及研发人员人数、工资增长较多，造成费用化研发投入同比增加较大所致”。
此外，公司2016年上半年的销售费用也同比增加了41.95%，其原因主要系公司控股子公司宁波海越新材料有限公司本期销售费用增加所致。
记者查阅海越股份的销售费用表格发现，2016年上半年，造成公司销售费用增加的因素主要有折旧费和运杂费、仓储费的增加。
不过，记者发现，在宁波海越新材料有限公司研发项目增多，员工人数、工资增加的情况下，海越股份2016年上半年管理费用和销售费用中的职工薪酬却是实现了同比下降。其中，公司管理费用中的职工薪酬从1118.57万元降至2016年上半年的903.58万元；销售费用中的职工薪酬也从654.48万元降至297.29万元。
加码亏损子公司博未来市场
数据显示，海越股份2012年至2015年归属于上市公司股东的净利润分别为539.75万元、6293.57万元、1.11亿元、2299.74万元。
然而，记者发现从2012年至2015年，公司归属于上市公司股东的扣除非经常性损益的净利润皆为负数，分别为
-4323.87万元、-5012.51万元、-858.9万元、-2.05亿元。
那么，在归属于上市公司股东的扣除非经常性损益的净利润为负的情况下，海越股份是如何扭亏的呢？
据2012年年报显示，公司实现营业外收入8187.38万元，同比增加1038.1%，公司解释原因称“主要系控股子公司宁波海越新材料有限公司本期收到的政府补助增加”。
此外，在2013年、2014年和2015年的年报中，记者发现公司的投资收益分别实现了1.23亿元、2.14亿元和3.28亿元。从上述可见，在近几年中，公司大多是靠投资收益支撑业绩不亏损的。
值得注意的是，造成公司2016年上半年亏损的主要因素“公司控股子公司宁波海越新材料有限公司”同样在前几年中表现不佳，尤其是2015年，宁波海越新材料有限公司净利润报亏4.28亿元，可以说是公司主要亏损源。
对此，公司解释亏损原因称，2015年初，国际原油承接2014年下半年以来快速下跌行情，全年WTI原油下跌31%，布伦特原油下跌34.7%。受此影响，宁波海越主产品丙烯价格9月份开始大幅度下滑40%左右。
此外，公司还表示，2015年3套主装置由于受到国内外产品价格因素的影响，开工运行时间和开工负荷也随之发生较大变化。其中，异辛烷装置在上半年运行时间不足50%，到下半年时已有明显改观，基本能够稳定运行；PDH装置前三季度基本均保持高负荷稳定运行，自9月开始受到丙烯价格大幅下滑的影响，下游需求减少，PDH装置运行时间和运行负荷大幅降低；甲乙酮装置上半年基本满负荷运转，到下半年同样由于受到产品价格一落千丈的影响，装置开车时间严重缩短，装置长时间处于停产状态。运行时间及运行负荷减少，直接造成成本大幅上升。
同时，受2015年8月汇率改革和12月份美联储决议加息影响，人民币的大幅贬值致使本年度汇兑损失1亿元也是公司亏损的一个因素。
虽然公司控股子公司宁波海越新材料有限公司给海越股份带来的亏损扩大，但是，公司并没有改变初衷，反而准备要大力发展该子公司。
资料显示，宁波海越新材料有限公司异辛烷装置主要产品为异辛烷。异辛烷是以异辛烷为主的多支链烷烃构成，是理想的清洁汽油高辛烷值添加组分。
据了解，美国是最早进行清洁空气立法和能源政策立法的国家，随着美国各州对MTBE的禁用，对异辛烷的需求逐步上升。目前，美国异辛烷在"油池"中所占比例约为20%，而在我国“油池”中所占比例仅为0.6%。
海越股份称，目前，我国由于行业壁垒，油品标准低，消费税负高抑制着异辛烷的需求，面临暂时的困难。但从长远看，随着我国pm2.5和雾霾造成的大气污染日益严峻，我国环保法规日益严格，已加快了机动车尾气污染治理和油品升级的步伐。全面国五标准2016年将铺开，国六标准正在加紧制定，国六阶段异辛烷作为清洁汽油组分将得到充分利用。而目前，国内异辛烷产能仍然有限，未来异辛烷调和汽油的市场前景将十分广阔。
从公司目前公告来看，公司正不断加码宁波海越新材料有限公司的项目建设，而这种加码何时才能停止亏损并盈利还需时间的验证。</t>
  </si>
  <si>
    <t>顺鑫农业净利逆势下滑:地产子公司亏8千万 白酒增速放缓</t>
  </si>
  <si>
    <t>中国网财经8月25日讯(记者 刘小菲)2016年以来，白酒行业基本面加速回暖，多数企业交出了一份靓丽的半年度成绩单。据Wind数据统计，截至昨日收盘，共有7家上市酒企发布半年报，5家净利润实现同比上涨，其中水井坊涨幅超过八成。
不过，主营业务同为白酒的顺鑫农业似乎没那么“幸运”。顺鑫农业日前发布的半年报显示，报告期内公司实现营业收入62.68亿元，同比增长9.11%；归属于上市公司股东的净利润2.3亿元，同比减少6.76%。
房地产业务拖累业绩 旗下子公司亏损8000万
对于公司净利润的逆势下滑，顺鑫农业证券部相关人员在接受中国网财经记者采访时坦承“主要系地产业务拖累”。顺鑫农业半年报显示，房地产子公司顺鑫佳宇包报告期内收入1.54 亿元，净利润为-8035万元。
据了解，地产是顺鑫农业除“酒肉”之外的最大业务，但一直拖累着公司业绩。2014-2015年，顺鑫农业财务费用分别为1.6亿元和1.71亿元，顺鑫佳宇由于负债率较高，其利息费用占比就超过了八成。2016年上半年，顺鑫农业财务费用1.39亿元，其中利息支出为1.38亿元。
加速剥离地产、建筑等非核心主业
上述接受采访的工作人员还表示：“顺鑫农业将加快剥离地产业务的速度，一旦完成，公司基本面可能发生显著变化。”不过，有私募人士对此表示担忧，其对中国网财经记者表示，顺鑫农业地产业务资产规模较大，剥离难度较高，整个剥离过程可能耗时长达3-4年。
被顺鑫农业舍弃的还有水利建筑工程等其他业务。2015年年报显示，顺鑫农业主营业务包括白酒酿造与销售；种猪繁育、生猪养殖、屠宰及肉制品加工；市场管理与服务；房地产开发；水利建筑工程施工。2014年公司更是进行过文化、金融等方面的投资。
因为业务类型繁多，顺鑫农业一度被业内戏称为A股“最忙”的上市公司之一。上述私募分析师直言：“这也可能是顺鑫农业市场认可度不高的最主要原因。”
为改变现状，顺鑫农业自2014年以来就逐步收缩剥离与主业无关的资产，截至2016年6月30日合计剥离了7家子公司。今年1月22日，顺鑫农业发布公告，拟由顺鑫控股出资1.78亿元收购顺鑫农业持有的鑫大禹公司85.43%股权，这也意味着上市公司剥离建筑资产。该私募人士还预测，顺鑫农业最终或许只会保留白酒和肉类加工两块业务。
　“顶梁柱”白酒业务营收增速10年最低
除地产业务拖累业绩表现外，顺鑫农业的“顶梁柱”白酒收入增速也呈现出明显放缓态势。
半年报显示，顺鑫农业白酒业务报告期内营收32.5亿元，同比增长4%，在总营收中占比51.85%。据了解，这是顺鑫农业白酒业务近10年来收入增速首次降至两位数以下，2012-2015同期数据分别为36.89%、27.02%、11.52%、18.82%和3.93%，2008年更是接近80%。
据了解，2016年以来的这波白酒复苏，是中高端品牌引领的，其中茅台、五粮液等价格出现疯涨。据中国网财经记者了解，53度飞天茅台价格终端零售价普遍突破1000元大关，最高达到1288元。五粮液、国窖1573等高端白酒价格也直逼800元。而顺鑫农业的白酒业务以牛栏山二锅头为主，零售价格多数在30元以下。
上述私募人士对中国网财经记者表示：“中低端白酒战略让顺鑫农业在上一轮行业调整中成功避免了业绩大跌，但如此定位可能会使产品受到限制；另一方面是因为其他酒企也在加码中低端，竞争加剧会导致营销成本提升，这在一定程度上也会影响顺鑫农业利润水平的提高幅度。”</t>
  </si>
  <si>
    <t>东方电气子公司连续8年亏损</t>
  </si>
  <si>
    <t>7月5日午间，东方电气(10.790, 0.00, 0.00%)发布公告对今日早间题为《东方电气旗下一风机企业资金链断裂 欠逾两百家供应商货款》的新闻报道进行了澄清，并坦言该企业作为东方电气的三级子公司，截至2015年底已连续8年出现亏损。
　　根据公告，该公司名为东方电气新能源设备(杭州)有限公司(下称“杭州新能源”)。2008年4月28日在杭州市萧山区成立的有限责任公司，是东方电气全资子公司东方电气集团东方电机有限公司(下称“东方电机”)投资设立的全资子公司，为东方电气三级子公司。
　　据悉，杭州新能源主要经营范围为生产直驱式永磁风力发电机组、潮汐发电机组；电站改造技术、电站设备安装技术的开发、转让、咨询服务。
　　公告显示，东方电气2015年度实现销售收入360.18亿元，实现利润总额5.33亿元，其中，杭州新能源公司实现销售收入2.46亿元，实现利润为亏损2.66亿元。
　　东方电气表示，由于杭州新能源面临经营困难，截至2015年底已连续8年出现亏损，目前已处于资不抵债状态，对于其债权债务，东方电机责成杭州新能源正积极与相关各方沟通协商，并将按照相关政策妥善处理。
　　根据上述新闻报道，杭州新能源目前正深陷数亿元的欠款漩涡之中，逾200家供应商被欠款。7月4日，就有30多家供应商企业的代表到场，催促杭州新能源能够偿还货款。一位不愿具名的负责人表示，目前公司仍在正常开工，但是公司情况不便透露。
　　据悉，昨日下午，包括杭州大江东产业集聚区经济发展局和杭州新能源的法定代表人侯伟在内的相关人士就此事召开了协调会。
　　侯伟表示，将综合考虑整体供应商诉求，制定相应方案，本周五之前会有大的方案出台。
　　但对于杭州新能源资金链断裂原因，侯伟并未向外透露。
　　值得一提的是，东方电气年报中曾披露了杭州新能源的多项债务情况，其中，杭州新能源2010年与浙江佳力风能技术有限公司(下称“佳力风能公司”)签订了1.5MW 轮毂机架采购合同，但受印度项目停工影响，已投产的物料长期积压在佳力风能公司。佳力风能公司要求杭州新能源赔偿289.50万元，杭州新能源计算的预计赔偿额为234.66万元。
　　截至《国际金融报》记者发稿，东方电气盘中报10.19元／股，增幅2.10%。（国际金融报记者 史燕君 实习生 扶黄思宇）</t>
  </si>
  <si>
    <t>巅峰智业子公司多在亏损 却加速布局24城市</t>
  </si>
  <si>
    <t>应收账款1.04亿同比增26%占营收55.2%，多家子公司亏损仍快速扩张
近日，北京巅峰智业旅游文化创意股份有限公司（以下简称“巅峰股份”）发布IPO，拟登陆深交所，募集资金2.08亿元，其中61%用于在全国24个城市建立营销中心。
然而，作为一家主要从事旅游规划设计业务和景区运营管理业务的公司，巅峰股份去年营业利润3302.38万元，同比下滑25.93%，应收账款1.04亿元，同比增长26%，且占当年营业收入的55.18%。
长江商报记者调查梳理发现，近几年来，巅峰股份新设立的控股及参股公司多处于亏损状态。且应收账款暴增，令其无疑面临坏账风险。对此，巅峰股份解释，公司主要客户集中于政府单位，就算目前欠款，但坏账风险很小。
4月14日，香颂资本执行董事沈萌接受长江商报记者采访时对此表示，一旦政府政策调整或是其他因素，就可能引发该公司业绩剧烈波动。另外，在现有架构不力的时候还继续扩大营销规模，无疑风险加剧，更像是为IPO而做。
子公司多在亏损 却加速布局24城
巅峰股份此次公开发行股份欲募集资金2.08万元，其中1.27亿元用于全国多层次旅游规划设计业务体系建设项目，占总资金的61%。
据招股说明书透露，该项目建设的内容包括扩建北京总部、扩建5个区域分公司，在长春、贵阳、济南、郑州、呼和浩特等城市新建13个一级区域营销中心，在哈尔滨、杭州、武汉等城市新建11个二级区域营销中心。“在这24个城市建设本地化团队从而迅速响应客户需求，加强客户维护力度，为客户提供更为优质有效的服务。”巅峰股份称。
然而，巅峰股份也坦承，如此大范围的扩张，将面临跨区域分散经营的风险。我国旅游发展的区域差异较大，不同区域在经济发展、文化沉淀和消费能力等方面存在较大差异，公司跨区域经营在市场开拓、项目质量管理、人力资源配备及资源整合等方面对公司管理提出更高的要求。
对此，4月14日，香颂资本执行董事沈萌接受长江商报记者采访时表示，大张旗鼓地跑马圈地并不是一项业务踏实发展的主要模式，特别是旅游这样属地区域性很强的业务，因此在现有架构不力的时候继续大规模营销扩展，在一定程度上有风险，更像是为IPO而做。
长江商报记者梳理发现，近三年来，巅峰股份加速扩张业务范围，但子公司业绩却不如人意，多在亏损。
从2013年到2015年，巅峰股份营业利润分别为4425.63万元、4458.47万元和3302.38万元，其中2014年增长0.74%，2015年下降25.93%；净利润分别为3267.55万元、3470.94万元和2690.20万元，其中2014年增长6.22%，2015年下降22.49%。巅峰股份称，2014年公司营业利润、净利润等利润指标的增长幅度低于营业收入，主要由于公司为应对市场竞争、促进销售增长、推进战略布局、调整组织架构、销售费用和管理费用增幅高于营业收入增幅。
吉安渼陡是巅峰股份的控股子公司，成立于2015年4月3日，主营业务为渼陡古村景区运营管理业务。截至去年底，其净利润亏损2.92万元。
另外还有4家参股子公司，其中3家于近3年成立。川旅景区成立于2013年，去年实现净利润16.55万元，是4家子公司中唯一盈利的公司；成立于2014年的巅峰新赣南，2015年净利润亏损86.2万元；巅峰嘉业成立于2015年6月，截至去年底亏损30.88万元；位于淄博的周村景区，成立于2007年。2013年，公司净资产为-318.86万元，亏损186.96万元，去年亏损70.99万元。
不仅如此，巅峰股份2014年即开始寻求上市，但并非一帆风顺。为实现上市，2011年至2013年，巅峰股份就在不断处理“不良资产”，曾先后转让6家子公司股权。
应收账款快速增长 去年占营收过半
根据财报，巅峰股份，2013年至2015年营业收入分别为2.09亿元、2.34亿元及2.19亿元，2014年增长12.17%，2015年同比下降6.54%。巅峰股份称，下降是受宏观经济环境等因素的影响。
然而，对比逐年放缓的业绩增长速度，其应收账款的增速却逐年加快。
近三年报告期内，巅峰股份应收账款账面价值分别为6492.55万元、8251.89万元、1.04亿元，占当年营业收入的比例分别为33.53%、38.70%和55.18%。
对于增长较快的原因，巅峰股份归结为3个方面：首先是公司知名度增加，承接的单个旅游规划类项目规模越来越大，平均工期增加，导致了应收账款回款周期拉长；其次公司实行大客户战略，受宏观政策环境和经济环境影响，下游政府、机构类为主的大客户对项目最终成果的审定及付款流程趋缓；最后，因为近年来市场需求旺盛，公司集中力量发展主营业务，应收账款和信用管理机制尚待完善。
因应收账款增长幅度高于营业收入增长幅度，巅峰股份应收账款周转率也持续下降。
长江商报记者梳理发现，巅峰股份的主要客户为旅游相关政府部门、进入旅游领域的投资商和开发商，以及众多的旅游景区。近三年来，来自政府类客户的营业收入占主营收入的比重也持续增加，分别为9830.05万元、1.22亿元和1.12亿元，占主营收入的49.22%、56.97%和59.36%。
而应收账款前5名客户也多为政府客户。2013年，排在第一位的是福建省旅游局，2014年及2015年则是呼和浩特市赛罕区住房和城乡建设局。
“政府客户付款资金来源于当地财政部门，有明确的政府预算资金作保障，应收账款出现坏账损失的风险较小。”巅峰股份称，但是如果客户出现财务状况不佳而无法按期付款的情况，公司也会面临坏账损失的风险。
尽管如此，但沈萌告诉长江商报记者，客户集中于政府，一旦政府政策调整或是其他隐私，就可能引发公司业绩剧烈波动，造成股价不确定、不稳定。
　智慧旅游业务收入不足5%仅为概念
巅峰股份主要从事旅游规划设计业务和景区运营管理业务，其中核心业务为旅游规划设计业务。2013年至2015年，旅游规划设计业务实现营业收入1.92亿元、2.03亿元和1.74亿元，占主营业务收入的比例分别为95.92%、94.46%和92.33%。其中规划业务为主，占比超九成，设计业务为辅。
近年来，巅峰股份主推智慧旅游建设，主营业务为智慧旅游业务的巅峰股份旗下全资子公司巅峰美景，2015年实现利润293.06万元，占巅峰股份全年2690.2万元的10.8%。
然而一个有意思的现象是，2012年，巅峰股份实际控制人束盈将其持有的巅峰美景51%的股权转让给了巅峰股份的前身巅峰有限。在收购前期，巅峰美景已经陷入资不抵债的境地，当年实现净利润亏损55.89万元。2013年，巅峰股份继续吸纳巅峰美景的剩余49%的股权，从而完成了对巅峰美景的曲线收购。2013年，巅峰美景仍然亏损37.02万元。
巅峰股份董秘许斌曾表示，目前公司智慧旅游业务整体规模较小，承接项目规模也较小，收入占比不足5%，智慧旅游并非公司未来重点发展的业务。
沈萌告诉长江商报记者，智慧旅游目前还没有成功或成熟的模式，概念大于实际，但新技术渗透旅游业，提高服务质量和业务效率会是长远趋势，只不过何时可以成气候还有待观察。</t>
  </si>
  <si>
    <t>十月妈咪盼望IPO缓解资金紧张 费用激增和子公司亏损成发展瓶颈</t>
  </si>
  <si>
    <t>（原标题：十月妈咪盼望IPO缓解资金紧张 费用激增和子公司亏损成发展瓶颈）
随着去年“二孩”政策的全面放开，孕婴产业的前景被业界看好，但十月妈咪2015年的营业收入和净利润却呈双双下滑局面，其中净利润更是下滑了近五成，公司曾将原因归于“羊年因素”
纺织服装业正值“寒冬”，但这丝毫也不影响业内企业的上市热情。
近日，孕婴产品零售商上海十月妈咪网络股份有限公司（下称“十月妈咪”）的招股说明书在证监会官网公布。招股说明书显示，十月妈咪此次拟登陆上交所，计划募资2.19亿元用于营销网络、信息化系统建设等项目。
随着去年“二孩”政策的全面放开，孕婴产业的前景被业界看好。然而，《投资者报》记者查看十月妈咪的财务数据却发现，其2015年的营业收入和净利润双双下滑，其中净利润下滑了近五成。
在政策利好、市场看好的前提下，为何十月妈咪的净利润出现大幅度下滑？《投资者报》记者就此向十月妈咪发送采访提纲，但并未获得回应，致电公司官网电话亦无人接听。
此次IPO，十月妈咪计划公开发行不超过1500万股，不低于发行后总股本的25%，公司预计发行后总股本不超过6000万股。
十月妈咪近两年的净利润波动较大。根据招股说明书中的财务数据显示，2014和2015年，十月妈咪实现的营业收入分别为2.74亿元和2.7亿元，同比增长14.47%和下降1.05%；营业利润分别为13038万元和1269万元，同比增长114.9%和下滑58.21%；净利润分别为2329万元和1244万元，同比增长119.47%和下滑46.57%。
针对2015年营业利润和净利润的下滑，十月妈咪在招股说明书中表示，报告期内，公司利润水平主要受营业收入、毛利率水平以及期间费用的影响。2015年利润水平同比大幅下降，主要是由于管理费用同比大幅增长。
循着十月妈咪招股书所述原因，《投资者报》记者查看财务数据，2015年度公司管理费用为5181.2万元，较2014年度的3675.4万元新增1505.8万元，增长40.97%。此外，2014年底十月妈咪净利润实现大幅增长的同时，其管理费用增幅亦不小，同比增长21.2%。
再细看管理费用明细发现，公司2015年管理费用增加主要是由于公司员工工资及福利、差旅费和业务招待费、办公费和研发费等增加所致。其中，2015年公司员工工资及福利为2820万元，同比增加992.2万元。
将净利润大幅下滑的原因归于管理费用增加，这是十月妈咪招股书的官方说法。而公司副总裁卫达在接受其他媒体采访时还提供了另一条理由：去年收入和利润下滑是受到中国传统“羊年”的影响，受到传统观念羊年不适合孕育孩子的影响，导致新生儿锐减，从而影响到行业的整体销售。
不但净利润大幅下滑，十月妈咪的资金链状况也不乐观。
十月妈咪此次IPO，计划募资2.19亿元，募资中的一半都将用于补充营运资金，由此可见十月妈咪资金链很紧张。
那么，十月妈咪的资金链到底有多紧张？
十月妈咪目前共有5家全资子公司，除上海十月妈咪和上海有喜在2015年实现盈利外，其余三家均处于亏损状态。其中，杭州普宏亏损22.64万元、上海佳婉亏损14.89万元、杭州佳婉则亏损36.38万元。
没有源头活水，却有消耗不断。除了管理费用以外，十月妈咪的应收账款和在建工程金额也出现连续增长，其中在建工程金额是呈现飙升状态。财务数据显示，2013-2015年，十月妈咪的应收账款分别为1231万元、1552万元和2595万元；在建工程金额分别为30万元、1306万元和4495万元。
十月妈咪的负债也逐渐增长。财务数据显示，2013-2015年末公司的总负债金额分别为4855.58万、7441.66万元和1.32亿元。
截至2013年末，十月妈咪的短期借款余额为200万元，然而到了2015年该数据攀升至1102万。另外，十月妈咪2013年的利息支出为17.59万元，2015年则达到52万元，两年间增长1.9倍。
此外，值得注意的一个细节是，公司对于其直营门店的描述出现前后不一的现象。
其招股说明书多处指出，截至2015年12 月31 日，十月妈咪在全国29 个省市自治区开设了240 家直营店、授权172 家加盟商开设了314 家加盟店，店铺主要分布于全国百强连锁百货商场。
然而，在“补充其他与主营业务相关的营运资金”中的“现有业务持续发展需要补充营运资金”里则显示，截至 2015 年末，公司共拥有直营门店226 家。至于为何出现这种差错，由于公司未予回复相关采访，原因不得而知。
据了解，十月妈咪业务集中于产业链上具有较高附加值的产品创新和研发设计、品牌推广、销售渠道建设等环节，自主生产的比例较小。对于孕妇服装，主要采用OEM（俗称代工生产）的外包生产或委外加工模式；对于孕妇用化妆品，主要采用ODM的外包生产模式。由于对外包生产商、委外加工商业务经营的控制力有限，无法保证未来业务、财务状况和经营业绩不会受到外包生产商或委外加工商自身经营状况的影响。
《投资者报》就如何防范外包生产和委外加工模式的风险问题采访十月妈咪，很遗憾未能得到解答。
此前，国家质检总局组织展开了2016年第1批针织内衣等25种产品质量国家监督抽样检测。其监测结果显示，包含十月妈咪在内的6批次针织内衣不合格，不合格项目包括纤维含量、PH值。然而后续十月妈咪如何处置该事宜，在招股说明书中未提及，《投资者报》记者采访时也未能得到解释。
根据Frost&amp;Sullivan（弗若斯特沙利文咨询公司）的《中国孕产用品市场研究报告》显示，未来，随着中国经济的持续稳定增长和“全面二孩”政策的利好因素刺激，中国孕婴童市场零售额将在2019年达到5522亿元。中国孕妇服装零售总额也由2010年的105亿元增长到2014年的175亿元，而中国孕妇服装零售总额将在2019年达到381亿元。
尽管市场红利抢眼，但十月妈咪到底能够争抢到多少份额，还有待时间给出答案。</t>
  </si>
  <si>
    <t>中国网财经9月2日讯 英洛华(7.360, 0.13, 1.80%)今日晚间发布公告，称全资子公司山西英洛华和控股子公司浙江刚玉新能源因受经济环境的影响，市场需求严重不足，加之产品性能低下，毛利率较低，出现连年亏损，为防止进一步亏损给公司带来不利影响，山西英洛华和刚玉新能源予以停产。
　　资料显示，山西英洛华成立于2003年12月，注册资本4200万元，经营范围为稀土永磁材料与制品的生产、销售及相关技术的开发、转让和咨询。截至6月30日，山西英洛华资产总额为467.94万元，负债总额为4955万元，净资产为-4527.06 万元，2016 年1-6月营业收入为725.86万元，净利润为-59.97万元。
　　截止2016年6月30日，刚玉新能源资产总额为812.08万元，负债总额为5.58万元，净资产为806.51万元，2016年1-6月营业收入为0.28万元，净利润为-86.28万元(未经审计)。</t>
  </si>
  <si>
    <t>新华文轩教材收入独大 近半控股子公司业绩亏损</t>
  </si>
  <si>
    <t>新华文轩出版传媒(601999,股吧)股份有限公司（以下简称“新华文轩”股票代码：601811）于7月8日首发申请过会，欲登陆上交所。申购日：7月27日，申购代码：780811。公司主营业务包括出版物的编辑和出版、图书及影音产品零售、分销以及教材和助学类读物发行业务等。招股书显示，公司本次发行不超过9871万股，发行后总股本不超过123384万股，保荐机构为中银国际证券有限责任公司。此次IPO拟募资11.8亿元用于西部物流网络建设项目、零售门店升级拓展项目、教学云服务平台项目、中华文化复兴出版工程项目和ERP建设项目。
新华文轩 28.01 3.09%   
新华文轩
6.89 0.88%
　　据证监会网站消息，发审委对新华文轩的审核结果中提出诸多询问，如：需进一步说明发行人与控股股东四川新华发行集团之间租赁房产关联交易的产生原因、合理性及定价公允性；公司所受行政处罚的相关违法行为不属于情节严重的重大违法行为的理由等。
　　值得关注的是，《新京报》报道，新华文轩的教材收入独大，教材业务的规模相当于传统门店业务收入的4倍有余。而由政府部门采购的行政垄断赋予的溢价或存在泡沫。与教辅教材业务相比，在完全市场化竞争的互联网电商平台上，新华文轩从图书销售中获得的毛利率仅为9%。并且，2011年至2013年，该数据呈逐年下降的态势，由15.82%降至12.04%，再降至9%。同时，2013年，新华文轩旗下43家控股子公司中，业绩亏损公司有19家，占比44%。
　　最新招股书披露，公司存在诸多风险因素。在募投项目方面，未来政策环境发生不利变动可能对盈利状况造成一定影响。而公司年企业所得税优惠金额占利润总额的比例在26%以上，若税收优惠政策发生变化则可能对公司的财务状况及经营业绩构成不良影响。
　　针对上述情况，中国经济网致电新华文轩，电话一直处于忙音状态，邮件未予回复。
　　与控股股东关联交易 产权瑕疵房产或影响生产经营
　　据证监会网站消息，主板发审委2016年第1次会议审核结果公告显示：证监会发行监管部对新华文轩上市所提出的询问如下：
　　发行人代表对照《企业会计准则解释第2号》的规定进一步说明公司境内外财务报表差异调节表编制是否符合《企业会计准则》有关规定。请保荐代表人发表核查意见。
　　发行人代表进一步说明发行人与控股股东四川新华发行集团之间租赁房产关联交易的产生原因、合理性及定价公允性；发行人租赁上述存在产权瑕疵房产是否会对发行人生产经营造成重大影响。请保荐代表人发表核查意见。
　　发行人代表进一步说明独立董事肖莉萍是否与发行人及其主要股东存在可能妨碍其进行独立客观判断的关系，是否具有《关于在上市公司建立独立董事制度的指导意见》所要求的独立性，其担任发行人的独立董事是否符合相关规定。请保荐代表人发表核查意见。
　　发行人代表进一步说明所受行政处罚的相关违法行为不属于情节严重的重大违法行为的理由。请保荐代表人发表核查意见。
　　教材收入独大或存“泡沫”
　　《新京报》报道，从经营指标上看，2011年至2013年，新华文轩的营业收入分别为46.3亿元、47.3亿元和52.9亿元；同期净利润分别为5.17亿元、6.24亿元和6.18亿元。飘红的业绩绝大部分“归功”于其教辅教材业务。2013年，新华文轩出版教材及助学类读物实现销售收入11.6亿元，发行教材实现收入28.9亿元。二者相加，教材业务为其贡献收入40.5亿元，在不计内部抵消的情况下，占到总营业收入的61.7%。
　　公开报道显示，长期以来，国内的中小学教材一直由新华书店系统独家承担。自2005年开始，四川省开始试点推行中小学教材的投标和招标，但这并未威胁到新华文轩的“垄断地位”。招股说明书称，虽然新华书店的专营地位因为教材招投标不再绝对化，但基于招投标门槛的存在，新华书店绝对优势地位尚未被撼动。
　　新华文轩的招股说明书显示，其教材业务的毛利率非常可观。2013年，出版教材及助学类读物的毛利率为39.01%；征订教材及助学类读物的毛利率为35.16%。同时，最近3年来，该毛利率保持稳定的状态。2013年，新华文轩旗下的200家传统门店，取得销售收入9.5亿元。也就是说，教材业务的规模相当于传统门店业务收入的4倍有余。
　　营业利润方面，单是发行28.9亿元的教材，就可实现营业利润10.2亿元。除利润可观以外，独家出版和发行教材，还有其他优势。比如，教材根据订单数量生产，基本无退货，而一般图书则有近10%的退货率；教材由政府部门采购，“信誉度好，应收账款风险小”。但这种行政垄断赋予的溢价或存在泡沫。
　　与教辅教材业务相比，在完全市场化竞争的互联网电商平台上，新华文轩从图书销售中获得的毛利率仅为9%。并且，2011年至2013年，该数据呈逐年下降的态势，由15.82%降至12.04%，再降至9%。
　　近半控股子公司业绩亏损
　　从招股书来看，新华文轩在图书以外涉及的业务相当庞杂：它的旗下既有《读者报》等报纸，又有一本名为《薇薇新娘》的杂志；它还投资了艺术投资公司、纸业公司、创业投资公司和服装厂。同时，四川联合经济专修学校、四川文轩职业学校、四川文轩职业学院等三家学校，也属于新华文轩的全资子公司。此外，它还参股了四川外国语大学成都学院。
　　据《新京报》报道，根据招股书披露的经营情况，传统图书出版领域以外，新华文轩一些处于市场竞争中的子公司，大都处于亏损或微利的状况。比如，成立于2008年、注册资本1.6亿元的华影文轩，去年亏损了924万元；艺术投资管理公司，去年亏损了312万元；文轩在线电子商务公司，2013年更是亏损3174万元。
　　据统计，2013年，新华文轩旗下43家控股子公司中，业绩亏损公司有19家，占比44%。另有近10家公司的净利润不超过200万元。
　　新华文轩一直提倡多元化发展，亦在招股书中提及，“传统书店经营乏力、不少民营书店纷纷倒闭”，虽然如此，新华文轩此次IPO的募投项目仍侧重于图书业务。在其11.8亿元的募集资金中，有1.8亿元被安排投入到“零售门店拓展升级项目”。新华文轩计划，未来在四川省内建设87家直营门店，其中文化商城7家，新型中小门店80家。
　　募投项目盈利状况未知
　　《金融投资报》报道，新华文轩早在2007年5月就在香港联交所主板（H股）上市，当时公司共发行股份40176.1万股，发行价格为每股5.8港元，共募资23.3亿港元，成为国内首家在港上市的出版发行企业。2010年8月，新华文轩完成四川出版发行资源重组。从2013年9月22日起，新华文轩就在A股IPO大军中排上了队。在等候了近3年之后，新华文轩终于拿到批文。
　　最新招股书显示，此次募集资金主要用于西部物流网络建设项目、零售门店升级拓展项目、教学云服务平台项目、中华文化复兴出版工程项目和ERP建设项目。公司坦言，虽然对募集资金拟投资项目进行了可行性论证，但由于募投项目所需投资金额较大，对项目经济效益分析数据均为预测性信息，项目建设尚需时间，项目实施过程能否顺利、实施效果是否良好，均存在在一定不确定性。若投资项目不能按期完成，未来政策环境发生不利变动或市场发生不可预料的不利变化，可能对本公司的盈利状况和未来发展造成一定影响。
　　招股书还称，公司年企业所得税优惠金额占利润总额的比例在26%以上，年增值税优惠金额占利润总额比例在18%以上，税收优惠占本公司利润总额的比例较高。若国家未来出台有关新政或者公司目前享受的税收优惠政策到期后不能继续展期，则可能对公司的财务状况及经营业绩构成不良影响。
　　此外，公司坦言，未来不确定因素可能影响公司跨区域扩张战略的推行，导致实际经营增长无法达到预期，进而对公司经营带来不利影响。同时，公司在一定时期内将面临行业整体知识产权保护不力及部分市场竞争行为不规范等风险，可能会给公司正常经营带来一定影响。</t>
  </si>
  <si>
    <t>中材股份(01893)子公司宁夏建材中期净亏损4133.88万元</t>
  </si>
  <si>
    <t xml:space="preserve">中材股份(01893)8月18日发布公告，截至6月30日止6个月，其于上交所上市的子公司宁夏建材实现营业收入约14.25亿元人民币(单位下同)，同比增加7.56%；归属于上市公司股东的净亏损4133.88万元，而去年同期净亏损4223.66万元；基本每股亏损0.09元。
</t>
  </si>
  <si>
    <t>两子公司一家亏损1219万一家被出售</t>
  </si>
  <si>
    <t>一直想做大医疗产业的宏达高科（002144，SZ）走得并不如意。
《每日经济新闻》记者注意到，日前，宏达高科在回复深交所对其2015年年报问询函中披露，此前出售上海佰金医疗器械有限公司（以下简称上海佰金）仍有1404万元应收款未收回，做出坏账计提100%。
宏达高科还透露，其医疗产业的另一平台——子公司深圳威尔德医疗电子有限公司（以下简称威尔德）在2015年转盈为亏，已计提商誉减值1412万元。
宏达高科主营经编行业，自2010年以来进军医疗器械领域，先后收购了深圳威尔德与上海佰金，但两者均表现不佳。不过，5月31日，宏达高科相关人士向《每日经济新闻》记者表示，不仅不会放弃威尔德和在整个医疗器械的战略布局，并且还会适时考虑继续外延式扩张。
威尔德业绩持续下滑
宏达高科5月25日对深交所问询函的回复公告显示，宏达高科旗下医疗子公司威尔德自2013年起净利润持续下降，到了2015年度出现了亏损。
威尔德于2010年被宏达高科（时名宏达经编）以3.59亿元收购，是宏达高科在医疗器械领域迈出的第一步。当时，威尔德是国内重要的B超设备生产厂商之一，主要致力于掌上式、便携式、台车式B超仪的研发、生产和销售。其掌上式、便携式B超仪器产量在国内企业中位于市场前列，尤其是掌上式B超仪器的产量。
公告显示，在被宏达高科收购前，2007年度、2008年度及2009年1~3月威尔德的净利润分别为3377万元、2069万元和529万元，产品的综合毛利率均保持在50%以上，具有较强的盈利能力。
对于在医疗行业的第一步棋，宏达高科还是花费了不少功夫的。2013年7月，威尔德成立了子公司上海宏航医疗器械有限公司；2015年，威尔德又完成了对其子公司博亿金少数股东股权的收购；去年8月份，宏达高科还表示将继续加大对威尔德的投入，并且建立了新的研发中心。
然而这一系列举措并未能使威尔德在业绩上出现明显的提升，相反自2013年来其净利润持续下滑。公告显示，威尔德2014年净利润为434万元，而2015年变成亏损1219万元，与2014年比下滑了380.87%。
宏达高科证券事务代表马强强向《每日经济新闻》记者表示，威尔德自2013年业绩下滑主要是因为医疗器械行业整体不景气，医院采购意愿不强，同时威尔德推出的新型彩超推广销售不及预期所致。
值得注意的是，宏达高科高管李宏在2014年5月减持了公司股票逾270万股，占宏达高科总股本的1.5%，而李宏正是威尔德的创始人，此前一直担任威尔德总经理，现在这一职务已由宏达高科高管毛志林担任。
马强强认为，宏达高科在医疗器械产业上的布局总体是正确的，公司将继续坚定支持威尔德的发展，特别需要从研发和销售两端加强力量，加速引进人才。
不会撤出医疗器械业
根据宏达高科最新出炉的2016年第一季度报告显示，宏达高科第一季度净利润与去年同期相比下降了87%。马强强称这主要是公司上年同期减持海宁皮城股票700万股，而本期无此类大额投资收益。公司的经营情况正常。
尽管2015年年报显示，宏达高科对威尔德计提了1412.10万元的商誉减值准备，但在谈到威尔德的未来时，宏达方面依然表现得很乐观。
马强强表示，通过推出新产品、拓宽销售渠道，2016年全年威尔德有望扭亏为盈，同时还会加大研发和销售的投入，加快威尔德在深圳南山区研发中心的建设，引进技术开发和市场营销团队，对产品进行升级与拓展。
“一是对现有超声诊断设备进一步升级和系列化，其次是将超声技术应用于其他医疗器械领域，开发出广泛适用家庭、美容院等其他领域应用的产品。并且公司为威尔德的发展早已募集了专项资金，因此公司整体业绩对威尔德的资金和人力将不会产生影响。”马强强认为。
2011年，宏达高科还以9800万元收购了上海佰金医疗器械有限公司100%股权。然而，短短两年后，宏达高科在2013年7月又将上海佰金以8000万元的价格“八折”转卖给了佰金老东家金向阳。
宏达高科披露两年间共实现投资收益1800万元，所以基本上是收回了前期成本。然而，此次公告显示，金向阳至今仍有1404.10万元款项未付，宏达高科已对其计提了100%坏账准备，并已提起诉讼。
尽管威尔德业绩下滑，上海佰金的投资也难称成功，宏达高科依然将继续它的“医疗梦”。马强强表示，宏达将以威尔德为着力点，利用威尔德在超声领域的技术优势，进一步横向或纵向拓展，同时也会适时考虑在医疗器械领域的外延式扩张，目前没有撤出医疗器械业的计划。
市场火热吸引资本目光
近年来，国内医疗器械市场呈现一片火热之势。根据中国医药工业信息中心发布的《中国健康产业蓝皮书（2015版）》显示，从2010年到2014年，我国医疗器械市场总量从1284亿元增长到了2760亿元。
北京鼎臣医药管理咨询中心负责人史立臣对《每日经济新闻》记者表示，国内医药器械市场实际上分两个部分，一个是医院医疗器械，每年的市场增长大概在80%左右，另一个是家庭医疗器械，涨幅可能还要超过前者。
史立臣透露，这两年市场的飞快发展首先源于国家相关政策扶持，一些县级医院、乡镇医院也开始大量采购中高端医疗器械，其次是此前的产品进行了更新换代。
然而，业内公司的业绩却并非全线飘红。截至今年3月23日的数据显示，申万医疗器械板块中有9家营业利润同比下降，其中九安医疗下降752.37%，博晖创新下降67%，千山药机下降60%，和佳股份下降49%。而近日最受人关注的事件，莫过于医药巨头东阿阿胶转让其医疗器械子公司，放弃这一领域。
对于部分企业利润下降甚至亏损，史立臣认为，由于现在医疗器械行业实行集中招标，价格会有下降，但是数量上去了，在现今市场情况下，少数出现亏损的企业纯属经营不善。
但国内企业本身也存在短板，据了解，一方面是大量行业内公司利润下降，甚至放弃相关业务；另一方面是外界投资热度不断升温。高端医疗器械市场上三大外企通用电气、西门子与飞利浦占据了近九成市场。史立臣认为，关键还在于核心技术还没有跟上,但他也对国内企业的前景表示乐观，“现在情况已经好了很多，大概五年后会有明显改观。”
火热的市场也吸引了资本的目光。史立臣介绍说，对医疗器械大部分的投资发生在移动医疗领域。数据表明，2015年发生移动医疗投融资221起，比2014年增长445.4个百分点。但史立臣对此并不十分看好，“资本和实业是两个概念，资本投资移动医疗更多是被它的概念和想法所吸引。但现在好多移动医疗都还是在赔钱的。”</t>
  </si>
  <si>
    <t>景兴纸业6家包装子公司亏损5403万</t>
  </si>
  <si>
    <t>由于受经济形势影响，景兴部分包装子公司生存环境恶化且持续亏损。2016年，景兴计划进行包装事业部内部大整合，处置亏损工厂，将资源集中到优势子公司中。
景兴纸业2015年营收29亿，营业成本25亿，净利润1163万元。
3月31日，景兴纸业公开披露了2015年年报。2015年度，公司实现营业收入约29.54亿元，较上年同期增长2.28%;营业成本约25.69亿元，较上年同期增加1.64%;实现营业利润约-3152万元，实现归属于上市公司股东的净利润1163万元，较上年同期增加2.08%;公司综合毛利率较去年同期上升了0.55%。
公告还称，营业利润与上年度相比亏损扩大的原因是：由于汇率变动，公司进口原料信用证结算方式、美元贷款等产生了2842万元汇兑损失。
6家包装子公司共亏损5403万，仅平湖景兴包装厂盈利1127万。
受上下游双重挤压，景兴纸箱业务的经营环境恶化加剧，加上各包装子公司所处地区经济发展水平存在较大差异，使得部分子公司2015年经营任务完成度较低并出现持续亏损。
除平湖市景兴包装材料有限公司盈利外，其他6家包装子公司均亏损，共亏损5403万元。有趣的是，唯一盈利的平湖景兴净利润达到1127万元，恰与公司净利润1163万相差无几。
2016景兴包装事业部将大整合，处置持续亏损子公司。
由于持续亏损，2016年景兴包装事业部将完成系统内部的资源整合，在条件合适的情况下，处置部分生存环境已严重恶化且经营持续亏损的公司，将资源集中在以平湖市景兴包装材料有限公司为主的自身具有一定综合实力和区域优势的企业中去。
2015年开始，平湖市景兴包装材料有限公司实施完成了一亿平米的扩建工程，项目完工后，公司在平湖地区的纸箱产能达到2亿平方米。</t>
  </si>
  <si>
    <t>酒钢宏兴:子公司亏损拖累中报业绩,公司欲转战核电领域</t>
  </si>
  <si>
    <t>2015年8月26日晚间公司披露2015年中报,主要分析如下:
上半年营收、净利双下降。公司前半年实现营收337.87亿元,同比下降37.99%;归属母公司净利-15.34亿元,同比降12.12亿元;基本每股收益-0.25元,同比下降0.19元;加权平均净资产收益率-9.81%,同比下降7.83个百分点。二季度亏损扩大。公司二季度实现营收147.66亿元,环比下降22.37%、同比下降47.76%;归属母公司净利-11.68亿元,环比下降-8.01亿元、同比下降1197.01%;基本每股收益-0.186元,环比下降0.13元、同比下降0.20元。
量价齐跌使上半年业绩下滑,毛利率亦出现大幅下降。公司上半年铁、钢、材分别完成355.71万吨、416.52万吨、399.13万吨,分别同比下滑21.87%、21.40%、22.51%,加上钢价下跌因素,公司上半年营收大幅下降。上半年公司销售毛利率为0.39%,同比下降6.31个百分点,其中线棒材、不锈钢毛利率分别为-2.56%、13.20%,分别同比下滑10.89、7.62个百分点。公司欲优化资产结构。
公司全资子公司榆中钢铁上半年亏损-5.45亿元,公司持股90%的翼钢公司上半年亏损0.84亿元,两家子公司上半年营业收入仅占公司总营收的7,而亏损额则占总亏损额的41%。公司于2014年12月31日挂牌出售翼钢公司90%股权但未实现交易,近期公司曾筹划研究两家公司的经营方式及资产处置等重大事项,但由于存在职工安置、地方协调等一些障碍,这次调整又暂时搁置。
公司欲转战核电领域。公司近日与中核龙瑞于近日签署《合作协议》,就建设“中核甘肃核技术产业园”以及未来广泛合作达成战略合作协议,中核龙瑞将协助公司实施战略调整以进入核产业及核电行业,必要时双方可成立合资公司。“甘肃核技术产业园”工程由中核龙瑞承建,公司将按工程需要及自身能力提供工程建设配套、设备制造及大宗原材料供应服务。根据工程建设对于不锈钢钢种的特殊材质需求,酒钢宏兴将与中核龙瑞联合开展合作研发工作,并作为优先原材料供应商。未来,根据项目需要,双方将进一步磋商由公司为工程提供相关电厂建设和电网运营的技术支持。此外,公司会积极协调酒钢集团,利用其拥有的“嘉峪关-策克”专用铁路,向工程提供物流运输服务。
维持“增持”评级。受下游需求不振等因素影响,公司上半年出现业绩亏损,但考虑到公司有优化资产结构并积极进军核电领域的计划,故维持“增持”评级。预计15-17年EPS预测-0.49、0.01、0.02元/股,对应PB为2.13倍。
风险提示:经济形势变化;下游需求变化及价</t>
  </si>
  <si>
    <t>亏损中的太极集团子公司豪掷2100万建新药企</t>
  </si>
  <si>
    <t>【亿邦动力网讯】6月25日消息，尽管年亏损还在1亿元左右，太极集团旗下子公司太极集团重庆涪陵制药厂有限公司日前还是投资了2100万与另两家公司合建了全新的药企。根据太极集团最新公告，太极集团子公司太极集团重庆涪陵制药厂有限公司、西南药业股份有限公司和重庆桐君阁股份有限公司共同出资 3500万元，投资设立海南太极海洋药业有限公司。亿邦动力网了解到，海南太极海洋药业有限公司注册资本3500万元，经营范围包括中成药（含海洋药物）研究和生产销售、药材种植（以上经营范围以主管部门核定为准）。公告称，在新公司的设立中，太极集团重庆涪陵制药厂有限公司出资额为2100万元，占股60%；西南药业股份有限公司和重庆桐君阁股份有限公司各出资700万元，分别占股20%。数据显示，太极集团重庆涪陵制药厂有限公司2015年的年收入约为12亿元，净利润-1.3亿元左右；西南药业股份有限公司2015年年收入为14亿元，净利润3036万元；重庆桐君阁股份有限公司2015年主营业务收入为 47亿元，净利润-425万元。</t>
  </si>
  <si>
    <t>子公司巨亏2.46亿，粤传媒深陷泥潭卖楼自保</t>
  </si>
  <si>
    <t>蓝鲸传媒10月27日文：粤传媒在26日晚间发布2016年第三季度公告后，但随即又发布了更正公告。从两者对比来看，差异不大。公告显示，前三季度公司归属于上市公司股东的净利亏损2.41亿元，同比下滑380.97%。
　　从粤传媒披露的2016年第三季度报告来看，本报告期粤传媒净利润亏损1.58亿元，同比下降409.14%;年初至报告期末，公司净利润亏损2.41亿元，同比下滑380.97%。
　　收购预期过高，子公司巨额亏损
　　对于业绩巨额下滑，粤传媒在公告中表示，2016年1-9月，香榭丽公司亏损2.46亿元，对公司合并经营业绩造成重大影响。截至2016年9月30日，公司对香榭丽账面的长期股权投资成5.18亿元，计提长期股权投资减值准备5.18亿元，其他应收款4473.47万元。
　　10月19日，粤传媒方面称收到证券会调查通知书，因公司涉嫌违反证券法律法规被立案调查，或有面临退市警示风险。受立案消息影响，10月20日粤传媒股票日跌幅高达6.14%，收盘价为7.8元/股。
　　香榭丽公司的影响早已显现，2015年，粤传媒合并报表显示，营业收入12.92亿，同比大降20%，净利润为-4.45亿，同比降约294%。
　　公开资料显示，2014年，粤传媒以发行股份、支付现金的方式耗资4.5亿元收购了户外LED广告媒体公司香榭丽100%的股权。根据收购公告，叶玫等20多名香榭丽公司原股东承诺香榭丽2014年至2016年的利润，分别不低于5683万、6870万及8156万元。
　　当时，多位分析人士指出，这是粤传媒为拓展全媒体广告运营渠道、提升主业的核心竞争力、推动“报纸+户外+新媒体”的全媒体整合营销模式迈出的一大步。收购方案获批后，粤传媒股价更是一度高开高走。然而，收购完成后，香榭丽原股东所承诺的业绩未能兑现，甚至出现了亏损。
　　根据粤传媒披露的破产申请相关进展来看，香榭丽公司2016年1-7月实现净利润-2.2785亿元。香榭丽公司2016年7月31日的资产总额为1.2亿元，负债总额3.39亿元，所有者权益总额-2.18亿元，并涉及多起民事诉讼案件，资金链断裂、主要银行存款账户被冻结，无力支付阵地租金或广告代理费，停止对外发布广告，公司与大部分员工协商解除劳动合同，生产经营活动处于停滞状态。
　　除此之外，香榭丽公司高管还因涉嫌违法被警方立案调查。2016年3月16日，粤传媒发布公告称，从广州市警方处获悉，上海香榭丽广告传媒有限公司总经理叶玫等人，因涉嫌合同诈骗被立案调查。董事长兼副总经理李名智，因涉嫌贿赂犯罪，已于2016年6月12日被广州市人民检察院对其立案侦查，并于同日对其采取刑事拘留强制措施。
　　为盘活资产，公开挂牌卖楼
　　今年10月16日，粤传媒发布关于处置清远建北大厦房地产的公告。
　　粤传媒称，处置建北大厦房地产事项，有利于公司盘活现有资产，有效回笼资金，并进一步提升公司资产运营效率。另外，卖楼后还将对公司经营成果产生积极影响，出售收益预计将超过公司2015年度归属于上市公司股东的净利润的绝对值的10%。
　　此前，有关上市公司扎堆卖房的新闻甚嚣尘上。截至9月28日，今年共有73家公司发布房产交易公告。这些涉及房产交易的上市公司，主业均不是房地产，这些公司都将减亏甚至保壳寄托于卖房。
　　根据公告，粤传媒此次出售的房产是清远市新城连江路建北大厦，共计二十一层，建筑面积合计20,620.23㎡，建筑物基底土地面积合计1,970.509 ㎡。该建筑的购买日期为1991年9月17日，以2016年6月30日为评估基准日计算，该房产估值为1.52亿元，增值额约1亿元，增值率204.82%。
　　资料显示，粤传媒是广州日报报业集团控股的广州大洋实业投资有限公司，在重组原 NET 系统挂牌上市企业清远建北(集团)股份有限公司的基础上，通过重组而成。如此看来，清远市新城连江路建北大厦这套房产算是粤传媒的“老本”了。
　　根据股票上市规定，上市公司连续两个财年亏损，便要被特别处理(带帽ST)，而粤传媒在2015年粤传媒已经大幅亏损4.45亿，且今年上半年持续亏。有分析文章认为，此时卖房，或是为了避免带帽。
　　粤传媒的业绩预告指出，公司预计2016年1-12月份归属于上市公司股东的净利润-3.90亿至0.00元，同比增长12.44%至100.00%，对公司股价构成利空，传媒行业平均净利润增长率为53.72%，公司本季度净利润环比上季度增长6.68%至252.50%。
　　新媒体不断冲击，传统媒体不时被唱衰。粤传媒第三季度报告显示，年初至报告期末，公司经营活动产生的现金流量净额同比下降53.94%，主要是公司报告期内广告、报刊发行等业务相应的营业收入减少、应收账款回收速度减缓。其2015年度财报也曾指出，受宏观经济影响，公司传统广告业务收入下滑幅度较大，收入同比减少2.3亿元，下滑幅度14.31%。
　　由此可见，传统媒体人员流失严重、广告业务大幅下滑，转型之路并非易事。香榭丽这个曾经备受看好的全媒体整合营销模式，如今却使得粤传媒深陷泥潭，并且越陷越深。在试图剥离房地产业务进行转型后，粤传媒还需多久才能走出泥潭?</t>
  </si>
  <si>
    <t>百视通子公司亏损1724万元</t>
  </si>
  <si>
    <t>百视通于近日披露“百视通新媒体股份有限公司2014年年度报告”，公司2014年实现营业收入29.78亿元，同比增长12.91%；归属于上市公司股东的净利润7.85亿元，同比增长15.96%。其中，负责Xbox中国国行版游戏娱乐软件制作与销售的上海百家合信息技术有限公司（以下简称“百家合”）作为百视通子公司，报告亏损1724万元。
　　百家合的主要经营内容包括游戏及娱乐应用软件的批发、设计制作开发游戏及娱乐应用软件以及游戏机相关技术咨询和服务。虽然XboxOne自推出以后备受关注，然而由于目前手游市场的迅猛发展，客厅游戏的市场空间被不断挤压。百视通想要借XboxOne获得较高的盈利空间，需要不断加强游戏的技术服务，并组织更多的宣传推广活动来吸引更多的用户，才能获得更广阔的市场空间。</t>
  </si>
  <si>
    <t>赛维子公司破产重整被强裁 14家银行或损失230亿</t>
  </si>
  <si>
    <t>国内最大的破产重整方案落下帷幕。近日，新余中院采取强裁的方式批准赛维集团旗下三家子公司的破产重整计划方案。
据重整方案，赛维集团旗下高科技、光伏硅、高科技（新余）三家公司经管理人认定的债权分别达到210亿、150亿和35亿，其中银行债权合计达271亿。国开行涉资73亿，建行、招行、农行、民生也都超过30亿。
整体测算，3家公司银行类债权综合平均清偿率为14.75%，这意味着，债权行后续确认的损失或达230亿。
三份重整方案均遭强裁
近11个月后，赛维集团三家子公司破产重整落下帷幕，这场目前国内最大的破产重整最终被当地法院以强制裁定批准的方式划下句号。
10月9月上午，21世纪经济报道从一位接近赛维破产管理人的人士了解到，“赛维三家公司的重整方案都被法院强裁通过，10月10日，将由法院向债权人、出资人统一送达赛维集团旗下三家子公司的民事裁定书。”
去年11月，江西省新余市中院宣布，赛维集团旗下光伏硅、多晶硅、高科技、高科技（新余）四家公司实施破产重整。破产管理人由新余市高新技术产业开发区成立的破产清算组担任。
除了多晶硅走向破产清算外，其余三家公司重整方案于今年8月正式出炉，但在随后的两轮表决中，有担保债权组、普通债权组和出资人均未通过重整计划草案。
根据21世纪经济报道记者获得的其中一家子公司（高科技）破产重整民事裁定书显示，虽然普通债权组和有财产担保债权组未通过重整计划草案，但普通债权组反对人数仅为36.42%，主要是其债权所占数额大导致不能通过。又由于债务人净资产为－178亿，其严重资不抵债，重整计划对出资人LDK SolarCo.LTD的权益调整为零，不再享有所有者权益，故重整计划草案对出资人权益的调整公平公正。
而在21世纪经济报道此前采访中，处于普通债权组的金融债权对重整方案中资产评估值缩水、债务清偿比例过低、清偿方式等多项内容存在异议，也曾在多次债权人会议中向管理人提出。然而最终重整方案仅在细微处作出调整。
新余中院在民事裁定书认为，清算组提交的重整方案普通债权所获得6.62%的清偿比例不低于依照破产清算程序所得的清偿比例；重整投资人对债务人经营方案具有可行性。
“明重整实清算”
据高科技民事裁决书显示，如果破产清算，对应收账款、其他应收款调整后，可供分配的资产总额为40.29亿，在支付破产费用、共益债务、优先债权后，普通债权清偿率仅为6.62%。
根据21世纪经济报道记者此前获得的数据，14家债权银行共计债权达271.22亿，其中，国开行最多，达72.56亿；建行、农行、招行和民生银行持有债权均在30亿以上，分别为47.29亿、34.98亿、36.24亿和32.16亿；中行持有债权达18.71亿。
根据重整方案，光伏硅普通债权清偿率约为11.5%，高科技为6.6%，高科技（新余）为3.4%，以上3家公司的银行债权分别为77亿、165亿和28.3亿。
整体测算，3家公司银行类债权综合平均清偿率为14.75%，这意味着，债权行后续确认的损失或达230亿。
在债权银行看来，赛维债权清偿比例较以往光伏行业企业重整清偿比例大幅减少，从结果上来看，赛维重整过程实际就是“明重整实清算”。
一位股份行资产负债部门人士表示，法院已经判了，银行会直接计资产减值损失，用当期利润填补。商业银行已经预计该项债权损失的情况下，会提前计提拨备，可以处理相对平滑一些。
破产强裁制度待改善
南卓承律师事务所李忠文律师向21世纪经济报道记者介绍，法院强制批准重整计划的裁定意味着赛维破产重整程序的终止，债权人就算对重整方案不接受也没有复议权，接下来只能进行重整执行阶段。
据了解，强裁即在满足一定法律规定条件下不顾重整计划的异议当事人提出的反对意见，强制批准重整计划。
中国政法大学破产法与企业重组研究中心研究员王佐发表示，我国新破产法实施以来，出现了许多强裁案件。尤其是最近一两年，在去产能、调结构和处置僵尸企业的背景下，甚至出现了作为僵尸企业的债务人通过申请重整，强裁债权人，保留资产和营业的趋势。
王佐发认为，我国破产重整实践中对债权人进行强裁之所以比较普遍和随意，是因为强裁的门槛低，操作起来方便。
李忠文律师则认为，“目前，管理人在重整案件中自由裁量权限过大，同时缺少第三方约束，也是重整案件中侵害债权人利益的主要原因。”
广东华商律师事务所合伙人崔荣荣律师介绍，“实际上，我们在一些最高法院法官参与的论坛中，也多次了解到，目前关于破产法司法解释已经报审到第8、第9稿，其中便包括对管理人制度、强裁制度进一步完善。但现在只出了二三个司法解释。其他司法解释还在审议过程中，国内的破产制度仍需要进一步完善。”
此外，崔荣荣也表示，“破产重整的强裁没有复议权，债权人对强裁结果不能上诉。不过如果在充分证据显示管理人并未执行管理人义务，资产评估严重低于实际，清偿比例低于破产清算比例等情况，债权人也可以对管理人提起诉讼。然而实际上，目前破产制度中，管理人并没有披露重整资产的义务，因此，债权人也很难向管理人提起诉讼。”
《债权人因受偿低集体反对 赛维破产重整陷僵局》
《赛维重整方案二轮表决再搁浅 债权银行静待强裁或破产？》
相关新闻
多家银行身陷江西赛维破产泥潭 重整方案再被否　
数据显示，中行、招行、民生、光大等12家银行持有的赛维集团债权合计约271亿元。如果按照14.57%的清偿率计算，银行最终只能收回40亿，余下的231亿元将化作实际亏损。本身正面对盈利和资产质量双重压力的银行，对这一结果更难接受。</t>
  </si>
  <si>
    <t>内蒙古伊泰煤炭股份有限公司关于参股子公司拟申请破产清算的公告</t>
  </si>
  <si>
    <t>　内蒙古伊泰煤炭股份有限公司
　　关于参股子公司拟申请破产清算的公告
　　特别提示
　　本公司及董事会全体成员保证公告内容的真实、准确和完整，对公告的虚假记载、误导性陈述或者重大遗漏负连带责任。
　　内蒙古伊泰煤炭股份有限公司（以下简称“公司”）的参股子公司鄂尔多斯(10.560, 0.03, 0.28%)市天地华润煤矿装备有限责任公司（以下简称“天地华润”）成立于2007年2月5日，主营矿用设备的制造、租赁与维修（不含特种设备）；矿用备品备件配送销售。注册资本1亿元，其中公司出资3150万元，占注册资本的31.5%。
　　近年来，受煤炭市场低迷影响，天地华润亏损严重。截至2016年5月30日，天地华润未经审计的资产总额为162，940，706.72元，净资产为4，410，619.97万元，本年度累计亏损10，030，445.18元，丧失持续经营能力，拟申请破产清算。
　　天地华润与国家开发银行股份有限公司（以下简称“国开行”）于2009年10月签订了《人民币资金借款合同》，借款金额共计6000万元，借款期限从2009年11月30日起，至2017年11月29日止。公司就该笔借款与国开行签订了担保合同。截至2016年6月28日，天地华润累计拖欠国开行到期借款本金4，800，000.00元，未到期借款本金14，400，000.00元；利息、逾期罚息及复利共计269，450.84元，上述款项合计19，469，450.84元。鉴于天地华润缺乏偿债能力，公司需按担保比例代为偿还本金6，144，000.00元，利息、逾期罚息及复利86，224.27元，合计6，230，224.27元。
　　由于目前天地华润的破产重整尚未正式立案，该事项存在不确定性，暂时尚无法估计与判断上述事项对我公司财务状况的影响。公司将配合相关各方做好天地华润破产清算工作，积极维护公司权益不受损失，并密切关注破产清算进程，及时履行信息披露义务。
　　特此公告。
　　内蒙古伊泰煤炭股份有限公司董事会
　　二零一六年六月二十九日THE_END</t>
  </si>
  <si>
    <t>蓝思科技斥资12.2亿 参与下游企业联胜破产重整</t>
  </si>
  <si>
    <t>蓝思科技今天披露，拟以自有资金12.2亿元清偿《联胜（中国）科技有限公司重整计划草案》中所包含的联胜公司债务，并无偿受让联胜公司100%股权，以此获得其名下的土地、厂房及机器设备。公告称，联胜本是公司的下游企业，收购之后有助于公司进一步扩大产业规模，同时加强在华南地区的产能和研发布局。
联胜原隶属于中国台湾地区第二大触控面板生产商胜华科技，是苹果和小米的供应商，2014年10月，胜华科技因业绩恶化宣布破产重整。当年12月，胜华科技宣布其在中国大陆的三家子公司东莞万士达液晶显示器有限公司 、联胜（中国）科技有限公司和苏州联建（中国）科技有限公司全面停产；其中联胜公司于2015年8月被当地法院裁定破产重整。
蓝思科技此次收购的资产主要分为三部分：一是两宗土地的使用权，评估值约1.87亿元；二是24栋建筑物，评估值约6.4亿元；三是机器设备及配套设施，共6419台（项），主要用于液晶显示器（LCD）、液晶显示模组（LCM）、触控面板的研发和制造，评估值约8.7亿元。公告称，由于联胜公司的厂房设计、机器设备类型与适用技术所具有的行业独特性，其潜在资产购买方范围极其有限，故本项交易的成交金额低于评估价格。</t>
  </si>
  <si>
    <t>山东圣花7子公司纳入破产重整</t>
  </si>
  <si>
    <t>导报讯 （记者 王延锋）济宁高新技术产业开发区人民法院16日公告，在山东圣花实业有限公司（下称“山东圣花”）重整一案审理中查明，山东圣花国际贸易有限公司、济宁中宁置业有限公司、兖州市聚鑫机电有限公司、山东事诚工贸有限公司、济宁华灿经贸有限公司、山东华辉商贸有限公司、哈尔滨菊花生物科技有限公司系山东圣花全资成立的下属企业。该院作出裁定，将上述7公司纳入山东圣花破产重整一案一并进行重整。
山东圣花曾被认为是一家成长性良好的企业，但受济宁市担保圈资金链断裂影响，山东圣花也陷入困境。此前，该公司及其关联公司济宁紫金花味精有限公司已进入破产重整程序。在这两家公司的破产重整中，济宁紫金花味精有限公司因涉及信托资金备受关切，其第一大股东英大国际信托有限公司出资8000万元，持股比例为29.61%（本报9月5日A1版曾予报道）。本次7公司进入破产重整程序，意味着山东圣花及其旗下子公司已经全部陷入困境。</t>
  </si>
  <si>
    <t>淮矿物流重整计划获批</t>
  </si>
  <si>
    <t>中国证券网讯（记者 刘向红）皖江物流11月30日晚公告称，淮南市中级法院日前作出裁定，批准淮矿现代物流有限责任公司、淮矿现代物流（上海）有限公司、淮矿现代国际贸易有限公司、淮矿现代物流江苏有限公司、淮矿华东物流市场有限公司重整计划草案，终止其重整程序。
由于全资子公司淮矿物流深陷债务黑洞，公司决定以零对价向控股股东淮南矿业让渡其全部出资人权益。根据淮矿物流重整计划，淮南矿业接手淮矿物流后，此后的清偿将由其负责，债权调整和清偿方案为：普通债权人所持普通债权30万元及以下部分全额现金清偿；30万元以上部分的40%留债，并进行现金分期清偿；30万元以上部分的60%全部豁免，不再清偿。今年10月，淮矿物流被安徽省淮南市中级法院正式裁定受理重整申请。
此次法院批准重整计划，意味着淮矿物流正式进入破产程序。
公司表示，淮矿物流重整对公司不会形成直接负面影响，目前，公司正在积极推进重大资产重组。</t>
  </si>
  <si>
    <t>浙江造船公司申请破产重整</t>
  </si>
  <si>
    <t>份浙江造船申请破产重整案件竞争方式指定管理人询邀函的截图显示，浙江造船有限公司申请破产重整案件，已由奉化市人民法院受理。目前，该法院已经受理了破产重整申请，并通过竞争的方式确定律师、会计事务所联合体团队，协助浙江造船有限公司危机工作领导小组，对浙船进行清算重整。
对此，浙船负责人及其母公司太平洋造船均未对此事作出回应，其公司官网所刊载的电话均处于暂停服务状态。
据浙船所在地村民介绍，原来在浙船上班的员工有上万人。船厂工人带动了当地商贸业的发展，形势好时，村里有10多家宾馆、30多家饭店，大大小小店铺百余家。服装、水果、烧烤、照相等各类摊点也有百余个。不过去年起企业形势不好，员工少了，不少店铺都关门歇业。
“去年底就有不少员工离职，过年后很多员工就没来上班。不过，现在厂里还有少数员工在待岗，待岗工资是1800元。”仍然留守在厂内的员工说。
据知情人士透露，浙船破产主要还是因为国际油价连续下跌，“因为浙船主要生产海工船，也就是围绕海上油气开发而建造的一系列配套船舶，但油价连续下跌，全球海工市场的萧条让更多的船东开始闲置船舶，浙船生产的核心船型恰好是闲置船舶的‘大户’。”</t>
  </si>
  <si>
    <t>法院批准新中基子公司中基蕃茄重整计划</t>
  </si>
  <si>
    <t>新中基（000972）30日晚间公告，近日，公司下属控股子公司新疆中基蕃茄制品有限责任公司（简称“中基蕃茄”）收到新疆生产建设兵团第六师中级人民法院（简称“六师中院”）就中基蕃茄破产重整事项下达的《民事裁定书》。六师中院批准中基蕃茄重整计划，并终止重整程序。
据中基蕃茄重整计划草案，为保障中基蕃茄进入重整程序后生产经营活动的正常开展，最大限度避免公司因停产出现较大损失，经六师中院批准，中基蕃茄重整期间继续经营。自案件受理日至2014年11月30日，公司完成生产大桶蕃茄酱35,360.33吨，已销售大桶蕃茄酱14,460吨，已实现营业收入87,444,312.32元，净利润6,549,933.66元。
另外，为筹集清偿债务所需资金，根据本重整计划草案，将对中基蕃茄全部资产进行依法处置，剩余尚未处置之全部资产将通过公开拍卖方式进行处置，重整期间因持续经营所产生的资产增值一并纳入本次资产处置范围。</t>
  </si>
  <si>
    <t>中债资信:STX核心子公司破产 关注资金紧张的船舶发债</t>
  </si>
  <si>
    <t>　2013年以来，STX（大连）集团旗下公司以不能清偿到期债务、缺乏清偿能力为由，相继向大连市中级人民法院申请破产重整。大连市中级人民法院2014年6月26日发布公告，首次公开宣布分别裁定受理债务人STX（大连）集团下属的STX（大连）造船有限公司、STX（大连）重工有限公司、STX（大连）海洋重工有限公司、STX（大连）发动机有限公司、STX（大连）重型装备有限公司、STX（大连）金属有限公司6家公司破产重整，此举标志着曾位居世界造船行业前五名的韩国STX集团在中国投资的造船工厂正式进入破产重整程序。
　　从经营方面看，截至2012年9月底，STX（大连）集团在手订单达80艘，合计44亿美元，在船舶行业景气度下行的情况下仍体现出一定的接单能力。从财务方面看，STX大连项目计划投资超过200亿元人民币，2010年已投资168亿元，这其中大部分资金来自中方银行贷款或担保。此后，随着船舶行业景气度的下行，船东预付款比例由危机前的60%~80%降至30%~50%，订单融资所造成的债务压力造成STX（大连）集团现金流吃紧，母公司韩国STX集团受累于过度扩张，资金链亦紧张，无法提供外部流动性支持，前期投资贷款的到期以及后期船舶订单的融资压力增加，使STX（大连）集团下属公司资金链断裂，是其走向破产的根本原因。
　　STX(大连)集团核心子公司的破产预计对资金压力较大的船舶企业融资形成负面影响，就发债企业而言，前期扩张较为激进、负债高企、现金流紧张的船企信用风险仍较高，投资者须警惕其资金链断裂风险。
　　STX（大连）集团下属6家子公司申请破产重整
　　2013年以来，STX（大连）集团旗下公司以不能清偿到期债务、缺乏清偿能力为由，相继向大连市中级人民法院申请破产重整。大连市中级人民法院2014年6月26日发布公告，首次公开宣布分别裁定受理债务人STX（大连）集团下属的STX（大连）造船有限公司、STX（大连）重工有限公司、 STX（大连）海洋重工有限公司、STX（大连）发动机有限公司、STX（大连）重型装备有限公司、STX（大连）金属有限公司6家公司破产重整，并已于6月9日指定北京市中伦律师事务所分别担任6家公司的管理人。本次纳入破产重整的是STX（大连）造船、海工及发动机三大核心板块，此举标志着曾位居世界造船行业前五名的STX集团在中国投资的造船工厂正式进入破产重整程序。
　　表1：破产重整的6家公司简介
1
　　资料来源：公开资料，中债资信整理
　　过度借债激进扩张又遇船舶行业景气度下行，资金链断裂是STX（大连）集团核心子公司走向破产的根本原因
　　2006年9月，韩国STX集团与大连长兴岛临港工业区签约投资建设造船海洋综合生产基地，该基地位于长兴岛西南端，占地550万平方米，与STX集团本埠的镇海造船基地隔海相对，是世界规模最大的造船海洋综合生产基地之一，是辽宁省沿海区域发展战略中海洋战略的代表项目之一、大连“1号”招商项目。2007年3月，STX大连造船海洋综合生产基地举行奠基仪式，2008年4月STX（大连）集团核心全资子公司STX（大连）造船有限公司正式投产。
　　截至2009年3月底，STX大连船舶产业基地持有船舶订单72艘、海洋结构物订单6艘，然而STX大连集团刚正式投产，造船业在全球性金融危机冲击下就开始日渐低迷。2009年，全球新增订单量同比下降70.89%至0.46亿载重吨，2010年在各国经济刺激政策的影响下全球新增订单量反弹至1.21亿载重吨，然而2011年、2012年行业景气度二次探底，全球新增订单量分别同比下降48.21%、27.19%至0.62亿载重吨、0.45亿载重吨。据公开信息，2012年1~9月，STX大连共新增39艘、合计22亿美元的订单，同期完工25艘船舶，截至2012年9月底，公司在手订单达80艘，合计44亿美元，在船舶行业景气度下行的情况下STX（大连）集团仍体现出一定的接单能力。
　　从财务方面来说，大连市地税局披露的信息显示，STX大连项目计划投资超过200亿元人民币，2010年已投资168亿元，这其中有大部分资金来自中方银行贷款或担保，可以说大连造船海洋综合生产基地的建设高度依赖外部融资。此后，随着船舶行业景气度的下行，船东预付款比例由危机前的60%~80%降至30%~50%，订单融资所造成的债务压力造成STX（大连）集团现金流吃紧，母公司韩国STX集团 受累于过度扩张，资金链亦紧张，无法提供外部流动性支持。2013年初，STX（大连）集团因流动性问题停止了部分船舶建造项目；2013年3月，STX（大连）集团子公司无法偿还到期的银团贷款，截至2013年3月底，仅STX（大连）造船有限公司、STX（大连）海洋重工有限公司、STX（大连）发动机有限公司三家企业合计表内外信贷余额就高达107.52亿，STX（大连）集团当时资产负债率已接近100%，同时其拖欠工人工资导致数千人到长兴岛管委会上访，STX（大连）集团陷入停产困境；2013年6月，同属STX集团的新加坡上市公司STX泛洋公司（STX PAN OCEAN）申请破产保护，STX泛洋是韩国最大的航运公司之一， STX泛洋绝大多数的订单都是在STX大连船厂所订的散货船，申请破产保护时在STX大连订有18艘新船，预计船舶难以正常交付；STX（大连）集团停产后一直寻求接盘方，但苦于债务压力庞大，重组几无进展，2014年6月，STX（大连）集团核心子公司停产1年多后，正式进入破产重整程序。可以说，STX（大连）集团核心子公司的破产是自身过度借债激进扩张，又遇行业景气度下行的必然结果。前期投资贷款的到期以及后期船舶订单的融资压力增加，使STX（大连）集团子公司资金链断裂，是其走向破产的根本原因。
　　STX(大连)集团核心子公司的破产预计对资金压力较大的船舶企业融资形成负面影响，就发债企业而言，前期扩张较为激进、负债高企、现金流紧张的船企信用风险仍较高，投资者须警惕其资金链断裂风险
　　目前，STX（大连）集团下辖13家子公司，员工超过1万人。此次下属核心子公司破产的影响体现在以下几个方面：
　　首先对当地授信银行、供应商、STX（大连）集团原职工形成直接冲击，据公开资料，STX大连集团银行贷款余额超过100亿元，供应商欠款超过6亿元，员工工资及福利欠款超过7亿元，中债资信将密切关注后续破产重整进展。
　　其次，将对资金压力较大的船企后续融资形成负面影响。事实上，近年来造船业频频暴露风险并非孤例。2011年，曾是宁波最大的船企恒富船业破产，此后蓝天船业破产；2012年3月，江苏南通惠港造船公司倒闭；2013年6月，台州市最大规模的出口船舶企业浙江金港申请破产，同月，中韩合资的大连东方精工(002611,股吧)船舶有限公司“东方精工”宣告破产，另一家因在伦敦交易所上市而曾引起业内震动的浙江船企东方造船也于6月申请退市。然而作为曾是大连“1号”招商项目的STX（大连）集团核心子公司的破产，仍将在一定程度上对资金压力较大的船企后续融资形成负面影响，可以预见，对资金链紧张的船企的授信资源的收缩在行业景气下行时将加速其破产倒闭进程。
　　2013年下半以来，船价有所回升，在船价企稳回升刺激及盈利能力回暖拉动的影响下，2013年全球新船订单量达到1.45亿载重吨，同比增长218.32%，行业整体景气度有较大提升，但行业产能仍显著过剩，且目前的船价仍处于周期性底部，难以支撑造船业全面回暖，景气度依旧处于周期性底部区间。就发债企业而言，前期扩张较为激进、负债高企、现金流紧张的船企信用风险仍较高，投资者须警惕其资金链断裂风险。</t>
  </si>
  <si>
    <t>青海贤成矿业股份有限公司管理人关于贤成矿业及其控股子公司创新矿业重整进展及风险提示的公告</t>
  </si>
  <si>
    <t>本公司管理人保证本公告内容不存在任何虚假记载、误导性陈述或者重大遗漏。
　　重要内容提示
　　1、青海贤成矿业股份有限公司（以下简称"贤成矿业"）已于2013年6月18日经法院裁定进入重整程序，并根据上交所《上市规则》第13.2.7、第13.2.8的规定，于2013年7月18日起实施股票停牌，直至管理人依据西宁中院就贤成矿业重整计划作出的相关裁定向上交所提出的复牌申请获得批准为止。
　　2、贤成矿业控股子公司青海创新矿业开发有限公司（以下简称"创新矿业"）已于2013年9月4日经法院裁定进入重整程序。
　　一、贤成矿业重整进展情况
　　贤成矿业自2013年6月18日被青海省西宁市中级人民法院（以下简称"西宁中院"）裁定进入重整程序、2013年6月19日起进入管理人管理模式以来，已先后于2013年7月18日起根据上交所《上市规则》的相关规定实施停牌、于2013年8月20日完成债权登记工作、于2013年9月3日上午召开完毕第一次债权人会议并确认债权金额合计为852,590,189.97元（详见公司及管理人2013-059、060、087等公告以及2013年半年度报告、2013年第三季度报告）。
　　贤成矿业第一次债权人会议结束后，部分对上述债权核查结果有异议的债权人依据有关规定以书面方式向管理人提出异议理由或补充相关证据、材料，管理人亦已对相关债权予以复核并以快递形式书面反馈给异议债权人。2013年10月24日，西宁中院出具（2013）宁民二破字第002-3号和第002-4号《民事裁定书》，裁定确认众环海华会计师事务所等22名债权人合计818,717,765.11元的债权和49名公司员工合计4,513,862.01的职工债权。
　　二、创新矿业重整进展情况
　　西宁中院于2013年9月4日裁定受理贤成矿业控股子公司创新矿业的破产重整申请并依法指定了创新矿业清算组为管理人（详见管理人2013-088号公告）。创新矿业进入重整程序后，管理人已根据《中华人民共和国企业破产法》的相关规定启动了与其重整相关的工作，目前已完成了对创新矿业相关证照、印章等的接收工作、债权申报工作（详见管理人2013-096号公告），创新矿业债权人会议定于2013年11月6日上午9时整于西宁院审判庭召开。
　　三、风险提示
　　管理人将根据上述事项的进程及时履行信息披露义务，并在此提醒广大投资者，贤成矿业存在因《上市规则》规定的原因被暂停上市，或依《中华人民共和国企业破产法》规定的原因被宣告破产清算的风险；若公司被宣告破产清算，公司股票将面临被终止上市的风险。敬请各位投资者注意投资风险。
　　特此公告。
　　青海贤成矿业股份有限公司
　　管理人
　　2013年10月31日来源证券时报网)</t>
  </si>
  <si>
    <t>[公告]浙大网新:关于法院裁定批准网新实业重整计划的公告</t>
  </si>
  <si>
    <t xml:space="preserve">股票简称：浙大网新 证券代码：600797 编号：2016-051 
浙大网新科技股份有限公司 
关于法院裁定批准网新实业重整计划的公告 
本公司董事会及全体董事保证本公告内容不存在任何虚假记载、误导性陈述或者重大遗
漏，并对其内容的真实性、准确性和完整性承担个别及连带责任。
我公司参股公司浙江浙大网新实业发展有限公司（以下简称“网新实业”）向杭州
市西湖区人民法院申请破产重整的事项，杭州市西湖区人民法院指定天健会计师事务
所（特殊普通合伙）、浙江金道律师事务所担任网新实业破产重整的联合管理人（以
下简称“管理人”）。2015年4月，接管理人通知，将我公司位于杭州市西湖区三墩镇
西湖区科技经济园区的J1-J4号楼纳入破产财产，公司对相关财产进行了债权申报。
2016年7月30日，管理人召开第二次债权人会议，表决通过了《重整计划草案》。
上述事项的详情请参见2014年8月22日、2015年4月17日、2015年4月18日、2016
年7月21日和2016年8月2日刊登于《中国证券报》、《上海证券报》、《证券时报》、
《证券日报》和上海证券交易所网站（www.sse.com.cn）的相关公告。
近日，杭州市西湖区人民法院裁定如下： 
一、批准浙江浙大网新实业发展有限公司重整计划； 
二、终止浙江浙大网新实业发展有限公司重整程序。
根据《重整计划》，重整计划的执行期限为自人民法院裁定批准重整计划之日起
12个月，由管理人和重组方负责共同执行，重整计划的监督期限同执行期限。
根据《重整计划》，J1-J4楼债权损失对我公司2016年度净利润影响数为
-13,837,771.32元。另外，根据参股公司杭州睿翰投资发展有限公司确认债权后2016
年应计提的资产减值损失，我公司按股权比例确认相应投资收益-3,484,127.25元。
后续公司将尽快与重整方推进J1-J4楼物业的受让事宜，并履行信息披露的义务，
敬请广大投资者注意投资风险。
特此公告。
备查文件目录 
《杭州市西湖区人民法院民事裁定书（2014）杭西商破字第1-3号》 
浙大网新科技股份有限公司董事会 
二〇一六年九月十二日 
</t>
  </si>
  <si>
    <t>广州中院强裁中金再生公司系列案企业破产重整</t>
  </si>
  <si>
    <t>中新社广州6月18日电 (蔡敏婕 杨晓梅 马英)广州中级法院18日通报称，已采取强裁方式批准广州亚钢钢铁有限公司和广州亚铜金属有限公司案件企业破产重整。这是香港注册上市“中金再生”有限公司系列重整案在内地率先审结的案件。
广州亚钢、广州亚铜主营废旧金属回收利用，也是香港注册上市的中国金属再生资源[0.00%](控股)有限公司第四级子公司。
2013年7月，香港特别行政区高等法院颁布对“中金再生”的临时清盘令。同年8月，广州亚钢、广州亚铜两公司均停止清还公司债[-0.01%]务，引发两公司债权人的恐慌，部分债权人诉诸法院，对广州亚钢、广州亚铜两公司的财产进行查封、冻结，导致两公司出现工人停工等危机。
由于两公司申报的债权金额高达229亿元(人民币，下同)，其中包含巨额金融债权。为了避免两公司经营崩溃、保障金融债权的安全，广州多家银行债权人联合组成“银团”协调统一主张债权，同时向法院申请对广州亚钢、广州亚铜两公司进行重整。
2014年2月，广州中院分别裁定受理广州亚铜、广州亚钢破产重整两案，并在同年的7月，由新的投资者分别收购两公司的股权、留用企业原有的全部员工、承担两公司的债务等。经申请，广州中院于2015年2月裁定批准两公司的《重整计划草案》。截至2015年4月，广州亚钢和广州亚铜经裁定确认的债权已经按照《重整计划》的规定全部清偿完毕。
目前，广州亚钢和广州亚铜在重组方控股公司后，依照《重整计划》确定的经营方案，恢复正常的生产经营活动，顺利实现重生。在此同时，中金再生系列部分子公司的重整案也相继在天津、无锡、中山等地法院立案受理。
广州中院副院长余明永介绍称，广州亚铜、广州亚钢属于“中金再生”系列重整案中最为重要的两件，本两案涉及香港、内地不同法律体系的理解与适用。广州亚铜、广州亚钢作为“中金再生”的第四级子公司，其破产重整程序能否顺利推进，与临时清盘人的态度息息相关。而临时清盘人属于香港法律制度中的概念，内地的法律并未对临时清盘人的法律地位作出界定，需要法院在审理过程时准确把握。</t>
  </si>
  <si>
    <t>东莞万士达液晶显示器公司破产重整招商公告</t>
  </si>
  <si>
    <t>北京时间04月12日消息，中国触摸屏网讯，东莞万士达液晶显示器有限公司(以下简称“万士达公司”)于1995年04月18日成立，是台湾上市公司胜华科技集团的子公司，投资总额为442420.57万港币,注册资本为156471.29万港币,位于中国东莞。万士达公司主要从事液晶显示器（LCD）、显示器模块（LCM）、触摸屏（Touch panel）的研发、制造等产品。公司于2000年5月份通过ISO9001品质认证；2005年3月份通过ISO14000的认证；2006年1月份通过TS16949的认证。万士达公司拥有OGS触控技术成 熟完善的前/后制程垂直整合生产线，可生产车载、穿戴式、手机、平板电脑、笔记本电脑等电子产品的触控面板与模组，是全球首屈一指的中小尺寸液晶面板生产商，苹果、微软、联想、三星、小米等全球知名品牌是其主要客户，在业界中产能与品质皆有极大的优势。
    本文来自：http://www.51touch.com/touchscreen/news/dynamic/201604/12-41350.html
万士达公司简介
万士达公司简介
    2014年10月，台湾胜华集团向当地法院申请重整，整合产能，寻求重组。受此影响，2014年12月8日起万士达公司也全面停工停产，2015年8月13日，东莞市中级人民法院裁定准许万士达公司重整。为解决困境，万士达公司需引进新的投资者，注入优质资产，现管理人拟对万士达公司重整招商。截至目前万士达公司申报债权总额为人民币（下同）24.17亿，经评估后的资产总额为13.75亿（其中存货和设备11.18亿，土地和建筑物2.57亿）。另外，万士达公司与胜华科技股份有限公司共同共有专利36个，实质审查专利56个。万士达公司厂区现有工业用地面积7.9万平方米，厂房、宿舍等建筑物面积14.72万平方米，位于广东省东莞市东城区环城东路侧桑园社区工业路，距东莞市中心仅5分钟车程，距广州市深圳市为一小时的车程左右，附近有东莞市银丰假日大酒店、莞城科技园、联华•花园城、新世纪星城等，临近莞深高速莞龙路出口与环城路，交通方便，地理位置优越。
    现正期待新的投资人加入，有意方请与管理人联系！
    联系人：东莞万士达液晶显示器有限公司破产管理人
                   赖先生   +86-769-22468882-8332 手机  13662927978
                   钟小姐   +86-769-22468882-8315 手机  13686668360
    联系地址：广东省东莞市南城区鸿福路108号中盛商务大厦10楼
                      广东天健会计事务所有限公司
    邮   箱：2124298063@qq.com
东莞万士达液晶显示器有限公司破产管理人
二〇一六年三月</t>
  </si>
  <si>
    <t>中国第二重型机械集团公司与二重集团（德阳）重型装备股份有限公司破产重整案</t>
  </si>
  <si>
    <t>（一）基本案情
　　中国第二重型机械集团公司（以下简称二重集团）为中央直接管理的国有重要骨干企业，是国家重大技术装备制造基地。二重集团（德阳）重型装备股份有限公司（以下简称二重重装）为二重集团的控股子公司。自2011年起，二重集团、二重重装多年连续亏损，生产经营以及员工工资、社保基本靠向银行举债和股东提供的资金勉强维持。截至2014年底，二重集团、二重重装金融负债总规模已经超过200亿元。二重重装已经严重资不抵债。
　　在国资委等有关部门的支持下，以农业银行、中国银行、光大银行为主席行，组织涉及二重集团、二重重装的近30家金融债权人成立了中国二重金融债权人委员会，与二重集团、二重重装及其股东展开了庭外重组谈判。2015年9月11日，在银监会的组织下，各方达成了框架性的重组方案，其核心内容为在2015年内以“现金+留债+股票”清偿全部计息金融负债。同日，债权人机械工业第一设计研究院等向四川省德阳市中级人民法院（以下简称德阳中院）提起了针对二重集团、二重重装的破产重整申请。同月21日，德阳中院裁定受理二重集团、二重重装重整一案，并指定管理人接管了二重集团和二重重装。
　　（二）审理情况
　　2015年11月27日，债权人会议和出资人会议召开，各表决组均通过了《重整计划（草案）》。11月30日，德阳中院作出民事裁定，批准重整计划并终止了二重集团和二重重装重整程序。重整计划执行中，120亿金融债权通过现金清偿和债转股，已得到100%清偿；对于非金融债权，按照重整计划已向各家债权人分别支付25万，其余在2—5年内付清。当年，重整计划整体完成90%。
　　（三）典型意义
　　庭外重组是陷入困境但有价值的企业与其债权人之间以协议的方式，对企业进行债务调整和资产重构，以实现企业复兴和债务清偿的一种庭外拯救手段。本案中，在有关部门的推动、指导下，二重集团、二重重装与主要债权人金融机构进行了庭外重组谈判，并达成了框架性金融债务重组方案。进入重整后，法院在司法框架范围内，尽可能推动维持了重组方案确定的原则，依法合规纳入重整计划，得到了金融债权人的认可。二重集团和二重重装重整成功，为这两家资产总额达210亿元的国有企业卸下了沉重的债务负担，优化了金融债务结构。本案积极探索实践庭外重组向司法重整转换，为陷入困境但有再生可能的大型国有企业司法重整提供了可复制的范例。</t>
  </si>
  <si>
    <t>成都破产重整第一案 10亿负债谁接盘</t>
  </si>
  <si>
    <t>曾是全国卷烟纸市场上“五朵金花”之一的四川锦丰纸业股份有限公司（下称“锦丰纸业”）在停产3年之后，终于走到了破产重整的境地。4月17日，锦丰纸业正式发布重整投资人招募公告。
“根据管理人工作计划，第一轮招募投资人工作5月8日前结束。若不能如期招募到合适的投资人，管理人就要向成都中院申请延期，但延期的最长时间不超过三个月。”作为由成都市中院指定的锦丰纸业（关联公司）管理人、负责人，四川豪诚企业清算事务所有限公司董事长曹爱武告诉《第一财经日报》记者。
“最迟在8月8日之前把‘重整计划草案’提交债权人会议决议。若能通过即宣告重整成功。若不能通过，锦丰公司只有通过破产清算程序来解决债务问题。目前，管理人和当地政府、法院都在努力挽救，但目前对投资人招募结果尚不好判定。对这个项目明确表示有投资意向的机构已有几家，只是当前管理人不便披露。”曹爱武表示。
IPO夭折后的崩塌
锦丰纸业在过去的发展中也曾经有过辉煌，最高占有全国卷烟纸23%的市场份额，先后有60多家卷烟企业使用锦丰纸业产品。与恒丰纸业(600356.SH)、嘉兴民丰特纸(600235.SH)、云南红塔蓝鹰纸业和杭州华丰纸业，在卷烟纸市场上可谓“并驾齐驱”。
从当年的“风光无限”走到现在的破产重整，锦丰纸业的故事让人嘘唏。而其中的拐点是2001年拟赴香港上市计划中途夭折。
锦丰纸业成立于1990年，其法人代表是生于1963年来自香港名门的黄英豪。黄曾任香港联交所上市公司利民实业执行副主席、国际金融社控股有限公司董事等。黄现为香港资源控股有限公司(02882.HK)主席。
2000年，锦丰纸业设计在香港上市，但半途夭折。据此前媒体引述锦丰纸业高管的消息称，“相关部门批准了，路演也完了，什么都准备了，就只差挂牌。黄英豪突然表示，不上市了，说有券商欺诈他。”IPO之路也随即终止。
锦丰纸业当初上市就是为了融资建设三期工程，生产与卷烟纸配套的高透成型纸和水松纸。上市融资未果的情况下，锦丰纸业唯有选择向银行贷款。
2003年，锦丰纸业向中国银行、农业银行贷款4亿元建成两条生产线。但是，在2004年~2005年之间的建设和试生产运行期间，由于公司财务结构不合理，增资扩股未实现，加上随后的国家宏观调控、银根收紧等因素，致使公司陷入流动资金极度紧张的困境。
据此前媒体报道，截至2005年末，锦丰纸业的银行债务总共达9亿元，2005~2008年，锦丰纸业光还银行利息就还了2亿元。
命悬一线的挣扎
“四面楚歌”中，锦丰纸业也曾遍寻合作。
比如2005年底与奥地利特伦堡集团瓦腾斯造纸厂合资建厂。瓦腾斯造纸厂是一家历经百余年的世界著名造纸企业，以其尖端的生产技术和高效率的设备，成为全球香烟生产厂家的主要供应商。
然而被各方寄予厚望的“牵手”，谁承想半年不到就因为股东间的利益冲突而“劳燕分飞”。这给锦丰公司向银行争取续贷制造了更大的障碍，可谓“屋漏偏逢连夜雨”。
此间，觊觎锦丰纸业这块“肥肉”的投资者也不少。据相关报道披露的名单统计有嘉兴民丰纸业、牡丹江恒丰纸业、摩根士丹利、浙江景兴纸业（002067.SZ）、五粮液普什集团和中烟等。
然而，锦丰公司的各家债权银行已就相关贷款提起了法律诉讼，更要命的是，其在各家银行的账户也均已被查封——这让投资者无法下定决心“入主”，始终徘徊在大门外。
黄英豪也已无心恋战。2007年4月，黄英豪将其在香港钜标的股份以2400万元的价格转让给了云南江川翠峰纸业有限公司，香港钜标持有锦丰约29%股权。翠峰纸业是西南规模较大的一家生活用纸生产企业。不过，公司也并未因此有所起色。
本报记者掌握的资料显示，锦丰纸业2001年卷烟纸销售仅为8343吨，到2003年、2004年基本上达到历史高峰为1.6万吨左右。随后，销量“掉头直下”，2008年2373吨、2009年仅为128吨。
但是，这样的状况仍难以为继。曹爱武介绍说，目前，锦丰纸业（关联公司）实物资产只有四五亿元，包括4条卷烟纸生产线和占地180亩左右的生产厂区等，锦丰纸业加上其两家控股子公司四川锦丰创新实业、锦丰斯贝克纸品公司，总负债数额接近10亿元。
重整能否拯救
因不能清偿到期债务且明显缺乏清偿能力，债权人向成都市中院提出对锦丰纸业及两家子公司的破产重整申请。
2012年11月8日，成都市中院裁定锦丰纸业及其控股的两家子公司进入破产重整程序（由于三家公司在劳资关系、债权债务、实物资产、经营和财务会计方面高度混同，法院裁定合并重整），并指定四川豪诚企业清算事务所为破产重整管理人。
曹爱武介绍，根据破产法，企业破产有三种方式：破产清算、破产重整和破产和解。现在大多数破产案采取破产清算，将资产处置清偿债务。而破产重整则体现了破产法为“拯救法”的实质，通过保留企业资产、招募投资人、盘活现有资产，使企业重生。
“全国一年有上万件破产案，但是其中只有120多件是破产重整。”曹爱武表示，此案也是成都中院受理的第一例公司重整案件。
由于锦丰三债务人的股权权益已为负数，投资人通过重整程序投资三债务人后，将依法取得三债务人公司的全部资产和经营权。中烟目前占有锦丰纸业4.99%股份，司法重整后，中烟是否继续持有股份——这不仅涉及国有资产保值增值问题，某种意义上说也关系到锦丰纸业能否快速恢复造血能力。</t>
  </si>
  <si>
    <t>青海盐湖工业股份有限公司关于间接控股子公司终结破产重整的公告</t>
  </si>
  <si>
    <t xml:space="preserve">  本公司及董事会全体成员保证信息披露的内容真实、准确、完整，没有虚假记载、误导性陈述或重大遗漏。
  青海盐湖工业股份有限公司（以下简称"公司"）于2016年3月19日公告了公司全资子公司青海盐湖新域资产管理有限公司的控股子公司青海水泥股份有限公司（以下简称"青海水泥"）破产清算公告，2016年12月8日公告了青海水泥破产重整进展公告，具体内容详见《证券时报》和巨潮资讯网相关公告。
  近日收到青海省西宁市中级人民法院（以下简称"西宁中院"）的《民事裁定书》【（2016）青01民破第2号之六】，依照《中华人民共和国企业破产法》第四条、第九十二条第一款、第二款、第九十四条，《中华人民共和国民事诉讼法》第一百五十四条一款第(十一)项的规定，裁定如下：
  （一）终结青海水泥股份有限公司破产重整程序。
  （二）债权人已申报但尚未确定的债权，在得到依法确认后，由青海水泥股份有限公司按照重整计划规定的同类债权的清偿标准予以清偿。
  （三）青海水泥股份有限公司重整期间未依法申报债权的债权人，在重整计划执行完毕后，可以按照重整计划规定的同类债权清偿条件行使权利。
  （四）对申报已确认但尚未支付的债权预留偿债资金52,229,769.37元予以提存。
  （五）按重整计划减免的债务，自执行完毕时起不再承担清偿责任。
  本裁定自即日起生效。（即2016年12月28日）
  青海水泥按照西宁中院批准《青海水泥重整计划》已基本执行完毕，因青海水泥债务重组，公司本报告期内可能会产生重组收益，具体金额尚无法确定。敬请广大投资者注意投资风险。
  特此公告。
  青海盐湖工业股份有限公司
  董事会
  2016年12月30日</t>
  </si>
  <si>
    <t>甘肃电投能源发展股份有限公司关于子公司收到民事上诉状暨诉讼进展公告</t>
  </si>
  <si>
    <t xml:space="preserve">  证券代码：000791 证券简称：甘肃电投(15.320, -0.26, -1.67%) 公告编号：2017-07
  债券代码：112259 债券简称：15甘电债
  甘肃电投能源发展股份有限公司关于
  子公司收到民事上诉状暨诉讼进展公告
  本公司及全体董事保证信息披露内容的真实、准确、完整，没有虚假记载、误导性陈述或重大遗漏。
  公司于2016年11月15日在公司指定媒体披露了《关于子公司涉及诉讼的公告》（编号：2016-58），天津鑫茂鑫风能源科技有限公司（以下简称"天津鑫茂"）将甘肃酒泉汇能风电开发有限责任公司（以下简称"酒汇风电"）、甘肃汇能新能源技术发展有限责任公司（以下简称"甘肃汇能"）及第三人甘肃鑫汇风电开发有限责任公司（以下简称"鑫汇风电"）起诉至甘肃省高级人民法院，请求判令确认被告甘肃汇能与酒汇风电之间关于第三人鑫汇风电30%股权转让无效，诉讼费用由被告承担。公司于2017年1月24日披露了《关于子公司涉及诉讼判决的公告》（编号：2017-06），甘肃省高级人民法院的判决为：驳回天津鑫茂的诉讼请求，案件受理费由天津鑫茂负担。
  2017年2月9日，公司收到子公司酒汇风电转来的《民事上诉状》，天津鑫茂向最高人民法院提起上诉，请求为：1、请求撤销甘肃省高级人民法院（2016）甘民初100号民事判决；2、请求依法改判确认被上诉人甘肃汇能新能源技术发展有限责任公司与被上诉人甘肃酒泉汇能风电开发有限责任公司之间关于被上诉人甘肃鑫汇风电开发有限责任公司30%股权的转让行为无效；3、本案一、二审诉讼费用全部由被上诉人承担。
  本案处于上诉期内，目前尚无法判断对公司本期利润或期后利润的影响。如该诉讼事项有新的进展情况，公司将持续履行相应的信息披露义务。敬请投资者注意投资风险。
  甘肃电投能源发展股份有限公司 董事会
  2017年2月10日</t>
  </si>
  <si>
    <t>石家庄常山纺织股份有限公司关于全资子公司涉及诉讼案件上诉的公告</t>
  </si>
  <si>
    <t xml:space="preserve">本公司及董事会全体成员保证信息披露的内容真实、准确、完整，没有虚假记载、误导性陈述或重大遗漏。
  石家庄常山纺织股份有限公司之全资子公司北明软件有限公司（以下简称"北明软件"）因不服北京市海淀区人民法院送达的民事判决书【（2015）海民（商）初字第33506号】的判决，于近日向北京市第一中级人民法院提起上诉，现将民事上诉状有关内容公告如下：
  一、本次民事诉讼的基本情况
  上诉人：北明软件有限公司
  法定代表人：李锋
  住所地：广东省广州市天河区思成路1号北明软件大楼7、8层
  被上诉人：中国电子器材总公司
  法定代表人：陈雯海
  住所地：北京市海淀区复兴路49号
  案件基本情况详见本公司于2016年12月31日发布的《关于全资子公司收到法院民事判决书的公告》（公告编号：2016-066）中的相关内容。
  本案中，北明软件认为一审判决在货损金额的计算依据上，存在认定事实及适用法律错误，依法应予撤销和改判，提出如下上诉请求：
  1、撤销一审判决，改判中电公司向北明软件赔偿被烧毁的仓储货物损失合计人民币33,239,811.03元，中电公司向北明软件支付上述货物损失的利息（自2015年8月18日起至实际给付之日止，按照中国人民银行同期贷款利率计算）；
  2、一、二审的案件受理费、保全费均由中电公司承担。
  二、本次上诉对公司本期利润或期后利润的可能影响
  本次诉讼案件二审尚未正式开庭审理，暂时无法判断对公司本期及期后利润的影响。
  三、其他尚未披露的诉讼仲裁事项
  截止本公告日，本公司及控股子公司没有其他应披露而未披露的重大诉讼、仲裁事项。
  四、其他事项的说明
  本仓储合同纠纷案被告中电公司也向北京市第一中级人民法院提起了上诉。诉讼请求如下：
  1、请求依法撤销北京市海淀区人民法院（2015）海民（商）初字第33506号判决，并依法改判驳回被上诉人全部诉讼请求或发回重审。
  2、判令被上诉人承担本案的全部诉讼费用。
  五、备查文件
  1、北明软件有限公司《民事上诉状》；
  2、中国电子器材总公司《民事上诉状》。
  特此公告。
</t>
  </si>
  <si>
    <t>安源煤业集团股份有限公司关于子公司江西煤业销售有限责任公司涉及诉讼的公告</t>
  </si>
  <si>
    <t>证券代码：600397 股票简称：安源煤业编号：2017-012
　　公司债券代码：122381 公司债券简称：14安源债
　　安源煤业集团股份有限公司
　　关于子公司江西煤业销售有限责任公司涉及诉讼的公告
　　本公司董事会及全体董事保证本公告内容不存在任何虚假记载、误导性陈述或者重大遗漏，并对其内容的真实性、准确性和完整性承担个别及连带责任。
　　重要内容提示:
　　案件所处的诉讼阶段：起诉
　　上市公司所处的当事人地位：原告
　　涉案的金额：4767.33万元
　　是否会对上市公司损益产生负面影响：不确定
　　一、本次诉讼起诉的基本情况
　　近日，安源煤业集团股份有限公司（以下简称公司）接全资子公司江西煤业销售有限责任公司 (以下简称江煤销售公司)通知，江煤销售公司因与丰城市纳海煤炭贸易有限公司（以下简称丰城纳海）、崔明亮及曾卫国合同纠纷事项向南昌市中级人民法院（以下简称南昌市中院）提起诉讼。2017年1月24日，南昌市中院受理了本案。
　　二、诉讼案件事实及请求
　　(一) 本案事实
　　2013年3月22日，江煤销售公司与丰城纳海签订《煤炭经营合作协议》，约定双方进行煤炭经营合作，以采购北方煤炭通过长江运往本省及采购本省煤炭销往江西南方水泥公司（和信）等方式进行煤炭经营合作。江煤销售公司预付合作项目资金15000万元（其中江煤销售公司合作项目资金12000万元），丰城纳海向江煤销售公司交纳3000万元合作项目资金同时作为风险抵押金。江煤销售公司负责销售合同的签订等，丰城纳海负责请船运输等。合作期限为2013年4月1日签订本协议起至2013年12月31日。未尽事宜，由双方协商解决，协商不成，向南昌市人民法院起诉。同时还对结算方式、违约责任等进行了约定。协议签订之初，双方都积极履行自己的义务。后来，丰城纳海却占用江煤销售公司预付款不予归还。2014年3月3日，崔明亮、曾卫国向江煤销售公司承诺，愿意替丰城纳海归还所欠的全部款项。之后，丰城纳海归还了部分欠款。2016年1月26日，双方进行对账，截止2015年12月31日，丰城纳海欠江煤销售公司款项为人民币47673292.68元。2014年6月12日、2016年6月12日，被告崔明亮、曾卫国向江煤销售公司出具《担保书》，愿意对丰城纳海所欠全部款项承担连带担保责任，担保期限为所有债务全部还清为止。
　　（二）诉讼请求
　　1、依法判令上列被告丰城市纳海煤炭贸易有限公司立即归还所欠原告预付款人民币47673292.68元；
　　2、依法判令被告丰城市纳海煤炭贸易有限公司承担违约责任，赔偿原告资金占用费3636204.11元。2014年4月30日后按银行同期货款利息支付经济损失至所有款项还清时止（截止2016年12月31日原告经济损失为人民币6541015.83元）；
　　3、依法判令上列被告承担连带责任；
　　4、本案一切诉讼费由全部由上列被告承担。
　　三、本次公告的诉讼对公司本期利润或期后利润等的影响
　　本案尚未开庭审理，暂无法判断对公司本期利润或期后利润的影响。公司将密切关注和高度重视涉讼事项，切实维护公司和股东的经济利益，并根据案件进展情况及时履行信息披露义务。
　　特此公告
　　安源煤业集团股份有限公司董事会
　　2017年2月9日
　　证券代码：600397 股票简称：安源煤业编号：2017-013
　　公司债券代码：122381 公司债券简称：14安源债
　　安源煤业集团股份有限公司
　　关于子公司江西煤业销售有限责任公司涉及诉讼的公告
　　本公司董事会及全体董事保证本公告内容不存在任何虚假记载、误导性陈述或者重大遗漏，并对其内容的真实性、准确性和完整性承担个别及连带责任。
　　重要内容提示:
　　案件所处的诉讼阶段：起诉
　　上市公司所处的当事人地位：原告
　　涉案的金额：1537.35万元
　　是否会对上市公司损益产生负面影响：不确定
　　一、本次诉讼起诉的基本情况
　　近日，安源煤业集团股份有限公司（以下简称公司）接全资子公司江西煤业销售有限责任公司 (以下简称江煤销售公司)通知，江煤销售公司因与新余市盛杰工贸有限公司（以下简称新余盛杰）、新余市铁鑫贸易有限公司（以下简称新余铁鑫）、廖江闽及沈小铭合同纠纷事项向南昌市中级人民法院（以下简称南昌市中院）提起诉讼。2017年1月24日，南昌市中院受理了本案。
　　二、诉讼案件事实及请求
　　(一) 本案事实
　　2014年2月17日，江煤销售公司与新余盛杰签订《合同书》（编号为420001），合作经营煤炭业务，基本模式为江煤销售公司提供合作资金，新余盛杰负责采购煤炭销售给江煤销售公司，然后江煤销售公司再销售给新余铁鑫，江煤销售公司根据合作项目实际占用的资金按1.5%/月取得收益，并约定发生纠纷时由江煤销售公司所在地法院管辖。项目合作结束后，经双方核对，截止2016年6月20日，新余盛杰、新余铁鑫累计拖欠江煤销售公司货款人民币15373545.46元。此后新余盛杰、新余铁鑫、廖江闽及沈小铭多次与江煤销售公司达成还款协议或出具还款承诺，然从未如约履行。
　　（二）诉讼请求
　　1、判令新余盛杰、新余铁鑫向原告支付拖欠的煤款人民币15373545.46元（大写人民币壹仟伍佰叁拾柒万叁仟伍佰肆拾伍圆肆角陆分），按日万分之五的标准向原告支付违约金直至货款付清之日（自2015年7月1日起计算至2016年12月31日为人民币4728531元，大写人民币肆佰柒拾贰万捌仟伍佰叁拾壹元）。
　　2、判令新余盛杰、新余铁鑫向原告支付资金占用费2473798.31元，大写人民币贰佰肆拾柒万叁仟柒佰玖拾捌圆叁角壹分。
　　3、判令廖江闽、沈小铭对新余盛杰、新余铁鑫的上述付款及违约金承担连带责任。
　　4、本案诉讼费用及原告为实现债权而支付的律师费等均由四被告承担。
　　三、本次公告的诉讼对公司本期利润或期后利润等的影响
　　本案尚未开庭审理，暂无法判断对公司本期利润或期后利润的影响。公司将密切关注和高度重视涉讼事项，切实维护公司和股东的经济利益，并根据案件进展情况及时履行信息披露义务。
　　特此公告
　　安源煤业集团股份有限公司董事会
　　2017年2月9日THE_END</t>
  </si>
  <si>
    <t>思创医惠：关于子公司医惠科技有限公司涉及诉讼的公告</t>
  </si>
  <si>
    <t xml:space="preserve">本公司及董事会全体成员保证信息披露的内容真实、准确、完整，没有虚 
假记载、误导性陈述或重大遗漏。 
    一、简要介绍本次诉讼受理的基本情况 
    近日，思创医惠科技股份有限公司（以下简称“公司”、“上市公司”）收到 
全资子公司医惠科技有限公司（以下简称“医惠科技”）转来的涉及诉讼的相关 
资料及医惠科技董事长章笠中提交的相关情况说明及承诺。2015 年 12 月，医惠 
科技与及其董事长章笠中收到了江苏省苏州市中级人民法院签发的《应诉通知书》 
（案号（2015）苏中商初字第 00204 号）。就原告自然人林刚与医惠科技和章笠 
中之间的投资纠纷，江苏省苏州市中级人民法院已正式受理。 
    二、本案的基本情况 
    （一）受理机构：江苏省苏州市中级人民法院 
    （二）受理地点：江苏省苏州市 
    （三）诉讼各方当事人 
          原告：林刚 
          住址：浙江省龙游县湖镇镇隔塘村上昌兴昌东路 
          被告一：医惠科技有限公司 
          住址：杭州市滨江区东信大道 66 号 D 座 
          被告二：章笠中 
          住址：杭州市上城区水澄花园南苑 
    （四）案件基本情况 
          根据原告提交的《民事诉状》，原告主张依据其于 2011 年 5 月与被告 
          章笠中及其控制的医惠科技（苏州）有限公司、医惠科技有限公司签 
          署的《股权合作协议书》及其补充协议，提出相关诉讼请求。 
    （五）案由 
           股东资格确认纠纷 
    （六）诉讼请求 
          1、确认原告林刚系被告一医惠科技有限公司的股东； 
          2、确认被告二章笠中持有的被告一医惠科技有限公司 6%的股权为 
             原告所有； 
          3、如无法确认原告股权或无法办理工商变更登记，则判令两被告赔 
             偿原告损失人民币 1.5 亿元； 
          4、本案诉讼费用由两被告承担。 
    三、上市公司及全资子公司没有应披露而未披露的其他诉讼、仲裁事项。 
    四、本次公告的诉讼对公司本期利润或期后利润的可能影响 
    根据章笠中提交的相关情况说明及承诺，章笠中确认，“前述《股权合作协 
议书》及其补充协议关于林刚增资入股医惠科技（苏州）有限公司的约定未实际 
履行，就本人所知，林刚不存在对医惠科技的任何权益，林刚向医惠科技及本人 
主张的诉讼请求没有事实和法律依据”。章笠中还承诺，“若前述纠纷给医惠科技 
或思创医惠科技股份有限公司带来实际损失，本人将全额承担该等损失，并确保 
医惠科技和思创医惠科技股份有限公司不会因前述诉讼产生任何损失”。 
    鉴于章笠中本人已就前述纠纷签署书面承诺，承诺若因前述纠纷给医惠科技 
或上市公司带来实际损失的，章笠中将全额承担该等损失。公司认为本次公告的 
诉讼预计不会对子公司及上市公司造成实际经济损失。 
    公司将就本次诉讼的进展情况及时履行信息披露义务，敬请投资者注意投资 
风险。 
    五、备查文件 
    1、民事诉状； 
    2、江苏省苏州市中级人民法院《应诉通知书》； 
    3、章笠中提交的《关于与林刚股东资格确认纠纷的情况说明及承诺》。 
    特此公告。 
 思创医惠科技股份有限公司 
                   董事会 
        2016 年 2 月 24 日 </t>
  </si>
  <si>
    <t>阳光新业地产股份有限公司关于公司全资子公司涉及重大诉讼的公告</t>
  </si>
  <si>
    <t xml:space="preserve"> 本公司及董事会全体成员保证信息披露的内容真实、准确、完整，没有虚假记载、误导性陈述或重大遗漏。
  重要内容提示
  ●案件所处的诉讼阶段:一审终结。
  ●上市公司所处的当事人地位：被告（反诉原告）为公司全资子公司。
  ●截止目前，涉案金额为6590.0914万元。
  ●是否会对上市公司损益产生负面影响：结合该项目前期改造投入及运营亏损等相关事宜，合计影响2016年年度归属于上市公司股东净利润167,678,735.60元，公司会计报表已计提预计负债。因执行情况尚不确定，目前该诉讼对2017年上市公司利润的可能影响暂无法估计。
  一、本次重大诉讼受理的基本情况
  阳光新业地产股份有限公司（以下简称："本公司"、"公司"或"阳光新业"）的全资子公司上海新尚东资产管理有限公司（以下简称："新尚东公司"）与上海锦江国际购物中心（以下简称："锦江中心"）发生房屋租赁合同纠纷。锦江中心向上海市黄浦区人民法院提起诉讼，上海市黄浦区人民法院于2016年5月24日进行了立案。公司于2016年7月收到新尚东公司转来的上海市黄浦区人民法院送达之《应诉通知书》、《传票》、《起诉状》等法律文件，上海市黄浦区人民法院于2016年9月20日开庭审理，新尚东公司于2016年10月19日提起反诉。
  本公司已于近日收到新尚东公司转送的上海市黄浦区人民法院发来的《民事判决书》【（2016）沪0101民初13555号）】，本案一审审理终结。
  二、本次重大诉讼的基本情况
  （一）各方当事人情况
  原告（反诉被告）：上海锦江国际购物中心
  住所地：上海市淮海中路527号。
  被告（反诉原告）：上海新尚东资产管理有限公司
  住所地：上海市淮海中路527号一楼L100
  第三人：上海木亦餐饮管理有限公司（以下简称："木亦公司"）
  住所地：上海市淮海中路527号401室-L405、L408室
  第三人：滴乐餐饮管理（上海）有限公司（以下简称："滴乐公司"）
  住所地：上海市吴中路1439号7?B栋3层303室
  第三人：赛内卡餐饮管理（上海）有限公司（以下简称："赛内卡公司"）
  住所地：上海市淮海中路527号5楼501-1室。
  （二）纠纷原因
  2013年8月21日，本公司与锦江中心签订房屋租赁合同，承租锦江中心所有的坐落于上海市黄浦区淮海中路527号上海锦江国际购物中心大楼1层至6层。2014年1月，本公司按约在上海锦江国际购物中心大楼设立新尚东公司。同年3月，本公司与锦江中心、新尚东公司签订房屋租赁合同权利与义务转让协议，将本公司在房屋租赁合同项下所有权利、义务及债权债务一并转让给新尚东公司。新尚东公司在租赁期间，又将其承租的部分房屋转租给包括第三人木亦公司、滴乐公司、赛内卡公司在内的13家公司。
  鉴于商业地产受到电商冲击、以及近年来淮海路新开业的商业项目较多，竞争激烈。而本项目实际从锦江中心包租的租金远高于市场正常水平，多种因素导致项目招商及运营困难。近年来，新尚东公司已多次尝试与锦江中心就包租租金标准及支付方式进行沟通，希望双方根据实际情况通过具体协商方式予以调整，但结果不甚理想。
  2016年4月5日，锦江中心向新尚东公司发出律师函，要求新尚东公司在其收函后3个工作日内一次性支付拖欠租金、物业管理费、水电费及滞纳金共计14,606,311.42元。新尚东公司于2016年4月向锦江中心支付300万元租金，并向锦江中心说明实际困难，且就后续租金支付问题与锦江中心进行协商。
  锦江中心于2016年5月19日向新尚东公司发出关于提前解除房屋租赁合同的函，要求新尚东公司收函后履行房屋租赁合同解除后的相关义务，同时支付拖欠的租金、物业管理费、水电费，并承担违约责任。新尚东公司收函后陆续与次承租人解约，并腾退大部分房屋。2016年6月28日新尚东公司向锦江中心复函，在复函中阐明了公司正在积极采取措施筹措资金向锦江中心付款，同时公司同意合同于2016年6月30日解除。
  （三）诉讼请求
  锦江中心请求法院判令被告：
  1、确认其与新尚东公司签订的《房屋租赁合同》于2016年5月20日解除；
  2、新尚东公司支付2016年2月1日至同年5月20日的租金11,562,195元、2015年10月部分物业管理费182,311.42元、2016年1月1日至同年5月20日的物业管理费2,441,681.42元，同年3月1日至同年11月30日的水电费1,216,648.60元（12月1日后水电费按实结算至新尚东公司与第三人木亦公司、滴乐公司、赛内卡公司实际迁出之日）；
  3、新尚东公司腾退并返还上海市淮海中路527号1层至6层租赁房屋；
  4、第三人木亦公司腾退上海市淮海中路527号401-L405、L408室房屋；
  5、第三人滴乐公司腾退上海市淮海中路527号1层L101-L104室房屋；
  6、第三人赛内卡公司腾退上海市淮海中路527号5层、6层L501、L601-1、L601-02室房屋；
  7、新尚东公司以日租金182,315元【（月租金316.12万元+月物业管理费48.51万元）×5%）】支付自2016年6月4日至其与第三人木亦公司、滴乐公司赛内卡公司实际迁出之日止的房屋使用费；
  8、新尚东公司以日租金182,315元支付从2016年7月4日至其与第三人木亦公司、滴乐公司、赛内卡公司办理完毕以租赁房屋为工商注册地址的注销或迁移手续之日止的违约金。
  三、判决结果
  上海市黄浦区人民法院于2017年1月25日对本案做出一审判决，新尚东
  公司于2017年2月3日收到该判决：
  1、确认原告（反诉被告）上海锦江国际购物中心与被告（反诉原告）上海新尚东资产管理有限公司就上海市淮海中路527号1层至6层房屋签订的房屋租赁合同于2016年5月20日解除；
  2、被告（反诉原告）上海新尚东资产管理有限公司应于本判决生效之日起十日内支付原告（反诉被告）上海锦江国际购物中心2016年2月1日至同年5月20日的租金11,562,195元，2015年10月部分物业管理费182,311.42元、2016年1月1日至同年5月20日的物业管理费2,441,681.42元，2016年3月1日至同年11月30日的水电费1,216,648.60元【2016年12月1日后的水电费按实结算至被告（反诉原告）上海新尚东资产管理有限公司与第三人上海木亦餐饮管理有限公司、滴乐餐饮管理（上海）有限公司、赛内卡餐饮管理（上海）有限公司实际迁出还房之日】；
  3、被告（反诉原告）上海新尚东资产管理有限公司应于本判决生效之日起十日内腾退并向原告（反诉被告）上海锦江国际购物中心返还上海市淮海中路527号1层至6层房屋；
  4、第三人上海木亦餐饮管理有限公司应于本判决生效之日起十日内腾退上海市淮海中路527号4层L405、L408号房屋；
  5、第三人滴乐餐饮管理（上海）有限公司应于本判决生效之日起十日内腾退上海市淮海中路527号1层L101、L102、L103、L104号房屋；
  6、第三人赛内卡餐饮管理（上海）有限公司应于本判决生效之日起十日内腾退上海市淮海中路527号5层L501、6层L601-1、L601-2室房屋；
  7、被告（反诉原告）上海新尚东资产管理有限公司应于本判决生效之日起十日内支付原告（反诉被告）上海锦江国际购物中心自2016年6月4日至被告（反诉原告）上海新尚东资产管理有限公司与第三人上海木亦餐饮管理有限公司、滴乐餐饮管理（上海）有限公司、赛内卡餐饮管理（上海）有限公司实际迁出之日止的房屋占有使用费（按每月385万元计算）；
  8、原告（反诉被告）上海锦江国际购物中心其余诉讼请求，不予支持；
  9、被告（反诉原告）上海新尚东资产管理有限公司已付原告（反诉被告）上海锦江国际购物中心履约保证金及押金3,513万元，原告（反诉被告）上海锦江国际购物中心对其中2,810.4万元不予返还，余款用于抵扣本判决第二项债务，不足部分被告（反诉原告）上海新尚东资产管理有限公司应按本判决制定的期间履行。
  如果未按本判决指定的期间履行给付金钱义务，应当按照《中华人民共和国民事诉讼法》第二百五十三条规定，加倍支付延迟履行期间的债务利息。
  本诉案件受理费233,475.18元，由被告（反诉原告）上海新尚东资产管理有限公司负担116,583元，由原告（反诉被告）上海锦江国际购物中心负担116,892.18元；保全费5,000元和反诉案件受理费55,931.32元，均由被告（反诉原告）上海新尚东资产管理有限公司负担。
  如不服本判决，可在判决书送达之日起十五日内，向本院递交上诉状，并按对方当时人数提出副本，上诉于上海市第二中级人民法院。
  四、是否有其他尚未披露的诉讼仲裁事项
  公司及公司控股子公司存在小额诉讼、仲裁事项，均未达到《深圳证券交易所股票上市规则》中规定的重大诉讼事项披露标准。截至披露日，公司及公司控股子公司不存在应披露而未披露的其他诉讼、仲裁事项。
  五、本次重大诉讼公司本期利润或期后利润的可能影响
  截至目前，本次重大诉讼的涉案金额约为6590.0914万元。结合该项目前期改造投入及运营亏损等相关事宜，合计影响2016年年度归属于上市公司股东净利润167,678,735.60元，公司会计报表已计提预计负债，未超过本公司于2017年1月24日披露的2016年度业绩预告中就该事项公司的预计亏损金额。因执行情况尚不确定，目前该诉讼对2017年上市公司利润的可能影响暂无法估计。
  六、其他说明
  公司认为上述判决提出的赔偿金额与事实基本相符，暂不考虑向上海市第二中级人民法院提出上诉。本公司将与锦江公司配合，尽快完成上海锦江国际购物中心剩余个别商户的腾退及场地交接工作。
  截止目前，本次诉讼涉案金额约占2015年经审计公司净资产的1.99%。如本次诉讼有新的进展情况，公司将持续履行信息披露义务，敬请投资者注意投资风险。
  七、备查文件
  《民事判决书》【（2016）沪0101民初13555号）】
  特此公告。
  阳光新业地产股份有限公司
  董事会
  二○一七年二月九日</t>
  </si>
  <si>
    <t>广东广州日报传媒股份有限公司关于控股子公司上海香榭丽广告传媒有限公司诉讼及对外担保进展情况的公告</t>
  </si>
  <si>
    <t xml:space="preserve"> 本公司及董事会全体成员保证信息披露的内容真实、准确、完整,没有虚假记载、误导性陈述或重大遗漏。
  广东广州日报传媒股份有限公司(以下简称“公司”、“粤传媒(7.130, -0.04, -0.56%)”)之控股子公司上海香榭丽广告传媒有限公司(以下简称“香榭丽”、“香榭丽公司”)涉及多起诉讼、仲裁及公司因法院传票而获知的其对外担保情况,公司已在指定信息披露媒体《中国证券报》、《证券时报》、《证券日报》及巨潮资讯网(www.cninfo.com.cn)刊载了相关公告,如下表所示:
  ■
  根据《中华人民共和国公司法》、《中华人民共和国证券法》及《深圳证券交易所股票上市规则》等相关法律法规、部门规章及规范性文件的要求,公司将截至2017年1月31日的香榭丽相关诉讼及公司由法院传票而获知的其对外担保进展情况公告如下:
  一、香榭丽诉讼进展情况
  截至2017年1月31日,由香榭丽公司提供其涉及的90起诉讼和仲裁案件,标的总金额为195,204,936.89元,其中78起诉讼和仲裁案件的被告为香榭丽公司或连带起诉香榭丽公司总经理叶玫,请求被告支付标的金额、违约金、赔偿金及诉讼费总计190,527,857.09元。香榭丽公司作为原告的诉讼案件12起,请求被告支付标的金额、违约金等总计4,677,079.80元。
  下表为截至2017年1月31日,香榭丽标的金额在300万元(个别低于300万元系同类案件)以上的诉讼和仲裁情况统计结果。
  ■
  ■
  (注:以上诉讼及仲裁统计数据来源于香榭丽公司)
  二、香榭丽非原告或被告但与香榭丽原股东相关的其他诉讼
  鉴于香榭丽原股东叶玫等人未如实向公司披露原香榭丽法定代表人叶玫代表香榭丽与北京蓝天新视野传媒广告有限公司签订《蓝岛大厦LED电子显示屏广告招商代理协议》之《补充协议》,其违反了重组时与公司签订的协议及相关承诺。2015年12月19日,公司第八届董事会第二十三次会议审议通过了《关于拟向香榭丽公司原股东提起违约诉讼的议案》。
  2016年1月25日,广东省广州市越秀区人民法院受理了公司及公司之子公司广州日报新媒体有限公司(以下简称“新媒体公司”)起诉叶玫等二十名交易对方的民事诉讼案件【案件(2016)粤0104民初1195号】。该案已于2016年7月11日开庭,由于当庭追加被告,法院需要重新送达,公司收到越秀区人民法院的传票,该案已于2016年10月28日上午在越秀区人民法院再次开庭。公司及公司之子公司新媒体公司于2016年12月30日收到越秀区法院的裁定书:越秀区法院根据《最高人民法院关于在审理经济纠纷案件中涉及经济犯罪嫌疑若干问题的规定》第十一条的规定:“人民法院作为经济纠纷受理的案件,经审理认为不属经济纠纷案件而有经济犯罪嫌疑的,应当裁定驳回起诉,将有关材料移送公安机关或检察机关。”公安机关复越秀区法院《公函》表示该案属于叶玫等人涉嫌合同诈骗案的一部分,故越秀区法院裁定驳回原告的起诉,并将案件材料移送公安机关。
  公司已对广州市越秀区人民法院驳回起诉的裁定提起上诉,将按照相关法律法规及上市规则的规定披露该案件的相关进展。
  三、对外担保进展情况
  (一)截至2017年1月31日,公司及其子公司未发生依据《公司章程》、《对外担保管理制度》等相关管理制度应履行内部审批程序的对外担保事项,未发生应履行内部审批程序的为股东、股东的控股子公司、股东的附属企业及本公司持股50%以下的关联方、其他任何法人、非法人单位或个人提供担保的情况。
  (二)除上述情况外,公司因法院传票而获知的公司之子公司上海香榭丽广告传媒有限公司(2012年10月31日该公司名称由“上海香榭丽广告有限公司”变更为“上海香榭丽广告传媒股份有限公司”,2014年6月17日该公司名称由“上海香榭丽广告传媒股份有限公司”变更为“上海香榭丽广告传媒有限公司”,以下均简称“香榭丽”)相关诉讼所涉及的、目前其合法性存在不确定性、金额存在不确定性、尚待法院判决的担保情况如下:
  1.公司通过法院传票所获知的香榭丽向公司隐瞒的发生在并购前的香榭丽的担保事项:
  (1)香榭丽于2016年4月28日收到上海市长宁区人民法院传票,传票及其附件显示:“叶玫于2013年6月向郑维民借款300万元,香榭丽对该笔借款作全额担保。截至2016年4月8日尚余借款本金及利息336万元及违约金、律师费、差旅费暂共计402万元未返还。”
  (2)香榭丽于2016年4月28日收到上海市长宁区人民法院传票,传票及其附件显示:“叶玫于2013年6月向叶宏献借款300万元,香榭丽对该笔借款作全额担保。截至2016年4月8日尚余借款本金及利息354万元及违约金、律师费、差旅费暂共计447万元未返还。”
  (3)香榭丽于2016年8月3日收到广西壮族自治区南宁市中级人民法院传票,传票及其附件显示:“叶玫于2012年3月向广西金拇指科技有限公司借款2000万元;2013年10月香榭丽出具承诺书,以其名下拥有自有产权的户外LED显示屏作为连带责任担保,为叶玫于2013年12月31日前以货币方式返还2000万元投资款的还款责任承担连带清偿责任。涉诉金额:借款本金1880万元;自2014年1月1日起,以1880万元本金为基数按每日万三计算违约金;2016年4月6日起,以1880万元本金为基数按每日万三计算违约金至被告实际履行完毕之日止以及诉讼费用。”
  (4)香榭丽于2016年8月11日收到重庆市第一中级人民法院传票,传票及其附件显示:“叶玫于2013年12月向张和兵借款1600万元,香榭丽对该笔承担连带清偿责任。涉诉金额:借款本金1600万元,暂计算至2016年4月20日的逾期赔偿总额为495万元,律师费50万元,保全担保费63000元。”
  2.公司通过法院传票所获知的香榭丽向公司隐瞒的发生在并购后的香榭丽的担保事项
  香榭丽于2016年5月9日收到上海市松江区人民法院传票,传票及其附件显示:“叶玫于2014年9月向陈旭望借款2000万元,香榭丽2014年9月与陈旭望签订保证合同,为叶玫的上述借款提供连带责任保证。涉诉金额:借款本金及利息(月利率2%),律师费42万元。” 2017年1月6日,香榭丽收到松江区人民法院寄来的民事裁定书,准许原告陈旭望撤回对被告上海香榭丽的起诉。
  上述香榭丽所涉担保事项为公司根据所掌握资料进行的统计(截至2017年1月31日的数据),所涉担保事项未经过公司审批程序,在收到法院传票前公司亦未知。
  (三)对外担保案件进展情况
  张和兵因民间借贷纠纷诉叶玫(被告一)、香榭丽公司(被告二)案已于2016年11月21日收到重庆市第一中级人民法院一审判决书:1.判令被告一叶玫立即向原告偿还借款本金1600万元,并支付逾期利息(逾期利息分二部分计算:以800万元本金为基数,自2014年12月27日起。以800万元本金为基数,自2015年1月31日起,均按年利率24%分别计算至本息付清之日止);2.判令被告一立即向原告支付律师费50万元;3.判令被告二对被告一的第一、二项债务承担连带清偿责任;4.判令本案的诉讼费149365元、保全费5000元由二被告共同承担。
  上述部分对外担保案件处于待开庭或未开庭阶段,案件性质是否涉嫌违法违规存在不确定性,涉案金额存在不确定性,尚待司法确认。
  四、本次公告的诉讼及对外担保对公司本期利润或期后利润等的影响
  截至2017年1月31日,基于谨慎性原则,公司对相应事项计提其他应付款、预计负债,包括计提其他应付款49,919,135.04元,计提预计负债15,865,688.92元。上述两项计提共导致公司合并报表营业外支出增加64,558,463.15元,管理费用增加1,226,360.81元,其中,对2017年1月影响致营业外支出增加1,868,586.42元,管理费用增加9,239.30元。
  五、备查文件
  (一)上述案件相关法院传票、民事起诉状及相关附件
  (二)其他诉讼相关文件
  特此公告。
  广东广州日报传媒股份有限公司
  董事会
  二〇一七年二月九日</t>
  </si>
  <si>
    <t>云南云维股份有限公司关于控股子公司涉诉案件法院判决的公告</t>
  </si>
  <si>
    <t>证券代码：600725 证券简称：\*ST云维(2.850, 0.00, 0.00%) 公告编号：临2016－098
　　云南云维股份有限公司
　　关于控股子公司涉诉案件法院判决的公告
　　公司董事会及全体董事保证本公告内容不存在任何虚假记载、误导性陈述或者重大遗漏，并对其内容的真实性、准确性和完整性承担个别及连带责任。
　　重要内容提示:
　　●案件所处的诉讼阶段：法院判决
　　●子公司所处的当事人地位：原告
　　●涉案的金额：6244.46万元
　　云南云维股份有限公司（以下简称“云维股份”或“公司”）近日收到公司控股子公司云南大为恒远化工有限公司（以下简称“大为恒远”）发来的（2016）云03民初121号《民事判决书》（云南省曲靖市中级人民法院出具），相关情况公告如下：
　　一、本次诉讼的基本情况
　　2014年5月15日，公司及控股子公司云南大为制焦有限公司（以下简称“大为制焦”）与曲靖恒远投资有限公司（以下简称“曲靖恒远”）签订《云南大为恒远化工有限公司增资扩股协议书》，约定三方共同对大为恒远进行增资，其中约定曲靖恒远以货币形式认缴新增注册资本的出资￥66，444，600.00元，分别于2014年11月14日前和 2015年5月14日前分两次付清（每次支付￥33，222，300.00元）。经云维股份、大为制焦、大为恒远多次联名发函催缴，曲靖恒远仅完成缴纳400万元出资，并书面回函称不再支付余下部分增资扩股款，同意按照实缴出资额计算其占股比例。
　　公司控股子公司大为恒远为维护自身合法权益，于2016年5月27日向云南省曲靖市中级人民法院（以下简称“曲靖中院”）提起诉讼（详见公司临2016-029号《关于公司控股子公司云南大为恒远化工有限公司涉及诉讼的公告》），诉求判令曲靖恒远履行出资义务并向大为恒远支付出资款认缴期限届满之日至实际缴纳出资款之日期间资金占用费，以及要求曲靖恒远承担本案案件受理费、律师费、保全费等实现债权的费用。曲靖中院于2016年5月31日受理该案件，2016年11月4日作出民事判决。
　　二、诉讼判决情况
　　本案经曲靖中院审理，判决如下：
　　1、 由曲靖恒远于判决生效之日起15日内以货币形式向大为恒远缴纳出资人民币6，244.46万元，并支付自2014年11月14日起至实际出资之日止的损失（以人民币6，244.46万元为本金，按中国人民银行同期贷款利率计算）；
　　2、 驳回大为恒远其他诉讼请求。
　　案件受理费399，744.00元，由曲靖恒远负担。
　　如果曲靖恒远未按本判决指定的期间履行给付金钱义务，应当依照《中华人民共和国民事诉讼法》第二百五十三条之规定，加倍支付延迟履行期间的债务利息。
　　如不服本判决，可在判决书送达之日起十五日内，向曲靖中院递交上诉状，上诉于云南省高级人民法院。
　　双方当事人均服判的，本判决即发生法律效力。若负有义务的当事人不自动履行本判决，享有权利的当事人可在本判决规定履行期限届满后法律规定的期限内向曲靖中院申请强制执行，申请强制执行的期限为二年。
　　三、本次公告的判决对公司本期利润或期后利润等的影响。
　　因上述判决刚刚送达，尚在上诉期内，且后期实际执行情况无法确定，因此无法判断是否会对公司本期利润或期后利润产生影响。
　　四、备查文件
　　云南省曲靖市中级人民法院（2016）云03民初121号《民事判决书》。
　　特此公告。
　　云南云维股份有限公司董事会
　　2016年12月17日THE_END</t>
  </si>
  <si>
    <t>弘业股份子公司陷黄金业务合作纠纷案 涉诉黄金220公斤价值约5808万元</t>
  </si>
  <si>
    <t>弘业股份(14.980, -0.17, -1.12%)（600128.SH）12月20日发布公告称，控股子公司江苏爱涛文化产业有限公司（下称“爱涛文化”）作为第三人参加南京梦金园珠宝首饰有限公司（下称“梦金园”）诉被告江苏紫金茂业珠宝有限公司（下称“紫金茂业”）房屋租赁合同、保管合同纠纷一案，爱涛文化的诉讼请求遭一审驳回、终审维持原判。
根据弘业股份此前的公告，案件缘起于爱涛文化与紫金茂业的黄金业务合作纠纷。
2012年7月13日，爱涛文化与紫金茂业签订了《合作协议》，之后补充签订了三份《补充协议》，双方约定由爱涛文化提供实物黄金220公斤及黄金通道，支持紫金茂业在紫金爱涛黄金珠宝交易中心（下称“交易中心”）经营黄金或黄金饰品。紫金茂业提供专门金库作为原告的监管库，用于储存爱涛文化的黄金及黄金饰品，监管库钥匙由爱涛文化保管。属于爱涛文化的黄金或黄金饰品出库后当晚必须清点登记，收回爱涛文化掌控的监管库，且保证黄金货品每天实物库存和入库数量不低于220公斤，此部分黄金或黄金饰品货权归爱涛文化所有。合作期限为2012年8月1日至2015年7月31日。
2015年7月，《合作协议》约定的合作期限到期前，爱涛文化与紫金茂业又签订了《黄金合作项目过渡协议》，进一步约定了前者投入的220公斤实物黄金及因经营需要衍生出的千足金、万足金、K金、铂金、黄金旧料等的货权、处置权问题。
爱涛文化将黄金存放于紫金茂业经营场地内的“爱涛监管库”及两个独立库中，2016年4月14日，爱涛文化为了清点对三个金库进行封库，在封库后发现紫金茂业与多个第三方存在债务问题，紫金茂业及第三方围堵在库外，导致爱涛文化无法取回黄金。
为此，爱涛文化在今年7月份左右将紫金茂业及其相关自然人诉至法院，请求法院依法终止过渡协议，判令紫金茂业协助爱涛文化取回自己所有的黄金，同时，对不足220公斤黄金（起诉日黄金市场价为264元/克，共计5808万元）的短少部分，按现在的市场价格进行赔偿。
而在爱涛文化起诉紫金茂业和相关自然人案件尚未开庭的同时，南京梦金园珠宝首饰有限公司（下称“南京梦金园”）与紫金茂业房屋租赁合同、保管合同纠纷一案已经一审完毕。
爱涛文化认为，爱涛监管库内的黄金其所有权属于爱涛文化，由爱涛监管库内转出的110公斤黄金应归还爱涛文化，为此爱涛文化申请以第三人身份参加了上述南京梦金园与紫金茂业的诉讼，并请求确认由爱涛监管库转出的110公斤黄金为爱涛文化所有，并归还爱涛文化。
然而根据一审判决结果，紫金茂业需于判决生效之日起立即将336264.2克黄金制品及544.34克非黄金制品返还给南京梦金园，驳回第三人爱涛文化的诉讼请求。而爱涛文化对一审判决不服，向南京市中院提起的上诉也遭到驳回，维持原判。
此外，尚未开庭审理的还有一起陈效俊等23位自然人起诉紫金茂业和爱涛文化的案件，陈效俊等请求判令紫金茂业和爱涛文化返还他们托管于交易中心合计7300克的Au9999黄金，并支付损失。
弘业股份方面认为，爱涛文化黄金业务合作纠纷诉讼案件共上述三起，其中爱涛文化诉紫金茂业及相关自然人案件为主诉案件，而南京梦金园与紫金茂业的诉讼为爱涛文化作为有独立请求权的第三人参与的案件，由于主诉案件尚未开庭审理，目前暂无法判断该判决对主诉讼案件最终判决结果的影响。所以目前也无法判断对上市公司本期利润或期后利润的影响。</t>
  </si>
  <si>
    <t>因与员工劳动关系争议 联合金融子公司涉诉</t>
  </si>
  <si>
    <t>10月18日消息，新三板公司联合金融（839269）全资子公司因与员工存在劳动关系争议被起诉。
　　资料显示，深圳市银雁金融服务有限公司正是联合金融的全资子公司，因存在劳动关系争议，该公司一北京分公司员工，要求获得赔偿金、医疗补助金和未休年休假工资。
　　根据仲裁结果规定，深圳市银雁金融服务有限公司北京分公司向其支付2015年12月的工资差额、交通费及通讯费3242.95元；解除劳动合同的赔偿金56400元及未休年休假工资报酬12758.67元，共计72401.62元。
　　经过民事调解，深圳市银雁金融服务有限公司北京分公司向该员工支付2800元。同时在2016年11月30日前办理完失业金领取手续，如申领失败则该员工获得7200元失业补偿。
　　资料显示，联合金融于2016年9月30日在新三板挂牌，主营业务为向银行、保险等金融机构提供以金融物流、数据处理等为主的业务流程外包服务和信息技术外包服务。2015年、2016年1-5月的营收分别为19.83亿元和9.29亿，净利润为8010万和2257.31万元。</t>
  </si>
  <si>
    <t>华北制药股份有限公司关于公司下属子公司河北维尔康制药有限公司涉诉事宜持续进展的补充公告</t>
  </si>
  <si>
    <t>　华北制药股份有限公司关于公司下属子公司河北维尔康制药(13.290, -0.09, -0.67%)有限公司
　　涉诉事宜持续进展的补充公告
　　本公司董事会及全体董事保证本公告内容不存在任何虚假记载、误导性陈述或者重大遗漏，并对其内容的真实性、准确性和完整性承担个别及连带责任。
　　重要内容提示
　　●案件所处的诉讼（仲裁）阶段：二审判决阶段
　　●上市公司所处的当事人地位：公司下属子公司维尔康公司为美国反垄断案被告
　　●涉案的金额：一审判决维尔康公司和华药集团赔偿15330万美元
　　●是否会对上市公司损益产生负面影响：此次判决为维尔康公司就原一审判决上诉美国联邦第二巡回上诉法院的胜诉判决，不会对公司损益产生负面影响。
　　2016年9月21日，公司根据持续披露原则披露了《关于公司下属子公司河北维尔康制药有限公司涉诉事宜的持续进展公告》。现根据上海证券交易所审核要求，对该事项详细补充说明如下：
　　一、 诉讼的基本情况
　　2005年6月1日，公司下属子公司河北维尔康药业有限公司（下称维尔康公司）收到了美国纽约东区联邦法院根据《海牙公约》送达的关于美国Ranis公司和Animal Science Products Inc.公司（以下简称“反垄断起诉人”或“原告”）向包括维尔康公司在内的六家中国维生素C生产企业提出的反垄断集团诉讼的传票及诉状等相关诉讼文件。反垄断起诉人诉称中国若干维生素C生产商由2001年12月开始共谋控制出口到美国和世界各地的维生素C的价格及数量，因而触犯了美国的反垄断法。公司及维尔康公司均认为此反垄断诉讼毫无根据（详见公司临2005-011公告）。
　　2008年4月，原告修改起诉状，追加公司为被告之一。公司及时聘请国内、外经验丰富的知名律师，并利用公司内部法律资源全力以赴积极抗辩（详见公司临2008-005公告）。
　　2012年8月10日，公司收到美国纽约州东区法院判决，驳回美国维生素C 反垄断诉讼原告对公司的全部诉讼请求。法院认定原告对公司行使管辖权缺乏法律依据，故驳回其起诉的动议予以批准。亦即，美国纽约州东区法院判决公司不再是美国维生素C反垄断案的被告（详见公司临2012－019公告）。
　　二、诉讼一审判决情况
　　至2013年3月，除维尔康公司和华北制药集团有限责任公司（以下简称“华药集团”）外的另外三家被告企业先后与美国原告签下和解协议，并赔偿了美方约3400万美元。
　　2013年3月15日，维尔康公司得到聘请的美国律师口头通知，维尔康公司在美国涉及维生素 C 反垄断诉讼一案，陪审团做出了支持原告而不利于维尔康公司的裁决，陪审团裁决的损害金额为5410万美元，根据美国法律，这笔损害金额需要按三倍赔偿。维尔康公司决定在收到法院的正式判决文件后启动上诉程序。（详见公司临 2013－004公告）
　　2013年3月19日，美国纽约东区联邦法院做出判决，判决内容为：“陪审团提交了有利于以Ranis公司为代表的直接购买者集团原告的裁定，裁定损失额为5410万美元，并且本法院根据原告的动议，依据美国法典15U.S.C.§15(a)对此损失额乘以三倍，再减去原告已经从前被告处已收到的900万美元的金额。特此判决：原告集团的代表Ranis公司，针对维尔康公司和华药集团连带并个别地获得15330万美元的判决。” 维尔康公司认为“本案的审理结果严重背离事实和法律，极不公正”。其相关行为“完全符合当时中国的法律、法规，是完全按照当时政府的强制性要求所进行。”中华人民共和国商务部曾经就此案数次明确告知美国法院，维尔康公司实施的相关行为是根据中国政府的要求所做出。但美国法院和陪审团对此不予承认，仍然判定维尔康公司承担巨额惩罚性赔偿。维尔康公司声明“将继续依法维护自身的合法权益。”（详见公司临2013－005公告）。
　　2013年12月2日，维尔康公司得到聘请的美国律师电话通知，维尔康公司在美国涉及维生素C反垄断诉讼的纽约东区联邦法院裁决维持了陪审团的决定，并同意了原告针对中国所有被告不得再行垄断行为的禁令申请。维尔康公司决定向美国联邦第二巡回法院提起上诉。（详见公司临2013－035公告）
　　三、诉讼二审判决情况
　　2015年1月29日美国联邦第二巡回法院开庭审理此案。其后，维尔康公司在有关部门支持下向美国联邦第二巡回法院补交了部分新证据。（详见公司2014年年度报告）
　　经二审法院历时三年的审理，2016年9月20日，美国联邦第二巡回法院做出判决：撤销地区法院违反国际礼让原则的原判决，驳回原告诉讼，发回原审法院并指令原审法院撤销案件。（详见公司临 2016－063公告）
　　四、诉讼对公司的影响
　　此次判决为维尔康公司就原一审判决上诉美国联邦第二巡回上诉法院的胜诉判决，原告仍有上诉权力。
　　维尔康公司没有计提预计负债，本次判决不会对公司损益产生影响；对公司生产经营也不会产生影响；但对公司开拓国际市场将可能产生积极影响。
　　该案自2005年起诉至今，公司一直通过临时公告和定期公告披露诉讼的进展情况，公司将继续根据进展情况及时履行信息披露义务，敬请广大投资者关注进展公告并注意投资风险。
　　特此公告。
　　华北制药股份有限公司
　　2016年9月22日THE_END</t>
  </si>
  <si>
    <t>福建福日电子股份有限公司关于控股子公司福建省蓝图节能投资有限公司涉及诉讼的进展公告</t>
  </si>
  <si>
    <t>对其内容的真实性、准确性和完整性承担个别及连带责任。
  重要内容提示:
  ●案件所处的诉讼阶段：二审已判决
  ●上市公司所处的当事人地位：案件原告为本公司的控股子公司福建省蓝图节能投资有限公司（以下简称"蓝图节能"）
  ●涉案的金额：诉讼标的金额约7,800万元人民币（以下"元"均指"人民币"）
  ●是否会对上市公司损益产生负面影响：对公司本期利润或期后利润的影响存在不确定性，视本案后续执行结果而定。
  一、诉讼基本情况
  福建省福州市中级人民法院于2014年12月10日受理原告（反诉被告）蓝图节能与被告（反诉原告）福建三金钢铁有限公司（以下简称"三金钢铁"）的技术服务合同纠纷。具体情况详见公司于2014年12月13日在《上海证券报》、《中国证券报》、《证券时报》、《证券日报》及上海证券交易所网站（www.sse.com.cn）披露的《福建福日电子(11.710, -0.03, -0.26%)股份有限公司关于控股子公司福建省蓝图节能投资有限公司涉及诉讼公告》（临2014-101号）以及公司季度报告、年度报告中相关章节。
  二、诉讼判决情况
  2016年5月16日，公司收到福州中院关于上述案件的一审《民事判决书》。具体情况详见公司于2016年5月18日在《上海证券报》、《中国证券报》、《证券时报》、《证券日报》及上海证券交易所网站（www.sse.com.cn）披露的《福建福日电子股份有限公司关于控股子公司福建省蓝图节能投资有限公司涉及诉讼的进展公告》（临 2016-022 号）。
  蓝图节能（原审原告、反诉被告）、三金钢铁（原审被告、反诉原告）因不服福州市中级人民法院（2015）榕民初字第202、203号判决，向福建省高级人民法院提起上诉，具体情况详见公司于2016年6月17日在《上海证券报》、《中国证券报》、《证券时报》、《证券日报》及上海证券交易所网站（www.sse.com.cn）披露的《福建福日电子股份有限公司关于控股子公司福建省蓝图节能投资有限公司涉及诉讼的进展公告》（临2016-029号）。福建省高级人民法院于2016年7月19日立案受理了该案件。
  近日，公司收到福建省高级人民法院民事判决书（2016）闽民终989号及（2016）闽民终990号，具体判决结果如下：
  （一）关于《TRT发电项目节能技术服务合同（EMC）》的案件
  1、维持福州市中级人民法院（2015）榕民初字第203号民事判决第一项、第二项、第五项、第六项；
  2、变更福州市中级人民法院（2015）榕民初字第203号民事判决第三项为：福建三金钢铁有限公司应于本判决生效之日起十五日内支付给福建省蓝图节能投资有限公司违约金，违约金共分二部分，即从2012年9月8日至2014年7月24日时间段的违约金总额为960491.87元；第二部分的计算应从2014年8月25日开始，以实际拖欠的节能技术服务费4172028元为基数，每日按万分之五计算至付清为止；
  3、变更福州市中级人民法院（2015）榕民初字第203号民事判决第四项为：福建三金钢铁有限公司应赔偿福建省蓝图节能投资有限公司可得利益损失20814955.34元；
  如果未按判决指定的期间履行给付金钱义务，应当依照《中华人民共和国民事诉讼法》第二百五十三条之规定，加倍支付迟延履行期间的债务利息。
  本案一审案件受理费221766元，由福建三金钢铁有限公司负担195354元，福建省蓝图节能投资有限公司负担26412元；一审反诉案件受理费42080元由福建三金钢铁有限公司负担；保全费5000元由福建三金钢铁有限公司负担。二审案件受理费188201元，由福建三金钢铁有限公司负担167028元，福建省蓝图节能投资有限公司负担21173元。
  本判决为终审判决。
  （二）关于《余热发电项目节能技术服务合同（EMC）》的案件
  1、维持福州市中级人民法院（2015）榕民初字第202号民事判决第一项、第二项、第五项；
  2、变更福州市中级人民法院（2015）榕民初字第202号民事判决第三项为：福建三金钢铁有限公司应于本判决生效之日起十五日内支付给福建省蓝图节能投资有限公司违约金，违约金共分二部分，即从2013年9月8日至2014年7月24日时间段的违约金总额为308936.2343元；第二部分的计算应从2014年8月25日开始，以实际拖欠的节能技术服务费2621955.9元为基数，每日按万分之五计算至付清为止；
  3、变更福州市中级人民法院（2015）榕民初字第202号民事判决第四项为：福建三金钢铁有限公司应于本判决生效之日起十五日内赔偿福建省蓝图节能投资有限公司可得利益损失39354715.42元；
  4、撤销福州市中级人民法院（2015）榕民初字第202号民事判决第六项；
  5、福建省蓝图节能投资有限公司应于本判决十五日内支付福建三金钢铁有限公司工程延期违约金3554636.99元；
  6、驳回福建省蓝图节能投资有限公司的其他上述请求；
  7、驳回福建三金钢铁有限公司的其他上述请求。
  如果未按判决指定的期间履行给付金钱义务，应当依照《中华人民共和国民事诉讼法》第二百五十三条之规定，加倍支付迟延履行期间的债务利息。
  本案一审案件受理费313222元，由福建省蓝图节能投资有限公司负担49492元，福建三金钢铁有限公司负担263730元；一审反诉案件受理费102470元，由福建三金钢铁有限公司负担27091元，由福建省蓝图节能投资有限公司负担75379元；保全费5000元由福建三金钢铁有限公司负担。二审案件受理费343109元，由福建省蓝图节能投资有限公司负担62358元，福建三金钢铁有限公司负担280751元。
  本判决为终审判决。
  三、本次公告的诉讼对公司本期利润或期后利润等的影响
  本案对公司本期利润或期后利润的影响存在不确定性，视本案后续执行结果而定。公司将对案件进展情况保持关注，及时履行披露义务。
  四、备查文件
  （一）福建省高级人民法院民事判决书（2016）闽民终989号；
  （二）福建省高级人民法院民事判决书（2016）闽民终990号。
  特此公告。
  福建福日电子股份有限公司
  董 事 会
  2017年2月4日</t>
  </si>
  <si>
    <t>[三板]佳盈物流子公司因拖欠利息遭起诉 涉诉金额达2772万元</t>
  </si>
  <si>
    <t>全景网10月21日讯  新三板基础层公司佳盈物流（831573）周四晚间发布公告称，公司的控股子公司攀枝花鑫铁物流有限公司（以下简称“鑫铁物流”）因拖欠借款利息遭到起诉。
　　具体来看，2015年11月6日，鑫铁物流因资金周转向攀枝花农村商业银行股份有限公司西区支行（以下简称“攀枝花农商行”）借款2580万元，用于归还银行到期借款，借款期限至2016年10月29日，该笔债务由攀枝花市金鼎融资担保有限责任公司提供连带担保，佳盈物流的实际控制人张勇对该债务承担个人连带担保责任。后因鑫铁物流生产经营状况不佳，导致上述债务自2015年12月21日起开始拖欠利息，攀枝花农商行依据《流动资金借款合同》的约定宣布贷款立即到期。
　　攀枝花农商行向法院请求归还借款本金及支付利息、复息、罚息合计2771.88万元。
　　佳盈物流表示目前公司经营正常，本次诉讼对公司经营不会产生重大不利影响。
　　佳盈物流于2014年12月30日挂牌新三板，主营业务为煤炭、铁矿石等大宗生产物资使用和加工产业链中的企业提供第三方综合物流服务。挂牌至今，佳盈物流已涉嫌5起诉讼仲裁案，其中4起的起因是鑫铁物流的借款纠纷，此4起案件的涉诉金额达7579.95万元</t>
  </si>
  <si>
    <t>汉威电子下属子公司及相关人员被起诉</t>
  </si>
  <si>
    <t>近日，河南汉威电子股份有限公司(以下简称“公司”或“汉威电子”)下属子公司嘉园环保有限公司、孙公司合肥嘉园水处理投资有限公司及相关人员高孔兴、陈泽枝收到了安徽省合肥市包河区人民检察院起诉书，主要内容如下：
　　一、起诉书主要内容
　　被告单位：嘉园环保有限公司(以下简称“嘉园环保”)
　　被告人：陈泽枝，男，1965 年出生，汉族，时任嘉园环保法定代表人、董事长、总经理。
　　被告单位：合肥嘉园水处理投资有限公司(以下简称“合肥嘉园”)
　　被告人：高孔兴，男，1957 年出生，汉族，任合肥嘉园总经理。
　　此案起因于 2011 年 12 月，由嘉园环保子公司合肥嘉园作为项目公司承建并运营的合肥市龙泉山生活垃圾处理场渗滤液处理 BOT 项目，在该项目承接过程中，嘉园环保、合肥嘉园及被告人陈泽枝、高孔兴涉嫌单位行贿。
　　合肥市包河区人民检察院经依法审查查明：
　　被告人陈泽枝于 2011 年至 2014 年期间向相关国家工作人员进行行贿，安徽省合肥市包河区人民检察院认为，被告单位嘉园环保为谋取不正当利益向囯家工作人员行贿，其行为触犯了《中华人民共和国刑法》第三百九十三条，犯罪事实清楚，证据确实、充分，应当以单位行贿罪追究其刑事责任;被告人陈泽枝作为被告单位直接负责的主管人员，其行为触犯了《中华人民共和国刑法》第三百九十三条，犯罪事实清楚，证据确实、充分，应当以单位行贿罪追究其刑事责任。根据《中华人民共和国刑事诉讼法》第一百七十二条的规定，提起公诉。
　　被告人高孔兴于 2010 年至 2014 年期间向相关国家工作人员进行行贿，安徽省合肥市包河区人民检察院认为，被告单位合肥嘉园为谋取不正当利益，由被告人高孔兴向囯家工作人员行贿，被告单位合肥嘉园及被告人高孔兴的行为触犯了《中华人民共和国刑法》第三百九十三条，犯罪事实清楚，证据确实、充分，应当以单位行贿罪追究其刑事责任。根据《中华人民共和国刑事诉讼法》第一百七十二条的规定，提起公诉。
　　二、本次公告的诉讼对公司的可能影响
　　公司于 2014 年 12 月通过发行股份购买资产的方式完成了嘉园环保 80%股权的收购，行贿事项发生于上市公司收购嘉园环保之前。被告人陈泽枝及高孔兴二人并非上市公司董事、监事或高级管理人员。目前，嘉园环保、合肥嘉园生产经营一切正常，不存在生产经营受限的情况。
　　由于本案尚未开庭审理，其影响暂无法准确估计。公司会及时披露上述事项的进展情况，请广大投资者注意投资风险。
　　三、其他重大诉讼、仲裁事项
　　本公司(包括控股子公司在内)不存在应披露而未披露的其他重大诉讼、仲裁事项。
　　四、备查文件
　　《合肥市包河区人民检察院起诉书》。
　　特此公告。</t>
  </si>
  <si>
    <t>广誉远中药股份有限公司关于子公司涉及诉讼公告</t>
  </si>
  <si>
    <t>本公司董事会及全体董事保证本公告内容不存在任何虚假记载、误导性陈述或者重大遗漏，并对其内容的真实性、准确性和完整性承担个别及连带责任。
广誉远中药股份有限公司（以下简称“公司”）于2016年5月18日收到上海证券交易所（以下简称“上交所”）《关于对广誉远中药股份有限公司子公司涉诉事项的监管工作函》（上证公函〔2016〕0511号）（以下简称“监管工作函”），根据上交所的相关要求，公司经过认真核查，现对监管工作函中所述问题回复情况公告如下：
一、2007年1月受让山西广誉远 95%股权当时及之后，你公司是否按规定对上述担保事项履行了相应的信息披露义务；你公司在本次重大资产重组相关文件中是否对上述担保事项进行了充分披露。
回复：
公司子公司山西广誉远国药有限公司（以下简称“山西广誉远”）的前身为山西中药厂，1994年12月12日，山西中药厂为太谷县纺织厂在国家开发银行的1800万元银行借款提供连带责任保证。2003年，西安东盛集团有限公司（以下简称“东盛集团”）受让山西广誉远95%股权；2007年，公司受让山西广誉远95%股权。该对外担保事项在东盛集团2003年受让山西广誉远股权时未在审计报告、评估报告中列示，因此，东盛集团及公司在涉诉事项发生前，一直未知有该笔对外担保的存在，亦无法履行信息披露义务。在本次重大资产重组《发行股份购买资产并募集配套资金暨关联交易报告书（草案）》第四节“交易标的基本情况”之“（十一）重大诉讼情况”中，公司已就该事项具体情况及对山西广誉远和公司的影响予以了充分披露。
二、2016年4月19 日，你公司发布《关于子公司涉及诉讼公告》。请核实并披露：（1）法院对本案的立案时间、你公司知晓被起诉的时间以及是否存在未及时披露的情况；（2）法院是否曾依据中国信达的申请裁定对山西广誉远采取了财产保全措施以及保全的情况，上述诉讼公告披露是否完整。
回复：
1、山西广誉远于2016年4月15日收到晋中市中院送达的《应诉通知书》（2016晋07字初第15号），并于同日上报公司，公司当日知悉中国信达资产管理公司（以下简称“信达资产”，为本诉讼原告）就本次担保事项起诉已获法院受理立案。根据上交所相关规定，公司于4月19日及时发布了《关于子公司涉及诉讼公告》，履行了信息披露义务。
2、2016年3月30日，山西广誉远收到中国工商银行太谷支行通知，该行依据晋中市中院出具的《协助冻结存款通知书》，对山西广誉远在该行的账户进行了冻结。经进一步核实，山西广誉远11个日常经营用银行账户中共有4个被冻结，实际冻结金额合计为316.65万元。鉴于该冻结金额未达到公司最近一期经审计净资产的10%，对公司影响较小，且公司未收到法院相关立案文件或通知，未知法院立案情况，公司未对该冻结事项进行信息披露；山西广誉远被采取上述财产保全措施后，及时向晋中市中院提出了保全异议，2016年4月13日，晋中市中院做出《民事裁定书》（2016晋07民初15号之一），裁定解除对山西广誉远银行账户的冻结。以上诉讼保全《民事裁定书》（2016晋07字初第15号）及解除诉讼保全《民事裁定书》（2016晋07字初第15号之一）于2016年4月15日由晋中市中院送达山西广誉远。同日，山西广誉远收到晋中市中院送达的《应诉通知书》（2016晋07字初第15号），2016年4月19日，公司依据上交所相关规定对该涉诉事项及其对公司的影响进行了完整披露。鉴于此次财产保全及解除事项未对公司造成影响及损失，也不会对该诉讼事项及结果产生实质影响，公司在公告中未提及财产保全事项。
三、你公司在上述诉讼公告中称，根据 2003年《股权转让协议》及晋中市政府的批复，该债务不应由公司承担，故公司初步判断对本期利润或期后利润不会产生影响。公司已积极准备应诉，并与晋中市政府请示、协商，尽快妥善解决该事项。请核实并披露：（1）你公司与晋中市政府的请示、协商情况，相关转让方是否愿意承担诉讼可能产生的义务，向债权人负责清偿或解决上述债务；（2）本案诉讼对山西广誉远持续经营和盈利能力及你公司本次重大资产重组可能产生的影响。
回复：
1、山西广誉远收到应诉通知后，即向晋中市政府汇报相关情况，积极与晋中市政府进行了协商。2016年4月28日上午，在晋中市中院的组织下，信达资产和晋中市人民政府国有资产监督管理委员会（以下简称“晋中市国资委”）就该债务的具体承担问题进行了协商，晋中市国资委向晋中市中院及信达资产提出，该担保债务由晋中市国资委承担，但考虑到该债权系信达资产从银行收购而来，建议双方进一步沟通确认债务数额和解决方式，以妥善处理本案，避免对山西广誉远造成不利影响。晋中市国资委已向公司出具《关于中国信达资产管理股份有限公司山西省分公司诉山西广誉远国药有限公司借款担保合同纠纷案债务承担问题的情况说明》，明确说明“关于该担保债务的承担，有明确约定在先，应由我委承担，我委愿意承担诉讼可能产生的义务，向债权人负责清偿并解决上述债务”。
2、鉴于以上情况，该笔担保债务实际承担人为晋中市国资委，公司认为本诉讼不会对山西广誉远本期及期后利润产生影响，亦不会对其持续经营和盈利能力产生影响。
此外，东盛集团在本次重大资产重组中已出具《承诺函》，“如发生政府主管部门或其他有权机构因山西广誉远在本次交易完成前存在重大行政处罚、诉讼、仲裁等事项对其追缴、补缴、收取滞纳金或处罚；或被有权机关追究行政、刑事责任或提起诉讼、仲裁等情形，本单位承担广誉远或山西广誉远因此遭受的全部损失以及产生的其他全部费用，且在承担相关责任后不向广誉远或山西广誉远追偿，保证广誉远或山西广誉远不会因此遭受任何损失。”因此，本案诉讼不会对公司本次重大资产重组产生实质影响。
特此公告。
广誉远中药股份有限公司董事会
二〇一六年五月二十五日</t>
  </si>
  <si>
    <t>宁波杉杉股份有限公司关于控股子公司湖南杉杉能源科技股份有限公司诉讼进展情况的补充公告</t>
  </si>
  <si>
    <t xml:space="preserve">  本公司董事会及全体董事保证本公告内容不存在任何虚假记载、误导性陈述或者重大遗漏，并对其内容的真实性、准确性和完整性承担个别及连带责任。
  宁波杉杉股份(13.200, -0.08, -0.60%)有限公司（以下简称"公司"）控股子公司湖南杉杉能源科技股份有限公司（以下简称"杉杉能源"，证券代码"835930"）系全国中小企业股份转让系统的挂牌公司。公司于2017年2月4日发布了《宁波杉杉股份有限公司控股子公司湖南杉杉能源科技股份有限公司涉及诉讼的提示性公告》（公告编号《临2017-006》），就杉杉能源诉讼进展情况进行了提示性公告。
  杉杉能源因与成都天齐锂业(34.420, -0.13, -0.38%)有限公司(以下简称"天齐锂业")《采购合同》纠纷向湖南省长沙市中级人民法院提起诉讼并要求天齐锂业进行赔偿。诉讼详情请参见杉杉能源于 2016 年 6月 22 日在全国中小企业股份转让系统网站(www.neeq.com.cn)披露的公告；公司亦于2016年6月23日在《中国证券报》《上海证券报》《证券日报》《证券时报》及上海证券交易所网站（www.sse.com.cn）发布了相关提示性公告。
  2017年1月25日，杉杉能源收到湖南省长沙市中级人民法院对上述案件出具的《民事判决书》((2016)湘01民初831号、(2016)湘01民初832号)。诉讼判决情况请详见杉杉能源于2017年1月26日在全国中小企业股份转让系统网站披露的诉讼进展情况公告(公告编号2017-001)。现将诉讼判决情况补充公告如下：
  一、本次诉讼事项受理的基本情况
  (一)受理日期：2016 年 6 月 7 日
  (二)受理机构名称：湖南省长沙市中级人民法院
  (三)受理机构所在地：湖南省长沙市
  二、有关诉讼事项的基本情况
  (一)原告基本信息：
  1.姓名或公司名称：湖南杉杉能源科技股份有限公司、湖南杉杉新能源有限公司
  2.法定代表人/法定代理人：李智华
  3.诉讼代理人及所属律所：南海、唐赞、彭文杰、邹海运
  4.其他信息： 无
  (二)被告基本信息：
  1.姓名或公司名称：成都天齐锂业有限公司
  2.法定代表人/法定代理人：吴薇
  3.诉讼代理人及所属律所：曹承磊、周杰
  4.其他信息：无
  (三)第三人或其他利害相关人基本信息：
  无
  (四)基本案情：
  原告湖南杉杉能源科技股份有限公司、湖南杉杉新能源有限公司与被告成都天齐锂业有限公司于 2015 年 04 月 07 日签订采购合同（编号： SSY-TQ-150709-106）。合同约定原告购买被告生产的纯度&gt;99.5%的电池级碳酸锂 2000 吨，被告需在 2015 年 12 月31 日前根据原告月度交货计划分批交付。原告已按合同支付了所有应付账款及预付款 500 万元，截至到 2015 年 12 月 31 日，该合同项下未交货纯度&gt;99.5%电池级碳酸锂为 656.477 吨。原告依据采购合同约定多次向被告成都天齐锂业有限公司主张权利，要求其按协议发货，但被告均不按约定履行合同义务，且明确回复拒绝按照合同约定交货。为维护原告的合法权益，原告遂提起本次诉讼。并于 2016 年 6 月 7 日被长沙市中级人民法院受理。
  湖南省长沙市中级人民法院已于案件受理期间组织三次庭审质证。经长沙市人民法院审理，杉杉能源已于2017年1月25日收到判决书。
  (五)诉讼或仲裁的请求及依据：
  案号：2016 湘 01 民初字 831 号
  1、申请判令被告因不履行合同义务，赔偿原告人民币 4634 万元；
  2、申请判令被告返还预付款人民币 500 万元，并承担银行同期贷款利息人民币 10.875 万元；
  3、申请判令被告承担本案诉讼费用。
  案号：2016 湘 01 民初字 832 号
  1、申请判令被告因不履行合同义务，赔偿原告人民币 2452.1万元；
  2、申请判令被告承担本案诉讼费用。
  (六)其他需要说明的情况：
  杉杉能源于 2017 年 1 月 25 日收到湖南省长沙市中级人民法院送达的（2016）湘 01 民初 831 号、832 号民事判决书。本案目前尚处于上诉期内，双方当事人均有可能针对该一审判决向湖南省高级人民法院提起上诉。
  三、判决或裁决情况（适用于判决或裁决阶段）
  2017 年 1 月 24 日湖南省长沙市中级人民法院对案件作出民事判决，结果如下：
  （2016）湘 01 民初 831 号判决结果：
  1、限被告（反诉原告）成都天齐锂业有限公司于本判决生效日起 7 日内返还原告（反诉被告）湖南杉杉能源科技股份有限公司、湖南杉杉新能源公司预付款 500 万元及资金占用利息（以 500 万元为基数，按中国人民银行同期贷款利率标准从 2015 年 12 月 31 日起计算至成都天齐锂业有限公司实际返还之日止）；
  2、限被告（反诉原告）成都天齐锂业有限公司于本判决生效日起 7 日内赔偿原告湖南杉杉能源科技股份有限公司、湖南杉杉新能源有限公司经济损失 29,295,240 元；
  3、驳回原告（反诉被告）湖南杉杉能源科技股份有限公司、湖南杉杉新能源有限公司的其他诉讼请求；
  4、驳回被告（反诉原告）成都天齐锂业有限公司的其他反诉请求。
  5、本诉的案件受理费 299,044 元，原告（反诉被告）湖南杉杉能源科技股份有限公司、湖南杉杉新能源有限公司负担 99,072元，被告（反诉原告）成都天齐锂业有限公司负担 199,972 元。反诉的案件受理费 7,320 元由被告（反诉原告）成都天齐锂业有限公司负担。
  （2016）湘 01 民初 832 号民事判决结果：
  1、限被告（反诉原告）成都天齐锂业有限公司于本判决生效之日起七日内赔偿原告（反诉被告）湖南杉杉能源科技股份有限公司、湖南杉杉新能源有限公司经济损失 20,016,686 元；
  2、驳回原告（反诉被告）湖南杉杉能源科技股份有限公司、湖南杉杉新能源有限公司的其他诉讼请求；
  3、驳回被告（反诉原告）成都天齐锂业有限公司的其他反诉请求。
  4、本诉的案件受理费 273,500 元，原告（反诉被告）湖南杉杉能源科技股份有限公司、湖南杉杉新能源有限公司负担 50,240元，被告（反诉原告）成都天齐锂业有限公司负担 223,260 元。反诉的案件受理费 7,320 元由被告（反诉原告）成都天齐锂业有限公司负担。
  四、其他应披露而未披露的诉讼、仲裁事项
  无
  五、本次公告的诉讼对公司经营及财务方面的影响
  本次公告的诉讼对本公司及相关控股子公司的经营、财务无重大不利影响。
  敬请投资者注意投资风险。
  特此公告。
  宁波杉杉股份有限公司
  董事会
  二〇一七年二月六日</t>
  </si>
  <si>
    <t>海航创新关于子公司浙江九龙山开发有限公司涉诉的进展公告</t>
  </si>
  <si>
    <t xml:space="preserve">海航创新(海南)股份有限公司
　　关于子公司浙江九龙山开发有限公司涉诉的进展公告
　　本公司及董事会全体成员保证本公告内容不存在任何虚假记载、误导性陈述或者重大遗漏，并对其内容的真实性、准确性和完整性承担个别及连带责任。
　　重要内容提示:
　　? 案件所处的诉讼阶段：一审阶段。
　　? 上市公司子公司所处的当事人地位：被告。
　　海航创新(海南)股份有限公司(以下简称“公司”)于2016年2月5日、2016年4月15日分别发布了《关于平湖九龙山游艇湾旅游置业有限公司起诉公司子公司的公告》、《关于平湖九龙山游艇湾旅游置业有限公司起诉公司子公司的进展公告》(详见公告编号：临2016-034、临2016-052)。
　　公司于2016年5月26日获悉，公司子公司浙江九龙山开发有限公司收到浙江
　　省平湖市人民法院(即以下所称“本院”)出具的民事裁定书【(2016)浙0482
　　民初441号之三】。民事裁定书主要内容如下：“本院在审理原告平湖九龙山游艇湾旅游置业有限公司、九龙山游艇俱乐部(平湖)有限公司与被告浙江九龙山开发有限公司合同纠纷一案中，因与本案相关联的另一案件尚未审结，本案必须
　　以另一案的审理结果为依据，故决定中止本案的审理。裁定如下：本案中止诉讼。”
　　(此处“另一案件”指浙江九龙山开发有限公司诉李勤夫、九龙山游艇俱乐部(平湖)有限公司、平湖九龙山游艇湾旅游置业有限公司、浙江九龙山国际高尔夫俱乐部有限公司关联交易损害责任纠纷案，详见公告编号：临2016-038。)公司将根据后续进展及时履行信息披露义务。
　　敬请投资者注意投资风险。
　　特此公告
　　海航创新(海南)股份有限公司董事会
　　二〇一六年五月二十八日 </t>
  </si>
  <si>
    <t>上海龙韵广告传播股份有限公司关于全资子公司涉及诉讼的公告</t>
  </si>
  <si>
    <t>上海龙韵广告传播股份有限公司
　　关于全资子公司涉及诉讼的公告
　　本公司董事会及全体董事保证本公告内容不存在任何虚假记载、误导性陈述或者重大遗漏，并对其内容的真实性、准确性和完整性承担个别及连带责任。
　　重要内容提示:
　　●案件所处的诉讼阶段：收到法院开庭传票，尚未开庭审理；
　　●上市公司所处的当事人地位：上市公司全资子公司石河子盛世飞扬新媒体有限公司为原告；
　　●涉案的金额：人民币3，622，000.00元及诉讼费用；
　　●是否会对上市公司损益产生负面影响：由于本案尚未开庭审理，对公司本期及期后利润的影响存在不确定性。
　　一、本次诉讼的基本情况
　　上海龙韵广告传播股份有限公司（以下简称“龙韵股份”或“公司”）的全资子公司石河子盛世飞扬新媒体有限公司（以下简称“盛世飞扬”）因青岛道格拉斯洋酒有限公司（以下简称“道格拉斯”）的孙公司西藏里昂管理咨询有限公司（以下简称“西藏里昂”）拖欠广告费3，622，000.00元，盛世飞扬多次催款无效，向青岛市城阳区人民法院提起诉讼，要求西藏里昂及道格拉斯支付拖欠的3，622，000.00元广告费，并承担本次诉讼费用。青岛市城阳区人民法院近日向盛世飞扬送达了开庭通知。
　　二、本次诉讼事实、请求内容及其理由
　　（一）诉讼当事人情况
　　原告：盛世飞扬，法定代表人：庄静娜，注册地址：新疆石河子开发区北四东路37号3-73室。为龙韵股份的全资子公司。
　　被告一：道格拉斯，法定代表人：邵先涛，注册地址：青岛市城阳区上马街道龙吟路36号。
　　被告二：西藏里昂，法定代表人：邵先洪，注册地址：拉萨市柳梧新区柳梧大厦14楼07号。为被告一的孙公司。
　　（二）诉讼案件的事实与理由
　　西藏里昂因盛世飞扬为其提供媒体广告代理服务，需支付广告费总计6，622，000.00元，已至付款期后仍未支付广告款3，622，000.00元。盛世飞扬多次催款无效，为维护自身合法权益，依据协议约定及相关法律规定，以道格拉斯和西藏里昂为共同被告（根据盛世飞扬和西藏里昂签署的协议，道格拉斯和西藏里昂承担连带付款责任），向青岛市阳城区人民法院提起诉讼。
　　（三）诉讼的请求事项
　　1、判令道格拉斯及西藏里昂支付拖欠的广告费3，622，000.00元。
　　2、判令道格拉斯及西藏里昂承担本次诉讼的全部费用。
　　三、诉讼判决情况
　　盛世飞扬已收到青岛市城阳区人民法院的开庭传票，目前尚未开庭审理。
　　四、本次公告的诉讼对公司本期利润或期后利润等的影响
　　由于本案尚未开庭审理，对公司本期及期后利润的影响存在不确定性。对于上述诉讼事项的进展情况，公司将持续履行信息披露义务。
　　特此公告。
　　上海龙韵广告传播股份有限公司董事会
　　2017年1月10日THE_END</t>
  </si>
  <si>
    <t>盈峰环境科技集团股份有限公司关于公司子公司涉及诉讼的公告</t>
  </si>
  <si>
    <t>　本公司及董事会全体成员保证信息披露的内容真实、准确、完整，没有虚假记载、误导性陈述或重大遗漏。
　　一、本次诉讼受理的基本情况
　　近日，盈峰环境科技集团股份有限公司（以下简称 “公司”）全资子公司宇星科技发展（深圳）有限公司（以下简称“宇星科技”）收到陕西省延安市中级人民法院送达的自然人李虎军作为原告，李野作为被告一，宇星科技作为被告二的一份民事起诉状。
　　二、本次诉讼案件的基本情况
　　自2010年起，被告李野以个人名义向李虎军陆续借款，具体借款金额及用途不详。据原告李虎军所讼，截至2016年10月31日，李野欠原告利息3009.46万元。
　　原告的诉讼请求：
　　请求人民法院依法判令被告李野立即偿还截至2016年10月31日的欠款利息3009.46万元，并支付自2016年11月1日至实际付清本金之日止的欠款利息；依法判令被告宇星科技（深圳）有限公司对被告上述债务承担连带清偿责任；本案诉讼费用由被告承担。
　　经公司内部核查，上述借款均是李野个人行为，宇星科技并没有与原告李虎军个人发生过任何资金往来的账目明细。宇星科技股东会、董事会未有任何对上述借款事项给予表决或认可的决议及授权行为。李野上述个人借款均发生在公司收购宇星科技之前，相关责任由李野及宇星科技老股东承担。
　　三、其他尚未披露的诉讼仲裁事项
　　公司无其他重大诉讼、仲裁事项。公司（含控股子公司）的其他诉讼情况见公司2015 年度报告及相关定期报告。
　　四、判决情况
　　本诉讼尚未开庭审理。
　　五、本次诉讼对公司本期利润或期后利润等的影响
　　1、截止目前，宇星科技仅收到原告李虎军的起诉状，是否存在相关事实，公司尚需进一步核实，以及积极应诉；
　　2、经公司初步核查，上述借款为李野个人行为，宇星科技并没有与原告李虎军个人发生过任何资金往来的账目明细。至于原告所提出的连带责任，从目前现有的证据材料来看，也未能证明宇星科技要承担的所谓连带责任，我司将进一步核查相关事实；
　　3、经公司初步核查，宇星科技股东会、董事会未有任何对上述借款事项给予表决或认可的决议及授权行为。对于李野个人利用职务之便的违法行为，公司将依法追究。
　　4、原告在《民事起诉状》所阐述：“案件事由：自2010年起，被告李野因公司并购宇星科技股权事宜，陆续向原告借款”与客观事实严重不符。公司在2010年并未和宇星科技商谈任何有关并购的事宜。公司于2014年9月开始与宇星科技商谈合作事宜，不排除原告捏造事实、诽谤、诬告宇星科技的可能。
　　5、经初步核查，李野与原告的相关借贷发生在公司收购宇星科技之前。根据公司与宇星科技原股权签署的《发行股份及支付现金购买资产协议》约定：因宇星科技历史原因，包括但不限于基于税务、财务、法律、环保、经营管理、信息披露、或有债务等事宜，以及该等事宜造成的税款补缴、滞纳金、违约金、赔偿金、补偿金、其他经济损失及法律责任承担等，由交易双方中权策管理承担和赔偿。权策管理替其他纳税主体先行承担或垫付的，有权予以全额追偿（但宇星科技不在其他被追偿之列）。
　　因此，上述债务相关的责任及赔偿将由权策管理（全称“深圳市权策咨询管理有限公司”，其实际控制人为李野）承担。
　　6、本案尚未开庭审理，目前尚无法判断对公司本期利润或期后利润的影响，最终以法院判决为准。但公司将会进一步核实相关事实，积极采取法律手段维护公司的权益，并按规定履行相应的信息披露义务。敬请投资者注意投资风险.
　　五、备查文件
　　《民事起诉状》。
　　特此公告。
　　盈峰环境科技集团股份有限公司
　　董事会
　　2016年12月22日</t>
  </si>
  <si>
    <t>福建水泥股份有限公司关于子公司涉及诉讼的公告</t>
  </si>
  <si>
    <t>本公司董事会及全体董事保证本公告内容不存在任何虚假记载、误导性陈述或者重大遗漏，并对其内容的真实性、准确性和完整性承担个别及连带责任。
　　 重要内容提示:
　　 案件所处的诉讼阶段：起诉阶段。
　　 公司所处的当事人地位：本公司拥有55.99%权益的控股子公司——福建省海峡水泥股份有限公司（以下简称“海峡水泥”）为被告之一。
　　 涉案的金额：原告请求判令二被告共同连带支付：工程欠款6，405，336元及按中国人民银行[微博]同期同类贷款利率计算的利息；原告代垫款10，904，820 元及利息4，350，160 元（其中逾期付款利息1，017，783 元）。
　　 近日，福建水泥(10.910, -0.01, -0.09%)股份有限公司（本公司）拥有55.99%权益的控股子公司——福建省海峡水泥股份有限公司（以下简称“海峡水泥”）收到泉州市中级人民法院发出的（2015）泉民初字第1350号《应诉通知书》及《民事起诉状》副本，被告知该院已受理原告温州建设集团矿山工程有限公司与被告海峡水泥、福建省德化县阳春矿业有限公司建设工程施工合同纠纷一案。现将有关情况公告如下：
　　 一、本次诉讼基本情况
　　 原告：温州建设集团矿山工程有限公司；住所地：温州市鹿城区飞霞南路 896 号建设大厦三楼。
　　 被告：福建省海峡水泥股份有限公司；住所地：泉州市德化县美湖镇阳山村大山湖。
　　 被告：福建省德化县阳春矿业有限公司；住所地：泉州市德化县美湖镇洋田村上田。
　　 （福建省德化县阳春矿业有限公司为持有海峡水泥股权44.01%的股东）
　　 二、原告起诉的案件事由及请求
　　 2011年8月30日，原被告签订《捅钓岭尾矿库工程施工合同书》（下称“施工合同”）。合同约定：原告承包施工二被告的捅钓岭尾矿库工程，竣工结算时按实际完成工程量决算，实际工程量按甲乙双方及监理确认的工程签证书计算。合同还就施工内容、付款方式、违约责任等进行约定。合同约定被告应按月完成量的90％拨付，在工程竣工验收后一个月内，再支付工程款总额的 5 %，剩余的5％作为保修金，在工程保修期满并完成保修任务后一个月内结清。同日，原告闽南分公司与被告签订施工合同补充协议，约定原告闽南分公司同意为本工程代垫50%的工程款，按月息1.5％计息，在工程竣工验收后一个月内付清本息，逾期按月息3％计付。
　　 原告的起诉状称，该工程已于2014年6月7日通过预验收，要求被告结算并支付工程及代垫款，被告不予结算支付的行为已违约。因此，原告请求法院：
　　 1、判令二被告立即共同连带支付尚欠原告的工程款6，405，336元及按中国人民银行[微博]同期同类贷款利率计算的利息。（其中3，848，339元自2015年2月1日起计算到实际支付之日止，保留金2，556，997元自2015年7月8日起计算到实际支付之日止）
　　 2、判令二被告立即共同连带支付尚欠原告的代垫款10，904，820 元，并支付原告代垫款按月利1.5%计算至2015年1月31日止的利息3，332，377 元，被告尚应支付代垫款的逾期付款利息，利息自2015年2月1日起计算到实际支付之日止按中国人民银行[微博]同期同类贷款利率四倍计算，暂按年利率5.6%计到2015年6月30日利息约为1，017，783 元。
　　 3、原告有权对拍卖桶钓岭尾矿库的所得价款，在二被告欠付的工程款及代垫款范围内行使优先受偿权。
　　 4、本案的诉讼费由二被告共同承担。
　　 根据《传票》，本案将于2015年11月17日开庭审理。本公司将视案件的进展情况继续履行信息披露义务，请广大投资者注意投资风险。
　　 三、备查文件目录
　　 福建省泉州市中级人民法院应诉通知书。
　　 特此公告。
　　 福建水泥股份有限公司董事会
　　 2015年10月19日</t>
  </si>
  <si>
    <t>东阳光科子公司新增5起诉讼 并购标的鑫源煤矿深陷债务泥沼</t>
  </si>
  <si>
    <t>9月6日，东阳光科(600673,股吧)公告称，其控股子公司桐梓县狮溪煤业有限公司（以下简称狮溪煤业）新增5起诉讼，涉诉金额合计1525万元，而5起案件均与鑫源煤矿有关。
狮溪煤业在兼并重组桐梓县茅石乡鑫源煤矿（以下简称鑫源煤矿）后，便深陷鑫源煤矿的债务诉讼纠纷。东阳光科在8月18日公告称，狮溪煤业因在重组鑫源煤矿的过程中产生民事纠纷，收到了人民法院传票，诉讼案件高达28起，各项诉讼累计涉诉金额合计4429.1万元。
东阳光科证券部工作人员向《每日经济新闻(博客,微博)》记者表示，在签订重组框架协议时，鑫源煤矿除了告知有一笔1500万元的借款以外，并未告知其余的债务情况，而且当时鑫源煤矿还向狮溪煤业出具了无其他债务的承诺函。
再增5起诉讼
东阳光科公告，狮溪煤业在近日收到人民法院的应诉通知书、传票及《民事起诉状》副本。债权人因与债务人刘成良、鑫源煤矿之间的民事纠纷，提起了民事诉讼，同时认为鑫源煤矿已并入狮溪煤业，故将狮溪煤业列为共同被告。
据《每日经济新闻》记者了解，本次新增的5起诉讼案件原告要求法院判令，被告刘成良和鑫源煤矿偿还借款本金及利息，狮溪煤业作为共同被告，对上述债务承担连带清偿责任。
东阳光科称，上述案件已立案，但尚未开庭，目前暂时无法判断上述事项对公司利润的具体影响。
东阳光科证券部工作人员回应，狮溪煤业已聘请了当地律师事务所协助积极应诉，同时采取法律措施主张权利。
据东阳光科最新公告，狮溪煤业多次被连带起诉均因对鑫源煤矿进行煤矿重组整合所致，且涉案纠纷均为鑫源煤矿及刘成良故意隐瞒的债务纠纷。
公开资料显示，为了进一步深入推进贵州省煤矿企业兼并重组工作，在当地政府 的主导下，2013年狮溪煤业对鑫源煤矿实施重组整合，双方先后签订了《采矿权转让合同》《兼并重组合作框架协议》和《采矿权转让合同补充协议》。
东阳光科称，在签订相关重组协议时，双方已经约定，鑫源煤矿在参与整合前的债权债务和矛盾纠纷等其他遗留问题，均由被兼并方自行承担，与狮溪煤业无关。
上海明伦律师事务所律师王智斌分析，标的公司未告知既有债务，首先是构成了违约，标的公司作为独立法人，还是要以自有资产进行独立清偿，如果不能清偿将进入破产清算，收购方仅以其出资额为限，对标的公司承担有限责任。
谋求彻底解决方案
2013年12月10日，狮溪煤业在与鑫源煤矿签订重组协议后，鑫源煤矿告知狮溪煤业，其在2012年6月5日通过让桐梓县会场煤矿作为联合担保的方式，向桐梓县农村信用合作联社贷款1500万元（月利率为12.3‰），到期还款日为2014年6月3日。现尚欠未还贷款1500万元，利息92.17万元（暂计至2013年12月31日）。
东阳光科证券部工作人员称，这是鑫源煤矿唯一告知狮溪煤业的一笔债务，当时协议由狮溪煤业代为偿还，在双方设立新公司以后，狮溪煤业从新公司的分红中慢慢取回之前的偿还款，但是现在新公司并未成立，鑫源煤矿也没有其他的还款方式，所以现在打算以起诉鑫源煤矿方式追偿。
据了解，当前除了一起10万元的诉讼案件调解成功以外，鑫源煤矿与狮溪煤业作为共同被告的债务诉讼案件仍有32起，之后是否还会有与鑫源煤矿有关的债务诉讼，仍未可知。
东阳光科证券部工作人员表示，如果是按照最坏的打算，债务诉讼案件都被判偿还，东阳光科及狮溪煤业要承担全部的连带责任，事后再向鑫源煤矿追偿。
据记者统计，当前除了已了结的一起10万元债务，剩余32起诉讼案件所涉金额总计为5944.1万元。
王智斌认为，直接由上市公司及其子公司来承担债务，对债权人当然是一种保障，但是对上市公司的公众股东并不公平，这是模糊了上市公司自己的有限责任。
而深陷鑫源煤矿债务诉讼的东阳光科及狮溪煤业，更在担心是否有更多与此相关的债务诉讼。东阳光科证券部工作人员称，公司最终目的是要彻底解决，而不是仅仅针对现在已经存在的诉讼。
东阳光科证券部工作人员透露，东阳光科及狮溪煤业已向公安机关提起刑事控告，而且正与律师团队商讨应对方案，但是目前仍未获得最新进展。
和讯网今天刊登了《东阳光科子公司新增5起诉讼 并购标的鑫源煤矿深陷债务泥沼 》一文，关于此事的更多报道，请在和讯财经客户端上阅读</t>
  </si>
  <si>
    <t>株洲时代新材料科技股份有限公司关于控股子公司涉及诉讼的公告</t>
  </si>
  <si>
    <t>本公司董事会及全体董事保证本公告内容不存在任何虚假记载、误导性陈述或者重大遗漏，并对其内容的真实、准确和完整承担个别及连带责任。
　　重要内容提示:
　　●案件所处的诉讼阶段：已受理立案，尚未确定开庭时间
　　●上市公司控股子公司所处的当事人地位：原告
　　●合计涉案的金额：人民币 8966.008107万元 ?
　　●是否会对上市公司损益产生负面影响：本案目前尚未开庭审理，尚无法判断本次诉讼对公司本期利润或期后利润的影响。
　　一、本次诉讼事项受理的基本情况
　　本公司持股60%的控股子公司青岛中车华轩水务有限公司（简称"中车华轩"）就与沃德思源集团有限公司（简称"沃德思源"）、自然人路彩英存在的两项合同纠纷事项向青岛市中级人民法院提起诉讼。2016年11月21日，青岛市中级人民法院已受理并下达了《受理案件通知书》。
　　二、诉讼的案件事实、请求内容及其理由
　　本次公告所述两项诉讼的具体情况如下：
　　（一）《临城县供水厂施工工程合同书》纠纷案件
　　1、诉讼当事人
　　原告方：青岛中车华轩水务有限公司
　　被告一：沃德思源集团有限公司
　　被告二：路彩英（沃德思源自然人股东）
　　2、事实及理由
　　2015年5月15日，被告沃德思源与原告中车华轩签订《临城县供水厂施工工程合同书》（以下简称"合同"），约定双方合作开发"临城县国有资产经营管理有限责任公司水厂及管网工程项目"。
　　合同签订后，原告按照合同约定履行了义务，但被告沃德思源未按合同约定向原告支付应付款项。
　　2015年6月15日，原告与被告路彩英签订《股权质押合同》，约定被告路彩英将其持有的沃德思源的7120万元的出资额质押给原告，并就《股权质押合同》的签订办理了公证。
　　3、 诉讼请求：
　　（1）请求判决解除原告与被告沃德思源签订的《临城县供水厂施工工程合同书》；
　　（2）请求判决被告返还《临城县供水厂施工工程合同书》项下投入款人民币1200万元，偿付收益损失304.284496万元，偿付相应利息（利息按约定标准自2015年12月5日起至实际偿付之日止，截至起诉之日为95.833333万元）；
　　（3）请求判决两被告赔偿原告损失人民币400万元；
　　（4）请求判决原告对被告路彩英提供质押的股权享有优先受偿权；
　　（5）请求判决本案所有诉讼费用、财产保全费用等均由两被告共同承担。
　　（二）《高邑县广源水厂工程项目合同》纠纷案件
　　1、诉讼当事人
　　原告方：青岛中车华轩水务有限公司
　　被告一：沃德思源集团有限公司
　　被告二：路彩英（沃德思源自然人股东）
　　2、事实及理由
　　2015年5月1日，被告沃德思源与原告中车华轩签订了《高邑县广源水厂工程项目合同》（以下简称"合同"），约定合作开发建设"高邑县广源水厂及配水管网一期工程项目施工一标段"工程。
　　合同签订后，原告中车华轩按照合同约定履行了合同义务，被告沃德思源未按合同约定向原告支付应付款项。
　　2015年6月15日，原告与被告路彩英签订《股权质押合同》，约定被告路彩英将其持有的沃德思源的7120万元的出资额质押给原告，并就《股权质押合同》的签订办理了公证。
　　3、诉讼请求
　　（1）请求判决解除原告与被告沃德思源签订的《高邑县广源水厂工程项目合同》；
　　（2）请求判决被告返还《高邑县广源水厂工程项目合同》项下投入款5776.655556万元，偿付原告收益损失903.005556万元，偿付相应利息（利息按约定标准自2015年11月30日起至实际偿付之日止，截至起诉之日为人民币86.229166万元）；
　　（3）请求判决两被告偿付原告违约金人民币200万元；
　　（4）请求判决原告对被告路彩英提供质押的股权享有优先受偿权；
　　（5）请求判决本案所有诉讼费用、财产保全费用等均由两被告共同承担。
　　三、判决或裁决情况
　　事项已由青岛市中级人民法院受理，尚未开庭审理。
　　四、本次诉讼对公司本期利润或期后利润可能的影响
　　因本公告所述诉讼尚未开庭审理，公司目前无法判断本次公告的诉讼对公司本期利润或期后利润的影响。公司将持续关注上述诉讼的进展情况，按照有关规定及时履行信息披露义务。
　　株洲时代新材科技股份有限公司董事会
　　2016年11月23日</t>
  </si>
  <si>
    <t>中纺投资5月21日晚间披露，公司全资子公司上海中纺物产发展有限公司与建发（上海）有限公司、建发物流（上海）有限公司、厦门建发股份有限公司（上述三家公司以下简称“被告”）就代理进口的原木发生财产权属纠纷，为维护合法权益，中纺物产已向上海市第一中级人民法院提起诉讼。2015年5月19日法院正式受理本案。此案涉诉财产约1.2 亿元及相关诉讼费用，是否会对上市公司损益产生负面影响，目前暂无法判断。
据悉，2014年5月至8月期间，原告中纺物产先后与上海中涵投资管理有限公司（以下简称“中涵投资公司”）及上海中涵伟业国际贸易有限公司（以下简称“中涵贸易公司”）签署了六份《代理进口协议书》，约定原告代理中涵投资公司和中涵贸易公司从其指定的国外/境外供应商采购进口原木产品，并由原告以自己的名义与外商签署进口原木的《销售合同》。上述六份《代理进口协议书》中均约定：原告仅作为信用证的开立人，不承担任何合同责任，货物清关后原告出具正式的代理进口结算单，委托人应带款提货，在付清全部货款前，进口商品所有权属于原告所有。
依照上述《代理进口协议书》的约定，原告向中涵投资公司和中涵贸易公司指定的供应商购买了进口原木产品，并通过原告指定的物流服务商上海大微供应链科技有限公司（以下简称“大微公司”）及大微公司的合作方天津第三大道进出口有限公司（以下简称“第三大道公司”）进行仓储保管。
根据第三大道公司向原告提供的截止到当天的库存证明，截至2015 年4 月20 日，原告在临港10-1l 号码头的原木库存数量为81547根，72891.2598 立方米，在天津临港黄河道杭立堆场的原木库存为34472 根，25946.2882 立方米。2015 年4 月29 日，三被告前往天津临港10-11 号码头强行运走属于原告的部分上述货物（共5 车次），并宣称其同时也为中涵贸易公司及中涵投资公司代理进口原木，其代理进口的原木也存放在上述两个仓库，并声称目前库存的进口原木全部为三被告所有。
事后经原告在两处仓储地进行盘查并核对原始进口货物清单及第三大道公司出具的库存清单后发现天津临港黄河道杭立堆场库存的7128 根、6400.797 立方米的原木下落不明。此外，三被告还在临港10-1l 号通用码头中原告所有的部分货物上，用油漆喷上了“建发”的字样，并在杭立堆场原告所有的货物上强行全部钉上了写有“建发”字样的标牌。原告与被告进行多次沟通，但被告均不予理睬，原告尝试进行移库，但被告以争议未解决为由不同意原告拉走任何货物。
为明确上述货物权属，中纺物产于2015 年5 月19 日对三被告提起诉讼，请求确认仓储于天津临港码头10-11 号通用码头的原木（共计81547 根，72891.2598 立方米）及仓储于天津临港黄河道杭立堆场的原木（共计27344 根，19545.4912 立方米）属于中纺物产所有，以上货物价值人民币12234.65万元。
中纺投资称，鉴于本次诉讼案件尚未开庭审理，目前暂无法判断对公司本期或期后利润的影响，公司将对本次诉讼进展情况及时履行披露义务。</t>
  </si>
  <si>
    <t>国机通用机械科技股份有限公司全资子公司涉及诉讼公告</t>
  </si>
  <si>
    <t>证券代码：600444 证券简称：国机通用公告编号：2016-032
　　国机通用机械科技股份有限公司全资子公司
　　涉及诉讼公告
　　本公司董事会及全体董事保证本公告内容不存在任何虚假记载、误导性陈述或者重大遗漏，并对其内容的真实性、准确性和完整性承担个别及连带责任。
　　重要内容提示:
　　●案件所处的诉讼阶段:二审判决:驳回上诉，维持原判。本案一审判决为：1、合肥通用公司赔偿西安庆安公司损失损失3495100元；2、驳回西安庆安公司其他诉讼请求。
　　●上市公司所处的当事人地位:公司全资子公司为本案上诉人(原审被告)
　　●涉案的金额:一审判决合肥通用环境控制技术有限责任公司赔偿 3495100元
　　●是否会对上市公司损益产生负面影响：虽然公司将会在法定期限内向最高人民法院申请再审，但因为本案已经做出了二审判决，公司将会基于二审判决结果，按照《企业会计准则》的有关规定，根据公司实际损失情况计提营业外支出，本诉讼事项对于公司2016年度损益情况产生的影响将不高于判决金额。
　　一、本次重大诉讼的基本情况
　　上诉人（原审原告）：西安庆安制冷设备股份有限公司。
　　住所地：陕西省西安市高新二路9号。
　　法定代表人：胡小龙，该公司董事长。
　　委托诉讼代理人：田亚强，陕西静远新言律师事务所律师。
　　委托诉讼代理人：张增光，陕西静远新言律师事务所律师。
　　上诉人（原审被告）：合肥通用环境控制技术有限责任公司。
　　住所地：安徽省合肥市高新区西四路9号。
　　法定代表人：陈学东，该公司董事长。
　　委托诉讼代理人：张峰，陕西永嘉信律师事务所律师。
　　委托诉讼代理人：吕红涛，陕西永嘉信律师事务所律师。
　　上诉人西安庆安制冷设备股份有限公司（以下简称西安庆安公司）与上诉人合肥通用环境控制技术有限责任公司（以下简称合肥通用公司）因承揽合同纠纷一案，均不服西安市中级人民法院（2015）西中民四初字第00076号民事判决，向陕西省高级人民法院提起上诉。
　　二、诉讼的案件事实、请求的内容及其理由
　　2015年3月5日，原告西安庆安公司以被告合肥通用公司为其加工的压缩机排气阀片存在质量问题，造成其损失535万元为由诉至西安市中级人民法院，请求赔偿损失535万元，并承担诉讼费用。合肥通用公司抗辩其加工的排气阀片不存在质量问题，请求驳回西安庆安公司的诉讼请求，并提出管辖异议，认为该案应由加工地安徽合肥市人民法院管辖。经一审法院审理并判决后，原被告双方均不服西安市中级人民法院（2015）西中民四初字第00076号民事判决提出上诉。
　　西安庆安公司上诉请求：依法撤销陕西省西安市中级人民法院（2015）西中民四初字第00076号民事判决书第二项，即“驳回西安庆安公司的其余诉讼请求”，改判合肥通用公司赔偿西安庆安公司损失1854900元。由合肥通用公司承担本案的诉讼费。
　　合肥通用公司上诉请求：依法撤销陕西省西安市中级人民法院（2015）西中民四初字第00076号民事判决，将本案发回重审或依法改判驳回西安庆安公司的全部诉讼请求。一、二审诉讼费由西安庆安公司承担。
　　三、诉讼一审判决情况
　　2015年12月10日，合肥通用公司收到陕西省西安市中级人民法院（2015）西中民四初字第00076号一审民事判决书。经双方确认，涉案阀片为9986片，原告已用于组装压缩机，压缩机每台售价500元，原告的压缩机损失为4993000元。原告虽对被告加工的阀片进行了检验，但并未检验出阀片的质量问题，仍将存在质量问题的阀片用于压缩机的组装，对造成的损失亦有一定的责任。综合考虑本案的实际情况，酌情确定原、被告按3:7的比例分担原告的损失。据此，被告应赔偿原告压缩机损失3495100元。关于原告提出的其他损失，因证据不足，不予支持。依照《中华人民共和国合同法》第六十条、第一百零七条、第一百一十四条之规定判决：1、本判决生效后十日内，合肥通用公司赔偿西安庆安公司损失3495100元；2、驳回西安庆安公司其他诉讼请求。案件受理费54200元，由西安庆安公司负担19000元，合肥通用公司负担35200元。（详见公司2015年年度报告）
　　四、诉讼二审判决情况
　　2016年10月20日，公司收到陕西省高级人民法院民事判决书（2016）陕民终252号二审判决书判决：驳回上诉，维持原判。二审案件受理费56255元，由西安庆安制冷设备股份有限公司负担21494元（已预交），合肥通用环境控制技术有限责任公司负担34761元（已预交）。
　　合肥通用公司认为：上述判决，证据不足，与客观事实不符。1、合肥通用公司提供的该批次阀片并无质量问题；2、应委托第三方权威机构对阀片质量进行鉴定，明确法律责任。合肥通用公司将在法定期限内向最高人民法院申请再审。
　　五、本次公告的诉讼对公司本期利润或期后利润等的影响。
　　1、虽然公司将会在法定期限内向最高人民法院申请再审，但因为本案已经做出了二审判决，公司将会基于二审判决结果，按照《企业会计准则》的有关规定，根据公司实际损失情况计提营业外支出，本诉讼事项对于公司2016年度损益情况产生的影响将不高于判决金额，提请广大投资者注意投资风险。
　　2、公司将继续根据进展情况及时履行信息披露义务，敬请广大投资者关注进展公告并注意投资风险。
　　特此公告。
　　国机通用机械科技股份有限公司
　　董事会
　　2016年10月22日THE_END</t>
  </si>
  <si>
    <t>钱江水利开发股份有限公司控股子公司的全资子公司涉及诉讼公告</t>
  </si>
  <si>
    <t>本公司董事会及全体董事保证本公告内容不存在任何虚假记载、误导性陈述或者重大遗漏，并对其内容的真实性、准确性和完整性承担个别及连带责任。
　　重要内容提示:
　　●案件所处的诉讼阶段：收到浙江省临安市人民法院应诉通知书
　　●上市公司所处的当事人地位：被告
　　●涉案金额：35，939，458.00元
　　一、本次诉讼的基本情况
　　公司控股子公司浙江钱江水利(12.710, -0.12, -0.94%)置业投资有限公司(以下简称"水利置业")的全资子公司浙江锦天房地产开发有限公司(以下简称"锦天房产")收到浙江省临安市人民法院于2016年8月12日向锦天房产发出应诉通知书{（2016）浙0185民初4519号}，正式受理双方之间关于建设工程施工合同纠纷一案。浙江普天园林建筑发展有限公司(以下简称"普天园林")起诉锦天房产立即支付工程款人民币30，986，458.00元及立即退还履约保证金4，953，000.00元。2016年8月17日，浙江省临安市人民法院民事裁定书（2016）浙0185民初4519号，受理普天园林向浙江省临安市人民法院提出保全申请，裁定如下：冻结锦天房产银行账号中人民币35，939，458.00元或查封其相应价值的财产。
　　二、本次诉讼的内容及其理由
　　事实与理由：锦天房产与普天园林签订施工合同，目前锦天房产尚有部分工程款未支付，对方向当地法院起诉，锦天房产已接到浙江省临安市人民法院传票，此诉讼将于2016年9月27日上午九时开庭审理，锦天房产目前积极应对中。
　　公司持有水利置业51%的股权，锦天房产为水利置业的全资子公司。
　　水利置业：注册地址：杭州市祥符镇祥园路33号3楼；法定代表人：毛亚军；注册资本：16000万元。截止2015年12月31日，总资产102，249.64万元，净利润：-19，764.09万元，总负债：146，091.47万元。
　　锦天房产：注册地址：杭州市葛岭路1号二楼；法定代表人：李晓东；注册资本：2000万元。截止2015年12月31日，总资产111，299.65万元；净利润-24，562.79万元；总负债153，281.68万元。
　　三、本次公告的诉讼对公司本期利润或期后利润等的影响。
　　因本次诉讼涉及锦天房产部分工程款尚未支付且在审理中，公司目前无法判断该诉讼对公司本期利润或期后利润的影响。请投资者注意投资风险。
　　公司将根据上海证券交易所《股票上市规则》的有关规定，就诉讼的进展情况及时履行信息披露义务。
　　特此公告。
　　钱江水利开发股份有限公司董事会
　　2016年9月20日</t>
  </si>
  <si>
    <t>首钢股份：贵州子公司涉诉未达信披标准</t>
  </si>
  <si>
    <t>首钢股份(000959)周四晚间就媒体报道其贵州项目遭贵阳银行起诉追债一事作出说明，称该事件未达到到《深交所股票上市规则》第十一章第一节“重大诉讼和仲裁”及《公司重大信息报告制度》规定标准。
　　7月31日，《每日经济新闻》记者在网上发表“首钢股份贵州项目拖欠工程款成被告，再遭银行追债”的报道。报道称，贵阳市云岩区人民法院已正式受理原告贵阳银行股份有限公司起诉包括首钢股份全资子公司贵州首钢产业投资有限公司在内的五名被告金融借款合同纠纷一案。
　　对此首钢股份表示，五名被告中，包括贵州首钢产业投资有限公司在内四名被告均为另一被告贵州首黔资源开发有限公司的股东，公司间接持有该公司51%股份。
　　原告贵阳银行与首黔资源2012年4月10日签订了2000万元为期三年的借款合同，用于杨山煤矿30万吨/年生产能力技术改造，后者从2014年4月起分12期还款，每月归还180万元本金。但首黔资源未按约定分期归还本息，且因重大经济纠纷已被他人诉至贵阳中院，构成违约。
　　贵阳银行由此起诉，请求法院判令首黔资源立即偿付全部本息，包括1820万元本金及37.02万元利息，并承担诉讼费用，同时请求判令其出资不实的股东应当在认缴的出资额范围内对其债务承担连带清偿责任。
　　该诉讼将于8月29日开庭。首钢股份称尚无法判断该事项对公司本期和期后利润的影响，并已责成贵州投资协助贵州首黔资源开发有限公司会同各股东方做好应诉工作，并主动沟通贵阳银行，争取庭外合解。</t>
  </si>
  <si>
    <t>上海普天邮通科技股份有限公司关于控股子公司涉及诉讼的公告</t>
  </si>
  <si>
    <t>上海普天邮通科技股份有限公司
　　关于控股子公司涉及诉讼的公告
　　本公司董事会及全体董事保证本公告内容不存在任何虚假记载、误导性陈述或者重大遗漏，并对其内容的真实性、准确性和完整性承担个别及连带责任。
　　重要内容提示:
　　● 案件所处的诉讼阶段：法院已受理，尚未开庭审理。
　　● 上市公司所处的当事人地位：本公司控股子公司上海普天能源科技有限公司为原告。
　　● 涉案的金额：本金人民币268，023，500元及违约金。
　　● 是否会对上市公司损益产生负面影响：目前本案尚未进行审理，本公司无法准确判断本次公告的诉讼事项是否会对本公司期后利润产生影响。
　　一、本次诉讼的基本情况
　　2016年9月13日，本公司的全资子公司上海普天能源科技有限公司（以下简称“普天能源”或“原告”）与浙江大卫房地产开发有限公司（以下简称“被告一”）、浙江省仙居新区发展有限公司（以下简称“被告二”）因企业借贷纠纷，向上海市高级人民法院提起诉讼，并于近日收到案件受理通知书【（2016）沪民初27号】。同时，普天能源向上海市高级人民法院提出财产保全申请，本公司为普天能源提供财产保全担保。
　　（一）原告：上海普天能源科技有限公司
　　（二）被告：浙江大卫房地产开发有限公司、浙江省仙居新区发展有限公司
　　（三）受理机构名称：上海市高级人民法院
　　二、本次诉讼的案件事实、请求的内容及其理由
　　（一）案件事实及理由
　　2012年12月17日，原告与被告一、以及本公司签订《能源管理建设合同》（以下简称“合同”），约定原告负责对“大卫世纪城”能源中心项目（以下简称“项目”）以BT（建设—回购）方式分期进行投资及资金管理，向被告一提供总金额6.3亿元资金。被告一以总金额9.4亿余元在7年内分次回购返还。
　　原告与被告一、被告二订立《担保合同》，约定被告二作为担保方，为被告一的付款义务承担连带担保责任。
　　原告已按合同约定履行了付款义务，但被告一未按合同及相关协议约定按时向原告偿还该些款项，被告二亦未承担相应的担保责任。
　　截至2016年9月12日，被告一共拖欠原告本金人民币268，023，500元及违约金37，270，823元（违约金金额按法院实际判决为准）。
　　（二）诉讼请求
　　1、判令被告一向原告返还款项本金并要求被告一支付违约金。
　　2、判令被告二对被告一的前述付款义务承担连带清偿责任。
　　3、判令本案诉讼费由被告一、被告二承担。
　　三、相关诉讼案件撤诉情况
　　就上述同一事实，普天能源曾于2016年4月向上海市第一中级人民法院提起诉讼。关于该次普天能源诉浙江大卫房地产开发有限公司、浙江省仙居新区发展有限公司其他合同纠纷一案【案号：（2016）沪01民初105号】，详见公司于2016年5月7日披露的《上海普天邮通科技股份有限公司关于控股子公司涉及诉讼的公告》（临2016-013）。根据《民事诉讼法》之相关规定和上海市关于辖区内人民法院案件受理的相关规定，普天能源已于2016年9月13日向上海市第一中级人民法院申请撤诉。目前暂未收到法院出具的《民事裁定书》。
　　四、本次公告的诉讼对公司本期利润或期后利润等的影响
　　目前本案尚未进行审理，本公司无法准确判断本次公告的诉讼事项是否对本公司本期利润或期后利润的影响。本公司将积极关注和了解本案情况，严格按照《上海证券交易所股票上市规则》的有关要求，及时披露诉讼事项及其进展情况。敬请广大投资者注意投资风险。
　　特此公告。
　　上海普天邮通科技股份有限公司董事会
　　2016年9月20 日</t>
  </si>
  <si>
    <t>世昌股份:关于全资子公司徐州正昌饲料有限公司涉及诉讼公告</t>
  </si>
  <si>
    <t>证券代码：832302 证券简称：世昌股份 主办券商：英大证券
　　江苏世昌农牧股份有限公司
　　关于全资子公司徐州正昌饲料有限公司
　　涉及诉讼公告
　　本公司及董事会全体成员保证公告内容的真实、准确和完整，没有虚假记载、误导性陈述或者重大遗漏，并对其内容的真实性、准确性和完整性承担个别及连带法律责任。
　　一、本次重大诉讼或仲裁事项受理的基本情况
　　(一)受理日期：2016年11月22日
　　(二)受理机构名称：法院
　　(三)受理机构所在地：邳州市
　　二、有关重大诉讼或仲裁事项的基本情况
　　(一)原告或申请人基本信息：
　　1.姓名或公司名称：徐州正昌饲料有限公司
　　2.法定代表人/法定代理人：袁珍虎
　　3.诉讼代理人及所属律所：孙超
　　4.其他信息：
　　(二)被告或被申请人基本信息：
　　1.姓名或公司名称：徐金友，吴新军
　　2.法定代表人/法定代理人：
　　3.诉讼代理人及所属律所：
　　公告编号：2016-053
　　4.其他信息：
　　(三)第三人或其他利害相关人基本信息：
　　1.姓名或公司名称：
　　2.法定代表人/法定代理人：
　　3.诉讼代理人及所属律所：
　　4.其他信息：
　　(四)基本案情：
　　2016年3月9日，原告与被告徐金友(以下简称“被告一”)、
　　被告吴新军(以下简称“被告二”)签订《还款协议》，协议约定，原告与被告一、被告二经对账确认：截止到2016年1月1日被告一和被告二欠原告货款112,522元，经协商该笔货款分三次还清，分别为2016年4月30日前还款20,000元，2016年5月31日前还款30,000元，2016年10月31日前还款62,522元，如被告违约，原告可以要求被告支付赊欠总额30%的违约金，同时承担自欠款之日起至还款之日银行同期贷款利率三倍的利息。
　　协议签订后，截至2016年11月21日，两被告只还款25,000
　　元，未按约履行还款义务。原告也曾本着友好协商的原则要求被告按约归还货款，但被告多次不予重视拖欠原告货款。
　　(五)诉讼或仲裁的请求及依据：
　　1、判令被告一和被告二给付货款 87,522元、支付违约金
　　26,256元，合计：113,786元。
　　2、本案的诉讼费用由被告承担。
　　公告编号：2016-053
　　3、承担自欠款之日起至还款之日银行同期贷款利率三倍的利息。
　　(六)其他需要说明的情况：
　　三、判决或裁决情况(适用于判决或裁决阶段)
　　不适用。
　　四、其他应披露而未披露的诉讼、仲裁事项
　　无。
　　五、本次公告的诉讼、仲裁对公司经营及财务方面的影响
　　(一)本次诉讼、仲裁对公司经营方面产生的影响：
　　截止本公告前，上述案件尚未开庭审理，诉讼的结果对公司的经营无重大影响。
　　(二)本次诉讼、仲裁对公司财务方面产生的影响：
　　截止本公告前，上述案件尚未开庭审理，诉讼的结果对公司的财务无重大影响。
　　六、备查文件目录
　　1、起诉状；
　　2、相关饲料买卖合同；
　　江苏世昌农牧股份有限公司
　　董事会
　　2016年11月29日</t>
  </si>
  <si>
    <t>时宇虹:关于子公司涉及诉讼的补发声明</t>
  </si>
  <si>
    <t>公告编号：2016-031
　　证券代码：837002 证券简称：时宇虹 主办券商：安信证券
　　深圳市时宇虹光电股份有限公司
　　关于子公司涉及诉讼的补发声明
　　本公司及董事会全体成员保证公告内容的真实、准确和完整，没有虚假记载、误导性陈述或者重大遗漏，并对其内容的真实性、准确性和完整性承担个别及连带法律责任。
　　2016年10月10日，东莞市川都电子科技有限公司(以下简称
　　“原告”)对深圳市时宇虹光电股份有限公司(以下简称“公司”)之子公司惠州市时宇虹光电科技有限公司(以下简称“被告”)提起诉讼，诉请法院判令被告给付原告货款及逾期利息，并由被告承担案件诉讼费。2016年10月13日，东莞市第三人民法院受理该案并作出裁定，查封、冻结被告价值844,840.00元的财产。
　　截至本次公告日，被告在中国工商银行惠州江南水口支行的账号2008024109200083301已被冻结，另有二台飞利浦贴片机被查封。 由于诉讼金额未达到公司最近一期末经审计净资产的 10%，未及时披露相关公告，现予以补发公告。公告名称：《时宇虹：子公司涉及诉讼公告(补发)》(公告编号：2016-030)。
　　公司在今后的工作中将进一步加强信息披露工作的管理，严格依照《全国中小企业股份转让系统挂牌公司信息披露细则(试行)》的规定，规范履行信息披露义务，确保公司信息披露的准确、及时、完整。
　　特此公告。
　　公告编号：2016-031
　　深圳市时宇虹光电股份有限公司
　　董事会
　　2016年11月16日</t>
  </si>
  <si>
    <t>特变电工股份有限公司关于子公司涉及诉讼事项进展的公告</t>
  </si>
  <si>
    <t>证券代码：600089 证券简称：特变电工(10.170, 0.26, 2.62%)公告编号：临2016-064
　　特变电工股份有限公司
　　关于子公司涉及诉讼事项进展的公告
　　本公司董事会及全体董事保证本公告内容不存在任何虚假记载、误导性陈述或者重大遗漏，并对其内容的真实性、准确性和完整性承担个别及连带责任。
　　重要内容提示:
　　●案件所处的诉讼阶段：一审判决。
　　●上市公司所处的当事人地位：公司子公司特变电工沈阳变压器集团有限公司（以下简称沈变公司）为原告。
　　●涉案的金额：涉案金额为欠款148，078，800元，违约金10，317，500元（截至于起诉日）及诉讼费、律师费、评估费、保全费、差旅费等费用。
　　●是否会对上市公司损益产生负面影响：本案一审已判决，沈变公司的诉讼请求部分成立，宁夏回族自治区高级人民法院（以下简称宁夏高院）予以支持。沈变公司已获得被告宁夏嘉祺隆冶金化工集团有限公司（以下简称嘉祺隆公司）总价值21，383.2万元的土地、房屋、硅铁合金炉等设备的抵押担保及相关担保人的股权质押担保、保证担保等连带责任担保。若沈变公司能依据判决收回债权及利息，则本诉讼对公司本期或期后利润不产生重大影响；若沈变公司无法依据判决收回债权及利息，将会对公司造成损失。
　　一、本次诉讼的基本情况
　　沈变公司因嘉祺隆公司欠款问题于2015年11月23日向宁夏高院提起诉讼；2015年11月26日沈变公司收到宁夏高院《受理案件通知书》（（2015）宁民（商）初字第24号）；2015年11月28日，公司在上海证券交易所网站、《上海证券报》、《中国证券报》及《证券时报》披露了《特变电工股份有限公司关于全资公司涉及诉讼的公告》（公告编号2015-088号）。近日，沈变公司收到了《宁夏回族自治区高级人民法院民事判决书》（2015）宁民商初字第24号，沈变公司的诉讼请求部分成立，宁夏高院予以支持。
　　二、本次诉讼案件事实、诉讼请求及答辩情况
　　沈变公司因嘉祺隆公司欠款问题向宁夏高院提起诉讼，请求判决被告嘉祺隆公司支付欠款1.480788亿元及违约金1，031.75万元（截至于起诉日2015年11月23日），并按未付金额0.1%/日支付至欠款全部清偿之日；判决被告青铜峡市恒源建设有限公司(以下简称恒源建设公司)对前述债务在5，000万元额度内承担连带清偿责任；判决被告孙建设、孙佳对前述债务承担连带清偿责任；判决被告李玉梅以其所持嘉祺隆公司50%股权及股权派生权益为限对前述债务承担清偿责任；判决被告承担本案诉讼费、律师费、评估费、保全费、差旅费等费用。
　　沈变公司认为：根据沈变公司与被告嘉祺隆公司签订的《2*33000kVA硅铁炉工程总承包合同》及补充协议；沈变公司已为嘉祺隆公司垫付全部项目款项，嘉祺隆已按合同约定支付沈变公司1，900万元，欠付合同进度款6，750万元（截至于2015年11月3日）；由于嘉祺隆公司资金链断裂，无力偿还沈变公司债务，存在预期违约行为，沈变公司主张全部剩余债务提前到期（到期基准日以起诉日为准）。本案被告恒源建设公司、自然人孙建设、孙佳、李玉梅为嘉祺隆公司按时偿还原告债务承担连带清偿责任。
　　三、诉讼判决情况
　　宁夏高院审理了上述诉讼案件，并下达了《宁夏回族自治区高级人民法院民事判决书》（2015）宁民商初字第24号，判决如下：
　　1、被告嘉祺隆公司于判决生效后三十日内偿还原告沈变公司欠款11，450万元，利息2，637.94万元（计算至2016年7月3日），并支付自2016年7月4日起至本判决生效之日止的利息；
　　2、如被告嘉祺隆公司不能偿还原告沈变公司上述欠款及利息，被告恒源建设公司在5，000万元范围内承担连带清偿责任；被告孙建设、孙佳在《保证担保合同》担保范围内承担连带清偿责任；被告李玉梅以其对嘉祺隆公司50%的股权及派生权益在担保范围内承担清偿责任；
　　3、保证人恒源建设公司、孙建设、孙佳，承担保证责任后，质押人李玉梅承担质押责任后有权向被告嘉祺隆公司追偿；
　　4、驳回原告沈变公司的其他诉讼请求。
　　如果未按本判决指定的期间履行给付金钱义务，应当依照《中华人民共和国民事诉讼法》第二百五十三条之规定，加倍支付迟延履行期间的债务利息。
　　案件受理费883，782元，由嘉祺隆公司负担785，682元，由沈变公司负担98，100元；保全费5，000元，由嘉祺隆公司负担。
　　四、本次诉讼对公司本期利润或期后利润的影响
　　本案一审已判决，沈变公司的诉讼请求部分成立，宁夏高院予以支持。沈变公司已获得被告嘉祺隆公司总价值21，383.2万元的土地、房屋、硅铁合金炉等设备的抵押担保及相关担保人的股权质押担保、保证担保等连带责任担保。若沈变公司能依据判决收回债权及利息，则本诉讼对公司本期或期后利润不产生重大影响；若沈变公司无法依据判决收回债权及利息，将会对公司造成损失。
　　公司将根据诉讼的进展情况，及时履行信息披露义务。敬请投资者注意投资风险。
　　特此公告。
　　特变电工股份有限公司
　　2016年9月8日
　　报备文件：
　　《宁夏回族自治区高级人民法院民事判决书》（2015）宁民商初字第24号THE_END</t>
  </si>
  <si>
    <t>中国网财经10月6日讯 日前，回头客发布公告称，公司全资子公司回头客食品(湖北)有限公司(以下简称“湖北回头客”)因合同纠纷，被南通五建起诉，追讨逾千万工程款项。
公告显示，湖北回头客与南通五建签订《建设工程施工合同》等，在上述工程完工后，双方对实际施工中变更和增加的工程量存在争议，引发合同纠纷。
2015年3月31日，南通五建向湖北省孝感市中级人民法院提起诉讼，请求法院：
(1)判决湖北回头客支付南通五建工程款共计 1,004 万元;
(2)判决湖北回头客支付迟延支付工程款利息；
(3)判决由湖北回头客承担本案的全部诉讼费。
为维护自身权益，湖北回头客于2015年5月19日向湖北省孝感市中级人民法院对南通五建提起反诉，请求法院：依法判令南通五建向湖北回头客交付全部承建工程竣工验收资料；依法判令南通五建及时清理退场后遗留在工地的施工机械及其他废弃材料；
以及南通五建给公司造成的其他损失等合计255.6万元。
回头客介绍，目前该案处于诉讼一审。经过两次开庭，因原告提出工程造价鉴定，本案尚处在法庭调查阶段，该案件尚未判决。</t>
  </si>
  <si>
    <t>航天通信控股集团股份有限公司下属子公司涉及诉讼事项公告</t>
  </si>
  <si>
    <t>证券代码：600677证券简称：航天通信(18.650, 0.02, 0.11%)编号：临2016-032
　　航天通信控股集团股份有限公司下属子公司涉及诉讼事项公告
　　本公司董事会及全体董事保证本公告内容不存在任何虚假记载、误导性陈述或者重大遗漏，并对其内容的真实性、准确性和完整性承担个别及连带责任。
　　重要内容提示：
　　●案件所处的诉讼阶段：起诉受理阶段
　　●上市公司所处的当事人地位：本公司下属子公司为案件被告
　　●涉案金额：303.45万美元
　　●是否会对上市公司损益产生影响：尚无法判断
　　一、本次诉讼的基本情况
　　2016年8月9日，公司之子公司张家港保税区新乐毛纺织造有限公司“以下简称“新乐毛纺”）收到山东省济宁高新技术产业开发区人民法院《应诉通知书》和《开庭传票》（案号为：2016鲁0891民初1974号），因与新乐毛纺买卖合同纠纷，山东如意(21.310, -0.21, -0.98%)科技集团有限公司向该法院递交了起诉状，法院已受理，并将于2016年8月19日开庭。
　　诉讼各方当事人如下：
　　原告：山东如意科技集团有限公司
　　被告：新乐毛纺
　　二、本次诉讼案件的事实和请求
　　1.原告诉状陈述的诉讼案件事实及请求
　　根据原告向法院提交的诉状，其陈述和请求如下：
　　2013年8月27日，恒成国际发展有限公司(香港)（以下简称“香港恒成”）和被告签订了《销售合同》，合同约定:香港恒成向被告提供羊毛，被告向香港恒成支付货款。香港恒成先后共向被告供货446.095吨，货款价值为 4，621，135.57美元。后被告以信用证付款方式向香港恒成支付了569，667.78美元的货款，剩余货款4，051，467.79美元未向香港恒成支付。
　　2016年6月17日，香港恒成与山东济宁如意毛纺织股份有限公司、原告签订《债权转让协议》，协议约定:将香港恒成对被告依法所享有的共计4，051，467.79 美元的债权分别转让给山东济宁如意毛纺织股份有限公司和原告。根据济宁仲裁委员会济仲调字(2016)第70号调解书确认，原告对被告依法享有3，034，467.79美元的债权，故向被告主张权利。
　　原告诉讼请求如下：判决被告向原告偿还3，034，467.79美元(暂按债权转让协议签订当日汇率折合人民币19，993，501.4元)及利息(暂按2014年4月24 日至今的银行同期贷款利率计算)；本案诉讼费、保全费、律师费由被告承担。
　　2.其他情况说明
　　因山东如意科技集团有限公司拖欠新乐毛纺货款累计人民币50，890，230.98元，新乐毛纺于2015年10月向江苏省苏州市中级人民法院提起诉讼，要求其归还上述货款及支付违约金，目前该案尚未开庭审理。有关详情请参阅本公司于2015年10月27在《中国证券报》、《上海证券报》、《证券时报》和上海证券交易所网站发布的《公司之子公司涉及诉讼事项公告》（编号为临2015-076号）。
　　三、本次公告的诉讼对公司本期利润或期后利润的影响
　　因本案尚未开庭审理，亦不排除在审理过程中达成和解或进行调解的可能，公司目前尚无法判断本次公告的诉讼对公司本期利润或期后利润的影响。
　　本公司将及时公告有关事项的进展情况，敬请投资者注意投资风险。
　　特此公告。
　　航天通信控股集团股份有限公司
　　董事会
　　2016年8月11日THE_END</t>
  </si>
  <si>
    <t>*ST九龙子公司涉诉 被指欠款1亿元逾期</t>
  </si>
  <si>
    <t>昨日，嘉兴市中级人法院开庭审理了一宗涉及*ST九龙（600555.SH）的诉讼。被告为*ST九龙的全资子公司浙江九龙山开发有限公司，被原告要求偿还借款人民币1亿元，并支付逾期还款罚息。然而，资金实际涉及的双方均为原实际控制人李勤夫所掌控，有投资者认为这涉嫌转移上市公司资产。
近日，浙江九龙山开发有限公司接到浙江省嘉兴市中级人法院（2013）浙嘉商初字第19号《传票》、《民事诉状》，原告渤海银行股份有限公司杭州分行要求，判令被告立即偿还原告借款人民币1亿元，并支付逾期还款罚息312999.99元（暂计算至2013年4月22日）。
根据此前公告，原、被告与平湖九龙山海湾度假城休闲服务有限公司（以下简称“九龙山度假公司”）于2012年9月21日签订《委托贷款合同》一份，约定九龙山度假公司委托原告向被告发放总金额不超过贰亿元的委托贷款，可一次或多笔发放；每一笔委托贷款期限不超过陆个月；年利率为5.6%。同时约定，如被告未能按期偿还合同项下的任何款项，则自逾期之日起直至清偿该本息之日止，按照逾期贷款计收罚息，罚息利率为原贷款利率加收50%的年利率。
此后，原告按上述合同约定的放款条件于2012年9月25日、2012年9月28日、2012年10月8日、2012年10月9日向被告发放四笔贷款，每笔5000万元，共计人民币贰亿元。被告已于2013年3月25日、2013年3月28日分别偿还原告己到期的前两笔贷款本金及利息，但2012年10月8日和2012年10月9日的两笔贷款被告只支付了利息，尚欠本金共计壹亿元未能偿还。
原告认为，被告未按合同约定归还贷款已属违约，为维护原告及委托人的合法权益，原告向法院起诉，请求依法裁判。
6月18日上午9时，嘉兴市中级人法院开庭审理了此事。一位旁听了庭审过程的人士对本网记者透露，负责出借资金的九龙山度假公司，昨日以第三方的身份出现在法庭上。对于原告的指控，被告方没有否认。
昨日，法院没有当庭做出判决。当法官询问当事方是否愿意接受调解时，原告方却表示不同意。原因是此事过于敏感，如果接受调解，会被认为是双方私下进行资产转移，损害公司和投资者利益。
记者查询得知，九龙山度假公司为*ST九龙的原控股股东，为原实际控制人李勤夫所掌控。此次的被告浙江九龙山开发有限公司，法定代表人同样是李勤夫。
昨日，*ST九龙的一位旁听了庭审的投资者对本网记者表示：“我们很担忧此事会导致上市公司方面的优质资产被划出抵债，希望法庭要求他们将资金往来流水都拿出来，再进行判决，避免上市公司被变相掏空。”
记者还从海航方面获悉，虽然目前已是*ST九龙第一大股东，但是他们多次向上市公司索要上述委托贷款协议具体内容，一直未果。</t>
  </si>
  <si>
    <t>由于此前混乱的内部管理，ST贤成一笔笔“糊涂账”正被逐一翻到台面上。公司公告称，在公司开展的内部自查工作中，获知全资子公司盘县华阳煤业有限责任公司、控股子公司贵州省盘县云贵矿业有限公司、贵州省盘县云尚矿业有限公司、参股公司盘县华阳森林矿业有限公司等在2012年4月25日至2013年4月3日期间因借贷合同、买卖合同纠纷等原因涉及诉讼的相关资料、信息。其中部分涉诉事项，上述子公司并未及时如实向公司汇报，因而公司未能及时履行信息披露。
　　根据公告披露的信息，此次ST贤成子公司涉及诉讼的案件多达16宗，诉讼金额共计1.92亿元。其中尚未审结的案件共7宗，诉讼金额共8734.32万元。在众多诉讼中，涉及金额最多的一宗是今年2月4日立案的建设工程施工合同纠纷，原告湖南涟绍矿业集团第二工程有限公司诉森林矿业建设工程合同纠纷，诉讼金额达到7201.85万元，该案尚未审结。
　　在9宗已经结案的诉讼中。除两宗驳回起诉外，2012年8月18日和2013年1月10日还分别判决森林矿业、华阳煤业归还原告本金、利息、违约金共515.6393万元和1735万元。还有部分诉讼已经结案并进入调解。（</t>
  </si>
  <si>
    <t>海南高速公路股份有限公司关于子公司涉及诉讼的公告</t>
  </si>
  <si>
    <t>证券代码：000886证券简称：海南高速公告编号：2016-016
　　海南高速公路股份有限公司
　　关于子公司涉及诉讼的公告
　　本公司董事会及全体董事保证本公告内容不存在任何虚假记载、误导性陈述或者重大遗漏，并对其内容的真实性、准确性和完整性承担个别及连带责任。
　　重要内容提示：
　　案件所处的诉讼阶段：一审
　　上市公司所处的当事人地位：下属全资子公司为被告
　　涉案金额：合计3,260万元（人民币，下同）
　　是否会对上市公司损益产生负面影响：案件尚未开庭，暂无法判断对公司当期利润或期后利润的影响。
　　一、本次诉讼事项受理的基本情况
　　2016年7月25日，海南高速公路股份有限公司下属全资子公司海南儋州东坡雅居置业有限公司（以下简称东坡置业）收到海南省第二中级人民法院送达的（2016）琼97民初25号《应诉通知书》，关于东坡置业与中城建第六工程局集团有限公司（以下简称中城建六局）之间建设工程合同纠纷案，海南省第二中级人民法院已立案审查。现将有关事项公告如下：
　　二、有关本案的基本情况
　　审理机关：海南省第二中级人民法院。
　　被告单位：海南儋州东坡雅居置业有限公司，住所地海南省儋州市国盛路阳光棕榈小区B6-2栋别墅。法定代表人郭强。
　　原告单位：中城建第六工程局集团有限公司，住所地安徽省蚌埠市经济开发区东海大道3107号4楼。法定代表人纪殿友。
　　2013年3月，东坡置业就东坡雅居一期东区别墅工程施工（二标）标段项目对外招标，中城建六局中标，并与东坡置业就该项目签订《施工合同》，工期230天。由于多种因素，工期延误，
　　由于东坡置业投资建设的“儋州东坡雅居一期项目”已经无法达到原来预计的投资回报，存在较大投资风险，2015年12月，公司决定暂停投资开发“儋州东坡雅居一期项目”,并对儋州东坡雅居一期项目投资开发成本进行全面清理。
　　因双方对已完工工程量及损失赔偿无法达成一致，中城建六局向海南省第二中级人民法院提起诉讼，诉讼请求如下：
　　1、请求判令解除双方签订的《东坡雅居一期东区别墅工程施工（二标）合同》。
　　2、请求判令东坡置业支付工程款18,394,612.78元。
　　3、请求判令东坡置业赔偿中城建六局停工损失13,768,566.78元（计算至2015年12月31日，后期损失按实际发生增加）。
　　4、请求判令东坡置业支付因停工垫资工程款产生的利息436,872.05元（计算利息的本金为18,394,612.78元，利息为银行同期贷款利息4.75%。起算时间为2015年12月31日，截止日期为所欠工程款结清为止。436,872.05元的利息的截止时间为2016年6月30日）。
　　5、请求判令原告享有对工程款、赔偿款和利息优先受偿权。
　　6、请求判令本案诉讼费和后期产生的相关费用（鉴定费）由东坡置业承担。
　　截至本次公告日，本案尚未开庭审理。
　　三、是否有其他尚未披露的诉讼仲裁事项
　　截至本次公告之日，公司（包括控股公司在内）无应披露而未披露的其他诉讼、仲裁事项。
　　四、本次公告的诉讼对公司本期利润或期后利润的可能影响
　　案件尚未审理，暂无法判断对公司当期利润或期后利润的影响。公司将根据诉讼进展情况，及时履行信息披露义务。
　　五、备查文件
　　1、《海南省第二中级人民法院应诉通知书》（2016）琼97民初25号；
　　2、民事起诉状。
　　特此公告
　　海南高速公路股份有限公司
　　董事会
　　2016年8月13日</t>
  </si>
  <si>
    <t>ST二十度:子公司涉及诉讼公告(补发)</t>
  </si>
  <si>
    <t xml:space="preserve">公告编号：2016-026
　　证券代码：835449 证券简称：ST二十度 主办券商：中泰证券
　　山东二十度智慧供热股份有限公司
　　子公司涉及诉讼的公告(补发)
　　本公司及董事会全体成员保证公告内容的真实、准确和完整，没有虚假记载、
　　误导性陈述或者重大遗漏，并对其内容的真实性、准确性和完整性承担个别及连带法律责任。
　　一、本次重大诉讼或仲裁事项受理的基本情况
　　(一)受理日期：2016年5月24日
　　(二)受理机构名称：山东适泽市巨野县人民法院
　　(三)受理机构所在地：山东适泽市巨野县新华路南段
　　二、有关重大诉讼或仲裁事项的基本情况
　　(一)原告或申请人基本信息
　　1、公司名称：国能巨野生物发电有限公司
　　2、法定代表人：邢成关
　　3、诉讼代理人及所属律所：未知
　　4、其他信息：无
　　(二)被告或被申请人基本信息
　　1、公司名称：二十度(巨野)智慧供热有限公司
　　2、法定代表人：王杰礼
　　3、诉讼代理人及所属律所：尚未确定
　　4、其他信息：无
　　(三)第三人或其他利害相关人员基本信息
　　公告编号：2016-026
　　1、姓名或公司名称：无
　　2、法定代表人/代理人：无
　　3、诉讼代理人及所属律所：无
　　4、其他信息：无
　　(四)基本案情
　　被告二十度(巨野)智慧供热有限公司(以下简称“巨野二十度”)为山东二十度智慧供热股份有限公司的全资子公司。原告国能巨野生物发电有限公司与被告巨野二十度于2014年8月20日签订了《供用热合同书》，自2014年冬季起，被告利用原告循环水热量，向巨野县城东部城区供热。截至2016年4月，被告欠原告热费共计7,154,381.00元。为此，原告于2016年5月24日向巨野县人民法院提起诉讼。
　　(五)诉讼或仲裁的请求及依据
　　1、依法判被告偿还原告供热欠款7,154,381.00元、违约金及逾期利息；
　　2、诉讼费用由被告承担。
　　(六)被告答辩状的基本内容
　　无。
　　(七)其他需要说明的情况
　　无。
　　三、判决或裁决情况(适用于判决或裁决阶段)
　　截止本公告披露日期，案件尚未开庭审理。
　　四、其他应披露而未披露的诉讼、仲裁事项
　　公告编号：2016-026
　　无。
　　五、本次公告的诉讼、仲裁对公司经营及财务方面的影响
　　(一)本次诉讼、仲裁对公司经营方面产生的影响：
　　本起诉讼被告为公司的子公司巨野二十度，公司及子公司二十度(栖霞)智慧供热有限公司、二十度(威海)热力工程有限公司生产经营运作正常。因本诉讼尚未开庭审理，目前暂无法准确判断本起诉对公司及子公司的影响，公司子公司巨野二十度也将聘请律师，积极采取应对措施。
　　(二)本次诉讼、仲裁对公司财务方面产生的影响：
　　因本案尚未开庭审理，暂时无法准确预计本次诉讼对公司本期利润或经营情况的影响，敬请广大投资者注意投资风险。公司将积极维护公司和股东的合法权益，按照全国中小企业股份转让系统的有关规定，根据诉讼的进展情况及时履行信息披露义务。
　　六、备查文件
　　(一)《国能巨野生物质发电有限公司民事起诉状》
　　(二)《巨野县人民法院应诉通知书》
　　山东二十度智慧供热股份有限公司
　　董事会
　　2016年7月6日
</t>
  </si>
  <si>
    <t>韶钢松山关于公司股票实行退市风险警示特别处理的公告</t>
  </si>
  <si>
    <t xml:space="preserve">　　证券代码：000717 证券简称：韶钢松山 公告编号：2016－32
　　广东韶钢松山股份有限公司关于公司股票实行退市风险警示特别处理的公告
　　本公司及董事会全体成员保证公告内容的真实、准确和完整，没有虚假记载、误导性陈述或重大遗漏。
　　鉴于广东韶钢松山股份有限公司(以下简称：“公司”或“本公司”)2014年、2015年连续两年亏损，根据《深圳证券交易所股票上市规则(2014年 10月修订)》的相关规定，深圳证券交易所将对本公司股票实行“退市风险警示”的特别处理，现作如下风险提示。
　　一、股票的种类、简称、证券代码以及实行退市风险警示的起始日
　　1.股票种类：Ａ股
　　2.股票简称：“韶钢松山”
　　3.股票代码：“000717”
　　4.实行退市风险警示的起始日：2016年 4 月 21 日
　　5.退市风险警示后的股票简称：“*ST 韶钢”
　　6.退市风险警示后日涨跌幅度限制为：5%
　　二、实行退市风险警示的主要原因公司2014年、2015年度连续两年经审计的年度净利润为负数。根据《深圳证券交易所股票上市规则》(2014年10月修订)的相关规定，公司股票将于2016年4月20日停牌
　　一天，2016年4月21日开市后将被实行“退市风险警示”的特别处理。目前公司股票尚
　　在重大资产重组停牌中，由于本次重大资产重组工作量大且复杂，经审慎评估，公司预计无法按照原承诺在2016年5月2日前披露重大资产重组预案(或报告书)并股票复牌。
　　公司2016年第四次临时董事会审议通过了《关于继续筹划重大资产重组暨公司股票延期复牌的议案》，该议案将提交股东大会审议，具体内容详见公司2016年4月12日刊登在《证券时报》、《中国证券报》及巨潮资讯网上相关公告。
　　三、董事会关于争取撤销退市风险警示的意见及具体措施
　　本公司董事会同意遵守《深圳证券交易所股票上市规则》(2014 年 10月修订)的有关规定，同意深圳证券交易所对公司股票交易实行退市风险警示特别处理；同意公司证券简称由“韶钢松山”变为“*ST 韶钢”，证券代码不变，股票报价的日涨跌幅限制为
　　5%。
　　为争取撤销退市风险警示，2016 年公司将把扭亏为盈作为首要目标，公司将主要采取以下应对措施：
　　(一)以优特文化为导向，精细管理，快速提升管理水平；
　　(二)以生存倒逼为动力，紧盯目标、多措并举，全力以赴降成本；
　　(三)以效率提升为目标，坚定不移的优化机构设置和人力资源配置；
　　(四)以产品结构调整为手段，创新营销模式、优化销售渠道，加快转型升级步伐；
　　(五)以资金和信用风险管控为焦点，强化管理，保障资金链安全；以低库存运转为目标，加强计划管理，加快存货周转，降低库存风险；
　　(六)以严格管理为基础，强化协同，提升特钢产销能力；
　　(七)完善体系，实现安全生产和绿色经营。
　　(八)实际控制人宝钢集团有限公司(以下简称“宝钢集团”)已经筹划并开展了与
　　本公司有关的重大资产重组事项，初步意向为本公司出售全部钢铁业务并注入宝钢集团下属非钢铁业务，将有利于提升公司盈利能力和可持续发展能力。为此，公司将继续协调有关各方做好重大资产重组的相关工作，加速推动资产重组进程，确保公司尽快改善经营现状，增强公司的持续经营能力。
　　四、股票可能被暂停或终止上市的风险提示
　　根据《深圳证券交易所股票上市规则》的规定，如果公司 2016 年度经审计的净利润仍为负数，公司股票将自 2016 年年度报告公告之日起暂停上市。股票被暂停上市后，在法定期限内披露的最近一期年度报告仍不能扭亏，公司股票或将面临终止上市的风险。
　　公司董事会提示广大投资者注意投资风险。
　　五、实行退市风险警示期间公司接受投资者咨询的主要方式
　　1.联 系 人：董事会秘书 刘二 先生；证券事务代表：赖万立先生
　　2.联系地址：广东省韶关市曲江区广东韶钢松山股份有限公司董事会秘书室
　　3.联系电话：0751-8787265
　　4.联系传真：0751-8787676
　　5.邮箱地址：sgss@sgis.com.cn
　　6.邮政编码：512123特此公告。
　　广东韶钢松山股份有限公司董事会
　　2016年4月20日 </t>
  </si>
  <si>
    <t>南京纺织品进出口股份有限公司重大事项提示性公告</t>
  </si>
  <si>
    <t>证券代码：600250 证券简称：南纺股份 编号：临2012－12号
南京纺织品进出口股份有限公司
重大事项提示性公告
本公司董事会及全体董事保证本公告内容不存在任何虚假记载、误导性陈述或者重大遗漏，并对其内容的真实性、准确性和完整性承担个别及连带责任。
自2011年南纺股份原董事长、总经理单晓钟、原董事、副总经理、财务总监丁杰及原副总经理刘盛宁接受相关部门调查后，我公司高度重视，态度积极，主动开展了一系列的自查自纠和整改活动。一方面，公司大力加强内部管理规范和内控制度体系建设，不断优化业务流程，加强风险控制；另一方面，公司结合2011年度报告的编制，进行了大量的资料收集、整合、梳理工作，根据目前掌握情况，需对公司2010年及以前年度部份损益项目及与其相关的资产、负债科目进行追溯调整。公司以前年度归属于母公司股东的净利润将有可能由盈利变为亏损。
根据《上海证券交易所股票上市规则》的相关规定，如果公司对以前年度财务会计报告进行追溯调整，导致最近两年连续亏损，本公司股票将被实施退市风险警示。本公司已于2012年1月20日发布了《南京纺织品进出口股份有限公司2011年度业绩预亏公告》（临2012－02号），预计公司2011年度归属于母公司所有者的净利润将出现较大亏损。
本公司2011年度报告审计工作仍在进行中，追溯调整事项的确认将在2011年度报告中予以详细披露。
敬请广大投资者谨慎决策，注意投资风险。
特此公告
南京纺织品进出口股份有限公司董事会
2012年4月19日
证券代码：600250 证券简称：南纺股份 编号：临2012－13号
南京纺织品进出口股份有限公司
关于大股东豁免公司债务的公告
本公司董事会及全体董事保证本公告内容不存在任何虚假记载、误导性陈述或者重大遗漏，并对其内容的真实性、准确性和完整性承担个别及连带责任。
2012年4月19日，南京纺织品进出口股份有限公司（以下简称“南纺股份”）接到控股股东南京国资商贸有限公司发出的《关于豁免南纺股份有关债务的通知》。该通知明确，豁免南纺股份以下债务：南京国资商贸有限公司2011年12月31日借给南纺股份的1亿元人民币借款及相应利息。控股股东承诺：自借款之日起无条件地放弃上述债权。
特此公告
南京纺织品进出口股份有限公司董事会
2012年4月19日</t>
  </si>
  <si>
    <t>二重集团（德阳）重型装备股份有限公司关于公司股票可能被实施退市风险警示的第二次提示性公告</t>
  </si>
  <si>
    <t>证券代码：601268 证券简称：二重重装(601268,股吧)公告编号：临2013-003
　　二重集团（德阳）重型装备股份有限公司
　　关于公司股票可能被实施退市风险警示的
　　第二次提示性公告
　　本公司及董事会全体成员保证公告内容不存在任何虚假记载、误导性陈述或者重大遗漏，并对其内容真实、准确、完整承担个别及连带责任。
　　二重集团（德阳）重型装备股份有限公司（以下简称“公司”）就公司股票可能被实施退市风险警示做第二次提示性公告如下：
　　一、公司已于2013年1月25日披露了《二重重装2012年年度业绩预亏暨股票可能被实施退市风险警示的风险提示公告》，经初步测算，预计公司2012年度将继续亏损。
　　二、若公司2012年度业绩经注册会计师审计后确认亏损，公司将连续两年亏损。根据上海证券交易所《股票上市规则》等规定，公司股票在2012年年度报告披露后将被实施退市风险警示的特别处理。
　　三、公司2012年度业绩的具体数据将在2012年年度报告中详细披露，预约披露日期为2013 年4月23日，中国证券报、上海证券报、证券日报和上海证券交易所网站（www.sse.com.cn）为公司指定信息披露媒体，敬请投资者注意投资风险。
　　特此公告
　　二重集团（德阳）重型装备股份有限公司
　　二○一三年三月一日
　　证券代码：601268 证券简称： 二重重装 公告编号：临2013-004
　　二重集团（德阳）重型装备股份有限公司
　　第二届董事会第二十五次会议决议公告
　　本公司董事会及全体董事保证本公告内容不存在任何虚假记载、误导性陈述或者重大遗漏，并对其内容的真实性、准确性和完整性承担个别及连带责任。
　　二重集团（德阳）重型装备股份有限公司（以下简称“公司”或“本公司”）第二届董事会第二十五次会议于2013年2月27日在公司第一会议室召开。应到董事9人，出席董事9人，其中独立董事安德武先生因故不能亲自出席会议，委托独立董事佟保安先生代为行使表决权。本次出席会议的董事人数，符合《公司法》、《公司章程》的有关规定，合法有效。会议审议并通过以下决议：
　　一、审议通过了《关于公司与控股股东中国二重签署委托贷款合同关联交易的议案》
　　为满足公司资金需求，经与中国第二重型机械集团公司协商，特申请向控股股东中国二重借款50,000 万元，作为流动资金使用。利息按人民银行公布的同期同档次基准贷款利率计算。同意公司与中国二重、金融机构签署委托贷款合同。
　　因本议案表决事项涉及公司控股股东中国第二重型机械集团公司，构成关联交易，关联董事石柯、孙德润、苏晓甦在本议案表决过程中回避表决，由其他6名非关联董事进行表决。
　　此议案表决结果：赞成6票，反对0票，弃权0票，回避3票。
　　此议案已经独立董事发表独立意见，尚需提请公司股东大会审议。
　　二、审议通过了《关于对二重集团（镇江）重型装备厂有限责任公司追加注册资本的议案》
　　二重集团（镇江）重型装备厂有限责任公司（以下简称“镇江公司”）为本公司全资子公司。镇江公司成立于2008年9月19日，注册资本73,150万元，注册地和主要生产经营地为江苏省镇江市。镇江公司主要从事普通机械及成套设备、金属制品设计、制造、销售、安装、修理；金属材料销售；普通货物仓储。截至2011年12月31日，镇江公司的总资产为273,581.22万元，净资产为73,490.56万元。截止2012年12月31日，镇江公司的总资产为312,685万元，净资产65,810万元（2012年数据未经审计）。
　　为继续顺利推进镇江出海口基地建设，保障其按计划完成建设项目，以利于镇江公司正常开展业务，具备对外融资、承接合同的相应能力，同意以货币方式对该公司追加注册资本3.95亿元。本次追加注册资本后，该公司注册资本变更为11.265亿元。
　　此议案表决结果：赞成9票，反对0票，弃权0票。
　　此议案尚需提请公司股东大会审议。
　　三、审议通过了《关于公司2013年财务预算报告的议案 》
　　2013年预计实现主营业务收入61亿元，资金收支净额11,821万元，资本支出预算资金6亿元。
　　此议案表决结果：赞成9票，反对0票，弃权0票。
　　此议案需提请股东大会审议。
　　四、审议通过了《关于召开公司2013年第一次临时股东大会的议案》
　　同意召开2013年第一次临时股东大会，并授权公司确定股东大会会议时间并发出股东大会通知。
　　此议案表决结果：赞成9票，反对0票，弃权0票。
　　备查文件：公司第二届董事会第二十五次会议决议
　　特此公告。
　　二重集团（德阳）重型装备股份有限公司董事会
　　二〇一三年三月一日
　　证券代码：601268 证券简称： 二重重装 公告编号：临2013-005
　　二重集团（德阳）重型装备股份有限公司
　　第二届监事会第十四次会议决议公告
　　本公司监事会及全体监事保证本公告内容不存在任何虚假记载、误导性陈述或者重大遗漏，并对其内容的真实性、准确性和完整性承担个别及连带责任。
　　二重集团（德阳）重型装备股份有限公司（以下简称“公司”）第二届监事会第十四次会议于2013年2月27日在公司第六会议室召开。公司应到监事3人，出席监事3人，本次会议符合《中华人民共和国公司法》、《二重集团（德阳）重型装备股份有限公司章程》的有关规定。会议形成并通过以下决议：
　　一、审议通过了《关于公司与控股股东中国二重签署委托贷款合同关联交易的议案》。
　　此议案表决结果为：赞成3票，反对0票，弃权0票。
　　二、审议通过了《关于公司2013年度财务预算》。
　　此议案表决结果为：赞成3票，反对0票，弃权0票。
　　备查文件：公司第二届监事会第十四次会议决议
　　特此公告。
　　二重集团（德阳）重型装备股份有限公司监事会
　　二○一三年三月一日
　　证券代码：601268 证券简称：二重重装 公告编号：临2013-006
　　二重集团（德阳）重型装备股份有限公司
　　关联交易公告
　　本公司董事会及全体董事保证本公告内容不存在任何虚假记载、误导性陈述或者重大遗漏，并对其内容的真实性、准确性和完整性承担个别及连带责任。
　　重要内容提示：
　　公司拟与中国第二重型机械集团公司（以下简称“中国二重”）签署委托贷款合同，向中国二重借款5亿元，借款期限一年。中国二重为本公司控股股东，构成关联交易。此项关联交易有利于满足公司日常经营资金需求。
　　至本次关联交易为止，过去12个月本公司及本公司控股子公司与二重重装共发生关联交易累计合同金额为395,259.149万元；未与其他关联人进行同类别的关联交易。
　　一、关联交易概述
　　为保障公司流动资金需求，经与中国第二重型机械集团公司协商，特申请向中国二重借款50,000 万元，借款期限一年。中国二重为本公司控股股东，构成关联交易。
　　二、关联方介绍
　　中国二重的前身是第二重型机器厂，始建于1958年。中国二重是为国民经济和国防建设提供重大技术装备的国有重点骨干企业。1993年被国家确定为全国120家试点企业集团，1995年被国家确定为57 家计划单列企业集团，1999年被中央列为53户关系国家安全和国民经济命脉的重点骨干企业，是中国21家重大装备国产化基地之一，2008年被科学技术部、国务院国资委和全国总工会确定为国家级创新型试点企业。目前中国二重归属国务院国资委管理，是国务院国资委100%控股的国有企业。中国二重的注册地为四川省德阳市旌阳区，注册资本为195,678.5万元，法定代表人石柯。目前，中国二重作为一家控股型公司对其控制的企业进行股权管理，除控股本公司以外，还控股中国第二重型机械集团德阳万航模锻有限责任公司与其他辅业公司，中国二重不直接从事具体经营业务。
　　截至本公告发布之日，中国二重持有本公司1,639,089,524股股票，占本公司总股本的比例为71.47%，为本公司控股股东。
　　三、关联交易标的基本情况
　　1. 关联交易标的
　　经与中国二重协商，向中国二重申请50,000万元作为公司向中国二重取得的借款使用，借款期限一年。
　　2. 关联交易定价及原则
　　借款利息按人民银行公布的同期同档次基准贷款利率计算。
　　四、关联交易的目的以及对上市公司的影响
　　为缓解公司资金压力，保障流动资金需求。
　　五、该关联交易应当履行的审议程序
　　（一）公司于2013年2月27日召开第二届董事会第二十五次会议，审议并通过了《关于公司与控股股东中国二重签署委托贷款合同关联交易的议案》。在上述议案进行表决时，关联董事石柯、孙德润、苏晓甦均未行使表决权，也未代理其他董事行使表决权。其余6位有表决权的非关联董事均审议并一致通过了该议案。
　　（二）独立董事亦发表了同意上述关联交易的独立意见，认为：本次与控股股东中国二重签署委托贷款合同有利于满足公司资金需求，缓解公司资金压力；本次关联交易的表决程序符合法律、行政法规、部门规章及其他规范性法律文件和《二重集团（德阳）重型装备股份有限公司章程》的规定，定价方式公平公允；符合公司与全体股东的利益，不存在损害公司及其股东特别是中小股东利益的情形。同意此关联交易事项。
　　（三）董事会审计与风险管理委员会于2013年2月27日对上述关联交易进行了审核，认为本次与控股股东中国二重签署委托贷款协议有利于满足公司资金需求，缓解公司资金压力；本次关联交易按人民银行公布的同期同档次基准贷款利率支付利息，不存在损害公司及其股东特别是中小股东利益的情形。
　　（四）公司于2013年2月27日召开的第二届监事会第十四次会议审议通过了《关于公司与控股股东中国二重签署委托贷款合同关联交易的议案》。
　　此项交易尚须提交股东大会批准，控股股东中国二重放弃行使在股东大会上对该议案的投票权。
　　七、备查文件目录
　　1． 公司第二届董事会第二十五次会议决议；
　　2. 公司第二届监事会第十四次会议决议；
　　3. 独立董事事前认可意见
　　4. 独立董事意见
　　5. 董事会审计与风险管理委员会对关联交易的书面审核意见
　　特此公告。
　　二重集团（德阳）重型装备股份有限公司董事会</t>
  </si>
  <si>
    <t>ST二重面临退市风险</t>
  </si>
  <si>
    <t>京华时报（微博）讯（记者顾梦琳）继长航油运退市后，又一家央企面临退市风险。昨天，ST二重发布了终止上市风险提示公告，称因公司2011年、2012年和2013年连续三年亏损，目前公司股票已被上海证券交易所暂停上市，公司股票面临被终止上市交易的风险。
ST二重方面预计，此次暂停交易时间将持续到2015年，在公司披露2014年年报之后，公司会根据2014年的经营状况，按照相关规定做出相应处理，若2014年能实现扣除非经常性损益前后净利润均为正，可以申请恢复上市。
ST二重方面表示，目前公司控股股东国机集团目前已批准了《中国二重改革振兴实施方案》，并确定了2014年重点工作，正通过加强业务协同、保障生产经营资金、共享资源、处置低效资产等一系列措施，帮助公司改革脱困。</t>
  </si>
  <si>
    <t>被列“准退市”公司 无碍天龙光电定增涨停</t>
  </si>
  <si>
    <t>　中国网财经1月14日讯 天龙光电1月13日晚间公告称，公司接到控股股东常州诺亚的通知，其已按照与北京灵光签订的《增资扩股协议》约定，在收到其支付的1.1亿元增资款后于1月13日完成了增资扩股的工商变更手续。增资后，北京灵光成为常州诺亚第一大股东，上市公司实际控制人变更为周荣生、顾宜真。　
今日开盘后经历短暂震荡，随后天龙光电拉升定格涨停板，截至发稿，报价8.64元，涨10.06%。
天龙光电公告称，本次增资前，公司第一大股东为常州诺亚，持有公司20.05%的股份，合计4009.24万股，一致行动人冯月秀、冯金生、吕行、万俊平为实际控制人。增资完成后，常州诺亚仍为上市公司第一大股东，北京灵光间接控制公司20.05%的股份，合计4009.24万股，实际控制人变更为周荣生、顾宜真。冯月秀、万俊平、吕行通过常州诺亚间接持有天龙光电的股份下降至3.71%。冯金生直接持有的天龙光电的股份不变，持有1052.44万股。
另外，被誉为“史上最严”的退市制度 ，即《关于改革完善并严格实施上市公司退市制度的若干意见》已经施行了3个月，新退市制度的震慑作用今年将显示。
有分析称，从经营业绩来看，2012年、2013年净利润已经连续亏损两年而被实施退市风险预警，且2014年前三季度仍然亏损的上市公司共有11只，同时还有两家创业板股票万福生科和天龙光电 ，这些企业将会面临较大的退市风险。而2015年的“准退市”企业或将达50家左右。</t>
  </si>
  <si>
    <t>“长航油运”公布实施退市风险警示公告</t>
  </si>
  <si>
    <t xml:space="preserve">600121:郑州煤电2016年年度业绩预亏暨公司股票可能被实施退市风险警示的公告  </t>
  </si>
  <si>
    <t>证券代码：600121  证券简称：郑州煤电 公告编号：临2017-006
                      郑州煤电股份有限公司
      2016年年度业绩预亏暨公司股票可能被实施
                        退市风险警示的公告
    本公司董事会及全体董事保证本公告内容不存在任何虚假记载、误导性陈述或者重大遗漏，并对其内容的真实性、准确性和完整性承担个别及连带责任。
     一、本期业绩预告情况
    （一）业绩预告期间
     2016年1月1日至2016年12月31日。
    （二）业绩预告情况
     经财务部门初步测算，预计2016年年度经营业绩将出现亏损，
实现归属于上市公司股东的净利润为-6亿元左右。
    （三）本次业绩预告相关财务数据未经注册会计师审计。
     二、上年同期业绩情况
    （一）归属于上市公司股东的净利润：-54,425.08万元。
    （二）每股收益：-0.536元。
      三、本期业绩预亏的主要原因
      公司本期业绩预亏的主要原因系政策性关停矿井计提资产减值准备所致。
    根据河南省人民政府公示的我省 2016～2018 年煤炭行业化解过
剩产能关闭退出煤矿名单，公司超化高岭煤矿、米村煤矿、芦沟煤矿和郑煤集团（登封）教学二矿有限公司等4家煤矿将于 2016～2018年逐步关闭退出，按照《企业会计准则》及财政部“三去一降一补”有关业务的会计处理规定，公司于2016年12月对米村煤矿等4家煤
矿的固定资产、在建工程等项目进行了减值测试并计提资产减值准备。
本次计提资产减值准备合计金额82,478.65万元，相应减少公司2016
年度利润总额82,478.65万元，减少公司2016年度归属于母公司所
有者净利润80,498.26万元。
      四、其他说明事项
    （一）以上预告数据仅为初步核算数据，具体准确的财务数据以公司正式披露的经审计后的2016年年报为准，敬请广大投资者注意投资风险。
    （二）关于公司股票可能被实施退市风险警示的说明
     公司2015年度经审计的净利润为负值，若公司2016年度经审计
的归属于上市公司股东的净利润仍为负值，公司将出现连续两个会计年度经审计的净利润为负值，根据《上海证券交易所股票上市规则》第十三章第二节中13.2.1“上市公司出现下列情形之一的，本所对其股票实施退市风险警示：最近两个会计年度经审计的净利润连续为负值或者因追溯重述导致最近两个会计年度净利润连续为负值。”的规定，公司股票在公司 2016年年度报告披露后将被实施退市风险警示，在公司股票简称前冠以“*ST”字样，即“*ST郑煤”。
     本公司敬请广大投资者谨慎决策，注意投资风险。本公司将严格按照有关法律法规的规定和要求，及时做好信息披露工作。
     特此公告。
                                       郑州煤电股份有限公司董事会
                                             2017年1月25日</t>
  </si>
  <si>
    <t>昌九生化终止重大资产出售 股票或被实施退市风险警示</t>
  </si>
  <si>
    <t>千龙网北京10月20日讯 一直积极运作重组的江西昌九生物化工股份有限公司，本次再度面临重组失败的尴尬。10月20日，昌九生化复牌，截至发稿，公司股价下跌4%，报13.92元。
　　重组再次流产遭投资者质问
　　10月19日，江西昌九生物化工股份有限公司通过上海证券交易所“上证 e 互动”网络平台召开了投资者说明会，就公司本次终止重大资产出售事项的相关情况等问题与投资者进行互动交流和沟通。
　　在被投资者问及如果今年亏损公司是否会 ST时，昌九生化表示，如果今年公司经审计的净利润为负，公司将在2016 年年报披露后被实施退市风险警示。
　　也有投资者提问：公司后续采取什么措施让公司正常运行？流标的资产后续怎么处理？对此， 昌九生化解释称，目前公司的经营方针是做强做精丙烯酰胺产业，同时加快闲置资产的处置。本次重大资产出售的标的资产流标后，公司将认真分析原因，今后将采取多种方式继续推进闲置资产的分类处置工作。
　　“公司主业已经连续亏损，此次终止，日后还有‘活动 ’吗?公司有没有想过继续转变，改善经营，调整内部盈利结构?”亦有投资者提问说，近日公告利空，公司有没有为股价下跌做准备，有没有好的措施应对，来为股东负责。对此，昌九生化表示，本次重大资产出售终止后，公司将继续按照年初董事会的工作计划，重点做强做精昌九农科丙烯酰胺产业，提升公司的盈利能力。并对闲置资产现状进行分析研究，进行分类处置，提高处置效率，减少企业不必要的亏损。
　　公司股票或被实施退市风险警示
　　据了解，昌九生化自2010 年主营业务尿素、合成氨停产以来，分、子公司也相继停产，导致公司多年扣除非经常性损益后净利润为负。由于化工行业持续低迷，目前唯一在产的子公司昌九农科持续盈利能力较弱，2016年上半年昌九农科丙烯酰胺生产未能实现盈利，能否继续盈利存在重大的不确定性。
　　昌九生化表示，因公司重大资产出售的标的资产处于停产和闲置状态，公司终止本次重大资 产出售后，预计将给公司增加亏损1100万元左右，将会对公司的本期利润产生一定的影响。昌九生化提供的数据显示，公司2015 年、2016 年 1-6 月实现的归属上市公司母公司的净利润分别为-24596514.95元、-15717991.06元。而根据《上海证券交易所股票上市规则 （2014 年修订）》，若上市公司连续两个会计年度净利润为负，上海证券交易所将对公司股票实施退市风险警示。
　　对此，昌九生化作出相关风险提示：由于公司2016年1-6月亏损额较大，且公司筹划的重大资产出售未成功，虽公司管理层努力提升盈利能力，但公司2016年实现扭亏为盈的难度较大。若公司在2016年度继续亏损，公司股票将面临被上海证券交易所实施退市风险警示的风险。
　　回首“两融第一惨案”让人心有余悸
　　就多数老股民而言，提起昌九生化，犹如鲠在喉，甚至让人心有余悸。
　　因业绩自2009年起亏损严重，昌九生化曾一度面临退市的风险，不过因2012年底市场对赣州稀土可能借壳昌九生化的预期逐渐发酵，致使公司的股价却相反开始一路暴涨。
　　由于2013年4月，公司大股东昌九集团的控股股东，由江西省国资委控制的江西国控变为了由赣州市国资委控制的赣州工投，加剧了市场对重组预期的明确性，股价曾一度被疯狂推至40.6元的天价。
　　值得注意的是，继2012年公司净利润再度巨亏1.45亿元之后，昌九生化2013年三季报显示继续亏损5506万元，同时净资产也已经变为了-2881万元。而股价却依然创出了40.6元的天价，可见市场因狂热已彻底失去了理性。
　　终于，一切在2013年11月4日发生了转折，当日赣州稀土选择牵手威华股份的消息最终宣告了昌九生化重组希望的落空。消息一出，等待众多持有昌九生化股民们的，不是接连而来的涨停，而是10个无量一字跌停。
　　由于对重组过度乐观，不少投资者曾在重组消息落空前即已融资满仓买入了昌九生化，而连续出现的无量跌停则使其根本无路可逃。绝大部分人因无力继续追加保证金，导致了跌停打开时券商第一时间内平仓，约2.8万股民最终纷纷爆仓，落得血本无归的悲惨结局。</t>
  </si>
  <si>
    <t>大股东兜底重组 *ST天化闯关在即</t>
  </si>
  <si>
    <t>5月13日，*ST天化（000912）将面临实行退市风险警示(被ST)后首次重组的股东大会投票表决。
“由于此次重组涉及到关联交易，是否能顺利在股东大会表决中‘过关’还得看流通股东。”日前，*ST天化董秘张斌向证券时报记者透露，现阶段，公司经营仍面临原料价格上涨和产能过剩等诸多压力，并在一季度继续亏损，本次资重组，大股东泸天化[0.00% 资金 研报]集团将接手泸天化亏损资产，以有利于泸天化优化股权关系和业务结构，减少亏损、资产重组对上市公司今年能否实现扭亏增盈的保壳目标尤为重要。
今年4月，围绕“扭亏增盈”的年度经营目标，*ST天化启动了资产重组。大股东泸天化集团拟用现金购买上市公司所持天华股份60.48%股权。同时，*ST天化以承担天华股份对九禾股份的债务和现金支付相结合的方式支付收购天华股份所持和宁化学31.75%、九禾股份27%股权的收购款。
根据重组草案，截至2014年底的评估基准日，天华股份母公司净资产账面价值7.14亿元，评估价值10.37亿元，增值率为45.25%。拟出售的天华股份 60.48%股权经协商后最终交易价格为6.27亿元，并已经泸州市国资委核准。另外，和宁化学的评估值为10.08亿元，增值率为0.30%，其中交易标的对应的31.75%股权对应交易价格为3.2亿元；九禾股份经评估后确定股东权益价值为3.24亿元，增值率为36.91%，其中，交易标的对应的27%股权交易价为 8770万元。
从主业经营来看，天华股份主要从事“气头”尿素的生产与销售，2013 年以来，尿素价格持续下跌并低位运行，同时主要原材料天然气价格上涨，天华股份经营压力增大，盈利能力下降。而和宁化学主要从事“煤头”尿素、甲醇的生产和销售，近年来煤炭价格下 跌并持续低位运行，“煤头”化肥企业具有一定的成本优势。*ST天化认为，剥离天华股份，增持宁夏宁和化学有利于公司的长远发展。
本次重组完成后，上市公司将不再持有天华股份的股权，而和宁化学、九禾股份将成为上市公司全资子公司，有利于上市公司规范共同持股、理顺产权管理关系。*ST天化认为，这将有利于公司调整原材料结构，主要原材料将逐步由天然气转向煤，保证原材料供应，获得相对的成本优势，增强持续盈利能力，并进一步打造煤→气→甲醇、尿素等化工产业链。根据*ST天化确定的2015年经营目标，公司将积极推进产品结构调整，加快产业转型升级，并适时引进战略投资者。
“*ST天化2014 年度归属于母公司所有者的净利润亏损11.4亿元，而根据备考合并报表财务数据，2014年度本次交易后的上市公司归属母公司所有者的净利润亏损8.8亿元，较交易前减少亏损 2.6亿元。”张斌表示，本次资产重组后，天华公司亏损将不再进入上市公司合并报表，加之其他加大营销力度、抓好生产管理、挖潜增效等措施，公司2015年度有望实现盈利。因此重组对于上市公司2015 年度扭亏为盈具有重要意义，并将为后续资本运作和产业发展赢得时间</t>
  </si>
  <si>
    <t>石油济柴今起变身*ST济柴 去年营收下滑8.05%</t>
  </si>
  <si>
    <t xml:space="preserve">鉴于石油济柴连续两年亏损，深交所决定对其股票实行“退市风险警示”特别处理，今天（4月1日）起，其股票简称变更为*ST济柴。　　
石油济柴2012年年报显示，其去年实现营业收入15.51亿元，同比下滑8.05%，净利润更是出现了2834.27万元的亏损。　　
这已经不是石油济柴首度出现亏损，其2011年就已经出现9656.49万元的亏损，当时石油济柴解释称，市场萎缩加剧了产品的价格竞争，公司多次下调各类产品价格，同时有些大额合同项目延迟未履行以至于拖到2012年。　　
从2012年年报看来，上述所谓拖到2012年履行的大额合同项目，并没有为石油济柴净利带来多少帮助。这次石油济柴解释称，报告期内严峻复杂的国内外经济形势给公司带来的挑战超出预想，中大功率内燃机市场严重下滑，市场需求持续低迷。 </t>
  </si>
  <si>
    <t>中国中材国际工程股份有限公司关于全资子公司诉讼事项的公告</t>
  </si>
  <si>
    <t>本公司董事会及全体董事保证本公告内容不存在任何虚假记载、误导性陈述或者重大遗漏，并对其内容的真实性、准确性和完整性承担个别及连带责任。
　　近日，中国中材国际工程股份有限公司（以下简称“公司”）接到全资子公司中国中材东方国际贸易有限公司（以下简称“东 
相关公司股票走势
中材国际7.90+0.141.80%
方贸易”）报告，东方贸易因买卖合同纠纷，对债务人上海鼎企商贸有限公司（以下简称“鼎企商贸”）、上海华际钢铁物资有限公司（以下简称“华际钢铁”）、上海鑫贸实业发展有限公司（以下简称“鑫贸实业”）、担保人林钦华、福建省锦霖实业有限公司、上海众唐实业有限公司、福建邦盛集团有限公司、许清庄、李守龙、吴周国、林丽珍（以下统称“被告”）提起民事诉讼，并已由法院受理，涉及诉讼标的金额为106，553，277．02元。诉讼具体情况如下：
　　一、案件受理情况
　　2013年8月12日，东方贸易收到上海市第一中级人民法院签发的（2013）沪一中民四（商）初字第24号《受理案件通知书》，该院已正式受理东方贸易与鼎企商贸等被告的买卖合同纠纷。
　　二、诉讼的基本情况
　　（一）案件事实和理由
　　东方贸易依据与鼎企商贸、华际钢铁、鑫贸实业签署的《购销合同》约定，向其全额支付了采购货款，对方未依约履行货物交付义务，也未履行还款义务。
　　根据担保人林钦华等共同签署的担保协议，担保人各方为鼎企商贸、华际钢铁、鑫贸实业欠东方贸易的债务及利息提供连带责任担保。
　　（二）诉讼请求
　　1、鼎企商贸、华际钢铁、鑫贸实业共同偿还东方贸易106，553，277．02元债务；
　　2、林钦华等就鼎企商贸、华际钢铁、鑫贸实业对东方贸易的债务承担连带偿还责任；
　　3、本案诉讼费、保全费由被告承担。
　　（三）诉讼保全
　　东方贸易向法院申请对被告相关资产进行保全，法院查封了部分被告拥有的相关资产。
　　三、本次公告的诉讼对公司本期利润或期后利润的影响
　　目前上述案件尚未开庭审理，暂时无法判断对公司本期和期后损益的影响，公司将根据规定及时披露案件的进展情况。
　　特此公告。
　　中国中材国际工程股份有限公司
　　董事会
　　二〇一三年八月十四日</t>
  </si>
  <si>
    <t>贵州盘江精煤股份有限公司关于参股子公司涉及诉讼的公告</t>
  </si>
  <si>
    <t>贵州盘江精煤股份有限公司关于参股子公司涉及诉讼的公告
本公司董事会及全体董事保证本公告内容不存在任何虚假记载、误导性陈述或者重大遗漏，并对其内容的真实性、准确性和完整性承担个别及连带责任。
重要内容提示:
案件所处的诉讼阶段：法院已立案受理。
公司所处的当事人地位：本公司参股子公司贵州松河煤业发展有限责任公司（本公司持有其股权比例为35%）为案件原告。
涉案的金额：29,500,572.38元
是否会对上市公司损益产生负面影响：案件尚未正式开庭审理，暂时无法判断。
一、本次诉讼的基本情况
公司于近日收到参股子公司贵州松河煤业发展有限责任公司（以下简称“松河公司”或“原告”）向贵州省六盘水市中级人民法院起诉贵州华能焦化制气股份有限公司（以下简称“被告”）的《传票》等相关法律文书（（2015）黔六中民商初字第19号），贵州省六盘水市中级人民法院已正式受理原告起诉被告买卖合同纠纷一案。
二、诉讼的内容及其理由
（一）诉讼请求
1、判决贵州华能焦化制气股份有限公司支付拖欠原告的煤炭货款27,600,972.02元、迟延履行利息1,899,600.36元，本息合计29,500,572.38元；
2、判决被告从2015年4月1日起按中国人民银行同期贷款年利率6%支付迟延履行利息至全部煤炭货款支付完毕之日止。
3、本案全部诉讼费用由被告承担。
（二）诉讼事实和理由
原告长期以来为被告供应洗精煤产品，双方建立了较好的煤炭购销关系，相关业务合作也较为顺畅。但是，自2013年7月以来，被告出现了大量迟延履行付款义务的现象，造成了对原告巨额货款的拖欠，截止2015年3月31日，累计拖欠原告到期煤炭货款本金合计人民币27,600,972.02元。同时，根据双方“按月结算付款”的约定，被告迟延付款最长已达20个月，按中国人民银行同期贷款年利率6%分期计算，被告应向原告支付迟延履行利息合计人民1,899,600.36元。因此，被告应向原告支付货款本金及利息总计为人民币29,500,572.38元。
被告的拖欠行为不仅给原告带来了沉重的财务负担，造成了原告巨大的经济损失，而且在目前煤炭市场持续低迷的背景下，愈发使原告的生产经营雪上加霜，举步维艰。
为妥善解决被告拖欠货款问题、及时清收应收账款，原告自2013年以来先后多次派员与被告商洽还款事宜，但均未果。2014年9月3日，原告向被告发出了要求其于2014年10月31日前清偿全部欠款的《律师函》，被告至今未作出任何答复，也未作出任何还款计划。
综上所述，鉴于被告未及时清偿原告到期货款，怠于履行合同义务，且始终没有提出任何具有实质内容、可以确保原告债权实现的还款计划，为确保货款回收，维护企业合法权益，避免经济损失，故诉至贵州省六盘水市中级人民法院，恳请贵州省六盘水市中级人民法院根据法律法规规定，依法判令被告向原告支付所欠货款本金及迟延履行利息共计人民币29,500,572.38元，判决被告从2015年4月1日起按中国人民银行同期贷款年利率6%支付迟延履行利息至其全部煤炭货款支付完毕之日止，并由被告承担本案的全部诉讼费用。
三、本次公告的诉讼、仲裁对公司本期利润或期后利润等的影响。
目前，松河公司涉及的上述诉讼案件尚未正式开庭审理，暂时无法判断对公司本期和期后损益的影响，公司将根据规定及时披露案件的进展情况。
特此公告。
贵州盘江精煤股份有限公司董事会
2015年6月19日</t>
  </si>
  <si>
    <t>卧龙电气集团股份有限公司关于控股子公司涉及诉讼的公告</t>
  </si>
  <si>
    <t>证券代码：600580 证券简称：卧龙电气(8.640, -0.06, -0.69%)编号：临2015-068
　　卧龙电气集团股份有限公司关于控股子公司涉及诉讼的公告
　　本公司董事会及全体董事保证本公告内容不存在任何虚假记载、误导性陈述或者重大遗漏，并对其内容的真实性、准确性和完整性承担个别及连带责任。
　　重要内容提示：
　　●案件所处的诉讼阶段：立案受理，法院尚未开庭审理。
　　●上市公司所处的当事人地位：南阳防爆集团电气系统工程有限公司为原告（该公司系卧龙电气持股60%控股子公司卧龙电气南阳防爆集团股份有限公司的控股子公司，其持股51%）。
　　●涉案金额：65，896，292元以及该次诉讼的诉讼费、财产保全费等。
　　一、本次诉讼案件概况
　　2015年10月15日，卧龙电气集团股份有限公司（以下简称“本公司”）接到控股子公司卧龙电气南阳防爆集团股份有限公司（以下简称“南防集团”）通知，南防集团控股子公司南阳防爆集团电气系统工程有限公司起诉郸城财鑫糖业有限责任公司、河南财鑫集团有限责任公司及河南三和皮革制品有限责任公司一案已于2015年10月15日经河南省南阳市中级人民法院立案受理。
　　二、本次诉讼案件事实
　　1、诉讼各方当事人
　　（1）原告当事人及委托代理人情况
　　原告：南阳防爆集团电气系统工程有限公司
　　原告住所：南阳市两相东路96号
　　法定代表人：王险峰
　　委托代理人：张磊（河南大为律师事务所律师）
　　胡玉西（南阳防爆集团电气系统工程有限公司员工）
　　（2）被告当事人情况
　　第一被告：郸城财鑫糖业有限责任公司，法定代表人：李锦，住所：河南省周口市郸城县城新华路东段43号。
　　第二被告：河南财鑫集团有限责任公司，法定代表人：仵树仁，住所：河南省周口市郸城县城东环路中段路东37号。
　　第三被告：河南三和皮革制品有限责任公司，法定代表人：李现才，住所：河南省周口市鹿邑县玄武镇皮都路888号。
　　2、诉讼原因
　　原告与第一被告协商一致，于2014年5月28日签订《淀粉-糖生产系统节能技改项目合作合同书》、《合同能源管理合同》等协议，进行效益分享型专项节能服务，并支付相应的节能服务费用。相关协议约定：原告出资50，243，200元，按照第一被告指定采购所需设备并交付其使用；第一被告负责项目建设和生产运营，并承担原告投资及收益的回收保障和支付义务。根据双方协议，原告自2014年7月28日起3年内分36期、每期1，741，690元回收投资及收益，第一被告保证按期向原告支付投资及收益款共计62，700，840元，每月25日为支付日。原告与第一被告在《项目合作合同书》中明确约定单方权利保障及违约责任承担等情形，包括守约方提前解除合同、违约方支付违约金并承担赔偿损失责任等条款。
　　为保障原告债权的实现，第二、第三被告分别与原告签订《信用保证合同》，第二、第三被告承诺为原告的投资及收益款回收提供连带责任保证，担保方式为信用担保，担保内容包括第一被告在项目合同范围内应承担的所有应付原告的款项，约定当第一被告不履行债务时，原告有权直接要求第二、第三被告在担保范围内承担担保责任，第二、第三被告负有代为第一被告清偿债务的法定义务。
　　合同签订后，原告按合同约定投入资金用于设备采购和项目节能改造；但第一被告未按合同履行义务，其承诺每月支付原告款项的义务仅履行4期，自2014年12月份起第一被告无理拖延支付原告应得款项，原告多次催要并发催告函依然没有结果。同时，被告应承担返还质保金4，588，804元的义务也未履行，应向原告承担违约责任。
　　为维护合法权益，原告依据各方合同约定及《合同法》规定权利，向第一被告发出解除合同通知，要求其承担支付原告全部投资及收益款的责任；向第二、第三被告发出催告函，要求第二、第三被告承担代偿债务责任；但所有被告怠于履行还款和担保义务，没有任何答复或还款行为，故原告提起诉讼。
　　3、诉讼请求
　　（1）请求依法判令第一被告即时偿付原告投资及收益款共计55，734，080元，及返还质保金4，588，804元。
　　（2）请求依法判令第一被告即时支付因其严重违约造成原告经济损失而应承担的违约金5，573，408元。
　　（3）请求依法判令第二、第三被告在上述债务范围内承担连带保证责任。
　　（4）所有被告承担本案诉讼费、财产保全费及其他相关费用。
　　三、判决或裁决情况
　　本案尚未开庭审理，已采取诉前财产保全措施。
　　四、本次公告的诉讼对公司本期利润或期后利润的可能影响
　　鉴于案件尚未审理完结，本次公告的诉讼案件对公司本期利润或期后利润的影响金额尚无法准确判断。
　　本公司将对案件进展情况保持关注，根据《上海证券交易所[微博]股票上市规则》的有关规定，及时对上述诉讼案件的进展情况进行披露。
　　五、备查文件
　　1、起诉状
　　2、受理通知书
　　3、《项目合作合同书》、《合同能源管理合同》
　　特此公告。
　　卧龙电气集团股份有限公司
　　董事会
　　2015年10月16日THE_END</t>
  </si>
  <si>
    <t>贵州赤天化股份有限公司关于全资子公司涉及诉讼的公告</t>
  </si>
  <si>
    <t xml:space="preserve">证券代码：600227 证券简称：赤天化 编号：临2015－043
　　贵州赤天化股份有限公司
　　关于全资子公司涉及诉讼的公告
　　本公司董事会及全体董事保证本公告内容不存在任何虚假记载、误导性陈述或者重大遗漏，并对其内容的真实性、准确性和完整性承担个别及连带责任。
相关公司股票走势
赤天化7.12-0.05-0.70%
　　案件所处的诉讼阶段：目前正在审理过程中，等待一审裁决
　　上市公司所处的当事人地位：全资子公司贵州赤天化桐梓化工有限公司（以下简称“桐梓化工”）为被告
　　涉案的金额：39,986,600.8元及承担违约责任赔偿损失505,830.24元
　　是否会对上市公司损益产生负面影响：无法确定
　　近日，公司收到全资子公司贵州赤天化桐梓化工有限公司向公司提交的（2015）黔高民初字第57号《传票》。根据《公司法》、《证券法》及上海证券交易所《股票上市规则》有关重大事项信息披露的规定,现将有关诉讼事项的情况公告如下:
　　一、本次诉讼的基本情况
　　自2013年2月开始，广西海湾资源开发有限公司（以下简称“广西海湾”）与公司全资子公司贵州赤天化桐梓化工有限公司（以下简称“桐梓化工”）之间开展煤炭交易，广西海湾按约定履行了交货义务，因桐梓化工单方面原因至今仍欠广西海湾煤炭款39,986,600.8元，广西海湾向贵州省高级人民法院提起诉讼。
　　二、诉讼请求
　　1、请求判令桐梓化工向广西海湾支付欠款39,986,600.8元及承担违约责任赔偿损失505,830.24元；
　　2、本案诉讼费用由桐梓化工承担。
　　三、诉讼裁定情况
　　该诉讼事项已于2015年8月26日在贵州省高级人民法院第一次开庭审理，目前正在审理过程中，等待一审裁决。
　　四、本次公告的诉讼对公司本期利润或期后利润等的影响
　　截至本公告出具日，该诉讼事项正在审理过程中，因此暂无法估计本次诉讼对公司本期利润及期后利润的影响。
　　公司将及时对该诉讼事项的进展情况履行相关信息披露义务，敬请广大投资者注意投资风险。
　　五、备查文件
　　1、（2015）黔高民初字第57号《传票》；
　　2、民事诉讼状。
　　特此公告
　　贵州赤天化股份有限公司董事会
　　二〇一五年九月一日
</t>
  </si>
  <si>
    <t>北京启明星辰信息技术股份有限公司关于控股子公司涉及诉讼的公告</t>
  </si>
  <si>
    <t xml:space="preserve">一、诉讼事项受理的基本情况
2014年11月27日,北京东土科技股份有限公司（以下简称“东土科技”）向杭州市滨江区人民法院起诉董立群、杭州合众信息技术股份有限公司（注:系我公司控股子公司杭州合众数据技术有限公司之原名称,以下简称“合众信息”）及张震宇（以下合称“被告”）.目前,杭州市滨江区人民法院已受理此案.
</t>
  </si>
  <si>
    <t>中航重机股份有限公司控股子公司中航特材工业（西安）有限公司涉及诉讼公告</t>
  </si>
  <si>
    <t>本公司董事会及全体董事保证本公告内容不存在任何虚假记载、误导性陈述或者重大遗漏，并对其内容的真实性、准确性和完整性承担个别及连带责任。
重要内容提示:
案件所处的诉讼阶段：案件已受理，尚未开庭
上市公司所处的当事人地位：原告为公司控股子公司
涉案的金额：五个案件合计金额649,764,095.23元
是否会对上市公司损益产生负面影响：目前无法预计
一、重大诉讼的基本情况
因中航天赫(唐山)钛业有限公司（下称"天赫公司"）、北京东方宝辰国际投资有限公司（下称“宝辰公司”）、北京宝文顺隆贸易有限公司（下称“宝文公司”）、唐山市南堡开发区荣泰商贸有限公司（下称“荣泰公司”）、李俊文、江油市诚信经贸公司（下称“江油诚信”）未履行与中航特材工业(西安)有限公司（下称“中航特材”）签订的合同及债务转移协议、保证合同中规定的义务，为保障公司及广大投资者利益，中航特材分别向陕西省高级人民法院（下称"陕西省高院"）、陕西省西安市中级人民法院（下称“西安市中院”）提起了诉讼。
近日，中航特材公司收到了陕西省高院发来的受理案件通知书（（2014）陕民二初字第00015号、（2014）陕民一初字第00021号和（2014）陕民一初字第00022号），和西安市中院发来的受理案件通知书，陕西省高院和西安市中院正式受理了中航特材的起诉案件。
二、有关案件的基本情况
案件一：中航特材诉天赫公司案件
1、当事人 ：
原告：中航特材工业(西安)有限公司
注册地址：陕西省西安市未央区风城十二路凯瑞A座
法定代表人：杜宁
被告：中航天赫(唐山)钛业有限公司
注册地址: 河北省唐山市南堡开发区工业区
法定代表人：李俊文
2、有关纠纷事实与理由、诉讼请求：
事实与理由：中航特材与宝辰公司、宝文公司因长期的贸易关系,均产生了一定的债权债务关系。2014年6月26日,原告、被告和宝辰公司达成了一份债权债务转移协议，约定将宝辰公司应付原告的120,000,000,00元债务转移至被告。2014年6月26日,原告、被告和宝文公司达成了一份债权债务转移协议，约定将宝文公司应付原告的100,000,000,00元债务转移至被告。2014年8月11日经双方确认,天赫公司连同拖欠的货款和前述两份债务转移协议约定的债务,累计共欠中航特材234,602,068.87元(其中货款14,898,550.00元,转移债务219,703,518.00元)。虽经中航特材催要,天赫公司也曾作出过还款承诺,但均未兑现。
诉讼请求：
（1）判决被告偿付原告转移债款219,703,518.00元,并承担逾期至还清之日债款的利息；
（2）判决本案诉讼费用由被告承担。
（3）判决被告返还原告货物预付款14,898,550.00元,并承担从被告收款之日至还清该款之日的同期银行贷款利息。
案件二：中航特材诉宝辰公司、天赫公司、李俊文案件
1、当事人 ：
原告：中航特材工业(西安)有限公司
注册地址：陕西省西安市未央区风城十二路凯瑞A座
法定代表人：杜宁
被告：北京东方宝辰国际投资有限公司
注册地址: 北京市朝阳区朝外大街甲6号万通中心A-502室
法定代表人：李俊文
被告：中航天赫(唐山)钛业有限公司
注册地址: 河北省唐山市南堡开发区工业区
法定代表人：李俊文
被告：李俊文，女,1963年6月出生
2、有关纠纷事实与理由、诉讼请求：
事实与理由：宝辰公司因向中航特材采购钛板材料,与中航特材多次签订买卖合同,并因合同的履行双方形成了一定的债权债务关系,累计拖欠中航特材货款255,859,365.06元。2014年6月26日宝辰公司曾向中航特材出具还款承诺，2014年7月8日宝辰公司曾与中航特材就债务的清偿达成处理协议—份,对拖欠货款数额进行了确认,并再次作出还款承诺，并由天赫公司、李俊文均就宝辰公司的债务清偿向中航特材提供了连带责任的担保。但中航特材的债权至今均未兑现。
诉讼请求：
（1）判决第一被告偿还拖欠原告的货款255,859,365.06元,并承担从逾期之日至还清之日的利息；
（2）判决确认原告就被告提供的担保物享有担保物权和优先受偿权；
（3）判决第二被告、第三被告就第一被告拖欠原告的债款承担连带清偿责任；
（4）判决本案诉讼费用由被告承担。
案件三：中航特材诉宝文公司、天赫公司、李俊文案件
1、当事人 ：
原告：中航特材工业(西安)有限公司
注册地址：陕西省西安市未央区风城十二路凯瑞A座
法定代表人：杜宁
被告：北京宝文顺隆贸易有限公司
注册地址: 北京市朝阳区望京路48号院
法定代表人：吴刚
被告：中航天赫(唐山)钛业有限公司
注册地址: 河北省唐山市南堡开发区工业区
法定代表人：李俊文
被告：李俊文，女,1963年6月出生
2、有关纠纷事实与理由、诉讼请求：
事实与理由：原被告在相互合作的过程中,因买卖合同关系形成了一定的债权债务关系。宝文公司预收原告货款98,827,410.00元，2014年6月26日宝文公司承诺2014年7月20日前以474吨钛锭价值约3,000.00万元向原告供货,剩余款项7月20日前执行完毕。宝文公司拖欠原告货款4,065,204.31元于7月20日前还清。天赫公司、李俊文均就宝文公司的债务清偿向原告提供了连带责任的担保。但逾期,被告既不履行供货义务,也不履行还款计划,原告的债权至今均未实现。
诉讼请求：
（1）判决解除原告与第一被告就474吨钛锭买卖达成的买卖合同；
（2）判决解除原告与第一被告之间签订的买卖合同,合同未履行部分不再履行；判决第一被告返还原告的货款98,827,410.00元,并承担从2014年7月20日至还清之日的利息；
（3）判决第一被告偿还原告货款4,065,204.31元,并承担从2014年7月20日至还清之日的利息；
（4）判决确认原告就被告提供的担保物享有担保物权和优先受偿权；
（5）判决第二被告、第三被告对第一被告的债款向原告承担连带清偿责任；
（6）判决本案诉讼费用由被告承担。
案件四：中航特材诉荣泰公司案件
1、当事人 ：
原告：中航特材工业(西安)有限公司
注册地址：陕西省西安市未央区风城十二路凯瑞A座
法定代表人：杜宁
被告：唐山市南堡开发区荣泰商贸有限公司
注册地址: 河北省南堡开发区创新道南侧荣达道北侧
法定代表人：李怀路
2、有关纠纷事实与理由、诉讼请求：
事实与理由：原被告2013年以来多次签订货物供销合同,经核实,截止起诉日被告手中仍有原告货款12,890,396.18元。但就该笔货款,经原告多次催促,被告既不履行供货义务,又不返还原告的预付款,严重损害了原告利益。
诉讼请求：
（1）判决解除原被告之间签订的购销合同,合同未履行部分不再履行；判决被告返还原告预付货款12,890,396.18元,并向原告承担该款的利息；
（2）判决本案诉讼费用由被告承担。
案件五：中航特材诉江油诚信案件
1、当事人 ：
原告：中航特材工业(西安)有限公司
注册地址：陕西省西安市未央区风城十二路凯瑞A座
法定代表人：杜宁
被告：江油市诚信经贸公司
注册地址: 四川省江油市含增镇
法定代表人：冯德全
被告：广东省韶关市第二建筑工程公司
注册地址：广东省韶关市武江区工业中路6号
法定代表人： 徐文亮
2、有关纠纷事实与理由、诉讼请求：
事实与理由： 原告与第一被告系贸易合作关系，经双方清理，截止2014年5月28日，第一被告累计应偿还原告货款42,045,309.59元，同日，原告与第一被告就货款偿还事宜达成《承诺还款协议》并约定：第一被告应积极启动法律程序追偿第二被告拖欠第一被告的货款33,017,908.51元，如果第二被告向第一被告偿付货款或抵押财产，则第一被告应优先用于偿还原告的货款；不足部分，原告保有追偿剩余货款的权利。但是，第一被告迟迟仍未对第二被告采取诉讼措施。第二被告对第一被告负有到期债务，第一被告怠于追偿，原告依法有权代位追偿。另外，2014年5月7日第一被告承诺愿代陕西桓锦物资有限公司偿还拖欠原告的材料款474,341.22元。第一被告共欠原告42,519,650.81元。
诉讼请求：
（1）第一被告欠原告货款42,519,650.81元，请求判决第二被告就其所负的第一被告的33,017,908.51元货款直接向原告偿还，以抵顶第一被告的债款，不足部分由第一被告偿还；判决第一被告承担从2014年5月28日起至今所欠货款的贷款利息1,000,000.00元；
（2）判决被告承担本案诉讼费用。
三、本次公告的诉讼对公司本期利润或期后利润等的影响。
虽然本案事实清楚，被告违约行为较为明显，但鉴于诉讼正在进行中，故公司暂时无法估计本次诉讼的结果对本期利润及期后利润的影响。公司已按照《会计准则》的规定对该事项计提了坏账准备。
四、备查文件：
1、起诉状；
2、受理案件通知书；
3、举证材料。
特此公告。
中航重机股份有限公司
董事会
2014年9月4日</t>
  </si>
  <si>
    <t>宁夏中银绒业股份有限公司2016年度业绩预告暨存在被实施退市风险警示的提示性公告</t>
  </si>
  <si>
    <t>证券代码：000982 证券简称：中银绒业公告编号：2017-08
　　宁夏中银绒业股份有限公司
　　2016年度业绩预告
　　暨存在被实施退市风险警示的提示性公告
　　本公司及董事会全体成员保证信息披露内容的真实、准确、完整，没有虚假记载、误导性陈述或重大遗漏。
　　一、本期业绩预计情况
　　（一）业绩预告期间：2016年1月1日至2016年12月31日。
　　（二）业绩预告类型：亏损。
　　（三）业绩预告情况表：
　　■
　　二、业绩预告预审计情况
　　本次业绩预告未经会计师审计。
　　三、业绩变动原因说明
　　1、报告期，受市场环境的持续影响，公司产品的平均销售价格较上年同期下降，致使公司销售毛利率有所下降； 加之，随着公司纺织生态产业园区项目陆续建成投产，新增固定成本导致公司产品成本增加，利润空间收窄，影响本期业绩；
　　2、报告期，公司纺织生态产业园区项目陆续建成投产，借款费用资本化金额较上年同期大幅减少，致使本期利息支出较上期增幅较大，影响本期业绩；
　　3、报告期，公司为生产下游产品而储备的部分存货价值较高，存在一定的减值风险，导致利润减少，影响本期业绩。
　　四、其他相关说明
　　1、本次业绩预告是公司财务部门初步测算结果，具体数据将在公司2016年年度报告中详细披露。敬请广大投资者注意投资风险。
　　2、鉴于公司2015年度经审计的净利润为负值，且经公司财务部门初步测算，公司2016年度的净利润亦为负值，根据《深圳证券交易所股票上市规则》的有关规定，若公司连续两年亏损，公司股票将在2016年年度报告披露后被实施退市风险警示。敬请广大投资者谨慎投资，注意投资风险。
　　3、公司指定的信息披露媒体为《中国证券报》、《证券时报》、《证券日报》、《上海证券报》和巨潮资讯网（www.cninfo.com.cn），公司所有信息均以上述指定媒体披露的信息为准。
　　特此公告。
　　宁夏中银绒业股份有限公司董事会
　　二〇一七年一月二十五日
　　证券代码：000982 证券简称：中银绒业公告编号：2017-09
　　宁夏中银绒业股份有限公司
　　关于控股股东解除一致行动协议的公告
　　本公司及董事会全体成员保证信息披露的内容真实、准确、完整，没有虚假记载、误导性陈述或重大遗漏。
　　2015年10月8日，宁夏中银绒业股份有限公司（以下简称“公司”或“中银绒业”）控股股东宁夏中银绒业国际集团有限公司(以下简称“中绒集团”)与恒天聚信（深圳）投资中心（有限合伙）（以下简称“恒天聚信”）签署了《股份转让协议》，以协议方式转让其持有的部分中银绒业A股股份总计36，000万股，占公司总股本19.94%，同日，中绒集团与恒天聚信签署了《一致行动人协议》，一致行动期限自2015年10月8日至2017年10月7日止。双方同意：在处理有关中银绒业经营发展且根据公司法等有关法律法规和中银绒业公司章程需要由中银绒业股东大会、董事会作出决议的事项时均应采取一致行动。在《一致行动人协议》有效期内，在任一方拟就有关公司经营发展的重大事项向股东大会、董事会提出议案之前，或在行使股东大会或董事会等事项的表决权之前，一致行动人内部先对相关议案或表决事项进行协调；出现意见不一致时，以中绒集团的意见为准。中绒集团与恒天聚信构成一致行动关系。
　　鉴于签署《一致行动协议》已满一年，本公司的经营状况以及市场环境与当初一致行动协议签订之时已发生了比较大的变化，为便于双方各自更清晰地独立表达作为股东的真实意愿，健全本公司的治理结构，有利于本公司的长远发展，保障其他股东的合法权益，便于相关部门监管， 2017年1月24日，中绒集团与恒天聚信签署了《一致行动人协议》之解除协议，双方在《一致行动协议》下约定的一致行动关系及相关权利义务终止，双方将依照《中华人民共和国公司法》、中国证券业监督管理委员会发布的《上市公司股东大会规则》等相关法律、法规规定以及本公司《公司章程》的约定，按照各自独立的意思表示，享有和行使股东权利义务，不再受《一致行动协议》约束，不再享有《一致行动协议》约定的权利和义务。
　　备查文件：
　　1、《一致行动人协议》；
　　2、《一致行动协议》之解除协议。
　　特此公告。
　　宁夏中银绒业股份有限公司董事会
　　二O一七年一月二十五日THE_END</t>
  </si>
  <si>
    <t>金瑞新材料科技股份有限公司股票实施退市风险警示的公告</t>
  </si>
  <si>
    <t>证券代码：600390 证券简称：金瑞科技(13.180, -0.08, -0.60%)公告编号：临2016-03
　　金瑞新材料科技股份有限公司股票
　　实施退市风险警示的公告
　　本公司董事会及全体董事保证本公告内容不存在任何虚假记载、误导性陈述或者重大遗漏，并对其内容的真实性、准确性和完整性承担个别及连带责任。
　　重要内容提示:
　　●实施退市风险警示的起始日：2016年4月29日
　　●实施退市风险警示后的股票简称：*ST金瑞
　　股票代码：600390
　　股票价格的日涨跌幅限制：5%
　　●实施退市风险警示后公司股票将在风险警示板交易
　　一、股票种类简称、证券代码以及实施退市风险警示的起始日
　　（一）股票种类与简称：A股股票简称由“金瑞科技”变更为“*ST金瑞”
　　（二）股票代码：600390
　　（三）实施退市风险警示的起始日：2016年4月29日
　　二、实施退市风险警示的适用情形
　　因金瑞新材料科技股份有限公司（以下简称“公司”）2014年度、2015年度经审计的净利润均为负值，根据《上海证券交易所股票上市规则》第13.2.1条第（一）项的规定，公司股票将被实施退市风险警示。
　　三、实施退市风险警示的有关事项提示
　　根据《上海证券交易所股票上市规则》第13.2.4条的相关规定，公司股票应于2016年4月28日停牌1天，由于公司正在进行重大资产重组，公司股票已于 2016 年 2月 5日起连续停牌，2016年4月29日起实施退市风险警示，实施退市风险警示后公司股票价格的日涨跌幅限制为5%。同时，实施退市风险警示后公司股票将在风险警示板交易。
　　四、公司董事会关于争取撤销退市风险警示的意见及主要措施
　　为了提升公司盈利能力，增强公司的持续发展能力，确保2016年度经营业绩扭亏为盈，董事会拟采取以下措施争取撤销退市风险警示：
　　（一）强力推进产业结构调整，加快2015年非公开发行募集资金项目的建设进度，抓住国内新能源汽车行业高速发展的有利时机，扩大公司锂电正极材料产业规模。依托公司电池材料创新共建平台加大新产品开发力度，持续进行产品结构调整，提高动力型锂电正极材料的产品比重，开发下游优质大客户，调整客户结构，增强公司锂电正极材料的竞争优势，提高公司电池材料业务的盈利能力。
　　（二）公司电解锰业务将通过减员、参与直供电招标、优化进口矿使用工艺、确保本地矿的稳定、低价供应等多种措施持续进行成本改善、提升劳动效率，实现电解锰业务的减亏、控亏。
　　（三）抓好金拓置业工业地产项目的销售工作。金拓置业工业地产项目一期2016年将全面进入销售阶段，由于项目前期推广较好，定位准确，目前销售情况良好，预期该项目将在2016年度给公司带来较好的投资回报。
　　（四）加强内部管理，强化全面优化生产成本管理，全面推行精益生产方式，以市场销售价格倒逼成本，细化成本核算和分析，强化各环节的绩效考核，持续降低成本；积极优化组织架构和人员配置，合理、有效降低成本费用，实现效益增长。
　　（五）积极推进重大资产重组工作。公司间接控股股东中国五矿股份有限公司（以下简称“五矿股份”）已经筹划并开展了涉及公司的重大资产重组事项，本次重大资产重组，拟采取发行股份购买五矿股份拥有的优质金融资产并募集配套资金的方式，能够从根本上改变公司的盈利能力和可持续发展能力。公司将加强与有关各方的协调和沟通，切实做好重大资产重组的相关工作，快速推动重组方案的实施。确保公司尽快改善经营现状，促进公司的持续健康发展。
　　上述措施为公司董事会与经营管理层所拟定的方针策略，由于影响公司经营效益的因素众多且不断变化，上述措施能否实现良好预期取决于宏观经济环境、市场情况、行业发展状况与公司管理团队的努力等多种因素，存在不确定性，敬请投资者特别注意。
　　五、公司股票可能被暂停或终止上市的风险提示
　　根据《上海证券交易所股票上市规则》14.1.1条第（一）项的相关规定，若公司2016年度经审计的净利润仍为负值，公司股票可能被暂停上市。敬请广大投资者注意投资风险。
　　六、实施风险警示期间，公司接受投资者咨询的联系方式
　　（一）联系人：董事会秘书李淼 证券事务代表钟瑜
　　（二）联系地址：湖南省长沙市岳麓区麓山南路966号
　　（三）咨询电话：0731-88657382、88657300
　　（四）传真：0731-88711158
　　（五）电子信箱：zhongyu@@minmetals.com
　　特此公告。
　　金瑞新材料科技股份有限公司董事会
　　2016年4月28日
　　证券代码：600390 证券简称：金瑞科技编号：临2016-032
　　金瑞新材料科技股份有限公司
　　第六届董事会第二十三次会议决议公告
　　本公司董事会及全体董事保证本公告内容不存在任何虚假记载、误导性陈述或者重大遗漏，并对其内容的真实性、准确性和完整性承担个别及连带责任。
　　金瑞新材料科技股份有限公司第六届董事会第二十三次会议通知于2016年4月15日采取专人送达、电子邮件及传真的方式发出，会议于2016年4月26日上午9点在公司学术交流中心四楼四会议室召开。会议应到董事9人，实到董事9人，公司全体监事及高管列席了会议，会议由公司董事长杨应亮先生召集和主持。本次会议的召开符合《公司法》及其他有关法律、法规以及《公司章程》的规定，是合法、有效的。与会董事经过认真审议，表决并通过如下决议：
　　一、 审议通过《公司2015年度总经理工作报告》；
　　此项议案的表决结果是：九票同意，零票反对，零票弃权，赞成票占董事会有效表决权的100%。
　　二、审议通过《公司2015年度董事会工作报告》；
　　此项议案的表决结果是：九票同意，零票反对，零票弃权，赞成票占董事会有效表决权的100%。
　　三、审议通过《公司2015年度财务决算报告》；
　　此项议案的表决结果是：九票同意，零票反对，零票弃权，赞成票占董事会有效表决权的100%。
　　四、审议通过《公司2015年度利润分配预案》；
　　经天健会计师事务所(特殊普通合伙)审计，2015年度母公司实现的净利润为-88，173，733.29元，不提取法定盈余公积金，加上母公司期初未分配利润-62，827，589.62元，减去报告期内分配的利润0元，本年度母公司可供分配利润为-151，001，322.91元。
　　本年度公司拟不进行利润分配，也不实行公积金转增股本。
　　此项议案的表决结果是：九票同意，零票反对，零票弃权，赞成票占董事会有效表决权的100%。
　　五、审议通过《公司2015年度内部控制评价报告》；
　　《公司2015年度内部控制评价报告》具体内容详见上海证券交易所网站（www.sse.com.cn）。
　　此项议案的表决结果是：九票同意，零票反对，零票弃权，赞成票占董事会有效表决权的100%。
　　六、审议通过《公司2015年度独立董事述职报告》；
　　《公司2015年度独立董事述职报告》具体内容详见上海证券交易所网站（www.sse.com.cn）。
　　此项议案的表决结果是：九票同意，零票反对，零票弃权，赞成票占董事会有效表决权的100%。
　　七、审议通过《公司2015年度董事会审计委员会履职报告》；
　　《公司2015年度董事会审计委员会履职报告》具体内容详见上海证券交易所网站（www.sse.com.cn）。
　　此项议案的表决结果是：九票同意，零票反对，零票弃权，赞成票占董事会有效表决权的100%。
　　八、审议通过《关于续聘2016年度财务报告和内部控制审计机构的议案》；
　　同意公司续聘天健会计师事务所（特殊普通合伙）为公司2016年度财务报告和内部控制的审计机构。
　　具体内容详见公司于2016年4月28日在《中国证券报》、《上海证券报》、《证券时报》及上海证券交易所网站（www.sse.com.cn）发布的《金瑞新材料科技股份有限公司关于续聘2016年度财务报告和内部控制审计机构的公告》（临2016-034）。
　　此项议案的表决结果是：九票同意，零票反对，零票弃权，赞成票占董事会有效表决权的100%。
　　九、审议通过《公司2015年度募集资金存放与实际使用情况的专项报告》；
　　具体内容详见公司于2016年4月28日在《中国证券报》、《上海证券报》、《证券时报》及上海证券交易所网站（www.sse.com.cn）发布的《金瑞新材料科技股份有限公司2015年度募集资金存放与实际使用情况的专项报告》（临2016-035）。
　　此项议案的表决结果是：九票同意，零票反对，零票弃权，赞成票占董事会有效表决权的100%。
　　十、审议通过《关于会计估计变更的议案》；
　　具体内容详见公司于2016年4月28日在《中国证券报》、《上海证券报》、《证券时报》及上海证券交易所网站（www.sse.com.cn）发布的《金瑞新材料科技股份有限公司会计估计变更的公告》（临2016-036）。
　　此项议案的表决结果是：九票同意，零票反对，零票弃权，赞成票占董事会有效表决权的100%。
　　十一、审议通过《关于计提2015年度减值准备的议案》；
　　具体内容详见公司于2016年4月28日在《中国证券报》、《上海证券报》、《证券时报》及上海证券交易所网站（www.sse.com.cn）发布的《金瑞新材料科技股份有限公司关于计提2015年度减值准备的公告》（临2016-037）。
　　此项议案的表决结果是：九票同意，零票反对，零票弃权，赞成票占董事会有效表决权的100%。
　　十二、审议通过《关于固定资产报废的议案》；
　　具体内容详见公司于2016年4月28日在《中国证券报》、《上海证券报》、《证券时报》及上海证券交易所网站（www.sse.com.cn）发布的《金瑞新材料科技股份有限公司关于固定资产报废的公告》（临2016-038）。
　　此项议案的表决结果是：九票同意，零票反对，零票弃权，赞成票占董事会有效表决权的100%。
　　十三、审议通过《关于计提辞退福利的议案》；
　　具体内容详见公司于2016年4月28日在《中国证券报》、《上海证券报》、《证券时报》及上海证券交易所网站（www.sse.com.cn）发布的《金瑞新材料科技股份有限公司关于计提辞退福利的公告》（临2016-039）。
　　此项议案的表决结果是：九票同意，零票反对，零票弃权，赞成票占董事会有效表决权的100%。
　　十四、审议通过《公司2015年度报告》及摘要；
　　《公司2015年度报告》及摘要具体内容详见上海证券交易所网站（www.sse.com.cn）。
　　此项议案的表决结果是：九票同意，零票反对，零票弃权，赞成票占董事会有效表决权的100%。
　　十五、审议通过《关于预计公司2016年度日常关联交易的议案》；
　　具体内容详见公司于2016年4月28日在《中国证券报》、《上海证券报》、《证券时报》及上海证券交易所网站（www.sse.com.cn）发布的《金瑞新材料科技股份有限公司关于预计2016年度日常关联交易的公告》（临2016-040）。
　　本次交易构成关联交易，关联董事杨应亮、张保中、覃事彪、李茂林回避了此项议案的表决。
　　此项议案的表决结果是：五票同意，零票反对，零票弃权，赞成票占董事会有效表决权的100%。
　　十六、审议通过《公司2016年第一季度报告》；
　　《公司2016年第一季度报告》具体内容详见上海证券交易所网站（www.sse.com.cn）。
　　此项议案的表决结果是：九票同意，零票反对，零票弃权，赞成票占董事会有效表决权的100%。
　　十七、审议通过《关于召开2015年年度股东大会的议案》。
　　根据公司工作安排，同意公司于2016年5月18日（星期三）以现场会议和网络投票相结合的方式召开2015年年度股东大会。
　　具体内容详见公司于2016年4月28日在《中国证券报》、《上海证券报》、《证券时报》及上海证券交易所网站（www.sse.com.cn）发布的《金瑞新材料科技股份有限公司关于召开2015年年度股东大会的通知》（临2016-041）。
　　上述议案之第二、三、四、八、十一、十二、十三、十四、十五之内容及事项将提交公司2015年年度股东大会审议批准。
　　特此公告。
　　金瑞新材料科技股份有限公司董事会
　　2016年4月28日
　　股票简称：金瑞科技股票代码：600390 编号：临2016-033
　　金瑞新材料科技股份有限公司
　　第六届监事会第十二次会议决议公告
　　本公司监事会及全体监事保证本公告内容不存在任何虚假记载、误导性陈述或者重大遗漏，并对其内容的真实性、准确性和完整性承担个别及连带责任。
　　金瑞新材料科技股份有限公司第六届监事会第十二次会议通知于2016年4月15日采取专人送达、电子邮件的方式发出，会议于2016年4月26日上午11：00在公司学术交流中心六楼六会议室召开。会议应到监事5人，实到监事5人。本次会议的召开符合《公司法》及其他有关法律、法规以及《公司章程》的规定，是合法、有效的。本次会议共审议了十一项议案，与会监事经过认真审议，通过如下决议：
　　一、审议通过《公司2015年度监事会工作报告》；
　　此项议案的表决结果是：五票同意，零票反对，零票弃权，赞成票占监事会有效表决权的100%。
　　二、审议通过《公司2015年度财务决算报告》；
　　此项议案的表决结果是：五票同意，零票反对，零票弃权，赞成票占监事会有效表决权的100%。
　　三、审议通过《公司2015年度利润分配预案》；
　　此项议案的表决结果是：五票同意，零票反对，零票弃权，赞成票占监事会有效表决权的100%。
　　四、审议通过《公司2015年度内部控制评价报告》；
　　监事会认为：2015 年度公司出具的内部控制评价报告，真实、客观地反映了报告期内公司内部控制的实际情况。公司建立了较为完善、健全、有效的内部控制制度体系，并能得到有效实行，在公司经营管理各个关键环节、关联交易、对外担保、重大投资、信息披露等方面发挥了较好的管理控制作用，能够对公司各项业务的健康运行及经营风险的控制提供保证，公司内部控制制度是有效的。
　　此项议案的表决结果是：五票同意，零票反对，零票弃权，赞成票占监事会有效表决权的100%。
　　五、审议通过《公司2015年度募集资金存放与实际使用情况专项报告》；
　　此项议案的表决结果是：五票同意，零票反对，零票弃权，赞成票占监事会有效表决权的100%。
　　六、审议通过《关于续聘2016年度财务报告和内部控制审计机构的议案》；
　　同意公司续聘天健会计师事务所（特殊普通合伙）为公司2016年度财务报告和内部控制的审计机构。
　　此项议案的表决结果是：五票同意，零票反对，零票弃权，赞成票占监事会有效表决权的100%。
　　七、审议通过《关于会计估计变更的议案》；
　　监事会认为：公司本次变更是根据中国证监会相关规定及公司实际情况而进行的合理变更，符合《企业会计准则》及相关规定，符合公司实际情况，其决策程序符合有关法律、法规及《公司章程》等规定，同意公司本次会计估计的变更。
　　此项议案的表决结果是：五票同意，零票反对，零票弃权，赞成票占监事会有效表决权的100%。
　　八、审议通过《关于计提2015年度减值准备的议案》；
　　监事会认为：公司本次计提资产减值准备的表决程序符合有关法律、法规的规定；本次计提资产减值准备符合企业会计准则等相关规定，依据充分；计提后更能公允反映公司资产状况，符合公司实际情况；同意本次计提资产减值准备。
　　此项议案的表决结果是：五票同意，零票反对，零票弃权，赞成票占监事会有效表决权的100%。
　　九、审议通过《关于固定资产报废的议案》；
　　监事会认为：根据《企业会计准则》和相关会计政策，公司本次固定资产报废符合公司资产的实际情况及相关政策的要求，并履行了相应的决策程序。本次固定资产报废后，能够更加公允地反映公司的资产状况，有助于提供更加真实可靠的会计信息，不存在损害公司及全体股东利益的情况，同意本次固定资产报废处理。
　　此项议案的表决结果是：五票同意，零票反对，零票弃权，赞成票占监事会有效表决权的100%。
　　十、审议通过《关于计提辞退福利的议案》；
　　本次计提辞退福利准备符合《企业会计准则》的规定，并履行了相应的决策程序。不存在损害公司及全体股东利益的情况，同意本次计提辞退福利。
　　此项议案的表决结果是：五票同意，零票反对，零票弃权，赞成票占监事会有效表决权的100%。
　　十一、审议通过《公司2015年度报告》及摘要；
　　根据《公司法》、《证券法》及上海证券交易所《公开发行证券的公司信息披露内容与格式准则第 2 号&lt;年度报告的内容与格式&gt;》（2015年修订）的相关规定和《上海证券交易所股票上市规则》的有关要求，公司监事会对公司2015年度报告进行了全面了解和审核。认为：
　　1、公司2015年度报告的编制和审议程序符合法律、法规、公司章程和公司内部管理制度的各项规定；
　　2、公司2015年度报告的内容和格式符合中国证监会和上海证券交易所的各项规定，所包含的信息能从各个方面真实地反映出公司2015年度的经营成果和财务状况等事项；
　　3、在公司监事会提出本意见前，我们没有发现参与2015年报编制和审议的人员有违反保密规定的行为。
　　此项议案的表决结果是：五票同意，零票反对，零票弃权，赞成票占监事会有效表决权的100%。
　　十二、审议通过《公司2016年第一季度报告》；
　　公司监事会通过认真审核《公司2016年第一季度报告》，发表如下审核意见：
　　1、本报告的编制和审议程序符合法律、法规、公司章程和公司内部管理制度的各项规定。
　　2、本报告的内容和格式符合中国证监会和上海证券交易所的各项规定，所包含的信息能从各个方面真实地反映出公司当期的经营成果和财务状况等事项。
　　3、在提出本意见前，没有发现参与本报告编制和审议的人员有违反保密规定的行为。
　　4、本公司监事会及全体监事保证本报告内容不存在任何虚假记载、误导性陈述或者重大遗漏，并对其内容的真实性、准确性和完整性承担个别及连带责任。
　　此项议案的表决结果是：五票同意，零票反对，零票弃权，赞成票占监事会有效表决权的100%。
　　上述议案之第一、二、三、六、八、九、十、十一之内容及事项还需公司2015年年度股东大会审议批准。
　　特此公告。
　　金瑞新材料科技股份有限公司监事会
　　二○一六年四月二十八日
　　证券代码：600390 证券简称：金瑞科技编号：临2016-034
　　金瑞新材料科技科技股份有限公司
　　关于续聘2016年度财务报告
　　和内部控制审计机构公告
　　本公司董事会及全体董事保证本公告内容不存在任何虚假记载、误导性陈述或者重大遗漏，并对其内容的真实性、准确性和完整性承担个别及连带责任。
　　金瑞新材料科技股份有限公司（以下简称“公司”）于2016年4月26日以现场表决方式召开第六届董事会第二十三次会议，以9票同意、0票反对、0票弃权的结果审议通过了《关于续聘2016年度财务报告和内部控制审计机构的议案》，该议案尚需提交公司2015年年度股东大会审议批准。
　　天健会计师事务所（特殊普通合伙）在对公司的2015年度审计工作过程中能够严格按照《企业会计准则》等有关规定进行审计，出具的财务报告能够准确、真实、客观地反映公司的财务状况和经营成果。经公司董事会审计委员会提议，公司第六届董事会二十三次会议审议通过，拟续聘天健会计师事务所（特殊普通合伙）为公司2016年度的财务报告和内部控制审计机构。
　　公司独立董事认为：天健会计师事务所（特殊普通合伙）在对公司2015年度财务报告和内部控制审计的过程中，能够坚持客观、公正的原则，遵守职业道德规范，遵循独立审计准则，恪尽职守、勤勉尽责。公司续聘审计机构的决策程序符合法律、法规和公司章程的相关规定。我们同意续聘其为公司2016年度审计机构。
　　特此公告。
　　金瑞新材料科技股份有限公司董事会
　　2016年4月28日
　　证券代码：600390 证券简称：金瑞科技公告编号：临2016-035
　　金瑞新材料科技股份有限公司
　　2015年度募集资金存放
　　与实际使用情况的专项报告
　　本公司董事会及全体董事保证本公告内容不存在任何虚假记载、误导性陈述或者重大遗漏，并对其内容的真实性、准确性和完整性承担个别及连带责任。
　　一、募集资金基本情况
　　（一）2013年非公开发行股票
　　1、实际募集资金金额和资金到账时间
　　经中国证券监督管理委员会证监许可〔2012〕1362号文核准，本公司由主承销商招商证券(16.890, -0.09, -0.53%)股份有限公司采用定向增发方式，向特定对象非公开发行人民币普通股（A股）股票35，278，745.00股，发行价为每股人民币11.48元，共计募集资金404，999，992.60元，坐扣承销和保荐费用18，000，000.00元后的募集资金为386，999，992.60元，已由主承销商招商证券股份有限公司于2013年3月29日汇入本公司募集资金监管账户。另减除审计费、律师费、评估费等与发行权益性证券直接相关的新增外部费用3，184，480.00元后，公司本次募集资金净额为383，815，512.60元。上述募集资金到位情况业经天职国际会计师事务所（特殊普通合伙）验证，并由其出具《验资报告》（天职湘 QJ〔2013〕485号）。
　　2、募集资金使用和结余情况
　　本公司以前年度已使用募集资金381，042，740.93元，以前年度收到的银行存款利息扣除银行手续费等的净额为45，035.74元；2015年度实际使用募集资金2，049，035.50元，2015年度收到的银行存款利息扣除银行手续费等的净额为3，466.67元；累计已使用募集资金383，091，776.43元，累计收到的银行存款利息扣除银行手续费等的净额为48，502.41元。</t>
  </si>
  <si>
    <t>福建省南纸股份有限公司关于公司股票实施退市风险警示的公告</t>
  </si>
  <si>
    <t>证券代码：600163 证券简称：福建南纸 公告编号：2015－016
福建省南纸股份有限公司关于公司股票实施退市风险警示的公告
本公司董事会及全体董事保证本公告内容不存在任何虚假记载、误导性陈述或者重大遗漏，并对其内容的真实性、准确性和完整性承担个别及连带责任。
重要内容提示：
实行退市风险警示的起始日：2015年2月11日
实行退市风险警示后的股票简称、股票代码、股票价格的日涨跌幅限制：
股票简称：*ST南纸
股票代码：600163
股票价格的日涨跌幅限制为5%
实施退市风险警示后股票将在风险警示板交易
一、股票种类简称、证券代码以及实行退市风险警示的起始日
（一）股票种类与简称
A股股票简称由“福建南纸”变更为“*ST南纸”
（二）股票代码仍为600163
（三）实施退市风险警示的起始日：2015年2月11日
二、实施退市风险警示的适用情形
公司2013 年度、2014 年度两个会计年度经审计的净利润连续为负值，根据《上海证券交易所股票上市规则》13.2.1条第（一）项的规定，公司股票交易将被实行“退市风险警示”。
三、实施退市风险警示的有关事项提示
根据《上海证券交易所股票上市规则》13.2.1条第（一）项的规定，公司股票将于2015年2月10日停牌一天，2月11日起实行“退市风险警示”，股票简称变更为：“*ST 南纸”。 股票代码：600163，股票价格的日涨跌幅限制为5%。
同时，公司股票交易实施退市风险警示后股票将在风险警示板交易。
四、公司董事会关于争取撤销退市风险警示的意见及主要措施
2014年7月16日，公司控股股东福建省投资开发集团有限责任公司拟对本公司进行重大资产重组，2014年11月28日公司第六届董事会第八次会议和2014年12月23日公司2014年第三次临时股东大会审议通过了《福建省南纸股份有限公司重大资产置换及发行股份购买资产并募集配套资金暨关联交易报告书（草案）》等相关议案；2015年1月6日，公司提交的《福建省南纸股份有限公司发行股份购买资产核准》行政许可申请材料获中国证券监督管理委员会行政许可受理，2015年2月6日收到中国证券监督管理委员会出具的《中国证监会行政许可项目审查一次反馈意见通知书》（141904号）。目前公司正在积极推进公司重大资产重组相关工作，实现转型升级，提高上市公司盈利水平和可持续发展能力。
公司本次重大资产置换及发行股份购买资产并募集配套资金相关事宜尚需中国证监会核准后方可实施。
五、股票可能被暂停或终止上市的风险提示
根据《上海证券交易所股票上市规则》14.1.1条第（一）项的规定，如本公司2015年度经审计的净利润仍为负值，公司股票可能被暂停上市交易。敬请广大投资者注意投资风险。
六、实行退市风险警示期间，公司接受投资者咨询的联系方式如下：
1、联 系 人：李永和、李秀淼
2、联系地址：福建省南平市滨江北路177号福建省南纸股份有限公司
3、咨询电话：0599-8808806
2、传 真：0599-8808807
3、电子信箱：nzzqb@fjnz163.com
特此公告。
福建省南纸股份有限公司董事会
2015年2月9日</t>
  </si>
  <si>
    <t>一汽夏利遭退市风险警示 过去一年股价翻倍</t>
  </si>
  <si>
    <t>3月31日，深交所发布一汽夏利《关于公司股票实行退市风险警示》的公告，退市风险警示后一汽夏利股票简称变更为“*ST夏利 ”。蹊跷的是，过去一年中，一汽夏利股价非但没有暴跌，反而飙升一倍有余。
有退市风险的一汽夏利股价飙升一倍有余
一汽夏利公布2014年度报告显示，报告期内该公司营业收入32.32亿元，同比降42.54%；归属于上市公司股东的净利润为亏损16.59亿元，上年为亏损4.79亿元。基本每股益-1.0401元。
截止2015年3月31日收盘，一汽夏利股价上涨0.96%，报8.41元，相较2014年3月31日收盘价3.76元，该公司股价在一年之间翻倍有余。深交所公告称，一汽夏利股票将于2015年4月1日停牌一天，2015年4月2日复牌。
事实上，一汽夏利已经在2013年、2014年连续两个会计年度经审计的净利润为负值。按照2014年实施的“史上最严”退市制度《关于改革完善并严格实施上市公司退市制度的若干意见》，连续三年亏损的上市公司将被强制退市。一汽夏利连续两年亏损，今年全年业绩扭亏为盈成为“救命稻草”，否则极有可能被强制退市。
按照中汽协统计，2014年一汽夏利共销售轿车7.21万辆，同比下滑44.79%；2013年公司轿车销量为13.05万辆，同比下降29.46%，轿车市场占有率为1.09%。
目前，一汽夏利主要利润来源主要依赖来自天津一汽丰田的投资收益，该公司持有天津一汽丰田30%的股份。但受制于内外部多重因素，一汽丰田销量止步不前，已经多次未能完成年度销售目标，这也直接导致了一汽夏利投资收益大幅收窄。
上世纪90年代，一汽夏利在国内曾有“小车之王”之称，在微型轻型轿车领域处于领先地位，然而2002年“天一重组”之后，一汽夏利一直难以得到来自母公司的强有力支持，长期缺乏新技术的导入，产品大多沿用陈旧的NBC平台。技术匮乏的例证之一就是，在2013年4月发布的C-NCAP碰撞测试中，一汽夏利得分仅为威志30.5，为多年来C-NCAP碰撞测试倒数第二低分。与此相对照的是，国内同行对手大多都轻松拿到五星成绩。
在一汽集团内部，一汽夏利位置也十分尴尬。一汽集团近年来着力打造一汽轿车，产品谱系覆盖从低端入门的欧朗、奔腾到高级车红旗，仅红旗一项就投入17.9亿元研发资金。为了避免一汽旗下产品同业竞争，一汽夏利长期生产利润微薄的低端经济型轿车，直到2014年年底战略转型车型“骏派D60”上市后，单一的产品线才逐渐改观。</t>
  </si>
  <si>
    <t>中科创达：关于变更募集资金用途的公告</t>
  </si>
  <si>
    <t>浙江济民制药股份有限公司关于变更部分募集资金投资项目的公告</t>
  </si>
  <si>
    <t>证券代码:603222证券简称：济民制药公告编号：2016-051
　　浙江济民制药股份有限公司
　　关于变更部分募集资金投资项目的公告
　　本公司董事会及全体董事保证公告内容不存在虚假记录、误导性陈述或者重大遗漏，并对其内容的真实性、准确性和完整性承担个别及连带责任。
　　重要内容提示：
　　原项目名称：年产4，000吨非PVC膜用改性聚丙烯粒子项目、药品研发中心建设项目
　　新项目名称：鄂州二医院有限公司增资项目
　　变更募集资金投向的金额：5，059.94万元（含利息）
　　上述事项已经公司第三届董事会第三次会议审议通过，尚需提交股东大会审议。
　　一、 变更募集资金投资项目的概述
　　根据《浙江济民制药股份有限公司首次公开发行股票招股说明书》（以下简称“《招股说明书》”），公司本次公开发行股票并上市募集资金拟分别投入新增年产14000万袋非PVC软袋大输液项目、年产4000吨非PVC膜用改性聚丙烯粒子项目、药品研发中心建设项目以及补充流动资金。
　　经中国证券监督管理委员会《关于核准浙江济民制药股份有限公司首次公开发行股票的批复》（证监许可（2015）187号）的核准，公司向社会公开发行人民币普通股（A股）股票4，000万股，每股面值1元，每股发行价格7.36元，募集资金总额为29，440.00万元，扣除发行费用4，266.90万元，募集资金净额25，173.10万元。截至2015年2月13日，公司该等募集资金已全部到位，并经天健会计事务所（特殊普通合伙）出具的《验资报告》（天健（2015）28号验证。
　　截止2016年12月12日，公司募集资金投资项目情况如下表：
　　单位：人民币万元
　　■
　　在综合考虑国家政策、市场环境及公司发展战略等因素情况下，为提高公司募集资金的使用效率。公司拟将原计划投入（1）“年产4，000吨非PVC膜用改性聚丙烯粒子项目”的募集资金2，888万元（包含利息金额为3，002.02万元），及（2）“药品研发中心建设项目”的部分募集资金1，991.94万元（包含利息金额为2，057.92万元），变更为“鄂州二医院有限公司增资项目”，增资金额为13，600万元，其中使用上述两个项目剩余募集资金5，059.94万元。
　　本次变更募投项目不构成关联交易。
　　上述事项已经2016年12月13日公司召开的第三届董事会第三次会议及第三届监事会第三次会议审议通过。公司独立董事、监事会均发表了同意变更部分募投项目的意见。
　　本次变更事项尚需提交公司股东大会审议。
　　二、变更募集资金投资项目的具体原因及情况说明
　　（一）原项目计划投资和实际投资情况
　　本次拟变更的募集资金投资项目为（1）“年产4，000吨非PVC膜用改性聚丙烯粒子项目”，投资总额为2，888万元，拟使用募集资金投入金额为2，888万元。截止目前，该项目尚未投入募投资金；（2） “药品研发中心建设项目”，投资总额为3，008万元，拟使用募集资金投入金额为2，000万元。截止目前，已累计投入金额8.06万元。
　　出于提升公司资金使用效率的考虑，公司拟将上述合计4，879.94万元（包含利息的金额为5，059.94万元）变更用途，用于“鄂州二医院有限公司增资项目”的部分资金。
　　（二）变更的具体原因
　　1、根据公司整体安排，年产4，000吨非PVC膜用改性聚丙烯粒子募投项目中的粒料产品是全资子公司上海聚民生物科技有限公司制膜车间所用的原材料。为节约运输成本及采购成本，公司决定在公司现有厂区内建设制膜车间后实施。随着材料市场价格的下降，实施该募投项目在经济上不再可行，目前暂缓投入该项目。
　　2、“药品研发中心建设项目”拟新建研发大楼，采购研发设备，进行非PVC软袋装低钙腹膜透析液输液、双层无菌非PVC软袋大输液等项目的研发工作。此项目不产生直接收益，项目实施后，将增加固定资产折旧、人工、耗材等费用，摊薄即期回报。药品及药包材研发具有研发周期长，审批风险高的特点，在药品及药包材获得批准之前，不能带来经济效益。随着国内市场变化，公司相应调整了发展战略，在做大做强大输液和医疗器械的同时，扩大公司的业务覆盖面，加强医疗健康服务产业的发展，提高公司核心竞争力，培养未来盈利点，因此公司对研发资源进行了整合调整，药品研发中心建设项目相应投入放缓。
　　三、新项目的具体内容
　　公司结合自身经营状况与发展规划需要，拟将“年产4，000吨非PVC膜用改性聚丙烯粒子项目”和“药品研发中心建设项目”变更为“鄂州二医院有限公司增资项目”。
　　（一）鄂州二医院有限公司概况
　　公司名称：鄂州二医院有限公司（以下简称“鄂州二医院公司”）
　　统一社会信用代码：91420700MA48AYUMXA
　　公司类型：有限责任公司(自然人投资或控股的法人独资)
　　法定代表人：王建松
　　设立日期：2016年7月22日
　　注册资本：6800万元
　　注册地址：湖北省鄂州市武昌大道357号
　　经营范围：预防保健科、内科、外科、妇产科、儿科、眼科、耳鼻咽喉科、口腔科、皮肤科、急症科、麻醉科、医学检验科、医学影像科、病理科、中医科、血液透析诊疗技术。（依法需经批准的项目，经相关部门批准后方可开展经营活动）。
　　鄂州二医院公司成立于2016年7月，目前已取得了登记号为75700314X42070117A1001的《医疗机构执业许可证》，为鄂州市营利性医疗机构。2016年11月，鄂州二医院公司购买了鄂州二医院(非营利性医疗机构)的相关经营性资产，并聘请了鄂州二医院(非营利性医疗机构)的所有医务人员。自2016年12月1日起，鄂州二医院公司正式开展医疗服务业务，同时鄂州二医院(非营利性医疗机构)已停止相关医疗服务业务。
　　鄂州二医院公司位于鄂州市鄂城区，占地面积8亩，建筑面积为12，000㎡（门诊楼、药剂楼、综合楼、办公楼、住宅大楼等）。现有员工390余名，其中、高级医务人员160多人。病房现有床位200张，设预防保健科、内科、外科、妇产科、儿科、眼科、耳鼻咽喉科、口腔科、皮肤科、急诊科、麻醉科、医学检验科、医学影像科、病理科、中医科及血液透析室。门诊设普通门诊、专家、专科门诊和特需门诊。
　　公司于2016年8月5日与浙江尼尔迈特针织制衣有限公司签订了《投资框架协议》，详见《中国证券报》、《上海证券报》及上海证券交易所网站（www.sse.com.cn）《浙江济民制药股份有限公司签订投资框架协议》公告及补充公告（公告编号2016-031、2016-032）。
　　经公司第三届董事会第三次会议审议通过，公司与浙江尼尔迈特针织制衣有限公司签订了《股权转让及增资协议》，受让浙江尼尔迈特针织制衣有限公司所持鄂州二医院公司80%股权。上述事项尚需股东大会审议通过。
　　股权转让完成后，公司持有鄂州二医院公司80%股权，为鄂州二医院公司的控股股东，浙江尼尔迈特针织制衣有限公司持有鄂州二医院公司20%股权。
　　（二）鄂州二医院公司增资用途
　　鄂州二医院公司增资用途为“鄂州二医院有限公司增资项目”用于鄂州二医院公司新建项目（以下简称“新建项目”）。新建项目包括（1）购买鄂州市嘉禾医疗科技有限公司所持国有土地使用权、在建工程及相关房产，金额合计8，000万元；（2）支付新建项目在建工程中应由鄂州二医院公司承担的部分以及工程进一步建设所需资金；（3）补充医院流动资金。
　　新建项目预计总占地面积为42880㎡，建设包括医疗综合楼、行政后勤楼、值班公寓等。项目建成后，鄂州二医院将升级为一家有1000张床位的综合医院。项目总投资约为45，500万元。项目总投资中5，059.94万元使用招股说明书中披露的拟投入“年产4，000吨非PVC膜用改性聚丙烯粒子项目”和“药品研发中心建设项目”的剩余募集资金，其余由公司自筹资金解决。项目预计在2018年6月完成建设并投入使用。
　　1、新建项目概况：
　　项目位于鄂州市城南新区，鄂州市滨湖西路以东、寿昌大道以北，周边系居民住宅小区及政府办公机构，人口比较密集，基础设施配套完善，可满足项目建设的要求，比较适合建设医院。项目总用地面积42880平方米，总建筑面积110151.1平方米，计容建筑面积（计容建筑面积）93383平方米，不计容面积20450平方米（地下室不计容部分）。在计容建筑面积中，其中医疗综合楼地上建筑面积73743平方米，行政后勤楼建筑面积6390平方米，值班公寓建筑面积8700平方米，门卫室建筑面积50平方米，地下室计容部分面积为4500平方米。容积率为2.19，建筑密度为29.20%，绿地率为37.1%。医院内共设置机动车停车位450个，其中地上车位85个，地下车位365个。项目建成后，鄂州二医院将升级为一家有1000张床位的三级综合性医院，以填补鄂州市城南无综合性医院的空白。
　　2、项目经济效益
　　项目总投资额预计4.55亿，税后内部收益率为14.45%，投资回收期为7.23年（含建设期，所得税后）。
　　3、项目可行性
　　根据“促进社会办医健康发展，满足群众多样化健康需求，鼓励社会资本投入医疗机构建设”的精神，为满足鄂州人民群众日益增长的医疗需要，缓解“看病难”和“看病贵”的问题，结合卫生区域规划要求，拟定投资建设鄂州二医院新建项目。随着鄂州市近几年经济的快速发展，特别是“两圈一带”战略的实施，未来的城镇化规模将会加快，鄂州城区人口规模将进一步扩大。而鄂州二医院原有规模和设备不能满足未来新增居民对医疗设施的有关要求，实际年接诊量已超过原设计目标，各个医疗处室设备处于满负荷运行状态，病床异常紧张。因此，该项目的实施对鄂州二医院公司是可行的。
　　四、新项目的市场前景和风险提示
　　（一）本次交易的市场前景
　　随着国民经济的发展和生活水平的提高，人们的健康意识不断增强，医疗服务需求不断增长，进一步强化了医疗服务需求的刚性特征。公司将及时把握住国家经济转型和健康产业发展的战略机遇，从公司的战略布局考虑，逐步加强医疗健康服务产业的发展。本次增资是基于公司发展战略的要求，有利于完善公司的产业布局，巩固和提升公司的核心竞争力，提升公司在医疗服务产业的整体实力和市场竞争优势，进一步增强公司的综合竞争力和持续盈利能力。
　　（二）本次交易面临的风险
　　本次交易完成后，公司的业务覆盖面将得到扩大，盈利能力也将得以增强。如果公司的管理能力不能与规模的扩大相匹配，新进入的资产不能尽快完成和公司的整合，将对公司未来的管理水平和市场竞争力造成一定的影响。因此本次募集资金投资项目存在可能无法实现预期收益的风险。
　　五、本次变更募集资金用途对公司的影响
　　公司依据市场外部环境及内部因素的双重影响，本着谨慎使用募集资金的原则变更前次募集资金的用途，募投项目变更后，有利于提高募集资金的使用效率，降低公司融资成本，符合公司发展规划，符合公司和股东的整体利益。
　　六、独立董事、监事会对变更募投项目的意见
　　公司独立董事审慎地查阅了相关资料，并发表了如下意见：公司本次募集资金投资项目变更是公司根据宏观环境、项目进展和公司经营实际所作出的合理决策，有利于全体股东利益。
　　本次变更部分募集资金投资项目，未违反公司有关募集资金投资项目的承诺，以及中国证监会、上海证券交易所和公司关于募集资金使用的有关规定，符合公司的发展战略。上述议案已由公司第三届董事会第三次会议审议通过，经参会全体董事同意，履行了必要的决策程序。因此，独立董事同意公司变更部分募集资金投资项目，并同意将该事项提交公司股东大会进行审议。
　　监事会于2016年12月13日在公司召开第三届监事会第三次会议以3票赞成，0票弃权，0票反对的审议结果通过了《关于变更募集资金投资项目的议案》并发表了如下意见：本次变更部分募集资金投资项目是公司根据当前宏观经济形势及项目实施的实际情况而做出的决定，符合相关法律、法规及《公司章程》的规定。该等变更可进一步改善生产经营的效率，符合公司长远发展的要求，不存在损害公司及股东，特别是中、小股东利益的情形，因此，监事会同意变更部分募集资金项目。
　　七、关于本次变更募集资金用途提交股东大会审议的相关事宜
　　本次将变更部分募集资金投资项目的议案已获公司第三届董事会第三次会议审议通过，尚需提交公司2016年第三次临时股东大会审议。
　　八、备查文件
　　（一） 浙江济民制药股份有限公司第三届董事会第三次会议决议
　　（二） 浙江济民制药股份有限公司第三届监事会第三次会议决议
　　（三） 浙江济民制药股份有限公司独立董事独立意见
　　特此公告。
　　浙江济民制药股份有限公司
　　董事会
　　二O一六年十二月十三日
　　证券代码：603222证券简称：济民制药公告编号： 2016-050
　　浙江济民制药股份有限公司
　　关于收购鄂州二医院有限公司80%股权并增资的公告
　　本公司董事会及全体董事保证本公告内容不存在任何虚假记载、误导性陈述或者重大遗漏，并对其内容的真实性、准确性和完整性承担个别及连带责任。
　　重要内容提示：
　　本次交易为浙江济民制药股份有限公司（以下简称“公司”或“受让方”）收购浙江尼尔迈特针织制衣有限公司（以下简称“转让方”）持有的鄂州二医院有限公司（以下简称“鄂州二医院公司”或“目标医院”）80%的股权，收购总价为人民币20，800万元。同时，双方同比例增资，公司决定向目标医院增资13，600万元人民币，转让方向目标医院增资3，400万元人民币，共增资17，000万元。本次增资完成后，目标医院注册资本将由6，800万元人民币增至23，800万元人民币，公司持有其80%股权。本次收购和增资所需资金由公司原募投项目的剩余募集资金和自筹资金解决。
　　公司已于2016年8月5日和转让方签订了投资框架协议，详见《中国证券报》、《上海证券报》及上海证券交易所网站（www.sse.com.cn）《浙江济民制药股份有限公司签订投资框架协议》公告及补充公告（公告编号2016-031、2016-032）。
　　根据《上海证券交易所股票上市规则》及《公司章程》等有关规定，本次交易不构成关联交易，也不构成重大资产重组。本次交易已经公司董事会审议通过，尚需提交股东大会审议。
　　本次交易实施不存在重大法律障碍。
　　风险提示：协议双方均具有履约能力，但在协议执行和后期经营过程中，可能面临国家政策风险、医保报销政策风险以及业务发展的不确定性，医院收入不及预期的风险。敬请广大投资者注意投资风险。
　　一、交易概述
　　公司于2016年12月13日召开了第三届董事会第三次会议，审议通过了《关于公司收购鄂州二医院有限公司80%的股权并增资的议案》。公司与持有鄂州二院股权的浙江尼尔迈特针织制衣有限公司、及其股东王建松先生和叶晓庆女士（合称“实际控制人”）及鄂州市嘉禾医疗科技有限公司签订《股权转让及增资协议》，以总价人民币20，800万元收购其持有的目标医院80%的股权。同时，双方同比例增资，公司决定向目标医院增资13，600万元人民币，转让方向目标医院增资3，400万元人民币，共增资17，000万元。本次增资完成后，目标医院注册资本将由6，800万元人民币增至23，800万元人民币，公司持有其80%股权。
　　根据《上海证券交易所股票上市规则》及《公司章程》的有关规定，本次交易不构成上市公司的关联交易；本次股权收购及增资事项经公司董事会审议通过后，还需提交公司股东大会审议。
　　二、交易对方情况介绍
　　公司名称：浙江尼尔迈特针织制衣有限公司 （以下简称“转让方”）
　　法定代表人：王建松
　　注册地址：浙江省衢州市龙游县龙洲街道灵江园区
　　注册资本： 1800万元
　　主营业务：针织布、梳织品类、休闲运动服、童装、鞋类生产、销售，刺绣加工。
　　与上市公司关系：与上市公司不存在关联关系，本次交易不构成关联交易。
　　转让方的实际控制人及其关联人：
　　1、王建松先生，身份证号：330*************19；
　　2、叶晓庆女士，身份证号：330*************66（合称“实际控制人”）
　　3、鄂州市嘉禾医疗科技有限公司（以下简称“嘉禾医疗”），一家依中国法律设立的有限责任公司，法定代表人为王建松，统一社会信用代码为 91420700094757863E，注册地址为湖北省鄂州市滨湖西路。
　　截至2015年12月31日，浙江尼尔迈特主要财务数据：资产总额8，564.47万元、净资产-434.03万元、营业收入86.29万元、净利润-372.06万元（以上数据未经审计）。
　　三、交易标的基本情况
　　（一）交易标的
　　公司名称：鄂州二医院有限公司（以下简称“目标医院”）
　　统一社会信用代码：91420700MA48AYUMXA
　　公司类型：有限责任公司(自然人投资或控股的法人独资)
　　法定代表人：王建松
　　设立日期：2016年7月22日
　　注册资本：6800万元
　　注册地址：湖北省鄂州市武昌大道357号
　　经营范围：预防保健科、内科、外科、妇产科、儿科、眼科、耳鼻咽喉科、口腔科、皮肤科、急症科、麻醉科、医学检验科、医学影像科、病理科、中医科、血液透析诊疗技术。（依法需经批准的项目，经相关部门批准后方可开展经营活动）。
　　（二）交易标的经营概况
　　目标医院于2016年12月7日获得鄂州市卫生和计划生育委员会关于同意设置鄂州二医院的批复，确定鄂州二医院系一家私有营利性医院，并于2016年12月10日获得医疗机构执业许可证，编号75700314X42070117A1001。
　　2016年11月，目标医院购买了原鄂州二医院(非营利性医疗机构)（老医院）的相关经营性资产，并聘请了原鄂州二医院(非营利性医疗机构)（老医院）的绝大多数医务人员。
　　目标医院位于鄂州市鄂城区，占地面积8亩，建筑面积为12，000㎡（门诊楼、药剂楼、综合楼、办公楼、住宅大楼等）。现有员工390余名，其中、高级医务人员160多人。病房现有床位200张，设预防保健科、内科、外科、妇产科、儿科、眼科、耳鼻咽喉科、口腔科、皮肤科、急诊科、麻醉科、医学检验科、医学影像科、病理科、中医科及血液透析室。门诊设普通门诊、专家、专科门诊和特需门诊。
　　自2015年起，嘉禾医疗在鄂州市城南滨湖西路以东、寿昌大道以北开始兴建一所1000张床位的综合性三级医院，以填补鄂州市城南无综合性医院的空白。该建设项目总用地面积约42，880平方米，总建筑面积约110，000平方米，包括建设医疗综合楼、行政后勤楼、值班公寓等。目前该建设项目还处在施工阶段。实际控制人和嘉禾医疗同意将上述在建工程连同土地一并转让给目标医院，作为目标医院扩建的经营场所。
　　（三）本次收购之前工商登记的股权结构
　　■
　　（四）本次收购后的股权结构
　　■
　　（五）有优先受让权的其他股东已经放弃优先购买权，目标医院不存在设置质押或权利受限的情形。
　　（六）交易标的财务情况
　　目标医院经天健会计师事务所(特殊普通合伙) 2016 年12月7日出具的天健审[2016]6946号《审计报告》，截至2016年11月30日会计报表反映，资产、负债及股东权益的账面价值分别为73，913，571.36元、5，736，371.36元和68，177，200.00元。
　　（七）交易标的评估情况
　　根据坤元资产评估有限公司2016年12月10日出具的坤元评报[2016]574号《资产评估报告》，目标医院的评估情况如下：
　　1、评估基准日
　　评估基准日为2016年11月30日。
　　2、评估方法
　　根据评估对象、价值类型、资料收集情况等相关条件，本次分别采用资产基础法和收益法进行评估。
　　3、评估结论
　　经综合分析，本次评估最终采用收益法的评估结果，目标医院股东全部权益的评估价值为260，973，000.00元(大写为人民币贰亿陆仟零玖拾柒万叁仟圆整）。
　　目标医院的评估结果汇总如下：
　　1）采用资产基础法评估结果
　　资产评估结果汇总如下表：
　　金额单位：人民币元
　　■
　　2）采用收益法评估结果
　　在本评估报告所揭示的评估假设基础上，目标医院股东全部权益价值采用收益法评估的结果为260，973，000.00元。
　　因此，本次评估最终采用收益法评估结果260，973，000.00元作为目标医院股东全部权益的评估值。
　　四、协议的主要内容
　　转让方：浙江尼尔迈特针织制衣有限公司
　　受让方：浙江济民制药股份有限公司
　　（一）标的股权转让的价格及支付方式
　　1、股权收购价
　　根据坤元资产评估有限公司2016年12月10日出具的坤元评报[2016]574号《资产评估报告》，各方协商确定目标医院100%股权整体估值为26，000万元，据此标的股权（80%股权）交易价格为人民币20，800万元，由受让方分期向转让方支付。
　　2、转让款的支付方式
　　受让方分三期向转让方支付相应的股权转让款。
　　（二）增资及支付方式
　　本次目标医院新增注册资本人民币17，000万元，其中受让方以货币出资人民币13，600万元，由受让方分期向目标医院缴纳出资；转让方以货币出资人民币3，400万元，由转让方分期向目标医院缴纳出资，目标医院的注册资本将变更为人民币23，800万元；
　　受让方与转让方应按约定的期限、顺序、金额和条件向目标医院支付增资价款。
　　转让方与受让方确认，与股权转让及增资相关的税费由转让方与受让方按照国家相关规定各自承担。
　　（三）利润承诺
　　目标医院2017年至2019年的年度业绩应符合以下约定。
　　■
　　双方约定以扣非净利润总额，作为考核标准和补偿标准。
　　如果目标医院2017年度、2018年度、2019年度的任一年度的累计扣非净利润总额低于当年度承诺的累计扣非净利润总额，则转让方应按照以下公式计算的股权比例向受让方进行股权补偿：
　　股权补偿 = 80%×[（当年度（累计）承诺扣非净利润总额÷当年度（累计）实际扣非净利润总额）-1] –往年已补偿的股权比例
　　为避免疑义，如果当年度（累计）扣非净利润高于当年度（累计）承诺的扣非净利润，受让方仅需在转让方持有目标医院股权不超过20%的范围内，为调整之前的股权补偿而向转让方反向补偿，如转让方持有目标医院股权已回升到20%，受让方无需向转让方进行反向补偿。
　　（四）过渡期安排
　　除经受让方事先书面同意而进行的交易外，转让方集团及目标医院应确保在本协议签署之日至交割日期间（“过渡期”）：
　　1、采取所有合理措施以使目标医院作为一个持续经营的实体按一般及正常业务过程运营其现有业务，其性质、主营业务范围或主要经营方式均不得中断或改变，且应延用本协议签订之日前采用的健全商业原则；
　　2、将任何会导致违反任何违反本协议条款及条件的任何事件、条件或情形，提前五（5）日书面通知受让方；
　　3、除非取得受让方事先书面同意或交易文件另有约定，本协议签署之日起后至交割日之前，转让方不得将其持有的目标医院股权直接或间接进行出售、赠予、质押、设定产权负担或以其它方式加以处分（统称“转让”）；同时，目标医院在获得受让方事先书面同意之前不会转让其在各子公司的股权；
　　4、受让方可在发出书面通知后，于正常营业时间查阅目标医院的财务账簿和记录（包括但不限于所有的财务账簿、会议记录、合同、文件和清单等）。
　　5、目标医院和转让方集团同意，不采取任何导致或可能导致目标医院及转让方集团任何成员违反上述规定的行为。
　　（五）协议的生效
　　本协议自各方签字盖章之日起成立，对各方均有约束力，且各方应努力履行应由其完成的义务，但在受让方内部决策机构（包括董事会和股东大会，如需）决议通过之前，受让方无义务实施相应的股权转让和增资义务。
　　五、本次交易对上市公司的影响
　　1、本次投资符合公司战略发展要求，进一步扩大公司医疗服务业务，促进公司向医疗服务产业发展，打造公司新的利润增长点，有利于公司进一步调整业务结构，增强公司盈利能力，促进公司的持续发展能力。
　　2、资金来源：本次收购和增资所需资金由公司原募投项目的剩余募集资金和自筹资金解决。
　　3、本次交易将导致公司合并报表范围发生变更。
　　六、主要风险提示
　　本次交易完成后，目标医院将成为公司控股子公司，公司的业务规模将扩大，如果公司的管理能力不能与规模的扩大相匹配，新进入的资产不能尽快完成和公司的整合，将对公司未来的管理水平和市场竞争力造成一定的影响。
　　七、备查文件
　　1、经与会董事签字确认的董事会决议
　　2、股权转让及增资协议
　　3、资产评估报告
　　4、审计报告
　　特此公告。
　　浙江济民制药股份有限公司
　　董事会
　　二零一六年十二月十三日
　　证券代码：603222证券简称：济民制药公告编号：2016-054
　　浙江济民制药股份有限公司
　　关于召开2016年第三次临时股东大会的通知
　　本公司董事会及全体董事保证本公告内容不存在任何虚假记载、误导性陈述或者重大遗漏，并对其内容的真实性、准确性和完整性承担个别及连带责任。
　　重要内容提示：
　　股东大会召开日期：2016年12月30日
　　本次股东大会采用的网络投票系统：上海证券交易所股东大会网络投票系统
　　一、 召开会议的基本情况
　　(一) 股东大会类型和届次
　　2016年第三次临时股东大会
　　(二) 股东大会召集人：董事会
　　(三) 投票方式：本次股东大会所采用的表决方式是现场投票和网络投票相结合的方式
　　(四) 现场会议召开的日期、时间和地点
　　召开的日期时间：2016年12月30日 14点 30分
　　召开地点：浙江省台州市黄岩区北院路888号行政楼四楼会议室
　　(五) 网络投票的系统、起止日期和投票时间。
　　网络投票系统：上海证券交易所股东大会网络投票系统
　　网络投票起止时间：自2016年12月30日
　　至2016年12月30日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
　　1、各议案已披露的时间和披露媒体
　　各该议案已经公司第三届董事会第三次会议、第三届监事会第三次会议审议通过，具体内容详见2016年12月14 日刊登在《上海证券报》、《中国证券报》和上海证券交易所网站：www.sse.com.cn的相关公告。
　　2、特别决议议案：无
　　3、对中小投资者单独计票的议案：无
　　4、涉及关联股东回避表决的议案：无
　　应回避表决的关联股东名称：无
　　5、涉及优先股股东参与表决的议案：无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股权登记日收市后在中国登记结算有限责任公司上海分公司登记在册的公司股东有权出席股东大会（具体情况详见下表），并可以以书面形式委托代理人出席会议和参加表决。该代理人不必是公司股东。
　　■
　　(二) 公司董事、监事和高级管理人员。
　　(三) 公司聘请的律师。
　　(四) 其他人员
　　五、
　　会议登记方法
　　1、登记方式
　　（1）个人股东出席会议的应持本人身份证、股东账户卡；委托代理人出席会议的，应持委托人身份证原件或复印件、代理人身份证原件、授权委托书原件、委托人股东账户卡。
　　（2）法人股股东由法定代表人出席会议的，应持本人身份证、营业执照复印件（盖章）、股东账户卡；代理人出席会议的，代理人应持本人身份证、法人股东单位的法定代表人合法的书面加盖法人印章或由其法定代表人签名的委托书原件和股东账户卡进行登
　　记。
　　（3）异地股东可用信函或传真方式登记（信函到达邮戳或传真到达时间应不迟于2016年12月30日下午14:30）。 授权委托书详见附件1。
　　2、登记时间： 2016年12月30日上午9:30—11:30，下午1:30—14:30。
　　3、登记地点：浙江省台州市黄岩区北院大道888号行政楼四楼会议室。
　　六、
　　其他事项
　　1、会期半天，食宿费用自理。
　　2、联系人：潘敏联系电话：0576-84066800传真：0576-84066800
　　3、通过传真进行登记的股东，请在传真上注明联系电话及联系人。
　　4、邮政编码：318020
　　特此公告。
　　浙江济民制药股份有限公司董事会
　　2016年12月15日
　　附件1：授权委托书
　　报备文件
　　提议召开本次股东大会的董事会决议
　　附件1：授权委托书
　　授权委托书
　　浙江济民制药股份有限公司：
　　兹委托先生（女士）代表本单位（或本人）出席2016年12月30日召开的贵公司2016年第三次临时股东大会，并代为行使表决权。
　　委托人持普通股数：
　　委托人持优先股数：
　　委托人股东帐户号：
　　■
　　委托人签名（盖章）：受托人签名：
　　委托人身份证号：受托人身份证号：
　　委托日期： 年 月 日
　　备注：
　　委托人应在委托书中“同意”、“反对”或“弃权”意向中选择一个并打“√”，对于委托人在本授权委托书中未作具体指示的，受托人有权按自己的意愿进行表决。
　　证券代码：603222证券简称：济民制药公告编号：2016-053
　　浙江济民制药股份有限公司
　　第三届监事会第三次会议决议公告
　　本公司董事会及全体董事保证本公告内容不存在任何虚假记载、误导性陈述或者重大遗漏，并对其内容的真实性、准确性和完整性承担个别及连带责任。
　　浙江济民制药股份有限公司（以下简称“公司”）第三届监事会第三次会议于2016年12月13日在公司会议室以现场表决方式召开，会议通知通过电话、邮件及书面形式发出，本次会议由李永泉先生主持，应出席监事3名，实际出席监事3名。会议的召集，召开符合《公司法》和《公司章程》的有关规定，会议合法有效。
　　经出席会议的监事讨论及表决，一致通过以下决议：
　　1、以3票同意，0票反对，0票弃权审议通过了《关于浙江济民制药股份有限公司收购鄂州二医院有限公司80%股权并增资的议案》；
　　为利于公司进一步扩大公司医疗服务业务，打造公司新的利润增长点，对公司未来的财务状况和经营成果都将产生积极影响。公司收购浙江尼尔迈特针织制衣有限公司（以下简称“转让方”）持有的鄂州二医院有限公司（以下简称 “目标医院”）80%的股权，股权转让价为人民币20，800万元。同时，公司决定向目标医院增资13，600万元人民币，转让方向目标医院增资3，400万元人民币。本次增资完成后，目标医院注册资本将由6，800万元人民币增至23，800万元人民币，公司持有其80%股权。
　　本议案需提交股东大会审议。
　　《浙江济民制药股份有限公司收购鄂州二医院80%股权并增资的公告》内容详见《中国证券报》、《上海证券报》以及上海证券交易所网站（ww.sse.com.cn）公告编号：2016-050。
　　2、以3票同意，0票反对，0票弃权审议通过了《关于变更部分募集资金投资项目的议案》。
　　在综合考虑国家政策、市场环境及公司发展战略等因素情况下，为提高公司募集资金的使用效率。公司拟将原计划投入（1）“年产4，000吨非PVC膜用改性聚丙烯粒子项目”的募集资金2，888万元（包含利息金额为3，002.02万元），及（2）“药品研发中心建设项目”的部分募集资金1，991.94万元（包含利息金额为2，057.92万元），变更为“鄂州二医院有限公司增资项目”，增资金额为13，600万元，其中使用上述两个项目剩余募集资金5，059.94万元。
　　本次变更募投项目不构成关联交易。
　　监事会认为，本次变更部分募集资金项目是根据市场环境的变化和公司实际经营情况所作出的合理决策，有利于提高募集资金的利用效率和扩大公司规模和经济效益，变更部分募集资金投向履行了必要的程序，符合《上海证券交易所股票上市规则》、《上市公司监管指引第2号—上市公司募集资金管理和使用的监管要求》及《上海证券交易所上市公司募集资金管理办法（2013年修订）》等相关规定，有利于募集资金使用效益最大化，符合公司业务发展的实际状况，符合公司和全体股东的利益，不存在损害公司和其他股东利益特别是中小股东的利益。因此，监事会同意《关于变更部分募集资金投资项目的议案》，并同意将该等议案提交股东大会审议。
　　《浙江济民制药股份有限公司关于变更部分募集资金投资项目的公告》内容详见《中国证券报》、《上海证券报》以及上海证券交易所网站（ww.sse.com.cn）公告编号：2016-052。
　　特此公告。
　　浙江济民制药股份有限公司监事会
　　二〇一六年十二月十三日
　　证券代码：603222证券简称：济民制药公告编号：2016-052
　　浙江济民制药股份有限公司
　　第三届董事会第三次会议决议公告
　　本公司董事会及全体董事保证本公告内容不存在任何虚假记载、误导性陈述或者重大遗漏，并对其内容的真实性、准确性和完整性承担个别及连带责任。
　　一、董事会会议召开情况：
　　浙江济民制药股份有限公司（以下简称“公司” ）第三届董事会第三次会议于2016年12月13日在公司会议室以现场表决方式召开，会议通知通过电话，邮件及书面形式发出，本次会议由董事李丽莎女士主持，应出席董事9名，实际出席董事9名。会议的召集，召开符合《公司法》和《公司章程》的有关规定，会议合法有效。
　　二、董事会会议审议情况：
　　经过与会董事认真审议，形成如下决议：
　　1、以9票同意，0票反对，0票弃权审议并通过了《关于浙江济民制药股份有限公司收购鄂州二医院有限公司80%股权并增资的议案》；
　　为利于公司进一步扩大公司医疗服务业务，打造公司新的利润增长点，对公司未来的财务状况和经营成果都将产生积极影响。公司收购浙江尼尔迈特针织制衣有限公司（以下简称“转让方”）持有的鄂州二医院有限公司（以下简称 “目标医院”）80%的股权，股权转让价为人民币20，800万元。同时，公司决定向目标医院增资13，600万元人民币，转让方向目标医院增资3，400万元人民币。本次增资完成后，目标医院注册资本将由6，800万元人民币增至23，800万元人民币，公司持有其80%股权。
　　本议案需提交股东大会审议。
　　《浙江济民制药股份有限公司收购鄂州二医院80%股权并增资的公告》内容详见《中国证券报》、《上海证券报》以及上海证券交易所网站（ww.sse.com.cn）公告编号：2016-050。
　　2、以9票同意，0票反对，0票弃权审议并通过了《关于变更部分募集资金投资项目的议案》；
　　在综合考虑国家政策、市场环境及公司发展战略等因素情况下，为提高公司募集资金的使用效率。公司拟将原计划投入（1）“年产4，000吨非PVC膜用改性聚丙烯粒子项目”的募集资金2，888万元（包含利息金额为3，002.02万元），及（2）“药品研发中心建设项目”的部分募集资金1，991.94万元（包含利息金额为2，057.92万元），变更为“鄂州二医院有限公司增资项目”，增资金额为13，600万元，其中使用上述两个项目剩余募集资金5，059.94万元。
　　本次变更募投项目不构成关联交易。
　　董事会认为，本次变更部分募集资金项目是根据市场环境的变化和公司实际经营情况所作出的合理决策，有利于提高募集资金的利用效率和扩大公司规模和经济效益，变更部分募集资金投向履行了必要的程序，符合《上海证券交易所股票上市规则》、《上市公司监管指引第2号—上市公司募集资金管理和使用的监管要求》及《上海证券交易所上市公司募集资金管理办法（2013年修订）》等相关规定，有利于募集资金使用效益最大化，符合公司业务发展的实际状况，符合公司和全体股东的利益，不存在损害公司和其他股东利益特别是中小股东的利益。因此，董事会同意《关于变更部分募集资金投资项目的议案》，并同意将该等议案提交股东大会审议，同时提请股东大会授权公司董事长及经营管理层负责新项目实施、并对办理有关手续等事项全权处理，同意公司授权董事长签署有关法律文件。
　　《浙江济民制药股份有限公司关于变更部分募集资金投资项目的公告》内容详见《中国证券报》、《上海证券报》以及上海证券交易所网站（ww.sse.com.cn）公告编号：2016-052。
　　公司独立董事已发表同意本议案的独立意见，本议案需提交股东大会审议。
　　3、以9票同意，0票反对，0票弃权审议并通过了《关于召开公司2016年第三次临时股东大会的议案》。
　　特此公告。</t>
  </si>
  <si>
    <t>中普达关于变更部分募集资金用途的补充公告</t>
  </si>
  <si>
    <t>广东松发陶瓷股份有限公司关于变更部分募集资金投资项目的公告</t>
  </si>
  <si>
    <t>证券代码：603268证券简称：松发股份公告编号：2016临-055
　　广东松发陶瓷股份有限公司关于变更部分募集资金投资项目的公告
　　本公司董事会及全体董事保证本公告内容不存在任何虚假记载、误导性陈述或者重大遗漏，并对其内容的真实性、准确性和完整性承担个别及连带责任。　　
　　重要内容提示：
　　原项目名称：年产2,300万件日用陶瓷生产线建设项目。
　　本次变更情况：公司拟将“年产2,300万件日用陶瓷生产线建设项目”中的部分募集资金9,000万元变更为收购曾文光、蔡少玲合计持有的潮州市联骏陶瓷有限公司80%股权的项目，不足部分公司以自筹资金补充。
　　变更募集资金投向的金额：9,000万元。
　　新项目预计正常投产并产生收益的时间：新项目为收购公司股权，收购完成当年即可产生收益。
　　本次变更募集资金投向不构成关联交易，不构成《上市公司重大资产重组管理办法》规定的重大资产重组。
　　一、变更募集资金投资项目的概述
　　（一）原募集资金投资项目情况
　　根据中国证券监督管理委员会《关于核准广东松发陶瓷股份有限公司首次公开发行股票的批复》（证监许可[2015]312号）文核准，公司获准向社会公众公开发行人民币普通股（A股）股票2,200.00万股，每股面值人民币1.00元，每股发行价格为人民币11.66元，发行新股募集资金总额为人民币256,520,000.00元，扣除相关费用后，实际募集资金净额为人民币217,794,700.00元。上述募集资金到位情况已经广东正中珠江会计师事务所（特殊普通合伙）验证，并于2015年3月16日出具了“广会验字[2015]G14001110250号”《验资报告》。公司首次公开发行募集资金将用于投资建设“年产2,300万件日用陶瓷生产线建设项目”、“松发陶瓷展示中心”两个项目。
　　为降低公司经营成本、提高公司营运效率，公司对年产2,300万件日用陶瓷生产线建设项目进行了如下变更：
　　公司2015年8月17日召开的第二届董事会第八次会议、2015年9月7日召开的2015年第一次临时股东大会审议通过了《关于变更年产2,300万件日用陶瓷生产线建设项目实施主体和实施地点并向全资子公司增资的议案》，公司拟对“年产2,300万件日用陶瓷生产线建设项目”实施主体和实施地点进行变更。拟使用“年产2,300万件日用陶瓷生产线建设项目”资金投入到全资子公司潮州市雅森陶瓷实业有限公司（以下简称“雅森实业”），该项目实施主体变更为雅森实业、实施地点变更为“广东省潮州市潮安区浮洋镇徐陇村（松发路）”。
　　本次使用该项目募集资金向雅森实业增加投资177,660,000.00元，其中：70,000,000.00元用于增加注册资本，107,660,000.00元计入资本公积，增资后潮州市雅森陶瓷实业有限公司注册资本由人民币8,265,165.00元增至人民币78,265,165.00元。
　　截至本公告日，公司募集资金投资项目情况如下：
　　单位：人民币万元
　　■
　　（二）本次拟变更部分募集资金投资项目情况
　　公司于2016年8月25日以现场方式召开第二届董事会第十四次会议，审议通过了《关于变更部分募集资金投资项目的议案》，表决结果为赞成6票，反对0票，弃权0票，公司董事会同意对现有募集资金项目进行以下变更：
　　公司拟将“年产2,300万件日用陶瓷生产线建设项目”（以下简称“原项目”）中的部分募集资金9,000万元变更为“收购曾文光、蔡少玲合计持有的潮州市联骏陶瓷有限公司80%股权的项目”（以下简称“新项目”），新项目拟投入金额总额为21,120万元，其中自筹资金投入12,120万元，募集资金投入9,000万元。本次收购不涉及关联交易。
　　本次变更后，公司首次公开发行股票募集资金投资项目情况如下：
　　单位：人民币万元
　　■
　　二、变更募集资金投资项目的具体原因
　　（一）原项目计划投资和实际投资情况
　　“年产2,300万件日用陶瓷生产线建设项目”投资总额为17,766万元，拟用募集资金投入额为17,766万元。经公司2015年8月17日召开的第二届董事会第八次会议审议批准，该项目实施主体变更为雅森实业、实施地点变更为“广东省潮州市潮安区浮洋镇徐陇村（松发路）”。截止2016年6月30日，该项目累计已投入募集资金1,992.78万元，募集资金投资进度为11.22%。
　　（二）项目变更的具体原因
　　本次拟变更部分募集资金用于收购潮州市联骏陶瓷有限公司80%股权，有助于加快募集资金项目的实施进度，利用其现有的厂房设备以及专业技术人员等，大大节约了从自行投资建设到投产的时间，提高了募集资金的使用效率，为公司实现长远规划及业务发展目标奠定坚实的基础，能进一步加强公司的核心竞争力，提高公司的盈利能力。公司本次收购是结合项目实施进度、业务发展情况，综合考虑项目风险与收益等方面之后做出的谨慎决定，符合公司发展战略。
　　三、新项目的具体内容
　　（一）交易概述
　　2016年8月25日，公司签订了《曾文光、蔡少玲与广东松发陶瓷股份有限公司关于潮州市联骏陶瓷有限公司股权转让协议》（以下简称“股权转让协议”），公司拟用21,120万元人民币收购曾文光、蔡少玲合计持有的潮州市联骏陶瓷有限公司80%股权,其中自筹资金12,120万元、募集资金9,000万元。本次收购完成后，潮州市联骏陶瓷有限公司成为公司的控股子公司。
　　（二）交易对方的基本情况
　　（1）曾文光
　　住所：潮州市湘桥区莲云村头社*****
　　身份证号码：440520196811******
　　（2）蔡少玲
　　住所：潮州市湘桥区莲云村村道路*****
　　身份证号码：440520197201******
　　（三）交易标的的基本情况
　　公司名称：潮州市联骏陶瓷有限公司
　　法定代表人：曾文光
　　注册资本：6,963万元
　　实收资本：6,963万元
　　注册地点：潮州市开发区二期工业园振工西路（B、D幢）
　　设立时间：2004年12月28日
　　经营范围：设计、生产、销售陶瓷制品、卫生洁具、工艺品、瓷泥、瓷釉、陶瓷颜料（不含危险品）及树脂、聚酯、橡胶、塑料、五金、玻璃、灯具、藤、竹、木、布、蜡、包装品（不含印刷）的陶瓷配套制品。
　　潮州市联骏陶瓷有限公司当前的股权结构如下：
　　■
　　潮州市联骏陶瓷有限公司（以下简称“联骏”）位于潮州市开发区二期工业园振工西路，占地面积53,280平方米，厂房建筑面积48,739.71平方米，员工600余人，拥有70米智能自动化隧道窑3条、在建新型节能辊道窑1条（预计9月底投产）、烤花窑3条，目前可年产日用陶瓷2,200万件，联骏拥有完善的陶瓷生产线设备、员工队伍和物流仓储等配套资源，产品主要出口欧洲、澳大利亚、美国和日本等40多个国家和地区。
　　（四）交易标的最近一年及一期的主要财务数据
　　联骏最近一年及一期的主要财务数据如下：
　　单位：元
　　■
　　注：以上数据未经审计。
　　（五）股权转让协议的主要内容
　　1、协议各方
　　甲方1：曾文光
　　甲方2：蔡少玲
　　乙方：广东松发陶瓷股份有限公司
　　2、交易标的
　　潮州市联骏陶瓷有限公司
　　3、估值及股权转让价格
　　甲方承诺联骏2016年－2019年期间（以下简称“业绩承诺期”），完成如下的业绩（本款所指“业绩”均指“扣除非经常性损益后净利润与净利润孰低者”的概念）：
　　■
　　甲方承诺联骏2016年至2019年每个会计年度收现比不低于65%。上述每个会计年度的收现比按以下公式计算：每个会计年度的收现比=每个会计年度销售商品、提供劳务收到的现金/每个会计年度主营业务收入。
　　基于乙方对联骏的上述利润预期及甲方的业绩承诺，甲、乙双方协商一致，以预计的联骏2016年度的净利润3,000万元的8.8倍作为联骏的整体估值，确定标的股权的转让价格合计为：21,120万元（3,000万元×8.8×80%），甲方转让股权的价格如下表所示：
　　■
　　4、标的股权的交割
　　甲方应自协议生效之日起十个工作日内将持有的标的股权交割至乙方名下，并促使联骏向工商登记管理机关办理完毕标的股权及公司章程的变更登记及备案手续，乙方应就前述事项的办理给予必要的配合及协助。
　　甲、乙双方确认，以标的股权的工商变更登记手续办理完毕之日（即主管工商行政管理机关出具核准变更通知书之日）视为标的股权交割日。
　　5、股权转让价格的支付
　　依照本协议第3条所确定的股权转让价款由乙方以现金方式按照如下约定分三期支付。
　　乙方自本协议生效之日起五个工作日内，向甲方支付本次股权转让价款总额的50%；甲方将标的股权交割至乙方名下后，在2016年12月31日之前，乙方向甲方支付本次股权转让价款总额的20%；自下列条件全部满足之日起的五个工作日内，乙方向甲方支付剩余的30%股权转让款：（1）甲方已将标的股权交割至乙方名下；（2）根据乙方指定的具有证券业务资格的会计师事务所出具的联骏2016年度审计报告，确认联骏已实现2016年度承诺净利润3,000万元，且年度收现比不低于65%；（3）甲方已将在其名下的相关专利全部无偿转让至联骏名下；（4）甲方未发生严重违反本协议约定的情形。
　　在本协议生效之日起，甲方曾文光承诺，本次交易完成后的6个月之内，使用通过本次交易获得的现金对价以及自有资金（不低于8,000万元），在二级市场购买或以参与定增等形式认购乙方股票；自上述资金完成建仓之日起，该等股票锁定12个月。如果违反上述承诺，曾文光应向乙方支付其通过本次交易所获得现金对价的20%作为违约金。
　　6、留存收益及未分配利润的归属
　　双方同意，联骏在交割日前不进行利润分配，联骏于交割日前形成的未分配利润及其他留存收益，全部由乙方享有。
　　7、竞业禁止
　　甲方承诺在本协议生效之日起10年内不从事与乙方、联骏相同或相竞争的行业的投资，不在其它与乙方、联骏相同或相竞争的行业企业任职。
　　8、业绩补偿及奖励
　　（1）业绩补偿
　　如联骏在2016年至2019年任一会计年度实现的净利润未达到第3条规定的当年承诺净利润，则甲方应按照当年实际净利润与承诺净利润的差额的3倍向乙方进行补偿：补偿金额=（当年承诺净利润-当年实际净利润）*3。
　　如甲方在业绩承诺期内对乙方支付了补偿款但联骏2016年至2019年四个会计年度实现的净利润累计超过13,700万元，乙方需在联骏2019年经乙方指定的具有证券业务资格的会计师事务所出具审计报告之日起10个工作日后的30个自然日内将甲方支付给乙方的补偿款以现金的方式返还给甲方。
　　在利润补偿期间届满时，由甲、乙方共同协商指定的具有证券业务资格的会计师事务所对标的股权进行减值测试，经减值测试，如标的股权出现减值情形，甲方应按以下方式对乙方进行补偿：若标的股权期末减值额&gt;甲方向乙方支付的补偿金额，甲方应向乙方另行补偿，另需补偿的金额=标的股权减值金额-甲方已向乙方支付的补偿金额，甲方应在会计师事务所出具减值测试报告之日起10个工作日后的30个自然日内，将另需补偿的金额以现金方式支付给乙方。
　　（2）业绩奖励
　　双方一致同意，若联骏2016年至2019年累计实现的净利润超过13,700万元、联骏2016年至2019年销售商品、提供劳务收到的现金占每年实现的主营业务收入的比例均达到65%（乙方因业务发展需要同意其收现比低于65%的情况除外），则乙方同意在业绩承诺期结束时，将上述超额利润的50%作为对联骏的董事长及核心管理层的奖励。
　　具体奖励方案由联骏董事长制定并报乙方董事会审议通过后执行。
　　四、项目可行性分析、存在的风险和对公司的影响
　　（一）收购的必要性
　　1、加快项目建设速度，尽快为公司及股东创造收益
　　原项目预计投产第一年达到设计能力的50%，第二年达到设计能力的80%，第三年达到设计产能的100%。达产后预计每年可实现营业收入32,043.00万元、净利润5,580.00万元，静态投资回收期5.54年（含建设期），动态投资回收期6.95年（含建设期）。
　　由于原项目的投资建设实施进度缓慢，短期内难以取得经济效益。公司在抓紧自行投资建设的同时，也在同行业不断寻找优质的资产作为并购的标的，充分利用其现有的厂房设备以及人员等，大大节约了从自行投资建设到投产的时间，从而提高了募集资金的使用效率，尽快为公司及全体股东创造收益。
　　2、整合行业资源，提高市场占有率
　　联骏是一家综合性的陶瓷生产企业，拥有完善的陶瓷生产线设备、成熟的陶瓷转移印花技术、钛镀金技术、釉中彩高温快烧技术和物流仓储等配套资源。有利于公司整合行业资源，优化公司产品结构类型，提高生产效率，降低生产成本和增强抗风险能力，巩固公司在日用陶瓷行业的领先地位，取得长期持续快速的发展。
　　（二）收购的可行性
　　1、本次收购有利于加快“年产2,300万件日用陶瓷建设项目”的实施进度。
　　联骏作为本次收购的标的公司，成立于2004年，拥有完整的生产体系和成熟的专业技术人员、生产工人。公司通过收购联骏80%的股权，可以充分利用其现有的生产环境、生产设备和人力资源，在获得产能的同时，还可以获得相应的成熟专业技术人员和生产工人。有利于公司快速发展，提高募集资金使用效率。
　　2、本次收购有利于发挥公司和联骏的协同优势，促进公司陶瓷生产和销售业务发展。
　　联骏具有较为完善的管理体系，在销售方面积累了稳定的客户资源和销售渠道，有利于发挥公司和联骏的协同优势、资源互补优势和业务协同效应，加快市场布局，拓宽销售渠道，对实现长期发展及利益最大化具有重要的意义。
　　3、本次收购有利于增强公司的盈利能力，提高公司收益水平。
　　本次收购的交易对方已对联骏未来四年进行业绩承诺，并明确相关的补偿条款和保证措施，保证了公司的未来收益，切实保护了公司和股东的利益。
　　综上所述，公司本次将“年产2300万件日用陶瓷生产线建设项目”的部分募集资金变更为“收购股权项目”，是结合项目实施进度、业务发展需要，综合考虑项目风险与收益等方面之后做出的谨慎决定，此次使用部分募集资金收购股权项目，没有改变募集资金的具体投资方向，仍然按照原2,300万件日用陶瓷建设项目的投资方向进行投资，通过收购联骏有利于加快募投项目的实施进度，提高募集资金使用效率，充分利用现有生产线和生产设备，可以迅速释放产能，充实产品结构类型，还可以获得相应的成熟生产技术人员以及成熟的陶瓷转移印花技术、陶瓷钛镀金技术和釉中彩高温快烧技术，进一步加强公司的核心竞争力，提高公司的盈利能力。
　　（三）收购的风险分析及应对措施
　　1、业绩承诺无法实现的风险
　　交易对方承诺联骏2016年度、2017年度、2018年度、2019年度实际净利润分别不少于为3,000万元、3,300万元、3,600万元、3,800万元。尽管上述净利润承诺数是依据联骏目前运营能力和市场发展前景等因素做出的预测，但受多种不确定因素的影响，联骏可能存在承诺业绩无法实现的风险。
　　若联骏2016年-2019年实现净利润未达到上述净利润承诺数，交易对方曾文光、蔡少玲将按照股权转让协议的约定进行业绩补偿。
　　2、业务融合的风险
　　通过本次收购联骏，公司将进一步完善陶瓷生产、销售体系，公司拟对标的公司开展一系列后续整合计划，联骏未来如何通过上市公司平台发展,以及其与公司的协同发展效应如何,存在一定不确定性。
　　公司在陶瓷生产销售领域有深厚的实力，市场基础牢固，为整合联骏提供良好的基础，可有效降低整合风险。
　　（四）对公司未来财务状况和经营成果的影响
　　本次收购完成后，可加快原项目的实施进度，提高募集资金的使用效率。且交易对方对联骏未来四年进行了业绩承诺，并明确相关的补偿条款和保证措施，整体上对公司未来盈利水平有积极影响。
　　五、独立董事、监事会、保荐人对变更募集资金投资项目的意见
　　独立董事意见：
　　本次变更部分募集资金投资项目符合公司实际情况，没有从实质上改变募集资金的投资方向，只是由原来的自行建设改为收购项目，有利于提高募集资金的使用效率、降低项目实施后的生产成本，实现公司和广大投资者利益最大化，对募集资金投资项目不存在不利影响。同意公司将“年产2,300万件日用陶瓷生产线建设项目”的部分募集资金9,000万元变更为收购曾文光、蔡少玲合计持有的潮州市联骏陶瓷有限公司80%股权的项目，不足部分公司以自筹资金补充。
　　监事会意见：
　　本次部分募集资金投资项目的变更没有违反中国证监会、上海证券交易所关于上市公司募集资金使用的有关规定，符合公司的实际情况，程序合法有效。本次变更部分募集资金投资项目符合公司实际情况，没有从实质上改变募集资金的投资方向，只是由原来的自行建设改为收购项目，有利于提高募集资金的使用效率、降低项目实施后的生产成本，实现公司和广大投资者利益最大化，对募集资金投资项目不存在不利影响，同意公司将“年产2,300万件日用陶瓷生产线建设项目”的部分募集资金9,000万元变更为收购曾文光、蔡少玲合计持有的潮州市联骏陶瓷有限公司80%股权的项目，不足部分公司以自筹资金补充。
　　保荐机构意见：
　　经核查，本保荐机构认为，公司董事会、监事会已经审议并批准《关于变更部分募集资金投资项目的议案》，公司独立董事亦发表了同意意见，履行了必要的审批程序，符合《上海证券交易所股票上市规则》和《上海证券交易所上市公司募集资金管理办法（2013年修订）》等相关规定的要求。本次变更部分募集资金投资项目，有利于公司产业一体化的战略规划，降低成本、整合资源，符合公司和全体股东利益，也有利于公司的长远规划和发展。本次变更部分募集资金投资项目符合公司实际情况，没有从实质上改变募集资金的投资方向，只是由原来的自行建设改为收购项目，不存在损害股东利益的情况。综上，本保荐机构对松发股份变更募集资金投资项目的</t>
  </si>
  <si>
    <t>新世傲:关于部分变更募集资金用途的公告</t>
  </si>
  <si>
    <t xml:space="preserve">公告编号：2016-050
证券代码： 833057  证券简称：新世傲  主办券商：上海证券
上海新世傲文化传播股份有限公司
关于部分变更募集资金用途的公告
一、募集资金基本情况及原募集资金用途
2016 年 4 月 26 日公司第一届董事会第十六次会议审议通过了《关
于公司股票发行方案的议案》，2016 年 5 月 11 日公司 2016 年第三次
临时股东大会审议通过了该发行方案。根据该方案，本次股票发行的
股票价格为每股价格为人民币 5.80 元/股，预计募集资金不超过人民
币 7,540,000 元（含 7,540,000 元），募集资金主要用于补充流动资
金。公司于 2016 年 5 月 11 日在全国中小企业股份转让系统指定信息
披露平台上披露了《股票发行认购公告》。根据北京中证天通会计师
事务所（特殊普通合伙）于 2016 年 6 月 1 日出具的中证天通（2016）
验字第 1601013 号《验资报告》，确认募集资金人民币 7,540,000 元
到账。2016 年 7 月 8 日，公司取得全国中小企业股份转让系统出具
的《关于上海新世傲文化传播股份有限公司股票发行股份登记的函》
（股转系统函[2016]4831 号）。截至取得该股份登记函前，公司未使
用募集资金，符合《全国中小企业股份转让系统股票发行业务指南》
的相关规定。
根据《上海新世傲文化传播股份有限公司股票发行报告书》，本
次募集资金的用途为： 本次股票发行募集资金的用途为补充营运资金，
公司本次补充流动资金主要出于以下两方面原因：
（1） 上海迪士尼乐园小镇 Boathouse 店经营开发。公司将加大上
本公司及董事会全体成员保证公告内容的真实、准确和完整，
没有虚假记载、误导性陈述或者重大遗漏，并对其内容的真实性、
准确性和完整性承担个别及连带法律责任。 
公告编号：2016-050
海迪士尼乐园小镇内 Boathouse 店衍生品的开发、宣发、人力及各项
资源的投入，加大对上海迪士尼乐园小镇 Boathouse 店经营和管理的
投入。
（2）上海国际旅游度假区衍生品开发。2016 年公司将加大对上
海国际旅游度假区衍生品、用品的研发和产品投入，全力满足公司重
要合作商对上海国际旅游度假区运营的需求。
二、变更募集资金用途情况说明
1、募集资金专户情况
公司已根据全国中小企业股份转让系统的相关规定，与上海证券、
交通银行签订了《募集资金三方监管协议》、设立了募集资金专项账
户， 募集资金人民币 7,540,000 元全部存放在专用账户中， 目前还剩
余 7,540,000 元，账户详情如下：
户名：上海新世傲文化传播股份有限公司
开户行：交通银行长江西路支行
账号：310066784018800016886
2、变更募集资金用途必要性与可行性分析
（1）必要性分析
公司第一届董事会第二十次会议审议通过了《关于签订&lt;中国建
设银行龙卡信用卡账单分期营销活动合作协议&gt;的议案》，公司拟与中
国建设银行信用卡中心共同合作“中国建设银行龙卡信用卡账单分期
营销活动”项目（以下简称“建行项目”），即公司通过中国建设银行
信用卡中心换购平台为中国建设银行信用卡中心指定的优质信用卡
客户提供“亨利世家拼色畅游背包”礼品换购、配送及售后服务。
中国建设银行信用卡中心为公司的重要客户， 关系到公司业务的
发展， 为进一步提高募集资金的使用效率， 满足公司实际经营发展的
需要， 公司拟在原有资金用途的基础上增加用途，增加的用途为“中
国建设银行龙卡信用卡账单分期营销活动”项目的开发。 
公告编号：2016-050
本次增加的募集资金用途不存在用于持有交易性金融资产和可
供出售的金融资产或借予他人、委托理财等财务性投资，不存在直接
或者间接投资于以买卖有价证券为主营业务的公司，不存在用于股票
及其他衍生品种、可转换公司债券等的交易；也不存在通过质押、委
托贷款或其他方式变相改变募集资金用途。
（2）可行性分析
“亨利世家 HenryFisher”为意大利的品牌，公司通过品牌方天
津意派客商贸有限公司的授权，制作 “亨利世家拼色畅游背包”产
品，用于 “建行项目”的开发。开发“建行项目” ，公司预计投入
1442 万元资金， 主要用于支付此项目所需要的采购费、物流配送费、
产品包装费及品牌费。 其中， 公司预计将不超过 700 万元募集资金用
于支付“建行项目”的采购费 （剩余的募集资金继续用在原有项目上），
其他的费用利用公司的流动资金支付。 “建行项目”的具体资金投入
安排情况如下：
资金投入安
排
预计支付
的采购加
工费总额
预计利用
公司流动
资金支付
的金额
预计利用募
集资金支付
的金额
备注
“ 亨利世家
拼色畅游背
包”采购费
1200 万元  500 万元  700 万元  依照公司与生
产商签订的《委
托加工合同》。
物流配送费  200 万元  200 万元  0 万元  采用邮政国内
小包的方式寄
送。
产品包装材
料费
30 万元  30 万元  0 万元  寄送前进行包
装的材料费。
“亨利世家” 12 万元  12 万元  0 万元  依照公司与品
公告编号：2016-050
品牌权益金  牌方的合同进
行付费
合计  1442 万元  742 万元  700 万元 
3、变更后的募集资金用途
公司在原有募集资金用途的基础上增加了“中国建设银行龙卡信
用卡账单分期营销活动”项目的开发， 变更后的募集资金用途为以下
三方面：
（1） 上海迪士尼乐园小镇 Boathouse 店经营开发。公司将加大上
海迪士尼乐园小镇内 Boathouse 店衍生品的开发、宣发、人力及各项
资源的投入，加大对上海迪士尼乐园小镇 Boathouse 店经营和管理的
投入。
（2）上海国际旅游度假区衍生品开发。2016 年公司将加大对上
海国际旅游度假区衍生品、用品的研发和产品投入，全力满足公司重
要合作商对上海国际旅游度假区运营的需求。
（3） “中国建设银行龙卡信用卡账单分期营销活动”项目的开发。
公司通过中国建设银行信用卡中心换购平台为中国建设银行信用卡
中心指定的优质信用卡客户提供 “亨利世家拼色畅游背包” 礼品换购、
配送及售后服务。
三、变更募集资金用途履行程序情况说明
2016 年 10 月 27 日，公司召开第一届董事会第二十一次会议，审
议通过了《关于部分变更公司募集资金用途的议案》，该议案尚需提
交公司 2016 年六次临时股东大会审议。
四、备查文件
（一）《上海新世傲文化传播股份有限公司第一届董事会第二十一
次会议决议》
公告编号：2016-050
上海新世傲文化传播股份有限公司
董事会
2016 年 10 月 27 日 
</t>
  </si>
  <si>
    <t>飞天诚信：国信证券股份有限公司关于公司变更部分募集资金项目投向并用于收购北京宏思电子技术有限责任公司91.36%股权的专项核查报告</t>
  </si>
  <si>
    <t>国信证券股份有限公司
　　 关于飞天诚信科技股份有限公司
　　 变更部分募集资金项目投向并用于收购北京宏思电子技术
　　 有限责任公司 91.36%股权的专项核查报告
　　 国信证券股份有限公司（以下称“国信证券”）作为飞天诚信科技股份有限公司（以下简称“公司”、 “飞天诚信”）首次公开发行股票并在创业板上市的保荐机构，根据《证券发行上市保荐业务管理办法》、《深圳证券交易所创业板股票上市规则》、《深圳证券交易所创业板上市公司规范运作指引》、《创业板信息披露业务备忘录第 1 号—超募资金使用》等有关规定，对飞天诚信变更部分募集资金投资项目投资方向并用于收购北京宏思电子技术有限责任公司 91.36%股权的情况进行了认真、审慎的核查。核查的具体情况如下：
　　 一、保荐机构进行的核查工作
　　 国信证券保荐代表人通过与公司董事、监事、高级管理人员、内部审计、注册会计师等人员交谈，查询了募集资金专户，查询了募投项目的具体实施情况、项目建设进度，查阅了本次变更部分募集资金投资项目投资方向的信息披露文件、董事会和监事会关于飞天诚信本次变更部分募集资金投资项目投资方向的议案文件，对飞天诚信变更部分募集资金投资项目投资方向的合理性、必要性、有效性进行了核查。
　　 二、首次公开发行股票募集资金情况
　　 飞天诚信经中国证券监督管理委员会证监许可[2014]578 号《关于核准飞天诚信科技股份有限公司首次公开发行股票并在创业板上市的批复》批准的发行方案，由主承销商国信证券采用网下向配售对象询价配售与网上向社会公众投资者定价发行相结合的方式发行人民币普通股（A 股） 2,376 万股， 其中公司公开发行 2,001 万股，老股转让 375 万股， 发行价格人民币每股 33.13 元，募集资金总额为 66,293.13 万元，扣除发行费用 4,444.13 万元后募集资金净额为人民币 61,849万元。以上募集资金已由瑞华会计师事务所于 2014 年 6 月 23 日出具的瑞华验字[2014]第 01460011 号 《验资报告》验证确认。上述募集资金已经全部存放于募集资金专户管理。
　　 1
　　 根据已披露的《首次公开发行股票并在创业板上市招股说明书》（以下简称：《招股说明书》），飞天诚信首次公开发行股票实际募集资金扣除发行费用后的净额全部用于公司主营业务相关的项目及主营业务发展所需的营运资金，按轻重缓急顺序投资以下项目：
　　 单位：万元
　　序号 项目名称 总投资 拟投入募集资
　　 （万元） 金（万元）
　　 1 USB Key 安全产品的技术升级、新产品研发及产业 9,236 9,236
　　 化项目
　　 2 动态令牌认证系统的研发及产业化项目 8,298 8,298
　　 3 通用 Java 卡平台及智能卡的研发和产业化项目 8,977 8,977
　　 4 高规格智能卡读写器研发及产业化项目 2,756 2,756
　　 5 营销服务中心建设项目 2,084 2,084
　　 6 身份认证云平台建设项目 13,898 13,898
　　 7 技术研发中心建设项目 39,406 16,600
　　 合计 84,655 61,849
　　 截至 2016 年 11 月 30 日，本公司累计使用募集金额 40,018.98 万元，募集资金专户本息余额为 21,830.02 万元。
　　 三、 本次拟变更募集资金投资项目 资金使用概况及变更计划
　　 为了提高募集资金使用效率，公司结合当前的市场环境及公司最新的战略规划，根据技术与行业的发展现状以及本项目实施的实际需要，公司拟对原计划“身份认证云平台建设项目 ”等三个募集资金投资项目的剩余资金投资方向进行适当调整。截至 2016 年 11 月 30 日，公司拟变更的三个募投项目募集资金的使用情况及变更计划如下表所示：
　　 单位：万元
　　 调整前拟 调整后拟 累积投入 变更后累 变更投向
　　序 项目名称 投入募集 投入募集 募集资金 计剩余募 变更后的 的募集资
　　号 资金 资金 总额 集资金金 投资进度 金金额
　　 额
　　 1 身份认证 13,898 598.00 448.45 149.55 74.99% 13,300
　　 云平台建
　　 2
　　 设项目
　　 技术研发
　　 2 中心建设 16,600 11,402.50 9,646.13 1,756.37 84.60% 5,197.50
　　 项目
　　 通用 Java
　　 卡平台及
　　 3 智能卡的 8,977 7,577.00 7,566.09 10.91 99.86% 1,400
　　 研发和产
　　 业化项目
　　 合计 19,897.50
　　 按照上表的变更方案，通过变更身份认证云平台建设项目、技术研发中心建设项目和通用 Java 卡平台及智能卡的研发和产业化项目 三个募集资金投资项目的部分募集资金的投资方向可以筹集 19,897.50 万元的募集资金，变更后的募集资金将用于收购北京宏思电子技术有限责任公司 91.36%股权。
　　 四 、拟变更募集资金投资项目的基本情况及变更原因
　　 （一） 身份认证云平台建设项目
　　 1 、 项目基本情况及计划和实际投资情况
　　 本次拟调整的募集资金项目中“身份认证云平台建设项目 ”，原计划使用募集资金 13,898 万元，本项目已经北京市海淀区发展和改革委员会京海淀发改（备）[2014]34 号文备案，项目拟建设集成电子证书、动态密码等多种认证服务的身份认证云平台，支持 USB Key、动态令牌、智能 IC 卡等多种身份认证介质，提供统一的身份认证服务。
　　 截至 2016 年 11 月 30 日， 该项目累积已投入 448.45 万元，该募集资金专用账户本息合计余额 13,449.55 万元。
　　 2、项目变更原因
　　 “身份认证云平台建设项目 ”于 2014 年立项，原计划通过自建“私有云”来提
　　供认证服务，这样相关的服务器、 IT 等硬件设备均需要购置而且需要配置相应的开发、维护技术人员，但随着国内“公共云”、 “云计算”服务市场逐步成熟，云服务租赁市场迅猛发展，项目应用过程中所需要的“私有云”服务可以通过租赁
　　“公共云”服务的方式实现，极大地降低了投入成本；该项目经过近 2 年持续不断
　　的研发，项目中的系统功能已经得以实现，尽管与该项目类似的服务在国外已经得到了广泛的应用，但 2015 年该项目完成上线试运行以来，由于国内客户对“云身份认证”服务的认识、接受有一个过程，项目在国内的推广未能达到预期效果，如果继续按原计划的投入金额，将可能导致投资浪费和闲置，损害公司和股东的利益。
　　 3
　　 综上，为提高募集资金使用效率，实现股东利益最大化，公司经审慎研究，鉴于该项目的功能已经实现、目前项目可以满足现阶段及未来一段时间的需求，进一步大量投入资金已没有必要，因此计划除预留 149.55 万元继续投入该项目外，其他剩余资金 13,300 万元用于收购北京宏思电子技术有限公司股权。
　　 （二） 技术研发中心建设项目
　　 1 、项目基本情况及计划和实际投资情况
　　 本次拟调整的募集资金项目中“技术研发中心建设项目 ”，原计划使用募集资金 16,600 万元， 本项目已经北京市海淀区发展和改革委员会京海淀发改（备）目前的研发条件，根据公司发展战略，紧紧围绕网络身份认证，开展前瞻性的技术研究，完成新技术研究、新产品原型开发试制、解决生产运营管理中的技术难题以及对外技术合作等工作，加强企业创新能力，并申请发明专利，建立公司专利池，为产品研发和生产提供坚实、可靠的基础。
　　[2014]33 号文备案。本项目拟建设技术研发中心，招聘高素质的人才，改善公司
　　 截至 2016 年 11 月 30 日，该项目累积已投入 9,646.13 万元，该募集资金专用账户本息合计余额 6,953.87 万元。
　　 2、 项目变更原因
　　 “技术研发中心建设项目 ”于 2014 年立项， 经过 2 年多的建设，已经基本达
　　到预期目标，未来通过自有资金的投入，可以接续项目的推进和运转。 而本次拟变更的投资项目可以进一步发挥公司的技术优势，发挥协同效果，实现业务的垂直整合和新业务领域的拓展，具有必要性和可行性。
　　 综上，为提高募集资金使用效率，实现股东利益最大化，公司经审慎研究，鉴于技术研发中心建设项目 的基本目标已经实现，日常运转使用自有资金就可以实现，进一步大量投入募集资金已没有必要，因此计划除预留 1,756.37 万元继续投入该项目外，其他剩余资金 5197.50 万元用于收购北京宏思电子技术有限公司股权。
　　 4
　　 （三）通用 Java 卡平台及智能卡的研发和产业化项目
　　 1 、项目基本情况及计划和实际投资情况
　　 本次拟调整的募集资金项目中“通用 Java 卡平台及智能卡的研发和产业化项目 ”，原计划使用募集资金 8,977 万元，本项目已经北京市海淀区发展和改革委员会京海淀发改（备） [2011]138 号文备案。 本项目是为适应 IC 卡市场和技术发展新情况，抓住 EMV 迁移下 IC 卡市场爆发式增长的战略机遇的目的提出。根据业务发展需要，本项目拟对公司已有 IC 卡产品进行技术升级和改造，并研发出新的支持通用 Java 平台的 IC 卡，同时实现规模化生产。
　　 截至 2016 年 11 月 30 日， 该项目累积已投入 7,566.09 万元，该募集资金专用账户本息合计余额人民币 1,410.91 万元。
　　 2、项目变更原因
　　 “通用 Java 卡平台及智能卡的研发和产业化项目 ”于 2011 年立项，募集资金
　　到位后，经过 2 年多的建设，已经基本达到预期目标，未来通过自有资金的投入，可以接续项目的推进和运转。而本次拟变更的投资项目可以进一步发挥公司的技术优势，发挥协同效果，实现业务的垂直整合和新业务领域的拓展，具有必要性和可行性。
　　 综上，为提高募集资金使用效率，实现股东利益最大化，公司经审慎研究，鉴于原项目 的基本目标已经实现，日常运转使用自有资金就可以实现，进一步大量投入募集资金已没有必要，因此计划剩余的募集资金 1,400 万元用于收购北京宏思电子技术有限公司股权。
　　 五、 本次计划投入项目的基本情况和收购方案
　　 1 、项目基本情况
　　 本次变更后的募集资金拟用于支付收购北京宏思电子技术有限责任公司91.36%股权的收购款。 标的公司基本情况如下：
　　 （ 1 ）被收购方公司概况
　　 公司名称 北京宏思电子技术有限责任公司
　　 5
　　 统一社会信用代码 9111010810196508XL
　　 注册资本 1,452 万元
　　 法定代表人 张建人
　　 设立日期 1996 年 5 月 15 日
　　 住所及邮政编码 北京市海淀区知春路 23 号 5 层 509 室（ 100191）
　　 电话号码 010-82357785/86/87
　　 传真号码 010-82358934
　　 互联网网址 http://www.hongsi-ic.com/
　　 电子邮箱 info@hongsi-ic.com
　　 技术开发、技术转让、技术服务、技术咨询；计算机系统服务；
　　 销售电子产品、计算机、软件及辅助设备、机械设备。（企业
　　 经营范围 依法自主选择经营项目 ，开展经营活动；依法须经批准的项目，
　　 经相关部门批准后依批准的内容开展经营活动；不得从事本市
　　 产业政策禁止和限制类项目的经营活动。）
　　 （2）被收购方主营业务
　　 宏思电子主要从事信息安全类 ASIC 和 SOC 芯片设计、 开发和销售。 公司自成立以来已完成了 50 多项集成电路设计开发项目 ，目前已经形成物理噪声源、安全主控 SOC、专用密码算法芯片三大系列的芯片产品，以及多种应用解决方案，具有国内外领先水平的技术和研究成果。 宏思电子的芯片产品广泛应用于信息安全与通讯领域，涉及金融、税务、公安、海关、电信、电子商务等多个行业。
　　 宏思电子是经北京市认证的高新技术企业，是首批获得国家认证的集成电路设计企业，是国家密码管理局批准的商用密码产品生产定点单位和商用密码产品销售许可单位，是北京商用密码产业联盟常务理事单位，公司取得了《装备承制单位注册证书》、《三级保密资格单位证书》、《武器装备质量体系认证证书》等业务资质证书。
　　 宏思电子研制的信息安全芯片四次获国密局颁发的密码科技进步奖。以HS32U2 为代表的系统级 SOC 安全芯片产品， 2012 年获得“密码科技进步二等奖”，以 HSM2/M4 系列芯片为代表的国密算法专用处理芯片，算法运算性能达到了世界先进的水平， 2015 年获得“密码科技进步二等奖”，该芯片填补了市场空白。
　　 （3）被收购方股权结构
　　 2016 年 11 月 20 日标的公司 2016 年第五次临时股东大会审议通过飞天诚信科技股份有限公司出资 30 万元向标的公司增资 2 万元的决议， 2016 年 12 月 6日 办理完成工商变更手续。
　　 6
　　 截至本次交易发生前，宏思电子的股权结构如下：
　　 序号 姓 名 出资(元) 持股比例
　　 1 郁群慧 3,546,620 24.44%
　　 2 张文婧 3,289,180 22.66%
　　 3 张建人 3,188,301 21.97%
　　 4 吴鹤 945,000 6.51%
　　 5 刘维 611,560 4.22%
　　 6 胡苑 600,000 4.13%
　　 7 郑向东 340,000 2.34%
　　 8 李岩松 260,000 1.79%
　　 9 李红辉 200,000 1.38%
　　 10 周 洲 121,258 0.84%
　　 11 王磊 105,441 0.73%
　　 12 韩紫剑 103,809 0.71%
　　 13 张淑贤 100,000 0.69%
　　 14 张焱 100,441 0.69%
　　 15 肖丽萍 100,000 0.69%
　　 16 尚晓亮 84,353 0.58%
　　 17 田磊 67,993 0.47%
　　 18 王新龙 60,993 0.42%
　　 19 巩薇薇 60,000 0.41%
　　 20 张贺 57,993 0.40%
　　 21 张建龙 52,721 0.36%
　　 22 徐昭玉 52,721 0.36%
　　 23 杨岩松 50,000 0.34%
　　 24 刘坚 45,816 0.32%
　　 25 顾海明 44,000 0.30%
　　 26 王亚伟 40,000 0.28%
　　 27 王大伟 36,904 0.25%
　　 28 罗丹 31,632 0.22%
　　 29 王莹 30,000 0.21%
　　 7
　　 30 崔婉璐 25,000 0.17%
　　 31 曹军 20,816 0.14%
　　 32 司明 20,816 0.14%
　　 33 林茁 20,816 0.14%
　　 34 温宗 20,816 0.14%
　　 35 飞天诚信科技股份 20,000 0.14%
　　 有限公司
　　 36 李会同 15,000 0.10%
　　 37 傅聪 10,000 0.07%
　　 38 刘小芳 10,000 0.07%
　　 39 毕璟旭 5,000 0.03%
　　 40 郎晓光 5,000 0.03%
　　 41 李倩倩 5,000 0.03%
　　 42 李春玥 5,000 0.03%
　　 43 赵树强 5,000 0.03%
　　 44 闫志强 5,000 0.03%
　　 合计 14,520,000 100.00%
　　 截至本次交易完成后，宏思电子的股权结构如下：
　　 股东姓名 出资额（元） 持股比例
　　 飞天诚信 13,285,000 91.49%
　　 吴鹤 945,000 6.51%
　　 李红辉 200,000 1.38%
　　 巩薇薇 60,000 0.41%
　　 王 莹 30,000 0.21%
　　 合计 14,520,000 100.00%
　　 （4）被收购方主要财务数据
　　 宏思电子 2015 年财务数据经天职会计师事务所于 2016 年 5 月 17 日出具的审计报告（天职业字[2016]12158 号）审计， 2016 年 1-10 月财务数据未经审计，宏思电子的主要财务数据如下：
　　 ①简要资产负债表
　　 单位：元
　　 项目 2016-10-31 2015-12-31
　　 8
　　 资产总计 75,092,542.37 77,871,949.27
　　 其中：应收账款 18,409,239.78 21,038,851.70
　　 负债总计 11,693,242.38 20,225,224.43
　　 股东权益合计 63,399,299.99 57,646,724.84
　　 ②简要利润表
　　 单位：元
　　 项目 2016 年 1-10 月 2015 年度
　　营业收入 39,909,507.57 77,615,608.99
　　营业利润 4,580,446.78 29,004,362.66
　　利润总额 7,838,446.78 29,602,383.13
　　净利润 6,984,248.97 25,151,355.85
　　 预计宏思电子四季度发货量将高于前三季度，但由于营改增税控盘更换高峰期已经过去，宏思电子 2015 年业绩占比较高的税控盘安全芯片产品 2016 年出货量大幅度减少，预计 2016 年业绩将比 2015 年大幅度减少。
　　 （4）公司与交易标的之间的业务往来
　　 宏思电子是公司的上游供应商，公司主要采购其安全芯片，最近采购金额如下表所示：
　　 单位：万元
　　 项目 2016 年 1-10 月 2015 年度
　　安全芯片 938.80 402.79
　　占标的公司营业收入的比例 23.52% 5.19%
　　 未来随着本次交易的完成，公司将加大对宏思电子的支持力度。
　　 2、收购方案
　　 飞天诚信科技股份有限公司（以下简称“飞天诚信”或“公司”）拟使用募集资金 19,897.50 万元，以现金收购的方式获得北京宏思电子技术有限责任公司 （以下简称“宏思电子”） 1,326.50 万元注册资本，占标的公司 91.36% 的股权。
　　 交易完成后，宏思电子将成为飞天诚信的控股子公司。
　　 3、 定价原则
　　 9
　　 根据尽职调查情况，公司对标的公司的生产设备、存货、应收账款等有形资产以及对相关业务资质、专利等无形资产进行评估，同时参照可比交易的估值情况和天健兴业资产评估有限公司出具的《评估报告》（天兴评报字（2016）第 1182号）的资产评估情况， 结合宏思电子的相关业务的经营情况和市场前景等因素，经交易双方友好协商确定： 本次宏思电子每一元注册资本的收购价格为 15 元，收购宏思电子 的 1,326.50 万元注册资本 （ 占比 91.36% 股权 ） 的交易对价为19,897.50 万元。
　　 《评估报告》以 2015 年 12 月 31 日为评估基准日，估值结果为：宏思电子全部股东权益价值为 23,054.03 万元，较 2015 年 12 月 31 日的账面净资产 5,764.68万元，评估增资 17,289.35 万元，增值率为 299.92% 。
　　 公司收购标的公司股权的交易对价低于《评估报告》的评估值。
　　 4、 本次变更的募集资金的使用计划及付款安排
　　 （ 1 ）交易对价款项的支付
　　 根据本次交易双方签署的《关于北京宏思电子技术有限责任公司的股权购买协议》，本次股权转让总对价款 19,897.50 万元按照交易对方各方所持宏思电子股权比例以现金方式支付。公司将视交易对方承诺业绩的完成情况分期分批支付相应的股权转让款。具体如下：
　　 第一期：本次股权转让工商变更完成后的 5 个工作日内，公司支付交易总对价的 50% ，即 9,948.75 万元；
　　 第二期： 2017 年标的公司实现的当年考核净利润如果不低于约定的目标值，则公司在审计机构出具标的公司专项审计报告之日起 10 个工作日内支付 10% ，即 1,989.75 万元；
　　 第三期： 2017 年和 2018 年标的公司实现的累计考核净利润如果不低于约定的目标值，则公司在审计机构出具标的公司专项审计报告之日起 10 个工作日内支付 20% ，即 3,979.50 万元（如果第二期因未达标而未支付，本次即将第二期和第三期合并支付）；
　　 第四期： 2017 年、 2018 年和 2019 年标的公司实现的累计考核净利润如果不低于约定的目标值，则公司在审计机构出具标的公司专项审计报告之日起 10 个工作日内支付 20% ，即 3,979.50 万元（如果第二期、第三期因未达标而未支付，本次即将第二期、第三期和第四期合并支付完毕）。
　　 10
　　 2017 年、 2018 年和 2019 年标的公司实现的累计考核净利润如果低于交易对方承诺净利润，则甲方最后一期股权转让对价款要扣除业绩补偿金额，并在审计机构出具标的公司专项审计报告之日起 10 个工作日内支付：
　　 最后一期支付金额=股权转让对价款余额-业绩补偿金额
　　 业绩承诺期内，如标的公司在 2017 年、 2018 年或 2019 年实现的累计考核净利润提前达到三年累计约定的目标值，则公司在达到的次年在审计机构出具标的公司专项审计报告之日起 10 个工作日内支付剩余的股权转让对价款。
　　 （2）暂未支付的交易对价款项的管理
　　 本次交易股权转让工商变更完成之日的 30 个工作日内，公司应把收购价款余额暂存于以公司名义开户的三方共管账户，该账户由公司和交易对方的张建人、郁群慧、张文婧以及银行三方共同管理，专项用于股权对价款的支付。
　　 5、 业绩承诺及补偿
　　 本次交易完成后，交易对方承诺标的公司 2017 年、 2018 年、 2019 年的考核净利润分别不低于 1,000 万元、 1,360 万元、 1,800 万元，或三年累计考核净利润不低于 4,160 万元；若在业绩承诺期内任意一个年度的考核净利润低于当年目标但 2017 年、 2018 年、 2019 年三年累计考核净利润不低于 4,160 万元，则视为交易对方完成承诺业绩。
　　 业绩承诺期内，扣除标的公司与飞天诚信之间的关联交易带来的净利润后，如标的公司 2017 年至 2019 年三年累积实际净利润数低于累积承诺净利润数的，则乙方各方应当对甲方进行补偿，具体补偿额按如下公式核算：
　　 业绩承诺期内，如标的公司三年累计实现考核净利润低于约定目标值，则交易对方各方应当对飞天诚信进行补偿，具体补偿额按下述公司核算：
　　 业绩补偿金额=[ （三年累计目标值－业绩承诺期累计实现考核净利润） /三年累计目标值]×标的资产交易价格（21,750 万元） ×91.36%
　　 交易对方各方在业绩承诺期内承担业绩补偿金额的责任承担比例按照各自相对持股比例进行分担。
　　 6、 收购后宏思电子的治理结构
　　 11
　　 本次交易完成后，将改组标的公司的董事会，标的公司董事会成员调整为 7名， 公司将委派其中 4 名 ， 标的公司目前董事会成员张建人、郁群慧、张文婧予以留任，标的公司的董事长、法定代表人由公司委派的董事担任。
　　 董事会全面负责标的公司的经营管理工作；标的公司原总经理郁群慧予以留任， 主持标的公司全面工作，张文婧为标的公司常务副总经理，负责研发工作。丙方其他高管由郁群慧提名，报标的公司董事会批准，原则上目前组织架构、干部队伍、岗位责任在业绩承诺期内保持不变，如果调整需征求标的公司原董事会成员意见。
　　 7、本次募集资金使用计划是否涉及关联交易
　　 标的公司是公司的上游供应商，主要向公司供应安全芯片。本次交易前，公司持有标的公司出资 2 万元，占标的公司 0.138%股权。
　　 因此，本次收购事项不涉及关联交易。
　　 7、本次募集资金使用计划是否涉及重大资产重组
　　 根据上市公司 2015 年度审计报告和标的公司 2015 年度审计报告以及交易金额情况，相关指标计算如下：
　　 单位：万元
　　项目 宏思电子 飞天诚信 占比
　　总资产 7,787.19 175,407.06 4.44%
　　净资产 5,764.67 150,099.01 3.84%
　　营业收入 7,761.56 91,159.61 8.51%
　　净利润 2,515.14 18,358.27 13.70%
　　标的公司交易作价 21,750.00
　　 经计算，本次交易的资产总额、资产净额、营业收入、净利润等指标均没有达到重大资产重组的标准，不构成《上市公司重大资产重组管理办法》规定的重大资产重组。
　　 8、 本次交易未收购标的公司全部股权的原因及后续安排
　　 主要因为没有参与交易的标的公司剩余股东与标的公司存在纠纷，交易双方对标的公司剩余股权的收购安排未达成一致意见。
　　 12
　　 公司目前尚无明确收购标的公司剩余股权的计划，其剩余股权的后续安排需根据交易双方商业谈判结果而定。
　　 若对本次交易后的剩余股权有明确的后续收购计划，公司将会按照相关法律法规的规定以及上市公司规范运作的要求，履行相应的内部决策程序和信息披露义务。
　　 9、 其他情况说明
　　 公司与交易对方签订的《股权购买协议》约定：“如果因为本次交易交割前的事项涉及的法律纠纷，导致有权机构判定交易对方损害了标的公司利益，交易对方承诺将向标的公司赔偿损失，赔偿金额为有权机关判定的标的公司损失金额。”因此，标的公司的或有事项不会对公司资产造成不利影响。
　　 从 2016 年 10 月 1 日（含当日）到本次股权转让完成 （即交易对方持有的标的公司股权工商变更完成）之前， 标的公司不安排分红； 标的公司 的经营状况或财务状况不发生重大不利于收购方本次投资顺利完成的变化；不存在重大违反法律规定的行为； 标的公司不处置其金额 100 万元以上的资产或在其上设置担保（因标的公司 自身的银行借款除外）；不发生新的金额超过 100 万元的投资，但标的公司正常的日常经营中发生的采购和生产性支出除外。
　　 六、 新变更项目的可行性及必要性分析
　　 （一）本次收购实施的必要性
　　 1 、 本次交易是抓住信息安全市场发展机遇的需要
　　 目前，信息安全已经上升到国家战略，在国家战略的支持下，信息安全行业有望迎来巨大的发展机遇。据赛迪顾问股份有限公司统计， 2013 年、 2014 年和2015 年我国信息安全市场总体规模分别为 265 亿元、 321 亿元和 405 亿元，增长率分别为 20.2% 、 21.7%和 18.5% 。未来 5 年，产业发展的驱动力仍然强劲，政府高度重视信息安全、用户需求迫切、新技术不断突破。预计到 2018 年，我国信息安全市场规模将达到 480 亿元以上。
　　 本次交易有助于公司抓住信息安全市场发展机遇。
　　 13
　　 2、本次交易是丰富和完善公司信息安全产品和业务领域，不断提升核心竞争力的需要
　　 本次交易完成后，公司业务领域将从 USBKey、 OTP、 IC 卡等信息安全终端产品拓展到上游芯片领域，公司将承接宏思电子物理噪声源、专用密码算法处理芯片、安全 SOC 芯片三个系列 10 余款芯片产品，同时承接了宏思电子的集成电路设计能力，技术和研究成果，进一步完善在信息安全行业的产品和服务线，为客户提供更加完备的信息安全整体解决方案。
　　 本次交易完成后，宏思电子在芯片方面的开发能力将与公司在 COS 操作系统技术优势和应用开发能力结合，加强技术合作和产品研发，在共同挖掘更多潜在客户群的同时衍生系列更有市场竞争力的新产品，强化公司在信息安全领域的全面竞争优势，不断提升核心竞争力。
　　 3、本次交易是提高公司盈利能力，为股东创造更大价值的需要
　　 通过本次交易，上市公司能够有效完善信息安全产业体系，为深化信息安全内产业布局打下坚实的基础，同时也吸收了行业内具有丰富经验与产业资源的人才，有利于提升核心竞争力。
　　 本次收购的标的资产优良，盈利能力和发展前景良好。本次交易完成后，标的公司将在上市公司整体平台上继续独立经营，进一步提升公司在信息安全行业的产品覆盖面，加大技术研发和产品开发，巩固和扩大市场渠道，扩大市场份额，协同效应将进一步显现，上市公司业务规模和盈利能力进一步提升，抗风险能力进一步增强。
　　 （二）本次收购实施的可行性
　　 本次收购投资可行性主要体现在以下几个方面：
　　 1 、信息安全芯片具有广阔的市场前景
　　 信息安全行业具有巨大的发展机遇，市场广阔，而标的公司主要产品国密算法芯片正是保障信息安全的有力武器。目前，国内各行各业都陆续开展国密算法加密方式的推广，对拥有自主知识产权的国密算法芯片企业，面临较大的发展机遇。另外，云计算、大数据、移动互联网、物联网、工业互联网等新技术、新应用的出现，对信息安全提出了新的要求，拓展了安全产业的发展空间，加快了信息安全技术创新速度，催生了云安全、工业互联网安全等新的信息安全应用领域。新技术的发展及时的推进了我国信息安全产业的发展，同时必将推动国密算法等安全芯片应用的扩大。
　　 14
　　 在国家相关政策的推动下，信息安全芯片将在各个领域得到快速的推广和应用，本次收购具有广阔的市场前景。
　　 2、本次交易是在公司现有业务基础上提出的，可以实现垂直一体化整合
　　 标的公司是公司的上游供应商，与公司业务合作多年，公司有多款产品基于其供应的芯片研发，宏思电子的安全芯片拥有完整自主知识产权，技术先进，质量稳定，可以与公司众多产品深度融合。
　　 公司 COS 技术领先，与安全芯片深度融合，将大幅度提升公司应用方案开发能力和产品创新能力，充分发挥公司的技术优势。公司现有研发力量就是在各种芯片平台上开发终端产品，拥有完备的硬件、固件以及软件的研发和测试体系，建立了成熟高效的开发流程，培养了一支高素质、人员稳定、经验丰富、善于攻关的研发团队，已全面掌握安全芯片应用研发的核心技术。通过本次交易，进一步掌握了芯片的核心技术，可以增强公司的产品开发能力和核心竞争力，实现深度的垂直一体化整合。
　　 公司现有的技术储备和研发经验可以确保本次收购有成功的技术和运营经验借鉴。
　　 3、标的公司技术领先，产品竞争力强
　　 标的公司北京宏思电子技术有限责任公司是国内较早专业从事密码芯片研制的集成电路企业，在国内信息安全集成电路设计领域处于骨干领军地位，是较早获得国家认证的集成电路设计企业，是国内信息安全集成电路产品最完整的集成电路设计企业之一，产品广泛应用于涉及金融、电信、税务、公安、海关等多个行业和领域。
　　 本次收购完成后，在公司资金、市场及应用开发等全方位支持下，将进一步发挥标的公司在国密算法芯片的技术优势和产品竞争力，从而带动市场份额和业绩的不断提升。
　　 因此，本次交易从市场机遇和公司准备工作，以及交易双方优势互补，发挥协同效应等角度分析， 取得预期目的均是可行的，相应的风险较低。
　　 15
　　 七、 交易的风险提示
　　 此次并购存在着并购整合风险、业绩无法达到预期的风险、新产品研发的风险、估值溢价较高及商誉减值等各种风险，其未来经营业绩可能存在一定的不确定性，敬请广大投资者注意投资风险。具体风险如下：
　　 1 、 本次交易完成后的整合风险
　　 本次交易完成后，宏思电子将成为本公司的控股子公司，公司的资产规模和业务范围都将得到扩大，公司能否保持标的公司原有的竞争优势并充分发挥协同效应，本公司的运营管理控制面临一定的考验。公司与宏思电子需在企业文化、管理团队、技术研发、客户资源和项目管理等方面均面临整合风险，如果公司的管理水平不能与资产规模和业务范围的扩大相匹配，将会直接影响公司的发展前景。
　　 2、 业绩无法达到预期的风险
　　 集成电路设计企业的经营业绩很大程度上受终端电子产品市场波动的影响。
　　 2014、 2015 年，标的公司营业收入快速增长，主要因为近年来国内信息安全行业快速发展，以税控盘芯片等安全芯片的销售增长较快。
　　 尽管客户产品选用芯片定型后，轻易不会更换，但基于宏思电子芯片的终端产品市场竞争较为激烈，客户对芯片的采购受技术性能指标、稳定性、供货周期等多重因素影响。若标的公司未来不能在技术、品牌及服务等方面持续保持优势，未来营业收入及经营业绩存在无法达到预期的风险。
　　 3、 新产品研发的风险
　　 集成电路及电子产品升级换代快，及时研发新技术、推出新产品是集成电路设计企业保持竞争力的基本要求。如果公司新产品研发周期过长，产品创新能力不足，研发速度不能适应市场的需求，很可能出现产品刚推出就面临被淘汰的风险。
　　 标的公司下一代产品将采取业内领先的低功耗工艺，芯片设计的前端到后端均需要大量的经验、技术和代工水平作为支撑，任何一点设计缺陷都将导致芯片的不稳定甚至失败。高端的芯片研发需要投入大量资金和技术，通过不断尝试才可能成功。因其复杂性，很可能存在新产品研发过程中某些关键技术未能突破或者产品性能、参数、良率等无法满足市场需要而研发失败的风险。
　　 16
　　 4、 标的资产估值风险
　　 根据天健兴业资产评估有限公司出具的《评估报告》（天兴评报字（2016）第 1182 号）的资产评估情况，以 2015 年 12 月 31 日为评估基准日，估值结果为：宏思电子全部股东权益价值为 23,054.03 万元，较 2015 年 12 月 31 日的账面净资产 5,764.68 万元，评估增资 17,289.35 万元，增值率为 299.92% 。
　　 虽然评估或估值机构在评估或估值过程中严格按照估值的相关规定，勤勉、尽责，但由于评估和估值是基于一定的假设前提，如未来情况较预期发生较大变化，可能存在资产估值与实际情况不符的风险。此外，预估值可能与最终评估或估值结果存在一定差异，本次交易标的资产最终作价也将以评估或估值机构对标的资产截至评估基准日的评估值为基础，经交易双方协商确定。提请投资者注意相关估值风险。
　　 5、 商誉减值风险
　　 本次交易的溢价率较高，本次交易完成后，在上市公司的合并资产负债表中将会形成较大金额的商誉。根据《企业会计准则》规定，本次交易形成的商誉不作摊销处理，但需在未来每年年度末进行减值测试。若未来标的公司所属行业发展疲软，标的公司业绩未达预期，则公司可能存在商誉减值的风险，商誉减值将直接减少公司的当期利润，提请投资者注意相关风险。
　　 八、决策程序
　　 公司于 2016 年 12 月 8 日召开了二届董事会二十三次会议、第二届监事会第十六次会议，审议通过了《变更部分募集资金项目投向并用于收购北京宏思电子技术有限责任公司 91.36%股权的议案》，公司三名独立董事均发表了同意公司变更募集资金投资项目的意见。根据《深圳证券交易所股票上市规则》、《深圳证券交易所中小企业板上市公司规范运作指引》相关章节条款的规定，本次变更募集资金投资项目尚需公司股东大会审议批准。
　　 17
　　 九、独立董事、监事会对变更募投项目的意见
　　 （一）独立董事意见
　　 公司全体独立董事认为，公司本次变更募集资金投资项目用于收购北京宏思电子技术有限责任公司 91.36%股权，是基于公司实际经营情况做出的调整， 有助于提高公司募集资金使用效率，培育新的业务领域，增强公司发展后劲。本次变更充分维护了上市公司股东的利益，不存在变相改变募集资金用途和损害股东利益的情形，符合《深圳证券交易所创业板上市公司规范运作指引》、《深圳证券交易所创业板股票上市规则》以及中 国证监会、深圳证券交易所关于上市公司募集资金管理的有关规定，符合公司及全体股东的利益，也有利于公司的长远发展。
　　 因此，同意公司变更募集资金用途。
　　 （二）监事会意见
　　 公司本次变更部分募集资金项目投向并用于收购北京宏思电子技术有限责任公司 91.36%股权，有助于提高公司募集资金使用效率，培育新的业务领域，增强公司发展后劲，不存在损害股东利益的情形，符合公司发展战略，符合公司和全体股东的利益。符合《深圳证券交易所创业板股票上市规则》、《深圳证券交易所创业板上市公司规范运作指引》等相关规定。
　　 因此， 公司监事会同意该议案。
　　 十、保荐机构的核查意见
　　 经核查，保荐机构认为：公司本次变更部分募集资金用途有助于提高募集资金使用效率，有利于公司的长远发展，符合公司及全体股东的利益，不存在变相改变募集资金投向、损害股东利益的情况。公司本次变更部分募集资金投资方向并将变更资金用于收购北京宏思电子技术有限责任公司股权，已经公司第二届董事会第二十三次会议、第二届监事会第十六次会议审议通过，独立董事发表了同意意见，上述事项尚需提交公司股东大会审议。截至目前，公司已履行了必要的法律程序，符合《深圳证券交易所创业板股票上市规则》、《深圳证券交易所创业板上市公司规范运作指引》的相关规定。因此，保荐机构同意公司本次变更部分募集资金投向。
　　 【以下无正文】
　　 18
　　 【本页无正文，为《国信证券股份有限公司关于飞天诚信科技股份有限公司变更部分募集资金项目投向并用于收购北京宏思电子技术有限责任公司 91.36%股权的专项核查报告之签字盖章页】
　　 保荐代表人：
　　 何雨华 马华锋
　　 国信证券股份有限公司
　　 2016 年 月 日</t>
  </si>
  <si>
    <t>天安智联:国联证券股份有限公司关于江苏天安智联科技股份有限公司变更募集资金用途的核查意见</t>
  </si>
  <si>
    <t>　国联证券股份有限公司关于江苏天安智联科技股份有限公司
　　变更募集资金用途的核查意见
　　根据《挂牌公司股票发行常见问题解答(三)—募集资金管理、认购协议中特殊条款、特殊类型挂牌公司融资》的规定，《江苏天安智联科技股份有限公司募集资金管理制度》的要求，作为江苏天安智联科技股份有限公司(以下简称“天安智联”或“公司”)2016年第一次定向增发的主办券商，国联证券股份有限公司(以下简称“国联证券”或“主办券商”)对公司变更募集资金用途情况进行了认真、审慎的核查。核查的具体情况如下：
　　一、2016年第一次定向增发的基本情况
　　2016年7月11日，公司召开第一届董事会第十三次会议，会议审议通过拟进行股票发行的决议和本次股票发行方案，并提请于2016年7月27日召开2016年第三次临时股东大会审议。
　　2016年7月27日，公司召开2016年第三次临时股东大会会议，相关议案经出席会议的有表决权股东所持表决权2/3以上通过，决议批准本次股票发行。
　　本次定向发行金额27,899,982.00元人民币已经全部到账，并经江苏公证天业会计师事务所(特殊普通合伙)2016年8月9日出具的苏公W[2016]B129号《验资报告》审验确认。
　　2016年8月15日，公司召开第一届董事会第十五次会议，会议审议通过了《关于的议案》、《关于修改的议案》、《关于的议案》、《关于签订的议案》等议案。
　　2016年9月22日，全国中小企业股份转让系统出具了《关于江苏天安智联科技股份有限公司股票发行股份登记的函》(股转系统函【2016】7015号)。
　　二、募集资金用途的基本情况
　　(一)原募集资金用途
　　根据公司2016年7月27日召开的2016年第三次临时股东大会审议批准的《关于公司2016年第一次股票发行方案的议案》，共募集资金27,899,982元人民币，募集资金将“主要用于补充公司营运资金，支撑公司在车联网领域的业务推进，提升企业的盈利能力和抗风险能力，保障公司经营的持续发展”。
　　(二)募投项目的实际使用情况
　　自备案函出具之日至2016年10月10日，公司累计使用资金400.00万元，资金用途为人员工资和差旅费用等日常支出。尚未使用的募集资金存放于公司在江苏银行无锡新区支行开设的募集资金账户中。
　　三、拟变更募集资金用途的具体情况及对公司的影响
　　根据公司目前的业务发展需要，公司拟将募集资金中的2,000.00万元变更使用用途，其中1,500.00万元用于偿还洪涛的借款，500.00万元用于偿还银行贷款。
　　本次更改募集资金用途，是公司正常经营持续发展的需要。鉴于目前公司经营情况，为了减轻银行贷款压力，降低借贷成本，拟将募集资金的一部分用于归还借款。
　　四、变更募集资金用途的审批程序
　　公司分别于2016年9月28日、2016年10月13日召开第一届董事会第十八次会议、2016年第七次临时股东大会，审议通过了《关于江苏天安智联科技股份有限公司变更募集资金用途的议案》。洪涛(公司股东、董事)回避表决该议案。
　　公司于2016年10月9日召开第一届监事会第八次会议，审议通过了《关于江苏天安智联科技股份有限公司变更募集资金用途的议案》。
　　五、主办券商的核查意见
　　经核查，主办券商认为：
　　1、本次部分变更募集资金投资项目已经公司董事会、股东大会审议批准，履行了必要的审批程序，符合全国中小企业股份转让系统、《江苏天安智联科技股份有限公司募集资金管理制度》关于募集资金使用的有关规定；
　　2、本次变更是根据公司实际经营状况而做出的，公司对募集资金用途的调整符合公司的发展战略，不存在损害股东利益的情形。
　　主办券商对本次募集资金投资项目变更事项无异议。
　　(此页无正文，为《国联证券股份有限公司关于江苏天安智联科技股份有限公司变更募集资金用途的核查意见》之签署页)
　　项目负责人：
　　冯凯：
　　国联证券股份有限公司
　　2016年10月13日</t>
  </si>
  <si>
    <t>天津银龙预应力材料股份有限公司关于变更部分募集资金投资项目的公告</t>
  </si>
  <si>
    <t>证券代码：600643 证券简称：爱建集团 公告编号：临2016－039
上海爱建集团股份有限公司
关于持股5%以上股东减持至5%以下的提示性公告
本公司董事会及全体董事保证本公告内容不存在任何虚假记载、误导性陈述或者重大遗漏，并对其内容的真实性、准确性和完整性承担个别及连带责任。
重要内容提示：
●本次权益变动属于减持，不触及要约收购。
●本次权益变动并未使公司控股股东及实际控制人发生变化。
一、本次权益变动基本情况
上海爱建集团股份有限公司（以下简称“公司”）于2016年7月13日收到股东上海经怡实业发展有限公司（以下简称“经怡实业”）减持股份的通知。经怡实业于2016年7月8日--13日通过上海证券交易所二级市场集中竞价方式合计减持本公司无限售流通股2,253,300股，占公司总股本的0.1568%。
本次权益变动前，经怡实业持有本公司股票74,107,925股，占公司总股本的5.1566%，本次权益变动后，经怡实业持有本公司71,854,625股，占公司总股本的4.9998%。
二、所涉及后续事项
1、上述权益变动情况不会导致控股股东、实际控制人的变化。
2、本次权益变动涉及信息披露义务人上海经怡实业发展有限公司披露简式权益变动报告书，详见本公司于2016年7月14日刊登于上海证券交易所网站（www.sse.com.cn）的《上海爱建集团股份有限公司简式权益变动报告书》。
特此公告。
上海爱建集团股份有限公司董事会
2016年 7 月14日
证券代码：600643 证券简称：爱建集团 公告编号：临2016-040
上海爱建集团股份有限公司
关于职工监事选举结果的公告
本公司监事会及全体监事保证本公告内容不存在任何虚假记载、误导性陈述或者重大遗漏，并对其内容的真实性、准确性和完整性承担个别及连带责任。
根据相关规定及上海爱建集团股份有限公司（以下简称“公司”）监事会换届工作安排，经公司第三届职工代表大会选举，同意公司职工胡爱军先生、陈柳青先生、任俊芳女士为公司第七届监事会职工监事，任期同第七届监事会。
上述3名职工监事简介见附件。
特此公告。
上海爱建集团股份有限公司监事会
2016年7月14日
附：
上海爱建集团股份有限公司
第七届监事会职工监事简介
胡爱军，男，1970年出生，全日制大学、工学学士，在职研究生、工学硕士，中共党员。曾任共青团上海市委组织部副部长、管理信息部部长，上海市信息化委员会征信行业监管处处长、上海市经济和信息化委员会信用管理处处长，上海爱建集团股份有限公司总经理助理等。现任上海爱建集团股份有限公司党委委员，兼党委办公室主任、人力资源总部总经理。
陈柳青，男，1958年出生，全日制大学、哲学学士，在职管理学硕士，高级经济师，中共党员。曾任上海爱建股份有限公司研发部科长、副经理，上海爱建信托投资有限责任公司总经理助理、副总经理、党总支书记、董秘，上海爱建信托有限责任公司监事会主席等。现任上海爱建集团股份有限公司第六届监事会职工监事、监事会办公室主任，上海爱建信托有限责任公司副董事长、纪委书记，爱建证券有限责任公司党委副书记。
任俊芳，女，1977年出生，全日制大学、经济学学士，会计师，民建会员。曾任信永中和会计师事务所上海分所高级项目经理、上海众华沪银会计师事务所技术部副经理、上海证大房产有限公司合规审计部副总经理等。现任上海爱建集团股份有限公司审计总部副总经理（主持工作）。
上海爱建集团股份有限公司
简式权益变动报告书
上市公司名称：上海爱建集团股份有限公司
股票上市地点：上海证券交易所
股票简称： 爱建集团
股票代码：600643
信息披露义务人：上海经怡实业发展有限公司
住所：上海市延安西路1128弄2号11楼J室
通讯地址：上海市延安西路1128弄2号11楼J室
联系电话：021-32262963
邮政编码：200052
权益变动性质：股份减少
签署日期：2016 年 7 月 13 日
信息披露义务人声明
一、信息披露义务人依据《中华人民共和国证券法》（以下简称“证券法”）、《上市公司收购管理办法》（以下简称“收购办法”）、《公开发行证券的公司信息披露内容与格式准则第15号－权益变动报告书》（以下简称“准则15号”）、《上海证券交易所股票上市规则》及相关法律、法规的要求编写本报告书。
二、本信息披露义务人签署本权益变动报告书已获得必要的授权和批准，其履行亦不违反信息披露义务人章程或内部规则中的任何条款，或与之相冲突。
三、根据《证券法》、《收购办法》、准则 15 号的规定，本报告书已全面披露信息披露义务人在上海爱建集团股份有限公司（以下简称“爱建集团”）拥有权益的股份变动情况；截至本报告书签署之日，除本报告书披露的持股信息外，上述信息披露义务人没有通过任何其他方式增加或减少其在爱建集团拥有权益的股份。
四、本次权益变动是根据本报告书所载明的资料进行的，除本信息披露义务人外，没有委托或者授权他人提供未在本报告书中列载的信息和对本报告书作出任何解释或者说明。
五、信息披露义务人承诺本报告书不存在虚假记载、误导性陈述或重大遗漏，并对其真实性、准确性、完整性承担个别和连带的法律责任。
第一节 释义
除非另有说明，以下简称在本报告书中作如下释义：
■
第二节 信息披露义务人介绍
一、信息披露义务人基本情况
名称：上海经怡实业发展有限公司
住所：上海市延安西路1128弄2号11楼J室
法定代表人：汪伟民
组织机构代码：78955483-5
企业类型：有限责任公司（外商投资企业与内资合资）
经营范围：投资管理咨询服务、经济信息咨询服务(除经纪);园林绿化、装潢设计；会务服务，计算机软件开发。
经营期限：2006年6 月11 日至 2026 年6月 10 日
通讯方式：021-32262963
二、信息披露义务人的主要负责人的基本情况
姓名：汪伟民
性别：男
职务：董事长
国籍：中国
长期居住地：上海
其他国家/地区居留权：无
三、信息披露义务人在境内、境外其他上市公司中拥有权益的股
份达到或超过该公司已发行股份 5%的情况
截至本报告书签署之日，信息披露义务人不存在在境内、境外其 他上市公司中拥有权益的股份达到或超过该公司已发行股份 5%的情 况。
第三节 权益变动目的和计划
一、本次权益变动目的
通过上海证券交易所二级市场集中竞价方式减持上市公司爱建集团2,253,300股 ，占上市公司爱建集团总股本的0.1568%，以兑现收益并获取现金。
二、信息披露义务人在未来 12 个月的持股计划
截至本报告签署日，信息披露义务人不排除在未来12个月内继续减持爱建集团股份的可能性。信息披露义务人已于2016年6月16日通过上市公司发布持股5%以上股东减持股份计划的公告，拟在2016年10月7日前减持不超过14,000,000股股份。
若减持上市公司股份，应当进行信息披露的，信息披露义务人将按照《证券法》及其他相关法律法规的要求，履行相关信息披露义务 及审批程序。
第四节 权益变动方式
一、信息披露义务人持股情况
2015年12月31日，信息披露义务人持有爱建集团股票74,107,925股，占爱建集团总股本的 5.1566%。
二、本次权益变动情况
信息披露义务人于 2016 年7月8日--13 日通过上海证券交易所以集中竞价方式减持爱建集团2,253,300股股份，占总股本的0.1568%,减持后仍持有爱建集团71,854,625股股份，持股比例为4.9998%，不再是爱建集团持股5%以上的股东。
三、本次权益变动的股份权利限制情况
信息披露义务人持有的上市公司股份为无限售流通股，不存在被质押、
冻结等任何权利限制。
第五节 前六个月买卖上市交易股份的情况
除本报告书所披露的信息外，信息披露义务人在提交本报告书之日前6个月内没有通过证券交易所的集中交易买卖爱建集团股票的行为。
第六节 其他重大事项
截止本报告书签署日，除本报告披露的信息外，信息披露义务人
不存在其他应当披露为避免对报告内容产生误解而必须披露的其他
信息，以及中国证监会或者证券交易所依法要求信息披露义务人提供
的其他信息。
第七节 备查文件
一、信息披露义务人企业营业执照复印件
二、信息披露义务人主要负责人名单及身份证复印件
备查文件备置地点：本报告书及备查文件备至于上海证据交易所及
爱建集团住所。
附表一
简式权益变动报告书
■
信息披露义务人
上海经怡实业发展有限公司（盖章）
法定代表人：
签署日期：2016 年7 月13日</t>
  </si>
  <si>
    <t>航天发展：关于变更募集资金用途收购航天科工系统仿真科技（北京）有限公司股权暨关联交易的公告</t>
  </si>
  <si>
    <t>　证券代码： 000547 证券简称：航天发展 公告编号： 2016-051
　　 航天工业发展股份有限公司
　　关于变更募集资金用途收购航天科工系统仿真科技（北京）
　　 有限公司股权暨关联交易的公告
　　 本公司及董事会全体成员保证信息披露内容的真实、准确、完整，没有虚假记载、误导性陈述或重大遗漏。
　　 一、变更募集资金投资项目的概述
　　 （一）募集资金基本情况
　　 经中国证券监督管理委员会于2010年12月 9 日以证监许可 [2010]1774号文《关于神州学人集团股份有限公司非公开发行股票的批复》核准，航天工业发展股份有限公司（以下简称“公司”、“本公司”或“航天发展”）于2011年4月29 日以非公开发行股票的方式发行人民币普通股股票 (A股) 64,367,816股，发行价格为每股人民币8.7元，共募集资金55, 999. 99992万元，扣除发行费用 1,278万元，实际募集资金净额54,721.99992万元，并经福建华兴会计师事务所（特殊普通合伙） 审验并出具闽华兴所（2011 ）验字C-002号 《验资报告》 。
　　 （二）拟变更的募集资金的基本情况
　　 公司募集资金分别投资于汽车电子系统项目、新一代低噪音柴油发电机组项目、配套用地和厂房建设项目、无刷同步发电机项目。本次拟变更用途的募集资金项目为汽车电子系统项目。
　　 汽车电子系统项目原承诺投资额为 31,956 万元。 （鉴于该项目实施地点变更，公司于 2015 年 1 月 27 日使用自有资金将原实施用地金山空港工业集中区22、 23 号厂房累计支出 2,133.14 万元全额退还至募集资金专户。）截至公告日，该项目已投入募集资金 0 元，剩余未使用募集资金 36,234.65 万元（含利息），占该项目募集资金总额的 100%，占总募集资金金额的 66.22%。公司拟终止原募集资金投资的汽车电子系统项目 ， 并对该项目募集资金中的 35,105.21 万元进行用途变更。
　　 （三）新募投项目的基本情况
　　 为完善军用仿真业务专业结构，充实现有电子蓝军业务板块，发展现实增强应用板块，同时提高募集资金的使用效率，公司拟新增募投项目“收购仿真公司股权项目”，投资额度为 35,105.21 万元。 公司拟终止原募集资金投资的汽车电子系统项目并变更募集资金用途， 使用该项目募集资金中的 35,105.21 万元支付收购航天科工系统仿真科技（北京）有限公司（以下简称 “仿真公司 ” ）股权转让价款。 其中，公司拟通过协议转让的方式收购北京机电工程研究所（ 以下简称“机电工程”）持有的仿真公司 49%股权；拟通过协议转让的方式收购罗大猛、张文杰、 景韶光、 王璐、 邵清 （以下简称“自然人股东”）分别持有的仿真公司15.26%、 9.65%、 9.65%、 3.22%、 3.22%的股权，合计协议受让仿真公司 41%股权。收购完成后，公司累计持有仿真公司 90%的股权。
　　 1
　　 仿真公司系中国航天科工集团公司（以下简称“科工集团”）下属中国航天科工飞航技术研究院所属的机电工程发起设立的有限责任公司，系机电工程的控股子公司，故本次收购构成关联交易，但不构成《上市公司重大资产重组管理办法》规定的重大资产重组。
　　 （四）本次募集资金用途变更及对外投资的决策程序
　　 1、 公司于 2016 年 8 月 1 日召开第八届董事会第八次 (临时) 会议、第八届监
　　事会第五次 （临时）会议审议通过了《关于变更募集资金用途收购航天科工系统
　　仿真科技（北京）有限公司股权暨关联交易的议案》。公司董事会、监事会在审
　　议该议案时，关联董事、监事进行了回避表决。该议案尚需提交公司 2016 年第
　　二次临时股东大会审议。
　　 2、 国家国防科技工业局 已原则同意公司以现金收购仿真公司股权事项。
　　 二、变更募集资金投资项目的原因
　　 （一）原募投项目计划和实际投资情况
　　 1、 汽车电子系统项目的基本情况
　　 （ 1 ）计划投资情况
　　 汽车电子系统项目原承诺投资额为 31,956 万元。项目实施主体为本公司，项目原实施地为福州市长乐市湖南镇鹏程路 18 号金山空港工业集中区 22 号、 23号厂房。汽车电子系统项目计划建设 30 个月（两年半）。
　　 （2）实际投资情况
　　 截至公告日，汽车电子系统项目已投入募集资金 0 万元，剩余未使用募集资金 36,234.65 万元 （含利息），存储于中国建设银行股份有限公司福州城东支行。
　　 公司第七届董事会第二十七次会议审议通过了《公司关于变更募集资金投资项目实施地点的议案》。公司“汽车电子系统项目”实施地点从原福州市长乐市湖南镇鹏程路 18 号金山空港工业集中区 22、 23 号厂房变更为福州连江县东湖上岗工业园区。 “汽车电子系统项目”原实施用地金山空港工业集中区 22、 23 号厂房累计支出 2,133.14 万元，公司于 2015 年 1 月 27 日使用自有资金将该款项全额退还至募集资金专户。退还后该项目累计投入金额为零元。
　　 2
　　 公司第七届董事会第九次会议审议通过了《关于公司暂停以募集资金投资汽车电子系统项目的议案》。由于新能源汽车的市场化仍面临各种挑战，公司进行了战略调整，为降低募投资金的风险，决定暂停以募集资金投资汽车电子系统项目。
　　 （二）终止募投项目的原因
　　 公司未来将聚焦发展军工主营业务，以信息安全与对抗、电子蓝军与指控控制、微系统和现实增强应用等领域为重点发展方向，积极实施收购相关产业计划。因此， 为提高募集资金使用效率，公司决定终止汽车电子系统项目。
　　 三、新募投项目 暨关联交易标的的相关情况
　　 （一） 项目基本情况概述
　　 公司拟通过协议转让的方式使用募集资金以 19,112.84 万元收购机电工程持有的仿真公司 49%的股权；拟通过协议转让的方式使用募集资金以 5,952.27万元收购罗大猛持有的仿真公司 15.26%股权、以 3,764.06 万元收购张文杰持有的仿真公司 9.65%股权、以 3,764.06 万元收购景韶光持有的仿真公司 9.65%股权、以 1,255.99 万元收购王璐持有的仿真公司 3.22%股权、以 1,255.99 万元收购邵清持有的仿真公司 3.22%股权，合计协议受让仿真公司 41%股权。收购完成后，公司累计持有仿真公司 90%的股权。
　　 收购完成后仿真公司股权结构：
　　 （二）关联对手方的基本情况
　　 1、公司名称：北京机电工程研究所
　　 2、开办资金 :13,935 万元
　　 3、法定代表人 : 王长青
　　 4、住所: 北京市丰台区云岗北里 40 号
　　 5、 统一社会信用代码为： 121000004000109536
　　 6、宗旨和业务范围 : 开展机电工程研究，促进航天科技发展。飞航总体技术研究，自动控制技术研究，相关研究生培养、技术开发与技术服务
　　 3
　　 7、股东情况：北京机电工程研究所系科工集团下属中国航天科工飞航技术研究院发起设立的事业单位。
　　 8、财务情况：
　　 截至 2015 年末， 机电工程总资产为 37.95 亿元，净资产为 21.93 亿元，营业收入为 19.30 亿元，净利润为 2.06 亿元。（经审计）
　　 截至 2016 年 6 月 30 日， 机电工程总资产为 36.24 亿元，净资产为 22.95亿元，营业收入为 10.54 亿元，净利润为 1.20 亿元。 （未经审计）
　　 9、关联关系情况说明：公司控股股东为科工集团，仿真公司系科工集团下属中国航天科工飞航技术研究院所属的机电工程发起设立的有限责任公司，系机电工程的控股子公司。根据《深圳证券交易所股票上市规则》 10.1.3 第（二）项规定的公司控股股东直接或者间接控制的除上市公司及其控股子公司以外的法人或者其他组织原则，本次交易构成关联交易。
　　 （三）其他对手方的基本情况
　　 自然人股东：罗大猛，中国国籍，身份证号码： 110102********1139；张文杰， 中国国籍， 身份证号码： 120104********6314；景韶光, 中国国籍， 身份证号码： 510702********9350；王璐, 中国国籍， 身份证号码： 412826********0368；邵清, 中国国籍， 身份证号码： 210225********0129。上述五名自然人股东系仿真公司高级管理人员。
　　 （四）关联交易标的基本信息
　　 1、企业名称：航天科工系统仿真科技（北京）有限公司
　　 2、统一社会信用代码： 91110106753324376M
　　 3、企业性质：其他有限责任公司
　　 4、注册资本： 500 万元
　　 5、成立时间： 2003 年 8 月 12 日
　　 6、法定代表人：张克
　　 7、注册地址：北京市丰台区科学城航丰路 8 号 1 幢五层 513 房 (园区)
　　 8、经营范围：技术开发、技术服务；货物进出口、代理进出口、技术进出口；销售计算机软硬件；基础软件服务；应用软件服务；计算机系统集成。
　　 9、主营业务：军用仿真、信息系统、数字展示技术和产品的研产销。
　　 10、历史沿革情况：仿真公司成立于 2003 年 8 月 12 日， 前身为航天科工生态系统仿真技术（北京）有限公司， 由航天科工海鹰集团有限公司等企业及核心技术人员共同发起设立，经历次股权变更，现由北京机电工程研究所控股。
　　 4
　　 11、主要财务数据
　　 截至 2015 年末， 仿真公司经审计的总资产为 11,660. 81 万元，净资产为
　　6, 345. 67 万元，营业收入为 26,316. 04 万元，净利润为 1, 731. 08 万元。
　　 截至 2016 年 6 月 30 日，仿真公司总资产为 10, 680.95 万元，净资产为
　　7, 043. 34 万元，营业收入为 5,791.77 万元，净利润为 697. 67 万元。
　　 仿真公司 2015 年审计报告（瑞华审字 [2016]01540181 号）、 2016 年半年度审计报告（瑞华专审字 [2016] 01540164 号）均经具有证券从业资格的瑞华会计师事务所（特殊普通合伙） 审计。
　　 12、 本次收购前仿真公司股东结构
　　 13、评估结果
　　 根据上海申威资产评估有限公司出具的《北京机电工程研究所拟股权转让涉及的航天科工系统仿真科技（北京）有限公司股东全部权益价值评估报告》【沪申威评报字〔2016〕第 0029 号】 （以下简称“《评估报告》”），截止到评估基准日2015 年 10 月 31 日，仿真公司所有者权益账面值为 5,747.39 万元。全部权益价值评估值为 39,005. 79 万元，评估增值 33,258. 40 万元，增值率 578.67％。
　　 14、本次拟收购的仿真公司 90%股权不存在抵押、质押或者其他第三人权利；
　　不存在涉及有关资产的重大争议、诉讼或仲裁事项，查封、冻结等司法措施。 本
　　公司不存在为其提供担保、委托该公司理财的情形，该公司亦无占用本公司资金
　　情况。
　　 （五）新募投项目可行性分析
　　 1、行业发展情况
　　 计算机仿真技术广泛应用于国防军工、工业领域和其它领域，未来计算机仿真将应用于人类生产实践的全过程，所以计算机仿真行业作为一个新兴行业具有广阔的发展前景。
　　 计算机仿真技术在国内的应用包括军用和民用两个领域。在国防军工、核能源、航空航天以及其他尖端核心技术等军用领域，受国防安全和国外禁运等多重影响，国外企业和产品受到很大限制，难以直接进入，拥有国防军工资质的国内厂商特别是具有一定自主创新能力的国内厂商可以凭借自主产品和贴近终端用户的个性化服务参与竞争，并具有相当的竞争优势。
　　 5
　　 2、主要业务、竞争优势
　　 仿真公司业务包括军用仿真系统建设、信息化系统建设和现实增强应用等板块，其中军用仿真系统建设是公司的主导业务。
　　 （ 1 ）突出的技术优势
　　 仿真公司在光学仿真实验室建设及仿真系统集成领域累计了大量的先进技术、研发项目，形成了大量的著作权和专利，技术实力雄厚。在光学半实物仿真试验室建设及仿真系统集成领域市场覆盖率较高，行业内处于领先地位；在 ACS推演方面， 仿真公司的产品是国内唯一一家研发了自主知识产权、具有实战意义的推演平台，并成功应用于一线部队的实战演习；在信息化建设领域， 仿真公司是国内第一家研发并生产全套航天武器信息管理系统并拟交付部队的企业。
　　 （2）丰富的产品线
　　 包括 HSIM 平台、 ACS 推演平台、训练模拟系统系列、 “3+2” 航天展品系列和信息化保障平台等。
　　 （3）广泛的军方客户资源和长期的客户关系
　　 在多年的业务实践中，仿真公司凭借安全可靠的国产化技术平台，高水准的产品和服务质量赢得了客户的信赖，在军工领域积累了大量客户资源，客户涉及30 多个国家和地区，覆盖了各军兵种以及除核工业以外的十大军工集团，并且与军事博物馆、安徽省科技馆、沃尔沃公司等形成长期良好的合作关系。鉴于军工供货对生产商资质、产品可靠性和保密性的要求， 仿真公司与客户的合作关系是长期的、稳固的。这些客户资源有力地支撑了公司未来业绩的持续增长。
　　 （4）稳定的研发团队和强大的持续研发能力
　　 仿真公司拥有一支由部队及军工行业专家、院士组成的顾问团队，为仿真公司的自主研发提供强大技术支持。仿真公司拥有数十人的项目和产品研发团队，有数十项专利和软件著作权，目前在研的各大项目在军内和军工企业中有广泛的推广前景。
　　 3、项目实施面临的风险及应对措施
　　 收购完成后，公司将充分利用现有的资源和上市公司所具备的平台优势，完善仿真公司各项管理、技术、财务和营销等制度，拓宽其融资渠道，助力仿真公司发展。但客观上，项目的实施将主要面临以下风险：
　　 （ 1 ）整合风险
　　 风险描述：本次交易完成后，公司在军工领域的资产规模和业务范围均得以扩大，存在一定的业务整合风险。
　　 6
　　 应对措施：公司与仿真公司将通过技术研讨、业务协同、文化制度输出、加强沟通与交流等方式降低整合风险，实现优势互补。
　　 （2）业绩承诺
　　 风险描述：本次交易中，仿真公司自然人股东对仿真公司未来经营做出了业绩承诺，该等承诺是仿真公司自然人股东以及公司基于对行业未来发展和仿真公司自身发展趋势的预测做出的，由于仿真公司所处行业在军工领域受行业政策及财政预算等影响较大，承诺利润与未来实际经营成果之间存在偏差风险。此外，意外事件也可能对承诺利润的实现造成重大影响。因此，仿真公司存在利润承诺无法实现的风险。
　　 应对措施：针对该风险，各方在股权转让协议中明确了业绩补偿条款，即在业绩承诺期间，如仿真公司经审计后在该会计年度扣除非经常性损益后的实际净利润低于该会计年度预测净利润，则仿真公司自然人股东应当向公司进行补偿。
　　 （3）财务风险
　　 风险描述：仿真公司在 2015 年 7 月通过高新技术企业申请，有效期为三年，通过备案后的高新技术企业享受政策规定的有关鼓励及优惠政策。
　　 应对措施：针对该风险，公司将通过有效监督管理，督促仿真公司提前启动相关准备工作，确保通过高新技术企业认证。
　　 （六）经济效益分析
　　 本次收购完成后，有利于奠定公司现实增强应用领域发展基础，也有助于夯实电子蓝军板块，从而提升公司信息技术产业发展整体实力，提高公司核心竞争力。经测算，本项目 2016 年至 2020 年的经济效益情况如下：年均主营业务收入40,271.01 万元，年均主营业务成本 32,313.96 万元，年均税后净利润 3,865.912万元，项目投资利润率 9.91%。
　　 （七） 关联交易的定价依据
　　 本次收购仿真公司 90%股权的定价依据以上海申威资产评估有限公司出具的《评估报告》对股东全部权益价值进行评估为准。
　　 （八）交易协议的主要内容
　　 1、股权转让价款及支付
　　 （ 1 ）股权转让价款
　　 公司以人民币 19,112.84 万元收购机电工程持有的仿真公司 49%的股权。公司以人民币 5,952.27 万元收购罗大猛持有的仿真公司 15.26%股权；以人民币3,764.06 万元收购张文杰持有的仿真公司 9.65%股权；以人民币 3,764.06 万元收购景韶光持有的仿真公司 9.65%股权；以人民币 1,255.99 万元收购王璐持有的仿真公司 3.22%股权；以人民币 1,255.99 万元收购邵清持有的仿真公司 3.22%股权。
　　 7
　　 （2）转让价款的支付
　　 公司采用一次性付款方式，在协议生效后 10 个工作日内将转让价款人民币19,112. 84 万元汇入机电工程指定银行账户。
　　 公司将分四期支付上述 自然人股东的转让价款：第一期（含预付款）：公司将在协议生效后支付自然人股东全部转让价款的 55%； 第二期： 于 2018 年 1 月31 日前向 自然人股东支付全部转让价款的 20%；第三期： 于 2019 年 1 月 31 日前向 自然人股东支付全部转让价款的 15%；第四期： 于 2020 年 1 月 31 日前向 自然人股东支付全部转让价款的 10%。
　　 （3）与自然人股东间转让价格的调整
　　 如果在交接盘点时发现列载于《资产评估报告》的非流动资产减少或灭失（根据约定被剥离的资产除外），则参照减少或灭失资产所对应的资产账面净值或成本法评估净值（以孰高者为准）相应扣减标的股权转让价格。过渡期间所产生的亏损由自然人股东补偿给标的公司。如果截至交接基准日标的公司经审计的净资产值小于其在审计评估基准日经审计的净资产值，则按照差额部分的比例相应调减标的股权转让价格。
　　 2、 承诺事项
　　 自然人股东承诺在本次股权转让完成后，仿真公司在 2016 年、 2017 年、 2018年、 2019 年、 2020 年五个会计年度将分别实现不低于 2,557 万元、不低于 3,090万元、不低于 3,697 万元、不低于 4,542 万元、不低于 5,444 万元的扣除非经常性损益后的预测净利润（预测净利润值以沪申威评报字 [2016] 第 0029 号《资产评估报告》为准）。本公司取得仿真公司股权后，进一步直接或间接增加投资所形成的新的净利润不计入业绩承诺。
　　 自然人股东承诺业绩承诺期间，自然人股东所持有的仿真公司 10%的股权不得对外作任何形式的担保，包括但不限于：在该股权上设置质押或任何影响股权转让或股东权利行使的限制或义务。
　　 3、协议的生效条件
　　 公司和机电工程的协议满足以下全部条件后生效：本次转让仿真公司的事项，已依法和按相关规定经机电工程及其上级主管单位决策会议通过；航天发展依协议的约定受让机电工程所拥有的仿真公司股权事项，已依法和按航天发展章程的规定 由航天发展董事会、股东大会审议通过； 协议约定转让仿真公司事项，已得到中国航天科工集团公司、有权审批机关的审批。
　　 8
　　 公司和自然人股东的协议满足以下全部条件后生效：航天发展按协议的约定转让仿真公司事项，已依法和按航天发展公司章程的规定履行了批准或授权程序；仿真公司依协议约定转让股权事项，已依法和按照章程的规定履行了批准和授权程序；协议约定转让仿真公司事项，已得到中国航天科工集团公司、有权审批机关的审批； 协议 自航天发展法定代表人/授权代表签字并加盖单位公章且 自然人股东签字后成立。
　　 （九）当年年初至披露日与该关联人发生的关联交易情况及关联交易的其他事项
　　 2016 年 1 月 1 日至本公告披露 日 公司与关联方机电工程累计发生 日常关联交易的金额为 106.47 万元，未发生其他关联交易。
　　 （十）涉及关联交易的其他安排
　　 1、收购资产涉及的人员安置、土地租赁等情况
　　 本次交易标的为股权，不涉及人员安置情况、土地租赁等情况。
　　 2、关联交易完成后可能产生关联交易的说明
　　 仿真公司关联交易主要与科工集团下属单位发生。根据仿真公司 2015 年经审计的财务报告，仿真公司共形成营业收入 26,316.04 万元，其中，关联交易形成的营业收入为 14,105.4 万元，占比为 53.6%。
　　 由于我国航天军工行业体制以及专业化分工等原因，科工集团作为国务院国资委下属超大型军工产业集团，拥有其主要分工的航天产品的上下游产业链，科工集团的下属企业在航天产品采购和销售方面存在紧密的配套关系。另外，仿真公司与科工集团及其下属企业的交易涉及的产品主要为军工产品。军工产品按国家及军队的规定和要求采用军方和其他用户单位的公开招标、邀请招标、竞争性谈判、单一来源采购或军方订货采购，军工产品的交易公开、透明、公平、公正，不存在关联交易定价不公允的情况。军工产品的交易数量与军方或国防工业部门具体单位的业务现状及发展关系密切。科工集团鼓励下属单位加强军工企业市场化的建设，要求各单位具备面向市场的竞争能力。科工集团下属单位均为独立核算、独立考核的经济实体，系统内单位之间采取市场化的方式进行交易，科工集团不对交易对象的选择和价格确定进行干涉。仿真公司与科工集团及其下属企业之间的交易，在交易价格和数量方面不受关联关系的实质影响。
　　 本次交易完成后，仿真公司与科工集团及其下属企业的关联交易定价公允、交易真实，可提高上市公司的经营规模、盈利能力和综合竞争力，符合全体股东利益。未来，公司将督促仿真公司进一步规范与科工集团内部的关联交易，建立完善关联交易制度，履行关联交易审批程序，确保关联交易的相关交易价格公允。公司及控股子公司将尽可能避免与关联方发生关联交易，对于无法避免或者有合理原因而发生的关联交易，将遵循市场公开、公平、公正的原则，依法签订协议，履行合法程序，并按照有关法律法规和《深圳证券交易所股票上市规则》及公司章程等有关规定履行信息披露义务，不会通过关联交易损害公司及全体股东的合法权益。
　　 9
　　 （十一） 是否与关联人产生同业竞争的说明
　　 公司和关联人机电工程、科工集团不存在同业竞争情形，也不会由此交易而形成新的同业竞争。
　　 四、 收购仿真公司项目必要性和意义
　　 本次收购符合公司信息技术产业发展方向，有助于公司夯实电子蓝军板块，发展现实增强应用板块，实现业务协同发展、做大做强。
　　 1、航天发展子公司南京长峰在射频频段的半实物仿真方面国内领先；仿真
　　公司在军用仿真系统建设方面国内领先。因而，将这两家公司加以整合，形成全
　　频谱的仿真系统建设能力和优势，显得十分必要，且将使公司更具竞争力。
　　 2、航天发展目前主业之一为电子蓝军，收购南京长峰后，航天发展电子蓝军板块已具备一定的技术支撑，若能收购仿真公司，将形成全频谱的电子蓝军业务能力，形成协同效应，并进一步加强公司信息技术产业板块整体竞争实力。
　　 3、仿真公司目前拥有专门队伍从事虚拟现实应用业务，在国内动感设备中
　　高端市场占有较大比重。以仿真公司虚拟现实事业部团队为基础，拓展公司现实
　　增强应用业务，是快速、现实、有效的途径。
　　 五、独立董事、监事会、保荐机构对变更募投项目的意见
　　 1、 公司独立董事对《关于变更募集资金用途收购航天科工系统仿真科技（北京）有限公司股权暨关联交易的议案》进行了事前认可，并发表独立董事意见如下：我们认为公司本次变更募集资金用途收购航天科工系统仿真科技（北京）有限公司股权暨关联交易事项是结合市场环境变化，综合考虑原募集资金投资项目的实际情况而做出的审慎决定，有利于提高募集资金的使用效率，对提高公司的整体效益有积极的促进作用，变更募集资金投资项目后拟收购的仿真公司与公司主营业务保持一致，符合公司的发展战略及全体股东利益。公司本次变更部分募集资金用途未违反中国证监会、深圳证券交易所和公司关于募集资金使用的有关规定，公司董事会在审议该议案时，关联董事进行了回避，审议和表决程序符合相关法律、法规和《公司章程》 的规定，不存在损害公司及股东，特别是中小股东利益的情形。因此，我们一致同意公司此次变更募集资金用途收购航天科工系统仿真科技（北京）有限公司股权暨关联交易事项，并同意将该议案提交公司2016 年第二次临时股东大会审议。
　　 10
　　 2、公司第八届监事会第五次（临时）会议审议通过了上述议案。监事会认为：公司本次变更募集资金用途收购航天科工系统仿真科技（北京）有限公司股权暨关联交易事项，是从提升募集资金的使用效率出发，结合市场环境综合考虑原募投项目实际情况而做出的审慎决定。该议案充分考虑了新的市场形势、项目实施条件以及公司业务发展的现实需要，有利优化公司产业结构，提高公司的整体效益。其符合中国证监会、深圳证券交易所及公司关于募集资金使用的有关规定，符合公司发展战略及全体股东利益。 公司监事会在审议该议案时，关联监事进行了回避，审议和表决程序符合相关法律、法规和《公司章程》的规定。监事会同意公司本次变更募集资金用途收购航天科工系统仿真科技（北京）有限公司股权暨关联交易事项，并同意提交公司 2016 年第二次临时股东大会审议。
　　 3、保荐机构对公司变更募集资金用途收购航天科工系统仿真科技（北京）
　　有限公司股权暨关联交易的核查意见：
　　 （ 1 ） 本次募集资金用途变更已经公司董事会审议批准，独立董事、监事会均发表明确统一意见，履行了必要的审批程序，符合《深圳证券交易所股票上市规则》、《深圳证券交易所主板上市公司规范运作指引》等相关规定的要求；本次变更尚需股东大会批准，自股东大会审议通过后实施。
　　 （2）本次募集资金投资项目变更是鉴于未来公司将聚焦发展军工主营业务，符合客观需要，新募投项目符合公司发展战略，不存在损害股东利益的情形。
　　 （3） 万联证券将持续关注航天发展变更募集资金投资项目实施内容后的募集资金使用情况，督促公司投入前履行相关决策程序，确保该部分资金的使用决策程序合法合规，切实履行保荐机构职责和义务，保障全体股东利益。
　　 基于以上意见，万联证券对航天发展本次变更募集资金用途收购航天科工系统仿真科技（北京）有限公司股权暨关联交易项目的事项无异议。
　　 六、备查文件
　　 1、第八届董事会第八次（临时）会议决议；
　　 2、独立董事关于变更募集资金用途收购航天科工系统仿真科技（北京）有限公司股权暨关联交易的事前审查意见；
　　 3、 公司第八届董事会第八次（临时）会议相关事项的独立董事意见；
　　 4、第八届监事会第五次（临时）会议决议；
　　 5、《万联证券有限责任公司关于航天工业发展股份有限公司变更募集资金用途收购航天科工系统仿真科技（北京）有限公司股权暨关联交易的核查意见》；
　　 6、《公司关于收购航天科工系统仿真科技（北京）有限公司之可行性研究报告》；
　　 11
　　 7、评估报告；
　　 8、审计报告；
　　 9、深交所要求的其他文件。
　　 特此公告。
　　 航天工业发展股份有限公司
　　 董 事 会
　　 2016 年 8 月 1 日</t>
  </si>
  <si>
    <t>宝塔实业股份有限公司公告（系列）</t>
  </si>
  <si>
    <t xml:space="preserve"> 证券代码：000595 证券简称：宝塔实业 公告编号：2015-045
  宝塔实业股份有限公司
  2015年半年度业绩预告公告
  本公司及董事会全体成员保证信息披露的内容真实、准确、完整，没有虚假记载、误导性陈述或重大遗漏。
  一、本期业绩预计情况
  1．业绩预告期间：2015年1月1日至2015年6月30日
  2．预计的业绩：亏损
  ■
  二、业绩预告预审计情况
  本业绩预告未经过注册会计师预审计。
  三、业绩变动原因说明
  2015年第二季度，公司经营业绩较去年同期经营仍亏损，主要原因是受国内外经济不景气影响，市场需求持续低迷，合同订单减少，公司销售额无法达到盈亏保本点所致。
  四、其他相关说明
  本次业绩预告系预测数据，公司2015年半年报经营业绩的详细数据将于8月27日在《证券时报》、《证券日报》和巨潮资讯网上予以公告。敬请广大投资者注意投资风险。
  特此公告。
  宝塔实业股份有限公司董事会
  二○一五年七月十四日
  证券代码：000595 证券简称：宝塔实业 公告编号：2015-046
  宝塔实业股份有限公司第七届
  董事会第十四次会议决议公告
  本公司及董事会全体成员保证信息披露内容的真实、准确和完整，没有虚假记载、误导性陈述或重大遗漏。
  宝塔实业股份有限公司第七届董事会第十四次会议于2015年7月8日以传真、电子邮件方式发出，会议于7月14日以通讯表决方式召开。会议应出席董事11人，亲自出席11人。会议由张立忠董事长主持。会议的召开符合《公司法》等法律法规及本公司章程的规定。会议表决通过了如下事项：
  一、《关于变更部分募集资金为永久性补充流动资金的议案》；
  2015年以来，国内经济持续下行，轴承行业产品收入较上年同期进一步减少，规模以上企业亏损面进一步加大，公司轴承产品销售收入有所下滑，轴承市场需求持续低迷。为了有效配置资金，减少投入增加效益，减小市场变化带来的风险，加快“高端轴承建设项目”建设步伐，早日实现投资效益，提高企业市场竞争能力，公司拟适当减少“高端轴承建设项目”的投入。
  同时公司正在积极对车工、保持架、滚子等零部件加工部分进行独立法人运作，将引入外部资金更新装备。加之公司特大型产品制造装备质量较为稳定，减少“高端轴承建设项目”的资金投入仍能基本满足生产经营和市场需求。
  基于上述情况，本着提高募集资金使用效率，改善财务状况和盈利能力的原则，公司同意取消“高端轴承建设项目”中的特大型轴承加工设备、车加工设备全部投资和铺底流动资金，压缩该项目中的保持架、滚子加工设备、中大型轴承加工设备部分投资，共计18,220.50万元用于永久性补充流动资金，有效缓解目前流动资金紧张的局面。
  本事项需经股东大会审议。
  表决结果为：11票同意，0票反对，0票弃权。
  二、《关于向宁夏西北轴承轨道交通轴承有限公司增资的议案》；
  为了扩大全资子公司宁夏西北轴承轨道交通轴承有限公司的经营规模，增强其筹资能力和企业实力，有效促进其快速发展。同意向宁夏西北轴承轨道交通轴承有限公司增资4,000万元，使其注册资本由人民币1,000万元增至人民币5,000万元。
  表决结果为：11票同意，0票反对，0票弃权。
  三、《关于公司拟与宁夏阳光新能源开发有限公司签订太阳能光伏并网发电项目建设租用本公司建筑屋顶合同的议案》；
  同意公司与宁夏阳光新能源开发有限公司（以下简称“阳光公司”）签订《太阳能光伏并网发电项目建设租用本公司建筑屋顶合同》，在本公司高端轴承产业化基地建筑屋顶和南立面上，建设15MWp(以实际装机量为准)光伏并网电站，预计年发电量2020KWH。租期为阳光公司使用之日起25年，预估本公司25年享有的分成总收益约2,800万元。
  本事项需经股东大会审议。
  表决结果为：11票同意，0票反对，0票弃权。
  四、《关于召开公司2015年第二次临时股东大会的议案》。
  同意于2015年 7月30日，召开宝塔实业股份有限公司2015年第二次临时股东大会，股权登记日为2015年 7月27日。
  表决结果为：11票同意，0票反对，0票弃权。
  特此公告。
  宝塔实业股份有限公司董事会
  二○一五年七月十四日
  证券代码：000595 证券简称：宝塔实业 公告编号：2015-047
  宝塔实业股份有限公司第七届
  监事会第七次会议决议公告
  本公司监事会及其监事保证公告内容的真实、准确和完整，没有虚假记载、误导性陈述或重大遗漏。
  宝塔实业股份有限公司第七届监事会第七次会议于2015年7月8日以电子邮件方式发出，会议于7月14日以通讯方式召开。会议应出席监事3人，亲自出席3人。会议由监事会主席杜万里先生主持。会议的召开符合《公司法》等法律法规及本公司章程的规定。会议表决通过了《关于变更部分募集资金为永久性补充流动资金的议案》。
  2015年以来，国内经济持续下行，轴承行业产品收入较上年同期进一步减少，规模以上企业亏损面进一步加大，公司轴承产品销售收入有所下滑，轴承市场需求持续低迷。为了有效配置资金，减少投入增加效益，减小市场变化带来的风险，加快“高端轴承建设项目”建设步伐，早日实现投资效益，提高企业市场竞争能力，公司拟适当减少“高端轴承建设项目”的投入。
  同时公司正在积极对车工、保持架、滚子等零部件加工部分进行独立法人运作，将引入外部资金更新装备。加之公司特大型产品制造装备质量较为稳定，减少“高端轴承建设项目”的资金投入仍能基本满足生产经营和市场需求。
  基于上述情况，本着提高募集资金使用效率，改善财务状况和盈利能力的原则，公司同意取消“高端轴承建设项目”中的特大型轴承加工设备、车加工设备全部投资和铺底流动资金，压缩该项目中的保持架、滚子加工设备、中大型轴承加工设备部分投资，共计18,220.50万元用于永久性补充流动资金，有效缓解目前流动资金紧张的局面。
  本事项需经股东大会审议。
  表决结果：3票同意，0票反对，0票弃权。
  特此公告。
  宝塔实业股份有限公司监事会
  二○一五年七月十四日
  证券代码：000595 证券简称：宝塔实业 公告编号：2015-048
  宝塔实业股份有限公司
  关于变更部分募集资金
  为永久性补充流动资金的公告
  本公司及董事会全体成员保证信息披露内容的真实、准确和完整，没有虚假记载、误导性陈述或重大遗漏。
  一、变更部分募集资金为永久性补充流动资金的概述
  为了稳妥的推动宝塔实业股份有限公司（以下简称“公司”）募集资金投资项目实施，本着提高募集资金使用效率，改善公司盈利能力的原则，结合市场环境的变化和公司的财务状况，公司经审慎考虑，拟将募集资金项目“高端轴承建设项目”部分未使用募集资金18,220.50万元变更为永久性补充流动资金。
  2015年7月14日，公司第七届董事会第十四次会议以11票同意、0票反对、0票弃权审议通过了《关于变更部分募集资金为永久性补充流动资金的议案》。
  本次变更不构成关联交易，尚需获得公司股东大会的审议批准。
  二、原募集资金项目基本情况
  （一）实际募集资金金额、资金到位时间
  经中国证券监督管理委员会证监许可[2014]901号文核准，公司于2015年2月向特定投资者非公开发行股票124,740,125股，发行价格4.81元/股，募集资金总额为人民币60,000.00万元，扣除发行费用后实际募集资金净额为人民币59,069.00万元。信永中和会计师事务所（特殊普通合伙）已于2015年2月27日对上述募集资金到位情况进行了审验，并出具了XYZH/2013YCA1149－5号《验资报告》。
  （二）原募集资金投向
  本次非公开发行募集资金将用于以下项目：
  单位：万元
  ■
  本次募集资金到位并扣除发行费用后，公司优先安排投资“高端轴承建设项目”40,000.00 万元，剩余不超过20,000.00 万元将用于“补充营运资金”。
  （三）原募集资金实际使用情况
  截止2015年7月13日，原募集资金使用情况如下：
  单位：万元
  ■
  注：高端轴承建设项目实际使用资金已扣除预付供应商但应退回款项，补充营运资金实际使用资金包括了发行费用。
  （四）使用闲置募集资金暂时补充流动资金的情况
  2015年3月25日，公司第七届董事会第九次会议、第七届监事会第五次会议审议通过了《关于使用闲置募集资金暂时补充流动资金的议案》，同意使用闲置募集资金人民币12,000.00万元暂时用于补充流动资金，使用期限不超过十二个月。
  三、变更部分募集资金为永久性补充流动资金的原因
  （一）拟变更募投项目计划情况
  原募集资金投资的“高端轴承建设项目”建成后将形成年产24.75万套高端轴承生产能力，项目主要产品为石油化工设备轴承、冶金设备轴承、矿山机械设备轴承为代表的大型轴承，以电机轴承为代表的精密轴承，以城市轨交车辆轴承为代表的轨道交通车辆轴承5类高端轴承。
  项目总投资40,000万元；其中，固定资产投资37,000万元（建筑工程5,158.80万元，公用工程1,821.60万元，工艺设备及仪器27,760.00万元，安装835.50万元，预备费及其他费用1,424.10万元）；铺底流动资金3,000万元。项目建设期约为2年。
  （二）变更募集资金投资项目的原因
  公司变更“高端轴承建设项目”为永久补充流动资金的主要原因为：
  1、2015年以来，国内经济持续下行，轴承行业产品收入较上年同期进一步减少，规模以上企业亏损面进一步加大，公司轴承产品销售收入有所下滑，轴承市场需求持续低迷。为了有效配置资金，减少投入增加效益，减小市场变化带来的风险，加快“高端轴承建设项目”建设步伐，早日实现投资效益，提高企业市场竞争能力，公司拟适当减少“高端轴承建设项目”的投入。
  2、公司正在积极对车工、保持架、滚子等零部件加工部分进行独立法人运作，将引入外部资金更新装备。加之公司特大型产品制造装备质量较为稳定，变更后“高端轴承建设项目”的资金投入仍能基本满足生产经营和市场需求。
  3、公司目前流动资金紧张，存在部分即将到期债务资金尚未落实的情况，本次变更部分募集资金为永久补充流动资金将有效缓解公司流动资金压力。
  本着提高募集资金使用效率，改善财务状况和盈利能力的原则，公司将取消“高端轴承建设项目”中的特大型轴承加工设备、车加工设备全部投资和铺底流动资金，同时压缩该项目中的保持架、滚子加工设备、中大型轴承加工设备部分投资，共计18,220.50万元用于永久性补充流动资金。
  （三）新募投项目情况说明
  公司变更“高端轴承建设项目”中的18,220.50万元资金为永久补充流动资金，将全部用于公司主营业务发展。
  （四）公司承诺
  公司在最近十二个月内未进行证券投资等高风险投资。公司承诺在本次永久性补充流动资金后的十二个月内不进行高风险投资以及为他人提供财务资助（公司为控股子公司提供财务资助除外）。
  四、本次部分变更募集资金用途对公司的影响
  因公司加大改造升级现有通用设备，推进资源共享、替代新购，实现企业效益最大化，本次变更部分募集资金用途对“高端轴承建设项目”后续实施不会产生重大影响。本次永久性补充流动资金完成后，公司“高端轴承建设项目”募集资金将由40,000.00万元减少至21,779.50万元。
  本次变更部分募集资金为永久性补充流动资金，既有利于改善财务状况，提高企业有效营运质量；又有利于有效配置资金，减少投入增加效益，减小市场变化带来的风险，早日实现投资效益，提高企业市场竞争能力。
  五、独立董事意见
  我们作为宝塔实业股份有限公司的独立董事出席了公司第七届董事会第十四次会议，根据《深圳证券交易所股票上市规则》、《关于在上市公司建立独立董事制度的指导意见》、《上市公司治理准则》及《公司章程》等有关规定，基于独立判断的立场，认真细致地审核了《变更部分募集资金为永久性补充流动资金的议案》。我们认为，公司本次将部分募集资金用途用于永久性补充流动资金，内容及程序符合《上市公司监管指引第2号——上市公司募集资金管理和使用的监管要求》、《深圳证券交易所主板上市公司规范运作指引》、公司《募集资金使用管理办法》等相关规定，公司减小“高端轴承建设项目”的规模，有利于控制投资风险，有助于提高募集资金使用效率，符合该项目及公司业务发展的实际状况，符合公司和全体股东的利益，不存在损害公司和中小股东合法利益的情况。本次变更部分募集资金用途，对公司“高端轴承建设项目”后续实施没有重大影响。我们同意公司将18,220.50 万元募集资金用途变更为用于公司永久性补充流动资金。
  六、监事会意见
  本次公司部分变更募集资金用途是从实际情况出发作出的调整，减小投资规模，将部分募集资金用途变更为永久补充流动资金，有利于减小行业市场变化带来的风险，有利于募集资金的合理使用，提高募集资金使用效率。上述事项决策程序符合有关上市公司募集资金使用相关的法律、法规、《上市公司监管指引第2号—上市公司募集资金管理和使用的监管要求》等规范性文件和《公司章程》的规定，不存在损害股东特别是中小股东利益的情形，符合公司及全体股东的利益。同意公司董事会《变更部分募集资金为永久性补充流动资金的议案》。
  七、保荐机构的意见
  保荐机构经核查后认为：
  公司变更部分募集资金为永久性补充流动资金，是根据内外部市场环境的变化，基于公司目前生产经营过程中对流动资金的急迫需求和对未来轴承市场的判断做出的决策。有助于缓解资金压力，改善财务状况；也有助于降低市场环境变化对“高端轴承建设项目”带来的不利影响，不存在损害公司和中小股东合法利益的情况。
  本次变更部分募集资金为永久性补充流动资金事宜已经公司董事会批准，独立董事、监事会均发表了同意意见，履行现阶段必要的内部审批程序，符合《上市公司监管指引第2号—上市公司募集资金管理和使用的监管要求》、《深证证券交易所主板上市公司规范运作指引》等相关规定的要求；本保荐机构对公司本次募集资金用途的变更无异议。
  本次变更部分募集资金为永久性补充流动资金事宜尚需提交公司股东大会审议批准。
  八、备查文件
  1、公司第七届董事会第十四次会议决议
  2、公司第七届监事会第七次会议决议
  3、公司独立董事相关独立意见
  4、保荐机构意见
  宝塔实业股份有限公司董事会
  二〇一五年七月十四日
  证券代码：000595 证券简称：宝塔实业 公告编号：2015-049
  宝塔实业股份有限公司关于召开
  2015年第二次临时股东大会通知
  本公司及董事会全体成员保证信息披露内容的真实、准确和完整，没有虚假记载、误导性陈述或重大遗漏。
  一、召开会议基本情况
  （一）会议届次：宝塔实业股份有限公司2015年第二次临时股东大会
  （二）会议召集人：宝塔实业股份有限公司董事会
  （三）会议召开的合法、合规性：公司第七届董事会第十四次会议审议同意召开公司2015年第二次临时股东大会，其召集程序符合《公司法》等有关法律法规、部门规章、规范性文件和公司《章程》的规定。
  （四）召开时间：
  现场会议召开时间：2015年7月30日14时30分
  网络投票时间：2015年7月29日—2015年7月30日
  其中，通过深圳证券交易所交易系统进行网络投票的具体时间为：2015年7月30日9:30—11:30、13:00—15:00；通过互联网投票系统进行网络投票的具体时间为：2015年7月29日15:00至2015年7月30日15:00期间任意时间。
  （五）召开方式：本次股东大会采取会议现场投票和网络投票相结合的方式。公司将同时通过深圳证券交易所交易系统和互联网投票系统向公司股东提供网络形式的投票平台，股东可以在网络投票时间内通过上述系统行使表决权。
  （六）出席对象：
  （1）在股权登记日持有公司股份的股东
  于2015年7月27日下午收市时在中国结算深圳分公司登记在册的公司全体股东均有权出席股东大会，并可以以书面形式委托代理人出席会议和参加表决，该股东代理人不必是本公司股东。
  （2）本公司董事、监事和高级管理人员。
  （3）本公司聘请的律师。
  （七）现场会议召开地点：宁夏银川市北京西路630号本公司会议室
  二、会议审议事项
  （一）审议的议案
  1、《关于变更部分募集资金为永久性补充流动资金的议案》；
  2、《关于公司为全资子公司宁夏西北轴承物资商贸有限公司向中信银行股份有限公司银川分行贷款4,200万元提供抵押担保的议案》；
  3、《关于公司拟与宁夏阳光新能源开发有限公司签订太阳能光伏并网发电项目建设租用本公司建筑屋顶合同的议案》。
  （二）议案披露情况
  1、上述议案具体内容详见2015年6月3日、7月15日公司在巨潮资讯网（http://www.cninfo.com.cn）发布的相关公告。
  三、现场股东大会登记方法
  （一）登记方式：股东可以亲自到公司现场办理登记，也可用信函或传真方式登记。股东办理参加现场会议登记手续时应提供下列材料：
  1、法人股东：法定代表人亲自出席的，出示本人有效身份证件、法定代表人资格证书、证券账户卡、持股凭证；委托代理人出席的，代理人出示本人有效身份证件、法定代表人资格证书、法定代表人出具的书面授权委托书、证券账户卡、持股凭证。
  2、个人股东：本人亲自出席的，出示本人有效身份证件、证券账户卡、持股凭证；委托代理人出席的，代理人出示本人有效身份证件、股东授权委托书、证券账户卡、持股凭证。
  （二）登记时间：2015年7月28日至2015年7月29日，上午9:00—12:00，下午14:00—17:00。（公休日除外）。
  （三）登记地点与联系方式：
  登记地址：银川市北京西路630号，公司证券法务部。
  联系人：章碰先生
  联系电话及传真号码：0951-2024242
  邮政编码：750021
  四、参加网络投票的股东身份认证与投票程序
  （一）通过深交所交易系统投票的程序
  1、投票代码：360595
  2、投票简称：西轴投票
  3、投票时间：本次股东大会通过深交所交易系统进行网络投票的时间为2015 年7月30日上午9:30-11:30，下午13:00-15:00，投票程序比照深交所新股申购业务操作。
  4、在投票当日，“西轴投票”“昨日收盘价”显示的数字为本次股东大会审议的议案总数。
  5、股东投票的具体流程
  （1）进行投票时买卖方向应选择“买入”。
  （2）在“委托价格”项下填报股东大会议案序号。100元代表总议案，1.00元代表议案1，2.00元代表议案2，依此类推。每一议案应以相应的委托价格分别申报。
  股东大会对多项议案设置“总议案”的，对应的议案号为100，申报价格为100.00元。
  表1 股东大会议案对应“委托价格”一览表
  ■
  （3）在“委托数量”项下填报表决意见，1 股代表同意，2 股代表反对，3 股代表弃权。
  表 2议案表决意见对应“委托数量”一览表
  ■
  （4）股东对“总议案”进行投票，视为对所有议案表达相同意见，则可以只对“总议案”进行投票。
  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（5）对同一议案的投票以第一次有效申报为准，不得撤单。
  （6）股东大会有多项议案，某一股东仅对其中一项或者几项议案进行投票的，在计票时，视为该股东出席股东大会，纳入出席股东大会股东总数的计算；对于该股东未发表意见的其他议案，视为弃权。
  （二）通过互联网投票系统的投票程序
  1.互联网投票系统开始投票的时间为2015年7月29日（现场股东大会召开前一日）15:00，结束时间为2015年7月30日（现场股东大会结束当日）15:00。
  2.股东通过互联网投票系统进行网络投票，需按照《深交所投资者网络服务身份认证业务指引（2014年9月修订）》的规定办理身份认证，取得“深交所数字证书”或“深交所投资者服务密码”。
  3. 股东根据获取的服务密码或数字证书，可登录http://wltp.cninfo.com.cn在规定时间内通过深交所互联网投票系统进行投票。
  五、其他事项
  （一）与会股东费用自理。
  （二）出席会议人员请于会议开始前半小时内至会议地点，并携带相关证明文件。
  （三）网络投票期间，投票系统如遇突发重大事件的影响，则本次年度股东大会的进程按当日通知进行。
  特此公告。
  附件：
  《授权委托书》
  宝塔实业股份有限公司董事会
  二〇一五年七月十四日
  授权委托书
  兹委托先生/女士代表本人（本单位）出席宝塔实业股份有限公司2015年第二次临时股东大会，并代为全权行使对会议全部议案的表决权。
  委托人：
  委托人身份证号（法人股东营业执照号码）：
  委托人证券账户：委托人持股数:
  被委托人：被委托人身份证号：
  委托人对下述议案表决如下：（请在相应的表决意见项下划“√”）
  ■
  如果委托人未对会议表决事项做出具体指示的，被委托人可代为行使表决权，其行使表决权的意思代表委托人（委托单位），其后果由委托人（委托单位）承担。
  委托人签名（或签章）：
  委托日期： 年 月 日
  证券代码：000595 证券简称：宝塔实业 公告编号：2015-050
  宝塔实业股份有限公司
  关于签订光伏并网发电项目
  建设租用本公司建筑屋顶合同的公告
  本公司及董事会全体成员保证信息披露内容的真实、准确和完整，没有虚假记载、误导性陈述或重大遗漏。
  一、情况概述
  宁夏阳光新能源开发有限公司（以下简称“阳光公司”）拟使用宝塔实业股份有限公司（以下简称“公司”）建筑屋顶用于光伏发电项目，项目合同签署生效并实施后，公司将从中享有部分收益。
  该事项不构成重大资产重组及关联交易，但构成重大交易，已经公司第七届董事会第十四次会议审议通过，尚需公司股东大会审议通过。
  二、主要条款
  （一）项目名称、内容、租用期限和目标
  1、项目名称：15MWp分布式太阳能光伏并网发电项目（以下简称“项目”）
  2、项目内容：阳光公司在公司高端轴承项目建设基地建筑屋顶和南立面上，建设15MWp（以实际装机容量为准）光伏并网电站，项目所发电量全额上网，国家电网公司以每度电0.9元价格全额收购，阳光公司一次收回投资成本。阳光公司使用公司屋顶建设光伏电站，公司不参与投资并从每度电收益中获得一定比例的提成。
  3、项目租用期限：自公司建筑屋顶实际交付阳光公司使用之日起25年。
  4、项目目标：项目投入运营后预计年均发电量2020万KWh(以实际平均年发电量为准)，促进公司增加收益及实现绿色节能。
  （二）商业模式
  1、阳光公司负责项目全部投资，含建设期间的设计、设备采购、安装、调试、验收等费用与运营期间的运行、管理、维护等费用，使用期内拥有项目所有权，并单独作为享受国家项目补贴的主体。
  2、阳光公司按项目中光伏电站所发电量给公司一定的投资收益分成。预估公司收益如下：项目投入运行之日起1-7年内，公司享有每度电0.03元的电费收益；项目收回成本后8-25年内，公司享有每度电0.065元的电费收益。公司总收益约2,800万元。
  3、电站后期运营维护优先考虑公司，并付给一定维护费用。
  4、使用期限届满电站组件寿命结束后，阳光公司返还公司屋顶使用权、清除所有项目建设运营中的设备并恢复屋顶原貌，经公司组织现场查验合格后，本合同终止。
  （三） 公司权利和义务
  1、公司保证本项目所使用的建筑屋顶具备25年以上的产权。
  2、公司为阳光公司提供电站建设所需水、电、临时场地等必要条件。
  3、公司为阳光公司提供检修维护和故障处理提供便利。如发现项目设备出现故障或丢失，及时通知阳光公司，配合阳光公司进行维修和监督。
  4、公司不得拆除、更换、更改、添加或移动项目设备、设施、场地。公司确需对屋顶进行翻修、改造的。应双方共同确定方案，避免对阳光公司资产造成损害。如因公司单方面行为导致阳光公司电站财产受到损害的，阳光公司有权要求公司除承担损失外，还可要求公司支付对方损失30%的赔偿金。
  5、公司配合乙方进行项目前期审批立项、并网接入等相关工作。
  （四）阳光公司权利和义务
  1、阳光公司严格按照国家相关政策法规进行项目开发建设，手续齐全。
  2、阳光公司自行承担项目按批准的方案实施过程中的设计、采购、施工等费用，负责项目投入运营后设备系统的检修维护和故障处理以及用电安全，并承担所发生相关费用。
  3、因阳光公司原因造成公司建筑物损坏的，导致屋顶结构层、防水层和保温隔热层出现问题，影响公司正常使用的，由阳光公司负责及时彻底修复，并承担所发生费用。
  4、阳光公司在公司施工期间，施工时造成的人员（双方员工）伤害的，由阳光公司负责。
  5、项目设计、安装、施工方案（包括外形和颜色）必须征得公司同意，否则公司有权阻止和终止合同的执行。未经同意，由此产生的一切费用均由阳光公司承担。
  6、阳光公司在规划建成时间内不能并网发电，长时间占用场地应支付一定费用。不能支付费用时，公司有权单方面解除合同，阳光公司承担恢复建筑原状的义务。
  （五）项目的更改、变更
  1、如在项目建设期间出现无法预料的情况，或项目运营期间为提高节能效益，导致方案需要修改时，阳光公司对主要技术指标有权进行修改，修改方案依法依规报相关部门审核批准，并及时报公司备案，所需费用均由阳光公司承担。
  2、使用期内，如阳光公司的控股股东或实际控制人发生变更的，公司确保其新的控股股东或实际控制人知晓并接受公司的全部权利和义务。
  （六）违约责任
  1、双方在使用期内无故解除协议，除必须赔偿守约方由此造成的损失外，还需支付守约方损失30%的违约金。
  2、公司在阳光公司审批手续完备的情况下出现无故阻碍阳光公司安装、使用、维修设备，或将建筑物屋顶挪作他用，或无正当理由安装影响项目运营的附着物等行为的，本公司应根据阳光公司要求期限整改，并承担相应赔偿责任。
  3、公司擅自解除合同，提前收回建筑屋顶的，公司应该赔偿阳光公司由此造成的直接损失。
  4、阳光公司在使用期间，无故不按照本合同要求及时支付公司收益的，应按照有关规定支付滞纳金，直至合同终止。
  （七）争议的解决
  1、双方发生争议，应根据《中华人民共和国合同法》及国家能源局发布的有关分布式光伏发电应用实施细则规定协商解决。
  2、双方不能协商解决的，双方均可就争议事项向项目所在地有管辖权的人民法院提起诉讼。
  （八）协议期限及其他
  1、本协议自双方签字盖章并由公司股东大会审议通过后生效，至使用期满时终止。在实施过程中，经双方同意可签订补充协议，补充协议与本协议具有同等法律效力。本协议一式四份，双方各执两份，均具同等法律效力。
  2、本协议遇到国家补贴电价下调，公司收益也应随之减少；遇到不可抗拒力，阳光公司有权依照国家相关政策获得政府补偿。
  三、对公司影响
  通过和阳光公司合作，可以促进本公司增加收益和实现绿色节能。
  四、备查文件
  《宝塔实业股份有限公司与阳光公司关于分布式太阳能光伏并网发电项目合作合同》。
  特此公告。
  宝塔实业股份有限公司董事会
  二〇一五年七月十四日</t>
  </si>
  <si>
    <t>宝鹰股份：关于变更部分募集资金用途并将剩余募集资金永久性补充流动资金的公告</t>
  </si>
  <si>
    <t>证券代码:002407             证券简称:宝鹰股份             公告编号:2015- 034 
               深圳市宝鹰建设控股集团股份有限公司 
           关于变更部分募集资金用途并将剩余募集资金 
                     永久性补充流动资金的公告 
    本公司及董事会全体成员保证信息披露的内容真实、准确、完整,没有虚假记载、误导性陈述或重大遗漏。特别提示: 
    1、原募集资金投资项目名称:部品部件研发生产基地建设投资项目。 
    2、新募集资金投资项目名称:(1)收购深圳高文安设计有限公司60%的股权项目;(2)剩余募集资金永久补充流动资金。 
       3、变更募集资金投向的总金额:人民币41,914.98万元。 
    4、变更募集资金投资项目用途:(1)用于支付收购高文安设计有限公司60%股权之价款,共计人民币23,520.00万元;(2)剩余募集资金18,394.98万元及利息永久补充流动资金。 
       5、变更募集资金实施主体:“部品部件研发生产基地建设投资”由广州市宝鹰幕墙门窗有限公司使用实施,变更后(1)收购深圳高文安设计有限公司由公司全资子公司深圳市宝鹰建设集团股份有限公司实施;(2)剩余募集资金永久补充流动资金由公司实施。 
    6、本次变更募集资金投向用于收购的行为不构成关联交易,也不构成《上市公司重大资产重组管理办法》规定的重大资产重组。若公司顺利完成投资,未来仍存在受多种因素影响而业绩不达预期、团队整合和协同效应不达预期等风险。 
       7、本公司本次收购深圳高文安设计有限公司60%股权涉及外资股权,尚需获得商务部门的批准。一、募集资金和募集资金投资项目情况 
    (一)募集资金的基本情况 
    经中国证券监督管理委员会《关于核准深圳成霖洁具股份有限公司重大资产重 组 及 向古少明等发行股份购 买资产并募集配套资金的批复》(证监许 可[2013]1509 号)核准,公司于 2014 年 3 月 20 日完成向华安基金管理有限公司,国华人寿保险股份有限公司,平安大华基金管理有限公司,南京瑞森投资管理合伙企业(有限合伙)共 4 位非公开发行股票的方式发行人民币普通股(A 股)19,851.00 万股,发行价格 4.03 元/股,新增股份已于 2014 年 4 月 8 日在深圳证券交易所上市。本次发行募集资金总额为 79,999.53 万元,扣除发行费用 3,369.00万元后,实际募集资金 76,630.53 万元。瑞华会计师事务所(特殊普通合伙)已于 2014 年 3 月 18 日对上述募集资金到位情况已进行了审验,并出具“瑞华验字[2014]48250002 号”《验资报告》。公司对募集资金采取了专户存储管理。 
    (二)募集资金的投资项目情况及使用情况 
    根据于 2013 年 11 月 30 日签署的《深圳成霖洁具股份有限公司重大资产置换及发行股份购买资产暨关联交易并募集配套资金报告书(修订稿)》,公司计划将募集资金分别用于部品部件研发生产基地建设投资项目和工程施工项目资金项目,具体如下: 
                                                                         单位:万元 
    序                                             拟以募集资金      实际拟以募集资金 
             项目名称          项目总投资额 
    号                                                 投入额            投入额 
      部品部件研发生产基地建 
    1                                  49,666.93         43,758.00           41,914.98
              设投资 
    2        工程施工项目资金          51,880.37         36,242.00           34,715.55 
               合计               101,547.30         80,000.00           76,630.53 
    注:其中“部品部件研发生产基地建设投资”由广州市宝鹰幕墙门窗有限公司使用实施,“工程施工项目资金”根据实际情况由全资子公司深圳市宝鹰建设集团股份有限公司使用实施。 
    实际拟以募集资金投入额系募集资金投入额扣除发行费用后的净额。 
    截至2015年4月27日,募集资金账户余额(含利息)情况如下: 
    账户名称              银行名称               银行帐号          账户余额(元) 
                     中国光大银行股份有深圳市宝鹰建设控股 
                     限公司深圳熙龙湾支   39180188000032721             603,281.86集团股份有限公司 
                     行 
    深圳市宝鹰建设控股   中国建设银行股份有 
                                          44201528600059999555         1,318,562.26
    集团股份有限公司     限公司深圳罗湖支行 
    深圳市宝鹰建设控股   中信银行股份有限公 
                                          7441810182600032770        113,683,553.51
    集团股份有限公司     司深圳分行 
    深圳是宝鹰建设集团   中国建设银行股份有 
                                          44201528600052537983         1,519,504.91
    股份有限公司         限公司深圳罗湖支行 
       合计                                                          117,124,902.54
    截至2015年4月27日,募集资金使用情况如下: 
                                                                       单位:万元 
                                拟以募集资金      实际拟以募集资 
              项目                                                  累计投入金额
                                    投入额          金投入额 
    部品部件研发生产基地建设投资          43,758.00         41,914.98               0 
      工程施工项目资金                36,242.00         34,715.55       34,643.72 
              合计                    80,000.00         76,630.53       34,643.72 
    (三)历次使用闲置募集资金暂时补充流动资金以及归还情况 
    1、经公司2014年8月27日召开的第五届董事会第十次会议和第十届监事会第五次会议审议通过,同意公司使用闲置募集资金中不超过人民币25,000万元暂时补充流动资金,使用期限自公司董事会做出决议之日起不超过12个月,到期以后将及时足额归还至募集资金专用账户,公司独立董事以及公司独立财务顾问均发表了明确同意意见。 
    截至2015年4月27日,公司暂时补充流动资金24,932.61万元。 
    2、公司于2014年4月22日召开第五届董事会第七次会议,审议通过了《关于使用部分暂时闲置的募集资金进行现金管理的议案》,同意公司在确保不影响募集资金项目建设和募集资金使用的前提下,使用累计余额不超过人民币3.8亿元的部分闲置募集资金适时购买短期(不超过一年)低风险保本型银行理财产品进行现金管理。公司独立董事以及独立财务顾问均发表了明确同意意见。
    发行          产品          产品                             预计   收益 
                                               金额(元) 
    银行          名称          账号                           收益率   起算日中国光大银行股 
                  结构性 
    份有限公司深圳             39180181000010209   56,000,000.00   4.58%    2014.7.1 
                    存款 
    熙龙湾支行 
    (四)本次变更募集资金投资项目情况说明 
    公司计划不再实施募集资金投资项目“部品部件研发生产基地建设投资”,项目结余募集资金约41,914.98万元(实际转出金额以转出当日银行结算余额为准)拟用于:1、收购高文安设计60%股权共计23,520.00万元;2、剩余募集资金18,394.98万元及利息永久补充流动资金,变更募集资金投资项目占募集资金投资项目总额比例为54.70%。 
    2015年4月28日,公司召开了第五届董事会第十四次会议和第五届监事会第八次会议,分别全票通过了《关于变更部分募集资金用途并将剩余募集资金永久性补充流动资金的议案》。 
    此事项尚须提交公司股东大会审议。同时,本次收购深圳高文安设计有限公司60%股权涉及外资股权,尚需获得商务部门的批准。二、原项目基本情况及变更的具体原因 
    (一)本次拟不再实施募投项目—“部品部件研发生产基地建设投资” 
    1、项目概述 
    “部品部件研发生产基地建设投资”项目原计划投资总额为49,666.93万元,拟使用募集资金投入金额为43,758.00万元,主要分为木制品工厂化生产投资项目、建筑幕墙及节能门窗生产加工基地投资项目及设计研发中心建设投资项目,上述投资项目作为深圳市宝鹰建设集团股份有限公司木制品生产、幕墙门窗生产及设计研发的扩建及升级,项目主要将由宝鹰建设全资子公司广州市宝鹰幕墙门窗有限公司负责具体实施,具体实施地点位于广州市白云区新广从路东侧。广州市宝鹰幕墙门窗有限公司已为“部品部件研发生产基地建设投资”的实施投资5,908.93万元。 
    2、项目不再实施的原因 
    公司原计划将在广州市白云区新广从路东侧建设部品部件研发生产基地,并已取得穗府国用(2012)第01100054号、穗府国用(2012)第01100055号《土地使用权证书》已经广州市国土资源和房屋管理局核发的《建设用地批准书》,但由于上述地块因部分村民阻挠用地单位进场施工,导致至今未能开工建设,当地镇政府已就上述情况出具相关证明。由于涉及情况较为复杂,预计项目地块的问题短期内无法得到解决,因此该地块的项目建设会存在较大的不确定性。 
    鉴于此,为了发挥募集资金使用效率,公司拟不再使用募集资金实施该项目,待项目地块问题的解决取得重大进展后公司再行对其妥善安排。 
    3、项目不再实施对公司生产经营的影响 
    “部品部件研发生产基地建设投资”不再实施系指项目中木制品工厂化生产投资项目、建筑幕墙及节能门窗生产加工基地投资项目及设计研发中心建设投资项目不再利用募集资金对项目地块进行建设。公司现已在深圳市龙岗区等地建立及扩大原有的木制品及幕墙门窗生产基地,同时,本次募集资金变更项目中收购的深圳高文安设计有限公司是国内著名的设计公司,通过本次收购能够快速提升公司在设计领域专业实力和知名度。 
    因此该项目不再实施不会影响公司的发展目标和经营规划。。三、拟变更募集资金投资项目说明 
    (一)收购高文安设计60.00%股权 
    公司拟通过全资子公司深圳市宝鹰建设集团股份有限公司收购高文安设计60.00%股权(以下简称“高文安设计”或“目标公司”)。 
    1、收购目标公司简介 
    公司名称:深圳高文安设计有限公司 
    公司住所:上海市南山区华侨城东部工业区东F-1栋105(仅限办公) 
    法定代表人:高文安 
    注册资金:1,100万元 
    成立日期:2004年9月9日 
    经营范围:从事乙级资质的建筑工程装饰设计;环境和绿化设计;经济信息资讯。 
       截至本次交易发生时,高文安设计的股权结构如下: 
    序号                股东名称或姓名               出资额(万元)          出资比例(%) 
    1         高文安                                             1,045                      95
             深圳市越创品味轩饮食服务有限公 
    2                                                              55                        5
             司(以下简称“品味轩”) 
       2、高文安设计财务基本数据及评估情况 
       根据深圳汇丰源会计师事务所出具的深汇会审字【2015】第015号和020号《审计报告》,高文安设计2014年度及2015年一季度的主要财务数据如下: 
                                                                                  单位:万元 
             项目                 2015 年 3 月 31 日                2014 年 12 月 31 日
    资产总额                                           5,532.07                           7,861.34
    所有者权益                                         2,706.03                           5,441.30
    项目                                  2015 年 1-3 月                      2014 年度 
    营业收入                                               917.43                         5,757.47
    净利润                                                 132.43                         1,188.22
       深圳市中企华评资产评估有限公司对高文安的股东全部权益在评估基准日2015年3月31日所体现的市场价值进行了评估,并出具了《深圳市宝鹰建设集团股份有限公司拟收购深圳高文安设计有限公司股权项目评估报告》(深中企华评报字(2015)第15号),根据《资产评估报告》,采用资产基础法评估结果为: 
                              账面价值          评估价值         增减值          增值率% 
            项目 
                                 A                     B         C=B-A          D=C/A×100% 
         资产总计                    5,532.07     5,550.65              18.58              0.34
         负债总计                    2,826.04     2,826.04                  -                    -
           净资产                    2,706.03     2,724.61              18.58              0.69
       经采用收益法评估,高文安设计的股东全部权益在2015年3月31日的持续经营价值为41,857.67万元。 
       3、交易对价的确定 
       本次交易中,评估机构采用资产基础法和收益法对高文安审计股东全部权益进行评估。根据深圳市中企华评资产评估有限公司出具的《深圳市宝鹰建设集团股份有限公司拟收购深圳高文安设计有限公司股权项目评估报告》(深中企华评报字(2015)第15号),以2015年3月31日为基准日,高文安设计的股东全部权益按资产基础法评估,评估值为2,724.61万元;按收益法评估,评估值为41,857.67万元。 
    鉴于设计公司属于典型的“轻资产”公司,设计师的知名度对设计公司未来发展具有更为重要的推动作用;而且通过收购高文安设计并有高文安的加盟,非常有助于宝鹰建设实现“设计带动施工”的发展策略,在迅速提升公司整体设计水平的同时,有利于增强公司对施工订单的吸获能力;同时高文安在境内、港澳台、欧美华人区及东南亚诸国都具有较高的知名度和影响力,这高度契合公司紧跟“一带一路”国家战略,深度积极拓展海外业务的经营方针,从而为公司跨越式发展奠定基础,具有很重要的价值和意义。 
    因此,基于高文安对高文安设计的利润预期及高文安的业绩承诺,并综合考虑上述各项因素,经双方协商一致,同意以预计的高文安设计2015年度的净利润4,000万元的9.8倍作为高文安设计的整体估值,确定高文安设计60%股权转让价格为人民币23,520.00万元。 
    4、收购协议的主要条款 
    (1)协议各方 
    甲方(转让方):高文安 
    居民身份证号码:A06XXXX(2) 
    乙方(受让方):深圳市宝鹰建设集团股份有限公司 
    住所: 深圳市罗湖区深南东路2028号罗湖商务中心2604-05单元 
    法定代表人 :古少波 
    (2)股权转让标的 
    本次股权转让的标的为甲方持有的高文安设计60%的股权。 
    (3)标的股权的转让价格 
    甲方预计高文安设计2015年度的净利润(经乙方委托的具有证券业务资格的会计师事务所审计的扣除非经常性损益后的税后净利润,下同)为人民币4,000万元、2016年度的净利润为人民币5,000万元、2017年度的净利润为人民币6,000万元。甲方承诺高文安设计2015年至2017年三个会计年度累计实现的净利润总额不低于人民币15,000万元。 
    基于甲方对高文安设计的上述利润预期及甲方的业绩承诺,甲乙双方协商一致,以预计的高文安设计2015年度的净利润4,000万元的9.8倍作为高文安设计的整体估值,确定标的股权的转让价格为:人民币23,520万元,乙方应以等值港币向甲方支付。 
    (4)关于股权调整安排 
    甲方应于本协议生效之日起三十个工作日内就其与品味轩之间关于对高文安设计持股比例调整事宜办理完毕工商变更登记手续,调整完成后,品味轩将持有高文安设计10%的股权。 
    (5)标的股权的交割 
    甲方应在本协议生效后二十个工作日内将持有的标的股权经工商登记管理机关登记程序登记至乙方名下,并促使高文安设计向工商登记管理机关办理完毕标的股权变更登记有关的公司章程备案等手续,乙方应就前述事项的办理给予必要的配合及协助。 
    甲乙双方确认,以标的股权登记至乙方名下的工商变更登记手续办理完毕之日(即主管工商行政管理机关出具核准变更通知书之日)视为标的股权交割日。 
    (6) 股权转让价款的支付 
    股权转让价款由乙方以现金方式按照如下约定分三期支付至甲方指定账户: 
    ①乙方应自本协议生效后在2015年5月22日之前向甲方支付股权转让价款总额的20%,即等值于人民币4704万元的港币(按照付款当日中国人民银行公布的汇率中间价折算)。 
    ②在如下条件全部满足的情况下,自甲方将高文安设计60%的股权登记在乙方名下之日起六个月内,乙方应向甲方支付股权转让价款总额的30%,即等值于人民币7056万元的港币(按照付款当日中国人民银行公布的汇率中间价折算): 
    A、甲方将其持有的高文安设计有限公司(在香港注册,下称“高文安香港”)100%的股权以一元港币的价格转让给高文安设计并将该等100%股权全部过户至高文安设计名下(如因需要符合相关法律法规规定导致实际转让的价格超过一元港币,则超过部分由甲方承担,乙方可以在第三期股权转让价款中相应核减需要支付给甲方的金额); 
    B、甲方已将其拥有的与工程、设计相关的境内外商标(包括但不限于第3591355号图形商标、第3591356号高文安文字商标、第5318615号高文安文字商标)及拥有的与工程、设计相关的作品所形成的境内外著作权中的财产权利(包括但不限于复制权、发行权、出租权、展览权等)无偿转让至高文安设计名下; 
    C、甲方已将所持高文安设计60%的股权交割至乙方名下并将所持高文安设计5%的股权交割至品味轩名下; 
    D、除非乙方同意,高文安设计届时已经不存在任何对外担保事项;甲方及甲方的关联方届时不存在占用高文安设计及高文安香港资金的情况;甲方完全遵守了其在本协议项下的陈述和保证,并且没有违反本协议的情况。 
    ③在上述约定的条件全部满足的条件下,在2017年3月31日之前,乙方向甲方支付剩余部分的股权转让价款,即等值于人民币11,760万元的港币(按照付款当日中国人民银行公布的汇率中间价折算)。 
    (7)留存收益及未分配利润的归属 
    甲乙双方确认本次交易的基准日为2015年3月31日。双方同意,高文安设计自基准日至交割日期间不进行利润分配,高文安设计于交割日前形成的未分配利润及其他留存收益,由乙方和高文安设计的全体股东按照本次股权转让完成及乙方与品味轩之间股权比例调整完成后的出资比例(甲方30%,乙方60%,品味轩10%)共享。自基准日至交割日期间,以及交割日之后的损益由高文安设计全体股东(甲方30%,乙方60%,品味轩10%)按照其持股比例共同享有并承担。 
    (8)业绩补偿 
    如高文安设计2015年、2016年、2017年(下称“补偿期”)三个会计年度累计实现的净利润不足承诺净利润数,甲方同意对累计实现的净利润不足累计承诺净利润的部分以现金方式补偿给高文安设计。该等现金补偿款导致所有者权益增加,由届时全体股东按持股比例共享。各年实现的净利润数应以由乙方指定的具有证券业务资格的会计师事务所出具的审计报告数据为准。 
    甲方应在高文安设计补偿期届满经乙方指定的具有证券业务资格的会计师事务所出具审计报告之日起40个工作日内将补偿款以现金方式支付给高文安设计。如甲方对会计师事务所审计报告有疑义的,可与该审计机构进行沟通说明,乙方应提供协助 
    (9)高文安设计的经营管理 
    ①交割日后,高文安设计的董事会将由5名董事组成,其中由乙方委派3名董事,甲方委派2名董事。双方将促使高文安设计董事会选举高文安担任高文安设计的董事长。 
    ②交割日后,乙方将提请深圳市宝鹰建设控股集团股份有限公司董事会聘请甲方担任深圳市宝鹰建设控股集团股份有限公司的副总经理。 
    ③甲方同意,在交割日后的两年内,将所持有的高文安设计不少于5%的股权转让给高文安设计的高管及业务骨干以对该等员工进行股权激励,激励人员名单由高文安设计董事会审议确定。 
    ④本协议生效后,如高文安设计或者高文安香港需要与甲方或者甲方控制的关联公司发生关联交易,应经高文安设计董事会三分之二以上董事同意方可进行 
    (10)违约责任 
    ①若甲方未能在本协议约定的期限届满之日起三十日内完成标的股权的交割的,则乙方有权解除本协议,要求甲方退回乙方已向其支付的股权转让款,同时要求甲方赔偿乙方由此产生的全部损失。 
    ②若甲方未履行其在本协议项下的义务,或其承诺、陈述与保证不真实、不准确,高文安设计因甲方未履行义务或陈述与保证中所涉及的相关事项遭受损失的,视同乙方亦同时遭受该等损失,乙方有权要求甲方就该等损失的金额直接向乙方作出赔偿。 
    ③若乙方逾期支付股权转让价款,则甲方有权自逾期之日起,就逾期付款金额按照每日万分之三的标准,向乙方计收违约金。逾期时间超过30日,甲方有权解除本协议并要求乙方赔偿由此产生的全部损失。 
    ④除不可抗力因素外,任何一方未履行其在本协议项下的义务,或其承诺、陈述与保证不真实、不准确,则视为违约,守约的一方有权要求违约方继续履行协议,并要求违约方赔偿因其违约造成的全部损失。 
    (11)争议解决 
    与本协议有关的任何争议,双方应首先通过友好协商解决。双方未能以协商方式解决争议的,则任何一方均有权向华南国际经济贸易仲裁委员会提起仲裁。 
    (12)协议的签署、生效、变更及终止 
    本协议在如下条件全部满足后生效:①本协议经双方签署;②本次股权转让经深圳市宝鹰建设控股集团股份有限公司董事会审议通过;③本协议经高文安设计的主管商务部门批准。 
    本协议的变更需经协议双方协商一致并签订书面协议。 
    本协议应在本协议中约定的所有权利和义务履行完毕时终止,但亦可因下列任一情形而提前终止:①一方根据本协议的约定解除本协议;②双方协商一致同意提前终止本协议;③法律法规规定的其他情形。 
    5、项目实施的必要性、可行性及对公司的影响 
    (1)并购的必要性 
    A、符合公司战略发展的需要 
    随着现代建筑的快速发展,人们已不满足建筑只具备遮风避雨满足办公和生活所需的基本功能,在对建筑的安全、舒适、节能、环保、艺术、人性化等方面的要求越来越高。因此,设计作为建筑装饰企业的核心竞争力之一,越来越重要。 
    公司是行业内少数同时拥有建筑装饰工程专项设计甲级资质和建筑幕墙工程专项设计甲级资质的装饰装修企业之一,确立了以设计为龙头的品牌战略。 
    经过多年发展,公司设计队伍逐渐细分化、专业化,现已形成了公共文化工程、体育场馆工程、高档酒店工程等专业化设计团队,超前的设计发展理念,汇聚了一流的设计力量,创造出一流的设计作品,引领着一流的施工质量,打造了一批设计施工一体化的精品工程。 
    此外,公司还计划通过与一流设计机构合作,积累丰富的经验,逐步实现公司设计水平与国际一流水平的接轨的战略目标。因此,通过收购领先的设计机构是公司实现未来发展战略必不可缺的环节。 
    B、符合行业发展需要 
    随着建筑装饰企业的竞争已经从原来的价格竞争、资质竞争变为以设计水平为代表的综合实力的竞争,国内主要的建筑装饰企业均已开始进行提升设计档次,并投资大力建设设计中心,因此,打造高端价值链,树立行业标准和标杆,提升在装饰行业中的自主创新能力和核心竞争力。 
    根据中国建筑装饰协会《“十二五”发展规划纲要》指出:至2015年行业工程总产值力争达到3.8万亿元,比2010年增长1.7万亿元,总增长率为81%,年平均增长率为12.3%左右。其中,设计是行业发展的龙头,不仅文化、科技含量高,也是国际竞争最激烈的领域,肩负着由“中国制造”到“中国创造”的艰巨任务。繁荣设计创作,提高设计技术水平,必须引起全行业的高度重视。 
    因此,加强室内建筑设计同其它文化、艺术门类的交流与合作,在产业化发展中提高行业的文化、艺术品位。要通过工程配饰部件、部品的产品化、系列化、配套化,增加工程作品中的文化、艺术含量,提高建筑装饰设计的文化创意水准,符合行业“文化创意发展”的战略规划。 
    (2)并购的可行性 
    高文安设计主要从事装饰设计业务,提供项目整体规划、建筑外立面、室内设计、园林景观及销售策划等专业服务。主要合作的开发商包括华发集团、山东鲁能集团、中粮地产、中海集团、万达集团、深圳招商华侨城、深圳东部华侨城、上海绿城、华润置地、新世界、瑞安集团、天安集团等大型房地产企业。 
    高文安设计创始人高文安系香港资深高级室内设计师、英国皇家建筑师学院院士、香港建筑师学院院士、澳洲皇家建筑师学院院士,设计了超过5,000个室内设计项目,被誉为香港“室内设计之父”,主要客户包括李嘉诚、成龙等知名人士,创立自有品牌“MY”系列,旗下9大生活品牌;并获香港室内设计协会终身成就奖以及国际室内建筑师与设计师联合会(IFI)“重大国际成就表彰”。 
    高文安的代表工程包括故宫餐厅、泰晤士临河公寓、印度尼西亚BontiqueHotel、苏格兰男爵古堡中华艺术展馆、峨眉雪雅坊、山西大院、丽江瑞吉、海怡半岛、广东的士高、凯声戏院、上海滩、半岛酒店嘉麟楼、赛马会沙田会所百俊厅以及遍布全港的各个家居作品等,在中国及东南亚地区具有较高的声誉和知名度。 
    通过收购高文安设计并有高文安先生的加盟,非常有助于宝鹰建设实现“设计带动施工”的发展策略,在迅速提升公司整体设计水平的同时,有利于增强公司对施工订单的吸获能力;同时高文安先生在境内、港澳台、欧美华人区及东南亚诸国都具有较高的知名度和影响力,这高度契合公司紧跟“一带一路”国家战略,深度积极拓展海外业务的经营方针,从而为公司跨越式发展奠定基础,具有很重要的价值和意义。 
    收购高文安设计控股权后,公司可以充分利用高文安和众多著名客户的良好合作关系,充分发挥设计龙头作用,进一步提升和巩固公司在高端设计、装饰施工上的领先优势;同时公司将充分引进高文安先进的设计理念和设计方法,培训和提升公司整体设计能力,将公司的整体设计水平推升到国际水平,以进一步增强公司的品牌影响力和市场竞争力。 
    (3)对公司的影响 
    公司本次收购高文安设计60%的股权,高文安承诺所有的设计业务均由高文安设计承接和实施,有利于公司将快速提升设计业务,围绕建筑装饰设计施工业务做大做强,并将业务拓展至港澳台及东南亚地区,力争成为全球主要建筑装饰设计施工承包商之一。 
    6、项目实施面临的风险 
    (1)项目整合的风险 
    项目整合的风险主要体现公司文化、营销推广、人才管理、生产经营等方面公司和高文安设计可能存在不同的思路和认识,进而可能影响两家公司的协同作用。 
    预防对策:未来公司将本着合作共赢的理念,充分尊重两家公司文化差异,加强沟通,在保持目标公司在设计和管理团队稳定的基础上,加强内控制度建设、企业文化建设等措施,较快、平稳的实现双方的整合。 
    (2)项目收购未达到目标的风险 
    如果高文安设计存在因管理、客户开发、营销策略及市场拓展等方面不能适应市场竞争状况变化,会面临项目收购未达目标的风险。 
       预防对策:高文安作为高文安团队中担任主要管理者之一,将在新业务开拓、目标公司管理等领域发挥主导作用。高文安承诺高文安设计未来三年的业绩目标约定如下:2015 年度、2016 年度、2017 年度的承诺净利润数额分别不低于4,000万元、5,000万元、6,000万元。 
    (3)人才流失风险 
    优秀的人才是决定企业未来发展的重要因素之一,特别是设计行业,核心设计人员的稳定性以及是否能够吸引更多优秀人才加入,对高文安设计持续发展具有重要意义。本次收购完成后,高文安设计原有架构和管理团队不会发生重大调整,但本次收购带来的业务整合和企业文化碰撞等因素,可能会影响经营管理人员和优秀设计师的稳定性与积极性,将影响双方未来业务发展的协调性和市场竞争力的提升。 
    预防对策:为保证优秀人才的稳定性和创造力,公司将通过加强多层面的个人能力提升保障机制,确保管理团队和核心人员在新的企业文化和制度面前,实现更高更广阔的价值空间。同时,本次转让协议约定,高文安先生同意在交割日后的两年内,将所持有的高文安设计不少于5%的股权转让给高文安设计的高管及业务骨干以对该等员工进行股权激励。上述措施将保证人才的稳定性。 
    (4)审批的风险 
    本次股权收购涉及需要商务部门的核准。根据国家现行相关政策,本次收购符合国家“走出去”的产业政策,但最终审批及对外支付核准的结果尚具有不确定性。 
    预防对策:公司对收购资产和业务进行了详细核查。公司聘请了专业的审计机构、法律顾问等协助调查,以确保本次收购的顺利完成。 
    (5)商誉减值风险 
    本次交易完成后,公司的合并资产负债表中将形成一定金额的商誉。根据《企业会计准则》规定,本次交易形成的商誉不作摊销处理,但需要在报告期末做商誉减值测试。如果高文安设计未来经营状况恶化,则存在商誉减值的风险,从而对公司当期损益造成不利影响。 
    预防对策:高文安设计将努力保持业务的稳定发展,减少发生商誉减值的可能性。同时,公司将严格依照《企业会计准则》规定,在报告期末进行商誉减值测试。 
    (二)永久性补充流动资金 
    1、永久性补充流动资金的必要性 
    公司所处行业特点使公司对流动资金的需求量较大,如在招投标阶段需要支付投标保证金、施工过程中的履约保证金、安全保证金及施工完成后的质量保证金等,因此公司规模的扩大需要流动资金的保证。 
    随着不断的发展,公司的建筑装饰业务已从国内延伸至海外市场,特别是在东南亚地区发展迅速,通过收购深圳市中建南方装饰工程有限公司,利用其海外市场丰富的建筑装饰工程施工经验,实现“强强联合”,公司海外业务收入规模不断扩大;同时,通过参股上海鸿洋电子商务有限公司,公司业务逐步向上游及互联网业务扩张,并有力促进了公司在原料采购及家装业务方面的发展。 
    由于公司业务规模的增长及业务的上下游整合和多元化发展,公司对流动资金的需求不断增加,为了满足公司日常生产经营和业务扩张的需要,需及时补充流动资金。 
    通过本次将募集资金18,394.98万元及利息永久补充流动资金,有利于降低财务成本,提高募集资金使用效率,改善公司流动资金状况,保证股东利益最大化。 
    2、永久性补充流动资金的说明和承诺 
    本公司募集资金到位时间为2014年3月18日,募集资金到位时间超过一年,公司承诺本次计划使用募集资金补充的流动资金仅限于与主营业务相关的生产经营使用,不会通过直接或间接的安排用于新股配售、申购,或用于股票及其衍生品种、可转换公司债券等的交易,没有与募集资金投资项目的实施计划相抵触,不影响募集资金投资项目的正常进行,不存在变相改变募集资金投向和损害股东利益的情况。 
    公司过去12个月内未进行证券投资、委托理财、衍生品投资、创业投资等高风险投资,并承诺未来12个月内不进行证券投资等高风险投资以及为他人提供财务资助。四、独立董事、监事会、财务顾问发表的意见 
    (一)独立董事意见: 
    1、本次变更募集资金项目用于收购以及剩余募集资金永久性补充流动资金符合公司发展的需要,有利于提高募集资金的使用效率,降低财务成本,为公司和公司股东创造更大的效益,符合相关法律、法规和《公司章程》的规定; 
    2、本次募集资金投资项目变更履行了必要的程序,符合《深圳证券交易所中小企业板上市公司规范运作指引》相关规定,不存在损害公司中小股东利益的情形。 
    (二)监事会意见: 
    公司监事会于2015年4月28日召开五届八次监事会,审议通过《关于变更部分募集资金的议案》,并发表意见如下:本次变更募集资金项目以及剩余募集资金永久性补充流动资金,有利于防范投资风险,符合公司业务发展的实际状况,符合公司和全体股东的利益,不存在损害公司和股东利益的情形,同意将该议案提交公司股东大会审议。 
    本次变更募集资金项目以及剩余募集资金永久性补充流动资金的议案须提交股东大会审议通过后方能实施。 
    (三)独立财务顾问意见: 
    经核查,国金证券认为: 
    1、公司本次关于变更募集资金项目以及剩余募集资金永久性补充流动资金的议案已经公司五届十四次董事会和第五届八次监事会审议通过,并由公司独立董事发表了认可意见,决策程序符合《深圳证券交易所股票上市规则》、《深圳证券交易所中小企业板上市公司规范运作指引》和《公司章程》的规定,待公司股东大会审议通过后即可有效实施。 
    2、本次变更募集资金项目以及剩余募集资金永久性补充流动资金是公司充分考虑了公司所处生产经营环境的变化,有利于提高公司募集资金的使用效率,增强公司的整体盈利能力和市场竞争力。 
    3、本次变更募集资金项目以及剩余募集资金永久性补充流动资金不存在变相改变募集资金投向和其他损害股东利益的情形,国金证券对宝鹰股份本次变更部分募集资金用途的事项无异议。五、关于本次变更募集资金用途提交股东大会审议的相关事宜 
    本次将变更部分募集资金投资项目的议案已获公司第五届董事会第十四次会议审议通过,尚需提交公司2014年度股东大会审议。六、备查文件 
    1、董事会决议 
    2、独立董事意见 
    3、监事会意见 
    4、独立财务顾问核查报告 
    5、可行性研究报告 
    特此公告。深圳市宝鹰建设控股集团股份有限公司 
                             董事会 
                  2015 年 4 月 28 日</t>
  </si>
  <si>
    <t>三联虹普拟变更8000万募集资金设信息技术公司</t>
  </si>
  <si>
    <t>　中证网讯 三联虹普（300384）2月5日午间公告，公司首次公开发行股票募集资金拟投项目为：工程开发中心建设项目 ；苏州敏喆机械有限公司厂房及配套设备建设项目 ；长乐运营服务中心建设项目；购置办公用房 。
　　其中募集资金投资项目“工程开发中心建设项目”计划总投资 10,304.40 万元；其中工程费用 6,623.00 万元，其他费用 1,057.00 万元，流动资金 2,624.40 万元。截至 2016 年 2 月 3 日，“工程开发中心建设项目”实际投资 2,306.17 万元，剩余资金 7,998.23 万元。
　　募集资金投资项目“长乐运营服务中心建设项目”计划总投资 4,761.00 万元；其中工程费用 2,078.00 万元，其他费用 373.00 万元，流动资金 2,310.00 万元。截至 2015 年 2 月 3 日，“长乐运营服务中心建设项目”实际投资 13.00 万元，剩余资金 4,748.00 万元。
　　募集资金投资项目“苏州敏喆机械有限公司厂房及配套设备建设项目”计划总投资 11,184.00 万元。截至 2015 年 9 月 30 日，该项目累计使用募集资金 10,303.67 万元，已达到预期可使用状态。该项目结项后，出于维持项目运行的需要，公司仍需进行相关的维修、改造、设备购置支出，拟继续使用募集资金进行投资，预计该项目共使用募集资金 10,900.00 万元，结余募集资金 284.00 万元。 
　　公司拟将剩余的部分募集资金使用方向变更为“出资设立北京三联金电信息技术有限公司（暂定名）”、“为‘购置办公用房’项目补充资金”以及“‘苏州敏喆机械有限公司厂房及配套设备建设项目’的继续投入”。其中“出资设立北京三联金电信息技术有限公司（暂定名）”的具体方式为公司以募集资金 8,000.00 万元和金电联行（北京）信息技术有限公司（以下简称“金电联行”）出资 2,000.00 万元合计 10,000.00 万元设立北京三联金电信息技术有限公司（暂定名）。此外，由于募集资金投资项目“购置办公用房”实际推进过程中所需资金超过预期，公司拟为其增加募集资金 2,621.00 万元。
　　公司称，变更募集资金投资项目的原因为：“工程开发中心建设项目”和“长乐运营服务中心建设项目”的必要性发生重大变化 “工程开发中心建设项目”计划投资 10,304.40 万元，原拟建成以工程开发中心和工程实验室为主体的研发平台，以提升公司技术创新能力和工程转化能力。 “长乐运营服务中心建设项目”计划投资 4,761.00 万元，原拟建成辐射浙江、福建地区的运营服务中心，以提高公司面对客户的工程技术服务能力与运营支持能力。 为避免重复建设，提高募集资金的使用效率，公司决定变更“工程开发中心建设项目”投资计划中部分募集资金的使用方向，以及变更“长乐运营服务中心建设项目”；“互联网+”正在深刻影响传统制造业，并将推动互联网、云计算、大数据、物联网等与现代制造业结合，促进信息技术和传统产业的“生态融合”，催生商业模式创新和业态创新。 面对行业发展格局的变化，公司拟充分发挥生产性服务业与高端制造业融合发展的竞争优势，抓住新一轮科技革命的机遇，将互联网、云计算、大数据、物联网等技术与现代工业深度融合，进一步提升公司技术服务能力，持续提升盈利能力。</t>
  </si>
  <si>
    <t>龙泉股份变更部分募集资金投向</t>
  </si>
  <si>
    <t>龙泉股份[-0.58% 资金 研报]（002671）5月7日晚间公告，为根据市场需求合理布局公司生产基地，提高募集资金的使用效率，拟将“河北分公司PCCP生产线建设项目”尚未使用募集资金余额中的5000万元资金投向变更为投资设立全资子公司安徽龙泉管道工程有限公司，由安徽龙泉管道工程有限公司实施“安徽龙泉管道工程有限公司PCCP生产线建设项目”。
非公开发行股票募投项目之一——“河北分公司PCCP生产线建设项目”计划总投资为2以元，其中募集资金拟投入17835.69万元。截至2015年4月30日，该项目已投入募集资金6022.54万元，尚有募集资金11865.07万元（含利息）未投入。
“河北分公司PCCP 生产线建设项目”自投资建设以来，实施完成了“河北省南水北调配套工程邢清干渠工程”、“河北省南水北调配套工程保沧干渠工程”、“山西省辛安泉供水改扩建工程”等项目的PCCP管生产及供货。由于2014年以来河北及周边地区输水工程项目的招投标进度延缓，为合理有效使用尚未投入的募集资金，公司经审慎研究，拟将该项目尚未投入的募资更改用途。
“安徽龙泉管道工程有限公司PCCP生产线建设项目”总投资25315万元，其中募集资金以投资设立全资子公司方式投入5000万元，项目投资不足部分来源于公司自筹。该项目将建设PCCP生产线两条。</t>
  </si>
  <si>
    <t>江苏亚邦染料股份有限公司关于变更部分募集资金投资项目用于收购股权暨关联交易的公告</t>
  </si>
  <si>
    <t>　本公司董事会及全体董事保证本公告内容不存在任何虚假记载、误导性陈述或者重大遗漏，并对其内容的真实性、准确性和完整性承担个别及连带责任。
　　重要内容提示：
　　●原项目名称: 年产2万吨商品染料项目
　　●新项目名称: 江苏道博化工有限公司100%股权收购项目。
　　●新项目投资总金额:45，000万元，其中募集资金投入27，066万元，其余资金由公司自筹解决。
　　●变更募集资金投向的金额: 27，066 万元，本次变更募集资金投向暨关联交易事项不构成《上市公司重大资产重组管理办法》规定的重大资产重组。
　　●本次变更募集资金投向暨关联交易事项尚需股东大会批准。
　　一、变更募集资金投资项目概述
　　经中国证券监督管理委员会[微博]“证监许可[2014]841号”文核准，江苏亚邦染料股份有限公司（以下简称“亚邦股份(18.450, -0.20, -1.07%)”或“公司”）于2014年8月28日，公开发行人民币普通股（A股）7，200万股，扣除相关费用后实际募集资金净额为135，444.50万元。根据公司《首次公开发行股票招股说明书》，本次发行募集资金用于“年产2万吨商品染料项目”、“年产8，000吨还原染料技改项目”、“园区集中供热项目”、“危险废物焚烧处置项目”和“偿还银行贷款”。截至2015年6月30日，公司已累计投入使用募集资金83，772.19万元，具体情况如下：
　　项目名称
　　总投资额（万元）
　　已累计投入（万元）
　　年产2万吨商品染料项目
　　27，066
　　—
　　年产8，000吨还原染料技改项目
　　26，166
　　26，192.43
　　园区集中供热项目
　　27，302
　　3，114.99
　　危险废物焚烧处置项目
　　5，000
　　4，554.27
　　偿还银行贷款
　　50，000
　　49，910.50
　　公司拟取消“年产2万吨商品染料项目”（以下简称“原项目”），将尚未投入使用的募集资金27，066万元投入到“江苏道博化工有限公司100%股权收购项目”中。江苏道博化工有限公司100%股权收购项目拟投入金额总额45，000 万元，其中募集资金投入27，066万元（占公司首次募集资金总额的 19.98%），其余以自有资金投入，新项目涉及关联交易。
　　本次募集资金变更投向暨关联交易事项经2015 年8月19日召开的公司第四届董事会第五次会议审议通过，关联董事许小初、许旭东、杨建回避表决。本事项还需提交公司股东大会审议，与该关联交易有利害关系的关联人将放弃行使在股东大会上对该议案的投票权。
　　二、变更募集资金投资项目的具体原因
　　1、原募集资金投资与投入实际情况
　　原项目即“年产2万吨商品染料项目”总投资额为27，066万元，项目拟由股份公司连云港(5.840, -0.16, -2.67%)分公司实施，位于连云港化工产业园区内，亚邦股份连云港分公司西侧。该项目对公司生产的滤饼进行商品化加工，将增加5，000吨蒽醌结构还原染料商品和15，000吨蒽醌结构分散染料商品的加工生产能力，提高公司染料商品化加工技术水平和生产规模，为市场提供高性能的还原染料和分散染料，满足市场需求。该项目拟投入资金全部来自于公司首次募集资金，由于公司现有蒽醌商品染料的产能已经基本能够满足市场需求，截止本公告日，公司尚未对该项目进行投资。
　　2、项目变更的具体原因
　　近几年，公司及子公司临江化工、安徽亚邦常州第一分公司部分小车间陆续搬迁至股份公司连云港分公司及华尔化工。公司牛塘生产区商品化设备在逐步搬迁至华尔化工的过程中，通过设备改进、工艺优化等措施，使设备利用率有了较大的提高，同时也对部分蒽醌商品染料的产能进行了一定的扩充，使公司蒽醌商品染料产能整体有了明显提升。公司现有蒽醌商品染料的产能已经基本能够满足市场需求。
　　三、新项目具体内容
　　项目名称: 江苏道博化工有限公司100%股权收购项目
　　投资方式：以现金方式出资45，000万元，其中募集资金投入27，066万元，以自有资金投入17，934万元。
　　项目介绍：江苏道博化工有限公司（以下简称：江苏道博），主要从事分散染料、溶剂染料的生产销售。目前，考虑到染料行业的发展趋势与下游客户所属领域对染料产品的需求，收购江苏道博将有助于公司完善分散染料的产品结构、更为迅速的进入溶剂染料市场，拓宽发展领域，满足客户需求，提高公司的盈利能力。公司拟投入45，000万元受让张华等17名自然人持有的江苏道博100%的股权。受让完成后，江苏道博将成为公司全资子公司。
　　本项目构成关联交易，但不构成《上市公司重大资产重组管理办法》规定的重大资产重组。
　　（一）交易标的的基本情况
　　公司本次交易的标的为张华等17名交易对方持有的江苏道博100%的股权。
　　1、基本情况
　　公司名称
　　江苏道博化工有限公司
　　公司性质
　　有限责任公司
　　公司住所
　　灌南县堆沟港镇化工园区
　　法定代表人
　　张华
　　注册资本
　　10，000万元
　　实收资本
　　10，000万元
　　经营范围
　　溶剂红111（透明红GS）、溶剂红52（透明红H5B）、溶剂红149（荧光红HFG）、溶剂红146（透明红FB）、溶剂红135（透明红EG）、溶剂红168（透明红KLB）、溶剂红169（透明红2Y）、溶剂红179（透明红E2G）、溶剂红207（透明红CHA）、溶剂黄33（柠檬黄4G）、溶剂黄157（柠檬黄HGN）、溶剂黄114（透明黄3G）、溶剂黄176（透明黄3GL）、溶剂橙60（透明橙3G）、溶剂橙107（透明橙R）、溶剂蓝63（透明蓝GN）、溶剂蓝35（透明蓝2N）、溶剂蓝36（透明蓝AP）、溶剂蓝59（油溶蓝N）、溶剂蓝78（透明蓝GP）、溶剂蓝97（透明蓝RR）、溶剂蓝104（透明蓝2B）、溶剂蓝122（透明蓝R）、分散蓝359（油溶蓝4G）、溶剂紫11（透明紫ER）、溶剂紫13（透明紫B）、溶剂紫31（透明紫RR）、溶剂紫59（透明紫R）、溶剂绿3（透明绿5B）、颜料黄147（颜料黄GN）、分散红F3BS、分散红CNB、分散红WW-3BS、分散红SBWF、1.4-二羟基蒽醌隐色体、1-甲胺基-4-溴蒽醌、4-溴-N-甲基-1（N）-9-蒽并吡啶酮、2-氨基-4-乙酰氨基苯甲醚、氯化钙、醋酸钠生产；自营和代理各类商品和技术的进出口业务，但国家禁止和限制进出口的商品和技术除外（依法须经批准的项目，经相关部门批准后方可开展经营活动）。
　　成立日期
　　2011年8月5日
　　营业期限
　　长期
　　2、股权结构
　　截止本公告日，江苏道博的股权结构如下表所示：
　　序号
　　股东名称
　　出资额（万元）
　　出资比例
　　1
　　张华
　　2840.14
　　28.4014%
　　2
　　徐松
　　1816.74
　　18.1674%
　　3
　　许海光
　　743.50
　　7.435%
　　4
　　许志东
　　716.36
　　7.1636%
　　5
　　杨俊琪
　　400.86
　　4.0086%
　　6
　　王英东
　　395.28
　　3.9528%
　　7
　　段海峰
　　793.30
　　7.933%
　　8
　　许曙光
　　394.06
　　3.9406%
　　9
　　许刚东
　　278.28
　　2.7828%
　　10
　　许立刚
　　255.52
　　2.5552%
　　11
　　刘强
　　225.52
　　2.2552%
　　12
　　孙亚平
　　395.66
　　3.9566%
　　13
　　蒋正达
　　196.88
　　1.9688%
　　14
　　袁霞
　　185.94
　　1.8594%
　　15
　　李玲
　　178.56
　　1.7856%
　　16
　　钱小玲
　　161.68
　　1.6168%
　　17
　　许会琴
　　21.72
　　0.2172%
　　合计
　　10000
　　100%
　　江苏道博股权清晰，不存在股权抵押、质押及其他任何限制转让的情况，未涉及诉讼、仲裁事项或查封、冻结等司法措施，且不存在妨碍权属转移的其他情况。
　　3、财务状况
　　天衡会计师事务所（特殊普通合伙）于2015年8月5日出具了天衡审字（2015）02049号《江苏道博化工有限公司审计报告》，并发表无保留意见。根据审计报告，江苏道博最近一年及最近一期的主要财务数据如下：
　　单位：万元
　　项目
　　2015年6月30日
　　2014年12月31日
　　资产总额
　　44，957.72
　　40，125.88
　　负债总额
　　35，895.03
　　38，406.13
　　净资产
　　9，062.69
　　1，719.75
　　项目
　　2015年1-6月
　　2014年1-12月
　　营业收入
　　16，930.57
　　26，696.69
　　营业成本
　　12，147.32
　　20，184.76
　　利润总额
　　2，763.24
　　1，106.47
　　净利润
　　2，340.43
　　891.57
　　净利润（扣除非经常性损益）
　　1，675.67
　　891.41
　　江苏道博于2011年下半年开始土建动工，同年年底进行设备安装，次年完成全部产品试生产。2013年，江苏道博开始正式投产。江苏道博自成立以来固定资产投资较大，资产负债率一直较高，财务费用较高，影响了公司净利润，2015年6月江苏道博原股东同比例增资5，000万元，以进一步减少企业财务费用，增强企业资金实力。
　　因技术改进及上游原材料价格的下降，2015年江苏道博核心产品溶剂染料羟基系列产品（溶剂蓝35、溶剂蓝36、溶剂蓝78、溶剂紫13等）毛利率从2014年的10%以内，增长至2015年的20%以上；同时羟基系列产品在溶剂染料销售中的占比从2014年的25%左右，上升至2015年上半年的40%左右。同时，2015年江苏道博分散染料销售价格有所上升。因此，江苏道博2015年上半年净利润较2014年有明显提高。
　　目前，江苏道博立足于江苏、浙江、广东等重点销售市场，通过扩大自身的成本优势，加大产品的市场推广力度，企业发展迅速，目前已经成为全国三大溶剂染料生产厂家之一。
　　4、江苏道博对外担保情况
　　截至本公告日，江苏道博对外担保事项如下：
　　被担保方
　　担保金额（元）
　　担保起始日
　　担保到期日
　　担保是否已经
　　履行完毕
　　江苏仁欣化工股份有限公司
　　170，000，000.00
　　2014-2-28
　　2018-12-26
　　未履行完毕
　　江苏仁欣化工股份有限公司
　　20，000，000.00
　　2015-1-6
　　2016-1-4
　　未履行完毕
　　江苏佳麦化工有限公司
　　40，000，000.00
　　2015-7-27
　　2016-1-27
　　未履行完毕
　　目前，江苏仁欣化工股份有限公司为亚邦投资控股集团有限公司控制的企业，为公司的关联方。其基本情况如下：
　　公司名称
　　江苏仁欣化工股份有限公司
　　公司性质
　　股份有限公司（非上市）
　　公司住所
　　灌南县堆沟港镇化工园区
　　主要办公地点
　　灌南县堆沟港镇化工园区
　　法定代表人
　　许小初
　　注册资本
　　20150.6924万元
　　实收资本
　　20150.6924万元
　　营业执照注册号
　　320724000001921
　　税务登记证号
　　320724775416378
　　组织机构代码证
　　77541637-8
　　经营范围
　　3，3'-二氯联苯胺盐酸盐、邻氯苯胺、2，2'，5，5'-四氯联苯胺盐酸盐、3，3'-二甲氧基联苯胺盐酸盐、颜料绿7、颜料绿36、P.Y.12、P.Y.13、P.Y.14、P.Y.17、P.Y.62、P.Y.65、P.Y.73、P.Y.74、P.Y.81、P.Y.83、P.Y.97、P.Y.150、P.Y.151、P.Y.154、P.Y.168、P.Y.174、P.Y.176、P.Y.188、P.Y.191、P.R.2、P.R.3、P.R.12、P.R.23、P.R.48、P.R.49、P.R.52、P.R.53、P.R.57、P.R.112、P.R.146、P.R.170、P.R.176、P.R.185、P.R.208、P.O.13、P.O.16、P.O.34、P.Y.109、P.Y.110、P.Y.139、P.Y.19、P.R.122、P.R.202、P.R.254、P.R.255、P.R.177、P.Y.23。硫酸镁产品的生产。
　　成立日期
　　2005年6月23日
　　江苏佳麦化工有限公司为公司关联方张华曾经控制的企业，其基本情况如下：
　　公司名称
　　江苏佳麦化工有限公司
　　公司性质
　　有限责任公司
　　公司住所
　　灌南县堆沟港镇化工园区
　　主要办公地点
　　灌南县堆沟港镇化工园区
　　法定代表人
　　李国元
　　注册资本
　　4，000万元
　　实收资本
　　4，000万元
　　营业执照注册号
　　320724000030579
　　税务登记证号
　　320724579493683
　　组织机构代码证
　　579493683
　　经营范围
　　苯甲酸、苯甲醛、苯甲酰氯、三氯甲苯、盐酸、对（邻）氯苯腈生产：自营和代理各类商品和技术的进出口业务（国家禁止和限制进出口的商品和技术除外）
　　成立日期
　　2011年7月28日
　　关于江苏道博对外担保事项，转让方承诺：
　　①在江苏道博股权转让变更登记日之前，江苏道博不再新增为借款期在一年以上的债务提供担保，且截至股权交割日，江苏道博对外担保总额不得超过23，000万元。
　　②就江苏道博在股权交割日之前提供的任何形式的对外担保，如由于该等担保导致江苏道博在股权交割日后承担任何担保责任，并导致江苏道博代为清偿债务或遭受任何经济损失的，转让方承诺按本次转出股权比例对江苏道博承担赔偿责任，并应在江苏道博支出款项后十五个工作日将该等款项补入江苏道博。就上述赔偿各转让方对江苏道博承担连带责任。
　　截至本公告日，亚邦股份不存在为江苏道博担保、委托其理财等情况，江苏道博不存在占用亚邦股份资金的情形。
　　（二）新项目的交易价格
　　经交易各方友好协商，公司以现金方式出资45，000万元收购张华等17名交易对方持有的江苏道博100%的股权。其中募集资金投入 27，066 万元，其余资金17，934万元公司自筹解决。江苏道博全体股东同意本次交易，无股东提出有优先受让权。
　　（三）关于新募投项目的定价原则和依据
　　江苏中天资产评估事务所接受亚邦股份的委托，对江苏道博截至2015年6月30日的股东权益进行了评估，并出具了苏中资评报字(2015)第C2043号《江苏亚邦染料股份有限公司拟股权收购涉及的江苏道博化工有限公司股东全部权益价值评估报告》（以下简称“评估报告”）。经评估，江苏道博截至2015年6月30日的股东全部权益的评估价值为45，200万元。经交易各方友好协商，江苏道博100%股权的交易作价为45，000万元。
　　本次评估结论如下：
　　1、资产基础法
　　在评估基准日2015年6月30日、企业持续经营前提下，江苏道博化工有限公司申报的总资产账面价值为44，957.72万元，总负债35，895.03万元，股东全部权益为9，062.69万元（账面值已经天衡会计师事务所（特殊普通合伙）审计）。
　　采用资产基础法评估后的总资产价值54，277.88万元，总负债35，895.03万元，股东全部权益为18，382.85万元，股东全部权益增值9，320.16万元，增值率102.84%。具体评估情况如下：
　　单位：万元
　　项目
　　账面价值
　　评估价值
　　增减值
　　增值率
　　A
　　B
　　C=B-A
　　D=C/A*100%
　　1
　　流动资产
　　25，263.08
　　26，188.76
　　925.68
　　3.66%
　　2
　　非流动资产
　　19，694.64
　　28，089.12
　　8，394.48
　　42.62%
　　3
　　其中：固定资产
　　18，110.81
　　19，499.12
　　1，388.30
　　7.67%
　　4
　　在建工程
　　138.63
　　138.63
　　5
　　无形资产
　　1，374.83
　　8，381.01
　　7，006.18
　　509.60%
　　6
　　递延所得税资产
　　70.36
　　70.36
　　7
　　资产总计
　　44，957.72
　　54，277.88
　　9，320.16
　　20.73%
　　8
　　流动负债
　　35，532.99
　　35，532.99
　　9
　　非流动负债
　　362.04
　　362.04
　　10
　　负债合计
　　35，895.03
　　35，895.03
　　11
　　净资产（所有者权益）
　　9，062.69
　　18，382.85
　　9，320.16
　　102.84%
　　注：小数点后保留两位
　　2、收益法
　　在评估基准日2015年6月30日，在企业持续经营及本报告所列假设条件下，江苏道博化工有限公司股东全部权益账面价值为9，062.69万元，采用收益法评估的股东全部权益价值为45，200.00万元（取整），评估增值36，137.31万元，增值率为398.75%。具体评估情况如下：
　　单位：万元
　　科目
　　2015年7-12月
　　2016年
　　2017年
　　2018年
　　2019年
　　2020年
　　2021年
　　一、营业收入
　　17，742.52
　　40，146.91
　　47，838.98
　　53，295.89
　　56，390.68
　　58，042.87
　　58，042.87
　　其中:主营业务收入
　　17，735.59
　　40，133.05
　　47，825.12
　　53，282.03
　　56，376.82
　　58，029.01
　　58，029.01
　　其他业务收入
　　6.93
　　13.86
　　13.86
　　13.86
　　13.86
　　13.86
　　13.86
　　减:营业成本
　　13，044.14
　　29，276.56
　　34，733.98
　　38，727.25
　　41，102.17
　　42，480.33
　　42，480.33
　　其中：主营业务成本
　　13，044.14
　　29，276.56
　　34，733.98
　　38，727.25
　　41，102.17
　　42，480.33
　　42，480.33
　　其他业务成本
　　主营业务税金及附加
　　108.61
　　242.05
　　284.33
　　313.42
　　329.70
　　338.23
　　338.23
　　营业费用
　　413.15
　　869.41
　　1，007.43
　　1，116.72
　　1，199.93
　　1，266.98
　　1，266.98
　　管理费用
　　1，560.82
　　3，161.55
　　3，379.11
　　3，545.26
　　3，702.10
　　3，855.11
　　3，855.11
　　财务费用
　　406.23
　　1，322.63
　　1，322.63
　　1，322.63
　　1，322.63
　　1，322.63
　　1，322.63
　　减:资产减值损失
　　78.84
　　加:公允价值变动净收益
　　投资收益
　　其他
　　二、营业利润
　　2，209.57
　　5，195.87
　　7，111.50
　　8，270.59
　　8，734.15
　　8，779.60
　　8，779.60
　　加：营业外收入
　　减：营业外支出
　　三、利润总额
　　2，209.57
　　5，195.87
　　7，111.50
　　8，270.59
　　8，734.15
　　8，779.60
　　8，779.60
　　所得税税率
　　0.15
　　0.15
　　0.25
　　0.25
　　0.25
　　0.25
　　0.25
　　减：所得税费用
　　331.44
　　779.38
　　1777.88
　　2067.65
　　2183.54
　　2194.90
　　2，194.90
　　净利润
　　1，878.13
　　4，416.49
　　5，333.63
　　6，202.94
　　6，550.62
　　6，584.70
　　6，584.70
　　+财务费用(税后)
　　403.88
　　1，124.24
　　991.97
　　991.97
　　991.97
　　991.97
　　991.97
　　息前税后营业利润
　　2，282.01
　　5，540.72
　　6，325.60
　　7，194.92
　　7，542.59
　　7，576.67
　　7，576.67
　　+折旧
　　800.22
　　1，616.44
　　1，599.51
　　1，577.57
　　1，583.34
　　1，597.91
　　1，597.91
　　+摊销
　　14.70
　　29.40
　　29.40
　　29.40
　　29.40
　　28.00
　　28.00
　　+计提的资产减值准备（扣对应递延所得税资产增加）
　　67.01
　　-资本支出
　　1，915.55
　　200.00
　　200.00
　　200.00
　　200.00
　　200.00
　　1，625.92
　　-营运资本变动
　　252.31
　　1，641.46
　　2，293.01
　　1，626.70
　　922.56
　　492.52
　　自由现金流量
　　929.07
　　5，412.12
　　5，461.50
　　6，975.19
　　8，032.77
　　8，510.07
　　7，576.67
　　折现率
　　11.39%
　　11.39%
　　11.26%
　　11.26%
　　11.26%
　　11.26%
　　11.26%
　　折现期(年)
　　0.2500
　　1.0000
　　2.0000
　　3.0000
　　4.0000
　　5.0000
　　永续年
　　折现系数
　　0.9734
　　0.8977
　　0.8068
　　0.7251
　　0.6517
　　0.5857
　　5.2016
　　各年折现值
　　904.36
　　4，858.46
　　4，406.34
　　5，057.71
　　5，234.96
　　4，984.35
　　39，410.80
　　营业价值
　　64，856.97
　　加：未合并子公司投资
　　非经营性资产
　　超额现金
　　企业价值
　　64，856.97
　　减：评估基准日有息负债
　　19，679.70
　　股东权益价值
　　45，200.00
　　3、评估结果的选取
　　资产基础法是从现时成本角度出发，以被评估企业账面记录的资产、负债为出发点，将构成企业的各种要素资产的评估值加总减去负债评估值作为被评估企业股东全部权益的评估价值。而对被评估企业拥有的其他如人才优势、技术优势，产品优势、管理能力、客户关系、销售网络及商誉等账外不可确指无形资产未能进行评估，由于资产基础法固有的特性，评估师难以单独准确地对不可确指无形资产价值进行量化估值，因此采用资产基础法难以涵盖被评估企业整体资产的完全价值。从理论上来说，收益法考虑企业价值是一个有机的结合体，被评估企业经过多年的发展，已拥有较强的获利能力及现金流控制能力，在同行业中形成的较强的竞争优势，其整体价值体现于被评估企业未来预期收益，所以收益法得出的评估值更能科学合理地反映企业的股东全部权益价值。因此本次评估采用收益法的评估结果45，200万元作为委估江苏道博化工有限公司股东全部权益价值的评估结论。
　　本次评估采用的评估方法、评估依据等具体内容详见公司于上海证券交易所[微博]网站同日披露的《江苏亚邦染料股份有限公司拟股权收购涉及的江苏道博化工有限公司股东全部权益价值评估报告》。
　　江苏中天资产评估事务所有限公司具备了专业的证券从业资格，且均独立于本次资产出售方控股股东、实际控制人及其关联方，在评估工作中保持了充分的独立性，其对交易标的预期未来各年度收益或现金流量等重要评估依据、计算模型所采用的折现率等重要评估参数及评估结论充分、合理，其出具的资产评估报告符合客观、独立、公正和科学的原则，评估结果合理，不会损害公司及非关联股东的利益。
　　公司受让张华等17名自然人持有的江苏道博100%的股权遵循自愿、公平、诚实信用的原则，在双方协商一致的情况下，达成股权转让的相关协定。
　　（四）交易对方暨关联方介绍和关联关系
　　本次交易对方为张华等17名自然人，其基本情况如下：
　　序号
　　姓名
　　性别
　　国籍
　　住址
　　1
　　张华
　　男
　　中国
　　安徽省合肥市庐阳区金寨路327号31幢702室
　　2
　　徐松
　　男
　　中国
　　江苏省常州市武进区牛塘镇延政东路50号
　　3
　　段海峰
　　男
　　中国
　　江西省九江市浔阳区湖滨小区51栋1单元501室
　　4
　　许海光
　　男
　　中国
　　江苏省常州市新北区侨光苑1幢2907室
　　5
　　许志东
　　男
　　中国
　　江苏省常州市武进区牛塘镇竹园村委大巷村200号
　　6
　　杨俊琪
　　男
　　中国
　　江苏省常州市武进区湖塘镇南甸苑1幢2502室
　　7
　　孙亚平
　　男
　　中国
　　江苏省常州市天宁区翠竹新村123幢戊单元602室
　　8
　　王英东
　　男
　　中国
　　江苏省常州市武进区牛塘镇漕溪村委卞家塘7号
　　9
　　许曙光
　　男
　　中国
　　江苏省常州市武进区牛塘镇丫河村委许家塘50号
　　10
　　许刚东
　　男
　　中国
　　江苏省常州市武进区牛塘镇竹园村委大巷村6号
　　11
　　许立刚
　　男
　　中国
　　江苏省常州市武进区牛塘镇湖滨路34号
　　12
　　刘强
　　男
　　中国
　　江苏省常州市武进区牛塘镇牛塘村委北岸村150号
　　13
　　蒋正达
　　男
　　中国
　　江苏省常州市武进区牛塘镇塘口村委前西沟72号
　　14
　　袁霞
　　女
　　中国
　　江苏省常州市武进区牛塘镇竹园村委大巷村200号
　　15
　　李玲
　　女
　　中国
　　安徽省马鞍山市花山区钢院楼房31栋602室
　　16
　　钱小玲
　　女
　　中国
　　江苏省常州市武进区寨桥镇红星村委杨司巷9号
　　17
　　许会琴
　　女
　　中国
　　江苏省常州市武进区湖塘镇湾里新村59幢丙单元501室
　　本次交易对方之一张华为江苏道博的控股股东及实际控制人，曾任亚邦投资控股集团有限公司（以下简称“亚邦集团”）的董事，且持有亚邦集团0.5%的股份。亚邦集团为本公司的控股股东，持有本公司28.84%股权。根据《上海证券交易所[微博]上市公司关联交易实施指引》，本次交易构成关联交易。
　　张华，男，中国国籍，家庭住址：安徽省合肥市庐阳区金寨路，2013年以来，历任江苏佳麦化工有限公司董事长，江苏仁欣化工股份有限公司董事长，连云港安拓催化剂贸易有限公司董事长等职务，截止本公告日，现任江苏道博化工有限公司董事长。
　　（五）协议的主要内容及签署情况
　　1、合同主体
　　甲方（收购方）：江苏亚邦染料股份有限公司
　　乙方（转让方）：江苏道博化工有限公司现全体股东
　　2、交易价格
　　根据《评估报告》，江苏道博截至2015年6月30日的股东全部权益的评估价值为45，200万元，经交易各方友好协商，参考《评估报告》确定的评估值，确定江苏道博100%股权的交易作价为45，000万元，其中各转让方持有的江苏道博股权所对应的股权转让作价如下表所示：
　　序号
　　股东姓名
　　出让股权占总股本比例（%）
　　股权价格（万元）
　　1
　　张华
　　28.4014
　　12780.63
　　2
　　徐松
　　18.1674
　　8175.33
　　3
　　段海峰
　　7.9330
　　3569.85
　　4
　　许海光
　　7.4350
　　3345.75
　　5
　　许志东
　　7.1636
　　3223.62
　　6
　　杨俊琪
　　4.0086
　　1803.87
　　7
　　孙亚平
　　3.9566
　　1780.47
　　8
　　王英东
　　3.9528
　　1778.76
　　9
　　许曙光
　　3.9406
　　1773.27
　　10
　　许刚东
　　2.7828
　　1252.26
　　11
　　许立刚
　　2.5552
　　1149.84
　　12
　　刘强
　　2.2552
　　1014.84
　　13
　　蒋正达
　　1.9688
　　885.96
　　14
　　袁霞
　　1.8594
　　836.73
　　15
　　李玲
　　1.7856
　　803.52
　　16
　　钱小玲
　　1.6168
　　727.56
　　17
　　许会琴
　　0.2172
　　97.74
　　合计
　　100
　　45000
　　3、支付方式和支付期限
　　（1）本次交易对价支付方式为现金支付。
　　（2）甲方应在本次交易完成股权交割后十个工作日内，向张华先生支付其转出股权股权转让款的100%即12780.63万元。江苏道博原实际控制人和大股东张华先生承诺将其本人所得转让款全部用于在二级市场购买亚邦股份股票；张华同意在商业银行开设专用帐户，与亚邦股份、商业银行就该专用帐户签订三方监管协议；甲方在江苏道博股权交割后应当支付给张华先生的股权转让款12780.63万元，由亚邦股份支付至该专用账户。同时，张华先生在证券公司开设证券专设帐户，与亚邦股份、证券公司就该证券专户签订三方监管协议，张华先生的股票购买行为均在该专户进行。股票购买期间为收到股权转让款之日起六个月内，且六个月届满前该等股票购买行为必须实施完毕。张华先生同时承诺：从第一次以股权转让款购买甲方股票之日起，至上述六个月期限届满后的十二个月内，其将不出售该等以股权转让款所购买的甲方股票。
　　资金专用账户的管理及证券专用帐户的管理按三方监管协议以及上述张华先生的承诺执行。
　　（3）甲方应在本次交易完成股权交割后十个工作日内，向除张华先生之外的其他转让方支付该等股权转让方转出股权交易作价款的85%，其余15%分别于会计师事务所对江苏道博业绩承诺期内的业绩承诺实现情况进行专项审核并出具专项审核报告之日起十个工作日内支付，三个承诺年度后每期支付5%。如某承诺年度该等股权转让方需向甲方补偿，则该年度应支付的股权转让款转作补偿款，应支付的股权转让款超出补偿款部分正常支付，不足部分各转让方应于30日内补足。张华先生应当直接另行以支付现款方式补足。
　　（4）张华先生之外的各转让方的股权转让款将支付至各转让方另行书面向甲方通知的其个人帐户。各转让方确认：甲方将股权转让款打入该等帐户，视为各转让方已收到相对应的股权转让款。
　　4、业绩承诺和补偿措施
　　转让方承诺：江苏道博2015年、2016年、2017年的经审计的税后净利润分别不低于：4000万元、4800万元、5800万元（以下简称“业绩承诺”）。《评估报告》确认的江苏道博2015年至2017年盈利预测净利润分别为3553.80万元、4416.49万元、5333.63万元（以归属于母公司股东的扣除非经常性损益的净利润为计算依据）。前款约定的江苏道博2015年至2017年承诺利润均高于《评估报告》确定的各年度净利润预测值。
　　补偿措施：如江苏道博2015年至2017年的实际利润低于上述承诺利润，则转让方需对甲方进行业绩补偿，每期业绩补偿的具体金额按以下公式确定：
　　[（截止当期期末江苏道博累计净利润承诺数-截止当期期末累计净利润实现数）×本次股权转让作价/补偿期限内三年的净利润承诺数总和]-已补偿金额。
　　如根据上述公式计算的金额小于或等于0 时，则按0 取值，即转让方无需向甲方补偿。但已经补偿的金额不冲回。
　　本协议中所称净利润均指经具证券从业资格会计师事务所审计的扣除非经常性损益后的净利润。
　　托底条款：甲方确认，在任何情形下（无论江苏道博承诺期经营业绩如何），本次交易的股权转让款（经补足调整后）不低于本次股权转让审计基准日江苏道博净资产金额。
　　转让方股权转让对价款、补足义务的确定：各转让方的股权转让对价款、补足义务以其本次转出股权比例在各转让方总转出股权中的比例确定。
　　5、拟购买资产的交割
　　（1）各方应在本协议生效后，开始办理相关交割手续。交割至迟不晚于本协议生效后的第五个工作日启动。转让方有义务促使江苏道博最迟在本协议生效后一个月内办理完毕股东变更的工商登记手续，使转让方所持江苏道博的股权过户至收购方名下。
　　（2）交割日为江苏道博股东变更登记至收购方工商变更登记完成日。
　　（3）为完成上述股权过户登记，转让方应促使江苏道博履行相应的手续，并制作、准备和签署必需的文件。
　　（4）拟购买资产的权利和风险自交割日起发生转移，收购方自交割日起即成为江苏道博的股东，享有该等股权完整的股东权利，拟购买资产的风险自交割日起由收购方承担。?
　　（5）拟购买资产在评估基准日后至交割日的利润归甲方所有，亏损由甲方承担。即无论评估基准日后至交割日是盈利还是亏损，均不对股权转让价格进行调整。
　　6、转让方的承诺与保证
　　（1）转让方声明及保证直至股权转让工商变更登记日为止：
　　①转让方对转让的股权应具有完整及可销售的所有权。转让的股权并不包含任何抵押﹑产权负担或其他任何第三方的权利。没有任何机构或个人对本协议项下股权享有优先购买权。不存在限制本协议项下股权转让的任何判决、裁决，也没有任何会对本协议项下股权转让产生不利影响的未了结或潜在的诉讼、仲裁、法院裁决、裁定等。签订本协议对于任何对转让方有约束力的协议或法律并不构成违反。
　　②在签署本协议前转让方向甲方提供有关江苏道博的一切资料，在所有重要方面均为准确。任何资料在任何重要的细节上均没有被篡改或有误导性，不论是加入误导性资料或是遗漏重要的资料或两者皆是。甲方进行审慎调查不影响转让方承担保证上述资料真实、全面、准确及完整的责任，也不影响在转让方违反其承诺的情况下，甲方得到救济的权利。
　　③江苏道博已从中国政府有关部门取得所有必要的许可、批准及同意以便能够经营其营业执照所列明的业务，该等许可、批准及同意合法有效。公司没有违反这些许可、批准及同意的任何条件或条款，没有任何因素可以阻碍这些许可、批准及同意的继续或延期。
　　④江苏道博除了已在财务报表中明示的负债、或有负债和对外担保外，江苏道博无任何其他负债、争议、潜在争议、诉讼、潜在诉讼、处罚、以及因股权变更前违法事宜可能导致处罚的情形。
　　⑤江苏道博已正式进行一切所须的税务登记，已按规定的方式及在规定的时间内将所有须由公司备案的纳税申报单真实﹑正确及完整的备案，已支付全部到期应付税项，及已根据有权向公司收取的有关课税部门的任何评税单或重新评税单，支付直至本协议日期的全部应付税项。
　　（2）如发现本条的任何声明或保证为虚假或不确切，则转让方应就由此给甲方造成的损失对甲方进行赔偿。在标的股权转让工商变更登记完成之后，本条转让方的责任继续有效。
　　（3）江苏道博在股权转让变更登记日之前的任何或有负债，包括但不限于因为股权变更登记日之前事项和情形所产生的税务、工商、环保、消防等机构的行政罚款、应缴未缴款、滞纳金、应缴未缴员工社保和公积金、合同违约金或质量索赔等，均由转让方承担。在本次股权转让变更登记完成后，一旦发生该等事项导致江苏道博支出款项，转让方应在十五个工作日将该等款项补入江苏道博。就上述赔偿各转让方对江苏道博承担连带责任。
　　（4）关于江苏道博的对外担保事项，转让方承诺：
　　①在江苏道博股权转让变更登记日之前，江苏道博不再新增为借款期在一年以上的债务提供担保，且截至股权交割日，江苏道博对外担保总额不得超过23，000万元。
　　②就江苏道博在股权交割日之前提供的任何形式的对外担保，如由于该等担保导致江苏道博在股权交割日后承担任何担保责任，并导致江苏道博代为清偿债务或遭受任何经济损失的，转让方承诺按本次转出股权比例对江苏道博承担赔偿责任，并应在江苏道博支出款项后十五个工作日将该等款项补入江苏道博。就上述赔偿各转让方对江苏道博承担连带责任。
　　7、收购后的公司治理
　　（1）各方同意本次交易完成后，江苏道博按照甲方全资子公司管理模式进行运作。
　　（2）各方同意本次交易完成后，江苏道博基本财务核算参照甲方的要求，包括：合同管理、项目预算、收入确认、现金流管理、坏账准备、采购管理、发票管理、现金管理、子公司间内部清算、固定资产折旧、审计费用摊销等规定。商务、合同、法务、信息系统、人力资源依照甲方规则管理。
　　（3）各方同意本次交易完成后，江苏道博按甲方要求建立信息化管理系统；基本财务核算原则、企业内部控制和管理要求按照上市公司的要求执行。
　　8、不竞争承诺和兼业禁止承诺
　　（1）不竞争承诺：转让方承诺在本协议生效之日起三年内不得在甲方、江苏道博以外，直接或间接通过直接或间接控制的其他经营主体或以自然人名义从事与甲方及江苏道博相同或相类似的业务；不在同甲方或江苏道博存在相同或者相类似业务的实体任职或者担任任何形式的顾问；不得以甲方及江苏道博以外的名义为甲方及江苏道博现有客户提供与甲方及江苏道博主营业务相关的任何服务；转让方违反不竞争承诺的经营利润归甲方所有，并需赔偿甲方的全部损失。
　　（2）兼业禁止承诺：转让方确认将在本次收购后尽力促使现有高管和核心团队保持稳定。在本次收购前担任江苏道博总经理、副总经理及核心人员的人士将与江苏道博签署不低于三年的劳动合同并出具相关承诺，保证在本协议生效之日起三年内将继续为江苏道博服务并在江苏道博任职。该等人士在甲方、江苏道博任职期间，未经甲方同意的，不在甲方、江苏道博以外，从事与甲方及江苏道博相同或类似的业务，或通过直接或间接控制的其他经营主体从事该等业务；不在其他公司任职。该等人士违反上述承诺的所得归甲方所有，并需赔偿甲方的全部损失，全体转让方对前述赔偿向甲方承担连带赔偿责任。?
　　9、税费承担
　　与本次交易相关的所有政府部门收取和征收的费用和税收等，各方依据相关法律法规的规定各自承担。
　　10、协议生效
　　本协议经各方签字盖章之日起成立，在以下条件全部满足后生效：
　　（1）本协议经甲方董事会批准；?
　　（2）本协议经甲方股东大会批准。
　　11、违约责任
　　（1）本协议任何一方不履行或不完全履行本协议所规定的义务或在本协议中所作的保证与事实不符或有遗漏，即构成违约。
　　（2）任何一方违约，守约方有权追究违约方违约责任，包括但不限于要求违约方赔偿损失。?
　　（3）违约方应依本协议约定和法律规定向守约方承担违约责任，赔偿守约方因其违约行为而遭受的所有损失(包括为避免损失而支出的合理费用)。
　　12、争议解决
　　（1）因本协议发生的一切争议，应当首先协商解决，协商不成的，任何一方均有权将争议提交至甲方所在地人民法院诉讼解决。
　　（2）除有关产生争议的条款外，在争议的解决期间，不影响本协议其他条款的有效性或继续履行。
　　四、新募集资金项目的市场前景、对公司产生的影响和风险提示
　　1、新项目市场前景
　　溶剂染料用途十分广泛，与人们生活紧密相关。溶剂染料主要用于燃料油着色、石蜡着色、大量用于塑料、有机玻璃及合成纤维原浆着色等。在溶剂染料中，有些品种具有强烈的荧光，可作为荧光染料使用，还可用于激光技术、太阳能捕集器、化学和生化分析等高新技术领域。与人们生活息息相关的，如用于油漆、油墨、橡胶、铝制品、墨水、鞋油等。
　　根据国家统计局的信息，2014年3-12月全国化学纤维、塑料制品及铝合金产量分别如下表所示：
　　单位：万吨
　　时间
　　化学纤维
　　塑料制品
　　铝合金
　　2014年3月
　　357.87
　　557.96
　　49.54
　　2014年4月
　　369.76
　　543.02
　　48.9
　　2014年5月
　　382.05
　　623.17
　　50
　　2014年6月
　　388.56
　　682.96
　　54.75
　　2014年7月
　　371.43
　　629.11
　　49.37
　　2014年8月
　　363.58
　　623.47
　　51.23
　　2014年9月
　　376.15
　　665.27
　　57.32
　　2014年10月
　　391.3
　　662.8
　　55.6
　　2014年11月
　　397.89
　　682.27
　　62.5
　　2014年12月
　　405.14
　　696.69
　　61.44
　　从表中可发现，化学纤维、塑料制品以及铝合金在2014年3-12月均呈现波动增长的趋势，说明溶剂染料下游市场虽然受到了国内外经济低迷大环境的影响，但是依然呈现出了增加的势头，可以预见，溶剂染料作为一种用途十分广泛的产品，随着我国工业化的不断发展，前景十分广阔。
　　近年来，世界纺织市场上不断有新型纤维出现，新纤维的特点在于有特殊性能、较高的附加值和优异的环保性能，如Tencel纤维、聚乳酸酯纤维、聚对苯二甲酸丙撑酯纤维等；也有使合成纤维向超细化、差别化和功能化发展，天然纤维向合成纤维化发展；新型印染技术如数字喷墨印花技术、非水系统染色技术的快速发展；在造纸工业方面，纸张的原浆着色、回收纸浆的漂白与着色新技术的发展，新型印墨、喷墨打印用墨水等染料应用领域新技术的发展，对染料提出了新的更高的要求。只有紧密跟踪这些新技术、新材料的发展，才能不断扩大染料的应用领域，溶剂染料将有着广阔的发展空间。
　　近年来，由于国家在环保方面控制日益趋严，以往分散化、小规模生产的工厂由于无法满足环保要求而被关停，促使溶剂染料生产趋于集中化、规模化，产品价格逐年走高。另一方面，传统的印染技术受困于环保要求而逐步进行升级改进，由传统的纺后着色改进为纺前着色，即由传统的用水多、污染重的色浆印染改进为用水少、污染小的色母粒方式着色。近几年，国内色母粒的产量每年均保持稳定及迅速地增长，未来增长的空间很大。
　　2、新项目对公司的影响
　　本次拟变更募投项目为收购关联方企业江苏道博，该企业主要从事分散染料、溶剂染料的生产销售。溶剂染料属于染料产品中的中高端品种，主要用于塑料母粒，涤纶纺丝，油墨等的着色使用，具有较高的运用范围，并且该染料在使用过程中不产生任何环境问题，无环保压力。分散染料是一类水溶性较低的非离子型染料。主要用于聚酯纤维和醋酯纤维的染色。江苏道博的分散染料产品分散红343、分散红356，2014年产销量国内领先。
　　公司目前产品的市场占有率已经相对稳定，依靠市场需求的缓慢增长很难满足企业自身快速发展的需要。收购江苏道博以后，公司拟在巩固原有业务的基础上，扩展溶剂染料业务，利用现有的资源、资金、品牌优势抢占溶剂染料市场，创造业务新的增长点，实现公司做新型高档染料专家工厂的发展目标。本次收购符合公司的战略布局，有利于公司完善产品结构，优化公司行业布局，提升公司的竞争力，符合公司长远发展战略。本次收购完成后，年归属于上市公司的销售规模和每股净利润将明显增加，上市公司的业务规模及盈利能力将得到一定的提升。
　　本次收购项目完成后，江苏道博将成为亚邦股份的全资子公司，本次收购不会导致江苏道博核心技术、专业人才、管理团队的重大变动，不会对公司日常经营产生不利影响。
　　3、风险提示
　　（1）本次交易盈利承诺补偿无法实现的风险
　　根据《江苏亚邦染料股份有限公司支付现金购买资产暨关联交易的协议书》，补偿义务人承诺江苏道博2015年、2016年、2017年的经审计的扣除非经常性损益后的净利润分别不低于人民币4000万元、4800万元、5800万元。如果实际利润低于上述承诺利润，则转让方将按照签署协议的相关规定对亚邦股份进行补偿。
　　上述业绩承诺系补偿义务人基于目前的经营状况及对未来市场发展前景，在未来盈利预测的基础上做出的综合判断。拟购买资产未来盈利的实现受宏观经济、市场环境等因素影响较大。业绩承诺期内，如以上因素发生较大变化，则拟购买资产存在业绩承诺无法实现的风险，可能导致补偿义务人业绩承诺与未来实际经营情况存在差异。
　　（2）补偿义务人无力支付担保赔偿及补偿价款的风险
　　截至本公告日，江苏道博共有对外担保2.3亿元，张华、徐松等17名原股东承诺江苏道博在股权交割日之前提供的任何形式的对外担保，如由于该等担保导致江苏道博代为清偿债务或遭受任何经济损失的，由转让方按本次转出股权比例对江苏道博承担赔偿责任，并应在江苏道博支出款项后十五个工作日将该等款项补入江苏道博。若同时江苏道博触发业绩补偿条款，所涉及的金额更大，则可能出现补偿义务人无力支付担保赔偿及补偿价款的风险。
　　（3）收购整合风险
　　本次交易完成后，江苏道博将成为亚邦股份的全资子公司。亚邦股份将在保持江苏道博独立运营的基础上与江苏道博实现优势互补，双方将在发展战略、品牌宣传、技术开发、销售渠道资源、融资渠道等方面实现更好的合作，后续整合是否能有效实施具有不确定性，存在收购整合风险。
　　在本次交易完成后，亚邦股份将在经营计划和业务方向、管理体系和财务体系等方面统筹规划，加强管理，最大程度的降低整合风险。
　　（4）市场需求受国内外宏观经济波动影响的风险
　　江苏道博主要从事溶剂染料和分散染料的研发、生产和销售，主营染料产品主要用于纺丝、塑胶等高端产品的着色，因此染料行业的发展周期与纺织、塑胶行业的发展周期有着较大的相关性，下游纺织塑胶行业的景气度对江苏道博染料产品的市场需求影响重大。国内外经济发展的周期性变化将对纺织塑胶行业产生周期性的影响，进而导致国内染料市场需求发生周期性的变化，引起染料产品供求关系的变化和市场价格的波动。由于全球经济的持续稳定发展仍面临许多不确定因素，而纺织塑胶行业受国内外宏观经济影响较大，如果全球经济出现衰退，将导致国内外市场对中国纺织品、塑胶产品的需求增幅趋缓甚至下降，也相应波及国内外市场对染料的需求，从而对江苏道博的未来发展带来不利影响。
　　（5）环保风险
　　染料产品生产过程中会产生一定数量的废水、废气和固废，尤其是废水的排放量较大，会对环境造成一定程度的污染。自成立以来，江苏道博高度重视企业生产中的环保问题，引进国际先进环保设备，并且在工艺上积极探索节能减排的技术和方法。江苏道博自觉遵守国家及地方环境保护法律法规，按照生产与环境协调发展的原则，加大“三废”治理力度，废气、废水、废渣等主要污染物排放均达到国家规定的排放标准，没有因环保原因受到处罚的情况。但是随着我国经济增长模式的转变和可持续发展战略的全面实施，国家和地方政府可能会颁布更新、更严的环保法规，提高环保标准，导致环保治理费用支出的增加，从而给江苏道博的盈利水平带来一定的影响。
　　（6）人员流失风险
　　管理团队、营销团队和核心技术人员对业务发展、市场开发和技术创新起着关键的作用，江苏道博的业务、销售、技术等各方面对管理团队、营销团队和核心技术人员形成较大的依赖。核心人员及管理团队是江苏道博的核心竞争力之一，也是江苏道博在行业内保持技术优势及企业持续稳定经营的关键所在。因此，保持核心人员和管理人员稳定是江苏道博未来持续发展的重要因素。江苏道博的技术团队及核心管理人员的稳定性是决定本次收购成功与否的重要因素，人员流失将对江苏道博未来的经营和业务的稳定性造成不利影响。
　　江苏道博拟通过改善工作环境、提供发展机会、建立健康和谐的企业文化提高员工的归属感，并提供富有竞争力的薪酬和福利来减少管理人员、营销骨干和核心技术人员的流动。在保持现有高级管理人员、营销骨干和核心技术人员稳定的同时，加强队伍建设，对管理人员、营销人员和技术骨干进行有针对性的重点培养，为江苏道博扩张和发展做好人才储备。
　　江苏道博的核心技术人员和核心管理人员目前均与江苏道博签署了有效的劳动合同。为保证江苏道博持续稳定发展，徐松（总经理）、吴伟东（生产副总经理）、谷开才（安全与环保副总经理）承诺收购完成后三年内将继续为江苏道博服务并在江苏道博任职，并有义务尽力促使现有高管团队在前述期限内保持稳定。
　　上述安排均有利于降低江苏道博核心技术人员及核心管理人员在本次交易完成后的离职风险。
　　（7）市场竞争风险
　　随着我国染料行业的产业升级、产品优化的步伐加快，以及下游染行业对特色化、高品质的染料需求不断增加，国内一些有资金、有实力的染料企业会加快进入高端染料市场的步伐。若江苏道博未能快速适应市场和客户需求的变化，进一步提高技术创新、产品研发、客户服务和市场拓展等方面的竞争能力，将面临市场竞争加剧的风险。
　　江苏道博将更为紧密的了解市场和客户需求的变化，拓展销售渠道，加强质量管理，提高服务能力，从而保障自身的核心竞争力。
　　五、溢价100%购买江苏道博的原因
　　1、经交易各方友好协商，公司拟以现金方式45，000万元收购张华等17名交易对方持有的江苏道博100%的股权，拟购买关联人资产的价格超过江苏道博账面值100%，溢价100%收购江苏道博的原因主要为：
　　（1）江苏道博未来盈利能力较好
　　根据江苏中天资产评估事务所有限公司对江苏道博出具的苏中资评报字(2015)第C2043号《江苏亚邦染料股份有限公司拟股权收购涉及的江苏道博化工有限公司股东全部权益价值评估报告》，江苏道博2015年至2017年盈利预测净利润分别为3553.80万元、4416.49万元、5333.63万元（以归属于母公司股东的扣除非经常性损益的净利润为计算依据）。同时，转让方承诺江苏道博2015年、2016年、2017年的经审计的税后净利润分别不低于4000万元、4800万元、5800万元。因此，江苏道博未来整体经济指标良好，公司收购江苏道博具有良好的投资效益。
　　（2）收购江苏道博符合亚邦股份既定的战略规划
　　公司上市之后，确立了“做国际国内新型高档染料的专家工厂”的战略目标，计划充分利用上市公司的平台，结合公司的竞争优势和未来发展方向，对相关行业进行整合。目前，公司拟以蒽醌结构分散和还原染料为基础，以发展溶剂染料为突破口，迅速扩大企业规模，形成新的利润增长点。
　　公司目前产品的市场占有率已经相对稳定，依靠市场需求的缓慢增长很难满足企业自身快速发展的需要。收购江苏道博以后，公司拟在巩固原有业务的基础上，扩展溶剂染料业务，利用现有的资源、资金、品牌优势抢占溶剂染料市场，创造业务新的增长点，实现公司做新型高档染料专家工厂的发展目标。本次收购符合公司的战略布局，有利于公司完善产品结构，优化公司行业布局，提升公司的竞争力，符合公司长远发展战略。
　　（3）收购江苏道博有利于提高上市公司的资金使用效率及盈利能力
　　公司原募投项目即“年产2万吨商品染料项目”总投资额为27，066万元，由于公司现有蒽醌商品染料的产能已经基本能够满足市场需求，截止本公告日，公司尚未对该项目进行投资，募集资金闲置。公司拟用现金方式收购江苏道博100%的股权，交易对价为45，000万元，其中27，066万元现金对价将通过使用变更首次公开发行股票募投项目“年产2万吨商品染料项目”的募集资金，其余资金由公司自筹解决。
　　因此，本次收购使用现金支付方式，有利于提高上市公司的资金使用效率，在不增加上市公司股本的情况下，年归属于上市公司的销售规模和每股净利润将明显增加，上市公司的业务规模及盈利能力将得到一定的提升。
　　2、天衡会计师事务所（特殊普通合伙）于2015年8月5日出具了天衡专字（2015）02089号《江苏道博化工有限公司2015、2016年度盈利预测审核报告》，具体内容详见公司同日于上海证券交易所网站披露的盈利预测审核报告。
　　六、关联人补偿承诺
　　江苏道博的实际控制人及大股东即关联人张华先生（持有江苏道博28.4014%的股权）补偿承诺如下：
　　（1）本人承诺江苏道博2015年、2016年、2017年的经审计的税后净利润分别不低于：4000万元、4800万元、5800万元。
　　（2）如江苏道博2015年至2017年的实际利润低于上述承诺利润，则本人以现金方式对甲方进行业绩补偿，每期业绩补偿的金额按以下公式确定：
　　[（截止当期期末江苏道博累计净利润承诺数-截止当期期末累计净利润实现数）×本人本次转出股权转让作价/补偿期限内三年的净利润承诺数总和]-已补偿金额。如根据上述公式计算的金额小于或等于0 时，则按0 取值，即转让方无需向甲方补偿。但已经补偿的金额不冲回。
　　（3）本人承诺在收到亚邦股份根据会计师专项审核报告出具的书面补偿通知后30日内，以银行转账方式向贵司支付补偿款。
　　（4）本承诺中所指利润均指经具有证券业务资格的会计师事务所审计的税后净利润（以归属于母公司股东的扣除非经常性损益的净利润为计算依据）。
　　七、本次关联交易履行的审议程序
　　1、董事会审议情况
　　2015年8月19日，公司召开第四届董事会第五次会议，在关联董事许小初、许旭东、杨建回避表决的情况下，非关联董事以6票同意、0票反对、0票弃权表决结果审议通过了《关于变更部分募集资金投资项目用于收购股权暨关联交易的议案》。
　　公司本次变更募集资金投向用于收购股权暨关联交易的事项需经公司股东大会审议批准后实施，与该关联交易有利害关系的关联人将放弃行使在股东大会上对该议案的投票权。本次交易事项不需要经过有关政府部门的批准。公司承诺：在本次关联交易实施完毕后连续三年的年度报告中披露相关资产的实际盈利数与评估报告中利润预测数的差异，并由会计师出具专项审核意见。
　　2、监事会审议情况
　　2015 年8月19日召开的公司第四届监事会第五次会议，全票审议通过了《关于变更部分募集资金投资项目用于收购股权暨关联交易的议案》，并发表意见如下：公司本次变更部分募集资金投向用于收购江苏道博符合公司实际发展要求，有利于提高募集资金的使用效益，有利于优化资源配置，促进公司发展。本次变更募集资金投资项目中未发现损害中小投资者利益的情况，本次变更募集资金投资项目的决策程序，符合相关法律、法规的规定。公司监事会同意将其提交股东大会审议。
　　3、独立董事意见
　　公司独立董事对公司变更募集资金投向用于收购江苏道博100%股权暨关联交易事项进行了事前的审核，发表了事前认可声明，并就此事项发表如下独立意见：
　　公司牛塘生产区商品化设备在逐步搬迁至华尔化工的过程中，通过设备改进、工艺优化等措施，使设备利用率有了较大的提高，同时也对部分蒽醌商品染料的产能也进行了一定的扩充，使公司蒽醌商品染料产能整体有了明显提升。公司现有蒽醌商品染料的产能已经基本能够满足市场需求。
　　收购江苏道博，有利于完善公司产品结构，优化公司行业布局，提升公司的竞争力，符合公司长远发展战略。新项目市场前景广阔、具有良好的经济效益，可以有效地提升公司的盈利能力，且不影响其他募集资金项目的实施，不会对公司生产经营情况产生重大不利影响，符合全体股东的利益。本次公司变更募投项目的计划和决策程序符合《上海证券交易所股票上市规则》、《上海证券交易所上市公司募集资金管理办法》等法律法规的规定。因此独立董事一致同意公司终止实施2万吨商品染料项目并将该项目的募集资金款项用于收购江苏道博。该事项尚需提交公司股东大会审议通过方可实施。
　　公司本次变更募集资金投向用于收购江苏道博为关联交易事项，交易价格遵循了自愿、公平、诚实信用的原则，对选聘评估机构的程序、评估机构的专业性、评估结论以及议案表决程序均符合有关法律法规及公司章程的相关规定，不构成对公司独立性的影响，不会损害公司及中小股东的利益。因此，我们同意将此事项提交公司股东大会审议。
　　4、董事会审计委员会的书面审核意见
　　公司董事会审计委员会对该关联交易事项出具审核意见如下：本次交易价格、定价方式符合相关法律法规的规定，遵守了公平、公正、合理的原则，不存在损害公司及其股东特别是中、小股东利益的情形。上述交易尚须获得股东大会的批准，与该关联交易有利害关系的关联人将放弃行使在股东大会上对该议案的投票权。
　　5、保荐人意见
　　（1）关于本次募投项目变更暨关联交易事项，公司履行了必要的决策程序及相关的信息披露义务，监事会、独立董事均发表了明确同意意见，尚需提交公司股东大会审议，符合《上海证券交易所股票上市规则》、《上海证券交易所上市公司募集资金管理办法》等有关规定，不存在违规使用募集资金的情形。
　　（2）本次变更募投项目是根据公司的客观实际情况作出的，符合公司的整体发展战略，不影响公司的长远发展，不会对其他项目实施造成影响，也不存在变相改变募集资金用途和损害广大投资者利益的情形。
　　（3）本次关联交易是在公平合理、双方协商一致的基础上进行的，交易价格的确定符合公开、公平、公正的原则，交易方式符合市场规则，交易价格公允，没有损害公司及公司非关联股东，特别是中小股东的利益。
　　（4）本次交易有助于亚邦股份与江苏道博形成业务和市场方面的互补，使公司快速进入溶剂染料领域，完善公司产品结构，符合公司的发展战略，华泰联合提请亚邦股份高度关注本次交易执行中存在的风险，积极制定及实施应对策略。
　　（5）截至本公告日，收购标的江苏道博共有对外担保2.3亿元，亚邦股份第四届董事会第五次会议对该担保事项进行了审核通过，履行了相应的法律程序，并拟提交2015年第三次临时股东大会审议，符合《上海证券交易所股票上市规则》、《关于规范上市公司对外担保行为的通知》（证监会[微博]【2005】120号）等有关法律法规的规定，并且张华、徐松等17名原股东承诺如由于该担保导致江苏道博代为清偿债务或遭受任何经济损失的，由转让方按本次转出股权比例对江苏道博承担赔偿责任，不会对亚邦股份造成或有负债，不会损害亚邦股份和股东利益。
　　基于以上意见，华泰联合证券有限责任公司对亚邦股份本次变更募投项目暨关联交易计划无异议。
　　八、上网公告附件
　　1、《江苏亚邦染料股份有限公司拟股权收购涉及的江苏道博化工有限公司股东全部权益价值评估报告》
　　2、《江苏道博化工有限公司财务报表审计报告》
　　3、《江苏道博化工有限公司2015、2016年度盈利预测审核报告》
　　4、亚邦股份独立董事的意见
　　5、亚邦股份独立董事的事前认可声明
　　6、亚邦股份董事会审计委员会的书面审核意见
　　7、《华泰联合证券有限责任公司关于江苏亚邦染料股份有限公司变更部分募投项目暨关联交易的专项核查意见》
　　8、《江苏亚邦染料股份有限公司使用募集资金收购江苏道博化工有限公司股权之可行性研究报告》
　　特此公告。
　　江苏亚邦染料股份有限公司董事会
　　二○一五年八月十九日</t>
  </si>
  <si>
    <t>晶盛机电变更募集项目 9000万转投单晶硅棒切磨项目</t>
  </si>
  <si>
    <t>中国证券网讯（记者 严翠） 为更有效地利用好该剩余募集资金，提高公司利润增长点，晶盛机电[0.42% 资金 研报]拟将原用于年产400台全自动单晶硅生长炉扩建项目”资金剩余 8789.56 万元，变更用于建设“年产100台单晶硅棒切磨设备项目”。
据公告，调整后，公司拟投资年产100台单晶硅棒切磨设备项目，该项目预计总投资1.5亿，其中建设投资 1.05亿元，铺底流动资金 4500万元，项目建设期为一年，项目达产后，新增销售收入 3.846154 亿元，财务内部收益率 34.81%，投资回收期 4.71 年（含建设期）。
值得注意的是，由于此次项目的实施地点土地及厂房已基本落实，只需后续的厂房布局调整、维修改造、相关生产设备及辅助设备的采购和安装等，预计建设期至2015年9月30 日。
公司表示，随着前期光伏行业的产能过剩和近期的洗牌调整，行业高利润时代已经结束。单晶生产企业必须通过降低生产成本、提高生产效率等方式追求利益的最大化。因此，为了解决行业中面临的问题，公司将硅棒加工的切方、外圆磨削和平面磨削这三道加工工序整合到一台设备中完成，研发出了性能领先的单晶棒切磨复合一体加工设备； 同时，公司正在研发的新型金刚石多线切片机，以取代污染严重、效率低下的传统砂浆切片机，这将对于降低单晶硅片加工成本及提高行业竞争力都具有深远的意义。
公司称，原募集资金投资项目已经部分实施，公司通过部分非核心零部件和低毛利率加工环节的外协，已经能达到原募集资金投资项目所需达到的产能。为使更有效地利用好该剩余募集资金，同时光伏下游企业为降低成本和提高生产效率而需要引入更多的类似单晶硅棒切磨一体机的智能化加工设备。
在此背景下，公司为了抓住该类设备市场发展机遇，拟将该剩余募集资金用于投入新产品的研发制造和销售，利用原有市场渠道，增强公司竞争实力，提高公司利润增长点。</t>
  </si>
  <si>
    <t>邦讯技术部分变更募集资金投资项目</t>
  </si>
  <si>
    <t xml:space="preserve"> 中证网讯 邦讯技术(15.50,-0.010,-0.06%)（300312）6日晚间公告，公司决定部分变更募集资金投资项目。拟变更原“天线产品建设项目”总投资为4,408.63万元。调整后，计划使用募集资金中的4,408.63万元，以及超募资金491.37万元，投资互联网金融保险项目。
    公司称因近年来通信行业用工薪酬成本提升较快，该项目原定实施地点天津市宝坻区的用工薪酬成本与其他地区相比已无明显成本和管理优势，此外该地区缺少常态的充沛的原、辅料提供商。厦门市拥有良好的产业配套环境，且在土地、税收、人才等方面享有优惠政策，因此为提高公司产品的竞争优势，降低研发、生产、服务成本，综合考虑公司未来的发展战略，产品的集约化管理、规模优势、成本优势、供应链便利等因素，公司将把天线、直放站设备、无源器件、有源器件等无线网络优化的生产线集中在厦门统一管理，形成规模效应和集聚效应。鉴于此，公司决定终止在天津市建设天线产品项目，未来天线将和直放站设备、无源器件、有源器件等无线网络优化的生产线一同集中在厦门统一生产管理，并变更天线产品建设项目为互联网金融保险项目。</t>
  </si>
  <si>
    <t>亚厦股份变更募集资金 拟3.6亿收购万安智能65%股权</t>
  </si>
  <si>
    <t>　亚厦股份(10.82,-0.070,-0.64%)(002375)9月3日晚间公告，8月29日，公司与厦门万安智能股份有限公司股东邵晓燕、于凡、周本强等37位股东共同签署《股权转让合同》。公司拟以非公开发行股票项目变更募集资金36593.70万元的价格收购邵晓燕、于凡、周本强等37位股东持有的万安智能65%股权。上述取消的募集资金投资项目为“石材制品工厂化项目二期项目”、“幕墙及新型节能系统门窗生产线建设项目”。
　　厦门万安智能股份有限公司注册资本6000万元，经营建筑智能化系统、通讯系统、办公自动化系统、安全技术防范系统和机房工程的设计、施工、安装调试及相关技术咨询服务等。
　　截至2013年12月31日止，万安智能总资产为55367.95万元，净资产为29717.9万元，2013年度营业收入为56173.92万元，净利润为5221.94万元。截至2014年3月31日止，其总资产为50541.35万元，净资产为29775.9万元，2014年第一季度实现营业收入7559.25万元，实现净利润58万元。
　　根据业绩承诺，邵晓燕、于凡和周本强保证万安智能2014年度、2015年度和2016年度三个会计年度净利润的年平均复合增长率不低于18%，前述三个会计年度经审核确认扣除非经常性损益后的净利润总额不低于21574万元，其中归属于公司的净利润不低于14023.1万元。
　　若不能实现上述业绩承诺，亚厦股份有权单方选择两种补偿方案中的一种要求邵晓燕、于凡和周本强进行补偿。补偿方案一：邵晓燕、于凡和周本强就归属于公司的净利润中的不足部分向公司进行补偿，由邵晓燕、于凡和周本强将其持有的目标公司对应数额的股权补偿给公司。补偿方案二：邵晓燕、于凡和周本强就不足部分向万安智能进行补偿，由邵晓燕、于凡和周本强以现金方式补偿给万安智能。
　　亚厦股份表示，公司于2012年提出一体化“大装饰”战略，万安智能同时具备智慧社区、智慧城市、智慧家居、智慧交通、智慧医疗、智慧养老等领域的业务能力，并具备大量的技术成果与储备。与万安智能进行合作，是亚厦股份提升专业总承包能力的重要一步，与公司一体化“大装饰”战略布局高度契合。
　　此外，与万安智能合作，符合我国新型城镇化与建筑的发展趋势，将有效提升公司在智能化、信息化领域的业务能力。万安智能是国内长期、倾注于家庭智能化的公司之一，公司将结合自身业务基础、万安智能的家庭智能化积累，并结合后续亚厦股份对家居与泛家居领域的战略布局，全面推进对家庭消费与家庭服务领域的延伸。该事项利好公司股价。</t>
  </si>
  <si>
    <t>和邦股份募集资金投资项目变更 11.84亿投资全资子公司</t>
  </si>
  <si>
    <t>四川和邦股份[0.00% 资金 研报]有限公司（603077.SH）经中国证监会批准，于2012年7月31日正式登录上交所，公司向社会公开发行1亿股人民币普通股（A股），发行价格每股17.50元。公开发行募集资金总额为17.50亿元。扣除发行费用后的募集资金，将投资于“精细磷酸盐综合开发项目”，项目总投资11.76亿元。
而根据2013 年7 月24 日公司2013 年第二次临时股东大会决议，公司将本次募集资金投资项目变更为“四川武骏浮法玻璃及深加工项目”，项目总投资11.84亿元，其中，固定资产投资10.84亿元，铺地流动资金1.00亿元。公司用项目募集资金11.76亿元与项目募集资金存放利息、理财收益之和扣除置换预先投入项目资本金2.10亿元后的金额对武骏公司增资。其中1.90亿元增加武骏公司实收资本，余额列入资本公积。
四川和邦股份有限公司独立董事对上述议案发表了同意的独立意见；2013 年7 月28 日，公司第二届监事会第九次会议审议通过了《关于用募集资金向全资子公司四川武骏特种玻璃制品有限公司增资的议案》。
四川华信(集团)会计师事务所按照《中国注册会计师其他鉴证业务准则第3101号－历史财务信息审计或审阅以外的鉴证业务》的规定，对此次和邦股份募集资金投资项目变更执行了鉴证，认为管理层编制的截止2013年7月25日《四川和邦股份有限公司关于以自筹资金预先投入募集资金投资项目情况的专项说明》符合《上海证券交易所上市公司募集资金管理办法》的规定，公允地反映了以自筹资金预先投入募投项目的情况。
保荐机构华西证券有限责任公司认为，四川和邦股份有限公司募集资金的使用没有与募集资金投资项目的实施计划相抵触，不影响募集资金投资项目的正常进行，不存在变相改变募集资金投向和损害股东利益的情况。华西证券对本次增资的相关事项无异议。</t>
  </si>
  <si>
    <t>华北高速公路股份有限公司关于变更募集资金用途收购资产暨关联交易提示性公告</t>
  </si>
  <si>
    <t>　本公司及董事会全体成员保证信息披露内容的真实、准确和完整，没有虚假记载、误导性陈述或重大遗漏。
　　特别提示：1、本次拟改变部分募集资金投向，收购江苏徐州丰县23．8ＭＷ光伏电站股权项目的议案须经公司临时股东大会审议批准，如该议案未获股东大会审议通过，则 
相关公司股票走势
华北高速5.01+0.000.00%
保利地产9.46-0.06-0.63%
该项交易终止，故该议案是否能够完成尚存在不确定性。
　　2、收购江苏徐州丰县23．8ＭＷ光伏电站股权项目尚属筹备阶段，项目资产尚未进行评估、审计；公司与项目转让方、投资合作方所达成的意向条款尚有不确定性，故提请投资者审慎判断，注意投资风险。
　　一、本次拟变更募集资金用途的基本情况
　　（一）董事会、监事会审议议案的表决情况
　　2013年8月17日，华北高速公路股份有限公司（以下简称：公司或本公司）第五届董事会第十九次会议、第五届监事会第十四次会议分别审议通过了《审议公司拟改变部分募集资金投向，收购江苏徐州丰县23．8ＭＷ光伏电站股权项目的议案》，同意公司与中国太阳能电力集团有限公司（香港）［以下简称：太阳能电力公司］、招商新能源（深圳）有限公司［以下简称：新能源（深圳）公司］共同合作收购江苏徐州丰县23．8ＭＷ光伏电站100％股权，公司拟计划出资2．25亿元收购该项目50％股权。
　　独立董事对此项议案发表了独立意见，认为该等交易能够有效解决部分募集资金长期未能有效使用的局面，能够为广大投资者带来稳定的投资回报。
　　该议案尚须提交公司临时股东大会审议批准。
　　本次交易不构成《上市公司重大资产重组管理办法》规定的重大资产重组。
　　（二）本次事项涉及关联交易，关联方招商局华建公路投资有限公司（以下简称：招商公路有限公司）派驻董事郑海军先生、陈元钧先生、孟杰先生回避表决、派驻监事马涛女士回避表决，与本次关联交易有利害关系的关联人招商公路有限公司将放弃在临时股东大会上对该议案的投票权。
　　二、变更募集资金投资项目的概述
　　（一）募集资金及募集资金投资项目的基本情况
　　经中国证券监督管理委员会证监许可［1999］73号文核准，公司于 1999年7月2日公开发行人民币普通股（Ａ股）340，000，000股，发行价格为3．82元／股，本次发行募集资金总额为人民币129，880万元，扣除发行费用人民币2，235万元，本次发行募集资金净额为人民币127，645万元。以上募集资金已于1999年7月9日全部到位，并已经蛇口中华会计师事务所出具蛇中验资报字［1999］第32号《验资报告》审验。
　　上述募集资金存放于公司为本次发行开设的募集资金专户中。
　　（二）原募投项目计划和实际投资情况
　　根据招股说明书，本次发行募资资金将用于以下项目：
　　1、投资15，596．91万元用于收购湖南长永高速公路股份有限公司13．71％股权；
　　2、出资20，000万元用于偿还部分原北京市政府、天津市政府和河北省政府与原交通部签订的京津塘高速公路世界银行贷款项目分贷协议未还部分；
　　3、投资92，048．09万元收购京沈高速公路北京段19年通行费收费权。
　　第1、2项目已按计划使用完成，第3项目因非公司可控原因未能实施。
　　（三）终止原募投项目的原因
　　公司募集资金项目京沈高速北京段19年通行费收费权项目一直未能落实投资，多年来公司不断寻找新的主业投资项目，但由于高速公路建设成本不断高企、新建高速公路项目的前期亏损巨大、已建成投入运营且经营效益较好的高速公路项目出让价格过高等诸多因素，目前主业项目的投资暂未落实。为了尽快解决募集资金长期闲置的问题，本公司在积极寻找适合公司发展体量的主业同时，也在寻找收益良好的其他项目。
　　（四）本次拟变更的募集资金安排
　　2013年8月17日，公司第五届董事会第十九次会议审议通过了《审议公司拟改变部分募集资金投向，收购江苏徐州丰县23．8ＭＷ光伏电站股权项目的议案》。本次募集资金用途变更涉及募集资金22，500万元，占募集资金净额的17．63％；原募集资金用途为“收购京沈高速北京段19年通行费收费权”，本次变更后的用途为“收购江苏徐州丰县23．8ＭＷ光伏电站50％股权”，拟投入资金额为22，500万元，占募集资金净额的17．63％，公司尚未对本次拟变更的新项目投入资金。
　　三、新募投项目情况说明
　　（一）项目基本情况和投资计划
　　1、交易标基本说明
　　江苏徐州丰县23．8ＭＷ光伏电站项目位于江苏省徐州市丰县，为世界最大单体生态农业工厂屋顶光伏电站。总装机容量为23．8ＭＷ，占地60万平方米，已于2011年12月25日成功并网。包括20ＭＷ和3．8ＭＷ两部分，分由丰县晖泽光伏能源有限公司［以下简称：晖泽公司］和丰县中晖光伏能源有限公司［以下简称：中晖公司］承载，本次拟收购两部分100％股权。
　　交易标的情况说明
　　交易标的历史财务指标：
　　丰县晖泽光伏能源有限公司 单位：元
　　丰县中晖光伏能源有限公司 单位：元
　　2、交易对方基本情况
　　晖泽公司和中晖公司的实际控制人现为苏州盈通投资有限公司［以下简称“苏州盈通”］，苏州盈通成立于2007年7月17日，住所为苏州市平江区北环东路60－82号，注册资本为1000万元人民币，法定代表为张福平，经营范围为：企业投资管理、投资咨询、企业重组策划、资产管理、商务咨询服务及会展服务。
　　股东持股比例：苏州盈通持有晖泽公司100％股份，持有中晖公司50％股份；晖泽公司持有中晖公司50％股份。
　　根据与出让方的谈判，出让方应当在完成其对苏州盈通、晖泽公司、中晖公司的有关股权架构、资本构成、债务清理等多项调整并满足收购方的要求后方可进行股权交割，亦有可能产生新的交易主体，因此该项目的交易对方尚无法明确，公司将根据项目收购进展情况及时予以披露。
　　3、本次投资合作方暨关联交易情况
　　（1）中国太阳能电力集团有限公司
　　注册资本： 2，000万美元
　　注册地：英属维京群岛
　　法定代表人：不适用
　　股东持股比例：金保利新能源有限公司（香港主板上市公司0686）［以下简称：金保利新能源］全资拥有
　　主营业务：太阳能电站的开发、投资和运营
　　历史沿革：太阳能电力公司于2007年2月8日于英属维京群岛注册成立，法定股本为20，000，000美元，分为2，000，000，000股每股面值0．01美元之股份，为金保利新能源之全资附属公司。
　　财务指标： 2012年12月31日，总资产173，851．6万元，净资产21，658．0万元，总负债152，193．6万元，营业收入888．3万元，利润总额亏损3，479．5万元，净利润亏损3，479．5万元。
　　关联关系说明：本公司实际控制人招商局集团间接持有金保利新能源24．04％的股份，为其实际控制人，太阳能电力公司为金保利新能源的全资子公司。根据《深圳证券交易所股票上市规则》规定，本次交易构成关联交易。
　　（2）招商新能源（深圳）有限公司
　　注册资本：港币6500万元
　　注册地：深圳市南山区临海大道前海湾保税港区（园区）招商保税前海三号仓3501室
　　法定代表人：李原
　　股东持股比例：金保利新能源全资拥有
　　主营业务：太阳能工程系统设计与安装；太阳能技术及产品研发、技术成果转让及推广；节能、环保技术的研发及技术维护；货物及技术进出口。
　　历史沿革：新能源（深圳）公司于2012年4月27日在中国成立，为金保利新能源之全资附属公司。其注册资本为港币65，000，000元。新能源（深圳）公司之营业执照下之业务范围包括太阳能系统之设计及安装、太阳能产品及太阳能科技之研发、技术成果之推广及转让、节能技术及环保技术之研发及技术维修、产品及技术之引入及输出。
　　财务指标： 2012年12月31日，总资产6，258．24万元，净资产4，212．78万元，总负债2，085．46万元，营业收入26．94万元，利润总额－43．39万元，净利润－43．39万元。
　　关联关系说明：本公司实际控制人招商局集团间接持有金保利新能源24．04％的股份，为其实际控制人，新能源（深圳）公司为金保利新能源的全资子公司。根据《深圳证券交易所股票上市规则》规定，本次交易构成关联交易。
　　（3）关联方股权结构图：
　　4、投资计划及安排：
　　（1）投资计划
　　经与收购合作方商谈，合作三方达成如下意向：
　　本公司拟出资人民币2．25亿元，持有收购项目50％股份，太阳能电力公司出资人民币2亿元，持有收购项目44．44％股份，新能源（深圳）公司出资人民币2500万元，持有收购项目5．56％股份，共计持有该项目100％股份。
　　（2）后续安排
　　股权交割后项目公司成立董事会，设三名董事，本公司委派两名董事，新能源（深圳）公司委派一名董事，董事长由本公司派出的董事担任。收购完成后，我公司将该项目公司纳入合并报表范围。
　　本次合作3年后，本公司有权选择行使以下条款：
　　① 本公司继续持有项目公司50％的股份；
　　② 金保利新能源或其上述两家全资子公司之一以现金回购本公司所持项目公司50％股份，保证本公司年收益率不低于8％，3年收益共计24％；
　　③ 本公司有权要求回购方以金保利新能源发行的等值股票做为对价支付，每股价格人民币1．6元港币。
　　（二）新项目可行性分析
　　1、项目的背景
　　随着国家政策和并网细则的进一步规范落实，全产业链的所有环节降本成为必然，而以光伏发电站项目为导向的光伏产业终端市场必将迎来发展机遇。目前国内五大发电集团均成立新能源公司，中节能、中国电力、国电集团等一批央企已经先行投资了一些光伏发电项目。
　　2013年7月15日，国务院出台了《国务院关于促进光伏产业健康发展的若干意见》，内容表示，装机容量将再次被提高，上调2015年的装机量从2100万ＫＷ到3500万ＫＷ，增幅66％；而对光伏产业的市场拓展，规范发展和政策支持提出了新的要求和指导，明确了大力支持用户侧应用，发电主体售电资格落实，光伏发电纳入地方政府考核范围，扫清政府障碍；制定标杆电价制度，明确补贴年限20年，吸引长期资金进驻；提高可再生能源电价附加，解决补贴资金；补贴按月结算，提高支付及时性。同时，完善土地政策，降低光伏投资门槛，奠定应用市场基础。
　　2、投资项目选址情况
　　徐州丰县生态农业工厂23．8ＭＷｐ屋顶光伏发电项目选址在徐州丰县梁寨镇腰里王村，占地面积60万平方米。
　　3、项目实施面临的风险及应对措施
　　（1） 运营维护风险
　　从现场考察的情况来看，该项目总体建设质量较好，但是土建部分施工质量存在一定问题，这可能对电站的运营维护带来一些风险。
　　应对措施：
　　要求出让方在交易前对电站的土建部分进行改进，消除隐患，并承担相应费用。
　　（2） 补贴降低风险
　　江苏省物价局文件（苏价2《2012》14号）文规定，根据国家和省确定的光伏发电上网电价政策，现将2011年投产的光伏发电上网电价暂定如下：2011年投产的非财政补贴的地面光伏发电项目的上网电价为每千瓦时1．40元，屋顶项目的上网电价为2．40元。因为该补贴是暂定价，从政策层面上来讲，随时存在降低电价或取消电价的可能。
　　应对措施：
　　出让方承诺保证在8年内上网电价不低于2．4元，并提供相应质押担保。
　　由于本公司在三年届满时可选择按照回购协议约定实现退出并取得约定收益，因此该等风险不会对本公司经营业绩造成重大影响。
　　（3）土地使用权属风险
　　目标项目所涉及的土地使用权，系由丰县中晖生态农业有限公司向江苏省丰县人民政府和江苏省丰县大沙河镇人民政府承租，但是目前没有文件确认江苏省丰县人民政府和江苏省丰县大沙河镇人民政府为该部分土地的所有权人，或其有权出租该部分土地。
　　应对措施：
　　出让方确认该等承租事宜已取得符合中国法律法规及规范性文件所要求的一切审批及同意，且在本次股权转让完成后，该等承租事宜将持续合法有效，且不会被撤销、终止、解除，该等土地不会被征用。同时，为确保前述事项的履行，亦为该事项提供质押担保。
　　（三）项目经济效益分析
　　按照投资测算，如该项目如期交割，2014年可实现收入5，810万元，实现净利润2，598万元，项目投资回收期8．18年，全投资内部收益率9．26％。
　　如3年后，本公司选择按照回购协议约定退出，则按照每年8％，即三年24％的收益水平获得固定回报。
　　（四）评估情况说明
　　该收购项目尚未进行资产评估，公司董事会授权管理层负责聘请中介机构办理项目公司资产评估、审计等事项， 公司将根据项目收购进展情况及时予以披露。
　　四、收购项目的目的、存在的风险和对公司的影响
　　光伏发电行业属于新兴能源产业，在发展过程中受到国家政策的扶持和大力推广，具有巨大发展潜能。鉴于公司部分募集资金一直未能有效使用，公司收购江苏徐州丰县23．8ＭＷ光伏电站股权项目有利于解决募集资金长期未能有效使用的局面，从而为全体股东带来长期稳定的投资回报。
　　公司投资新能源领域，在项目经营和日常管理方面尚缺乏经验，公司选择太阳能电力公司、新能源（深圳）公司等行业专业公司进行合作投资，能够较好地应对相应的风险。
　　若该项目收购能够顺利完成，则公司部分募集资金长期未能有效使用的局面得以解决，进而为全体股东带来较为稳定的投资回报。同时，为公司多元化发展奠定了良好的基础。
　　五、涉及关联交易的其他安排
　　收购项目不存在人员安置的情形，土地租赁已有相应措施，交易完成后项目公司独立经营，能够做到与控股股东及其关联人在人员、资产、财务等方面的独立管理。
　　六、2013年1月1日至本公告日发生的关联交易情况
　　2013年1月1日至本公告日公司与投资合作方太阳能电力公司、新能源（深圳）公司未发生任何日常关联交易情况及其他关联交易情况。
　　七、独立董事、监事会对变更募集资金用途收购资产的意见
　　（一）独立董事事前认可意见：
　　1、公司9．2亿元募集资金长期未能有效使用，现拟改变部分募集资金收购江苏徐州丰县23．8ＭＷ光伏电站股权项目，该行业属于新兴能源产业，在发展过程中受到国家政策的扶持和大力推广，具有巨大发展潜能。
　　2、公司拟与中国太阳能电力集团有限公司、招商新能源（深圳）有限公司共同出资受让江苏徐州丰县23．8ＭＷ光伏电站100％股权，根据股权控制关系，该事项构成关联交易。
　　3、我们对本公司受让该项目的议案进行了事先了解，同意将该项目提交公司第五届董事会第十九次会议审议。
　　声明：本人同意将该议案提交公司董事会审议，并不代表本人在该次会议上对此议案投赞同票。
　　（二）独立董事就本次变更募集资金用途对外投资事项发表如下意见：
　　1、因非公司可控原因，公司部分募集资金长期未能有效使用，阻滞了公司的稳步发展。公司管理层现积极寻找投资项目，努力改变这一现状，我们对此表示认同。
　　2、光伏发电行业属于新兴能源产业，在发展过程中受到国家政策的扶持和大力推广，具有巨大发展潜能。公司拟与其他投资方共同出资受让江苏徐州丰县23．8ＭＷ光伏电站100％股权，经了解，该电站已于2011年底建成并并网发电，目前运行情况良好。
　　3、公司拟与中国太阳能电力集团有限公司、招商新能源（深圳）有限公司共同出资受让江苏徐州丰县23．8ＭＷ光伏电站100％股权，根据股权控制关系，该事项构成关联交易。
　　该等交易能够有效解决部分募集资金长期未能有效使用的局面，为广大投资者带来稳定的投资回报，中国太阳能电力集团有限公司、招商新能源（深圳）有限公司均为该行业专业管理公司，在光伏电站的开发、投资及运营方面有着丰富的管理经验，合作双方共同受让该项目的股权，不存在损害中小股东利益的情形。
　　（三）监事会就本次变更募集资金用途收购资产事项发表如下意见：
　　鉴于公司部分募集资金因非公司可控原因一直未能有效使用，监事会认为公司投资收购江苏徐州丰县23．8ＭＷ光伏电站股权项目有利于解决募集资金长期未能有效使用的局面，从而为全体股东带来长期稳定的投资回报。监事会同意改变部分募集资金用途，收购江苏徐州丰县23．8ＭＷ光伏电站股权项，同意具备履行条件时将该议案提交临时股东大会审议。
　　八、备查文件
　　1、第五届董事会第十九次会议决议；
　　2、独立董事事先认可函及独立意见；
　　3、第五届监事会第十四次会议决议；
　　华北高速公路股份有限公司董事会
　　二O一三年八月二十一日
　　项目名称
　　徐州丰县生态农业工厂20ＭＷｐ屋顶光伏发电项目
　　丰县中晖新型农业厂房3．8ＭＷｐ屋顶光伏发电项目
　　标的名称
　　丰县晖泽光伏能源有限公司
　　丰县中晖光伏能源有限公司
　　注册地
　　丰县梁寨镇工业园区
　　丰县大沙河镇果都路
　　法定代表人
　　张福平
　　张福平
　　经营范围
　　许可经营项目：无
　　一般经营项目：光伏电站投资、建设、运营、维护及管理服务；光伏发电技术及设备的研发；光伏发电项目技术咨询；光伏发电设备的制造、销售；五金、交电、机电销售
　　许可经营项目：无
　　一般经营项目：光伏电站投资、建设、运营、维护及管理服务；光伏发电技术及设备的研发；光伏发电项目技术咨询；光伏发电设备的制造、销售；五金、交电、机电销售
　　成立日期
　　2011年5月13日
　　2011年10月14日
　　注册资本
　　5000万元人民币
　　2000万元人民币
　　实收资本
　　5000万元人民币
　　2000万元人民币
　　工商注册号
　　320321000081510
　　320321000085095
　　税务登记证号
　　320321573845684
　　32032158375396Ｘ
　　主营业务
　　光伏电站投资、建设、运营、维护及管理服务
　　光伏电站投资、建设、运营、维护及管理服务
　　2012年12月31日
　　2013年6月30日
　　资产总额
　　335，883，469．74
　　329，447，083．83
　　负债总额
　　288，742，470．10
　　282，309，519．86
　　应收账款
　　502，018．79
　　－0．01
　　或有事项涉及的总额（包括担保、诉讼与仲裁事项）
　　0．00
　　0．00
　　净资产
　　47，140，999．64
　　47，137，563．97
　　营业收入
　　57，378，613．39
　　54，943，752．25
　　营业利润
　　－10，859，000．36
　　－3，435．67
　　净利润
　　－2，859，000．36
　　－3，435．67
　　经营活动产生的现金流量净额
　　－1，106，055．55
　　137，185．23
　　2012年12月31日
　　2013年6月30日
　　资产总额
　　78，184，446．85
　　77，347，614．50
　　负债总额
　　59，191，666．46
　　58，383，004．19
　　应收账款
　　81，274．38
　　0．00
　　或有事项涉及的总额（包括担保、诉讼与仲裁事项）
　　0．00
　　0．00
　　净资产
　　18，992，780．39
　　18，964，610．31
　　营业收入
　　1，133，755．00
　　7，950，589．14
　　营业利润
　　－1，007，219．61
　　－28，170．08
　　净利润
　　－1，007，219．61
　　－28，170．08
　　经营活动产生的现金流量净额
　　238，042．26
　　315，790．29</t>
  </si>
  <si>
    <t>深圳市深宝实业股份有限公司关于变更部分募集资金用途的进展公告</t>
  </si>
  <si>
    <t>[公告]豫光金铅：关于变更部分募集资金投资项目的公告</t>
  </si>
  <si>
    <t xml:space="preserve">证券代码：002683 证券简称：宏大爆破(002683,股吧)公告编号：2013-020
　　广东宏大爆破股份有限公司关于变更部分募集资金用途暨使用募集资金对外股权投资的公告
　　本公司及董事会全体成员保证信息披露的内容真实、准确、完整，没有虚假记载、误导性陈述或重大遗漏。
　　一、变更募集资金投资项目的概述
　　（一）募集资金基本情况
　　经中国证券监督管理委员会证监许可[2012]595号文核准，广东宏大爆破股份有限公司（下称“宏大爆破”或“公司”）向中国境内社会公众首次公开发行人民币普通股5,476万股，拟募集资金65,495万元投资于施工设备技术改造项目，实际募集资金总额为人民币79,182.96万元，扣除发行费用后募集资金净额为人民币726,544,195.48元。上述募集资金已于2012年6月4日经立信会计师事务所（特殊普通合伙）验证并出具《广东宏大爆破股份有限公司2012验资报告》（信会师报字[2012]第410247号）。截至2013年3月31日，上述募集资金（含超募资金）的使用情况如下：单位：万元
　　本次拟变更用途的募集资金为“施工设备技术改造项目”承诺投入的部分募集资金。目前该项目尚余募集资金36,850万元未投入使用，公司拟变更其中的22,654.48万元与鞍钢集团矿业公司（下称“鞍钢矿业”）共同合资设立鞍钢矿业爆破有限公司（新公司名称已获得工商局名称预核准，以下简称“鞍钢爆破”），公司占鞍钢爆破51%股权。本次拟变更的募集资金占募集资金总筹资额79,182.96万元的28.61%，占募集资金净额72,654.42万元的31.18%。
　　本次股权投资不构成关联交易，也不构成《上市公司重大资产重组管理办法》规定的重大资产重组。
　　（二）审议情况
　　公司2013年4月17日召开的第二届董事会2013年第三次会议审议通过了《关于合资设立鞍钢矿业爆破有限公司的议案》以及《关于变更部分募集资金用途暨使用募集资金对外投资的议案》。其中，《关于变更部分募集资金用途暨使用募集资金对外投资的议案》尚须提交股东大会审议。
　　二、变更募集资金投资项目的原因
　　（一）原募投项目计划和实际投资情况
　　1、计划投资情况
　　宏大爆破原募投项目“施工设备技术改造项目”经广东省经济和信息化委员会备案（备案号：11010650901000092），该项目由宏大爆破负责实施，计划总投资65,495万元，全部用于露天矿山开采设备的购置，原计划在2014年底设备正式投入生产，项目投产后露天矿山剥离总量达到3,700万方/年，露天矿山采矿量达到500万吨/年，具体投资项目如下：单位：万元
　　2、实际投资情况
　　（1）用于“施工设备技术改造项目”资金合计15,913万元：
　　置换先期投入12,663万元。先期投入资金用于购买TR100矿用车共15台，WK-10B挖掘机2台，YZ-35C牙轮钻1台，上述设备全部是以公司自筹资金预先投入，该部分资金已使用募集资金进行了置换，截至2012年12月31日已投入的设备实现的效益为2,619.56万元。
　　购置施工设备3,250万元。2013年2月，公司根据工程项目施工情况购置了10台小松矿用自卸卡车，金额为4,600万元。根据协议相关条款，公司预先支付首期货款3,250万元，剩余1,350万元分十年付清，每年年底支付135万元。截至目前，该施工设备尚在试运行过程中，尚未产生效益。
　　（2）变更部分募集资金12,732万元用于对外股权投资：
　　2012年12月20日，公司2012年第三次临时股东大会审议通过了《关于变更部分募集资金用途暨使用募集资金对外投资的议案》，公司变更部分募集资金12,732万元用于收购石嘴山市永安民用爆炸物品有限责任公司85%股权。截至2012年12月31日，石嘴山市永安民用爆炸物品有限责任公司实现效益98.6万元。
　　上述两项一共使用了募集资金28,645万元，结余募集资金存放于公司募集资金专户。
　　（二）变更部分募集资金投向的原因
　　鞍钢矿业是我国掌控铁矿石资源最多、产量规模最大，集探矿、采矿、选矿、烧结、球团生产，采选工艺研发设计，工程技术输出为一体，具有完整产业链的冶金矿山龙头企业。宏大爆破作为国内矿山民爆一体化服务商一直致力于为客户提供民爆器材产品、矿山基建剥离、整体爆破方案设计、爆破开采、矿物分装与运输等垂直化系列服务。若与鞍钢矿业合作，宏大爆破可通过为鞍钢矿业提供民爆器材产品，并以此为切入点逐步参与鞍钢矿业的矿山采剥业务，提升公司总体收入水平。
　　另一方面，宏大爆破募集资金投资项目“施工设备技术改造项目”在实施过程中，由于受矿产资源价格下滑的宏观经济影响，原合同项目的进度未能达到预期，公司若按原定计划进行大规模施工设备改造，带来的经济效益将低于预期目标，有可能给投资者带来损失。
　　因此，公司拟变更部分募集资金投向计划并与鞍钢矿业合资成立鞍钢爆破。
　　三、投资项目情况说明
　　公司与鞍钢矿业合资设立鞍钢爆破，注册资本为18,884.16万元。鞍钢矿业以鞍钢集团矿业化工原料制备厂（下称“制备厂”）经评估的净资产作价9,253.24万元出资，占鞍钢爆破49%的股权；宏大爆破以现金22,654.48万元出资，占鞍钢爆破51%的股权（出资额中的9,630.92万元计入注册资本，其余13,023.56万元计入鞍钢矿业的资本公积）。
　　宏大爆破出资的资金来源为募集资金。
　　（一）交易对手方介绍
　　名称：鞍钢集团矿业公司
　　住所：鞍山市铁东区二一九路39号
　　企业类型：全民所有制企业
　　法定代表人：陈平
　　注册资本：人民币59.9015亿元
　　主营业务：黑色金属矿采、选、烧、球团，石灰石，水泥，硝石灰，铁矿石，铸铁，矿石回收，碎石加工，机械运输，电力通讯，工业与民用建筑工程，筑路，爆破拆除，电力蒸汽余热生产，转供电，生产原料、设备备件销售，机械加工，房屋、设备租赁
　　（二）鞍钢矿业出资资产情况
　　制备厂是鞍钢矿业矿用炸药的专业生产厂，2007年，鞍钢矿业将各矿山的炸药厂整合为制备厂，统一负责鞍钢矿业在鞍山、弓长岭和大连地区所属矿山的炸药加工与供应任务。目前，制备厂的注册资本为7,466万元，经营范围为乳化炸药（胶状）、多孔粒状铵油炸药制造及销售；危险货物运输（1类1项）、危险货物运输（5类1项），拥有工信部核发的民爆器材生产许可证（MB生许可字【035号】），许可年产多孔粒状铵油炸药33,000吨，乳化炸药（胶状）47,000吨）。制备厂2012年度营业收入2.72亿元，净利润1,420.54万元。
　　为确定鞍钢矿业出资资产价值，鞍钢矿业委托中联资产评估集团有限公司对制备厂的净资产进行了评估,出具了《鞍钢集团矿业公司拟以鞍钢集团矿业化工原料制备厂净资产出资项目资产评估报告》（中联评报字[2013]第175号），评估基准日为2012年12月31日，本次评估分别采用资产基础法和收益法两种方法对标的资产进行整体评估，然后加以校核比较。考虑评估方法的适用前提和满足评估目的，本次选用资产基础法评估结果作为最终评估结论。评估结论为：净资产账面价值 5,976.48万元，评估值9,253.2万元，评估增值 3,276.76 万元，增值率 54.83 %。
　　（三）投资标的基本情况
　　公司与鞍钢矿业合资设立鞍钢爆破，注册资本为18,884.16万元。鞍钢矿业以制备厂经评估的净资产作价9,253.24万元出资，占鞍钢爆破49%的股权；宏大爆破以现金22,654.48万元出资，占鞍钢爆破51%的股权（出资额中的9,630.92万元计入注册资本，其余13,023.56万元计入鞍钢矿业的资本公积）。
　　鞍钢爆破拟申请的经营范围是：民用爆破器材生产与销售、矿山工程总承包、爆破与拆除工程、土石方工程、境外爆破与拆除、设备租赁。（鞍钢爆破的经营范围以工商行政管理部门最终核定为准）。
　　拟投资项目：按照宏大爆破与鞍钢矿业的合作规划，鞍钢爆破成立后将对制备厂原民爆器材生产线进行技术改造，以提高民爆器材生产的效率及安全水平；此外，鞍钢爆破还有可能进一步参与鞍钢矿业的采剥工程，本次投入的资金将用于购置采剥服务所需的机械设备以及支付工程分包款及项目运营资金。
　　（四）项目可行性分析
　　1. 鞍钢爆破从事的是包括炸药生产及销售、爆破服务在内的采矿服务行业。该行业市场容量巨大，全国仅煤炭、铁矿石、石灰石三种矿产的露天开采市场达到1,300亿元，若综合考虑其他矿种，潜在市场容量在3,000亿元左右。根据鞍钢矿业未来发展规划，鞍钢矿业每年露天矿山采剥需求约20亿元。鞍钢爆破成立后除向鞍钢矿业提供民爆器材产品外，还有可能进一步参与鞍钢矿业的采剥工程，市场空间巨大。
　　2、鞍钢爆破成立后即可从事民爆器材生产及爆破服务业务，根据制备厂2012年度营业收入及净利润测算，预计未来三年鞍钢爆破的营业收入及净利润年均增长幅度不低于50%，投资的静态回收期为5.7年，内部收益率为18.1%。
　　（五）对外投资合同的主要内容
　　1、投资金额：鞍钢矿业以制备厂经评估的净资产作价9,253.24万元出资，占鞍钢爆破49%的股权；宏大爆破以现金22,654.48万元出资，占鞍钢爆破51%的股权（出资额中的9,630.92万元计入注册资本，其余13,023.56万元计入鞍钢矿业的资本公积）。制备厂的评估情况见“（二）鞍钢矿业出资资产情况”。
　　2、董事会和管理人员的组成
　　鞍钢爆破董事会由5名成员组成，由双方共同推举产生，董事任期三年，可以连选连任。鞍钢爆破设总经理一人，总经理为公司的法定代表人，列席董事会会议。副总经理若干（视公司规模及发展需要而定），协助总经理工作。
　　3、其他条款
　　未来关联交易定价原则：鞍钢爆破成立后将为鞍钢矿业提供矿山采剥一体化服务，所提供的服务价格不高于鞍钢矿业近三年对应项目的核定平均成本。
　　4、违约条款
　　任何一方未按约定缴纳出资，除向鞍钢爆破补足其应缴足的出资外，还应向守约方支付违约金。违约金按未缴纳出资部分的日万分之五支付。
　　5、生效
　　合同经双方法定代表人签字、盖章，并经双方履行必须的审核程序通过后即生效。
　　（六）对外投资的风险和对公司的影响
　　本次股权投资虽然能为宏大爆破带来巨大的潜在市场，但所做的财务分析是基于鞍钢爆破能参与鞍钢矿业部分采矿业务而预测的，这一假设前提具有不确定性；此外，合同约定的定价原则对鞍钢爆破的经营、管理水平提出了很高要求，这一原则也会给鞍钢爆破的收入及利润水平带来不利影响。
　　四、独立董事、监事会、保荐机构对变更募投项目的意见
　　（一）独立董事意见。
　　独立董事认为：本次公司变更部分募集资金用途暨使用募集资金与鞍钢集团矿业公司共同合资设立鞍钢矿业爆破有限公司是基于目前公司根据实际发展情况及所处行业变化情况进行的决策，符合我国民用爆炸物品行业发展规划，符合公司矿山民爆一体化战略，有利于提高募集资金的使用效率，不存在损害公司和所有股东利益的行为，本次募集资金用途的变更是必要且可行的。
　　（二）监事会意见
　　监事会已于2013年4月17日召开第二届监事会第九次会议，并就该事项形成一致决议，同意本次变更部分募集资金用途对外股权投资事项。
　　（三）保荐机构意见
　　保荐机构认为：1、宏大爆破本次变更部分募集资金投资项目用途是公司根据实际情况而进行的必要调整，本次变更部分“施工设备技术改造项目”的募集资金用于与鞍钢矿业共同出资设立并控股鞍钢爆破，一方面可以收购制备厂8万吨的工业炸药许可产能，将公司的炸药产能将增至19万吨，且进一步拓宽公司民爆器材生产和销售区域；另一方面通过为鞍钢矿业提供炸药，并以此为切入点，有可能进一步承接鞍钢矿业的采剥业务。上述方面均有利于提高募集资金的使用效率，并为公司带来新的业绩增长点。
　　2、本次变更部分募集资金用途暨对外投资决策程序符合《深圳证券交易所股票上市规则》、《深圳证券交易所中小企业板上市公司规范运作指引》和宏大爆破《公司章程》的规定，履行了公司投资决策的相关程序。本保荐机构同意提交公司股东大会审议。
　　本保荐机构提请投资者关注宏大爆破独立董事和监事会对本次募集资金用途部分变更暨对外投资事宜出具的意见，另外，该事宜尚需经公司股东大会批准后方可实施。
　　五、备查文件
　　1.董事会决议；
　　2.独立董事意见；
　　3.监事会意见；
　　4.保荐机构意见；
　　5.可行性研究报告；
　　6.评估报告。
　　广东宏大股份有限公司董事会
　　二一三年四月十七日 </t>
  </si>
  <si>
    <t>光线传媒：关于变更募集资金项目用于投资天神互动的公告</t>
  </si>
  <si>
    <t xml:space="preserve"> 证券代码:300251           证券简称:光线传媒      公告编号:2012-035 
                    北京光线传媒股份有限公司 
        关于变更募集资金项目用于投资天神互动的公告 
    本公司及董事会全体成员保证信息披露的内容真实、准确、完整,没有虚假记载、误导性陈述或重大遗漏。 
                                风险提示 
    第一,游戏行业的政策风险。网络游戏行业在快速发展的同时也带来了一定的社会问题,政府不断加强对行业的监管和立法,网络游戏行业经营的外部政策环境具有一定的不确定性。 
    第二,标的公司的主要游戏产品具有良好的市场业绩表现,存在被抄袭、被模仿的风险。 
    第三,原有游戏产品的生命周期内收入水平开始下滑,新产品可能未达到市场预期,导致业绩增长无法达到预期的风险。标的公司的主要游戏产品以及新推出的产品均表现出来了较好的市场表现,但未来新推出的产品可能存在无法达到市场预期的风险。 
    第四,人力资本成本上升的风险和主要核心人员离职的风险。天神互动若不能建立有效的高管和核心人员激励制度,可能面临主要核心人员离职的风险。 
    一、变更募集资金投资项目的概述 
    北京光线传媒股份有限公司(以下简称“公司”或“光线传媒”)经中国证券监督管理委员会《关于核准北京光线传媒股份有限公司首次公开发行股票并在创业板上市的批复》(证监许可[2011]1106号文)批准,并经深圳证券交易所同意,北京光线传媒首次公开发行股票并在创业板上市已于2011年8月3日在深圳证券交易所挂牌上市,本次实际募集资金净额为138,071.985万元。上述资金到位情况已经北京兴华会计师事务所出具的北京兴华验字(2011)京会兴验字第4-033号验资报告予以验证。其中募集资金项目之一“电视联供网电视剧购买”,承诺投资总额为21,600万元,截至2012年7月31日已投入3,472万元。 
    2012年第二届董事会第一次会议审议通过了《关于变更募集资金投资项目用于向天神互动投资的议案》。为了加快募集资金使用效率和提高资金投资回报,公司根据目前所处行业状况,拟对“电视联供网电视剧购买”进行变更,用于收购北京天神互动科技有限公司(以下简称“天神互动”)10%股权。本次募集资金用途变更不构成关联交易。 
    本次变更募集资金项目的议案尚需提交股东大会审议。 
    变更后的募集资金项目未涉及政府部门的有关备案程序,无需进行报备。 
    二、变更募集资金投资项目的原因 
    (一)原募投项目计划和实际投资情况 
    原项目“电视联供网电视剧购买”拟投资 21,600 万元,现已投资 3,472 万元,余额为 18,128 万元。该项目共使用 3,472 万元,分别为购买电视剧《画皮2》、《太平公主秘史》等剧目,其中,《太平公主秘史》项目使用 972 万元,已购得其地面版权,根据该剧的投资计划还需投资 1,268 万元。《画皮 2》项目已使用 2,500 万元。 
    (二)原项目为公司带来的收益情况 
    截止 2012 年 6 月 30 日,原项目“电视联供网电视剧购买”投资的电视剧《太平公主秘史》给公司带来 159.75 万元收益。《画皮 2》项目尚未结束,暂未实现收益。 
    (三)终止原募投项目的原因 
    首先,电视剧投资制作和发行业务一直是公司的主营业务之一,由于精力所限,公司每年仅投资制作1-2部电视剧,无法满足电视节目联供网项目对电视剧的需求。电视联供网电视剧购买项目拟采购1,080集电视剧,用于公司签约的频道联供网的播出,打造统一的电视剧剧场。 
    其次,2011年8月,公司成功上市以来,一直致力于寻找优秀剧目。目前已经签约了2部电视剧。但自2011年下半年以来,电视剧行业发生较大变化,主要体现为“限广令”等政策的出台,对电视台的电视剧播出类型及播出时的广告插播行为出台了更加明确的限制性规定。上述政策的出台,使得电视台的电视剧广告收益面临较大的不确定性,因此,作为播出渠道的电视台采购电视剧越来越谨慎。 
    再次,过去两年内,电视剧的价格一路攀升,精品剧价格从100余万元上涨到200万元以上,虽然2011年下半年以来,电视剧的价格有所下滑,特别是网络渠道的价格大幅下降,最高的100余万元/集降低到30万元/集左右,但优秀剧目的整体价格依然处于较高水平。因此,电视剧价格依然较高的情况下,电视台的电视剧播出收益受到政策的影响,上述因素使得公司重新考虑电视联供网电视剧购买项目。因为该平台类似于一个联网播出的电视台,将众多分散的地面频道联合起来播出电视剧,该项目的主要收益是电视台的广告收益,由于电视台的电视剧带来的广告收益受到上述政策的直接影响,因此,公司经过慎重考虑拟终止该项目的投资。 
       三、新募投项目情况说明 
    公司拟采取股权转让的方式,由天神互动的现有股东转让其持有的天神互动公司10%的股权,转让价款为1亿元。该事项经双方股东大会批准后实施。 
    1、项目基本情况 
    天神互动成立于2010年,是中国极具实力的网页游戏开发商之一。控股股东为朱晔。 
    天神互动一贯秉承实效、安全、可持续发展的原则,以市场为导向,为市场提供满意的网页游戏作品。天神互动凭借着自主引擎的支持开发网络游戏,公司成立后即快速推出受广大玩家喜爱的角色扮演类网页游戏产品《傲剑》,《傲剑》是一款ARPG武侠类网页游戏,主要针对25-45岁,具有武侠情结的玩家。凭借着自主引擎的支持,《傲剑》实现了众多网页游戏中所没有的特色,拥有强大的技能由玩家自主操作,新颖独特。一经推出,即获得了良好的市场声誉和业绩表现,服务器组数突破1000组,创下了国产网页游戏首个突破千服大关的记录;月收入超8,000万元人民币,其中国内营收接近6,000万元,海外营收超2,000万元。截止2012年6月累计注册玩家过亿人,单日最高在线36万人,目前平均在线30万人。 
    2012年4月,天神互动又研发推出了网页游戏《飞升》,游戏类型:仙侠ARPG即时战斗,2012年6月又推出网页游戏《沧海笑》,游戏类型:角色扮演/即时战斗。目前,公司正在研发一款以“西游记”为背景的2DARPG页游产品《斗战胜佛》,游戏类型:角色扮演/即时战斗。新游戏开发方面,未来两年,预计天神互动将有3款新游戏上线,同时,也将陆续开始开发手机游戏及社交游戏。 
    2、目标公司经审计的财务数据 
                                 2012 年 1-5 月              2011 年度 
    营业收入(元)                   70,282,223.89          102,687,010.19 
    营业利润(元)                   38,475,992.87           49,044,459.84 
    净利润(元)                     38,475,992.87           49,044,439.77 
                              2012 年 5 月 31 日             2011 年度 
    资产总额(元)                  121,538,456.89           66,632,683.34 
    负债总额(元)                   35,898,363.84           19,468,583.16 
    所有者权益(元)                 85,640,093.05           47,164,100.18 
    3、定价原则 
    本次收购的交易价格定价原则为:截止2011年12月31日,标的公司经审计总资产约6,663万元,所有者权益约4,716万元,2011年净利润约4,900万元。因标的公司为轻资产公司,仅以资产作为定价依据不能完全体现其价值,所以结合标的公司的未来盈利能力,按照市盈率方法进行定价。 
    本次投资的资金来源为IPO募集资金,董事会一致认为该交易的相关条款公平合理且符合股东整体利益。 
    定价的合理性说明: 
    第一,定价水平符合行业平均水平。预计标的公司2012年、2013年每年经审计的税后净利润分别不低于人民币11,000万元、15,000万元,以未来两年平均净利润为依据,以7.7倍左右的市盈率进行估值,确定交易价格。该市盈率水平与同期市场上该行业股权投资的平均市盈率水平大致相符。2007年末,南博投资、中科招商等股权投资机构投资网络游戏公司中青宝时,估值对应中青宝2007年业绩的市盈率约为28倍,对应其2008年业绩的市盈率约为7倍。 
    第二,每年能从标的公司获取10%现金分红,保证公司的投资安全性和投资收益率。 
    第三,标的公司具有良好的原创能力,主要产品《傲剑》位居行业前三名,每月为公司带来稳定收益,利润率水平较高,新产品的市场表现也稳步上升。未来的盈利性预计仍将保持较高增长水平。 
    第四,未来,天神互动的游戏作品将于与公司电影业务实现互动效应,打造“电影”+“游戏”相互促进的格局。 
    4、对公司盈利的影响 
    天神互动作为国内领先的网页游戏公司,拟在国内首次公开发行并上市,上市后,公司将获得较高的投资收益。同时,该股权投资项目,同时约定了每年最低现金分红比例,天神互动每年现金分红的比例不低于当年实现的可供分配的利润的10%,该项强制分红的约定,也从一定程度上保证了公司的投资安全性和投资收益率。 
    5、项目实施的必要性 
    (1) 项目实施是公司适应互联网发展趋势的需要 
    中国游戏产业发展迅速,2011年产业规模已超千亿。中国游戏产业只有12年左右的历史,但是发展迅速,2011年整个产业已达到1,000多亿,包括线下街机收入和娱乐设备等硬件收入;网络游戏收入规模为468.5亿,页游接近50亿,预计2012年会突破100亿,增长速度非常之快,公司投资天神互动是公司介入快速发展的互联网的需要。 
    (2) 项目实施是公司完善产业链布局的需要 
    公司将与天神互动打造“游戏+影视”的战略方向。2011年,中国网络游戏市场规模为468.5亿元,同比增长34.4%。其中,网页游戏市场规模达49.3亿元,公司在已有的电视节目、电影、电视剧之外投资互联网游戏公司,将合适的电影改变成游戏,顺应了市场发展和用户的需求,是公司完善产业链布局的需要。 
    (3) 项目实施是公司挖掘影视资源潜力的需要 
    影视作品改编为游戏,共同进行营销推广,将为影视剧和游戏双方带来新的收入增长点。公司完成对天神互动的投资后,双方将针对公司将在今年下半年上映、题材适合的电影,共同策划推广手机游戏项目。与单纯将影视版权授权游戏公司开发相比,公司投资天神互动后, 双方将形成更为密切的业务合作,共同分享行业发展带来的收益。 
    (4) 项目实施是公司顺应资本市场发展的需要 
    天神互动目前在手机游戏领域处于行业领先地位,具备较为完备的业务、人才、财务等体系,具有较好的成长潜力,有可能经过发展后达到上市公司标准。 
    6、可行性分析 
    第一,游戏行业市场空间巨大,特别是网页游戏具有良好的发展前景。 
    2011年,中国网络游戏市场规模为468.5亿元,同比增长34.4%。其中,客户端游戏市场规模达380.5亿元,同比增长27.4%,市场份额较2010年有所降低;网页游戏市场规模达49.3亿元,同比增长102.1%,市场份额同比上升近4个百分点,达11.5%。表1 2007-2011年中国网络游戏市场规模与增长 
                 2007 年         2008 年   2009 年   2010 年   2011 年 
    市场规模(亿元)     121.6         198.3     275.9     348.7      468.5 
    增长率          62.3%         63.1%     39.1%     26.4%      34.4% 
    数据来源:文化部     2012年3月 
    在中国游戏市场也以每年超过30%的增速快速成长的同时,最近三年,网页游戏市场呈现爆发式增长的态势,市场规模从2009年的8.46亿元增长到2011年49.3亿元,年均增长率超过100%。由于现代人城市生活节奏的加快,传统的客户端游戏的吸引力正在下降,玩法简单、打开网页即可玩、无需下载客户端的网页游戏迅速爆发,这种游戏产品的受众更广,市场影响力更大。同时,游戏产品出口也快速发展,特别是网页游戏产品。2011年,国产游戏出口规模进一步扩大,收入达到4.03亿美元,同比增长76.0%。出口产品数量增加明显,2011年新增66家公司共计92款网络游戏产品出口海外,数量总数超过150款。在新增出口的92款网络游戏中,网页游戏56款,客户端游戏33款,移动网游戏3款。可以看出,在网页游戏迅速发展的大背景下,其海外市场收入也迅速增长。 
    第二,天神互动以卓越的原创能力成为网页游戏领域的领先企业,已经具备市场领先优势。 
    国产原创网络游戏市场成为市场发展的主导力量。2011年,文化部共审批或备案646款网络游戏。其中,国产网络游戏604款,相比2010年增加428款;进口网络游戏42款,相比2010年增加14款。2011年自主研发的互联网游戏产品在国内市场的运营收入达254.2亿元,同比增长37.3%,比互联网游戏市场34.4%的增长率高了近3个百分点。在原创网游企业规模方面,从最初网易一家独大的局面,转变成为巨人、搜狐、完美、金山、网龙、武神世纪等一批研发企业集体冲击第一梯队的局面。同时,在网页游戏方面,天神互动等网页游戏研发的新锐快速崛起,为行业的原创能力注入新鲜的力量。 
    第三,该项投资时符合市场估值水平的投资,未来将获得良好的投资收益。 
    天神互动现有股东将向光线传媒转让10%的股权,共计10万元出资额,价格为:1,000元/每股出资额,转让价款为1亿元,本次股权转让后,公司持有天神互动10%的股权,对应的天神互动的整体估值为:10亿元。预计天神互动2012年度、2013年度的净利润约为1.1亿元、1.5亿元,因此,公司本次投资对应2012年预计业绩的市盈率为9.1倍、对应2013年预计业绩的市盈率为6.7倍。与同期市场上游戏行业股权投资的平均市盈率相符。 
    公司经过前期对天神互动的尽职调查,其主要游戏《傲剑》保持月均超过1亿元(包括运营商和开发商的全部收入)的骄人市场业绩,位居国内网页游戏的前三名,且经过2011年的快速上升后,2012年运营数据依然稳定在1亿元以上的较高水平。新游戏《飞升》的市场业绩也快速上升,目前,达到月均3000万以上的收入水平。在上述主要游戏产品稳定的市场表现下,预计天神互动未来2年仍将保持较快业绩增长。 
    同时,天神互动每年现金分红不低于当年实现的可供分配的利润的10%,这也从一定程度上保证了公司的投资收益。 
    第四,未来,公司将与天神互动在业务上开展合作,携手打造“影视”与“游戏”的相互促进。 
    从国际经验来看,电影与游戏作为最为大众化的娱乐产品,其带给消费者的体验各有特色,同样题材的游戏和电影也能相互促进、形成互动。例如,《蜘蛛侠》、《魔戒》、《加勒比海盗》等电影成功后,其游戏也获得了成功,是电影改编游戏的典范;而《古墓丽影》、《生化危机》等游戏也成功的被改编为同名影片获得成功。 
    未来公司与天神互动打造“游戏+影视”的战略方向。2012年2月,天神互动先后签下《武动乾坤》、《四大名捕》等热门小说游戏改编权,拟将《四大名捕》改编成网页游戏,目前研发工作已经展开,《四大名捕》的影视改编权则是与光线传媒签约,同时光线传媒将四大名捕的形象权授予天神互动。2012年7月,光线传媒投资制作发行了《四大名捕》影片,由陈嘉上导演,该片汇聚了邓超、刘亦菲、郑中基、邹兆龙、黄秋生等知名影星出演。随着《四大名捕2》、《四大名捕3》等影视作品的创作,天神互动将和光线传媒通过内容植入、宣传档期相互配合等深度合作,接触和融合更多的用户面积,打造“游戏+影视”双赢的娱乐营销经典样本。根据双方的合作意向,光线的影视作品,天神互动拥有改编成游戏的优先权,天神互动的《傲神》、《沧海笑》等游戏作品,光线传媒拥有电影改编优先权。双方还将在游戏和电影的交叉营销推广上展开密切合作。 
    7、风险提示 
    第一,游戏行业的政策风险 
    网络游戏行业在快速发展的同时也带来了一定的社会问题,政府不断加强对行业的监管和立法,对网络游戏运营的资质、内容、时间、经营场所等多方面进行了严格的管理,从而给网络游戏行业经营的外部环境带来一定的不确定性。 
    第二,游戏产品被盗版、被抄袭的风险 
    一款新的游戏产品推出后,若很快获得市场推广方面的成功,一些中小研发企业或者工作室的会很快复制该游戏,导致该产品存在被模仿、被“山寨”的风险。 
    第三,原有产品的生命周期内收入水平开始下滑,新产品未达到市场预期导致业绩增长无法达到预期的风险。 
    网页游戏由于其便于操作的特点,近两年爆发式增长,但具体的游戏产品的生命周期较短,一般来说仅有一年左右,个别成功的游戏产品可能生命周期能达到2-3年,甚至更长。公司目前的主要产品《傲剑》自上线以来业绩快速上升,目前保持稳定态势,新产品《飞升》等也保持快速上升的态势。但由于市场竞争对手的不断创新,若公司不能不断在产品上进行创新,则未来的新产品可能面临不能及时达到市场预期,从而影响公司整体业绩。 
    另外,游戏行业主要依靠创意型的游戏人才的投入,人力资源成本、运营成本、广告投放成本逐年上升,因此,公司面临着成本上升的风险。受中国网络游戏产品同质化的影响,运营商大多抱着降低风险,节约成本的心态,广告投放力度下滑明显。而日益提高的社会物价水平却让人力成本与日俱增。据不完全统计,如今的网络游戏单个玩家平均登录成本与5年前相比,上涨了至少5倍。高额的人力成本和运营成本,让更多公司生存面临挑战。 
    第四,主要核心人员离职的风险 
    在高额的薪金诱惑下,大多数有多年从业经验的人才被外包公司或北京、广东地区的游戏企业稀释。高级游戏专业人才资源短缺,挖角现象造成团队甚至整个团队集体出走造成企业震荡的情况屡见不鲜。天神互动若不能建立有效的激励制度,可能面临主要核心人员离职的风险。 
    四、独立董事、监事会、保荐机构对变更募投项目的意见 
    (一)公司独立董事发表独立意见如下: 
    我们认为本次变更募集资金项目-电视联供网电视剧购买项目,不存在变相改变募集资金投向和损害股东利益的情形,变更募集资金项目不存在新增风险及不确定性,不构成关联交易,且有利于公司充分发挥募集资金效益,提高募集资金的使用效率,实现公司和广大投资者利益。其内容和程序符合《深圳证券交易所创业板股票上市规则(2012修订)》、《深圳证券交易所创业板上市公司规范运作指引》、《关于进一步规范上市公司募集资金使用的通知》等法律、法规、规范性文件的相关规定。 
    本议案提请董事会审议通过后,尚需提交股东大会审议。 
    我们同意公司本次募集资金项目变更。 
    (二)公司监事会发表意见如下: 
    本次变更募集资金项目,保证了募集资金项目的实施质量,符合公司的发展战略及全体股东的利益。该事项审议程序合法、有效,符合相关法律法规的规定。因此同意公司本次变更募集资金项目的议案。 
    (三)公司保荐机构发表保荐意见如下: 
    经核查,中信建投证券认为,光线传媒变更募集资金项目--电视联供网电视剧购买项目,将其中一部分资金用于投资天神互动公司后,公司通过和其深度业务合作,完善产业链布局,充分利用电影品牌及影响力进入盈利能力开始爆发的网游行业,与公司现有的电影业务板块形成协同效应,实现电影与游戏产品的互动,进一步提升公司经营效益。 
    综上,中信建投证券同意公司本次募集资金项目变更。本次募集资金项目变更已经获得公司董事会审议通过,还需提交股东大会审议。五、备查文件1.董事会决议;2.独立董事意见;3.监事会意见;4.保荐机构意见。 
                    北京光线传媒股份有限公司董事会 
                           2012 年 8 月 20 日</t>
  </si>
  <si>
    <t>浙江龙盛：变更募集资金用途</t>
  </si>
  <si>
    <t xml:space="preserve">本报讯 浙江龙盛[-0.30% 资金 研报](600352)今日发布公告称，公司增发股票所募集的资金投资项目“年产7万吨芳香胺系列产品技术改造项目”的子项目“年产19,929吨甲基苯胺系列产品项目”所募集的资金拟变更用于补充公司流动资金，涉及改变募集资金投向的金额为10,930万元。 </t>
  </si>
  <si>
    <t>“敦煌种业”公布关于变更部分募集资金投向的公告</t>
  </si>
  <si>
    <t>甘肃省敦煌种业[0.22% 资金 研报]股份有限公司本次拟变更番茄深加工项目募集资金13，000万元中7，680万元，其中2，680万元用于购买武威市农科院玉米杂交种“吉祥1号”生产经营权，5，000万元用于在武威设立全资子公司并建设玉米杂交种烘干生产线项目，变更完成后该项目剩余5，320万元仍然用于番茄深加工项目建设。</t>
  </si>
  <si>
    <t>北斗星通推配股方案 年内第二次募资补流动资金</t>
  </si>
  <si>
    <t>今日 （9月4日），北斗星通（002151，收盘价14.78元）披露了一份配股方案。方案显示，北斗星通拟以公司总股本1.815亿股为基数，向全体股东每10股配售不超过3股，此次配售总股数将不超过5445.13万股。据悉此次配股拟面向全体股东，募集资金不超过5亿元，将全部用于偿还银行贷款和补充流动资金。同时，方案显示，北斗星通以刊登配股说明书前20个交易日股票均价为基数，采用市价折扣法确定配股价格。
　　《每日经济新闻(微博)》记者注意到，这已不是北斗星通第一次补充流动资金。2012年2月，北斗星通第二次临时股东大会审议通过了《关于变更“高性能SoC芯片及应用解决方案研发与产业化项目”剩余募集资金为永久补充流动资金的议案》，将项目尚未使用的募集资金3051.53万元（不含利息）变更为永久补充流动资金，这一数字为募集资金总额2.796亿元的10.9%。截至6月30日，北斗星通募集资金余额为653.98万元。
　　资金似乎成了北斗星通的发展瓶颈，公司资产负债率也远远高于行业可比上市公司水平。数据显示，2010年、2011年及2012年上半年行业平均水平为18.09%、9.45%、9.3%，而同期北斗星通的资产负债率为25.13%、39.12%、44.01%，偏高的资产负债率制约了北斗星通举债能力。与此相对应，北斗星通的银行贷款压力持续上升。截至6月30日，北斗星通银行借款余额达2.1亿元，比2011年末增长了41.18%。利息支出也逐年增长。2010年、2011年、2012年上半年，北斗星通利息支出分别为271.30万元、890.62万元和691.65万元，分别占当年利润总额的5.43%、17.52%和45.16%。
　　此外，配股方案显示，控股股东周儒欣承诺以现金全额认购其可配股份。截至6月30日，周儒欣持有北斗星通8692.19万股股份，按照配股方案，周儒欣将至多获配2607.657万股，占此次配股总数的47.89%。而今年5月，周儒欣共减持北斗星通股票367.6万股，减持均价位于22.02元～25.64元之间</t>
  </si>
  <si>
    <t>“上海普天、沪普天B”公布拟变更剩余募集资金用途的公告</t>
  </si>
  <si>
    <t>上海普天[0.19% 资金 研报]邮通科技股份有限公司本次拟变更募集资金的总额为34503.12万元（包含利息收入2185.2万元）。其中，用于新项目“上海普天邮通科技股份有限公司拟增资上海普天信息科技有限公司”的资金总额为32233.54万元，剩余的募集资金2269.58万元将变更用于永久性补充公司流动资金。</t>
  </si>
  <si>
    <t>浙江亚厦装饰股份有限公司关于变更部分非公开发行股票募集资金项目并用于收购厦门万安智能股份有限公司65%股权及增资的公告</t>
  </si>
  <si>
    <t>沧州明珠塑料股份有限公司关于变更部分募集资金投资收购沧州东鸿包装材料有限公司部分股权暨关联交易的公告</t>
  </si>
  <si>
    <t>天地科技：国金证券关于公司缩减募投项目“智能钻探装备与煤层气开发产业基地建设项目”投资规模并部分变更募集资金用途的专项核查意见</t>
  </si>
  <si>
    <t>七匹狼变更10亿募投用途 改设投资公司寻找时尚消费商机</t>
  </si>
  <si>
    <t>中证网讯 七匹狼(10.07,-0.050,-0.49%)（002029）7月14日晚间公告，公司将改变部分募集资金投向的用途和金额，将此前用于“营销网络优化项目”所募集的部分资金变更用于投资设立全资投资子公司，涉及改变募集资金投向的金额为10 亿元，占公司非公开发行股票总募集资金净额的56.63%。
　　七匹狼2012年6月完成非公开发行，募资17.66亿元，全部用于投资建设“营销网络优化项目”，主要资金投向购买商业物业，以优化公司现有营销网络布局与结构。截至今年6月30日，项目已使用募集资金2.78亿元，剩余募集资金14.88亿元（不含利息），项目募集资金投资进度为15.76%，项目完工程度为13.47%。
　　公司称，基于各方面原因，公司营销网络优化项目进展缓慢。一方面，商业物业价格处于高位，继续按原计划实施募投项目购置店面风险太大，将增加募集资金风险，另一方面，线上消费快速发展，而对于线下门店的需求则逐步降低，在面对来自电商的激烈竞争的同时，线下门店成本的不断攀升，也加剧了线下物业盈利能力下降，促使线下店铺不断收缩。
　　与此同时，各种新的商业模式和机会层出不穷，为公司寻找新的利润增长点提供了全新的发展视角。在坚定进行“七匹狼”主品牌的转型和改革外，公司可以以合适的方式去参与一些服装行业以及相关的时尚产业、零售消费产业的新机会，这也是公司未来发展过程中最需要资金之处。
　　七匹狼作为我国知名男装品牌企业。根据公司的目标，七匹狼拟成为一家时尚、零售的平台公司，参与线上线下的时尚消费业态，构建包含供应链、品牌、渠道、传播、资金的时尚消费生态圈。此次较大金额地变更募集资金投向，设立全资投资子公司，能够帮助公司围绕时尚消费生态圈的各个方向，通过直接投资或者组建专项基金，去参与一些服装行业以及相关的时尚产业、零售消费产业的新机会，帮助公司由“纯实业”向“实业+投资”转型。</t>
  </si>
  <si>
    <t>辉丰股份：关于变更募集资金投资项目的公告（一）</t>
  </si>
  <si>
    <t>浙江省围海建设集团股份有限公司关于部分变更募集资金投资项目的公告</t>
  </si>
  <si>
    <t>海南航空：变更募集资金用途公告</t>
  </si>
  <si>
    <t xml:space="preserve"> 证券代码:600221、900945证券简称:海南航空、海航B股 编号:临2010-010 
    海南航空股份有限公司变更募集资金用途公告 
    本公司董事会及全体董事保证本公告内容不存在任何虚假记载、误导性陈述或者重大遗漏,并对其内容的真实性、准确性和完整性承担个别及连带责任。 
    一、本次变更募集资金用途基本情况经中国证监会《关于核准海南航空股份有限公司非公开发行股票的批复》(证监许可[2010]2号)核准,公司于2010年2月非公开发行人民币普通股(A股)595,238,094股,每股面值1元人民币,发行价格为5.04元/股,募集资金总额人民币3,000,000,000元,扣除发行费用人民币14,482,442.81元后,实际募集资金净额为2,985,517,557.19元。 
    2010年4月9日,公司第六届第八次董事会审议通过了《关于变更募集资金用途的报告》,本次募集资金用途变更涉及募集资金5.99亿元,原募集资金用途为“偿还建设银行海南分行、中国银行海南分行、国家开发银行海南分行的5笔银行贷款(贷款明细见表1)共计5.99亿元”,本次变更后的用途为“偿还于2010年7月27日到期的平安银行深圳中心商务支行银行贷款3.5亿元,补充公司流动资金2.49亿元”。 
    表1原募集资金用途方案编号贷款银行金额(亿元)到期时间1中国建设银行海南分行1.252010-12-152中国建设银行海南分行2.002010-12-233国家开发银行海南省分行0.642010-01-214中国银行海南省分行0.502009-12-085中国银行海南省分行1.602009-12-19总额5.99海南航空股份有限公司变更募集资金用途公告2表2本次变更后的募集资金用途方案编号募集资金用途金额(亿元)1偿还于2010年7月27日到期的平安银行深圳中心商务支行银行贷款3.52补充公司流动资金2.49总额5.99 
    二、变更募集资金用途的具体原因表1中前两笔银行贷款合计3.25亿元,贷款成本相对较低,公司拟到期后用自有资金偿还,以便能够将募集资金用于偿还到期时间较早、贷款成本较高的平安银行深圳中心商务支行3.5亿银行贷款,以提高募集资金使用效率,降低公司财务成本;表1中后三笔银行贷款合计2.74亿元,由于在募集资金到账之前已经到期,公司已用自有资金偿还;因此公司拟变更上述5.99亿募集资金的用途。 
    三、独立董事、监事会和保荐机构意见公司独立董事、监事会和保荐机构一致认为: 
    1、本次变更募集资金用途,符合公司基本状况,有助于提高公司募集资金使用效率,降低公司财务成本,保证公司流动资金充沛,符合公司广大股东的利益。 
    2、本次变更募集资金用途,符合相关法律法规规定,审议程序合法有效,已经公司董事会和监事会审议通过,并提请公司股东大会审议。 
    四、关于本次变更募集资金用途提交股东大会审议的相关事宜本次变更募集资金用途尚需提交公司2010年第一次临时股东大会审议。 
    五、备查文件 
    1、董事会决议; 
    2、经独立董事签字确认的独立董事意见; 
    3、监事会对于变更募集资金用途的意见 
    4、保荐机构对于变更募集资金用途的意见海南航空股份有限公司 
    董事会 
    二○一○年四月十日海南航空股份有限公司变更募集资金用途公告3附件一: 
    海南航空股份有限公司独立董事意见 
    本独立董事就海南航空股份有限公司(以下简称“公司”)第六届第八次董事会审议事项发表如下独立意见: 
    本次变更募集资金用途,有利于提高公司资金使用效率,降低公司财务成本,保证公司流动资金充沛,对增强公司持续经营能力具有一定的积极影响,符合公司广大股东利益。公司董事会在审议此事项时,审议程序合法、有效,不存在损害公司全体股东利益的情形。 
    独立董事:陈日进、吴邦海、林诗銮二〇一〇年四月九日海南航空股份有限公司变更募集资金用途公告4附件二: 
    中国民族证券有限责任公司关于海南航空股份有限公司变更部分募集资金投资项目的保荐意见 
    作为海南航空股份有限公司(以下简称海南航空)2009年非公开发行股票的保荐机构,中国民族证券有限责任公司(以下简称“民族证券”或“本保荐机构”)根据《证券发行上市保荐业务管理办法》、《关于进一步规范上市公司募集资金使用的通知》、《上海证券交易所股票上市规则》、《上海证券交易所上市公司募集资金管理规定》、《上海证券交易所临时公告格式指引第八号——上市公司改变募集资金用途公告格式指引》等相关法规及规范性文件之规定,针对海南航空第六届董事会第八次会议审议的《关于变更募集资金用途的公告》事项,发表意见如下: 
    一、海南航空原募集资金使用计划根据中国证券监督管理委员会《关于核准海南航空股份有限公司非公开发行股票的批复》【证监许可(2010)2号】,海南航空于2010年2月11日非公开发行A 股595,238,094股,发行价格5.04元/股,募集资金净额为人民币2,985,517,557.19元。 
    本次非公开发行股票扣除发行费用后的全部募集资金将用于偿还银行贷款和补充流动资金。其中以20.47亿元偿还银行贷款,剩余部分用于补充公司流动资金。募集资金拟偿还的银行贷款的情况如下: 
    编号贷款银行金额(亿元)到期时间1国家开发银行海南省分行0.642010-1-212中国工商银行海南洋浦分行0.602010-3-313国家开发银行海南省分行0.682010-4-154中国建设银行海南分行1.252010-12-155中国建设银行海南分行2.002010-12-236中国银行海南省分行0.502009-12-87中国银行海南省分行1.602009-12-198浦东发展银行广州分行锦城支行0.702010-3-2海南航空股份有限公司变更募集资金用途公告59中国工商银行海南洋浦分行4.502010-3-2610中国进出口银行深圳分行3.002010-3-3011中国民生银行总行营业部5.002010-3-31总 额20.47上述投资项目已经2009年6月11日召开的海南航空2009年第二次临时股东大会审议通过。 
    二、海南航空募集资金投资项目变更计划 
    1、拟不再按照原计划实施的项目情况编号贷款银行金额(亿元)到期时间1中国建设银行海南分行1.252010-12-152中国建设银行海南分行2.002010-12-233国家开发银行海南省分行0.642010-01-214中国银行海南省分行0.502009-12-085中国银行海南省分行1.602009-12-19总额5.99 
    2、本次变更募集资金投资项目后,海南航空拟新投资的项目情况 
    根据海南航空第六届董事会第八次会议审议通过的《关于变更募集资金用途的公告》,海南航空为了提高资金的使用效率,节约财务成本,充分发挥募集资金投资效益,计划将上述五笔贷款变更如下: 
    偿还平安银行深圳中心商务支行银行贷款3.5亿元,剩余2.49亿元用于补充流动资金,其中偿还贷款情况如下: 
    编号贷款银行金额(亿元)到期时间1平安银行深圳中心商务支行3.502010-7-27总额3.50 
    3、募集资金投资项目变更的原因 
    (1)中国银行海南省分行发放的0.50亿元贷款于2009年12月8日到期、中国银行海南省分行发放的1.60亿元贷款于2009年12月19日到期、国家开发银行海南省分行发放的0.64亿元贷款于2010年1月21日到期,而海南航空于2010年2月12日才完成本次非公开发行。为避免贷款逾期,保护海南航空和投资者利益,维护海南航空的良好信誉,海南航空股份有限公司变更募集资金用途公告6保持与贷款银行的良好合作关系,海南航空在本次募集资金到账前以自有资金偿还了上述三笔贷款。 
    (2)为节约财务成本,海南航空拟归还借款费用较高的3.50亿元贷款,并以2.49亿元补充流动资金,有利于提高募集资金的使用效率,提高整体盈利能力。 
    三、民族证券保荐意见经核查,民族证券认为:海南航空本次变更部分募集资金投资项目,符合海南航空的实际情况,经过了较为充分的论证和分析。归还借款费用较高的3.50亿元贷款,并以2.49亿元补充流动资金,有利于提高募集资金的使用效率,提高整体盈利能力,维护公司和全体股东的利益。 
    本次变更部分募集资金投资项目的相关议案已经海南航空第六届董事会第八次会议及第六届监事会第四次会议审议通过,独立董事对此发表了独立意见,除须提交海南航空股东大会审议外,已履行了必要的内部法律程序,符合中国证监会、上海证券交易所关于上市公司募集资金投向变更的有关规定。 
    本保荐机构同意海南航空将上述议案报请2010年第一次临时股东大会审议批准。同时,本保荐机构也建议投资者仔细阅读《海南航空股份有限公司第六届第八次董事会决议公告》等相关文件,关注海南航空独立董事和监事会对本次变更部分募集资金投资项目事宜出具的意见,做出独立判断。海南航空股份有限公司变更募集资金用途公告 
    (本页无正文,为《中国民族证券有限责任公司关于海南航空股份有限公司变更部分募集资金投资项目的保荐意见》之签字盖章页)保荐代表人(签名): 
    张杏超 姜勇保荐机构(公章):中国民族证券有限责任公司2010年4月10日</t>
  </si>
  <si>
    <t>新安股份：变更部分募集资金用途公告</t>
  </si>
  <si>
    <t>证券代码：600596证券简称：新安股份[-0.21% 资金 研报]编号:临2011-034号
浙江新安化工集团股份有限公司
变更部分募集资金用途公告
本公司董事会及全体董事保证本公告内容不存在任何虚假记载、误导性陈述
或者重大遗漏，并对其内容的真实性、准确性和完整性承担个别及连带责任。
重要内容提示
● 原投资项目名称：年产 4.5 万吨室温胶及配套工程项目、年产 3 万吨甲
基氯硅烷副产物综合利用项目和绿色农药剂型制造项目。
● 募集资金变更后的用途：将原计划投入上述项目的部分募集资金变更为
补充公司流动资金，公司募集资金投资项目建设内容不变。
● 改变募集资金投向的数量：20063.38 万元
一、改变部分募集资金投资的概述
经中国证券监督管理委员会证监许可[2009]726 号文核准，公司于 2009 年 8
月 13 日采取网上、网下定价的方式发行了人民币普通股（A 股）21933751 股， 13 日
共募集资金 979，999，994.68 万元人民币元。扣除发行费用 30，887，933.61 元后，募
集资金净额 949，112，061.07 元。其中超过项目投资总额的 8278.21 万元用于补充
公司流动资金。项目总投资额 86633 万元（其中项目配套流动资金 10023.44 万
元）。因公司募集资金投资项目年产 45000 吨室温胶及配套工程项目和年产 30000
吨甲基氯硅烷副产物综合利用项目分别被列入国家重点产业振兴和技术改造中
央预算内投资计划项目，并分别获银行贷款 6，360 万元和 4，120 万元，共计 10，480
万元；中央预算内贴息共计 1，132 万元。公司经 2010 年第一次临时股东大会审
议通过，变更 10，480 万元募集资金用途为补充公司流动资金。 10，
上述募集资金均按照募投计划和股东大会有关决议投入使用。截至 2011 年
11 月 30 日，三个募集资金投资项目情况为：1）年产 4.5 万吨室温硫化硅橡胶及
配套工程项目已完成 1.5 万吨 107 胶和 1.2 万吨硅酮密封胶，累计 2.7 万吨项目
已建成并投产。二期 1.8 万吨室温胶项目尚在建设中；2）年产 3 万吨甲基氯硅
烷副产物综合利用二期工程项目中的年产 20000 吨三氯氢硅、年产 2000 吨白炭
黑、年产 4000 吨苯基（甲基）三氯硅烷项目均已建成并投入生产，目前年产 9000
吨偶联剂项目尚在建设中；3）绿色农药剂型制造项目计划建设 12.5 万吨的生产
能力，目前已建成 8 万吨制剂产能并投入生产，二期 4.5 万吨项目尚在建设中。 8 万吨制剂
项目投资情况详见下表：
单位：万元
1
计划项目募集资金变更后募集已投入募项目尚需投项目资金
项 目 名 称
总投资已变更额资金投资额集资金进度入金额剩余
年产 4.5 万吨室温硫化硅
209266360145666397.1875%2500.005668．82
橡胶及配套工程项目
年产 3 万吨甲基氯硅烷副
4142941203730932401.2290%—4907.78
产物综合利用二期工程
绿色农药剂型制造项目24278—2427810991.2275%2800.009486．78
合 计86633104807615349789.62630020063.38
项目均为募集资金投资项目，为充分发挥资金利用率，提高部分剩余募集资
金的使用效率，将上述项目中的 20063.38 万元（其中包括三个项目的配套流动
资金 10023.44 万）募集资金变更为补充公司流动资金，作为公司生产经营使用。 10023.
公司七届六次董事会审议并一致通过了变更部分募集资金补充公司流动资
金的议案。公司独立董事发表意见同意以上事项。变更部分募集资金事项尚需经
公司股东大会批准。
二、变更募集资金的具体原因
鉴于募集资金项目大部已接近完工，另有部分仍按计划在建设中。由于公司
在项目建设过程中，对部分工艺流程进行了优化整合，同时鉴于国内部分生产设
备技术的提高，项目上采用了部分国产设备替代原计划的进口设备，使项目建设
成本有所下降。为更合理地利用募集资金，合理配置资源，节省公司财务费用。
拟变更部分募集资金 20063.38 万元，用于补充流动资金，从而充分发挥募集资
金的使用效益。
公司募集资金投资项目建设内容不变。上述变更募集资金事项提交 2012 年
第一次临时股东大会审议。
三、变更后的具体用途
上述变更募集资金用途为补充公司流动资金，具体事项尚需经公司 2012 年
第一次临时股东大会批准。
四、变更用途的作用和风险
变更后的募集资金全部用于补充公司流动资金，有利于合理、有效配置资源，
提高募集资金使用效率，增加抗风险能力，不存在重大风险。
五、关于本次改变募集资金用途批准情况
公司七届六次董事会审议通过了《关于变更部分募集资金的议案》。同意公
司将募集资金投资项目中结余的募集资金 20063.38 万元变更为补充公司流动资
金（募投项目建设内容不变），并提交 2012 年第一次临时股东大会审议。 2012 年
2
六、公司监事会意见
公司监事会认为：公司将部分募集资金变更为补充公司流动资金，有利于合
理配置资源，合理利用募集资金，补充流动资金后可节省财务费用，进而充分发
挥募集资金的使用效益，符合公司和全体股东利益，不存在损害公司和中小股东
合法利益的情况。本次募集资金变更的审议程序合法合规，符合上海证交所上市
公司募集资金管理规定。因此，监事会同意公司董事会此次变更部分募集资金用
途用于补充流动资金的决定，并同意将该议案提交公司股东大会审议。
七、独立董事意见
公司独立董事认为：公司将部分募集资金变更为补充公司流动资金，有利于
合理配置资源，合理利用募集资金，补充流动资金后可节省财务费用，进而充分
发挥募集资金的使用效益，符合公司和全体股东利益，不存在损害公司和中小股
东合法利益的情况。本次募集资金变更的审议程序合法合规，符合上海证交所上
市公司募集资金管理规定。因此，监事会同意公司董事会此次变更部分募集资金
用途用于补充流动资金的决定，并同意将该议案提交公司股东大会审议。
八、保荐机构中信证券[0.42% 资金 研报]股份有限公司的保荐意见
本保荐机构认为：新安股份使用部分募集资金补充流动资金事项已经公司董
事会和监事会审议批准，独立董事发表同意意见，经公司股东大会审议批准后方
可实施。上述事项履行了必要的法律审批程序，符合中国证监会、上海证券交易
所关于上市公司募集资金使用的相关规定。上述行为的实施有利于提高募集资金
的使用效率，中信证券对此无异议。
八、备查文件目录。
1、董事会决议；
2、独立董事意见；
3、监事会决议；
4、保荐人意见。
浙江新安化工集团股份有限公司董事会
2011 年 12 月 28 日</t>
  </si>
  <si>
    <t>湖南天润化工发展股份有限公司关于变更募集资金投向暨重大关联交易的公告</t>
  </si>
  <si>
    <t>　证券代码：002113 证券简称：ＳＴ天润 公告编号：2010-064
　　湖南天润化工发展股份有限公司关于变更募集资金投向暨重大关联交易的公告
　　本公司及董事会全体成员保证公告内容的真实、准确和完整，对公告的虚假记载、误导性陈述或者重大遗漏负连带责任。
　　一、变更募集资金投向情况概述
　　（一）募集资金基本情况
　　经中国证券监督管理委员会证监发行字[2007]13号文核准，湖南天润化工发展股份有限公司（以下简称“本公司”）由主承销商平安证券有限责任公司采用网下询价配售与网上资金申购定价发行相结合的方式发行人民币普通股（A股）2,200万股，每股面值1元，每股发行价人民币8.08元。截至2007年2月2日止，本公司公司已发行人民币普通股2,200万股，共募集资金总额为人民币17,776.00万元，扣除发行费用人民币2,079.40万元，实际募集资金净额为人民币15,696.60万元。该项募集资金已于2007年2月1日全部到位，并经深圳南方民和会计师事务所深南财验报字（2007）第YA1-001号验资报告
　　验证确认。
　　上述募集资金15,696.60万元已经全部存放于募集资金专户管理，分别投向年产20
　　万吨尿基复合肥和热电联产综合利用项目，截止2010年10月30日，本公司各募投项目
　　实施情况如下：
　　单位：万元
　　投资项目 募集资金承诺投资总额 截至期末累计投入金额 截至期末投入进度（%）
　　1、20万吨尿基复合肥项目 4,969.00 4,477.42 90.11%
　　2、热电联产综合利用项目 19,110.00 2,074.00 10.85%
　　合计 15,696.60 6,551.42 41.73%
　　（二）拟变更募集资金投向基本情况
　　1、原募集资金投资项目名称：年产20万吨尿基复合肥和热电联产综合利用项目；2、涉及变更募集资金投向的总金额：人民币9,172.8万元（其中有27.62万元为利息收入）；
　　3、涉及变更募集资金投向的总金额占新项目总筹资额的比例：79.76%；
　　4、新投资项目名称：广东恒润华创实业发展有限公司所持广州金晟大厦合同权益；
　　5、新项目实施地点：广州市；
　　6、新项目拟投入总金额：11,500万元人民币；
　　此次募集资金投资项目变更构成关联交易：由于收购的是公司第一大股东广东恒润华创实业发展有限公司所持广州金晟大厦的合同权益，故此次交易构成重大关联交易，关联股东回避了本次表决。
　　（三）《关于变更募集资金投向的议案》已经公司第八届董事会第二十三次会议审议通过，关联董事赖淦锋先生回避了本次表决，本议案还需提交公司2010年第三次临时股东大会审议，关联股东恒润华创回避表决。
　　二、无法实施原项目的具体原因
　　（一）原募集资金投资项目的基本情况
　　本公司原募集资金投资项目有20万吨尿基复合肥和与主业尿素生产配套的热电联产综合利用项目，20万吨尿基复合肥项目于2008年3月份正式投资，原拟投入总金额4,969万元，实际投入金额4,477.42万元，较原计划节余491.58万元；热电联产综合利用项目原计划投资19,110万元，其中用募集资金10,727.6万元，其余为自筹资金，截止2010年10月30日，已投入2,074万元，尚有募集资金8,653.6万元未使用，以上两项合计尚有募集资金9,172.80万元闲置。
　　（二）变更原募集资金投资项目的原因
　　20万吨尿基复合肥项目已于2008年3月投产，热电联产项目因当时岳阳市人民政府对城市重新规划，岳阳市人民政府要求公司停止该项目的建设。2009年9月28日，公司第八届董事会第十三次会议审议通过了《拟用募集资金收购湖南金叶肥料有限公司64.74%的国有股权的议案》，并于2009年9月28日与岳阳市国有资产管理有限公司签署了《关于收购湖南金叶肥料有限公司部分国有股权的协议》，该议案因最终未能取得湖南省国资委同意协议方式转让的批文，公司董事会决定放弃该收购事项的议案。目前公司原主业尿素因为没有规模优势和资源优势，开车生产将产生较大亏损，同时岳阳市人民政府已下文要求公司在2012年12月31日前在原址进行“退二进三”，原址退出的土地（156200 平方米）将由本
　　公司进行房地产开发，土地性质将采用补交出让金的方式将本公司土地属性由工业出让用地变性为居住出让用地，补交的土地出让金中岳阳市政府承诺市级留成部分的80%返还给公司，降低房地产开发成本。在此情况下，公司已作出停止尿素生产，向房地产进行转型的决策，因此必须尽快启动变更募集资金投向实现公司战略转型。
　　公司第八届董事会第二十三次会议已审议通过《关于变更募集资金投向的议案》，同意将处于闲置的募集资金9,172.8万元用以收购公司第一大股东广东恒润华创实业发展有限公司（以下简称“恒润华创”）持有的广州金晟大厦15年的合同权益，并将该议案提交公司2010年第三次临时股东大会审议。若公司2010年第三次临时股东大会审议通过《关于变更募集资金投向的议案》，公司将立即启动该项目，实现公司由单一化工企业向多元化实业公司转型的战略，发挥闲置募集资金（9,172.8万元）的作用。
　　三、新项目情况介绍
　　本次收购的标的物为恒润华创持有的广州金晟大厦合同权益，2008年5月9日广州体育学院与恒润华创签定了《广州市房屋租赁合同》，广州体育学院同意将其研究生公寓（金晟大厦）的部分楼房租赁给恒润华创，面积为12,872㎡，自2008年9 月1日至2026年9月1
　　日止租赁期18年，金晟大厦为广州体育学院位于广州市天河区林和西横路222号的研究生公寓，该公寓共20层，总建筑面积约为2.2万㎡，已办理了《建设工程规划许可证》（编号为穗规建证[2006]7474 号）和《广州市建设工程规划验收合格证》（编号为穗规验证
　　[2009]1646号），验收时间为2009年11月18日，房屋规划用途为食堂及研究生宿舍用房。
　　1、2008年5月9日广州体育学院与恒润华创签定了《广州市房屋租赁合同》，合同约定广州体育学院同意将其研究生公寓（“金晟大厦”）的部分楼房租赁给恒润华创，自2008年9 月1日至2026年9月1日止租赁期18年，面积为12,872㎡；具体为：研究生公寓第1至第
　　4层楼全部面积及5楼以上的垂直分割1/2部分面积，其中裙楼一至四层面积4,472㎡，五至十九层部分面积8,400㎡，天面梯间及其它公用面积按有关规定分摊计算，月租金为25元/㎡（房产租金每月20元/㎡，管理费5元/㎡），在租赁有效期内，租金及管理费每三年递增5%。合同主要条款包括①租赁的房产须按照房产报建的用途使用，若要改变其用途，广州体育学院可配合恒润华创共同向有关政府部门办理变更手续，由此产生的费用由恒润华创承担，②恒润华创如因需要，广州体育学院原则上同意恒润华创进行对该楼房进行转租或分租，但恒润华创转租与分租的期限须在承租期内，且通知广州体育学院并征得其同意，③房屋设定功能为学生公寓，由于功能改变所产生的事宜由恒润华创协调解决，所发生的一切费用由恒润华创承担；2010年4月21日双方签订项目移交与承接确认书，该合同目前正在履行中。
　　2、2010年4月26日恒润华创与广州美莱美容医院签定了将其承租的广州体育学院研究生公寓的2层、3层、4层、5—19 层的1-6 单元部分，建筑面积为15,000㎡的房屋转租给
　　广州美莱美容医院作医疗门诊使用的《广州市房地产租赁合同》，自2010年11月1日起至2025年10月31日止租赁期15年，租金每月90元/㎡，月租金合计135万元，从第三年(2013年11月1日)起每三年租金单价以上年度租金单价为基数递增6%。合同主要条款包括①协议签定后，广州美莱美容医院须在三天内将首月租金支付给恒润华创，之后广州美莱美容医院必须在每月5号前向甲方交付当月租金；②协议签定后，广州美莱美容医院必须在三天内向恒润华创缴纳405万元作为履行合同保证金，合同终止时，恒润华创将保证金无息退还给广州美莱美容医院。目前恒润华创已收到广州美莱美容医院2010年11月该楼房租金135万元，租赁合同已开始履行。
　　广州美莱美容医院为营利性私人医疗机构，其《医疗机构执业许可证》登记号为76769129X44011117A5292，医院法定代表人为叶志阳，注册资金人民币为700 万元，诊疗
　　科目为美容外科、美容美牙、美容皮肤科、美容中医科、麻醉科、医学检验科、X 线诊断
　　专业、超声诊断专业、心电诊断专业。根据广州市天河区卫生局2010年6月12日下达的穗天卫医字（2010）001号《设置医疗机构批准书》，广州美莱美容医院天河门诊部的投资人为上海美莱投资管理有限公司，投资总额为人民币5,000万元，选址位于广州市天河区林和西横路222号金晟大厦。
　　3、2010年9月26日恒润华创与广州美莱美容医院签定了将其承租的广州体育学院研究生公寓转自编首层101—103单元建筑面积为162㎡的房屋转租给广州美莱美容医院作医疗门诊使用的《广州市房地产租赁合同》，自2010年11月1日起至2025年10月31日止租赁期十五年，租金为每月4万元，自第三年（2013年9月26日）起每三年租金单价以上年度租金单价为基数递增6%，合同主要条款包括①协议签定后，广州美莱美容医院须在三天内将首月租金支付给恒润华创，之后广州美莱美容医院必须在每月5号前向甲方交付当月租金；②协议签定后，广州美莱美容医院必须在三天内向恒润华创缴纳人民币12万元作为履行合同保证金；合同终止时，恒润华创将保证金无息退还给乙方，目前恒润华创已收到广州美莱美容医院2010年11月该楼房租金4万元，租赁合同已开始履行。
　　注：广州体育学院与恒润华创签定的《广州市房屋租赁合同》中其租赁的金晟大厦部分楼房面积为12,872㎡，该面积是报建面积，金晟大厦竣工验收时该租赁部分楼房实际面积为15,162㎡。
　　4、在转租给广州美莱美容医院的十五年期间，恒润华创每月可向广州美莱美容医院收取租金人民币139万元。如忽略租金递增率,按照起租日的租金标准计算，《转租合同》
　　履行期限届满，恒润华创累计可收取的租金为人民币25,020万元，而且租金每三年递增6%，投资该项目年回报率在14%以上。
　　5、公司就收购恒润华创所持广州金晟大厦合同权益事项聘请了具有证券从业资格的北京中天衡平国际资产评估有限公司采用收益法评估待估合同权益市场价值进行评估，评估结论：经过实施必要的评估程序，在本报告所述之评估目的、评估假设与限制条件下，待估广东恒润华创实业发展有限公司在租赁与转租广州市天河区林和西横路222号研究生公寓的三份《广州市房地产（房屋）租赁合同》中的合同权益于2010年10月10日市场价值为人民币11,500 万元。同时，广州浩雪律师事务所对此出具了《专项法律意见书》。
　　6、2010年11月5日恒润华创与公司签署《权益转让合同》，合同约定恒润华创同意将与广州美莱美容医院所签署的二份《广州市房地产租赁合同》所享受的合同权益转让给公司，合同有效期自2010年11月1日起至2025年10月31日止共计15年，合同约定公司每月可向广州美莱美容医院收取租金人民币139万元（2010年11月恒润华创已收取广州美莱美容医院139万元的租金待合同正式履行时由恒润华创转交给公司）。转让价款：根据北京中天衡平国际资产评估有限公司于2010年10月21日出具的、编号为中天衡平评字[2010]第089号的《资产评估报告》，恒润华创在租赁与转租广州市天河区林和西横路222号研究生公寓的三份《广州市房地产（房屋）租赁合同》中的合同权益于2010年10月10日市场价值为11,500万元。双方同意根据上述评估的合同权益，作为双方交易的价格，即转让价款为11,500万元。 付款方式：合同签署之日公司向恒润华创支付合同定金 500万元；合同生
　　效十日内由公司一次性向恒润华创支付剩余的权益转让价款11,000万元。合同主要条款还包括：①恒润华创转让给公司的标的，为恒润华创依据《转租合同》所享受的全部权利，及所应承担的全部义务；②根据广州体育学院和恒润华创签订的《广州市房屋租赁合同》，在租赁有效期内，每月应向广州体育学院缴付的租金和管理费，由恒润华创承担。
　　根据目前有效的《转租合同》，自2010年11月1日起至2025年10月31日止，甲方每月可向美容医院收取租金人民币139万元。如忽略租金递增率,按照起租日的租金标准计算，《转租合同》履行期限届满，甲方累计可收取的租金为人民币25,020万元。
　　根据公司募集资金剩余额9,172.8万元的实际情况，差额2,327.2万元用自有资金补足。
　　四、本次交易的风险提示、专项法律意见及恒润华创的特别承诺（一）本次交易的风险提示
　　1、截至公告日，本次合同权益交易涉及的标的物广州体育学院研究生公寓（金晟大厦）尚未办妥《房地产权证》，北京中天衡平国际资产评估有限公司出具的评估报告并未考虑办理《房地产权证》存在的各种风险及应承担的各项税费对评估结果的影响。
　　2、评估报告，是基于委托方和评估资料提供方提供的租赁合同及其专项法律意见书等资料基础上进行评估，评估结论是在假设该等合同的相关条款符合国家相关法律法规，合同的实质性内容能得到严格执行的基础上得出，未考虑该等合同在效力和稳定性方面对评估结论的影响。
　　3、《租赁合同》中租赁标的物的用途表述为“研究生公寓”，而在《转租合同》中就同一租赁标的物用途表述为“医疗门诊”用途。《租赁合同》和《转租合同》已在广州市土地和房产管理局天河分局进行了租赁登记备案，根据穗府办〔2007〕47号文件规定该房屋只作临时商用。
　　（二）律师的专项法律意见
　　公司委托广州浩雪律师所，就恒润华创与广州体育学院、广州美莱美容医院签订的《广州市房地产（房屋）租赁合同》的效力及相关法律事宜出具了《专项法律意见书》。结论是：
　　1、虽然研究生公寓目前尚未办妥房地产权证，但相关的证据和事实足以证实广州市体育学院为该研究生公寓的合法的产权人，广州体育学院有权出租该物业；
　　2、华创公司有权承租并转租研究生公寓，并有权从转租行为中获得转租收益；
　　3、由于研究生公寓在实际使用过程中的功能改变并不影响广州体育学院和华创公司之间租赁合同的效力及合同的稳定性；亦不影响华创公司和美莱医院之间租赁合同的效力及合同的稳定性。
　　（三）恒润华创的特别承诺
　　为使合同方即本公司的权益得到充分保护，恒润华创作出如下特别承诺：
　　(1)根据广州体育学院和恒润华创签订的《广州市房屋租赁合同》，在租赁有效期内，每月应向广州体育学院缴付的租金和管理费，由恒润华创承担；
　　(2)恒润华创保证本次转让于天润发展的合同权益所涉及的三份合同（包括：广州体育学院与恒润华创签定的将其研究生公寓出租予恒润华创的《广州市房屋租赁合同》、恒润华创与广州美莱美容医院签定的将其承租的广州体育学院研究生公寓转租予广州美莱美容医院的两份《广州市房地产租赁合同》）不存在法律方面的障碍和纠纷。恒润华创承
　　诺承担未来因上述合同可能出现法律障碍或纠纷而产生的一切责任；
　　(3)恒润华创保证天润发展在合同条款中约定的每月应得租金及时、足额到位，如若没有达到合同条款中的租金要求，由恒润华创在每月10日前向天润发展用现金进行补足。
　　(4)为使承诺1、2、3项能够得到充分保证，恒润华创愿以所持有的天润发展2,540万股股权作担保，在因上述三项承诺未能履行而引发恒润华创相关偿付责任发生之日起，天润发展有权处置上述部分担保股权以足额获取上述应偿付的资金；
　　(5)恒润华创所持天润发展2,540万股权锁定期为三年，三年锁定期满后，恒润华创如需要转让所持天润发展股份，由天润发展决定是否继续享有未完成的合同权益，如果天润发展放弃继续享有未完成的合同权益，则由恒润华创用现金向天润发展回购未完成的合同权益（回购日天润发展累计所收取的租金及收取的回购款不得低于25,020万元），以充分保证天润发展合同权益的实现。
　　五、独立董事、监事会、保荐人对变更部分募集资金投向的意见 （一）独立董事意见
　　公司独立董事经核查后,对该事项发表意见:
　　公司与关联方发生的关联交易收购第一大股东所持有的广州金晟大厦的部分合同权益，是公司在市场环境发生重大变化的情况下，充分利用第一大股东的优势而作出的正确决策，能够迅速改变公司目前没有主营收入、没有收益的现状，属投资见效快的好项目，本次拟购买的资产经过了具有证券从业资格的资产评估机构评估评估，评估机构与公司不存在影响其为公司提供服务的利益关系，具有充分的独立性。评估机构所采用的评估方法适当，评估假设前提合理，评估结果公允。此次变更提高了募集资金的使用效率和投资收益，此交易符合公平、公开、公正原则，价格公允，不存在损害公司和中小股东利益的情形，有利于全体股东的利益。能促进公司持续、稳定和健康地发展，我们同意此议案。
　　（二）监事会意见
　　本公司第六届监事会第十八次会议审议通过了《关于变更募集资金投向的议案》，认为：本公司用募集资投资热电联产综合利用项目因岳阳市人民政府对项目所在地重新规划而被停止，公司募集资金9,172.8万元处于闲置，公司根据目前面临的紧急情况变更了部分募集资金投资项目，符合实际经营状况，有利于提高募集资金使用效率，保障股东权益，董事会成员及公司管理层在对变更募集资金投向的判断和审查方面履行了勤勉尽职义务，公司此次募集资金投资项目变更的决议程序符合相关法律、法规及《公司章程》的规定，
　　因此同意本公司用1.15亿元现金收购恒润华创所持广州金晟大厦对广州美莱美容医院的合同权益，其中用募集资金9,172.8万元，自有资金2,327.2万元。
　　（三）保荐人意见
　　保荐机构及其保荐代表人就本次变更募集资金用途事宜发表意见如下：
　　湖南天润化工发展股份有限公司董事会关于变更募集资金投向收购第一大股东所持有的广州金晟大厦部分合同权益的决策合法、合规、符合程序。保荐机构及保荐代表人对天润发展此次变更募集资金投向无异议。
　　六、变更募集资金投资项目尚需提交股东大会审议的说明
　　《关于变更募集资金投向的议案》已经公司2010年11月5日召开的第八届董事会第二十三次会议审议通过，需提交公司2010年第三次临时股东大会审议通过后方可实施。
　　七、备查文件
　　1、公司第八届董事会第二十三次会议决议；
　　2、公司独立董事《关于变更募集资金投向议案的独立意见》；
　　3、公司第六届监事会第十八次会议决议；
　　4、公司监事会《关于变更募集资金投向议案的核查意见》；
　　5、保荐机构平安证券有限现任公司《关于湖南天润化工发展股份有限公司变更部分募集资金投向的保荐意见》；
　　特此公告。
　　湖南天润化工发展股份有限公司董事会
　　二0一0年十一月十日</t>
  </si>
  <si>
    <t>东晶电子：关于部分变更非公开发行募集资金投资项目的公告</t>
  </si>
  <si>
    <t>豫金刚石:关于变更工程中心部分募集资金用途的公告</t>
  </si>
  <si>
    <t>理邦仪器：关于变更部分募集资金投资项目的公告</t>
  </si>
  <si>
    <t>证券代码:300206 证券简称:理邦仪器 公告编号:2014-014
深圳市理邦精密仪器股份有限公司
关于变更部分募集资金投资项目的公告
本公司及董事会全体成员保证信息披露内容的真实、准确和完整,没有虚假记载、误导性陈述或重大遗漏。
一、募集资金投资项目的概述
1、募集资金基本情况
深圳市理邦精密仪器股份有限公司(以下简称“公司”)经中国证券监督管理委员会“证监许可[2011]480号”文核准,首次公开发行人民币普通股(A股)2,500 万股,发行价格为人民币38元/股,募集资金总额为人民币95,000万元,扣除各项发行费用后募集资金净额为人民币88,380.90万元,其中超募资金为人民币45,969.55 万 元 。 上 述 募 集 资 金 到 位 情 况 业 经 信 永 中 和 会 计 师 事 务 所XYZH/2009SZA1004-18号《验资报告》验证确认。本次发行的募集资金全部存放于公司开设的募集资金专户管理。
2、募集资金投资项目情况
经 2012 年 7 月 12 日召开的第一届董事会 2012 年第六次会议、第一届监事会 2012 年第三次会议及 2012 年 7 月 30 日召开的 2012 年第一次临时股东大会审议通过,公司对“研发中心扩建项目”及“生产平台扩建项目”进行变更。变更如下:(1)将“研发中心扩建项目”的投资额由 20,127 万元变更为 10,168.83 万元,减少的投资额 9,958.17 万元及利息收入 372.85 万元全额投入企业研究开发中心及产业化基地项目(以下简称“坪山项目”)。变更后,如果“研发中心扩建项目”存在资金缺口,公司将以自有资金补足;(2) 延期“研发中心扩建项目”的完工时间至 2014 年 12 月 30 日,延期“生产平台扩建项目”的完工时间至 2014 年 9 月 30 日;(3)增加深圳市坪山新区坑梓街道锦绣东路南面金辉路西面理邦仪器工业厂区为以上两个项目的实施地点。
经 2013 年 6 月 27 日召开的第二届董事会 2013 年第四次会议、第二届监事会 2013 年第四次会议审议通过,延期“信息化平台建设项目”的完工时间至 2014年 6 月 30 日。
经 2013 年 11 月 27 日召开的第二届董事会 2013 年第八次会议、第二届监事会 2013 年第八次会议及 2013 年 12 月 9 日召开的 2013 年第四次临时股东大会审议通过,使用超募资金 13,000 万元投入“坪山项目”,用于建安工程费和预备费支出。
二、募集资金投资项目进展情况
截至 2014 年 2 月 28 日,公司将募集资金用于投资项目的情况如下:
单位:万元
截至期末募
募集资金计 项目预计达到可使
序号 项目名称 集资金累计
划投资总额 用状态日期
投入金额
1 研发中心扩建项目 10,168.83 4,540.48 2014 年 12 月 30 日
营销网络扩建及品牌
2 12,603.16 3,862.34 2014 年 4 月 30 日
运营建设项目
3 生产平台扩建项目 4,669.75 987.74 2014 年 9 月 30 日
4 信息化平台建设项目 5,011.44 1,490.41 2014 年 6 月 30 日
企业研究开发中心及
5 23,331.02 11,396.98 2014 年 10 月 31 日
产业化基地项目
三、部分募集资金投资项目调整的具体情况
结合公司实际经营情况,为保证募投项目建设更加符合公司利益和需求,在项目实施主体、募集资金投资用途及投资规模不发生变更的情况下,对本次募集资金投资项目调整具体如下:
调整前预计达到可 调整后预计达到可
序号 项目名称
使用状态日期 使用状态日期
1 营销网络扩建及品牌运营 2014 年 4 月 30 日 2015 年 12 月 30 日
建设项目
2 信息化平台建设项目 2014 年 6 月 30 日 2015 年 12 月 30 日
同时,增加深圳市坪山新区坑梓街道锦绣东路南面金辉路西面理邦仪器工业厂区(以下简称“坪山基地”)为“信息化平台建设项目”的实施地点。
四、部分募集资金投资项目延期及增加实施地点的原因说明
公司“营销网络扩建及品牌运营建设项目”的投资进度较预计进度有所滞后,其主要原因系:受国内外经济政策影响,随着国家相关政策的出台,在进行充分的前期市场调研后,出于谨慎性原则,公司调整营销布局的节奏,故未能按之前计划的时间进度执行,为根据市场形势逐步完善营销网络的建设,公司适时推迟了项目投入进度,将该项目预计达到可使用状态的时间计划延期至2015年12月30日。
公司“信息化平台建设项目”的投资进度延期及增加实施地点原因主要系:公司于坪山建设工业厂区,结合公司运营环境的变化,信息化平台的建设需要覆盖该工业厂区,故此增加坪山基地为项目实施地点;同时,因相关方案的设计与调整需反复论证和优化,项目需求的整理和设计时间有所增加,故未能按之前计划的时间进度执行。公司管理层结合目前实际情况,将该项目预计达到可使用状态的时间计划延期至2015年12月30日。
五、部分募集资金投资项目的调整对公司经营的影响
公司本次调整部分募集资金投资项目进度及增加项目实施地点事项是根据项目实际情况作出的谨慎决定,没有调整项目的投资总额和建设规模,且不涉及关联交易,不存在改变或变相改变募集资金投向和其他损害股东利益的情形。
公司目前生产经营情况正常,本次调整部分募集资金投资项目进度及实施地点是出于保证项目质量的考量,符合公司长期利益,不会对公司的正常经营产生重大不利影响,不会损害全体股东的利益。
六、相关审核及批准程序
1、2014 年 4 月 9 日,公司第二届董事会 2014 年第二次会议审议通过《关于变更部分募集资金投资项目》的议案,全体董事一致同意根据募集资金项目实际实施情况,对部分项目投资进度作出调整并增加坪山基地为“信息化平台建设项目”的实施地点。
2、2014 年 4 月 10 日,公司第二届监事会 2014 年第一次会议审议通过《关于更变部分募集资金投资项目》的议案,并就本次部分募集资金投资项目的调整发表如下意见:公司本次调整部分募集资金项目投资进度并增加项目实施地点是公司董事会根据项目实际实施情况作出的谨慎决定,未调整项目的投资总额和建设规模,不存在改变或变相改变募集资金投向和其他损害股东利益的情形。不存在违反中国证监会、深圳证券交易所关于上市公司募集资金使用的有关规定的情形。
3、独立董事就本次募集资金投资项目的调整发表如下独立意见:公司本次调整部分募集资金项目投资进度并增加项目实施地点是公司董事会根据项目实际实施情况作出的谨慎决定,符合公司募集资金项目建设的实际情况,并未影响公司正常的生产经营,不存在改变或变相改变募集资金投向和其他损害股东利益的情形。公司本次调整募集资金项目投资的事项履行了必要的决策程序,符合《深圳证券交易所创业板上市公司规范运作指引》和《公司章程》的相关规定。因此,我们同意公司本次调整部分募集资金项目的投资进度并增加坪山基地为“信息化平台建设项目”的实施地点。
4、保荐机构对本次调整部分募集资金投资项目相关事项进行核查后认为:理邦仪器本次部分募集资金投资项目延期并增加项目实施地点事项已经公司董事会和监事会审议通过,独立董事发表了明确同意的意见,履行了必要的法律程序,符合《深圳证券交易所创业板上市公司规范运作指引》等相关规定。募集资金的使用不存在变相改变募集资金投向和损害股东利益的情况。平安证券同意理邦仪器本次对募投项目“营销网络扩建及品牌运营建设项目”、“信息化平台建设项目”的延期调整及增加坪山基地作为“信息化平台建设项目”实施地点。
七、备查文件
1、第二届董事会 2014 年第二次会议决议;
2、第二届监事会 2014 年第一次会议决议;
3、独立董事对相关事项的独立意见;
4、平安证券有限责任公司关于理邦仪器调整部分募集资金投资项目的核查意见。
特此公告。
深圳市理邦精密仪器股份有限公司
董事会
二○一四年四月九日</t>
  </si>
  <si>
    <t>“维维股份”公布关于变更部分募集资金投资项目公告</t>
  </si>
  <si>
    <t>维维食品饮料股份有限公司本次拟变更的募集资金投资项目为“功能性营养食品(营养棒）生产项目”，变更后募集资金投资项目为维维东北食品饮料有限公司的“大豆等农副产品深加工项目”</t>
  </si>
  <si>
    <t>“航天动力”公布关于变更部分配股募集资金投向的公告</t>
  </si>
  <si>
    <t>陕西航天动力[-1.48% 资金 研报]高科技股份有限公司现拟缩减原计划对宝鸡航天动力泵业有限公司的募集资金投入，以3000万元增资宝鸡泵业实施工业泵生产线技术改造项目；变更投资5000万元，由本公司投入“高性能液压泵及系统产业化项目”</t>
  </si>
  <si>
    <t>常宝股份变更募资投向斥资7.8亿新建三项目</t>
  </si>
  <si>
    <t xml:space="preserve">
　　公告称，公司通过全资子公司常州常宝能源管材有限公司建设三项新项目，包括 
相关公司股票走势
常宝股份14.09-0.12-0.84%
电站锅炉用高压加热器U型管项目，计划投资2.03亿元，建设期12个月，项目设计产能为年产7000吨电站锅炉用高压加热器U型管；SUPER304H高压锅炉管项目，计划投资1.5亿元，建设期12个月，项目设计产能为年产2000吨SUPER304H高压锅炉管；CPE项目，计划投资4.2亿元，建设期18个月，项目设计产能年产4.8万吨超长高压锅炉管、年产3万吨高钢级高压锅炉管、年产2.2万吨高钢级油管。
　　常宝股份称，新投资项目合计投资额7.8亿元，其中涉及变更募集资金投向6.61亿元，差额部分公司将通过使用超募资金及自筹资金的方式解决。
　　对于之前募投项目建设“ERW660焊管项目”，常宝股份称截至今年6月30日，公司累计投入该项目的募集资金为1.13亿元，占该项目总投资额14.57%，因该项目建设期未满，故尚未产生经济效益。经相关董事会决议，公司决定停止继续使用募集资金投资建设该项目。
　　同时常宝股份称，公司计划使用自有资金继续推进“ERW660焊管项目”。若在后续实施过程中，不利因素继续存在乃至加剧，从而导致停止实施“ERW660焊管项目”，公司股东江苏常宝投资发展有限公司做出承诺称，若从而造成损失，常宝投资将全额承担。（张莹莹）</t>
  </si>
  <si>
    <t>“华锐风电”公布关于变更募集资金投资项目的公告</t>
  </si>
  <si>
    <t>华锐风电科技（集团）股份有限公司拟将原计划用于大连长兴岛临港风电装运基地项目、大连长兴岛临港塔筒制造项目的募集资金变更用于江苏盐城港射阳港区风电装运项目、江苏盐城港射阳港区塔筒制造项目。</t>
  </si>
  <si>
    <t>[公告]步 步 高:关于变更部分募集资金投资项目的公告</t>
  </si>
  <si>
    <t xml:space="preserve">股票简称：步步高 股票代码：002251 公告编号：2016—023 步步高商业连锁股份有限公司 关于变更部分募集资金投资项目的公告 本公司及董事会全体成员保证公告内容的真实、准确和完整，不存在虚假记载、误导性
陈述或重大遗漏。
本次变更部分募集资金投资项目已经公司第四届董事会第二十一次会议审
议通过，需提交2015年年度股东大会审议。
经中国证券监督管理委员会证监许可〔2012〕1349号文核准，并经深圳证
券交易所同意，本公司由主承销商华西证券有限责任公司采用非公开发行方式，
向特定对象非公开发行人民币普通股（A股）股票5,639.5891万股，发行价为
每股人民币21.42元，共计募集资金120,799.99万元，坐扣承销和保荐费用
2,416.00万元后的募集资金为118,384.00万元，已由主承销商华西证券有限责
任公司于2013年3月19日汇入本公司募集资金监管账户。另减除审计费、律师
费、等与发行权益性证券直接相关的新增外部费用229.75万元后，公司本次募
集资金净额为118,154.25万元。上述募集资金到位情况业经天健会计师事务所
(特殊普通合伙)验证，并由其出具《验资报告》（〔2013〕2-5号）。
一、《连锁超市发展项目》变更情况 因部分门店项目的合作方条件发生变化，为提高募集资金使用效率，并保持
公司门店开发进度，公司本次拟变更新开门店项目中部分门店项目，具体原因如
下： 1、同一城市内，因商圈位置、物业位置更优越，故以新项目替换原计划项
目； 2、因公司对各个城市综合发展战略的调整，原计划在某一城市新开门店项
目暂不投入，而以其他城市成熟项目替换； 3、根据项目进场进度，现因项目物业方原因导致项目将无法按时正常交付，
而可替换项目已达到交付条件，则进行项目替换。
基于以上原因，公司董事会决定变更部分新开门店项目，具体如下： 
1、原拟使用资金1,485万元开设桂林百年汇店及已开设的四川沙河国际项
目剩余募集资金1,078万元，募集资金专户累计利息收入1,788万元，统一变更
为拟使用资金6,742万元投资开设桂林财富商业城项目，该项目由广西步步高商
业连锁有限责任公司承作。
桂林财富商业城项目 项目位于广西桂林市七星区漓江路19号 ，我司拟租负一层至四层，面积合
计64,200㎡。
商圈分析：项目位于广西桂林市七星区漓江路19号，项目周边所在地常住
人口多，附带周边楼盘新入住人群。该区域属于旅游城市，流动人口多。项目地
理位置优越，居民密集，交通便利，停车条件便捷，周边人口消费且购买能力强。公司拟在该商圈开设面积约为64,200㎡的购物中心。
建设内容：项目新增设施主要为经营设备设施。主要包括：中央空调、地面
铺设、室内电力系统、商用消防。
投资规模：项目投资规模6,742万元，其中：工程设备投入5,778万元，流
动资金 964万元。
财务效益分析：经估算，本项目10年的总营业收入为478,198万元、总成
本费用合计为464,088万元、税后利润合计为7,676万元。
项目全部投资财务内部收益率税后为12.16%、财务净现值（I=10%）税后为
890万元、静态投资回收期税后为5.67年、静态平均投资利润率15.18%。
2、原拟使用资金2,499万元开设上饶横峰店，现变更为拟使用资金3,778
万元投资开设耒阳鑫汇国际项目，该项目由衡阳步步高商业连锁有限责任公司承
作。
耒阳鑫汇国际项目 项目位于耒阳市神龙路与大桥路交汇处正北角 ，我司租赁负一层至六层，
面积合计34,700㎡ 。
商圈分析：项目位于耒阳市神龙路与大桥路交汇处正北角,该项目所在地常
住人口多，商业密集，属于成熟的老商业中心。居民密集，交通便利，停车条件
便捷，周边基本是居民消费且购买能力强。区域城市配套完善，城镇人均可支配
收入、农村人均收入、消费零售额等各项数据稳步增长。公司拟在该商圈开设面
积约为34,700㎡的购物中心。
投资规模：项目投资规模3,778万元，其中：工程设备投入3,297万元，流
动资金481万元。
财务效益分析：经估算，本项目10年的总营业收入为197,943万元、总成本
费用合计为190,827万元、税后利润合计为4,206万元。
项目全部投资财务内部收益率税后为13.59%、财务净现值（I=10%）税后为
732万元、静态投资回收期税后为5.20年、静态平均投资利润率14.84%。
本次变更后，“连锁超市发展项目”税后内部收益率为14.19%，投资回收期
为5.27年（不含建设期）。公司将根据门店开设进度合理安排募集资金的使用，
资金不足时将用自有资金补足。
二、独立董事意见 公司独立董事对公司本次募集资金项目变更发表如下意见： 公司本次变更部分新开门店项目，并没有改变募集资金的实际用途，不影响
公司募投项目的进展，符合公司发展战略的要求，有利于提高募集资金的使用效
率，同意公司本次变更部分新开门店项目。
三、监事会意见 本公司监事会认为：公司本次变更募集资金投资项目并没有改变募集资金的
实际用途，不影响公司募投项目的进展，符合公司发展战略的要求，有利于提高
募集资金的使用效率，同意公司作以上募集资金投资项目的变更。
四、保荐机构的专项核查意见 经核查，保荐机构认为：步步高本次变更部分募集资金投资项目经公司董事
会及监事会审议通过，独立董事发表了同意意见，履行了必要的审批程序。公司
本次变更部分募集资金投资项目并没有改变募集资金的实际用途，有利于提高募
集资金的使用效率，符合公司发展战略的要求。保荐机构同意公司本次变更部分
募集资金投资项目。五、备查文件 1、公司第四届董事会第二十一次会议决议； 2、公司第四届监事会第十三次会议决议； 3、独立董事对相关事项的独立意见； 4、保荐机构的专项核查意见。
特此公告。
步步高商业连锁股份有限公司董事会 二○一六年四月二十二日 </t>
  </si>
  <si>
    <t>弘昌燃气危机救赎： 债券追加担保 逾期借款“债转股”</t>
  </si>
  <si>
    <t xml:space="preserve">7月5日，河南省信阳市弘昌管道燃气工程有限责任公司（以下简称弘昌燃气）发布了该公司发行的7亿元债券的重大风险提示，指出该公司目前存在资金周转困难、未能按期偿还部分债务本息及担保违约等重大风险。
　　据悉，弘昌燃气于2013年6月20 
相关公司股票走势
中国银行3.68+0.061.66%
日发行了一期规模为7亿元的公司债（简称“13弘燃气债”），期限为7年，第四年投资者享有回售选择权。投资者选择回售兑付的部分，将于2017年6月20日到期。本期债券主承销商为广州证券，受托管理人为中国银行。
　　不过，根据公告，弘昌燃气已积极向发改委汇报，并追加了子公司为保证担保人，且担保人承诺将不超过5亿元的现金存放于偿债专项账户用于偿还本期债券本息。不过其子公司是否有能力拿出5亿元尚有待观察。
　　增加担保措施
　　发行资料显示，弘昌燃气是河南省信阳市最大的民营企业，主营城市燃气销售、管道燃气安装（凭证经营），各类燃气灶具、厨房用具、取暖材料、建筑材料零售等。
　　该公司表示，目前公司资金周转存在一定困难，未能按期偿还国家开发银行贷款本息和中广核国际融资租赁有限公司（简称中广核融资租赁）的融资租赁款，解决方案尚在协商中。
　　弘昌燃气的征信报告显示，截至2016年6月17日显示，该公司在中原银行6000万元贷款被划分为关注类（由于展期了一年），在国家开发银行有6000万元（贷款余额4918.36万元，拖欠利息154.65万元）不良贷款。
　　此外，该公司对外担保余额10.60 亿元，其中，被列入关注类5.77 亿元，不良类0.22 亿元。该公司2015年报显示，“受被担保人河南信阳毛尖集团有限公司（简称信阳毛尖集团）在华融国际信托有2亿元信托贷款出现违约事件的影响，本公司全部股东股权已被司法冻结”。
　　弘昌燃气在前述重大风险提示公告中称，得知股权被司法冻结后，该公司向信阳市发改委、河南省发改委和国家发改委汇报了该公司的情况。为增强本期债券持有人权益保障力度，弘昌燃气已为本期债券追加全资子公司河南源能企业管理咨询有限公司担保。
　　同时，担保人河南源能已承诺将不超过5亿元的现金指定存放于承销商开立的专项账户，以此作为本期债券本金或利息足额回售和全额兑付的保证金担保。在本期债券受托管理人授权下，主承销商以其名义在中行信阳分行开立了前述专项账户，指定用于存放保证金。截至目前，该期债券2016年的利息已经支付。
　　不过，后续河南源能是否有能力拿出5亿元用于偿债尚未可知。
　　在发行时，信阳毛尖集团以其拥有的50045亩林地使用权及林木资产为本期债券提供抵押担保，抵押物的评估总价值为23.32亿元。
　　3亿借款协商“债转股”
　　2015年年报显示，截至2015年末，弘昌燃气资产总额71.78亿元，负债总额35.08亿元，所有者权益36.69亿元。2013-2015年，发行人资产负债率分别为59.43%、48.69%和48.87%。
　　2015年，弘昌燃气实现收入5.5亿元，实现归属股东净利润为1.97亿元。
　　从财务状况上看，该公司偿债能力尚可，但是由于受担保方违约拖累，该公司也存在资金周转困难、未能按期偿还租赁借款的情况。
　　年报显示，弘昌燃气为筹措经营和建设资金，2015年5月向中广核融资租赁以融资租赁形式借款3亿元。该公司表示，“在经济下行大环境下，我公司正常经营资金回笼受到了一定影响，加上对燃气电厂项目前期建设投入大量资金，公司暂时性资金周转困难，无法按照合同约定偿还相关债务，导致中广核融资租赁公司起诉”。
　　据弘昌燃气年报披露：目前，弘昌燃气公司已成立专项小组与中广核融资租赁公司进行多次沟通和谈判，计划通过债转股化解债务纠纷，预计7 月底前签订债转股战略协议，8月份完成尽职调查，9月份完成债转股正式协议的签订。
</t>
  </si>
  <si>
    <t>黑牛食品股份有限公司关于华夏幸福基业控股股份公司为公司债券追加担保的公告</t>
  </si>
  <si>
    <t>10中钢债确定延期付息 中钢以股票为债券本息追加质押担保</t>
  </si>
  <si>
    <t>　中钢股份周一发布公告称，将延期支付规模20亿元人民币的“10中钢债”本期利息。同时中钢股份表示，为保障投资人利益，公司拟以所持上市公司中钢国际(19.730, -0.16, -0.80%)的股票为债券本息追加质押担保。</t>
  </si>
  <si>
    <t>关于华锐风电科技（集团）股份有限公司为2011年公司债券（第一期）追加担保进展的公告</t>
  </si>
  <si>
    <t xml:space="preserve">为2011年公司债券（第一期）追加担保进展的公告
华锐风电科技（集团）股份有限公司（以下简称“华锐风电”）2011年公司债券（第一期）（以下简称“本期债券”）债券持有人相关会议于2014年9月17日在北京召开，审议通过了《关于要求华锐风电科技（集团）股份有限公司为2011年第一期公司债券追加担保的议案》。作为本期债券的受托管理人，瑞银证券有限责任公司（以下简称“受托管理人”）就华锐风电为本期债券追加担保事项的进展公告如下：
受托管理人已于2014年9月19日向华锐风电正式发出了要求尽快执行债券持有人会议决议的函，并就追加担保事宜与华锐风电多次讨论研究。据华锐风电内部评估，为本期债券增加担保需经华锐风电包括董事会在内的各项审议程序批准，华锐风电将择期履行相关程序并及时公告。受托管理人将继续督促华锐风电尽快完成追加担保的内部程序、提供用于追加担保的资产清单和办理追加担保的有关手续
为2011年公司债券（第一期）追加担保进展的公告
华锐风电科技（集团）股份有限公司（以下简称“华锐风电”）2011年公司债券（第一期）（以下简称“本期债券”）债券持有人相关会议于2014年9月17日在北京召开，审议通过了《关于要求华锐风电科技（集团）股份有限公司为2011年第一期公司债券追加担保的议案》。作为本期债券的受托管理人，瑞银证券有限责任公司（以下简称“受托管理人”）就华锐风电为本期债券追加担保事项的进展公告如下：
受托管理人已于2014年9月19日向华锐风电正式发出了要求尽快执行债券持有人会议决议的函，并就追加担保事宜与华锐风电多次讨论研究。据华锐风电内部评估，为本期债券增加担保需经华锐风电包括董事会在内的各项审议程序批准，华锐风电将择期履行相关程序并及时公告。受托管理人将继续督促华锐风电尽快完成追加担保的内部程序、提供用于追加担保的资产清单和办理追加担保的有关手续
</t>
  </si>
  <si>
    <t>ST湘鄂债抵押资产大幅缩水 拟追加质押其他资产</t>
  </si>
  <si>
    <t>新京报讯 (记者陈白)更名为“中科云网(6.890, -0.09, -1.29%)”的昔日餐饮第一股中科云网近日风波不断。继10月8日公司旗下债券“12湘鄂债”刚刚被下调为垃圾债评级之后，昨日中科云网再度公告称，ST湘鄂债资产抵押池中的上海味之都评估价值从2013年底的8000万下调至目前的1099万元，下调幅度为86.3%。
　　中科云网在公告中回应称，2013年上海味之都收购了北京味之都公司，北京味之都的亏损影响整体估值降低1000万以上。此外，上海味之都部分门店亏损，影响了公司的整体业绩和估值。
　　公司拟将追加质押其他资产
　　10月10日，中国证监会[微博]北京监管局下发通知显示，因涉嫌证券违法违规行为，证监会决定对中科云网立案调查。调查主要与中科云网今年8月将陕西房产抵押给北京国际信托有限公司有关。北京证监局认为，中科云网8月1日将列入增信资产池中的陕西房产抵押给北京国际信托，而在此前增信公告中，陕西西安的房产初步估值为2.2亿元，但实际抵押金额为1.3亿元，该抵押行为违反了中科云网7月16日作出的相关承诺，导致公司债增信资产价位大幅减少，不能覆盖“12湘鄂债”本息金额，严重损害了“12湘鄂债”债券持有人利益。
　　此次资产评估值下调，意味着“12湘鄂债”的抵押物价值再度大幅度缩水。但公司在公告中也承诺：为充分保障债权人权益，公司拟将通过追加质押其他资产方式，为公司债券提供担保。
　　24.8亿定增计划被迫搁浅
　　由于陕西房产先期抵押违规和信披问题，中科云网日前被证监会立案，9月份拟定增募资24.8亿元“输血”计划也被迫终止。而此前中科云网拟通过该次定增募资中拿出6.8亿元来“救场”需要在2015年进行回售的ST湘鄂债。
　　此外，10月23日，中科云网公告表示，将终止对合肥天炎49%股权的收购。对于放弃这宗标的价3.53亿元的收购的原因，中科云网方面称是为了降低资产负债率以改善财务结构。
　　根据中报显示，截至2014年6月30日，中科云网负债14.30亿元，资产负债率已经高达82.90%。
　　中科云网也在此前的公告中承认，根据公司目前面临的外部经营环境，如不能顺利实施定增，投资者行使回售选择权的可能性较大，即2015年4月投资者可能将持有的债券回售给公司，届时公司将面临较大的资金压力。
　　中央财经大学会计学院教授、注册会计师鲁桂华在接受本报记者采访时表示，公司现金流目前已经遇到困难，对于债务的清偿能力也出现下降。如果未来没有较为充裕的现金流补充的话，公司很可能面临债务危机。</t>
  </si>
  <si>
    <t>国泰君安证券股份有限公司关于“12中富01”风险处置的进展公告</t>
  </si>
  <si>
    <t>　　 国泰君安(19.150, -0.10, -0.52%)证券股份有限公司作为珠海中富(5.780, -0.06, -1.03%)实业股份有限公司（以下简称“发行人”、“珠海中富”或“公司”）公开发行的“12中富01”（以下简称“本期债券”）的受托管理人（以下简称“受托管理人”或“我司”），代表本期债券全体持有人利益，履行受托管理职责。
　　 一、 本期债券基本情况
　　 2012年5月18日，发行人收到中国证券监督管理委员会[微博]《关于核准珠海中富实业股份有限公司公开发行公司债券的批复》，获准向社会公开发行面值不超过11.8亿元的公司债券。2012年5月28日珠海中富发行2012年公司债券（第一期）（简称：12中富01；代码：112087），募集资金5.9亿元，发行利率为5.28%。本期债券于2012年6月21日在深圳证券交易所[微博]上市交易，至2012年7月底所募集资金已按照承诺用途全部用于偿还银行贷款。2013年5月28日、2014年5月28日，发行人分别支付了前两年的利息。
　　 由于发行人 2012年、2013年连续两年亏损，根据《深圳证券交易所[微博]公司债券上市规则（2012 年修订）》第 6.3 条等规定，本期债券于2014年6月30日起正式暂停上市。
　　 为了保证及时偿还到期本息，受托管理人与发行人和交通银行(6.130, 0.07, 1.16%)股份有限公司珠海分行（以下简称“交行珠海分行”或“监管行”）于2014年8月签订了《偿债保障资金账户监管协议》，约定在监管行设立偿债专户，珠海中富承诺在本期债券余下的付息日（2015年5月28日）的14个工作日前，将应付利息全额存入偿债专户，在本期债券到期日（2015年5月28日）的前三个月逐月按20%、30%、50%的比例将应付本金存入偿债专户。
　　 发行人已于3月28日将第一笔偿债保障资金 11，800 万元按时足额存入偿债专户；4 月 28日，未能足额将第二笔偿债资金存入专户，于4月29日，发行人将1，500万元存入偿债专户；5月7日，发行人已将应付利息3，115.2万元存入偿债专户；5月15日发行人向专户存入500万元；5月21日，发行人向专户存入500万元；5月22日，发行人向专户存入500万元；5月26日，发行人通过收回应收账款，新筹集偿债资金5，850万元。
　　 截至目前，发行人已筹足全部2014年5月28日至2015年5月27日期间利息3，115.2万元，扣除应由公司代扣代缴税金后的付息资金已于5月27日划入中国证券登记结算有限责任公司深圳分公司指定的银行账户用于本次债券付息；兑付本金资金仅落实人民币20，650万元，已于5月27日划入中国证券登记结算有限责任公司深圳分公司指定的银行账户用于本次债券兑付本金。（相关兑付方案请见发行人公告）
　　 因此，“12中富01”债券本期本金未于原定兑付日 2015年5月28日按期全额支付，仅支付本金人民币20，650万元，占本期债券应付本金的35%，尚余38，350万元未支付，本期债券已发生实质违约。
　　 发行人于9月29日向开立在交通银行股份有限公司珠海分行的公司债偿债专户存入公司债剩余本金部分的10%，资金3，835万元，截至目前，公司债偿债专户资金余额为38，441，225.14元。
　　 二、 偿债担保措施落实情况
　　 为充分保障公司债券持有人的利益，受托管理人向发行人建议以未抵押给银团的相关资产作为本期债券的偿债担保。经沟通，发行人同意了受托管理人的建议，并提出对本期公司债券提供抵质押担保的债券偿付的增信措施。
　　 2015年5月29日，珠海中富第九届董事会2015年第三次会议审议通过《关于公司为公司债追加偿债担保的议案》。根据议案及相关公告，珠海中富拟以自身持有的合计约33万平方米的土地和合计约10.2万平方米的地上建筑物作为偿债担保。珠海中富利用上述资产通过抵押融资或其他方式筹措的资金必须优先用于“12中富01”公司债的偿付。
　　 2015年6月2日，发行人向债券持有人会议提交《关于珠海中富为“12中富01”提供偿债担保的议案》，经会议召集人审议符合《债券持有人会议规则》的要求，纳入本次会议议案。
　　 2015年6月12日，《关于珠海中富为“12中富01”提供偿债担保的议案》经“12中富01”2015年第一次债券持有人会议审议通过。
　　 受托管理人已会同发行人开始办理将下述资产抵押给债券受托管理人的抵押手续。截至目前，受托管理人与发行人已派专员前往北京、珠海的抵押登记机关咨询相关抵押程序及需提交的文件；同时，发行人已派专员前往其他资产所在地抵押登记机关了解相关抵押程序及需准备的文件。截至目前，北京地块的当地抵押登记机关表示未办理过此项业务，需向上级机关请示，受托管理人已通过电话方式向北京市住建委登记中心反映了相关情况，并根据建议通过信访程序向北京市住建委提交了申请办理抵押登记手续的相关材料，受托管理人收到北京市住建委回函，回函称：根据2015年7月14日北京市国土局、北京市住建委及北京市机构编制委员会联合印发的《关于做好房屋交易与不动产登记工作衔接问题的通知》，原北京市住建委受理的涉及房屋登记的信访请求，由市国土局受理。建议申请人向不动产登记管理部门申请办理。受托管理人已通过公函方式请求北京市住建委以及北京市国土局支持办理相关资产抵押事宜，但截至目前尚未收到回复；广汉地块的当地抵押登记机关以受托管理人无“金融许可证”为由暂不同意办理；珠海、昆明、长春地块的当地抵押登记机关已初步同意接收材料，受托管理人与发行人目前正着手准备相关材料，由于发行人未能提出合理的到期日期，办理抵押的必要文件抵押合同无法备齐，故五块土地及地上建筑物未完成抵押。
　　 受托管理人将继续加强沟通工作，敦促发行人消除抵押障碍，保障债券持有人的合法权益。同时，为切实保障本期债券持有人的合法权益，受托管理已发函要求发行人向本期债券持有人和受托管理人承诺，在本期债券剩余本金和逾期利息清偿前，发行人无权利限制资产（包括解除限制后的受限资产）抵、质押给其他债务或已受限资产第二顺位抵押给其他债务，需事先征得受托管理人的同意，并及时向全体债券持有人公告，如投资者有异议，将召开债券持有人大会。受托管理人8月27日收到发行人落款日为8月19日的回函，回函称自本期债券违约至函件出具日，发行人除将资产抵押给本期公司债券作为偿债担保外，不存在将无权利限制资产抵、质押给其他债务的情况以及受限资产解除权利限制的情况，也未增加无权利限制的重大资产；由于发行人已向2012年度第一期中期票据持有人作出了承诺：公司拟将现有银团贷款的全部抵押财产作为新银团贷款的抵押物，在新银团贷款抵押完成且新银团同意的情况下，公司同意新银团贷款的全部抵押财产作为本期中期票据抵押物并办理第二顺位抵押登记。因此，发行人无法向受托管理人和债券持有人作出函件要求的承诺；发行人基于2015年6月12日债券持有人会议通过的《关于珠海中富提高“12 中富 01”逾期利息的议案》，提议偿债时间约定为原债券到期日后的6个月，即2015年11月28日，并以此日期作为抵押协议的债务到期日，以保障偿债担保登记顺利进行。
　　 受托管理人9月23日收到发行人函件，称“由于各地抵押登记机关办理手续的原因导致目前拟抵押资产（见下文原拟抵押清单）仍未完成抵押至受托管理人的手续。目前，公司已与鞍山银行股份有限公司签署《流动资金借款合同》，贷款额度为2亿元人民币，贷款用途为偿还公司“12中富01”公司债。以公司位于珠海的土地（见下文原拟抵押清单序号1）为该项贷款提供抵押担保。
　　 受托管理人接函后立即向发行人回函：公司在抵押给鞍山银行的资产在贵司承诺为“12中富01”提供偿债担保的资产范围内，公司在抵押前并未获得受托管理人同意，同时未提前向投资者进行信息披露。受托管理人保留对公司未取得我司同意的上述抵押行为采取法律行动的相关权利。同时，受托管理人对发行人提出以下要求：1、按照募集说明书、受托管理协议等相关文件的要求，及时向投资者进行信息披露；2、公司所获鞍山银行的2亿元贷款必须优先用于公司债的偿还，在本期公司债券剩余本金和逾期利息全部清偿前，不得用于其他用途。公司在正式获得该部分贷款时立即告知受托管理人，并提供贷款到账凭证。同时，在贷款到账当日内全额打入本期公司债券的偿债保障资金专户，并向受托管理人提供打入偿债保障资金专户的凭证；3、公司在上述2亿元资金进入偿债保障资金专户后5个工作日内提供该部分资金的偿还安排，并向投资者进行公告。
　　 根据发行人9月23日、24日的公告，发行人已与鞍山银行股份有限公司（以下简称：鞍山银行）签署《流动资金借款合同》，贷款额度为2亿元人民币，贷款用途为偿还公司“12中富01”公司债，发行人9月24日已收到上述贷款首期发放款14，400万元。但上述贷款发放涉及发行人向鞍山银行作出的如下承诺：1、鞍山银行只需将首期贷款人民币壹亿肆仟肆佰万元拨付至公司在鞍山银行开立的账户内即视为贷款发放，并从此日起公司按借款合同约定付息，公司承诺偿还公司债所需自筹资金贰亿伍仟万元未全部到账前绝不使用，鞍山银行有权采取技术措施防止公司划款使用；2、公司保证将自筹的偿还公司债资金人民币贰亿伍仟万元划到规定的账户内并偿还公司债前，鞍山银行有权口头宣布上述贷款提前到期，收回贷款人民币壹亿肆仟肆佰万元及相应利息。
　　 目前来看，发行人拟通过银行抵押贷款2亿元（首期已发放1.44亿元）和自筹资金2.5亿元的方式来偿还本期公司债券。
　　 原拟抵押资产清单如下：
　　 ■
　　 三、其他债权人拟采取的措施
　　 1、中期票据的相关情况
　　 2012年3月28日，珠海中富2012年度第一期中期票据（债券简称：12珠中富MTN1，债券代码：1282084）在银行间债券市场发行，募集资金总额5.9亿元，发行时债券主体评级AA，债项评级为AA，期限5 年，固定利率6.60%。
　　 中期票据的主承销商交通银行股份有限公司（以下简称“交通银行”）定于2015年6 月5日召开“12 珠中富MTN1”的持有人会议，由“12珠中富 MTN1” 持有人集中审议《关于珠海中富实业股份有限公司 2012年度第一期中期票据持有人会议的议案》，珠海中富已于2015年6月12日收到会议表决结果，并于6月17日公告对相关议案进行了回复，其中对核心议案的回复如下：
　　 （1）关于“要求‘12 珠中富 MTN1’加速到期的议案”
　　 如果在2015年8月28日前，公司对于“12 中富 01”公司债券有明确的解决计划且偿债资金来源已落实，则触发“12 珠中富 MTN1”中期票据加速到期的问题已得到解决，公司建议提请中期票据持有人会议暂缓执行本议案；如果在2015年8月28日前“12 中富 01”公司债券未有明确解决计划，公司同意提前偿还“12 珠中富 MTN1”中期票据全部本金的5%；如果在2015年11月28日前“12 中富 01”公司债券仍未有明确解决计划，公司同意再提前偿还“12 珠中富 MTN1”中期票据全部本金的5%。
　　 受托管理人已致函发行人询问中期票据是否加速到期等相关情况。截至目前，受托管理人尚未收到发行人的回函。但根据发行人的公告，发行人并未收到中期票据的受托管理人要求公司提前偿还“12 珠中富 MTN1”中期票据全部本金的5%的函件。
　　 （2）关于“‘12 珠中富 MTN1’增加以下担保措施的议案”
　　 1）关于措施“第一，公司控股股东深圳市捷安德实业有限公司及实际控制人提供不可撤销连带责任担保。”
　　 公司已发函给控股股东深圳市捷安德实业有限公司及实际控制人刘锦钟，待收到回复后及时通知贵行。
　　 2）关于措施“第二，以银团贷款的全部抵押财产作为中期票据抵押物并办理第二顺位抵押登记”。
　　 为一揽子解决公司债务问题，公司正在与意向银团筹划新银团贷款，如果将现银团贷款的全部抵押财产作为中期票据抵押物并办理第二顺位抵押登记，公司将无法进行新银团贷款事宜，也难以解决公司的债务问题，因此，公司拟将现有银团贷款的全部抵押财产作为新银团贷款的抵押物，在新银团贷款抵押完成且新银团同意的情况下，公司同意新银团贷款的全部抵押财产作为中期票据抵押物并办理第二顺位抵押登记。
　　 3）关于措施“第三，公司承诺若存在无权利限制的土地和房产等资产作为中期票据债权抵押物，直至资产评估价值达到中期票据面额总值两倍以上，并替换上述条款所述的第二顺位抵押。”
　　 公司同意，新银团贷款的抵押财产和“12 中富 01”公司债券担保物以外的公司新增的无权利限制资产作为中期票据债权抵押物，直至资产评估价值达到中期票据面额总值两倍以上，并替换上述条款所述的第二顺位抵押。
　　 2、银团贷款的相关情况
　　 珠海中富已与交通银行有限公司珠海分行为牵头行的银团签订了《人民币20亿元中期流动资金银团贷款协议之修改协议》，将本次银团贷款期限延长6个月，统一至2016年3月2日。
　　 四、发行人针对无法按期全额支付本金的后续安排
　　 1、筹措资金，延期支付剩余本金
　　 发行人于近期收到广东粤财资产管理有限公司（以下简称“广东粤财”）发来的《知会函》，广东粤财表示：综合各方面因素考虑，其目前尚不宜主导制定我司的债务重组方案，但可视情况需要，在条件具备时以适当方式参与重组。鉴于上述事实，公司本次债务重组重大事项暂时中止。
　　 目前，发行人暂时中止了与广东粤财接洽商谈的债务重组事项，发行人表示仍会通过自身及外部资源筹措本金将延期支付的部分，但目前尚未确定资金到位时间，发行人提出将及时将延期兑付的具体安排予以公告。受托管理人6月29日已致函发行人，明确指出公司债券违约至今已过去一个月，发行人应当严肃对待，要求发行人就剩余本金和逾期利息制定明确的筹资方案和还款安排，并于7月6日前函复受托管理人。但发行人7月6日的回函中，并未对上述内容进行响应。受托管理人于7月8日再次致函发行人，明确要求发行人于7月31日前清偿本期债券剩余本金及逾期利息，否则受托管理人将在债券持有人会议投资者给予受托管理人的授权范围内，采取法律允许的任何方式追索。鉴于发行人当前流动性问题仍未得到妥善解决，发行人也未及时提出明确的偿债计划，受托管理人目前正与律师研究可行的追索方案，并结合发行人债务重组事项的进展情况，及时采取下一步行动。根据发行人9月23日、24日的公告，发行人拟通过银行抵押贷款2亿元（首期已发放1.44亿元）和自筹资金2.5亿元的方式来偿还本期公司债券。
　　 发行人已于9月29日向开立在交通银行股份有限公司珠海分行的公司债偿债专户存入公司债剩余本金部分的10%，资金3835万元，截至目前，公司债偿债专户资金余额为38，441，225.14元。发行人已于9月29日公告了上述事项。2、根据《募集说明书》的相关约定，履行违约措施
　　 发行人无法于原定兑付日全额支付“12中富01”本金，受托管理人已督促发行人严格按照《募集说明书》的相关约定，针对违约承担相关的责任。
　　 （1）当公司不能按时支付本金时，公司将至少采取如下措施：
　　 ①不向股东分配利润；
　　 ②暂缓重大对外投资、收购兼并等资本性支出项目的实施；
　　 ③调减或停发董事和高级管理人员的工资和奖金；
　　 发行人已决定停发董事和高级管理人员的奖金；调减公司董事长工资至仅发放60%，调减其他董事及高级管理人员工资至仅发放80%，直至公司债券全部清偿。
　　 ④主要责任人不得调离。
　　 受托管理人曾于2015年6月4日发函发行人要求发行人对公司副总经理兼财务总监Stephen Lowe（骆训杰）先生辞去公司副总经理兼财务总监职务事项是否违反了“主要责任人不得调离”的约定进行解释，发行人回函解释副总经理兼财务总监Stephen Lowe（骆训杰）先生系根据《劳动合同法》的规定向公司单方面提出辞职，并非公司调离其岗位或职务，因此公司不存在违反“主要责任人不得调离”约定的情形。经受托管理人与律师讨论认为，发行人上述理由并不充分，已于8月5日发函要求发行人提供骆训杰的劳动合同、员工手册、岗位规范或岗位说明等文件，以审查公司内部文件对于高级管理人员的辞职是否有限制、是否要求取得相关批准、是否要求高管离职审计或者其他程序上的要求。截至目前，发行人尚未回应。
　　 （2）承担延期支付的部分所对应的应付利息和罚息
　　 《募集说明书》规定，对本期利息延期支付的部分应根据逾期天数承担相应的逾期利息，逾期利率为本期债券票面利率上浮50%。
　　 发行人已向债券持有人会议提交《关于珠海中富提高“12中富01”逾期利息的议案》，发行人愿以高于“12中富01”公司债《募集说明书》规定的逾期利率标准向债券持有人支付逾期利息，逾期利息为年利率9%，时间不超过6个月。该议案已经2015年6月12日“12中富01” 2015年第一次债券持有人会议审议通过。
　　 五、本期债券风险提示
　　 （一）作为偿债担保的资产无法顺利完成抵押登记的风险
　　 发行人拟抵押给本期债券持有人的五块土地较为分散，分别位于5个不同城市，各地的抵押登记机关均表示未为已经违约债券的债券持有人办理过资产抵押登记业务，部分抵押登记机关对于资产抵押给受托管理人这种抵押方式存在疑问。而且，发行人还存在中期票据违约、银团贷款违约等风险，该等风险也有可能对办理抵押登记及后续抵押权的实现产生不利影响。根据发行人9月23日、24日的公告，发行人将承诺为“12中富01”提供偿债担保的资产范围内位于珠海的土地抵押给鞍山银行，并签署《流动资金借款合同》，贷款额度为2亿元人民币，贷款用途为偿还公司“12中富01”公司债，发行人9月24日已收到上述贷款首期发放款14，400万元。若上述贷款最终未用于偿还本期公司债券，受托管理人保留对发行人未取得我司同意的上述抵押行为采取法律行动的相关权利。受托管理人将继续积极地进行沟通工作，但上述拟抵押资产能否顺利完成抵押登记手续及后续抵押权能否顺利实现尚存在一定的不确定性。
　　 （二）中期票据提前兑付的风险
　　 根据“12 珠中富MTN1”的持有人会议结果以及发行人的公告回复内容，如果在2015年8月28日前“12 中富 01”公司债券未有明确解决计划，发行人将提前偿还“12 珠中富 MTN1”中期票据全部本金的5%；如果在2015年11月28日前“12 中富 01”公司债券仍未有明确解决计划，发行人再提前偿还“12 珠中富 MTN1”中期票据全部本金的5%。截至目前，发行人尚未向受托管理人提交明确的偿债计划，但根据发行人的公告，发行人并未收到中期票据的受托管理人要求公司提前偿还“12 珠中富 MTN1”中期票据全部本金的5%的函件。发行人面临中期票据提前兑付的风险，中期票据提前兑付将削弱发行人对本期公司债券的偿付能力。
　　 （三）发行人银团贷款违约的风险
　　 发行人已与交通银行有限公司珠海分行为牵头行的银团签订了《人民币20亿元中期流动资金银团贷款协议之修改协议》，将本次银团贷款期限延长6个月，统一至2016年3月2日。该修改协议包含发行人做出的以下承诺：1、银团贷款续期前，借款人代表需将用于偿还“12中富01”公司债券资金人民币1.5亿元汇入贷款代理行结算账户，该笔资金仅可用于偿还“12中富01”公司债券；2、大股东深圳市捷安德实业有限公司承诺自作为借款人代表大股东之日起36个月内不减持借款人代表股份；3、“12中富01”公司债券及中期票据持有人未采取查封借款人资产或向借款人提起诉讼等行为；4、借款人代表需在2015年9月23日前将”12中富01“公司债券剩余本金及利息相应资金转入贷款代理行结算账户，该笔资金仅用于归还”12中富01“公司债券。发行人已通过资产抵押融资获得鞍山银行发放的首期银行贷款1.44亿元，发行人自行筹措的2.5亿元尚在筹措中，发行人已于9月29日向公司债券偿债专户存入3，835万元，但全部资金是否能及时到位还存在一定的不确定性。若到期日前发行人无法筹集资金偿还公司债券的剩余本金和逾期利息，亦无法通过引入新银团的方式置换旧银团的银团贷款，则发行人的债务面临全面违约的风险。
　　 （四）、发行人控股股东无法向公司提供必要财务支持及其所持公司股票可能会被司法强制执行的风险
　　 珠海中富控股股东为深圳市捷安德实业有限公司，实际控制人是刘锦钟。截至目前，控股股东持有的公司股份已全部质押给江苏银行股份有限公司深圳分行，同时被司法机关司法冻结及十二轮轮候冻结。受托管理人已就此事项向发行人发函询问，但截至目前尚未收到回复。受托管理人认为上述事项对发行人偿债能力具有重要影响，控股股东或不具备较强的资金实力，可能无法向公司提供必要的财务支持，其所持公司股票可能会被司法强制执行。
　　 根据珠海中富6月26日的公告，珠海中富收到控股股东深圳市捷安德实业有限公司法定代表人李嘉杰先生以个人名义向珠海中富提供的财务资助资金2，000万元，实际控制人刘锦钟先生对本财务资助还款责任承担连带责任。受托管理人已发函要求珠海中富说明该笔财务资助资金的入账方式和资金使用计划。珠海中富7月6日回函表示，该笔财务资助资金2，000万元，为李嘉杰先生直接打入公司账户，资金用途为公司生产日常经营之用。
　　 （五）公司管理层不稳定的风险
　　 2015年初以来，受公司控股股东变更及换届选举影响，发行人董事、监事、高级管理人员变动较大。发行人原董事会、监事会进行了换届选举，原副总经理、财务总监离职。换届选举后，发行人现董事会成员9人，监事3人，高级管理人员仅有董事长和董事会秘书2人，其他管理层缺位。换届后，公司四名董事因个人原因陆续辞去董事职务，公司按规定进行了相应的补选。由于目前资金流动性紧张局面没有得到根本改变，发行人各项工作的开展难度持续增加，在保持管理层稳定等方面存在较大风险。
　　 受托管理人提醒广大投资者注意风险，也请投资者密切关注我司相关公告。
　　 以上情况，特此公告。
　　 国泰君安证券股份有限公司
　　 2015年10月12日</t>
  </si>
  <si>
    <t>担保物不保 “11超日债”兑付再现障碍</t>
  </si>
  <si>
    <t>5月22日，*ST超日公告称，由于公司2013年继续第三年亏损，深交所做出决定，“11超日债”从今年5月底终止上市，成为近年来罕见退市的公司债[-0.02%]。
对持有人来说，噩耗不仅于此。6月21日，债券主承销商中信建投[0.00%]证券发布《2011年公司债受托管理事务报告(2013年度)》称，经与发行人及其相关子公司核实，个别作为担保物的机器设备因被发行人擅自作为实物出资正在追回中、部分担保物因涉及发行人与其他债权人的法律纠纷而被采取司法保全措施(如查封等)。
“对于涉及多方诉讼的企业，法院处置程序一般为，对于没有优先权的抵押、质押资产，谁先查封，谁优先处置。” 上海建领城达律师事务所主任周吉高称。
由于“11超日债”持有人众多，较分散，通过一项决议需要更长周期，因此在担保物诉讼保全、处置上将陷入不利局面。4月，因参会登记持有债券面值占比低，债券持有人会议一度顺延，延期多久尚不明确。
部分担保物被违规使用
“11超日债”最初发行时，采取的是无担保方式，仅在还款来源中标明若偿债资金不足，可通过“应收账款卖断方式”、“存货”变现方式解决。
随着2012年光伏市场形势急转直下，债券持有人要求超日太阳[-0.79% 资金 研报]追加相应担保物，2013年初，并无其他选择的超日太阳同意以本公司及其子公司的部分应收账款、部分不动产及机器设备等资产为公司债担保。
被用以作为抵押物的，包括超日(九江)一块国有土地使用权，超日洛阳的部分机器设备，超日太阳的5亿元应收账款等。
一位长期跟踪超日太阳的研究人士透露，事实上，追加担保时，超日太阳提供的以上不动产、机器设备，以及这些担保物相关的资产部分就已涉诉，担保物处置就已留下隐患。例如，上述超日（九江）国有土地上的在建工程已被法院查封，而土地使用权和在建工程很难分开处置。
如上文所述，更不利的是，此后超日太阳还将这部分担保资产进行了违规使用，除了违规出资和涉诉外，中信建投最新披露还称“作为担保物的应收账款，虽经受托管理人多次督促，但因客户违约及发行人擅自同意客户将部分应付账款转由第三方承担等多种原因，绝大部分未能按期收回”。
21世纪经济报道了解到，超日太阳已同意部分应收账款对象变更，来自于超日太阳自身提供担保的5亿应收账款、上海超日国际贸易有限公司担保的4亿应收账款。
更不利的是，截至6月22日，超日太阳及子公司涉诉案件已高达120起，涉及金额超过20亿元。虽然上述担保均已办理登记手续，但因为债权人申请诉讼保全，一些机器设备等担保物已被查封，债券持有人目前已无法及时行使担保物权或处置方式受到限制。
周吉高提醒，这可能对“11超日债”持有人较为不利，因对于无优先权的抵押资产，先于诉讼保全的机构将可能优先处置。“而目前超日太阳并没有破产清算，相应法院诉讼执行不会停止。”
值得关注的一个进展是，中信建投披露，因超日太阳资产不足以清偿全部债务，债权人上海毅华材料有限公司已向上海法院提请超日破产申请，但目前尚未受理。
“如果破产申请被受理，债务人的一些经营将停止，包括法院在内的外在执行也将停止，这对于普通债权人较为有利。”周吉高称。
但另一面是，由于光伏类企业机器设备、组件较难处置，应收账款数额大，债权人平均受偿比例并不乐观。以尚德为例，已有重组方顺风光电介入的情况下，尚德债权人获偿比例也仅三成。
地方政府卷入
与中信建投上述受托报告同步，超日太阳也最新披露了涉诉情况，以及案件进展。值得关注的是，偃师市工业区管理委员会作为债权人之一，也已将超日太阳诉诸法庭。
而在一年半前，两者才刚握手合作。偃师市为洛阳一县级市，前几年，处于业务顶峰的超日太阳曾将主要生产线放于此，对于偃师来说，超日太阳是推动当地新能源发展主力。
21世纪经济报道记者独家获悉，2012年底超日太阳经营急转直下，彼时，市场上传闻公司即将倒闭，不少银行开始对超日收贷。此时，偃师市政府对超日施以援手。
在当年10、11月，偃师市工业区管理委员会曾对超日太阳提供数笔贷款支持，贷款金额从194万到500万不等，多为短期，例如40天，贷款收取利息并不高，在10%左右。
然而，偃师市并未能救起超日，反倒让自己深陷债务纠纷。2013年初，超日太阳就宣告资金紧张，无力偿还上述借款，并一再进行延期，直至近期偃师市工业区管理委员会将其诉诸法院。</t>
  </si>
  <si>
    <t>触发回售条款</t>
  </si>
  <si>
    <t>双良转债触发回售机制转债回售:又一个底部特征</t>
  </si>
  <si>
    <t>今年首个因股价下跌触发可转债回售条款的双良节能(8.110,0.06,0.75%)(600481)董事会昨日公告，拟加大其可转债转股价向下调整的幅度，试图以此来规避巨额回购的压力。
　　7月22日至9月5日，双良节能股价连续30个交易日的收盘价低于当期转股价的70%，触发了双良转债的回售条款。本次双良转债的回售价格为103元/张(昨日收报102.90元/张)，行使回售权的转债持有人应在9月14日至20日的回售申报期内，通过上交所交易系统进行回售申报。9月6日开始，双良转债收盘价连日收于103元/张之下，最低曾触及102.5元/张。
　　目前国内上市的可转债的回售条款基本上都是“股价连续30个交易日低于当期转股价格的70%”，应该说已经是比较苛刻的，因为只要连续30个交易日中有1个交易日股价超过转股价的70%，便无法触发回售条款。上市公司要避免回购可转债，只要通过各种方式使公司股价抬升便可，但修正转股价条款才是具有普适性的“撒手锏”。因为正股股价下跌，会先触碰修正转股价的“红线”，若股价进一步持续下跌，才可能触发回售。但向下修正转股价会损害现有股东的利益。
　　对双良转债的投资者而言，回售的套利空间并不很大。双良转债回售价格为103元，以9月13日收盘价102.90元买入、9月23日资金到账计算，年化收益率仅为4%左右，且尚未考虑期间的费用。对于双良节能而言，回售无异于吐出巨额现金。所以，回售可以说是一个“双输”的结局。
　　因此，就在双良转债回售申报期的第一天，双良节能宣布修正转股价的新方案，从按股东大会召开前20个交易日股票交易均价和前一交易日的均价高者的160%降至按120%确定，希望能够重塑转债投资者的信心，令其放弃回售。
　　回售并不代表大盘见底
　　双良转债触发回售虽然不是年内首个触发回售的转债，但之前的美丰转债回售是因公司变更可转债募集资金用途所致，因股价下跌触发回售还是今年首例。 
　　7月份以来，随着市场步入新一轮调整，歌华有线(15.220,-0.16,-1.04%)、中鼎股份(23.800,-2.14,-8.25%)、燕京啤酒(7.270,-0.07,-0.95%)等多家公司的股价均已触发向下修正转股价格的条件，距“回售红线”渐行渐近。可转债市场是否会出现继2005年、2008年之后的新一轮回售危机呢？而且，前两次可转债集体回售出现的时间(2005年、2008年)，均正是A股市场的重要低点甚至大底出现的时期，如果现在出现可转债集体回售，是否意味着又是一个重要的底部信号呢？值得我们关注。 
　　从国内转债市场的情况看，可转债的回售条款设计共分三大类。较优者以债券存续期或转股期为回售期，如双良转债、中鼎转债、燕京转债等；稍次一点的则以最后两个或一个计息年度为回售期，如歌华转债、川投转债、巨轮转债、深机转债、中海转债、海运转债等；最次的则是基本无回售条款的转债，比如中行、工行和石化三家公司发行的转债。而现有的18只可转债，以去年底及今年新上市的为主，主要采用了后两类回售条款，实际产生集体回售现象的可能性并不大。 
　　另外，可转债集体回售与股市见底并没有严格的逻辑关系，出现可转债集体回售只能表明股市低迷到了一定程度，是否会转势还得需要其他因素的支持。但所谓物极必反，也许这种现象只能给我们一种启示，却也是值得我们去珍视的一种市场特征。羊城晚报记者 武斌</t>
  </si>
  <si>
    <t>燕京啤酒笃定应对回售 大股东握牢半数转债</t>
  </si>
  <si>
    <t>　“倚仗”着大股东燕京公司握着6亿多元的燕京转债，燕京啤酒(7.270,-0.07,-0.95%)似乎并不认为自身面临多大的回售压力，以至于并未试图通过向下修正转股价，直接选择面对即将到来的回售。
　　面对转债，双良节能(8.110,0.06,0.75%)“坦然”回吐逾九成募资，新钢股份(4.400,-0.06,-1.35%)则不遗余力“抵制”回售，而燕京啤酒以“放任自流”的方式，向市场展示了第三种姿态。
　　燕京啤酒昨宣布，由于去年12月1日至今年1月13日连续30个交易日收盘价低于转股价21.66元的70%，即15.16元，从而触发回售条款。就这样“轻易”触发回售，多少有点意外。从以往案例可以看到，公司既可“未雨绸缪”通过向下修正转股价格化解回售压力，也可“暗地”抬升股价以掐断“连续性”跌破转股价，但燕京啤酒没有采取任何一种，“放任”触发回售。去年12月中旬，当燕京转债回售计时已超过10日时，就已显现出了公司“满不在乎”的态度，因为修正转股价议案须经临时股东大会通过，但通知需提前15日发出，实际上留给公司考虑的时间有限，而公司迟迟无动静，使修正转股价的机会逐渐失去。
　　对比以往案例，燕京啤酒不修正转股价亦有其逻辑。新钢股份当时面临着超过27亿元的可转债回售压力，而公司三季度末货币资金仅为25亿，回售乏力，致使公司将转股价由8.04元/股大幅下调至6.5元/股。而燕京啤酒三季度末现金24亿，若1130万份转债全部回售，对应11.3亿元，压力也并不很大。更重要的是，在11.3亿元的转债中，大股东燕京公司就持有了近6.4亿元，占发行总量57%，而大股东选择回售可能性极低，也就是说回售的转债规模被削减了一半，不到5个亿，公司回售压力倏然减轻。“公司大股东持有6亿元，其他持有者是否回售，要看最后结果。”昨日公司相关人士亦这样表示。
　　其次，在表决条款设置上，燕京啤酒若选择向下修正转股价亦存在不便。向下修正转股价往往是对股东利益的损害，但持有转债股东无法参与投票，大股东只有在登记日前将转债全部抛售，燕京公司方面持有了一半以上的转债，全部通过二级市场抛售难度较大；同时向下修正转股价能否在股东大会通过，存在很大不确定。这一情况，与双良节能大股东双良集团承诺在股东大会上对向下修正转股价投赞成票不同，双良集团持有转债量为2.4亿，占发行量的33.7%，占比明显较低，且在可转债上市之后的3个月里，双良集团就卖出了2.16亿元转债，所剩转债占比仅为3.68%，早早就为其在股东大会上表决扫除了障碍。因此，即便燕京啤酒理论上也可效仿双良节能，在启动回售同期提议召开股东大会向下修正转股价，但因大股东持有转债回避表决，因此这一“补救”方式实施的可能性并不高。
　　此外，若选择提振股价掐断连续性，燕京啤酒亦缺乏上涨“诱因”。当初新钢股份释放过“增持”信息，股价在最后“决战”关头终于站上触发价，回售危机解除。但相比之下，燕京啤酒却无相关“信息”发布，正股上扬空间也不大。
　　综上种种，或许都是燕京啤酒并未采取相关措施防止回售的原因。昨日，燕京转债明显放量成交，收于101.588元，较之102元/股的回售价存在套利空间，但收益并不大。考虑到投资者对后市预期不一，因此，除大股东之外的大面积回售仍可能发生，不过好在大股东持有一半以上筹码，加之公司现金流充裕，所以才显得“处变不惊”。</t>
  </si>
  <si>
    <t>康捷医疗变更募资用途 330万元募资款改偿还贷款</t>
  </si>
  <si>
    <t>无锡信捷电气股份有限公司关于变更部分募集资金投资项目实施方式、调整投资总额的公告</t>
  </si>
  <si>
    <t>证券代码：603416         证券简称：信捷电气(53.230, -0.76, -1.41%)          公告编号：2017-017
　　无锡信捷电气股份有限公司关于变更部分募集资金投资项目实施方式、调整投资总额的公告
　　本公司及董事会全体成员保证公告内容不存在虚假记载、误导性陈述或 者重大遗漏，并对其内容的真实、准确和完整承担个别及连带责任。
　　重要内容提示：
　　投资总金额：募投项目投资总额增加
　　一、变更募集资金投资项目的概述
　　经中国证券监督管理委员会以“证监许可[2016]2751号”文《关于核准无锡信捷电气股份有限公司首次公开发行股票的批复》核准，本公司向社会公开发行人民币普通股（A股）2,510万元，每股面值1元，实际发行价格每股17.85元，募集资金总额为人民币448,035,000.00元，扣除发行费用后实际募集资金净额为人民币405,000,000.00元。上述募集资金已于2016年12月14日全部到位，并业经瑞华会计师事务所（特殊普通合伙）于2016年12月15日出具“瑞华验字【2016】44040015”号验资报告验证。
　　公司于2017年2月14日召开第二届董事会第八次会议，审议通过了《关于变更部分募集资金投资项目实施方式、调整投资总额的议案》，本次变更募集资金投资项目情况如下：
　　公司拟将企业技术中心项目的实施方式由购置写字楼变更为自建写字楼，投资总额增加，募集资金使用总额不变，项目的资金缺口将以自有资金解决，上述变更事项不构成关联交易，也不构成重大资产重组交易行为。此次变更事项尚需股东大会审议通过。
　　二、本次变更部分募集资金投资项目实施方式、调整投资总额的基本情况及原因
　　本次变更“企业技术中心建设项目”的实施方式，并调整投资总额。
　　（一）募集资金投资项目原计划投资情况
　　公司原计划在无锡市滨湖区购置写字楼，建设企业技术中心。项目总投资4,453.96万元，建筑面积3,000平方米。原项目投资概算如下：
　　单位：万元
　　■
　　（二）募集资金投资项目拟变更投资情况及原因
　　随着公司日益发展壮大，技术体系日趋复杂，产品种类越发增多，逐渐形成了包含控制和驱动等自动化平台技术；可编程逻辑控制器、人机界面、伺服驱动系统和机器视觉等产品系列；整经机、经编机和冲床等智能装备；机械、电子、纺织等多个行业整体解决方案的研发体系。随着研发项目数量和类型的增加，人员、机器、场地的需求较之募投项目立项时有了较大的增长，对研发的工作环境、工作场地和研发管理都提出了更高的要求。
　　通过本次变更，将打造一个包含综合实验室、研发培训中心、研发小试测试场地等大型综合性技术中心，实现场地集中、管理优化、研发效率提升等多重效能，打通销售、研发、采购、质量、工艺、生产等价值通道，有利于公司研发的长远规划和整体布局。
　　本次变更前后募投项目投资总额增加，募集资金使用总额不变，项目的资金缺口将以自有资金解决。具体投资概算如下：
　　单位：万元
　　■
　　三、变更部分募集资金投资项目实施方式、调整投资总额的影响
　　1、公司拟变更募集资金投资项目实施方式、调整投资总额，未改变募集资金的使用总额及用途。
　　2、本次变更有利于公司的长远规划及整体布局，能够更加充分地发挥公司研发整体优势，有利于公司长远发展。
　　3、由于项目实施方式发生变更，公司尚需根据相关法规要求履行项目建设、环保等方面的审批或备案手续。公司将积极争取尽早完成与该项目相关的审批或备案手续。
　　四、独立董事意见
　　经审核，我们认为公司本次变更部分募集资金投资项目实施方式、调整投资总额符合《上海证券交易所上市公司募集资金管理办法（2013 年修订）》等有关法律法规的规定，是根据募投项目实施的实际情况进行必要的调整，有利于公司整体规划和长远发展，未改变募集资金的使用方向，不存在其他变相改变募集资金投向和损害股东利益的情形。
　　综上，我们同意本次企业技术中心项目变更议案，并同意将本议案提交公司股东大会审议。
　　五、监事会意见
　　公司本次将企业技术中心项目进行变更，符合《上海证券交易所上市公司募集资金管理办法（2013年修订）》、《公司募集资金专项管理制度》等有关规定，不存在损害股东利益的情形，有利于公司整体规划和长远发展。该事项决策和审议的程序合法、合规，同意将该议案提交公司股东大会审议。
　　六、保荐机构核查意见
　　经核查，保荐机构认为：
　　公司拟变更部分募集资金投资项目实施方式、调整投资总额事项，已经公司第二届董事会第八次会议以及第二届监事会第七次会议审议通过，全体独立董事发表了明确同意的独立意见，相关程序符合《公司法》、《上海证券交易所股票上市规则》等法律、法规及规范性文件的要求和公司章程的规定；公司拟变更部分募集资金投资项目实施方式、调整投资总额事项符合《上市公司监管指引第2号——上市公司募集资金管理和使用的监管要求》、《上海证券交易所上市公司募集资金管理办法（2013年修订）》等有关法律、法规及规范性文件的规定，不影响募集资金投资计划的正常运行，不存在变相改变募集资金用途的情形和损害股东利益的情况。保荐机构对公司拟变更部分募集资金投资项目实施方式、调整投资总额事项无异议。
　　七、关于本次变更募集资金用途提交股东大会审议的相关事宜
　　上述变更募集资金投资项目事项，需提交公司2017年第二次临时股东大会审议。
　　八、上网公告附件
　　1、无锡信捷电气股份有限公司独立董事关于变更部分募集资金投资项目实施方式、调整投资总额的独立意见。
　　2、国信证券(15.190, -0.02, -0.13%)股份有限公司关于无锡信捷电气股份有限公司变更部分募集资金投资项目实施方式、调整投资总额的核查意见。
　　九、备查文件
　　1、无锡信捷电气股份有限公司第二届董事会第八次会议决议。
　　2、无锡信捷电气股份有限公司第二届监事会第七次会议决议。
　　3、无锡信捷电气股份有限公司关于变更部分募集资金投资项目实施方式、调整投资总额的情况说明。
　　特此公告。
　　无锡信捷电气股份有限公司
　　董事会
　　2017年 2月 15日</t>
  </si>
  <si>
    <t>中海怡高变更募资用途 2000万募资款将用于偿还借款</t>
  </si>
  <si>
    <t>挖贝网讯 2月13日消息，中海怡高（837615）近日发布公告称，公司拟部分变更募集资金用途，将原募集资金部分金额2000万元，用于偿还银行借款。
挖贝网了解到，2016年12月29日，中海怡高以6.1元/股的价格发行股票656.8万股，募集资金4006.48万元，发行对象为4名自然人股东。其中广州城投丙寅投资合伙企业（有限合伙）认购2999.98万元；长江证券股份有限公司认购305万元；自然人周云汉认购396.5万元；自然人闫建华认购305万元。
中海怡高表示，本次募集资金主要用于公司日常承接工程施工项目的材料采购和劳务款支出，加大公司主营业务资金投入。
2017年2月9日，中海怡高董事会审议通过了《关于变更募集资金使用用途的议案》。称鉴于募集资金到账时间和目前公司实际经营需要，公司拟部分变更募集资金用途：将原募集资金部分金额为2,000万元，用于偿还银行借款。
中海怡高还在公告中披露到，中海怡高董事会认为公司本次变更募集资金使用用途，不存在改变或变相改变公司募集资金使用用途而损害股东利益的情形，同意公司本次变更募集资金使用用途。
据挖贝新三板研究院资料显示，中海怡高于2016年5月30日正式在新三板挂牌，主要产品为建筑装饰的设计和施工服务，主要包括为星级酒店、商业地产等公共建筑装饰，以及住宅精装修提供工程设计和施工服务。
2016年上半年中海怡高实现营业收入2.55亿元，同比上涨54.88%；归属于挂牌公司股东的净利润净利润为2241.57万元，同比上涨74.55%。</t>
  </si>
  <si>
    <t>[公告]信息发展：关于变更募集资金用途的公告</t>
  </si>
  <si>
    <t xml:space="preserve">关于变更募集资金用途的公告 </t>
  </si>
  <si>
    <t>[公告]特锐德：关于变更部分募集资金用途的公告</t>
  </si>
  <si>
    <t>[公告]航新科技：关于变更部分募集资金用途的公告</t>
  </si>
  <si>
    <t xml:space="preserve">证券代码：300424 证券简称：航新科技 公告编号：2015-33 广州航新航空科技股份有限公司 关于变更部分募集资金用途的公告 本公司及董事会全体成员保证信息披露的内容真实、准确、完整，没有虚假记载、误导性陈述或者重大遗漏。 广州航新航空科技股份有限公司（以下简称“公司”）于2015年8月18日召开第二届董事会第十九次会议，审议通过了《关于变更部分募集资金用途的议案》，将原募投项目“航空机载电子设备维修能力扩展（二期）技术改造项目”变更为“综合数据采集与信息处理系统项目”。 本议案尚需提交股东大会审议。现将具体内容公告如下： 一、募集资金基本情况 经中国证券监督管理委员会《关于核准广州航新航空科技股份有限公司首次公开发行股票的批复》（证监许可[2015]557号）的核准，公司向社会公众首次公开发行人民币普通股（A股）3,327 万股，每股面值人民币1.00元，每股发行价格人民币11.68元，募集资金总额为人民币38,859.36 万元，扣除相关发行费用后，实际募集资金净额为人民币33,523.10 万元。 上述募集资金经广东正中珠江会计师事务所（特殊普通合伙）审验，并于2015年4月17日出具广会验字[2015]G14000040385 号《验资报告》验证确认。本次发行的募集资金全部存放于公司开设的募集资金专户管理。 二、本次拟变更“航空机载电子设备维修能力扩展（二期）技术改造项目”募集资金用途的说明 （一）募集资金投资项目基本情况 根据公司首次公开发行股票时的募集资金使用计划，“航空机载电子设备维修能力扩展（二期）技术改造项目”建设内容主要为在广州航新电子有限公司（以下称“航新电子”）现有业务和前期实施的“航空机载电子设备维修能力扩展技术改造项目”基础上，再购置1台ATEC6A及其配套TPS，以扩充对A320、B737NG等机型电子机载设备的维修能力，同时新增对A787机型部分电子机载设备的维修能力，提高航新电子的电子机载设备维修能力，继续保持航新电子在航空机载电子产品维修领域的领先地位。该募集资金投资项目投资总额5,096.57万元，主要投资内容如下： 单位：万元 投资内容 金额 占比 投资总额 5,096.57 100.00% 其中： 厂房租赁费用 280.00 5.49% 生产设备购置 2,830.91 55.55% 办公设备购置 66.44 1.30% 培训费用 200.00 3.92% 铺底流动资金 1,719.21 33.73% 为了提高募集资金的使用效率，公司于2015年8月18日召开第二届董事会第十九次会议和第二届监事会第十次会议，审议通过了《关于变更募集资金用途的议案》，同意将航新电子实施的“航空机载电子设备维修能力扩展（二期）技术改造项目” 变更为“综合数据采集与信息处理系统项目”，实施主体仍为航新电子，实施地址仍为航新科技大厦。相关变更事项如下： 原募投项目 变更后募投项目 项目名称 航空机载电子设备维修能力扩展（二期）技术改造项目 综合数据采集与信息处理系统项目 投资总额 （万元） 5,096.57 5,145.67 原募投项目“航空机载电子设备维修能力扩展（二期）技术改造项目”投资总额5,096.57万元，截止2015年7月31日，没有发生投资。变更后，“综合数据采集与信息处理系统项目”投资总额5,145.67万元，其中5,096.57万元使用募集资金，募集资金不足部分由公司自有资金补足。 （二）本次拟变更募集资金用途的原因及其安排 航新电子实施的募投项目研发中心建设项目中的民航大型检测设备研发，预计将取得较好效果，可将其应用于A320和B737NG机型电子机载设备的维修服务上，并可进一步延伸至A380等新机型，可替代ATEC6A的大部分功能；同时通过挖掘现有设备产能，可提高了原有的ATEC系列检测设备的效率。因此，原募投项目“航空机载电子设备维修能力扩展（二期）技术改造项目”近期没有投资的必要。 鉴于中国直升机队的快速发展以及飞行安全的重要性（根据美国国家交通委员会统计，每10万飞行小时失事事件率，直升机比固定翼飞机高26%），航新电子拟投资5,145.67万元用于综合数据采集与信息处理系统项目，该系统能够有效地以智能化预防性方案解决直升机的飞行安全课题。该系统能够针对直升机的重要部位进行数据采集，通过数据分析及时发现飞行中存在的安全隐患，并对健康趋势做出判断，以此指导维护及维修，有利于提高飞行安全，降低飞行成本。随着促进通用航空发展的政策不断出台，通用航空机队规模不断壮大，该项目有着广阔的市场空间。该项目实施后，预计将为航新电子年平均新增收入6655.71万元，预计年平均新增净利润768.54万。 综合数据采集与信息处理系统项目主要投资内容如下： 单位：万元 投资内容 金额 占比 投资总额 5,145.67 100.00% 其中： 场地租赁及装修 50.00 1.01% 生产设备购置 1,115.00 21.46% 办公设备购置 5.00 0.10% 外委费 1,050.00 21.16% 试验费 821.00 15.54% 研发技术人员工资 1,100.00 21.16% 铺底流动资金 1,004.67 19.58% 综上所述，为提高募集资金的使用效率，公司拟将原募投项目“航空机载电子设备维修能力扩展（二期）技术改造项目”变更为“综合数据采集与信息处理系统项目”，募集资金不足部分由公司自有资金补足。 三、变更部分募集资金用途对公司产生的影响 公司拟将“航空机载电子设备维修能力扩展（二期）技术改造项目”变更为“综合数据采集与信息处理系统项目”，是基于业务发展需要及市场需求适时做出的调整，一方面，有助于丰富机载设备产品线和公司业务发展，符合公司经营战略；另一方面有利于提高募集资金使用效率，符合公司和全体股东的长远利益。 本次募集资金变更不存在损害公司和股东尤其是中小股东合法利益的情形。上述事项的决策程序符合深圳证券交易所关于上市公司募集资金使用的相关法律、法规及《公司章程》的规定。 四、相关审批程序和审核意见 1、公司董事会审议情况 2015年8月18日，公司第二届董事会第十九次会议审议通过《关于变更部分募集资金用途的议案》，全体董事一致同意将原募投项目“航空机载电子设备维修能力扩展（二期）技术改造项目”变更为“综合数据采集与信息处理系统项目”。并将该议案提交公司股东大会审议。 2、公司监事会审议情况 2015年8月18日，公司第二届监事会第十次会议审议通过《关于变更部分募集资金用途的议案》。监事会认为：本次变更部分募集资金用途，是基于业务发展需要及市场需求适时做出的调整，一方面，有助于丰富机载设备产品线和公司业务发展，符合公司经营战略；另一方面有利于提高募集资金使用效率，符合公司和全体股东的长远利益，并促进公司业务更好发展，不存在损害公司和股东尤其是中小股东合法利益的情形。同意将该议案提交公司股东大会审议。 3、公司独立董事意见 独立董事认为：公司拟将原募投项目“航空机载电子设备维修能力扩展（二期）技术改造项目”变更为“综合数据采集与信息处理系统项目”，是基于业务发展需要及市场需求适时做出的调整，一方面，有助于丰富机载设备产品线和公司业务发展，符合公司经营战略；另一方面有利于提高募集资金使用效率，符合公司和全体股东的长远利益。 本次变更募投项目用途，不存在变相改变募集资金投向和损害投资者利益的情况，符合《中华人民共和国公司法》、《深圳证券交易所创业板股票上市规则》、《深圳证券交易所创业板上市公司规范运作指引》等相关法律、法规及规范性文件和《公司章程》的规定。同意公司本次变更部分募集资金用途，并同意将上述议案提交公司股东大会审议。 4、保荐机构意见 经对相关事项进行核查，招商证券股份有限公司认为：1、本次募集资金投资项目变更已经公司董事会审议批准，独立董事、监事会均发表明确同意意见，履行了必要的审批程序，符合《深圳证券交易所创业板股票上市规则》、《深圳证券交易所创业板上市公司规范运作指引》等相关规定的要求； 2、本次变更是根据募集资金投资项目实施的客观需要做出的，符合公司的发展战略，不影响募集资金投资项目的实施，不存在损害股东利益的情形。 保荐机构对本次募集资金投资项目变更无异议。 五、备查文件 1、公司第二届董事会第十九次会议决议 2、公司第二届监事会第十次会议决议 3、独立董事关于相关事项的独立意见 4、招商证券股份有限公司关于广州航新航空科技股份有限公司变更部分募集资金用途的核查意见 特此公告。 广州航新航空科技股份有限公司董事会 二0一五年八月十九日 </t>
  </si>
  <si>
    <t>光正集团股份有限公司变更部分募集资金用途公告</t>
  </si>
  <si>
    <t>普丽盛：关于变更募集资金用途的公告</t>
  </si>
  <si>
    <t>证券代码：300442 证券简称：普丽盛 公告编号：2015-050
上海普丽盛包装股份有限公司
关于变更募集资金用途的公告
本公司及监事会全体成员保证信息披露的内容真实、准确、完整，
没有虚假记载、误导性陈述或重大遗漏。
为了整合公司资源，提高募集资金使用效率，上海普丽盛包装股份有限公司
（以下简称“公司”或“普丽盛”）拟对部分募集资金投向进行变更。拟将公司实施
的募集资金投资项目“全自动无菌砖式灌装生产线项目”中尚未使用的全部资金，
分别用于对外投资、购买办公楼及永久性补充流动性资金。
2015 年 11 月 20 日，公司召开第二届董事会第十次会议，以 7 票同意，0
票反对，0 票弃权审议通过《关于变更部分募集资金用途的议案》，同意将公司
实施的募集资金投资项目“全自动无菌砖式灌装生产线项目”中尚未使用的全部
资金，分别用于对外投资、购买办公楼及永久性补充流动性资金。该事项尚需提
交公司股东大会审议。
一、首次公开发行股票募集资金情况
公司经中国证券监督委员会《关于核准上海普丽盛包装股份有限公司首次公
开发行股票的批复》（证监许可[2015]550 号）核准，首次向社会公众投资者定
价发行人民币普通股 2,500 万股，每股发行价格 19.17 元，募集资金总额为
479,250,000 元，扣除发行费用 58,216,417.73 元后，募集资金净额为人民币
421,033,582.27 元，立信会计师事务所（特殊普通合伙）于 2015 年 4 月 22 日对
公司首次公开发行股票的募集资金到位情况进行了审验，并出具了信会师报字
[2015]112916 号验资报告。公司对募集资金采取了专户存储制度。
1
二、变更募集资金投资项目的概况
根据招股说明书披露，公司首次发行股票募集资金拟投资项目概况如下：
单位：万元
序号 项目名称 投资总额 募集资金拟投资金额 实施主体
全自动无菌砖式灌装生 上海普丽盛包装
1 12,301.74 12,301.74
产线项目 股份有限公司
年产纸铝复合无菌包装 苏州普丽盛包装
2 9,599.10 9,599.10
材料 10 亿包项目 材料有限公司
年产 5 亿包纸塑基多层 苏州普丽盛包装
3 复合无菌新型包装材料 11,221.00 11,221.00 材料有限公司
技术改造项目
上海普丽盛包装
4 补充营运资金项目 9,000.00 9,000.00
股份有限公司
合计 42,121.84 42,121.84 -
其中募集资金投资项目“全自动无菌砖式灌装生产线项目”拟利用募集资金
投资金额为 12,301.74 万元，截至 2015 年 11 月 19 日已投入金额为 0 元。
2015 年 11 月 20 日，公司第二届董事会第十次会议，审议通过《关于变更
部分募集资金用途的议案》，为了整合公司资源，提高募集资金使用效率，同意
将公司实施的募集资金投资项目“全自动无菌砖式灌装生产线项目”中尚未使用
的全部资金，分别用于对外投资、购买办公楼及永久性补充流动性资金。截至
2015 年 11 月 19 日，该项目募集资金专户余额为 123,200,291.58 元，公司将以实
际到银行办理变更募集资金用途转款之日，银行结算的募集资金账户全部本息扣
除转款手续费后的净额，作为支付对外投资、购买办公楼及永久性补充流动性资
金。
本次募集资金用途变更不涉及关联交易，本次变更募集资金投资项目的事项
尚需提交股东大会审议，变更后的募集资金项目未涉及政府部门的有关备案程序，
无需进行报备。
三、终止全自动无菌砖式灌装生产线项目情况
2
（一）项目基本情况与募集资金使用情况
募集资金投资项目“全自动无菌砖式灌装生产线项目”总投资 12,301.74 万元，
其中建设投资为 9,517.28 万元，流动资金为 2,784.46 万元，该项目尚未实施，
具体情况如下：
实际投入金额（万
序号 项目 预算金额（万元）
元）
1 建筑工程费 2,717.71 0.00
2 设备购置及安装费 5,125.28 0.00
3 其他费用 809.08 0.00
4 预备费 865.21 0.00
5 铺底流动资金 2,784.46 0.00
合计 12,301.74 0.00
（二）项目终止原因
“全自动无菌砖式灌装生产线项目”2012 年初就完成可行性研究，到 2015 年
4 月募集资金到位后并未开始实施，期间公司研发团队，根据无菌砖式灌装生产
线实际生产需要对生产工艺进行了改进，并提高了生产率，使该产品产能有较大
提升。此外，今年以来，受到下游行业不景气的影响，无菌砖式灌装生产线产品
的销售大幅减少。如果继续对该项目投入，将可能导致投资浪费和闲置，拖累公
司主业，损害公司和股东的利益。同时，公司正逐步调整业务结构，合理资源配
置，实现股东利益最大化，经谨慎研究，公司确认“全自动无菌砖式灌装生产线
项目”进一步大量投入资金已没有必要，经谨慎研究，公司决定终止全自动无菌
砖式灌装生产线项目。
（三）终止该项目对公司经营的影响
公司研发团队，根据无菌砖式灌装生产线实际生产需要对生产工艺进行了改
进，并提高了生产率，使该产品产能有较大提升。终止该募投项目，并将募集资
金用于其他主要业务的发展，有利于提高募集资金的使用效率，实现股东利益最
大化，不会对公司生产经营产生重大不利影响。
3
四、新项目情况说明
（一）对外投资
公司拟将上述募投资金中的 6,000.00 万元用于对外投资出资。2015 年 11 月
3 日，公司召开第二届董事会第九次会议，审议通过了《关于签署&lt;投资合作协
议&gt;的议案》。同日，公司与自然人顾凯伦签署《投资合作协议》，拟共同出资
设立江苏普华盛包装科技有限公司（以下简称“普华盛”）。普华盛主要从事液
体包装机械的研发、生产、销售。公司拟投资 6,000 万元，占普华盛 60%股权。
公司本次与顾凯伦签署的《投资合作协议》不构成关联交易，也不构成《上市公
司重大资产重组管理办法》规定的重大资产重组。对外投资具体情况如下：
1、投资合作方的基本情况
顾凯伦，男，身份证号为 3205821989********，住所为江苏省张家港市扬
舍镇园林东村。
2、拟设立公司基本情况
（1）公司名称：江苏普华盛包装科技有限公司
（2）公司类型：有限责任公司
（3）注册资本：人民币 2500 万元
（4）公司经营范围拟为：包装机械领域内的技术研发、技术转让、技术咨
询及相关的技术服务；机械设备及零部件制造、加工、销售；机械设备及零部件、
金属材料及制品、塑料制品购销；机械设备安装；自营和代理各类商品及技术的
进出口业务（依法须经批准的项目，经相关部门批准后方可开展经营活动）。
4、投资合作的可行性分析
公司主要从事液态食品包装机械和纸铝复合无菌包装材料的研发、生产与销
售，主要产品为灌装机系列设备、前处理系列设备、纸铝复合无菌包装材料以及
浓缩干燥设备。公司核心产品主要基于无菌包装技术，公司已同时掌握了无菌纸
铝复合材料灌装技术和无菌共挤材料灌装技术两种无菌灌装技术，并打破了国际
液态食品包装企业在无菌纸铝复合材料灌装技术领域的长期垄断。
4
合作团队主要从事以 PET 瓶，易拉罐，玻璃瓶，塑料桶及 PET 易拉罐等种
类包装材质的：瓶装水灌装生产线；含气饮料灌装生产线；茶、果汁饮料（乳酸
菌饮料）常温灌装微波保鲜杀菌生产线；乳饮料无菌灌装生产线；热灌装生产线；
啤酒灌装生产线；黄酒、葡萄酒、白酒灌装生产线；桶装纯净水灌装生产线。该
团队具有十多年的上述产品开发和经验积累。
公司通过与顾凯伦共同出资设立普华盛，能极大丰富公司产品种类，促进公
司主营业务的战略性发展，增强公司的整体实力和市场竞争优势，培育新的利润
增长点，符合公司长远发展战略和全体股东的利益。
5、《投资合作协议》的主要内容
根据公司与顾凯伦签署的《投资合作协议》，有关本次投资设立普华盛的具
体约定如下：
（1）公司和顾凯伦拟共同出资成立的公司名称暂定为“江苏普华盛包装科技
有限公司”，公司名称以工商登记机关核准名为准。
（2）普华盛注册资本由 2 名股东以现金认缴，具体认缴金额和数量如下：
公司出资 6,000 万元，认缴普华盛 1,500 万元注册资本，即认缴普华盛 60%股权；
其中 1,500 万元计入普华盛注册资本，4,500 万元计入普华盛资本公积。顾凯伦
出资 1,000 万元，认缴普华盛 1,000 万元注册资本，占普华盛 40%股权。
（3）顾凯伦承诺：普华盛 2016 年、2017 年、2018 年公司实现经审计的净
利润（扣除非经常性损益后，下同）分别不低于 800 万元、1,000 万元、1,200万元。如果本次投资后，如普华盛 2016 至 2018 年任一年度净利润低于目标利润，
顾凯伦应就未达到承诺利润的部分进行补偿。
（4）普华盛设董事会，董事会由 5 名人员组成，公司提名 3 名董事，顾凯伦
应投赞成票保证公司提名的董事侯选人当选；普华盛设监事 1 名，由公司提名，
顾凯伦应投赞成票保证公司提名的监事侯选人当选；普华盛聘任的财务总监由公
司指定。
6、对外投资的目的、存在的风险和对公司的影响
（1）对外投资的目的和对公司的影响
公司本次对外投资本着资源整合、优势互补、合作双赢的原则，促进公司主
5
营业务的战略性发展，增强公司的整体实力和市场竞争优势，培育新的利润增长
点，符合公司长远发展战略和全体股东的利益。
（2）存在的风险
普华盛设立后，公司可能面临市场变化的风险、经营管理及特定投资项目的
风险。此外，前述风险还可能对本公司的财务状况和经营成果造成一定影响，敬
请广大投资者注意投资风险。
（二）购买办公楼
公司将上述剩余募投资金中的 4,800 万元及部分自有资金用于购买办公楼。
公司于 2015 年 10 月 14 日召开的第二届董事会第七次会议审议通过了《关于拟
购买办公楼的议案》，公司拟以不超过 5,500 万元人民币购买位于上海市龙湖虹
桥天街 E 栋 7F 整层，主要用于公司办公。具体情况如下：
1、交易对方的基本情况
（1）交易对方的名称：上海恒骏房地产有限公司
（2）营业执照注册号：310000400683449
（3）法定代表人：张泽林
（4）注册资本：43.00 亿
（5）公司类型：有限责任公司（台港澳与境内合资）
（6）住所：上海市闵行区宁虹路 1199 号 52 幢 3 楼 06 室
（7）经营范围：在虹桥商务区核心区一期 05 号地块内从事商业、办公楼、
酒店的开发经营及办公、商业、停车场等相关配套服务的经营和物业管理。
2、交易标的基本情况
本次交易标的位于上海市虹桥商务区核心区一期 05 号地块——龙湖虹桥天
街 E 栋 7F 整层，建筑面积约 1,365.7 平方米。
3、交易的主要内容
公司拟购置位于上海市龙湖虹桥天街 E 栋 7F 整层用于办公。拟购买办公楼
6
建筑面积约为 1,365.7 平方米，总价格不超过 5,500 万元（具体面积和价格以最
终签署的房地产认购书为准）。
4、交易对公司的影响
（1）公司此次购置办公楼将有效改善公司办公环境，有利于提升公司外部
形象，稳定员工队伍，加大公司对优秀人才的吸引力。
（2）本次交易以市场价格为基础，经双方协商确定，交易公允，不存在损
害上市公司利益的情况。
（3）本次拟购买的办公楼，交易双方尚未就本次交易签署正式购买协议，
是否能够购置成功尚存在不确定性，敬请投资者注意投资风险。
（三）永久性补充流动资金
上述项目剩余募集资金中的 1,501.74 万元及办理变更募集资金转账时结转
的利息将用于永久性补充流动资金，用于公司主要业务的发展。重点用于加大技
术创新和产品研发力度，招募和培养优秀管理、研发和销售人员等，为股东创造
更大价值。
公司最近 12 个月内未将自有资金用于持有交易性金融资产和可供出售的金
融资产、借予他人、委托理财（现金管理除外）等财务性投资，或者从事证券投
资、衍生品投资、创业投资等高风险投资。
公司承诺：公司本次使用部分募集资金永久补充流动资金后 12 个月内不进
行高风险投资以及为他人提供财务资助。
五、独立董事、监事会及保荐机构的意见
（一）独立董事意见
公司全体独立董事认为，公司本次终止全自动无菌砖式灌装生产线项目，将
募集资金分别用于对外投资、购买办公楼及永久性补充流动性资金，是基于公司
实际经营情况作出的调整，是为了有效防范投资风险，保证募集资金投资项目的
7
实施质量，充分维护上市公司股东的利益，不存在变相改变募集资金用途和损害
股东利益的情形，符合《深圳证券交易所创业板上市公司规范运作指引》、《深
圳证券交易所创业板股票上市规则》以及中国证监会、深圳证券交易所关于上市
公司募集资金管理的有关规定，符合公司及全体股东的利益，也有利于公司的长
远发展。因此，同意公司变更募集资金用途。
（二）监事会意见
监事会认为，公司本次终止全自动无菌砖式灌装生产线项目，，将募集资金
分别用于对外投资、购买办公楼及永久性补充流动性资金，符合公司发展战略，
有助于提高公司募集资金使用效率，不存在变相改变募集资金投向、损害股东利
益的情况。符合《深圳证券交易所创业板股票上市规则》、《深圳证券交易所创
业板上市公司规范运作指引》等相关规定。公司监事会同意该议案。
（三）保荐机构的核查意见
经核查，保荐机构认为：公司本次变更部分募集资金用途有助于提高募集资
金使用效率，有利于公司的长远发展，符合公司及全体股东的利益，不存在变相
改变募集资金投向、损害股东利益的情况。公司本次拟变更部分募集资金投向事
项，已经公司第二届董事会第十次会议、第二届监事会第八次会议审议通过，独
立董事发表了同意意见，上述事项尚需提交公司股东大会审议。截至目前，公司
已履行了必要 的法律程序，符合《深圳证券交易所创业板股票上市规则》、《深
圳证券交易所创业板上市公司规范运作指引》的相关规定。 因此，保荐机构同
意公司本次变更部分募集资金投向。
五、备查文件
1、 经与会董事签署的《上海普丽盛包装股份有限公司第二届董事会第十次
会议决议》；
2、 经与会监事签署的《上海普丽盛包装股份有限公司第二届监事会第八次
会议决议》；
8
3、独立董事签署的《独立董事关于相关事项的独立意见》；
4、广发证券股份有限公司《关于上海普丽盛包装股份有限公司变更部分募
集资金用途的核查意见》。
特此公告。
上海普丽盛包装股份有限公司
董 事 会
2015 年 11 月 20 日
9</t>
  </si>
  <si>
    <t>先进数通：关于变更部分募集资金用途的公告</t>
  </si>
  <si>
    <t xml:space="preserve">证券代码：300541 证券简称：先进数通 公告编号：2016-022 北京先进数通信息技术股份公司 关于变更部分募集资金用途的公告 本公司及董事会全体成员保证信息披露内容的真实、准确和完整，没有虚假 记载、误导性陈述或重大遗漏。 北京先进数通信息技术股份公司（以下简称“公司”或“本公司”）第二届 董事会 2016 年第二次定期会议以 9 票同意，0 票反对，0 票弃权的表决结果，通 过了《关于变更部分募集资金用途的议案》，同意终止目前尚未开始实施的“统 一通信平台及应用软件包 AUC2 项目”，并将此项目未投入的募集资金共计 1000 万元用于“IT 运维服务体系建设项目”。议案已提交股东大会，将在公司 2016 年第二次临时股东大会审议。本次变更部分募集资金用途不涉及关联交易。 现将相关事项公告如下： 一、 变更募集资金投资项目的概述 （一） 募集资金的基本情况 经中国证券监督管理委员会《关于核准北京先进数通信息技术股份公司首次 公开发行股票的批复》（证监许可[2016]1885 号文）核准，公司向社会公开发行 人民币普通股（A 股）3,000 万股，每股面值 1 元，发行价格为 11.07 元/股，募 集资金总额人民币 332,100,000 元，扣除发行费用人民币 27,000,000 元，实际 募集资金净额为人民币 305,100,000 元。以上募集资金已经大信会计师事务所 （特殊普通合伙）审验，并出具了大信验字[2016]第 1-00194 号《北京先进数通 信息技术股份公司验资报告》。公司按照《募集资金管理办法》，开立了募集资金 专项账户，对募集资金进行集中管理。 根据《北京先进数通信息技术股份公司首次公开发行股票并在创业板上市招 股说明书》，公司本次公开发行股票募集资金拟投资于以下项目： 单位：万元   本次发行募集资金 序号 项目名称 项目总投资额 拟投入金额 基于 SOA 架构的金融渠道和业 1 5,418.00 4,500.00 务平台 Starring6 项目 企业数据管理及应用软件包 2 6,324.00 4,000.00 iMOIA 项目 3 统一客户服务平台 UCSP 项目 4,989.20 2,500.00 统一通信平台及应用软件包 4 4,669.80 1,000.00 AUC2 项目 5 大数据平台及应用项目 BDPAS 5,145.20 4,510.00 6 IT 运维服务体系建设项目 9,264.76 6,000.00 7 偿还银行贷款 4,000.00 4,000.00 8 补充营运资金 8,000.00 4,000.00 合计 47,810.96 30,510.00 （二） 拟变更部分募投项目的情况 本次拟变更的募集资金投资项目为“统一通信平台及应用软件包 AUC2 项目”， 截至目前该项目尚未实施，公司拟终止该项目。为提高募集资金使用效率，公司 拟将上述项目未投入的募集资金共计 1000 万元变更用途用于“IT 运维服务体系 建设项目”。本次变更项目涉及的总金额占总筹资额的 3.28%。 二、 变更募集资金投资项目的原因 由于统一通信服务的云化，极大改变了企业统一通信服务部署的方式，企业 从过去购买独立的产品，独立的部署服务，转为以公有云计算服务模式采购统一 通信服务。以微信为代表的互联网服务，提供了统一通信的核心功能，而且也建 立了定制应用的开发环境，满足了大多数企业对统一通信服务易用、免维护的需 要，企业在简单、高效、安全环境下，实现了统一通信的基本需求和特定需要。 目前来看，若继续实施“统一通信平台及应用软件包 AUC2 项目”将很难达到原 预期的经济效益。 基于上述外部环境的变化，为维护公司和全体股东利益，提高募集资金使用 效率，经审慎研究，公司拟终止实施“统一通信平台及应用软件包 AUC2 项目”， 该项目的终止不影响公司其他募集资金投资项目的实施。 三、 新募投项目的情况说明   （一） 项目基本情况和投资计划 “统一通信平台及应用软件包 AUC2 项目”终止后，公司拟将该项目的募集 资金 1000 万元用于“IT 运维服务体系建设项目”。 “IT 运维服务体系建设项目”为公司首次公开发行股票并在创业板上市的 募投项目之一，该项目经公司 2013 年股东大会批准立项，项目总投资为 9,264.76 万元，公司原计划运用募集资金投资金额为 6000 万元，项目实施主体为公司， 规划建设周期为 2 年，项目建设内容主要为：扩充现有 IT 运维服务网点、新设 服务网点、支持服务中心及备件库的扩建和升级、运维服务管理平台改造升级、 建设数据中心实验室以及建设客户联络中心。 本次募集资金用途变更后，公司拟使用募集资金共计 7,000 万元投入该项目， 不足部分公司以自有资金补足。 （二） 项目可行性分析 IT 运维服务业务为公司的主要业务，IT 运维服务体系在服务网点、支持服 务中心与备件库、运维管理平台、实验环境与咨询团队及客户联络中心等方面尚 需完善和提升。IT 运维项目将对现有支持服务平台进行升级、扩充、改造，建 立和完善 IT 运维服务体系，通过增强和扩充技术支持中心、服务网点，扩大服 务体系的地理覆盖范围，进而提升服务交付能力；通过完善运维服务管理系统， 提高服务效率，降低服务成本。 公司运维支持服务团队规模约 300 余人，相关员工均经过严格的培训并积累 了丰富的项目实施经验。公司对客户的 IT 环境已非常熟悉，能够快速完成现有 客户的运维服务任务，同时公司获得了系统集成一级资质、CMMIL3、ITIL、ISO9001、 ISO20000、ISO27001 等核心资质，以保证服务质量。公司具备实施 IT 运维项目 的人员和技术储备。公司承担了国有大型商业银行、多家全国性股份制商业银行 及多家区域性银行的 IT 基础设施建设及 IT 运维服务项目，具备广泛、优质、稳 定的客户群体，公司品牌形象较好，有助于巩固现有客户并拓展潜在客户。 尽管公司已经建立起了较高水平的服务网点覆盖，但面对近几年用户数量的 快速增加及用户不断增长的服务需求，现有网点已显现出服务能力不足、交付能 力有限等瓶颈。公司需要对现有网点的办公、库存面积进行扩充，增加技术服务  团队人员数量并对其技能进行培训提高，以全面提升现有网点的服务交付水平。 近年来 IT 运维服务业务占公司业务规模的比重逐渐增大，IT 运维服务业务 将成为公司稳定发展的关键，IT 运维服务体系建设项目将有助于公司保持并提 升盈利能力 （三） 项目经济效益分析 “IT 运维服务体系建设项目”将提高公司运维服务能力和服务实施效率， 增强公司在银行业 IT 运维服务领域的市场竞争力和盈利能力。将变更部分募集 资金的 1000 万元用于此项目，可以提高募集资金的使用效率，提升公司盈利能 力，为公司带来更好的经济效益。 四、 独立董事、监事会、保荐机构（如适用）对变更募投项目的意见 (一) 独立董事意见 公司独立董事对此事项经过独立、审慎的判断，出具了对此事项的独立意见。 独立董事认为：本次拟终止“统一通信平台及应用软件包 AUC2 项目”的实施， 并根据实际需要将该项目募集资金变更用于“IT 运维服务体系建设项目”以提 高募集资金使用效率，降低公司财务费用，符合公司及全体股东的利益，不存在 损害公司及其股东特别是中小股东利益的情形，符合中国证监会、深圳证券交易 所关于上市公司募集资金管理的有关规定，符合公司发展战略的需要。本次变更 部分募集资金用途履行了必要的法定程序，同意公司终止“统一通信平台及应用 软件包 AUC2 项目”，并将该项目募集资金用于“IT 运维服务体系建设项目”，并 请董事会将上述议案提请股东大会审议。 (二) 监事会意见 经公司第二届监事会第三次临时会议审议，公司监事一致认为：本次变更部 分募集资金拟投资的项目与公司主营业务保持一致，利于提高募集资金使用效率， 不存在损害股东利益的情况。并以 3 票同意，0 票反对，0 票弃权的表决结果， 通过了《关于变更部分募集资金用途的议案》，一致同意本次变更募集资金用途 的事项。 (三) 保荐机构意见   公司首次公开发行股票并在创业板上市的保荐机构国泰君安证券股份有限 公司对公司涉及变更部分募集资金用途的事项进行了核查，经核查，国泰君安认 为： 1、本次变更部分募集资金用途系公司根据募集资金投资项目实施的客观需 要做出，本次变更部分募集资金拟投资的项目与公司主营业务保持一致，符合公 司发展战略，利于提高募集资金使用效率，不存在损害股东利益的情形。 2、本次变更部分募集资金用途已经公司董事会审议批准，独立董事、监事 会均发表明确同意意见，相关决策程序符合《证券发行上市保荐业务管理办法》、 《上市公司监管指引第 2 号—上市公司募集资金管理和使用的监管要求》、《深圳 证券交易所创业板股票上市规则》、《深圳证券交易所创业板上市公司规范运作指 引》等法律法规的要求。 综上，本保荐机构同意公司本次变更部分募集资金用途的事项，但需公司召 开股东大会审议批准。 五、 备查文件 1、公司第二届董事会 2016 年第二次定期会议决议； 2、公司第二届监事会 2016 年第三次临时会议决议； 3、独立董事关于第二届董事会 2016 年第二次定期会议相关事项的独立意 见； 4、国泰君安证券股份有限公司关于北京先进数通信息技术股份公司变更部 分募集资金用途的专项核查意见。 特此公告！ 北京先进数通信息技术股份公司 董事会 2016 年 12 月 2 日  </t>
  </si>
  <si>
    <t xml:space="preserve">酷买网:关于变更募集资金用途的公告 </t>
  </si>
  <si>
    <t>马上游:变更募集资金用途公告</t>
  </si>
  <si>
    <t>今印联:关于变更募集资金用途的公告</t>
  </si>
  <si>
    <t>[公告]万邦达:关于变更部分募集资金用途的公告</t>
  </si>
  <si>
    <t xml:space="preserve">北京万邦达环保技术股份有限公司 关于变更部分募集资金用途的公告 本公司及董事会全体成员保证公告内容真实、准确、完整，没有虚假记载、误导性陈述或重大遗漏。一、变更募集资金投资项目的概述 1. 募集资金基本情况 经中国证券监督管理委员会《关于核准北京万邦达股份有限公司非公开发行股票的批复》（证监许可[2015]2628号）核准，北京万邦达环保技术股份有限公司（以下简称“公司”）非公开发行人民币普通股（A股）130,000,000股，发行价格为每股18.23元，募集资金总额2,369,900,000.00元，扣除发行费用后募集资金净额为人民币2,339,451,200.00元。上述募集资金到位情况已经大华会计师事务所（特殊普通合伙）审验，并由其出具了“大华验字[2016]000303号”《验资报告》。公司对募集资金采取了专户存储管理，以便对募集资金的管理和使用进行监督，保证专款专用。2. 本次变更部分募集资金用途基本情况 公司于2017年1月12日召开第三届董事会第十四次会议及第三届监事会第七次会议，审议通过了《关于变更部分募集资金用途的议案》，具体事项如下： （1）乌兰察布市PPP项目分项目间募集资金额度调整 公司非公开发行股票募集资金原计划用于乌兰察布市万邦达环保科技有限公司的乌兰察布市PPP项目及补充公司流动资金，其中，乌兰察布市PPP项目包括乌兰察布市集宁区城市供水（BOT）、乌兰察布市集宁区城市排水（BOT）、乌兰察布市集宁区供热环保工程（BOT）和乌兰察布市集宁区污水处理厂（TOT）4个分项目。根据《集宁区人民政府关于乌兰察布市PPP项目中供热与供水项目有关事宜的复函（集政函[2016]159号）》要求，考虑到各分项目的具体实施进展，公司在乌兰察布市PPP项目内部进行募集资金调整，将乌兰察布市集宁区城市供水（BOT）项目的部分募集资金15,000.00万元，调整用于同为乌兰察布市PPP募投项目的乌兰察布市集宁区供热环保工程（BOT）项目。调整后，非公开发行募集资金投资情况如下表所示： 单位：万元 序号 项目名称 原募集资金投资总额 调整募集资金投资额 调整后募集资金投资总额 截至2016年11月30日累计投入金额 调整后募集资金结余 1 乌兰察布市集宁区城市供水（BOT）项目 57,807.84 -15,000.00 42,807.84 433.05 42,374.79 2 乌兰察布市集宁区城市排水（BOT）项目 58,041.78 - 58,041.78 26,862.75 31,179.03 3 乌兰察布市集宁区供热环保工程（BOT）项目 27,418.37 15,000.00 42,418.37 26,863.15 15,555.22 4 乌兰察布市集宁区污水处理厂（TOT）项目 22,669.28 - 22,669.28 9,019.62 13,649.66 5 补充流动资金 68,007.85 - 68,007.85 68,007.85 - 合计 233,945.12 - 233,945.12 131,186.42 102,758.70 注:上表中募集资金结余金额不含利息。由于本PPP项目涉及民生基础建设工程，需根据城区发展规划要求，调整分项目间资金使用情况。公司拟提请股东大会授权董事会，根据当地城区规划需求及项目实际进展情况，进行分项目之间的募集资金调整。（2）用于新募投项目的募集资金用途变更 根据乌兰察布市PPP项目建设的资金结余情况和公司新业务开展的需要，经审慎分析和认真研究，本次拟变更部分非公开发行募集资金用途，将50,000万元结余资金用于增资惠州大亚湾伊科思新材料科技发展有限公司（下文简称“惠州伊科思”）和增资吉林省固体废物处理有限责任公司（下文简称“吉林固废”）。本次变更募集资金来源如下表所示： 单位：万元 序号 项目名称 拟调整募集资金 1 乌兰察布市集宁区城市供水（BOT）项目 25,000.00 2 乌兰察布市集宁区城市排水（BOT）项目 15,000.00 3 乌兰察布市集宁区污水处理厂（TOT）项目 10,000.00 合计 50,000.00 变更部分募集资金投向如下： 单位：万元 序号 项目名称 拟变更募集资金 约占募集资金净额比例 1 增资惠州大亚湾伊科思新材料科技发展有限公司 27,200.00 11.63% 2 增资吉林省固体废物处理有限责任公司 22,800.00 9.75% 合计 50,000.00 21.37% 公司独立董事及保荐机构分别对本次变更事项发表了相应的意见，详见公司同日在创业板指定信息披露网站巨潮资讯网(www.cninfo.com.cn)上的相关公告。本次变更部分募集资金用途涉及的交易事项不构成关联交易。本次变更事项尚须提交股东大会审议。二、变更募集资金投资项目的原因 （一）原募投项目投资计划和实际投资情况 1.原募投项目计划情况 项目 立项批复时间 项目实施主体 拟投入金额（万元） 资金投入明细构成 计划投入进度 计划建成时间 预计效益 乌兰察布市集宁区城市供水（BOT）项目 2014-12-29 乌兰察布市万邦达环保科技有限公司 57,807.84 建造和安装费用46327.56万元、购买设备和材料的费用3779.04万元，设计、勘察等其他费用7701.24万元等。自项目开工起2年内。自项目开工起2年。年均投资收益率约10.00% 乌兰察布市集宁区城市排水（BOT）项目 2014-12-29 乌兰察布市万邦达环保科技有限公司 58,041.78 建造和安装费用55819.75万元、购买设备和材料的费用1182.19万元，设计、勘察等其他费用1039.84万元等。乌兰察布市集宁区供热环保工程（BOT）项目 该项目不涉及立项，项目合同签订时间为2015年5月 乌兰察布市万邦达环保科技有限公司 27,418.37 建造和安装费用9587.87万元、购买设备和材料的费用17106.35万元，设计、勘察等其他费用724.15万元等。乌兰察布市集宁区污水处理厂（TOT）项目 该项目不涉及立项，TOT合同签订时间为2015年5月 乌兰察布市万邦达环保科技有限公司 22,669.28 转让费22669.28万元。无需建造 合计 - - 233,945.12 - - - - 2.原募投项目实际投资情况 序号 项目名称 实际实施原募集资金投资总截至2016年11月30截至2016年11月30项目建设进度 投资成效 专户存储主体 额 日累计投入金额 日募集资金结余 情况 1 乌兰察布市集宁区城市供水（BOT）项目 乌兰察布市万邦达环保科技有限公司 57,807.84 433.05 57,374.79 油葫芦湾水源地项目竣工验收完毕；水厂调度中心自动控制系统完成 90%；集宁区新增水源地（油葫芦湾水源地）连接支线管网工程及水井泵房配套及旧区配水管网建设工程项目完成约 55%；巴音乡水源地勘查完成约 50%；乌兰察布市集宁区城市供水（BOT）马青地等配水管网改造工程完成约 30%；物流园区水厂扩建项目正在招标筹备中。尚处于建设期 中国工商银行股份有限公司北京翠微路支行、上海浦东发展银行花园路支行、中国民生银行北京金融街支行 2 乌兰察布市集宁区城市排水（BOT）项目 乌兰察布市万邦达环保科技有限公司 58,041.78 26,862.75 31,179.03 碧水蓝天中水回用工程中水回用厂区施工完成 90%，供水管网已完工；2016 年新建城市排水管网工程施工完成约 80%；集宁新区规划局经八二路、白海盖（卫生园区至满达街）雨污水管网建设工程完成约 尚处于建设期 中国工商银行股份有限公司北京翠微路支行、上海浦东发展银行花园90%； 经二三、经五三、经八三、纬五三、布拉格街雨污水工程正在招标筹备中。路支行、中国民生银行北京金融街支行 3 乌兰察布市集宁区供热环保工程（BOT）项目 乌兰察布市万邦达环保科技有限公司 27,418.37 26,863.15 555.22 相关热源厂 EPC 工程设计完成 100%，采购完成 100%及施工约完成总进度的 90%；集宁热力公司京宁热电厂至乌兰大街、前进路新建供热管网工程项目（6.2 公里）施工完成，月底前竣工验收完毕，换热站进站支线、二次网、换热站土建及设备安装工程完成约 95%；乌兰察布市京宁热电集中供汽项目管网工程施工图设计完成；集宁热力公司普远热源厂新建 2×70MW 热水锅炉项目建筑施工完成 30%、设备采购合同签订完成。尚处于建设期 中国工商银行股份有限公司北京翠微路支行、上海浦东发展银行花园路支行、中国民生银行北京金融街支行 4 乌兰察布乌兰22,669.28 9,019.62 13,649.66 - - 中国市集宁区污水处理厂（TOT）项目 察布市万邦达环保科技有限公司 工商银行股份有限公司北京翠微路支行、上海浦东发展银行花园路支行、中国民生银行北京金融街支行 5 补充流动资金 - 68,007.85 68,007.85 0.00 - - - 合计 - 233,945.12 131,186.42 102,758.70 - - - 注:上表中募集资金结余金额不含利息。（二）变更部分募集资金用途的原因 原募投项目整体进展顺利，根据实际情况现阶段存在一定的资金结余，结合公司整体发展规划，进一步优化内部资源配置，提高非公开发行募集资金的使用效率，公司决定调整非公开发行募集资金的使用计划。当前，新型材料制造行业和固体废物处理行业快速发展，在不影响原募投项目投资建设的前提下，公司决定推进惠州伊科思DCPD氢化树脂装置、碳九加氢树脂等装置及吉林固体废物处理项目的后续建设，将部分募集资金用途变更为对惠州伊科思及吉林固废的增资。本次募集资金的变更将有利于公司加强“综合性环保平台”的建设，提升公司整体盈利能力，为公司及公司股东创造更大价值。三、新募投项目情况说明 （一）对惠州大亚湾伊科思新材料科技发展有限公司增资 1. 项目基本情况和投资计划 惠州伊科思主要业务是对碳五、碳九馏分等原料进行深加工，生产高软化点、低色度的耐候性树脂、无色的加氢石油树脂及专用树脂、苯乙烯和溶剂油等石化产品。惠州伊科思目前正在建设碳五/碳九分离及综合利用项目，包括碳五分离装置、碳五石油树脂装置、碳九加氢装置等装置，本次增资拟推进DCPD氢化树脂装置和碳九加氢树脂装置的后续建设。项目达产后，惠州伊科思可向汽车领域和农药领域提供碳五树脂、苯乙烯、溶剂油等高端新材料，用于生产汽车粘合剂、高档油漆、涂料、路标漆和农药（乳化剂）等。2016年8月12日，北京万邦达环保技术股份有限公司召开第三届董事会第八次会议，审议通过《关于增资惠州大亚湾伊科思新材料科技发展有限公司的议案》，公司同时签署了三方《增资协议》。根据《增资协议》，惠州伊科思拟增资40,000万元，公司将认购其中的27,200万元。增资完成后，公司对惠州伊科思的持股比例将增加到45%。公司使用本次变更后的募集资金，根据投资项目进展情况分批次缴清上述协议下认缴的出资额。2. 项目的可行性和经济效益分析 本项目建设符合国家产业政策，满足经济发展的需要以及自然环境、生态保护的环保要求。2014年3月，国家工信部发布并实施《农药乳油中有害溶剂限量》标准（HG/T4576-2013），对农药乳油中的苯、甲苯、二甲苯等的含量加以限定。同年7月，国家环保部颁发的《环境标志产品技术要求-水性涂料》（HJ2537-2014代替HJ/T201-2005）中明确提高了对苯、甲苯、二甲苯、乙苯排放量的限制。上述限制性政策以及涂料、农药行业的快速发展，给新型石化产品制造业带来了新的发展机遇，增加了市场对高沸点芳烃溶剂油以及其他碳九加氢树脂重要产品的需求。2014年1月，广东省政府出台的《广东惠州环大亚湾化工园区总体规划（2013-2030年）》明确指出，鼓励发展低消耗、低污染、高附加值的化工新材料和高端精细化工，壮大为化工新材料产业配套的化工原材料产业规模，把科技创新作为推进石化园区建设的中心环节。惠州伊科思以此为指导方针，加大对化工新材料的研发投入，受到当地政府的支持。结合项目前期投入，惠州伊科思总体投资额将达268,800万元，项目完全建成后，年产值约为460,000万元，年毛利约为119,200万元，综合毛利率达到18.95%。3. 项目投资风险 惠州伊科思持续进行产品研发、技术创新和工艺完善，产品性能和产品质量逐步获得市场认可。然而，化工新材料领域竞争较为激烈，竞争对手也在加大对新产品、新技术的研发投入、增强市场推广力度，这对惠州伊科思构成一定的竞争压力，如果惠州伊科思不能有效应对，将存在成长性放缓的风险。（二）对吉林省固体废物处理有限责任公司增资 1. 项目基本情况和投资计划 2016年10月，公司以现金收购吉林市环境保护投资有限责任公司所持有的39.73%的吉林固废股份，对吉林固废的持股比例由60.27%上升至100%，其成为公司的全资子公司。目前，吉林固废已建成一座18.5万立方米填埋场，并拥有8000吨/年的物/化处理和1万吨/年的焚烧处理能力。为进一步提升吉林固废的固体废物处理能力，公司拟对吉林固废增资，将22,800万元募集资金用于支付其增资款项，使用计划具体如下表所示： 序号 工程或费用名称 增资投入（万元） 占比 1 120万立方米的填埋场 11,300.00 49.56% 2 处理量达70吨/天的回转焚烧炉 9,000.00 39.47% 3 物/化系统升级改造 2,500.00 10.97% 合计 22,800.00 100.00% 根据预测，本项目达产后，固体废物处理能力将增至16.3万吨/年，其中物/化处理量达到2万吨/年，焚烧处理量达到3.3万吨/年，固化和安全填埋处理量为11万吨/年。2. 项目的可行性和经济效益分析 吉林省固体废物处理有限责任公司积累了稳定的客户群体，为吉化集团、一汽集团等大型国企提供服务，其中，吉林固废为吉化集团填埋处理的危险废物量约为4.5万吨/年，焚烧处理的危险废物量约为6300吨/年。待本项目达产后，吉林固废将成为吉林省的大型工业、医疗危废处理中心。依据吉林省危险废物、医疗废物和其他固体废弃物的产生量以及吉林固废的处理能力，以吉林市政府对于危险废物的定价为基础，在市场不发生较大变化的前提下，本项目达产后，预计年营业收入为26,080万元，净利润为7,824万元，总投资收益率约为16.30%。3. 项目投资风险 如未来期间，吉林固废客户加强对环保配套工程的建设，减少固体废物排放量，将导致固体废物市场存量减小，固体废物处理增速放缓，进而对吉林固废的经营造成一定负面影响。四、相关审核及保荐机构意见 1. 公司第三届董事会第十四次会议审议通过了《关于变更部分募集资金用途的议案》，一致同意公司根据募集资金投资项目的客观需要，进行PPP项目内分项目间的调整并实施对惠州伊科思及吉林固废的增资。本次变更事项尚需提交公司股东大会审议。2. 公司第三届监事会第七次会议审议通过了《关于变更部分募集资金用途的议案》，监事会认为，本次募集资金投资项目的变更有利于提高募集资金使用效率，符合公司发展战略的需要，符合全体股东的利益，内容及程序符合《深圳证券交易所创业板上市公司规范运作指引》等相关法规的规定，不存在损害股东利益的情况。同意本次募集资金投资项目的变更。3. 公司独立董事意见 本次募投项目部分变更相关事项是结合市场环境变化，从提升募集资金的使用效率出发，综合考虑原募投项目的实际情况而做出的审慎决定，有利于提高募集资金的使用效率，优化财务结构，对提高公司的整体效益有积极的促进作用，符合公司的发展战略，为公司和股东创造更大效益。本次变更募集资金用途履行了必要的程序，符合《上市公司监管指引第2号—上市公司募集资金管理和使用的监管要求》、《深圳证券交易所创业板上市公司规范运作指引》等相关规定，没有违反中国证券监督管理委员会、深圳证券交易所及公司关于上市公司募集资金使用的有关规定。公司董事会在审议此事项时，审议程序合法、有效，不存在损害公司和中小股东合法利益的情况。一致同意公司本次变更募集资金用途事项，同意将本项议案提交公司股东大会审议。4.保荐机构意见 经核查，川财证券认为，万邦达本次变更募集资金用途事项已经公司第三届董事会第十四次会议、第三届监事会第七次会议审议通过，公司独立董事对该事项发表了同意意见，待股东大会审议通过后生效，履行了必要的法律程序。本次变更募集资金用途事项符合《证券发行上市保荐业务管理办法》、《深圳证券交易所创业板上市公司规范运作指引》、《深圳证券交易所上市公司保荐工作指引》、《上市公司监管指引第2号—上市公司募集资金管理和使用的监管要求》等相关法律、法规和规范性文件中关于上市公司募集资金使用的有关规定，本次变更募集资金用途有利于提高募集资金的使用效率，降低公司财务成本，符合公司发展战略的需求，不存在违规使用募集资金的情形。综上，川财证券同意公司在履行完公司股东大会审议程序后变更募集资金用途的事项。五、备查文件 1. 公司第三届董事会第十四次会议决议； 2. 公司第三届监事会第七次会议决议； 3. 独立董事关于第三届董事会第十四次会议相关事项的独立意见； 4. 川财证券关于公司变更部分募投项目及变更部分募集资金用途的核查意见 特此公告。北京万邦达环保技术股份有限公司 董 事 会 二〇一七年一月十二日 </t>
  </si>
  <si>
    <t>中国中铁股份有限公司改变募集资金用途公告</t>
  </si>
  <si>
    <t>冠福控股股份有限公司关于变更募集资金用途的公告</t>
  </si>
  <si>
    <t>浙江康盛股份有限公司关于变更募集资金用途的公告</t>
  </si>
  <si>
    <t>超华科技关于变更募集资金用途的公告</t>
  </si>
  <si>
    <t>川金诺：变更募集资金用途公告</t>
  </si>
  <si>
    <t>中捷股份(002021)变更募集资金用途公告</t>
  </si>
  <si>
    <t>新疆股份有限公司关于改变部分募集资金用途公告</t>
  </si>
  <si>
    <t>中航飞机：关于变更募集资金用途的公告</t>
  </si>
  <si>
    <t xml:space="preserve"> 股票简称：中航飞机 股票代码：000768 公告编号：201 6-044
　　 中航飞机股份有限公司
　　 关于变更募集资金用途的公告
　　 本公司及董事会全体成员保证信息披露的内容真实、准确、完整，
　　没有虚假记载、误导性陈述或重大遗漏。
　　 一、变更募集资金投资项目的概述
　　 公司于2015 年7月采用非公开发行股票的方式，发行人民币普通股114,810,562 股，发行价格为人民币26.13 元/股，募集资金净额为人民币2,961,065,174.50 元。
　　 由于市场环境变化，公司拟将原募集资金投资项目“国际转包生产条件建设项目”和“客户服务体系条件建设项目”进行变更，该等项目变更涉及的总金额为5亿元，占募集资金净额的比例为 16.89%，公司拟将上述两个项目 尚未使用的5亿元募集资金作为公司第二期出资的一部分投入中航飞机西安民机有限责任公司（以下简称“西安民机公司 ”， 西安民机公司经公司 2015年第一次临时股东大会审议批准设立，有关具体情况详见2014 年 11 月 12 日和2015 年1月17日在《证券时报》、《中国证券报》及巨潮资讯网上刊登的相关公告。） ，用于实施“新型涡桨支线飞机研制项目”，并由公司控股子公司西安民机公司组织实施。
　　 本次变更募集资金构成公司的关联交易，不构成《上市公司重大资产重组管理办法》规定的重大资产重组。
　　 1
　　 公司于2016年6月12日召开第六届董事会第四十七次会议，以7票同意、 0票反对、 0票弃权审议通过了《关于变更募集资金用途的议案》。公司董事会在审议上述议案时， 关联董事进行了回避，本议案尚须提交公司2016年第三次临时股东大会审议，与该事项有利害关系的关联人将放弃在股东大会上对该议案的投票权。
　　 “新型涡桨支线飞机研制项目”已于2013年12月获得国家工业和信息化部批复并同意实施。
　　 二、2015年度非公开发行股票募集资金的基本情况
　　 经中国证券监督管理委员会《关于核准中航飞机股份有限公司非公开发行股票的批复》（证监许可[2015]1407 号）核准，公司于2015年7月采用非公开发行股票的方式，发行人民币普通股 114,810,562股，发行价格为人民币26.13 元/股，募集资金净额为人民币2,961,065,174.50元。上述募集资金已于 2015年 7月 28日到帐，该事项已经众环海华会计师事务所（特殊普通合伙）审验，并出具众环验字[2015]020014 号《验资报告》。
　　 三、募集资金投资项目的使用情况
　　 （一）募集资金承诺投资项目
　　 单元：万元
　　 募集资金投资项目 投资总额 募集资金承诺投资金额
　　数字化装配生产线条件建设项目 110,243. 00 70,000.00
　　运八系列飞机装配能力提升项目 68,650. 00 50,000.00
　　机轮刹车产业化能力提升项目 46,720. 00 30,000.00
　　关键重要零件加工条件建设项目 10,698. 00 10,000.00
　　 2
　　国际转包生产条件建设项目 25,853. 00 20,000.00
　　客户服务体系条件建设项目 33,554..00 30,000.00
　　补充流动资金项目 90,000.00 86,106.52
　　 总计 385,718.00 296,106.52
　　 （二）募集资金实际使用情况
　　 截至2016 年3月31 日，募集资金使用情况如下：
　　 单位：万元
　　 募集资金投资项目 募集资金承诺投资金额 已使用资金
　　数字化装配生产线条件建设项目 70,000.00 599.72
　　运八系列飞机装配能力提升项目 50,000.00 8,685.92
　　机轮刹车产业化能力提升项目 30,000.00 54.52
　　关键重要零件加工条件建设项目 10,000.00 31.62
　　国际转包生产条件建设项目 20,000.00 -
　　客户服务体系条件建设项目 30,000.00 -
　　补充流动资金项目 86,106.52 86,106.52
　　 总计 296,106.52 95,478.30
　　 四、变更募集资金投资项目的原因
　　 （一）原募集资金投资项目的基本情况
　　 “国际转包生产条件建设项目 ”计划投资总额为 25,843万元，拟使用募集资金投入20,000 万元。该项目主要用于提升公司国际转包业务的零件数控加工能力、复合材料零部件生产能力、钣金生产能力及物流配送能力，匹配公司国际转包业务规模的增长，投资内容为数控加工、复合材料制造、仓储物流等三方面工艺设备及复合材料厂房建设。
　　 “客户服务体系条件建设项目 ”计划投资总额为33,554万元，拟使用募集资金投入30,000万元。该项目用于全面增强公司在飞行培训、备件支援、客户服务管理等方面的软硬件实力，投资内容为飞行训练器、飞机综合程序训练器、回转库、垂直升降库等设备，同时新建培训大楼及备件库房。
　　 3
　　 （二） 终止原募集资金投资项目的原因
　　 1．终止原 “国际转包生产条件建设项目”的原因
　　 2015年以来公司国际转包业务所处的市场环境发生了变化，主要客户部分机型市场销售未达预期，公司作为该等机型机体结构部件的转包供应商，亦相应调整了相关产品的交付计划，经测算，现有产能已足以覆盖主要客户短期内对该等机型的部件需求，因此，公司拟变更国际转包生产条件建设项目的募集资金用途。同时，国际转包业务作为公司的核心业务之一，公司将持续跟踪国际转包业务市场的发展，视需要决定未来是否重新启动相应的生产条件建设项目。
　　 2．终止原 “客户服务体系条件建设项目”的原因
　　 2015年下半年，公司对于民机业务经营进行了调整，决定在未来发展过程中要逐步实现轻资产运行，对于客户服务体系建设，公司将由完全自建发展模式转变为部分对外合作建设模式，通过与外部机构共同合作，满足新舟系列飞机新增尤其是海外客户的培训、备件支持等方面的需求。因此，公司拟变更客户服务体系条件建设项目的募集资金用途。未来，航空工业客户服务体系建设发展趋势是构建统一共享的信息资源，后续公司将进一步根据飞机销售及客服服务需求情况，必要时再投入开展客户服务体系相关条件建设。
　　 五、新募集资金投资项目情况说明
　　 4
　　 （一）项目基本情况
　　 1．项目名称
　　 新型涡桨支线飞机研制项目（以下简称“新舟 700飞机研制项目”）
　　 2．项目概述
　　 新舟700 飞机研制项目旨在全新研制一型具有较强国际市场竞争力、满足国际适航标准的先进 70座涡桨支线飞机，与现有国产支线飞机形成协调发展、优势互补的支线飞机系列，在进一步提高我国涡桨支线飞机研发、制造、客户服务以及项目管理水平的同时带动我国民用机载飞机系统、材料和基础技术等相关产业的发展。
　　 3．项目投资规模
　　 新舟700 飞机研制阶段预计投资规模40 亿元，公司拟以变更用途后的募集资金投入5亿元，其余部分由公司及项目合作方通过自筹资金解决。
　　 4．项目的实施方式
　　 （1）项目的实施主体
　　 新舟700 飞机研制项目由公司控股子公司 西安民机公司组织实施。西安民机公司系公司与相关合作方为推进新舟 700飞机研制工作专门设立的新型涡桨支线飞机研制子公司。西安民机公司的基本情况如下：
　　 公司名称：中航飞机西安民机有限责任公司
　　 类型：有限责任公司（法人投资或控股）
　　 5
　　 住所：西安市阎良区蓝天路88 号
　　 法定代表人：王程宽
　　 注册资本：19 亿元人民币
　　 成立日期：2015 年4月 10日
　　 营业期限：长期
　　 经营范围：民用航空器的设计、试验、销售及相关技术服务：进出口贸易业务。（ 依法须经批准的项目，经相关部门批准后方可开展经营活动。）
　　 股权结构：
　　 股东名称 认缴注册资本（亿元） 认缴出资比例
　　中航飞机股份有限公司 7 36.84%
　　陕西航空产业发展集团有限公司 6 31.58%
　　中航机电系统有限公司 2 10.53%
　　中航国际控股股份有限公司 1.5 7.90%
　　中航国际航空发展有限公司 1.5 7.90%
　　中航航空电子系统有限责任公司 1 5.26%
　　 合计 19 100%
　　 （2）项目由合资经营主体实施的必要性
　　 全新的民机研制投入高、回报期长，通过项目公司承担新舟700研制任务，可以吸引外部投资参与项目研制，有效缓解项目研制的资金压力，减小项目研制投入对公司业绩的影响。同时，公司保持着对项目公司的控股权，可以凭借多年从事航空工业业务形成的雄厚飞机研制实力主导项目实施进程，保障项目成功。此外，引入外部股东参与项目研制决策，还可以进一步提高项目决策的科学性，有效提升项目的实施效率。
　　 6
　　 （3）募集资金投入项目实施主体的方式
　　 根据公司与西安民机公司其他各位股东签署的《设立中航飞机西安民机有限责任公司出资协议书》约定，西安民机公司注册资本为19亿元，由各股东分两期以货币方式认缴，其中公司认缴 7亿元。
　　 西安民机公司首期实缴注册资本7亿元已于 2015年 5月全部到位，其中公司认缴1亿元。公司剩余 6亿元认缴金将与其它股东的第二期出资于2016 年内缴纳。公司拟将变更用途的募集资金5亿元作为第二期出资的一部分投入西安民机公司，用于推进新舟700 飞机研制项目的相关工作。
　　 （4）设立募集资金专户
　　 公司将根据募集资金管理要求，在本次变更募集资金用途事项经过董事会、股东大会审议后，在西安民机公司设立新型涡桨支线飞机研制项目募集资金专户，并将变更用途的募集资金转入该专户存储使用。
　　 （二）项目实施的可行性
　　 1．新舟 700飞机研制项目受到国家产业政策支持
　　 我国重视民用航空产业，希望通过民用航空产业的发展促进经济结构的转型升级。国务院提出将航空装备等高端制造业列入战略性新兴产业，作为重点发展项目；工业与信息化部提出了民用航空工业“一干两支”的发展战略，将70 座级涡桨支线飞机项目作为该战略的重要支撑项目，要求“加快50座级新舟 60系列的改进改型和市场推广，启动70 座级新型涡桨支线飞机研制，并形成产业化能力。
　　 7
　　 2.涡桨支线飞机市场空间巨大
　　 DMS Inc预测，未来 10年全球将新增 3180架 51~110座支线客机，其中涡桨支线飞机1179 架；Teal Group Corporation 预测，未来10 年全球支线客机将新增3018 架30~110 座支线客机，其中涡扇
　　飞机1836 架，涡桨支线飞机1182 架；庞巴迪公司预测，1 2014~2033年全球60~99 座支线客机将新增5600 架，其中涡桨支线客机约占其中的50%；巴西航空工业公司预测，2014~2033 年的20 年间共交付70座以上的涡桨支线飞机 2050架，其中 70%用于替换老旧机型。
　　 综上，公司预计未来20 年全球将新增涡桨支线飞机2800 架，其中大部分为51～90座级。该座级的涡桨支线飞机的需求量未来将持续攀升，而同级别的喷气飞机需求量则在减退。
　　 3．涡桨支线飞机市场竞争格局有利于项目实施
　　 全球目前在产的19 座以上级别涡桨支线飞机厂家主有庞巴迪、ATR、中航飞机，市场份额主要被 ATR和庞巴迪占有。现阶段市场上主要的涡桨支线飞机均为进入市场已超过20 年的产品，飞机平台相对老旧，因此提出全新发展新舟700 飞机，是巩固和扩大涡桨支线飞机市场的有利时机。
　　 4．新舟 700飞机已得到市场的初步认可
　　 公司根据对国内外支线航空运输市场的分析和预测，预计自交付之日起到2035 年，新舟700 飞机在全球支线航空运输市场目标分
　　1 DMS Inc 和Teal Group Corporation 是有影响力的防务与航空航天市场研究机构，定期发布有关市场分析预测报告
　　 8
　　享量为782 架，约占全球同级别飞机需求量的32%。
　　 截至目前，新舟700 飞机已获得了185 架意向订单。
　　 5．新舟 700飞机研制所需的关键技术已较为成熟
　　 经过预发展阶段的技术攻关，公司已完成了新舟700 研制所需的核心技术储备，并针对部分关键技术形成相对成熟的解决方案，相关技术方案正在实施中。
　　 （三）项目实施的必要性
　　 1．项目实施是公司巩固并扩大全球民机市场份额的需要
　　 2004年起，在国家有关部委的正确领导和强力支持下，国产 MA60飞机开始参与国际市场竞争，取得了显著成绩。但在MA60 飞机进一步开拓市场中，用户对飞机提出的许多改进和特殊要求难以在现有飞机平台上实施。
　　 为保持来之不易的国际市场份额和国产飞机品牌形象，迫切需尽快启动新型涡桨支线飞机项目，研制出新一代领先于竞争对手的涡桨支线飞机，突破MA60/600 飞机平台固有的局限性；同时向市场提供系列化产品，巩固和进一步扩大新舟飞机已经取得的市场份额，为未来国产民机全面参与国际竞争打下良好的市场和客户基础。
　　 2．项目实施是公司提高民机产品技术先进水平的需要
　　 中国航空工业经过60 年的发展，以及ARJ21 飞机的研制，实现了国产军机“跨代”发展，实现了具有自主知识产权的涡扇支线飞机的首飞，在军民飞机型号研制方面积累了大量的先进技术与经验。目前全球涡桨支线飞机市场处于领先地位的产品为ATR 公司ATR72 飞机和庞巴迪公司Q400 飞机，虽然两种机型也在不断改进，但其平台属于上世纪90 年代的水平，改进的潜力已经不大。依托我国航空工业多年来的技术积累和先进的制造能力，全新研制一款达到、甚至超过竞争对手的新型涡桨飞机，不但可以提高自主创新能力，也可以在较短的时间取得较大的市场份额，形成一个在全球销售、在市场占主导地位的民机产品，加快我国民机产业技术进步和产业升级。
　　 9
　　 3．项目实施是支持国内支线航空运输业务发展的需要
　　 “十一五”以来，国内支线航空运输市场呈现新的变化：大型机场集中率过高的现象逐渐降低，中小机场旅客运输量的比重在缓慢提高；近年国内支线飞机完成的旅客运输量以高出国内航线平均水平2个百分点的速度增长。国内支线航空的潜在需求开始向有效需求转化，支线飞机也逐渐被旅客接受。
　　 根据全国民用机场布局规划，预计从2020 年至2030 年国内民用机场总数将增加到450 个左右。支线机场数量的增加，以及国家继续重点支持中西部支线机场建设和运营，调整和完善现行支线航空补贴政策，各区域机场群资源的优化整合，都为支线飞机的发展提供了更加广阔的需求空间。
　　 4．项目实施是将航空工业建设成我国战略性新兴产业和支柱产业的需要
　　 民用运输飞机是全球航空工业最大的市场。根据国内外各家权威机构的预测，未来20 年仅中国内地对民用运输飞机的需求接近5000架，高峰年需求将超过300 架，总价值近2000 亿人民币；整机对航空发动机、机载、制造等行业的拉动，仅国内民用运输机需求就可为航空工业带来近万亿元的产值，而全球民用运输机的产值将达到5万亿人民币。与巨大市场相对应的是，目前我国民用运输机、直升机、通用飞机整机年交付量不足50 架，总交付价值不足20 亿元，加上民机转包生产收入、配套收入，全年不足100 亿元，且中国民机产品的型号太少，中国民机产业的发展与中国世界第二大经济体的地位极不相称，远远不能满足我国产业升级的要求，加速民机产业发展存在迫切的需求。
　　 10
　　 全球民用飞机制造行业拥有数以万计的制造商，目前已形成了以整机制造商为核心，主系统承包商、部件供应商、系统供应商以及庞大的零部件、设备供应商组成的紧密的产业体系。实践证明，以整机发展为龙头，带动整个民机产业及国民经济的全面发展，是全球航空工业快速、持续成功经验。
　　 （四）项目实施的进度安排和分年度投资计划。
　　 新舟700 飞机研制项目预计实施期为72 个月。目前，新舟700飞机研制已基本完成联合定义，即将进入详细设计阶段。按照研制工作计划，新舟700 飞机将于2018 年完成首飞，2020 年取得型号合格证进入批产交付状态。
　　 此次募集资金 5亿元预计分两期完成投资，第一期投资2亿元2016年完成，第二期投资3亿元 2017年完成投资。
　　 （五）项目实施的效益分析
　　 本项目为新型涡桨支线飞机研制项目，专注于完成公司新一代民用涡桨支线飞机产品新舟700 批产前的技术攻关和型号认证工作，本身不直接产生经济效益，但其成功实施将为公司带来丰厚的间接效益。通过本项目的实施，公司将掌握国际先进水平的民用涡桨支线飞机关键技术储备，拥有一批具有先进设计理念的飞机研制人才，形成具备国际先进水平的民用飞机研制体系，在全球航空产业的行业地位将得到显著提升，对于公司未来业务扩张和发展将产生积极的影响。
　　 11
　　 本项目在实施期间，由于研发资金的持续投入，将对公司盈利能力造成一定影响，但在新舟700 飞机研制完成进入批产交付状态后，其将成为公司民机业务最重要的收入来源。公司预计新舟700 飞机在其生命周期内市场需求将达到800 架，整机销售和后期运营服务将带来近40 年持续稳定的收入。
　　 （六）项目实施面临的潜在风险
　　 1．项目实施进度未达预期的风险
　　 公司对本项目已进行了较为充分的可行性分析，但若出现公司不能预计和控制的不可抗力，或者行业政策、产业环境、市场、技术等方面出现不利变化，将可能对项目的实施进度造成不利影响。
　　 2．技术攻关风险
　　 公司已完成了新舟700 飞机研制所需的核心技术储备，但仍不排除未来项目推进过程中可能存在因部分关键性技术难题难以解决导致飞机性能指标无法达到设计目标的情况，进而影响项目实施进度甚至导致项目终止的风险。
　　 （七）公司对于实施项目潜在风险的防范及应对措施
　　 12
　　 针对以上风险，公司将采取完善项目管理手段，提高项目计划执行力，降低项目进度风险；同时选择世界一流、经验丰富的供应商参与项目研制，降低技术风险。
　　 （八）项目的审批情况
　　 新舟700 飞机研制项目已于2013 年12月获得国家工业和信息化部批复，同意项目实施。
　　 六、西安民机公司设立有关情况
　　 公司与陕西航空产业发展集团有限公司（以下简称“陕航发展”）、中航机电系统有限公司（以下简称“中航工业机电”）、中航国际控股股份有限公司（以下简称“中航国际控股”）、中航国际航空发展有限公司（以下简称“中航发展”）、中航航空电子系统有限责任公司（以下简称“中航工业航电”）共同出资设立西安民机公司事宜构成关联交易，该事项已按关联交易审议程序经公司第六届董事会第二十七次会议和2015 年第一次临时股东大会审议通过，具体详见公司于2014 年12 月31 日和2015 年1月 17日刊登在《中国证券报》、《证券时报》和巨潮资讯网（www.cninfo.com.cn）上的相关公告 。
　　 （一）关联方出资概况
　　 公司变更的募集资金将用于与西安民机公司其他股东共同缴纳西安民机公司第二期注册资本出资，各方该期出资的金额具体如下：
　　 出资方 出资额（单位：亿元）
　　 中航飞机股份有限公司 6
　　 陕西航空产业发展集团有限公司 3
　　 中航机电系统有限公司 1
　　 13
　　 中航国际控股股份有限公司 0
　　 中航国际航空发展有限公司 1.5
　　 中航航空电子系统有限责任公司 0.5
　　 合计 12
　　 （二）共同出资方的基本情况
　　 1.陕航发展
　　 注册地址：西安市新城区东新街232号陕西信托大厦 11楼
　　 企业类型：有限责任公司
　　 法定代表人：任旭东
　　 注册资本：30亿元
　　 经营范围：航空产业及相关领域投资（仅限于自有资金）开发和
　　经营管理
　　 陕航发展股权控制关系如下图：
　　 关联关系：公司与陕航发展不存在关联关系。
　　 2．中航机电系统有限公司
　　 注册地址：北京市朝阳区京顺路5号曙光大厦 A座 1层 101室 公司性质：一人有限责任公司（法人独资）
　　 注册资本：330,000 万元
　　 法定代表人：王坚
　　 经营范围：各类飞行器、发动机配套的机载机电系统及设备的研发、生产、销售的投资与管理；航天、船舶、电子信息相关的机电产品的销售；汽车部件及系统、工业自动化与控制设备、智能系统及设备、机械制造设备的研制、生产、销售和服务；机电设备及系统、专用车、电动车、制冷系统、摩托车的研制、生产、销售；软件信息化产品生产、研发及服务；信息系统及产品、软件产品、安全与服务系统产品的研发、生产、销售及服务。（依法须经批准的项目，经相关部门的批准后方可开展经营活动）
　　 14
　　 中航工业机电股权控制关系如下：
　　 关联关系：中航工业机电与公司的控股股东均为中航工业集团公司，属于深圳证券交易所《股票上市规则》10.1.3 条第（二）款规定的关联方。
　　 3．中航国际控股股份有限公司
　　 注册地址：中国深圳市福田区深南中路中航苑航都大厦25 层
　　 企业类型：股份有限公司
　　 法定代表人：吴光权
　　 注册资本：111,063.1996 万元人民币
　　 经营范围：投资兴办实业（具体项目另行申报）； 国内商业、物资供销业（不含专营、专控、专卖商品）； 经营进出口业务（法律、行政法规、国务院决定禁止的项目除外，限制的项目须取得许可后方可经营）。
　　 15
　　 中航国际控股股权控制关系如下图：
　　 关联关系：中航国际控股为公司控股股东中国航空工业集团公司的下属公司，属于深圳证券交易所《股票上市规则》10.1.13 条第（二）款规定的关联方。
　　 4．中航国际航空发展有限公司
　　 注册地址：北京市朝阳区北辰东路18 号中航技大厦六层
　　 企业类型：有限责任公司（法人独资）
　　 法定代表人：张辉
　　 注册资本：49,000万元
　　 经营范围：许可经营项目（无）。 一般许可项目：经营本系统所产运输工具、机械设备的出口业务；经营本系统所需运输工具、机械设备的进口业务；接受本系统单位的委托，代理上述进出口业务；经营本系统技术进出口业务；承办中外合资、合作生产业务；承办来料加工、来样加工、来件装配业务；开展补偿贸易业务；经营与原苏联、东欧国家货贸易业务；从事对外咨询服务、展览、技术交流业务；经贸部批准的其他商品的进出口业务；经营或代理除国家组织统一联合经营的十六种出口商品和实行核定公司经营的十二种进口商品以外的其他商品的进出口业务；技术进出口；购销机械电器设备（汽车除外）、五金交电、化工产品。（未取得专项许可的项目除外。）
　　 16
　　 中航发展股权控制关系如下图：
　　 关联关系：中航发展为公司控股股东中国航空工业集团公司的下属公司，属于深圳证券交易所《股票上市规则》10.1.3 条第（二）款规定。
　　 5．中航航空电子系统有限责任公司
　　 注册地址：北京市海淀区北三环西路43 号6区 128号三层
　　 公司性质：一人有限责任公司（法人独资）
　　 注册资本：21,000万元
　　 法定代表人：卢广山
　　 17
　　 经营范围：为各类飞行器、发动机配套的机载航空电子系统及设备的研制、生产、销售和服务；并为航天、兵器、船舶、电子信息等非航空防务领域提供相关配套产品及服务；通讯系统及设备、民用电子、微电子、传感器、汽车零部件及系统、制冷系统、工业自动化与控制设备、智能系统及设备、工业产品等的研制、生产、销售和服务；软件信息化产品及服务业务；信息系统及产品、软件产品、安全与服务系统产品的研制、生产、销售和服务；相关业务核心元器件的研制、生产、销售和服务。（ 依法须经批准的项目，经相关部门批准后方可开展经营活动）
　　 中航工业航电股权控制关系如下图：
　　 关联关系：中航工业航电与公司的控股股东均为中国航空工业集团公司，属于深圳证券交易所《股票上市规则》10.1.3 条第（二）款规定的关联方。
　　 （三）关联出资标的基本情况
　　 关于西安民机公司的基本情况请详见本议案之“四、拟变更的投资项目情况说明”之“（一）项目基本情况”之“4.项目的实施方式”之“（1）项目的实施主体”的相关内容。
　　 18
　　 （四）出资协议的主要内容
　　 关于公司与西安民机公司其他各股东签订的《出资协议》的主要内容请详见公司于2014 年11 月12 日公告的《关于签署&lt;出资协议书&gt;的公告》（公告编号：2014-090 ）的相关内容 。
　　 六、独立董事独立意见
　　 公司全体独立董事就该事项发表如下独立意见：
　　 我们事先审阅了公司《关于变更募集资金用途的议案》，同意将此议案提交董事会审议。
　　 我们认为公司本次变更部分募集资金用途是结合市场环境变化，综合考虑原募集资金投资项目的实际情况而做出的审慎决定，终止不符合实施条件的部分募集资金投资项目，有利于提高募集资金的使用效率，对提高公司的整体效益有积极的促进作用，变更募集资金投资项目后拟投资的新募投项目与公司主营业务保持一致，符合公司的发展战略及全体股东利益。公司本次变更部分募集资金用途未违反中国证监会、深圳证券交易所和公司关于募集资金使用的有关规定，公司董事会在审议上述议案时，关联董事进行了回避，审议和表决程序符合有关法律法规和《公司章程》的规定，不存在损害公司和中小股东合法利益的情况。 因此，我们同意公司此次变更募集资金用途事项，并同意将本项议案提交公司2016 年第三次临时股东大会审议。
　　 七、监事会意见
　　 19
　　 公司全体监事就该事项发表如下意见：
　　 经审核，我们认为公司本次变更部分募集资金用途事项符合公司的战略规划，有利于公司的持续发展，有利于提升公司的核心竞争力，符合中国证监会、深圳证券交易所及公司关于上市公司募集资金使用的有关规定，有利于提高募集资金使用效率，对提高公司的整体效益有积极的促进作用，符合公司及全体股东利益，不存在损害中小股东权益的情形。公司本次变更募集资金决策程序符合相关法律、法规和《公司章程》等有关规定，因此，我们同意公司此次变更部分募集资金用途。
　　 八、保荐机构意见
　　 公司保荐机构国泰君安证券股份有限公司和中航证券有限公司就变更募集资金用途事项发表如下意见：
　　 中航飞机本次变更募集资金用途事项已经公司董事会和监事会审议通过，独立董事也发表了明确同意意见，尚需提请股东大会审议通过后方能实施。截止至目前的公司内部审议程序符合有关法律法规及中航飞机《公司章程》的规定。公司本次拟变更募集资金用途，未违反中国证监会、深圳证券交易所和公司关于募集资金使用的有关规定，有利于提高募集资金的使用效率，符合公司的发展战略和股东利益，保荐机构对上述事项无异议。
　　 特此公告。
　　 备查文件：
　　 20
　　 一、公司第六届董事会第四十七次会议决议；
　　 二、公司第六届监事会第二十四次会议决议；
　　 三、独立董事独立意见；
　　 四、国泰君安证券股份有限公司、中航证券有限公司关于中航
　　飞机股份有限公司使用部分闲置募集资金暂时补充流动资金的核查
　　意见。
　　 中航飞机股份有限公司
　　 董 事 会
　　 二〇一六年六月十三日</t>
  </si>
  <si>
    <t>高新兴关于变更部分募集资金用途的公告</t>
  </si>
  <si>
    <t>深圳市芭田生态工程股份有限公司关于变更部分募集资金用途的公告</t>
  </si>
  <si>
    <t>证券代码: 002170 证券简称: 芭田股份 公告编号:14-63
深圳市芭田生态工程股份有限公司关于变更部分募集资金用途的公告
本公司及董事会全体成员保证信息披露内容的真实、准确和完整，没有虚假记载、误导性陈述或重大遗漏。
重要内容提示：
拟终止募集资金投资项目：深圳市芭田生态工程股份有限公司（以下简称“公司”、“芭田股份”）2012年非公开发行股票所募集的资金投资项目“35万台种肥一体播种设备项目、年推广100万亩灌溉施肥设备项目、年产20万吨有机肥产业化项目”。
变更剩余募集资金用途：补充流动资金。
调增募投项目资金：公司将徐州芭田生态有限公司（以下简称“徐州芭田”）实施的“年产10万吨料浆全溶灌溉复合肥项目”募集资金调整至4,101.65万元。
剩余募集资金金额（其余项目的节余资金和利息）：13,841.26万元。
一、本次变更部分募集资金投资项目的概述
经中国证监会《关于核准深圳市芭田生态工程股份有限公司非公开发行股票的批复》（证监许可[2012]214号）的核准，公司于2012年7月非公开发行人民币普通股（A股）7,190.00万股，发行价格为每股7.64元，募集资金净额为53,700.378万元。
根据公司《非公开发行股票发行情况报告暨上市公告书》，公司本次非公开发行的募集资金将用于以下项目投资：“年产60万吨缓释肥及35万台种肥一体播种设备项目”、“灌溉施肥项目-年产10万吨料浆全溶灌溉复合肥、20万吨高塔全溶灌溉复合肥及年推广100万亩灌溉施肥设备项目”、“灌溉施肥项目-年产12万吨粉状水溶性肥项目”、“年产20万吨有机肥产业化”。为规范公司募集资金的管理和使用，保护投资者权益，公司设立了募集资金专项账户，对募集资金进行专户存储。
截至2014年9月30日，芭田股份非公开发行募集资金使用情况如下：
公司经过审慎研究,拟终止“35万台种肥一体播种设备项目、年推广100万亩灌溉施肥设备项目、年产20万吨有机肥产业化项目”，将剩余募集资金（含其余项目的节余资金和利息）13,841.26万元用于补充流动资金。同时，公司调增“年产10万吨料浆全溶灌溉复合肥项目”项目资金至4,101.65万元。
公司此次变更募集资金投资项目不涉及新项目的建设，不构成关联交易。
本次变更募集资金投资项目已经公司第五届董事会第十三次会议（临时）审议通过，相关议案尚需提交股东大会审议。
二、本次变更部分募集资金投资项目的原因
（一）35万台种肥一体播种设备项目
“种肥一体播种设备项目”是根据当时市场发展需求制定，目前此种设备的建设已经演变为过渡性设备建设，已不符合公司的整体发展规划需求，对公司的未来发展作用较小。
此外，2014年10月，公司与北京金禾天成科技有限公司（以下简称“金禾天成”）签订了《股权转让交易协议》。金禾天成是一家专注于农业“种植行业”信息化应用解决方案研发、推广与服务的国家级高新技术企业。其业务已经涉及到了农业大数据、农业物联网、农业移动互联应用、种植业投入品平台、农业地理信息系统等领域，其业务发展方向与“种肥一体播种设备项目”建设的功能类似。
因此，根据未来整体发展战略，集中公司资源应用专业平台，避免重复建设，提高募集资金的使用效率，公司拟终止“35万台种肥一体播种设备项目”的建设，以适应市场的变化发展趋势。
（二）年推广100万亩灌溉施肥设备项目
2013年5月，公司出资870万元收购了青岛新润生态科技有限公司，持股60%，收购后为公司控股子公司。
该公司经营范围：节水灌溉设备及相关配套机电设备的研发，节水灌溉设备及其零部件制造、销售；节水灌溉工程及技术咨询服务，经营本企业自产品及技术的出口业务和本企业所需的机械设备、零配件、原辅材料及技术的进口业务（国家限定公司经营或禁止进出口的商品除外）（以上范围需经许可经营的，须凭许可证经营）。
由于该公司的主业与年推广100万亩灌溉施肥设备项目相一致，所以为了不重复建设，公司拟终止“年推广100万亩灌溉施肥设备项目”。
（三）年产20万吨有机肥产业化项目
根据公司发展情况，目前正以发行股份及支付现金购买北京世纪阿姆斯生物技术股份有限公司（简称“阿姆斯”），其主要从事生物产品、微生物菌剂、土壤调理剂等产品的研发生产和销售。因此，经过管理层充分讨论，公司根据复合肥行业发展趋势，拟将微生物有机肥系列作为公司未来发展的产品线之一。由于战略方向有所改变，公司拟终止“年产20万吨有机肥产业化项目”。
三、募集资金投资项目终止后剩余募集资金的用途
为避免重复建设，提高募集资金的使用效率，公司经过审慎研究,拟终止“35万台种肥一体播种设备项目、年推广100万亩灌溉施肥设备项目、年产20万吨有机肥产业化项目”，并将剩余募集资金（含其余项目的节余资金和利息）13,841.26万元用于补充流动资金，供公司生产经营使用。公司目前资金需求主要如下：
（一）贵州项目资金需求
目前，贵州芭田磷矿项目资金需要量较大，整个项目拟投资68亿，全部项目建设期限为5-7年。项目初步规划分三期建设，各期建设产能为70万吨/年。其中，第一期预计投资18.5亿元，预计开工后二年零六个月内投产；第二期预计投资14.5亿元，预计开工后1年半内建成；第三期预计投资13亿元，预计开工后1年半内建成；磷矿配套项目预计投资22亿元，预计开工后4年内建成。
2014年4月，贵州芭田以34,310.00万元竞得贵州省瓮安县小高寨磷矿勘探探矿权，目前已支付首期款2.89亿，尚需支付超过5,000万元。
随着磷矿项目的推展，公司需要筹划更多流动资金，以进一步推动项目进程，提升公司的核心竞争力，增强公司盈利能力。
（二）偿还银行贷款需求
截至2014年9月末，公司借银行贷款超过3亿元，需要及时偿还本息。
（三）公司债利息支付需求
2013年1月，公司发行债券5.3亿元，债券票面利率为5.80%，每年需要支付利息超过3,000万元。
终止项目资金变更为补充流动资金，以提高募集资金使用效率，降低公司财务费用，改善公司经营业绩。
四、调增“年产10万吨料浆全溶灌溉复合肥项目”项目实际投入资金
徐州芭田实施的“年产10万吨料浆全溶灌溉复合肥项目”已投入募集资金4,101.65万元，较预计投入金额多793.74万元，该等超预计投入资金主要来源于募集资金利息。由于项目初步建成后，一直处于调试和技术改造升级的过程中，资金投入超过原计划24%。目前，该项目已投资完成，项目最终投资4,101.65万元。
五、公司承诺
公司募集资金到帐超过一年，不影响其他募集资金项目的实施，按照募集资金用途变更的要求履行了审批程序和信息披露义务；公司在此次变更部分募集资金用途用于永久补充流动资金前十二个月内未进行证券投资等高风险投资，并承诺将“35万台种肥一体播种设备项目、年推广100万亩灌溉施肥设备项目、年产20万吨有机肥产业化项目”的剩余募集资金补充流动资金后十二个月内不进行证券投资等高风险投资。
六、专项意见说明
（一）独立董事意见
公司独立董事经核查后，发表意见如下：
本次公司终止2012年募集资金投资项目并将剩余募集资金永久补充流动资金，同时调增“年产10万吨料浆全溶灌溉复合肥项目”项目实际投入资金相关事项，有利于提高公司募集资金使用效率，改善公司流动资金状况，降低公司财务成本，提高公司效益，符合公司和全体股东利益，不存在损害公司和中小股东合法权益的情况。上述事项已经公司董事会审议通过，内容及程序符合中国证监会颁布的《上市公司监管指引第2号—上市公司募集资金管理和使用的监管要求》、《深圳证券交易所中小企业板规范运作指引》、《深圳证券交易所股票上市规则》和《中小企业板信息披露业务备忘录第29号：募集资金使用》等规范性文件以及《公司章程》的相关规定。因此，同意公司终止2012年募集资金投资项目“35万台种肥一体播种设备项目、年推广100万亩灌溉施肥设备项目、年产20万吨有机肥产业化项目”，将剩余募集资金永久补充流动资金，同时调增“年产10万吨料浆全溶灌溉复合肥项目”项目实际投入资金。
(二）监事会意见
公司监事会核查后，发表意见如下：
公司第五届监事会第十一次会议（临时）审议通过了《关于变更部分募集资金用途的议案》，公司监事会认为，公司本次变更部分募集资金用途利于提高公司募集资金使用效率，改善公司流动资金状况，降低公司财务成本，提高公司效益，不存在损害公司和中小股东权益的情形。本次变更部分募集资金投资项目已履行了必要审议程序，符合相关规范性文件的规定。因此，同意公司终止2012年募集资金投资项目“35万台种肥一体播种设备项目、年推广100万亩灌溉施肥设备项目、年产20万吨有机肥产业化项目”，将剩余募集资金永久补充流动资金，同时调增“年产10万吨料浆全溶灌溉复合肥项目”项目实际投入资金。
（三）保荐机构及保荐代表人意见
公司保荐机构中信建投证券股份有限公司经核查认为：
公司顺应业务发展变化，为避免重复建设，终止2012年增发募集资金投资项目“35万台种肥一体播种设备项目、年推广100万亩灌溉施肥设备项目、年产20万吨有机肥产业化项目”,将部分募集资金用途变更用于补充流动资金，有利于提高公司募集资金使用效率，改善公司流动资金状况，降低公司财务成本，提高公司效益，符合公司和全体股东利益，不存在损害公司和中小股东合法利益的情况。本次变更部分募集资金用途已经公司第五届董事会第十三次会议（临时）审议通过，公司独立董事、监事会亦发表了明确同意的意见。本次募集资金投向变更尚须提交公司股东大会审议通过。公司本次变更部分募集资金用途，决策程序合法合规，符合《上市公司监管指引第2号—上市公司募集资金管理和使用的监管要求》、《深圳证券交易所中小企业板规范运作指引》、《深圳证券交易所股票上市规则》和《中小企业板信息披露业务备忘录第29号：募集资金使用》等规范性文件以及《公司章程》的相关规定的要求。因此，同意公司终止2012年募集资金投资项目“35万台种肥一体播种设备项目、年推广100万亩灌溉施肥设备项目、年产20万吨有机肥产业化项目”，将剩余募集资金永久补充流动资金，同时调增“年产10万吨料浆全溶灌溉复合肥项目”项目实际投入资金，并同意将该事项提交公司股东大会审议。
七、备查文件目录
1、公司第五届董事会第十三次会议（临时）决议；
2、公司第五届监事会第十一次会议（临时）决议；
3、公司独立董事关于公司变更部分募集资金用途的独立意见；
4、中信建投证券股份有限公司关于深圳市芭田生态工程股份有限公司变更部分募集资金用途的核查意见。
特此公告。
深圳市芭田生态工程股份有限公司
董事会
二一四年十二月八日</t>
  </si>
  <si>
    <t>奋达科技：变更募集资金用途公告</t>
  </si>
  <si>
    <t>庆丰股份变更募集资金用途的公告</t>
  </si>
  <si>
    <t>证券代码:002407             证券简称:宝鹰股份             公告编号:2015- 034 
               深圳市宝鹰建设控股集团股份有限公司 
           关于变更部分募集资金用途并将剩余募集资金 
                     永久性补充流动资金的公告 
    本公司及董事会全体成员保证信息披露的内容真实、准确、完整,没有虚假记载、误导性陈述或重大遗漏。特别提示: 
    1、原募集资金投资项目名称:部品部件研发生产基地建设投资项目。 
    2、新募集资金投资项目名称:(1)收购深圳高文安设计有限公司60%的股权项目;(2)剩余募集资金永久补充流动资金。 
       3、变更募集资金投向的总金额:人民币41,914.98万元。 
    4、变更募集资金投资项目用途:(1)用于支付收购高文安设计有限公司60%股权之价款,共计人民币23,520.00万元;(2)剩余募集资金18,394.98万元及利息永久补充流动资金。 
       5、变更募集资金实施主体:“部品部件研发生产基地建设投资”由广州市宝鹰幕墙门窗有限公司使用实施,变更后(1)收购深圳高文安设计有限公司由公司全资子公司深圳市宝鹰建设集团股份有限公司实施;(2)剩余募集资金永久补充流动资金由公司实施。 
    6、本次变更募集资金投向用于收购的行为不构成关联交易,也不构成《上市公司重大资产重组管理办法》规定的重大资产重组。若公司顺利完成投资,未来仍存在受多种因素影响而业绩不达预期、团队整合和协同效应不达预期等风险。 
       7、本公司本次收购深圳高文安设计有限公司60%股权涉及外资股权,尚需获得商务部门的批准。</t>
  </si>
  <si>
    <t>国祯环保关于变更部分募集资金用途的公告</t>
  </si>
  <si>
    <t xml:space="preserve"> 证券代码：300388 证券简称：国祯环保 公告编号：2015-005
    安徽国祯环保节能科技股份有限公司
    关于变更部分募集资金用途的公告
    本公司及董事会全体成员保证信息披露的内容真实、准确、完整，没有虚假记载、误导性陈述或重大遗漏。
    安徽国祯环保节能科技股份有限公司（以下简称“公司”）第五届董事会第三十三次会议和第五届监事会2015年第一次会议审议通过了《关于变更部分募集资金用途的议案》，本议案尚须提交公司2015年度第一次临时股东大会审议。现将相关事宜公告如下：
    一、募集资金基本情况
    1、募集资金到位情况
    公司经中国证券监督管理委员会证监许可[2014]676号文核准，首次向社会公众发行人民币普通股2，206万股，每股发行价格为人民币12.14元，募集资金总
    额为人民币267，808，400.00元，扣除发行费用人民币37，837，870.00元，募集资
    金净额为人民币229，970，530.00元。募集资金到位情况已经瑞华会计师事务所（特殊普通合伙）于2014年7月29日出具的瑞华验字[2014]34010004号验资报告确认。公司开设了专户对募集资金实行专户存储，对募集资金的使用执行严格的审批程序，以保证专款专用。
    公司募集资金全部用于公司主营业务相关的项目及主营业务发展所需的营运资金，本次募集资金依次投资于以下项目：
    序号项目名称募集资金投入额（万元）备案审批情况
    1 涡阳县涡北污水处理厂 BOT项目 3，100 亳州市发改委发改环资[2012]201号
    2 宁海县宁东污水处理厂（一期）特许经营项目 3，100 宁海县发改局宁发改投资[2011]189号
    3 宁海县城南污水处理厂（一期）特许经营项目 1，497.05 宁海县发改局宁发改投资[2012]67号
    4 兰考县城市生活污水处理厂一期提标改造、二 4，000 兰考县发改委兰发改[2012]84号期扩建项目
    5 繁昌县城市（南区）污水处理二期项目 2，400 芜湖市发改委芜发改环资[2013]39号
    6 淮北市经济开发区新区污水处理厂 BOT项目 2，900 淮北市发改委发改许可[2011]368号
    7长沙市湘湖污水处理厂提质改造暨中水回用示范工程项目
    6，000
    湖南省发改委湘发改环资[2012]1225号
    合 计 22，997.05
    2、使用部分闲置募集资金暂时补充流动资金以及归还情况公司于 2014年 9月 16日召开第五届董事会第二十六次会议，审议通过了《关于使用部分闲置募集资金暂时补充流动资金的议案》，为满足日常经营需要，同时为提高募集资金的使用效率，在保证募集资金投资项目的资金需求以及募集资金使用计划正常进行的前提下，使用不超过 4，500万元的闲置募集资金暂时补充流动资金，使用期限不超过董事会批准之日起 6个月。
    公司在使用部分闲置募集资金补充流动期间，没有变相改变募集资金用途，没有影响募集资金投资计划的正常进行，补充流动资金时间未超过 6个月；公司在使用闲置募集资金暂时补充流动资金期间，没有进行证券投资等高风险投资。
    公司于2014年9月16日起使用4，500万元闲置募集资金补充公司流动资金，
    该笔资金的使用期限截止 2015年 3月 15日。2015年 2月 4日，公司已将上述暂时补充流动资金的募集资金 4，500万元归还至公司募集资金专用账户。同时公司已将上述募资资金的归还情况通知保荐机构及保荐代表人，并于 2月 5日在巨潮资讯网上刊登了《安徽国祯环保节能科技股份有限公司关于归还部分暂时补充流动资金的募集资金的公告》（公告号：2015－004号）。
    二、变更部分募集资金投资项目的情况
    本次拟变更的部分募集资金投资项目包括：
    1、宁海县宁东污水处理厂（一期）特许经营项目
    2、宁海县城南污水处理厂（一期）特许经营项目
    变更后的投资项目为：
    1、砚山县污水处理厂特许经营项目（一期 TOT+二期 BOT）
    2、彬县污水处理厂特许经营项目（TOT+BOT）
    3、兰考县城市生活污水处理厂一期提标改造、二期扩建项目
    变更前 变更后
    原投资项目 截至 2015 年 2月
    9日剩余未使用募集资金余额（万元）
    新投资项目 计划使用募集资金（万元）宁海县宁东污水处理厂
    （一期）特许经营项目 3，100砚山县污水处理厂特许经营项目（一期 TOT+二期 BOT模式）
    2，898宁海县城南污水处理厂
    （一期）特许经营项目
    1，497.05彬县污水处理厂特许经营项目（TOT+BOT）
    1，021兰考县城市生活污水处理
    厂一期提标改造、二期扩建项目
    678.05
    合计 4，597.05 4，597.05
    上述变更募集资金金额合计 4，597.05万元，占公司首次公开发行股份募集
    资金总额的 19.99%。上述募集资金拟全部用于以下三个投资项目：砚山县污水处理厂特许经营项目（一期 TOT+二期 BOT）、彬县污水处理厂特许经营项目（TOT+BOT）、兰考县城市生活污水处理厂一期提标改造、二期扩建项目，不足部分使用公司自有资金，上述项目将分别由公司负责组织实施。
    公司于 2015年 2月 9日召开第五届董事会第三十三次会议，审议通过了《关于变更部分募集资金用途的议案》，该议案尚须提交 2015年度第一次临时股东大会审议。
    三、变更募集资金投资项目的投资情况及变更原因
    1、拟变更募集资金投资项目的投资计划及实际投资情况根据《安徽国祯环保节能科技股份有限公司首次公开发行股票并在创业板上市招股说明书》，“宁海县宁东污水处理厂（一期）特许经营项目”备案文号为：
    宁海县发改局宁发改投资[2011]189号，项目实施主体为本公司。该项目计划投资总额为 4，177.57万元，拟使用募集资金 3，100万元。2012年 1月 6日，公司与宁海县水务集团有限公司签署《宁海县宁东污水处理厂（一期）特许经营协议》，获取宁海县宁东污水处理厂（一期）特许经营权，特许经营期为 25 年。宁海县宁东污水处理厂一期建设规模为 3 万吨/日，项目采用改良型氧化沟工艺，同时增加深度处理工艺。由于该项目所处的地质条件复杂，施工难度大大增加，建设期延长，从而导致宁海县宁东污水处理厂（一期）特许经营项目尚未进行实际投资，募集资金使用金额为 0，剩余未使用募集资金余额为 3，100万元，存放在募集资金专户中。
    根据《安徽国祯环保节能科技股份有限公司首次公开发行股票并在创业板上市招股说明书》，“宁海县城南污水处理厂（一期）特许经营项目”备案文号为：
    宁海县发改局宁发改投资[2012]67 号，项目实施主体为本公司。该项目计划投资总额为 2，008.21万元，拟使用募集资金 1，497.05万元。2012年 12月 6日，公司与宁海县水务集团有限公司、宁海县净源水处理投资有限公司签署《宁海县城南污水处理厂（一期）特许经营协议》，获取宁海县城南污水处理厂（一期）特许经营权，特许经营期为 25 年。宁海县城南污水处理厂一期建设规模为 1.5万吨/日，项目采用“改良型氧化沟+二沉池+纤维转盘滤池”的处理工艺。由于该项目厂外进水管网建设滞后影响，建设工期还无法确定，导致宁海县城南污水处理厂（一期）特许经营项目尚未进行实际投资，募集资金使用金额为 0，剩余未使用募集资金余额为 1，497.05万元，存放在募集资金专户中。
    2、变更募集资金投资项目的原因
    （1）宁海县宁东污水处理厂（一期）特许经营项目情况说明2012 年 1 月 6 日，公司与宁海县水务集团有限公司签署了《宁海县宁东污水处理厂（一期）工程建设合同》以及《宁海县宁东污水处理厂（一期）特许经营协议》，宁海县宁东污水处理厂（一期）工程建设完毕后，公司以 TOT 模式获取该项目的特许经营权。在项目建设过程中，由于项目所处的地质条件复杂，施工难度大大增加，建设期延长；另外该项目的进出水管网建设才开始。
    鉴于以上原因，公司认为该项目预计短期内无法达到正常运营水量进入 TOT阶段，为提高公司募集资金使用效率，公司考虑不准备继续使用募集资金来投资该项目。
    （2）宁海县城南污水处理厂（一期）特许经营项目
    2012年 12月 6日，公司与宁海县水务集团有限公司、宁海县净源水处理投
    资有限公司签署《宁海县城南污水处理厂（一期）工程建设合同》以及《宁海县城南污水处理厂（一期）特许经营协议》，宁海县城南污水处理厂（一期）工程建设完毕后，公司以 TOT模式获取该项目的特许经营权。截止本公告日，该项目进水管网建设事宜尚未落实，进水日期无法确定。
    鉴于以上原因，公司认为该项目预计短期内无法达到正常运营水量进入 TOT阶段，为提高公司募集资金使用效率，公司考虑不准备继续使用募集资金来投资该项目。
    四、变更后募集资金投资项目情况
    1、砚山县污水处理厂特许经营项目（一期TOT+二期BOT模式）
    2013 年 10 月 16 日，文山州发展和改革委员会向砚山县发展和改革局下发《文山州发展和改革委员会关于同意核准砚山县污水处理厂改扩建工程项目的批复》（文发改资环 [2013]750 号），同意实施砚山县污水处理厂改扩建工程项目。
    2013年 12月 3日，文山州环境保护局下发《文山州环境保护局关于砚山县城污水处理厂改扩建工程环境影响报告表的批复》（文环审[2013]161号）。砚山县城污水处理厂改扩建工程项目通过环评审查。
    2015年 1月 19日，公司与砚山县人民政府签署《砚山县污水处理厂项目特许经营合同》，获取砚山县污水处理厂特许经营权，其中砚山县污水处理厂一期工程（运营规模为 0.5万立方米/日）由公司以 TOT模式投资、运营和维护，同时公司以 BOT模式对砚山县污水处理厂进行扩建及提标改造工程（扩建提标至总处理规模 1.5万立方米/日），项目特许经营期为 30年。砚山县污水处理厂尾水排放标准在二期 BOT 工程建设期间执行《城镇污水处理厂污染物排放标准》GB18918-2002 中的一级 B 标准，二期项目建成后执行《城镇污水处理厂污染物排放标准》GB18918-2002中的一级 A标准。
    项目预计总投资为 2，898万元，公司拟使用募集资金 2，898万元投资砚山县污水处理厂特许经营项目。
    2、彬县污水处理厂特许经营项目（TOT+BOT）2013年 1年 14日，咸阳市发展和改革委员会向彬县发展和改革局下发《关于彬县污水处理厂二期工程及再生水利用项目可行性研究报告的批复》（咸发改
    [2013]25号），同意实施建设彬县污水处理厂二期工程及再生水利用项目。
    2013年 1月 12日，咸阳市环境保护局下发《咸阳市环境保护局关于彬县污水处理二期工程及再生水利用项目环境影响报告表的批复》（咸环批复[2013]90号）。彬县污水处理二期工程及再生水利用项目通过环评审查。
    2014 年 12 月 23 日，公司与彬县水利局签署了《彬县污水处理厂一期 TOT项目特许经营合同》以及《彬县污水处理厂二期 BOT项目特许经营合同》，公司获取彬县污水处理厂特许经营权，项目总规模 2 万吨/日，其中一期工程设计规
    模为 1万吨/日，二期工程设计规模为 1万吨/日，项目特许经营期为 30年。彬
    县污水处理厂尾水排放标准执行《城镇污水处理厂污染物排放标准》
    GB18918-2002中的一级 A标准。
    项目预计总投资为 3，053万元，公司拟使用募集资金 1，021万元投资彬县污水处理厂特许经营项目。
    3、兰考县城市生活污水处理厂一期提标改造、二期扩建项目2012年 7月 26日，兰考县发展和改革委员会向兰考县住建局下发《关于兰考县城市生活污水处理厂一期提标改造、二期扩建（含配套污水管网建设）及再生水利用工程可行性研究报告的批复》（兰发改[2012]84 号），同意实施本项目。
    2013 年 5 月 15 日，兰考县环境保护局下发《关于&lt;兰考县城市生活污水处理厂一期提标改造项目环境影响报告表&gt;的批复》（兰环监表[2013]12号）、《关于&lt;兰考县城市生活污水处理厂二期扩建（含配套污水管网建设）项目环境影响报告表&gt;的批复》（兰环监表[2013]13号）。兰考县城市生活污水处理厂一期提标改造、二期扩建项目通过环评审查。
    2013 年 4 月 9 日，兰考国祯与兰考县人民政府签署《兰考县污水处理厂扩建及提标改造项目特许经营协议》，获取兰考县污水处理厂的特许经营权（公司
    2007 年取得的兰考县污水处理厂特许经营权及本期扩建及提标改造之投资、建设和运营事宜均纳入特许经营范围），特许经营期为 30年。
    兰考县污水处理厂本期扩建 3万吨/日、提标改造 2万吨/日。
    兰考县城市生活污水处理厂一期提标改造、二期扩建项目总投资额为7，740.00 万元，根据《安徽国祯环保节能科技股份有限公司首次公开发行股票并在创业板上市招股说明书》，公司原计划使用 4，000万元募集资金投资该项目，此次变更后公司拟增加 678.05万元募集资金投资该项目。
    五、变更后募集资金投资项目对公司的影响及风险
    1、变更后募集资金投资项目对公司经营成果的影响
    公司本次变更后的募集资金投资项目是与公司从事的主营业务紧密相连，投资上述项目将进一步巩固公司在生活污水处理运营市场的竞争优势，做大做强生活污水处理运营业务，每年可为公司带来稳定收入，同时也将促进公司环境工程
    EPC业务、环保设备制造业务的稳步发展，使公司各个业务板块协调发展，对保
    证公司持续稳定发展、保持业绩有积极影响。
    2、项目实施面临的风险及应对措施
    （1）污水处理服务费支付风险：尽管变更后募投项目的主要客户为政府部门，但在项目的污水处理服务费支付方面存在一定的风险；公司将加强与当地政府的沟通，争取将污水处理服务费纳入政府年度财政预算，以保证其足额支付。
    （2）扩建工程超支风险：公司在以 BOT 方式投资改扩建项目时，存在工程
    投资超支的可能；公司将充分做好工程概算，加强工程建设管理。
    六、独立董事、监事会、保荐机构对本次变更部分募集资金用途的意见
    1、独立董事意见
    公司独立董事认为：本次变更部分募集资金用途将有利于提高公司的盈利能力，有利于提高公司募集资金使用效率，符合公司的发展战略。公司已履行了必要的审议程序，符合《深圳证券交易所创业板股票上市规则》、《深圳证券交易所创业板上市公司规范运作指引》等相关规定， 符合公司业务发展的需要和全体股东的利益。公司独立董事同意本次变更部分募集资金用途的事项。
    2、监事会意见
    公司监事会认为：本次变更部分募集资金用途符合公司的发展战略，有利于提高募集资金使用效率，进一步提高公司业绩，有利于全体股东的利益；公司本次变更部分募集资金用途履行了必要的审议程序，符合《深圳证券交易所创业板股票上市规则》、《深圳证券交易所创业板上市公司规范运作指引》等相关规定。因此，公司监事会同意本次变更部分募集资金用途。
    3、保荐机构意见本次变更部分募集资金用途系公司根据募集资金投资项目实际实施情况做出的调整，符合公司的业务发展战略，有利于优化公司的资源配置、提高募集资金使用效率，不存在损害公司和股东利益的情形。
    本次变更部分募集资金用途已经公司董事会审议通过，独立董事和监事会均发表了同意意见，截至目前履行了必要的法律程序，尚需提交公司股东大会审议通过，符合《深圳证券交易所创业板股票上市规则》、《深圳证券交易所创业板上市公司规范运作指引》、《上市公司监管指引第2 号——上市公司募集资金管理和使用的监管要求》等相关规定的要求。
    因此，保荐机构对国祯环保本次变更部分募集资金用途的事项无异议。
    七、备查文件
    1、《第五届董事会第三十三次会议决议》；
    2、《第五届监事会2015年第一次会议决议》；
    3、《安徽国祯环保节能科技股份有限公司独立董事对第五届董事会第三十
    三次会议相关事项的独立意见》；
    4、《国元证券股份有限公司关于安徽国祯环保节能科技股份有限公司变更部分募集资金用途的核查意见》；
    5、砚山县污水处理厂特许经营项目（一期TOT+二期BOT）、彬县污水处理厂
    特许经营项目（TOT+BOT）、兰考县城市生活污水处理厂一期提标改造、二期扩建项目的发改委批复、环评批复、特许经营合同。
    特此公告。
    安徽国祯环保节能科技股份有限公司 董事会
    二〇一五年二月九日
    </t>
  </si>
  <si>
    <t>河南神火煤电股份有限公司变更募集资金用途公告</t>
  </si>
  <si>
    <t>天龙光电：变更募集资金用途的公告</t>
  </si>
  <si>
    <t>东方国际创业股份有限公司变更募集资金用途公告</t>
  </si>
  <si>
    <t xml:space="preserve">　本公司及董事会全体成员保证公告内容的真实、准确和完整,对公告的虚假记载、误导性陈述或者重大遗漏负连带责任。
　　一、变更募集资金投资项目的概述
　　2000年6月公司发行新股,扣除相关费用后实际募集资金48,289万元。公司原计划运用募集资金10426万元投资组建申鹏公司,现已变更为投资1556.2万元建设“上海高南制衣有限公司厂区扩容和新建90万件出口衬衫流水线工程”,以及投资1500万元建设东方国际创业闵行实业有限公司“扩建年产110万件出口衬衫流水线”项目,尚余7369.8万元。
　　此次拟将剩余资金中2000万元投入上海佳达国际货运有限公司(以下简称“佳达公司”)建设“上海佳达国际货运有限公司物流基地项目”。本次项目投资不构成关联交易。
　　二、无法实施原项目的具体原因
　　投资江阴申鹏包装材料有限公司项目,江阴申鹏包装材料有限公司(以下简称申鹏公司)是根据外经贸苏府字［1999］S32482号文的批复,并经江阴市澄外经资字［1999］53号文、澄计经投字［1999］231号及澄外经管字［2000］39号文批复注册成立的一家中港合资企业。公司原计划运用募集资金10426万元投资组建申鹏公司,持股比例为42%。依据公司集中优势资源,发展主营业务的战略策划,降低跨行业跨地区投资的经营风险,确保募集资金的有效使用,经过与有关项目合作方的友好协商,决定退出该项目。
　　三、新项目的具体内容
　　剩余资金中2000万元投入公司相对控股的上海佳达国际货运有限公司建设物流基地项目。佳达公司是我公司2000年投资1092万参股的一家物流公司,注册资本1449万,2003年底净资产4295万,我公司拥有佳达公司股份35.32%,是第一大股东。自我公司入股佳达以来,佳达公司的年净资产收益率一直保持在10%以上。入股三年中,我公司共获分红346.36万元,投资回收率已达31.72%,是我公司投资企业中财务回报最好的公司之一。佳达公司主营业务是海运出口货代服务,随着入世后国际货代业的对外开放、货代业进入门槛的不断降低,以及船公司的订舱佣金不断降低,货代企业的竞争环境日趋激烈。货代企业的利润来源已从原来的以赚取远洋运费差价和佣金为主转向以收取相关服务费为主,货代企业提供全方位优质服务成为企业生存的保障。对此,佳达公司已在2000年利用我公司的增资款建设了自己的物流基地,该基地对佳达公司近一、二年来的业务发展起到了关健性的支撑作用。佳达公司利用基地的优势适时地将公司性质从纯货代企业向以货代为基础的综合物流商转型,使公司在日趋激烈的竞争环境中仍保持了10%以上的净资收益率。但由于佳达公司原来的基地将面临市政动迁(建设新江湾城),而且原有仓库的容量也已跟不上企业日益发展的需要,另行选址建设新基地成为佳达公司的当务之急。新基地选址在外高桥港区附近,整体建设费用约为3880万,我公司对其增资2000万,其余资金由老基地动迁费(正在谈判中,约为当初投入成本1000万元)和向银行申请贷款解决。新基地建成后,佳达公司的仓库面积将由原来的6800平方扩展到19000平方,新基地每年可产税利500多万元,本项目的动态回收期约为10年(包括一年建设期)。
　　物流板块是我公司主要业务板块之一,增资2000万后,我公司在佳达的股份将由原来的35.32%调整至56.88%,绝对控股有利于我公司物流板块下一步的整合。
　　此次变动后原投资项目其余5369.8万元暂作公司流动资金。
　　四、新项目的市场前景和风险提示
　　(一)市场前景
　　1、入世后进出口贸易量的增长将直接导致货运代理和港口物流业务量的增加,给佳达这样以国际货代为基础的物流企业带来了巨大的发展机遇。
　　2、世界经济格局进一步变化,中国正在逐步成为世界加工基地。外资的进入和国内企业观念的转变,使企业物流外包成为趋势,物流市场的需求将会增加。
　　3、入世后一些国外大型货代企业进入中国,有基础设施的国内物流企业将有更多的机会寻求国际合作。
　　4、《上海国民经济和社会发展第十个五年计划摘要》明确指出政府将扶持发展各具特色的物流企业。
　　(二)风险和对策说明
　　1、随着入世后对政策的开放,大量涌入中国的国外综合物流量将获得一级货代资格,他们多具有国际货代网络。他们越来越多地与大型国际采购商达成战略合作伙伴关系,他们给予战略伙伴的运价已低于给货代公司的运价,大量挤占了国内货代企业的市场份额；
　　2、一些具有资源垄断背景的企业(如机埸、港口、航运、交运公司)也开始投资第三方物流企业,无资源背景的企业在与其竞争中可能会落入劣势；
　　3、一些挂靠经营的小型货代公司依靠低成本优势吸引客户,会导致客户资源的流失；
　　4、建设新基地后,公司固定成本会大幅增长,如不改进业务结构仍以低档次的装拼箱服务为主,将难以支撑庞大的折旧开销。
　　针对上述风险,从佳达公司来说,一是抓住国外物流公司目前在中国基础设施较少的时机,积极寻找与国际大型物流商的合作机会,争取成为其全球战略伙伴中的一员；二是继续完善国内服务网络资源,将目前的四省一市网络进一步扩展,网络资源将是综合物流商的核心竞争力；三是不断提高服务附加值,为客户提供个性化物流服务,与小型货代公司拉开服务档次,培育新的需要特殊服务的客户群。
　　从东方创业来说,将会大力扶持物流板块的发展：一是继续在基地建设上予以支持；二是在运输货源上予以支持,将公司内部的进出口货源逐渐统一归属到物流板块内操作；三是将现有二家公司的资源进行整合(有关整合方案正在制定中),有效提高整个物流板块的综合竞争力。
　　五、关于本资募集资金变更提交股东大会审议的相关事宜
　　本次交易将提交公司股东大会审议。
　　六、备查文件
　　1、公司二届十七次董事会会议决议；
　　2、公司二届七次监事会会议决议；
　　3、新项目的可行性研究报告。
　　东方国际创业股份有限公司董事会
　　2004年3月16日 
</t>
  </si>
  <si>
    <t>南宁糖业：关于变更募集资金用途的公告</t>
  </si>
  <si>
    <t>三环集团：关于变更部分募集资金用途的公告</t>
  </si>
  <si>
    <t>(600528)中铁二局:变更募集资金用途的公告</t>
  </si>
  <si>
    <t>恒通科技：关于变更部分募集资金用途的公告</t>
  </si>
  <si>
    <t>证券代码：300374 证券简称：恒通科技 公告编号：2016-116 北京恒通创新赛木科技股份有限公司 关于变更部分募集资金用途的公告 本公司及董事会全体成员保证信息披露的内容真实、准确、完整，没有 虚假记载、误导性陈述或重大遗漏。 北京恒通创新赛木科技股份有限公司（以下简称“公司”）第二届董事会第 三十四次会议和第二届监事会第十七次会议审议通过了《关于变更部分募集资金 用途的议案》，同意公司变更部分募集资金投资项目（以下简称“募投项目”）用 途。该议案尚需提交股东大会批准，现将相关事项公告如下： 一、首次公开发行股票募集资金情况 经中国证券监督管理委员会《关于核准北京恒通创新赛木科技股份有限公司 首次公开发行股票的批复》（证监许可[2015]324 号）核准，公司在深圳证券交易 所向社会公众首次公开发行人民币普通股 2,434 万股（无老股转让），发行价格 为 13.21 元/股。 根据瑞华会计师事务所（特殊普通合伙）于 2015 年 3 月 16 日出具的《验资 报 告 》（ 瑞 华 验 字 [2015] 第 01680002 号 ）， 公 司 本 次 发 行 募 集 资 金 总 额 为 321,531,400.00 元，扣除发行费用后，实际募集资金净额为 273,477,700.00 元。 上述募集资金已经全部存放于募集资金专户管理。 二、变更部分募集资金用途的基本情况 （一）首次公开发行股票时募集资金投资项目计划 公司《首次公开发行股票并在创业板上市招股说明书》披露，经公司第一届 董事会第五次会议、2011 年第二次临时股东大会、第二届董事会第四次会议、 2014 年第二次临时股东大会和第二届董事会第十一次会议审议批准，公司首次 公开发行股票募集资金投资项目如下: 单位：万元 序 拟用募集资金投 项目名称 建设期 投资总额 号 资金额 30 万平方米赛木集成房屋部品部 1 18个月 17,199.81 17,162.16 件生产线建设项目 2 补充流动资金和偿还银行贷款 - 10,188.07 10,188.07 合计 27,387.88 27,350.23 （二）本次变更前募集资金投资项目计划 2015 年 8 月 31 日，公司召开的第二届董事会第十五次会议及第二届监事会 第七次会议审议通过了《关于变更部分募集资金用途的议案》，公司独立董事审 议相关材料后出具了独立意见。2015 年 9 月 17 日，公司召开的 2015 年第一次 临时股东大会审议通过了《关于变更部分募集资金用途的议案》。 该次变更后的募集资金投资项目情况如下： 单位：万元 序 拟用募集资金投 项目名称 周期 投资总额 号 资金额 3 万平方米木塑集约化建筑部品 1 15个月 4,978.57 4,000.00 部件产业化项目 三维物联一体化墙板研发及产业 2 3年 8,800.00 7,000.00 化项目 3 补充流动资金和偿还银行贷款 - 10,188.07 10,188.07 4 闲置募集资金暂时补充流动资金 - 6,200.00 6,200.00 合计 - 30,166.64 27,388.07 注：闲置募集资金暂时补充流动资金的金额含专户利息收入。 2015 年 10 月 22 日，公司召开的第二届董事会第十六次会议及第二届监事 会第八次会议审议通过了《关于使用部分闲置募集资金暂时补充流动资金的议 案》，同意公司在保证募集资金投资项目建设的资金需求、保证募集资金投资项 目正常进行的前提下，公司使用部分闲置募集资金 6200 万元暂时补充流动资金。 截至本公告披露之日，公司已将暂时补充流动资金的 6,200 万元募集资金归还至 募集资金专户。 （三）募集资金实际使用情况 截至 2016 年 9 月 30 日，公司公开发行募集资金累计使用 20,994.55 万元， 公司募集资金专户余额 205.21 万元（其中包括衍生利息）。 （四）变更部分募集资金用途的原因 1、原募投项目计划和实际投资情况 “三维物联一体化墙板研发及产业化项目”原计划总投资金额为 8,800 万元， 其中募集资金投入 7,000 万元。截至 2016 年 9 月 30 日，募集资金累计投入 6,908.58 万元。该项目未使用募集资金余额 91.42 万元，存储于公司募集资金专户。 2、增加原募投项目规模的原因 “三维物联一体化墙板研发及产业化项目”系公司自主研发的项目，集成了 行业内先进的生产设备和工艺，打造工业化和信息化融合的智能生产线。考虑到 未来装配化建筑发展的巨大潜力和政策导向，以及客户对建筑材料需求标准的提 高，公司认为有必要增加该项目的产能，提高产品的品质，产业化生产线设备采 购、软件开发和系统集成投入有所增加，同时，为了有利于产品的宣传、推广和 展示，新增了产品智能展示厅。因此，公司决定增加该项目的投入，提高市场响 应能力和盈利能力，将总投资规模增至 12,500 万元，其中募集资金投入 11,375 万元，自有资金投入 1,125 万元。 3、节余募集资金永久补充流动资金的原因 公司募集资金总额 27,347.77 万元，募集资金产生利息 51.98 万元，根据募 集资金计划使用总金额为 25,563.07 万元，募集资金结余 1,836.68 万元。由于金 额较少，没有合适的投资项目，为了提高募集资金的使用效益，公司计划将节余 募集资金 1,836.68 万元（含专户利息收入）永久补充流动资金。本次永久补充流 动资金有利于募集资金最大程度地发挥效益，提高公司营运效率，降低财务费用， 提升公司经营业绩，增强对股东的回报。 （五）本次募投项目部分变更后的情况介绍 1、拟变更项目的名称：“三维物联一体化墙板研发及产业化项目” 变更项目涉及的总金额及其占总筹资额的比例：“三维物联一体化墙板研发 及产业化项目”原计划拟投入总金额为 7,000 万元，占总筹资额的比例为 35.96%。 已投入金额：截至 2016 年 9 月 30 日，“三维物联一体化墙板研发及产业化 项目”实际已投入金额为 6,908.58 万元，结余未使用金额为 91.42 万元（不含结 余利息）。 “三维物联一体化墙板研发及产业化项目”包括三维物联一体化墙板的研发 及生产线、生产工艺、模具设备的研发。目前综合考虑公司战略布局、提高经营 效率和资金使用效益，计划增加该项目的投入规模至 12,500 万元，其中募集资 金投入 11,375 万元，自有资金投入 1,125 万元。 公司增加投入“三维物联一体化墙板研发及产业化项目”部分募集资金事项 不构成关联交易。 2、节余募集资金永久补充流动资金 公司募集资金总额 27,347.77 万元，募集资金产生利息 51.98 万元，根据募 集资金计划使用总金额为 25,563.07 万元，募集资金结余 1,836.68 万元。由于金 额较少，没有合适的投资项目，为了提高募集资金的使用效益，公司计划将节余 募集资金 1,836.68 万元（含专户利息收入）永久补充流动资金。 3、本次变更后的募集资金投资项目情况如下： 单位：万元 序 拟用募集资金投 项目名称 周期 投资总额 号 资金额 3 万平方米木塑集约化建筑部品 1 15个月 4,978.57 4,000.00 部件产业化项目 三维物联一体化墙板研发及产业 2 3年 12,500.00 11,375.00 化项目 3 补充流动资金和偿还银行贷款 - 10,188.07 10,188.07 4 永久补充流动资金 - 1,836.68 1,836.68 合计 - 29,503.32 27,399.75 注：永久补充流动资金的金额含专户利息收入。 三、履行的审批程序及专项意见 （一）董事会意见 公司第二届董事会第三十四次会议审议通过了《关于变更部分募集资金用途 的议案》，一致同意公司根据募集资金投资项目实施的客观需要，增加投入“三 维物联一体化墙板研发及产业化项目” 规模至 12,500 万元，以及将节余募集资 金 1,836.68 万元（含专户利息收入）永久补充流动资金。此议案尚需提交股东大 会审议。 （二）独立董事意见 公司独立董事审议相关材料后出具了独立意见：公司变更部分募集资金用途， 已经公司第二届董事会第三十四次会议及第二届监事会第十七次会议审议通过， 履行了相应审批及决策程序，符合《深圳证券交易所创业板上市公司规范运作指 引（2015 年修订）》、《上市公司监管指引第 2 号—上市公司募集资金管理和使用 的监管要求》等有关法律法规的规定，不存在损害股东利益的情况。 基于原募集资金投资项目的内外部环境已发生较大变化，公司对部分募集资 金使用计划进行合理调整，有利于公司稳健发展，有利于发挥募集资金使用效率， 一致同意公司变更部分募集资金用途。 （三）监事会意见 经审核，监事会认为公司本次增加募投项目规模，是根据项目建设的实际情 况和募集资金的使用进度所进行的合理调整，有利于实现项目效益最大化。将节 余募集资金永久补充流动资金的事宜，有利于提高募集资金使用效率，满足公司 业务对流动资金的需求，符合公司的长远发展战略。上述事项均不存在损害股东 利益的情形，不存在违反中国证监会、深圳证券交易所关于上市公司募集资金使 用的有关规定的情形。监事会同意本次增加募投项目规模，以及将节余募集资金 永久补充流动资金事项。 四、保荐机构核查意见 保荐机构就恒通科技变更部分募集资金用途的事项进行了审慎核查，包括： 了解公司募投项目的资金使用计划；核查了截至 2016 年 9 月 30 日的公司募集资 金账户明细；了解了变更原募投项目投资规模的具体情况及原因；对此次变更部 分募投项目用途事项的合理性进行了核查与判断；查阅了公司项目可行性分析报 告；查阅了该事项的相关董事会、监事会议案等资料；并就该事项与公司董秘、 证券事务代表等进行了沟通。在履行上述核查义务后，保荐机构认为： 恒通科技本次变更部分募集资金用途事项经公司第二届董事会第三十四次 会议、第二届监事会第十七次会议审议通过，尚需提交公司股东大会审议通过， 公司独立董事发表了明确同意的独立意见，履行了必要的审批程序，符合《证券 发行上市保荐业务管理办法》、《深圳证券交易所创业板上市规则》、《深圳证券交 易所创业板上市公司规范运作指引》及《上市公司监管指引第 2 号—上市公司募 集资金管理和使用的监管要求》等法律、法规的要求。保荐机构同意恒通创新实 施上述变更部分募集资金用途事项。 备查文件 1、公司第二届董事会第三十四次会议决议 2、公司第二届监事会第十七次会议决议 3、独立董事关于第二届董事会第三十四次会议相关事项的独立意见 4、三维物联一体化墙板研发及产业化项目可行性研究报告 5、中信证券股份有限公司核查意见 6．深交所要求的其他文件。 特此公告。 北京恒通创新赛木科技股份有限公司 董事会 2016 年 12 月 30 日</t>
  </si>
  <si>
    <t>中粮屯河：关于变更部分募集资金用途的公告</t>
  </si>
  <si>
    <t>实益达:关于变更部分募集资金用途暨使用募集资金对外股权投资的公告</t>
  </si>
  <si>
    <t>众兴菌业：关于变更首发部分募集资金用途的公告</t>
  </si>
  <si>
    <t>　股票代码： 002772 股票简称：众兴菌业 公告编号： 2016-117
　　 天水众兴菌业科技股份有限公司
　　 关于变更首发部分募集资金用途的公告
　　 本公司及董事会全体成员保证信息披露内容真实、准确和完整，没有虚假记载、误导性陈述或重大遗漏。
　　重要内容提示：
　　 根据发展需要， 公司拟将首发募集资金项目 “年产 7, 200 吨杏鲍菇生产线建设项目”的募集资金 11,237 万元和利息变更用途用于 “年产 10, 800 吨金针菇生产线建设项目 ” 。
　　 本次募集资金用途的变更不构成关联交易，亦不够成重大资产重组。
　　 一、 变更首发部分募集资金投资项目 的概述
　　 （一） 首发募集资金到位及使用情况
　　 1、 首发募集资金到位情况
　　 经中国证券监督管理委员会“证监许可 [2015]1183 号”文核准，天水众兴菌业科技股份有限公司 （以下简称“公司” 或 “众兴菌业” ） 首次公开发行 3,725 万股人民币普通股（A 股），每股发行价格为人民币 13.00 元，募集资金总额为人民币 48,425 万元，扣除发行费用 5,821.19 万元后，实际募集资金净额为42,603.81 万元。前述募集资金已于 2015 年 06 月 23 日全部到位，众环海华会计师事务所（特殊普通合伙）对募集资金到位情况进行了审验，并出具了众环验字 (2015)08000325 号《验资报告》。
　　 公司对募集资金实行专户存储，在银行设立募集资金专户，并连同保荐机构中国国际金融股份有限公司于 2015 年 07 月 10 日分别与交通银行股份有限公司天水分行、甘肃银行股份有限公司天水分行、上海浦东发展银行股份有限公司西安分行签订了《募集资金监管协议》， 明确了各方的权利和义务。监管协议与深圳证券交易所监管协议范本不存在重大差异，公司在使用募集资金时已经严格遵照履行。
　　 1 / 11
　　 2、 首发募集资金使用情况
　　 （ 1 ） 根据公司第一届董事会第七次会议及 2012 年第四次临时股东大会、第一届董事会第二十次会议及 2014 年第二次临时股东大会、第二届董事会第三次会议的相关决议，本次公开发行募集资金总额扣除发行费用后，将用于投资“年产 12,600 吨金针菇生产线建设项目”、“年产 7,200 吨杏鲍菇生产线建设项目”、“食（药）用菌研发中心建设项目”以及“偿还银行贷款”。
　　 （2） 公司第二届董事会第四次会议审议通过了《关于使用闲置募集资金购买理财产品的议案》，同意使用不超过 2.4 亿元的闲置募集资金购买保本型银行理财产品，并在上述额度范围内资金可以滚动使用。
　　 （3） 公司第二届董事会第五次会议审议通过了《关于使用募集资金置换已预先投入募投项目自筹资金的议案》，同意公司以募集资金置换预先投入募投项目的自筹资金，置换资金总额为 115,302,430.33 元。
　　 （4） 2015 年 10 月 26 日，公司第二届董事会第十次会议及 2015 年 11 月 11日公司 2015 年第六次临时股东大会审议通过了《关于部分募投项目资金变更暨投入子公司项目建设的议案》，同意变更“食（药）用菌研发中心建设项目”，将原计划投资该项目的募投资金 7,615.00 万元及利息以及“年产 12,600 吨金针菇生产线建设项目”的节余募集资金 3,965.76 万元及利息，改投为向子公司陕西众兴菌业科技有限公司提供借款用于其“年产 15,000 吨食用菌（多糖子实体原料）一期生产线建设项目”。
　　 截至 2016 年 09 月 30 日，公司首发募投项目累计投资情况如下：
　　 单位：万元
　　 截至 2016 年 截至 2016 项目达到预定
　　承诺投资项目和超募 募集资金承 调整后投资 09 月 30 日累 年 09 月 30 可使用状态日
　　 资金投向 诺投资总额 总额(1) 计投入金额 日投资进度 期
　　 (2) (3)＝(2)/(1)
　　年产 12,600 吨金针 15,496.00 11,530.24 11,530.24 100.00% 2014 年 01 月
　　菇生产线建设项目 01 日
　　年产 7,200 吨杏鲍 11,237.00 11,237.00 4,582.19 40.78% 尚未完工
　　菇生产线建设项目
　　食（药）用菌研发中 7,615.00 0.00 0.00
　　 - -
　　心建设项目
　　年产 15,000 吨食用菌
　　 （多糖子实体原料） 0.00 11,580.76 8,312.12 71.78% 尚未完工
　　一期生产线建设项目
　　偿还银行贷款 8,255.81 8,255.81 8,255.81 100.00% 2015 年 09 月
　　 30 日
　　 2/ 11
　　 截至 2016 年 截至 2016 项目达到预定
　　承诺投资项目和超募 募集资金承 调整后投资 09 月 30 日累 年 09 月 30 可使用状态日
　　 资金投向 诺投资总额 总额(1) 计投入金额 日投资进度 期
　　 (2) (3)＝(2)/(1)
　　承诺投资项目小计 42,603.81 42,603.81 32,680.36 - -
　　 截至 2016 年 09 月 30 日，“年产 7,200 吨杏鲍菇生产线建设项目”累计投入资金 7, 607.20 万元，其中以募集资金投入 4, 582.19 万元， 已基本完成厂房建设工程，正在进行设备的购置和安装。
　　 （二） 本次首发募集资金用途变更情况
　　 公司于 2016 年 10 月 19 日 召开的第二届董事会第二十四次会议，审议通过了《关于变更首发部分募集资金用途的议案》，公司董事会同意变更首发募集资金项目 “年产 7, 200 吨杏鲍菇生产线建设项目”的募集资金 11,237 万元和利息用于 “年产 10, 800 吨金针菇生产线建设项目 ”。
　　 本次变更项目涉及的总金额 11,237 万元 （此金额不含已产生的利息， 实际投入时包含产生的利息） 占公司首次公开发行股票募集资金总额 48,425 万元的23.20%，变更后的项目即 “年产 10, 800 吨金针菇生产线建设项目 ” 拟投入的资金总额为 11,319.00 万元， 与原项目 投资总额基本相当 。
　　 本次募集资金用途的变更不构成关联交易，亦不够成重大资产重组。
　　 董事会表决结果为同意 9 票，反对 0 票，弃权 0 票， 回避 0 票。公司监事会、独立董事、保荐机构对该事项均发表了同意意见。由于涉及募集资金投资项目的变更， 根据相关规定， 该议案尚须提交公司 2016 年第四次临时股东大会审议。
　　 二、变更募集资金投资项目的原因
　　 （一） 原募投项目计划和实际投资情况
　　 1、 原募投项目计划投资情况
　　 （ 1 ）项目 备案情况
　　 本项目 的投资主体为天水众兴菌业科技股份有限公司 ，该项目 已取得天水市发展和改革委员会出具的 “天发改工业（备） [2012]21 号” 和 “天发改工业（备）年产 7200 吨杏鲍菇生产线建设项目备案登记的通知》。
　　[2015]2 号”《天水市发展和改革委员会关于天水众兴菌业科技股份有限公司建设
　　 （2）项目投资情况
　　 3/ 11
　　 本项目总投资共计 11,237 万元， 其中建设投资 11,167.16 万元，铺底流动资金 69.84 万元。具体投资如下表所示：
　　序号 项目名称 金额（万元） 比例
　　 1 建筑工程 2,361.58 21.02%
　　 2 设备购置 6,915.00 61.54%
　　 3 建设投资 设备安装调试 345.75 3.08%
　　 4 固定资产其他费用 622.77 5.54%
　　 5 预备费用 922.06 8.21%
　　 6 小计 11,167.16 99.38%
　　 7 铺底流动资金 69.84 0.62%
　　 合计 11,237.00 100.00%
　　 （3）项目组织方式、建设期和进度情况
　　 本项目由公司自主组织实施，已完成可行性研究报告编制、选址及备案等工作。本项目建设期共 18 个月。建设期满后，第 1 年达产 30%，第 2 年达产 70%，第 3 年完全达产。
　　 （4）项目选址及土地
　　 本项目建设用地位于天水市麦积区中滩镇（天水国家农业科技园区内），面积约为 3.6 万平方米。 公司以出让方式取得该块土地使用权，并已取得国有土地使用证，证书编号为 “天国用 [2012] 第麦 29 号”。
　　 （5）项目收益分析
　　 公司 《首次公开发行股票招股说明书》 中披露的该项目收益情况为： 本项目建设期为 18 个月，设计产能为每年生产 7,200 吨杏鲍菇。项目达产后，第一年达产 30%，第二年达产 70%，第三年完全达产。项目完全达产后，按照《2013 中国食用菌工厂化产业研究报告》披露的 2013 年度杏鲍菇单价 8.75 元/千克和公司 2014 年净利率 23.68%估算，预计未来该项目每年新增营业收入约为 6,300.00万元，新增利润 1,491.84 万元。
　　 2、 原募投项目实际投资情况
　　 （ 1 ）原项目实施主体
　　 “年产 7,200 吨杏鲍菇生产线建设项目”的项目实施主体为天水众兴菌业科技股份有限公司。
　　 （2）原募投项目 累计投入情况
　　 4/ 11
　　 截至 2016 年 09 月 30 日，“年产 7,200 吨杏鲍菇生产线建设项目”累计投入资金 7,607.20 万元，其中以募集资金投入 4, 582.19 万元， 已基本完成厂房建设工程，正在进行设备的购置和安装。
　　 （3）实际投入明细构成
　　 截至 2016 年 09 月 30 日， “年产 7,200 吨杏鲍菇生产线建设项目”实际投入情况：
　　 单位：万元
　　 序号 项目名称 预计投入金额 实际投入金额 占比注
　　 1 建筑工程及其他费用 3,906.41 3,354.45 85.87%
　　 2 建设 设备购置及安装调试费 7,260.75 4,252.75 58.57%
　　 3 投资 小计 11,167.16 7,607.20 68.12%
　　 4 铺底流动资金 69.84 —— ——
　　 合计 11,237.00 7,607.20 67.70%
　　 注：上表中占比是指实际投入金额占预计投入金额的比例。
　　 （4） 未使用募集资金余额及专户存储情况
　　 截至 2016 年 09 月 30 日，该项目 累计使用募集资金 4,582.19 万元，募集资金余额 6,708.98 万元 （含利息），存放于董事会确定的募集资金专户中。
　　 （5） 项目建设已形成资产的后续使用安排
　　 截至 2016 年 09 月 30 日，该项目已完成一栋育菇房 （出菇房和采收房）、两栋培养房 （养菌室）、一栋原料库、高低压配电室的建设；冷藏及包装室、净化车间和空调房已完成钢构主体建设。设备采购方面已完成空调净化系统、发电机、配电柜、灭菌器、污水处理等设备的预付款。通过已实施工程项目对比，已建厂房的全部和已签订采购合同的机器设备绝大部分在金针菇品种上具备通用性，存在差异的主要为育菌瓶（瓶口规格差异，育菌瓶的制作原料一致）， 以及由于瓶口变化导致装瓶机、接种机、骚菌机、挖瓶机等在规格上有所变化，由于截至目前，育菌瓶尚未开始制作，而装瓶机、接种机、骚菌机、挖瓶机等为定制设备，目前正在洽谈和生产过程中，尚未采购入库，后续可通过修改采购规格直接变更为生产金针菇品种所需。
　　 （二） 本次变更首发募集资金用途原因
　　 公司首发募投项目 “年产 7, 200 吨杏鲍菇生产线建设项目 ”拟采用国际先进的瓶栽技术种植杏鲍菇。公司 已掌握杏鲍菇的核心生产技术，包括杏鲍菇菌种的培育与扩繁技术、生产环境中杂菌的控制技术、高温消毒灭菌技术、生产过程的条件控制等， 并自 2012 年初开始小规模工厂化试产。
　　 5/ 11
　　 然而， 目前我国的杏鲍菇种植仍然以 “袋料生产”即袋栽为主，虽然采用半工厂化袋栽生产的方式，具有机械化程度不高，劳动效率较低等缺点，但由于采用该种方式生产的杏鲍菇菇型较大， 便于饮食行业的加工， 所以一直比较受欢迎。而实际上国外已普遍采用瓶栽工厂化生产，与袋栽相比不但生产效率高，劳动成本低，而且产品质量稳定， 更鲜嫩。因此， 从国际杏鲍菇种植的发展历史来看，未来随着我国消费者消费水平的提高和消费意识的提升， 口感更好， 效率更高的瓶栽技术必定要替代袋栽技术。
　　 当然， 任何一种替代都需要一个过程， 有时候这个过程还是比较长的。就目前杏鲍菇种植技术由瓶栽替代袋栽来看，这个替代才刚刚提上日程，未来三年内，我们预计替代的速度不会很快，也就是说采用瓶栽技术生产的杏鲍菇的受众群体处在逐渐上升的过程中，不会快速增长。
　　 同时，杏鲍菇的价格处于持续下跌过程中， 根据 《2015 年中国食用菌工厂化产业研究报告》， 2015 年 1-12 月杏鲍菇平均价格为 5.96 元/公斤，为近三年最低水平。
　　 如果继续按原计划投入实施 “年产 7, 200 吨杏鲍菇生产线建设项目 ”， 将无法达到预期目标。
　　 而对于金针菇而言，公司积累 了丰富的金针菇工厂化生产经验， 掌握着金针菇工厂化生产的核心技术，公司的金针菇工厂化生产具有生物转化率高、 杂菌污染率低、产品质量好而稳定、 单位成本低等特点，在市场上具有很强的竞争实力；并且近年来市场上金针菇的价格稳中有升， 以公司为例， 2014 年公司平均销售价格约为 5.52 元/千克， 2015 年公司平均销售价格约为 5.59 元/千克， 未来市场前景依然良好。
　　 因此，尽管公司掌握了杏鲍菇瓶栽的全部技术，具备了量产能力，但考虑到经济效益最大化问题，公司决定暂不实施“年产 7, 200 吨杏鲍菇生产线建设项目”，将该募投项目的募集资金用于 “年产 10, 800 吨金针菇生产线建设项目 ” ，待时机成熟时，再启动实施杏鲍菇瓶栽种植项目。
　　 三、新募投项目情况说明
　　 6/ 11
　　 （一）项目基本情况和投资计划
　　 该项目总投资为 11,319.00 万元， 总建筑面积 24,083 ㎡（包括新建出菇房和采收房 6,028 ㎡，冷藏室和包装室 1,445 ㎡，培养房 7,500 ㎡，装瓶车间、菌种室、接种室共计 2,000 ㎡，原料仓库、拌料等场地共计 3,000 ㎡，仓库 3,000㎡，配电间及其他附属建筑 800 ㎡及锅炉房 300 ㎡），拟购置变压器 1 套（包括高压柜、低压柜、电缆等配套设施）、锅炉 3 台、搅拌锅 3 台、灭菌锅 6 台、发酵罐 40 台、装瓶机 3 台以及 55kw 空压机 2 台等设备。
　　 项目总投资及各项费用所占比例详见下表：
　　 序号 项目 费用（万元） 比例
　　 1 固定资产费 10,384.48 91.75%
　　 1.1 建筑工程费 2,423.18 21.41%
　　 1.2 设备购买费 6,987.00 61.73%
　　 1.3 设备安装费 349.35 3.09%
　　 1.4 固定资产其他费 624.95 5.52%
　　 2 预备费 865.07 7.64%
　　 2.1 基本预备费 865.07 7.64%
　　 2.2 涨价预备费 - 0.00%
　　 3 铺底流动资金费用 69.00 0.61%
　　 合计 —— 11, 319.00 100.00%
　　 因本项目是在原 “年产 7, 200 吨杏鲍菇生产线建设项目 ” 的基础上继续建设， 由于厂房、设备以及生产工艺上的一致性和相通性， 因此后续建设周期约需6 个月时间。
　　 （二）项目可行性分析
　　 1、项目的背景情况
　　 （ 1 ）调整农业产业结构，促进农业增效、农民增收
　　 随着人们对菌类食品具有“营养丰富、美味可口、防病保健”认识的提高，市场消费量将逐年增加，这些无疑给金针菇生产开辟了广阔市场。
　　 目前，我国农业正面临一次重大的战略性结构调整，这次调整的主要任务是提高农业经济效益、增加农民收入。而金针菇的工厂化生产在大幅提高生产效率的同时， 亦可吸纳农村大量的富余劳动力， 从而为我国的农业产业结构调整，农业增效、农民增收开辟了一条新的途径。
　　 7/ 11
　　 （2） 促进资源再生和综合利用
　　 资源是社会发展的基础条件，循环经济的实质是按照生态规律合理利用自然资源和环境容量，实现经济活动的生态化转向，进而实现经济、资源、环境的协调和良性发展。废物资源综合利用是发展循环经济的重要载体，也是构建循环经济体系的基础性工作。
　　 传统处理玉米芯、麸皮、棉籽皮等农业下脚料一般采用堆肥、焚烧等方式，不但污染环境，而且资源转化率低。 本项目 以玉米芯、麸皮、棉籽皮、米糠等农业下脚料的综合利用为重点，以廉价农业生产下脚料为主要原料大力发展食用菌栽培，不仅实现农业下脚料的高附加值利用，提高资源利用水平， 而且解决农民对玉米芯、 米糠、 麸皮、棉籽皮等农业下脚料简单处理造成的资源浪费和环境污染，促进资源再生和综合利用。
　　 （3） 创造一定的就业机会
　　 项目建设完成后，需要在岗就业人员 166 人，将创造一定的就业机会，吸纳大量的就业人员。这样不但可以解决大学生及一般技术院校学院就业，缓解就业压力，还能有效的解决附近农村富余劳动力的就业问题，促进区域人民生活水平和生活质量的不断提高。
　　 （4） 符合企业发展的需要
　　 公司是以食用菌的研发、生产、销售于一体的现代化企业。公司通过加大金针菇的工厂化生产规模，达产后可产金针菇 10,800 吨/年，不仅促进了农业生态良性利用，实现农业可持续发展，同时提高了企业的经济效益，进而增强了企业的竞争力。
　　 （5） 能够充分利用原有设施和设备
　　 本项目是在原杏鲍菇项目的建设基础上进行的，由于杏鲍菇和金针菇工厂化生产所需的厂房和设备基本相同，所以生产品种由杏鲍菇改为金针菇，能够最大限度的利用原有的设施和设备，不会产生浪费，且目前来看种植金针菇的经济效益要高于杏鲍菇，也就是说能够实现投资收益的更大化。
　　 （6）公司积累了丰富的金针菇种植经验
　　 金针菇的瓶栽工厂化生产是最成熟的工厂化种植品种，并且公司在天水本部及其他子公司进行了多年的金针菇工厂化种植，积累了成熟的种植经验，产品质量好、市场价格高、投资效益明显，并且该项目建设地址与公司天水基地相邻，而天水基地的产品就是金针菇，故种植品种改为金针菇后，在劳动力、技术、管理等方面都具有优势，可以较大程度的降低成本。
　　 8/ 11
　　 综上所述，该项目的实施不仅适应我国国情，实现资源的循环利用，同时带动了金针菇产业的高效快速发展，促进农民增收，企业增效。因此该项目的建设是必要的。
　　 2、项目的选址、拟占用土地的面积、取得方式及土地用途
　　 该项目 位于天水国家农业科技园区（麦积区中滩镇）内 ，与公司天水基地相邻，项目占地面积约 3.6 万平方米， 以出让方式取得该块土地使用权，并已取得国有土地使用证，证书编号为“天国用 [2012] 第麦 29 号”， 土地用途为工业用地。
　　 3、 项目备案情况
　　 该项目已取得天水市发展和改革委员会出具的 “天发改工业（备） [2016]11号 ” 《天水市发展和改革委员会关于天水众兴菌业科技股份有限公司建设年产7200 吨杏鲍菇生产线建设项目备案登记变更的通知》。 同意公司将“年产 7, 200吨杏鲍菇生产线建设项目 ”变更为“年产 10, 800 吨金针菇生产线建设项目 ”并予以登记备案。
　　 4、项目实施面临的风险及应对措施
　　 该项目主要风险为市场风险， 市场风险主要体现在产品价格不能达到预期目标。由于近年金针菇产能的扩张，可能会导致需求增长与产能增加无法相匹配的现象，从而导致产品价格短期内波动较大，但从长期看，随着生活水平的提高，人民健康意识的增强，金针菇等食用菌的未来市场前景仍然十分广阔。
　　 面对金针菇价格波动的风险，公司将从提高技术水平，增加单产， 降低成本和费用，扩大市场影响力等方面入手， 制定科学有效的营运策略和促销策略， 以提高市场竞争力。
　　 （三）项目经济效益分析
　　 该项目 约在本次变更后的 6 个月 内建成投产，预计年产金针菇 10,800 吨，根据目前市场情况，按每吨 6,000 元计算，达产年销售收入 6,480 万元，净利润为 1,567.42 万元，投资回收期为 7.28 年。（ 以上数据为公司依据目前市场的测算结果，不代表公司的业绩承诺，实际业绩取决于未来市场环境及公司市场开发力度，敬请投资者注意投资风险。 ）
　　 9/ 11
　　 （四）项目对公司的影响
　　 有利于进一步巩固公司在西北食用菌市场的地位；有利于提高未来盈利能力；有利于提高抗风险能力， 符合公司及全体股东的长远利益。
　　 四、独立董事、监事会、保荐机构对变更募投项目的意见
　　 （一）独立董事意见
　　 公司本次变更首发部分募集资金投资项目，主要是根据市场情况的变化，并着眼于公司未来发展规划的需要；公司对新的募投项目已进行了认真的分析和论证，新的募投项目属于公司的主营业务，符合国家产业政策以及其他法律、法规和规章的规定；公司本次变更首发部分募集资金用途符合中国证监会、 深圳证券交易所关于上市公司募集资金使用的有关规定，符合公司及股东的利益；公司本次变更首发部分募集资金用途的相关议案已经公司第二届董事会第二十四次会议批准，并拟将该议案提交股东大会审议，其程序是合法、合规、有效的，不存在损害公司利益和股东利益的情况。因此，我们同意公司本次变更首发部分募集资金用途的议案。
　　 （二）监事会意见
　　 公司监事会认为：本次变更首发部分募集资金用途是根据市场情况变化而做出的合理安排，符合公司和股东的整体利益，对保持公司持续稳健发展具有积极的作用；本次变更首发部分募集资金项目，未违反中国证监会、深圳证券交易所关于上市公司募集资金使用的有关规定，未发现损害中小投资者利益的情况，符合国家产业政策及其他法律、法规和规章的规定；公司本次变更首发部分募集资金用途的相关议案已经公司第二届董事会第二十四次会议审议通过，并将该议案提交股东大会审议，其程序是合法、合规、有效的，不存在损害公司利益和股东利益的情况。因此，监事会同意公司本次变更首发部分募集资金用途事项。
　　 （三）保荐机构意见
　　 经核查，保荐机构中国国际金融股份有限公司认为：
　　 1、本次变更首发部分募集资金投资项目已经公司董事会、监事会审议通过，独立董事发表了明确同意意见，并将提交股东大会审议，履行了必要的审批程序，符合中国证监会、深圳证券交易所关于上市公司募集资金使用的有关规定；
　　 2、本次变更首发部分募集资金用途是公司根据未来发展战略需要而做出的，公司对新的募投项目已进行了认真的分析和论证，有利于提高公司募集资金使用效率，提高公司长期效益，符合公司和全体股东利益，不存在损害公司和中小股东合法利益的情况；
　　 10/ 11
　　 3、本次变更首发部分募集资金投资项目事项尚需经公司股东大会审议通过后方可实施。
　　 综上，保荐机构对众兴菌业本次变更首发部分募集资金用途事项无异议。
　　 五、备查文件
　　 （一） 第二届董事会第二十四次会议；
　　 （二） 独立董事意见；
　　 （三） 第二届监事会第十六次会议决议；
　　 （四） 保荐机构中国 国际金融股份有限公司的核查意见；
　　 （五） 新项目的可行性研究报告。
　　 特此公告
　　 天水众兴菌业科技股份有限公司董事会
　　 2016 年 10 月 19 日</t>
  </si>
  <si>
    <t>硕贝德：关于变更部分募集资金用途的公告</t>
  </si>
  <si>
    <t>证券代码：300322 证券简称：硕贝德 公告编号：2013-019惠州硕贝德无线科技股份有限公司关于变更部分募集资金用途的公告公司及董事会全体成员保证公告内容的真实、准确和完整，对公告的虚假记载、误导性陈述或者重大遗漏负连带责任。一、 公司募集资金和募集资金投资项目的基本情况惠州硕贝德无线科技股份有限公司（以下简称“公司”）经中国证券监督管理委员会证监许可[2012]502 号文件《关于核准惠州硕贝德无线科技股份有限公司首次公开发行股票并在创业板上市的批复》核准，首次向社会公众发行人民币普通股（A 股）股票 2,334.50 万股，每股面值 1 元，每股发行价格为人民币 14.3元，募集资金总额为人民币 333,833,500.00 元，扣除各项发行费用合计人民币25,995,871.70 元，实际募集资金净额为人民币 307,837,628.30 元。公司本次发行募集资金原拟投资于以下项目：序号 募集资金投资项目 投资总额（万元） 项目建设期1 多制式高性能手机天线项目 11,727 18 个月2 精密宽频笔记本电脑天线项目 5,779 18 个月3 无线通信终端天线工程技术研发中心建设项目 5,131 18 个月合计 22,637截至 2013 年 3 月 31 日，公司募集资金投资项目的使用情况如下：序号 募集资金投资项目 计划投资总 已使用金额 投资进度额（万元） （万元） (%)1 多制式高性能手机天线项目 11,727 8,987.51. 76.64%2 精密宽频笔记本电脑天线项目 5,779 52.37 0.91%无线通信终端天线工程技术研发中心3 5,131 1,489.78 29.04%建设项目合计 22,637 10,529.66 46.52%1二、变更部分募集资金投资项目的情况（一）原募投项目计划和实际投资情况根据《惠州硕贝德无线科技股份有限公司首次公开发行股票并在创业板上市招股说明书》，“无线通信终端天线工程技术研发中心建设项目”经惠州市发展和改革局第 111301603200121 号文备案。项目实施主体为本公司。该项目投资总额为 5,131 万元，预计在初始投资后 18 个月内完成项目所需募集资金的全部投入。序号 工程或费用名称 金额（万元） 比例（%）1 建设投资 4,977 97.0%1.1 建设工程及设备 4,627 90.2%1.1.1 设备购置及安装费 3,627 70.7%1.1.2 建筑工程费 700 13.6%1.1.3 装修工程费 300 5.8%1.2 建设工程其它费用 350 6.8%2 铺底流动资金 154 3.0%3 项目总投资 5,131 100.0%在本公司实际实施“无线通信终端天线工程技术研发中心建设项目”的过程中，截至 2013 年 03 月 31 日，累计已投入金额为 1489.78 万元。主要用于购置了相关软件、GPS 综测仪、各种测试仪、频谱分析仪、噪声系数分析仪、功率计、网分仪、矢量信号发生仪、模拟信号发生仪等装置的购买。“无线通信终端天线工程技术研发中心建设项目”剩余未使用募集资金余额为 3641.22 万元，存放在募集资金专户中。（二）调整原募投项目的原因1、鉴于该募集资金建设项目可研报告编写较早，加之通讯行业变化速度快，考虑未来公司的发展重点，公司原先仅在惠州建设无线通信终端天线工程技术研发中心项目已不能完全适应公司的发展要求。2、公司产品为移动终端天线，特点为产品定制化，这就要求公司研发与客户研发配合紧密，而目前全球范围内，韩国为移动终端产品生产与研发的重要区域，为了实现公司全球化的战略目标，完善公司研发机构的布局，为重点发展的2大客户提供更好的服务，公司将韩国作为重点发展方向，因此在韩国建立研发机构成为迫切需要。3、“无线通信终端天线工程技术研发中心建设项目”基本功能是高端天线产品的研发设计、新技术及新工艺开发、新装备的研究开发应用、产品和技术决策咨询、对外合作交流和人才培训。公司通过对惠州现有办公大楼重新规划，对办公大楼一楼进行重新设计装修，以及利用公司现有在中国大陆的几个研发中心，购入大陆研发中心所需的研发设备，已能满足国内项目开发需求。鉴于以上原因，公司第一届董事会第二十次会议审议通过了《关于变更部分募集资金用途的议案》。拟对“无线通信终端天线工程技术研发中心建设项目”进行变更，将项目建设内容和地点由仅建设惠州研发中心，调整为建设中国大陆研发中心和韩国研发中心，缩减中国大陆研发中心建设规模，将项目资金中的2330 万元用于增设韩国子公司作为海外研发中心。本次变更项目涉及的总金额占募集资金净额的 7.57%。本次募集资金用途变更只涉及到“无线通信终端天线工程技术研发中心建设项目”的变更，其他两个募投项目不做变更，本次变更不构成重大收购与关联交易。设立韩国子公司尚需取得中国与韩国相关主管部门就本次投资设立的核准。本次募集资金用途变更的议案尚需提交股东大会审议。三、 调整后的募投项目情况说明（一）项目基本情况和投资计划为了进一步开拓国际市场，加大公司海外重点市场区域的研发实力，推动公司产品和服务的国际化进程，把握市场机遇，公司拟对“无线通信终端天线工程技术研发中心建设项目”进行变更，将项目建设内容和地点由仅建设惠州研发中心，调整为建设中国大陆研发中心和韩国研发中心，缩减中国大陆研发中心建设规模，将项目资金中的2330万元用于增设韩国子公司作为海外研发中心。公司拟在韩国设一个全资子公司，作为公司在韩国的研发中心。韩国子公司拟投资2330万元，全部使用募集资金投资。调整后“无线通信终端天线工程技术研发中心建设项目”募集资金投入在中国大陆研发中心的金额缩减为2801万元，主要是购买国内各个研发中心（包括惠州）所需设备，减少建设工程与装修工程及部分设备3的投入，使用公司现有的办公楼一层为惠州研发中心场地，与公司已构建的深圳、西安、苏州、北京各分公司研发中心，组成公司中国大陆研发中心。有关该募投项目变更情况如下：募集资金项目变更前 募集资金项目变更后项目 建设 投资项目 金额（万元） 项目 建设 项目 投资项目 金额（万元）名称 地点 名称 地点 名称设备购置 设备购置及 28013,627及安装费 1、中安装费建筑工程 国大700 中国无线 费 无线大陆 陆研通信 装修工程 通信300 发中费终端 终端建设工程 心 总计 2801天线 惠州 350 天线其它费用工程 工程 设备购置安 1500铺底流动154技术 资金 技术 装2、设研发 研发 租赁办公场 100立韩中心 中心 所韩国国全建设 建设项目总投 辅助设备 305,131 资子项目 资 项目聘用人员 500公司流动资金 200总计 2330该募集资金项目总投资 5131 变更后项目总投资 5131（二）项目可行性分析1、公司一直致力于大客户战略，经过几年的发展，公司与国外客户取得了很好的合作关系，如三星电子、戴尔、摩托罗拉、沃达丰等一批优质客户，公司具备了在海外开展研发工作的条件。尤其是公司与韩国三星已经有充分良好的合作。公司对韩国市场，企业运作模式等有更深入地了解。公司对近距离天线有深入的研究及开发成果，技术水平处于世界前列。设立研发中心可以向韩国客户提供近距离天线产品设计服务，拓展公司产品覆盖范围。2、公司自设立以来一直致力于运用新一代移动通信、无线互联网和物联网等4技术，开发高品质、多品种的无线通信终端天线产品，在人员、设备、技术储备等方面处于国内领先，国际一流的水平。国际移动终端天线项目研发经验丰富，国际主要客户包括三星、Dell 等，同时已经有多个产品应用在沃达丰、Verizon等国外运营商定制移动终端产品中。3、经过多方面的考察与论证，公司认为在韩国建立研发中心可以完善研发机构布局，为公司国际化战略实施迈出坚实一步，同时在韩国建立研发中心是具备条件的，可行的。（三）项目经济效益分析本项目主要用于技术、产品的研发工作，不涉及经济效益分析，但是预计项目建成后有望为公司业务发展带来良好的协同效应。四、独立董事意见公司独立董事对变更“无线通信终端天线工程技术研发中心建设项目”募集资金用途，发表了如下独立意见：本次变更募集资金用途，是基于当前公司所处行业变化和实际生产经营需要进行的决策，符合公司的发展战略，有利于提高募集资金的使用效率，减少公司财务费用等支出，增加公司收益，不存在损害公司和股东利益的行为。本次事项履行了必要的审批程序，符合中国证监会及深圳证券交易所相关法规要求。同意公司本次变更募集资金用途的议案，并同意提交股东大会审议。五、监事会意见公司监事会就本次募集资金变更事项发表如下意见：本次变更募集资金用途，有利于提高募集资金的使用效率，符合公司的发展战略及全体股东的利益，该事项审议程序合法、有效，符合相关法律法规的规定，同意公司本次变更募集资金用途的议案。六、保荐机构意见保荐机构就本次募集资金变更事项发表如下意见：本次变更募集资金用途议案已经董事会审议通过，独立董事、监事会均发表5了明确同意意见，符合《深圳证券交易所创业板股票上市规则》、《深圳证券交易所创业板上市公司规范运作指引》、《深圳证券交易所上市公司募集资金管理办法》及《公司章程》的规定。本次变更是根据公司发展客观需要做出的，不存在违规使用募集资金的情形。保荐机构同意公司本次变更募集资金用途的事项。特此公告。惠州硕贝德无线科技股份有限公司董事会二 0 一三年六月五日</t>
  </si>
  <si>
    <t>金安特:关于变更部分募集资金用途的公告</t>
  </si>
  <si>
    <t>公告日期：2016-12-30
公告编号：2016-062
证券代码：837058 证券简称：金安特 主办券商：华福证券
四川金安特农业股份有限公司
关于变更部分募集资金用途的公告
本公司及董事会全体成员保证公告内容的真实、准确和完整，没有虚假记载、误导性陈述或者重大遗漏，并对其内容的真实性、准确性和完整性承担个别及连带法律责任。
一、募集资金基本情况
四川金安特农业股份有限公司（以下简称“公司”或“金安特”）于2016年9月9日第一届董事会第十四次会议审议并通过了《关于&lt;四川金安特农业股份有限公司股票发行方案&gt;的议案》，且该议案于2016年 9月 27日经公司 2016 年第三次临时股东大会审议通过。根据该方案，本次发行股票的种类为人民币普通股，发行股票数量不超过200.00万股（含200.00万股），募集资金金额预计不超过600.00万元（含600.00万元），每股价格3元。募集资金拟用于：1.投资子公司918,000.00元。2.补充公司流动资金。亚太（集团）会计师事务所（特殊普通合伙）于2016年11月4日出具了亚会B验字（2016）0664号《验资报告》，对本次股票发行认购人的缴款情况予以验证。公司实际募集资金为人民币123.00万元。
2016年12月21日，全国中小企业股份转让系统下发了《关于
四川金安特农业股份有限公司股票发行股份登记的函》（股转系统函 公告编号：2016-062
【2016】9482号）。
二、募集资金使用情况
截止2016年12月30日，募集资金余额为1,230,000.00元，
尚未使用。
三、变更部分募集资金使用用途情况说明
公司拟用本次募集资金918,000.00 元投资设立子公司，现由于
拟设立子公司的其他投资方的原因，导致无法正常完成子公司的设立。公司为了扩大生产经营规模、提高公司的盈利水平，拟将918,000.00元变更为补充公司流动资金。变更后，公司此次募集的全部资金123.00万元用途均为补充公司流动资金。
公司变更募集资金用途，是为了提高公司盈利能力和抗风险能力、保障公司经营的持续发展。
四、变更募集资金用途履行程序说明
根据全国中小企业股份转让系统股票发行的相关规定，2016年
12月 30 日公司召开第一届董事会第十七次会议，审议通过了《关
于更改募集资金使用用途的议案》，该议案尚需提交公司 2017年第
一次临时股东大会审议。
公告编号：2016-062
五、备查文件目录
1、《四川金安特农业股份有限公司第一届董事会第十七次会议决议》
特此公告。
四川金安特农业股份有限公司
董事会
2016年12月30日</t>
  </si>
  <si>
    <t>金瑞科技：关于变更部分非公开发行股票募集资金用途的公告</t>
  </si>
  <si>
    <t>证券代码：600390 证券简称：金瑞科技 公告编号：临 2014-002 金瑞新材料科技股份有限公司 关于变更部分非公开发行股票募集资金用途的公告 本公司董事会及全体董事保证本公告内容不存在任何虚假记载、误导性陈 述或者重大遗漏，并对其内容的真实性、准确性和完整性承担个别及连带责任。 重要内容提示： 原项目名称：收购桃江锰矿及其技改扩建项目 新项目名称：永久补充流动资金 变更募集资金投向的金额：6,000 万元 一、变更部分募集资金用途的概述 经中国证券监督管理委员会《关于核准金瑞新材料科技股份有限公司非公开 发行股票的批复》（证监许可【2012】1362 号）核准，公司于 2013 年 4 月 1 日 完成了向 3 名特定投资者非公开发行股票的工作，发行数量人民币普通股 35,278,745 股，发行价格为 11.48 元，募集资金总额人民币 404,999,...</t>
  </si>
  <si>
    <t>浙富控股集团股份有限公司关于变更部分募集资金用途的补充</t>
  </si>
  <si>
    <t>　 本公司及董事会全体成员保证公告内容的真实、准确和完整，不存在虚假记载、误导性陈述或者重大遗漏。
　　 浙富控股(5.590, 0.00, 0.00%)集团股份有限公司（以下简称“公司”、“浙富控股”）于2014年10月11日在《证券时报》、《中国证券报》、《上海证券报》及公司指定信息披露网站巨潮资讯网http://www.cninfo.com.cn上发布了《关于变更部分募集资金用途的公告》，现就该公告内容补充如下：
　　 公司拟变更“增资临海电机实施中小型水轮发电机组及特种发电机建设项目”（以下简称“临海电机项目”）的剩余募集资金为永久补充流动资金。该项目于2011年立项，根据可研报告测算，该项目的预计固定资产投资总额为3.17亿元。公司拟投入募集资金2.5亿元，募集资金投入额占公司该次发行募集资金净额的29.09%。
　　 截至本公告日，临海电机项目的实施进度如下：公司已向子公司浙江临海浙富电机有限公司（以下简称“临海电机”）增资1亿元，临海电机已投入使用6，975.39万元，剩余3，035.05万元（含已收到的扣除银行手续费后的银行利息）尚未投入。
　　 临海电机项目包含中小型水轮发电机组建设项目（原计划投入募集资金1.5亿元）和特种发电机建设项目（原计划投入募集资金1亿元）两个子项目。受水电行业强周期特点的影响，公司拟变更“增资临海电机实施中小型水轮发电机组及特种发电机建设项目”所募集的部分资金用于永久补充公司流动资金，系原计划用于中小型水轮发电机组建设子项目的募集资金，涉及改变募集资金投向的金额预计为1.6012亿元（其中募集资金1.5亿元，预计累计收到的银行利息扣除银行手续费后的净额1，012.01万元），占公司非公开发行股票总募集资金净额的18.63%。
　　 公司对临海电机已增资的1亿元中目前剩余的3，035.05万元将继续用于特种发电机子项目建设，且公司将根据项目建设进度、原材料价格变化和市场供求关系等实际情况另行决定该特种发电机子项目所配套自有资金的投入金额。
　　 公司2014年5月21日召开的第三届董事会第十次会议审议通过了《关于继续使用部分闲置募集资金暂时补充流动资金的议案》，同意公司将闲置募集资金8，590万元暂时用于补充流动资金，使用期限为该次董事会审议通过之日起不超过12个月。截至本公告日，上述暂时补充流动资金的8，590万元的使用期限尚未届满。因此，本次拟改变募集资金投向的1.6012亿元包含上述暂时补充流动资金的8，590万元。
　　 特此公告。
　　 浙富控股集团股份有限公司董事会
　　 2014年10月14日</t>
  </si>
  <si>
    <t>时代星盟:关于变更募集资金使用用途的公告</t>
  </si>
  <si>
    <t>证券代码：430246         证券简称：时代星盟         主办券商：东吴证券
股份有限公司
               北京时代星盟科技股份有限公司
              关于变更募集资金使用用途的公告
   本公司及董事会全体成员保证公告内容的真实、准确和完整，没有虚假记载、误导性陈述或者重大遗漏，并对其内容的真实性、准确性和完整性承担个别及连带法律责任。
一、 原募集资金用途及使用情况
     北京时代星盟科技股份有限公司（以下简称“公司”）于 2016年
9月23日披露了《股票发行方案》（更正后），本次股票拟发行数不
超过800万股（含800万股），募集资金总额不超过人民币2400万元
（含2400万元）。募集资金用途为：新业务研发和拓展。具体募集资
金计划为：平台开发1300万（其中包含设备采购200万，聘请技术
顾问费120万，人员研究开发成本980万）；版权内容采买600万；
市场宣传及渠道拓展500万。该方案经公司第二届董事会第十次会议
及2016年第三次股东大会审议通过。
    公司已根据全国中小企业股份转让系统的相关规定，与主办券商东吴证券股份有限公司及招商银行北京分行双榆树支行签署了《募集资金三方监管账户》，设立了募集资金专项账户，对上述款项进行监管。
                                                            公告编号：2017-006
     募集资金使用情况：公司已于2016年11月-2017年1月6日期
间分别提取了版权内容采买600万，设备采购170万，技术顾问费
120万，宣传费130万，中介费15万，人员研究开发成本费用
921835.93；数据统计200万。截至2017年1月6日专用账户余额为
10740543.03元。
二、 变更募集资金用途具体原因：
     由于公司规模不断扩大，消耗了大量的人力物力及流动资金，自有资金不能完全满足自身业务发展需要，以及前期项目建设公司高管人员及股东所垫付公司资金较大。故在取得新进股东宁夏万联星盟股权投资合伙企业（有限合伙）同意后，变更募集资金用途。
三、 变更后募集资金使用用途：
     基于上述原因，公司拟将剩余10740543.03元，变更为一、偿还董事李枫借款1060000元，偿还股东北京万联商通投资管理有限公司借款2333004元，偿还股东吴江林借款435000元。详细情况参见2107年1月6日披露的《关于追认2016年度关联交易的公告》（公告编号：2016-005）。二、1000000元用于全资子公司北京时代星盟互动科技有限公司实缴出资并补充子公司流动资金。三、其余款项将用于补充公司流动资金。
四、 变更募集资金用途履行程序情况说明
        根据全国中小企业股份转让系统的相关规定及《公司章程》等  相关制度的规定，2017年1月6日公司召开了第二届董事会第十一次会议和第二届监事会第六次会议，审议通过了《关于变更募集                                                            公告编号：2017-006
  资金使用用途》的议案。该议案已提交公司2017年第一次临时股
  东大会审议。
 五、备查文件目录
《北京时代星盟科技股份有限公司第二届董事会第十一次会议决议》《北京时代星盟科技股份有限公司第二届监事会第六次会议决议》北京时代星盟科技股份有限公司
                                                                         董事会
                                                             2017年1月6日</t>
  </si>
  <si>
    <t>瑞华股份关于变更部分募集资金用途的公告</t>
  </si>
  <si>
    <t>公告编号：2016-047 证券代码:835223 证券简称：瑞华股份 主办券商：长江证券 兰考瑞华环保电力股份有限公司 关于变更部分募集资金用途的公告 一、 募集资金基本情况 兰考瑞华环保电力股份有限公司(以下简称“公司”)于 2016 年9 月 29 日召开公司 2016 年第二次临时股东大会审议通过了《关于兰考瑞华环保电力股份有限公司股票发行方案的议案》。 根据该方案，本次发行股票数量为不超过 40，030，000 股(含 40，030，000股)，发行股份的发行价格为每股 4.5元，募集资金金额 为不超过人民币 180，135，000 元(含 180，135，000 元)。实际认购结果，本次发行股票数量为 40，030，000 股，募集资金金额人民币 180，135，000元，扣除与本次发行有关的费用(不含增值税)人民币 2，933，962.26元，实际募集资金净额为人民币 177，201，037.74元。 2016 年 10 月 18 日，亚太(集团)会计师事务所(特殊普通合伙) 出具亚会 B 验字(2016)0659 号验资报告，对上述股票发行认购情况进行了验证。2016年 11月 8日，全国中小企业股份转让系统有限本公司及董事会全体成员保证公告内容的真实、准确和完整，没有虚假记载、误导性陈述或者重大遗漏，并对其内容的真实性、准确性和完整性承担个别及连带法律责任。 会 公告编号：2016-047责任公司出具了《关于兰考瑞华环保电力股份有限公司股票发行股份登记的函》(股转系统函【2016】8240号。根据《股票发行方案》，公司本次募集的资金计划用于收购同行业生物质发电企业的股权并补充该收购企业的流动资金，归还公司对国家清洁能源基金的借款，归还对控股股东河南致远泰丰投资集团有限公司的欠款，上述募集资金的使用将会扩大公司生产规模、优化公司财务结构、提高公司盈利水平和抗风险能力。 二、 募集资金使用情况本次募集资金符合《全国中小企业股份转让系统股票发行业务指南》之“一、原则性规定“之”(四)募集资金使用：挂牌公司在取得股份登记之前，不得使用本次股票发行募集的资金。”的规定。截 止 2016年 11月 8日前，公司未提前使用募集资金。 扣除与本次发行有关的费用(不含增值税)人民币 2，933，962.26 元，2016 年 11 月 18 日，公司归还对控股股东河南致远泰丰投资集 团有限公司的欠款 12，000，000 元。截止本公告披露前一转让日，存储于公司募集资金专用账户的募集资金净额为 165，201，037.74元。 三、募集资金使用变更情况公司原计划将募集的资金用于收购同行业生物质发电企业的股 权并补充该收购企业的流动资金，归还公司对国家清洁能源基金的借款，归还对控股股东河南致远泰丰投资集团有限公司的欠款，但鉴于公司在收购同行业生物质发电企业分步实施及进度安排，部分募集资公告编号：2016-047金暂时闲置。根据生物质电厂燃料收购的特点，春节前后一个多月期间难以收集燃料，目前需要大量收购储备燃料以满足在此期间电厂正常的生产运营，公司流动资金需求增大。此外，公司于 2016年 11月24 日向中国证券监督管理委员会河南监管局(以下简称“河南证监局”)提交了首次公开发行股票并上市的辅导备案申请，并于 2016年 11 月 24 日收到河南证监局《辅导备案材料接收表》，公司正在接受 长江证券承销保荐有限公司的辅导，辅导期自 2016 年 11 月 25 日开始计算。为保证公司正常运营，同时尽量降低公司财务费用，公司拟将募集资金中 3000 万元变更用途用于补充流动资金及支付公司上市中介费用，预计补充流动资金 2500万元，支付公司上市中介费用 500万元。 四、变更部分募集资金履行程序的说明 2016 年 12 月 7 日，公司召开的第一届董事会第十二次会议及第一届监事会第五次会议审议通过了《兰考瑞华环保电力股份有限公司关于部分变更募集资金用途的议案》，该议案尚需提交公司股东大会审议。 五、监事会对变更募集资金用途的审核意见 本次部分变更募集资金用途不会对公司发展带来不利影响，且有助于尽量减少财务费用，符合公司及全体股东利益。本次变更事项符合全国中小企业股份转让系统关于募集资金管理的相关规定，符合公司《募集资金管理制度》的相关规定，监事会同意公司变更本次募集公告编号：2016-047资金用途。 六、备查文件(一)《兰考瑞华环保电力股份有限公司第一届董事会第十二次会议决议》(二)《兰考瑞华环保电力股份有限公司第一届监事会第五次会议决议》特此公告。 兰考瑞华环保电力股份有限公司董事会 2016年 12月 8日</t>
  </si>
  <si>
    <t>汇森能源关于募集资金用途变更的公告</t>
  </si>
  <si>
    <t>公告编号：2016-031 证券代码：831956 证券简称：汇森能源 主办券商：申万宏源 青岛汇森能源设备股份有限公司 关于募集资金用途变更的公告 本公司及董事会全体成员保证公告内容的真实、准确和完整，没有虚假记载、误导性陈述或者重大遗漏，并对其内容的真实性、准确性和完整性承担个别及连带法律责任。 一、募集资金用途情况2015年9月25日公司第五次临时股东大会审议通过的《发行股份购买资产并募集资金暨关联交易重大资产重组方案》披露的募集资金 用途主要为补充流动资金，与该方案相比，公司存在募集资金用途变更的事项。 二、变更募集资金用途情况说明 与披露的募集资金用途相比，资金使用情况中的项目建设、购买房产和股权收购均属于募集资金用途变更，公司已于2016年9月20日召开的公司第一届董事会第十七次会议中进行审议《关于补充确认募集资金用途变更的议案》，并提交2016年第二次临时股东大会进行审议。公司变更后的募集资金用途为：项目建设、购买房产、股权收购以及补充流动资金。具体变更情况如下： 1. 项目建设其中，项目建设的明细如下： 用途 项目 金额项目建设 辽南集团苏里格项目 6，761，085.55 卡斯俾项目 9，856，314.78 合 计 16，617，400.33 2. 购买房产 2016年3月16日，公司与青岛嘉合半岛天地房地产开发有限责任 公司签订了7080中心广场购房协议，该房产坐落于青岛市市北区昆山公告编号：2016-031 路17号《7080中心广场》3号楼20层，该协议约定销售总价为 10，326，245.00元，截至目前公司已付款项5，026，350.85元。 3. 股权收购 (1)2016年6月6日，公司召开了第一届董事会第十三次会议，会 议审议通过了关于股权收购的议案：公司拟购买天然气行业相关公司部分股权，并向股权出让方股东青鸟控股集团有限公司和福建德庆投资有限公司分别支付意向金 400万元和600万元。由于购买股权比例暂时不确定，交易方案也仍在洽谈，公司决定待购买股权比例确定后另行审议。 其后，公司于2016年7月4日向福建德庆投资有限公司继续支付了 400万元；2016年7月5日，向青鸟控股集团有限公司继续支付了200万元，系依据2016年7月2日与上述两家机构签订的股权收购补充协议，约定如下：甲乙双方拟进行商业合作，根据《福建新捷股权收购框架协议(青鸟)》的约定，甲方已预先支付给乙方投资意向金400万元。 鉴于股权收购事项的推进，现乙方要求甲方需另付200万元后，方可将投资意向金转为该次股权收购的定金。待该定金支付完成后，双方继续开展投资合作项目的协商。”该次补充投资事项未予告知主办券商也未予公告。 由于在后续的沟通中，公司与上述两家机构关于股权收购事宜未 达成一致，因此2016年8月5日，公司与上述两家机构分别签订了股权收购的解除协议。 截至目前，上述两家公司尚未归还股权收购定金1，600万元，上述款项属于未使用完毕的募集资金，待归还后，公司将及时把上述款项转至募集资金的专户。 公告编号：2016-031 (2)公司拟收购西安贯通能源科技有限公司股权并于2016年8月 10日与西安贯通能源科技有限公司、关晓旭签订了投资意向书，并约 定30日内将80万元意向金支付给关晓旭，如正式合作达成后，再由关晓旭将该款项支付给西安贯通能源科技有限公司。 2016年8月31日，公司将募集资金中的200，000.00元转账给公司 董事长宋贵生后，其将上述款项及宋贵生自有资金600，000.00元于当日支付给了关晓旭。 三、变更募集资金用途履行程序情况说明 《关于补充确认募集资金用途变更的议案》由公司第一届董事会 第十七次会议于2016年9月20日进行审议，并提交2016年第二次临时股东大会进行审议。 四、 备查文件《青岛汇森能源设备股份有限公司2016年第一届董事会第十七次会议决议》。 特此公告。 青岛汇森能源设备股份有限公司董事会 2016年9月22日</t>
  </si>
  <si>
    <t>史丹利：关于变更部分募集资金用途的公告</t>
  </si>
  <si>
    <t>公告日期：2012-10-24
　　证券代码：002588 证券简称：史丹利 公告编号：2012-039
史丹利化肥股份有限公司
关于变更部分募集资金用途的公告
本公司及董事会全体成员保证公告的内容真实、准确、完整，没有虚假记载、误导
性陈述或重大遗漏。
一、变更部分募集资金投资项目的概述
经中国证券监督管理委员会“证监许可[2011]712 号”文核准，史丹利化肥
股份有限公司向社会公开发行人民币普通股（A 股）3250 万股，发行价格为每
股 35 元，募集资金总额为 113,750.00 万元，扣除各项发行费用后，募集资金净
额为 108,728.45 万元。
截至 2012 年 9 月 30 日，公司募集资金投资项目进展情况如下：
单位：万元
募集资金 项目是否 承诺 调整后 本年度投 截至目前 截至目前
投资项目 已变更 投资额 投资额 入金额 累计投入 投资进度
山东临沭 80 万吨/年
否 30000.00 30000.00 0.00 408.50 1.36%
新型复合肥项目
山东平原二期 32 万
吨/年新型复合肥项 否 12000.00 12000.00 65.25 7790.75 64.93%
目
广西贵港一期 9 万吨
否 2000.00 2000.00 0.00 1708.65 85.43%
/年新型复合肥项目
广西贵港二期 20 万
吨/年新型复合肥项 否 7000.00 7000.00 2.50 2.50 0.04%
目
史丹利化肥遂平有
限公司 80 万吨/年新 否 17353.56 17353.56 5090.60 5090.60 29.34%
型复合肥项目
史丹利化肥当阳有
限公司 80 万吨/年新 否 25672.00 25672.00 5607.79 5607.79 21.85%
型复合肥项目
本次拟变更部分募集资金用途的“山东临沭 80 万吨/年新型复合肥项目”为
首次公开发行股票募集资金投资项目之一，该项目投资总额为 30,000.00 万元。
公司第二届董事会第二十次会议审议通过了《关于变更部分募集资金用途的
议案》。为了加快公司山东临沭的募集资金投资项目建设，根据项目实际情况，
决定将 “山东临沭 80 万吨/年新型复合肥项目”变更为“山东临沭 80 万吨/年新
型作物专用缓释肥项目”，具体建设内容由“2 条 40 万吨/年高塔熔体造粒复合肥
生产线”变更为“1 条 40 万吨/年双高塔熔体造粒作物专用缓释复合肥生产线和
2 条 20 万吨/年氨酸法转鼓造粒缓释复合肥生产线”，同时将项目实施地点由原来
的临沭县城北部于店居驻地变更为临沭县城南部经济开发区，紧邻公司临沭生产
基地三分厂南部。本次变更部分募集资金用途涉及的募集资金金额为 30,000.00
万元，占募集资金净额的 27.59%。
本次募集资金用途变更后的新项目已向临沭县发展和改革局履行了备案程
序，并取得了其下发的“沭发改政务[2012]134 号”备案证明。
上述募集资金用途变更不构成关联交易。本次募集资金用途变更的议案尚需
提交公司股东大会审议</t>
  </si>
  <si>
    <t>紫光股份有限公司关于变更募集资金用途的公告</t>
  </si>
  <si>
    <t>本公司及董事会全体成员保证公告内容的真实、准确和完整，没有虚假记载、误导性陈述或者重大遗漏。
　　一、更募集资金投资项目的概述
　　经中国证券监督管理委员会证监发行字[1999]106号文批准，公司于1999年8月25日向社会公开发行每股面值为1元之人民币普通股4，000万股，每股发行价格为人民币11.75元，募集资金总额为人民币47，000万元，扣除发行费用人民币1，259.53万元，实际募集资金净额为人民币45，740.47万元。以上募集资金已于1999年9月1日到帐，并经中庆会计师事务所中庆验字（1999）第134号《验资报告》验证确认。
　　截止2001年末，公司大部分募集资金建设项目已按计划投入完毕，募集资金实际使用情况与承诺投资项目基本相符，部分投资项目的调整和变更程序合法有效并按期进行了投入，项目进展顺利。公司累计投入募集资金38，931.45万元，尚余6，809.02万元。上述资金按照相关规定已存入银行，并未进行投资。为提高资金使用效率，公司拟将上述前次剩余募集资金全部用于补充公司流动资金。本次变更用途的资金数额为6，809.02万元，占公司前次募集资金总额的14.5%。
　　上述变更募集资金投资项目的议案经公司第三届董事会第二十一次会议审议通过，公司独立董事和监事会对此发表了意见，同意公司董事会的决定。
　　二、变更募集资金用途的具体原因
　　公司按照审慎使用募集资金的原则，在保证承诺项目按计划实施投入的情况下，提高了资金的使用效率，使项目投资实现了部分结余。由于承诺投资项目已于2001年投入完毕，公司经详细分析各项目的实施和进展情况及重新评估各项目的未来投资方式和市场风险后，认为募集资金投资项目已达到预期目的，无需再进行后续资金的投入。因此，为充分利用闲置募集资金，实现资源的有效配置，公司拟将剩余的募集资金6，809.02万元变更投向，用于补充公司流动资金。
　　三、本次募集资金用途变更需经公司股东大会审议通过，公司将提供网络投票表决方式。
　　四、备查文件
　　1、公司第三届董事会第二十一次会议决议
　　2、独立董事关于变更募集资金用途的独立意见
　　3、公司第三届监事会第七次会议决议
　　紫光股份(55.450,-0.19,-0.34%)有限公司董事会
　　2007年4月27日</t>
  </si>
  <si>
    <t>中原高速2016净利预计下降超50% 称因16年无房可买导致</t>
  </si>
  <si>
    <t xml:space="preserve">河南唯一的高速公路上市公司中原高速在第三季度报告中预计，至下一报告期期末累计净利润与上年同期相比下滑超过 50%，原因主要有：前一年地产业务太火，导致2016年无房可买从而拉低利润率；开工项目投入较大而短期内无法实现盈利。
　　2015年，中原高速实现净利润11.54 亿元，比2014年增长四分之一。3年来画出了一条A字曲线，中原高速净利润的动荡起伏背后显示出其多元化经营的不确定性。
　　动荡利润区
　　2016 年1~6月，中原高速营业收入179786.31万元，同比减少 31.78%。同时公司营业利润、利润总额、净利润同比分别减少55.48%、55.30%、52.61%，“下降幅度较大”。
　　中原高速在第三季度报告中提及“归属于母公司所有者的净利润同比下降41.83%”，并预计至下一报告期期末累计净利润与上年同期相比下滑超50%。
　　中原高速解释下滑的原因是：2015年末新开通车运营的商登高速商丘至港区段及济祁高速公路永城段(二期)目前正处于培育期内，盈利能力不足；2015年末建成通车的漯驻改扩建及2016年6月建成通车的机场高速改扩建工程，项目贷款利息资本化停止，财务费用增加并按照工作量法计提的资产折旧，导致公司高速公路运营成本增加；2015 年度，公司子公司英地置业天骄华庭二期项目交房，实现净利润3.99亿元，2016年交房项目较少，预计至下一报告期期末交房项目同比大幅减少。
　　旗下地产公司二期房子的销售数据，让2015年度报告分外亮丽。以至于在将房子卖完后，利润回归至“正常水平”。
　　另一家上市高速公司——华北高速也同样有着过山车般的利润曲线，只不过是另一个方向——2016年度业绩预增114%~128%。
　　华北高速经营着京津塘高速公路的收费业务，主业一向稳健。与中原高速一样，华北高速也涉足多元化经营，只不过选择的是光伏发电。
　　华北高速在江苏、内蒙古、新疆、宁夏等地投资运营293.8兆瓦光伏电站，其盈利模式是通过太阳能组件发电、通过并网结算获利。除此之外，光伏发电项目进入国家补贴名单后也将获得相应国家补贴。
　　华北高速2015年全年完成上网电量3.5亿KWH，营业收入约3.19亿元，其中一半为净利润。
　　利用充足的现金流优势涉足多元化，成为几乎大部分高速公路上市公司的共同选择。只不过，中原高速和华北高速财务曲线昭示了多元化经营中的巨大不确定性。中原高速回复本报记者采访时表示，预计利润下滑但不会造成亏损。
　　掘金地产路
　　许多业内人士仍清晰记得2009年中原高速杀入地产界的霸气。彼时地产遇冷，郑州多个地块因无人竞拍而流拍。而在郑州市花园路北段一块131亩的黄金地块，却由英地置业竞得，这个名不见经传的地产“新人”成为闪耀的地王。也自此树立了英地置业背靠上市公司不差钱的印象。
　　英地置业地王帽子还未戴一个月，中原高速又准备向其增资3亿元。至此发生了一段小插曲，中原高速时任董事张昕认为，该议案事项为公路行业外业务，遂投弃权票。张昕在华建交通经济开发中心任职，该机构是中原高速彼时第二大股东。
　　站在今天角度看来，中原高速的地产业绩“跑赢了大盘”。但2009年一季度年报显示，中原高速资产负债率高达72%以上，在上市公司公路板块中资产负债率最高。
　　“建设项目总投资超过200亿元，总体投资规模大，资金来源主要为金融机构贷款，而且投资时期较为集中。”
　　中原高速时任董秘赵中锋直言不讳：“投资房地产业就像买股票一样，我们也是看着它的低点进去。但未来收益怎样，只能留待以后来验证。”
　　中原高速如今控股或参股多家房地产公司，其中包括河南高速房地产开发有限公司、河南英地置业、河南君宸置业、许昌英地置业等。
　　虽然过去地产给中原高速带来了丰厚收益，但是郑州市自2016年“十一”之后，连续出台楼市调控政策，对未来郑州房地产市场的销量产生一定影响。
　　国内众多同样不差钱的一线房企进驻，使得行业竞争日趋激烈，过去一年中郑州房价领涨全国二三城市。
　　对于一些“差钱”的房企来说，拥有雄厚现金流的上市公司成为首选合作伙伴。高速公路经营现金流量充沛的行业特性，被中原高速充分利用，支持多元化经营。
　　2014年5月，中原高速全资子公司秉原投资发起设立中原城市发展基金，这个规模不超过10亿元的基金，以棚户区改造、城中村改造、旧城改造、合村并城等项目为主要投资方向。
　　多元化之惑
　　中原城市发展基金设立后最新一笔投资拟用于河南谦晟祥和实业有限公司所属郑州市惠济区兴隆铺城中村改造项目，谦晟祥和实业系谦祥集团旗下公司，2016年曾遭来自北京的K2地产“夺食”——通过公开招拍挂阻挠了谦祥集团的既定开发计划：提前多年介入拆迁、赔偿、建安置房从而定向拿地，在一次激烈招拍挂中让谦祥集团付出一个多亿的代价。
　　而中原城市发展基金所关注的城中村改造项目，大多数均存在有可能遭遇K2们“抢食”的可能性。这成为地产投资中隐藏着的不确定性因素。
　　早在涉足地产业之前的2007年，中原高速就以4亿元入股中原信托，占其注册资本的33.28%，成为中原高速非主业方面最大规模投资。
　　2015年9月8日，河南省首家保险法人机构中原农业保险股份有限公司揭牌，中原高速拥有这家新金融机构18.18%的股权，而在此之前已经拥有中原银行1.59%的股权。
　　旗下秉原投资的一二期投资基金中已有 3 家企业挂牌新三板。
　　参股布局保险、银行、信托、创投等产业，在金融领域频频发力，让业内一度传出中原高速更名“中原金控”，中原高速对这一传言予以了否认。
　　2015年，中原高速融资121.30亿元，偿还到期贷款 68.87 亿元。
　　中原高速涉足多元化发展初始时期，其主要资产是“一路一桥”的收费权——郑漯高速公路30年收费权期限，黄河公路大桥及南接线20年收费权，一旦收费权到期不能延期，意味着利润区的终结，对中原高速来说是致命的。
　　这也是过去几年间高速公路上市公司普遍面临的共同困惑：收费权的有限性与股份公司的无限期存续之间的基本矛盾。
　　而这一疑惑对于中原高速来说，如今或已不复存在。因为它已实现充分多元化，经营范围拓展到股权投资、房地产开发、公路、桥梁、隧道工程项目的监理业务、油品经营等相关行业。而资产规模由设立时的 22.79 亿元扩张至当下的497.59亿元。
　　而如何保持经营的稳健减少财务波动，或许是一个新的困惑。
</t>
  </si>
  <si>
    <t>定增案被否小股东起诉 ST生化麻烦不断</t>
  </si>
  <si>
    <t xml:space="preserve">一边是大股东振兴集团自身存在多笔到期未清偿债务，且所持上市公司股权又遭到司法轮候冻结，却又伺机靠外部融资以低价参与公司定增（上证报曾以《ST生化大股东拟举债23亿独揽定增》作了报道），故定增方案遭到中小股东的否决；一边是公司因信息披露违规的历史遗留问题频遭小股东民事起诉，ST生化可谓是麻烦不断。
　　12月20日，ST生化召开股东大会，由大股东主导的非公开发行议案等相关11项议案遭到否决。会议记录显示，出席股东大会现场会议的股东（代理人）4人，代表股份7252.93万股，占上市公司有表决权总股份的26.61%；网络端参与投票的股东共有2089人，代表股份1.15亿股，占公司有表决权总股份的42.07%。当天，股东大会一共审议了14项议案。其中，最为重要议案之一的《关于公司符合非公开发行股票条件的议案》因控股股东振兴集团需要回避表决，未获参加表决的股东所持表决权的三分之二以上通过而被否决。
　　回看该定增方案，公司拟以22.81元/股的价格向控股股东振兴集团非公开发行不超过1亿股，拟募集资金总额不超过23亿元，将用于广东、广西、湖北、湖南、山东五省十家单采血浆站工程建设项目、血液制品生产基地二期工程建设项目、细胞培养基工业化研发和生产线建设项目，以及偿还所欠信达资产债务和补充流动资金。若本次发行完成，振兴集团持股比例将由22.61%上升至43.51%，控股地位进一步巩固。
　　此方案一出，即备受市场关注。上证报在名为《ST生化大股东拟举债23亿独揽定增》的报道中提出，振兴集团自身存在多笔到期未清偿债务，且所持上市公司股权又遭到司法轮候冻结，此次参与公司定增将靠外部融资解决，对其提出了质疑。而且，以每股22.81元的发行定价来看，明显低于市价。公司最新收盘价为34.58元。
　　就在上述定增“回血”方案遭否的同时，公司由于前期的信息披露问题，又持续收到小股东的民事起诉。
　　12月22日，ST生化披露，公司于近日收到太原市中级人民法院送达的民事起诉状、应诉通知书、传票等诉讼材料。原来，罗超、王由林两位股东以“公司披露的信息存在违法违规，导致其投资失败”为由，将ST生化告上法庭，要求公司对其赔偿。
　　具体来看，罗超、王由林提出，其基于对公司的信赖，购买了公司股票，但ST生化披露的信息存在违法违规的情况，从而导致其投资损失。依据《证券法》、《最高人民法院关于审理证券市场因虚假陈述引发的民事赔偿案件的若干规定》等，罗、王二人要求公司分别赔偿经济损失8414.80元、8.98万元，及承担诉讼费用。目前，上述案件尚未判决。对此，ST生化回应，对公司本期利润或期后利润的可能影响尚不确定。
　　事实上，小股东以同样的理由向公司“索赔”早有先例。同日披露的诉讼进展公告透露，公司被判赔偿崔海霞等8人合计约754.66万元。此判决源于今年4月底和10月先后有两批小股东以“购买股票的时间在公司虚假陈述实施日以后，至揭露日之前”为理由要求公司赔偿经济损失，索偿金额逾1100万元。最新的判决结果显示，部分股民的索偿要求得到了法院的支持。
　　值得注意的是，类似于上述的司法案例，公司今年以来已经遭遇多起。不过，面对法院判决的赔偿事宜，公司均表示将提起上诉，后续影响尚属未知。
</t>
  </si>
  <si>
    <t>三七互娱1年净利润收购亏损关联公司 尽职调查仅5天</t>
  </si>
  <si>
    <t xml:space="preserve">　在记者追问下，公司董秘张云表示，关于对墨鹍的收购问题，只有一句话，让记者去查阅上市公司公告，其它问题就不要再耽误时间了
　　虽然，业内普遍认为手游的爆发时代已经过去，但这并不妨碍资本的青睐。今年2月份，三七互娱发布公告称，拟4亿元收购墨麟股份持有的上海墨鹍数码科技有限公司(以下简称：上海墨鹍)30%股权，而4亿元几乎是三七互娱2015年全年的净利润。
　　资料显示，上海墨鹍成立至今近2年，目前仅有《全民无双》一款游戏上线。《证券日报》记者在采访过程中发现，该游戏上线11天后，三七互娱便展开收购流程，整个收购程历18天。此外，在本次关联交易中，双方并没有签署对赌协议。
　　更重要的是，有业内人士对记者表示，《全民无双》在iOS平台中，各个榜单的数据相差巨大，波幅差距明显，不排除有刷榜的嫌疑。
　　对于上述种种问题，《证券日报》记者致电三七互娱董秘张云，他表示：“投资都是有风险的，如果上海墨鹍没有达到预期，那就是投资失败了呗，能怎么办呢？ ”
　　斥资一年净利润
　　收购亏损关联公司30%股权
　　智能手机的普及，不但为手游撑起了巨大的市场空间，也成为资本青睐的新大陆。今年2月3日，三七互娱发布公告称，公司下属西藏泰富文化传媒有限公司(以下简称：西藏泰富)拟与墨麟股份签署《关于上海墨鹍数码科技有限公司之股权转让协议》。
　　协议约定，西藏泰富将出资4亿元，受让墨麟股份持有的上海墨鹍30%股权。这也意味着，此次收购过程中，上海墨鹍的估值高达13.33亿元。同时，西藏泰富拟单独对上海墨鹍增资3000万元，获得2.25%股权。本次交易完成后，西藏泰富将持有上海墨鹍32.25%公司股权，且在其董事会中拥有1个董事席位。
　　但值得注意的是，3月12日，三七互娱发布年报称，公司2015年实现营业收入46.57亿元，同比增长678.43%；实现归属于上市公司股东的净利润4.49亿元，同比增长1129.58%。而这4亿元也相当于2015年三七互娱全年的净利润。
　　三七互娱表示，业绩增长主要归功于合并报表，以及页游、手游领域的持续良好增长。报告期内， 公司顺利完成了非公开发行工作，上海三七互娱成为公司的全资子公司，同时，公司行业分类由原来的“汽车零部件制造业”调整为“互联网和相关服务业”，2016年1月19 日起，公司证券中文简称由“顺荣三七”变更为“三七互娱”。
　　这也意味着，三七互娱刚刚“脱贫”，就用约一年的净利润买下上海墨鹍30%的股份。资料显示，上海墨鹍成立于2013年5月15日，是一家游戏研发公司。2015年，这家公司的营业收入为1308.40万元，净利润为-587.68万元，截至2016年1月份，该公司的净资产-2124.82万元，但其估值却高达13.33亿元。
　　“正常来说，手游公司的PE(市盈溢价率)一般在10倍到30倍左右，”创新工场投资经理孙志超对《证券日报》记者表示，“除非有特殊的概念，或者未来成长的预期很高，也不排除可以给出如此高的溢价。”
　　数据显示，上海墨鹍的母公司——墨麟股份，总值只有39.40亿元。而除上海墨鹍外，墨麟股份旗下还有成都墨龙、深圳墨非、深圳墨麒、深圳墨一、深圳墨娱、深圳墨鹏、深圳墨和、深圳锐游、上海墨麟、上海磨叽等子公司，其中大部分公司也都成立于2013年。
　　那么，上海墨麟到底是什么样的公司，能让三七互娱给出13.33亿元的估值呢？
　　在接受记者采访时，张云给出的回复是，“它肯定是值这个价格的，如果他们不值，我(们)会出这么高的价么？你是专家，还是我们是专家？”
　　此外，值得一提的是，这次收购也是一次关联交易。记者查阅工商资料发现，三七互娱副董事长、总经理李卫伟，于2015年6月份开始，担任交易墨麟股份的董事， 但墨麟股份股转说明显示，李卫伟并没未持有墨麟股份的股权，也未体现出任何薪酬数据。
　　难道李卫伟做董事，是免费劳动力么？对此，张云回复，“这本身就是关联交易，我们已经履行了关联交易的程序。(这个问题)我没有义务回答，按照法律规定，该披露的我们都披露了，薪酬并不在披露范围内，你可以去看墨麟股份的公告”。
　　实际上，三七互娱与墨麟股份可谓“交情匪浅”。墨麟股份公告显示，早在2013年，三七互娱就凭借1.08亿元的购买记录，成为了公司的第一大客户，占当时全年销售额比高达43.77%。
　　唯一作品上线11天
　　便被相中
　　然而，证监会还是对这项收购事宜进行了问询。三七互娱公告称，2月4日公司收到深交所下发的《关于对芜湖顺荣三七互娱网络科技股份有限公司的问询函》，提出了：需要补充披露上海墨鹍的业务情况；上海墨鹍成立后净资产为负的原因；公司对“未来前景”判断涉及的相关数据等六个问题。
　　2月18日，三七互娱给出了回复函。公告显示，上海墨鹍已运营或测试中游戏的研发游戏分别为《全民无双》、《决战武林》，其中，《决战武林》计划于2016年第一季度上线，而《全民无双》已于2015年12月22日开始上线。
　　也就是说，虽然上海墨鹍已经成立了近2年，只有一款手游，而这款游戏在三七互娱决定收购该公司的11天前，刚刚上线。
　　不过，在记者采访过程中发现，业内人士更关心的是，研发周期的问题。“与端游、页游相比，手游最大的优势就是研发周期短，一般耗时6-9个月”，一位不具名的业内人士告诉记者，目前，国内手游市场已经趋于红海，如果在一款游戏上投入的资源成本过高，风险也随之增大。尤其是对于初创公司来说，长期研发一款“大作”，风险实在太大。
　　显然，《全民无双》也称得上是一款“大作”，而其凭借优异的表现也赢得了三七互娱的“芳心”。而三七互娱显然对“买买买”的事情十分积极，公告显示，2016年1月3日，三七互娱与墨麟股份、上海墨鹍进行首次接触；13天后，1月16日，三七互娱就展开了尽调；同时，尽调表现也很出色，1月21日，仅调查了5天，三七互娱就开始与墨麟股份进行谈判，初步确定了意向价格。直到1月29日，该投资事项获得三七互娱总经理办公会审议通过；随后，2月3日，该投资事项顺利获得三七互娱董事会审议通过。
　　这也意味着，《全民无双》上线11天后，三七互娱就开始着手协商股权收购事宜。而此次收购进展也十分顺利，从双方公司初次接触到确定收购价格，仅用了18天的时间，其中，最繁琐的尽职调查也仅用5天的时间就“搞定”了。此外，三七互娱的执行能力也十分强悍，从双方接触和尽调均在休息日进行便可窥见一斑。
　　在采访过程中，张云告诉《证券日报》记者，“我们很早就关注上海墨鹍了，所以不需要那么长时间做尽调”。
　　不过，记者提出质疑，在三七互娱给证监会的回函中明确表示：2016年1月3日，三七互娱与墨麟股份、上海墨鹍进行首次接触，协商股权转让事宜。对此，张云表示：“首次接触并不代表我们没有关注这个公司，虽然他们当时一款产品也没有，但是由于是我们关联方，我们很清楚这个团队的研发能力。”
　　双方未签对赌协议
　　公司回复投资有风险
　　“其实，大约在前年年底，上海墨鹍已经成立了1年多，还没有推出任何产品。当时，陈默(墨麟股份董事长)就动了剥离的念头。”一位不愿具名的墨麟股份前员工对《证券日报》记者表示：“你很难想象，一个初创企业，在没有收益的情况下，一开始就谋划一部旷日持久的‘大作’，制作期间，他们拿什么支撑运营成本呢？难道是情怀么？”
　　事实上，除了情怀之外，更多的时候，给上海墨鹍支撑的是欠款。在上海墨鹍年度审计报告中，记者发现，截止2015年12月31日，上海墨鹍总负债4319.64万元，其中，欠员工薪酬889.64万元，比2014年307.11万元高出一倍多。
　　值得庆幸的是，上海墨鹍的员工待遇并不低，因此并没有发生“讨薪”事件。据审计报告显示，2015年，上海墨鹍的现金流中，已经支付给职工3399.62万元。按照公式，现金流表中已支付给职工薪酬+负债表(2015年应付职工薪酬-2014年应付职工薪酬)来看，2015年，上海墨鹍的职工薪酬共计约为3982.15万元。
　　不过，在记者计算平均薪酬时，却发现有意思的是，2月3日，三七互娱在收购关联交易的公告中称，上海墨鹍自有研发人员约200人。而2月18日，三七互娱在给证监会的回函中却称，截至2016年2月14日，上海墨鹍的研发团队共有170人，比15日前的统计少了30人。那么，如果按照170人计算，2015年，上海墨鹍员工平均年薪约为23.42万元。
　　相较之下，作为母公司的墨麟股份看起似乎就比较“小气”，记者通过根据其股转协议统计发现，截至2015年5月31日，墨麟股份1526名员工，2015年前5个月人均收入仅为6.75万元。
　　“对于没有盈利的手游公司来说，这种薪酬水平的确不低。”一位在完美世界从事游戏研发工作的人员告诉记者，“我们的平均薪酬应该也没有这么多”。
　　然而，上海墨鹍的员工福利远不止高薪厚禄，还有大把股权。1月15日，墨麟股份补发公告称，在与三七互娱与接触的11天前，2015年12月22日，公司将上海墨鹍18.75%的股权转让给杨东迈，作价56.25万元；同时将持有的上海墨鹍11.25%的股权作价转让给谌维，33.75万元。本次交易完成后，墨麟股份依然持有上海墨鹍30%股份，而杨东迈和谌维分别持有上海墨鹍30%股权、26.25%股权。资料显示，杨东迈和谌维是上海墨鹍的主要创始人之一。
　　不过，这部分股权还没被“捂热”，就又易新主。3天后，2015年12月25日，杨东迈和谌维在江西省成立了樟树市网众投资管理中心(有限合伙)(以下简称：网众投资)，随后，上述二人又合计将40%的上海墨鹍股权转给了网众投资，作价120万元。
　　在记者追问成立投资公司的原因时，张云表示，“关于我们对墨鹍的收购问题，我只有一句话，你去查阅我们上市公司的公告，其他问题你就不要再耽误时间了”。
　　其实，游戏行业并不想外界想的那么光鲜，一位不具名的TMT券商分析师告诉记者，尤其是游戏初创企业，门槛较低，风险高。该分析师表示：“泥沙俱下，大量的团队都会被淘汰，能‘有幸’熬到被收购的，少之又少。按道理来说，收购的公司都是精英中的精英，不过，也不排除‘左手倒右手’的情况。”
　　对此，记者向多为业内人士进行了求证，均得到肯定的回复。“这已经不是秘密了，时间长了就习惯了。”一位游戏行业从业人员告诉记者，前几年，这种资本运作在游戏圈里很常见，最普遍的操作是双方相互高价买对方的子公司，或者高价买了对方的公司，对方再帮忙套现。可以说，这是行业的灰色地带，不仅是小公司，很多大型上市公司，都有过类似的问题。不过， 2015年开始，手游行业的泡沫就已经开始逐渐消退了，不像往年那么疯狂。“业内这么玩的公司太多了，很难肯定的说谁做了谁没做，判断辨准也有很多，建议你去看看交易双方有没有业绩承诺。”
　　在采访过程中，张云告诉记者，此次收购，双方并没有签署对赌协议。这也就是说，无论是墨麟股份，还是上海墨鹍本身，都不对上海墨鹍未来的业绩做出任何承诺。那么，如果上海墨鹍未来无法达到三七互娱的预期，该怎么办呢？
　　“投资有风险的，如果没达到预期，那就是我(们)投资失败了，能怎么办呢？可如果达到预期了，你怎么办呢？”张云如是说。
　　不同榜单表现各异
　　《全民无双》或涉嫌刷榜
　　记者不禁疑惑，上海墨鹍只有《全民无双》一款手游刚刚上线，三七互娱哪来的自信呢？
　　对此，三七互娱在公告中也反复强调，《全民无双》上线后表现优异。“根据App Annie的2016年1月1日-2016年1月31日排名情况，前20款游戏收入合计已达到前300款游戏收入合计的81.85%，占据了较大的市场份额。在此基础上，《全民无双》作为2015年12月22日才上架的游戏，在收入排名前300款iOS动作类游戏中排名第11，收入占比为2.43%。在上架后1个月便进入了iOS移动游戏的第一梯队，其盈利能力可见一斑。”
　　“业内有老话，叫做手游无人不刷榜”。一般来说，收入流是体现游戏公司最主要的价值，而收入流水的统计主要来源于两个平台，一个是iOS平台，一个是Android平台，上述分析师表示，“特别是Android平台，是非常混乱的，公司自己刷流量的不在少数。而在iOS平台刷流水需要成本，因为游戏中所有流水都会被App Store收走30%，换句话说，在iOS平台上刷一次流水，只能收回成本的七成。所以目前大部分数据造假，还是集中在安卓平台。”
　　不过，对于“不差钱”的公司来说，iOS上刷流水也并不新鲜，一位有过刷榜经历的游戏发行人员告诉记者，刷排行榜和刷流水已然成为一个成熟的产业链。
　　“国内有专业的刷榜公司，他们有各种套餐，可以搭售。其中，刷流水比较简单，就是雇人在自己的游戏中花钱，一个帐号可以花出上万块，所以这种收费较低，在如果要在iOS平台刷，这些钱只能回收70%，所以如果花2000万元的现金刷，一个月后，苹果公司还能返回1400万元的成本。而刷榜比较复杂，所谓刷榜，通常是刷下载量，一个账号只能下载一次，同时还要防止被苹果官方检测到，所以，刷榜行为都是人工手动操作的，相对费用更贵。”上述业内人士透露，由于监测标准不一样，在App Store里，光排行榜就有10种以上，消费者主要看的是三种：付费榜/免费榜，畅销榜和总榜。
　　据了解，榜单不同，刷榜的报价差距也非常大。如果是免费Apps，刷进免费榜的Top300和Top100的费用分别为每天1万元和每天3万元，如果想保持在Top10，每天所需费用大约是8万元；畅销榜相对便宜，其Top100的报价为每天6000元，即使是想刷进Top10，每天花费为5万元；而总榜的收费最贵，难度也最大。“如果想刷进总榜的Top10，每天维持的费用就需要20万元，” 上述人士进一步表示，“大多数Apps都会选择刷5天以上，如果长期刷，价格还能再优惠，如果只刷1天、2天，(排名)刚冲上来就又掉下去了，昙花一现，完全没有意义。”
　　据第三方软件Appfigures 显示，《全民无双》自上架以来，各个榜单波动存在较大差异。
　　从iPhone总榜的统计数据来看，《全民无双》表现并不稳定。2015年12月23日，《全民无双》一上线就冲到第17位；次日，该游戏位居榜首，排名第一；而后它就开始呈现出一路下滑的态势，1月1日，该游戏排名下落到64名；10天后，1月11日，它已经跌出前100，排在173位；1月20日，它已经排在372位；随后，该游戏一度掉出Top400，只有在1月28日那天，迅速冲到了98名，此后便急速下挫，2月2日以后，《全民无双》就一直在总榜Top400以外徘徊。
　　从iPhone畅销榜来看，《全民无双》表现优异，且十分稳定。2015年12月23日，该游戏一上线就冲上第26名，在此后20天内，它也一直维持在Top10以内；1月15日，该游戏掉出Top10，排在第11位，此后至今，它仍保持在Top20左右上下波动。
　　具体到最新数据而已，截止3月13日记者截稿，《全民无双》在总榜中依然排在Top400以外，在免费榜中排在Top300以外，但其在畅销榜中排名第20位，在游戏分类中排名116，在动作游戏中排名第19.
　　对此，上述业内人士表示：“显而易见的是，《全民无双》在各个榜单中表现差异十分明显，状态极不稳定，不排除有(刷榜)嫌疑。但是，也不能就此断言，还需要参考该游戏长时间的表现判断，因为一般公司，时间一长也就刷不起了。”
</t>
  </si>
  <si>
    <t>金亚科技股东涉嫌违规转让股权 深交所监管问询</t>
  </si>
  <si>
    <t xml:space="preserve">中国证券网讯（记者 吴绮玥）日前，金亚科技披露资产收购预案，公司拟以6亿元收购卓影科技100%股权。由于本次交易的安排中涉及公司持股5%以上股东股权转让事宜，1月19日，深交所向公司发出重组问询函，要求公司说明本次股权转让是否违规。
　　交易方案显示，金亚科技拟购买卓影科技100%股权，交易价格初定为6亿元。其中，公司拟向卓影科技原股东赵红刚等人支付现金3.63亿元；剩余部分则由公司股东王仕荣向公司提供无息借款2.37亿元，该笔对价款项由交易对方受让王仕荣持有的金亚科技价值2.37亿元股票的形式完成。
　　截至上述交易预案披露日，王仕荣持有金亚科技5.38%股权。重组问询函指出，本次交易中，王仕荣将其持有的金亚科技5%股权转让给标的公司的相关股东。金亚科技及实际控制人周旭辉于2015年6月被中国证监会立案调查。王仕荣作为持股5%以上的大股东，本次股权转让涉嫌违反《上市公司大股东、董监高减持股份的若干规定》的相关规定。由此，深交所要求公司针对上述情况做出书面说明，并请独立财务顾问进行核查、发表明确意见。
</t>
  </si>
  <si>
    <t>北京文化天价保底迷局 关联交易与大股东巨亏</t>
  </si>
  <si>
    <t xml:space="preserve">退出北京西部的潭柘寺，或许是北京文化2016年度最为不起眼的一个举动。
　　这家昔日主打旅游业务的上市公司如今成为中国电影市场的“保底大户”。通过一次次票房赌博，北京文化先后参与了《同桌的你》、《心花路放》、《战狼》系列、《我不是潘金莲》等电影的投资与发行，挤进了华谊、耀莱、万达、博纳等一线影业公司的阵营。
　　北京文化最近两个保底项目是《一代妖精》(5亿)和《战狼2》(8亿)。值得注意的是，这两部电影的共同投资方都间接指向富德生命人寿。这家处在动荡期的险资亦是北京文化的大股东。
　　保底转型
　　今年以来，北京文化相继退回潭柘寺、戒台寺两处北京景点的经营权和管理权，抛售了旗下的龙泉宾馆，这些资产都是转型前公司(北京旅游)的营收支柱。
　　另一方面，北京文化在影视行业杀出一条血路。公告显示，2015-2016年，北京文化相继参与了丁晟执导、成龙主演的电影《铁道飞虎》，由乌尔善执导、江志强监制的《封神》超级IP项目，今年10月份北京文化携手华谊的子公司东阳美拉，出资1000万，参与了电影《芳华》的投资，该电影由冯小刚执导，严歌苓编剧。
　　保底发行是北京文化在影视行业异军突起的主打手段。公司先后参与了《心花路放》、《战狼》等电影的保底发行。值得注意的是，北京文化的保底分成比例普遍低于行业平均水平。
　　例如，北京文化12月2日公告称，拟联合股权基金合伙企业重庆水木诚德与工夫影业签署《电影&lt;一代妖精&gt;联合保底发行合作协议》，保底5亿，但超过5亿的部分，北京文化仅要求票房分成比例为35%。
　　“一般超对赌线的分成，保底方都会要求六成以上的票房分成。”参与过保底发行的业内人士告诉记者，“最极端的案例是，《美人鱼》的联合保底发行，和和、光线等要求超额票房的80%分成。”
　　回顾北京文化的电影投资和发行项目，《心花路放》这部电影扣除投入的7500万的保底费用和5000万的宣发费用，北京文化获得了约6500万的税前收益，半年的投资收益高达52%；《我不是潘金莲》未达到保底目标，但被保底方北京文化旗下摩天轮仍通过捆绑华谊和耀莱，获利2000多万的利润。
　　据不完全统计，北京文化已经为2017年上映的电影付出了2.2亿元的保底费用，对应的保底票房累计超13亿。在2016年保底方一片哀鸿的大背景下，北京文化似乎仍对票房市场持乐观预期。
　　此外，北京文化过往多次保底发行，均有同股东关联公司的身影。最近的案例是，参与《一代妖精》投资的出品方之一聚合影联，亦是联合北京文化对《战狼2》进行保底发行的合作伙伴。据北京文化此前公告显示，聚合影联还参与了《同桌的你》及《心花路放》的投资和发行。
　　北京文化曾停牌计划收购聚合影联，最终没有成功。这家名不见经传的影业公司与北京文化深度绑定，两者的大股东指向同一家险资——富德生命人寿。
　　险资苦撑
　　深圳保险企业富德生命人寿因频频举牌上市公司引发市场瞩目，2015年，富德生命人寿在一年的时间内举牌、增持上市公司的资金投入超过400亿元，目前持股超过5%以上的境内外上市公司达7家，对其中5家持股比例超过29%。
　　富德生命人寿通过参与北京旅游的定增募资，介入了这家转型中的文化公司。2014 年8月，当时尚未更名的北京旅游通过非公开发行募集资金33.14 亿元，收购世纪伙伴、浙江星河、拉萨群像三家公司。其中，生命人寿出资13亿元，自此成为北京旅游第大股东。
　　转型途中，北京文化每一次保底发行都联合聚合影联进行。工商信息显示，生命人寿通过重庆水木承德，间接持股聚合影联仅28%股份。这三家公司通过保底发行四处出击，借助北京文化的上市公司背景，成为生命人寿的影业资源收割平台。
　　今年，北京文化的首家明星时代影城在贵阳开幕，合作投资方是厚德前海基金——成立于2013年10月，生命人寿出资90亿元，占比为89.5%。公开资料显示，由任泉、李冰冰、黄晓明等5位影视明星成立的风险投资基金Star VC也是由厚德前海基金出资。
　　生命人寿借道北京文化架构起影视帝国，但这家转型企业的子孙公司中多数仍处亏损状态。具体来看，2016上半年摩天轮净利润为-2865.74万元，世纪伙伴净利润为-260.18万元，仅浙江星河实现盈利，净利润为4271.50万元。
　　除了北京文化，富德生命人寿还分别持有浦发银行、金地集团、首钢资源、恒嘉融资租赁、佳兆业、中煤能源、农产品等多家海内外上市公司大量股份。生命人寿还以股权投资的方式入股了8家房地产公司、12家投资类公司、3家资源类公司及10家其他类公司。
　　进军影视等非主业、大举架构富德系同时，生命人寿内部却动荡不断。2016年初，实际控制人张峻被带走调查，随后又被曝高管涉嫌转移资产。7月30日，富德生命人寿公布的二季度偿付能力报告显示，上半年巨亏29亿元，亏损规模排名行业第一，规模保费已跌出非上市保险公司前三名；2016年保监会第一季度分类监管评价中，被评定为最低的D类。
　　在官方严控旅游景区过度商业化的大背景下，北京文化借险资支撑，从旅游管理公司转型影业公司也属破局之选。有分析指出，生命人寿持股的北京文化名为保底，实为攫取影视行业上游资源。“为主导片方的导演、编剧提前锁定收益，保底发行一部电影之后往往有后续的关联交易。”
　　作为影视行业的闯入者，北京文化的保底行动效率颇高。截止16年上半年，北京文化制作和参与投资电影14部，电视剧7部，综艺节目5档，网络大电影2部，签约演员、导演、编剧数十人。
　　值得注意的是，北京文化的保底支撑了导演、制片人公司的营收及利润，其背后是否存在上市公司并购的业绩对赌，仍是未知数。可以明确的是，大手笔的保底，为生命人寿整合影视资源提供了便利。作为旗下唯一影视系上市公司，北京文化已经成为生命人寿在影视领域最重要的资本运作平台。
</t>
  </si>
  <si>
    <t>债市信用风险再袭 博源集团11亿超短融违约</t>
  </si>
  <si>
    <t xml:space="preserve">　　去年三季度以来，博源集团资产负债率持续处于70%以上。与此同时，该公司的现金流持续下降，为净流出状态。2015年净流出为16.83亿元，2016年前三季度净流出为4.63亿元。
　　经历了二、三季度的短暂平静后，今年四季度债券信用风险再度来袭。近期，已有河北物流、大连机床、中城建等公司发行的债券出现了违约。
　　12月5日晚间，银行间市场清算所发布公告称，当天是内蒙古博源控股集团有限公司（下称“博源集团”）2016年度第一期超短期融资券（代码：011699358，简称：“16博源SCP001”）的付息兑付日。截至今日日终，银行间市场清算所仍未足额收到博源集团支付的付息兑付资金，暂无法代理发行人进行本期债券的付息兑付工作。
　　“16博源SCP001”发行于2016年3月7日，发行规模11亿元，发行利率6.6%，期限270天，本应于12月3日到期兑付（遇节假日顺延至5日），到期应兑付本息11.54亿元。
　　12月2日，距离兑付日不足两个工作日，博源集团发布的到期兑付存在不确定性的风险提示公告姗姗来迟。博源集团称：“由于公司流动性不足，资金链紧张，原计划的资金筹措方案目前尚未落实。”
　　中信建投固定收益黄文涛研究团队认为，现金流紧张均是债券违约的直接原因，最近的几例违约无不如是。“15冀物流CP002”和“15机床CP003”违约均声称是技术性原因，前者称违约是“由于公司应收账款系统归集操作原因”，后者称“由于技术性原因”偿付资金未能足额划付。实际上若考察这两家违约企业的现金流量表，均可得出技术性原因仅是表象，违约反映的是二者现金流紧张的事实。
　　光大证券固定收益首席分析师张旭团队也认为，现金流始终是企业偿还债务的最直接和最根本的保障，考察现金流情况一方面要关注主营业务产生的现金流情况，同时需要关注企业筹资能力的变化以及由此导致的现金流波动。对于盈利能力下滑、短期偿债压力较大的企业，需特别关注企业的融资能力以及再融资空间，博源集团由于资产受限规模占比较高，导致再融资的空间受到极大限制。
　　尚有27亿存续债券
　　博源集团原名内蒙古博源投资集团有限公司，由原伊化持股会改制设立而来。2003年，伊化集团政策性破产后，2004年4月8日，伊化持股会改制设立为内蒙古博源投资管理有限公司。后几经增资扩股，博源集团变为了由38名自然人、3个法人企业共同出资成立的民营企业，注册资本8.1亿元，法定代表人戴连荣。其中，戴连荣本人持有博源集团15.30%的股份，为第一大股东；第二大股东为戴连荣女儿戴昕，持股比例9.89%。
　　博源集团主要从事天然碱化工、天然气化工及煤炭产品的生产和销售业务，主要产品包括纯碱、小苏打、甲醇、煤炭和尿素等。
　　光大证券固定收益研究团队的分析显示，2014年以来，受基础化工行业景气度低迷以及期间费用率较高等因素影响，博源集团经营性业务持续处于亏损状态。2015年，公司利润总额为1.84亿元，其中投资收益为6.53亿元，主要为处置股权产生的收益，甲醇业务停产和煤炭价格持续下滑对盈利造成较大负面影响。
　　2016年二季度以来，该公司加大了去库存力度，存货规模大幅下降，但盈利能力未出现明显好转；2016年前三个季度，尽管有投资收益作为补充，公司利润总额仍为负值，单季度的利润总额分别为-0.94亿元、-0.22亿元、0.48亿元，三季度由于投资收益规模较大，实现扭亏。
　　除了今天已经违约的“16博源SCP001”，目前该公司还有3只存续债券，分别为“16博源SCP002”、“12博源MTN1”、“13博源MTN001”，规模合计27亿元。
　　12月1日，事先觉察风险来临的评级机构中诚信国际将博源集团的主体信用评级和两只中期票据“12博源MTN1”和“13博源MTN001”的评级从AA下调至AA-。其理由是，近年来，博源集团煤炭和化工业务的盈利和获现能力持续弱化。今年前三季度，博源集团亏损1.84亿元，经营活动净现金流4.16亿元，同比下降49.14%。同期末，资产负债率处于70.40%的较高水平。
　　12月2日，“16博源SCP001”兑付不确定公告发布后，中诚信国际进一步调降了博源集团的主体信用评级及前述两只中票的评级至BB。
　　短期偿债压力大
　　中信建投黄文涛团队的研究认为，博源集团对上游供货商谈判能力下降、过度投资和筹资能力弱化或为造成公司现金流紧张的主要原因，而下属企业两死一伤的安全事故或是触发债券违约的直接原因。
　　去年三季度以来，博源集团资产负债率持续处于70%以上，总负债规模扩张速度较快，2016年二季度达75.76%，三季度降至70.40%。与此同时，该公司的现金流持续下降，为净流出状态。2015年净流出为16.83亿元，2016年前三季度净流出为4.63亿元。其中，经营活动现金流今年三个季度一路下降，分别为1.95亿、1.55亿和0.67亿。其次是投资活动现金流在前三个季度连续为负，分别是-1.18亿、-2.27亿和-1.18亿元。筹资性现金流方面，如果减去吸收投资收到的现金，2016年前三季度筹资性净现金流分别为-2.98亿、-1.56亿和-6.64亿元。
　　张旭认为，筹资性净现金流持续为净流出主要是由于偿还债务支付的现金规模大幅高于取得存款和发行债券收到的现金，主要是由于金融机构对于该公司的资金支持较为谨慎，公司融资能力有所下滑。
　　此外，该公司的受限资产占比较高。博源集团10月8日发布的公司资产质押状况公告显示，该公司质押资产账面价值合计65.25亿元，占2015年末净资产的85.16%，占2016年9月末净资产的75.58%，其中公司直接和间接持有A股上市公司内蒙古远兴能源股份有限公司（下称“远兴能源”）股份中的99.88%已被质押。
　　博源集团10月10日发布的公告还显示，因涉及诉讼，该公司被查封7个银行账户，被冻结银行存款合计8.27亿元，被冻结持有的远兴能源5882万股股份，原因多为该公司为其他企业提供担保需要承担的责任。
　　11月25日博源集团的控股子公司湾图沟煤矿发生一起顶板冒落事故，造成2人死亡，1人受伤。黄文涛团队认为，此事发生日期紧邻该券兑付，安全事故的发生一方面可能使该公司的现金流出压力上升，正常生产经营受到不利影响，另一方面可能使该公司融资环境进一步恶化，最终造成债券违约。
</t>
  </si>
  <si>
    <t>雷军的B面:那些赔到血本无归的失败投资案例</t>
  </si>
  <si>
    <t xml:space="preserve">雷军投资方向偏多元化布局，从电商到房地产，从互联网社区到移动互联网，多方跨界的结果必然是有失有得。本文扒一扒“雷军系”中最惨烈的电商投资，凡客诚品融资5.3亿美元目前处于垮台边缘，乐淘融资7000万美元最后贱卖1000万人民币……
2015年是小米成立5周年，大到各种媒体，小到朋友圈，雷军和小米一直在不停歇的刷屏，估值从100亿到1000亿，雷军带领的小米功过是非都暂且不提（米粉太多，小编不敢得罪）。今天小编只关注作为天使投资人的雷军，不得不提的雷军投资三原则：1.不熟不投：不是熟悉的人或者熟悉的人推荐的人不投资，不是熟悉的领域不投资。2.只投资人：业务方向或者商业模式都有可能变化，一个优秀的创业者一次不成，第二次的成算非常大。3. 投资后帮忙不添乱：最好的投资人是尽量不管理的投资人。
雷军投资方向偏多元化布局，从电商到房地产，从互联网社区到移动互联网，多方跨界的结果必然是有失有得。YY、迅雷、猎豹移动等都是“雷军系”里赚的盆满钵满、功成名就的投资，锦上添花之文太多不赘述。本文就来扒一扒“雷军系”中最惨烈的电商投资，其中卓越网7500万美元卖给亚马逊，已算是雷军在电商投资领域最成功的典范，其他几笔投资基本上是血本无归，即使对有钱任性如“雷布斯”而言，也是无比肉疼的事情。
凡客诚品：从“最成功的投资”到“人生最倒霉的事”
曾经的凡客辉煌一时，在垂直电商领域自称第二，那肯定没人敢称第一，创始人陈年野心勃勃。要说钱，在雷军和陈年的努力运作下，凡客经过7轮融资总额超5.3亿美元，投资方包括联创策源、IDG资本、赛富投资基金、启明创投、中信产业基金、淡马锡等，最高估值达50亿美元，只可惜盲目扩张、库存危机、资金链断裂、上市折戟等等挫折之后，从此一蹶不振;要说产品影响力，“凡客体”也曾上过各大媒体头条、于街头巷尾泛滥，甚至还曾去偏远的城市与农村刷墙，巨额营销费用也曾堆砌出凡客的虚假繁荣，但最终产品的保鲜期已过，凡客依然还是一件T恤，就是昨日黄花;要说人，凡客在过度膨胀发展的顶峰，员工数以万计，董事会阵容豪华而强大(雷军、冯波、林栋梁、童士豪、羊东、陈小红等，彼时差不多是这个TMT投资的半壁江山)，随着高管离职、公司内斗消耗，如今剩下300余人，“所投非人”也许是此时投资人的心情最好写照。这么粗粗的捋顺一下，凡客似乎万事俱备，但是上市的东风迟迟未到，种种负面传言之下，昔日“不成功天理难容”的凡客似乎已病入膏肓。
凡客创始人陈年(真名王玮)，和雷军是患难与共15年的好基友，他们亦师亦友。从2000年创办卓越网开始，彼时陈年其实只能算是给雷军打工，但合作和信任基础已在;2005年4月，在完成亚马逊对卓越网的并购交割后，陈年和雷军一起创业我有网(一个类似5173的游戏道具交易平台)，因为陈年对游戏行业并热衷，最终我有网也没有干下去;2007年10月，VANCL开张，凡客诚品就此行走江湖，作为天使的雷军为凡客和陈年找钱，作为凡客掌门人的陈年，为雷军树立了电商大有作为的信心，彼时一起都是美好的。从2008到2014年，凡客经历商业转型、烧钱扩张、库存危机、资金断裂、电商血战、断臂求生等重重劫难，资本撑起来的美丽泡沫已破灭，从品牌到平台再到品牌，凡客走过的弯路太多了。如今的凡客大梦初醒，惟利是图的资本放弃了对凡客的追捧，即使有雷军的出手相助，“重塑凡客”的翻身仗也难打，陈年想“重新做人”还要看用户给不给机会。
乐淘网：五年四次转型难逃贱卖命运，雷军万般无奈下的“弃子”
乐淘网成立于2008年6月，平台上线之初就获得雷军等200万美元的天使投资。在雷军建议卖玩具的情况下，乐淘网最初的定位是销售玩具，彼时毕胜不懂电商也不懂零售，乐淘发展的也不顺利，于是毕胜和团队开始研究卖别的东西;2009年9月，乐淘开始了第一次凶险的转型，从卖玩具改为卖鞋，从虚库代销到实库代销，毕胜一手建立了乐淘鞋类电商供应链体系;一切发展都是顺风顺水，乐淘也获得了资本市场认可和青睐，先后获得3笔共7000万美元融资，投资方包括联创策源、老虎基金、德同资本、晨兴创投等，此时毕胜开始将乐淘带上了“狂飙突进”的扩张道路，在当时电商烧钱砸流量的大环境下，乐淘也狂砸广告费、成立子公司积极扩张，销售额增长的背后是越做越亏。2011年底，毕胜抛出“垂直购销电子商务是骗局”论， 2012年乐淘开始转型做鞋类自有品牌，当年推出了恰恰、乐薇、茉希、迈威、斯伽五个自有品牌，砍掉了原来的代销业务，不过几个月就出现了数千万元的库存危机，此时凡客也处于库存危机中，最终的结局是雷军帮了凡客，弃了乐淘。2013年，乐淘新的发展方向是“定制平台”，这也意味着此前确定的自有品牌之路已难以为继。2014年5月，乐淘卖掉了(传说卖价1000万元)，接盘侠是广东冠鹏鞋业连锁经营有限公司，包括毕胜在内的乐淘原有股东全部退出。
乐淘网创始人毕胜，今年41岁，曾在慧聪国际和百度工作过，在2014年乐淘出售后加盟了C2M定制平台必要商城。毕胜在互联网圈中良师益友颇多，和李彦宏、雷军、陈年等都是可以称兄道弟的朋友，曾在媒体采访中透露：“最初出来创业乐淘完全是一种冲动，只因为李彦宏说人不能闲废了，雷军说应该学习充满激情的陈年。而在我的职业生涯里，对我影响最大的人是李彦宏，雷军是乐淘的启蒙老师，陈年不是竞争对手是兄弟，曾想当他的投资人。”就在2011年乐淘最顶峰的时候，网站访问量和销售额等方面均排在国内鞋类电商第一名，当时没人相信乐淘会死;如果乐淘没有成本失控，并一直坚持自己的垂直代销战略，也许就不会落得被迫贱卖的惨淡结局，但人生没有如果可言。其实几亿人民币的投资打了水漂，最倒霉不仅是创始人，还有投资人。
尚品网：奢侈品电商寒冬中纠错转型，雷军的电商投资想回本就靠这个
尚品网，成立于2010年7月，最初也是走奢侈品电商“闪购”路线，专注于国际一流奢侈品和时尚精品的售卖和服务。发展初期成长迅速，平均客单价超过2000元，每个季度保持200%的增长速度;2011年，尚品网营业收入突破2亿元人民币，注册用户超过200万，雷军曾微博评价：“尚品网一年来的业绩超越了我的期望。“可惜好景不长，2012年奢侈品电商进入寒冬，购物网站倒闭兼并潮随之而来，虽然尚品网成为幸存者之一，但作为最早的一批奢侈品电商，也经历了不断尝试和纠错的痛苦过程。如今，尚品网定位是一家在线多品牌零售商，销售各种设计师和现代时尚轻奢品牌。截至目前为止，尚品网共获得3轮融资，总规模超6000万美元，投资方来自天使投资人雷军、晨兴创投、思伟投资、成为资本等。
尚品网创始人赵世诚，曾赴美深造，在知名上市公司惠普、IBM等担任高管多年;在美期间，领导及推动了多个大型电子商务平台的创新及实施;2005年回国创业，以电子商务为公司主营业务，承接国内多家大型银行的电子商务运营，是真正具有实操经验的电子商务行业的资深人士。不知道这样的履历是不是雷军投资尚品网的原因之一，反正这还是比较符合雷军的投人原则，据悉赵世诚并非雷军的老友，是通过熟人介绍的。雷军教给了赵世诚两个原则：搞定原则和不关门原则，其实最终可以解释为变相的为创业者减压，赵世诚确实也没有辜负雷军的期望。目前，尚品网虽然也有裁员风波、融资不到位等负面消息，但能够成功将TOPSHOP引入中国，还是给投资人吃了一颗定心丸，至于未来如何也只有时间能证明。
太美：曾经也是互联网鞋业明星，无奈几亿元投资都打了水漂
太美，是一家鞋类电商，名不见经传，但是它的来头与实力却不容小觑：创始人闫丹为投资互联网的资深人士，投资人则有雷军、刘芹、徐小平等，前后融资接近3亿元(投资方包括：顺为资本、晨兴创投、SIG等)，它还差点引领一场新的“鞋业革命”……太美创始人闫丹，1967年出生，曾是投资人，主投IT、互联网、电子商务等领域，曾经投过8848、17173、卓越网等项目，与雷军关系密切。在投过多家电商公司之后，闫丹转换了自己的身份，由投资人变成了直接创业者，2007年，闫丹与卢亮、陆朋一起，开始了创业之路。在发现创业购物搜索引擎这条路走不通之后，就有了后来的“太美”鞋业，旗下品牌先有“Shoooes”、 UFO(全球鞋业定制)，后者曾让太美在天猫商城上声名鹊起。
2009年1月，UFO天猫旗舰店开业，试水运营的Shoooes停止运作;UFO以图片预售形式打开市场，让用户可以在最短的时间穿上最流行的设计，短期内就有了大量拥趸，并入选了当年的百强网商。前段跑的太快，致使后端供给跟不上，所以在2010年1月-2011年3月间，太美与一线代工的老牌制造企业博励图开始了漫长的合作谈判，最后因为控制权问题合作未成，太美也因此错失了一笔5000万美元融资。2010年8月，UFO天猫店停止了运营，独立B2C网站也不再更新。在后端供应链的打造和前端的运营部署都比较成熟的情况，2012年6月，太美涅槃重生而启用的新品牌TITAI 在天猫正式亮相，运营3个月，TITAI表现平平，2012年11月，太美再次终止运营TITAI，一代互联网鞋业明星就此陨落，此后再无音信。
附天使投资人、顺为资本创始合伙人雷军投资的公司：Ninebot纳恩博、房呀、寓见城市青年公寓、TPO小站教育、御家汇、一起作业网、美菜网、荔枝FM、草根投资网、奇果网络、Misfit Wearables、华米科技、人人车、爱空间、随身移动、爱奇艺、白鹭引擎、团800网、阿姨帮、51Talk无忧英语、积木盒子、我有外卖、i微聚、丽维家、闺蜜圈、、you+国际青年公寓、凡趣科技、维立克教育、女生派、知米英语、紫米电子、发现旅行网、绿米联创、人脉通、亲宝宝、好豆网、Yeelink、金山办公软件、加一联创、Pebbles Interfaces、星空琴行、智谷睿拓、好快省汽车服务、宝宝巴士、丁香园、耶客网络、乐淘网、小米科技、太美鞋业、、尚品网、卓越网、UC优视、多看科技、瓦力语聊、YY(欢聚时代)、7K7K、I Speak、卡卡移动、喜讯无限、迅雷、天网凡客诚品、逍遥网、乐讯社区、多玩游戏网、绿人网、Tech Web、长城会、雷锋网、知乎、大街网等。
</t>
  </si>
  <si>
    <t>西安旅游主业持续亏损 扭亏依赖理财收益</t>
  </si>
  <si>
    <t xml:space="preserve">　西安旅游主业持续亏损，转型前景不明
　　扭亏依赖理财收益
　　8月20日，西安旅游(000610.SZ)发布半年报。报告期内公司实现营业收入3.61亿元，同比下降17.45%；实现归属于上市公司股东净利润370.15万元，与上年同期相比，实现扭亏为盈。8月22日，《中国经营报》记者从公布的数据发现，扭亏并非主业盈利所致，而是由于理财收益贡献。
　　根据西安旅游公布的数据显示，理财收益1925万元，扣除包括理财收益的非经常性损益项目后实际亏损1188万元，同比增亏9.98%。
　　分析人士认为，现在是在线旅行社的天下，西安旅游这种老牌国企传统“旅行社+酒店”的模式没有竞争力，业绩下滑是必然的。从该公司近年经营数据来看，已经多年主业亏损，旅行社业务现在处在下滑阶段，酒店业务亦在亏损，长期来看，业绩增长乏力。
　　对于西安旅游连续多年主业亏损是否有能力扭亏，以及转型传媒营销后是否会放弃旅游主业，本报记者向西安旅游发去采访函，截至记者发稿前，尚未得到回复。
　　靠理财收益弥补主业亏损
　　财报显示，2016年上半年，西安旅游实现营业收入3.61亿元，比上年同期增加17.45%，主要是本期西安中旅、西安海外旅行社收入增加所致；实现归属于母公司所有者的净利润370.15万元，比上年同期增加142.73%，主要是本期理财收益增加所致。
　　记者查阅西安旅游财报发现，理财收益1925万元，扣除包括理财收益的非经常性损益项目后实际亏损1188万元，同比增亏9.98%。
　　通过理财收益来弥补主业亏损，对于西安旅游已经不是第一次。由于行业竞争加剧及“三公消费”收紧影响，公司近几年主业经营不佳。国海证券的研究显示，西安旅游2011至2014年营收的复合增长率为-3.4%，2013~2014年扣非后净利润持续亏损。2015年业绩扭亏为盈，主要源于拆迁补偿收入和同比投资理财收益两项非经常性损益增加。
　　从具体业务板块来看，上半年旅行社收入3.24亿元，占收入总额的89.69%，比去年同期有所增长，但毛利率却较去年同期大幅下降3.52%，只有2.30%。同期发布半年报的中青旅，尽管由于竞争激烈旅行社业务占比和毛利率逐年下降，但上半年毛利率也保持在7.37%。
　　西安旅游是老牌国企，隶属于西安旅游集团控股公司(持股28.26%)，主业为旅行社和酒店经营，其中旅行社占营收85%的比重，公司旅游业务涵盖“吃住行游购娱”各大领域，在西安地区具有较高的品牌知名度，所属两家旅行社在西安旅行社市场拥有十多年的历史，年平均接待游客20多万人次，所属酒店分布于区域内各旅游景点、交通枢纽以及商业中心，地理位置优越。
　　近年来，受公务旅游市场的萎缩、在线旅游企业对传统旅行社的挤压以及人们出游方式的改变，传统旅行社行业正在经历业务下滑和利润缩减的阵痛，大部分旅行社的经营情况不容乐观。劲旅咨询CEO魏长仁告诉本报记者：“旅行社业务这两年受宏观环境和经济环境影响出现下滑，压力和挑战很大。”
　　相比旅行社业务，西安旅游酒店业务表现更差。上半年酒店业收入3724万元，占收入总额的10.31%。酒店业中，实现客房收入1,161.78万元，同比减少23.04%；客房毛利率3.37%，同比下降13个百分点。
　　华美酒店顾问机构首席知识官赵焕焱对本报记者表示：“西安旅游近年来新开了不少酒店，供大于求下竞争剧烈。传统国企老酒店经营不好，又无力改造，形成了恶性循环。”他提供的数据显示，西安地区三星级酒店的入住率近年来已经下降到50%左右，2016年一季度甚至跌至44.56%、平均每间可供出租客房收入RevPAR(平均每间可供出租客房收入)也一路下跌。
　　长期业绩增长乏力
　　对于公司主业面临的困境，西安旅游在财报中表示，要以互联网+信息化新手段，围绕构建旅游全产业链，优化核心业务增长方式，走转型升级的发展道路。
　　但从实际动作来看，西安旅游似乎并无太多办法。报告期内，西安旅游投资奥特莱斯项目6.8万平方米商业综合体实现封顶，此外，还与杭州赛石园林集团有限公司签订渭水园花彩小镇合作框架协议。这两项投资都在目前旅行社和酒店主业之外，只能视为转型旅游项目开发的尝试。
　　酒店板块连续多年亏损，西安旅游则采取对外转包的做法，将新光华酒店、西北大酒店对外出租。对于这一做法，赵焕焱表示：“业绩增长乏力，没有竞争力，租赁给别人也是正确的，租赁出去至少可以旱涝保收。从近几年西安市场酒店净利润率和投资回报率来看，除了2011年，其余年份都为负数。”
　　对于西安旅游连续多年主业亏损是否有能力扭亏，以及转型传媒营销后是否会放弃旅游主业，本报记者向西安旅游发去采访函，截至记者发稿前，尚未得到回复。
　　国海证券分析师周玉华认为，西安旅游主业为传统的旅行社和酒店经营，历史资本运作鲜少。公司目前市值30亿元左右，主业资产资质一般，业绩亟待改善。
　　值得注意的是，西安旅游正在筹划全资收购三人行，进军传媒营销领域。此前西安旅游发布重组预案，将以发行股份+现金的方式出资11.04亿元购买三人行100%股权。资料显示，三人行成立于2003年，主营校园全媒体业务与校园公关营销活动，于2015年挂牌新三板，被称为新三板“校园传媒第一股”。
　　目前，上述收购尚待国资委、股东大会和中国证监会核准。国泰君安分析师认为，交易完成后，西安旅游将在原有业务基础上，注入三人行的网络广告业务，有利于发挥公司各个业务板块间的协同效应，同时持续加码智慧旅游，有望带来新增净利。但风险在于，校园传媒行业竞争加剧，并购后的协同效应可能会低于预期。
</t>
  </si>
  <si>
    <t>紫光国芯800亿定增后鲜有成功项目 台湾收购项目失败</t>
  </si>
  <si>
    <t xml:space="preserve">紫光国芯将作为国家存储器上市平台进行资本运作和资源规划。但自800亿融资案推行之后，紫光国芯鲜有成功项目，令投资者信心锐减。
　　曾在2015年抛出800亿元定增案震惊A股市场的紫光国芯(002049.SZ)近两年发展并不太顺利。新年第一个月，其历时一年之久的61亿收购项目就宣告“流产”，这也是其近来第二起重组失败项目。紫光国芯当年的800亿巨额定增具体情况是什么?为何之后的“雄伟宏图”屡屡受阻?重组失败后还有哪些新动作?股价迟迟徘徊不前受到哪些因素影响?《投资者报》记者近日联系公司相关负责人，但截至发稿日，仍未得到合理解释。
　　背后的“神秘力量”
　　紫光国芯前身是成立于2001年的晶源电子，主要生产压电晶体元器件，不过，这一主营业务在2015年紫光集团成为公司大股东后，逐渐压缩，截至2015年底占比只有12%。主营业务也转向集成电路与智能卡芯片的生产，截至2015年底，集成电路占比31%，智能卡芯片占比55%。
　　2015年，紫光系入主公司大股东以及800亿元的巨额定增案震惊了整个A股市场，令紫光国芯(当时的同方国芯，紫光系入主后更名)一时“名声大噪”。至今为止，A股的再融资规模纪录一直停留在800亿元上。当时消息一经发布，紫光国芯则收获一字涨停。 当年11月份，公司股价一度冲至73元，但月前又回到31元附近。
　　而紫光国芯2014年营业收入也仅仅10亿元左右，吞下800亿这一巨额融资，背后主要依靠紫光系的强大支持。当时的增发预案显示，总计有8家机构慷慨解囊。这8家机构当中，其中有5家属于紫光集团全资控股的二级或三级子公司，分别为紫光东岳、紫光西岳、紫光树人、紫光博翊以及紫光神彩，这5家机构拟分别认购150亿元、150亿元、47亿元、47亿元、100亿元，合计494亿元;另外一家机构紫光国芯拟认购200亿元，紫光集团间接持有其51%的股权。
　　这样算来，紫光集团实际出资权益为596亿元，占800亿融资额的74.5%。而清华控股持有紫光集团51%的股份，处于绝对控股地位，清华控股又是清华大学100%控股的公司，教育部则持有清华大学100%股权。由此来看，国有资本在紫光国芯这次定增当中处于主导地位。
　　那么巨大资本要利用紫光国芯下怎样一盘棋呢?据其发布的公告称，要将紫光国芯打造为紫光系半导体产业上市平台，成为国内最大的集成电路设计上市公司。
　　不过，截至2015年，公司的规模还远未达到这个程度。截至2016年三季度，紫光国芯营收只有9.96亿元，净利润只有2.7亿元，净利润同比增长也只有3%。与此同时，占比最大、寄望最深的智能卡芯片业务成本上涨36%，毛利率下降7.4% 。
　　而且，截至目前，公司还未公布800亿金额的具体用途和部署，令部分投资者不得不怀疑这一定增案的实施程度。
　　“出征”台湾再次失利
　　当时的800亿元融资，拟将投向存储芯片工厂、收购台湾力成25%股权、以及对芯片产业链上下游公司的收购这三个项目。其中，600亿元拟投入存储芯片工厂，37.9亿元拟收购台湾力成25%股权成为第一大股东，162亿元拟投入对芯片产业链上下游的公司收购。
　　不过，目前来看，其中收购台湾产业的项目暂时是“没戏”了。
　　2016年1月和2月，紫光国芯分别与台湾力成科技、南茂科技签订《认股协议书》，按照当时的汇率，拟以共计约61.5亿元分别收购力成科技、南茂科技25%的股权，成为力成科技第一大股东、南茂科技第二大股东。据紫光国芯此前披露的信息，力成科技在全球半导体的封装测试(半导体生产的重要环节)服务厂商中居于全球领导地位，是全球最大内存封测厂，为全球排名第五名的外包封装测试服务厂商，而南茂科技2014年度营业收入居台湾封测行业第四名。
　　然而，这两个项目在短短一年时间里相继“流产”。2016年12月1日，紫光国芯宣布终止与南茂科技签署的《认股协议书》。仅仅过了一个月，又发布公告称，与力成科技的重组项目终止。
　　对于这两个项目终止，紫光国芯方面称“台湾投审会”不放行是使其两个入股计划均未成行的重要原因。早在2016年11月26日的公告中，紫光国芯表示，其入股南茂科技及力成科技的事项已在“台湾投审会”审核半年之久。然而，“台湾投审会”为何不放行的具体原因却不得而知。
　　既然有如此多阻碍，紫光国芯当初为何还要选择在台湾入股呢?况且，在《国家集成电路产业发展纲要》发布之后，大陆也加快了产业布局，其中作为集成电路产业链后段关键环节的封装测试也获得快速发展，中国大陆封测产业正在迅速壮大，已经成为全球封测业的三强之一。
　　记者在紫光国芯董事长赵伟国台湾讲话中看到部分在台湾投资的意图。赵伟国在当时接受台湾媒体访问时不离“资本”两字，称要利用资本平台解决技术和人才难题。
　　不过他也直率表达，“你不让代工厂去投资，我可能就在大陆去另搞一摊，结果是层次上虽然有所差距，但通过资本引进人才，我慢慢会接近你，最终受伤的还是台湾产业。”据说，当时的台湾业者深感紧张，也有联发科等企业高调回应，只要台湾当局许可，可以与紫光合作做大。
　　有业内人士称，当时紫光国芯抛出高薪诱饵，估计对岸台湾的业界会有很多高技术人士加盟。之前美光代工厂台湾南亚科技总经理高启全已经跳槽紫光集团出任全球执行副总裁。加上紫光系的大肆并购，也会有技术的转移和交接，最终转化为自己的技术。
　　也许，正是因为怕自身技术优势外移，台湾才对紫光国芯的收购屡屡不放行。
　　行业专家也称：“虽然近年来大陆的封测产业也发展迅速，在规模体量上提升较快，但台湾封测产业较大陆起步早，在高端技术上仍有优势;另外，台湾标的较大陆企业市盈率低，从投资角度而言更具有竞争力。”
　　不过，即使台湾有诸多好处，随着这两项认购计划的失败，“美好”想法也无法落到实处。但这几个项目的不顺利具体对紫光国芯影响有多大?对其技术、产业升级是否有很大压力?虽然还未得到具体解释，但从股价上，就能看出很多投资者的担心，重组失败后，公司股价出现下跌，与当时宣布800亿定增投资者的热情截然不同，定增计划一直不顺利，也在一定程度上挫败了投资者对公司前景的信心。
　　800亿定增还无“落地式”进展
　　除了台湾认购失败，紫光国芯在紫光系的地位也越来越不明朗。2016年12月22日，紫光国芯发布公告称，紫光系及相关公司将共同出资设立长江存储科技控股有限公司(下称“长江控股”)，以实现对长江存储科技有限责任公司的控制。其中，紫光控股将出资194亿元持有长江控股51.04%股权。
　　长江存储是国家存储器基地项目实施主体公司。而国家存储基地项目被业内冠以“将填补我国主流存储器领域空白、摆脱芯片受制于人”的评价。项目建设内容包括芯片制造、产业链配套等，计划5年投资约1600亿元，到2020年实现月产能30万片，2030年实现月产能100万片。半导体行业人士认为，长江存储的成立将为后续中国布局自主性存储器产业带来进展，利于整合国家资源，提高项目成功率。
　　然而，令投资者产生疑问的是，这一“香饽饽”却未有落到被当做半导体上市平台的紫光国芯头上。
　　公告称，由于投资金额巨大、时间有限，而紫光国芯资金有限且需要通过非公开发行、重大资产重组等方式进行投资，要面临周期较长的审核，无法在预定时间内完成，所以本次投资由紫光控股进行。
　　而且，长江存储若不由紫光国芯完成重组，还将会变成紫光国芯的潜在竞争者。因为长江存储旗下武汉新芯主业也为存储器芯片、感光芯片的生产制造，与紫光国芯未来拟规划投资进入的存储器芯片制造领域“不谋而合”。
　　针对这个问题，紫光集团曾发布公告称，未来规划发展存储器芯片制造业务时，在满足条件的情况下，紫光国芯有权通过非公开发行、重大资产重组等方式对长江存储进行产业整合;若紫光国芯不再规划发展存储器芯片制造业务，则紫光国芯与长江存储的潜在同业竞争自然消除，以下承诺不再适用。不过，即使做出承诺，未来也会有很大的变数。
　　再加上紫光国芯董事长曾发表关于“产业并购”的言论，800亿定增案时有人问其钱到底从何而来，赵伟国在2015北京微电子国际研讨会上称：“主要的钱真不是国家给的，主要来自产业资本。光靠政府的项目或者自身积累显然无法满足需要。所以科技产业与资本相结合，你才能有源源不断的资本投入。”
　　但是，当问到赵伟国如何能保障收购的企业都能为资本赚钱，他接下来的回答更让人感到意外：“资本获利实际上不是通过企业获利的，而是通过资本市场获利的。如果把它描述为互联网思维就是，羊毛出在猪身上。因为投资人是通过资本市场获利的，而我们拿到钱去发展产业，产业的利润上来又会支撑资本市场。目前正在以发债、基金等形式筹备资金，到年底百亿元基金会设立起来，三年内紫光的基金规模将会做到3000亿元人民币，有足够的粮草储存继续打下去。”
　　对于赵伟国的此番言论，有市场人士表示，“这完全是利用资本泡沫，泡沫破灭紫光国芯下场将很惨。”而且，自800亿融资案推行之后，紫光国芯鲜有落地成功项目，这难免令投资者信心大减。公司目前股价为31元左右，一直徘徊不前，市盈率为50倍，未来只要紫光国芯没有实质定增项目进展，投资者也将纷纷离去，这难免会影响到其依靠“产业资本”发展的策略。
</t>
  </si>
  <si>
    <t xml:space="preserve">国家电网“罕见”海外投资失利 拟转让柬埔寨水电项目股权债权 </t>
  </si>
  <si>
    <t xml:space="preserve">每经记者 李少婷
国家电网公司（以下简称“国家电网”）在海外投资方面是被誉为全部盈利“做一个成一个”。而近期的一家连年亏损的海外项目公司股权转让则让国家电网“常胜将军”的头衔颇显尴尬。
2月13日，记者从北京产权交易所（以下简称北交所）预披露项目信息发现，国网新源国际投资有限公司（以下简称国新投资）100%股权及债权被预挂牌出售，本次转让债权金额约为1.5亿元，具体金额尚未披露。
值得注意到是，国新投资为国家电网控股子公司国网新源控股有限公司（以下简称国新控股）的全资子公司，目前国新投资主要负责经营管理柬埔寨基里隆Ⅰ号、基里隆Ⅲ号两个水电站。
对此，记者2月13日下午向国家电网致电并发送采访函，尚未获得回复。
中国能源网首席分析师韩晓平向《每日经济新闻》记者分析认为，国新投资所运营的柬埔寨项目总装机容量较小，运营成本较高。国新投资最好的接盘方或为在柬埔寨同样有水电项目的中国企业。
柬埔寨水电站项目连亏两年
近日，国新投资100%股权及债权出现在北交所预披露项目列表中，国家电网1月18日以《国家电网公司关于国网新源控股有限公司转让所持国网新源国际投资有限公司股权和债权的批复》（国家电网财【2017】47号）文件批复该事项。
由于尚处预披露阶段，国新投资此次拟转让的价格仍未公布。经营状况方面，北交所披露的信息显示，国新投资2016年12月31日财务报表显示其资产总计4.99亿元，所有者权益1.30亿元，净利润为-1605.07万元，呈亏损状态，而其2015年度审计报告数据也显示净利润为-3222.81万元。记者以投资者身份致电交易机构，对方证实称，国新投资确已连亏两年。
根据国家电网官网人力资源招聘平台介绍，国新投资于2006年9月19日在北京注册成立，是国网新源控股有限公司的全资子公司，作为新源公司贯彻“走出去”战略的窗口，目前主要负责经营管理柬埔寨基里隆Ⅰ号、基里隆Ⅲ号两个水电站。其中，基里隆Ⅰ号水电站2002年投产发电，装机容量1.2万千瓦；基里隆Ⅲ号水电站于2012年投产发电，装机容量1.8万千瓦。
国家电网为何投资海外水电项目？该项目为何亏损？国家电网尚未回复《每日经济新闻》发去的采访函。中国能源网首席分析师韩晓平向记者介绍，国家电网虽主业不在水电项目，但国新控股是以抽水蓄能储能电源业务为核心的专业化公司，对水电比较熟悉。
至于亏损的原因，韩晓平分析认为，海外投资的水电项目造价不好控制，管理费用又较高，回收成本较慢，加之项目规模较小，不赚钱的可能性比较高。
国家电网首现海外投资失利
国家电网海外投资的“胜率”为人称道。就在1月底，国家电网完成了对巴西最大私营电力企业CPFL公司54.64%股权的交割，达成其最大境外投资项目的成就。
国家电网官网2016年11月18日转载了一篇来自于《人民日报》的报道称，其境外投资总额已超过100亿美元，境外资产总额达400亿美元，“境外投资项目无一亏损，全部实现盈利”，文章标题为《国家电网境外投资项目全部盈利：走出去，做一个成一个》。
在“常胜将军”的名头下，运营柬埔寨项目的国新投资陷入连年亏损对国家电网而言实为罕见。
中国企业投资柬埔寨电力项目不止国家电网一家。中国驻柬埔寨大使馆经济商务参赞处官网2015年8月发布的市场调研分析显示，中国企业共在柬埔寨投建9个项目，其中7个为水电项目。而相较于其他企业的水电项目总装机容量，国新投资所运营的基里隆Ⅰ号、Ⅲ号总装机容量合计仅为3万千瓦，相当于其他企业的“零头”。
国家电网官网消息显示，作为柬埔寨第一个恢复投产的水电站和截至目前投产后生产最稳定的水电站，基里隆Ⅰ号、Ⅲ号水电站曾为东盟峰会举办期间电力持续可靠供应。
“一般这么大的项目央企都是不做的”，韩晓平推测，这或许是国家电网为“走出去”所做的。而对于国新投资公司的未来“东家”，韩晓平还推测道，海外管理成本较高，或许项目会被同在柬埔寨有海外项目的中国电力企业接收，“整合起来可能效率会更高”。
记者注意到，在柬埔寨运营电站项目的中国电力企业还包括中国水利水电建设集团、大唐集团、华电集团等。而水电领域“巨头”中国长江三峡集团曾出资30.86亿元，在国新控股中占股约30%。
</t>
  </si>
  <si>
    <t>融创150亿投乐视后大跌 业内：或存投资失败风险</t>
  </si>
  <si>
    <t xml:space="preserve">（原标题：融创150亿投乐视后大跌 业内：或存投资失败风险） 
网易财经1月16日讯     在宣布150亿元投资乐视后，今日早间融创中国（ 01918.HK）一度下跌8.8%，随后小幅上涨，截至发稿时，融创中国报价6.85港元，跌幅6.31%。
1月13日晚，乐视网发公告表示引入了168亿元的战略投资，其中融创中国实际控制的嘉睿汇鑫通过老股转让和增资扩股方式对乐视网、乐视致新和乐视影业
方面共计投资150亿元，成为乐视网和乐视致新的第二大股东。
但市场似乎并不看好。除了股价下跌外，招银国际今日重申“维持融创中国卖出评级”。招银国际认为，融创中国债务负担沉重，大量的投资和收购将公司的财务杠杆水平推向新高。
“上周五公司更宣布向乐视网及其关联公司投资共150亿元人民币。尽管公司在一系列收购后合约销售明显地增加，但我们对公司的财务可持续性持谨慎态度。我们预计融创的净负债率将从2016年年中的 85.1%提高至 2016 年年末的 115.2%。”招银国际称。
同策咨询研究中心总监张宏伟也对网易财经表示，“目前看来，孙宏斌150亿元给贾跃亭之后并非万事大吉，仍存在五个陷阱，处理不好极有可能造成本次投资和多元化转型的失败。”
张宏伟认为，孙宏斌的150亿投给贾跃亭，贾跃亭故事可以讲的很好听，但作为第二的大股东的融创来讲也是需要投资回报。即使孙宏斌对于投资回报要求没有那么高，但这也并不代表150亿资金背后的其他财团没有要求。对于融创来讲，除了股权投资的财务收益，还有股价预期上涨而带来的资本溢价收益。从现实来看，融创的“救火”行动短期内还无法获得上述两项收益，
熟悉香港市场的财经与房地产知名评论员黄立冲则对网易财经说：“香港本来对一直亏损的乐视，一直都不看好。香港市场认为，孙宏斌这一次是当了“冤大头”，将会陷入一个严重的泥潭里；融创这样做是不务正业。”
网易财经也注意到，融创中国此前的投资逻辑也颇为受到市场质疑。孙宏斌早年曾对媒体表示：“我们每买一块地，基本上（股票）下跌6%左右。”不过他当时认为投资者不理解，原因是“为什么他不理解，因为他如果跟我一个水平，他也可以干（我这个职位）了，这就很正常。”（网易财经赵妍gzzhaoyan@corp.netease.com）
钟齐鸣 本文来源：网易财经  责任编辑：钟齐鸣_NF5619 
Scan me!
跟贴24
参与2085
232153110
我的跟贴|跟贴广场|手机发跟贴|退出
马上发表
网友评论仅供其表达个人看法，并不表明网易立场。
被勒爷[网易上海市手机网友]2017-01-16 14:13:18
假药停又找到个替死鬼👻……
+1顶415
+1踩0
回复
分享
蓝色海岸度假屋[网易江西省网友]2017-01-16 15:09:14
看乐视的发展就会知道的，拭目以待
+1顶396
+1踩0
回复
分享
本公子不卖艺[网易江西省网友]2017-01-16 15:07:18
融创150亿投乐视是看到了乐视的前景
+1顶406
+1踩1
回复
分享
街坊君[网易浙江省衢州市手机网友]2017-01-17 11:49:37
大筐[网易辽宁省沈阳市手机网友]1
这真是俩B炒菜，一个B味
👿
+1顶0
+1踩0
回复
分享
胡布斯[网易河北省廊坊市手机网友]2017-01-17 10:19:40
相信俺老孙
+1顶0
+1踩0
回复
分享
查看更多跟贴
为您推荐 
推荐
娱乐
体育
财经
时尚
科技
军事
汽车
+
加载更多新闻           
×
</t>
  </si>
  <si>
    <t>中纺并入中粮 两大难题待解</t>
  </si>
  <si>
    <t xml:space="preserve">[7月14日在国有企业改革情况通报会上，国资委副秘书长彭华岗表示，央企集团层面重组步伐不断加快，5组10家中央企业重组工作正在积极推进，还有几组重组工作正在酝酿之中，中央企业户数年内有望整合到100家之内。]
　　国务院国资委近日发布消息称，中国中纺集团公司(下称“中纺”)整体并入中粮集团有限公司(下称“中粮”)，成为其全资子企业。中纺不再作为国资委直接监管企业，国务院国资委负责监管的央企数量将从106家减少至105家。
　　中国企业研究院首席研究员李锦接受《第一财经日报》记者采访时表示，中纺整体并入中粮，主要是因为两家企业的粮油业务板块存在重合，重组既符合中粮做“大粮商”的战略定位，也有国家保障粮食安全稳定的战略考量。此外，中粮在央企重组方面也拥有着丰富的经验。
　　李锦认为，中纺整体并入中粮，作为首批央企改革的试点企业，中粮面临着重组后如何消化整合并入的资产以及中纺的纺织业务如何运营的难题。
　　整合重复的业务板块
　　公开资料显示，截至2015年9月底，中纺资产总额243.47亿元。中纺专注于纺织和粮油两大主业，拥有30余家贸易子公司、海外企业和40余家各类生产企业。它也是国家三家粮食直属加工企业之一，压榨能力位居国内粮油加工行业前三位。
　　中粮官网显示，中粮目前资产超过719亿美元，336个分公司和机构覆盖140多个国家和地区，全球仓储能力3100万吨。在中国拥有超过180家工厂，230万家终端售点遍布中国952个大中城市、十几万个县乡村。
　　李锦称，中纺整体并入中粮，重要原因是两家企业各自重要的粮油板块存在着重合。中粮进行的是粮油为主的产品经营，中纺的业务中也涉及粮食和轻纺产品。战略重组之后，把业务集中起来，突出了粮油规模化经营的特点，也有利于整合双方优势，促进协同发展。
　　粮食不是市场化的竞争性商品。李锦认为，中国是人口大国，粮食安全始终是核心问题，粮食生产是关乎民生的头等大事，此次战略重组，使中粮在建造“大粮商”的道路上前进了一步，也有利于维护国家粮食安全。
　　李锦对本报表示，中粮的重组能力很强，在央企中首屈一指，有着丰富的重组经验。中粮持续强化资源配置能力，2015年进一步重组华粮集团和华孚集团，实现了粮食内贸、外贸、仓储物流的整合。
　　重组后面临两大难题
　　作为首批央企改革的试点企业，中粮面临着重组后两个难题，即如何消化整合并入的资产以及中纺的纺织业务如何运营。李锦说：“重组要重效益，要消化吸收，不能为了重组而重组，组而不化是一个大问题。”
　　外界较为关注的是中粮存在着非主业扩张和上市企业持续亏损、效益下滑的现象。根据中粮发布的数据，2011~2014年，中粮集团的资产负债率均在60%以上，处于较高水平。
　　中粮旗下现有的上市公司中，除了几家业绩不错，其他均表现平平甚至亏损。财报显示，2015年中粮生化亏损超过14亿元，中粮控股亏损3.47亿港元。
　　李锦认为，中粮打造的全产业链更多地表现为一种粗放的业务扩张，在产业链上游并不具备明显优势，过多过快的业务并购，使得传统优势业务渐渐落后。繁复的业务布局，给公司业务整合、企业管理、渠道建设等方面都带来了挑战。
　　李锦建议，中粮可以借这次重组整合业务分类，有效减少亏损。把粮油有关的业务整合在一块，粮油无关的业务整合成另一块，做大做强主业的同时，最大程度地走向市场化。
　　此外，对以粮油贸易和加工为强项的中粮来说，此前中纺的服装纺织业务如何运营也是一个较大难题。
　　中纺有成衣板块，主要从事服装、面料、家纺成品的出口业务，中纺旗下还有从事纺织印染业务的公司，这些业务与粮油业务关系甚微。李锦对《第一财经日报》分析称，将来服装纺织业务可能会慢慢淡化，也有可能会逐步放弃，但目前来说尚不明朗。
　　央企改革提速
　　当前，央企改革试点工作已全面铺开，集团层面重组步伐正不断加快。国资委今年年初披露“十项改革”试点方案，近期又发布了试点扩围名单。
　　今年上半年，中国建材与中国中材集团、中远集团和中国海运、中电投集团和国家核电等3组重组企业开展了兼并重组试点。
　　6月初开始，多家央企迈开整合的步伐。除了五矿集团与中冶集团、宝钢集团与武钢集团之外，6月底中国海外和中信地产业务的并购细节公布。7月初，国旅整体并入港中旅。
　　7月14日在国有企业改革情况通报会上，国资委副秘书长彭华岗表示，央企集团层面重组步伐不断加快，5组10家中央企业重组工作正在积极推进，还有几组重组工作正在酝酿之中，中央企业户数年内有望整合到100家之内。
　　在上述会上，彭华岗表示，在国有资本投资运营公司试点方面，中粮集团、国投公司试点工作继续深化，陆续将21项权利归位于或授予企业，在此基础上，选择诚通集团、中国国新开展国有资本运营公司试点，并选择神华集团、宝钢、武钢、中国五矿、招商局集团、中交集团、保利集团等7家企业开展国有资本投资公司试点。
　　李锦对本报称，中粮作为国有投资运营公司的试点，试点后的效益和经验值得关注。此次中纺和中粮战略重组，央企改革逐步提速。在央企重组的过程中，不仅是要做大，更要做优做强。
</t>
  </si>
  <si>
    <t>鼎立集团少东家承诺担责任：不会跑路 2年内还清债务</t>
  </si>
  <si>
    <t xml:space="preserve">“我今天说的每一句说都是真实的，我会努力把鼎立集团的问题处理好，不枉来世上走一回。”12月28日，鼎立股份（600614）总经理、鼎立控股集团董事许明景接受证券时报采访后，给记者发来了这条短信。
　　自鼎立集团曝出兑付危机后，浙江东阳市的这家明星企业，已成外界关注的焦点。面对外界的猜测和质疑，许明景接受了证券时报记者采访，表示自2014年6月以来，鼎立集团已偿付的本金和利息，约24亿元，目前尚未偿还的本金不超过25亿元。鼎立集团总资产超过100亿，负债率约40%，完全有信心到2018年底付清全部民间投资款。如今出现兑付危机，只是因为企业资金链出了问题。
　　“少东家”现身担责任
　　浙江东阳市，距离杭州160多公里。这个位居浙中地区的城市，民间融资相当活跃。9年前发生“吴英案”，至今仍让人心有余悸。
　　驱车行驶在东阳的大街小巷，可以看到各式各样的“车贷行”。从这种类似于融资租赁机构的“车贷行”，不难看出东阳人的富裕水平，以及当地民间融资的火爆。然而，9年前的“吴英案”尚未了解，如今又曝出了鼎立集团的兑付危机。
　　12月24日，正当许多人为平安夜庆祝时，东阳的这家明星企业——鼎立集团，却发布了一则“目前公司只能按照15%投资款兑付”的通告。这在当地引起了不小的震荡。随后几天，手握凭证的债权人，开始上门向鼎立集团讨债。
　　对于民间融资活跃的浙江来说，兑付危机是一个较为敏感的词。4年前，在浙江温州出现的民间借贷风波时，跑路、自杀、破产等频频曝出。而如今，鼎立集团套现约20亿元资金未把窟窿填平，这就不得不让人揪心了。不过，就在外界纷纷猜忌时，12月28日，证券时报记者在浙江东阳采访了鼎立集团董事许明景。
　　见到许明景时，记者很难相信，眼前的这位中年男人，已年近五旬。不过，或许是受累连日来的兑付危机困扰，他的脸色略显疲惫。
　　据介绍，东阳是我国的“建筑之乡”。东阳市第七建筑工程公司是鼎立集团的前身。以建筑业起家的鼎立集团，曾是当地的明星企业。上世纪80年代，许明景在父亲许宝星的带领下，带着父老乡亲到黑龙江“闯关东”，从而有了“第一桶金”。到90年代，鼎立集团已是浙江东阳最负盛名的企业，企业的账户上也常年趟着数千万现金，风头不亚于当今的横店集团。
　　“为了推动企业发展，增强职工主人翁意识”，2000年，关于设立鼎立集团股份有限公司职工持股会的计划，获得东阳市政府批复。这也成了鼎立集团民间融资的开始。
　　经营有道的许家在东阳拥有很高的名望。这也使得鼎立集团在民间融资时很容易筹集到资金。这些来自民间的资金，为鼎立集团扩张提供了资金保障，但较高的融资成本（年利息10%-15%不等），也极大地加重了企业的负担。
　　按照鼎立集团12月24日发布的通知，目前从民间借来的钱，只能按照15%投资款兑付了。巨大的落差，也引发了债权人的担忧。12月26日，是鼎立集团债权人情绪最激荡的时候。当时网络传出的照片，有相当规模的债权人前往鼎立集团所占地上门讨债。不过，在当地相关部门的疏导下，目前债权人的情绪已趋向稳定。
　　“老爷子现在快80岁了，按理说，在此次事件中，负法律责任的是他。但是，我是许家唯一的儿子，这事我得站出来扛。出现兑付危机，是许家对不起债权人，但我们不回避问题，也绝对不会跑路。”话到此处，许明景的声音已显哽咽。
　　债权人要有耐心
　　说好的12月31日到期付清，到最后，却变成了只能兑付15%。突如其来的兑付危机，自然让人联想到鼎立集团到底还有没有钱？能否挺过去？余下的钱如何还？
　　许明景表示，目前尚未兑付的本金不超过25亿元，鼎立集团目前总资产超100亿元，负债率46%左右。鼎立集团正在通过减持上市公司的股份，以及转卖旗下资产的方式，套现出资金兑付到期的民间投资款。但这需要一个过程，企业也希望能够将资产价格卖得更高一些，这样兑付更有保障。
　　据介绍，2015年7月份之前，到期的民间投资款鼎立集团都是做到连本带息一次性付清。2016年12月23日之前，能做到先偿还50%本金，再之后就是公告所称的15%。按照企业目前的还款计划，在淮安和淄博有两座五星级酒店，打算资产剥离转让掉，其中淮安的酒店目前评估价15.8亿元；鼎立集团旗下的鼎立大厦，市值十几亿；减持后鼎立集团在上市公司鼎立股份还持有11.43%的股份，目前上市公司正在剥离不良资产，转向军工和环保领域，市值前景看涨。
　　许明景表示，等过完年后，还有几笔资金会回到鼎立集团的账上，企业也会马上放到政府设立的监管账户里面以及时兑付。
　　“鼎立集团是东阳的企业，我们许家也是东阳人，全家都住在东阳，所以我们不会跑。只要大家耐心等待一下，我们会逐步兑付。我有信心，2018年底前全部付清。”许明景非常肯定地说。
　　祸起盲目投资
　　对于为何要进行民间融资，以及融资的钱去了何用途，为什么会突然兑付困难，许明景也介绍了背后的情况。
　　鼎立股份是2006年鼎立集团从三九集团借壳过来后更名的，当时上市公司是因为亏损而遭到国企的转卖。在借壳上市公司后，要扭转亏损的局面，大股东的当务之急就是“输血”。
　　“鼎立集团的主业是建筑，因为东阳是建筑之乡。”许明景说，建筑企业有一个特点就是工程前期需要自己垫付资金，而银行贷款又没有实物抵押，因此通过民间融资是较为普遍的做法。在鼎立集团借壳上市后，也曾向银行寻求贷款偿还上市公司债务，但没有成功。“是银行的领导给我们出主意，走民间融资的道路，于是我们成立了内部结算中心。”许明景说，就这样，企业开始了民间融资。
　　后来上市公司走上正轨，东阳民间看到企业的状况，不少是通过亲戚朋友介绍，甚至是托关系，要把钱放到企业来。于是，鼎立集团民间投资款滚成了一个大雪球。有了钱之后，企业就想到对外投资，先后投资了五星级酒店、稀土、矿产、拖拉机等领域，但运气不佳。这些投资都没有产出效益，反而每年还要倒贴入运营成本，“而民间投资这一块企业还要连本带息偿付。”许明景说，中仑建设民间融资款的崩盘，实实在在影响到了鼎立集团。
　　中仑建设，是东阳另一家建筑明星企业。然而在2014年，该企业因为资金链断裂，无法偿还民间投资款，于是不少人纷纷涌到鼎立集团取钱，这在一定程度上造成了挤兑，致使企业资金链绷紧。
　　“企业原本还想全部偿付，但后来发现实在有困难，旗下资产即使变现也不是一两天就能搞定的事情。因此，目前只能部分兑付，希望各位投资人可以理解。”许明景如是说。
</t>
  </si>
  <si>
    <t>润港林业因投资失败2016年上半年业绩预亏约260万</t>
  </si>
  <si>
    <t xml:space="preserve">7月15日润港林业公告了2016年上半年业绩预告。在2016年1月1日至2016年6月30日期间，公司预计营业收入为1200万元左右，实现归属于挂牌公司股东的净利润为-260万元左右。 
 新三板在线  · 2016-07-18 · 文/张贝贝 
　　新三板在线讯7月18日，近期润港林业（832438）公告了2016年上半年业绩预告。据公告显示，在2016年1月1日至2016年6月30日期间，公司预计营业收入为1200万元左右，实现归属于挂牌公司股东的净利润为-260万元左右，具体数据将在2016年半年度报告中披露。 
　　公告中提高本期业绩预减是因为2015年11月公司启动了对广西某木业公司的并购重组工作，公司已经支付了部分并购资金，但由于并购重组工作进展缓慢，未能按期完成并购。此次投资失误导致了公司资金困难，影响到公司正常的生产经营，导致营业收入、净利润等同期大幅度减少。 
　　公司此外提醒投资者，由于投资失败，预计公司三季度业绩还会继续亏损。 
　　润港林业2015年同期归属母公司所有者的竟日为27.23万元。每股收益0.0082元。公司主营业务公司主要从事桉树木片的生产与销售,主要产品为木片。 
</t>
  </si>
  <si>
    <t>大唐集团领导安排亲属违规持股谋利 巡视组点名批评</t>
  </si>
  <si>
    <t xml:space="preserve">15年3月1日，中央第十一巡视组进驻大唐集团公司；6月18日，巡视组向大唐集团领导班子进行了反馈；9月16日，大唐党组公开通报巡视整改情况……
　　抓住巡视这个难得机遇，大唐集团加强党的领导，以党建统领发展，狠抓开源节流、加快结构调整、改进体制机制，助推企业提质增效、持续健康发展。
　　整改突出问题聚焦主业推动发展
　　在大唐集团，煤化工项目、资产负债率、西南小水电是严重制约盈利能力和可持续发展的突出问题。这与集团过去盲目追求发展“高速度、跨越式、大规模”不无关系。
　　“违反‘三重一大’决策制度，盲目投资非电行业，形成大量低效无效资产。”巡视反馈问题很明确，意见也很明确：大唐集团要认真贯彻中央关于国企改革的决策部署，结合集团实际，坚决克服行政色彩浓厚问题，切实提高集团的经营管理和风险防范能力。
　　“集团前些年确实存在盲目铺摊子上项目的情况，煤化工就是其中的代表。”集团计划营销部主任梁永磐说，煤化工与大唐集团作为特大型发电企业集团定位不符，不属大唐主业，盲目投资该项目造成了巨额损失。
　　问题很清楚，就要立即整改！
　　加强煤化工项目治理，成立煤化工项目领导小组和重组工作领导小组，研究解决影响制约煤化工生产经营的重大问题。组建煤化工专家委员会，大力开展技术攻关。内蒙古克什克腾旗的煤制天然气实现了多煤种条件下长周期稳定运行，累计向北京供气达7亿立方米。
　　实行资产负债率分类监控。对资产负债率高的企业，严格限制其非主业投资、对外兼并收购等重大事项，大幅压缩债务融资和其他可控费用。2015年资产负债率较前一年末降低0.88个百分点，比历史最高点下降了6.45个百分点。
　　对西南地区66个低效无效小水电项目基本完成清理处置，通过优化管理，大部分项目实现了减亏。以此为重点，加大低效无效资产处置力度，通过优化或重组转让等方式清理处置118项。
　　“教训是深刻的。中央反复强调央企要做大做强主业，严控非主业投资。正如巡视组提出来的，集团公司出现这样那样的问题，就是没有把中央精神贯彻落实好。”集团副总经济师李春宁说。
　　在整改具体问题基础上，大唐集团进一步规范投资决策程序，严格执行重大事项决策前法律审核、专业论证和风险评估；健全问责机制，修订项目管理制度流程，明确项目推进阶段不同人员责任，强化过程监督；坚决杜绝项目未批先建、协议未批先签、资金未批先付、设备未批先购等违规问题。
　　“巡视整改给大唐带来的不仅仅是经济效益上的增长，更是企业发展理念上的变化。”集团办公厅政策研究室主任李云峰说，集团在制定“十三五”规划时，在战略发展定位上更加符合创新、协调、绿色、开放、共享五大发展理念。
　　多管齐下加强监管增收节支
　　北京大唐燃料公司违规向民企支付购煤预付款、套取贷款等造成重大损失，该公司原董事长、原总经理及现任总经理分别被给予行政撤职、停职等处分。
　　对此，中央巡视组明确点出问题：“有的领导干部安排亲属子女直接或间接在集团下属企业违规持股谋利，有的利用企业并购和贸易往来、违规向民企输送利益和提供资金等造成国有资产流失等突出问题。”
　　整改多管齐下。
　　加强监管，全面规范多经企业及股权管理和企业并购管理，杜绝违规为民企提供资金，斩断利益输送链条。关停注销78家职工持股企业，对7家基层企业违规集资成立8家职工持股企业相关负责人进行责任追究。
　　大唐国际在收购民企深圳宝昌燃气项目中，审核把关不严，造成巨额损失。集团党组决定对相关责任人分别给予行政记过、行政警告处分。巡视整改以来，大唐国际已追回资金1.98亿元。
　　集团加强在建工程造价审计和招投标管理，通过对吴江燃机、马头电厂扩建、东平风电等项目的工程审计，审减造价4861万元。对20个问题标的招标过程进行纠偏，大唐国际宁夏红寺堡风电、大唐新能源朔州风电、延安热电等项目共挽回经济损失9760万元。
　　同时，对巡视反馈指出的集团公司部分企业财务管理混乱、随意乱花钱等经营管理方面存在的突出问题，集团公司开展了严肃财经纪律专项治理活动，制定了一系列相关制度，规范经营管理，严控费用开支，2015年共增加效益5.82亿元，节约资金3.9亿元。集团还积极推进债务重组，2015年完成重组债务1300亿元，仅此项节约财务费用9亿元。
　　健全机制增强国有资本控制力
　　电力行业资金流转量大、燃料采购量大。恰恰在这方面，中央巡视组指出大唐问题突出：资金管理失控、燃料管理失控、招投标管理失控，严重削弱了国有资本的核心控制力。
　　集团党组认真调研深挖病因：管理体制机制上错位、失位，沟通协调机制不顺畅，集团旗下板块各自为战，无法发挥集中优势，是导致管控能力不强的主要原因。
　　首先要从机制上整改，进一步厘清职责。确定“集团化管控、专业化运营”管理模式，进一步厘清集团公司、分子公司和基层企业的责任分工和管理权限。
　　建立运行资金调度中心。把774家成员单位资金全部纳入系统集中管控，统一调度。仅存款一项就日均增加27.55亿元，相当于一年直接增加效益9246万元。通过设置资金额度，尤其是把违反八项规定精神款项等列为预警内容，实现事前风险防控。
　　建立燃料调度中心。大唐集团每年采购燃料用煤2亿吨左右，采购权分散在各个电厂，管理粗放，燃料管控局限于事后统计分析。通过燃料调度中心，需求计划、采购计划、库存情况、电量市场分析和煤炭市场行情等一目了然。
　　同时，集团加快推进全国性市场和区域性市场分级集中采购改革。“集中采购形成了买方市场竞价优势，杜绝了逆市采购等行为。”集团燃料管理部主任刘小平说，通过集团统一管控和竞价采购，2015年集团入厂标煤单价同比下降132.89元/吨，比行业平均降幅多降低8.8元/吨，多增加利润10.1亿元。
　　着眼解决物资采购和招标投标领域腐败易发多发问题，大唐集团积极推进物资集中招标采购，加快建成电子竞价采购平台，实现公开竞价采购；建立供应商统一管理系统，把不诚信经营商纳入“黑名单”。仅2015年前三季度，通过集中招标相对概算节约采购资金85亿元，平均节资率为18.69%。
　　2015年，集团公司完成利润171.36亿元，同比增利50.78亿元；净利润98.94亿元，同比增利35.89亿元。
　　“巡视整改工作取得了阶段性成效，促进了经营管理水平提升。我们要保持清醒冷静，深化和巩固巡视整改成果，进一步解决制约集团改革发展的深层次矛盾和问题，健全长效机制，推动企业持续健康发展。”大唐集团党组书记、董事长陈进行说。
</t>
  </si>
  <si>
    <t>周鸿祎的B面：快播陨落在IPO路上 失败投资过半</t>
  </si>
  <si>
    <t xml:space="preserve">在创业者心中，天使投资人们被光环所笼罩。他们抑或是人生导师，抑或是创业达人，于创业者而言，能够拿到知名天使投资人的青睐本身就是一件值得夸耀的事情。毋庸置疑的是，天使投资人们大多有着极具代表性的投资案例，这些成功案例在一定程度上放大了了他们的成功。但正如硬币的两面一样，那些知名的天使投资人同样有着不愿提及的B面。当创业者考虑是否接受天使投资人们投资时，不妨透过他们的B面了解最真实的投资人。
魔鬼天使周鸿祎的B面：快播陨落在IPO路上，山羊等失败投资过半
　　周鸿祎，仗剑天下，毁誉不一，有“流氓软件之父”、“红衣大炮”之称，几乎跟IT界所有大腕都干过架的“刺儿头”。在成为天使投资人之前，他已在互联网江湖混迹多年。从1998年10月创立3721公司，到2004年1.2亿美金卖给雅虎，老周淘到了人生的第一桶金，成为后来做天使投资的本钱。老周自述：最初做天使投资想的特别简单，当时卖了公司之后挣了点钱，IDG曾经帮助了我，我觉我自己也有责任去帮助其他的人，把知识和经验传递下去。
　　从2005年成为天使投资人至今(2006年2月成立天使投资基金，成为全职天使投资人)，周鸿祎相继投了几十个项目，包括奇虎360、迅雷、酷狗、Discuz、迅游、三国争霸、Ispeak、快播、乐宝游戏、火石软件、康盛创想、起凡游戏等，一般规模在300万人民币左右。与一些“把声誉看得比生命重要”的投资人相比，周鸿祎并不忌讳谈论自己的失败，曾坦言最初投资的近十个项目中失败过半且血本无归，因为失败而打水漂的资金也有好几千万。
　　周鸿祎投资项目五花八门：很多项目都是血本无归，最离谱投资除了羊奶还有山羊
　　周鸿祎离开雅虎后，成为IDG技术创业投资基金投资合伙人，他希望自己手里能诞生像百度、腾讯这样的公司，但偏偏却遭遇了多次离谱的投资经历，比如投资羊奶、煲汤、靶场等项目，这些投资项目最后基本上都是以血本无归收尾的。搞IT出身的周鸿祎当起天使投资人来并没有把投资项目局限在IT行业，爱好广泛、充满激情的他总是容易听创业者一阵“忽悠”后头脑发热，拍拍脑门后就会在与互联网八竿子打不着的行业投上个几百万。
　　周鸿祎曾自嘲地介绍过自己最离谱的一次投资经历——投资羊奶。当时，一位创业者找到周鸿祎说要做羊奶，说现在牛奶不行了，羊奶如何好，还介绍自己经过三年的研究发明了一项可以让羊奶去除膻味的专利；还说因为羊奶最接近人奶营养价值高，针对妇女儿童肯定有市场；同时又发动奶农养羊，帮助农民脱贫致富……周鸿祎很快就被这天花乱坠的商业计划侃晕了，品尝了两次创业者提供的羊奶后拉起两个朋友就投了几百万进去。
　　没想到一个多月后，对方就说钱花没了，这让周鸿祎感到很意外，这才去实地调查摸底，看钱到底是怎么花光的？考察结果令周鸿祎大跌眼镜：所谓的“去膻”专利其实就是往奶粉里掺一种化学品(安全性是最大问题)；最诡异的是，创业者养的羊也不出奶，还得通过奶贩子去收奶；创业者手下的员工都是亲戚(属于拿着工资不干活的人)，而这个创业者每天想的都是到处找投资人忽悠钱。最后的结果当然是周鸿祎不再给这个项目投钱，但第一次投的几百万也因此打了水漂。
　　成为天使投资人的早期，除了投资羊奶，周鸿祎还投资过一个自己都认为很“二”的项目，也和羊有关，就是“养山羊”。同样是被创业者忽悠说“养山羊”如何的有发展前景，老周还真就动心了，投了一笔钱，虽然不多，但当时也是非常看好这一项目。等投了钱才发现，养山羊这事忒复杂，而且就是在北京周边，这里又不是草原，也没有那个环境，后来这个项目根本进行不下去，投的公司也散了，最后就留给老周几头山羊。周鸿祎对记者解释：“我也不会养啊，拿回来后也不忍心吃，就放在这里(昌平的360特种训练营)让它们自己生长，现在就剩下墙边那两只了。放在那里也好，让我时时看见，也提醒我自己，我曾经多么的二。”
　　让周鸿祎最心塞的投资惨剧：走免费模式、打法律擦边球的快播，在IPO路上折戟陨落
　　2007年，二次创业的王欣利用P2P技术做视频，创办快播，成立之初即获得了两位天使投资人的大力支持。一位是腾讯公司五位创始人之一曾李青(曾于1999-2007年期间担任腾讯首席运营官)，投资了166.8万，占股10%，最后因王欣一直忽视快播的盈利探索，第一时间选择了退股；另一位就是周鸿祎(奇虎360董事长)，投资了78.5万元，占股10%，王欣更标榜周鸿祎，评价其“很靠谱”。2008年年底，快播得到软银赛富的A轮投资，据悉这也是周鸿祎从中“牵线搭桥”的结果。
　　在快播成长的过程中，天使投资人周鸿祎不仅承担了创业导师的角色，也用360产品给予快播软件以大力推荐，而快播也为360旗下相关软件提供了捆绑安装，其中包括360浏览器、360安全卫士、360杀毒等多款主流产品。快播的免费运营模式，也是出自周鸿祎的“授意”，他建议快播做首个免费的视频点播产品，这一免费模式助推快播装机量不断翻番。除了在资金和发展战略上的支持意外，周鸿祎还多次参与快播年会和产品发布会，并在公开场合大力为快播宣传叫好，称快播是“颠覆式创新”。
　　以“盗版”+“色情”双轮驱动的快播始终游走在灰色地带，偏安一隅，野蛮生长。如果不出意外，按照创始人王欣的规划，他应该很快能在资本市场敲钟，但事与愿违。“看片神器”快播突然倒下了，遭腾讯、百度联合举报的版权侵权其实只是导火索，更大的背景是扫黄打非的净网行动。对于整个视频行业来说，快播倒闭都是个里程碑式的事件，创始人王欣被抓(近日即将受审)，高达2.6亿元的天价罚单，都对业界产生了巨大震慑。
　　很多业内人士认为，快播倒闭，周鸿祎等快播背后的大佬和推手们都难辞其咎。眼见它起高楼，眼见它楼塌了，快播已成为周鸿祎心头上挥之不去的痛。
　　“周鸿祎系”天使投资经典项目：康盛创想、奇虎360、博雅互动、迅雷、迅游科技等
　　2005年，天使投资人周鸿祎8万美金投资了戴志康创办的康盛创想(中国领先的社区平台与服务提供商，旗下Discuz！是全球市场占有率第一的社区论坛(BBS)软件)，后者在2010年8月被腾讯收购，以“现金+股权”的形式合计几千万美金，周鸿祎获得退出。
　　2005年10月，周鸿祎在IDG做合伙人期间投了迅雷，彼时是因为他个人放了点钱，所以算是天使投资，但权益并不多。但即便如此，老周还是在迅雷发展初期给了很多意见和建议，直到后来公司慢慢步入正轨才放手不管。2014年6月，迅雷在纳斯达克成功上市，首次公开募股交易发售731.5万，发行价12美元，共计筹集8778万美金。
　　2006年3月，周鸿祎作为全职的天使投资人，正式投资的第一家公司奇虎网(目前的奇虎360)，并出任董事长。2011年3月，360光鲜靓丽地在美国纽交所上市了。根据华尔街某投资人的回忆，当初，360因为与腾讯大战一场而成名，声势大振。同时，周鸿祎向完全不懂中国的华尔街人解释称，360是仅次于腾讯的、拥有中国第二多用户的软件。果然，华尔街很买账，360顺利上市。
　　2007年，博雅互动张伟在电梯门口堵到周鸿祎获得100万天使投资(后来成为业内广为流传的段子)。张伟回忆的时候很满足：“虽然知道100万没什么价值，但是觉得会获得周鸿祎和戴志康两个脑袋。”在博雅互动发展过程中，三个投资人(周鸿祎、、戴志康、周逵)功不可没，他们不仅带来了成功影响，还不断鞭策张伟。2013年11月，博雅互动在港交所挂牌上市，当日市值44.93亿港元。。
　　2007年，周鸿祎1000万人民币投资迅游科技，占股不到20%。2015年5月27日，头顶“网游加速器龙头”的光环，迅游科技正式登陆A股市场，其独特的题材更是在上市之初就已经被市场公认是最具潜力的A股“一哥”。在市场的一片热捧中，迅游科技在上市后毫无悬念地走出20个一字涨停板，而当初33.75元/股的发行价也已变为最新的297.3元/股，累计涨幅高达近781%。
　　结语
　　谈起曾经失败的投资经历，周鸿祎从不讳言，甚至自黑说：“有些失败是挺可笑的。”于是他就此得出结论：做天使投资人不能凭想象，也不能凭热情，更不能冲动。痛定思痛后，周鸿祎下定决心：不熟不做！后来，还总结了三条投资失败率较高的情况：第一：不熟不做，如果不熟悉，真的把钱放进去，好比买彩票；第二：有时明明不太看好一个项目，但碍于朋友情面，出于友情投资，失败率也非常高；第三，就是太冲动，光看项目不看人，或看人看得不准，以赌的心态去投，失败得也较快。
　　作为一名从创业者转型过来的天使投资人，周鸿祎的投资风格便是带着自己创业的经验阅历，尽可能多地为创业者提供方方面面的帮助，尤其在公司初创阶段，他不仅仅是个投资人，更是一个创业者。周鸿祎曾公开表示：“我不算什么超级天使了，中国以天使为职业的人，能一年定下目标，投多少案子、多少回报率，我是碰到合适的年轻人，本着帮助的心态，能投就投点，有好多项目血本无归，全当做公益了，所以谈不上天使。天使投资人在中国比在美国难做。”
</t>
  </si>
  <si>
    <t>向诺基亚手机业务投资失败 微软损失惨重</t>
  </si>
  <si>
    <t xml:space="preserve">腾讯数码讯 （编译：Frederick）改变智能手机发展策略之后，微软损失惨重。据报道，手机业务的投资发展失败让微软经历了公司历史上最大的一次季度亏损。
本周二，微软公司公布了第四季度收益情况。财报显示，微软并购诺基亚设备与服务业务等资产相关的非现金减损费用高达75亿美元。另外微软表示自己还将承担附加费用，这使得它们的非现金减损总额最终达到了84亿美元。
因为这些费用支出，微软出现了32亿美元的净亏损，换句话说也就是每股下跌了40美分。财报发布后，微软股价在盘后交易出现了3.5%的下跌。
去年四月，微软斥资95亿美元收购诺基亚手机业务。在这次收购中，微软还一并获得了诺基亚公司的15亿美元现金。此举被视为微软同苹果和三星在手机领域一较高下的野心计划，但没想到最终却带来了昂贵的副作用。微软近期计划裁员7800人，其中大部分裁员集中在诺基亚部门。去年该公司裁员1.8万人，其中1.25万被裁员工是前诺基亚雇员。据悉，去年的裁员活动是微软历史上最大的一次裁员。
作为世界上最大的软件公司，微软上一季度（截止到6月30日）的销售额为222亿美元。排除掉非现金减损费用和其他支出后，微软表示自己每股可以实现62美分的盈利。这一结果比此前彭博社分析师给出的每股58美分盈利的最好预期要好一些。
在CEO塞特亚·纳德拉（Satya Nadella）的领导下，微软于过去过去一年半中一直转变产品策略和消费者渠道。该公司此前以向消费者出售高价专利软件为主要业务，现在已经开始慢慢过渡，逐渐提供以云端为基础的软件和服务订阅业务。虽然这样的转变导致该公司季度销售额降低，但是他们却慢慢赚到了更多的钱。
在这一过度转变过程中，微软也做出了一些艰难的发展决策。目前来看，手机硬件业务很可能不再是他们未来规划的一部分。
目前，微软将几乎全部精力都投入了下一代Windows操作系统之中。据悉，全世界90%的电脑使用的都是Windows操作系统。“通用型”操作系统WIN 10将于下周正式发布， 它可以在任何手机、平板和电脑上运行。
微软在手机市场铩羽而归，因此这样一款通用性极高的软件对他们而言至关重要。微软虽然统治了电脑市场，但高德纳公司研究表明这一市场的出货量在2014年逐渐放平。与此同时智能手机出货量增长28%，销量也几乎是电脑的四倍之多。据悉微软Windows Phone操作系统的市场占有率仅为2.7%。
当然，微软还并没有完全从智能手机竞争中出局。纳德拉表示：“我下决心做好我们的第一手设备，包括手机。不过我们要在短期内集中精力发展手机设备，并且强化创新。此前我们的策略是发展独立的手机业务，现在我们要转变策略。新的策略是打造发展生机勃勃的Windows生态系统，让我们所有的第一手设备都参与进来。”
微软表示自己仍将把手机业务重点放在商业用户的低端手机设备之上，与此同时还会为用户推出所谓的旗舰设备。这款旗舰设备能与iPhone 6和三星Galaxy S6相媲美。另外，微软还说服开发者为Windows Phone平台开发更多应用程序。
微软在智能手机业务上苦苦挣扎，但是平板电脑业务的发展却有所起色。上个季度该公司Surface系列平板电脑销售额翻倍，达到了8.88亿美元。另外微软的看家业务软件产品（包括Office、Windows和Azure商业云平台软件系列）稳固发展，没有受到他们向订阅销售模式转变战略的影响。本周早些时候，微软宣布为通用电气和其全球30万雇员提供Office 365订阅服务。微软还将Windows操作系统的专利使用权卖给宏碁和联想这样的设备制造商，从中获取的收入占到了Windows系统总收入的一半左右。
微软的旧产品在上季度表现不佳。向设备制造商出售的Windows系统专利使用权销售额下滑6.83亿美元，下滑幅度达到22%。与此同时，向商业用户出售Office系列软件和Windows系统的销售量也分别出现持续性下滑，下滑幅度稳定在10%之内。
该公司的商业云服务（包括Office 365、Azure和帮助企业在云端管理数据的软件）相比去年同期增长88%。他们表示这个业务已经步入正轨，每年能为公司带来超过80亿美元的销售额。纳德拉在就任CEO前曾经表示，他希望云服务部门能在2018年实现200亿美元的年销售额。
</t>
  </si>
  <si>
    <t>西数投资失败 紫光会作何打算？</t>
  </si>
  <si>
    <t xml:space="preserve">元宵的炮竹声刚落下，资本大鳄紫光的掌舵人赵伟国心情也随之落下了。因为西部数据刚刚宣布，紫光对西数的投资失败了，说是之前达成的紫光股份有限公司及其子公司紫光联合信息系统有限公司“联合向西部数据投资37.75亿美元”的协议遭到了美国海外投资委员会(CFIUS)的调查。受此紫光撤资影响，西数或许也在生气，西数190亿收购闪迪一事可能要黄。那此时，紫光该作何打算？
西数投资失败 紫光会作何打算？
在多数人开来，西部的HDD帝国已经日薄西山，被紫光相中多因从中国视角出发的存储资本长龙出海的需要。相对HDD市场，37.75亿美元未必物有所值，但是从中国半导体战略强国看，却是一个捆绑了很多光荣与梦想举动，更为紫光此前在华三、惠普中国等一些列举动与图谋的纵深上有了更多畅享空间。在很多场合，赵伟国表示过紫光力争成为仅次于美国英特尔和韩国三星电子的世界第三大厂商。
有句话叫做失之东隅，收之桑榆。买不了西数，对于紫光来说还未必是件坎坷。紫光去年投资38亿美元入股了西数，到现在已经有小半年了，但西数股价从那时到现在差不多腰斩了，分析称紫光入股西数在账面上已经浮亏了18亿美元。撤资成了紫光得以修养声息的好时节。
毕竟，近两年半导体市场的风潮多变，无论是闪存、光盘、HDD、磁带，谁都爱嚷嚷“愿意在活五百年”，紫光利用巨额的资本疯狂出海把原本已经很乱的市场搅得更加乱了，例如诞生了专有词汇“紫光现象”。紫光似乎成了未来存储市场风向标的代言人，就连那么低调去台湾谈个DRAM的生意都弄得全球媒体疯狂猜忌，美国海外投资委员会在西数上的谨小慎微也就在情理之中了。
既然西数没成，此前紫光扬言收购联发科的传言似乎变得更加可以坐实。毕竟，紫光希望得到核心IC资产的愿望日渐强烈，此前展讯、锐迪科的布局、入股威腾、同方国芯增资上都没能捞到太多好处。那么多双眼睛看着呢！
至少，西数的事件说明“紫光现象”的影响力有可能真被低估了。
若是按照赵伟国此前花钱的速度推断，也许不出半个月，紫光就该有新牌子翻了！
</t>
  </si>
  <si>
    <t>天威债券面临本息双重违约 全是光伏惹的祸？</t>
  </si>
  <si>
    <t xml:space="preserve">上市公司保变电气9月20日晚间公告称，公司第二大股东天威集团及部分子公司拟申请破产重整。由于面临本金和利息的双重违约，国企债券的不败金身很可能被“11天威债”废了。
　　保变电气还表示，天威集团的破产对保变电气生产经营不会产生重大影响。保变电气昨天红盘报收于6.84元，涨幅2.84%。
　　保定天威申请破产重整
　　9月18日，保定天威发布公告称，集团及旗下三家子公司无力偿还到期债务，拟申请破产重整。这意味着，国有企业保定天威发行的“11天威MTN1”和“11天威MTN2”两期中期票据将面临本金和利息双违约的巨大风险，国企债券的不败金身即将被废。
　　至于申请破产重整的原因，保定天威公告称，自2011年起，受全球经济放缓、整个新能源产能严重过剩、价格持续低迷等不利因素的影响，天威集团及部分下属新能源企业逐渐陷入经营危机和财务危机且日趋严重。目前，保定天威集团有限公司(本部)、保定天威风电叶片有限公司和保定天威薄膜光伏有限公司资金已枯竭，严重资不抵债，无力偿还到期债务；保定天威风电科技有限公司停产已超过两年，资金已枯竭，对到期的债务已无偿还能力。
　　公开资料显示，保定天威集团共发行两笔中期票据，分别是发行额10亿元、期限5年的“保定天威集团有限公司2011年度第一期中期票据”——11天威MTN1；发行额15亿元、期限5年的“保定天威集团有限公司2011年度第二期中期票据”——11天威MTN2.
　　今年4月，保定天威曾发布公告确认，因发生巨额亏损，公司未能按期支付“11天威MTN2”的利息，“11天威MTN2”成为首只银行间利息违约的中期票据。
　　全是光伏惹的祸？
　　根据官网资料，保定天威集团有限公司成立于1995年，是以生产电力变压器为主导产品的大型现代化高科技电力装备制造企业集团。其前身为保定变压器厂，始建于1958年，2008年成为中国兵器装备集团公司成员企业。2010年销售收入超百亿，被国家列为输变电重大装备制造基地，引领行业发展。
　　公开资料显示，在2000年以前，天威集团的主营业务是输变电产业，彼时其发展目标是“建设世界著名变压器公司”。2000年天威集团创立了第一家涉及光伏的新能源企业“西藏华冠科技股份有限公司”，成为国内首家涉足新能源的国企。
　　2002年，保定天威集团下属子公司——天威保变出资4475万元收购了英利49%的股权。2004年起，国内外光伏产业炙手可热，同年，天威保变获得英利2%的股份，占股比例达到51%，成为绝对控股股东，并将英利更名为天威英利。2005年，天威集团提出了“双主业”战略——输变电产业战略和新能源战略。
　　根据天威保变年报，2005年天威英利为天威保变实现的净利润为4000万元，占天威保变净利润的比例达到42.65%；2006年，这两项数据分别达到1.3亿元和68.23%，天威保变新能源业务收益首次超过输变电业务，天威集团的新能源战略初见成效。
　　2007年9月，兵装集团斥资300亿元与河北保定市共建一个新能源与能源设备制造基地—“中国电谷”。保定市与兵装集团新的战略合作帷幕随之拉开。
　　随后几年，正如保定天威集团公告所称，多晶硅的产能过剩与价格大跌使得天威集团走向破产的边缘。2011年，多晶硅价格每公斤不足20美元，远低于国内多晶硅企业的生产成本。
　　2014年1月，天威保变公告称，公司股东天威集团近日收到北京铁路运输中级法院发来的《民事裁定书》，该院在审理兵装财务公司与天威集团金融借款合同纠纷一案中，根据兵装财务公司提出的财产保全申请，法院冻结了天威集团持有的公司股票共计3.52亿股，占公司总股本的25.66%。
　　另据媒体披露，今年3月，农业银行保定分行将天威集团账户中的资金划扣，抵消天威集团所在该行的部分债务，最终造成天威集团资金链断裂，无法支付到期的债券利息。今年4月21日17时，中债登发布公告称，保定天威集团11天威MTN2应于2015年4月21日付息，“按照协议，发行人应于今日上午10:00前将应付付息资金划付到我公司，由我公司向持有人拨付付息资金。截至今日日终，我公司仍未收到发行人的应付付息资金，无法代理其向投资人支付。”保定天威于是成为首单利息违约的国有企业。
　　保变电气不受破产影响
　　保变电气的公告指出，天威集团拟申请破产重整的三家子公司与公司无股权、无隶属关系，天威集团及三家子公司申请破产重整不会对公司造成重大影响。
　　同时，公告指出，保变电气生产经营情况正常，运营资金充足。公司将推进资源优化整合和深化改革，加快结构调整和能力提升步伐，择机拓展一、二次设备等其他输变电业务。
　　之所以急于撇清与二股东天威集团的关系，保变电气的底气来自于大股东兵器集团。保变电气的前身为*ST天威。因2012年、2013年连续亏损，其股票被上交所实施退市风险警示。随后，兵装集团通过股权受让、定向增发和资产置换投入46亿元扶持公司。公司剥离了非主业资产，回归输变电主业，2014年，*ST天威实现营业收入38.95亿元，归属于上市公司股东的净利润6770.78万元，扭亏为盈。公司股票简称由“*ST天威”变更为“保变电气”。
　　保变电气表示，公司实际控制人兵装集团持股33.47%，为公司第一大股东。天威集团持有公司22.96%股权，天威集团及部分子公司拟申请破产重整不会影响兵装集团第一大股东和实际控制人地位，兵装集团的持股情况保证了公司股权的稳定性。
　　兵装集团承诺，保变电气是兵装集团唯一的输变电业务平台，在兵装集团作为保变电气实际控制人期限内，将通过资产重组、注入资本金等方式持续支持其输变电业务的发展。文/本报记者刘慎良
</t>
  </si>
  <si>
    <t>大唐发电业绩锐降47% 煤化工板块重组成谜</t>
  </si>
  <si>
    <t xml:space="preserve">说好的春节后给消息，但截至2015年4月初，大唐发电依旧对旗下煤化工板块重组的进展守口如瓶。无论是被视为“过渡角色”的中国国新控股有限责任公司(以下简称“国新公司”)还是传言中的“接盘者”神华集团，自重组公告发出后他们都保持缄默。
　　2015年3月末大唐发电公布的年报中，煤化工板块却被公司计提资产减值损失17.7亿元。加之煤炭业务计提资产减值14.7亿元，大唐发电的业绩同比锐降47%。
　　大幅减值
　　按照国家能源局工作计划，2015年内将出台《关于有序开展煤制气示范项目建设的指导意见》和《关于稳步推进煤制油产业化示范的指导意见》，这被市场解读为国家不允许煤化工项目四处开花。
　　目前大唐发电旗下煤化工业务主要为多伦煤化工项目、克旗煤制天然气项目、阜新煤制天然气项目。根据其2014年年报显示，多伦煤化工项目目前有三台气化炉先后达到历史最高有效期负荷，通过大修完成了设备全面治理，初步具备了长周期稳定运行条件。报告期内，生产聚丙烯9.21 万吨；生产甲醇38.71 万吨；生产丙烯9.91 万吨。
　　克旗煤制天然气项目年内进行了一系列大负荷试验取得良好效果，试验期间化工主装置产气能力达到了设计值。截至本报告期末，生产天然气3.54 亿标方。
　　报告期末，阜新煤制气项目土建工程完成90%，设备安装完成 95%，工艺管道安装完成89%，电气仪表安装完成70%，伴热管线、防腐保温完成60%。
　　尽管早在2014 年7 月，大唐发电就公告称与国信公司签署重组框架协议，就其旗下煤化工板块以及相关项目、相关的配套和关联项目进行重组。但截至目前，大唐发电唯一能给出的回应仅为：“重组事项正在稳步推进。”
　　上述年报显示，其2014年非经常性损益合计为-18.6 亿元(去年同期为-5.6 亿元)，其中四季度集中计提资产减值损失32.4 亿元(去年同期为12.6 亿元)，是导致损益扩大的主要原因，本次计提的资产减值损失构成中，煤炭和煤化工业务计提损失金额分别为14.7 亿元和17.7 亿元。其中公司是首次对煤化工业务计提资产减值损失。
　　数据显示，大唐发电旗下的煤炭和煤化工业务亏损扩大。有券商分析认为，从短期来看由于周期下行，大唐发电的煤化工业务亏损或有进一步扩大的可能。
　　来自其年报“行业、产品或地区经营情况分析”的统计数据显示，大唐发电旗下化工行业营收35.87亿元，但营业成本却达到38.27亿元。收入与成本的倒挂致使其毛利率仅为-6.69%。其营业收入同比降低27.16%，毛利率同比减少288.59%。
　　《中国经营报》记者致电大唐集团新闻处，相关负责人表示目前并不知情大唐旗下煤化工板块重组情况，并建议致电大唐国际新闻处咨询。截至发稿，本报记者未能联系到相关负责人进行置评。
　　谁接盘？
　　不仅如此，大唐煤化工板块还成为“问题重灾区”。根据2014年第16号公告：中国大唐集团公司2012年度财务收支审计结果公告显示，大唐集团在执行国家经济政策和企业重大经济决策中存在问题。至2012年年底，大唐集团7个煤化工等非主业投资项目未上报国资委审核批准，累计完成投资304.04亿元。
　　报告显示，至2012年年底，所属大唐国际投资的多伦煤化工项目实际投资额超概算61.79亿元，未按规定报发展改革部门备案和大唐集团审批，项目延期投产后未达预期指标；该项目火炬因设计缺陷不能满足生产要求且存在安全隐患，重新设计建造增加投资1899.86万元；该项目所占3962.7亩土地未取得建设用地审批手续，其中耕地1736.4亩。该项目2012年有81份合同未按规定进行公开招标，涉及合同金额4.32亿元。
　　早先，大唐发电在2014年7月与国新公司所协议重组方式显示，对方将通过合作重组或股权收购方式获得本公司煤化工板块及相关项目资产或股权。
　　但多位能源领域的观察者指出，未来神华集团极有可能成为其最终接盘者。此前有公开报道称，早在2014年的重组公告发出后，神华与大唐已就煤化工板块进行了私下谈判以及评估。观察者认为，国新公司可能仅为“过渡角色”，最终接盘的还是神华集团。因为神华比较看重大唐煤化工项目的管线。据了解，大唐克旗项目为向北京输气，修建了从克旗到北京的管线，与中石油西气东输管线相连。现在再批复这样的管线项目难度很大，故神华借此可以涉足管道市场。
　　有分析人士认为，以煤制油、煤制气为主的现代煤化工项目，是一些传统能源大省产业转型的主要方向。但是国内又因高耗能、高耗水、高污染等问题对其争议较大。同时国际油价长期低价徘徊，也让国内煤化工企业游走在亏损怪圈中。
</t>
  </si>
  <si>
    <t>中泽集团退出因投资失败 面向全国公开对外转让</t>
  </si>
  <si>
    <t xml:space="preserve">凤凰体育讯（记者范宏基） 中泽集团已经确定退出足球，他们给出的解释是，2014年下半年以来，中泽集团在战略上做出了重大调整，确定专注于参与并购重组大型国企、发展实体经济的集团发展战略。因此决定不再经营足球，并面向全国公开对外转让。而有消息称，中泽集团是因为投资失败导致集团资金链断裂的。
其实在2014赛季期间，由于球队成绩不理想，外界就有传言说中泽集团下赛季无意继续投资沈足，对此，俱乐部董事长鞠自力站出来给大家吃了一颗“定心丸”，说明年相信我们还会扎实地走下去，集团和俱乐部一直有高远的目标，沈阳足球这杆旗我们会继续打下去，也希望球迷和媒体多多支持我们。”可是这颗“定心丸”却未能保存到新赛季开始，曾经的传言就已成真。
21日晚，中泽集团对于不再经营沈阳足球的原因解释只是一句“集团战略上作出调整，确定专注于参与并购重组大型国企、发展实体经济的集团发展战略。”这一解释引来多数球迷的质疑。
据相关媒体报道， 12月16日，辽宁中泽集团与中国中钢集团公司吉铁公司并购签约仪式在北京举行。根据协议，中钢集团将向辽宁中泽出售所持吉林铁合金股份有限公司股权。并购完成后，辽宁中泽将持有73.326%的股权，完成对吉铁公司控股。中泽集团之所以突然退出，也正是因为中泽接手吉钢，把集团现有资金全部投入到这个项目当中，但是资金进入之后却并没有达到预期的效果，最终直接导致集团资金链断裂，无力继续负担中泽俱乐部征战中甲的开销，迫于无奈他们只能做出退出的决定。受到影响的并不止中泽俱乐部一个项目，据说中泽集团内部其他产业也将会受到影响。
一位业内人士透露，中泽退出中甲其实也不是毫无征兆，前不久，中泽解散了U19梯队，U17在名义上还保留着，俱乐部的想法是，用U17的一部分人加上一队的一部分打不上比赛的替补组成混编队，把预备队联赛对付过去，中泽的这种做法其实就是为了省开销，也是资金要崩溃的前兆。说明，中泽真的没钱了。
目前，中泽集团已经向沈阳市体育局和沈阳市足协表达了退出的决定，有媒体报道称，中泽集团确定了转让俱乐部的几个基本原则：第一是优先转让给沈阳企业；第二价格基本上跟中泽买入球队时持平，大约在2000万元人民币左右；第三，如果转让不成球队将会就地解散，中泽集团将会负责料理后事，此前拖欠球员的工资、奖金等将会照常支付。
可是，中泽集团在回应中称，集团决定自2014年12月20日起，将沈阳中泽足球俱乐部的全部股权面向全国公开对外转让。球迷都知道，中泽球队在沈阳足协注册时，转让协议里有明确规定，球队必须在足协注册，卖到外地是违约。俱乐部方面表示，目前已有四五家企业对收购球队产生了浓厚的兴趣，并有意向接手球队。但并没有明确说明是哪几家企业，也不知是否都是沈阳企业。
</t>
  </si>
  <si>
    <t>雅虎投资失败：四大收购业务剥离后价值仅10亿美元</t>
  </si>
  <si>
    <t xml:space="preserve">【牛华网讯】  北京时间12月22日消息，雅虎CEO玛丽莎·梅耶尔（Marissa Mayer）经常因为斥资30亿美元进行连续收购，却并未对公司的业务产生任何有意义的推动而遭到指责。
来自投资银行FBR Capital的最新分析认为，雅虎收购这些资产的价值现在远低于其收购时的出价。其中，梅耶尔主导的最大四起并购当前价值都远低于收购价，剥离价值仅约10亿万美元。
FBR Capital估计，除了雅虎2013年斥资11亿美元收购的轻博客Tumblr以7.7亿美元的估值情况稍好之外，视频广告初创型企业Brigthroll、移动服务公司Flurry以及时尚探索网站Polyvore的价值已经大幅缩水。
而雅虎过去三年间收购的其余40余家初创企业现在已几乎一文不值。FBR Capital认为，如果雅虎将最大四起并购资产剥离出来，并且分别出售，所得的收入应该能够帮助满足股东的要求。
FBR Capital的分析师威廉·伯德（William Bird）认为，包括雅虎新闻、财经、体育及大部分初创企业在内的Yahoo Display业务如果单独出售，它们的价值可能超过32亿美元。
伯德指出，Tumblr的运营和财务表现可能落后于竞争对手，但是其用户在继续增加，忠实用户群每天在该网站上停留的时间依然超过10分钟。他指出：“我们相信，Tumblr在正确买家手中依然具有极高的价值，可以提供一流的产品创新，吸引足够多的受众。但是，雅虎在梅耶尔时代收购的其他业务，我们不认为有任何价值，它们加起来的估值可能仅值几亿美元。”
伯德强调，分别出售这些业务可能吸引更多数量的投标人，因为并非有很多公司能够一次性花费数十亿美元收购整个雅虎。同时，此举也能令投标人更准确地审视雅虎，因为其有些服务仅计算雅虎网站的访问量，而不管你是否访问雅虎的其他网站。
</t>
  </si>
  <si>
    <t xml:space="preserve">绿城36亿地王闲置超期变菜园 被指为最失败投资字号 </t>
  </si>
  <si>
    <t xml:space="preserve">　绿城集团2009年以36亿元拿下的“地王”，没想到时隔两年多后，这个位于苏州独墅湖北、高和路南地块的绿城玫瑰园项目，并没有带来高效益，被媒体曝光已变成 “菜园子”。
　　江苏当地媒体称，绿城的这个地块，“俨然来到了乡间的菜园，不少人正在忙着给菜地浇水、施肥、翻土。”还有当地居民对媒体表示，已经在这里种地近四年时间了，总共种了28个品种的菜，现在正在翻的一块地要种黑芝麻。
　　绿城相关人士昨日接受《第一财经日报》记者采访时表示，这个地块的规划方案已经上报到规划局。不过， 另有消息称，从绿城集团董事长宋卫平开始卖项目以后，这也是绿城较想出手的一个项目，只是一直苦于找不到买家。
　　时间回溯到2009年9月22日，当天，宋卫平亲临现场，一天花了61亿元连续拿下两个“地王”。现在荒废成为“菜园子”的就是其中准备做“玫瑰园”系列产品的一个高端楼盘。
　　2009年拿下的这两块土地，其中一个被定位为御园系列的产品，去年已经开始销售，记者今年年初在苏州御园的售楼处看到，价格差不多在4万元/平方米，和拿地价格相比，这几乎是成本价在出售。
　　而另外一块就是绿城当时以36亿纳入囊中、楼面价达到28057元/平方米的地块，现在被指变身为“菜园子”。本报记者今年年初曾到此看过，此地块外面被围墙围住了，毫无动工的动静。
　　消息人士向记者透露，这一地块为绿城玫瑰园项目，主要是做中式别墅，目前还没有动工，具体开盘时间待定。
　　玫瑰园是绿城旗下的一个高端产品系列，有知情人士表示：“这一项目属于上海分公司，并不属于南京分公司。”绿城内部不同的子公司之间争夺资源十分厉害，当时正是长风地块失利的时候，上海公司十分想抢夺资源，在没有做足功课的情况下，就递交资料。
　　没想到在楼市火热的情况下，仓促拿下的一块土地，此后楼市行情变淡，导致地块一直闲置。
　　有业内人士指出，绿城玫瑰园这宗地块从2009年9月22日拿地至今，难逃“捂地”嫌疑。“这是一块净地，也没有拆迁的问题，所以开发商想开发这个地块，是很容易的事情，一直放着不开发，可能是资金有问题，或者想拖延时间。”上述业内人士说。
　　实际上，地方政府对开发商闲置土地都曾有过较为严厉的处置，比如在2006年，苏州就对清查出来的闲置土地采取了不同的处置措施，对闲置两年以上的非农建设用地，无偿收回共计233.9万平方米，纳入土地收购储备的有76.6万平方米，对闲置一年以上的项目用地征收闲置费的有54.3万平方米，限期开发的有184.9万平方米。
　　面对“捂地”质疑，绿城集团执行总经理王虹斌昨日对本报回应称：“周边同质化的产品也比较多，不创新走不下去，大家容积率一样，双湖板块的强劲对手太多，不但有仁恒，还有九龙仓，所以想做一个很经典的作品。”他表示，此地块第一轮的方案已经报给规划局，现在重新更改方案。只是，从拿地开始算起，这一时间战线拖得已经有两年零八个月。
　　冲动过后的绿城目前拿地变得小心翼翼，绿城中国的2011年年报显示，截至2011年底，绿城累计土地储备约4098万平方米，“可以支撑未来五至七年发展”，鉴于此，绿城称2012年将在拿地上采取审慎策略，“暂时没有购置土地的计划”。
　　尴尬的是，在绿城多次断臂自救之后，在苏州的这两个项目还是被认为是难啃的骨头，苏州玫瑰园的“菜园子”项目，曾被绿城的一位高管视为绿城近年来最失败的一起投资。
　　目前，绿城广受业内瞩目的举动之一为售出多个项目股权，绿城中国2011年年报透露，去年5个项目的股权出让为绿城带来32.37亿的现金收入。 
</t>
  </si>
  <si>
    <t>中国平安：投资失败 外交维权</t>
  </si>
  <si>
    <t xml:space="preserve">　中国平安试图通过中国政府的帮助，在富通这艘面临倾覆的“金融游轮”上进行最后的残值回收。
　　文｜CBN记者 黄运涛
　　中国平安入股富通一年间，后者股价已下跌逾96%。平安最初投资富通的238.74亿元至今仅剩约6亿元。作为这场失败投资的主角，中国平安现在开始从出海呛水的恐慌情绪中稳定下来，设法收拾残局。
　　据路透社援引知情人士的消息称，中国平安正在寻求中国政府帮助，希望获得比利时政府赔偿，以弥补因富通银行国有化对平安投资造成的损失。该知情人士称，中国商务部准备向比利时政府递交一份照会，并向中国国务院提交有关请示，寻求有关部门的支持。比利时驻北京使馆的一名官员表示，并不知道有商务部官员参与此事。平安新闻发言人盛瑞生称，他也不清楚平安的管理层正在寻求政府有关部门的帮助，但表示“正在密切观察富通的进展，会尽力确保我们的法律权利”。 
　　中国平安与富通集团的联姻始于去年11月，中国平安先斥资18.1亿欧元，在二级市场陆续买入比利时富通集团4.18%的股票，成为其最大的单一股东，后又增持至4.99%。这场收购一度是中国平安的得意之作。
　　今年9月，因之前参与荷兰银行收购而消化不良的富通成为信贷市场抛弃的对象。面对一触即发的挤兑风险，比利时、荷兰及卢森堡三国政府宣布联合向富通出资 112亿欧元，持有富通集团下属富通银行在三地49%的股权。10月初，荷兰政府宣布斥资168亿欧元收购原富通全部在荷业务；紧接着，比利时政府和法国巴黎银行公布了一项股权互换协议，巴黎银行获得了富通银行比利时业务75%的股权、富通银行在比利时的全部保险业务和富通银行在卢森堡66%的股权。
　　对于濒临倒闭的富通而言，全面国有化和与巴黎银行整合，显然更有助于维护信贷市场稳定。但对于平安而言，这却是一场噩梦。经过这一系列操作，作为原富通业务核心的荷比卢三国银行与保险业务已与上市公司无缘。富通集团从“银保双头鹰”被解体为一家资产仅含国际保险业务、结构化信用资产组合部分股权及现金的保险公司。由于上市公司核心业务不复存在，富通复牌后股价一直在1欧元附近徘徊。
　　比利时政府的做法引起了广泛的争议。表面上，它是通过引进巴黎银行救助富通，但实际却在短暂国有化之后便转手将其高价卖给商业机构，有“乱世牟利”之嫌。况且，富通国有化发生于金融危机的非常时期，并未履行完整的股东大会程序。为安抚中小股东，比利时政府成立了一个特别基金，与居住在欧盟境内的富通集团股东分享股权出售的部分利润，但中国平安被排除在外，为此后者深感不平。商务部高级研究员梅新育认为，“虽然平安管理层在对富通的投资中所犯下的错误也应受到指责，但是比利时和荷兰政府的不公平做法也加大了平安的损失。”
　　中国和比利时很早之前就签署了投资保护协定。协定规定，当任何一方政府在以公共利益为由对其它方投资的企业进行国有化时，需要向利益受损者提供适当的补偿。这也是平安意欲通过政府“维权”的依据之一。
　　据FXstreet.com报道，比利时政府首相伊夫?勒泰尔姆(Yves Leterme)11月28日表示，比利时政府已经同中国平安管理层进行了接触，并就有关问题进行了讨论。不过截至目前，双方尚未公布更多细节。 
</t>
  </si>
  <si>
    <t>海虹控股疑云：频频投资失败惹人生疑</t>
  </si>
  <si>
    <t xml:space="preserve">海虹的澄清公告并未消弥疑点。本刊进一步发现，海虹有众多过程与结果相似的投资项目，并且均未能收回投资资金，这难道也是恰巧吗？
　　- 本刊特约作者　张彤/文
　　因2006年海虹控股(000503)先将子公司海虹化纤81%股权以远低于净资产的价格，转让给九洲化纤，后又以1.91亿元收购九洲化纤持有的净资产为负且主营业务与海虹化纤相似的绍兴兴虹81%股权;再加上九洲化纤法人代表田雷同时也是香港利邦集团的法人代表，且香港利邦集团与海虹控股子公司裕创投资的注册地址完全一致，《证券市场周刊》2008年第23期及24期曾刊文对海虹控股与九洲化纤的实际关系提出质疑。
　　7月3日，海虹控股发布公告回应本刊质疑称，因当年在香港注册子公司裕创投资时，求助于九洲化纤协助在香港办理注册手续，因此才造成裕创投资与香港利邦集团注册地址重合的现象。
　　然而，有证据显示，事情远非如此简单。 
　　雷同的投资过程凸显异常
　　2000年12月30日，海虹控股一则公告显示，田雷同时还担任海南金阳咨询服务有限公司(下称“海南金阳”)总经理。在海南黄页上，我们发现海南金阳法人代表曾经为吴晓冰。而大量媒体报道称，吴晓冰正是海虹控股总裁康健之夫人。同时已有多家媒体调查称，吴曾为香港利邦集团副总裁。由于存在以上关系，海虹控股关于公司与九洲化纤无任何关联关系的说法，难以令人信服。
　　从2002年至2007年，海虹控股先后进行了多次资金超亿元的投资，而无一例外的是，这些投资最终都以失败告终。虽然海虹控股日前发布的公告辩解称，这些都是正常的投资行为，但回顾这些失败的投资历史，可以发现很多惊人的相似之处。
　　2002年12月2日，海虹控股董事会同意收购杨楠等持有的建业投资60%股权，该部分股权账面价值仅有0.48亿元，而海虹控股对其收购价格高达1.80亿元。在预付了1.18亿元的收购价款之后，2003年7月2日，海虹控股以建业投资存在延期或无法收回租金的可能为由，终止了收购。
　　2006年12月8日，海虹控股分别与九洲化纤和海南中恒签署协议，拟以1.91亿元收购九洲化纤所持有的绍兴兴虹81%股权，以2360万元收购海南中恒所持有的绍兴兴虹10%股权。绍兴兴虹91%股权相对应的净资产为-3196.34万元，而海虹控股的收购价为2.15亿元。根据协议，海虹控股需预付1.436亿元的收购款，但实际上海虹控股预付的资金高达1.936亿元，而此事一直被隐瞒到2008年1月23日，公司才予以披露。
　　在支付1.936亿元的预付款之后，2008年7月4日，海虹控股以转让方与当地政府未达成一致意见为由，终止了对绍兴兴虹91%股权的收购。终止协议后，海虹控股称海南中恒将在2008年10月31日前将2360万元款项返还上市公司，而九洲化纤的还款日期则为:2008年10月31日前返还3400万元，2009年1月31日前返还5100万元，2009年4月30日前返还剩余的8500万元。如此漫长的还款速度与当初海虹控股迅速超额支付预付资金形成鲜明对比。
　　2005年下半年，海虹控股以投资新能源项目为由，通过控股子公司SEML投资AC动力公司1.009亿元。截至2006年底，海虹控股投资的款项增至1.251亿元;2007年年初，海虹控股以AC动力公司项目进度未达到公司预期为由，决定收回投资款，而目前投资款仍未全额收回。
　　2006年，同样以投资新能源为由，海虹控股出资1.243亿元组建了FR电池公司。在进行上述投资的同时，海虹控股通过子公司SPML给予由FR电池公司核心技术人员组建的RIHL公司1480万美元借款，折合人民币约1.16亿元。
　　2007年，海虹控股决定放弃FR电池项目，目前投资款不仅没有全额收回，公司还称RIHL的欠款将在FR电池下一轮融资或上市后由RIHL归还，而FR电池下一轮融资或上市至今还遥遥无期。
　　除上述投资外，海虹控股还曾通过间接控股的子公司预付香港地产投资定金580万美元，折合人民币4236.67万元，并预付过一笔1400万美元的美国房地产投资款，而在2007年年报中，海虹控股称公司2007年3月28日签订了“美国房地产投资1400万美元取消协议”，公司将于2008年4月30日前收回该项投资。
　　如上所述，在2002年-2007年间，海虹控股先后投资了河南建业、绍兴兴虹、AC动力、FR电池、香港地产投资、美国房地产投资等6个大的项目，同时还为FR电池项目核心技术人员组建的公司提供了巨额借款，上述项目涉及的金额超过了9亿元。
　　然而，上述项目的共同点是，在项目投资的初始阶段海虹控股迅速将资金投入，而最终这些无一例外的均以失败告终，而在项目投资失败后，海虹控股又均不能及时的全额收回投入资金。
　　由于某种原因导致一两个项目投资失败是可以理解的，但如此之多的项目竟然无一例外均以失败收场，其过程又是惊人的相似，难道这是正常现象吗? 
雷同的资金往来方或有疑点 
　　海虹控股2007年年报显示，2007年，与海虹控股存在资金往来关系的公司主要有北京盛彩创新科技、北京众合聚盈软件、北京豪彩银科科技、北京药通创新科技、北京亚洲互动科技、北京瞬间互动科技、北京加娱互动科技、北京浩天银科科技、北京宏科盛达科技、北京煜盛达科技、北京朗坤前景科技等公司。这些公司均位于北京，其中部分公司历史上曾多次与海虹控股发生过资金往来，本刊调查后发现，这些公司之间存在着一些非常微妙的关系。
　　首先来看北京盛彩创新科技。目前，该公司的法人代表为赖景红，但根据一份《信息产业部软件企业认定公告、软件产品备案公告》显示，北京盛彩创新科技此前的法人代表是李国江。目前，李国江还担任北京亚洲互动科技的法人代表。
　　北京盛彩创新科技位于北京市海淀区万寿路街道复兴路61号，上述公司之中，同样位于北京市海淀区万寿路街道复兴路61号的还有北京众合聚盈软件和北京瞬间互动科技，其中北京众合聚盈软件是一家已被注销了的企业。 
　　北京瞬间互动科技的法人代表为孙红，而北京亚洲互动科技曾有一家分公司的法人代表恰恰也名为孙红。而在上述公司之中，由孙红任法人代表的公司还有北京加娱互动科技。
　　北京加娱互动科技曾经开发过一款3D游戏《星空幻想》，2007年，海虹控股出售的一款3D游戏的名字正是《星空幻想》。本刊发现，《星空幻想》此前的全权代理为北京浩天银科科技，而北京浩天银科科技恰恰也在上述的与海虹控股存在资金往来的公司名单之中。
　　北京浩天银科科技曾经位于海淀区西直门北大街43号7号楼6单元402号，同样位于该地址的还有北京宏科盛达科技和北京朗坤前景科技，它们也同时位列上述于海虹控股存在资金往来的公司名单，且这两家公司的法人代表同为陈杰。此外，与海虹控股关系密切的联众数字娱乐科技(北京)有限公司同样位于该地址。
　　目前，北京浩天银科科技的注册地址已经变更为北京市海淀区西直门北大街32号枫蓝国际中心写字楼2号楼905房，与905房相邻的903房是北京煜盛达科技的所在地，该公司同样与海虹控股存在资金往来。
　　这么多名称、地址、法人代表相似乃至相同的公司同时与海虹控股发生资金往来，加之公司此前多次投资惊人相似的失败，难道还不足以让人产生怀疑吗? 
</t>
  </si>
  <si>
    <t>华伍股份拟参股环宇园林 标的资产财务数据引问询</t>
  </si>
  <si>
    <t xml:space="preserve">中国证券网讯（记者 王雪青）1月5日深交所下发对华伍股份拟参股江苏环宇园林建设有限公司（简称“环宇园林”）的《问询函》，对标的资产的业绩承诺可实现性、应收账款政策，以及未计提存货减值准备的合理性等问题进行关注。
　　华伍股份于2016年12月披露，公司拟以3.75亿元现金收购江苏环宇园林建设有限公司25%的股权。标的公司2015年和2016年前10个月的营业收入分别为696.36万元和6090.20万元，净利润分别为-587.94万元和1084.60万元。交易对方花再华、潘北河承诺，环宇园林2017年、2018年、2019年扣非净利润分别不低于1.5亿元、2亿元、2.5亿元。
　　对此，交易所《问询函》指出，请公司补充说明标的公司近一年一期营业收入和净利润大幅增长的原因，如涉及会计调整或更正，请详细披露会计调整或更正的情况，以及净利润的调整和计算过程；并且结合市场环境、竞争对手情况、标的公司在手订单、自身优势等，补充披露利润承诺大幅增长的原因以及可实现性。
　　《问询函》还显示，近一年一期，标的公司应收账款分别为1538.41万元和3089.70万元，分别占当期营业收入的220.92%和50.73%。标的公司承诺2017年、2018年、2019年各年度当年度产生的应收账款对应的当年回款占当年度营业收入的比例不低于80%。
　　交易所提出，请公司补充说明标的公司应收账款政策，以及应收账款较当期营业收入偏高的原因；若标的公司应收账款回款不达标，公司与标的公司之间是否有约定如何处理，标的公司及其控制人和高管团队分别要承担何种责任（如有）。
　　对于存货减值问题，《问询函》提出，根据审计报告，标的公司期末存货余额为5739.64万元，未计提存货减值准备，请补充说明是否对存货进行减值测试，以及未计提存货减值准备的原因及合理性。
　　此外，根据审计报告，标的公司有账龄在3年以内“其他应收款——江苏环宇生态旅游服务公司”5945.12万元和“其他应收款——刘海兵”372.46万元，账龄在4年以内“其他应收款——沈马扣”202.6万元，均为资金往来。交易所要求公司补充说明：江苏环宇生态旅游服务公司为交易对手方之一花再华间接控股公司，该笔款项在交易完成后是否构成关联方资金占用；刘海兵和沈马扣与标的公司及其股东和高管之间是否存在关联关系；并且分别说明上述三笔款项具体用途，长时间未能收回的原因及后续安排。
</t>
  </si>
  <si>
    <t>沈阳合金的多元化投资失败之路</t>
  </si>
  <si>
    <t xml:space="preserve"> 相反地拥有强大销售网络的公司可以向上游收购，将触角伸展到制造领域，获取上游企业的利润。这两个收购行为看似简单的逆向行为，其实存在着巨大的差异，向下游收购，其对象必须是赢利企业；向上游收购则可以是亏损或微利企业，如果相反则必然导致失败。其原因在于越是下游企业，其产品越是面对更大范围的客户，如果不能顺利实现销售，则势必将上游企业拖入亏损。而下游企业收购上游企业，为上游企业提供新的产品销量，改善上游企业的经营业绩，比较容易地帮助上游企业改善经营业绩。这就是两者间微妙的差异。 
    沈阳合金收购的是市场能力和生产能力两条腿都短的企业，相互之间优势互补性差，德隆和沈阳合金没有业界从业经验，无法提供支持，整合后也就只能表现为资产的虚增，销售额简单相加所带来的增长，企业基本面没有向好的因素，于是亏损的依然亏损，微利的依然微利。德隆对于自身和被收购企业的基本面缺乏正确的分析，是导致失败的原因之一，需要投资者警戒。 
　　失败的整合过程 
    沈阳合金大力整理其投资的电动工具行业，增加了对“星特浩”的巨额投资，收购了业内数家公司，经过所谓的磨合以后，产品的营业收入和利润却开始逐渐下滑。其中“黑猫”的表现最具有代表性，在加入德隆阵营以后，“黑猫”连续三年长期处于亏损状态就是一个例证，究其原因大致有以下几种： 
    1.财务费用增加，导致产品成本上升 
    “星特浩”逐步变为德隆的融资工具，介入到德隆系所谓的资本运作之中，贷款数额增加，相应的财务费用上升，生产成本加大，是导致利润降低的一个原因，加上几个被收购企业的拖累，一直未能重现高达23.78%的利润率。 
    2.品牌整合进展缓慢，多头并举依然存在 
    很多投资者认为合并两个或更多的企业以后，可整合成一个品牌，达到提高产品知名度和市场占有率的目的,但是在企业的实际整合过程中，却并非易事。首先企业原品牌在一定行业、一定地域具有市场号召力，新品牌并不能完全替代，放弃原品牌等于放弃原来的市场；其次，企业的其他股东能否同意放弃几十年辛苦支撑的品牌；第三，新的品牌是否真正拥有市场认知度，足以带动产品的销售；第四，你用的品牌拥有者是否肯于拿出来与其他企业分享；第五，如果采取有偿使用的形式，其他方能否接受，可以接受的合理使用费范围有多大；第六，新的使用者能否保障产品质量，会不会造成整体的不利影响；第七，在收购之初是否未经考虑，将保留原企业的品牌作为一项约定条件存在。事前如果缺乏统一的规划，在诸多问题存在的条件下，如果收购者事先对有关情况没有充分的思考和认识，恐怕难以很快解决。 
    从沈阳合金公布的资料来看，星特浩的产品主要是出口美国和欧洲，在国内基本上没有销售，那么星特浩本身的产品品牌在国内就缺乏应有的号召力，难以支持集团内其他企业的销售。星特浩以出口西方国家为主的产品，与国内的产品从外观上就有明显的差异，其制造成本高于国内市场上同类产品，在国内缺乏竞争力，而另外几家企业的产品，在国内是比较好的品牌，但出口却有一些问题，因此品牌的统一是比较困难的。
电动工具市场的判断在于“星特浩”巨大的盈利，自以为行业属于高成长的范畴，欧美电动工具市场100亿美元的巨大市场，加上专家的世界工厂转移理论，这里有高科技概念、出口概念、优惠政策概念、世界工厂概念、外资合作概念，似乎前途一片光明。 
    而实际上，一个企业的兴，并不代表着整个行业的兴；一个企业的亡，也同样并不代表着整个行业的亡。“星特浩”的成功并不代表着整个行业都能获得成功。通过对沈阳合金含糊的公开资料进行分析判断，“星特浩”对外转让技术收入，虚增了企业的利润，“太湖”以前很可能是作为“星特浩”的一个外加工单位，“星特浩”仅支付“太湖”一定数量的加工费，压低了产品的成本，1999年利润表现比较高。“星特浩”的高利润并非完全建立在自身产品的基础上，在“太湖”被控股以后，企业的全部成本计入了报表，带来了总体利润的下降。德隆以不能完全反映真实业内状态的企业，确定了沈阳合金的发展方向，应当说是以偏盖全，选错了行业。 
    选择了错误的投资对象 
    沈阳合金收购的“太湖”，号称企业资产超过2.5 亿元，拥有从德、美等国引进的先进设备和技术，年生产能力400多万台。又有德国TUV机构颁发的ISO 9001证书，并有40 多个产品获得电磁兼容性emc证书及部分产品的GS、VDE、UL、CCEE证书。连续六年获得“江苏省优质名牌产品”称号。“黑猫”则称是国内植保机械和清洗机生产的龙头企业，国家二级企业、质量先进企业、江苏省重合同守信用企业，高新技术企业和著名商标企业。质量体系通过了挪威船级社（DNV）审核确认。泵装配生产线和由数控机床、加工中心组成的柔性系统在同行中处于领先地位。产品获得过国家银质奖、江苏省名牌产品、中国农业博览会银奖、金奖、中国农业博览会金奖和机械部科技进步二等奖等一系列荣誉。QL-2110等两个产品率先通过CE、GS、UL等国际认证。 
    从表面上看绝对是两个极其优秀的企业，拥有强大的产品研发能力，“太湖“拥有10大系列40多个品种、120多只规格的电动工具产品，各种技术人员500余人。”黑猫“则拥有三大系列，36个产品，拥有技术人员80余人。企业组织严密，管理严格，国内认证和荣誉证书一大堆不说，洋证书也不少，足以获得客户的信赖，市场唾手可得。技术手段先进，拥有进口的先进设备，软件过硬，硬件也过硬，沈阳合金有这两个企业的加盟，如虎添翼，登高一呼，仿佛就会天下响应。 
    两个企业真实的盈利能力如何呢？据沈阳合金年度报告称，“太湖”“处于亏损的边缘。”“黑猫”呢，根据沈阳合金年度报告称“本公司以零资产整体收购该企业， 相应承担其债权债务。”国有企业一般只有在亏损、资不抵债的情况下，才会以“零”资产的价格出售。 
    在收购企业之前，收购者需要对企业进行细致的了解，搜集足够充分的资料，全面而细致地分析企业盈利、微利、亏损的根本原因，与自身的优势和劣势进行比较，主要看自身的长处是否是被收购者的短处，这些长处能否给被收购者带来经营面的根本变化，将其从泥潭中拉出来。发现被收购者的长处，看是否能够弥补自身的缺陷，形成相互间的依托。收购是对企业价值发现的过程，是通过整合、嫁接形成一个良性组织的过程。横向、纵向、跨行业收购兼并等等一系列理论必须通过实践去体验，优势企业才能具备收购的能力，一个生产能力强、但销售渠道不畅的企业，可以向下游收购拥有强大销售网络的公司，低风险建立与客户直接沟通的桥梁。
相反地拥有强大销售网络的公司可以向上游收购，将触角伸展到制造领域，获取上游企业的利润。这两个收购行为看似简单的逆向行为，其实存在着巨大的差异，向下游收购，其对象必须是赢利企业；向上游收购则可以是亏损或微利企业，如果相反则必然导致失败。其原因在于越是下游企业，其产品越是面对更大范围的客户，如果不能顺利实现销售，则势必将上游企业拖入亏损。而下游企业收购上游企业，为上游企业提供新的产品销量，改善上游企业的经营业绩，比较容易地帮助上游企业改善经营业绩。这就是两者间微妙的差异。 
    沈阳合金收购的是市场能力和生产能力两条腿都短的企业，相互之间优势互补性差，德隆和沈阳合金没有业界从业经验，无法提供支持，整合后也就只能表现为资产的虚增，销售额简单相加所带来的增长，企业基本面没有向好的因素，于是亏损的依然亏损，微利的依然微利。德隆对于自身和被收购企业的基本面缺乏正确的分析，是导致失败的原因之一，需要投资者警戒。 
　　失败的整合过程 
    沈阳合金大力整理其投资的电动工具行业，增加了对“星特浩”的巨额投资，收购了业内数家公司，经过所谓的磨合以后，产品的营业收入和利润却开始逐渐下滑。其中“黑猫”的表现最具有代表性，在加入德隆阵营以后，“黑猫”连续三年长期处于亏损状态就是一个例证，究其原因大致有以下几种： 
    1.财务费用增加，导致产品成本上升 
    “星特浩”逐步变为德隆的融资工具，介入到德隆系所谓的资本运作之中，贷款数额增加，相应的财务费用上升，生产成本加大，是导致利润降低的一个原因，加上几个被收购企业的拖累，一直未能重现高达23.78%的利润率。 
    2.品牌整合进展缓慢，多头并举依然存在 
    很多投资者认为合并两个或更多的企业以后，可整合成一个品牌，达到提高产品知名度和市场占有率的目的,但是在企业的实际整合过程中，却并非易事。首先企业原品牌在一定行业、一定地域具有市场号召力，新品牌并不能完全替代，放弃原品牌等于放弃原来的市场；其次，企业的其他股东能否同意放弃几十年辛苦支撑的品牌；第三，新的品牌是否真正拥有市场认知度，足以带动产品的销售；第四，你用的品牌拥有者是否肯于拿出来与其他企业分享；第五，如果采取有偿使用的形式，其他方能否接受，可以接受的合理使用费范围有多大；第六，新的使用者能否保障产品质量，会不会造成整体的不利影响；第七，在收购之初是否未经考虑，将保留原企业的品牌作为一项约定条件存在。事前如果缺乏统一的规划，在诸多问题存在的条件下，如果收购者事先对有关情况没有充分的思考和认识，恐怕难以很快解决。 
    从沈阳合金公布的资料来看，星特浩的产品主要是出口美国和欧洲，在国内基本上没有销售，那么星特浩本身的产品品牌在国内就缺乏应有的号召力，难以支持集团内其他企业的销售。星特浩以出口西方国家为主的产品，与国内的产品从外观上就有明显的差异，其制造成本高于国内市场上同类产品，在国内缺乏竞争力，而另外几家企业的产品，在国内是比较好的品牌，但出口却有一些问题，因此品牌的统一是比较困难的。
从公开资料看，星特浩的产品主要是出口，产品制造成本高于国内市场同类产品，又有电动产品国内外额定电压不同、使用电机型号差异等问题，在国内销售数额很少，统一使用星特浩商标，品牌知名度、市场号召力明显不足，与新建立品牌的投资差异不大，另外几个企业自身都陷于经营困境，足以说明没有谁能挑起大梁，品牌统一困难重重。如果沈阳合金断然放弃原来的全部品牌，集中塑造一个新的形象，应当是有利于发展的，可惜在数年间，德隆与合金一直没有意识到这一点。 
    3.统一采购并未降低成本 
    从理论上讲统一采购可降低企业的成本，统一采购要求采购的单一原材料数量大，这就要求多个产品零部件的通用性强，可以在不同产品中使用，扩大上游企业的生产量，降低成本，将一部分利润转移到本企业中，同时成为其最大客户，获得压低其价格的筹码。成本降低，但产品价格却不降，利润必然较高。沈阳合金收购的几个企业，产品品种繁多，各企业设计时采用的直流电机型号各不相同，配套生产厂家也各自不同，需要对产品进行统一的重新设计，以增加通用零部件数量，这样做虽然要放弃原来的成熟产品，增加产品最初开发费用，重新制造模具，提高了前期费用，但长期整合的结果会带来企业生产成本的降低，带来利润的增长。 
    沈阳合金对企业现有产品，长期没有明确拳头产品，并逐步系列化、标准化，形成竞争优势，却幻想依赖新开发产品，增加品种，占领更多的细分市场，使统一采购降低成本成了空话。 
    4.销售渠道不统一 
    整合销售渠道对横向收购的企业来说是一条可行的路线，双方或几方可以将各自设立在同城市的销售代表处、售后服务部门合并，减少办公费用，将富余人员向二线城市扩散，增加销售及服务网点的，占领新的区域市场。其结果是将各个企业分散的力量组合，费用没有增加，力量却得以扩大。具体的整合工作中，在以谁为主的问题上，应当具体分析，最好是谁强大的就以谁为主整合当地市场，避免销售额因整合下降。 
    在销售上，沈阳合金的根本问题是无渠道可整，星特浩的国外市场没有强有利的合作对象，德隆吹嘘的美国Murray公司，销售户外产品是特长，但对电动工具行业缺乏影响力。星特浩产品的销售根基不足，在市场趋紧的情况下，其代理商并不能帮助沈阳合金打压竞争对手，夺过市场，营销能力不足，面对国外市场萎缩，不仅不能有所突破，相反产品占有率下降，应收帐款急遽增长。自2000年至2003年，沈阳合金公开资料显示，销售人员始终维持在150人左右，沈阳合金面对各个企业市场占有能力严重不足的情况，在国外没有与他们炫耀的欧洲、美国市场强势销售企业达成战略同盟关系，在国内也没有下决心建立销售网络、服务网络以展开积极的市场竞争，各企业没有统一的部署，依旧是各自为战，亏损的企业没有可以依靠的后援，造成闲置的生产能力依旧闲置。 
分不清产业的核心 
    电动工具行业，除电机具有一定科技含量，其他的组装工艺，基本上一个作坊就能干。而沈阳合金所收购的电动工具制造企业，唯一的关键部件电机却需要外购。园林机械采用的小型汽油也只能对外采购，这些企业毫无竞争优势可言，沈阳合金并没有意识到这些技术水平相当、产品雷同的企业根本不具有收购价值。如果沈阳合金充分了解产业产品的核心关键所在，应当舍弃“黑猫”等企业，收购拥有小型汽油关键技术和生产能力的企业，形成核心，再向大量使用小型汽油机的园林机械下游产品拓展，添置一些简单的生产工具，就可以形成园林机械的生产能力，如果是那样做的话，一可以容易地维持企业原有的销售量，使总体利润保持原有水平；二可以拓展园林机械生产，以自身园林器械的生产，增加汽油机销售量，在获得汽油机生产利润的同时，获得园林设备所带来的部分利润。电动工具企业收购也有同样的问题，如果以电机制造企业为收购对象，则最终的收购效果比现状要好得多。 
　　搞不清收购与投资新建项目 
    企业之间的区别和联系 
    德隆提出整合产业，无论宣传语言如何慷慨激昂，其实质需求在于迅速改善控股上市公司的业绩，从而达到维持或抬高股价的目的。要达到尽快改善业绩的目的，就必须辅佐以必要的手段，其资金投向的目标应当是快速产生利润。收购这一手段，可以省却征地、厂房建设、政府审批、设备定做安装、人员培训等一系列过程，缩短利润产生的时间，今天买进企业，今天就可以赢利，使上市公司快速改善经营业绩。 
    沈阳合金需要的是一个稳定的、成熟的、逐步增长的利润生产基地，收购“星特浩”是这一思路的标准体现。“太湖”、“黑猫”两个项目都存在企业污染搬迁问题，必须异地重新建厂，本可以缩短的投资收益期又人为地延长了。沈阳合金对“星特浩”进行小型汽油发动机项目、微小型汽油发动机项目、剪草机项目进行投资，投资新设立苏州美瑞机械制造有限公司，都说明德隆和合金对整合现有资源的思路、方法，缺乏认识和了解，目的不明确，没有分清收购与投资新项目两者操作的不同，最终导致上市公司业绩逐步下降。 
    企业进行投资决不是赶时髦的潮流，是内驱动力的体现，企业有了内在的需求才会产生并购行为。收购是否成功，取决于企业是否有驾驭被收购企业的能力，取决于弥补被收购企业的不足之处，达到引领企业走向盈利的目的。在具体的收购中，专家的意见可以吸取，但决不能迷信专家，否则只能被贻误。德隆整合的行为，从其出手时就注定了失败，面对倒下的德隆，我们需要汲取的是他留下的宝贵教训，少走一些弯路。(张海峰)
</t>
  </si>
  <si>
    <t>金莱特跟风玩锂电池失手 中报预减九成小心“踩雷”</t>
  </si>
  <si>
    <t xml:space="preserve">近几年，锂电池行业在A股市场可谓风生水起，而不少上市公司更是主动开始涉足锂电池行业，以求为公司贴上一份锂电池概念股的标签。而在去年高调斥资投资锂电池公司的金莱特(002723)就是其中一员。不过，跟风热门行业并没能给公司带来好的利润回报，反而由于盲目投资拖累了公司的业绩。近日，金莱特宣布投资的锂电池公司失败，而公司的中报净利润也预计将受到影响，最高同比下滑幅度可能近九成之多。
　　中报业绩遭遇黑天鹅
　　近日，金莱特抛出的一份上半年业绩预减公告让不少投资者感觉意外“踩雷”。公司公告显示，预计今年上半年的净利润约为300万-1186万元，同比变动幅度为-90%至-60%。而在今年的一季报中，金莱特曾预计1-6月归属于上市公司股东的净利润变动幅度预计在-30%至10%之间，对应预计实现的净利润约为2086万-3278万元。由此可见，公司的中报业绩相较此前的预测出现了很大的下滑。
　　按照公司的表述，让公司业绩出现大幅下滑的原因主要有三个。一是“报告期内受国内宏观经济增速有所减缓的影响，公司为争取更大的市场份额，通过调整产品单价来提高价格竞争优势，从而产品毛利有所下降”；二是“报告期内随着生产规模的扩大，对应的人工成本、管理费用、销售费用等大幅增加”。而这两个原因在此前的一季报中，公司也曾提到过。
　　相比之下，最终导致公司净利润出现超预期下滑的原因在于最后一个，即“报告期内公司终止对控股子公司浙江安备新能源科技有限公司的投资，导致投资失败，影响公司净利润”。日前，金莱特董秘办公室工作人员也坦言，投资锂电池公司失败，确实会对公司合并后的净利润产生一定的影响。在此前的公告中，金莱特曾表示本次终止投资预计将对公司造成1000万元的损失。由此可见，投资锂电池企业失败正是导致金莱特上半年业绩遭遇黑天鹅的关键原因。
　　跟风玩锂电池酿苦果
　　而一位长期关注金莱特的投资者也认为，公司中报业绩不佳很大程度上就是受到去年投资锂电池公司失败的影响。
　　据了解，在去年8月31日，金莱特曾召开董事会审议通过了《关于投资设立浙江安备新能源科技有限公司的议案》，同意公司与自然人股东甘峰共同出资3000万元投资设立浙江安备，其中金莱特以自有资金出资1530万元，占注册资本总额的51%，为浙江安备的控股股东。而浙江安备的经营范围包括，锂电池的研发、生产、销售及与此相关的设计、安装、技术服务。也就是说，公司借此正式进军最热门的锂电池行业。
　　不过，看似热门的锂电池行业却给金莱特浇了一盆冷水。在今年6月16日，金莱特发布公告称，将终止对浙江安备的投资。这也意味着，仅仅过了大半年的时间，金莱特的锂电池梦就无奈破灭。对于主动终止投资的原因，金莱特董秘办公室工作人员昨日向北京商报记者表示，“由于公司做的就是可充电的产品，所以当初想发展一下电池行业，不过后续的技术掌握得不好，所以就选择终止了”。而在公告中，金莱特也表示，终止的原因一方面是由于资金短缺导致浙江安备的业务未能顺利开展；另一方面则是由于浙江安备经营至今，未能掌握锂电池核心技术，缺乏核心管理团队。
　　“新能源汽车行业的快速发展带动了近几年锂电池行业的火爆局面，不过锂电池企业核心技术壁垒要求较高，盲目跟风进入的企业若不掌握核心技术，难以立足。”在一位新能源行业分析师看来，金莱特投资的锂电池企业失败最重要的原因还是没有掌握核心技术。
　　回看浙江安备的经营业绩，也确实不佳。截至今年3月31日，浙江安备的营业收入为零元，营业利润为-100.9万元，净利润为-100.9万元，负债1518.34万元。而截至6月16日，浙江安备更是已经亏损200万元。
　　“当初的投资很盲目，有点像是跟风炒热点。”上述投资者称。而锂电池概念股在二级市场也确实疯狂。以最近的妖股科恒股份为例，就借力锂电池概念而让股价一飞冲天，自5月9日以来，科恒股份的股价涨幅高达188.3%，而同期大盘的涨幅仅为1.53%。
　　未来经营压力仍存
　　实际上，除跟风投资锂电池失败之外，金莱特还可能面临着其他的经营压力。
　　财务数据显示，2014-2015年，金莱特的营收和净利润一直处于双双增长的态势。其中，营业收入由2014年的5.83亿元增至2015年的7.03亿元，对应的净利润则由4087万元增长至4269万元。然而，在今年一季度，金莱特的净利润却出现了大幅下滑的迹象。一季报显示，金莱特今年一季度实现营业收入约1.97亿元，同比增长17.14%，但净利润却同比下滑45.81%，约为653万元。
　　观察发现，金莱特之所以出现增收不增利，主要是由于公司采取了“低价竞争”的策略。金莱特董秘办公室工作人员表示，公司采取低价策略是为了扩大市场份额，该工作人员同时称，这样的策略已经起到了一定的效果，公司产品的销量有所增加。不过，有营销行业专家担心，如果公司持续使用低价竞争策略，不断调低产品价格，将导致产品的毛利被逐步压缩，最终可能导致公司出现长久性的增收不增利现象，对于公司的长远发展并没有好处。
　　值得注意的是，在去年10月30日，金莱特还曾出资3000万元设立了一个全资子公司——深圳市安备无绳电器有限公司(以下简称“安备无绳”)。由于有了投资浙江安备失败的经历，也让市场开始担心安备无绳的经营状况。北京商报记者就该公司的经营情况采访了金莱特，对方工作人员表示，“安备无绳主要是走国内市场，而母公司主要是走国外市场，安备无绳的经营状况是一切正常，不过国内竞争也很激烈，公司刚刚成立不久，也需要一个过程”。
</t>
  </si>
  <si>
    <t>10家央企陷审计风暴 中海油盲目花142亿并购外企造成亏6亿</t>
  </si>
  <si>
    <t xml:space="preserve">盲目投资陷亏损、招标程序不合规甚至“顶风”公款打高尔夫……在审计署的集中审计和披露下，10家大型央企陷入审计风暴。
　　6月29日晚间，包括中国石化在内的上市央企发布公告，披露了审计署对其审计结果，但公告仅披露审计发现财务、决策管理等5方面问题，并未详细披露细节。
　　同时，审计署官网披露了中石化集团、中海油总公司、招商局集团、中铝公司、中航工业集团等10家央企详细审计结果。审计涉及石油化工、航空、军工、冶金等领域，重点审计了企业集团总部和部分所属骨干企业。
　　《每日经济新闻》记者注意到，10家央企被审计出的问题颇为集中。例如，东航、南航均未按规定退出地产业务；中铝公司及旗下上市公司中国铝业、中海油总公司等均出现未经论证或评估的盲目投资；而串通投标、违规招标等问题在这些央企中更是普遍存在。
　　国资专家李锦表示，目前审计出问题是一件好事情，但审计结果发布后，还存在问责主体不清晰、整改标准不明确等问题，后续效果还要看相关监管机构的执行力度。
　　央企再陷审计风暴
　　近年来，审计署对央企的关注越来越多，而随着审计署公开发布审计结果，被审计的央企都将面临舆论和整改的压力。
　　6月29日晚间，审计署发布了中国石油化工集团公司、中国海洋石油总公司、招商局集团有限公司、中国铝业公司、中国航空工业集团公司、中国东方航空集团公司、中国南方航空集团公司、中国电子信息产业集团有限公司、中国电子科技集团公司、香港中旅(集团)有限公司等10家央企2014年度财务收支审计结果公告。
　　审计署官网解读称，2015年4月至7月，审计署对10家中央企业财务收支情况进行了审计，此次审计涉及石油化工、航空、军工、冶金等领域，重点从企业财务管理和会计核算情况、企业重大决策和管理情况、发展潜力、廉洁从业、以前年度审计整改等方面开展审计。
　　“着力揭露企业重大违纪违法问题，反映影响企业发展潜力的重大风险隐患和涉及体制机制制度的问题。”审计署企业审计司主要负责人在解读中称，此次审计共发现重大违纪违法问题线索40多起，涉及责任人员90多名。这些问题线索多发生在权力集中、资金密集、资源富集、资产聚集的关键部门和岗位。
　　据审计署披露，对审计发现的问题，10家央企已追回违规发放的各项资金，建立健全企业招投标管理、境内外资产管理等方面规章制度609项，处理453人次。对提出的39条审计建议，企业均已采纳。但也有个别企业对以前年度审计查出问题整改不到位或改后又犯。相关整改情况由企业自行公告，审计署将对企业整改情况进行检查，并将检查结果向社会公告。
　　上市央企投资频失误
　　《每日经济新闻》记者注意到，此次审计发现的问题中，盲目投资造成亏损、招投标乱象可谓是最集中的问题。
　　对港中旅集团的审计结果显示，至2014年底，青岛海泉湾度假区项目累计完成投资27.87亿元，因可行性研究不充分等造成亏损2亿元。而该项目建设之初就未经发改委批准，在土地竞买中，港中旅集团还向竞争对手支付2000万元，使其退出竞买。
　　在盲目投资上，中铝公司可谓频频“中招”。2010年至2012年，中铝公司未经充分论证，批准投资内蒙古氧化铝等2个项目，后因经济性差等原因停建停产，造成损失和损失风险11.46亿元。
　　值得注意的是，作为中铝公司旗下的上市公司，中国铝业也被审计出投资问题。审计署披露，中铝股份(即中国铝业)重庆分公司2006年投资建设80万吨氧化铝项目，至2014年7月底亏损49.39亿元。中铝股份2011年未经充分论证，批准投资新疆煤电铝项目，后因产能过剩等原因而停建，造成9288.74万元投资面临损失风险。
　　盲目投资问题中金额最大的是中海油总公司。据审计署披露，至2014年，中海油有限公司2011年以142.42亿元并购的一家境外公司，由于前期论证不充分等原因发生亏损累计6.21亿元。
　　而对中海油总公司境外投资，审计署还特别提示，2014年其境外资产和收入规模分别占总资产和营业收入的42.98%、54.85%，但盈利能力弱，境外利润总额仅占合并利润总额的14.12%；设立的85家境外经营公司中，有16家公司亏损，亏损金额8.89亿元，其中4家连续3年以上亏损，累计亏损16.74亿元。
　　此外，10家央企中有8家都出现未按规定公开招投标的问题。而中国电子科技集团在2011年至2014年，所属第二十八研究所等5家单位还存在串通投标、出借资质、多支付工程款等问题。
　　中国电子信息产业集团和招商局集团则违反中央八项规定精神，支付高尔夫球卡管理、消费费用。审计署2011年审计就曾披露，中国石化集团有25827宗土地未取得土地使用权证。但在整改后的2015年底，仍有3202宗尚在办理土地使用权证。
　　相关新闻
　　4600万吨原油加工产能闲置中国石化集团审计出31项问题
　　中国石油化工集团公司(以下简称中国石化集团)在2014年审计中被曝出31项问题，4600万吨原油加工产能闲置及下属企业管控问题引发业内关注。
　　审计结果显示，中国石化集团在企业重大决策和管理方面、发展潜力等五方面存在31个问题。中国石化(60028，SH)当晚发布公告，称已建立起三个层面的整改工作机制，并将积极推进整改。
　　国资专家李锦表示，对下属企业监管有待加强是部份央企的通病，随着对央企本身的监管加强，尽管其对下属企业监管也在加强，但还存在着经济问题向下转移的趋势。
　　厦门大学中国能源经济研究中心主任林伯强则认为，中国石化也在积极去产能，相信在2017年左右原油加工产能问题会有较大改善。
　　此次审计署重点审计了中国石化本部及中国石化集团国际石油勘探开发有限公司、中国石化集团石油商业储备有限公司等4家二级单位，发现中国石化集团在财务管理和会计核算、企业重大决策和管理、发展潜力、廉洁从业、以前年度审计查出问题整改等五方面存在问题。
　　企业重大决策和管理方面中，审计结果明确提出其存在违规分配原油指标、对海外项目风险因素估计不足、违规购置办公楼等问题，其中，重点提到了其对对下属企业管控方面涌现出的一系列问题。
　　审计结果中列举了14个中国石化集团下属企业的违规事件，据《每日经济新闻》记者梳理，累计涉及金额94.67亿元，其中江苏分公司违规从无成品油批发和生产经营资质的企业采购成品油一案，涉及金额达25.59亿元。
　　李锦表示，央企下属企业相对频繁的违规很大程度上源于问责与监管机制不够健全，以发布审计结果为例，事后并没有一个明确的主体来对中国石化集团进行问责，问责标准也不够明确。
　　审计结果还提到了中国石化集团在发展潜力方面的问题，包括研发投入不足、存在较大加油站处理压力等，记者发现，其在产能过剩方面也存在较大改善空间。
　　2011年至2014年，中国石化原油年加工能力由2.43亿吨增至2.84亿吨，但实际原油加工量仅由2.2亿吨增至2.38亿吨，由此推算，其2014年的原油加工产能闲置达到4600万吨。
　　林伯强表示，很大程度上原油生产能力过剩不可避免。他指出，2011年之前国内原油市场增速达到6%~10%，可自2012年后市场增速陡降至1%~2%，这就让2011年左右开始新建的项目造成了比较严重的供过于求，大量产能闲置。
　　此外，2011年至2014年，中石化集团所属燕山石化等8家企业投资72.91亿元新建的14个化工项目，建成后未能正常投产导致资产闲置；燕山石化50万吨/年苯酚丙酮装置扩能改造等5个项目投入4.39亿元后即停建。
</t>
  </si>
  <si>
    <t>中国一重或将被退市警示 债券暂停上市[来源图片]</t>
  </si>
  <si>
    <t>今天，中国货币网公示了一份关于中国第一重型机械股份公司(下简称“中国一重”)2016年业绩欲亏、公司股票可以被实施退市的风险警示，同时这份公告称，中国一重公司债券可能被暂停上市交易。
　　始建于上世纪50年代的中国一重，于2008年设立中国第一重型机械股份公司，2010年2月实现整体上市。受限于重型装备制造业本身以及上下游产能等问题，中国一重一直深受困扰，上市后的五年时间，订单下滑、价格优势连续下调等因素牵制了企业自身发展。虽然2016年发力，但全年新增81.2亿元的订单，并没有让企业走出“泥潭”。
　　根据中国一重公开的数据显示，今年一月份，实现销售收入6.05亿元，新签订货合同23.92亿元，销售回款8.27亿元，实现利润478.14 万元。
　　虽然实现一个“开门红”，但大公国际资信评估有限公司(下简称“大公评估”)却给出中国一重主体信用评级AA-，评级展望为负面。“12-重01”和“15中国一重MTN001”债项信用等级均为AA-。
　　而中国一重1月24日发布《中国第一重型机械股份公司关于2016年业绩预亏的公告》和《中国第一重型机械股份公司关于公司股票可能被实施退市风险警示和公司债券可能被暂停上市交易的提示性公告》中，中国一重初步测算，预计2016年经营业绩将出现亏损，归属于上市公司股东净利润为-570350万元，2015年归属于上市公司股东的净利润为-179505.8万元，若中国一重2016年度经审计的归属于上市公司股东的净利润仍为负值。根据《上海证券交易所股票上市规则》的有关规定，该公司股票可能在2016年年报披露后被实施退市风险警示，公司债券“12-重01”可能被暂停上市。</t>
  </si>
  <si>
    <t>水井坊关于公司股票可能被实施退市风险警示的第一次提示性公告</t>
  </si>
  <si>
    <t>内容：股票代码：600779 股票简称：水井坊 编号：临 2015-003 号 四川水井坊股份有限公司 关于公司股票可能被实施退市风险警示的 第一次提示性公告 本公司董事会及全体董事保证本公告内容不存在任何虚假记载、误导性陈述或者重大 遗漏，并对其内容的真实性、准确性和完整性承担个别及连带责任。 四川水井坊股份有限公司（以下简称“公司”）2013 年度归属于上市公司股东的净利润为负值，预计公司 2014 年度归属于上市公司股东的净利润仍将为负值，根据《上海证券交易所股票上市规则》的有关规定，本公司股票可能被实施退市风险警示。现就相关风险提示如下： 一、公司已于 2015 年 1 月 31 日披露了《四川水井坊股份有限公司 2014 年度业绩预亏公告》。经公司财务部门初步测算，预计公司 2014 年度归属于上市公司股东的净利润将为负值。 二、如公司 2014 年度经审计的净利润为负值，公司将连续两年亏损。根据《上海证券交易所股票上市规则》的有关规定，公司股票在 2014 年度报告披露后将被实施退市风险警示的特别处理。 三、如公司股票在 2014 年度报告披露后被实施退市风险警示的特别处理，根据《上海证券交易所融资融券交易实施细则》的规定，公司股票将于被实施特别处理当日起调整出融资融券的证券范围。 敬请广大投资者注意投资风险。 特此公告 四川水井坊股份有限公司 董事会 二○一五年一月三十一日</t>
  </si>
  <si>
    <t>吉峰农机陷入退市危机 重组或成救命稻草</t>
  </si>
  <si>
    <t>在本报 “谁将叩响创业板退市大门”最新一期策划中，吉峰农机(300022)退市星级为四星，位列榜单第五。昨日，吉峰农机披露业绩预告，预计2014年亏损超过3亿元。而公司在2014年剥离了不少资产，后续发展缺乏支撑。大众证券报和财信网记者调查发现，许多投资者对公司正在开展的重组非常期待，希望重组能成为公司新希望。
　　亏损理由遭质疑
　　公告显示，吉峰农机预计2014亏损3.62亿元至3.67亿元。对于亏损原因，吉峰农机称：“整个传统农机产业正处于结构调整的转型期，同时全额购机补贴政策延缓了客户即时购机的需求，再加上公司全年加大对基层亏损直营店实施‘关、停、并、转’的力度，公司总体营业收入和净利润较上年同期下降。”
　　记者注意到，上述亏损原因在2014年三季报也出现过。然而，2014年9月公司已完成剥离四川吉峰长城工程机械有限公司(下称“吉峰长城”)，前三季度亏损不到1亿元，为何到了四季度亏损额一下子扩大这么多？“三季度才亏损9905.83万元，公司已经剥离亏损资产了，怎么亏损还那么多？”许多投资者对此也感到不解。
　　对此，吉峰农机证券部工作人员在接受大众证券报和财信网记者采访时表示，虽然剥离亏损资产，但亏损已经产生了，要计入报告期，所以亏损额这么大。对于这个解释，许多投资者仍表示难以接受。
　　停牌前连涨四日
　　1月28日，吉峰农机公告称，1月26日停牌筹划的重大事项为重组。记者调查发现，许多投资者对这次重组非常期待，认为能不能起死回生就看这次资产重组了。值得一提的是，在1月26日停牌前，公司股价连涨四日。
　　“吉峰农机为何非要在业绩公布前几天停牌呢？以我的分析公司应该已经知道业绩大幅增亏了，连拉4天诱使散户入瓮，把散户关在里面再公布业绩，这样谁也跑不了，一旦开盘将一网打尽。如果吉峰真想做高股价的话，应该会在公布业绩之后停牌，那样的话会洗出很多散筹。”天津的一位投资者提出质疑。
　　对此，上述工作人员否认诱导投资者，称业绩预测时间并没有严格的规定，公司只要在1月底前发布业绩预测就可以了。对于重组的内容，工作人员称：这次重组主要是延伸产业链，具体内容后续会公告。
　　退市风险激增
　　作为最早一批在创业板上市的公司，吉峰农机曾因二级市场表现被称为“创业板第一牛股”。如今，吉峰农机却到了退市边缘，财务数据显示，吉峰农机在2011年实现净利润7038.46万元，这也是公司上市后业绩表现最好的一年。2012年净利润下滑81.75%，为1284.62万元；2013年亏损1.44亿元。
　　继剥离吉峰长城后，2014年12月24日，吉峰农机宣布以1元的价格转让子公司四川吉峰车辆工程机械有限公司。目前，公司还持有四川吉峰三立工程机械有限公司、四川吉峰联科工程机械有限公司等工程机械行业的子公司。这些工程机械子公司也可能会像吉峰长城那样再次拖累上市公司。此外，公司大规模关店也将使后续发展缺乏支撑。
　　广东环宇京茂律师事务所律师刘华浩在接受记者采访时表示：“吉峰农机连续两年亏损已无悬念，对于创业板公司来说，如果连亏3年，无需ST将直接暂停上市。”吉峰农机重组能否成为“救命稻草”帮助上市公司走出困境？记者将继续关注。</t>
  </si>
  <si>
    <t>恒顺众昇两遭证监会立案调查存退市风险</t>
  </si>
  <si>
    <t>恒顺众昇两遭证监会立案调查存退市风险
　　中期净利预计下滑20%
　　■本报记者 杨 萌
　　欣泰电气退市导致的连锁反应让众多创业板公司开始自危起来。各家券商也纷纷提示投资者，千万要警惕存在退市风险的创业板上市公司，由于创业板没有ST，会直接退市。
　　据《证券日报》记者了解，除了退市的欣泰电气外，目前创业板中有10余家公司曾发布了存在退市风险的公告，恒顺众昇就是其中一家。
　　多次遭立案调查
　　2015年11月5日，恒顺众昇发布了《关于青岛证监局对公司出具警示函措施》的公告。根据公告内容显示，监管机构认为恒顺众昇存在未能严格执行内幕信息知情人登记管理制度，以及员工持股计划信息披露存在瑕疵等两个问题。
　　具体内容包括，恒顺众昇曾于2013年7月份和2015年8月份两次受到证监会立案调查，且根据证监会2015年7月13日公告的《行政处罚决定书》，公司前任财务总监兼董事会秘书王艳强违反了《证券法》第七十六条关于禁止泄露内幕信息的规定，被处以30万元罚款。上述事件表明公司未能遵守中国证监会《关于上市公司建立内幕信息知情人登记管理制度的规定》第十二条之规定，对公司内幕信息登记管理进行自查、对内幕信息泄露人进行责任追究并及时报告存在的问题。
　　另外，根据恒顺众昇就青岛证监局《监管问询函》（青证监函〔201595号）回函及相关当事人谈话显示，公司员工持股计划实际由公司员工近200人自筹1000万元，向董事长借款1000万元，合计出资2000万元，推选10名名义持有人代为认购“宝盈恒顺共赢3号特定多客户资产管理计划”进取型份额，与公司2015年1月19日披露的员工持股计划不符。上述行为违反了中国证监会《上市公司信息披露管理办法》第二条信息披露义务人应当真实、准确、完整、及时地披露信息，不得有虚假记载、误导性陈述或者重大遗漏。
　　而在此之后，恒顺众昇发布了多条《关于股票存在被实施暂停上市风险的提示性公告》，根据最新的2016年7月2日的暂停上市风险提示公告显示，恒顺众昇于2015年8月3日收到中国证监会调查通知书。因公司涉嫌违反证券法律法规，根据《中华人民共和国证券法》的有关规定，决定对公司进行立案调查。截至目前，公司尚未收到中国证监会的最终调查结论文件。
　　如果公司因此受到中国证监会行政处罚，并且在行政处罚决定书中被认定构成重大违法行为，或者因涉嫌违规披露、不披露重要信息罪被依法移送公安机关的，将触及《深圳证券交易所创业板股票上市规则（2014年修订）》第13.1.1条规定的欺诈发行或者重大信息披露违法情形，将在知悉中国证监会作出行政处罚决定或者移送公安机关决定时向深圳证券交易所申请停牌，并在收到前述决定文件后对外公告。公司股票于公告次一交易日继续停牌一天后复牌。自公司股票复牌后三十个交易日期限届满后，公司股票将再次停牌，直至深圳证券交易所在十五个交易日内作出是否暂停公司股票上市的决定。
　　对于恒顺众昇目前的情况，有不愿具名的律师表示，现在监管机构尚未公布调查结果，所以公司只是涉嫌违规，但如果调查清楚之后，真的存在违规、违法情况的话，公司不只会受到法律的制裁，还将面临投资者的索赔。
　　预计中期净利下滑
　　在公布最新的关于存暂停上市风险公告的同日，恒顺众昇还发布了2016年中报预告。公司预计2016年上半年，实现归属于上市公司股东的净利润1.6亿元-1.7亿元，比上年同期下降15%-20%；预计实现归属于上市公司股东的扣除非经常性损益后的净利润1.62亿元-1.7亿元，比上年同期下降11.04%-16.32%。
　　恒顺众昇表示，目前公司在执行订单约10亿元，半年度订单主要是《RKEF特种冶炼设备成套合同》，由于RKEF特种冶炼设备的工艺和设计较为复杂，设计周期和生产周期较长，从而半年度产值较去年同期有所下降，归属于上市公司股东的净利润也随之下降。报告期海外工业园一期已陆续投产，半年度镍矿等矿产销售订单增加较多，贡献一定的利润。预计报告期内公司非经常性损益金额为132万元，去年同期为1056万元。
　　另外，公司此前曾公布的重大资产重组，由于标的资产的评估值及作价均低于初步估值预期而被“降级”为非重大资产重组。目前，恒顺众昇将合计以5.4亿元的价格，从城投金控和万事利手中取得标的资产城建租赁18%的股权。
　　公告显示，城投金控和万事利分别持有城建租赁6.45%和11.55%的股权。据收益法评估，城建租赁的股东全部权益评估价为29.99亿元，增值率为74.61%。根据国有资产转让的相关规定，城投金控持有的城建租赁股权需履行国有产权挂牌交易手续，城投金控拟在青岛市产权交易所挂牌转让标的公司6.45%的股权，挂牌底价为1.93亿元，恒顺众昇拟参与竞买。此外，万事利拟转让的城建租赁11.55%股权作价3.46亿元，合计作价约5.4亿元。值得注意的是，恒顺众昇最终竞买获得城建租赁6.45%股权将作为收购万事利持有的城建租赁11.55%股权的前置条件。</t>
  </si>
  <si>
    <t>涉嫌信息披露违法违规 上海家化依规发退市警示</t>
  </si>
  <si>
    <t>上海家化(600315,股吧)12月14日晚间公告，公司因涉嫌信息披露违法违规，目前正在被中国证监会立案调查。上海家化发此公告是依证监会新规，并无新案。
上海家化 26.74 0.38%   
　　公告称，公司如存在欺诈发行或重大信息披露违法行为，根据有关规定，公司股票将被上交所实施退市风险警示，并暂停上市，请广大投资者注意投资风险。
　　上海家化内部人士告诉《第一财经日报》记者，今年11月16日退市新规正式实施后，为充分揭示风险，保护投资者利益，沪市《股票上市规则》规定被立案调查的上市公司每个月需做一次风险提示，公司即是据此要求作出公告的。
　　据悉，目前上证所约有20家公司正处于立案稽查阶段，对10多家公司发布了退市风险警示。
　　上海家化此前公告称，2013年11月20日收到中国证监会《调查通知书》，因公司涉嫌信息披露违法违规行为，根据《中华人民共和国证券法》的有关规定，中国证券监督管理委员会决定对公司进行立案调查。
　　但是截至昨日，上海家化尚未收到中国证券监督管理委员会相关调查结论。
　　当时，中国证券监督管理委员会上海监管局下发的《关于对上海家化联合股份有限公司采取责令改正措施的决定》，指出公司与吴江市黎里沪江日用化学品厂发生采购销售、资金拆借等关联交易中存在未及时披露等问题，对公司提出相应的整改要求。
　　尽管此后上海家化董事会2013年12月18日审议通过《上海家化联合股份有限公司关于上海证监局行政监管措施决定书相关问题的整改报告》，并且2014年2月12日召开五届十次董事会，审议通过《关于对与吴江市黎里沪江日用化学品厂发生的关联交易的整改措施落实的议案》，表示相关整改工作完成。
　　上海家化表示，如公司因前述立案调查事项触及《上海证券交易所股票上市规则（2014年修订）》13.2.1条规定的欺诈发行或者重大信息披露违法情形，公司股票将被实施退市风险警示。实施退市风险警示后，公司股票交易30个交易日。交易期满后公司股票停牌，上海证券交易所将在十五个交易日内作出暂停公司股票上市的决定。
　　知情人士告诉记者，一般来说，重大违法公司通常需历经较长时间的调查过程，公司的退市进程取决于立案稽查进展，而根据规则，调查结果和处理方式一旦明确，则距公司暂停上市和终止上市的时间间隔较短，甚至很多投资者都来不及反应，也就是所谓“突然死亡”。
　　对此，上证所相关负责人士表示，考虑到新纳入的重大违法退市情形具有较强的突发性，为向投资者充分揭示风险，沪市《股票上市规则》增加了风险揭示频次的要求，要求公司每月至少对外发布一次风险提示公告，揭示公司可能因重大违法行为被暂停上市的风险，避免发生“突然死亡”的情形。</t>
  </si>
  <si>
    <t>三木集团：存在被实施退市风险警示及暂停上市风险的提示</t>
  </si>
  <si>
    <t>　三木集团（000632）12月12日公告， 　 　三木集团于2014年7月10日收到中国证监会《调查通知书》(编号:闽调查通字14051号)。因公司涉嫌信息披露违规,中国证监会决定对公司立案调查。
　　如公司因此被受到中国证监会行政处罚，并且在行政处罚决定书中被认定构成重大违法行为，或者因涉嫌违规披露、不披露重要信息罪被依法移送公安机关的，公司将因触及《深圳证券交易所股票上市规则 (2014年修订)》13.2.1条规定的欺诈发行或者重大信息披露违法情形，公司股票交易被实行退市风险警示。实行退市风险警示三十个交易日期限届满后，公司股票将被停牌，直至深圳证券交易所在十五个交易日内作出是否暂停公司股票上市的决定。
　　公司将按照《深圳证券交易所股票上市规则(2014年修订)》11.11.3条的要求，每月至少披露一次公司股票可能被暂停上市和终止上市的风险提示公告。</t>
  </si>
  <si>
    <t>荣丰控股：涉嫌违规面临退市风险</t>
  </si>
  <si>
    <t>经过长达一年半的调查，荣丰控股(000668)本月收到证监会处罚事先告知书，公司将面临60万元的顶格处罚。与此同时，公司还发布了风险警示，称若行政处罚决定书中被认定构成重大违法行为，公司股票将面临被实施退市风险警示及暂停上市的风险。
　　涉及两项违法行为
　　荣丰控股早在2014年7月1日便被证监会立案调查，截至目前调查时间已达一年半。而日前，荣丰控股发布 《退市风险警示及暂停上市风险的提示性公告》称，如公司受到证监会行政处罚，并且在行政处罚决定书中被认定构成重大违法行为，或者因涉嫌违规披露、不披露重要信息罪被依法移送公安机关的，公司将因触及《深圳证券交易所股票上市规则》规定的欺诈发行或者重大信息披露违法情形，公司股票交易被实行退市风险警示。实行退市风险警示三十个交易日期限届满后，公司股票将被停牌，直至深交所在十五个交易日内作出是否暂停公司股票上市的决定。
　　据荣丰控股12月2日披露的公告显示，公司现已收到上海证监局下发的 《行政处罚事先告知书》，经查明，荣丰控股存在两项涉嫌违法事实：一是未按规定及时披露与关联法人之间的大额非经营性资金往来，以及在2012、2013两个年度的相关定期报告中存在虚假记载；二是未依法披露与关联自然人的关联交易。对此，证监会对荣丰控股责令改正，给予警告，并处以60万元罚款；对王征、王焕新、盛小宁、栾振国以及步秀霞等19人给予警告，并处以30万元至3万元不等的罚款。
　　处罚基本上“板上钉钉”
　　对此，上海天铭律师事务所宋一欣律师表示，根据《证券法》及最高法院虚假陈述司法解释，荣丰控股信披违法行为构成证券虚假陈述，在证监会作出正式行政处罚后，权益受损的投资者可以起诉荣丰控股索赔损失，这部分损失包括投资差额、佣金、利息及印花税损失。
　　另外，浙江裕丰律师事务所厉健律师则认为，根据处罚事先告知书，荣丰控股被处罚基本上“板上钉钉”。即将到来的行政处罚不足以有效惩戒其违法行为，相比之下，权益受损投资者依法起诉索赔才是硬道理。本案将由上海市第一中级人民法院管辖审理。
　　宋一欣还表示，根据司法解释规定，在2013年4月24日到2014年7月3日期间买入荣丰控股股票，并且在2014年7月4日后卖出或继续持有股票的投资者可以起诉索赔。
　　正式处罚或为时不远
　　“荣丰控股未依法披露的非经营资金往来金额高达4.68亿元，足以影响投资者决策判断，证监会拟作出的60万元顶格罚金，充分表明公司违法情节之严重，一旦正式处罚决定公布，我们将在第一时间代理股民起诉。”厉律师向大众证券报和财信网记者表示，如果公司不申辩，预计正式处罚会将在事先告知书送达后几星期内公布。
　　那么，荣丰控股收到这个行政处罚告知书后，有没有受处罚的高管提出行政复议？而公司是否会针对处罚提起行政复议？
　　面对此疑问，荣丰控股解释称，涉及的当事人均自收到告知书之日起3天内自行决定是否申诉。“截至目前，公司尚未收到证监会的最终调查结论，没有提起行政复议。”</t>
  </si>
  <si>
    <t>恒星科技回应退市警示风险：对经营没实际影响</t>
  </si>
  <si>
    <t>日前，涉嫌信息披露违法而遭中国证监会调查的恒星科技，发布公告称，如公司存在或涉嫌存在欺诈发行或重大信息披露违法行为，公司股票将被深圳证券交易所实施退市风险警示并暂停上市，请投资者注意投资风险。恒星科技董事会秘书兼副总经理李明此前曾向媒体表示：对于没结案的案件，公司都要发布提示性公告，只是提示一下风险，对公司并没有什么实际影响。
　　据悉，11月16日被誉为史上最严的上市公司退市制度开始实施。根据新规，为充分进行风险提示，保护投资者利益，沪深两市《股票上市规则》规定被立案调查的上市公司在调查结果出来前，每个月需做一次风险提示。上周即有两批上市公司接连发布退市警示公告。对照新规，恒星科技涉嫌信息披露违法属于实施重大违法公司强制退市制度，分析人士预计恒星科技被证监会调查还未达到重大违法强制退市的程度。
　　涉嫌信息披露违法违规
　　上周五，恒星科技发布提示性公告称，因涉嫌信息披露违法违规，目前正在被中国证监会立案调查。根据有关规定，如公司存在或涉嫌存在欺诈发行或重大信息披露违法行为的，公司股票将被深圳证券交易所实施退市风险警示并暂停上市，请广大投资者注意投资风险。
　　而恒星科技被中国证监会立案调查一事，还需要追溯至上个月14日的一则公告。就在11月14日，恒星科技发布公告称，公司于11月13日收到证监会《调查通知书》。因公司涉嫌信息披露违法违规，根据《中华人民共和国证券法》的有关规定，决定对公司进行立案调查。
　　风险警示与退市之间无必然联系
　　此前，媒体就此事曾致电恒星科技董事会秘书兼副总经理李明，李明表示：“公司近期并没有出现什么变化，还是以前的案件，只是新规规定，对于没结案的案件，公司都要发布提示性公告，只是提示一下风险，对公司并没有什么实际影响。”
　　根据新退市制度规定，被立案调查的上市公司每个月需做一次风险提示。分析称，不是所有被立案调查的公司最终会被认定触发重大违法退市的条件，公司提前发布退市警报的做法，可以起到保护市场投资者作用。
　　北京盈科律师事务所合伙人臧小丽在接受媒体采访时表示，风险警示股票与退市之间无必然联系，被立案调查的公司是否真的会被退市处理，还有一定的不确定性。警示公告只是一种风险提示，不代表退市的必然性。
　　上海华荣律师事务所律师许峰亦认为，不是每个被立案调查的公司都有退市风险，投资者应差异化看待退市风险警示。
　　受到退市风险提示性公告消息影响，本周恒星科技股价一路走低，虽然股价走势不尽如人意，但投资者也不必过分恐慌。有分析指出，现阶段退市主要针对的还是上市公司的财务健康，那些有强大盈利能力却出现提示风险的公司也可能存在市场错杀。恒星科技2013年盈利3000多万元，2014年预告增长45%。退市风险提示只是代表公司被立案调查，一旦被证明“清白”，股价势必因错杀而反弹。</t>
  </si>
  <si>
    <t>键桥通讯:股票存在被实施退市风险警示及暂停上市风险的提示性公告</t>
  </si>
  <si>
    <t>公告日期：2014-12-13
　　证券代码：002316证券简称：键桥通讯公告编号：2014-105
深圳键桥通讯技术股份有限公司
股票存在被实施退市风险警示及暂停上市风险的提示性公告重要内容提示：
本公司因涉嫌信息披露违法违规，目前正在被中国证监会立案调查。根据中国证监会《关于改革完善并严格实施上市公司退市制度的若干意见》和《深圳证券交易所股票上市规则（2014年修订）》的有关规定，如本公司存在或涉嫌存在欺诈发行或重大信息披露违法行为的，公司股票将被深圳证券交易所实施退市风险警示并暂停上市，请广大投资者注意投资风险。
深圳键桥通讯技术股份有限公司（以下简称“公司”）于2014年3月7日收到中国证券监督管理委员会（以下简称“中国证监会”）《调查通知书》（编号：
深证调查通字14068号）。因公司涉嫌信息披露违法违规，中国证监会决定对公司立案调查。上述信息本公司已于2014年3月8日在《中国证券报》、《上海证券报》、《证券时报》和巨潮资讯网（www.cninfo.com.cn）进行了披露（公告编号：2014-017）。
如本公司因此受到中国证监会行政处罚，并且在行政处罚决定书中被认定构成重大违法行为，或者因涉嫌违规披露、不披露重要信息罪被依法移送公安机关的，公司将因触及《深圳证券交易所股票上市规则（2014年修订）》13.2.1条
规定的欺诈发行或者重大信息披露违法情形，公司股票交易被实行退市风险警示。实行退市风险警示三十个交易日期限届满后，公司股票将被停牌，直至深圳证券交易所在十五个交易日内作出是否暂停本公司股票上市的决定。
本公司将按照《深圳证券交易所股票上市规则（2014年修订）》的相关规定，每月至少披露一次公司股票可能被暂停上市和终止上市的风险提示公告。
请投资者持续关注本公司前述被立案调查事项和相关进展，以及公司股票因此可能被暂停上市的风险，理性投资。
特此公告。
深圳键桥通讯技术股份有限公司董事会
2014年12月12日</t>
  </si>
  <si>
    <t>[上市]科伦药业：关于股票存在被实施退市风险警示及暂停上市风险的提示性公告</t>
  </si>
  <si>
    <t xml:space="preserve">四川科伦药业股份有限公司 
关于股票存在被实施退市风险警示及暂停上市风险的提示性公告 
本公司及董事会全体成员保证信息披露内容的真实、准确和完整，没有虚假记载、误
导性陈述或重大遗漏。 
重要内容提示： 
...本公司因涉嫌信息披露违法违规，目前正在被中国证监会立案调查。根据中国证监
会《关于改革完善并严格实施上市公司退市制度的若干意见》和《深圳证券交易所股票上市
规则（2014年修订）》的有关规定，如本公司存在或涉嫌存在欺诈发行或重大信息披露违法
行为的，公司股票将被深圳证券交易所实施退市风险警示并暂停上市，请广大投资者注意投
资风险。 
四川科伦药业股份有限公司（以下简称“公司”或“本公司”）于2014年7
月4日收到中国证券监督管理委员会（以下简称“中国证监会”）《调查通知书》
（成稽调查通字147014号），因公司涉嫌信息披露违法违规，根据《中华人民共
和国证券法》的有关规定，中国证监会决定对公司予以立案调查。公司就相关部
门对公司与成都久易贸易有限公司及其子公司之间的交易涉及的信息披露等相
关事项的立案调查进行了积极配合，并就相关事项严格履行信息披露义务。就上
述信息，本公司于2014年7月7日发布了《关于收到中国证券监督管理委员会调查
通知书的公告》（公告编号：2014-055），在《中国证券报》、《上海证券报》、
《证券时报》、《证券日报》和巨潮资讯网（www.cninfo.com.cn）网站进行了
披露。 
根据《深圳证券交易所股票上市规则（2014年修订）》的相关规定，公司已
于2014年12月13日发布了《关于公司股票存在被实施退市风险警示及暂停上市风
险的提示性公告》（公告编号：2014-076）。截止本公告发布日,本公司尚未收
到中国证监会就上述立案调查的结论性意见，本公司在收到意见后将及时履行信
息披露义务。 
如本公司因此受到中国证监会行政处罚，并且在行政处罚决定书中被认定构
成重大违法行为，或者因涉嫌违规披露、不披露重要信息罪被依法移送公安机关
的，公司将因触及《深圳证券交易所股票上市规则（2014年修订）》13.2.1条规
定的欺诈发行或者重大信息披露违法情形，公司股票交易被实行退市风险警示。
实行退市风险警示三十个交易日期限届满后，公司股票将被停牌，直至深圳证券
交易所在十五个交易日内作出是否暂停本公司股票上市的决定。 
本公司将按照《深圳证券交易所股票上市规则（2014年修订）》的相关规定，
自2014年12月起每月至少披露一次公司股票可能被暂停上市和终止上市的风险
提示公告。 
请投资者持续关注本公司前述被立案调查事项和相关进展，以及公司股票因
此可能被暂停上市的风险，理性投资。 
特此公告。 
四川科伦药业股份有限公司 
董事会 
2015年1月14日 </t>
  </si>
  <si>
    <t>勤上光电发布退市风险提示 因信息披露违规被调查</t>
  </si>
  <si>
    <t>因涉嫌违反证券法律法规，12月12日晚间，12家深市上市公司集体对外发布退市风险提示公告，东莞上市企业勤上光电(002638,股吧)榜上有名。证券业人士认为，这可能会影响到公司股价，提醒投资者警惕风险。该公司有关负责人回应称，目前正积极配合调查，但公司运营情况正常。
　　因信息披露违规被调查
　　仅12月11日、12日两天，沪深两市就有超过20家上市公司发布存在退市风险的提示，勤上光电也在其中。据悉，这是依照上月中国证监会实施的《关于改革完善并严格实施上市公司退市制度的若干意见》而进行的。
　　勤上光电发布的《股票存在被实施退市风险警示及暂停上市风险的提示性公告》中披露，该公司因涉嫌信息披露违法违规，目前正被中国证监会立案调查。
　　据记者了解，勤上光电在12月1日已收到中国证监会的《调查通知书》，被正式介入调查。
　　根据公告，如果勤上光电因此受到中国证监会行政处罚，并且在行政处罚决定书中被认定构成重大违法行为，或者因涉嫌违规披露、不披露重要信息罪被依法移送公安机关的，公司将因触及《深圳证券交易所股票上市规则（2014年修订）》13.2.1条规定的欺诈发行或者重大信息披露违法情形，公司股票交易被实行退市风险警示。
　　据了解，如实行退市风险警示30个交易日期限届满，公司股票将被停牌，直至深圳证券交易所在15个交易日内作出是否暂停公司股票上市的决定。
　　公司股价或因此波动
　　对此，一位不愿具名的某知名券的工作人员表示，警示公告发布对勤上光电的股价会有一定影响，甚至导致大幅下跌。但他表示，证监会只是对该公司实施风险警告，不至于责令其退市。
　　据了解，12月12日，10家被立案稽查的沪市公司发布警示公告后，公司股价全线暴跌。创兴资源(600193,股吧)和上海物贸(600822,股吧)双双跌停，青鸟华光(600076,股吧)大跌8.31%，五洲交通(600368,股吧)和大元股份(600146,股吧)分别大跌7.29%和6.99%，可见这一利空消息对于公司股价的负面影响。
　　“目前，某些公司为了上市，或存在造假、信息披露违法等手段。而证监会为了树立自身权威，整顿A股市场的秩序，加强退市制度，或能起到杀鸡儆猴的作用。”另一名业内人士说。
　　国泰君安的一名工作人员认为，本次由证监会为主导的调查有利于完善退市制度，在短期内，或会牵出一系列造假、不诚信的公司问题，造成市场的恐慌，但从长期来看，有利于整顿A股市场。
　　国泰君安机构研究部周伟胜建议，公司退市或会使其股价下跌严重，对此，投资者投资要谨慎，尽量选择诚信的公司股票。“若某公司出现不寻常的业绩猛涨和暴跌，或有造假的嫌疑；另外，建议建立长效的机制，若公司退市，证监会能给予投资者相关的补帖，或向法院申请赔偿。”
　　回应
　　勤上光电：积极配合调查，暂不引起相关影响
　　勤上光电上一次被中国证监会立案调查要追溯到2013年5月4日，该公司因涉嫌信息披露违规被媒体质疑。
　　今年5月13日，勤上光电公告了证监会的调查结果和处罚结论，监管层责令勤上光电改正，给予警告，并处以40万元罚款；对高管李旭亮罚款20万元。当时，广东证监局对其下发的《行政处罚决定书》显示，认定勤上光电存在三项违法事实，涉及内幕交易未披露、内销客户未披露等，关联交易金额约达7852万元。
　　12月13日，南方日报记者联系到勤上光电董事会秘书段铸，对于本次发布退市风险警示提示公告，他认为，这不是个别现象，不是指针对勤上光电的，这是证监会的例行行为。
　　段铸称，目前勤上光电正积极配合证监会调查，并将按照《深圳证券交易所股票上市规则（2014年修订）》的相关规定，每月至少披露一次公司股票可能被暂停上市和终止上市的风险提示公告。若公司被认定存在信息披露违法违规等问题，公司会按照规定和要求整改。
　　“现阶段公司的运作正常，不会因风险警告而引起相关的影响。另外，公司的运营和股价没有直接的关联。我们也无法评判风险警告是否影响公司的股价。”段铸说，在交易自由的情况下，投资者是否出售该公司的股票也是个人行为。</t>
  </si>
  <si>
    <t>*ST国创：关于公司股票实施退市风险警示的公告</t>
  </si>
  <si>
    <t>*ST国创(600145)4月29日公告，
根据上海证券交易所（财苑）相关规定，贵州国创能源控股（集团）股份有限公司股票将被继续实施退市风险警示。实施风险警示后：股票简称：*ST国创；股票代码：600145；股票价格的日涨跌幅限制：5%。
实施风险警示后股票继续在风险警示板交易。</t>
  </si>
  <si>
    <t>ST成城被警示退市风险</t>
  </si>
  <si>
    <t>信报讯（记者杨小丹）ST成城(600247)昨日晚间公告，公司股票将自2014年7月1日被实施退市风险警示，公司A股股票简称由“ST成城”变更为“*ST成城”。
　　6月27日晚间，ST成城最终公布了2013年年度报告和2014年第一季度报告。其中，一季度归属于上市公司股东的净利润亏损787.48万元，上年同期盈利84.51万元。
　　ST成城因涉及大量的关联方往来及债权债务的转移，公司未能提供真实、完整的财务资料，导致亚太会计师事务所对公司2013年度财务报表出具了“无法表示意见”的审计报告。据相关规定，上交所对公司股票实施退市风险警示。</t>
  </si>
  <si>
    <t>五洲交通发退市风险警示</t>
  </si>
  <si>
    <t>　五洲交通12月11日晚间公告，公司因涉嫌存在信息披露违法违规行为，目前正在被证监会立案调查。公司如存在欺诈发行或重大信息披露违法行为，公司股票将被实施退市风险警示，并暂停上市。</t>
  </si>
  <si>
    <t>大有能源发退市风险警示</t>
  </si>
  <si>
    <t>　大有能源12月11日晚间公告，公司因涉嫌存在信息披露违规行为，目前正在被证监会立案调查。公司如存在欺诈发行或重大信息披露违法行为，公司股票将被实施退市风险警示，并暂停上市。</t>
  </si>
  <si>
    <t>北大荒：关于公司股票实施退市风险警示的公告</t>
  </si>
  <si>
    <t xml:space="preserve">黑龙江北大荒农业股份有限公司
          关于公司股票实施退市风险警示的公告
   本公司董事会及全体董事保证本公告内容不存在任何虚假记载、误导性陈述或者重大
遗漏，并对其内容的真实性、准确性和完整性承担个别及连带责任。
    重要内容提示：
       实施退市风险警示的起始日：2014 年 3 月 28 日
       实行退市风险警示后的股票简称：*ST 大荒 ；股票代码：600598；股票
       日涨跌幅限制为 5% 。
       实施退市风险警示后股票将在风险警示板交易。
    一、股票种类简称、证券代码以及实施退市风险警示的起始日
    （一）股票种类与简称：A 股股票简称由“北大荒”变更为“*ST 大荒”；
    （二）股票代码仍为“600598”；
    （三）实施退市风险警示的起始日：2014 年 3 月 28 日。
    二、实施退市风险警示的适用情形
   公司 2012 年度、2013 年度连续两年经审计的年度净利润为负数。根据上海
证券交易所《股票上市规则》的相关规定，公司股票将被实行“退市风险警示”
特别处理。
    三、实施退市风险警示的有关事项提示
    根据《股票上市规则》相关规定，公司股票将于 2014 年 3 月 27 日停牌 1
天，3 月 28 日起实施退市风险警示，实施退市风险警示后股票价格的日涨跌幅
限制为 5%。
    实施退市风险警示后公司股票将在风险警示板交易。
    四、公司董事会关于争取撤销风险警示的意见及主要措施
    公司将继续巩固和扩大农业领先优势，将工贸建企业改革全面推进到位，按
照止血止亏、关停并转的总体思路，采取一企一策的方针，彻底消灭亏损源，并
使公司治理全面走上规范化轨道，尽最大努力应对退市风险。
                                       1
     五、公司股票可能被暂停或终止上市的风险提示
   根据《股票上市规则》相关规定，若公司 2014 年经审计的净利润继续为负
值，公司股票交易将可能被暂停上市。
    六、实施退市风险警示期间，公司接受投资者咨询的联系方式如下：
   （一）联系人：董事会工作部
   （二）联系地址：黑龙江省哈尔滨市南岗区汉水路 263 号
   （三）咨询电话：0451-55195980
   （四）传真：0451-55195986
   （五）电子信箱：600598@ hacl.cn
   特此公告。
                                         黑龙江北大荒农业股份有限公司董事会
                                              二〇一四年三月二十七日
</t>
  </si>
  <si>
    <t>京城股份：关于公司A股可能被实施退市风险警示的第二次风险提示性公告</t>
  </si>
  <si>
    <t>股票代码：600860 股票简称：京城股份 编号：临 2017-003 北 京 京 城 机 电 股 份 有 限 公 司 BEIJING JINGCHENG MACHINERY ELECTRIC COMPANY LIMITED (在中华人民共和国注册成立之股份有限公司) 关于公司 A 股可能被实施退市风险警示的 第 二 次 风 险 提 示 性 公 告 本公司董事会及全体董事保证本公告内容不存在任何虚假记载、误导性陈 述或者重大遗漏，并对其内容的真实性、准确性和完整性承担个别及连带责任。 北京京城机电股份有限公司（以下简称“公司”）2015年度归属于上市公司 股东的净利润为负值，预计公司2016年度归属于上市公司股东的净利润仍将为负 值，根据《上海证券交易所股票上市规则》的有关规定，公司A股股票可能在2016 年年度报告披露后被实施退市风险警示。现就相关风险第二次提示如下： 一、经公司财务部门初步测算，截至2016年12月31日止，预计2016年年度经 营业绩将出现亏损。详见2017年1月26日披露的《2016年年度业绩预亏公告》（临 2017-001号公告）、《关于公司A股可能被实施退市风险警示的第一次风险提示 性公告》（临2017-002号公告）。 二、如公司2016年度经审计的归属于上市公司股东的净利润仍为负值，公司 将出现最近两个会计年度经审计的净利润连续为负值的情况，根据《上海证券交 易所股票上市规则》的有关规定，公司A股股票将在2016年年度报告披露后被实 施退市风险警示。 三、公司2016年度经审计的经营业绩具体数据将在2016年年度报告中详细披 露，公司年报预约披露日期为2017年3月18日。公司指定信息披露媒体为《上海 证券报》、上海证券交易所网站（www.sse.com.cn）、香港联合交易所披露易网 站（www.hkexnews.hk），有关公司信息均以公司在上述指定媒体披露信息为准， 敬请广大投资者注意投资风险。 特此公告。 北京京城机电股份有限公司董事会 2017 年 2 月 14 日 1</t>
  </si>
  <si>
    <t>大化集团大连化工股份有限公司关于公司股票可能被实施退市风险警示的第二次提示性公告</t>
  </si>
  <si>
    <t>大化集团大连化工股份有限公司
　　关于公司股票可能被实施退市风险警示的
　　第二次提示性公告
　　本公司董事会及全体董事保证本公告内容不存在任何虚假记载、误导性陈述或者重大遗漏，并对其内容的真实性、准确性和完整性承担个别及连带责任。
　　大化集团大连化工股份有限公司（以下简称“公司”）就公司股票可能被实施退市风险警示做第二次提示性公告如下：：
　　一、经公司财务部门初步测算，截至2016年12月31日，预计公司2016年度归属于上市公司股东的净利润将亏损9000万元左右。
　　二、根据《上海证券交易所股票上市规则》的有关规定，公司2016年度业绩如亏损，公司将连续两年亏损，公司股票在年度报告披露后将被实施退市风险警示。
　　三、公司2016年年度报告的预约披露日期为2017年4月22日，中国证券报、上海证券报、香港商报和上海证券交易所（www.sse.com.cn）为公司指定信息披露媒体。
　　敬请广大投资者注意投资风险。
　　特此公告。
　　大化集团大连化工股份有限公司董事会
　　2017年2月15日THE_END</t>
  </si>
  <si>
    <t>601918:国投新集关于公司股票实施退市风险警示的公告</t>
  </si>
  <si>
    <t>国投新集能源股份有限公司
   关于公司股票实施退市风险警示的公告
     本公司董事会及全体董事保证本公告内容不存在任何虚假记载、误导性陈述或者重大遗漏，并对其内容的真实性、准确性和完整性承担个别及连带责任。
重要内容提示：
 实施退市风险警示的起始日：2016年5月3日。
 实施退市风险警示后的股票简称为：*ST新集；股票代码仍为
    601918；股票价格的日涨跌幅限制为 5%。
 实施退市风险警示后公司股票将在风险警示版交易。
     一、股票种类简称、证券代码以及实施风险警示的起始日
     （一）股票种类与简称
     A股股票简称由“国投新集”变更为“*ST新集”；
     （二）股票代码仍为“601918”；
     （三）实施风险警示的起始日：2016年5月3日。
     二、实施风险警示的适用情形
     由于公司2014年、2015年经审计的公司净利润为负值，根据《上海证券交易所股票上市规则》第 13.2.1 条第（一）项的规定，公司最近两个会计年度经审计的净利润连续为负值，股票将在 2015年度报告披露后被实施退市风险警示（*ST）的特别处理。
     三、实施退市风险警示的有关事项提示。
     根据《上海证券交易所股票上市规则》第13.2.1条等的相关规
定，公司股票将于2016年4月29日停牌一天，于2016年5月3日起实施退市风险警示，实施退市风险警示后公司股票价格的日涨跌幅限制为5%。同时，实施退市风险警示后公司股票将在风险警示板交易。
     四、公司董事会关于争取撤销风险警示的意见及主要措施
     （一）调整生产节奏，同时暂缓基建投入。
     （二）加强销售措施，增加销售收入。
     （三）进一步优化人力资源结构，降低人力资源成本。
     （四）加强技术经济一体化，优化生产布局，加强全面预算管理和成本管控，降本增效。
     五、公司股票可能被暂停或终止上市的风险提示
     根据《上海证券交易所股票上市规则》的有关规定，若公司 2016
年度经审计的净利润继续为负值，公司股票将可能被暂停上市。敬请广大投资者注意投资风险。
     六、实施风险警示期间，公司接受投资者咨询的联系方式如下：（一）联系人：戴斐
     （二）联系地址：安徽省淮南市山南新区民惠街国投新集办公园区1#2楼
     （三）咨询电话：0554-8661819、8661912
     （四）传真：0554-8661918
     （五）电子信箱：daifei800@sohu.com
     特此公告
                                       国投新集能源股份有限公司董事会
                                             二Ｏ一六年四月二十九日</t>
  </si>
  <si>
    <t>天利高新:关于公司股票实施退市风险警示的公告</t>
  </si>
  <si>
    <t xml:space="preserve">新疆独山子天利高新技术股份有限公司 
关于公司股票实施退市风险警示的公告 
本公司董事会及全体董事保证本公告内容不存在任何虚假记载、误导性陈述或
者重大遗漏，并对其内容的真实性、准确性和完整性承担个别及连带责任。
重要内容提示： 
●实行退市风险警示的起始日：2016年4月19日 
●实行退市风险警示后的股票简称：*ST天利 
股票代码：600339 
股票价格的日涨跌幅限制为5% 
●实施退市风险警示后股票将在风险警示板交易 
一、股票种类简称、证券代码以及实行退市风险警示的起始日 
（一）股票种类与简称：A股股票简称由“天利高新”变更为“*ST天利” 
（二）股票代码仍为600339 
（三）实施退市风险警示的起始日：2016年4月19日 
二、实施退市风险警示的适用情形 
鉴于公司2014年度、2015年度两个会计年度经审计的净利润连续为负值，根据
《上海证券交易所股票上市规则》13.2.1 条第（一）项的规定，公司股票交易将被
实施退市风险警示。
三、实施退市风险警示的有关事项提示 
根据《上海证券交易所股票上市规则》13.2.4条的相关规定，公司股票应于2016
年4月18日停牌1天，由于公司正在进行重大资产重组，公司股票已于2016年2
月29日起连续停牌， 2016年4月19日起实施退市风险警示，实施退市风险警示后
公司股票价格的日涨跌幅限制为5%。同时，实施退市风险警示后公司股票将在风险
警示板交易。
四、公司董事会关于争取撤销退市风险警示的意见及主要措施 
为了提升公司盈利能力，增强公司的持续发展能力，董事会拟采取以下措施争
取撤销退市风险警示： 
（一）发动全员，集思广益，最大限度地降低生产运营成本。树立一切成本都
可以降低，一切费用都可以节省，一切工作都可以增效的理念。在确保安全环保的
前提下，着力优化生产运行模式，推进精细化管理，最大限度地减少各种物耗、能
耗和费用支出，全力以赴做好节本增效工作。
（二）以发展作为彻底走出困境关键，做好储备项目的启动和论证工作。立足
区域市场和本地资源，以产品发展为核心，提升研发能力和技术服务能力，提高产
品质量，以产品差异化为依托，提高核心竞争力。
（三）对公司的发展定位、人事制度、管理机制进行专项改革。传递经营压力，
提振士气、化压力为动力，认真落实“三严三实”的工作作风，形成积极向上的工
作氛围，达到调动全员积极性、主动性，提高劳动生产率的目的。
（四）全面提升营销服务能力建设，根据市场情况调整营销策略，突出均衡销
售能力、量价匹配能力、用户开发管理能力、产品推广服务能力、运储销优化组合
能力建设，下力气加大市场开拓和推价工作。
（五）积极推进重大资产重组工作。公司控股股东新疆独山子天利实业总公司
（以下简称“天利实业”）已经筹划并开展了涉及公司的重大资产重组事项，本次
重大资产重组，拟采取发行股份购买天利实业拥有的优质资产并募集配套资金的方
式，能够从根本上提升公司的盈利能力和可持续发展能力。公司将增进与有关各方
的协调和沟通，切实做好重大资产重组的相关工作，快速推动重组方案的实施。确
保公司尽快改善经营现状，促进公司的持续健康发展。
五、股票可能被暂停或终止上市的风险提示 
根据《上海证券交易所股票上市规则》14.1.1条第（一）项的规定，如本公司
2016年度经审计的净利润仍为负值，公司股票可能被暂停上市交易。敬请广大投资
者注意投资风险。
六、实行退市风险警示期间，公司接受投资者咨询的联系方式如下： 
1、联 系 人：唐涛、肖艳、陈如华 
2、联系地址：新疆独山子大庆东路2号天利高新公司大楼八楼证券部 
3、咨询电话：0992-3655959 
2、传 真：0992-3655959 
3、电子信箱：tlgxtt@126.com 
特此公告。
新疆独山子天利高新技术股份有限公司董事会 
二O一六年四月十五日 
</t>
  </si>
  <si>
    <t>中华企业：关于公司股票实施退市风险警示的公告</t>
  </si>
  <si>
    <t>中华企业股份有限公司 
                   关于公司股票实施退市风险警示的公告 
    本公司董事会及全体董事保证本公告内容不存在任何虚假记载、误导性陈述或者重大 
遗漏，并对其内容的真实性、准确性和完整性承担个别及连带责任。 
     重要内容提示： 
 ●实施退市风险警示的起始日：2016 年 3 月 22 日（周二） 
 ●实施退市风险警示后的股票简称为：*ST 中企；股票代码：600675； 
股票价格的日涨跌幅限制为 5%。 
 ● 实施退市风险警示后公司股票将在风险警示板交易。 
一、股票种类简称、证券代码以及实施退市风险警示的起始日 
（一）股票种类与简称 
 A 股股票简称由“中华企业”变更为“*ST 中企”； 
（二）股票代码仍为“600675”； 
（三）实施风险警示的起始日：2016 年 3 月 22 日（周二）。 
二、实施退市风险警示的适用情形 
     因公司 2014 年度、2015 年度经审计的净利润均为负值，根据《上 
海证券交易所股票上市规则》第 13.2.1 条第（一）项的规定，公司股 
票交易将被实施退市风险警示。 
                                     1/3 
 三、实施退市风险警示的有关事项提示 
    根据《上海证券交易所股票上市规则》第 13.2.1 条等的相关规定， 
公司股票将于 2016 年 3 月 21 日（周一）停牌一天，于 2016 年 3 月 
22 日（周二）起实施退市风险警示，实施退市风险警示后公司股票 
价格的日涨跌幅限制为 5%。同时，实施风险警示后公司股票将在风 
险警示板交易。 
四、公司董事会关于争取撤销退市风险警示的意见及主要措施 
    为了增强公司的持续发展能力和盈利能力，改善公司资产质量， 
促进公司长远、健康发展，公司拟采取以下措施改善公司的盈利能力， 
争取撤销退市风险警示： 
    第一，公司将进一步明确战略定位，逐步从房地产开发商向城市 
更新平台综合服务商转型，从开发住宅类产品向提供居住类产品转型， 
从个性化开发向产品标准化和生产工业化转型，从单一小区开发向一 
二级联动、项目代建和资产运营等多元开发转型。 
    第二，公司将进一步加大存量房产的营销力度，加快销售速度， 
尽快回笼资金；强化成本控制、严格预算管理；强化内控管理，防范 
运营风险等各种措施。 
    第三，公司将完善组织架构并优化体制机制。通过推行“中心+ 
事业部”制，强化扁平化管理，整合优势资源，形成工作合力，提升 
发展效益。通过进一步对接市场化运作机制，建立绩效挂钩，重在贡 
献的分配激励机制，激发经营活力。 
    第四，公司将调整优化产业结构，增加自身造血功能，积极寻求 
                               2/3 
 新的利润增长点。通过提升产品功能和抢占社区服务入口，改变传统 
先开发后销售的操作方式，形成以开发建设为业务切入点、以增值服 
务为利润增长点，以轻资产运营为风险控制点的盈利新模式。公司将 
严格按照规定履行相应信息披露义务，同时力争实现 2016 年公司扭 
亏为盈的经营目标，积极争取撤销退市风险警示。 
五、公司股票可能被暂停或终止上市的风险提示 
    根据《上海证券交易所股票上市规则》14.1.1 条第一项的相关规 
定，如公司 2016 年度经审计的净利润仍为负值，公司股票可能被暂 
停上市。 
    根据《上海证券交易所公司债券上市规则》的有关规定，公司债 
券（债券简称：13 中企债、债券代码：122330）将可能被暂停上市 
交易。 
六、实施风险警示期间，公司接受投资者咨询的联系方式如下： 
（一）联系人：董事会办公室徐健伟、李贝奇 
（二）联系地址：上海市浦东新区雪野路 928 号上海地产大厦 6 楼 
（三）咨询电话：021-20772222 
（四）传真：021-20772766 
（五）电子信箱：zhqydm@cecl.com.cn 
    特此公告。 
                                        中华企业股份有限公司 
                                             2016 年 3 月 19 日</t>
  </si>
  <si>
    <t>沧州大化股份有限公司关于公司股票实施退市风险警示暨停牌的公告</t>
  </si>
  <si>
    <t>本公司董事会及全体董事保证本公告内容不存在任何虚假记载、误导性陈述或者重大遗漏，并对其内容的真实性、准确性和完整性承担个别及连带责任。
　　 重要内容提示：
　　 实施风险警示的起始日：2016年3月25日
　　 实施风险警示后的股票简称：*ST沧大
　　 实施风险警示后的股票代码：600230
　　 实施风险警示后股票价格的日涨跌幅限制为 5%
　　 一、股票种类简称、证券代码以及实施风险警示的起始日
　　 （一）股票种类与简称
　　 A股股票简称由“沧州大化(26.090, 0.88, 3.49%)”变更为“*ST沧大”
　　 （二）股票代码仍为600230
　　 （三）实施风险警示的起始日：2016年3月25日
　　 二、实施风险警示的适用情形
　　 因公司2014年度、2015年度经审计的归属于上市公司股东的净利润均为负值，根据上海证券交易所《股票上市规则》第13.2.1条第（一）项的规定:“最近两个会计年度经审计的归属于上市公司股东的净利润连续为负值或者被追溯调整重述后连续为负值”，上海证券交易所将对公司股票实施退市风险警示。
　　 三、实施风险警示的有关事项提示
　　 根据上海证券交易所 《股票上市规则》 第 13.2.4 条等相关规定，本公司股票将于2016 年3月24日停牌一天，2016年3月25日起实施退市风险警示，实施退市风险警示后股票价格的日涨跌幅限制为5%。实施退市风险警示后本公司股票将在风险警示板交易。
　　 四、公司董事会关于股票撤销风险警示的意见及主要措施
　　 公司由于最近两年连续出现亏损，股票交易被实施退市风险警示。公司董事会正在积极主动采取措施，力争尽快消除退市风险，主要措施如下：
　　 一方面围绕“扭亏脱困”主题，深入推行精细化管理，科学组织生产经营，有效加强费用控制，持续实施技改技措，瞄准短板和瓶颈问题开展技术攻关，保证生产装置稳定运行，降低生产成本、增加企业收益。同时，加快结构调整和转型升级，围绕TDI产业开发下游高附加值产品，向高技术含量、高附加值和价值链高端产品延伸，增强企业竞争力，实现长远发展。
　　 上述措施为公司董事会与经营管理层所拟定的方针策略，由于影响公司经营效益的因素众多且不断变化，上述措施能否实现良好预期取决于宏观经济环境、市场情况、行业发展状况与公司管理团队的努力等多种因素，存在不确定性，敬请投资者特别注意。
　　 五、公司股票可能被暂停或终止上市的风险提示
　　 根据上海证券交易所《股票上市规则》 第14.1.1条第（一）项等相关规定，如果公司2016年度经审计的净利润仍为负数，本公司股票将可能被暂停上市。
　　 敬请广大投资者注意投资风险。
　　 六、实施风险警示期间，公司接受投资者咨询的联系方式
　　 （一）联系人：张颖
　　 （二）联系地址：河北省沧州市永济东路20号沧州大化股份有限公司证券办公室
　　 （三）咨询电话：0317-3556897
　　 （四）传真：0317-3025065
　　 （五）电子信箱：czdhzqb@@126.com
　　 特此公告
　　 沧州大化股份有限公司董事会
　　 2016年3月24日</t>
  </si>
  <si>
    <t>人人乐：关于公司股票交易实行退市风险警示的公告</t>
  </si>
  <si>
    <t>人人乐连锁商业集团股份有限公司关于公司股票交易实行退市风险警示的公告
　　证券代码：002336 证券简称：人人乐 公告编号：2016-020
　　 人人乐连锁商业集团股份有限公司
　　 关于公司股票交易实行退市风险警示的公告
　　 本公司及董事会全体成员保证信息披露内容的真实、准确和完整，没有虚假记载、误导性陈述或重大遗漏。
　　 特别提示：
　　 1、公司股票于2016年4月19日停牌一天，并于2016年4月20日开市起复牌；
　　 2、公司股票自2016年4月20日起被实行 “退市风险警示”特别处理，股票简称由“人人乐”变更为“*ST人乐”。
　　 3、实行退市风险警示后股票交易的日涨跌幅限制为5%。
　　 由于人人乐连锁商业集团股份有限公司（以下简称“公司”）2014年度、 2015年度连续两个会计年度经审计的净利润为负值，根据《深圳证券交易所股票上市规则》的相关规定，深圳证券交易所将对公司股票交易实行“退市风险警示”的特别处理，现将有关事项公告如下：
　　 一、股票的种类、简称、证券代码、实行退市风险警示的起始日
　　 （一）股票种类仍为人民币普通股；
　　 （二）股票简称由“人人乐”变更为“*ST人乐”；
　　 （三）股票代码仍为“002336”；
　　 （四）实行退市风险警示的起始日：2016年4月20日；
　　 （五）实行退市风险警示后股票交易的日涨跌幅限制为5%。
　　 二、实行退市风险警示的主要原因
　　 公司2014年度、 2015年度连续两个会计年度经审计的净利润均为负值，根据《深圳证券交易所股票上市规则》第13.2.1条第（一）款的相关规定，公司股票交易将于2016年4月19日停牌一天，自2016年4月20日复牌后被实行 “退市风险警示”特别处理。
　　 1
　　 人人乐连锁商业集团股份有限公司关于公司股票交易实行退市风险警示的公告
　　 三、公司董事会关于争取撤销退市风险警示的意见及具体措施
　　 公司因2014年、2015年连续两年亏损，公司股票交易被实施退市风险警示，公司董事会拟采取如下措施，实现2016年扭亏为盈，争取撤销退市风险警示。
　　 1、改善主营业务经营，提升盈利能力。主要通过创新市场营销，加快推进线上线下经营模式的转型，强化品类管理、调整商品结构，扩大国内和海外跨境商品统一自采，降低进货成本，加强区域经营，降低亏损区域占比等措施，提升主营业务内生盈利能力。
　　 2、强化成本费用管控，降低运营成本。完善内部控制、加强预算刚性管理、优化组织流程、提高信息化程度、加大目标责任考核、严格控制成本费用支出：例如有效控制商品损耗、人力成本、新店投资与培育成本、配送费用等。
　　 3、盘活存量资产，增加公司收益。通过对目前处于低效率或闲置的存量资产进行重新整合、出租出售等方式，提高资产利用效率，增加公司盈利。
　　 四、股票可能被暂停或终止上市的风险提示
　　 根据《深圳证券交易所股票上市规则》的规定，如果公司2016年度经审计的净利润仍为负数，公司股票将自2016年年度报告公告之日起暂停上市。股票被暂停上市后，在法定期限内披露的最近一期年度报告仍不能扭亏，公司股票将面临终止上市的风险。敬请广大投资者注意投资风险。
　　 五、实行退市风险警示期间公司接受投资者咨询的主要方式
　　 联系人：蔡慧明、王静
　　 电话：0755-86058141
　　 传真：0755-26093560
　　 联系地址：广东省深圳市南山区前海路心语家园裙楼二层
　　 2
　　 人人乐连锁商业集团股份有限公司关于公司股票交易实行退市风险警示的公告
　　邮政编码：518052
　　电子信箱：caihuiming@renrenle.cn wangjing@renrenle.cn
　　特此公告。
　　 人人乐连锁商业集团股份有限公司
　　 董 事 会
　　 二〇一六年四月十九 日</t>
  </si>
  <si>
    <t>中发科技：关于公司股票被实施退市风险警示公告</t>
  </si>
  <si>
    <t>根据相关规定，铜陵中发三佳科技股份有限公司股票将于2016年4月15日停牌一天，2016年4月18日起实施退市风险警示，实施退市风险警示后股票价格的日涨跌幅限制为5%。同时，实施退市风险警示后公司股票将在风险警示板交易。实施风险警示后的股票简称：*ST中发；股票代码：600520。</t>
  </si>
  <si>
    <t>中原特钢：关于公司股票被实施退市风险警示暨停牌的公告</t>
  </si>
  <si>
    <t>证券代码：002423 证券简称：中原特钢 公告编号：2016-019
中原特钢股份有限公司
关于公司股票被实施退市风险警示暨停牌的公告
本公司及董事会全体成员保证信息披露内容的真实、准确和完整，没有虚假记载、
误导性陈述或重大遗漏。
特别提示：
1、中原特钢股份有限公司（以下简称“公司”）股票于2016年4月29日停牌一天，
并于2016年5月3日开市起复牌。
2、公司股票自2016年5月3日起被实施“退市风险警示”特别处理，股票简称由“中
原特钢”变更为“*ST中特”。
3、实施退市风险警示后股票交易的日涨跌幅限制为5%。
公司2014年度、2015年度连续两个会计年度经审计的净利润为负值，根据《深圳证
券交易所股票上市规则》的相关规定，公司股票交易将被实施“退市风险警示”的特别
处理，现将有关事项公告如下：
一、股票的种类、简称、证券代码、实施退市风险警示的起始日
（一）股票种类仍为人民币普通股。
（二）股票简称由“中原特钢”变更为“*ST中特”。
（三）股票代码仍为“002423”。
（四）实施退市风险警示的起始日：2016年5月3日。
（五）实施退市风险警示后股票交易的日涨跌幅限制为5%。
二、实施退市风险警示的主要原因
公司2014年度、2015年度连续两个会计年度经审计的净利润均为负值，根据《深圳
证券交易所股票上市规则（2014年修订）》第13.2.1条第（一）款的相关规定，公司股
票交易将于2016年4月29日停牌一天，自2016年5月3日复牌后被实施“退市风险警示”
特别处理。
1
三、公司董事会关于争取撤销退市风险警示的意见及具体措施
公司因2014年、2015年连续两年亏损，公司股票被实施退市风险警示。公司董事会
和经理层将坚定信心，打好攻坚战。从强化市场开发、加强成本控制、发挥新项目的作
用、推进管理模式变革、战略引领等方面采取措施，消除退市风险。
1、坚定信心，全力以赴开发市场。一方面创新营销模式，转换机制，激励营销人
员的积极性，营造条件将最优秀的人才充实到营销一线。以产品为核心，立足客户深层
次需求，形成销售、生产、技术等共同参与的“微组织”产品营销团队。另一方面积极
参与市场竞争，实现模具钢、风机轴、风电产品等销售收入增长，芯棒、钻具等产品方
面保持现有市场份额不减，积极拓展国际市场空间，确保实现收入增长。
2、精心核算，强化成本内控管理。从公司实际和自身特点出发，不断强化自我约
束，规范内部管理，认真分析期间费用和“两金”占用情况，合理控制资金占用。同时，
在保证产品质量的同时减少公司各项成本费用投入，提高经济效益。
3、集中优势资源，保证高洁净项目达产。集中公司优势力量或利用外部资源，力
争在最短时间内解决高洁净项目投产中遇到的问题，实现现有产品品质提升、替代进口
和向模具钢、不锈钢等中高端产品转型，形成新的经济增长点。
4、完善“微组织”管理模式，激发内部活力。以打造“隐形冠军”为目标、以激
发内生动力为核心，深入推进“微组织”管理。通过管理模式的变革，保证机构组织最
优，管理效率提升，人员结构优化，激励机制到位，员工充满活力。
5、完善公司“以钢为本,以锻为主，轧制结合，突出差异，一体化延伸，加强资本
运作”的总体发展思路，根据国家关于混合制改革的有关政策，积极争取各方面的支持。
同时，利用上市平台加强合资合作，以提高公司的整体盈利能力。
四、股票可能被暂停或终止上市的风险提示
根据《深圳证券交易所股票上市规则（2014年修订）》的有关规定，如果公司2016
年度经审计的净利润仍为负数，公司股票将于会于2016年年度报告公告之日起暂停上
市。暂停上市后未能在法定期限内披露暂停上市后的首个年度报告或暂停上市后首个年
度报告显示公司净利润为负值，公司股票将面临终止上市的风险。
2
五、实施退市风险警示期间公司接受投资者咨询的主要方式
董事会秘书 证券事务代表
姓名 蒋根豹 王小宇
联系地址 河南省济源市承留镇 河南省济源市承留镇
邮政编码 459008 459008
电话 0391-6099022 0391-6099031
传真 0391-6099019 0391-6099019
特此公告。
中原特钢股份有限公司董事会
2016年4月29日</t>
  </si>
  <si>
    <t>三爱富:关于公司股票可能被实施退市风险警示的提示性公告</t>
  </si>
  <si>
    <t>证券代码：600636 证券简称：
三爱富公告编号：临2017-004
上海
三爱富新材料股份有限公司
关于公司股票可能被实施退市风险警示的提示性公告
本公司董事会及全体董事保证本公告内容不存在任何虚假记载、误导性陈述
或者重大遗漏，并对其内容的真实性、准确性和完整性承担个别及连带责任。
上海
三爱富新材料股份有限公司（以下简称“公司”）2015年度归属于上
市公司股东的净利润为负值，预计公司2016年度归属于上市公司股东的净利润
仍为负值，根据《上海证券交易所股票上市规则》的有关规定，公司股票可能在
2016年年度报告披露后被上海证券交易所实施退市风险警示。现就相关风险提
示如下：
一、经公司财务部门测算，截至2016年12月31日止，预计公司2016年度
归属于上市公司股东的净利润将出现亏损。详见2017年1月10日披露的《公司
2016年年度业绩预亏公告》（公告编号：临2017-003）。
二、如公司2016年度经审计的归属于上市公司股东的净利润仍为负值，公
司将出现最近两个会计年度经审计的净利润连续为负值的情况，根据《上海证券
交易所股票上市规则》的有关规定，公司股票将在2016年年度报告披露后被实
施退市风险警示。敬请广大投资者注意投资风险。
特此公告。
上海
三爱富新材料股份有限公司
董事会
二〇一七年一月十日
中财网</t>
  </si>
  <si>
    <t>关于公司股票交易实行退市风险警示的公告</t>
  </si>
  <si>
    <t>证券代码：002234 证券简称：民和股份(002234,股吧)公告编号：2014-028
　　关于公司股票交易实行退市风险警示的公告
　　本公司及董事会全体成员保证信息披露的内容真实、准确、完整，没有虚假记载，误导性陈述或重大遗漏。
　　特别提示：
　　1、公司股票2014年4月21日开市起停牌一天，并于2014年4月22日开市起复牌。
　　2、公司股票自2014年4月22日起实施“退市风险警示”特别处理，股票简称将由“民和股份”变更为“*ST民和”。
　　3、实行退市风险警示后公司股票交易的日涨跌幅限制为5%。
　　由于山东民和牧业股份有限公司（以下简称“公司”或“本公司”）2012年度、2013年度连续两年亏损，根据《深圳证券交易所股票上市规则》的相关规定，深圳证券交易所将对本公司股票实行“退市风险警示”的特别处理，现将有关事项公告如下：
　　一、股票的种类、简称、证券代码、实行退市风险警示的起始日
　　（一）股票种类仍为人民币普通股；
　　（二）股票简称由“民和股份”变更为“*ST民和”；
　　（三）股票代码仍为“002234”；
　　（四）公司股票2014年4月21日开市起停牌一天，并于2014年4月22日开市起实施“退市风险警示”特别处理；
　　（五）实行退市风险警示后股票交易的日涨跌幅限制为5%。
　　二、实行退市风险警示的主要原因
　　公司2012年度归属于上市公司股东的净利润为-82,346,962.64元、2013年度归属于上市公司股东的净利润为-245,417,662.66元，由于连续两年经过审计的年度净利润均为负值，根据《深圳证券交易所股票上市规则》第13.2.1条第（一）款的相关规定，公司股票交易实行退市风险警示。
　　三、公司董事会关于争取撤销退市风险警示的意见及具体措施
　　公司于最近两年出现连续亏损，股票交易被实行退市风险警示。公司董事会正在积极主动采取措施，力争尽快消除退市风险。具体措施如下：
　　1、稳定生产
　　2014年公司将稳定种鸡饲养、种蛋孵化、商品鸡养殖和屠宰加工等主营产业的生产规模，做好疫病的预防与控制，做到生产安全，保持公司父母代种鸡笼养的龙头地位和优势，以应对未来的鸡苗行情上涨的趋势。
　　2014年3月，商品代鸡苗行情有所回暖，截至2014年3月31日，鸡苗价格已经达到3.3元/只，公司在行业低谷时未减产的举措开始得到回报，鸡苗产量供应充足，主营业务鸡苗开始盈利。
　　2、优化流程、控制成本
　　公司内部各部门与生产单位功能进一步优化，控制成本。生产、采购、人事、财务，都在成本控制范畴，尤以采购为主。公司主营产品鸡苗成本中，饲料原料玉米和豆粕占比较高，公司2013年度大宗饲料原料玉米和豆粕的采购金额在3亿元以上，做好库存控制的同时合理进行大宗采购可以有效降低采购成本。
　　3、加快“新壮态”产品的生产与销售
　　2014年公司将加快“新壮态”产品的推广销售及经销网络建设，以民和生物为主要利润增长点。经过2013年下半年与科研院所的合作、农户的试验示范，“新壮态”产品已经在高端经济作物上取得了良好的效果和实验数据，并在山东、广东、海南、河北、湖北、新疆等经济作物大面积种植区建立了示范区，销售网络也在有序建设中。2014年，民和生物将加大企业及产品的宣传，加大推广和销售网络的建设力度，在已有销售省份的同时，不断扩大其他省份的销售网络建设，实现更多利润。
　　上述事项为公司董事会与内部经营管理层论证所拟定的方针策略，由于影响公司经营效益的因素众多且不断变化，可能与本次措施存在差异，能否实现良好预期取决于宏观经济环境、市场情况、行业发展状况与公司管理团队的努力等多种因素，存在很大的不确定性，敬请投资者特别注意。
　　四、公司股票可能被暂停上市或终止上市的风险提示
　　若公司2014年度继续亏损，根据《深圳证券交易所股票上市规则》的有关规定，公司股票可能被暂停上市；在法定披露期限内披露经审计的暂停上市后首个年度报告若继续亏损，公司股票将可能被终止上市。敬请广大投资者注意投资风险。
　　五、实行退市风险警示期间公司接受投资者咨询的主要方式
　　联系人：张东明、高小涛
　　电话：0535-5637723
　　传真：0535-5855999
　　联系地址：山东省蓬莱市南关路2-3号
　　邮政编码：265600
　　电子信箱：minhe7525@126.com
　　特此公告。
　　山东民和牧业股份有限公司董事会
　　二〇一四年四月二十一日</t>
  </si>
  <si>
    <t>云维股份关于公司股票实施退市风险警示的公告</t>
  </si>
  <si>
    <t xml:space="preserve">证券代码：600725 证券简称：云维股份 公告编号：临 2016－013
　　债券代码：122073 债券简称：11 云维债
　　云南云维股份有限公司
　　关于公司股票实施退市风险警示的公告
　　本公司董事会及全体董事保证本公告内容不存在任何虚假记载、误导性陈述或者重大遗漏，并对其内容的真实性、准确性和完整性承担个别及连带责任。
　　重要内容提示：
　　? ● 实施风险警示的起始日：2016年5月3日
　　?● 实施风险警示后的股票简称：*ST云维
　　?● 实施风险警示后的股票代码：600725
　　?●实施风险警示后股票价格的日涨跌幅限制为5%
　　一、股票种类简称、证券代码以及实施风险警示的起始日
　　(一)股票种类与简称
　　A股股票简称由“云维股份”变更为“*ST云维”
　　(二)股票代码仍为600725
　　(三)实施风险警示的起始日：2016年5月3日
　　二、实施风险警示的适用情形
　　因公司2014年度、2015年度经审计的归属于上市公司股东的净利润均为负值，2015年末经审计的归属于上市公司股东的净资产仍为负值，根据《上海证券交易所股票上市规则(2014年修订)》13.2.1 条(一)和(二)的规定，最近两个会计年度经审计的净利润连续为负值的，最近一个会计年度经审计的期末净资产为负值，上海证券交易所将对公司股票实施退市风险警示。
　　三、实施风险警示的有关事项提示
　　根据上海证券交易所 《股票上市规则》第13.2.4 条等相关规定，本公司股
　　票将于2016年4月29日停牌一天，2016年5月3日起实施退市风险警示，实施退市
　　风险警示后股票价格的日涨跌幅限制为5%。实施退市风险警示后本公司股票将在风险警示板交易。
　　四、公司董事会关于股票撤销风险警示的意见及主要措施
　　公司由于最近两年连续出现亏损，且2015年年末净资产为负值，股票交易被实施退市风险警示。公司董事会正在积极主动采取措施，努力化解公司股票的退市风险。
　　(一)以国家供给侧改革和债转股政策为契机，合理运用资本运作等手段优
　　化产业结构、资本结构和资产结构，提高自身造血功能；
　　(二)积极争取政府部门和金融机构的支持，化解公司债券兑付危机，加强
　　财务和资金管理，确保资金链安全；
　　(三)继续推行精细化管理，降本增效，控费节支，科学组织生产，努力扭转公司前的不利局面；
　　(四)苦练内功，做强营销，扩大市场，广开渠道，努力确保公司的生产经营稳定；
　　(五)继续完善内控管理体系，强化审计和监察职能，提高风险管理水平和抗风险能力。
　　上述措施为公司董事会与经营管理层拟定工作方针，受宏观经济环境、行业发展变化、市场状况等因素影响，公司的经营目标和经营业绩能否达到预期仍存在较大不确定性，敬请投资者注意投资风险。
　　五、公司股票可能被暂停或终止上市的风险提示
　　根据上海证券交易所《股票上市规则》第14.1.1条第(一)和(二)项等相关规定，如果公司2016年度经审计的净利润仍为负数，2016年末经审计的净资产为负值，本公司股票将可能被暂停上市，敬请广大投资者注意投资风险。
　　六、实施风险警示期间，公司接受投资者咨询的联系方式
　　(一)联系人：李斌、赵有华
　　(二)联系地址：云南省曲靖市沾益县花山街道云南云维股份有限公司证券事务部
　　(三)咨询电话：0874-3068588
　　(四)传真：0317-3065519
　　(五)电子信箱：yunwei@ywgf.cn特此公告云南云维股份有限公司董事会
　　2016年4月29日 </t>
  </si>
  <si>
    <t>内蒙发展:关于公司股票实行退市风险警示公告</t>
  </si>
  <si>
    <t>证券代码：000611                  证券简称：内蒙发展          公告编号：临2015-50
                  内蒙古敕勒川科技发展股份有限公司
                  关于公司股票实行退市风险警示公告
    本公司及董事会全体成员保证公告内容的真实、准确和完整，不存在虚假记载、误导性陈述或者重大遗漏。
    公司2014年度财务审计机构已完成对公司2014年年度财务报表的审计工作，并于2015年4月27日出具了无法表示意见的《审计报告》（报告编号：瑞华审字[2015]16020025号）。根据《深圳证券交易所股票上市规则》13.2.1（四）条的规定，公司股票将在公司2014年年度报告披露后被实施“退市风险警示“特别处理。”
    一、股票的种类、简称、代码以及实行退市风险警示的起始日
    1、股票种类：A股
    2、股票简称由“内蒙发展”变更为“*ST蒙发”
    3、股票代码仍为000611
    4、实行退市风险警示的起始日：
    公司将于2015年4月29日停牌一天，自2015年4月30日起实行退市风险警示的特别处理。
    5、涨跌幅限制：股票报价的日涨跌幅限制为5%。
    二、实行退市风险的主要原因
    鉴于公司2014年年审会计师瑞华会计师事务所（特殊普通合伙）出具了公司2014年度无法表示意见的《审计报告》（报告编号：瑞华审字[2015]16020025号），根据《深圳证券交易所股票上市规则》13.2.1（四）条的规定，公司股票将在公司2014年年度报告披露后被实施“退市风险警示“特别处理。”
    三、公司董事会关于争取撤销退市风险警示的意见及具体措施
    为争取撤销退市风险警示，公司董事会2015年将积极与交易方沟通联系，及时对应收账款进行收回，对于预付账款，公司将催促对方及时交货或退回预付款项；同时公司将以提高盈利能力为目标，加快数据中心建设，积极探索其他新兴产业，进一步增强公司的可持续发展能力；最后将积极寻求各方支持，积极应诉，妥善解决涉诉、或有负债及资金问题，争取早日申请撤销对公司股票交易实行的退市风险警示。
    四、股票可能被暂停上市的风险提示
    根据《深圳证券交易所股票上市规则》的规定，如公司2015年财务会计报告继续被出具无法表示意见或者否定意见的审计报告，公司股票将自2015年年度报告公告之日起被暂停上市交易。
    五、实行退市风险警示期间，公司接受投资者咨询的联系方式如下：
    1、公司办公地址：北京市东城区永定门西滨河路中海地产广场东塔1107邮编：100077
    2、公司董事会秘书：姜琴
    联系电话：010-87923669
    传真：010-87923689
    电子信箱：jiangqin6767@163.com
    联系地址：北京市东城区永定门西滨河路中海地产广场东塔1107
    敬请广大投资者注意投资风险。
                                          内蒙古敕勒川科技发展股份有限公司
                                                      董事会
                                                2015年4月29日</t>
  </si>
  <si>
    <t>600346:大橡塑关于公司股票实施退市风险警示的公告</t>
  </si>
  <si>
    <t>证券代码：600346 证券简称：大橡塑 公告编号：2016-044
大连橡胶塑料机械股份有限公司
关于公司股票实施退市风险警示的公告
本公司董事会及全体董事保证本公告内容不存在任何虚假记载、误导性陈述或者重大遗漏，并对其内容的真实性、准确性和完整性承担个别及连带责任。
重要内容提示：
实施退市风险警示的起始日：2016年4月29日
实施退市风险警示后的股票简称：*ST橡塑；股票代码：600346；股票价
格的日涨跌幅限制：5%
实施风险警示后股票将在风险警示板交易
一、股票种类简称、证券代码以及实施退市风险警示的起始日
（一）股票种类与简称：A股股票简称由“大橡塑”变更为“*ST橡塑”；
（二）股票代码仍为“600346”；
（三）实施风险警示的起始日：2016年4月29日
二、实施风险警示的适用情形
根据《上海证券交易所股票上市规则》第13.2.1条第（一）项的规定：“最近两个会计年度经审计的净利润连续为负值或者被追溯重述后连续为负值”，上海证券交易所将对公司股票实施退市风险警示。公司2014年度、2015年度经审计的净利润为负值，连续两年亏损，公司股票将被实施退市风险警示。
三、实施风险警示的有关事项提示
根据《股票上市规则》第13.2.4条等相关规定，公司股票将于
2015年4月28日停牌1天，于4月29日起实施退市风险警示，实施风险警示后股票价格的日涨跌幅限制为5%。
实施退市风险警示后公司股票将在风险警示板交易。
四、公司董事会关于争取撤销退市风险警示的意见及主要措施
公司连续两年亏损主要是由于橡胶塑料机械行业整体低迷。尽管公司积极开发新产品、新技术，扩大新产品市场的销售份额，提高产品的质量稳定性，但是，公司的整体经营业绩仍然持续下滑，亏损的局面没有得到扭转。
为了从根本上改善公司的持续盈利能力和抗风险能力，保护全体股东特别是中小股东的利益，公司启动并实施了重大资产重组。截至目前，公司已将截至 2015 年6月30日原有的全部资产和负债出售给大连营辉机械制造有限公司；同时，公司购买的江苏恒力化纤股份有限公司99.99%的股权已经过户至公司名下。公司在重大资产重组完成后，盈利能力将增强，经营业绩将明显改善。
2016年，公司以提升企业综合竞争力为出发点，以扩大产品差别化率、打造低碳节能型企业为目标，进一步加大科技创新与技改投入，继续调整产品结构，提高新产品的销售份额，力争在2016年度实现扭亏为盈，进而撤销退市风险警示。
五、公司股票可能被暂停或终止上市的风险提示
根据《股票上市规则》第14.1.1条等相关规定，若公司2016年度经审计的净利润继续为负值，公司股票交易将可能被暂停上市。
六、实施退市风险警示期间，公司接受投资者咨询的联系方式如下： （一）联系人：李峰 高明
（二）联系地址：大连市中山区港盛路4号
（三）咨询电话：0411-86641378
（四）传真： 0411-82224480
（五）电子信箱：hlzq@hengli.com
特此公告。
大连橡胶塑料机械股份有限公司董事会
2016年4月28日</t>
  </si>
  <si>
    <t>关于公司股票实施退市风险警示的公告</t>
  </si>
  <si>
    <t>广东肇庆星湖生物科技股份有限公司 关于公司股票实施退市风险警示的公告 本公司董事会及全体董事保证本公告内容不存在任何虚假记载、误导性陈述或者重大遗漏，并对其内容的真实性、准确性和完整性承担个别及连带责任。 重要内容提示： 实施退市风险警示的起始日：2016年4月27日 实施退市风险警示后的股票简称为：*ST星湖；股票代码：600866；股票价格的日涨跌幅限制为5%。 实施退市风险警示后公司股票将在风险警示板交易。 一、股票种类简称、证券代码以及实施退市风险警示的起始日 （一）股票种类与简称：A股股票简称由“星湖科技”变更为“*ST星湖”； （二）股票代码仍为“600866”； （三）实施风险警示的起始日：2016年4月27日。 二、实施退市风险警示的适用情形 因公司 2014 年度、2015 年度经审计的净利润均为负值，根据《上海证券交易所股票上市规则》第 13.2.1 条第（一）项的规定，公司股票交易将被实施退市风险警示。 三、实施退市风险警示的有关事项提示 根据《上海证券交易所股票上市规则》第 13.2.1 条等的相关规定，公司股票将于 2016 年 4 月 26 日停牌一天，于 2016 年 4 月 27 日起实施退市风险警示，实施退市风险警示后公司股票价格的日涨跌幅限制为 5%。同时，实施风险警示后公司股票将在风险警示板交易。 四、公司董事会关于争取撤销退市风险警示的意见及主要措施 为了增强公司的持续发展能力和盈利能力，改善公司资产质量，促进公司长远、健康发展，公司拟采取以下措施改善公司的盈利能力，争取撤销退市风险警示： 1、进一步强化成本控制，严格预算管理，利用技术攻关、工艺改进、流程管理等多种途径，降低生产成本，最大限度地减亏增效。 2、根据市场情况调整营销策略，加强营销渠道和体系建设，优化客户结构，保持合理最低库存，开拓新市场，努力扩大公司市场份额，稳固核心业务。 3、盘活现有存量资产，优化公司的资源配置和产业结构，引入战略合作伙伴，开发新产品、新项目，增加公司自身造血功能，拓展公司新的利润增长点。 4、密切关注和积极寻求合适的投资机遇和项目，促进公司持续生存与稳定发展。 公司董事会和经营管理层将认真履行职责，集聚正能量，确保上述措施的有效实施和落实，但由于影响公司经营效益的因素众多且不断变化，上述措施能否实现减亏增效的良好预期存在不确定性，也需取决于宏观经济环境、市场情况、行业发展状况等多种因素，敬请投资者注意投资风险。 五、公司股票可能被暂停或终止上市的风险提示 根据《上海证券交易所股票上市规则》14.1.1 条第一项的相关规定，如公司 2016 年度经审计的净利润仍为负值，公司股票可能被暂停上市。 根据《上海证券交易所公司债券上市规则》第 6.10 条的有关规定，公司债券（债券简称：11 星湖债、债券代码：122081）将可能被暂停上市交易。 六、实施风险警示期间，公司接受投资者咨询的联系方式如下： （一）联系人：钟济祥、刘欣欣 （二）联系地址：广东省肇庆市工农北路 67 号 （三）咨询电话：0758-2291130 （四）传真：0758-2239449 （五）电子信箱：sl@starlake.com.cn 特此公告。 广东肇庆星湖生物科技股份有限公司董事会 2016 年 4 月 26 日</t>
  </si>
  <si>
    <t>紫光古汉集团股份有限公司关于公司股票可能被实施退市风险警示的提示性公告</t>
  </si>
  <si>
    <t>证券代码：000590 证券简称：紫光古汉 公告编号：2015-018
紫光古汉集团股份有限公司关于公司股票可能被实施退市风险警示的提示性公告
本公司及董事会全体成员保证信息披露的内容真实、准确、完整，没有虚假记载、误导性陈述或重大遗漏。
紫光古汉集团股份有限公司（以下简称“公司”）2013年度归属于上市公司的净利润为负值。经财务部门初步测算,公司2014年度归属于上市公司股东的净利润仍为负值。根据《深圳证券交易所股票上市规则》的有关规定，公司股票可能被实施退市风险警示。现就相关风险提示如下：
1、公司于2015年1月30日、2015年4月15日分别披露了《2014年度业绩预告》及《2014年度业绩快报》（详见2015年1月30日、2015年4月15日《中国证券报》、《上海证券报》、《证券时报》及巨潮资讯网的公告，公告编号：2015-006、2015-014）。经财务部门初步测算，预计公司2014年度归属于上市公司的净利润将出现负值。
2、如公司经审计后的2014年度归属于上市公司股东的净利润仍为负值，则公司2013年度、2014年度两个年度连续亏损，根据《深圳证券交易所股票上市规则》的相关规定，公司股票在2014年年报披露后将被实施退市风险警示。
敬请广大投资者注意投资风险。
特此公告。
紫光古汉集团股份有限公司
董 事 会
2015年4月27日</t>
  </si>
  <si>
    <t>大洲兴业：关于公司股票实施退市风险警示的公告</t>
  </si>
  <si>
    <t>根据相关规定，大洲兴业控股股份有限公司股票将于2016年2月5日停牌一天，2月15日实施退市风险警示。实施退市风险警示后公司股票将在风险警示板交易。实施退市风险警示后的股票简称为：*ST兴业；股票代码为：600603，股票价格的日涨跌幅限制为5%。</t>
  </si>
  <si>
    <t>凤凰光学关于公司股票停牌并实施退市风险警示的公告</t>
  </si>
  <si>
    <t xml:space="preserve">内容： 凤凰光学股份有限公司 
关于公司股票停牌并实施退市风险警示的公告 
本公司董事会及全体董事保证本公告内容不存在任何虚假记载、误导性陈述或者重大遗漏，并对其内容的真实性、准确性和完整性承担个别及连带责任。 
重要内容提示：●公司股票2015年4月30日停牌一天●实施退市风险警示的起始日：2015年5月4日●实施退市风险警示后的股票简称为：*ST光学；股票代码为：600071；股票价格的日涨跌幅限制为5%。●实施退市风险警示后公司股票将在风险警示板交易。 
一、股票种类简称、证券代码以及实施退市风险警示的起始日 
一股票种类与简称 
A股股票简称由“凤凰光学”变更为“*ST光学”； 
二股票代码仍为“600071”； 
三实施退市风险警示的起始日：2015年5月4日。 
二、实施退市风险警示的适用情形 
鉴于公司2013年度归属于上市公司股东的净利润为负值，且2014年度经审计的归属于上市公司股东的净利润仍为负值。根据《上海证券交易所股票上市规则》第13.2.1条第（一）项的规定：“最近两个会计年度经审计的净利润连续为负值或者被追溯重述后连续为负值”,上海证券交易所将对本公司股票实施退市风险警示。 
三、实施退市风险警示的有关事项提示 
根据《上海证券交易所股票上市规则》第13.2.4条等的相关规定，公司股票将于2015年4月30日停牌一天，于2015年5月4日起实施退市风险警示，实施退市风险警示后公司股票价格的日涨跌幅限制为5%。同时，实施退市风险警示后公司股票将在风险警示板交易。 
四、公司董事会关于争取撤销退市风险警示的意见及主要措施 
公司连续亏损系主营业务以镜片加工为主的产品结构和客户结构没有改变，随着全球数码相机总量的下降，公司定单持续下降、产能过剩，且运营成本上升、市场竞争加剧等问题更加突出所致。 
2014 年8 月14 日，公司实际控制人江西省国有资产监督管理委员会（简称 
“江西省国资委”）与中国电子科技集团公司下属的中电海康集团有限公司（简称“中电海康”）就凤凰集团整体重组改制事宜签署了《关于凤凰集团重组改制的协议》。2015 年3 月17 日，江西省国资委下发了《关于同意无偿划转凤凰光学控股有限公司国有股权的批复》，同意凤凰集团将其所持有的凤凰控股100%国有股权无偿划转给中电海康，由划入方股东中国电子科技集团公司向国务院国资委履行相关报批手续。中电海康取得本公司实际控制权后与其关联方以现金方式认购本公司非公开发行的股份，以扩充本公司资本，为本公司走出困境、后续实现产业转型升级提供资金支持。 
目前，公司正积极推动公司实际控制人变更和公司非公发行A 股股票事项。 
另外，公司将以“组织优化、资产优化、业务优化”为抓手，采取多种有效措施实施精细化生产管理，推动公司产品结构调整和产业转型升级。 
公司将严格按照规定履行相应信息披露义务，敬请广大投资者注意投资风险。 
五、公司股票可能被暂停或终止上市的风险提示 
根据《上海证券交易所股票上市规则》14.1.1条等的相关规定，如公司2015 
年度经审计的净利润仍为负值，公司股票可能将被暂停上市。 
六、实施退市风险警示期间，公司接受投资者咨询的联系方式 
一联系地址：江西省上饶市凤凰西大道197号 
二联系人：董事会秘书朱群峰先生 
证券事务代表吴明芳女士 
三联系电话：0793-8259547 
四传真：0793-8259547 
五电子信箱：600071@phenixoptics.com.cn 
敬请广大投资者注意投资风险。 
特此公告。 
凤凰光学股份有限公司董事会 
2015年4 月30 日
</t>
  </si>
  <si>
    <t>上海三毛企业（集团）股份有限公司 关于公司股票实施退市风险警示公告</t>
  </si>
  <si>
    <t>本公司董事会及全体董事保证本公告内容不存在任何虚假记载、
误导性陈述或者重大遗漏，并对其内容的真实性、准确性和完整性承
担个别及连带责任。
重要内容提示：
●实施退市风险警示的起始日：2014年4月15日
●实施退市风险警示后的股票简称为：*ST三毛、*ST三毛B；股票代
码为：600689、900922，股票价格的日涨跌幅限制为5%。
●实施退市风险警示后股票将在风险警示板交易。
一、股票种类简称、证券代码以及实施退市风险警示的起始日
（一）股票种类与简称
 A股股票简称由“上海三毛”变更为“*ST三毛”；
 B股股票简称由“三毛B股”变更为“*ST三毛B”；
（二）股票代码仍为“600689” 、“900922”
（三）实施退市风险警示的起始日：2014年4月15日。
二、实施退市风险警示的适用情形
根据《上海证券交易所股票上市规则》第13.2.1条第（一）项的
规定：“最近两个会计年度经审计的净利润连续为负值或者被追溯调
整重述后连续为负值”，上海证券交易所将对股票实施退市风险警
示。
公司2012年、2013年度经审计的净利润为负值，连续两年亏损，
将被实施退市风险警示。
三、实施退市风险警示的有关事项提示
根据《上海证券交易所股票上市规则》第13.2.1条等相关规定，
公司股票将于2014年4月14日停牌一天，4月15日实施退市风险警示，
实施退市风险警示后股票价格的日涨跌幅限制为5%。提示实施退市风
险警示后公司股票将在风险警示板交易。
四、公司董事会关于争取撤销退市风险警示的意见及主要措施
公司连续亏损一是主营业务盈利能力较弱，二是下属企业供应商
涉嫌刑事犯罪造成公司重大损失所致。为摆脱困境，公司将着手采取
以下措施：
1、梳理集团资源，根据自身状况，确立未来投资发展战略。
2、处置部分资产，稳定现有产业，内部调整压缩，引导子公司
注重投资效益，提升投资回报，实现股东期待。
3、完善内部投资风险控制体系，对业务模式、财务管理、法律
屏障进行全面控制。
2014年公司将痛定思痛，严查内控缺陷，采取各种措施，维护企
业合法权益、维护正常经营。尽最大努力应对退市风险。公司将严格
按照规定履行相应信息披露义务，敬请广大投资者注意投资风险。
五、公司股票可能被暂停或终止上市的风险提示
根据《上海证券交易所股票上市规则》的有关规定，公司若2014
年经审计的净利润继续为负值，公司股票将被暂停上市。
六、实施退市风险警示期间，公司接受投资者咨询的联系方式如下
地址：上海市斜土路791号
联系人：公司董事会秘书 沈磊
联系电话：021-63059496
传 真：021-63018850
电子信箱：shendby@600689.com
特此公告。
上海三毛企业（集团）股份有限公司
二〇一四年四月十日</t>
  </si>
  <si>
    <t>银鸽投资：关于公司股票实施退市风险警示的公告</t>
  </si>
  <si>
    <t>证券时报网（www.stcn.com）03月20日讯银鸽投资(600069)3月20日公告， 根据有关规定，河南银鸽实业投资股份有限公司股票将于2015年3月23日停牌一天，3月24日起实行“退市风险警示”，股票简称变更为：“*ST银鸽”。股票代码：600069，股票价格的日涨跌幅限制为5%。同时，公司股票交易实施退市风险警示后股票将在风险警示板交易。
仅供参考，请查阅当日公告全文。</t>
  </si>
  <si>
    <t>青海明胶：关于公司股票被实施退市风险警示暨停牌的公告</t>
  </si>
  <si>
    <t>青海明胶股份有限公司
                 关于公司股票被实施退市风险警示暨停牌的公告
   本公司及董事会全体成员保证信息披露的内容真实、准确、完整，没有虚假
记载、误导性陈述或者重大遗漏。
       重要提示：
       1.实施风险警示的起始日：2016 年 4 月 1 日
       2.实施风险警示后的股票简称：*ST 明胶
       3.实施风险警示后的股票代码不变，仍为：000606
       4.实施风险警示后股票价格的日涨跌幅限制为 5%
    鉴于青海明胶股份有限公司（以下简称 “公司”）2014 年、2015 年连续两
个会计年度经审计的净利润为负值，根据《深圳证券交易所股票上市规则》等有
关规定，深圳证券交易所将对公司股票实行“退市风险警示”，现将风险提示如
下：
   一、股票种类、简称、证券代码以及实行退市风险警示起始日
    1、股票种类：A 股
    2、退市风险警示前的股票简称：青海明胶
    3、证券代码：000606
    4、退市风险警示起始日：2016 年 4 月 1 日
    5、退市风险警示后的股票简称：*ST 明胶
    6、退市风险警示后股票价格的日涨跌幅限制为：5%
        二、实行退市风险警示的主要原因
     公司 2014 年、2015 年连续两个会计年度经审计的净利润为负值，根据《深
圳证券交易所股票上市规则》第 13.2.1 条的有关规定，公司股票交易将被实施
退市风险警示。
    公司股票于 2016 年 3 月 31 日停牌一天，自风险警示公告披露的次一交易日
起复牌，并于复牌之日（2016 年 4 月 1 日）起实行退市风险警示。
    三、公司董事会关于争取撤销退市风险警示的意见及主要措施
    公司因 2014 年、2015 年连续两年亏损，公司股易被实施退市风险警示。公
司董事会正在积极主动采取措施，力争尽快消除退市风险，主要措施如下：
    1、稳定释放现有主营业务产能的同时对不具备良好盈利能力的企业将继续
进行调整，提升主营业务的盈利能力；
    2、积极推进重大资产重组的实施工作，吸收新产业，实现公司两轮驱动的
战略发展目标，改善公司盈利能力。
    四、公司股票可能被暂停或终止上市的风险提示
     根据《深圳证券交易所股票上市规则》的有关规定，如果公司 2016 年度
经审计的净利润仍为负数，公司股票将于会于 2016 年年度报告公告之日起暂停
上市。
     暂停上市后未能在法定期限内披露暂停上市后的首个年度报告或暂停上
市后首个年度报告显示公司净利润为负值，公司股票将面临终止上市的风险。
    五、实施退市风险警示期间公司接受投资者咨询的主要方式
    1、联系人：董事会秘书华彧民
                 证券事务代表王妍
    2、咨询电话：0971-8013495
    3、传真：0971-5226338
    4、电子邮箱：zhengq@my0606.com.cn
 5、联系地址：西宁市城北区纬一路 18 号公司投资发部
 敬请广大投资者注意投资风险！
 特此公告。
                                        青海明胶股份有限公司董事会
                                            二○一六年三月三十一日</t>
  </si>
  <si>
    <t>福建南纸：关于公司股票实施退市风险警示的公告</t>
  </si>
  <si>
    <t>福建南纸(600163)2月9日公告，
　　根据有关规定，福建省南纸股份有限公司股票将于2015年2月10日停牌一天，2月11日起实行“退市风险警示”，股票简称变更为：“*ST南纸（600163）”。股票代码：600163，股票价格的日涨跌幅限制为5％。
　　同时，公司股票交易实施退市风险警示后股票将在风险警示板交易。
　　仅供参考，请查阅当日公告全文</t>
  </si>
  <si>
    <t>阳煤化工股份有限公司关于公司股票实施退市风险警示的公告</t>
  </si>
  <si>
    <t xml:space="preserve">鉴于阳煤化工股份有限公司（以下简称“本公司”）2013 年、2014 年连续两年亏损，根据上海证券交易所《股票上市规则》的相关规定，上海证券交易所将对本公司股票实施“退市风险警示”特别处理。 
    一、股票种类简称、证券代码以及实施风险警示的起始日 
    （一）股票种类与简称  
    A股股票简称由“阳煤化工”变更为“*ST阳化” 
    （二）股票代码仍为 600691 
    （三）实施风险警示的起始日为 2015年 4月 13日 
    二、实施风险警示的适用情形  
    依据中勤万信会计师事务所（特殊普通合伙）出具的本公司 2013年度的审计报告，本公司 2013年度实现的归属于母公司所有者的净利润为-22,347,311.98 
    元。依据信永中和会计师事务所（特殊普通合伙）出具的本公司 2014年度审计报告，本公司 2014 年度实现的归属于母公司所有者的净利润为-30,360,014.69 
    元。根据上海证券交易所《股票上市规则》第 13.2.1 条第（一）项的规定，本 
    公司 A 股股票将被实施“退市风险警示”特别处理。 
    三、实施风险警示的有关事项提示  
    根据上海证券交易所《股票上市规则》第 13.2.4 条等相关规定，本公司股 
    票将于 2015 年 4月 10 日停牌一天，2015 年 4 月 13 日起实施退市风险警示，实施退市风险警示后股票价格的日涨跌幅限制为 5%。 
    实施退市风险警示后本公司股票将在风险警示板交易。 
    四、公司董事会关于股票撤销风险警示的意见及主要措施  
    公司由于最近两年连续出现亏损，股票交易被实施退市风险警示。公司董事会正在积极主动采取措施，力争尽快消除退市风险。 
    公司将以强化管理为基础、以项目建设为推手、以转型升级为根本，一方面持续深化公司精细化管理，提升公司成本管控水平，着力提升公司现有产业的盈利水平；同时，公司将致力于推进现有项目的建设进度，以求尽快形成新的利润增长点。 
    上述措施为公司董事会与经营管理层所拟定的方针策略，由于影响公司经营效益的因素众多且不断变化，上述措施能否实现良好预期取决于宏观经济环境、市场情况、行业发展状况与公司管理团队的努力等多种因素，存在不确定性，敬请投资者特别注意。 
    五、公司股票可能被暂停或终止上市的风险提示  
    根据上海证券交易所《股票上市规则》的相关规定，如果公司 2015 年度经审计的净利润仍为负数，本公司股票将自 2015 年年度报告公告之日起暂停上市。股票被暂停上市后，在法定期限内披露的最近一期年度报告仍不能扭亏，  
本公司 A 股股票将面临终止上市的风险。 
    六、实施风险警示期间，公司接受投资者咨询的联系方式 
    （一）联系人：王立君 
    （二）联系地址：山西省太原市高新技术开发区科技街 18 号阳煤大厦 
    1404室 
    （三）咨询电话：0351-7255820 
    （四）传真：0351-7255820 
    （五）电子信箱： 
    特此公告  
    阳煤化工股份有限公司  
    董事会  
    二0 一五年四月九日 </t>
  </si>
  <si>
    <t>吉恩镍业：关于公司股票被实施退市风险警示的公告</t>
  </si>
  <si>
    <t>实施风险警示的起始日：2016 年 5 月 3 日
　　实施风险警示后的股票简称：*ST 吉恩；股票代码：600432 ；股票价格的日涨跌幅限制 5%。
　　实施风险警示后股票将在风险警示板交易。
　　一、股票种类简称、证券代码以及实施风险警示的起始日
　　（一）股票种类与简称
　　A 股股票简称由“吉恩镍业”变更为“*ST 吉恩”；
　　（二）股票代码仍为“600432”；
　　（三）实施风险警示的起始日：2016 年 5 月 3 日。
　　二、实施风险警示的适用情形
　　公司 2014 年、2015 年度经审计的净利润为负值。根据《上海证券交易所股票上市规则》第 13.2.1 条第（一）项的规定：“最近两个会计年度经审计的归属于上市公司股东的净利润连续为负值或者被追溯调整重述后连续为负值”，上海证券交易所将对股票实施退市风险警示。
　　三、实施风险警示的有关事项提示
　　根据《上海证券交易所股票上市规则》第 13.2.1 条等相关规定，公司股票将于 2016 年 4 月 29 日停牌一天，于 2016 年 5 月 3 日实施退市风险警示。实施退市风险警示后，股票价格的日涨跌幅限制为 5%。实施退市风险警示后公司股票将在风险警示板交易。
　　四、公司董事会关于争取撤销风险警示的意见及主要措施为了增强公司的持续发展能力和盈利能力，改善公司资产质量，促进公司长远、健康发展。公司拟采取以下措施改善公司的持续经营能力，争取撤销退市风险警示：
　　（一）根据市场变化和需求，适时调整产品结构，优化整体布局。强化产品差异化优势，以产品发展为核心内容，明确产品定位，提升研发能力和技术服务能力，以产品差异化为依托，提高核心竞争力，提高主营业务的盈利能力。
　　（二）全面开源节流，落实系统降本、科技降本、管理降本措施，使人、财、物达到最优配置，发挥最佳效能。增强快速应变能力，通过劳动生产率、技术指标的提升，增强产品市场竞争力。同时，采取多种方式优化资产负债结构，减轻债务负担，降低财务费用，提高公司的持续经营能力，尽早实现扭亏增盈。
　　五、公司股票可能被暂停或终止上市的风险提示
　　根据《上海证券交易所股票上市规则》14.1.1 条第（一）项的规定，如本公司 2016 年度经审计的净利润仍为负值，公司股票可能被暂停上市交易。敬请广大投资者注意投资风险。
　　六、实施风险警示期间，公司接受投资者咨询的联系方式如下：
　　（一）联系人：董事会秘书王行龙、证券事务代表郭凯
　　（二）联系地址：吉林省磐石市红旗岭镇红旗大街 54 号
　　（三）咨询电话：0432-65610887
　　（四）传真：0432-65614429
　　（五）电子信箱：zhq@jlnickel.com.cn
　　特此公告。
　　吉林吉恩镍业股份有限公司董事会
　　2016 年 4 月 29 日</t>
  </si>
  <si>
    <t>烯碳新材:关于公司股票实行退市风险警示的公告</t>
  </si>
  <si>
    <t>证券代码：000511 证券简称：烯碳新材 公告编号：2016－021
　　银基烯碳新材料股份有限公司
　　关于公司股票实行退市风险警示的公告
　　本公司及董事会全体成员保证信息披露的内容真实、准确、完整，没有虚假记载、误导性陈述或者重大遗漏。
　　特别提示：
　　1、实行退市风险警示的起始日：2016年5月4日
　　2、公司股票自2016年5月4日起被实行“退市风险警示”处理，股票简称由“烯碳新材”变更为“*ST烯碳”；
　　3、实行退市风险警示后公司股票交易的日涨跌幅限制为5%。
　　银基烯碳新材料股份有限公司(以下称“公司”) 因2015年度财务报告被审计
　　机构出具了无法表示意见的审计报告，根据《深圳证券交易所股票上市规则》的相关规定，深圳证券交易所将对公司股票交易实行“退市风险警示”处理，现将有关事项公告如下：
　　一、股票的种类、简称、证券代码以及实行退市风险警示的起始日
　　1、股票种类：A股
　　2、股票简称：由“烯碳新材”变更为“*ST烯碳”
　　3、证券代码：000511
　　4、实行退市风险警示的起始日：2016年5月4日
　　5、实行退市风险警示后股票交易的日涨跌幅限制为5%
　　二、实施风险警示的适用情形
　　公司2015年度财务会计报告被会计师事务所出具了无法表示意见的审计报告。
　　根据《深圳证券交易所股票上市规则》第13.2.1条规定，公司股票交易自2016年5月4日起将被深圳证券交易所实施退市风险警示。
　　三、实施风险警示的有关事项提示
　　公司股票因重大事项自2016年4月26日开市起停牌，同时因2015年度财务报告被出具无法表示意见的审计意见，违反了深圳证券交易所《股票上市规则》12.5条的规定，自本公司披露2015年度报告之日2016年4月30日起，公司股票停牌，直至会计师就有关事项明确发表意见，或公司按规定做出更正、补充披露，及公司停牌相关重大事项确定后及时披露，再申请复牌。
　　四、公司董事会股票撤销风险警示的意见及主要措施
　　公司董事会正积极主动采取措施，力争消除退市风险警示，主要措施如下：
　　公司董事会将对无法表示意见的审计意见涉及事项进行专项调查和审计，并争取在2016年6月30日前完成，并按法定程序及时予以公开披露。同时，加大力度整改，争取2016年中报披露前完成整改，消除影响。另外，公司需进一步建立完善内部控制制度，加强公司管理和制度建设，并积极采取有效措施，落实责任，加强检查，考核效果，消除上述不确定因素对公司的影响。
　　五、公司股票可能被暂停或终止上市的风险提示
　　根据深圳证券交易所《股票上市规则》的相关规定，若公司2016年度财务报告仍被审计机构出具无法表示意见的审计报告，公司股票将自2016年年度公告之日起暂停上市。股票被暂停上市后，在法定期限内披露的最近一期年度报告仍被审计机构出具无法表示意见的审计报告，公司股票将面临终止上市的风险。
　　六、实施风险警示期间，公司接受投资者咨询的联系方式
　　（一）联系地址：沈阳市沈河区青年大街109号
　　（二）咨询电话：02422903598
　　（三）传真：02422921377
　　（四）电子信箱：xtxc@ene-carbon.com
　　特此公告
　　银基烯碳新材料股份有限公司
　　2016年4月27日</t>
  </si>
  <si>
    <t>廊坊发展关于公司股票可能被实施退市风险警示的第一次提示性公告</t>
  </si>
  <si>
    <t>关于公司股票可能被实施退市风险警示的
                      第一次提示性公告
    本公司董事会及全体董事保证本公告内容不存在任何虚假记载、误导性陈
述或者重大遗漏，并对其内容的真实性、准确性和完整性承担个别及连带责任。
    廊坊发展股份有限公司 2015 年度归属于上市公司股东的净利润
为负值，预计公司 2016 年度归属于上市公司股东的净利润仍将为负
值，根据《上海证券交易所股票上市规则》的有关规定，本公司股票
可能被实施退市风险警示。现就风险提示如下：
    一、经公司财务部门初步测算，预计公司 2016 年度归属于上市
公司股东的净利润将亏损 2300 万元左右。
    二、公司 2016 年度业绩若亏损，公司将连续两年亏损，根据《上
海证券交易所股票上市规则》的有关规定,公司股票将在 2016 年年度
报告披露后被实施退市风险警示。
    三、公司 2016 年年度报告的预约披露日期为 2017 年 4 月 27 日，
公司指定信息披露媒体为上海证券交易所网站、上海证券报和证券日
报，敬请广大投资者注意投资风险。
         特此公告。
                                    廊坊发展股份有限公司董事会
                                           2017 年 1 月 20 日</t>
  </si>
  <si>
    <t>上海科技关于股票可能被实施退市风险警示的提示</t>
  </si>
  <si>
    <t>证券代码：600608 证券简称：上海科技 公告编号：临2017-003
上海宽频科技股份有限公司
关于股票可能被实施退市风险警示的提示性公告本公司董事会及全体董事保证本公告内容不存在任何虚假记载、误导性陈述或者重大遗漏，并对其内容的真实性、准确性和完整性承担个别及连带责任。
上海宽频科技股份有限公司（下称“公司”）预计公司2016年度期末归属于
上市公司股东的净资产为负值，根据《上海证券交易所公司股票上市规则》的有关规定，本公司股票可能被实施退市风险警示。现就风险提示如下：
一、经公司财务部门初步测算，预计公司2016年度期末归属于上市公司股
东的净资产为负值。（详见同日披露于上海证券交易所网站和《上海证券报》上的《2016年年度业绩预亏公告》。
二、根据《上海证券交易所股票上市规则》第13.2.1第二条的有关规定，若
公司 2016 年度经审计的年度报告显示期末归属于上市公司股东的净资产为负
值，则公司股票在2016年年度报告披露后将被实施退市风险警示。
敬请广大投资者注意投资风险。
特此公告。
上海宽频科技股份有限公司董事会
2017年1月26日</t>
  </si>
  <si>
    <t>关于公司股票交易实行退市风险警示特别处理的公告</t>
  </si>
  <si>
    <t>本公司及董事会全体成员保证公告内容的真实、准确和完整，没有虚假记载、误导性陈述或者重大遗漏。
由于公司2010、2011年度连续两年亏损，根据《深圳证券交易所股票上市规则》有关规定，深圳证券交易所将对公司股票实行"退市风险警示"的特别处理。现将有关事项公告如下：
一、 股票的种类、简称、证券代码以及实行退市风险警示的起始日
公司股票种类：A股；
股票简称由"领先科技"变更为"*ST领先"；
股票代码：000669；
实行退市风险警示的起始日: 公司股票将于2012年3月19日停牌一天，2012年3月20日起实行"退市风险警示"特别处理；
实行退市风险警示后股票交易的日涨跌幅限制为5%。
二、实施退市风险警示的原因：
因公司最近两年年度报告披露的当年经审计净利润为连续亏损。
三、 公司董事会关于争取撤销退市风险警示的意见及具体措施：
为争取撤销退市风险警示，消除公司连续两年亏损局面对公司持续经营能力的影响，公司将采取以下措施：
1、转变主营业务结构，努力提升公司的市场竞争力，增加盈利能力。
2、全面提高工作效率；压缩开支，降低成本，提高盈利水平。
公司将努力提升持续经营能力，使公司能保持持续、稳定的发展，力争2012年实现盈利，撤销退市风险警示。
四、股票可能被暂停上市的风险提示
根据《深圳证券交易所股票上市规则》的规定，若公司2012年度继续亏损，公司股票可能被暂停上市。
五、实行退市风险警示期间公司接受投资者咨询的主要方式：
联系人：焦玉文
电话：0432-64569477
传真：0432-64569498
地址：吉林省吉林市高新区恒山西路104号
邮编：132013
敬请广大投资者注意投资风险。
特此公告
吉林领先科技发展股份有限公司
董 事 会
2012年3月16日</t>
  </si>
  <si>
    <t>常林股份：关于公司股票可能被实施退市风险警示的提示性公告</t>
  </si>
  <si>
    <t>证券代码：600710 证券简称：常林股份 公告编号：2015-003
常林股份有限公司
关于公司股票可能被实施退市风险警示的提示性公告
常林股份有限公司（以下简称“公司”）2013年度归属于上市公司股东的净
利润为负值，预计公司2014年度归属于上市公司股东的净利润为盈亏不确定，根
据《上海证券交易所公司股票上市规则》的有关规定，本公司股票可能被实施退
市风险警示。现就风险提示如下：
一、经公司初步测算，截止2014年12月31日，预计公司2014年度归属于上市
公司股东的净利润为盈亏不确定，公司已披露业绩预告（详见公司公告《常林股
份有限公司2014年度业绩预告》）。
二、根据《上海证券交易所股票上市规则》的有关规定，如公司2014年度业
绩亏损，公司将连续两年亏损，公司股票在2014年年度报告披露后将被实施退市
风险警示。
特此公告。
常林股份有限公司董事会
2015年1月31日</t>
  </si>
  <si>
    <t>攀钢钒钛：关于公司股票实施退市风险警示的公告</t>
  </si>
  <si>
    <t xml:space="preserve"> 攀钢集团钒钛资源股份有限公司
　　 关于公司股票实施退市风险警示的公告
　　 本公司及董事会全体成员保证信息披露内容的真实、准确、完整，没有虚假记载、
　　误导性陈述或重大遗漏。
　　 特别提示：
　　 1．公司股票将于2016 年4月 29日开市起停牌一天， 于2016 年5月 3日开市起复牌；
　　 2．公司股票 自2016 年5月 3日起被实行退市风险警示，股票简称由
　　 “攀钢钒钛”变更为 “*ST 钒钛”；
　　 3．实施退市风险警示后，公司股票交易的日涨跌幅限制为5%。
　　 一、股票种类与简称、证券代码以及实施退市风险警示的起始日
　　 1．股票种类： A股
　　 2．股票简称：由 “攀钢钒钛”变更为 “*ST 钒钛”。
　　 3．股票代码： 000629
　　 4．退市风险警示的起始日： 2016年 5月 3日
　　 二、实施退市风险警示的主要原因
　　 公司2014 年度、2015 年度连续两个会计年度经审计的净利润为负值，
　　根据《深圳证券交易所股票上市规则》第13.2.1 条的规定，公司股票自 2016
　　年5月 3日起将被深圳证券交易所实施退市风险警示。
　　 三、实施退市风险警示的有关事项提示
　　 根据《深圳证券交易所股票上市规则》相关的规定，公司股票将于2016年4月 29日开市起停牌一天，2016 年5月 3日开市起复牌并实施退市风险警示。
　　 1
　　 实施退市风险警示后，公司股票价格的日涨跌幅限制为5% 。
　　 四、公司董事会关于争取撤销退市风险警示的意见及主要措施
　　 为争取消除退市风险警示，公司董事会将带领经营班子和广大员工，以“艰苦奋斗，勇攀高峰”的精神，齐心协力，攻坚克难，穷尽一切方法，最大限度提升盈利 ，努力 实现公司的持续、稳定、健康发展。主要措施包括：
　　 1．以财务管理为重点，严格预算管理、成本管控和绩效考核，持续深化对标挖潜活动，进一步降低采购成本、生产成本、人工成本、管理费用等。
　　 2．全面深化改革，优化资源配置，不断提高劳动生产率；优化资本结构，提高资产质量和运行效率 ，促进公司转型升级；
　　 3．坚定推进科技强企，紧扣航空航天、国防军工、石油化工等高端市场，加快开发钒铝合金、氯化钛白等“高、精、尖”产品。
　　 4．以 市场为导向，加强产品结构调整；拓宽 营销渠道，提高产品市场竞争力和市场占有率 。
　　 五、公司股票可能被暂停或终止上市的风险提示
　　 根据《深圳证券交易所股票上市规则》的规定，如果公司2016 年度经审计的净利润仍为负数，公司股票将在2016 年年度报告公告后暂停上市。股票被暂停上市后，在法定期限内披露的最近一期年度报告仍不能扭亏，公司股票将面临终止上市的风险。
　　 六、实施退市风险警示期间公司接受投资者咨询的联系方式
　　 1．联系 地址：四川省攀枝花市东区大渡口街87 号
　　 2
　　2．联系电话： 0812-3385366
　　3．传真： 0812-3385285
　　4．电子邮箱： psv@pzhsteel.com.cn
　　特此公告。
　　 攀钢集团钒钛资源股份有限公司董事会
　　 二〇一六年四 月二十九日</t>
  </si>
  <si>
    <t>建峰化工:关于公司股票可能被实施退市风险警示的提示性公告</t>
  </si>
  <si>
    <t xml:space="preserve">证券代码：000950 证券简称：建峰化工 公告编号：2016-007
债券代码：112122 债券简称：12建峰债
重庆建峰化工股份有限公司
关于公司股票可能被实施退市风险警示的
提示性公告
本公司及董事会全体成员保证公告内容真实、准确和完整，没有虚假 记载、误导性陈述或者重大遗漏。
一、关于公司2015年经营业绩情况
重庆建峰化工股份有限公司（以下简称“公司”）2014年度经审计的净利润为负值，且在2016年3月11日披露的2015年度业绩快报中，经公司初步测算，预计2015年度归属于上市公司股东的净利润为亏损36,722.49万元（具体财务数据参阅公司披露的2015年度业绩快报）。
二、关于公司股票可能被实施退市风险警示的提示
若公司2015年度经审计的净利润为负值，公司连续两年亏损将触发《深圳证券交易所股票上市规则》第13.2.1条等规定，公司股票可能被实施退市风险警示。
自公司 2015年年度报告披露之日起，若2015年全年归属于上市公司股东的净利
润为负值，公司股票将在2015年度报告披露后被实施退市风险警示的特别处理。
三、其他相关说明
公司2015年年度报告的预约披露日期为2016年4月22日，本公司指定的信息披露媒体为巨潮资讯网www.cninfo.com.cn及《中国证券报》、《证券日报》和《证券时报》，公司所有信息均以在上述指定媒体披露的信息为准，敬请广大投资者注意投资风险。
特此公告。
重庆建峰化工股份有限公司
董事会
二Ｏ一六年三月十一日
</t>
  </si>
  <si>
    <t>狮头股份：关于公司股票被实施退市风险警示的公告</t>
  </si>
  <si>
    <t>证券代码:600539 股票简称:狮头股份 编号:临 2015-009
太原狮头水泥股份有限公司
关于公司股票被实施退市风险警示的公告
本公司董事会及全体董事保证本公告内容不存在任何虚假记载、误导性陈述或者重大遗漏,并对其内容的真实性、准确性和完整性承担个别及连带责任。
重要内容提示:
●实施退市风险警示的起始日:2015 年 4 月 21 日
●实施退市风险警示后的股票简称为:*ST 狮头;股票代码 600539;股票价格的日涨跌幅限制为 5%。
●实施退市风险警示后本公司 A 股股票将在风险警示板交易。
鉴于太原狮头水泥股份有限公司(“本公司”)2013 年、2014 年连续两年亏损,以及 2014 年年度财务会计报告被会计师事务所出具无法表示意见的审计报告,根据上海证券交易所《股票上市规则》的相关规定,上海证券交易所将对本公司股票实施“退市风险警示”特别处理。
一、股票种类、简称、证券代码以及实施退市风险警示的起始日
1.股票种类:A 股;
2.股票简称由“狮头股份”变更为“*ST 狮头”;
3.股票代码仍为“600539”;
4.实行退市风险警示的起始日:2015 年 4 月 21 日。
二、实施退市风险警示的适用情形
本公司 2013 年度、2014 年度连续两年经审计的年度净利润为负数,根据上海证券交易所《股票上市规则》第 13.2.1 条第(一)项、第(四)项的规定,本公司 A 股股票将被实施“退市风险警示”特别处理。
三、实施退市风险警示的有关事项提示
根据上海证券交易所《股票上市规则》第 13.2.4 条等相关规定,本公司股票将于 2015 年 4 月 20 日停牌一天,2015 年 4 月 21 日起实施退市风险警示,实施退市风险警示后股票价格的日涨跌幅限制为 5%。
实施退市风险警示后本公司股票将在风险警示板交易。
四、公司董事会关于争取撤销退市风险警示的意见及主要措施。
1、2015 年,公司主营业务主要为水泥、熟料、砌块业务,公司将通过全面加强精益化管控、全力增供扩销、积极拓展市场,提高资金运营效率,做好成本管控、降低损耗等措施,实现公司 2015 年度扭亏为盈。
2、我公司搬迁项目用地是通过政府相关部门批准取得的,只是因确权问题的影响未能及时办理完土地征用手续,我公司对此事件高度重视,一方面与有关方面进行交涉,同时由总经理亲自挂帅组成专门班子,配合国土部门办理相关手续。所以,我们将积极推进该用地手续的办理,化解风险,保证公司未来的持续经营发展。
五、公司股票可能被暂停或终止上市的风险提示
根据上海证券交易所《股票上市规则》的第 14.1.1(一)和(四)的相关规定,如果公司 2015 年度经审计的净利润仍为负数,或公司2015年度的财务会计报告仍被会计师事务所出具无法表示意见或者否定意见的审计报告,公司股票将可能被暂停上市。股票被暂停上市后,在法定期限内披露的最近一期年度报告仍不能扭亏或2015年度的的财务会计报告仍被会计师事务所出具无法表示意见或者否定意见的审计报告,本公司 A 股股票将面临终止上市的风险。
六、实施退市风险警示期间,公司投资者咨询的联系方式
联系人:郝瑛
联系地址:太原市万柏林区开城街一号 太原狮头水泥股份有限公司董事会
办公室
联系电话:0351-2857002
传真: 0351-2857006
Email: haoying@600539.com.cn
邮政编码:030056
特此公告。
太原狮头水泥股份有限公司
董事会
2015 年 4 月 20 日</t>
  </si>
  <si>
    <t>百花村关于公司股票实施退市风险警示暨停牌的公告</t>
  </si>
  <si>
    <t xml:space="preserve">新疆百花村股份有限公司
　　关于公司股票实施退市风险警示暨停牌的公告
　　本公司董事会及全体董事保证本公告内容不存在任何虚假记载、误导性陈述或者重大遗漏，并对其内容的真实性、准确性和完整性承担个别及连带责任。
　　重要内容提示：
　　? 实施风险警示的起始日:2016 年 3月 8日
　　? 实施退市风险警示后的股票简称为：*ST 百花；股票代码为：600721，股票价
　　格的日涨跌幅限制为 5%。
　　? 一、股票种类简称、证券代码以及实施风险警示的起始日
　　(一)股票种类与简称
　　A 股股票简称由“百花村”变更为“*ST 百花”；
　　(二)股票代码仍为“600721”；
　　(三)实施风险警示的起始日：2016 年 3 月 8日。
　　二、实施风险警示的适用情形公司 2014 年、2015 年度经审计的净利润为负值。根据《上海证券交易所股票上市规则》第 13.2.1 条第(一)项的规定：“最近两个会计年度经审计的归属于上市公司股东的净利润连续为负值或者被追溯调整重述后连续为负值”，上海证券交易所将对股票实施退市风险警示。
　　三、实施风险警示的有关事项提示
　　根据《上海证券交易所股票上市规则》第 13.2.1 条等相关规定，公司股票将
　　于 2016 年 3 月 7 日停牌一天，3 月 8 日实施退市风险警示。实施退市风险警示后，股票价格的日涨跌幅限制为 5%。实施退市风险警示后公司股票将在风险警示板交易。
　　四、公司董事会关于争取撤销风险警示的意见及主要措施
　　为了增强公司的持续发展能力和盈利能力，改善公司资产质量，促进公司长远、健康发展。公司拟采取以下措施改善公司的持续经营能力，争取撤销退市风险警示：
　　继续推进重大资产重组事项。公司已于 2016年 1月 14日披露了公司重大资产重组预案，尚未提交公司股东大会审议批准，拟于 2016 年 3月 25日召开 2015 年度股东大会，待公司股东大会审议通过后，还需获得中国证监会的批准，故此事项存在重大的不确定性。
　　公司拟以截至 2015 年 12 月 31 日的，公司拟置出资产为公司所拥有的鸿基焦化有限责任公司 66.08%的股权、豫新煤 51%的股权、天然物产 100%的股权以及对
　　一零一煤矿的债权。上述置出资产与华威医药的全部股东所持有的华威医药 100%股份的等值部分进行置换。华威医药全体股东同意将与上市公司进行资产置换取得的置出资产无偿赠与新疆准噶尔物资公司。公司预计该项重大资产重组如果能够顺利完成，公司将达到撤销退市风险警示的条件。
　　五、公司股票可能被暂停或终止上市的风险提示
　　根据《上海证券交易所股票上市规则》的有关规定，若公司 2016 年度经审计的净利润继续为负值，公司股票将可能被暂停上市。
　　敬请广大投资者注意投资风险。
　　六、实施风险警示期间，公司接受投资者咨询的联系方式如下：
　　(一)联系人：刘佳
　　(二)联系地址：乌鲁木齐市中山路 141号
　　(三)咨询电话：0991-235620
　　(四)传真：0991-2356610
　　(五)电子信箱：bhcliujia@163.com特此公告。
　　新疆百花村股份有限公司
　　2016年 3月 4日 </t>
  </si>
  <si>
    <t>国投中鲁：关于公司股票可能被实施退市风险警示的第一次提示性公</t>
  </si>
  <si>
    <t>国投中鲁果汁股份有限公司
          关于公司股票可能被实施退市风险警示的
                    第一次提示性公告
    本公司董事会及全体董事保证本公告内容不存在任何虚假记载、误导性陈述
或者重大遗漏，并对其内容的真实性、准确性和完整性承担个别及连带责任。
    国投中鲁果汁股份有限公司（以下简称“公司”）2013 年度归属于上市公司
股东的净利润为负值，预计公司 2014 年度归属于上市公司股东的净利润仍将为
负值，根据《上海证券交易所股票上市规则》的有关规定，本公司股票可能被实
施退市风险警示。现就相关风险提示如下：
    一、公司已于 2015 年 2 月 2 日披露了《国投中鲁果汁股份有限公司 2014
年度业绩预亏公告》。经公司财务部门初步测算，预计公司 2014 年度归属于上市
公司股东的净利润将为负值。
    二、如公司 2014 年度经审计的净利润为负值，公司将连续两年亏损。根据
《上海证券交易所股票上市规则》的有关规定，公司股票在 2014 年度报告披露
后将被实施退市风险警示的特别处理。
    三、如公司股票在 2014 年度报告披露后被实施退市风险警示的特别处理，
根据《上海证券交易所融资融券交易实施细则》的规定，公司股票将于被实施特
别处理当日起调整出融资融券的证券范围。
    敬请广大投资者注意投资风险。
    特此公告。
                                         国投中鲁果汁股份有限公司董事会
                                                       2015 年 2 月 2 日</t>
  </si>
  <si>
    <t>上海普天关于公司股票可能被实施退市风险警示的提示性公告</t>
  </si>
  <si>
    <t>上海普天邮通科技股份有限公司
      关于公司股票可能被实施退市风险警示的提示性公告
    本公司董事会及全体董事保证本公告内容不存在任何虚假记载、误导性陈述或者重大遗
漏，并对其内容的真实性、准确性和完整性承担个别及连带责任。
    上海普天邮通科技股份有限公司（以下简称公司）2015 年度归属于上市公司股东的净
利润为负值，且经公司财务部门初步测算，预计公司 2016 年度归属于上市公司股东的净利
润仍将出现亏损。根据《上海证券交易所股票上市规则》的相关规定，公司股票在 2016 年
年度报告披露后将被实施退市风险警示。
    现就风险提示如下：
    一、经公司财务部门初步测算，预计 2016 年度经营业绩将出现亏损，归属于上市公司
股东的净利润为-2.4 亿元至-2.6 亿元左右，相关内容详见公司刊登在《上海证券报》、《香港
商报》及上海证券交易所网站的《上海普天邮通科技股份有限公司 2016 年度业绩预亏公告》
（临 2017-006）。
    二、根据《上海证券交易所股票上市规则》的有关规定，公司 2016 年度经审计后的净
利润若仍为负值，公司将连续两年亏损，公司股票在 2016 年年度报告披露后将被实施退市
风险警示。敬请广大投资者注意投资风险。
    特此公告。
                                               上海普天邮通科技股份有限公司董事会
                                                       2017 年 1 月 26 日</t>
  </si>
  <si>
    <t>南宁化工股份有限公司关于公司股票可能被实施退市风险警示</t>
  </si>
  <si>
    <t>证券代码：600301证券简称： ST南化编号：临2015-04
　　 南宁化工股份有限公司关于公司股票可能
　　 被实施退市风险警示的第二次提示性公告
　　 本公司董事会及全体董事保证本公告内容不存在任何虚假记载、误导性陈述或者重大遗漏，并对其内容的真实性、准确性和完整性承担个别及连带责任。
　　 南宁化工股份有限公司（以下简称“公司”）预计2014年年度经营业绩亏损，期末归属于上市公司股东的净资产为负值。根据《上海证券交易所[微博]股票上市规则》的有关规定，公司股票可能被实施退市风险警示，现相关风险第二次提示如下：
　　 一、公司于2015年1月20日在上海证券交易所[微博]网站和《中国证券报》《上海证券报》《证券日报》上刊登了《南宁化工股份有限公司2014年年度业绩预亏公告》，经财务部门初步测算，预计2014年年度经营业绩将出现亏损，期末归属于上市公司股东的净资产为负值。
　　 二、根据《上海证券交易所股票上市规则》相关规定，公司在披露2014年年度报告后，公司股票将被实施退市风险警示。
　　 敬请广大投资者注意投资风险。
　　 特此公告。
　　 南宁化工股份有限公司董事会
　　 2015年3月25日</t>
  </si>
  <si>
    <t>ST中华A：关于公司股票实施退市风险警示公告 </t>
  </si>
  <si>
    <t>经深圳市鹏城会计师事务所有限公司审计，公司2009年度亏损10575.75万元，鉴于公司2008年、2009年连续两个会计年度的审计结果显示的净利润均为负值，根据《深圳证券交易所股票上市规则》等有关规定，公司向深圳证券交易所申请对公司股票进行退市风险警示特别处理。    一、股票种类、简称、证券代码以及实行退市风险警示起始日 1、股票种类：A股、B股  2、股票简称：ST中华A、ST中华B 3、证券代码：000017、200017  4、退市风险警示起始日：2010年4月28日   二、实行退市风险警示的主要原因  公司2008年、2009年连续两个会计年度的审计结果显示的净利润均为负值，根据《深圳证券交易所股票上市规则》等有关规定，公司向深圳证券交易所申请对公司股票进行退市风险警示特别处理。    三、董事会关于争取撤消退市风险警示的意见及措施  2009年公司通过多方努力，于2010年3月18日实施了公司公积金定向转增股本及股权分置改革方案，为公司的重组工作扫除了障碍。鉴于新破产法的实施，2010年1月公司大股东深圳市国晟能源投资发展有限公司依照《破产法》的规定，向深圳市中级人民法院提出要求对本公司进行重整的申请，目的是希望通过重整
  2 使本公司恢复并进一步改善持续经营能力，目前法院正在审查之中。同时，本公司在进一步提升经营业绩，力争2010年实现扭亏。    四、公司股票可能被暂停或终止上市的风险提示  公司债务重组及资产重组工作能否取得实质性进展，公司2010年度能否整体扭亏为盈尚存在重大不确定性。如公司2010年度继续亏损，则根据《深圳证券交易所股票上市规则》等有关规定，公司股票将被暂停上市，敬请广大投资者注意投资风险。    五、公司实施退市风险警示后公司简称及涨跌幅限制  因公司被实施“退市风险警示”，公司股票于2010年4月27日停牌一天，2010年4月28日起实施“退市风险警示”特别处理，公司股票简称变更为* ST中华A、* ST中华B，证券代码仍为000017、200017，股票日涨跌幅限制为5%。    六、退市风险警示期间，公司接受投资者咨询的联系方式如下： 联系电话：0755-28181666，28181569 联系传真：0755-28181009 电子邮件：
dmc@szcbc.com 联系人：章晋英、崔红霞  特此公告</t>
  </si>
  <si>
    <t>新疆天业股份有限公司 关于公司股票实施退市风险警示的公告</t>
  </si>
  <si>
    <t xml:space="preserve">一、股票种类简称、证券代码以及实施退市风险警示的起始日
（一）股票种类与简称 A 股股票简称由“新疆天业”变更为“﹡ST 新业”
（二）股票代码仍为“600075”
（三）实施退市风险警示的起始日：2014 年 3 月 31 日。
二、实施退市风险警示的适用情形
根据《上海证券交易所股票上市规则》第 13.2.1 条第（一）项的规定：“最近两个
会计年度经审计的归属于上市公司股东的净利润连续为负值或者被追溯调整重述后连
续为负值”，上海证券交易所将对股票实施退市风险警示。
公司2012年度、2013年度经审计归属于上市公司股东的净利润为负值，公司连续两
年亏损，公司将被实施退市风险警示。
三、实施退市风险警示的有关事项提示
目前公司股票处于停牌期间，根据《上海证券交易所股票上市规则》第13.2.1条等
相关规定，3月28日实施退市风险警示，公司股票复牌后，公司股票价格的日涨跌幅限
制为5%。
提示实施退市风险警示后公司股票将在风险警示板交易。
四、公司董事会关于争取撤销退市风险警示的意见及主要措施 
公司连续两年亏损，主要是因为公司所涉及行业市场周期波动所造成。在2014年内
解决公司业绩亏损问题是公司的重点工作，公司尽最大努力应对退市风险，将安全、环
保、品质作为发展的立足之本，继续实施精细化管理，提升产品品质的同时，深入调整
公司的产业结构，积极谋求通过资产重组等方式，实现公司经营业绩盈利。
公司将严格按照规定履行相应信息披露义务，敬请广大投资者注意投资风险。
五、公司股票可能被暂停或终止上市的风险提示
根据《上海证券交易所股票上市规则》的有关规定，公司若2014年经审计的净利润
继续为负值，公司股票将被暂停上市。
六、实施退市风险警示期间，公司接受投资者咨询的联系方式
1、邮政地址：新疆石河子经济技术开发区北三东路36号
2、邮政编码：832000
3、联 系 人：董事会秘书李刚、证券事务代表李新莲
4、联系电话：0993-2623109、2623118
5、传 真：0993-2623163
6、电子邮箱：ygdq@sohu.com、xjty_zqb@126.com
特此公告。
</t>
  </si>
  <si>
    <t>*ST中富：关于撤销股票交易退市风险警示的公告</t>
  </si>
  <si>
    <t>珠海中富实业股份有限公司
             关于撤销股票交易退市风险警示的公告
    本公司及监事会全体成员保证信息披露内容的真实、准确和完整，没有虚假记载、
误导性陈述或重大遗漏。
    重要提示：
    1、珠海中富实业股份有限公司（以下简称“公司”）股票于 2016 年 4 月 26 日停牌
一天，2016 年 4 月 27 日开市起恢复交易。
    2、公司股票交易自 2016 年 4 月 27 日开市起撤销退市风险警示；证券简称由“*ST
中富”变更为“珠海中富”；证券代码不变，仍为“000659”；股票交易日涨跌幅度限制
由 5%变为 10%。
    3、公司 2015 年归属于上市公司股东的净利润为-66,362,146.97，归属于上市公司
股东的扣除非经常性损益的净利润为-94,024,045.03 元，请广大投资者谨慎投资，注意
投资风险。
     一、被实施退市风险警示的基本情况
     珠海中富实业股份有限公司（以下简称“公司”）由于 2012、
2013 年连续两个会计年度经审计的净利润为负值，根据《深圳证
券交易所股票上市规则》有关规定，公司股票自 2014 年 5 月 5 日
起被实施退市风险警示特别处理，证券简称由“珠海中富”变更为
“*ST 中富”，股票交易日涨跌幅度限制为 5%。
     2014 年度，公司虽然实现盈利，但是由于 2014 年度审计报告
被普华永道中天会计师事务所（特殊普通合伙）出具了“无法表示
意见”的意见，导致公司股票继续被实施退市风险警示。
    二、公司股票交易符合撤销退市风险警示的条件
    1、公司聘请的中喜会计师事务所（特殊普通合伙）对公司 2015
年度审计报告出具了“标准无保留意见”的审计报告，公司根据《深
圳证券交易所股票上市规则》的有关规定，公司股票被实施退市风
险警示特别处理的情形已消除，并且不存在其他被实施退市风险警
示或其它风险警示的情形。
    2、公司 2014 年、2015 年相关财务指标不存在《深圳证券交
易所股票上市规则》第 13.2.1 条第（一）项至第（四）项规定的
公司股票被实施退市风险警示的情形。
    3、公司股票不存在《深圳证券交易所股票上市规则》第 13.2.1
条规定的应实施退市风险警示的情形，亦不存在《深圳证券交易所
股票上市规则》第 13.3.1 条规定的应实施其他风险警示的情形。
    4、根据《深圳证券交易所股票上市规则》第 13.2.10 条规定，
经公司第九届董事会 2016 年第六次会议审议通过，公司于 2016
年 4 月 8 日向深圳证券交易所提交了关于撤销公司股票交易退市风
险警示的申请。</t>
  </si>
  <si>
    <t>蓝星化工新材料股份有限公司关于公司股票被实施退市风险警示的公告</t>
  </si>
  <si>
    <t>证券代码：600299 证券简称：蓝星新材(600299,股吧)编号：临2014-009
　　蓝星化工新材料股份有限公司
　　关于公司股票被实施退市风险警示的公告
　　本公司董事会及全体董事保证本公告内容不存在任何虚假记载、误导性陈述或者重大遗漏，并对其内容的真实性、准确性和完整性承担个别及连带责任。
　　重要内容提示：
　　实施退市风险警示的起始日：2014年4月17日
　　实施退市风险警示后的股票简称为：*ST新材；股票代码：600299；股票价格的日涨跌幅限制为5%。
　　实施退市风险警示后本公司A股股票将在风险警示板交易。
　　鉴于蓝星化工新材料股份有限公司（“本公司”）2012年、2013年连续两年亏损，根据上海证券交易所《股票上市规则》的相关规定，上海证券交易所将对本公司股票实施“退市风险警示”特别处理。
　　一、股票种类、简称、证券代码以及实施退市风险警示的起始日
　　1、股票种类：A 股； 2、股票简称由“蓝星新材”变更为“*ST新材”； 3、股票代码仍为“600299”； 4、实行退市风险警示的起始日：2014年4月17日。
　　二、实施退市风险警示的适用情形
　　本公司2012年度、2013年度连续两年经审计的年度净利润为负数，根据上海证券交易所《股票上市规则》第13.2.1条第（一）项的规定，本公司A股股票将被实施“退市风险警示”特别处理。
　　三、实施退市风险警示的有关事项提示
　　根据上海证券交易所《股票上市规则》第13.2.4条等相关规定，本公司股票将于2014年4月16日停牌一天，2014年4月17日起实施退市风险警示，实施退市风险警示后股票价格的日涨跌幅限制为5%。
　　实施退市风险警示后本公司股票将在风险警示板交易。
　　四、公司董事会关于争取撤销退市风险警示的意见及主要措施
　　2014 年，本公司将着力优化产业结构，以市场为导向，以效益为中心，深化改革创新，狠抓安全环保，，推进科技进步，大力降本减费，尽最大努力应对退市风险。
　　五、公司股票可能被暂停或者终止上市的风险提示
　　根据上海证券交易所《股票上市规则》的相关规定，如果公司 2014 年度经审计的净利润仍为负数，本公司股票将自 2014年年度报告公告之日起暂停上市。股票被暂停上市后，在法定期限内披露的最近一期年度报告仍不能扭亏，本公司A股股票将面临终止上市的风险。
　　六、实施退市风险警示期间，公司投资者咨询的联系方式
　　联系人：冯新华
　　联系地址：北京市朝阳区北土城西路9号蓝星大厦6层 蓝星化工新材料股份有限公司证券部
　　联系电话：010-61958799
　　传真： 010-61958805
　　邮政编码：100029
　　特此公告。
　　蓝星化工新材料股份有限公司董事会
　　2014年4月15日
　　证券代码：600299 证券简称：蓝星新材 编号：临2014-010
　　蓝星化工新材料股份有限公司
　　停牌提示性公告
　　本公司董事会及全体董事保证本公告内容不存在任何虚假记载、误导性陈述或者重大遗漏，并对其内容的真实性、准确性和完整性承担个别及连带责任。
　　蓝星化工新材料股份有限公司（“本公司”）于2014年4月16日披露2013年年度报告，本公司2013年经审计的归属于上市公司股东的净利润为负数（详见上海证券交易所网站http://www.sse.com.cn），本公司已连续两年亏损。
　　根据上海证券交易所《股票上市规则》的相关规定，本公司股票将于2014年4月16日停牌一天。
　　特此公告。</t>
  </si>
  <si>
    <t>安泰集团：关于公司股票可能被实施退市风险警示的第二次提示性公告</t>
  </si>
  <si>
    <t xml:space="preserve">证券代码：600408 证券简称：安泰集团 编号：临2015—006 
山西安泰集团股份有限公司 
关于公司股票可能被实施退市风险警示的 
第二次提示性公告 
本公司及董事会全体成员保证公告内容不存在虚假记载、误导性陈述或者重大遗漏，并
对其内容的真实、准确和完整承担个别及连带责任。 
山西安泰集团股份有限公司（以下简称“公司”）就公司股票可能被实施退
市风险警示做第二次提示性公告如下： 
一、公司已于2015年1月31日披露了《山西安泰集团股份有限公司二○一
四年年度业绩预亏暨公司股票可能被实施退市风险警示的提示性公告》，经公司
财务部门初步测算，预计公司2014年度归属上市公司股东的净利润为亏损。 
二、因公司2013年度业绩亏损，若公司2014年度经审计的净利润为负值，
根据上海证券交易所《股票上市规则》的相关规定，公司股票可能被实施退市风
险警示。 
三、公司2014年度经营业绩的具体数据将在2014年年度报告中详细披露，
预约披露日期为2015年4月30日，敬请投资者关注并注意投资风险。 
特此公告 
山西安泰集团股份有限公司 
董 事 会 
二○一五年四月三日 </t>
  </si>
  <si>
    <t>江山化工：关于公司股票被实行退市风险警示暨股票停牌的公告</t>
  </si>
  <si>
    <t>证券代码：002061 证券简称：江山化工 编号： 2016－020
　　 浙江江山化工股份有限公司
　　关于公司股票被实行退市风险警示暨股票停牌的公告
　　 本公司及董事会全体成员保证信息披露的内容真实、准确、完整，没有虚假记载、误导性陈述或重大遗漏。
　　 特别提示：
　　 1．公司股票自 2016年3月1日开市起被实行“退市风险警示”，股票简称由“江山化工”变更为“*ST 江化”。根据《深圳证券交易所股票上市规则》第13.2.1条的相关规定，公司股票交易将于 2016年2月29 日停牌一天，自2016年3月1日开市起复牌后被实行“退市风险警示”。
　　 2．实行退市风险警示后股票交易的日涨跌幅限制为 5%。
　　 浙江江山化工股份有限公司（以下简称“公司”）2014 年度、2015 年度连续两个会计年度经审计的净利润为负值，根据《深圳证券交易所股票上市规则》的相关规定，深圳证券交易所将对公司股票交易实行“退市风险警示”，现将有关事项公告如下：
　　 一、股票的种类、简称、证券代码、实行退市风险警示的起始日
　　 （一）股票种类仍为人民币普通股；
　　 （二）股票简称由“江山化工”变更为“*ST 江化”；
　　 （三）股票代码仍为“002061 ”；
　　 （四）实行退市风险警示的起始日：2016 年3月1日；
　　 （五）实行退市风险警示后股票交易的日涨跌幅限制为5%。
　　 二、实行退市风险警示的主要原因
　　 公司2014 年度、2015 年度连续两个会计年度经审计的净利润均为负值，根据《深圳证券交易所股票上市规则》第13.2.1 条第（一）款的相关规定，公司股票交易将于2016 年2月29 日停牌一天，自2016 年3月1日开市起复牌后被实行“退市风险警示”。
　　 三、公司董事会关于争取撤销退市风险警示的意见及具体措施
　　 1 / 2
　　 由于公司连续两个会计年度出现亏损，股票交易被实行退市风险警示。公司董事会正在积极主动采取措施，力争尽快消除退市风险警示。
　　 1.全力推进控股股东浙江省铁路投资集团有限公司旗下化工资产宁波浙铁大风化工有限公司注入上市公司，以形成公司新的利润增长点。
　　 2. 持续深化降本增效管理工作，以成本倒逼为手段，严控成本费用支出；实施以提高产量、提升质量和降低物耗能耗等为主要目的的技术改造，提高副产品的综合利用，破解瓶颈、挖潜增效。
　　 3. 积极应对产能过剩的严峻市场环境，全力促销产品，巩固并争取扩大主导产品市场保有量。
　　 4．强化供应工作，尽力降低采购成本，进一步实现供应出效益。
　　 四、股票可能被暂停或终止上市的风险提示
　　 根据《深圳证券交易所股票上市规则》的规定，如果公司2016 年度经审计的净利润仍为负数，公司股票将自2016 年年度报告公告之日起暂停上市。股票被暂停上市后，在法定期限内披露的最近一期年度报告仍不能扭亏，公司股票将面临终止上市的风险。敬请广大投资者注意投资风险。
　　 五、实行退市风险警示期间公司接受投资者咨询的主要方式
　　 联系人：雷逢辰、邹宏
　　 电话：0570-4057919
　　 传真：0570-4057346
　　 联系地址：浙江省江山市景星东路38号浙江江山化工股份有限公司
　　 电子信箱：zjjshgstock@sina.com
　　 邮编：324100
　　 特此公告。
　　 浙江江山化工股份有限公司董事会
　　 2016年2月29 日</t>
  </si>
  <si>
    <t>工大高新：关于公司股票实施退市风险警示暨停牌的公告</t>
  </si>
  <si>
    <t>根据相关规定，哈尔滨工大高新技术产业开发股份有限公司股票将于2016年4月22日停牌一天，2016年4月25日起实施退市风险警示，实施退市风险警示后股票价格的日涨跌幅限制为5%。实施退市风险警示后本公司股票将在风险警示板交易。实施风险警示后的股票简称：*ST工新，股票代码仍为600701。</t>
  </si>
  <si>
    <t>钢构工程：关于公司股票实施退市风险警示公告</t>
  </si>
  <si>
    <t>证券简称：钢构工程 证券代码：600072 编号：临2014-019来 自 西 陆 军 事 http://www.xilu.com
中船钢构工程股份有限公司
关于公司股票实施退市风险警示公告
本公司董事会及全体董事保证本公告内容不存在任何
虚假记载、误导性陈述或者重大遗漏，并对其内容的真实性、
准确性和完整性承担个别及连带责任。
重要内容提示：
●实施退市风险警示的起始日：2014年4月1日
●实施退市风险警示后的股票简称为：﹡ST钢构；
股票代码为：600072，股票价格的日涨跌幅限制为5%。
●实施退市风险警示后公司股票将在风险警示版交易。
一、股票种类简称、证券代码以及实施退市风险警示的起始
日
（一）股票种类与简称
公司股票简称由“钢构工程”变更为“﹡ST钢构”
（二）股票代码仍为“600072”
（三）实施退市风险警示的起始日：2014年4月1日。
二、实施退市风险警示的适用情形
根据《上海证券交易所股票上市规则》第13.2.1条第
（一）项的规定：“最近两个会计年度经审计的归属于上市
公司股东的净利润连续为负值或者被追溯调整重述后连续
为负值”，上海证券交易所将对股票实施退市风险警示。
公司2012年、2013年度经审计的净利润为负值，公司连续两
年亏损，公司将被实施退市风险警示。
三、实施退市风险警示的有关事项提示
根据《上海证券交易所股票上市规则》第13.2.1条等相
关规定，公司股票将于2014年3月31日停牌一天，4月1日实
施退市风险警示，实施退市风险警示后股票价格的日涨跌幅
限制为5%。
在实施退市风险警示后公司股票将在风险警示板交易。
四、公司董事会关于争取撤销退市风险警示的意见及主要措
施
公司将尽最大努力，做好主营业务的经营工作，提高公
司的盈利能力，主要措施是全力争市场，重点加强非船项目
的承接力度，保持业务稳定；进一步完善生产计划和项目管
理模式，提高公司生产管理能力和计划完成率；加强科技研
发工作，提高工程总包能力；深化管理改革，切实提高管理
水平。同时公司将积极探索扭亏的相关途径，尽最大努力应
对退市风险。
公司将严格按照规定履行相应信息披露义务，敬请广大
投资者注意投资风险。
五、公司股票可能被暂停或终止上市的风险提示
根据《上海证券交易所股票上市规则》的有关规定，公
司若2014年经审计的净利润继续为负值，公司股票将被暂停
上市。
六、实施退市风险警示期间，公司接受投资者咨询的联系
方式如下：
联系地址：上海市崇明县长兴岛长兴江南大道988号
钢构工程公司办公室
联系人：公司董事会秘书 陈慧
公司证券事务代表 黄来和
联系电话： 021-66990372
传真： 021-66990300
电子信箱：mail@jnhi.com
特此公告
中船钢构工程股份有限公司董事会
2014 年 3 月 31 日</t>
  </si>
  <si>
    <t>ST宏盛关于公司股票被实施退市风险警示公告</t>
  </si>
  <si>
    <t>证券代码：600817 证券简称：ST宏盛 公告编号：临2016-014
　　西安宏盛科技发展股份有限公司
　　关于公司股票被实施退市风险警示公告
　　本公司董事会及全体董事保证本公告内容不存在任何虚假记载、误导性陈述或者重大遗漏，并对其内容的真实性、准确性和完整性承担个别及连带责任。
　　重要内容提示：
　　??实施风险警示的起始日：2016年4月28日
　　??实施风险警示后的股票简称：*ST宏盛；股票代码：600817；股票价格
　　的日涨跌幅限制为5%。
　　??实施风险警示后股票将在风险警示板交易。
　　一、股票种类简称、证券代码以及实施风险警示的起始日
　　(一)股票种类与简称
　　A 股股票简称由“ST宏盛”变更为“*ST宏盛”
　　(二)股票代码仍为600817
　　(三)实施风险警示的起始日：2016年4月28日
　　二、实施风险警示的适用情形
　　因公司2014 年度、2015 年度经审计的归属于上市公司股东的净利润均为负值，根据上海证券交易所《股票上市规则》第13.2.1 条第(一)项的规定:“最近两个会计年度经审计的归属于上市公司股东的净利润连续为负值或者被追溯调整重述后连续为负值”，上海证券交易所将对公司股票实施退市风险警示。
　　三、实施风险警示的有关事项提示
　　根据上海证券交易所 《股票上市规则》 第 13.2.4 条等相关规定，本公司股票将于2016年4月27日停牌一天(公司目前因重大资产重组事项已处于连续停牌状态)，本公司股票2016年4月28日起实施退市风险警示，实施退市风险警示后股票价格的日涨跌幅限制为5%。实施退市风险警示后本公司股票将在风险警示板交易。
　　四、公司董事会关于股票撤销风险警示的意见及主要措施
　　公司由于最近两年连续出现亏损，股票交易被实施退市风险警示。公司董事会正在积极主动采取措施，力争尽快消除退市风险，主要措施如下：
　　2015年 12月 15日，公司披露了经由公司第八届董事会第二十次会议审议通过的《西安宏盛科技发展股份有限公司重大资产置换及发行股份并支付现金购买资产并募集配套资金暨关联交易预案》及其他相关文件。通过本次重大资产重组交易，公司将购买行业前景良好、盈利能力较强的深圳华侨城文化旅游科技股份有限公司100%股权，使公司转变成为一家具备较强市场竞争力的企业，从而有利于提升上市公司持续经营能力，进一步促进上市公司持续健康发展。
　　上述措施为公司董事会所拟定的方针策略，由于本次重大资产重组尚需多项条件满足后方可完成，目前尚存在不确定性，因此提醒广大投资者关注公司股票可能被暂停上市的风险。
　　五、公司股票可能被暂停或终止上市的风险提示
　　根据上海证券交易所《股票上市规则》 第14.1.1 条第(一)项等相关规定，如果公司2016 年度经审计的净利润仍为负数，本公司股票将可能被暂停上市。
　　敬请广大投资者注意投资风险。
　　六、实施风险警示期间，公司接受投资者咨询的联系方式
　　(一)联系人：谢斌
　　(二)联系地址：西安曲江新区雁南五路商通大道曲江行政商务区会所裙楼
　　三层306室
　　(三)咨询电话：029-88661759
　　(四)传真：029-88661759
　　(五)电子信箱：hs600817@163.com特此公告。
　　西安宏盛科技发展股份有限公司董事会
　　二〇一六年四月二十六日</t>
  </si>
  <si>
    <t>华菱星马：关于公司股票实施退市风险警示的公告</t>
  </si>
  <si>
    <t>根据相关规定，华菱星马汽车(集团)股份有限公司股票将于2016年4月11日停牌一天，2016年4月12日起实施退市风险警示，实施退市风险警示后股票价格的日涨跌幅限制为5%。同时，实施退市风险警示后公司股票将在风险警示板交易。实施风险警示后的股票简称：*ST星马；股票代码：600375。</t>
  </si>
  <si>
    <t>吉恩镍业关于公司股票被实施退市风险警示的公告</t>
  </si>
  <si>
    <t>吉林吉恩镍业股份有限公司
关于公司股票被实施退市风险警示的公告
本公司董事会及全体董事保证本公告内容不存在任何虚假记载、误导性陈述
或者重大遗漏，并对其内容的真实性、准确性和完整性承担个别及连带责任。
重要内容提示：
实施风险警示的起始日：2016 年 5 月 3 日
实施风险警示后的股票简称：*ST 吉恩；股票代码：600432 ；股票价格
的日涨跌幅限制 5%。
实施风险警示后股票将在风险警示板交易。
一、股票种类简称、证券代码以及实施风险警示的起始日
（一）股票种类与简称
A 股股票简称由“吉恩镍业”变更为“*ST 吉恩”；
（二）股票代码仍为“600432”；
（三）实施风险警示的起始日：2016 年 5 月 3 日。
二、实施风险警示的适用情形
公司 2014 年、2015 年度经审计的净利润为负值。根据《上海证券交易所股
票上市规则》第 13.2.1 条第（一）项的规定：“最近两个会计年度经审计的归
属于上市公司股东的净利润连续为负值或者被追溯调整重述后连续为负值”，上
海证券交易所将对股票实施退市风险警示。
三、实施风险警示的有关事项提示
根据《上海证券交易所股票上市规则》第 13.2.1 条等相关规定，公司股票
将于 2016 年 4 月 29 日停牌一天，于 2016 年 5 月 3 日实施退市风险警示。实施
退市风险警示后，股票价格的日涨跌幅限制为 5%。实施退市风险警示后公司股
票将在风险警示板交易。
四、公司董事会关于争取撤销风险警示的意见及主要措施
为了增强公司的持续发展能力和盈利能力，改善公司资产质量，促进公司长
远、健康发展。公司拟采取以下措施改善公司的持续经营能力，争取撤销退市风
险警示：
（一）根据市场变化和需求，适时调整产品结构，优化整体布局。强化产品
差异化优势，以产品发展为核心内容，明确产品定位，提升研发能力和技术服务
能力，以产品差异化为依托，提高核心竞争力，提高主营业务的盈利能力。
（二）全面开源节流，落实系统降本、科技降本、管理降本措施，使人、财、
物达到最优配置，发挥最佳效能。增强快速应变能力，通过劳动生产率、技术指
标的提升，增强产品市场竞争力。同时，采取多种方式优化资产负债结构，减轻
债务负担，降低财务费用，提高公司的持续经营能力，尽早实现扭亏增盈。
五、公司股票可能被暂停或终止上市的风险提示
根据《上海证券交易所股票上市规则》14.1.1 条第（一）项的规定，如本
公司 2016 年度经审计的净利润仍为负值，公司股票可能被暂停上市交易。敬请
广大投资者注意投资风险。
六、实施风险警示期间，公司接受投资者咨询的联系方式如下：
（一）联系人：董事会秘书王行龙、证券事务代表郭凯
（二）联系地址：吉林省磐石市红旗岭镇红旗大街 54 号
（三）咨询电话：0432-65610887
（四）传真：0432-65614429
（五）电子信箱：zhq@jlnickel.com.cn
特此公告。
吉林吉恩镍业股份有限公司董事会
2016 年 4 月 29 日</t>
  </si>
  <si>
    <t>中航三鑫关于公司股票实施退市风险警示的公告</t>
  </si>
  <si>
    <t xml:space="preserve">内容： 中航三鑫股份有限公司 关于公司股票实施退市风险警示的公告 本公司及全体董事会成员保证公告内容的真实、准确、完整，对公告的虚假记载、误导性陈述或重大遗漏负连带责任。 鉴于中航三鑫股份有限公司（以下简称公司）2012 年度、2013 年度连续两年亏损，根据深圳证券交易所《股票上市规则》的相关规定，公司股票交易将实施退市风险警示。 一、股票的种类、简称、证券代码以及实行退市风险警示的起始日 1、股票种类：A 股 2、股票简称：由“中航三鑫”变更为“*ST 三鑫” 3、股票代码：002163 4、公司股票交易将于 2013 年 4 月 28 日停牌一天，自 2014 年 4 月 29 日开市时实施“退市风险警示”特别处理： 实施退市风险警后股票交易的日涨跌幅限制为 5%。 二、实施退市风险警示的主要原因 公司 2012 年度、2013 年度经审计的归属于上市公司所有者权益的净利润分别为-13049.28 万元和-51174.31 万元，已连续两个会计年度经审计的净利润为负数。根据深圳证券交易所《股票上市规则》的相关规定，公司股票交易将被实施退市风险警示。 三、董事会关于争取撤销退市风险警示的意见及具体措施 2014 年，公司以“一切以效益为中心”为主线，全面开展“效益年”主题活动，工作核心就是“保效益、保生存”。公司全体员工及管理层将强化内部管理，狠抓产品质量，加大产品研制，加快产品结构调整，确保原有产品的市场份额，开拓市场，拓宽现有产品的覆盖范围。为此，各单位将层层分解目标、落实责任，加大全员业绩考核力度，加强奖惩机制，充分调动全体干部职工的积极性和主动性，排除万难，确保全面完成各项经济指标，全力以赴争取尽快实现扭亏为盈。 四、股票可能被暂停或终止上市的风险提示 根据深圳证券交易所《股票上市规则》的相关规定，若公司 2014 年度经审计的净利润仍为负数，公司股票将自 2014 年年度公告之日起暂停上市。股票被暂停上市后，在法定期限内披露的最近一期年度报告仍不能扭亏，公司股票将面临终止上市的风险。 五、实施退市风险警示期间公司接受投资者咨询的主要方式 联系人：冯琳琳、罗炯波 电话：0755-26067916 传真：0755-26063692 联系地址：深圳市南山区南海大道新保辉大厦 17 楼 邮政编码：518054 电子信箱： sxzqb@sanxinglass.com 特此公告。 中航三鑫股份有限公司董事会 二〇一四年四月二十八日
</t>
  </si>
  <si>
    <t>浙江东晶电子股份有限公司关于公司股票实施退市风险警示的公告</t>
  </si>
  <si>
    <t>本公司及其董事、监事、高级管理人员保证公告内容真实、准确和完整，并对公告中的虚假记载、误导性陈述或者重大遗漏承担责任。
　　重要内容提示：
　　实行退市风险警示的起始日：2016 年 4 月 26日
　　实行退市风险警示后的股票简称：*ST东晶
　　股票代码：002199
　　股票价格的日涨跌幅限制为 5%
　　一、股票种类简称、证券代码以及实行退市风险警示的起始日（一）股票种类与简称：A 股股票简称由"东晶电子"变更为"*ST东晶"（二）股票代码仍为002199（三）实施退市风险警示的起始日：2016 年 4 月 26 日
　　二、实施退市风险警示的适用情形
　　鉴于公司 2014 年度、2015 年度两个会计年度经审计的净利润连续为负值，根据《深圳证券交易所股票上市规则》的相关规定，公司股票交易将被实施退市风险警示。
　　三、实施退市风险警示的有关事项提示
　　根据《深圳证券交易所股票上市规则（2014年修订）》13.2.1 条的第（一）款的相关规定，公司股票应于 2016年 4 月 25日停牌 1 天，于2016 年 4 月 26日起实施"退市风险警示"特别处理，由于公司正在进行筹划重大事项，公司股票已于 2016 年 4月 11 日下午13：00起连续停牌， 待相关事项确定后，公司将予以及时披露并申请复牌。
　　四、公司董事会关于争取撤销退市风险警示的意见及具体措施
　　围绕公司的经营方针，顺应市场发展态势，知难而进，趋利避害，找短板、抓落实，强化管理提升，狠抓降本增效，提升企业盈利能力，增强公司的持续发展动力，董事会拟采取以下措施争取撤销退市风险警示：
　　（一）公司将通过深化机制改革、市场开拓、精益生产等工作提升基础板块的经营能力，全面实现公司整体业务的快速发展。
　　（二） 坚持以客户和市场为中心，巩固与原有客户的合作，加强市场开发工作，提高市场占有率，规避市场风险。
　　（三）公司将不断完善研发管理制度，加强技术创新和新产品开发，提高产品市场竞争力，以服务和价值满足客户需求。
　　（四）充分利用现有的产线，拓宽产品应用领域，通过优化生产工艺，提高生产效率，减少材料消耗，通过实施集中采购，降低采购成本。
　　（五）积极推进重大事项工作。公司已经筹划并开展了涉及公司的重大事项，通过瘦身健体从根本上提升公司的盈利能力和可持续发展能力。公司将增进与有关各方的协调和沟通，切实做好重大事项的相关工作，快速推动方案的实施。确保公司尽快改善经营现状，促进公司的持续健康发展。
　　五、股票可能被暂停或终止上市的风险提示
　　根据《深圳证券交易所股票上市规则（2014年修订）》的规定，如本公司2016 年度经审计的净利润仍为负值，公司股票将自2016年年度报告公告之日起暂停上市。公司股票被暂停上市后，在法定期限内披露的最近一期年度报告仍不能扭亏，公司股票将面临终止上市的风险。
　　六、实行退市风险警示期间，公司接受投资者咨询的联系方式如下：
　　1、联 系 人：吴宗泽、黄文玥
　　2、联系地址：浙江金华宾虹西路555号
　　3、咨询电话：0579-89186668
　　2、传 真：0579-89186677
　　3、电子信箱：ecec@ecec.com.cn
　　特此公告。
　　浙江东晶电子股份有限公司
　　董 事 会
　　二一六年四月二十五日</t>
  </si>
  <si>
    <t>丹化科技：关于公司股票可能被实施退市风险警示的提示性公告</t>
  </si>
  <si>
    <t>证券代码：600844 900921 证券简称：丹化科技 丹科 B 股 编号：临 2017－002 丹化化工科技股份有限公司 关于公司股票可能被实施退市风险警示的提示性公告 本公司董事会及全体董事保证本公告内容不存在任何虚假记载、误导性陈述或者重大遗 漏，并对其内容的真实性、准确性和完整性承担个别及连带责任。 公司 2015 年度归属于上市公司股东的净利润为负值，预计公司 2016 年度归 属于上市公司股东的净利润仍为负值，根据《上海证券交易所股票上市规则》的 有关规定，公司股票可能在 2016 年年度报告披露后被上海证券交易所实施退市 风险警示。现就相关风险提示如下： 一、经公司财务部门测算，截至 2016 年 12 月 31 日止，预计公司 2016 年度 归属于上市公司股东的净利润将出现亏损。详见 2017 年 1 月 26 日披露的《2016 年年度业绩预亏公告》（公告编号：临 2017-001）。 二、如公司 2016 年度经审计的归属于上市公司股东的净利润仍为负值，公 司将出现最近两个会计年度经审计的净利润连续为负值的情况，根据《上海证券 交易所股票上市规则》的有关规定，公司股票将在 2016 年年度报告披露后被实 施退市风险警示。 敬请广大投资者注意投资风险。 特此公告。 丹化化工科技股份有限公司 董事会 2017 年 1 月 26 日
阅读(28)</t>
  </si>
  <si>
    <t>圣莱达:关于公司股票存在被实施退市风险警示及暂停上市风险的提示性公告</t>
  </si>
  <si>
    <t>宁波圣莱达电器股份有限公司
关于公司股票存在被实施退市风险警示及暂停上市风险的提示性公告
本公司及董事会全体成员保证公告内容真实、准确和完整，没有虚假记载、误导性陈述或者重大遗漏。
重要内容提示：
公司目前正在被中国证监会立案调查。根据中国证监会《关于改革完善并严格实施上市公司退市制度的若干意见》和《深圳证券交易所股票上市规则（2014 年修订）》的有关规定，如公司存在或涉嫌存在欺诈发行或重大信息披露违法行为的，公司股票将被深圳证券交易所实施退市风险警示并暂停上市，请广大投资者注意投资风险。
2016年1月28日，宁波圣莱达电器股份有限公司（以下简称“公司”）
接到中国证券监督管理委员会调查通知书（沪证专调查字2016051号），因涉嫌违反证券法律法规，根据《中华人民共和国证券法》的有关规定，决定对公司并购祥云飞龙事项立案调查。在调查期间，公司将积极配合中国证券监督管理委员会的调查工作，并严格履行信息披露义务。目前，公司生产经营状况正常。
如公司因此受到中国证监会行政处罚，并在行政处罚决定书中被认定构成重大违法行为，或者因涉嫌违规披露、不披露重要信息罪被依法移送公安机关的，公司将因触及《深圳证券交易所股票上市规则（2014年修订）》13.2.1条规定的欺诈发行或重大信息披露违法情形，公司股票交易被实行退市风险警示。实行退市风险警示三十个交易日期限届满后，公司股票将被停牌，直至深圳证券交易所在十五个交易日内作出是否暂停公司股票上市的决定。
公司将按照《深圳证券交易所股票上市规则（2014年修订）》的相关规定，每月至少披露一次公司股票可能被暂停上市和终止上市的风险性提示公告。
截止目前，公司尚未收到中国证监会的处罚通知书或其他文件，如果收到相关文件，公司将及时予以披露。请投资者持续关注公司前述被立案调查事项和相关进展，以及公司股票因此可能被暂停上市的风险，理性投资。
特此公告。
宁波圣莱达电器股份有限公司
董事会
二〇一六年一月三十日</t>
  </si>
  <si>
    <t>*ST黑化关于公司股票实施退市风险警示的补充公告</t>
  </si>
  <si>
    <t xml:space="preserve"> 黑龙江黑化股份有限公司
              关于公司股票实施退市风险警示的补充公告
    本公司董事会及全体董事保证本公告内容不存在任何虚假记载、误导性陈述或者重大遗漏，并对其内容的真实性、准确性和完整性承担个别及连带责任。
     黑龙江黑化股份有限公司（以下简称“公司”）于2016年4月29日发布了编号为临2016-019的《黑龙江黑化股份有限公司关于公司股票实施退市风险警示暨停牌的公告》。根据上海证券交易所要求，现就该公告第五段“公司股票可能被暂停或终止上市的风险提示”补充公告如下：
     根据上海证券交易所《股票上市规则》第14.1.1条第（一）、（二）项等相关规定，如果公司2016年度经审计的净利润仍为负数，或公司2016年度经审计的期末净资产继续为负值，本公司股票将可能被暂停上市。
     除上述补充信息外，其他内容不变。
     敬请广大投资者注意投资风险。
     特此公告。
                                                       黑龙江黑化股份有限公司
                                                                     董事会
                                                                2016年5月3日</t>
  </si>
  <si>
    <t>瓦轴B:关于公司股票实行退市风险警示的公告</t>
  </si>
  <si>
    <t>瓦房店轴承股份有限公司
关于公司股票实行退市风险警示的公告
本公司及董事会全体成员保证公告内容的真实、准确、完整，没有虚假记载、误导性陈述或重大遗漏。
鉴于公司 2014年、 2015年连续两年亏损，根据《深圳证券交易所股票
上市规则》等有关规定，深圳证券交易所将对公司股票实施“退市风险警示”特别处理，现作如下风险提示。
一、股票种类、简称、证券代码以及实行退市风险警示起始日
1、 股票种类： B股
2、 退市风险警示前的股票简称：瓦轴B
3、 证券代码：200706
4、 退市风险警示起始日：2016年 4月 27日
5、 退市风险警示后的股票简称：*ST 瓦轴B
6、 实施退市风险警示后，股票价格的日涨跌幅限制为5%。
二、实行退市风险警示的主要原因：
公司 2014年、 2015年两个会计年度经审计的净利润连续为负值，根
据《深圳证券交易所股票上市规则》第 13.2.1 条的有关规定，公司股票
自 2016 年4月27日起被实施退市风险警示。公司股票 2016 年4月26日停
牌一天，2016年4月27日复牌。
三、董事会关于争取撤销退市风险警示的意见及措施
为争取撤销退市风险警示，2016年，公司将把实现扭亏为盈作为2016年首要目标，加快产业结构调整，不断优化资源配置，加强科技创新，转变
股票简称：瓦轴B 股票代码：200706 编号：2016-15
经营方式，强化营销管理，在确保安全生产的基础上，力争扭转公司严峻的经营形势，实现公司在逆境中的创新发展，重塑上市公司形象。
四、公司股票可能被暂停或终止上市的风险提示
根据《深圳证券交易所股票上市规则》的有关规定，如果公司 2016年
度经审计的净利润仍为负数，公司股票将自 2016年年度报告公告之日起暂
停上市，暂停上市后在法定期限内披露的最近一期年度报告仍不能扭亏，公司股票将面临终止上市的风险。
五、实行退市风险警示期间公司接受投资者咨询的联系方式如下：
1、董事会秘书：孙娜娟
2、证券事务代表：柯馨
3、联系电话： 0411-39116369、39116731
4、传真： 0411-39116738
5、电子邮箱： zwz2308@126.com
6、联系地址： 辽宁省瓦房店市北共济街一段1号
公司董事会提示广大投资者注意投资风险！
特此公告。
瓦房店轴承股份有限公司
董事会
2016年4月25日</t>
  </si>
  <si>
    <t>乐山电力：关于公司股票被实施退市风险警示的公告</t>
  </si>
  <si>
    <t>证券时报网（www.stcn.com）03月29日讯乐山电力(600644)3月29日公告，
根据上海证券交易所（财苑）相关规定，乐山电力股份有限公司股票将于2015年3月30日停牌一天，2015年3月31日起实施退市风险警示，实施退市风险警示后股票价格的日涨跌幅限制为5%；实施退市风险警示后的股票简称为：*ST乐电；股票代码600644。
实施退市风险警示后本公司股票将在风险警示板交易。
仅供参考，请查阅当日公告全文。</t>
  </si>
  <si>
    <t>山煤国际：关于公司股票停牌并实施退市风险警示的公告</t>
  </si>
  <si>
    <t>根据相关规定，山煤国际能源集团股份有限公司股票将于2016年4月29日停牌一天，于2016年5月3日起实施退市风险警示，实施退市风险警示后公司股票价格的日涨跌幅限制为5%。同时，实施退市风险警示后公司股票将在风险警示板交易。实施退市风险警示后的股票简称为：*ST山煤，股票代码仍为“600546”。</t>
  </si>
  <si>
    <t>ST科健：关于对公司股票交易实施退市风险警示的公告</t>
  </si>
  <si>
    <t>深圳市中级人民法院于2011年10月8日受理了对ST科健重整的申请，依据有关规定，经向深圳证券交易所申请,公司股票自2011年10月12日复牌交易后实施退市风险警示处理，股票简称由“ST科健”变更为“*ST 科健”,股票代码不变，股票涨跌幅限制仍为5%。
    公司股票于2011年10月11日停牌一天，自2011年10月12日起实行退市风险警示的特别处理。 
    公司提醒广大投资者，公司存在因《深交所股票上市规则》规定的原因被暂停上市,或依《中华人民共和国企业破产法》规定的原因（如重整方案未通过等）被宣告破产清算的风险；若公司被宣告破产清算，公司股票将面临被终止上市的风险。</t>
  </si>
  <si>
    <t>天津松江关于公司股票可能被实施退市风险警示的提示性公告</t>
  </si>
  <si>
    <t>天津松江股份有限公司
 关于公司股票可能被实施退市风险警示的提示性公告
   本公司董事会及全体董事保证本公告内容不存在任何虚假记载、误导性陈述或者重大遗漏，
并对内容的真实性、准确性和完整性承担个别及连带责任。
    天津松江股份有限公司（以下简称“公司”）2015 年度归属于上市公司股东的
净利润为负值，预计公司 2016 年度归属于上市公司股东的净利润仍为负值。根据
《上海证券交易所股票上市规则》的规定，公司股票可能面临被实施退市风险警示。
现就风险提示如下：
    一、经公司财务部门初步测算，预计公司 2016 年度归属于上市公司股东的净
利润为负值，详见公司同日发布于《中国证券报》、《上海证券报》和上海证券交
易所网站（www.sse.com.cn）的《天津松江股份有限公司 2016 年度业绩预亏公告》
（临 2017-015）。
    二、根据《上海证券交易所股票上市规则》的有关规定，公司 2016 年度经审
计后的净利润若仍为负值，公司将连续两年亏损，公司股票在 2016 年年度报告披
露后将被实施退市风险警示。敬请广大投资者注意投资风险。
    特此公告。
                                                  天津松江股份有限公司董事会
                                                       2017 年 1 月 26 日</t>
  </si>
  <si>
    <t>ST锦化：关于公司股票实施退市风险警示的公告</t>
  </si>
  <si>
    <t>债权人葫芦岛市商业银行站前支行申请锦化化工集团氯碱股份有限公司（以下简称“公司”）重整一案，辽宁省葫芦岛市中级人民法院（以下简称“葫芦岛中院”）已于2010年3月19日作出（2010）葫民二破字第00001号《民事裁定书》及（2010）葫民二破字第00001号《关于指定管理人的决定书》，裁定对公司进行重整，并指定公司清算组担任管理人。 由于公司被法院裁定进入重整程序， 根据 《深圳证券交易所股票上市规则 （2008 年修订）》第13.2.1条的规定，公司股票交易将被实行退市风险警示。根据《深圳证券交易所股票上市规则（2008 年修订）》第13.2.6 和13.2.7条的规定，公司股票将于2010年3月22日停牌一天，自2010年3月23日开盘起复牌；复牌之日起公司股票将被实施退市风险警示，证券简称变为“*ST锦化”，证券代码为“000818”，股票价格日涨跌幅限制为5%；自复牌之日起二十个交易日后，公司股票将停牌；至法院就重整计划做出裁决后，向深圳证券交易所申请复牌。管理人提醒广大投资者，公司股票停牌期间，公司存在因《深圳证券交易所股票上市规则（2008 年修订）》规定的原因被暂停上市，或依《中华人民共和国企业破产法》规定的原因被宣告破产清算的风险；若公司被宣告破产清算，公司股票将面临被终止上市的风险。  公司进入重整程序后，信息披露义务人为管理人。管理人联系地址：辽宁省葫芦岛市连山区化工街锦化集团厂区财务大楼5楼501室；邮政编码：125001；联系电话：0429—2700681。管理人将根据上述事项的进程及时履行信息披露义务。管理人提醒广大投资者注意投资风险。   特此公告。   锦化化工集团氯碱股份有限公司 二零一零年三月二十二日</t>
  </si>
  <si>
    <t>大东海A：关于公司股票可能被实施退市风险警示的提示性公告</t>
  </si>
  <si>
    <t xml:space="preserve">海南大东海旅游中心股份有限公司
      关于公司股票可能被实施退市风险警示的提示性公告
    本公司及董事会全体成员保证公告内容的真实、准确、完整，没有虚假记载、误导性陈述或
重大遗漏。
    一、关于公司 2016 年经营业绩情况
    海南大东海旅游中心股份有限公司（以下简称“公司”）2015 年度经审计的净利
润为负值，且经公司初步测算，预计 2016 年度归属于上市公司股东的净利润亦为负
值（详见公司 2017 年 1 月 7 日披露的《2016 年年度业绩预告公告》，公告编号：
2017-001）。
    二、关于公司股票可能被实施退市风险警示的提示
    根据《深圳证券交易所股票上市规则》的相关规定，若公司 2016 年度经审计的
净利润为负值，公司股票将可能在 2016 年年度报告披露后被实施退市风险警示的特
别处理。公司已于 2017 年 1 月 7 日披露了《关于公司股票可能被实施退市风险警示
的提示性公告》，公告编号：2017-002。
    三、其他相关说明
    公 司 指 定 的 信 息 披 露 媒 体 为 ：《 证 券 时 报 》、《 香 港 商 报 》 和 巨 潮 资 讯 网
（www.cninfo.com.cn），公司所有信息均以上述指定媒体披露的信息为准，敬请广大
投资者注意投资风险。
    特此公告
                                      海南大东海旅游中心股份有限公司董事会
                                                   2017 年 2 月 7 日
 </t>
  </si>
  <si>
    <t>天威保变：关于公司股票实施退市风险警示公告</t>
  </si>
  <si>
    <t xml:space="preserve">保定天威保变电气股份有限公司 
              关于公司股票实施退市风险警示公告 
    本公司董事会及全体董事保证本公告内容不存在任何虚假记载、误导性陈述或者重大遗漏,并对其内容的真实性、准确性和完整性承担个别及连带责任。 
    重要内容提示: 
    ●实施退市风险警示的起始日:2014 年 3 月 12 日 
    ●实施退市风险警示后的股票简称为:﹡ST 天威;股票代码为:600550,股票价格的日涨跌幅限制为 5%。 
    ●实施退市风险警示后股票将在风险警示版交易。 
    一、股票种类简称、证券代码以及实施退市风险警示的起始日 
    (一)股票种类与简称 
    A 股股票简称由“天威保变”变更为“﹡ST 天威” 
    (二)股票代码仍为“600550” 
    (三)实施退市风险警示的起始日:2014 年 3 月 12 日。 
    二、实施退市风险警示的适用情形 
    根据《上海证券交易所股票上市规则》第 13.2.1 条第(一)项的规定:“最近两个会计年度经审计的归属于上市公司股东的净利润连续为负值或者被追溯调整重述后连续为负值”,上海证券交易所将对股票实施退市风险警示。 
       公司2012年、2013年度经审计的净利润为负值,公司连续两年亏损,公司将被实施退市风险警示。 
    三、实施退市风险警示的有关事项提示 
       根据《上海证券交易所股票上市规则》第13.2.1条等相关规定,公司股票将于2014年3月11日停牌一天,3月12日实施退市风险警示,实施退市风险警示后股票价格的日涨跌幅限制为5%。 
       提示实施退市风险警示后公司股票将在风险警示板交易。 
       四、公司董事会关于争取撤销退市风险警示的意见及主要措施 
       公司连续亏损系由新能源产业形势变动所致,针对此情况,公司 2013 年确定了“聚焦输变电主业,整合优势资源”的发展战略,并同大股东保定天威集团有限公司进行资产置换,完善了输变电产业链,提高了输变电产业配套和生产能力。 
       2014 年公司将通过积极开拓输变电市场,提升产品的市场占有率;继续推进降本增效工作;加强技术创新,推进科技优势转化;强化内控管理,防范运营风险等各种措施,尽最大努力应对退市风险。 
       公司将严格按照规定履行相应信息披露义务,敬请广大投资者注意投资风险。 
       五、公司股票可能被暂停或终止上市的风险提示 
        根据《上海证券交易所股票上市规则》的有关规定,公司若 2014 年经审计的净利润继续为负值,公司股票将被暂停上市。 
       六、实施退市风险警示期间,公司接受投资者咨询的联系方式如下 
    地址:河北省保定市天威西路2222号 
    联系人:公司董事会秘书   张继承 
        公司证券事务代表 张彩勃联系电话:0312-3252455传真:0312-3230382电子信箱:tzb@twbb.com 
                                      保定天威保变电气股份有限公司董事会 
                                                        2014 年 3 月 10 日
</t>
  </si>
  <si>
    <t>金谷源关于公司股票交易被实行退市风险警示暨停牌的公告</t>
  </si>
  <si>
    <t xml:space="preserve">证券代码：000408 证券简称：金谷源 公告编号：2016-10
　　金谷源控股股份有限公司
　　关于公司股票交易被实行退市风险警示暨停牌的公告
　　本公司及董事会全体成员保证信息披露的内容真实、准确、完整，没有虚假记载、误导性陈述或重大遗漏。
　　特别提示：
　　1、公司股票于 2016年 4月 27日停牌一天，并于 2016年 4月
　　28日开市起复牌；
　　2、公司股票自 2016年 4月 28日起被实行“退市风险警示”处理，股票简称由“金谷源”变更为“*ST金源”；
　　3、实行退市风险警示后公司股票交易的日涨跌幅限制为 5%。
　　鉴于金谷源控股股份有限公司(以下简称“公司”) 2014 年度、2015 年度两个会计年度经审计的净利润为负值，根据《深圳证券交易所股票上市规则》的相关规定，深圳证券交易所将对公司股票交易实行“退市风险警示”。现将有关事项公告如下：
　　一、股票的种类、简称、证券代码以及实行退市风险警示的起始日
　　1、股票种类：Ａ股
　　2、股票简称：由“金谷源”变更为“*ST 金源”
　　3、股票代码：仍为“000408”
　　4、实行退市风险警示的起始日：2016 年 4 月 28 日
　　公司股票于年度报告披露当日(2016 年 4 月 27 日)停牌一天，
　　自 2016年 4月 28日复牌之日起，深圳证券交易所对公司股票交易实行退市风险警示。
　　5、公司股票被实行退市风险警示后，股票价格的日涨跌幅限制
　　为 5%。
　　二、实行退市风险警示的主要原因
　　公司 2014 年度、2015 年度连续两个会计年度经审计的净利润为负值。根据《深圳证券交易所股票上市规则》第 13.2.1 的有关规定，深圳证券交易所有权对公司股票交易实行退市风险警示。
　　三、公司董事会关于争取撤销退市风险警示的意见及具体措施
　　目前公司正处于重大资产重组进程中，本次重组事项包括重大资产出售、发行股份购买资产并募集配套资金，本次交易完成后，上市公司现有资产、负债及业务等将全部被剥离，转而持有格尔木藏格钾肥股份有限公司 99.22%的股权，藏格钾肥有较强的盈利能力，因此上市公司的盈利能力将显著增强。目前公司重大资产重组事项已获得中国证券监督管理委员会的核准并取得批复文件。公司董事会按照相关协议及方案的要求，根据公司股东大会的授权并遵守相关法律法规和核准文件的规定正在积极组织实施本次重大资产重组的各项工作，以争取早日撤销退市风险警示。
　　四、股票可能被暂停上市的风险提示
　　根据《深圳证券交易所股票上市规则》的有关规定，如果公司
　　2016 年度经审计的净利润继续为负值，公司股票将被暂停上市。公司董事会提醒广大投资者注意投资风险。
　　五、实行退市风险警示期间，公司接受投资者咨询的主要方式
　　公司股票交易实行退市风险警示期间，公司将通过电话、邮件等方式接受投资者的咨询，并在不违反内幕信息保密制度等规定的前提下，安排相关人员及时回应投资者的问询。公司联系方式如下：
　　联系电话：010-62021686
　　传真号码：010-62016515
　　电子邮箱：dsh000408@126.com
　　邮政编码：100029
　　通讯地址：北京市朝阳区华严北里甲 1号 B6特此公告。
　　金谷源控股股份有限公司董事会
　　2016 年 4月 27日 </t>
  </si>
  <si>
    <t>ST联油：关于公司股票实施退市风险警示的公告</t>
  </si>
  <si>
    <t>海南联合油脂科技发展股份有限公司（以下简称“本公司”）因未在规定限期内完成整改将被深圳证券交易所实施退市风险警示，特作如下风险提示：
　　一、股票的简称、证券代码以及实行退市风险警示的起始日
　　股票简称：ST联油
　　证券代码：000691
　　实行退市风险警示的起始日：2009年2月26日
　　实行退市风险警示后股票简称：*ST联油。
　　实行退市风险警示后日涨跌幅限制为5%。
　　二、实行退市风险警示的原因及相关情况
　　因公司未能在规定期限内完成整改，根据《深圳证券交易所股票上市规则》12.8之规定，本公司股票已于2008年12月26日起停牌。由于本公司未能在股票停牌的2个月期间完成整改工作，根据《深圳证券交易所股票上市规则》13.2.1和13.2.4之规定，本公司股票于2009年2月26日起复牌，同时本公司股票被实施退市风险警示处理，
　　三、公司及董事会关于争取撤销退市风险警示的意见及具体措施
　　为争取完成整改事项，公司及董事会将通过司法途径裁定汉鼎光电（内蒙古）有限公司过户。为此，本公司与广东科德律师事务所签订《民事委托代理合同》，有关律师正在积极准备相关诉讼文件。有关本次诉讼的相关进展情况，本公司将及时做好信息披露工作。
　　四、股票可能被暂停或者终止上市的风险提示
　　根据《深圳证券交易所股票上市规则》13.2.1和14.1.1之规定，如果公司股票被实施退市风险警示后的两个月内，仍然未完成整改，公司股票将被暂停上市。
　　五、实行退市风险警示期间公司接受投资者咨询的主要方式
　　本公司股票在实施退市风险警示期间，将由董事会秘书处负责接受投资者咨询,咨询电话：0898-68528293，传真：0898-68528695。
　　本公司股票被实行退市风险警示后，存在被暂停或终止上市的风险，敬请投资者注意投资风险。</t>
  </si>
  <si>
    <t>昆明机床：关于公司股票被实施退市风险警示的公告</t>
  </si>
  <si>
    <t xml:space="preserve"> 沈机集团昆明机床股份有限公司
                 关于公司股票被实施退市风险警示的公告
                       (于中华人民共和国注册成立的股份有限公司)
    本公司董事会及全体董事保证本公告内容不存在任何虚假记载、误导性陈述或者重大遗漏，并对
其内容的真实性、准确性和完整性承担个别及连带责任。
    重要内容提示：
        本公司股票实施风险警示的起始日为：2016 年 4 月 1 日
        实施风险警示后的股票简称“*ST 昆机”、股票代码“600806”、股票价格的日涨
        跌幅限制“5%”
        实施风险警示后股票将在风险警示板交易
    一、股票种类简称、证券代码以及实施风险警示的起始日
    （一）股票种类与简称
    A 股股票简称由“昆明机床”变更为“*ST 昆机”；
    （二）股票代码仍为“600806”；
    （三）实施风险警示的起始日：2016 年 4 月 1 日。
    二、实施风险警示的适用情形
    由于公司 2014 年、2015 年经审计的公司业绩为亏损，根据《上海证券交易所股票上
市规则》第 13.2.1 条第（一）项的规定，公司最近两个会计年度经审计的净利润连续为
负值，股票将在 2015 年度报告披露后被实施退市风险警示（*ST）的特别处理。
    三、实施风险警示的有关事项提示
     根据《股票上市规则》第 13.2.1 条等相关规定，公司股票将于 2016 年 3 月 31 日停
牌 1 天，4 月 1 日起实施风险警示，实施风险警示后股票价格的日涨跌幅限制为 5%。提示
实施风险警示后公司股票将在风险警示板交易。
    四、公司董事会关于争取撤销风险警示的意见及主要措施
    公司拟采取以下措施改善公司的持续经营能力,争取撤销退市风险警示：
    1、实现年度经营计划和重点工作，以客户为中心，全面预算为统领，现金流为主线，
创新驱动，抢市场，精产品，练内功，拓业务、开源节流，降本增效。
    2、处置、剥离公司部分资产及部分子公司股权，实现非经营性措施弥补经营性缺口。
    五、公司股票可能被暂停或终止上市的风险提示
    根据《上海证券交易所股票上市规则》的有关规定，若公司 2016 年度经审计的净利
润继续为负值，公司股票将可能被暂停上市。敬请广大投资者注意投资风险。
    六、公司董事会提醒投资者重点关注的事项
    公司虽然制订了 2016 年预算目标营业收入 8.40 亿元，净利润 1200 万元，且将采取
积极措施改善公司的持续经营能力,争取撤销退市风险警示。但由于 2016 年经济以及整体
行业的状况不佳，市场环境艰难，实现扭亏存在重大不确定性，因此提醒广大投资者关注
公司股票可能被暂停上市的风险。
    七、实施风险警示期间，公司接受投资者咨询的联系方式如下：
    （一）联系人：罗涛
    （二）联系地址：云南省昆明市茨坝路 23 号
    （三）咨询电话：0871-66166612、66166623
    （四）传真：0871-66166288
    （五）电子信箱：dsh@kmtcl.com.cn
    特此公告。
 沈机集团昆明机床股份有限公司
            董事会
        2016 年 3 月 30 日</t>
  </si>
  <si>
    <t>东安动力：关于公司股票实施退市风险警示公告</t>
  </si>
  <si>
    <t xml:space="preserve">根据相关规定，哈尔滨东安汽车动力股份有限公司股票将于2014年4月29日停牌一天，4月30日实施退市风险警示。实施退市风险警示后的股票简称为：*ST东安；股票代码为：600178，股票价格的日涨跌幅限制为5%。
实施退市风险警示后公司股票将在风险警示板交易。
仅供参考，请查阅当日公告全文。
</t>
  </si>
  <si>
    <t>盈方微：关于公司股票被实行退市风险警示暨股票停牌的公告</t>
  </si>
  <si>
    <t>盈方微电子股份有限公司 
    关于公司股票被实行退市风险警示暨股票停牌的公告 
     本公司董事会及全体董事保证本公告内容不存在任何虚假记载、误导性陈 
述或者重大遗漏，并对其内容的真实性、准确性和完整性承担个别及连带责任。 
    重要提示： 
    公司 2015 年度财务会计报告被致同会计师事务所（特殊普通合伙）出具无 
法表示意见的审计报告，根据《深圳证券交易所股票上市规则》等有关规定，深 
圳证券交易所将对公司股票实行“退市风险警示”，具体如下： 
    1、实施风险警示的起始日：2016 年 5 月 3 日 
    2、实施风险警示后的股票简称：*ST 盈方 
    3、实施风险警示后的股票代码不变，仍为：000670 
    4、实施风险警示后股票价格的日涨跌幅限制为 5% 
    5、公司股票交易于 2016 年 4 月 29 日停牌一天，自 2015 年 5 月 3 日（周二） 
开市起实施退市风险警示特别处理。 
    鉴于盈方微电子股份有限公司（以下简称“公司”或“本公司”）2015 年 
度财务会计报告被致同会计师事务所（特殊普通合伙）出具无法表示意见的审计 
报告，根据《深圳证券交易所股票上市规则》等有关规定，深圳证券交易所将对 
公司股票实行“退市风险警示”，现将风险提示如下： 
    一、股票种类、简称、证券代码以及实行退市风险警示起始日 
    1、股票种类：A 股 
    2、退市风险警示前的股票简称：盈方微 
    3、证券代码：000670 
    4、退市风险警示起始日：2016 年 5 月 3 日 
    5、退市风险警示后的股票简称：*ST 盈方 
    6、退市风险警示后股票价格的日涨跌幅限制为：5% 
     二、实行退市风险警示的主要原因 
    公司 2015 年度财务会计报告被致同会计师事务所（特殊普通合伙）出具无 
法表示意见的审计报告。根据《深圳证券交易所股票上市规则》第 13.2.1 条第 
（四）款“最近一个会计年度的财务会计报告被出具无法表示意见或者否定意见 
的审计报告”，交易所将对公司股票交易实行退市风险警示。 
    三、公司董事会关于争取撤销退市风险警示的意见及主要措施 
    公司董事会对致同会计师事务所（特殊普通合伙）出具的公司 2015 年度审 
计报告（致同审字（2016）第 310ZA4744 号）中的无法出具的相关意见持保留意 
见。公司将积极与相关专家探讨会计准则的相关认定，以争取早日撤销退市风险 
警示。同时，公司将继续围绕公司发展战略，进一步优化内控建设，完善公司管 
理制度，规范各项经营业务，全面增强公司核心竞争力。 
    四、公司股票可能被暂停或终止上市的风险提示 
    根据《深圳证券交易所股票上市规则》的规定，若公司 2016 年度的财务会 
计报告继续被出具无法表示意见或者否定意见的审计报告，公司股票将自 2016 
年度报告披露之日起暂停上市。 
    公司股票被暂停上市后，如公司发生以下任一情形，公司股票将面临终止上 
市交易的风险： 
    1、未能在法定期限内披露暂停上市后的首个年度报告； 
    2、暂停上市后首个年度报告显示公司净利润或者扣除非经常性损益后的净 
利润为负值； 
    3、暂停上市后首个年度报告显示公司期末净资产为负值； 
    4、暂停上市后首个年度报告显示公司营业收入低于一千万元； 
    5、暂停上市后首个年度报告显示公司财务会计报告被出具保留意见、无法 
表示意见或否定意见的审计报告； 
    6、在法定期限内披露了暂停上市后首个年度报告但未能在其后五个交易日 
内提出恢复上市申请。 
    五、实施退市风险警示期间公司接受投资者咨询的主要方式 
    1、联系电话：021-58853066 
    2、传真号码：021-58853100 
 3、电子邮箱：infotmic@infotmic.com.cn 
4、联系地址：上海市浦东新区祖冲之路 2290 弄展想广场 1 号 16 层 
5、邮编号码：201203 
敬请广大投资者注意投资风险！ 
特此公告。 
                                           盈方微电子股份有限公司 
                                                   董事会 
                                              2016 年 4 月 29 日</t>
  </si>
  <si>
    <t>华智控股(000607)关于公司股票实施退市风险警示的公告</t>
  </si>
  <si>
    <t xml:space="preserve">重庆华智控股股份有限公司
　　关于公司股票实施退市风险警示的公告
　　本公司及董事会全体成员保证信息披露的内容真实、准确和完整，没有虚假记载、误导性陈述或者重大遗漏。
　　经天健正信会计师事务所有 
相关公司股票走势
华媒控股10.07+0.040.40%
限公司审计，本公司2009年度、2010年度连续两个会计年度亏损，根据深圳证券交易所《股票上市规则》的相关规定，公司向深圳证券交易所申请对公司股票实施“退市风险警示”特别处理。
　　一、股票的种类、简称、证券代码以及实施退市风险警示的起始日
　　1、股票种类：A股
　　2、股票简称：华智控股
　　3、证券代码：000607
　　4、实施退市风险警示的起始日：2011年4月19日
　　二、实施退市风险警示的原因
　　公司2009年度、2010年度连续两个会计年度经审计的净利润均为亏损。根据深圳证券交易所《股票上市规则》的相关规定，公司股票将被实施“退市风险警示”特别处理。
　　三、公司董事会关于争取撤销退市风险警示的意见及具体措施
　　公司将积极处置亏损的医药资产，并通过提高仪表的销售额、降低采购成本、销售成本、生产成本、开发新产品、积极开拓国际市场等方式使公司早日扭亏为盈。
　　四、股票可能被暂停上市的风险提示
　　2011年度，公司如果继续亏损，公司股票将可能被暂停上市。
　　五、公司被实施退市风险警示后新的公司简称及涨跌幅限制
　　因公司被实施“退市风险警示”，公司股票将于4月18日停牌一天，4月19日起实施
　　“退市风险警示”特别处理，股票简称变更为：“*ST 华控”，股票代码仍为：000607，股票日涨跌幅限制为5%。
　　六、实施退市风险警示期间公司接受投资者咨询的主要方式
　　现场接待：重庆市渝北区红锦大道32号总商会大厦21楼8号
　　电话：023-68269911
　　传真：023-68269900
　　联系人：熊波电子邮件：cq.huazhiholding@holley.cn敬请投资者注意投资风险。特此公告。
　　重庆华智控股股份有限公司董事会
　　2011年4 月13 日
</t>
  </si>
  <si>
    <t>千足珍珠集团股份有限公司关于
　　股票交易实施退市风险警示特别处理的公告</t>
  </si>
  <si>
    <t>1、千足珍珠集团股份有限公司（以下简称"公司"）股票于2016年4月18日停牌一天，并于2016年4月19日开市起复牌。
　　2、公司股票自2016年4月19日起被实施"退市风险警示"特别处理，股票简称由"千足珍珠"变更为"*ST千足"。
　　3、实施退市风险警示后股票交易的日涨跌幅限制为5%。
　　公司2014年度、2015年度连续两个会计年度经审计的净利润为负值，根据《深圳证券交易所股票上市规则》的相关规定，公司股票交易将被实施"退市风险警示"的特别处理，现将有关事项公告如下：
　　一、股票的种类、简称、证券代码、实施退市风险警示的起始日
　　（一）股票种类仍为人民币普通股；
　　（二）股票简称由"千足珍珠"变更为"*ST千足"；
　　（三）股票代码仍为"002173"；
　　（四）实施退市风险警示的起始日：2016年4月19日；
　　（五）实施退市风险警示后股票交易的日涨跌幅限制为5%。
　　二、实施退市风险警示的主要原因
　　公司2014年度、2015年度连续两个会计年度经审计的净利润均为负值，根据《深圳证券交易所股票上市规则（2014年修订）》第13.2.1条第（一）款的相关规定，公司股票交易将于2016年4月18日停牌一天，自2016年4月19日复牌后被实施"退市风险警示"特别处理。
　　三、公司董事会关于争取撤销退市风险警示的意见及具体措施
　　公司已于2016年1月初完成标的资产齐齐哈尔建华医院有限责任公司、海宁康华医院有限公司、江苏福恬康复医院有限公司的100%股权过户手续，该三家公司已成为公司全资子公司，同时纳入公司2016年度合并会计报表的合并范围，目前，上述三家子公司的经营状况良好，且2016年第一季度持续盈利，公司预计2016年度第一季度归属于上市公司股东的净利润在2500万元至3500万元之间，较上年同期扭亏为盈，相关内容详见公司于2016年3月26日披露的《公司2016年第一季度业绩预告》（临2016-13号公告），公司已成功迈出了跨行业并购的第一步，注入优质资产以推动公司持续发展，从而提升公司持续盈利能力。
　　四、股票可能被暂停或终止上市的风险提示
　　根据《深圳证券交易所股票上市规则（2014年修订）》的规定，如果公司2016年度经审计的净利润仍为负数，公司股票将自2016年年度报告公告之日起暂停上市。股票被暂停上市后，在法定期限内披露的最近一期年度报告仍不能扭亏，公司股票将面临终止上市的风险。
　　五、实施退市风险警示期间公司接受投资者咨询的主要方式
　　联系人：张玉兰
　　电话：0575-87160891
　　传真：0575-87160891
　　联系地址：浙江省诸暨市山下湖镇珍珠工业园
　　邮政编码：311804
　　电子信箱：qzzz002173@@163.com
　　特此公告。
　　千足珍珠集团股份有限公司
　　董 事 会
　　2016年4月19日</t>
  </si>
  <si>
    <t xml:space="preserve">华菱星马汽车（集团）股份有限公司 
 证券代码：600375               证券简称：华菱星马     编号：临 2016-046 
            华菱星马汽车（集团）股份有限公司 
          关于公司股票实施退市风险警示的公告 
    本公司董事会及全体董事保证本公告内容不存在任何虚假记载、误导性陈 
述或者重大遗漏，并对其内容的真实性、准确性和完整性承担个别及连带责任。 
    重要内容提示： 
    ●实施风险警示的起始日：2016 年 4 月 12 日。 
    ●实施风险警示后的股票简称：*ST 星马；股票代码：600375；股票价格的 
日涨跌幅限制为 5%。 
    ●实施风险警示后股票将在风险警示板交易。 
    一、股票种类简称、证券代码以及实施风险警示的起始日 
    （一）股票种类与简称 
    A 股股票简称由“华菱星马”变更为“*ST 星马”。 
    （二）股票代码仍为“600375”。 
    （三）实施风险警示的起始日：2016 年 4 月 12 日。 
    二、实施风险警示的适用情形 
    因公司 2014 年度、2015 年度经审计的归属于上市公司股东的净利润均为负 
值，根据上海证券交易所《股票上市规则》第 13.2.1 条第（一）项的规定:“最 
近两个会计年度经审计的归属于上市公司股东的净利润连续为负值或者被追溯 
调整重述后连续为负值”，上海证券交易所将对公司股票实施退市风险警示。 
    三、实施风险警示的有关事项提示 
    根据上海证券交易所《股票上市规则》第 13.2.4 条等相关规定，本公司股 
票将于 2016 年 4 月 11 日停牌一天，2016 年 4 月 12 日起实施退市风险警示，实 
施退市风险警示后股票价格的日涨跌幅限制为 5%。同时，实施退市风险警示后 
公司股票将在风险警示板交易。 
                                         1 
      华菱星马汽车（集团）股份有限公司 
    四、公司董事会关于股票撤销风险警示的意见及主要措施 
    公司由于最近两年连续出现亏损，股票交易被实施退市风险警示。公司董事 
会拟采取以下措施改善公司的持续经营能力,力争 2016 年度经营业绩扭亏为盈， 
争取撤销退市风险警示。 
    （一）转变营销理念、创新营销思路，全力扩大市场规模。 
    推动实施全员式营销，完善相关考核激励机制，培养非业务部门的市场意识。 
在风险可控的前提下，积极拓展融租租赁销售渠道。加大改革力度，激发市场活 
力，针对不同地区的特点和经销商的自身条件，结合市场占有率对各区域及经销 
商制定出更加合理的目标考核任务，鼓励支持经销商开拓市场，提高公司产品市 
场占有率。开放发展，结合国家“一带一路”战略，积极拓展海外市场。 
    （二）加强产品技术研发和创新，为公司发展提供动力源泉。 
    开发新技术、应用新材料，对现有技术进行更新、优化及细化。积极研发天 
然气发动机等核心零部件项目，增强核心零部件的市场竞争力；做好重卡底盘的 
新产品开发和技术升级；调整专用车产品结构、提升产品性能。 
    （三）加强内部管理，强化全面预算管理体系，积极优化组织架构和人员配 
置，合理、有效降低成本费用，实现效益增长。 
    加强财务管理工作，完善财务管理制度，提升财务管理水平，向管理要效益。 
做好全面预算管理体系工作，并每月汇总分析预算执行情况，对费用超出预算的 
车间及部门及时分析原因并反馈，以便各车间部门进行及时的控制。对由于实际 
生产情况与预算时有较大变动导致实际费用超出预算的，则及时进行预算调整， 
控制成本费用。各子公司通过全面降成本，为公司年度经营目标的实现提供有力 
保证。同时，优化组织结构，梳理岗位以及人员配置，推进事业部制改革，充分 
调动员工的积极性。 
    （四）加强资产及资源整合力度，改善资产管理水平，为公司发展提供资金 
支持，不断提高资产的盈利能力。 
    公司将对一些存量资产处于低效率或者闲置资产进行处置，重新整合，盘活 
资产的使用，增加收入，提高公司经营效益。 
    上述措施为公司董事会与经营管理层所拟定的方针策略，由于影响公司经营 
效益的因素众多且不断变化，上述措施能否实现良好预期取决于宏观经济环境、 
市场情况、行业发展状况与公司管理团队的努力等多种因素，存在不确定性，敬 
                                        2 
      华菱星马汽车（集团）股份有限公司 
请投资者注意投资风险。 
    五、公司股票可能被暂停或终止上市的风险提示 
    根据上海证券交易所《股票上市规则》第 14.1.1 条第（一）项等相关规定， 
如果公司 2016 年度经审计的净利润仍为负数，本公司股票将可能被暂停上市。 
敬请广大投资者注意投资风险。 
    六、实施风险警示期间，公司接受投资者咨询的联系方式 
    1、联系人：李峰、王物强。 
    2、联系地址：安徽省马鞍山经济技术开发区华菱星马汽车（集团）股份有 
限公司证券部。 
    3、咨询电话：0555-8323038。 
    4、传真：0555-8323531。 
    5、电子邮箱：xm600375@163.com。 
    特此公告。 
                                        华菱星马汽车（集团）股份有限公司董事会 
                                                     2016 年 4 月 11 日
                                            3 </t>
  </si>
  <si>
    <t>华锦股份:关于公司股票实行退市风险警示的公告</t>
  </si>
  <si>
    <t xml:space="preserve"> 北方华锦化学工业股份有限公司
             关于公司股票实行退市风险警示的公告
      本公司及董事会成员保证公告内容的真实、准确、完整，没有虚假记载、误导性陈述或者重大遗漏。
    鉴于公司2013年、2014年连续两年亏损，根据《深圳证券交易所股票上市规则》等有关规定，深圳证券交易所将对公司股票实施“退市风险警示”特别处理，现作如下风险提示。
    一、股票种类、简称、证券代码以及实行退市风险警示起始日
    1、股票种类：A股
    2、退市风险警示前的股票简称：华锦股份
    3、证券代码：000059
    4、退市风险警示起始日：2015年4月15日
    5、退市风险警示后的股票简称：*ST华锦
    6、退市风险警示后股票日涨跌幅限制为：5%
    二、实行退市风险警示的主要原因
    公司2013年、2014年两个会计年度经审计的净利润连续为负值，根据《深圳证券交易所股票上市规则》第 13.2.1 条的有关规定，公司股票自2015年4月15日起被实施退市风险警示。公司股票2015年4月14日停牌一天，2015年4月15日复牌。
    三、董事会关于争取撤销退市风险警示的意见及措施
    为争取撤销退市风险警示，2015年，公司将把实现扭亏为盈作为2015年首要目标，加快产业结构调整，不断优化资源配置，加强科技创新，转变经营方式，强化营销管理，在确保安全生产的基础上，力争扭转公司严峻的经营形势，实现公司在逆境中的创新发展，重塑上市公司形象。
    四、公司股票可能被暂停或终止上市的风险提示
    根据《深圳证券交易所股票上市规则》的有关规定，如果公司2015年度经审计的净利润仍为负数，公司股票将自2015年年度报告公告之日起暂停上市，暂停上市后在法定期限内披露的最近一期年度报告仍不能扭亏，公司股票将面临终止上市的风险。
五、实行退市风险警示期间公司接受投资者咨询的联系方式如下
1、董事会秘书：王维良
2、联系电话：0427-58555742
3、传真：0427-58555742
4、电子邮箱：huajincorp@163.com
5、联系地址：辽宁省盘锦市双台子区红旗大街
公司董事会提示广大投资者注意投资风险！
特此公告。
                                     北方华锦化学工业股份有限公司董事会
                                                 2015年4月13日</t>
  </si>
  <si>
    <t>深南电A:关于公司股票将被实行退市风险警示的公告</t>
  </si>
  <si>
    <t xml:space="preserve"> 深圳南山热电股份有限公司
        关于公司股票将被实行退市风险警示的公告
    本公司及董事会全体成员保证信息披露的内容真实、准确、完整，不存在虚假记载、误导性陈述或者重大遗漏。
    鉴于深圳南山热电股份有限公司(以下简称 “公司”)2014年度、2015年
度两个会计年度经审计的净利润分别为-330,513,284.99元（人民币，下同）和-634,623,667.06元，已连续两个会计年度为负值。根据《深圳证券交易所股票上市规则》的相关规定，深圳证券交易所将对公司股票交易实行“退市风险警示”。
现将有关事项公告如下：
    一、股票的种类、简称、证券代码以及实行退市风险警示的起始日
    1、股票种类：Ａ股、B股
    2、股票简称：由“深南电A”、“深南电B”变更为“*ST南电A”、“*ST南电B”
    3、股票代码：仍为“000037”、“200037”
    4、实行退市风险警示的起始日：2016年4月5日
    公司股票于年度报告披露当日（4月1日）停牌一天，自4月5日复牌之日起（4月2、3、4日分别是法定公休日和节假日），深圳证券交易所对公司股票交易实行退市风险警示。
    5、公司股票被实行退市风险警示后，股票价格的日涨跌幅限制为5%。
    二、实行退市风险警示的主要原因
    公司2014年度、2015年度连续两个会计年度经审计的净利润为负值。根据《深圳证券交易所股票上市规则》第13.2.1的有关规定，深圳证券交易所有权对公司股票交易实行退市风险警示。
    三、公司董事会关于争取撤销退市风险警示的意见及具体措施
    公司股票交易被实行退市风险警示后，公司将面临更多不确定性因素和更大的经营压力。公司董事会对此高度重视，在客观分析公司实际情况并确定相关经营指标的同时，提出了全力以赴争取扭亏为盈的年度奋斗目标。
    公司董事会将更加勤勉尽责，团结、带领经理层和全体员工，凝心聚力，奋发进取，以创新思维和拼搏精神直面困难，在确保安全的前提下，最大限度提高主营业务盈利水平，推动中山土地、协孚公司惠东码头股权和已关停机组等资产盘活工作的进展，促使非电业务在规范经营的基础上努力提升经营业绩，为力争实现扭亏为盈而付出最大的努力。与此同时，公司将积极顺应国家经济结构优化调整的趋势，努力寻求新项目投资机会，探索通过产业升级、业务转型和资产整合等措施谋求公司及下属企业持续生存与发展的可能性。
    2016年，公司董事会将重点做好以下几方面工作：
    （一）强化安全意识，实现全方位安全
    董事会将继续坚持“安全第一、预防为主”的管理理念，要求和督促公司构建全员、全方位、全天候的大安全格局，努力创造生产、经营、管理等全方位的安全局面。
    （二）优化规范运作，提高治理水平
    董事会将进一步完善法人治理结构和现代企业管理制度，坚持依法治企，规范运作。加强宣传、培训，强化风险意识，通过开展内部审计和内控自评价等工作，进一步提升规范化管理水平，有效防范经营风险。
    （三）强化经营管理，争创更佳业绩
    董事会将高度关注公司2016年度的经营状况，领导和支持经理层以减亏争盈为目标，对内深入挖潜，狠抓经济运行和成本控制，大力提倡开源节流和改革创新，努力提高发电主营业务的盈利能力；对外寻求支持，加大与政府相关部门的沟通力度，全力以赴争取发电量。与此同时，对公司系统内非电力业务板块进行梳理、整顿，加大对有发展潜力的污泥干化、燃机电站技术服务等业务的支持力度，努力推进中山53.82亩土地开发和346亩土地资产盘活工作，加快推进#7、#9关停机组等资产的处置工作，严格控制非电力业务经营风险，积极寻求整合存量资产、拓宽发展空间的机会。
    （四）拓宽融资渠道，保障资金供应
    董事会将持续关注资金问题，督促和支持公司经理层密切跟踪国家财政金融政策，继续拓宽融资渠道，多方位筹集资金，争取获得中长期资金以改善资金结构，满足公司经营管理对资金的需求，化解潜在的资金风险。同时将加强公司系统内的资金统筹计划与管理，最大限度发挥整体融资平台的优势和资金效用。
    （五）跟踪前海动态，谋求转型升级
    董事会将跟踪、研究前海区域规划和相关政策动态，督促公司深入分析前海规划实施可能带来的影响，加快探索和研究南山热电厂未来的发展定位，适时开展相关工作，谋求产业升级的可能性。
    （六）寻求发展机会，拓展生存空间
    董事会将深入研究国家宏观经济政策和产业政策，指导和支持公司适时开展战略规划研讨与制订，顺应经济发展新常态，积极寻求新项目机会和发展机遇，探索通过股权、资产结构的优化调整实现产业转型升级的有效路径，力争早日走出经营困境，拓展生存空间，谋求企业的健康、持续发展。
    （七）规范信息披露，加强投资者关系管理
    董事会将严格遵照相关法律法规和规范性文件的规定，及时、准确、完整、真实地履行信息披露义务，做好投资者关系管理和重大信息保密工作，切实维护股东的利益和合法权益。
    四、股票可能被暂停上市的风险提示
    根据《深圳证券交易所股票上市规则》的有关规定，如果公司 2016年度经
审计的净利润继续为负值，公司股票将被暂停上市。公司董事会提醒广大投资者注意投资风险。
    五、实行退市风险警示期间，公司接受投资者咨询的主要方式
    公司股票交易实行退市风险警示期间，公司将通过电话、邮件等方式接受投资者的咨询，并在不违反内幕信息保密制度等规定的前提下，安排相关人员及时回应投资者的问询。公司联系方式如下：
    联系电话：0755-26948888
    传真号码：0755-26003684
电子邮箱：investor@nspower.com.cn
邮政编码：518053
通讯地址：深圳市南山区华侨城汉唐大厦16楼
                                                深圳南山热电股份有限公司
                                                        董事会
                                                   二○一六年四月一日</t>
  </si>
  <si>
    <t>*ST明科：关于撤销公司股票退市风险警示及实施其他风险警示的公告</t>
  </si>
  <si>
    <t xml:space="preserve">包头明天科技股份有限公司 
                 关于撤销公司股票退市风险警示 
                    及实施其他风险警示的公告 
                                特别提示 
    本公司董事会及全体董事保证本公告内容不存在任何虚假记载、误导性陈述 
或重大遗漏，并对其内容的真实性、准确性和完整性承担个别及连带责任。 
重要内容提示： 
    撤销退市风险警示及实施其他风险警示的起始日：2016 年 3 月 30 日 
    撤销退市风险警示及实施其他风险警示后的股票简称、股票代码、股票价 
格的日涨跌幅限制：撤销退市风险警示及实施其他风险警示后，公司的股票简称 
将从“*ST 明科”变更为“ST 明科”，交易日涨跌幅限制仍为 5%，股票代码 
“600091”不变。 
    一、股票种类、简称、证券代码以及撤销退市风险警示及实施其他风险警示 
的起始日 
    （一）股票种类与简称：A 股股票简称将从“*ST 明科”变更为“ST 明科” 
    （二）股票代码仍为“600091” 
    （三）撤销退市风险警示及实施其他风险警示的起始日：2016 年 3 月 30 日 
    二、撤销退市风险警示及实施其他风险警示的适用情形 
    因公司 2013 年度、2014 年度连续两年经审计的归属于上市公司股东的净利 
润为负值，公司股票于 2015 年 5 月 4 日起被实施退市风险警示。 
    公司 2015 年度财务报告已经瑞华会计师事务所（特殊普通合伙）审计，并 
出具了带强调事项段的无保留意见的审计报告（瑞华审字【2016】01690034 号）。 
经审计，2015 年度实现营业收入 22,023,413.79 元，归属于上市公司股东的净 
利润 33,842,128.27 元，截至 2015 年 12 月 31 日归属于上市公司股东的净资产 
 874,341,141.49 元。公司 2015 年年度报告已经公司第七届董事会第二次会议审 
议通过，并于 2016 年 3 月 23 日予以披露。 
    根据上海证券交易所《股票上市规则（2014 年修订）》相关规定，公司 2015 
年度经审计的结果表明股票交易实施退市风险警示的情形已消除，符合申请撤销 
股票退市风险警示的条件。 
    因公司目前进行产业结构调整，实施产业转型，仍存在《上海证券交易所股 
票上市规则》第 13.3.1 条“(二)生产经营活动受到严重影响且预计在三个月内 
不能恢复正常”规定的实施其他风险警示的情形。因此，上海证券交易所于 2016 
年 3 月 28 日同意公司撤销退市风险警示但仍实施其他风险警示。 
   三、撤销退市风险警示的有关事项提示 
    根据《股票上市规则》第 13.2.21 条相关规定，公司股票应于 2016 年 3 月 
29 日停牌一天，因公司股票目前处于停牌期间，故不再发布停牌提示性公告。 
公司股票于 2016 年 3 月 30 日起撤销退市风险警示及实施其他风险警示，股票价 
格的日涨跌幅限制仍为 5%。 
   四、其他风险提示或者需要提醒投资者重点关注的事项 
    公司 2015 年虽然实现盈利，但仍然存在主营业务盈利能力弱的风险。对此， 
公司将加快产业转型升级、优化资产架构，以提升持续性经营能力和提高经营业 
绩，强化公司未来发展的综合竞争实力，实现公司可持续发展，维护投资者利益。 
敬请广大投资者理性投资，注意风险。 
    特此公告 
                                            包头明天科技股份有限公司董事会 
                                               二○一六年三月二十九日 </t>
  </si>
  <si>
    <t>*ST天化关于公司撤销股票交易退市风险警示的公告</t>
  </si>
  <si>
    <t xml:space="preserve">四川泸天化股份有限公司
　　关于公司撤销股票交易退市风险警示的公告特别提示
　　·四川泸天化股份有限公司股票于 2016 年 3 月 14 日停牌一天，2016 年 3
　　月 15日开市起恢复交易；
　　·公司股票自 2016年 3月 15日开市起撤销退市风险警示。证券简称由“*ST天化”变更为“泸天化”，证券代码 000912保持不变，股票交易的日涨跌幅限制
　　由 5%变更为 10%；
　　·公司 2015 年归属于上市公司股东的扣除非经常性损益的净利润
　　-281，597，015.86元，请广大投资者谨慎投资，注意投资风险。
　　一、公司股票交易被实施退市风险警示的基本情况
　　四川泸天化股份有限公司(以下简称“公司”或“本公司”)因 2013 年
　　度、2014 年度连续两年亏损，公司股票交易自 2015 年 4 月 9 日开市起
　　实施 “退市风险警示”，股票简称从“泸天化”变更 为“*ST 天化”。
　　二、公司股票交易符合撤销退市风险警示的条件
　　1、根据四川华信(集团)会计师事务所(特殊普通合伙)出具的标准无保留意见的《四川泸天化股份有限公司 2015 年度审计报告》(川华信审[2016]003号)，公司营业收入 302，780.53 万元，归属于母公司所有者的净利润 1，827.14万元， 公司净资产 74，468.21万元。
　　2、公司 2014 年、2015 年相关财务指标不存在《上市规则》第 13.2.1 条
　　第(一)项至第(四)项规定的公司股票被实施退市风险警示的情形。3、公司股票不存在《上市规则》第 13.2.1 条规定的应实施退市风险警示
　　本公司及董事会全体成员保证公告内容的真实、准确和完整，没有虚假记载、误导性陈述或重大遗漏。
　　的情形，亦不存在《上市规则》第 13.3.1条规定的应实施其他风险警示的情形。
　　4、根据《上市规则》13.2.10条规定，经公司第六届董事会第四次会议审议通过，公司于 3月 1日向深圳证券交易所提交了关于撤销公司股票交易退市风险警示的申请。
　　三、公司在被实施退市风险警示期间所做的工作
　　公司通过优化资产结构、加强内部控制为扭亏为盈、转型升级奠定基础，切实维护广大投资者的利益。
　　(一)重大资产重组
　　公司通过实施重大资产重组，剥离亏损资产天华股份有限公司 60.48%的股份，收购九禾股份有限公司 27%的股份及宁夏和宁化学有限公司 31.75%的股权优化了产权结构，为公司减亏及未来发展奠定基础。
　　截止公告日，出售天华股份公司股权事宜进展情况如下：泸天化集团已按协议约定向泸天化支付了本次重大资产出售的交易对价，泸天化与泸天化集团完成了天华股份60.48%股权的过户事宜；收购九禾股份、宁夏和宁股权事宜进展情况如下：泸天化与交易对方天华股份已完成了和宁化学31.75%股权、九禾股份27%股权的过户事宜，和宁化学、九禾股份已就资产过户履行了工商变更登记手续，成为公司的全资子公司。
　　(二)加强公司经营管理
　　1、维护生产装置，确保装置长周期运行；
　　2、加强内部运营费用管控，降低管理费用；
　　3、实施动态定员，降低人工陈本；
　　4、提高资产利用效率，改善盈利状况；
　　5、加大新产品的推广，拓宽市场，寻求新的利润增长点。
</t>
  </si>
  <si>
    <t>昌九生化：关于公司股票实施退市风险警示的公告</t>
  </si>
  <si>
    <t>根据相关规定，江西昌九生物化工股份有限公司股票应于2014年4月30日停牌一天，但因涉及重大资产重组事宜，公司股票已处于停牌中，因此，公司股票交易将于2014年5月5日起实施退市风险警示。实施退市风险警示后的股票简称为：*ST昌九。股票代码为：600228，股票价格的日涨跌幅限制为5%。
在实施退市风险警示后公司股票将在风险警示板交易。</t>
  </si>
  <si>
    <t>东方热电：关于公司股票将实施退市风险警示的公告</t>
  </si>
  <si>
    <t>因公司最近两年连续亏损，本公司股票交易将被深圳证券交易所实施“退市风险警示”特别处理。特作如下风险提示：     一、股票的种类、简称、证券代码以及实行退市风险警示的起始日  1、股票种类：A 股 2、股票简称：东方热电 3、证券代码：000958  4、实行退市风险警示的起始日：2010年4月28日 5、实行退市风险警示后股票简称：*ST东热 6、实行退市风险警示后涨跌幅限制为：5% 二、实行退市风险警示的原因  1、公司2008 年、2009 年连续两年经审计的年度净利润为亏损。根据《深圳证券交易所股票上市规则》的有关规定，本公司股票将被实施“退市风险警示”。  2、公司2009年度的审计结果显示股东权益为负值，同时存在其他特别处理的情形。 
  三、本公司董事会关于争取撤销退市风险警示的意见及具体措施  1、努力控制和降低燃料成本。通过与国有大矿建立伙伴关系，为公司煤炭供应提供保证；健全煤炭采购程序、制度，严把入厂煤质量关，杜绝中间环节的浪费现象；对超定额消耗的基层单位严格考核、严格奖惩等手段严控燃料成本。  2、加大市场营销力度，全面提高电力及热力营销工作质量。一是优化电量结构，千方百计增发有效益的电量。二是关注国家电量转移政策，积极与发改委和省电力公司沟通，尽最大努力完成好热电四厂2010年电量替代转移工作。三是根据现有能力积极占领供热市场，下大力发展工业负荷，加大热费回收力度，减少资金占用。  3、成立专业公司，拓宽发展空间。成立检修工程分公司和运行分公司，拟参与组建供热公司，通过管理更科学、运作更高效的专业公司建设，为公司发展培育新的利润增长点。通过劳务输出，积极联系洽谈包括锅炉机组检修、运行、用户换热站管理等项目在内的工程劳务承包项目，增加公司收入。  公司拟通过上述措施来改善公司经营困境，力争在2010年度扭亏为盈，撤销公司股票退市风险警示。   四、股票可能被暂停或终止上市的风险提示  根据《深圳证券交易所股票上市规则》的有关规定，如果公司2010 年度不能实现盈利，公司股票将被暂停上市。 
    五、 实行退市风险警示期间本公司接受投资者咨询的主要方式  联系人：王志洁、徐会桥  电话：0311-85053398、0311-85053913  传真：0311-85087068  电子信箱：xuhuiqiao@sohu.com 联系地址：石家庄市建华南大街161号 邮编：050031  敬请广大投资者注意投资风险。 特此公告      石家庄东方热电股份有限公司董事会  2010年4月26日</t>
  </si>
  <si>
    <t>白猫股份：关于公司股票将实施退市风险警示的公告</t>
  </si>
  <si>
    <t>上海白猫股份有限公司关于公司股票将实施退市风险警示的公告 
    本公司董事会及全体董事保证本公告内容不存在任何虚假记载、误导性陈述或者重大遗漏，并对其内容的真实性、准确性和完整性承担个别及连带责任。 
    经公司自查，本公司2007年、2008年连续两年亏损，根据上海证券交易所《股票上市规则》的相关规定，申请对公司股票实施“退市风险警示”特别处理。 
    一、股票的种类、简称、证券代码以及实行退市风险警示的起始日1、 股票种类：A 股2、 股票简称：白猫股份3、 证券代码：6006334、 实行退市风险警示的起始日：2009年3月24日二、实行退市风险警示的原因公司2007年度、2008年度连续两年经审计的年度净利润为亏损。 
    根据上海证券交易所《股票上市规则》的相关规定，公司股票将被实施“退市风险警示”特别处理。。 
    三、公司董事会关于争取撤销退市风险警示的意见及具体措施2008年4月28日、5月9日，公司披露了公司第一大股东新洲集团有限公司和第二大股东上海白猫（集团）有限公司拟对公司进行重大资产重组的《白猫股份资产重组框架协议》、《补充协议》、以及相关董事会决议。 
    公司将积极配合大股东，督促、推进资产重组工作。公司董事会承诺将严格按照中国证监会2008第53号文《上市公司重大资产重组管理办法》规定，及时准确地履行披露义务，以维护全体股东利益。四、股票可能被暂停或终止上市的风险提示公司前两大股东拟对公司进行重大资产重组，如公司重大资产重组不能在2009年内完成，或未能扭转经营亏损的局面，公司股票将可能被暂停或终止上市。 
    五、实行退市风险警示期间公司接受投资者咨询的主要方式现场接待：金沙江路1829号联系电话：021-32023251传真：021-52701369联系人：陆梅电子邮件：lu_mei@stof.com六、公司被实施退市风险警示后新的公司简称及涨跌幅限制因公司被实施“退市风险警示”，于2009年3月23日停牌一天，3月24日起实施“退市风险警示”特别处理，股票简称变更为*ST 白猫，股票代码600633，股票报价的日涨跌幅限制为5%。 
    敬请投资者注意投资风险。 
    特此公告上海白猫股份有限公司2009年3月23日</t>
  </si>
  <si>
    <t>华锐风电关于公司股票被实施退市风险警示的公告</t>
  </si>
  <si>
    <t>华锐风电科技（集团）股份有限公司 关于公司股票被实施退市风险警示的公告 本公司董事会及全体董事保证本公告内容不存在任何虚假记载、误导性陈述或者重大遗漏，并对其内容的真实性、准确性和完整性承担个别及连带责任。重要内容提示： ●实施风险警示的起始日：2014 年 5 月 5 日 ●实施风险警示后的股票简称：*ST 锐电、股票代码：601558、股票价格的日涨跌幅限制：5% ●实施风险警示后股票将在风险警示板交易 华锐风电科技（集团）股份有限公司（以下简称“公司”） 2012 年度、2013年度连续两年经审计的归属于上市公司股东的净利润为负值。根据《上海证券交易所股票上市规则》的有关规定，上海证券交易所将对公司股票实施“退市风险警示”特别处理，现就相关事项公告如下： 一、股票种类简称、证券代码以及实施风险警示的起始日 （一）股票种类与简称 A 股股票简称由“华锐风电”变更为“*ST 锐电”； （二）股票代码仍为“601558”； （三）实施风险警示的起始日：2014 年 5 月 5 日。 二、实施风险警示的适用情形 公司 2012 年度、2013 年度连续两年经审计的归属于上市公司股东的净利润为负值。根据《上海证券交易所股票上市规则》第“13.2.1”条的规定，上海证券交易所将对公司股票实施“退市风险警示”特别处理。 三、实施风险警示的有关事项提示 根据《上海证券交易所股票上市规则》第“13.2.4”条等相关规定，公司股票将于 2014 年 4 月 30 日停牌 1 天，2014 年 5 月 5 日起实施风险警示，实施风险警示后股票价格的日涨跌幅限制为 5%。 实施风险警示后公司股票将在风险警示板交易。 四、公司董事会关于争取撤销风险警示的意见及主要措施 面对极其严峻的经营形势，公司在 2014 年将全力克服各种内、外部不利因素影响，推动生产经营、产品质量、客户服务、企业管理和产品盈利水平等取得突破，围绕“抓管理、提质量、抢订货、保回款、推出保、压费用、消存货、清资产、拓业务、控风险”的总体工作思路，强化经营计划的落实和执行，依托公司竞争优势和行业回暖契机，攻坚克难，力争在 2014 年度取得好的经营成果，全力扭亏为盈。 五、公司股票可能被暂停上市的风险提示 根据《上海证券交易所股票上市规则》第“14.1.1”条等相关规定，若公司2014 年度经审计的归属于上市公司股东的净利润继续为负值，公司股票将在公司 2014 年年度报告公告之日起被暂停上市交易。敬请广大投资者注意投资风险。 六、实施风险警示期间，公司接受投资者咨询的联系方式 （一）咨询电话：010-62515566 （二）传真：010-62511713 （三）电子信箱：investor@sinovel.com （四）地址：北京市海淀区中关村大街 59 号文化大厦公司董事会办公室 （五）邮编：100872 敬请广大投资者注意投资风险。 特此公告。 华锐风电科技（集团）股份有限公司董事会 2014 年 4 月 28 日</t>
  </si>
  <si>
    <t>秦岭水泥：关于公司股票实施退市风险警示的公告</t>
  </si>
  <si>
    <t xml:space="preserve">陕西秦岭水泥(集团)股份有限公司
          关于公司股票实施退市风险警示的公告
    本公司及董事会全体成员保证公告内容的真实、准确和完整,对公告的虚假记载、误导
性陈述或者重大遗漏负连带责任。
重要内容提示：
●实施退市风险警示的起始日：2015年3月18日
●实施退市风险警示后的股票简称为：*ST秦岭；股票代码为：600217；股票价格的
日涨跌幅限制为5%。
●实施退市风险警示后公司股票将在风险警示版交易。
     一、股票种类简称、证券代码以及实施退市风险警示的起始日
     ㈠股票种类与简称
     A股股票简称由“秦岭水泥”变更为“*ST秦岭”；
     ㈡股票代码仍为“600217”；
     ㈢实施退市风险警示的起始日：2015年3月18日。
     二、实施退市风险警示的适用情形
     本公司2014年度经审计的期末净资产为负值；2013年度、2014
年度经审计的净利润为负值，公司连续两年亏损。根据《上海证券交
易所股票上市规则》第13.2.1条第（一）、（二）项的规定：“最近
两个会计年度经审计的净利润连续为负值或者被追溯重述后连续为
负值”、“最近一个会计年度经审计的期末净资产为负值或者被追溯
重述后为负值”，上海证券交易所将对本公司股票实施退市风险警示。
     三、实施退市风险警示的有关事项提示
     根据《上海证券交易所股票上市规则》第13.2.4条等的相关规定，
 公司股票将于2015年3月17日停牌一天，于2015年3月18日起实施退市
风险警示，实施退市风险警示后公司股票价格的日涨跌幅限制为5%。
同时，实施退市风险警示后公司股票将在风险警示板交易。
       四、公司董事会关于争取撤销退市风险警示的意见及主要措施
       公司连续亏损系主要受所在区域水泥市场水泥售价持续低位运
行所致。经2015年2月16日召开的中国证监会上市公司并购重组审核
委员会2015年第15次工作会议审核，公司重大资产出售及发行股份购
买资产暨关联交易事项获得有条件通过。目前，公司尚未收到中国证
监会的相关核准文件。公司正全力推进重大资产重组工作，本次重大
资产重组实施完成后，公司主营业务将会由水泥的生产与销售转变为
废弃电器电子产品回收处理。
       公司将严格按照规定履行相应信息披露义务，敬请广大投资者注
意投资风险。
       五、公司股票可能被暂停或终止上市的风险提示
       根据《上海证券交易所股票上市规则》14.1.1条等的相关规定，
如公司2015年度经审计的净利润仍为负值，公司股票可能将被暂停上
市。
       六、实施退市风险警示期间，公司接受投资者咨询的联系方式
       ㈠联系地址：陕西省铜川市耀州区东郊
       ㈡联系人：公司董事会秘书刘福生
                 公司证券事务代表 樊吉社
       ㈢联系电话：0919-6231630
       ㈣传真：0919-6233344
       ㈤电子信箱：qlc@vip.163.com
 敬请广大投资者注意投资风险。
特此公告。
               陕西秦岭水泥(集团)股份有限公司
                          董 事 会
                    二〇一五年三月十七日
 </t>
  </si>
  <si>
    <t>*ST亚星：关于公司股票实施退市风险警示的补充公告</t>
  </si>
  <si>
    <t xml:space="preserve"> 潍坊亚星化学股份有限公司 
     关于公司股票实施退市风险警示的补充公告 
       本公司董事会及全体董事保证本公告内容不存在任何虚假记载、误 
   导性陈述或者重大遗漏，并对其内容的真实性、准确性和完整性承担个 
   别及连带责任。 
    潍坊亚星化学股份有限公司（以下简称“公司”）2014 年、2015 
年度经审计的净利润为负值，符合《上海证券交易所股票上市规则》 
第 13.2.1 条第一项对上市公司股票实施退市风险警示的规定：“最近 
两个会计年度经审计的归属于上市公司股东的净利润连续为负值或 
者被追溯调整重述后连续为负值”。 
    公司于 2016 年 3 月 28 日披露了《关于公司股票实施退市风险警 
示的公告》（详见临 2016-030 公告）。2016 年 3 月 29 日，公司股票 
被实施退市风险警示，股票简称由“亚星化学”变更为“*ST 亚星”。 
    经审核，公司 2015 年度经审计的净资产为负值，该情形同时触 
及《上海证券交易所股票上市规则》第 13.2.1 条第二项规定的对上 
市公司股票实施退市风险警示的情形：“最近一个会计年度经审计的 
期末净资产为负值或者被追溯重述后为负值”。 
    特此补充公告。 
                                 潍坊亚星化学股份有限公司董事会 
                                      二○一六年三月二十九日 </t>
  </si>
  <si>
    <t>商业城关于公司股票可能被实施退市风险警示的第二次提示性公告</t>
  </si>
  <si>
    <t>沈阳商业城股份有限公司
关于公司股票可能被实施退市风险警示的第二次提示性公告
    本公司董事会及全体董事保证本公告内容不存在任何虚假记载、误导性陈述或者重大遗漏，并对其内容的真实性、准确性和完整性承担个别及连带责任。
     沈阳商业城股份有限公司（以下简称“公司”）预计2015年年度经营业绩将出
现亏损，期末归属于上市公司股东的净资产为负值。根据《上海证券交易所股票上市规则》的有关规定，公司股票可能被实施退市风险警示，现将相关风险第二次提示如下：
    一、公司于2016年1月29日在上海证券交易所网站和《中国证券报》《上海证券报》《证券时报》《证券日报》上刊登了《沈阳商业城股份有限公司2015年年度业绩预亏公告》（临2016-009号），经财务部门初步测算，预计2015年年度经营业绩将出现亏损，期末归属于上市公司股东的净资产为负值。
    二、根据《上海证券交易所股票上市规则》相关规定，公司在披露2015年年度报告后，公司股票将被实施退市风险警示。
    敬请广大投资者注意投资风险。
    特此公告。
                                                  沈阳商业城股份有限公司董事会
                                                         2016年3月10日</t>
  </si>
  <si>
    <t>珠海市博元投资股份有限公司关于公司股票实施退市风险警示的公告</t>
  </si>
  <si>
    <t>珠海市博元投资股份有限公司关于公司股票实施退市风险警示的公告
　　本公司董事会及全体董事保证本公告内容不存在任何虚假记载、误导性陈述或者重大遗漏，并对其内容的真实性、准确性和完整性承担个别及 
相关公司股票走势
退市博元4.49+0.000.00%
连带责任。
　　重要内容提示：
　　公司股票被实施退市风险警示的原因：因涉嫌犯罪被中国证监会移送公安机关
　　实施退市风险警示的起始日：2015年3月31日
　　实施退市风险警示后的股票简称、股票代码、股票价格的日涨跌幅限制：
　　股票简称：*ST博元；
　　股票代码：600656；
　　股票价格的日涨跌幅限制为5%
　　实施退市风险警示后本公司A股股票将在风险警示板交易三十个交易日。三十个交易日期满后，公司可能被暂停上市。公司存在暂停上市和终止上市风险。
　　2015年3月27日, 珠海市博元投资股份有限公司（以下简称“公司”）收到了上海证券交易所发来的《关于通报珠海市博元投资股份有限公司涉嫌信息披露违法违规案被中国证监会移送公安机关的函》（上证公函20150262号），来函称，公司涉嫌构成违规披露、不披露重要信息罪和伪造、变造金融票证罪，中国证监会已于2015年3月 26日将该案移送公安机关。详见公司于3月28日发布的《关于公司因涉嫌信息披露违法违规案被中国证监会移送公安机关的公告》（临2015-038）。
　　《上海证券交易所股票上市规则》（2014年修订）第13.2.1条第（九）项规定，上市公司因信息披露文件存在虚假记载、误导性陈述或者重大遗漏，受到中国证监会行政处罚，并且因违法行为性质恶劣、情节严重、市场影响重大，在行政处罚决定书中被认定构成重大违法行为，或者因涉嫌违规披露、不披露重要信息罪被依法移送公安机关的，上海证券交易所将对其股票实施退市风险警示。根据上述规定,因公司因涉嫌信息披露违法违规案被中国证监会于3月26日移送公安机关，触及股票被实施退市风险警示的情形，经公司申请，公司股票自2015年3月31日起实施退市风险警示，在风险警示板交易。
　　一、股票种类、简称、证券代码以及实施退市风险警示的起始日
　　1、股票种类：A 股；
　　2、股票简称由“博元投资”变更为“*ST博元”；
　　3、股票代码仍为“600656”；
　　4、实行退市风险警示的起始日：2015年3月31日。
　　二、实施退市风险警示的适用情形
　　公司因涉嫌违规披露、不披露重要信息罪被中国证监会依法移送公安机关，触及上海证券交易所《股票上市规则》第13.2.1条第（九）项规定的股票应予实施退市风险警示的情形，本公司A股股票将被实施“退市风险警示”特别处理。
　　三、实施退市风险警示的有关事项提示
　　根据本所《股票上市规则》第13.2.9条的规定，博元投资股票自2015年3月31日起进入风险警示板交易,继续交易三十个交易日。公司股票全天停牌的，停牌时间不计入三十个交易日，但停牌期间累计不得超过五个交易日。如公司不存在上海证券交易所股票上市规则13.2.17条规定的情形，公司股票将在三十个交易日期满后，股票停牌，并被上海证券交易所在15个交易内决定暂停上市。
　　四、公司董事会关于争取撤销退市风险警示的意见及主要措施
　　1、积极配合中国证监会及公安机关对涉嫌违规披露、不披露重要信息罪的相关事项的调查，争取尽快对上述涉嫌违法事项形成最终结论，并尽快落实相关责任事宜，消除上述事项对公司的影响。
　　2、健全完善公司治理和内部管理，加强内部控制制度完善和落实，规范各项经营业务和财务工作，加强规范公司的信息披露工作。
　　五、公司股票可能被暂停或者终止上市的风险提示
　　根据上海证券交易所《股票上市规则》的相关规定,上述三十个交易日期满后，公司股票将被暂停上市。公司股票被暂停上市后，如未能在中国证监会作出移送公安机关决定之日起的12个月内恢复上市，或者在此期间被人民法院作出生效有罪判决，公司股票将被上海证券交易所终止上市。
　　六、实施退市风险警示期间，公司投资者咨询的联系方式
　　1、联系人：何进
　　2、联系地址：广东省珠海市香洲区人民西路291号日荣大厦8楼806室
　　3、咨询电话：0756-2660313
　　4、传真：0756-2660878
　　5、电子信箱：sh600656@163.com
　　特此公告。
　　珠海市博元投资股份有限公司
　　董事会
　　二零一五年三月三十日来源上海证券报)</t>
  </si>
  <si>
    <t>彩虹显示器件股份有限公司关于公司股票将被实施退市风险警示的第三次提示性公告</t>
  </si>
  <si>
    <t>本公司董事会及全体董事保证本公告内容不存在任何虚假记载、误导性陈述或者重大遗漏，并对其内容的真实性、准确性和完整性承担个别及连带责任。
　　彩虹显示器件股份有限公司（以下简称"本公司"）就公司股票将被实施退市风险警示第三次提示如下：
　　一、本公司已于2013年1月30日披露了《2012年度业绩预亏及退市风险提示公告》，2013年3月7日披露了《关于公司股票将被实施退市风险警示的第二次提示性公告》。经公司财务部门初步测算，公司2012年度出现大幅亏损，预计归属于上市公司股东的净利润约为-16～-18亿元。
　　二、鉴于公司2011年度归属于上市公司股东的净利润为亏损，且预计公司2012年度归属于上市公司股东的净利润仍将亏损，根据上海证券交易所《股票上市规则》的有关规定，本公司股票在2012年度报告披露后将被实施"退市风险警示"的特别处理。
　　三、公司2012年度经营业绩的具体数据将在2012年年度报告中详细披露，公司董事会敬请广大投资者注意投资风险。
　　特此公告。
　　彩虹显示器件股份有限公司董事会
　　二一三年三月二十五日</t>
  </si>
  <si>
    <t>中航黑豹关于公司股票被实施退市风险警示的公告</t>
  </si>
  <si>
    <t xml:space="preserve">证券代码：600760 股票简称：中航黑豹 编号：临 2016-023
　　中航黑豹股份有限公司
　　关于公司股票被实施退市风险警示的公告
　　本公司董事会及全体董事保证本公告内容不存在任何虚假记载、误导性陈述或者重大遗漏，并对其内容的真实性、准确性和完整性承担个别及连带责任。
　　重要内容提示：
　　? 实施风险警示的起始日：2016年4月27日
　　? 实施风险警示后的股票简称：*ST黑豹；股票代码：600760；股票价格的
　　日涨跌幅限制：5%
　　? 实施风险警示后股票将在风险警示板交易
　　一、股票种类简称、证券代码以及实施风险警示的起始日
　　(一)股票种类与简称
　　A股股票简称由“中航黑豹”变更为“*ST黑豹”；
　　(二)股票代码仍为“600760”；
　　(三)实施风险警示的起始日：2016年4月27日。
　　二、实施风险警示的适用情形鉴于公司2014、2015年度经审计的净利润为负，根据《上海证券交易所股票上市规则》13.2.1 条第(一)项的规定，公司股票交易将在2015年年度报告披露后被实施退市风险警示。
　　三、实施风险警示的有关事项提示
　　根据《上海证券交易所股票上市规则》第13.2.4条的相关规定，公司股票
　　将于2016年4月26日停牌1天，4月27日起实施风险警示，实施风险警示后股票价
　　格的日涨跌幅限制为5%。实施风险警示后公司股票将在风险警示板交易。
　　四、公司董事会关于争取撤销风险警示的意见及主要措施
　　(一)公司将积极推进结构调整，加快对亏损子公司及相关业务和资产的整合力度，努力寻求新的发展契机，培育新的利润增长点。
　　(二)加强内部管理，积极优化组织机构和人员配置，合理、有效降低成本，进而提升公司整体管理水平及运营效率，改善盈利能力，尽最大努力争取撤销退市风险警示。
　　五、公司股票可能被暂停或终止上市的风险提示
　　根据《上海证券交易所股票上市规则》第14.1.1条第(一)项的相关规定，
　　若公司2016 年度经审计的净利润仍为负，公司股票交易将可能被暂停或终止上市，敬请广大投资者注意投资风险。
　　六、实施风险警示期间，公司接受投资者咨询的联系方式如下：
　　(一)联系人：严楠
　　(二)联系地址：山东省威海市文登区龙山路107号
　　(三)咨询电话：0631-8087751
　　(四)传真：0631-8352228
　　(五)电子信箱：dahb600760@126.com特此公告。
　　中航黑豹股份有限公司董事会
　　2016年 4月 23日 </t>
  </si>
  <si>
    <t>南钢股份关于公司股票被实施退市风险警示的公告</t>
  </si>
  <si>
    <t>内容：股票代码：600282 股票简称：南钢股份 编号：临 2014—019债券代码：122067 债券简称：11南钢债 南京钢铁股份有限公司 关于公司股票被实施退市风险警示的公告 本公司董事会及全体董事保证本公告内容不存在任何虚假记载、误导性陈述或者重大遗漏，并对其内容的真实性、准确性和完整性承担个别及连带责任。 重要内容提示： ● 实施退市风险警示的起始日：2014 年 4 月 30 日 ● 实施退市风险警示后的股票简称为：*ST 南钢；股票代码为：600282，股票价格的日涨跌幅限制为 5%。 ● 实施退市风险警示后股票将在风险警示版交易 一、股票种类简称、证券代码以及实施退市风险警示的起始日 （一）股票种类与简称 A 股股票简称由“南钢股份”变更为“*ST 南钢” （二）股票代码仍为“600282” （三）实施退市风险警示的起始日：2014 年 4 月 30 日。 二、实施退市风险警示的原因 公司 2012 年、2013 年度经审计的净利润为负值。根据《上海证券交易所 “最近两个会计年度经审计的归股票上市规则》第 13.2.1 条第（一）项的规定：属于上市公司股东的净利润连续为负值或者被追溯调整重述后连续为负值”，上海证券交易所将对股票实施退市风险警示。 三、实施退市风险警示的有关事项提示 根据《上海证券交易所股票上市规则》第 13.2.1 条等相关规定，公司股票将于 2014 年 4 月 29 日停牌一天，4 月 30 日实施退市风险警示。实施退市风险警示后，股票价格的日涨跌幅限制为 5%。 实施退市风险警示后公司股票将在风险警示板交易。 四、公司董事会关于争取撤销退市风险警示的意见及主要措施 2014 年是公司转型发展的关键年。宽厚板轧机等转型发展结构调整项目的全面投产，将有利于公司提升规模效益和形成品种质量增益。国际化战略的深入推进和十项内部改革措施的落地实施，将给公司带来新的发展动力。 2014 年，公司将以“创新、改革”为动力，全面实施国际化战略，持续深化内部改革，尽早发挥新项目效能，在着力抓好钢铁主业生产经营的同时，积极推进多元产业发展，实现扭亏为盈的目标。 公司将重点做好以下工作：一、持续深入挖潜增益；二、实现规模、品种增益；三、提升多元产业竞争力；四、全面实施国际化战略；五、坚持不懈地深化改革创新。 、 、 详见见同日刊登于《中国证券报》《上海证券报》《证券时报》及上海证券交易所网站 www.sse.com.cn 的《南京钢铁股份有限公司 2013 年年度报告》第四节“董事会报告”之“董事会关于公司未来发展的讨论与分析”。 五、公司股票可能被暂停或终止上市的风险提示 根据《上海证券交易所股票上市规则》的有关规定，若公司 2014 年度经审计的净利润继续为负值，公司股票将可能被暂停上市。 敬请广大投资者注意投资风险。 六、实施退市风险警示期间，公司接受投资者咨询的联系方式如下 联系人：公司董事会秘书 徐 林 公司证券事务代表 唐 睿联系地址：江苏省南京市六合区卸甲甸咨询电话：025-57072073 025-57072083传真：025-57072064电子邮箱：nggf@600282.net特此公告 南京钢铁股份有限公司董事会 二○一四年四月二十九日</t>
  </si>
  <si>
    <t>宁通信B:关于公司股票被实行退市风险警示的公告</t>
  </si>
  <si>
    <t>南京普天通信股份有限公司
         关于公司股票被实行退市风险警示的公告
     本公司及董事会全体成员保证信息披露内容的真实、准确和完整，没有虚假记载、误导性陈述或重大遗漏。
    南京普天通信股份有限公司（以下简称“公司”）2014年度、2015年度连续两个会计年度经审计的净利润为负值，根据《深圳证券交易所股票上市规则》的相关规定，深圳证券交易所将对公司股票交易实行“退市风险警示”，现将有关事项公告如下：
    （一）股票的种类、简称、证券代码以及实行退市风险警示的起始日1、股票种类：境内上市外资股（B股）；
    2、实行退市风险警示前的股票简称：宁通信B
    3、股票代码：200468
    4、实行退市风险警示的起始日：2016年3月30日；
    5、实行退市风险警示后的股票简称：*ST宁通B
    6、实行退市风险警示后股票交易的日涨跌幅限制为 5%。
    （二）实行退市风险警示的主要原因
     公司2014年度、2015年度连续两个会计年度经审计的净利润均为负值，根据《深圳证券交易所股票上市规则》第 13.2.1 条、13.2.3条的相关规定，公司股票交易将于2015年年报披露当天2016年3月29日停牌一天，自2016年3月30日起复牌并被实行“退市风险警示”。
    （三）董事会关于争取撤销退市风险警示的意见及具体措施
    由于公司连续两个会计年度出现亏损，公司股票被实行退市风险警示。公司董事会和经营层将积极主动采取各项措施，力争尽快消除退市风险警示。
    1、强化资产质量管理，加大低效无效资产清理力度，对于亏损严重的经营实体采取关停并转、业务整合、减员增效等措施，减少亏损点；同时整合优质资源,促进公司产业结构调整，盘活存量资源。
    2、进一步强化成本费用管控，降低采购成本，提高盈利能力。
    3、立足优势产业，优化市场结构，积极推进产业经营转型升级，并稳步拓展新业务、新市场，提升可持续发展能力。
    （四）股票可能被暂停上市或者终止上市的风险提示
    根据《深圳证券交易所股票上市规则》的规定，如果公司 2016 年度经审计
的净利润仍为负数，公司股票将自 2016 年年度报告公告之日起暂停上市。股票
被暂停上市后，在法定期限内披露的最近一期年度报告仍不能扭亏，公司股票将面临终止上市的风险。敬请广大投资者注意投资风险。
    （五）实行退市风险警示期间公司接受投资者咨询的主要方式
    1、联系人：董事会秘书张沈卫、证券事务代表肖红
    2、联系电话：025-58962010、025-58962072
    3、传真：025-52409954
    4、电子邮箱：zsw@postel.com.cn, xiaohong@postel.com.cn
    5、联系地址：江苏省南京市秦淮区普天路1号
    6、邮政编码：210012
    特此公告。
                                                     南京普天通信股份有限公司
                                                                    董事会
                                                               2016年3月29日</t>
  </si>
  <si>
    <t>关于更换会计师事务所的公告</t>
  </si>
  <si>
    <t>[公告]凤凰传媒：关于更换会计师事务所的公告</t>
  </si>
  <si>
    <t>广博股份:关于更换会计师事务所的公告</t>
  </si>
  <si>
    <t>中安消关于更换会计师事务所的公告</t>
  </si>
  <si>
    <t>中国交建：关于更换会计师事务所的公告</t>
  </si>
  <si>
    <t>乐视网:关于更换会计师事务所的公告</t>
  </si>
  <si>
    <t>证券代码：300104            证券简称：乐视网           公告编号：2016-014
               乐视网信息技术（北京）股份有限公司
                     关于更换会计师事务所的公告
    本公司及其董事会全体成员保证公告内容真实、准确和完整，没有虚假记载、
误导性陈述或重大遗漏。
    一、更换会计师事务所的情况说明
    乐视网信息技术（北京）股份有限公司（以下简称“公司”）原审计机构华普天健会计师事务所（特殊普通合伙）（以下简称“华普天健”）因其审计团队已经连续为公司提供审计服务超过五年，同时伴随公司业务的快速扩张，商业模式的不断升级，海外业务的不断拓展，华普天健在时间和人员安排等方面已不能充分满足公司的需要，为更好的适应公司未来业务发展需要，公司决定更换会计师事务所。
    公司近期两次重大资产重组事项所聘请的信永中和会计师事务所（特殊普通合伙）（以下简称“信永中和”），在业务合作中体现出了专业、优质，尤其是更加全面的综合业务能力。经公司董事会审计委员会认真调查，提议聘请信永中和会计师事务所作为公司2015年年度审计机构。公司于2016年2月26日召开了第三届董事会第十二次会议和第三届监事会第七次会议，审议通过了《关于更换会计师事务所的议案》，同意聘请信永中和作为公司2015年年度审计机构。华普天健会计师事务所（特殊普通合伙）在担任公司审计机构期间，坚持独立审计原则，勤勉尽责，服务优质，公司对华普天健会计师事务所多年来所付出的辛勤工作表示衷心的感谢。
    二、拟聘任会计师事务所情况
    信永中和会计师事务所最早可追溯到1986年成立的中信会计师事务所，至今已有延续近30年的历史，是国内成立最早存续时间最长的会计师事务所之一。
总部位于北京，并在上海、深圳、成都、西安等地设有21家境内分所，在香港、新加坡、日本、澳大利亚设有4家境外成员所。截止目前,事务所拥有境内从业人员4,000余人，领军人才16人，中国注册会计师1,000余人、境外执业资格
人员逾200人。根据中国注册会计师协会的排名，近年来在全国本土会计师事务所排名中均位居前列，2009年被评为中国CFO最信赖的会计师事务所。2012年度信永中和由有限责任公司成功转制为特殊普通合伙制事务所，注册资本3,333.3万元，原有资质全部延续不变。
    三、更换会计师事务所的审议情况
    1、公司董事会审计委员会事前对信永中和会计师事务所进行了充分的了解和沟通，并结合公司未来业务的发展和公司的实际情况，提出了更换会计师事务所的建议。
    2、公司于 2016 年2月26日召开了第三届董事会第十二次会议，审议并通过
了《关于更换会计师事务所的议案》，同意聘请信永中和会计师事务所为 2015年
年度审计机构。
     3、公司独立董事对此事项发表了同意的独立意见。独立董事认为：信永中和会计师事务所（特殊普通合伙）具备从事证券、期货相关业务审计资格，拥有多年为上市公司提供审计服务的经验和能力，能够满足公司财务审计和内部控制审计工作的要求，为更好的适应公司未来业务发展需要，同意聘请信永中和会计师事务所为公司2015年度审计机构。本次更换会计师事务所符合相关法律、法规规定，不会影响公司会计报表的审计质量。相关审议程序符合法律法规和《公司章程》的规定。不存在损害公司利益和股东利益的情形。同意将该议案提交股东大会审议。
     4、公司监事会审议通过了《关于更换会计师事务所的议案》，监事会认为：本次更换会计师事务所符合相关法律、法规规定，不会影响公司会计报表的审计质量。相关审议程序符合法律法规和《公司章程》的规定。不存在损害公司利益和股东利益的情形。同意将该议案提交股东大会审议。
     5、本次更换会计师事务所的事项尚需提请公司股东大会审议。
    四、备查文件
1、乐视网信息技术（北京）股份有限公司第三届董事会第十二次会议决议公告2、乐视网信息技术（北京）股份有限公司第三届监事会第七次会议决议公告3、独立董事关于更换会计师事务所发表的独立意见
特此公告
                                         乐视网信息技术（北京）股份有限公司
                                                             董事会
                                                  二○一六年二月二十六日</t>
  </si>
  <si>
    <t>轩辕网络关于更换会计师事务所的公告</t>
  </si>
  <si>
    <t>广东轩辕网络科技股份有限公司 证券代码：830891 证券简称：轩辕网络 公告编号：2014-019 广东轩辕网络科技股份有限公司 关于更换会计师事务所的公告 本公司及董事会全体成员保证公告内容不存在虚假记载、误导性陈述或者重大遗漏，并对其内容的真实、准确和完整承担个别及连带责任。 1.公司更换会计师事务所的原因 广东轩辕网络科技股份有限公司(以下简称“公司”)原审计机 构天健会计师事务所(特殊普通合伙)(以下简称“天健”)，因所签署的协议已到期，经协商一致，天健不再担任公司审计机构。公司自2010 年起聘天健为挂牌审计机构，天健具有丰富的审计执业经验，秉承“独立、客观、公正”的原则，以其专业的服务和丰富的经验，完成了公司挂牌时的年度审计工作，公司董事会对天健的辛勤工作表示衷心的感谢和敬意！ 2.变更会计师事务所的审议情况 经公司与瑞华会计师事务所(特殊普通合伙)(以下简称“瑞华”) 协商一致，并经公司第二届董事会第四次会议和 2014 年第一次临时股东大会审议通过，公司聘请瑞华为公司 2014 年度财务审计的审计机构，负责公司年度财务审计工作，财务审计费用按照公司与瑞华会计师事务所(特殊普通合伙)签订的业务委托书为准。 3.新任会计师事务所的情况 瑞华会计师事务所(特殊普通合伙)注册资本为9480万元 ，执广东轩辕网络科技股份有限公司 行负责人为杨剑涛，住所为北京市海淀区西四环中路16号院2号楼4层。经营范围包括审计企业会计报表，出具审计报告；验证企业资本，出具验资报告；办理企业合并、分立、清算事宜中的审计业务，出具有关报告；基本建设年度财务决算审计；代理记账；会计咨询、税务咨询、管理咨询、会计培训；法律、法规规定的其他业务。具有证券 期货相关业务审计特许资格和H股企业审计资格，为美国PCAOB(公众公司会计监督委员会)登记机构，拥有9000多名员工，1951名注册会计师，23名全国会计领军人才，334名合伙人，具有提供审计服务的丰富经验和专业能力，能够满足公司财务审计工作的要求。 据此，公司 2014 年第一次临时股东大会审议批准聘请瑞华担任公司 2014年度的审计机构，同意此次变更。 广东轩辕网络科技股份有限公司 董事会 2014年 12月 1日</t>
  </si>
  <si>
    <t>中信信托有限责任公司关于更换会计师事务所的公告</t>
  </si>
  <si>
    <t>百花村：关于更换会计师事务所的公告</t>
  </si>
  <si>
    <t>腾信股份：关于更换会计师事务所的公告</t>
  </si>
  <si>
    <t>青岛双星股份有限公司关于更换会计师事务所的公告</t>
  </si>
  <si>
    <t>新华人寿保险股份有限公司关于更换会计师事务所的公告</t>
  </si>
  <si>
    <t>广东万和新电气股份有限公司关于更换会计师事务所的公告</t>
  </si>
  <si>
    <t>龙星化工：更换会计师事务所</t>
  </si>
  <si>
    <t>　过去三年，天健会计师事务所为我公司提供了审计服务，本公司深表感谢。
　　随着公司业务的扩展，审计工作量将逐渐增加，为保障公司2013年度财务报告的审计工作顺利进行，根据本公司《审计委员会议事规则》的规定，在认真调查的基础上，审计委员会提名天职国际会计师事务所（特殊普通合伙）负责本公司的审计工作。相关议案在获得临时股东大会审议通过和签订正式《审计业务约定书》之前天职国际同意先行为本公司提供前期服务。
　　天职国际会计师事务所（特殊普通合伙）简称天职国际，创立于1988年12月，总部北京，是一家专注于会计审计、管理咨询、税务筹划、司法会计鉴定与破产管理人、工程咨询、资产评估的特大型综合性咨询机构。在2013年公布的中国注册会计师百强事务所排行中位列第11位，本土所名列第7位，已连续多年走在本土事务所前列。
　　天职国际内部治理机制完善，实行一体化管理模式，在执业标准、专业规范、质量控制、风险控制以及事务所管理等制度方面已形成一整套成熟的规范体系。
　　天职国际国内网络布局合理，在中国大陆及香港特别行政区设有近20家分支机构。同时，天职国际是BakerTillyInternational（全球第八大会计网络）在中国地区的唯一成员所，在全球拥有广泛的服务网络资源。天职国际致力打造专家型的人才团队。截至2013年，天职国际共拥有专业人员3000余人，其中，注册会计师700余人，拥有ACCA、ACA、CGA、HKCPA及其他境外执业资格的员工70余人，注册会计师行业领军人才10余人。
　　上述更换会计师事务所事项已经公司第二届董事会2014年第一次会议审议通过，尚需提交公司2014年第一次临时股东大会审议。
               召开2014年第一次临时股东大会
　　龙星化工股份有限公司（以下简称“公司”）第二届董事会2014年第一次会议于2014年1月6日召开，会议审议通过了《关于召开公司2014年第一次临时股东大会的议案》，会议决定于2014年1月23日在公司会议室召开2014年第一次临时股东大会，现将本次股东大会的有关事项公告如下：
　　一、召开会议基本情况
　　1、会议召开的时间：
　　现场会议召开时间：2014年1月23日（星期四）上午9：30
　　网络投票时间：2014年1月22日至2014年1月23日，其中，通过深圳证券交易所交易系统进行网络投票的具体时间为：2014年1月23日上午9：30至11：30，下午13：00至15：00期间任意时间；通过深圳证券交易所互联网投票系统投票的具体时间为：2014年1月22日15：00至2014年1月23日15：00期间任意时间。
　　2、股权登记日：2014年1月15日
　　3、现场会议召开地点：河北省沙河市东环路龙星街1号公司会议室
　　4、会议召集人：公司董事会
　　5、会议召开方式：本次股东大会采取现场投票与网络投票相结合的方式。
　　公司将通过深圳证券交易所交易系统和互联网投票系统（http://wltp.cninfo.com.cn）向全体股东提供网络形式的投票平台，股东可以在网络投票时间内通过上述系统行使表决权。
　　6、出席会议对象：
　　（1）截至2014年1月15日下午交易结束后，在中国证券登记结算公司深圳分公司登记在册的公司股东。全体股东均有权出席股东大会，也可以书面委托代理人出席会议和参加表决，该股东代理人不必是公司的股东；
　　（2）公司董事、监事和高级管理人员；
　　（3）公司聘请的律师；
　　（4）保荐机构代表。
　　7、参加会议的方式：公司股东只能选择现场或网络表决方式中的一种。同一表决权出现重复表决的以第一次投票结果为准。
　　二、本次股东大会审议事项
　　1、《关于公司董事会非独立董事换届选举的议案》
　　1.1关于选举刘江山为公司第三届董事会董事的议案
　　1.2关于选举俞菊美为公司第三届董事会董事的议案
　　1.3关于选举江浩为公司第三届董事会董事的议案
　　1.4关于选举马宝亮为公司第三届董事会董事的议案
　　1.5关于选举刘河山为公司第三届董事会董事的议案
　　1.6关于选举魏亮为公司第三届董事会董事的议案
　　2、《关于公司董事会独立董事换届选举的议案》
　　2.1关于选举蕫尚雯为公司第三届董事会独立董事的议案
　　2.2关于选举田世忠为公司第三届董事会独立董事的议案
　　2.3关于选举蒋殿春为公司第三届董事会独立董事的议案
　　3、《关于更换会计师事务所的议案》
　　4、《关于向全资子公司提供不超过2.0亿元担保贷款的议案》
　　5、《关于确定2014年综合授信额度的议案》
　　6、《关于修改公司章程的议案》
　　上述议案已经2014年1月6日召开的公司第二届董事会2014年第一次会议审议通过。具体内容详见巨潮资讯网（www.cninfo.com.cn）、《证券时报》、《中国证券报》的相关公告。
　　其中议案1、2采用累积投票制，独立董事和非独立董事分别表决选举。
　　三、提示性公告
　　公司将于2014年1月20日（星期一）就本次股东大会发布提示性公告，提醒公司股东及时参加股东大会并行使表决权。
　　四、本次股东大会现场会议的登记方法
　　1、登记时间：2014年1月22日，上午8：00—11：30，下午14：00—17：00
　　2、登记地点：河北省沙河市东环路龙星街1号，公司证券部。
　　3、登记方式：
　　（1）自然人股东持本人身份证、股东账户卡等办理登记手续；
　　（2）法人股东凭营业执照复印件（加盖公章）、股东账户卡、法定代表人证明书或法人授权委托书和出席人身份证原件办理登记手续；
　　（3）委托代理人凭本人身份证原件、授权委托书、委托人证券账户卡及持股凭证等办理登记手续；
　　（4）异地股东可凭以上有关证件采取信函或传真方式登记（须在2014年1月22日下午17：00点前送达或传真至公司），不接受电话登记。
               第二届董事会2014年第一次会议
　　龙星化工股份有限公司（以下简称“公司”或“本公司”）第二届董事会2014年第一次会议通知于2013年12月25日以电话方式发出，会议于2014年1月6日上午9时在公司会议室以现场表决方式召开，本次会议应出席董事9名，实到董事8名，独立董事董尚雯女士以通讯方式参会；会议的召开和表决程序符合《公司法》和《公司章程》的有关规定。
　　会议由董事长刘江山先生主持，经全体与会董事审议并表决，一致通过了以下决议：
　　一、会议以赞成票9票，反对票0票，弃权票0票；审议通过了《关于董事会换届选举的议案》。
　　公司第二届董事会董事任期截止日为2014年1月28日，根据《公司法》及《公司章程》的规定，公司第二届董事会提名刘江山先生、俞菊美女士、江浩先生、刘河山先生、马宝亮先生、魏亮先生为公司第三届董事会董事候选人。
　　董事会下设提名委员会提名董尚雯女士、田世忠先生、蒋殿春先生为公司第三届董事会独立董事候选人。
　　经审核，董事候选人符合公司法、公司章程规定的董事任职资格，未受到监管机关的处罚。(董事候选人简介、独立董事候选人简介详见附件二）。
　　非独立董事表决结果如下：
　　刘江山，9票赞成，0票反对，0票弃权；
　　俞菊美，9票赞成，0票反对，0票弃权；
　　江浩，9票赞成，0票反对，0票弃权；
　　刘河山，9票赞成，0票反对，0票弃权；
　　马宝亮，9票赞成，0票反对，0票弃权；
　　魏亮，9票赞成，0票反对，0票弃权。
　　独立董事表决结果如下：
　　董尚雯，9票赞成，0票反对，0票弃权。
　　田世忠，9票赞成，0票反对，0票弃权。
　　蒋殿春，9票赞成，0票反对，0票弃权。
　　此议案需提交2014年第一次临时股东大会逐项审议，其中独立董事候选人任职资格须经深圳证券交易所审核通过后方可提交股东大会审议。
　　根据《公司章程》规定，本次董事选举采用累积投票制，即股东大会选举非独立董事或独立董事时，每一股份拥有与拟选非独立董事或独立董事人数相同的表决权，股东拥有的表决权可以集中使用，也可以分开使用。
　　二、会议以赞成票9票，反对票0票，弃权票0票；审议通过了《关于接受公司总经理及独立董事辞职、任命新任高管的议案》。
　　原任公司总经理俞菊美女士因个人身体原因于本次董事会会议现场要求辞去总经理职务，俞菊美女士在职期间勤勉尽职、严谨自律、宽容仁爱，董事会对其在公司成长及发展过程中所起到作用给予了充分的肯定和极高的赞赏，董事会接受俞菊美女士的辞职请求，保留董事职务。
　　独立董事刘玉平先生因任职到期而辞去独立董事职务并不在本公司担任其他职务，董事会对其工作表示肯定和感谢。
　　公司总经理暂由董事长兼任。
　　任命李学波先生、和建伟先生为公司副总经理，分别负责公司本埠生产、经营工作和焦作龙星全面工作。
　　（李学波先生、和建伟先生简历见附件三）
　　三、会议以赞成票9票，反对票0票，弃权票0票；审议通过了《关于更换会计师事务所》的议案。
　　内容详见刊登在《中国证券报》、《证券时报》及巨潮资讯网（www.cninfo.com.cn）的公告。
　　本议案需提交公司2014年第一次临时股东大会审议。
　　四、会议以赞成票9票，反对票0票，弃权票0票；审议通过了《关于向全资子公司提供不超过2.0亿元担保贷款的议案》
　　独立董事对该议案发表了意见，具体内容详见刊登在《中国证券报》、《证券时报》及巨潮资讯网（http://www.cninfo.com.cn）的相关公告。
　　本议案需提交2014年第一次临时股东大会审议。
　　五、会议以赞成票9票，反对票0票，弃权票0票；审议通过了《关于确定2014年综合授信额度的议案》
　　根据公司的发展规划及2014年度资金需求预测，决定向银行申请银行综合授信（包括短期贷款到期倒贷、新增贷款、银行承兑汇票开立、进口开证、贸易融资、押汇、保函、信用证等）融资总量为不超过25亿元人民币，分次融资自授信申请被批准或与银行签订授信协议之日起计。
　　本议案需提交公司2014年第一次临时股东大会审议。
　　六、会议以赞成票9票，反对票0票，弃权票0票；审议了《关于修改公司章程的议案》
　　修正后公司章程以登记管理部门审核确定为准。（章程修正案见附件一）本议案需提交公司2014年第一次临时股东大会审议。
　　七、会议以赞成票9票，反对票0票，弃权票0票；审议了《关于拟设立全资境外子公司的议案》
　　具体内容详见刊登在《中国证券报》、《证券时报》及巨潮资讯网（http://www.cninfo.com.cn）的相关公告。
　　八、会议以赞成票9票，反对票0票，弃权票0票；审议了《关于收购铁矿资产的议案》具体内容详见刊登在《中国证券报》、《证券时报》及巨潮资讯网（http://www.cninfo.com.cn）的相关公告。
　　九、会议以赞成票9票，反对票0票，弃权票0票；审议通过了《关于提请召开2014年第一次临时股东大会的议案》
　　董事会提议于2014年元月23日召开2014年第一次临时股东大会，具体内容详见刊登在《中国证券报》、《证券时报》及巨潮资讯网（http://www.cninfo.com.cn）的相关公告。
　　</t>
  </si>
  <si>
    <t>苹果更换公司会计事务所：安永取代毕马威</t>
  </si>
  <si>
    <t>关于渤海国际信托有限公司变更章程及更换会计事务所的公告</t>
  </si>
  <si>
    <t>欣泰电气：关于更换会计师事务所的公告</t>
  </si>
  <si>
    <t>中悦科技:关于更换公司会计师事务所的公告</t>
  </si>
  <si>
    <t>广发银行股份有限公司关于更换2016年度会计师事务所的公告</t>
  </si>
  <si>
    <t>临近年报披露 创新层企业浩丰股份更换会计师事务所</t>
  </si>
  <si>
    <t>万福生科更换会计事务所</t>
  </si>
  <si>
    <t>　受万福生科(300268,股吧)IPO业绩造假拖累，中磊会计事务所被撤销证券服务业务许可。昨晚，万福生科宣布了更换会计事务所消息，改为聘用利安达会计师事务所。
　　万福生科昨晚还同时宣布终止一IPO首发募投项目消息。公司称“年产5000吨食用级大米蛋白粉产业化项目”原计划2012年产品产业化并推向市场，因公司受稽查，募集资金的使用受到影响，该项目已暂停建设。万福生科表示，目前该项目的各项投资均未按计划如期进行，所处背景及市场前景均已发生较大变化，公司决定终止该项目。以上该项目已使用募集资金为185万元，剩余募集资金余额为9634万元，将作永远性补充流动资金。
　　公司其余的三个募投项目到底进展情况如何?公司在昨晚的公告中并没有披露。据公司三季度披露，只有“稻米生物科技研发中心”建设项目已建设完成，其余的两个项目还在建设中。
　　万福生科自今年4月23日停牌以来，何时复牌为市场所关注。市场今年多次传出湖南湘晖资产有意借壳万福生科上市传闻。但近期证监会已提高借壳上市门槛，禁止在创业板借壳，这意味着湘晖资产借壳的希望或已破灭。</t>
  </si>
  <si>
    <t>上海海隆软件股份有限公司关于更换会计师事务所的公告</t>
  </si>
  <si>
    <t>600401 : *ST海润关于更换会计师事务所的公告</t>
  </si>
  <si>
    <t>潍坊亚星化学股份有限公司关于变更会计师事务所的公告</t>
  </si>
  <si>
    <t>微云科技:关于更换会计师事务所公告</t>
  </si>
  <si>
    <t>伯肯节能:关于更换会计师事务所的公告</t>
  </si>
  <si>
    <t>双汇发展：关于改聘会计师事务所的公告</t>
  </si>
  <si>
    <t>国药集团药业股份有限公司关于改聘会计师事务所的公告</t>
  </si>
  <si>
    <t>平安大华基金：关于改聘会计师事务所的公告</t>
  </si>
  <si>
    <t>京投银泰股份有限公司关于更换会计师事务所的公告</t>
  </si>
  <si>
    <t>证券代码：600683 证券简称：京投银泰 编号：临2014-047
　　京投银泰股份有限公司关于更换会计师事务所的公告
　　本公司董事会及全体董事保证本公告内容不存在任何虚假记载、误导性陈述或者重大遗漏，并对其内容的真实性、准确性和完整性承担个别及连带责任。
　　公司原审计机构致同会计师事务所（特殊普通合伙）（以下简称“致同会计师事务所”）因其已经连续5年为公司提供审计服务，为确保上市公司审计工作的独立性与客观性，同时更好的适应公司未来业务发展需要，经公司慎重考虑，拟改聘天职国际会计师事务所（特殊普通合伙）（以下简称“天职国际”）为公司2014年度审计机构。公司对致同会计师事务所多年来的辛勤工作表示由衷的感谢！
　　天职国际成立于1988年，是一家专注于会计审计、管理咨询、税务筹划、工程咨询的特大型综合性咨询机构，拥有从事证券、期货相关业务，国有特大型企业审计业务，金融相关审计业务，会计司法鉴定以及境外上市公司审计业务等执业资质，具有多年为上市公司提供审计服务的经验和能力。
　　公司第八届董事会审计委员会2014年第一次临时会议审议通过了《关于更换会计师事务所的议案》，认为天职国际具备证券、期货相关业务从业资格，拥有多年为上市公司提供审计服务的经验和能力，能够满足公司2014年度财务报告和内部控制审计工作要求，同意将该议案提交公司第八届董事会第三十次会议审议。
　　公司第八届董事会第三十次会议审议通过了《关于更换会计师事务所的议案》，同意改聘天职国际为公司2014年度财务报告和内部控制审计机构；聘期自审议本议案的股东大会审议通过之日起至2014年度股东大会结束之日止；同意支付天职国际会计师事务所（特殊普通合伙）2014年度财务报告审计费80万元人民币、内部控制审计费30万元人民币；会计师事务所差旅费等费用在合理的标准范围内由本公司按实承担。该议案尚需提交公司股东大会审议通过。
　　公司独立董事发表独立意见如下：
　　1、天职国际会计师事务所（特殊普通合伙）具备证券、期货相关业务从业资格，拥有多年为上市公司提供审计服务的经验和能力，能够满足公司2014年度财务报告和内部控制审计工作要求。
　　2、本次更换会计师事务所符合相关法律、法规规定，不会影响公司正常的会计报表的审计质量。相关审议程序符合法律法规和《公司章程》的规定。不存在损害公司利益和股东利益的情形。同意此次会计师事务所更换。
　　特此公告。
　　京投银泰股份有限公司董事会
　　2014年12月8日</t>
  </si>
  <si>
    <t>鸿晔科技关于更换会计师事务所的公告</t>
  </si>
  <si>
    <t>公告编号：2016-022 证券代码：834605 证券简称：鸿晔科技 主办券商：南京证券 上海鸿晔电子科技股份有限公司关于更换会计师事务所的公告
　　本公司及董事会全体成员保证公告内容的真实、准确和完整，没有虚假记载、误导性陈述或者重大遗漏，并对其内容的真实性、准确性和完整性承担个别及连带法律责任。 一、公司更换会计师事务所的原因 2015年度为公司提供该年度审计的会计师事务所为天职国际会 计师事务所(特殊普通合伙)。根据公司发展的需要，为进一步推进公司财务的规范性，保持审计工作的独立性和客观性，经综合评估，公司拟更换聘请上会会计师事务所(特殊普通合伙)为公司 2016 年度财务报表的审计机构。 二、变更会计师事务所的审议情况 2016 年 12 月 9 日，公司第一届董事会第八次会议审议通过了 《关于更换会计师事务所的议案》，公司将于 2016 年 12 月 29 日召开 2016 年第二次临时股东大会审议《关于更换会计师事务所的议案》。 三、新任会计师事务所的情况 1、事务所基本情况 名称：上会会计师事务所(特殊普通合伙) 统一社会信用代码：91310106086242261L 公告编号：2016-022 类型：特殊的普通合伙企业 主要经营场所：上海市静安区威海路 755号文新报业大厦 20楼 注册资本(出资额)：人民币 1080万元整 执行事务合伙人：张健，张晓荣，耿磊，巢序，朱清滨，杨滢经营范围：审查企业会计报表，出具审计报告；验证企业资本，出具验资报告；办理企业合并、分离、清算事宜中的审计业务，出具有关报告；基本建设年度财务决算审计；代理记账；会计咨询、税务咨询、管理咨询、会计培训；法律、法规规定的其他业务。 【依法须经批准的项目，经相关部门批准后方可开展经营活动】 2、资质证书 上会会计师事务所(特殊普通合伙)具备证券、期货相关业务资质，证书序号：【000439】 3、上会会计师事务所(特殊普通合伙)能够满足公司未来财务 审计工作的要求，能够独立对公司财务状况进行审计。公司聘请上会会计师事务所(特殊普通合伙)担任 2016年度财务报表的审计机构，不会影响公司财务报表的审计质量，不会损害公司及公司股东的利益。 上海鸿晔电子科技股份有限公司董事会 2016年 12月 13日</t>
  </si>
  <si>
    <t>智诺科技:关于更换会计师事务所的公告</t>
  </si>
  <si>
    <t>证券代码：837181         证券简称：智诺科技         主办券商：中信建投
                   杭州智诺科技股份有限公司
                 关于更换会计师事务所的公告
   本公司及董事会全体成员保证公告内容的真实、准确和完整，没有虚假记载、
误导性陈述或者重大遗漏，并对其内容的真实性、准确性和完整性承担个别及连带法律责任。
一、公司更换会计师事务所的原因
      鉴于公司与上会会计师事务所有限公司约定的审计事项已经完成，公司决定不再续聘上会会计师事务所有限公司作为公司的审计机构，为公司提供审计服务的会计师事务所更换为立信会计师事务所（特殊普通合伙）。
二、变更会计师事务所的审议情况
      2016年4月13日公司召开的第一届董事会第三次会议审议通过了《关于更换会计师事务所的议案》，同意聘请立信会计师事务所为公司2015年度审计机构。
      2016年4月29日，公司召开了2016年第一次临时股东大会，审议通过了《关于更换会计师事务所的议案》。
三、新任会计师事务所的情况
     名称：立信会计师事务所（特殊普通合伙）
     工商注册号：310101000439673
     执行事务合伙人：朱建弟
                                                            公告编号：2016-004
     住所：上海市黄浦区南京东路61号四楼
     立信会计师事务所（特殊普通合伙）是中华人民共和国财政部、中国证券监督管理委员会批准的具有证券、期货业务审计资格的会计师事务所，拥有专业执业团队和众多上市及大型企业审计经验，能够满足公司未来财务审计工作的要求。此次审计机构的更换不会影响公司财务报表的审计质量。
                                                杭州智诺科技股份有限公司
                                                         2016年4月29日</t>
  </si>
  <si>
    <t>徽远成:关于更换会计师事务所的公告</t>
  </si>
  <si>
    <t>南山实业：关于更换会计师事务所的议案</t>
  </si>
  <si>
    <t xml:space="preserve">
　　山东南山实业股份有限公司 以下简称公司 第四届董事会第三次会议于2002年7月5日在公司会议室召开,应到董事九名,实到九名,公司监事和高级管理人员列席了会议。符合《公司法》及《公司章程》的有关规定,所做决议合法有效。会议由董事长宋建波先生主持,经过充分讨论,会议审议并全票通过了《关于更换会计师事务所的议案》。 
　　会议决定公司不再聘用山东乾聚有限责任会计师事务所作为公司的审计机构,聘任山东汇德会计师事务所有限公司为公司的审计机构,并提请公司下次股东大会审议。 
　　特此公告 
　　山东南山实业股份有限公司董事会 
　　2002年7月5日 </t>
  </si>
  <si>
    <t>龙善环保:关于更换会计师事务所的公告</t>
  </si>
  <si>
    <t>公告日期：2017-02-16
公告编号：2017-001
证券代码：838678 证券简称：龙善环保 主办券商：中银证券
龙善环保股份有限公司
关于更换会计师事务所的公告
本公司及董事会全体成员保证公告内容的真实、准确和完整，没有虚假记载、误导性陈述或者重大遗漏，并对其内容的真实性、准确性和完整性承担个别及连带法律责任。
一、公司更换会计师事务所的原因
公司原聘请审计机构为中准会计师事务所(特殊普通合伙)，中准会计师事务所(特殊普通合伙)以其专业的服务，已履行完毕合同约定的审计工作，公司对其表示诚挚的感谢！因公司经营发展需要，经综合考虑，公司决定聘请中审亚太会计师事务所（特殊普通合伙）为公司2016年度审计机构，负责公司2016年度财务报告审计。
二、变更会计师事务所的审议情况
1、2017年2月14日，公司第一届董事会第七次会议审议通过
了《关于变更会计师事务所的议案》并提交股东大会审议。表决结果为：赞成票5票，反对票0票，弃权票0票。本议案尚需提交2017年第一次临时股东大会审议。
2、公司将于2017年3月3日召开2017年第一次临时股东大会，
审议《关于变更会计师事务所的议案》。
三、新任会计师事务所的情况
公告编号：2017-001
会计师事务的名称：中审亚太会计师事务所（特殊普通合伙）统一社会信用代码：91110108061301173Y
执行事务合伙人：郝树平
注册资本：1600万元
成立时间：2013年01月18日
合伙期限：永续经营
主要经营场所：北京市海滨区青云里满庭芳园小区9号楼青云当
代大厦22层
经营范围：审查企业会计报表、出具审计报告；验证企业资本，出具验资报告；办理企业合并、分立、清算事宜中的审计业务，出具有关报告；基本建设年度财务决算审计；代理记账；会计咨询、税务咨询、管理咨询、会计培训；法律、法规规定的其他业务。（企业依法自主选择经营项目，开展经营活动；依法须经批准的项目，经相关部门批准后依批准的内容开展经营活动；不得从事本市产业政策禁止和限制类项目的经营活动。）
董事会认为，中审亚太会计师事务所（特殊普通合伙）能够满足公司未来财务审计工作的要求，能够独立对公司财务状况进行审计。
此次审计机构的变更不会影响公司财务报表的审计质量，不会损害公司及公司股东的利益。
公告编号：2017-001
龙善环保股份有限公司
董事会
2017年2月16日</t>
  </si>
  <si>
    <t>华鑫国际信托有限公司关于更换会计师事务所的公告</t>
  </si>
  <si>
    <t>经我公司2013年股东会第一次会议审议通过，决定将我公司聘用的会计师事务由大信会计师事务所有限公司变更为立信会计师事务所（特殊普通合伙）。
　　特此公告。
　　华鑫国际信托有限公司
　　二○一三年三月十二日</t>
  </si>
  <si>
    <t>南京熊猫电子股份有限公司关于更换会计师事务所的公告</t>
  </si>
  <si>
    <t>证券代码：600775 证券简称：南京熊猫公告编号：临2016-067
　　南京熊猫电子股份有限公司
　　关于更换会计师事务所的公告
　　本公司董事会及全体董事保证本公告内容不存在任何虚假记载、误导性陈述或者重大遗漏，并对其内容的真实性、准确性和完整性承担个别及连带责任。
　　重要事项提示：
　　●公司第八届董事会临时会议审议通过拟聘任立信会计师事务所（特殊普通合伙）为公司2016年度国际核数师、国内核数师和内控审计师。
　　●本事项尚需提交公司股东大会审议。
　　一、概述
　　天职香港会计师事务所有限公司和天职国际会计师事务所（特殊普通合伙）已连续多年分别担任南京熊猫电子股份有限公司（以下简称“公司”）国际核数机构和国内审计机构，其承担公司财务决算审计工作的年限已达到中华人民共和国财政部和国务院国有资产监督管理委员会规定的审计年限。鉴于此，经公司与天职香港会计师事务所有限公司和天职国际会计师事务所（特殊普通合伙）友好协商，就解除聘任其为公司2016年度国际核数师和国内核数师、内控审计师之事宜达成一致意见。
　　天职香港会计师事务所有限公司和天职国际会计师事务所（特殊普通合伙）已书面确认并无任何有关更换会计师事务所的事项需提请公司股东关注。公司董事会亦并未知悉任何有关更换会计师事务所的事项需提请公司股东关注。公司董事会、独立董事及董事会审核委员会亦确认，公司与天职香港会计师事务所有限公司和天职国际会计师事务所（特殊普通合伙）并无任何意见分歧或未决事宜。
　　在公司股东大会审议同意聘任新的审计机构之前，天职香港会计师事务所有限公司和天职国际会计师事务所（特殊普通合伙）仍然担任公司审计机构。
　　公司衷心感谢天职香港会计师事务所有限公司和天职国际会计师事务所（特殊普通合伙）多年来为公司提供的优质服务。
　　为确保公司2016年度相关审计工作顺利进行，公司拟聘任立信会计师事务所（特殊普通合伙）为公司2016年度国际核数师、国内核数师和内控审计师，在总额不超过人民币210万元限额内确定其薪酬。
　　公司已于2016年11月11日以接纳书面议案的形式召开第八届董事会临时会议，审议通过了《关于更换会计师事务所》的议案，同意上述解除聘任及新聘事宜。根据公司章程有关规定，尚需提交公司股东大会审议。
　　二、独立董事意见
　　经审核，独立董事认为公司更换会计师事务所没有违反证券监督管理部门和公司上市地证券交易所的相关规定；公司与天职香港会计师事务所有限公司和天职国际会计师事务所（特殊普通合伙）并无任何意见分歧或未决事宜；立信会计师事务所（特殊普通合伙）具备证券、期货相关业务审计资格，具有为上市公司提供审计服务的经验和能力，能够胜任公司财务决算审计和内部控制审计工作的要求；本次变更会计师事务所，按照相关法律、法规以及《公司章程》的规定，履行了必要的审批程序，不存在损害公司及股东特别是中小股东的利益；同意《关于更换会计师事务所》的议案，并将该议案提交公司董事会审议。
　　三、审核委员会意见
　　经审核，审核委员会认为更换会计师事务所的程序符合相关监管机构的要求和公司章程的规定，履行了必要的审批程序，不存在损害公司及股东特别是中小股东的利益；公司与天职香港会计师事务所有限公司和天职国际会计师事务所（特殊普通合伙）并无任何意见分歧或未决事宜；认为立信会计师事务所（特殊普通合伙）具备为上市公司提供财务决算审计的资格和专业能力，满足独立性要求，同意公司与其签订聘用合同，认为聘用条款公平、客观，薪酬水平合理、公正；同意提交将《关于更换会计师事务所》的议案提交董事会审议。
　　特此公告。
　　南京熊猫电子股份有限公司董事会
　　2016年11月11日
　　●报备文件：
　　1、南京熊猫第八届董事会临时会议决议；
　　2、南京熊猫第八届审核委员会会议决议；
　　3、南京熊猫独立董事对关于更换会计师事务所的独立意见。
　　证券代码：600775 证券简称：南京熊猫公告编号：2016-068
　　南京熊猫电子股份有限公司
　　关于召开2016年第二次临时
　　股东大会的通知
　　本公司董事会及全体董事保证本公告内容不存在任何虚假记载、误导性陈述或者重大遗漏，并对其内容的真实性、准确性和完整性承担个别及连带责任。
　　重要内容提示：
　　●股东大会召开日期：2016年12月29日
　　●本次股东大会采用的网络投票系统：上海证券交易所股东大会网络投票系统
　　一、 召开会议的基本情况
　　(一) 股东大会类型和届次
　　2016年第二次临时股东大会
　　(二) 股东大会召集人：南京熊猫电子股份有限公司（“公司”）董事会
　　(三) 投票方式：本次股东大会所采用的表决方式是现场投票和网络投票相结合的方式
　　(四) 现场会议召开的日期、时间和地点
　　召开的日期时间：2016年12月29日14 点30 分
　　召开地点：南京市经天路7号公司会议室
　　(五) 网络投票的系统、起止日期和投票时间。
　　网络投票系统：上海证券交易所股东大会网络投票系统
　　网络投票起止时间：自2016年12月29日
　　至2016年12月29日
　　采用上海证券交易所网络投票系统，通过交易系统投票平台的投票时间为股东大会召开当日的交易时间段，即9:15-9:25，9:30-11:30，13:00-15:00；通过互联网投票平台的投票时间为股东大会召开当日的9:15-15:00。
　　(六) 股权登记日：2016年11月29日（星期二）
　　(七) 融资融券、转融通、约定购回业务账户和沪股通投资者的投票程序
　　涉及融资融券、转融通业务、约定购回业务相关账户以及沪股通投资者的投票，应按照《上海证券交易所上市公司股东大会网络投票实施细则》等有关规定执行。
　　(八) 涉及公开征集股东投票权
　　不适用
　　二、 会议审议事项
　　本次股东大会审议议案及投票股东类型
　　■
　　1、 各议案已披露的时间和披露媒体
　　上述议案详见本公司于2016年11月12日刊载于《中国证券报》、《上海证券报》和上海证券交易所网站的《南京熊猫电子股份有限公司关于更换会计师事务所的公告》（临2016-067）。
　　2、 特别决议议案：无
　　3、 对中小投资者单独计票的议案：上述议案
　　4、 涉及关联股东回避表决的议案：无
　　应回避表决的关联股东名称：不适用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股权登记日收市后在中国登记结算有限责任公司上海分公司登记在册的公司股东有权出席股东大会（具体情况详见下表），并可以以书面形式委托代理人出席会议和参加表决。该代理人不必是公司股东。
　　授权委托书详见附件1。外资股股东另行通知。
　　■
　　（二） 公司董事、监事和高级管理人员。
　　（三） 公司聘请的律师和会计师。
　　（四） 其他人员
　　五、 会议登记方法
　　1、出席现场会议的个人股东或其代理人（如有）须持其身份证、股东账户卡及代理出席本次临时股东大会的授权委托书（如有）办理登记手续，法人股东须持其股东账户卡、法定代表人签署的授权委托书（经公证）和代理人身份证办理登记手续，外地股东可以用信函或传真方式登记。
　　2、授权委托书必须由委托人或获正式书面授权的代理人亲笔签署，委托人为法人的，应当加盖法人章且经公证部门公证。授权委托书连同公证文件须在本次临时股东大会指定举行时间二十四小时前送达本公司之办公地址方为有效。
　　3、打算出席本次临时股东大会之股东必须于2016年12月9日之前亲自或以有底或图文传真方式将书面答复送交本公司之办公地址。出席通知详见附件2。
　　六、 其他事项
　　1、预计本次临时股东大会需时半日，出席本次临时股东大会之股东及代理人负责本身之差旅费及住宿费。
　　2、网络投票期间，如网络投票系统遇突发重大事件的影响，则本次股东临时大会的进程另行进行。
　　3、联系方式
　　联系地址：中华人民共和国南京市经天路7号董事会秘书办公室
　　邮政编码：210033
　　电话：025-84801144
　　传真：025-84820729
　　特此公告。
　　南京熊猫电子股份有限公司董事会
　　2016年11月11日
　　附件1：授权委托书
　　附件2：出席通知
　　●报备文件
　　提议召开本次股东大会的董事会决议
　　附件1：授权委托书
　　南京熊猫电子股份有限公司
　　授权委托书
　　南京熊猫电子股份有限公司：
　　兹委托先生（女士）代表本单位（或本人）出席2016年12月29日召开的贵公司2016年第二次临时股东大会，并代为行使表决权。
　　委托人持普通股数：
　　委托人股东帐户号：
　　■
　　委托人签名（盖章）：受托人签名：
　　委托人身份证号：受托人身份证号：
　　委托日期：年月日
　　备注：
　　委托人应在委托书中“同意”、“反对”或“弃权”意向中选择一个并打“√”，对于委托人在本授权委托书中未作具体指示的，受托人有权按自己的意愿进行表决。
　　附件2：
　　南京熊猫电子股份有限公司
　　2016年第二次临时股东大会出席通知
　　致：南京熊猫电子股份有限公司（“贵公司”）
　　本人：_________联系电话：__________地址：_______________________，为贵公司2016年11月29日下午收市时在中国证券登记结算有限责任公司上海分公司登记在册的贵公司A股股东，兹通知贵公司本人将亲自或委托代理人出席贵公司于2016年12月29日（星期四）下午十四时三十分在中华人民共和国南京市经天路7号公司会议室举行的2016年第二次临时股东大会。
　　日期：______年______月______日签署：________________
　　附注：
　　（1）请用正楷写中文名、联系电话及地址。
　　（2）此回条在填妥签署后须于2016年12月9日或之前送达本公司方为有效，此出席通知可亲自交回本公司，亦可以邮递、传真方式交回。本公司通讯及联系地址为：中华人民共和国南京市经天路7号董事会秘书办公室。传真为：（025）8482 0729，邮政编码为：210033。THE_END</t>
  </si>
  <si>
    <t>亚太实业:关于拟更换会计师事务所的公告</t>
  </si>
  <si>
    <t>证券代码：000691 证券简称：亚太实业 公告编号：2016-011 海南亚太实业发展股份有限公司 关于拟更换会计师事务所的公告 本公司及董事会全体成员保证信息披露内容的真实、准确和完整，没有虚假记载、误导性陈述或重大遗漏。 为更好地适应公司业务发展需要，公司董事会经过审慎研究拟更换2015年度审计机构，现将有关事项说明如下： 一、更换会计师事务所情况说明 公司原审计机构瑞华会计师事务所（特殊普通合伙）（以下简称“瑞华所”），已经连续多年为公司提供审计服务，为确保上市公司审计工作的独立性和客观性，经公司董事会审计委员会认真调查，提议聘请希格玛会计师事务所（特殊普通合伙）（以下简称“希格玛所”）为公司2015年年度报告及内部控制审计机构。公司董事会对瑞华所审计团队多年来为公司审计工作所做的辛勤努力表示衷心感谢。 公司董事会同意更换2015年度审计机构，同意聘任希格玛所为2015年年度报告及内部控制审计机构，聘期一年（自股东大会决议通过之日起），具体审计费用提请股东大会授权董事长根据市场行情等因素具体协商确定。 二、拟聘任会计师事务所情况 希格玛会计师事务所（特殊普通合伙）是全国最早成立的八家会计师事务所之一，事务所机构健全、管理规范、资质齐备。希格玛所注册于西安，在北京、甘肃、宁夏、新疆、四川、河南、厦门和陕西宝鸡等地设有分所，在北京设有管理总部。 希格玛所具有证券期货相关业务资格、工程造价咨询甲级资格、招投标代理甲级资格，是国务院国资委监事会常年聘请的特别技术助理单位。事务所秉承“诚信、严谨、求实”的职业精神，恪守“独立、客观、公正”的执业原则，依靠科学的管理和雄厚的人才优势，提供各类专业服务，特别是在企业重组、改制上市、管理咨询、工程造价咨询和税务筹划等方面具有丰富的实践经验。 公司董事会审计委员会认为希格玛所具备为公司提供审计服务的经验和能力，能够为公司提供专业服务。 三、更换会计师事务所的审议情况 1、公司董事会审计委员会事前对瑞华所和拟聘任的希格玛所进行了充分的了解，对两家事务所的执业质量进行了评价，并结合公司未来业务的发展和公司的实际情况，提出了更换会计师事务所的建议。 2、公司于2016年2月5日召开了第七届董事会2016第二会议，审议并通过了《关于聘请希格玛会计师事务所（特殊普通合伙）为本公司2015年年度报告及内部控制审计机构的议案》，同意聘任希格玛所为公司2015年年度报告及内部控制审计机构。 3、经公司独立董事事前认可，并对此事项发表了同意的独立意见。独立董事认为：希格玛所具备证券、期货相关业务审计资格，具有多年为上市公司提供审计服务的经验和能力，能够满足公司财务审计和相关专项审计工作的要求。同意聘任希格玛所为公司2015年年度报告及内部控制审计机构。 4、公司监事会审议通过了《关于聘请希格玛会计师事务所（特殊普通合伙）为本公司2015年年度报告及内部控制审计机构的议案》，同意聘任希格玛所为公司2015年年度报告及内部控制审计机构。 5、本次更换会计师事务所的事项尚需提请公司股东大会审议，更换会计师事务所事项自公司股东大会批准之日起生效。 四、备查文件 1、第七届董事会2016年第二次会议决议； 2、第七届监事会2016年第二次会议决议； 3、第七届董事会审计委员会关于更换会计师事务所的建议； 4、独立董事对关于更换会计师事务所的事前认可意见； 5、独立董事关于更换会计师事务所的独立意见。 特此公告 海南亚太实业发展股份有限公司 董事会 二〇一六年二月五日</t>
  </si>
  <si>
    <t>天津国恒铁路控股股份有限公司关于更换会计师事务所的公告</t>
  </si>
  <si>
    <t>证券代码：000594 证券简称：*ST国恒 公告编号：2014-094
天津国恒铁路控股股份有限公司关于更换会计师事务所的公告
本公司及董事会全体成员保证公告内容的真实、准确和完整，没有虚假记载，误导性陈述或者重大遗漏。
一、概述
为更好适应公司未来业务发展，公司将不再继续聘任原审计机构中兴财光华会计师事务所（特殊普通合伙），并经全体独立董事事前认可，公司拟聘请亚太（集团）会计师事务所（特殊普通合伙）为2014年度审计机构，对公司财务报表和内部控制进行审计。
亚太（集团）会计师事务所（特殊普通合伙）具备证券期货相关业务审计从业资格，具备为上市公司提供审计服务的经验和能力，能够满足公司及控股子公司财务审计工作要求，能够独立对公司财务状况进行审计。
二、董事会审议情况
经公司第九届董事会第三次会议审议通过，同意公司聘任亚太（集团）会计师事务所（特殊普通合伙）为2014年度公司财务审计机构。本次关于更换会计师事务所的议案尚需提交公司股东大会审议，自公司股东大会批准之日起生效。
三、监事会审议情况
公司第八届监事会第三次会议审议通过《关于更换会计师事务所的议案》，同意将此议案提交公司股东大会审议。公司监事会就该事项发表意见如下：
经核查，亚太（集团）会计师事务所（特殊普通合伙）具备证券期货相关业务审计从业资格，具有上市公司审计工作的丰富经验和职业素养，能够满足公司及控股子公司财务审计工作要求，能够独立对公司财务状况进行审计。我们认为公司本次决定聘请亚太（集团）会计师事务所（特殊普通合伙）为公司 2014 年度审计机构，符合相关法律、法规和《公司章程》等有关规定，没有损害公司和股东利益。本次关于变更会计师事务所的议案尚需提交公司股东大会审议，自公司股东大会批准之日起生效。
四、独立董事意见
我们对公司更换会计师事务所的事项进行了事前审议，对拟聘任的亚太（集团）会计师事务所（特殊普通合伙）的任职资质进行了审核，我们认为，亚太（集团）会计师事务所（特殊普通合伙）具备证券期货相关业务审计从业资格，具备为上市公司提供审计服务的经验和能力，能够满足公司及控股子公司财务审计工作要求，能够独立对公司财务状况进行审计。
我们一致同意公司聘任亚太（集团）会计师事务所（特殊普通合伙）为公司2014年度审计机构，并同意将本事项提交公司股东大会审议。
五、备查文件
1、第九届董事会第三次会议决议；
2、第八届监事会第三次会议决议；
3、对于更换会计师事务所的独立董事意见。
特此公告。
天津国恒铁路控股股份有限公司董事会
二一四年十一月二十日</t>
  </si>
  <si>
    <t>龙建股份：关于更换会计师事务所的公告</t>
  </si>
  <si>
    <t xml:space="preserve">龙建路桥股份有限公司关于更换会计师事务所的公告
本公司董事会及全体董事保证本公告内容不存在任何虚假记载、误导性陈述
或者重大遗漏，并对其内容的真实性、准确性和完整性承担个别及连带责任。
龙建路桥股份有限公司于 2012 年 4 月 11 日召开第七届董事会第
十八次会议，会议以 11 票同意、0 票反对、0 票弃权审议通过了《关
于 2012 年更换会计师事务所的议案》。
公司自 2005 年至 2011 年聘请利安达会计师事务所有限责任公司
为公司的财务审计机构，由于该所执行本公司审计业务的相关人员发
生了调整，因此公司拟不再续聘利安达为公司 2012 年度财务审计机
构，对利安达过去为公司提供的财务审计工作表示感谢。
根据公司《董事会审计委员会实施细则》、《董事会审计委员会年
报工作规程》等相关规定，经公司审计委员会的全面了解和筛选，提
名中审亚太会计师事务所（以下简称“中审亚太”）为公司 2012 年度
财务审计机构。中审亚太改制前隶属于国家审计署，1999 年经财政
部和审计署批准改制，注册资本 1900 万元人民币，具备证券、期货
相关业务审计从业资格，是国内大型会计师事务所之一，在 2011 年
中国注册会计师协会对会计师事务所综合评价中排名第九位。公司认
为该所能够满足财务审计工作的要求，拟聘请中审亚太会计师事务所
为公司 2012 年财务审计机构。
此项议案尚需提交公司 2011 年度股东大会审议。
特此公告。
龙建路桥股份有限公司董事会
2012 年 4 月 11 日 </t>
  </si>
  <si>
    <t>蓝华科技:关于更换会计师事务所的公告</t>
  </si>
  <si>
    <t xml:space="preserve"> 证券代码：836238          证券简称：蓝华科技         主办券商：万联证券
                 安徽蓝华金属科技股份有限公司
                   关于更换会计师事务所的公告
   本公司及董事会全体成员保证公告内容的真实、准确和完整，没有虚假记载、误导性陈述或者重大遗漏，并对其内容的真实性、准确性和完整性承担个别及连带法律责任。
 一、公司更换会计师事务所的原因
       根据公司业务发展需要，为了更好地推进审计工作的开展，经综合评估，公司决定更换会计师事务所，拟聘请大信会计师事务所（特 殊普通合伙）为公司2016年度审计机构，负责公司年度财务报告审计工作。
       公司原审计机构中兴财光华会计师事务所（特殊普通合伙）上海分所，在为公司提供审计服务过程中，表现出了较好的执业能力及勤勉、尽责的工作精神。公司董事会对中兴财光华会计师事务所（特殊普通合伙）上海分所审计专业团队为公司审计工作所做的辛勤努力表示衷心感谢。
 二、变更会计师事务所的审议情况
       2017年2月8日，公司召开第一届董事会第十五次次会议，以5
 票同意、0票反对、0票弃权，审议通过了《关于更换会计师事务所
 的议案》。该议案已提交于2017年2月23日召开的公司2017年第
 一次临时股东大会审议。
 三、新任会计师事务所的情况
                                                         公告编号：2017-013
    名称：大信会计师事务所（特殊普通合伙）
    统一社会信用代码：91110108590611484C
    主要经营场所：北京市海淀区知春路1号学院国际大厦1504室
    执行事务合伙人：胡咏华，吴卫星
      经营范围：审查企业会计报表、出具审计报告；验资企业资本，出具验资报告；办理企业合并、分立、清算事宜中的审计业务，出具有关报告；基本建设年度财务决算审计；代理记账；会计咨询、税务咨询、管理咨询、会计培训；法律法规规定的其他业务。（企业依法自主选择经营项目，开展经营活动；依法须经批准的项目，经相关部门批准后依批准的内容开展经营活动；不得从事本市产业政策禁止和限制类项目的经营活动。）
      大信会计师事务所（特殊普通合伙）具有会计师事务所执业证书以及证券、期货业务资格，能够满足公司财务审计工作的要求，能够 独立对公司财务状况进行审计。此次审计机构变更不会对公司审计工 作造成影响，不会损害公司及各股东的利益，不会对公司的生产经营 和盈利能力产生重大不利影响。
      特此公告。
                                          安徽蓝华金属科技股份有限公司
                                                                         董事会
                                                             2017年2月8日</t>
  </si>
  <si>
    <t>品胜股份:关于更换会计师事务所的公告</t>
  </si>
  <si>
    <t xml:space="preserve">广东品胜电子股份有限公司 公告编号：2016-009
　　证券代码：834028 证券简称：品胜股份 主办券商：安信证券
　　广东品胜电子股份有限公司
　　关于更换会计师事务所的公告
　　本公司及董事会全体成员保证公告内容的真实、准确和完整，没有虚假记载、误导性陈述或者重大遗漏，并对其内容的真实性、准确性和完整性承担个别及连带法律责任。
　　一、公司更换会计师事务所的原因
　　公司原审计机构瑞华会计师事务所(特殊普通合伙)，在执业过程中坚持独立审计原则，客观、公正、公允地反映公司财务状况，切实履行了审计机构应尽的职责，从专业角度维护了公司及其股东的合法权益。因原聘请合同约定的审计事项已履行完毕，现根据公司发展的实际需要，为进一步推动公司财务审计工作，提高公司工作效率，经公司综合评估各项条件，公司决定不再续聘瑞华会计师事务所为公司2015年度审计机构。现公司决定聘请亚太(集团)会计师事务所(特殊普通合伙)为2015年度审计机构。
　　二、变更会计师事务所的审议情况
　　公司第三届董事会第九次会计审议并通过了《关于更换会计师事务所的议案》，该议案尚需公司2016年第二次临时股东大会审议通过。
　　三、新任会计师事务所的情况
　　1、事务所基本情况
　　名称：亚太(集团)会计师事务所(特殊普通合伙)
　　注册号：110000016269274
　　执行事务合伙人：王子龙
　　注册资本：1,580万元
　　主要经营场所：北京市西城区车公庄大街9号院1号楼(B2)座301室
　　2、资质证书
　　广东品胜电子股份有限公司 公告编号：2016-009
　　亚太(集团)会计师事务所(特殊普通合伙)具备证券、期货相关业务资格，许可证编号：000173
　　3、亚太(集团)会计师事务所(特殊普通合伙)能够满足公司未来财务审计工作的要求，能够独立对公司财务状况进行审计。公司改聘亚太(集团)会计师事务所(特殊普通合伙)担任2015年度财务报表的审计机构，不会影响公司财务报表的审计质量，不会损害公司及公司股东的利益。
　　特此公告。
　　广东品胜电子股份有限公司
　　董事会
　　2016年3月10日
</t>
  </si>
  <si>
    <t>博芳环保:关于更换会计师事务所的公告</t>
  </si>
  <si>
    <t xml:space="preserve">证券代码：837879       证券简称：博芳环保           主办券商：安信证券
                广州博芳环保科技股份有限公司
                 关于更换会计师事务所的公告
    本公司及董事会全体成员保证公告内容的真实、准确和完整，没有虚假记载、误导性陈述或者重大遗漏，并对其内容的真实性、准确性和完整性承担个别及连带法律责任。
一、变更会计师事务所的原因
    公司原聘请的2015年审计机构瑞华会计师事务所（特殊普通合伙），因聘
请合同约定的审计事宜已履行完毕，公司对瑞华会计师事务所（特殊普通合伙）审计服务期间的辛勤付出表示衷心的感谢。
    根据公司发展需要，公司拟聘请上会会计师事务所（特殊普通合伙）为2016
年度的审计机构，负责公司2016年度财务报表的审计工作。
二、会议审议情况
    以上事项已于2017年2月9日经公司第一届董事会第七次会议审议通过。
表决结果为：同意5票，反对0票，弃权0票，尚需提交2017年第二次临时股
东大会审议。公司董事会一致认为，公司聘请上会会计师事务所（特殊普通合伙）具备为公司提供审计服务的能力，能够胜任公司的审计工作，公司改聘请上会会计师事务所（特殊普通合伙）为公司2016年度审计机构。此次审计机构的变更不会影响公司财务报表的审计质量，不会损害公司及公司股东的利益。
三、新任会计师事务所的情况
    上会会计师事务所（特殊普通合伙）基本情况：
                                                           公告编号：2017-004
    统一社会信用代码：91310106086242661L
    首席合伙人：张晓荣
    主要经营场所：上海市静安区威海路755号文新报业大厦25楼
    经营范围:审查企业会计报表，出具审计报告;验证企业资本，出具验资报告;办理企业合并、分离、清算事宜中的审计业务，出具有关报告;基本建设年度财务决算审计;代理记账;会计咨询、税务咨询、管理咨询、会计培训;法律、法规规定的其他业务。
    上会会计师事务所（特殊普通合伙）具有财政部、证监会颁发的《会计师事务所证券、期货相关业务许可证》，证书序号为 000439。公司认为，上会会计师事务所（特殊普通合伙）具备为公司提供审计服务的能力，能够胜任公司的审计工作。鉴于上述情况，公司改聘请上会会计师事务所（特殊普通合伙）为公司2016年度审计机构，不会影响公司财务报表的审计质量，不会损害公司及公司股东的利益。
                                                广州博芳环保科技股份有限公司
                                                                          董事会
                                                             2017年2月13日
</t>
  </si>
  <si>
    <t>信达增利：改聘会计师事务所公告</t>
  </si>
  <si>
    <t>信达 澳银 基金 管理 有限 公司
　　旗下 基金 改聘 会计 师事 务所 公告
　　公告送 出 日 期 ： 二 〇 一 五 年 五 月 二十 七 日
　　1 公 告 基 本信 息
　　基金管理人名称 信达澳银基金管理有限公司
　　公告依据 信 达 澳 银 基 金 管 理 有 限 公 司 第 四 届董
　　事会第六次书面 决议
　　改聘日期 2015 年 5 月 25 日
　　改聘前会计师事务所名称 德 勤 华 永 会 计 师 事 务 所 （ 特 殊 有 限 合
　　伙）北京分所
　　改聘后会计师事务所名称 安 永 华 明 会 计 师 事 务 所 （ 特 殊 普 通 合
　　伙）
　　基金名称 基金简称 基金主代码
　　信 达 澳 银 领 先 增 长 股 票 型证券投
　　资基金
　　信 达 澳 银 领 先 增
　　长股票
　　610001
　　信 达 澳 银 精 华 配 置 混 合 型证券投
　　资基金
　　信 达 澳 银 精 华 配
　　置混合
　　610002
　　信 达 澳 银 稳 定 价 值 债 券 型 证 券 投
　　资基金
　　信 达 澳 银 稳 定 价
　　值债券
　　610003
　　信 达 澳 银 中 小 盘 股 票 型 证 券 投 资
　　基金
　　信 达 澳 银 中 小 盘
　　股票
　　610004
　　信 达 澳 银 红 利 回 报 股 票 型 证 券 投
　　资基金
　　信 达 澳 银 红 利 回
　　报股票
　　610005
　　信 达 澳 银 产 业 升 级 股 票 型 证 券 投
　　资基金
　　信达澳银产 业 升
　　级股票
　　610006
　　信 达 澳 银 稳 定 增 利 债 券 型 证 券 投
　　资基金 （LOF ）
　　信 达 澳 银 稳 定 增
　　利债券（LOF ）
　　166105
　　信 达 澳 银 消 费 优 选 股 票 型 证 券 投
　　资基金
　　信达澳银消 费 优
　　选股票
　　610007
　　信 达 澳 银 信 用 债 债 券 型 证 券 投 资
　　基金
　　信 达 澳 银 信 用 债
　　债券
　　610008
　　信达澳银慧管家货币市场基金
　　信 达 澳 银 慧 管 家
　　货币
　　000681
　　信 达 澳 银 转 型 创 新 股 票 型 证 券 投
　　资基金
　　信 达 澳 银 转 型 创
　　新股票
　　001105
　　2 其 他 需 要提 示 的 事 项
　　上 述 变 更 事 项 ， 已 由 信 达 澳 银 基 金 管 理 有 限 公 司 董 事 会 审 议 通 过 ， 并 按规
　　定向中国证券监督管理委员会备案 。
　　信达澳银基金管理有限公司
　　二〇一 五年五月二十七日</t>
  </si>
  <si>
    <t xml:space="preserve">新橡科技:关于更换会计师事务所的公告 </t>
  </si>
  <si>
    <t>公告日期：2017-02-06
公告编号：2017-003
证券代码：430314 证券简称：新橡科技 主办券商：招商证券
北京北化新橡特种材料科技股份有限公司
关于更换会计师事务所的公告
本公司及董事会全体成员保证公告内容的真实、准确和完整，没有虚假记载、误导性陈述或者重大遗漏，并对其内容的真实性、准确性和完整性承担个别及连带法律责任。
一、公司更换会计师事务所的原因
2015 年度为公司提供年度审计的会计事务所为利安达会计师事
务所（特殊普通合伙）。因原聘请利安达会计师事务所（特殊普通合
伙）合同约定的审计事项已履行完毕，公司决定不再续聘。公司决定
聘请中兴财光华会计师事务所（特殊普通合伙）为2016年度审计机
构。
二、变更会计师事务所的审议情况
2017年02月04日，公司第二届董事第四次会议审议通过《北
京北化新橡特种材料科技股份有限公司关于更换会计师事务所的议
案》，表决结果为同意：5 票；反对：0票；弃权：0 票。该议案尚
需提交于2017年2月22日召开的公司2017年第一次临时股东大会
审议。
三、新任会计师事务所的情况
1、中兴财光华会计师事务所为特殊普通合伙，统一社会信用代码：9111010208376569XD；注册资金：1470 万元人民币。执行事务 公告编号：2017-003
合伙人：姚庚春。主要经营场所：北京市西城区阜城门外大街 2号
22层A24。经营范围：审查企业会计报表；出具审计报告；验证企业
资本；出具验资报告；办理企业合并、分立、清算事宜中的审计业务；
出具相关报告；承办会计咨询、会计服务业务；法律、法规规定的其
他审计业务；房屋租赁。（以上全部范围法律、法规及国务院决定禁
止或者限制的事项，不得经营；需其他部门审批的事项，待批准方可
经营）（依法须经审批的项目，经相关部门批准后依批准的内容开展
经营活动。）
2、中兴财光华会计师事务所（特殊普通合伙）于2015年12月
10 日取得财政部、中国证监会核发的执业资格证书和证券期货业务
资格证书。
3、中兴财光华会计师事务所（特殊普通合伙）具有提供审计服
务的丰富经验和专业能力，满足公司年度审计工作的要求。此次年度
审计机构变更不会影响公司财务报表的审计质量，不会损害公司及公
司股东的利益。
北京北化新橡特种材料科技股份有限公司
董事会
2017年02月04日</t>
  </si>
  <si>
    <t>吉邦士:关于更换会计师事务所的公告</t>
  </si>
  <si>
    <t>广东吉邦士新材料股份有限公司 关于更换会计师事务所的公告
　　公告编号：2016-028
　　证券代码：838961 证券简称：吉邦士 主办券商：安信证券
　　广东吉邦士新材料股份有限公司
　　关于更换会计师事务所的公告
　　本公司及董事会全体成员保证公告内容的真实、准确和完整，没有虚假记载、误导性陈述或者重大遗漏，并对其内容的真实性、准确性和完整性承担个别及连带法律责任。
　　一、公司更换会计师事务所的原因
　　公司原审计机构立信会计师事务所(特殊普通合伙)完成了公司股份制改组、新三板上市挂牌的相关审计工作，在执业过程中坚持独立审计原则，客观、公正、公允地反映公司财务状况，切实履行了审计机构应尽的职责，从专业角度维护了公司及其股东的合法权益。根据公司发展需要，为进一步推进财务的规范性，保持审计工作的独立性和客观性，经公司综合评议，不再续聘立信会计师事务所(特殊普通合伙)担任公司2016年度审计机构，并拟聘请瑞华会计师事务所(特殊普通合伙)为公司2016年度审计机构，负责公司2016年度财务报告审计工作。
　　二、变更会计师事务所的审议情况
　　2016年12月7日，公司第一届董事会第十次会议审议并通过了《关于更换会计师事务所的议案》(具体详见公司《第一届董事会第十次会议决议公告》，公告编号：2016-026)。公司将于2016年12月24日召开第七次临时股东大会审议该事项。
　　三、新任会计师事务所的情况
　　公司聘请审计机构瑞华会计师事务所(特殊普通合伙)基本信息如下：
　　名称：瑞华会计师事务所(特殊普通合伙)
　　注册号：110000013615629
　　广东吉邦士新材料股份有限公司 关于更换会计师事务所的公告
　　主要经营场所：北京市海淀区西四环中路16号院2号楼4层
　　执行事务合伙人：杨剑涛(委派杨剑涛为代表)、顾仁荣(委派顾仁荣为代表)
　　经营范围：审计企业会计报表，出具审计报告；验证企业资本，出具验资报告；办理企业合并、分立、清算事宜中的审计业务，出具有关报告；基本建设年度财务决算审计；代理记账；会计咨询、税务咨询、管理咨询、会计培训；法律、法规规定的其他审计业务。(依法须经批准的项目，经相关部门批准后方可开展经营活动)
　　资质：证券、期货相关业务审计资格，许可证编号：000453。
　　瑞华会计师事务所(特殊普通合伙)能够满足公司财务审计工作的要求，能够独立对公司财务状况进行审计，此次审计机构变更不会影响公司财务报表的审计质量。
　　四、备查文件
　　《广东吉邦士新材料股份有限公司第一届董事会第十次会议决议》
　　广东吉邦士新材料股份有限公司
　　董事会
　　2016年12月9日</t>
  </si>
  <si>
    <t>浙江宏磊铜业股份有限公司关于更换会计师事务所的公告</t>
  </si>
  <si>
    <t>证券代码：002647 证券简称：宏磊股份 公告编号：2015-007
浙江宏磊铜业股份有限公司关于更换会计师事务所的公告
本公司及董事会全体成员保证信息披露内容的真实、准确和完整，没有虚假记载、误导性陈述或重大遗漏。
为更好的适应公司未来业务发展需要，公司董事会及管理层经过审慎研究拟变更2014年度审计机构，现将有关事项说明如下：
一、变更会计师事务所的情况说明
公司原审计机构天健会计师事务所（特殊普通合伙）（以下简称“天健会计师事务所”），在执业过程中一直坚持独立审计原则，客观、公正、公允地反映公司财务状况，切实履行了审计机构应尽的职责，从专业角度维护了公司及股东的合法权益。鉴于该审计团队已经连续多年为公司提供审计服务，为确保上市公司审计工作的独立性与客观性，并满足年报审计与本次收购计划时间安排等方面的要求，经公司董事会审计委员会审慎研究，提议中汇会计师事务所（特殊普通合伙）（以下简称“中汇会计师事务所”）为公司2014年度审计机构。本公司董事会对天健会计师事务所审计专业团队多年来为公司审计工作所做的辛勤努力表示衷心感谢。
公司董事会同意变更2014年度审计机构，同意聘任中汇会计师事务所为公司2014年度审计机构，聘期一年，具体审计费用由公司董事会授权公司管理层根据行业标准及公司审计的实际工作情况确定其年度审计报酬事宜。
二、拟聘任的会计师事务所的基本情况
中汇会计师事务所（特殊普通合伙）于2013年12月3日经浙江省财政厅批准，由中汇会计师事务所有限公司转制设立为普通合伙。该所具备财政部和中国证监会批准的执行证券期货相关业务审计资格，并具备多年为上市公司提供审计服务的经验和能力。
三、变更会计师事务所履行的程序
1、公司董事会审计委员会对中汇会计师事务所进行了充分了解、调查，同意变更会计师事务所，聘请中汇会计师事务所为公司2014年度审计机构，并将该议案提交公司董事会审议。
2、公司于2015年1月21日召开了董事会第二届三十次会议，审议并通过了《关于更换会计师事务所的议案》，同意聘任中汇会计师事务所为公司2014年度审计机构。
3、经公司独立董事事前认可，并对此事项发表了同意的独立意见，认为：中汇会计师事务所具备证券相关业务审计资格，具有多年为上市公司提供审计服务的经验和能力，能够满足公司财务审计和相关专项审计工作的要求，能够独立对公司财务状况进行审计。因此同意聘任中汇会计师事务所为公司2014年度审计机构，同意公司本次董事会会议对上述议案的表决结果，并同意将该议案提交公司股东大会审议。
4、本次变更会计师事务所的事项尚需提请公司股东大会审议。变更会计师事务所事项自公司股东大会批准之日起生效。
四、备查文件
1、经与会董事签字确认的董事会第二届第三十次会议决议；
2、浙江宏磊铜业股份有限公司独立董事关于公司更换会计师事务所之事前认可意见；
3、浙江宏磊铜业股份有限公司独立董事关于公司更换会计师事务所之独立意见；
特此公告。
浙江宏磊铜业股份有限公司
董事会
二一五年一月二十三日</t>
  </si>
  <si>
    <t>北京华财会计股份有限公司</t>
  </si>
  <si>
    <t>股票代码：830769           股票简称： 华财会计       主办券商：东兴证券
                   北京华财会计股份有限公司
            第一届董事会第十三次会议决议公告
     本公司及董事会全体成员保证公告内容的真实、准确和完整，没有虚假记载、误导性陈述或者重大遗漏，并对其内容的真实性、准确性和完整性承担个别及连带法律责任。
一、会议召开情况
     北京华财会计股份有限公司（简称“公司”）第一届董事会第十三次会议于2016年2月1日上午10：00在北京召开。本次会议应参加表决董事5人，实到5人，会议召开符合《公司法》与《公司章程》的有关规定，合法、有效，会议由董事长王久立先生主持。
二、会议表决情况
1.以5票赞成、0票反对、0票弃权审议通过《关于更换会计师事务所的议案》，并提请股东大会审议。
     公司原聘请瑞华会计师事务所（特殊普通合伙）为公司财务审计机构，因服务期限届满，且原聘请合同约定的审计事项已履行完毕。
随着公司发展的需要，现拟决定改聘信永中和会计师事务所 （特殊
普通合伙）为公司2015年度审计机构。
三、备查文件
    1.北京华财会计股份有限公司第一届董事会第十三次会议决议。
    特此公告。
                                                         公告编号2016-001
（本页无正文）
                                           北京华财会计股份有限公司
                                                       董事会
                                                 2016年2月2日</t>
  </si>
  <si>
    <t>华东科技关于改聘会计师事务所的公告</t>
  </si>
  <si>
    <t>湖北宜昌交运集团股份有限公司关于更换会计师事务所的公告</t>
  </si>
  <si>
    <t>证券代码：002627 证券简称： 宜昌交运 公告编号：2013-019
　　湖北宜昌交运集团股份有限公司关于更换会计师事务所的公告
　　本公司及董事会全体成员保证信息披露内容的真实、准确、完整，没有虚假记载、误导性陈述或重大遗漏。
　　湖北宜昌交运集团股份有限公司（以 
相关公司股票走势
宜昌交运23.35+0.000.00%
下简称“公司”）于 2013 年9 月 5 日召开第二届董事会第十六次会议，会议审议通过了《关于更换会计师事务所的议案》，现将相关事宜公告如下：
　　大信会计师事务所（特殊普通合伙）（以下称“大信所”）为公司2012年度审计机构。自2007年起大信所至今已为公司连续提供了6年审计服务。为更好地安排公司2013年度财务报告审计工作，董事会审计与风险管理委员会与大信所沟通后，决定在具备证券业务资格的审计机构中重新选择2013年度审计机构。经认真筛选，董事会审计与风险管理委员会建议聘请立信会计师事务所（特殊普通合伙）（以下简称“立信所”）为公司2013年度审计机构。
　　公司董事会对大信所6年来为公司财务审计、资本验证等工作中提供的专业服务和辛勤劳动表示衷心感谢。
　　立信所于1927年在上海创建，于1986年复办，是中国设立最早、影响力最强的会计师事务所之一，2011年1月改制成立信会计师事务所（特殊普通合伙）。截止2012年12月，立信所拥有从业人员6800余名，其中执业注册会计师1500余名，拥有一批经验丰富、在会计界有影响的资深专家，和一大批具备财务、审计、税务、金融、管理咨询等方面知识和经验的专业人员。立信所获得了证券、期货相关业务许可资质、美国PCAOB资格认证等，成为业内专业资质最为全面的事务所之一。
　　综上所述，立信所具备多年为上市公司提供审计服务的经验与能力，能够满足公司未来业务发展及财务审计工作的要求。
　　公司聘请立信所从事审计服务的期限从股东大会审议通过之日起至2013年度财务审计工作结束。董事会提请股东大会授权董事会审计与风险管理委员会根据其年度审计工作量，与审计机构协商确定2013年的审计费用。
　　公司监事会对更换会计师事务所发表了同意意见。监事会认为，立信会计事务所（特殊普通合伙）具备证券、期货业务资格，能够胜任公司年度审计工作，同意聘任立信会计事务所（特殊普通合伙）担任公司 2013 年度财务审计机构。监事会意见详见第二届监事会第十三次会议决议公告。
　　公司独立董事就本次更换会计师事务所发表了独立意见，认为：立信会计师事务所（特殊普通合伙）有能力胜任上市公司年报审计工作，聘请立信会计师事务所（特殊普通合伙）有利于公司年度审计和财务会计信息披露工作的顺利开展，有利于维护广大投资者合法权益；公司更换会计师事务所有关事宜的决策程序符合法律法规和公司章程的有关规定，因此同意更换会计师事务所。
　　独立董事意见详见巨潮资讯网（www.cninfo.com.cn）相关公告。
　　《关于更换会计师事务所的议案》尚需提交下次股东大会审议批准。
　　特此公告。
　　备查文件：
　　1、第二届董事会第十六次会议决议；
　　2、第二届监事会第十三次会议决议；
　　3、独立董事对公司相关事项的独立意见。
　　湖北宜昌交运集团股份有限公司
　　董事会
　　2013年9月5日</t>
  </si>
  <si>
    <t>广弘控股换会计所：聘立信会计师事务所 辞天健、瑞华会计师事务所</t>
  </si>
  <si>
    <t>11月17日，广弘控股(000529)董事会审计委员会发布《关于聘任2015年度审计机构的决议》，拟变更2015年度财务审计机构和内部控制审计机构为立信会计师事务所(特殊普通合伙)。该公司前任财务审计机构和内部控制审计机构分别为天健会计师事务所(特殊普通合伙)和瑞华会计师事务所(特殊普通合伙)。
　　该公司决议称：鉴于担任公司原财务审计和内部控制审计工作的天健会计师事务所(特殊普通合伙)和瑞华会计师事务所(普通合伙)合约期至2014年度止，且两家事务所无法根据上市公司要求的时间安排人员开展审计工作等原因，公司为保障2015年度的审计顺利开展，拟聘任立信会计师事务所(特殊普通合伙)为公司2015年度财务审计机构和内部控制审计机构。
　　该公司2014年报审计意见类型为标准无保留意见审计报告。公司2013年度审计费用为55万元，2014年审计费用46.75万元。
　　公司独立董事对此事项发表了同意独立意见，将提交公司董事会审议。</t>
  </si>
  <si>
    <t>鸿路钢构：关于更换会计师事务所的公告</t>
  </si>
  <si>
    <t xml:space="preserve">安徽鸿路钢结构（集团）股份有限公司
关于更换会计师事务所的公告
本公司及董事会全体成员保证信息披露内容的真实、准确和完整，没有虚假
记载、误导性陈述或重大遗漏。
鉴于原聘任的财务审计机构天健正信会计师事务所聘期已到，经双方协商，
公司不再聘请天健正信会计师事务所有限公司为公司的审计机构。鉴于天健正信
会计师事务所有限公司在公司 2007 至 2010 年中审计工作中表现出较强的执业能
力及勤勉、尽责的工作精神，公司对此表示感谢！
根据《公司法》、本公司《公司章程》、《审计委员会工作细则》等有关规定，
经公司审计委员会提名，公司决定聘请天健会计师事务所（特殊普通合伙）为公
司 2011 年度审计机构，聘期壹年。
天健会计师事务所（特殊普通合伙）是在天健会计师事务所有限公司的基础
上转制设立的。天健会计师事务所有限公司（以下简称天健），成立于 1983 年
12 月，2008 年、2009 年分别与浙江东方[2.70% 资金 研报]会计师事务所有限公司和开元信德会计
师事务所有限公司合并。合并后的天健年度业务收入逾五亿元，从业人员 2200
余人，注册会计师 770 余人，公司注册地和总部设在杭州，并在北京、上海、湖
南、深圳、广东、山东、安徽、云南、香港、台湾等地设有执业机构。
天健拥有 20 多年的丰富执业经验和雄厚的专业服务能力。客户分布全国，
包括上市公司、大型国企、外商投资企业等。2004-2009 年底，在具有证券、期
货相关执业资格的会计师事务所中，承办审计业务的上市公司家数一直稳居全国
前二位。
截至 2010 年底，天健承办的深圳中小企业板上市公司 90 余家，在具有证
券、期货相关执业资格的会计师事务所中，位居全国第一。2004-2010 年，由天
健作为申报会计师，实现境内 IPO 的上市公司 60 家，位居全国第一。
在长期的执业工作中，天健一贯坚持“以质量求信誉、以信誉求发展”的企
业宗旨，管理层和执业团队以丰富的专业知识和勤勉敬业的精神，为客户创造价
值，与企业共同发展。
上述更换会计师事务所事项已经公司第二届董事会第十二次会议审议通过，
尚需提交公司 2011 年度第五次临时股东大会审议。
特此公告。
安徽鸿路钢结构（集团）股份有限公司
董事会
二〇一一年十一月二十四日 </t>
  </si>
  <si>
    <t>汉咏股份:关于更换会计师事务所的公告</t>
  </si>
  <si>
    <t xml:space="preserve">公告编号：2016-041
　　证券代码：831007 证券简称：汉咏股份 主办券商：国联证券
　　无锡汉咏微电子股份有限公司
　　关于更换会计师事务所的公告
　　本公司及董事会全体成员保证公告内容的真实、准确和完整，没有虚假记载、误导性陈述或者重大遗漏，并对其内容的真实性、准确性和完整性承担个别及连带法律责任。
　　一、公司更换会计师事务所的原因
　　公司原审计机构为大华会计师事务所(特殊普通合伙)，在为公司提供审计服务过程中，表现了较好的执业能力及尽责的工作精神。公司董事会对大华会计师事务所(特殊普通合伙)审计专业团为公司审计工作所做的辛勤努力表示衷心感谢。公司与原审计机构大华会计师事务所(特殊普通合伙)的合同已履行完毕，根据公司发展需要，为了更好的推进审计工作的开展，经综合评估，公司决定更换会计师事务所，拟聘请中喜会计师事务所(特殊普通合伙)为公司2016年度审计机构，负责公司年度财务报告审计工作。
　　二、变更会计师事务所的审议情况
　　2016年12月08日，公司召开第二届董事会第一次会议，审议
　　通过了《关于更换会计师事务所的议案》，表决结果为同意票数 5 票、
　　反对票数 0 票、弃权票数 0 票。上述议案尚需提交于2016年12月
　　23日召开的公司 2016 年第四次临时股东大会审议。
　　三、新任会计师事务所的情况
　　公告编号：2016-041
　　中喜会计师事务所(特殊普通合伙)为特殊普通合伙企业，注册号为 110101016535959，首席合伙人、主任会计师为张增刚先生；总部位于北京市东城区崇文门外大街 11号新成文化大厦 A座 11层。
　　中喜会计师事务所(特殊普通合伙)具有会计师事务所执业证书和证券、期货相关业务资质。许可经营项目为：审查企业会计报表、出具审计报告；验证企业资本、出具验资报告；办理企业合并、分立、清算事宜中的审计业务，出具有关报告；基本建设年度财务决算审计；代理记账；会计咨询、税务咨询、管理咨询、会计培训、法律、法律规定的其它业务。
　　中喜会计师事务所(特殊普通合伙)目前下设石家庄、邯郸、山西、深圳、广东、山东、上海、河南、天津、安徽、大连、四川、湖北、无锡、西安等15个分所。现有从业人员 1000 多名，注册会计师 460 多名，执业范围遍及全国。
　　中喜会计师事务所拥有一支专业素养深、实践经验丰富、沟通能力良好的精英团队。多年来为客户提供股票发行与上市、公司改制、企业重组、资本运作、财务咨询、管理咨询、税务咨询等专业服务。
　　无锡汉咏微电子股份有限公司
　　董事会
　　2016年12月8日
</t>
  </si>
  <si>
    <t>印纪传媒:关于更换会计师事务所的公告</t>
  </si>
  <si>
    <t>公告日期：2016-11-16
股票代码：002143 股票简称：印纪传媒 编号：2016—069
印纪娱乐传媒股份有限公司
关于更换会计师事务所的公告
本公司及董事会全体成员保证公告内容真实、准确和完整，没有虚假
记载、误导性陈述或重大遗漏。
一、更换会计师事务所的情况说明
印纪娱乐传媒股份有限公司（以下简称“公司”）原审计机构为天健会计师事务所（特殊普通合伙），已连续为上市公司提供审计服务多年（含公司2014年重大资产重组前）。为确保公司审计工作的独立性，经公司审计委员会提议，公司董事会审议通过，公司拟更换年度审计服务的会计师事务所，聘任具备证券、期货业务资格的江苏公证天业会计师事务所（特殊普通合伙）为公司2016年度财务会计报告和内部控制审计机构，聘用期限一年。同时提请股东大会授权公司经营层根据行业标准及公司审计的实际工作情况确定其年度审计报酬事宜。
公司已就更换会计师事务所事项与天健会计师事务所（特殊普通合伙）进行了事先沟通，征得了其理解和支持，并取得天健会计师事务所（特殊普通合伙）的确认，天健会计师事务所（特殊普通合伙）知悉本事项并确认无异议。天健会计师事务所（特殊普通合伙）在为公司提供审计服务期间，勤勉、尽责、切实履行了审计机构应尽的职责，公司对天健会计师事务所（特殊普通合伙）多年来的辛勤工作和良好服务表示诚挚的感谢！
二、拟聘会计师事务所基本情况
名称：江苏公证天业会计师事务所（特殊普通合伙）
类型：特殊普通合伙企业
执行事务合伙人：张彩斌
统一社会信用代码：91320200078269333C
经营范围：审查企业会计报表，出具审计报告；验证企业资本，出具验资报告；办理企业合并、分立、清算事宜中的审计业务，出具有关的报告；基本建设年度财务决算审计；会计咨询、税务咨询、管理咨询、会计培训；法律、法规规定的其他业务。
三、更换会计师事务所履行的程序说明
1、公司董事会与原审计机构就更换会计师事务所事项进行了沟通，征得其理解和支持，并取得确认。
2、公司审计委员会通过与拟聘会计师事务所进行沟通及对其相关资质进行审查，认为其具备为上市公司服务的资质要求，能够胜任工作，向董事会提议聘请江苏公证天业会计师事务所（特殊普通合伙）为公司2016年度财务会计报告和内部控制审计机构。为了提高审计工作效率，江苏公证天业会计师事务所（特殊普通合伙）将派出北京团队为公司提供审计服务。
3、2016年11月15日公司第五届董事会第二十三次会议审议通过了《关于更换会计师事务所的议案》，同意将为公司提供2016年度财务会计报告审计服务的天健会计师事务所（特殊普通合伙）更换为江苏公证天业会计师事务所（特殊普通合伙），并提交公司2016年第二次临时股东大会审议。公司独立董事对该事项发布了事前认可意见和同意的独立意见。
4、公司将于2016年12月2日召开2016年第二次临时股东大会审议《关于更换会计师事务所的议案》。
四、独立董事事前认可意见和独立意见
1、独立董事事前认可意见：
（1）公司已将上述议案事项事先与我们进行了沟通，我们听取了有关人员的汇报并审阅了相关材料。
（2）全体独立董事认为公司更换会计师事务所符合公司及全体股东利益，同意将该议案提交公司董事会审议。
2、独立董事独立意见：
（1）经审核，我们认为，公司本次更换会计师事务所不违反现行法律、行政法规、部门规章和规范性文件以及《公司章程》的规定。
（2）经对江苏公证天业会计师事务所（特殊普通合伙）简介、证照和资质等资料核查，我们认为江苏公证天业会计师事务所（特殊普通合伙）具备证券期货相关业务审计从业资格，具备多年为上市公司提供审计服务的经验与能力，能够满足公司2016年度财务审计和内部控制审计工作要求，能够独立对公司财务状况及内部控制进行审计。
（3）公司董事会在审议《关于更换会计师事务所的议案》前已取得我们的事前书面认可。
我们认为，公司本次更换审计机构，符合有关法律、行政法规和《公司章程》的规定，同意将该事项提交公司股东大会审议。
五、备查文件
1、公司第五届董事会第二十三次会议决议；
2、独立董事事前认可意见；
3、独立董事的独立意见……</t>
  </si>
  <si>
    <t>纽威科技关于更换会计师事务所的公告</t>
  </si>
  <si>
    <t>　公告编号：2015-032 证券代码：832304 证券简称：纽威科技 主办券商：长江证券 武汉纽威晨创科技发展股份有限公司 关于更换会计师事务所的公告 本公司及董事会全体成员保证公告内容的真实、准确和完整，没有虚假记载、误导性陈述或者重大遗漏。 一、公司更换会计师事务所的原因公司挂牌前聘请的会计师事务所为中兴华富华会计师事务所(特殊普通合伙)。随着公司的发展需要，为进一步推进公司审计工作的开展，公司决定聘请北京永拓会计师事务所(特殊普通合伙)为公司的常年财务审计机构。 二、变更会计师事务所的审议情况 1.2015 年 9 月 1 日，公司第一届董事会第十一次会议决议审议通过了公司 《关于变更会计师事务所的议案》，需提请公司股东大会审议。 2.2015 年 9 月 1 日，公司 2015 年第一届监事会第九次会议决议审议通过 了公司《关于变更会计师事务所的议案》，需提请公司股东大会审议。 3、2015 年 9 月 18 日，公司 2015 年第三次临时股东大会审议通过了公司《关于变更会计师事务所的议案》。 三、新任会计师事务所的情况 北京永拓会计师事务所(特殊普通合伙) 注册号：110105016594536 法定代表人：吕江 住所：北京市朝阳区关东店北街 1号 2幢 13 层 经营范围：审查企业会计报表，出具审计报告，验证企业资本，出具验资报告，办理企业合并、分立、清算事宜中的审计业务，出具有关的报告，法律、行政法规规定的其他审计业务，从事会计咨询、会计服务业务。执行证券、期货相关业务。【依法须经批准的项目，经相关部门批准后方可开展经营活动】公司资质： 1 中华人民共和国财政部批准，国际审计机构 2 中华人民共和国财政部、中国证券监督管理委员会批准北京永拓会计师事务所(特殊普通合伙) 证券、期货相关业务审计资格 3 中华人民共和国财政部、中国人民银行批准金融相关业务审计资格 4 国务院国有资产监督管理委员会批准国有大型企业审计资格 5 中华人民共和国财政部、中国证券监督管理委员会批准证券、期货相关业务评估资格 6 中华人民共和国建设部批准，工程造价咨询甲级资格 7 中华人民共和国建设部批准，房地产价格评估资质 8 中华人民共和国国土资源部全国范围土地估价资格 9 中国土地估价师协会批准，全国土地估价机构 A级资信 10 中华人民共和国国防科技工业局会批准， 军工企业的审计资格 11 中华人民共和国科学技术部批准，国家科技计划课题验收财务审计资格 12 中国保险监督管理委员会批准，保险兼业代理资格 13 中国银行间市场交易商协会会员 14 国家烟草专卖局项目审计、造价、评估服务资格 15 国家工商行政管理局商标局批准，商标评估资格 16 国家专利局批准，专利评估资格 17 北京市财政局、北京市评估协会批准，国有资产评估资格 18 北京市高级人民法院授予的破产管理人资格 19 北京市高级人民法院授予的审计司法鉴定资格 20 北京市高级人民法院授予的资产评估司法鉴定资格 21 北京市司法局批准，司法会计鉴定资格 22 北京市国土资源局项目审计服务资格 北京永拓会计师事务所(特殊普通合伙) 能够满足公司未来财务审计工作的要求，能够独立对公司财务状况进行审计，此次审计机构变更不会影响公司财务报表的审计质量。 鉴于上述情况，公司改北京永拓会计师事务所(特殊普通合伙)为公司常年审计机构，不会损害公司及公司股东的利益。 武汉纽威晨创科技发展股份有限公司董事会 2015 年 09 月 22 日</t>
  </si>
  <si>
    <t>聘中审众环辞天健 苏泊尔更换会计所</t>
  </si>
  <si>
    <t xml:space="preserve">浙江苏泊尔股份有限公司（证券代码：002032，证券简称：苏泊尔）发布《关于聘请2016年度审计机构的公告》，拟聘请中审众环会计师事务所（特殊普通合伙）为公司2016年度的财务审计机构，苏泊尔原审计机构为天健会计师事务所（特殊普通合伙）。
公告称，苏泊尔原聘请的天健会计师事务所（特殊普通合伙）自2000年开始为公司提供审计服务，聘期届满且已连续16年为公司提供审计服务，为确保上市公司审计工作的独立性与客观性，公司不再续聘天健会计师事务所（特殊普通合伙）为公司2016年度审计机构。苏泊尔拟聘请中审众环会计师事务所（特殊普通合伙）为公司2016年度的财务审计机构，负责公司的财务审计工作。
苏泊尔此次聘请会计师事务所事宜经公司独立董事事前认可，已经第五届董事会第十一次会议审议通过，尚需提交公司2015年年度股东大会审议通过后方可生效。
附公告原文
浙江苏泊尔股份有限公司关于聘请2016年度审计机构的公告
本公司及董事会全体成员保证信息披露的内容真实、准确、完整，没有虚假记载、误导性陈述或重大遗漏。
浙江苏泊尔股份有限公司（以下简称“公司”、“本公司”或“苏泊尔”）第五届董事会第十一次会议以8票同意，0票反对，0票弃权审议通过《关于聘请2016年度审计机构的议案》，公司拟聘请中审众环会计师事务所（特殊普通合伙）为公司2016年度的财务审计机构，负责公司的财务审计工作。本事项尚需提交公司2015年年度股东大会审议通过后方可生效。
一、更换会计师事务所情况
公司原聘请的天健会计师事务所（特殊普通合伙）自2000年开始为公司提供审计服务，具有较高的业务水平和良好的服务素质，在执业过程中坚持独立审计原则，客观、公允地反映本公司财务状况，切实履行了审计机构应尽职责，从专业角度维护了公司及股东合法权益。鉴于天健会计师事务所（特殊普通合伙）聘期届满且已连续16年为公司提供审计服务，为确保上市公司审计工作的独立性与客观性，公司不再续聘天健会计师事务所（特殊普通合伙）为公司2016年度审计机构。
公司对天健会计师事务所（特殊普通合伙）多年来付出的辛勤工作表示衷心的感谢！
二、拟聘会计师事务所情况
中审众环会计师事务所（特殊普通合伙）成立于1987年，系全国首批取得国家批准具有从事证券、期货相关业务资格、金融业务审计资格的国内综合性大型会计师事务所，在国内20多个省市和地区建有分支机构，在中国注册会计师协会2015年全国百强事务所综合评价中排名第16名。中审众环先后为100余家国内A 股、B 股上市公司，近百家主板、中小板和创业板拟上市企业，40余家大型、特大型中央及地方国有企业，以及其他各类企业提供了优质服务，在中国证监会、中国注册会计师协会等部门的评价和检查中，无任何不良记录，在行业内有着良好的口碑和声誉。
三、独立董事意见
公司本次聘请会计师事务所事宜经公司独立董事事前认可，并发表独立意见如下：
浙江苏泊尔股份有限公司公司原审计机构天健会计师事务所（特殊普通合伙）已连续16年为公司提供审计服务，为确保上市公司审计工作的独立性与客观性并建立年报审计机构的轮换制度，公司现拟聘请中审众环会计师事务所（特殊普通合伙）为公司2016年度的财务审计机构，负责公司的财务审计工作。经认真核查相关资料，中审众环会计师事务所（特殊普通合伙）具备证券期货相关业务审计从业资格，具备为上市公司提供审计服务的能力，能满足公司2016年度审计工作需求。我们认为公司聘请2016年度审计机构事项符合相关法律规定和审议程序，不会影响公司正常的会计报表的审计质量，不会损害全体股东和投资者的合法权益。
我们同意聘请中审众环会计师事务所（特殊普通合伙）作为公司2016年度审计机构。
特此公告。
浙江苏泊尔股份有限公司董事会
二〇一六年三月二十五日
</t>
  </si>
  <si>
    <t>舜天船舶:关于更换会计师事务所的公告</t>
  </si>
  <si>
    <t>公告日期：2014-12-18
　　证券代码：002608证券简称：舜天船舶公告编号：2014-099
江苏舜天船舶股份有限公司
关于更换会计师事务所的公告
本公司及董事会全体成员保证信息披露内容的真实、准确和完
整，没有虚假记载、误导性陈述或重大遗漏。
一、概述
应江苏省国资委和江苏省国信资产管理集团有限公司进一步加强管理的要求,江苏舜天船舶股份有限公司（以下简称“公司”）决定2014年度外部审计机构由原聘任的瑞华会计师事务所（特殊普通合伙）（以下简称“瑞华”）更换为天衡会计师事务所（特殊普通合伙）（以下简称“天衡”）。公司对瑞华及其相关工作的专业人士在过去期间的辛勤工作表示由衷感谢。
根据《公司法》、《证券法》、《深圳证券交易所股票上市规则》及《公司章程》规定，公司董事会审计委员会对拟聘任的天衡会计师事务所（特殊普通合伙）的业务和资质情况进行了慎重审核，认为天衡具备相应的资质和能力，能够满足公司2014年度财务报告和内部控制审计工作要求。经公司2014年第一次临时董事会审议批准，公司董事会同意聘任天衡会计师事务所（特殊普通合伙）为公司2014年度外部审计机构，并授权公司经营层在合理范围内确定审计费用。更换会计师事务所事项自公司股东大会批准之日起生效。
二、拟聘任的会计师事务所的基本情况
天衡会计师事务所（特殊普通合伙）前身为江苏会计师事务所，由江苏省财务政厅于1985年10月创建，系首批获得证券期货相关业务审计、评估资格的审计机构。目前，已发展成为一家颇具影响和规模的综合性会计师事务所，被江苏省注册会计师协会评为AAAAA级会计师事务所。根据中国注册会计师协会发布的《2014年会计师事务所综合评价前百家信息》，天衡会计师事务所（特殊普通合伙）位列第二十一位，有超过1000名专业人员，注册会计师人数320名，设立了北京分所、深圳分所、苏州分所、无锡分所、常州分所、徐州分所等14家分支机构，为数千家客户提供各种高质量的审计服务。
三、独立董事事情认可和独立意见
2014年12月16日，独立董事就公司更换会计师事务所相关事项发表了事前认可意见，同意将该事项提交公司2014年第一次临时董事会审议。2014年12月17日，独立董事参加了第2014年第一次临时董事会，发表独立意见如下：
天衡会计师事务所（特殊普通合伙）具备证券、期货相关业务审计资格，并具备多年为上市公司提供审计服务的经验与能力，能够满足公司2014年度财务审计工作的要求，能够独立对公司财务状况进行审计。因此同意聘任天衡会计师事务所（特殊普通合伙）为公司2014年度外部审计机构，并同意将该议案提交公司2014年第六次临时股东大会审议。
三、备查文件
公司2014年第一次临时董事会决议。
特此公告。
江苏舜天船舶股份有限公司董事会
二〇一四年十二月十八日</t>
  </si>
  <si>
    <t>万高科技:关于更换会计师事务所的公告</t>
  </si>
  <si>
    <t>　公告编号：2016-013
　　证券代码：837600 证券简称：万高科技 主办券商：安信证券
　　北京万高众业科技股份有限公司
　　关于更换会计师事务所的公告
　　本公司及董事会全体成员保证公告内容的真实、准确和完整，没有虚假记载、
　　误导性陈述或者重大遗漏，并对其内容的真实性、准确性和完整性承担个别及连带法律责任。
　　一、公司更换会计师事务所的原因
　　公司与原审计机构大华会计师事务所(特殊普通合伙)签订的《审计业务约定书》已在双方履行完毕其约定的所有义务后终止，根据公司发展需要，为了更好的推进公司审计工作的开展，保证公司财务报表的审计质量，公司决定更换会计师事务所，不再续聘大华会计师事务所(特殊普通合伙)担任公司2016年度审计机构，拟聘请瑞华会计师事务所(特殊普通合伙)为公司2016年度的审计机构，负责公司年度财务报告审计工作。
　　二、变更会计师事务所的审议情况
　　2016年9月9日,公司召开第一届董事会第七次会议审议通过《变更会计师事务所的议案》,并提请股东大会审议。
　　本议案尚需股东大会审议通过后生效。
　　三、新任会计师事务所的情况
　　名称：瑞华会计师事务所(特殊普通合伙)
　　注册号：110000013615629
　　公告编号：2016-013
　　负责人：顾仁荣、杨剑涛
　　类型：特殊普通合伙企业
　　主要经营场所：北京市海淀区西四环中路16号院2号楼4层经营范围：审计企业财务报表，出具审计报告；验证企业资本，出具验资报告；办理企业合并、分立、清算事宜中的审计业务，出具有关报告；基本建设年度财务决算审计；代理记账；会计咨询、税务咨询、管理咨询、会计培训；法律法规规定的其他业务。(依法须经批准的项目，经相关部门批准后依批准的内容开展经营活动)
　　合伙期限：2011年02月22日至2061年02月21日
　　瑞华会计师事务所(特殊普通合伙)具备证券、期货相关业务资格，能够满足公司未来财务审计工作的要求，能够独立对公司财务状况进行审计。公司改聘瑞华会计师事务所(特殊普通合伙)担任年度财务报表审计机构，符合相关法律、法规、规范性文件及公司章程的规定，不会影响公司财务报表的审计质量，不会损害公司及公司股东的利益。
　　特此公告。
　　北京万高众业科技股份有限公司
　　董事会
　　2016年9月12日</t>
  </si>
  <si>
    <t>金瑞科技：关于更换会计师事务所的公告</t>
  </si>
  <si>
    <t>证券代码：600390 证券简称：金瑞科技 公告编号：临2015-065
金瑞新材料科技股份有限公司
关于更换会计师事务所的公告
本公司及董事会全体成员保证公告内容不存在虚假记载、误导性
陈述或者重大遗漏，并对其内容的真实、准确和完整承担个别及连带
责任。
金瑞新材料科技股份有限公司（以下简称“公司”）自2010年开
始一直聘任天职国际会计师事务所（特殊普通合伙）（以下简称“天
职国际”）为公司年度财务报告审计机构，并于2012年起聘任其为公
司内控审计机构。按照财政部《关于会计师事务所承担中央企业财务
决算审计有关问题的通知》（财会〔2011〕24号）、国资委《关于印
发&lt;中央企业财务决算审计工作规则&gt;的通知》(国资发评价〔2004〕
173 号)的相关规定，对会计师事务所连续承担同一家中央企业财务
决算审计业务超过一定年限的，应予以更换。鉴于天职国际聘任期限
已满5年，为确保公司2015年度财务审计工作的顺利进行，经公司第
六届董事会第十八次会议审议通过，天职国际不再担任公司2015年度
财务报告和内部控制审计机构，公司拟聘请天健会计师事务所（特殊
普通合伙）（以下简称天健所）为公司2015年度财务报告及内控控制
审计机构。2015年度财务报告审计费用为：47万元，内部控制审计费
用为：13万元，共计：60万元。
公司已事先通知天职国际拟更换会计师事务所，并与其进行了充
分沟通，征得了其理解和支持。符合《中国证监会关于上市公司聘用、
更换会计师事务所（审计师事务所）有关问题的通知》的有关规定。
公司对天职国际多年来为公司提供的专业、严谨、负责的审计服务工
作以及辛勤的劳动表示由衷感谢！
天健会计师事务所（特殊普通合伙）成立于 1983 年 12 月，是我
国一批资深注册会计师投资创办的全国性大型专业会计中介服务机
构，由浙江天健东方会计师事务所与开元信德会计师事务所合并而来。
总部位于浙江省杭州市，在北京市设立了管理总部。
天健会计师事务所同时具有执行证券、期货业务资格，从事金融
相关审计业务资格等20余项执业资格。目前共有170位合伙人，近4000
名从业人员，注册会计师近1400名、注册会计师行业领军人才30名，
60余位从业人员拥有境外注册会计师执业资格。
公司独立董事发表意见认为：
1、经审核，我们认为公司更换会计师事务所没有违反证券监管
部门相关法律法规，更换理由充分。
2、经审核天健会计师事务所（特殊普通合伙）的业务和资质情
况，我们认为公司拟聘请的天健会计师事务所(特殊普通合伙)具有证
券业从业资格，且有为上市公司提供审计服务的经验与能力，能够满
足公司财务审计工作的要求。
3、本次变更会计师事务所，按照相关法律法规以及《公司章程》
的规定，履行了必要的审批程序。
4、同意公司聘请天健会计师事务所（特殊普通合伙）担任公司
2015 年度财务报告和内部控制审计机构，并提交公司股东大会审议。
特此公告。
金瑞新材料科技股份有限公司董事会
2015 年 10 月 31 日</t>
  </si>
  <si>
    <t>*ST夏利:关于更换会计师事务所的公告</t>
  </si>
  <si>
    <t>公告日期：2015-11-13
股票简称：*ST夏利 股票代码：000927 编号：2015-临059
天津一汽夏利汽车股份有限公司
关于更换会计师事务所的公告
本公司及董事会全体成员保证信息披露的内容真实、准确、完整，没有虚假记载、误导性陈述或重大遗漏。
天津一汽夏利汽车股份有限公司（以下简称“公司”）于2015年11月12日召开第六届董事会第十三次会议，会议审议通过了解聘和聘任会计师事务所等相关议案，现将相关事宜公告如下：
根据国务院国有资产监督管理委员会关于决算审计事务所选聘工作要求，公司董事会拟不再聘任致同会计师事务所有限公司为本公司提供财务审计服务和内部控制审计服务，拟聘任瑞华会计师事务所为本公司提供2015年度财务审计服务和内部控制审计服务，并提请股东大会授权董事会根据实际情况，在不超过70万元的额度内决定2015年度财务审计费用，在不超过30万元的额度内决定2015年度内部控制审计费用。
公司董事会对致同会计师事务所有限公司在公司历年财务审计和内部控制审计工作中提供的专业服务和辛勤劳动表示感谢。
瑞华会计师事务所是一家总部设在中国北京大型会计师事务所。该事务所是行业第一批完成特殊普通合伙转制的会计师事务所，具有A H股审计资格，是我国注册会计师行业具有重要影响力的专业服务机构。瑞华现有从业人员9000多名、注册会计师2600名、合伙人330多名、全国会计领军人才20名，多人担任财政部、证监会、国资委、中国注册会计师协会等机构的专家委员。服务的客户包括40余家国务院国资委直属中央企业，337家境内上市公司，多家H股、B股、S股上市公司，近300家金融机构，4000余家常年审计客户等。
综上所述，瑞华会计师事务所具备多年为上市公司提供审计服务的经验与能力，能够满足公司未来业务发展及财务审计和内部控制审计工作的要求。
公司监事会对更换会计师事务所发表了同意意见。监事会认为，瑞华会计师事务所具备财政部和中国证券监督管理委员会许可的证券期货相关业务执业资格，能够胜任公司年度财务审计和内部控制审计工作，同意聘任瑞华会计师事务所为公司提供2015年度财务审计服务和内部控制审计服务。
公司独立董事就本次更换会计师事务所发表了独立意见，认为：瑞华会计师事务所具有中国证监会许可的证券期货业务执业资格，具备为上市公司提供审计服务的经验与能力，能够满足公司未来财务审计和内部控制审计工作的要求。公司解聘和聘任会计师事务所的理由充分，符合国资委相关文件的要求，相关议案的决策程序符合法律法规和公司章程的有关规定，此次更换会计师事务所不存在损害公司和中小股东利益的情况，同意更换会计师事务所。
监事会意见、独立董事意见详见同日巨潮网（www.cninfo.com.cn）相关公告。
更换会计师事务所的相关议案尚需提交公司2015年第一次临时股东大会审议批准。
备查文件：
1、第六届董事会第十三次会议决议；
2、第六届监事会第十一次会议决议；
3、独立董事对公司第六届董事会第十三次会议相关议案的独立意见
特此公告
天津一汽夏利汽车股份有限公司
董事会
2015年11月13日</t>
  </si>
  <si>
    <t>艾芬达:关于更换会计师事务所的公告</t>
  </si>
  <si>
    <t>证券代码：832958         证券简称：艾芬达         主办券商：中银证券
              江西艾芬达暖通科技股份有限公司
                 关于更换会计师事务所的公告
   本公司及董事会全体成员保证公告内容的真实、准确和完整，没有虚假记载、误导性陈述或者重大遗漏，并对其内容的真实性、准确性和完整性承担个别及连带法律责任。
一、公司更换会计师事务所的原因
      根据公司业务发展需要，为了更好的推进审计工作的开展，经综合评估，公司决定更换会计师事务所，拟聘请天健会计师事务所（特殊普通合伙）为公司2016年度审计机构，负责公司年度财务报告审计工作。
      公司原审计机构中兴财光华会计师事务所（特殊普通合伙），在为公司提供审计服务过程中，表现出了较好的执业能力及勤勉、尽责的工作精神。公司董事会对中兴财光华会计师事务所（特殊普通合伙）审计专业团队为公司审计工作所做的辛勤努力表示衷心感谢。
二、变更会计师事务所的审议情况
      2017年2月13日公司第一届董事会第十四次会议审议通过了
《关于更换会计师事务所的议案》，具体内容详见《江西艾芬达暖通                                      1/2
                                                           公告编号：2017-008
科技科技股份有限公司第一届董事会第十四次会议决议公告》（公告编号： 2017-006），公司将于2017年2月28日召开2017年第二次临时股东大会，此次股东大会将审议《关于更换会计师事务所的议案》。
三、新任会计师事务所的情况
     名称：天健会计师事务所（特殊普通合伙）
     统一社会信用代码：913300005793421213
     执行事务合伙人：胡少先
     主要经营场所：杭州市西溪路128号9楼
     经营范围：审计企业会计报表、出具审计报告；验证企业资本、
出具验资报告；办理企业合并、分立、清算事宜中的审计业务，出具有关报告；基本建设年度审计；代理记账；会计咨询、税务咨询、管理咨询、会计培训；法律、法规规定的其他业务。（依法须经批准的项目，经相关部门批准后方可开展经营活动）。
     天健会计师事务所（特殊普通合伙）具有会计师事务所执业证书，具备证券、期货相关业务资格，能够满足公司未来财务审计工作的要求，能够独立对公司财务状况进行审计。此次审计机构的变更，不会影响公司财务报表的审计质量，不会损害公司及公司股东的利益。
                                        江西艾芬达暖通科技股份有限公司
                                                                         董事会
                                                       2017年2月13日</t>
  </si>
  <si>
    <t>宝莲生物:关于更换会计师事务所的公告</t>
  </si>
  <si>
    <t>公告日期：2016-04-01
公告编号：2016-003
证券代码：835424 证券简称：宝莲生物 主办券商：广发证券
江苏宝莲生物科技股份有限公司
关于更换会计师事务所的公告
本公司及董事会全体成员保证公告内容的真实、准确和完整，没有虚假记载、
误导性陈述或者重大遗漏，并对其内容的真实性、准确性和完整性承担个别及连带法律责任。
一、公司更换会计师事务所的原因
鉴于公司2014年度审计机构中兴华会计师事务所（特殊普通合伙）聘期届满，为保证审计工作的独立性和客观性，并结合公司业务发展需求，公司董事会拟聘请瑞华会计师事务所（以下简称“瑞华”）为公司2015年度审计机构，聘期一年。
二、变更会计师事务所的审议情况
1、公司第一届董事会第十六次会议已经审议通过《关于更换会计师事务所的议案》；
2、公司将于2016年4月18日召开2016年度第一次临时股东大会，审议《关于更换会计师事务所的议案》。
三、新任会计师事务所的情况
瑞华会计师事务所是中瑞岳华会计师事务所（特殊普通合伙）、国富浩华会计师事务所（特殊普通合伙）于2013年4月联合成立的一家专业化、规模化、国际化的大型会计师事务所。该所总部设在中国北京，执业网络遍及全国，具有雄厚的专业技术力量，现有从业人
公告编号：2016-003
员9000多名、注册会计师2600名、合伙人330名、全国会计领军人才20名，多人担任财政部、证监会、国资委、中国注册会计师协会等机构的专家委员。
瑞华会计师事务所各类业务资质齐全，具备证券期货从业资格、H股企业审计资格、美国公众公司监督委员会PCAOB执业资格等，累计为多家国务院国资委直属中央企业、A股上市公司、A H股、A S股企业以及新三板挂牌企业服务，积累了丰富的经验，同时，瑞华还拥有畅通的信息渠道，能较好的把握政策尺度，得到了业内和市场的广泛认可和支持。
江苏宝莲生物科技股份有限公司
董事会
2016年4月1日</t>
  </si>
  <si>
    <t>粤金曼5:关于更换会计师事务所的公告</t>
  </si>
  <si>
    <t>广东金曼集团股份有限公司
　　证券代码：400012 证券简称：粤金曼5 公告编号：2016-035
　　广东金曼集团股份有限公司
　　关于更换会计师事务所的公告
　　本公司及董事会全体成员保证公告内容的真实、准确和完整，没有虚假记载、误导性陈述或者重大遗漏，并对其内容的真实性、准确性和完整性承担个别及连带法律责任。
　　一、更换会计师事务所的情况说明
　　广东金曼集团股份有限公司(以下简称“公司”)2014年、2015
　　年年度审计机构为广东正中珠江会计师事务所(特殊普通合伙)(以下简称“正中珠江”),正中珠江在执业过程中坚持独立审计原则，客观、公正、公允地反映公司财务状况，切实履行了审计机构应尽的职责，从专业角度维护了公司及股东的合法权益。目前出于公司战略发展的需要，并经全体独立董事事前认可，公司聘请天结计师事务所(特殊普通合伙)为公司2016年度审计机构，对公司财务报表进行审计。
　　二、拟聘任会计师事务所情况
　　天结计师事务所(特殊普通合伙)成立于1983年12月，是由
　　我国一批资深注册会计师创办的首批具有A＋H股企业审计资格的全
　　国性大型会计审计专业服务机构，其注册资本为6970万元，主要经
　　营范围包括：审计企业会计报表、出具审计报告；验收企业资本，出具验资报告；办理企业合并、分立、清算事宜中的审计业务，出具有关报告；基本建设年度决算审计；代理记账；会计咨询、税务咨询、管理咨询、会计培训；法律、法规规定的其他业务。
　　第
　　1
　　页共2页
　　广东金曼集团股份有限公司
　　天结计师事务所(特殊普通合伙)具备证券、期货相关业务审计从业资格，具备提供审计服务的经验和能力，能够满足公司及控股子公司财务审计工作要求，能够独立对公司财务状况进行审计。
　　三、变更会计师事务所的审议情况
　　1、2016年10月26日,公司第六届董事会第十二次会议审议并通过
　　了《关于更换会计师事务所的议案》,同意聘任天健为公司2016年度
　　审计机构。
　　2、2016年10月26日，公司第六届监事会第七次会议审议通过了《关
　　于更换会计师事务所的议案》,同意聘任天健为公司2016年度审计机
　　构。
　　3、2016年10月25日,公司独立董事发表了独立意见，同意《关于
　　更换会计师事务所的议案》,聘任天健为公司2016年度审计机构，并
　　同意将该议案提交公司股东大会审议。
　　4、本次变更会计师事务所的事项尚需提请公司股东大会审议。变更会计师事务所事项自公司股东大会批准之日起生效,公司 2016 年第二次临时股东大会召开时间为2016年11月14日。
　　特此公告。
　　广东金曼集团股份有限公司
　　董事会
　　2016年10月27日</t>
  </si>
  <si>
    <t>中信建投基金：关于更换会计师事务所的公告</t>
  </si>
  <si>
    <t>　中信建投基金管理有限公司关于旗下基金更换会计师事务所的公告
　　公告送出日期:2016 年 4 月 5 日
　　1 公告基本信息
　　基金管理人名称    中信建投基金管理有限公司
　　公告依据    《证券投资基金信息披露管理
　　办法》、中信建投基金管理有限
　　公司第一届董事会第 28 次会议
　　决议
　　改聘日期    2016 年 4 月 1 日
　　改聘前会计师事务所名称    安永华明会计师事务所(特殊普
　　通合伙)
　　改聘后会计师事务所名称    普华永道中天会计师事务所(特
　　殊普通合伙)
　　基金名称    基金简称    基金主代码
　　中信建投稳信定期开放债券型    中信建投稳信一年    000503
　　证券投资基金
　　中信建投货币市躇金    中信建投货币    000738
　　中信建投稳利保本混合型证券    中信建投稳利保本    000804
　　投资基金
　　中信建投睿信灵活配置混合型    中信建投睿信    000926
　　证券投资基金
　　中信建投凤凰货币市躇金    中信建投凤凰货币    001006
　　中信建投稳利保本 2 号混合型   中信建投稳利保本 2   001914
　　证券投资基金    号
　　中信建投添鑫宝货币市躇金    中信建投添鑫宝    002260
　　中信建投医改灵活配置混合型    中信建投医改    002408
　　证券投资基金
　　注:自本公告披露后,本公司旗下新成立基金亦将聘请普华永道中天会计师务所
　　(特殊普通合伙)提供服务。如有变更,另行公告。
　　2 其他需要提示的事项
　　上述更换事项已按照相关规定及基金合同约定通报基金托管人,并报中国证
　　券监督管理委员会、北京证监局备案。
　　中信建投基金管理有限公司
　　2016 年 4 月 5 日</t>
  </si>
  <si>
    <t>蓝星新材关于公司变更会计师事务所的公告</t>
  </si>
  <si>
    <t xml:space="preserve">蓝星化工新材料股份有限公司  
关于公司变更会计师事务所的公告  
本公司董事会及全体董事保证本公告内容不存在任何虚假记载、误导性陈述或者重大遗漏，并对其内容的真实性、准确性和完整性承担个别及连带责任。 
    蓝星化工新材料股份有限公司（以下简称“公司”）于2015年10月23日召开第六届董事会第一次会议，会议审议通过了《关于变更会计师事务所的议案》。现将相关事宜公告如下： 
    一、变更会计师事务所情况  
    公司原聘请的普华永道中天会计师事务所（特殊普通合伙）连续7年为公司提供审计服务，在执业过程中坚持独立审计原则，客观、公允地反映本公司财务状况，切实履行了审计机构应尽职责，从专业角度维护了公司及股东合法权益。 
    根据中华人民共和国财政部及国务院国有资产监督管理委员会的相关规定，对会计师事务所连续承担同一家中央企业财务决算审计业务超过一定年限的，应予以更换。现普华永道中天会计师事务所（特殊普通合伙）的聘期已到，拟予更换。 
    公司对普华永道中天会计师事务所（特殊普通合伙）多年来付出的辛勤工作表示衷心的感谢。 
    二、拟聘会计师事务所情况   
    毕马威华振会计师事务所（特殊普通合伙）是国际四大会计公司之一，具备财政部和中国证监会批准的执行证券、期货相关业务审计资格，并具备多年为上市公司提供审计服务的经验与能力，能够满足公司2015年度财务审计及内控审计工作要求，能够独立对公司财务状况及内控状况进行审计。 
    三、为公司提供的服务范围及费用   
    毕马威华振会计师事务所（特殊普通合伙）将为公司提供2015年度财务报表审计服务。公司授权董事会届时根据毕马威华振会计师事务所（特殊普通合伙）的服务内容和工作量等因素，决定服务费用事宜。 
    四、董事会审计委员会意见  
    公司董事会审计委员会审议通过了《关于变更会计师事务所的议案》并发表书面审核意见如下： 
    毕马威华振会计师事务所（特殊普通合伙）具有多年为上市公司提供审计和会计服务的经验与能力，能够满足公司财务审计工作的要求，同意聘请毕马威华振会计师事务所（特殊普通合伙）为公司2015年度财务报告及内部控制的审计机构。此次变更会计师事务所的决策程序符合相关法律、法规及《公司章程》的有关规定。本委员会同意公司关于变更会计师事务所的议案。 
    五、独立董事意见  
    公司独立董事就《关于变更会计师事务所的议案》发表意见如下： 
    本次会计师事务所的变更履行了相关法律程序，经考察，毕马威华振会计师事务所（特殊普通合伙）具有多年为上市公司提供审计和会计服务的经验与能力，能够满足公司财务审计工作的要求。该议案有利于公司长远发展，符合法律、法规和《公司章程》的规定，不会损害全体股东和投资者的合法权益，同意公司关于变更会计师事务所的议案。 
    本议案尚需提交公司股东大会审议批准。 
    特此公告。 
    蓝星化工新材料股份有限公司董事会  
    2015年 10月 23日  </t>
  </si>
  <si>
    <t>江西正邦科技股份有限公司关于变更会计师事务所的公告</t>
  </si>
  <si>
    <t>证券代码：002157 证券简称：正邦科技 公告编号：2014-036
　　江西正邦科技股份有限公司关于变更会计师事务所的公告
　　本公司及董事会全体成员保证信息披露内容的真实、准确和完整，没有虚假记载、误导性陈述或重大遗漏。
　　为更好的适应公司未来业务发展需要，公司董事会及管理层经过审慎研究拟变更2014年度审计机构，现将有关事项说明如下：
　　一、变更会计师事务所情况说明：
　　公司原审计机构大信会计师事务所（特殊普通合伙），在执业过程中坚持独立审计原则，客观、公正、公允地反映公司财务状况，切实履行了审计机构应尽的职责，从专业角度维护了公司及其股东的合法权益。因其审计团队已经连续多年为公司提供审计服务，为保证上市公司的审计独立性，经公司董事会审计委员会认真调查，提议大华会计师事务所（特殊普通合伙）为公司2014年度审计机构。本公司董事会对大信会计师事务所江西分所审计专业团队多年来为公司审计工作所做的辛勤努力表示衷心感谢和诚挚敬意。
　　公司董事会同意更换2014年度审计机构，同意聘任大华会计师事务所（特殊普通合伙）（以下简称大华会计师事务所）为公司2014年度审计机构，服务期从公司股东大会审议通过之日起至2014年度审计工作结束；不再继续聘任大信会计师事务所（特殊普通合伙）（以下简称大信会计师事务所）为公司2014年度审计机构。
　　二、拟聘任会计师事务所情况:
　　大华会计师事务所是国内最具规模的八大会计师事务所之一，具有证券、期货业务资质，拥有专业人士3,200余名，注册会计师近1,000名，总部设立在北京，并在深圳、上海、广州、南昌、南京等20个中心城市设立了分支机构。
　　公司认为大华会计师事务所具备为公司提供审计服务的经验和能力，能够为公司提供专业服务。
　　三、变更会计师事务所履行的程序:
　　1、公司董事会审计委员会事前同大信会计师事务所和拟聘任的大华会计师事务所进行了充分的了解和沟通，对两家事务所的执业质量进行了评价，并结合公司未来业务的发展和公司的实际情况，提出了变更会计师事务所建议。
　　2、公司于2014年8月25日召开了第四届董事会第九次会议，审议并通过了《关于更换会计师事务所的议案》，同意聘任大华会计师事务所为2014年度财务审计和内部控制审计机构。
　　3、经公司独立董事事前认可，并对此事项发表了同意的独立意见，认为：大华会计师事务所规模较大，具有证券期货从业资格，具备多年为上市公司提供审计服务的经验与能力，能够满足公司2014年度财务审计及相关专项审计工作要求。因此同意聘任大华会计师事务所为公司2014年度审计机构，同意公司本次董事会会议对上述议案的表决结果，并将该议案提交公司股东大会审议。
　　4、公司监事会针对此事项发表了意见，同意此次会计师事务所变更。
　　5、本次变更会计师事务所的事项尚需公司2014年第一次临时股东大会审议。变更会计师事务所事项自公司股东大会批准之日起生效。
　　四、备查文件:
　　1、公司第四届董事会第九次会议决议；
　　2、公司第四届监事会第六次会议决议；
　　3、公司独立董事对公司关于公司更换会计师事务所的事前认可意见；
　　4、公司独立董事对公司相关事项的专项说明与独立意见。
　　特此公告
　　江西正邦科技股份有限公司董事会
　　二0一四年八月二十七日</t>
  </si>
  <si>
    <t>益盛药业：关于更换会计师事务所的公告</t>
  </si>
  <si>
    <t>吉林省集安益盛药业股份有限公司 
                 关于更换会计师事务所的公告 
       本公司及董事会全体成员保证信息披露内容的真实、准确和完整， 
没有虚假记载、误导性陈述或者重大遗漏。 
       吉林省集安益盛药业股份有限公司（以下称“公司”）于2016年12 
月6日召开第六届董事会第六次会议、第六届监事会第五次会议，审议 
通过了《关于更换会计师事务所的议案》。现将相关事宜公告如下： 
       一、更换会计师事务所的情况说明 
       公司原审计机构为瑞华会计师事务所（特殊普通合伙），连续为上 
市公司提供审计服务多年，为确保上市公司审计工作的客观性，考虑公 
司业务发展和审计的需要，经公司审计委员会提议，董事会审议通过， 
公司拟更换年度审计服务的会计师事务所，聘任具备证券、期货业务资 
格的中审众环会计师事务所（特殊普通合伙）（以下简称“中审众环”） 
为公司2016年度审计机构，审计服务费为人民币120万元，聘用期限一 
年。 
       公司已就更换会计师事务所事项与瑞华会计师事务所（特殊普通合 
伙）进行了事先沟通，征得了其理解和支持。瑞华会计师事务所（特殊 
普通合伙）在为公司提供审计服务期间，勤勉、尽责、切实履行了审计 
机构应尽的职责，公司对瑞华会计师事务所（特殊普通合伙）多年来的 
辛勤工作和良好服务表示诚挚的感谢！ 
       二、拟聘会计师事务所基本情况 
       名称：中审众环会计师事务所（特殊普通合伙） 
       最近注册时间：2013年11月6日 
       注册地址：武汉市武昌区东湖路169号2-9层 
       执行事务合伙人：石文先 
       企业类型：特殊普通合伙企业 
       统一社会信用代码：91420106081978608B 
       经营范围：审查企业会计报表，出具审计报告；验证企业资本，出 
具验资报告；办理企业合并、分立、清算事宜中的审计业务，出具有关 
报告；基本建设年度财务决算审计；代理记账；会计咨询、税务咨询、 
管理咨询、会计培训；法律、法规规定的其他业务。 
       资格证书：中华人民共和国财务政部、中国证券监督管理委员会会 
颁发的会计师事务所证券、期货相关业务许可证。 
       三、更换会计师事务所履行的程序说明 
       1、公司董事会提前三十天跟原审计机构就更换会计师事务所事项 
进行了沟通，征得其理解和支持； 
       2、公司审计委员会通过与中审众环审计项目负责人的沟通及对中 
审众环相关资质进行审查，认为中审众环具备为上市公司服务的资质要 
求，能够胜任工作，向董事会提议聘请中审众环为公司2016年度审计机 
构。 
       3、2016年12月6日，公司第六届董事会第六次会议审议通过了《关 
于更换会计师事务所的议案》，同意将为公司提供2016年度审计服务的 
瑞华会计师事务所（特殊普通合伙）更换为中审众环会计师事务所（特 
殊普通合伙），并提交公司2016年第三次临时股东大会审议。公司独立 
董事对该事项发表了事前认可意见和同意的独立意见。 
       4、公司将于2016年12月23日召开2016年第三次临时股东大会审议 
《关于更换会计师事务所的议案》，本次更换公司会计师事务所事项自 
公司股东大会审议通过之日起生效。 
    四、独立董事事前认可意见和独立意见 
    （一）独立董事事前认可意见 
    我们认为公司更换会计师事务所是公司业务发展的需要，符合公司 
及全体股东利益，同意将该议案提交公司董事会审议。 
    （二）独立董事独立意见 
    1、公司更换2016年度审计机构没有违反法律、法规和证券监管部 
门的相关规定。 
    2、中审众环会计师会事务所（特殊普通合伙）具备证券、期货业 
务执业资格，具有多年为上市公司提供审计服务的经验和能力，能够满 
足公司审计工作的要求。 
    3、公司更换2016年度审计机构的决策程序符合法律法规及《公司 
章程》的相关规定，没有损害公司及全体股东利益。 
    独立董事一致同意公司聘任中审众环会计师事务所（特殊普通合 
伙）作为公司2016年度审计机构，并提交公司股东大会审议。 
    五、备查文件 
    1、公司第六届董事会第六次会议决议； 
    2、独立董事关于更换会计师事务所的事前认可意见； 
    3、独立董事关于更换会计师事务所的独立意见。 
    特此公告。 
                         吉林省集安益盛药业股份有限公司董事会 
                                     二〇一六年十二月六日</t>
  </si>
  <si>
    <t>天目药业：关于更换年审会计师事务所的公告</t>
  </si>
  <si>
    <t>证券代码：600671 证券简称：天目药业 公告编号：临 2016-081
杭州天目山药业股份有限公司
关于更换年审会计师事务所的公告
本公司董事会及全体董事保证本公告内容不存在任何虚假记载、
误导性陈述或者重大遗漏，并对其内容的真实性、准确性和完整性承
担个别及连带责任。
一、概述
杭州天目山药业股份有限公司（以下简称“公司”或“ 本公司”）自 2011
年以来一直聘任中审华寅五洲会计师事务所（特殊普通合伙）（以下简称“中审
华寅所”）为公司的年报审计机构，并自 2014 年起聘任其为公司内控审计机构。
因中审华寅所审计团队为公司提供审计服务已经连续 5 年，为充分确保外部审计
机构开展审计工作的独立性和客观性，公司现拟解聘中审华寅所作为公司的财务
报告及内部控制审计机构。公司董事会审计委员会经与中审华寅所、公司管理层、
公司股东等各方协商，听取相关意见，提议更换公司 2016 年年报审计及内控审
计机构，拟聘请瑞华会计师事务所（特殊普通合伙）（以下简称“瑞华所”）为
公司 2016 年年报审计及内部控制审计机构，财务报告审计费用拟定为人民币 45
万元，内部控制审计费用拟定为 20 万元。
中审华寅所已经确认并无任何有关建议更换年度报告审计和内部控制审计
机构的事项须提请本公司股东关注。
中审华寅所对本公司更换 2016 年年报审计及内控审计机构表示理解。中审
华寅所在为本公司提供审计服务期间，坚持审计原则，切实履行了审计机构应尽
的职责，为本公司的规范运作和改善管理发挥了积极且重要的作用，从专业角度
维护了公司及股东的合法权益。本公司对中审华寅所审计团队 5 年来所提供的优
质服务和辛勤努力表示衷心感谢。
二、拟聘任会计师事务所的基本情况
瑞华所是中瑞岳华、国富浩华于 2013 年 4 月 30 日合并成立的一家大型会计
师事务所, 总部设在中国北京。中瑞岳华、国富浩华都是行业第一批完成特殊普
通合伙转制的会计师事务所，具有 A+H 股审计资格，是我国注册会计师行业具有
重要影响力的专业服务机构。合并后，瑞华所将坚持高起点谋划全局、高标准推
动发展、高水平开展工作、高要求砥砺精神，以“专业报国、服务社会、成就员
工”为己任，创新体制机制，砥砺合伙文化，培育高端人才，提供增值服务，在
规范合伙制运行和实行一体化管理的基础上，着力实现瑞华的“规模化、多元化、
国际化、信息化、品牌化”发展，努力将瑞华所打造成为行业认同、社会信赖、
让党放心的民族品牌事务所。
瑞华所执行事务合伙人：杨剑涛、顾仁荣。注册号：110000013615629。注
册资本：10140 万元。注册地址：北京市海淀区西四环中路 16 号院 2 号楼 4 层。
主要经营范围：审计企业会计报表，出具审计报告；验证企业资本，出具验资报
告；办理企业合并、分立、清算事宜中的审计业务，出具有关报告；基本建设年
度财务决算审计；代理记账；会计咨询、税务咨询、管理咨询、会计培训；法律、
法规规定的其他业务。（依法须经批准的项目，经相关部门批准后依批准的内容
开展经营活动。具有财政部、证监会颁发的《会计师事务所证券、期货相关业务
许可证》、财政部、证监会颁发的 H 股企业审计资格、北京市财政局颁发的《执
业证书》等资质资格。在中国注册会计师协会发布的《2014 年会计师事务所综
合评价前百家信息》中，瑞华会计师事务所名列全国第三位。
瑞华所为众多大中型企业、上市公司、金融机构等提供年报审计、专项审计、
验资、税务筹划、工程造价咨询等专业服务，行业涉及航空、航天、金融、电子、
电力、旅游、房地产、电信、交通运输、能源、机械、农业、林业、餐饮、酒店、
医药等诸多领域，在大型企业、上市公司审计等方面积累了丰富的经验。
三、董事会审议情况
经公司第九届董事会第十九次会议审议通过《关于公司更换年审会计师事务
所的议案》，同意解聘中审华寅所作为公司的财务报告及内部控制审计机构，聘
请瑞华所为公司 2016 年年报审计及内控审计机构，财务报告审计费用拟定为人
民币 45 万元，内部控制审计费用拟定为 20 万元。上述决议案尚须提交公司临
时股东大会审议, 董事会确认中审华寅所与本公司并无分歧，亦未知悉任何有关
该等建议更换的事项须提请本公司股东关注。
独立董事就公司更换年审会计师事务所进行了事前认可，并发表了独立意
见：
1、瑞华所具有证券期货业务许可证，具有为上市公司提供财务及内控审计
服务的经验和能力，能够胜任公司财务审计与内部控制审计工作要求。因此，同
意改聘瑞华所担任公司 2016 年年报审计及内控审计机构。
2、公司本次改聘年审及内控审计机构，审议程序符合法律法规和本公司《章
程》的相关规定，不存在损害公司和股东利益的情形。
3、同意将公司《关于更换年审会计师事务所的议案》提交公司 2016 年第三
次临时股东大会审议。
四、监事会意见
公司监事会认为：瑞华所具备证券期货业务执业资格，具有多年为上市公司
提供审计服务的经验和能力，能够满足本公司审计工作的要求。公司更换 2016
年年报审计和内控审计机构程序合法合规，没有违反法律、法规和证券监管部门
的相关规定，没有损害公司及全体股东的利益，同意聘请瑞华所为公司 2016 年
年报审计及内控审计机构。
特此公告
杭州天目山药业股份有限公司董事会
2016 年 9 月 30 日</t>
  </si>
  <si>
    <t>红山河:关于变更会计师事务所的公告</t>
  </si>
  <si>
    <t>证券代码：831367          证券简称：红山河           主办券商：财达证券
                 宁夏红山河食品股份有限公司
                 关于变更会计师事务所的公告
 本公司及董事会全体成员保证公告内容的真实、准确和完整，没有虚假记载、误导性陈述或重大遗漏，并对其内容的真实性、准确性和完整性承担个别及连带法律责任
     一、公司更换会计师事务所的原因
     因公司与中喜会计师事务所（特殊普通合伙）的协议到期，公司现拟聘用中兴华会计师事务所（特殊普通合伙）为公司2015年度财务审计机构。
     二、更换会计师事务所的审议情况
     2015年11月24日，公司召开第一届董事会第十次会议，审议通过了《关于变更会计师事务所的议案》，并提请公司股东大会审议。
     2015年12月10日，公司召开2015年第五次临时股东大会，审议通过了《关于变更会计师事务所的议案》。
     三、新任会计师事务所的情况
     中兴华会计师事务所（特殊普通合伙）
     统一社会信用代码：91110102082881146K
     执行事务合伙人：李尊农
     住所：北京市西城区阜外大街1号东塔楼15层
     经营范围：审查企业会计报表、出具审计报告；验证企业资本，出具验资报告；办理企业合并、分立、清算事宜中的审计业务，出具有关报告；基本建设年度财务决算审计；代理记账；会计咨询、税务咨询、管理咨询、会计培训；法律、法规规定的其他业务。
     中兴华会计师事务所（特殊普通合伙）具有证券、期货相关业务许可证，能够满足公司财务审计工作的要求，能够独立对公司财务状况进行审计，此次审计机构变更不会影响公司财务报表的审计质量。
     鉴于上述情况，公司聘请中兴华会计师事务所（特殊普通合伙）为公司2015年度审计机构，不会损害公司股东的利益，不会对本公司的生产经营造成重大影响。
                                             宁夏红山河食品股份有限公司
                                                                         董事会
                                                          2015年12月11日</t>
  </si>
  <si>
    <t>盈建科关于变更会计师事务所的公告</t>
  </si>
  <si>
    <t>公告编号：2016-008 证券代码：831560 证券简称：盈建科 主办券商：国信证券 北京盈建科软件股份有限公司关于变更会计师事务所的公告 本公司及董事会全体成员保证公告内容的真实、准确和完整，没有虚假记载、误导性陈述或者重大遗漏，并对其内容的真实性、准确性和完整性承担个别及连带法律责任。 一、公司更换会计师事务所的原因 公司原审计机构为亚太(集团)会计师事务所(特殊普通合伙)，亚太(集团)以其专业的服务和丰富的经验，完成了公司的审计工作，公司董事会对其表示衷心的感谢和敬意！为了更好的推进公司审计工作的发展，公司董事会决定聘请致同会计师事务所(特殊普通合伙)为公司 2015 年度审计机构，与亚太(集团)会计师事务所(特殊普通合伙)解除合作关系。二、变更会计师事务所的审议情况2015 年 12 月 31 日，公司第一届董事会第七次会议审议通过了《关于变更会计师事务所的议案》，并提交股东大会审议。 2016 年 1 月 8 日，公司第一届监事会第四次会议审议通过了《关于变更会计师事务所的议案》，并提交股东大会审议。 2016 年 1 月 23 日，公司召开了 2016 年第一次临时股东大会，审议通过了 《关于变更会计师事务所的议案》。 三、新任会计师事务所的情况 致同会计师事务所(特殊普通合伙)成立于 1981 年。注册地址：北京市朝阳区建国门外大街 22 号赛特广场五层。执行事务合伙人：徐华。经营范围：审查企业会计报表，出具审计报告；验证企业资本，出具验资报告；办理企业合并、分立、清算事宜中的审计业务，出具有关报告；基本建设年度财务决算审计；代理记账；会计咨询、税务咨询、管理咨询、会计培训；法律、法规规定的其他业务。 公告编号：2016-008 致同会计师事务所(特殊普通合伙)具有会计师事务所执业证书和证券、期货相关业务许可证，能够满足公司未来财务审计工作的要求。此次审计机构的变更不会影响公司财务报表的审计质量，不会损害公司及公司股东的利益。 北京盈建科软件股份有限公司董事会 2016年 1月 25日</t>
  </si>
  <si>
    <t>南钢股份关于更换会计师事务所的公告</t>
  </si>
  <si>
    <t>债券代码：122067 债券简称：11南钢债 
                 南京钢铁股份有限公司 
               关于更换会计师事务所的公告 
    本公司董事会及全体董事保证本公告内容不存在任何虚假记载、误导性陈述 
或者重大遗漏，并对其内容的真实性、准确性和完整性承担个别及连带责任。 
    2016 年 12 月 27 日，南京钢铁股份有限公司（以下简称“公司”），召开第 
六届董事会第二十四次会议，审议通过了《关于更换会计师事务所的议案》。公 
司改聘安永华明会计师事务所（特殊普通合伙）（以下简称“安永华明”）为公司 
2016 年度财务及内控审计机构。现将相关事宜公告如下： 
    一、更换会计师事务所情况 
    公司原聘任的天衡会计师事务所（特殊普通合伙）自公司上市以来，已连续 
16 年为公司提供财务审计服务，且自 2013 年起承担公司内部控制审计业务。为 
更好地适应公司未来业务发展需要和提升公司的国际化水平，经慎重考虑，公司 
拟改聘安永华明会计师事务所（特殊普通合伙）为公司 2016 年度财务及内控审 
计机构。 
    公司就该事项已提前通知天衡会计师事务所（特殊普通合伙），符合《中国 
证监会关于上市公司聘用、更换会计师事务所（审计事务所）有关问题的通知》 
的有关规定。 
    天衡会计师事务所（特殊普通合伙）在执业过程中坚持独立审计原则，客观、 
公允地反映本公司财务状况，切实履行了审计机构应尽职责，对公司规范运作及 
健康发展起到了积极的促进作用。公司对天衡会计师事务所（特殊普通合伙）多 
年来为公司提供的专业、严谨、负责的审计服务工作以及辛勤的劳动表示衷心的 
感谢！ 
    二、拟聘会计师事务所情况 
    安永华明于 1992 年获中华人民共和国财政部批准成立，于 2012 年 8 月转 
制成为特殊普通合伙企业。截止 2016 年 11 月，安永华明除北京总所外，共设 
有 15 家分所，包括上海、广州、深圳、南京、苏州、天津、杭州、厦门、武汉、 
成都、长沙、青岛、大连、郑州、西安等。 
    安永华明拥有会计师事务所执业资格、内地大型会计师事务所从事 H 股审 
计业务资格、会计师事务所证券、期货相关业务许可证，银行间市场交易商协会 
会员资格，国务院国资委 2014-2015 年审计监督项目会计师事务所入围资格， 
北京市市级行政事业单位 2015-2016 年度会计、审计及资产评估定点服务机构， 
北京市 2015 年度高校报技术企业认定中介机构，中国投资协会 C 类（会计师事 
务所）会员资格，中国投资协会 H 类（PPP 专业咨询机构）会员资格。根据中 
国注册会计师协会发布《2016 年会计师事务所综合评价前百家信息》，安永华明 
名列第五。 
    三、更换会计师事务所履行的程序 
    公司第六届董事会审计委员会第十三次会议审议通过了《关于更换会计师事 
务所的议案》，认为安永华明会计师事务所（特殊普通合伙）具备证券、期货相 
关业务从业资格，拥有多年为上市公司提供财务审计及内控审计服务的经验和能 
力，能够适应公司战略发展的需要。安永华明会计师事务所（特殊普通合伙）已 
向公司原聘任的天衡会计师事务所（特殊普通合伙）了解公司历年审计情况，并 
正在对公司进行预审计，表示能够保质并按时完成公司 2016 年度财务报告和内 
部控制审计工作要求。会议同意改聘安永华明会计师事务所（特殊普通合伙）为 
公司 2016 年度财务及内控审计机构，并提交公司董事会审议。 
    公司第六届董事会第二十四次会议审议通过了《关于更换会计师事务所的议 
案》，同意改聘安永华明会计师事务所（特殊普通合伙）为公司 2016 年度财务 
及内部控制审计机构；2016 年度财务报告审计费用拟定为 150 万元人民币（不 
含税），内部控制审计费用拟定为 50 万元人民币（不含税）。 
    该议案尚需提交公司 2017 年第一次临时股东大会审议。 
    四、独立董事意见 
    公司独立董事杨国祥、何次琴和陈传明对该议案发表独立意见如下： 
    1、安永华明会计师事务所（特殊普通合伙）具备证券、期货相关业务审计 
从业资格，具有多年为上市公司提供财务审计及内控审计服务的经验和能力，能 
够适应公司战略发展的需要，满足公司 2016 年年报审计工作的要求。 
    2、公司改聘会计师事务所的决策程序符合相关法律法规及《公司章程》的 
规定，不存在损害公司及中小股东利益的情况。我们同意公司改聘会计师事务所， 
并同意将此议案提交公司股东大会审议。 
    特此公告 
                                          南京钢铁股份有限公司董事会 
                                           二〇一六年十二月二十八日</t>
  </si>
  <si>
    <t>华仁药业:关于公司更换会计师事务所的公告</t>
  </si>
  <si>
    <t xml:space="preserve"> 证券代码：300110      证券简称：华仁药业       公告编号：2015-109
                         华仁药业股份有限公司
                 关于公司更换会计师事务所的公告
        公司及董事会全体成员保证信息披露的内容真实、准确、完整，没有虚假记载，误导性陈述或重大遗漏。
    近日，华仁药业股份有限公司（以下简称“公司”）收到中兴华会计师事务所（特殊普通合伙）函件，承担公司2014年度审计工作的中兴华会计师事务所（特殊普通合伙）山东分所执业团队原拟整体并入致同会计师事务所（特殊普通合伙），由于在合并实施过程中双方共识未达成一致，双方已决定终止上述合并事宜。
    根据深圳证券交易所《信息披露业务备忘录第20号-上市公司聘任的会计师事务所发生合并后公司履行信息披露义务和审议程序的要求》，本事项属于更换会计事务所，应提交公司董事会、股东大会审议。
    为保持公司外部审计工作的连续性和稳定性，保证公司财务报表的审计质量，经公司董事会审计委员会审查并提议，决定改聘中兴华会计师事务所（特殊普通合伙）为公司2015年度审计机构。该事项尚需提交公司股东大会审议。
    一、董事会审议情况
    公司于2015年10月23日召开第五届董事会第十一次会议审议通过了《关于更换会计师事务所的议案》，同意公司年度审计机构由致同会计师事务所（特殊普通合伙）变更为中兴华会计师事务所（特殊普通合伙）。本次关于改聘会计师事务所的议案尚需提交公司股东大会审议。股东大会召开时间另行通知。
    二、独立董事独立意见
    公司独立董事就此次更换会计师事务所发表了独立意见，认为：经审阅董事会提供的相关资料，认为中兴华会计师事务所（特殊普通合伙）具备证券、期货相关业务审计资格。具有多年为上市公司审计服务的经验和能力，能够独立对公
司财务情况进行审计，在2014年为公司提供审计服务过程中勤勉尽责、公允合理地发表审计意见，为公司规范化运作提供建设性意见，并认为此次更换财务审计机构不存在损害公司和中小股东利益的情况。为确保公司2015年度财务审计工作的顺利进行及审计工作的连续性，我们同意改聘中兴华会计师事务所（特殊普通合伙）为公司2015年度审计机构。
    三、备查文件
    1、公司第五届董事会第十一次会议决议；
    2、独立董事关于公司更换会计师事务所的独立意见。
     特此公告。
                                                    华仁药业股份有限公司
                                                            董事会
                                                      二〇一五年十月二十三日</t>
  </si>
  <si>
    <t>科创新材关于更换会计师事务所的公告</t>
  </si>
  <si>
    <t>　科创新材 公告编号：2016-037 证券代码：833580 证券简称：科创新材 主办券商：民生证券 洛阳科创新材料股份有限公司 关于更换会计师事务所的公告 本公司及董事会全体成员保证公告内容的真实、准确和完整，没有虚假记载、误导性陈述或者重大遗漏，并对其内容的真实性、准确性和完整性承担个别及连带法律责任。 一、公司更换会计师事务所的原因 洛阳科创新材料股份有限公司(以下简称“公司”)与原审计机 构上会会计师事务所(特殊普通合伙)签订的《审计业务约定书》已 在双方履行完毕其约定的所有义务后终止，根据公司发展需要，为了更好的推进公司审计工作的开展，保证公司财务报表的审计质量，公司决定更换会计师事务所，不再续聘上会会计师事务所(特殊普通合伙)担任公司 2016 年度审计机构，拟聘请中兴财光华会计师事务所(特殊普通合伙)为公司 2016 年度的审计机构，负责公司年度财务报告审计工作。 二、变更会计师事务所的审议情况 (一)2016 年 10 月 13 日，公司召开第一届董事会第十次会议审 议通过《变更会计师事务所的议案》，并提请股东大会审议。 (二)2016 年 10 月 13 日，公司召开第一届监事会第七次会议审 议通过《变更会计师事务所的议案》，并提请股东大会审议。 本议案尚需股东大会审议通过后生效。 三、新任会计师事务所的情况 科创新材 公告编号：2016-037 名称：中兴财光华会计师事务所(特殊普通合伙) 统一社会信用代码：9111010208376569XD 执行事务合伙人：姚庚春 类型：特殊普通合伙企业 主要经营场所：北京市西城区阜成门外大街 2 号 22 层 A24 经营范围：审查企业会计报表、出具审计报告；验证企业资本、出具验资报告；办理企业合并、分立、清算事宜中的审计业务，出具相关报告；承办会计咨询、会计服务业务；法律、行政法规规定的其他审计业务；房屋租赁。(以上全部范围法律、法规及国务院决定禁止或者限制的事项，不得经营；需其他部门审批的事项，待批准方可经营)(依法须经批准的项目，经相关部门批准后依批准的内容开展经营活动。)合伙期限：1999 年 1 月 4 日至 2019 年 1 月 3 日。 中兴财光华会计师事务所(特殊普通合伙)具备证券、期货相关业务资格，能够满足公司未来财务审计工作的要求，能够独立对公司财务状况进行审计。公司改聘中兴财光华会计师事务所(特殊普通合伙)担任年度财务报表审计机构，符合相关法律、法规、规范性文件及公司章程的规定，不会影响公司财务报表的审计质量，不会损害公司及公司股东的利益。 特此公告。 科创新材 公告编号：2016-037洛阳科创新材料股份有限公司董事会 2016 年 10 月 14 日</t>
  </si>
  <si>
    <t>天富电气:关于更换会计师事务所的公告</t>
  </si>
  <si>
    <t>　公告编号：2016-077
　　证券代码：831421 证券简称：天富电气 主办券商：民生证券
　　广东天富电气股份有限公司
　　关于更换会计师事务所的公告
　　本公司及董事会全体成员保证公告内容的真实、准确和完整，没有虚假记载、
　　误导性陈述或者重大遗漏，并对其内容的真实性、准确性和完整性承担个别及连带法律责任。
　　一、公司更换会计师事务所的原因
　　公司与公司审计机构瑞华会计师事务所(特殊普通合伙)之间的聘用合同已履行完毕。根据公司发展需要，为进一步推进公司财务的规范性，保持审计工作的独立性和客观性，经公司综合评估，公司决定拟聘请北京永拓会计师事务所(特殊普通合伙)作为公司2016年度财务审计机构。
　　二、变更会计师事务所的审议情况
　　2016年9月20日，公司第一届董事会第二十二次会议审议通过了《关于更换会计师事务所的议案》，公司将于2016年10月8日召开2016年第五次临时股东大会审议《关于更换会计师事务所的议案》。
　　三、新任会计师事务所的情况
　　名称：北京永拓会计师事务所(特殊普通合伙)
　　注册号：110105016594536
　　主要经营场所：北京市朝阳区关东店北街1号幢13层
　　执行事务合伙人：吕江(委派吕江为代表)
　　1/2
　　公告编号：2016-077
　　经营范围：审查企业会计报表、出具设计报告；验证企业资本，出具验资报告；办理企业合并、分立、清算事宜中的审计业务，出具有关报告；基本建设年度财务决算审计；代理记账；会计咨询、管理咨询、会计培训；法律、法规规定的其他业务；审查企业会计报表、出具审计报告；验证企业资本，出具验资报告；办理企业业合并、分立、清算事宜中的审计业务，出具有关报告；基本建设年度财务决算审计；代理记账；会计咨询、税务咨询、管理咨询、会计培训；法律、法规规定的其他业务。(依法须经批准的项目、经相关部门批准后依批准的内容开展经营活动)。
　　北京永拓会计师事务所(特殊普通合伙) 能够满足公司未来财务
　　审计工作的要求，能够独立对对公司财务状况进行审计，此次审计机构变更不会影响公司财务报表的审计质量，不会损害公司及公司股东的利益。
　　广东天富电气股份有限公司
　　董事会
　　2016年9月22日</t>
  </si>
  <si>
    <t>中国太平洋保险换审 安永华明下普华永道中天上</t>
  </si>
  <si>
    <t>据了解，中国太保2012年度财务报告及内控审计费用为1529万元。
中国太平洋保险(集团)股份有限公司关于更换会计师事务所的公告
　　本公司于2013年10月30日召开第七届董事会第三次会议，会议审议通过了《关于聘任2014年度中国太平洋保险(集团)股份有限公司审计机构的议案》，尚需提交公司股东大会审议，现将相关事宜公告如下：
　　安永华明会计师事务所(特殊普通合伙)及安永会计师事务所(以下简称“安永”)现为本公司聘任的审计机构。根据中国财政部《金融企业选聘会计师事务所招标管理办法(试行)》(财金[2010]169号)对金融企业连续聘用同一会计师事务所年限的相关规定以及中国保险监督管理委员会《保险公司财会工作规范》(保监发[2012]8号)对保险公司连续聘用同一会计师事务所年限的相关规定，安永服务年限即将期满，本公司拟更换2014年度审计机构。经本公司公开选聘，本公司拟聘任普华永道中天会计师事务所(特殊普通合伙)为本公司2014年度中国会计准则财务报告审计机构和内部控制审计机构，聘任罗兵咸永道会计师事务所为本公司2014年度香港财务报告准则财务报告审计机构。
　　本公司独立董事对该议案发表了同意的独立意见。
　　特此公告。
中国太平洋保险(集团)股份有限公司董事会
二○一三年十月三十一日</t>
  </si>
  <si>
    <t>关于华泰保险集团股份有限公司更换会计师事务所的公告</t>
  </si>
  <si>
    <t>华泰保险集团股份有限公司（以下简称“公司”）连续聘用德勤
华永会计师事务所有限公司为公司的审计机构已满 10 年。根据财政
部《金融企业选聘会计师事务所招标管理办法（试行）》（财金[2010]169
号）规定，“截至 2010 年 12 月 31 日，如果金融企业连续聘用同一会
计师事务所年限已经达到或超过 5 年的，最长可延缓 3 年更换，但连
续聘用年限最长不得超过 10 年。”为此，公司面向四家会计师事务所
进行了邀请招标，经过遴选，普华永道中天会计师事务所有限公司为
中标单位。公司 2012 年第一次临时股东大会审议通过了《关于更换
会计师事务所的议案》，同意公司年度审计机构更换为普华永道中天
会计师事务所有限公司。
普华永道创立于 1849 年，现已成为一家全球性运营的专业服务
机构。普华永道中天会计师事务所有限公司是普华永道在中国内地从
事审计业务的法人实体，具有从事证券相关业务的资格，其执业年限、
内部机构设置、管理制度、社会声誉、职业道德记录以及专职注册会
计师数量和从业年限等均符合中国保监会的相关要求。
根据《保险集团公司管理办法（试行）》（保监发〔2010〕29 号）
的有关规定要求，现予以公告。
华泰保险集团股份有限公司
二〇一二年四月九日</t>
  </si>
  <si>
    <t>京能电力：关于公司更换并聘任2015年度会计师事务所的公告</t>
  </si>
  <si>
    <t>证券代码:600578 证券简称:京能电力 公告编号:2015-34
证券代码:122275 证券简称:13京能01
证券代码:122319 证券简称:13京能02
关于公司更换并聘任 2015 年度会计师事务所的公告
本公司董事会及全体董事保证本公告内容不存在任何虚假记载、误导性陈述
或者重大遗漏,并对其内容的真实性、准确性和完整性承担个别及连带责任。
为适应公司业务发展需要，公司拟更换 2015 年度审计机构。公司
就该事项已提前通知 2014 年度审计机构北京兴华会计师事务所（特殊
普通合伙）（以下简称“北京兴华”），符合公司章程的有关规定。公司
拟聘任天职国际会计师事务所（特殊普通合伙）以下简称“天职国际”）
担任公司 2015 年度审计机构，从事公司年度财务决算审计及内控审计
等相关业务。
北京兴华自为公司提供审计服务工作以来，表现出良好的履职能
力、服务意识和职业操守，公司董事会对北京兴华多年来的辛勤工作
表示诚挚的感谢。
一、拟聘任会计师事务所的基本情况
天职国际创立于 1988 年 12 月，是一家特大型综合性咨询机构，
专注于会计审计、管理咨询、税务筹划、司法会计鉴定与破产管理人、
工程咨询、资产评估业务。天职国际在全球范围内拥有广泛的网络资
源，拥有专业人员 3000 余人，注册会计师 800 余人。主要的客户群体
为中央及地方企业、上市公司及政府经济主管部门等。经核查，天职
国际具备财政部和中国证监会批准的执行证券、期货相关业务审计资
格，并具备多年为上市公司提供审计服务的经验与能力。
二、财务决算审议咨询项目范围
天职国际将为公司提供 2015 年度审计鉴证及咨询类服务，包括但
不限于财务决算审计、财务决算专项说明审计、内部控制评价等项目。
1
三、本次更换会计师事务所对公司的影响
公司 2014 年度决算审计工作已经完成，2014 年度决算议案也已
经公司股东大会审议通过。天职国际将为公司提供 2015 年度的相关审
计咨询服务，故本次更换会计师事务所不会对公司造成不利影响。
四、独立董事意见
天职国际具有多年为上市公司提供审计服务的经验，能够满足公
司未来财务审计工作的要求，此次变更会计师事务所不违反相关法律
法规的规定，不会影响公司财务报表的审计质量。因此，我们一致同
意公司更换会计师事务所，并将此事项提交董事会审议。
公司董事会在审核该议案的召集、召开、审议、表决程序符合有
关法律、法规及《公司章程》的规定。
此事项已经公司2015年第二次审计委员会及公司第五届董事会
第十七次会议审议通过，尚需提交公司股东大会审议批准。
特此公告
北京京能电力股份有限公司董事会
二〇一五年五月二十九日</t>
  </si>
  <si>
    <t>世纪本原关于会计师事务所变更的公告</t>
  </si>
  <si>
    <t>　公告编号：2015-008 证券代码：833744 证券简称：世纪本原 主办券商：中国中投 证券深圳市世纪本原科技股份有限公司关于变更会计师事务所的公告 本公司及董事会全体成员保证公告内容的真实、准确和完整，没有虚假记载、误导性陈述或者重大遗漏，并对其内容的真实性、准确性和完整性承担个别及连带法律责任。 一、公司更换会计师事务所的原因公司挂牌前聘请的会计师事务所为中喜会计师事务所(特殊普通合伙)。随着公司的发展需要，为进一步推进公司财务的规范性，保持审计工作的独立性和客观性，公司决定改聘致同会计师事务所(特殊普通合伙)作为公司 2015年度的财务审计机构。 二、变更会计师事务所的审议情况 1、2015 年 10 月 20 日，公司第一届董事会第四次会议审议通过《关于聘请致同会计师事务所(特殊普通合伙)为公司 2015 年度审计机构的议案》；并提请公司股东大会审议。 2、2015 年 11 月 5 日，公司 2015 年第三次临时股东大会审议通过《关于聘请致同会计师事务所(特殊普通合伙)为公司 2015 年度审计机构的议案》。 三、新任会计师事务所的情况 1、致同会计师事务所(特殊普通合伙)成立于 2011年 12月 22日；注册号 110000014531430；执行事务合伙人：徐华；住所：北京 公告编号：2015-008 市朝阳区建国门外大街 22号赛特广场五层 ；经营范围：审计企业会计报表，出具审计报告；验证企业资本，出具验资报告；办理企业合并、分立、清算事宜中的审计业务，出具有关报告；基本建设年度财务决算审计；代理记账；会计咨询、税务咨询、管理咨询、会计培训； 法律、法规规定的其他业务。 2、致同会计师事务所(特殊普通合伙)具有证券、期货相关业务许可证，证书号码：000158 3、致同会计师事务所(特殊普通合伙)能够满足公司未来财务 审计工作的要求，能够独立对公司财务状况进行审计 ，此次审计机构变更不会影响公司财务报表的审计质量。 鉴于以上情况，公司改聘致同会计师事务所(特殊普通合伙)为公司财务审计机构，不会损害公司及公司股东的利益。 深圳市世纪本原科技股份有限公司董事会 2015年 11月 6日</t>
  </si>
  <si>
    <t>华恒股份关于更换会计师事务所的公告</t>
  </si>
  <si>
    <t>　公告编号：2016-002 证券代码：833444 证券简称：华恒股份 主办券商：南京证券 昆山华恒焊接股份有限公司 关于更换会计师事务所的公告 本公司及董事会全体成员保证公告内容的真实、准确和完整，没有虚假记载、误导性陈述或者重大遗漏，并对其内容的真实性、准确性和完整性承担个别及连带法律责任。 一、公司更换会计师事务所的原因2014年度为公司提供年度审计的会计师事务所为立信会计师事务所(特殊普通合伙)(以下简称“立信所”)。该所在执业过程中坚持独立审计原则，客观、公正、公允地反映公司财务状况，切实履行了审计机构应尽的职责，从专业角度维护了公司及其股东的合法权益。因原聘请合同约定的审计事项已履行完毕，现根据公司发展的实际需要，为进一步推动公司财务审计工作，提高公司审计效率，经公司综合评估各项条件，公司决定不再续聘立信所为公司2015年度审计机构。 现公司决定聘请华普天健会计师事务所(特殊普通合伙)(以下简称“华普天健所”)为2015年度审计机构。 二、变更会计师事务所的审议情况公司第三届董事会第十八次会议审议并通过了《关于更换会计师事务所的议案》，该议案尚需公司2016年第一次临时股东大会审议通过。 三、新任会计师事务所的情况 事务所名称：华普天健会计师事务所(特殊普通合伙) 统一社会信用代码：911101020854927874 注册资本：2010万元 主要经营场所：北京市西城区阜成门外大街22号1幢外经贸大厦901-22至 公告编号：2016-002 执行事务合伙人：肖厚发 经营范围：审查企业会计报表、出具审计报告；验证企业资本，出具验资报告；办理企业合并、分立、清算事宜中的审计业务，出具有关报告；基本建设年度财务决算审计；代理记账；会计咨询、税务咨询、管理咨询、会计培训；法律、法规规定的其他业务。(依法须经批准的项目，经相关部门批准后依批准的内容开展经营活动) 华普天健会计师事务所(特殊普通合伙)，具有证券期货相关业务从业资格，拥有专业执业团队和众多上市及大型企业审计经验，能够胜任公司2015年度财务审计工作。此次更换会计师事务所符合相关法律、法规、规范性文件及《公司章程》的规定，不会影响公司财务报表的审计质量，不会损害公司及公司股东的利益。 昆山华恒焊接股份有限公司 董 事 会 2016年 2月 22日</t>
  </si>
  <si>
    <t>麦广互娱:关于更换会计师事务所的公告</t>
  </si>
  <si>
    <t xml:space="preserve">公告编号：临2016-036
　　证券代码：836339 证券简称：麦广互娱 主办券商：中信证券
　　上海麦广互娱文化传媒股份有限公司
　　关于更换会计师事务所的公告
　　本公司及董事会全体成员保证公告内容的真实、准确和完整，没有虚假记载、误导性陈述或者重大遗漏，并对其内容的真实性、准确性和完整性承担个别及连带法律责任。
　　一、更换会计师事务所的原因
　　公司原聘请大信会计师事务所(特殊普通合伙)为公司外部审计机构，因公司发展需要，经协商，大信会计师事务所(特殊普通合伙)不再担任公司外部审计机构。公司改聘大华会计师事务所(特殊普通合伙)为公司2016年度审计机构。
　　二、变更会计师事务所的审议情况
　　2016年9月29日，公司召开第一届董事会第七次会议，审议通过了《关于更换会计师事务所的议案》，表决结果为同意票数5票、反对票数0票、弃权票数0票。上述议案尚需提交于2016年10月18日召开的公司2016年第三次临时股东大会审议。
　　三、新任会计师事务所的情况
　　名称：大华会计师事务所(特殊普通合伙)
　　统一社会信用代码：91110108590676050Q
　　执行事务合伙人：梁春
　　注册资本：1280万元
　　经营地址：北京市海淀区西四环中路16号院7号楼1101
　　经营范围：审查企业会计报表，出具审计报告；验证企业资本，出具验资报告；办理企业合并、分立、清算事宜中的审计业务，出 公告编号：临2016-036
　　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
　　大华会计师事务所(特殊普通合伙)具备证券、期货相关业务资格，具有多年为上市公司提供审计服务工作的经验和能力,能够满足公司财务审计和相关专项审计工作的要求。此次年度审计机构的改聘不会对公司审计工作的连续性和财务报表的审计质量造成影响,不会损害公司及公司股东的利益。
　　特此公告。
　　上海麦广互娱文化传媒股份有限公司
　　董事会
　　2016年9月29日
</t>
  </si>
  <si>
    <t>华特信息更换审计机构：聘瑞华辞大华</t>
  </si>
  <si>
    <t>　新疆华特信息网络股份有限公司(证券代码：833582，证券简称：华特信息)近日发布公告，公司改聘瑞华会计师事务所为2015年度财务报告的审计机构，不再续聘大华会计师事务所。
　　公告称，现根据公司发展的实际需要，董事会拟定聘任瑞华会计师事务所为公司2015年财务审计机构。
　　新聘任瑞华会计师事务所(特殊普通合伙)。瑞华会计师事务所(特殊普通合伙)有着多年为上市公司提供审计服务的经验，在专业能力以及审计职业道德上能够保证审计报告的质量，并能够满足公司年度审计工作的要求。
　　此次事务所会计师变更决议已通过公司2016年第五次董事会决议和2016年第一次临时股东大会审议。
　　附公告原文：
　　新疆华特信息网络股份有限公司会计师事务所变更公告
　　本公司及董事会全体成员保证公告内容的真实、准确和完整，没有虚假记载、误导性陈述或者重大遗漏，并对其内容的真实性、准确性和完整性承担个别及连带法律责任。
　　一、公司更换会计师事务所的原因
　　公司原审计机构为大华会计师事务所(特殊的普通合伙)，作为公司挂牌申请过程中财务报告的审计机构，在为公司提供审计服务工作中，能恪尽职守，遵循独立、客观、公正的职业准则，完成了公司委托的审计工作，出具的审计报告能客观、真实反映了企业财务状况及经营成果。
　　现根据公司发展的实际需要，董事会拟定聘任瑞华会计师事务所为公司2015年财务审计机构。
　　新聘任瑞华会计师事务所(特殊普通合伙)。瑞华会计师事务所(特殊普通合伙)有着多年为上市公司提供审计服务的经验，在专业能力以及审计职业道德上能够保证审计报告的质量，并能够满足公司年度审计工作的要求。
　　二、变更会计师事务所的审议情况
　　1、2016年1月21日，公司第一届董事会第五次会议决议审议通过《关于变更会计师事务所的议案》，并提请公司股东大会审议。
　　2、本议案已于公司2016年2月5日第一次临时股东大会审议通过。
　　三、新任会计师事务所的情况
　　名称：瑞华会计师事务所(特殊普通合伙)
　　注册资本：10140万元
　　成立日期：2011年02月22日
　　执行事务合伙人：杨剑涛(委派杨剑涛为代表)，顾仁荣(委派顾仁荣为代表)
　　住所：北京市海淀区西四环中路16号院2号楼4层
　　经营范围：审查企业会计报表、出具审计报告；验证企业资本，出具验资报告；办理企业合并、分立、清算事宜中的审计业务，出具有关报告；基本建设年度财务决算审计；代理记账；会计咨询、税务咨询、管理咨询、会计培训；法律、法规规定的其他业务。
　　新疆华特信息网络股份有限公司
　　董事会
　　2016年2月15日</t>
  </si>
  <si>
    <t>美的集团：关于改聘会计师事务所的公告</t>
  </si>
  <si>
    <t xml:space="preserve"> 证券代码：000333          证券简称：美的集团            公告编号：2015-075 
                          美的集团股份有限公司 
                      关于改聘会计师事务所的公告 
    本公司及董事会全体成员保证信息披露的内容真实、准确、完整，没有虚假记载、误导 
性陈述或重大遗漏。 
    美的集团股份有限公司（以下简称“公司”）于 2015 年 11 月 17 日召开 
了第二届董事会第三次会议，审议通过了《关于改聘会计师事务所的议案》，现 
将具体情况公告如下： 
    一、改聘会计师事务所的说明 
    公司原聘任天健会计师事务所（特殊普通合伙）（以下简称“天健”）为公 
司 2015 年度财务报告与内控审计机构，为统一全球审计主体，更好地适应公司 
未来业务发展需要，并鉴于天健审计团队已连续多年为公司提供审计服务，为保 
证上市公司审计工作的独立性与客观性，经公司慎重考虑，拟改聘普华永道中天 
会计师事务所（特殊普通合伙）（以下简称“普华永道中天”）为公司 2015 年 
度财务报告及内控审计机构。 
    天健在执业过程中坚持独立审计原则，客观、公正、公允地反映公司财务状 
况，切实履行了审计机构应尽的职责，从专业角度维护了公司及其股东的合法权 
益。公司对天健多年来的辛勤工作和良好服务表示诚挚感谢！ 
    二、拟聘任会计师事务所的基本情况 
    普华永道国际合作组织，即普华永道国际，是由全球各成员所组成的网络， 
在全球 157 个国家拥有 208,000 名员工。普华永道中天是与普华永道国际相关联 
的独立成员所网络中的成员，为一家中国特殊普通合伙制会计师事务所。其注册 
地和总部设在上海，并分布于以下城市：北京、天津、重庆、沈阳、大连、西安、 
成都、青岛、南京、苏州、武汉、杭州、宁波、厦门、广州、深圳，目前拥有超 
过 7000 名专业人员, 注册会计师超过 1400 人。普华永道中天致力于在审计、税 
                                       1 
 务及咨询领域提供高质量的服务，并拥有包括财政部和中国证监会批准的执行证 
券、期货等相关业务审计资格。 
    三、独立董事意见 
    1、普华永道中天具备证券、期货等相关业务审计资格，具有为上市公司提 
供审计服务的经验和能力，能够适应公司发展的需要，满足公司 2015 年审计工 
作的要求。 
    2、公司改聘会计师事务所的决策程序符合相关法律法规及《公司章程》的 
规定，不存在损害公司及中小股东利益的情况。 
    3、我们一致同意公司改聘会计师事务所，并同意将此议案提交公司股东大 
会审议。 
    四、改聘会计师事务所履行的程序 
     1、本次改聘会计师事务所已由独立董事发表独立意见； 
     2、本次改聘会计师事务所已经公司董事会审计委员会及公司第二届董事会 
第三次会议审议通过； 
     3、本次改聘会计师事务所尚需经公司 2015 年第四次临时股东大会审议批 
准，改聘会计师事务所事项自股东大会批准之日起生效。 
    特此公告。 
                                             美的集团股份有限公司董事会 
                                                      2015 年 11 月 18 日
                                     2 
</t>
  </si>
  <si>
    <t>延华智能:关于更换会计师事务所的公告</t>
  </si>
  <si>
    <t>公告日期：2015-09-21
证券代码：002178 证券简称：延华智能 公告编号：2015-092
上海延华智能科技（集团）股份有限公司
关于更换会计师事务所的公告
本公司及其董事、监事、高级管理人员保证公告内容真实、准确和完整，
并对公告中的虚假记载、误导性陈述或者重大遗漏承担责任。
上海延华智能科技（集团）股份有限公司（以下简称“公司”）于2015年9月18日召开的第三届董事会第三十三次（临时）会议、第三届监事会第二十五次（临时）会议审议通过了《关于更换会计师事务所的议案》，现将相关事项公告如下：
一、更换会计师事务所的情况说明
公司原聘审计机构为华普天健会计师事务所（特殊普通合伙）（以下简称“华普天健会计师事务所”）已经连续九年为公司提供审计服务，在执业过程中坚持独立审计原则，客观、公正、公允地反映公司财务状况，切实履行了审计机构应尽的职责，从专业角度维护了公司及股东的合法权益。为更好的适应公司未来业务发展需要，确保上市公司审计工作的独立性和客观性，经公司董事会审计委员会认真调查，提议改聘天职国际会计师事务所（特殊普通合伙）（以下简称“天职国际会计师事务所”）为公司2015年度审计机构。
公司董事会同意2015年度审计机构更换为天职国际会计师事务所，聘期一年，具体审计费用提请股东大会授权董事长根据市场行情等因素协商确定。公司董事会对华普天健会计师事务所审计团队多年来为公司审计工作所做的辛勤努力表示衷心感谢。
二、拟聘任会计师事务所情况
天职国际会计师事务所（特殊普通合伙）创立于1988年12月，总部北京，是一家专注于审计鉴证、管理咨询、资本市场服务、税务服务、法务与清算、信息技术咨询、工程咨询的特大型综合性咨询机构。
2014年度，天职国际会计师事务所实现业务收入12.2亿元，在2015年公布的中国注册会计师百强事务所排行中位列第9位，本土所名列第5位，正式步入中国会计师事务所十强。
天职国际会计师事务所内部治理机制完善，实行一体化管理模式，在人力资源政策、会计核算与财务管理、项目承接与执行、执业标准与质量控制、信息系统方面对各分支机构进行统一管理。天职国际会计师事务所国内网络布局合理，在中国大陆及香港特别行政区设有20余家分支机构。同时，天职国际会计师事务所是Baker TillyInternational（全球第八大会计网络）在中国地区的唯一成员所，在全球拥有广泛的服务网络资源。天职国际会计师事务所致力打造专家型的人才团队。截至 2014年，天职国际会计师事务所共拥有专业人员3000余人，其中，注册会计师800余人，拥有ACCA、ACA、CGA、HKCPA及其他境外执业资格的员工百余人，注册会计师行业领军人才近30人。
发展路上二十多年，天职国际会计师事务所已为不同行业的上万家客户提供了专业服务，客户类型涵盖中央及地方企业集团、上市公司及拟上市公司、金融机构、大型工程业主公司、政府经济主管（监督）部门等，涉及能源、制造、商品流通、建材、房地产、交通、医药、金融、TMT等多个行业。
公司认为天职国际会计师事务所具备为公司提供审计服务的经验和能力，能够为公司提供专业服务。
三、更换会计师事务所履行的程序
1、公司董事会审计委员会事前同华普天健会计师事务所和拟聘任的天职国际会计师事务所进行了充分的了解和沟通，对两家事务所的执业质量进行了评价，并结合公司未来业务的发展和公司的实际情况，提出了更换会计师事务所的建议。
2、公司于2015年9月18日召开了第三届董事会第三十三次（临时）会议及第三届监事会第二十五次（临时）会议，审议并通过了《关于更换会计师事务所的议案》，同意聘任天职国际会计师事务所为2015年度审计机构。
3、经公司独立董事事前认可，并对此事项发表了同意的独立意见：天职国际会计师事务所具备证券、期货相关业务审计资格，具有多年为上市公司提供审计服务的经验和能力，能够满足公司财务审计和相关专项审计工作的要求，能够独立对公司财务状况进行审计。因此同意聘任天职国际会计师事务所为公司2015年度审计机构，并将该议案提交公司股东大会审议。
4、本次更换会计师事务所的事项尚需提请公司股东大会审议，更换会计师事务所事项自公司股东大会批准之日起生效。
四、备查文件
1、《上海延华智能科技（集团）股份有限公司第三届董事会第三十三次（临时）会议决议》
2、《上海延华智能科技（集团）股份有限公司第三届监事会第二十五次（临时）会议决议》……</t>
  </si>
  <si>
    <t>科若思会计师事务所变更公告</t>
  </si>
  <si>
    <t>公告编号：2015-038 证券代码：430102 证券简称：科若思 主办券商：浙商证券 北京科若思技术开发股份有限公司会计师事务所变更公告 本公司及董事会全体成员保证公告内容的真实、准确和完整，没有虚假记载、误导性陈述或者重大遗漏，并对其内容的真实性、准确性和完整性承担个别及连带法律责任。 一、 公司更换会计师事务所的原因 公司原审计机构利安达会计师事务所(特殊普通合伙)，在执业过程中坚持独立审计原则，客观、公正、公允地反映公司财务状况，切实履行了审计机构应尽的职责，从专业角度维护了公司及其股东的合法权益。因其审计团队已经连续多年为公司提供审计服务，为确保公司审计工作的独立性与客观性，经公司董事会认真调查，提议中喜会计师事务所(特殊普通合伙)为公司 2015 年度审计机构。本公司董事会对利安达会计师事务所审计专业团队多年来为公司审计工作所做的辛勤工作表示衷心感谢。 二、 变更会计师事务所的审议情况 (一)2015 年 10 月 9 日，公司第二届董事会第五次会议审议 通过了《关于变更会计师事务所的议案》，全体董事表决一致通过不再与利安达会计师事务所(特殊普通合伙)续签合同，决定改聘用中喜会计师事务所(特殊普通合伙)为公司服务，并提请股东大会审议。 (二)2015 年 10 月 26 日，公司 2015 年第二次临时股东大会 审议通过了《关于变更会计师事务所的议案》。 三、新任会计师事务所的情况 公告编号：2015-038 中喜会计师事务所(特殊普通合伙)为特殊普通合伙企业，注册 号为 110101016535959，首席合伙人、主任会计师为张增刚先生；总 部位于北京市东城区崇文门外大街 11 号新成文化大厦 A 座 11 层。 中喜会计师事务所(特殊普通合伙)具有会计师事务所执业证书 和证券、期货相关业务资质。许可经营项目为：审查企业会计报表、出具审计报告；验证企业资本、出具验资报告；办理企业合并、分立、清算事宜中的审计业务，出具有关报告；基本建设年度财务决算审计； 代理记账；会计咨询、税务咨询、管理咨询、会计培训、法律、法律规定的其它业务。 中喜会计师事务所(特殊普通合伙)目前下设石家庄、邯郸、山西、深圳、广东、山东、上海、河南、天津、安徽、大连、四川等 12 个分所。现有从业人员 1000 多名，注册会计师 460 多名，执业范围遍及全国。 中喜会计师事务所拥有一支专业素养深、实践经验丰富、沟通能力良好的精英团队。多年来为客户提供股票发行与上市、公司改制、企业重组、资本运作、财务咨询、管理咨询、税务咨询等专业服务。 公司董事会认为，中喜会计师事务所(特殊普通合伙)，拥有专业执业团队和众多上市及大型企业审计经验，可以胜任公司财务审计工作。 特此公告。 北京科若思技术开发股份有限公司董事会 2015年 10月 26日</t>
  </si>
  <si>
    <t>易事特：关于更换会计师事务所的公告</t>
  </si>
  <si>
    <t>证券代码:300376 证券简称:易事特 公告编号:2015-156
易事特集团股份有限公司
关于更换会计师事务所的公告
本公司及董事会全体成员保证信息披露的内容真实、准确、完整,
没有虚假记载、误导性陈述或重大遗漏。
易事特集团股份有限公司(以下简称“公司”)于2015年11月11日召开第
四届董事会第十九次会议、第四届监事会第十四次会议审议通过了《关于更换
会计师事务所的议案》,现将相关事项公告如下:
一、变更会计事务所情况说明
公司于2014年年度股东大会决议续聘立信会计师事务所(特殊普通合伙)为
公司2015年度审计机构,考虑到立信会计师事务所(特殊普通合伙)已经连续多
年为公司提供审计服务,为确保审计工作的独立性与客观性,经公司董事会审计
委员会认真调查,提议天健会计师事务所(特殊普通合伙)为公司2015年度审计
机构。
公司董事会同意2015年度审计机构更换为天健会计师事务所(特殊普通合
伙),聘期一年,具体审计费用提请股东大会授权董事长根据市场行情等因素协
商确定。公司对立信会计师事务所(特殊普通合伙)多年来的辛勤工作表示由衷
的感谢!
二、拟聘会计师事务所情况
天健会计师事务所(特殊普通合伙)成立于1983年12月,是由我国一批资深
注册会计师创办的具有A+H 股审计资格的全国性大型专业会计中介服务机构。收
入规模逾十亿元,综合实力位列内资所全国前三。天健会计师事务所(特殊普通
合伙)拥有30年的丰富执业经验和雄厚的专业服务能力,拥有从业人员3000余名,
其中拥有博士、硕士学位和会计、审计、经济、工程技术等高级专业职称的人员
300余名,注册会计师1200余名,注册会计师行业领军人才20名,有50余位从业人
1
员拥有境外执业会计师资格。
三、更换会计师事务所履行的程序
1、公司董事会审计委员会事前对两家会计师事务所进行了充分了解和沟通,
对其执业质量进行了评价,并结合公司未来业务的发展和公司的实际情况,提出
了更换会计师事务所的建议。
2、公司于2015年11月11日召开了第四届董事会第十九次会议及第四届监事
会第十四次会议,审议通过了《关于更换会计师事务所的议案》,同意聘任天健
会计师事务所(特殊普通合伙)为公司2015年度审计机构。
3、经公司独立董事事前认可,并对此事项发表了同意的独立意见,认为:
天健会计师事务所(特殊普通合伙)具有执行证券、期货相关业务资格,具有上
市公司审计工作的丰富经验和职业素养,先后为多家上市公司提供审计、专项鉴
证等服务,具备丰富的为上市公司服务的经验与能力,执业团队具备光伏和新能
源行业审计经验,能够满足公司2015年度财务审计工作要求,能够独立对公司财
务状况进行审计,较好地履行其责任和义务。公司此次更换会计师事务所有利于
增强公司审计工作的独立性与客观性,不会损害公司和股东特别是中小股东的利
益。因此同意聘请天健会计师事务所(特殊普通合伙)为公司2015年度审计机构,
并同意将该议案提交公司股东大会审议。
4、本次更换会计师事务所事项尚需提请公司股东大会审议,更换会计师事
务所事项自公司股东大会批准之日起生效。
四、备查文件
1、第四届董事会第十九次会议决议;
2、第四届监事会第十四次会议决议;
3、独立董事关于公司更换会计师事务所的事前认可意见;
4、独立董事关于公司更换会计师事务所的独立意见。
特此公告。
易事特集团股份有限公司董事会
2015 年 11 月 11 日</t>
  </si>
  <si>
    <t>[公告]利源铝业：关于更换会计师事务所的公告</t>
  </si>
  <si>
    <t xml:space="preserve">证券代码：002501 证券简称：利源铝业 公告编号：2011-036 
吉林利源铝业股份有限公司 
关于更换会计师事务所的公告 
本公司及董事会全体成员保证信息披露的内容真实、准确、完整，没有虚假记载、误导
性陈述或重大遗漏。
鉴于吉林利源铝业股份有限公司（以下简称“利源铝业”或“公司”）生产、
业务规模不断扩大，且原聘请的财务审计机构中准会计师事务所有限公司聘期已
到，经双方协商，公司不再聘请中准会计师事务所有限公司为本公司 2011 年度
财务审计机构。本公司对中准会计师事务所有限公司多年来所付出的辛勤工作表
示衷心的感谢！ 
根据公司《董事会审计委员会工作细则》的规定，公司审计委员会提名立信
会计师事务所为公司2011 年度财务审计机构，聘期一年。相关议案在获得公司
股东大会审议通过和签订正式《审计业务约定书》之前，立信会计师事务所同意
先行为本公司提供前期服务。
立信会计师事务所（以下简称“立信”）由中国会计泰斗潘序伦博士
于1927年在上海创建，是中国最早建立和最有影响的会计师事务所之一。
1986年复办，2000年成立上海立信长江会计师事务所有限公司，2007年更
名为立信会计师事务所有限公司。立信依法独立承办注册会计师业务，具
有证券期货相关业务从业资格。2010年，立信获得首批H股审计执业资格。
2010年12月改制成为国内第一家特殊普通合伙会计师事务所。
2000年至2011年间，经由中华人民共和国财政部批准，立信又相继在
北京、深圳等地设立了二十二家分所，立信在打造本土最具核心竞争优势
的专业服务机构的同时，逐步完善和实现战略布局，为顺应国际资本市场
一体化发展趋势，立信人正以诚信和专业铸就着发族品牌。
立信现有从业人员4000多名，其中执业注册会计师千余人，总部设有
上海，设有七个专业委员会，以及审计业务部、国际业务部、银行业务部
及审计风险管理部、信息技术部、教育培训部、管理咨询部、税务部、资
产评估部、工程造价咨询部、信息鉴证部、公司清算部、市场与品牌推广
部、会计政策研究中心、产学研基地等与业务相关的部门。现在客户遍布
全国各地，其中上市公司近300家，IPO以司300余家，外商投资企业2000
余家，并为大型央企、国有集团、银行、证券公司、期货经纪公司、保险
公司、信托公司、基金公司等提供审计及相关业务。
上述更换会计师事务所事项已经公司第一届董事会第二十五次会议审议通
过，尚需提交公司2011年第一次临时股东大会审议。
吉林利源铝业股份有限公司 
董事会 
2011年12月5日 
</t>
  </si>
  <si>
    <t>天润康隆:会计师事务所更换公告</t>
  </si>
  <si>
    <t>　证券代码：430342 证券简称：天润康隆 公告编号：2015-009
　　北京天润康隆科技股份有限公司
　　会计师事务所变更公告
　　本公司及董事会全体成员保证公告内容不存在虚假记载、误导性陈述或者重大遗漏，并对其内容的真实、准确和完整承担个别及连带责任。
　　一、公司更换会计师事务所的原因
　　公司挂牌前聘请的会计师事务所为大华会计师事务所(特殊普通合伙)。随着公司挂牌后的发展需要，公司决定聘请瑞华会计师事务所为公司的财务审计机构。瑞华会计师事务所(特殊普通合伙)具有中国证监会许可的证券期货业务执业资格，并在2010年获得首批H股审计执业资格，具备多年为上市公司提供审计服务的经验与能力，能够满足公司未来财务审计工作的要求。
　　二、变更会计师事务所的审议情况
　　第一届董事会第九次会议审议通过同意变更会计师事务所。2014 年第二次临时股东大会审议并通过同意变更会计师事务所。
　　三、新任会计师事务所的情况
　　瑞华会计师事务所(特殊普通合伙)是中瑞岳华、国富浩华于2013年4月30日合并成立的一家专业化、规范化、
　　规模化、国际化的大型会计师事务所,总部设在中国北京。
　　在中国注册会计师协会发布的2013年度《会计师事务所综合评价前百家信息》中，名列全国第三位，本土所第一位。
　　服务的范围是审计、税务、风险管理、咨询、估值、内部审计等。瑞华会计师事务所(特殊普通合伙)具有中国证监会许可的证券期货业务执业资格，并在2010年获得首批H股审计执业资格，具备多年为上市公司提供审计服务的经验与能力。
　　北京天润康隆科技股份有限公司
　　董事会
　　二〇一五年叁月壹拾日</t>
  </si>
  <si>
    <t>俪德照明:更换会计师事务所公告</t>
  </si>
  <si>
    <t>公告日期：2017-02-03
公告编号：2017-003
证券代码：832435 证券简称：俪德照明 主办券商：国融证券
上海俪德照明科技股份有限公司
关于更换会计师事务所公告
本公司及董事会全体成员保证公告内容的真实、准确和完整，没有虚假记载、误导性陈述或者重大遗漏，并对其内容的真实性、准确性和完整性承担个别及连带法律责任。
一、更换会计师事务所原因
因上海俪德照明科技股份有限公司（以下简称“公司”）与华普天健会计师事务所（特殊普通合伙）签订的《审计业务约定书》约定的双方所有义务已履行完毕，根据公司发展需要，公司拟聘请中兴财光华会计师事务所（特殊普通合伙）为公司2016年度的财务审计机构。
二、变更会计师事务所审议情况
2017年2月3日公司第二届董事会第八次会议审议通过了《关
于更换会计师事务所的议案》，具体内容详见《上海俪德照明科技股份有限公司第二届董事会第八次会议决议公告》（公告编号：2017-001），公司将于2017年2月20日召开2017年第一次临时股东大会，此股东大会将审议《关于更换会计师事务所的议案》。
三、新任会计师事务所的情况
名称：中兴财光华会计师事务所（特殊普通合伙）
统一社会信用代码：9111010208376569XD
执行合伙人：姚庚春
主要经营场所：北京市西城区阜成门外大街2号22层A24
注册资本：1470万元
经营范围： 审查企业会计报表、出具审计报告；验证企业资本、
出具验资报告；办理企业合并、分立清算事宜中的审计业务、出具相关报告；承办会计咨询、会计服务业务；法律、行政法规规定的其他审计业务；房屋租赁。(以上全部范围法律、法规及国务院决定禁止或限制的事项，不得经营；需其他部门审批的事项，待批准方可经营)（依法须经审批的项目，经相关部门批准后依批准的内容开展经营活动）。
中兴财光华会计师事务所（特殊普通合伙）具有会计师事务所执业证书，具备证券、期货相关业务资格，能够满足公司未来财务审计工作的要求，能够独立对公司财务状况进行审计。此次审计机构的变更，不会影响公司财务报表的审计质量，不会损害公司及公司股东的利益。
特此公告
上海俪德照明科技股份有限公司
董事会
2017年2月3日</t>
  </si>
  <si>
    <t>露笑科技股份有限公司关于变更会计师事务所的公告</t>
  </si>
  <si>
    <t>　证券代码：002617              证券简称：露笑科技(15.010, 0.43, 2.95%)            公告编号：2016-137
　　露笑科技股份有限公司关于变更会计师事务所的公告
　　本公司及董事会全体成员保证信息披露内容的真实、准确和完整，没有虚假记载、误导性陈述或重大遗漏。
　　一、更换会计师事务所的情况说明
　　露笑科技股份有限公司（以下简称“公司”）原审计机构立信会计师事务所（特殊普通合伙）（以下简称“立信”），在执业过程中坚持独立审计原则，客观、公正、公允地反映公司财务状况、经营成果和现金流量，切实履行了审计机构应尽的职责，从专业角度维护了公司及股东的合法权益。考虑到立信的审计工作团队相关人员已经连续多年为公司提供年度审计服务，为保证上市公司的审计独立性，也为了更好的适应公司未来业务发展的需要，经公司董事会审计委员会认真调查，提议聘请致同会计师事务所（特殊普通合伙）(以下简称“致同”)为我公司2016年度财务会计报告和内部控制审计机构，公司于2016年12月27日召开了第三届董事会第二十五次会议和第三届监事会第十八次会议，审议通过了《关于更换会计师事务所的议案》，同意聘请致同为公司2016年年度审计机构。
　　公司董事会对原审计机构立信多年来在公司财务审计工作中提供的专业服务和辛勤劳动表示衷心感谢。
　　二、拟聘会计师事务所概况
　　名称：致同会计师事务所（特殊普通合伙）
　　成立日期：2011年12月22日
　　主要经营场所：北京市朝阳区建国门外大街22号赛特广场五层
　　执行事务合伙人：徐华
　　企业类型：特殊普通合伙企业
　　营业执照统一社会信用代码：91110105592343655N
　　经营范围：审计企业会计报表，出具审计报告；验证企业资本，出具验资报告；办理企业合并、分立、清算事宜中的审计业务，出具有关报告；基本建设年度财务决算审计；代理记账；会计咨询、税务咨询、管理咨询、会计培训；法律、法规规定的其他业务。（依法须经批准的项目，经相关部门批准后依批准的内容开展经营活动。）
　　资格证书：中华人民共和国财务政部、中国证券监督管理委员会颁发的会计师事务所证券、期货相关业务许可证。
　　致同是中国最早的会计师事务所之一。致同总部设于北京，是Grant Thornton International Ltd（GTIL，致同国际）在中国唯一的成员所，英文名称为Grant Thornton。包括香港特别行政区在内，致同在全国拥有23个分支机构，逾220名合伙人，5,000余名员工。其中，注册会计师逾1,000人。通过与致同国际世界各地的成员所紧密合作，致同积累了丰富的全球资源和业务经验，将为不同区域的客户提供包括审计、税务、和咨询等全方位专业服务。
　　致同是首批获得从事证券期货相关业务资格、首批获准从事特大型国有企业审计业务资格及首批取得金融审计资格的会计师事务所之一；同时也是首批获得H股企业审计资格的内地事务所之一，并在美国PCAOB注册。
　　三、更换会计师事务所履行的程序说明
　　1、公司董事会已提前跟原审计机构立信就更换会计师事务所事项进行了沟通，征得其理解和支持；
　　2、公司审计委员会通过与致同审计项目负责人的沟通及对致同相关资质进行审查，认为致同具备为上市公司服务的资质要求，能够胜任工作，向董事会提议聘请致同为公司2016年度财务会计报告审计机构。
　　3、2016年12月27日公司第三届董事会第二十五次会议审议通过了《关于更换会计师事务所的议案》，同意聘请致同会计师事务所（特殊普通合伙）为公司2016年年度审计机构，并提交公司2017年第一次临时股东大会审议。公司独立董事对该事项出具了事前认可意见和审议事项独立意见。
　　4、公司将于2017年1月12日召开2017年第一次临时股东大会，审议《关于更换会计师事务所的议案》，本次更换公司会计师事务所事项自公司股东大会审议通过之日起生效,聘期一年。
　　四、独立董事事前认可意见和独立意见
　　1、独立董事事前认可意见：同意聘任致同会计师事务所（特殊普通合伙）为公司2016年度财务审计机构，并同意将该议案提交公司董事会和股东大会审议。
　　2、独立董事独立意见：
　　（1）公司更换2016年度财务会计报告审计机构没有违反法律、法规和证券监管部门的相关规定；
　　（2）致同会计师事务所（特殊普通合伙）具备证券、期货业务执业资格，具有多年为上市公司提供审计服务的经验和能力，能够满足公司审计工作的要求；
　　（3）公司更换2016年度财务会计报告审计机构的决策程序符合法律法规及《公司章程》的相关规定，没有损害公司及全体股东利益。
　　五、备查文件
　　1、公司第三届董事会第二十五次会议决议公告；
　　2、公司第三届监事会第十八次会议决议公告；
　　3、独立董事关于更换会计师事务所的事前认可意见；
　　4、独立董事关于更换会计师事务所的意见；
　　4、深圳证券交易所要求的其他文件。
　　露笑科技股份有限公司董事会
　　2016年12月27日</t>
  </si>
  <si>
    <t>2016年招商银行审计机构改聘德勤华永</t>
  </si>
  <si>
    <t>1月19日，招商银行(600036)发布《关于聘请2016年度会计师事务所的公告》，决定变更公司2016年度境内审计机构为德勤华永会计师事务所(特殊普通合伙)，变更境外审计机构为德勤·关黄陈方会计师行。该公司前任境内外审计机构分别为毕马威华振会计师事务所(特殊普通合伙)和毕马威会计师事务所。
　　该公司公告称：参照财政部《金融企业选聘会计师事务所招标管理办法(试行)》(财金[2010]169号)对金融企业连续聘用同一会计师事务所年限的相关规定，经本公司第九届董事会审计委员会第十九次会议和第九届董事会第四十二次会议审议，同意聘请德勤华永会计师事务所(特殊普通合伙)为本公司及境内附属子公司2016年度国内会计师事务所，聘请德勤·关黄陈方会计师行为本公司及境外附属子公司2016年度国际会计师事务所。上述聘请的期限为一年。
　　该公司2014年报审计意见类型为标准无保留意见的审计报告。公司2013年度审计费用为1600万元，其中财务审计费用1458万元，内控审计费用142万元。2014年度审计费用总额为1685万元，其中财务审计费用为1520万元，内控审计费用为165万元。2015年度审计费用(包括但不限于差旅费、住宿费、通讯费等全部杂费总额)不超过人民币956万元。</t>
  </si>
  <si>
    <t>公告编号：2015-020 证券代码：832060 证券简称：施可瑞 主办券商：平安证券 福建施可瑞医疗科技股份有限公司 关于变更会计师事务所的公告 本公司及董事会全体成员保证公告内容的真实、准确和完整，没有虚假记载、误导性陈述或者重大遗漏，并对其内容的真实性、准确性和完整性承担个别及连带法律责任。 一、公司更换会计师事务所的原因 公司原审计机构为致同会计师事务所(特殊普通合伙)。随着公司的发展，为进一步推进公司审计工作的开展，公司决定聘请具备证券、期货业务资格的瑞华会计师事务所(特殊普通合伙)为公司的 2015 年财务审计机构。 二、变更会计师事务所的审议情况 1、2015 年 9月 28 日，公司第一届董事会第七次会议审议通过 《关于变更会计师事务所的议案》，并提请公司股东大会审议。 2、2015 年 10 月 13 日，公司 2015 年度第四次临时股东大会审 议通过《关于变更会计师事务所的议案》。 三、新任会计师事务所的情况 1、瑞华会计师事务所(特殊普通合伙)成立于 2013 年 4 月 30日；注册号：110000013615629；执行事务合伙人：杨剑涛，顾仁荣； 住所：北京市海淀区西四环中路 16号院 2号楼 4层；经营范围：审 查企业会计报表、出具审计报告；验证企业资本，出具验资报告；办公告编号：2015-020 理企业合并、分立、清算事宜中的审计业务，出具相关报告；基本建设年度财务决算审计；代理记账；会计咨询、税务咨询、管理咨询、会计培训；法律、法规规定的其他业务。 瑞华会计师事务所(特殊普通合伙)具有证券、期货相关业务许可证，证书号码：000126。 瑞华会计师事务所(特殊普通合伙)能够满足公司未来财务审计 工作的要求，能够独立对公司财务状况进行审计，此次审计机构变更不会影响公司财务报表的审计质量。 鉴于以上情况，公司改聘瑞华会计师事务所(特殊普通合伙)为公司财务审计机构，不会损害公司及公司股东的利益。 福建施可瑞医疗科技股份有限公司董事会 2015 年 10 月 14 日</t>
  </si>
  <si>
    <t>*ST新都：关于更换会计师事务所的公告</t>
  </si>
  <si>
    <t>证券代码：000033 证券简称：*ST 新都 公告编号： 2015-09-18-02
深圳新都酒店股份有限公司
关于更换会计师事务所的公告
本公司及董事会全体成员保证公告内容的真实、准确和完整，没有虚假记载、误导性陈
述或者重大遗漏。
深圳新都酒店股份有限公司（以下简称“公司”）于 2015 年 9 月 17 日召开
2015 年第七次董事会，审议通过了《关于更换会计师事务所的议案》，现将相关
事项公告如下：
鉴于立信会计师事务所（特殊普通合伙）为公司 2014 年度财务报告提供审
计服务时未能充分同公司管理层进行沟通，无法客观、准确评估公司已存在的重
大资产重组事项，直接出具无法表示意见的审计报告。2014 年度财务报告的审
计意见类型直接导致公司股票因连续两个会计年度被出具无法表示意见的审计
报告而被深圳证券交易所决定自 2015 年 5 月 21 日起暂停上市，也导致公司重大
资产重组被迫终止。根据《公司章程》、《董事会议事规则》相关规定，董事会提
议解聘审计服务机构，改聘天健会计师事务所（特殊普通合伙）为公司 2015 年
度审计机构，并由董事会授权公司管理层在合理范围内确定审计费用。
天健会计师事务所（特殊普通合伙）成立于 1983 年，2011 年改制为特殊普
通合伙制会计师事务所，注册地和总部设在杭州，拥有从业人员 4000 余名，其
中 600 余人拥有博士、硕士学位和会计、审计、经济、工程技术等高级专业职称；
先后有 7 位合伙人在中国证监会主板和创业板发行审核委员会担任专职委员。天
健会计师事务所在 2014 年公布的全国会计师事务所综合评价百强排名第七位，
内资所第 3 位；其客户涉及金融、证券、投资、房地产等多个行业，执业规模大，
涉及行业广、执业经验丰富。
在近三年内，天健会计师事务所没有因违法违规行为被国家行政执法或行业
管理部门予以处罚或通报的记录，在承担企业有关审计工作中没有出现重大质量
问题和不良记录。
公司三名独立董事已对更换会计师事务所事项进行了事先认可，同意《关于
更换会计师事务所的议案》，并对该事项发表独立意见：天健会计师事务所（特
殊普通合伙）拥有证券、期货相关业务资质，从业经验丰富，已为多家上市公司
提供了审计服务，能够满足公司 2015 年度财务审计和内控审计的要求，独立董
事同意聘请该所为公司 2015 年度的审计机构，同意将《关于更换会计师事务所
1
的议案》提交股东大会审议。
特此公告。
深圳新都酒店股份有限公司
董事会
2015 年 9 月 17 日
2
查看公告原文</t>
  </si>
  <si>
    <t>*ST广夏更换会计师事务所</t>
  </si>
  <si>
    <t>ST广夏日前公告宣布，不再续聘中勤万信会计师事务所(以下简称中勤万信)为其2010年度财务审计机构。深交所数据显示，*ST广夏2010年年度报告的预计披露时间为2011年4月28日，距该公告发布之日仅有90余天。
　　公告称，为了“更好地维护圈地股东和债权人的合法权益，保证2010年年度审计工作顺利进行”，银广夏(*ST广夏)“拟不再续聘中勤万信会计师事务所为2010年度财务审计机构。拟聘请希格玛会计师事务所有限公司为广夏(银川)实业股份有限公司2010年审计工作提供审计服务。”
　　与该公告同时公布的，是*ST广夏的业绩预亏公告。公告预计公司2010年全年净利润预亏约8187.14万元。
　　银广夏和中勤万信的渊源可追溯到2002年，当时，暂停上市的ST银广夏正处在退市边缘，在2002年8月31日以前没有披露中报的话，ST银广夏将被终止上市。
　　2002年8月8日，银广夏董事局会议审议通过了《关于改聘会计师事务所的议案》，拟改聘中勤万信会计师事务所进行公司2002年中期会计报表审计、净资产验证及其他相关业务，聘期一年。最终，中勤万信对银广夏2002年中报出具了带强调事项段的无保留意见，1999年、2000年、2001年连续三年亏损、一度被视为“绝对退市股”的银广夏也由此起死回生，暂停上市半年后又恢复上市。
　　北京工商大学一位财务专家告诉《经济参考报》记者，在年报披露前夕上市公司改聘审计会计师事务所的情况并不罕见，主要原因一般是上市公司和会计师事务所在财报的内部会计处理上产生了重大分歧。
　　公开资料显示，在银广夏2008年、2009年的年度报告中，中勤万信均出具了“无法表示意见”的审计报告。
　　资料显示，曾经的“造假冠军”银广夏2010年以来在信息披露上可谓屡遭批评。2010年12月16日，银广夏公告称，已于2010年12月15日接到中国证券监督管理委员会对广夏(银川)实业股份公司的调查通知书(稽查总队调查通字10013号)，内容如下：“因你公司信息披露等行为涉嫌违反证券法规，根据《中华人民共和国证券法》，我会决定对你公司立案调查。”
　　而在此前的2010年9月份，深交所对信息披露严重违规的银广夏股东浙江长金实业有限公司、中联实业股份有限公司以及相关当事人朱关湖、梁胜权、马国庆、单河和金爱军给予公开谴责的处分。
　　此外，作为审计方，中勤万信近年来的履历也不光彩。
　　来自证监会的公开信息显示，2005年、2007年，中勤万信有四名注册会计师在对上市公司财报审计时因“未能勤勉尽责，保持应有的职业谨慎”而受到了证监会的处罚。其中，呙华文、辛正义在对四川天歌科技集团股份有限公司2001年财务报告审计时，违反了《独立审计基本准则》和《独立审计具体准则》，被分别处以5万元罚款。陈明生、李艳敏在执行闽越花雕2004年财务报告的审计业务时，对会计报表存在的重大错误、漏报未能提请闽越花雕进行调整或发表恰当的审计意见，被证监会分别处以警告。
　　记者就“*ST广夏不再续聘”这一消息致电中勤万信，截至发稿时，对方始终未能给予答复。记者多次拨打*ST广夏董秘的电话，也始终无人接听。
　　根据公告披露，接任中勤万信的为希格玛会计师事务所。一位曾在该会计事务所工作的注册会计师告诉记者，该事务所是在原西安会计师事务所基础上改制而成的，是多家事务所的联合，在宁夏有其分部。</t>
  </si>
  <si>
    <t>汇通水利更换会计师事务所</t>
  </si>
  <si>
    <t xml:space="preserve"> 新疆汇通（集团）股份有限公司董事会2002年第一次临时会议决议公告中说：
  　新疆汇通（集团）股份有限公司董事会于2002年3月4日以通讯方式召开2002年第一次临时会议。会议应到董事7名，实到董事7名，符合《公司法》和《公司章程》的有关规定。本次会议审议并通过了下列事项：
   1、关于更换会计师事务所的议案
   鉴于深圳大华天诚会计师事务所因业务繁忙，不能在预定的时间内出具公司2001年度财务审计报告。为确保公司2001年年度报告的按期披露，公司决定解聘深圳大华天诚会计师事务所，同时聘请天职孜信会计师事务所为公司2001年度财务会计报告的审计机构。
    2、关于提请召开2002年第一次临时股东大会的议案。在预定于4月5日（星期五）上午11：00（北京时间）召开的2002年第一次临时股东大会上，会议内容包括了：
    1）、审议关于独立董事津贴及费用的议案
    2）、审议关于更换会计师事务所的议案。</t>
  </si>
  <si>
    <t>东方创业：关于改聘会计师事务所的公告</t>
  </si>
  <si>
    <t>证券代码：600278 证券简称：东方创业 编号：临 2016-063 东方国际创业股份有限公司 关于改聘会计师事务所的公告 本公司董事会及全体董事保证本公告内容不存在任何虚假记载、误导性陈述 或者重大遗漏，并对其内容的真实性、准确性和完整性承担个别及连带责任。 一、改聘会计师事务所的情况说明 近日，接公司原审计单位立信会计师事务所（特殊普通合伙）（以下简称“立 信”）通知，负责公司 2016 年度审计的业务团队人员发生较大变动，立信无法按 原计划完成本公司 2016 年度审计工作。经公司董事会审计委员会审核，并经公司 第六届董事会第二十九次会议审议通过，公司拟聘请天职国际会计师事务所（特 殊普通合伙）（以下简称“天职国际”）为公司 2016 年度财务报表审计与内部控制 审计机构，2016 年度财务报表审计与内控审计费用共计人民币 100 万元。 公司已就变更审计机构事宜通知了立信，并就相关事项进行了沟通。立信多 年来一直为公司提供专业、严谨、负责的审计服务，对公司的规范运作及健康稳 定发展起到了积极的作用。对此公司向立信表示衷心地感谢！ 二、拟聘会计师事务所情况 天职国际会计师事务所（特殊普通合伙），成立于一九八八年十二月一日，注 册资本 5220 万元，注册地北京。天职国际拥有财政部和证监会颁发的会计师事务 所证券期货相关业务许可证，国有企业审计查证资格证书等业务资质。目前天职 国际在上海、深圳、湖南、安徽、浙江等十七个省市设有二十余家分支机构，在 香港地区设立了具有实质控制权的分支机构——天职香港会计师事务所有限公 司，是全球第八大会计师事务所网络 Baker Tilly International 在中国的唯一成员 所。天职国际的主要服务领域涵盖审计鉴证、管理咨询、税务服务、资本市场、 法务和清算、信息技术咨询、工程咨询与并购融资等。 三、变更会计师事务所履行的程序 1、公司董事会审计委员会事前对改聘天职国际进行了充分的审议，同意改聘 天职国际为公司 2016 年度财务报表审计与内部控制审计机构，并同意将该议案提 交公司董事会审议。 证券代码：600278 证券简称：东方创业 编号：临 2016-063 2、公司于 2016 年 12 月 28 日召开的第六届董事会第二十九次会议审议通过 了《关于改聘会计师事务所的议案》，并同意将该议案提交公司股东大会审议。 3、公司独立董事对此发表独立意见，认为公司聘任的天职国际具备证券期货 相关业务审计资格，具备多年为上市公司提供审计服务的经验与能力，能够满足 公司 2016 年度审计工作的需求，有利于提高公司财务工作和审计工作的效率和质 量。公司改聘会计师事务所的审议程序符合《公司法》、《证券法》、《上海证券交 易所股票上市规则》及公司章程的规定，同意公司改聘天职国际为公司 2016 年度 财务与内部控制审计机构。 4、本议案尚需提交公司股东大会审议。 特此公告。 东方国际创业股份有限公司董事会 2016 年 12 月 30 日</t>
  </si>
  <si>
    <t>城光节能:关于更换会计师事务所的公告</t>
  </si>
  <si>
    <t xml:space="preserve">证券代码：832616           证券简称：城光节能       主办券商：安信证券
          城光（湖南）节能环保服务股份有限公司
                 关于更换会计师事务所的公告
   本公司及董事会全体成员保证公告内容的真实、准确和完整，没有虚假记载、误导性陈述或者重大遗漏，并对其内容的真实性、准确性和完整性承担个别及连带法律责任。
一、公司更换会计师事务所的原因
     公司2015年度股东大会审议通过了《关于续聘兴华会计师事务
所（特殊普通合伙）为公司2016年度审计机构的议案》，续聘北京兴
华会计师事务所（特殊普通合伙）为公司2016年财务审计机构。因
原聘请的北京兴华会计师事务所（特殊普通合伙）时间安排不合适，经与北京兴华会计师事务所（特殊普通合伙）协商，公司决定不再续聘北京兴华会计师事务所（特殊普通合伙）为公司2016年财务审计机构，聘请天健会计师事务所（特殊普通合伙）为公司2016年度财务审计机构，为公司提供财务审计和相关专项审计服务。
二、变更会计师事务所的审议情况
     2017年2月8日公司第一届董事会第一次会议、第一届监事会
第一次会议审议并通过《关于更换会计师事务所的议案》，待股东大会审议通过后生效。
三、新任会计师事务所的情况
     事务所名称：天健会计师事务所（特殊普通合伙）
                                                            公告编号：2017-006
     统一社会信用代码：913300005793421213
     注册资本：7,990万元
     执行事务合伙人：胡少先
     主要经营场所：杭州市西溪路128号9楼
     经营范围：审计企业会计报表、出审计报告；验证企业资本，出具验资报告；办理企业合并、分立、清算事宜中的审计业务，出具有关报告；基本建设年度决算审计；代理记账；会计咨询 、税务咨询、管理咨询、会计培训；法律；法规规定的其他业务。（依法须经批准的项目，经相关部门批准后方可开展经营活动）
     会所资质：天健会计师事务所（特殊普通合伙）具有财政部、中国证券监督管理委员会批准的证券、期货相关业务审计资格，证书序号为000171。
     公司董事会认为天健会计师事务所（特殊普通合伙）能够满足公司未来财务审计工作的要求，能够独立对公司财务状况进行审计。公司聘请天健会计师事务所（特殊普通合伙）担任2016年度财务报表的审计机构,不会影响公司财务报表的审计质量,不会损害公司及公司股东的利益。
     特此公告。
                               城光（湖南）节能环保服务股份有限公司
                                                                         董事会
                                                             2017年2月8日
</t>
  </si>
  <si>
    <t>中青宝：关于改聘年审会计师事务所的公告</t>
  </si>
  <si>
    <t xml:space="preserve"> 深圳中青宝互动网络股份有限公司 
                   关于改聘年审会计师事务所的公告 
      本公司及董事会全体成员保证信息披露的内容真实、准确、完整，没有 
  虚假记载、误导性陈述或重大遗漏。 
    深圳中青宝互动网络股份有限公司（以下简称“公司”）于2015年11月20 
日召开的第三届董事会第二十一次（临时）会议审议通过了《关于改聘年审会 
计师事务所的议案》，公司董事会拟改聘信永中和会计师事务所（特殊普通合 
伙）(以下简称“信永中和”)为公司2015年度财务审计机构。现将相关事宜公 
告如下： 
    一、改聘会计师事务所基本情况 
    公司于2015年11月10日召开了2015年第一次临时股东大会，审议通过了《关 
于改聘年审会计师事务所的议案》，改聘北京兴华会计师事务所(特殊普通合 
伙)(以下简称“北京兴华”)为公司2015年度财务审计机构。北京兴华因业务繁 
忙及人员安排方面的原因，不能承担公司2015年度财务审计工作，根据《公司 
章程》、《会计师事务所选聘制度》等有关规定，经过公司董事会审计委员会 
认真审查，提议改聘信永中和为公司2015年度财务审计机构，为公司提供财务 
报表相关审计服务。 
    信永中和具备从事证券期货相关业务的资格，具有上市公司审计工作的丰 
富经验和职业素养，近三年没有因证券期货违法执业受到监管机构的行政处罚， 
具有良好的服务质量和道德声誉。信永中和能够满足公司2015年度审计工作要 
求，能够独立对公司财务状况、内部控制进行审计。 
    二、改聘会计师事务所履行的程序 
    经公司董事会审计委员会审议并提议，拟改聘信永中和为公司2015年度财 
务审计机构，公司于2015年11月20日召开了第三届董事会第二十一次（临时） 
会议集第三届监事会第十五次（临时）会议，审议通过了《关于改聘年审会计 
师事务所的议案》，同意聘请信永中和为公司2015年度财务审计机构，该议案 
尚需提交股东大会审议通过，与拟聘会计师事务所的业务约定书将在股东大会 
审议通过后另行签订，服务期自协议生效之日起至2015年度审计工作结束。 
   三、独立董事审议情况 
    1、关于改聘年审会计师事务所的前认可意见 
    经审查，信永中和具备证券期货相关业务审计从资格，具备为上市公司提 
供审计服务的经验和能力，能够满足公司及控股子公司审计工作要求，能够独 
立对公司财务状况进行审计。 
    我们对公司改聘信永中和为公司2015年度财务审计机构事项进行了事前审 
核，同意将《关于改聘年审会计师事务所的议案》提交公司第三届董事会第二 
十一次（临时）会议进行审议。 
   2、关于改聘年审会计师事务所的独立意见 
    公司改聘会计师事务所的决策程序符合相关法律法规、规范性文件和公司 
相关制度规定，不存在损害公司和全体股东利益的情形。我们一致同意改聘信 
永中和为公司2015年度的财务审计机构，并提交股东大会审议。 
    四、监事会意见 
    公司监事会经审核并发表意见如下：公司本次改聘审计机构，符合相关法 
律、法规和《公司章程》的有关规定，没有损害公司和中小股东利益，我们同 
意聘请信永中和为公司2015年度财务审计机构。 
   特此公告 
                             深圳中青宝互动网络股份有限公司   董事会 
                                                    2015年11月20日 </t>
  </si>
  <si>
    <t>[大事件]宏磊股份:关于更换重大资产重组事项会计师事务所的公告</t>
  </si>
  <si>
    <t xml:space="preserve">证券代码：002647 证券简称：宏磊股份 公告编号：2016-108 
浙江宏磊铜业股份有限公司 
关于更换重大资产重组事项会计师事务所的公告 
本公司及董事会全体成员保证信息披露内容的真实、准确和完整，没有虚假
记载、误导性陈述或重大遗漏。
为更好地推进公司本次筹划的重大资产重组事项工作的需要，公司董事会及
管理层经过审慎研究，拟变更本次重大资产购买及重大资产出售重组事项的审计
机构，现将有关事项公告如下： 
一、变更会计师事务所的情况说明 
公司本次重大资产购买、重大资产出售重组（以下统称为“本次重组”）事
项聘请的审计机构信永中和会计师事务所（特殊普通合伙）（以下简称“信永中
和会计师事务所”），在开展本次重大资产重组事项过程中一直坚持独立审计原
则，客观、公正、公允地反映公司财务状况，切实履行了审计机构应尽的职责，
从专业角度维护了公司及股东的合法权益。鉴于当前信永中和会计师事务所项目
组不能满足本次重组工作时间安排方面要求，经公司董事会审计委员会审慎研
究，提议更换中汇会计师事务所（特殊普通合伙）（以下简称“中汇会计师事务
所”）为公司本次重组事项审计机构。
公司董事会对信永中和会计师事务所审计专业团队为公司本次重大资产重
组事项前期所做的辛勤努力表示衷心感谢。
公司董事会同意变更中汇会计师事务所为本次重组事项审计机构。
二、拟聘任的会计师事务所的基本情况 
中汇会计师事务所（特殊普通合伙）于2013年12月3日经浙江省财政厅批 
准，由中汇会计师事务所有限公司转制设立为普通合伙。该所具备财政部和中国 
证监会批准的执行证券期货相关业务审计资格，并具备多年为上市公司提供审计 
服务的经验和能力。
三、变更会计师事务所履行的程序 
1、公司董事会审计委员会对中汇会计师事务所进行了充分了解、调查，认
为：中汇会计师事务所具备证券、期货相关业务审计资格，并具备多年为上市公
司提供审计服务的经验与能力，且其是公司2014年度财务报表的审计机构，熟悉
公司财务状况，能够满足公司本次重组事项相关审计工作及人员、时间安排上的
要求。同意变更会计师事务所，聘请中汇会计师事务所为公司本次重组事项审计
机构，并将该议案提交公司董事会审议。
2、公司于2016年7月18日召开了第三届董事会第十七次会议，审议并通过了
《关于更换重大资产重组事项会计师事务所的议案》，同意聘任中汇会计师事务
所为公司本次重组事项审计机构。
3、经公司独立董事事前认可，并对此事项发表了同意的独立意见，认为：
中汇会计师事务所具备证券、期货相关业务审计资格，并具备多年为上市公司提
供审计服务的经验与能力，且其是公司2014年度财务报表的审计机构，熟悉公
司财务状况，能够满足公司本次重组事项相关审计工作的要求。因此同意聘任中
汇会计师事务所（特殊普通合伙）为公司本次重组事项审计机构。
四、备查文件 
1、经与会董事签字确认的第三届董事会第十七次会议决议； 
2、浙江宏磊铜业股份有限公司独立董事关于公司更换重大资产重组会计师
事务所之事前认可意见； 
3、浙江宏磊铜业股份有限公司独立董事关于公司更换重大资产重组会计师
事务所之独立意见。
特此公告。
浙江宏磊铜业股份有限公司董事会 
二〇一六年七月十八日 </t>
  </si>
  <si>
    <t>深国商：关于改聘会计师事务所的公告</t>
  </si>
  <si>
    <t>深国商：关于改聘会计师事务所的公告
股票简称：深国商、深国商B[-0.60%]股票代码：000056、200056公告编号：2011- 43
深圳市国际企业股份有限公司
关于改聘会计师事务所的公告
本公司及董事会全体成员保证公告内容的真实、准确和完整，对公告的虚假记载、
误导性陈述或者重大遗漏负连带责任。
深圳市国际企业股份有限公司公司（以下简称“公司”）原拟聘请利安达会计师事务所有限责任公司（以下简称“利安达”）为公司的2011年度财务审计机构。因利安达会计师事务所有限责任公司业务发展调整，提出不再担任公司2011年度审计机构。根据公司《会计师事务所选聘制度》的相关规定，审计委员会经过认真筛选，认为中审国际会计师事务所有限公司（以下简称“中审国际”）具备证券期货相关业务审计从业资格，具备多年为上市公司提供审计服务的经验与能力，能够满足公司财务审计工作要求，提名中审国际为公司2011年度审计机构，聘期一年，聘用费用为 72万。中审国际简介详见附件。
公司独立董事就本次改聘会计师事务所事项发表了如下独立意见：
我们认真审核了中审国际的营业执照、资质证书及背景等相关资料，认为该会计师事务所具备执行证券、期货相关业务审计资格，拥有多年为上市公司提供审计服务的经验与能力，符合国家法律法规及行政规章有关规定，具备公司2011年度财务审计工作要求。
此事项未损害公司及其他股东利益、特别是中小股东的利益。一致同意将该事项提请公司股东大会批准。
本次改聘会计师事务所的议案尚需提交公司2011年度第一次临时股东大会审议通过，上述变更会计师事务所事项自公司股东大会审议通过之日起生效。
公司对利安达会计师事务所有限责任公司多年来的辛勤工作和优良服务表示衷心的感谢。
特此公告。
1
深圳市国际企业股份有限公司
董事会
2011年12月7日
附件：中审国际简介
中审国际于1988年8月成立，2009年1月更名为中审国际会计师事务所有限公司。2009年9月，为实现做大做强的战略目标，实施强强联合，中审国际会计师事务所与深圳南方民和会计师事务所有限责任公司合并，成立新的中审国际会计师事务所有限公司。深圳南方民和会计师事务所创立于1990年，1997年12月改制。为全国60多家上市公司、50余家拟上市公司提供服务。中审国际下设两家独立的法人机构，在深圳、上海、天津、香港等地设有12家分支机构，拥有注册会计师、注册评估师等各类专业人员800多人。形成了为各类客户提供审计签证、工程造价咨询、财税咨询、管理咨询等专业服务体系和服务网络。</t>
  </si>
  <si>
    <t>*ST川化:关于更换会计师事务所的公告</t>
  </si>
  <si>
    <t xml:space="preserve">公告日期：2016-06-18
证券代码：000155 证券简称：*ST川化 公告编号：2016-069号
川化股份有限公司
关于更换会计师事务所的公告
本公司管理人保证公告内容的真实、准确和完整，没有虚假记载、误导性陈述或者重大遗漏。
因川化股份有限公司（简称“公司”）业务发展需要，公司董事会经审慎研究拟变更2016年度审计机构，现将有关事项公告如下：一、更换会计师事务所的情况说明
由于公司进入重整程序，考虑到未来审计的需要，公司对审计机构进行了重新招标。现经公司审计委员会提议，公司拟更换为公司提供年度审计服务的会计师事务所，聘任具备证券、期货业务资格的天健会计师事务所（特殊普通合伙）为公司审计机构，为公司提供2016年度财务报表审计和内部控制审计服务，年度服务费为人民币60万元。
公司原审计机构为四川华信（集团）会计师事务所（特殊普通合伙），自公司上市以来一直为公司提供审计服务，四川华信（集团）会计师事务所（特殊普通合伙）在为公司提供审计服务期间，勤勉、尽责、切实履行了审计机构应尽的职责，公司为四川华信（集团）会计师事务所（特殊普通合伙）多年来的辛勤工作和良好服务表示诚挚的感谢！
二、更换会计师事务所的基本情况
公司名称：天健会计师事务所（特殊普通合伙）
法人代表：胡少先
法人营业执照注册号：330000000058762
注册地址：杭州市西溪路128号9楼
资格证书：中华人民共和国财务政部、中国证券监督管理委员会会颁发的会计师事务所证券、期货相关业务许可证
经营范围：审计企业会计报表、出具审计报告；验证企业资本，出具验资报告；办理企业合并、分立、清算事宜中的审计业务，出具有关报告；基本建设年度决算审计；代理记帐；会计咨询、税务咨询、管理咨询、会计培训；法律、法规规定的其他业务。
天健会计师事务所（特殊普通合伙）成立于1983年12月，是由我国一批资深注册会计师创办的具有A H股证券从业审计资格以及银行间交易商协会会员资格的全国性大型专业会计中介服务机构。
三、更换会计师事务所所履行的程序
（一）2016年6月16日，公司召开第六届董事会二〇一六年第三次临时会议审议通过了《川化股份有限公司关于更换会计师事务所的议案》，同意将为公司提供2016年度财务报表审计和内控审计服务的四川华信（集团）会计师事务所（特殊普通合伙）变更为天健会计师事务所（特殊普通合伙），并提交公司二〇一六年第一次临时股东大会审议。公司独立董事对该事项事前认可并发表了独立意见。
（二）2016年6月16日，公司召开第六届监事会二〇一六年第二次临时会议审议通过了《川化股份有限公司关于更换会计师事务所
的议案》，同意公司对2016年度审计机构进行变更，并提交公司二〇一六年第一次临时股东大会审议。
（三）公司将于2016年7月4日召开二〇一六年第一次临时股东大会审议《川化股份有限公司关于更换会计师事务所的议案》，本次更换公司会计师事务所事项自公司股东大会批准之日起生效。
四、备查文件
（一）第六届董事会二〇一六年第三次临时会议决议；
（二）第六届监事会二〇一六年第二次临时会议决议；
（三）独立董事事前意见；
（四）独立董事意见。
特此公告。
川化股份有限公司管理人
二一六年六月十八日
</t>
  </si>
  <si>
    <t>降价转让雅视科技未果 *ST宇顺保壳压力加大</t>
  </si>
  <si>
    <t xml:space="preserve">三度降低价格，*ST宇顺依然未能将挂牌的雅视科技100%股权转让出去，公司今年的保壳压力不轻。
　　今日，*ST宇顺发布《关于不再延长深圳市雅视科技有限公司100%股权转让挂牌期限的公告》称，因在第四次公开挂牌期间仍未征集到符合条件的意向受让方，公司董事会同意不再延长公开挂牌期限，将另行寻找合适的交易对方，并与交易对方协商确定交易价格，交易价格将不低于第四次公开挂牌价格12000万元。
　　回看雅视科技100%股权挂牌过程，在8月30日至9月5日的首次公开挂牌期间，该部分股权拟通过深圳产权交易所公开转让，挂牌价格为23537.82万元，最终未能征集到符合条件的意向受让方。此后，公司多次降低挂牌价格。其中，在9月6日至9月12日第二次公开挂牌期间，挂牌价格调低为18800万元；在9月14日至9月21日第三次公开挂牌期间，挂牌价格再调低至15000万元；在9月23日至9月29日第四次公开挂牌期间，挂牌价格又一次调低为12000万元。
　　虽然雅视科技100%股权的挂牌价格多次下调，但最终依然未能征集到符合条件的意向受让方，其近期业绩大幅亏损或是转让屡屡受挫的原因之一。*ST宇顺8月发布的《重大资产出售预案》显示，2014年度至2016年1-6月，雅视科技营业收入分别为15.23亿元、21.96亿元、3.47亿元，净利润分别为0.74亿元、-0.53亿元、-1.08亿元。
　　受行业变动趋势影响，雅视科技所处细分行业触控显示模组竞争惨烈，应收账款回款周期变长，对下游客户的依赖性增强。2015年雅视科技对滞销存货计提跌价准备，并对技术落后或闲置固定资产计提减值，盈利实现情况未达预期，未能实现承诺利润目标。
　　同时，因雅视科技2015年度应收账款逾期未回款、雅视科技子公司万盈科技代收代付业务的商业合理性等问题，天健会计师事务所对*ST宇顺出具了保留意见的审计报告，影响了*ST宇顺未来资本运作。
　　财务数据显示，2014年、2015年和2016年1-6月，*ST宇顺归属母公司股东的净利润分别为-32706.57万元、-109807.01万元和-15815.10万元，存在公司股票被暂停上市及退市的风险。由此，公司欲通过出售雅视科技100%股权，减少大幅亏损的风险，进而降低退市风险。
　　而雅视科技100%股权在上述挂牌期间出售未果，无疑增加了公司今年保壳的压力。*ST宇顺证券部一位人士对记者表示，雅视科技100%股权进展情况以公司后续公告为准。
　　值得注意的是，2013年，宇顺电子以发行股份及支付现金的方式向林萌等19名交易对方支付14.5亿元收购雅视科技100%股份。雅视科技2013年-2015年度累积实现的净利润为1.09亿元，离林萌承诺的3.43亿元相差甚远。林萌确认以现金的方式对公司进行补偿，并力争于2016年9月30日15:00之前向公司指定账户支付现金补偿3.78亿元，但该笔款项并未准时到账，林萌申请将现金补偿截止日再延长2个月（即延长至2016年11月30日）。
</t>
  </si>
  <si>
    <t>沃森生物12日复牌 拟出售实杰生物股权</t>
  </si>
  <si>
    <t xml:space="preserve">中国证券网讯（记者 陈天弋）沃森生物公告，公司拟转让所持有的实杰生物85%股权，交易价格确定为6.97亿元。交易完成后，公司将不再持有实杰生物的股权。公司股票将于10月12日开市起复牌。
　　公司本次出售资产的交易对方之一为玉溪沃云，系公司董事长李云春实际控制的企业。
　　受“山东疫苗事件”的影响，实杰生物及其子公司圣泰药业先后因违法行为被食品药品监管部门撤销《药品经营质量管理规范认证证书》，随后又相继被吊销《药品经营许可证》。2016年4月，国务院正式公布《国务院关于修改&lt;疫苗流通和预防接种管理条例&gt;的决定》（国务院令第668号），对原《疫苗流通和预防接种管理条例》作出二十四项修订，修订后的《疫苗流通和预防接种管理条例》取消了疫苗批发企业经营疫苗的环节，不再允许药品批发企业经营疫苗。
　　由于《条例》发布施行的时间较短，地方性配套的具体实施细则与办法至今尚未完整出台，国内疫苗渠道公司的经营模式如何转变也未有定论，因此“山东疫苗事件”对疫苗流通行业的短期影响还存在一定的不确定性。正是基于上述不确定性，信永中和会计师无法确认实杰生物运用持续经营假设编制2015年度财务报表的合理性，也无法确认公司针对实杰生物等四家渠道公司计提的商誉和无形资产减值准备数据的合理性，因此对公司2015年度财务报告出具了保留意见的审计报告。为尽快消除上述不确定性对公司的不利影响，打消市场疑虑，公司决定转让实杰生物85%股权，聚焦和突显公司新型重组疫苗、单抗药物等“重磅产品”研发和产业化的战略重点。
</t>
  </si>
  <si>
    <t>上市两年净利持续下滑遭证监会调查 登云股份将成下一个*欣泰？</t>
  </si>
  <si>
    <t xml:space="preserve">主营汽车发动机进排气门产品登云股份，于2014年2月19日登陆中小板，是国内该行业中首家上市公司。然而，上市当年公司业绩就戏剧化变脸，2014年净利润暴跌44.98%。2015年公司续亏高达5311.56万元，同比下滑385.19%。
　　2015年10月20日，登云股份被证监会展开立案调查。值得一提的是，审计机构信永中和会计师事务所也对其2015年财报出具了保留意见的审计公告。
　　今年5月11日，深交所年报问询函也从天而降，交易所就公司三包索赔费用问题、净利润连续下滑问题、募投项目未达预期问题等一一进行问询。随后，原本持股占公司总股本5.46%的国投高科也减持了公司48万股，不再属于持有公司5%以上股份的股东。
　　7月30日，登云股份发布了立案调查事项进展暨风险提示公告，“公司股票可能被深圳证券交易所实施退市风险警示并暂停上市”的字眼赫然在目。
　　事实上，自登云股份上市伊始，涉嫌国有资产流失、业绩持续下滑、疑似高新技术企业资格造假的质疑就从未间断。上市前后众多资本的保扶，仍没能阻止登云股份跌下云端。
　　香颂资本执行董事沈萌对记者表示，在登云股份筹备上市时，正是中国A股市场如火如荼之时。随着经济下行，对于这些曾经透支未来业绩、为上市而上市的公司来说，已经到了一个爆发期，从最近的*欣泰事件可见一斑。
　　净利连年下挫
　　登云股份主要从事汽车发动机进排气门产品的研发、生产与销售。主要产品为各种规格的汽车发动机进排气门，包括汽油机气门和柴油机气门两大类，产品覆盖重型车、轻卡、大型客车、微车、轿车、混合动力汽车等各种车辆。公司于2014年2月19日登陆中小板，是国内该行业首家上市公司。
　　然而，上市当年的登云股份业绩就戏剧化变脸。2014年净利润暴跌44.98%。虽然惊险地避开了业绩下降50%的处罚红线，然而包括产量异常、募投后产能缩水、存货异常等诸多问题终于还是在2015年集中爆发出来。
　　2016年4月19日，登云股份发布业绩修正公告，报告期内营业总收入仍为2.40亿元，但利润总额由-3065.97万元下调到-5053.51万元，实现归属于上市公司股东的净利润由-3111.37万元下调至-5311.56万元。
　　公司称，主要原因是在2011年至2014年期间，公司与部分客户的三包索赔共1589.66万元存在争议，以及在2013年至2014年期间，公司与某供应商承兑汇票贴现利息共358.18万元分担存在争议。从谨慎角度出发，公司计划在2015年将上述争议确认为当期费用，或计提100%的坏账准备。
　　事实上，这已是登云股份第二次进行业绩修正。早在2015年10月31日，登云股份就在三季度报中预计2015年净利润变动区间为-3000万元至-2500万元。到了2016年1月29日，登云股份将2015年净利润修正为-3500万元至-3000万元。
　　2016年4月30日，登云股份2015年年报出炉，当期实现归属于上市公司股东的净利润-5311.56万元，较上年同期下降385.19%%，基本每股收益-0.58元/股，较上年同期下降376.19%。
　　在《内部控制鉴证报告》中，年审会计师指明登云股份内部控制存在重大缺陷。审计机构信永中和出具了保留意见的审计报告，并表示：“怀集登云汽配公司确认的三包索赔费用及计提因存在争议的三包索赔费用导致难以收回的应收账款坏账准备，对此我们无法获取充分、适当的审计证据确认三包索赔费用的归属期间、完整性及应收账款计提的坏账准备是否充分及适当。”
　　或迎退市大考
　　记者查阅资料发现，登云股份2011年至2014年三包索赔费用存在争议的费用共1663.32万元。这也正是深交所要求登云股份要求补充披露的关键点。
　　那么，2014年产生的争议费用为何不选择在当年确认？对此，一位不愿具名的资深财务人士向记者表示，2014年登云股份净利润仅1862.24万元，同比大幅下降44.98%，如果将上述1663.32万元确认在2014年，当年的净利润就只有198.92万元，同比下跌高达94.12%。
　　上市年度业绩即暴跌九成，不仅会将登云股份推向舆论风口，更会被立案调查。同时，在IPO的节点上，千万元利润的减损不但会影响到资金的募集，甚至会直接导致IPO的失败。上述人士对记者表示。
　　另外，自2012年开始，登云股份营业收入逐步下降，从2011年的3.17亿元降至2015年2.40亿元，但存货每年却在稳定增加，其中，2014年存货金额高达1.48亿元。
　　这几年登云股份资金并不宽裕，无论从生产需要还是资金供应来看行业原材料供应充足，并无未来大涨可能，为何登云股份要保留如此多存货，占用大量资金呢？
　　该财务人士对记者表示，登云股份存货异常除了存货积压外，很有可能是为了少结转营业成本。如果不是因为少结转成本，登云股份2015年亏损额会更高。
　　资料显示，不仅净利润连续下滑，登云股份应收账款周转次数同样连续下滑。
　　针对上述财务问题，深交所要求公司就当期销售毛利率大幅下降的主要原因，销售费用、管理费用与营业收入变动不一致的原因，以及报告期内公司募投项目未达预期的原因等做出说明，事实上，自登云股份上市伊始，涉嫌国有资产流失、业绩持续下滑、疑似高新技术企业资格造假的质疑就从未间断。上市前后虽然有众多资本保扶，但仍没能阻止登云股份跌下云端。
　　沈萌对记者表示，在登云股份筹备上市时，正是中国A股市场如火如荼之时，只要能够上IPO，公司就可以锁定一个超额的回报。也正因为利益的驱动，上市公司过度包装、粉饰业绩的事件频出。随着经济下行，即便正常公司业绩都会受到影响。
</t>
  </si>
  <si>
    <t>武昌鱼股权争夺“暗战”不断 举牌者和原控制方隔空喊话</t>
  </si>
  <si>
    <t xml:space="preserve">今年9月末的一则公告，揭开了武昌鱼股权争夺战的大幕。而随着交易所问询及公司核查的进展，这则看似简单的举牌大战，却演绎出更多让投资者的幕后故事。
　　举牌方长金系通过媒体和公告转达了对武昌鱼控制权志在必得的信念，而现大股东北京华普也通过公告表达了对长金系的不满，需要注意的是，面对长金系的步步逼近，北京华普目前未看到有实质性措施。
　　《证券日报》记者多次联系北京华普，欲咨询相关事项，但至截稿，未有回复。而夹在中间的上市公司，则多少有些无奈。对于被资本“看上”这件事，在《证券日报》记者与公司人士几次交流中得知，公司本身也十分“为难”，“这件事情没法回应，不知道对方的目的”、“对方只是一个工作人员联系举牌相关公告的事，其他的都没说”、“（长金系和上市公司）就没有过联络，除了公告事项外”。
　　数份公告逼出真相
　　“野蛮人”越查越多
　　9月26日，武昌鱼发布了股东增持公司股份计划的公告，根据公告所示，9月21日至9月23日，宜昌市长金股权投资合伙企业（有限合伙）（简称长金投资）通过上海证券交易所集中竞价交易系统在二级市场合计增持武昌鱼股份占武昌鱼总股本的5.00%。自此次增持之日起6个月内，长金投资拟通过在二级市场择机增持上市公司股份，增持股份数量不少于2543万股。
　　但是，在《证券日报》记者的查询下发现，此次举牌并非表面看起来这么简单。武昌鱼半年报显示，武昌鱼第二大股武汉联富达投资管理有限公司（以下简称武汉联富达）在报告期内增持公司，增持股份占比为4.85%。而武汉联富达和长金投资关系暧昧。
　　随后，交易所发布问询函，要求公司核查一些有关联关系的账户。交易所在市场监察中发现，武汉联富达、杨青、李冰清、张杰、望灵、柳浩、夏智勇、胡青、李青、廖祥玉、肖萍、徐钢、喻敏等共计13名股东账户之间存在关联，疑似构成一致行动人。截至9月26日，武汉联富达与杨青的数个账户合计持股超过公司总股本的5%，上述13名股东合计持股超过公司总股本的10%。
　　在交易所的逼问之下，基于杨青、李冰清、望灵、夏智勇、胡青仍然继续委托武汉联富达为其代为投资武昌鱼股票，武汉联富达及杨青等六人构成一致行动关系。经协商一致，上述六方于2016年10月9日签署了《一致行动协议》。
　　然而，这份“迟到”的一致行动协议，才刚刚露出了冰山一角。
　　交易所紧随其后再发了一张问询函，要求核查宜昌长金投资与武汉联富达、杨青、 李冰清、张杰、望灵、柳浩、夏智勇、胡青、李青、廖祥玉、肖萍、徐钢、喻敏等 13 名股东之间是否存在一致行动关系和其他关联关系。
　　最终的结果是，长金投资综合考虑目前武昌鱼股权结构、武昌鱼股价、长金投资自身投资战略等因素，经过内部慎重决策以及与联富达方面的协商、谈判，长金投资、联富达及联富达一致行动人共七人，于2016年10月15日签署了《一致行动协议》，约定各方在武昌鱼股东大会中行使股东提案权、表决权时保持一致行动，无法达成一致意见时，以长金投资的意见为一致行动的决定。
　　不再避讳
　　直言意在控制权
　　由于上述各方资本签署一致行动人协议之后，所持武昌鱼股权比例非常接近目前的第一大股东，对于可能出现的控制权之争，上海证券交易所也要求公司向长金投资以及武汉联富达等相关股东进行核实，明确披露其是否有意通过股份增持或其他形式成为公司控股股东，谋求上市公司控制权，并且核实长金投资与武汉联富达等相关股东在2016年10月15日签署一致行动协议之前，是否就增持武昌鱼股票等事宜有过接触或洽谈，是否达成相关协议或者安排。而对于第一大股东，上海证券交易所也要求武昌鱼和控股股东、实际控制人北京华普集团核实，“是否曾就公司控制权、股权架构和生产经营等事项与相关股东有过接触或洽谈，是否达成相关协议或者安排；公司实际控制人、控股股东北京华普对相关股东举牌且持股比例接近等事项的意见。”
　　在被上海证券交易所接连追问之后，举牌武昌鱼的资本方终于透出了底牌：“长金投资及其一致行动人有意通过股份增持或其他形式成为武昌鱼控股股东，谋求上市公司控制权，以便于长金投资通过武昌鱼的资本市场平台，进行产融结合运作。”
　　为达到这个目标，长金投资“拟继续增持武昌鱼、谋求上市公司控制权的资金来源于长金投资的自有资金或其他合法途径自筹资金（由合伙企业LP追加出资），不存在对外杠杆融资方式。”
　　不过，面对举牌方声称的要谋求上市公司控制权之事，北京华普对外表示怀疑一致行动人有隐瞒动机的可能：公司实际控制人翦英海和控股股东北京华普产业集团有限公司一直密切关注相关股东的举牌行为以及相关信息披露情况；对相关股东此前一直隐瞒一致行动关系的动机表示怀疑；对相关股东在事前单独收购股票，事后在被交易所问询及媒体关注的情况下在短时间内达成一致行动协议的合理性表示怀疑；对相关股东举牌行为的目的以及未来对上市公司的经营安排等不曾知晓。
　　壳化严重
　　长期缺乏有竞争力主业
　　长金系丝毫不掩饰自己看中武昌鱼“壳”资源的背后，是公司“壳”化严重的生存状态。武昌鱼2000年8月上市时,主营淡水鱼类及其它水产品养殖、加工、销售等业务；2002年6月公司大股东及实际控制人变更后，公司主营淡水鱼类及其它水产品养殖、加工、销售及房地产开发、经营、销售商品房等；2012年5月公司剥离了房地产业务，公司主营变为淡水鱼类养殖加工、销售等及其相关业务。
　　然而，淡水鱼类养殖加工等主营业务，武昌鱼经营的并不算好。最近一期的年度财务报告显示，武昌鱼拥有自有及租赁水面3832.67公顷,拥有6个淡水养殖渔场，是鄂州最大的淡水渔场，并有专业、高产的精养鱼池及养殖基地。由于流动资金短缺, 公司水面长期租赁给承包户经营,截止到2015年12月31日到期的鸭儿湖和花马湖,公司已收回并自营。
　　经营状况的不好，从公司的财务指标上可以直接显示出来。以2007年至2016年前三季度这一时间维度来查询，以“归属于母公司股东的净利润”为指标来衡量可知，武昌鱼在最近十年的时间里，经营利润“挣少亏多”，根据Wind数据统计显示，近十年公司累计亏损约2.5亿元。
　　而即使是在赚钱的会计年度里，扭亏的原因也有不可持续性，例如，变卖资产。主营业务的长期疲软，也让会计师事务所为公司出具了带强调事项段无保留意见的审计报告。提醒财务报表使用者关注：截至审计报告日，武昌鱼公司经营业务较少，经常性业务持续亏损，截至2015年12月31日，武昌鱼公司累计亏损4.81亿元，流动负债合计金额超过流动资产合计金额1.37亿元，虽然公司在财务报表附注中披露了应对措施，但持续经营能力仍存在重大不确定性。针对审计意见中的强调事项，公司称，在2016年将继续大力发展农业项目，并拓展其他业务，以增加主营业务收入和持续经营能力。
　　不过，最新发布的今年三季报显示，武昌鱼的前三季度仍然亏损。主营不振、股东争抢控制权，对于武昌鱼来说，第四季度的另类“保壳战”能否挽救公司的“壳”化严重问题，却仍是未知。
</t>
  </si>
  <si>
    <t>三季报净利同比下滑五成 ST春天“名不副实” 业绩寒冬或将持续</t>
  </si>
  <si>
    <t xml:space="preserve">临近年底，ST公司最重要的事情莫过于业绩冲刺并成功保壳。
　　因“极草”产品生产经营许可被叫停而陷入困境的ST春天(原青海春天)，虽然正积极“自救”，但从公司的三季报数据来看，其与借壳时的承诺却相差甚远。
　　三季报净利润同比下降五成
　　根据ST春天发布的三季度业绩报告显示，在报告期内，公司实现营业收入4.28亿元，同比下降55.09%；归属于上市公司股东的净利润8819万元，同比下降53.86%。
　　值得一提的是，在今年3月30日，青海省食品药品监督管理局下发了一则通知，要求青海春天旗下子公司停止冬虫夏草纯粉片产品试点，并停止相关产品的生产经营。由于该项业务的营收比重接近公司整体收入的80%，失去冬虫夏草纯粉片产品业务，公司未来的持续盈利能力也带来不确定性，公司也带上了ST的帽子。如何在困境中寻找出路，成为ST春天最为迫切的事情。
　　经过9个月的努力，ST春天的业绩依然不尽人意，面对业绩的下滑，ST春天在三季报中表示，在报告期内，春天药用冬虫夏草原草系列产品在营业收入中的占比呈上升趋势，冬虫夏草原草系列产品主营业务收入约为9689 万元，营业收入占比约为22.62%，同比增加约10.51%。冬虫夏草原草系列产品的生产和销售成为公司重要的主营业务之一，为公司带来稳定的收入和现金流。
　　同时，ST春天还挖掘公司的其他业务潜能，努力开拓和发展除冬虫夏草纯粉片外的其他具有可持续发展性业务，并取得了一定的效果。报告期内，公司广告、营销策划业务营业收入约为14800 万元，营业收入占比约为34.58%，同比增加约158.72%。
　　另外，ST春天还加快了保健食品新产品的研发、报批工作；而公司控股股东拟将其全资子公司三普药业有限公司（以下简称“三普药业”）生产的六种以冬虫夏草为原料的药品全国总经销权授权给春天药用使用，春天药用也拟充分利用自身在冬虫夏草行业多年的研发、销售优势与三普药业开展相关合作。
　　从公司三季报公布的措施来看，ST春天一直为提升业绩而努力，包括试图通过开展并购等工作实现公司的外延式发展，成立投资公司等，但目前来看，上述举措虽然对公司业绩起到了帮助，但未能弥补核心主业消失后的真空。
　　业绩寒冬或将持续
　　ST春天已尝试了多种转型，但是提升业绩需要一定的时间。
　　ST春天在三季报中表示，因控股子公司春天药用主要产品冬虫夏草纯粉片根据食药监管理部门的要求停止生产，ST春天及春天药用虽然采取了包括提高其他冬虫夏草类产品的生产销售、挖掘公司现有业务潜力在内等一系列措施消除相关影响，但相关措施取得成效需要一定时间。
　　但是作为资本市场中的一员，ST春天要用业绩说话，特别是公司还背负着借壳上市时的对赌协议。今年前九个月未能取得骄人业绩，第四季度完不成全年业绩承诺成为大概率事件，这一点，ST春天似乎也十分清楚。
　　在预测年初至下一报告期期末的累计净利润可能为亏损或者与上年同期相比发生重大变动的警示及原因说明栏目中，ST春天表示，公司预计年初至下一报告期末的累计净利润与上年同期相比可能存在较大幅度下降的情况，敬请投资者注意风险。
　　资料显示，在借壳上市之前，ST春天和ST贤成曾签署对赌协议，ST春天保证在2014-2017年之间，每年净利润分别不低于3.18亿元、3.63亿元、3.97亿元和4.26亿元。
　　从当前的业绩来看，受制于核心产品停产、“副业”开展不顺，ST春天和对赌协议的要求越拉越大，ST春天的“业绩寒冬”持续。而被会计师事务所出具了带强调事项无保留意见类型的年度审计报告的ST春天，未来的可持续经营能力成为投资者关注的焦点。
　　对此，ST春天董秘陈定接受《证券日报》记者采访时表示，公司在前三季度通过采取措施，基本化解了公司产生巨额亏损的风险，持续经营能力也得到了一定的保障。
　　而对于公司未来发展，陈定表示，公司三季报已经披露了公司的最新动向，有新的进展公司将以公告形式进行对外披露。
</t>
  </si>
  <si>
    <t>展唐科技与哥仑步“挤出”非标年报自救</t>
  </si>
  <si>
    <t xml:space="preserve">2015年年报“难产”至今的两家新三板公司最终赶在6月30日大限前发了年报。6月28日，因经营危机而备受关注的挂牌公司展唐科技、哥仑步同时发布2015年年报，但两份年报均被会计师事务所出具了“无法表示意见的审计报告”，公司证券简称将被“ST”，因此两公司能否就此“渡劫”尚难断论。按相关规定，若在6月30日大限前无法出具年报，公司将被摘牌。
　　展唐科技细说经营困境
　　展唐科技在年报中表示：“当下公司正在努力进行自救行动，希望能够在处理好员工、供应商、银行、客户等各方问题基础之上，引进外部资金同时注入新业务对公司进行重整，从而使公司获得新生。”
　　今年2月23日，展唐科技同时刊登出三则公告，披露受“供应商上门讨债”的影响，暂停歇业，而公司高管集体离职，督导机构国泰君安证券则提示投资者展唐科技或将“不存在持续经营能力”。随后公司发布公告称任命王细来担任公司董事长、总经理以及董事会秘书，一人身兼多职。公开资料显示王细来今年67岁，之前一直在华阳纺织厂工作，历任车间主任、厂长之职。
　　在6月28日晚间发布的公告中，展唐科技首次对此前发生的危机进行了详细解释。据其年报显示，2015年上半年公司业务稳步发展，但2015年下半年，受俄罗斯卢布暴跌及俄罗斯外汇管制影响，公司主要海外客户付款出现极大问题。与此同时，由于运营商市场深度低迷，公司对国内传统大客户宇龙酷派的业务，也出现了库存积压而导致汇款周期延长。2015年底公司资金链已经到了无法承受的程度，以至于2016年第一季度发生了供应商讨债导致公司停工停产的事件。
　　从其公告来看，目前展唐科技正逐步裁减主营ODM业务，仅保留一小部分软件服务类业务，公司大部分员工已经离职。也就是说公司目前处于近乎“空壳”的状态。
　　哥仑步被证监会立案调查
　　今年5月，哥仑步发布公告称，公司多位高管辞职，董事长及实际控制人魏庆华以快递方式呈交辞职报告。而在失联之前，魏庆华已经将所持有的42.72%股份（2862万股）质押给盛山资产管理有限公司，质押用于个人用途，期限为半年。
　　在6月28日晚间披露的2015年年报中，公司表示：“魏庆华辞职后，公司核心的管理人员、设计团队、销售经营团队仍在正常工作，6月19号第一届董事会第九次会议聘任了总经理，在此之前6月初，拟任的董事长、总经理以及管理团队，已就公司后续经营制订了详细的工作计划，公司的经营已基本恢复。”
　　据资料，2015年哥仑步实现营收1.39亿元，同比减少6.64%；净利润亏损2957万元，与上年亏损4070万元相比，亏损同比减少27.36%。
　　值得关注的是，公司还收到了证监会发来的调查通知书。通知称，因公司涉嫌信息披露违法违规，决定对公司开展立案调查。29日公司将恢复挂牌。
　　审计机构出具“非标”意见
　　尽管公司表示积极自救，然而，上述两家公司所托的会计师事务所并不认同年报。据公告显示，展唐科技和哥仑步的会计师事务所均出具了无法表示意见审计报告。
　　据哥仑步所披露的公告显示，在信永中和会计师事务所出具的《非标准无保留意见的专项说明》中，会计师认为：“由于福建哥仑步公司的原董事长、控股股东及实际控制人魏庆华辞职失联，导致福建哥仑步公司经营异常，也导致我们审计过程中部分重要项目无法获取充分、适当的审计证据为发表审计意见提供基础。”
　　而立信会计师事务所则在《关于展唐通讯科技股份有限公司2015年度审计报告非标意见之专项说明》中表示：“由于公司已于2016年1月起暂停营业并持续至审计报告日，绝大部分高级管理人员均已离职并处于持续状态，我们不能确定公司管理层是否能够履行公允列报财务报表的相关责任。”
　　根据《全国中小企业股份转让系统业务规则（试行）》，公司出现“最近一个会计年度的财务会计报告被出具否定意见或者无法表示意见的审计报告”时，全国股份转让系统将对股票转让实行风险警示，证券简称冠以“ST”。
　　目前展唐科技和哥仑步交易方式均为协议转让。
</t>
  </si>
  <si>
    <t>*ST新亿回复上交所问询 破解重整纠葛还看司法态度</t>
  </si>
  <si>
    <t xml:space="preserve">在准备了近两个月后，*ST新亿今日终于发布公告，就上交所3月31日下发的关于公司重整事项的问询函做出回复。根据同日披露的系列公告，其实在准备这一回复公告的过程中，上交所就相关问题曾再次展开问询。但从*ST新亿目前的回复看，仅在信息披露层面的提问和回答，仍难以解开公司破产重整中所形成的“结”。而记者还发现，公司年报被审计机构出具了带强调事项段的审计报告，其中透露，最高院已责成新疆高院立案对公司破产重整一案相关情况予以核实和查明，而这能否解决*ST新亿破产重整中的纠葛，或许才是投资者最为关注的事。
　　前后“矛盾”仍未解
　　此前，*ST新亿于3月31日收到上交所问询函，鉴于相关投资者对公司重整事项提出质疑，问询函就公司重整债务的确认、管理人履职情况等发出进一步问询。其中的核心问题在于，公司重整中债务确认的表述和行为前后不一。其最大的矛盾是，前期涉及优道投资非法集资案时，*ST新亿曾表示，优道案中公司非融资主体，也未召开董事会或股东会为优道投资的融资提供担保。但在2014年年报中，公司又称曾出具《担保函》，为优道投资的融资提供担保。而本次重整中，公司将相关银行账户转移资金全额确认为对优道投资下设四家合伙企业的债务并计算利息，共确认10.21亿元的债务。
　　经过近两个月的准备后，*ST新亿今日公布了回复函，在对相关债务的确认上，公司称，根据司法鉴定意见书，当时优道旗下的四家合伙企业向公司前身贵州国创实际汇入7.46亿元资金，而公司未能将资金退还给四家合伙企业。根据公司等方面的核实，没有资金从贵州国创回流到四家合伙企业。由此，塔城中院的裁定，上述四家企业债权本金、利息、违约金等合计10.21亿元。
　　上述说法仍有待进一步推敲。今日公司的进一步公告还显示：基于上述回复，上交所于4月29日下发工作函，将上述信息同优道投资相关非法集资案的判决信息进行了对比，指出了矛盾之处。上海市静安法院已公开的对优道投资相关非法集资案的判决书显示，非法集资涉及资金12.5亿元，其中除3.7亿元回流至投资者外，全部由成某某、周某乙等个人实际使用，相关非法集资款在案件审理过程中已完全兑付完毕。同时，相关个人为非法集资的责任人，优道投资为非法集资的相关实施主体，公司在非法集资中虽曾过桥7.46亿元，但未实际获得资金，也未被认定承担责任。同时，截至2015年7月6日案件公诉时，非法集资案中投资人7.7亿余元集资款已获兑付；在2016年3月17日法院审理终结前，剩余的3.8亿元投资款也已经得到全额兑付。因此，工作函指出，在投资人已得到全额兑付、相关责任人已明确、公司未实际使用资金的情况下，公司及管理人应核实上述四家合伙企业仍向公司全额申报债权的依据。
　　而公司今日就这一“矛盾”回复称，此次重整中确认四家合伙企业的债权，相关协议并不违反法律规定，刑事判决书的处罚并不是针对民事协议，而是针对民事协议之外的募资行为。
　　重整纠葛能否破解？
　　尽管监管步步追问，但在关键核心问题上，*ST新亿的回复仍不算完全清晰。事实上，*ST新亿已于3月17日发布了重整计划中资本公积转增事项实施的公告，但因收到上交所对重整事项的相关问询需回复，因此股票一直处于停牌中。而从目前情况看，单靠信息披露已无法解开更多的“谜底”，公司的破产重整却到了一个关键“转折点”。
　　4月28日，*ST新亿发布年报，公司的年审会计师事务所出具了带强调事项段无保留意见，强调三方面内容：一是公司去年12月28日被证监会立案调查，存在被认定为重大信息披露违法导致暂停上市的风险；二是最高院将股民的投诉材料转交新疆高院，要求其立案对*ST 新亿破产重整进行核实和查明，相关核查结论尚未形成；三是公司当年无主营收入，大股东或其关联方的资产注入也存在不确定性，导致公司未来持续经营能力有不确定性。
　　其中，透露出一个重要动向：即最高院已收到相关投资者提交的破产重整材料，其研究后认为，公司破产重整一案系塔城中院正在审理的案件，根据规定，应由其上级法院即新疆高院对相关问题予以调查处理。故最高院已将材料转交至新疆高院。
　　由此一来，如重新“审视”塔城中院此前裁定的重整计划发现了问题，通过司法途径予以解决无疑是最正当的方法，而新疆高院的调查处理结果显然将影响本次重整的“走向”。
　　由此，因为尚面对不确定的结局，*ST新亿的复牌时间也将被再度推迟。今日公告显示，上交所表示，鉴于*ST新亿年报审计意见中所强调的事项存在重大不确定性，公司股票暂不复牌。
　　*ST新亿破产重整后续进展如何，还有待新疆高院的核实和查明。
</t>
  </si>
  <si>
    <t>停产逾年持续“瘦身” 万福生科遭深交所问询</t>
  </si>
  <si>
    <t xml:space="preserve">已停产一年又七个月、由卢建之接掌也有一年又五个月，但万福生科仍处于“产业调整期”。在持续“瘦身”的同时，公司2015年不仅几无收入，还因大幅计提减值准备而迎来大亏。5月18日，深交所就此向万福生科下发年报问询函。
　　万福生科年报显示，其2015年营业收入692.5万元左右，下降91.06%；净利润为亏损9944.3万元，降幅高达2046.95%。交易所在最新发出的问询函中注意到，报告期内，万福生科的主业食品加工全面停产，全年营业收入下滑91.06%。就此，问询函要求万福生科进一步补充披露实施全面停产的主要原因、预计继续停产的期限以及公司恢复生产经营拟采取的措施。
　　实际上，万福生科已经长期处于“主业暂停”的状态中，此前也未透露何时恢复生产。
　　记者注意到，万福生科在年报中称，自2014年10月起，公司开始实施暂时性停产措施，2015年8月起对全部产品生产线实施阶段性停产，进入产业调整期，同时控制成本开支，使非经营性费用降到最低。年报显示，由于2015年实行全面停产，除稻谷购销和粮食保管收益外，万福生科没有其他收入来源。
　　值得注意的是，万福生科去年大幅计提减值准备，这引发监管部门的关注。年报披露显示，报告期内万福生科根据减值测试的评估结果对固定资产、在建工程、无形资产、存货等长短期资产共计提了6816.14万元的减值准备，而审计机构无法判断上市公司计提上述减值准备的准确性及恰当性，并对此出具“保留意见”的审计报告。
　　问询函由此要求评估机构提供资产减值测试的评估明细并说明所采用的评估方法、所实施的评估程序以及是否符合评估准则等有关资产评估的法律、法规的规定，并请审计机构说明出具“保留意见”的依据及其所实施的审计程序。
　　在公司几无经营性收入的情况下，监管部门对万福生科的借贷问题也表示关注。年报显示，报告期末，万福生科的短期借款余额2000万元，为其向中国农业发展银行桃源县支行的借款，公司以土地使用权作抵押并由实际控制人卢建之作连带保证担保，该借款将于今年8月18日到期。
　　问询函称，万福生科在报告期末的货币资金余额仅约1000万元，且因主营业务停产导致收入大幅减少。因此，问询函要求万福生科结合目前的现金流情况、恢复生产经营的进展、担保人的还款能力等情况，补充披露还款计划以及相关抵押资产是否存在被债权人行使抵押权的风险。
　　依照目前的情况来看，万福生科处于一个过渡阶段，长期停产的同时，一边处理存量资产，一边裁减人员。万福生科在年报中表示，报告期内公司与自然人刘开森之间的“关于子公司桃源县万福生科收储有限公司股权转让的重大诉讼”以刘撤诉终结，刘开森还与余大华签署了收储公司的股权转让协议，公司与刘的矛盾得以缓解。同时，万福生科与余大华签署粮油公司的股权转让意向书。万福生科称，粮油公司的转让意向，也使得公司加快了存量资产处置的步伐。
　　万福生科年报还表示，2015年，为了减轻公司以后的盈利压力和便于新的资产的置入，公司进一步裁减员工，目前在职员工29人。
　　2014年底，万福生科原控股股东龚永福、杨荣华夫妇名下合计26.18%股权因债务问题被司法划拨给桃源湘晖农业投资有限公司，后者成为万福生科第一大股东，自然人卢建之成为实际控制人。
</t>
  </si>
  <si>
    <t>深交所公开谴责浙江长金及实际控制人未履行担保责任</t>
  </si>
  <si>
    <t>新华网深圳９月１６日专电（记者武彩霞）深交所９月１６日发布公告，对浙江长金实业有限公司及朱关湖给予公开谴责处分。
　　朱关湖是ＳＴ银广夏董事局主席同时也是浙江长金的实际控制人。经查明，浙江长金实业有限公司及朱关湖存在以下违规行为：
　　２００９年１月１６日，为补偿浙江长金承接广夏（银川）贺兰山葡萄酿酒有限公司等债务人对中国农业银行１７８１７．６２万元债务，广夏（银川）实业股份有限公司将资本公积金定向转增股份中的２４９４４６６８股股份过户至浙江长金名下。根据协议约定，浙江长金作为承债人应按照就原债务达成的还款计划履行完毕还款责任或将股份向中国农业银行质押，中国农业银行在浙江长金履行约定义务之日即解除上市公司对原债务所提供的担保责任。
　　２００９年１月１９日，杭州市上城区人民法院冻结了浙江长金所获的定向转增股份，此后该部分定向转增股份历经质押和多次轮候冻结，由此导致上市公司担保责任存在不能解除的重大风险。对于上述情形，浙江长金未及时通知ＳＴ银广夏董事会履行信息披露义务。
　　２００９年１１月１９日，浙江长金出具《承诺函》，承诺将尽快履行约定义务，确保中国农业银行在２００９年１２月１０日前解除上市公司的担保责任。截至目前，浙江长金仍未履行承诺。
　　深交所认为，浙江长金的上述行为违反了深交《股票上市规则》相关规定；朱关湖作为ＳＴ银广夏董事长兼浙江长金法定代表人，未能恪守忠实和勤勉义务，对上述违规行为负有主要责任。
　　鉴于浙江长金及朱关湖的上述违规事实和情节，深交所作出如下处分决定，对浙江长金实业有限公司给予公开谴责的处分；对朱关湖给予公开谴责的处分。对于浙江长金及朱关湖的上述违规行为和深交所给予的上述处分，将记入上市公司诚信档案。</t>
  </si>
  <si>
    <t>行业和信用日报:11豫中小统一担保人未及时足额划付资金</t>
  </si>
  <si>
    <t>兴业经济研究咨询股份有限公司 兴业研究所
　　2月7日,第一创业(31.400, 0.24, 0.77%)证券股份有限公司公告2011年河南省中小企业集合债券(简称“11豫中小”)统一担保人未及时足额划付担保偿债资金。11豫中小到期日为2017年2月16日,当前余额1.38亿元,由河南省4家担保公司组成统一担保人,河南省中小企业担保集团股份有限公司(简称“河南省担保集团”)提供再担保。1月17日,8家发行人中的5家均未按照约定足额划付偿债资金至偿债专户,随后启动担保追偿程序,但截至2月7日,各统一担保人尚未按照要求划付偿债资金。由于统一担保人于去年12月底未能足额缴纳风险准备金(债券资金总额的10%),因此此次事件属于预期范围内。目前</t>
  </si>
  <si>
    <t>中天城投对外担保能力存疑</t>
  </si>
  <si>
    <t>【财经网专稿】记者 王金 11月26日，中天城投（000540.SZ）发布公告称，公司同意对子公司向金融机构贷款和从事经营活动需要由母公司提供履约担保等事宜提供担保，新增担保的额度为50亿元。有投资者质疑，自身债务高企，资金链接近断裂的中天城投具有担保能力吗？
　　截至目前，中天城投合计对外担保49.35亿元，已占公司2012年三季度经审计净资产25.7亿元的192%。
　　其中，为全资子公司提供的担保48.35亿元：中天城投集团贵阳房地产开发有限公司4.7亿元、中天城投集团城市建设有限公司17.68亿元、中天城投集团贵阳国际会议展览中心有限公司26万元；为南方国际租赁有限公司提供担保1亿元。
　　另外，中天城投自身债务高企。三季度有息负债总额已达91亿，净负债率290%，在A股房地产公司中排名第三。如果净负债率超过1，说明全部股东权益尚无法偿还银行负债，公司处于高危运行的状态。
　　三季报显示，1-9月中天城投累计实现营业收入21.1亿元，同比增长5.26%；归属于上市公司股东净利润3.85亿元，同比增长18.46%。
　　但三季度业绩却大幅下降。7-9月份，中天城投实现营业收入7.19亿元，同比下降27.23%；归属于上市公司股东净利润6413万元，同比下降3,228%。</t>
  </si>
  <si>
    <t>【民生固收】煤炭行业评级调整跟踪</t>
  </si>
  <si>
    <t>报告摘要：
● 行业概况：公募发行人 90 家，评级 AA 及 AA 以上为主
中国煤炭行业信用债发行 共103 家，存债券共552只，债券余额8,230.66亿元,其中公募企业债、公司债发行人共90家，评级以AA、AA+、AAA为主。截至2016年9月22日，85家发行主体完成了2016年跟踪评级，其中，1家上调，22家下调，17家展望调整。
● 主体调整：仅京煤集团升为 AA+ ， 23 家评级不同程度下调
评级下调的主要原因为：第一，煤炭市场景气度低等因素导致煤炭价量齐跌，公司持续亏损；第二，项目投资规模大、期间费用高昂；第三，资产流动性低，有息负债短期债偿压力大，外部依赖性高；第四，不同公司矿区资源储量与质量不一，诸多企业面临资源衰竭难题，且事故频发导致安全管理难度大；第五，担保风险增大，或受集团子、母公司及外部事件的负面影响。
● 展望调整： 13 家负面调整， 1 家正面调整， 3 家 列入观察名单
评级展望调整偏负面的主要理由有： 1 、行业层面：煤炭行业低迷情绪短期难以扭转； 2 、政策层面：去产能去杠杆的政策压力； 3 、公司层面：公司普遍盈利能力差，负债高、资产质量低，短偿压力大。
评级展望偏正面的主要理由是受益于公司降本增效 效、完善煤电联营产业链带来的较好预期。
     ●
    迁移矩阵：行业整体调整偏负面，较大面积评级下调
2016 年信用迁移矩阵显示：主体信用 AAA 级企业共 23 家， 96% 维持原评级， 4% 评级下调至 AA+ ； AA+ 级企业共 22 家， 64% 维持原评级，分别 14% 、 18% 、 5% 评级下调至 AA 、 AA- 、 C ； AA 级企业共 25 家， 72% 维持原评级， 4% 评级上调至 AA+ ，分别 16% 、 4% 、 4% 评级下调至 AA- 、 BBB+ 、 C ； AA- 级别企业共 10 家， 60% 维持原评级，各 10% 评级下调至 A+ 、 A 、 A- 、 BB ； A+ 级企业共 3 家， 25% 维持原评级，分别 25% 、 50% 评级下调为 A 、 BBB ； A 级企业共 1 家， 100% 评级下调为 BBB+ 。
从评级调整的整体情况来看，煤炭行业的信用调整偏负面，出现较大面积的评级下调。
风险提示：行业产能过剩风险
中国煤炭行业信用债券发行量居前 10 位的发行人包括神华集团、陕西煤业化工集团、同煤集团、潞安集团、淮南矿业、阳煤集团、山西焦煤、兖州煤业、永煤控股、中煤能源。
    一、评级调整概览
次级债发行人外，中国煤炭行业信用债发行人共 103 家，存量债券共 552 只，债券余额 8,230.66 亿元 , 其中公募企业债、公司债发行人共 90 家，评级以 AA 、 AA+ 、 AAA 为主。截至 2016 年 9 月 22 日， 85 家发行主体完成了 2016 年跟踪评级（山煤国际等 18 家债券存续种类仅包括私募债、定向工具等，暂无最新评级信息）。 在完成跟踪评级的主体中， 1 家主体信用评级上调， 22 家下调， 17 家评级展望调整。
二、主体评级调整情况
截至 2016 年 9 月 22 日，煤炭行业共 1 家主体信用评级上调， 22 家下调，其余维持原评级。
1 、主体评级上调的情形
京煤集团 ： 主体评级由 AA/ 稳定上调为 AA+/ 稳定。上调理由为京西煤田所产无烟煤具一定的不可替代性，储量丰富，矿区运输优势明显，主营业务平稳。此外，公司地域优势突出，宾馆旅游、房产开发租赁等城市服务业务经营稳定。
    2、主体评级下调的情形
    新矿集团：
    主体评级由
    AA+/
    稳定下调为
    AA/
    稳定。下调理由为
    2015
    年以来公司营业收入大幅下降，净利润持续亏损并扩大，资产负债率大幅提高且处于很高水平，短期内存在较大偿债压力，有息债务大幅增加，经营性净现金流波动较大，对债务及利息保障程度不稳定等不利因素。
阜矿集团 ： 主体评级由 AA+/ 稳定下调为 AA/ 负面。公司信用状况同时受到公司本埠资源储量渐枯、 2015 年本埠煤炭产量售价均大幅下滑、净利润亏损金额进一步扩大、同时公司较重的历史包袱增加费用负担、事故频发导致安全管理难度大等多方面不利因素的影响。
沈煤集团 ： 主体评级由 AA+/ 负面下调为 AA-/ 负面。内部来看，煤炭需求下降使煤价进一步下跌，致公司收入规模持续下滑、亏损进一步扩大；公司应收款项比较高、账龄偏长，具有一定的坏账风险；公司短期债务逐年上升，债务结构不合理，短期偿付压力较大。外部来看，子公司辽宁红阳能源投资股份有限公司股权质押比例较大，公司依靠资产抵质押融资的能力有限。 
煤气化集团： 主体评级由 A/ 负面下调为 BBB+/ 负面。下调理由包括煤炭下游需求不景气致公司产品价格倒挂；公司受限资产占净资产比重极高，严重影响资产变现能力；在建项目资金需求量大，未来资本支出压力仍较大， 2015 年公司经营性现金流持续净流出，并且公司负债规模持续增长，资产负债率高，债务及利息偿还压力很大；归属于母公司所有者权益持续降至负数，持续经营难度加大；公司对外担保企业均面临亏损，存在较大代偿风险； 2015 年以来，公司非公开定向发行债券融资成本相对较高。 
中国庆华： 主体评级由AA-/ 负面下调为 A-/ 负面。下调理由为联合资信了解到“ 13 庆华集 MTN1 ”偿债资金仍存在较大的缺口，并将其列入可能继续调降信用评级的观察名单。
霍煤集团 ： 主体评级由 AA-/ 稳定下调为 BB/ 负面。下调理由为电解铝行业处于严重产能过剩状态，公司经营大额亏损，负债压力大，流动性严重不足，且公司债务偿付对外部支持的依赖程度很高。迫于宏观经济下行和集团兑付的压力，公司于 2016 年 4 月未完成对 “11 霍煤债 01”“11 霍煤债 02” 的兑付、并进行了延长回售行权期操作，后续协调债券兑付资金存在较大不确定性。 
潞新公司 ： 主体评级由AA/ 负面下调为 AA-/ 稳定。下调理由为煤炭价量齐跌，公司社会成本负担较重，盈利能力明显弱化，经营活动净现金流水平持续较低，年内两笔债务到期使公司面临较大短期偿债压力。展望调整理由为煤炭储量丰富、资源赋存条件较好、煤种优良以及获得股东山西潞安矿业（集团）有限责任公司的业务和资金支持。 
开滦集团 ： 主体评级由AAA/ 负面下调为 AA+/ 稳定。下调理由为受宏观经济增速放缓、煤炭行业产能过剩加剧影响，煤炭价量齐跌，公司盈利能力持续承压同时，总债务规模持续上升，整体偿债能力不断弱化。公司近年对河北省政 府垫付款项金额较大，加剧公司流动性压力。 
川 煤集团： 主体评级由AA+/ 负面阶段性下调为 AA/ 负面、 BBB/ 负面、 C/- 。公司矿区地质构造复杂使开采难度、安全风险均较大，以及行业产能过剩、需求下滑致煤炭价格持续大跌的问题给公司带来巨大经营和盈利压力，利润侵蚀加大公司亏损幅度。财务杠杆高使债务负担沉重，固定资产投资比重大导致资产流动性不足，集中偿付风险大。 2016 年 6 月“ 15 川煤炭 CP001 ”未按期偿付构成实质性违约，公司偿债信用度急剧下降。 
郑煤集团 ： 主体评级由AA+/ 负面下调为 AA-/ 负面。下调理由为受行业环境和较高额期间费用的影响，公司连续三年亏损且有加剧趋势，有息债务规模较大且快速增长，经营性净现金流对债务缺乏保障，短期内未来公司集中兑付压力较大。公司安全管理工作难度进一步加大，以及郑州煤电股份有限公司股权及控制权转让的非确定性计划，共同加大公司业务经营的不确定性。 
皖北煤电 ： 主体评级由 AA/ 负面下调为 AA-/ 稳定。下调理由包括随着煤炭价格快速下行，公司营业收入规模快速下降，经营亏损幅度进一步扩大；公司在建项目未来投资支出规模较大，且所投煤化工项目未来发展前景面临一定不确定性；在建项目的持续投入进一步扩大公司债务规模，债务负担加重；偿债能力指标弱化，面临一定的短期支付压力。展望调整理由为公司加大降本增效工作力度，成本控制能力有所增强，煤炭价格有望逐步企稳，公司亏损额度同比有所缩窄。 
兰花科创 ： 主体评级由 AA+/ 负面下调为 AA/ 稳定。下调理由为公司信用评级状况受到主要产品量价齐跌导致公司收入和盈利能力均下降、客户稳定性不高、公司在建工程投产时间及后续投产能否实现预期收益具不确定性、资产流动性一般、未来偿债压力加重等诸多风险因素的影响。展望调整理由为公司主要煤炭建设项目、己内酰胺项目的建成与投产后可大幅提升预期年产能、增加公司收入来源。 
煤气化 ： 主体评级由 A+/ 负面下调为 BBB/ 负面。下调理由包括煤炭价格下降使公司收入及盈利能力同时下降；龙泉煤矿完工、竣工环保验收和铁路专线工程的推进仍具有不确定性；公司非流动资产比重过高，资产质量较差；有息负债规模大、对外担保量大，经营亏损且融资渠道受限会使偿债风险加剧。 
华昱集团 ： 主体评级由 AA/ 稳定阶段性下调为 BB/ 负面、 C/- 。 2015 年度第一期短期融资券“ 15 华昱 CP001 ”于 2016 年 4 月 6 日未能按期足额兑付，违约风险高。 
义 煤集团： 主体评级由 A A+/ 负面下调为 AA-/ 负面。下调理由为煤炭行业景气度仍处于低谷，公司盈利能力短期内难以改善。下属煤矿事故使公司安全生产管理上面临较大压力。此外， 2012 年大有能源定增项目聚乎更矿权被证监会立案调查并处罚，导致公司青海业务生产经营存在一定不确定性。未来 1-2 年公司有息债务偿还高峰预期加大公司集中偿付压力。 
国投新集 ： 主体评级由 AA+/ 负面下调为 AA-/ 负面。下调理由包括去产能政策停产亏损较大的原矿井、延缓新建矿井，加之公司煤炭销售量价齐跌，营收继续下滑，煤炭价格成本倒挂，且期间费用较高，公司 2014 、 2015 连续两年大幅亏损。同时，总有息债务增长，资产负债率较高，偿债压力较大，公司股票被实施退市风险警示的特别处理，预计未来资本市场融资将受到影响，公司自身盈利情况较差，债务偿还部分依赖于外部支持。 
沈阳焦煤 ： 主体评级由 AA/ 负面下调为 AA-/ 稳定。公司经营业绩对煤炭价格变化较为敏感，在煤炭行业景气度低迷的影响下，公司连续两年大额亏损；因资产分立，公司资源储量、煤炭产能及产量均有较大幅度下降；公司所有者权益规模明显下降影响资产负债结构，债务指标弱化明显，沉重的带息债负产生较高的财务费用，一定程度上侵蚀了公司的利润空间。 
展望调整 理由为公司收购红阳热电后新增供热供电业务，一定程度上能改善盈利状况，此外，“12 沈焦煤 MTN1 ”获得沈阳煤业（集团）有限责任公司（简称“沈阳煤业”）的 全额无条件不可撤销连带责任保证担保，偿付安全性得到一定保障。
乡宁焦煤 ： 主体评级由 AA-/ 负面下调为 A/ 负面。下调理由包括因行业高危特殊性，公司面临突发安全事故风险；受行业景气度下滑影响，公司煤炭销售收入大幅下降、净利润出现亏损；公司进行煤矿兼并重组及技改等资金支出增加，未来仍存在一定资本支出压力； 2015 年公司有息债务规模进一步扩大，资产负债率持续提高，公司面临的偿债压力进一步加大。 
新查庄矿业 ： 主体评级由 AA/ 稳定阶段性下调为 A/ 负面、 BBB+/ 负面。内部方面，煤炭量价齐跌导致亏损加剧、现金流恶化、资产流动性较弱，公司已于 5 月份出现债务违约，未来偿债风险加大。外部方面，山东鲁中能源集团有限公司（简称 “ 鲁中能源 ” ）提供担保保障能力大幅减弱，泰安市商业银行股份有限公司（简称“泰商银行”）提供的流动性支持存在较大不确定性，并且大量担保类业务使公司面临较大的代偿风险。 
云 煤能源： 主体评级由 AA/ 稳定下调为 AA-/ 稳定。下调理由为受下游需求低迷、行业产能过剩影响，公司收入与利润均大幅下降，公司偿债能力有所下降，且担保方昆明钢铁控股有限公司（简称“昆钢控股”）收入、利润双下降削弱偿债能力，债务风险加大。此外，公司申请非公开发行股票全额收购云南大红山管道有限公司未获通过。 
龙口煤电 ： 主体评级由 A+/ 负面下调为 A/ 稳定。下调理由为 2015 年公司随着公司煤炭贸易业务的完全剥离，同时煤炭行业景气度持续低迷导致煤炭价格持续下跌，收入规模大幅下滑，期间费用对利润侵蚀较大，营业利润持续亏损，经营性现金流持续净流出，有息债务存在一定集中偿付压力。 
金 瑞矿业： 主体评级由 AA-/ 稳定下调为 A+/ 稳定。下调理由为公司利润状况、资产质量均不佳，并且主营业务面临重大改变带来经营不确定性。 2015 年公司煤炭收入大幅下滑导致经营亏损、较弱的资产流动性降低了资产运营效率，同时，有息负债规模大，偿债压力明显。此外， 2016 年，公司计划将煤炭业务剥离，同时收购成都魔方在线科技有限公司（以下简称“成都魔方”） 100% 的股权，公司主营业务将发生重大改变，未来存在较大的经营风险。 
三、评级展望调整 情况
本次跟踪期内， 17 家评级展望被调整，吉煤集团、潞安集团和伊泰煤炭信用等级列入观察名单，其他 14 家主体包括淮南矿业、大同煤业、铁煤集团、华电煤业、保利能源、昊华能源、彬煤公司、江西能源、阳泰集团、开滦股、河南能源化工、安源煤业、永煤控股和凯嘉能源。
评级展望调整偏负面的主要理由有： 1 、行业层面：煤炭行业低迷情绪短期难以扭转； 2 、政策层面：去产能去杠杆的政策压力； 3 、公司层面：公司普遍盈利能力差，负债高、资产质量低，短偿压力大。
评级展望偏正面的主要理由是受益于公司降本增效、完善煤电联营产业链带来的较好预期。
1 、列入观察名单的情形
吉煤集团： 信用等级列入观察名单。调整理由为，一方面，煤炭市场低迷、公司历史负担较重、本部矿区资源接续不足、开采难度较大等因素导致公司持续亏损以及沉重的债务负担；另一方面，公司在减员增效、降低成本、拓展辅业上得到吉林省政府多方面支持有所减亏，并且吉林省政府正在组建资产管理公司、筹划 “ 国企改制基金 ” 以帮助吉煤集团等国企降低杠杆率。
潞安集团： 信用等级列入观察名单。调整理由为煤炭市场持续低迷，公司煤炭业务板块盈利能力有所下滑；同期公司煤炭贸易规模也有所萎缩，营业收入波动下降，公司盈利能力的提升有赖于行业景气度的恢复，短期内仍面临一定经营压力，对外部支持依赖程度上升；子公司山西潞安集团蒲县常兴煤业有限公司对顶板事故隐瞒不报被国家安全生产监督管理总局处罚，公司管理水平有待改善；同时，公司和河南神火煤电股份有限公司仲裁事宜尚未结束，可能对公司信用基本面产生不利影响。 
伊泰煤炭： 信用等级列入观察名单。调整理由为 2015 年年报信息披露不完善，对部分风险项目提示不足。公司 2015 年年报未披露事项主要包括：凯达煤矿洗煤厂和塔拉壕煤矿未办妥土地证和房产证的资产项，公司闲置房产与土地情况， 2015 年 11 月 30 日向母公司关联方内蒙古伊泰集团有限公司预付的股权款缺少相关依据以及无后续偿还记录，公司煤制油板块中仅披露 16 万吨 / 年煤制油示范项目，而未披露煤制油国家相应政策、公司其他煤制油项目进展状态、资金缺口、未来生产发展方向等。
2 、评级展望上调的情形
淮南矿业 ： 展望由负面调整为稳定。调整理由包括，随着国家在煤炭行业去产能政策的不断完善、去产能力度的不断增强，公司将有效淘汰落后矿井，提高生产效率，增强其盈利能力；公司 2016 年降本增效措施初见成效，煤炭成本大幅下降，有助于提高其整体竞争力；公司电力装机规模持续扩大，电力业务盈利能力较强，煤电联营产业链的完善将会有效提升公司抗风险能力。
3 、评级展望下调的情形
大同煤业 ： 展望由稳定调整为负面。调整理由为在煤炭市场景气度不佳的影响下， 2015 年煤炭销售量价齐跌，公司过度依赖单一矿井并且近年来出售亏损矿井导致产能不断下降，盈利和获现能力均大幅下滑，亏损较多。同时，公司债务增长较快，资产负债率居高。
     铁煤集团
    ：
    展望由稳定调整为负面。调整理由为煤炭市场持续低迷致价格下跌，公司历史负担较重、期间费用较高侵蚀了部分盈利空间，盈利能力大幅恶化。此外，公司对外担保及备用流动性不足等因素影响了公司经营及整体信用状况的影响。
华电煤业 ： 展望由稳定调整为负面。调整理由为在行业景气度下行，煤炭价格不断下降、公司经营出现大额亏损、偿债能力持续弱化，而公司在建工 程项目后续对外融资需求可能进一步加重公司债务负担。同时，公司低盈利性煤炭贸易板块规模下滑较快，且日常经营对股东依赖程度高、关联交易规模大，公司实际运营能力不强。另外， 2015 年公司对下属三级子公司榆林卓越能源化工有限责任公司启动破产清算程序，并计提较大额的资产减值损失，不确定性较大。 
保利能源 ： 展望由稳定调整为负面。调整理由行业为行业环境恶化、煤价下跌致公司净利润大量亏损，公司债务规模升幅大，面临较大短偿压力，另外，公司 50% 以上产能位于新疆，地区煤炭销售受运输瓶颈影响较大。 
昊华能源 ：展望由稳定调整为负面。调整理由为煤价降低导致公司收入持续下滑和一季度亏损、子公司非洲煤业亏损共同对公司短期经营不利，预计未来1-2 年公司经营将受到京西四矿逐步退出的不利影响。
彬煤公司 ： 展望由稳定调整为负面。调整理由为受煤炭行业低迷的影响，煤炭价格持续下跌，公司收入和利润水平大幅下降；其他应收款和持有至到期投资存在较大的坏账损失风险；在建大规模投资项目资金面压力明显，公司内蒙古乌优特、朝克井田处于暂缓建设阶段，但已投资规模较大，不确定性较大；有息债务规模较大带来偿付压力，并且对外担保规模较大，存在较大或有负债风险。 
江西能源 ： 展望由稳定调整为负面。调整理由为 2015 年以来因煤炭行业不景气，公司煤炭产品价格下跌、盈利及获现能力明显弱化、亏损金额较大，同时公司负债率攀升较快，较大规模的短期债务面临一定短偿压力。此外，对外担保余额占净资产比重近四成产生较大代偿风险，公司在建及拟建项目盈利存在不确定性。 
阳泰集团 ： 展望由稳定调整为负面。调整理由为行业景气度下行弱化公司盈利能力和债务融资能力，加之，煤炭资源整合、矿井技改及非煤业务拓展等因素抬高公司债务规模和财务杠杆，刚性债务压力大、利息负担重。并且， 3 月公司控股股东、实际控制人分别变更为恒晟资产、阳城县经济和信息化局，存在一定不确定性。 
开滦股 ： 展望由稳定调整为负面。调整理由为公司所处行业持续低迷，产品价格低位盘整，受宏观经济增速放缓影响，行业基本面短期内难有改善；公司信用基本面不佳，因主要产品量价齐跌，公司收入规模及盈利水平大幅下降，经营出现亏损，同时，一年内到期的非流动负债大幅增加，短偿压力增大；在建项目主要为煤化工项目，受宏观经济低迷及下游需求放缓影响，项目正式投产后可能面临一定市场风险。 
河南能源化工 ： 展望由稳定调整为负面。调整理由为同时受到煤炭行业景气度下行致公司盈利能力明显下降、债务规模攀升推高资产负债率、化工业务经营压力较大、公司贸易业务面临周期性波动、子公司河南大有能源股份有限公司（简称“大有能源”）被证监会立案调查并处以退市警示等多层不利因素影响。 
安源煤业 ： 展望由稳定调整为负面。调整理由为因煤炭行业及下游行业景气欠佳，公司量价齐跌、收入明显下滑，资产流动性明显下降，债务规模较大，煤矿事故增大安全生产压力，债务担保方经营亏损削弱对公司保障能力。
永煤控股 ： 展望由稳定调整为负面。调整理由为煤炭价格持续下行、非煤板块继续亏损使公司净利润大幅下滑，归属母公司股东权益大幅减少，净资产规模大幅下降使公司资产负债率明显上升，公司短期偿债压力加大，因关联方欠款增加公司应收款规模变大，以及安全生产压力较大。
凯嘉能源 ： 展望由稳定调整为负面。调整理由为受煤炭行业持续低迷的影响，公司煤炭业务收入及盈利继续下滑，持续上升的公司期间费用率对利润侵蚀较多，流动资产占比较低且其他应收款项账龄较长，整体资产流动性一般，有息负债增长快且在总债务中占比高，形成较大的短期刚性债务压力。此外，公司未能办妥本期债券的采矿权抵押登记手续，资产抵押对本期债券到期偿付的保障程度较弱。
四、评级迁移矩阵 
据 2016 年信用迁移矩阵显示：主体信用 AAA 级企业共 23 家， 96% 维持原评级， 4% 评级下调至 AA+ ； AA+ 级企业共 22 家， 64% 维持原评级，分别 14% 、 18% 、 5% 评级下调至 AA 、 AA- 、 C ； AA 级企业共 25 家， 72% 维持原评级， 4% 评级上调至 AA+ ，分别 16% 、 4% 、 4% 评级下调至 AA- 、 BBB+ 、 C ； AA- 级别企业共 10 家， 60% 维持原评级，各 10% 评级下调至 A+ 、 A 、 A- 、 BB ； A+ 级企业共 3 家， 25% 维持原评级，分别 25% 、 50% 评级下调为 A 、 BBB ； A 级企业共 1 家， 100% 评级下调为 BBB+ 。
从评级调整的整体情况来看， 煤炭行业的信用调整偏负面，出现较大面积的评级下调。具体来看，除京煤集团由于地域优势及其他服务业务经营稳定获得评级上调外，因行业层面整体不景气、公司层面经营效益低、有息债务负担重、资产流动性较差以及其他外部因素，共有 22 家主体评级下调， 17 家评级展望负面调整，其中， 14 家展望由稳定调为负面， 3 家列入观察名单。
五、分区域调整象限图
我国 煤炭行业信用债主要发行人地域分布广泛、横跨全国，主要分布于山西地区、河南地区、陕蒙地区、安徽地区、西南地区和东北地区。山西作为我国的煤炭储量与产量大省，拥有煤炭行业最多的发行主体，但由于行业现状不景气，同时也是本次主体评级下调数量最多的省份。 
1 、山西地区 
   主要发行人
   包括同煤集团、潞安集团、阳煤集团、山西焦煤、永泰能源、晋城煤业集团、晋能公司、大同煤业、兰花集团、阳泉煤业、兰花科创、西山煤电、煤气化、煤气化集团、华昱集团、山煤国际、铁峰煤业、阳泰集团、襄矿集团、乡宁焦煤、凯嘉能源、轩岗煤电。地区行业发行主体共22
   家，截至
   2016
   年
   9
   月
   22
   日，
   16
   家已完成跟评，其中
   5
   家评级下调，
   2
   家展望调整。
2 、河南地区
    主要发行人
    包括永煤控股、河南能源化工、平煤股份、郑煤集团、义煤集团、巩义国资、焦煤集团、郑州煤电。地区行业发行主体共8
    家，截至
    2016
    年
    9
    月
    22
    日，
    7
    家已完成跟评，其中
    2
    家主体评级下调（郑煤集团、义煤集团），
    2
    家展望负面调整（河南能
    源化工、永煤控股）。
3 、安徽地区
    主要发行人
    包括淮南矿业、淮北矿业(
    集团
    )
    、淮北矿业、皖北煤电、国投新集。截至
    2016
    年
    9
    月
    22
    日，
    5
    家均已完成跟评，其中
    2
    家主体评级下调（皖北煤电、国投新集），
    1
    家展望正面调整（淮北矿业），
    1
    家展望负面调整（淮南矿业）。
4 、陕蒙地区 
   主要发行人
   包括神东天隆集团、乌兰煤炭、伊泰煤炭、霍煤集团、双欣能源、神东天隆集团、陕西煤业化工集团、神木国资、彬煤公司、黄河矿业、榆林能源、合力煤焦。地区行业发行主体共13
   家，截至
   2016
   年
   9
   月
   22
   日，
   10
   家已完成跟评，其中
   1
   家评级下调（霍煤集团），
   2
   家展望负面调整（彬煤公司、伊泰煤炭）。
5 、东北地区
    主要发行人包括
    铁煤集团、吉煤集团、沈阳焦煤、阜矿集团、沈煤集团、宝泰隆。地区行业发行主体共6
    家，截至
    2016
    年
    9
    月
    22
    日，
    6
    家均已完成跟评，其中
    3
    家评级下调（沈阳焦煤、阜矿集团、沈煤集团），
    2
    家展望负面调整（吉煤集团、铁煤集团）。
6 、西南地区 
   主要发行人
   包括水矿股份、云煤能源、川煤集团、百矿集团、东怀矿业、众一化工。地区行业发行主体共6
   家，截至
   2016
   年
   9
   月
   22
   日，
   2
   家主体评级下调（云煤能源、川煤集团）。
7 、其他地区
    其他
    地区煤炭行业信用债发行主体共43
    家，截至
    2016
    年
    9
    月
    22
    日，
    35
    家主体已完成跟评，其中
    1
    家评级上调（京煤集团），
    7
    家评级下调（龙口煤电、新矿集团、新查庄矿业、潞新公司、开滦集团、金瑞矿业、中国庆华），
    6
    家展望负面调整（华电煤业、保利能源、昊华能源、江西能源、开滦股份、安源煤业）</t>
  </si>
  <si>
    <t>机械设备行业评级迁移情况跟踪</t>
  </si>
  <si>
    <t xml:space="preserve">李奇霖（执业证号 S0100516070001 ）、李昭函（执业证号 S0100115070018 ）、徐丹（执业证号 S0100116080009 ）
报告摘要：
行业概况：企业债公司债发行人83家，AA级别为主
中国机械设备行业信用债发行人共108家，存量债券共367只，债券余额2323.17亿元,其中企业债、公司债发行人共83家，评级以AA为主（40%），AAA\AA+\AA-各占20%。目前，共73家债券发行主体完成了2016年跟踪评级，其中，2家信用评级上调，7家信用评级下调，7家展望调整为负面。
主体调整：7家公司评级下调，龙净环保和菲达环保评级上调
评级上调的主要原因： 《大气污染防范法》的颁布带动国内大气污染治理领域的新增投资及改造市场容量的大幅增长，公司的产品研发和技术创新能力均处于行业领域领先地位。
湘电集团、国电科环、中国一重、厦工股份、北方重工、天沃科技、山推股份评级下调。主要原因包括：下游需求低迷，订单数量下滑，面临较大的经营压力；债务融资规模持续上升且以短期钢性债务为主，面临较大的流动性风险；应收账款、其他应收款规模高企或分布分散，面临收回风险。
展望调整：7家公司展望调为负面
中联重科、三一重工、沈阳机床集团、法尔胜泓昇、杭齿前进、新筑股份、易成新能的展望调为负面。
负面调整主要理由有： 受宏观经济增速趋缓和行业需求下降等因素影响，收入及利润规模大幅下降；存货、应收账款占比较高，对公司营运资金形成一定的压力；汇兑损益对公司利润的侵蚀大；对外担保规模大，存在一定的或有负债风险等
迁移矩阵：行业调整较为负面
2016年信用迁移矩阵显示：主体信用AAA级企业共14家，93%维持原评级7%下调为AA+；AA+级企业共12家，92%维持原评级，8%下调为AA；AA级企业共32家，81%维持原评级，3%上调为AA+，13%下调为AA-，3%下调为A+；AA-级别企业共10家，90%维持原评级,10%评级上调为AA,BB级企业共1家，100%维持原来评级。
从评级调整的整体情况来看，机械设备行业的信用调整总体较为负面，2家主体评级上调，7家主体评级下调，7家展望调整为负面。
风险提示：
受宏观经济下行影响，机械行业下游需求持续低迷
中国机械设备行业信用债券发行量居前 10 位的发行人包括三一集团、中国中车、中国兵器、中联重科、徐工工程机械、新兴际华、航天科工、中车集团、中集集团、中航机电系统。
除次级债发行人外，中国机械设备行业信用债券主要发行人共 108 家 , 有公募债券的 83 家，存量债券共 367 只，债券余额 2323.17 亿元。截止到 2016 年 9 月 23 日， 73 家有公募债券的发行主体全部完成了 2016 年跟踪评级，在完成跟踪评级的主体中， 2 家主体信用评级上调， 7 家主体信用评级下调， 7 家公司主体展望由稳定调整为负面。
按公司性质来看，央企、地方国企、民营企业分别占比 29% 、 30% 、 34% ，分布较为平均。评级下调的企业中有 3 家央企、 3 家地方国企、 1 家民企。在评级上调的企业中 1 家民营企业， 1 家地方国有企业。评级展望上调的企业中， 1 家民营企业， 1 家地方国有企业。评级展望下调的企业中， 3 家地方国有企业， 2 家民营企业， 1 家公众企业。
1  主体评级调整情况
目前，机械设备行业共 2 家主体信用评级上调， 7 家主体信用评级下调，其余维持原评级。调整后， AA 评级占比下滑 5% 至 40% ， AAA 、 AA+ 、 AA- 企业占比相似。
（一）主体评级下调
跟踪期内， 7 家评级下调的企业：湘电集团、国电科环、中国一重、厦工股份、北方重工、天沃科技、山推股份。具体调整情况如下：
湘电集团： 新世纪将评级从 AA/ 负面调整为 AA-/ 稳定。 下调原因：
行业层面： 风电行业产能过剩问题，行业竞争压力大， 2015 年湘电集团新增装机容量及其在行业的排名低位有所下降，且市场景气度持续低迷。
公司层面： 期间费用占比较高，连续四年净利润持续亏损，面临较大的经营压力；集团业务扩张及风场集中投资造成运营资金需求快速增加，债务融资规模持续上升且以短期钢性债务为主，面临较大的流动性风险；公司应收账款、其他应收款金额较大且分散，面临收回风险。
国电科环： 联合评级将其评级从 AAA/ 稳定调整为 AA+/ 稳定。 下调原因：
行业层面： 火电产脱硫脱硝市场趋于饱和，若后期火电超低排放政策未能如期落实，公司节能环保业务收入会持续下降；我国大规模风电并网技术若得不到解决，会对公司风电销售业务产生不利影响。
公司层面： 公司终止光伏板块业务，并对板块相关资产全部计提减值准备 40.41 亿元，使得公司出现大额亏损，资产规模和净资产规模大幅度下降；公司债务负担较重，整体偿债能力有所下降。
中国一重： 大公国际将其评级从 AA/ 负面调整为 AA-/ 负面。 下调原因：
行业层面： 由于冶金、石化、核能行业增速显著放缓，抑制固定资产投资需求，导致行业运营压力持续加大
公司层面： 公司订单数量持续下滑，主要产品单价下跌，导致营业收入及毛利润同比大幅下滑，净利润出现重大亏损；销售回款不畅，应收账款规模高企，存在回收风险；公司有息债务和利息负担仍较重，总有息债务持续增长，短期偿债压力较大；公司经营性净现金流持续为净流出，不利于对债务和利息的保障。
厦工股份： 联合评级将其评级从 AA/ 稳定调整为 AA-/ 稳定。 下调原因：
行业层面： 工程机械行业竞争加剧，与基础设施建设、房地产密切相关，
公司层面： 公司主要产品的产销率下滑，主营业务收入大幅下滑，且计提资产减值损失规模较大，公司出现亏损；公司的应收账款规模较大，对公司资金形成一定的占用。特殊事项：受厦工股份经营业绩下滑与客车板块无偿划转等因素影响，担保方海翼集团资产规模及盈利水平大幅下降；而中航工业拟重组海翼集团尚需多方审批，资产重组的进程和效果均存在较大不确定性。
北方重工： 中诚信将其评级从 AA/ 稳定调整为 A+/ 稳定。 下调原因：
行业层面： 受装备制造业下行影响，特种钢及其延伸产品产销量同比明显下降；由于煤炭等矿产开采行业景气度一般，公司矿用车和煤机产品产销量大幅下滑。
公司层面： 公司 2015 年度清产核资导致公司资不抵债，截止 2016 年 6 月底，资产负债率为 101.54% ，公司资产总额无法覆盖债务总额；下游需求疲软导致民品板块经营压力加大；短期债务占比较高，截止到 2016 年 3 月底，公司的短期债务为 57.33 亿元，面临较大的流动性压力。
天沃科技： 新世纪将其评级从 AA/ 负面调整为 A+/ 稳定。 下调原因：
行业层面： 天沃科技下游工业企业易受宏观经济波动影响，特别是煤化工、石化行业的调整会对公司业务造成重大影响。公司业绩及订单承接情况易受原油价格波动的影响。
公司层面： 公司存货、应收账款较大，资金回笼期拉长，存在营运资金压力；公司 2016 年上半年经营利润亏损，盈利风险加剧；公司短期债务规模较大，且到期债券金额大， 2017 年到期 7 亿元， 2018 年到期 4.5 亿元，面临集中偿付压力。
山推股份： 中诚信将其评级从 AA+/ 稳定调整为 AA/ 稳定。 下调原因：
行业层面： 受固定资产投资增速放缓，工程机械行业景气度下降，公司工程机械产品销量下降。
公司层面： 公司收入和毛利率大幅下滑，净利润出现亏损；公司短期债务占比较高，短期偿债压力持续增加； EBITDA 对债务本息的覆盖能力大幅下降，公司偿债能力明显弱化。
（二）主体评级上调
在跟踪期内，评级上调的企业：龙净环保、菲达环保。具体调整情况如下：
龙净环保： 新世纪将其评级从 AA/ 稳定调整为 AA+/ 稳定。 上调原因：
行业层面： 《大气污染防范法》的颁布带动国内大气污染治理领域的新增投资及改造市场容量的大幅增长，对公司的发展形成利好。
公司层面： 公司的市场地位较高，公司规模持续扩大，新签单量大幅增加，公司的产品研发和技术创新在领域内据具有较强的优势。财务层面：公司通过占用下游客户资金开展业务，经营活动形成一定规模的现金净流入；公司的刚性债务规模小，债务偿付能力较强。且外部融资渠道通畅。
菲达环保： 新世纪将其评级从 AA-/ 稳定调整为 AA/ 稳定。 上调原因：
行业层面： 大气污染治理出台的规划措施，给公司带来了发展空间。
公司层面： 公司在大气污染设备制造领域处于领先地位，拥有技术优势；公司股东变更为巨化集团，同时收购了巨化集团下属衢州巨泰和衢州清泰，未来将通过整合资源，扩大再污水、固废处理上的业务，延伸环保产业链；公司为上市公司，融资渠道畅通， 2015 年 4 月完成非公开增发后资本实力进一步提升。
2  评级展望调整
本次跟踪期内， 7 家评级展望被下调，中联重科、三一重工、沈阳机床集团、法尔胜泓昇、杭齿前进、新筑股份、易成新能。其中易成新能的评级报告没有披露。其他公司具体调整情况如下：
中联重科： 联合资信将其评级展望由稳定调整为负面。 下调原因：
行业层面： 工程机械行业处于低景气度周期，未来行业仍面临较大的盈利和库存去化压力。
公司层面： 公司存货、应收账款占比较高，对公司营运资金形成一定的压力；公司的债务负担加重，经营活动净现金流呈净流出，且公司的利润对公司营业外收入依赖性高；汇兑损益对公司利润侵蚀大；存在一定的或有负债风险。
三一重工： 联合资信将其评级展望由稳定调整为负面。 下调原因：
行业层面： 受宏观经济增速趋缓和行业需求下降等因素影响，公司收入及利润规模大幅下降。
公司层面： 公司国际业务受汇率波动影响明显，对公司利润和净资产有较大侵蚀；应收账款持续增长，且存在一定回款风险，存货规模较大，去库存压力大；公司短期债务快速增长，债务结构有待改善；公司负有回购义务的贷款、融资租赁规模偏大，或有负债风险高。
沈阳机床集团： 中诚信将其评级展望由稳定调整为负面。 下调原因：
行业层面： 受机械行业下行影响，机床行业需求疲软的态势短期内难有改观。
公司层面： 受下游需求影响，近三年公司经营性业务利润持续亏损，且三费占比处于较高水平；应收账款和存货持续增加，获现能力下降；公司负债规模不断攀升，债务压力增加；持有沈阳机床 30.12% 股份，其中持股数的 49.78% 已经被质押，降低了资产流动性。
法尔胜泓昇： 新世纪将其评级展望由稳定调整为负面。 下调原因：
行业层面： 金属制品行业集中度低，低端产品竞争激烈、高端产品研发能力不足，在产业链中处于相对弱势地位，对上下游缺乏议价能力。
公司层面： 投资性房地产和可供出售金融资产估值金额较大，资产价值易受到经济下行及房地产市场波动影响，酒仙网在新三板上市后成交不活跃，存在一定估值风险；主营业务盈利能力低，对公允价值变动收益、投资收益等非经营性损益依赖程度高；刚性债务规模持续上升，流动资产与流动负债存在错配，存在流动性压力；对外担保规模大，存在一定的或有负债风险；公司在业务拓展过程中面临一定的管理和业务整合压力。
杭齿前进： 新世纪将其评级展望由稳定调整为负面。 下调原因：
行业层面： 齿轮行业竞争激烈，受船用市场需求下降和工程机械行业低迷的影响，竞争压力加大。
公司层面： 公司船用齿轮产品销售情况有所下滑，加之期间费用较高以及资产减值损失增加，公司 2015 年出现大额亏损；应收账款回笼速度放慢，占用资金规模较大；短期债务规模较大，且剔除存货、预付账款等变现较慢的流动资产后，公司实际资产流动性较弱，面临一定流动性压力。
新筑股份： 联合将其评级展望由稳定调整为负面。下调原因：
行业层面： 受宏观经济影响，机械制造行业结构调整尚未完成。
公司层面： 公司部分产品竞争能力较弱，产能利用率下滑很快，新产品产能尚未释放，导致经营呈现较大规模的亏损；公司一年内到期的非流动负债迅速增长，公司短期偿债能力下降，面临较大的集中还款压力；公司应收账款规模较大，回款周期长，对公司营运资金占用较多；部分客户拖欠销售款，存在一定回收风险；本次债券担保方新筑投资经营呈持续亏损状态，担保能力有所下降。
3  评级迁移矩阵：信用调整总体较负面
据 2016 年信用迁移矩阵显示：主体信用 AAA 级企业共 14 家， 93% 维持原评级 7% 下调为 AA+ ； AA+ 级企业共 12 家， 92% 维持原评级， 8% 下调为 AA ； AA 级企业共 32 家， 81% 维持原评级， 3% 上调为 AA+ ， 13% 下调为 AA- ， 3% 下调为 A+ ； AA- 级别企业共 10 家， 90% 维持原评级 ,10% 评级上调为 AA,BB 级企业共 1 家， 100% 维持原来评级。
从评级调整的整体情况来看，机械设备行业的信用资质调整总体较为负面， 2 家主体评级上调， 7 家主体评级下调， 7 家展望调整为负面。
注：截至 2016 年 9 月 23 日，债券主体信用跟踪评级报告已于 2016 年更新发布的企业数量为 73 家。
</t>
  </si>
  <si>
    <t>珠海中富现偿付危机 债券违约或常态</t>
  </si>
  <si>
    <t>“信用债分化加剧，低等级与高等级利差持续处于高位，且有不断扩大趋势。”一家基金公司固定收益部负责人向《国际金融报》记者表示。
如1年期AAA企业债与同期限A+企业债的信用利差从2014年初的280个BP（基点）上升至目前的348个BP，未来低等级板块估值压力还会继续加大，信用债分化将进一步加剧。
中诚信国际信用评级有限责任公司（简称“中诚信国际”）的报告也显示，信用利差方面，在5月25日至5月29日的一周中，3年及以下期限AAA等级债券信用利差较前一周扩大，其中1年期AAA等级债券扩大幅度均在65个BP以上。等级间利差方面，AAA与AA+等级间利差普遍收窄，而AA与AA-等级、AA+与AA-等级间利差有所扩大。
上述负责人表示，市场分化主要受到湘鄂债、天威债、中富债等信用事件影响。
6月12日，“12中富01”债券将召开第一次债权人会议。会上，将探讨上述本息偿还方案的相关事宜。这是继湘鄂债和天威债之后，国内债券市场迎来的年内第三只违约债券。
海通证券固定收益首席分析师姜超表示，债券违约正在打破刚性兑付，逐步常态化。
姜超强调，刚性兑付导致资源持续错配，资本市场好坏不分。只有打破刚兑，才能降低无风险利率，发挥金融市场 有效配置资源的功能，促进经济转型。目前，存款保险制度、公司债投资者适当性管理制度等逐步建立，刚兑打破后风险传染的防火墙已筑起，未来债券违约将步入常态化，迎来债市发展新常态。
公募债再现违约
珠海中富偿付危机的直接原因是公司控制权转让触发了原来银团贷款协议中限制性条款，导致公司资金流受限，也难以到其他金融机构融资，进而造成流动性紧张的局面
“12中富01”自2012年发行上市以来，发行人主体评级屡遭下调，由最初的AA下降至目前的BB，受此影响，该债券债项评级亦一路下滑。
该债券发行人珠海中富曾是国内屈指可数的PET（聚对苯二甲酸乙二醇酯）瓶生产企业，是可口可乐、百事可乐两大国际饮料公司在中国的罐装厂，亦是统一集团等众多国内品牌的供应商。但2012年起，下游饮料行业增速放缓、主要三大客户订单量减少，以及销售价格明显下降，公司盈利能力恶化，2013年一度亏损高达10亿元。与此同时，公司开始大规模举债，珠海中富于2012年5月发行了5.9亿元期限为3年的公司债券。资产负债率从2012年的55%一跃上升至2013年的75%。
虽然珠海中富经营活动现金净流量平稳向好，但投资活动和偿债行为导致的大规模资金流出，依然使公司现金流捉襟见肘。因公司连续两年亏损，“12中富01”债券自2014年6月30日起暂停上市，直至2015年5月21日债券摘牌。
按照合同约定，“12中富01”债券于2015年5月28日到期，珠海中富需兑付本金5.9亿元和利息0.31亿元，合计6.21亿元。2015年5月27日，公司公告，因面临较大的资金流动性困难，无法全额兑付债券本息。具体兑付方案为：债券利息全额支付，本金兑付2.065亿元，占本期债券总额35%，未兑付3.835亿元，占本期债券总额65%。
海通证券分析，此次违约的原因是多方面的。
经营不善，贷款受限，资金链最终不堪重负。实际控制人变更触发银团贷款限制性条款，导致提款和融资受限，主业亦连年亏损，内外部现金流均不佳终致流动性困境。今年5月，资金紧缺的公司向银团牵头行申请解除限制资金、保证金，以及退回违规扣款等资金共计约6亿元，但由于股东变更等因素与贷款协议不符，银团采取不新增贷款、不释放抵押物的态度，严重限制了公司资金和资产流动性，基本上断绝了短期再融资能力，从而最终触发公司资金链断裂。
不过，仍有较多因素支持珠海中富完成后续全额兑付。
6月2日，珠海中富刊登公告称，鉴于未能于5月28日足额偿付“12中富01”公司债券本金，公司拟以自身持有的合计约33万平方米的土地，以及合计约10.2万平方米地上建筑物作为偿债担保。
公司利用上述资产通过抵押融资或其他方式筹措的资金，必须优先用于“12中富01”公司债偿付。
在国信证券国信证券分析师董德志看来，此次债券违约是由于控股股东变更违反银团贷款协议，银团采取不新增贷款、不释放抵押物以及其他限制性措施，造成公司资金流紧张，因此本期债券违约具有特殊性，不具备对整体债券市场广泛的影响力。
债券本金无法回收的概率也很小。根据珠海中富与7家银行2012年签订的银团贷款协议，公司将大部分公司资产抵押给银团以获取20亿元的流动资金贷款额度，截至2015年4月30日，抵押物中抵押价值为：土地及附着建筑物约7亿元；机器设备25.31亿元；加上应收账款、存货和按股本计算的下属公司股权，估算抵押值已超过60亿元，已超过账面总资产。截至5月22日，银团贷款余额约7.6亿元，抵押物价值与贷款余额之比保守估计已超过8倍。此外，珠海中富正在筹划重大事项，经公司向深圳证券交易所申请，公司股票自2015年4月30日上午开市起停牌。因此，不排除公司获得其他外部支持的可能性。
天威债危局未了
天威集团此次中票违约不仅开启了国企债券违约的先河，也是首例银行间市场违约。作为天威集团的母公司兵装集团却选择“袖手旁观”，而天威集团自身已很难再“造血”
“12中富01”还债前景不错，但天威债就没有那么幸运了，违约风波还在持续发酵。
5月20日，中国银行间市场交易商协会披露的信息显示，保定天威集团有限公司（以下简称“天威集团”）2011年度第二期中期票据（债券简称“11天威MTN2”）持有人于5月13日在北京召开会议，审议及表决了六项议案，内容包括：确定并授权受托管理人为建设银行，推举律师事务所为大成律师事务所；要求天威集团“11天威MTN2”加速到期；要求追加天威集团母公司兵装集团对“11天威MTN2”提供无条件担保；对天威集团及相关方采取民事诉讼；就天威集团“11天威MTN2”违约事项提请中国银行间市场交易商协会采取三方面行动；要求天威集团向“11天威MTN2”债券持有人公开2013年6月至2014年2月期间相关文件。此后，天威集团也给出了回应。
针对第五项议案“11天威MTN2”持有人提请中国银行间市场交易商协会采取以下三方面行动：对天威集团违约行为进行公开谴责；暂停兵装集团及其子公司发行全部债务融资工具；将天威集团违约行为反馈至其他监管部门。
对此，天威集团表示，其并未违反银行间债券市场的相关规定，不应受到公开谴责；且“根据法人独立性原则，持有人的任何行动不应涉及与本期中期票据发行无直接法律关系的其他主体”，以免侵害第三方的合法权益。
在“追加兵装集团对该期中票提供无条件担保”这一条款上，天威集团回应称，由于《募集说明书》明确载明，“11天威MTN2”不设担保，故“天威集团认为，该项决议构成了对‘11天威MTN2’法律关系以外主体的权利要求，难以做出回复”。
民生证券固定收益研究员王丹指出，从大股东兵装集团“弃车保帅”，到传言建行贷款“输血”不了了之，又到债券持有人大会提出母公司无条件担保等议案，天威集团中票付息一事扑朔迷离，业界纷纷猜测此事是否有意为之，是有序打破国企刚性兑付的第一步。
民生证券固定收益研究员李奇霖认为，追本溯源，天威集团的偿付危机还是来自于过度投资和经营不善。由于新能源领域的巨大投资，2013年天威集团资产负债率已经高达94.1%，项目的投资回报率并不理想，2014年年报的结果显示公司已经资不抵债。大股东并未惯性兜底，而是将优质资产向外置换，一定程度上显示了大股东保全上市公司的意图。此事将违约从民企转向国企，打破了国企刚兑的潜规则。无法实现市场化违约，债券定价便无据可依，刚兑的有序打破，对市场的规范化发展无疑是好事一桩。
在此期间，天威集团另一期中票—“11天威MTN1”也遭到了债主催还。公告显示，宝钢集团财务有限责任公司已向上海市浦东新区法院提起诉讼，要求天威集团立即偿还2016年2月到期的“11天威MTN1”票据债券，其中本金5000万元、利息292万元。
种种迹象表明，天威集团在债务泥潭中已越陷越深。
包括“11天威MTN2”在内，保定天威集团存量债共计有4只，其余3只分别为“11天威MTN1”、“12天威PPN001”、“13天威PPN001”，大部分在一年以内到期，总计规模高达45亿元。公开的财务审计报告披露，截至2014年12月31日，天威集团累计亏损高达102.71亿元，净资产为-80.35亿元。财务数据已经揭示了保定天威集团资不抵债的事实。
作为首家公募债券违约的国企，天威集团债务违约还将继续发酵。
市场影响显现
信用违约在成熟债券市场和新兴债券市场中都会发生，是正常的市场规律使然。随着市场化改革的深入以及债券市场规模的扩大、参与主体的增多，国内市场的信用违约事件也将逐步显现
第一创业证券分析师李怀军认为，今年点状违约的发生已经是常态。
除了珠海中富外，近期采掘业产业发行人—开滦能源化工股份有限公司的评级展望也由稳定下调至负面。展望下调主要受到煤炭行业整体产能过剩、下游行业景气度低迷等因素影响，公司产品价格持续下滑，盈利能力下降，经营能力难以大幅度改善，同时偿债压力增加，面临安全生产和环保监管的风险，担保方实力也有所减弱。
不过，李怀军指出，只要系统性风险不发生，债券市场发生信用事件驱动的可能性很小。
国信证券分析师董德志也认为，投资级与投机级信用债信用利差主导因素并不完全相同。对于投资级信用债来说，影响信用利差趋势变动的往往是流动性风险溢价。因此，不管是前期的湘鄂债和天威债的违约，还是今天的中富债，对整体市场的影响较为有限。
虽然整体影响有限，但是冲击还是有的，受湘鄂债、天威债陆续违约的影响，低等级与高等级信用产品的利差始终维持高位，且低等级板块债券的估值压力将加剧。市场人士也指出，在低等级信用产品持续承压的情况下，投资者投资时应该尽量规避低评级产品。
中诚信国际监测报告也显示，在违约债券中，如ST湘鄂债等已经有了初步的解决方案。如“13沈阳SMECN1”由担保公司代偿；“12东飞01”发行人公司拟偿付用资金已被司法冻结；“14冀融投债”的发行人已制定计划，保证所发债券2015年付息。就目前安排来看，上半年可收回资金可足额覆盖今年债券利息；ST湘鄂债发行人拟采取第三方贷款融资及应收账款的追收等筹集资金，资金到位时间尚无法确定。
“13大宏债”、“11天威MTN2”、“12蒙恒达”、“12致富债”、“12蓝博01”等的解决方案还有待进一步确认。
而目前信用债市场发行有小幅下行趋势，在5月25日至5月29日的一周内，中期票据和企业债发行量大幅下降，带动信用债供给收缩至807亿元。分券种来看，中期票据的发行规模虽较前一周大幅减少至274亿元，但仍是发行规模最大的品种；短期融资券发行规模较前一周大幅回升至262亿元，发行量仅次于中期票据；企业债发行规模较前一周下降，发行量为178亿元；公司债的发行规模较前一周增加至93亿元，仍是发行规模最小的主要信用品种。
上海新望闻达律师事务所律师宋一欣在接受《国际金融报》记者采访时表示:“今年年初以来，债券市场法律法规建设已经有了很大的改善，为发生风险后投资者维权行为提供了依据。”
今年1月，证监会发布了《公司债券发行与交易管理办法》（以下简称《管理办法》）。为确保《管理办法》顺利实施，近期中国证券业协会、上海证券交易所、深圳证券交易所等自律组织制定发布了一系列配套规则。证监会新闻发言人张晓军在5月29日的例行发布会上介绍说，中国证券业协会于4月23日发布《非公开发行公司债券备案管理办法》和《非公开发行公司债券项目承接负面清单指引》，将于近期发布《公司债券受托管理人执业行为准则》；上海证券交易所、深圳证券交易所也于5月29日发布《公司债券上市规则》、《非公开发行公司债券业务管理暂行办法》以及投资者适当性管理相关规定。至此，《管理办法》相关配套规则基本齐备。
当然，也有市场人士指出，在一系列违约事件中，还有不少值得留意的问题。
如2013年6月，天威集团转让其控股子公司天威保变3.52亿股股权至兵装集团，持股比例由51.3%降至25.66%。兵装集团则以25.64%的持股比例，一跃升至天威保变第二大股东。
2013年10月，天威保变发布公告称，天威集团拟与天威保变进行资产置换，且“本次资产置换事项对天威集团的日常管理、生产经营、偿债能力无重大影响”。
具体置换方案为：天威集团以持有的保定天威电气设备结构有限公司100%股权、保定天威变压器工程技术咨询维修有限公司100%股权、保定保菱变压器有限公司66%股权、保定多田冷却设备有限公司49%股权、保定惠斯普高压电气有限公司39%股权、三菱电机天威输变电设备有限公司10%股权以及部分商标、专利、土地使用权、房屋所有权，与天威保变持有的保定天威风电科技有限公司100%股权、保定天威风电叶片有限公司100%股权、天威新能源（长春）有限公司100%股权、保定天威薄膜光伏有限公司100%股权进行置换。
一位业内人士指出：“保变电气旗下光伏、风电等新能源相关的资产全部被剥离出来，置换天威集团下面的资产，而当时新能源产业已步入下坡，置换进来的光伏、风电等新能源相关的资产是否已经出现价值缩水值得进一步研究。而且根据《公司法》第二十条，公司股东应当遵守法律、行政法规和公司章程，依法行使股东权利，不得滥用股东权利损害公司或者其他股东的利益；不得滥用公司法人独立地位和股东有限责任损害公司债权人的利益。因此天威集团彼时进行资产重组值得进一步研究，如果这项交易损害了债权人利益，债权人是可以对此提起诉讼的。”</t>
  </si>
  <si>
    <t>“12赣和济债”评级下调源于偿债保证措施不到位</t>
  </si>
  <si>
    <t xml:space="preserve">日前，评级公司鹏元资信将“12赣和济债”的债项评级由AA下调至AA－，但同时发行人江西和济投资有限公司的主体评级仍然维持AA－不变。
　　“12赣和济债”由江西和济投资有限公司与2012年9月发行，发行总额10亿元，发行时的评级为“AA－/AA”，无担保，票面利率8.0%。发行人的控股股东为上饶市经开区管委会，是一家城投公司。
　　偿债保证措施不到位或是债项评级被下调的主因。债项评级下调或是因为上饶经开区没有按规定注入土地使用权。关于此次债项评级被下调的原因，在评级报告的关注点中有多达9点内容，比如“上饶市一般预算收入对一般预算支出保障程度偏低”、“公司项目建设资金需求较大”、“公司刚性负债大幅增加且规模较大”等，但是其中涉及到债项增信措施的，只有最后一点，也就是“本期债券相关增信措施未予落实”。按照发行人股东上饶经开区管理委员出具的保证函，需要在2012年至2015年向发行人陆续注入价值接近20亿元的土地使用权，并以出让土地使用权所得资金作为偿债的保障。虽然“12赣和济债”为无担保债，但因为在其募集说明书的偿债保证措施中有提到该土地使用权的注入问题，推测有可能是股东并没有按时将土地注入直接导致其债项评级被下调。
　　增信过程不确定，信息披露不及时。2013年曾有3只城投债的债项评级同样被下调，分别是“09长城开”、“10襄投债”和“09九江债”。这3只债之所以被下调债项评级，均是因为其采用了应收账款质押的增信方式，但是地方政府连续3年没有按协定将项目回购款汇入监管账户，于是评级公司大公国际于2013年6月集中下调了上述3只城投债的债项评级。
　　无论是应收账款质押还是类似“12赣和济债”采用的方式，债券发行时增信措施都没有完成，需要发行人或其他相关人员在债券发行之后履行约定，使履约带有不确定性。同时，增信安排的披露也不够及时，因为没有按时收到应收账款而被下调的3只城投债全部都在长达3年的时间没有发布过相关信息，而信息被投资者知晓时债项评级已被下调。这其中，应收账款质押尚可以当做增信措施被列入担保方式，而“12赣和济债”这样的承诺根本不足以构成一种增信措施，法律保障效力更弱。
　　暂难以此判断会出现大面积的城投债债项评级下调潮。鉴于此前“09长城开”、“10襄投债”和“09九江债”等的下调评级均是与偿债保障措施不到位、信息披露不及时等有关，因此对于普遍拥有类似偿债保证措施的城投债而言，总的来看有一定负面影响。只是目前还没有足够的证据表明在这类债券中保障措施不到位是否为普遍现象，而且部分保障措施不到位发生的前提大多也伴随着城投企业相关债务的如期偿还，因此还难以判断未来在这类城投债中会否出现大面积的债项评级下调。只是债项评级的调整本身会带来交易所城投债折算比率下调和银行间估值收益率的上行，建议在定价时对这类城投债适当给予一定的风险溢价。  </t>
  </si>
  <si>
    <t>光伏补贴退坡 清源股份以价夺市</t>
  </si>
  <si>
    <t>【讯】高额的光伏补贴催生了光伏产业的蓬勃发展。然而当前市场需求不旺、回款压力加大、光伏补贴大幅缩减等因素对光伏企业的生存和发展面临巨大威胁，对中小型企业而言更是致命打击。这家老牌光伏企业——清源科技(厦门)股份有限公司(以下简称“清源股份（603628）”)难逃市场冲击。
　　应收账款畸高 回收风险大
　　清源股份成立于2007年8月31日，是一家提供太阳能（000591）光伏发电站整体解决方案及相应设备和工程服务的中澳合资的太阳能光伏企业。清源科技的业务以澳洲为起点，在美国、澳洲、英国、日本、香港等国家和地区设立的子公司或分支机构。
　　数据显示，清源股份2013年至2016年1-9月实现营业收入分别为45,384.06万元、52,363.85万元、59,672.99万元、51,937.63万元；实现净利润分别为3,698.78万元、3,969.31万元、6,968.80万元、4,713.43万元；应收账款期末金额分别为17,522.78万元、20,263.31万元、11,368.37万元 24,744.75万元，同期实现营业收入分别为45,384.06万元、52,363.85万元、59,672.99万元、51,937.63万元，占当期营业收入的比例分别为38.61%、38.70%、19.05%和47.64%。
　　从账面数据上看，近三年里，清源股份营收和净利润都处于缓慢增长态势，但应收账款畸高，如果清源股份客户的财务状况发生恶化或者经济形势发生不利变化，可能会导致清源股份应收账款存在一定的回收风险。
　　对此，清源股份表示，2016年9月末库存商品金额较2015年末增加较多，主要系2016年9月受台风影响，部分客户的货品延迟交货；此外，公司为江苏丰县10MW分布式光伏电站等项目提供总承包服务，期末存在光伏组件及支架等备货；且公司四季度光伏支架销售相对较多，公司进行相应备货。
　　公司同时表示，总体而言，发行人按单生产、以销定产，对库存商品规模进行严格管理，公司报告期内库存商品占存货比重呈逐年下降的趋势，且2013年末、2014年末、2015年末及2016年9月末，库存商品金额占各期营业成本的比例分别为8.77%、9.78%、5.84%及16.26%。
　　日本市场销售产品毛利率较高遭问询
　　清源股份除了已经在澳洲形成了一定的市场格局，在中国、日本等国家的商业布局也逐步成熟，其在日本市场的高毛利更是引得证监会关注。
　　2016年6月22日，证监会对清源股份提出询问。证监会要求清源股份结合产品的市场特点、售价、单位成本及原材料采购价格进一步说明报告期在日本市场销售产品毛利率较高的原因，是否具有合理性和可持续性，相关的风险是否充分披露。
　　数据显示，清源股份2013年至2016年1-9月，日本市场销售产品毛利率分别为45.56%、40.96%、36.26%、43.32%。而近几年清源股份在其它国家市场销售产品毛利率均远低于40%。
　　光伏补贴退坡增大经营风险
　　光伏产业市场一片红火的景象吸引了大批资本入驻。为了争夺市场份额，企业之间价格战打得异常激烈。
　　数据显示，2013年至2016年1-9月，清源股份光伏支架产品单价逐年下降，价格分别为0.56元/瓦、0.55元/瓦、0.51元/瓦、0.46元/瓦。
　　清源股份牺牲利润以价夺市的效果却差强人意。招股书数据显示，2013年至2016年1-9月，公司光伏支架产品在国内市场的收入分别为11,513.92万元、15,971.22万元、6,620.77万元、3,702.26万元；在日本市场的收入分别为18,303.25万元、22,279.19万元、17,395.46万元、7,411.44万元；在澳洲市场的收入分别为9,217.87万元、10,167.87万元、9,252.49万元、6,925.15万元；在美洲市场的收入分别为213.89万元、50.82万元、707.81万元、1.05万元；在欧洲市场的收入分别为1,126.50万元、2,467.22万元、3,735.91万元、479.98万元。
　　近年来，部分优先发展光伏产业的欧美国家纷纷表示将逐步降低对太阳能光伏发电的补贴力度，实现平价上网。据媒体报道，国家发改委也提出大幅下调电价，拟将三类光伏标杆电价下调约三成，缩减分布式发电项目补贴标准近四成，于2017年1月1日起执行。光伏平价上网的大趋势，这将对部分企业造成强震，对中小型企业更是致命打击。
　　目前澳大利亚、日本和中国市场太阳能光伏补贴仍是清源股份重要收入来源，如果这些地区政策扶持力度降低，可能会对清源股份业绩带来不利影响</t>
  </si>
  <si>
    <t>【招商固收】业绩变脸看超日沉浮——违约启示录之一</t>
  </si>
  <si>
    <t>一、超日债违约事件演化始末回顾
上海超日太阳能科技股份有限公司（以下简称“超日”）是深交所上市公司，实际控制人是自然人倪开禄，主要从事太阳能电池及相关组件生产销售。2012年3月7日，超日太阳在深交所公开发行10亿元公司债，票面利率8.98%，鹏元评级给与AA评级。该债券简称“11超日债”，于2012年4月20日在深交所挂牌上市。
2
3
债券发行前后：业绩大变脸
2012年1月31日，在超日发债前，公司公告将11年全年归属母公司净利润预测从此前的预增下调为预减，即由3.30-3.74亿元下调至0.77-1.43亿元。
2012年3月7日，债券发行。
2012年4月17日，预告下调11年业绩为预亏0.59亿元，主要原因为计提坏账准备。
2012年4月26日，超日太阳发布2011年年报，显示公司亏损0.55亿元。当日“11超日债”中债估回售到期收益率为8.7405%，较同等级企业债到期收益率高307BP。
2012.4-2012.12：经营状况恶化，公司出现流动性危机
2012年7月，鹏元将发行人评级展望下调至负面。
2012年7月14日，公司再次修正半年度业绩预告至大额亏损。亏损消息一公布，债券价格3天内下跌2.59%，较同等级债券高250BP。此后价格一路下跌，跌到最低点99.329。
2012年10月，公司公告三季报扭亏，同时预告全年盈利。债券价格出现反弹，在预告全年盈利后，与同等级债券利差有所缩小，至160-180BP。
2012年10月，证监会上海证监局对超日太阳进行2011年年报专项检查后对公司发布责令整改决定，指出公司《电站公司管理协议》以及海外电站担保信息披露不充分。
2012年11月2日，深交所发布通报批评，指出超日太阳在业绩预告、电站项目、变更募集资金用途方面信息披露不规范，对公司、董事长、总经理、财务总监、董事会秘书通报批评。
2012年12月20日，公司公告股票和债券停牌，综合媒体报道、公司公告、受托管理人公告等来看，主要问题涉及公司部分贷款及货款逾期被债权人起诉、资产被查封、生产线处于停工状态等。
2012年12月26日，市场传言超日太阳董事长倪开禄携款潜逃，公司回应其本人正在国外催收应收账款。
2012年12月27日，鹏元资信将超日太阳主体评级由AA下调至AA-，之后又将其列入了信用观察名单。同日，超日太阳董事长兼总经理倪开禄辞去总经理职务。
2012年12月29日，超日太阳发布公告，知会总经理辞职、部分生产线停产、借款逾期、供应商诉讼情况，称董事长正常履责。
2013-2014.3 财报彻底变脸，评级不断下调，利息违约
2013年1月17日，公司再次公告大幅修正12年全年业绩，将归属母公司净利润由此前预告的盈利0.1-0.35亿元大幅修正为巨亏9-11亿元，亏损原因仍然主要是应收账款坏账准备、以及正常经营亏损，同时警示股票ST和债券暂停上市风险，债券复牌后大幅下挫23.26%。
2013年1月24日公司公告收到证监会立案调查通知，涉嫌事项为未按规定披露信息。
2013年4月27日，发行人正式公告12年年报，归属母公司净利润巨额亏损16.8亿元。
2013年5月2日“11超日债”停牌。2013年5月18日鹏元资信将超日太阳主体评级和“11超日债”信用等级调降为CCC，债券价格一路从71块下跌至60块左右。超日公司债随后于7月8日正式暂停上市。
2014年1月，公司公布业绩预告修正13年全年归属母公司净利润亏损10.5-14.5亿元（公司将很可能资不抵债），并披露公司的流动性困难并未得到缓解，银行贷款逾期、主要银行账户及资产被冻结等情况并未好转，公司同时发布了债券可能终止上市的风险提示。
2014年2月28日超日太阳发布业绩快报，显示归属于上市公司股东的净利润预亏13.31亿元。
2014年3月4日晚，公司公告无法按期足额支付当期利息，构成公募债券市场首单实质违约。
违约后续：协鑫重组
2014年2月14日，超日提出了第一套解决方案：政府引进第三方受让一项超日在11年申请的“863”项目设备，第三方支付利息款项，前提是重组方（此前超日引入的重组方，据报道为北京地方的国企）承诺重组后回购该设备。当时上海证监局、奉贤政府开会讨论后都很支持，董事长也认为渡过了难关。
2014年3月2日，方案制定过程中发现该“863”项目曾经接受过科技部的补贴，不可以买卖。第一个方案失败。
当日之后各方又紧急制定出第二个方案，重组方发现自己有对奉贤区政府1个多亿的债权，方案二要求奉贤区政府代为偿付债息，重组方免除奉贤区政府的债务，并承诺重组完成后返还给区政府7000万。该方案提交后，区政府一开始通过了，但是在3月4日突然叫停被否，原因是风险太大。两套方案被否之后，超日无力回天。
2014年3月4日当晚发布公告无法按期足额支付当期利息。
2014年3月11日，中信建投召开第一次债券持有人会议，但是由于债券持有人的参会登记，占未偿还债券面值总额的18.34%，远低于形成有效决议所需的50%，第一次债券持有人大会屡屡被拖延。7月18日第一次债券持有人会议上，出席本次会的债券持有人仅占债券总张数的32.11%，债券受托管理人得不到授权处置担保物，参与重组。
2014年4月2日，超日的债权人上海毅华金属材料有限公司以超日不能清偿到期债务，并且资产不足以清偿全部债务、明显缺乏清偿能力为由，向上海市第一中级人民法院提出对公司进行破产重整的申请。
2014年6月26日，上海一中院裁定受理超日公司破产重整案，并于同日指定北京市金杜律师事务所上海分所、毕马威华振会计师事务所(特殊普通合伙)上海分所担任超日公司管理人。
2014年7月，宣布进入破产重组程序的超日太阳被传正在和协鑫集团接触。协鑫集团主营能源电力行业，拥有保利协鑫和协鑫新能源两家港股上市公司。
根据*ST超日的重整草案，以保利协鑫为首的9家重组方，将支付用于*ST超日重整费用、清偿债务、提存初步确认债权和预计债权的资金约18亿元。参与重整的投资人受让股权总共支付14.6亿元，公司同时还通过境内外资产和借款等方式筹集不低于5亿元资金。其中，重整计划草案还公布，公司拟以资本公积之股本溢价转增股本的方式，引入长城资管等外部担保机制，这也为“11超日债”权最终的兑付提供了可能，重整方用于支付的14.6亿元就包括兑付“11超日债”本息。
2014年10月23日，第二次债权人会议，超日重组方案获得通过。普通债权组以69.89%的比例通过，恰好过2/3的底线，反对票主要来自金融机构，因为重组方案明显偏向小债权人。
2014年12月17日，*ST超日发布公告称，公司将以2014年12月22日作为还本付息日，对每手“11超日债”面值1000元派发本息合计1116.40元。随着“11超日债”的兑付，其原定的5年存续期也将提前终止，自2014年6月26日上海一中院裁定受理公司重整之日起视为到期。
2
二、挖掘基本面：超日如何走向违约？
外部原因分析：市场供需极度不平衡，产能严重过剩
光伏发电是指利用半导体器材的光伏原理进行光电转换。光能取之不尽，并且是清洁能源，光伏发电技术被认为是未来长期的发展趋势。其技术流派主要分为两大类：多晶硅发电和薄膜发电。多晶硅技术凭借较高的光电转换率抢占了绝大部分市场。
光伏产业的发展有三个快速增长期，前两轮欧洲为主导，第一个是2005-2008年，欧洲对光伏行业补贴，德国、意大利、西班牙出台了FIT(FEED-IN-TARIFF)补贴政策，促进了行业的快速发展，产能急剧扩张；第二轮是2008-2009年，多晶硅供给大于需求，同时金融危机的发生调低了补贴的预期，欧洲运营商纷纷抢装；第三轮是2013年开始，中美日加大对光伏的政策支持力度使三国成为全球重要的终端需求大国。
3
虽然是新兴产业，光伏行业在经历了短时间的高速增长期后，就迎来产能过剩，这确实令人瞠目。光伏产业主要具有以下三点特点：
受政策影响大
以目前的技术来讲，如果没有政府补贴，光伏发电成本和常规能源是完全没有竞争力的。因此政府补贴成为新增装机量的一个重要因素。目前发生的三轮快速上升周期，均与各个国家的补贴政策紧密相关。未来在光伏发电成本难以快速下降的情况下，依赖国家的政策会是较长时间存在的现象。
4
行业壁垒低，同质化竞争严重
除了多晶硅以外，其他环节的扩产周期都在三到六个月，在前几年有超额利润的时候，大量资本涌入，导致产能严重过剩。同时，各家企业提供的产品以及服务并没有太大的区别，技术上也没有太大的突破，光电转化效率均在20%左右。
企业实力相当，产业整合难度较大。
我国已多家企业产能在GW 量级以上，如英利、天合、阿特斯、晶澳等，企业主要以组件生产制造为主，实力相当，且资产负债率普遍在80%上下。
光伏的产业链较长，按照广义的范围来说，产业链中的多晶硅、硅片、电池片、电池组件、光伏设备等都被涵盖在光伏行业中，上游硅原材料的供应从硅提纯，到硅片各环节；中游是电池片生产，光伏组件生产；下游是光伏电站的设计安装运营。产业链中越到下游越强势。整个产业是越在下游获取利润的能力越强。超日主营业务是光伏组件的生产，直接上游是单晶硅、多晶硅电池生产商，直接下游是光伏系统应用、电站等。
5
（1）产业链上游——同样产能过剩
2008年以前，由于晶硅面板光伏转化效率的提升以及欧美对光伏装机实施补贴，国际市场上对多晶硅的需求持续攀升，导致价格快速上涨，多晶硅价格从2005年100美元/公斤迅速上涨至07~08年400美元/公斤左右。随着产能的快速扩张。到2012年，全球多晶硅产能为40万吨，产量仅为23.4吨，中国的产能过剩尤为严重。
6
受供需关系所影响，多晶硅价格快速下滑。至2012 年底，多晶硅现货价格约为16 美元/ 千克，低于大多数企业的成本，停产的中小企业居多。硅电池行业也面临着与多晶硅类似的情况。
7
虽然整个产业的上下游产能均过剩，利用率严重不足。但是，我们从价格下降幅度就可以一探产业链中相对强势的子行业。我们以2011年8月1日为基准点，发现价格下降幅度是多晶硅&gt;太阳能电池&gt;光伏组件，多晶硅价格在13年中较基准点下降65%左右，太阳能电池和组件下降的幅度均为45%左右，电池下降幅度略高于组件。
8
以龙头海润光伏为例，其2012年中毛利率下降最大的就是多晶硅。太阳能电池和组件虽然都是上游原料价格下跌幅度大于售价幅度，且原料价格在成本中占绝大部分（85%左右），但是，在原料成本和成品价格都跌幅到快50%情况下，能源成本的比重会有所上升，因此不一定毛利率会上升。2013年，下游组件和电池的售价有所回升，而多晶硅价格依旧低迷，组件和电池毛利率有所上升。
9
（2）光伏组件子行业情况：同质化竞争严重
组件的情况类似，在2008年以前，由于晶硅面板的光电转换效率提升以及欧美对光伏装机实行补贴，国际市场对于太阳能组件的需求快速增加。在对高额利润的追求、国家新能源政策、地方政府补贴等多重因素的作用下，行业产能在2008-2010年快速扩张，在2012~2013年产能到达顶峰。2012年全球光伏电池组件产能70GW（包括已停产产能），但是产量仅为37.4GW，产能利用率较低，属于严重过剩。其中中国国内市场竞争最为激烈，在2013年的光伏组件产出中，53.8%的产量是来自中国大陆。
1
产业集中度上，2012年全球出货量最大的前十家组件企业产量达到13.9GW，占总产量的38%，虽然较之前有所提升，但仍然是竞争激烈的行业。最大规模的企业如英利、尚德、天合当时产能已经超过2GW。
2
同时，技术上，光电转化效率短时间内难以有明显的提升，组件产品的同质性严重，导致价格战的发生，企业只能在成本控制和质量提升上着手。当时的很多光伏企业家迷信规模效应，即使整个行业产能过剩，也要投建或者并购产能减少成本。确实规模效应能够使企业降低变动成本，但是在行业整体低迷的情况下，企业需要平衡好投资和现金流回收两者的步伐。
（3）下游需求端：主要消费者欧洲在欧债危机后减少甚至取消补贴
光伏新增安装量以欧洲、日本和美国为主，中国大陆在2012年之前占全球总需求的比例不到10%。因此，中国有超过85%的光伏电池组出口国外。美国次贷危机以及欧债危机以来，欧美纷纷取消了对光伏装机的补贴，光伏产业下游需求急剧萎缩，晶硅及其组件产品价格暴跌，光伏级多晶硅价格甚至低于成本。2013年欧美对中国光伏的“双反”更是雪上加霜。
欧美需求下降的同时，中国等新兴市场的需求还未起来，2012-2013年可以说是光伏产业最黑暗的时期。
3
综上所述，光能产业上下游单一，产品之间同质性强。产能过剩的情况下，整个行业完全依赖于最下游电站的装机情况（目前的状态下，也就是政策补贴情况），因此，产业链中越接近最下游电站的子行业也越能主动。同时，在产能过剩的光伏行业中，较高的产品同质性导致的往往是价格战，亏损和高资产负债率是普遍现象。在这种情况下，企业的成本控制能力和现金管理能力就成为生存的核心竞争力。
内部原因分析：策略激进，内控混乱
（1）破产前财报概览与比较
在分析企业内部原因之前，我们先来扫描一下在债券违约前几年超日的财务报表，大概了解一下破产前企业的运营状况（盈利、现金流、资本结构等），并与同行业进行对比。
我们选取与超日主营业务相似的上市公司，以其财务指标的平均值进行比较。上市公司的列表如下：
4
从盈利角度来看
2010年前，超日的利润一直都是正的，并且保持着不小的增速。2011年的年报中，业绩突然变脸，亏损5500万，原因是计提坏账。此后两年亏幅不断扩大，2012年亏损16.68亿，2013年巨亏46.06亿，亏损主要原因依然是坏账计提。业绩变脸如此之快，且多是预告盈利后下修大额亏幅，也无怪市场对其财报的真实性产生怀疑。
营业收入在2011年前均保持较高速增长，2012年开始营收快速下降。
我们将2012年4个季度的报表放大来看，有两点值得注意：一是年报的营收比三季报要少4.6亿，四季度经营有重大反转；二是存货年报比三季报少3.9亿，基本是年报和三季报营业成本的差额，推测第四季度超日可能已经停止正常生产运营，靠销售存货回收现金流。
5
由于超日于2013年已经资不抵债，我们用ROA来测量公司的盈利能力。与同行业的公司进行对比可以发现，在2009年以前，超日的ROA大幅高于市场平均水平。2010年开始超日的盈利能力领先优势不再，2012年已经低于市场平均，2013年则落后更严重，这与企业无法开展正常运营有关。
毛利率的角度，公司在2012年之前的毛利率基本与市场一致，12年的毛利率大幅低于市场，年报中解释是“公司售价的下降幅度大于成本下降幅度有关”，但是刚才行业分析时我们已经看到，组件的市场价下降幅度是小于上游产品的，据此推测超日可能在2012年的时候为了削减库存回收现金流而在成本价以下销售。
6
从现金流角度
在财务数据可信度不高的情况下，其实现金流是比较能反映企业的情况的。在2010年的时候企业的经营性现金流净额已经大幅流出4.6亿，到2011年净流出10.68亿。后两年经营现金净流出减少甚至实现净流入，主要还是因为上下游、银行对超日的存续性存疑，企业已经无法正常开工，购买商品、接受劳务支付的现金急速下降，2013年销售商品的现金流入已不足2011年的四分之一。
如果从销售商品收到的现金/营收的比例来看的话，超日的经营性现金流状况是从2010年下半年开始恶化的，2011半年报中，这一比例已经低到20%左右，表明企业在回收现金中遇到困难。
7
从资本结构和运营能力角度来分析
2010年起，超日的资产负债率快速上升，平均每年上升20个百分点，到2013年年报时已经资不抵债，表明企业大量举债来维持公司运营。同时，流动比率快速下降（2010年的大幅提高是因为公司上市），特别是2012年银行抽回10个亿的贷款后，公司陷入流动性危机。
对比同行业公司可以发现，其实整个行业在2010-2013年快速上升，超日在2013年资不抵债前，资产负债率并不比同行业高多少，高资产负债率是普遍现象。可见高资产负债率并不是主因。
8
运营效率上，2011年半年报开始，超日存货不断增加的同时，存货周转率下降，2012年的半年报存货周转率已经接近1，公司已经是艰难地维持运营。
9
（2）财务数据中特别需要关注的问题：
问题一：激进扩张，海外投资存疑
全国光伏产业有过产能扩建火热的阶段，大家相信规模效应降低成本，激进的投资策略弥漫着整个行业。但是2011年以后行业里普遍变得谨慎。实际上，超日自身也很明白整个光伏产业产能已经严重过剩，但是管理层乐观的认为这是兼并整合的机会，在横向收购扩大产能的同时，公司还实施垂直一体化发展战略，对上下游进行收购。可以看到，超日2011年和2012年的投资现金流出分别达到18.2亿和16.6亿。这些收购和自身现金流情况完全不匹配，且大部分因为光伏行业的不景气，没有带来利润。在出现流动性危机之后，公司想要转卖这些资产，价格则被潜在收购方压的很低，造成很大的损失。
资本支出/折旧摊销这个数值很能看出企业在投资方面的激进与保守程度。这个指标更多的用于自身纵向对比来分析，当指标较过去下降时，证明企业趋向保守。可以看到2009年开始指标是较前几年快速下降的，说明整个行业当时都趋于保守。但是2011年开始，超日的指标数值大幅上升，同行业却没有变化多少，证明当时超日的投资行为在市场上是显得很激进的。管理层是希望能够在行业低迷的时候尽量做大做强，但是步子迈的太大，没有处理好现金和规模效应之间的平衡。
1
从固定资产的量和增速上也能看出超日的激进，2011年与2012年中，固定资产都是较前一年翻倍增长，在建工程也快速增长。在与同行业比较中，2009年因为超日固定资产基数尚小，远超行业平均尚能理解，但是2011年-2012年固定资产的增速趋势明显和同行业相反。
2
奇怪的是，除了上市募集资金拟投的几个项目外，超日投资的资金很多通过香港子公司投向欧洲。在2011年和2012年中，共计投资了44家直接从事电站项目建设的公司，总容量为101.59MW。以650万/MW来估算（这个数据是超日在国内投建项目的近似，欧洲成本很可能更高），建设完这些项目需要近6.5个亿的资金。当时欧洲深陷债务危机，这些投资基本不可能获得当地银行的贷款支持，完全依靠企业的自有资金。同时，电站运行的效益预期也有待商榷，可以说超日当时选择如此激进的对外投资让人难以理解。
1
问题二：应收账款回收困难引起恶性循环
超日的90%的产品出口到欧洲，但是欧洲在债务危机中深陷衰退，超日的应收账款回收也日渐困难。在董事长倪开禄去欧洲催收应收账款时，市场甚至传出其携款潜逃的谣言。从财务报表可以看到，超日在2012年一季度的应收账款周转天数同比大幅增加260%，并从此居高不下。2013年一季度甚至达到瞠目结舌的2045天，足以证明回收账款已经成为当时超日最头痛的难题。应收账款回收困难引发三方面的问题：一是大量的坏账严重影响了企业利润，导致巨亏的发生；二是银行出于自身的考虑，抽回对巨额亏损的超日贷款，从而引发公司的流动性危机；三是经营活动现金流持续下降，在公司陷入流动性危机之后，上下游企业对超日的存续能力存疑，纷纷不再提供原材料或者取消订单计划，进入恶性循环。
结合2010-2011年超日营收的快速增长与毛利率情况，超日很有可能在彼时放宽应收账期来促进销售，乐观地估计了欧洲客户的还款能力。激进的赊销策略带来的是大量坏账的恶果。
1
问题三：内控不规范，信息发布混乱，遭遇监管层调查
在超日的基本面变脸的过程中，伴随而来的是其混乱的信息发布。在债券发行时，其实超日的财报已经出现了问题，截至2011年末，超日投资建设了44家境外子公司，开展太阳能光伏电站业务。然而超日并没有把这些子公司的财务核算纳入合并财务报表。根据2013年4月24日*ST超日披露的《重大前期会计差错更正的公告》。超日在并表后其2011年营业收入减少了9.45亿元，净利润减少了0.55亿元，达到-1.1亿。也就是说，超日通过表外关联交易的做法，虚增了39%的营业收入，减少了近一半的亏损。
2012年10月证监会上海证监局对超日太阳进行2011年年报专项检查后对公司发布责令整改决定，指出公司《电站公司管理协议》以及海外电站担保信息披露不充分。
2012年11月2日深交所发布通报批评，指出超日太阳在业绩预告、电站项目、变更募集资金用途方面信息披露不规范，对公司、董事长、总经理、财务总监、董事会秘书通报批评。
2013年1月17日，公司再次公告大幅修正2012年全年业绩，将归属母公司净利润由此前预告的盈利0.1-0.35亿元大幅修正为巨亏9-11亿元，亏损原因仍然主要是应收账款坏账准备、以及正常经营亏损。
还有一点值得注意，在亏损的2010年和2011年中，董事会还决定派息1.05亿和2500万（公告日分别为2011年3月份和2012年5月份），管理层套现倾向明显。
除此之外，公司还陷入官司缠身的境地，在2013年年报中披露，公司被诉案件为114件，总涉案金额约为23.76亿元，仅仅应付这些案件就足以让管理层忙的焦头烂额。
以上三个因素，激进的对外投资加速了企业现金流消耗，账期大幅延长减少了现金流入，大量的坏账导致了大幅亏损，同时混乱的信息发布和内部控制导致债权人对于企业的真实财务状况的担忧。当财务报告可信度降低时，债权人会选择去相信较为客观的现金流状况。因此，在超日出现流动性危机时，既无法获得外部的流动性支持，也失去了供应商和客户的对企业正常运营支持，最终导致了信用事件的发生。
三、总结：超日债的启示
“11超日债”事件小结——有哪些值得注意的事情
（1）超日的盈利能力在发债时已经存在问题。“11超日债”于2012年3月7日发行，但是4月27日披露的公司年报显示2011年超日亏损0.55亿，说明债券发行时公司已是亏损状态。
（2）公司利润变脸速度很快，财报的可信度很低。2011年底预计年度利润3个亿，随后下调了两次，年报中利润-0.55亿；12年三季报预告全年盈利之后，2013年1月份又大幅下修至预亏9-11亿，年报实际亏损16.8亿，从公开信息来看是管理层对应收账款的情况估计太乐观。
（3）超日出现问题主要是三个原因：激进的对外投资加速了企业现金流消耗，账期大幅延长减少了现金流入，大量的坏账导致了大幅亏损，同时混乱的信息发布和内部控制导致债权人对于企业的真实财务状况的担忧。
（4）先行变差的指标是和现金与运营相关的指标。超日2011年中报开始变差的指标有：销售商品现金/营收、应收账款周转率、存货周转和现金。
（5）超日的对外投资存在严重问题。确实规模效应能帮助光伏企业降低成本，增加和政府谈判的筹码。整个行业也有过产能扩张期，但是2011-2012年全球低迷的经济环境让大家都显得谨慎。超日2011-2012年的大幅增加投资，况且投资很大一部分流向了当时身陷债务危机的欧洲，让人看不懂。
客观的说，站在当时的时点，我们看到超日大规模投资会有自己的疑惑，超日在年报中所解释的“整合上下游降低成本”也不是没有他的道理，但是多个数据比对，市场应该会渐渐感到越来越多的疑惑
价值角度：估值和预期风险是否匹配
我们目前没有足够多的案例和数据来支持价值角度来分析估值和预期风险，这里作为一种尝试：
（1）申购阶段：投标利率8.98%，评级AA。前文说过，2011超日债投标利率远高于同类AA级债券，说明投资者对行业风险还是有担心的。当时的情况是超日在发债前连续盈利，营收也保持中高速增长，各项盈利指标与运营指标也处于行业中上水平。可以说当时超日债的风险主要是整个行业面临的风险，如此高的投标利率也是给予了投资者较合适的风险补偿。
（2）2012年半年报阶段，评级AA，中债估回售收益率为7.9%左右，半年报公布后的交易价格仍然在100左右。如果申购时的收益率对风险补偿正常的话，这一阶段的风险和收益明显不匹配。从行业的角度来说，2012年光伏行业仍然在探底阶段，公司层面看，超日的利润由正转负，大规模对外投资的同时流动性减少，应收账款周转天数是2011年同期的3倍多，这些都表明超日债的风险比申购时要高上不少。但是，交易价格和申购差不多，所以这一阶段，市场可能还是处于刚兑的判断中而对于公司基本面关注并不多。
（3）2013年年报阶段，评级从AA-快速降到BBB+再降到CCC，交易价格65左右，到2013年7月8日“11超日债”暂停上市。这一阶段持有者面临的是要不要抛的问题，投机者面临的是要不要买的问题。其实这时候靠企业自身解决债务问题几无可能，问题就在于：是否会有外部力量帮助偿还债务。外部力量主要来源于两方面：一是政府，二是重组者（卖壳）。
先做一道简单的算术题，假设超日破产清偿率10%（事后来看，根据超日破产重组时的评估，普通债权人清偿比例为3.95%），那么65的价格隐含的外部出手帮助刚兑的可能性为61%。
实事求是的讲，在当时普遍带有刚对思维背景下投机者预判六成的概率获救是可以理解的。
(编辑：xunannan)</t>
  </si>
  <si>
    <t>联合信用评级有限公司关于将湖北宜化化工股份有限公司主体信用等级及其已发行的2016年公司债券债项信用等级列入信用评级观察名单的公告</t>
  </si>
  <si>
    <t xml:space="preserve">联合信用评级有限公司（以下简称“联合评级”）依据湖北宜化化工股份有限公司（以下简称“湖北宜化”或“公司”）2013~2015年度财务报表审计报告（大信审字[2016]第2-00722号），于2016年9月19日出具了《湖北宜化化工股份有限公司2016年面向合格投资者公开发行公司债券信用评级报告》，确定湖北宜化的主体信用等级为“AA+”，评级展望为“稳定”，发行的2016年公司债券的债项信用等级为“AA+”，信用等级的有效期为1年。截至本公告出具日，该债券已发行。
　　截至2017年2月3日，湖北宜化由联合评级参与评级的存续期债券为“16宜化债”（2016年11月9日至2021年9月27日，当前余额6.00亿元），在深圳证券交易所上市，期限为5年，附第3年末公司上调票面利率选择权和投资者回售选择权。
　　2017年1月26日，公司发布了《湖北宜化化工股份有限公司2016年年度业绩预告公告》（以下简称“公告”）。根据公告内容，公司预计2016年归属于上市公司股东的净利润约为-105，000万元至-125，000万元，公司全年净利润为负，主要原因为：（1）因国家供给侧改革，导致煤炭价格大幅上涨，公司原材料采购成本增加；（2）国家政策调整，取消中小化肥优惠电价，导致公司外购电成本上涨；（3）国家恢复征收化肥行业增值税，造成公司生产经营成本上升；（4）由于化肥铁路运输价格优惠政策取消，公路运输价格上涨，造成公司产品运输成本上升；（5）子公司湖南宜化、内蒙联化尿素装置停产，宜昌本部尿素装置停产进行技术升级改造，导致主导产品产量下降，营业收入减少；（6）受国内外经济大环境影响，化肥产品价格大幅下跌，PVC前三季度价格持续低迷，导致公司经营业绩大幅下降。
　　鉴于国家逐渐取消化肥行业优惠政策，导致公司化肥产品生产成本大幅上升、未来业务运营可能存在业绩下降风险。联合评级于2017年2月3日将湖北宜化主体信用等级及其已发行的2016年公司债券的债项信用等级列入信用评级观察名单。观察期间，联合评级将持续关注化肥行业政策变化情况以及收集公司生产经营信息，并评估最终结果对湖北宜化主体信用等级及其已发行的2016年公司债券的债项信用等级所产生的影响。
　　特此公告
　　联合信用评级有限公司
　　信用评级委员会
　　2017年2月3日THE_END
</t>
  </si>
  <si>
    <t>新能源汽车地方补贴逐渐退出 比亚迪部分市场销量下滑</t>
  </si>
  <si>
    <t xml:space="preserve">中国汽车工业协会披露的数据显示，今年上半年，国内新能源汽车产销量分别为17.7万辆、17万辆，同比增长125%、126.9%。但据了解，今年年初中国汽车工业协会曾预计，全年新能源汽车销量将达到70万辆，但到今年上半年，完成率仅为20%多。
　　业内表示，去年年底，随着新能源汽车扶持政策的不断加温，部分厂商突击走量，导致市场需求被透支。同时，一部分骗补现象经媒体曝光后引起相关部门重视，从而在今年2月，相关部门对新能源汽车推广应用补助资金进行专项检查，而部分市场的补贴逐步降低，也导致了新能源汽车市场受影响。
　　而国内新能源汽车龙头企业比亚迪也遭遇严峻挑战。据悉，在上海市场，今年4月出台的《上海市新能源汽车推广应用补助标准（2016~2017年）》规定，除燃料电池汽车外，上海市（新能源汽车）补助标准按照累计销量逐步退坡。其中，自2014年1月1日起，单一新能源汽车生产厂商在上海市累计销售新能源乘用车达到并超过4万辆而小于6万辆，上海市地方补贴减半；超过6万辆的，地方补贴将被取消。
　　此外，上海市将插电式混合动力汽车的地方补贴从去年的3万元降低到1万元（累计销量不超过4万辆）。据媒体报道，由于补贴政策改变，此前在上海畅销的比亚迪“秦”销量受到较大影响。按照上海市新的补贴政策，由于比亚迪“秦”、“唐”新能源车未能满足政府规定的标准，所以不能享受1.4万元的地方补贴。据悉，比亚迪在上海市场表现拖累比亚迪“秦”在全国销量下跌，有媒体披露，今年上半年“秦”卖出9404辆，不足万辆的成绩与去年同期的1.6万辆，同比大跌超40%。
　　今年6月，比亚迪（002594）在投资者互动平台上表示，2015年，比亚迪新能源汽车销量全球第一，全球市场份额约11%。2016年第一季度，比亚迪新能源汽车中国市场份额超过30%。
　　业内表示，数据显示，今年上半年比亚迪仍是国内新能源汽车销量的首位，但面对补贴退坡关口临近，如何降低补贴逐渐退出给新能源汽车市场带来的冲击，正成为各类新能源汽车面临的新难题。
</t>
  </si>
  <si>
    <t>河池化工:化肥用电价格优惠预计将增加成本</t>
  </si>
  <si>
    <t>电价优惠将被取消 电解铝企业股价应声而落</t>
  </si>
  <si>
    <t xml:space="preserve">电解铝企业的成本明年可能上升。昨天，发改委发布通知，取消对电解铝企业的电价优惠政策。国内铝业首家上市公司、国内电解铝巨头云南铝业股份有限公司(下称“云铝股份(6.730,0.00,0.00%)”，000807.SZ)投资者关系处的李先生告诉《第一财经日报》，电价和氧化铝原料成本是电解铝企业的两大成本，其中电价占成本的40%左右。 
　　1999年原国家计委和
财政部曾联合发文对13家产能规模在5万吨以上的电解铝企业用电价格平均每千瓦时优惠2分钱左右；2000~2005年国家发改委在调整终端用户销售电价时，对符合国家产业政策的电解铝企业用电价格比其他工业企业平均每千瓦时累计少提价约2分钱。 
　　根据发改委、财政部和国家电力监管委员会日前联合发布的新规，为引导高耗能行业发展，促使其节能降耗，决定取消上述电价优惠政策。规定电解铝行业的用电价格在销售电价表中单列或注明实行优惠的，原则上应在2007年内予以取消；如果单列的电解铝行业电价与上述电价价差每千瓦时大于5分钱的，2007年内先取消电价优惠5分钱，其余优惠原则上2008年内取消。各地自行出台的对高耗能企业的优惠电价措施更要立即停止执行。 
　　就云铝股份来说，目前其拥有30万吨的电解铝生产能力，一年用电超过50亿千瓦时，每千瓦时的电价目前是0.39元，电价每抬高一分钱都要使企业成本一年增加5000万元。 
　　电解铝行业作为用电大户，2004年国家曾两次对其上调电价，调价幅度共约达0.04元/度，增加了生产成本约600元/吨。 
　　不过， 对电解铝企业来说，业绩增长的另一决定因素——主要原材料氧化铝的价格在今年上半年几次涨价后开始下跌，在今年两次提高氧化铝价格后，铝业“大鳄”中国铝业(5.230,-0.11,-2.06%)股份有限公司上个月下调氧化铝价格。其将现货氧化铝价格下调约10.3%，由每吨3900元下调至每吨3500元。而明年氧化铝价格是否能继续下跌，还要看上游铝土矿供应和下游电解铝企业的产量情况。 
　　今年以来，发改委一直在加大对电解铝行业的宏观调控力度，以遏制铝冶炼投资反弹。与此同时，关于铝行业的准入条件也在制订，以控制和管理进入铝行业的门槛。而此次取消电解铝企业的电价优惠，则是对电解铝行业的又一调控措施。 
　　昨天，主要电解铝上市公司股价均下跌。其中云铝股份报收于31.98元/股，下跌3.46%；焦作万方(11.710,-0.35,-2.90%)（000612.SZ）报收于56.15元/股，下跌0.16%；南山铝业（600219.SH）报收于34.55元/股，下跌1.65%。 
　　云铝股份今天发布公告称，2007年前三季度业绩预告修正为同比增长200%~250%，原因为第三季度公司主要原料采购价格有所下降，公司盈利情况良好。 
</t>
  </si>
  <si>
    <t>铝行业齐声喊亏 用电成本占46%左右</t>
  </si>
  <si>
    <t xml:space="preserve">近段时间，随着各上市公司业绩预亏公告的出炉，铝行业又一次被推到了风口浪尖。
　　“目前，铝行业对河南来说是一个较为沉重的话题。”谈起目前河南铝行业的现状，省政府一名熟悉铝行业的高级官员如是说。
　　一个现象
　　中国铝业卖股止损
　　时下，尽管春天已经来临，但曾经创造“中国铝业看河南”美誉的河南铝行业，却感受不到任何春天的气息。
　　3月2日晚间，中国铝业发布公告称，已确定洲际油气股份有限公司为其所持焦作万方不超过1.2亿股权转让的最终受让方。
　　从1月份公开征集受让方开始，两个月的时间过去了，此事终于尘埃落定。洲际油气以10.03元/股的价格受让中国铝业持有的焦作万方的1亿股股份，总价为10.03亿元，占焦作万方总股本的8.3136%。
　　那么，中国铝业为何要放弃自己焦作万方二股东的身份呢？
　　1月6日，焦作万方发布中国铝业减持公告。公告称，减持是根据证监会关于解决上市公司同业竞争、减少上市公司关联交易的有关规定。
　　而就在1月30日，中国铝业公告预计，2014年实现归属于上市公司股东的净亏损为163亿元左右，同比下滑1819%。
　　河南有色金属行业协会常务副会长刘立斌认为，中国铝业转让焦作万方的股权，很有可能是为了缓解目前的亏损状态，达到止损的目的。
　　一个概况
　　去年铝行业大多亏损
　　河南商报记者了解到，不仅中国铝业一家亏损，河南、贵州等省份的大多数铝企业都处于亏损状态。在神火股份的2014年业绩预告里，国内铝产品市场供大于求，铝价持续低迷，公司河南区域电解铝业务依然亏损严重，净利润由上年同期亏损6.94亿元增加到7.25亿元。
　　据了解，2014年1~12月份，神火股份永城铝厂电解铝产品平均售价11448.31元/吨，较2013年同期的12382.91元/吨，下降934.60元/吨，因电解铝产品价格下降导致净利润同比减少3.45亿元。
　　神火股份董事会秘书李宏伟向记者表示，亏损的原因是电价太高。
　　中孚实业在1月30日的业绩预告里称，2014年度经营业绩与上年同期相比，将实现扭亏为盈，实现归属于上市公司股东的净利润为1500万元~4500万元。
　　对于盈利原因，中孚实业称，根据《国务院批转发展改革委、能源办关于加快关停小火电机组若干意见的通知》，子公司河南中孚电力有限公司确认了关停补偿款23940万元，致使公司经营业绩扭亏为盈。
　　上述熟悉河南铝行业的高级官员告诉记者：“不仅是上市铝企亏损，一些小型铝企亏损也相当严重。”
　　一个声音
　　电价政策不公平是亏损主因
　　对于2015年铝企的经营情况，多数专家都持悲观态度。
　　刘立斌告诉记者：“河南的企业为什么亏损这么厉害，最主要的原因是电价过高。”
　　而李宏伟也告诉记者，现在每生产一吨铝，用电成本就占到46%左右，“归根结底是电价政策不公平造成的”。
　　李宏伟举了一个例子，同样是电解铝企业，山东的生产制造技术还不如河南，但是山东的企业不但没亏损，还实现了可观的盈利。
　　据了解，电解铝企业由于用电成本高，不少生产企业都自备电厂，以降低生产成本，但是，自备电厂的发电需要与国家电网并网，然后才能输送给企业。据了解，河南每度电收8分钱左右的并网费用。
　　刘立斌说，生产一吨电解铝，每分钱的电要花费140元的成本，8分钱的电要花费1120元。而山东的企业完全不用与国家电网合并，使用独立的一套电力系统。
　　“仅此一项，就减少了很大一笔成本。”刘立斌说，“如果电价政策今年不改变，行业仍将处于亏损状态。”
　　“希望国家电力部门能够对河南实施公平的电价政策，让企业早日摆脱亏损状态。”李宏伟说。
　　一个变化
　　企业多元化经营可分担风险
　　刘立斌告诉记者：“河南铝行业在2010年之前形势非常好，2010年之后就开始陷入亏损状态。”
　　在此背景下，一些企业开始强化成本控制，探索多元化经营之路。河南明泰铝业董事会秘书雷鹏告诉记者，明泰铝业是河南2014年赢利状况最好的铝企业。
　　据了解，明泰铝业2014年归属于上市公司的纯利润预增180%~210%。
　　谈起业绩预增的原因，雷鹏告诉记者：“最主要的原因是成本控制、利息收入等，2014年初步核算节约资金7000万元。”
　　河南商报记者了解到，去年一年明泰铝业经常购买银行理财产品，已实现赢利。
　　除了明泰铝业，中孚实业实施直供电，其用电成本大幅下降，使经营业绩显着回升。神火股份除了煤、铝业务之外，去年也开始染指房地产业。
　　而焦作万方则收购西藏企业万吉能源，进军油气产业。目前，其在摩洛哥的油气项目正处在开发阶段，预计不久就会进入生产阶段。
　　记者 王磊彬
</t>
  </si>
  <si>
    <t>电解铝产能过剩 神火股份等多家企业出现不同程度亏损</t>
  </si>
  <si>
    <t xml:space="preserve">中国电解铝行业从2002年开始，电解铝产量开始过剩，受下游行业需求下降影响，中国2008年电解铝过剩预计达到50万吨。近年来，电解铝行业的产能过剩已成为众所周知的事情，究其原因是，与产能扩张速度一年快过一年有关。
　　据数据显示，2014年我国铝行业实现利润414亿元，同比下降5%，净利润下滑的基本均为电解铝企业。如今，2015年已经过半，不少电解铝上市公司已经公布了中报，那么，这些公司今年上半年的业绩究竟如何呢？
MORE&gt;&gt; 1如何投资电解铝行业
2电解铝企业进入市场策略
3电解铝市场竞争格局构成
4电解铝产品需求与市场规模
5电解铝发展趋势及行业潜力
6电解铝产业成功模式探讨
7电解铝行业发展战略分析
8电解铝关键机遇及挑战
　　据记者了解，目前，我国涉及电解铝的上市公司共有9家，分别为中色股份、中国铝业、云铝股份、南山铝业、西部矿业、中孚实业、焦作万方、五矿稀土、神火股份。截至8月29日，上述9家公司均已发布了2015年半年报，从盈利情况来看，神火股份、中孚实业、云铝股份三家出现净利润亏损，这三家公司中，中孚实业亏损最高。
　　据中孚实业2015年中报显示，今年上半年公司实现营业收入44.22亿元，同比去年下滑13.1%，公司净利润出现7535.38万元的亏损，同比去年下滑了152.94%。公司中报显示，受外围市场需求疲软及供求关系等影响，铝价持续低迷，且未来较长一段时间内，仍将在低位运行，上升动力有限。同时国内电解铝过剩压力依旧，一季度已有部分新产能释放，这对铝价的上涨造成一定的利空。但新能源汽车生产、保障房建设、日用消费品增长等均使铝市场需求保持强劲势头。
　　另据公司表示，本期资产减值损失为1235万元较去年同期下降2505万元，主要原因为本期计提存货跌价准备减少所致；投资收益为231万元较去年同期下降2326万元，主要原因为本期联营公司利润减少所致；公司营业外收入为483万元较去年同期下降2.62亿元，主要为本期收到的政府补助和非流动资产处置收益减少所致。从中报来看，中孚实业的电解铝营业收入比上年同期减少了26.36%，
　　除中孚实业外，云铝股份今年上半年净利润亏损为7524.9万元，公司在中报中表示，2015年上半年长江有色、广东南储铝锭现货均价分别为12908元/吨、12978元/吨，相比去年同期的13140元/吨、13204元/吨，分别下降约1.76%、1.71%。
　　神火股份今年上半年亏损2883.64万元，对于亏损的原因，公司指出，主营产品煤炭市场需求疲软，价格大幅下降，公司煤炭业务出现公司成立以来的首次亏损；同时，国内铝产品市场供大于求，铝价持续低迷，公司河南区域电解铝业务仍处于亏损状态，新疆区域铝电业务虽实现净利润1.81亿元，但由于铝价降幅较大，未能为公司贡献更多利润。 </t>
  </si>
  <si>
    <t>日月股份业绩存大幅下滑风险？ 风电产能过剩仍扩产</t>
  </si>
  <si>
    <t xml:space="preserve">（原标题：日月股份业绩存大幅下滑风险？ 风电产能过剩仍扩产） 
　中国经济网编者按：2016年12月28日，日月股份股份有限公司（下称“日月股份”）正式登陆上海证券交易所挂牌上市，股票代码为：603218。公司创建于1984年，是国内从事研发、生产及销售服务于一体的大型重工装备铸件企业。主要产品包括风电铸件、塑料机械铸件和柴油机铸件、加工中心铸件等，应用于可再生能源、通用机械、海洋工程等领域重工装备。日月股份本次募集资金总额为97,990万元用于年产10万吨大型铸件精加工建设项目及补充营运资金项目。 
　　公开资料显示，日月股份于2016年9月2日发布最新招股书。2016年11月2日首发申请获得通过。2016年12月19日，日月股份开启申购，申购代码732218，申购价格23.90元，单一账户申购上限为12000股，申购数量为1000股的整数倍。主承销商为国信证券。日月股份此次公开发行股票总数为4100万股，网上最终发行数量为3690万股，占本次发行总量90%，本次发行价格为人民币23.9元/股，市盈率为22.99倍。逾10.6万股遭投资者弃购，其中网上投资者放弃认购数量96,406股，网下投资者放弃认购数量9,989股。网上发行最终中签率为 0.03960836%。股价走势来看，日月股份自2016年12月28日上市以来，连续五个交易日涨停，1月4日该股打开一字涨停，截止当日收报50.40元。兴业证券发布风险提示：下游细分市场景气度变化；产业政策调整风险；风电行业产能过剩风险。 
　　据证监会网站消息，主板发审委在2016年第155次会议审核结果公告中对日月股份提出问询。如：请发行人代表结合在手订单的变化情况以及当前风电市场情况，说明发行人业绩是否存在大幅下滑的风险，发行人的经营环境是否已经或将面临重大变化，发行人的持续盈利能力是否受到显著影响，相关风险提示是否充分、完整和准确。请保荐代表人发表核查意见。 
　　据最新招股书显示，2013年、2014年、2015年、2016年1--9月公司营业收入分别为108,564.49万元、144,511.97万元、188,050.05万元、116,585.35万元。净利润分别为13,953.03万元、24,317.91万元、42,356.90万元、24,229.74万元。应收账款分别为2.96亿元、4.15亿元、6亿元、6.40亿元。存货分别为2.61亿元、2.52亿元、1.89亿元、2.15亿元。公司称，2016年1-9月，公司营业收入比上年同期减少16.21%，主要系公司下游风电行业发展放缓所致。 
　　据上市公告书显示，发行人预计 2016 年度公司营业收入和扣除非经常损益后归属于母公司股东的净利润较去年同期下降幅度在 10%-18%之间（不构成盈利预测），发行人提醒投资者注意公司的业绩下滑风险。 
　　据《新京报》报道，伴随着风电产能趋于饱和，日月股份业绩承压，应收账款持续攀升，目前已占营收比例超4成。在业务上，日月股份对关联交易依赖较大，第一大客户即为关联方。此外，日月股份与原四通系高层之间存在多重隐秘关系。 
　　针对上述情况，中国经济网记者致电日月股份董秘办公室，截至发稿，对方未予回复。 
　　公司专注重工装备铸件生产 
公司创建于1984年，是国内从事研发、生产及销售服务于一体的大型重工装备铸件企业。公司独立的生产、采购销售和研发体系，赋予产品极强竞争力与附加值。主要产品包括风电铸件、塑料机械铸件和柴油机铸件、加工中心铸件等，应用于可再生能源、通用机械、海洋工程等领域重工装备。
日月股份以市场为导向，坚持自主创新与合作研发并重，依托技术、产品、规模、质量及品牌等方面的优势，建立了长期稳定的客户群体，并在大型重工装备铸件行业中确立了稳固的市场地位。
发行人的控股股东，实际控制人为傅明康、陈建敏、傅凌儿。截至本《招股说明书》全书之日，傅明康、陈建敏、傅凌儿合计直接持有公司69.81%股权，通过同赢投资控制公司13.96%股权，直接和间接合计控制公司本次发行前83.77%股权。
公司拥有年产20万吨产能规模，最大重量110吨大型球墨铸铁件生产能力，所获专利81项，其中发明专利33项，被列为“符合《铸造行业准入条件》企业名单”，获得 “中国铸造行业千家重点骨干企业”以及“中国铸造行业综合百强企业”等荣誉称号。
　　业绩是否存在大幅下滑风险 
据证监会网站消息，11月2日，主板发审委在2016年第155次会议审核结果公告中对日月股份提出问询。
1、请发行人代表结合在手订单的变化情况以及当前风电市场情况，说明发行人业绩是否存在大幅下滑的风险，发行人的经营环境是否已经或将面临重大变化，发行人的持续盈利能力是否受到显著影响，相关风险提示是否充分、完整和准确。请保荐代表人发表核查意见。
2、请发行人代表结合发行人铸件机加工通过外协方式解决、与关联方持续发生机加工和运输服务关联交易等情况以及所在行业的特点，进一步说明发行人是否具备与生产经营有关的生产系统、辅助生产系统和配套设施，业务是否独立于实际控制人及其关联方，对主要外协加工厂商是否存在依赖，与宁波百蔚电梯配件有限公司等关联方之间关联交易定价和交易条件是否公允，未来规范和减少日常经营关联交易的措施及其有效性，相关信息披露和风险揭示是否充分。请保荐代表人发表核查意见。
另外，发审委在首发申请反馈意见中也对日月股份提出诸多问询。如：招股说明书披露，2010年日月集团及其控制下的明灵机械、东方塑机、日月铸业分别与日月股份签订资产转让协议，将其持有的相关经营性资产转让给日月股份。请保荐机构、发行人律师核查并披露：（1）通过新设公司收购日月集团相关经营性资产的原因，收购时和收购后转让方的资产负债情况，相关资产、债务处理和员工安置是否符合规定，是否存在纠纷或争议；（2）转让方是否涉及集体或国有资产，如涉及，请披露资产转让和后续注销所履行的程序，是否符合集体或国有资产相关规定；（3）明灵塑料未注销的原因，目前的资产负债情况，是否存在纠纷；（4）委托浙江万邦的原因，是否履行了相应的程序，评估资质问题是否会导致纠纷、争议或重大不利影响，评估报告复核的法律效力。
招股说明书披露，发行人与关联方傅志康、百蔚电梯公司、旭兴联运公司等关联方之间发生经常性关联交易。其中，傅志康和旭兴联运的关联交易均包括了以第三方名义但实际由关联方实施的交易。请保荐机构、发行人和律师核查并披露：（1）傅志康、旭兴联运关联交易通过第三方名义实施的金额、占比及原因；（2）报告期内，发行人与傅志康、百蔚电梯公司、旭兴联运公司的关联交易金额均大幅增长，请说明其原因；（3）补充披露公司报告期各期关联交易金额占公司同类交易的比重以及关联交易价格是否公允；（4）补充披露历次关联交易履行的决策程序、回避程序等法定程序，请保荐机构及律师对发行人公司治理有效性发表意见。
　　券商风险提示：风电行业存产能过剩风险 
公开资料显示，日月股份于2016年9月2日发布最新招股书。2016年11月2日首发申请获得通过。2016年12月19日，日月股份开启申购，申购代码732218，申购价格23.90元，单一账户申购上限为12000股，申购数量为1000股的整数倍。主承销商为国信证券。日月股份此次公开发行股票总数为4100万股，网上最终发行数量为3690万股，占本次发行总量90%，本次发行价格为人民币23.9元/股，市盈率为22.99倍。逾10.6万股遭投资者弃购，其中网上投资者放弃认购数量96,406股，网下投资者放弃认购数量9,989股。网上发行最终中签率为 0.03960836%。股价走势来看，日月股份自2016年12月28日上市以来，连续五个交易日涨停，1月4日该股打开一字涨停，截止当日收报50.40元。
据最新招股书显示，2013年、2014年、2015年、2016年1--9月公司营业收入分别为108,564.49万元、144,511.97万元、188,050.05万元、116,585.35万元。净利润分别为13,953.03万元、24,317.91万元、42,356.90万元、24,229.74万元。应收账款分别为2.96亿元、4.15亿元、6亿元、6.40亿元。存货分别为2.61亿元、2.52亿元、1.89亿元、2.15亿元。公司称，2016年1-9月，公司营业收入比上年同期减少16.21%，主要系公司下游风电行业发展放缓所致。
据上市公告书显示，发行人预计 2016 年度公司营业收入和扣除非经常损益后归属于母公司股东的净利润较去年同期下降幅度在 10%-18%之间（不构成盈利预测），发行人提醒投资者注意公司的业绩下滑风险。
兴业证券发布研报称，铸件行业呈现专业化、大型化发展趋势。2001年以来，随着全球制造业逐步向中国等发展中国家转移以及国内基础设施建设投资的不断增加，我国装备制造业对铸件的需求日益增长，铸造行业呈现出持续稳定快速发展的良好局面。2001-2015年，我国铸件产量从1498万吨增长至4560万吨，年复合增长率为8.32%。从下游行业发展需求来看，我国电力、通用机械、船舶、机床、矿山、冶金、石化等行业的发展将带动大型重工装备铸件产业的进一步发展。
盈利预测与投资建议：预计公司2016年~2018年净利润分别为4.45亿元、5.16亿元、5.97亿元，对应EPS分别为1.11元、1.29元、1.49元。给予“增持”评级。风险提示：下游细分市场景气度变化；产业政策调整风险；风电行业产能过剩风险。
　　下游风电行业面临调整 
据《新京报》报道，日月股份创建于1984年，位于号称中国铸件之乡的浙江宁波，是从事研究、生产、销售服务于一体的国内最大铸造生产企业之一。当前，公司实控人傅明康、陈建敏（傅明康之妻）、傅凌儿（傅明康之女）直接合计持有公司69.81%股权，通过同赢投资间接控制13.96%股权，合计控制83.77%股权。
2013年、2014年、2015年以及2016年上半年，日月股份归属母公司净利润分别为1.4亿元、2.4亿元、4.2亿元和1.6亿元。日月股份称，受国内外经济环境变化影响，公司净利润呈现一定波动态势。
事实上，由于日月股份面向的主要客户群——风电行业进入产能过剩阶段，其主营业务承压。比如今年上半年，风电铸件销售收入同比下降15.11%。日月股份称，这表明风电行业目前已面临一定的阶段性压力调整。
据日月股份官网消息，实控人傅明康曾表示，2015年风电行业繁荣，有大量企业进入风电行业。今年初由于社会用电量下降，风电被火电挤压，造成大量弃风而挫伤风电业主投资积极性。风电新增投资大幅缩水，预计全年下降在30%-50%。
即便行业前景存疑，日月股份仍力推产能扩张。招股书显示，若IPO成功，本次募集资金6.07亿元将用于“年产10万吨大型铸件精加工项目”，另外约4亿元用于补充营运资金。目前，日月股份已拥有年产20万吨铸件产能。
　　应收账款攀升 陷司法诉讼 
伴随着下游行业下滑，日月股份资金周转难度已经加大。截至2013年末，公司应收账款余额为3.16亿元，而截至去年末攀升至6.44亿元，至今年上半年末又攀升至6.53亿元，分别占营收比例为29.06%、34.26%和43.02%。
在应收账款持续攀升之时，公司也与其客户陷入了司法诉讼。第三方工商平台“天眼查”中披露了日月股份作为原告的两起诉讼，被告均为公司客户，分别为浙江中超工业视镜有限公司（以下简称“中超工业”）和宁波海飞塑料机械有限公司（以下简称“海飞机械”），诉讼事宜内容均为索取欠款。
在与中超工业的诉讼中，其向日月股份定做各种规格型号的铸件，合同签订后，中超工业支付了部分定做价款，但其后拖欠款项合计约26万元。虽然法院在2014年判决日月股份胜诉，但中超工业当前经营堪忧。“天眼查”信息显示，其先后26次卷入到诉讼中，也曾被列入经营异常名录，并三次被列入失信被执行人名单当中。
另一起与海飞机械的诉讼中，双方也存在铸件定做业务关系，但海飞机械欠日月股份25万元未付。不过，“天眼查”信息显示，其先后7次卷入到了诉讼当中。
在招股书中，日月股份并未披露这两起诉讼。不过，其披露了子公司日星铸业与杉杉富银商业保理有限公司（以下简称“杉杉富银”）在今年的一起诉讼。在这场涉及应收账款债券的诉讼当中，日星铸业称杉杉富银提供的证据涉嫌伪证，包括其提供的盖有日星铸业公司公章及法定代表人傅明康签名字样的证据。杉杉富银系知名服装企业杉杉旗下。目前该案尚未宣判。
　　多股东几乎同时入股 价格相差悬殊 
在冲刺资本市场前，日月股份发生多起资产重组和股权变更。最新的招股书披露，日月股份此前聘请浙江万邦资产评估有限公司，担任公司收购日月集团及其控制企业资产的评估机构，并经股东大会审议通过。但日月股份后来发现，浙江万邦之前在出具4份资产评估报告时，不具备证券期货相关从业评估资格。
2013年8月，日月股份又聘任天源资产评估有限公司对4份资产评估报告进行复核。2013年9月，其发表复核结论为：评估结果的确定过程符合评估原理及准则要求，总体结果未见重大差异。
在9月2日公布的反馈意见中，证监会要求保荐机构、发行人律师核查并披露委托浙江万邦的原因，是否履行了相应程序，评估资质问题是否会导致纠纷、争议或重大不利影响，评估报告复核的法律效力。
此外，日月股份在2010年底两次增资时的认购价格极为悬殊。招股书披露，2010年11月26日，日月股份将公司注册资本由1亿元增至1.2亿元，新增股本全部由同赢投资按2元/股的价格进行认购。
不到一个月后，亦即2010年12月20日，日月股份将注册资本由1.2亿元增至1.43亿元，各股东认购价格为10元/股，其中上海鸿华股权投资合伙企业（有限合伙）（以下简称“鸿华投资”）认购新增股份855万股，持股5.97%；上海祥禾股权投资合伙企业（有限合伙）（以下简称“祥禾投资”）认购540万股，持股3.77%。
可见，两次认购价格出现较大差别。在反馈意见中，证监会要求保荐机构、发行人律师核查并披露日月股份引入同赢投资、鸿华投资、祥禾投资等方面的原因，增资价格确定的依据，资金具体来源及其合法性。
查阅工商信息可知，同赢投资与傅明康等人存在关联关系，其本身就是傅明康等人出资设立的。而在2010年12月的增资中，引入的鸿华投资和祥禾投资系来自上海的投资机构。
　　与“涌金系”“四通系”资本关系复杂 
鸿华投资和祥禾投资之间关系密切。查阅工商信息可知，除日月股份外，鸿华投资和祥禾投资此前都投资了徽记食品、思华科技、隆基电磁、古鳌电子等企业。而查阅公开信息获悉，上述五家企业有上市意图。
进一步看，祥禾投资的最大股东实际上是涌金投资控股有限公司（有限合伙人）（以下简称“涌金控股”），对其持股比例30%。而涌金控股便是与资本大鳄“涌金系”的主要运作实体之一。
日月股份不只得到了“涌金系”的垂青，还与四通系大佬存在隐秘关系。四通集团为中国最著名的民营科技企业之一。招股书披露，作为实控人之一的傅凌儿，其配偶持有北京大方投资有限公司（以下简称“大方投资”）10%股权，傅凌儿配偶的父亲担任大方投资董事长兼总经理。
工商信息显示，大方投资参股了北京中关村通信产业股份有限公司、上海新东方数码科技股份有限公司以及上海盈力网络通信发展有限公司。而工商信息还显示，段永基为三公司董事长。段永基为四通系核心成员，坊间还热传段永基系“泰山会”理事长。
日月股份与四通系的关系不止于此。招股书披露，日月股份第二大客户为金风科技，去年为公司贡献了18.34%的销售额。金风科技为国内风电机组龙头企业。此前，四通系又一核心人物、曾任段永基副手的李玉琢曾在金风科技担任高级副总裁。不过，目前李玉琢已自金风科技卸任。
除了与第二大客户金风科技之间的隐秘关系外，日月股份的第一大客户南京高速齿轮制造有限公司（以下简称“南高齿”）的控股股东南京高精传动设备制造集团有限公司（以下简称“高精传动”）持有公司4.71%的股份。高精传动是全球风电传动设备巨头，2007年在香港上市。
</t>
  </si>
  <si>
    <t>鲁西化工：电价新政将增加公司成本逾5600万</t>
  </si>
  <si>
    <t xml:space="preserve">鲁西化工[-1.38% 资金 研报]（000830）5月3日晚间公告，根据国家规定和电价改革有关要求，自2015年4月20日起，山东省中小化肥用电价格此次每千瓦时提高0.1元，2016年4月20日起取消全部电价优惠。据初步测算，该政策2015年将造成公司的两子公司成本增加约5600-5800万元。
据悉，鲁西化工子公司山东聊城鲁西化工第一化肥有限公司、山东聊城鲁西化工第二化肥有限公司为尿素产品生产企业，此前享受中小化肥用电优惠。按照通知规定，以上两子公司电价将由原来的0.4369元/千瓦时，上调至0.5369元/千瓦时。据初步测算，公司以上两个子公司主要耗电产品尿素的成本将上升约67-70元/吨，2015年将造成成（财苑）本增加约5600-5800万元。鲁西化工表示，将积极稳定生产，细化管理，进一步做好内部挖潜和技术改造工作，努力降低由此带来的影响。
</t>
  </si>
  <si>
    <t>公告解读：四川美丰预计2016年度亏损1.40亿至2.00亿</t>
  </si>
  <si>
    <t xml:space="preserve">10月24日，四川美丰（000731）发布业绩预告，公司预计2016年1-12月份归属于上市公司股东的净利润-2.00亿至-1.40亿元，同比下降460.73%至352.51%，对公司股价构成利空，化学制品行业平均净利润增长率为-3.76%，公司本季度净利润环比上季度下降61.37%至增长39.82%。
　　公司表示，受化肥市场需求持续疲软影响，产品销售价格下降及化肥用电优惠取消后电价上涨成本上升所致。另，第四季度公司主要装置将进行年度大修，产生一定费用。
</t>
  </si>
  <si>
    <t xml:space="preserve">化肥业增值税优惠取消渐近 盐湖股份即将断奶
</t>
  </si>
  <si>
    <t xml:space="preserve">华夏时报记者 许金民 成都报道
沪深两市行情持续火爆，化肥行业个股亦出现不同程度反弹，但是，化肥行业享受了多年的增值税优惠政策即将面临重大调整。从2015年起可能恢复征收化肥增值税，这将对整个行业带来冲击。
华鲁恒升（600426.SH）董事会秘书高文军近日透露：“据我个人了解，这次政府倾向于一步到位。”即不考虑“先征后返50%”等过渡措施，而是直接取消优惠。
据悉，化肥行业的增值税税率为13%，政府计划取消优惠政策，势必对化肥行业及相关上市公司造成冲击，招商证券（600999.SH）分析师柴沁虎直言：“钾肥可能遭殃。”
2013年盐湖股份（000792.SZ）有超过一半利润来自增值税返还，金额高达5.54亿元；2012年则为6亿元。优惠政策取消之后，此巨额增值税返还将一去不返。面对即将到来的成本压力，盐湖股份放言将会涨价，而涨价将缩小与国外钾肥巨头的竞争优势。
享受巨额增值税返还
盐湖股份的投资者对增值税或许会感到陌生，但很快他们就将感受到它的威力。
今年7月底，财政部、海关总署和国家税务总局相关负责人在北京召开会议，来自化肥行业协会以及氮肥、磷肥、钾肥、复合肥等企业代表参会，讨论恢复化肥增值税征收事宜，
谈及此事，中国氮肥工业协会的一位部门主任向《华夏时报》记者透露：“这是一个小范围的会议，参会的人员多来自各协会，企业方面的人数不多。会议的主要议题是增值税，淡旺季出口关税略有提及。”
尽管只是征求意见，这次会议的召开却让化肥行业上市公司及相关从业人员深感不安，原来政府正考虑取消在化肥行业实施多年的增值税优惠政策。
2001年，财政部、国家税务总局发布《关于农业生产资料征免增值税政策的通知》。通知规定：生产除尿素以外的氮肥、除磷酸二铵以外的磷肥、钾肥以及以免税化肥为主要原料的复合肥免征增值税。
2004-2008年，上述两部门又先后发出通知，对尿素、磷酸二铵免征增值税，将钾肥的增值税征收方式由“免征”改为“先征后返”。政策延续至今。
当初，政府出台这样的优惠措施旨在降低化肥出厂价格，减轻农民负担。政策行之多年，是否惠及农户有待考证，相关上市公司却从中获益匪浅。
以盐湖股份为例，2012、2013年，公司的净利润分别为25.2亿元、10.5亿元，当中包含收到的增值税返还金额分别为6亿元、5.54亿元，占比24%、53%。若2015年优惠政策取消，这部分增值税将不再返还，对其业绩冲击显而易见。
恢复征税恐致化肥涨价
政府为何此时考虑取消优惠政策？
中国氮肥工业协会的上述部门主任称，农资综合补贴早就实施，化肥价格也已市场化，根据“一直补两取消”（直补农民、取消限价、取消优惠政策）的改革目标，前两步已走完，恢复征收化肥增值税便顺理成章。
最关键的是，该优惠政策的取消可逼迫化肥行业淘汰落后产能，缓解当前过剩局面。
据《华夏时报》记者了解，目前磷肥行业有一半产能闲置，很多中小企业“打游击战”，停产却不关门。
上述部门主任不愿透露新政策是否将于年底之前出台、2015年1月1日正式实施，也未明确氮肥、磷肥、钾肥是否“一刀切”。“现在还处于征求意见阶段。”他同时告诫行内企业应提前作好准备，恢复化肥增值税征收“只是时间问题”。
盐湖股份接到记者的来电之后，一位工作人员透露，他们已经收到恢复化肥增值税征收的意见稿，并进行了反馈。
“我们希望相关部门能充分考虑企业的情况，要知道，正是有盐湖股份的存在，国外的钾肥企业才不敢随随便便涨价，若取消增值税优惠，这种平衡将被打破。”该人士抱怨道。
资料显示，2013年盐湖股份共销售氯化钾327.96万吨，“先征后返”优惠政策取消之后，公司每吨氯化钾成本约增加169元。对此，盐湖股份方面予以了确认：“差不多就这个数。”面对即将到来的成本压力，该公司表示将会涨价。
和盐湖股份一样有涨价想法的化肥类上市公司不在少数。
四川一家以天然气为原料生产尿素的上市公司透露，目前公司的尿素报价约为1500元/吨，较2012年上半年2500元/吨的最高价下跌近四成，已处于亏损状态。“天然气价格正逐年上涨，若还要恢复增值税征收，公司只能上调出厂价格。”
安徽六国化工（600470.SH）方面也说，现在磷铵很难盈利，若取消增值税优惠政策，公司除了考虑降低生产负荷、调整产品结构外，也会涨价。
投资者需要注意的是，之前尿素、磷铵类上市公司享受的优惠政策是免征增值税，自然也不能抵扣。优惠政策取消之后，进项税抵扣亦随之恢复，经测算，每吨成本增加约30-50元。
化肥涨价势必伤及农户，对此，协会方面并不是特别担心：“当前化肥价格较低，即便涨价，对农民的影响也有限。另外，政府会考虑将收到的增值税用于补贴农户。”上述部门主任说。
</t>
  </si>
  <si>
    <t>杉杉股份净利滑坡谋转型 产能过剩哨响如何激流勇进</t>
  </si>
  <si>
    <t xml:space="preserve">近日，杉杉股份[-2.18% 资金 研报]在业绩滑坡之时又遇锂电池原材料产能过剩的窘境。10月27日，杉杉股份发布三季报显示，公司2016年1-9月实现营业收入33.67亿元；归属于上市公司股东的净利润2.68亿元，同比下降59.77%。同时，8月底收购智利上市公司Pampa Calichera股份的计划告吹，这使杉杉股份转型计划受到严重打击。 
杉杉股份已在今年彻底告别服装业务，成为一家以锂电池材料及新能源汽车产业链为主营业务的新能源企业。10月20日，杉杉股份发布公告称全资子公司以现金1.32亿元增资入股巨化凯蓝。根据此次增资入股的价格来计算，目前巨化凯蓝1%股权的价格为216.57万元，相当于2014年挂牌出售时价格的12.2倍。其股权价格在不到2年的时间内竟飞速上涨11倍之多。而巨化凯蓝资产净额的增速远远不及其股权价格的增速。对于上涨的原因，该增资扩股项目的联系人李女士曾对媒体称，并不是很清楚。 
据媒体报道，公司对巨化凯蓝增资入股的目的是从原材料供应的把控角度出发做出的投资决定。而实际上，随着扩建产能的逐渐释放，以及2016年下半年以来新能源汽车热度的逐渐下行，产能过剩的风险已出现苗头。公司也在公告中披露了相关产品产能过剩的风险：“六氟磷酸锂供需将发生变化，届时可能会出现一定的产能过剩情况”。作为一个放弃主业完全转型的公司来说，杉杉股份一直在进行着大胆的赌注，但在竞争已经白热化的汽车市场，它的生存与发展都面临着巨大的考验。 
针对上述情况，中国经济网记者致电杉杉股份证券事务部，截至发稿，对方未予回复。 
杉杉股份前三季度净利润下降近6成 
10月27日，杉杉股份发布三季报显示，公司2016年1-9月实现营业收入33.67亿元，同比增长9.62%，综合行业平均营业收入增长率29.93%，公司本季度营业收入环比上季度增长6.49%；归属于上市公司股东的净利润2.68亿元，同比下降59.77%，对公司股价构成利空，综合行业平均净利润增长率-12.39%，公司本季度净利润环比上季度下降65.17%。 
公告显示，公司 2016 年累计实现归属于上市公司股东的净利润预测与上年同期相比可能发生重大变动，主要系公司上年同期出售可供出售金融资产宁波银行[0.16% 资金 研报]部分股权，获得投资收益(含税)61，024.18万元，而本年截至本报告披露日，公司尚未减持过宁波银行股票；未来，公司将视自身资金需求及宁波银行股票二级市场价格走势而决定具体减持情况。 
季报还公布了公司全资子公司宁波杉杉创业投资有限公司(以下简称“杉杉创投”)关于莆田市华林蔬菜基地有限公司(以下简称“莆田华林”)仲裁的最新进展情况：公司全资子公司杉杉创投于 2014 年 1 月 6 日收到中国国际经济贸易仲裁委员会作出的《裁决书》([2013]中国贸仲京裁字第 0911 号)。(详见公司于 2014 年 1月 7 日发布的相关公告)被申请人于 2014 年 6 月 30 日向北京市第二中级人民法院(以下简称“法院”)申请撤销。仲裁裁决；后于 8 月 8 日向法院请求撤回前述申请。公司于 8 月 15 日收到民事裁定书，经法院裁定，准许被申请人撤回其提出的撤销仲裁裁决的申请。 
截至本报告披露日，公司已收到莆田华林股权转让款 1，914.57 万元。鉴于判决执行情况未达预期，经与莆田市中级人民法院沟通，已对被执行人采取“将所有被执行人纳入失信被执行人名单、限制所有被执行人出境、查封被执行人银行账户、查封被执行人土地房产、查封被执行人车辆”等执行措施。因逾期未执行完结，公司已向福建省高级人民法院申请提级强制执行。莆田市中级人民法院于2016年3月18日决定启动拍卖被执行人林强、林凡名下房地产的前置程序——摇号选择评估机构，后于2016年4月5日摇号确认由福州建融房地产评估有限公司对拟拍卖房地产进行评估。2016年6月20日，被执行人林强名下2套房产及2个车位被挂在司法拍卖平台(包括淘宝司法拍卖)进行公开拍卖，未成交。2016年10月19日，被执行人林强名下挂拍的一处房产及两个车位挂网络竞拍。后续，公司将跟进竞买人缴费、法院扣划执行款事宜。 
入股巨化凯蓝 相隔两年挂牌价差逾11倍 
据《每日经济新闻》报道，10月20日，杉杉股份发布公告称，公司全资子公司甬湶投资，通过浙江省产权交易所公开挂牌方式，以现金1.32亿元增资入股巨化凯蓝。增资完成后，甬湶投资持有巨化凯蓝60.95%股权，巨化凯蓝成为公司控股子公司。目前，已办理完成相关工商变更登记手续。 
公告中对巨化凯蓝的介绍内容并不多，相关信息显示，巨化凯蓝成立于2013年，注册资本1.2亿元，经营范围包括六氟磷酸锂、氟/氮混合气、40%氢氟酸等。财务数据显示，2013~2014年巨化凯蓝的营业收入均为0，同期实现的净利润分别为-72.34万元和-120.88万元。2015年和2016年上半年，巨化凯蓝的营收分别为699.35万元、3363.8万元，同期实现的净利润分别为-44.06万元和1634.25万元。 
实际上在2014年，巨化凯蓝就曾被挂牌出售。2014年10月21日，浙江省产权交易所网站发布的一则《浙江巨化凯蓝新材料有限公司79.75%股权转让公告》显示，巨化凯蓝79.75%的股权以1420.63万元的价格挂牌出售。通过计算，当时巨化凯蓝1%的股权价格为17.8万元。 
而根据此次杉杉股份全资子公司增资入股的价格来计算，目前巨化凯蓝1%股权的价格为216.57万元，相当于2014年挂牌出售时价格的12.2倍。那么，巨化凯蓝的股权价格为何在不到2年的时间内飞速上涨11倍之多？巨化凯蓝增资扩股项目的联系人李女士曾对媒体表示，对于巨化凯蓝股权价格的上涨原因并不是很清楚，不过她表示，定价是根据评估报告来的，可能近两年(巨化凯蓝)的资产增加了。 
根据杉杉股份披露的公告，巨化凯蓝截至2014年12月31日的资产净额为2206.79万元，截至2016年6月30日的资产净额为3824.93万元，不难看出，巨化凯蓝资产净额的增速远远不及其股权价格的增速。那么，杉杉股份此次增资入股巨化凯蓝究竟是什么目的呢？ 
锂电池原材料产能过剩 新能源现围城? 
据《每日经济新闻》报道，对于公司此次对巨化凯蓝增资入股的目的，公司证券部一位工作人员表示，去年以来，六氟磷酸锂的价格一直在上涨，公司主要从原材料供应的把控角度出发作出的此次投资决定。由于新能源汽车的产销两旺，锂电池电解液原料六氟磷酸锂的价格自2015年下半年起开始大涨，仅几个月的时间，一吨六氟磷酸锂的价格就由最初的几万元上涨到40万元。在六氟磷酸锂价格大涨的刺激下，各大厂商纷纷开始扩产。而随着扩建产能的逐渐释放，以及2016年下半年以来新能源汽车热度的逐渐下行，产能过剩的风险开始出现苗头。 
此次杉杉股份发布的公告中就显示，随着新能源汽车销量的猛增，2015年10月后六氟磷酸锂价格出现较大涨幅，产业资本纷纷进入该行业，预计随着2017年新建产能的逐步释放，六氟磷酸锂供需将发生变化，届时可能会出现一定的产能过剩情况。 
既然杉杉股份在公告中已披露了相关产品产能过剩的风险，那么对于这部分风险，杉杉股份是如何考虑的呢？杉杉股份内部工作人员表示，投资前都进行了可研(可行性研究)，项目规划也是考虑了现有产能和未来行业的发展前景。不可能等市场起来了，再去做相关的工作。她同时表示，风险肯定是有的，但是关键点还是要看生产的产品是否符合市场的需求，因为市场是一种相对性、结构性的过剩，不是说所有产品都过剩。 
对于相关原材料存在的产能过剩风险，相关业内人士表示，产能过剩的风险一方面和多家公司的大规模扩产计划有关，另一方面也跟新能源汽车行业内外发生的变化有关。那么，在目前状况下化解产能过剩风险的方法是什么呢？又或者说，今后整个产业的发展主要依赖于哪些因素呢？对于这个问题，几位业内人士均表示，在目前情况下还是得看今后新能源汽车的补贴政策。 
对于锂电池原材料存在的结构性产能过剩隐忧，诸位业内人士均提到需要依靠整个行业的发展以及政策的支持来加以化解。那么，对于未来整个新能源汽车行业的发展前景，行业内外又是如何看待的呢？对于这个问题，长城证券并购部总经理尹中余做了一个很形象的比喻，他认为目前的新能源汽车行业就像一座“围城”，围城内外各公司的心态有所不同。对于今后的政策，尹中余表示，不能一味地指望政策扶持，政策不可能持续太久。并且新能源汽车目前有很多技术路线，这说明技术并不成熟，还处于探索阶段。因此现在进行大规模投资不够理性，应该慎重。 
杉杉股份转型造车之困 
据《经济观察报》报道，8月底收购智利上市公司Pampa Calichera股份的计划告吹，让杉杉股份转型计划受到严重打击。尽管公司名称依然保持着“杉杉股份”(600884)的旧称，但随着旗下资产的整合以及服装资产进行分拆上市近日获得许可，这家以服装业务上市的公司在今年已经彻底告别服装业务，成为一家以锂电池材料及新能源汽车产业链为主营业务的新能源企业。同时，此次服装业务板块的剥离，意味着杉杉股份的第一次转型已经完全结束。 
杉杉股份的第一次转型始自1999年。1999年9月，杉杉股份相中了正在研发“中间相碳微球”(即“锂电池负极材料”)的鞍山热能研究院，在该年连人带技术全部收购，在上海成立上海杉杉科技有限公司。从2003年之后，杉杉股份进入了马不停蹄的收购和资产整合期。时至今日，新能源电池材料已经成为杉杉股份最重要的业务板块。而公司原本的主业——服装业则如同当初预计的一样，在市场竞争中，业务不断的萎缩，亏损幅度开始逐年扩大——从2012年开始，杉杉股份公司服装板块业绩大幅滑坡，并于2013年、2014年连续亏损。直到2015年上半年，才扭转亏损局面。但杉杉股份的第一次转型，实际上并未为杉杉股份形成新的业绩支撑。 
在能源电池材料板块，杉杉股份在此前的十余年时间中一直处于亏损状态，直到近两年新能源汽车兴起，杉杉股份才在业绩上实现增长。但从上市公司业绩构成来看，杉杉股份的这两年主要是营业收入增加，但净利润却没有获得相应的大幅度的增长。从2014年第四季度开始，随着锂电池行业竞争加剧，杉杉股份的归属净利润同比增长率一直在大幅下滑。 
进入二次转型的杉杉股份已开始从锂电池原料供应商角色，升级到新能源终端整车制造者。但与比亚迪[-1.59% 资金 研报]相比，杉杉股份无论是在资金实力还是技术储备上都弱了很多，这使得其风险变的巨大。杉杉股份在今年试图收购智利上市公司Pampa Calichera股份，但该次交易在今年8月宣布失败。这对杉杉股份的转型路径形成了较大的负面影响，这也被认为是其突破上有降低成本尝试的阶段性失败。 
杉杉股份在电动汽车关键的三大部件——电池、电机、电控上，并未掌握完全独立的技术，这使得其在成本上承受巨大压力，同时在市场竞争中也无法获得足够的优势。而其在造车上选择的合资对象也是汽车制造的“非主流企业”，这给杉杉股份未来产品的竞争力打上问号。作为一个放弃主业完全转型的公司来说，杉杉股份一直在进行着大胆的赌注，但在竞争已经白热化的汽车市场，它的生存与发展都面临着巨大的考验。 
</t>
  </si>
  <si>
    <t>云天化一季度亏损 产能过剩为主因</t>
  </si>
  <si>
    <t xml:space="preserve">中国证券网讯 4月26日晚间，云天化[-1.80% 资金 研报]（600096）发布一季报显示，报告期内公司实现营业收入55.83亿元，同比下降52.06%，归属上市公司股东净利润-3.93亿元，基本每股收益-0.2957元。
报告显示，一季度公司出现亏损的主要原因在于，化肥市场产能过剩严重及行业竞争加剧，公司化肥产品销量和价格都同比出现不同程度下降，以及公司商贸业务收入减少。
行业分析师表示，虽然去年国家在化肥行业出台了一系列调控政策，但是产能过剩导致的供需矛盾仍然存在，在同业竞争及环保压力下，一季度化肥行业仍无明显起色。资料显示，磷肥价格在去年9月份虽略有回暖，但整体行情仍下行。化肥产品销售量、价齐降导致云天化一季度出现亏损。
据了解，国家为缓解化肥行业产能过剩局面，2015年相继取消了对农资行业的优惠政策，期望通过利用市场供求关系化解行业产能过剩，推进化肥行业市场化的进程。作为化肥行业的龙头企业，云天化积极应对行业变局，通过商业模式的创新和营销体系的变革，以打造公司产品、服务差异化竞争体系，增强公司的行业竞争力。一方面，云天化构建起基于作物种植链的“总部—区域—基层”三级新型农化服务体系，为广大种植大户提供科学的作物营养全程解决方案。另一方面，公司扎实抓好云南、山东区域试点工作，探索新形势下市场营销的新理念、新模式和新举措，打造基于农业产业链的新型市场营销体系，以满足市场及消费者的需求。
值得一提的是，借助国家国企改革政策，云天化以于2016年初完成了引入战略投资者以色列化工的工作（简称“以化”），后期公司可借助以化在磷化工等方面的技术优势以及先进的管理体系，有效地进行产品的迭代更新及管理的创新升级，持续深化企业内外部改革，不断增强企业竞争力，保持竞争优势，巩固公司在行业内的领先地位。（高一）
</t>
  </si>
  <si>
    <t>中化化肥(00297)预期中期业绩下滑出现亏损</t>
  </si>
  <si>
    <t xml:space="preserve">中化化肥(00297)发布公告,预期该集团截至2016年6月30日止6个月的中期业绩将出现亏损，对比去年中期业绩有所下滑。
公告称,期内预期产生该等亏损的主要原因是由于农产品价格的下跌导致了国内化肥市场需求下降和供求矛盾加剧，从而影响了该集团各化肥产品售价持续下滑;及国家恢復对化肥产品徵收增值税，减少了行业整体盈利水平。
</t>
  </si>
  <si>
    <t xml:space="preserve">史丹利:多重不利因素叠加,上半年业绩增速放缓
</t>
  </si>
  <si>
    <t xml:space="preserve">主要观点
    1.多重不利因素叠加,上半年业绩增速放缓。
    2016年上半年公司实现营业收入30.19亿元,同比下降9.5%,归母净利润3.78亿元,同比增长15.46%,业绩增速有所放缓,EPS 0.32元/股。分季度看,二季度公司实现营业收入16.08亿元,同比下降5.37%,综合毛利率27.24%,净利润2.3亿元,同比增长15.88%。
    我们认为公司业绩略低于预期主要由于上半年复合肥行业受多重不利因素影响,行业经营压力加大:
    (1)化肥行业恢复征收增值税影响仍存:2015年9月1日起我国化肥恢复征收增值税,增值税率按13%计算,为此经销商在复合肥价格上涨之前提前储备大量库存待消化。根据规定,自2015年9月1日起至2016年6月30日,对增值税一般纳税人销售的库存化肥,允许选择按照简易计税方法依照3%征收率征收增值税。过渡期临近结束时部分厂家为避免以后多缴税主动抛售库存,行业竞争加大。
    (2)单质肥价格下跌冲击复合肥销售:2015年下半年以来以尿素、二铵为代表的单质肥价格持续下跌,尿素价格自2015年6月1840元/吨下跌至目前1290元/吨,与复合肥之间的竞争日趋激烈,尤其在农产品价格低迷时,农户会选择价格便宜的单质肥替代复合肥。
    (3)玉米取消临储政策出台较晚影响市场:2016年4月国家宣布取消玉米临时收储政策,调整为“市场化收购”加“补贴”的新机制。不同作物品种所需肥料有差异,玉米主要用高氮肥,大豆用高磷肥,水稻用高钾肥,由于政策出台时机较晚,对东北农民种植和经销商备肥也产生一定影响。
    2.行业短期波折不改行业长期趋势。
    随着复合肥龙头企业实力提升后不断异地布局,跑马圈地,复合肥行业集中度持续提升是长期趋势,目前行业TOP5市占率不足30%,仍有极大提升空间。当前行业短期低迷虽短期影响龙头企业业绩表现,但化
    肥恢复征收增值税后将增加中小企业的生产成本,利润空间进一步缩窄,有助于淘汰行业落后产能,促使行业集中度加速提升。
    3.盈利预测及评级:
    我们预计2016-2017年公司EPS分别为0.64元、0.76元,对应PE分别为20X、17X,维持“强烈推荐”。
    4.风险提示:
    农产品价格低迷导致复合肥需求下滑。
</t>
  </si>
  <si>
    <t>“禁酒令”风声鹤唳 茅台一天蒸发125亿</t>
  </si>
  <si>
    <t xml:space="preserve">塑化剂余波未尽，“禁酒令”再度令白酒集体暴跌。据新华网报道，中央军委日前下发通知，印发《中央军委加强自身作风建设十项规定》。《规定》要求在接待工作中不安排豪华宴请、不喝酒、不铺设迎宾地毯、不摆放花草、不组织官兵列队迎送等讲排场的活动。
12月24日，受此拖累，白酒股当日全线大幅下挫，领跌各大行业板块。其中，龙头股贵州茅台（600519.SH）大跌5.55%居首，洋河股份（002304.SZ）跌4.97%，五粮液（000858.SZ）、山西汾酒（600809.SH）、泸州老窖（000568.SZ）等白酒股也跌逾3%。
盘后主力资金流向表明，当天仅上述五大白酒股全天主力资金净流出金额分别达38157.26万元、16963.21万元、22771.62万元、5031.00万元、8815.11万元，合计达91738.2万元。
对此，有券商分析师认为，当天白酒股下跌背后真正的原因来自消费需求端的压力。中国政府和军队力图勤俭节约，让白酒股市场表现雪上加霜。
茅台遭双重打击
前述分析师表示，贵州茅台领跌背后，主要是其头戴中国“国酒”的光环，是中国政府、军队宴请的主要用酒。
当天盘中，贵州茅台二级市场200元的整数关口险些失守，全天最低时探至200元。截至收盘，仍大幅下挫5.55%至204.58元。若按公司流通股本10.40亿股计算，仅一个交易日内，贵州茅台全天蒸发的流通市值便高达125亿元。
平安证券食品饮料首席研究员文献在当天发布的研究周报中也指出，始于2012年一季度末的三公消费治理在新一届政府当政之初仍在继续，这可能导致白酒行业，尤其是高端白酒需求持续疲软。
文献认为，中央军委新规要求“不喝酒”的说法超市场预期。政府、军队、国企等短期内三公消费治理继续从紧预期对市场影响比塑化剂更大，如果对酒类消费的限制向其它机构蔓延，政府和国企也相继出台相关政策，则白酒股为首的食品饮料股价复苏时间可能再次拉长，需密切观察。
“当前，市场上对白酒股仍然相当谨慎，市场稍有风吹草动，白酒股便风声鹤唳。”前述分析师也称。
而对贵州茅台构成双重打击的是，周末有消息称，香港方面就塑化剂事件将再度送检贵州茅台。
12月21日，贵州茅台民间送检者“水晶皇”网友在其个人博客透露，香港食物环境卫生署的工作人员已就茅台塑化剂超标事件上门取证，并将重送检。卫生署的工作人员除了对“水晶皇”录取口供外，还将在香港市场抽取其他的茅台酒送去检验。
对此，中银国际一位分析师也称，进入2012年以来，高端白酒面临一定的销售增长压力，主要由于国内经济政治形势较为复杂，社会消费不振的同时，政府限制“三公消费”的政策导向有从严趋势，另外行业还遭遇诸如“塑化剂”等负面扰动因素影响。
值得一提的是，在日前贵州茅台举行的2012 年度经销商会议上，经销商就普遍提到了价格下行的压力问题。但贵州茅台负责人明确表示，经销商团购价53 度飞天茅台不能低于1400元/瓶，零售价不能低于1519元/瓶，谁低就查处谁。文献认为，与往年限高相反，贵州茅台今年限低显示需求端情况的确不佳。
争议白酒股
此外，就白酒板块后续的投资机会来看，目前的市场观点分歧较大。前述分析师认为，此前，按照中央经济工作会议传达的精神，对于财政支出，特别是政府支出的用词是前所未有的严厉：“各级政府要厉行节约，严格控制一般性支出，把钱用在刀刃上。”再加上中央军委日前下发的“禁酒令”，种种举措都将继续抑制对白酒行业特别是高端白酒的消费。
虽然白酒企业及民间智慧会进行种种变通，但总量不增的状况下，只能是缩水的市场蛋糕众企业切，可以预见，未来市场竞争将更激烈，企业盈利空间下降。
长城证券分析师王萍也表示，自年初以来，超高端白酒零售价持续下跌，除了与挤出泡沫有关外，主要原因在于：一是由于投资增长放缓，预计白酒收入增长同样放缓；二是反腐可能成为新一届政府工作重点，今、明两年是敏感期；三是塑化剂事件导致消费者对品质产生疑虑，长期无序发展需要时间消化。
此前，由于白酒企业盲目扩产导致产能过剩。以2011年为例，去年白酒产量高达1025.55万吨，而消费量仅在700万吨左右。
“由于经济、政治环境和供需状况均与1997年相似，以及周期性，白酒增长放缓是一定的，至于以何种方式，需要进一步观察。”王萍称。
(21世纪经济报道)
</t>
  </si>
  <si>
    <t>五粮液业绩被“三公消费”拖累 营收增速大降</t>
  </si>
  <si>
    <t xml:space="preserve">《中国经济周刊》与和讯网联合策划《中报周评》
　　五粮液：“三公消费”受限显著拖累半年业绩
　　蔡昌
　　8月14日晚，五粮液（000858.SZ）发布了2013年中报，上半年实现营业收入155亿元，同比增长3.12%；实现利润总额80.18亿元，同比增长15.32%，其中实现归属于母公司净利润57.91亿元，同比增长14.76%；实现每股收益1.53元，同比增长14.82%。
　　通过分析其中期财报发现，由于市场持续变化，行业竞争更加激烈，五粮液的高档酒销售不容乐观，进军中低档酒市场能否成功存在不确定性，导致其上半年业绩增幅有所下降、营运能力同比有所下降，同时面临着投资活动和筹资活动的现金流净流出的巨大压力。
　　业绩增幅或将持续下降
　　从半年报公布的利润表中的指标来看，五粮液正处于行业调整期。但有以下现象不容忽视：
　　一是五粮液毛利率同比增长，很大程度上与其产品价格的提升和成本的下降有关，今年1月将部分产品的出厂价格上调10%，另一方面公司上半年酒类产品的成本下降19.44%，价格的提升和成本的下降推动公司的毛利率上升到71.80%，较去年同期上升6.7个百分点，公司的各项费用率基本与去年持平，毛利率的上升成为公司利润增速超预期的主因。
　　二是限制“三公消费”对公司高档酒的销售造成了冲击，拖累公司整体收入增速。公司上半年酒类产品的营业收入同比仅微增2.7%，增速较2012年41.41%的增速出现较大幅度下降。而这与高档酒52度五粮液的销售量大幅下降密不可分。可见限制政府和事业单位等消费高档白酒的政策对五粮液的销售确实产生了影响。
　　三是公司高档酒的销售在短期内可能难有起色，而且因其收入和利润占比较大，公司短期内业绩增速可能仍将大幅下降。
　　营运能力同比下降
　　五粮液本报告期末资产总额为450.54亿元，比期初减少0.43%，负债总额为105.62亿元，其中流动负债为105.04亿元，比期初减少23.14%。总体来说，五粮液本期资产总额变动幅度不大，流动负债本期变动幅度较大。
　　通过分析五粮液的财务比率分析发现，反映其短期偿债能力的流动比率本期为3.59，与去年同期的2.52相比略有提升；速动比率本期为2.93，与去年同期的2.05相比略有提升，这充分说明该公司短期偿债能力有所提升。
　　反映其长期偿债能力的总资产负债率为23.44%，较去年同期下降9.12个百分点，这说明其财务杠杆较低，财务风险较低，这对于债权人和经营者来说是利好消息。
　　反映其营运能力的流动资产周转率为0.41，去年同期为0.48；总资产周转率为0.34，去年同期为0.39；存货周转率为0.64，去年同期为0.86，这三个指标相对于去年同期均有所下降。
　　因此，无论是流动资产、总资产还是存货，其周转速度均处于较低水平且持续下滑，表明其营运能力下降，且资产使用效率有待进一步提升。
　　上半年筹资活动没有现金流入
　　五粮液的现金流量在本报告期呈现出两大特点：一是经营活动产生的现金流量净额有所下降；二是投资活动和经营活动的现金流量依然入不敷出。
　　首先，该公司经营活动产生的现金流量净额为14.98亿元，同比减少62.06%。其次，投资活动产生的现金流量净额为-1.96亿元，同比减少2.43%。最后，筹资活动产生的现金流量净额为-33.92亿元，同比增加60.25%，而且本期没有任何筹资活动的现金流入。
　　今年上半年公司现金流量失衡的局面表明，五粮液需要重点解决投融资方面的现金流量困境，才能使现金流量失衡的状况得到缓解。
　　五粮液的中报表明，对“三公消费”的限制会继续对五粮液等高档酒销量产生负面影响，而目前公司新推出的中低档酒的销量又存在极大的不确定性，加之上半年由于部分产品价格的提升会对销量带来不利影响，五粮液今后的毛利率恐无法继续提高。五粮液下半年的业绩能否继续保持增长态势，的确令人心存疑虑。
　　（作者系中央财经大学税务管理系主任、国际注册高级会计师）
</t>
  </si>
  <si>
    <t>化工行业产能过剩严重天科股份上半年业绩下滑逾五成</t>
  </si>
  <si>
    <t>7月31日晚间，天科股份(600378)交出了上半年成绩单。公司1-6月实现营业收入1.84亿元，同比下滑36.27%；实现归属于上市公司股东的净利润为1200.13万元，同比下滑55.71%；基本每股收益0.04元。
　　三大主业销售合同均下滑
　　对于营业收入的下滑，公司在年报中表示，主要是有两方面的原因：一是经营环境严峻。受国家管控，银行严控信贷规模，加之钢铁、焦化等部分行业产能过剩严重，致使行业内投资需求下降，很多项目由于缺资金处于缓建、停建的状态，导致公司销售合同额同比下降；二是报告期工程总承包项目收入下降导致营业收入下降。
　　值得关注的是，上半年公司三大主业销售合同均同比出现下滑。其中变压吸附所生效的销售合同额为5679万元，同比减少了45.47%；工程公司生效的销售合同额为3175万元，同比减少了0.33%；泸州分公司生效的销售合同额为5035万元，同比减少了10.4%。
　　公司称，2016年，中国经济进入新常态，结构性产能过剩比较严重。我国化工行业当前及今后较长时间内，依然面临较大的下行压力，由此带来的产能过剩、价格厮杀、客户信用下降、违约风险增加等局面日益严峻。因此，公司遭遇到近年少有的业绩下滑局面。
　　截止到6月末，公司前十大流通股东持股情况显示，与今年一季度末相比，公司前九大流通股东名次和持股情况均保持不变，仅第十席位出现了变动。中国人寿保险股份有限公司-分红-个人分红在第二季度减持消失在了榜单中，自然人股东沈挺取代了其位置。
　　大股东之争波及公司经营
　　事实上，在2015年公司业绩就已出现下滑态势。去年公司实现净利润4321.31万元，同比下滑43.59%。今年一季度公司业绩再次下滑，而且下滑幅度达到了九成以上。
　　7月7日，公司发布了2016年半年度业绩预减公告，公司预计2016年半年度归属于上市公司股东的净利润与上年同期(法定披露数据)相比，将减少50%至70%。从半年报来看，符合公司的业绩预告。
　　对于今年上半年的业绩下滑，公司也早有预料，并希望通过注入资产来提振业绩。2015年8月21日，公司发布公告称接到公司第二大股东盈投控股有限公司通知，盈投控股正在筹划对公司股价产生影响、没有公开披露的事项。据悉，此次重大重组的交易标的为某环保产业集团，标的资产的细分行业为脱硫脱硝行业。
　　然而，大股东中国昊华却因为与二股东争权投了反对票。中国昊华表示，因本次重大资产重组由单方股东主导，存在不规范情形，并且中国昊华对本次重大资产重组相关情况不知情，故中国昊华不同意继续推进本次重大资产重组。最后，此次并购折戟而归。
　　果不其然，今年上半年天科股份业绩继续大幅下滑，在整个大环境不振的情况下，天科股份已经难以独善其身。</t>
  </si>
  <si>
    <t>杭氧股份：下游去产能导致空分设备订单下降</t>
  </si>
  <si>
    <t xml:space="preserve">杭氧股份(002430)2015年度业绩说明会正在举行。公司总会计师葛前进介绍，受宏观经济和下游行业“去产能”影响，公司空分设备业务的订单出现明显下降，设备制造业务的营业收入下滑明显，对公司业绩造成不利影响。
　　杭氧股份主营空气分离设备、工业气体产品和石化设备的生产及销售业务。
</t>
  </si>
  <si>
    <t>泸州老窖国窖1573销量或降50% 提价将加剧阵痛</t>
  </si>
  <si>
    <t xml:space="preserve">　　受“三公消费”政策影响，高端白酒市场持续低迷，行业渐入寒冬。大势如此，泸州老窖(36.220, -0.28, -0.77%)(000568.SZ)的未来不免令投资者心神不定，担心其能否平稳过冬。
　　从泸州老窖2013年中报来看，公司二季度似乎出现转好迹象。数据显示，2013年上半年，营收达到52.56亿元，同比增长1.2%。其中，一季度实现收入30.84亿元，同比下降3.38%；二季度实现收入21.72亿元，同比增长8.55%。但进一步分析可发现，营收虽然增长，毛利却在下降，尤其是高端产品，其销售更是下滑惊人，幸好中低档产品放量，才能有效弥补业绩损失。
　　营收增长但毛利下降
　　尽管二季度营收同比出现正增长，但是，刨除当期预收款贡献后的实际销售额却是在下降，只不过降幅有所收窄。
　　实际销售额=营收-预收账款的减少÷1.17，按此计算，2012年上半年，实际销售额为50.48亿元，2013年上半年，实际销售额为44.90亿元；2012年一季度实际销售额为28.61亿元，2013年一季度实际销售额为23.75亿元；2012年二季度实际销售额为21.87亿元，2013年二季度实际销售额为21.15亿元。
　　据此可知，2013年上半年，实际销售额同比下降11%。其中，一季度同比下降17%，二季度同比下降3.3%。可见，二季度实际销售额降幅有收窄的迹象。
　　而扣除非经常性损益后的净利润数据也呈现出同样的势头。数据显示，2013年上半年，扣非后净利润同比下降9.25%。其中，一季度同比下降12.1%，二季度同比下降3.98%。
　　降幅收窄，确实是转好的信号，但是，进一步分析又会发现，二季度的转好迹象中又不无隐忧，这主要体现在毛利方面。
　　数据显示，2013年上半年毛利同比下降11.78%。其中，一季度同比下降7.25%，二季度同比下降18.59%，同比下降幅度扩大。可见，泸州老窖二季度出现增收利减的情形。
　　高档酒营收毛利双降
　　通过分别对泸州老窖高档酒(特曲及其以上产品)和中低档酒(特曲以下产品)的深入分析，笔者发现了导致二季度增收利减的原因所在。
　　首先，中低档酒的营收和毛利“齐飞”。
　　数据显示，近几年中低档酒的营收和毛利同比均在稳步提高，尽管2013年一季度这两项数据逆势下降，但是，二季度出现企稳重回高增长的迹象。2013年上半年中低档酒营收增长18.1%。其中，一季度同比下降12.5%，二季度同比大幅增长57.58%；2013年上半年中低档酒毛利增长5.4%。其中，一季度同比下降44.3%，二季度同比大幅增长76.65%。
　　然而，高档酒的数据走势却令人生寒。
　　数据显示，近几年，无论是一季度还是二季度，泸州老窖高档酒的毛利率同比都在稳步下降，而2013年一、二季度降幅加速；2013年二季度之前，高档酒营收和毛利均在稳步增长，而二季度却忽然下降，而且是大幅下降——2013年上半年，高档酒营收下降8.4%(其中，一季度同比增长8.57%，二季度同比大幅下滑34.55%)；2013年上半年，高档酒毛利下降15.7%(其中，一季度同比增长1%，二季度同比大幅下滑41%)。
　　笔者由此推算，高端的国窖1573二季度销售下滑严重，降幅应该超过50%。
　　有一个数字对比非常说明问题：2012年5月21日，泸州老窖停止了国窖1573的发货，直到三四季度才陆续恢复发货。也就是说，2012年二季度的营收中确认的国窖1573的营收只有不到两个月时间，可见2013年二季度国窖1573的销售萎缩相当严重。
　　上半年泸州老窖消费税大幅下降，这也可以从另一方面表明泸州老窖高端酒(特别是1573)销量出现了大幅下滑。
　　2012年11月27日的泸州老窖《关于2011年消费税情况的澄清公告》中称，2011年为销售收入为42亿元的高档酒缴纳了5.2亿元的消费税，相当于2011年年报中高档酒营收(56.4亿元)的近75%。据此推测，高档酒中有部分的特曲酒并不在此纳税范围内。由此也可以看出，2013年，国窖1573的销售降幅一定相当严重。
　　笔者曾在《泸州老窖内在价值估算》(刊发于《证券市场周刊》2013年第9期)一文中提出，限制“三公”消费使高端白酒需求出现了“永久缺口”，这应该是泸州老窖高端酒二季度营收下滑的主要原因。而高端酒需求的这一“永久缺口”又导致了渠道去库存化，这又加剧了国窖1573等高端酒营收的进一步下滑。
　　中低档酒销量大幅增长，高档酒尤其是国窖1573的销量大幅下滑，这正是导致泸州老窖2013年第二季度增收利减的原因。
　　1573提价或加剧短期阵痛
　　泸州老窖的销售政策是先款后货，这样会产生大量的预收账款。而预收账款往往也被视为公司利润调节的“蓄水池”，其充足与否，对公司的业绩预期有着直接的影响。
　　数据显示，近年来泸州老窖预收款逐年上升，但是，2013年二季度出现异常，同比减少3亿元，下降了12%。看来，经销商预付货款并不积极。此外，经销商的动销也看似并不顺畅——在泸州老窖逾20亿元的预收款中，1-2年的预收款由年初的0.33亿元暴增至6月底的6.25亿元，这意味着部分经销商打款虽然已经超过1年，却仍未提货。
　　在此局势下，国窖1573仍然决意走奢侈品路线，实施“控量保价、逆市提价”战略。7月份有媒体报道称，近期泸州老窖宣布将提高国窖1573的出厂价。此次国窖1573的涨价有两类，其一是国窖1573高度酒出厂价每瓶上调了110元。与此同时，在市场终端价上，国窖1573高度酒从每瓶1389元涨至1589元，涨幅达14.4%，38度国窖则是从1179元/瓶涨至1339元/瓶。国窖1573高度酒的定价已超过贵州茅台(348.530, -1.68, -0.48%)及五粮液(38.400, -0.26, -0.67%)的主打产品。泸州老窖的董秘也证实公司已提高了国窖1573的出厂价格。
　　从长远看，国窖1573提价是有益的，但短期势必导致贵州茅台及五粮液进一步挤占国窖1573的市场份额。
　　基于以上原因，笔者预计，国窖1573下半年销量难有起色。
　　而高端酒销售的下滑势必拖累全年业绩走低。公司2013年计划实现销售收入同比增长21.15%至140亿元，截至上半年，只完成37.54%，下半年经营压力较大。
　　但是，我们也同时看到，上半年，泸州老窖产品出现结构化改变，高毛利产品销售萎缩，低毛利产品销售放量。而在这种产品销售局面下，二季度利润却出现转好迹象——在高档酒毛利大幅下降41%的不利情况下，扣非后净利润却只小幅下降了3.98%；中低档酒营收、毛利率、毛利三项指标均出现大幅增长。中低档酒营收首次超过高档酒营收，而且是大幅超出34%，毛利同比大幅增长76.65%，大部分抵消了国窖1573大幅下降的负面影响。
　　此外，管理层正在积极市场开拓。4月，泸州老窖开始和葡萄酒龙头张裕商谈合作销售事宜，泸州老窖白酒与张裕葡萄酒将互进对方专卖店；同月，泸州老窖集团发起的泸州老窖智同商贸股份有限公司正式成立，战略目标是团购商贸化；6月，泸州老窖与中国石化(5.850, 0.01, 0.17%)合作签约，泸州老窖系列酒品与中国石化易捷品牌展开的全面合作，泸州老窖旗下多种产品正式进入2万多家中石化易捷便利店进行销售；7月至9月，在全国重要城市巡回举办“生命中的那坛酒”感恩中国行系列活动，各款高端大坛定制产品可在容器上体现个性化定制信息，形成独一无二的限量大坛定制酒，满足了客户的个性化需求；9月，泸州老窖与酒仙网正式签订战略合作协议，泸州老窖将在最大的全品类酒水电商零售网站——酒仙网进行全品类布局……
　　这些举措是否能让泸州老窖做好过冬准备，还需进一步观察。
</t>
  </si>
  <si>
    <t xml:space="preserve">袁元：湘鄂情巨亏2.4亿 彰显三公消费禁令威力
</t>
  </si>
  <si>
    <t xml:space="preserve">7月12日，湘鄂情发布公告称，公司上半年净利润亏损将在1.6亿元至2.4亿元之间，造成巨亏的主要原因在于受“三公消费禁令”的影响，公司主营业务收入大幅下滑。这是湘鄂情在今年定向增发未获成功之后遭遇的又一大利空。受此影响，公司股价15日、16日连跌2天，跌幅达到4.65%。
湘鄂情的巨亏把投资者的眼光聚焦到了“三公消费禁令”上。今年1月17日，针对广大干部群众反映强烈的餐饮浪费特别是公款浪费行为，习近平总书记作出重要批示，指出：“严格执行公务接待制度，坚决杜绝公款浪费现象。”今年3月，在国务院召开的第五次廉政工作会议上，明确指出要严格控制“三公”经费，禁止用公款购买香烟、高档酒和礼品，这就形成了如今盛行的“三公消费禁令”。
受到“三公消费禁令”的冲击，国内高端餐饮门店从以往门前的车流滚滚、订一个包间要提前3天预订的红火场面，一下子演变成如今的“门前冷落车马稀”，昔日高朋满座的包间如今静悄悄连根针掉到地上的声音都能听到。在此背景下，高端餐饮门店的亏损并不出乎投资者的意料。据中国烹饪协会4月初发布的报告显示，今年1月至2月，全国餐饮收入近10年来第一次出现个位数增幅，限额以上企业餐饮收入出现了中国餐饮业改革开放以来的首次负增长。
湘鄂情的巨亏并不是一个孤单的事情，与湘鄂情同病相怜的是全聚德，其上半年业绩预告同比下降三成。由此可见，在“三公消费禁令”的利剑威慑之下，国内高端餐饮行业顺风顺水的好日子怕是一去不复返了。为此，以往仅仅面向高端餐饮消费的湘鄂情不得不把扭亏盈利的希望放在了此前从未关注过的中低端餐饮市场，通过关掉旗下8家门店，寻求并购国内中低端餐饮企业品牌等措施，走上了艰难的转型之路。
对于手中持有湘鄂情股票的投资者来说，湘鄂情的半年报巨亏以及未来所面对的转型之路给湘鄂情的发展前景蒙上了不确定的色彩，投资前景并不明朗。不过，对于全社会而言，湘鄂情的巨亏并不一定是一件坏事，它从某种程度上反映出各部门执行“三公消费禁令”的具体成果。从这个层面上说，我们对于湘鄂情的巨亏应该予以热烈的掌声。
(证券日报)
</t>
  </si>
  <si>
    <t>高端酒店迎来关停转让潮 全聚德加盟店灯都不开</t>
  </si>
  <si>
    <t xml:space="preserve">餐饮企业生存现状调查：高端餐饮倒闭潮显现
　　大众餐品牌企业低价接盘忙扩张
　　■本报记者 夏 芳
　　在“国八条”、“限制三公消费”等政策冲击之下，高端餐饮业的转型备受关注。而经过一年多的调整，国内高端餐饮业的转型是否完成？当高端餐饮业放下身段做大众餐时，对那些大众餐企业是机会还是挑战？
　　为了了解当前餐饮行业的生存状况，《证券日报》记者日前对多家高端餐饮企业与大众餐饮企业进行了深入调查采访。从整体上看，目前多数高端餐饮企业还在为转型忙碌。至于大众餐企业，则并未因为高端餐饮企业转做大众餐而受挤压，反而在行业大变迁中吃到了红利。生意红火、不断扩张成为它们的真实写照。
　　全聚德(22.260, -0.23, -1.02%)转型还在路上
　　全聚德董事长王志强在近日举行的股东大会上提到，“经过半年多的思考，全聚德做大众餐走不通。”此话一出引发市场一片哗然，也把全聚德的转型推到舆论的风口浪尖。
　　在王志强看来，过去的2013年，禽流感和“限制三公消费”等政策给全聚德带来重大的影响，公司也做了积极的应对。
　　但是，从全聚德2013年的业绩可以看出，公司的应对措施依然无法阻止业绩下滑。时间到了2014年，全聚德的转型依然无法给股东满意的答复，而保持老国企的服务态度让全聚德更是离消费者越来越远。
　　据全聚德2013年年度报告显示，在报告期内，公司实现营业收入19亿元，同比下降2.13%；餐饮企业收入同比下降5.64%，食品工业收入同比增长9.57%。实现净利润1.1亿元，同比下降27.62%。接待宾客730.55万人次，同比下降3.44%，人均消费同比下降2.22%，上座率同比下降4.14%。
　　从上述数据不难看出，全聚德的相关财务指标在2013年都保持了一致的节奏，那就是下降。而上座率的同比下降对餐饮企业来说更是致命的打击。
　　对于全聚德的业绩表现，王志强也向股东承认，餐饮业务方面存在大额消费减少的问题，而食品业务方面，大宗团购也存在大幅减少的问题。不过，公司在积极地转型，包括引入战略投资者、品牌管理者，加大全聚德的开店计划，未来加大金三角业务等。
　　但是，从全聚德释放出的信息来看，其转型依然不容乐观。
　　作为北京的一张名片，全聚德在全国开店存在风险。有股东质疑称，人们到了南京，肯定会首选南京的盐水鸭，而不会去吃全聚德的烤鸭。同样，在其它省市，消费者在选择就餐场所时，也会考虑当地特色和性价比较高的酒店就餐。因此，全聚德在全国开店难言前景。
　　同样，一位餐饮行业的资深人士也对记者表示，全聚德作为一家老字号企业在北京地区被外地游客认可，走出去在外省建店行不通。
　　而值得一提的是，由于餐饮企业其存在特殊性，比如就餐不开发票，存在税收等问题，因此在管理上存在难度。同时，餐饮企业最重要的是口碑传播，如果没有好的口碑，那么这家企业必定走不远。而加盟店对餐饮企业来说，挑战巨大。
　　按照全聚德未来的发展战略，在以后的扩张中，每个加盟店加盟费门槛是200万元，没有实力的人根本无法加盟全聚德。
　　在全聚德看来，加盟费也会给公司带来不少利润，但是也有股东提出，加盟店在品牌运营上会没有直营店好，一旦运营不好会对企业品牌形象带来不利的影响。
　　“我家附近的一家全聚德，因为没有多少生意，每次下班回家看到灯都不开，有时候看到服务员趴在吧台上睡觉，这家店肯定是全聚德的加盟店吧？”一位小股东对全聚德提出了疑问。而王志强也承认这是一家加盟店，并称接下来公司会一个个清理这些加盟店。
　　一边大张旗鼓开加盟店，一边又对一些加盟店进行清理，全聚德看似矛盾的扩张也让投资者感到难以理解。
　　而在业内人士看来，全聚德不改变老国企的服务态度，依然坚持中高端餐，不走亲民路线，不以消费者为中心，以质量和服务来打动消费者，征服消费者的嘴和胃。那么，未来不管做怎样的转型，如果没有质量和服务，任何路线恐怕都行不通。
　　湘鄂情(6.900, -0.08, -1.15%)转型雏形显现
　　如果说全聚德的转型还在路上，那么湘鄂情的转型无疑让投资者看到了希望。
　　“2013年还少有证券基金的人来我们这里调研，2014年开始，我们经常接待证券基金调研人员。”湘鄂情一位相关负责人这样对记者描述。
　　在资本市场上，投资者、分析师通常都偏好关注成长性较好、具有投资价值的企业。而湘鄂情成为证券基金们登门调研的热门对象，从另外一个角度看，说明这家深受“限制三公消费”政策影响的餐饮企业的转型从目前来看是成功的。
　　湘鄂情的2013年可以说“痛”字贯穿其中。它不单要承受高端餐饮下滑之苦，还要饱受资金短缺之痛，而如何转型也让湘鄂情继续经历阵痛期。
　　据湘鄂情2013年年报显示，在报告期内，公司实现营业收入8.02亿元，净利润亏损5.64亿元，每股基本收益为-0.71元。
　　对于业绩表现，湘鄂情方面表示，亏损的主要原因是经营环境发生变化，客人消费量急剧下降。
　　根据公司年报显示，为应对环境变化，湘鄂情果断地采取断臂自救的方式将不盈利的店面关掉。除关闭13家亏损门店外，湘鄂情还在餐饮主业上向大众化市场转型。
　　虽然湘鄂情推出的80元以下的大众餐在同行看来并不成功，但是公司上述人士对此回应称：“虽然利润降低了，但这是我们响应国家号召反对铺张浪费做出的选择，我们不会后悔。”
　　值得一提的是，湘鄂情在主业调整的同时，还对环保产业进行了投资，控股了合肥天焱与江苏晟宜两家环保企业。另外，在文化影视产业方面，湘鄂情也迈出了实质性步伐。
　　湘鄂情公告显示，公司拟收购笛女影视和中视精彩两家影视公司51%的股权，并签署对赌协议。
　　如果业绩对赌约定能够实现，则湘鄂情2014年度的业绩又将增加新的利润保证。在完成上述收购之后，湘鄂情已基本构建起环保、文化、餐饮三大主业的业务结构，从而使湘鄂情具备了投资控股型公司的雏形。
　　而通过进军环保产业，湘鄂情已经开始享受收购带来的红利。
　　湘鄂情发布的一季度业绩预告显示，公司预计一季度“盈利3000万元至4000万元”。而盈利的主要贡献者则是合肥天焱业务。
　　高端酒店迎来关停转让潮
　　据中国烹饪协会发布的报告显示，2013年全国餐饮收入2.5万亿元，同比增长9%，增速创21年来最低值，其中高端餐饮严重受挫。二、三线城市市场平均降幅超过30%，而北、上、广等一线城市，高端餐饮业绩也普遍下滑超过两成。全国餐饮企业月倒闭率高达15%，整个餐饮行业陷入2000年以来除2003年非典时期之外的最低谷。
　　在高端餐饮企业为应对市场环境变化而进行的经营战略调整中，向大众餐转型是多数高端餐饮企业的本能选择。
　　北京宴同样也如此，据北京宴相关负责人介绍，其目前的人均消费在300元左右，而在“限制三公消费”政策出台前，人均消费大约在千元以上。另外，为应对环市场境变化，除了菜品价格降低外，北京宴还在营销方面提供私人定制服务，为客户量身定制生日宴、婚宴等，满足不同消费者的需求。
　　但是，也有业内人士称，大型高端餐饮企业的日子都不好过。很多不出名的高端酒店已经经营不下去了，都在纷纷转让门店。
　　据了解，净雅酒店为应对环境变化，新上火锅菜品，但是，在业内人士看来，火锅的利润难以支撑高房租和人工成本，暂时救不了业绩下滑的净雅酒店。
　　另外，资本市场对于餐饮企业上市目前没有看到畅通的通道，因此，处于转型期，资金压力巨大的高端餐饮企业未来压力之大可想而知。
　　大众餐饮企业低价接盘忙扩张
　　高端餐饮企业纷纷投奔大众餐市场，对大众餐企业来说，又将带来怎样的影响？对此，记者采访的一些大众餐企业人士普遍表示，对于他们来说目前的市场是机会大于挑战。虽然高档餐饮企业推出大众餐给他们带来了竞争，但是，这对他们来说，并未减少客源，反而增加了不少。
　　“我们增加了很多大客户，以前他们都是在高档酒店指定用餐的客户，现在开始转到我们这里来了。”一位大众餐饮企业人士对记者表示。
　　金百万企划总监李志锋在接受《证券日报》记者采访时表示，金百万一直走的是大众路线，企业品牌获得消费者的认可，其计划继续扩张，今年争取一个月开一家饭店。
　　李志锋表示：“现在有多家高端餐饮企业主动找上门来，把店面转给我们，我们也在选择，不在社区内的酒店不接。目前已经接了5、6家酒店。”
　　在他看来，由于高端酒店经营出现困难，有的酒店会低价转让，有的酒店的转让费甚至可以分期付款，只要能出手就行。而这些酒店本身拥有酒店设备和良好的装修，对其来说也会降低投入成本，因此，“此轮行业变化对我们大众餐企业没有影响，机会反而多一些”。
　　而在北京清香阁餐饮酒店执行董事、总经理何强看来，高端餐饮企业向大众餐转型，有的企业能转，有的企业并不一定转得好。
　　何强对《证券日报》记者表示，高端餐饮企业不仅需要承担较高的房租，其装修风格也是为高档酒店专修的。因此，当它在转型大众餐时，会因为人工成本和房租与大众餐利润不相匹配，最终经营不下去。
　　而对于高端餐饮酒店低价转让是否将为大众餐企业扩展带来机会的问题，何强表示，并不一定。高端酒店多数是高房租，大包房的格局，不适合大众餐企业。对定位平价海鲜酒店的青鲜阁来说，一些高档酒店的转让对青鲜阁的诱惑不大。
　　在何强看来，目前这一轮的餐饮行业调整对清香阁来说是机会。“我们立足于平价海鲜，都是一手货源(没有二、三手批发商)，海鲜价格低于市场价格，我们把这个价格让利给消费者，人均消费在100元左右。”
　　何强表示，“清香阁目前是处于耕地阶段，2014年选择新开4家酒店，店面选址多数会选择商场，目前已经签订了两家房租，等待与商超同步开业。
　　事实上，据了解，餐饮行业的平均生存年龄在2.8岁，如果没有当前的反腐政策，餐饮行业中也会有不少酒店因经营问题被自然淘汰。只不过，当前政策加速了高端餐饮业的转型。
　　而对于未来餐饮企业的走势，何强表示，未来会有更多的高端餐饮企业因亏损而倒闭，而拥有品牌的大众餐饮企业会迎来大举扩张之路。
　　不过，对于未来餐饮业的发展，中投顾问酒店餐饮行业研究员萧宇嘉接受《证券日报》记者采访时则表示，不容忽视的是，在餐饮业未来的发展中，高端餐饮依旧有自身的发展空间。事实上，随着高端餐饮品牌向大众化餐饮转型，大众餐饮竞争日趋加剧，以及劳动力、租金、原材料等各方面成本增加，大众餐饮的发展处境艰难、利润空间逐步缩小。
</t>
  </si>
  <si>
    <t>西安饮食去年现上市以来首亏 营业收入减少11%</t>
  </si>
  <si>
    <t xml:space="preserve">新快报讯 记者陆琨倩报道 受限制“三公”消费波及，湘鄂情(6.900, -0.08, -1.15%)、全聚德(22.260, -0.23, -1.02%)业绩纷纷下滑，西安饮食(8.830, -0.09, -1.01%)(000721)则出现上市以来首亏。昨日晚间，西安饮食披露2013年全年业绩，营业收入5.86亿元，同比减少11%，扣除非经常性损益的净利润亏损736.19万元，同比减少196.33%。
　　年报显示，未扣除非经常性损益前，西安饮食的净利润为1479.45万元，同比减少-6.9%，其中主要是政府补助较往年有所增加，从146.76万元增长至442.15万元。
　　西安饮食称，近期宏观经济形势的变化给餐饮行业带来很大的影响，餐饮行业已经进入新一轮的竞争与淘汰。2014年，公司将以资本运营为龙头，以“转型升级”为主线，以大众市场为根本，拓展餐饮主业新业态、新模式，加快食品工业市场化进程，全力推进“餐饮主业和食品工业两轮驱动”和“品牌运营与资本扩张协同发展”战略。并同时预计，2014年1-3月的净利润将同比增长56.44%-103.37%。
</t>
  </si>
  <si>
    <t>古越龙山净利下滑12%：三公消费受限送礼减少</t>
  </si>
  <si>
    <t>金隅股份预计2015年净利润同比将减少10%-22%</t>
  </si>
  <si>
    <t xml:space="preserve">1月14日，北京金隅股份（601992）有限公司发布2015年度业绩预减公告称，经公司财务部门初步测算，预计2015年实现归属于上市公司股东的净利润与上年同期相比，将减少10%-22%。
　　公告透露，金隅股份2015年归属于上市公司股东的净利润约为24.23亿元，每股收益0.52元。据观点地产新媒体测算，按照公司公布的10%-22%降幅，金隅今年净利润约为18.90-21.81亿元。
　　金隅股份表示，受宏观经济增速放缓、本公司所在区域水泥产能过剩，需求疲软，售价较去年同期下滑，造成公司水泥板块经营业绩同比有较大幅度的回落。
　　虽然金隅股份的年度报告要到三月份才能出炉，但公司三季度报告已经显出颓势。根据公司公布的资料，截至9月底，归属于母公司所有者的净利润合计约10.62亿元，同比下降39.01%，净利润约10.33亿元。
　　对于业绩下滑的原因，金隅股份表示，主要是由于报告期内房地产项目结利放缓，水泥板块业绩触底，但四季度公司将迎来房地产项目的集中结利节点。
　　仅第三季度，归属股东净利润则同比跌96%至1403万元；营业收入则跌3.8%至78.46亿元。
</t>
  </si>
  <si>
    <t>沈阳煤业集团2015年净利润为亏损14.96亿元</t>
  </si>
  <si>
    <t xml:space="preserve">沈阳煤业(集团)有限责任公司(以下简称‘公司”或“沈煤集团”)2015年度，营业利润为-17.19亿元，利润总额为-14.61亿元，净利润为-14.96亿元，2015年末公司净资产为75.26亿元亿元，累计净亏损已达到公司净资产的10%以上，根据((银行间债券市场非金融企业债务融资工具信息披露规则》的要求，就亏损事项予以公告。
　　公司2015年度发生重大亏损的主要原因是二国内宏观经济增速下滑，煤炭产能过剩，煤炭市场需求持续低迷，煤炭价格持续下降导致的收入及利润锐减。具体原因如下:
　　(一)受煤炭价格下降影响，2015年度公司煤炭平均价格同比下降71.76元/吨，导致收入减少10亿元。
　　(二)受煤炭销量下降影响，2015年度公司煤炭销量同比减少21万吨，导致收入减少6700万元。
　　截止目前，公司生产经营正常，债务还本付息正常，本次亏损未对公司偿还债务能力造成重大不利影响。
　　为扭转亏损局面，公司将采取以下工作措施:
　　1、以所属上市公司为基础，加大公司改革力度，整合煤炭优质资产，盘活存量，激活增量，提高全员效率，改善盈利状况。
　　2、大力开展增收节支，降低企业运营成本，采取减亏增盈措施向提质增收、节支降成要效益。
　　本公司保证公告内容的真实、准确、完整、及时，并将严格按照银行间债券市场相关自律规则的规定，履行相关后续信息披露义务。敬请投资者密切关注。
　　特此公告。
</t>
  </si>
  <si>
    <t>公告解读：煤气化预计2015年度亏损16亿至17亿</t>
  </si>
  <si>
    <t xml:space="preserve">1月30日，煤气化发布业绩预告，公司预计2015年1-12月份归属于上市公司股东的净利润-16.50亿至-15.50亿元，同比下降65.84%至55.79%，对公司股价构成利空，煤炭开采行业平均净利润增长率为-43.12%，公司本季度净利润环比上季度下降59.64%至32.79%。
　　公司表示，报告期内，受国内煤炭市场产能过剩、供大于求的影响，公司主要产品精煤、中煤的销售价格呈现进一步下滑趋势，营业收入持续下降；公司原煤煤质较差，回收率低，使营业成本大幅增加；融资产生的财务费用也同比增加，导致公司经营困难，亏损进一步加大。
</t>
  </si>
  <si>
    <t>马钢股份预亏48亿 产能过剩成亏损主因</t>
  </si>
  <si>
    <t>在2012年巨亏38亿元、被封“亏损王”之后，今年1月30日，马钢股份再度发布2015年业绩预亏公告，预计2015年净利润亏损48.2亿元。而在2014年，该公司一度实现了净利润2.2亿元。
马钢股份表示，本期业绩预亏的主要原因是，2015年我国钢铁行业产能过剩、供大于求的矛盾更加突出，钢材价格持续大幅度下跌。虽然主要原料铁矿石价格也明显下跌，但其影响远小于钢材价格下跌的影响。
近年业绩跌宕起伏
以马钢股份为核心的马钢集团，是特大钢铁集团之一，也是安徽省工业龙头企业。然而这家巨型的钢铁企业，近年来的业绩成为业内关注的焦点。
事实上这并不是马钢第一次巨亏，在2012年马钢就亏损了38亿元，成为了当年的行业“亏损王”。2012年马钢股份年报显示，实现营业收入约744亿元，比上年下滑14.33%；实现归属于上市公司股东的净利润为-38.63亿元，比上年同期大幅下滑4790.15%。
然而，随后的两年，马钢股份实现了扭亏。其中，在2013年马钢股份实现营业收入738.49亿元，同比减少0.75%；2013年归属于上市公司股东的净利润1.57亿元，基本每股收益为0.02元，实现扭亏为盈。不过，公司归属于上市公司股东的扣除非经常性损益的净利润亏损-44573万元。
此外，财务数据还显示，在2014年，马钢集团层面营业收入为691.52亿元，基本做到了盈亏平衡。马钢股份公司在营业收入598.21亿元的基础上，仅有2.2亿元净利润，其中钢铁主营业务仍为亏损，马钢股份因获得5.38亿元政府补助及中期起调折旧增厚净利润3.38亿元而实现了全年整体盈利。
在实现了两年的盈利之后，马钢在2015年再度巨亏48亿元，业绩无疑是犹如过山车一样跌宕起伏。
而根据2015年三季报显示，由于国内钢铁市场低迷，马钢股份亏损扩大。2015年初以来铁矿石价格窄幅震荡，焦煤价格缓慢下降，幅度均远小于钢价降幅，该公司2015年前三季度销售毛利率仅为1.15%，同比下降4.37个百分点，并且产量增幅不及价格跌幅，以上导致公司亏损扩大。
产能过剩成亏损主因
对于2015年的巨亏，马钢股份表示，本期业绩预亏的主要原因是2015年，我国钢铁行业产能过剩、供大于求的矛盾更加突出，钢材价格持续大幅度下跌。虽然主要原料铁矿石价格也明显下跌，但其影响远小于钢材价格下跌的影响。
此外，公告还称，公司采取多项降本增效措施仍不能消化市场带来的不利影响，公司期末存货须按规定计提跌价准备，加剧了公司的经营亏损。
不过，在业内人士看来，造成2015年巨额亏损的主要原因是钢材价格低，但是矿石价格始终不低。马钢目前使用的矿石大部分是进口矿，在价格上受制于人。上游的矿石集中度高，如果钢材价格调高，矿石跟着上调的可能性会很大。所以目前钢企的担心在于钢材价格上调，但需求并不很大，那么钢材价格很快就会跌下来，但这时候矿石价格的下跌会相应滞后。如此一来，企业成本就会增加，这对钢企来说极为不利。但如果钢价上调后有持续性，能够站住，不会在短时间内下调，那么即使矿石价格上调，对于企业来说也是可以接受的。
同时，钢铁行业的产能供大于求，整个钢铁行业竞争激烈，“从目前现状看，钢铁行业内，下游是买方市场，价格要适应市场价，上游矿石是卖方市场，因此决定价格的权利要更大一些，这也是钢铁行业如今举步维艰的一个很重要原因。”券商行业分析师韩力对《每日经济新闻》记者说。
事实上，除了马钢之外，钢铁企业亏损是普遍现象。2015年10月28日，中钢协发布数据，国内钢企亏损加剧，2015年前三季度，大中型钢铁企业亏损281.22亿元，而主营业务亏损552.71亿元；亏损企业49家，占统计会员企业户数的48.51%。
韩力表示，“尽管钢铁业整体处于一个严冬期，有的企业亏损相当严重，但也有企业产品结构比较灵活，成本控制得比较好，产品也适合市场需求。”</t>
  </si>
  <si>
    <t>中城建再陷债券违约门 房企融资风向突变</t>
  </si>
  <si>
    <t xml:space="preserve">年中岁尾的融资窗口还未打开，中国城市建设控股集团有限公司(以下简称“中城建”)便再次因为债券违约引来资本市场的关注和担忧。
　　12月13日，光大银行和渤海银行发布公告称，其承销的“11中城建MTN1”(债券代码：1182373)应于2016年12月9日兑付本息，截至兑付日日终，托管机构中债登未收到发行人支付的本息资金。
　　但这并非中城建的首单违约债券，该公司今年已经累计有三笔债券违约。缘何中城建一再陷入“违约门”？这是特例还是债券市场行情普现的危机？而在国内房企融资收紧的情况下，房企们又要如何解决融资需求。
　　再陷违约门
　　据悉，本期违约的中票“11中城建MTN1”发行人为中城建，主承销商总额为15.5亿元，发行期限为5年，债券的发行利率为5.68%。到期兑付日为2016年12月9日，到期应付的本息一共为16.38亿元。 
　　但到了兑付日期，承销商却未能代理发行人进行本期债券兑付工作。对此，中城建于约定的兑付日(12月9日)就已提前打了预防针：“本期中票截至兑付日日终，公司未能按照约定筹措足够资金，已经出现了违约。” 
　　当时，中城建还打包票称，51%的控股股东北京中冶投资有限公司具有充足资金，并且愿意支持公司解决兑付问题，但是需要上级有关主管部门申报并获得批准，另外需要公司另外两个股东间共同商定认可，一旦手续完成即可兑付。
　　令人失望的是，直到12月13日，该期中票依旧没有得到兑付，而记者目前依旧无法获知未来具体兑付日期。“公司还没做好全额支付的准备。他称，不排除晚些时间会有资金，但不保证是足额还是部分兑付；公司正在尽全力，保护投资者的利益。”中城建不愿具名的联系人透露道。 
　　这并不是中城建首次违约。今年7月26日，中城建承认其境外2017年7月到期的25亿元点心债违约。四个月后(11月28日)，中城建再次发生一起中票“12中城建MTN1”的利息违约。虽然该公司于后来将该期中票的利息足额划付至托管机构，未支付罚息，但依旧构成实质性违约。 
　　这样的违约风险还将继续萦绕中城建的数笔债券。据海通证券分析师姜超预测，因中城建存续债规模大，公募的中票就达到96.5亿元。而信用风险担忧上升或通过产品赎回、机构去杠杆等向流动性风险传导，形成类似4月份的信用风险与流动性风险共振的局面，将加剧调整压力。
　　为何接连违约
　　“中城建的违约并不是整个债券行业的普遍现象，而是特例。”国泰君安分析师刘斐凡认为，中城建的债券屡屡违约，不仅跟公司的资质有关也和公司自身的运营能力、业绩表现有关。 
　　4月26日，中城建曾宣布其99%股权现由惠农投资基金持有，原全资股东中国城市发展研究院所持股权已由100%降至1%，公司的性质也由原来的“国企”身份转变成民企。 
　　身份的骤然转变引来了资本市场的担忧，随即评级公司将中城建列入下调评级观察名单。为此，5月12日中城建向央行发紧急求助函，请求人民银行金融稳定局稳定企业金融局势避免债权人动乱。但中城建向央行的求救举动并未打动投资者。7月22日，多家媒体称中城建点心债已违约，境内债券信用风险进一步加大。 
　　虽然中城建事后对这起点心债的违约做了相关的努力，并依旧未能如期赎回。而该公司也开始意识到，公司性质的转变和债券的违约风险息息相关。为此，8月11日，中城建母公司公告其51%股权已由“北京中冶投资有限公司”持有，中城建及母公司的企业性质再次发生变化，民企再变身国企。 
　　虽然“身份”得到提升，但曾经的违约经历留给资本市场的疑虑依旧不小。8月17日，联合资信评估有限公司公告称，决定将中国城市建设控股集团有限公司主体长期信用等级由AA-下调至A+，评级展望为负面，并将存续期债券“11中城建MTN1”“12中城建MTN1”“12中城建MTN2”“15中城建MTN001”“16中城建MTN001”信用等级由AA-下调至A+，将可续期中期票据“15中城建MTN002”的信用等级由A+下调至A；并且将中城建列入信用评级观察名单。 
　　11月15日，联合资信再次将中城建主体信用等级、“11中城建MTN1”等五只债券的信用等级以及可续期中票“15中城建MTN002”的信用等级下调，而中城建也将继续被列入信用评级观察名单。 
　　对于资本市场态度的变化，标准普尔分析师孔磊并没有感到意外。他对《中国经营报》记者讲道：“中城建违约的事件对于债券评级而言是一件好事。可以促使债券市场的定价更为客观、理性。” 
　　“一直以来，很多国企和央企发行的债券的价格、评级和风险并不匹配。投资者应该更多地关注企业发展的基本面，而不是公司是否有国企背书。企业背景可以作为一个补充优势而不是主要优势。”孔磊进一步分析道，“绿地的云峰债违约、特钢事件都告诉我们国企未必是还款的金字招牌。” 
　　而从中城建集团的2016年第一季度财务报表也不难看出其偿债压力较大。截至2016年3月31日，母公司资产合计809.32亿元，负债合计583.47亿元；同期货币资金余额56.93亿元，较上期大幅减少39%。期末现金及现金等价物余额31.77亿元，较上期骤减55%。
　　房企融资方向有变
　　虽然建筑公司仅是房地产行业的一环，但亦不难从中窥见整个行业的发展态势。 
　　据统计，2016年，房企私募债、公司债、中期票据等融资刷新了历史纪录，合计融资额度达到了11156亿元，这也是历史上首次破万亿元，同比涨幅达25%。而中城建的点心债、存续期债券也仅仅只是构成上述数据的一份子。 
　　不过随着政策队房企产融资的收紧，对发债监管的趋紧，房企在国内发债越来越难，价格越来越高，风险也越来越高。
　　10月21日，银监会召开三季度经济金融形势分析会，要求银行规范各类贷款业务管理，严禁违规发放或挪用信贷资金进入房地产领域。加强理财资金投资管理，严禁银行理财资金违规进入房地产领域；加强房地产信托业务合规经营。一周后(10月28日)，上交所再出“重拳”——《关于实行房地产、过剩行业公司债券分类监管的函》。该函明确房地产企业的公司债募集资金不得用于购置土地。同时，该规定还细化了房企发债的准入门槛。 
　　接连的政策意味着房企融资格局或将再度发生改变。数据显示，10月单月融资684亿元，而在11月到日前融资仅有195.4亿元，10~11月的融资额相比8~9月下调了61%。
　　有意思的是，房企的融资难题也使得房企中与财务相关的职位成了离职之最。根据公开信息披露统计，自今年12月1日以来，A股已经有9家上市公司的13位房企高管离职，在这其中财务总监、董事会秘书、证券事务代表占比过半。
　　为此，受制于政策的房企也开始将目光转向海外。12月2日，在香港上市的融信中国发行了年息6.95%、期限两年的1.75亿美元债券，并在新加坡交易所上市。12月7日，碧桂园也宣布，发行10年期3.5亿美元优先票据，票息为5.625%。
(原标题：中城建再陷债券违约门 房企融资风向突变)
</t>
  </si>
  <si>
    <t>世茂股份67亿定增被否说明什么</t>
  </si>
  <si>
    <t xml:space="preserve">　世茂股份定增方案被否，意味着上市房企再融资途径开始收紧。在前景不明的市场环境下，定增被认为是“最明确的年度主题”，前三季度定增规模突破1.2万亿元，有望再创历史新高。
　　事件 
　　世茂股份定增被否
　　经过半年酝酿的世茂股份定增方案，最终等来了审核未通过的结果。10月23日晚间，世茂股份披露证监会审核意见，发审委认为公司存在《上市公司证券发行管理办法》第三十九条第(七)项规定的情形，即存在“严重损害投资者合法权益和社会公共利益的其他情形”，最终方案被否。这也是证监会今年8月重申“企业再融资募集资金不鼓励用于补充流动资金和偿还银行贷款”政策后，首个被否的房企定增方案。
　　今年3月，世茂股份披露了一份逾66.7亿元的定增方案，拟向包括公司实际控制人控制的世茂建设在内的不超过10名特定对象，发行股份募集66.7亿元收购实控人旗下的三大商业地产项目。三个收购标的：一是收购前海世茂51%的股权，估值48.08亿元。以此为基础，世茂建设以其持有的前海世茂48.57%股权参与认购，作价23.35亿元，世茂建设持有前海世茂剩余2.43%股权，世茂股份作价1.17亿元以募集现金收购的方式取得。另外，世茂股份还拟投入10亿元募集资金用于深圳前海世茂金融中心开发建设。二是以现金方式向远骅公司购买杭州世茂瑞盈置业有限公司100%股权，标的股权整体作价15.47亿元。另投入10亿元募集资金用于杭州世茂智慧之门项目开发建设。三是以现金形式购买世茂建设控股的南昌水城投资股份有限公司100%股权，依据资产基础法评估，南昌水城股东全部权益为6.71亿元，增值率高达74.66%。其中前海世茂、南昌水城、杭州瑞盈均为世茂股份实控人间接控制的公司，属于关联交易。
　　面对阻力，世茂股份并未放弃收购计划。此前的10月11日，世茂股份已抛出新方案，改为以现金作价46.7亿元收购原标的。
　　追访
　　上市房企再融资收紧
　　今年3月世茂股份定增方案披露后，监管层曾经先后两次问询，其中今年6月发出的《工作函》中，证监会更特别要求保荐机构和发行人律师核查是否违反《上市公司证券发行管理办法》第三十九条第(二)项规定，即“上市公司的权益被控股股东或实际控制人严重损害且尚未消除，不得非公开发行股票”。
　　有分析认为，世茂股份定增案被否决，其中一大原因是定增方式中涉及的股权融资，即前海世茂51%的股权收购。方案中，世茂建设以其持有的前海世茂48.57%股权参与认购，作价23.35亿元。这意味着，控股股东将以旗下公司股权类资产认购股份。
　　今年7月末，证监会在保荐机构专题培训会议上透露，地产企业不允许通过再融资对流动资金进行补充，而募集资金只能用于房地产建设，不能用于拿地和偿还银行贷款。业内人士认为，世茂股份方案被否，可见监管层对股权融资监管非常严格，叠加证监会收紧上市房企再融资，最终该方案不被放行。
　　揭秘
　　定增市场不断升温
　　增发是上市公司在上市后再次发行股份募集资金的融资手段。按照增发对象的不同，可分为公开增发和定向增发两种。公开增发是面向所有股东，人人都有机会；定向增发则面向特定对象，只有内定人选有机会参与。在前景晦暗的市场环境下，定增在年初就被认为是市场最明确的年度主题，前三季度定增规模突破1.2万亿元，有望再创历史新高。
　　北京青年报记者注意到，定增市场的规模、监管层面的收紧以及资金结构的变化，成为定增市场的风向标。
　　据了解，前三季度A股共实施558次定向增发，募资总额突破1.2万亿元，逼近去年全年的1.3万亿元。截至9月30日，发审委审核通过、尚未发行的定增项目还有155单，计划募集资金3861亿元，四季度市场容量十分充足。就一年期竞价类定增项目而言，前三季度共计237次，募资总额4624亿元，规模已超越去年的3976亿元。
　　据基金业协会公示的基金专户产品统计，前三季度名字中包含“定增”字样的基金专户产品数量为854个，平均每天成立3.1户。同期，16只公募定增基金成立，募集总规模271亿元，涉及10家基金公司。而去年仅成立4只公募定增基金，规模63亿元。
　　究其原因，分析人士指出，当前股市处于底部箱体区间内，外围市场不利因素居多，经济增速处于底部，许多上市公司业绩并不确定，在震荡的市场环境下，定增具备三大优势：
　　第一，定增价格通常有可观的折扣率，参与初始就已经获得了较厚的安全垫——市场上的定增项目充足，导致定增市场资金方相对项目方议价能力大幅提升，使得近期的定增项目折价率始终能够维持在7-8折的较高水平。
　　第二，作为再融资的重要手段，定增已成为上市公司扩张主业、跨界转型的主要方式，目前定增市场成为从债权融资转向股权融资的重要载体，市场风口一直聚集在新兴产业公司和具有转型需求的传统领域公司，这也正是定增募集资金聚焦的行业，一旦市场预期有所提升，这些风口行业股票价格有望暴增；定增项目通常会推动公司主业发展或者加速企业转型，未来公司业绩向好。
　　第三，定增锁定期在一年以上，投资者被动长期持有，能够等待企业基本面得到改善。
　　趋势
　　定增审核趋于严厉
　　世茂股份定增方案被否，只是近期定增市场被推倒的又一张多米诺骨牌。据了解，截至三季度末，今年以来，沪深两市至少有257家上市公司定增方案终止，其中有20家公司方案遭发审委否决。除此以外，还有11家公司因股东大会审议未通过而终止。
　　9月19日，并购重组委第68次会议审核结果公告显示，神农基因发行股份购买资产事项未获通过。此事在投资界中备受关注，这是神农基因第二次上会被否。
　　根据2015年11月神农基因最初披露的收购方案，神农基因拟以每股4.23元的价格发行1.65亿股，作价7亿元收购由塔牌集团实控人兼董事长黄培劲及孙敏华等3名交易对象持有的波莲基因61.52%股权，增值率为56.85%。今年3月17日，神农基因并购重组事宜被证监会并购重组委否决，审核意见为：申请材料显示标的公司预测2015年-2019年持续亏损，本次交易不利于提高上市公司资产质量、改善财务状况和增强持续盈利能力，不符合 《上市公司重大资产重组管理办法》第四十三条规定。
　　一次被否后，神农基因并未放弃对波莲基因的收购，在对方案进行微调之后，神农基因重组事项于9月19日再度上会，公司二度上会再次被否，复牌后股价连续数日大跌。
　　6月17日，“史上最严借壳新规”征求意见稿出台，成为并购市场的分水岭，之后的审核明显趋严。今年9月9日，更为严格的《上市公司重大资产重组管理办法》发布，A股市场数起并购重组方案悄然撤回。根据已公布的审核安排，截至9月28日，并购重组委今年审核的数量达到196例(包含部分公司二次上会的情况，分开统计为两次重组事项)，今年初至6月17日重组事项过会通过率超过93%，6月17日之后的通过率下降至86%。
</t>
  </si>
  <si>
    <t>“三公”消费受限东方宾馆业绩滑</t>
  </si>
  <si>
    <t xml:space="preserve">广州市东方宾馆股份有限公司日前发布2014年年中报告。报告显示，2014年上半年，公司主营业务收入为12603 .44万元，同比减少了2520.20万元，减幅为16.66%，公司净利润为1266.16万元，同比减少了465.86万元，减幅为26.9%。 
“三公”消费受限东方宾馆业绩滑 
C FP供图
南都讯 记者赵安然　广州市东方宾馆股份有限公司日前发布2014年年中报告。报告显示，2014年上半年，公司主营业务收入为12603 .44万元，同比减少了2520.20万元，减幅为16.66%，公司净利润为1266.16万元，同比减少了465.86万元，减幅为26.9%。报告解释称，“三公”消费受到进一步限制等因素导致营业收入和利润减少。
政务市场萎缩同业竞争激烈
花园酒店、中国大酒店和东方宾馆2011年股份重组，东方宾馆股份有限公司直接经营东方宾馆、花园酒店、中国大酒店3家五星级酒店，这意味着上市公司的报告可反映三大国有酒店的总体经营状况。
报告称，造成公司主营业务收入和净利润有较大幅度下降原因中，最受关注的是“三公”消费受到进一步限制，国内消费结构从去年开始调整，高端餐饮酒店行业的政务市场进一步萎缩。
此外，旅游市场转变为出境游旺于入境游的情况，国内游、出境游和入境游三大市场呈现“两升一降”的格局，导致酒店接待外地游客减少。酒店同业间竞争也是导致国有酒店收入减少的原因之一，广州已集聚多个国际级高端酒店品牌，旅客的住宿选择更多。以上因素导致东方宾馆的客房收入同比下降了15.88%。
单位消费预收款减少53 .8万
报告显示，2014年上半年东方宾馆的预收账款合计1405万元，比2013年度的2095万元减少690万元。其中减少最多的是“餐厅订金”一项，今年上半年“餐厅订金”1087万元，比2013年度的1713万元减少626万元。“餐厅订金”减少直接导致酒店的餐饮收入下降，今年上半年餐饮收入同比下降了23 .34%。值得关注的是，今年上半年东方宾馆的“预收单位消费款项”71 .6万元，比2013年度减少53 .8万元，降幅达42%。今年比去年下降更明显，2013年度报告显示，“预收单位消费款项”125 .4万元，比20 12年下降80 .9万元。
三大国有酒店是承接省市区政府部门和国有企业大型活动、接待宴请等的主要场所，而这些单位通常采取预付或部门对账形式支付酒店消费，因而东方宾馆的财务报表中单列“餐厅订金”和“预收单位消费款项”，而这两项也从侧面反映当前形势下，“三公”和“四风”对政务消费的严控。
少了政务消费，东方宾馆在餐饮和活动方面转为做行业商会、民企外企的生意，拉动社会的刚性消费；住宿方面转为以旅行团为主，公司的旅行社散客市场比去年同期增长了12.19%。
(原标题：“三公”消费受限东方宾馆业绩滑
</t>
  </si>
  <si>
    <t>广州友谊:业绩符合预期,三公消费压制公司销售增速</t>
  </si>
  <si>
    <t xml:space="preserve"> 广州友谊发布年报:2013年公司实现营业收入40.92亿元,同比下降8.26%,归属母公司净利润3.09亿元,同比下降19.06%,折合EPS0.86元,符合我们之前全年0.87元每股收益的预期。
    Key Factors for Rating
    受限制“三公消费”的影响,主营业务收入下滑:报告期内公司主营业务收入为382,652.71万元,同比下降8.35%,主要原因是宏观经济增速放缓,限制“三公消费”,广州高端消费疲软;2)广州市零售供给过剩,受新业态及电商冲击较大。分季度看,上半年公司实现营收21.3亿元,同比增长7%,而下半年实现营收19.61亿元,同比下降15.5%。
    积极尝试新业态:为拓展公司的发展空间,报告期内,公司将属下时代商店整体转型为“友谊OUTLETS购物中心”,成为广州天河核心商圈首家奥特莱斯折扣店,主要经营国内外一、二线穿戴类品牌,友谊网乐购OUTLETS频道同步上线经营,形成与公司百货业态的差异化经营,若营业良好,将有助于缓解公司主业营收下滑的压力。
    毛利率略降,管理及销售费用合计同比下降0.42%:毛利率方面,2013年公司综合毛利率为22%,同比下降0.53%,其中主营业务毛利率为17.58%,同比下降0.56%。费用率方面,报告期内,公司销售费用为47,199.86万元,同比增长0.08%,主要原因是门店租金增长及促销费用增加,销售费用率增长0.96个百分点至11.53%。管理费用为5,058.32万元,较上年同期下降4.84%,主要原因是公司通过加强管理控制费用支出所致,管理费用率提升0.04个百分点至1.24%。财务费用为-4,934.58万元,较上年同期减少17.53%,主要原因是利息收入增加所致。
    Key Risks to Rating
    广州市高端消费消费持续疲软
    Valuation
    我们调整2014-16 年每股收益(不含经常性损益)分别至0.82/0.87/0.94元,基于12倍2014 年每股收益,我们将目标价由9.45元上调至10.90元,考虑到未来广州市国有企业改革预期,我们维持公司谨慎买入评级。</t>
  </si>
  <si>
    <t>翠微股份:业绩符合预期,限制“三公”消费影响公司业绩增长</t>
  </si>
  <si>
    <t xml:space="preserve"> 翠微股份2014年上半年公司实现营收21.79亿元,同比下降11.99%,归属上市公司股东净利润6,128万元,同比下降34.71%,全面摊薄每股收益为0.20元,扣非后归属于上市公司股东净利润5,839万元,同比下降35.72%。上半年业绩符合我们0.19元每股收益的预测。我们下调14-16年每股收益预测至0.32元、0.34元和0.40元,上调目标价至9.60元,对应2014年30倍市盈率,维持持有评级。
    支撑评级的要点
    受限制“三公消费”的影响,公司上半年营收及净利润均出现大幅下滑:我们认为营收、净利润均大幅下降的原因是:1)宏观经济增速放缓,限制“三公消费”,北京高端消费疲软;2)北京市零售供给过剩,受新业态及电商冲击较大。
    2季度营收增速下滑环比略有收窄:2季度公司实现营收9.96亿元,同比下降10.12%,环比1季度营收下降13.51%,2季度营收增速下滑略有收窄。
    毛利率同比大幅增长0.92个百分点,期间费用率增长2.28个百分点:报告期内,公司毛利率同比增长0.92个百分点至20.83%。期间费用率同比增加2,28个百分点至16.14%,其中销售、管理及财务费用率分别变化2.29、0.28和-0.28个百分点至13.79%、2.66%和-0.31%。销售费用增加的主要原因是翠微店B座经营方式调整,增加联营面积、减少租赁面积,由租赁成本转为租赁费。
    评级面临的主要风险
    宏观经济及三公消费锐减拖累公司收入增长。
    估值
    我们下调2014-16年每股收益预测至0.32元、0.34元和0.40元(原为0.40元、043元和0.47元),将目标价由8.00元上调至9.60元/股,对应2014年30倍市盈率,维持持有评级</t>
  </si>
  <si>
    <t>融资收紧借壳终止 龙光地产资本路遇挫</t>
  </si>
  <si>
    <t xml:space="preserve">【摘要】 8月9日晚间，中国嘉陵工业股份有限公司（集团）正式公告，称公司终止重大资产重组，并且指出因证券市场环境、监管政策发生重大变化，方案也无调整空间。今年的6月1日，中国嘉陵工业股份有限公司（集团）公布，公司与南方集团、龙光基业签署了《重大资产重组框架协议》。 
“福兮祸之所伏，祸兮福之所倚。”半年业绩亮眼的龙光就不得不接受回A失败的事实。8月9日晚间，中国嘉陵工业股份有限公司（集团）正式公告，称公司终止重大资产重组，并且指出因证券市场环境、监管政策发生重大变化，方案也无调整空间。对于房企的政策暴击不仅于此。就在一周前（8月1日），证监会召开会议要求，企业再融资募集所得资金不鼓励用于补充流动资金和偿还银行贷款，并需详细披露募集资金的实际投向。地王专业户 业绩大增8月8日，龙光地产公布上半年销售业绩：合约销售143.9亿元，回笼125亿元；现金流出总数65亿元，包括建安成本35亿元，纳税16亿元，利息8亿元；经营性净现金流60亿元。对于业绩的大幅增长，龙光地产直言其在深圳拿地是最核心因素。截至上半年底，龙光地产总土地储备为1408万平方米，其中深圳地区占39%、珠三角除深圳区域外占14%、汕头地区占14%、南宁地区占24%。该公司现在有1600亿元的货值，深圳有1200亿元，占比超过70%，包括玖钻、玖龙玺、龙光城、光明等地块。“目前为止的土地储备量完全能够满足公司未来5~6年开发需求。”龙光地产执行董事兼财务总监赖卓斌如是称。有了土地储备的底气，执行董事纪海鹏还当众宣布，"龙光做到500个亿不会很远了"。该公司今年的全年销售目标调至280亿元，这将同比增长36%。管理层预期2016年全年销售达288亿元人民币，2017年全年销售则达400亿元人民币，深圳地区贡献分别占约50%及60%。规模的增长离不开大量的拿地，但在深圳拿地的代价却显而易见。龙光地产的管理层也坦承，其在深圳拿地预算开支很大，半年获得的三块地总地价160亿元，龙光实际支付100亿元，手头上现金还有100多亿元。“公司现有的项目，一定会按照快建、快发、快卖的策略。”此外，与其他公司合作也是解决在深圳拿地的资金压力的不二方法。“平安是非常好的战略合作伙伴，不只在项目层面合作，还有开发贷、按揭贷等的多方面合作，龙光地产也欢迎所有能够接受这种合作模式的企业。”龙光地产管理层续称。也正因为经常拿下地王，龙光被冠以“地王专业户”的称号。对此，龙光地产管理层表示，“这个称号很好，说明我们的拿地决策很对。”在其看来，拿地要有战略分析，看投资后五年的发展潜力，要通过溢价赚钱。未来龙光地产会加大在深圳及周边辐射区域投资，获取优质资源，同时寻找粤港澳、珠三角经济区的价格洼地，重点把轨道交通沿线上盖项目作为战略性布局考虑。龙光也会继续引进国际先进开发理念，将成功模式复制到京津冀和长三角区域。据其预计，下半年合约销售140亿元、建安成本40亿元，纳税16亿元，利息8亿元，总共流出70亿元；经营性净现金流大致为70亿元。政策调整借壳终止半年业绩亮眼，但龙光回归国内资本市场的战略却遭受打击。就在宣布完半年业绩的第二天（8月9日），中国嘉陵工业股份有限公司（集团）正式公告，称公司终止重大资产重组，并且指出因证券市场环境、监管政策发生重大变化，方案也无调整空间。换言之，龙光集团历时近两个月的回A重组方案，终于在政策的影响下宣布折戟。今年的6月1日，中国嘉陵工业股份有限公司（集团）公布，公司与南方集团、龙光基业签署了《重大资产重组框架协议》。按原定计划，中国嘉陵的第一大股东南方集团以18.2亿元的交易价将持有的22.34%中国嘉陵股份转让给龙光基业。龙光基业则将中国嘉陵现有全部资产及负债出售给南方集团，之后中国嘉陵会向龙光基业发行股份购买其持有的高速公路和商业地产类资产，最后一步是中国嘉陵增发募资收购龙光地产不少于30%的股权。但这一方案不久后却因政策变动而被迫进行调整。6月17日被称为“史上最严重组标准”——《上市公司重大资产重组管理办法》（修订稿）正式对外发布。中国证监会明确了上市公司发行股份购买资产同时募集配套资金中所募集的资金的用途，而该用途中不包括收购其他企业的股权。其中，龙光地产原《重大资产重组框架协议》中初步商定的第四部分“以部分募集资金收购龙光基业关联方持有的Logan PropertyHoldings CompanyLimited（龙光地产控股有限公司）的控制权”已不符合当前监管政策要求。为此，龙光和中国嘉陵不得不对重组方案进行调整。双方于2016年7月20日签署了《重大资产重组框架协议之补充协议》，并将《重大资产重组框架协议》中原交易方案的第四部分（即：中国嘉陵增发募资收购龙光地产不少于30%的股权）予以删除。按照中国嘉陵调整后的计划，该公司将争取在7月下旬完成对标的资产、交易对方的尽职调查；同期，完成标的资产的审计、评估工作，并与交易对方完成关于购买资产协议、资产出售协议、业绩补偿协议等交易文件相关条款的谈判。并于8月9日前召开董事会会议审核重组事项，签署相关交易文件及向交易所提交材料。但这样的调整依旧未能给龙光的借壳带来转机。最终于8月9日晚间，此次借壳被迫终止。房企再融资收紧对于龙光的政策暴击不仅于此。8月1日，证监会召开会议要求，企业再融资募集所得资金不鼓励用于补充流动资金和偿还银行贷款，并需详细披露募集资金的实际投向。在证监会披露的募集资金的实际投向中，企业再融资所得不能用于非资本性支出，如购买原材料和员工支出，用于铺底流动资金、预备费、其他费用的视同补充流动资金。而房地产企业则不允许通过再融资对流动资金进行补充，募集资金只能用于房地产建设而不能用于拿地和偿还银行贷款。除了证监会的雷霆手段外，某股份制商业银行近期下发的2016年房地产行业授信政策中明确：对于2015年三季度以后拿地且土地成本过高的项目，原则上不介入；对全国前20名的房企，融资比例不超过土地成本的60%，其他房企则不超过50%。“其实这样的融资收紧政策对于所有地产企业都有影响。”有不愿具名的业内人士对《中国经营报》记者分析称，“大房企经过这大半年的去库存，手头现金足够，可以用来拿地，而发债的目的也主要是保证未来几年的正常运营。但近期太激进的小企业却不一样，他们的土地款需要发债筹措，那对他们而言就是迫在眉睫。”对此，记者致电龙光地产投资者关系，其一再强调公司的回款率以及现金足够支付购地款项，并没有因为融资政策的收紧受到影响。
</t>
  </si>
  <si>
    <t xml:space="preserve">杰瑞股份:行业底部积极去产能,迎新主业布局元年
</t>
  </si>
  <si>
    <t xml:space="preserve">天马股份：去产能周期仍将持续 </t>
  </si>
  <si>
    <t>宝钢股份：2016年关注供给侧改革和去产能 推荐评级</t>
  </si>
  <si>
    <t>宝钢股份(6.80,0.000,0.00%)预告2015年业绩，预计全年实现营业收入1,641.3亿元，同比下滑12.6%；归属母公司股东净利润9.61亿元，同比下滑83.4%，对应每股收益0.06元；其中四季度亏损12.9亿元。
　　关注要点全年钢价跌幅远超矿价，叠加汇兑损失上升是盈利下滑的主要原因。2015年宝钢业绩大幅下滑一方面受到钢铁行业整体供求关系恶化，钢价下跌幅度远超矿价影响（如上海地区螺纹、热轧和冷轧分别同比下跌800、1,100和1,100元/吨，而铁矿石价格下跌41美元/吨，折合吨钢成本仅下降430元/吨）；另一方面，人民币兑美元在三季度快速贬值造成公司一次性汇兑损失接近20亿元。
　　四季度出现经营性亏损。四季度净亏损12.9亿元，是公司自2008年金融危机以后第四次出现单季度亏损（前两次为2008年和2012年第四季度，均因为计提巨额资产减值损失；第三次为2015年第三季度，原因是人民币贬值造成汇兑损失）。从经营层面来看，宝钢四季度冷热轧出厂平均价较三季度环比下跌约97/313元/吨，而矿价环比仅下跌8.3美元/吨，折合成本86元/吨，造成吨毛利环比继续下滑，且可能计提了资产减值损失。
　　年末钢价出现一波跨年反弹行情，小幅改善一季度业绩。2015年12月中旬，受到钢厂大幅减产以及汽车产销增速回升推动，冷轧率先反弹并引领了一轮跨年涨价行情，截至上周末上海地区螺纹、热轧和冷轧分别自底部上涨150、130和480元/吨，吨毛利反弹幅度在120~500元/吨，冷轧表现最佳。宝钢2/3月份出厂价普遍上调150~200元/吨，预计将小幅改善一季度业绩。
　　2016年供给侧改革将加速去产能，改善行业中长期前景。2015年彻底关停产能超过6,000万吨，2016年去产能进程将进一步加速；尽管去产能短期意味着低盈利，但有助于改善长期供求结构。
　　估值与建议当前股价下，宝钢股份P/B估值仍不到0.9x，是钢铁板块为数不多的破净个股。2016年，供给侧改革将加速去产能的进程，从而利好拥有产品和服务优势的行业龙头。考虑到四季度亏损和需求持续下行，下调15/16年盈利预测52%和45%至9.6/18.8亿元。考虑供给侧改革提升估值，维持“推荐”和目标价7元。
　　关注要点全年钢价跌幅远超矿价，叠加汇兑损失上升是盈利下滑的主要原因。2015年宝钢业绩大幅下滑一方面受到钢铁行业整体供求关系恶化，钢价下跌幅度远超矿价影响（如上海地区螺纹、热轧和冷轧分别同比下跌800、1,100和1,100元/吨，而铁矿石价格下跌41美元/吨，折合吨钢成本仅下降430元/吨）；另一方面，人民币兑美元在三季度快速贬值造成公司一次性汇兑损失接近20亿元。
　　四季度出现经营性亏损。四季度净亏损12.9亿元，是公司自2008年金融危机以后第四次出现单季度亏损（前两次为2008年和2012年第四季度，均因为计提巨额资产减值损失；第三次为2015年第三季度，原因是人民币贬值造成汇兑损失）。从经营层面来看，宝钢四季度冷热轧出厂平均价较三季度环比下跌约97/313元/吨，而矿价环比仅下跌8.3美元/吨，折合成本86元/吨，造成吨毛利环比继续下滑，且可能计提了资产减值损失。
　　年末钢价出现一波跨年反弹行情，小幅改善一季度业绩。2015年12月中旬，受到钢厂大幅减产以及汽车产销增速回升推动，冷轧率先反弹并引领了一轮跨年涨价行情，截至上周末上海地区螺纹、热轧和冷轧分别自底部上涨150、130和480元/吨，吨毛利反弹幅度在120~500元/吨，冷轧表现最佳。宝钢2/3月份出厂价普遍上调150~200元/吨，预计将小幅改善一季度业绩。
　　2016年供给侧改革将加速去产能，改善行业中长期前景。2015年彻底关停产能超过6,000万吨，2016年去产能进程将进一步加速；尽管去产能短期意味着低盈利，但有助于改善长期供求结构。
　　估值与建议当前股价下，宝钢股份P/B估值仍不到0.9x，是钢铁板块为数不多的破净个股。2016年，供给侧改革将加速去产能的进程，从而利好拥有产品和服务优势的行业龙头。考虑到四季度亏损和需求持续下行，下调15/16年盈利预测52%和45%至9.6/18.8亿元。考虑供给侧改革提升估值，维持“推荐”和目标价7元。</t>
  </si>
  <si>
    <t>深度解密绿城地产黯然“卖身”的背后</t>
  </si>
  <si>
    <t>高新发展:拟置出房地产业务 集中发展建筑主业</t>
  </si>
  <si>
    <t>中证网讯 高新发展[-1.59% 资金 研报]（000628）8月11日晚间公告，拟将公司及控股子公司合计持有的绵阳倍特100%的股权出售给成都高投置业有限公司，作价2.39亿元；将公司及控股子公司合计持有的倍特物业100%股权出售给成都高投资产经营管理有限公司，作价785万元。高投置业和高投资管将以货币方式支付对价。
本次交易完成后，公司及子公司将不再持有绵阳倍特、倍特物业的股权，主营业务中亦不再包括房地产开发经营和物业管理业务。交易对方高投置业和高投资管均为公司控股股东成都高新投资集团有限公司的全资子公司。
高新发展表示，目前，公司已形成以建筑业为主的多元化经营格局，房地产开发及物业管理业务在公司主营业务中所占比重较小。上市公司为集中精力发展建筑及期货等主要业务，拟通过本次交易将房地产业务及物业管理业务置出。
公告称，本次交易的目的是逐步改善公司主业不突出、业务分散的局面，有效减少关联交易，避免潜在同业竞争。本次交易对公司集中资源发展主业，提升业绩有积极影响。预计本次交易将增加公司转让当期合并报表净利润约1.2亿元。
高新发展股票将继续停牌，等待深圳证券交易所对此次重组的审核。
受房地产调控影响，高新发展地产利润下降导致连年亏损。2014年公司净利润亏损4207万元；今年上半年公司亏损1432.06万元，同比亏损增加，主要是工程施工收入下降所致。公司此次剥离房地产业务，集中发展建筑及期货主业，有利于进一步提升建筑及期货业务的盈利能力和可持续发展能力。</t>
  </si>
  <si>
    <t xml:space="preserve">增速“触顶”下滑京威股份未来业绩存隐忧
</t>
  </si>
  <si>
    <t>踩在行业周期“顶点”，京威股份今日将登陆中小板。但记者查阅发现，京威股份招股书最新披露的2011年度业绩已显疲态，同比增幅仅11%。在汽车业景气度 下滑、汽车业增量受控的政策环境下，京威股份IPO募投项目的产能消化隐忧值得高度关注。
　　京威股份是一家中德合资的乘用车内外饰件系统综合制造商和综合服务商，主要为中高档乘用车提供内外饰件系统。上会前预披露的招股材料显示，2008年至2010年，京威股份实现归属母公司所有者的净利润分别为1.24亿元、1.73亿元和2.76亿元，呈现较好的业绩增长轨迹，与上游汽车业的走势基本一致。
　　但盛极必衰。2011年，受汽车业鼓励政策相继退出、北京实施限购等因素影响，汽车业进入低增长时代。据中国汽车工业协会数据显示，2011年，中国汽车市场共销售汽车1850.51万辆，同比增长仅2.45%。
　　尽管盈利能力远高于同行，但在上游汽车业调整的大背景下，京威股份的业绩增长亦现颓势。记者注意到，与上会前的招股材料比，京威股份正式招股书的最大变化是补充了2011年财报。据披露，公司2011年度实现归属母公司所有者的净利润为3.07亿元，比上年同期增长11.13%。而在2009和2010年，公司净利润同比增幅分别达39.54%和60.12%。
　　更值得注意的是，2009年至2011年，公司主营产品的综合毛利率分别为50.91%、49.06%和43.58%，呈现逐年下滑的走势，且2011年同比降幅较大。公司对此解释称，毛利率下降主要由于2011年生产员工总人数大幅上涨，同时生产员工平均工资上涨约20%所致，竟丝毫未提及上游汽车行业的影响因素。
　　高层释放的政策信号亦值得高度关注。3月5日，国务院总理温家宝在政府工作报告中指出，今年要以汽车、钢铁、造船、水泥等行业为重点，控制增量，优化存量，推动企业兼并重组，提高产业集中度和规模效益。据悉，产能过剩是导致汽车业被列入调控名单的原因，业内普遍预期，未来国内汽车企业将集体迎来一轮大洗牌。在该政策背景下，下游零部件行业的未来业绩难言乐观。
　　再反观京威股份，公司IPO唯一募投项目为“汽车内外饰件产能扩充项目”，将新增250万套年产能，达产后公司产能翻一番。但记者注意到，在对该募投项目的市场前景描述中，公司引用的是汽车业2010年的“辉煌”数据和此前的汽车业政策导向。
　　很难料想，在2011年行业剧变及政策转向的新形势下，京威股份的产能大扩张究竟会是馅饼还是陷阱？
　　作者：吴正懿 (来源：上海证券报</t>
  </si>
  <si>
    <t>张家界半年度业绩预告 三公消费压缩等因素致利润下降</t>
  </si>
  <si>
    <t>红网长沙7月8日讯（记者 喻向阳）今晚，张家界（000430）发布2013年半年度业绩预告公告称，预计归属于上市公司股东的净利润盈利为1000万元—1500万元，比上年同期下降53%-69%。
　　公告称，本报告期收入减少的主要原因是因经济增长减速、三公消费缩减、4.20四川雅安地震和禽流感影响，使张家界旅游受到较大影响，游客人数在4—6月份出现较大幅度下降，直接导致主营业务收入减少；本报告期成本增加的主要原因有，2013年度价格调节基金和资源有偿使用费上交比例较上年同期增加，公司岗位人员增加、工资福利调整等致人力资源费用增加，但其他成本费用控制已见成效。下半年，公司将采取积极的应对措施，加大营销力度，有效控制成本费用，力争在三季度扭转游客下降和业绩下滑趋势。</t>
  </si>
  <si>
    <t>卧龙地产：受调控影响 上半年盈利降28.8%</t>
  </si>
  <si>
    <t xml:space="preserve">观点地产网讯：8月1日，卧龙地产公布半年度报告。报告显示，上半年卧龙地产实现营业收入5.49亿元，同比增长7.14%；营业利润1.18亿元，同比下降28.77%；实现净利润9366万元，同比增长4.33%。
　　报告称，营业利润下降的原因在于结转收入的房产类型不同，去年结转的商业地产比重较高，而今年主要以住宅为主，由于报告期内受到房地产政策的影响，房地产市场交易量出现下降。
　　卧龙地产还表示，随着国家一系列宏观调控政策的实施及房地产市场预期的变化，不同地区的房价走势已呈现差异化，成交量已下降，将对公司的收益产生较大影响，公司将面临业绩下滑的风险。
　　最新消息显示，今年7月21日，卧龙地产参与了绍兴市国土资源局组织的国有建设用地使用权竞买活动，最终以总价人民币26100万元竞得袍江新区两湖2号地块国有建设用地使用权。
</t>
  </si>
  <si>
    <t>应对最严限购 首开股份图谋京外战略</t>
  </si>
  <si>
    <t>每经记者 叶书利 发自北京
　　距离今年2月北京出台 “京版‘国八条’”，已经过去整整半年。如今，严格的限购措施，对京派房企的影响已经开始显现。《每日经济新闻》记者调查发现，作为京派房企领头羊的首开股份，上半年全国房地产市场的占有率比去年下降了近22%。为了降低对北京市场的依赖，首开股份大举“京外战略”，但可能到来的二三线城市限购犹如一颗炸弹，随时对其“京外战略”形成冲击。
市场份额下降
　　记者根据首开股份上半年财报统计发现，上半年首开股份的合同销售额为49亿元，与年初该公司定下的139亿元全年销售目标相比，上半年仅完成年度销售目标的近35%。销售面积方面，上半年首开股份实现合同销售面积38万平方米，只完成年度177万平方米销售面积计划的21.47%。竣工量方面，上半年公司实现竣工面积为18万平方米，而年初，首开股份定下的年度竣工面积目标量为100万平方米，仅完成年度目标计划的18%。
　　除与年度考核目标相去较远外，首开股份在全国楼市的市场占有率也在下降。本报记者注意到，万科在上半年财报中指出，万科上半年销售金额为656.5亿元，占全国商品房销售额的比例为2.67%。以此计算，上半年全国商品房销售额约为24588亿元，而上半年首开股份的合同销售额为49亿元，在全国楼市的市场占有率为近0.199%。与去年约0.255%的市场占有率相比，下降近22%。此外，首开股份上半年的其他业绩指标也不尽如人意。
　　首开股份上半年财报显示，公司实现营业收入约15.466亿元，同比减少54.8％；实现营业利润近3亿元，比上年同期减少73.9％；实现净利润近3亿元，比上年同期减少64.9％。调控之下更值得注意的指标数据在于，上半年公司的现金流约为78亿元，而去年同期约为123亿元，同比下降了近37%。
调控冲击大本营
　　在“京版‘国八条’”最为严厉的限购措施之下，北京国资委下面有一批以北京业务为大本营的京派房企，如首开股份、北京城建、北京住总、首创置业、北辰实业、北京金隅等业绩遭受影响。
　　由于业务重心在北京，因此北京严厉的楼市调控，极大地冲击着这些京派房企的业绩，京派房企的领头羊首开股份最具代表性。首开股份上半年财报显示，报告期内，公司合计有42个重点项目，其中京内重点项目有25个，占比近六成。京外重点项目为17个，占比约四成。
　　北京实施全国最严厉的限购令背景之下，北京楼市成交量迅速下滑，首开股份也难以独善其身。首开股份官方网站上的资料显示，目前首开股份在北京的可售楼盘有首开·铂郡、首开·熙悦山、北京苏活、首开·璞瑅、首开·国风上观、首开·常青藤等。
　　不过，相关楼盘受政策调控的影响巨大。比如北京市房地产交易管理网上的数据显示，首开·熙悦山于6月23日拿到预售证，并于6月25日开盘，一次性推出704套房源，但截至9月6日，只成交了42套，签约率不足6%。另一个楼盘首开·璞瑅，于2009年11月29日拿到预售证，推出950套房源，截至9月6日，成交了597套，将近两年的销售期内，签约率仅62.8%。
　　中信建投证券有限责任公司在一份有关首开股份的研究报告中也指出，由于北京实施了全国最严厉的楼市调控政策，使首开股份在京项目销售压力倍增。今年上半年，首开股份京外项目的去库存化率明显高于京内项目。从今年5月起，首开股份为应对北京限购令，首开·常青藤等北京楼盘实行降价促销、小面积推盘等措施，加快去库存化速度。
　　记者还发现，7月初，首开·璞瑅项目还推出了50套特价房源，以8.5折优惠进行促销。
“京外战略”或受冲击
　　由于北京实施了最为严厉的楼市调控政策，作为将业务根据地建立在北京的首开股份，不得不加大北京以外区域的开拓力度，以分散经营风险。
　　记者根据首开股份的相关公告资料统计后发现，截至目前，今年首开股份已取得6个项目，分别位于苏州、福州、廊坊和北京，规划建筑总面积为125万平方米。其中京外区域达68万平方米，占比达54.4%，京内达57万平方米，包括20.4万平方米的保障房。可以看出，首开股份已明显加大对京外区域的开拓。
　　首开股份上半年财报显示，公司已在天津、烟台、海门、苏州、武汉、扬州、太原、重庆、厦门、沈阳、贵阳、绵阳、福州等北京以外区域布局，规划建筑面积达927.49万平方米，占公司总共1492.14万平方米规划建筑面积的近62%。
　　“京外战略”在首开股份下半年楼盘开盘分布上也体现得淋漓尽致。首开股份董事会秘书王怡向《每日经济新闻》记者介绍，目前公司有约15个项目在售，合计可售面积约110万平方米，其中京外区域约占七成。
　　一位不愿透露姓名的业内人士对此分析，时下首创置业、北辰实业等京派房企也采取了类似于首开股份的做法，如北辰实业目前的主要业务贡献点来自于长沙的长沙三角洲地块。不过，目前二三线城市限购的风声犹如一把悬在这些京派房企头顶上的利剑，将可能对京派房企的“京外战略”形成冲击。此外，由于多数京派房企布局二三线城市的时间不长，拿地时间较晚，土地成本、后期建安成本较高。一旦二三线城市房价下降，将对京派房企带来巨大的销售压力。</t>
  </si>
  <si>
    <t xml:space="preserve">回归A股路12年未走完 首创置业毛利率下行或成掣肘 </t>
  </si>
  <si>
    <t>万达商业、富力地产、金辉集团、碧桂园物业服务、首创置业等排队IPO审核的房企已通过发审会，获得受理，这为房企上市拉开了小小的窗口
　　在回归A股的大浪潮下，房地产企业首创置业股份有限公司（下称“首创置业”）再次踏上回归之路。
　　该公司招股书显示，首创置业拟发行新股37000万股，发行后总股本为339796万股，拟赴中小板上市。募集资金约38亿元，扣除相关发行开支后，将用于北京海淀永丰产业基地F1项目、上海青浦盈浦街道20-04项目、上海杨浦平凉项目、天津北运河项目和天津中山路项目，上述项目预计投资所得款项净额分别为6亿元、3亿元、10亿元、10亿元及9亿元。
　　一方面是包括大连万达商业地产、广州富力地产、金辉集团、广东碧桂园物业服务、首创置业、南都物业服务、同策房产咨询等7家地产相关企业齐齐跻身IPO“已受理”队列，另一方面是包括房企们十分青睐的北京、上海等地房地产“王炸”调控政策不断出台。如此背景下，首创置业的第六次上市之旅能否顺利可谓雾里看花，变数或随时出现。
　　自2003年于香港上市后，首创置业一直酝酿着回归A股。然而，受IPO暂停、国际金融危机、房地产调控等诸多因素影响，首创置业的回归A股之路走了12年，而且目前仍在继续。
　　2004年2月，在香港上市刚刚半年的首创置业便首次公布了其A股发行计划，预计在A股筹资30亿元人民币。不过，囿于财务及证监会放缓新股发行节奏等因素，该申请被证监会驳回。
　　时至2007年，企图重启回归之路的首创置业再次发布公告称，公司计划在上交所发行不超过14亿股股份，拟募集资金14.7亿元发展及兴建北京国际中心、4.5亿元发展北环中心、26.1亿元发展天津滨海新区住宅项目、13.7亿元发展成都东三环路住宅项目。然而，2008年受全球金融危机的影响，国内A股市场IPO大门紧闭，首创置业回归计划再次搁浅。
　　两年之后的2009年，首创置业继续积极推进A股发行，并于当年9月25日获权发行A股，但因各种原因未能在一年的期限内发行，不得不再次申请延期。
　　2010年10月8日，首创置业提交A股发行延期申请。由于当时监管收紧、房地产调控严厉，就当时的A股融资市场来看，受政府政策调控影响，房地产整个板块的融资均举步维艰，首创置业亦再次铩羽而归。
　　而至2013年，随着监管政策的继续收紧，证监会将大批IPO申请终止审查企业名单公布，首创置地与一起在香港上市的一线房企富力地产回归A股的梦想再次破碎。
　　时至2016年，房地产公司于A股上市的机会似乎增大，截至11月25日，中国证监会发布的一份文件显示，万达商业、富力地产、金辉集团、碧桂园物业服务、首创置业等排队IPO审核的房企已通过发审会，获得受理，这为房企上市拉开了小小的窗口。
　　尽管如此，首创置业包括其他房企面临的外部环境仍然不容乐观。
　　近三个月以来，新的房产新政不断出台，从一线城市北上广深到二线主要城市西安、福州、天津等地均有涉及，“首套房及二套房首付比例不同程度的提高”、“夫妻只能持有两套房产”以及各种限价限涨政策不一而足。在此氛围下，各大城市的成交以及价格均出现回落，逐渐由卖方市场转入买方市场。
　　此外，虽然可以明显感觉到证监会核准新股发行的速度有所加快，但是近期监管层对于红筹股回归A股的态度也较为谨慎。
　　2016年9月2日，证监会新闻发言人邓舸表示，证监会正在对海外上市的红筹企业通过IPO、并购重组回归A股市场可能引起的影响进行深入分析研究，在相关政策明确之前，对该类企业回归A股市场的相关规定及政策没有任何变化。尽管首创置业再度启动回归A股计划，上市仍在IPO排队过程中，但何时完成仍未可知。
　　值得关注的是，今年已有多家在港上市公司回A遇阻，包括中国软件国际、忠旺集团、永达汽车以及同为地产上市公司的龙光地产，原因为政策原因或者违规操作等。虽然证监会是否加强监管尚无定论，但是从整个行业面临的困境以及中概股回归的概率时机来看，首创置业可能又遇见大“坑”。
　　有分析显示，作为首创置业的大股东，首创集团自然而然是上市公司重回A股后最大受益者。目前，首创集团已明确将首创置业作为公司房地产业务的惟一平台，且正对房地产业务进行梳理。有消息显示，后续首创集团还会将旗下的地产项目环鑫融、鎏金置业、重庆润智和沈阳昊华持有的首创大厦、北京大兴黄村一级开发、重庆首创渝阅和沈阳首创·琥珀湾四个项目逐渐注入首创置业。
　　除此之外，首创集团表示，旗下持有49%股权的京港地铁、60%股权的京津高速公路公司等基建企业，除了将协助首创置业提升基建设施周边项目获取优势之外，还将优化公司已有或潜在项目的基础设施环境和交通便利性；同时，集团旗下的融资支持板块则将为首创置业提供债务融资方面的信用支持。
　　有了大股东支持，首创置业的回归A股之路似乎会更加顺遂，但是其毛利率也逐渐走入下行通道。
　　《投资时报》记者查阅该公司近几年财务数据发现，首创置业近几年的毛利率不断下滑。2014年该公司的毛利率为29.84%，时至2015年下降为17.8%，至2016年6月更下降到了15.47%，远远低于30%的行业平均水平。而这一变化将导致利润率进一步收窄，进而影响融资能力。
　　同时，全国房企都走在去库存的道路上，而首创置业的去库存之路也并不平坦。
　　招股说明书显示，2013年至2015年以及2016年上半年，首创置业的存货周转率分别为0.28、0.18、0.24、0.07，而行业的平均值为0.28、0.36、0.34、0.18，可见差距明显。据行业资深人士介绍，低数值或意味着存货周转的速度比较慢，而较低的存货周转率不仅会造成首创资源的闲置浪费，还会给公司资金带来压力，造成公司现金流不足，阻碍公司的回归计划。</t>
  </si>
  <si>
    <t>北辰实业净利润同比下降25.67%</t>
  </si>
  <si>
    <t xml:space="preserve">去年以92亿元天价拿下的长沙地块已成北辰实业资金链上的重压
　　【《财经网》综合报道】北京北辰实业股份有限公司（上海交易所代码：601588，下称北辰实业）上半年净利润较去年同期下降25.67%。
　　北辰实业7月31日发布的中期报告显示，2008年上半年，北辰实业实现营业收入16.73亿元，与去年同期基本持平，但由于今年上半年结算的房地产项目主要来自于其子公司持有51%权益的香山清琴别墅项目，归属母公司的净利润为1.32亿元，同比下降25.67%。
　　其中报显示，上半年，北辰实业旗下发展物业表现相对优异，销售收入和销售面积分别比去年同期增长50.6%和122.7%。结算进本期的营业收入较去年同期增长5.23%，但酒店等投资物业、零售商业均有小幅下滑，北辰实业表示是受相关项目停业改造影响，并认为随着奥运会的召开，该地区的物业前景看好。
　　北辰实业在去年大力扩张，2007年7月，北辰实业联合北京城开集团组成联合体，以92亿元天价拍得长沙新河三角洲地块，但在2008年上半年调控趋紧、市场出现变化的情况下，该项目无疑成为北辰实业资金链上的重压。而从去年拿地至今，该项目一直迟迟未动工。北辰在中报中表示，该项目的总体规划方案已基本完成，首开区规划设计开始启动，可行性研究报告和环境评估报告也已编制完成，但仍未公布具体动工时间。
　　今年来，北辰亦放慢步伐，其中报显示，上半年其经营活动产生的现金净流量为8.48亿元，比去年同期的-7.08亿元有大幅增加。通过借贷、销售回款和发债，本期末拥有现金35.2亿元，比期初增加12.7亿元，资产负债率为62.7%。
　　今日，另三家公布中报的房地产上市公司万业企业（上海交易所代码：600641）、京能置业（上海交易所代码：600791）、张江高科（上海交易所代码：600895）中，万业企业净利润同比下降26.34%，京能置业和张江高科净利润分别有265.27%和57.46%的增长。■
</t>
  </si>
  <si>
    <t>新能源车补贴面临退坡 宇通客车被要求补充说明</t>
  </si>
  <si>
    <t xml:space="preserve">（原标题：新能源车补贴面临“退坡”宇通客车被要求补充说明） 
随着新能源汽车各项扶持政策的发力，相关上市公司也迎来了业绩的稳步提升。但同时，未来补贴政策的“退坡”（补贴比例逐年调低），则可能使这些公司面临风险和挑战。宇通客车今日发布公告称，上交所已对公司发出年报问询函，要求其就新能源汽车补贴政策情况、补贴“退坡”的影响等展开补充说明。
宇通客车2015年年报显示，公司去年实现营业收入312.11亿元，增长21.31%，净利润35.35亿元，增长35.31%。其中，新能源车板块成为公司2015年的最大亮点，全年销售突破2万台，增幅高达176.1%。而在问询函中，上交所要求公司结合产品特点、主要销售客户、同行业竞争对手等情况，说明相关行业政策变化对公司新能源客车销售的影响。
其中，特别值得注意的是，作为新能源汽车行业的一个普遍现象，政府补贴已成为车企的重要利润来源。据宇通客车年报，公司2015年销售新能源汽车所获政府补助共计68.57亿元，较公司净利润（35.35亿元）高出近一倍。由此看出，上市公司良好的业绩，既体现了政策扶持的显著效果，同时也反映出其对补贴的高度“依赖”。
就此，问询函要求宇通客车补充说明新能源汽车补贴政策的最新趋势，和相关政策对公司主要产品价格及经营战略的影响，以及当前补贴政策“退坡”的情形对公司产品销售、主营业务收入及利润的影响，同时要求公司进行风险提示，以便投资者更全面地掌握和了解相关信息。
另一方面，关键零部件的研发和生产是新能源汽车企业的核心竞争力所在，也是市场关注的焦点。问询函重点关注了宇通客车与供应商的合作模式，如专利归属、技术准备、采购定价依据、管理机制等，同时询问了相关零部件的售后服务及保养模式。要求公司特别说明合作开发关键零部件的优势、存在的问题及风险。同时，由于宇通客车年报披露，公司核心零部件采购比例较高，为此，问询函还要求公司补充披露通过外购方式获得的核心零部件的比例，以及各类核心零部件前五大供应商的采购占比等。
</t>
  </si>
  <si>
    <t>上证所关注新能源汽车补贴退坡影响</t>
  </si>
  <si>
    <t xml:space="preserve">【财新网】（记者 安丽敏）上海证券交易所（下称上证所）开始关注新能源汽车补贴政策调整对两家客车上市公司业绩的影响。
4月12日，郑州宇通客车股份有限公司（600066.SH 下称宇通客车）发布临时公告称，11日接到上交所发出的《关于对郑州宇通客车股份有限公司2015 年年度报告的事后审核问询函》，将于4月21日前做出答复。
上交所问询内容第一项即为“关于行业政策对公司的影响”，要求宇通客车披露新能源汽车销量及销售收入情况，并说明行业政策（包括但不限于中央及地方新能源客车相关扶持政策、整车排放政策等）对新能源客车销售的影响。
针对补贴金额，上交所指出，宇通客车2015年年报披露，2015 年销售新能源汽车所获政府补助共计 68.57亿元，较公司归属上市公司股东净利润(35.35 亿元）高 33.22 亿元。要求宇通客车说明新能源汽车补贴的最新政策及趋势，补贴政策退坡对公司相关产品销售、主营业务收入及利润的影响，并充分提示风险。
上交所还要求宇通客车就主营业务毛利率在2015年第四季度获得较快增长和2016年第一季度销量大幅下滑的原因做出说明。
在4月11日发出针对宇通客车的问询函之前，上交所还于4月8日做出对辽宁曙光汽车集团股份有限公司（600303.SH 下称曙光股份）和董事会秘书那涛予以监管关注的决定，曙光股份主营业务中也包括客车。该决定发出的原因是曙光股份披露月度产销数据口径前后不一致。
从2015年10月份开始公布新能源汽车产销数据的曙光股份，在2016年1月份数据快报中悄悄取消了这一项。上交所认为，新能源客车产销情况对曙光股份经营构成重大影响，而其披露月度产销数据的口径前后不一致，选择性地披露“新能源客车”产销数据，导致信息披露未反映出公司2016年新能源客车业务相较2015年发生较大变化的事实，可能对投资者投资决策产生重大误导。
自2015年10月起，曙光股份披露的月度产销快报起单独列示“新能源客车”的产销数据，该数据显示，曙光股份新能源客车2015年实现快速增长，其股票自首次数据披露后的10个交易日内8次涨停。同时，曙光股份2015年年报显示，新能源客车业务是2015年净利润同比增长914.27%的主要原因。
但2016年1月产销快报中未单独列示“新能源客车”产销数据。在上交所上市公司监管一部的督促下，曙光股份披露2016年1月产销快报的补充公告以及2016年2月产销快报，公告显示2016年1月和2月新能源客车销售数据均为零。
4月8日，曙光股份接到上证所监管关注的当天发布了2016年3月份产销快报，其中新能源客车的销量仍为0。
新能源客车产销数据在2015年与2016年出现较大反差的原因在于国家新能源汽车补贴政策发生变化，客车领域体现最为明显。
在2013-2015年阶段的国家补贴政策中，客车补贴标准仅按照车长划分，以纯电动客车为例，补贴分为三档：6-8米补贴30万元，8-10米补贴40万元，10米以上补贴50万元，2014、2015年分别在此基础上退坡5%和10%。各地方补贴标准基本上按照与国家1:1配比，即一辆纯电动客车所能拿到的补贴在上述补贴标准基础上翻倍。
“补贴标准过高，又没有其它技术标准限定，给企业留下了钻空子的机会。” 科技部电动汽车重大项目监理专家组组长王秉刚曾对财新记者表达上述观点。
2015年4月公布的2016-2020年国家新能源汽车补贴政策中，对这一问题进行了“补漏”。客车补贴标准除车长外，还引入了续航里程和Ekg两个指标，Ekg是指搭载单位质量乘员所消耗电量，重点突出新能源客车的功能（载客量）和性能（能量消耗率）。
补贴金额也有所下调，以6-8米客车为例，2015年可拿到约27万元国补，加上地补可拿到近60万元补贴。在2016年，即便是续航里程在250公里以上、Ekg指标小于0.25的最高指标下也仅能拿到25万元国家补贴。
同时，今年年初，国家四部委“骗补”核查引发国家补贴标准修订的传言，导致各地方补贴实施细则大部分尚未出台。
补贴政策的不确定性以及2015年年度国家补贴和地方补贴发放的延迟，导致2016年一季度新能源汽车产销环比出现下滑，客车业更为明显。
中国汽车工业协会4月12日发布数据，2016年一季度新能源汽车累计销售5.81万辆。工信部发布整车合格证统计数据显示，2015年第四季度，我国新能源汽车生产达22.28万辆，其中新能源商用车产量高达12.02万辆。可见，2015年第四季度和2016年第一季度新能源汽车数据发生明显逆转，业内人士称，新能源商用车尤其如此。新能源客车是新能源商用车的主要构成部分。
自2016年1月份之后，工信部没有在其官网公布新能源汽车按机动车整车合格证统计数据，中国汽车工业协会公布的一季度新能源汽车产销数据中，也未单独列出新能源商用车具体占比。
一位客车业人士告诉财新：“客车是一个受政策影响很大的行业，最近由于高铁和私家车自驾出游兴起，导致客车业比较低迷。去年新能源汽车的发展带来了整个行业销量和利润的增长，现在补贴政策调整，客车业受到的冲击非常明显。”
</t>
  </si>
  <si>
    <t>中弘地产难撑长期业绩 旗下项目银行按揭款逾3个月未付？</t>
  </si>
  <si>
    <t xml:space="preserve">去年才借壳*ST科苑成功登陆资本市场的中弘地产[0.00% 资金 研报]就以55.35%的净资产收益率(ROE)稳居房地产行业第一，甚至在全部A股中都名列前茅(根据公司2010年年报)。
k线图
行情走势 | 大单追踪 | 资金流向 | 最新研报 | 公司新闻 | 最新公告 
ROE即净资产收益率是评判股票投资价值的重要参数之一，理论上，个股ROE值越高就将越受到投资者青睐。这就好比用1元钱赚到1元钱的ROE值达到100%，而用10元钱赚到1元钱的ROE值仅有10%。依照惯例，轻资产公司(例如1元钱的投资)ROE值普遍偏高，而重资产公司(例如10元钱的投资)如果拥有较高的ROE则尤为难能可贵。
显然，作为房地产板块中的一员，中弘地产理应归属于重资产公司范畴，其2010年实现55.35%的全面摊薄净资产收益率更为公司挣足了面子，这份光鲜亮丽的答卷也顺理成章地成为了A股2010年年报期房地产行业的首份披露年报。
不过，以ROE为参数筛选个股的投资价值还需因地制宜，正如仅凭55.35%的净资产收益率判断中弘地产的投资价值就显得过于片面了。
单一项目难维长期业绩
根据中弘地产2010年年报，公司2010 年度实现营业收入3,658,144,265元，比2009 年度上升了206.31%；实现归属于母公司所有者的净利润920,978,208.23元，摊薄后每股收益1.64元。
公司认为，利润大幅增加的主要原因是报告期内“北京像素”项目开始预售，报告期末已销售房款全部结转收入。
不过，面对如此佳绩，仍应警醒的是：根据中弘地产此前公告显示，“‘北京像素’一期全部竣工并销售正常，所有预收账款在2010年12月31日前具备结转收入的条件，如全部验收合格，预计将给公司带来净利润约8亿元。”由此可见，在2010年期公司实现归属于母公司所有者的净利润逾9亿元中，“北京像素”项目就占去了87%。
接受《证券日报》记者采访的中央财经大学中国企业研究中心研究员景小勇认为，“依靠单一项目实现利润暴增，这在中小规模的房地产公司中属于较为普遍的现象，但公司是否具有维持业绩水平的能力，可能才是更应关注的条件。”
细数中弘地产2010年各季度报告，其半年报(截至2010年6月30日)ROE值仅为-5.6%，三季报(截至2010年9月30日)ROE值仅为-6.61%，年报时受“北京像素”项目开始预售，已销售房款全部结转收入影响，ROE值才一跃升至55.35%。
以万科A[-0.68% 资金 研报](000002)为标杆与中弘地产进行比较，其半年报(截至2010年6月30日)ROE值为7.07%，三季报(截至2010年9月30日)ROE值为8.13%，年报时ROE值为16.47%。显而易见万科A的净资产收益率较中弘地产更为稳健。
逾3个月银行按揭款未付？
值得关注的是，中弘地产5月30日发布公告称，公司将在北京市怀柔区建设美猴王主题公园。
怀柔红螺湖主题游乐公园(即美猴王主题公园)系中弘地产全资子公司美猴王有限公司在北京市怀柔区正在规划实施的项目，美猴王有限公司系该公司于2010年5月投资设立，注册资本1亿元，实收资本3000万元，全部为该公司全资子公司北京中弘兴业房地产开发有限公司出资。据悉，该项目位于怀柔区红螺湖旅游区，总占地5000亩，规划建设用地约1500亩。该项目一期计划于2014年开园营业，一期投资约50亿元人民币，整个项目投资约100亿元人民币。
这或许将维持“北京像素”带给中弘地产的高水平净资产收益率(ROE)。
但除此以外，景小勇还告诉《证券日报》记者，“房地产行业产生暴利的原因还有拿地时价格与销售时价格之差，随着土地增值、周边环境、交通设施建设等诸多因素的变迁，巨大增值空间成为开发商获取暴利的主要来源。然而今天，房地产调控、紧缩货币政策无不对房地产行业产生巨大影响，可以说，现在再拿到的地价很难具有过去那样巨大的增值空间了。”
例如，中弘地产2010年期末应收账款为239,559,007.71元，较期初增长619%，公司年报介绍称，变动原因为“银行按揭款为放所致”。然而，公司2011年一季报(截止2011年3月30日)显示，应收账款仍为274,230,536.67元，较期初增加了逾3000万元。
对此，一位不愿具名的业内人士对《证券日报》记者表示，“一般来说购房后银行都会在很短的时间内把全款付给开发商，如果托了3个月的时间都没有到款，有可能就是买房者购买资格未能审批合格。如果事实如此，长期以往，房地产调控政策将影响到中弘地产的项目销售和现金流。”
</t>
  </si>
  <si>
    <t>受累江西燃煤电价下调 赣能股份前三季业绩下滑两成</t>
  </si>
  <si>
    <t xml:space="preserve">中国证券网讯（记者 胡心宇）我国燃煤电价下调渐成趋势。赣能股份10月13日晚间公告，江西省发改委核定，电网企业自验收合格之日起分别支付脱硝、除尘电价每千瓦时1分钱和0.2分钱，以上电价调整自2014年9月1日起执行。公司同时公告，前三季度预计实现净利润2.7-2.9亿元，同比下降23.78%-18.13%。
　　公告称，公司近日接江西省发展和改革委员发改价格[2014]1070号文件——《江西省发展改革委关于适当调整电力价格的通知》（以下简称《通知》）。通知指出：“为进一步疏导燃煤发电企业脱硝、除尘等环保电价矛盾”，“根据《国家发展改革委关于进一步疏导环保电价矛盾的通知》（发改价格[2014]1908号）精神，结合我省实际，决定适当调整相关电价”，“我省燃煤发电企业标杆上网电价每千瓦时降低3.17分钱，未执行标杆电价的统调燃煤发电企业上网电价同步下调”，“对脱硝、除尘排放达标并经环保部门验收合格的燃煤发电企业，经我委核定，电网企业自验收合格之日起分别支付脱硝、除尘电价每千瓦时1分钱和0.2分钱”，“以上电价调整自2014年9月1日起执行”。
　　根据上述通知内容，公司所属火力发电厂——140万千瓦装机容量的丰城二期发电厂上网电价由现行0.4752元/千瓦时调整为0.4535元/千瓦时，公司所属水电厂上网电价未作调整。
　　公司称，根据江西省能源主管部门于2014年初预计的公司今年全年发电计划及截止2014年9月30日公司所属火电厂运行情况，公司初步测算本次电价调整预计减少公司2014年营业收入4000万元左右。
　　此外，公司称，前三季度业绩比上年同期下降的原因为公司本期完成了对以前年度亏损的弥补，需按25%的税率计提企业所得税，增加公司所得税费用约8,000万元，而上年同期尚处于弥补亏损期，未计提企业所得税。
</t>
  </si>
  <si>
    <t>国家补贴政策退出 彩电产业业绩下滑</t>
  </si>
  <si>
    <t xml:space="preserve">转型力度不同效果也不同 TCL大增五成四川长虹下滑八成。 
　　截至昨日，A股四家彩电类上市公司已有三家公布了2014年年报，数据显示，四川长虹2014年净利润同比下滑八成，而TCL集团净利润同比增长了50.93%，深康佳A同比微增14.85%。国家补贴政策的退出对国内彩电市场的影响较为明显，三家公司的彩电主业均有不同程度下滑。面对主营业务的不景气，各家彩电企业纷纷寻求出路，从业绩数据看，由于转型的力度和速度不同，带来的效果也是不一样。 
　　推出双+战略转型的TCL集团从去年开始动作频频，4月3日晚，该公司发布公告称，与上海银行股份有限公司签订了定向增发股份认购协议，公司拟以现金形式按每股16.57元的价格认购201480876股上海银行定向增发的股份(投资总额33.39亿元)，增发后持有上海银行约3.7%的股份，将成为上海银行第六大股东，并有权提名一名董事。 
　　TCL进军金融 
　　今年两会期间，TCL集团董事长李东生对媒体表示，进入金融领域，是TCL集团转型的一大重点，而在今年年初新建的“7+3+1”的业务架构中，金融服务板块成为其重点打造的对象。 
　　业内表示，此次战略入股上海银行，双方不仅可在渠道建设、用户经营、风险控制、金融人才和信息化建设等方面全方位深度合作，快速提升TCL金融服务板块的综合竞争力；更能在供应链金融、电视金融、消费金融、金融租赁等领域更好地为产业链合作伙伴等B端用户提供供应链金融等增值服务，及为家庭场景和移动场景下的C端用户提供支付及消费信贷等金融服务。 
　　年报数据显示，TCL集团去年净利润318320.62万元，同比增50.93%。但同样在进行转型的另一家国内彩电企业四川长虹的业绩则不尽如人意。 
　　四川长虹业绩下滑 
　　数据显示，2014年四川长虹营业收入595.03亿元，同比增1.07%；归属于上市公司股东的净利润5885.78万元，同比降88.52%；基本每股收益0.0128元。对于去年该公司收入、利润未达预期的原因，四川长虹表示，主要是国内家电市场需求下滑，国家节能产品惠民工程等刺激政策退出；公司彩电业务国内销售未达预期，导致业绩下滑。 
　　据悉，去年以来，长虹实施了一系列大规模改革。包括转让了旗下经营效果不佳的通讯业务，独立运作智能手机业务，同时剥离亏损多年的等离子业务。 
　　记者查询发现，受国家补贴政策退出的影响，2014年国内彩电市场出现了30年来的首次负增长，从数据看，国内彩电企业的彩电主业都不同程度受到影响。面对主业的退缩，各大企业纷纷进行转型，但转型的力度与速度则不同。 
　　有业内人士表示，作为有国企改革概念的上市企业，四川长虹2014年的业绩还没有真正反映出其军工资产的估值。但TCL集团转型力度更大、战略更灵活。目前TCL集团与万达集团达成战略合作，且通过收购军工资产，进入军工领域等，有望加快TCL集团转型速度。 
　　建议关注转型速度快的公司 
　　在乐视、小米等互联网+企业进入彩电行业后，整个国内彩电市场的竞争格局就发生了巨大变化，虽然出货量仍不能与传统家电企业相比，但互联网企业的低价策略已经搅动了整个国内彩电行业。 
　　从利润看，彩电主业的利润将因为商品均价下滑而受影响，如何获得主业之外的利润增长点，则是传统家电转型最大的挑战。业内人士表示，未来国内彩电市场的竞争将更激烈，互联网企业将不断通过价格战来获得更大的市场份额，而传统家电企业则希望通过加快转型保护原有的市场份额。 
　　受到进军金融领域的利好消息刺激，昨日TCL集团大涨4.21%，收盘报每股6.44元，股价再次创出新高。业内人士表示，目前随着互联网+概念的兴起，传统家电企业正进行转型，投资者可密切关注转型速度明显加快的上市企业。
</t>
  </si>
  <si>
    <t>韶能股份：汛期渐退及湖南下调水电上网电价致公司三季度业绩同比下滑,携手中车株洲所新能源业务有望实现加速</t>
  </si>
  <si>
    <t xml:space="preserve">报告要点。 
事件描述。 
韶能股份发布2016年前三季度业绩预报：根据初步计算，公司预计2016年三季度实现归母净利润8400万元左右，同比下降16.65%；前三季累计实现归母净利润4.58亿元左右，同比增长90.41%。 
事件评论。 
汛期渐退致三季度发电量出现削减，湖南水电上网电价下调压低三季度业绩表现。由于今年我国南方各流域汛期提前，公司下属水电站发电量时间分布出现变化：二季度远超预期，进入三季度后发电量出现消退。根据湖南省水文局资料，上半年公司电站所在沅水、耒水流域来水偏丰致湘江流域来水量大增，二季度湘江湘潭站流量6次超过1万(单位立方米/秒，下同)，6月16日达到1.5万以上，最低不低于2000。6月下旬，湘江流域流量大幅回落，进入三季度后最高流量不超过6000，最低仅631。广东片区，由于受多次台风影响，珠江水系降水主要集中在红水河、北盘江、南盘江以及西江流域，公司下属电站所在武江——北江流域所受影响较小。因此，我们预测公司三季度发电量同比略有下降，致公司三季度业绩出现下滑。此外，湖南省自2016年9月1日起下调水电上网电价，公司预计全年将减少营收2000万元左右(占2015年全年营收的0.67%)，部分影响公司三季度业绩表现。然而，由于公司上半年表现十分优异，三季度电量电价下降影响有限，公司全年业绩增长仍有保障。 
携手中车株洲研究所，加速推进清洁能源综合利用及新能源车业务。9月4日，公司公告称与中车株洲电力机车研究所有限公司签订了战略合作框架协议，拟在新能源汽车领域、风电光伏开发领域、机械加工领域以及工业机器人领域开展深度合作。双方将共同推进电动汽车产品在韶关乃至广东省的推广，共同推进风电及光伏项目的开发建设，中车株洲所将优先采购公司动力总成、变速箱等产品。本次合作深合公司清洁能源开发利用以及新能源车业务的未来发展规划，合作方中车株洲所实力强劲，在电气传动及网络控制系统领域占据全国70%以上市场份额，可谓强强联合。结合即将落地的非公开发行股票方案，公司在新业务的推进方面有望实现加速。 
公司进入广东省第三批售电公司名录，发电企业背景及配售电经验利好公司长远发展。公司已进入广东省第三批售电公司名录，根据广东省3-9月份电力集中交易结果显示，拥有本地发电企业控股背景的售电公司占据较大优势，存在成为区域性售电龙头的潜力。此外，国家发改委及能源局近日发布了《有序放开配电网业务管理办法》，全国范围内增量配网业务有望开始释放。公司在湖南耒阳运营配电网业务，市场份额约为50%，拥有一定配电网运营经验，且公司在公告中披露：其与广东汇誉投资控股有限公司合资成立的韶能汇誉售电公司未来重点工作为新建、租用或收购配网设施，有望积极参与即将放开的增量配电网业务改革试点，并成为拥有配电网资产的售电公司。公司有望借助其发电企业背景及配电网运营经验，从售电业务以及增量配电网业务两方面中长期获益于电力体制改革。 
投资建议及估值：我们维持公司盈利预测，预计公司2016-2018年实现EPS0.562元、0.599元和0.687元，对应PE17.54倍、16.45倍和14.34倍，维持公司“买入”评级。 
风险提示：系统性风险，来水波动风险，业务推进不及预期风险，电改推进不及预期风险长江证券股份有限公司
</t>
  </si>
  <si>
    <t>亿纬锂能2014半年度业绩预告点评:电子烟下滑致业绩低于预期</t>
  </si>
  <si>
    <t xml:space="preserve">事件:7月15日亿纬锂能[-1.43% 资金 研报]发布2014年半年度业绩预告,公司上半年预计实现归属上市公司股东净利润5111万元—5402万元,同比下降7-12%,预计2014年半年度非经常性损益对公司净利润的影响金额在300万元到500万元之间。
公司业绩低于我们及市场预期。公司业绩出现同比下滑,大幅低于预期,主要因欧美电子烟市场13年末以来受美国监管政策变化影响出现大幅下滑。
电子烟市场大幅下滑,回暖尚不明显,消费结构正在发生转变。作为全球电子最主要的消费地,美国电子烟市场13年底开始下滑,公司订单受到影响。公司产品主要是一次性电子烟,下滑较严重,同时电子烟市场正发生一些结构性转变,一次性电子烟销量下滑,但需要瓶装烟油反复添加的大烟产品增长情况较好,公司也正在调整结构。目前公司电子烟产能已经达到120万只/天,产品正处于消化库存阶段,因此开工率还较低,受此影响,公司电子烟电池毛利率有所下滑。我们预计全年锂炭电池销量将出现20%左右的下滑。麦克韦尔方面上半年情况也不理想,考虑到业绩承诺,我们暂不调整麦克韦尔业绩预期。
锂原电池延续一季度高增长态势,奠定全年高增长基础。公司锂原电池是优势业务,智能电表等传统领域增长平稳,智能交通、RIFD、银行动态密码卡等一些新兴领域增长迅速,空间巨大,成为今年公司增长亮点,超出市场预期。我们认为公司全年高速增长已成定局。
亿纬电子贡献业绩还需时日。亿纬电子在消费电子领域已经取得泰国通讯公司订单,但公司实现盈利还需等待。在可穿戴设备、北斗导航方面的布局可能需要更长时间才能取得订单。因此上半年亿纬电子出现亏损。
维持“推荐”评级。基于对电子烟市场进一步下滑的担忧,我们下调公司2014~2016年每股收益预测至0.49元、0.65元和0.82元,市盈率分别为39倍、29倍和23倍。经过前期大幅回调后,公司估值基本合理。下半年国外市场电子烟销售旺季到来,电子烟销售有望出现回暖,公司有望出现业绩拐点。我们看好公司中长期空间,维持“推荐”评级。
风险因素:(1)国外电子市场持续下滑;(2)电子烟行业面临政策风险;(3)新项目进展不达预期
</t>
  </si>
  <si>
    <t>光伏业产能过剩 天龙光电上半年预亏约5千万</t>
  </si>
  <si>
    <t xml:space="preserve">7月11日晚间，天龙光电[0.97% 资金 研报]（300029）发布2014年半年度业绩预告，公司预计上半年归属于上市公司股东的净利润亏损5000万元~ 5500万元，上年同期亏损639万元。
公司2014年半年度业绩出现亏损，其中非经常性损益对净利润影响金额约为-5万元。受光伏行业前期需求萎缩及产能过剩的影响，公司经营状况不乐观。面对目前行业的小幅复苏，公司将抓住主营业务机遇。
</t>
  </si>
  <si>
    <t>三维股份业绩承压 应收账款存货双双猛增</t>
  </si>
  <si>
    <t xml:space="preserve">（原标题：三维股份业绩承压 应收账款存货双双猛增） 
中国经济网编者按：2016年12月7日，浙江三维橡胶制品股份有限公司（以下称“三维股份”，股票代码603033）在上海证券交易所挂牌上市，保荐机构为招商证券。首次公开发行股份2,270万股，全部为新股发行，无老股转让。本次募集资金总额为人民币39,838.50万元，扣除各项发行费用人民币3,498.50万元，实际募集资金净额为人民币36,340.00万元，分别用于年产700万平方米高性能特种输送带生产线项目、偿还银行贷款及补充营运资金。 
　　公开资料显示，三维股份于2015年6月26日发布最新招股说明书，2016年3月23日首发申请获通过。2016年12月7日，三维股份启动申购，发行价格为17.55元/股。回拨机制启动前，网下初始发行数量为1400万股，占本次发行数量的61.67%；网上初始发行数量为870万股，占本次发行数量的38.33%；回拨机制启动后，网下最终发行数量为227万股，占本次发行数量的10%；网上最终发行数量为2,043万股，占本次发行数量的90%，网上发行最终中签率为0.02906365%，65,331股遭弃购。股价走势来看，三维股份自12月7日上市以来连续三个交易日涨停，截止12月9日，收报30.58元。 
　　报告期内，三维股份营收平稳净利猛增。据招股书显示，2012年至2014年公司实现营业收入分别为93,232万元、97,148万元、92,816万元；净利润分别为6,135万元、12,644万元、12,1,68万元。2015年、2016年1-9月公司实现营业收入76,450万元、54,205万元；对应净利润分别为9,101万元、5,828万元。 
　　2012年至2014年，应收账款持续增加，分别为18,611万元、26,565万元、31,470万元，应收账款周转率则持续下降，分别为4.93、4.00、2.98。存货方面亦逐年增长，分别为12,400万元、15,809万元、22,132万元，存货周转率为5.87、5.06、3.67。2015年、2016年1-9月，应收账款周转率和存货周转率继续下降，对应的应收账款周转率为分别为2.23、1.46，存货周转率为2.69、2.43。 
　　三维股份预计，2016年全年实现营业收入72,630万元至80,270万元，较上年同期变动5%至-5%；实现净利润7,740万元至8,650万元，较去年同期变动-5%至-15%；基本每股收益为1.14元/股至1.27元/股，较去年同期变动-5%至-15%。 
　　据时代周报报道，三维股份受到行业下滑的影响。三维股份在招股说明书中表示，公司主要产品的原料为天然橡胶与合成橡胶，占营业成本的比重约为40%，橡胶价格波动对公司的营业影响较大。由于原材料橡胶占公司产品成本比重较高近期无法改变，公司可能因为橡胶价格攀升而出现经营业绩下滑超50%的现象。 
　　据大众证券报报道，2012至2014年度，公司研发投入分别为1180.26万元、1069.57万元和1108.81万元。2014年三维股份营业收入为9.28亿元，研发费用占营业收入的比重为1.19%，而可比同行上市公司三力士、双箭股份、宝通带业该数值均高于3%。研发费用低于同行上市公司的同时，是三维橡胶发明专利空缺多年。4项发明专利申请日均在 2007年下半年至2008年第一季度之间，这或许意味着三维股份已经连续多年没有发明专利了。 
　　中国经济网记者就上述问题向公司证券部发去采访函，截至发稿未收到回复。 
　　橡胶胶带生产企业募资扩产能 
据招股书显示，三维股份前身系1997年8月29日成立的浙江三维橡胶制品有限公司，2011年6月20日整体变更为股份有限公司，更名为浙江三维橡胶制品股份有限公司。
三维股份致力于在橡胶胶带领域提供高质量、安全可靠的产品和服务，自1997年前身三维有限成立以来，一直从事橡胶输送带、V带的生产和销售，主营业务未发生变更。根据中国橡胶工业协会统计数据，公司输送带产销量在2009-2013年连续五年排名行业前十，其中2013年行业排名第四；V带产销量连续五年排名行业第二，是当期全国唯一输送带、V带皆排名前十的企业。
公司生产活动全部在中国境内，主要客户分布在机械、冶金、电力、矿业、化工、建材和港口等行业，外销主要客户分布在亚洲、北美洲、非洲、南美洲和欧洲等多个国家或地区。
公司生产的输送带产品根据骨架材料的不同可以分为棉帆布输送带、尼龙输送带、聚酯输送带和钢丝绳芯输送带；按照功能特性还可以分为普通输送带、耐高温输送带、耐灼烧输送带、阻燃输送带、耐寒输送带、耐油输送带、耐酸碱输送带等。本公司生产的V 带产品按照生产工艺流程的差异，可以分为包布式V带和切边式V带两种；按照功能特性，可以分为普通V 带、联组V 带、汽车V带、多楔带、同步带等。
公司是胶带国家标准、行业标准起草单位之一，先后参与制订了胶带行业的8项国家标准和1项行业标准，是中国橡胶工业协会胶管胶带分会副理事长单位，2014年9月，公司输送带和V带的“三维”注册商标，被国家工商总局认定为“中国驰名商标”。
根据招股书，2012年至2014年公司实现营业收入分别为93,232万元、97,148万元、92,816万元；净利润分别为6,135万元、12,644万元、12,1,68万元。应收账款持续增加，分别为18,611万元、26,565万元、31,470万元，应收账款周转率则持续下降，分别为4.93、4.00、2.98。存货方面亦逐年增长，分别为12,400万元、15,809万元、22,132万元，存货周转率为5.87、5.06、3.67。
公开资料显示，2015年、2016年1-9月公司实现营业收入76,450万元、54,205万元；对应净利润分别为9,101万元、5,828万元。应收账款周转率为2.23、1.46。存货周转率为2.69、2.43。
三维股份本次在上交所挂牌上市，公开发行股份2,270万股，募集资金净额为人民币36,340.00万元，分别用于年产700万平方米高性能特种输送带生产线项目、偿还银行贷款及补充营运资金。
　　存货增幅较大遭问询 
2015年6月26日，证监会公布了三维股份首次公开发行股票申请文件反馈意见，部分问询如下：
据招股说明书披露，发行人存在经常性关联交易，从交易金额角度，由关联方浙江升德建设有限公司建设的研发大楼的累计交易金额为9,114,592元；从交易金额占比角度，由关联方三门中亚提供的仓储费占比达到100%。请在招股说明书“业务与技术”章节补充分析并披露：（1）对浙江升德建设采购工程单位造价按类型、规格进行分类，分析工程造价的大致均价，与可比区域同类工程造价市场价格比较情况；（2）2013年、2014年仓储费用变动较大，且根据占比判断，发行人的仓储服务均由三门中亚提供。请结合存货的变动情况，分析披露仓储费用变动较大的原因。请保荐机构就关联交易定价的合理性、公允性发表意见并提供依据。
据招股说明书披露，发行人各产品毛利率相差较大，内销毛利率高于外销毛利率。请在招股说明书“管理层讨论与分析”章节补充分析并披露：（1）结合产品价格、原材料（含配件及燃料动力）价格、单位人工折旧摊销费用及单位委外加工价格等要素的变动情况说明2013、2014年度主营业务毛利率增幅较大及V带产品毛利率逐年提高的原因；（2）分产品披露外销、内销的毛利率，并说明内销、外销毛利率存在差异的原因。
据招股说明书披露，报告期，发行人存货金额分别为12,400.22万元、15,809.15万元和22,132.08万元，增幅较大，且主要为原材料的增加。请在招股说明书“管理层讨论与分析”章节结合主要产品的生产周期及产能情况，分析披露所储备原材料可供使用时间。请会计师结合报告期内原材料平均采购价格、市场价格及变动趋势，说明原材料是否存在减值迹象、是否应该计提存货跌价准备，目前的存货跌价准备是否计提充分。
实际控制人叶继跃、张桂玉分别持有本公司51.324%、14.706%的股份。实际控制人及其关系密切家庭成员合计持有公司75.295%的股权。请保荐机构及发行人律师核查发行人公司治理情况，特别是关联交易过程中是否履行了必要的审议及回避措施，并对实际控制人家族控股权集中是否影响公司治理结构的有效性发表明确意见。
　　公司预计2016年业绩同比下滑 
公开资料显示，三维股份于2015年6月26日发布最新招股说明书，2016年3月23日首发申请获通过。2016年12月7日，三维股份启动申购，发行价格为17.55元/股。回拨机制启动前，网下初始发行数量为1400万股，占本次发行数量的61.67%；网上初始发行数量为870万股，占本次发行数量的38.33%；回拨机制启动后，网下最终发行数量为227万股，占本次发行数量的10%；网上最终发行数量为2,043万股，占本次发行数量的90%，网上发行最终中签率为0.02906365%，65,331股遭弃购，其中，网上投资者放弃认购61,007股，网下投资者放弃认购4,324股。股价走势来看，三维股份自12月7日上市以来连续三个交易日涨停，截止12月9日，收报30.58元。
三维股份预计，2016年全年实现营业收入72,630万元至80,270万元，较上年同期变动5%至-5%；实现净利润7,740万元至8,650万元，较去年同期变动-5%至-15%；基本每股收益为1.14元/股至1.27元/股，较去年同期变动-5%至-15%。
公司表示，2016年的经营业绩较去年同期预计会出现一定程度的下滑，主要原因为公司的下游尤其是输送带产品线的下游，机械、冶金、矿业、建材和港口等行业面临周期性调整以及结构性过剩的因素，行业增速放缓，对公司的产品需求出现暂时下降的局面，导致行业竞争加剧，产品的市场价格有所降低，从而使公司整体收入和利润均出现不同程度的下滑。
　　行业下行 经营存风险 
据时代周报报道，身处橡胶行业的三维股份也受到行业下滑的影响。
受原油价格、期货市场等多重因素的影响，天然橡胶的价格波动较大，橡胶行业受到市场下行的影响。
以上海期货交易所天然橡胶期货价格为例，自2009年3月价格低点11360元/吨持续上涨，攀升至2011年2月的42895元/吨历史高位，上涨幅度高达277%，随后天然橡胶价格一路下跌，去年底下跌至13405元/吨，跌幅达68%。
三维股份表示，营收和净利润下滑主要原因是2014年受欧美等外部经济持续不景气等宏观因素，导致公司外销收入同比有所下降，销售单价下降是导致销售额下降的原因，而单价下降是因为输送带的主要原材料持续下行。
三维股份在招股说明书中也表示，公司主要产品的原料为天然橡胶与合成橡胶，占营业成本的比重约为40%，橡胶价格波动对公司的营业影响较大。由于原材料橡胶占公司产品成本比重较高近期无法改变，公司可能因为橡胶价格攀升而出现经营业绩下滑超50%的现象。
值得注意的是，经营业绩下滑在同行业内较为普遍。2015年上半年，同行业上市公司双箭股份、三力士虽然毛利润增长较为可观，但是净利润却也依然出现了不同程度的下滑，其中，双箭股份净利润下滑更是近乎20%。
“管带类，输送带，主要服务于钢铁、煤炭行业，而这些行业上半年均较为低迷。此外，宏观经济增速放缓，全球天然橡胶需求的萎缩也比较明显，天然橡胶价格的下滑，利于胶带企业降低成本，但同时销售价格也受到影响。仅从轮胎的价格走势来看，原材料价格的下滑，导致了成品的价格下滑，只是成品的价格下滑幅度，明显要比原材料的价格下滑程度低，未来一两年内，橡胶行业整体态势不会得到改善，橡胶原材料格将维持持续下滑态势，合成橡胶因为产能过剩也将下滑。”王玉莲对时代周报记者表示。
　　研发费用低于同行 
据大众证券报报道，三维股份在招股说明书中称：“公司自设立以来一直重视技术研究开发，始终注意密切跟踪行业内的发展趋势，以保证公司的产品、技术与国内外先进方向保持一致。”招股说明书中还说，公司拥有浙江省台州市科技局认定的高新技术研发中心，以此为平台，开展各项新技术和产品的研发。2012至2014年度，公司研发投入分别为1180.26万元、1069.57万元和1108.81万元。
2014年三维股份营业收入为9.28亿元，研发费用占营业收入的比重为1.19%，而可比同行上市公司三力士、双箭股份、宝通带业该数值均高于3%。
研发费用低于同行上市公司的同时，是三维橡胶发明专利空缺多年。据三维股份招股说明书显示：“截至本招股说明书签署日，公司拥有专利6项，其中发明专利4项，两项新型V带产品获得了浙江省化工科技三等奖。”
值得关注的是，这4项发明专利申请日均在 2007年下半年至2008年第一季度之间，这或许意味着三维股份已经连续多年没有发明专利了。
那么，三维股份可比上市公司三力士、双箭股份、宝通带业的情况又如何？查阅相关公司的年报等信息可知，三力士2014年获得2项发明专利；宝通带业2014年完成了17项发明专利的申请工作；双箭股份2014年报未提及发明专利，但记者查询专利检索及分析网站发现，该公司今年正在申请两项发明专利。
事实上，从三维股份员工受教育程度看，截至2014年12月31日，在1479名员工中，硕士及以上为3人，本科29人，大专89人，即公司大专以上学历的员工占比仅为8%；从公司员工专业结构看，生产人员1026人，占比69.37%，而技术人员为48人，占比3.25%。
(原标题：三维股份业绩承压 应收账款存货双双猛增)
</t>
  </si>
  <si>
    <t>净利预减90% 吉电股份转战新能源</t>
  </si>
  <si>
    <t xml:space="preserve">1月25日，吉电股份（000875.SZ）发布业绩预告，预计2016年归属于上市公司股东的净利润1000万元~1500万元，同比减利1.03亿元~1.08亿元，比上年同期降低87.26%~91.51%。
吉电股份表示，业绩同比减利较大的主要因素由三方面造成：一是受国家政策性火电电价下调影响，火电板块营业收入同比减少；二是随着国家限产能政策的落地，煤炭产量减少，燃料价格升高，采购成本增加；三是上年同期取得风电电量补偿收入等一次性因素形成同比减利。
在传统能源业务遭遇困境的情况下，吉电股份在新能源领域频繁布局。《中国经营报》记者获悉，截至2016年年中,该公司新能源装机总量已达161.42万千瓦,占其总装机容量的36.4%。
吉电股份是国家电投在东北区域的资本整合平台，也是吉林省内和国家电力投资集团公司在东北区域唯一的以电力、热力投资、生产运营为主业的上市公司。
但近年来受火电上网电价下调、全社会用电量增速低迷、煤价回涨致成本上升等多因素影响，导致吉电股份传统的火电业务利润出现大幅度下滑。
根据国家发改委通知要求，为了促进煤电行业协调发展，自
中电联发布的数据显示，2016年1~10月份，全国规模以上电厂火电发电量35868亿千瓦时。由此测算，上述0.03元/千瓦时的下调力度，可使火电行业在2016年1~10月份的发电收入缩水约1076.04亿元。
另外，受煤炭去产能政策的影响，一定程度上推动了煤炭燃料价格的上涨，也给相关火电企业的采购成本施加了不小的压力。
据中电联规划部副主任张琳透露，2016年9月开始，五大发电集团火电板块利润由正转负，相比2015年同期盈利64亿元，已转变为亏损3亿元。
在此背景下，同处传统电力行业的吉电股份也受波及。2016年三季度数据显示，吉电股份的利润总额为8658.17万元，比上年同期增加21.45%，但是火电板块同比减少940万元，比上年同期减少22.41%。
根据吉电股份发布的业绩预告，2016年净利润水平与上年同期相比降低87.26%~91.51%。吉电股份解释称，减利的一大原因就在于“受国家政策性火电电价下调影响，火电板块营业收入同比减少”。
困境面前，吉电股份开始调整发展思路，推进新能源战略快速发展，产业结构由传统火电向以风电、光伏为主的新能源产业延伸，向外发展布局。
为进一步加快调整产业结构，提升清洁能源比重，吉电股份的新能源发展布局坚持“北稳西征南扩”方向。
其中，吉林中电投新能源有限公司是吉电股份实施东北区域新能源发展战略的依托主体。该公司负责管理东北区域投产机组风电总容量为297MW。依托甘肃（青海）中电投吉电新能源有限公司为实体，进行开发甘肃瓜州项目（201MW）、临泽吉能光伏电站项目（50MW）、格尔木吉电光伏电站（40MW）、青海大格勒49.5MW风电项目等。同时，安徽吉电新能源有限公司、江西中电投新能源发电有限公司的多个项目都在进行中。
2016年，吉电股份多次在风电、光伏等新能源业务板块增资。2016年5月，其自筹资金2.31亿万元收购哈密远鑫风电有限公司100%股权。并向陕西定边清洁能源发电有限公司、陕西定边光能发电有限公司分别增资2.54亿元、1.25亿元，收购两公司原股东200 万元出资所对应持有的剩余股权，并取得陕西定边光能公司项下的 50MW 并网光伏发电项目。除此之外，吉电股份还拟以现金350万元收购哈密远成电力投资有限公司70%股权。
值得一提的是，由于风电、光伏等新能源电力的装机量持续飙升，由此引发的补贴拖欠、限电并网等问题一直久拖未解。
公开数据显示，截止到2016年底，中国光伏发电新增装机容量3454万千瓦，累计装机容量7742万千瓦。由于光伏产业发展远远超出预期，截至2015年9月，已有超过2000万千瓦光伏项目未能获得补贴资金，拖欠金额已超百亿元。补贴拖欠的数额大、时间长导致不少新能源企业损失大、周转难。
虽然吉电股份在新能源扩展方面做出不少努力，但风电、光伏等新能源市场竞争尤为激烈，不容忽视。
如今，火电盈利出现拐点，吉电股份上述新能源转型能否摆脱困境？
不过，记者梳理发现，截至2016年第三季度，吉电股份其他业务同比减少2508万元，比上年同期减少357.18%。但风电板块利润同比增加了905万元，比上年同期增加53.90%；光伏板块同比增加4,072万元，比上年同期增加208.07%
</t>
  </si>
  <si>
    <t>一季度业绩回暖，电价政策或将影响今年利润</t>
  </si>
  <si>
    <t>公告解读：粤电力A预计一季度盈利下降82%至9成</t>
  </si>
  <si>
    <t>云南文山电力股份有限公司关于降低一般工商业用电价格及有关问题的公告</t>
  </si>
  <si>
    <t xml:space="preserve">本公司董事会及全体董事保证本公告内容不存在任何虚假记载、误导性陈述或者重大遗漏，并对其内容的真实性、准确性和完整性承担个别及连带责任。
　　 近期，云南文山电力(12.790, -0.46, -3.47%)股份有限公司（以下简称“公司”）收到文山州发展改革委《文山州发展和改革委员会关于降低一般工商业用电价格及有关问题的通知》（文发改价格﹝2016﹞259号），对公司一般工商业用电价格的降低及影响的有关情况如下：
　　 一、电价降低情况
　　 （一）公司及马关、麻栗坡、广南电网与省电网同步降低一般工商业价格，每千瓦时降低0.3分，从0.6657元降为0.6627元。
　　 （二）暂不提高再生能源电价附加，待以后有空间再进行调整。
　　 （三）按国家要求继续对电解铝、铁合金、电石、烧碱、水泥、钢铁、黄磷、锌冶炼等高耗能行业执行差别电价，淘汰类企业加价标准为每千瓦时0.30元，限制类企业加价标准为每千瓦时0.10元。对淘汰类水泥熟料企业生产用电实行更加严格的差别电价，生产用电价格在现行销售电价基础上每千瓦时加价0.40元。对淘汰类以外的通用硅酸盐水泥生产企业生产用电实行基于电耗的阶梯电价政策，加价标准和具体实施办法待云南省制定。对电解铝企业用电实行阶梯电价政策，铝液电解交流电耗不高于每吨13700千瓦时的，用电价格不加价；高于每吨13700千瓦时但不高于13800千瓦时的，其铝液电解用电每千瓦时加价0.02元；高于每吨13800千瓦时的，其铝液电解用电每千瓦时加价0.08元。
　　 （四）以上电价调整从抄见2016年4月份电量起执行。
　　 二、对公司的影响
　　 公司2015年度完成售电量约469，021万千瓦时，其中一般工商业售电占比约10.6%。上述一般工商业用电价格的降低将对公司的经营带来一定的不利影响。
　　 特此公告。
　　 备查文件：
　　 《文山州发展和改革委员会关于降低一般工商业用电价格及有关问题的通知》（文发改价格﹝2016﹞259号）
　　 云南文山电力股份有限公司董事会
　　 2016年4月19日
</t>
  </si>
  <si>
    <t>宝新能源赣能股份因电价下调而收入下降</t>
  </si>
  <si>
    <t xml:space="preserve">财信网(记者 陶炜)国务院在4月上旬敲定的电价调整方案，近几日陆续落实。今日，两家上市公司公告了电价调整产生的影响，营业收入均因此下降。
　　宝新能源(9.270, 0.00, 0.00%)(000690)发布公告，近日，公司收到广东省发展和改革委员会《关于降低我省燃煤发电企业上网电价有关问题的通知》，公司下属梅县荷树园电厂一、二、三期工程1-6号发电机组的上网电价每千瓦时降低0.0285元(含税)，自2015年4月20日起执行。经初步测算，上述电价调整后，公司2015年度营业收入预计减少约1.3亿元。
　　赣能股份(8.980, -0.09, -0.99%)(000899)也发布公告，公司收到通知，江西省内燃煤发电企业标杆上网电价每千瓦时降低1.59分钱，降价后为每千瓦时0.4396元(含脱硫、脱销和除尘电价)，未执行标杆电价的统调燃煤发电企业上网电价同步下调，以上电价调整自4月20日起执行。公司全资火力发电厂丰城二期发电厂将执行该电价下调政策，所属水电厂上网电价未作调整。根据江西省能源主管部门于2015年初预计的公司今年全年发电计划及截至2015年3月30日公司所属火电厂运行情况，公司初步测算本次电价调整预计减少公司2015年营业收入6100万元左右。
　　在此之前，于4月8日召开的国务院常务会议决定：(1)按照煤电联动机制，下调燃煤发电上网电价平均每度约2分钱。(2)实行商业用电与工业用电同价，将全国工商业用电价格平均每度下调约1.8分钱，继续对高耗能产业采取差别电价，加大惩罚性电价执行力度。(3)利用降价空间，适当疏导天然气发电价格以及脱硝、除尘、超低排放等环保电价的突出结构性矛盾。
</t>
  </si>
  <si>
    <t>中国神华能源股份有限公司电价调整公告</t>
  </si>
  <si>
    <t xml:space="preserve">　中国神华(17.120, -0.28, -1.61%)能源股份有限公司董事会及全体董事保证本公告内容不存在任何虚假记载、误导性陈述或者重大遗漏，并对其内容的真实性、准确性和完整性承担个别及连带责任。
　近日，国家发展和改革委员会发布《国家发展改革委关于降低燃煤发电上网电价和一般工商业用电价格的通知》（发改价格〔2015〕3105号，以下简称《通知》），自2016年1月1日起下调燃煤发电上网电价，全国平均每千瓦时下调约3分钱（含税）。《通知》指出，为推动燃煤电厂超低排放改造，根据国家发展改革委、环境保护部、国家能源局《关于实行燃煤电厂超低排放电价支持政策有关问题的通知》(发改价格[2015]2835号)，对于验收合格并符合超低排放限值要求的燃煤发电机组实行电价支持。对2016年1月1日以前已经并网运行的现役机组，对其统购上网电量加价每千瓦时1分钱（含税）；对2016年1月1日之后并网运行的新建机组，对其统购上网电量加价每千瓦时0.5分钱（含税）。上述文件对中国神华能源股份有限公司（“本公司”）的主要影响如下：
　（一）按本公司2015年实际售电量结构初步测算，此次燃煤发电上网电价调整将调低本公司燃煤发电机组平均售电电价约0.0312元/千瓦时（含税），较本公司2015年1-9月平均售电电价下调约8%，相应将降低本公司2016年度营业收入及利润总额。以上测算仅供投资者参考。随着电力体制改革深入，本公司2016年实际售电量结构可能与2015年存在较大差异。
　（二）经初步统计，截至2015年12月31日，本公司验收合格并符合超低排放限值要求的燃煤发电机组容量为13,700兆瓦，已投产但尚处在验收进程中的超低排放燃煤发电机组容量为6,610兆瓦。本公司计划在2016年继续推进改造及新建超低排放燃煤发电机组工作。
　以上为初步统计数据，最终数据请以经审计后的定期报告披露数据为准。投资者应注意不恰当信赖或使用以上信息可能造成投资风险。
　特此公告
　承中国神华能源股份有限公司董事会命
　董事会秘书
　黄清
</t>
  </si>
  <si>
    <t>广州发展集团股份有限公司关于属下电厂上网电价调整的公告</t>
  </si>
  <si>
    <t>上海电力股份有限公司关于上网电价调整的公告</t>
  </si>
  <si>
    <t xml:space="preserve">证券简称：上海电力(600021,股吧)证券代码：600021 编号：临2013-41
　　上海电力股份有限公司关于上网电价调整的公告
　　本公司董事会及全体董事保证本公告内容不存在任何虚假记载、误导性陈述或者重大遗漏，并对其内容的真实性、准确性和完整性承担个别及连带责任。
　　近日，公司接到上海市物价局《关于调整本市发电企业上网电价有关事项的通知》（沪价管 [2013] 3号）。文件规定，为贯彻落实《国家发展改革委关于调整可再生能源电价附加标准与环保电价有关事项的通知》（发改价格 [2013] 1651号），根据《国家发展改革委关于调整发电企业上网电价有关事项的通知》（发改价格 [2013] 1942号）要求，决定对上网电价水平进行调整。具体如下：
　　一、上海市统调燃煤发电企业脱硫标杆上网电价每千瓦降低2.5分钱（含税，下同）。
　　本公司上海地区主要全资、控股和参股公司燃煤机组的上网电价调整情况如下：
　　电价单位：元/千瓦时
　　名称
　　装机容量
　　（万千瓦）
　　调整后脱硫上网电价（含税）
　　上海电力股份有限公司吴泾热电厂
　　60
　　0.4523
　　上海上电漕泾发电有限公司
　　200
　　0.4523
　　上海外高桥(600648,股吧)发电有限责任公司
　　120
　　0.4543
　　上海吴泾发电有限责任公司
　　60
　　0.4653
　　上海吴泾第二发电有限责任公司
　　120
　　0.4743
　　上海外高桥第二发电有限责任公司
　　180
　　0.4523
　　上海外高桥第三发电有限责任公司
　　200
　　0.4523
　　二、皖电东送机组上网电价每千瓦时降低1.49分钱。
　　三、在上述电价基础上，上海市脱硝达标并经环保部门验收合格的燃煤发电企业，上网电价每千瓦时提高1分钱；对采用新技术进行除尘、烟尘排放浓度每立方米低于20mg，并经环保部门验收合格的燃煤发电企业，上网电价每千瓦时提高0.2分钱。
　　四、上海市燃气电厂发电电度电价水平每千瓦提高5分钱，用于解决因存量天然气价格调整而增加的发电成本。同时，根据实际电量的变化情况，建立燃气发电的电价清算机制。
　　此外，根据《国家发展改革委关于调整发电企业上网电价有关事项的通知》，江苏省统调燃煤发电企业上网电价每千瓦降低2.5分钱。
　　调整后的上网电价自2013年9月25日起执行。
　　公司将通过进一步加强管理、控本增效，最大程度降低本次电价下调对公司营业收入下降的影响。
　　特此公告。
　　上海电力股份有限公司董事会
　　二○一三年十一月十九日
</t>
  </si>
  <si>
    <t>内蒙古蒙电华能热电股份有限公司上网电价调整公告</t>
  </si>
  <si>
    <t xml:space="preserve">（原标题：内蒙古蒙电华能热电股份有限公司上网电价调整公告） 
股票简称：内蒙华电 股票代码：600863 编号：临2016—002
内蒙古蒙电华能热电股份有限公司
上网电价调整公告
本公司及董事会全体成员保证公告内容的真实、准确和完整，对公告的虚假记载、误导性陈述或者重大遗漏负连带责任。
内蒙古蒙电华能热电股份有限公司（以下简称“内蒙华电”或“公司”、“本公司”）于近日接到内蒙古自治区发展和改革委员会下发自治区各有关电力企业《内蒙古自治区发展和改革委员会关于降低我区燃煤发电上网电价有关事宜的通知》（内发改价字【2016】285号）。现将涉及公司的有关事项公告如下：
一、内蒙古西部电网燃煤发电上网电价每千瓦时降低1.65分钱（含税，下同），调整后的燃煤发电标杆上网电价（含脱硫、脱硝和除尘电价，下同）按每千瓦时0.2772元执行。为推进电价市场化改革，鼓励有条件的电力用户与发电企业直接交易，自愿协商确定电价。
二、实施超低排放环保电价政策。按照国家发改委、环保部、能源局《关于实行燃煤电厂超低排放电价支持政策有关问题的通知》（发改价格【2015】2835号）规定，经自治区环保部门验收合格并符合国家超低排放限值要求的燃煤发电企业，内蒙古西部电网按不超过燃煤机组总容量10%确定，疏导机组容量513.8万千瓦。内蒙古东部电网解决可再生能源资金后降价空间不足，此次超低排放环保电价暂不予安排。具体加价标准，2016年1月1日以前已经并网运行的现役机组上网电量每千瓦时加价1分钱，2016年1月1日以后并网运行的新建机组每千瓦时加价0.5分钱。
三、跨省、跨区域送电价格调整标准，遵循市场定价原则，参考送、受电地区电价调整情况确定。内蒙古西部电网东送电厂对应东送上网电量每千瓦时降低1.65分钱。按照国网华北分部通知，公司控股内蒙古上都发电有限责任公司、内蒙古上都第二发电有限责任公司上网电价每千瓦时降低2.912分钱。
四、以上电价调整自2016年1月1日起执行。
特此公告。
内蒙古蒙电华能热电股份有限公司董事会
二O一六年四月十六日
证券代码：600863 股票简称：内蒙华电 编号：临2016-003
内蒙古蒙电华能热电股份有限公司
2016年一季度销售量完成情况公告
本公司董事会及全体董事保证本公告内容不存在任何虚假记载、误导性陈述或者重大遗漏，并对其内容的真实性、准确性和完整性承担个别及连带责任。
根据上海证券交易所《上市公司行业信息披露指引第四号——电力》要求，现将内蒙古蒙电华能热电股份有限公司（以下简称“内蒙华电”）2016年一季度主要经营数据公告如下。
一、电力
公司直属及控股企业2016年一季度电量数据表
■
■
公司2016年一季度平均售电单价实现240.61元/千千瓦时（不含税），同比降低11.35%。
二、煤炭
2016年一季度，公司煤炭产量118.41万吨，同比增长58.24%；煤炭销量119.57万吨，同比增长60.73%；煤炭销售收入10,912.47万元，同比增长0.16%。
三、说明
（一）电量下滑的主要原因：一是经济增速放缓，区域用电量需求不足；二是因为一季度为供暖期，电网调度优先考虑供热机组电量上网，而公司供热机组占比较小，进一步挤占了公司原有市场空间。
（二）电价下降主要原因：一是内蒙古自治区按照《国家发展改革委关于降低燃煤发电上网电价和一般工商业用电价格的通知》（发改价格【2015】3105号）精神，自2016年1月起对燃煤电厂电价进行调整。二是内蒙古蒙西电网区域内交易电量比例增加、交易价差加大。
本公告之经营数据未经审计，公司董事会提醒投资者审慎使用该等数据，注意相关投资风险。
特此公告。
内蒙古蒙电华能热电股份有限公司
董事会
二O一六年四月十六日
</t>
  </si>
  <si>
    <t>大唐国际发电股份有限公司上网电价调整公告</t>
  </si>
  <si>
    <t xml:space="preserve">证券代码：601991 证券简称：大唐发电公告编号：2014-054
　　大唐国际发电股份有限公司
　　上网电价调整公告
　　特别提示
　　本公司董事会及全体董事保证本公告内容不存在任何虚假记载、误导性陈述或者重大遗漏，并对其内容的真实性、准确性和完整性承担个别及连带责任。
　　大唐国际发电股份有限公司（“公司”或“本公司”）近日收到国家发展和改革委员会《国家发展改革委关于进一步疏导环保电价矛盾的通知》(发改价格[2014]1908号) (以下称“通知”)。为进一步疏导燃煤发电企业脱硝、除尘等环保电价矛盾，推进部分地区工商业用电同价，通知决定适当调整相关电价。
　　根据通知内容，本公司主要服务区燃煤发电机组的上网电价下调情况如下：
　　以上电价调整自2014年9月1日起执行。此次上网电价调整后，本公司下属燃煤发电机组容量加权平均上网电价将下调约人民币0.00751元/千瓦时（含税）。
　　特此公告。
　　大唐国际发电股份有限公司
　　2014年9月29日
　　证券代码：601991 证券简称：大唐发电 公告编号：2014-055
　　大唐国际发电股份有限公司
　　董事会决议公告
　　特别提示
　　本公司董事会及全体董事保证本公告内容不存在任何虚假记载、误导性陈述或者重大遗漏，并对其内容的真实性、准确性和完整性承担个别及连带责任。
　　大唐国际发电股份有限公司（“公司”）第八届十四次董事会于2014年9月26日（星期五）以书面会议形式召开。会议应参加董事15人，实际参加董事15人，符合《公司法》及《大唐国际发电股份有限公司章程》的规定，会议一致通过并形成如下决议：
　　一、审议批准《关于江苏大唐航运股份有限公司向公司所属沿海发电企业提供煤炭运输服务的议案》
　　表决结果：同意12票，反对0票，回避表决3票
　　1、同意江苏大唐航运股份有限公司（“大唐航运”）与公司控股子公司广东大唐国际潮州发电有限责任公司（“潮州发电公司”）、江苏大唐国际吕四港发电有限责任公司（“吕四港发电公司”）分别签订“年度煤炭运输服务框架协议”，协议期限为2014年1月1日至2014年12月31日；
　　2、同意协议期内，大唐航运分别向潮州发电公司、吕四港发电公司提供煤炭运输服务，其中与潮州发电公司交易金额约为1.89亿元（人民币，下同）（上限），与吕四港发电公司交易金额约为0.83亿元（上限）；
　　3、董事 (包括独立董事) 认为上述交易事项属公司日常业务中按一般商务条款进行的交易；相关交易公平、合理及符合公司股东的整体利益；
　　4、根据香港联合交易所上市规则，潮州发电公司、吕四港发电公司为本公司关联人，上述事项构成本公司关联交易，关联董事已就本决议事项放弃表决。
　　有关上述事项详情，请参阅公司同日发布的H股公告。
　　二、审议批准《关于大唐国际及子公司参与受让康定国能所持两项股权的议案》
　　表决结果：同意12票，反对0票，回避表决3票
　　1、鉴于本公司控股股东中国大唐集团公司（“大唐集团”）全资子公司康定国能投资有限公司(“康定国能”)已公开挂牌转让其所持有的相关股权，董事会同意：（1）公司以不高于167.29万元的价格参与受让康定国能所持有的大唐航运0.57%的股权；（2）公司控股子公司四川大唐国际甘孜水电开发有限公司（“甘孜水电”）以不高于5,356.66万元的价格参与受让康定国能所持有的康定国能水电开发有限公司（“康定水电”）100%的股权；
　　2、董事 (包括独立董事) 认为上述交易事项属公司日常业务中按一般商务条款进行的交易；相关交易公平、合理及符合公司股东的整体利益；
　　3、按照上市规则的规定，大唐集团及子公司康定国能为本公司关联人，按照香港上市规则的规定，甘孜水电为本公司的关联人；如公司及甘孜水电最终受让康定国能转让的股权，则上述事项构成本公司关联交易，关联董事已就本决议事项放弃表决。
　　待相关产权交易合同签署后，公司将另行发布公告。
　　三、审议批准《关于调整公司董事的议案》
　　表决结果：同意15票，反对0票，弃权0票
　　1、同意梁永磐先生担任公司第八届董事会董事并提请股东大会审议批准，任期自股东大会批准之日起至第八届董事会任期结束之日止（即2016年6月30日）；
　　2、同意方庆海先生不再担任本公司董事；卸任之日自股东大会审议通过之日起。
　　方庆海先生确认,其与公司董事会并无意见分歧，亦无任何事宜须知会本公司股东及香港证券交易所。
　　董事会对方庆海先生任董事期间所做的工作表示满意，对方庆海先生多年来对公司的发展所做的重要贡献给予高度评价并表示感谢。
　　公司独立董事认为：公司董事任免、提名程序符合《公司法》、《公司章程》等相关规定。被提名人具备相关专业知识和相关政策监督及协调能力；其任职资格均符合《公司法》、《公司章程》等有关法律法规的规定。
　　梁永磐先生履历请见附件。
　　鉴于上述第三项议案需提交股东大会审议，公司将适时发布股东大会通知。
　　特此公告。
　　大唐国际发电股份有限公司
　　2014年9月29日
　　附件：
　　梁永磐先生简历：
　　现年48岁，大学学历，高级工程师。梁先生曾任兰州第二热电厂生产科副科长、生产副厂长；兰州西固热电有限责任公司总经理；中国大唐集团公司甘肃分公司、大唐甘肃发电有限公司党组成员、副总经理、工会主席；中国大唐集团公司计划与投融资部副主任；大唐甘肃发电有限公司党组书记、总经理。2014年5月起任中国大唐集团公司计划营销部主任。梁先生长期从事发电企业生产经营管理工作，在电力企业生产运营管理方面拥有丰富的经验。
</t>
  </si>
  <si>
    <t>广州恒运企业集团股份有限公司关于下属电厂上网电价调整的公告</t>
  </si>
  <si>
    <t>本公司及董事会全体成员保证公告内容真实、准确和完整，没有虚假记载、误导性陈述或者重大遗漏。
　　公司近日收到广东省发改委文件《关于降低我省有关发电企业上网电价的通知》（粤发改价格［2014］587号文），根据《国家发展改革委关于进一步疏导环保电价矛盾的通知》（发改价格[2014]1908号）的规定，决定降低广东省有关发电企业上网电价。
　　根据粤发改价格［2014］587号文规定，公司下属的广州恒运热电（C）厂有限责任公司（公司占100%股比）及广州恒运热电（D）厂有限责任公司（公司占99%股比）发电机组的上网电价在现行基础上下降1.2分/千瓦时(含税，下同)，调整后的上网电价具体如下：
　　公司名称
　　调整后的含税上网电价
　　广州恒运热电（C）厂有限责任公司#6机组
　　0.5元/千瓦时（含脱硫、脱硝电价）
　　广州恒运热电（C）厂有限责任公司#7机组
　　0.5541元/千瓦时（含脱硫、脱硝电价）
　　广州恒运热电（D）厂有限责任公司#8机组
　　0.5元/千瓦时（含脱硫、脱硝电价）
　　广州恒运热电（D）厂有限责任公司#9机组
　　0.5元/千瓦时（含脱硫、脱硝电价）
　　以上电价调整自2014年9月1日起执行。
　　按照公司从电价调整日至2014年底的期间上网电量预计数测算，本次电价调整预计减少公司营业收入约1,800万元，对公司2014年度经营业绩无重大影响。
　　特此公告
　　备查文件：《关于降低我省有关发电企业上网电价的通知》（粤发改价格［2014］587号文）
　　广州恒运企业集团股份有限公司董事会
　　二O一四年十月十四日</t>
  </si>
  <si>
    <t>广西桂冠电力股份有限公司关于电价调整的公告</t>
  </si>
  <si>
    <t xml:space="preserve">　　股票代码：600236 股票简称：桂冠电力(600236,股吧)编号：临2014-046
　　广西桂冠电力股份有限公司
　　关于电价调整的公告
　　本公司董事会及全体董事保证本公告内容不存在任何虚假记载、误导性陈述或者重大遗漏，并对其内容的真实性、准确性和完整性承担个别及连带责任。
　　近日，公司收到广西壮族自治区物价局文件《广西壮族自治区物价局关于进一步疏导环保电价矛盾的通知》（桂价格2014108号），为进一步疏导燃煤发电企业脱硝、除尘等环保电价矛盾,根据《国家发展改革委关于进一步疏导环保电价矛盾的通知》(发改价格〔2014〕1908号),适当调整广西区燃煤发电企业上网电价水平，主要内容：一、广西区燃煤发电企业上网电价每千瓦时降低0.98分钱。二、将上述降价空间主要用于疏导脱硝、除尘环保电价矛盾，对脱硝、除尘排放达标并经环保部门验收合格的燃煤发电企业，电网企业自验收合格之日起分别支付脱硝、除尘电价每千瓦时1分钱和0.2分钱。三、广西电网有限公司与可再生能源发电企业结算电价标准,按广西区燃煤发电企业含脱硫、脱硝、除尘电价的标杆上网电价每千瓦时0.4574元执行。四、以上电价调整自2014年9月1日起执行。
　　调整后公司控股子公司大唐桂冠合山发电有限公司的合山电厂（持股比例83.24%，总装机133万千瓦）含税上网电价为每千瓦时0.4574元，其中1＃脱硝排放尚未验收，上网电价在前述价格水平上每千瓦时降低1分钱。
　　经初步测算,本次上网电价调整减少合山电厂2014年度收入约2010万元。
　　特此公告。
　　广西桂冠电力股份有限公司董事会
　　2014年9月23日
</t>
  </si>
  <si>
    <t>华银电力：火电主业不振 资产注入或成包袱</t>
  </si>
  <si>
    <t xml:space="preserve">红网记者 郭志强 长沙报道
“靠政府吃饭”
4月23日，华银电力2013年股东大会在长沙召开，会上“火电主业受困”、“净利大幅下滑”等成为媒体关注的焦点。
“必须要有政府主导下的顶层改革才能突破。此外，三峡、葛洲坝电站发电量送电湖南，外购电量也同样直接挤压火电空间。”华银电力2013年年报称。
2013年，华银电力实现营业收入74.6亿元，同比下降7.99%，净利仅为1069.7万元，同比下滑89%。
一位华银电力的内部人士透露：“我们呼吁省政府对外购电有一个控制措施；直供电也一直让我们很受伤，发电量的指标没有增加，而电价却要下调，这也直接导致华银电力业绩下滑，乃至亏损。”
“一是希望省经委划拨发电量的时候，多考虑华银老机组的实际，多适当划拨一点发电量。二是通过与电网公司协调，希望他们少引入一点外购电。”华银电力新闻中心负责人坦言。
“外购电和直供电对我们的冲击非常大，现在我们公司的形势是：只有给我们充足的发电量指标，盈利肯定没有问题；但是由于没有这么多电可发，那么盈利无望。”上述新闻中心负责人表示，华银电力今年一季度业绩还算可以，毕竟电力企业都在争抢发电量指标，接下来公司会有几台火电机组进入检修，这些机组都要停止运行，发电量就会稍微少一点。但是到七八月，如果行情好的话，保证足额的发电量指标，这对华银电力全年业绩会有帮助。
“恶性循环”：火电资产注入或成包袱
“我们还是有希望大唐集团能把一些优良资产注入公司，今年公司还是想做这一块工作，我们已经跟集团申请很多次了。”上述新闻中心的负责人接受红网采访时表示。
大唐集团入主华银电力时的资产注入承诺至今仍不见兑现。2006年，作为华银电力实际控制人的大唐集团承诺，在未来的3年时间内，大唐集团将积极促成其在湖南地区的优质电力资产注入公司，即大唐耒阳电厂(以下简称“大唐耒阳”)、大唐湘潭发电有限责任公司(以下简称“大唐湘潭”)、大唐石门发电有限公司(以下简称“大唐石门”)、大唐衡阳发电股份有限公司(以下简称“大唐衡阳”)等。
8年已经过去，大唐集团的资产注入承诺依然只是“空头支票”。
华银电力新闻中心负责人指出：“集团有集团的程序，华银电力过去业绩确实不理想，处于亏损状态。今年公司一季度扭亏了，业绩渐渐好转，所以公司想乘这个时间窗口把这块资产装进去。”
值得注意的是，2013年年报显示，华银电力株洲、怀化、湘潭、衡阳子公司去年的净利都处于亏损状态，其中内蒙古大唐华银锡东能源开发有限公司和湖南华银能源技术有限公司净利分别亏损达9578万元和5941万元。
“火电子公司的亏损主要是由于无电可发!”上述新闻中心负责人介绍说，去年公司15台火电机组，只有两台在全负荷运行，其他机组的都没有（满负荷运行）；加之，电网公司从贵州那边引入外购电，而且外购电的比例每年都在增加，给华银电力带来的压力很大。
令人不解的是，一边是15台火电机组并未满负荷运行，面临无电可发的现状，另一边华银电力却急着推动大唐集团火电资产注入？
显然，华银电力或将陷入了一种“恶性循环”—当前火电企业经营环境已十分恶劣，拟注入的火电资产或成为华银电力包袱，加重火电产能过剩，不利于释放火电产能。
至于转型，华银电力方面则坚称，主打火电，努力把主营业务搞上去，“转型，目前没有好的方式，又往哪个方向转呢？”
</t>
  </si>
  <si>
    <t>电价降3分电企或少赚1251亿 华电国际盈利会受影响吗</t>
  </si>
  <si>
    <t xml:space="preserve">五大发电集团的核心上市公司，正在逐步揭开2015年度的业绩面纱。
　　1月20日，华电国际(5.200, -0.05, -0.95%)（600027.SH）发布公告称，2015 年累计的全年发电量为1910.54 亿千瓦时（1千瓦时等于1度电），比按照2014 年财务报告合并口径计算的同期数据增长约6.04%；上网电量完成1789.46 亿千瓦时，同比增长约6.05%。
　　华电国际方面指出，发电量增长的主要原因是该集团新投产机组及新收购华电湖北发电有限公司的电量贡献。《第一财经日报》记者注意到，虽然发电量、上网电量双双上涨，但平均上网电价却在下滑。
　　2015 年，华电国际的平均上网电价为424.97 元/兆瓦时，相当于一度电0.42497元，同比下降约3.63%。
　　厦门大学能源协同创新中心主任林伯强等业内人士告诉《第一财经日报》记者，2016年起，燃煤发电上网电价，全国平均每千瓦时降低约3分钱，五大发电集团仍以火电为主，今年其盈利能力会受到一定影响。
　　2015年华电国际发电量、上网电量双双上涨（网络资料图）
　　电价下调“蚕食”利润
　　中国华电集团公司（下称“华电集团”）是2002年底国家电力体制改革组建的全国性五家国有独资大型发电企业集团之一，属于国务院国资委监管的特大型中央企业，主营业务为电力生产、热力生产和供应，以及与电力相关的煤炭等一次能源开发以及相关专业技术服务。
　　华电集团旗下的核心上市公司就是华电国际，目前，华电国际的发电业务已经覆盖火电、水电、风电和太阳能，但仍以火电为主。公告显示，截至2015年底，华电国际合计拥有32家火电发电厂/公司。
　　虽然2015年度，华电国际的发电量和上网电量都保持了上涨态势，但平均上网电价却呈现下滑了态势。
　　对此，中宇资讯煤炭行业分析师关大利告诉《第一财经日报》记者，2015年燃煤发电的上网电价下调过一次，这对于以火电为主的发电企业来说，自然是有影响的。
　　2015年4月19日，国家发改委印发《关于降低燃煤发电上网电价和工商业用电价格的通知》，决定自2015年4月20日起，下调燃煤发电上网电价，全国燃煤发电上网电价平均每千瓦时下调约2分钱。
　　而在2016年即将到来之际，2015年12月23日，国务院常务会议决定，从2016年1月1日起再次下调燃煤发电上网电价，全国平均每千瓦时降低约3分钱，从而减轻企业负担、促进结构优化。
　　大公国际资信评估有限公司在报告中指出，连续的电价下调预计将对火电企业盈利能力产生一定影响。
　　“根据去年火力发电共4.17万亿千瓦时计算，下调3分钱意味着发电企业利润将减少1251亿元。”中宇资讯煤电分析师关大利表示，3分钱的电价调整幅度，对行业的影响是比较大的。
　　五大发电集团一位高管也告诉媒体，如果上网电价下调3分钱／千瓦时，对电力行业的影响非常之大，仅五大发电集团利润将至少损失500亿元以上。
　　去年全国发电量下滑
　　华电国际2015年全年发电量在上涨，但全国发电情况却不容乐观。1月19日，国家统计局发布的数据显示，2015年全年，全国发电量为5.618万亿千瓦时，较上年下降0.2%，为1968年以来首次出现年度下滑。
　　我国电力消费以第二产业为主，占比在70%以上，其中冶金、化工、有色金属、建材四个行业为电力消耗的主要行业，约占整个电力消费量的40%。
　　林伯强等市场人士向《第一财经日报》记者表示，全社会用电量主要集中在第二产业上，第二产业用电量下滑，必然会拉低全社会用电量。
　　国家能源局1月15日发布的社会用电量显示，2015年全年社会用电量55500亿千瓦时，其中第一产业用电量1020亿千瓦时，同比增长2.5%；第二产业用电量40046亿千瓦时，同比下降1.4%；第三产业用电量7158亿千瓦时，同比增长7.5%。
　　从以上数据就可以发现，第一、三产业用电量都是“飘红”态势，只有第二产业用电量呈现“泛绿”状态。
　　对此，国家信息中心经济预测部宏观经济研究室主任牛犁认为，能源、原材料等高耗能、高耗电产业的调整在去年比较明显，这些行业占用电量的大头，在其产量增速均为负数的情况下，用电量的下降是正常的。
　　大公国际资信评估有限公司在报告中表示，近年来，国家对能源资源紧缺、气候变化、环境污染等问题给予了前所未有的关注，对于高耗能产业正在实施逐步的限制和改造政策，各项政策优惠措施正逐步取消，限制其产能和扩张，四大电力消耗行业皆在限制调整范围，其增长率也正逐步回落。
　　资本市场关注的是，在这样的大环境下，电力行业前景又会如何呢？林柏强坦言，虽然清洁能源占比不断提高，但目前我国电力结构仍以火电为主，煤价可能继续下探，但空间有限，加之燃煤上网电价下调又进行了下调，2016年电力行业形势不容乐观。
</t>
  </si>
  <si>
    <t>能科股份命系“高耗能”</t>
  </si>
  <si>
    <t xml:space="preserve">6月 1日，能科节能技术股份有限公司(下称“能科股份”)将参加证监会主板发审委 2016年第 87次发审会。受制于国内 2012年以来石油化工、钢铁冶金、煤炭矿山等周期性高耗能行业景气度下滑的影响，该公司的发展前景及高额的应收账款备受业内关注。
　　能科股份是北京市的一家私营企业，公司实际控制人祖军、赵岚、于胜涛合计持有公司 6062万股股份，持股比例为 71.18%。公司的主营业务为，以智能配电技术、传动电控技术和数据通信技术为基础，通过系统集成完成工业节能整体解决方案的研发、设计、制造、销售、服务。公司的主要客户及最终用户集中于石油化工、钢铁冶金、煤炭矿山、航空装备、电力新能源等 5个行业。
　　其最新拟招股书显示，该公司2013、2014、2015年的营业收入及净利润均出现连续下滑态势。这 3年公司对应的营业收入分别为 2 .44亿元、2.24亿元、2.21亿元，对应的净利润分别为 4703万元、 4186万元、3856万元。
　　能科股份表示，若未来受国际、国内经济环境和各种因素的影响，石油化工、钢铁冶金、煤炭矿山等高耗能行业的业务发展持续低迷或进一步下滑，对工业能效管理服务的投入大幅减少，将直接影响到本公司系统集成业务的稳定发展和能源管理系统平台业务的进一步推广，进而导致系统集成业务收入持续下滑，公司存在未来经营业绩大幅下滑的风险。
　　更令人担忧的是，公司的应收账款数额年年高于当期营业收入，而且回款周期漫长。拟招股书显示，公司所承接的项目，对方验收合格即可作为营业收入确认，但回款存在较大的不确定性。 2013年末、2014年末、2015年末，公司应收账款账面价值分别为2.73亿元、2.57亿元、2.69亿元，占当期营业收入的比例分别为 111.85%、114.98%、121.86%，占总资产的比例分别为 51.19%、50.64%、52.44%。
　　能科股份表示，由于石油化工、钢铁冶金及煤炭矿山等下游周期性行业近年来普遍存在产能过剩、产品价格下降的压力，行业经营状况处于周期性低谷，公司下游客户付款进度有所减缓，应收账款回款时间延长，导致应收账款占营业收入比例逐年上升。若应收账款不能按期收回，将会对公司的现金流、资金周转和生产经营活动产生不利影响。
　　能科股份本次拟募集资金 4.5亿元，其中 2 .21亿元用于补充运营资金，可见其资金链较为紧张。在上游行业普遍低迷，其营业收入连续下滑的大背景下，依然拟使用募集资金2.29亿元上马“高端电气传动装置产业化”“能源管理平台软件研发升级建设”“电能质量治理组合装置产业化”3个项目，其市场前景令人担忧。
</t>
  </si>
  <si>
    <t>双良股份：机械双苯遭遇淡季 业绩下滑</t>
  </si>
  <si>
    <t xml:space="preserve">    事项
    今日双良股份(行情论坛)（600481）公布一季报：2007年第一季度实现销售收入466百万，净利润828万元，分别比去年增长308％和20％，实现每股收益0.017元。
　　平安观点
    机械业务遭遇淡季，业绩大幅下滑。
　　第一季度机械业务同比出现较大幅度下降，主营业务收入和净利润同期分别降低19％和85％。其主要原因是机械业务主营产品在春节前后2个月进入淡季，销售量大幅下降，而今年是2月份过春节，春节前一个月开始销售就很清淡，对第一季度的影响是2个月，而去年春节只影响第一季度1个月。
    溴冷机产品2007年面临节能降耗重大机遇，公司将加大产品在节能应用领域的推广，2005年，公司成立工业节能应用事业部，推广公司吸收式热泵产品在石油化工生产过程能量回收利用以及溴冷机产品在热电冷联供领域的节能运用。公司年报认为，公司产品在节能领域的运用将获得重大发展机遇。目前公司工业节能应用事业部选择冶金、石化、油田三大领域重点推广溴冷机和吸收式热泵对工艺余热和废热的利用，已经在大庆油田和胜利油田创造成功的案例，公司同时将国家划定的1008家高耗能工业企业作为重点推广客户，预计2007年在节能应用领域取得重大突破。
　　换热器2007年将继续高速增长。经过一年多设计、生产经验的积累和营销的拓展，双良股份(行情论坛)与瑞士CALORIFER合作生产的换热器产品的品牌和质量均已获得市场认可和接受，公司目前已成功向包括林德（Linde）、西门子（Siemens）、曼透平（Man Turbo）、法液空（AirLiquide）、巴斯夫（BASF）、美国空气产品公司(Air products)、拜尔（Bayer TechnologyServices）、东洋工程（TOYO Engineering）等在内的跨国公司提供过换热器产品。2006年公司换热器业务实现销售收入近3000万元人民币，根据目前公司正在参与投标的项目情况来看，2007年换热器有望增加100%以上，贡献净利润1200万元。
　　空冷器2006年虽然没有确认收入，但是目前签订合同达1.2亿元，2007年有望实现销售，并承接新的订单，保守预计2007年可贡献净利润1200万。
　　双苯项目跌入寒冬，盈利空间萎缩严重
    由于纯苯的价格据高不下，苯乙烯价格一季度跌入低谷，公司在第一季度双苯项目盈利空间受到严重挤压，几乎无利可图，公司采取了增加库存的策略，只供给长期客户现货大约占67％，其余33％产品不向市场投放，因此造成第一季度销售收入和净利润比去年第四季度都大幅降低。
    4月份开始纯苯价格依然高企，苯乙烯价格开始回升，至4月9日已经接近12000元/吨。预计由于壳牌转而采购国内纯苯以及中石化对纯苯销售价格统一控制将使得国内纯苯价格短期内难以下调，2007年双良股份的双苯项目盈利空间可能受到挤压而低于原来的预测。
    维持“强烈推荐”的投资评级
    我们认为机械业务在未来2年存在大幅增长的可能，而双苯项目的盈利空间虽然低于原来的预期，但近期苯乙烯市场需求回暖，价格已经开始回升，加上乙烯价格的持续低迷，盈利空间已经回升到每吨500元以上，如此看来机械业务的增长可望抵消双苯项目低于预期的盈利，因此我们维持原来所作的盈利预测，即2007、2008每股盈利分别是0.64和1.04元，鉴于公司机械业务的良好的前景，维持“强烈推荐”评级。
</t>
  </si>
  <si>
    <t>钢企盈利能力整体下滑 倒逼企业艰难去产能</t>
  </si>
  <si>
    <t xml:space="preserve">钢企接连预亏去产能艰难上路
　　经营惨淡的钢铁行业，即将交出2015年度成绩单。1月中旬，八一钢铁(6.580, -0.11, -1.64%)预告，2015年全年净利润-25亿元，同比亏损扩大22.85%。
　　这不是一个孤例。经统计，按申万分类的34家上市钢企中，18家企业已公布2015年业绩预告，其中12家预亏，占三分之二；5家预盈，但大部分增长下滑。
　　经营压力之下，部分企业忍痛去产能。据不完全统计，截至2015年12月底，全国停产(部分停产)钢厂合计涉及产能为8086万吨。22日的国务院常务会议又进一步明确提出，在近几年淘汰落后钢铁产能9000多万吨的基础上，再压减粗钢产能1亿至1.5亿吨。市场力量和国家政策正双向逐步倒逼钢铁行业过剩产能退出。
　　钢企盈利能力整体下滑
　　最冷寒潮来袭，钢铁企业去年的业绩大幅下滑和亏损尤为明显。其中，三钢闽光(13.230, -0.36, -2.65%)预计2015年亏损7.06亿元至7.22亿元，下降幅度高达2310.11%至2360.09%。行业龙头宝钢股份(6.800, 0.00, 0.00%)去年业绩也缩水八成，本月19日预告归属于上市公司股东的净利润为9.61亿元，同比减少83.4%。
　　而此前净利连年增长的钢企在去年也遭遇滑铁卢。连续三年业绩上升的沙钢股份(16.120, 0.00, 0.00%)预计2015年全年亏损1.2亿元至1.6亿元，前三季度亏损0.904亿元。同样前三年业绩高速增长的武钢股份(0.000, 0.00, NaN%)，预计2015年度将首次出现较大金额的亏损，去年三季报净利为-9.89亿元。
　　一片跌声中，业绩逆势上扬的是金洲管道(11.940, 0.00, 0.00%)。公司预计去年全年净利润0.94亿元至1.18亿元，同比增长20%至50%，去年前三季度营业利润保持增长。而其余预盈企业的利润都有不同程度下滑。
　　按行业细分来看，业绩预增的5家企业中除宝钢以外，均属于特钢行业，包括久立特材(10.310, -0.03, -0.29%)、永兴特钢(29.410, -0.55, -1.84%)、常宝股份(13.870, -0.20, -1.42%)等。而普钢分类内的企业普遍亏损。若以销售净利率来衡量公司净利获取能力，行业整体呈下滑态势，但特钢企业表现要优于普钢。超七成普钢企业销售净利率为负，表现最好的宝钢股份达到1.8992%；而9家特钢企业中有2家的销售净利率为负数，4家销售净利率超5%。
　　中钢协产业研究小组近期统计分析，去年前三季度的普钢行业销售净利率为-2.6%，较2014年同期下降3.2个百分点，创近8年以来同期最低值，比最高年份2008年下降了8.39个百分点。
　　倒逼企业艰难去产能
　　需求的下降迫使企业不得不关停产能。以八一钢铁为例，去年新疆地区螺纹钢价跌幅扩大至22.78%，公司被迫关停产能。长江证券(10.420, 0.03, 0.29%)钢铁分析师王鹤涛说，公司2015年业绩亏损程度进一步扩大主要源于疆内钢材供需矛盾不断剧烈带来公司产品销售量价齐跌。
　　“行业要想扭亏为盈，首先还得去产能。”业内专家徐向春对上证报记者表示，“就目前来看，企业出于对业绩表现、员工信心等多方面考虑，不会下调2016年的产量目标，但是市场力量逼迫企业减产甚至关停的过程已经在进行中。”
　　去年3月，攀成钢冶炼区高炉、转炉及棒线材生产机组正式关停，攀成钢转型升级职工分流安置方案也经公司投票通过。之后，太钢集团临钢、包钢、鄂钢、首钢长钢公司、无锡锡兴特钢等都有关停退出。在最为艰难的去年第四季度，停产现象集中爆发，产能500万吨的唐山松汀钢铁被迫全面停产，另有几家规模较小的钢厂也相继停产。
　　随着市场化去产能进行中，国家的相关支持政策也初步落定。总规划目标上，在近几年淘汰落后钢铁产能9000多万吨的基础上，再压减粗钢产能1亿-1.5亿吨。地方上，钢铁重镇河北省也提出2016年压减炼铁产能1000万吨、炼钢产能800万吨。
　　与此同时，支持产能退出的产业基金设立的方向已经明确。1月22日，财政部发文《关于征收工业企业结构调整专项资金有关问题的通知》，由此专项资金的部分来源确定为全国范围燃煤和可再生能源发电机组上网电量、燃煤自备电厂自发自用电价。资金将以“奖补”形式发放。
　　徐向春指出，供给侧结构性改革推动下的产能退出过程必将是漫长的，其中将面临诸多地方政府与企业之间的博弈，但在国家政策的明确支持下，去产能效应将逐步体现。
　　(文章来源：上海证券报
</t>
  </si>
  <si>
    <t>濮耐股份业绩预亏竟是源于水泥行业去产能加速</t>
  </si>
  <si>
    <t>近日，一则业绩预亏的修正公告将原本以为濮耐股份会盈利的投资者心情打入谷底。更有投资者不禁纳闷为何会如此? 
对此，有注册会计师向记者表示，公司修正业绩由盈转亏主要是因为公司2013年收购的资产在2016年进行了高达2.3亿元的商誉减值。而从2013年的收购资产审计报告可见，该资产高达逾2亿元的商誉疑有水分。
预告业绩“变脸”
2016年10月20日，濮耐股份在《2016年第三季度报告》中称，预计公司2016年度归属于上市公司股东的净利润变动区间为4231.83万元至6770.92万元。
但近期，濮耐股份再次发布《濮阳濮耐高温材料(集团)股份有限公司2016年度业绩预告修正公告》称：“2016年度归属于公司股东净利润大幅下降，公司预计亏损1.6亿元至2亿元。”
公司解释巨亏原因为：受制于2016年度水泥行业大范围限产、停产等不利外部因素的影响，濮耐股份的全资子公司郑州华威耐火材料有限公司(以下简称：郑州华威)2016年度营业收入、净利润预测值出现大幅下降，经公司财务部门初步测算收购郑州华威而产生的商誉存在减值迹象，公司拟对收购郑州华威而产生的商誉2.31亿元全额计提减值。
自从濮耐股份发布业绩预亏的修改公告后，公司股价出现直线下跌，同时也引起了深交所的高度关注，要求濮耐股份详细说明郑州华威2016年营业收入、净利润较预测值大幅下降的原因，以及拟对收购郑州华威形成的商誉全额减值的计提依据及合理性。
对于郑州华威2016年营业收入、净利润较预测值大幅下降的原因，公司解释称：“2016年水泥行业是中央经济工作会议确定的‘去产能’的重点领域，特别是下半年在环保的压力下，很多水泥企业纷纷减产、限产，客观上减少了对耐材的需求;此外，某些较大的集团化客户将耐材的外部招标转向集团内部采购，也导致郑州华威订单减少，收入大幅下滑;此外，2016年水泥行业整合加速，其行业集中度进一步提高，而相关耐火料企业并未减少，导致竞争更加激烈，加之水泥企业普遍盈利下滑，使得相关耐材采购价格显著下降;而从成本端看，2016年由于环保压力，原料价格不降反升。”
对收购郑州华威形成的商誉全额减值的计提，濮耐股份给出的回复则是：“在2016年年中，郑州华威营业收入和净利润偏低，由于公司下游不利的市场环境和不明朗的行业形势，加上国家环保压力持续增强，对本行业及上下游的市场影响愈发明显，尽管公司积极采取降本增效、努力开拓市场等措施，下半年较上半年亦存在一定的好转，但最终与预期相比，营业收入和净利润仍然差距很大。”
公司称，针对郑州华威中期不确定的经营情况以及公司关于商誉减值的会计政策，“因企业合并形成的商誉和使用寿命不确定的无形资产，对于这些资产，无论是否存在减值迹象，都应当至少每年年度终了进行减值测试。长期资产减值损失一经确认，在以后会计期间不得转回，经公司认真研究，采取较为谨慎的原则，未在中期进行商誉减值测试，而是在年终全年经营情况确定后进行了商誉减值测试。”
而对于全额计提商誉减值的依据，濮耐股份则回复称：“2016年末，郑州华威耐火材料有限公司资产组帐面价值为2.82亿元，商誉为2.31亿元，包含商誉的资产组价值为5.13亿元。运用收益法计算郑州华威包括商誉的所有资产未来产生的现金流量金额折现计算到2016年12月31日的价值为2.58亿元，小于包括商誉的资产组组合的账面价值，因此，公司认为该资产组存在减值迹象。期末，公司将该合并产生的商誉2.31亿元全额计提减值准备。”
商誉减值乃高溢价后遗症
商誉的经济含义是企业收益水平与行业平均收益水平差额的资本化价格。它是由顾客形成的良好声誉、企业管理卓著、经营效率较好、生产技术的垄断以及地理位置的天然优势所产生的。
那么，郑州华威高达2.31亿元的商誉是否是因为拥有“良好声誉、企业管理卓著、经营效率较好等”因素而带来的高商誉值呢?
对此，有了解郑州华威的知情人士向记者透露：“郑州华威就是个民企，从规模和品牌效应来讲很难相信其商誉值会高达逾2亿元。”
而按照分析人士的说法，商誉也可能来自收购方支付的溢价部分，也就是收购价中高于被收购方的净资产的部分，这就在账面上形成了商誉，并作为非流动资产计入上市公司资产。
从上述可见，郑州华威之所以会有2.31亿元如此高的商誉，其根源则是来自濮耐股份于2013年收购郑州华威的时候评估高溢价所致。
据了解，郑州华威的前身为国营新密耐火材料厂(以下简称：耐火材料厂)，耐火材料厂系新密市国营资产经营公司出资设立的新密市属国有企业。 2001年8月7日，河南省人民政府出具《关于同意设立郑州华威耐火材料股份有限公司》的文件，同意郑化轸等作为发起人，以发起方式设立郑州华威耐火材料股份有限公司，自此，郑州华威从国企变为民企。
在2012年7月17日，郑州华威召开股东大会同意股东孙肇清将其持有的华威公司股份54.67万股，以1元/股的价格转让给郑铠锋。变更后，该公司注册资本为人民币2614.60万元。
值得注意的是，上述股权转让后不到一年的时间，郑州华威被以4.4亿元的高价转卖给了濮耐股份，瞬间，该公司原股东成为亿万富翁中的一员。
据了解，2013年5月8日，公司与郑化轸等167名自然人签署了《濮阳濮耐高温材料(集团)股份有限公司附条件生效的发行股份购买资产协议之补充协议》，经双方协商，本次交易价格确定为44012.69万元，公司以发行股份支付全部对价。
根据当时的评估报告显示，郑州华威耐火材料股份有限公司股东全部权益评估值为 4.4亿元，与账面值1.46亿元比较，评估增值2.94亿元，增值率201.47%。
但记者发现，濮耐股份以201.47%如此之高的增值率买回的资产并非公司收购时所描述的那么美好。数据显示，郑州华威在2015年度的业绩承诺未能实现，其当期业绩实现情况较评估报告预测值的完成率仅为62.80%。
对此，有分析人士评价称，近年来A股公司高溢价并购重组频发，其中，不乏并购标质地并非优良的情况。一旦业绩承诺无法兑现，商誉减值就会引爆上市公司业绩风险。
由此可见，高溢价并购重组后不仅要面临并购资产业绩不达标的“地雷”，还要小心引发因高溢价而带来的商誉减值“黑天鹅”。而投资者在投资上市公司之前不仅要关注公司业绩，还同时要关注公司此前并购重组资产是否优良，以避免遭遇业绩“黑天鹅”。</t>
  </si>
  <si>
    <t>去产能概念股南钢股份：需求低迷致亏损扩大</t>
  </si>
  <si>
    <t xml:space="preserve">　　去产能概念股南钢股份：需求低迷致亏损扩大
　　类别：公司 研究机构：长江证券股份有限公司 研究员：刘元瑞，王鹤涛 日期：2015-11-03
　　报告要点
　　事件描述
　　公司发布2015年3季报，前3季度公司实现营业收入173.24亿元，同比下降15.85%；营业成本160.84亿元，同比下降13.40%；实现归属母公司净利润为-4.74亿元，去年同期2.02亿元；前3季度公司实现EPS-0.12元。
　　其中，3季度公司实现营业收入54.57亿元，同比下降24.96%，2季度同比增速为-17.84%；营业成本54.10亿元，同比下降16.81%，2季度同比增速为-18.90%；3季度实现归属母公司净利润-5.09亿元，去年同期0.86亿元；3季度实现EPS为-0.13元，2季度EPS为-0.01元。
　　事件评论
　　下游需求低迷，3季度亏损扩大：公司主营业务包括板材、棒材、线材及贸易等板块，其中板材收入占比最大，棒材次之，3季度公司亏损扩大主要是板材及棒材业务等业绩下滑所致。价格方面：1）中厚板对应的终端造船业持续低迷，由此3季度中厚板价格同比下降35.45%；2）下游地产投资增速下滑背景下，棒线材等产品价格同比也出现较大跌幅。产量方面，我们估算3季度公司钢材产量同比下降1.39%，因此，3季度公司钢铁主业收入在钢价下跌带动下应有下滑，此外，公司与宏观经济景气程度关联密切的贸易业务或也难逃业绩下滑困境。多重因素影响下，公司3季度收入同比下降24.96%，毛利率同比减少9.71个百分点，最终导致公司3季度亏损扩大。
　　环比方面，钢材产品价格跌幅放缓，同时，我们估算的公司3季度钢材产量环比增长5.12%，由此，3季度公司收入环比仅小幅下降2.74%。不过在行业低迷之际，钢企经营如履薄冰，受制于成本增长，最终公司3季度毛利率环比减少8.89个百分点，从而导致公司3季度业绩环比明显下滑。
　　“钢铁电商+节能环保”战略推动转型升级：公司加快推进“钢铁电商+节能环保”转型升级，上半年投资设立江苏金节能环保投资控股公司、增资子公司金茂钢宝以及金凯节能环保收购FIDII（HK）100%股权，有助于整合现有节能环保业务和互联网钢材交易平台，同时快速占领环保领域相关蓝海市场，从而实现业绩稳定长远发展。
　　预计公司2015、2016年EPS为-0.20元、0.01元，维持“买入”评级
</t>
  </si>
  <si>
    <t xml:space="preserve">煤企业绩下滑主动“去产能”向非煤产业转型 </t>
  </si>
  <si>
    <t>新华网北京5月13日电（记者 李由）12日，中国煤炭工业协会主办的煤炭行业企业社会责任报告发布会在京召开，13家煤炭企 业发布报告，其中8家煤炭企业进行了现场发布。报告显示，2015年，神华集团、中煤集团等大型煤炭企业业绩普遍下滑，正积极配合压减产能，部分煤企开始向可再生能源等非煤产业转型。
    中国煤炭工业协会副会长梁嘉琨表示，当前，化解产能任务相当艰巨，企业负担仍然很重，历史的遗留矛盾尚未得到有效的解决，特别是国有企业的人员安置非常的艰难。为使煤炭行业早日摆脱困境，国务院做出了化解过剩产能的重大决策，这是推进供给 侧结构性改革的必由之路，也是实现煤炭行业持续稳定健康发展和转型升级的重中之重。
    神华集团办公厅主任王少玉介绍称，2015年神华利润总额318亿元，自产商品煤量4.01亿吨、煤炭销量4.85亿吨。在煤炭亏损面 高达90%以上的情况下，2014年、2015年两年主动压减煤炭产能9500万吨。在清洁能源方面，风电、水电、光伏等可再生能源装机超 过650万千瓦。
    中煤集团数据显示，2015年中煤集团实现营业收入820亿元，亏损39.8亿元，自公司上市以来首次出现亏损。中煤集团企业文化 部主任陈龙表示，该集团在倡导煤炭行业减产的同时，推迟3个煤矿投产运营时间。2014年煤炭产量同比下降4.1%，2015年煤炭产量 同比进一步下降9.3%，在2013年煤炭产量基础上累计减产2500万吨。在煤价下跌、限产见谅等因素减少效益85亿元的情况下，公司 通过上下共同努力，挖潜增效60亿元以上。
    作为民营企业的内蒙古伊泰集团，2014年营收363亿元，实现利润28亿元。内蒙古伊泰集团副总经理翟德元表示，2015年其原煤 产量同比减幅达20%，在加强洗煤厂建设技术改造上，先后完成了宝山煤矿洗煤厂建设，块煤率提高8.6%。
    梁嘉琨提出，煤炭行业企业在保障煤炭稳定供应的同时，更加注重 “以人为本，安全发展”，安全生产和职业健康的状况得到 了明显的改善，确实是历史性的进步。过去，我们出10亿吨煤伤亡8000人；今天，我们生产37亿吨煤伤亡500人，百万吨死亡率已经 接近国际的先进水平</t>
  </si>
  <si>
    <t>宁波热电股份有限公司关于上网电价调整的公告</t>
  </si>
  <si>
    <t>证券代码：600982 证券简称：宁波热电 公告编号：临2015-013
　　债券代码：122245 债券简称：13甬热电
　　宁波热电股份有限公司
　　关于上网电价调整的公告
　　本公司董事会及全体董事保证本公告内容不存在任何虚假记载、误导性陈述或者重大遗漏，并对其内容的真实性   
相关公司股票走势
宁波热电
5.97
+0.17
2.93%
   、准确性和完整性承担个别及连带责任。
　　日前，浙江省物价局发布 “浙江省物价局关于电价调整有关事项的通知” (浙价资201594号文)。根据通知要求，“非省统调公用热电联产发电机组上网电价每千瓦时降低1.27分钱。调整后, 安装脱硫设施的非省统调热电联产发电机组上网电价为每千瓦时0.5238元（含税，下同）。”以上电价调整自2015年4月20日起执行。
　　根据上述规定，自2015年4月20日起，本公司控股子公司宁波光耀热电有限公司上网电价由0.5365元/千瓦时调整为0.5238元/千瓦时，按照目前实际上网电量测算，预计公司2015年将减少归属于母公司利润约88万元。
　　特此公告。
　　宁波热电股份有限公司
　　二〇一五年四月二十日来源上海证券报)</t>
  </si>
  <si>
    <t>中牧股份:存栏下降致业绩下滑,关注公司央企改革进展</t>
  </si>
  <si>
    <t xml:space="preserve">前三季度营收同增21.2%,净利同减2.49%,EPS0.53元。前三季度公司营收31.2亿元,同比增21.2%;归属净利润2.3亿元,同比减2.49%,EPS0.53元。其中,单三季营收10.3亿元,同比增3.78%,归属净利润8476万元,同比增1.77%,EPS0.2元。
生猪存栏量减少是公司前三季度业绩下滑主因。受行业产能持续收缩影响,截至9月末,全国生猪存栏3.9亿头,能繁母猪存栏3852万头分别较去年同期下滑16.2%、23.1%,在此背景下,前三季度公司政府苗和饲料销量出现一定程度下滑,而贸易规模提升带动营收增长。此外,公司因筹划收购停牌,我们预计将在养殖产业链上做进一步布局,且不排除高管参与定增及推出员工持股计划等央企改革动作的可能。
我们看好公司未来发展前景,主要基于:(1)国企改革将推进。我们判断,随着国企改革相关政策出台并结合公司管理层长期激励时间,公司后期国企改革进程将会持续推进,过去制约公司发展的体制问题将能得到有效解决。(2)公司口蹄疫市场苗开始推广,期待其贡献业绩。现阶段公司高端市场直销苗正在积极推广,产品整体上有效抗原含量较高,获得一定的市场认可度。预计后期将有望实现一定增长。(3)化药、饲料板块将迎来改善。2013年公司收购胜利生物55%的股权,预计15年将会继续有较好表现,且15年畜禽养殖逐步复苏回暖,预计公司饲料添加剂板块将实现较大增长。
给予“增持”评级。总体上,我们看好公司国企改革前景与主业改善,预计公司15、16年EPS分别为0.72元和1.01元。
</t>
  </si>
  <si>
    <t>营销改革未见成效 威高股份中报业绩下滑13%</t>
  </si>
  <si>
    <t xml:space="preserve">医疗器械制造商威高股份（01066.HK）8月19日发布的中报显示，公司2012年以来业绩增速大幅放缓的局面继续恶化，上半年公司净利润同比下滑13.3%。公司从2012年以来大力推进的营销改革尚未见效，公司耗材业务依然面临销售放缓和盈利能力下滑的困境，同时营销改革所造成的费用增长也对公司业绩有拖累。
中报显示，2013上半年，公司实现销售收入21.6亿元，同比增长15.1%；实现净利润4.29亿元，同比下滑13.3%，扣非后利润同比下滑5.2%。
“增速连个位数都没了，都负增长了，卖方分析员们终于死心了”，有医药行业研究员开玩笑说道。
据悉，2006-2011年，公司主营业务净利润符合增长率高达42.6%，2008-2011年的年复合增长率也有26.6%，但公司业绩多年持续高增长局面在2012年结束。2012年，公司主营业务净利润同比增速仅为5.7%，2013年一季度也只有6.5%。第二季度，这一增速更是变为-28.5%。
销售收入放缓是导致上述局面的重要原因，2011年、2012年、2013年第一季度和第二季度，公司销售收入的增速分别为29%、16%、16.6%和10.4%，呈一路下滑态势。中报显示，公司管理层对业绩的展望较一季度业绩时更加保守，称有可能会在三季度业绩时下调全年20%收入增长的指引。
分业务来看，公司近期销售收入增长放缓、净利润增速剧烈下滑，主要是传统耗材业务拖累所致。
威高股份是中国最大的一次性医疗器械制造商之一，目前市值超过300亿港元。公司产品主要为耗材、骨科材料和血液净化耗材及设备三类，其中耗材是公司收入的主要来源，2012年的销售收入为30.6亿元，占总销售收入的比重高达83%。公司耗材产品包括输液器、注射器、医用针制品、血袋、预充式注射器、采血产品及其他医用耗材。
2013年上半年，公司耗材销售收入为16.6亿元，仅同比增长6.8%，同时经营利润率大幅同比下降6.2个百分点至17.9%，公司认为，这主要是销售渠道改革，费用上升所致。
迫于行业形势的急剧变化带来的竞争加速，公司从2012年开始对营销体系进行重大重组，加大市场渠道支持的投资力度，销售人员数量也有所增加。但从公司2013年中报来看，营销改革尚未显现效果。
国泰君安医药行业分析师孙凤强对《证券市场周刊》记者表示，他并不认同公司“销售渠道改革是耗材业务持续下滑的主要原因”的说法，真正的主因是耗材行业产能扩张、竞争加剧。“威高目前困境的本质问题在于竞争加剧。耗材业务销售放缓的背后是，公司的留置针和输液器等耗材类主打产品日益显现 大宗商品类 特征，销售均价不断下滑，走过行业发展初期后，耗材类产品走向低端化，高毛利日益承压”。
孙凤强也并不看好公司营销改革的前景，“公司的销售渠道整合措施，主要是砍掉经销商，然后自己的直销队伍跟进，以及进一步把产品经理模式转换为客户经理模式，这些都是用来应付竞争加剧的局势的措施，却无法改变这一局势，未来对公司的帮助有限”。
8月20日，威高股份盘中一度跌超11%，全日收跌8.37%，报7.23港元。
</t>
  </si>
  <si>
    <t>申万宏源--隆基股份:单晶硅片价格下滑致业绩下滑【公司研究】</t>
  </si>
  <si>
    <t xml:space="preserve">【研究报告内容摘要】
盈利预测与投资评级:价格大幅下滑,业绩低于预期,给予“中性”评级。
公司是单晶硅片领域龙头企业,产能规模较大,成本控制能力强,但行业产能过剩严重,价格大幅下滑,公司业绩低于预期。我们下调12-14年盈利预测EPS分别为0.1、0.32、0.52,目前股价(6.65元)对应PE分别为69倍,21倍和13倍,给予“中性”评级。
公司业绩大幅下滑的原因:硅片价格下跌、财务费用率上升。公司2012年三季度单季度实现收入4.1亿元,同比下降34%,归属母公司所有者的净利润-0.17亿元,-EPS为0.03元,同比下降178%。1、硅片价格下跌:从我们监测到的价格来看,八寸单晶硅片2011年Q1均价(含税)为18.6元/片,2012年Q1已经降至9.8元/片,下降了47%;2、财务费用率提高:财务费用较上年同期增加55%,原因是票据和信用证贴现增加。
公司的未来看点:成本优势明显。公司的电费较低,工艺水平较高,并且规模较大,能批量采购,降低采购成本,这也是公司在行业巨亏的情况下仍能基本实现盈亏平衡的主要原因。
股价催化剂:行业洗牌,中小企业退出;国内市场放量。
核心风险假设:硅片价格下跌超预期,客户违约取消订单。
</t>
  </si>
  <si>
    <t>公告解读：盘江股份半年度净利下降近1倍</t>
  </si>
  <si>
    <t xml:space="preserve">8月25日，盘江股份（600395）发布中报，公司2016年1-6月实现营业收入15.41亿元，同比下降22.42%，煤炭开采行业平均营业收入增长率-10.06%，公司本季度营业收入环比上季度增长6.92%；归属于上市公司股东的净利润8万元，同比下降99.62%，对公司股价构成利空，煤炭开采行业平均净利润增长率-18.37%，公司本季度净利润环比上季度增长200.08%。
　　公司表示，受国家宏观政策和产业结构调整影响，煤炭行业下游电力、钢铁、水泥等行业需求减少，煤炭产能过剩，市场竞争加剧，公司煤炭售价同比下降幅度进一步加大。
</t>
  </si>
  <si>
    <t>宝钛股份:业绩略低预期,下滑加速保持长期看好</t>
  </si>
  <si>
    <t xml:space="preserve">事件:公司发布15年年报,实现营收21.42亿元:同比减少13.67%,归母净利润-1.87亿元,归母扣非净利润-1.97亿元;同时发布16年一季报,实现营收3.54亿元:同比减少35.03%,实现归属上市公司股东净利润-0.50亿元,同比减少151.51%,归母扣非净利润-0.51亿元。 
　　投资要点: 
　　业绩低于预期。2015年钛材加工行业继续低迷,行业产能过剩仍然严重,公司民品业务遭遇收入和利润双降,大幅拉低公司收入和盈利水平。加之公司大额计提资产减值,在建工程转固导致折1日增加,公司净利润遭遇断崖式下跌。公司2016年一季度收入下滑加速,表明公司民品业务压力在增大。 
　　军用航空钛合金材料需求释放将推动公司业绩反转。目前进入军工航空钛合金供应体系的只有宝钛股份和西部超导两家公司,军工认证和技术壁垒为军用钛材行业构筑护城河,其他供应商进入体系的可能性很小。未来十年将有年均I.I万吨军用航空钛合金增量需求释放,有望全部为宝钛和西部超导消化。目前两家公司军用航空钛合金合计销量仅为5000吨左右,受益于军品毛利高且订单稳定,宝钛股份有望在军用航空需求放量时迎来业绩反转。 
　　公司2016年业绩将回归盈亏平衡线,2017年业绩反转。我们预计2016年军品会小幅增长,民品会持续低迷,在排除掉大额资产损失的背景下公司2016年业绩将到盈亏平衡线附近。在2017年军品放量推动下,公司将迎来产品结构升级,毛利率水平大幅提升,公司业绩有望反转。 
　　投资建议我们预计公司2017年和2018年EPS将分别达到0.23和0.97元,考虑到公司未来军用航空业务将有较好的持续性,但弹性也许有限,给予2018年22倍PE,目标价21.34元。 
　　风险提示:军用航空需求释放不达预期,上游海绵钛价格迅速走高,公司军工份额被新入者挤占 
</t>
  </si>
  <si>
    <t>凌钢股份：业绩下滑较多</t>
  </si>
  <si>
    <t xml:space="preserve">报告作者：刘彦奇撰写日期：2008-10-26
　　三季度业绩下滑超预期。7-9月份，公司完成收入24.6亿元，环比二季度下降12.5%。毛利率由二季度的8.67%下降到三季度的1.20%，下滑程度超过行业平均水平。在所得税率环比下降36个百分点的情况下(二季度所得税率为22.71%，三季度为-13.14%)，净利润环比下降81%，低于之前预期。前三个季度每股收益分别为0.14元，0.27元，0.05元，合计每股收益为0.46元。
　　给予“买入”评级。在需求下滑钢价暴跌情况下，很多企业减产，不少小钢企甚至停产，公司也有一定幅度减产，我们预计公司未来三年收益分别为0.33元、0.18元、0.27元。假如2009年公司完成第一次增发且通过融资全部收购保国，则2009-2010年合计每股收益为0.39元和0.50元。我们认为如果收购成功，矿石仍可以给予公司一定安全边际，给予“买入”评级。
    新浪声明：本版文章内容纯属作者个人观点，仅供投资者参考，并不构成投资建议。投资者据此操作，风险自担。 
</t>
  </si>
  <si>
    <t>生猪产业迎来弱周期 牧原股份业绩两连跳</t>
  </si>
  <si>
    <t xml:space="preserve">牧原股份（002714）于1月28日登陆A股市场，上市首日即被爆炒，较发行价28.88元上涨了44%报收于34.66元。但是首日疯涨之后牧原股份便面临了“股价重估”，作为新股的第二个交易日，牧原股份便遭遇跌停。
　　北京一位农牧业观察员告诉21绿靴的   
相关公司股票走势
东北证券
12.44
+0.04
0.32%
牧原股份
24.27
+0.03
0.12%
 </t>
  </si>
  <si>
    <t>抗生素限价令扩大 药企业绩下滑</t>
  </si>
  <si>
    <t xml:space="preserve">卫生部在3月6日发出《2012年全国抗菌药物临床应用专项整治活动方案》，计划建立抗菌药物遴选和定期评估制度，加强抗菌药物购用管理。抗生素“限用令”的范围也首次从原来的普通公立医院扩大到各专科医院。据悉，受“限用令”影响，去年下半年抗生素原料药和成药企业均出现业绩下滑。有分析师认为，未来抗生素企业仍面临较艰苦的环境。 
　　根据《方案》，要求医疗机构对2011年度院、科两级抗菌药物临床应用情况开展调查，内容包括抗菌药物品种、剂型、规格、使用量、使用金额分别排名前10位的抗菌药物品种等等。此外，专项整治还包括建立抗菌药物遴选和定期评估制度，加强抗菌药物购用管理。三级综合医院抗菌药物品种原则上不超过50种，二级综合医院抗菌药物品种原则上不超过35种；口腔医院抗菌药物品种原则上不超过35种，肿瘤医院抗菌药物品种原则上不超过35种，儿童医院抗菌药物品种原则上不超过50种，精神病医院抗菌药物品种原则上不超过10种，妇产医院(含妇幼保健院)抗菌药物品种原则上不超过40种。同一通用名称注射剂型和口服剂型各不超过2种，具有相似或者相同药理学特征的抗菌药物不得重复采购。 
　　值得注意的是，2011年以前，抗生素滥用严重，是中国医疗市场上用药金额最高的一类，近五年的年平均增长率为24.5%，占到总用药额的23%-25%。据国家卫生部发布的统计年鉴资料显示，2009年公立医疗机构药品类收入总额3136.05亿元。由此估计抗生素的收入约为740亿元/年。为遏制抗生素滥用，2011年8月3日，卫生部就《抗菌药物临床应用管理办法》征求意见，计划对抗生素按级别管理。 
　　“限用令”重创相关抗生素企业，去年第三季度出现小幅亏损，而亏损在第四季度还进一步扩大。原料药方面，头孢中间体7-ACA去年年底的价格为525元/公斤，较2010年最高价格已经跌去几乎一半；另一中间体GCLE价格也接近历史低位，约74元/公斤；青霉素类中间体6-APA目前价格170元/公斤，已经低于历史低位。 
　　而在上市公司方面，哈药股份下属分公司，哈药总厂的主要产品就是抗生素原料药和制剂，占公司约1/3的收入，利润贡献约一半。近日哈药股份公布2011年业绩快报显示，公司2011年实现收入133.46亿元，但营业利润只有6.89亿元，同比下降46.64%，归属母公司的净利润5.83亿元，同比下降48.42%。从分季度看，哈药股份2011年前三季度实现净利润分别为3.1亿元、3.4亿元和2.13亿元，可以看出公司在四季度单季度就亏损2.8亿元。 
　　此外，抗生素龙头山东鲁抗医药，预计2011年实现归属于上市公司股东的净利润较上年同期下降60%以上。顶着头孢中间体领先企业光环在创业板上市的金城医药2011年业绩快报同样显示，营业利润较上年同期下降58.26%；净利润较上年同期下降46.48%。
</t>
  </si>
  <si>
    <t>平庄能源上半年亏损同比扩大净亏2.25亿</t>
  </si>
  <si>
    <t xml:space="preserve">全景网8月25日讯 平庄能源(5.940, -0.18, -2.94%)（000780）周四盘后发布2016年半年报，2016年1月1日至6月30日，净亏损2.25亿元，上年同期亏损5004.92万元；营业收入为8.52亿元，较上年同期减9.45%。 
　　公司表示，目前，公司面临的内外部形势异常严峻，煤炭行业整体上处于产能过剩、需求下降，公司主要市场东北地区经济增速低于全国水平，个别省份出现了负增长，煤炭消费需求持续降低，市场继续呈现供大于求的态势，价格下行的压力依然较大。虽然局部市场及个别品种出现回暖迹象，但区域煤炭市场及褐煤品种供大于求的态势没有改变，市场竞争依然激烈。 
　　2016年上半年，实际煤炭销量为371.41万吨，与上年同期的463.93万吨相比，销量减少92.52万吨，下降幅度为19.94%。平均销售价格172.97元/吨，与上年同期的178.32元/吨相比售价下降5.35元/吨，下降幅度为3%。上半年公司煤炭销量、售价双双下降，因销量下降影响销售收入同比减少1.65亿元，因售价下降影响销售收入0.2亿元。公司实现主营业务收入6.42亿元，较上年同期的8.27亿元，下降22.35%，因销量及售价下降，公司亏损2.25亿元，同比增亏350.04%。2016年上半年煤炭销售结构为：电煤占25.91%，市场煤27.16%，地销煤占46.93%。（全景网）
</t>
  </si>
  <si>
    <t xml:space="preserve">受累卷烟行业下行 劲嘉股份去年净利下滑近20% </t>
  </si>
  <si>
    <t xml:space="preserve">每经记者 吴瞬 每经编辑 赵桥
1月18日晚间，主营业务为烟标（俗称烟盒）的劲嘉股份(002191，SZ)披露业绩快报显示，公司2016年实现营业收入27.69亿元，同比增长1.8%；归属于上市公司股东的净利润5.81亿元，同比下降19.33%；归属于上市公司股东的扣除非经常性损益的净利润则为4.59亿元，同比下降32.78%。
事实上，不只是劲嘉股份，国内其他烟标企业经营压力同样巨大。东风股份（601515，SH）2016年三季报显示，前三季度公司实现净利润4.49亿元，同比下降20.27%。另一家刚刚上市的新宏泽（002836，SZ）的营收同样是逐年降低，2013到2015年，公司烟标业务收入分别为3.37亿元、2.74亿元和2.42亿元。
劲嘉股份公告称，根据全国烟草工作会议上的报告，2016年烟草行业实现工商税利总额10795亿元，比上年同期下降5.6%；实现销售4701万箱，比上年同期下降5.6%。
劲嘉股份董秘办工作人员在接受《每日经济新闻》记者采访时表示，从目前的情况来看，2017年烟草行业至少不会比2016年更差。
行业受控烟冲击
公开数据显示，2010年到2014年，全国卷烟销量从4705万箱持续增长到5099万箱，但在2015年销量跌回4979万箱，而在2016年，卷烟销量更是只有4701万箱，已经跌回2010年左右的水平。
近年来，吸烟的危害开始被公众重视，卷烟行业越来越受到控烟的影响。2012年12月21日，为进一步推动烟草控制工作，工业和信息化部、卫生部、财政部、海关总署、工商总局、质检总局、烟草局等部门联合发布《中国烟草控制规划（2012-2015）》，明确了我国下一步烟草控制的主要任务，包括重点推行公共场所禁烟等多种措施。此外，随着国家近年来严格管控“三公消费”，高端卷烟消费受到一定抑制。
新宏泽在招股说明书中就表示，如果我国推出更加严格的控烟政策或进一步加强“三公消费”的管控，卷烟市场将受到不利影响，烟标印刷行业将受到冲击，公司经营将面临一定的政策风险。
对于业绩下滑，劲嘉股份在公告中表示，烟草行业2016年处于调结构、优库存阶段，卷烟的产销量均有下降，公司报告期主要产品烟标销售低于预期；另外公司为了把握调结构机会，加大了新产品设计打样及部分产品改版打样的投入，造成费用增加；同时，公司大力发展的包装物联网、新型精品包装、新型烟具等尚处于投入期，部分子公司未能完成既定经营目标。
“我们主营业务一直都是烟标产业，烟草行业的发展跟我们息息相关。烟草经过3年的调控，在去库存方面取得了较大成效，在2016年烟草行业利税出现下滑，我们作为它的配套服务肯定也受到波及。”上述劲嘉股份董秘办工作人员说。
对于2017年的市场，上述董秘办工作人员还表示，“我们预计可能2017年去库存的情况还是会存在，但不会比2016年更差。另外，今年主要就是加强烟标的研发能力以及加强外延并购，同时将一些非公开发行的项目陆陆续续落地。”
企业纷纷布局新业务
安信证券分析认为，目前烟标行业市场容量约400亿元，集中度非常低，前五大厂商销售占比不到30%，大部分市场份额仍被烟厂下属的“三产”及中小企业所占据，外延空间非常大。因此，诸多上市烟标企业也将外延并购这一手段放在了战略位置。如劲嘉股份2016年完成了对长春吉星70%股权收购工作，试图以吉林烟标市场为立足点，辐射整个东北烟标市场。
但随着控烟逐步加强，作为配套产业的烟标行业是否已经遇到了天花板？
“我们不属于烟草行业，属于包装行业，这个行业国家是在扶持的，公司除了做烟标业务之外，还在进行大包装和大健康同步走，其他业务发展趋势也是比较好的。”上述劲嘉股份董秘办工作人员表示，在大健康领域，公司已经新聘任了一个比较有实力的团队，“健康行业也是一个朝阳产业，我们发展一些高端医疗产业，还是比较有机会的。”
在一份投资者关系记录表中，劲嘉股份透露，公司设立了控股子公司劲嘉健康，一方面倾力打造“生物产业孵化基地”，重点培育亚健康检测、肿瘤防治、生物制药和生物工程等项目；另一方面搭建公司大健康产业投资平台，通过实业投资、股权投资等方式，拓展健康管理、高端医疗、国际医疗等业务；最终推进公司大健康业务从上游的技术研发、中游的技术应用、下游的产品和服务的完整产业链布局，以实现业务规模的快速发展。
值得注意的是，借助“多条腿走路”的烟标企业并非劲嘉股份一家。2016年6月，东风股份公告与天图投资设立消费品产业并购基金，规模8亿元，围绕消费品、零售渠道、消费升级等方面的企业进行投资，向“包装印刷+消费品双轮驱动”战略转型，正式确立打造消费品第二主业。
</t>
  </si>
  <si>
    <t>猪肉价每斤跌破5元 产能过剩“猪事不顺”</t>
  </si>
  <si>
    <t xml:space="preserve">据新华社全国农副产品和农资价格行情系统监测，与前一天相比，4月8日，猪肉价格下降，五花肉和后臀尖肉的价格分别下降0.4%和0.3%。至此，生猪价格已连跌17周，养殖户遭遇了3年以来最为罕见的价格冰点。
中国生猪预警网首席顾问冯永辉告诉记者：“4月8日，东北、河北每斤生猪价格已经跌破5元。”“前不久生猪收储之后，我们这里还是持续跌价，河北地区已经是每斤4.9元了。”河北生猪养殖户韩平说，“跌破5元的价格，将使养殖户的亏损额超过每头500元，甚至达到600元。”
近日发布的大康牧业[-0.57% 资金 研报]一季度业绩预告显示，公司受2013年第四季度至今生猪价格低迷的影响，导致行业处于全面亏损状态，2014年第一季度预亏300万元~500万元。
生猪价格为什么持续下跌？有分析指出，随着政府对生猪饲养扶持力度的逐步加大，生猪饲养户日益增加，越来越多社会资本涌入养猪行业，造成供应量增加。
“除了现在是传统的猪肉消费淡季之外，国内餐饮行业经营现状也导致猪肉难卖。”冯永辉分析称。
</t>
  </si>
  <si>
    <t>微光电子产品价格下滑 行业下行募投堪忧</t>
  </si>
  <si>
    <t xml:space="preserve">中国经济网编者按：日前证监会核准杭州微光电子股份有限公司(以下简称“微光电子”)深交所中小板上市申请。据该公司招股书显示，微光电子的主要产品冷柜电机和外转子风机的销售价格均呈现下滑趋势，证监会更曾要求微光电子说明公司产品售价变动情况，是否符合行业趋势。此外，招股书显示，报告期内，公司营业外收入由2013年的305.16万元猛增至2014年的506.58万元。其中，政府补助483.57万元。
　　另外，微光电子目前处于成长期，若因宏观经济波动、政策调整等因素造成行业景气下行，将对公司经营业绩造成影响。而此次微光电子募投项目为年产200万台外转子风机、300万台ECM电机及研发中心建设项目，总投资额为24646万元。微光电子表示，上述项目存在新增产能不能完全消化、募集资金项目折旧、摊销费用增加等诸多风险。
　　另外，微光电子的保荐机构为西南证券，在保荐代表人名单中，曾供职于招商证券的帅晖在列。公开资料显示，帅晖参与保荐多家公司出现了上市后业绩大幅下滑的情形。由此，帅晖也被业内称为“IPO毒药师”。
　　针对上述问题，中国经济网记者向微光电子发送采访邮件，但截至发稿，暂未收到回复。
　　产品价格下滑
　　招股书显示，报告期内，虽然微光电子主营业务收入较为稳定，但公司主要产品冷柜电机和外转子风机的销售价格均呈现下滑趋势，证监会曾于2015年7月在微光电子首次公开发行股票申请文件反馈意见中要求公司在招股说明书“管理层讨论与分析”章节按照内销和外销补充披露冷柜电机、外转子风机和ECM电机三类产品的售价变动情况，是否符合行业趋势，请补充披露公司主要产品内销和外销的定价机制。
　　另据招股书显示，报告期内，公司应收账款周转率、存货周转率均显著高于行业平均水平，证监会要求结合公司主营业务在招股说明书“管理层讨论与分析”章节补充披露选取4家微电机行业上市公司和2家风机行业上市公司作为同行业样本的依据，进一步分析与披露公司应收账款周转率、存货周转率显著高于同行业上市公司的原因。
　　报告期内，公司销售费用率、管理费用率均低于同行业公司平均水平，证监会要求该公司在招股说明书“管理层讨论与分析”章节补充披露发行人各期从事市场营销人员的数量及工资并与同行业公司进行比较，请保荐机构和会计师说明是否对销售费用的完整性履行过核查程序，如果有说明核查程序和结论；进一步分析披露公司销售费用率低于同行业上市公司的原因；结合具体销售合同补充披露公司内销和外销业务对于运费的约定条款，补充分析披露报告期各期运费与收入的配比情况。
　　另外，招股书显示，报告期内，该公司营业外收入也由2013年的305.16万元猛增至2014年的506.58万元。其中，2014年政府补助483.57万元，2013年政府补助282.43万元，2012年政府补助244.07万元。
　　由于公司出口产品比重较大，公司经营状况对国际经济环境变化的敏感度较高。2008年爆发了全球金融危机；2011年由于欧洲主权债务危机以及当时美国面临财政悬崖问题，导致各国实行紧缩政策，从而压缩进口需求，较长一段时间内影响了世界经济的稳定性，上述国际经济环境对公司的产品出口产生了一定程度的不利影响。
　　比如，由于受到2011年欧债危机等因素的影响，对公司2012年度的出口业务产生了一定的负面影响，当年度公司出口收入为18,708.60万元，占主营业务收入的比重为62.63%，较 2011 年度比重下降4.17%，其中向欧洲出口收入占主营业务收入的比重由2011年度的35.94%下降为2012年度的31.86%。
　　行业下行募投项目堪忧
　　据招股书显示，公司目前处于成长期，公司所生产的微电机、风机目前主要应用于HVAC领域。公司产品与HVAC行业的波动及冷链物流的发展密切相关。若因宏观经济波动、政策调整等因素造成HVAC等行业景气下行，将导致公司经营业绩的不利波动。但此次微光电子募资投向为年产200万台外转子风机、300万台ECM电机及研发中心建设项目，总投资额为24646万元。
　　微光电子表示，该项目的实施可积极改善公司产品结构和技术装备水平，提高研究开发能力、生产能力、产品技术含量和生产效率，扩大公司主要产品外转子风机、ECM电机的产销规模，进一步提高公司市场竞争地位和盈利能力。
　　但上述募投项目存在诸多风险。招股书显示，本次募集资金项目建成投产后，将新增年产外转子风机200万台、ECM电机300万台。但由于下游HVAC市场的应用需求、产品技术方向、世界各国对电机和风机能效政策的调整等因素的改变，公司若不能及时适应市场环境，有效拓展产品海内外销售渠道，则可能存在市场开拓不充分导致公司不能完全消化新增产能的风险。
　　根据项目可行性研究报告，本次募集资金项目有 2 年的建设期(从募集资金到位并投入后算起)，在建设期内将新增固定资产折旧和无形资产摊销费用，该等费用影响公司整体盈利。若市场环境发生重大不利变化，收入增长落后于新增成本，存在因募集资金项目折旧、摊销等费用增加而对公司业绩构成负面影响的风险。
　　此外，在募集资金到位后，公司资产规模迅速增长，对公司客户关系管理和市场开拓能力提出了挑战。公司的内部资源和内部控制体系可能不足以支持业务的迅速扩张，要求公司拥有更多具有较强市场开拓能力、较高管理水平和专业技术能力的高素质人才，对公司的管治水平也有更高的标准。
　　公司管理层的一些成员可能还未充分具备足够的管理能力来应对迅速增长的业务机会，无法对其进行有效管理。为了有效应对增长，公司必须继续改善经营、财务、管理流程和系统并能有效的增加、培训及管理员工团队。
　　如果公司的人才储备、人才管理、高端人才的引进和培养等方面工作不能及时满足公司业务发展的需要，公司短期内可能较难适应新的管理要求；公司的管理体制、组织结构、企业文化不能持续改善；研发并推广创新产品的能力不能有效提高；管理层不能较好地引导公司在新的资本规模下更好地推进战略目标的实现，可能影响公司总资产的利用效率、净资产的收益水平。
　　被“IPO毒药师”保代曾多项目业绩“变脸”
　　据每日经济新闻此前报道，微光电子的保荐机构为西南证券，在保荐代表人名单中，曾供职于招商证券的帅晖赫然在列。资料显示，帅晖参与保荐的南京港、蓉胜超微以及海鸥卫浴等公司出现了上市后业绩大幅下滑的情形。
　　以蓉胜超微为例，该公司2007年上市，当年的营业收入和净利润分别为6.75亿元以及2449.16万元。但是到了2008年，蓉胜超微的营业收入为6.52亿元，虽然仅小幅下滑3.36%，但净利润却大幅缩水至135.8万元，同比大幅下滑94.46%。2009年全年，其净利润也仅有319.25万元，不复上市前之勇。
　　在2011年5月，帅晖因保荐的蓉胜超微存在严重违规行为受到牵连，深交所认为保荐代表人未能勤勉尽责、及时发现并制止公司的上述违规行为，也未能督导公司作出整改，对帅晖处以通报批评的处分，并记入诚信档案。
　　另外，南京港以及海鸥卫浴也同样业绩不理想，海鸥卫浴2006年上市，至2007年时，公司净利润同比下滑18.75%。南京港2005年上市，次年净利润下滑48.45%。
　　2009~2011年间，帅晖保荐的项目也难言优质，他曾参与湘鄂情、同济同捷、万讯自控、佳创视讯的保荐业务。同济同捷被证监会否决上市；湘鄂情则挣扎在巨额亏损之中；万讯自控在2010年上市，次年净利润同比下滑20.16%；2011年才上市的佳创视讯，在2012年第一季度就出现业绩亏损，当季该公司亏损327.44万元，同比大幅下滑。
</t>
  </si>
  <si>
    <t>内燃机上市公司2015年报显示：行业下行压力显著</t>
  </si>
  <si>
    <t xml:space="preserve">发动机行业的发展依托于整机行业的发展。近年来，在宏观经济发展进入新常态，环保政策日益严格，汽车、农业装备和工程机械下游产业发展趋缓，外资企业加快布局国内市场，国内各柴油机企业加快产品结构调整的背景下，国内柴油机行业发展呈现出了新的特点和趋势。
　　近期，内燃机上市公司陆续发布2015年报，从几家主要内燃机企业数据看出，受宏观经济和排放法规升级等因素影响，行业下行压力显著。
　　潍柴动力实现平稳健康发展
　　去年全年，潍柴动力（000338）实现营业收入约为737.20亿元人民币，归属于上市公司股东的净利润约为13.91亿元人民币。
　　受宏观经济和排放法规升级等因素影响，国内重卡市场低迷，销量持续下滑，全年实现销售55.1万辆，同比下降25.98%。受此影响，去年全年潍柴共销售重卡用发动机11.8万台，行业龙头地位稳固；销售10L、12L传统发动机产品16.4万台，重型发动机产品在重卡市场、5吨装载机市场、11米以上客车市场的优势地位仍然稳固。同时，战略产品销量增长明显，扬柴VM发动机销售1.1万台，同比增长6倍；WP13发动机销售1237台，同比增长133%；新能源动力系统销售495台，同比增长6倍；叉车用发动机销售1544台，同比增长近十倍。
　　2015年，潍柴以“提质增效·改革转型”为主线，坚持内生增长，坚持创新驱动，加快自身转型升级，全面提升发展质量，实现了平稳健康发展。一是从价值链全过程入手，努力打造最具成本、技术、品质三个核心竞争力的产品，满足客户差异化需求，积极应对日益严峻的行业垂直整合趋势。二是以客户需求为导向，树立了目标导向的管理思维，进一步理顺和优化了研发流程，规范了研发运营管控秩序，科技创新能力进一步增强。2015年，潍柴动力内燃机可靠性重点实验室入选国家重点实验室，成为行业内惟一的企业内燃机可靠性国家重点实验室。三是构建了潍柴WOS运营管控体系，通过KPI体系统一了企业管理语言，通过层级会议规范了管理秩序，搭建了一套可落地、可输出、可推广的管理模式，为持续提升企业运营绩效奠定了坚实的基础。四是不断加速两化融合，推动企业转型升级，完成了公司信息化战略规划，明确了信息化战略蓝图、整体框架和执行路线图，“汽车发动机数字化车间”顺利通过验收，“柴油机智能制造综合试点示范项目”成功入围国家智能制造试点示范项目。
　　云内动力逆势增长 
　　云内动力（000903）去年实现营业收入28.32亿元，同比增长16.97%，其中主营业务收入27.05亿元，同比增长21.43%。报告期内，主营产品毛利率同比降低3.07%，主要原因是受工业经济发展、客货运行业形势、排放法规升级等影响，行业内竞争加剧，柴油机行业利润空间下降。去年实现利润总额2.02亿元，同比增长11.07%；归属于上市公司股东的净利润1.76亿元，同比增长8.81%。 
　　面对异常严峻的外部环境，云内动力审时度势、谋划布局，带领全体员工及各子公司团结一致、砥砺奋进，紧紧围绕“创新驱动，转型升级”战略，以“调结构，促转型；管理和效益提升；精益管理；全价值链体系增值的精益管理”为发展主题主线，持续深入开展“五大攻坚战”，不断强化“五种意识”，进一步加大了产品结构的调整力度，加快了产品的创新升级，通过调整营销策略，提升售后服务质量等措施，公司产品销量逆势增长，产品市场占有率较上年同期增长1.88个百分点，行业地位进一步提升。报告期内，公司累计销售各型柴油机217966台，同比增长2.20%。
　　云内动力一直采取“以销定产”模式，公司采购部门根据订单和生产需要，向上游供应商采购原材料，生产部门根据下游客户订单需求下发生产计划，各生产车间根据生产计划制造，最后由销售部门完成销售。 
　　紧跟国家产业政策和环保要求步伐，通过加快产品创新升级，YN系列产品性能和结构优化行业领先，随着汽车行业的回暖，未来销量将进一步增长；D系列产品成为乘用车及高端商用车动力的推动者和引导者，成为公司新的利润增长点；天然气发动机紧抓市场发展先机，有望迎来快速发展；随着未来柴油机自动变速箱动力总成产品投放市场，公司将成为国内柴油机自动变速箱的拓荒者；公司新能源汽车动力总成紧随国家政策，随着产品进一步投放市场将成为公司快速发展的新引擎。
　　上柴股份营业收入、净利润双下降
　　去年上柴股份（600841）实现营业收入21.63亿元，实现净利润9293.29万元。上柴主要生产制造柴油机及其配件，柴油机产品销售受国家基本建设和下游的工程机械、重卡等商用汽车行业的景气度影响较大。随着国民经济结构调整和增速放缓，工程机械和重卡行业仍呈现整体下滑态势，上柴去年实现柴油机销售52158台。
　　面对低迷的行业市场环境和复杂多变的市场，上柴坚持科学发展观，主动适应经济发展新常态，以创新求发展，着眼长远，坚持创新驱动、转型发展战略，进一步增强应对挑战的危机感、增强创新驱动的紧迫感、增强加快发展的使命感，紧紧围绕创新主题，努力扩大市场份额，巩固拓展新老市场，有序推进产品配套和精益生产，继续做好产品改进，提高产品技术竞争优势，持续提高产品质量，重点加强经营预算管控，深度挖潜降本增效以应对市场下滑。
　　今年，我国仍将面临复杂的国内外经济运行环境，经济发展将从高速增长转向中高速增长，经济发展动力正从传统增长点转向新的增长点，投资增速放缓，对行业影响较大，相应配套的工程机械和商用车企业市场仍将在低位盘整。
　　但长远上随着环保排放标准的严格实施，有利于淘汰市场落后产能，供给侧结构性改革的深入和更加积极的财政政策及减税力度的加大也将有利于上柴的未来发展。同时，随着国家非道路国三减排新标准的实施，也将为上柴的工程机械产品带来了新的发展机遇，公司将积极与配套厂进行产品配套升级，努力提高市场占有率。
　　全柴动力实现增长
　　全柴动力（600218）去年多缸柴油机实现销售29.83万台，全年实现营业收入28.56亿元元，比上年增长7.78%；净利润(归属于母公司股东的净利润)7703万元，比上年增长147.31%。
　　全柴依托市场品牌优势在行业下行压力较大的情况下，依旧实现了增长。全柴是国家高新技术企业、中国内燃机行业排头兵企业，连续多年入选中国机械工业500强企业。目前，全柴已成为国内最大的中小功率柴油机研发与制造基地之一，并获得“安徽省著名商标”、“安徽省百强企业”、“第十二届百家优秀汽车零部件供应商百强企业”、“农机部件三十佳”等荣誉称号，在国内内燃机行业享有较高的声誉。
　　去年，全柴产品的产销量已连续八年居国内四缸柴油机行业第一位，市场份额不断扩大。全柴形成了以车用、农业装备用、工程机械用、发电机组用为主的动力配套体系。产品通过了欧盟CE和美国EPA4认证，功率覆盖8~280kW，与国内多家知名企业建立了战略合作关系。产品还远销东南亚、欧洲、非洲及其他地区。产品市场保有量超过300万台。 
　　斯太尔综合开发能力初见成效 
　　斯太尔（00760）共完成营业收入3.47亿元，归属上市公司股东净利润亏损1.93亿元。面对错综复杂的国际环境和不断加大的经济下行压力下，斯太尔根据年初制订的经营目标和经营计划，不断整合资源，优化资产配置，加大柴油发动机欧ⅴ产品和新能源产品的研发力度，积极开拓成熟产品在军品和民品市场的潜力客户，同时注重推进各项基础能力建设。
　　由于受柴油发动机排放法规变化和行业整体低迷的影响，公司及时调整了2015年度经营计划中关于产品装配生产线的投资方案，导致2015年底未能具备年产3万台(双班)柴油机的装配能力。
　　去年斯太尔根据董事会年初制订的三年产品规划，加大产品技术创新与研发投入力度，专注于提高产品的技术含量和附加值，努力推进公司柴油机产品研发进程。研发能力建设方面，公司加快推进应用工程中心建设，扩充各技术模块的人员编制，完善研发管理制度，制订并完善了《新产品开发流程》、《发动机试制流程》、《产品验证流程》、《模拟仿真分析流程》等研发流程。 
　　目前，斯太尔综合开发能力初见成效：包括零部件自主设计、UI系统标定、搭载配套与测试、样机试制、台架验证。在注重国内研发团队建设的同时，公司利用项目管理的形式，促进中奥双方技术交流，在研发流程、时间节点、任务分工、人员合作等重大环节达成共识，有效提升了公司与奥地利研发融合效果。此外，公司不断加大与相关科研院所的合作，利用科研院所的技术优势和特殊行业的资质，共同针对柴油机技术进行联合研发，并且快速实现了军品市场突破，力争将技术优势快速转化为强劲的生产力。 
</t>
  </si>
  <si>
    <t>上柴B股去年净利1.5亿元 同比下降27%</t>
  </si>
  <si>
    <t xml:space="preserve"> 
　　上柴B股日前披露年报，2014年公司净利为1.5亿元，同比下降26.87%，每股收益为0.17元，
　　2014年上柴股份营业收入为27.77亿元，同比下降6.84%。受行业景气度及销售结构影响，期内柴油机收入减少，且销售产品结构变化。
　　上柴股份表示，报告期内，受国民经济结构调整和增速放缓的宏观环境和外部市场竞争激烈等因素影响，国内商用车行业同比下降，工程机械行业则继续呈现下滑态势。业绩下滑主要因公司销售毛利和确认的政府补助同比减少。
　　2015年度，公司计划全年实现柴油机销售71180台，实现营业收入29.21亿元，营业成本23.93亿元
</t>
  </si>
  <si>
    <t>潍柴动力净利润下跌超7成 市场低迷成主因</t>
  </si>
  <si>
    <t xml:space="preserve">2015年上半年，国内重卡市场持续低迷，销量大幅下滑。潍柴动力作为目前重卡发动机领域龙头企业之一，销量受到影响。其净利润较去年同期下跌74.26%
潍柴动力上半年净利润下跌超七成
近日，潍柴动力股份有限公司(以下简称潍柴动力)发布《2015年半年度报告》(以下简称报告)。
报告显示，截至6月30日，潍柴动力实现营业收入364.55亿元，同比增长6.87%。但其净利润(归属上市公司股东的净利润)仅为9.69亿元，较去年同期下跌74.26%。
报告还表明，潍柴动力今年上半年重型卡车(以下简称重卡)和重卡发动机的销量都出现了下滑，同比下滑超过30%。 
“载重车辆的销量不振，直接导致行业上游的汽车零部件企业利润下滑。潍柴动力作为汽车零部件行业的老大，首当其冲会受到较大冲击。”汽车观察家移动互联网全媒体平台创始人陈希在接受法治周末记者采访时表示。 
盈利和产销双下滑 
潍柴动力官网显示，潍柴动力成立于2002年，是潍柴控股集团控股子公司之一。公司资产总额785亿元，全球拥有员工4.4万人。 
潍柴动力以动力总成(发动机、变速箱、车桥)、整车整机、液压控制和汽车零部件四大产业板块协同发展。 
另外，根据潍柴动力简介，该公司于2007年4月在深圳证券交易所上市交易。 
“潍柴动力生产的WD615、WD618柴油机在重型汽车、工程机械市场的平均市场占有率在70%以上，在行业中处于领导地位。”千讯咨询行业研究员宋翔对法治周末记者说。 
潍柴动力2014年年报显示，其在2014年实现营业收入796.37亿元，同比增长36.57%；实现归属于上市公司股东的净利润50.25亿元，同比增长40.71%。 
但是，潍柴动力今年第一季度的净利润仅为60018.84万元，同比减少43.11%。而营业收入为1753892.55万元，同比增长5.42%。 
之后的7月15日，潍柴动力发布2015年半年度业绩预告，表明其净利润在本报告期内将同比下降70%至80%。 
中金公司因此下调潍柴动力评级至“回避”。 
另外，报告还指出，潍柴动力自主研发的具有知识产权的蓝擎WP5、WP7发动机上半年共销售5905台，同比下降18.5%。其中客车市场配套4548台，同比下降20.5%。 
重卡市场低迷成主因 
针对公司净利润大幅下滑的情况，潍柴动力在报告中解释称：受宏观经济增速放缓、固定资产投资增速回落、制造业发展不景气，以及国Ⅳ排放标准实施刺激提前消费等多重因素影响下，国内重卡市场销售大幅下滑。 
对此，中研普华研究员查黎霞对法治周末记者指出，2015年上半年，国内重卡市场持续低迷，销量大幅下滑。潍柴动力作为目前重卡发动机领域的龙头企业之一，销量受到影响。 
宋翔告诉法治周末记者，潍柴动力属于内燃机行业，其产品主要应用在重卡汽车、大客车、工程机械、船用、发电等领域。 
“这些行业和国家宏观经济环境关系十分紧密，受当前国家经济持续低迷和行业十分不景气的影响，其无论是产销还是盈利能力相比前几年都有不同程度的下滑。”宋翔对法治周末记者说。 
据中汽协发布的产销数据显示，国内货车(卡车)上半年累计销量为1472730辆，累计下降16.83%。上半年累计产量为1482341辆，累计下降17.71%。 
另外，中汽协数据也指出，从各个细分市场来看，上半年重卡累计销量为295489辆，累计下降31.13%。 
中为咨询研究员肖艳慧对法治周末记者指出，上半年国家固定资产投资增速进一步回落，项目拉动较为乏力。因此，工程机械行业延续去年拉低运行的态势，主要细分市场销售全线大幅下滑。2015年上半年，工程机械市场共实现销售29.9万台，同比下滑23.4%。其中，5吨载机市场销售2.49万台，同比下滑56.3%。 
“除此之外，近年来我国主流重卡企业自建发动机厂渐成趋势，各整车厂力推自产发动机，使得潍柴动力产品销售下滑严重，导致归属于上市公司股东的净利润暴跌。”查黎霞对法治周末记者说。 
瑞银证券指出，潍柴动力重卡发动机市场份额从2014年36%大幅下滑至22%，原因一方面是核心客户福田汽车自建发动机厂并减少了潍柴动力的订单，另一方面是重卡整车厂商去库存。 
根据相关媒体报道，去年，康明斯ISG系列重型发动机在北京福田康明斯新工厂量产下线。福田汽车克服了在重型发动机对潍柴动力的依赖。因为根据潍柴动力2013年财报显示，福田戴姆勒汽车是潍柴动力的第一大客户，为其贡献了67.08亿元的订单，占其销售总额的11.5%。 
下半年潍柴动力业绩不容乐观 
根据今年上半年潍柴动力的业绩表现，宋翔对法治周末记者表示，考虑到国内经济进一步放缓，房地产、基建等领域投资活动依然较弱，潍柴动力下游的重卡行业仍将处于低迷状态。预计在下半年，潍柴动力的业绩不容乐观。 
陈希认为，如果下半年经济环境没有大的改观，汽车行业增速放缓，使得传统零部件企业利润摊薄，那么，潍柴动力将很难有好的业绩表现。 
但是查黎霞对法治周末记者指出：“比较看好潍柴动力下半年的业绩表现。” 
查黎霞对法治周末记者表示，这是因为潍柴动力增资收购凯傲公司项目上半年已获山东省发改委批复。潍柴动力拟通过潍柴卢森堡进一步增持凯傲公司股份，计划通过二级市场增持凯傲公司股权不超过6.7%的股权，即增持后持有凯傲公司股权不超过40%，预计投资总额2.99亿美元。 
“考虑到欧洲经济复苏及凯傲公司盈利前景可期，增持完成后，潍柴动力持有凯傲公司的股权比例将进一步提高，控制权将更加稳固，这对潍柴动力下半年业绩将会有很大的突破。”查黎霞对法治周末记者说。 
尽管查黎霞看好潍柴动力下半年的表现，但是她也认为潍柴动力在下半年，需采取多方措施来提升盈利能力。 
“潍柴动力应稳步推进新一代重卡产品研发工作，持续挖掘现有牵引车、自卸车产品的综合潜能，努力拓展天然汽车的市场份额，为后续增长做足准备。其次，继续做好产品的轻量化、自动化和多档化工作，加快AT/AMT、S系列、客车变速器等重点研发项目进程，加大新产品市场推广力度。”查黎霞说。 
此外，肖艳慧对法治周末记者表示，在零部件板块方面，潍柴动力应加大科研创新，增强产品核心竞争力，发挥好零部件业务板块与发动机板块的协同效应。 
“同时，潍柴动力须以全球化发展理念，加快潍柴动力整车整机板块、动力总成板块等业务板块的协调发展，充分发挥国内外潍坊动力之间的品牌、技术等资源协同优势，增强潍柴动力整体抗风险能力。”肖艳慧对法治周末记者指出。 
宋翔对法治周末记者建议，在市场不景气时，潍柴动力要调整之前的“依靠发动机基础制造，扩大产能，维持业绩”的模式，应该采取缩减产能的措施。将企业由生产制造商转型为产品服务商，提高服务水平，才能逐步减轻当前经济不景气带来的不利影响。(来源：法治周末)
</t>
  </si>
  <si>
    <t>河钢股份:行业低迷拖累盈利下滑</t>
  </si>
  <si>
    <t xml:space="preserve">业绩概要:河钢股份(4.000, -0.01, -0.25%)公布2015年业绩报告，报告期内公司实现营业收入731.03亿元，同比下降25.60%;实现归属于母公司股东的净利润5.73亿元，同比下降17.75%。2015年EPS为0.05元，去年同期为0.07元，今年四季度EPS分别为0.02元、0.02元、0.01元以及0.01元;同时，公司公布2016年一季度业绩，报告期内实现营业收入178.30亿元，同比下降18.8%;实现归属于母公司净利1.17亿元，同比下降38.41%，当季EPS为0.01元;吨钢数据:报告期内，公司共产生铁3090万吨、钢3141万吨、钢材2955万吨，与去年同期相比分别下降2.11%、1.85%以及0.02%。结合年报数据折算吨钢售价2355元/吨，吨钢成本2030元/吨，吨钢毛利326元/吨，同比分别变动-829元/吨、-797元/吨和-32元/吨;行业景气下滑拖累公司业绩:报告期内我国宏观经济不断寻底，其中基建和房地产投资分别下滑至17%与1%，建筑领域的断崖式下跌造成钢铁下游需求极度疲弱，社会库存去化速度缓慢，吨钢毛利持续走低。
　　公司作为行业内领先的大型钢企，行业低迷致使公司量价齐跌，吨钢售价下降愈800元，钢材销量下滑1.87%，并最终导致公司营收和利润双双下滑，分别下降25.6%以及17.75%。但在一片低迷之中，得益于公司降本增效，三项费用同比压缩7.46%，其中管理费用下降24.85%，报告期内公司实现单品毛利逆势上扬，产品综合毛利率上升2.42%，达到13.32%，好于行业平均水平。由于一季度前期行业继续低迷叠加公司板材供应存在普遍提前锁价情况，2016年一季度公司业绩表现与去年同期相比有所下滑，但环比2015年四季度改善明显，营业收入和净利触底反弹;行业迎来阶段性复苏窗口:2015年12月我们提出中线看多钢价、矿价、钢铁利润观点，并发布《中线看多钢价系列报告》，理由是12月是经济下行叠加淡季叠加去库筑成的需求底和情绪底，而后期存货周期、淡旺季切换、可能复苏的地产新开工均将导致钢厂订单扩张，价格和利润至少迎来中等级别上涨。截至目前，钢铁产业利润走势完全兑现我们之前的看多逻辑，呈现钢涨矿涨利润涨的三涨态势，行业基本面出现阶段性复苏。短期而言，由于经济复苏、低库存等因素，行业基本面改善有望持续。公司作为年产量近3000万吨的大型钢铁企业，经多年发展形成了精品板材、优质建材、钒钛制品三大基地，产品结构丰富，作为业内领先的钢铁巨头，行业基本面回暖将带动公司业绩进一步改善;投资建议:2015年经济处于底部区间，行业盈利低迷，依托于良好的成本控制能力，公司业绩尚能获得持续盈利。今年行业自一季度以来出现明显的复苏，公司作为河北省内的第一大钢企，配合京津冀一体化建设，未来公司盈利及估值均有上升空间，预计2016-2018年EPS为0.08元、0.09元以及0.12元，维持“增持”评级。
</t>
  </si>
  <si>
    <t>西宁特钢面临违约风险 年报披露预亏19.5亿</t>
  </si>
  <si>
    <t xml:space="preserve">据彭博新闻社报道，继中钢股份企业债数次推迟回售，东北特钢三只公募债务工具违约后，产能严重过剩的中国钢铁行业正不断亮起红灯。彭博违约风险模型显示，西宁特钢[-0.33% 资金 研报]在一年内有债券到期（含回售）的420家上市公司债[0.01%]券发行人中风险最高。
根据该模型，西宁特钢未来一年违约概率约为5.7%，高于已经发生违约的东北特钢约5.61%的违约概率。
西宁特钢6月将有15亿元债券面临到期及回售行权。西宁特钢对此通过电邮回复彭博称，已经着手落实多项偿债措施，包括非公开发行20亿元公司债、地方政府和省内金融机构支持等措施。此外，西宁特钢定向增发募集52亿元人民币3月底通过了证监会审核，公司称待收到批文后将择机启动发行。
“如果6月前完成定增，偿债有较高保障，否则资金周转压力会比较大，”招商证券[0.06% 资金 研报]固收研究团队孙彬彬等在接受彭博采访时表示。他指出，西宁特钢能否继续成功在交易所发债募资，未知数较大；但从之前调研的情况看，地方政府有一定支持力度，公司获取外部援助的可能性较高。
彭博违约风险模型基于财务数据和股价波动，量化预估债务发行人违约概率。上述模型显示当前宝钢股份[0.00% 资金 研报]和鞍钢股份[-2.28% 资金 研报]的一年违约概率分别为约0.59%和1.17%。上述420家有债务到期的上市公司违约概率的平均值约1.24%。
西宁特钢（600117）1月29日晚间公告，经财务部门初步测算，预计2015年经营业绩将出现亏损，实现归属于上市公司股东的净利润为-130000万元到-195000万元。上年同期归属于上市公司股东的净利润为4158.15万元。
公司表示，亏损原因有：
1，受宏观经济影响，2015年钢铁市场极不景气，公司主要产品钢材、铁精粉、焦炭价格纷纷下跌；伴随整体钢材市场萎缩，公司产品产销量下降。加之原材料价格下滑远远低于产品价格下滑，受价格剪刀差影响，公司利润出现较大幅度下滑；
2、由于公司负债较高，财务成本一直处于较高水平，对公司经济效益造成较大影响；
3、由于产品毛利出现亏损，公司出于谨慎性原则，根据《企业会计准则》的相关规定对存货需计提跌价准备；在建工程、固定资产需计提减值准备；
4，公司房地产开发业务因开发周期的原因，当年正处于房屋建设阶段，可售房源不足，该板块当年收入、利润大幅下降。
西宁特钢位于青海省，是中国西北地区最大的特殊钢生产企业。公司2015年预亏13亿元到19.5亿元，2014年公司净利润为4158万元。预亏公告称，去年钢铁市场极不景气，相关产品价格下跌，造成较大幅度下滑，且由于负债较高，财务成本一直处于较高水平，对利润造成较大影响。
另据今年2月在上交所的公告，西宁特钢截至去年3季度末，短期借款余额77.91亿元，资产负债率已超过88%，流动比率、速动比率较低。“目前钢铁行业属于银行信贷控制的对象，银行对钢铁企业在信贷规模、贷款利率水平等方面控制更加严格，使得公司继续通过债务性融资的空间十分有限。”
彭博汇总信息显示，西宁特钢尚有三期未到期债券，总额总计19.3亿元，包括一期将于今年6月13日到期的5亿元非公开定向债务融资工具，以及两期交易所上市的公司债，其中10亿元的“11西钢债[0.00%]”将在今年6月15日面临投资人的回售选择权。
</t>
  </si>
  <si>
    <t>“一拖再拖”，历时15年后，中国一拖“债转股”方案终成行</t>
  </si>
  <si>
    <t>（原标题：“一拖再拖”，历时15年后，中国一拖“债转股”方案终成行） 
历时15年，一拖股份（601038）控股股东昔日的“债转股”历史遗留问题即将解决。10月11日晚间，一拖股份公告，控股股东中国一拖接到国务院批复，同意中国一拖将所持一拖股份合计3321.94万股分别协议转让给中国华融、建设银行河南省分行和中国东方持有，从而解决中国一拖的原始债务。
债转股重启
值得注意的是，国务院近日印发《关于积极稳妥降低企业杠杆率的意见》，对积极稳妥降低企业杠杆率工作作出部署，并对关于市场化银行债权转股权提出若干指导意见，意见严禁僵尸企业作为债转股对象，但也鼓励面向发展前景良好但遇到暂时困难的优质企业开展市场化债转股。此前不久，中钢集团刚刚利用债转股方案化解千亿债务，被市场视为新一轮债转股正式启动。
据了解，中国一拖现有股东中，上述三名金融股东所持股份是2001年中国一拖实施“债转股”时形成的。为解决历史遗留问题，同时整合发展中国一拖自身业务资源，中国一拖今年初提出减资回购上述三名金融股东所持的中国一拖全部股权，此次减资中国一拖的注册资本将由31.75亿元减少至30.24亿元。其中，中国华融减少出资额7623.91万元（约占中国一拖注册资本2.4%）；建设银行河南分行减少出资额4298.9万元（约占中国一拖注册资本1.35%）；中国东方减少出资额3197.13万元（约占中国一拖注册资本1.01%）。减资完成后，中国一拖的股东将只剩下中国机械工业集团有限公司和洛阳市国资国有资产经营有限公司，分别持有其87.9%和12.1%的股权。
提升变现能力
值得注意的是，本次减资将由中国一拖通过协议转让方式，以其持有的一拖股份A股股票进行支付，也意味着上述金融股东的债权最终变成上市公司的股权，变现能力将迅速提升。
据当时计算，中国一拖合计应支付给减资方的股份为3321.94万股，其中，支付给中国华融1675.02万股，支付给建设银行河南省分行944.5万股，支付给中国东方702.43万股。对照一拖股份半年报股东名单，其第三大股东的持股量仅为180万股，这也意味着上述三名金融股东将轻松跻身一拖股份十大股东。
本次股份转让完成后，一拖股份总股本不变，中国一拖的持股量减少为4.12亿股，持股比例由44.57%变更为41.24%。
中国一拖是一家特大型机械制造企业，产品包括农业机械、动力机械、机具产品、零部件、车辆产品等，其财务信息难以查询。但从一拖股份的财务报表来看，其净利润自2010年逐年下降，但还未有过亏损，该公司是我国最大的专业农用拖拉机、农用柴油机生产和销售企业。今年上半年，受农作物价格下降、农机购机补贴额度减少、国三切换造成用户购机观望等因素影响，拖拉机行业需求量出现下滑。一拖股份上半年实现营业总收入51.59亿元，同比下降9.62%；归属于母公司的净利润1.58亿元，同比增加 6.53%。公司预计2016年下半年拖拉机市场仍将维持较为低迷的态势。
上世纪90年代末，我国商业银行有过一轮政策性债转股，不少人把债转股当成“免费午餐”。日前，国务院出台债转股指导意见，国家发展改革委副主任连维良表示，市场化、法治化是此轮债转股的主要特点，也是与上次政策性债转股最大的不同，在制度设计上已充分考虑到避免“免费午餐”的问题。
国务院债转股指导文件严申“四个禁止”和“三个鼓励”，严禁扭亏无望、已失去生存发展前景的“僵尸企业”；有恶意逃废债行为的企业；债权债务关系复杂且不明晰的企业；有可能助长过剩产能扩张和增加库存的企业作为债转股对象。同时鼓励发展前景良好但遇到暂时困难的优质企业开展市场化债转股，包括：因行业周期性波动导致困难但仍有望逆转的企业；因高负债而财务负担过重的成长型企业，特别是战略性新兴产业领域的成长型企业；高负债居于产能过剩行业前列的关键性企业以及关系国家安全的战略性企业。</t>
  </si>
  <si>
    <t>中国一重2016年“生存和发展将经受重大考验”</t>
  </si>
  <si>
    <t xml:space="preserve">对于中国重型装备制造企业来说，2016年似乎并不好过。至少对于总部位于东北的中国一重(4.530, -0.07, -1.52%)（601106.SH）来说是这样的。
　　“2016年，重型装备制造行业市场疲软、供大于求、竞争激烈的局面仍将持续。我公司的生产经营也面临着诸多矛盾和困难，生存和发展将经受重大考验。”中国一重在官网上发布的“2016年新年献词”中说。
　　中国一重正号召公司“全体党员干部职工要正视困难……突出为生存而战这个中心，全力做好‘保订货、保生产、保回款’等重点工作，努力实现经营订货和销售收入目标，确保公司生产经营持续运行”。为此，中国一重正在做“加大库存清理力度，精打细算，降低成本”等一系列的努力。
　　“我们正在努力争取获得更多的订单。”中国一重一位内部人士对《第一财经日报》记者说，“日子不好过。”
　　中国一重2015年第三季度报显示，公司前三季亏损10.43亿元，同比亏损增加，上年同期公司亏损6.41亿元。公司2015年1~9月实现营业收入34.25亿元，同比下降27.23%。主要原因是受下游行业产能过剩及制造行业产能过剩的影响，外部市场竞争异常激烈，公司订单总额有所下降，导致营业收入较同期有所减少。
　　中国一重2014年的业绩也同样不佳。中国一重财报显示，受全球经济形势的影响，国内外经济形势复杂多变，行业运行态势持续低迷，这一年，公司营业收入73.28亿元，同比减少10.41亿元，减少12.44%。主要原因是受本行业和所服务的行业产能双重过剩形势的影响，机械行业竞争激烈，导致产品价格下降、订单不足，公司整体产量、销量下降，直接影响收入较同期有所减少。
　　这样的业绩，曾一度引发了业内关于中国一重可能进行重组的猜测。2008年全球金融危机之后，中国重型装备制造业的市场需求明显下降，包括中国一重在内的国内重型装备制造企业深受影响。早在2011年，有关中国一重与“作为共和国装备制造业的长子”的哈电集团酝酿重组的消息屡见报端。
　　这种“猜测”，因中国二重的例子使得一些人认为它会变成现实。与中国一重从事相似业务的中国二重已经在2013年7月18日与中国机械工业集团实施联合重组。因公司业绩连年加速下滑，2015年年初，中国二重最终退市，永远告别了资本市场。
　　“传言很多。”中国一重这位内部人士对本报记者说，“如果有可能，那至少也不会是现在。”
　　作为国有重要骨干企业，中国一重现拥有23个子公司、事业部及科研单位，地跨7省市，资产总额373亿元。公司主要从事重型机械制造业务，为冶金、电力、能源、交通运输、矿山、石化等行业及国防建设提供重大成套技术装备、高新产品和技术服务。产品以国内重型机械制造为主，主要包括冶金设备、核能设备、重型压力容器、大型铸锻件、锻压设备、矿山设备等。
　　官方资料显示，几年来，中国一重从未放弃过努力谋求转型——从制造型企业，向制造和服务并重型企业转变。上述中国一重的内部人士曾对记者说，核能和化工是公司未来的重要方向。
　　在核能方面，上述财报显示，目前，中国一重已经成为国内最大的核电锻件生产企业，90%以上的国产核电锻件、80%以上的国产核反应堆压力容器由公司生产。受核电项目审批逐渐解禁的影响，2014年的收入同比增加28.38%。该类产品的价格相对稳定，盈利能力一直较强。
　　财报还显示，公司在第三代核电技术的核岛主设备全部锻件已研制成功，并实现产业化，具备年产10台套主锻件的能力。同时开发成功蒸发器、堆内构件的制造技术并取得国家核安全局的制造许可，具备了年产3.5台套的能力。
　　记者注意到，从2016年开始，中国新开工的核电机组不仅全部利用代三代核电技术，而且平均每年以6台机组的数量投入建设。一台百万级千瓦的三代核电机组造价大约在150亿元人民币左右，而核电装备则占其中的大头。显然，这将成为中国一重未来业绩的一大增长点。
　　但中国一重能否拿到更多的核电订单依旧还是一个未知数。可以确定的是，更多的核电订单能够为其“生存和发展”提供多一点空间。
</t>
  </si>
  <si>
    <t>重组难逃“借壳”之嫌 华菱钢铁被问询</t>
  </si>
  <si>
    <t xml:space="preserve">正在筹划重大资产重组的华菱钢铁于7月22日收到深交所的《许可类重组问询函》，对该上市公司提出“重组上市”（借壳上市）问询。
华菱钢铁发布的重组预案显示，该公司计划整体剥离钢铁主业，置入金融及节能发电资产（交易额逾137亿元）。自预案公告后，华菱钢铁拟注入的标的公司财富证券、湖南信托或借此次重组“借壳”上市的传闻就不绝于耳。
对此，华菱钢铁证券事务代表刘笑非对《红周刊》记者表示，公司于22日收到问询函，目前公司正在组织相关中介机构答复问询，并按问询函要求补充完善预案，公司的回复最终会公开披露。
32条问询+8项补充材料
华菱钢铁在2012年、2015年净利润分别录得巨大亏损32.54亿元、29.58亿元，而2013年、2014年净利润仅实现1.05亿元、7463万元。“由于钢铁行业产能严重过剩，发展形势不容乐观；而同行业相比，公司负债率偏高，财务负担较重，劳动生产率不高。”刘笑非告诉记者。
正是基于这样的现实，华菱钢铁7月17日晚间发布重大重组预案，拟通过资产置换、发行股份购买资产及募集配套资金等一系列交易，拟置出除湘潭节能100%股权之外的全部资产及负债（钢铁主业相关资产及负债），置入其控股股东华菱集团旗下的金融和节能发电资产，交易总额为137.18亿元。交易完成后，华菱钢铁将直接或间接持有财富证券100%股权、湖南信托96%股权、吉祥人寿29.19%股权、湘潭节能100%股权、华菱节能100%股权。
如果根据2014年11月23日起施行的《上市公司重大资产重组管理办法》，此次重组或许不会获得深交所和舆论的质疑。但是在今年6月17日，证监会对外发布了被称为“史上最严”的《上市公司重大资产重组管理办法》征求意见稿（以下称“新规”）后，华菱钢铁重组预案中的诸多内容存在不确定性。
《红周刊》记者查询到，深交所问询函中分为五部分，包括提出32条质询，并要求补充8项相关材料。分别是“关于交易方案”的12条问询，“关于交易对方”的1条问询，“关于交易标的”的17条问询，关于“其他方面”的2条问询，关于“报告书阶段补充披露”的8条相关材料。
这份多达40条内容的问询函，整个围绕的重点还是此次华菱钢铁是否构成“重组上市”（借壳上市）以及其置出置入资产情况。其中，深交所要求上市公司补充披露本次交易是否构成证监会《关于修改&lt;上市公司重大资产重组管理办法&gt;的决定（征求意见稿）》第十三条第一款第（六）项规定，是否构成重组上市。
华菱钢铁表示，经过重组的一系列交易之后，华菱控股与其控股子公司华菱集团和财信金控合计持有上市公司股份超50%，而上市公司实际控制人仍然是湖南省国资委，公司实际控制权未发生变更，因而此次交易并不构成“重组上市”。
这以外，深交所问询，2016年4月湖南省国资委出具《关于湖南财信金融控股集团有限公司股权划转的意见》，将财信金控股权从湖南省人民政府无偿划入华菱控股，财信金控在本次交易后（募集配套资金前）将成为上市公司第一大股东。该股权划转事项是否是本次重组的必要组成部分，是否规避重组上市。
由此可以看出，在目前重组监管政策全面趋严的背景下，是否构成重组上市是监管层关注的最核心问题。
净利润指标已达“重组上市”新规标准
《红周刊》记者在问询函“关于交易方案”一项中看到，深交所要求华菱钢铁补充披露本次交易方案按新旧规则下的具体差异性情况，并充分揭示相关风险，独立财务顾问核查并发表明确意见。记者查阅新规，对于购买资产规模的判断指标，则由原先的购买资产总额指标扩充为资产总额、营业收入、净利润、资产净额、新增发新股等5个指标。只要其中任意一个达到100%，就认定符合交易规模要件，达到重大重组标准。
通过查阅华菱钢铁重组预案，记者了解到，财富证券在2014年、2015年、2016年1～4月份净利润分别为4.44亿元、9.67亿元、0.95亿元。湖南信托在2014年、2015年、2016年1～4月份净利润分别为5.73亿元、4.12亿元、0.91亿元。单单对比华菱钢铁净利润一项，其2014年净利润未能过亿元，2015年及2016年1～4月均为净利润亏损。按照新规要求，在净利润指标上已经达到100%，即已达到重大重组标准。而按照旧的《重组办法》，单比较资产总额一项，便不会构成“借壳上市”标准。
即使仅从资产重组的角度来看，资产负债率达到78.04%，2016年1～4月份的经营活动产生的现金流量净额为-1.15亿元的财富证券，其负债情况并不乐观。有业内人士认为，财富证券作为一家地区性小券商，业务并没有明显优势，利用此次华菱钢铁重组，曲线上市增资扩股意图较为明显。
同样，湖南信托背负11起未决诉讼事项，涉及金额约6.2亿元；吉祥人寿在2014年、2015年和2016年1～4月份的净利润分别为-1.77亿元、-1.36亿元、-1.26亿元，呈现连续亏损状态。这样的资产如何帮助上市公司改善业绩？这样的疑问，深交所也在问询函中表示了担忧。
预案有多处与新规抵触
新的重组办法规定，若上市公司主营业务发生根本变化，也构成“重组上市”。从这一角度来说，华菱钢铁的主业将由钢铁业彻底转型为“金融+节能发电”，可能已经触及新的“重组上市”条款。
同样，华菱钢铁重组预案显示，拟募集配套资金85亿元。新规要求，重组上市不能募集配套资金；发行股份购买资产同时募集配套资金的，所募资金不能用于补充上市公司和标的资产流动资金、偿还债务。在深交所发出的问询函中，也要求华菱钢铁进一步补充披露募集配套资金投入项目的资金安排及本次募集配套资金的必要性。
监管层还增设了一个特殊载量指标，即修改后的第十三条第七项“中国证监会认定的其他情形”。这意味着，即使将新规中种种定性定量指标一一规避，但只要被监管层认定为“重组上市”（借壳），依然必须走相关的审核流程。
长江证券方面曾经称，华菱钢铁的一系列重组动作，均在华菱控股直接或间接控股关联方之间完成，不构成借壳交易。不过，面对“史上最严”的重组新规，这一说法的确定性已经不足。
华菱钢铁资产重组前景依然成疑。刘笑非强调，公司需要这次资产重组。华菱钢铁近期披露的2016年上半年业绩预告显示，公司二季度业绩虽然有所改善，但是仍然延续了去年亏损的状况——2015年华菱钢铁巨亏29.58亿元。
</t>
  </si>
  <si>
    <t>国内钢铁产能过剩40% 重庆钢铁沦为“亏损王”</t>
  </si>
  <si>
    <t xml:space="preserve">重钢为何沦为“亏损王”? 
国内钢铁产能过剩40%，钢价暴跌；过度举债扩张，致年利息高达24亿元。
为什么是重钢？
钢铁行业不景气，上市钢铁企业普遍亏损，重钢也不例外。但是这却不能解释亏损的全部原因，毕竟有些企业仍在逆势上涨，宝钢特别典型。
重钢有其特殊的原因，在搬迁之时对市场判断失误，大幅提升产能却未考虑到市场价格的变化。而近年来，面对亏损局面，往往是依赖补贴或其他方式获得收入，勉强维持，目前背负沉重的财务负担，前行艰难。对这类企业该怎么办？真的如该企业的一位高管所说，等待着政府出面来化解产能吗？
“当然，我们也希望能借媒体呼吁一下，重钢集团走到今天这个地步，并不只是自己盲目举债扩张的问题，全国各地均如此，大家都疯狂投资拉高钢铁产能，现在国内钢铁大致过剩了40%，严重过剩的产能都释放出来，价格就会暴跌，绝大部分钢铁企业都会陷入亏损的境地。”重钢的一位高管说。
“这不是我们关于投资收益的账没算得过来，而是2008年在做环保搬迁投资的时候，国内的船用钢板的价格是每吨7000元至8000元，而今年上半年只有2000多元，跌幅太大了，2000多元是成本价。”9月1日晚，重庆钢铁集团（下称“重钢集团”）某高层人士对21世纪经济报道记者说，“当时曾经有考虑钢价下跌因素，最多也不过跌到每吨5000多元左右，即使在5000多元，我每吨钢也有1000多元利润，但是没想到一下子跌到2000多元，跌幅太大了。”
该高层人士是在回答本报记者的有关重钢集团在2008年环保搬迁时，是否因各种因素影响，只注重产能巨幅扩张，忽视了投资收益率的原因时，作出的上述答复。
他说，“如果船用钢板的钢价回到每吨5000多元，那即使一年扣除现有的大致24亿元财务成本，怎么着都还有十几亿元利润。”
但现实是残酷的，目前船用钢板的市价每吨只有2000多元。
2015年上半年，重钢集团旗下的重庆钢铁集团股份有限公司的营业收入为45亿元，亏损22.8亿元。
连年“巨亏”
8月31日，重庆钢铁股份有限公司（601005.SH，下称“重钢股份”）发布了半年报，其净利润巨亏约22.28亿元，同比下滑约135.66%，创下今年上半年上市钢企亏损之冠。
22.28亿元亏损，折合每日亏损额超过1221万元。如果以该公司的母公司重钢集团的2万多位员工为分母计算，重钢集团的每位员工每天分摊到的亏损，是610元。只需要不到十天，重钢股份的日亏损额之和，就会超过他们的月工资。
这并不是重钢股份的第一次亏损。
2011年，重钢股份的亏损额为14.7亿元；2012年前三季度亏损11.6亿元，但年报时通过其他补贴收入等“发横财”，这笔横财之一是，12月20日收到重庆市长寿区政府5亿元财政补贴，此间一周内，重钢股份连续收到近20亿元补贴，财务数据变为盈利0.9亿元；2013年，亏损24.9亿元。
2014年前三季度，巨亏15.8亿元，但年底前再发一次“横财”，年度财报变为盈利5000万元，原因是重庆市政府旗下的重庆渝富资产经营管理有限公司，一次性给了重钢股份8亿元搬迁奖励等；2014年12月20日，重钢股份把一处厂房卖给长寿经开区土地储备中心，售价7.19亿元；同年12月25日，长寿区还另给重钢股份共计4亿元新产品开发等财政补贴。
2015年一季度，重钢股份亏8.2亿元，上半年亏22.28亿元。
扣除补贴因素，其实重钢股份自2011年以来，一直在连续巨亏。为什么重钢股份最近几年来会一直持续巨亏？
重钢股份将亏损原因归结于钢价下跌。此说法有一定理由支撑，因为今年上半年酒钢宏兴 (600307.SH)亏15.34亿元；柳钢股份(601003.SH)、包钢股份（600010.SH）、安阳钢铁 （600569.SH）、杭钢股份（600126.SH）、首钢股份（000959.SZ）等钢企均有不同程度的亏损。
但是，宝钢股份（600019.SH）今年上半年却实现了净利润31.74亿元；马钢股份（600808.SH）上半年净利润12.37亿元，位居第二。武钢股份 （600005.SH）、河北钢铁（000709.SZ）、南钢股份（600282.SH）、山东钢铁 （600022.SH）等则有盈利。
此外，发改委此前公布的数据显示，今年上半年，盈利前10名的钢铁企业合计实现盈利165.9亿元，同比增长113.1%；亏损前10名的钢铁企业合计亏损139.7亿元，亦同比增长高达152.3%。这一数据对比表明，钢企之间的盈利状况已经呈现出明显分化态势。
因此，单纯把钢价下跌作为亏损理由，并不充分。
本报记者的调查显示，此前被各界吹捧的重钢集团环保搬迁，可能是导致重钢股份掉入财务泥潭的根本原因之一。
搬迁提升产能
当地媒体的一篇报道称，2006年4月，重钢集团的几位时任主要负责人到该市国资委主任崔坚（现西南证券董事长）办公室，称必须在长寿投资40亿元建一条热轧生产线，否则重钢集团可能要出生死问题。
此后，当地决定将重钢集团建热轧生产线的事，与该市的主城区污染企业环保搬迁的计划结合起来，并与当地做大做强重钢的计划配合起来，将重钢搬迁到远郊区、60公里外的长寿区去，并将其规模由年产300万吨扩大到年产600万吨钢的产能，经测算，总投资大致需要250亿元左右。
此时的重钢集团，总资产为100多亿元，净资产不足55亿元，负债率已经超过65%，无力再举债搬迁或投资。
重钢未搬迁前，该市主城区内55%的污染物由重钢集团产生。为解决该市主城区污染的问题，搬掉重钢集团，迫在眉睫。
当地再一次启用了此前曾多次用过财技：土地置换。
巨量环保搬迁、扩建资金的来源是，由重庆市政府旗下的重庆渝富资产经营管理有限公司事先出资给重钢集团先在长寿建好厂房，重钢集团搬迁后的土地由重庆渝富获得，经土地一级整理后挂牌出售，卖地收益用于回补渝富此前的预付款。
当地未有公开信息显示这笔交易的总金额。重钢集团相关高层9月1日提供给本报的数据是，140亿元。
“但是，这140亿元中并没能全部用于环保搬迁的新厂及生产线建设，因为还有一部分资金用于搬迁补偿、安置等。”该重钢高层人士称。不过，该人士未确认究竟有多少资金用于搬迁补偿、安置。
为了解决铁矿石来源问题，此后重钢集团与国家进出口银行一起，收购了澳大利亚的铁矿石生产企业亚洲钢铁60%的股份。
“但是，这么一来，原来计划的250亿元投资就不够了，因为250亿元并没有包括收购澳洲铁矿这一项规划。”重钢集团某高层说，但这事已经没法停下来，只有往前走，新的解决办法是，通过重钢股份的H股回归A股上市，筹集20亿元现金；通过银团贷款，筹集到了10亿元现金；其他途径是，发行债券，甚至借入了高息的信托融资等。
重钢股份2015年半年报显示，该公司今年上半年的借款利息为4.9亿元，公司债券利息为7.2亿元，两项合计为12.12亿元。去年同期，该公司的这一数据为3.23亿元。
经测算，重钢股份要想冲抵掉大致24亿元的年贷款利息及债券利息，即使能像今年上半年国内钢企中利润最高的宝钢一样，做到11.5%的利润率，也需要208亿元的营业额。但重钢股份今年上半年仅为45亿元营收，如全年按90亿元匡算，也至少差一倍以上。
但事情的复杂程度并不仅限于此。
“因为各种原因，重钢集团实际是按照年产800万吨钢的产能设计、布局和投资的。”重钢集团该高层9月1日说，要完成这些投资计划，只有不断举债，现在钢价暴跌到2000多元一吨，原有按每吨钢7000元至8000元测算的投资，根本没办法收回来，不仅如此，企业一年会被大致24亿元左右的利息压得喘不过气来。
与此对应的是，该市相关负责人此前曾提出，希望重钢集团能做双千亿企业，分别是总资产和年销售收入在2015年超过1000亿元。
但是，这一年到了，重钢集团及其旗下的重钢股份却在财务泥潭中，挣扎了几年了，当地几级政府也不断投入巨量财政补贴，维持重钢集团及重钢股份的生计。
希望尽快淘汰钢铁落后产能
重钢集团最近给重钢股份的救命方子是，给财务资助。
重钢股份的公告显示，今年3月18日，6月17日， 6月25日，该公司分别接受母公司重钢集团3亿元、3亿元和4亿元的“财务资助”。6月18日，接受关联公司重钢朵力公司（从事房地产行业）1.18亿元的财务资助。
这里所谓的“财务资助”，是指一年期无担保借款，利息与同期银行利率相同。用途是补充流动资金，以保证重钢股份公司的正常运营。
7月8日，7月20日，重钢集团再次资助重钢股份4亿元和3亿元。
“我们现在的期望是，渝富集团接下来在原来重钢集团原有在主城区内的土地收益中，分出一部分来，争取彻底解决掉重钢集团及重钢股份身上的巨额财务包袱，在现有的巨额包袱下，重钢集团再怎么挣扎，也无济于事的。”该重钢高管说。今年，该公司计划降低20亿元成本，以减亏。
“当然，我们也希望能借媒体呼吁一下，重钢集团走到今天这个地步，并不只是自己盲目举债扩张的问题，全国各地均如此，大家都疯狂投资拉高钢铁产能，现在国内钢铁大致过剩了40%，严重过剩的产能都释放出来，价格就会暴跌，绝大部分钢铁企业都会陷入亏损的境地。”该高管说，国家相关部委应该尽快出面淘汰钢铁落后产能，拯救钢铁企业。
</t>
  </si>
  <si>
    <t>兖州煤业海外扩张遇困局 高价购矿惨遭两年巨亏</t>
  </si>
  <si>
    <t xml:space="preserve">分析师表示，受煤炭行业持续低迷的影响，兖州煤业境内外业务、经营性业务利润改善空间不大
煤价跌跌不休，国内外煤炭市场一片萧条。兖州煤业更是内忧外患，此前的海外收购带来的危机逐渐暴露。
根据兖州煤业近日发布的评级报告，尽管公司维持了3A的信用等级，但是评级机构还强调，受煤炭行业持续低迷的影响，兖州煤业境内外业务、经营性业务利润改善空间不大。
据了解，兖州煤业已经关闭了部分澳大利亚煤矿。此外，新进被批准扩产的煤矿也没有马上落实生产。
分析师表示，前几年煤价高的时候买的煤矿，成本肯定高于当前煤价。且目前无论是中国煤市还是国际煤市均过剩得比较严重。且煤矿不能轻易停产，一停整个资金链就会断裂。
机构也认为，总体看,煤炭市场供大于求的形势短期内难以改变，煤炭市场价格或维持低迷态势。
海外扩张困局难解 高价买煤矿遇煤价大跌
7月2日，兖州煤业发布了2015年度跟踪评级报告，虽然中诚信国际信用评级有限责任公司(下称“中诚信国际”)维持了兖州煤业主体信用等级AAA，但同时中诚信国际还关注到，煤炭价格下跌导致盈利能力下滑，境外业务亏损以及债务规模上升等因素对公司整体业绩和信用状况的影响。
实际上，自兖州煤业海外扩张以来，兖煤澳大利亚的业绩就一直左右着兖州煤业的成败。
2013年兖煤澳大利亚净利润亏损49.78亿元，导致兖州煤业成为当年的“亏损王”。由于2014年汇兑产生收益、未计提无形资产减值损失，加之采取降本措施，兖煤澳大利亚大幅减亏至23.58亿元。
“兖州煤业澳大利亚煤矿是前几年煤价高位时候投的，现在收不住，这两年正好是产能释放的高峰。”安迅思分析师邓舜表示，国际上一些大的矿方，如嘉能可和美国的博地，最近都在裁员减产，情况非常不理想。 
还有业内人士指出，煤价正处于结构性下行周期，兖州煤业大部分澳大利亚煤矿的成本高于当前煤价。
6月1日，兖州煤业澳大利亚在其官网发布公告称，澳大利亚新南威尔士州规划和评估委员会，正式批准了其旗下Stratford矿场的扩产计划。预计该矿场毛煤的潜在开采总量为2150万吨，开采期限11年。
值得注意的是，兖州煤业上述扩产计划历经两年才终于获得通过，但是所谓“生不逢时”，目前，国际煤炭价格震荡下跌，兖州煤业还于去年7月份关闭了Stratford矿场的高灰动力煤和半软焦煤两大项目。
兖煤澳大利亚发言人James Rickards在接受ABC Online采访时表示，扩产的具体时间取决于未来的市场情况及资金实力。目前可以肯定的是，不会马上落实扩产计划。
需要一提的是，兖煤澳大利亚一季度商品煤产量同比下降14%，这是其自2012年上市以来一季度商品煤产量首次出现同比下降。 
大公国际资信也在出具的2015年度跟踪评级报告中指出，受兖煤澳大利亚大幅减亏、资产减值损失同比大幅减少及营业外收入上升等因素影响，公司利润同比大幅提高，但毛利率有所降低；兖煤澳大利亚产量占总产量比重较大，且由于煤炭销售价格继续下降仍处于亏损状态。 
国内外均遭产能过剩 发改委再研究救市助脱困
兖州煤业除了海外煤矿所面临的困境，国内煤炭市场也愈发艰难。
近期有发改委消息称，7月1日，国家发改委经济运行调节局约请财政部、人社部、人民银行、国家能源局、国家煤监局有关司及煤炭工业协会等单位，组织召开了煤炭行业脱困工作第31次联席会议，对支持煤炭行业走出困境的有关综合措施进行了重点研究。
今年以来，我国煤炭市场一片萧条，供过于求的矛盾短期内难以解决，煤价不断下跌，而进口煤的增加对国内煤炭市场造成了一定的冲击，也正由于此，去年以来，我国也在加强限制进口煤的各种政策。一季度，全国煤炭进口量为0.49亿吨，同比下降41.6%.
“主要是中国的煤炭需求突然没有了，之前国际上印尼煤和澳煤主要都是供应给中国的。”邓舜表示。
根据海关资料统计，2014年全年，我国共从澳大利亚进口煤炭9441.5万吨，占全部进口煤数量的41.56%，基本在半数左右。
需要一提的是，6月17日，历时十年的中澳自由贸易协定签署，根据协定，焦煤关税将从生效之日起从3%降为零，而动力煤由6%在两年内降至为零。
据了解，兖州煤业矿井分布在晋蒙鲁澳，在产矿产能约为7725万吨，其中山东本部产能约为3650万吨，兖煤澳大利亚次之，煤炭产量位居A 股上市公司第四。
“澳大利亚的动力煤关税降到零，最快也是两年之后的事情了。”邓舜认为，澳大利亚焦煤关税预计明年可以降到零。现在我国政府为了挽救国内的煤炭企业，肯定会继续限制进口煤。国内煤炭企业亏损严重，国家肯定不希望再有大量的进口煤来冲击国内市场了，所以降关税的帮助不大。
邓舜还表示，无论是中国煤市还是国际煤市均过剩得比较严重，各个煤矿的生产都牵涉银行贷款的问题，不能停，一停整个资金链就会断裂，因此，现在唯一的办法就是活得比别的煤矿久，“剩”者为王。
近年来，兖州煤业随着资源并购的推进，公司债务规模不断提高，截至2014年，公司债务规模达到645.79亿元，资产负债率为66.78%。
中诚信国际认为，总体看煤炭市场供大于求的形势短期内难以改变，煤炭市场价格或维持低迷态势。受煤炭行业持续低迷的影响，兖州煤业境内外业务、经营性业务利润改善空间不大。
此外，煤炭主要下游行业均为产能过剩，高耗能，高污染的行业，在政府治理公司质量的政策影响下，其产能将进一步受到限制，煤炭消费量将承压；此外，缺乏就地转化能力的劣质煤生产企业将面临较大的政策风险。
</t>
  </si>
  <si>
    <t>国投拟整体剥离煤炭资产 *ST新集突然易主</t>
  </si>
  <si>
    <t xml:space="preserve">（原标题：国投拟整体剥离煤炭资产 *ST新集股权将无偿划归中煤） 
央企去产能动作不断，在宣布未来5年退出煤炭业务后不久，国家开发投资公司（以下简称国投公司）开始加速剥离煤炭资产，而接盘者为中煤集团。
8月17日，国投旗下上市公司*ST新集（601918，SH）公告称，公司控股股东国投公司已与中国中煤能源集团有限公司（以下简称中煤集团）签订股份无偿划转协议，国投公司拟将其持有的公司30.31%A股股份无偿划转给中煤集团。
*ST新集证券代表处人士坦承，其也是当日才知此股权划拨协议，由于一向相对独立运营，此举不会对公司经营造成太大影响。
而这还只是国投公司去煤炭化的一部分，中煤集团办公厅主任姜淳向《每日经济新闻》记者表示，不仅是*ST新集股权，国投煤炭资产也有去产能的需要，所以也将进入中煤集团。在他看来，此次转让更多立足于煤炭去产能、国企改革等多重因素叠加状况下的战略协同联合，促进整个煤炭行业的良性发展。
记者又向国投公司发去采访函，但截至发稿未收到回应。
*ST新集突然易主
*ST新集公告显示，该次无偿划转完成后，中煤集团将成为控股股东，国投公司不再持有股份，本次无偿划转前后，公司实际控制人未发生变更。记者梳理发现，神华集团旗下的国华能源（7.59%）、安徽新集煤电（7.18%）、中国海运（4.90%）均是该公司重要股东。
上述*ST新集证券代表处人士向《每日经济新闻》记者直言，*ST新集此前没有任何被划转预兆，“这可能更多还是两家央企在讨论的事情。”
谈及*ST新集目前的运营状况，上述人士表示已逐步步入正轨，摘掉ST帽子概率较大。鉴于此前*ST新集相对独立的运营方式，大股东变更不会对公司正常运营造成太大影响。
对于股权被划转的原因，上述*ST新集证券代表处人士认为，更多还是由于中煤集团的全产业链优势，能与*ST新集互补。对于划转后的融合，其表示，以后风格或许会有变化，但*ST新集的经营层也有其自身优势，双方应该能比较好融合。
姜淳也认为，中煤集团也比较看重*ST新集较高的管理水平，成为控股股东后将更利于双方的合作，扩大中煤的影响力，另一方面则是*ST新集地处长三角，离沿海发达市场近，利于市场协调。中煤集团更多还是看重*ST新集在煤炭行业的地位。
*ST新集公告显示，《股份无偿划转协议》需要在取得国务院国有资产监督管理委员会的批准和证监会对此事项无异议并豁免划入方的要约收购义务后方可生效。
在姜淳看来，此次转让是国资委主导的，两家央企协商而达成，“谈不上谁主动谁被动，更多是基于产业状况的一拍即合。”股权划转进度应该比想象中要快。
国投公司曾在债券信息中公告，将旗下国投电力和*ST新集部分股权无偿划转给中国海运。7月底，其还发布提示公告称，为促进央企产业整合，拟将所持*ST新集股权划转至其他央企。
中煤称国投煤炭板块都将进来
在7月初，国资委宣布，国投公司推动煤炭公司向矿产资源开发企业转型，未来5年将全部退出煤炭业务。据姜淳透露，此次转让不仅*ST新集，“国投煤炭板块都要进来。”
记者注意到，国投公司煤炭板块经营实体主要有全资子公司国投煤炭有限公司、国投煤炭投资（北京）有限公司及控股子公司*ST新集。2015年以来公司主要煤炭项目建设步伐有所放缓，公司控股煤矿企业原煤产量及商品没销量均有所下降。
国投发债的跟踪评级报告显示，在煤炭方面，截至2016年3月底，国投已建成煤炭矿井减少至16对，核定生产能力3693万吨。2015年公司实现营业总收入1042.40亿元，利润总额165.13亿元。其中，煤炭板块营业收入达119.07亿元，但毛利率仅为3.87%。2016年第一季度，国投煤炭板块营业收入37.37亿元，占整体收入的15%，毛利率为24.41%。
那么，中煤集团吸纳国投煤炭板块的逻辑又是什么？姜淳认为，更多是多种因素的叠加形成。在产能过剩大背景下，煤炭行业产能过剩尤为突出，不得不进行供给侧改革，又适逢国企改革，由此给股权划转创造了契机。中煤集团目前更为看中的是双方合并后的战略协同优势。
作为国有资本投资运营公司试点的国投公司一向推崇“小总部、大产业”，对所出资企业履行出资人职责，但比较少介入具体运营，这与中煤集团的管理方式存在一定差异，被划转过去的煤炭板块能否适应？
姜淳表示，双方在企业文化上或有所不同，但同为国资的双方共性大于个性，或许会有小问题，但能够找到契合点，最终会比较好地融合。
在产能过剩恰逢国企改革的大背景下，央企间互相转让板块是否会成为大趋势？国资专家李锦认为，如在尊重市场规律的情况下，这不失为一种办法
</t>
  </si>
  <si>
    <t>上海机电(600835):电梯产能是需求量的两倍以上，过剩情况严重</t>
  </si>
  <si>
    <t xml:space="preserve">产能过剩是制造业的切肤之痛，上海机电本是国内最大的电梯制造和销售企业之一。可惜近年来电梯制造产能逐渐过剩，电梯价格不断下滑，利润同比下降，再加上公司此前深受印刷包装机械业务的拖累，连续几年的业绩都不好看。面对这样的局面，公司不可能坐以待毙，所以先是下定决心剥离印包业务，移除压在身上的重担，同时又寻找新的投产项目，有意向机器人这个热门概念靠拢。
股东大会现场设在东怡大酒店
　　剥离印机，卸下包袱
　　公司最初的两大主业为电梯和印机，相比电梯而言，印机受到市场的冲击更大，尤其是新媒体的崛起带来的影响。从13年开始，印机业务就开始拖累公司的发展，2014年两家子公司合资亏损4.7亿元，2015年也亏损2.07亿元，本来公司的利润就不丰厚，背上一个这么沉重的包袱，发展之路只会越来越难。
　　2015年时公司终于放弃这块“鸡肋”，不再期待印机业务回升的可能性，选择整体退出，连续出售多家印机业务公司的股权。到如今，公司的印机业务已经基本完成出让，此块业务对公司净利润的负面影响也有所改观。总经理在交流中表示：“（2016年）三季报我们整个报表归属于母公司的净利润的确是出现了同比的下降，这个主要原因是去年同期的时候我们高斯国际在债转股退出的过程中一次性确认了8.5亿的处置收益，如果剔除掉这个影响的话，我们的利润已经同比上升了29.6%。”
　　电梯产能过剩，价格不断走低
　　产能过剩的问题不仅在印机业务，电梯行业同样不能幸免，据公司总经理所言：“现在中国电梯行业的产能大约年产150万部，是需求量的两倍以上，所以价格逐年走低还是一个大趋势。”
　　从表面来看，因为商业地产和民用住宅的开发，理论上应该能扩大电梯的需求量（方框电梯，手扶梯，人行电梯等），但其实近几年的房产市场基本都是在消化市场上现有的房产。因此即使原材料的价格下降了，电梯行业又通过设计的改进实现了成本的降低，但由于产能过剩，实际上降低的成本在价格压低的过程当中又被消化掉了，而这是整个电梯行业都面临的问题。
　　由于公司的销售体量很大（其他所有的电梯上市公司加起来总和还没有上海电机一家多），目前在市场上公司的价格有更强的竞争力，利润也能保持在较高的水平，董事长表示虽然整体行业不容易，但公司的电梯业务还是以每年5%的增长速度在发展。
　　股东大会现场气氛
　　进军机器人，精密减速器占比偏低
　　15年2月，公司发布公告称全资子公司上海电气液压气动有限公司拟与日本纳博合资设立纳博特斯克（中国）精密机器有限公司，生产机器人精密减速机。据了解，日本纳博是世界上最大的精密摆线针轮减速机制造商，在全球市场占比达60%，精密减速机产品是一种专为工业机器人定制的本体核心部件（简称机器人关节，包括机械手臂腕部以及底座）。
　　其实上海机电早在13年时便与其展开合作，如果说当时只是尝试的话，15年的那次深入合作就是公司正式吹响了向精密减速器进军的号角。现场董事长称，新布局的减速器业务主要分为两方面：一是与日本纳博成立合资企业，快速开展销售；二是公司自身制造生产，预计打造四条生产线，一条生产线约有2.5亿的产量。据了解，目前第一条生产线已经投产，而第二条生产线也在紧锣密鼓的建设之中，争取在16年内投产。
　　三位领导人物左边的是董秘、中间的是董事长、右边的是总经理
　　机器人板块是公司目前主要想打造的业务，有意取代之前印包业务的地位，但值得注意的是由于主营的三菱电梯体量巨大，减速器业务所能带来的利润占比非常小，不会超过10%，并且在投资者问及日后是否会扩大比例时。董事长说道：“这（精密减速器）不是机器人全部产业，只是机器人关键部件，这个关键部件的量不可能无限扩大的。”
　　此外，公司手里还有不少现金，目前也还在寻找新的项目，大股东上海电气集团旗下也有不少机电类的优质资产，注入也不是没有可能，毕竟国企改革已经说了这么久了。
</t>
  </si>
  <si>
    <t>信威集团再添大额对外担保：担保总额超过115亿元</t>
  </si>
  <si>
    <t>C114讯 9月8日早间消息 信威集团(600485,股吧)在昨晚发布公告称，作为拓展海外销售市场，在全球范围内推广McWiLL技术的重要一步，北京信威（信威集团控股子公司）及其子公司开拓了乌克兰市场，通过设备出口商中国机床销售与技术服务公司成功向乌克兰境内新兴电信运营商Prosat Ltd.的股东Jovius Limited销售通信设备，并由Jovius Limited将通信设备提供给Prosat Ltd.用以建设覆盖乌克兰全国的通信网络。
　　为更好地推动公司自主知识产权通信技术对外输出，拓展海外市场，进一步支持乌克兰项目的发展，北京信威拟为Jovius Limited向上海浦东发展银行股份有限公司（以下简称“浦发银行(600000,股吧)”）申请不超过3亿美元融资提供全额保证金担保。
　　本次担保具体方式为：乌克兰项目公司全资股东Jovius Limited拟向浦发银行申请不超过3亿美元贷款，融资用途为采购乌克兰项目建网所需设备、补充项目运营资金、支付相关融资费用等。由北京信威向上海浦东发展银行股份有限公司北京分行（以下简称“浦发北京分行”）申请开立总额不超过3.25亿美元的融资性保函/备用信用证，为Jovius Limited本次融资提供担保，北京信威向浦发北京分行提供全额保证金担保。
　　在此之前，信威集团同意由北京信威或其下属子公司为Jovius Limited向民生银行(600016,股吧)股份有限公司申请不不超过1.6亿美元贷款提供全额保证金担保。截至2016年8月31日，Jovius Limited已向民生银行通过跨境直贷方式融资共计7000万美元，用于向北京信威及其子公司支付采购设备款项及相关融资费用，北京信威已为该笔融资提供全额保证金质押担保。
　　截至2016年9月7日，信威集团及控股子公司实际对外担保总额11526173202.89元人民币，占公司2015年末经审计净资产的90.19%；公司对子公司的担保总额2,467,076,995.07元人民币，占公司2015年末经审计净资产的19.31%。</t>
  </si>
  <si>
    <t>云南城投获30亿元融资 城投集团提供全额连带担保</t>
  </si>
  <si>
    <t>11月22日晚间，云南城投置业股份有限公司（下称“云南城投”）发布公告称分别取得兴业国际信托有限公司及上海国际信托有限公司融资10亿元及20亿元，融资期限分别为2年及3年。
根据公告，云南城投分别取得兴业国际信托有限公司及上海国际信托有限公司融资10亿元及20亿元，融资期限分别为2年及3年，两笔融资的增信措施均为：公司控股股东云南省城市建设投资集团有限公司提供全额连带责任保证担保。</t>
  </si>
  <si>
    <t>中建穗丰洱海天域项目融资2亿 云南城投提供连带担保</t>
  </si>
  <si>
    <t>10月24日晚间，云南城投发布公告称，为其下属子公司中建穗丰置业有限公司（下称“中建穗丰”） 融资2亿元提供全额连带责任保证，此次担保已经云南城投董事会会议审议通过。
根据公告，中建穗丰目前的股权结构为：云南城投持有中建穗丰70%的股权；深圳市穗丰投资有限公司（下称“深圳穗丰”）持有中建穗丰30%的股权。中建穗丰目前主要运作“洱海天域”项目。为满足中建穗丰开发建设的“洱海天域”项目资金需求，中建穗丰拟向招银金融租赁有限公司融资2亿元，融资期限2年，增信方式为：云南城投提供全额连带责任保证担保，待中建穗丰以持有的“洱海天域酒店”（约 37977.72 平方米，具体面积以证载数据为准）办理完成抵押担保手续后，解除云南城投的担保责任。
根据今日发布的公告，作为云南城投提供全额连带责任保证担保之反担保，深圳穗丰将持有中建穗丰 30%的股权质押给云南城投。
云南城投认为，本次关联交易有利于中建穗丰在建项目的顺利推进；深圳穗丰为公司本次担保提供了反担保，本次交易风险可控，不会损害到公司及股东的利益。
截至目前，云南城投及控股子公司对外担保总额约为174.27亿元（包含公司为控股子公司提供的担保，未包含公司为购房客户提供的阶段性按揭担保和本次担保），占公司最近一期经审计净资产的 405.36%；公司对控股子公司提供担保总额约为 103.08 亿元（未包含本次担保），占公司最近一期经审计净资产的 239.77%。公司不存在逾期担保情形。
事实上，据腾讯房产了解，洱海天域项目开发并不顺利，可谓几经波折：2012年10月20日，云南城投发布关于投资中建穗丰置业有限公司的公告，通过《关于公司投资中建穗丰置业有限公司的议案》，同意公司以人民币3.29亿元收购深圳穗丰和穗丰投资共同持有的中建穗丰70%的股权，并对中建穗丰拥有的“洱海天域”项目和“国际公寓”项目进行后续投资，正式接手投资洱海天域项目。
2014年12月27日，云南城投董事会一致通过《关于公司调整对中建穗丰置业有限公司投资模式的议案》，自董事会审议通过之日起转作财务投资人，由深圳穗丰及中建穗丰向公司提供公司认可的抵押及其它担保，以确保公司投资本金安全，并获得不低于年化20%的保底收益。
而2016年5月6日，云南城投再次发布公告，云南城投原计划作为财务投资人参与项目，后因深圳穗丰无法为公司投入的资金及收益提供公司认可的抵押及其它担保，为确保中建穗丰持续发展，经营可控，云南城投同意保持对中建穗丰的管控，并拟与深圳穗丰签订相关协议。这也意味着云南城投正式接手中建穗丰管控权，原来的财务投资人身份转变为直接管控方。
附：被担保人及关联方情况介绍
1、中建穗丰的基本情况
名称：中建穗丰置业有限公司
住所：云南省大理白族自治州大理市大理经济开发区海滨大道 013 号
法定代表人：李向何
注册资本：伍千万元整
公司类型：有限责任公司
成立日期：2004 年 05 月 14 日
经营范围：房地产开发经营。
截至2015年12月31日（经审计），中建穗丰资产总额为818,279,604.23元，净资产值为270,118,957.78 元。
截至2016年6月30日（未经审计），中建穗丰资产总额为703,147,644.18元，净资产值为 217,457,721.29元。
2、深圳穗丰的基本情况
名称：深圳市穗丰投资有限公司
住所：深圳市福田区车公庙泰然八路泰然大厦
法定代表人：陈劲
注册资本：壹千万元整
公司类型：有限责任公司
成立日期：2004年4月13日
经营范围：房地产开发经营。
截至2015年12月31日（未经审计），深圳穗丰资产总额为222,910,130.87元，净资产值为8,843,900.16 元。</t>
  </si>
  <si>
    <t>广宇集团为子公司提供4.5亿全额连带责任担保</t>
  </si>
  <si>
    <t>6月7日，广宇集团股份有限公司发布对外担保公告称，该公司同意为全资子公司舟山鼎宇房地产开发有限公司向中国银行股份有限公司舟山市分行申请的人民币4.5亿元房地产开发贷款提供全额连带责任保证，贷款期限30个月。
公告显示，被担保的鼎宇房产于2013年5月29日注册成立，注册资本为1.5亿元，法定代表人为王轶磊，从事房地产开发经营，商品房销售及出租、室内外装饰、工程技术咨询、建筑材料的销售。
截至2013年底，鼎宇房产资产总额7.59亿元，负债总额6.13亿元，所有者权益1.46亿元，2013年主营业务收入为0万元，净亏损361.18万元。而2014年一季度，该子公司主营业务收入为0万元，净亏损85.93万元。
鼎宇房产负责广宇集团位于舟山临城新区的锦澜公寓(舟山市临城LKa-3-25b地块和舟山市临城LKa-3-25c地块)项目开发。该子公司此次贷款以舟山市临城LKa-3-25b地块抵押，并追加在建工程抵押，同时由广宇集团提供连带责任保证。该笔贷款将用于舟山市临城LKa-3-25b地块项目开发，董事会认为对该笔贷款提供担保符合公司正常生产经营的需要。
至公告日，广宇集团及控股子公司对外担保余额(不含对合并报表范围内的子公司的担保)为2.43亿元。该公司对合并报表范围内的子公司提供担保的余额为19.79亿元，加上本次担保金额4.5亿元，合计担保金额为26.72亿元，占2013年末经审计合并报表净资产的134.66%。
另悉，近日，广宇集团还同意控股子公司杭州天城房地产开发有限公司向该公司关联人王轶磊、胡巍华各出售武林外滩项目外滩里酒店式公寓一套，面积分别为102.56平方米、109.15平方米，总价328.17万元、349.26万元。</t>
  </si>
  <si>
    <t>子公司拟8500万投资房地产项目 中科招商提供6.76亿全额担保</t>
  </si>
  <si>
    <t>国电长源电力股份有限公司关于公司承担担保责任进展情况的公告</t>
  </si>
  <si>
    <t>厦门信达股份有限公司对外担保进展公告</t>
  </si>
  <si>
    <t>本公司及董事会全体成员保证公告内容的真实、准确和完整，没有虚假记载、误导性陈述或重大遗漏。
近日，公司接到通知，公司已签订以下两项担保合同：
1、与兴业银行[-0.77% 资金 研报]股份有限公司厦门分行签订《最高额保证合同》，为子公司厦门信达[-0.60% 资金 研报]物联科技有限公司向兴业银行股份有限公司厦门分行申请1000万元综合授信额度提供连带责任担保，保证额度有效期自2013年9月17日至2014年6月18日。
2、与中国民生银行[-0.44% 资金 研报]股份有限公司厦门分行签订《最高额保证合同》，为子公司厦门信达物联科技有限公司向中国民生银行股份有限公司厦门分行申请1000万元综合授信额度提供连带责任担保，保证额度有效期自2013年9月27日至2014年7月11日。
1、2013年8月21日，公司第八届董事会2013年度第七次会议审议通过为子公司厦门信达物联科技有限公司向兴业银行股份有限公司厦门分行申请1500万元的授信额度提供连带责任担保，担保期限一年。
2、2013年1月4日，公司2013年第一次临时股东大会审议通过：公司为子公司厦门信达物联科技有限公司向中国民生银行股份有限公司厦门分行申请1000万元的综合授信额度提供连带责任担保，担保期限一年。
厦门信达物联科技有限公司（以下简称"信达物联"） 成立日期：2005年12月22日 注册地点：厦门火炬高新区创业园伟业楼N205室 法定代表人：庄少挺 注册资本：5000万元人民币 主营业务：物联信息系统研发；研发、销售智能软件系统、计算机软件及硬件；计算机系统集成；研发、生产、销售、安装新型电子元器件中的片式元器件、无线射频自动识别系统、电子标签及其周边设备、软件产品，经营本企业自产产品的出口业务和本企业所需的机械设备、零配件、原辅材料的进口业务。
截止2012年12月31日（经审计），信达物联资产总额4866.49万元，负债总额1649.45万元，净资产3217.04万元，营业收入4722.60万元，利润总额51.90万元，净利润51.69万元。截止2013年10月31日（未经审计），信达物联资产总额6327.75万元，负债总额3081.40万元，净资产3246.35万元，营业收入4696.28万元，利润总额29.34万元，净利润29.32万元。
1、兴业银行股份有限公司
（1）担保金额：1000万元人民币
（2）担保范围：担保的范围包括主合同项下本金及利息、复利、罚息等费用。
（3）保证额度有效期：2013年9月17日至2014年6月18日。
（4）担保方式：连带责任保证
2、民生银行股份有限公司
（1）担保金额：1000万元人民币
（2）担保范围：担保的范围包括主合同项下本金及利息、复利、罚息等费用。
（3）保证额度有效期：2013年9月27日至2014年7月11日。
（4）担保方式：连带责任保证
四、反担保情况
厦门信达物联科技有限公司为公司控股子公司，向银行申请授信额度是日常经营所需的必要融资，公司为其提供担保，能保障其业务的正常开展，为其提供担保风险可控，不会损害公司利益。
公司持有信达物联100%股权，上述担保为全额连带责任担保。
五、累计对外担保数量及逾期担保的数量
截止本公告日，已签署担保协议的担保金额为23900万元，占公司最近一期经审计净资产的29.38%，无逾期担保。
厦门信达股份有限公司</t>
  </si>
  <si>
    <t>百洋产业投资集团股份有限公司关于为控股公司银行授信提供担保的公告</t>
  </si>
  <si>
    <t>证券代码：002696             证券简称：百洋股份(24.360, 0.00, 0.00%)             公告编号：2017-009
　　百洋产业投资集团股份有限公司关于为控股公司银行授信提供担保的公告
　　本公司及董事会全体成员保证公告内容真实、准确和完整，没有虚假记载、误导性陈述或重大遗漏。
　　一、对外担保情况概述
　　百洋产业投资集团股份有限公司（以下简称 “公司”）于2017年1月23日召开了第三届董事会第六次会议，审议通过了《关于为控股公司荣成市日鑫海洋生物科技有限公司向民生银行(9.100, -0.04, -0.44%)威海分行申请银行授信提供担保的议案》和《关于为控股公司荣成市日鑫海洋生物科技有限公司向中国银行(3.620, -0.01, -0.28%)石岛支行申请银行授信提供担保的议案》。公司的控股公司荣成市日鑫海洋生物科技有限公司（以下简称“荣成日鑫”）拟向民生银行威海分行、中国银行石岛支行分别申请额度为人民币1,000万元、1,200万元的授信，授信期限均为一年，用于日常生产经营，上述两项议案原已经公司2016年第十次临时股东大会审议通过，公司按出资比例为荣成日鑫本次银行授信提供担保。现根据银行的要求，荣成市日鑫海洋生物科技有限公司的所有股东，即公司与荣成市日鑫水产有限公司（以下简称“日鑫水产”）均需为此次综合授信提供全额担保，荣成市日鑫海洋生物科技有限公司为公司提供连带责任保证反担保事项不变。
　　因公司董事长孙忠义先生担任荣成日鑫的董事长，荣成日鑫为公司的关联法人，本次对外担保构成关联交易。根据《深圳证券交易所股票上市规则》及《公司章程》相关规定，本次担保事项需要提交公司2017年第一次临时股东大会审议批准，与该交易有关的关联股东将在股东大会上对该议案回避表决。
　　本次担保事项已经公司第三届董事会第六次会议审议通过，其中关联董事孙忠义先生、蔡晶女士（孙忠义先生配偶）回避表决，独立董事对本次关联交易进行了事前认可并发表了明确的同意意见。
　　二、 被担保人基本情况
　　1、荣成日鑫概况
　　公司名称：荣成市日鑫海洋生物科技有限公司
　　类型：其他有限责任公司
　　住所：荣成市港湾街道玄镇村
　　法定代表人：程大卫
　　注册资本：叁仟零陆拾壹万贰仟贰佰元整
　　成立日期：2013年12月06日
　　主营业务：海洋生物技术研究与开发；加工销售鱼粉、虾粉、鱼油、鱼溶浆、鱿鱼膏、鱿鱼粉、饲料原料；水产品仓储销售，经营进出口业务，普通货物道路运输。（依法须经批准的项目，经相关部门批准后方可开展经营活动，有效期以许可证为准）
　　2、荣成日鑫最近一年又一期财务状况
　　单位：元（人民币）
　　■
　　三、反担保人基本情况
　　荣成日鑫为本次担保事项的被担保人，同时作为公司本次担保事项的反担保人，以连带责任保证担保的方式向公司提供反担保。
　　四、 担保协议的主要内容
　　1、民生银行威海分行《授信合同》主要内容：荣成日鑫因资金周转需要，向民生银行威海分行申请授信额度为人民币1,000万元的流动资金借款授信，授信期限为一年。
　　民生银行威海分行《保证合同》的主要内容：公司及日鑫水产以连带责任保证方式，均为荣成日鑫在最高本金限额内发生所有债权提供全额担保，担保范围包括主合同项下债权本金、利息（包括法定利息、约定利息、复利、罚息）、违约金、损害赔偿金及债权人为实现债权的相关费用。
　　2、中国银行石岛支行《授信合同》主要内容：荣成日鑫因资金周转需要，向中国银行石岛支行申请授信额度为人民币1,200万元的流动资金借款授信，授信期限为一年。
　　中国银行石岛支行《保证合同》的主要内容：公司及日鑫水产以连带责任保证方式，均为荣成日鑫在最高本金限额内发生所有债权提供全额担保，担保范围包括主债权之本金所发生的利息（包括法定利息、约定利息、复利、罚息）、违约金、损害赔偿金及实现债权的相关费用（包括但不限于诉讼费用、律师费用、执行费用等）。
　　五、反担保协议的主要内容
　　公司在签署上述担保协议时，将同时与反担保人签署反担保协议。反担保协议主要包括以下内容：
　　1、反担保人以连带责任保证担保的方式向公司提供反担保。
　　2、若荣成日鑫未能及时向债权人清偿利息及其他有关费用等， 在公司代荣成日鑫向债权人清偿利息及其他有关费用等款项后10个工作日内，反担保人应无条件向公司清偿该等利息、复利、罚息、违约金、赔偿金、实现债权的费用和所有其他应付费用等，不得有任何异议，该等款项视为反担保人对公司的欠款。如公司向债权人清偿为分期进行的，则反担保人应在每期款项支付后的10个工作日内向担保人支付当期清偿款项。
　　六、董事会意见
　　荣成日鑫为公司的控股公司，公司为其银行授信提供担保，是为了满足其正常生产经营的需要。本次申请的银行贷款将用于支持其业务发展，有利于公司未来取得较好的投资收益，没有损害公司和股东的利益。荣成日鑫所有股东均提供全额担保是根据银行的要求，同时荣成日鑫为公司提供连带责任保证反担保，财务风险处于公司可控的范围之内，不存在与相关规定及《公司章程》相违背的情况。
　　七、独立董事意见
　　本次担保事项符合《公司法》、证监会《关于规范上市公司对外担保行为的通知》（证监发[2005]120 号）、深圳证券交易所《股票上市规则》、《公司章程》等相关规定；有利于控股公司业务发展，符合公司和全体股东的利益；荣成日鑫所有股东均提供全额担保是根据银行的要求，同时荣成日鑫为公司提供连带责任保证反担保，因此公司本次为控股公司担保给公司带来的风险较小，预计不会对公司未来的财务状况和经营成果造成重大影响。我们认为，本次关联担保事项，不会损害公司及中小股东的利益。我们同意本次关联担保事项，并同意将该项议案提交股东大会审议。
　　八、截至信息披露日累计对外担保和逾期担保数量
　　截止本次担保前，对外担保的总额度为57,486.60万元，实际对外担保余额为40,285.36万元。连同本次董事会审议的担保事项，公司及控股子公司累计对外担保的总额度为65,686.60万元，累计对外担保总额占公司最近一期经审计总资产（2015年12月31日）的34.82%,占公司最近一期经审计净资产（2015年12月31日）的66.94%。除前述为全资子公司、参股公司、控股公司提供的担保外，公司及控股子公司没有为股东、股东的控股子公司、股东的附属企业及其他关联方、其他任何非法人单位或个人提供担保，无逾期担保事项。
　　九、备查文件
　　1、公司第三届董事会第六次会议决议。
　　2、独立董事对公司相关事项的事前认可意见
　　3、独立董事对第三届董事会第六次会议相关事项的独立意见
　　特此公告。
　　百洋产业投资集团股份有限公司董事会
　　二〇一七年一月二十三日</t>
  </si>
  <si>
    <t>广东鸿图关于2017年度为子公司申请授信额度或贷款提供担保的公告</t>
  </si>
  <si>
    <t>西部矿业股份有限公司第五届董事会第二十二次会议决议公告</t>
  </si>
  <si>
    <t>原标题：西部矿业(7.830, 0.00, 0.00%)股份有限公司第五届董事会第二十二次会议决议公告
　　■
　　西部矿业股份有限公司第五届
　　董事会第二十二次会议决议公告
　　本公司董事会及全体董事保证本公告内容不存在任何虚假记载、误导性陈述或者重大遗漏，并对其内容的真实性、准确性和完整性承担个别及连带责任。
　　一、董事会会议召开情况
　　（一）本次董事会会议的召集、召开符合有关法律、法规及《公司章程》的相关规定。
　　（二）本次董事会会议通知及议案于2016年12月2日以邮件和传真方式向全体董事发出。
　　（三）本次董事会会议于2016年12月7日在青海省西宁市以现场及通讯方式召开。
　　（四）本次董事会会议应出席的董事7人，实际出席会议的董事7人，会议有效表决票数7票。
　　（五）本次董事会由董事长张永利主持，公司部分高级管理人员列席会议。
　　二、董事会会议审议情况
　　（一）关于注销西部矿业股份有限公司上海分公司的议案
　　会议同意，公司注销西部矿业股份有限公司上海分公司，并根据上海市静安区工商局要求，将该议案提请公司2016年第二次临时股东大会审议批准。
　　表决结果：同意7票，反对0票，弃权0票。
　　（二）关于注销西部矿业股份有限公司西藏分公司的议案
　　会议同意，公司注销西部矿业股份有限公司西藏分公司。
　　表决结果：同意7票，反对0票，弃权0票。
　　（三）关于为控股股东西部矿业集团有限公司提供担保暨关联交易的议案
　　会议同意，公司为控股股东西部矿业集团有限公司对外融资提供担保，担保金额本金不超过人民币20亿元，担保方式为全额本息不可撤销连带责任保证担保，担保期限不超过5年；并将该议案提请公司2016年第二次临时股东大会审议批准（详见临时公告 2016-089号）。
　　公司独立董事对本议案的独立意见为：
　　1. 本次担保对象为公司控股股东西部矿业集团有限公司（以下简称“西矿集团”），作为公司关联方，西矿集团资产状况及资信状况良好，具有较强抗风险能力，未有银行贷款逾期等情形出现。同时，鉴于西矿集团长期支持公司发展，本着互保互助的原则，同意公司为控股股东西矿集团提供担保。
　　2. 本次担保事项的审议、决策程序合法有效，关联董事回避表决，没有损害公司及股东的利益。
　　3. 提醒公司经营层加强内部控制，关注其偿还债务能力，有效控制和防范风险。
　　参会董事中，关联董事张永利回避表决。
　　表决结果：同意6票，反对0票，弃权0票。
　　（四）关于续聘安永华明会计师事务所为公司2016年度审计机构并确定其审计业务报酬的议案
　　会议同意，公司续聘安永华明会计师事务所为公司2016年度审计机构，确定其审计业务报酬为人民币400万元（其中年度财务报表审计费用340万元，内部控制审计费用60万元；不含税金，含其它杂费；在审计地的交通费和食宿费由公司承担）；并将该议案提请公司2016年第二次临时股东大会审议批准（详见临时公告 2016-090号）。
　　公司独立董事对本议案的独立意见为：
　　1. 安永华明会计师事务所具备证券、期货从业资格，具有较强的专业服务能力。项目审计人员的职业道德素养和执业水平良好，能够遵循《中国注册会计师独立审计准则》，勤勉尽责，公允合理地发表独立审计意见。在担任公司过去9年财务报表审计工作期间，按计划完成了对公司的各项审计任务，所出具报告真实、准确地反映了公司的财务状况和经营成果。
　　2. 公司续聘安永华明会计师事务所为公司2016年度财务和内控审计机构，相关程序符合《公司章程》等有关规定。
　　我们同意公司续聘安永华明会计师事务所为公司2016年度财务和内控审计机构，并将该议案提请公司董事会审议。
　　表决结果：同意7票，反对0票，弃权0票。
　　（五）关于提请召开2016年第二次临时股东大会的议案
　　会议同意，公司在2016年12月23日召开2016年第二次临时股东大会（详见临时公告 2016-091号）。
　　表决结果：同意7票，反对0票，弃权0票。
　　三、上网公告附件
　　西部矿业第五届董事会独立董事对第五届董事会第二十二次会议相关议案的独立意见
　　特此公告。
　　西部矿业股份有限公司
　　董事会
　　2016年12月8日
　　备查文件：
　　（一） 西部矿业第五届董事会第二十二次会议决议
　　（二）西部矿业股份有限公司第五届董事会独立董事关于为控股股东西部矿业集团有限公司提供担保暨关联交易的事前认可声明
　　（三）西部矿业第五届董事会审计与内控委员会对关于为控股股东西部矿业集团有限公司提供担保暨关联交易的审核意见
　　（四）西部矿业第五届董事会审计与内控委员会对续聘安永华明会计师事务所为公司2016年度审计机构的意见
　　■
　　西部矿业股份有限公司关于为控股股东西部矿业
　　集团有限公司提供担保暨关联交易的公告
　　本公司董事会及全体董事保证本公告内容不存在任何虚假记载、误导性陈述或者重大遗漏，并对其内容的真实性、准确性和完整性承担个别及连带责任。
　　重要内容提示：
　　● 被担保人名称：西部矿业集团有限公司（以下简称“西矿集团”）
　　● 本次担保金额：本金不超过人民币20亿元
　　● 实际为其提供的担保余额（不含本次担保计划）：无
　　● 本次担保是否有反担保：无
　　● 对外担保逾期的累计数量：无
　　一、担保情况概述
　　公司控股股东西矿集团为公司发展给予了大力支持，为公司2011年发行的40亿元公司债券提供担保（目前公司债券余额20亿元，到期日为2021年1月）。本着互保互助、共同发展的原则，公司拟为西矿集团的对外融资提供担保，担保金额本金不超过人民币20亿元，担保方式为全额本息不可撤销连带责任保证担保，担保对象为西矿集团与信托公司合作成立的“西部矿业集团集合资金信托计划”，期限不超过5年。
　　公司于2016年12月7日召开的第五届董事会第二十二次会议审议通过了《关于为控股股东西部矿业集团有限公司提供担保暨关联交易的议案》，会议同意公司为控股股东西矿集团对外融资提供担保，担保金额本金不超过人民币20亿元，担保方式为全额本息不可撤销连带责任保证担保，期限不超过5年；并将该议案提请公司2016年第二次临时股东大会审议批准。
　　二、被担保人基本情况及财务状况
　　（一）被担保人基本情况
　　企业名称: 西部矿业集团有限公司
　　注册地址：青海省西宁市五四大街56号
　　法定代表人：张永利
　　注册资本：16亿元
　　经营范围：投资和经营矿产资源及能源项目（国家法律法规所禁止的除外，涉及资质证和许可证经营的除外）；经营国家禁止和指定公司经营以外的进出口商品；经营进出口代理业务；商品贸易（涉及许可证经营的除外）。
　　（二）被担保人一年又一期财务数据
　　1. 截至2015年12月31日主要财务数据表
　　单位:万元
　　■
　　2. 截至2016年9月30日主要财务数据表
　　单位:万元
　　■
　　（三）公司与西矿集团的关联关系
　　西矿集团持有公司28.21%的股权，是公司控股股东。股权结构如下：
　　■
　　三、担保协议的主要内容
　　公司拟为西矿集团的对外融资提供担保，担保金额本金不超过人民币20亿元，担保方式为全额本息不可撤销连带责任保证担保，担保期限不超过5年。
　　公司目前尚未签署具体担保协议，担保计划尚未实质性实施。公司将及时根据担保协议签订情况和具体实施情况予以公告。
　　四、董事会意见
　　西矿集团目前经营状况良好，具备偿还债务的能力，公司为其担保风险可控，不会给公司的生产经营带来影响。
　　公司独立董事事前认可了该担保的关联交易并发表了事前认可意见：
　　《关于为控股股东西部矿业集团有限公司提供担保暨关联交易的议案》中所述的关联交易事项是西部矿业集团有限公司发展需要，本着互保互助的原则，此次担保的关联交易公平、公正、公开，交易方式符合市场规则，没有对公司独立性构成影响，不存在损害公司和非关联股东、尤其是中小股东利益的情形。
　　通过对上述关联交易事项的核查，我们同意提交公司第五届董事会第二十二次会议审议。
　　公司独立董事的独立意见：
　　1. 本次担保对象为公司控股股东西矿集团，作为公司关联方，西矿集团资产状况及资信状况良好，具有较强抗风险能力，未有银行贷款逾期等情形出现。同时，鉴于西矿集团长期支持公司发展，本着互保互助的原则，同意公司为控股股东西矿集团提供担保。
　　2. 本次担保事项的审议、决策程序合法有效，关联董事回避表决，没有损害公司及股东的利益。
　　3. 提醒公司经营层加强内部控制，关注其偿还债务能力，有效控制和防范风险。
　　五、累计对外担保的数量及逾期对外担保的数量
　　截至公告披露日，公司累计对外担保余额为25.9亿元，占公司最近一期经审计净资产的22.72%，公司不存在逾期对外担保。
　　六、上网公告附件
　　1. 西矿集团营业执照（复印件）
　　2. 西矿集团最近一期（2016年9月30日）财务报表
　　特此公告。
　　西部矿业股份有限公司
　　董事会
　　2016年12月8日
　　■
　　西部矿业股份有限公司关于续聘安永华明会计师事务所为公司2016年度审计机构并确定其审计业务报酬的公告
　　本公司董事会及全体董事保证本公告内容不存在任何虚假记载、误导性陈述或者重大遗漏，并对其内容的真实性、准确性和完整性承担个别及连带责任。
　　公司于2016年12月7日召开第五届董事会第二十二次会议，审议通过了《关于续聘安永华明会计师事务所为公司2016年度审计机构并确定其审计业务报酬的议案》。会议同意公司续聘安永华明会计师事务所为公司2016年度审计机构，并确定其审计业务报酬为人民币400万元（其中年度财务报表审计费用340万元，内部控制审计费用60万元；不含税金，含其它杂费；在审计地的交通费和食宿费由公司承担）；并将该议案提请公司2016年第二次临时股东大会审议批准。
　　一、独立董事意见
　　公司独立董事认为，安永华明会计师事务所具备证券、期货从业资格，具有较强的专业服务能力。项目审计人员的职业道德素养和执业水平良好，能够遵循《中国注册会计师独立审计准则》，勤勉尽责，公允合理地发表独立审计意见。在担任公司过去9年财务报表审计工作期间，按计划完成了对公司的各项审计任务，所出具报告真实、准确地反映了公司的财务状况和经营成果。
　　公司续聘安永华明会计师事务所为公司2016年度财务和内控审计机构，相关程序符合《公司章程》等有关规定。
　　同意公司续聘安永华明会计师事务所为公司2016年度财务和内控审计机构，并将该议案提请公司董事会审议。
　　二、董事会审计与内控委员会意见
　　经董事会审计与内控委员会研究并一致认为，安永华明会计师事务所作为公司首次公开发行上市以来的财报审计机构，在对公司年度会计报告审计过程中尽职、尽责，能按照中国注册会计师审计准则及监管机构要求，遵守会计师事务所的职业道德规范，客观、公正地对公司会计报告发表审计意见。
　　为保持公司审计工作的连续性，建议继续聘任安永华明会计师事务所为公司2016年度审计机构。
　　根据相关规定，独立董事对续聘事项向董事会发表了独立意见，建议提请公司股东大会审议批准。
　　三、上网公告附件
　　1. 西部矿业第五届董事会独立董事对第五届董事会第二十二次会议相关议案的独立意见
　　2. 西部矿业第五届董事会审计与内控委员会对续聘安永华明会计师事务所为公司2016年度审计机构的意见
　　特此公告。
　　西部矿业股份有限公司
　　董事会
　　2016年12月8日
　　证券代码：601168证券简称：西部矿业公告编号：2016-091
　　西部矿业股份有限公司
　　关于召开2016年第二次临时股东大会的通知
　　本公司董事会及全体董事保证本公告内容不存在任何虚假记载、误导性陈述或者重大遗漏，并对其内容的真实性、准确性和完整性承担个别及连带责任。
　　重要内容提示：
　　●股东大会召开日期：2016年12月23日
　　●本次股东大会采用的网络投票系统：上海证券交易所股东大会网络投票系统
　　一、召开会议的基本情况
　　(一)股东大会类型和届次
　　2016年第二次临时股东大会
　　(二)股东大会召集人：董事会
　　(三)投票方式：本次股东大会所采用的表决方式是现场投票和网络投票相结合的方式
　　(四)现场会议召开的日期、时间和地点
　　召开的日期时间：2016年12月23日14点30 分
　　召开地点：青海省西宁市城西区五四大街52号公司办公楼会议室（5）
　　(五)网络投票的系统、起止日期和投票时间。
　　网络投票系统：上海证券交易所股东大会网络投票系统
　　网络投票起止时间：自2016年12月23日
　　至2016年12月23日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
　　1、各议案已披露的时间和披露媒体
　　2016年12月8日上海证券报、中国证券报、证券时报
　　2、特别决议议案：无
　　3、对中小投资者单独计票的议案：2、3
　　4、涉及关联股东回避表决的议案：2
　　应回避表决的关联股东名称：西部矿业集团有限公司
　　5、涉及优先股股东参与表决的议案：无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(三)同一表决权通过现场、本所网络投票平台或其他方式重复进行表决的，以第一次投票结果为准。
　　(四)股东对所有议案均表决完毕才能提交。
　　四、会议出席对象
　　(一)股权登记日收市后在中国登记结算有限责任公司上海分公司登记在册的公司股东有权出席股东大会（具体情况详见下表），并可以以书面形式委托代理人出席会议和参加表决。该代理人不必是公司股东。
　　■
　　(二)公司董事、监事和高级管理人员。
　　(三)公司聘请的律师。
　　(四)其他人员
　　五、会议登记方法
　　1. 登记手续
　　（1）个人股东持本人身份证及复印件、《自然人证券账户卡》及复印件、有效股权登记证明及复印件办理登记；
　　（2）法人股东（代表）持营业执照复印件（盖鲜章）、《机构证券账户卡》及复印件、法定代表人授权委托书、本人身份证及复印件办理登记；
　　（3）委托代理人持本人身份证及复印件、授权委托书（见附件）、委托人身份证复印件或营业执照复印件（盖鲜章）、委托人《自然人证券账户卡》或《机构证券账户卡》及复印件办理登记；
　　（4）异地股东可以信函或传真方式登记。
　　2. 登记时间：2016年12月22日，09:00－11:30，14:30－17:00。
　　3. 登记地点：公司办公楼四层董事会办公室。
　　六、其他事项
　　1. 会务联系人：韩迎梅、潘茜；
　　联系电话：（0971）6108188、6122926（传真）；
　　邮寄地址：青海省西宁市城西区五四大街52号，邮编810001。
　　2. 会期与参会费用：会期半天，与会股东费用自理。
　　特此公告。
　　西部矿业股份有限公司
　　董事会
　　2016年12月8日
　　附件：授权委托书
　　报备文件：
　　西部矿业第五届董事会第二十二次会议决议
　　附件：
　　授权委托书
　　西部矿业股份有限公司：
　　兹委托先生（女士）代表本单位（或本人）出席2016年12月23日召开的贵公司2016年第二次临时股东大会，并代为行使表决权。
　　委托人持普通股数：
　　委托人持优先股数：
　　委托人股东帐户号：
　　■
　　委托人签名（盖章）：受托人签名：
　　委托人身份证号：受托人身份证号：
　　委托日期： 年 月 日
　　备注：
　　委托人应在委托书中“同意”、“反对”或“弃权”意向中选择一个并打“√”，对于委托人在本授权委托书中未作具体指示的，受托人有权按自己的意愿进行表决。</t>
  </si>
  <si>
    <t>四川海特高新技术股份有限公司第六届董事会第二次会议决议公告</t>
  </si>
  <si>
    <t>（原标题：四川海特高新技术股份有限公司第六届董事会第二次会议决议公告）
股票代码：002023
股票简称：海特高新
公告编号：2016－031
四川海特高新技术股份有限公司
第六届董事会第二次会议决议公告
本公司及董事会全体成员保证公告内容的真实、准确和完整，对公告的虚假记载、误导性陈述或者重大遗漏负连带责任。
四川海特高新技术股份有限公司（以下简称“海特高新”或“公司”）第六届董事会第二次会议通知于2016年6月17日以书面等形式发出，会议于2016年6月24日上午10：00时在成都市高新区科园南路1号公司四楼会议室以现场结合通讯表决方式召开。会议应出席董事9名，实际出席董事9名,公司监事及高级管理人员列席了会议。本次会议的召开与表决程序符合《公司法》和《公司章程》等有关规定，所做决议合法有效。会议由公司董事长李飚先生召集并主持。经与会董事充分讨论，会议审议并通过了如下决议：
一、以9票同意，0票反对，0票弃权，审议通过了《关于成都海威华芯科技有限公司向银行申请贷款及为其贷款提供担保的议案》；
同意成都海威华芯科技有限公司向中国进出口银行申请贷款2亿元，公司为本次贷款提供全额担保，成都海威华芯科技有限公司以其资产作抵押物提供反担保。
公司独立董事对该议案发表了独立意见，具体内容详见公司刊载在2016年6月25日巨潮资讯网（www.cninfo.com.cn）《独立董事关于公司第六届董事会第二次会议相关事项的独立意见》。
《关于为成都海威华芯科技有限公司提供担保的公告》（公告编号：2016-033）详见2016年6月25日《证券时报》、《上海证券报》、《中国证券报》和巨潮资讯网(www.cninfo.com.cn)。
二、以9票同意，0票反对，0票弃权，审议通过了《关于天津华新一号租赁有限公司向银行申请贷款及为其贷款提供担保的议案》；
同意天津华新一号租赁有限公司向中国建设银行天津和平支行申请贷款2510万美元，公司全资子公司华新飞机租赁（天津）有限公司为天津华新一号租赁有限公司本次向银行申请贷款提供保证金质押担保，担保金额为1.8亿元人民币。
公司独立董事对该议案发表了独立意见，具体内容详见公司刊载在2016年6月25日巨潮资讯网（www.cninfo.com.cn）《独立董事关于公司第六届董事会第二次会议相关事项的独立意见》。
《关于为孙公司天津华新一号租赁有限公司提供担保的公告》（公告编号：2016-034）详见2016年6月25日《证券时报》、《上海证券报》、《中国证券报》和巨潮资讯网(www.cninfo.com.cn)。
三、以9票同意，0票反对，0票弃权，审议通过了《关于为孙公司天津华新一号租赁有限公司提供委托贷款的议案》。
同意公司全资子公司华新飞机租赁（天津）有限公司通过中国建设银行股份有限公司天津和平支行向天津华新一号租赁有限公司提供600万美元委托贷款。
公司独立董事对该议案发表了独立意见，具体内容详见公司刊载在2016年6月25日巨潮资讯网（www.cninfo.com.cn）《独立董事关于公司第六届董事会第二次会议相关事项的独立意见》。
《关于为孙公司天津华新一号租赁有限公司提供委托贷款的公告》（公告编号：2016-035）详见2016年6月25日《证券时报》、《上海证券报》、《中国证券报》和巨潮资讯网(www.cninfo.com.cn)。
特此公告。
四川海特高新技术股份有限公司董事会
2016年6月25日
股票代码：002023
股票简称：海特高新
公告编号：2016-032
四川海特高新技术股份有限公司
第六届监事会第二次会议决议公告
本公司监事会全体成员保证公告内容的真实、准确和完整，对公告的虚假记载、误导性陈述或者重大遗漏负连带责任。
四川海特高新技术股份有限公司（以下简称“公司”）第六届监事会第二次会议通知于2016年6月17日以书面形式发出，会议于2016年6月24日下午13：00在公司三楼会议室以现场表决方式召开。会议由监事会主席虞刚先生召集并主持。本次会议应到监事3名，虞刚、欧智、马勇等3名监事均亲自出席，符合《公司法》和《公司章程》有关规定，会议合法有效。经与会监事充分讨论，会议审议通过了以下议案并做出如下决议：
一、以3票赞成，0票反对，0票弃权，审议通过了《关于成都海威华芯科技有限公司向银行申请贷款及为其贷款提供担保的议案》；
同意成都海威华芯科技有限公司向中国进出口银行申请贷款2亿元，公司为本次贷款提供全额担保，成都海威华芯科技有限公司以其资产作抵押物提供反担保。
二、以3票赞成，0票反对，0票弃权，审议通过了《关于天津华新一号租赁有限公司向银行申请贷款及为其贷款提供担保的议案》；
同意天津华新一号租赁有限公司向中国建设银行天津和平支行申请贷款2510万美元，公司全资子公司华新飞机租赁（天津）有限公司将为天津华新一号租赁有限公司本次向银行申请贷款提供保证金质押担保，担保金额为1.8亿元人民币。
三、以3票赞成，0票反对，0票弃权，审议通过了《关于为孙公司天津华新一号租赁有限公司提供委托贷款的议案》。
同意公司全资子公司华新飞机租赁（天津）有限公司通过中国建设银行股份有限公司天津和平支行向天津华新一号租赁有限公司提供600万美元委托贷款。
特此公告。
四川海特高新技术股份有限公司监事会
2016年6月25日
股票代码：002023
股票简称：海特高新
公告编号：2016－033
四川海特高新技术股份有限公司
关于为成都海威华芯科技有限公司
提供担保的公告
本公司及董事会全体成员保证公告内容的真实、准确和完整，对公告的虚假记载、误导性陈述或者重大遗漏负连带责任。
重要内容提示：
1、被担保人名称：成都海威华芯科技有限公司
2、担保额度：本次成都海威华芯科技有限公司拟向中国进出口银行申请2亿元贷款，公司拟为其提供2亿元担保额度。截止本公告日，公司为成都海威华芯科技有限公司提供担保总额为0元。
3、本次担保成都海威华芯科技有限公司以其所有的抵押物向公司提供抵押反担保。
4、截止本公告日，公司累计对外担保金额为48,957.09万元。公司无对外逾期担保。
一、担保情况概述
1、担保概况
因项目建设需要，四川海特高新技术股份有限公司（以下简称“公司”）控股子公司成都海威华芯科技有限公司（以下简称“海威华芯”）拟向中国进出口银行等银行申请贷款2亿元。为支持海威华芯发展，公司为海威华芯本次贷款提供全额担保，担保方式为连带责任保证担保。同时，为充分保障公司利益和控制风险，海威华芯以其资产作抵押物向公司提供抵押反担保。
2、审议程序
2016年6月24日，公司召开第六届董事会第二次会议，审议通过《关于成都海威华芯科技有限公司向银行申请贷款及为其贷款提供担保的议案》（同意票9票，反对票0票，弃权票0票），同意公司为控股子公司成都海威华芯科技有限公司提供2亿元的贷款担保额度。该担保包含但不限于项目贷款等各种银行融资业务。担保期限为主合同项下债务履行期届满之日起两年。担保方式为连带责任保证担保。
根据《深圳证券交易所股票上市规则》(2014年修订)、《公司章程》等有关规定，本担保事项无需提交公司股东大会审议。
二、被担保人基本情况
1、名称：海威华芯
2、注册地址：成都市双流县西南航空港经济开发区物联网产业园区内
3、公司类型：有限责任公司
4、成立日期：2010年12月2日
5、法定代表人：毛嘉艺
6、注册资本：104900万元人民币
7、公司持股比例：52.91%
8、经营范围：通信设备、电子设备及其产品、电子芯片设计、生产、销售及技术咨询服务；以及其他无需许可或者审批的合法项目。（依法须批准的项目，经相关部门批准后方可开展经营活动；未取得相关行政许可或审批，不得开展经营活动）。
9、财务状况：
单位：万元
■
以上2015年12月31日及2015年度数据已经信永中和会计师事务所（特殊普通合伙）审计，2016年3月31日及2016年1-3月数据未经审计。
10、与本公司关联关系：海威华芯为公司控股子公司。
海威华芯尚处于项目建设期。
三、担保协议的主要内容
1、担保方：四川海特高新技术股份有限公司
2、担保额度：2亿元
3、担保期限：“主合同”项下债务履行期届满之日起两年
4、担保方式：连带责任保证担保
5、担保内容：公司对海威华芯向中国进出口银行2亿元银行贷款提供连带责任担保。
6、反担保方式：海威华芯以其资产作抵押物向公司提供抵押反担保。
本次公司董事会审议通过的担保事项尚未签订担保协议，具体担保内容以合同为准。
四、公司对外担保情况及逾期担保的数量
截止本公告日，公司及控股子公司累计对外担保总额为48,957.09万元，占公司2015年12月31日经审计净资产的14.89%。除此之外，公司及公司全资、控股子公司无其他担保或逾期担保行为、涉及诉讼的担保或因担保被判决败诉而应承担的损失的情形。
五、董事会意见
1、公司控股子公司海威华芯目前尚处于项目建设阶段，资金投入大，向银行申请贷款是项目建设需要，有利于推动海威华芯第二代/第三代半导体集成电路芯片项目顺利达产。公司为海威华芯提供担保能够满足其建设期的资金需求，符合公司整体利益。
2、公司董事会已对海威华芯资产质量、经营情况、偿债能力、信用状况等方面进行评估，目前海威华芯生产经营发展势头良好，资产负债率水平较低，担保风险可控，被担保人具有偿还债务的能力。
3、海威华芯为公司控股子公司，公司持股比例为52.91%。海威华芯其他股东成都四威电子有限公司未按其持股比例为本次贷款提供担保，存在不对等的情形，但基于海威华芯为公司合并报表范围子公司，且已经提供反担保，因此，本次担保财务风险可控，公司认为其他股东未同比例提供担保不会对公司带来重大风险。
4、海威华芯以其资产向公司提供抵押反担保。
六、独立董事意见
公司独立董事对该事项发表独立意见如下：
海威华芯融资是基于项目建设需要，公司为其贷款提供担保有利于海威华芯正常的经营需求，提高其融资能力。公司为海威华芯控股股东，具有对成都海威华芯的控制权，为其提供担保风险可控。本次担保事项的审批程序符合《公司章程》及相关法律法规规定，不存在损害公司、股东特别是中小股东利益的情形。因此我们同意公司为海威华芯贷款提供2亿元的担保额度。
七、备查文件
1、第六届董事会第二次会议决议
2、第六届监事会第二次会议决议
3、独立董事关于公司第六届董事会第二次会议相关事项的独立意见
特此公告
四川海特高新技术股份有限公司董事会
2016年6月25日
股票代码：002023
股票简称：海特高新
公告编号：2016－034
四川海特高新技术股份有限公司
关于为孙公司天津华新一号租赁有限公司提供担保的公告
本公司及董事会全体成员保证公告内容的真实、准确和完整，对公告的虚假记载、误导性陈述或者重大遗漏负连带责任。
一、担保情况概述
四川海特高新技术股份有限公司（以下简称“海特高新”或“公司”）孙公司天津华新一号租赁有限公司（以下简称“华新一号”）因经营发展需要，拟向中国建设银行天津和平支行申请银行贷款2510万美元。公司全资子公司华新飞机租赁（天津）有限公司（以下简称“华新租赁”）为华新一号本次向银行申请贷款提供保证金质押担保，担保金额为1.8亿元人民币。
公司于2016年6月24日召开公司第六届董事会第二次会议，审议通过《关于天津华新一号租赁有限公司向银行申请贷款及为其贷款提供担保的议案》（9票赞成，0票反对，0票弃权），同意华新一号向中国建设银行天津和平支行申请银行贷款2510万美元，公司全资子公司华新租赁为其提供担保金额为1.8亿元。公司董事会授权公司管理层办理相关事宜。
根据《深圳证券交易所股票上市规则》、《公司章程》等有关规定，本次担保事项无需提交公司股东大会审议。
二、被担保人的基本情况
1、公司名称：天津华新一号租赁有限公司
2、统一社会信用代码：91120118MA05K3E08U
3、住所：天津自贸试验区（东疆保税港区）洛阳道601号（海丰物流园2栋-2-1-129）
4、注册资本：10万元人民币
5、公司类型：有限责任公司
6、成立日期：2016年6月12日
7、法定代表人：杨红樱
8、经营范围：融资租赁业务；租赁业务；向国内外购买租赁财产；租赁财产的残值处理及维修。（依法须经批准的项目，经相关部门批准后方可开展经营活动）
9、主要财务指标：最近一年的财务状况
单元：元
■
以上数据未经审计。
10、与本公司关系：华新一号为公司全资子公司华新飞机租赁（天津）有限公司全资子公司
11、本次担保未要求华新一号提供反担保。
三、担保的主要内容
1、担保方：四川海特高新技术股份有限公司全资子公司华新租赁
2、担保额度：2510万美元
3、担保方式：保证金质押担保
4、担保内容：华新租赁以合同约定的保证金专户中的保证金提供质押担保。
四、累积对外担保数量及逾期担保的数量
截止本公告日，公司及控股子公司累计对外担保总额为48,957.09万元，占公司2015年12月31日经审计净资产的14.89%。除此之外，公司及公司全资、控股子公司无其他担保或逾期担保行为、涉及诉讼的担保或因担保被判决败诉而应承担的损失的情形。
五、董事会意见
本次为孙公司华新一号申请银行贷款提供担保是基于华新一号的业务发展需要，有利于其经营发展和业务顺利推进，提高其经营效率，公司对其担保的财务风险处于公司可控范围之内，不存在损害公司及股东利益的情形，本次担保符合公司整体利益。
六、独立董事意见
我们认为：本次被担保的对象为公司全资子公司华新租赁全资子公司华新一号，被担保方因业务发展需要资金支持，公司对其经营和管理能有效控制，本次担保的财务风险处于公司可控范围之内。公司为其提供担保可促进其业务发展，符合公司和全体股东的长远利益，不存在损害公司和股东特别是中小股东利益的情形。本次董事会审议该事项的决策程序合法、有效，符合《公司法》、《深圳证券交易所股票上市规则》、《关于规范上市公司对外担保行为的通知》（证监发【2005】120号）及公司章程等有关规定。因此，同意公司子公司华新租赁向华新一号提供担保金额1.8亿元。
七、备查文件
1、第六届董事会第二次会议决议
2、第六届监事会第二次会议决议
3、独立董事关于公司第六届董事会第二次会议相关事项的独立意见
特此公告。
四川海特高新技术股份有限公司董事会
2016年6月25日
股票代码：002023
股票简称：海特高新
公告编号：2016－035
四川海特高新技术股份有限公司
关于为孙公司天津华新一号租赁有限公司提供委托贷款的公告
本公司及董事会全体成员保证公告内容的真实、准确和完整，对公告的虚假记载、误导性陈述或者重大遗漏负连带责任。
一、委托贷款概述
1、委托贷款基本情况
四川海特高新技术股份有限公司（以下简称“海特高新”或“公司”）孙公司天津华新一号租赁有限公司（以下简称“华新一号”）为满足开展业务、经营发展等资金需求，公司全资子公司华新飞机租赁（天津）有限公司（以下简称“华新租赁”）拟通过中国建设银行股份有限公司天津和平支行向华新一号提供600万美元委托贷款，期限为7年。
2、决策程序
公司于2016年6月24日召开公司第六届董事会第二次会议，审议通过《关于为孙公司天津华新一号租赁有限公司提供委托贷款的议案》（9票赞成，0票反对，0票弃权），同意公司全资子公司华新租赁通过中国建设银行股份有限公司天津和平支行向华新一号提供600万美元委托贷款。本次委托贷款资金来源为公司自有资金。本次董事会审议通过后，授权公司签署相关协议文件及办理相关手续。
根据《深圳证券交易所股票上市规则》等法律、法规及《公司章程》等规定，本事项在公司董事会审批权限范围内，无需提交公司股东大会审议。
根据《深圳证券交易所股票上市规则》等有关规定，本次委托贷款事项不构成关联交易。
二、委托贷款对象的基本情况
1、公司已经对委托贷款对象的基本情况及其履约能力进行必要的尽职调查。
2、公司名称：天津华新一号租赁有限公司
法定代表人：杨红樱
注册资本：10万元人民币
成立日期：2016年6月12日
住所：天津自贸试验区（东疆保税港区）洛阳道601号（海丰物流园2栋-2-1-129）
经营范围：融资租赁业务；租赁业务；向国内外购买租赁财产；租赁财产的残值处理及维修。（依法须经批准的项目，经相关部门批准后方可开展经营活动）
股权结构：华新租赁持有其100%的股权，华新租赁为公司全资子公司
财务状况：最近一年的财务状况
单元：元
■
以上数据未经审计。
三、委托贷款协议的主要内容
1、委托贷款金额：600万美元
2、委托贷款期限：7年
3、贷款付息方式：按年付息
四、委托贷款对公司的影响
1、委托贷款的目的
华新一号处于业务开拓期，融资租赁业务资金需求量大，本次委托贷款可支持华新一号发展，提高其资金周转能力。
2、存在的风险及风险控制
公司已经对本次委托贷款做了充足的风险评估，且华新一号为公司全资孙公司，公司持有其100%股权，对其财务、生产经营、人力资源等具有完全的控制力。针对本次委托贷款可能存在不能按期或者无法收回全部本金和利息的风险，公司将严格按照内控制度，遇异常情况将及时采取措施，保证公司资金安全。
3、对公司影响
本次委托贷款事项审议和决策程序符合有关法律、法规和公司章程的规定，目的是为了保证所属子公司开展业务、经营发展等资金需求，不存在损害公司及其他股东利益的情形。
五、公司累积委托贷款情况
截止本公告日，公司无委托贷款。
六、董事会意见
本次委托贷款是为了满足全资孙公司华新一号的正常生产经营的流动资金需求；华新一号开展融资租赁业务，符合公司的战略规划，其发展前景良好风险可控；没有损害公司及公司股东、特别是中小股东的利益。我们同意上述委托贷款事项。
七、独立董事意见
公司独立董事认为：公司向全资孙公司华新一号提供600万美元委托贷款的审议程序合法、有效，符合《公司法》、《深圳证券交易所中小企业板上市公司规范运作指引》等有关法律、法规以及《公司章程》的有关规定；该委托贷款事项履行了必要的审议程序；华新一号融资租赁业务符合公司发展战略规划和全体股东利益，未对公司构成不利影响，不会损害公司和股东特别是中小股东的利益。因此，我们同意公司全资子公司华新飞机租赁（天津）有限公司通过中国建设银行股份有限公司天津和平支行向华新一号提供600万美元委托贷款。
八、备查文件
1、第六届董事会第二次会议决议
2、第六届监事会第二次会议决议
3、独立董事关于公司第六届董事会第二次会议相关事项的独立意见
特此公告
四川海特高新技术股份有限公司董事会
2016年6月25日</t>
  </si>
  <si>
    <t>北方导航控制技术股份有限公司第五届董事会第十四次会议决议公告</t>
  </si>
  <si>
    <t>（原标题：北方导航控制技术股份有限公司第五届董事会第十四次会议决议公告）
股票简称：北方导航 股票代码：600435 公告编号：临2016-019号
北方导航控制技术股份有限公司
第五届董事会第十四次会议决议公告
本公司董事会及全体董事保证本公告内容不存在任何虚假记载、误导性陈述或者重大遗漏，并对其内容的真实性、准确性和完整性承担个别及连带责任。
北方导航控制技术股份有限公司第五届董事会第十四次会议于2016年5月25日以送达、传真、邮件等方式发出通知，于2016年5月30日上午9：30以通讯表决的方式召开。应到会董事人数9人，实到会董事9人，占应到会董事人数的100%，符合法律、法规和《公司章程》的规定。会议以记名方式通讯表决，决议如下：
1、审议通过了《关于调整董事会各专业委员会成员的议案》；9票赞成，占有效表决权总数的100%，0票反对，0票弃权，0票回避。
鉴于公司独立董事俞向阳及陈皎先生因个人原因辞任独立董事及董事会下属专业委员会相关职务，公司2015年年度股东大会选举宋天德、王永生先生为公司独立董事。根据公司各董事会专业委员会实施细则的要求，同意对董事会各专业委员会成员进行如下调整：
（1）提名委员会
调整前:主任委员：俞向阳
委员：苏立航、浮德海、杨金观、陈皎
调整后:主任委员：宋天德
委员:苏立航、浮德海、杨金观、王永生
（2）薪酬与考核委员会
调整前:主任委员：陈皎
委员：苏立航、浮德海、俞向阳、孟宪嘉
调整后:主任委员：王永生
委员:苏立航、浮德海、孟宪嘉、宋天德
（3）审计委员会
调整前:主任委员：杨金观
委员：苏立航、陈树清、俞向阳、陈皎
调整后:主任委员：杨金观
委员:苏立航、陈树清、宋天德、王永生
（4）战略委员会
调整前: 召集人：苏立航
委员：夏建中、浮德海、陈树清、杨金观、俞向阳、陈皎
调整后: 召集人：苏立航
委员: 夏建中、浮德海、陈树清、杨金观、宋天德、王永生
宋天德、王永生为2016年5月25日召开的公司2015年年度股东大会选举产生的新任独立董事，简历见附件。
2、审议通过了《关于为控股子公司提供担保的议案》。9票赞成，占有效表决权总数的100%，0票反对，0票弃权。
为满足本公司控股子公司哈尔滨建成北方专用车有限公司（以下简称：北方专用车）经营过程中的筹资需求，同意为其向兵工财务有限责任公司申请流动资金借款、商业票据、信用证和保理等筹资事项提供总额不超过5000万元的担保，在本次董事会审议通过后，由公司经营层签署相关协议，上述5000万元担保额度在一年内循环使用。
详情请见2016年5月31日《中国证券报》、《上海证券报》及上海证券交易所网站（http://www.sse.com.cn/）《关于为控股子公司提供担保的公告》。
3、审议通过了《关于控股子公司开展融资租赁业务的关联交易的议案》。6票赞成，占有效表决权总数的100%，0票反对，0票弃权,3票回避（共3位关联董事苏立航、夏建中、浮德海回避表决）。
同意本公司控股子公司北方专用车作为承租人与中兵融资租赁有限责任公司以售后回租方式开展融资租赁业务。
详情请见2016年5月31日《中国证券报》、《上海证券报》及上海证券交易所网站http://www.sse.com.cn/《关于控股子公司开展融资租赁业务的关联交易公告》。
4、审议通过了《关于为控股子公司融资租赁业务提供担保的议案》。9票赞成，占有效表决权总数的100%，0票反对，0票弃权。
为满足本公司控股子公司北方专用车经营过程中的筹资需求，同时降低财务费用，同意北方专用车作为承租人与中兵融资租赁有限责任公司以售后回租方式开展融资租赁业务，并由本公司提供本金不超过3000万元的担保，在本次董事会审议通过后，由公司经营层签署相关协议。
详情请见2016年5月31日《中国证券报》、《上海证券报》及上海证券交易所网站http://www.sse.com.cn/《关于为控股子公司融资租赁业务提供担保的公告》。
特此公告。
附件：新任董事会专业委员会委员简历
宋天德，男，1955年5月生，大学本科，中共党员，高级工程师。曾任连云港港务局副局长，连云港港口集团董事、常务副总裁。
王永生，男，1956年7月生，大学本科，中共党员，研究员级高级工程师。曾任长治清华机械厂副厂长、书记。
北方导航控制技术股份有限公司董事会
2016年5月31日
股票简称：北方导航 股票代码：600435 公告编号：临2016-020号
北方导航控制技术股份有限公司
第五届监事会第十次会议决议公告
本公司董事会及全体董事保证本公告内容不存在任何虚假记载、误导性陈述或者重大遗漏，并对其内容的真实性、准确性和完整性承担个别及连带责任。
北方导航控制技术股份有限公司第五届监事会第十次会议于2016年5月25日以送达、传真、邮件等方式发出通知，于2016年5月30日上午9：30以通讯表决的方式召开。应到会监事人数3人，实到会监事3人，占应到会监事人数的100%，符合法律、法规和《公司章程》的规定。会议以记名方式通讯表决，决议如下：
1、审议通过了《关于控股子公司开展融资租赁业务的关联交易的议案》。3票赞成，占有效表决权总数的100%，0票反对，0票弃权。
同意本公司控股子公司哈尔滨建成北方专用车有限公司作为承租人与中兵融资租赁有限责任公司以售后回租方式开展融资租赁业务。本次融资租赁业务综合费用不高于同期银行基准利率，与地方银行贷款相比可减低部分利息支出。对全体股东而言是公允的，未损害中小股东的利益。
特此公告。
北方导航控制技术股份有限公司监事会
2016年5月31日
股票简称：北方导航 股票代码：600435 公告编号：临2016-021号
北方导航控制技术股份有限公司
关于为控股子公司提供担保的议案
本公司董事会及全体董事保证本公告内容不存在任何虚假记载、误导性陈述或者重大遗漏，并对其内容的真实性、准确性和完整性承担个别及连带责任。
重要内容提示：
●被担保人名称：哈尔滨建成北方专用车有限公司（以下简称“北方专用车”）
●本次为北方专用车提供本金总额为5,000万元的担保；截至目前公司累计担保实际本金余额不超过6,000万元（不含第五届董事会第十四次会议审议通过的两项新增担保事项）。
●本次未提供反担保。
●截至目前，逾期对外担保余额为0。
一、担保情况概述
为满足本公司控股子公司哈尔滨建成北方专用车有限公司经营过程中的筹资需求，拟为其向兵工财务有限责任公司（以下简称：兵工财务）申请流动资金借款、商业票据、信用证和保理等筹资事项提供总额不超过5000万元的担保，在本次董事会审议通过后，由公司经营层签署相关协议，上述5000万元担保额度在一年内循环使用。
本公司2016年5月30日召开的第五届董事会第十四次会议审议通过了《关于为控股子公司提供担保的议案》。9票赞成，占有效表决权总数的100%，0票反对，0票弃权。
本公司独立董事杨金观、孟宪嘉、宋天德、王永生对该担保事项发表独立意见如下：
1、公司为控股子公司北方专用车申请流动资金借款、商业票据、信用证和保理等筹资事项提供总额不超过5,000万元的担保，系为满足该公司正常运营资金需求，符合子公司实际需要。
2、担保事项决策程序符合《公司法》、《证券法》及《公司章程》和《董事会议事规则》及《对外担保管理办法》的有关规定，不存在损害股东利益特别是中小股东利益的情形。
3、截至目前，除本次拟担保数额外，公司对外担保余额为6,000万元(不含第五届董事会第十四次会议审议的两项新增担保)，不存在逾期担保。
综上所述，我们同意公司为控股子公司北方专用车申请流动资金借款、商业票据、信用证和保理等筹资事项提供总额不超过5,000万元的担保，以满足该企业经营过程中的筹资需求。
二、被担保人基本情况
被担保人：哈尔滨建成北方专用车有限公司
注册地址：哈尔滨市哈南工业新城祥云路7号
法定代表人：苗孔友
注册资本：肆亿叁仟零肆拾壹万元整
主要经营范围：在国家政策许可范围内从事专用车、压力容器、化工设备的研发和制造及技术咨询、技术服务；机械制造、金属结构加工、冲压加工、热处理、金属表面处理，农业机械制造；风力发电塔筒制造；进出口贸易。
截止2015年12月31日，该公司(合并报表)的资产总额为774,200,738.88元、负债总额为388,028,547.59元、归属于母公司所有者权益合计为359,981,047.13元、营业收入为263,922,104.98元、归属于母公司所有者的净利润为-6,556,925.55元。2016年第一季度，该公司资产总额755,788,362.87元、负债总额371,870,431.25元、归属于母公司所有者的权益合计为358,951,892.74元、营业收入为63,089,751.96元、归属于母公司所有者的净利润为-1,029,892.13，以上数据未经审计。
被担保人与本公司的股权关系如下：
■
本公司与控股子公司衡阳北方光电信息技术有限公司合计持有被担保人100%的股权。
三、担保的主要内容：
为北方专用车向兵工财务申请流动资金借款、商业票据、信用证和保理等筹资事项提供总额不超过5000万元的担保。
担保的形式：连带保证责任。
担保的范围为：主合同项下的贷款本金、利息、罚息、复利、违约金、损害赔偿金、实现债权的费用（包括但不限于诉讼费、律师费、差旅费等）和其他所有应付费用。
保证的期间：借款债务履行期限届满之日起两年。
本次北方专用车向兵工财务贷款事项构成关联交易，兵工财务与公司属于受同一控制人（中国兵器工业集团公司）控制的企业，本次贷款事项未超出公司 2015年年度股东大会审议通过的关联交易预计范围，详情请见 2016年 5 月26日《中国证券报》、《上海证券报》及上海证券交易所网站《北方导航控制技术股份有限公司 2015年年度股东大会决议公告》及 2016年 4 月21日《中国证券报》、《上海证券报》及上海证券交易所网站《北方导航控制技术股份有限公司日常经营性关联交易公告》。
四、累计对外担保数量及逾期担保的数量
截至目前，本公司累计对外担保本金余额人民币 6,000 万元（不含本次），占2015年末经审计净资产的2.91%，为对控股子公司北方专用车的担保。此次担保完成后，累计对外担保本金余额不超过人民币 11,000 万元(不含本次董事审议的为北方专用车融资租赁事项提供的担保本金3000万元)，占本公司 2015年度经审计净资产的 4.32%。无逾期担保。
特此公告。
北方导航控制技术股份有限公司董事会
2016年5月31日
股票简称：北方导航 股票代码：600435 公告编号：临2016-022号
北方导航控制技术股份有限公司关于控股
子公司开展融资租赁业务的关联交易的公告
本公司董事会及全体董事保证本公告内容不存在任何虚假记载、误导性陈述或者重大遗漏，并对其内容的真实性、准确性和完整性承担个别及连带责任。
重要内容提示：
●公司控股子公司哈尔滨建成北方专用车有限公司（以下简称：北方专用车）拟作为承租人与中兵融资租赁有限责任公司（以下简称：中兵融资）以售后回租方式开展融资租赁业务；
●北方专用车是北方导航控制技术股份有限公司（以下简称：北方导航、公司、本公司）的控股子公司，北方导航与中兵融资同受中国兵器工业集团公司（以下简称：兵器集团）控制，本次交易构成关联交易；
●过去 12 个月北方专用车及本公司没有与该关联人进行交易，也没有与不同关联人进行过本次交易类别相关的交易；
●担保方式为北方导航控制技术股份有限公司作为保证人提供保证。
一、关联交易概述
本公司控股子公司北方专用车拟作为承租人与中兵融资以售后回租方式开展融资租赁业务；中兵融资以3000 万元购买北方专用车拥有的自有设备，再出租给北方专用车使用，租期36个月，租赁本金3000 万元。租赁期满，北方专用车付清所有应付款项后，有权以 100 元的名义价格留购租赁物，至此租赁业务结束。
兵器集团是本公司及中兵融资的实际控制人，根据《上海证券交易所股票上市规则》和《上海证券交易所上市公司关联交易实施指引》的规定，中兵融资为公司关联法人，本次交易构成关联交易。本次关联交易不构成《上市公司重大资产重组管理办法》规定的重大资产重组。
至本次关联交易为止，过去 12 个月内北方专用车及本公司没有与该关联人进行交易，也没有与不同关联人进行过本次交易类别相关的交易。
二、关联方介绍
（一）关联方关系介绍
兵器集团是本公司的实际控制人，北方专用车为本公司的控股子公司，中兵融资的实际控制人也为兵器集团，根据《上海证券交易所股票上市规则》和《上海证券交易所上市公司关联交易实施指引》的规定，中兵融资为公司关联法人。
（二）关联人基本情况
名称：中兵融资租赁有限责任公司
企业类型：有限责任公司
注册地：天津自贸区（东疆保税港区）洛阳道601号（海丰物流园7区2单元-780）
法定代表人：李子福
注册资本：5亿元人民币
经营范围：融资租赁业务；租赁业务；向国内外购买租赁财产；租赁财产
的残值处理及维修；租赁交易咨询和担保。
财务状况：2015年末，中兵融资的总资产为201,098,380.36元、净资产为
200,446,316.28元，、营业收入0元、净利润为185,767.71元。
中兵融资的股权结构如下表：
■
中兵投资管理有限责任公司、北方导航科技集团有限公司为兵器集团的全
资子公司；内蒙古第一机械集团有限公司、北方华锦化学工业集团有限公司为兵器集团的控股子公司（兵器集团分别持有其74.35%、86.6%的股份），因此中兵融资的实际控制人为兵器集团。
三、关联交易的主要内容和履约安排
1、合同主体：中兵融资为出租人（债权人及买受人），北方专用车为承租
人（债务人及出卖人）；
2、租赁标的物：北方专用车自有设备，共计230台套，原值3857.6万元，
净值3210万元。
3、租赁物购买价款：3000万元，出租人向承租人支付租赁物转让价款取决
于下列先决条件（“付款条件”）的全部满足：
（1）为实现本合同（即指《融资租赁合同》，下同）之目的，出租人、承租人或与其他第三人已签署完毕本合同及其他相关文件，上述文件均已生效且不存在任何违约情形；
（2）出租人已经收到相关审查文件及其他应由承租人提供的所有资料；
（3）本合同的担保文件以及担保权利已生效，且出租人已收到担保人有权机构同意提供担保的相关批准或授权文件；出租人授权承租人将租赁物抵押给出租人的，已依法办理抵押权登记；
（4）承租人在本合同项下的全部陈述与保证真实、完整且无重大误导性；
（5）出租人已收到承租人出具的《付款通知书》；
（6）出租人已收到承租人开具的租赁物转让价款的发票；
（7）本合同约定的其他交易条件或相关手续全部办理完毕。
出租人按照《付款通知书》载明的金额、付款日期和银行账号支付租赁物转让价款，并不承担因租赁物的购买发生的任何款项或费用。
4、租赁期限：起租日为出租人按照本合同约定向承租人支付租赁物购买价款之日，租赁期限为36个月；
5、租金：双方确认，租金是以所预计的出租人支付租赁物转让价款之日为
起租日，以约定的租赁成本和租赁利率计算的概算租金；出租人实际支付租赁物转让价款后，出租人应以实际支付租赁物转让价款之日为实际起租日及实际发生的租赁成本另行制作《实际租金支付表》。
租金年利率为4.5125%（基准利率下浮5%，含税价，不含税利率约为3.86%）。同期贷款基准利率调整时，租赁利率应当进行同方向、同比例的调整。如遇调整，贷款基准利率调整日当期租金金额不变，而应从下一期开始，租金按照调整后的租赁利率计收。同期贷款基准利率被取消的，以取消前最后一次公布的同期贷款基准利率为计算标准。
对承租人欠付的租金及其他应付款项，如遇贷款基准利率上调，则按新的贷款基准利率做相应调整的租赁利率执行；如遇贷款基准利率下调，则按原租赁利率执行。
本租赁业务的手续费为60万元（租赁金额的2%，含税可抵扣，租赁开始日一次性支付）。具体租金支付分为12期，按季度付息，等额本金每半年还款。
6、担保方式：北方导航作为保证人提供担保。
四、本次关联交易的目的及对公司的影响
本次融资租赁业务综合费用不高于同期银行基准利率，与地方银行贷款相比可节约利息约94万元。对全体股东而言是公允的，未损害中小股东的利益。
五、该关联交易履行的审议程序
公司2016年5月30日召开的第五届董事会第十四次会议审议通过了《关于控股子公司开展融资租赁业务的关联交易的议案》。6票赞成，占有效表决权总数的100%，0票反对，0票弃权,3票回避（共3位关联董事苏立航、夏建中、浮德海回避表决）。
公司独立董事杨金观、孟宪嘉、宋天德、王永生对该事项发表独立意见如下：
本次融资租赁业务综合费用不高于同期银行基准利率，与地方贷款相比可节约部分利息支出。
上述关联交易事项，有利于公司盘活固定资产，拓宽融资渠道，合理节税，降低财务费用，并且满足控股子公司生产经营和发展等方面的资金需求。
董事会在上述议案表决中，采取了关联董事回避表决方式，关联交易决策和表决程序符合《上海证券交易所股票上市规则》、《上海证券交易所上市公司关联交易实施指引》及《公司章程》、《公司关联交易管理制度》等有关法律法规的规定，符合公司和全体股东的利益，不存在损害公司及全体股东，特别是中小股东的利益的情形。
综上，我们同意控股子公司北方专用车作为承租人与中兵融资以售后回租方式开展融资租赁业务。
特此公告。
北方导航控制技术股份有限公司董事会
2016年5月31日
股票简称：北方导航 股票代码：600435 公告编号：临2016-023号
北方导航控制技术股份有限公司
为控股子公司融资租赁业务提供担保的议案
本公司董事会及全体董事保证本公告内容不存在任何虚假记载、误导性陈述或者重大遗漏，并对其内容的真实性、准确性和完整性承担个别及连带责任。
重要内容提示：
●被担保人名称：哈尔滨建成北方专用车有限公司（以下简称“北方专用车”）
●本次为北方专用车的融资租赁业务提供本金总额为3,000万元的担保；截至目前公司累计担保实际本金余额不超过6,000万元（不含第五届董事会第十四次会议审议通过的两项新增担保事项）。
●本次未提供反担保。
●截至目前，逾期对外担保余额为0。
一、担保情况概述
哈尔滨建成北方专用车有限公司是本公司的控股子公司，为降低财务费用，北方专用车拟作为承租人与中兵融资租赁有限责任公司（以下简称：中兵融资）以售后回租方式开展融资租赁业务；中兵融资以3000 万元购买北方专用车拥有的自有设备，再出租给北方专用车使用，租期36个月，租赁本金3000 万元。租赁期满，北方专用车付清所有应付款项后，有权以 100 元的名义价格留购租赁物，至此租赁业务结束。由本公司为该项业务提供本金为3000万元的担保，在董事会审议通过后，由公司经营层签署相关协议。
本公司2016年5月30日召开的第五届董事会第十四次会议审议通过了《为控股子公司融资租赁业务提供担保的议案》。9票赞成，占有效表决权总数的100%，0票反对，0票弃权。
本公司独立董事杨金观、孟宪嘉、宋天德、王永生对该担保事项发表独立意见如下：
1、公司为满足控股子公司哈尔滨建成北方专用车有限公司经营过程中的筹资需求，同时降低财务费用，同意北方专用车作为承租人与中兵融资租赁有限责任公司以售后回租方式开展融资租赁业务，并为其提供本金不超过3000万元的担保。系为满足该公司正常运营需求，符合其实际需要。
2、担保事项决策程序符合《公司法》、《证券法》及《公司章程》和《董事会议事规则》及《对外担保管理办法》的有关规定，不存在损害股东利益特别是中小股东利益的情形。
3、截至目前，除第五届董事会第十四次会议审议通过尚未实施的担保数额外，公司对外担保余额为6,000万元，不存在逾期担保。
综上所述，我们同意公司为北方专用车与中兵融资开展融资租赁业务提供本金不超过3000万元的担保。
二、被担保人基本情况
被担保人：哈尔滨建成北方专用车有限公司；
注册地址：哈尔滨市哈南工业新城祥云路7号；
法定代表人：苗孔友；
注册资本：肆亿叁仟零肆拾壹万元整；
经营范围：在国家政策许可范围内从事专用车、压力容器、化工设备的研发和制造及技术咨询、技术服务；机械制造、金属结构加工、冲压加工、热处理、金属表面处理，农业机械制造；风力发电塔筒制造；进出口贸易。
截止2015年12月31日，该公司(合并报表)的资产总额为774,200,738.88元、负债总额为388,028,547.59元、归属于母公司所有者权益合计为359,981,047.13元、营业收入为263,922,104.98元、归属于母公司所有者的净利润为-6,556,925.55元。2016年第一季度，该公司资产总额755,788,362.87元、负债总额371,870,431.25元、归属于母公司所有者的权益合计为358,951,892.74元、营业收入为63,089,751.96元、归属于母公司所有者的净利润为-1,029,892.13，以上数据未经审计。
被担保人与本公司的股权关系如下：
■
公司与控股子公司衡阳北方光电信息技术有限公司合计持有被担保人100%的股权。
三、担保事项的主要内容：
本公司作为保证人为债权人及出租人中兵融资与债务人及承租人北方专用车签订《融资租赁合同》及附件项下承租人的全部债务提供不可撤销的全额连带责任保证。
担保的形式：连带保证责任。
担保的范围为：为承租人在主合同项下应向出租人支付的全部租前息（如有）、租金、逾期利息、提前支付补偿金（如有）、违约金、损害赔偿金、约定损失赔偿金、留购价款、其他应付款项、出租人为实现债权和担保权利而支付的各项费用（包括但不限于诉讼费、仲裁费、执行费、公证费、公告费、律师费、差旅费及主合同项下租赁物取回时拍卖、评估、运输、保管、维修等费用）和其他应付款项，以及主合同项下承租人应当履行的除前述支付或赔偿义务之外的其他义务（以下称其他义务）。如遇租赁利率变化，还包括因该变化而必须调整的款项。
保证的期间：自保证合同签订之日起至主合同项下的所有债务履行期限届满之日起两年。
四、累计对外担保数量及逾期担保的数量
截至目前本公司累计对外担保本金余额为6000万元（不含第五届董事会第十四次会议审议通过的两项新增担保），占2015年末经审计净资产的2.91%。如第五届董事会第十四次会议审议通过的两项新增担保（含本公告事项）实施，则担保余额与新增担保本金合计为14,000万元，占2015年末经审计净资产的6.8%，无逾期担保。
特此公告。
北方导航控制技术股份有限公司董事会
2016年5月31日</t>
  </si>
  <si>
    <t>深圳市中洲投资控股股份有限公司第七届董事会第二十八次会议决议公告</t>
  </si>
  <si>
    <t xml:space="preserve">股票代码：000042 股票简称：中洲控股 公告编号：2015-121号
　　深圳市中洲投资控股股份有限公司
　　第七届董事会第二十八次会议决议公告
　　本公司及董事会全体成员保证公告内容的真实、准确和完整，没有虚假记载、误导性陈述或者重大遗漏。
　　深圳市中洲投资控股股 
相关公司股票走势
中洲控股20.24+0.000.00%
平安银行9.40-0.01-0.11%
份有限公司第七届董事会第二十八次会议于2015年11月20日以通讯表决方式召开。会议通知于11月17日以电子邮件方式送达全体董事、监事。会议通知通知发出后，根据公司董事长姚日波先生的提议，本次董事会增加一项议案：《关于为子公司中洲投资控股（香港）有限公司港币伍亿元贷款提供反担保的议案》。新增议案的通知及议案已于2015年11月19日发送给全体董事、监事，全体董事参与表决。会议的召集、召开符合有关法律、法规及公司《章程》的规定，会议合法有效。
　　会议以通讯表决的方式，审议通过了以下议案：
　　一、以9票同意，0票反对，0票弃权，审议通过《关于为子公司成都市银河湾房地产开发有限公司贷款提供连带责任担保的议案》。
　　该议案详细内容详见公司同日发布的2015-122号公告《关于为子公司成都市银河湾房地产开发有限公司贷款提供担保的公告》。
　　该议案需提交公司股东大会审议。
　　二、以9票同意，0票反对，0票弃权，审议通过《关于为子公司中洲投资控股（香港）有限公司贷款提供反担保的议案》。
　　该议案详细内容详见公司同日发布的2015-123号公告《关于为子公司中洲投资控股（香港）有限公司贷款提供反担保的公告》。
　　该议案需提交公司股东大会审议。
　　三、以9票同意，0票反对，0票弃权，审议通过《关于向东亚银行（中国）有限公司深圳分行申请授信并为子公司贷款提供全额连带责任担保的议案》。
　　该议案详细内容详见公司同日发布的2015-124号公告《关于为子公司中洲投资控股（香港）有限公司贷款提供担保的公告》。
　　该议案需提交公司股东大会审议。
　　四、以9票同意，0票反对，0票弃权，审议通过《关于为子公司中洲投资控股（香港）有限公司港币伍亿元贷款提供反担保的议案》。
　　该议案详细内容详见公司同日发布的2015-125号公告《关于为子公司中洲投资控股（香港）有限公司港币伍亿元贷款提供反担保的公告》。
　　该议案需提交公司股东大会审议。
　　特此公告。
　　深圳市中洲投资控股股份有限公司
　　董 事 会
　　二〇一五年十一月二十一日
　　股票代码：000042 股票简称：中洲控股 公告编号：2015－122号
　　深圳市中洲投资控股股份有限公司
　　关于为子公司成都市银河湾房地产开发
　　有限公司贷款提供担保的公告
　　本公司及董事会全体成员保证公告内容的真实、准确和完整，没有任何虚假记载、误导性陈述或者重大遗漏。
　　一、担保情况概述
　　因经营需要，本公司全资子公司成都市银河湾房地产开发有限公司（以下简称“银河湾公司”）向平安银行股份有限公司成都分行申请开发贷款人民币壹拾陆亿元整，贷款期限肆年，资金用于“中洲城南”项目的开发建设。银河湾公司将其合法拥有的土地（土地证号：成高国用[2013]第5823号）及其全部在建工程为上述贷款提供抵押担保。
　　董事会同意公司为银河湾公司向平安银行股份有限公司成都分行申请的人民币壹拾陆亿元贷款提供连带责任担保，保证担保范围为本金人民币壹拾陆亿元及其利息、复利及罚息、实现债权的费用。
　　根据公司《章程》规定，该笔担保须经公司股东大会审议通过。
　　二、被担保人基本情况
　　成都市银河湾房地产开发有限公司于2009年10月成立，现注册地点为成都高新区天久北巷139号1栋5层46号。法定代表人许斌，注册资本为3亿元，经营范围为房地产开发经营、物业管理；室内外装饰装修工程施工（以上项目凭资质许可证从事经营）。
　　银河湾公司的股权架构如下：
　　经瑞华会计师事务所（特殊普通合伙）审计，至2014年12月31日银河湾公司总资产11.2亿元。
　　三、担保事项主要内容
　　公司同意为银河湾公司向平安银行股份有限公司成都分行申请的人民币壹拾陆亿元贷款提供连带责任担保，保证担保范围为本金人民币壹拾陆亿元及其利息、复利及罚息、实现债权的费用。保证期间为主合同约定的主合同债务人履行债务期限届满之日起两年。
　　截止本公告披露之日，本公司就上述事项尚未签署担保合同，待本公司股东大会审议批准后，公司将根据银河湾公司向平安银行股份有限公司成都分行申请的贷款的实际情况签署相应的担保合同。
　　四、董事会意见
　　根据《股票上市规则》和公司《章程》等有关规定，经公司第七届董事会第二十八次会议审议通过，公司董事会同意为银河湾公司向平安银行股份有限公司成都分行申请的人民币壹拾陆亿元贷款提供连带责任担保，保证担保范围为本金人民币壹拾陆亿元及其利息、复利及罚息、实现债权的费用。上述担保需提交公司股东大会审议。
　　以上担保符合《公司法》、公司《章程》以及《关于规范上市公司对外担保行为的通知》（证监发【2005】120号）等相关规定。
　　五、公司累计对外担保数量及逾期担保的数量
　　截至目前，公司担保余额为人民币600,932.04万元，占公司2014年经审计归属于上市公司股东净资产的比重为182.12%。公司无逾期担保和涉及诉讼的担保。
　　特此公告。
　　深圳市中洲投资控股股份有限公司
　　董 事 会
　　二〇一五年十一月二十一日
　　股票代码：000042 股票简称：中洲控股 公告编号：2015－123号
　　深圳市中洲投资控股股份有限公司
　　关于为子公司中洲投资控股（香港）有限公司
　　贷款提供反担保的公告
　　本公司及董事会全体成员保证公告内容的真实、准确和完整，没有任何虚假记载、误导性陈述或者重大遗漏。
　　一、担保情况概述
　　因经营需要，本公司拟向厦门国际银行股份有限公司申请总额不超过人民币114,450万元或不超过港币140,000万元的授信额度(合计不超过人民币114,450万元），汇率按额度使用时实时汇卖价折算)，授信额度期限三年，用于开立备用信用证及备用信用证项下的垫款。公司拟同意为上述授信提供质押物或保证金，并同意在质押率不足时补充质押物或保证金和赋予厦门国际银行股份有限公司第一优先受偿权。
　　本公司申请的上述授信额度将用于全资子公司Centralcon Investment Holding(Hong Kong) Company Limited (以下简称“中洲控股（香港）”)向澳门国际银行股份有限公司申请不超过港币140,000万元贷款，汇率按额度使用时实时汇卖价折算；并以本公司在厦门国际银行股份有限公司开立的备用信用证为上述不超过港币140,000万元贷款提供质押担保。
　　本公司拟为中洲控股（香港）向澳门国际银行股份有限公司申请的不超过港币140,000万元贷款事项向厦门国际银行股份有限公司提供反担保。
　　上述担保事项已经公司2015年11月20日召开的第七届董事会第二十八次会议审议通过，根据公司《章程》的规定，该笔担保须经公司股东大会审议通过。
　　二、被担保人基本情况
　　中洲控股（香港）为公司全资子公司，于2015年2月成立，注册地址为Suite 1016-1019,Two Pacific Place,88 Queensway,Hong Kong。注册资本壹万港元，经营范围为：股权投资。
　　三、担保合同主要内容
　　本公司同意为中洲控股（香港）向澳门国际银行股份有限公司申请的不超过港币140,000万元贷款事项向厦门国际银行股份有限公司提供反担保。担保范围为上述港币贷款本金及利息（包括逾期罚息和复利）、违约金、赔偿金、保管费用（如有）、以及其他事项债权和质权的一切费用（包括但不限于诉讼费、仲裁费、律师费、财产保全费、差旅费、执行费、评估费、拍卖费等）。
　　上述担保事项及相关担保合同需经股东大会批准后生效。
　　四、董事会意见
　　根据《股票上市规则》和公司《章程》等有关规定，经公司第七届董事会第二十八次会审议通过，公司董事会同意为中洲控股（香港）向澳门国际银行股份有限公司申请的不超过港币140,000万元贷款事项向厦门国际银行股份有限公司提供反担保。上述担保需提交公司股东大会审议。
　　以上担保符合《公司法》、公司《章程》以及《关于规范上市公司对外担保行为的通知》（证监发【2005】120号）等相关规定。
　　五、公司累计对外担保数量及逾期担保的数量
　　截至目前，公司担保余额为人民币600,932.04万元，占公司2014年经审计归属于上市公司股东净资产的比重为182.12%。公司无逾期担保和涉及诉讼的担保。
　　特此公告。
　　深圳市中洲投资控股股份有限公司
　　董 事 会
　　二〇一五年十一月二十一日
　　股票代码：000042 股票简称：中洲控股 公告编号：2015－124号
　　深圳市中洲投资控股股份有限公司
　　关于为子公司中洲投资控股（香港）有限公司
　　贷款提供担保的公告
　　本公司及董事会全体成员保证公告内容的真实、准确和完整，没有任何虚假记载、误导性陈述或者重大遗漏。
　　一、担保情况概述
　　因经营需要，本公司拟向东亚银行（中国）有限公司深圳分行申请总额不超过人民币9.7亿元的授信额度，用于开立备用信用证及备用信用证项下的付款。公司拟为上述授信提供质押物或保证金，并同意在质押率不足时补充质押物或保证金和赋予东亚银行（中国）有限公司深圳分行第一优先受偿权。
　　本公司申请的上述授信额度将用于全资子公司Centralcon Investment Holding(Hong Kong) Company Limited(以下简称“中洲控股（香港）”)向东亚银行有限公司申请不超过港币11.2亿元贷款，汇率按额度使用时实时汇卖价折算；并以本公司在东亚银行（中国）有限公司深圳分行开立的备用信用证为上述不少于港币11.2亿元贷款提供担保。
　　本公司拟同意为中洲投资（香港）向东亚银行有限公司申请的不超过港币11.2亿元贷款事项向东亚银行有限公司提供全额连带责任保证担保。
　　上述担保事项已经公司2015年11月20日召开的第七届董事会第二十八次会议审议通过，根据公司《章程》的规定，该笔担保须经公司股东大会审议通过。
　　二、被担保人基本情况
　　中洲控股（香港）为公司全资子公司，于2015年2月成立，注册地址为Suite 1016-1019,Two Pacific Place,88 Queensway,Hong Kong。注册资本壹万港元，经营范围为：股权投资。
　　三、担保事项主要内容
　　本公司拟同意为中洲控股（香港）向东亚银行有限公司申请的不超过港币11.2亿元贷款事项向东亚银行有限公司提供全额连带责任保证担保。保证担保范围为上述港币贷款本金及利息（包括逾期罚息和复利）、违约金、赔偿金、保管费用（如有）、以及其他事项债权和质权的一切费用（包括但不限于诉讼费、仲裁费、律师费、财产保全费、差旅费、执行费、评估费、拍卖费等）。
　　截止本公告披露之日，本公司就上述事项尚未签署担保合同，待本公司股东大会审议批准后，公司将根据中洲控股（香港）向东亚银行有限公司申请的贷款的实际情况签署相应的担保合同。
　　四、董事会意见
　　根据《股票上市规则》和公司《章程》等有关规定，经公司第七届董事会第二十八次会审议通过，公司董事会同意为中洲控股（香港）向东亚银行有限公司申请的不超过港币11.2亿元贷款事项向东亚银行有限公司提供全额连带责任保证担保。上述担保需提交公司股东大会审议。
　　以上担保符合《公司法》、公司《章程》以及《关于规范上市公司对外担保行为的通知》（证监发【2005】120号）等相关规定。
　　五、公司累计对外担保数量及逾期担保的数量
　　截至目前，公司担保余额为人民币600,932.04万元，占公司2014年经审计归属于上市公司股东净资产的比重为182.12%。公司无逾期担保和涉及诉讼的担保。
　　特此公告。
　　深圳市中洲投资控股股份有限公司
　　董 事 会
　　二〇一五年十一月二十一日
　　股票代码：000042 股票简称：中洲控股 公告编号：2015－125号
　　深圳市中洲投资控股股份有限公司
　　关于为子公司中洲投资控股（香港）有限公司
　　港币伍亿元贷款提供反担保的公告
　　本公司及董事会全体成员保证公告内容的真实、准确和完整，没有任何虚假记载、误导性陈述或者重大遗漏。
　　一、担保情况概述
　　因经营需要，本公司拟向永隆银行有限公司深圳分行申请总额不超过人民币肆亿叁仟万元整的授信额度；授信额度期限不超过6个月，用于开立备用信用证。
　　本公司申请的上述授信额度将用于全资子公司中洲投资控股（香港）有限公司向香港永隆银行有限公司申请不超过港币伍亿元整的贷款，以本公司在永隆银行有限公司深圳分行申请开立的备用信用证为上述港币贷款提供担保。
　　公司拟为上述授信额度向永隆银行有限公司深圳分行提供不少于开证金额100%的保证金作为反担保，并同意在保证金金额不足时及时补充，并赋予永隆银行有限公司深圳分行第一优先受偿权。
　　上述担保事项已经公司2015年11月20日召开的第七届董事会第二十八次会议审议通过，根据公司《章程》的规定，该笔担保须经公司股东大会审议通过。
　　二、被担保人基本情况
　　中洲控股（香港）为公司全资子公司，于2015年2月成立，注册地址为Suite 1016-1019,Two Pacific Place,88 Queensway,Hong Kong。注册资本壹万港元，经营范围为：股权投资。
　　三、担保事项主要内容
　　本公司拟同意为中洲控股（香港）向香港永隆银行有限公司申请不超过港币伍亿元整的贷款事项向永隆银行有限公司深圳分行提供不少于开证金额100%的保证金作为反担保，并同意在保证金金额不足时及时补充，并赋予永隆银行有限公司深圳分行第一优先受偿权。
　　截止本公告披露之日，本公司就上述事项尚未签署担保合同，待本公司股东大会审议批准后，公司将根据中洲控股（香港）向香港永隆银行有限公司申请的贷款的实际情况签署相应的担保合同。
　　四、董事会意见
　　根据《股票上市规则》和公司《章程》等有关规定，经公司第七届董事会第二十八次会审议通过，公司董事会同意为中洲控股（香港）向香港永隆银行有限公司申请的不超过港币伍亿元贷款向永隆银行有限公司深圳分行提供不少于开证金额100%的保证金作为反担保，并同意在保证金金额不足时及时补充，并赋予永隆银行有限公司深圳分行第一优先受偿权。上述担保需提交公司股东大会审议。
　　以上担保符合《公司法》、公司《章程》以及《关于规范上市公司对外担保行为的通知》（证监发【2005】120号）等相关规定。
　　五、公司累计对外担保数量及逾期担保的数量
　　截至目前，公司担保余额为人民币600,932.04万元，占公司2014年经审计归属于上市公司股东净资产的比重为182.12%。公司无逾期担保和涉及诉讼的担保。
　　特此公告。
　　深圳市中洲投资控股股份有限公司
　　董 事 会
　　二〇一五年十一月二十一日
</t>
  </si>
  <si>
    <t>江苏汇鸿国际集团股份有限公司关于为子公司担保的进展情况公告</t>
  </si>
  <si>
    <t>证券代码：600981 证券简称：汇鸿集团公告编号：2016-044
　　江苏汇鸿国际集团股份有限公司
　　关于为子公司担保的进展情况公告
　　本公司董事会及全体董事保证本公告内容不存在任何虚假记载、误导性陈述或者重大遗漏，并对其内容的真实性、准确性和完整性承担个别及连带责任。
　　重要内容提示:
　　●被担保人名称：公司全资子公司及控股子公司
　　●本次担保金额及已实际为其提供的担保余额：本次披露的担保金额共计7.98亿元，实际提供担保余额36.99亿元（含2014年、2015年滚存）
　　● 次担保不存在被担保人对公司及子公司进行反担保
　　●对外担保逾期的累计数量：无
　　一、担保情况概述
　　江苏汇鸿国际集团股份有限公司（以下简称“公司”或“汇鸿集团”）于2015年12月11日召开的第七届董事会第十八次会议及2015年12月28日召开的2015年第五次临时股东大会审议通过了《关于公司2016年度对外担保预计的议案》，具体情况如下：
　　公司根据下属子公司生产经营的实际情况，为适应整体经营发展需要，保证各公司生产经营活动的顺利开展，公司拟为全资子公司、控股子公司和公司能够控制的参股公司新增提供33.8亿元担保，担保期限一年。
　　截止2016年12月末预计担保明细为：
　　单位：万元
　　■
　　在股东大会批准上述担保事项的前提下，董事会授权经营层决定每一笔担保的具体事宜，并根据集团实际经营需要，具体调整各级全资子公司之间、控股子公司之间的担保额度（含授权期限内新设立的各级全资子公司、控股子公司）。
　　公司2016年度担保预计的具体内容，请详见公司《关于公司2016年度对外担保预计的公告》（公告编号：2015-098）。
　　在上述股东大会批准的额度内，公司近期实际发生如下对外担保，并签署相关借款及担保合同，担保合同主要内容如下：
　　（一）江苏汇鸿国际集团股份有限公司为江苏汇鸿国际集团医药保健品进出口有限公司在中信银行(6.920, -0.06, -0.86%)股份有限公司南京分行的综合授信人民币7，000万元提供担保。
　　（二）江苏汇鸿国际集团股份有限公司为江苏汇鸿国际集团医药保健品进出口有限公司在上海浦东发展银行股份有限公司南京分行的综合授信人民币2，000万元提供担保。
　　（三）江苏汇鸿国际集团股份有限公司为江苏汇鸿国际集团医药保健品进出口有限公司在南京银行(11.790, -0.08, -0.67%)股份有限公司新街口支行的综合授信人民币8，000万元提供担保。
　　（四）江苏汇鸿国际集团股份有限公司为江苏汇鸿国际集团医药保健品进出口有限公司在北京银行(9.970, -0.08, -0.80%)股份有限公司南京分行的综合授信人民币2，000万元提供担保。
　　（五）江苏汇鸿国际集团股份有限公司为江苏汇鸿国际集团盛世进出口有限公司在中信银行股份有限公司南京分行的综合授信人民币3，000万元提供担保。
　　（六）江苏汇鸿国际集团股份有限公司为江苏汇鸿国际集团同泰贸易有限公司在中国光大银行(4.120, -0.01, -0.24%)南京分行的综合授信人民币5，000万元提供担保。
　　（七）江苏汇鸿国际集团股份有限公司为江苏汇鸿国际集团同泰贸易有限公司在中国工商银行(4.620, 0.00, 0.00%)股份有限公司江苏省分行营业部的综合授信人民币1，000万元提供担保。
　　（八）江苏汇鸿国际集团股份有限公司为江苏汇鸿亚森国际贸易有限公司在中信银行股份有限公司南京分行的综合授信人民币2，000万元提供担保。
　　（九）江苏汇鸿国际集团股份有限公司为江苏汇鸿亚森国际贸易有限公司在华夏银行(11.560, -0.07, -0.60%)股份有限公司南京中央门支行的综合授信人民币4，000万元提供担保。
　　（十）江苏汇鸿国际集团股份有限公司为江苏汇鸿亚森国际贸易有限公司在中国工商银行股份有限公司南京汉府支行的综合授信人民币2，500万元提供担保。
　　（十一）江苏汇鸿国际集团股份有限公司为江苏汇鸿亚森国际贸易有限公司在南京银行股份有限公司新街口支行的综合授信人民币5，000万元提供担保。
　　（十二）江苏汇鸿国际集团股份有限公司为江苏汇鸿国际集团畜产进出口股份有限公司在中信银行股份有限公司南京分行的综合授信人民币6，000万元提供担保。
　　（十三）江苏汇鸿国际集团股份有限公司为江苏汇鸿国际集团畜产进出口股份有限公司在华夏银行股份有限公司南京城西支行的综合授信人民币3，000万元提供担保。
　　（十四）江苏汇鸿国际集团中鼎控股股份有限公司为江苏开元船舶有限公司在中国建设银行股份有限公司南京大行宫支行的综合授信人民币4，500万元提供担保。
　　（十五）江苏汇鸿国际集团中鼎控股股份有限公司为江苏开元船舶有限公司在南京银行股份有限公司新街口支行的综合授信人民币8，200万元提供担保。
　　（十六）江苏汇鸿国际集团中鼎控股股份有限公司为江苏开元船舶有限公司在南京银行股份有限公司新街口支行的保函美元868万元提供反担保。
　　（十七）江苏汇鸿国际集团中鼎控股股份有限公司为江苏开元医药化工有限公司在上海浦东发展银行股份有限公司南京分行的综合授信人民币2，000万元提供担保。
　　（十八）江苏汇鸿国际集团中鼎控股股份有限公司为江苏开元医药化工有限公司在中国工商银行股份有限公司江苏省分行营业部的综合授信人民币4，000万元提供担保。
　　（十九）江苏汇鸿国际集团中鼎控股股份有限公司为江苏开元医药化工有限公司在北京银行股份有限公司南京分行的综合授信人民币2，000万元提供担保。
　　（二十）江苏汇鸿国际集团中鼎控股股份有限公司为江苏开元医药化工有限公司在华夏银行股份有限公司南京城西支行的综合授信人民币3，000万元提供担保。
　　二、被担保人基本情况
　　（一）江苏汇鸿国际集团医药保健品进出口有限公司
　　1、基本信息
　　■
　　2、财务情况
　　单位：万元
　　■
　　（二）江苏汇鸿国际集团盛世进出口有限公司
　　1、基本信息
　　■
　　2、财务情况
　　单位：万元
　　■
　　（三）江苏汇鸿国际集团同泰贸易有限公司
　　1、基本信息
　　■
　　2、财务情况
　　单位：万元
　　■
　　（四）江苏汇鸿亚森国际贸易有限公司
　　1、基本信息
　　■
　　2、财务情况
　　单位：万元
　　■
　　（五）江苏汇鸿国际集团畜产进出口股份有限公司
　　1、基本信息
　　■
　　2、财务情况
　　单位：万元
　　■
　　（六）江苏开元船舶有限公司
　　1、基本信息
　　■
　　2、财务情况
　　单位：万元
　　■
　　（七）江苏开元医药化工有限公司
　　1、基本信息
　　■
　　2、财务情况
　　单位：万元
　　■
　　三、担保协议的主要内容
　　（一）被担保人：江苏汇鸿国际集团医药保健品进出口有限公司
　　银行：中信银行股份有限公司南京分行
　　担保金额：人民币7，000万元
　　被担保主债权发生期间：2016.1.12-2017.1.12
　　担保方式：连带责任保证
　　担保范围：主债权、利息、罚息、复利、违约金、损害赔偿金、为实现债权的费用和其他所有应付的费用。
　　（二）被担保人：江苏汇鸿国际集团医药保健品进出口有限公司
　　银行：上海浦东发展银行股份有限公司南京分行
　　担保金额：人民币2，000万元
　　被担保主债权发生期间：2016.3.15-2017.3.14
　　担保方式：连带责任保证
　　担保范围：主债权、利息、违约金、损害赔偿金、手续费及其他为签订或履行合同而发生的费用、以及债权人实现担保权利和债权所产生的费用，以及根据主合同经债权人要求债务人需补足的保证金。
　　（三）被担保人：江苏汇鸿国际集团医药保健品进出口有限公司
　　银行：南京银行股份有限公司新街口支行
　　担保金额：人民币8，000万元
　　被担保主债权发生期间：2016.4.29-2017.3.17
　　担保方式：连带责任保证
　　担保范围：债权本金及利息、违约金、损害赔偿金以及为实现债权而发生的有关费用。
　　（四）被担保人：江苏汇鸿国际集团医药保健品进出口有限公司
　　银行：北京银行股份有限公司南京分行
　　担保金额：人民币2，000万元
　　被担保主债权发生期间：2016.4.8-2017.4.7
　　担保方式：连带责任保证
　　担保范围：主债权本金以及利息、罚息、违约金、损害赔偿金、实现债权和担保权益的费用等其他款项。
　　（五）被担保人：江苏汇鸿国际集团盛世进出口有限公司
　　银行：中信银行股份有限公司南京分行
　　担保金额：人民币3，000万元
　　被担保主债权发生期间：2016.1.11-2017.1.11
　　担保方式：连带责任保证
　　担保范围：主债权、利息、罚息、复利、违约金、损害赔偿金、为实现债权的费用和其他所有应付的费用。
　　（六）被担保人：江苏汇鸿国际集团同泰贸易有限公司
　　银行：中国光大银行南京分行
　　担保金额：人民币5，000万元
　　被担保主债权发生期间：2016.3.24-2017.3.23
　　担保方式：连带责任保证
　　担保范围：债务本金、利息、复利、手续费、违约金、损害赔偿金、实现债权的费用和其他应付的费用。
　　（七）被担保人：江苏汇鸿国际集团同泰贸易有限公司
　　银行：中国工商银行股份有限公司江苏省分行营业部
　　担保金额：人民币1，000万元
　　被担保主债权发生期间：2016.1.29-2017.1.29
　　担保方式：连带责任保证
　　担保范围：主债权本金、利息、复利、罚息、违约金、损害赔偿金、汇率损失以及实现债权的费用。
　　（八）被担保人：江苏汇鸿亚森国际贸易有限公司
　　银行：中信银行股份有限公司南京分行
　　担保金额：人民币2，000万元
　　被担保主债权发生期间：2016.1.18-2017.1.18
　　担保方式：连带责任保证
　　担保范围：主债权、利息、罚息、复利、违约金、损害赔偿金、为实现债权的费用和其他所有应付的费用。
　　（九）被担保人：江苏汇鸿亚森国际贸易有限公司
　　银行：华夏银行股份有限公司南京中央门支行
　　担保金额：人民币4，000万元
　　被担保主债权发生期间：2016.1.19-2017.1.19
　　担保方式：连带责任保证
　　担保范围：主债权本金、利息、逾期利息、罚息、复利、违约金、损害赔偿金、汇率损失以及鉴定费等为实现债权而发生的合理费用以及其他所有主合同债务人的应付费用。
　　（十）被担保人：江苏汇鸿亚森国际贸易有限公司
　　银行：中国工商银行股份有限公司南京汉府支行
　　担保金额：人民币2，500万元
　　被担保主债权发生期间：2016.4.14-2017.4.13
　　担保方式：连带责任保证
　　担保范围：主债权本金、利息、复利、罚息、违约金、损害赔偿金、汇率损失以及实现债权的费用。
　　（十一）被担保人：江苏汇鸿亚森国际贸易有限公司
　　银行：南京银行股份有限公司新街口支行
　　担保金额：人民币5，000万元
　　被担保主债权发生期间：2016.3.18-2017.3.8
　　担保方式：连带责任保证
　　担保范围：债权本金及利息、违约金、损害赔偿金以及为实现债权而发生的有关费用。
　　（十二）被担保人：江苏汇鸿国际集团畜产进出口股份有限公司
　　银行：中信银行股份有限公司南京分行
　　担保金额：人民币6，000万元
　　被担保主债权发生期间：2016.1.15-2017.1.15
　　担保方式：连带责任保证
　　担保范围：主债权、利息、罚息、复利、违约金、损害赔偿金、为实现债权的费用和其他所有应付的费用。
　　（十三）被担保人：江苏汇鸿国际集团畜产进出口股份有限公司
　　银行：华夏银行股份有限公司南京城西支行
　　担保金额：人民币3，000万元
　　被担保主债权发生期间：2016.1.21-2017.1.21
　　担保方式：连带责任保证
　　担保范围：主债权本金、利息、逾期利息、罚息、复利、违约金、损害赔偿金、汇率损失以及鉴定费等为实现债权而发生的合理费用以及其他所有主合同债务人的应付费用。
　　（十四）被担保人：江苏开元船舶有限公司
　　银行：中国建设银行(5.790, 0.02, 0.35%)股份有限公司南京大行宫支行
　　担保金额：人民币4，500万元
　　被担保主债权发生期间：2016.3.21-2017.3.21
　　担保方式：连带责任保证
　　担保范围：本金以及利息、违约金、赔偿金、债务人应向债权人支付的其他款项、债权人为实现债权与担保权而发生的一切费用。
　　（十五）被担保人：江苏开元船舶有限公司
　　银行：南京银行股份有限公司新街口支行
　　担保金额：人民币8，200万元
　　被担保主债权发生期间：2016.3.21-2017.3.17
　　担保方式：连带责任保证
　　担保范围：债权本金及利息、违约金、损害赔偿金以及为实现债权而发生的有关费用。
　　（十六）被担保人：江苏开元船舶有限公司
　　银行：南京银行股份有限公司新街口支行
　　反担保金额：美元868万元
　　银行担保期间：自保函开立之日起至2018.5.31
　　反担保方式：保证反担保
　　反担保范围：主债权及利息、违约金、损害赔偿金以及为实现债权和反担保权利的有关费用。
　　（十七）被担保人：江苏开元医药化工有限公司
　　银行：上海浦东发展银行股份有限公司南京分行
　　担保金额：人民币2，000万元
　　被担保主债权发生期间：2016.1.1-2016.9.18
　　担保方式：连带责任保证
　　担保范围：主债权、利息、违约金、损害赔偿金、手续费及其他为签订或履行合同而发生的费用、以及债权人实现担保权利和债权所产生的费用，以及根据主合同经债权人要求债务人需补足的保证金。
　　（十八）被担保人：江苏开元医药化工有限公司
　　银行：中国工商银行股份有限公司江苏省分行营业部
　　担保金额：人民币4，000万元
　　被担保主债权发生期间：2015.12.31-2016.12.31
　　担保方式：连带责任保证
　　担保范围：主债权本金、利息、复利、罚息、违约金、损害赔偿金、汇率损失以及实现债权的费用。
　　（十九）被担保人：江苏开元医药化工有限公司
　　银行：北京银行股份有限公司南京分行
　　担保金额：人民币2，000万元
　　被担保主债权发生期间：2016.1.18-2017.1.17
　　担保方式：连带责任保证
　　担保范围：主债权本金以及利息、罚息、违约金、损害赔偿金、实现债权和担保权益的费用等其他款项。
　　（二十）被担保人：江苏开元医药化工有限公司
　　银行：华夏银行股份有限公司南京城西支行
　　担保金额：人民币3，000万元
　　被担保主债权发生期间：2016.1.25-2016.12.25
　　担保方式：连带责任保证
　　担保范围：主债权本金、利息、逾期利息、罚息、复利、违约金、损害赔偿金、汇率损失以及鉴定费等为实现债权而发生的合理费用以及其他所有主合同债务人的应付费用。
　　四、董事会意见
　　公司2015年12月11日召开的第七届董事会第十八次会议，董事会相关意见如下：2016年度对外担保额度相关事宜符合公司实际情况，符合相关法律法规及《公司章程》的规定，担保风险总体可控，有利于公司的生产经营及长远发展，同意公司及全资、控股子公司及公司能够控制的参股公司相互之间为2016年度银行及其他各类融资项目提供合计不超过人民币338，000万元的担保。请详见公司《关于公司2016年度对外担保预计的公告》（公告编号：2015-098）。
　　公司独立董事认为，公司2016年度预计发生的公司及各全资、控股子公司及公司能够控制的参股公司相互之间为2016年度银行及其他各类融资项目提供合计不超过人民币338，000万元的担保，符合相关法律法规及《公司章程》的有关规定，符合公司整体利益，不存在重大风险，不存在损害公司及股东特别是中小股东利益的情形。
　　五、累计对外担保数额及逾期担保的数额
　　截至2016年4月30日，公司对外担保（不包括对子公司的担保）总额0元，公司及其子公司对子公司的担保总额36.99亿元（含2014年、2015年滚存），占公司2015年12月31日经审计净资产75.08亿元的49.27%。无逾期担保。
　　特此公告。
　　江苏汇鸿国际集团股份有限公司董事会
　　二〇一六年六月六日
　　证券代码：600981 证券简称：汇鸿集团公告编号：2016-045
　　江苏汇鸿国际集团股份有限公司
　　2015年度利润分配实施公告
　　本公司董事会及全体董事保证本公告内容不存在任何虚假记载、误导性陈述或者重大遗漏，并对其内容的真实性、准确性和完整性承担个别及连带责任。
　　重要内容提示：
　　●每股派发现金红利0.029元（含税）。
　　●扣税前与扣税后每股现金红利：自然人股东和证券投资基金在公司派发现金红利时暂不扣缴所得税，待实际转让股票时根据持股期限计算应纳税额；合格境外投资者（QFII）股东、香港中央结算有限公司账户股东每股派发现金红利0.0261元；其他机构投资者和法人股东，公司不代扣代缴所得税，实际派发现金红利为每股 0.029元。
　　●股权登记日：2016年6月14日
　　●除权（除息）日：2016年6月15日
　　●现金红利发放日：2016年6月15日
　　一、通过利润分配方案的股东大会届次和日期
　　江苏汇鸿国际集团股份有限公司（以下简称“公司”）已于2016年5月19日召开2015年年度股东大会，审议通过了《公司2015年度利润分配预案》。该次股东大会决议的公告刊登在2016年5月20日的《中国证券报》、《上海证券报》及上海证券交易所网站（www.sse.com.cn）。
　　二、利润分配方案
　　（一）发放年度：2015年度
　　（二）发放范围：截止股权登记日2016年6月14日下午上海证券交易所收市后，在中国证券登记结算有限责任公司上海分公司（简称“中登上海分公司”）登记在册的全体股东。
　　（三）分配方案
　　公司以2015年末总股本2，242，433，192股为基数，向全体股东按每10股派发现金红利0.29元（含税），共计分配利润65，030，562.57元，尚余可分配利润1，199，915.70元转入以后年度分配。本年度不进行资本公积金转增股本。
　　（四）扣税说明
　　1、对于公司的自然人股东及证券投资基金，根据《关于上市公司股息红利差别化个人所得税政策有关问题的通知》（财税〔2015〕101号）、《关于实施上市公司股息红利差别化个人所得税政策有关问题的通知》（财税〔2012〕85号）有关规定，个人从公开发行和转让市场取得的上市公司股票，持股期限超过1年的，股息红利所得暂免征收个人所得税；持股期限在1个月以内（含1个月）的，其股息红利所得全额计入应纳税所得额；持股期限在1个月以上至1年（含1年）的，暂减按50%计入应纳税所得额；上述所得统一适用20%的税率计征个人所得税。按照上述通知规定，公司派发股息红利时，公司暂不扣缴个人所得税，每股实际派发现金红利0.029元；待其转让股票时，中登上海分公司根据其持股期限计算应纳税额，由证券公司等股份托管机构从其资金账户中扣收并划付中登上海分公司，中登上海分公司应于次月5个工作日内划付公司，公司在收到税款当月的法定申报期内向主管税务机关申报缴纳。
　　具体实际税负为：股东的持股期限在1个月以内（含1个月）的，其股息红利所得全额计入应纳税所得额，实际税负为20%；持股期限在1个月以上至1年(含1年)的，暂减按50%计入应纳税所得额，实际税负为10%；持股期限超过1年的，股息红利所得暂免征收个人所得税。
　　2、对于持有本公司股票的合格境外机构投资者（QFII）股东，公司将根据《国家税务总局关于中国居民企业向QFII支付股息、红利、利息代扣代缴企业所得税有关问题的通知》（国税函[2009]47号）的规定，按照10%的税率统一代扣代缴企业所得税，税后每股实际派发现金红利0.0261元。如该类股东取得股息、红利收入需要享受税收协定（安排）待遇的，可按照规定在取得股息、红利后自行向主管税务机关提出申请。
　　3、对于香港市场投资者（包括企业和个人）投资上海证券交易所本公司A股股票（“沪股通”），其股息红利将由公司通过中国证券登记结算有限责任公司上海分公司按股票名义持有人账户以人民币派发，扣税根据《财政部、国家税务总局、证监会关于沪港股票市场交易互联互通机制试点有关税收政策的通知》（财税[2014]81号）执行，公司按照10%的税率代扣所得税，税后每股实际派发现金红利 0.0261元。
　　4、对机构投资者及法人股东，公司不代缴所得税，由纳税人按税法规定自行缴纳所得税，实际派发现金红利每股人民币 0.029元。
　　5、对于由公司自行派发现金红利的公司控股股东江苏苏汇资产管理有限公司所得税由其自行缴纳，公司实际派发现金红利为税前每股人民币0.029元。
　　三、相关日期
　　（一）股权登记日： 2016年6月14日
　　（二）除权（除息）日：2016年6月15日
　　（三）现金红利发放日： 2016年6月15日
　　四、分派对象
　　截止2016年6月14日（A股股权登记日）下午上海证券交易所收市后，在中国证券登记结算有限责任公司上海分公司登记在册的全体股东。
　　五、利润分配实施办法
　　（一）公司控股股东江苏苏汇资产管理有限公司的现金红利由公司直接发放。
　　（二）除控股股东江苏苏汇资产管理有限公司外，其他股东的现金红利委托中登上海分公司通过其资金清算系统向股权登记日登记在册并在上海证券交易所各会员单位办理了指定交易的股东派发。已办理全面指定交易的投资者可于红利发放日在其指定的证券营业部领取现金红利，未办理指定交易的股东红利暂由中登上海分公司保管，待办理指定交易后再进行派发。
　　六、有关咨询办法
　　联系部门：江苏汇鸿国际集团股份有限公司办公室
　　联系电话：025-84691002
　　七、备查文件目录
　　公司2015年度股东大会决议
　　特此公告。
　　江苏汇鸿国际集团股份有限公司董事会
　　二〇一六年六月六日THE_END</t>
  </si>
  <si>
    <t>山东巨环:对外担保进展情况公告</t>
  </si>
  <si>
    <t>公告编号： 2016-018证券代码： 830967 证券简称：山东巨环 主办券商：同信证券
　　山东巨环铸造机械股份有限公司
　　对外担保进展情况公告本公司及董事会全体成员保证公告内容的真实、准确和完整，没有虚假记载、误导性陈述或者重大遗漏，并对其内容的真实性、准确性和完整性承担个别及连带法律责任。山东巨环铸造机械股份有限公司( 证券代码： 830967， 证券简称：山东巨环，以下简称“山东巨环” 或“公司”) 于 2015 年 12 月 3 日在全国中小企业股份转让系统网站( www.neeq.com.cn)披露了《 山东巨环铸造机械股份有限公司对外担保公告》 ( 公告编号 2015-022) ， 具体情况如下：一、 山东巨环涉及对外担保的具体情况： (一)担保基本情况1、 2014 年 10 月 16 日，在潍坊市签订担保协议，被担保人是诸城市五环机械有限公司，债权人是华夏银行潍坊支行，担保金额 1000 万元整。2、 2014 年 11 月 3 日，在潍坊市签订担保协议，被担保人是诸城市五环机械有限公司，债权人是华夏银行潍坊支行，担保金额 1000 万元整。3、 2014 年 11 月 26 日，在潍坊市签订担保协议，被担保人是诸城市五环机械有限公司，债权人是恒丰银行潍坊分行，担保金额 1500 万元整。4、 2014 年 11 月 26 日，在潍坊市签订担保协议，被担保人是诸城市五环机械有限公司，债权人是恒丰银行潍坊分行，担保金额 500 万元整。5、 2015 年 3 月 31 日，在潍坊市签订担保协议，被担保人是诸城市五环机械有限公司，债权人是招商银行诸城支行，担保金额 1000 万元整。6、 2015 年 9 月 30 日，在青岛市签订担保协议，被担保人是诸城市五环机械有限公司，债权人是平安银行胶州支行，担保金额 2000 万元整。(二)担保协议的主要内容1、 2014 年 10 月 16 日，在潍坊市签订担保协议，被担保人是诸城市五环机公告编号： 2016-018械有限公司，债权人是华夏银行潍坊支行，担保金额 1000 万元整，本次担保的具体起始日期为 2014 年 10 月 16 日，担保方式为连带责任保证，担保截止日期为 2017 年 10 月 13 日。诸城市五环机械有限公司与华夏银行潍坊支行签订《贷款协议》【 WF0410120140013】于 2015 年 10 月 13 日到期，现正与银行友好协商解决方案。2、 2014 年 11 月 3 日，在潍坊市签订担保协议，被担保人是诸城市五环机械有限公司，债权人是华夏银行潍坊支行，担保金额 1000 万元整。本次担保的具体起始日期为 2014 年 11 月 3 日，担保方式为连带责任保证，担保截止日期为2017 年 11 月 2 日。诸城市五环机械有限公司与华夏银行潍坊支行签订《贷款协议》【 WF0410120140025】于 2015 年 11 月 3 日到期，现正与银行友好协商解决方案。3、 2014 年 11 月 26 日，在潍坊市签订担保协议，被担保人是诸城市五环机械有限公司，债权人是恒丰银行潍坊分行，担保金额 1500 万元整。本次担保的具体起始日期为 2014 年 11 月 26 日，担保方式为连带责任保证，担保截止日期为 2017 年 5 月 26 日。诸城市五环机械有限公司与恒丰银行潍坊支行签订《贷款协议》【 2014 年恒银青承字第 100011260011 号】于 2015 年 5 月 26 日到期，现正与银行友好协商解决方案。4、 2014 年 11 月 26 日，在潍坊市签订担保协议，被担保人是诸城市五环机械有限公司，债权人是恒丰银行潍坊分行，担保金额 500 万元整。本次担保的具体起始日期为 2014 年 11 月 26 日，担保方式为连带责任保证，担保截止日期为2017 年 11 月 2 日。诸城市五环机械有限公司与恒丰银行潍坊分行签订《贷款协议》【 2014 年恒银青借字第 100011260031 号】于 2015 年 11 月 2 日到期，现正与银行友好协商解决方案。5、 2015 年 3 月 31 日，在潍坊市签订担保协议，被担保人是诸城市五环机械有限公司，债权人是招商银行股份有限公司潍坊分行(借款协议号 2015 年招潍 15 字第 11150305 号)，担保金额 1000 万元整。本次担保的具体起始日期为2015 年 3 月 21 日，担保方式为连带责任保证，担保截止日期为 2017 年 9 月 30日。债权方招商银行股份有限公司潍坊分行已于 2015 年 8 月 27 日诉至潍坊市奎文区人民法院，该法院民事判决书{( 2015)奎开商初字第 730 号}判决如下：公告编号： 2016-018( 1)、被告诸城市五环机械有限公司立即偿还借款本金 1000 万元及利息279855.21 元(计算至 2015 年 10 月 13 日， 2015 年 10 月 13 日以后的利息按合同约定计算到实际偿付日)，于本判决生效后十日内付清；(2)、被告山东巨环铸造机械股份有限公司、山东舜禾机械有限公司、山东巨环专用汽车有限公司、王家增对被告诸城市五环机械有限公司的上述欠款本息承担连带清偿责任。被告山东巨环铸造机械股份有限公司、山东舜禾机械有限公司、山东巨环专用汽车有限公司、王家增承担上述连带清偿责任后，有权向被告诸城市五环机械有限公司追偿。如果未按本判决指定的期间履行给付金钱义务，应当依照《中华人民共和国民事诉讼法》第二百五十三条之规定，加倍支付迟延履行期间的债务利息。案件受理费 83480 元，减半收取 41740 元；诉讼保全费5000 元，共计 46740 元，由五被告(被告一诸城市五环机械有限公司、被告二山东巨环铸造机械股份有限公司、被告三山东舜禾机械有限公司、被告四山东巨环专用汽车有限公司、被告五王家增)共同承担。6、 2015 年 9 月 30 日，在青岛市签订担保协议，被担保人是诸城市五环机械有限公司，债权人是平安银行胶州支行，担保金额 2000 万元整。本次担保的具体起始日期为 2015 年 9 月 30 日，担保方式为连带责任保证，担保截止日期为2018 年 9 月 30 日。诸城市五环机械有限公司与平安银行胶州支行签订《贷款协议》【平银青胶支贷字 20150929 第 002 号】正常履行。 2015 年 12 月 11 日，被担保人诸城市五环机械有限公司向债权人平安银行股份有限公司胶州支行偿付本金 500 万元， 截至本公告发布之日本笔担保业务金额为 1500 万元。(三)是否构成关联担保以上担保均构成关联关系，被担保人诸城市五环机械有限公司大股东、实际控制人王家增先生与山东巨环铸造机械股份有限公司大股东、实际控制人王勇先生是父子关系，构成关联关系。(四)董事会、 股东会表决和审议情况以上对外担保业务，均属于山东巨环铸造机械股份有限公司实际控制人、大股东王勇先生在未告知公司董事会及公司其他股东的情况下私自对外做出的，董事会与股东大会均未开会、未表决。 2015 年 12 月 2 日公司第三届董事会第十三公告编号： 2016-018次会议决议和 2015 年 12 月 21 日公司 2015 年第三次临时股东大会会议决议对以上所述担保均不进行追加确认，由此担保给公司造成的损失及或有损失，公司将向大股东、实际控制人王勇先生进行追偿，王勇先生承诺由此担保导致的损失将由其个人全额承担，王勇先生同时承诺除此之外不存在其他任何未向公司披露的担保，以后避免违规操作。
　　二、 上述对外担保的最新进展情况： 2015 年 12 月 11 日，被担保人诸城市五环机械有限公司向债权人平安银行股份有限公司胶州支行偿付本金 500 万元(上述第 6 笔业务)， 截至本公告发布之日本笔担保业务金额为 1500 万元。其他 5 笔对外担保金额均未发生变化， 截至公告日山东巨环对外担保总金额为 6500 万元整 。公司正在与诸城市五环机械有限公司及银行磋商，积极寻求解决办法，化解风险。三、 其他应披露而未披露的对外担保事项截至本公告发布之日,公司不存在应披露而未披露的对外担保事项。四、 备查文件目录1、 山东巨环铸造机械股份有限公司第三届董事会第十三次会议决议。2、 王勇关于自行对外担保全额承担责任承诺书。3、 诸城市五环机械有限公司营业执照复印件。在此敬请广大投资者关注， 并注意投资风险。特此公告。山东巨环铸造机械股份有限公司董事会2016 年 3 月 1 日</t>
  </si>
  <si>
    <t>[担保]PR溧城建：南京溧水城市建设集团有限公司当年累计对外提供担保超过上年末净资产的百分之四十公告</t>
  </si>
  <si>
    <t xml:space="preserve">债券代码：
139104
（交易所）
债券简称：
1
6
溧水债（交易所） 
1
680222
（银行间） 
16
溧水债（银行间） 
债券代码：
124292
（交易所）
债券简称：
PR
溧城建（交易所） 
1380208(
银行间
) 13
溧水债（银行间） 
南京溧水城市建设集团有限公司
当年累计
对外提供担保
超过上
年末净资产的百分之
四十
公告 
本公司全体董事或具有同等职责的人员保证本公告内容不
存在任何虚假记载、误导性陈述或者重大遗漏，并对其内容的真
实性、准确性和完整性承担个别及连带责任。
一、主要财务数据概况 
截至2015年12月末，我公司合并范围内经审计净资产90.61
亿元，对外担保余额为25.40亿元，截至2016年12月末，我公
司对外担保余额66.44亿元（未经审计）,累计新增对外担保
41.04亿元，占上年末净资产45.29%。
二、单笔担保情况 
截至2016年12月末，我公司对南京溧水商贸旅游集团有限
公司提供20亿元保证担保，单笔担保数额超过了公司上年末净
资产的10%。
（一） 被担保人基本情况 
名称：南京溧水商贸旅游集团有限公司 
注册资本：101,280.7488万元 
经营范围：城市商贸、文化旅游、物流基础设施项目的投资、
建设和运营；市政公共设施建设；房屋拆迁服务；棚户区、老小
区（危旧房）、城中村改造；安置房建设；土地收储、开发；文
化艺术交流、文化旅游经营；文创产品、影视产品、旅游纪念品、
农产品开发和销售；本企业房产、场地租赁；粮油食品的购销、
收储。
（二） 被担保人的资信情况 
南京溧水商贸旅游集团有限公司为南京市溧水区国资办控
股的国有企业，资信状况良好，成立至今未发生贷款违约情况。
（三） 被担保债务的情况 
被担保债务总额45.00亿元，将于2026年8月21日到期。
发行人提供担保金额20.00亿元的连带责任保证担保。被担保人
未提供反担保措施。
该担保已经过发行人董事会决议通过并签订担保合同。
三、
新增担保
对偿债能力的影响
和应对措施 
2016
年度我公司业务发展良好，预计净资产及总资产均高于
2015
年度同期值
，虽然新增对外担保较多，但
被担保人主要
为
南京市溧水区内国有企业，资信状况良好，担保偿付风险较低，
对公司生产经营和偿债能力无重大影响。
特此公告。
（注：上文中除公司
2015
年末净资产及对外担保外，其他
数字均未经审计，审计报告出具后如有变动将再行更改） 
（以下无正文） 
</t>
  </si>
  <si>
    <t>内蒙古远兴能源股份有限公司关于为控股子公司贷款担保的公告</t>
  </si>
  <si>
    <t>证券代码：000683证券简称：远兴能源公告编号：2011-005
　　内蒙古远兴能源股份有限公司关于为控股子公司贷款担保的公告
　　本公司及董事会全体成员保证信息披露内容的真实、准确和完整，没有虚假 记载、误导性陈述或者重大遗漏。
　　一、担保情况概述 根据中国证监会 
相关公司股票走势
合力泰 17.91+0.422.40%
远兴能源3.25+0.041.25%
鄂尔多斯10.51-0.05-0.47%
华夏银行11.56-0.07-0.60%
兴业银行16.74-0.13-0.77%
《关于规范上市公司对外担保行为的通知》、《关于规范上市公司与关联方资金往来及上市公司对外担保若干问题的通知》以及《公司章程》 的有关规定，考虑到各控股子公司生产经营情况，公司2011年（包括下属分、子 公司）拟对控股子公司内蒙古博源联合化工有限公司（简称"博源联化"）、内 蒙古苏里格天然气化工有限公司（简称"苏天化"）提供总计25,000万元的担保， 具体明细如下：
　　1、博源联化2,000万元贷款、4,000万元银行承兑汇票2011年，博源联化拟向华夏银行呼和浩特分行申请2,000万元的流动资金贷 款；另外，申请4,000万元银行承兑汇票。本公司拟以分公司内蒙古远兴能源股 份有限公司碱湖试验站（以下简称碱湖试验站）土地提供抵押担保，土地证号： 乌政国用2010第401-011号，抵押面积以签订借款合同时提供的土地评估报告为 准。
　　2、博源联化10,000万元贷款
　　2011年，博源联化拟向兴业银行呼和浩特分行申请流动资金贷款10，000万 元（包括银行承兑汇票敞口额度），本公司拟为此贷款提供连带责任担保。
　　3、博源联化5,000万元贷款
　　2011年，博源联化拟向渤海银行天津滨海新区分行保税区支行申请流动资金 贷款5,000万元。本公司拟以分公司碱湖试验站土地提供抵押担保，土地证号： 乌政国用2010第401-011号，抵押面积以签订借款合同时提供的土地评估报告为 准。
　　4、苏天化8,000万元贷款
　　2011年，苏天化拟向内蒙古银行营业部申请流动资金贷款8,000万元，本公
　　司为该笔贷款提供4,000万元担保。拟以分公司碱湖试验站土地提供抵押担保， 土地证号：乌政国用2010第401-011号，抵押面积以签订借款合同时提供的土地 评估报告为准。
　　苏天化公司另一股东内蒙古博源控股集团有限公司，为苏天化公司上述
　　8,000万元贷款提供4,000万元担保。公司为博源联化上述贷款提供全额担保，博 源联化其他股东未提供担保。
　　二、被担保人基本情况
　　（一）内蒙古博源联合化工有限公司
　　1、注册地点：内蒙古鄂尔多斯市乌审旗乌审召镇合同查汗淖
　　2、法定代表人：贺占海
　　3、注册资本：65,000万元
　　4、经营范围：生产、销售甲醇及其下游产品，其他天然气化工产品，经营 相关的进出口业务。
　　5、公司经营状况：截止2010年12月31日，博源联化资产总额174,611.92万 元，负债总额113,880.81万元，净资产60,731.11万元，营业收入129,339.00万 元，利润总额3,530.68万元，净利润3,530.68万元。
　　6、关联关系：本公司控股子公司，本公司持股46.2%，美国西格玛投资集团 有限公司持股33.8%，内蒙古蒙大新能源化工基地开发有限公司持股20%。
　　博源联化从设立至今，未受过行政处罚、刑事处罚；无涉及与经济纠纷有关 的重大民事诉讼或仲裁。
　　（二）内蒙古苏里格天然气化工有限公司
　　1、注册地点：内蒙古鄂尔多斯市乌审旗乌审召镇合同查汗淖
　　2、法定代表人：贺占海
　　3、注册资本：30,000万元
　　4、经营范围：甲醇及其下游产品的生产、销售，硅胶系列产品生产与销售。
　　5、公司经营状况：截止2010年12月31日，苏天化的资产总额78,111.34万元， 负债总额40,754.66万元，净资产37,356.68万元，营业收入45,563.76万元，利 润总额-3841.81万元，净利润-3805.15万元。
　　6、关联关系：本公司控股子公司，本公司持股40%，内蒙古博源控股集团有
　　限公司持股40%，内蒙古蒙大新能源化工基地开发有限公司持股20%。
　　苏天化从设立至今，未受过行政处罚、刑事处罚；无涉及与经济纠纷有关的 重大民事诉讼或仲裁。
　　三、担保协议的主要内容
　　1、保证方式：连带责任担保、抵押担保。
　　2、担保金额合计：人民币25,000万元。
　　四、董事会意见
　　1、为博源联化、苏天化公司进行贷款担保，是解决两公司流动资金不足， 保障生产经营正常运转的有效措施。
　　2、博源联化和苏天化是公司控股的天然气制甲醇主要生产企业，博源联化 年产100万吨，苏天化年产35万吨，由于工艺先进、产量规模大，两家公司产品 在市场具有较强竞争力。
　　3、提请公司密切关注被担保方有关借款使用情况及经营状况，以便及时采 取措施防范风险。
　　截止目前，公司为博源联化提供的担保总额为66,437.50万元，公司为苏天 化提供的担保总额为6,481.05万元。
　　五、累计对外担保情况 截止目前，本公司对关联方提供的担保为26,215万元；对控股子公司提供的
　　担保为141,018.05万元；累计对外担保总额167,233.05万元，占最近一期经审计 净资产的75.75%。
　　六、备查文件
　　1、公司五届十八次董事会决议；
　　2、独立董事意见。
　　内蒙古远兴能源股份有限公司董事会 二〇一一年三月八日</t>
  </si>
  <si>
    <t>泛海控股股份有限公司对外担保公告</t>
  </si>
  <si>
    <t>（原标题：泛海控股股份有限公司对外担保公告）
证券代码：000046 证券简称：泛海控股 公告编号：2016-061
泛海控股股份有限公司
对外担保公告
本公司及董事会全体成员保证信息披露的内容真实、准确、完整，没有虚假记载、误导性陈述或重大遗漏。
一、担保情况概述
（一）本次担保基本情况
?1、为优化债务结构，降低财务成本，泛海控股股份有限公司（以下简称“公司”、“本公司”）全资子公司通海建设有限公司（以下简称“通海建设”）拟与中国东方资产管理公司北京办事处（以下简称“东方资管”）达成融资合作意向，东方资管将通过认购上海金元百利资产管理有限公司发起设立的专项资产管理计划，向通海建设发放10亿元委托贷款，用于偿还金融机构债务或委托人同意的其他用途。
本次融资计划主要涉及内容如下：
（1）融资主体：通海建设有限公司；
（2）融资用途：偿还金融机构债务或委托人同意的其他用途；
（3）融资规模：10亿元；
（4）融资期限：2年（满1年可提前还款）；
（5）风险保障措施：公司全资子公司武汉中央商务区建设投资股份有限公司（以下简称“武汉公司”）以其持有的通海建设100%股权提供质押担保；本公司提供连带责任保证。
2、2014年12月，平安银行股份有限公司（以下简称“平安银行”）委托公司全资子公司武汉公司在武汉中央商务区宗地14B内定制建设“平安银行大厦”项目，并与武汉公司就合作具体事项签订了《武汉中央商务区平安银行大厦定向开发合作协议》。
为加速推进上述项目的开发进度，武汉公司拟向辽宁沈抚农村商业银行股份有限公司申请不超过32,500万元的委托贷款，公司须为武汉公司本次融资提供连带责任保证。
本次融资计划主要涉及内容如下：
（1）融资主体：武汉中央商务区建设投资股份有限公司；
（2）融资用途：用于武汉中央商务区“平安银行大厦”项目开发建设；
（3）融资规模：不超过32,500万元；
（4）融资期限：3年（满1年可提前还款）；
（5）风险保障措施：“平安银行大厦”项目在办理预售许可证之后20个工作日内，武汉公司以该项目在建工程提供抵押担保；本公司提供连带责任保证。
（二）董事会的表决情况
公司于2016年3月4日召开第八届董事会第五十六次临时会议，于2016年3月21日召开2016年第三次临时股东大会，审议通过了《关于公司2016年为控股子公司及控股子公司之间提供担保额度的议案》，同意2016年公司为控股子公司以及控股子公司之间提供担保额度不超过877.1亿元，其中为通海建设、武汉公司提供担保的额度分别为100亿元、130亿元，并授权公司董事长在上述额度范围内审批公司为控股子公司以及控股子公司之间提供担保的具体事宜（包含《深圳证券交易所股票上市规则》和《公司章程》规定的需要提交董事会或股东大会审批的全部担保情形）。上述信息详见2016年3月5日、2016年3月22日刊载于《中国证券报》、《证券时报》、《上海证券报》及巨潮资讯网的相关公告。
本次新增担保事项均在上述授权范围内。公司董事长按照上述授权审批了本事项。本事项无需再次提交公司董事会或股东大会审议。
二、被担保人基本情况
（一）通海建设有限公司
成立日期：2002年9月24日
注册地址：上海市黄浦区西藏中路18号（实际楼层8层）名义楼层第10层1006A
法定代表人：李强
注册资本：250,000万元
经营范围：房地产及基础设施投资、开发、经营，酒店管理，物业管理，企业收购及兼并，资产管理，新技术、新产品的投资；通信设备，办公自动化设备，建筑、装饰材料，经济信息咨询，商务咨询。（依法须经批准的项目，经相关部门批准后方可开展经营活动）。
与本公司的关联关系：本公司通过全资子公司武汉公司持有通海建设100%股权
主要财务状况：
单位：人民币万元
■
（二）武汉中央商务区建设投资股份有限公司
注册地址：武汉市江汉区云彩路198号泛海城市广场12层
法定代表人：韩晓生
注册资本：3,000,000万元
公司类型：股份有限公司（非上市）
经营范围：房地产开发、商品房销售；对科技、文化、教育、金融等产业项目投资；建筑及装饰材料销售；基础设施建设；设计、制作、代理、发布国内各类广告；货物进出口、技术进出口、代理进出口业务（国家限制或禁止进出口的货物和技术除外）；商业房屋租赁；停车场服务。（依法须经批准的项目，经相关部门批准后方可开展经营活动）
股权结构：本公司持股98.67%，北京泛海信华置业有限公司（系本公司全资子公司）持股1.33%
主要财务状况：
单位：人民币万元
■
三、董事会意见
上述担保符合监管机构关于上市公司对外担保的有关规定和公司相关要求。
鉴于：
1、公司全资子公司通海建设申请的融资款项将用于偿还金融机构债务或委托人同意的其他用途，目的是降低公司财务成本，进一步加速土地价值释放，促进企业可持续发展，且通海建设所属上海董家渡项目拆迁工作取得突破性进展，开发建设相关工作推进较为顺利；
2、公司全资子公司武汉公司申请的融资款项将用于武汉中央商务区“平安银行大厦”项目的开发建设。武汉中央商务区项目为公司地产板块的重点项目，与平安银行开展定向开发合作的模式有利于缓解公司项目开发资金压力，加速项目开发进程，目前开发建设相关工作推进较为顺利；
公司董事会认为，公司对通海建设、武汉公司融资提供担保符合公司和全体股东利益，财务风险处于公司可控范围内。因此，公司董事会同意上述担保事项。
四、累计对外担保数量及逾期担保数量
截至本公告日，公司对外担保合同金额为4,612,865.61万元（含本次担保），占公司2014年12月31日经审计净资产的497.40%；对外担保实际余额为3,641,814.90万元，占公司2014年12月31日经审计净资产的392.69%。
上述担保均为公司对控股子公司或控股子公司之间的担保。目前，公司不存在对公司之外的第三方提供担保的情况，亦未发生逾期担保、涉及诉讼的担保或因担保被判决败诉而应承担损失的情况。
五、备查文件
公司将按照事项进展和相关监管规定，持续履行信息披露义务。
特此公告。
泛海控股股份有限公司董事会
二〇一六年三月二十五日
证券代码：000046 证券简称：泛海控股 公告编号：2016-062
泛海控股股份有限公司
关于召开2016年第四次临时股东大会的
提示性公告
本公司及董事会全体成员保证信息披露的内容真实、准确、完整，没有虚假记载、误导性陈述或重大遗漏。
泛海控股股份有限公司（以下简称“公司”或“本公司”）已于2016年3月15日发布《关于召开2016年第四次临时股东大会的通知》（公告编号：2016-053）。为进一步保护投资者的合法权益，方便公司股东行使股东大会表决权，现发布关于召开2016年第四次临时股东大会的提示性公告。
一、召开会议基本情况
（一）会议届次：公司2016年第四次临时股东大会
（二）会议召集人：公司董事会
（三）会议召开方式：现场会议+网络投票
本次股东大会采取现场投票与网络投票相结合的方式。公司将通过深圳证券交易所交易系统和互联网投票系统向公司股东提供网络形式的投票平台，股东可以在网络投票时间内通过上述系统行使表决权。公司股东可选择现场表决或网络投票方式，如果同一表决权出现重复投票表决的，以第一次有效投票表决结果为准。
（四）会议召开日期和时间
1、现场会议召开日期和时间：2016年3月31日下午14:30。
2、网络投票日期和时间：通过深圳证券交易所交易系统进行网络投票的具体时间为：2016年3月31日上午9:30－11:30，下午13:00－15:00；通过深圳证券交易所互联网投票系统投票的具体时间为：2016年3月30日15:00至2016年3月31日15:00期间的任意时间。
（五）股权登记日：2016年3月23日。
（六）出席会议对象
1、凡于2016年3月23日下午交易结束后在中国证券登记结算有限责任公司深圳分公司登记在册的公司股东均有权以本通知公布的方式出席本次股东大会及参加表决；不能亲自出席现场会议的股东可授权他人代为出席（被授权人不必为本公司股东）或在网络投票时间内参加网络投票。
授权委托书及网络投票操作程序附后。
2、公司董事、监事和高级管理人员。
3、公司聘请的见证律师。
（七）现场会议召开地点：北京市东城区建国门内大街28号民生金融中心C座4层第5会议室。
二、会议审议事项
（一）会议审议事项的合法性和完备性
本次股东大会会议召开符合有关法律、行政法规、部门规章、规范性文件和《公司章程》的规定。
（二）本次股东大会表决的议案
1、关于公司符合非公开发行A股股票条件的议案；
2、关于公司2016年度非公开发行A股股票方案的议案，该议案项下的独立事项包括：
① 发行股票的种类和面值；
② 发行方式和发行时间；
③ 发行对象及认购方式；
④ 发行价格及定价原则；
⑤ 发行数量；
⑥ 锁定期安排；
⑦ 上市地点；
⑧ 募集资金数量和用途；
⑨ 滚存未分配利润分配安排；
⑩ 本次发行决议有效期限；
3、关于公司2016年度非公开发行A股股票预案的议案；
4、关于公司本次非公开发行A股股票募集资金运用的可行性报告的议案；
5、关于公司本次非公开发行A股股票涉及关联交易事项的议案；
6、关于公司与中国泛海控股集团有限公司签订附生效条件的《股份认购合同》的议案；
7、关于公司前次募集资金使用情况报告的议案；
8、关于《泛海控股股份有限公司关于涉及的房地产业务之专项自查报告》的议案；
9、关于公司董事、监事、高级管理人员、控股股东、实际控制人对公司房地产业务相关事项的承诺的议案；
10、关于公司本次非公开发行摊薄即期回报及填补措施的议案；
11、关于公司董事、高级管理人员、控股股东、实际控制人对非公开发行股票摊薄即期回报采取填补措施承诺的议案；
12、关于提请股东大会授权董事会全权办理本次非公开发行A股股票相关事宜的议案。
上述议案已经公司第八届董事会第五十七次临时会议审议通过，具体内容详见公司于2016年3月15日刊载于《中国证券报》、《证券时报》、《上海证券报》及巨潮资讯网（www.cninfo.com.cn）的相关公告。
上述议案1、2、3、4、5、6、12为特别议案，需经出席股东大会的股东所持表决权的三分之二以上通过。议案7、8、9、10、11为普通议案，需经出席股东大会的股东所持表决权的二分之一以上通过。其中，议案2、3、5、6所述事项涉及关联交易，相关关联股东须放弃在股东大会上对该议案的投票权。议案 1、2、3、4、5、6、12 属于影响中小投资者利益的重大事项，公司将对中小投资者表决单独计票。单独计票的结果将于股东大会决议公告时同时公开披露。
三、现场股东大会登记办法
（一）登记方式
具备出席会议资格的法人股东，如法定代表人出席，须提供股东持股凭证、法人代表证明书和本人身份证办理会议登记手续；委托代理人出席，还须另外提供法人授权委托书和出席人身份证进行登记。
个人股东出席会议，须提供本人身份证原件、持股凭证办理会议登记手续；股东代理人出席，须另外提供代理人身份证原件、授权委托书进行登记。
（二）登记时间：2016年3月31日14:00-14:20。
（三）登记地点：北京市东城区建国门内大街28号民生金融中心C座4层第5会议室。
四、其他
参加会议的股东住宿费和交通费自理。
公司地址：北京市建国门内大街28号民生金融中心C座22层
联 系 人：陆 洋、李秀红
联系电话：010-85259601、85259655
指定传真：010-85259797
特此通知。
附件：1. 《授权委托书》
2. 股东大会网络投票操作程序
泛海控股股份有限公司董事会
二〇一六年三月二十五日
附件1：
授权委托书
兹委托 先生（女士）代表本人（公司）出席泛海控股股份有限公司2016年第四次临时股东大会，并对以下事项代为行使表决权。
■
1、本次议案均采用常规投票，常规投票制表决票填写方案：在所列每一项表决事项下方的“同意”、“反对”或“弃权”中任选一项，以打“√”为准，不必在该项表决的股数栏中填写投票股数。
2、议案2、3、5、6所述事项涉及关联交易，相关关联股东须放弃在股东大会上对该议案的投票权。
3、如果委托人对于有关议案的表决权未做具体指示，被委托人可自行酌情对上述议案行使表决权。
委托人签名： 身份证号码：
委托人持有股数： 委托人股东账号：
受托人签名： 身份证号码：
委托日期： 年 月 日
附件2：
网络投票操作程序
一、采用交易系统投票的投票程序
（一）本次股东大会通过交易系统进行网络投票的时间为2016年3月31日上午9:30-11:30、下午13:00-15:00，投票程序比照深圳证券交易所新股申购业务操作。
（二）投票代码：360046；投票简称：泛海投票。
（三）股东以申报买入委托的方式对表决事项进行投票。
（四）股东投票的具体程序为：
1、输入买入指令；
2、输入证券代码360046；
3、在“委托价格”项下填报本次股东大会的议案序号，1.00元代表议案1，2.00元代表议案2，2.01代表议案2中子议案2.1，2.02代表议案2中子议案2.2，以此类推。如果股东对所有议案表达同一意见，可仅对总议案进行表决，总议案对应价格为100元。议案相应申报价格具体如下表：
■
4、在“委托股数”项下填报表决意见，1股代表同意，2股代表反对，3股代表弃权；
5、对同一议案的投票只能申报一次，不能撤单；
6、不符合上述规定的申报无效，深圳证券交易所交易系统作自动撤单处理。
二、采用互联网投票的身份认证与投票程序
1、股东获取身份认证的流程
按照《深圳证券交易所投资者网络服务身份认证业务实施细则》的规定，股东可以采用服务密码或数字证书的方式进行身份认证。申请服务密码的，请登录网址（http://wltp.cninfo.com.cn）的“密码服务专区”注册，填写相关信息并设置服务密码，服务密码可在申报五分钟后成功激活。申请数字证书的，可向深圳证券信息公司或其委托的代理发证机构申请。
2、股东根据获取的服务密码或数字证书可登录互联网投票系统（http://wltp.cninfo.com.cn）进行投票。
3、投资者进行投票的时间
通过深圳证券交易所互联网投票系统投票的具体时间为：2016年3月30日15:00至2016年3月31日15:00期间的任意时间。</t>
  </si>
  <si>
    <t>中华企业股份有限公司对外担保公告</t>
  </si>
  <si>
    <t>本公司董事会及全体董事保证本公告内容不存在任何虚假记载、误导性陈述或者重大遗漏，并对其内容的真实性、准确性和完整性承担个别及连带责任。
　　 重要内容提示：
　　 ● 被担保人名称：江阴中企誉德房地产有限公司【公司拥有其95％股权】
　　 ● 本次担保数量及累计为其担保数量：江阴中企誉德房地产有限公司拟申请委托贷款1亿元整，公司董事会同意公司为该笔委托贷款提供连带责任保证担保。公司累计为江阴中企誉德房地产有限公司担保金额0．9亿元整（不包括本次担保）
　　 ● 对外担保逾期的累计数量：零
　　 ● 截至目前，我公司及控股子公司对外担保总额为32．9515亿元（不包括本次担保金额），占公司最近一期经审计净资产的57．97％，其中：我公司为控股子公司提供担保总额22．4575亿元，为关联方提供担保总额10．494亿元
　　 一、担保情况概述
　　 2013年10月8日，公司第七届董事会以通讯表决方式审议通过了关于公司为控股子公司江阴中企誉德房地产有限公司提供担保的议案（决议编号2013－33，表决结果：11票同意；0票反对；0票弃权），具体内容如下：
　　 近期，上海东菲企业管理有限公司通过江苏银行上海分行拟向江阴中企誉德房地产有限公司提供委托贷款人民币1亿元，期限为两年，年利率9％，委贷款项用于江阴中华园项目二期（中企·上城）的开发建设。公司拟为该笔委托贷款提供连带责任保证。
　　 公司2013年第一次临时股东大会审议同意公司为子公司提供担保总额不超过49．2亿元，其中，为江阴中企誉德房地产有限公司提供担保总额不超过2．2亿元。对外担保计划有效期自公司2013年第一次临时股东大会召开之日起至2013年度股东大会年会召开之日止，上述内容详情请见公告临2013－040。
　　 截止目前，公司对外担保总额32．9515亿元（不包括本次担保），占公司最近经审计净资产的57．97％，其中：公司为子公司提供担保总额22．4575亿元，公司为关联方提供担保总额10．494亿元，具体为：公司为上海古北（集团）有限公司及其控股子公司提供担保3亿元，为上海房地产经营（集团）有限公司及其控股子公司提供担保13．81亿元，为上海房地（集团）有限公司及其控股子公司提供担保4．7475亿元，为江阴中企誉德房地产有限公司提供担保0．9亿元，为天津星华城置业有限公司提供担保1．494亿元，为上海地产中星曹路基地开发有限公司提供担保9亿元。公司对外担保逾期的累计数量为零。
　　 本次担保在2013年第一次临时股东大会通过的担保额度内，按照中国证监会《关于规范上市公司对外担保行为的通知》（证监法（2005）120号文）规定，经公司董事会审议通过即可执行。
　　 二、被担保人基本情况
　　 江阴中企誉德房地产有限公司股东结构：公司占95％的股权，中欧能源新技术（上海）发展合作中心有限公司占5％的股权；住所地为江阴市临港新城港城大道（申港区），注册资本为人民币22，000万元，法定代表人为李越峰，主要负责江阴临港新城低碳项目开发建设。
　　 2013年6月30日，该公司总资产、负债总额和股东权益分别是53，706．90万元、33，681．09万元和20，025．81万元；2013年上半年，该公司营业收入和净利润分别是0万元和－480．04万元。
　　 三、董事会意见
　　 鉴于江阴中企誉德房地产有限公司财务状况良好，有能力偿还到期债务，公司董事会同意为江阴中企誉德房地产有限公司1亿元委托贷款提供连带责任保证担保。担保期限等具体内容以公司与江苏银行上海分行签署的保证合同为准。
　　 特此公告
　　 中华企业(7.980, 0.04, 0.50%)股份有限公司
　　 2013年 10月 9日</t>
  </si>
  <si>
    <t>上峰水泥:关于公司新增对外担保额度的公告</t>
  </si>
  <si>
    <t>证券代码：000672           证券简称：上峰水泥         公告编号：2017-005
                     甘肃上峰水泥股份有限公司
                 关于公司新增对外担保额度的公告
    本公司及董事会全体成员保证信息披露的内容真实、准确、完整，没有虚假记载、误导性陈述或重大遗漏。
    一、担保情况概述
    （一）甘肃上峰水泥股份有限公司（以下简称“公司”）全资子公司浙江上峰建材有限公司（以下简称“浙江建材”）因经营发展需要，与北京银行诸暨支行达成融资意向，拟向其申请7,000万元的融资授信，由公司为该笔融资事项提供等额连带责任担保。
    （二）公司全资孙公司诸暨上峰混凝土有限公司（以下简称“诸暨混凝土”）因经营发展需要，与华夏银行诸暨支行达成融资意向，拟向其申请3,000万元的融资授信，由公司为该笔融资事项提供等额连带责任担保。
    公司于2017年2月7日召开第八届董事会第十一次会议，审议通过了《关于公司新增对外担保额度的议案》，该议案需提交公司股东大会审议，并经出席会议股东所持表决权的三分之二以上通过。
    二、被担保人基本情况
    （一）浙江上峰建材有限公司
    1、基本情况
    企业类型：一人有限责任公司（内资法人独资）
    成立日期：2003年02月20日
    企业住所：诸暨市次坞镇大院里村
    法定代表人：俞小峰
    注册资本：32,600万元
    经营范围：生产销售：水泥、水泥半成品；余热发电；从事货物及技术的进出口业务。
    股权结构：公司持有其100%股权。
    2、财务情况
                                                                单位：万元
            项目            2016年9月30日      2015年12月31日
    总资产                        183921.30              198759.42
    总负债：                      58482.46               72852.26
          银行贷款               27556.72               27130.16
           流动负债               37810.84               52593.21
    或有事项涉及总额                 0                       0
    净资产                        125438.83              125907.16
    营业收入                      11731.48               19895.25
    利润总额                      -624.44                11007.39
    净利润                         -468.33                11311.54
    备注：2015年数据已经瑞华会计师事务所审计。
    （二）诸暨上峰混凝土有限公司
    1、基本情况
    企业类型：一人有限责任公司（私营法人独资）
    成立日期：2012年09月26日
    企业住所：诸暨市次坞镇大院里村
    法定代表人：俞小峰
    注册资本：1,000万元
    经营范围：生产销售：商品混凝土、干混砂浆
    股权结构：浙江建材持有其100%股权。
    2、财务情况
                                                                单位：万元
            项目            2016年9月30日      2015年12月31日
    总资产                        11236.07               14543.26
    总负债：                      6321.71                9620.58
          银行贷款                3000.00                3000.00
           流动负债               6321.71                9620.58
    或有事项涉及总额                 0                       0
    净资产                         4914.36                4922.68
    营业收入                      4459.87                18510.99
    利润总额                        20.00                 1997.81
    净利润                          -8.32                 1494.13
    备注：2015年数据已经瑞华会计师事务所审计。
    三、担保协议的主要内容
    截至目前上述担保协议尚未签署，担保协议的主要内容将由公司与被担保对象与银行协商确定。
    四、董事会意见
    1、公司本次新增对外担保计划全部是公司为子公司提供连带责任担保，融资资金为公司正常经营与发展所需资金，符合全体股东的利益。
    2、根据公司《对外担保管理制度》规定，公司为子公司提供担保的，可以不要求子公司提供反担保；公司本次新增对外担保全部是公司为子公司提供连带责任担保，无需提供反担保。
    3、同意授权公司法定代表人具体签署以上所述担保额度内担保合同及相关法律文件。
    4、同意将本次对外担保计划议案提交公司2017年度第二次临时股东大会审
议，提请同意本次新增对外担保计划自公司2017年度第二次临时股东大会做出
决议之日起一年内有效。
    五、累计对外担保数量及逾期担保的数量
    本次新增对外担保额度为10,000万元，新增后公司2017年上半年计划对外
担保额为149,550万元（其中33,500万元为重复追加担保），占公司2015年12
月31日经审计总资产的比例为31.97%，占净资产的比例为86.03%。
    截至2016年12月31日，公司实际累计发生对外担保额为139,730万元，
占2015年12月31日经审计总资产的比例为29.86%，占净资产的比例为80.38%，
公司实际累计发生对外担保额在董事会和股东大会批准范围内。
    公司不存在逾期担保、涉及诉讼的担保及因担保被判决败诉而应承担损失等等情形。
    六、备查文件
    1、公司第八届董事会第十一次会议决议。
    特此公告。
                                                   甘肃上峰水泥股份有限公司
                                                          董    事    会
                                                      二�一七年一月十三日</t>
  </si>
  <si>
    <t>泰禾第四季度新增担保近49亿 全年余额为447亿元</t>
  </si>
  <si>
    <t>2016年10月26日至2016年12月31日期间，公司累计新增对外担保48.94亿元，超过了2015年末经审计净资产的20%。截止2016年12月31日公司担保余额为447.35亿元。
观点地产网讯：1月11日，泰禾集团股份有限公司公告披露2016年10月26日至2016年12月31日，该公司累计新增对外担保情况。
泰禾集团股份有限公司分别于2016年7月22日、2016年8月10日、2016年10月28日、2016年12月8日发布了《关于当年新增债务的公告》、《关于当年新增担保的公告》、《关于当年新增债务和担保的公告》、《关于当年新增债务的公告》。
公告显示，2016年10月26日至2016年12月31日期间，公司累计新增对外担保48.94亿元，超过了2015年末经审计净资产的20%。截止2016年12月31日公司担保余额为447.35亿元。其中，对参股公司实际担保10.90亿元，其余均为对下属控股公司及下属公司之间提供担保，不存在逾期担保的情况。
据观点地产新媒体过往报道，1月6日，泰禾集团股份有限公司发公告称，公司拟调整参与认购中国武夷实业股份有限公司非公开发行股份方案。
据此前11月18日披露的方案，泰禾集团子公司泰禾金控于2016年11月16日与中国武夷签署了《附生效条件股份认购合同》，泰禾金控拟以自有资金参与认购中国武夷非公开发行的1776万股股份，认购金额为2.89亿元，股份限售期为36个月。</t>
  </si>
  <si>
    <t>深圳市沃尔核材股份有限公司关于2016年初至今累计新增借款及新增对外担保的公告</t>
  </si>
  <si>
    <t>本公司及董事会全体成员保证公告内容的真实、准确和完整，没有虚假记载、误导性陈述或重大遗漏。
　　根据《深圳证券交易所公司债券上市规则（2015年修订）》的相关规定，深圳市沃尔核材(14.020, -0.16, -1.13%)股份有限公司（以下简称"公司"）就2016年初至今累计新增借款及新增对外担保情况予以披露。具体情况如下：
　　1、新增借款事项
　　截至2016年8月31日，公司借款余额为21.89亿元，2015年末公司借款余额为14.84亿元，故公司本年累计新增借款7.05亿元，超过了2015年末净资产的40%，属于《公司债券受托管理人执业行为准则》规定之重大事项。上述新增借款主要为正常支取的银行授信借款、公司债券及其他形式的融资增加所致，均属于正常经营活动范围。
　　2、新增担保事项
　　截至2016年8月31日，公司本年累计新增已审批的对外担保总额为6.4亿元；公司本年累计新增实际发生对外担保总额为5.03亿元。本年累计新增实际发生对外担保总额超过了2015年末净资产的20%。
　　目前公司各项业务经营情况正常，不存在异常情况。上述新增借款及新增对外担保情况对公司偿债能力无重大影响，敬请投资者注意。
　　特此公告。
　　深圳市沃尔核材股份有限公司
　　董事会
　　2016年9月9日</t>
  </si>
  <si>
    <t>华夏幸福关于累计新增借款及对外担保的公告</t>
  </si>
  <si>
    <t>证券简称：华夏幸福(25.700, 0.23, 0.90%)
　　债券简称：15华夏债、15华夏02、15华夏03、15华夏04、15华夏05、16华夏债、16华夏01、16华夏02、16华夏04、16华夏05、16华夏06、16华夏07、16华夏08 证券代码：600340
　　债券代码：125912、125848、125837、125799、122494、136167、135082、136244、135302、135391、135465、135507、135557 编号：临2016-165
　　华夏幸福关于累计新增借款及对外担保的公告
　　本公司董事会及全体董事保证本公告内容不存在任何虚假记载、误导性陈述或者重大遗漏，并对其内容的真实性、准确性及完整性承担个别及连带责任。
　　经统计，华夏幸福基业股份有限公司（以下简称“公司”）下属子公司自2016年7月1日至2016年7月15日，累计新增借款（以实际提款金额为准，下同）为38.9亿元，新增对外担保10亿元。公司下属子公司本次累计新增借款金额超过2015年末公司经审计净资产135.27亿元的20%，根据《公司债券发行与交易管理办法》等相关规定，公司就本次累计新增借款及对外担保情况予以披露。具体情况如下：
　　■
　　除上述借款项目外，自2016年7月1日至2016年7月15日期间上海富诚海富通资产管理有限公司设立“华夏幸福物业一期资产支持专项计划”，以专项计划募集资金购买公司间接全资子公司幸福基业物业服务有限公司所享有的物业费债权及其他权利，专项计划认购资金共计23亿元。
　　上述项目中，项目3涉及新增对外担保10亿元，由公司为固安京御幸福房地产开发有限公司向债权人提供无条件不可撤销的连带责任保证，担保事项已经公司第五届董事会第六十五次会议及公司2015年年度股东大会审议通过。
　　特此公告。
　　华夏幸福基业股份有限公司董事会
　　2016年7月22日THE_END</t>
  </si>
  <si>
    <t>四川广安爱众股份有限公司关于当年累计新增对外担保的公告</t>
  </si>
  <si>
    <t>证券代码：600979证券简称：广安爱众(7.920, 0.00, 0.00%)公告编号:临2016-047
　　债券代码：122335债券简称：14爱众01
　　四川广安爱众股份有限公司
　　关于当年累计新增对外担保的公告
　　本公司董事会及全体董事保证本公告内容不存在任何虚假记载、误导性陈述或者重大遗漏，并对其内容的真实性、准确性和完整性承担个别及连带责任。
　　本公司对涉及四川广安爱众股份有限公司2014年公司债券（第一期）（简称“14爱众01”）重大事项公告如下：
　　一、对外担保
　　（一）根据公司2015年年度报告，公司子公司云南昭通爱众发电有限公司向农行昆明盘龙支行借款237，000，000.00元，借款期限为一年（自2014年12月31日-2015年12月30日），本期已归还10，000，000元。截止2015年12月31日，剩余227，000，000.00元已于2015年12月30日到期，由于该公司受鲁甸地震影响，现处于停产阶段，致使该笔贷款逾期，公司正在与上述银行协商办理展期事项。根据公司《关于为控股子公司昭通爱众提供担保公告的公告》、《关于为控股子公司昭通爱众提供担保公告的更正公告》、《关于第五届董事会第十二次会议决议公告的更正公告》及《2016年第二次临时股东大会决议公告》等，鲁甸8?03地震导致公司控股子公司昭通爱众唯一生产系统红石岩水电站受损严重，导致昭通爱众处于停产状态，无收入来源，从而使得昭通爱众无法偿还其所欠中国农业银行(3.220, 0.00, 0.00%)云南省分行营业部的2.27亿元的借款本金及相应利息。为帮助昭通爱众尽快摆脱困境，加快灾后重建的进度，经与昭通爱众的上述债权人协商，中国农业银行云南省分行营业部同意豁免昭通爱众 2016年5月31日前的未偿利息；同时，昭通爱众的保险理赔、震后红石岩水电站现有资产及设施的处置均已进入实质性阶段，昭通爱众将获得相应的保险赔偿及有关资金。就昭通爱众偿还中国农业银行云南省分行营业部的2.27亿元的借款本金及2016年6月1日起计算的利息事宜，公司拟为昭通爱众提供连带责任保证担保。
　　（二）根据公司于2016年6月2日公告的《四川广安爱众股份有限公司关于为昭通爱众全资子公司华成水电提供担保的公告》（公告编号：临2016-043）：今年初，公司控股子公司云南昭通爱众发电有限公司（简称“昭通爱众”）已用红石岩水电站地震后的现有资产及设施（机电设备除外）出资设立了全资子公司华成水电。经相关各方协商，华成水电与云南水投牛栏江堰塞湖整治工程建设有限公司（以下简称“堰塞湖公司”）达成了《整体资产转让合同》方案，同意华成水电将其名下的红石岩水电站的现有资产及设施转让给堰塞湖公司，转让价款为2.47亿元。目前，堰塞湖公司要求公司为《整体资产转让合同》所涉及华成水电全部义务的履行提供连带责任担保。公司整体转让、处置红石岩电站资产的相关事项，已经公司第五届董事会第十一次会议《关于公司控股子公司昭通爱众处置红石岩水电站现有资产及设施的议案》，公司第五届董事会第十二次会议关于《红石岩水电站现有资产及设施处置方式的议案》审议通过，并予以公告。详见公司于2016年4月7日、4月30日在上海证券交易所网站披露的《四川广安爱众股份有限公司关于控股子公司昭通爱众处置红石岩水电站现有资产及设施的公告（临2016-014）》和《四川广安爱众股份有限公司第五届董事会第十二次会议决议公告（临2016-022）》。为保障红石岩水电站现有资产及设施处置事项的顺利实施，2016 年 5 月 31日，公司第五届董事会第十四次会议审议通过了《关于为处置红石岩水电站资产及设施的实施事项提供担保的议案》，会议同意公司就华成水电拟与堰塞湖公司签署的《整体资产转让合同》所涉及华成水电全部义务的履行，提供不超过 2.47 亿元的连带保证责任担保。根据中国证监会和中国银监会联合下发的《关于规范上市公司对外担保行为的通知》（证监发［2005］120 号）、《公司章程》等的规定，公司担保总额已超过最近一期经审计净资产的50%，因此本次担保需提交公司股东大会审议通过方可实施。
　　上述担保实施后，公司对外担保将增加47，400万元，2015年末公司净资产为197，234.70万元，本次新增对外提供担保超过上年末资产的20%。
　　二、新增借款
　　根据公司2016年一季度报告，截至2016年3月31日，公司借款合计为288101.43万元，较上年末增加930.94万元，新增借款占上年末净资产的0.47%。
　　上述财务数据除2015年净资产外均未经审计，敬请投资者注意。
　　特此公告。
　　四川广安爱众股份有限公司董事会
　　2016年6月8日
　　证券代码：600979证券简称：广安爱众公告编号：临2016-048
　　四川广安爱众股份有限公司
　　关于2014年3亿元公司债券2016年跟踪信用评级结果的公告
　　本公司董事会及全体董事保证本公告内容不存在任何虚假记载、误导性陈述或者重大遗漏，并对其内容的真实性、准确性和完整性承担个别及连带责任。
　　根据上海证券交易所《公司债券上市规则》的要求，公司委托鹏元资信评估有限公司对2014年10月28日发行的3亿元公司债券进行了跟踪评级。鹏元资信评估有限公司在对公司2015年经营状况及相关行业进行综合分析与评估的基础上，出具了《四川广安爱众股份有限公司2014年公司债券（第一期）2016年跟踪信用评级报告》（详见上海证券交易所网站http：//www.sse.com.cn），对公司2014年10月28日发行的3亿元公司债券的2016年跟踪评级结果维持为AA，发行主体长期信用等级维持为AA，评级展望维持为稳定。本次评级结果与2014年3亿元公司债券信用评级结果一致。
　　特此公告。
　　四川广安爱众股份有限公司董事会
　　2016年6月8日
　　华融证券股份有限公司
　　关于“14爱众01”重大事项的受托管理事务临时报告
　　重要声明
　　华融证券股份有限公司（以下简称“华融证券”）编制本报告的内容及信息均来源于四川广安爱众股份有限公司（以下简称“广安爱众”、发行人或公司）对外披露的相关公开信息披露文件、第三方中介机构出具的专业意见以及发行人向华融证券出具的说明文件。华融证券对报告中所包含的相关引述内容和信息未进行独立验证，也不就该等引述内容和信息的真实性、准确性和完整性作出任何保证或承担任何责任。
　　本报告不构成对投资者进行或不进行某项行为的推荐意见，投资者应对相关事宜作出独立判断，而不应将本报告中的任何内容据以作为华融证券所作的承诺或声明。在任何情况下，投资者依据本报告所进行的任何作为或不作为，华融证券不承担任何责任。
　　华融证券股份有限公司作为广安爱众公开发行的“14爱众01”债券受托管理人（以下简称“受托管理人”），代表本期债券全体持有人，持续密切关注“14爱众01”对本期债券持有人权益有重大影响的事项。根据《公司债券发行与交易管理办法》、《公司债券受托管理人执业行为准则》规定及本期债券《受托管理协议》的约定，现就“14爱众01”重大事项报告如下：
　　一、对外担保
　　（一）根据发行人2015年年度报告，发行人子公司云南昭通爱众发电有限公司向农行昆明盘龙支行借款237，000，000.00元，借款期限为一年（自2014年12月31日-2015年12月30日），本期已归还10，000，000元。截止2015年12月31日，剩余227，000，000.00元已于2015年12月30日到期，由于该公司受鲁甸地震影响，现处于停产阶段，致使该笔贷款逾期，公司正在与上述银行协商办理展期事项。根据发行人《关于为控股子公司昭通爱众提供担保的公告》、《关于为控股子公司昭通爱众提供担保公告的更正公告》、《关于第五届董事会第十二次会议决议公告的更正公告》及《2016年第二次临时股东大会决议公告》等，鲁甸8?03地震导致公司控股子公司昭通爱众唯一生产系统红石岩水电站受损严重，导致昭通爱众处于停产状态，无收入来源，从而使得昭通爱众无法偿还其所欠中国农业银行云南省分行营业部的2.27亿元的借款本金及相应利息。为帮助昭通爱众尽快摆脱困境，加快灾后重建的进度，经与昭通爱众的上述债权人协商，中国农业银行云南省分行营业部同意豁免昭通爱众 2016年5月31日前的未偿利息；同时，昭通爱众的保险理赔、震后红石岩水电站现有资产及设施的处置均已进入实质性阶段，昭通爱众将获得相应的保险赔偿及有关资金。就昭通爱众偿还中国农业银行云南省分行营业部的2.27亿元的借款本金及2016年6月1日起计算的利息事宜，发行人拟为昭通爱众提供连带责任保证担保。
　　（二）根据发行人于2016年6月2日公告的《四川广安爱众股份有限公司关于为昭通爱众全资子公司华成水电提供担保的公告》（公告编号：临2016-043）：今年初，公司控股子公司云南昭通爱众发电有限公司（简称“昭通爱众”）已用红石岩水电站地震后的现有资产及设施（机电设备除外）出资设立了全资子公司华成水电。经相关各方协商，华成水电与云南水投牛栏江堰塞湖整治工程建设有限公司（以下简称“堰塞湖公司”）达成了《整体资产转让合同》方案，同意华成水电将其名下的红石岩水电站的现有资产及设施转让给堰塞湖公司，转让价款为2.47亿元。目前，堰塞湖公司要求公司为《整体资产转让合同》所涉及华成水电全部义务的履行提供连带责任担保。公司整体转让、处置红石岩电站资产的相关事项，已经公司第五届董事会第十一次会议《关于公司控股子公司昭通爱众处置红石岩水电站现有资产及设施的议案》，公司第五届董事会第十二次会议关于《红石岩水电站现有资产及设施处置方式的议案》审议通过，并予以公告。详见公司于2016年4月7日、4月30日在上海证券交易所网站披露的《四川广安爱众股份有限公司关于控股子公司昭通爱众处置红石岩水电站现有资产及设施的公告（临2016-014）》和《四川广安爱众股份有限公司第五届董事会第十二次会议决议公告（临2016-022）》。为保障红石岩水电站现有资产及设施处置事项的顺利实施，2016 年 5 月 31日，公司第五届董事会第十四次会议审议通过了《关于为处置红石岩水电站资产及设施的实施事项提供担保的议案》，会议同意公司就华成水电拟与堰塞湖公司签署的《整体资产转让合同》所涉及华成水电全部义务的履行，提供不超过 2.47 亿元的连带保证责任担保。根据中国证监会和中国银监会联合下发的《关于规范上市公司对外担保行为的通知》（证监发［2005］120 号）、《公司章程》等的规定，公司担保总额已超过最近一期经审计净资产的50%，因此本次担保需提交公司股东大会审议通过方可实施。根据发行人公告，本次担保尚未签署《整体资产转让合同》及承诺函。
　　上述担保实施后，公司对外担保较上年末增加47，400万元，2015年末公司净资产为197，234.70万元，2016年当年累计新增对外提供担保超过上年末资产的20%。
　　二、新增借款
　　根据发行人2016年一季度报告，截至2016年3月31日，公司借款合计为288，101.43万元，较上年末增加930.94万元，新增借款占上年末净资产的0.47%。
　　上述财务数据除2015年净资产外均未经审计。
　　华融证券股份有限公司作为本期债券受托管理人，根据《公司债券受托管理人执业行为准则》第十一条、第十七条要求出具本受托管理事务临时报告并提醒投资者关注相关风险。
　　（本页以下无正文）
　　（本页无正文，为《华融证券股份有限公司关于“14爱众01”重大事项的受托管理事务临时报告》盖章页）
　　华融证券股份有限公司
　　2016年6月8日</t>
  </si>
  <si>
    <t>新华联文化旅游发展股份有限公司关于对外担保的公告</t>
  </si>
  <si>
    <t>原标题：新华联(7.950, 0.08, 1.02%)文化旅游发展股份有限公司关于对外担保的公告
　　本公司及董事会全体成员保证信息披露的内容真实、准确和完整，没有虚假记载、误导性陈述或重大遗漏。
　　一、担保情况概述
　　（一）本次担保基本情况
　　1、为满足项目开发建设需要，新华联文化旅游发展股份有限公司（以下简称“公司”）间接持有的全资子公司唐山新华联置地有限公司（以下简称“唐山新华联”）、公司间接持有的全资子公司天津新华联恒业房地产开发有限公司（以下简称“新华联恒业”）与中国信达资产管理股份有限公司河北省分公司（以下简称“信达资产”）三方签署了《债权收购协议》（以下简称“收购协议”），同时，唐山新华联与信达资产签署《债务延期还款合同》（以下简称 “还款合同”），上述协议约定信达资产受让新华联恒业对唐山新华联的25，000万元债权，受让完成后，唐山新华联对信达资产负有25，000万元债务，该笔债务的还款宽限期为12个月。
　　公司与信达资产签署《债务延期还款保证合同》，为本次融资提供连带责任保证担保，保证期间为还款合同项下延期还款宽限期终止日后两年止。同时，唐山新华联与信达资产签署《债务延期还款抵押合同》，以其名下部分国有土地使用权及房产提供抵押担保。
　　2、为满足公司业务发展需要，公司间接持有的全资子公司芜湖新华联文化旅游投资管理有限公司（以下简称“芜湖文旅投资”）与中银国际证券有限责任公司（以下简称“中银国际”）及中国银行(3.620, -0.01, -0.28%)股份有限公司安徽省分行（以下简称“中行安徽分行”）签署了《委托债权投资协议》（以下简称“主合同”）等协议。中行安徽分行接受中银国际委托，向芜湖文旅投资进行委托债权投资，投资金额为人民币25，000万元，委托债权投资期限为6年。
　　公司与中国银行股份有限公司芜湖分行（以下简称“中行芜湖分行”）签署《保证合同》，为本次融资提供连带责任保证担保，保证期间为主债权的清偿期届满之日起两年。同时，芜湖文旅投资与中行芜湖分行就主合同签署《抵押合同》，以其名下部分土地使用权（权证号：皖（2016）芜湖市不动产权第0085776号）及部分在建工程提供抵押担保。
　　3、为进一步拓宽资金渠道，满足项目开发建设需要，公司间接持有的控股子公司湖南新华联房地产开发有限公司（以下简称“湖南新华联”）、公司间接持有的全资子公司长沙新华联铜官窑国际文化旅游开发有限公司（以下简称“新华联铜官窑”）与中国华融资产管理股份有限公司湖南省分公司（以下简称“华融资产”）签署了《债权转让协议》，同时，湖南新华联与华融资产签署《还款协议》，上述协议约定华融资产受让新华联铜官窑对湖南新华联24，000万元债权，受让完成后，湖南新华联对华融资产负有24，000万元债务，该笔债务的还款宽限期为12个月。
　　公司与华融资产签署《保证协议》，为依《还款协议》所形成的债权提供连带保证担保，保证期间为《还款协议》项下债务履行期限届满之日起两年。同时，华融资产分别与公司全资子公司北京新华联置地有限公司（以下简称“新华联置地”）及湖南华恩投资有限公司（以下简称“华恩投资”）签署《质押协议》，新华联置地及华恩投资分别以各自持有的湖南新华联80%及20%股权提供质押担保。
　　（二）公司决策程序履行情况
　　上述新增对外担保事项已经公司第八届董事会第二十六次会议及2015年年度股东大会审议通过，上述担保涉及的金额在公司2015年年度股东大会审议通过的对外提供担保额度范围内，根据深交所相关规定，上述担保无需再次提交公司董事会或股东大会审议。
　　二、被担保人基本情况
　　1、被担保人名称：唐山新华联置地有限公司
　　住所：唐山市路南区新华西道40号
　　法定代表人：苏波
　　注册资本：10，000万元
　　经营范围：房地产开发经营、自有房屋的物业管理；建材批发、零售；房屋租赁；酒店管理。以下限分支经营：正餐服务；住宿服务；预包装食品兼散装食品、乳制品零售；房屋租赁；会议及展览服务；洗衣服务；室内休闲健身服务；礼仪服务；机构商务代理服务；策划创意服务；电脑图文设计；室内清洁服务；绿化养护服务；酒店用品、日用百货、针纺织品、工艺美术品、通信设备、鲜花、水果、卷烟及雪茄烟零售；糕点、面包零售；汽车租赁。
　　股权关系：公司全资子公司北京新华联置地有限公司持有唐山新华联置地有限公司100%的股权。
　　截至2015年12月31日（经审计），唐山新华联资产总额127，435.28万元，负债总额102，575.62万元，净资产24，859.66万元，2015年度营业收入20，661.44万元，净利润231.46万元。
　　截至2016年9月30日（未经审计），唐山新华联资产总额144，514.88万元，负债总额120，107.42万元，净资产24，407.45万元，2016年1-9月年度营业收入5，218.62万元，净利润-452.21万元。
　　2、名称：芜湖新华联文化旅游投资管理有限公司
　　住所：安徽省芜湖市鸠江区老街项目DK09-1#院
　　法定代表人：刘岩
　　注册资本：10，000万元
　　经营范围：文化旅游产业投资管理，旅游景区开发、建设、经营，旅游景区园林规划、设计及施工；工艺品研发、制作、销售；会务服务，旅游活动策划，旅游商品开发销售，旅游景区配套设施建设，景区游览服务，旅游项目投资，物业管理；房地产开发及销售，房屋租赁，商业运营管理；广告设计、制作、代理、发布，广告位租赁，票务服务，餐饮服务、管理，住宿服务，酒店管理，承办文艺演出，自有场地租赁，文化产业投资，文化产业化商业运营管理，休闲娱乐服务，承办展览展示，公共停车场服务，自营和代理各类商品和技术的进出口业务（国家限定公司经营或禁止进出口的商品和技术除外），日用百货、建筑材料、机电设备销售。
　　股权关系：公司全资子公司北京新华联置地有限公司持有芜湖新华联文化旅游投资管理有限公司100%的股权。
　　截至2015年12月31日（经审计），芜湖文旅投资资产总额79，612.08万元，负债总额70，136.12万元，净资产9，475.96万元，2015年度营业收入0万元，净利润-514.73万元。
　　截至2016年9月30日（未经审计），芜湖文旅投资资产总额99，146.25万元，负债总额90，990.43万元，净资产8，155.82万元，2016年1-9月营业收入238.47万元，净利润-1，320.13万元。
　　3、被担保人名称：湖南新华联房地产开发有限公司
　　住所：长沙市望城区月亮岛社区勤诚达重建地二排8栋西
　　法定代表人：苏波
　　注册资本：10，000万元
　　经营范围：房地产开发及销售；房屋租赁；场地租赁；物业管理。
　　股权关系：公司全资子公司北京新华联置地有限公司持有湖南新华联房地产开发有限公司80%的股权，湖南华恩投资有限公司持有其20%的股权。
　　截至2015年12月31日（经审计），湖南新华联资产总额36，521.18万元，负债总额27，405.75万元，净资产9，115.43万元，2015年度营业收入0万元，净利润-394.83万元。
　　截至2016年9月30日（未经审计），湖南新华联资产总额91，845.45万元，负债总额83，655.89万元，净资产8，189.57万元，2016年1-9月营业收入0万元，净利润-925.86万元。
　　三、担保协议的主要内容
　　1、公司与信达资产签署《债务延期还款保证合同》，为本次融资提供连带责任保证担保，保证范围为主债务及因违反收购协议、还款合同而产生的其他应付款项及债权人实现主债权与担保权利而发生的费用等，保证期间为还款合同项下延期还款宽限期终止日后两年止。同时，唐山新华联与信达资产签署《债务延期还款抵押合同》，以其名下部分国有土地使用权及房产提供抵押担保。
　　2、公司与中行芜湖分行签署《保证合同》，为本次融资提供连带责任保证担保，保证范围为主合同项下发生的债权，包括本金、利息、违约金、赔偿金、实现债权的费用等所有应付费用，保证期间为主债权的清偿期届满之日起两年。同时，芜湖文旅投资与中行芜湖分行就主合同签署《抵押合同》，以其名下部分土地使用权（权证号：皖（2016）芜湖市不动产权第0085776号）及部分在建工程提供抵押担保。
　　3、公司与华融资产签署《保证协议》，为依《还款协议》所形成的债权提供连带保证担保，保证期间为《还款协议》项下债务履行期限届满之日起两年。保证范围为主协议项下重组债务、重组宽限补偿金、违约金、损害赔偿金、应向华融资产支付的其他款项以及为实现主债权而发生的费用和其他所有应付的费用。同时，华融资产分别与新华联置地及华恩投资签署《质押协议》，新华联置地及华恩投资分别以各自持有的湖南新华联80%及20%股权提供质押担保。
　　四、董事会意见
　　上述公司均为公司纳入合并报表范围内子公司，上述融资是为了满足公司项目开发建设需要，属于正常的生产经营活动，符合公司可持续发展的需求。上述担保事项属于增信保障措施，财务风险可控。本次担保符合《公司法》、《公司章程》及《关于规范上市公司对外担保行为的通知》（证监发[2005]120号）等相关规定，符合公司及全体股东的利益。
　　五、累计对外担保数量及逾期担保数量
　　截至本公告披露日，公司及控股子公司对外担保金额为人民币122.24亿元（未含本次担保额度）。其中，公司及控股子公司为其他控股子公司提供担保金额为人民币122.24亿元。
　　除上述情况以外，公司及控股子公司不存在对外担保的情况，亦未发生逾期担保、涉及诉讼的担保及因担保被判决败诉而应承担损失的情况。
　　六、备查文件
　　1、相关协议文本；
　　2、公司第八届董事会第二十六次会议决议。
　　特此公告。
　　新华联文化旅游发展股份有限公司
　　董事会
　　2016年12月12日</t>
  </si>
  <si>
    <t>中房地产股份有限公司公告（系列）</t>
  </si>
  <si>
    <t xml:space="preserve">  证券代码：000736 证券简称：中房地产(19.930, 0.72, 3.75%) 公告编号：2017-022
  债券代码：112263 债券简称：15中房债
  债券代码：112410 债券简称：16中房债
  债券代码：118542 债券简称：16中房私
  债券代码：118858 债券简称：16中房02
  中房地产股份有限公司
  关于当年累计新增借款的公告
  本公司及董事会全体成员保证本公告的内容不存在任何虚假记载、误导性陈述或重大遗漏，并对其内容的真实性、准确性和完整性承担个别及连带责任。
  根据《公司债发行与交易管理办法》、《深圳证券交易所公司债券上市规则》等有关规定，中房地产股份有限公司（以下简称"我公司"）将截至2017年1月31日累计新增借款情况披露如下：
  一、主要财务数据情况
  中房地产股份有限公司（以下简称"我公司"）主要财务数据如下：
  2015年末合并口径（以下同）净资产：29.71亿元。
  2016年末借款余额：71.96亿元。
  2017年1月末借款余额：84.62亿元。
  累计新增借款金额：12.66亿元。
  累计新增借款占2015年末净资产比例：42.61%。
  二、2017年度新增借款的分类披露
  银行贷款：新增1.86亿元，占2015年末净资产的6.26%。
  委托贷款、融资租赁、小额贷款：新增10.8亿元，占2015年末净资产的36.35%。
  三、2017年度新增借款对偿债能力的影响
  我公司2017年度累计新增借款符合相关法律法规的规定，属于公司正常经营活动范围，对公司生产经营情况和偿债能力无重大影响。上述财务数据除2015年末净资产外均未经审计，敬请投资者注意。
  特此公告。
  中房地产股份有限公司
  董事会
  2017年2月8日
  证券代码：000736 证券简称：中房地产 公告编号：2017-023
  债券代码：112263 债券简称：15中房债
  债券代码：112410 债券简称：16中房债
  债券代码：118542 债券简称：16中房私
  债券代码：118858 债券简称：16中房02\
  中房地产股份有限公司
  关于当年累计新增担保的公告
  本公司及董事会全体成员保证本公告的内容不存在任何虚假记载、误导性陈述或重大遗漏，并对其内容的真实性、准确性和完整性承担个别及连带责任。
  根据《公司债发行与交易管理办法》、《深圳证券交易所公司债券上市规则》等有关规定，中房地产股份有限公司（以下简称"我公司"）将截至2017年1月31日新增担保情况披露如下：
  一、主要财务数据情况
  中房地产股份有限公司（以下简称"我公司"）主要财务数据如下：
  2015年末合并口径（以下同）净资产：29.71亿元。
  2016年末对外担保余额：15.64亿元。
  2017年1月末担保余额：23.20亿元。
  累计新增担保金额：7.56亿元。
  累计新增担保占2015年末净资产比例：25.45%。
  二、新增担保情况
  我公司控股子公司中交（宁波）置业有限公司（以下简称"宁波公司"）与中国民生银行(9.100, -0.04, -0.44%)股份有限公司宁波分行、资阳民生村镇银行股份有限公司签订《公司委托贷款合同》，贷款金额不超过10.8亿元，期限24个月，年利率6.5%。我公司按持有宁波公司股权比例70%为此笔贷款提供7.56亿元连带保证责任。
  本次担保事项已于2016年12月30日在《中国证券报》、《证券时报》、《证券日报》和巨潮资讯网上披露，公告编号2016-180号。
  三、新增担保对偿债能力的影响
  新增担保系为控股子公司宁波公司提供7.56亿元的连带责任担保，有利于满足宁波公司后续开发建设对资金的需求,促进公司主营业务发展。宁波公司是我公司控股子公司，我公司持有其70%股权，宁波公司经营情况正常，宁波公司亦向我公司出具此笔担保的反担保函，为其提供担保风险可控。新增担保对公司偿债能力无重大影响。上述财务数据除2015年末净资产外均未经审计，敬请投资者注意。
  特此公告。
  中房地产股份有限公司
  董事会
  2017年2月8日</t>
  </si>
  <si>
    <t>深圳市怡亚通供应链股份有限公司关于当年累计新增对外担保额度的公告</t>
  </si>
  <si>
    <t>（原标题：深圳市怡亚通供应链股份有限公司关于当年累计新增对外担保额度的公告）
股票简称：怡亚通 股票代码：002183 公告编号：2016-143
债券简称：14怡亚债 债券代码：112228
深圳市怡亚通供应链股份有限
公司关于当年累计新增对外担保额度的公告
本公司董事会及全体董事保证信息披露的内容真实、准确、完整，没有虚假记载、误导性陈述或重大遗漏。
截至2016年4月30日，本公司当年累计新增对外担保额度为人民币477,550万元，超过2015年末净资产的20%。根据《公司债券发行与交易管理办法》第四十五条规定，公司予以披露。
特此公告。
深圳市怡亚通供应链股份有限公司
董事会
二O一六年五月二十三日
证券代码：002183 证券简称：怡亚通 公告编号：2016-144
深圳市怡亚通供应链股份有限
公司关于高级管理人员辞职的
公 告
本公司及董事会全体成员保证公告内容的真实、准确和完整，对公告的虚假记载、误导性陈述或者重大遗漏负连带责任。
深圳市怡亚通供应链股份有限公司（以下简称“公司”）董事会于近日收到公司副总经理戴熙原先生的书面辞职报告，戴熙原先生因个人原因申请辞去公司副总经理职务，辞职后不再担任公司任何职务。
根据相关法律法规以及《公司章程》的相关规定，戴熙原先生的辞职报告自送达公司董事会之日起生效，其辞职不会影响公司相关工作的正常开展。
董事会对戴熙原先生任职期间为公司所做的努力和贡献表示衷心的感谢。
特此公告。
深圳市怡亚通供应链股份有限公司董事会
二○一六年五月二十三日</t>
  </si>
  <si>
    <t>唐山三友化工股份有限公司关于2015年度及2016年至今累计新增借款及新增担保情况的公告</t>
  </si>
  <si>
    <t>证券代码：600409 证券简称：三友化工(10.610, -0.09, -0.84%)公告编号：临2016-040号
　　债券代码：122037 债券简称：09三友债
　　债券代码：136105 债券简称：15三友01
　　债券代码：136106 债券简称：15三友02
　　唐山三友化工股份有限公司
　　关于2015年度及2016年至今累计新增借款及新增担保
　　情况的公告
　　本公司董事会及全体董事保证本公告内容不存在任何虚假记载、误导性陈述或者重大遗漏，并对其内容的真实性、准确性和完整性承担个别及连带责任。
　　根据《公司债券发行与交易管理办法》、《上海证券交易所公司债券上市规则（2015年修订）》的相关规定，唐山三友化工股份有限公司（以下简称“公司”）就2015年度及2016年至今累计新增借款及新增担保情况予以披露。具体情况如下：
　　截至2015年12月31日，公司2015年度累计新增借款约55.92亿元，其中银行借款约32.70亿元、发行债券10亿元、其他借款约13.22亿元。公司2015年度累计新增借款超过2014年末经审计净资产的20%，主要系银行借款、发行公司债券等所致，属于公司正常经营活动范围。截至2015年12月31日，公司2015年度累计新增对外担保约18.72亿元，超过2014年末经审计净资产的20%，主要系为公司及子公司为子公司提供担保所致，属于公司正常经营活动范围。
　　截至2016年6月20日，公司2016年至今累计新增借款约31.49亿元，其中银行借款约23.46亿元、发行债券0亿元、其他借款约8.03亿元。公司2016年至今累计新增借款超过2015年末经审计净资产的20%，主要系银行借款所致，属于公司正常经营活动范围。截至2016年6月20日，公司2016年至今累计新增对外担保未超过2015年末经审计净资产的20%。
　　上述新增借款及新增担保对公司偿债能力无重大影响。新增借款及新增担保的统计口径为累计发生额，敬请投资者注意。
　　特此公告。
　　唐山三友化工股份有限公司
　　2016年6月29日THE_END</t>
  </si>
  <si>
    <t>深圳市中金岭南有色金属股份有限公司为子公司提供担保的公告</t>
  </si>
  <si>
    <t>证券代码：000060 证券简称：中金岭南 公告编号：2009-40
深圳市中金岭南有色金属股份有限公司为子公司提供担保的公告
本公司及董事局全体成员保证信息披露的内容真实、准确、完整，没有虚假记载、误导性陈述或重大遗漏。
一、担保情况概述
经公司第五届董事局第九次会议审议通过，同意为本公司全资子公司深圳市中金岭南科技有限公司（以下简称“中金科技公司”）合计提供担保人民币6，000万元。
二、被担保人基本情况
名称：深圳市中金岭南科技有限公司
住所：深圳市龙岗区大工业区锦绣西路2号
法定代表人：李夏林
注册资本：8，000万元
与本公司关系：全资子公司
经营范围：高能电池材料、纳米材料、功能材料、稀贵金属等新材料、新产品的技术开发及销售、无汞锌粉。
主要财务状况：
截至2008年12月31日，经审计的资产总额为15，793万元，负债8，900万元，资产负债率56.35%，2008年全年实现净利润为1，107万元。
截至2009年9月30日，未经审计的资产总额20，270万元，负债总额9，205万元，资产负债率45.41%。2009年1-9月，实现净利润1，171万元。
三、担保主要内容
根据经营业务发展需要，本公司全资子公司中金科技公司拟向深圳市有色金属财务有限公司申请办理3，000万元人民币短期授信额度贷款，以及向交通银行深圳分行申请办理3，000万元人民币短期授信额度贷款，本公司同意为上述贷款提供保证担保。
四、董事局意见
本公司董事局经研究，认为该担保是公司为控股子公司业务发展需要借款提供的担保，被担保公司经营状况正常，不能偿还贷款的风险较小，公司为其提供续保不会损害公司利益。
五、累计对外担保数量及逾期担保的数量
2009年1月1日至2009年9月30日，公司累计新增对外担保总金额人民币39，645万元，累计解除对外担保金额人民币9，500万元；截至2009年9月30日，公司对外担保累计余额人民币44，145万元。公司对外担保全部是对控股子公司提供担保，没有发生逾期担保的情况，没有因担保引发诉讼的情况。
六、备查文件
公司第五届董事局第九次会议决议。
深圳市中金岭南有色金属股份有限公司董事局
2009年10月29日</t>
  </si>
  <si>
    <t>大北农：为控股子公司提供5亿元连带责任担保</t>
  </si>
  <si>
    <t>【公告简述】
    2016年5月23日公告,公司第三届董事会第三十六次会议审议通过了《关于为控股子公司提供担保的议案》、《关于授权子公司对外提供担保的议案》、《关于继续授权子公司为客户提供担保的议案》,公司拟同意对控股子公司北京农信互联科技有限公司(以下简称“农信互联”)提供不超过50,000万元的连带责任担保。【相关公告】
    【公告点评】
    公司针对并严格筛选长期保持良好合作关系的养殖场(户)或经销商,为其经营所需,或为购买公司的饲料产品向银行借款提供担保,有助于发挥产业链的优势,促进公司饲料产品的销售,符合公司整体利益,为股东创造良好回报
    【近两月机构评级】
    增持(申万宏源)
    买入(中泰证券、安信证券、平安证券、银河证券)
    【技术点睛】
    该股近期的平均成本为8.37元,股价在成本上方运行。空头行情中,目前反弹趋势有所减缓,投资者可适当关注。该股最近有重大利好消息,资金方面受到市场关注,多方势头较强。</t>
  </si>
  <si>
    <t>荣盛为子公司3亿元融资提供连带责任担保</t>
  </si>
  <si>
    <t>5月26日，荣盛房地产发展股份有限公司宣布，该公司全资子公司荣盛丰业拟向中建投信托有限责任公司融资不超过3亿元，用于香榭兰庭一、二期及代建安置房开发建设。
　　荣盛房地产对荣盛丰业向中建投信托有限责任公司的融资行为提供连带责任担保，担保金额不超过34,950万元，担保期限不超过18个月。
　　公告显示，如果主合同对本次担保履行期限进行变更，以双方变更后的担保合同履行期限为准，荣盛房地产承诺对本次融资提供连带责任担保。</t>
  </si>
  <si>
    <t>中远海发(02866)为中远海运租赁22.1亿元贷款提供连带责任担保</t>
  </si>
  <si>
    <t>中远海发(02866)发布公告，全资子公司中远海运租赁向交通银行(6.120, -0.04, -0.65%)虹口支行借贷3年期 10 亿元人民币贷款、向国家开发银行上海分行借贷3年期 6 亿元人民币贷款、向中信银行(6.900, -0.15, -2.13%)自贸区分行借贷1年期 3 亿元人民币贷款用于项目投放，该公司为中远海运租赁向以上银行融资项目提供担保，担保方式为连带责任保证。
此外，中远海运租赁向农业银行(3.260, -0.03, -0.91%)闵行支行借贷3年期 3.1 亿元人民币贷款用于项目投放，公司全资子公司中海投资为中远海运租赁以上银行融资项目提供担保，担保方式为连带责任保证。
据悉，本次担保前，该公司累计为控股子公司提供的担保余额为24.89亿美元和14亿元人民币，本次担保后，该公司累计为控股子公司提供的担保余额为24.89 亿美元和33亿元人民币，占公司最近一期经审计总资产的比例约为36.24%，占公司最近一期经审计净资产的比例为92.94%。
另外，本次担保前，该集团累计提供的担保余额为25.34亿美元和49.6亿元人民币;本次担保后，该集团累计提供的担保余额为25.34 亿美元和71.7亿元人民币，占公司最近一期经审计总资产的比例约为43.59%，占公司最近一期经审计净资产的比例为111.81%，逾期担保数量为零。（智通财经）</t>
  </si>
  <si>
    <t>中粮地产为深圳公司5亿元贷款提供连带责任担保</t>
  </si>
  <si>
    <t xml:space="preserve">　中粮地产(000031,股吧)（集团）股份有限公司发布公告称，公司全资子公司拟为其控股子公司中粮地产（深圳（楼盘））实业有限公司5亿元贷款提供连带责任担保。
　　观点地产网讯：6月12日，中粮地产（集团）股份有限公司发布公告称，公司全资子公司拟为其控股子公司中粮地产（深圳）实业有限公司5亿元贷款提供连带责任担保。
　　据观点地产新媒体查询，2016年6月8日，深圳实业与中国建设银行股份有限公司深圳市分行在深圳签订《固定资产贷款合同》，向建设银行申请5亿元人民币贷款，用于深圳市中粮云景国际项目的开发建设。
　　深圳实业为中粮地产全资子公司——中粮地产集团深圳房地产开发有限公司（简称“深圳公司”）的控股子公司，深圳公司持有深圳实业51%股权。
　　公告称，深圳公司于2016年6月8日在深圳与建设银行签订《保证合同》，为上述深圳实业向建设银行申请的5亿元贷款提供连带责任担保，深圳实业向深圳公司提供反担保。
　　此外，观点地产新媒体还查询到，深圳实业截止2016年3月31日总资产为36.18亿元，总负债为28.21亿元，净资产则为7.97亿元；2016年第一季度深圳实业营业收入暂为0，利润总额为-33.05万元。
　　中粮地产表示，本次深圳公司为深圳实业向建设银行申请的人民币5亿元贷款提供担保是为了促进其生产经营发展，满足其项目开发的需要；公司全资子公司深圳公司持有深圳实业51%股权，深圳实业属于公司控股子公司。其财务风险处于公司可控制范围内，具有实际债务偿还能力。深圳实业向深圳公司提供反担保。  </t>
  </si>
  <si>
    <t>[担保]云铝股份:关于为子公司云南文山铝业有限公司融资提供连带责任担保的公告</t>
  </si>
  <si>
    <t xml:space="preserve">证券代码：000807 证券简称：云铝股份 公告编号：2017-010 
云南铝业股份有限公司关于为子公司 
云南文山铝业有限公司融资提供连带责任担保的公告 
本公司及董事会全体成员保证信息披露的内容真实、准确、完整，没有虚假记载、误
导性陈述或者重大遗漏。
一、担保情况概述 
云南铝业股份有限公司（以下简称“云铝股份”或“公司”）全资子公司云
南文山铝业有限公司(以下简称“文山铝业”)根据生产经营需要，拟选择合适的
融资租赁公司、银行等金融机构申请金额不超过5亿元（含5亿元）的融资租赁、
中长期借款、流动资金贷款等融资方式融资，期限不超过5年（含5年）。文山
铝业为公司全资子公司，公司将为文山铝业金额不超过5亿元（含5亿元）的融
资提供连带责任担保，担保期限不超过5年（含5年），担保额度在5年内滚动
使用。文山铝业为公司提供同等金额的反担保。
2017年2月16日，公司以通讯方式召开第六届董事会第三十六次会议，
以11票赞成、0票弃权、0票反对审议通过《关于为子公司云南文山铝业有限公
司融资提供连带责任担保的预案》，根据中国证监会、银监会《关于规范上市公
司对外担保行为的通知》和《公司章程》的规定，该预案需提交公司股东大会审
议，审议通过后公司签订担保协议后实施。
二、被担保人的基本情况 
公司名称：云南文山铝业有限公司 
成立日期：2004年4月16日 
公司住所：云南省文山壮族苗族自治州文山市城北片区高登路 
法定代表人：郝红杰 
注册资本：180,000.00 万元（人民币） 
经营范围：铝土矿资源开发、开采；氢氧化铝、氧化铝及其延伸产品的生产 
加工、销售；液氧、液氮、硫磺、硫磺铵、铁精矿、金属镓、蒸汽和赤泥的生产 
和销售；矿山及冶金机械制造；矿产资源科研，地质勘查技术咨询服务；矿产品 
销售。
目前文山铝业的股权结构如下图： 
67% 
云南铝业股份有限公司 
100% 
云南文山铝业有限公司 
主要财务指标：截止2015年12月31日，文山铝业总资产为709,015.89万
元，负债总额为490,845.61万元，净资产为218,170.28万元；2015年度文山
铝业实现营业收入 195,660.31万元，营业利润为4,979.64万元，净利润为
16,659.38万元。（已经审计） 
截止2016年9月30日，文山铝业总资产为741,654.94万元，负债总额为
528,912.46万元，净资产为212,742.48万元；2016年1-9月文山铝业实现营业
收入103,960.44万元，营业利润为-6,744.79万元，净利润为-5,653.36万元。
（未经审计） 
三、担保协议的主要内容 
目前双方未签订担保协议，待股东大会审议通过后双方协商签订担保协议。
四、董事会意见 
（一）公司为文山铝业融资提供连带责任担保的主要原因 
该担保方案符合相关法律法规、证监会《关于规范上市公司对外担保行为的
通知》（证监发(2005)120号文）和《深圳证券交易所股票上市规则》的监管要
求，文山铝业为公司全资子公司，公司持有文山铝业100%的股权，将为文山铝
业承担担保责任。
（二）董事会对该事项风险和利益的说明 
1.根据目前的融资环境，全资子公司文山铝业为满足运营的资金需求，需要
通过融资租赁、中长期贷款及短期流动资金贷款等方式融资，融资的顺利实施有
利于文山铝业的可持续健康发展，能够更好地维护公司及全体股东尤其是广大中
小股东的利益。
2.文山铝业属于有色金属行业，其周期性比较明显，市场波动较大，公司为
其提供担保具有一定的风险，但文山铝业是公司全资子公司，公司能够有效控制
其财务和经营决策，担保风险是可控的。
3.截止2016年9月30日，文山铝业净资产为21.27亿元，文山铝业有能力
为公司提供不超过5亿元（含5亿元）的反担保。
五、累计对外担保数量及逾期担保的数量 
截止2016年12月31日，公司为控股子公司提供担保金额为45.91亿元，其
中:为控股子公司云南云铝涌鑫铝业有限公司提供连带责任担保金额为9.76亿
元；为全资子公司云南云铝泽鑫铝业有限公司提供连带责任担保金额为10.78
元；为控股子公司云南云铝泓鑫铝业有限公司提供连带责任担保金额为0.93亿
元；为控股子公司云南云铝沥鑫铝业有限公司提供连带责任担保金额为1.65亿
元；为控股子公司云南云铝润鑫铝业有限公司提供连带责任担保金额为5.10亿
元；为全资子公司文山铝业提供连带责任担保金额为10.48亿元；为全资子公司
云南源鑫炭素有限公司提供连带责任担保金额为6.26亿元。公司控股子公司文
山铝业对参股公司云南天冶化工有限公司向中国银行股份有限公司文山州分行
申请1.19亿元新增固定资产贷款（期限72个月）承担连带责任的保证担保。截
止目前，公司无逾期担保。
六、备查文件 
（一）云铝股份第六届董事会第三十六次会议决议 
（二）独立董事意见 
特此公告。
云南铝业股份有限公司董事会 
2017年2月16日 
</t>
  </si>
  <si>
    <t>中珠控股为子公司提供3.3亿元连带责任担保</t>
  </si>
  <si>
    <t>中证网讯 中珠控股(19.09,-0.180,-0.93%)（600568）27日晚间公告称，公司全资子公司阳江市浩晖房地产开发有限公司根据经营需要，对阳江“在水一方”二期进行开发，向广发银行阳江分行申请项目开发贷款总授信人民币 3.3 亿元，用阳江浩晖公司“在水一方”二期（国土证：阳府国用（2009）第 10070 号、阳府国用（2009）第 10562 号、阳府国用（2009）第 10564 号）土地权证做抵押，中珠控股公司提供连带责任担保，从放款之日起期限3年。（沈楠）</t>
  </si>
  <si>
    <t>威能电源违规为大股东提供3亿元担保 券商提示治理风险</t>
  </si>
  <si>
    <t>因违规为控股股东3亿元贷款提供担保，新三板创新层公司威能电源(834851)周三遭西南证券发布风险提示。
　　公告显示，威能电源为控股股东山东泰丰制动系统科技股份有限公司通过青岛晨鸣弄海融资租赁有限公司向银行申请的3亿元委托贷款提供连带责任保证，担保期限自2016年10月14日至2017年4月14日。
　　西南证券表示，威能电源上述对外担保事项未能按规定履行决策程序并及时履行信息披露义务的情况，公司后续在主办券商的督导下完成了整改并补充履行决策程序后进行及时公告。威能电源存在公司治理风险，可能会给公司经营带来不利影响。同时，若被担保公司到期不能全额偿付债务，威能电源存在履行连带担保责任的风险。
　　根据威能电源的相关公告，截至2016年11月9日，威能电源对外担保累计总额为3.3亿元，占最近一期(2015年12月31日)经审计净资产的比例为150.06%。</t>
  </si>
  <si>
    <t>杭州滨江为子公司12.8亿贷款提供连带责任担保</t>
  </si>
  <si>
    <t>观点地产网讯：11月27日，杭州滨江房产集团股份有限公司发布公告宣布，公司拟为其全资子公司杭州千岛湖滨江度假酒店有限公司，向中国银行股份有限公司淳安支行申请不超过人民币3.3亿元贷款提供连带责任保证。
公告另披露，截至公告日期，杭州滨江房产集团全资子公司杭州万家星城房地产开发有限公司，向中国农业银行股份有限公司杭州中山支行贷款的贷款余额为9.5亿元，杭州滨江房产集团为该笔贷款提供连带责任保证。
据称，杭州滨江房产集团为其子公司(包括全资子公司和控股子公司)以及子公司为子公司，提供担保额度净增加额为70亿元。
截止11月27日，该70亿元的担保额度已使用21.5亿元，此次新增担保金额为人民币12.8亿元，累计为34.3亿元，占70亿元担保授权额度的49%，占该公司2011年末经审计合并报表净资产的69.83%。
(编辑：江波)
关键字： 杭州滨江</t>
  </si>
  <si>
    <t>天房发展为子公司提供7.5亿元连带责任担保</t>
  </si>
  <si>
    <t>7月2日晚间，天津市房地产发展(集团)股份有限公司公告，为控股子公司天津海景实业有限公司15亿元借款提供7.5亿元连带责任担保。 
　　公告显示，海景实业向北方国际信托有限公司申请借款15亿元，为保证海景实业向北方国际信托有限公司履行债务，由天房发展和首开股份按照持股比例各为其提供7.5亿元保证担保，担保期限为三年。
　　天房发展称，公司董事会认为海景实业做为公司的控股子公司，负责建设天津湾项目，自身能够偿还所借银行贷款，公司对其担保风险可控，可以保障公司的利益。
    上述担保在具体实施过程中，公司即将密切跟踪被担保人的经营情况和财务状况，并根据实况采取针对性的处置措施。
　　上述担保后，天房发展对外担保累计金额为22.22亿元，占公司最近一个会计年度经审计的净资产45.89亿元的48.42%，无逾期担保。</t>
  </si>
  <si>
    <t>重庆中房双远地产有限公司提供1.5亿元连带责任担保的公告</t>
  </si>
  <si>
    <t>吉林亚泰为两家子公司提供2.3亿元连带责任担保</t>
  </si>
  <si>
    <t>吉林亚泰（集团）股份根据公司所属子公司经营需要，同意为长春市政建设（集团）房地产开发有限公司、吉林亚泰明城水泥有限公司在招商银行股份有限公司长春分行分别申请的综合授信敞口2亿元、3,000万元提供连带责任保证。近日公布的《吉林亚泰(352.5元/吨，0%)（集团）股份有限公司对外担保公告：根据公司所属子公司经营需要，同意为长春市政建设（集团）房地产开发有限公司、吉林亚泰明城水泥有限公司在招商银行股份有限公司长春分行分别申请的综合授信敞口2亿元、3,000万元提供连带责任保证。
上述担保生效后，吉林亚泰（集团）及控股子公司对外担保金额累计为1,213,385万元，占公司2012年12月31日经审计净资产的104.61%，其中对控股子公司担保金额为1,163,385万元，占公司2012年12月31日经审计净资产的100.30%；对控股子公司之外的其它担保金额为50,000万元，占公司2012年12月31日经审计净资产的4.31%。</t>
  </si>
  <si>
    <t>[担保]福日电子:关于为控股子公司提供连带责任担保的公告</t>
  </si>
  <si>
    <t xml:space="preserve">证券代码：600203 股票简称：福日电子 编号：临2016-024 
福建福日电子股份有限公司 
关于为控股子公司提供连带责任担保的公告 
本公司董事会及全体董事保证本公告内容不存在任何虚假记载、误导性陈述
或者重大遗漏，并对其内容的真实性、准确性和完整性承担个别及连带责任。
重要内容提示： 
●被担保人名称：深圳市源磊科技有限公司（以下简称“源磊科技”） 
●本次担保金额及已实际为其提供的担保余额：本次本公司继续为控股子公
司源磊科技在平安银行股份有限公司深圳分行申请敞口金额为人民币4,000万元
人民币（以下“万元”、“亿元”均指人民币）综合授信额度提供连带责任担保；
截止2016年6月7日，本公司累计为源磊科技提供的担保余额为4,112万元。
●本次是否有反担保：无 
●对外担保逾期的累计数量：无 
一、担保情况概述 
2016年6月7日本公司召开第六届董事会2016年第五次临时会议，审议通
过《关于继续为控股子公司深圳市源磊科技有限公司在平安银行股份有限公司深
圳分行申请敞口金额为人民币4,000万元综合授信额度提供担保的议案》（9票同
意，0票弃权，0票反对）；同时，授权公司董事长卞志航先生全权代表本公司签
署与之有关的各项法律性文件。
该担保额度在2016年1月8日召开的公司2016年第一次临时股东大会审议
通过的《关于授权董事会审批2016年度本公司为所属公司提供不超过18.15亿元
人民币担保额度的议案》中规定的对子公司提供18.15亿元担保额度范围内，无
需另行提交股东大会审议。
二、被担保人基本情况 
源磊科技的注册资本为3,615.3846万元人民币，本公司持有其51%股份，法
定代表人为卞志航；经营范围：LED发光二极管的研发与销售，国内商业、物资
供销业，货物及技术进出口。
截止2015年12月31日，源磊科技经审计的总资产为32,917.19万元，净资
产为14,770.94万元，负债总额为18,146.25万元；2015年度实现营业收入30,134.36
万元，实现净利润3,511.52万元。截止2016年3月 31日，源磊科技未经审计的
总资产为30,669.29万元，净资产为15,109.48万元，负债总额为15,559.81万元；
2016年1-3月，源磊科技实现营业收入6,230.10万元，实现净利润338.54万元。
源磊科技的其他股东冯云龙、颜海红、颜磊已出具担保函，同意为该笔借款
提供连带责任保证。
三、董事会意见 
本次为本公司控股子公司源磊科技提供连带责任担保，系为支持源磊科技正
常经营业务发展及融资需求。源磊科技经营情况稳定，具备债务偿还能力，上述
担保事项符合相关法律法规、规范性文件和《公司章程》中的有关规定。
四、累计对外担保数量及逾期担保的数量 
截止2016年6月7日，本公司及子公司为源磊科技提供的担保总额为5,944
万元，担保余额为4,112万元；本公司对全资子公司及控股子公司提供的担保总
额为124,367.39万元，担保余额为68,231.70万元，分别占截止2015年12月31
日公司经审计净资产的75.64%、41.50%，无对外担保，无逾期担保。
特此公告。
福建福日电子股份有限公司 
董 事 会 
2016年6月8日 </t>
  </si>
  <si>
    <t>莱茵置业为子公司1.4亿借款提供连带责任担保</t>
  </si>
  <si>
    <t>莱茵达置业股份有限公司6月20日公告称，董事会同意公司为全资子公司浙江蓝凯贸易有限公司向华一银行上海徐汇支行借款1.4亿元提供连带责任担保；同意公司的全资子公司南通莱茵洲际置业有限公司为蓝凯贸易向华一银行借款1.4亿元提供连带责任担保；同意莱茵洲际以座落于南通市崇川区莱茵濠庭项目的部分土地(面积为645.12平方米)及房产(建筑面积为13672.79平方米)为蓝凯贸易向华一银行借款1.4亿元提供*押担保。
　　莱茵置业指，蓝凯贸易公司为公司全资子公司，本次向华一银行申请借款是蓝凯贸易公司正常生产经营对资金的需要，本次担保有利于公司整体发展，公司有能力对其经营管理风险进行控制。
　　另根据去年股东大会的授权，莱茵置业2013财年可对子公司提供26亿元担保，其中对蓝凯贸易授权担保额度为3亿元。
　　公告亦显示，截止公告当日，莱茵置业另有14项关联担保，但莱茵置业及控股子公司均不存在逾期及违规担保的情况。</t>
  </si>
  <si>
    <t>万科(02202)为发亮公司8.5亿港元贷款提供连带责任担保</t>
  </si>
  <si>
    <t>万科企业(02202)发布公告，为满足公司香港湾仔联发街 12-24 号项目发展的需要，公司的全资子公司发亮有限公司申请银行贷款港币 8.5 亿元。全资子公司万科置业(香港)有限公司为有关贷款提供连带责任担保，担保金额为港币 8.5 亿元。</t>
  </si>
  <si>
    <t>大唐发电(00991)拟为子公司提供2亿元的连带责任担保</t>
  </si>
  <si>
    <t>大唐发电(00991)发布公告，于2016年7月18日，公司向招商银行股份有限公司兰州分行提供了两份不可撤销担保书，拟就公司子公司甘肃大唐国际连城发电有限责任公司与招商银行兰州分行签署的《借款合同》项下借款1亿元及《银行承兑合作协议》项下商业汇票承兑1亿元，分别向招商银行兰州分行提供金额为1亿元(合计为2亿元)的连带责任担保。</t>
  </si>
  <si>
    <t>阳光城为子公司2亿借款提供连带责任担保</t>
  </si>
  <si>
    <t>7月2日晚间，阳光城集团股份有限公司发布关于为子公司腾耀房地产提供担保的公告。
阳光城称，全资子公司福州腾耀房地产开发有限公司拟接受华融资产管理股份有限公司陕西分公司2亿元的借款，借款期限不超过12个月，年融资成本不超过11%，公司全资子公司福建阳光房地产开发有限公司将所持有的腾耀房地产100%股权提供质押，公司提供连带责任保证担保。
阳光城董事会认为，本次交易旨在增强腾耀房地产的资金配套能力，有利于推进长乐阳光城翡丽湾项目建设，进一步提高其经济效益，符合公司和全体股东的利益。且公司持有腾耀房地产100%股权，腾耀房地产系公司合并会计报告单位，项目的开发运营管理权在公司的控制范围内，公司在本次担保期内有能力对其经营管理风险进行控制，并直接分享其经营成果。</t>
  </si>
  <si>
    <t>ST慧球：不应该、不认同、不接受承担15亿元连带担保责任</t>
  </si>
  <si>
    <t>昨日晚间上交所就原实际控制人顾国平的一宗起诉向慧球科技问询，起诉书中称慧球科技为15亿元提供了连带责任担保。
ST慧球9月27日晚间发布公告称，经核实公司董事会、监事会及股东大会相关历史资料，并未发现涉及本次涉诉担保事项的任何相关文件，故公司认为相关民事起诉状中关于公司为“上述协议提供无限连带责任担保”并未经过公司董事会、监事会、股东大会的审议程序。
公司董事会认为，依据相关法律法规，该担保事项系违规担保，本公司不应该、不认同、不接受因此承担相关担保责任。
公司表示，鉴于本次诉讼案件尚未开庭审理，目前暂无法判断对公司本期或期后利润的影响。</t>
  </si>
  <si>
    <t>华业为子公司提供几亿元担保</t>
  </si>
  <si>
    <t>公告显示，主合同项下主债权数额不超过人民币7.56亿元，以实际发生额为准。应收账款履行期限不超过11个月。为担保国锐民合在主合同项下全部义务的履行，北京华业地产股份有限公司向北京国际信托提供连带责任保证。
4月7日，北京华业地产股份有限公司发布担保公告称，公司的全资子公司北京国锐民合投资有限公司于4月3日与北京国际信托有限公司签署《应收账款债权转让合同》。
据此，国锐民合将其所持有的应收账款债权转让给北京国际信托，应收账款付款方按时支付标的应收账款应付款，同时国锐民合对北京国际信托负有保证应收账款债权收益款实现的差额补足义务。
公告显示，主合同项下主债权数额不超过人民币7.56亿元，以实际发生额为准。应收账款履行期限不超过11个月。为担保国锐民合在主合同项下全部义务的履行，北京华业地产股份有限公司向北京国际信托提供连带责任保证。
截至2014年12月31日，国锐民合未经审计总资产9.09亿元，净资产-568.84万元，总负债9.14亿元，净利润3.36万元。
据介绍，截至2013年12月31日，华佳业经审计总资产15.82亿元，净资产9210.53万元，总负债14.9亿元，净利润-442.98万元。截至2014年9月30日，华佳业未经审计总资产19.33亿元，净资产7857.67万元，总负债18.54亿元，净利润-1352.86万元。
至此，截至2014年12月31日，华业地产及其控股子公司对外担保总额合计为110.1亿元，占公司最近一期经审计净资产的比例为320%。上市公司对控股子公司提供的担保总额为55.7亿元，占公司最近一期经审计净资产的比例为161.89%。截至本报告日，华业地产无逾期担保。</t>
  </si>
  <si>
    <t>光电股份：拟为参股公司提供1亿元连带责任担保</t>
  </si>
  <si>
    <t>【公告简述】
    2012年11月20日公告,公司第四届董事会第二十次会议于2012年11月16日召开,会议审议通过《关于天达公司参与对石林光伏公司增资扩股及天达公司为石林光伏公司项目贷款提供担保的议案》,公司控股子公司云南天达光伏科技股份有限公司为其参股子公司华能石林光伏发电有限公司银行贷款提供相关担保。【相关公告1】【相关公告2】
    【公告点评】
    华能石林光伏发电有限公司注册资本人民币1亿元,主营太阳能产业的相关投资及工程管理。截止2012年10月底,石林光伏公司资产总额为2.18亿元,净资产为7,922万元;2012年1-9月,实现营业收入近1,488万元,净利润-360万元。
    石林光伏公司拟向国家开发银行云南分行申请1.2亿元项目贷款,石林光伏公司的另一方股东华能澜沧江水电有限公司(对上述1.2亿元项目贷款提供担保。天达公司向澜沧江公司出具担保函,按30%股权比例承担连带保证责任的信用担保。
    对于该笔担保,独立董事陈雪松先生投了弃权票,理由是控股子公司天达公司自身经营困难,资金短缺;石林光伏公司未来的盈利前景不乐观,结算电价过低。
    本次担保后,公司及控股子公司累计对外担保总额为26,100万元,无逾期担保。
    【近两月机构评级】
    增持(平安证券、银河证券)
    【技术点睛】
    该股近期走出了一波反弹,目前股价已经站上半年线,后市有可能继续走高,中长期来看,该股仍处于筑底阶段。</t>
  </si>
  <si>
    <t>[公告]海亮股份为子公司提供1个亿的连带责任担保</t>
  </si>
  <si>
    <t>海亮股份（002203）今日午间发布公告，公司同意为公司之控股子公司上海海亮铜业有限公司（以下简称“上海海亮”）向 招商银行(行情 股吧)上海分行张杨支行申请总额不超过1亿元人民币的综合授信额度无偿提供连带责任保证担保。担保期限自公司与银行签订授信担保合同之日起计算。
　　公告显示，本次担保的方式为连带责任保证担保。担保期限为自公司与银行签订授信担保合同之日起一年。担保金额为人民币10000万元，占公司最近一期经审计净资产的15.07%。截至本公告发布日，公司累计实际发生对外担保数额为15000万元，占公司最近一期经审计净资产的22.6%，公司不存在逾期担保。
　　本次担保实施后，公司对公司控股子公司提供的担保总额为25000万元，均为公司对公司控股子公司上海海亮提供的担保。（雷鸣） (本文来源：全景网络 ) netease</t>
  </si>
  <si>
    <t>招商地产为其子公司6亿元借款提供连带责任保证</t>
  </si>
  <si>
    <t>12月27日晚间，招商局地产控股股份有限公司发布对外担保公告。
　　据观点地产新媒体查阅公告，招商地产（000024）控股子公司南京招商招盛房地产有限公司因经营需要，拟向农银汇理(上海)资产管理有限公司借款人民币6亿元，期限3年。
　　招商地产称，公司拟为该项借款提供连带责任保证，担保金额不超过6亿元，担保期限为借款合同约定的债务履行期限届满之日起二年。招商局置地有限公司将按51%的比例向本公司提供反担保。
　　公告显示，招商地产控股子公司招商局地产(南京)有限公司持有南京招盛100%股权，招商地产全资子公司深圳招商房地产有限公司持有南京招商49%股权，招商地产控股子公司公司招商局置地有限公司持有南京招商51%股权。
　　观点地产新媒体获悉，南京招盛截止2015年12月23日，资产总额为124,972.97万元，负债总额为85,855.05万元，净资产为39,117.92万元；2015年，南京招盛营业收入为0万元，净亏损为882.08万元。该公司不存在担保、抵押、诉讼的事项。
　　南京招盛表示，因经营需要，通过银行借款补充资金，有利于其加强资金管理和促进公司经营发展。
　　截止12月28日，招商地产及控股子公司的对外担保总额(不包括子公司为客户提供的销售按揭担保)为416,746.22万元，占其最近一期经审计归属于母公司股东净资产的13.40%，无逾期担保金额、涉及诉讼的担保金额及因担保被判决败诉而应承担的损失金额。</t>
  </si>
  <si>
    <t>关于为控股子公司星辰水电1.2亿贷款提供连带责任担保的公告</t>
  </si>
  <si>
    <t>证券代码：600979 证券简称：广安爱众[0.00% 资金 研报] 公告编号：临2013-050
关于为控股子公司星辰水电1.2亿贷款提供连带责任担保的公告
本公司董事会及全体董事保证本公告内容不存在任何虚假记载、误导性陈述或者重大遗漏，并对其内容的真实性、准确性和完整性承担个别及连带责任.
●被担保人名称：四川星辰水电投资有限公司（以下简称“星辰水电”，公司持有其75.86%股权）
●本次担保数量：9,103.2万元（连带责任担保，期限以合同签订时间为准），累计为其担保数量44378.1万元；
●本次是否有反担保：无。
●对外担保累计数量：160,020.1万元（其中60,916.9万元在以前年度已经董事会、股东大会审议批准，90,000万元已经由第四届董事会第十九次会议审议批准）
●对外担保逾期的累计数量：无
一、连带责任担保和资产抵押担保情况概述
2013年10月17日，四川广安爱众股份有限公司（以下简称“公司”）第四届董事会第二十次会议审议通过了《关于为控股子公司星辰水电1.2亿贷款提供连带责任担保的议案》，会议同意：
1、 公司按持股比例为控股子公司星辰水电1.2亿元银行贷款提供连带责任担保，公司本次提供连带责任担保的金额为9103.2万元。星辰水电另一股东四川省水电投资经营集团有限公司（以下简称“水电集团”，持股比例为24.14%）则本次应提供连带责任担保的金额为2896.8万元。
2、担保期限：15年；
3、担保方式：项目建设期由股东按持股比例提供全额连带责任担保，项目建成后追加固定资产抵押及电费收费权质押。
根据中国证监会和中国银监会联合下发的《关于规范上市公司对外担保行为的通知》（证监发［2005］120号）、《公司章程》等的规定，上述担保需要提交股东大会审议。
1、被担保人名称：四川星辰水电投资有限公司
2、注册地址： 平武县龙安镇人民东路
3、法定代表人：杜全虎
4、注册资本： 9206.3491万元
5、经营范围： 水电项目投资、开发
6、与公司关系：星辰水电为公司控股子公司，公司持有其75.86%的股权。
上述担保协议尚未签署，担保协议的主要内容由公司、星辰水电与银行共同协商确定。
1、公司董事会认为：此项担保事项符合中国证监会《关于规范上市公司对外担保行为的通知》和《公司章程》的有关规定。
2、公司独立董事对上述担保事项发表了如下独立意见：
公司本次为控股子公司提供连带责任担保，属于公司生产经营和资金合理利用的需要，不存在损害股东，特别是中小股东利益的情况，符合相关法律、法规以及《公司章程》的规定。因此，我们同意公司为控股子公司星辰水电1.2亿贷款按照持股比例提供连带责任担保。
五、累计对外担保数量及逾期担保的数量
截至公告披露日，公司及控股子公司对外担保总额为160,020.1万元（其中60916.9万元在以前年度已经董事会、股东大会审议批准，90000万元已经由第四届董事会第十九次会议审议批准），均为公司为控股子公司提供的担保。公司不存在逾期担保。
1、第四届董事会第二十次会议决议；
2、独立董事独立意见。
四川广安爱众股份有限公司董事会</t>
  </si>
  <si>
    <t>荣安地产为其子公司提供2.15亿连带责任担保</t>
  </si>
  <si>
    <t>中房网讯：2012年7月5日，荣安地产发布公告，称因项目开发需要，其公司控股子公司宁波投创荣安置业有限公司向交通银行股份有限公司江北支行申请项目开发贷款19000万元，贷款期限为三年。为支持子公司发展，公司拟为宁波投创荣安置业有限公司上述贷款本息21450万元提供连带责任担保。但宁波投创荣安置业有限公司对荣安地产提供的担保未提供反担保。
据了解，该担保事项业已经其公司2012年7月4日召开的第八届董事会2012年第六次临时会议审议通过，据荣安地产介绍，根据公司章程及相关担保规定，本次担保事项无需提交公司股东大会审议批准。
被担保人基本情况被担保人名称：宁波投创荣安置业有限公司
成立日期：2010年8月6日注册地点：宁波市鄞州区投资创业中心诚信路668号
法定代表人：王久芳
注册资本：叁亿元
主营业务：房地产开发、经营。
与上市公司的关系：荣安地产股份控股子公司宁波康园房地产开发有限公司持有该公司90%股权，荣安地产全资子公司宁波荣安房地产开发有限公司持有该公司10%。荣安地产持有宁波康园房地产开发有限公司48.60%股权。荣安地产全资子公司宁波荣安房地产开发有限公司持有宁波康园房地产开发有限公司51.40%股权。
据其未经审计财务指标显示：截止2012年5月31日，该公司资产总额为58088.39万元，负债总额为28308.36万元，净资产为29780.03万元。2012年1-5月份营业收入为0.00元，净利润为-115.52万元。宁波投创荣安置业有限公司主要承建荣安蝶园项目，该项目位于宁波市鄞州区，东靠下应北路，南邻鄞县大道，西接同三高速，项目总建筑面积约7.7万方，建筑面积76853平方米，由12幢小高层和高层建筑组成，取韵“蝶形”，整体呈中轴对称布局。该项目已于2011年2月1日正式动工兴建。
对于此次担保事项，荣安地产董事会表示：本此担保主要是为满足其公司日常房地产项目的开发需要，有利于加快项目的开发进程，符合上市公司的整体利益。
据了解，2012年7月5日，荣安地产已审批的担保额度合计83552万元(含本次担保额度)，实际担保余额合计60600万元，占其公司最近一期经审计净资产的26.23%。其中，公司控股子公司对控股子公司的担保实际余额合计9600万元，荣安地产对其子公司的担保实际余额为51000万元。(唐晓斌)</t>
  </si>
  <si>
    <t>中航地产：为子公司银行授信提供2.5亿元连带责任担</t>
  </si>
  <si>
    <t>【公告简述】
    公司于2012年8月9日召开的2012年第三次临时股东大会审议通过为中航建筑工程有限公司在银行授信提供人民币1亿元连带责任担保。因中航建筑工程有限公司经营发展需要,需提高银行授信额度,本次公司拟在中航建筑工程有限公司原有股东大会批准的担保额度基础上,按51%的出资比例为其再增加1亿元的担保额度,其他股东将按出资比例提供连带责任担保。
    子公司赣州中航房地产发展有限公司向永亨银行深圳分行申请经营性物业抵押贷款人民币1.5亿元,贷款期限10年,利率为基准利率上浮15%执行,以该公司名下赣州长征大道1号赣州中航城3至5层、11至25层的土地及房产抵押,也将由公司提供连带责任担保。【相关公告】
    【公告点评】
    公司对下属子公司提供担保是为了支持其业务发展,满足经营资金需求,实现公司经营目标和发展战略。不涉及反担保事宜,符合中国证监会相关规定。
    提供前述担保事项后,公司股东大会批准的累计对外担保额度为人民币316,000万元,占公司最近一期经审议净资产的比例为121.75%。截至目前,公司实际已发生的对外担保余额为人民币122,845万元,经股东大会审议通过但尚未办理完毕相关手续的对外担保金额为168,155万元,两项合计公司对外担保总额为人民币291,000万元,占公司最近一期经审计净资产的比例为112.11%。如此巨额的担保可能会给公司带来资金风险。
    【近两月机构评级】
    增持(天相投资)
    【技术点睛】
    该股短线上攻无力、日线KDJ已高位死叉,可逢高减仓。中线看,周线MACD等技术指标出现高位背离,强支撑在20周线。</t>
  </si>
  <si>
    <t>泰禾集团为子公司提供最高11亿元的担保</t>
  </si>
  <si>
    <t xml:space="preserve">原标题：泰禾集团为子公司提供最高11亿元的担保
7月23日，泰禾集团(000732,股吧)股份有限公司发布公告称，北京（楼盘）泰禾嘉盈是该公司北京石景山房地产项目的开发和建设主体。现为加快建设进度，满足下一步运营的资金需求，北京泰禾嘉盈拟与金融机构合作，合作方式不限于贷款、借款或股权投资。
泰禾集团将为北京泰禾嘉盈在与金融机构合作中所涉及的80%负债和义务提供连带责任担保，最高担保额度为11亿元，担保期限两年。北京泰禾嘉盈另一股东北京华澜恒泰承诺按照其持股比例履行相应的担保义务。
据悉，今年6月27日，泰禾集团的全资子公司福州（楼盘）泰禾房地产开发有限公司与北京华澜恒泰房地产开发有限公司组成联合体，以14.3亿元竞得北京市石景山区银河商务区K地块的国有建设用地使用权。
之后，为推进上述地块的开发，福州泰禾与北京华澜恒泰成立北京泰禾嘉盈房地产开发有限公司。该公司注册资本为1000万元，其中福州泰禾出资800万元，持股80%；北京华澜恒泰出资200万元，持股20%。
另截止目前，泰禾集团实际对外担保总额为133.69亿元人民币，占该集团最近3一期经审计净资产的594.85%。  </t>
  </si>
  <si>
    <t>长春经开为股东提供5亿元信托担保</t>
  </si>
  <si>
    <t>6月15日，长春经开（集团）股份有限公司公告称，该公司拟为长春（楼盘）经开国资控股集团有限公司向吉林省信托有限责任公司申请发行的5亿元信托产品提供连带责任保证担保，担保期限为自主合同债务履行期限届满后两年。
　　公告显示，国资集团资产状况及资信状况较好，无银行贷款逾期等情形出现。从国资集团提供的“还款来源说明”中获悉，此次回购信托产品的款项来源为12.2亿元其他应收款和经开区财政局补贴（两年内不低于4亿元），两项合计16.2亿元。
　　此外，长春现代农业产业建设有限公司以其对长春经济技术开发区土地收购储备中心的其他应收款向公司提供反担保，直至该公司担保责任解除为止。
　　资料指，长春经开国资控股集团有限公司2010年成立，注册资本为12亿元，经营范围为基础建设投资与兴建、房地产开发与经营、房屋租赁、停车场租赁服务、建筑装修等，2012年12月31日，国资集团总资产36.94亿元，总负债20.06亿元，所有者权益16.88亿元，资产负债率54.31%。
　　另外，长春经开国资控股持有该公司股份3923万股，占该公司总股本的8.44%。来源观点地产网)</t>
  </si>
  <si>
    <t>宜化拟为鄂尔多斯集团提供2.55亿元担保</t>
  </si>
  <si>
    <t>世华财讯 湖北宜化(000422行情,股吧)拟为 鄂尔多斯(600295行情,股吧)羊绒集团向中国进出口银行借款5亿元的51%，即2.55亿元提供连带责任担保。本次担保后，公司对外担保总额为139,530万元。
　　湖北宜化(000422)3月15日发布公告称，公司拟为鄂尔多斯羊绒集团向中国进出口银行借款5亿元的51%，即2.55亿元提供连带责任担保。本担保项下的借款的使用人为鄂尔多斯联合化工有限公司。
　　本次担保后，公司对外担保总额为139,530万元，除本次系为鄂尔多斯羊绒集团25,500万元提供担保外，其余114,030万元均为对子公司担保。</t>
  </si>
  <si>
    <t>深圳招商地产为招商局蛇口12亿授信提供责任担保</t>
  </si>
  <si>
    <t>7月25日，招商局蛇口工业区控股股份有限公司发布称，因经营需要向招商银行股份有限公司深圳新时代支行申请授信额度12亿元，有效期限不超过3年。其全资子公司深圳招商房地产有限公司拟为该项授信额度提供连带责任保证，担保金额不超过12亿元。
　　与此同时，招商局蛇口控股子公司广州招商房地产有限公司的控股子公司佛山依云上园房地产有限公司因项目开发需要向招商银行股份有限公司佛山分行借款3亿元，借款有效期限不超过3年，由各方股东按股权比例为其提供连带责任保证，其中广州招商地产拟按其持股比例50%为该项借款提供连带责任保证，担保金额不超过1.5亿元，九龙仓(杭州)置业有限公司拟按其持股比例50%为该项借款提供连带责任保证，担保金额不超过1.5亿元。
　　观点地产新媒体了解，截至公告日，招商局及控股子公司的对外担保总额(不包括子公司为客户提供的销售按揭担保)为123.65亿元，占其最近一期经审计归属于母公司股东净资产的23.81%，无逾期担保金额、涉及诉讼的担保金额及因担保被判决败诉而应承担的损失金额。</t>
  </si>
  <si>
    <t>顺发恒业：拟为子公司提供3亿元连带责任担保</t>
  </si>
  <si>
    <t xml:space="preserve">【公告简述】
    2014年4月22日公告,公司第六届董事会第十五次会议审议通过了公司《关于2014年度为子公司申请贷款提供担保额度的议案》,截至公告日,公司为子公司顺发恒业有限公司融资提供担保总额为3亿元,用于自有项目开发。【相关公告】
    【公告点评】
    顺发恒业有限公司主要从事房地产开发经营、装饰装潢等方面业务,2013年该公司主营业务收入14.17亿,实现净利润1.08亿,是公司主要盈利来源,但其资产负债比率高达88%,现金流严重不足,公司为其提供担保有利于顺发有限的业务拓展,符合公司整体利益。本次担保生效后,公司及控股子公司担保总额为17.5亿元,占公司最近一期经审计净资产的比例为61.87%,财务风险较大。
    【近两月机构评级】
    无
    【技术点睛】
    该股近期冲高回落,窄幅震荡,成交大幅减少,短线将考验60日均线支撑,谨慎观望为宜。
</t>
  </si>
  <si>
    <t>[公司]金钼股份为子公司提供3.7亿元责任担保</t>
  </si>
  <si>
    <t>全景网12月16日讯 金钼股份（601958）周一盘后发布公告称，公司为控股子公司香港华钼的6000万美元贷款提供3.7亿元的连带责任担保，担保期限不超过3年，公司按担保额向香港华钼按年收取不高于0.6%的保费。
　　金钼股份表示，公司目前提供担保的余额为12.7亿元人民币，占2012年度经审计净资产的9.46%，无逾期担保，且全部为对控股子公司提供的担保。（全景网/王汉卓）</t>
  </si>
  <si>
    <t>首开股份为福州子公司提供3亿元连带担保</t>
  </si>
  <si>
    <t>观点地产网讯：3月21日，首开股份公告称，将为旗下控股子公司首开中庚(福州)地产的银行贷款提供3.06亿元的连带责任担保，担保期限三年。
　　公告显示，首开中庚(福州)地产目前已获得中国银行福州市市中支行提供的11亿元贷款授信，期限三年，并将以福州“香开新城”东地块土地使用权及在建工程作为抵押物。
　　根据此前签订的贷款合同，现中国银行福州市市中支行要求首开中庚(福州)地产追加担保，为保证贷款合同顺利履行，由各方股东按持股比例为此笔贷款中的6亿元提供第三方连带责任担保。
　　公告显示，首开中庚(福州)地产截至2012年9月30日资产总额24.32亿元，负债总额21.53亿元，净资产2.78亿元，资产负债率为88.54%。
　　另据3月19日晚间首开股份公布的2012年度业绩快报显示，首开股份去年实现营业总收入126.76亿元，按年增长40.18%；利润总额20.12亿元，同比下降15.71%；归属于上市公司股东的净利润15.83亿元，同比下降15.66%。</t>
  </si>
  <si>
    <t>成城股份：为江西富源贸易有限公司提供连带责任担保</t>
  </si>
  <si>
    <t>吉林成城集团股份有限公司于 2011 年 8 月 8 日以通讯方式召开了第七届董事会第二次会议，会议应到董事 7 人，实到董事 7 人。会议由董事长成卫文主 持，会议的召开符合《公司法》、《公司章程》等有关规定。与会董事以记名投票方式通过以下议案： 
    一、《关于为江西富源贸易有限公司提供连带责任担保的议案》 
    公司六届二十六次董事会审议通过了《关于吉林成城集团股份有限公司为江西富源贸易有限公司提供连带责任担保的议案》，同意公司为江西富源贸易有限 公司(以下简称“富源贸易”)在九江银行南昌分行申请的银行承兑汇票之敞口部 分共计人民币壹亿贰仟万元（￥120,000,000  ）提供连带责任担保。 
    鉴于上述壹亿贰仟万元银行承兑汇票之敞口部分即将到期，公司拟继续为九江银行南昌分行对富源贸易人民币捌仟万元（￥80,000,000  ）继续授信提供连带 责任担保。 
    本项议案表决结果：7 票同意，0 票反对，0 票弃权。 
    二、《关于选举第七届董事会各专门委员会主任委员的议案》 
    经公司董事会各专门委员会委员内选举，以下人员为公司第七届董事会各专门委员会主任委员： 
    1、战略委员会：成卫文 
    2、审计委员会：郑江明 
    3、提名委员会：姜明辉                                                   
    4、薪酬与考核委员会：倪永梅 
    本项议案表决结果：7 票同意，0 票反对，0 票弃权。 
    三、《关于召开 2011 年第三次临时股东大会的议案》 
    本项议案表决结果：7 票同意，0 票反对，0 票弃权。 
    公司董事会决定于 2011 年 8 月 24 日召开 2011 年第三次临时股东大会，现将有关事项通知如下：  
  （一）会议召开时间：2011 年 8 月 24 日上午 9：30  
  （二）会议召开地点：北京市朝阳区慧忠里 103 楼洛克时代中心 C 座 5A 层。  
  （三）会议方式：本次会议采取现场投票的方式。 
  （四）会议审议议案 
    1、《关于为江西富源贸易有限公司提供连带责任担保的议案》   
 （五）表决权  
    公司股东应严肃行使表决权，投票表决时，如果出现重复投票，以第一次投票结果为准。    （六）会议出席对象 
    1、截至 2011 年 8 月 18 日（股权登记日）交易结束后在中国证券登记结算有限责任公司上海分公司登记在册的公司全体股东。该等股东均有权参加现场会 议参加投票。该等股东有权委托他人作为代理人持股东本人授权委托书参加会 议，该代理人不必为股东。 
    2、公司董事、监事和高级管理人员。 
    3、公司聘请的律师。    
 （七）会议参加办法 
    1、拟出席会议的自然人股东请持股东账户卡、本人身份证件（股东代理人 另需股东授权委托书和代理人本人身份证件），法人股东代理人请持股东账户卡、 代理人本人身份证明、法人营业执照复印件和加盖法人公章的授权委托书，于 2011 年 8 月 19 日（上午 9：00-11：00，下午 13：00-15：00）到本公司董事  会办公室办理登记手续；也可于 2011 年 8 月 19 日前书面回复公司进行登记（以 信函或传真方式），书面材料应包括股东账户卡复印件、身份证明复印件、股权登记日所持有表决权的股份数、联系电话、地址和邮政编码（受委托人应附上本 人身份证明复印件和授权委托书），并注明“股东大会登记”字样。授权委托书 格式见附件。 
    2、本次会议会期半天，出席会议者食宿、交通费用自理。 
    3、出席会议人员请于会议开始前半小时内至会议地点，并携带身份证明、 股东账户卡、授权委托书等原件，以便验证入场。 
    4、联系方式： 
    地址：北京市朝阳区慧忠里 103 楼洛克时代中心 C 座 5A 层。 
    邮编：100101 
    电话：010-57593160 
    传真：010-57593160 
    联系人：韩海霞  
   （八）备查文件 
    1、公司七届二次董事会决议； 
    2、公司在中国证监会指定报纸上公开披露过的所有文件正本及公告原稿。 返回首页</t>
  </si>
  <si>
    <t>为大股东提供4亿元担保 江泉实业恐陷雷区</t>
  </si>
  <si>
    <t>证券日报·中国资本证券网 许洁
    “要么不发公告，发公告就是要为控股股东提供担保。”有投资者在江泉实业(3.68,0.02,0.55%)股吧中如此表示。
    2月4日江泉实业(600212.SH)发布了一则担保公告，要为控股股东华盛江泉集团有限公司(简称华盛江泉)与银行签订的《商业汇票贴现保证合同》提供担保，实际担保金额为2800万元。
    早在2011年3月22日， 江泉实业六届二十次董事会审议通过《关于为公司股东华盛江泉集团有限公司银行贷款，承兑提供担保额度的议案》。董事会同意在4.6亿元额度内为华盛江泉提供连带责任担保。
    江泉实业为华盛江泉提供的担保金额正在如滚雪球般越来越大。
    首次担保即违规
    昔日“责任人”成董事长
    江泉实业最早为华盛江泉提供担保可以追溯到2004年。但第一次担保，江泉实业就违反了相关法律法规。
    根据江泉实业2004年8月14日的担保公告，时任公司董事兼财务总监的于孝燕未经董事会授权，于2004年3月12日和2004年5月26日，以定期银行存款为华盛江泉提供了两笔各3000万元，共计6000万元的保证金担保，这两笔担保分别于半年后到期。
    当时，这6000万元也是江泉实业累计对外担保的全部金额。然而，由于未经董事会授权，于孝燕的上述行为违反了《公司法》、证监会证件发2003(56)号《关于规范上市公司与关联方资金往来以及上市公司对外担保若干问题的通知》及《公司章程》等有关规定。
    令人惊异的是，上述违规担保事宜是在证监局2004年巡回检查中才被发现的，等证监局发现时，这两笔担保都快要到期了。同时，证监局还发现江泉实业在会计核算和财务内部控制方面均存在很多问题。可以说，作为当时财务总监的于孝燕对此有不可推卸的责任。不过，据公告显示，公司当时并未对她做出任何处罚。
    2007年10月10日，证监局再度对公司进行巡查发现，公司在人员、业务、资产、机构和财务方面与实际控制人和大股东、关联方分开的不够彻底，独立性较差，受大股东及实际控制人影响较大。而财务核算方面依然问题多多。从整改报告中提出的六点问题可以看出，在经历2004年的巡查之后，江泉实业并没有多大的改进。
    虽然违反了相关法律法规，但于孝燕依然平步青云。在2010年的人事调整后，于孝燕成为了江泉实业目前的法人代表、董事长兼总经理。
    年年频繁提供担保
    数额越来越大
    在遭受第一次提供担保就违规后，缺钱的华盛江泉转而开始了股权质押、冻结、解冻、再质押之路。直到2008年4月12日，江泉实业发布了董事会决议。
    江泉实业称截止2007年末，公司累计从银行贷款、承兑等共计3.9亿元，用于公司生产经营需要，而上述贷款全部由华盛江泉极其控股子公司提供担保，现应大股东华盛江泉的请求，同时根据对等公平原则，同意在3.9亿元的范围内，为华盛江泉贷款、承兑提供担保，并授权公司总经理签署上述担保合同或者协议。而担保期限不超过华盛江泉为公司担保的最后期限。
    于是，2008年7月4日，当时已经被*ST的江泉实业为华盛江泉又一次提供了金额为900万元的银行贷款担保。合同期为一年，从2008年6月30日至2009年6月30日。
    值得注意的是，虽然华盛江泉一直在借款，不过2008年10月21日，江泉实业决定向大股东申请总额1亿元的短期借款用于流动资金。而华盛江泉同意其在额度内借款不收取利息。
    2009年6月4日，江泉实业“故伎重演”。
    江泉实业公告称截至2008年末，公司从银行贷款、承兑共计2.6亿元，用于公司生产经营需要，上述贷款全部由华盛江泉极其控股子公司提供担保，现应大股东华盛江泉的请求，同时根据对等公平原则，同意在2.6亿元的范围内，为华盛江泉贷款、承兑提供担保，并授权公司总经理在议案批准后的12月内可签署上述担保额度内的合同或者协议。6月4日的公告中显示，公司累计为华盛江泉提供担保金额为1.58亿。而根据2009年6月9日的补充公告，公司称由于银行审批原因漏掉了两笔数额共计5500万元的担保，实际上为华盛江泉提供的担保累计金额为2.13亿元。
    2009年8月21日，江泉实业又为华盛江泉三笔共计1.885亿元的银行贷款提供担保。此时，其累计为华盛江泉提供的担保金额为2.525亿元。
    不到半个月的时间，就在2009年9月4日，江泉实业董事会又决定为华盛江泉增加担保额度，从2.6亿元提高到4.6亿元。公告中还称本次担保构成关联交易，关联董事于孝燕进行了回避。而截至2010年1月26日，江泉实业为华盛江泉累计担保为4.4494亿元。
    2010年3月26日，江泉实业再度发公告，只是这一次和前两次不同，这一次表述很简单、公告中只表示：因公司生产经营所需贷款全部由华盛江泉提供担保，因此同意为公司华盛江泉提供4.6亿元担保额度的连带责任保证，担保期限为一年。此时，公司对外担保为31124万元。
    此后，在2010年的3月、5月、8月、9月、11月、12月1日和29日，2011年2月24日，2011年3月18日，江泉实业均发布了为华盛江泉提供担保的公告。
    2011年3月24日，江泉实业再度公告称因公司生产经营所需贷款全部由华盛江泉提供担保，因此同意为公司华盛江泉提供4.6亿元担保额度的连带责任保证，担保期限为一年。此时，公司的对外担保数额为42085万元。2011年5月、6月、8月、11月、12月10日、12月21日、直到2012年2月4日，江泉实业又在频繁地为华盛江泉的银行贷款提供担保。
    截至2011年三季度，江泉实业净利润仅为1458万元。而累计担保数额已经达到了37425万元。有分析人士指出，在资本市场，为大股东担保而使公司陷入业绩危机，最终掏空上市公司的例子不在少数。
    而在华盛江泉从银行贷款的同时，其还将所持江泉实业股权几乎全部质押。不知华盛江泉如此频繁而巨额的银行借贷究竟有何目的？而江泉实业“奋不顾身”的提供连带责任担保又会否埋下隐患？</t>
  </si>
  <si>
    <t>复星医药为四家子公司提供6.1亿元担保</t>
  </si>
  <si>
    <t>网易财经12月20日讯 复星医药20日晚间发布公告披露为其四家控股公司提供担保事宜。
公告显示，上海复星医药拟为控股孙公司万邦医药使用光大银行上海分行人民币14,000 万元授信提供连带责任保证担保。
公司拟为控股孙公司复星药业向中信银行静安支行申请的两年期、人民币8,000 万元授信以及使用光大银行上海分行人民币5,000 万元的授信提供连带责任保证担保。
公司拟为全资子公司复星医药产业向北京银行上海分行申请的三年期、人民币35,000 万元授信提供连带责任保证担保。
公司控股孙公司万邦医药拟为其控股子公司万邦金桥向中国银行徐州分行申请的一年期、人民币4,000 万元授信提供连带责任保证担保。</t>
  </si>
  <si>
    <t>南京万科为江宁上坊项目提供1亿元借款担保</t>
  </si>
  <si>
    <t>中房网讯：2011年11月18日，万科企业股份有限公司发布公告，称为满足其公司南京江宁上坊保障房项目开发的需要，操作该项目的南京万晖置业有限公司(简称"南京万晖")向南京市保障房建设发展有限公司申请借款人民币1亿元，万科全资子公司南京万科置业有限公司(简称"南京万科")为有关借款提供全额信用担保。由于南京万晖资产负债率超过70%，有关担保经过南京万科股东会审议通过。
    据了解，南京万科持有南京万晖100%的股权。截止2011年10月30日，南京万晖的资产总额60502.29 万元，负债总额50538.6 万元，净资产9963.68 万元，尚无营业收入，净利润为-2.73 万元。该公司不存在担保、抵押、诉讼的事项。
    此次担保协议的主要内容有：南京万晖向南京市保障房建设发展公司申请借款人民币1亿元，借款期限从借款到达南京万晖账户之日起计算，最迟于2011年12月10日归还。南京万科为南京万晖提供额度为人民币1亿元的担保，担保方式为连带责任担保，担保期限自借款协议主债务履行期限届满之日起6 个月止。
    万科企业股份有限公司董事会意表示，南京万科为南京万晖有关借款提供担保是为了保证南京江宁上坊保障房项目的开发需要。该保障性住房项目由南京市政府主导，是南京市保障房公司委托南京万晖建设的政府年度重点民生工程之一。项目目前处于施工阶段，进展顺利，经营良好。南京万晖具有较强的偿债能力。
    另据悉，截止2011年10月31日，万科企业股份担保余额124.67 亿元，占其公司2010 年末经审计归属于上市公司股东净资产的比重为28.18%。其中，万科及控股子公司为其他控股子公司提供担保余额108.94 亿元，其公司及控股子公司对联营公司及合营公司提供担保余额为15.73亿元。(唐晓斌)</t>
  </si>
  <si>
    <t>商业城为子公司担保3亿元</t>
  </si>
  <si>
    <t>商业城(600306)今日公告公司为子公司沈阳铁西百货大楼有限公司拟向中信银行沈阳分行申请授信额度10000万元人民币、沈阳日神置业有限公司拟向工商银行沈阳沈河支行申请额度为20000万元的银行贷款提供连带责任担保。</t>
  </si>
  <si>
    <t>为高新热电提供1亿元资助</t>
  </si>
  <si>
    <t>长江商报消息 本报讯（记者 雷闯）昨日，湖北能源发公告称，公司同意为湖北能源鄂东天然气公司对外借款提供7650万元连带责任担保。为武汉高新热电公司提供1亿元财务资助。
据介绍，被担保公司是湖北能源全资子公司的控股子公司，该公司资产总额1.45亿元，负债总额2469万元，净资产1.2亿元。此次担保贷款是为了投资建设黄冈-鄂州-大冶天然气管道及站场工程。
公告称，被担保公司的股本中，湖北能源的全资子公司占股51%，是第一大股东。此次贷款1.5亿元，第一大股东要承担担保责任7650万元。该借款期限为11年，保证期间为借款到期还款之次日起两年。</t>
  </si>
  <si>
    <t>中电环保：关于为全资子公司提供综合融资授信额度提供连带责任担保的公告</t>
  </si>
  <si>
    <t>证券代码：300172 证券简称：中电环保 公告编号：2011-008 南京中电联环保股份有限公司 关于为全资子公司提供综合融资授信额度提供连带责任担保的公告 本公司及监事会全体成员保证公告内容真实、准确和完整，没有虚假记载、 误导性陈述或重大遗漏。 重要内容提示： ●被担保人名称：南京中电联环保工程有限公司（以下简称“环保工程公司”）、 南京中电联自动化有限公司（以下简称“自动化公司”） ●本次综合融资授信额度提供连带责任担保金额: 本次对环保工程...
证券代码：300172 证券简称：中电环保 公告编号：2011-008
南京中电联环保股份有限公司
关于为全资子公司提供综合融资授信额度提供连带责任担保的公告
本公司及监事会全体成员保证公告内容真实、准确和完整，没有虚假记载、
误导性陈述或重大遗漏。
重要内容提示：
●被担保人名称：南京中电联环保工程有限公司（以下简称“环保工程公司”）、
南京中电联自动化有限公司（以下简称“自动化公司”）
●本次综合融资授信额度提供连带责任担保金额: 本次对环保工程公司、自动化
公司提供担保金额为人民币30000万元
●公司无其他对外担保
●公司无对外逾期担保
一、担保情况概述
本公司于 2011 年 2 月 24 日召开第二届董事会第二次会议，以 7 票同意、 票
反对、0 票弃权审议通过了《关于 2011 年度为本公司及控股子公司向银行申请
综合授信额度并安排担保事项议案》，同意 2011 年度，公司向银行申请累计总额
不超过叁亿元人民币（或等值外币）综合融资授信额度,由公司控股股东和实际
控制人王政福先生提供连带责任担保；同时，公司为下属控股全资子公司向银行
申请累计总额不超过叁亿元人民币（或等值外币）综合融资授信额度提供连带责
任担保。
上述综合授信额度，主要用于银行贷款、银行承兑汇票开立及贴现、保函等
信贷业务。
上述担保需提交2011年第一次临时股东大会审议。
二、被担保人基本情况
（1）环保工程公司，注册地址：南京高新开发区15号楼309号；法定代表人：
周谷平；注册资本：3500万元；企业性质：有限责任公司（法人独资）；经营范
围：环保、水处理、自动控制、计算机应用和仪器仪表的开发研制、工艺设计、
制造、系统成套及工程承包、安装调试、技术服务；高科技产业投资；自营和代
 理各类商品和技术进出口，但国家限定公司经营或禁止进出口的商品和技术除
外。该公司为本公司全资子公司，本公司持股比例为100%。
最 近 一 期 ， 工 程 公 司 公 司 资 产 总 额 128,392,831.70 万 元 ， 负 债 总 额
40,380,842.34 万元，净资产88,011,989.36万元，资产负债率 31.45%；实现营
业收入为113,813,060.10 万元，净利润为8,590,116.37万元。（以上数据未经审
计）。
（2）自动化公司，注册地址：南京市江宁经济开发区胜太路68号科创中心；
法定代表人：林慧生；注册资本：2000万元；企业性质：有限责任公司；经营范
围：自动化、软件、计算机、仪器仪表、电控产品和电力、环保、石化、化工、
水处理设备的设计、研发、销售、工程承包、安装、调试、技术服务。该公司为
本公司全资子公司，本公司持股比例为85%，工程公司持有持股比例为15%。
截止2010年12月末，自动化公司公司资产总额33,035,266.44万元，负债总
额2,293,827.08 万元，净资产30,741,439.36 万元，资产负债率6.94%；实现营
业收入为4,515,351.38万元，净利润为1,963,110.77万元。以上数据未经审计）。
三、董事会意见
公司董事会认为：环保工程公司、自动化公司为本公司全资子公司，因业务
发展需要申请上述综合融资授信额度，对其提供担保是为了支持其业务发展。两
公司具有足够的债务偿还能力，上述担保事项风险较小，符合相关法律法规、规
范性文件和《公司章程》中有关对外担保规定的要求。
四、累计对外担保数量及逾期担保的数量
截至公告日前，公司无其他对外担保，公司无对外逾期担保。
五、备查文件目录
1、公司第二届董事会第二次会议决议；
特此公告。
南京中电联环保股份有限公司董事会
2011年2月24日</t>
  </si>
  <si>
    <t>银鸽投资：为子公司银行借款提供1.3亿连带责任保证</t>
  </si>
  <si>
    <t xml:space="preserve">【公告简述】
    2012年11月7日公告,公司第七届董事会第十一次会议于2012年11月6日召开,会议审议通过《关于为漯河银鸽生活纸产有限公司提供担保的议案》。【相关公告】
    【公告点评】
    公司将为漯河银鸽生活纸产有限公司向开封市商业银行郑州农业路支行申请办理的短期借款1000万元和银行承兑汇票4000万元以及向华夏银行郑州分行申请办理的短期借2000万元和银行承兑汇票6000万元提供连带责任保证担保,期限为一年。
    漯河银鸽生活纸产有限公司注册资本55160万元,主要从事生产、销售银鸽牌、银鑫牌、舒蕾牌卫生纸巾。截止2011年12月31日,银鸽生活纸经审计资产总额为1,079,202,964.18元,负债总额为501,935,417.14元,资产负债率为46.51%,股东权益为577,267,547.04元,净利润为10,511,085.63元。
    包括该担保事项,公司及控股子公司累计对外担保78,500万元,占公司2011年底经审计归属于母公司所有者权益的42.99%,其中公司对控股子公司担保金额78,500万元,占公司2011年底经审计归属于母公司所有者权益的42.99%。
    【近两月机构评级】
    无
</t>
  </si>
  <si>
    <t>合众思壮：股东大会通过为子公司提供2亿元担保的议案</t>
  </si>
  <si>
    <t>【公告简述】
    2012年11月09日公告,公司2012年第三次临时股东大会于2012年11月8日召开,审议通过了关于为全资子公司提供担保的议案。公司为全资子公司合众思壮北斗导航有限公司提供连带责任担保,担保金额为人民币2亿元,期限为2年。【相关公告】
    【公告点评】
    公司全资子公司合众思壮北斗导航有限公司,拟向北京银行中关村科技园区支行申请金额人民币2亿元整,期限2年的借款,用于公司北斗导航产业园建设。
    公司决定对上述银行借款提供连带责任担保,对其到期偿付承担连带责任。
    合众思壮北斗导航有限公司的注册资本为30,000 万元,经营范围为许可经营项目:生产 GIS 数据采集系统、高精度测量系统;一般经营项目:GIS 数据采集系统、高精度测量系统、卫星导航定位产品的技术开发、技术转让、技术咨询、技术服务;销售卫星导航定位产品、电子产品。
    思壮北斗成立于 2010 年,是本公司全资子公司。截至 2012 年 6 月 30 日该公司总资产为 30,257.39 万元;负债总额为 609.34 万元;净资产为 29,648.06万元。2012 年 1-6 月净利润-233.46 万元(以上数据未经审计)
    公司为思壮北斗提供担保,是保证该公司开展业务的经营需要,为其提供担保将有利于子公司的经营。
    思壮北斗此次借款是正在实施的合众思壮北斗导航产业园建设的需要,该产业园建成后将为公司长远发展带来积极影响,为其担保不会损害公司利益。
    【近两月机构评级】
    无
    【技术点睛】
    该股9月20日和11月6日的长上影线表明上面压力明显,11月6日未创新高,反弹结束的概率较大,后市宜继续观望。</t>
  </si>
  <si>
    <t>四川西昌电力股份有限公司关于为子公司提供担保的公告</t>
  </si>
  <si>
    <t>股票代码：600505 股票简称：西昌电力 编号：临2012－22
四川西昌电力股份有限公司
关于为子公司提供担保的公告
本公司董事会及全体董事保证本公告内容不存在任何虚假记载、误导性陈述或者重大遗漏，并对其内容的真实性、准确性和完整性承担个别及连带责任。
重要内容提示：
被担保人名称：盐源县西源电力有限责任公司（以下简称“西源公司”）。
本次担保金额：公司为控股子公司西源公司永宁河四级电站（以下简称“永四电站”）项目向中国银行凉山分行申请的2．5亿元固定资产项目贷款提供连带责任担保。
公司累计担保金额为2．734亿元（含本次担保），占最近一期经审计归属于母公司净资产的35．82％，本次担保尚需提交公司2012年第一次临时股东大会审议批准。
公司对外担保贷款逾期的累计金额为2340万元，公司逾期对外担保全部是前实际控制人张良宾、张斌、朝华科技（集团）股份有限公司违反法律、法规的禁止性规定向其关联方提供的。
一、担保情况概述
公司控股子公司西源公司为满足永四电站建设需求，拟向中国银行凉山分行在最高期限16年、最高额度2．5亿元内申请固定资产项目贷款，公司向该项目贷款提供连带责任担保。
二、西源公司及其永四电站项目基本情况
西源公司系公司控股子公司，成立于2010年9月，注册资本为6625万元，公司持有股权比例为85％，盐源县国有资产投资经营管理有限公司持有股权比例15％，法定代表人：古强，经营范围为水电开发，主要开发和经营永宁河大洼、二、四、五级电站水能资源。永四电站装机容量4万千瓦，于2011年5月取得了四川省发改委《关于核准凉山州永宁河四级水电站项目的批复》（川发改能源2011431号），项目概算总投资约3．48亿元。
三、本次担保协议的主要内容
公司为西源公司永四电站项目向中国银行凉山分行申请的最高期限16年、最高额度2．5亿元的固定资产项目贷款提供连带责任担保。
四、独立董事对本项议案的意见
公司为西源公司永四电站项目向中国银行凉山州分行申请2．5亿元固定资产项目贷款提供担保的事项未违反相关法律、法规的规定，公司的审议程序符合《公司章程》的相关规定，不存在损害公司及股东特别是中小股东利益的情形，独立董事一致同意《关于向盐源县西源电力有限责任公司永宁河四级电站项目提供贷款担保的议案》（以下简称“上述议案”）。
五、董事会意见
公司第六届董事会第四十四次会议于2012年7月27日至2012年7月31日以通讯表决方式召开，对上述议案审议后认为：公司本次为西源公司永四电站项目向中国银行凉山州分行申请2．5亿元固定资产项目贷款提供担保，能满足子公司在电站项目建设方面的资金需求，支持子公司业务发展，符合公司整体利益，不会影响公司持续经营能力，同时被担保方为公司下属子公司，公司可以及时掌控其资信状况。因此，同意为西源公司永四电站项目向中国银行凉山州分行申请2．5亿元固定资产项目贷款提供担保。
表决情况：15票同意，0票反对，0票弃权，通过了上述议案。
六、公司担保累计金额及逾期担保的累计金额
截止本公告出具日，包含本次担保，公司及控股子公司担保累计金额为2．734亿元人民币，其中：逾期对外担保的累计金额为0．234亿元人民币。
特此公告！
四川西昌电力股份有限公司董事会
2012年7月31日
股票代码：600505 股票简称：西昌电力 编号：临2012－23
四川西昌电力股份有限公司
关于召开2012年第一次临时股东大会的通知
本公司董事会及全体董事保证本公告内容不存在任何虚假记载、误导性陈述或者重大遗漏，并对其内容的真实性、准确性和完整性承担个别及连带责任。
经公司第六届董事会第四十四次会议同意，公司定于2012年8月20日（星期一）在四川省西昌市召开2012年第一次临时股东大会。现将会议的有关事项通知如下：
一、会议时间：2012年8月20日（星期一）上午10时，会期半天。
二、会议地点：四川省西昌市本公司办公楼五楼会议室。
三、会议表决方式：现场表决。
四、审议事项：
1、关于向盐源县西源电力有限责任公司永宁河四级电站项目提供贷款担保的议案。
具体内容详见西昌电力临2012—22号《关于为子公司提供担保的公告》。
五、出席会议人员：
1、本公司董事、监事、高级管理人员，董事会邀请的其它人员；
2、截止2012年8月15日（股权登记日）下午收市时在中国证券登记结算有限责任公司上海分公司登记在册的本公司全体股东及其授权委托人。
六、参加会议登记办法：
1、登记时间：2012年 8月19日，上午8：30－11：00，下午2：30－4：30。
2、登记手续：个人股东亲自出席会议的应持本人身份证、股东账户卡；委托代理人出席会议的，应持委托人身份证原件或复印件、代理人身份证、授权委托书原件（格式见附件一），委托人股东账户卡；法人股股东由法定代表人出席会议的，应持本人身份证，营业执照复印件和股东账户卡；法人股东代理人出席会议的，代理人应持本人身份证，法定代表人依法出具的加盖法人印章或由法定代表人签名的委托书原件和股东账户卡。异地股东可用信函或传真方式登记。（信函到达邮戳或传真到达日应不迟于8月19日下午4：30）。
3、 登记地址：四川省西昌市胜利路66号本公司董事会办公室。
联系人：程良灿、谭卫国、窦明
联系电话：（0834）3830156、3830167
传真：（0834）3830169
邮编：615000
4、其它事项：参加会议的股东食宿与交通费自理。
特此公告！
四川西昌电力股份有限公司董事会
2012年7月31日
附件一：
授 权 委 托 书
兹委托
先生／女士代表我单位／个人出席四川西昌电力股份有限公司2012年第一次临时股东大会，并代为行使表决权：
序号
议 案
表决意见
同意（√）
反对（×）
弃权（○）
1
关于向盐源县西源电力有限责任公司永宁河四级电站项目提供贷款担保的议案
委托人（签名）：
委托人身份证号码：
委托人股东账户： 委托人持股数：
受托人（签名）：
受托人身份证号码：
委托日期： 年 月 日</t>
  </si>
  <si>
    <t>中煤能源：为榆林能化提供不超过56.10亿元担保</t>
  </si>
  <si>
    <t>【公告简述】
    2012年12月12日公告，公司第二届董事会2012年第六次会议于2012年12月11日召开，会议审议批准《关于公司为陕西延长中煤榆林能源化工有限公司项目融资按股比提供担保的议案》。公司本次为陕西延长中煤榆林能源化工有限公司提供的担保金额不超过人民币56.10亿元。【相关公告1】【相关公告2】
    【公告点评】
    榆林能化公司为本公司持股30%的参股子公司，注册地点为陕西省榆林市，法定代表人为董林英，经营范围为:陕西延长石油集团榆林能源化工有限公司的项目筹建。截止2012年11月30日，榆林能化公司未经审计的资产总额117.05亿元，负债总额47.05亿元，净资产70亿元，流动负债47.05亿元。
    本次为榆林能化公司提供担保尚处于批准阶段，公司尚未就本次担保事宜与建设银行陕西省分行等共9家银行正式签订具体的担保协议。根据公司拟与建设银行陕西省分行等9家银行签订的担保协议样本，公司拟为榆林能化公司借款提供额度为人民币56.10亿元的担保，担保方式为连带责任保证，其中公司对应提供担保的固定资产银团贷款总额为不超过人民币54亿元，贷款期限不超过10年，对应的担保期限自担保合同生效之日起至主合同项下债务履行期限届满之日起两年止;公司对应提供担保的流动资金贷款总额为不超过人民币2.1亿元，贷款期限不超过1年，对应的担保期限自担保合同生效之日起至主合同项下债务履行期限届满之日起两年止。
    此外，根据公司与榆林能化公司的协商，榆林能化公司将向公司出具承诺函，承诺其将首先以保证方式向本公司提供反担保，保证期限不少于公司为其提供担保的期限，直至其后续以足够有效的资产为公司提供抵押担保之日止;待榆林能化公司项目竣工验收并形成可供抵押的有效资产后，其将以其足够的有效资产向公司提供抵押担保，作为公司为其提供担保的反担保，抵押期限不少于公司为其提供担保的期限。
    截止公告披露日，公司及控股子公司对外担保总额为49.6亿元，其中公司对控股子公司提供的担保总额为32.5亿元，上述数额分别占公司最近一期经审计净资产的比例为5.20%和3.41%，无逾期担保。
    【近两月机构评级】
    买入(广发证券、齐鲁证券、中信证券、 申银万国证券 、方正证券)
    增持(信达证券、山西证券、东莞证券、招商证券、国泰君安证券)
    中性(中金公司)
    卖出(瑞银证券)
    【技术点睛】
    该股近期持续横盘震荡，近日放量摸到了半年线，后市有可能站上半年线。
（数据来源：巨灵财经）</t>
  </si>
  <si>
    <t>宝安地产为旗下六家子公司提供12.6亿元贷款担保</t>
  </si>
  <si>
    <t>宝安鸿基地产集团股份有限公司11月21日发布公告称，为旗下六家全资控股子公司提供贷款额度担保。该六家子公司贷款额度总计12.6亿元，董事会授权该担保的有效期为批准之日起的12个月内。
　　据公告，该六家子公司分别为湖南宝安鸿基房地产开发有限公司、惠东县宝安鸿基房地产开发有限公司、东莞市宜久房地产开发有限公司、深圳市鸿基物业管理有限公司、深圳市鸿基物流有限公司、深圳市宝鹏物流有限公司。
　　其中宝安鸿基向湖南宝安鸿基房产、惠东县宝安鸿基房产、东莞市宜久房产担保的贷款额度均为3亿元；向深圳鸿基物业管理担保的贷款额度为6000万元；向深圳鸿基物流担保的贷款额度为2.5亿元；向深深宝鹏物流担保的贷款额度为5000万元。
　　宝安鸿基表示，本次提供连带责任担保的全资控股子公司，多数是以房产项目为单位设立的项目公司，担保有利于促进各房地产项目的开发建设，不会损害公司利益。
　　资料显示，截止至2012年9月30日，宝安鸿基对外担保总额为6.59亿元（均为公司对全资控股子公司提供的担保），占公司最近一期经审计净资产的66.13%。公司不存在逾期担保、涉及诉讼的担保等情形。
　　同时，本次担保授权后，宝安鸿基累计对外担保的最大金额将不超过19.19亿元，均为对控股子公司提供的担保。</t>
  </si>
  <si>
    <t>外高桥连续三年担保超净资产 董秘出差无人沟通</t>
  </si>
  <si>
    <t>担保超出净资产是两市不少公司的顽疾，外高桥即是其中之一。半年报显示，公司担保总额占净资产比率已高达124%，如此高额的担保，公司是否有应对措施？如何保障己方的安全？
　　对于上述问题，《证券日报》记者致电外高桥欲咨询，说明来意后，公司 
相关公司股票走势
外高桥20.90-0.35-1.65%
董秘办人员称，董秘正在出差中，有两周时间不在办公室，记者陈述欲咨询问题，并请工作人员安排了解情况的人员解答，对方认为，只有董秘最合适，但鉴于董秘出差在外，建议“11月份再打电话过来”。
　　长期担保超净资产
　　外高桥2012年中报显示，公司本部、控股子公司、全资子公司对外提供多项担保，报告期内担保总额累计（不包括对子公司的担保）超过11亿元；期内对子公司担保发生额合计超过64亿元；担保总额占公司净资产的124%。而半年报的合并现金流量表显示，公司期内经营活动产生的现金流量净额、投资活动产生的现金流量净额皆为负值。
　　担保明细来看，公司本部和控股子公司上海市外高桥保税区新发展有限公司、全资子公司上海市外高桥保税区三联发展有限公司为上海浦东土地控股（集团）有限公司分别提供金额为1亿元、2.1059亿元和4.34亿元的连带责任担保，担保到期皆在2015年；全资子公司上海三凯进出口有限公司为上海外高桥医药分销有限公司提供1200万元的连带责任担保，担保到期时间为2013年3月2日；全资子公司上海市外高桥保税区三联发展有限公司为上海市银行卡产业园开发有限公司提供1亿元连带责任担保，担保到期时间为2013年3月21日。公开资料显示，公司对外担保金额最多的上海浦东土地控股（集团）有限公司为国有全资企业，于2011年10月28日改制重组成立，下属公司有35家。
　　外高桥的担保额超过净资产并非首次，2011年度，其担保总额占公司净资产的比例即高达141%；2010年此数字则为111%。由于担保过多，曾一度因担保造成资金损失。2010年末，公司发布公告称，因对上海华源股份有限公司承担连带担保责任，公司被起诉诸法庭，合计诉讼金额高达2.7亿元。
　　董秘出差沟通空档
　　无论是此前的因承担连带责任造成资金损失，还是此后不断因转让土地使用权而被怀疑“卖地求生”，虽然外高桥争端不止，但董秘却一直稳坐钓鱼台，鲜见正面回复。此前，曾有媒体采访公司前董秘王勋，对方称，不是现在不接受采访，而是一直不接受采访。
　　“雷人”语录之下，不能进行有效沟通在很长时间内使外高桥对外界的形象欠佳，前董秘曾一度被列入需要改进的董秘名单。今年7月20日，董秘王勋因个人原因辞职，同日，新董秘黄磷上任，而从其简历来看，就职经验也以外高桥为主。
　　分析人士认为，黄磷从业经历中颇多外高桥色彩，因此对公司情况应比较了解，但记者致电公司欲咨询关于担保方面的问题，董秘办工作人员称，董秘出差两周，而对于记者提出问题后建议请董秘之外了解公司情况的高管解答问题时，工作人员却建议：“11月份再打电话过来”。
　　对此，有业内人士认为，虽然董秘担任着对外沟通交流，办理信息披露事务等工作，但对于媒体和投资者关于公司疑问的沟通交流，出现董秘出差即空档的做法，也十分欠妥。</t>
  </si>
  <si>
    <t>赛马水泥为宁夏建材提供不超过1亿元的担保</t>
  </si>
  <si>
    <t>8月2日晚间，宁夏建材集团股份有限公司发布2012年第二次临时股东大会议程。
　　议程称，股东大会将于2012年8月10日上午9：00召开。大会将审议宁夏中宁赛马水泥有限公司为公司向宁夏银行股份有限公司申请总额不超过1亿元、借款利率执行基准利率，借款期限不超过3年的银行借款提供连带责任保证担保。
　　据悉，截止2012年6月30日，公司银行借款余额87950万元，部分借款将于2012年下半年到期，根据公司经营发展需要，公司对到期的总额不超过1亿元的银行借款进行续借，鉴于该借款利率目前执行基准利率上浮5%。为降低财务费用，经与银行协商，上述总额不超过1亿元的银行借款到期后，公司拟向宁夏银行股份有限公司借款，借款利率执行基准利率，借款期限不超过3年，该借款拟由公司全资子公司宁夏中宁赛马水泥有限公司提供连带责任保证担保。</t>
  </si>
  <si>
    <t>深圳高速公路股份有限公司关于为子公司提供担保的公告</t>
  </si>
  <si>
    <t>本公司董事会及全体董事保证本公告内容不存在任何虚假记载、误导性陈述或者重大遗漏，并对其内容的真实性、准确性和完整性承担个别及连带责任。
　　重要内容提示：
　　● 被担保人名称：贵州贵深投资发展有限公司
　　●本次担保金额及已实际为其提供的担保余额：按７０％的比例为被担保人的银行贷款／授信额度内的债务提供连带责任保证，被担保人相关债务本金总计不超过人民币８亿元。
　　● 本次担保是否有反担保：无
　　● 对外担保逾期的累计数量：无
　　一、担保情况概述
　　深圳高速公路股份有限公司（“本公司”）间接持股７０％的子公司贵州贵深投资发展有限公司（“贵深公司”）向招商银行股份有限公司深圳深纺大厦支行（“招商银行”）申请人民币３亿元的银行贷款，以及向平安银行股份有限公司深圳分行（“平安银行”）申请不超过人民币５亿元的综合授信额度。本公司及贵深公司的相关股东方于２０１３年１月１０日与上述银行签署协议，按股权比例为贵深公司银行贷款／授信额度内的全部债务提供连带责任保证。
　　２０１２年１２月６日，本公司第六届董事会第八次会议审议并一致通过了关于为贵深公司提供担保的议案。有关审议详情，请参阅本公司日期为２０１２年１２月６日的公告。
　　二、被担保人基本情况
　　被担保人全称：贵州贵深投资发展有限公司；注册地点：贵州省龙里县水桥村；注册资本：人民币５亿元；法定代表人：革非；经营范围：公路、城乡基础设施的开发、投资、建设管理；项目规划设计（凭有关部门核发的资质证书经营）；综合土地开发、农村土地综合整治（凭依法取得的土地使用证范围内经营）；园林绿化、物业管理；国内贸易；农民安置房建设。
　　贵深公司的股东为深圳高速投资有限公司（本公司之全资子公司）及中交二公局第五工程有限公司，分别持有贵深公司７０％和３０％之股权。
　　贵深公司主要财务状况如下：
　　单位：人民币千元
　　 ２０１２年９月３０日 ２０１１年１２月３１日
　　资产总额 ５７２，５９９ １９９，９３５
　　负债总额 ７５，４８９ ４９３
　　其中：银行贷款总额 ０ ０
　　流动负债总额 ７５，４８９ ４９３
　　资产净额 ４９７，１０９ １９９，４４２
　　 ２０１２年１－９月 ２０１１年度
　　营业收入 ２，６６８ ６９６
　　净利润 （２，３３３） （５５８）
　　三、担保协议的主要内容
　　１、招商银行拟向贵深公司提供人民币３亿元的三年期贷款。根据本公司与招商银行签署的《不可撤销担保书》，本公司作为保证人之一，对贵深公司在上述贷款合同项下的债务本金及相应的利息、罚息、违约金及其他一切有关费用（如有）按７０％的比例提供连带责任保证；保证责任期为自《不可撤销担保书》生效之日起至债务履行期届满之日起另加两年。
　　２、平安银行拟向贵深公司提供不超过人民币５亿元的综合授信额度，额度项下贷款业务到期日不得超过２０１５年１２月３１日。根据本公司与平安银行签署的《最高额保证担保合同》，本公司作为保证人之一，对贵深公司在上述授信额度合同及具体授信业务合同项下的全部债务（包括或有债务）本金、利息、复利及罚息、实现债权的费用（如有）按７０％的比例提供连带责任保证；保证期间自《最高额保证担保合同》生效日起至各具体授信的债务履行期限届满之日后两年。
　　四、董事会意见
　　根据本公司董事会的批准及相关协议，贵深公司承接了贵州省贵龙大道一期采用“建设－移交”模式进行建设的工程项目及相关的土地一级开发项目，有关详情可参阅本公司日期为２０１１年８月１２日和２０１１年１０月２７日的公告及文件。本公司与贵深公司相关股东方按权益比例为贵深公司的融资提供担保，可以拓宽贵深公司的融资渠道、提高贵深公司资金安排的灵活性以及降低贵深公司的融资成本，并有助于缓解本集团整体资金压力、分散本集团整体财务风险，符合本公司及股东的整体利益。
　　五、累计对外担保数量及逾期担保的数量
　　截至本公告日，本公司及控股子公司对外担保（不包括对子公司的担保）总额（指担保实际发生余额与已批准的担保额度内尚未使用的额度之和，以下同）约为人民币２８．２亿元，约占本公司最近一期经审计净资产的３０．６％；本公司对控股子公司提供的担保总额约为人民币５．６亿元，约占本公司最近一期经审计净资产的６．１％。上述担保中无逾期担保。本公司对外担保的详情如下：
　　担保对象名称 发生日期（协议签署日） 担保金额／额度 担保＠内容 备注
　　本公司对外担保情况（不包括对子公司的担保）
　　中国建设银行深圳市分行 ２００７－４－２０ 人民币８亿元 为８亿元公司债券的到期兑付提供不可撤销的连带责任担保的反担保。 ?
　　中国农业银行深圳市分行 ２００８－７－１１ 人民币１５亿元 为１５亿元的分离交易可转债的到期兑付提供不可撤销的连带责任担保的反担保。 ?
　　中国工商银行深圳市分行 ２０１０－９－１７ 港币６．４５亿元（折合人民币约５．２亿元） 因在香港融资的需要，全资子公司美华实业（香港）有限公司接受中国工商银行深圳市分行提供担保，担保总额不超过港币６．４５亿元，本公司为此向担保银行提供反担保。 于本公告日，美华实业（香港）有限公司实际接受的担保额为港币２．２０５亿元。
　　本公司对子公司的担保情况
　　贵深公司 ２０１３－１－１０ 人民币５．６亿元 详见本公告内容。 ?
　　六、备查文件目录
　　１、《不可撤销担保书》；
　　２、《最高额保证担保合同》；
　　３、经与会董事签字生效的董事会决议；
　　４、贵深公司最近一期的财务报表；
　　５、贵深公司营业执照复印件。
　　特此公告
　　深圳高速公路股份有限公司董事会
　　２０１３年１月１１日</t>
  </si>
  <si>
    <t>经纬纺织为华联投资提供最多1.5亿人民币担保</t>
  </si>
  <si>
    <t>经纬纺织(00350.HK)公布，为华联投资提供贷款及其他授信本金余额之和，最高限额为1.5亿元人民币(下同)(折合约1.88亿港元)，以 及利息、罚息、复息、违约金、保理费用和实现债权的其他相关费用提供连带责任保证，保证期间为自本月27日起至贷款到期日另加两年。
　　于担保实施后，公司的担保总额为2.25亿元(折合约2.81亿港元)，对子公司提供的担保为7500万元人民币(折合约9375万港元)，占公司最近一期经审计净资产的6.62%。</t>
  </si>
  <si>
    <t>阳光新业为子公司4.88亿元借款提供担保</t>
  </si>
  <si>
    <t>1月10日，阳光新业地产股份有限公司发布公告称，公司控股子公司北京瑞景阳光物业管理有限公司向中国工商银行股份有限公司北京珠市口支行借款2.9亿元，加上北京瑞景现有借款余额1.975亿元，累计4.88亿元。
  就此，阳光新业拟为北京瑞景现有借款余额及与瑞阳嘉和作为共同借款人的本次新增借款全额提供连带责任保证担保。
  据 了解，北京瑞景曾向工商银行北京珠市口支行申请总额为3亿元借款，并以其所持有的北京A-ZTown商业楼项目房屋及相应的土地使用权作为*押担保，由于 上述项目产权证正在办理过程中，因此由阳光新业为北京瑞景该笔现有借款提供了阶段性担保。截止2013年1月10日，北京瑞景现有借款余额为1.975亿 元。
  资料显示，北京瑞景阳光物业管理有限公司于2007年1月26日成立，注册资本为3.8亿元，主营业务为对公司所购房产进行经营管理，从事出租、出售、物业管理活动等。
  截止2012年9月30日，北京瑞景总资产8.62亿元、总负债4.72亿元(其中包括银行贷款总额2.1亿元、流动负债总额3.121亿元)，净资产3.9亿元。2012年1-9月实现营业收入5274万元、利润总额894万元、净利润670万元。
  对于此次担保，阳光新业表示，北京瑞景申请本次新增借款，将用于归还股东借款，本公司为现有借款余额及与瑞阳嘉和作为共同借款人的本次新增借款提供担保，旨在帮助北京瑞景顺利获得该笔银行借款。
  另外，北京瑞景目前资产负债情况良好，商业项目租金收入稳定。同时，本次借款其他担保方式还包括，以北京瑞景持有的北京A-ZTown商业(十里堡华堂)项目房屋所有权提供*押担保。</t>
  </si>
  <si>
    <t>000667名流置业为子公司2亿元借款提供担保</t>
  </si>
  <si>
    <t>名流置业(000667)2月23日午间公告称，近日，公司董事会通过了公司为子公司芜湖名流借款提供担保的议案。
　　2010年12月，交通银行芜湖分行向公司子公司芜湖名流提供20000万元的借款，由芜湖名流以其拥有的芜湖“名流印象”项目用地1034.20m2建设用地使用权及其地上在建的芜湖“名流印象”6号还建楼1-2层5439.10m2、芜湖“名流印象”酒店及裙房30120.23m2在建工程为该笔借款进行担保，同时由公司为芜湖名流该笔借款提供连带责任保证担保，保证期间至借款合同约定的债务履行期限届满之日后两年止。
　　公告称，截至2012年2月21日，公司及控股子公司对外担保总额为102900万元(不含本次担保)，均为对控股子公司提供的担保，占公司最近一期经审计(2010年12月31日)净资产的比例为20.36%。</t>
  </si>
  <si>
    <t>空港股份：拟为控股子公司提供担保2亿元</t>
  </si>
  <si>
    <t>2014年1月29日公告,天源公司拟向江苏银行股份有限公司北京分行申请人民币20,000万元的综合授信,期限一年,用于补充流动资金。本公司第五届董事会第十九次会议审议通过了为天源公司上述向银行申请综合授信提供担保的议案,本公司拟为其上述向银行申请综合授信提供连带责任保证,本次担保没有反担保。
　　【事件点评】:
　　此次接收担保的标的公司天源公司主要从事施工总承包业务,受宏观经济增速放缓带来的施工行业降温影响,该公司去年业绩下滑明显,盈利水平明显下降但尚未亏损,流动资金趋于紧张制约公司后续业务开展及正常经营。而空港股份总体现金流充裕,通过对其控股子公司提供担保,有助于解决银行对天源公司的贷款申请,利于缓解资金不足压力,总体符合公司投资的要求,对公司股东利益也是一种保护。
　　【近两月机构评级】:
　　无
　　【技术点睛】:
　　该股近期高位回调,交投趋于清淡,当前空头筹码占优,60日线压力显著,短线上行阻力明显需谨慎操作。 返回首页</t>
  </si>
  <si>
    <t>山鹰纸业收购吉安仅三天 提供50亿元担保引质疑</t>
  </si>
  <si>
    <t>收购资产过户仅三天，山鹰纸业（600567）就面临需为吉安集团提供近50亿元担保的境况。面对刚刚“过门”却未对公司产生任何实质好处的吉安集团，山鹰纸业恐怕要担起“沉重”的责任。
山鹰纸业昨日晚间发布公告称，公司将为刚刚收购的吉安集团巨额贷款提供担保授信。公告显示，本次担保金额达49.3亿元。目前，担保授信事宜已通过董事会审议，并将于本月26日在临时股东大会上进行投票表决。据了解，上述议案通过股东大会表决后，吉安集团在今年8月至明年6月期间向银行申请综合授信额度时，山鹰纸业将在近50亿元额度内为其贷款提供担保连带责任。
值得注意的是，吉安集团在收购前已通过的抵押、质押资产方式申请授信额度为41.39亿元，抵押资产账面值合计达到61.97亿元，评估值合计70.4亿元。不过，由于上述授信额度将陆续到期，为满足持续经营需要，山鹰纸业董事会同意吉安集团未来继续通过抵押、质押方式新申请或续申请相应的授信额度。此外，公告还显示，预计至明年6月底，吉安集团资产抵押、质押规模账面值将达到66.42亿元。
对此，有投资者质疑吉安集团装入上市公司的真实目的，其根本就是为了获得担保授信。“在目前货币政策并不宽松的背景下，企业借助上市公司这一平台，无疑可以获得更多的借贷资源和便利。因此，不排除吉安集团被收购就是为了获得担保授信的因素。”股吧中有投资者对此质疑说。
据了解，吉安集团在被收购前，由于资本规模较小，业务发展所需资金基本上通过自筹和银行贷款解决，由于其他融资方式较少，资产负债率比较高，且短期债务较多，截至2012年12月31日，吉安集团资产负债率达到80.96%。另一方面，吉安集团今年上半年实现净利润8785.5万元。“实现的净利润与其银行借贷融资规模相比差之甚远，因此收购后吉安集团对上市公司的贡献有多大还是一个未知数。”有业内人士对此评价。
此外，还有股民担心地表示：“事实上，上市公司进行担保，反被拉下水的并不在少数。山鹰纸业承担近50亿元的担保连带责任，意味着吉安集团如果一旦在经营上出现问题，那么山鹰纸业的资产负债率无疑将会被托高。”资料显示，山鹰纸业最新一期总资产为85.5亿元，50亿元担保授信额度已超过上市公司总资产的一半。
值得一提的是，山鹰纸业于本月10日曾发布非公开发行股票发行结果暨股份变动公告。这也意味着，吉安集团加入山鹰纸业旗下阵营才不过三天，就需要其提供近50亿元担保授信。（记者 孙哲）返回腾讯网首页&gt;&gt;</t>
  </si>
  <si>
    <t>海润光伏为旗下子公司提供4亿元担保</t>
  </si>
  <si>
    <t>海润光伏（600401.SH）今天下午公告称，对多家子公司进行了约4亿元的担保。这对目前处于业绩不佳状况的该公司未必是一件好事。
海润光伏称，为满足全资子公司——合肥海润光伏的日常生产经营资金需求，海润光伏拟为其向国开行申请办理的2.6亿元流动资金贷款、3000万保理业务提供连带责任保证，担保期限为1年。并且海润光伏还将对这家子公司进行1000万元的保理业务，担保期限为1年。
同时，其控股子公司奥特斯维能源（太仓）有限公司、太仓海润太阳能有限公司、合肥海润光伏、泗阳瑞泰光伏材料有限公司拟对外发行中小企业私募债券，因而海润光伏也拟对上述四家公司发行的中小企业私募债券分别提供不超过1亿元人民币的无条件不可撤销的连带责任保证担保。
截止前三季度，海润光伏的货币资金为8.5亿元（上半年是11.1亿元），但实际的净利润只有-2.94亿元，应收账款高达14.7亿元，存货为4亿元。尽管其货币资金较稳定，但是净利情况不佳，如果子公司出现问题，对公司的资金压力将带来挑战。（编辑：翟宇）</t>
  </si>
  <si>
    <t>中弘股份为子公司10亿贷款提供责任担保</t>
  </si>
  <si>
    <t xml:space="preserve">观点地产网讯：
　　中弘控股股份有限公司12月9日晚公布，其拟为子公司如意岛公司的10亿元抵押贷款提供连带责任担保，期限为60个月。
　　公告披露，加快推进如意岛项目（一期）的开发建设，如意岛公司拟以拥有的海域使用权（包含将来填海后形成的土地使用权）作为抵押向以海口市农村信用合作联社为代理社由海口市当地多家农村信用合作社和农商行组成的金融社团借款10亿元，借款年利率9%，借款期限为60个月。
　　抵押物为如意岛公司及其全资子公司合法拥有的位于海口市东海岸北侧白沙浅滩海域总面积为247.9154公顷的海域使用权，该海域使用权预评估价值为32亿元～36亿元。
　　中弘股份(000979,股吧)拟为该笔借款提供连带责任保证担保。
　　据悉，海南（楼盘）如意岛旅游度假开发项目是一个拟填海人工造岛进行旅游度假开发的项目，项目填海面积6.12平方公里，整个人工岛形状酷似“如意”造型。
　　而本次担保后，中弘控股(含全资及控股子公司)累计对外担保金额为52.4亿元，全部为对全资子公司提供的担保，占中弘控股最近一期经审计的净资产26.25亿元的199.66%。
　　（审校：劳蓉蓉）  </t>
  </si>
  <si>
    <t>新华医疗为子公司担保2.12亿元</t>
  </si>
  <si>
    <t xml:space="preserve">10日，新华医疗(600587,股吧)（600587）公告称，公司董事会已经通过相关议案，决定为全资子公司华佗国际发展有限公司向银行申请的额度为1.92亿元的融资担保，提供连带责任担保。同时，公司还将为控股子公司山东新华昌国医院投资管理有限公向银行申请的2000万元融资提供连带责任担保，担保期限为一年。
    本次担保额总计2.12亿元。公告显示，新华医疗目前对外担保总额达到9.47亿元，截至2013年12月31日，实际发生额为3.21亿元，占公司2012年度经审计的净资产的19.76%。  </t>
  </si>
  <si>
    <t>香溢融通为控股子公司提供不超3亿担保</t>
  </si>
  <si>
    <t>香溢融通(12.29,-0.180,-1.44%)(600830)周四下午发布公告，公司为浦发银行(16.64,-0.140,-0.83%)杭州文晖支行在2013年12月10日至2014年12月10日向浙江香溢担保有限公司办理各类融资业务所发生的债权提供连带责任担保，最高不超过人民币3亿元。
　　浙江香溢担保有限公司系该公司控股90%的子公司。2013年9月30日该公司资产总额为2.5亿，净资产为2.26亿，资产负债率为9.72%。2013年1到9月实现营业收入1601.24万，净利润796.92万。
　　截止本公告披露日，香溢融通为控股子公司实际担保余额共8.52亿元，占公司2012年度经会计师事务所审计的净资产的51.29%，无其他担保，无逾期担保。</t>
  </si>
  <si>
    <t>京运通为山东天璨环保科技公司提供2亿元信贷担保</t>
  </si>
  <si>
    <t>北极星节能环保网讯:昨天，京运通发布公告，将为山东天璨环保科技有限公司的综合授信合同提供2亿元的连带责任担保。
公告称，公司与江苏银行股份有限公司北京分行(以下简称“江苏银行”)签署了《最高额保证合同》，公司为全资子公司山东天璨环保科技有限公司(以下简称“山东天璨”)与江苏银行签署的《最高额综合授信合同》及依据该合同已经和将要签署的单项授信业务合同及其修订或补充承担最高额为最高不超过2亿元人民币的连带责任担保。
公告显示，山东天璨环保科技有限公司经营范围为，前置许可经营项目：脱硝催化剂研发、生产、销售(限分支机构生产);一般经营项目：环保设备销售、设计、安装和维护(不含特种设备);环保技术开发、咨询及相关服务;环保工程设计、施工及维护;稀土产品研发及技术转让;稀土产品(不含危险品)销售;汽车尾气催化剂及其器件研发及技术转让;汽车尾气检测装置销售(以上经营范围需审批或许可经营的凭审批手续或许可证经营)。</t>
  </si>
  <si>
    <t>[公司]农产品为子公司提供1.57亿贷款担保</t>
  </si>
  <si>
    <t xml:space="preserve">全景网7月24日讯 农产品（000061）周三午间公告称，其董事会同意继续为两家控股子公司提供合计1.57亿元的贷款连带责任担保。
　　其中，为深圳市布吉海鲜市场有限公司提供担保额度为2500万元；为长沙马王堆农产品股份有限公司提供的担保额度为1.32亿元。
　　农产品表示，截至2013年6月30日，其累计对外担保总额为3.7亿元，占其最近一期经审计净资产比例为11.61%。全部为对下属全资、控股子公司提供的担保，没有为资产负债率超过70%的公司提供担保的情形，没有逾期和涉及诉讼担保的情形。 （全景网/雷震）
</t>
  </si>
  <si>
    <t>华天酒店拟为控股子公司提供4亿元担保</t>
  </si>
  <si>
    <t xml:space="preserve">华天酒店(7.74,-0.200,-2.52%)(000428)周二盘后发布公告称，中国银行(3.63,-0.060,-1.63%)股份有限公司湖南省分行拟向公司控股子公司张家界(12.12,-0.140,-1.14%)华天酒店管理有限责任公司提供项目贷款授信额度人民币40000万元内(含40000万元)，由公司提供连带责任保证担保。
　　公司对张家界华天酒店担保金额为人民币40000万元内(含40000万元)，担保额以实际贷款发生额为准，担保期限至张家界华天酒店在上述额度内的贷款金额还清之日止。
　　公司对张家界华天酒店管理有限责任公司持股70%，其另一股东银河(长沙)高科技实业有限公司持股30%，将等比例提供担保。
　　公司和银河高科按股权比例，同比例对上述贷款承担连带责任担保，同时以张家界华天酒店或其他子公司名下资产作为本次贷款的抵押担保。
　　本次担保事宜已经公司第五届董事会第二十次会议审议通过，还需提交公司股东大会审议。
</t>
  </si>
  <si>
    <t>碧水源为参股子公司提供1.1亿元担保</t>
  </si>
  <si>
    <t>中证网讯 碧水源(15.88,0.080,0.51%)（300070）30日晚间发布公告称，公司将为参股子公司内蒙古东源水务科技发展有限公司向国家开发银行内蒙古自治
区分行申请的人民币11,000万元的项目贷款提供连带责任保证担保,担保期限自协议生效之日起十年。
    公司称，为了降低风险，将风险控制在可控范围内，内蒙古东源水务科技发展有限公司的实际控制人内蒙古东源宇龙王实业（集团）有限责任公司也为本次项目贷款业务提供连带责任保证担保，并与公司签署协议，明确双方按股权比例分别承担对债务人该项债务的保证责任（即内蒙古东源宇龙王实业（集团）有限责任公司承担 51%的保证责任，碧水源承担49%的保证责任）。（沈楠）</t>
  </si>
  <si>
    <t>银亿股份为子公司提供总计11.3亿的贷款担保</t>
  </si>
  <si>
    <t>观点地产网讯：
　　6月14日，银亿房地产股份有限公司发布公告，公司为全资子公司宁波（楼盘）银亿房地产开发有限公司下属控股的大庆（楼盘）银亿物业管理有限公司、南昌（楼盘）市银亿房地产开发有限公司、宁波荣耀置业有限公司和宁波银策房地产销售代理服务有限公司提供总计11.3亿元的贷款担保。
　　其中，全资子公司宁波银亿房地产开发有限公司下属控股的大庆银亿物业管理有限公司因经营发展需要，拟向龙江银行股份有限公司大庆分行申请贷款5,000万元，贷款期限1年。
　　大庆银亿房地产开发有限公司以其拥有的位于大庆市让胡路区银亿阳光城E-21号楼商铺及土地为此次贷款提供抵押担保，担保金额5,000万元，担保期限1年。
　　此外，公司全资子公司宁波银亿房地产开发有限公司的全资子公司南昌市银亿房地产开发有限公司因经营发展需要，拟向中国对外经济贸易信托有限公司申请信托贷款4.7亿元，贷款期限2年。
　　宁波银亿房地产开发有限公司全资子公司沈阳银亿房地产开发有限公司以其拥有的位于沈阳市于洪区三环路南侧的20.34万平方米土地使用权为本次贷款提供抵押担保，同时公司拟为该笔贷款提供连带责任担保，担保金额4.7亿元，担保期限2年。
　　公司全资子公司宁波银亿房地产开发有限公司全资控股的宁波荣耀置业有限公司因经营发展需要，拟向东亚银行(中国)有限公司宁波分行和杭州（楼盘）分行申请贷款5.5亿元，贷款期限4年。公司拟为本次贷款提供连带责任担保，担保金额5.5亿元，担保期限4年。
　　公司全资子公司宁波银亿房地产开发有限公司的全资子公司宁波银策房地产销售代理服务有限公司因经营发展需要，拟向浙江稠州商业银行股份有限公司宁波分行申请贷款6000万元，贷款授信期限3年。银亿房产全资控股的宁波银亿建设开发有限公司以其拥有的位于宁波市鄞州区潘火街道诚信路1257弄18号商业房产及土地为本次贷款提供抵押担保，担保金额6000万元，担保期限3年。
　　宁波市鄞州区潘火街道诚信路1257弄18号商业房产及土地，位于宁波市鄞州区潘火街道，建筑面积4938.28平方米，土地面积2822.76平方米，
　　截至2013年6月8日，银亿及其控股子公司担保余额为39.52亿元，占2012年12月31日经审计的合并会计报表净资产总额39.42亿元的100.26%，其中公司及控股子公司为其他控股子公司提供担保余额36.29亿元，公司及控股子公司对联营公司及合营公司提供担保余额为0元，公司及公司控股子公司对外提供担保余额为32335万元。</t>
  </si>
  <si>
    <t>万通地产为公司提供7.5亿元担保</t>
  </si>
  <si>
    <t xml:space="preserve">和讯房产消息 3月7日，北京万通地产(600246,股吧)股份有限公司为公司全资子公司北京（楼盘）万通时尚置业有限公司向招商银行股份有限公司北京万通中心支行申请经营性物业抵押贷款7.5亿元人民币提供连带责任保证担保。
　　截止本公告日，除拟提供上述担保外，北京万通地产股份有限公司还为杭州（楼盘）万通时尚置业有限公司、北京广厦富城置业有限公司、香河万通房地产开发有限公司、天津（楼盘）和信发展有限公司和天津万通时尚置业有限责任公司提供总计21.59亿元的担保。  </t>
  </si>
  <si>
    <t>[公司]刚泰控股为子孙公司合计担保1.7亿元</t>
  </si>
  <si>
    <t>全景网12月9日讯 刚泰控股(14.810, -0.14, -0.94%)（600687）周二晚间公告称，公司全资子公司甘肃大冶地质矿业有限责任公司向兴业银行(16.690, -0.09, -0.54%)申请综合授信7000万元，公司为该项综合授信提供连带责任担保。
　　同时，公司全资孙公司上海刚泰黄金饰品有限公司向招商银行(19.020, -0.12, -0.63%)申请综合授信1亿元，公司为该项综合授信提供连带责任担保。
　　截至公告日，公司为全资子公司大冶矿业提供担保7.7亿万元，为全资孙公司上海刚泰黄金饰品有限公司提供担保4.67亿元，累计对子公司和孙公司提供担保12.37亿元，占上市公司最近一期经审计净资产的比例为89.41%。（全景网/林秋彤）</t>
  </si>
  <si>
    <t>天地源为苏州及深圳公司提供5亿元融资担保</t>
  </si>
  <si>
    <t xml:space="preserve">观点地产网讯 ：
　　天地源(600665,股吧)股份有限公司11月11日公告，公司同意为全资子公司苏州（楼盘）天地源香都置业有限公司、深圳（楼盘）天地源房地产开发有限公司融资提供担保，担保金额合计5亿元。
　　公告显示，香都置业成立于2013年，注册资金10亿元，主要经营房地产开发等相关业务。截至2014年9月30日，总资产32.40亿元，净资产9.79亿元，负债总额22.61亿元，实现净利润-1473.16万元。
　　香都置业拟由苏州信托有限公司发行总规模不超过3亿元的集合资金信托计划，用于公司苏州七里香都项目开发。天地源同意为本次融资提供3亿元连带责任保证担保。
　　深圳天地源成立于2008年，注册资金2亿元，主要经营房地产开发与经营等相关业务。截止2014年9月30日，总资产7.24亿元、净资产2.32亿元、负债总额4.92亿元，实现净利润0.16万元。
　　深圳天地源向华融资产转让其持有的全资子公司惠州（楼盘）天地源的2亿元债权，融资资金将用于御湾雅墅项目以及深圳天地源项下项目开发。深圳天地源为本次融资提供2亿元连带责任保证担保。
　　截至公告日，天地源累计对外担保总额为79.59亿元，全部是对下属子公司的担保，截止目前公司无对外担保逾期。
　　另于10月29日，天地源公布2014年第三季度报告。2014年1-9月，该公司实现营业收入15.93亿元，同比减少0.93%；归属于上市公司股东的净利润1.12亿元，同比减少44.3%；基本每股收益0.1293元，同比减少44.29%。  </t>
  </si>
  <si>
    <t>国药一致:关于为全资子公司提供连带责任保证担保的公告</t>
  </si>
  <si>
    <t>公告日期：2014-03-22
　　 证券代码：000028、200028 证券简称：国药一致、一致B 公告编号：2014-16
国药集团一致药业股份有限公司 
关于为全资子公司提供连带责任保证担保的公告 
本公司及董事全体成员保证信息披露的内容真实、准确、完整，没有虚假记 
载、误导性陈述或重大遗漏。 
国药集团一致药业股份有限公司（以下简称“公司”）第六届董事 
会第二十五次会议于2014年3月21日审议通过了《关于为全资子公司 
提供连带责任保证担保的议案》，并将提交公司股东大会以特别决议 
审议。具体情况公告如下： 
一、担保情况概述 
公司下属全资子公司国药控股广州有限公司（即“被保证人”） 
拟与供货商签订《2014年度总经销商协议》（以下称“主合同”），为支 
持下属子公司开展业务，公司拟同意签署《保证函》，由公司作为第 
三方就被保证人履行主合同提供付款担保，担保金额总计不超过14 
亿元，该担保由本公司作为第三方向供货商保证，保证函自本公司加 
盖本公司公章之日起生效，直至主合同项下和本保证函项下全部义务 
履行完毕为止。 
鉴于公司一年内担保金额超过公司最近一期经审计的资产总额 
30%，本次担保须提交股东大会以特别决议审议。 
二、被担保方基本情况 
单位名称：国药控股广州有限公司 
注册地址：广州市荔湾区站前路22号 
法定代表人：闫志刚 
注册资本和实收资本：40000万元 
公司持股比例：100% 
经营范围：中成药、化学原料药、化学药制剂、抗生素原料药、 
抗生素制剂、生化药品的批发、仓储及配送。 
截止2013年12月31日，该公司经审计总资产4,635,993,343.63元， ……</t>
  </si>
  <si>
    <t>宋都股份为两家杭州公司新增担保10亿元</t>
  </si>
  <si>
    <t>宋都基业投资股份有限公司8月2日公告，公司与相关贷款方签订协议，分别为杭州永都房地产开发有限公司、杭州宋都房地产集团有限公司新增担保8亿元、2亿元。
　　其中，宋都股份近日与杭州工商信托股份有限公司签署了相关《保证合同》，为杭州永都履行主合同项下的还款义务提供连带责任保证担保，保证范围为主债权本金3.06亿元及其利息等，期限2年。
　　同时，宋都股份全资子公司宋都集团通过杭州银行股份有限公司南京分行，向中信证券股份有限公司委托贷款2亿元。公司全资子公司绍兴县宋都房地产开发有限公司与杭州银行签署了相关《保证合同》，为宋都集团2亿元贷款提供连带责任担保。</t>
  </si>
  <si>
    <t>北辰实业为南京项目贷款提供连带担保 金额4.59亿</t>
  </si>
  <si>
    <t xml:space="preserve">讯：11月6日，北京北辰实业（601588）股份有限公司发布公告称，公司拟为下属公司南京旭辰置业有限公司向上海银行南京分行的9亿元贷款提供连带责任担保，担保金额为4.59亿元。
　　据观点地产新媒体查阅公告，华安未来资产管理(上海)有限公司将以其拥有的合法资金，委托上海银行南京分行向南京旭辰置业发放贷款9亿元，该笔资金使用期限不超过2年。
　　同时，北辰实业因持有南京旭辰置业51%的股权，故为此次借款提供无条件、不可撤销的连带责任保证，担保债权金额按全部债权51%的比例计算，为4.59亿元，担保期间为自南京旭辰置业履行债务期限届满之日起2年。
　　资料显示，截至2015年9月30日，南京旭辰置业总资产7.52亿元，总负债7.02亿元，净资产4999.54万元，净利润-0.46。
　　北辰实业表示，被担保人经营情况稳定，资信状况良好，此次担保风险可控，决策程序符合相关法规和《公司章程》的规定。
　　观点地产新媒体获悉，截至11月6日，北辰实业及控股子公司对外担保总额合计为0万元；对控股子公司提供的担保总额为4.59亿元，占公司最近一期经审计净资产的比例为4.21%，公司无逾期担保。
　　另外，北辰实业也于今日公告，第七届董事会第二十二次会议于2015年11月6日以现场表决的方式召开，全体董事审议并一致同意聘任李云女士、陈德启先生为本公司副总经理。 返回首页
</t>
  </si>
  <si>
    <t>天津松江为子公司5000万贷款提供连带责任担保</t>
  </si>
  <si>
    <t xml:space="preserve">观点地产网讯 ：
　　3月6日，天津松江(600225,股吧)股份有限公司发布提供担保公告称，公司控股子公司天津（楼盘）松江集团有限公司向天津银行股份有限公司第三中心支行申请金额为5000元的流动资金借款，期限为一年，公司为该笔借款提供连带责任担保，期限是主合同确定的借款到期的次日起两年。
　　资料显示，天津松江集团为天津松江控股85.13%的子公司，其以自有资金对房地产业、高新技术产业等相关业务。截至2013年12月31日，天津松江集团有限公司资产总计82.89元，负债合计72.05亿元，2013年营业收入为5.32元，2013年净利润为3710万元，上述财务数据经瑞华会计师事务所(特殊普通合伙)审计。
　　天津松江表示，公司控股子公司借款为日常经营所需，为其提供融资担保符合公司的发展需要，不会损害公司利益。公司第八届董事会第十次会议及公司2013年度股东大会均已审议通过《关于公司2014年对外担保额度的议案》，上述担保在该议案审议通过的额度范围内。至此，截至公告日，公司为控股子公司累计担保余额68.63亿元(不包含本次担保金额)，无逾期担保。
　　此前2月9日，天津松江第八届董事会第二十七次会议审议并通过了对三个子公司进行增资的预案、以及为子公司提供委托贷款的议案。天津松江同意对开发美湖里商业综合体项目的全资子公司天津松江置地有限公司以货币方式进行增资，增资金额为10亿元募集资金及募集资金在公司账户所产生的利息。同时，其也同意对开发张贵庄南侧A地块项目的天津松江市政建设有限公司的控股股东暨公司控股子公司天津松江集团有限公司以货币方式增资6.64亿元。
　　此外，同意通过公司控股子公司天津松江集团有限公司对开发张贵庄南侧A地块项目的天津松江市政建设有限公司以货币方式增资6.64亿元。据悉，该公司原注册资本3000万元，增资后注册资本为6.94亿元。  </t>
  </si>
  <si>
    <t>中国宝安：拟为子公司提供共计3.1亿元担保</t>
  </si>
  <si>
    <t>【公告简述】
    2015年2月25日公告,公司第十二届董事局第二十六次会议审议通过了以下担保事项:同意为控股子公司深圳市贝特瑞新能源材料股份有限公司向中国进出口银行深圳市分行申请的人民币2.5亿元贷款提供连带责任保证担保,期限为一年。同意为全资子公司万宁宝安房地产开发有限公司向海口农村商业银行股份有限公司申请的人民币6000万元贷款展期提供连带责任保证担保,期限为6个月。【相关公告】
    【公告点评】
    公司主营业务是高新技术业、房地产业和生物医药业。在高新技术业方面,拥有全球第一的致力于锂离子二次电池用的负极材料及纳米材料应用的深圳贝特瑞。在房地产业方面,公司开发足迹遍及全国多个大中城市。截至目前,公司对外担保总额为78,300万元,占最近一期经审计净资产的24.46%,其中对控股子公司担保总额为78,300万元,逾期担保余额为零。此次担保旨在满足子公司发展的需要,解决其经营流动资金需求,符合公司发展的整体要求,且被担保对象具有良好的偿债能力,该担保不会损害公司的整体利益,是切实可行的。
    【近两月机构评级】
    无
    【技术点睛】
    该股近期反弹,脱离盘整区,上一交易日放量收于中阴,显示股价有一定的回调需求,短线观望为宜,中线可适度逢低持有。</t>
  </si>
  <si>
    <t>深振业为下属五公司23亿元贷款提供担保</t>
  </si>
  <si>
    <t>观点地产网讯 ：
    6月3日，深圳（楼盘）市振业（集团）股份有限公司宣布，结合子公司银行贷款融资需要，为湖南、西安（楼盘）、天津（楼盘）、东莞（楼盘）、惠州（楼盘）子公司累计提供23亿元的连带责任担保，将于6月9日提交公司2015年第一次临时股东大会进行审议。
    公告也指出，为更好的维护公司和公司中小股东的利益，公司非全资子公司湖南振业、惠阳振业将为振业集团分别提供5亿元和2.5亿元的反担保。
    根据公告内容，被担保人湖南振业主要开发位于长沙（楼盘）市岳麓区天顶乡清水村、燕联村范围内“长沙振业城”项目。预计2015年9月项目二期开盘销售，可售面积约20万平方米。
    被担保人惠阳振业主要开发位于惠阳三和经济开发区惠南大道旁“惠阳？振业城”项目。其中二期Q组团预计2016年6月项目开盘销售，可售面积约6.28万平方米，惠阳振业能够确保通过销售回笼资金保障偿债能力。
    被担保人西安振业主要开发位于西安市？灞生态区北二环东延伸线以南、？三路以东“振业？灞住宅项目二期”。2013年8月二期A组团开盘销售，2014年10月二期B组团开盘销售，截至目前总剩余可售面积约18.50万平方米，西安振业能够确保通过销售回笼资金保障偿债能力。
    被担保人东莞振业主要开发位于东莞市松山湖大道旁的“振业松湖雅苑”项目，预计2015年9月项目开盘销售，可售面积约8.46万平方米。
    被担保人天津振业主要开发位于天津市红桥区佳宁道的“启春里”项目，预计2015年8月项目开盘销售，可售面积约9.51万平方米。
    截至公告日，公司及控股子公司担保总额为26.65亿元，占公司2014年度经审计净资产的比例为64.46%。公司无逾期担保和涉及诉讼的担保。</t>
  </si>
  <si>
    <t>凯迪生态(000939)为两家公司提供4.38亿元担保</t>
  </si>
  <si>
    <t>【事件简述】:
　　2015年12月25日公告,经公司第七届第五十二次董事会审议通过,勉县凯迪绿色能源开发有限公司和平乡凯盈绿色能源开发有限公司分别向平安银行（000001）股份有限公司北京分行申请发放委托贷款2.19亿元人民币,公司为上述两家公司总计4.38亿元的委托贷款提供连带责任保证担保。
　　【事件点评】:
　　此次担保是为了保证凯迪平安生物质发电产业基金专项资管计划的顺利进行,该资管计划的进行可加速资金周转速度、拓宽公司融资渠道,有利于公司平乡凯盈、勉县凯迪生物质发电厂迅速获得资金支持并完成开工建设,促使公司加快盈利速度,同时更有利于公司更快占领生物质发电行业市场份额。
　　【近两月机构评级】:
　　买入(国泰君安、国海证券（000750）、西南证券（600369）)
　　【技术点睛】:
　　该股近期的平均成本为13.79元,股价在成本上方运行,空头行情中,目前正处于反弹阶段,投资者可适当关注。</t>
  </si>
  <si>
    <t>好买财富为子公司提供2亿元担保 支持其业务发展</t>
  </si>
  <si>
    <t>（原标题：好买财富为子公司提供2亿元担保 支持其业务发展）
读懂新三板报道 2月6日，好买财富发布公告称，公司为全资子公司好买基金销售有限公司（以下简称“好买基金”）提供2亿元连带责任保证，用于其与民生银行签订法人账户透支业务。
公告显示，好买基金的货币基金T+0业务和非货币基金T+1业务赎回款一般T+3到账，为提升客户体验，促进业务更好发展，为客户提供货基T+0和非货基T+1快速取现业务。
快速取现业务需要开立可透支资金账户，好买基金拟与民生银行的透支额度为人民币5000万元，但好买基金2016年上半年净资产仅为665万元，不符合当前银行贷款操作方式，因此好买财富为其提供2亿元的连带责任保证。本次担保占好买财富最近一期净资产比例为48%。
与此同时，好买财富还向控股子公司上海元年金融信息服务有限公司（以下简称“元年金融”）增资4000万元。
公告显示，元年金融是一家从事金融信息服务的公司。但根据基金业协会的相关规定：经营状况良好，开展私募基金份额登记服务和信息技术系统服务的机构实缴资本不低于人民币5000万元。
为保证元年金融未来的业务能够顺利展开，好买财富拟向其增资4000万元，增资后元年金融的实缴资本将达到5000万元。增资完成后，好买财富对元年金融的出资额为4510万元，占出资比例的90.2%。
读懂新三板研究中心数据显示，好买财富的主营业务是通过线上平台和线下销售结合的方式为客户提供一站式理财。2016年上半年，公司营业收入为1.21亿元，同比减少12.59%；同期亏损5689万元。</t>
  </si>
  <si>
    <t>内蒙古博源集团又一债券违约 现金流4亿如何偿还百亿债？</t>
  </si>
  <si>
    <t xml:space="preserve">       春节刚过，2月3日晚间国货币网公告显示，内蒙古博源控股集团有限公司（下称“博源集团”）本金8亿元的2016年度第二期超短期融资券（16博源SCP002）不能按期足额兑付。在此之前，该公司已经有11亿元的超短融发生违约。目前该公司存续期内的债券还有19亿元，此外还有50亿左右的贷款，20.2亿元的应付票据，债务超过百亿。然而，该公司2016年3季报中显示，其经营活动净现金流仅4.16亿元。中诚信国际已经将该公司的主体评级下调至C，中债资信也下调至CC。
　　2月3日博源集团公告称，16博源SCP002应于2017年1月29日兑付本息（遇休息日顺延至2017年2月3日），截至到期兑付日日终，公司未能按照约定筹措足额偿付，已构成实质性违约。该期超短融发行总额8亿元，债券利率6.6%，主承销商为上海浦东发展银行，联席主承销商为中国进出口银行。浦发银行(16.760, 0.13, 0.78%)同样是“16博源SCP001”以及“12博源MTN1”、“13博源MTN001”的主承，进出口银行也是“16博源SCP001”的联席主承销商。
　　这并不是博源集团第一次违约，2016年12月3日，该公司2016年度第一期超短期融资券（16博源SCP001）就已经不能按期兑付。16博源SCP001发行总额11亿元，利率6.6%，债券期限270天。2月3日当天，该公司还发布了关于16博源SCP001违约后续进展情况的公告。公告显示，去年12月9日和20日，公司先后召开“16博源SCP001”持有人沟通会和持有人会议，后续公司将通过多途径努力筹措偿债资金。
　　近年来，受宏观经济不景气的影响，该公司煤炭和化工业务的盈利和获现能力持续弱化。2016年前三季度，博源集团亏损1.84亿元，经营活动净现金流4.16亿元同比下降49.14%；同期末，资产负债率处于70.40%的较高水平。
　　与此同时，公司直接和间接持有A股上市公司内蒙古远兴能源(3.140, 0.01, 0.32%)股份有限公司（下称“远兴能源”）股份中的99.88%已被质押，再融资能力较弱。
　　同时，远兴能源于2016年11月27日发布公告，称其控股子公司内蒙古博源煤化工有限责任公司的发生了一起矿难事件，造成3人死亡，相关部门已经成立事故调查组并进驻现场开始事故调查工作。
　　2016年12月1日，中诚信国际发布公告指出，“2016年12月至2017年1月期间，公司发行的超短期融资券、远兴能源发行的“11远兴债”以及银行借款将集中到期，流动性压力加大，且外部融资环境的变化使其偿债计划在事实上存在一定不确定性，公司面临的流动性风险值得密切关注。”
　　“12博源MTN1”和“13博源MTN001”的发行日期分别是2012年11月和2013年7月，将于2017年11月21日和2018年7月18日分别到期。这两期债券是由中诚信国际负责评级。2016年12月1日，中诚信国际已经下调了博源集团的主体及相关债项信用等级：将博源集团的主体评级由AA下调至AA-，将上述两期债券的债项评级由AA下调至AA-，并将博源集团及其相关债项均列入评级观察名单。此后，中诚信国际对该公司的主体评级一路下调：去年12月2日继续下调至BB，12月5日之CC，2017年2月3日下调至C。
　　值得关注的是，除了已经违约的“16博源SCP001”和“16博源SCP002”，目前公司存续期内的债券还有两只分别是“12博源MTN1”和“13博源MTN001”，规模合计19亿元。与此同时，该公司2016年的3季报显示，目前公司还有50亿左右的贷款，以及20.2亿元的应付票据。</t>
  </si>
  <si>
    <t>债券违约持续上演 处置机制亟待完善</t>
  </si>
  <si>
    <t xml:space="preserve">      进入2017年，债市的违约警报还没有解除。仅一个多月以来，已有东北特钢、大连机床等企业先后曝出债券违约。值得关注的是，2017年到期的存量信用债规模约4万亿元，历时一年的“去产能”虽使过剩行业有了一定程度的产能出清，但并没有得到根本性改观，债券违约现象可能仍将不断上演。业内人士认为，在债券违约渐成常态的同时，违约债券处置的配套制度也应加速完善。
　　多企业再曝违约
　　大连机床集团有限责任公司（以下简称“大连机床”）日前发布公告称，由于该公司发行的“15机床CP004”于2016年12月29日发生实质性违约，且未在宽限期处理完，触发了“16大机床SCP002”和“16大机床SCP003”两期短融共10亿元的债券违约条款，需要公司在2017年2月10日前追加增信或限期赎回。
　　公开资料显示，目前大连机床存续未兑付的债券共8只，累计金额已达38亿元。但该公司2016年三季报显示，截至去年三季末，大连机床账面货币资金只有25.1亿元，而含应付票据在内，大连机床合计债务却高达180.87亿元，短期借款60亿元，总资产234.6亿元，所有者权益合计53.8亿元。业内人士认为，大连机床的偿债危机已经到了积重难返的地步，并且可能带来后续一系列连锁反应。
　　像大连机床一样已经屡次违约的还有东北特殊钢集团有限责任公司（以下简称“东北特钢”）。继9只债券出现违约后，1月16日，东北特钢公告称，鉴于公司已于2016年10月10日进入重整程序，目前重整工作仍在进行当中，应于1月15日到期的“13东特钢MTN1”不能按期足额兑付利息，已构成实质性违约。至此，东北特钢违约的债券涉及本金累计达71.7亿元。
　　短期难飞走的黑天鹅
　　自从2014年债市的刚性兑付“金钟罩”被打破，在多轮债券违约潮中，市场的承受力似乎已逐渐加强。但债市的黑天鹅始终没有飞走，且越来越多。据Wind资讯统计，2016年国内债券市场上共有79只债券发生违约，违约规模398.94亿元，同比增加两倍之多。
　　具体来看，2016年的债市违约呈现出年初和年尾“扎堆”的现象。3月和4月，广西有色、东北特钢和中铁物资等爆发违约；11-12月，违约事件再次密集袭来，中城建、内蒙古博源控股再次拉起违约警报。在去年末的时候，保监会副主席陈文辉就曾提出，债券违约进入多发期并呈现蔓延趋势，保险资金约80%配置于信用类资产，信用风险上升。
　　而今年初大连机床、东北特钢等公司的连环踩雷，预示着今年信用违约仍然是需要警惕的风险。广东外语外贸大学经济学教授张锐认为，历时一年的“去产能”虽使过剩行业有了一定程度的产能出清，但并没有得到根本性改观，产能过剩行业的分化将愈演愈烈，部分劣质企业将会面临被市场淘汰的命运，其信用状况相应地会继续恶化，从而导致债券市场违约现象或仍将不断上演。
　　除了宏观环境下行带来的违约率增加，资金面的紧张也在增加企业的还债乃至发债的难度。有分析师认为，目前企业信用基本面虽然环比略有改善，但远未达到可以通过内部现金流完成资金链正常循环的程度。企业对于外部融资的依赖性仍然很强，而银行授信并未发生显著松动，导致企业偿债风险的降低很大程度上依赖于债市再融资。更有企业直接“改期”发行债券，有统计显示，春节前一周，市场取消发行的债券共计9只。
　　业内呼吁完善处置机制
　　事实上，从国际发达市场来看，债券违约是很正常的事情。此前就有不少业内人士指出，从长远来看，债券市场刚性兑付的打破，将有利于中国信用债市场的发展以及金融市场改革。
　　监管层也对债券信用风险的控制提出重心前移等要求。1月25日，上交所、深交所先后发布《公司债券存续期信用风险管理指引（征求意见稿）》，落实发行人、受托管理人债券信用风险管理的主体责任，并对债券突出以风险为导向进行分类管理，发行人需要加强债券存续期信用风险管理。
　　但当事前预防环节和事中应对环节的措施仍未能保障债券持有人的利益时，债券违约后的处置成为亟待完善的一环。 中信建投证券宏观与债券研究团队首席分析师黄文涛指出，对比国内外事后处置措施的异同，在此环节，国内外均有自主协商如达成债券重组方案、司法诉讼如破产重整、破产清算及破产和解等。需要特别指出的是，国外有“过错追责”的债券违约处理措施。
　　“过错追责”是指如果其他所有处置措施都还不能满足债券持有人利益的情况下，在法律策略上，债券持有人可以寻找各方参与人在债券发行上市、销售等环节中的过错，通过主张过错赔偿的方式减少损失。黄文涛指出，我国可以根据自身国情，完善“过错追责”制度，促使发行人及其关联人、保荐机构、承销机构、中介服务机构等市场参与各方提高责任意识，各尽其责，保护债券持有人的利益。
　　张锐进一步从法律角度分析称，我国需要建立起对发行主体行为起到约束效力的完整法律框架，包括信息披露制度、债券持有人会议制度、受托管理人制度、债权人司法救济制度和特殊保护条款，其中最重要的是要强化对债券发行方的信息和风险披露的要求和对发行主体欺诈骗行为做出严厉的惩戒。另一方面，必须建立包括债券展期兑付、债务重组、债转股以及破产清算等一系列透明的违约处理机制，以此协调好债权人和股权人之间的利益冲突，最大程度地减轻对实体经济的破坏性影响，同时推动市场信用机制的充分实现。
　　北京商报记者 崔启斌 程维妙</t>
  </si>
  <si>
    <t>中国资源交通(00269)附属6002万元贷款已逾期 构成交叉违约</t>
  </si>
  <si>
    <t xml:space="preserve">      中国资源交通(00269)公布，于2017年1月27日，公司接获一商业银行发出的两份日期均为2017年1月23日的缴款通知书，收件方分别为公司及全资附属广东金晶能源。
于2017年1月2日及2017年1月9日，金晶能源名下的某些银行贷款合共人民币6002万元已逾期。金晶因不能偿付前述金额而导致偿付银行贷款的违约。上述违约触发了在该银行名下其他银行贷款的交叉违约。
因此，该银行向金晶出具了缴款通知书，要求金晶最迟于2017年2月2日立刻偿付合共未偿还本金人民币约1.46亿元，及累算至2017年1月23日的利息约人民币54万元。
该银行同时向公司出具了缴款通知书，要求公司，作为贷款人金晶的担保人，最迟于2017年2月3日立刻偿付上述总金额。公司正与该银行就上述款项的偿付进行磋商并期达成关于偿付建议共识。
所有上述于该银行的银行贷款在中期报告中已被确认为流动负债，因此接获此缴款通知书将不会对集团的综合财务报表产生任何重大影响。</t>
  </si>
  <si>
    <t>13川煤炭PPN001实质性违约</t>
  </si>
  <si>
    <t xml:space="preserve">      四川省煤炭产业集团有限责任公司(简称“川煤集团”)日前公告称，公司2013年第一期非公开定向发行债务融资工具(简称“13川煤炭PPN001”)不能按期足额偿付，构成实质性违约，这也是继“15川煤炭CP001”违约后川煤集团又一起违约事件。
　　据1月16日公告，“13川煤炭PPN001”应于2016年12月25日兑付本息，但公司至今未能兑付，已构成重大债务违约。川煤集团在公告中称，受煤炭行业产能过剩、煤价下跌、新发行债券困难等多方面因素影响，川煤集团资金链紧张，公司虽然通过多方渠道筹集资金，但至今公司仍未能筹集足额偿付资金，“13川煤炭PPN001”不能按期足额偿付，构成实质性违约。
　　川煤集团表示，目前公司正在加强自身经营，请求外部支持，积极通过多种渠道筹集资金，尽快完成“13川煤炭PPN001”兑付；包括已违约“13川煤炭PPN001”在内，公司尚存继各类债务融资工具47.5亿元。
　　中金公司对“13川煤炭PPN001”违约点评称，川煤集团自身经营状况很差，在行业景气下行过程中，盈利和偿债指标都快速恶化，而且面临很大的再融资压力。2016年6月“15川煤炭CP001”违约后兑付，相信有不小的政府支持协调因素支撑。而在短短不到半年的时间内，公司再次出现债券违约，说明外部协调并非一劳永逸，前一期完成兑付并不意味着存续债券均能顺利兑付。</t>
  </si>
  <si>
    <t>中城建再现债务违约 持有人沟通在即大股东存介入可能</t>
  </si>
  <si>
    <t xml:space="preserve">      导读
　　“从当前已发生违约的债券来看，部分债券发生违约的最终都能够完成兑付。因此，防范和化解的办法首先要依靠自身筹集资金完成兑付，其次是通过资产重组或债务重整后的股东注资完成兑付，最后是依靠担保方或第三方代偿完成兑付。”受访人士认为。
　　一波未平，一波又起。
　　“11中城建MTN1”的违约风波尚未平息，一笔新的违约事件骤然又至。
　　12月19日，中国国债(0.00,0.000,-100.00%)登记结算有限责任公司（下称中债登）公告称，中国城市建设控股集团（下称中城建）的中票“12中城建MTN2”应于当日付息，但截至当天营业终止，该公司尚未收到付息。
　　事实上，这是近期自“12中城建MTN1”、“11中城建MTN1”相继发生违约后，中城建近期第三只构成违约的债券。
　　公司债(0.00,0.000,-100.00%)券一再违约，加上股东身份的更迭变换，中城建的信用资质已经受到市场的较多关注。在本息规模逾16亿元的“11中城建MTN1”偿兑事宜尚未解决的情况下，此次中期票据的再度违约更是将其推上了舆论的中心。
　　中城建一位相关负责人12月20日接受21世纪经济报道记者采访时表示，“针对‘12中城建MTN2’，将会采用抵押资产，同时依靠大股东的方式解决。”不过，该负责人不愿披露更加详细的信息，表示“具体情况会在21日召开的持有人会议上讲”。
　　再陷债券违约
　　21世纪经济报道查阅公开资料，本次违约的中票“12中城建MTN2”，主承销商为中国光大银行(4.05,0.020,0.50%)股份有限公司，发行总额为10亿元，票面利率为5.55%，应该于12月19日兑付利息。
　　但是，截至付息日日终，中债登也没有收到来自中城建的应付付息资金，未能如期向持有人付息。这是中城建近期第三只构成违约的债券。
　　同日晚间，违约事件主角中城建在公告中明确表示，公司未能按照约定筹措足额付息资金，“12中城建MTN2”不能按期足额付息。
　　而对于不能按期付息的原因，中城建方面则表示，“公司受评级下调等因素影响，融资有限。”
　　中城建一位相关负责人12月20日接受21世纪经济报道记者采访时表示， “针对‘12中城建MTN2’，将会采用抵押资产，同时依靠大股东的方式解决。更多的情况需要在明天的持有人会议上明确。”
　　时间回溯至11月29日，因“12中城建MTN1”利息未能及时足额兑付的违约事实，联合评级将中城建的主体长期信用等级和不少于六只中期票据评级进行统一下调，并调降至C级。
　　这六只中票包括“11中城建MTN1”、“12中城建MTN1”、“12中城建MTN2”、“15中城建MTN001”、“15中城建MTN002”和“16中城建MTN001”。
　　值得一提的是，日后未如期偿兑逾16亿本息的“11中城建MTN1”和此次未兑付利息的“12中城建MTN2”均在上述等级下调名单之中。
　　就在评级下调后的12月13日，光大银行和渤海银行发布公告称，其承销的“11中城建MTN1”应于2016年12月9日兑付本息，截至兑付日日终，托管机构中债登未收到发行人支付的本息资金。
　　公开资料显示，“11中城建MTN1”，总额为15.5亿元，发行期限为5年，票面利率为5.68%。到期兑付日为2016年12月9日，到期应付的本息一共为16.38亿元。
　　事实上，就在上述违约事件发生之后，联合资信曾发布公告提示称，“鉴于公司尚未兑付已违约债券，‘12中城建MTN2’利息兑付不确定性较大。”
　　“‘11中城建MTN1’兑付的事情还目前没有解决。”中城建一位相关负责人12月20日向21世纪经济报道记者表示。
　　违约背后暗含身份转换
　　“债券发生违约的主要原因是由于发行人经营状况恶化，从而导致现金流紧张。债券到期兑付时企业资金链出现重大问题，无法完成按时还本付息而出现违约发生。”经济学家宋清辉12月20日接受21世纪经济报道记者采访时表示。
　　“有一些企业内部冲突不断、股东变更等事件都会导致企业出现流动性危机，从而引发债券违约。”宋清辉进一步分析。
　　事实上，此前围绕中城建就曾出现过“国企”转“民企”再转“国企”的事件，也一度引发市场躁动。
　　在今年4月26日，中城建宣布公司99%股权现由惠农投资基金持有，原全资股东中国城市发展研究院所持股权已由100%降至1%，公司的性质也由原来的“国企”转变成“民企”。
　　伴随着身份转换的，是评级公司将中城建列入下调评级观察名单。
　　值得一提的是，在今年6月，中城建国际本应于2017年7月到期的25亿元点心债遭遇投资者回售违约，事件起因也正是来自于其国企身份的变更。而这也成为中城建资信下降的开端。
　　尽管中城建事后做了一些工作，但是依然未能如期赎回。通过这个事件，中城建意识到国企身份的所带来的红利，同时也意识到公司“国转民”的转变也与违约风险相关。
　　在此之后，今年8月上旬，中城建母公司公告其51%股权已由“北京中冶投资有限公司”持有，中城建及母公司的企业性质再次发生变化，民企再变身国企。
　　不过，据21世纪经济报道记者不完全统计，截至12月20日，中城建在银行间市场尚有规模146亿元的债券余额本金尚未完成兑付，其中规模达45亿元的3笔债券即将于一年内到期。
　　“从当前已发生违约的债券来看，部分债券发生违约的最终都能够完成兑付。因此，防范和化解的办法首先要依靠自身筹集资金完成兑付，其次是通过资产重组或债务重整后的股东注资完成兑付，最后是依靠担保方或第三方代偿完成兑付。”宋清辉表示。
　　（编辑：李新江）</t>
  </si>
  <si>
    <t>8.34亿侨兴债实质违约 招财宝称协调各方尽快赔付</t>
  </si>
  <si>
    <t xml:space="preserve">      1月18日晚，招财宝发布公告称，第三期至七期8.34亿元侨兴债已经逾期。正积极协调浙商财险有限公司、广发银行股份有限公司、广东金融高新区股权交易中心等相关方切实履行承诺和职责，尽快进行赔付。
　　招财宝表示，目前侨兴债券第三期至第七期全部到期，由于债券发行企业侨兴电信和侨兴电讯依旧未能按时还款，上述债券已经逾期。相信经过各方共同努力，投资人会看到一个妥善的结果。招财宝平台将在第一时间公布理赔工作进展。
　　今日（1月18日），记者致电浙商财险询问是否开启理赔，相关负责人称，目前仍在协商中，暂时没有更新的消息对外披露。
　　1月18日，粤股交方面对新京报记者表示，目前中心不接受采访，一切以公告为准。当记者以投资者身份咨询粤股交时，对方表示，已经把出险资料发给浙商了。
　　一波未平一波再起。在第一期、二期侨兴债违约的投资者刚获得赔付一周，2017年1月5日，招财宝披露《关于侨兴债券第三至七期兑付情况的公告》称，1月5日开始，侨兴债第三期至第七期陆续到期。
　　招财宝表示，债券发行企业侨兴电信和侨兴电讯依旧未能按时还款，我们正在积极协调浙商财险、广发银行、粤股交等相关方开展理赔工作，并将在第一时间公布最新进展。
　　记者从招财宝处获悉，第三至七期到期的侨兴债合计本息为8.34亿元，至此，侨兴债产品将于1月12日全部到期。
　　此前，招财宝披露，本次涉及的产品，侨兴电信和侨兴电讯两家企业各发行债券5亿元，分别本息5.73亿元，两家本息合计11.46亿元。目前，已经到期的债券共计3.12亿元。
　　侨兴电讯、侨兴电信两家公司在2014年先后发行共计10亿元私募债，本息合计11.46亿元。
　　2016年12月15日，首批“侨兴债”出现兑付违约，粤股交随即发布公告称，“后期债券存较大违约风险。”此后，据粤股交12月26日晚公告称，12月22日到期的侨兴电信私募债，兑付资金未有到账，构成实质违约。
　　至此，一二期侨兴债均逾期违约。粤股交表示，12月22日已经通知侨兴债担保机构浙商财险及时启动理赔流程，履行其保险责任。
　　12月27日晚，浙商财险发公告称，将对侨兴电信、侨兴电讯2014私募债第一、二期保证保险的被保险人开展预赔工作，自12月28日(星期三)开始支付预付赔款，同时启动追偿程序。</t>
  </si>
  <si>
    <t>债市年内频现违约兑现 年末遭遇代持危机</t>
  </si>
  <si>
    <t xml:space="preserve">      作者：袁元  
　　文章来源：号外财经网 
　　2016年国内债市 烦就一个字
　　对于国内债市投资者而言，2016年债市所经历的一幕一幕，想必会永远记在他们的脑海里，终生难忘。
　　就国内投资者而言，只要是提起投资债市这两个字，第一反应就是这是一项稳稳的投资。因为在投资者的心目中，买到手的债券无法兑现这种事是无法想象的，天啊，还会有这么糟糕的事情发生吗？
　　债市的低风险性使其拥有了众多投资者特别是基金投资者的喜爱。无论是货币型基金，还是混合型基金，甚至是偏股型基金，都会在自己的资金池中放入自己心爱的债券，以作为投资天平中的压舱石。
　　尽管投资债券的回报率并不高，但是考虑到债券投资的低风险和高流动性，都使其成为银行理财产品眼中的最爱。为了提高债券投资的回报率，一些机构投资者相继加大了债券投资中的杠杆比例，通过加大杠杆比例，以较少的资金拥有更多的债券，债券的投资回报率在高杠杆的推动下总体上涨。
　　在有心或者无心之人的推动之下，债券投资的高杠杆逐渐被大多数机构投资者所接受，虽然公募基金明确规定了债券投资的杠杆上限，但是在市场逐利大潮的推动下，债券投资的杠杆上限步步攀升，1比9的杠杆比例成为标准配置。而在银行存款利率逐步降低的大趋势下，收益回报率高于银行存款且风险较低的债券投资更是受到了金融资本和产业资本的青睐，使得这几年的债市投资呈现出少见的好光景。
　　哲学界有句老话：透过现象看本质。当大量的高杠杆资金聚集于债市大吃大嚼分享盛宴之际，其投资风险也就逐渐聚集，并在寻找爆发的窗口，而2016年投资理财市场上频频飞来的黑天鹅，彻底点燃了压在债市投资门口上的最后一根稻草。
　　实体经济增速下滑打破债券刚性兑付金身
　　2015年下半年以来，国内实体经济增速下滑，很多传统产业都呈现出产能过剩现象，尤其是钢铁业和煤炭业的去产能和去库存，已经被提到国家经济工作管理的重点。
　　实体经济增速的下滑，不可避免的影响到了债市。由于很多钢铁企业和煤炭企业在年景好时发行了大量的企业债以便扩大产能，而当去产能和去库存的大潮袭来之际，这些企业发行的企业债首先遭遇到了兑付危机。
　　2月14日，山东山水水泥集团有限公司超短期融资券“15山水SCP002”本息无法到期兑付，发行规模8亿元。
　　3月8日，淄博宏达矿业未能按照约定筹措足额偿债资金，短期融资券“15宏达CP001”不能按期足额偿付，涉及金额约为4.32亿元。
　　3月17日，南京雨润食品发行的短期融资券“15雨润CP001”因公司未能筹措足额资金兑付本息，无法按期偿付，涉及金额5亿元。
　　3月28日，东北特钢发行的8亿元短期融资券“15东特钢CP001”由于未能筹措到足够的偿债资金，不能按期足额偿付，已构成实质性违约，成为地方国企在公募债券市场上的首例违约。
　　4月7日，中煤集团山西华昱能源有限公司发行规模为6亿元的短期融资券“15华昱CP001”不能如期兑付，成为首家债券违约的煤炭央企。
　　4月11日，中国铁路物资股份有限公司申请公司相关债务融资工具于当日上午开始暂停交易，待相关事项确定并向投资人披露后，再申请恢复交易。
　　一系列的债券违约现象不断敲击着债市投资者的小心脏。据WIND资讯统计，截止2016年12月15日，共有88只债券发生违约，涉及到52家发行企业，违约规模496.94亿元。其中，交易所违约债券共29只，涉及发行人26家，违约规模53.00亿元；银行间违约债券共51只，涉及发行人22家，违约规模442.70亿元；地方股权交易所8只，涉及发行人4家，违约规模1.24亿元。
　　从违约债券类型来看，以违约期数而言，私募债违约最多，但违约规模上定向工具却最大。具体来看，企业债3只，规模31.00亿元；公开发行公司债3只，规模20.70亿元；中期票据10只，规模120.50亿元；短期融资券20只，规模122.50亿元；私募债33只，规模32.84亿元；定向工具18只，规模168.70亿元；证监会主管ABS1只，规模0.70亿元。
　　一个接着一个的债券违约现象不断在债市爆发，让身处债市的投资者头一下就懵了。然而，债券违约还不是债市投资者最感头痛的事情，2016年12月债市爆发的国海证券(6.490, 0.00, 0.00%)“萝卜章”事件把20多家券商和银行拖入其中，投资者脑袋“轰”地一声：这下子麻烦大了。
　　萝卜章事件浮出水面 债市麻烦大了
　　2015年以来的全国范围内的资产荒，加剧了各路资金向债市的流入，也使得为债券投资徒增隐形杠杆的“代持活动”在行业内形成新常态。某债券交易员坦言，“2014年以来的债券牛市，也使债市的隐形杠杆越来越高。”
　　不过，随着今年以来债券违约事件的频发，原本顺风顺水的债市如今也是风雨飘摇。
　　12月14日，市场曝出一个惊人的消息，国海证券一个债券团队负责人张扬出国失联，请廊坊银行代持的100亿债浮亏巨大，消息称张扬用“萝卜章”冒用国海证券名义进行交易。债券市场“代持”的巨大黑洞，在国海证券的“假章门”事件下展露无遗。
　　继12月15日召集部分涉事机构开会沟通后，12月19日，国海证券再发公告承认，正与相关机构进行沟通核实情况，并对其管理制度进行自查。而国海事件带给市场的另一影响，则是对债券代持交易监管升级的预期正在上升。由于代持这一杠杆活动在银行间债市中并不鲜见，对政策变化的担忧也有可能从情绪上对债市构成次生冲击。
　　在业内人士看来，一旦监管层对债券代持采取更加严厉的监管措施，隐形杠杆的承压将对债市带来次生冲击。
　　受到国海证券假章门事件的冲击，12月20日，国债期货开盘继续大跌，10年期国债期货主力合约T1703跌幅1.15%报93.5元。5年期国债期货主力合约TF1703跌幅0.76%报 96.98元，创上市以来新低。
　　中金公司固收研究团队指出，目前货币政策趋紧已成为市场共识。中央经济工作会议提到“货币政策要保持稳健中性，适应货币供应方式新变化，调节好货币闸门”，从历史上来看，当货币政策提到“闸门”或者“流动性闸门”都意味着处于收紧的基调上，这也意味着，号称投资理财市场上最后一块净土的债市在2016年已经是麻烦缠身。</t>
  </si>
  <si>
    <t>2016年债券违约近400亿 沪辽鲁冀京占比超七成</t>
  </si>
  <si>
    <t xml:space="preserve">     本报记者 李玉敏 北京报道
　　债券市场从打破刚性兑付到风险加速爆发，只用了两年多时间。2016年以来，信用债违约进入频发期。
　　据wind资讯统计，截至2016年12月28日，共有79只债券发生违约，涉及35家发行企业，违约规模398.94亿元。相比2015年的违约规模117.1亿元增加了两倍多。
　　从违约发生的时间来看，无论是数量还是规模，2016年年初的2-4月份，以及年末的11、12月均是违约的高峰期，虽零星有违约发生，但2016年年中的二、三季度却保持了难得的平静。
　　光大证券(15.780, 0.02, 0.13%)固定收益首席分析师张旭在接受21世纪经济报道记者采访时表示，2016年最大的信用风险事件是4月份的中铁物资事件，规模高达168亿元，不过最终化解了。年中的平静，其实是地方政府和主承销商协调力度加大，所以违约明显降低。
　　至于2017年的情况，海通证券(16.130, 0.06, 0.37%)姜超、光大证券张旭、鹏元评级等机构均认为，情况将更加严峻。
　　姜超的研究表示，将于2017年到期的主要信用债品种规模合计约4万亿元，考虑到未发的短期融资券，合计规模或达5.5万亿元，且到期时间集中在一二季度，预计2017年上半年到期量至少有2.3万亿；再融资受阻遇上到期高峰，企业偿债压力较大。
　　中城建违约规模最大
　　从wind的统计来看，目前违约规模最大的是中城建集团，截至目前共有5只债券，共计75.5亿元违约，其中“12中城建MTN1”和“12中城建MTN2”是利息为偿付，实际本金违约60亿元。不过，中城建集团尚有高达161.5亿元的债券未兑付，为未来最大的风险隐患。
　　除了中城建集团外，上海云峰集团和东北特钢也是当之无愧的违约大王。云峰集团共7只私募债券发生了违约，共计规模为66亿；其次是东北特钢，违约次数最高为9次，需偿还金额为57.7亿元。而且两家均属于地方国企，在投资者眼中，属于有还款能力，但还款意愿不高的。
　　鹏元研究发展部研究员袁荃荃表示，从企业属性来看，以往发生过债券违约的发行人共52家，其中央企4家，地方国企10家，民营企业超过30家。至于哪类发行人的违约风险更大，我们认为民营企业的违约风险是最大的，不过央企、地方国企的违约风险也不容忽视，尤其是过剩行业的央企、国企。
　　与此同时，民营企业的违约也继续高企。张旭表示，“民企和国企两者的风险点不一样。对于国企而言，最主要是发行人没有动力偿还；对于民企而言，最主要是发行人没有能力偿还。”
　　在袁荃荃看来，在后续处置的难易程度方面，要依据资产情况、外部支持、重组情况酌情分析。一家民营企业如果拥有大量回收期较为确定的应收账款，或者持有大规模的涨势好、易出手的股票，那么违约处置工作也能比较顺利地完成。相反，一家央企违约了，由于国有资产的处置难度比较大，所以就更多依赖政府救助或者债务重组，这个过程就复杂很多，处置起来需要的时间也会比较长。
　　分析不难发现，债券发生违约其主要原因是由于发行人经营状况恶化，现金流紧张。其中也有一部分是因为黑天鹅事件引爆，比如亚邦投资和雨润集团是实际控制人协助调查；东北特钢是董事长去世后，引发了违约以后的连锁反应；还有山水水泥是股东之间的控制权纠纷。
　　从行业看，鹏元资信研究发展部研究员吴志武表示，违约债券主要集中在钢铁、建材、机械设备等产能过剩的行业，另外，商业贸易行业由于毛利较低，盈利能力较弱，违约规模也较大。从地区看，违约债券主要集中于上海、辽宁、山东、河北、北京等地，这几地2016年违约债券规模占到违约总规模的76.52%。
　　千亿债券取消发行
　　违约的高发，往往伴随着信用利差走阔，债券收益率上升。二级市场的表现也会传导，并影响到一级市场的发行，导致大量的债券发行失败。
　　海通证券姜超团队的分析认为，近期信用债延迟或取消发行的规模快速增加，11月以来已有105只债券取消或推迟发行，涉及金额1134亿元。债券类型以短融和中票为主，且制造业发行人占比较多。
　　姜超认为，取消债券发行的原因，一方面是发行人希望降低融资成本而希望择机重发，另一方面是因为机构流动性偏紧且情绪悲观，即使发行也很难成功。
　　今年4月份以及2015年底也曾出现过类似情况。4月份取消发行高峰时期主要是在4月12日-4月27日，12个工作日里共有113只信用债取消或延期发行，涉及金额达到995.4亿元。
　　还有券商承销人士向21世纪经济报道记者表示，“实际发行取消的比公告的要多，因为还有的还没挂出募集说明书，承销商一看发行成功的可能性小就劝退了，也有的是发行人一看成本太高，也主动要求延期了。”
　　张旭则认为，4月份更多的是因为发不出去，而12月更多的是因为发行人认为市场利率太高，所以想延期。
　　今年的两次信用债取消发行高峰均是信用风险较高的时期。特别是3-4月份，广西有色、东北特钢、中铁物资等违约事件的爆发进一步推高了信用风险。今年12月，也出现了同样的情况，有中城建、大连机床、博源集团等多家企业的债券出现了巨额违约，同时还面临国海证券(6.480, -0.01, -0.15%)假公章代持的黑天鹅事件。
　　鹏元资信研究发展部研究员吴志武认为，最为严重的信用风险事件是，东特钢违约和中铁物资暂停168亿债券交易。东特钢宣布今年3月25日，“15东特钢CP001”违约，该事件打破了市场对地方国企的信仰。4月11日，中铁物资公告168亿债券暂停交易，引发市场对体量巨大的债券违约担忧。
　　2017年违约将增加
　　2016年是黑天鹅事件频发的一年，而针对即将到来的2017年，市场各方均认为情况不容乐观，甚至更加严峻。
　　姜超的分析认为，再融资受阻遇上偿债高峰，明年偿债压力大。截至2016年12月20日，存量信用债（企业债、公司债、中票、短融、PPN）于2017年到期的规模合计约3.98万亿元，加上未发行的、将于2017年年内到期的短融，2017年信用债到期量可能会达到5.5万亿元。
　　目前各个品种的债券均已发生了违约，尚存的信仰就是“城投债”。张旭认为，“2017年的违约率可能会小幅高于今年，但城投违约的概率为0，毕竟地方政府债务置换还在进行。”
　　“产业债风险方面，需要依据2017年一季度经济企稳质量的验证结果进行判断”。在袁荃荃看来，我国经济仍处在艰难转型期，去产能压力仍较大，存量产业债中过剩行业的债券数量占比很高，因此产业债明年的违约风险仍较大。尽管个别行业会出现短暂性的业绩改善，但仍无法抵御行业周期性调整，因此产业债总体状况不容乐观。</t>
  </si>
  <si>
    <t>“萝卜章”事件频发 香港如何处理债券违约？</t>
  </si>
  <si>
    <t xml:space="preserve">      从国海证券承认“债券团队原负责人伪造公章”到被曝出“22家机构代持债券，规模可能超过200亿元”，这一被戏称为“萝卜章”事件的风波已经演化为债券市场的黑天鹅事件。
　　由于银行间市场不少现券和回购交易是建立在信任基础上，所以“萝卜章”事件引发了债市信任危机的讨论。业内人士分析称“萝卜章”事件已经影响到不少债券从业者的信心。
　　如今不论在境内还是境外债券市场，未能及时偿付的现象已变得更加常见。香港市场历年来也不乏类似“萝卜章”的案例，当债券违约情况发生在香港，结果会如何？
　　佳兆业：房源被锁触发违约
　　在香港市场，房地产开发商佳兆业（01638）是个著名的债券违约案例。佳兆业事件从2014年11月底开始持续发酵。
　　当时，佳兆业位于深圳的多项未售物业被深圳市规划和国土资源委员会锁定房源，而佳兆业董事会原主席郭英成也在2014年12月10日辞职，并触发一项融资违约条款，产生涟漪效应，遭到合作伙伴要求退回12亿元人民币的款项，公司很有可能在1月8日之前偿付不了2020年债券利息。
　　有机构统计，当时与佳兆业存在往来的金融机构至少达11家，所涉资金规模合计约140亿元，其中近半是信托融资，金额70亿元左右，涉及5家信托公司。
　　从房源被锁到债务违约爆发，佳兆业股价开始出现大幅下跌。从2014年12月1日开始截至2015年1月7日，佳兆业在14个交易日内的股价下跌幅度高达47%，市值几乎蒸发一半。
　　2015年2月6日，佳兆业终于在限期前向债券持有人支付了2600万美元的2020年到期债券利息，使其暂时避免成为首家债券违约的内房企业；该批债券上升3点，价格为票面价值的80%。
　　值得注意的是，佳兆业的信托融资占比超过50%，这也是我国房地产企业“曲线融资”的具体表现。但是，对房地产企业而言，许多旧城改造类项目开发周期长达5年以上，远超过信托产品周期，这使得企业资金压力巨大，必须确保业务稳定、回款正常，才能实现兑付及时。一旦遇到突发事件，各种收入或回款性现金流就会出现断裂，以致形成“多米诺”骨牌效应。
　　山水集团：股权之争险酿违约
　　山水集团是国内水泥行业的龙头企业之一，主要从事水泥的生产与销售，同时也是中国山水水泥集团有限公司(00691)在中国境内的主要经营实体。近几年，随着业务规模扩张，山水集团多次发行债务融资工具筹集资金，但由于股权之争，山水集团在2015年爆发了债券违约危机，已有15山水SCP001、13山水MTN1和15山水SCP002等债券发生实质性违约。
　　违约一方面源于母公司中国山水深陷控股权纷争。山水集团控制权及管理层存在极大的不确定性，导致公司的融资渠道受到限制，并触发了4亿美元票据于2015年7月7日提前偿付，加之14山水SCP002的到期兑付，均造成资金链十分紧张。另一方面，近年来水泥行业低迷，公司经营状况恶化，业绩明显下滑。
　　债券违约后，主承销商多次召开持有人会议，山水集团也分别对相关决议作出答复，部分利息由股东代付。公司因债券违约及拖欠货款已被多家债权人和供应商起诉，部分银行账号及资产已被查封或保全。而相关诉讼案例开庭审理后，判决结果均为公司败诉。
　　山水集团副董事长宓敬田在去年12月14日公司召开的新闻通气会上表示，目前尚有46亿元违约债务，但全部已有妥善解决方案。新任管理层今年接管以后，没有出现新的违约，山水集团与银行关系已经恢复正常。
　　在经历了股权之争后，山水集团2015年12月成立新董事会，2016年1月实现对包括集团总部在内的100多家公司全面接管。宓敬田介绍，经过近一年的努力，截至11月底山水集团已实现扭亏为盈，各项生产经营指标接近或超过历史最好水平。1-10月，山水集团减亏15亿元，毛利率为20%，高于全国平均毛利率5.7个百分点，盈利明显提升。
　　香港如何保护证券投资者权益？
　　如果债券违约的状况发生在香港，投资人和债券人可以通过以下途径进行维权：
　　1、检控。香港金融管理局（金管局）可将不当销售相关证券的可疑行为，转介给证券及期货事务监察委员会（证监会）。证监会是香港政府成立的监管机构，可以开展纪律聆讯。证监会可以进行调查，如果找到足够犯错证据，就可以向违法者提出检控。证监会可实行的惩罚，包括公开谴责、罚款、或勒令持牌人或注册机构停牌，甚至除牌。
　　不过，即使证监会成功检控银行职员或金融机构，受害投资者亦不会自动有权就损失获得赔偿。投资者依然要进行额外及不同的民事诉讼。即是说，投者必须要在法庭控告相关一方（或各方），以取回他们的部分或全部损失。
　　正如之前所述，金管局及证监会，都不可以下令向受害投资者作出赔偿，这一般都需要法庭命令。
　　2、民事法庭程序。涉及五万港元以下的索偿，受害投资者可以在小额钱债审裁处，展开法律程序。小额钱债审裁处不容许诉讼各方聘请法律代表，进行法律程序。涉及五万港元至一百万港元的索偿，法律程序就要在区域法院进行。而涉及索偿额多于一百万港元的索偿，就必须在香港高等法院，进行法律程序。
　　在区域法院或高等法院进行法律程序，均可以聘请法律代表。投资者在进行诉讼期间，如果筹集资金有困难，可向法律援助署求助。法援署会先检视求助人的处境，以及审查案情，才决定是否批出法律援助。
　　不过，投资者可以选择自己代表自己出庭，在无律师代表之下，进行法律程序。
　　3、另类排解程序。除了在法庭进行民事诉讼，各方可以尝试透过其他排解机制来调解纠纷，最常见的方式就是调解及仲裁。金管局会为投资者及银行提供调解及仲裁服务，协助各方解决赔偿问题。香港国际仲裁中心（HKIAC）也会提供调解及仲裁服务。
　　在启动调解程序之先，必须要得到投资者和涉及的银行同意。调解是自愿性质的排解纠纷机制，涉及委任中立调解员，拉拢双方进行协商，务求以迅速、保密及温和的方式，进行和解，或收窄纠纷中的争议。调解员无权作出决定，或就纠纷作出判决，但调解员曾经受过训练及拥有相关经验，协助各方协商，以达成和解。
　　如果在调解后，个案仍未解决，金管局就会建议双方，考虑再委任仲裁员。仲裁员有权根据双方提交的文件所提供的证据，作出决定。正如调解一样，进行仲裁，需先要得到双方同意。如个案没有被金管局转介给证监会调查，或个案无被金管局或证监会，裁定相关人士或行政人员违规，银行及客户仍然可以尝试透过调解或仲裁，进行和解。香港大律师公会、香港律师会、 香港国际仲裁中心(HKIAC)这些组织都有列出调解员及仲裁员名单。
　　在当前经济下行压力较大的情况下，债券市场的发行人受到宏观经济、产业状态和个体经营的影响，债券违约行为很可能会发生得更加频繁。因此，投资者一方面需要利用更多信息审慎地择券，另一方面，在遇到违约时，也需要充分利用投资者保护机制维护自身的权益。而对于金融机构和上市公司，务必谨记暂时的盈利或亏损都不重要，信用才是一所公司最基本的柱石。</t>
  </si>
  <si>
    <t>中国节能海东青(02228)拖欠还款及借款可能触发交叉违约</t>
  </si>
  <si>
    <t xml:space="preserve">      中国节能海东青(02228)发布公告，该公司若干中国附属公司未能偿还若干已到期借款约人民币1.05亿元，导致拖欠还款。
由于若干先前尚未偿还的银行借款已由该等中国附属公司就该等借款作出的若干抵押存款抵销，于2017年1月5日，该公司中国附属公司已到期借款共约人民币6.908亿元。
由于上述拖欠中国债权人款项，于本公告日期该集团遭该等中国债权人冻结的银行结余共约人民币110万元，该等款项无法提取动用。
此外，该公司及其香港附属公司已到期借款共约港币2.249亿元，盖因若干先前尚未偿还的银行借款已由该等香港附属公司就该等借款作出的若干银行存款抵销。
由于上述拖欠香港债权人款项，于本公告日期该集团遭该等香港债权人冻结的银行结余共约港币 30万元，该等款项无法提取动用。
公告称，该公司现正评估上述拖欠还款及任何潜在拖欠其他借款的影响，并可能因此进一步触发其他借款的交叉违约，从而对海东青集团财务状况造成重大不利影响。
董事会近期发现，该公司的中国附属公司鑫华公司为非海东青集团旗下公司提供企业担保，最高担保总额为约人民币1.965亿元。
值得注意的是，董事会近期接获中国法院发出的两份判决书，判决鑫华公司作为其中一名担保人须共同负责向中国若干银行分别偿还约人民币1550万元及人民币30万元，盖因鑫华公司为若干非海东青集团旗下公司提供最高总额约人民币3840万元的企业担保，而该等企业担保为该等担保项下提供的部分最高担保金额。
另外，公司股份继续停牌。（智通财经）</t>
  </si>
  <si>
    <t>穆迪: 盈徳气体(02168)债务违约风险高 降企业评级至“Caa1 ”</t>
  </si>
  <si>
    <t xml:space="preserve">      智通财经获悉，评级机构穆迪发表研报表示，将盈徳气体(02168) 的企业评级从“B3”降级为“Caa1”。同时，穆迪将由盈徳气体担保发行的优先无担保债券评级从“Caa1”降级为“Caa2”，评级展望为“负面”。
1482934356506318.jpg
穆迪称，下调其企业评级下调至Caa1，主要由于其离岸债务违约的风险，股东争议的问题可能会阻碍公司获得海外资金，从而影响其偿还银行贷款的能力。虽然公司正积极作出财务安排，以尽量减少延迟发行新股的不利影响，但公司仍难以降低其8.2亿港元2017年1月3日到期贷款的重大违约风险。
穆迪认为，如果股东争议在几天内没有解决，将可能导致公司破产。
穆迪表示，予负面前景，用于反映债券持有人的复苏将随着股东争议和拖延未偿还银行贷款而下降。此外，如果股东争议得到解决并且离岸银行贷款全部偿还，穆迪或将审查升级评级。</t>
  </si>
  <si>
    <t>博源集团在岸债券违约 流动性阴云笼罩中国在岸企业债市场</t>
  </si>
  <si>
    <t xml:space="preserve">      据彭博报道，在越来越多中国公司资金告急之际，内蒙古博源控股集团的一支人民币债券周一发生违约。
　　根据12月5日在上海清算所发布的公告，该公司未能按期足额偿付利率6.6%的270天期融资券，本息共计11.54亿元人民币（1.68亿美元）。博源集团上周曾表示，由于目前公司资金紧张，上述债券的到期兑付存在不确定性。
　　这一违约事件凸显了中国在岸企业债券市场的紧张局面；此前已有3家公司未能在11月按时偿付在岸债券，不过他们在一两天后偿付了大部分债务。今年至少有25支公开发行的在岸债券发生违约，较2015年的7支有所增长。
　　而中国央行近期收紧货币环境更是雪上加霜。3年期AAA级企业债相对国债的收益率溢价在11月飙升22个基点，至86.7，创下2015年3月以来的最大升幅。该溢价周一进一步升至104。
　　中信建投债券分析师黄文涛和张君瑞周日在报告中写道，现金流紧张是近期在岸债券违约的直接原因；投资者应谨慎对待偿债负担和现金流压力较大的债券发行人。
　　彭博汇编的数据显示，除了上述11亿元人民币的违约债券外，博源集团还有27亿元公开发行的在岸债券未偿，其中8亿元债券将于1月29日到期。</t>
  </si>
  <si>
    <t>屡现违约暴露风险</t>
  </si>
  <si>
    <t xml:space="preserve">      在私募债受“追捧”的同时，今年新三板也出现多起私募债违约或无法按时回购私募债的案例。
　　今年3月，钻井技术综合服务供应商中成新星2012年发行的中小企业私募债券（“12中成债”）未能按期足额偿付，涉及金额3843万元。这揭开了新三板市场私募债违约的序幕。
　　事实上，中成新星曾试图通过增发募资6300万元来回购私募债，却因未能完成募资备案宣布失败。融不到钱，还不了债，今年7月1日，“私募债违约第一股”中成新星在新三板摘牌。
　　一位私募机构负责人表示，中成新星的“违约”打破了刚性兑付的规则，给整个新三板市场造成辐射性影响，一定时期内让投资者不敢买、企业不敢发。“这也是为什么今年上半年没有私募债发行的主要原因。”
　　此后，另一家新三板公司华协农业分别于6月1日和6月13日发布公告称，其“515013私募债”四期全部面临延期偿还并存在违约风险。2015年，华协农业发行了总额为2000万元的私募债券，该债券分为4期发放，每期500万元。
　　今年5月23日起，华协农业的4期债券陆续到期。因公司资金规划，华协农业偿还私募债本息的资金暂未回笼，最终违约。目前，华协农业已被甘肃股权交易中心告上法庭，要求还债。公司股票也停牌至今。
　　即使是私募债发行“爆棚”的11月份，也有私募债违约事件发生。11月14日是新三板公司迪浩股份的私募债债券到期日，迪浩股份应如期拿出1000万元兑付2014年发行的债券。“遗憾”的是公司违约。
　　11月16日，迪浩股份发布延期兑付公告称，因公司资金筹划的原因，还有320万元到期本金未能按期支付。11月18日，迪浩股份宣布完成全部本息兑付，最终回购完所有发行的私募债。
　　迪浩股份的“私募债危机”最终成功解除，但“320万元未如期兑付”依然体现出迪浩股份的筹资难问题，也隐射出整个新三板私募债市场的无奈。
　　一位新三板市场研究人士指出，发行私募债应量力而行，对偿还能力做出合理估计，同时可通过质押担保等手段进行增信，在具备较强的抗风险能力的情况下，再去考虑是否发行私募债。
　　对于投资者来说，要注意新三板中小微企业经营不稳定的风险。“私募债与其他债券品种相比发行门槛较低，对于挂牌企业而言，是一种更加便捷的融资手段。也正因如此，若企业在发行债券后存在经营不善或遭遇不可控事项时，可能造成到期无法偿还本息的兑付风险，既对企业的持续经营能力造成影响，也可能给投资者带来较大金钱和时间上的损失。”挖贝新三板研究院分析师刘芸表示。</t>
  </si>
  <si>
    <t>特别评论:河北省物流产业集团违约,ABS证券安全</t>
  </si>
  <si>
    <t xml:space="preserve">      中债资信评估有限责任公司 中债资信研究所
　　观点简述:
　　昨日,上海清算所网站公告称河北省物流产业集团有限公司(以下简称“河北省物流产业集团”或“公司”)2015年度第二期短期融资券(代码:041562060)未足额付息兑付现金,具体原因仍有待进一步核实。目前银行间存续的公司信贷资产支持证券(以下简称“CLO”)中,有两单产品的基础资产涉及河北省物流产业集团及其子公司,经中债资信风险排查,相关贷款均已正常到期偿还,河北省物流产业集团违约事件并未波及相关CLO产品。</t>
  </si>
  <si>
    <t>中诚信调降天盟塑料评级至CC</t>
  </si>
  <si>
    <t xml:space="preserve">      中诚信国际信用评级有限责任公司（简称“中诚信国际”）昨日公告称，中诚信国际认为达州市天盟塑料有限公司（简称“天盟塑料”）目前现金流紧张，预计基本无法按时偿还票据本息，决定将天盟塑料主体信用等级由B下调至CC，并继续将主体列入可能降级观察名单；同时维持“13达州SMECNII002”信用等级为AAA。 
　  据悉，天盟塑料9月23日公告称，公司作为“13达州SMECNII002”的联合发行人之一，发行金额为2500万元，到期需兑付本息总额2675万元。受近几年经济下行影响，公司产能出现萎缩，应收销货款周期拉长，导致盈利能力大幅下滑，且目前现金流紧张，无法按票据募集说明书内要求的时间与比例提前向专项偿债资金账户存入债券本息。公司预计截至兑付日仍无法向专项偿债资金账户存入债券本息。目前，公司正积极筹措资金，并与当地政府、中债信用增进投资股份有限公司（简称“中债增”）等保持密切沟通，尽力争取在到期前支付本息。26日，公司发布公告，提请中债增启动信用增进程序。 
  　中诚信国际表示，将密切关注中债增启动信用增进程序的进展及“13达州SMECNII002”的本息兑付情况。</t>
  </si>
  <si>
    <t>首只违约国企债判决：天威集团被判向博时基金支付逾5000万</t>
  </si>
  <si>
    <t xml:space="preserve">      新京报讯 （记者赵毅波）新京报记者昨日检索中国货币网看到，保定天威集团有限公司（以下简称“天威集团”）于11月8日晚挂出了一份公告显示，公司近日收到了河北保定中院的一份民事判决书。
　　判决书主要内容为：天威集团向博时基金管理有限公司（以下简称“博时基金”）支付券面金额5000万元、至2015年9月18日止的利息402.9万元、至2016年1月7日止的违约金134.98万元，驳回博时基金的其他诉讼请求。
　　据此前天威集团3月17日发布的公告，博时基金起诉天威集团的证券纠纷案件，要求支付11天威MTN2券面金额5000万元和利息464.1万元。
　　11天威MTN2债券到期兑付日为今年4月21日。在中国债券史上，其是首只违约的国企债券。</t>
  </si>
  <si>
    <t>国裕物流4亿短融正式违约 公司资金链十分紧张</t>
  </si>
  <si>
    <t xml:space="preserve">      8月8日下午，银行间市场清算所发布公告称，当天是武汉国裕物流产业集团有限公司2015年度第一期短期融资券（简称：15国裕物流CP001）的付息兑付日。截至今日日终，清算所仍未足额收到国裕物流支付的付息兑付资金，暂无法代理发行人进行本期债券的付息兑付工作。
　　本期债券出现违约并不意外，早在8月1日，国裕物流就发布了“15国裕物流CP001”将于8月6日（节假日顺延至8月8日）到期，到期兑付存在不确定性的公告。武汉国裕公告中表示，因行业整体市场低迷导致公司财务状况恶化，目前公司资金链十分紧张，旗下主要子公司扬州国裕船舶制造有限公司生产活动处于停滞状态。
　　据悉，该债券发行总额为4亿元，本计息期债券利率为7.00%，到期应兑付本息 4.28亿元。公司原主体评级为 AA-，8月3日大公国际又将其主体评级下调至CC，“15国裕物流CP001”信用等级下调为D。
　　大公国际表示，国裕物流已基本丧失外部支持，资金链断裂情形未有改善，通过自有资金偿还到期债务的难度极高，信用风险进一步加大。
　　而在此之前，投资者对于国裕物流本期债券的违约也有预感，并且向监管部门和媒体反映了国裕物流存在信息披露不及时，不充分，并隐瞒重大关键性信息等问题。21世纪经济报道8月5日以《国裕物流4亿短融兑付危机：投资者质疑信披违规》为题进行了报道。
　　投资者质疑，2015年12月18日国裕物流子公司江裕海运在银行已有行199.98万元贷款出现逾期，直到2016年3月14日发行人发布银行贷款等债务逾期的公告，持有人方才得知，此时国裕物流及其下属子公司的银行贷款、垫款及欠息共计48658.72万元。
　　此外，国裕物流还于2013年6月7日公告称，“15国裕物流CP002”募集资金用途发生变动，发行文件规定为“归还公司本部成本相对较高的银行借款”，而后用于偿付“14国裕物流CP002”，到期的银行借款由发行人通过自有资金或其他方式偿还。
　　值得注意的是“15国裕物流CP002”发行于2015年10月28日，而“14国裕物流CP002”到期日为2015年11月13日，时隔仅16天，“15国裕物流CP002”的募集资金就已经被挪用于偿还之前到期的债券，但时隔6个月后才告知投资者。</t>
  </si>
  <si>
    <t>今年以来信用债风险事件摘要</t>
  </si>
  <si>
    <t xml:space="preserve">      1月18日，青岛三特电器集团中小企业集合票据“13青岛SMECN1”，本息无法到期兑付，涉及本息6360万元，最终由担保人中债信用增进投资股份有限公司进行了本息代偿。
　　1月21日，山东山水水泥集团有限公司中期票据“13山水MTN1”本息到期无法兑付，发行规模18亿元。
　　1月27日，重汽集团福建专用车有限公司中小企业集合票据“13宁德SMECNI1001”，本息无法兑付，涉及金额3703万元，担保人中债信用增进投资股份有限公司进行了本息代偿。
　　2月14日，亚邦投资控股集团有限公司短期融资券“15亚邦CP001”本息无法到期兑付，应付本息金额2.159亿元。
　　2月14日，山东山水水泥集团有限公司超短期融资券“15山水SCP002”本息无法到期兑付，发行规模8亿元。
　　3月8日，淄博宏达矿业有限公司公告称，未能按照约定筹措足额偿债资金，公司发行的短期融资券“15宏达CP001”不能按期足额偿付，已构成实质性违约，该期债券应付本息金额约为4.32亿元。
　　3月17日，南京雨润食品公告称，公司发行的短期融资券“15雨润CP001”应于2016年3月17日兑付本息，公司未能筹措足额资金，不能按期偿付本息。本次违约的“15雨润CP001”，发行总额5亿元。
　　3月28日，东北特钢公告，由于发行的8亿元短期融资券“15东特钢CP001”未能筹措到足够的偿债资金，不能按期足额偿付，已构成实质性违约。
　　4月7日，中煤集团山西华昱能源有限公司公告，发行规模为6亿元的短期融资券“15华昱CP001”不能如期兑付。
　　4月11日，中国铁路物资股份有限公司发布关于重大事项的特别风险提示暨相关债务融资工具暂停交易的公告，称申请公司相关债务融资工具于当日上午开始暂停交易，待相关事项确定并向投资人披露后，再申请恢复交易。
　　5月16日，浙江春和集团公告，由于现金流枯竭，公司目前无法按期足额偿付2015年5月发行的4亿元人民币短期融资券，该期短融票面利率为7.95%。
　　6月15日，四川煤炭产业集团有限公司发布公告称，受煤炭行业产能过剩、煤炭价格大幅下跌、新发行债券困难等多因素影响，公司资金链紧张，其2015年度第一期短期融资券“15川煤炭CP001”，不能按期足额偿付，构成实质性违约，本息违约金额10.572亿元。</t>
  </si>
  <si>
    <t>圣达威债券违约背后现连环诉讼 华创证券并购案陡生变数</t>
  </si>
  <si>
    <t xml:space="preserve">      近日，有投资者向中国证券报记者透露，华创证券在承销圣达威2013年中小企业私募债券的发行、存续过程中，涉嫌重大遗漏、重大失职等行为。
　　 购买该私募债的资管公司国联安基金正准备提起诉讼。倘若法院立案，华创证券可能陷入重大诉讼纠纷。按照以往惯例，标的资产若涉及重大诉讼，重组委将中止审核。如此，华创证券与宝硕股份的重组可能生变。宝硕股份今年1月公告，拟77亿元收购华创证券100%股权。该重组方案目前正等待中国证监会并购重组委员会的审核。
　　 根据证券法相关规定，证券公司承销证券，应当对公开发行募集文件的真实性、准确性、完整性进行核查；发现含有虚假记载、误导性陈述或者重大遗漏的，不得进行销售活动；已经销售的，必须立即停止销售活动，并采取纠正措施。
　　 中国证监会人士告诉中国证券报记者，并购重组审核委员会在审核时，不仅关注标的公司的重大未决诉讼，也关注重大已决诉讼对于标的公司生产经营的影响。
　　 5000万元私募债违约
　　 圣达威于2013年先后分两期发行私募债“13圣达威01”、“13圣达威02”，均为两年期，票面利率分别为9.5%、10.2%。这也是深圳证券交易所批准发行的首批中小企业私募债。募集资金合计5000万元，承销商及托管人为华创证券。“2013年6月13日，华夏基金认购了第一期的2500万元；第二期则由国联安-辉石-债券一号特定多客户资产管理计划于9月27日认购。”辉石资本副总经理周京津告诉中国证券报记者。
　　 华创证券可谓是中小券商中的“翘楚”。截至2014年末，华创证券拥有北京、上海、贵州3家分公司；直接和间接控股6家子公司，包括华创期货、金汇财富资管、贵州白酒交易所等。公司拥有营业部42家，分布于北京、上海、贵州等9个省、直辖市。其中，28家位于贵州省。
　　 财务数据显示，截至2015年8月末，华创证券资产总额240.01亿元，所有者权益34.54亿元。2013年度、2014年度和2015年1月至8月净利润分别为9205.62万元、2.62亿元和5.82亿元。
　　 圣达威是厦门一家服装纺织企业。随着宏观经济下行，加之圣达威老板章爱民深涉民间借贷，公司最终被拖垮。一直谋划上市的圣达威也始终没有成功。2015年，“13圣达01”、“13圣达02”到期后均告违约，公司已经无力偿还本息。
　　 尽管“13圣达威”违约已木已成舟，但如果要探究发生这次违约事件的根源，圣达威应该负主要责任。不过，多位知情人士对中国证券报记者表示，“13圣达威”的违约本可以避免，“如果华创证券能够做好尽职调查的话”。
　　 周京津向中国证券报记者提供的圣达威《募集说明书》显示，在“偿债保障措施”中，圣达威表示本期债券引入了债券受托管理人制度，由债券受托管理人（指华创证券）代表债券持有人对公司的相关情况进行监督，并在债券本息无法按时偿付时，代表债券持有人，采取一切必要及可行的措施，保护债券持有人的正当利益。
　　 “我们先看了华创证券的尽职调查报告才决定投资，券商作为第二把关人没有尽职。”多位投资者称。
　　 在华创证券2013年4月2日出具的一份《尽职调查报告》中，华创证券表示，“经核查，发行人（指圣达威）财务状况、募集资金用途、偿债安排等合法合规。”
　　 尽职调查被指失察
　　 《募集说明书》的“应收账款及其变动情况”显示，2012年圣达威应收账款账面价值为7224万元，较2011年增长417.85%，应收账款占营业收入的比重由2011年的12.74%增长至40.39%。
　　 2014年4月，当投资者奔赴厦门了解圣达威经营情况时，章爱民在写给投资者的《关于厦门圣达威服饰有限公司基本情况的说明》（下称“《基本情况说明》”）中表示，至2013年底公司已经没有应收账款，2012年中的部分“应收账款”与实际情况不符。例如，中国新兴厦门进出口公司（下称“新兴厦门”）的应收账款实际上并没有与其发生过业务。
　　 然而，《募集说明书》及《尽职调查报告》均显示，2012年新兴厦门为圣达威第三大客户，金额为1777万元，占比9.93%。2012年末，圣达威应收账款金额第二大客户为新兴厦门，金额为1050万元，占应收账款总额的14.45%。华创证券在《尽职调查报告》中表示，其查阅了发行人大额应收款项对应的销售合同。且《募集说明书》及《尽职调查报告》均未提及章爱民及圣达威“背负”的上亿元民间借贷。
　　 在《基本情况说明》中，章爱民表示，公司及章爱民个人对外负债接近2亿元，除5000万元的私募债外，还有1.4亿-1.5亿元的民间借贷，目前已无法支付任何债务利息和本金；债权人数大概100多人，相关合同已无法提供。
　　 章爱民解释称，公司原计划在美国上市，店面投资过度扩张（应收款、门店数量），成本支出很大，但最后没有做起来导致亏损；再加上联保代偿发生，银行信贷收缩等诸多问题导致公司资金链紧张。2012年底公司启动私募债发行，但实际募集资金到账时间太晚，导致资金链没有续上。由此可以推测，在此次中小企业私募债券发行前，章爱民及圣达威就背负着大量民间借贷。
　　 此外，圣达威的《（2013年1月-2014年1月）社会保险参保缴费情况证明》显示，2013年11月，圣达威社保缴费人数只有1人。章爱民也承认，自2013年上半年开始员工陆续离职，接近2013年底，由于公司业务基本萎缩，员工大量离职，2014年春节前公司员工已经基本解散。
　　 而圣达威第二期中小企业私募债券是在2013年9月才完成。“我们2013年9月27日打的钱，圣达威11月份就没人啦？钱去哪了（华创证券）都不监管一下？如果（券商）都这样的话，私募债券市场就没法玩了。”周京津说。
　　 据章爱民介绍，目前圣达威名下没有厂房、设备及任何存货；商标还在公司名下，但质押给了中海信达。2012年9月，福建圣达威中式服饰研发公司（名下持有顺吕的土地和厂房）股权已转给了债权人，已不属于圣达威和章爱民。章爱民及家属名下的两栋房产，分别质押给了厦门工行湖里支行（公司向该行借款260万元，已到期未还）和泉州的一家担保公司（该担保公司为圣达威在泉州银行的500万元贷款提供担保，未偿还）。
　　 “目前圣达威业务已经停止，无任何营业收入，无法提供《募集说明书》中提及的偿债保障，公司已经无法偿还私募债。”章爱民在《基本情况说明》中写道。
　　 问题是，圣达威“漏洞百出”的《募集说明书》是如何通过华创证券尽职调查的？这有待华创证券给出详细的解释。
　　 违约背后现连环诉讼
　　 据周京津介绍，2013年的9月25日，“国联安-辉石-债券分级1号特定多客户资产管理计划”依法成立，在中国证券监督管理委员会备案，2013年9月27日购买了“13圣达威”私募债。
　　 然而，“13圣达威”私募债，最终因无法兑付产生违约。周京津说，2015年中旬感觉圣达威经营情况已经“压力山大”，但不曾想过会破产。私募债违约后，开始找担保方中海信达沟通，得到的回复是可以先行垫付。后来中海信达几次改口，最终咬定自己也没钱。
　　 投资者多次找上辉石资本讨要说法，“多数是年过半百的投资者”。无奈之下，这些投资者以“合同纠纷”为由，起诉辉石资本该项目负责人周京津，希望早日能够拿回钱。
　　 由此，一连串法律诉讼就此出现。为拿回钱，投资者向法院起诉辉石资本下设的有限合伙企业；国联安则起诉“13圣达威债券”的担保方中海信达，并计划起诉承销商华创证券。而华创证券作为报案人以“欺诈发行债券”为由，刑事起诉圣达威法人代表章爱民。
　　 对于周京津来说，她表示自己“实在无辜”。“圣达威拿到了募资的钱，中海信达拿到了评级费，华创证券作为保荐机构拿到了承销费，就是连负责案件的律师都拿到了律师费，我一分钱都没拿到过。”周京津说，“现在圣达威还钱是不太可能了，我只能找担保方和保荐机构负责。我们准备对华创证券进行起诉，此前我们已经起诉了中海信达。毕竟拿回投资者的钱是第一位的。”
　　 周京津多次找华创证券投行部总经理叶海钢沟通，要求其承担“虚假陈述、误导性陈述、重大遗漏以及重大失职”相应的法律责任，华创证券则以各种理由推卸责任。
　　 资产重组或生变数
　　 周京津向中国证券报记者提供了一段辉石资本与华创证券此债券项目主办人吴丹的半小时通话录音，时间为2014年2月份。吴丹在电话中表示，“我们只是作为一个通道，这个项目是中海信达介绍给我们的，中海信达把中间的东西都操作的差不多，前面有一个券商介入但没做完，我们介入申报拿到文后就没管了。等于说我们就片段地切入了两个点，整个过程可能有人比我们更清楚。”
　　 中国证券报记者就此与吴丹核实，吴丹表示这一项目已过去3年，具体事务由公司处理，具体情况他不知情，建议与公司联系。对于与公司哪位人士联系，吴丹回答称：“我也不清楚。”
　　 不过，对于吴丹的“只是一个通道”的说法，华创证券投行部总经理叶海刚6月30日对中国证券报记者表示，这种可能性绝对不存在，只记得这一业务当时是经人介绍过来的，具体过程已经记不清。现在圣达威老板章爱民处于刑侦阶段，一切信息以华创证券公告为准。
　　 而对于吴丹所说的华创证券只是“一个通道”的说法，中同律师事务所律师赵铭感到震惊。他告诉中国证券报记者，依据《中小企业私募债券业务指引》的规定，证券公司应认真履行尽职调查义务。除对公司经营、财务等内容进行调查外，还应对承销业务中涉及的、可能影响企业偿债能力的其他重大事项进行调查，核实相关发行文件的真实性、准确性和完整性。证券公司应建立健全内部控制制度，确保参与尽职调查工作的相关人员能够恪守独立、客观、公正的原则，具备良好的职业道德和专业胜任能力。
　　 中国证券报记者就此采访多位券商投行部负责人，他们告诉中国证券报记者，券商承销中小企业私募债时，应勤勉尽责进行尽职调查，保证信息披露的真实准确。如果华创证券做到这两点，那就没有先行赔付的义务。但是依据前文所述，圣达威涉及应收账款与销售合同造假一事，得分两种可能性来分析。
　　 其一，若华创证券明知圣达威无应收账款与销售合同，那意味着募集说明书造假，信息披露不真实不准确，华创证券有先行赔付义务。
　　 以兴业证券为例，由于涉嫌未按规定履行职责被立案调查，公司拟设立5.5亿元专项赔付基金。根据兴业证券6月27日晚发布的公告，为保护投资者合法利益，维护证券市场稳定，如果欣泰电气被中国证监会认定欺诈发行而受到处罚，兴业证券将对依法承担的责任主动进行先行赔付，拟使用自有资金5.5亿元设立欣泰电气适格投资者先行赔付专项基金，用于先行赔付投资者损失。同时，公司将做好向欣泰电气主要责任方及其他连带责任方的追偿工作，以及内部责任追究。
　　 其二，若圣达威提供的销售合同造假，欺骗华创证券，那么华创证券在尽职调查时，有可能被蒙蔽。但是，针对应收账款一项，虽然是审计机构的责任，但华创证券不能因为审计机构的责任而免责，因为券商本身有独立尽职调查的义务。华创证券可能辩解称发行人有意欺骗。销售合同上的造假，券商或许难以核实。但如果是应收账款造假，券商其实有许多手段可以辨明真伪，未能辨明意味着券商专业能力不足，发现不了重大问题，债券承销资格存疑。
　　 今年1月13日，宝硕股份公告称，拟以10.29元/股发行7.53亿股收购华创证券100%股权。交易对象包括贵州物资、茅台集团、盘江股份、华瑞福裕、华瑞福顺、华瑞福祥、华瑞福熙等17名股东，总共耗资77.51亿元。本次重组完成后，华创证券将成为宝硕股份全资子公司。目前这一重组事项正在等待证监会重组委的审核。
　　 为此次重组提供法律服务的北京国枫律师事务所出具的法律意见书认为，华创证券不存在因圣达威2013年中小企业私募债券项目受到监管部门处罚或被采取监管措施的情形。
　　 作为购买“13圣达威02”的资产管理方，国联安基金公司对上述法律意见表示不服，其专户理财部副总监杨欣源告诉中国证券报记者，“未受处罚不代表没有违规情形，国联安基金正就此事向法院提起诉讼。”
　　 一旦法院立案，华创证券可能陷入重大诉讼纠纷。此外，知情人士向中国证券报记者透露，华夏基金也已就此事向法院提起诉讼。
　　 中国证监会相关人士告诉中国证券报记者，依据《上市公司重大资产重组管理办法》，证监会重组委在审核重大资产重组方案时，不仅关注标的公司的重大未决诉讼，也关注重大已决诉讼对于标的公司生产经营的影响。此外，对于交易对方本身及其股东涉及的诉讼，如可能影响所持标的公司股权归属、稳定性，以及该交易对方内部已履行决策程序的有效性，将进行核查与说明。关注要点包括，是否属于应当披露的重大诉讼；诉讼事项的进展；是否需计提预计负债以及计提情况；对交易的影响。根据以往惯例，标的资产涉及重大诉讼的，重组委将中止审核。
　　 记者手记：私募债违约频现
　　 2015年以来，中小企业私募债违约事件不断。“12东飞01”“12致富债”和“12蓝博01”接连出现“黑天鹅”事件。据统计，2014年至今，近20只私募债出现违约情况。
　　 按照民生证券的分析，自2012年6月推出以来，68%的中小企业私募债发行期限为3年，2015年起进入偿债高峰期。其中，2015年到期的中小企业私募债为150亿元，2016年和2017年分别为253亿元和263亿元。
　　 接受中国证券报记者采访的多家券商和基金公司人士认为，私募债违约是意料之中。而从2014年四季度开始，新发中小企业私募债已经寥寥无几，主要原因在于投资者认为风险过高。
　　 2014年4月，“13中森债”利息违约，拉开了中小企业私募债违约序幕。随后包括“13华珠债”、“12津天联”、“12金泰债”、“12华特斯”等先后违约，最终采取了何种措施解决、是否兑付，至今鲜有公开信息披露。
　　 “当时发行私募债是因为很多中小企业盲目扩张，而财务状况并不好，导致其融资条件不足以从银行贷款，这才转以私募债的方式融资。”上海证券首席宏观分析师胡月晓表示。
　　 此外，券商在私募债发行中起到了推动作用。一位券商投行部负责人告诉中国证券报记者，由于主承销商的收入来源是承销费，计算方法是发行规模×承销费率，因此承销商有动力提高发行额度，这要看承销商的风险控制能力。部分券商项目少，因此很重视私募债的承销，并想办法提高发行额度。(记者 戴小河)</t>
  </si>
  <si>
    <t>上海晋兴资产发生4亿兑付危机：实际控制人划转资金</t>
  </si>
  <si>
    <t xml:space="preserve">      民间理财公司的风险仍在不断暴露。
　　周末，一则“上海晋兴资产管理有限公司（下称‘晋兴资产’）面临流动性问题”的消息在网上传开。
　　6月20日，21世纪经济报道记者实地走访了晋兴资产、上海市公安局经侦总队等地，获悉晋兴资产发生兑付危机，已停止营业，尚未兑付投资人有2000余人，未兑付金额约人民币4亿余元。
　　目前，已有部分晋兴资产投资人前往上海市公安局经侦总队报案，一位警方工作人员回复称，经侦已经立案。
　　晋兴资产官网称，其拥有私募基金管理人资格，致力于投资Pre-IPO股权、二级市场、上市公司定增计划、债券及权证、海外并购等，注册资本金1亿元人民币，从业人员100人。
　　21世纪经济报道记者查阅中国基金业协会网站后发现，晋兴资产确实获得私募基金管理人资质，登记时间为2015年3月11日，不过目前没有正在管理的私募基金。
　　实际控制人划转资金
　　晋兴资产所在的环贸广场大厦提供的一份通告显示，本大厦业主已于2016年6月16日终止与晋兴资产的租赁合同，该公司已停止营业，并建议投资人前往上海市公安局经侦总队报案。
　　一位晋兴资产投资人告诉21世纪经济报道记者，从上周开始出现兑付困难，未能兑付到期资金。
　　网传一份上海市公安局案（事）件接报回执单（接报日期2016年6月16日，接报部门上海市公安局经侦总队指挥处）显示：“来访人晋兴公司财务、法定代表人、销售总管等3人来我经侦总队自称其公司实际控制人王冕将公司资金划转后逃逸。故到公安机关报案。”
　　接报回执单还称：“2014年8月，晋兴公司注册成立后王冕以总裁的名义实际控制公司的经营、管理权，在经营资产管理及理财产品中，于2015年初开始，王冕将公司的资金逐渐划转至其控制的其他公司及个人账户。合计资金约人民币1.5亿元，造成公司资金断链，资产投资管理无法经营，理财产品无法兑付。目前，尚未兑付投资人有2000余人，未兑付金额达人民币4亿余元。”
　　21世纪经济报道记者在走访上海市公安局经侦总队时，将网传回执单图片拿给工作人员求证，工作人员表示“有这回事”。
　　21世纪经济报道记者从晋兴资产投资人处获得一份“链融通债权转让服务协议”显示：链融通债权转让服务是晋兴资产（丙方）为债权出让人（乙方，即借款企业）和债权受让人（甲方，即投资人）双方提供的中介服务。具体来说，指乙方和丙方合作，将优质债权转让给甲方的业务，转让的标的债权由乙方提供，丙方向甲方提供债权筛选、财务咨询、资金划转、流动性支持等中介服务。债权出让人包括广州某物流贸易公司、深圳某创科投资公司等。截至发稿，记者尚未联系上这两家公司证实其是否为借款人。
　　上述晋兴资产投资人告诉21世纪经济报道记者，晋兴资产销售产品采取了较为吸引人的策略，比如投资上述物流贸易公司项目（金额30万元、期限3个月），除了预期年化利率有10%以外，还会奖励30克黄金；投资上述创科投资公司项目（金额20万、期限6个月），除了获得8%的预期年化收益率以外，还会奖励20克黄金、500元现金。21世纪经济报道记者了解到，额外奖励的黄金是由晋兴公司提供，非借款方提供。
　　公司账面资金仅400万
　　21世纪经济报道记者20日在上海市公安局经侦总队看到，部分晋兴资产投资人正在报案。一位负责接待的警方工作人员回复称，经侦已经立案。
　　现场一位晋兴资产投资人向21世纪经济报道记者提供的一份晋兴资产兑付公告（日期：6月18日）显示：现在公司成立危机处理小组，正在抓紧核查公司财务数据，梳理债权清单和客户投资人清单；目前在财务数据还没有完全核查清楚的情况下，可以确定的债权有包括上述创科投资公司的5000万元整、以及自然人缪先瑞个人借款累计1600万元整、公司账面现金424万元整，公司正在抓紧对接要回外部债权和借款。
　　一位晋兴资产员工发给上述投资人的信息显示，晋兴资产有两位实际控制人，分别为王冕和上海缪氏企业集团董事长缪先瑞，各占一半股份。
　　但上述说法并未得到证实。截至发稿，缪先瑞手机一直无人接听。工商登记信息显示，晋兴资产的法定代表人为严爱民，注册资本1亿元，股东为自然人严爱民和赵晶，各出资5000万元，经营范围包括资产管理、投资管理、事业投资等。</t>
  </si>
  <si>
    <t>第八单！东特钢再爆债券违约</t>
  </si>
  <si>
    <t xml:space="preserve">      7日，东北特钢于上清所官网公告，该公司2013年度第二期非公开定向债务融资工具（债券简称：13东特钢PPN002）在到期兑付日未能完成足额偿付，已构成实质性违约。据统计，这已是今年以来东北特钢发生的第八单债券违约。但考虑到市场预期充分，且本期债券为私募债券，预计对信用市场行情影响有限。
　　公开资料显示，13东特钢PPN002期限3年，票面年利率8.3%，发行总额3亿元，自2013年9月6日起息，定于2016年9月6日到期还本并支付当期利息合计3.249亿元。
　　前述发行人公告指出，因公司资金流极度紧张，截至9月6日日终，公司依然未能筹集足额偿付资金，13东特钢PPN002不能按期足额偿付，已构成实质性违约。
　　自今年3月28日，“15东特钢CP001”出现违约起，过去近半年时间里，东北特钢已先后发生8起债券到期违约事件，包括2支短融、1支超短融、1支中票和4支定向工具，违约债券面值总额达50.7亿元，成为不折不扣的“违约王”。
　　市场人士指出，东特钢到期债券违约基本没有悬念，且定向债务违约打击面有限，预计此类市场对当前信用市场行情影响有限，但东特钢违约后续事宜久拖不决，显示违约后债权人求偿的艰难，告诫投资者不能轻视信用风险。（张勤峰）</t>
  </si>
  <si>
    <t>金鹰基金3亿资管计划违约 受托方被指风控失责</t>
  </si>
  <si>
    <t xml:space="preserve">      1月12日，北京、上海、深圳等地的多位投资者，来到广州市珠江新城越秀集团所在地讨要说法。
　　《每日经济新闻》记者采访了解到，金鹰基金管理有限公司（以下简称金鹰基金）子公司发行的约3亿元资产管理计划发生违约，无法到期兑付本金和利息，投资者指责此项资产管理计划中，管理人金鹰基金存在较大的风控失责和监督失责，因此要求金鹰基金的实际控制人越秀集团赔偿相应本息。
　　“我们现在正在着手处理这些事情，管理层也正在商议，在依法依规地处理这件事，目前不方便回应。”金鹰基金董秘陈瀚对《每日经济新闻》记者表示。
　　涉及资金3亿元
　　“我们这些投资者有来自北京、河北、上海、杭州和深圳等地，主要是希望金鹰基金的实际控制人越秀集团能出来给我们一个说法，给我们一个投资资金的还款计划。”来自北京的黎刚（化名）对《每日经济新闻》记者表示。
　　事情回溯至2014年，在深圳做鞋服生意的年轻小伙刘康（化名），将大学毕业后打拼的积蓄100万元，购买了深圳前海金鹰资产管理有限公司（为金鹰基金全资子公司，以下简称前海金鹰）的一项理财产品，即“前海金鹰·融投流动资产收益权质押贷款专项资产管理计划”。
　　“当时推介的时候介绍，这些固定收益产品，投资200万元以内收益是11%/年，200万至300万元是11.5%/年，300万以上是12%/年。起点是100万元。”刘康说。
　　“当时计划是融资6亿元，融资方是河北融投创业投资有限公司（以下简称河北融投创投），约定期限是18个月，每半年付息，资金用途是全部用于委托银行向创投公司发放贷款，补充创投公司流动资金。”黎刚称，该资管计划的质押资产充足，即河北融投创投公司提供价值13亿元的流动资产收益权质押，质押率不超过50%。而且，还有河北最大、全国第二大的国有担保公司，即河北融投担保集团提供“不可撤销的先行代偿连带责任保证担保，确保资管计划全部按时足额退出。”
　　此外，黎刚告诉记者，推介资料显示前海金鹰公司为金鹰基金的全资子公司，金鹰基金的实际控制人为越秀集团（截至2014年总资产3110亿元），并表示，基金管理人将会对河北融投创投公司经营监管、资金监管，提前30天归集资金。
　　前海金鹰官方披露，其曾于2014年3月24日和4月3日分别发行了“前海金鹰？融投流动资产质押贷款专项资产管理计划第1号-1”和“第1号-2”，但并没有透露发行了多少规模。
　　《每日经济新闻》记者在前海金鹰发给投资者的公告函中发现，其在“第1号2”的2015年第三季度公告文件中披露，“截至2015年3月31日，簿记份额持有人为104人，总规模人民币2.043亿元。”
　　“如果算上第一期资管计划，总规模应该在3亿元左右。”黎刚说，“考虑到利息并不是太高，而且有河北最大的国有担保集团做充足担保，基金管理人的实际控制人又是越秀集团的信用背书，我们都认为基本是没风险的。”
　　被指风控失责
　　2015年4月中旬，财新网报道称，河北融投担保集团有限公司深陷危机，丧失担保能力，500亿元债权无人履行担保而面临险境。
　　“河北融投担保集团也是我们资产管理计划的融资方担保人，我们就纷纷打电话给金鹰基金问有没有影响，对方说放心，资管计划没有问题，能按期兑付的。”刘康说。
　　不过，在2015年6月，上述资管计划却未能按约定的半年付息一次，10月份，到期的上述资管计划应该还本付息，但却杳无音讯。直到当年12月，前海金鹰在发给投资者的“告知函”里声称，“因借款方河北融投创投未按期支付利息和本金，担保方也未履行担保责任，该资管计划1号、1号-2无法按期结束。”
　　“我们也来沟通多次，之前与越秀集团、金鹰基金和前海金鹰基金的领导沟通时，他们承诺会在2015年12月29日给我们一个还款计划，但到现在也没等到。”刘康说。
　　刘康认为，该项资产管理计划之所以违约，“可能是他们（金鹰基金）管理能力不足和风险把控能力太差导致的，河北融投集团出现问题只是一个诱因，主要是基金管理人管理和监督失职。”
　　投资者还认为，金鹰基金未能尽受托人的责任，未能落实对融资方的经营监管和资金监管，进而未能及时发现、制止融资方抽逃资金。“根据金鹰资管推介资料，融资方2013年底总资产近20亿，负债只有2亿元，负债率仅为11.76%，净利润1.1亿元。但是，资管计划停止兑付本息时，金鹰资管披露的资料显示，融资方的负债已达32.4%，且资金账户中已没有了资金。仅一年的时间，负债的增加、利润资金的消失，作为受托人的金鹰资管仅仅是以每个季度接收融资方报告的形式进行管理，完全丧失了受托方应尽的监管责任、也丧失了及时发现风险、控制风险的机会。”
　　“我们现在正在着手处理这些事情，目前我们并不方便回应，管理层正在商议，正在依法依规地处理。”金鹰基金董秘陈瀚回应《每日经济新闻》记者称，“主要是受到河北融投集团出现问题的牵连。”
　　(每日经济新闻)</t>
  </si>
  <si>
    <t>受累渤钢债务危机 国民信托九月到期项目再违约</t>
  </si>
  <si>
    <t xml:space="preserve">      销售时的信誓旦旦，在兑付时被摔得稀碎。昨日有消息称，将于9月到期的国民信托“天冶轧三经营收益权集合资金信托计划”（以下简称“天冶轧三项目”）已提前被宣告基本无法按时兑付，这距离国民信托上次被曝违约过去了仅5个月，天冶轧三项目背后“无实质性抵押”、仅靠“国企招牌”的担保方式也被业内诟病。
　　提前预告违约
　　据了解，天冶轧三项目共发行了5期，前两期分别于去年9月发行，后三期分别于今年1月、2月发行，总募集金额约3.5亿元。项目期限仅为一年，比多数信托产品的两年期略短。天冶轧三项目并非在近期才出现兑付危机。有消息称，该项目今年一季度利息延期52天后才分两次完全兑付，二季度利息至今已延期超过40余天，也仅支付了季度利息15%。日前，在离前两期项目到期仅剩不到一个月的时候，投资者又被告知项目“面临了一些困难”，将无法按约兑付本息。
　　对此，北京商报记者向国民信托相关人士求证，该人士表示“不太清楚情况”。国民信托办公室相关人士也没有接听电话。虽然没有收到国民信托的正面回复，但北京商报记者从一位知情人士处获悉，天冶轧三项目此前的几期利息确实都没有兑付，公司在官网还挂出了公告。北京商报记者在国民信托官网看到，在今年4月18日公司发布天冶轧三项目2016年一季度管理报告后，6月24日发布了项目受益人大会会议通知，7月13日又发布了大会决议公告。随后，国民信托在7月20日发布了天冶轧三的二季度管理报告。进入8月以来，国民信托先后在1日和16日发布了两则项目临时公告。这些公告信息只对持有人开放，上述知情人士称就是项目兑付危机公告。
　　发项目“仅凭担保”遭质疑
　　比起项目延期兑付或违约更为刺眼的是，天冶轧三项目曾在销售时被包装得十分美好。北京商报记者在一份公开资料中看到，天冶轧三项目融资方是天津冶金集团轧三钢铁有限公司，担保方为天津冶金集团。融资方“处行业龙头地位”，担保方则“隶属于天津市国资委”，股东为渤海钢铁集团，且为“本项目还款提供连带责任担保”，连产品设计为一年的融资方式也被描述为“在发行募集中有一定的优势”。然而，昨日消息显示，天冶轧三项目其实没有任何实质性的抵押物就顺利发行。国民信托和该项目投资者都是冲着“背靠天津国资委，且有世界500强渤海钢铁作为担保人大股东”的豪华阵营去的。而受钢铁行业去过剩产能、企业自身经营问题等因素影响，渤钢集团旗下有的子公司自2015年底就开始经营亏损，出现无力偿还到期债务的现象。
　　一位业内人士表示，信托大忌就是不看项目本身盈利能力只看担保。还有人士表示，当前我国经济面临结构性调整，实体经济风险向信托逐步传递，同时优质资产匮乏，信托公司近年业务不好做，碰到有大靠山的天冶集团项目开心不已，可是也忽视了风险。昨日的消息也透露，投资者与国民信托争论的焦点就在于国民信托发行之前是否充分了解融资企业的实际经营情况，以及是否在已知融资企业发生兑付危机之后仍继续发行后续产品。
　　钢铁行情萎靡拖累多个项目
　　事实上，这并不是国民信托第一次踩雷。今年3月，国民信托、天津信托、北方信托就被曝出有合计逾6亿元的产品无法按时兑付，背后原因就是渤钢集团的资金困局。加上天冶轧三项目，国民信托与渤钢集团有关被延期兑付的信托计划已涉及本金共9.4亿元。
　　用益信托研究员廖鹤凯表示，政府能不能兜底以及怎么兜底很不明确。虽然设立了债权人委员会，但无论是通过债转股或是其他方式解决，理论上都要得到债权人委员会的认可。信托计划投资人拒绝加入债权人委员会，就会按之前合同约定继续执行。格上理财研究中心研究员樊迪则认为，国民信托发行的这几只产品，政府不负担直接的还款责任，因此最终是否由政府兜底还不确定。但是渤海钢铁集团隶属于天津国资委，是天津市重点企业，此次债务危机对当地的经济也有重大影响。
　　昨日的消息还透露，有国民信托内部人士表示，公司正在通过受让股权、打包保障基金出售换取资金流动性，以及寄希望于股东出手相救。樊迪认为，通过受让股权增加流动性这种方式具有可行性。
　　不过，国民信托还存在一个股权争夺的痼疾，过去几年，国民信托曾被几度易主。樊迪表示，国民信托内部的股权争夺问题多少会影响到项目兑付的进度。
　　北京商报记者 崔启斌 程维妙/文 代小杰/制表
　　国民信托近一年来违约项目一览
　　2015年5月
　　“金色搏宝信托”延期兑付6个月
　　2016年1-2月
　　天津钢铁集团贷款集合资金信托计划的A类第二期、第三期本息违约
　　2016年4月
　　天钢国贸股权收益权集合资金信托计划利息违约
　　2016年8月
　　天冶轧三项目经营收益权集合资金信托计划被通知将本息违约</t>
  </si>
  <si>
    <t>钢铁煤炭业资金链频拉警报 12圣达债昨曝违约</t>
  </si>
  <si>
    <t xml:space="preserve">      12月7日，国内生铁生产商四川圣达未能按期兑付“12圣达债”本息，成为继上月山水水泥超短融违约后的又一起信用债违约事件。
　　据不完全统计，今年以来我国债(0.00,0.000,-100.00%)市至少已有7只人民币债券违约，尚未包括国内企业在境外发行的债券违约案例。今年亏损严重的钢铁、煤炭等大宗商品(4306.01,22.000,0.51%)行业成为债务违约爆发的重灾区。
　　昨日，四川圣达集团有限公司发布公告，无法按期足额支付2018年到期、票面利率7.25%债券的2175万元应付利息，也无法兑付3亿元的应付回售债券本金。对此公司的解释为受到外部经营环境及金融环境影响，企业生产经营业务受到冲击，同时资金流动性受到限制。
　　11月26日，“12圣达债”的债权及质权代理人天津银行成都分行发布特别风险提示公告，发行人全资子公司四川省富邦钒钛制动鼓有限公司生产经营出现重大不利影响。富邦公司生铁业务出现亏损，目前由于资金紧缺，其生铁业务处于基本停工状态。
　　近年来钢铁业内公司资金链着实捉襟见肘。今年前10月，中钢协统计的大中型钢铁企业累计亏损386.38亿元，其中主营业务亏损720亿元。行业负债率高企，仅86家重点钢铁企业负债总额就超过3.3万亿元。大小企业都难逃债务压力，今年10月20日到期的20亿元发行规模的“10中钢债”延期支付本期利息，回售登记期再度被调整为今年12月16日截止。
　　同属难兄难弟的煤炭行业也频现债务危机。最近的是11月17日云维股份(2.85,0.000,0.00%)披露云南煤化工集团有限公司及下属子公司债务逾期约13.05亿元，“11云维债”担保人存在部分债务违约。
　　民营煤企更是深陷困境。今年5月，国内大型焦煤进口商永晖控股未能按时支付1315万美元的债券利息。11月4日，四川民营煤炭龙头企业恒鼎实业无力支付于当日到期的1.906亿美元公司债本息。
　　对于“12圣达债”的后续解决方案，四川圣达在公告中表示，公司在债务到期前已积极尝试引入新的投资人和合作者进行资产重组。目前正积极配合债权代理人和债权持有人实现对“12圣达债”质押物的质权，包括四川圣达实业股份有限公司(现为“长城动漫(11.39,0.070,0.62%)”)1000万股股票，公司持有的四川圣达水电开发有限公司9.75%的股权以及公司持有的峨眉山仙芝竹尖茶叶有限责任公司100%股权等。
　　就其他违约案例来看，背靠国企和当地政府的债务违约有国家和政府的全力托底。“11云维债”出现部分债务违约后，云南省委、省政府立即提出了“债券融资不发生违约、债务不悬空、公司不破产”三原则。
　　然而，“刚性兑付必然被迫打破。”中国农业银行(3.18,0.000,0.00%)首席经济学家向松祚告诉上证报记者，即使是政府也无法为企业违约全部买单。“投资者必然要承担部分损失，银行承担部分损失，企业自己要承担主要损失，部分企业破产倒闭难以避免。”
　　“现在看起来至少部分企业违约无法还债。”向松祚表示，“一些僵尸企业多年亏损，完全靠银行贷款和政府补贴撑着。肯定有一部分会形成银行呆坏账，投资者也会蒙受损失。都要为过去盲目的疯狂扩张付出代价，这是没有办法的事情。”他表示，未来会有越来越多企业面临资金链断裂的危机，银行放贷会更加收紧。
　　对于煤炭和钢铁两大产能过剩行业的未来走势，国金证券(13.16,0.030,0.23%)研究所分析师潘捷认为，煤炭行业维持弱势，债权类资产回避为上。</t>
  </si>
  <si>
    <t>联合资信：代偿无碍“12杭州SMECNII001”评级</t>
  </si>
  <si>
    <t xml:space="preserve">      联合资信日前发布了关于“12杭州SMECNII001”跟踪评级的公告。
　　公告指出，12月18日，浙江华欣新材料股份有限公司发布公告称：截至公告日，华欣新材料专项偿债资金账户余额为1068.41元，存在应到但未到账差额21179.89万元；目前流动资金极度紧张，短期偿债压力较大，无法履行本息兑付的义务；华欣新材料提请中债信用增进投资股份有限公司对“12杭州SMECNIIO01”发行额中发行企业本息缺口部分，以及所有其他费用履行代偿义务。
　　“12杭州SMECNII001”于2012年12月25日发行，发行总额5亿元，其中华欣新材料发行2亿元，杭州东方文化园旅业集团有限公司发行2亿元，浙江联达化纤有限公司发行1亿元。“12杭州SMECNII001”发行期限为3年，由中债信用增进投资股份有限公司提供不可撤销的连带责任保证担保。
　　基于华欣新材料自身无法偿付“12杭州SMECNII001”本息，联合资信将华欣新材料主体长期信用等级由CCC调整为C；但基于中债信用增进公司提供的担保持续有效，联合资信维持“12杭州SMECNII001”信用等级为AAA。（张勤峰）
</t>
  </si>
  <si>
    <t>中钢股份评级被降至CC</t>
  </si>
  <si>
    <t xml:space="preserve">      屋漏偏逢连夜雨。10月20日，“10中钢债”延期支付当期利息构成实质性违约，当日中钢股份的主体信用等级被中诚信国际由BB下调为CC，且被列入可能降级观察名单。随即中债资信发表评论称，中钢国际(18.78,0.850,4.74%)股权质押对本次债券偿付的保障能力存在不确定性。随着信用事件频发，多位机构分析人士提醒投资者谨慎关注煤炭、钢铁等高危行业，尽量规避低评级债券。
　　中钢债偿付能力遭质疑
　　10月19日晚，中钢股份发布关于“10中钢债”延期付息的公告，这意味着，继保定天威后，今年第二例央企债务违约已经构成事实。这也是中国钢铁企业的首例债券违约。
　　10月20日晚间，中诚信国际将中钢股份的主体信用等级由BB下调为CC，并将中钢股份列入可能降级观察名单。中诚信国际同时表示，考虑到公司为“10中钢债”新增质押担保但相关事项具体操作及执行效果面临一定不确定性，将“10中钢债”的债项等级由BB下调为B，并将“10中钢债”列入观察名单（方向待定）。
　　“中钢股份未按原约定于2015年10月20日支付利息或相应回售本金，10中钢债发生实质性违约。”中债资信贸易行业研究团队在最新报告中指出，受自身经营和财务恶化影响，在无法获得任何外部支持的情况下，中钢股份现阶段已基本丧失独立偿还10中钢债本息的能力。若后续公布的债券付息/兑付办法导致债券持有人权益受损，即中钢股份无法足额兑付本息，那么仍将导致10中钢债违约。
　　中债资信同时指出，中钢国际股权质押对本次债券偿付的保障能力存在不确定性。“质押物流动性一般、价格波动性较大、现有可质押市值无法覆盖债券本息，以及该质押增信方式可行性仍不明确，导致中钢国际股权质押对本次债券偿付的保障能力存在不确定性。”</t>
  </si>
  <si>
    <t>信用风险警钟长鸣　天威英利中票构成实质违约</t>
  </si>
  <si>
    <t xml:space="preserve">      新华网上海１０月１４日电（记者　杨溢仁）保定天威英利新能源有限公司１３日晚间发布公告称，由于连续亏损、拆迁补偿工作进度缓于预期，公司无法足额兑付当日到期的人民币中期票据“１０英利ＭＴＮ１”本金，到期本息合计１０．５７亿元，构成实质违约。
　　天威英利方面表示，截至目前，公司利用拆迁补偿资金偿还的到期中票本息总计７亿元。其中，本金６．４３亿元（按债券持有人持有中期票据的比例分配），利息０．５７亿元。
　　可以看到，受过去几年光伏行业整体形势低迷的影响，天威英利已连续多年出现亏损。２０１２年、２０１３年、２０１４年，天威英利的净利润分别为－６．３２亿元、－４．４８亿元、－３．２５亿元，总计亏损达１４．０５亿元。显然，盈利情况持续的恶化，使得公司难以用自身现金流覆盖即将到期的中票本息，出现违约符合市场普遍预期。
　　“由于光伏产业长期低迷，资产大幅减值，因此发行人的实际偿付能力明显低于账面显示水平。”海通证券宏观债券首席分析师姜超如是称。
　　记者亦观察到，天威英利多年的营运亏损持续侵蚀着公司资本金。考虑到目前发债人仍有大量资产以委托贷款和其他应收款等形式被关联方占用，且占用时间已经较长，短期难以回收，则公司本身实际可调用的资金对其债务的保障程度已然十分有限。
　　“发行人存量债务的下一期中票‘１１威利ＭＴＮ１’将于明年５月到期，届时本息应偿还１４．８６亿元。公司目前尚未采取增加担保等措施，而‘１０英利ＭＴＮ１’的违约，很可能触发‘１１威利ＭＴＮ１’加速到期，从而再次加大公司的偿债压力。”姜超指出，考虑到光伏行业的低迷现状短期难以改善，预计公司剩余债券的兑付概率依旧很低，风险仍需持续关注。
　　值得一提的是，在目前发生信用风险的各券种，“ＳＴ湘鄂债”“１２中富０１”“１１天威ＭＴＮ２”逾期问题仍未解决；“１２桂有色ＭＴＮ１”“１２舜天债”“０８二重债”等国企债券虽借助外部力量暂时解决了到期债务偿付问题，可主体经营状况仍未好转，后续到期债务尚存违约风险；“１１威利ＭＴＮ１”“１２龙煤控ＭＴＮ１”“１２鄂华研”“１２吉兮泰ＭＴＮ１”等瑕疵个券即将到期，届时本息偿付情况同样堪忧。由此可见，当前投资人仍应加强防范因个券违约而导致的信用尾部风险，以及个券违约亊件对信用债市场的冲击。
　　来自中国中投证券的研究观点认为，后续投资者应重点关注各集团体系中弱势发债主体的信用风险。尤其是存在关联交易规模大、资产转移迹象明显、核心业务板块或业务区域被剥离、实际控制人持股比例不高等常见特征的集团内弱势发债主体，针对此类个券建议重点回避。</t>
  </si>
  <si>
    <t>*ST中富陷债务危机 两度停牌筹钱均未果</t>
  </si>
  <si>
    <t xml:space="preserve">      停牌仅两日后，*ST中富公告终止筹划重大事项。这是公司债违约后不到一个月的时间内，*ST中富第二次宣布终止筹划重大事项。受此消息影响，公司股价自6月17日复牌后已连续三日封死跌停板。
　　在公司债违约后，*ST中富今年6月、9月分别有6250万元、6.12亿元两笔银团贷款也即将到期，深陷债务危机的*ST中富，在新进驻控股股东深圳市捷安德实业有限公司（以下简称捷安德）没有实力伸手救助时，如何自救？
　　财务危机早有征兆
　　珠海中富曾是国内屈指可数的PET（聚对苯二甲酸乙二醇酯）瓶生产企业，是可口可乐、百事可乐两大国际饮料公司在中国的罐装厂，亦是统一集团等众多国内品牌的供应商。
　　从上世纪90年代开始，“两乐”大规模跑马圈地带动了配套的饮料包装产品快速增长。直到2010年，珠海中富还在进行产能扩张。根据年报，公司自2010年到2012年，筹资活动现金流入分别为15.3亿、18.5亿、32.5亿；与此同时，公司资产负债率也从2010年的50%左右升到了2012年的75%左右，已超过健康线。
　　但2012年至今，碳酸饮料行业增速逐步放缓。从公司年报看，公司的营收自2012年起连续三年负增长。同时中富毛利率也由2010年的22%左右降到了2013年的12%左右。
　　营收负增长和毛利率的下滑严重损害了公司的造血能力，公司2012年与2013年，连续亏损。而前期积累的债务又给公司造成了巨大的负担。此后2013年及2014年偿还债务支付的现金额已超过了筹资活动现金流入，财务危机萌发征兆。
　　2015年5月27日，*ST中富宣布，本于5月28日到期的公司债“12中富01”，公司仅能支付利息和35%本金，资金缺口达3.8亿，无法全额兑付，债务出现实质性违约。
　　此次债务违约，也使其成为继*ST云网(6.58,0.030,0.46%)、“11天威债”之后，年内第三只违约的公司债。
　　“12中富01”为珠海中富于2012年5月发行，募资5.9亿元，债券存续期三年。因珠海中富在2012、2013年连续两年亏损，债券自2014年6月30日起暂停交易。</t>
  </si>
  <si>
    <t>多家发债企业被降级 中小企集合债陷代偿风波</t>
  </si>
  <si>
    <t xml:space="preserve">      曾经地方政府挑选的优质中小企业，现正成为债市和担保机构担忧的黑天鹅。
　　21世纪经济报道记者最新获悉，福建宁德2013年度第二期中小企业集合票据（“13宁德 SMECNⅡ”）两家发行企业之一的福建万利漆包线有限公司（下称“万利漆包线”）已经出现资金周转困难，其部分银行承兑汇票融资今年4月份出现逾期，目前仍无法偿还。
　　“万利漆包线逾期贷款主要来自于兴业银行等机构，公司部分资产已被查封。”一位消息人士称。
　　万利漆包线成立于1998年，为闽东地区位居前列的漆包线产品供应商，2011年前后该公司开建预计产值30亿元的二期生产项目，投资支出大幅增长，给资金链造成巨大压力。
　　日前，中诚信国际已将万利漆包线主体信用评级调降至BB投机级，按照评级定义BB级意味着“企业偿还债务能力较弱，受不利经济环境影响较大，有较高违约风险”。
　　“13宁德 SMECNⅡ”仅是近期出现风险的中小企业集合票据之一，记者进一步了解，2012年发行的天津滨海高新技术中小企业2012年度第一期集合票（“12津滨海SMECN1”），联合发行人之一天津天大天久科技股份有限公司（下称“天大天久”）因位于河北省霸州的主营业务生产基地涉及环保和拆迁补偿等问题近两年出现亏损，为防止企业丧失还款能力，主承销商最近正督促企业提前还款。
　　此前，江苏省中小企业2011年度第一期集合票据（“11江苏SMECN1”）联合发行人之一江苏恒顺达生物能源有限公司则发布公告称，由于公司贷款出现逾期且处于停产状态，公司自身无法兑付即将到期的中小企业集合票据。
　　短期债务占比过高
　　万利漆包线主营漆包线、电机、电器及配件生产销售、轴承销售，2012年产能一度达到5万吨，年销售额过5亿元大关。
　　为了进一步提升产能，公司于2011年建设二期生产项目，投资支出大幅增长，2013年加之存货、应收及预付账款大幅增加的影响，该公司净现金流大幅恶化。
　　万利漆包线这类企业经营情况原本并不差，但最终未能驾驭大规模的扩张。甚至在资金周转已出现困难的2014年，该公司第一季度主营收入达4.75亿元，同比仅小幅下降1.86%。
　　“但只要看一下其财务情况，就会发现这家公司几乎没有中长期借款，短期借款集中到期带来的偿债压力很大。”上述消息人士表示。
　　受行业不景气影响，2013年和2014年一季度万利漆包线经营净现金流呈流出趋势，生产规模带动资金需求上升，短期债务集中偿付。截至2014年一季度末，短期债务占比高达83.41%。
　　从公司融资渠道来看，截至2014年3月底，企业从各家银行共获授信3.37亿元，但所有授信额度均已经使用，银行渠道融资基本堵死。
　　最终，万利漆包线债务出现违约。仅从承兑汇票一块来看，公司在兴业银行有一笔4800万的承兑汇票，目前已违约，敞口2000多万；其在农行福安市支行有6笔承兑汇票，合计约6000万，其中有两笔已经到期，是否逾期尚未知。除了承兑汇票，万利漆包线流动资金贷款逾期金额已近5000万。
　　记者获悉，目前福安市政府也已介入万利漆包线债务问题，已牵头各家商业银行协调解决上述逾期债务。万利漆包线债务违约使得发行的上述7500万中小企业集合票据陷入兑付不确定性，这期债券2016年到期。
　　担保公司代偿风险
　　如果说万利漆包线的债券兑付风险投资人尚无须立即面对，天津天大天久、江苏恒顺达能源的兑付则需马上解决。以江苏恒顺达能源为例，截至发布公告前，其评级已被降至CC垃圾级，评级展望负面，已被认定无法偿还贷款。
　　天津天大天久和江苏恒顺达能源的危机更能代表中小企业经营困难状况，前者因从事精细化工遭受环保整改压力和成本增加，后者面临着新能源行业不景气。
　　7月30日，记者致电了11江苏SMECN1主承销商南京银行和托管机构中债登，双方均表示该期债券29日已兑付，但未透露兑付资金来源，江苏恒顺达官方电话及债券对接部门电话均显示未交话费停机。
　　记者进一步了解，江苏恒顺达能源此前已对债券投资者表示无法兑付本金，并且在约定日期未将资金打入监管账户。显然该笔债券兑付资金来源于担保机构江苏再担保公司。
　　担保机构代偿风险正在上升。“13宁德 SMECNⅡ”和“12津滨海SMECN1”同样由国有担保公司进行担保，前者为中债增进，后者为天津海泰投资担保有限责任公司（下称“海泰担保”）和天津渤海融资担保有限公司。
　　尽管国有担保代偿进行兜底，中小企业集合债券并非没有风险，例如“12津滨海SMECN1”的担保机构海泰担保目前自身也陷入债务纠纷。 21世纪经济报道记者查询获悉，在全国法院被执行人信息查询系统中，海泰担保已有5条作为被执行人的信息，立案时间从2013年5月到2014年2月25日。涉及金额达1.17亿元，其中有两个案子共3700多万元还在执行中。</t>
  </si>
  <si>
    <t>广西有色金属集团5亿债券违约 公司进入破产重组程序</t>
  </si>
  <si>
    <t xml:space="preserve">      广西有色在公告中披露后续事项安排，称正通过各种努力做好相关信息披露工作，以及保持与投资者及相关中介机构密切沟通，按照债务融资工具各项规定及定向协议的要求，依照破产法律法规做好后续工作。同时，广西有色还将广泛收集各方意见，配合管理人制定破产重整方案，并按照法定程序开展破产重组相关工作。
　　4月25日，广西有色金属集团(以下简称广西有色)公告称，公司应于2016年4月23日到期兑付的债券“13桂有色PPN002”因公司连续亏损，并已进入破产重整程序，未能按期兑付本息，到期应兑付本金5亿元。
　　4月25日下午，记者多次联系广西有色公司，但电话一直处于无人接听状态。广西国资委相关人士则表示，目前广西有色已宣布破产，一切将按照法律程序执行，“(广西有色)破产重组，现在兑不兑付债券，有法律规定的，管理人会按程序走的。”
　　5亿元债券无法兑付
　　记者从上海清算所官网获得的公告显示，此次广西有色宣布未能兑付的债券为13桂有色PPN002，其发行总额为5亿元，票面利率为5.56%，期限3年，兑付日为4月23日，当前最新主体评级为BB，将按照破产法规定兑付到期利息。
　　至于未能按期兑付利息的原因，广西有色在公告中表示，2015年12月18日，公司以不能清偿到期债务且公司资产不足以清偿全部债务为由向南宁市中级人民法院提交破产重组申请，法院于2015年12月23日作出(2015)南市破(预)字第1号《广西壮族自治区南宁市中级人民法院民事裁定书》，正式受理公司破产重组申请。公告称，公司到期不能按期兑付本期定向工具，请各位债券持有人持续关注，同时，公司正积极配合广西有色金属集团有限公司管理人工作，最大程度保护债券持有人的利益。
　　广西有色还在公告中披露后续事项安排，称正通过各种努力做好相关信息披露工作，以及保持与投资者及相关中介机构密切沟通，按照债务融资工具各项规定及定向协议的要求，依照破产法律法规做好后续工作。
　　同时，广西有色还将广泛收集各方意见，配合管理人制定破产重整方案，并按照法定程序开展破产重组相关工作。
　　据了解，广西有色曾承载着广西“打造千亿元有色金属产业”的重任，它是广西唯一一家集国有资产运营、矿产资源勘探、采矿、选矿、冶炼、深加工及科研、贸易、矿山和工业、民用建筑施工于一体的大型国有独资企业。
　　根据广西有色官网介绍，集团公司拥有全资、参股、控股企业20多家，在职员工2万多人。
　　连续亏损陷入债务危机
　　其实，这并不是广西有色金属集团第一次爆出债务违约危机。
　　去年6月8日晚，广西有色发布风险提示公告，因公司巨额亏损，其所发行的将于6月13日到期的中期票据“12桂有色MTN1”本息偿付存在不确定性。上述中期票据总发行额13亿元，到期应偿付本息总额达到13.63亿元。
　　不过，当时的危机最终是有惊无险。2015年6月12日，公司宣布如期兑付债券本息，“12桂有色MTN1”违约风险完全解除。
　　根据财新网的报道，广西有色债务总额高达145亿元，债权人涵盖银行、子公司、供货商、建筑公司、私募债持有人等。
　　在债务危机发生的前几年，广西有色已经出现了连续亏损。数据显示，2012年~2014年，广西有色分别实现营业总收入229.64亿元、259.42亿元和211.36亿元，利润总额分别为-5.97亿元、-0.66亿元和-16.25亿元。
　　近几年，有色金属价格不断下滑或是广西有色亏损乃至债务违约的外部原因。受整体大环境影响，有色金属行业普遍遭遇困境，去年以来，铜、锌等行业都出现了企业抱团限产保价的情形。
　　去年12月，江西铜业(19.620, -0.45, -2.24%)、铜陵有色(3.320, -0.03, -0.90%)等10家铜冶炼企业联合发布了《中国铜冶炼骨干企业联合倡议书》，表示将在2016年削减精铜产量35万吨。当时江西铜业相关人士在接受记者采访时表示，铜价大幅下跌给全国的同行业生产经营造成了巨大的冲击。国内铜行业出现了大面积亏损，许多小矿都关停了。
　　不过，广西有色目前的困境不止于外部环境。广西壮族自治区纪委网站日前发布消息，广西有色集团原副总经理李赋屏被开除党籍。李赋屏在去年底已经开始接受组织调查。
　　而广西壮族自治区纪委公布的消息显示，经查，李赋屏严重违反廉洁纪律，利用职务上的便利，为他人谋取利益并收受财物；送给他人明显超出正常礼尚往来的礼金；违规持有下属企业股权；对有关国有控股企业在经济往来中，账外暗中收受巨额回扣，负有主要责任；严重违反工作纪律，不正确履行职责，造成国有资产巨额损失，李赋屏负有重要领导责任。</t>
  </si>
  <si>
    <t>实质违约引爆信用风险 590亿民企债兑付危局</t>
  </si>
  <si>
    <t xml:space="preserve">       7月23日，华通路桥发行的“13华通路桥CP001”4亿短融券兑付危机在最后时刻终于出现转机，从而避免了成为银行间债市第一单违约的信用债。
　　有消息人士向相关媒体透露，华通路桥该笔当日到期的4亿元短期融资券本息兑付资金已于当天下午全部到账，违约风险解除。据悉，目前的兑付资金主要来自两方面：一是当地政府协调筹集的资金；另外则是发行人自行筹集的部分。
　　不过，此次兑付转机是在最后期限才出现的，各方博弈激烈程度可见一斑。据知情人士透露，“其间过程艰辛，由主承销商广发银行领导带领员工组成一支讨债队，在市场上其他机构都放弃的时候，广发讨债队不懈努力，跑市政府、跑省政府，当天下午2点多仍在催讨最后一笔款项，终于含泪维护了投资人的权益。”
　　此前，自超日债违约之后，中国债市违约事件便不断涌现。眼下，私募债正成为最新的主角。今年3月以来，相继出现“13中森债”兑付风波，以及受发行人破产重整事件影响，“12华特斯”的兑付前景亦未明朗。
　　7月10日，由浙商证券承销的湖州金泰科技股份有限公司发行的私募债“12金泰债”遭遇本息均无法兑付，成为首例实质性违约私募债。
　　对此，中信证券研究员邓海清直言，今年是信用债风险元年，实质性违约第一单之后势必有第二单，第三单。
　　“尽管13华通路桥CP001最终避免违约，但信用债风险依然高悬。我们之前强调的民营风险大于国有，小微企业风险大于大型企业，产业债风险大于城投债依然将是全年的主旋律。”邓海清称。
　　信用事件屡屡爆发
　　邓海清认为，截至目前，“坠落天使”已经不仅仅存在于交易所市场，银行间同样存在资质差的低等级个券。
　　实际上，继13华通路桥CP001面临的本息兑付危机之后，江苏恒顺达亦再次曝出信用事件。
　　江苏恒顺达作为集合票据11江苏SMECN1的联合发行人之一，发行规模为1.3亿元，到期偿债本息合计应为13793万元。按照规定，公司要在7月15日将本息资金足额支付至偿债专户。但是，江苏恒顺达没有做到。
　　此外，有消息称，中小企业私募债“12津天联”，其发行人天津市天联滨海复合材料有限公司(天津复材)及其控股方天津滨海天联集团有限公司(天联集团)董事长王吉群已被曝失联多日。眼下，“12津天联”将在7月28日到期。但能否按期回售存疑。
　　“基础建设、建筑装饰等行业资金占用状况是信用分析时需要重点关注的风险点，天津复材亦如此。”孙彬彬称。“主要是这些行业的产业链上游往往为大型材料供应商，下游往往为政府相关部门及大型地方国企，企业在产业链中的地位相对弱势，资金容易被上下游大量挤占，现金流状况往往先于盈利指标恶化。”
　　同样，作为首只引入转股条款的中小企业私募债，“12金泰债”由于资金链断裂，其发行人金泰科技目前已经发生了业务停滞、员工工资发不出而罢工、供应商逼债等情况。
　　民营企业债成“高危区”
　　对此，邓海清直言，近期的信用债事件主体均为民营企业，这也充分暴露了民营企业债券的短期兑付风险。
　　值得一提的是，目前市场上一年内到期的民营企业债券中，中、低等级比例较高，且大部分缺少担保，其潜在风险值得密切关注。据统计，现有市场上AA-及以下的1年内到期民营企业产业债共有151只，涉及122个发债主体，债券余额约590.60亿元。
　　“根据我们对行业景气度的研究，包括金属、非金属与采矿业、机械业、石油、天然气与供消费用燃料业、化工业等行业均存在债券风险，主要是上述这些行业均存在产能过剩、经营亏损等状况。”邓海清认为。
　　而今年6月、7月为评级高峰期。仅从2014年7月份评级调整来看，迄今已有逾40项调整事项，其中下调评级或展望的有十余项，上调的则有30项，持续了6月份以来的评级调整高峰。
　　从主体评级分布来看，2014年的评级调整仍主要集中在低评级债券。民营企业遭评级下调的个数呈普遍上升的态势。在2014年共22个发债主体被下调主体信用评级中，原主体评级AA及以下的占比超过75%。从历史数据上来看，2009年至今，原主体评级为AA的占到40%以上，AA-及以下的占到30%。从公司性质上来看，2014年主体评级下调中有近一半为民营企业。
　　邓海清进一步分析称，通过对资产负债率、速动比率、货币资金/短期债券余额、总资产，销售净利率等财务指标对高风险行业的1年内到期民营企业产业债进行风险排查表明，累计有20个左右1年内到期债券资质较差的民营企业债已处于“高危区”。如12熔盛MTN1、13新凤鸣CP001、14沁新能源CP001、13古纤道CP001、13恒星CP002、13东塑CP001、13晋阳光CP002等。</t>
  </si>
  <si>
    <t>债券违约或侵入银行间市场</t>
  </si>
  <si>
    <t xml:space="preserve">      如果此次债券偿付发生违约，那么从“政府刚性兜底”层面去打破国内债券零违约怪圈，将会取得重大进展。
　　继中小企业私募债、有上市公司“背书”的交易所公司债陆续出现本息兑付违约事件后，原本只有“高大上”机构投资者参与的银行间市场，终于也传出了违约消息。
　　据了解，将于今日到期的“13华通路桥CP001”短期融资券，因公司实际控制人个人问题导致企业兑付资金延误，或无法按时偿还约4.3亿元的本息资金。
　　据主承销商方面透露，截至昨日傍晚仍未得到华通路桥公司临时负责人关于兑付事宜的最终结果。我们也只有祈祷各位机构投资者债权人，能在今天得到满意安排，拿钱走人。
　　实际上，以公司现在的情况来看，偿还本息的唯一途径也只剩下山西省及阳泉市政府相关部门的“神奇之手”了。
　　也就是说，华通路桥短融券如在今日出现实质性违约，政府“金指头”再度失灵，那么反而是值得庆幸的一件好事。这表明我国债券市场长期存在的极不正常的“零违约”现象，终于得到了彻底纠偏。相反，财务软约束如果再次生效，那只能说明纠偏之路仍很漫长。
　　与“12金泰私募债”、“11超日债”等有所不同，华通路桥短融首先需在中国银行间市场交易商协会这一自律组织进行额度注册，然后在规定的期限内发行完毕，并按时兑付本息。由于该短融的认购及交易者均为基金、券商、资管或银行等专业机构投资者，因此流程相对简单。而一旦出现违约，相比散户等个人投资者参与的交易所债券等而言，其波及范围相对较小与可控。
　　进一步思考，华通路桥短融的此次疑似违约，尽管与董事长王国瑞个人涉嫌违法遭到司法调查有关，但首次出现的本金与利息同时无法偿付，以及首次侵入银行间市场这一点，却可以在更深层面对市场主体参与者及相关部门敲响警钟，对整个市场的健康良性发展也更有裨益。
　　更为重要的是，如果此次违约得以实现，那么从“政府刚性兜底”层面去打破国内债券零违约怪圈，将会取得重大进展。
　　按照国外经验，债券违约的大面积集中爆发，往往伴随着较严重的经济衰退或部分投资过热及强周期性行业的倒闭潮。当政府无暇一一兜底时，我国债市零违约“负担”也就成为了历史。
　　最后提醒一句，千万别对今天的“违约”抱太多希望，因为一切皆有可能。</t>
  </si>
  <si>
    <t>超日债违约或致信用利差扩大</t>
  </si>
  <si>
    <t xml:space="preserve">      3月4日晚，*ST超日发布公告称，因公司流动性危机尚未化解，无法按时支付2011年公司债券利息。由于ST超日无法按期足额兑付，使得债券市场出现了第一单实质性违约。不过昨日债市总体表现平稳，只有部分民营企业债券的跌幅稍大，基金公司认为，这是因为市场已有预期，且大部分公司债资质较好，因此，影响可控。不过他们普遍认为，此事将导致信用风险重新定价，信用利差将扩大，可关注其中的机会。
　　违约影响可控
　　部分基金公司表示，市场对超日债违约早有预期，因此3月5日债市整体较为平稳。博时基金宏观策略部总经理魏凤春认为，超日债违约事件打破了公募债的刚性兑付传统，这是中国债券市场正常化的第一步，也是对债券和股票投资者的一次风险教育。他表示，市场对超日债的违约早有预期，虽然该公司在2013年3月如期兑付了首期利息，但违约风险一直高悬，自去年7月以来一直处于停盘状态。当2013年公司经营继续亏损的消息坐实之后，债券违约已在所难免。
　　华商双债丰利基金经理梁伟泓表示，目前大部分债券收益率仍高于公司实际贷款利率，根据华商基金固定收益团队的研究，除了个别公司存在较严重问题，偿债能力受到质疑外，其实大部分公司债作为上市公司，资产质量优于普通民企，上市公司的信息透明度和融资能力都好于一般企业。
　　泰达宏利高票息定期开放债基基金经理李慧鹏表示，从市场影响看，超日债违约事件会对债券市场产生一定冲击，但影响相对可控。具体可影响到以下几个层面：第一，信用风险定价进一步分化，但对资质优良的企业影响不大。超日公司的民营背景，和此前出现危机并最终安全兑付的国有企业，如山东海龙、新中基等形成了明显反差，导致投资者对于不同性质发债主体的信用风险定价进一步分化。此外，交易所债券市场缺乏深度，当市场情绪变化时，容易大幅波动，但是像*ST超日这样的发债主体在市场毕竟是少数。
　　华安基金与华宝兴业基金均表示旗下债基的运作没有受到超日债的直接冲击。华安基金透露，旗下各产品均没有配置超日债，而且，公司固定收益部已经预期到经济增速下滑会对信用债造成冲击，在前期就调整了持仓，大幅削减了中低等级信用债，这一次的市场调整反而有利于公司旗下固定收益产品的表现。华宝兴业基金则表示，公司一直注重包括信用风险管理在内的各类风险管理，在借助外方股东多年的风险管理经验的同时，不断探索风险管理的各种方法。与超日债相似的各类低信用等级债券，不会进入华宝兴业的债券备选库。
　　关注信用利差机会
　　基金公司普遍认为，此事将导致信用风险的溢价。华宝兴业基金指出，超日债事件会对民营高收益债产生系统性冲击，同时也将影响机构投资者行为，增加避险情绪，因此利好高等级债券等安全资产。在此先例过后，各类违约事件可能陆续爆发，信用品种与无风险利率品种之间的信用利差会慢慢扩大。从长远来看，市场的投资氛围将发生改变，过去那种单纯博收益率、不注重资信风险的债券投资方式将有所收敛。扩散开去，凡与信用相关的投资品种，例如信托计划、杠杆类的债券基金（包括私募基金）等，都会更看重风险因素的控制。
　　魏凤春认为，由于风险意识的回归，避险资产如国债、高等级信用债等前期攀高的收益率有望继续走低，而能源矿产以及其他产能过剩行业的产业债，将因为这次信用风险的爆发而重新定价。总的来看，超日债违约将利好利率债和高等级信用债，利空基本面较差的产业债，建议对基本面较差的民营企业产业债保持审慎。
　　华安基金表示，超日债违约事件的爆发必然对信用债市场造成不利影响，但“泥沙俱下”也会带来低吸机会，华安基金将密切关注信用利差扩大带来的投资机会。
　　梁伟泓表示，随着更多信用风险暴露，债市将出现分化，资质较差的债券存在下跌空间，但信用较好的公司债下跌幅度有限，并且给机构投资者提供了较好的买入机会。</t>
  </si>
  <si>
    <t>公募债券首现本金违约</t>
  </si>
  <si>
    <t xml:space="preserve">      因为高达逾2亿元的资金缺口，“ST湘鄂债”构成实质性违约。试图搭乘大数据快车的中科云网(002306,股吧)，也因为这笔“旧债”而面临破产清算及退市的危机。
　　中国内地公募债券首现本金违约，再度为债市敲响了警钟。而对于已经位列全球前三甲的中国债券市场而言，这或许也将成为促使其健康发展的生动“教材”。
　　4月11日，中科云网发布第十五次风险提示公告称，因公司未能及时筹集到足够偿债资金支付第三期利息及回售款项而发生实质违约，“ST湘鄂债”将继续停牌，待相关情形消除后复牌。
　　将中科云网推上风口浪尖的“ST湘鄂债”，由中科云网前身湘鄂情于2012年发行，发行利率为6.78%，期限5年。根据当时的募集说明书，债券持有人有权在债券存续期间第3个计息年度付息日即2015年4月将其持有的债券全部或部分按面值回售给发行人。
　　4月6日，中科云网宣布，于4月7日到期回售的“ST湘鄂债”尚有2.41亿元资金缺口无力兑付，从而构成实质性违约。
　　自此，“ST湘鄂债”以首只本金违约的公募债券身份，被记录在中国债券发展史上。
　　事实上，在此之前违约风险已经数度侵袭债市。
　　2014年3月，本应按照8.98%的票面利率支付第二期利息的“11超日债”，最终付息比例仅达到4.5%，从而成为国内债市的首个违约事件。“11华锐债”也曾一度逼近违约边缘，直至董事会审议通过出售应收账款解决的相关决议，才最终避免了危机。
　　此番“ST湘鄂债”，因首现本金违约而引发各方高度关注。不过，在一些权威机构看来，这一个案对债市整体的冲击或比较有限。
　　来自中证指数有限公司资信评级部的观点认为，对于“ST湘鄂债”个案而言，时日已久且市场预期较为充分，因而属于“有管理、可控的、有序的风险释放”。
　　事实上，市场对于债券违约敏感度的下降，也与债市风险体系的完善密切相关。中证指数有限公司资信评级部认为，当前债券市场信用风险暴露仍呈现割裂、分散状态，难以蔓延成系统性、区域性金融风险。即使出现信用违约，对具有风险识别和承受能力的合格投资者的冲击也相对较弱。
　　在政府多举措提高直接融资比例的努力下，中国内地债券市场托管规模已经跃居全球第三。然而，作为债券市场发展重要环节的风险评估、预警和处置机制，完善步伐远远滞后于市场规模的扩张。
　　在业界看来，“ST湘鄂债”的违约事件充分暴露出了债市风险防控机制中的不足甚至缺损，特别是在过度依赖外部评级方面。
　　中证指数有限公司资信评级部专家表示，信用评级仅仅依靠对过往业绩的评价，而非对稳定性和抗风险能力的预测性评估是严重不足的，但现实中这种情况却普遍存在。“这使得信用风险防范的制度性设计在很大程度上被"虚化"，信用评级市场的"看门人"角色出现实质性空置。”
　　事实上，与风险防范机制的完善相比，由长期“零违约”带来的刚性兑付，已经成为中国债市健康发展的更大掣肘。从某种意义上来说，若能彻底打破刚兑“魔咒”，“ST湘鄂债”将成为中国债券发展史上一份生动而深刻的“教材”。</t>
  </si>
  <si>
    <t>佳兆业离岸债券违约 海外投资者或血本无归</t>
  </si>
  <si>
    <t xml:space="preserve">      北京时间1月13日下午消息，深圳房企佳兆业集团周一晚间称，公司未能支付上周四到期的一笔2300万美元债券利息，这也是2015年首起房地产债券违约。雪上加霜的是，至少15家中资金融机构要求法院冻结佳兆业资产，这让该公司通过出售项目来筹资和偿还贷款的能力大大受限。
分析师表示，对于希望挽回在债务违约中遭受损失的外国投资者来说，佳兆业集团离岸债券的违约案例可能是一次考验。他们此前还很少遇到这类大规模违约情况。最近几年，中资企业发行了创纪录的债券。受中国快速经济增长和高回报的吸引，国际投资管理机构大举买进了这类债券。然而，随着中国经济增长放缓，投资者已日趋谨慎。
数据显示，最近几个月中，持有佳兆业集团债券的外国基金公司超过24家，其中包括贝莱德、富达投资和利安资金管理公司等，但尚不清楚目前还有多少家外国基金公司持有佳兆业集团的债券。记者试图联系这些外国投资机构，但是贝莱德和富达投资不予置评。总部设在新加坡的利安资金的一位发言人表示，该公司已经抛售其所持的佳兆业集团债券。
分析师认为，佳兆业的问题令离岸投资者格外担忧，因为中国大陆公司一旦破产，海外投资者的利益几乎得不到保障。他们通常在中国国内债权人的欠款得到偿还后很长时间才能得到偿付；此外，由于中国实行资本管制，海外投资者没有直接控制中国内地资产的渠道。
安盛投资管理公司的亚洲固定收益负责人Jim Veneau表示，如果佳兆业集团的海外债券出现违约或被减值的话，整个信贷市场都将关注违约或减值将如何处理，持续的时间以及海外投资者最终能得到该公司的多少资产。安盛投资管理公司管理的资产规模为7160亿美元。
不过，中国企业之前出现违约的案例并不多。其中一个案例发生在2013年，当时尚德太阳能电力有限公司的海外债券出现了违约。美国的债券持有人仍在试图收回投资，尽管大多数人认为能收回的投资将少之又少。在尚德进行重组后，该公司的国内债权人只能收回债券票面价值的30%，而海外债权人很多血本无归。
佳兆业集团的麻烦始于去年年底，当时该公司在深圳的开发审批和房地产销售被当地政府锁定。而该公司的部分主要开发项目均位于深圳。佳兆业集团在去年12月21的一份公告中称，这可能会对其现金流产生负面影响。佳兆业集团创始人、长期担任董事长的郭英成以及多名高管和董事均已辞职。深圳市政府和佳兆业集团高管均未就锁定一事做出解释。佳兆业集团在1月1日表示，未能偿还欠汇丰控股的5160万美元贷款。
该公司在周一晚间称，已在1月7日接获汇丰的豁免通知，这意味着佳兆业集团无需即时偿还这笔贷款。分析人士和投资者预计佳兆业集团不会申请破产，直到几个月之前，该公司仍销售强劲，拥有坚实的现金流。即便佳兆业集团申请破产，该公司也拥有大量有形资产可用来出售套现，但是分析师并不不清楚有多少现金将付给海外投资者。
穆迪高级副总裁钟汶权（Ivan Chung）表示：中国境内清算人和法院将如何理解和处理离岸债权人的要求？这些问题仍有待观察。他还说：人们将看到海外投资者与国内债权人之间的差别有多大。他还称，包括银行和信托贷款提供者在内的境内债权人对佳兆业的贷款拥有抵押品，可能比离岸投资者更容易获得该公司资产。
不过市场的担心仍在加剧，很多境内债权人似乎加快了保全佳兆业资产的行动。佳兆业周一称，截至1月9日该公司的数个帐户被数间银行冻结和扣划。佳兆业称，涉及帐户结余合共约人民币7.13亿元（约合1.15亿美元）。佳兆业还表示，截至上周五，多个债权人向法院提出公司资产保全的申请，公司接获法院有关采取人民币6.51亿元资产保全的民事裁定书。佳兆业称正寻求委聘财务顾问，协助公司达成解决方案，并将考虑所有利益相关方（包括境内外债权人）的利益。
据提交给深圳市中级人民法院的备案文件，10家银行、四家信托公司和一家理财公司已请求法院冻结佳兆业集团在深圳、珠海和大连等城市的子公司及其当地合作伙伴的资产。佳兆业集团上周四未按时支付的应付债券利息还有30天宽限期。
佳兆业集团的困境动摇了海外债权人的信心，导致该公司离岸债券价格过去一个月暴跌80%，降至面值的30%左右，收益率则飙升至48%至79%。数据提供商万得资讯称，佳兆业集团在国内的信托贷款收益率达到8%至9.2%。佳兆业集团股票自去年12月29日以来一直处于停牌状态。该公司周一称股票将继续停牌。
摩根大通亚洲信贷指数显示，投资级以下亚洲公司的美元债券发行成本已从8月份低点6.9%飙升至7.8%，一度逼近16个月以来最高，而投资级或以下中国企业的美元债券发行成本则从去年12月初的5.3%升至5.5%，创下2014年5月以来最高水平。（萧何）</t>
  </si>
  <si>
    <t>*ST吉恩重组失败保壳未果　或将暂停上市(上接A1版)</t>
  </si>
  <si>
    <t xml:space="preserve">      债务问题同样突出
　　在已经被披星戴帽的当下，\*ST吉恩(5.920, 0.03, 0.51%)可谓是麻烦不断。去年11月15日， *ST吉恩发布金融机构债务逾期公告称，经财务部门统计截至去年11月12日，*ST吉恩本金累计逾期金额为44.54亿元，欠息累计金额3.22亿元。实际上，在此之前，*ST吉恩曾四度发布金融机构债务逾期公告，在10月11日公司发布的公告中，*ST吉恩表示，截至2016年10月10日，公司贷款本金累计逾期金额为37.3亿元，欠息累计金额3.02亿元。在一个月内*ST吉恩就新增了逾期贷款本金金额共计7.25亿元，偿还本金0.01亿元，新增欠息0.20亿元。 
　　值得一提的是，*ST吉恩在发布金融机构债务逾期公告的同时，在9月30日发布了一份逾期借款和欠息的明细表，从明细表中可知*ST吉恩的逾期债务可追溯到去年的11月份。早在2015年11月18日，公司在招行深圳时代广场支行的2360万元借款就已经逾期，并欠息480万元。同时，从明细表中可知，在未来的2016年11月17日到2017年12月17这一时间段，公司在金融机构将到期的贷款合计还有76笔。由此可见，若公司的债务不能有效偿还，那么之后的逾期借款远不止目前的数字。
　　对于高额的逾期债务，*ST吉恩表示是由于公司流动资金紧张，致使部分贷款不能如期偿还或续贷，以及导致银行承兑汇票及国内信用证未能按期兑付。去年三季报显示，*ST吉恩归属于上市公司股东的净资产为46.7亿元，货币资金为16.6亿元。据当时的情况显示，公司的货币资金并不足以用来偿还高额的逾期债务。而这也将使得面临退市风险的*ST吉恩雪上加霜。同时，*ST吉恩也表示，公司及控股子公司可能面临支付相关违约金、滞纳金和罚息等，而这将会增加公司相应的财务费用，进一步加大公司面临的资金压力，并可能对公司本年业绩产生一定影响。</t>
  </si>
  <si>
    <t>安泰集团5.75亿元银行债务逾期</t>
  </si>
  <si>
    <t xml:space="preserve">      中国经济网北京12月31日讯 昨日晚间，安泰集团发布公告称，截至本公告日，公司及控股子公司累计银行贷款等债务本金 57,505.95 万元已逾期。公司目前正在积极与相关债权银行协商妥善的解决办法。
公告显示，公司于2016年4月9日发布《关于银行债务逾期的公告》，由于公司经营业绩受到宏观经济和行业形势的严重影响，公司流动资金紧张，致使部分银行贷款未能如期偿还或续贷，到期承兑汇票未能按期兑付。截至2016年4月8日，公司及控股子公司累计银行贷款等债务39,112万元已逾期。
近日，公司新增部分逾期债务，截至本公告日，公司及控股子公司累计银行贷款等债务本金57,505.95万元已逾期（含上述已公告的逾期债务）。其中，流动资金借款共计45,579.95万元，银行承兑汇票敞口共计11,926万元。</t>
  </si>
  <si>
    <t>上海清算所：上海昊元称，子公司上海农资公司部分债务逾期； 上海农资国际贸易公司逾期债务总计2253万美元</t>
  </si>
  <si>
    <t xml:space="preserve">     汇通网8月24日讯——上海清算所：上海昊元称，子公司上海农资公司部分债务逾期；
上海农资国际贸易公司逾期债务总计2253万美元。</t>
  </si>
  <si>
    <t>云南煤化工集团：债务逾期81.17亿</t>
  </si>
  <si>
    <t xml:space="preserve">      彭博新闻社报道，云南煤化工集团有限公司在中国货币网公告称，由于资金链紧张，公司及部分下属子公司无法及时筹集到利息资金，导致债务形成逾期。
　　其中本金逾期71.23亿元、利息逾期9.94亿元人民币。
　　债务逾期事项对公司生产经营、财务状况及偿债能力将产生不利影响。
　　债权人向法院提出对公司及下属公司的重整申请，如法院受理，相关公司将进入重整的司法程序。</t>
  </si>
  <si>
    <t>昔日“头号工程”陷债务危机 三友化工“无奈”起诉合作方</t>
  </si>
  <si>
    <t xml:space="preserve">      7月21日，三友化工(600409,SH)发布公告称，因与青海五彩矿业有限公司（下简称五彩矿业）保证合同纠纷于7月15日向河北省唐山市中级人民法院（以下简称唐山中院）提起诉讼。7月19日，唐山中院受理本案。
此次已是三友化工第二次向五彩矿业提起诉讼，要求其履行反担保责任，此次诉讼金额为9800万元，两次累积1.9亿元。而早在五年前，三友化工与五彩矿业合作建设110万吨纯碱项目（下称纯碱项目），该项目曾被三友化工视为“十二五规划头号工程”。
如今纯碱项目的运营情况如何？对此，三友化工证券部的一位工作人员向《每日经济新闻记者》表示，该项目已经投产了，经营的还算可以；至于两次的债务逾期对该项目的影响，三友化工和五彩碱业都未能回应。
两度起诉合作方
5年前，三友化工增资3.8亿元拿下青海五彩碱业有限公司（以下简称五彩碱业）51%股权，而据三友化工公告称，五彩碱业因现金流紧张，无力偿还分别在2015年12月31日，2016年6月30日到期的两笔2亿元贷款。
作为五彩碱业的担保人，三友化工在今年1月履行了《最高额保证合同》约定的义务，承担了保证责任。而另一股东五彩矿业未按约定履行反担保责任。公司已向唐山中院起诉五彩矿业并采取了诉前财产保全措施，涉诉金额9800万元。
此次，三友化工在代五彩碱业偿还了2亿元贷款之后提出，根据此前签订的《股权质押合同》约定，作为持股49%的股东五彩矿业应于三友化工履行完保证责任时即应开始履行其反担保责任。但截至目前，五彩矿业未按约定承担反担保责任。
因而，三友化工再次提出诉讼，要求五彩矿业承担9800万元的反担保责任，并提出对五彩矿业持有的五彩碱业49%股权予以拍卖或变卖,用于偿还前述款项。加上三友化工今年1月已经提起的诉讼，两次诉讼累计涉及1.96亿元。
与此同时，之前一直被三友化工所看好的纯碱项目，似乎也未有明显进展。时值今日，曾被寄予期待的纯碱项目的运营情况如何？
对此，三友化工证券部的一位工作人员向《每日经济新闻记者》表示，该项目已经投产了，经营的还算可以。至于两次的债务逾期对该项目的影响，上述工作人士让记者联系证券事务代表，但截止发稿前，证券事务代表的电话一直未能接通。
《每日经济新闻》记者后又联系到五彩碱业，但其都未能回应相关问题。
“头号工程”陷债务危机
三友化工与五彩矿业的溯源要从五年前说起，2011年3月，三友化工和五彩矿业分别以3.8亿元和3.65亿元的资金增资五彩碱业，分别持股51％和49％。三友化工在当时的投资公告中称，此次投资可以降低其生产成本、开阔西北市场。
在当时的公告中，三友化工称五彩碱业项目是其“十二五规划的头号工程”，并在而后的几次年报对该项目颇为看好。三友化工在2011年年报中称该项目是确保资产保值增值、做优做强主业的重要举措。 
纯碱项目在2013年进入试运行阶段，直至2014年7月，纯碱项目顺利投产，三友化工纯碱产能达到330万吨。不过，三友化工“押注”的纯碱项目并未带来预期的高收益。2013年五彩碱业净利润亏损386万元；而在2014年，其净利润仅为27万元。
三友化工还在2014年和2015年两次分别通过委托贷款1.5亿元，对五彩碱业进行总额3亿元的“输血”。但在三友化工2015年12月最新提供委托贷款的名单中，记者并未发现五彩碱业的身影。
而到2015年底，五彩碱业的负债率高达78.98％，并在12月31日陷入了无法偿还2亿贷款窘境。另一方面，在三友化工2016年提供担保的公告中，三友化工对其的担保金额也从2015年的12.9亿元减为12.5亿元。</t>
  </si>
  <si>
    <t>渤海钢铁发生多起贷款逾期和债务违约</t>
  </si>
  <si>
    <t xml:space="preserve">      新京报快讯(记者 赵毅波)新京报记者昨晚自渤海钢铁集团(以下简称“渤钢”)原下属企业的一份评级报告中获悉，总计负债1920亿元的渤钢已经发生多起贷款逾期和违约。
评级机构大公国际承做天津钢管的债券评级工作，其在昨晚发布的“天津钢管主体与相关债项2016年度跟踪评级报告”中透露了上述消息。此前，外界关于渤钢债务数额及其违约情况多有传闻，但当事企业一直未发布正式消息。
天津钢管原属渤钢下属企业，今年4月渤钢一拆为五：除了保留的渤海钢铁外，原旗下四家子公司天津钢管、天津钢铁、天铁冶金和天津冶金独立出去。不过，外界仍习惯将这五家公司合称为渤钢。
大公国际透露，2016年渤钢出现债务困境，渤钢原下属子公司天津钢管集团及天津冶金集团陆续出现贷款逾期问题。天津市国资委成立渤钢债权人委员会，由105家银行业金融机构债权人和类金融机构债权人组成，涉及总金额1920亿元。
上述评级报告称，2016年4月，天津市国资委将渤钢一拆为五，其1920亿元的债务同样拆分，其中，两笔境外债券(15亿人民币点心债和1亿美元美金债)由拆分后的渤海钢铁承担。2016年5月，渤海钢铁应付上笔点心债利息4800万元人民币，然而其在一个月的豁免期内未缴纳相应款项，因而发生技术性违约。2016年6月15日，渤海钢铁偿付了该点心债应付债息。
大公国际认为，渤钢涉及债务金额巨大且出现贷款逾期，区域金融风险有所上升。</t>
  </si>
  <si>
    <t>海南珠江控股股份有限公司关于债务逾期未能偿还的进展暨风险提示公告</t>
  </si>
  <si>
    <t xml:space="preserve">      本公司及董事会全体成员保证信息披露的内容真实、准确和完整，没有虚假记载、误导性陈述或者重大遗漏。
一、2014年9月12日公司通过海南助业投资管理有限公司与出资人吕耿英签订了《抵押借款合同》，借款人民币2700万元，期限一年，月利率为1.1%,并以海口市珠江广场裙楼第五层东侧共计3942.83㎡的商业房产作为抵押。该笔借款于2015年9月12日到期，因公司资金紧张未能按期偿还（详见2015年9月30日《关于债务逾期未能偿还的风险提示公告》，公告编号：2015-017号）。
二、公司于2015年4月2日公司通过海南助业投资管理有限公司与出资人张华签订了《抵押借款合同》（合同编号：借字2015第0402号），借款人民币20,285,440.00元，期限7个月，月利率为1.1%，并以海口市珠江广场帝豪大厦29层(建筑面积1344㎡)、海口市龙昆北路2号龙珠大厦22层（建筑面积792.2㎡）、海口市龙昆北路2号龙珠大厦21层（建筑面积792.2㎡）、海口市龙昆北路2号龙珠大厦地下室（建筑面积2638.75㎡）、海口市龙昆北路2号珠江广场地下室（建筑面积6856.72㎡）等办公用房产和地下车库作为抵押。现该笔借款于2015年11月2日到期,截止2015年11月5日，公司已归还上述部分借款375万元整，尚余16,535,440.00元借款本金待偿还。（详见2015年11月5日《关于债务逾期未能偿还的风险提示公告》，公告编号：2015-024号）。
三、经与上述债权人协商，上述债务展期至2016年3月30日，同时债权人变更为施序云、蒲丁、呙中丽、李明、王晓宁、张华等，公司已归还上述借款本金共计19,204,800.00元，截止公告日，公司尚欠上述债权人借款本金24,330,640.00元。
四、公司于2015年1月12日通过海南助业投资管理有限公司作为贷款管理人与出资人马笑楠签订了《抵押借款合同》，借款1014万元，期限一年，到期日为2016年1月12日。并以海口市珠江广场裙楼第五层西侧2046㎡的商业房产（房产证号：海口市房权证海房字第17815号）、海口市龙昆北路2号龙珠大厦三楼东北边730.22㎡房产（房产证号：海口市房权证海房字第HK222268号）作为抵押。公司已归还借款本金590万元，并变更抵押物为海口市龙昆北路2号龙珠大厦三楼东北边730.22㎡房产（房产证号：海口市房权证海房字第HK222268号） 。尚余424万元本金逾期未偿还。
五、公司与出资人王红英2015年6月9日签订《抵押借款合同》，借款人民币550万元，该借款直接用于归还马笑楠借款550万元，同时将原抵押在马笑楠名下的海口市珠江广场裙楼第五层西侧2046㎡的商业房产（房产证号：海口市房权证海房字第17815号）置换抵押到王红英名下。上述合同于2016年1月12日到期后双方同意展期到2016年4月12日。截止2016年3月30日，我公司尚欠出资人王红英借款本金550万元。
截止公告日，本公司逾期债务共计34,070,640.00元待偿还。逾期债务占本公司总资产的2.1%，占净资产的218.9%。
近日，我公司接到海南省海口市公安局给我公司下达的《查封决定书》，因上述借款的贷款管理人海南助业投资管理有限公司因涉嫌非法吸存已被海口市公安局立案调查，海口市公安局已于2016年2月4日起（2016年3月25日通知我司领取《查封决定书》）将上述抵押房产进行了查封，并要求我公司配合公安机关进行调查取证，我公司与上述各位出资人及海南助业投资管理有限公司共同签署的相关借款合同均作为涉案事项并案调查。我公司有义务全力配合公安机关进行各项调查取证工作，
由于海南助业投资管理有限公司已涉嫌经济犯罪，与其相关的所有债权债务关系都属于公安机关调查取证定案的范围，为积极履行法人义务，我公司已通知各位债权人，自公安机关立案调查之日起，公司将暂停履行上述合同权利和义务，等待公检法机关裁定后按司法程序来履行相应的义务。
风险提示：由于海南助业投资管理有限公司已涉嫌刑事犯罪，案件的调查审理可能持续较长时间，公司上述已抵押的房产均被公安机关查封，公司须等待司法审结后才能履行债务人义务，期间可能出现诸多不确定因素导致抵押房产被司法拍卖后的经济损失，目前尚无法预计损失程度。敬请广大投资者注意风险。
特此公告。
海南珠江控股份有限公司董事会
2016年4月2日</t>
  </si>
  <si>
    <t>*ST舜船旗下多家子公司融资款逾期</t>
  </si>
  <si>
    <t xml:space="preserve">      3月2日午间，*ST舜船发布公告称，公司子公司扬州船厂，孙公司顺达船务有限公司、顺耀船务有限公司、顺帆船务有限公司、顺飞船务有限公司由于资金周转紧张，造成融资款逾期，逾期融资额共计8932.11万元。
事实上，融资款逾期只是*ST舜船债务的冰山一角，该公司自2014年起逐渐陷入经营危机和财务危机，据2015年三季报显示，截至去年9月30日，*ST舜船合并报表范围内的资产总额为77.61亿元，账面负债总额为83.1亿元，净资产为-5.49亿元。
子公司再曝债务欠款
3月2日午间，*ST舜船公告称，子公司扬州船厂，孙公司顺达船务有限公司、顺耀船务有限公司、顺帆船务有限公司、顺飞船务有限公司由于资金周转紧张，造成融资款逾期。
公告显示，2016年2月29日，扬州船厂新增逾期融资款1813.52万元、顺达公司新增逾期融资款53.47万美元、顺耀公司新增逾期融资款53.66万美元、顺飞公司新增逾期融资款29.92万美元、顺帆公司新增逾期融资款29.92万美元。
此外，公告还称，扬州船厂于2014年12月31日向中航国际租赁有限公司申请了1笔融资租赁业务，现需要支付租金，扬州船厂未能支付。顺达公司、顺耀公司于2014年2月21日向航鹏有限公司各申请了1笔融资租赁业务，现需要支付租金，顺达公司、顺耀公司均未能支付。
而顺帆公司、顺飞公司于2014年8月29日分别向捷威船务有限公司、顺宜船务有限公司申请了1笔融资租赁业务，现需要支付租金，顺帆公司、顺飞公司未能支付。
对此，*ST舜船表示，截至2016年3月2日，公司控股子、孙公司逾期融资额共计8932.11万元。针对上述情况，公司正在积极研究应对措施。目前，公司正积极与金融机构协商，争取妥善处理上述逾期融资款。
今年1月25日*ST舜船公告称，公司2016年1月24日新增逾期融资款1620万元，截至2016年1月25日，公司逾期融资额7.59亿元。如果加上最新的8932万元，截至目前，*ST舜船逾期融资额达8.5亿元。
正处于破产重整中
2015年8月6日，ST舜船发布重大事项停牌公告，披露公司出现了多笔融资款逾期及多处财产被保全现象，公司正着手研究危机处置方案。
2015年12月24日公司发布公告称，中国银行南通崇川支行以*ST舜船不能清偿到期债务并且资产不足以清偿全部债务为由，向江苏省南京市中级法院申请公司重整。
今年2月18日，*ST舜船发布公告称，公司于2月16日收到南京市中院下达的《民事裁定书》，裁定受理债权人对公司的重整申请。
据法院的裁定书显示，经审查*ST舜船于2014年11月14日向明德公司签发了2150万元的商业承兑汇票，汇票到期日为2015年5月14日。明德公司在向中行崇川支行申请1500万元融资时，出具了*ST舜船开具的上述商业承兑汇票提供质押担保。然而，汇票到期后，*ST舜船因资金周转困难，未能承兑上述商业汇票。
此外，经法院查明，*ST舜船自2014年起逐渐陷入经营危机和财务危机，据2015年三季报显示，截至去年9月30日，*ST舜船合并报表范围内的资产总额为77.61亿元，账面负债总额为83.1亿元，净资产为-5.49亿元。
对此，券商行业分析师宋昕对《每日经济新闻》记者表示，“此次新曝出的逾期融资款，只会进一步加剧*ST舜船的债务压力，按照目前公司实际的负责总额，法院裁定破产重整，但是拖欠银行等巨额债务将面临坏账的风险。”</t>
  </si>
  <si>
    <t>上市公司频现信用风险 债市违约信贷逾期</t>
  </si>
  <si>
    <t xml:space="preserve">      频频出现的违约、逾期风险，令资本市场所隐藏的风险再度被市场关注。
　　12日，南京雨润食品有限公司（下称“南京雨润”）在货币信息网发布公告称，因公司董事长祝义财被执行监视居住，间接影响公司生产经营，该公司10月18日到期的13亿元中期票据“12MTN1”本息兑付存在不确定性。
　　经济导报记者注意到，南京雨润是“雨润系”旗下上市公司雨润食品（1068.HK）的下属企业。受到此次“违约”消息影响，雨润食品股价13日一度大跌近9%。不过随后该公司发布公告称，该中票目前尚未违约，南京雨润方面也在安排资金以作还款之用。
　　值得关注的是，近期包括中航黑豹(600760,股吧)（600760）、珠江控股(000505,股吧)（000505）在内的多家上市公司也发布公告，称旗下公司存在贷款、债务逾期情况。
　　“宏观经济景气度下降，部分行业产能过剩严重，令相关公司资金链压力大增。”中诚顾问金融分析师魏庆明表示，考虑到目前经济环境复杂、银行信贷等资金供应谨慎，债务违约、贷款逾期等案例仍有可能会陆续出现。
　　违约案例多发
　　资料显示，南京雨润“12MTN1”中票为公司2012年发行的融资债券，总额13亿元，期限3年，票面利率5.49%。
　　实际上，早在南京雨润给出风险提示前，其相关债务的兑付风险已被市场关注。“一是3月份‘掌舵人’祝义财被监视居住的信息公布，令整个‘雨润系’陷入信任危机；二是雨润集团旗下的雨润食品等公司本身就存在着较大的债务压力，加上集团下属地产、物流等业务遭遇瓶颈，使得资金链紧张度大大提高。”一位不愿具名的固定资产收益分析师对导报记者说。
　　祝义财一手打造的“雨润系”发展至今，已扩至食品、地产、商业、物流旅游、金融、建筑等多个产业，旗下拥有雨润食品和中央商场(600280,股吧)（600280）两家上市公司。不过，或许由于大量资金用于“攻城略地”，过高的债务比例使企业运作越发困难。
　　从“雨润系”另外一家上市公司中央商场也可以看出“雨润系”的资金紧张情况。来自2014年的一份数据显示，公司实际控制人共持有中央商场无限售流通股4.08亿股，占公司总股本的71%，其中处于抵押状态的股份为4.07亿股，占其持有股份的99%。
　　“这样的资金压力，加上相关公司经营状况不佳，自然会导致兑付风险上升。”上述分析师说。
　　南京雨润给出的公告也显示，尽管积极尝试了冷库售后回租等现金流补充计划，但由于各种客观原因，存在不同程度的困难，补充资金到位时间可能与债券偿还时间存在错配，使得“10月18日即将到期的13亿元中期票据到期本息兑付仍存在风险”。
　　这并不是第一家出现债务风险的上市公司。仅今年以来债券市场就出现了多起违约案例，且均与上市公司有关，其中*ST云网（002306）、*ST中富（000659）等均存在资金链断裂难以还债的情况。
　　另外，近期中航黑豹等多家上市公司出现了下属公司贷款逾期的情况。如中航黑豹12日晚发布公告称，公司接到公司控股子公司柳州乘龙专用车有限公司（下称“柳州乘龙”）的报告，称其已有2000万元贷款逾期未还，正在尝试通过催讨经销商欠款等方式解决。
　　行业景气度下滑所致
　　“所处行业景气度下滑、银行收贷等，是公司出现资金链断裂，进而暴露信用风险的主要原因。”魏庆明对上述案例分析说。
　　导报记者注意到，南京雨润在公告中指出，中国高端餐饮及肉类消费市场疲软、经营竞争加剧、生产成本上升等因素，令公司2015年上半年业绩亏损金额高达4亿元。
　　中航黑豹的公告则显示，柳州乘龙出现逾期贷款的主要原因是主营专用车产品销量不足，经销商又多采用赊销模式引发回款速度慢，回款逾期增加，导致柳州乘龙现金流严重紧张，不能按时归还部分贷款。
　　“企业经营状况下滑会引起银行机构警惕，并进行风险控制，如压缩信用额度、收贷等，这种做法很容易引起连锁反应。”魏庆明说。
　　此前5月，*ST中富也曾多次发布偿债风险提示。从公布信息上分析，彼时公司抵押在银行机构的资产估值已超过60亿元，但银团贷款余额仅为7.6亿元，抵押物价值与贷款余额之比保守估计已超过8倍。这意味着除了公司自身亏损外，银行限制贷款也与公司无力偿债存在一定关系。
　　来自中投证券国际经纪有限公司的分析报告指出，上半年公布财测的中国上市企业中，有204家估计赔钱，数量已超过2014年全年的118家。更有分析机构预计，今年四季度上市公司类似违约状况或将进一步恶化。</t>
  </si>
  <si>
    <t>二重3关于银行贷款等债务逾期的公告</t>
  </si>
  <si>
    <t xml:space="preserve">     编号：临2015-079 二重集团(德阳)重型装备股份有限公司关于银行贷款等债务逾期的公告 本公司董事会及全体董事保证本公告内容不存在任何虚假记载、误导性陈述或者重大遗漏，并对其内容的真实性、准确性和完整性承担个别及连带责任。 由于重机行业持续低迷，公司持续亏损，资金极度紧张，致使公司及控股子公司贷款本息出现逾期，到期商业汇票不能按期兑付。 截止2015年7月14日，公司及控股子公司累计银行贷款等债务逾 期金额为862，913.61万元。其中： 1. 公司银行贷款本金及利息逾期共计725，386.32万元。 2. 公司不能按期兑付的商业汇票金额共计46，354万元。 3. 公司到期融资租赁本金及租金逾期7，334.96万元。 4. 公司全资子公司银行贷款本金及利息逾期共计62，652.10万元。 5. 公司全资子公司不能按期兑付的商业汇票金额共计 21，186.23万元。 公司正积极与有关各方协商，寻求妥善解决上述问题的方式和方法。 敬请广大投资者注意投资风险。 特此公告。 二重集团(德阳)重型装备股份有限公司董事会 二〇一五年七月十六日</t>
  </si>
  <si>
    <t>2亿短融兑付成疑 中澳控股近3亿贷款逾期(图)</t>
  </si>
  <si>
    <t xml:space="preserve">       中澳控股6月1日在中国货币网发布的公告显示，截至6月1日当天，已有农行、农发行、建行、中行等12家银行的贷款共计29596万元出现了逾期。其中，本金逾期28796万元、利息逾期800万元，28796万元逾期本金中27396万元为1年期贷款、1400万元为中长期贷款，另有2600万元为建行的银行承兑汇票垫款。
　　本报记者 李玉敏 北京报道
　　继华通路桥发生4亿元短融兑付“虚惊”后，银行间债券市场公开发行的短融再现兑付风险。
　　山东一家主要从事肉鸭育种、繁育、养殖和深加工的民营企业中澳控股集团有限公司（以下简称“中澳控股”）曾于2014年6月12日发行了2亿元的短期融资券（以下简称“14中澳控CP001”），该期债券将于今年6月12日到期并兑付本息。
　　不过自今年4月20日起，发行人中澳控股便陆续出现了银行贷款逾期。
　　该公司6月1日在中国货币网发布的公告显示，截至6月1日当天，已有农行、农发行、建行、中行等12家银行的贷款共计29596万元出现了逾期。
　　其中，本金逾期28796万元、利息逾期800万元，28796万元逾期本金中27396万元为1年期贷款、1400万元为中长期贷款，另有2600万元为建行的银行承兑汇票垫款。
　　危机源于银行抽贷？
　　今年5月7日起，该公司便发布公告称，该公司银行贷款利息及本金从4月2日起便出现了逾期。原因是“受经济形势影响，我公司下游客户需求下降，加之市场竞争持续加剧，致使我公司经营性现金流不足，生产性资金占压过重。”
　　另一重要因素是“部分金融机构对我公司的授信不断采取压缩措施，导致资金持续紧张，致使公司及控股子公司贷款本息出现逾期，到期银行承兑汇票不能按期兑付”。
　　中澳控股称，该公司正积极与当地政府、金融办、人民银行等机构协商，召开债权人会议，避免金融机构的持续抽贷，同时加快应收账款的回收、库存的压减，争取现金流归还已逾期贷款及利息。
　　不过债务逾期的情况并未得到缓解，反而是“雪球”越滚越大。截至6月1日，已有农行、农发行、建行、中行、平安银行、农村信用社、华夏银行、威海银行、中信银行、天津银行、招商银行、齐鲁银行等12家银行的贷款共计29596万元出现了逾期。
　　中澳控股延期发布了该公司2014年年报和今年的一季报。据2014年三季报显示，该公司财务状况尚可，总资产为53.01亿元，总负债为26.83亿元，短期借款总额为13.64亿元，长期借款为3.05亿元。去年前三季度，实现净利润3.88亿元，同比增长42%。
　　中澳控股此前是拥有年孵化优质商品鸭苗12700万只、种鸭苗700万只，年加工饲料30万吨，年加工分割鸭产品26万吨，生产鸭肉熟食3.6万吨的能力的大型民营企业。不过该公司5月20日的公告却称，其生产经营发生重大变化，“自4月下旬开始，部分生产线相继陷入停顿，整体开工率为30%左右”。
　　近期，也有媒体报道称，因资金链断裂，山东省物资系统最重要的两大企业山东省农业生产资料有限责任公司和山东省棉麻有限公司无法偿付40多亿元贷款，被部分银行采取司法举措索债，多家互保、联保企业受到拖累而身陷危情。
　　中澳控股的危机是否因为牵涉其中不得而知，21世纪经济报道记者多次拨打该公司办公电话均无人接听。
　　2亿短融兑付成疑
　　发行资料显示，“14中澳控CP001”发行规模为2亿元，承销商为中国银行，发行利率为9.39%，期限为1年，将于2015年6月12日到期。发行时，本期债券经中诚信国际评定为A-1级，发行人长期信用评级为AA-。
　　至于即将到期的2亿元短融能否按时兑付本息，该公司尚未发布公告。不过该公司称，“逾期的贷款已占我公司2014年9月末净资产总额的12.30%，占2013年末净资产总额的14.46%，该事项将对公司生产经营、财务状况及偿债能力造成不利影响，请投资者予以关注”。
　　除此之外，中澳控股还于2015年4月8日成功发型了1亿元的PPN（以下简称“15中澳控PPN001”），利率为8.5%，将于今年10月8日到期，承销商为广发银行。
　　评级公司中诚信国际也于5月11日大幅下调了中澳控股主体评级及“14中澳控CP001”的债项评级。
　　中诚信国际称，中澳集团生产经营状况不佳，管理和财务风险很大，流动性非常紧张，偿债能力明显弱化，能够获得的外部支持有限；因此决定将中澳控股集团的主体信用等级由AA-下调至BB，并将14中澳控CP001的债项评级由A-1调低至B，并继续列入可能降级的观察名单。</t>
  </si>
  <si>
    <t>*ST二重深陷退市危机 再爆58亿债务逾期</t>
  </si>
  <si>
    <t xml:space="preserve">      中国经济网北京1月20日讯 截至1月18日，*ST二重(601268)及控股子公司累计银行贷款等债务逾期金额为58.08亿元。该公司昨日晚间发布公告称，正积极与有关各方协商，寻求妥善解决上述问题的方式和方法。
据悉，由于重机行业持续低迷，*ST二重持续亏损，资金极度紧张，致使该公司及控股子公司贷款本息出现逾期，到期商业承兑汇票不能按期兑付，债务逾期金额为58.08亿元。其中公司银行贷款本金及利息逾期共计466,506.15万元；公司不能按期兑付的商业承兑汇票金额共计54,287万元；公司到期融资租赁租金逾期1,867.48万元；公司全资子公司银行贷款本金及利息逾期共计40,273.18万元；公司全资子公司不能按期兑付的商业承兑汇票金额共计17,916.23万元。
此外，据中国经济网记者了解，*ST二重预计2014年度经营将出现亏损。而由于*ST二重此前已连续三年亏损，且股票在2014年被上交所暂停上市，也就是说，若该公司2014年经审计的净利润仍为负值，公司股票将可能在2014年年报公布后终止上市。</t>
  </si>
  <si>
    <t>两ST公司深陷债务泥潭</t>
  </si>
  <si>
    <t xml:space="preserve">     本报讯 *ST二重11月27日晚再度更新其逾期债务规模。公告显示，截至2014年11月10日，公司及控股子公司累计银行贷款等债务448900.76万元逾期。*ST锐电也公告称，于当日分别收到北京证监局和上交所的《监管问询函》和《监管关注函》。
*ST二重公告称，公司银行贷款本金及利息逾期共计320589.94万元；不能按期兑付的商业承兑汇票金额共计45636万元；到期融资租赁本金及租金逾期34267.48万元；全资子公司银行贷款本金及利息逾期共计31688.58万元；全资子公司不能按期兑付的商业承兑汇票金额共计16718.76万元。该公司表示，正积极与有关各方协商，寻求妥善解决上述问题的方案。
*ST锐电称，由于发行的26亿元“锐01暂停”债券本息兑付存在很大的不确定性、全年有可能继续亏损、面临逾期贷款诉讼以及董事会结构不合要求等问题，北京证监局要求*ST锐电采取有效措施应对公司债兑付压力、积极提高财务核算质量、完善公司治理、强化信息披露以及做好投资者管理工作。 （张玉洁）</t>
  </si>
  <si>
    <t>*ST霞客11亿贷款逾期 重整申请已获法院受理</t>
  </si>
  <si>
    <t xml:space="preserve">      因公司控股子公司不能清偿到期债务，出现债务危机，导致*ST霞客(002015.SZ，即霞客环保(8.700, 0.10, 1.16%))也深陷“资金危局”之中。
　　11月24日，*ST霞客发布公告，公司于2014 年11月20日收到江苏省无锡市中级人民法院(下称无锡中院)(2014)锡破字第0009 号《民事裁定书》和(2014)锡破字第0009号《决定书》，无锡中院裁定受理债权人对公司的重整申请。
　　值得注意的是，上述公告显示，截至2014年11月21日，*ST霞客及控股子公司共计逾期贷款额11.16亿元。
　　子公司起诉破产重整
　　提及*ST霞客这次破产重整，还源于子公司滁州安兴环保彩纤有限公司(下称滁州安兴)的一次起诉。
　　11月24日，*ST霞客发布“关于法院裁定受理公司重整事宜的公告”， “2014年9月24日，滁州安兴以霞客环保不能清偿结欠滁州安兴的到期债务为由，向无锡中院申请对霞客环保进行重整。”
　　无锡中院认为，由于霞客环保结欠滁州安兴债务4226.57万元逾期未还，故滁州安兴作为债权人，具备申请霞客环保重整的主体资格。霞客环保对滁州安兴申请其重整未提出异议，且根据对霞客环保资产负债的审计结论，霞客环保不能清偿到期债务并且资产不足以清偿全部债务，符合重整受理条件。
　　上述公告显示，“2014年11月19日，无锡中院根据债权人滁州安兴的申请，裁定受理霞客环保重整一案，并指定无锡融海投资咨询有限公司(下称无锡融海)担任霞客环保的管理人。”
　　如果*ST霞客最终被宣告破产，根据《深圳证券交易所[微博]股票上市规则(2014年修订)》第14.4.1条的规定，其股票将被终止上市，所以无锡融海对公司破产重整的管理好坏非常重要。资料显示，无锡融海成立于2005年12月22日，注册资本为151万元，法定代表人是钱洋。无锡融海的股权结构仅有两位股东，分别是钱洋和薛美娟。21世纪经济报道记者了解到，与*ST霞客同处于江阴市的上市公司中达股份(13.290, 0.01, 0.08%)(600074.SH)此前的破产重整管理人也是无锡融海。11月14日，中达股份股东大会审议通过了《关于公司本次重大资产重组构成关联交易的议案》等事项。重组方深圳保千里电子有限公司(下称保千里)将借壳中达股份上市。
　　或许对于*ST霞客及其实际控制人陈建忠来说，这也是自己想要的破产重整之后的最好结局。
　　另外，无锡融海还是“央企第一退市股”长航油运破产重整管理人之一。
　　此前重组曾因债务终止
　　在江阴市的整个徐霞客镇，几乎没有人不知道陈建忠和他的霞客环保，十年之前上市之初的辉煌时刻如今还印刻在当地居民的脑海之中。
　　2004年7月8日，霞客环保登陆深圳证券交易所[微博](下称深交所[微博])中小板市场，融资净额为1.23亿元，陈建忠直接和间接控制霞客环保的股份达到58.87%，为公司实际控制人。
　　在2007年4月，由于霞客环保与江阴市新南洋(27.310, -0.07, -0.26%)纺织科技有限公司(下称新南洋纺织)2004－2006年发生原材料采购和委托加工的关联交易，金额分别达到7247万元、12258万元和4562万元，分别占上一年末经审计净资产的82%、52%和18%，未及时履行必要的决策程序和信息披露义务。而且，霞客环保2006年9月在向深交所提交的书面说明中明确否认与新南洋纺织存在关联关系，没有如实答复深交所的问询。 鉴此，深交所对霞客环保给予公开谴责的处分，对公司董事长陈建忠给予公开谴责的处分。
　　正是这次给予陈建忠的公开谴责，直接导致霞客环保的首次再融资终止，事后这也被机构投资者看成是霞客环保错失融资发展的一个良机。
　　2009年，霞客环保终于进行了上市之后的第一次再融资，扣除发行费用后实际募集资金1.45亿元，全部用于“偿还银行贷款”。
　　在霞客环保2009年的定向增发方案中，中基矿业一次性拿出1.08亿元资金认购增发股份引起市场关注。
　　公开资料显示，中基矿业彼时的股东结构为，楚健健持股40%，黄锴持股25%，任元林持股10%，江阴泽舟投资持股25%。楚健健也是在2009年进入霞客环保的董事会，并获得一位董事席位。
　　此后市场对于中基矿业或将重组霞客环保一直充满猜测，但最终得到的却是失败结果。
　　2010年，楚健健不仅继续担任霞客环保的董事，且进一步成为公司的副董事长。
　　2012年1月17日，中基矿业及其一致行动人在二级市场买入公司股票，成为霞客环保第一大股东。当时，中基矿业在后续计划中表态“不排除在未来12个月内根据霞客环保发展的情况以及矿业资产的经营情况，择机以合法合规方式将所持双利矿业股权注入上市公司的可能性。”
　　但是一年之后，2013年1月9日，霞客环保宣布：“2013年1月31日前中基矿业尚无将所持双利矿业的股权注入上市公司的计划。”2013年10月11日，霞客环保宣布起停牌。公司称，“停牌期间，公司与重组方就公司资产置换及发行股票购买资产事宜进行了深入的洽谈，公司聘请了独立财务顾问、法律顾问、审计机构及资产评估等中介机构开展对标的资产的调查等工作。”
　　2013年12月20日，已停牌两个月筹划重大资产重组的霞客环保突然宣布重组终止，究其原因是“由于公司与重组方在资产估值、公司债务处置方面存在分歧，未能达成一致意见，又因为重组方涉及红筹架构，该架构调整无法在近期内完成，为维护广大中小股东的利益，经公司审慎研究后决定终止本次重组。”
　　卖壳或成唯一选择
　　重组不成后，公司的债务危机也随之爆发。
　　进入2014年，霞客环保不断爆出利空消息。2014年1月30日，霞客环保刊登董事长孙银龙和董事王东离职公告。2月7日，董秘邓鹤庭辞去董秘和副总经理职务，但继续担任公司审计部经理；同日，监事会主席冯淑君辞职。
　　2月27日，霞客环保发布“关于经营风险提示性公告”，“为公司银行借款提供担保的担保方出现财务危机，产生了公司银行借款5472万元到期时因无担保方而出现无法展期，影响公司正常的生产经营活动。目前公司全力与各银行协调以缓解带来的风险，但存在不确定性。”
　　作为*ST霞客董事兼时任总经理，陈建忠在知悉公司财务状况持续恶化的情况下，仍然在公司2014年2月27日披露“关于经营风险提示性公告”的前三天，2月24日减持公司股票，违反了深交所相关规定，深交所决定对陈建忠给予公开谴责的处分。
　　3月7日，霞客环保爆出“银行贷款逾期”消息，截至2014年3月6日，“公司逾期贷款额8583.61万元，公司控股子公司滁州安兴逾期贷款额2335.44万元，公司全资子公司滁州霞客环保色纺有限公司(下称滁州霞客)逾期贷款额2500万元，公司及控股子公司共计逾期贷款额13419.05万元。”
　　这一消息迅速在市场上发酵，3月21日，霞客环保被实行其他风险警示，股票简称由“霞客环保”变更为“ST霞客”。
　　更严重的是，2014年4月30日，ST霞客被实行退市风险警示，股票简称由“ST霞客”变更为“*ST霞客”，原因是“公司2013年度财务报告经立信会计师事务所(特殊普通合伙) 审计， 立信会计师事务所出具了无法表示意见的审计报告。”
　　新增诉案和银行贷款逾期还在不断增加，截至2014年11月21日，*ST霞客的银行贷款(含银行借款、承兑汇票、信用证，下同)共计14.85亿元，其中，*ST霞客逾期贷款额为4.06亿元，公司控股子公司滁州安兴逾期贷款额为4.95亿元，滁州霞客逾期贷款额为1.95亿元，控股子公司湖北黄冈霞客环保色纺有限公司逾期贷款额为2000万元。综上，*ST霞客及控股子公司共计逾期贷款额11.16亿元。
　　11月24日，*ST霞客公告预计2014年度经营业绩预计为亏损，归属于上市公司股东的净利润为-69500万元至-79500万元。
　　如果破产重整不成功，*ST霞客就有可能像长航油运一样沦为退市。
　　对于此时的陈建忠和*ST霞客来说，十年上市历程已是“黄粱一梦”，2004年上市之初的辉煌与如今的债务危机形成鲜明对比，寻找合适的重组方“卖壳”或是唯一选择。</t>
  </si>
  <si>
    <t>[公司]乐山电力子公司债务逾期遭诉讼催收</t>
  </si>
  <si>
    <t xml:space="preserve">      全景网10月13日讯 乐山电力(8.800, 0.00, 0.00%)（600644）周一晚间公告称，近日，公司收到中国进出口银行法律事务部《告知函》，因公司控股子公司乐山乐电天威硅业科技有限责任公司未按期归还借款本金及利息，中国进出口银行已宣布全部贷款提前到期，将向法院提起诉讼。
　　乐电天威于2008年9月向中国进出口银行四川省分行申请了11.66亿元借款。公司与乐电天威另一股东保定天威保变(6.860, -0.03, -0.44%)电气股份有限公司按出资比例为该笔借款提供了连带责任担保。截至2014年9月末，乐山乐电借款本金余额为3.91亿元。按照借款协议约定，2014年9月30日，乐电天威公司应向中国进出口银行四川省分行归还当期到期借款本金9940万元及利息640.61万元。
　　此外，乐山电力及乐电天威近日分别收到通知，截止2014年9月30日，乐电天威硅业尚欠中国外贸金融租赁有限公司已到期租金1191.96万元及相应延迟利息5.96万元。中外贸租赁公司要求公司作为保证人履行保证责任，代为偿还租金及延迟利息。若2014年9月30日到期未得偿付，中外贸租赁公司将根据合同宣布全部债务加速到期。
　　乐电天威于2012年3月以售后回租方式向中外贸租赁公司办理了2亿元融资。公司与天威保变按出资比例为该笔融资租赁借款提供连带责任担保。
　　2014年3月，公司与天威保变就其转让乐电天威公司49%股权转让事宜签署了框架协议。经双方多次协商，截至目前，尚未取得实质性进展。（全景网）</t>
  </si>
  <si>
    <t>中钢6.9亿逾期贷款来自国开行 短期债务比重达82.86%</t>
  </si>
  <si>
    <t xml:space="preserve">     “中钢数百亿贷款全面逾期”的传闻近日在市场上引发轩然大波，不过遭到公司否认。《第一财经日报》记者了解到，今年6月以来，中钢集团的贷款逾期情况的确存在，但大多与银行商量进行了延期，或者部分还款，其中有6.9亿元的贷款利息逾期来自国开行，虽然一些银行已经同意中钢延期偿还，但中钢的后续贷款和征信记录已经受到了影响。
《每日经济新闻》也指出，“工商银行和中钢没有(贷款到期)，主要是交行、光大、中行，还有国开行。”上述内部人士表示，除国开行外，其他银行贷款多进行了展期处理。
另外有报道显示，2013年中钢集团短期债务达到了593.67亿元，占总债务比重的82.86%。这一比重在2011年、2012年分别为72.79%和76.75%。</t>
  </si>
  <si>
    <t>鑫久铝合金7000万债务逾期</t>
  </si>
  <si>
    <t>商业承兑汇票逾期 皖江物流子公司现债务黑洞</t>
  </si>
  <si>
    <t xml:space="preserve">     财信网讯（记者 张曌）更名不足一个月的皖江物流(600575,股吧)(600575)正陷入困顿之中，其全资子公司淮矿现代物流有限责任公司 (下称“物流公司”)由于商业承兑汇票逾期揭开了债务“黑洞”等一系列问题。更令人担忧的是，经此排查还发现，物流公司明年2月前还将有上亿元商业承兑汇票到期，这让持有皖江物流股份的中小股东惊恐不已。
　　贸易纠纷引发危机
　　9月17日，皖江物流接上交所电话通知，称光大银行(601818,股吧)武汉分行向上交所反映了物流公司商业承兑汇票逾期形成光大武汉分行垫款事宜。
　　经核查，物流公司与上海中望实业有限公司(下称“上海中望”)就锌锭贸易业务签订了购销合同，合同约定付款方式为商业承兑汇票。鉴于此，物流公司向上海中望开出了商业承兑汇票，票面金额约1.2亿元，到期日为2014年8月9日。交易完成后，上海中望将物流公司出具的商业承兑汇票向中国光大银行武汉分行质押，开出银行承兑汇票，到期日为2014年8月12日。
　　购销合同执行过程中，物流公司因与上海中望发生贸易纠纷，拒绝承兑该笔商业承兑汇票，并电话告知光大武汉分行。经协商，物流公司与光大武汉分行达成了初步解决方案，由物流公司提供4000万元资金进行周转。2014年8月15日，物流公司将4000万元转至上海中望光大武汉分行账户。至此，商业承兑汇票中的余款部分构成光大武汉分行对该笔业务的垫款，该事项后经相关各方多次协商未达成共识。
　　业务梳理拽出6亿债务
　　“皖江物流的物流公司坏账核实的进度怎样?到底什么时候能复牌?”一持有公司股份的小股东表示对皖江物流未来股价很是担忧，“现在市场这么好，公司却在停牌查债，这复牌后股价会不会受影响，真是不敢去想。”
　　而皖江物流在接到上交所电话通知后，对物流公司性质类似的业务进行梳理后发现，截至目前已经发生的涉及光大银行的该类业务共5笔，除上述业务外，尚有2014年10月到期1.5亿元、2014年11月到期1.4亿元、2015年1月到期1亿元、2015年2月到期1.2亿元。也就是说，物流公司涉及光大银行的承兑汇票合计接近6亿元。
　　此外，物流公司发生因无足额资金支付到期债务账户被冻结后，皖江物流对原董事、常务副总经理，物流公司原董事长汪晓秀离任审计时，又发现重大坏账风险并可能导致公司出现重大亏损的情况。
　　汇票逾期仅是冰山一角
　　为进一步了解情况，大众证券报和财信网致电皖江物流，证券事务代表姚虎(下称“公司”)向记者做了部分介绍。
　　记者：物流公司与上海中望的纠纷是怎样的情况?纠纷的责任方在谁?
　　公司：物流公司与上海中望进行购销业务，签订了购销合同约定付款方式，也就是商业承兑汇票付款。但后期由于贸易纠纷，物流公司拒绝承兑该笔商业承兑汇票。至于发生了什么贸易纠纷，纠纷责任方在谁，还都在核查中。
　　记者：这件事对上市公司的影响有多大?
　　公司：物流公司是我们的全资子公司，是否需要负全责还需要进一步认定。具体影响都在核查，现在物流公司不光是这一件事情，还存在银行账户被冻结的情况，无法偿还到期债务，然后还存大量应收账款形成坏账的风险。正因为这些原因，公司进行停牌核查，后期我们将做整体解决方案一并解决。
　　记者：预计什么时候能复牌?
　　公司：复牌时间很难确定，现在需要等待核查结果出来。</t>
  </si>
  <si>
    <t>信托不良资产处置路径调查：华融原价接盘重组还款再逾期</t>
  </si>
  <si>
    <t xml:space="preserve">     近年来，信托产品兑付危机接踵而来，信托公司也想卸下刚性兑付的“包袱”。信托发生风险事件后如何处置，专业的资产管理公司(AMC)接手或许是较为理想的方式。
　　21世纪经济报道记者了解到，中国华融资产管理股份有限公司(下称“华融”)接手的一款“吉信·松花江49号天地永鑫项目收益权集合资金信托计划（查询信托产品）”，在对这笔信托计划产生的债权进行重组后，融资方仍不能按时还款，华融便于今年年初将融资方起诉至法院。
　　吉林省高院近期公布的判决书显示，2013年6月，华融以8000万元的原价受让了该笔信托资产。通常来说，不良资产作为“烫手的山芋”，AMC商业化收购时都会有一定的折价。有业内人士表示：“原价转让债权的情况也不是没有，一般都是转让方签订回购或者兜底的抽屉协议。”
　　吉林信托相关人士在接受21世纪经济报道记者采访时表示，该信托计划的8000万元债权已经彻底转让给了华融，双方的约定中并没有回购条款。
　　蹊跷的原价转让
　　据了解，吉林信托设立的“吉信·松花江49号”项目分两期，分别成立于2011年6月和11月，募集资金规模共计13000万元，融资方为江苏天地永鑫重型钢构有限公司(下称“天地永鑫”)。
　　吉林信托的成立报告显示，该信托计划募集资金用于收购天地永鑫持有的275亩工业厂房和流水线的生产建设项目所对应的收益权，到期后天地永鑫承诺对这部分特定资产进行回购。
　　此外，天地永鑫用其持有的18万平方米的工业用地使用权以及两处面积分别为7589平方米、5.9万平方米的房屋为前述信托借款提供抵押担保；天地永鑫的实际控制人张友峰承担连带担保责任，张控制的另外一家企业天地钢构提供担保。
　　2013年6月，该信托计划到期后，天地永鑫公司仍有8000万元不能按时偿还。2013年6月24日，吉林信托与华融吉林省分公司签署了《债权转让协议》，将其对天地永鑫享有的8000万元债权原价转让给了华融吉林省分公司。2013年7月4日，华融向吉林信托支付了8000万元债权转让价款。
　　一位AMC公司人士表示：“信托业不良资产也是四大AMC收购不良资产的重要来源，目前均采取商业化收购的方式，价格由双方谈判，不良资产在转让时通常都会折价。原价转让的更多是代持，即抽屉协议约定回购或者转发放兜底。”
　　吉林信托相关人士称，该债权已经完全转让给华融，并没有回购条款。截至记者发稿，华融方面对此并无回应。
　　数据显示，2013年华融新增商业化资产收购总额746.13亿元，处置不良资产回收现金406.44亿元。截至2013年末，商业化收购存款资产余额903.16亿元，较上年末增加70.8%。
　　重组债务逾期未还
　　华融受让上述债权后，便对天地永鑫的债务进行了重组。2013年7月4日，华融与天地永鑫等债务人正式签订《债务重组协议》，约定重组债务本金金额8000万元，重组期限24个月。
　　重组协议显示：“8000万元的重组债务本金，自债务重组日起，满6个月偿还1000万元，满12个月偿还2000万元，满18个月偿还2000万元，剩余3000万元于重组期限届满时一次性偿还。”
　　一位知情人士表示，如果债务人能按时还款，华融也能获得不菲的收益，“重组第一年其收益率为12%，第二年为15%。如果债务人本金逾期，则未还的本金重组收益率为20%。”
　　《债务重组协议》生效后，天地永鑫公司支付了第一期重组收益208万元。按照约定，该公司应于每季度末的20日支付重组收益，但直到2013年12月20日，天地永鑫公司未能按约支付第二期重组收益243亿元，2014年1月3日应偿还的1000万元本金也未能按时偿还。
　　华融在多次催收后，该公司仍未偿还。华融于2014年1月将天地永鑫公司等起诉至吉林省高院。经公开审理后，吉林省高院判决天地永鑫等公司偿还华融吉林省分公司重组债务本金、收益及违约金等共计8412万元。
　　据了解，天地永鑫公司目前已经处于停产状态。21世纪经济报道记者多次拨打该公司办公电话均无人接听。(编辑 马春园)</t>
  </si>
  <si>
    <t>造船巨擘STX（大连）集团正式破产重整 百亿信贷陷逾期泥沼(图)</t>
  </si>
  <si>
    <t xml:space="preserve">      近日，大连中级人民法院发布公告称，根据债务人的申请，分别裁定受理债务人STX（大连）造船有限公司（下称“造船公司”）、 STX（大连）海洋重工有限公司（下称“重工公司”）、STX（大连）发动机有限公司（下称“发动机公 
司”）等6家公司破产重整，并已于6月9日指定北京市中伦律师事务所担任管理人。
　　2013年初，STX大连集团便传出陷入经营困局。21世纪经济报道记者从接近该集团一个消息源处获悉，当年4月份，包括造船公司、重工公司在内的STX大连集团14家关联企业就已请求大连当地政府主导重组，但此后重组进展不大。
　　一份来自当地的相关调研数据显示，也就在2013年4月份，仅造船公司、重工公司、发动机公司三家企业合计表内外信贷余额就高达107.52亿，STX大连集团当时资产负债率已接近100%！
　　随后， STX大连集团旗下企业以不能清偿到期债务、缺乏清偿能力为由，相继向大连当地法院申请破产重整，并于近期获得受理。
　　6月30日，21世纪经济报道记者致电了STX大连集团管理人，对方相关人士表示已根据造船公司提交的债权人名单寄送债权申报材料，7月2日前将完成申报通知工作。此后将正式进入申报程序，进行相应债权登记、统计。
　　破产获受理
　　韩国STX集团是一家依靠并购起家的造船公司，进入本世纪来，其先后并购5家国内企业，2家国外企业，成为世界第四大船企。STX大连集团是辽宁省沿海区域发展战略中海洋战略的代表项目之一， 2008年4月落户大连长兴岛，并正式动工投产。
　　21世纪经济报道记者最新获悉的情况是，STX大连集团于2007年投资建设，到位注册资本高达11.25亿美元，先后成立14家法人企业，员工及外协人员总计超过20000人。
　　然而，2009年，STX大连集团生产能力刚进入正常状态，造船业在全球性
　　金融危机冲击下就开始日渐低迷。上述来自当地的调研报告显示，当地银行业2011、2012年风险排查中就陆续发现STX（大连）集团部分企业存在潜在风险。
　　STX大连集团董事长崔圣洛在2012年于公开场合表示“长兴岛的冬天要来了”！一度被解读为STX大连集团经营风险已由苗头变为事实。
　　果不其然。2013年春节刚过，STX造船厂就有员工不断在长兴岛当地论坛上反映，2012年各个节日过节费、年终奖一拖再拖不予发放，此后，又反映工厂宣布暂时性放假。
　　事实上，上述接近STX大连集团的消息源显示，此时的该集团除了拖欠员工工资，也已拖欠大量供货商货款、工程款，并且当时就已被起诉，部分资产遭到查封，且由于大量贷款在当年一季度到期，STX大连集团疲于斡旋。
　　最终，STX大连集团旗下多个企业以债务人身份向大连市中级人民法院提出了破产重整申请，并于半个月前获得正式受理，大连中院并为STX大连集团6家旗下企业以竞标方式指定管理人。据了解，上述6家公司的债权人应于9月底前申报债权，10月份，将召开第一次债权人会议，届时将正式公布6家企业的资产、负债情况。
　　震荡当地金融圈
　　身处造船、重工行业，STX大连集团借贷历来是大手笔，例如据当地媒体报道，2009年，以建行大连分行为牵头行，包括中行、民生交通金融事业部、大连银行、浦发、农行、招行等10家金融机构在内的银团，为STX提供了28.5亿元贷款。又如，此后，又由交通银行大连分行再次牵头组成银团给STX大连提供了12亿元的贷款。
　　如此，STX大连集团走向破产，对当地金融圈来说无异于一枚炸弹。
　　上述来自当地的相关调研数据显示，STX大连集团14家关联企业中，截至2013年4月份，单户贷款超过10亿元的就有3家，分别为上述造船公司、重工公司、发动机公司，三家企业合计表内外信贷余额107.52亿元。
　　“加上韩国母公司近几年扩张过快，自身资金链紧张，无法进行资金支持，造成集团财务指标进一步恶化，于2013年3月份部分停产，4月份开始陆续出现到期贷款逾期，潜在风险演变为实际的系统性风险。”上述调研报告警示。
　　21世纪经济报道记者了解，事实上，2013年一季度，STX大连集团已出现贷款逾期，例如重工公司当时就已逾期1.84亿。为了延缓还款危机，据STX大连集团当时声明，其获得了国开行3.31亿美元还款保函；21世纪经济报道记者调查获悉，当年3月份，STX大连集团也曾说服一笔3月份到期的银团贷款展期。
　　然而金融机构最终也加入了诉讼大军。21世纪经济报道记者从当地法院了解，国开行、交通银行等均一度对STX大连集团提起诉讼，非银机构华融金融租赁曾与STX大连造船发生2.5亿价款回租交易，目前已逾期，华融金融租赁也已起诉。
　　“根据程序，随着STX大连集团进入破产重整，以上法院诉讼的执行都将停止，等待统一的清偿比例和方案。”上海建瓴律所一位人士称。对于金融机构来说这无异于噩耗，接下来将是漫长的处理过程以及可预期的损失。
　　一个此前受关注的案例是2013年的无锡尚德破产，在有重组方介入下，债务清偿比例不足3成。而以STX大连造船为例，21世纪经济报道记者了解，2013年一季度该企业负债率已接近100%，为97.22%，负债度超过尚德。（编辑 王芳艳）</t>
  </si>
  <si>
    <t>杏花村置业陷债务泥潭资金链承压 多项融资已逾期</t>
  </si>
  <si>
    <t xml:space="preserve">     21世纪经济报道记者最新获悉，位于山东枣庄的滕州市杏花村置业有限责任公司(下称“杏花村置业”)日前陷入了多个债务泥潭，多项融资已逾期。这家成立于2009年地产高峰时的地产公司，曾在之后的几年内大规模举债开发，在近两年地产严格调控后，目前资金链面临压力。
相关公司股票走势
农业银行3.18+0.000.00%
浦发银行16.66+0.000.00%
　工商资料显示，杏花村置业成立于2009年1月，注册资本5000万元，法人代表徐庆芳，主营开办市场；物业管理；房地产开发与销售等。
　　据了解，在杏花村置业的债权人名单上包括银行、私募基金、民间借贷、信托，其中，值得关注的是，新华信托亦在其列，这家前几年地产项目剧增的信托公司，2013年来，陆续曝出多起信托项目违约，后遗症日渐显现。
　　资金链压力
　　21世纪经济报道记者获悉，在杏花村置业之前，公司实际控制人徐庆芳以经营干货批发起家，主要平台为滕州杏花村干杂调味品商贸有限公司(下称“杏花村干货”)。
　　工商资料显示，杏花村干货成立于2003年，注册资本3900万，法人代表同样为徐庆芳，主要经营农副土产品、针纺织品、日用百货、服装鞋帽等批发零售。
　　据了解，山东滕州是全国干货调味市场的集中地，截至目前是全国五大干杂海货批发基地之一。
　　在21世纪初便成立的杏花村干货期初注册资本仅有100万元，经过数年的发展，到2009年前后，杏花村干货营收已位列当地同类企业前列。
　　21世纪经济报道记者获取的一份杏花村融资推介材料显示，截至2012年初，滕州市杏花村干货资产总额已超过10亿元，净资产为7.73亿元，2011年实现净利润超过1亿元，经营业绩较为亮眼。
　　干货海货批发上风生水起的杏花村干货之后选择了介入房产开发，在房价暴涨，地产行业爆棚景气的2009年，杏花村干货成立了上述地产公司杏花村置业，后者股东除了杏花村干货，还包括自然人徐庆芳、黄孝正。
　　据了解，杏花村干货的主要代表性项目包括滕州市杏花村市场商业(一、二、三期)工程“等，其建筑面积21万平方米，是当地最大的干货市场之一，仅这一起工程，杏花村干货就投资了超过7亿元。
　　除了干货市场，此后，杏花村置业还介入了住宅开发，项目包括“杏腾·国际”等，后者为两栋36层高层组成，为滕州最高的住宅小区之一，单项目投资也超过6亿元。
　　房产上的巨额投资让杏花村干货面临前所未有的资金压力，21世纪经济报道记者独家获悉，其先后通过中国农业银行、浦东发展银行济南分行等银行进行抵押贷款，此后，随着资金压力的进一步增大，其又借入了信托、私募股权等高成本资金。
　　然而，更让杏花村干货未预料的是，2011年后，国家大幅收紧了房地产市场，先期开发的项目面临巨大销售压力。据了解，杏花村干货目前多个地产项目均仍处于销售中。
　　新华信托信托贷款合同现纠纷
　　近期，有投资者各类理财社区反映，其投资的原于2014年4月初到期的“中商财富-融典资本-龙鼎十六期山东滕州杏花村合伙基金”(下称“杏花村合伙基金”)已出现违约。
　　根据推介材料，该款产品成立于2013年初，计划募集资金5000万元，项目年化收益从10%-13%不等，募集的资金用于投资于滕州杏花村干杂海货调味品市场冷库建设项目。
　　“这期项目超募到1亿多，杏花村置业最终使用资金为1亿左右，基金公司用掉了2000多万，目前正在协调杏花村置业还款。”杏花村合伙基金投资委员会一位人士称。
　　21世纪经济报道记者了解，上述合伙基金的管理公司为北京融典投资管理有限公司(以下简称“北京融典”)，5月27日，记者拨打了该公司的官方电话，对方称北京融典已迁离，目前办公场地已为另一家公司。
　　对于融典融资的具体情况，27日，记者多方致电了杏花村置业、杏花村干货的多个办公电话，或称已停用，或无人接听。
　　杏花村干货近期面临的融资纠纷远超于此，据了解，在其干货批发经营过程中结识的银行合作伙伴农业银行、浦发银行(9.66, -0.08, -0.82%)等，因为贷款逾期，近期也在山东纷纷向法院申请资产保全。
　　此外，21世纪经济报道记者还获悉，此次，杏花村债权人还出现了新华信托身影，后者在杏花村干货融资高峰时接入，目前，因为信托贷款合同纠纷，则已将杏花村置业和徐庆芳诉诸法庭。
　　新华信托前些年地产信托跃进时代的后遗症仍在不时爆发，2012年来，其陆续暴露了多款地产项目违约。2014年，其杭州馨华园项目遭遇停工，杏花村置业项目则再添一风险案例。
　　对于杏花村置业信托贷款项目进展情况，27日，记者致电了新华信托，截至发稿，对方未予以回复。</t>
  </si>
  <si>
    <t>浙江化纤龙头3.5亿贷款逾期 20家银行50亿债务恐成坏账</t>
  </si>
  <si>
    <t xml:space="preserve">     因近年来盲目扩张投资失误，加之行业不景气，浙江赐富化纤集团深陷资金流困境。含截至去年底逾期的3.5亿元贷款在内，该司仅银行负债或已逾50亿元，共涉及20家银行。曾登上中国制造业500强的企业如今背负巨债，还贷困难，这再次为中国银行业的坏账风险敲响警钟。
2011年以来，浙江成为银行“不良”和逾期贷款重灾区。但赐富在绍兴乃至浙江省都是化纤行业的领军企业，体量庞大，银行尚在观望，暂时未对3.5亿元逾期贷款采取行动，知情者向《第一财经日报》透露：
绝大多数都是短期贷款，光利息就不得了，如果只靠企业自身，还款困难非常大。
不仅负债规模高，赐福的债务在全国银行业波及面也很广。《第一财经日报》了解到，赐富集团银行负债共计超过50亿元。除了提供上述逾期贷款的4家银行，还几乎囊括目前所有的全国性商业银行，只有一家是地方银行。向该司贷款最多的一家国有大行，贷款额约12亿元。
赐福集团所在的绍兴市柯桥区有关部门回复证实，到目前为止，有上海银行、瑞丰银行、南京银行等3家银行的赐福贷款逾期，主要原因是抵押物被查封、银行授信暂时不批等。
不过，对于赐富集团的整体负债情况，相关各方均守口如瓶。《第一财经日报》提到，绍兴市政府办公室在今年初出台的一份文件中要求，各地各有关部门要妥善保管企业风险信息，严守企业秘密，严防信息泄露，确保企业后续风险平稳处置。
中国银行业风险早有显现。银监会数据显示，截至去年12月底，国内银行不良贷款连续九个季度增长，12月达到2008年来的最高水平。
今年开年以来，中国经济增长加速放缓，靠贷款维系现金流的国内企业更加举步维艰。银行业资产加剧恶化，今年前两个月新增不良贷款就达到去年的60%：
2013年整个银行业新增不良贷款约1000亿元，但到了2014年，仅前两个月，新增不良贷款已达到600多亿元。
4月华尔街见闻网站文章曾援引中国四大“坏账银行”之一——华融资产管理股份有限公司的董事长赖小民评价，今年一季度，中国“银行业风险增大，不良率显著上升”。
中国央行在4月29日发布的《中国金融稳定报告（2014）》 中公布了银行业压力测试结果。报告称，在最糟的情况下，今年17家中国系统重要性银行的整体不良贷款率将上升400%，资本充足率可能从去年底的11.98%下降到10.5%，这些银行的资产占银行业总资产的61%。</t>
  </si>
  <si>
    <t>中冶纸业深陷债务危机 多家银行集体追讨百亿债权</t>
  </si>
  <si>
    <t xml:space="preserve">      2013年上半年纳税额居山东省临清县第一的中冶纸业银河有限公司（以下简称“银河纸业”），在中国诚通控股集团有限公司（以下简称“中国诚通”）入主后的短短几个月之内竟然试图破产。记者获悉，多家债权银行为避免发生巨额损失，已经开始集体追讨。
　　银河纸业是中冶纸业集团有限公司（下称“中冶纸业”）的子公司。2013年3月，中冶纸业以央企内部整合方式，整体从中国冶金科工集团有限公司（以下简称“中冶集团”）无偿划转至中国诚通。划转时，中冶纸业集团本部及下属公司负债共计130.36亿元，涉及债权银行29家，金融租赁公司4家。中国诚通接管后，中冶纸业集团本部以及子公司停止偿付大部分银行到期贷款和利息，导致其在各行的贷款陆续出现逾期。
　　因为中国诚通和中冶纸业的巨额贷款逾期，北京市银行业协会甚至打算向整个北京银行(601169,股吧)业下发警示函——谨慎向上述企业发放任何贷款。此后，中国诚通向北京市银行业协会发函恳请帮助解决债务问题。
　　7月25日，北京市银行业协会召集各债权银行代表会议，敦促中冶纸业按时还贷。中国诚通总会计师徐震亦出席了这次会议。北京农商行相关业务部门负责人在会议上称：“事情非常恶劣，银行对央企（没有风险）的看法已经发生极大改变。”据悉，为防风险扩大，已有部分银行口头通知，要求不再对央企发放新增信用贷款。
　　到目前为止，中冶纸业的债务问题尚未解决。部分债权银行认为，央企之间的资产划拨是一种非市场的方式，银行很难通过市场的方式来保全资产。因此，债权银行希望获得银监会的支持，同样以非市场手段来解决中冶纸业的债务问题。
　　央企逃债？银行不干
　　2013年3月5日，根据国资委下发的《关于中国冶金科工集团有限公司所属中冶纸业集团有限公司资产重组有关问题的批复》，中冶集团将其所属中冶纸业100%产权自2012年12月31日起无偿划转至中国诚通。
　　重组之后，中国诚通表示，其接收中冶纸业时间较短，改制配套方案不明确，因此难以偿付所有银行的到期贷款和利息，导致总计100多亿元的银行贷款在今年二季度发生欠息。
　　此时，相关银行开始向监管部门申诉并运用司法手段追讨贷款。
　　来自银行的声音强调，根据国资委《关于中国冶金科工集团有限公司所属中冶纸业集团有限公司资产重组有关问题的批复》要求，企业应认真清理过渡期债权债务，加强与债权人的沟通。中冶纸业重组本应保护金融机构权益，以维护央企形象，但实际上，中国诚通却违背了国资委的要求，回避与债权银行沟通，缺乏解决问题的诚意，辜负并损害了银行对央企的信任。
　　一家银行相关业务部门负责人告诉经济观察报：“央企筹集资源保护信用的能力较强；一旦违约，保护自己利益的能力也比较强。目前中冶纸业违约事件已对国有企业的债券市场整体评级产生了不利影响。”
　　这些银行发现，维权并不容易。“中冶纸业的无偿划转是由国资委主导的行政行为。但中冶纸业被无偿划转以后，诚通公司却多次对银行强调贷款属市场行为，企业将按照市场运作方式操作。选择性的市场和非市场的"夹生饭"使得银行难以维权”，民生银行(600016,股吧)相关业务部门负责人接受经济观察报采访时表示。
　　银行坚持认为，中国诚通逃废债务是恶意行为。另一家债权银行相关业务部门负责人表示：“中国诚通是以国有股东优势地位采取自我诉讼等方式转移资产，掏空中冶纸业，以达到逃避银行追债的目的。”
　　以中冶纸业下属子公司银河纸业为例，银河纸业前身为始建于1958年的临清造纸厂，2000年改制更名为临清银河纸业有限责任公司；2007年由临清市政府划转至中冶集团，更名为中冶纸业银河有限公司；2009年由中冶集团划转入其纸业板块中冶纸业；2013年随中冶纸业由中冶集团划转入中国诚通集团。
　　“在诚通入主之前，企业从无不良记录和违约记录。当地及异地金融机构纷纷以进驻中冶纸业银河公司为荣。”中行临清支行相关部门负责人说。
　　曾和银河纸业有过业务关系的银行提供的数据显示，银河纸业销售收入及利润水平近年来一直保持平稳。2010年、2011年、2012年分别实现销售收入29.49亿元、35.35亿元和27.6亿元，实现利润2.07亿元、2.18亿元和1.72亿元。进入2013年以来，前三个月实现销售收入6.84亿元、利润0.42亿元。从资产负债表看，企业的财务状况也很健康，最近三年，企业经营活动现金净流量分别为1.36亿元、3.88亿元和1.39亿元。2013年1-3月经营活动现金净流量为3876万元。
　　虽然造纸行业去年以来出现产能过剩导致行业低迷，但本报记者从该公司员工处了解到，银河纸业的生产经营却一直保持稳定，企业现有制浆能力50万吨/年，进入2013年以来每月按照5万吨订单进行生产，今年5月份还签订了5万吨的订单。
　　“中国诚通以企业有16亿-18亿元潜亏作为债务重组的理由，并指出潜亏反映在无形资产中。”前述地方支行风控部门负责人说，但是“企业提供的报表中，近三年无形资产一直保持在3亿元左右，2012年末，无形资产32399.7万元，其中土地使用权32369万元，这和我们掌握的1600亩出让土地价值相符，不存在虚增资产现象”。
　　在银行看来，中国诚通主观上存在致使银河纸业“休克”的图谋。
　　“今年5月25日，新委派给银河纸业的总经理周启洪召开中层会议，提出企业将进行重组，致使众多公司中层当场感情失控，并导致多方出现恐慌。”该银行负责人说。
　　银河纸业原材料采购经理花荣（化名）向经济观察报回忆，“诚通没进入之前，企业一直很正常，中冶在行业的排名一直不错，是临清最大的、自主能力最强的造纸企业。”花荣说，“大家不明白，好好的企业为什么要破产？”
　　当地银行业相关人士对经济观察报透露，自年初接收银河纸业后，诚通便通过多种渠道抽调银河纸业流动资金4.16亿元；4月28日和5月13日分别提前归还中冶集团提供担保的项目贷款8000万元共计1.6亿元，并通过中冶纸业借用银河纸业的流动资金2.56亿元等方式，致使银河纸业流动资金急剧缩减，企业现金流紧张。
　　此外，银河纸业对大型供应商拒绝或延缓还款，对中小供应商则全额兑付，造成供应商恐慌并挤兑，并引发多起诉讼案件，使银河纸业迅速进入“休克”状态。
　　6月份，一些下游大客户的签单要求被拒绝，银河纸业不保证能够按合同发货。
　　“有了破产的传言之后，银河纸业陆续关掉了大部分车间，基本上一天班休息两天，员工已经拿不到全额工资。”银河纸业车间主任杨志（化名）说，“停产、减产对外的名义是检修，但从6月到8月能有多大的毛病还修不完？”
　　记者向银河纸业财务总监李守权求证，李以刚到企业不了解情况为由拒绝作答。
　　上述当地银行业人士向经济观察报提供的数据显示，2013年1月至5月，共有9家金融机构累计向银河纸业发放各类融资23.86亿元，其中兴业银行(601166,股吧)3月末一次性向其发放信托融资5亿元。平安银行(000001,股吧)和华夏银行(600015,股吧)共向其增新融资2亿元。截至目前共有14家银行对银河纸业的累计授信额度为49.97亿。
　　前述中行临清支行相关负责人透露，二季度末，银河纸业的信用违约事件开始连续发生。6月5日，北京银行5000万元、中国银行4500万元贷款到期，银河纸业拒绝无条件按期归还，经多方努力，有条件归还了中国银行贷款，北京银行贷款形成逾期，此后，银河纸业到期融资均出现逾期和垫付。目前，银河纸业共出现逾期贷款4.5亿元，垫付信用证368万美元，应付利息1799.98万元。
　　此后，部分银行开始利用法律手段追讨债务。多家银行向银监会报告，恳请银监会会同相关部门制定打击恶意逃废银行债务的相关法律，银行希望企业尽快拿出解决方案。债权银行还建议增加企业重组运作透明度，即在重组期内对企业资产进行清理、评估、处置等程序中，允许债权银行参加，建立金融债权听证制度。
　　事实上，当地政府也成立了工作组协调解决债务纠纷，但于解决问题实效不大，当地官员似乎也很无奈：“央企的经营管理我们不能问，问了人家也不告诉你。”临清市一政府官员透露。
　　渤海银行北京分行负责人表示：“中冶纸业和中国诚通的贷款逾期行为属于金融信用缺失，不仅有悖于央企重组的目的，也打击了银行对央企的信心，对整个信用体系带来不良的示范作用。”
　　记者多次联络中冶纸业财务总监边丕民，他的手机一直处于无人接听状态。</t>
  </si>
  <si>
    <t>玉柴重工2亿元贷款逾期 工程机械债务风险来袭</t>
  </si>
  <si>
    <t xml:space="preserve">     7月25日，记者获悉，广西玉柴机器集团（下称玉柴集团）二级子公司玉柴重工（天津）有限公司（下称天津重工）因资金紧张，2亿元的银行贷款已经逾期违约。
记者经过多方印证，这笔贷款出自光大银行[-0.25% 资金 研报]。不仅如此，玉柴重工在中行、国开行、平安银行[-0.21% 资金 研报]以及浦发银行[0.00% 资金 研报]的多笔贷款也将在3个月内到期，债务偿还压力不小。
“玉柴集团正在紧急处理贷款逾期，也在全力以赴寻找办法解决玉柴重工的一揽子债务问题，但具体结果、方案还没明确。”玉柴集团一人士向记者表示。
业内人士表示，受宏观经济放缓影响，工程机械行业低迷导致的应收账款回收难、产能过剩两个问题突出，风险将逐步蔓延至银行贷款。
　　光大银行卷入
玉柴集团表示，正与银行沟通处理逾期贷款事宜，同时强调，天津重工是二级子公司，在总体生产经营规模中占比过小，违约事件不会对玉柴集团的生产经营造成重大影响，也不会影响存续债券的兑付。
玉柴集团主要涉及柴油机、工程机械、能源化工（润滑油）和物流等行业，其中广西玉柴重工有限公司（下称玉柴重工）是工程机械板块的经营实体，该公司下属有玉柴重工（天津）、天津银德融资租赁等子公司。此次贷款违约正是发生在工程机械业务板块。
截至2012年三季度末，玉柴重工借款余额为23.18亿元。记者调查发现，在2012年7月2日，光大银行天津北辰支行曾给玉柴重工2亿元的1年期贷款，利率为6.6255%，贷款到期日是2013年7月1日。从贷款规模、到期日来看，都与上述逾期贷款相吻合。“逾期的正是光大银行贷款。”上述玉柴集团人士证实。
记者还发现，截至2012年9月末，玉柴重工共有11笔贷款，分别来自农行天津武清支行、交行南宁友爱支行等9家银行机构。其中，中行玉林分行的1亿元、国开行广西分行的2.5亿元贷款将在7月底到期；深发展（现平安银行）广州分行的1亿元、浦发银行南宁分行的1亿元贷款也将在8月底和9月底到期。
上述人士透露，广西当地政府正在积极支持玉柴重工解决债务问题，希望银行机构不要提前抽贷。“我们也在争取外地银行机构支持。”。
事实上，为改善融资结构、降低融资成本，玉柴集团在2012年12月底发行了8亿元中期票据，期限3年，全部用于偿还银行贷款，其中玉柴重工分到的额度为2.35亿元。
该人士表示，玉柴重工遇到的是行业性普遍难题。今年一季度，玉柴集团工程机械板块的市场销售大幅下滑，营业收入2.61亿元，仅完成2012年全年收入的14.94%，毛利率也从2012年的22.07%跌至16.79%。
原因在于受固定资产投资增速放缓，工程机械行业景气度持续低迷。“2013年一季度，工程机械销售情况进一步恶化，各类挖掘机销量合计仅为516台。”联合资信最近一份报告提到。
事实上，这种低迷带来的。负面影响其实在2012年就已显露。当年玉柴工程机械板块的收入、利润度锐减，拖累了玉柴集团的业绩表现，整体营业收入152.10亿元，同比增长2.06%，但利润总额6.15亿元，同比下降45.95%。
今年1季度，玉柴集团营业收入32.76亿元，利润总额0.66亿元，分别仅有2012年全年的21.54%和10.69%。
“现在的想法是通过处理银行的债务后，用三年时间让工程机械业务重新恢复正常。”上述人士说，预计下一步会采取处置部分资产等方式。
　　两重祸根
事实上，截至今年一季度，玉柴集团整体资产负债率已经达到70.79%，其中短期债务占比84.61%，“有息负债规模增长较快，债务负担偏重。”联合资信表示。
中债资信评估的一份报告也指出，“当前对经营、财务状况影响最大的工程机械业务改善力度不确定性较大，去库存和应收账款回收力度有限，短期内偿债能力难有改善。”
长三角一位城商行行长担忧，原先发生在光伏、船舶等行业新增不良贷款风险可能向工程机械蔓延。上海一位资深工程机械行业人士也表示，“工程机械行业现在是贷款违约风险较高的领域，在业内玉柴重工的负债算是比较少的，有的同行债务风险可能更严重。”
银监部门也开始注意到这一风险。3月，银监会要求银行特别关注包括工程机械在内，与经济周期变化密切相关、产能过剩等九大行业的贷款质量。要求银行对这些重点对象密切监测贷款的行业机构、期限结构和集中度，加大防控力度，对各类风险做到早排查、早发现、早预警、早报告和早处置。
“我们提高了新增贷款准入门槛，对工程机械等产能过剩行业，基本不再新增贷款，原有贷款也要进行调整。”上述行长向记者表示。
记者了解到，引发工程机械行业债务风险主要有两个原因，一是前些年投资过度，景气度向下时就出现多种问题；二是该行业原有模式存在缺陷，导致应收账款风险。
目前，工程机械的销售模式有按揭贷款、融资租赁两种。譬如光大银行曾推出被业内誉为“光大模式”的“总对总”工程机械按揭贷款模式，即“比例保证金+设备抵押+厂商及经销商双重回购担保”。
记者了解到，在前两年工程机械行情向好时，众多厂家销售模式颇为激进，甚至以低首付、零首付吸引客户。但行业陷入低迷时，风险就开始显露。玉柴就提到，银行信贷规模紧缩，采取按揭销售模式的玉柴重工不能获得按揭贷款规模，应收账款大幅增加。
“这个模式现在看来确实存在问题，上游厂家将产品卖出后，不能马上全部回款，还要给经销商担保，无形中增加资金压力和债务负担。”上述行业资深人士表示。
另外，记者发现，光大银行仍是工程机械领域的重点支持银行。其2011年报显示，仅在个人贷款和垫款一项中，工程机械贷款（或小微企设备贷款）就达496.85亿元，截至2012年末仍保持在417.56亿元规模，占个人贷款比例在13.41%。</t>
  </si>
  <si>
    <t>*ST贤成因债务逾期被裁定重整 19日停牌一天</t>
  </si>
  <si>
    <t xml:space="preserve">     *ST贤成（600381）6月18日晚间公告，公司收到青海省西宁市中级人民法院《民事裁定书》，裁定受理大柴旦粤海化工有限公司对公司的重整申请。
　　据悉，5月23 日大柴旦粤海化工有限公司以*ST贤成不能清偿到期债务，并且资产不足以清偿全部债务为由，向西宁中院申请对其进行重整。截至2012年6月30日，大柴旦粤海化工有限公司对*ST贤成享有9750万元的债权。
　　公司股票将于2013年6月19日停牌一天，6月20日复牌，自复牌之日起二十个交易日届满的下一交易日（即2013年7月18日）起实施停牌。直至西宁中院就重整计划作出裁决后，再由公司向上交所提出申请复牌。</t>
  </si>
  <si>
    <t>*ST亚星债务：公司及控股子公司逾期贷款逾4.7亿</t>
  </si>
  <si>
    <t xml:space="preserve">    继*ST海龙(000677)之后，又一家潍坊上市企业身陷债务黑洞。
　　28日晚，*ST亚星(600319)发布公告称，由于资金紧张，导致不能按时归还部分贷款，目前公司及控股子公司逾期贷款达4.7137亿元。
　　这是本月内该公司第三次发布逾期贷款公告。至此，*ST亚星逾期贷款总额已彻底超过公司一季度3.67亿元的净资产额(按每股净资产1.16元推算).
　　经济导报记者29日赴潍坊了解到，作为国内CPE产品龙头企业，*ST亚星近期处境颇为困难，不仅融资渠道受限，主业经营更是不见起色。面对债务、退市等危机，其能等待的只有当地政府以及新进大股东———山东盐业集团可能提供的帮助。
　　不过，山东盐业进驻近一年时间里的沉默，以及导报记者采访中，公司所在地相关政府部门对此事的回避态度，却使*ST亚星的偿债之路显得扑朔迷离。
　　对此，导报记者30日致电*ST亚星董事长、山东盐业总经理孙树声咨询，其仅表示，“公司生产正常，正在协商解决一些事。”而对于山东盐业下一步是否会提供帮助的问题，孙树声也仅以一句话一带而过。
　　*ST亚星将如何面对这一困局，会不会走上*ST海龙破产重整才得以摆脱债务负担的老路，令人关注。
　　猛增的逾期贷款
　　29日中午，位于潍坊市寒亭区民主街路的亚星化学（600319）新厂区内，机器轰鸣声隐隐传来，一辆辆运货车沿厂区西侧的亚星路驶出，显得颇为热闹。
　　“从这里往北，还有亚星欧莱化学、亚星热电等好几个亚星的分公司，占了很大一片地。”站在亚星路南口，当地一居民告诉导报记者，从表面看，亚星还是一家不错的企业。
　　不过，正是这家看似不错的企业，近期的处境却是急转直下。根据*ST亚星的相关公告，从4月25日至5月28日的33天内，*ST亚星及其控股子公司累计增加逾期贷款2.6亿元，目前逾期贷款总额不仅超过公司一季度持有的现金，更是超过其净资产总额。
　　“公司正同政府一起，与银行协调这个事情。”29日，*ST亚星证券事务代表田原对导报记者表示，目前还没有银行就逾期贷款事项起诉公司。不过，涉及逾期贷款的银行再发放贷款的难度较大，而且仅靠信贷融资成本较高，“公司现在正在接触各种融资渠道，尽量把财务成本降下来，比如说租赁融资，它的利率就低一些。”
　　值得注意的是，现在恐怕并不是*ST亚星最糟糕的时候，因为6月份*ST亚星的银行贷款到期更为集中。据2012年年报披露，今年6月，*ST亚星及子公司亚星湖石将有4笔贷款到期，金额合计7.29亿元。也就是说，如果公司资金面不能改观，不到一个月的时间，公司的逾期贷款就将增至10亿元左右。
　　导报记者注意到，*ST亚星也曾经因为贷款逾期而惹上过官司。其2012年8月份的公告就显示，公司收到两则借款纠纷诉讼，分别涉及华夏银行（600015）青岛分行以及平安银行（000001）上海分行，金额总计1.5亿元。公司及大股东亚星集团更是因此被冻结部分资产。
　　“那次是因公司当时的领导班子存在违规行为，银行比较担忧。而这一次出现逾期属于经营情况。”田原再次强调，“银行有银行的想法，目前他们主要与政府协调，所有事情都处理完，再去考虑逾期贷款问题。银行与公司没有太大冲突。”
　　银行谨慎
　　不过，即便不会有冲突，该还的钱还是要还，而如何筹钱，正是*ST亚星目前要面对的关键问题。
　　“有逾期存在，银行放贷的空间就小了。想要解决问题，还得政府出面或者有实力的资金方担保。”潍坊一家股份制银行某支行的中层向导报记者表示，据其了解，该行没有涉及*ST亚星的贷款，“现在更是不敢贷了。”
　　*ST亚星此前曾宣布，2013年度拟向银行申请16.1亿元综合授信，这与2012年其从银行要到的21.89亿元额度相比，缩水较大，可见银行对其业务已颇为谨慎。
　　为了解目前银行就*ST亚星逾期贷款问题与政府部门的协商进展情况，导报记者28日分别采访了潍坊市国资委 、市金融办等。出人意料的是，这些部门的相关人士均对此持回避态度。
　　潍坊市国资委办公室一杜姓负责人表示并不知情，并向导报记者提供了一个电话，然而电话那头的人士称自己是潍坊市财政局的工作人员，对亚星化学更不知情。随后，导报记者再次拨打杜姓人士电话，再无人接听。
　　潍坊市金融办一名工作人员在得知导报记者采访意图后，忙表示领导都在外开会，办公室主任更是在外学习，如要联系采访，需等一周以后。
　　融资迟迟没有定论之时，*ST亚星的经营也难现起色。公司报表显示，2012年巨亏4.77亿元，2013年一季度亏损169.47万元。另有媒体报道称，今年4月，公司利润总额为-320.9万元，亏损再次扩大。
　　“生产还算正常，就是有不少人嫌收入少走了。”28日中午，在亚星化学新厂区门口，一李姓工人向导报记者表示。彼时虽然正值下班时间，但亚星化学的大门口，除了堆积较多的货物，只有寥寥数人骑车离去。
　　前车之鉴
　　多名投资者在*ST亚星连续发布预期贷款公告之时，就向导报记者表示，感觉公司很像在走同城企业*ST海龙的老路。后者去年3月因资金紧张逾期贷款累计超过10亿元，进而引发兑付危机，后开启了破产重整之路。
　　另外有相似经历的还有*ST锌业(000751)。这家公司去年底时爆出的逾期贷款额度就已经高达25亿元，严重资不抵债，随后也是不得不进入破产重整阶段。
　　不过，齐鲁证券分析师刘保民对此却表示，事情并没有投资者想象的那么悲观。“首先公司所处的行业发展前景还是向好的；其次，公司背后的大股东山东盐业，实力不容小视。”
　　在刘保民看来，*ST亚星的境况并没有*ST海龙那么糟糕，只要度过资金紧张期，还有发展空间。不过他也表示，公司的发展需要山东盐业的大力支持。
　　导报记者也注意到，虽然*ST亚星的逾期贷款不断增加，但是其股价近日来却不断攀高，已从本月3日的3.56元涨至如今的4.2元附近，涨幅达到18%。分析指出，投资者的信心或源于对山东盐业的期望。
　　不过，就山东盐业本身来说，其入主*ST亚星后的表现却颇为低调，除了从亚星集团受让*ST亚星17.5%股权花费的2.83亿元，并没有更多的资金投入。对于今后是否给予资金支持，孙树声30日接受导报记者采访时仅表示，“需要按照程序办理。”
　　“山东盐业有他们的想法，不然不会进来。但是具体有何想法，还要看公司公告。”田原对导报记者表示。至于对破产重整的猜测有何回应，他表示，“目前没有接到通知。”</t>
  </si>
  <si>
    <t>亿元债务被诉 *ST凤凰逾期贷款风险渐显</t>
  </si>
  <si>
    <t xml:space="preserve">     年报后披星戴帽的*ST凤凰逾期贷款风波正在不断蔓延。公司13日晚间公告称，5月10日公司收到招商银行武汉青岛路支行的《民事起诉状》以及武汉海事法院的《传票》，要求公司于6月4日到武汉海事法院第二庭，就船舶抵押合同纠纷一案进行应诉。招商银行武汉青岛路支行要求判令*ST凤凰偿还授信项下债务本金1.06亿元，偿还利息72.23万元及欠款清偿前的全部利息。
　　经核查，公司从2008年与招商银行武汉青岛路支行签订了三份《借款合同》，期限五年，贷款金额总计1.40亿元，上述贷款有公司三艘船舶抵押(长航江洋、长航云海、耀海轮)。截至2013年3月31日，公司上述贷款余额为1.06亿元，拖欠的利息为72万元。
　　因*ST凤凰已到期的贷款本金和利息未能如期偿付，中国进出口银行、招商银行武汉青岛路支行、上海浦发银行武汉分行已于4月上旬向武汉海事法院提出诉前财产保全申请。同时，中国进出口银行、上海浦发银行武汉分行已为此起诉公司。
　　根据公司此前披露的信息，截至4月9日，公司共有逾期贷款本息合计4.48亿元，占公司最近一期经审计净资产的比例为342.73%。（中国证券报）</t>
  </si>
  <si>
    <t>赛维步尚德后尘成第二家债务违约中国光伏巨头2400万美元“可转债”逾期 若遭起诉部分资产或被冻结</t>
  </si>
  <si>
    <t xml:space="preserve">     无锡尚德破产重整还没落下帷幕，另一家曾经的中国光伏“龙头”赛维却又被债务危机拉入了泥潭，成为第二家因财务状况不佳而出现债务违约的大型中资光伏企业。
　　4月16日，中概股江西赛维LDK太阳能高科技有限公司（简称赛维）发布公告称，其“未能按时偿付周一到期的2400万美元可转换债券”。
　　但与此同时，赛维也透过公告表示，公司目前已与两家债券持有者达成协议（两家共持有1650万美元可转债），其将通过支付部分现金和借入一笔新贷款的方式推迟偿付。
　　截至发稿前，《证券日报》记者始终未能就此与赛维新闻发言人取得联系。而一位不愿具名的券商分析师则向记者表示，“虽然较压垮无锡尚德的‘最后一根稻草’5.41亿美元‘可转债’而言，赛维仅逾期区区2400万美元显得小巫见大巫，但从另一个角度来看，这也体现出了公司现金流的紧绷程度”。
　　历时近一年的不断自救
　　自2012年年中传出濒临“破产”以来，赛维一直在通过各种方式进行自救。
　　2012年10月22日，一直低迷的赛维股价突然间给了人们一个单日涨幅近2%的“惊喜”。
　　这一惊喜源于赛维当日宣布，公司已与一家名为“江西恒瑞新能源”的公司签署股权购买协议。恒瑞公司同意以每股普通股0.86美元的价格，购买此次增发前赛维发行在外总股本约19.9%的股份。
　　更为关键的是，这个愿以溢价25%接手赛维股份的“下家”分别由北京恒基伟业投资发展有限公司、新余市国有资产经营有限责任公司出资组成。其中恒基伟业、新余国资分别持股60%、40%。
　　消息一经发布，新余国资的迂回介入立即被市场判断为地方的“救市”之举。而事实上，这已是江西省新余市对赛维的第3次出手相救。早在2012年4、5月份，赛维就曾以硅片、组件等产品作为抵押，获得了地方近亿元资金贷款；7月，新余市政府会议又作出决定，将赛维偿还信托贷款的5亿元资金缺口纳入年度财政预算。
　　2013年以来，赛维在当地政府的帮助下，接连公布新的融资计划，获得纽交所继续上市资格。更重要的是，公司获批国开行的首笔4亿元新增贷款，经营危机逐渐好转。
　　1月24日，赛维又与一家名为Fulai Investments的英属维尔京群岛公司（福来投资有限公司）签署了购股协议，后者同意以每股价格1.83美元购买其1700万股新发行的普通股，购股金额总计3111万美元。
　　公开资料显示，这家名为Fulai Investments的公司由郑建明全资拥有。这位曾多次出手抄底光伏业的著名“资本大鳄”，在海南及上海投资房地产起家，2002年开始到香港炒卖写字楼，5年间以16亿港元扫货，净赚5亿港元，估计身家超过10亿港元，现持有约3.6亿股国美股票，超过国美总股本2%，市值8.5亿港元。
　　据港交所最新披露，郑建明于2012年11月26日增持顺风光电4.63亿股，涉及资金约2.01亿港元，成交均价0.43港元/股。截至目前持有4.63亿股，持股比例29.65%。目前，郑建明已成为顺风光电第一大股东。
　　若遭起诉将面临财产冻结
　　“从此次‘可转债’违约偿付来看，尽管此前公司采取了一系列自救措施，但赛维目前仍然处在财务危局当中。”上述分析师向记者表示。
　　4月18日，赛维将发布2012年第四季度财报。虽然目前无从获悉公司最新财务数据，但截至去年第三季度，赛维负债已达22亿美元，而公司账面上却仅有1.119亿美元现金。
　　而几乎与尚德“可转债”逾期偿付的解决方案如出一辙，“虽然目前已有1650万美元可转债持有人答应推迟偿付。但此外其仍然面临着750万美元可转债持有人可能就违约偿付而对赛维提起诉讼的风险。”一位财务专家向《证券日报》记者介绍。
　　他向记者表示，“一般要有90%以上的债权人同意‘债务重组方案’，延期获得偿付，赛维才能暂时‘过关’。若剩余的债权人不同意‘债务重组方案’，向法院提起诉讼，则法院可能以‘少数服从多数’的原则驳回债权人诉讼；或者基于对债权人权利保护考虑，对赛维采取相应的资产冻结措施”。</t>
  </si>
  <si>
    <t>*ST锌业深陷债务无底洞 逾期贷款26.7亿元</t>
  </si>
  <si>
    <t xml:space="preserve">    【财经网专稿】记者 李书成 *ST锌业（000751.SZ）的债务黑洞早已演化成无底洞，公司的逾期贷款不断增加，目前已达26.7亿元。
　　*ST锌业1月14日晚公告，公司在中信银行葫芦岛分行发生4笔银行贷款逾期，合计1.7亿元。截至2013年1月11日，公司在银行逾期贷款（含承兑汇票及信用证敞口部分）总计26.7亿元，占公司2011年经审计净资产12206.68万元的2186.41%，2012年9月末公司净资产为-6.88亿元。
　　八月份以来，*ST锌业接连发布几十份贷款逾期公告，涉及贷款方几乎涵盖了各大商业银行，包括中国银行(601988.SH/03988.HK)、盛京银行、汇丰银行、广东发展银行、浦发银行(600000,股吧)(600000.SH)、中信银行(601998.SH/00998.HK)、工商银行(601398.SH/01398.HK)、交通银行(601328.SH/03328.HK)、农业银行(601288,股吧)(601288.SH/01288.HK)和葫芦岛银行。*ST锌业的债务黑洞已成无底洞，难以填平，各家银行的贷款收回希望甚微。
　　因此，债权银行已开始通过法律手段收回欠帐。葫芦岛银行龙港支行以*ST锌业不能清偿到期债务，且资产不足以清偿全部债务为由，依据《企业破产法》的相关规定，向辽宁省葫芦岛市中级人民法院提出对公司进行破产重整的申请。葫芦岛银行龙港支行向*ST锌业提供借款2.07亿元，公司至今未偿还上述借款本息。
　　虽然公司口口声声说，将继续与相关银行协商，寻求妥善的解决办法。但面对巨额负债，*ST锌业显然已无力回天。
　　此外公司还面临暂停上市的风险。由于2010年和2011年公司分别亏损5.8亿元和10.9亿元，2012年前三季度再次巨亏8.11亿元，如果全年仍然亏损，*ST锌业将被暂停上市。
　　在业绩下滑、负债累累、官司缠身等利空消息影响下，*ST锌业股票也跌跌不休，自年初最高的6.50元下跌至目前的2.87元，累计跌幅达56%。</t>
  </si>
  <si>
    <t>武钢逾300亿债务压身 建行贷款逾期13年</t>
  </si>
  <si>
    <t xml:space="preserve">     据理财周报报道，今年武钢股份(3.710,0.00,0.00%)的冬天异常难熬。除了251.6亿元的短期借款，还有5.8亿元的长期贷款72亿元公司债将接踵而至。值得注意的是，该公司名下还有一笔600万的贷款，至今逾期13年，债主建行正步步逼近。
　　今年上半年，武钢股份资产负债率达63.8%，创五年来新高。高息重压之下，截至2011年6月末，武钢股份有82%的银行授信尚未动用，转而不停向自家财务公司借款，并通过大股东每年申请13亿元银行贷款。
　　一度倾其所能为武钢股份输血的工行，近两年也捂紧了授信。而有意思的是，武钢股份去年发行的75亿元公司债以及83亿元募集资金，都存放到了这位大债主的账户里，有修缮两者关系之嫌。
　　钢铁行业资金需求庞大，银行贷款是主要的融资渠道。公告显示，截至2011年6月末，武钢股份银行综合授信额度合计636.7亿元，尚未使用的授信余额为521.9亿元。投资者质疑，作为大型钢企，资金饥渴明显，武钢股份的银行授信使用率为何不足20%？
　　“钢铁公司一向以银行为主要资金来源通道，现在有些已经不敢借银行钱，主要是银行利息负担很痛苦。”一位华南地区钢铁行业分析师说。
　　据今年中报，武钢股份应付利息3864.6万元，包括分期付息到期还本的长期借款、企业债券以及短期借款产生的利息。上半年净利润仅为13498万元，应付利息占比高达28.6%。
　　在武钢股份的账单上，一笔来自建行的贷款十分抢眼。尽管只有600万元，但是逾期时间长达13年，且年利率高达8.64%，即每年武钢股份需为此付出51.84万元的利息。
　　这笔旧债源自收购。13年前，鄂城钢铁有限公司向建行湖北分行借款600万元，2005年，大股东武钢集团收购了鄂钢，去年4月，武钢股份从武钢集团手中收购鄂钢77.6%的股权，老债务随之而来。 2011年半年报显示，未归还原因是“未催要”，2011年年报和今年中报则改为“协商解决中”。“虽说是我们控股子公司，但那是鄂钢公司的，可能双方没谈好，这不在上市公司披露信息范围。”冯俊表示。
　　此外，建行与武钢股份还有一笔“分期付款”的债务。2004年从武钢集团收购钢铁资产后，通过建行与西班牙签订的1.55亿美元贷款也落到武钢股份身上。这笔贷款从2003年5月10日开始偿还，分40次按20年还清，至今还欠款4.9亿元。据悉该债款可提前偿还，但需支付补偿金。
　　摆在面前的现实是，武钢股份251.6亿元的短期借款，5.8亿元的长期借款将于今年年底到期。2013、2014年，分别有数亿元的长期借款到期。更需要注意的是，2015年3月，72亿元的“11武钢债”将直扑武钢股份账面。
　　然而，截至今年中报，武钢股份的货币资金仅有19.37亿元，资产负债率却飙升至63.8%的历史新高。
　　“目前钢铁行业依然不景气，未来两三年，武钢股份将面临一定集中偿付的压力。”上述分析师表示。</t>
  </si>
  <si>
    <t>*ST海龙逾期贷款逼近10亿 债务危机升级</t>
  </si>
  <si>
    <t xml:space="preserve">     诉讼不断、债务缠身的*ST海龙（000677）财务问题再度升级。由于资金紧张，*ST海龙近一个多月内又新增逾期贷款逾亿元，至此逾期贷款总计已近10亿元。而公司早已陷入资不抵债的境地，其一季报显示，一季度末*ST海龙归属于上市公司股东的所有者权益为-10.04亿元。由于一季度经营活动收到的现金减少，一季度末货币资金比去年年底减少50.39%，为1.84亿元。
　　逾期贷款新增亿元
　　*ST海龙16日公告称，2012年4月11日至5月15日，公司新增逾期贷款1.028亿元；前期公告的逾期贷款总额中6500万元由承担连带责任担保的公司代垫偿还。截至5月15日，公司在金融机构逾期贷款总计9.57亿元。
　　*ST海龙表示，上述逾期贷款尚未对公司及控股子公司生产经营造成重大影响。现公司及时履行信息披露义务并将积极与有关方面协商，妥善处理逾期贷款事宜，公司也将尽力组织资金偿还逾期贷款，努力履行还款义务。
　　值得注意的是，此次逾期贷款中既有子公司为*ST海龙贷款提供担保，又有*ST海龙为其子公司贷款提供担保的行为。公告显示，*ST海龙抵押自有机器设备、潍坊特钢集团有限公司提供连带责任担保取得贷款4800万元；*ST海龙子公司山东海龙进出口有限责任公司通过抵押其自有土地取得贷款1980万元；*ST海龙子公司山东海龙博莱特化纤有限责任公司通过抵押其自有土地和房产、*ST海龙提供连带责任担保取得贷款3500万元。
　　上市公司及其子公司之间的担保行为本无可非议，不过在*ST海龙身上则另当别论。*ST海龙去年全年亏损高达10.13亿元，由于2010年和2011年连续两年亏损，公司已被实施退市风险警示。由于粘胶短丝市场低迷，*ST海龙今年2月宣布，控股子公司新疆海龙化纤有限公司停产，而该子公司粘胶短丝实际产量占*ST海龙实际产量的21.68%。今年一季度，*ST海龙又亏损1.49亿元。
　　被判偿还6万余元
　　*ST海龙还就潍坊生建锅炉压力容器厂诉*ST海龙买卖设备欠款纠纷和邯郸宏大化纤机械有限公司诉*ST海龙买卖合同纠纷两起诉讼案件的进展情况进行了披露。
　　公告称，山东省潍坊市寒亭区人民法院就潍坊生建和*ST海龙买卖设备欠款纠纷一案作出判决，判决被告*ST海龙欠原告潍坊生建设备款为6.10万元，限判决生效后十日内付清。逾期则双倍支付迟延履行利息。案件受理费4292元由被告*ST海龙负担2000元，潍坊生建锅炉压力容器厂负担2292元。
　　此外，山东省潍坊市中级人民法院就邯郸宏大与*ST海龙买卖合同纠纷一案作出判决，准许原告邯郸宏大撤回起诉，案件受理费2.56万元减半收取1.28万元，由原告邯郸宏大负担。
　　*ST海龙表示，此次审判结果对公司本期或后期利润产生或有影响。</t>
  </si>
  <si>
    <t>*ST中达接催收通知 逾12亿贷款本息逾期</t>
  </si>
  <si>
    <t xml:space="preserve">     *ST中达[-0.38% 资金 研报]（600074）10月27日晚间公告，公司于10月27日收到申达企业集团软塑板块子银团代理行中国农行银行股份有限公司无锡分行债务逾期催收通知。通知称，截止2011年8月，公司共结欠申达企业集团软塑板块子银团贷款本金人民币18.94亿元及利息1.16亿元。其中，贷款本金12.79亿元及相应利息已经逾期。请公司按照约定立即向银团各参贷行归还上述已经逾期的部分债务本金及相应利息。否则，银团将依法采取措施主张权益。
目前，公司正积极与银团代理行等有关方面进行沟通磋商，协商调整还款计划及逾期贷款的处置。公司生产经营情况正常。</t>
  </si>
  <si>
    <t>*ST钛白巨额债务逾期不能清偿 拟进行破产重整</t>
  </si>
  <si>
    <t>　    *ST钛白今日公告，公司4月22日收到嘉峪关市法院的《通知书》及公司债权人天水二一三机床电器厂兰州天兰机电产品经营部《重整申请书》。鉴于公司持续经营存在重大不确定性，巨额债务逾期不能清偿，且有明显丧失清偿能力的可能之事实，公司债权人于4月22日正式向嘉峪关市法院递交文件、依法申请对公司进行重整。目前，天兰机电正抓紧进行有关听证程序的各项准备工作。
　　公司同时称，嘉峪关市法院已向公司发出通知书，但是否受理申请人的重整申请存在不确定性，如果法院受理申请人的重整申请，公司股票将会在法院受理公司重整的公告发布后复牌之日起的20个交易日后停牌。如果本次重整不成功，公司将被宣告破产清算。</t>
  </si>
  <si>
    <t>SST集琦逾期债务占净资产两成多</t>
  </si>
  <si>
    <t xml:space="preserve">     SST集琦(000750)公告，由于流动资金欠缺，致使公司不能按期偿还到期的银行债务。截至目前，公司共有逾期银行债务6300万元，占公司2007年经审计净资产的22.6%。现公司正积极与债权人商谈解决有关事宜。</t>
  </si>
  <si>
    <t>委内瑞拉石油巨头下周可能发生债券违约</t>
  </si>
  <si>
    <t xml:space="preserve">     10月19日讯，委内瑞拉经济命脉——国有石油巨头PDVSA警告称，它最早可能在下周出现债券违约。
　　上个月，PDVSA宣布了一项新的债务转换计划，希望能推后即将到来的价值700亿美元的债券支付。委内瑞拉石油部长德尔皮诺发表电视讲话称，希望投资者将今年10月与11月、明年4月与11月到期的债券转换为2020年才到期的新债券。
　　然PDVSA未能让投资者同意将即将到期的应偿债务推迟3年偿还。该公司表示，如果周五晚上投资者达成协议，这将是第三次延长债务偿还最后期限。这一次，PDVSA警告说，事情将会变得更糟糕。
　　PDVSA周一晚上在一份声明中说，“如果债券交换提议没能成功，该公司可能很难如期支付现有债务。”
　　PDVSA 10月28日到期的债务本金加利息高达16亿美金，而另一个单独债券需要该公司在11月2日偿还29亿美元。
　　目前还不清楚PDVSA最终将会违约还是试图强迫投资者接受债券转换。
　　野村控股拉丁美洲固定收益策略主管Siobhan Morden说，“我不认为他们准备违约，我认为这仅是一个威胁。令人担忧的是，他们开始谈论违约一词。”
　　总结来说，委内瑞拉要求投资者将53亿美元2017年到期的债券转换称2020年到期债券，本质上是允许政府推出偿债。
　　但PDVSA一直未能让足够的投资者接受债券转换。PDVSA不仅仅代表一家石油公司，它是委内瑞拉的生命线。马杜罗政府正面临现金不足，一些专家担心，如果PDVSA支付即将到期的债务，这将使马杜罗政府的外汇储备真正缩水。委内瑞拉央行现拥有低于120万美元的外汇储备，而且其中大部分都是黄金。
　　现在，对看不到任何希望的委内瑞拉来说，它需要出售石油来存活下去。这样，委内瑞拉最宝贵的财富就处在了危险之中</t>
  </si>
  <si>
    <t>恒鼎实业陷入债务违约危机被银行猛追 煤企苦等行业复苏</t>
  </si>
  <si>
    <t xml:space="preserve">     连续几年的行业低迷，煤炭企业的债务问题开始集中爆发。
　　近日，刚把清盘危机延后的煤炭企业恒鼎实业(0, -0.20, -100.00%)（01393.HK），又卷入一场追债官司。对曾被评为亚洲最年轻富豪的恒鼎实业董事长鲜扬来说，恒鼎陷入追债官司，只是煤炭行业整体经营压力巨大的一个缩影。
　　煤企遭遇追债
　　4月20日上午，恒鼎实业公告称，旗下全资附属公司恒鼎中国于4月15日接到广东省高院签发的附带传票令状。原告人招商银行(19.16, -0.18, -0.93%)（03968.HK）深圳车公庙分行向恒鼎中国提出申诉，涉及未偿还本金及违约利息款项约人民币5.76亿元。
　　就在该公告发出的前一天，恒鼎实业成功押后香港清盘呈请，相关聆讯已被押后至今年6月20日。这也意味着恒鼎实业又获得了两个月的“缓冲期”。不过，刚缓了一口气的鲜杨又遭遇了追债官司。
　　公开资料显示，2007年，鲜扬先后收购了位于四川和贵州两省的20个煤矿、两家洗煤厂及1家炼焦厂，成为“西南地区最大的煤焦化民营企业”。同一年，恒鼎实业在香港联交所主板上市，成为第一家在境外主要资本市场IPO上市的能源型民营企业。
　　不过，近几年整个煤炭市场的产能过剩以及价格低迷，让恒鼎实业从2013年陷入亏损泥沼。2012年该公司盈利5.93亿元，但到2013年就亏损了5300万元，到2014年更是巨亏14.2亿元。2015年年报虽然未出，但上半年报已经显示税前亏损了3.86亿元。
　　据记者了解，这一次的追债官司，源自一项贷款协议纠纷案件。2013年1月13日，招商银行深圳车公庙分行与恒鼎中国订立担保协议，其中六盘水恒鼎及盘县喜乐庆作为担保人，而六盘水恒鼎、盘县喜乐庆及四川恒鼎质押若干资产及采矿权。然而，直至今年1月20日，恒鼎方面未偿还的本金及违约利息款项总计约5.76亿元，由此招致银行方面的申诉。
　　但据统计，除了这笔5.76亿元的欠款，恒鼎实业去年11月还有一笔债券违约。该债券为其在新加坡交易所发行的4亿美元5年期优先票据，票面利率8.625%。2014年已提前赎回了2.17亿美元，到2015年11月4日到期日，还剩下本金1.83亿美元未兑付，加上利息790万美元，总计仍有1.906亿美元待兑付。
　　此外，该公司还有数亿元的银行贷款逾期。恒鼎实业间接控股的一家子公司向一家银行借入短期无抵押贷款，已在2015年6月到期，而公司尚未支付有关应计利息，至当年9月底尚未偿还的本金约2.9亿元人民币。
　　此外，恒鼎实业一笔约1.34亿美元的长期抵押贷款于今年1月4日逾期。该笔贷款债权人为一家境外银行，由国内一家银行出具的8.58亿元的人民币备用信用证作抵押。该信用证已被强制执行，而后国内银行要求恒鼎实业偿还扣除保证金之外的6亿元人民币借款。
　　目前的恒鼎实业，可谓是内外交困。
　　山西煤企集体违约
　　而恒鼎实业的债务困境，却不只是煤炭行业的一个个案，目前整个煤炭业正面临着债务集体违约风险。
　　2016年4月以来，山西省的煤炭企业连续发生多起债务违约以及债券暂停、取消发行情况。巨债压顶之下，山西银行业不得不通过宽松信贷，及发行债券，帮扶困难企业渡过难关，并使“僵尸企业”有序退出。“债转股”曾于上世纪末帮助山西煤炭国企脱困，如今，这一历史可能会重演。
　　4月6日，中煤集团子公司山西华昱能源有限公司4月6日正式宣布，其一笔本息共计6.38亿元的短期融资券违约。这是首家煤炭央企出现债务违约，中煤是中国第二大煤炭生产企业。不过，经过多方筹措，几天后该公司得以足额偿付本息，并支付了违约金。
　　之后的4月8日，安泰集团发布的“银行债务逾期”公告称，从2015年底开始，受宏观经济和行业形势严峻的影响，安泰集团陷入了流动资金紧张、银行贷款逾期并且不断新增的漩涡中。截至公告日，公司及控股子公司累计银行贷款等债务逾期3.9亿元，目前正在与债权银行协商解决。
　　据悉，安泰集团贷款总额100多亿，本身经营压力不大，但由于煤炭已被银行视为“压缩退出行业”，所以许多小银行纷纷抽贷，导致安泰陷入债务违约危机。
　　目前，七大国有煤炭集团仅公布了2015年前三季度的财务数据。焦煤集团、同煤集团、潞安集团、晋煤集团、阳煤集团、晋能集团、山煤集团负债总额超过万亿，体量相当于山西省2015年全年的GDP，总体资产负债率达80%。
　　等待行业复苏
　　煤炭业的整体债务违约危机，主要则是因为受到行业周期调整的影响，以及部分小银行看淡煤炭业抽贷。
　　4月25日，中国煤炭工业协会会长王显政在做工作报告时披露，过去一年，煤炭行业主要经营性指标呈现下滑态势。
　　据介绍，2015年，全国规模以上煤炭企业主营业务收入2.5万亿元，同比下降14.8%；煤炭采选业固定资产投资4008亿元，同比下降14.4%；应收账款净额3548亿元，同比增长8.5%；成本费用利润率1.8%，同比下降2.7%；负债总额3.68万亿元，同比增长10.4%；行业利润总额441亿元，仅为2011年的1/10（2015年煤炭价格、利润总额与2011年相比分别下降了55%和90%）。
　　“历经3年多经济下行，市场低位徘徊，煤炭价格比2011年高点位下降了60%，行业利润总额下降了90%，亏损面继续呈扩大态势。” 王显政表示，行业经济效益下行，债务增加，盈利能力不足，企业经营困难问题突出，脱困与转型发展的任务仍十分艰巨。
　　而对于大部分煤炭企业来说，要缓解公司的困境，最终走出泥沼还得靠整个煤炭行业的复苏。</t>
  </si>
  <si>
    <t>“11蒙奈伦”8亿债券实质性违约 企业债刚性兑付被打破</t>
  </si>
  <si>
    <t xml:space="preserve">    “11蒙奈伦”8亿债券实质性违约
　　法治周末见习记者 江维琳
　　又一只债券违约了。
　　5月4日晚，2011年内蒙古奈伦集团股份有限公司公司债券(以下简称“11蒙奈伦”)发布构成实质性违约公告，理由是“公司经营困难，无法按时、足额筹集资金用于偿付本期债券的应付利息及回售款项”。
　　据该债券的投资者介绍，这是我国第一只在交易所上市交易而违约的企业债券。
　　根据官网信息，内蒙古奈伦集团股份有限公司(以下简称“奈伦集团”)是一家以农业产业化和化肥生产为主业，以房地产开发为基础的大型民营企业集团。
　　“11蒙奈伦”于2011年5月5日发行，为跨市场发行上市的公募企业债券。同年6月23日登陆上交所，发行规模8亿元，利率为7.48%，期限为7年，并在第五年末附发行人上调利率及投资者回售选择权，主承销行为华林证券。根据今年4月19日公布的回售登记结果，“11蒙奈伦”回售金额约7.17亿元。5月5日应兑付回售本金和利息共计8.07亿元。
　　中债资信曾于2015年8月将奈伦集团列入风险排查名单“高度预警”企业，其研究团队指出，奈伦集团受经营所困、流动性危机持续已久，其最终走向违约已非偶然。
　　在分析人士看来，这一违约事件的发生，打破了交易所企业债之前的“不败金身”。
　　投资激进致严重亏损
　　公司年报显示，奈伦集团业务涵盖农牧业(马铃薯淀粉、花卉及蔬菜等)、化肥生产和房地产开发三大板块，2014年三大板块主营业务收入贡献率分别为28%、54%和14%，2015年上半年贡献率分别为13%、68%和17%。
　　奈伦集团农牧产品加工业务主要包括马铃薯淀粉、乳制品、屠宰肉制品、果汁、蔬菜等产品，马铃薯业务在行业中处于领先地位，然而，由于现金流紧张，奈伦集团收购马铃薯投入大幅削减，淀粉加工量、销售收入分别从2013年的4.63万吨、3.57亿元大幅下降至2014年的1.09万吨、1.47亿元，产能利用率不足10%。2015年以来，部分工厂处于停产，上半年收入进一步下降至0.026亿元。
　　化肥业务方面，多位业内人士指出，奈伦集团在没有相关经验的前提下，进入煤化工、化肥等不熟悉领域，投资策略较为激进。
　　资料显示，奈伦集团2008年开始投资建设天润煤化工项目，累计投资约33亿元，2014年开始投入生产，由子公司天润化肥经营，项目包括年产30万吨合成氨和52万吨尿素。然而，自2013年起尿素价格大幅下跌、产能过剩严重，2014年，生产尿素50.36万吨，均价1490.34元/吨，而综合成本约1700元/吨，公司成本售价倒挂约100元至200元每吨，使得煤化工项目自投产以来一直亏损，经营压力较大。更为雪上加霜的是，2015年3月，天润化肥发生生产安全事故造成三人死亡，直接导致煤化工项目停产，进一步加剧流动性危机。
　　房地产开发业务方面，奈伦集团可售房源主要位于呼和浩特、锡林浩特、海南岛及一些去库存压力较大的三四线城市，加上近年来受地产行业调控影响，奈伦集团2014年房地产销售面积2.88万平方米、实现收入2亿元，2015年上半年销售0.47万平方米、实现收入0.46亿元。截至2015年6月末，奈伦集团在建项目总建筑面积83.6万平方米，总计划投资55亿元，已完成投资36.3亿元，资金缺口较大。
　　有不愿透露姓名的业内人士指出，由于周边交通配套不足、不具备区位优势，加上缺乏后续资金投入等因素，销售不能反哺在建项目，奈伦集团房地产业务持续经营也存在不确定性，进一步增加了奈伦集团现金流压力。
　　流动性濒临枯竭或系违约主因
　　中金公司分析师姬江帆、许艳称，“奈伦集团内部现金流产生能力较弱，前期激进投资导致公司长短期偿债压力均较高”。
　　该研报指出，奈伦集团2013年收入仍不足15亿元，扣除各项费用后营业利润不到3亿元。按照2013年EBITDA，公司现金流产生能力约4亿元，不过房地产存货增长或预收账款减少影响，实际盈利变现效率较弱，2013年存在现金流重分类问题，实际经营现金流只有3亿元左右。
　　姬江帆、许艳还在另一份研报中指出，“奈伦集团2014年以来已基本丧失内部现金流产生能力，偿债压力极大，已出现多笔贷款逾期，而公司作为民营非上市公司外部融资能力本就有限，贷款逾期和资产抵押等问题导致外部融资难度进一步上升，流动性逐步枯竭”。
　　法治周末记者注意到，由于奈伦集团财务数据披露较为滞后，目前最新财务数仅到2015年半年报，2015年三季报也仅有净利润预告。
　　根据奈伦集团相关数据，由于马铃薯淀粉、尿素价格下跌及房地产景气下行等影响，奈伦集团2014年整体经营性业务利润大幅亏损4.80亿元，同比下降253%，同时，其间费用增加、毛利率大幅下降，此外，奈伦集团核心的农牧产品业务也受到冲击，2014年，农牧产品业务收入降幅近50%。2015年，奈伦集团经营情况继续恶化，上半年公司收入仅2.68亿元，同比大幅下降72%，净利润持续亏损。此外，公司业绩预告显示，2015年前三季度净利润亏损4.58亿元，同时，经营性现金流净流出较大，导致2015年6月末，公司账面货币资金仅0.94亿元。
　　此外，奈伦集团自2013年起就面临严重的偿债压力，奈伦集团2013年末其他应付款、长期应付款中附息融资租赁款项和应付票据分别为10.19亿元、0.49亿元、1.9亿元，而其他应付款中含应付华融金融租赁公司的融资租赁款8.1亿元于2014年变更至长期应付款科目下，再加上2015年6月从内蒙古金融投资集团有限公司获得的6亿元新增借款，截至2015年6月末，公司总债务已逾50亿元，其中短期债务就逾20亿元。
　　然而，数据显示，奈伦集团信用借款一直维持在较低水平，如2013年仅为0.2亿元，且大部分借款需提供抵押、保证、质押等担保增信，外部再融资能力较弱，短期债务周转压力颇大。
　　另据奈伦集团2015年10月27日发布公告，“截至2015年9月末逾期贷款本息合计30.9亿元，其中控股子公司内蒙古奈伦农业科技股份有限公司发行的中小企业私募债‘12蒙农科’应于2014年11月9日到期，其中1.05亿元本金及违约金、利息延期至2015年1月9日支付，但目前尚未偿付”。奈伦集团近年来贷款等频频逾期，加上其缺少上市公司的壳资源价值，或使得其外部融资渠道被动收紧，从而进一步加速其流动性走向枯竭。
　　信用风险释放节奏或将加快
　　姬江帆、许艳在研报中指出，奈伦集团是典型的前期盲目扩张导致债务负担高企，最终出现流动性问题的例子，即持续的产能建设和股权收购导致债务高企，随着债务进入偿债高峰，而内部未能产生足够的现金流用于偿还债务，从而出现流动性问题。
　　“该问题在债市具有典型性，提醒投资者注意回避前期投资激进的发行人，特别是民营发行人。”姬江帆表示。
　　“由于企业债刚性兑付的打破，不同债券品种的配置上将出现分化。”中投在线研究员刘丹表示，在供给侧改革和去产能的背景下，国企的僵尸企业将被清理。从违约处置来看，政府能否对这类企业兜底具较大不确定性，且资产处置价值不高，投资者回报堪忧。而从民企出现违约的情况来看，2/3最终通过债券重组、银行支持等手段完成本息兑付，相对国企僵尸企业的情况稍好。
　　随着层出不穷的信用事件爆发，信用债市场也面临较高到期压力。Wind数据显示，3月、4月的产业债平均到期规模达4000亿元，同时这两个月也恰好是近几年来违约事件爆发的高峰期，而5月份到期规模则将达到全年最高的4175亿元，债务到期规模即将迎来井喷期。
　　招商证券固收研究主管孙彬彬认为，未来一段时间内，债务到期余额较大，而在经济下行周期中，产能过剩行业企业的内部现金流情况逐渐恶化，维持运营基本依赖外部融资支持，其中，过剩行业和其他困难主体市场融资难度加大，同时银行信贷政策在年初也相应趋紧，再融资困难重重，资金链条更加脆弱，后续违约事件进一步暴露应该是可预期的。
　　华创证券首席债券分析师屈庆表示，“近日市场关注焦点在于《人民日报》刊登的权威人士专访，其中重点提到坚持去杠杆、去产能、供给侧改革和市场出清，继续强调供给侧改革是今后一个时期我国经济工作的主线，产能过剩行业出清将有所加快，信用风险也会随之爆发，同时，明确表明了政府对于信用事件的容忍程度有所提升，未来信用风险释放的节奏或将加速”。
</t>
  </si>
  <si>
    <t>14佳源债延期兑付本息</t>
  </si>
  <si>
    <t xml:space="preserve">     由于发行人（河南佳源乳业股份有限公司）受国内经济环境下行因素影响，导致近期资金流周转紧张，致使发行人将不能按约定在2016年7月30日全额兑付本期债券的利息和本金。2016年7月26日本公司就本期债券本金无法全额支付事项，与本期债券持有人在河南平顶山市召开了河南佳源乳业股份有限公司“14佳源债”2016年第一次债券持有人会议。本公司经与债券持有人协商后，债券持有人同意将本期债券兑付利息及本金日由2016年7月30日延期至2016年8月22日。
河南佳源乳业股份有限公司于2014年在深交所发行一期中小企业私募债，证券代码“118253”，证券简称“14佳源债”，发行总额15,000万元，票面利率9.1%，债券期限2年，附第1年末发行人上调票面利率选择权和投资者回售选择权。</t>
  </si>
  <si>
    <t>浙江交投两孙公司债务违约 存清算风险</t>
  </si>
  <si>
    <t xml:space="preserve">     近日，有媒体报道称，根据浙江省交通投资集团（以下简称浙江交投集团）公告，其子公司浙江海运集团下属两家公司存在3662万元船舶融资租赁款违约情况。同时预报该两家公司2016年4月底前预计还将有441万元人民币应付融资租赁款和1600万元银行借款到期无法清偿。
4月13日，《每日经济新闻》记者致电浙江海运集团杭州总部，对方表示，目前负责回复媒体问题的公司法务人士暂时不在，无法给予回复。
上海国际航运研究中心国内航运研究室主任周德全分析称，上述两家涉及违约企业原在国内干散货市场占有相当份额，近两年来国内干散货运价不断走低，增加航运企业经营压力，资金链紧张，“若未来两年干散货市场难有起色，国内航运企业的压力仍将持续，可能出现兼并潮。”
航运业低迷致经营承压
根据公告，浙江交投集团近日收到下属全资子公司浙江省海运集团报告，该公司下属浙江省海运集团温州海运有限公司和浙江省海运集团台州海运有限公司发生到期未支付船舶融资租赁款的违约情况，总金额为3662万元。
浙江交投集团解释违约原因为，2008年金融危机爆发以来，航运市场供求严重失衡，航运指数持续下滑，行业整体持续陷入低谷。温州海运和台州海运作为从事沿海干散货运输航运企业，近年来持续大幅亏损，现金流量入不敷出，融资能力基本丧失。
公告还称，若未来温州海运、台州海运无法与相关债权人达成一致或经营情况进一步恶化，则后续两家公司存在重整、清算并解散等无法持续经营的风险。
对此，浙江交投集团称，截至2015年底，浙江海运集团对两家公司的股权投资总额为1.02亿元，应收两家公司款项17.11亿元。若两家公司经营持续恶化，可能会为浙江海运集团带来一定损失，为此集团已在去年年报计提相应损失准备金9.76亿元。
周德全认为，作为国营航运企业，浙江海运集团及其旗下公司在船舶管理成本上并不占优势，短期内状态恐难改善。
资料显示，截至2014年底，浙江海运集团公司资产总额为78.68亿元，负债总额为74.07亿元；当年实现营业收入17.69亿元，净利润-3.23亿元。
或连累浙江交投集团
《每日经济新闻》记者注意到，今年浙江海运集团旗下已有子公司出现破产清算，集团经营处境可见一斑。今年1月份，浙江省舟山市中级人民法院公告表示，根据浙江海运集团的申请，裁定受理该集团子公司五洲船舶破产清算一案。其公司股东包括浙江海运集团、海运集团浙海海运有限公司、海运集团温州海运有限公司、海运集团台州海运有限公司以及浙江舟山海运有限公司。
受低迷的航运市场影响，航运企业业绩均出现大幅下滑。2015年，马士基盈利13亿美元，比2014年下滑44%；东方海外的收益也下滑了8.7%至59.53亿美元。
东方海外主席董建成表示，今年首季充斥不确定因素，国际货币基金组织（IMF）下调全球经济增长预测，部分航线运费可能进一步下跌，“航运商面对疲弱市况，为减少损失，势将被逼撤减运载力。”
记者注意到，浙江海运集团业绩承压的背后，其母公司浙江交投集团或将受累进而增加债违约风险。
根据浙江交投集团公开发行的2016年可续期公司债[-0.01%]券募集说明书，截至2015年9月30日，发行人下属二级子公司共25家，其中11家子公司受各类因素影响，本期出现亏损。其中，货物运输及衍生收入板块受海运和远洋等航运行业整体环境影响有所亏损；如下属子公司因行业或经营的原因持续亏损，将可能影响发行人整体盈利能力。
不过，浙江交投集团亦指出，公司的主业为高速公路建设及营运，目前主业经营情况正常，预计今年第一季经营指标将较去年同期有所增长。</t>
  </si>
  <si>
    <t>中国第一家违约大陆公司：尚德5.41亿美元债务违约</t>
  </si>
  <si>
    <t xml:space="preserve">     SMM网讯：彭博社周一报道指出，随着尚德电力没有在3月15日的到期时限完成5.41亿美元可转换债的偿付，这个曾经的全球最大太阳能电池面板制造商也成为了中国大陆首家出现公司债务违约的企业。
　　尚德电力在周一的声明中确认，已经对包括国际金融公司和其他多家中国国内银行在内的信贷违约。中国国家开发银行也对尚德电力提供了贷款。
　　尚德电力的违约也使得其债券持有人可以在其股票和债券的上市交易地美国发起对公司的诉讼。尚德电力在上周宣布获得了63%债券持有人的同意，将把债务偿付时间延长两个月至5月15日，以便管理层着手进行债务重组。部分债权人拒绝接受这个方案，并组成一个对立团体威胁发起诉讼。
　　尚德电力首席执行官金纬在周一的声明中指出，“尚德管理层和董事会正在积极寻找出路，来尽力维护包括股东、可转债持有人、银行、客户、供应商和员工在内的各方的权利和利益。”声明表示，“我们正在和银行和潜在投资者努力探索各种可行方案，来帮助尚德走出困境，实现长久发展。”
　　瑞士银行集团正在为尚德电力提供咨询服务。中国太阳能企业在大举借贷扩大供应之后面对市场饱和带来的价格下跌和利润减少。全球第二大太阳能晶圆制造商LDK太阳能公司也在2012年12月聘任花旗集团进行债务偿还义务的协商，以获得债权人的“更大灵活性”。
　　中国一直通过地方政府或者国家担保机构提供的贷款来支持太阳能企业的发展。彭博社统计的数据显示，尚德电力，赛维LDK，天合光能，英利绿色能源控股，韩华第一太阳能和晶科能源控股等12家行业公司共计获得了超过432亿美元的中国国家开发银行贷款承诺。
　　从2012年7月开始接受总部所在地新余市政府的援助的LDK在1月31日表示，已经得到了国家开发银行批准的4.4亿人民币(7100万美元)贷款。尚德电力也一直在与总部所在地的无锡市政府讨论获得后者金融支持的可能性。
　　尚德电力还在周一的声明中强调，尚德同时继续机构重组的努力，希望提高业务的成本效率，维持与现有客户和供应商的商业合作关系，并寻求其他的资本来源。公司在3月15日向美国证券交易委员会提交文件，确认无法在当天偿付到期的5.41亿美元债务。这笔债券的受托管理人惠灵顿信托在债务赎回截止期结束后向公司发出了违约通知。尚德电力也在周一的声明中确认，已经收到了这份违约通知。</t>
  </si>
  <si>
    <t>2014~2015年债券市场违约事件回顾</t>
  </si>
  <si>
    <t xml:space="preserve">     违约事件：11超日债       
2014年3月4日ST超日发布公告称，“11 超日债”第二期利息8980万元将无法在原定付息日按期全额支付，仅能按期支付400万元人民币，由此宣告了“11 超日债”的违约。
（一）债券概况
（二）违约事件历程
（三）违约原因
1、光伏行业不景气，企业利润受到重创：2012年光伏行业产能过剩，加上欧债危机和“双反”的影响，企业出现大面积亏损。
2、公司扩张过度：投资于重资产海外电站且应收账款居高不下，导致公司出现流动性危机。
3、当地政府不再施以援手。
违约事件：12湘鄂债   
2015年4月6日，中科云网科技集团股份有限公司由于有2.41亿元资金缺口，无法按时、足额筹集资金用于偿付“12湘鄂债”的应付利息及回售款项，构成对本期债券实质违约。
（一）债券概况
（二）违约事件历程
（三）违约原因
1、行业不景气，主营餐饮业持续亏损：餐饮业市场需求低迷，主营餐饮业务持续大规模亏损，谋求业务转型拟进入新媒体、大数据行业，但业务进展缓慢，未见其效。
2、因违规被证监会调查立案调查，致再融资受阻：2014年10月，公司因涉嫌证券违法违规行为，被中国证监会立案调查。公司在立案调查期间不得非公开发行股票，公司原计划用于新业务发展的非公开发行股票受阻。受再融资受阻影响，公司新业务发展缓慢，且目前基本处于停滞阶段。
3、现金流陷入困局：公司主业经营状况较差，营业利润持续大幅亏损，经营现金流持续流出，且再融资受阻，导致公司现金流陷入困境。
违约事件：11天威MTN2      
2015年4月21日，天威集团发布公告称，由于公司发生巨额亏损，其本应于4月21 日兑付利息的2011年度第二期中期票据（11天威MTN2）未能按期兑付，涉及应付利息额为8550 万元。此举开创了国企在公募债券市场利息违约的先例。
（一）债券概况
（二）违约事件历程
（三）违约原因
1、光伏行业不景气：光伏产能过剩，主要市场欧美国家普遍调低对光伏发电的补贴，使得光伏产品市场价格大幅降低，加上“双反”调查，公司光伏业务亏损巨大。
2、核心资产被母公司剥离：通过资产置换，增发，母公司兵装集团取代天威集团成为保变电器第一大股东。剔除天威保变后公司主营业务仅保留少量光伏组件和风力发电，资不抵债。
违约事件：12中富01  
2015年5月26日，珠海中富实业股份有限公司发布公告，“12 中富 01”债券本期本金将无法于原定兑付日2015年5月28日按期全额支付。
（一）债券概况
（二）违约事件历程
（三）违约原因
1、外部融资收紧，流动性危机加速：由于公司资产过度抵押，经营状况恶化，且控股股东变更违反了银团贷款协议，银团采取不新增贷款、不释放抵押物以及其他限制性措施，造成公司资金流紧张。
2、经营状况不佳：由于饮料行业不景气以及客户外包需求减少，公司盈利和现金流能力均处于较弱水平。
违约事件:12二重集MTN1        
2015年9月15日，中国二重发布公告被债权人申请破产重整，9月21日法院裁定受理申请，则“12二重集MTN1”不能按期支付利息，且视为到期，债券发生实质性违约。
（一）债券概况
（二）违约事件历程
（三）违约原因
1、被债权人申请重整：债权人以公司不能清偿到期债务并明显缺乏清偿能力及具有重整价值为由，向法院提交重整申请。那么若申请受理，公司债券则视为到期且发生违约。
2、转型失败：中国二重拟转型建设核电产品、石化装备等重大技术装备出口基地，但2011年日本福岛核泄漏事故，导致中国冻结核电计划，核电项目受到影响。
3、资不抵债，债务逾期规模不断扩大：由于主导产品市场需求持续低迷，公司亏损面不断扩大，已资不抵债。经营性现金流持续为负，偿债能力极弱，债务逾期规模不断扩大。
违约事件：10中钢债
2015年10月10日中钢股份发布公告称，经债券持有人同意，延长回售期，构成实质违约。这是继保定天威后今年第二例央企债务违约，也是中国钢铁企业在国内债市的首例违约。
（一）债券概况
（二）违约事件历程
（三）违约原因
1、钢铁行业不景气，钢材价格持续低迷：国内经济增速放缓，钢材下游需求减弱；产能过剩，出口减少导致公司盈利能力恶化，经营性现金流稳定性较差
2、资产结构恶化：公司资产负债率极高，存货、应收较多，流动性较差。
3、担保主体担保能力弱：担保主体中钢集团有限公司持续亏损无法为债券提供有力担保。
违约事件：10英利MTN1       
2015年10月13日，保定天威英利新能源有限公司发布公告，因连年亏损，拆迁补偿工作进度缓于预期，“10英利MTN1”(本息10.57亿元)未按期足额兑付本息。
（一）债券概况
（二）违约事件历程
（三）违约原因
1、光伏行业产能过剩，盈利能力下降：新能源行业市场萎缩、产能过剩、光伏产品价格走低等情况导致公司盈利能力下降，净利润连续四年亏损。
2、关联方占款致资金紧张：公司与关联方资金往来较为频繁，账龄长且占款严重，由于相关关联方信用质量堪忧，公司回收资金风险很大。
违约事件：15山水SCP001   
2015年11月11日,中国山水水泥集团有限公司发布公告称集团无法于12日之前取得足够资金偿付境内债务,从而确认“15山水SCP001”将违约。公司将提交清盘呈请,并申请委任临时清算人。该债券也成为国内第一只违约的超短融。
（一）债券概况
（二）违约事件历程
（三）违约原因
1、水泥行业景气度下行：产能过剩，公司盈利能力弱化，10年来首现亏损。
2、母公司资金支持丧失：股东控制权纷争导致自身代偿意愿不足,股权纷争导致触发母公司票据提前偿付使得母公司本身流动性降低。
3、实际控制人变更限制公司融资能力：与天瑞股权争夺战制约银行贷款等外部融资,流动性压力陡增。
违约事件：12圣达债       
2015年12月7日，公司发布公告称受外部经营环境及金融环境的影响和资金流动性受到限制，因此未能按期付息及兑付回售本金，其中应付利息2175万元，应付回售本金3亿元。
（一）债券概况
（二）违约事件历程
（三）违约原因
1、钢铁行业不景气：受宏观经济以及钢铁、焦炭行业不景气的影响，生铁价格大幅下滑，公司生铁业务亏损严重。
2、流动资金缺乏，影响制动鼓板块生产效率：由于缺乏流动资金导致生产管理及技术人员流失，制动鼓板块生产效率不高，成品率偏低。
3、公司资本结构连续多年恶化：资产负债率极高，流动性差。
违约事件：12宿迁SMECN1
2015年11月23日，江苏绿陵润发化工有限公司发布公告，由于停产，资金紧张，偿债压力较大，未按期存入应付本息至专偿账户，“12宿迁SMECN1”实质违约。
（一）债券概况
（二）违约事件历程
（三）违约原因
1、资金链断裂导致停产：公司因担保代偿及银行抽贷而资金链断裂，导致停产，且自身无法恢复正常生产经营。
2、产能过剩，主营盈利下降：化肥行业整体产能过剩，竞争激烈，部分产品价格下降，公司主营业务毛利润下降。</t>
  </si>
  <si>
    <t>山东天地缘实业陷债务“坑” 价值4256万土地被低价挂牌转让</t>
  </si>
  <si>
    <t xml:space="preserve">     鲁网2月7日讯（记者 罗燕）借钱不换，抵押的土地被转让！近日，山东天地缘实业有限公司（下文简称：山东天地缘实业）因向中泰信托有限责任公司（下文简称：中泰信托）借款2亿元未如期还款，其抵押的一处估值为6648.86万的土地以4256万元的价格被挂牌转让。
　　据中泰信托债权转让项目招商书中所述，2014年，山东天地缘实业与中泰信托签订了借款合同，约定中泰信托向其提供流动资金贷款2亿元，贷款期限2年，年利率13.1%，每半年付息一次，贷款期限届满后利随本清。山东天地缘实业股东提供股权质押担保、实际控制人提供连带责任保证担保，山东惠民惠泽置业有限公司提供土地抵押担保。
　　目前，贷款已到期，但山东天地缘实业未按照合同约定还本付息，构成根本违约，中泰信托已申请滨州市中级人民法院强制执行。目前，抵押土地经过三次拍卖流拍，已进入变卖公告期，变卖价格为4256万元。该土地位于惠民县城工业路以西，性质为国有出让用地（住宅类），土地面积74206平方米，容积率1.2，2016年8月17日法院委托评估的总价为6648.86万元，每亩59.73万元。
　　中泰信托在其债权转让项目招商书中表示，其经测算，楼面地价约为478元，明显低于周边市场价格，惠民县当地公寓价格约3500元/平方米，如果开发差别化房地产产品，由于地价相对便宜，该地块开发住宅的盈利前景看好。
　　国家企业信用信息公示系统信息显示，山东天地缘系滨州市邹平县一企业，成立于2002年01月07日，注册资本为10000万人民币，法定代表人系张宏伟。该企业围绕造纸主业，通过完善生态产业链，向上游发展电力能源，向下游发展污水处理，逐步形成了供电→纸业→污水处理上下游衔接配套的产业集群。其具体经营范围包括：发电（有效期限以许可证为准）；农业废弃物机械法清洁制浆；生产、销售：包装用纸、文化用纸、纸制品；废纸回收；备案范围内的货物进出口业务。</t>
  </si>
  <si>
    <t>*ST二重再度宣布债务逾期 累计金额达11.35亿元</t>
  </si>
  <si>
    <t xml:space="preserve">     已连续三年亏损的*ST二重于昨晚发布公告称，到期商业承兑汇票不能按期兑付。公告显示，截止2014年10月9日，公司及控股子公司累计银行贷款等债务113512.06万元逾期。
　　对此，公司给出的理由是，重机行业持续低迷，公司持续亏损，资金极度紧张，致使公司及控股子公司贷款本息出现逾期，到期商业承兑汇票不能按期兑付。
　　中国经济网记者了解到，公司2011年、2012年和2013年持续亏损，更为严峻的现实是，今年上半年，*ST二重亏损逾9亿元，二季度单季亏损幅度较一季度明显加大，约为上期的两倍。退市，似乎成为板上钉钉的事情。
　　从今年7月24日开始，公司陆续宣布债务逾期。中国经济网记者从公告中获悉，截止2014年10月9日，公司及控股子公司累计银行贷款等债务113512.06万元逾期。其中：
　　1. 公司银行贷款本金及利息逾期共计55,829.04万元；
　　2. 公司不能按期兑付的商业承兑汇票金额共计34,081万元；
　　3. 公司到期融资租赁租金逾期933.74万元；
　　4. 公司全资子公司银行贷款本金及利息逾期共计7,745.22万元；
　　5. 公司全资子公司不能按期兑付的商业承兑汇票金额共计14,923.06万元。</t>
  </si>
  <si>
    <t>鼎立集团公告称受经济大环境影响不能按预期兑付</t>
  </si>
  <si>
    <t xml:space="preserve">     中金社2016年12月28日消息，鼎内部交流群的一份公告称，12月26日开始，本公司委托各镇乡街道兑付点，将按本金15%比例进行兑付。公司还将竭尽全力筹措资金，尽快拿出返还计划，2017年度，视资金到位情况，将未满50%比例的投资款优先兑付到50%，再筹到的资金将统一比例支付给全部投资人。
　　据媒体报道，鼎立集团为应对兑付危机，分别在2015年3月10日、2016年6月29日、2016年8月8日，减持2000万股、1800万股、1.33亿股，3笔套现累计11.97亿元，鼎立集团不再是鼎立股份的控股股东。
　　鼎立集团介绍显示，鼎立集团是一家集矿产、制造、房地产开发、医药、建筑、旅游、金融等于一体的大型现代化企业集团，总资产近百亿元。下辖实业、置业、医药、建设四大集团、一家A股上市公司（鼎立股份，股票代码：600614）。
　　同花顺资料显示，鼎立股份的实际控制人是许宝星，持有鼎立股份公司7.66%的股份。
　　鼎立集团网站显示，集团董事局主席是许宝星，也就是鼎立股份的实际控制人。
　　值得注意的是，鼎立集团陷兑付危机，其投资的两家平台，有融网、信融财也遭到媒体的关注。
　　2016年6月28日，有融网宣布获得鼎立集团5000万元A+轮融资。
　　工商资料显示，有融网共有两个股东，分别是吴建和杭州信有诚互联网金融服务有限公司（信有诚）。其中，信有诚共有5个股东，分别是范嘉佳、姚飞、鼎立控股集团股份有限公司、浙江千合并购基金管理有限公司、中国光华科技基金会。
　　根据工商资料，鼎立集团是以集团的身份入股有融网的。
　　2016年12月16日，信融财富宣布获得上市公司鼎立股份董事长张朋起、凯瑞德股份旗下子公司天津德棉矿业有限公司、深圳金砖城市先导基金管理有限公司的战略入股，3家合计投资金额7200万元，占信融财富公司12%的股份。
　　工商资料显示，信融财富股东已于2016年12月14日发生变更，张鹏起、深圳金砖城市先导基金管理有限公司、天津德棉矿业有限公司分别持有5%、2%、5%的股份。
　　根据工商资料，鼎立股份是以董事长张朋起个人身份入股信融财富的。
　　此外，据媒体报道，信融财富的另一个投资方——凯瑞德董事长被列入失信人“黑名单”</t>
  </si>
  <si>
    <t>携银网无法足额兑付预期目标</t>
  </si>
  <si>
    <t xml:space="preserve">     北京商报讯（记者 岳品瑜）12月8日，携银网在官方网站发布《关于携银网12月8日第一批还款公告说明》称，由于携银网及关联线下平台金讯众信讨债效果不理想，所以无法足额支付第一期16%的预定目标，并且支付时间将做适当顺延。
至于具体的时间，上述公告中提到，第一期兑付支付办法，即第一笔打款时间暂定于12月8日开始，按照每笔到款的金额比例支付给携银网投资用户。另外，在2017年3月8号之前补足完成一期16%的总体兑付额。
据了解，携银网于今年9月在其官网上发布《浙江携银在线网络科技有限公司关于客户投资款分期清偿的公告（一）》，宣布从9月8日起浙江携银网在线网络科技公司将停止发放新标，退出该项业务，并分期清偿投资人所投款项。</t>
  </si>
  <si>
    <t>12亿信托计划未能兑付，长安信托遭遇投资者集体诉讼</t>
  </si>
  <si>
    <t xml:space="preserve">     蓝鲸基金11月11日文：11月15日，中国华电集团资本控股有限公司（下称“华电控股”）起诉长安国际信托股份有限公司（下称“长安信托”）信托合同纠纷一案，将在陕西省高级人民法院进行庭前证据交换。
　　山东财经报道独家获悉，华电控股是因4年前花2亿元购买的信托计划未能兑付，而将长安信托告上法庭的。实际上，这已经是今年以来长安信托因同一个信托计划，第三次被告上法庭了，而未能兑付的本金共计12亿元。
　　“今年8月开庭后，我们发现长安信托在项目管理的前、中、后期严重不尽责，风险控制形同虚设，比如未做尽职调查、擅自放弃保证金归集、采矿权抵押等，进而导致信托产品不能兑付，致使信托计划参与者产生巨大损失。”购买了300万元信托计划的自然人宗继天对山东财经报道记者说，长安信托负有不可推卸的责任，必须尽快赔偿信托计划参与者的损失。
　　未能兑付的长安3号
　　宗继天告诉山东财经报道，为了追求9.5%的年化收益，他在2013年购买了长安信托发行的这款“长安信托·煤炭资源产业投资基金3号集合资金信托计划”（下称“长安3号”）产品。当时买的时候他还特地上网查了，发现长安信托也是国内排名靠前的机构，按照信托公司提供的材料，这款信托产品的风控措施也比较严格，宗继天认为还是比较放心的。
　　可让宗继天万万没想到的是，除了在2014年获得了一笔收益之外，长安信托在随后的两年里再未兑付任何收益，而在2015年信托计划到期后，购买了该计划的一众人等至今连本金都没有拿回来。
　　山东财经报道了解到，长安3号募集资金共12亿元，分三期发行，第一期于2012年11月16日正式成立，第二期于2013年2月8日成立，第三期于2013年3月7日成立，各期信托期限均为24个月，最后一期到期日为2015年3月7日。
　　其运作方式为信托资金受让山西泰联投资有限公司持有的楼俊集团35%股权收益权，受让自然人郭启飞持有的楼俊集团30%股权收益权；信托到期后由郭启飞及山西联盛能源投资有限公司回购楼俊集团股权收益权。
　　资金用途为楼俊集团煤矿技改、缴纳资源价款及补充流动资金。
　　不过，在2013年11月底，多家媒体报道了山西省柳林县人民法院受理联盛能源及其关联公司因无力偿还到期债务申请重整的事件，事件发生后，联盛能源及相关回购方、担保方均未能按期履行回购义务及担保责任。2015年3月，山西省吕梁市中级人民法院更是裁定受理回购方的破产重整。
　　来自南方的刘女士同样在2013年购买了300万元长安3号，她同样仅在2014年拿到过一次收益。和宗继天一样，在2014年以后，她再未从长安3号获得任何收益，本金的拿回也是遥遥无期。
　　山东财经报道了解到，与宗继天、刘女士一样购买了长安3号的自然人和机构据说有280多位，其中包括华电控股这样的央企。
　　而随着兑付问题迟迟不能解决，越来越多的信托计划参与人发现，长安信托在长安3号运作过程中，存在诸多违规之处，对资金不能兑付负有不可推卸的责任，进而纷纷对长安信托提起诉讼。
　　信托运作被指严重违规
　　山东财经报道获悉，从2016年6月至今，西安市雁塔区法院、西安中院和陕西省高院这陕西省三级法院都收到了长安3号信托计划参与者起诉长安信托的案件，8月和9月已经分别开过一次庭，11月21日还要进行一场有42名原告的开庭。
　　而截至11月，已有68个自然人和2个机构对长安信托提起诉讼，其中2个机构中，就包括央企华电控股。而在提起诉讼的自然人中，购买最少的也有100万元，最多的高达1000万元，而从地域来看，来自北京的最多，共计27人。
　　据了解，在前两次开庭中，按原告提供的起诉材料和证据，长安信托被指控在信托计划的发起设立、运营管理、处置等过程中严重不尽责，严重违约。比如，长安信托擅自放弃被投资标的企业楼俊集团及下属3矿的保证金归集和采矿权抵押，导致该项目的回购价款受到严重影响、也影响了信托计划的资金安全。
　　山东财经报道注意到，按照长安3号信托合同约定的担保措施，楼俊集团及下属三矿向长安信托出具承诺函，承诺在满足采矿证抵押条件后1个月，将采矿证抵押给长安信托。同时，郭启飞、泰联投资分别将其持有的30%和35%楼俊集团股权质押给长安信托，泰联投资持有的楼俊集团另外35%已出质股权，也将在解除质押后10~15个工作日内质押给长安信托，为上述二者的股权收益权回购义务提供质押担保。另外，信托计划成立满6个月后，楼俊集团及其下属3矿每月煤炭销售金额10%的资金要划入资金监管账户，作为每期信托计划届满时回购款的一部分划入信托专户。
　　而关于保证金归集，信托合同约定，每一期到期日前3个月时归集保证金总额应达到本期信托资金规模（指本金，下同）的20%，到期日前2个月时归集保证金总额应达到30%，到期日前1个月时归集保证金总额应达到50%
　　“煤矿最值钱的东西就是采矿权，可长安信托压根儿就没办理采矿权质押，也没进行保证金归集，致使风险爆发后投资者损失难以追回。”宗继天和刘女士都对山东财经报道表示，长安信托根本未体现金融机构应有的诚信，而这应该是金融机构安身立命的根本。
　　山东财经报道从原告处获得的证据显示，2012年8月，即长安3号发行成立之前，陕西省银监局非银处就该信托计划进行风险提示，要求：加强项目期间管理，密切关注3个煤矿技改和投产的进展；落实楼俊集团100%的股权质押和3个煤矿采矿证等抵押等担保措施。山西省国土资源厅也发文明确，自2013年1月25日起，已经取得长期采矿许可证的煤矿企业可开展煤矿采矿权证抵押备案业务。
　　宗继天表示，当时楼俊集团下属3矿已经整合完毕，并办理了长期采矿权许可证，自2013年1月25日可办理抵押手续;但长安信托自始至终未落实楼俊集团100%的股权质押和3个煤矿的采矿证的抵押等担保措施。
　　此外，信托计划参与者们反映，长安信托违规行为还包括，未对信托计划的回购方之一郭启飞的情况做尽职调查;信托计划出现风险后，不积极向债务人主张债权，甚至擅自撤回执行申请，罔顾投资人的利益；提供回购人、保证人等的虚假财务数据，欺骗投资人。
　　针对这些情况，上述自然人在向法院提起诉讼的同时，也在向中国银监会和陕西银监局进行举报。对于此事的后续进展，山东财经报道也将持续关注。（应采访者要求，文中“宗继天”系化名。）</t>
  </si>
  <si>
    <t>四川信托锦惠19号踩雷 本金和两个季度利息无法兑付</t>
  </si>
  <si>
    <t xml:space="preserve">     始于去年中的股市地震，其余威还没有完全散去。四川信托一只证券类产品“锦惠19号”的四位夹层投资人，在去年6月投入1050万元，本以为一年后能够获得10.5%的收益，不料等来的却是本金和两个季度的利息无法兑付的消息。
　　据了解，这只名为“锦惠19号证券投资集合资金信托计划”的产品去年6月成立，正好是在牛市的尾巴，随后股市一泻千里，到今年1月，四川信托最后一次公布的该产品净值仅为0.7686。
　　按照产品结构，“锦惠19号”以优先：夹层：劣后=9：1：2的形式募集1.26亿元。优先资金9450万元，来自于四川信托自有资金；投资者作为自然人投资夹层，本金1050万元；劣后方出资2100万元并担任投资人代表，进行证券投资。
　　产品有三层预警线，根据合同约定，四川信托应该在产品净值跌到0.91时平仓止损。但四川信托没有出手，导致夹层的四位自然人投资者资金遭受了损失。
　　对此，北京商报记者致电四川信托相关负责人，对方并未接听。一位知情人士表示，“锦惠19号”由专门的阳光私募基金操作，四川信托仅是作为通道，且在销售过程中，四川信托已经告知客户风险并签署协议，客户知晓产品可能会血本无归。
　　有消息称，四川信托已经向劣后投资人提起诉前财产保全和诉讼，并查封其相关资产，此诉讼已于9月6日开庭审理。
　　值得一提的是，“锦惠19号”并不是四川信托惟一踩雷的产品。去年底，四川信托的“锦惠12号”也曾出现过危机，该产品买的是中技控股的股票，后者股价几日内大跌40%，四川信托因此被指有掐点买入之嫌，其投资和风控能力同时受到质疑。
　　上述知情人士对此表示，四川信托主动管理型的所有产品都是资金池的项目，主要以债权类投资为主，目前没有一款延期兑付的情况。意在回应质疑。
　　事实上，去年中伊始的股市下跌行情让不少证券类信托产品都损失惨重。仅去年7-9月期间就有10余家信托公司发布证券类产品提前清算公告，其中西部信托的一款产品亏损幅度高达63%。“锦惠19号”在去年7月17日的净值也一度跌到0.9371，随后8月14日又反弹到0.9922。
　　“信托公司操作是否合规不难验证，买入或卖出记录都可以通过证券账户上的交易流水证明，难点在于净值的计算。即使合同里有时间规定，但实际操作起来难免有时间差，遇到特殊情况，比如赎回或特别交易等，就可能导致执行时间延后。而在去年股市一日千里的狂泻中，往往一两天净值就大幅暴跌了，难以止损。”用益信托研究员廖鹤凯说道。
　　数据显示，在去年8月下旬和12月底，“锦惠19号”的净值曾出现过两度反弹。一位业内人士表示，信托公司和投资者都想赚钱，所以遇到股市反复震荡，有时出手也不果断。
　　此外，去年上半年，随着股市的爆发性增长，很多信托公司都猝不及防地迎来了证券类产品的“春天”，上半年证券类产品成立规模较前一年同期涨了141%，6月上旬单周发行量最高达到297只。上述业内人士表示，不排除有的信托公司跟风发行证券类产品，股市暴跌后又难以一下子承担巨额损失，所以解决进度会比较迟缓。（北京商报记者 程维妙）</t>
  </si>
  <si>
    <t>国民信托正面临多个信托产品到期无法兑付窘境</t>
  </si>
  <si>
    <t xml:space="preserve">     受累钢铁市场行情的持续低迷，国民信托正面临多个信托产品到期却无法兑付的窘境。
　　原定8月21日、8月27日到期的“国民信托·天冶线缆经营收益权集合资金信托计划”(以下简称“天冶线缆计划”)正式宣告延期，国民信托公告预计，将延期半年。
　　无独有偶。即将于9月18日到期的国民信托“天冶轧三经营收益权集合资金信托计划”(以下简称“天冶轧三项目”)的投资者也被告知基本无法按时兑付。此外，“国民信托-天钢国贸股权收益权集合资金信托计划”(以下简称“天钢国贸计划”)也将于9月7日、9月8日到期，该项目此前已经处于利息违约状态，兑付前景堪忧。
　　据《中国经营报》记者统计，截至目前国民信托已有四款产品出现兑付问题，累计规模约9.5亿元。针对上述信托计划的兑付情况以及解决进展，记者给国民信托发送采访函，然而，截至发稿，国民信托方面仍未有回应。
　　延期兑付
　　8月17日，天冶线缆项目投资人收到国民信托发布的《国民信托·天冶线缆经营收益权集合资金信托计划延期公告》。
　　公告显示，“鉴于天津冶金钢线钢缆集团有限公司(以下简称”融资人“)未能按照合同约定支付回购价款、天津冶金集团有限公司(以下简称”保证人“)未能履行担保义务，现根据信托合同的约定及充分考虑受益人利益的情况下，我公司决定在上述时点起将上述两期信托单位延期，各期信托的延期期限均暂定为六个月。延期期间的信托收益按照原预期收益率计算，信托利益将在本信托计划终止时分配。”
　　公开信息显示，国民信托于2015年8月21日、8月28日发起设立天冶线缆项目第一期和第二期，募集规模共计1.5亿元，该信托计划委托人共58人，其中机构委托人2人，自然人56人，总规模1.5亿元，信托期限A类12个月，B类6个月。
　　产品成立时的资料显示，天冶线缆补充融资方流动资金，用于采购经营原材料的购买，受让天津冶金钢线钢缆集团有限公司合法享有的对本公司的经营收益权，还款方式是融资方回购其经营收益权。担保措施是“天津冶金集团有限公司”向受托人提供连带责任保证，并办理强制执行公证。
　　天冶线缆计划的延期其实早有端倪。该项目投资人告诉记者，2016年2月21日就收到B类半年期延期半年的公告。
　　2016年3月24日，国民信托给投资者的临时公告称，“截至本公告发布之日起，我司尚未收到融资人2016年第一季度的应付的回购溢价款……导致本信托计划当期信托利益无法足额按期分配……”
　　另据天冶线缆的投资者表示，2016年一季度利息分四次于5月份分配完毕，二季度利息，截至目前只分配了20%。
　　国民信托另一款产品天冶轧三项目的投资者也被告知项目将无法按时兑付。8月12日，国民信托召开投资者说明会，在会上表示天冶轧三项目将无法按约兑付本息。
　　记者从《国民信托-天冶轧三经营收益权集合资金信托计划临时公告0815》获悉，国民信托“已于8月11日向天津市高级人民法院提交了《强制执行申请书》《执行证书》等相关材料”。
　　公开信息显示，天冶轧三项目于2015年9月18日成立第一期，至2016年2月，共计成立五期，总募集金额约3.5亿元。项目期限为一年，按季度付息。
　　投资者提供的销售资料显示，项目融资方为天津冶金集团轧三钢铁有限公司，担保方为天津冶金集团，股东为渤海钢铁集团。风控措施部分显示，担保方为本项目还款提供连带责任担保。记者从产品推介资料上看，天冶轧三项目没有实质抵押物。
　　“天冶轧三项目在2016年第一二季度付息的时候就已出现了延迟。”投资者告诉记者。投资者对记者表示，该项目今年一季度利息延期52天后才分两次完全兑付，二季度利息也仅支付了季度利息15%。日前，在离前两期项目到期仅剩不到一个月的时候，投资者又被告知项目“面临了一些困难”，将无法按约兑付本息。</t>
  </si>
  <si>
    <t>星浩资本未能如期兑付本金 投资者至复星总部维权</t>
  </si>
  <si>
    <t xml:space="preserve">     复星集团旗下的星浩资本由于未能如期兑付投资者本金，数十位投资者不避酷暑至复星总部维权。
据了解，目前的投资者均是星浩资本星光耀二期基金劣后投资人，按照承诺，星浩资本需在2015年5月-2015年12月归还投资者本金的80-100%，但截至目前，投资者仅拿回55%的本金，其中5%还是星浩资本承诺的收益部分。
据现场投资者提供的资料显示，2015年底，当本金兑付果然爽约后，投资人出现恐慌等情绪激动，一改之前单独和星浩资本沟通的方式，开始集体维权活动。今年1月19日，约20名投资人到约见星浩资本法人赵汉忠和基金部负责人马岩，但二人均称出差，无奈之下，投资人开始集体到复星集团总部维权。在复星集团相关人员协调下，投资人在复星集团4楼会议室和赵汉忠召开电话会议，约定次日到星浩开会沟通。1月20日，约20名投资人代表在星浩12楼会议室和赵汉忠、马岩进行沟通会议，在与投资人回顾投资历程及反复磋商后，次日凌晨，形成一致意见：赵汉忠作为星浩资本法人代表承诺让劣后投资人享受主基金收益待遇。鉴于主基金分配已经达105%，星浩资本承诺至多分两次(30%、70%)给劣后投资人分配至105%。针对投资人强烈要求春节前分配部分的要求，星浩承诺下周答复，如果不能分配部分则给予投资人更佳的分配方案。1月25日 赵汉忠以星浩资本法人代表名义发出函件给投资人，确定3月份召开投资人大会落实承诺事项。鉴于春节前不能分配，随后的两次分配比例优化调整为40%、60%。3月3日，投资人大会在宝华万豪酒店召开，赵汉忠、星浩资本法务部负责人方贤等和投资人召开会议，通过“劣后投资人享受主基金收益”等相关事项。3月31日 按照月初投资人大会决议方案，投资人如期收到首期分配的资金，累计分配比例提高到55%。
6月中旬 投资人和星浩资本沟通第二次分配具体时间，星浩资本新任基金部负责人卢丰表示正在走内部程序，但月底承诺的节点不变。6月30日 投资人在资金不到位情况下，集体到星浩资本11楼会议室追问缘由。但星浩资本突然宣布：6月30日分配10%，投资人转回劣后身份，并发邮件给投资人单方面宣布该项决定。
此后，星浩资本多次反复，最终，投资人只能无奈的集体至复星总部维权。记者随后采访了星浩资本控股方复星地产的品牌副总监杨冬，但对于上述关键问题，杨东均表示“没有得到授权，不方便回答”。
不久后，记者收到星浩资本发送的一份关于上述事宜的回复，星浩资本称，星光耀城市综合体开发基金Ⅱ期于2012年下半年，启动募集设立。过程中，相关人员在介绍基金产品的同时，也充分披露了投资风险，并且投资人已经签署了风险揭示函;基金及相关投资项目均在正常运营过程中，星浩资本始终遵循合法、合规的治理原则，进行私募基金管理工作，保障投资人的合法权益;投资于星浩Ⅱ期基金中的3家子基金的投资人，在目前基金投资项目仍处于运营期的过程中，就提前兑付事宜，找到星浩资本沟通，但从法律上讲与星浩资本没有直接关系，目前，双方正在积极协商处理方案;星浩资本真诚欢迎投资人与我方进行理性沟通，星浩资本也将秉承契约精神，积极处理投资人所关注的问题。</t>
  </si>
  <si>
    <t>债券圈接连爆出失联违约 华龙证券5亿债券违约坐实</t>
  </si>
  <si>
    <t xml:space="preserve">     在“违约”与“失联”等爆炸性名词交织下，昨日国内债券市场风声鹤唳。在多家金融机构竞相站出来辟谣的情况下，事实仿佛已经澄清。但据华龙证券固定收益业务人员表示，公司确实出现了5亿债券技术性违约。
　　12月14日，十年期国债成交收益率涨至3.2%，10年期国开债收益率涨逾10个基点，至3.70%上方。伴随着债市牛市的结束，一些大型券商和银行先后曝出疑似违约的消息。
　　《21世纪经济报道》昨日报道称，12月13日华龙证券出现了约5亿元的债券交易违约，至今尚未解决。报道引述市场人士的话称：“做的是T+0+1交易，即交易对手当天买入，第二天卖出10年期的农发债券，但是由于价格下跌，第二天华龙证券直接不要了。”
　　当天深夜，华龙证券紧急辟谣，称对此事件高度关注，立即对相关业务进行全面自查，经查该报道与事实严重不符。并将于12月15日第一时间完成15国开18等债券交割，维护市场秩序，消除负面影响。
　　华龙证券固定收益业务人员向界面新闻表示，此次15国开18债券之所以出现交割问题，主要是技术性原因导致。“合同已经订好了，剩下的就是一手交钱一手交货，因为各种原因，如停电等，也会出现这样的情况”，“当然停电只是举个例子，技术性原因比较复杂”。
　　据统计，昨日15国开18债券，开盘后最高涨幅逾2%，最低跌幅不到0.2%。
　　“能肯定地告诉你不是因为没有钱了，国开行发的债券类似于国债，价格涨跌也就百分之二三，5个亿最多波动一两千万，不会因为没钱就放弃交易。”该业务人员向记者重申，并表示，华龙证券刚刚完成百亿增资扩股，公司也没有其他重大亏损。“每天债券交易量在七八十个亿左右，5个亿的债券交割没有完成不是大问题。”
　　无独有偶，昨日还传言称国海证券某债券团队负责人出国失联，请廊坊银行代持的100亿债浮亏巨大，国海直接不要了，章是萝卜章。某大基金货币（基金）爆仓，公司要赔6亿，世事无常，大家都捂好钱包。
　　12月15日早盘临时停牌之后，国海证券正式回应，证实两名债券团队原负责人伪造印章，在所涉业务中盗用公司名义签订协议。公司并未授权两名原负责人开展相关业务，更未授权两人签订相关业务协议，公司自身也未签订任何相关协议。
　　廊坊银行昨日的回应则更为直接：与国海证券无任何往来。
　　廊坊银行在官网发布消息称，并不存在传言中所谓的“债券代持”业务。此外，廊坊银行表示，债券业务一直遵循合法合规运营的原则，所有业务运营正常，并不存在传言中的亏损。
　　对于某大基金货币（基金）爆仓的消息，市场则将矛头直指华夏基金。对此，华夏基金方面昨日下午对界面新闻记者表示此为谣言。
　　随后，华夏基金发布公告进一步称，目前公司旗下所有货币基金均正常运作，申赎照常，无任何特殊情况。针对任何虚假谣言，保留追究法律责任权利。华夏基金辟谣后，对于究竟是哪家基金“中招”，目前并未明确。市场仍在猜测之中。
　　上周五，中证登、沪深交易所正式发布了《债券质押式回购交易结算风险控制指引》（下称《指引》），与9月发布的《征求意见稿》相比，回购未到期金额与债券托管量比例的指标上限由70%提升至80%，相当于将债券杠杆倍数上限由3.33倍放大至5倍。
　　中诚信债券分析师杜凌轩认为，《指引》作为金融去杠杆政策的一部分，体现了金融监管收紧的趋势。叠加上近期美联储加息、通胀上行、资金收紧等利空因素，预计短期内债券市场仍将继续调整。
　　目前国内债券市场去杠杆压力进一步上升，本周10年国债最高接近3.15%，创反弹新高。</t>
  </si>
  <si>
    <t>票据风险密密来 中信银行9.69亿无法兑付</t>
  </si>
  <si>
    <t xml:space="preserve">     票据行业风险一波未平一波又起。继农行被曝出39亿票据窝案以后，昨日，中信银行总行向南都记者确认，中信银行兰州分行确实发生票据无法兑付风险案件，涉及风险资金金额9 .69亿元。
与农行票据案一样，涉案资金可能流入了股市。中信建投分析师杨荣表示，票据贴现进入股市估计并非个案，“预计银行业马上会启动票据业务全面自查”。有业内人士认为，部分股份制银行通过票据开展银行间市场业务较多，因此可能受到的负面影响也相对较大。
部分股份制银行面临较大影响
上周农行被曝出票据窝案后，农行发布公告表示，农行北京分行票据买入返售业务发生重大风险事件，涉及风险金额为39 .15亿元。中银国际银行分析师袁琳表示，此次事件的直接影响不大，但是农行内部风控仍需改进，票据业务将会因严格的风险控制措施而受到影响。在农行票据案被曝出之后，有消息称某股份制银行兰州分行也发生了十亿元左右的票据无法兑付的风险案件。昨日，有消息称该股份制银行就是中信银行兰州分行。
有消息称，去年下半年，中信银行兰州分行有犯罪嫌疑人伙同银行工作人员，利用伪造的银行存款单等文件，以虚假的质押担保方式在银行办理存单质押银行承兑汇票业务，并在获取银行承兑汇票后进行贴现。
对此，中信银行总行向南都记者回复称，中信银行兰州分行发生票据无法兑付风险事件，经核查，涉及风险资金金额为9 .69亿元。目前，公安机关已立案侦查，并已冻结相应资金和相关资产。他们还在积极配合公安机关开展资金追查工作，最大限度保证资金安全。
有银行业内人士表示，其实在农行案件发生以后，五大行的票据业务因为自查都停顿了，这给市场的流动性带来很大影响。多家股份制银行的资管部人士也向南都记者表示，银行对票据相关业务进行了自查，并提高对该业务风险意识，对票据业务进行了风险管控，防止出现和扩大融资风险。
有业内人士认为，部分股份制银行通过票据开展银行间市场业务较多，因此可能受到的负面影响也相对较大。“预计银行业马上会启动票据业务全面自查”，杨荣表示，203号文是监管层对票据贴现规模非正常增长的警惕，尤其针对掩盖信用风险、票据代理模式等容易触发风险的问题重点提示，要求禁止办理无真实贸易背景的票据业务。农行事发后监管更趋严厉，金融系统会大力清查，尤其涉及股市资金。此前，去年12月底，银监会下发《关于票据业务风险提示的通知》，对票据业务风险作出提示。袁琳建议，所有银行都将谨慎开展买入返售或卖出回购等银行间票据业务。
票据业务乱象丛生
数据显示，2015年1-11月，新增未贴现承兑汇票同比减少1万亿元。12月未贴现承兑汇票增1545亿元，同比增944亿元。说明票据融资减少，但是贴现规模增加。另据平安证券的研究报告显示，在2015年流动性较为宽松的环境下，仍然有55%的银行承兑汇票属于未贴现票据。这反映了银行表内贴现和转贴现业务的需求有限，还意味着有大量票据游离在银行表外，也就催生了负责撮合、加快流转的票据中介。
有业内人士向南都记者表示，票据业务一直都很混乱，因为许多银行认为票据转贴现没有风险，因为不像给企业做直贴，到期需要还款，到期如果无法还款风险就会很大，但是如果做转贴现，保管的银行获得一部分利润，虽然利润比较少，但是中间不涉及成本，又不用揽存款，相当于无本生利。
“银行给企业贴完票据，将票据打包，类似于同业拆借，而这个票据就是抵押物，收到的同业银行一般不会开封，票据到期前一个月左右银行再取回包”，该业内人士透露，银行一般不会打开票据，也不用背书，到期前银行就取回，就算企业不给赔付，同业的银行也要还款。
某股份制银行票据业务负责人向南都记者表示，基于同业银行的信用背书，尤其是在贴现业务和转贴现业务中，买入返售的银行票据业务人员通常不会验票。除了农行票据案的行为模式外，票据中介通过与银行内部人员勾结，对没有真实交易背景的汇票进行承兑进而贴现、转贴现套取现金的模式亦有较大的规模。由于票据融资去向监管松、资金成本低，叠加股债双牛的环境，铤而走险者不乏其人。
而此次中信兰州分行曝出的案件，就是有人利用伪造的银行存款单等文件，以虚假的质押担保方式在银行办理存单质押银行承兑汇票业务。“票据业务出现问题很大可能都出在同业之间”，该业内人士表示，并且涉及票据官司最难打，涉及环节太多，很多环节不明晰，可能每个环节都存在不同的责任。
杨荣认为，票据问题往往涉及内外勾结，窝案或为主要形式。融资方平仓资金不出问题的情况下，核查难度较大，银行自查需一段较长时间，其间金额较大的黑天鹅事件案件或逐渐暴露，银行利润也可能受到影响。
截至2015年底，贴现票据余额为4.57万亿，占人民币贷款总额的4.87%。袁琳认为，利率走高短期内对银行略有利好，可以在票据融资业务中获取更高的利息收入，但使用贴现票据融资的企业将面临更高的利率。社科院金融研究所银行研究室主任曾刚表示，票据在发达经济体中一直都是重要的融资工具，但是国内市场不承认票据的融资属性。再加上票据市场经过多道人工交付验收环节、票据电子化占比较低，每一个人工环节都可能产生道德风险。</t>
  </si>
  <si>
    <t>工行被曝巨额违约2.88亿 存款到期超过一个多月仍无法兑付</t>
  </si>
  <si>
    <t xml:space="preserve">     据了解，一年多前，16位来自萧山、杭州、宁波等地的存款人，把高达2.88亿元巨额资金存入工行甘肃省临夏东乡(县)支行，如今存款到期超过一个多月，仍然无法从银行兑付。
　　     其中一位储户李先生是经过某资金掮客推荐，于2014年9月到甘肃省临夏自治州东乡自治县的工行柜台办理了1000万元的一年定期存款手续，约定年息3.3%。他把存单拍成照片，通过微信上传给“朋友”。随后，有人把40多万元贴息款全部打入他的银行卡。另一位来自杭州的赵姓储户也存入1000万元，贴息4.3%。</t>
  </si>
  <si>
    <t>长城微光到期贷款1392万元已逾期15天未偿还</t>
  </si>
  <si>
    <t>　    长城微光(08286)发布公告，公司未偿还的银行贷款为人民币1392万元已于2016年11月17日到期及没有如期偿还，已逾期15天。
　　公告称，公司现正与该银行商讨转贷。该银行贷款乃以该公司位于中国山西省太原市电子街七号的土地使用权作抵押。</t>
  </si>
  <si>
    <t>云峰20亿债券违约调查：关键财务数据失真谁之过？</t>
  </si>
  <si>
    <t xml:space="preserve">　　银行间债市私募债“15云峰PPN003”和“15云峰PPN005”自今年1月底发生本息实质性违约后，至今已过去4个多月。但是，关于偿还本息的讨论，至今仍无进展。
　　根据云峰集团的前实际控制人绿地集团的2015年上半年财报，截至2015年6月末，云峰集团的净资产仅有3.5亿元，这与上述两期债券的主承销商浦发银行提供给投资人的数据相差14倍，资产负债率也高达99%。
　　“如果云峰集团公布的财务数据与绿地集团披露的一致，云峰的债券是根本发不出来的。”一券商投资人称，“我们也是在债券违约后才发现两边数据不一样的，到底哪一方公布的是真正准确的，我们也不得而知。”
　　截至目前，债券实质性违约之后，最郁闷的要属债券持有人。面对毫无进展的持有人会议，追讨投资本金也是遥遥无期。
　　会计师所将受处分
　　上海云峰(集团)有限公司在2014年~2015年间，共发行过7期非公开定向债务融资工具(PPN)，规模共计66亿元。截至目前，除了上述的两期债券本息违约外，另有两期债券已利息违约。
　　云峰集团由于债务规模大、涉及投资者范围广，很可能引发局部的金融风险，一直备受关注。此前，该集团已于4月13日受到交易商协会公开谴责的自律处分。证券时报记者了解到，随着交易商协会对云峰集团违约事件调查的持续深入，近期将公布为绿地集团提供审计服务的瑞华会计师事务所的自律处分结果。
　　瑞华会计师事务所为何会牵涉其中？是因为其为绿地集团提供的2015年半年报财务数据，与云峰集团的同期数据严重不一致。知情人士透露，在交易商协会的调查过程中，瑞华会计师事务所以“未经绿地方面同意”为由拒绝提交底稿。
　　一位云峰债券持有人给记者提供的云峰集团2015年上半年年报显示，截至2015年6月末，云峰集团合并资产负债表中总资产247.4亿元、总负债197.7亿元。也就是说，彼时云峰集团的净资产达49.7亿元，资产负债率79.9%。
　　而根据绿地集团的2015年上半年财报，截至2015年6月末，云峰集团的净资产仅有3.5亿元，这与主承销商提供给投资人的数据相差14倍，资产负债率也高达99%。
　　“云峰集团2015年上半年财报显示，当时云峰的资产负债率不及80%。但是，在我们买了这期债券也就一个多月后，绿地集团就发布公告解除对云峰集团的股权托管；几乎同期，主承销商告诉我们云峰集团的资产负债率突然飙升接近100%，询问我们是否行使提前回售权利。至此，我们一查绿地集团同期财务报表才发现，两边公布云峰集团财务数据严重不一致。”上述债券持有人说。
　　关键财务数据偏差大
　　据了解，“15云峰PPN005”是2015年9月17日发行，与“15云峰PPN003”一样，两期债券都设有保护条款，即当发行人的资产负债率达到85%以上，债券持有人有权行使提前回售权利。
　　“如果云峰集团的财务数据与绿地集团披露的一致，云峰的债券是根本发不出来的。作为投资人来说，我们一开始是无条件相信主承销商提供的发行材料，所以自己是不会去对比发行人母公司公布的财报数据，这本是主承销商和会计师事务所尽职调查的职责。我们也是在债券违约后才发现两边数据不一样的，到底哪一方公布的是真正准确的，我们也不得而知。”一券商投资人称。
　　值得注意的是，且先不论云峰集团和绿地集团公布的两份“云峰集团半年报”数据哪一方真实，根据后来云峰集团2015年三季报，截至去年9月末，云峰集团资产负债率接近100%。对比前后两份财报，云峰集团在短短一个季度内资产负债率飙升，财务状况迅速恶化。
　　据了解，绿地集团是在去年10月27日单方面发布公告解除对云峰集团的托管协议，彼时也应是三季报的公布期。但自绿地集团公告后，云峰集团的三季度财务数据就延迟发布，投资人直到今年初才拿到云峰集团去年的三季报，而云峰集团去年年报仍然没有公布。
　　“如果三季报的数据是真的，云峰集团对于违约的债券是没有偿还能力的。”上述券商投资人说，“这也就说明，云峰集团披露的半年报数据是失实的。”
　　股权托管可随时解除？
　　多位投资人向证券时报记者反映，在云峰集团债券违约的整个事件中，除了发行人本身，云峰集团的前实际控制人绿地集团、上述云峰债券主承销商浦发银行都应对债券违约负有责任。
　　对于绿地集团来说，即便此前其对云峰集团有股权托管协议，但这个协议是否可以随便单方面解除值得质疑。多位投资者表示，如果股权托管协议可以毫无期限约束，可以单方面随时解除，那么绿地集团此前是否真正算是云峰集团的实际控制人？
　　“相比公司运营过程中伴随的信用风险，国企任意的资产划转和灰色的股权结构，也是造成资本市场系统性风险不可忽视的隐患。”上述券商投资人说，“目前已经出现的不少债券违约也是因为这类情况。”
　　有投资人表示，如果浦发银行提供的云峰集团发行材料真实准确，云峰集团的经营状况和财务情况都是比较正常的，不会出现后续的债券违约。之所以最终违约，导火索就在于绿地集团突然单方面将云峰“甩包袱”，导致银行纷纷对云峰抽贷、惜贷，并冻结其银行账户，云峰集团一时出现流动性危机，再加上债券持有人纷纷挤兑，行使提前回售权利，最终导致债券违约。
　　绿地集团或许事后也没想到，随着云峰违约事件的发酵，自身的信用状况也受到牵连。据了解，目前监管部门已暂停绿地集团在资本市场的再融资计划和公司债的发行申请。
　　主承销商有什么责任？
　　记者获得的一份浦发银行提供给投资人的《补充尽职调查报告》显示，截至2015年8月24日，云峰集团本部贷款、票据贴现、银票、信用证五级分类均为正常。但一份《云峰集团关于资产查封、贷款逾期及重大资产处置等重大事项的披露公告》中显示，自2015年6月开始，公司及其下属子公司由于银行授信难以续用、流动资金紧张，导致部分贷款陆续逾期。其中，光大银行沈阳分行一笔于2015年6月26日到期的5400万银票就出现逾期。
　　此外，《补充尽职调查报告》中明确指出“偿债资金来源包括经营活动产生的现金流入、外部融资。极端情况下，预计绿地集团也会给予集团内部资金支持”。
　　“但实际情况是，绿地集团从未表示给予云峰集团流动性支持。”一位投资人称。
　　在债券违约之后，浦发银行按规定组织召开过多次持有人会议。但多位投资人向记者反映，持有人会议毫无实质性进展。
　　“浦发银行已组织召开了五六次持有人会议，但持有人投票通过的会议决议最终都被拒绝执行，有几次浦发银行组织开会时，发行人都不知道开会的议题是什么。”一位券商投资人称。
　　根据交易商协会发布的《银行间债券市场非金融企业债务融资工具非公开定向发行规则》，为定向工具提供服务的承销机构等专业机构和人员应勤勉尽责。上述专业机构和人员所出具的文件含有虚假记载、误导性陈述或重大遗漏的，应当就其负有责任的部分，承担相应的法律责任。
　　此外，根据协会发布的相关规定，“中介机构应当对所依据的文件资料内容的真实性、准确性、完整性进行必要的核查和验证”。
　　证券时报记者了解到，浦发银行组织召开的最新一期持有人会议将于本周五在上海举行。会前已有一些持有人提交了新增议案，包括要求云峰集团与主承销商提供所有经过审计的财务报表，公布云峰集团历年股东分红情况及详细的股东名单，以及公布云峰集团募集发行PPN所得资金的用途和流水明细。
                (责任编辑：DF155)
            </t>
  </si>
  <si>
    <t>地产营收下行主动收缩能源板块 绿地控股转型多元化</t>
  </si>
  <si>
    <t xml:space="preserve">
　　近日，绿地控股(600606)发布了其借壳上市后首份年度报告。报告显示，2015年，绿地营业收入2072.57亿元，较上年同期下滑20.8%；归属于上市公司股东的扣除非经常性损益的净利润为56.25亿元，较上年同期仅增长2.12%。报告期内绿地控股能源板块营收同比下降近7成。对于绿地上市之后交出的“成绩单”，部分市场人士认为，其收入和净利润均低于市场预期。相比同类一些房企来说，绿地的地产业务扩张速度有放缓的表现。另外，能源业务板块的大幅缩水则是拖累其业绩的另一原因。
　　绿地控股集团董事长、总裁张玉良近日表示，房地产全行业整体扩张、房价单边上涨的时代已经渐行渐远，行业的“长期拐点”已经来临。企业必须转变发展方式。
　　披露重组细节及进展
　　日前，海通证券作为“绿地控股股份有限公司”重大资产置换及发行股份购买资产暨关联交易的独立财务顾问，对外公布“关于绿地控股集团股份有限公司重大资产重组之持续督导工作报告书”，披露了绿地控股重组过程的一些细节内容及进展情况。
　　2015年6月18日，绿地控股收到证监会下发的《关于核准上海金丰投资股份有限公司重大资产重组及向上海地产(集团)有限公司等发行股份购买资产的批复》(证监许可[2015]1226号)，并进行重大资产重组。
　　海通证券披露，2015年6月26日，绿地集团100%股权已过户至绿地控股，并完成了相关工商登记变更手续。另外截至2015年6月30日，此次发行股份购买资产的新增约116.50亿股A股股份的登记手续已办理完毕。这意味着，绿地控股已经合法有效地取得绿地集团100%股权。
　　根据本次交易安排，绿地控股应将其全部资产及负债置出，置出资产由上海地产集团或其指定的第三方主体承接。根据双方签署的《交割确认书》，以2015年6月30日作为约定的交割日，自交割日起，置出资产涉及的全部资产、负债、员工、合同及其他一切权利与义务均由上海地产集团子公司承继及承接。
　　截至海通证券报告书出具日，绿地控股置出资产的交付及过户事宜正在办理过程中。例如，针对金融资产过户情况，绿地控股原持有的约3000万股交通银行股份有限公司流通股及常州房屋担保置换有限公司5%出资额已过户至上海地产集团指定的承接公司。绿地控股持有的上海金辕投资中心(有限合伙)3000万元出资额及上海黑石股权投资合伙企业(有限合伙)的有限合伙人持有其6%的份额的过户手续尚在办理中。
　　能源业持续低迷主动收缩相关业务
　　根据海通证券报告书内容，2015年绿地控股房地产及相关产业实现营业收入995.77亿元，同比减少11.23%，主要是由于结转面积同比减少所致。建筑及相关产业实现营业收入426.63亿元，同比增长70.52%，主要是2015年上市公司收购了贵州建工集团有限公司；汽车及相关产业实现营业收入127.78亿元，同比增长80.92%，主要是报告期收购了中国绿地润东汽车集团有限公司；金融及相关产业实现营业收入4.57亿元，同比增长119.30%，主要是本期的顾问费收入大幅增加。
　　值得一提的是，2015年绿地控股的能源及相关产业实现营业收入336.50亿元，同比大幅减少67.08%。公司方面称，主要是由于能源行业持续低迷，同时表示将主动收缩能源相关业务。
　　海通证券的报告书还特别提出，由于能源产业已经不再是上市公司重点发展的产业领域，经绿地控股董事会审议通过，绿地集团与上海绿地资产控股有限公司解除了对以能源产业为主业的上海云峰(集团)有限公司34%股权的委托管理协议，上海云峰(集团)有限公司不再纳入上市公司合并财务报表范围。
　　今年3月，有消息指出，云峰集团未兑付的债券余额高达66亿元，构成截至当时国内存续规模最大的一宗债券违约案例。对此，绿地方面发布声明，已经解除对云峰集团的股权托管协议，未对云峰集团所发债券提供担保，因此也不对债券偿付承担责任。
　　记者注意到，绿地控股在2015年年度报告中表示，公司能源板块主要从事煤炭、油化工产品的贸易业务，经营模式主要以批发及订单制的销售为主，通过采购与销售价差获取利润。由于市场恶化、商品价格走低，公司能源板块主动调整业务模式，收缩高风险业务规模，基本停止了化工品贸易，保留了部分稳定和低风险的煤炭贸易，油品业务转向发展零售业务和加油站开发为主。
　　绿地控股表示，预计能源板块未来在公司主营业务中所占的比重将逐步缩小，在公司发展规划中的重要性也将逐步降低。另一方面，由于全球大宗商品市场进入了近十几年来的寒冬，煤炭、石油、化工品等价格出现断崖式下跌，整个行业已经出现严重的产能过剩，面临着全行业亏损的局面。
　　转型多元化产业格局
　　今年4月25日，绿地控股(600606.SH)发布2015年度业绩及2016年第一季度业绩。报告显示，2015年绿地上市后，在大幅收缩能源产业规模后，公司全年实现经营收入2073亿元；实现归属于母公司股东的净利润69亿元，同比增长24%。其中，房地产主业连续两年突破2300亿元，实现合同销售金额2301亿元，合同销售面积2176万平方米，与上年度基本持平。
　　财报显示，除了房地产主业以外，2015年绿地在金融、基建、消费等领域均有明显增长。
　　2015年以来绿地控股立足“新常态”及“新形势”，确立了以房地产开发为主业、“大基建、大金融、大消费”等多元产业并举发展的企业格局。
　　其中，“大基建”相关产业主要以房屋建设为主，涵盖专业工程、建筑材料贸易、园林绿化等在内的产业集群；“大金融”是绿地控股近年来重点发展的产业板块之一，公司试图打造“投资+投行”的全产业链资管平台，推动债权投资、股权投资、资产管理和资本运作四大业务；“大消费”战略，则是重点发展中高端消费业态，包括进口商品直销、汽车服务、酒店旅游等。
                (责任编辑：DF155)
            </t>
  </si>
  <si>
    <t>交易商协会调查绿地控股信披违规 或与云峰违约有关</t>
  </si>
  <si>
    <t xml:space="preserve">
　　4月14日，21世纪经济报道记者从权威人士处获悉，近日银行间市场交易商协会已启动对绿地控股集团有限公司涉嫌信披违规等事项的调查，一旦查实，将根据银行间市场的自律规则进行相应处罚。
　　有知情人士告诉21世纪经济报道记者，绿地控股也是银行间债券市场的发行人，其被调查可能和云峰集团出现债券违约有关。
　　4月13日，交易商协会官网也发布消息，对云峰集团进行公开谴责。自律处罚公告称，上海云峰(集团)有限公司(下称“云峰集团”)作为债务融资工具的发行人，因涉嫌信息披露违规等事项被协会调查。但云峰集团未能按照相关要求及时进行说明或提供书面材料，对调查工作消极对待、严重影响调查正常推进。依据相关自律规定，自律处分会议经审定，给予云峰集团公开谴责处分，责令其及时改正并配合相关调查，暂停其相关业务。
　　而绿地控股曾于2016年3月1日发布澄清公告称，2015 年 10 月，绿地资产控股与绿地集团签署《股权委托管理解除协议》，解除对云峰集团 34%股权的委托管理。
　　解除托管疑云
　　据悉，云峰集团2014年和2015年共发行了7期非公开定向融资工具(PPN)，规模为66亿元。今年1月底，由于云峰集团的负债率超过85%，触发了“15云峰PPN003”及“15云峰PPN005”共计20亿元的私募债券提前到期的条款并最终出现本息违约。同时“15云峰PPN001”的利息也于1月21日违约。
　　前述知情人士向21世纪经济报道记者表示，“云峰集团的资产负债率超过85%，很有可能与该公司偿还重庆信托5亿元明股实债的债务有关。”2013年7月，云峰集团曾发布子公司云峰矿业增资的公告，当时重庆信托向云峰矿业增资20亿元。
　　云峰集团原系上海警备区所属企业，1999 年移交地方，2002 年实施股份制改革，并逐步形成以下股权结构：第一大股东云峰集团职工持股会持股 45.5%，上海绿地资产控股有限公司持股 34%，绿地控股下属子公司上海绿地商业(集团) 有限公司持股 20.5%。
　　有投资者向21世纪经济报道记者表述，“这些PPN都是2014年、2015年发出来的，作为能源企业，当时云峰集团的(经营)情况就不太好，我们买债主要是看重它是绿地子公司的背景。之前云峰是绿地并表的子公司，现在云峰集团的官网还有‘云峰集团是世界500强企业——绿地控股集团旗下最大的综合性现代企业集团’的表述。但是绿地的一纸解除托管协议就把云峰集团甩开了，我觉得说不过去，而且这个关键的托管协议具体怎么规定，托管期限多长，解除托管的条件等从未公开过。”
　　绿地控股也曾于2016年3月1日发布澄清公告称，2009 年 12 月，绿地资产控股与绿地控股签署《股权委托管理协议》，将其所持云峰集团 34%股权委托给绿地集团无偿进行管理，由绿地集团代行股东权利。协议约定托管自2010年1月1日起生效，未约定托管终止期限。2015年10 月，绿地资产控股与绿地集团签署《股权委托管理解除协议》，解除对云峰集团34%股权的委托管理。
　　至于解除托管的理由，绿地控股集团的说法是，“由于能源已不再是公司重点发展的产业，故当初股权托管的条件已发生较大变化。因此，同意绿地控股与绿地资产控股解除股权委托管理协议。协议解除后，云峰集团将不再纳入公司合并报表范围。”
　　绿地控股还表示，作为多元持股的混合所有制企业，云峰集团始终是独立的公司法人，绿地集团在《公司法》的框架下行使股东权利。云峰集团发债融资等各项经营管理事务均系独立运作，其发债所得资金也均全部用于自身发展，绿地控股未对云峰集团发行的债券提供担保，也不对债券的偿付承担责任。
　　为此，前述投资者向21世纪经济报道记者表达了自己的不理解：“2009年12月托管云峰集团时，正是资源价格大涨的时候，绿地控股将云峰并表。现在能源价格下跌成为拖累后，就把巨额债务甩给债权人。这样可能会对偿债能力造成巨大影响的举动，没有提前告知债权人，也没有召开持有人会议即作出。”
　　该投资人向21世纪经济报道记者转述其与云峰集团高管的沟通情况时表示，曾出现信息前后不一致的现象。他说：“之前(高管)说2014年已经解除托管，可是2015年8月，绿地控股借壳金丰投资上市时，云峰集团仍是并表企业。2015年云峰集团也以绿地控股子公司的名义发行了多期债券。如果2014年就解除了托管，那两家公司岂不是存在违规信披，后来(高管)又改口说2015年10月才解除托管。”
　　绿地受让云峰21亿资产
　　该投资者告诉21世纪经济报道记者，“2015年7月、11月，2016年1月和3月，云峰集团先后四次向绿地控股转让了评估价值为21亿元的资产，最终只获得了1.5亿元的货币资金。转让的都是地产项目公司的股权，绿地方面给我们的解释是这些房地产开发项目还有约20亿的开发贷，除去这些贷款后净现金也就1亿多。”
　　上海联合产权交易所记录显示，2015年7月和11月，绿地控股分别以5.6亿元、4.2亿元竞得上海云峰警虹经纪发展有限公司和上海云利置业有限公司100%股权。
　　2016年1月，云峰集团三个资产转让项目——上海普云房地产开发有限公司、上海绿地云峰房地产开发有限公司和上海通盈置业——折合价值约11亿元，交易对手也是绿地控股。
　　至于云峰集团违约后，债券投资者的利益如何保护。某承销商人士向21世纪经济报道记者表示，“目前云峰并未有成熟的债务解决方案，我们也是鼓励投资者走司法途径，但是投资者也有自己的顾虑。据我们了解，银行的表内贷款有不少开始起诉的。”
　　还有投资者表示，“我们并不认为现在云峰集团完全脱离了绿地的控制。据我们所知，如果没有绿地的首肯，云峰集团的资产现在是划不出去的。而且云峰集团应对危机的7人小组中，也有来自绿地的人。”
                (责任编辑：DF010)
            </t>
  </si>
  <si>
    <t>交易商协会调查绿地信披违规 或与云峰违约有关</t>
  </si>
  <si>
    <t xml:space="preserve">
　　 4月14日，21世纪经济报道记者从权威人士处获悉，近日银行间市场交易商协会已启动对绿地控股集团有限公司(下称“绿地控股”)涉嫌信披违规等事项的调查，一旦查实，将根据银行间市场的自律规则进行相应处罚。
　　有知情人士告诉21世纪经济报道记者，绿地控股也是银行间债券市场的发行人，其被调查可能和云峰集团出现债券违约有关。
　　4月13日，交易商协会官网也发布消息，对云峰集团进行公开谴责。自律处罚公告称，上海云峰(集团)有限公司(下称“云峰集团”)作为债务融资工具的发行人，因涉嫌信息披露违规等事项被协会调查。但云峰集团未能按照相关要求及时进行说明或提供书面材料，对调查工作消极对待、严重影响调查正常推进。依据相关自律规定，自律处分会议经审定，给予云峰集团公开谴责处分，责令其及时改正并配合相关调查，暂停其相关业务。
　　而绿地控股曾于2016年3月1日发布澄清公告称，2015 年 10 月，绿地资产控股与绿地集团签署《股权委托管理解除协议》，解除对云峰集团 34%股权的委托管理。
　　解除托管疑云
　　据悉，云峰集团2014年和2015年共发行了7期非公开定向融资工具(PPN)，规模为66亿元。今年1月底，由于云峰集团的负债率超过85%，触发了“15云峰PPN003”及“15云峰PPN005”共计20亿元的私募债券提前到期的条款并最终出现本息违约。同时“15云峰PPN001”的利息也于1月21日违约。
　　前述知情人士向21世纪经济报道记者表示，“云峰集团的资产负债率超过85%，很有可能与该公司偿还重庆信托5亿元明股实债的债务有关。”2013年7月，云峰集团曾发布子公司云峰矿业增资的公告，当时重庆信托向云峰矿业增资20亿元。
　　云峰集团原系上海警备区所属企业，1999 年移交地方，2002 年实施股份制改革，并逐步形成以下股权结构：第一大股东云峰集团职工持股会持股 45.5%，上海绿地资产控股有限公司持股 34%，绿地控股下属子公司上海绿地商业(集团) 有限公司持股 20.5%。 
　　有投资者向21世纪经济报道记者表述，“这些PPN都是2014年、2015年发出来的，作为能源企业，当时云峰集团的(经营)情况就不太好，我们买债主要是看重它是绿地子公司的背景。之前云峰是绿地并表的子公司，现在云峰集团的官网还有‘云峰集团是世界500强企业——绿地控股集团旗下最大的综合性现代企业集团’的表述。但是绿地的一纸解除托管协议就把云峰集团甩开了，我觉得说不过去，而且这个关键的托管协议具体怎么规定，托管期限多长，解除托管的条件等从未公开过。”
　　绿地控股也曾于2016年3月1日发布澄清公告称，2009 年 12 月，绿地资产控股与绿地控股签署《股权委托管理协议》，将其所持云峰集团 34%股权委托给绿地集团无偿进行管理，由绿地集团代行股东权利。协议约定托管自2010年1月1日起生效，未约定托管终止期限。2015年10 月，绿地资产控股与绿地集团签署《股权委托管理解除协议》，解除对云峰集团34%股权的委托管理。
　　至于解除托管的理由，绿地控股集团的说法是，“由于能源已不再是公司重点发展的产业，故当初股权托管的条件已发生较大变化。因此，同意绿地控股与绿地资产控股解除股权委托管理协议。协议解除后，云峰集团将不再纳入公司合并报表范围。”
　　绿地控股还表示，作为多元持股的混合所有制企业，云峰集团始终是独立的公司法人，绿地集团在《公司法》的框架下行使股东权利。云峰集团发债融资等各项经营管理事务均系独立运作，其发债所得资金也均全部用于自身发展，绿地控股未对云峰集团发行的债券提供担保，也不对债券的偿付承担责任。
　　为此，前述投资者向21世纪经济报道记者表达了自己的不理解：“2009年12月托管云峰集团时，正是资源价格大涨的时候，绿地控股将云峰并表。现在能源价格下跌成为拖累后，就把巨额债务甩给债权人。这样可能会对偿债能力造成巨大影响的举动，没有提前告知债权人，也没有召开持有人会议即作出。”
　　该投资人向21世纪经济报道记者转述其与云峰集团高管的沟通情况时表示，曾出现信息前后不一致的现象。他说：“之前(高管)说2014年已经解除托管，可是2015年8月，绿地控股借壳金丰投资上市时，云峰集团仍是并表企业。2015年云峰集团也以绿地控股子公司的名义发行了多期债券。如果2014年就解除了托管，那两家公司岂不是存在违规信披，后来(高管)又改口说2015年10月才解除托管。”
　　绿地受让云峰21亿资产
　　该投资者告诉21世纪经济报道记者，“2015年7月、11月，2016年1月和3月，云峰集团先后四次向绿地控股转让了评估价值为21亿元的资产，最终只获得了1.5亿元的货币资金。转让的都是地产项目公司的股权，绿地方面给我们的解释是这些房地产开发项目还有约20亿的开发贷，除去这些贷款后净现金也就1亿多。”
　　上海联合产权交易所记录显示，2015年7月和11月，绿地控股分别以5.6亿元、4.2亿元竞得上海云峰警虹经纪发展有限公司和上海云利置业有限公司100%股权。
　　2016年1月，云峰集团三个资产转让项目——上海普云房地产开发有限公司、上海绿地云峰房地产开发有限公司和上海通盈置业——折合价值约11亿元，交易对手也是绿地控股。
　　至于云峰集团违约后，债券投资者的利益如何保护。某承销商人士向21世纪经济报道记者表示，“目前云峰并未有成熟的债务解决方案，我们也是鼓励投资者走司法途径，但是投资者也有自己的顾虑。据我们了解，银行的表内贷款有不少开始起诉的。”
　　还有投资者表示，“我们并不认为现在云峰集团完全脱离了绿地的控制。据我们所知，如果没有绿地的首肯，云峰集团的资产现在是划不出去的。而且云峰集团应对危机的7人小组中，也有来自绿地的人。”
　　事件回顾&gt;&gt;&gt;
　　云峰集团20亿债券违约最新进展：绿地控股发公告撇清关系
　　云峰集团66亿债券涉嫌违约 绿地集团称不负偿付责任
                (责任编辑：DF099)
            </t>
  </si>
  <si>
    <t>“弃车保帅”行为再现 信用风险事件频繁爆发</t>
  </si>
  <si>
    <t xml:space="preserve">　　2016年以来，伴随着供给侧改革相关政策陆续出台和落地，去产能、去杠杆诱发信用风险事件陆续爆出。而在“11天威NTN1”、“15云峰PPN001”及“15云峰PPN003”等信用风险事件上，大股东“弃车保帅”行为再现，令本就失去造血能力的企业信用风险加剧。
　　市场人士指出，从天威事件到云峰事件，表明在经济增速下行、过剩产能行业持续恶化的大背景下，一些多领域发展的大型企业集团皆有出于自保而剥离盈利恶化的相关板块或子公司的意愿。目前来看，供给侧改革推进速度较快，继钢铁、煤炭之后，水泥、造船、电解铝、玻璃等行业的去产能路线图也逐渐明晰，未来相关行业信用事件爆发料更加频繁，而控股股东隐形担保料相对弱化，由于多数过剩行业企业已经失去造血能力，失去大股东支持的企业信用风险可能进一步加剧，建议投资者避免踩雷，优先选择高信用、防风险的个券。
　　“弃车保帅”行为再现
　　继媒体报道上海云峰(集团)有限公司(简称“云峰集团”)相关债券兑付问题后，3月1日，绿地控股(600606.SH)发布公告称，作为多元持股的混合所有制企业，云峰集团始终是独立的公司法人，公司子公司绿地控股集团有限公司(简称“绿地集团”)在《公司法》的框架下行使股东权利。云峰集团发债融资等各项经营管理事务均系独立运作，其发债所得资金也均全部用于自身发展，本公司未对云峰集团发行的债券提供担保，也不对债券的偿付承担责任。绿地控股同时表示，“考虑到云峰集团目前处于困境，作为间接参股股东，绿地在遵守法律法规的前提下，将积极协助云峰集团妥善处理好相关事宜。”
　　绿地控股的澄清公告，令云峰集团的债券兑付再添疑云。3月2日，针对上海云峰集团债券违约，中信建投证券点评称，云峰集团兑付风险上升。在过剩产能行业持续恶化的情况下，预计一些多领域发展的大型企业集团将通过各种方式剥离掉盈利恶化的相关板块或子公司，未来控股股东隐形担保弱化，相关子公司的债务风险值得警惕。
　　值得注意的是，针对此前“11天威NTN1”未能及时兑付事件，光大证券亦指出，债券投资人要警惕发行人与关联方的资本运作。“从兵装集团主导的一系列资本运作来看，其弃车保帅的意图已非常明显：一方面，兵装集团通过股权转让及定增的方式，获得天威集团旗下的保变电气的控制权；另一方面，兵装集团不断将不良资产剥离至天威集团，并置换天威集团旗下优质资产。”
　　业内人士指出，对于业务构成比较多元的企业，不论国企还是民企，都有出于自保而剥离瘦狗业务、发展现金牛业务的主观意愿。天威事件和云峰事件都暴露了以上问题。由于多数过剩行业企业已经失去造血能力，失去大股东支持的企业信用风险加剧。建议投资者规避行业产能过剩、非集团主要现金牛业务、在集团内占比不大的发行主体。
　　风险事件频繁爆发
　　除近期引起舆论关注的云峰事件外，更多的信用风险事件正陆续爆出。仅本周以来，就有江苏省建筑工程集团有限公司、河南万基铝业股份有限公司、太原煤气化股份有限公司、淄博宏达矿业有限公司、太原重工股份有限公司、谷神生物科技集团有限公司等遭遇主体评级下调或被列入观察名单。
　　据国泰君安证券最新统计，自11超日债开启违约闸门以来，公募市场信用风险事件频繁爆发，已构成实质违约的达9例(超日、天威、湘鄂、中富、英利、中钢、山水、圣达、亚邦)，接近违约最终峰回路转的为9例(华通路桥、中澳控、华锐、桂有色、苏飞达、二重、龙煤控、雨润、鄂华研)，而风险已初步暴露且仍在酝酿当中的更多。
　　据国泰君安证券总结，信用风险事件存在几大特征，第一，从行业来看，集中于光伏、风电新能源以及煤炭色等强周期；第二，从企业性质来看，违约已从民企蔓延至央企，地方国企仍是不破金身；第三，从债券类型来看，公募券种全面违约，公司债违约损失率暂为零；第四，从信用等级来看，以中低评级为主，AAA级亦有风险事件但尚无实质违约案例。
　　业内人士指出，目前国内经济还是处在L型底部盘整，可能有较长时间才能走出低谷，在供给侧改革背景下，去产能、去杠杆将会诱发较多信用违约事件陆续爆出。
　　落后产能加速出清
　　此次央行降准时提到了“为供给侧结构性改革营造适宜的货币金融环境”，近日重庆市、广东省也下发了供给侧改革总体方案，业内人士指出，这说明供给侧改革相关政策推进速度较快，未来两会期间以及两会后中央和各地方可能会陆续下发各项政策文件。
　　中信证券指出，供给侧改革继续推进，根据其提出的供给侧改革对产能过剩行业冲击的三阶段理论，目前正在处于方案制定阶段末期，正在迈向方案陆续出台与落地阶段，政策层、地方政府、企业正在相互博弈。变革之中，市场预期尚不明朗，未来相关行业利差料将继续上扬，低评级品种信用风险仍然不容小觑。
　　另据了解，继钢铁、煤炭之后，水泥、造船、电解铝、玻璃等行业的去产能路线图也逐渐明晰。据悉，当前工信部等有关部门正在就淘汰上述行业落后产能制定相关意见。
　　中信证券指出，伴随政策落地，投资者一方面应摒弃过分回避产能过剩行业的态度，提振对于上游中周期行业的信心，在行业分化中淘沙捡金；另一方面应密切关注债市对于政策预期与实际效果之别的敏感性，追踪各方博弈下的政策实质落地进程。
                (责任编辑：DF150)
            </t>
  </si>
  <si>
    <t>云峰集团20亿债券违约最新进展：绿地控股发公告撇清关系</t>
  </si>
  <si>
    <t xml:space="preserve">
　　2月29日，上海云峰(集团)有限公司(下称“云峰集团”)被爆出已有两只债券触发实质性违约(2016年1月22日，“15云峰PPN001”无法按期付息；2月1日，“15云峰PPN003”无法完成回售)，规模合计为20亿元。当前云峰集团存续债券总计66亿元，全部为私募债(具体为“非公开定向债务融资工具”，PPN).
　　《第一财经日报》记者已尝试联系云峰集团，但截至记者发稿时并未得到回应。
　　此外，浦发银行为此次云峰集团私募债主承销人。《第一财经日报》记者就此事联系该行相关业务人士，该人士表示由于债券属于非公开发行，因此不便就进一步细节予以披露。
　　云峰集团：违约规模大潜在风险无法估量
　　此次已发生实质性违约的两只债券——“15云峰PPN003”及“15云峰PPN005”，发行额均为10亿元，到期日分别为2016年5月13日及2016年9月18日。
　　这两只债券在发行时已注明投资者拥有回售选择权，即“针对发行人负债水平较高的情况，发行人承诺将对资产负债率进行严格控制。发行人做出债务承诺如下：每季度末公司资产负债率(合并报表)不超过85%”。
　　由于去年10月30日，由于云峰集团的负债率触及到85%的红线，触发了提前赎回条件，根据赎回条款，本来应该是今年5月份到期的债券，就提前至2016年1月31日。但直到2月1日，投资者既没有收到云峰集团的本金，也没有获得利息，云峰集团由此触发实质性违约。
　　除上述两只债券外，云峰集团目前仍有五只存续债券，规模为46亿元，但因在发行时并未规定回售条件，因此没有进行回售。
　　据本报记者统计，这五只债券的当期票息在6.8%-8%之间，包括3只2014年发行的PPN，期限均为三年，以及2只2015年发行的PPN，期限分别为1年和2年，将于2016年7月和2017年8月到期。
　　对于云峰集团违约事件产生的原因，民生固收团队认为，一方面由于云峰集团所在的能源行业过剩严重，企业经营效益下滑；另外，该集团实际控制人意在收缩能源产业，还款意愿不强，是导致违约的直接原因。
　　目前，云峰集团的主要业务板块为能源产业，煤炭、石油和化工均以贸易和物流业务为主。
　　民生固收在报告中提出，云峰集团的煤炭业务主要为煤炭贸易，集中在山西地区；石油板块的业务主要为油品的仓储和燃料油及成品油的集散，业务主要分布在山东；化工板块除小部分是依托于煤炭的生产板块外，其他以长江三角地区的化工危险品的配送和贸易为主。作为贸易类企业，公司的总资产收入率较高，2013年底比率接近3.
　　截至2014年12月31日，云峰集团总资产为343.46亿元，净资产为6.24亿元；2014年度，云峰集团实现收入692.34亿元，亏损4.86亿元。由于2015年煤炭、石油价格降幅更大，预计公司亏损幅度会继续扩大。
　　此外，本报记者在云峰集团官方上看到，成立于1998年的云峰集团，主要业务包括房地产、现代物流、汽车服务、综合服务四大板块，其中综合服务涉及煤炭等能源贸易业务。在其集团简介中写到，云峰集团是世界500强企业——绿地控股集团旗下最大的综合性现代企业集团，并被认定为“上海市著名商标”。
　　绿地控股：急于撇清关系
　　除债务违约规模大、潜在风险隐患无法估量外，云峰集团与绿地控股之间的关系也成为投资者关注的焦点。
　　此前，绿地控股对于云峰集团进行委托管理，直到2015年10月27日，绿地控股发布了对于解除云峰集团股权委托管理协议的公告。
　　当时公告中称，云峰集团主业为能源产业，股权结构为：云峰集团职工持股会持股45.5%，上海绿地资产控股有限公司(上海市农委、建委出资设立的国有企业，以下简称“绿地资产控股”)持股34%，公司下属上海绿地商业(集团)有限公司持股20.5%。其中，绿地资产控股所持34%股份，于2009年经双方签订《股权委托管理协议》后委托给绿地控股集团有限公司(以下简称“绿地集团”)管理。
　　“由于能源已不再是公司重点发展的产业，故当初股权托管的条件已发生了较大变化。因此，同意绿地集团与绿地资产控股解除股权委托管理协议。协议解除后，云峰集团将不再纳入公司合并报表范围。”公告中称。
　　民生固收在报告中提出，实际控制人偿债意愿不强，是导致违约的直接原因。
　　一方面，委托管理协议的解除表明了绿地对云峰集团的态度。绿地控股公告解除对云峰集团的的委托管理协议，以实现从公司剥离能源产业，将云峰集团划出合并报表范围。“也有媒体指出绿地控股在剥离云峰的同时，吸纳了其有价值的房地产板块，通过产权交易所竞得云峰集团两个子公司的控股权以及三个资产项目转让。上述行为与天威事件中兵装集团”弃车保帅“行为有相似之处。”
　　此外，民生固收团队认为，云峰集团最新一期10亿元定向工具在9月发行，对利息无偿债能力的可能性较小，无偿债意愿或是主要原因。
　　今日(3月1日)，绿地控股再次发出公告进行澄清。
　　澄清说明如下：
　　云峰集团原系上海警备区所属企业，1999年移交地方，2002年实施股份制改革，并逐步形成以下股权结构：第一大股东云峰集团职工持股会持股45.5%，上海市农委及建委按50%：50%比例出资设立的上海绿地资产控股有限公司(以下简称“绿地资产控股”)持股34%，本公司下属子公司上海绿地商业(集团)有限公司持股20.5%。
　　2009年12月，绿地资产控股与本公司子公司绿地控股集团有限公司(以下简称“绿地集团”)签署《股权委托管理协议》，将其所持云峰集团34%股权委托给绿地集团无偿进行管理，由绿地集团代行股东权利。协议约定托管自2010年1月1日起生效，未约定托管终止期限。2015年10月，绿地资产控股与绿地集团签署《股权委托管理解除协议》，解除对云峰集团34%股权的委托管理。
　　作为多元持股的混合所有制企业，云峰集团始终是独立的公司法人，绿地集团在《公司法》的框架下行使股东权利。云峰集团发债融资等各项经营管理事务均系独立运作，其发债所得资金也均全部用于自身发展，本公司未对云峰集团发行的债券提供担保，也不对债券的偿付承担责任。
　　考虑到云峰集团目前处于困境，作为间接参股股东，本公司在遵守法律法规的前提下，将积极协助云峰集团妥善处理好相关事宜。
                (责任编辑：DF154)
            </t>
  </si>
  <si>
    <t>66亿云峰债券违约 事因绿地控股“弃船”</t>
  </si>
  <si>
    <t xml:space="preserve">　　2月29日，上海云峰(集团)有限公司(下称“云峰集团”)被媒体曝出涉嫌债券违约，其未兑付的债券余额达66亿，包括2015年4期和2014年3期私募债。而云峰集团在发债的当时，绿地控股集团有限公司(下称“绿地控股”)持有云峰集团54.5%的股权，且云峰集团是绿地能源板块的运营平台。为此，该事件爆出后，绿地被推上了风口浪尖。
　　当日晚间，绿地集团官方发布“关于涉及云峰集团相关情况的说明”称，作为多元持股的混合所有制企业，云峰集团始终是独立于上市公司的公司法人，绿地集团在《公司法》的框架下行使股东权利。云峰集团发债融资等各项经营管理事务均系独立运作，其发债所得资金也均全部用于自身发展，上市公司未对云峰集团发行的债券提供担保，也不对债券的偿付承担责任。该说明同时称，“考虑到云峰集团目前处于困境，作为间接参股股东，绿地在遵守法律法规的前提下，将积极协助云峰集团妥善处理好相关事宜。”
　　绿地持有云峰54.5%股权
　　据媒体报道，事件的起因是，2015年5月，某券商投资经理操盘认购上海云峰集团发行的一年期定向债务融资工具(PPN)数亿元，投资的理由是期限短，利率可观(年息7%)，更重要的是，有绿地控股作为信用的隐性担保。
　　值得一提的是，云峰集团发债的当时，绿地控股持股加托管，总体控制云峰集团54.5%股权。而且，云峰是绿地能源板块的运营平台，虽然以煤炭为中心的大宗商品贸易业务利润率不高，但收入贡献曾达到绿地控股的1/3.
　　根据资料，云峰集团是由上海农委和建委共同设立的上海绿地资产控股有限公司(下称“绿地资产控股”)承接。上海农委和上海建委也是绿地控股的源头。经过多轮股权演变，绿地资产控股、上海绿地商业(集团)有限公司(绿地控股子公司)和云峰集团员工持股会，分别持有云峰集团34%、20.5%和45.5%的股权。
　　与此同时，绿地资产控股和绿地控股实行“两块牌子，一套班子”的模式。2009年12月，绿地资产控股与绿地控股签订委托经营协议，将所持云峰集团34%的股权全权委托绿地控股管理。当时，绿地控股对云峰完成了绝对控制且合并财务报表。
　　据媒体报道，上述投资经理认购的这期债券，由浦发银行承销，认购人主要由国有银行、上海的基金和信托组成。考虑到能源行业这两年形势多变，为了打消投资者的顾虑，于是引入提前兑付条款，触发条件是云峰集团财报负债率突破85%。
　　绿地与云峰“分家”
　　然而，令该投资经理“心头一紧”的是，来自绿地控股2015年10月底的一则公告：“由于能源已不再是公司重点发展的产业，故当初股权托管的条件已发生较大变化。因此，同意绿地控股与绿地资产控股解除股权委托管理协议。协议解除后，云峰集团将不再纳入公司合并报表范围。 ”言外之意是，绿地将与云峰集团“分家” ，因为能源产业没能成为绿地控股的辅助，反而成为绿地营收的拖累。
　　协议解除后，也就意味着，云峰集团将不再纳入公司合并报表范围。消息一出，银行立即进行一系列的收贷。而银行授信停止后，云峰资金开始紧张，部分到期贷款逾期，银行又群起提前收贷。
　　接下来几天，云峰发布的三季报负债率突破85%，私募债回售条款触发，包括上述投资经理在内的持有人也有了挤上“救生艇”的资格。2015年11月5日，他们不约而同选择行使回售权，期望2016年2月1日收到兑付的本金和利息。
　　然而，出乎意料但又在情理中的事发生了。2015年，云峰集团分别在1月、3月、5月、7月和9月共发行了5期私募债。2016年1月22日第1期私募债要兑付8000万元利息，云峰只能违约。2月1日，第3期私募债持有人也未能完成回售。事态的严重性超出债券投资人的想象。在发行第3期债券之后，云峰又债券融资20亿。据披露，目前，云峰未兑付的债券余额高达66亿元。
　　那么，由于云峰大额融资的时间点，还是在绿地控股期间，这些钱到底去了哪里？为此，据媒体报道，目前投资者维权行动已经展开。主承销人浦发银行已经召集债券持有人举行了四次会议。云峰负责人与会，但并未给出解决方法。
　　据媒体报道，云峰负责人当时坦言，2009年，“云峰股权全权委托绿地控股管理”的协议已经在2014年到期。而上述官方说明中称，“协议约定托管自2010年1月1日起生效，未约定托管终止期限。2015年10月，绿地资产控股与绿地签署《股权委托管理解除协议》，解除对云峰集团34%股权的委托管理”。
　　绿地控股2015年中报显示，经过连续两年的亏损，绿地资产控股和员工持股会投入云峰的股本金是负的4亿元。这意味着云峰账面上已无资产可供清偿。此外，在与绿地“分家”后，2016年1月，云峰集团三个资产项目也被绿地控股转让，包括上海普云房地产开发有限公司、上海绿地云峰房地产开发有限公司和上海通盈置业，折合价值约11亿元。
　　防范处置“债券违约”
　　业界分析认为，对于云峰债务违约事件，绿地控股在信息披露上不及时，也多少给投资人带来不利。据云峰高管披露，托管协议已于2014年到期，而绿地控股延迟了近一年多才进行披露。在延迟披露期间，云峰用债券工具进行了大规模的筹资活动，目前这些债券所筹资金去向成为了债券投资人的关注焦点。
　　此外，值得一提的是，上海联合产权交易所记录显示，2015年7月和11月，绿地控股分别以5.6亿元、4.2亿元竞得上海云峰警虹经纪发展有限公司和上海云利置业有限公司100%股权。2016年1月，云峰集团三个资产转让项目的交易方也是绿地控股。而这些交易的时间刚好“凑巧”地发生在云峰崩盘前。
　　对于当前市场上债券违约事件频发，“债券违约是债券市场的市场化运作中必然出现的现象，也是我们必须要面对和处理的事情。”中国证监会背景监管局机构监管一处吴伟央认为，“要建立一个真正市场化的债券市场，就必须要建立一套市场化、法治化的的违约应对处理机制。”
                (责任编辑：DF150)
            </t>
  </si>
  <si>
    <t>绿地改革加减法：资产质量比规模更重要</t>
  </si>
  <si>
    <t>招商地产“混”战下半场：划入优质土地储备</t>
  </si>
  <si>
    <t xml:space="preserve">
　　对于招商地产，外界不仅关心蛇口大量土地储备的整体划入，更关心公司经历一系列人事震荡后，运营效率能否得到根本性提升。因为拿地失误、周转低下被长期诟病的招商地产，能否借此次重大重组实现凤凰涅槃？与招商地产做加法不同，绿地在实现借壳上市之后，却毅然壮士断腕。公司正在主动收缩调整能带来500亿营收的能源业务，足见绿地提升资产质量的决心。究竟是怎样的机制和背景，让绿地敢于轻装上阵？
　　房地产行业进入“去库存”时代，规模已不再是衡量房企的唯一指标，更有甚者，万科等龙头企业还抛出了对规模需要保持警惕的观点。
　　对于正在经历无先例重大重组的招商地产而言，外界关心的不仅有蛇口前海优质土储的整体划入，还有在经历一系列人事震荡后，运营效率能否得到根本性提升。过去十年逐渐在规模上落后，只是输了上半场，目前，招商地产的关键是如何在下半场迎头赶上。混改正提供了这样一种机会。
　　消除内部掣肘
　　如果不能剜除导致招商地产在黄金时代“掉队”的种种问题，那么即使注入巨额资产，一夜比肩万科，也终难持久发展。
　　先例在前。早在2004年，招商地产就已经历过一次由招商局集团主导的大整合，在剥离港口、石化等业务资产后，成为“万保招金”中的一员，但不久以后逐渐掉队。
　　从招商地产近十年的拿地节奏不难发现，集团战略掣肘，以及不能提前布局以应对市场变化，是影响发展的原因之一。
　　在行业大扩张时代，招商地产却持保守财务观、拓地并不积极，2005、2006年，销售面积持续以两成左右的速度下降。当2010年已经出现供需平衡的苗头时，出现户均1.02套的统计，却在2011年的拿地结构分了极大比例给三线城市，以致严重影响后两年的毛利。
　　一名国企高管分析称，一方面，招商局集团对旗下地产平台、招商地产对各城市中心的放权，都存在一个逐步提高的过程；另一方面，对于决策层而言，在国企特有的环境里，稳扎稳打、发展慢一点，无论如何都是好过冒进亏本的。
　　此前，就有招商地产高管表示，落后于一线房企和招商局集团的战略规划有一定关系，毕竟对于其他公司而言，地产是主平台，对于招商局集团则未必。2011年，招商地产才升级为集团一级公司。
　　就目前来看，上述不利因素将在这次重组中得到部分扭转。
　　招商局集团在对旗下地产板块整合梳理的同时，消除了地产板块内各部可能存在的内部掣肘，终于在体量上能和金融板块、交通运输达成三足鼎立。产城新模式下，招商局蛇口控股拥有园区开发运营、邮轮、社区开发与运营的新地产平台，将深度参与集团董事长李建红提出的“三产一科创”(产融结合、产城联动、产网融合和科技创新)，发挥集团协作优势。
　　员工持股10亿元计划
　　2011年以来，饱受诟病的招商地产内控已升级，通过标准化体系、减政授权、配套激励，将销售管理费用逐年降低，可是这已经远远不够了。
　　进入下半场，如何运营存量资源更考验房企功力。
　　培育运营资产与住宅开发销售不同，前者可以为房企提供保值功能和租金收入，然而回报期远长于住宅销售，很难在现有的绩效考核下，给予运营员工与销售员工同样的激励。
　　万科、碧桂园等民企，可以灵活上马合伙人计划，与职业经理人共享利润。招商局蛇口控股作为拥有大量园区运营业务的开发商，虽然也需要更加正面的激励计划，但是央企身份限制了上述方式。目前的激励机制更多绑定的是短期业绩目标。
　　这次重组之于招商局蛇口控股而言，除了在集团战略层面占比更多外，更为重要的是搭载了员工持股计划，在制度层面上寻求下一轮增长的发力点。
　　根据披露，此次员工持股计划，将面向20名高管、2565名核心骨干定向增发10亿元，认购不超过4237万股。
　　就业绩目标量化问题，资深财经人士黄立冲表示，短期出业绩并不难，难在长期业绩也能得到保证，这就需要将高管与企业长期、短期利益绑在一起。
　　一股独大存隐忧
　　通过此次重组，招商局集团对新地产平台的掌控能力将进一步提升。
　　此前，招商局集团通过多家子公司实际持有旧平台招商地产51.89%的股份，换股吸收合并后，持有新平台招商局蛇口控股74.31%的股份。按照原定增计划，招商局蛇口控股拟向10名特定对象(包括员工持股)募资150亿元，占总股本的7.91%，招商局集团的持股比例下降至68.43%。
　　对于9家基石投资者，招商局蛇口控股曾表示，更看重的是新资本注入后，有利于增强中小股东对新公司的信心。
　　近日，招商地产公告称，将对定增方案进行调整，取消对易方达海外投资(深圳)有限公司、上海鼎晖百孚财富管理有限公司的配套募资，同时缩减再融资规模25亿元。
　　尽管市场分析认为，取消与监管部门的定增对象全穿透政策有关，并非有意为之。然而这仍意味着，原本持股已超过总股本三分之二的招商局集团，持股比例又将继续增加。
　　根据招商地产股东大会议事规则，虽然关联交易需要回避，而且持有或合并持有发行在外有表决权股份总数的百分之三以上的股东，就可以向公司董事会以书面方式提出董事、监事候选人的提案。但是，在招商局集团已掌控三分之二以上股份时，中小股东能掌控的话语权需要观察。
　　混改仍在进行时，招商局集团仍牢牢掌握着招商局蛇口控股的控股权，这并非它一家央企的现象。
　　案例·绿地
　　绿地改革加减法：资产质量比规模更重要
　　和众多国资房企相比，绿地近期的一系列动作，或可略窥出未来国资改革的一些方向。此前，无论是房地产企业，还是非房地产企业，都会偏重对规模的追求。一些企业甚至将进入世界500强，写入到企业的发展目标里。
　　在新一轮国资改革的大背景下，规模的概念，正在被淡化，取而代之的是资产质量和经营效益。从绿地近期将能源产业的业务收入从上市公司财报中剔除可以看出，未来的国企运营将更为务实。
　　低效资产做减法
　　从2013年末引入五家投资机构入股，到紧随其后的借壳上市，绿地集团被推为上海国资混合所有制改革的样本，公司董事长张玉良近期也在各种场合谈及绿地集团对混合所有制改革的积极参与，并要“努力成为上海及全国的先行者、排头兵”。
　　今年10月27日，绿地控股股份有限公司发布关联交易公告，拟与上海绿地资产控股有限公司解除对上海云峰(集团)有限公司34%股权的委托管理协议。根据绿地第三季度财报显示，能源业务实现收入429亿元，同比减少50%。
　　此举被看作是提升股价的一种方式，一旦解除协议意味着该板块应收将不再被纳入上市公司财报，但仍被纳入集团收入。
　　从此次绿地的主动剥离行为，可以看出其提升资产质量的决心。自今年上市以后，绿地集团能源业务已经严重拖累了公司业绩。因此，剔除是最好的解决办法。而放弃能源板块还让绿地减轻了债务压力，绿地三季报显示，尽管综合毛利率与净利率分别攀升至14.13%及3.63%，但ROE同比下滑0.41个百分点至10.39%，主要受周转率放慢拖累。如果保留能源板块，只会继续拖累净资产收益率。
　　高附加值行业做加法
　　绿地的战略调整，并不仅仅做规模上的减法，还有资产质量上的加法。
　　对资产质量较好的金融业务，绿地不遗余力予以扶持。前三季度实现利润总额同比增长219%，将新能源砍掉，着力打造社区金融服务业，把住宅业务放入金融业务中来，同时还有很多金融产品放到平台上进行销售，投资自己的房地产项目，同时着手合作设立并购基金。
　　绿地在贵州等地先后成立绿地金融资产交易中心，参股上海农商行、锦州银行、东方证券，绿地接下来将围绕“投资+投行”的金融战略定位，大力推进第三方支付牌照、人寿保险、信托等金融项目的收购。
　　10月底，绿地控股旗下绿地金控成立互联网金融事业部，负责吉客网平台的建设和运营，计划3年内将其打造成为国内一流的一站式综合金融服务平台，互联网金融产品规模突破1000亿元，注册用户突破1000万人，实现跨越式增长，并择机寻求在境内外资本市场上市。
　　吉客网平台计划打造“金融服务云”，实施“一个平台、两个入口、三大功能、四大核心业态、5+X个服务产业”，致力于搭建一站式综合金融服务平台，以网站和APP为入口，实现财富管理、交易平台、积分管理三大功能，打造基金销售、网络借贷、消费金融、众筹融资四大核心业态，服务于房地产、汽车、旅游休闲、商业、科技创业五个产业。
　　相对来看，金融业务的利润要高得多，并能够更为有力地支撑公司整体利润增长。而除了发展附加值较高的金融行业，绿地还致力于投资并购。绿地投资者关系负责人表示，投资并购将成为公司未来成长的重要手段，而绿地投资并购的目标主要是与公司产业关联度较高的企业。绿地将通过深化转型、进一步提升市场竞争力和资源整合能力，为明年及中长期效益持续增长谋篇布局。
                (责任编辑：DF155)
            </t>
  </si>
  <si>
    <t>绿地控股前三季营收1361亿 地产主业利润同比基本持平</t>
  </si>
  <si>
    <t xml:space="preserve">　　观点地产网讯：10月26日晚间，绿地控股股份有限公司发布2015年第三季度报告。
　　前三季度，公司实现营业收入1360.68亿元，同比下降16.12%，其中房地产主业保持平稳发展，实现收入556.63亿元，同比增长3.21%。
　　能源产业主动收缩业务规模，实现收入428.92亿元，同比减少50.22%；建筑产业实现收入250.08亿元，同比增长71.74%；汽车产业实现收入69.26亿元，同比增长25.38%。
　　前三季度，公司实现归属于上市公司股东的净利润49.43亿元，同比增长12.02% ，其中房地产主业利润基本与去年同期持平，金融产业利润同比大幅增长，建筑产业利润保持了较大幅度的增长，能源产业亏损较为严重。
　　上述公告同日，绿地控股表示，公司拟与上海绿地资产控股有限公司解除对上海云峰(集团)有限公司34%股权的委托管理协议。
　　公告显示，云峰集团主业为能源产业，目前股权结构为：云峰集团职工持股会持股45.5%，上海绿地资产控股有限公司(上海市农委、建委出资设立的国有企业，简称“绿地资产控股”)持股34%，绿地控股下属上海绿地商业(集团)有限公司(以下简称“绿地商业集团”)持股20.5%。
　　其中，绿地资产控股所持34%股权，于2009年经双方签订《股权委托管理协议》后委托给绿地控股集团有限公司(简称“绿地集团”)管理。
　　对于此次交易，绿地控股方面表示，由于云峰集团的核心主导产业——能源产业已经不再是公司重点发展的产业领域，故当初股权委托管理的条件已经发生了较大的变化。
　　因此，经八届三次董事会审议批准，同意绿地集团与绿地资产控股解除对云峰集团34%股权的委托管理协议。股权委托管理协议解除后，云峰集团将不再纳入公司合并报表范围。
　　据悉，绿地资产控股成立于1999年，由上海市农委、建委按50:50的比例共同出资设立，是专门为承接上海云峰(集团)有限公司资产而设立的投资控股公司，不从事实际经营活动。
　　绿地控股另指，本次关联交易符合公司主动收缩能源产业的发展方向，有利于进一步优化公司经营结构，改善公司盈利状况。
　　此外，为满足经营和发展需要，绿地控股还指出，2015年下半年度公司计划为子公司、子公司计划互相之间提供总额不超过400亿元的担保额度。
　　截至2015年9月末，绿地控股及子公司担保余额为822.6亿元，其中819.1亿元均为子公司之间的担保；其余3.5亿元为对外担保。而截至目前，公司逾期担保金额为5,000万元。
                (责任编辑：DF159)
            </t>
  </si>
  <si>
    <t>绿地前三季营收1361亿 地产利润同比基本持平</t>
  </si>
  <si>
    <t xml:space="preserve">
　　10月26日晚间，绿地控股股份有限公司发布2015年第三季度报告。
　　前三季度，公司实现营业收入1360.68亿元，同比下降16.12%，其中房地产主业保持平稳发展，实现收入556.63亿元，同比增长3.21%。
　　能源产业主动收缩业务规模，实现收入428.92亿元，同比减少50.22%；建筑产业实现收入250.08亿元，同比增长71.74%；汽车产业实现收入69.26亿元，同比增长25.38%。
　　前三季度，公司实现归属于上市公司股东的净利润49.43亿元，同比增长12.02% ，其中房地产主业利润基本与去年同期持平，金融产业利润同比大幅增长，建筑产业利润保持了较大幅度的增长，能源产业亏损较为严重。
　　上述公告同日，绿地控股表示，公司拟与上海绿地资产控股有限公司解除对上海云峰(集团)有限公司34%股权的委托管理协议。
　　公告显示，云峰集团主业为能源产业，目前股权结构为：云峰集团职工持股会持股45.5%，上海绿地资产控股有限公司(上海市农委、建委出资设立的国有企业，简称“绿地资产控股”)持股34%，绿地控股下属上海绿地商业(集团)有限公司(以下简称“绿地商业集团”)持股20.5%。
　　其中，绿地资产控股所持34%股权，于2009年经双方签订《股权委托管理协议》后委托给绿地控股集团有限公司(简称“绿地集团”)管理。
　　对于此次交易，绿地控股方面表示，由于云峰集团的核心主导产业——能源产业已经不再是公司重点发展的产业领域，故当初股权委托管理的条件已经发生了较大的变化。
　　因此，经八届三次董事会审议批准，同意绿地集团与绿地资产控股解除对云峰集团34%股权的委托管理协议。股权委托管理协议解除后，云峰集团将不再纳入公司合并报表范围。
　　据悉，绿地资产控股成立于1999年，由上海市农委、建委按50:50的比例共同出资设立，是专门为承接上海云峰(集团)有限公司资产而设立的投资控股公司，不从事实际经营活动。
　　绿地控股另指，本次关联交易符合公司主动收缩能源产业的发展方向，有利于进一步优化公司经营结构，改善公司盈利状况。
　　此外，为满足经营和发展需要，绿地控股还指出，2015年下半年度公司计划为子公司、子公司计划互相之间提供总额不超过400亿元的担保额度。
　　截至2015年9月末，绿地控股及子公司担保余额为822.6亿元，其中819.1亿元均为子公司之间的担保；其余3.5亿元为对外担保。而截至目前，公司逾期担保金额为5,000万元。
                (责任编辑：DF154)
            </t>
  </si>
  <si>
    <t>天威英利14亿中票再违约</t>
  </si>
  <si>
    <t xml:space="preserve">
　　5月12日，保定天威英利新能源有限公司(以下简称“天威英利”)再次宣布，该公司发行的14亿元中期票据由于连续亏损，未能按期兑付，再次出现违约。
　　据悉，本期违约的中票是天威英利2011年度第一期中期票据(简称：“11 威利 MTN1”)，发行规模为14亿元，债券利率为6.15%，到期兑付日为2016年5月12日，到期应兑付的本息为14.86亿元。本期债券的主承销商为交通银行，发行时天威英利的主体评级和债项评级均为AA，当前最新评级被降至 C.
　　天威英利再次出现违约并不意外，早在2015年10月3日，年天威英利已经出现了一期中票“10 威利 MTN1”的违约。“10 威利 MTN1”的规模为10亿元，当时由于该公司拿到了拆迁补偿资金7亿元用于偿还部分本金和利息。所以，“10 威利 MTN1”尚未偿还的金额为3.5亿元。
　　违约的原因，天威英利表示，受过去几年光伏行业整体形势影响，光伏组件价格持续下降，公司在市场开发、成本管控及管理提升等多方面努力下， 亏损面逐年收窄，但仍未转亏为盈。由于连续亏损，公司难以利用自身现金流覆盖即将到期的中期票据本息金额。
　　天威英利也表示，“通过处置资产、引进战略投资者和逐渐恢复生产运营等手段偿还中票本息。但这些工作都需要一定的时间”。
　　至于后续偿债安排，天威英利表示，将加快资产变现，积极推进重组工作，通过引入战略投资者，技术改造，打通融资渠道等方式，帮助企业提升自身的竞争力，恢复造血机能。同时，加强自身经营，努力通过经营性现金流偿还中票本息。
　　根据5月10日，天威英利发布的年报，该公司2015年营业收入为6.77亿元，较2014年的14.4亿元大幅下滑。2015年发生亏损9.07亿元。
                (责任编辑：DF302)
            </t>
  </si>
  <si>
    <t>天威英利面临18亿元债务压顶</t>
  </si>
  <si>
    <t xml:space="preserve">　　昨日，保定天威英利新能源有限公司(以下简称“天威英利”)公告称，截至2016年5月12日，天威英利未能兑付“10英利MTN1”的3.57亿元债务。同日，中国债务网公告称，天威英利“11威力MTN1”兑付资金也未按时足额到账。目前，天威英利到期债务总额超过18亿元。业内认为，目前，英利和债权人谈判的核心就是重组的价格，而这18亿元的债务有可能就是压倒天威英利的那棵稻草。
　　据了解，“10英利MTN1”债券发行总额为人民币10亿元，到期兑付日为2015年10月13日，当天实际偿付了本息7亿元，剩余3.57亿元仍未偿付，逾期违约金按日万分之二点一计算。“11威利MTN1”中期票据应于2016年5月12日兑付，本金达到14亿元，兑付利息为8610万元。截至营业日终，天威英利也未偿付。
　　就相关原因，天威英利在公告中解释称，受过去几年光伏行业整体形势影响，光伏组件价格持续下降，公司难以利用自身现金流覆盖剩余中票本息；另外关联方闲置土地及厂房拆迁可取得的补偿资金尚未到位。
　　据了解，天威英利是一家中外合资企业，股东包括英利绿色能源国际控股有限公司(以下简称“英利绿色能源”)、保变电气以及天威集团。其中，英利绿色能源占据天威英利98.54%的股权，为第一大股东。
　　据5月11日英利绿色能源发布的年报显示，目前，该公司的经营状况也非常困难。英利绿色能源发布2015年财报称，营收为99.658亿元，组价出货量为2.45GW，净亏损为56.005亿元。英利绿色能源自2015年9月已经暂停在中国的下游新的光伏项目的业务。
　　据了解，英利绿色能源应于2016年5月2日前发布2015年业绩报告，但在2016年4月29日英利向美国证券交易委员会申请延后提交2015年业绩报告，原因为公司正在完成与按美国标准制作账目有关的控制缺陷的评估，导致2016年5月4日估价大跌超过两成。
　　厦门大学中国能源经济研究中心主任林伯强指出，“英利作为中国最早进入光伏行业的大型集团之一，这几年的经营困境主要是因为过去几年的过度扩张所致”。
　　据了解，为了偿还债务，2015年初，英利绿色能源宣布不会增加新的产能，先后出售了英国六九硅业闲置土地和一个地面电站项目用来偿还债务，并积极引进战略投资人以及进行其他形式的股权融资。银监会也曾提出由国家开发银行向英利绿色能源提供75亿元人民币贷款使其能够支付旧债及进行重组。
　　日前，英利绿色能源2015年四季度公告称，英利已得到了2.65亿元土地的处置权，将从该土地的交易中获得4.7 亿元资金用来偿还债务。
　　林伯强认为，“光伏产业虽然是个朝阳产业，但英利目前经营如此困难，只能等待重组，重组谈判的核心就是价格，而这18亿元的债务就是债权人手中的底牌”。
                (责任编辑：DF150)
            </t>
  </si>
  <si>
    <t>分级理财叫停影响有限 委外规模有望放缓甚至萎缩</t>
  </si>
  <si>
    <t xml:space="preserve">　　据报道，银监会已对所有发过分级型理财产品的银行窗口指导，要求不得新发分级型理财产品。 在风险事件频发以及监管部门推动债市去杠杆之际，今天投资者对此有所关注，但二级市场对此反应平淡，收益率整体延续下行。需要进一步强调的是：
　　第一，所谓的银行分级理财产品，是指银行自己发行的，通过分级设计，使优先和次级产品风险和收益不同、主要投向债市的理财产品，并不包括按照购买金额不同给与投资者不同预期收益率的“分级”产品。此外，银行理财资金作为优先级认购结构化产品，包括目前银行理财普遍参与的结构化定增资管计划，并不属于银行分级理财产品，并不是监管此次要求停止的产品范畴。据报道，目前银行分级型理财存量规模并不大，不足1000亿元。其中，绝大部分国有银行及股份制银行、城商行都没有发行此类产品；招商银行(600036)、南京银行(601009)规模较大。根据窗口指导，这些存量产品到期后将不得再滚动发行。
　　第二，委外规模有望放缓甚至萎缩。债市的场内杠杆相对透明，而且相对可控，监管层对债市杠杆的担忧主要是场外杠杆。场外杠杆除了小部分是银行自己通过分级理财模式操作外，绝大多数是通过委外的方式将资金交由第三方管理。实际上，无论委外是否采取优先/劣后这种标准的加杠杆模式，只要在市场调整时银行有赎回资金的可能，其对于放大市场波动的效果是一样的。因此，委外规模未来的走势就变成影响债市走势的关键变量。
　　根据我们调研得到的信息，目前各家银行委外规模差异很大，整体而言，委外规模大约处在理财规模的5%-10%之间，假设目前理财规模25万亿左右，则委外规模在1.25-2.5万亿左右。同时，也了解到，随着近期违约风险的暴露，部分银行已经暂停了新增委外业务。预计未来随着信用事件的不断冲击，银行的风险偏好将进一步回落，委外规模增速将减缓甚至出现规模萎缩。
　　第三，委外放缓之际，信用债分化加剧之时。委外放缓对信用债的影响，可以考虑以下几个方面：其一，整个债市的杠杆水平将有所下降，此前受托方为达到约定收益率普遍采取了加杠杆的策略，而商业银行自己投资基本不加杠杆；其二，非过剩产能行业中高评级债券将迎来投资机会，受制于商业银行的研究水平和投资能力，预计商业银行的投资取向为非过剩产能行业中高评级信用债。在上述背景下，我们预计不同评级间的信用债的走势将继续分化，低评级收益率仍有较大上行压力，而受益于投资者风险偏好回落，利率债和中高评级信用债收益率进一步大幅上行的动力不足。
　　也有投资者担忧，委外规模下降后，虽然银行自己配置以中高评级信用债为主，但杠杆下降后，整个信用债的需求有所下降，因此，仍然觉得中高评级信用债收益率上行压力较大。我们并不赞同这种观点。不排除在某些时点，由于违约事件脉冲式发生引发流动性风险，进而因此中高评级信用债出现大幅调整，除此之外，委外规模的减少本质上还是反应了投资者风险偏好的理性回归。在经济基本面不发生大幅改善的情况下，委外规模的变动本身仅影响债市结构，而并不对债市的趋势产生影响。
　　信用债负面新闻汇总
　　1、11威力MTN1兑付资金未按时足额到账
　　中央国债登记结算有限责任公司发布公告称，保定天威英利新能源有限公司2011年度第一期中期票据(债券简称：11威利MTN1，债券代码：1182159)应于2016年5月12日兑付。截止营业日终，仍未收到发行人的应付兑付资金，因此无法办理向持有人的兑付等全部拨付手续。保定天威英利新能源称，将尽一切可能今早清偿中票全部本息。
　　2、中国人寿(601628)严重造假套利，福建业务连吃十罚单
　　5月10日，中国人寿连收福建保监局9张罚单，加之前天接到的1张罚单，10张罚单均剑指中国人寿违法经营行为。其中，中国人寿泉州市泉港区支公司、南平市延平区支公司、顺昌县支公司分别存在违法虚构保费数据、违法虚挂人员套取底薪等无节操行为。福建保监局依法分别对上述公司处以42万元、24万元和32万元的行政处罚，并责令其改正。(相关个券：11人寿02、12人寿02、12人寿01、11人寿债)
　　3、奥瑞金定增19亿偿债补血大股东认购三分之一
　　奥瑞金今日公告，公司拟向包括控股股东上海原龙在内的6名投资者合计定增不超过2.02亿股股份，募集资金总额不超过19亿元，其中13亿元用于补充流动资金，6亿元用于偿还银行贷款。(相关个券：14奥瑞金MTN001、15奥瑞金MTN001、16奥瑞金)
　　4、上市公司重组承诺频频爽约，金瑞矿业被迫停牌
　　金瑞矿业公告称，由于重组交易标的成都魔方一季度业绩未达到预期数，使公司重组存在重大不确定性。受到此事影响，金瑞矿业自5月11日起停牌。(相关个券：12金瑞债)
　　5、新世纪评级下调春和集团有限公司信用等级并将其继续列入负面观察名单
　　基于目前公司面临的经营风险和流动性风险较大，债务偿还压力大鹏元决定将春和集团主体长期信用等级由BBB-下调为B，评级展望维持为负面，并将“12春和债”信用等级由BBB-下调为B，同时继续将春和集团主体长期信用等级及“12春和债”信用等级列入信用评级观察名单。
　　6、神华集团去年利润总额318亿元，下滑五成
　　神华集团5月12日披露2015年企业社会责任报告称，去年营业收入和利润总额分别为2364亿元和318亿元，同比下滑27%和50%。此前在2014年，这两项指标分别为3249亿元和640亿元。(相关个券：15神华SCP005、15神华SCP006、12神华MTN1、07神华债、12神华MTN2、12神华MTN3、14神华MTN001、14神华MTN002、14神华MTN003、15神华MTN001、15神华MTN002、16神华MTN001、16神华MTN002、13神华MTN1)
　　7、中诚信国际下调宝钢集团新疆八一钢铁(600581)有限公司主体和债项信用等级并将其列入观察名单
　　鉴于当前宏观经济环境，并基于公司现有主业的经营和上述财务状况，中诚信国际决定将八一钢铁的主体信用等级由AA+下调至AA，将“14八钢MTN001”、“14八钢MTN002”、“15八钢MTN001”的债项信用等级由AA+调至AA。同时考虑到公司下属子公司八一股份的实际控制人宝钢集团正筹划涉及八一股份重大资产重组事项，中诚信决定将八一钢铁列入观察名单
　　8、山水水泥因没有公章致中票无法分发给持有人
　　中国山水水泥集团有限公司发布公告，有关本金人民币12亿元、年利率6.2%、将于2017年5月12日到期的债券“14山水MTN002”，已到期的应付利息约0.744亿已于2016年5月12日汇到银行间市场清算所股份有限公司制定银行账户。但上述已支付利息因公司未持有已作废的山东山水公章而无法分发给持有人。(相关个券：14山水MTN002、14山水MTN001、14山水PPN001)
　　分析师：黄文涛执业证书编号：S1440510120015
                (责任编辑：DF052)
            </t>
  </si>
  <si>
    <t>“有序违约”助稳国内债市情绪</t>
  </si>
  <si>
    <t xml:space="preserve">　　全球面临债市违约困境
　　国内债券违约事件再添一例。昨日，中央国债登记结算有限责任公司发布公告称，保定天威英利新能源有限公司2011年度第一期中期票据(简称：11威利MTN1)应于2016年5月12日兑付，但兑付资金未按时足额到账。
　　今年以来，国内已经有10余只企业债违约。事实上，国外债券无法兑付事件也在发生，目前尽管国内出台措施安抚市场情绪，但是市场仍然担忧国际市场违约风险会波及国内，从而令国内基准利率上升。
　　对此，期货日报记者采访了多位行业人士，他们认为，5月是国内债券市场偿还高峰期，但预计国内会呈现出一个“有序违约”的状态，而如今国内已经对此有所预期，所以未来发生极端风险事件的可能性不大。
　　今年4月，马来西亚国有基金1MDB称，部分债券因未按时支付而发生违约，其另一项17.5亿美元的债券也已于昨日到期，目前兑付情况不详，如果没有按期付息，那么就意味着其再次发生违约。
　　Wind最新数据显示，今年5月国内债券市场将迎来偿还潮，偿还规模高达1.66万亿元。据有关媒体报道，其中“垃圾债券”规模高达1.17万亿元，即不管是发债主体评级，还是债项评级，都为BBB+及以下或无评级类型。
　　不过，据混沌天成期货分析师季成翔介绍，即将于5月到期的同业存单有7700多亿元，其属于无评级类型，而信用债到期规模为4700亿元，所以并非像报道中所说的那样夸张。如果按评级划分的话，“垃圾债券”规模不会超过信用债总体规模，甚至大约只占其中的一半之多。
　　“这样来看，国内债券兑付风险总体可控。从国际上来说，目前全球市场都面临债券违约风险问题，而我们已经有所准备，比如说提出‘有序违约’这样的概念，也会在适当的时机安抚市场情绪，所以市场不必受到过分影响。”季成翔表示。
　　不容忽视的是，在国内外债市违约风波不断的情况下，市场情绪难免会受到影响。“我认为现在风险还是可控的，监管方面也在引导信用违约的预期，避免突发事件对市场造成规模性动荡。”国泰君安证券固定收益部研究主管周文渊对期货日报记者表示，“在未来一段时间内，的确不适宜搞大规模违约，不然去杠杆的节奏会非常危险。”
　　基于类似的判断，格林大华期货赵晓霞认为，目前投资者对于未来经济形势的预期已经不如之前乐观，所以避险情绪仍在，这会对国债收益率保持稳定有益，至于围绕在上方的悲观情绪，预计会在监管方面引导之下逐步消化，从而令收益率稳定在一个合理的区间之内。
                (责任编辑：DF052)
            </t>
  </si>
  <si>
    <t>天威系止不住的违约债</t>
  </si>
  <si>
    <t xml:space="preserve">　　在母公司保定天威连续遭受债券违约之后，旗下子公司天威英利也难独善其身。昨日，天威英利发布公告称，将于5月12日到期的一只中票的本息兑付存在不确定性，总额超14亿元。这是天威英利的第二起危机公告，也意味着其像母公司保定天威一样开始了债务滚雪球，天威系六次违约债涉及金额54亿元。
　　同病相怜的“母子”违约
　　保定天威英利新能源有限公司(以下简称“天威英利”)发布公告称，公司2011年度第一期中票“11威利MTN1”应于5月12日到期兑付，由于连续亏损，造成到期本息中票偿付存在不确定性。应到期兑付本金14亿元，利息8610万元。
　　这是天威英利第二次踩雷。2015年10月，天威英利宣布，公司发行的2010年度第一期中期票据“10英利MTN1”未能按期足额兑付本息，到期本息10.57亿元，仅偿付7亿元。海通证券首席宏观分析师姜超表示，偿付占比64.3%，已构成实质性违约。
　　自此，天威英利开启了违约的大门，而此次债券危机在上月已被预告过。上月初，英利绿色能源控股有限公司就曾表示，偿还“11威利MTN1”存在困难，目前尚未能通过谈判与债权人就延期达成一致。
　　英利绿色能源控股有限公司是天威英利的另一个“家长”，也就是英利绿色与保定天威合资成立的天威英利，英利绿色的主营业务是光伏组件生产。2004年，国内外光伏产业炙手可热，因此，保定天威增持天威英利股份至51%，成为绝对控股股东。
　　而这一绝对控股股东过去一年的日子过得很艰难。从2015年4月起，保定天威先后发生了四起债券违约，违约总额超过37亿元。
　　母公司“泥菩萨过江”
　　中信建投债券分析师季伟杰表示，孩子面临难题，家长自然是不能袖手旁观的，但是保定天威这位“家长”现在自身难保，已无暇顾及子公司。
　　事实上，保定天威的困境更令人担忧。2015年9月，保定天威向河北省保定市中级人民法院提交破产重整申请，申请于今年1月8日被裁定受理。这一举动被业内视为保定天威的缓兵之计，因为在此前，保定天威存放在一家持有债权的银行账户中的部分款项在不知情的情况下被该行直接抵扣债务。一位不愿透露姓名的债券分析师介绍，企业处于破产重整阶段时，债权人是不能讨债的，因此破产重整也成了保定天威短暂的“避风港”。
　　但高筑的债台终归是不能躲避的。数据显示，2014年，保定天威资产规模为129.17亿元，负债却高达209.53亿元，早已资不抵债。2015年起连续的债券冲击波又拖垮了保定天威的信用评级，保定天威已危如累卵。
　　约等于失去了一位“家长”的天威英利，另一位“家长”英利绿色也很难拿出解决方案。一位分析师对北京商报记者表示，天威英利属于中外合资，是个“混血儿”，解决债务危机会很复杂，而且光伏属于过剩产能行业，情况并不乐观。
　　违约阴影逼退信用债发行
　　受到债券违约拖累的并不只保定天威“母子”，随着中钢集团、中煤华昱、中铁物资、东北特钢等国企甚至央企相继踩雷，整个债券市场陷入失控的违约浪潮中。据不完全统计，2015年有37只债券违约，涉资221亿元，今年以来又添22只，违约速度明显加快。
　　国企、央企“信仰神话”的破灭令投资者惊醒，违约阴影逼退信用债发行。根据Wind数据显示，截至4月27日，当月已有超千亿元规模的债券发行被推迟或取消。
　　与此同时，发生债券违约的企业也在努力爬出泥潭，通过依靠政府组建债委会等方式寻求解决方案。
　　市场亮起红灯，业内人士也开始呼吁投资者正确认识和了解风险，推动市场有序打破刚性兑付。季伟杰表示，“有序打破”是指市场在缓慢的不发生系统性风险、且二级市场收益率不会大浮动调整的情况下打破刚兑。现在一些投资者，包括机构和个人都还没适应刚兑被打破，因为以前几乎一直都是发行机构“兜底”。有序打破也要依靠政府，全靠市场的力量企业可能活不下去。
　　还有业内人士表示，投资者选择项目一定要有独立的思考，选择一些行业处于上升期的项目，尽量避免处于低谷期或者减速期的行业项目。
                (责任编辑：DF207)
            </t>
  </si>
  <si>
    <t>天威英利提示中票兑付风险</t>
  </si>
  <si>
    <t xml:space="preserve">　　保定天威英利新能源有限公司5日在中国债券信息网发布公告，提示该公司2011年第一期14亿元中期票据存在兑付风险。
　　公开资料显示，天威英利于2011年5月发行了该公司2011年度第一期中期票据(简称11威利MTN1)，期限5年，发行总额14亿元，年息6.15%，到期兑付日为2016年5月12日，到期应兑付本金14亿元、当期利息8610万元。据新世纪评级，“11威利MTN1”初始评级为AA，最新为C.
　　天威英利在公告中表示，受过去几年光伏行业整体形势影响，光伏组件价格持续下降，公司在多方面努力下，亏损面逐年收窄，但仍未转亏为盈。由于连续亏损，公司难以利用自身现金流覆盖即将到期的中票本息金额。公司计划通过处置保定基地的土地、引进战投和逐渐恢复生产运营等手段偿还中票本息，但这些都需要时间，公司可能存在不能如期兑付本期中票的风险。
　　公开资料显示，“11威利MTN1”是目前天威英利唯一存续的债券。
                (责任编辑：DF155)
            </t>
  </si>
  <si>
    <t>英利14亿企业债到期恐难偿付 公司人士称不会走尚德老路</t>
  </si>
  <si>
    <t xml:space="preserve">　　昔日光伏组件龙头——英利绿色控股有限公司正面临又一个重要关口：公司近日发布的一份公告显示，其有14亿元人民币将于5月12日到期，而偿还存在困难。加上此前另一份10亿元人民币债务中余下的部分，总共有17.57亿元即将到期，而公司至今尚未与债权人就展期达成一致。
　　据一份《保定天威英利新能源有限公司关于2011年度第一期中期票据第二次持有人会议决议答复的公告》显示，公司2011年度第一期中期票据发行量14亿元，期限5年，目前债券主体评级C，债项评级C，即将于5月12日到期，但公司向债券持有人表明中期票据按期偿还的困难很大，希望可以展期。
　　英利在同时发布的另一份声明中表示，保定天威通知股东偿付中期票据存在困难，将尽最大可能偿付其10亿元人民币债务的余下部分。这笔债务同样将于5月12日到期。
　　“余下部分大约有3.57亿元的本金。”英利一位内部人士昨天在接受上证报采访时透露说。
　　这两笔债务都是中期票据的形式。借款方为英利旗下的保定天威英利新能源公司。
　　该内部人士承认，上述14亿债务的确存在偿付困难，原因还是公司本身现金流、资金运转等方面的问题，目前公司正在与债权人沟通，希望能够展期两到三年，通过逐渐恢复公司的生产运营、土地出让、引进战略投资者重组等形式来解决这个问题。
　　“政府方面一直以来对公司重组给予很大支持。公司目前的生产经营也相对比过去好了很多，生产进入正轨，组件产能也接近满产。”该人士说。
　　对此，上海市华荣律师事务所合伙人许峰接受上证报记者采访时表示，结合相关公开信息来看，如果英利不能到期偿债也不能展期或达成其他妥协，并明显缺乏清偿能力，债权人申请债务人破产或破产重整的可能性都是存在的，但作为担保方还是需要首先确权。
　　“从实践来看，事情往往不会那么简单，债权人和债务人一般还是会尽量选择谈判。另外，如果没有靠谱的担保，债务人很难开口提展期。”许峰说。
　　不过，上述英利内部人士称，他个人认为公司不会像尚德一样走破产重整的老路，“这种可能性几乎没有”。
　　一位新能源行业分析师表示，此前尚德因债务违约进入破产重整程序，还涉及当时光伏行业陷入困境，但现在大环境有所不同，也可能会有转机。
                (责任编辑：DF099)
            </t>
  </si>
  <si>
    <t>债市“触雷”现常态化 开年来多只债券无法兑付</t>
  </si>
  <si>
    <t xml:space="preserve">　　2016年开年，A股走势令投资者心惊肉跳之余，债市也没让市场“省心”。
　　继1月21日“13山水MTN1”本息到期无法兑付后，山东山水水泥集团有限公司(下称“山水水泥”)和亚邦投资控股集团有限公司(下称“亚邦投资”)日前分别公告称，“15山水SCP002”和“15亚邦CP001”不能按期足额偿付，构成实质性违约。
　　“在2016年去产能、去杠杆加速的背景下，违约债券覆盖面将有所扩大，债券违约将进一步趋于常态化，刚性兑付打破的趋势也将趋于明显化，未来因违约造成实际损失的可能性或将有所提高。”联合资信评估有限公司分析师王柠表示，由于国内外宏观经济持续低迷，部分强周期行业，如钢铁、煤炭、有色金属、化工、工程机械等，企业出现产能过剩，盈利能力大幅下降，债务负担加重，可能面临较高的信用风险。
　　连环
　　资料显示，“15亚邦CP001”本息总额约为2.16亿元，当期利率为7.95%，其本金于2月9日到期，但遇到节假日，兑付日顺延至春节后的2月14日。虽然其兑付存在不确定性的公告早已发出，但有消息称，融资方一再强调公司正通过协调筹措，力争在2月14日完成兑付。
　　不过，持有人期待的“奇迹”最终没能出现。18日，债券主承销商招商银行在常州组织召开债券持有人沟通会，商讨未来的兑付问题。
　　此间，亚邦投资还上演了一个“小插曲”。1月26日，公司突然公告称董事长许小初因个人原因，应相关部门要求协助调查。3天后，公司再次公告称许小初已于1月28日恢复正常工作，全面履行公司董事长、法定代表人职责。
　　财务数据显示，截至2015年9月底，公司合并口径、上市公司以及公司本部的货币资金分别为24.46亿元、3.23亿元、2.01亿元。而截至2015年9月底，公司全部债务中73.28%为短期债务，规模为54.57亿元。截至2015年底，公司持有上市公司1.66亿股，占上市公司总股本的28.84%，其中质押股票1.51亿股。
　　更为严峻的是，“15亚邦CP001”并非年内亚邦投资惟一需要兑付的债券。据WIND数据统计，亚邦投资还有3期短期融资券需要兑付，到期日分别为4月17日、9月11日和9月29日，待偿现金流总计约7.45亿元。
　　亚邦投资后续短融券是否会出现违约还未可知，但山水水泥，却已深陷“连环违约”之中。
　　2月14日，山水水泥亦未能按期兑付2015年度第二期超短期融资券“15山水SCP002”的本息。此前，山水水泥的另外两期债券“15山水SCP001”和“13山水MTN1”已经发生违约。
　　对此，公司表示，正通过多途径努力筹措偿债资金，将尽快偿付“15山水SCP002”利息金额，并将就“15山水SCP002”偿付方案与持有人沟通，尽快达成一致。其背景是，山水水泥主体评级及债项评级已被多次下调。
　　爆发
　　经济导报记者注意到，2014年3月“11超日债”开启我国公募债券违约先河后，2015年债券市场信用风险事件不断增加，共发生信用风险事件30余起，公募市场9只债券发生实质性违约，16家发行人发生主体违约，债券违约率和发行人主体违约率均有所上升。
　　其中，2015年4月3日，中科云网科技集团股份有限公司公告，无法在当年4月7日之前筹集到足额资金用于支付“ST湘鄂债”利息及回售款项，“ST湘鄂债”也因此成为中国首单本金违约公募债。
　　2015年4月21日，保定天威集团公告，因发生巨额亏损，无法按期兑付2011年度第二期中期票据(“11天威MTN2”)的本年利息。资料显示，“11天威MTN2”规模15亿元，期限5年，票息5.70%，到期兑付日2016年4月21日。
　　2015年5月28日，违约“大军”再度扩容。珠海中富无法按期全额支付“12中富01”债券本金，其规模为5.9亿元，期限3年，票息5.28%。
　　随后，保定天威英利新能源有限公司和四川圣达集团相继“接棒登场”，均称未能按期足额兑付到期债券。
　　导报记者注意到，2015年，我国债券违约呈现由私募债向公募债、由民营企业向国有企业扩展的趋势，并且违约债券品种扩大至中期票据、企业债等常见券种，债券违约的常态化趋势进一步明显。
　　对此，海通证券固定收益研报显示，从行业分布看，2015年违约事件主要集中于两类行业，一是光伏、风电等新能源行业，如“10英利MTN1”；二是钢铁、有色、机械设备等产能过剩行业，如“11天威MTN2”、“15山水SCP001”。
　　其分析称，前些年新能源行业发展过于激进，造成现在产能严重过剩，且新能源企业行业多以民企为主，抗风险能力相对较弱。而钢铁、水泥等产能过剩行业的去产能仍在进行中，行业信用基本面仍未见底，违约事件或将进一步爆发。
　　中金固定收益研究团队则认为，未来债市违约有两个新趋势值得关注，一是淘汰落后产能和僵尸企业的政策导向会导致大型国企违约加速，二是超短融替代短融的趋势会加快债券到期频率。前者意味着可能有超出市场预期的大型国企违约案例出现，后者意味着违约暴露的频率会加快，且超短融作为流动性管理工具涉及的投资人范围更广。这两类违约如果增多对市场的负面影响将比2015年更大。
　　增长
　　据联合资信统计数据，2015年我国债券市场上主要债券品种发行规模合计22.99万亿元，较上年度增长91.98%。其中，地方政府债券、超级短期融资券、资产支持证券、公司债、证券公司债和同业存单的发行量增幅显著。2015年度中期票据发行量增幅较为明显，主要是受益于多次降息带来的融资成本下降和放开房企发行中票主体范围、完善永续票据发行注册工作等政策的推动。截至2015年末，主要债券品种存量规模达到48.20万亿元。
　　值得注意的是，随着2014年10月证券公司短期公司债试点工作启动，2015年上半年证券公司债券发行量同比实现大幅增长，下半年受到股市波动影响证券公司融资需求回落，证券公司债发行大幅回落，但从全年情况看，发行期数和发行规模同比增幅仍超过100%，并且依然以非公开发行方式为主。
　　对于2016年的债市发展，王柠表示，由于地方政府债券置换和发行相关政策落地，地方政府债券置换工作稳步推进，在当前宏观经济下行压力较大的背景下，预计未来地方政府债券的发行量仍将较为可观，较上年有一定幅度增长。“同时，受2015年12月发改委正式发文的影响，企业债券的发行条件进一步放松、审批程序简化，企业债券发行量出现回升；城投企业发债条件也有所放宽，城投企业外部融资环境趋于宽松、风险较低，预计企业债券发行量将有所回升。公司债券的发行也有望保持快速增长的态势。”
                (责任编辑：DF150)
            </t>
  </si>
  <si>
    <t>昔日光伏巨头英利沦落 为同行代工谋求自救</t>
  </si>
  <si>
    <t xml:space="preserve">　　“造血”功能严重不足 英利为同行代工谋求自救
　　昔日光伏巨头如今泥足深陷。
　　12月2日，英利宣布进一步下调全年光伏组件出货量目标。今年年初，该目标设定为3.6GW~3.9GW，随后又降至2.5GW~2.8GW，经过此次下调后，英利预计今年的出货量仅为2.35GW~2.40GW，同比去年锐减约30%。
　　三季报显示，英利当期经营出现亏损4.505亿美元。并且营业利润率为-128.2%，而在去年第三季度，这一数值为5.9%。从目前情况看，英利自身“造血”能力不足，而到了明后两年，“12英利MTN2”和“11威利MTN1”债券将相继到期，届时能否如期兑付仍存变数。
　　逆势亏损
　　根据本报此前的报道，英利自2011年以来业绩就急转直下，出现持续性亏损。据统计，从2011~2014年，英利已经连续四年亏损，亏损逾15亿美元之巨。
　　值得一提的是，这两年历经“双反”等磨难后，光伏行业一改颓势，全面复苏。自2014年起，尽管宏观经济环境难言乐观，但光伏企业业绩报告频频预喜，特别是天合光能、阿特斯、晶科等海外上市的光伏巨头更是实现了出货量和利润的双线飘红。
　　根据上述各大光伏企业公布的第三季度报告，其营业收入和组件出货量都实现了增长，并且都上调了全年的组件出货量目标。其中，天合光能第三季度的总出货量达到1703.2MW，创下了光伏行业季度出货量新纪录，其净收入为7.9亿美元，同比增长28.5%。
　　反观英利，却是每况愈下。记者梳理其2015年第三季度报告发现，英利产能利用率为70%，非GAAP净亏损为6670万美元。其营业收入仅为3.5亿美元，这与第二季度的4.2亿美元相比出现明显下滑，并且与去年同期的5.3亿美元相比亦下降近34%。
　　《中国经营报》记者多次就英利的生产经营情况向其致电致函问询，但均未得到答复。
　　在出货量方面，与多数光伏企业相比，英利也逊色不少。数据显示，若不计OEM(委托加工)光伏产品，英利的第三季度出货量为460.4MW，与二季度的727.9MW相比减少了267.5MW；但与去年同期的出货量相比则是相差甚远。去年第三季度，英利的出货量为903.4MW，几乎是今年的2倍。
　　债务泥潭
　　最让英利头疼的仍是债务问题。
　　一名英利内部员工向记者提供的文件显示，截至8月10日，英利集团应付账款余额为46.55亿元，逾期25.59亿元。今年10月中旬，本息总计为10.57亿元的“10英利MTN1”债券到期，当时英利通过出售旗下六九硅业的闲置土地筹得5.88亿元，但最终只偿还了7亿元。
　　在此之前，债务总额达12.696亿元的“12英利MTN1”也于今年5月到期，当时为了不造成违约，英利不得已将运营资金用于偿还债务。频繁挪用生产资金还债，曾导致英利后续开工率严重不足，盈利情况亦受波及。
　　为了盘活资金，英利开始调整收缩战略。今年一季度，英利明确表示，由于其专注于高负债率并且今年需要重组其40亿美元债务中的逾20亿美元，2015年其将不会增加新的产能，并且5000万~7000万美元的成本支出仅分配给生产线升级和维护。
　　更多信息显示，在明后两年，“12英利MTN2”和“11威利MTN1”将相继到期。其中，“11威利MTN1”将于2016年5月到期，本息14.861亿元。
　　如今，“10英利MTN1”尚未全部兑付，后续债务又日渐逼近。中债资信评估有限责任公司评估认为，英利自身“造血”不足，据此将英利旗下保定天威英利新能源有限公司的企业评级由此前的BB+降为C级。
　　OFweek行业研究中心高级分析师冯辉表示，前几年光伏企业急剧膨胀，但过度依赖出口，遭遇“双反”打压后不少企业举步维艰，只能举债度日。
　　记者获取的一份资料显示，受资金困扰，英利硅片车间曾一度停产，其位于河南林州市的项目也曾因资金问题现场停工，后来随着现金流的改善才逐渐恢复。
　　代工自救
　　高负债压力下，相伴而生的融资和盈利难题，导致资金链紧绷，英利的日常生产经营难以正常运转。
　　记者了解到，英利情况严重的时候，由于缺乏资金购买生产原材料，有订单甚至都不敢接收。如今，英利正通过合作代工、OEM等形式来提高自身的产能利用率，降低生产成本。如今年8月，英利完成产能290MW，其中代工170MW，自产120MW.
　　“能做代工的一律做代工，慢慢好了再往回收”，英利董事长兼首席执行官苗连生曾作出指示，要求通过代工等途径着力脱困。该文件内容显示，众包模式下，英利制造集团一公司的产量已经发挥到了90%。
　　“英利为什么代工呢，说白了就是没钱”，一位A股光伏上市企业高管表示，一般代加工只出人出设备，原材料都由合作企业来提供。该名高管表示，目前很多企业都在走代工模式，在这种模式下，可以实现利润共享，也能相互分担风险。
　　记者掌握的信息显示，目前包括天合光能、隆基股份在内的多家光伏企业均与英利存在类似的合作关系。今年6月，英利就与隆基股份达成了合作协议，前者将以单晶硅拉棒产能与隆基股份进行战略合作，同时利用隆基股份的成本优势来生产单晶拉棒，隆基股份则向英利供应单晶硅片。除此之外，英利还与新大新公司敲定了硅片众包合作，从硅片在组件环节，实行分段计价、付款。此前，英利销往日本的订单部分由海南英利与天合光能合作代工，后来被英利全部清回自产。
　　此外，英利还在进行内部精简开支。其中，英利旗下电力投资集团已经合并了一些省级公司，没有项目的分公司被陆续注销。另据了解，英利自7月份开始调低了“五险一金”的交费基数，目的是为了降低管理费用。
　　时至今日，人们对英利的记忆仍然离不开那场血本无归的世界杯营销。
                (责任编辑：DF099)
            </t>
  </si>
  <si>
    <t>华锐风电拟向二股东售两子公司</t>
  </si>
  <si>
    <t>降低运营成本 华锐风电拟向二股东转让两家全资子公司</t>
  </si>
  <si>
    <t xml:space="preserve">
　　华锐风电(601558)9月8日晚公告，公司9月7日与大连重工(002204)起重集团有限公司(以下简称“重工起重”)签订《收购意向协议书》，公司就转让所持有的全资子公司华锐风电科技(大连)临港有限公司(以下简称“大连临港”)及华锐风电科技(大连)装备有限公司(以下简称“大连装备”)的100%股权，与重工起重达成意向协议。重工起重为持有公司5%以上股份的公司第二大股东，本次交易构成关联交易。
　　本次股权转让价格尚不确定，交易价格最终以双方及相关国资委监管机构认可的具有证券从业资格的资产评估事务所出具的资产评估报告作为最终定价的依据，但本次股权收购的价格不低于目标公司净资产值。
　　根据公告，大连临港成立于2009年12月11日，注册资本5000万元，主要从事大型风力发电机组及零部件的开发、设计、生产、销售及客户服务等。大连装备成立于2010年1月19日，注册资本3000万元，主要从事风力发电配套设备的设计、制造、销售及客户服务。
　　截至2015年6月30日，大连临港总资产为26953.98万元，净资产为3236.30万元，营业收入0万元，净利润为-170.08万元；大连装备总资产为7937.39万元，净资产为2893.75万元，营业收入0万元，净利润为-58.00万元。
　　华锐风电称，该关联交易的目的是为了处置公司闲置资产、降低运营成本，避免土地闲置导致的可能被收回的潜在风险，具有必要性。因公司市场规划布局调整，大连临港、大连装备并未投入生产，两子公司股权转让对公司生产经营无重大影响。但因本次股权转让价格尚不确定，尚无法判断本次交易对公司财务状况的影响。
　　不过，根据收购意向协议中“本次股权收购的价格不低于目标公司净资产值”的说法，本次股权转让价格将不低于6000万元。
　　华锐风电主营大型风力发电机组的开发研制、生产及销售。2015年上半年，公司净亏损8.65亿元，上年同期亏损3.71亿元；营业收入为4.84亿元，较上年同期减少76.31%；基本每股亏损0.14元。
                (责任编辑：DF099)
            </t>
  </si>
  <si>
    <t>沪市上市公司公告(9月9日)</t>
  </si>
  <si>
    <t xml:space="preserve">　　中国软件拟收购资产 9日停牌
　　中国软件(600536)9月8日晚间公告，公司正在筹划对外投资购并一家第三方网络设备公司的重大事项，该公司在业务方面与本公司有比较好的协同性，有助于使公司布局自主可控网络系统业务，完善网络信息安全产业链条，研发自主可控网络通信设备与信息安全产品，培育自主产业生态系统，打造网络安全整体解决方案的核心能力；如按该公司最近一个会计年度的财务数据测算，可能会对本公司产生比较大的影响。公司股票自2015年9月9日起停牌。
　　博通股份获黄永飞及其妻儿举牌
　　博通股份(600455)9月8日晚间公告，7月9日至9月2日，黄永飞与黄凯凯、顾萍通过6个股票账户及黄永飞实际控制的“北京千石创富-海通证券-黄永飞”股票账户，共计7个股票账户，通过上海证券交易所集中竞价系统购买公司股票，截至9月2日下午收盘后，已合并累计增持公司股份数量3568937股，增持成交价格的均价为42.25元，已合计超过公司总股本的5%，占公司总股本的5.71%。
　　黄永飞、黄凯凯、顾萍三人为直系亲属关系，黄永飞与顾萍为夫妻，黄凯凯是黄永飞与顾萍的儿子，三人为一致行动人。黄永飞为上海人，长期从事新能源投资、运输行业及证券投资，有较丰富的实体经济运营和证券投资经验。
　　黄永飞等表示坚定看好中国资本市场发展，秉承价值投资理念，认可并看好博通股份未来发展前景，希望通过此次股份增持，长期持有博通股份股份，获取上市公司股权增值带来的收益。
　　黄永飞等表示除本次股份增持外，不排除在未来 12 个月内继续增持博通股份的可能。黄永飞等表示承诺未来 6 个月不减持在博通股份拥有权益的股份，不确定未来7至12个月是否会有减少在博通股份拥有权益的股份的可能性。
　　云天化控股股东两月内增持565万股
　　云天化(600096)周二晚间披露，公司控股股东云天化集团于7月8日到9月8日增持公司股份共565.21万股，占公司总股本的0.5%。增持后，云天化集团持有公司的股份为6.13亿股，占公司总股本的54.33%。
　　云天化集团承诺，在增持实施期间及法定期限内不减持所持有的公司股份。
　　江中药业拟挂牌转让九州通51%股权
　　江中药业(600750)9月8日晚间公告称，公司拟公开挂牌转让持有的江西九州通药业有限公司51%股权，挂牌价格不低于评估值。转让完成后，公司不再持有江西九州通股权。
　　资料显示，江西九州通成立于2006年1月，注册资本1亿元，主要从事中药材、中药饮片等。2015年上半年公司实现营业收入4.46亿元，净利润385万元。
　　江中药业表示，本次股权转让完成后，公司将退出业绩贡献较小的医药流通领域，集中资源发展以非处方药、保健品等业务为主的医药工业，符合公司整体战略规划，不损害公司利益，不影响公司日常经营活动。
　　全筑股份实控人完成增持耗资1000万
　　全筑股份(603030)9月8日晚间披露，公司控股股东、实际控制人朱斌9月8日增持公司股份300股，增持后持有的股份数量占公司总股本的34.52%。至此，朱斌的增持计划已完成，累计增持金额为1000.08万元。
　　此外，全筑股份同日公告称，公司副总经理蒋惠霆也完成了增持计划，共增持4.36万股，增持后持股668.8万股，占公司总股本的4.18%。
　　津劝业二股东增持股份至5%
　　津劝业(600821)9月8日晚间公告，公司第二大股东天津中商联控股有限公司9月8日通过定向资产管理计划方式从二级市场增持公司股份80.43万股，占公司总股本的0.19%。本次权益变动前，中商联持有公司4.81%股份；增持后，持有公司股份2081万股，达到公司总股本的5%。
　　中商联继续按照2015年7月11日披露的《关于维护公司股价稳定的公告》的承诺，继续通过定向资产管理计划方式买入津劝业股份，金额不少于642.4万元，并承诺在增持完成后六个月内不减持公司股份。
　　航天动力获股东增持30万股
　　航天动力(600343)9月8日晚间公告，公司第二大股东西安航天发动机厂9月8日通过国泰君安证券股份有限公司“国君资管1136定向资产管理计划”增持了公司股份30万股。本次增持后，发动机厂持有公司股份数为4726万股，持股比例为7.40%。
　　在截止2015年12月31日内，发动机厂还将根据市场情况，当公司股价出现大幅下跌的情况时，通过国泰君安证券股份有限公司“国君资管1136定向资产管理计划”继续增持公司股份，累计增持公司股份所使用资金不超过1000万元(含本次已增持股份所使用资金499万元).
　　大洲兴业终止对外投资 9日复牌
　　大洲兴业(600603)9月8日晚间公告，经与涉及的相关各方充分协商和沟通，公司认为继续推进相关重大事项条件尚不成熟，决定终止筹划本次重大事项。公司股票于2015年9月9日复牌。
　　据了解，大洲兴业2015年8月25日发布公告，拟筹划重大事项，公司股票自2015年8月25日起停牌；2015年9月1日发布公告，说明本次重大事项拟为购买资产或对外投资，公司股票自2015年9月1日起继续停牌。
　　绿地控股获第一大股东增持120.5万股
　　绿地控股(600606)9月8日晚间公告，第一大股东格林兰9月8日增持了公司股份1205064股。
　　近期，格林兰分别于8月27日、9月1日、9月2日、9月8日通过上海证券交易所交易系统增持了公司股份2237289股、4815686股、3804200股、1205064股，累计增持公司股份12062239股，占公司总股本的0.1%。9月8日增持后，格林兰持有公司3515804109股股份，占公司总股本的28.89%。格林兰承诺，在增持实施期间及法定期限内不减持所持有的公司股份。
　　中材国际获股东增持458万股
　　中材国际(600970)9月8日晚间公告，接到公司5%以上股东石河子中天股权投资企业(有限合伙)通知，2015 年9月7日至8日，中天合伙通过证券公司定向资产管理计划增持公司股份458万股，占公司总股本0.42%，本次增持投入金额为5034万元(含交易费用)。本次增持后，中天合伙持有公司股份 9739万股，占公司总股本的8.91%。本次增持后，中天合伙增持公司股票金额累计已超过1亿元(含交易费用)。新增持的公司股票，增持完成后六个月内不减持。
　　国电电力：大岗山水电站两机组投产
　　国电电力(600795)9月8日晚间公告，公司接到控股子公司国电大渡河流域水电开发有限公司报告，大渡河公司控股子公司国电大渡河大岗山水电开发有限公司负责开发建设的大岗山水电站3号、4号机组，共计装机容量130万千瓦，已通过72小时试运行顺利投产，大渡河公司装机容量达到815.74万千瓦。
　　大岗山水电站是我国西部大开发十大重点工程之一，位于四川省雅安市石棉县境内，总装机容量 260 万千瓦(4×65 万千瓦)，是大渡河干流22级梯级开发的第14级，电站最大坝高210米，是大渡河上唯一的一座双曲拱坝。
　　大岗山水电站两台机组投产将进一步提高公司的清洁能源比重。截至目前，公司控股装机容量达到4342.95万千瓦，其中水电装机容量达到986.53万千瓦。
　　华锐风电拟向第二大股东出售两子公司
　　华锐风电(601558)9月8日晚间公告，公司9月7日与与大连重工?起重集团有限公司签订《收购意向协议书》，公司就转让所持有的全资子公司华锐风电科技(大连)临港有限公司及华锐风电科技(大连)装备有限公司的100%股权，与重工起重达成意向协议。重工起重为持有公司5%以上股份的公司第二大股东，本次交易构成关联交易。
　　公司表示，本次股权转让价格尚不确定，交易价格最终以双方及相关国资委监管机构认可的具有证券从业资格的资产评估事务所出具的资产评估报告作为最终定价的依据，但本次股权收购的价格不得低于目标公司净资产值。
　　曙光股份子公司3亿竞得丹东地块
　　曙光股份(600303)9月8日晚间公告，公司下属公司丹东汉高口岸置业有限责任公司以3亿元竞得丹东市国土资源局出让的编号为丹2015-18号地块国有建设用地使用权。
　　根据此前公告，上述地块面积约6.35万平方米，土地规划用途为商业、商务用地。根据公司的发展战略和规划，该处地块将主要用于物流、仓储、商务办公、商业开发。
　　驰宏锌锗重组获有条件通过 9日复牌
　　驰宏锌锗(600497)9月8日晚间公告，经中国证监会上市公司并购重组审核委员会2015年9月8日召开的2015年第74次并购重组委工作会议审核，公司发行股份收购资产并募集配套资金暨关联交易事项获得有条件通过。公司股票自2015 年9月9日开市起复牌。
　　据了解，2014年11月23日晚间，驰宏锌锗发布资产收购预案，公司拟以26.16亿元资金收购荣达矿业剩余49%股权，拟向不超过10名符合条件的特定对象非公开发行股份募集配套资金，配套融资金额不超过 6.67亿元作为交易对价支付给苏庭宝，剩余部分扣除发行费用后用于补充荣达矿业的营运资金。交易完成后，荣达矿业将成为驰宏锌锗的全资子公司。
　　中南传媒与培生教育战略合作加强教育产业布局
　　中南传媒(601098)9月8日晚间公告，公司与培生教育出版亚洲有限公司在北京签署《战略合作框架协议》，双方拟在教育领域开展战略合作、共同打造数字教育产品，并以此协议为基础经过双方进一步协商。
　　公司表示，协议签订后，中南传媒利用其在全国的市场优势和影响力，合作代理推广培生教育知名的教育产品，包括但不限于英语、科学等学科的教材、教辅、测评、培训等，以及其他重点教育产品。双方联合打造强势教育品牌及产品。中南传媒利用其在国内教育领域积累的经验和资源，培生教育提供其国际化教育标准及数字教育经验，双方在培生教育原版教材引进、定制开发本地化教材教辅、数字教育等方面进行深度合作，共同开发适应中国教育的产品，联合打造教育“龙头”品牌。
　　此外，双方协力探索教育云平台市场的合作，寻求教育大数据应用、数字化产品、STEM特色教室、具备国际标准的英语测评体系、教师培训等方面的优质资源、服务与产品的联合，共同开拓市场。通过中南传媒控股的天闻数媒科技(北京)有限公司为深圳龙岗提供服务并辐射到其他区域。双方协力探索国际市场合作，协力探索资本发展新模式，利用资金杠杆和经验信息对教育领域的创新项目进行扶持培养，对国内及海外相关板块业务的进一步发展进行开放式的前瞻性布局，如与美国、英联邦国家学生同步的国际高中在线学习平台。
                (责任编辑：DF099)
            </t>
  </si>
  <si>
    <t>华锐风电拟向第二大股东出售两子公司</t>
  </si>
  <si>
    <t xml:space="preserve">
　　华锐风电9月8日晚间公告，公司9月7日与与大连重工 ?起重集团有限公司签订《收购意向协议书》，公司就转让所持有的全资子公司华锐风电科技(大连)临港有限公司及华锐风电科技(大连)装备有限公司的100%股权，与重工起重达成意向协议。重工起重为持有公司5%以上股份的公司第二大股东，本次交易构成关联交易。
　　公司表示，本次股权转让价格尚不确定，交易价格最终以双方及相关国资委监管机构认可的具有证券从业资格的资产评估事务所出具的资产评估报告作为最终定价的依据，但本次股权收购的价格不得低于目标公司净资产值。
　　据了解，大连临港和大连装备均为华锐风电全资持股的子公司。其中大连临港截至2015年6月30日，总资产为2.7亿元，净资产为3236万元，营业收入0万元，净利润为-170万元。(上述数据未经审计)。大连装备截至2015年6月30日，总资产为7937万元，净资产为2894万元，营业收入0万元，净利润为-58万元。(上述数据未经审计)
　　公司表示，关联交易的目的是为了处置公司闲置资产、降低运营成本，避免土地闲置导致的可能被收回的潜在风险，具有必要性。因公司市场规划布局调整，大连临港、大连装备并未投入生产，两子公司股权转让对公司生产经营无重大影响。因本次股权转让价格尚不确定，尚无法判断本次交易对公司财务状况的影响。公司不存在为大连临港、大连装备提供担保、委托理财，以及大连临港、大连装备占用公司资金等方面的情况。
                (责任编辑：DF142)
            </t>
  </si>
  <si>
    <t>挺进运维市场 华锐欲打翻身仗</t>
  </si>
  <si>
    <t xml:space="preserve">
　　曾经劣迹斑斑的华锐风电，今年瞄准了风机运维市场，决心苦战一场，以挽救增长乏力的公司业绩。
　　主攻运维
　　新官上任三把火，经历过频繁换帅的华锐风电科技(集团)股份有限公司(以下简称“华锐风电”)，今年2月份重新确立了新领导团队，接任公司总裁一职的徐东福，将第一把火烧向风机运维市场。
　　今年6月3日，徐东福带着负责运维服务的副总裁陈立新，到公司上游设备供应商——南京高精传动设备制造集团有限公司(以下简称“南高齿”)进行业务交流，陈立新表示希望南高齿加速新产品开发、保证备件备品充足，深化在运维市场的合作。
　　两天之后，6月5日，徐东福在江苏盐城市举办的风电合作交流会上说，从现在开始，华锐风电不仅仅是一个风机制造企业，同时公司要以更大的力度来推动风电运维市场，这将是华锐未来的主业板块之一。
　　被华锐看好的风机运维市场，区别于风力发电厂业主对风场所做的日常运营维护，不仅是定期维修、排故和处理事故检修，而是以实现风机价值最大化为目标，搭建一个完整的体系，帮助业主实现利润最大化。
　　中国风机运维市场潜力巨大，作为全球最大的风电市场，中国风电装机容量已超过100吉瓦，这相当于65000台左右的风机装机量，目前运维风场费用每年在5亿美元左右，根据彭博新能源财经最新发表的研究报告显示，到2022年，风场运维年均费用将增长至30亿美元，在2015年至2022年间，中国风场运维费用总计将高达160 亿美元。 
　　挽救业绩
　　华锐客户服务部总经理闵斌表示，截至今年6月底，华锐装机总量约1500万千瓦，质保期内约1200万千瓦，占比80%，但接下来的3个月，华锐会有大量的风机出质保期。
　　“如果华锐能把这些出质保期的风机运维市场占领下来，那对于公司今年的业绩会有非常大的提升。”彭博新能源财经中国风电研究员周忆忆对新金融观察记者说。
　　在大多数风机制造商业绩飘红的2014年，华锐却过得异常艰难。公司2014年报显示，华锐在国内新增装机容量排名已下降至第十位，全年市场开拓举步维艰，未获得新增订单，且在手订单执行率较低，报告期内，截至2013年年末的在手订单在2014年的执行比率仅21.37%，受此影响，华锐2014年实现营收收入较2013年增幅仅为0.39%。
　　“虽然华锐正在重塑自己的品牌形象，但是短时期内市场对华锐的信心还是难以快速建立起来，此前华锐饱受债务危机、高管频繁变动、违约诉讼纠纷等困扰，直接影响到了企业订单量的增长以及市场上的信用评级和融资能力。”一位风电行业分析师对新金融观察记者表示。
　　目前来看，华锐主营业务收入100%依然来自风力发电机组的销售收入，因此在难以获得新增订单的现实下，为了2015年公司业绩增长，公司必须扩展新的盈利渠道。
　　“基于历史和现实问题，华锐的新高管团队把进军运维市场放在了‘生死存亡’的战略高度上，‘提升运维服务质量’ 成为公司第一要务。”接近华锐方面的人士告诉新金融观察记者。
　　市场现实
　　尽管运维业务被华锐视为“救命稻草”，但是国内运维市场还没有真正被重视起来。去年9月，彭博新能源财经曾对20多个运维市场参与者进行一次调研，发现大多数来自整机商和第三方服务公司的调研参与者认为，风场业主自行维护模式将继续主宰中国风电运维市场。
　　“目前，中国约有75%的出质保风机由风场业主自行维护，而欧洲只有10%。”彭博新能源财经中国风电研究员周忆忆说，国外整机商通常只提供 2到 3年的质保，质保期过后，风场主须通过其他方式来运维他们的风机，比如内部运维团队来维护或外包给整机商或第三方服务公司。
　　周忆忆告诉新金融观察记者，在欧美国家，风机运维利润率普遍在10%以上，而风机销售利润率只有5%-8%，在过去风电市场不景气时期，销售风机甚至是亏本的。而国内的情况是，有风电场开发项目和海外订单的整机制造商，其风机销售利润非常丰厚，可以达到10%左右，而风机运维利润率却很低，因为国内运维市场的主动权还在风场业主手中，如果想获得运维项目，只能压低报价。
　　数据显示，目前来看，中国有超过90家第三方运维公司活跃在市场上。然而，这些提供商的服务质量和技术水平差别很大，超过三分之二的公司是在过去两年内进入运维市场的。
　　周忆忆认为，随着业主管理的风场资产增长，预计这种情况将在未来几年有所改观。因为庞大的出质保风场规模将使内部自行运维管理变得困难，业主们会通过更多的外包方式来降低风场运行管理风险。
　　面对市场可能存在的竞争，华锐客户服务部总经理闵斌认为，不同厂家之间的风机技术存在差异，更重要的是，从风机全生命周期的运维角度看，华锐风机的后运维还是由华锐来做更好，因为整机制造公司有优势向业主提供更全面的服务。
                (责任编辑：DF154)
            </t>
  </si>
  <si>
    <t>华锐风电：关于2011年公司债券(第一期)风险警示公告</t>
  </si>
  <si>
    <t xml:space="preserve">　　一、债券的种类、简称、证券代码以及实行风险警示的起始日
　　1。债券种类：公司债券
　　2。债券简称：11华锐01、11华锐02
　　3。实施风险警示后的债券简称：ST华锐01、ST华锐02
　　4。债券代码：122115、122116
　　5。实施风险警示的起始日期：2015年5月15日
　　6。实施风险警示的措施：上海证券交易所会员对个人投资者实施买入交易权限管理，可以为符合下列条件的个人投资者开通被实施风险警示债券的买入交易权限：
　　(1)名下各类证券账户、资金账户、资产管理账户中金融资产价值合计不低于 500万元人民币；
　　(2)签署风险警示债券风险揭示书。
　　二、实施风险警示的主要原因
　　华锐风电科技(集团)股份有限公司(以下简称“公司”)于2011年12月公开发行2011年公司债券(第一期)(以下简称“本期债券”)，本期债券包括两个品种，债券代码分别为“122115”、“122116”。上海证券交易所已于2015年5月12日同意公司本期债券自2015年5月14日恢复上市。
　　公司于2014年11月21日收到联合信用评级有限公司发来的《关于下调华锐风电科技(集团)股份有限公司主体及其公司债券信用等级的公告》(2014年11月22日披露于上海证券交易所网站：www.sse.com.cn)，公司主体长期信用等级为 BBB，本期债券信用等级为 BBB，评级展望为负面。
　　根据上海证券证券交易所《关于对公司债券实施风险警示相关事项的通知》，上述情况属于上海证券交易所对公司债券交易实施风险警示的情况。本期债券将于2015年5月14日停牌一天，5月15日复牌，并自复牌之日起实施风险警示。
　　三、实施风险警示期间发行人接受投资者咨询的主要方式
　　电话：010-62515566
　　传真：010-62511713
　　邮箱：investor@sinovel.com
　　四、中国证监会和上海证券交易所要求的其他内容
　　无。
　　特此公告。敬请广大投资者理性投资，注意投资风险。
　　华锐风电科技(集团)股份有限公司董事会
　　2015年5月13日 
                (责任编辑：DF150)
            </t>
  </si>
  <si>
    <t>天威债利息违约8550万 推倒“刚性兑付”</t>
  </si>
  <si>
    <t xml:space="preserve">　　刚性兑付的成本很高。
　　以天威债为例，虽然天威集团已经没有偿债的能力，但其母公司兵装集团背景强大，资金实力雄厚，偿付这次违约的几千万利息是没问题的。然而，母公司放弃了救助。抛开两公司之间的恩怨与历史渊源，天威集团的债务窟窿太大是直接的因素。截至2014年末，天威总负债209.5亿元，净资产为-80.35亿元。对兵装来说，这意味着账面上算至少要付出近百亿的救助成本。
　　4月21日，保定天威集团有限公司(简称天威集团)2011年度第二期中期票据(简称“11天威MTN2”) 未能按期付息，在银行间债券市场上掀起了轩然大波。
　　“最近，我们部门的气氛很紧张，行里已经在组织讨论”天威MTN2“违约的事，到时候会出具内部报告，现在是敏感时期。”一家股份制银行金融市场部交易员郭亮(化名)告诉《国际金融报》记者。
　　郭亮指出：“天威集团为兵装集团全资子公司，国企债券利息违约是市场首例，以往这样的债券评级都较高，原本”天威MTN2“的评级也达到了AA+。且银行间债券市场上同业之间合作较多，其他银行承销债券时，我们多多少少会帮忙，下次轮到自己行承销的时候，其他银行也会帮忙。但以后同业间的合作肯定会更为谨慎。”
　　“此次违约事件对整个银行间债券市场、信用债市场影响都非常大。”一家股份制银行固定收益团队负责人杨阳(化名)在接受《国际金融报》记者采访时表示，“原有债券承销、定价机制受到了冲击。”
　　该负责人透露，一方面以前没有出现过违约事件，风险溢价没有被表现在债券的价格上，无论是信用好还是信用差的债券利差都差不多。另一方面，机构购买的时候也非常放心，操心不多，也不会层层审核，反复掂量，特别是国企债，即使出现问题，央企母公司也有兜底的习惯，有这样的背景基本就无风险，评级等定价参考起到的作用都不大。
　　“这样的情况当然是不合理的，此次违约事件不是坏事儿，会对银行间债券市场起到颠覆作用。即使是过去表现不错的安全性较高的债券都发生了违约，机构投资者在购买前就不得不尽职尽责地进行筛选和风控了，甚至银行自身也要建立起一套标准和体系。未来投资者在买券的时候必将更为小心。而债券定价也会更为准确、有效，价格更能反映债券本身的好坏。”上述负责人预期。
　　利息违约8550万
　　亏损的主要原因是天威集团新能源行业市场萎缩，产能过剩、产品价格走低等情况仍未明显好转，收入成本倒挂现象严重
　　天威集团分别于2011年2月和2011年4月在银行间市场公开发行两期中期票据，即“11天威MTN1”和“11天威MTN2”，发行金额分别为10亿元和15亿元，期限均为5年。“11天威MTN1”付息工作已于2015年2月完成，并未出现延期支付的情况。
　　而“11天威MTN2”本年度付息日为4月21日，应付利息金额为8550万元。当日，发行人天威集团应在上午10点前将应付付息资金划付到中债登公司。
　　但直到当日下午5时30分，代为向投资人付息的中央国债登记结算有限责任公司(简称中债登公司)发布公告称，“截至日终，仍未收到发行人的应付付息资金。”
　　郭亮向《国际金融报》记者指出：“这已经是实质利息违约，”天威MTN2“成为了国企债券违约首例，也是首单违约的银行间市场债权，对市场冲击较大。”
　　其实，4月14日晚间，天威集团已发布公告提示利息偿付不确定性风险。公告表示，2014年天威集团合并报表累计利润总额-101.4亿，同比增亏37.77亿元。
　　亏损的主要原因一是天威集团新能源行业市场萎缩，产能过剩、产品价格走低等情况仍未明显好转，收入成本倒挂现象严重。天威集团年度经营性亏损均来自于新能源产业。天威集团下属新能源企业采取减产、限产等各种控亏措施，部分新能源公司处于停产状态。二是基于谨慎性原则，天威集团对合并财报范围内相关资产计提减值准备83.4亿元，同比增加减值30.2亿元。
　　天威集团表示正在通过多种途径筹集偿债资金。
　　但遗憾的是，4月21日早晨天威集团发布利息偿付不确定性公告，公告表示，截至本公告发布之时，尚未筹措到付息资金，付息仍存在较大不确定性。
　　郭亮指出：“其实对天威集团的违约市场早有准备。”
　　记者也发现，其实“11天威MTN2”发行之初就已先天不足。根据“11天威MTN2”发行时的募集说明书，该中票募集资金主要用于补充生产经营所需营运资金以及调整公司债务结构。15亿元募集资金的33%将用于补充天威集团本部营运资金；67%用于置换归还天威集团本部的银行借款。
　　在该中期票据风险揭示中也指出该票据有负债水平较高的风险。风险揭示提醒发行人近几年负债规模快速增长，2007年至2009年的总负债分别为73.54亿元、124.98亿元和182.22亿元，其中短期借款金额分别为22.57亿元、35.65亿元和45.9亿元，长期借款金额分别为5.78亿元、48.95亿元和71.25亿元。总负债2008年较2007年增长69.95%，2009年较2008年增长45.8%。2010年9月末，发行人总负债、短期借款和长期借款分别为209.68亿元、72.14亿元和85.49亿元，较年初分别增长57.17%、19.98%和15.07%，资产负债率为74.8%。总体来看，发行人负债规模处于较高水平，借款本息偿还对发行人构成一定的压力。此外还有存货跌价风险、经营活动净现金流波动风险等，都对发行人生产经营和债务偿还存在一定影响。
　　票据发行后，天威集团信用风险继续逐年增加。2011年以来，评级机构联合资信评估有限公司已多次调降天威集团的主体信用等级和“11天威MTN1”、“11天威MTN2”的债项等级：发行时联合资信评级为AA+，2012年8月展望调至负面，2013年4月下调至AA稳定，7月展望再次调至负面，2014年7月下调至A/负面，12月下调至BBB负面，2015年3月下调至BB负面。
　　联合资信关注到，天威集团亏损规模持续扩大，资不抵债状态进一步加剧，债务偿付压力巨大，公司多笔债务逾期并涉及诉讼，相关债务的偿付已极度依赖外部支持，“11天威MTN1”和“11天威MTN2”本息偿付的不确定性加大。
　　2015年4月17日，联合资信发布公告，决定将天威集团的主体长期信用等级由BB下调至B，评级展望负面，并将“11天威MTN1”和“11天威MTN2”的债项信用等级由BB下调至B.4月22日，联合资信年內第三次下调天威集团信用评级。并指出，因天威集团利息违约和资金枯竭，下调集团主体信用等级，以及“11天威MTN1”和“11天威MTN2”的债项评级，均由B下调至C.
　　值得一提的是，包括“11天威MTN2”在内，天威集团存量债共计有4只，余下3只分别为“11天威MTN1”、“12天威PPN001”(保定天成集团有限公司2012年度第一期非公开定向债务融资工具)、“13天威PPN001”，大部分在一年以内到期，总计规模高达45亿元。再加上需要还本付息的银行借款，天威短期债务已经多达85亿元。
　　市场人士预期，利息违约可能只是个开始，未来天威集团违约事件将继续放大，甚至出现本金违约，后续处理举措值得关注。
　　债市影响有限
　　企业的产能投放节奏与行业景气度大多数并不匹配，随着新能源市场环境改善，新能源行业景气度有望持续回升，企业的存量债拥有安全边际
　　作为大型央企中国兵器装备集团公司(简称兵装集团)的全资子公司，市场对兵装集团出手救援天威集团抱有期待。
　　“兵装集团出人意料地未施援手出乎市场预料。”郭亮说。
　　记者发现，在2014年，兵装集团曾因为债务问题将天威集团诉上法庭。
　　2014年1月28日，天威集团与兵装集团旗下财务公司4笔贷款合计3.7亿元贷款逾期违约，兵装财务公司于2014年1月30日将天威集团诉至法院并申请财产保全。2014年2月12日，兵装集团宣布18笔共计11.5亿元的委托贷款全部提前到期，并要求天威集团立即偿付11.5亿元委托贷款全部本息余额，随即将天威集团诉至法院并申请财产保全。上述两起诉讼使得天威集团持有的上市公司保定天威保变电气股份有限公司(下称“保变电气”)股票共计 3.5亿股被冻结。
　　郭亮说：“其实违约本身并不令人惊讶，甚至市场早有准备，4月22日，债市整体向好，短融等信用债依旧受欢迎，目前来看所受影响并不明显。而且，降准之后资金价格连续走低，提振机构对未来流动性乐观预期。债市整体向好。”
　　也有市场人士发现，多起债券兑付危机中债券发行人所属行业为新能源企业。
　　天威集团被视作国有企业银行间市场债券违约首例，集团自称公司2014年度经营性亏损主要都来自于新能源产业。市场人士也认为，兑付危机来自集团对新能源业务的急功冒进。
　　2014年6月20日，审计署在公布的中国兵器装备集团公司2012年度财务收支审计结果中指出，所属天威集团新能源等投资存在决策不规范、效益不佳甚至严重亏损等问题。2008年至2012年，天威集团21个新能源固定资产投资项目中，有20个未经董事会审议等法定程序，涉及投资额152.75亿元。2010年至2012年，天威集团未经国家发展改革委批准擅自上调投资计划，实施的境外新能源投资项目因设计缺陷等原因被迫停工、破产清算。天威集团新能源投资造成负债规模和经营风险快速增长，至2013年5月外部融资规模达234.42亿元，2011年和2012年亏损分别高达11.90亿元和33.28亿元。
　　2014年3月，上海超日太阳能科技股份有限公司(以下简称“超日太阳”)发行的“11超日债”由于无法按时支付8980万元利息、付息资金仅落实400万元，成为国内公募债券市场首例违约的债券。受到美国和欧盟对中国光伏产业反倾销、反补贴调查及国内光伏行业产能过剩等因素影响，超日太阳在2011至2013年度公司持续亏损。
　　2014年8月，华锐风电科技(集团)股份有限公司(以下简称“华锐风电”)抛出“87折”回购部分年底前到期的“11华锐债”计划，成为国内债市第一个在债券到期前宣布拟提前折价回购的案例。由于2012年、2013年风电产能过剩，集团连续两年亏损，华锐风电甚至于2014年5月被实施退市风险警告。
　　不过，就在新能源企业焦头烂额之际，4月21日，工信部赛迪智库发布报告指出，2014年是我国光伏产业否极泰来的一年。光伏企业在经历了2011年至2013年的持续亏损之后，2014年回暖趋势明显，产能利用率有效提升，多晶硅、硅片、电池片与组件前10家企业的产能利用率均在85%以上，多数光伏企业扭亏为盈，骨干企业毛利率多数回到两位数，经营状况得到了较大改善。
　　产业分析人士认为，企业的产能投放节奏与行业景气度大多数并不匹配，随着新能源市场环境改善，新能源行业景气度有望持续回升，企业的存量债拥有安全边际。
　　打破刚兑预期
　　中长期看，打破刚兑与降低社会融资成本并不矛盾，反而有利于资源有效配置。预计未来企业债、城投债仍会出现违约，违约也会越来越市场化
　　“市场反应不剧烈并不意味着对债市冲击不大。”对于“11天威MTN2”利息违约，郭亮强调还有更深层次的颠覆和震动。
　　“市场预见了违约，但没有想到天威集团母公司央企不进行兜底，这打破了公募债券市场刚性兑付预期。”郭亮说。
　　不过，这并不是件坏事。中金公司就分析认为，“11天威MTN2”作为国企债券出现违约超出市场预期，是公募债券市场的又一起里程碑事件。
　　上海耀之资产管理中心(有限合伙)市场总监王鸣：“从早前的湘鄂情、超日、佳兆业到如今的天威集团中票违约，从民企到国企，从私募到公募，债券违约升级体现了监管欲打破刚性兑付的意图。此次”天威MTN2“主要在银行间债券市场发行，参与者主要是机构投资者，机构投资者对风险的认识较普通散户要高。因此原本较高信用等级债券在银行间债券市场违约，既有打破刚兑预期的示范意义，风险又相对可控。”
　　在此过程中，他也发现，随着债券违约升级，投资者也在成长，“大家对违约的接受程度在上升”。
　　“中长期看，打破刚兑与降低社会融资成本并不矛盾，反而有利于资源有效配置。”杨阳告诉《国际金融报》记者，“当然这也对机构投资者的团队、风控提出了更高的要求，机构会更注重债券的定价分析。”
　　不过，她指出，对债券市场系统性研究是这两年开始普遍起来的，而且国内市场缺乏违约相应的大数据基础，机构分析建模的时候面临不小的困难。
　　“在国外，机构都拥有历史数据库，根据债券发行人的行业、发行人的企业性质、财务情况等可以测算违约率，风险溢价，最终进行定价。”杨阳说，“虽然国内没有数据基础，定价困难，但机构还是可以找到依据的，未来机构会更关注发行主体的财务状况，所处行业周期等。”
　　“预计未来企业债、城投债仍会出现违约，违约也会越来越市场化。”王鸣强调，“未来债券市场不适合普通投资者进入投资，普通投资者可更多依赖专业投资机构。”
                (责任编辑：DF150)
            </t>
  </si>
  <si>
    <t>华锐风电管理层“大换血”难掩业绩败象</t>
  </si>
  <si>
    <t xml:space="preserve">
　　华锐风电科技(集团)股份有限公司(以下简称“华锐风电”，亦即*ST锐电，601558.SH)董事会和管理层“大换血”。
　　4月2日，华锐风电发布公告称，该公司赵洋、白宇辞去副总裁职务。自2015年1月15日以来，华锐风电已经有副总裁陈党慧、戚殿江、宿子鹏、赵洋、白宇以及财务总监苏鸣6位高管离职。6位离职高管中，有5位是2006年华锐风电挂牌成立前后的创业老臣。
　　此前，9名董事组成的华锐风电新一届董事会已经形成。6名非独立董事中，新晋大股东萍乡市富海新能投资中心(以下简称“富海新能”)占据2席，其中包括新任董事长肖群；原来的大股东大连重工仍然占据3个席位。华锐风电一位内部人士告诉《中国经营报》记者，新一届董事会主导了这一轮管理层“大换血”，而这一轮的调整可能仍将持续。
　　虽然“2014年度业绩预告”显示，*ST锐电“将实现扭亏为盈……净利润1900万元左右”，但连年亏损已让该公司的“钱景”失色。中国风能协会的数据显示，2006年2月挂牌成立的华锐风电，从2008年开始连续三年占据中国风电新增装机容量第一名的位置，但到2013年已经跌至第七名，2014年更是跌至第十名、份额仅剩3.14%。
　　缠斗不休
　　华锐风电此轮调整的导火索，是2014年9月发布的一项“折价回购债券计划”，这让该公司可能无法偿付28亿元债务的财务风险大白于天下。
　　在偿债最后时限到来之前的2014年12月22日，*ST锐电公告称，该公司将以17.8亿元的价格转让账面原值为18.75亿元的应收账款，原因是“若公司未能在规定时间内筹集到足够资金弥补缺口，届时仍将面临公司债券本息不能按期足额兑付的风险”。
　　富海新能和大连汇能投资控股集团公司(以下简称“大连汇能”)由此走上前台，两家公司联合注资17.8亿元，有惊无险地化解了华锐风电的债券兑付危机。在受让18.75亿元应收账款的同时，出资14.8亿元的富海新能获得了华锐风电19.85%的股份，代替大连重工成为第一大股东，出资3亿元的大连汇能获得了4.02%的股份，位列第七大股东。
　　2月12日，华锐风电选举出新一届董事会，共9位董事，其中独立董事3名，在6名非独立董事中，新晋大股东富海新能获得两个席位，新任董事长肖群同时是富海新能执行事务合伙人委派代表。以此为标志，富海新能进驻华锐风电董事会。
　　值得注意的是，肖群是华锐风电历史上第四位董事长，而富海新能入驻董事会则是华锐风电历史上第二个“资本系”特色的董事会。公开报道显示，创始人韩俊良自2006年2月开始担任华锐风电董事长兼总裁，一直到2012年8月在PE机构压力下辞任总裁，再到2013年3月辞任董事长；期间，“资本系”代表尉文渊开始取代韩俊良的总裁、董事长职位，掌舵华锐风电，但是到2013年5月尉文渊毫无征兆地“闪辞”；此后，“大连重工系”代表王原、刘征奇从尉文渊手中分别接过了董事长、总裁的权杖，但到了2014年7月王原也辞职了；在肖群成为新任董事长之前的半年多时间里，华锐风电董事长一直空缺。
　　熟悉华锐风电情况的一位业界专家告诉记者，该公司内部一直存在“大连重工系”创业团队与“资本系”的缠斗，内耗严重。
　　新的“资本系”——富海新能入驻董事会前后，华锐风电管理层新一轮的调整已陆续展开。记者得知，2015年1月15日以来已有6名高管离职，其中包括财务总监和5名副总裁。
　　不过，在目前华锐风电“一正八副”的高管团队当中，除了新总裁徐东福是新晋第七大股东——大连汇能的代表之外，仍有四名副总裁是“大连重工系”的代表。
　　难言反转
　　无论是在中国风电市场，还是在A股，华锐风电都曾经红极一时。
　　韩俊良在2006年2月创立的这家企业，当年在4个月之内就下线了第一台风机，当年就在国内市场上取得了超过5%的新增风电装机容量市场份额；此后几年，华锐风电快速扩张，2008年新增装机容量排名中国第一、全球第七，2009年、2010年跃升至全球第三、第二。
　　华锐风电在2011年初登陆A股，因为成功塑造了新股发行之前的业绩高速增长形象，所以在沪市创造了以90元/股高价发行新股的一大神话。通过上市，华锐风电募集了93.2亿元的资金，并且“趁热打铁”在2011年发行了28亿元的债券。
　　但此后，华锐风电迅速坠落。从新增风电装机容量市场份额来讲，华锐风电在2011年即滑落至全国第二，2012年、2013年的全国排名分别跌至第三、第七。
　　另外，在上市当年，募集到巨额资金的华锐风电，反而在营业收入和净利润两项财务指标上迅速下滑48.66%、72.84%；从2012年开始，华锐风电迅速陷入巨亏，2012年、2013年的亏损额度分别达到5.83亿元、34.5亿元。
　　有券商从业人员在接受记者采访时表示，华锐风电的故事就像是A股市场新股发行的一面镜子——上市前成长性十足，然后高价发行“圈钱”，随后业绩迅速“变脸”，随之而来的则是广大中小投资者的惨重损失。
　　随着富海新能与大连汇能的联袂介入，华锐风电暂时化解了债券兑付危机，但是今后的华锐风电是继续“内斗”、继续“摆烂”，还是趁势而起、华丽转身？答案尚需拭目以待。不过，前述接受记者采访的业界专家认为，华锐风电已是积重难返，华丽转身并不容易，因其新增风电装机容量市场份额2014年已跌至全国第十，更因其品牌和口碑过去几年已严重受损。
                (责任编辑：DF127)
            </t>
  </si>
  <si>
    <t>华锐风电管理层“大换血” 难掩业绩败象</t>
  </si>
  <si>
    <t xml:space="preserve">
　　华锐风电科技(集团)股份有限公司(以下简称“华锐风电”，亦即*ST锐电，601558.SH)董事会和管理层“大换血”。
　　4月2日，华锐风电发布公告称，该公司赵洋、白宇辞去副总裁职务。自2015年1月15日以来，华锐风电已经有副总裁陈党慧、戚殿江、宿子鹏、赵洋、白宇以及财务总监苏鸣6位高管离职。6位离职高管中，有5位是2006年华锐风电挂牌成立前后的创业老臣。
　　此前，9名董事组成的华锐风电新一届董事会已经形成。6名非独立董事中，新晋大股东萍乡市富海新能投资中心(以下简称“富海新能”)占据2席，其中包括新任董事长肖群；原来的大股东大连重工仍然占据3个席位。华锐风电一位内部人士告诉《中国经营报》记者，新一届董事会主导了这一轮管理层“大换血”，而这一轮的调整可能仍将持续。
　　虽然“2014年度业绩预告”显示，*ST锐电“将实现扭亏为盈……净利润1900万元左右”，但连年亏损已让该公司的“钱景”失色。中国风能协会的数据显示，2006年2月挂牌成立的华锐风电，从2008年开始连续三年占据中国风电新增装机容量第一名的位置，但到2013年已经跌至第七名，2014年更是跌至第十名、份额仅剩3.14%。
　　缠斗不休
　　华锐风电此轮调整的导火索，是2014年9月发布的一项“折价回购债券计划”，这让该公司可能无法偿付28亿元债务的财务风险大白于天下。
　　在偿债最后时限到来之前的2014年12月22日，*ST锐电公告称，该公司将以17.8亿元的价格转让账面原值为18.75亿元的应收账款，原因是“若公司未能在规定时间内筹集到足够资金弥补缺口，届时仍将面临公司债券本息不能按期足额兑付的风险”。
　　富海新能和大连汇能投资控股集团公司(以下简称“大连汇能”)由此走上前台，两家公司联合注资17.8亿元，有惊无险地化解了华锐风电的债券兑付危机。在受让18.75亿元应收账款的同时，出资14.8亿元的富海新能获得了华锐风电19.85%的股份，代替大连重工成为第一大股东，出资3亿元的大连汇能获得了4.02%的股份，位列第七大股东。
　　2月12日，华锐风电选举出新一届董事会，共9位董事，其中独立董事3名，在6名非独立董事中，新晋大股东富海新能获得两个席位，新任董事长肖群同时是富海新能执行事务合伙人委派代表。以此为标志，富海新能进驻华锐风电董事会。
　　值得注意的是，肖群是华锐风电历史上第四位董事长，而富海新能入驻董事会则是华锐风电历史上第二个“资本系”特色的董事会。公开报道显示，创始人韩俊良自2006年2月开始担任华锐风电董事长兼总裁，一直到2012年8月在PE机构压力下辞任总裁，再到2013年3月辞任董事长；期间，“资本系”代表尉文渊开始取代韩俊良的总裁、董事长职位，掌舵华锐风电，但是到2013年5月尉文渊毫无征兆地“闪辞”；此后，“大连重工系”代表王原、刘征奇从尉文渊手中分别接过了董事长、总裁的权杖，但到了2014年7月王原也辞职了；在肖群成为新任董事长之前的半年多时间里，华锐风电董事长一直空缺。
　　熟悉华锐风电情况的一位业界专家告诉记者，该公司内部一直存在“大连重工系”创业团队与“资本系”的缠斗，内耗严重。
　　新的“资本系”——富海新能入驻董事会前后，华锐风电管理层新一轮的调整已陆续展开。记者得知，2015年1月15日以来已有6名高管离职，其中包括财务总监和5名副总裁。
　　不过，在目前华锐风电“一正八副”的高管团队当中，除了新总裁徐东福是新晋第七大股东——大连汇能的代表之外，仍有四名副总裁是“大连重工系”的代表。
　　难言反转
　　无论是在中国风电市场，还是在A股，华锐风电都曾经红极一时。
　　韩俊良在2006年2月创立的这家企业，当年在4个月之内就下线了第一台风机，当年就在国内市场上取得了超过5%的新增风电装机容量市场份额；此后几年，华锐风电快速扩张，2008年新增装机容量排名中国第一、全球第七，2009年、2010年跃升至全球第三、第二。
　　华锐风电在2011年初登陆A股，因为成功塑造了新股发行之前的业绩高速增长形象，所以在沪市创造了以90元/股高价发行新股的一大神话。通过上市，华锐风电募集了93.2亿元的资金，并且“趁热打铁”在2011年发行了28亿元的债券。
　　但此后，华锐风电迅速坠落。从新增风电装机容量市场份额来讲，华锐风电在2011年即滑落至全国第二，2012年、2013年的全国排名分别跌至第三、第七。
　　另外，在上市当年，募集到巨额资金的华锐风电，反而在营业收入和净利润两项财务指标上迅速下滑48.66%、72.84%；从2012年开始，华锐风电迅速陷入巨亏，2012年、2013年的亏损额度分别达到5.83亿元、34.5亿元。
　　有券商从业人员在接受记者采访时表示，华锐风电的故事就像是A股市场新股发行的一面镜子——上市前成长性十足，然后高价发行“圈钱”，随后业绩迅速“变脸”，随之而来的则是广大中小投资者的惨重损失。
　　随着富海新能与大连汇能的联袂介入，华锐风电暂时化解了债券兑付危机，但是今后的华锐风电是继续“内斗”、继续“摆烂”，还是趁势而起、华丽转身？答案尚需拭目以待。不过，前述接受记者采访的业界专家认为，华锐风电已是积重难返，华丽转身并不容易，因其新增风电装机容量市场份额2014年已跌至全国第十，更因其品牌和口碑过去几年已严重受损。
　　昔日风电老大华锐风电如今已黯然没落。
                (责任编辑：DF155)
            </t>
  </si>
  <si>
    <t>安信证券保荐资格被停3个月</t>
  </si>
  <si>
    <t xml:space="preserve">
　　称将会对整体经营产生不利影响
　　受华锐风电业绩造假波及
　　因保荐的华锐风电上市后出现财务造假问题，安信证券被证监会认定在华锐风电上市后的督导未尽责，被罚从2015年3月4日至2015年6月3日期间，暂停保荐机构资格。
　　刚刚借道中纺投资发展股份有限公司(中纺投资，600061)完成上市的安信证券股份有限公司(以下简称“安信证券”)，遭到证监会处罚。因保荐的华锐风电科技(集团)股份有限公司(ST锐电，601558，下称“华锐风电”)业绩造假，安信证券被暂停保荐机构资格3个月。
　　中纺投资表示，将对该事项负责部门及人员进行问责，且该事项将会对安信证券投资银行业务、收入及整体经营产生不利影响。
　　将问责负责部门及人员
　　3月5日晚间，中纺投资以公告形式披露来了上述信息，证监会决定在2015年3月4日至2015年6月3日期间，暂停安信证券保荐机构资格。
　　证监会表示，经查发现安信证券存在以下违规行为：在华锐风电上市后持续督导期间未勤勉尽责，持续督导制度未有效执行，提交的与保荐工作相关的文件存在虚假记载。以上事实有华锐风电项目持续督导工作底稿等证据为证。
　　值得注意的是，在中纺投资的公告中，并未披露保荐人被处罚的信息，但表示要对本次事项负责部门及人员进行问责。
　　中纺投资表示，与安信证券将实施如下自查与改进措施： 1。召开专项会议，总结本次事项的前因后果及经验教训，全面梳理现有的业务流程和规章制度，进一步完善“投资银行管理委员会—风险职能部门—投资银行系统内各部门及安信证券其他相关部门”三级风险管理体系，严格控制投资银行业务中的承销风险、操作风险、法律风险、声誉风险、合规风险以及其他各类风险；2。加强合规管理、风险控制及稽核审计等内部控制部门对投资银行业务的控制，实现投资银行业务事前、事中、事后全方位的有效控制；3。加强投资银行部门员工的执业培训，重申合法合规为业务开展首要前提，进一步提高全员风险控制意识、业务素质和执业操守；4。完善投资银行业务持续督导监督管理机制，加强对持续督导操作细则、底稿整理、信息披露等工作监督，避免形式主义；5。对本次事项负责部门及人员进行问责，并进一步完善安信证券内部问责机制。
　　32家公司IPO申请受影响
　　这是继平安证券、民生证券以及南京证券因保荐IPO业务过程“造假”被证监会严惩之后，又一家券商被证监会处罚。
　　从中纺投资披露的情况来看，安信证券与以往的IPO造假被罚有所不同。
　　证监会的行政监管措施决定书称，安信证券在华锐风电上市后持续督导期间未勤勉尽责，持续督导制度未有效执行，提交的与保荐工作相关的文件存在虚假记载。
　　公开资料显示，华锐风电爆出“财务造假”的时间为2011年。
　　2013年3月7日，华锐风电公告，经自查发现，公司2011年度财报有关账务处理存在会计差错。同年4月12日，华锐风电再度公告，收到北京证监局《关于对华锐风电科技股份有限公司采取责令改正措施的决定》，北京证监局称，经查，该公司部分业务单据、相关数据 、财务记录失实，导致2011年度利润虚增。
　　由此看出，出现问题与上市无关，但根据有关规定，安信证券此时还在对华锐风电进行持续督导。
　　据《证券发行上市保荐业务管理办法》规定，首次公开发行股票并在主板上市的，持续督导的期间为证券上市当年剩余时间及其后两个完整会计年度。因此，安信证券被罚。
　　证监会官网显示，目前以安信证券为保荐机构排队待审的IPO项目共有32家，占总排队待审项目约4%。这也意味着，上述32家企业的IPO申请最早要在今年6月才能恢复审查。
　　中纺投资表示，暂停保荐机构资格将对安信证券投资银行业务、收入及公司整体经营产生不利影响。
　　2014年11月18日，中纺投资披露了安信证券借壳上市的方案，该方案很快得到了中纺投资董事会和股东大会的通过，并于2015年1月6日获得了证监会的审核。
　　今年2月17日，中纺投资完成了发行股份购买资产。
                (责任编辑：DF150)
            </t>
  </si>
  <si>
    <t>*ST锐电抛华能新能源H股获利4587万</t>
  </si>
  <si>
    <t xml:space="preserve">
　　*ST锐电(601558)周一晚间公告称，其全资子公司华锐风电科技(西班牙)有限公司(SINOVEL WIND GROUP SPAIN， S.L.)通过大宗交易方式，以2.70港元/股的价格向香港市场的机构投资者转让华能新能源股份有限公司H股9100万股。
　　2011年，华锐风电科技(西班牙)有限公司共认购华能新能源股份有限公司9100万股H股，购入价为港币2.50元/股。
　　*ST锐电表示，对上述可供出售金融资产进行处置，可以补充公司日常运营资金，经初步测算，扣除汇兑损益及相关转让的税费、手续费等费用后，此次投资收益约为4587万元人民币。 
                (责任编辑：DF120)
            </t>
  </si>
  <si>
    <t>中国船舶子公司起诉*ST锐电 涉案金额达1.52亿元</t>
  </si>
  <si>
    <t xml:space="preserve">
　　中国船舶 (600150)昨日晚间发布公告称，12月26日，其全资子公司中船澄西船舶修造有限公司(以下简称“中船澄西”)因买卖合同履行纠纷，向北京市海淀法院起诉华锐风电科技(集团)股份有限公司(以下简称“*ST锐电”)。目前该案已被海淀法院正式受理，涉案金额总计高达1.52亿元。
　　公告显示，中船澄西和华锐风电之间的诉讼涉及华锐风电拒不收货、拒不付款以及逾期为支付违约金等行为。同时，中国船舶拟在2014年度财务报告中按照个别认定进行减值计提。
　　中国经济网记者了解到，*ST锐电目前正遭遇多方面的危机。*ST锐电2012年和2013年连续两年归属于上市公司股东的净利润为负。今年5月，*ST锐电股票已被上交所予以退市风险警示。其此前发布的三季报中，已预测2014年度可能亏损。
                (责任编辑：DF118)
            </t>
  </si>
  <si>
    <t>信用债结构性牛市可期：负面事爆棚 系统风险难觅</t>
  </si>
  <si>
    <t xml:space="preserve">　　上周，超日太阳重整给低评级信用债市场带来短期正向刺激，公募债刚兑预期再次抬头。然而，信用风险不会从此远离。10日以来，二重集团及其下属上市公司贷款逾期的最新进展以及二重集团主体评级被再次下调的消息，暴露出在经济调结构背景下，产能过剩行业中包括国有性质在内的个体企业仍面临着沉重的信用风险压力。分析人士指出，虽然信用风险事件点状爆发正在成为常态，但随着经济逐步企稳，系统性信用风险仍在边际下降，与此同时，降低融资成本将成为债券市场持续走牛的重要支撑，未来信用债市场结构性牛市依然值得期待。
　　风险事件点状爆发成常态
　　10月7日晚间，超日太阳公布《重整计划草案》。若该项草案获得通过，“11超日债”将有望获得全额受偿。消息一出，不少市场观点将其视为公募债延续“刚性兑付”的信号。
　　不过，综合多家机构观点来看，且不说超日重整草案能否获得通过，即便是得以通过，也不会改变信用风险事件暴露逐渐成为常态的现实。海通证券、光大证券、中信证券等机构就纷纷指出，虽然公共小额债务刚兑短期难破，但未来维持刚兑的压力越来越大，经济弱势格局下，部分行业将不断爆出信用事件。
　　事实也是如此。超日重整计划尚未尘埃落定，二重集团及其下属上市公司贷款逾期、二重集团主体评级被再次下调，又给低评级信用债市场的乐观情绪迎头一击。最新公告显示，二重集团本部于10月8日出现银行贷款本金逾期、下属上市公司二重重装累计逾期贷款本息达11亿元。此外，中债资信本月13日披露跟踪评级报告，将二重集团的主体信用等级由BBB+调降为B。市场人士表示，二重集团及其子公司经营和信用方面状况频出，反映出在经济调结构背景下，产能过剩行业中包括国有性质在内的个体企业仍面临着沉重的信用风险压力。
　　分析人士指出，超日债在今年3月份未能如期全额付息之时，就已经成就了其公募债市场“违约第一单”的事实，未来随着我国债券市场日趋成熟，政府对单项债务违约容忍度上升，信用事件的点状爆发将进一步成为常态。
　　系统性风险边际下降
　　今年以来，虽然信用风险事件不断爆发，但信用债市场的持续牛市并未因此受到阻碍，信用债收益率曲线整体下移、信用利差显著收窄。对此，分析人士认为，经济前景改善预期，成功抵御了个体风险事件的冲击，并成为信用债市场整体走强的重要支撑因素之一。
　　国泰君安证券表示，融资企稳托底经济企稳，微观企业有望重回改善通道，对冲系统性风险仍是政策底线，系统性信用风险仍在边际下降。
　　上海证券分析师进一步指出，从经济基本面来看，当前中国宏观经济运行的特征是“双过渡期”——经济增长由高速向中高速转换的过渡期；产业发展纷纷进入由成长向成熟阶段的过渡期。中国经济的“过渡”特征，使得离散性信用事件增加，但个别信用产品的信用事件“传染性”大幅度下降，表明中国债市远离系统风险临界点，个别违约仅是表现为“踩雷”风险。
　　展望未来一段时间的信用债市场行情，目前多数市场观点仍倾向于乐观。上海证券指出，2014年信用债市场的大行情得益于信用利差下降和利率基准曲线下行，前者是对去年四季度风险预期的修正，后者是货币成本下行的结果，不过，目前市场对风险预期的修正过程已基本结束，未来债市行情演化将由“两脚”行走变为“单足”跳跃，货币成本下降的进程和对市场影响将成为单一决定市场方向的基础性因素。该机构认为，从经济发展和金融体系运行机理看，央行未来仍将进一步引导货币成本下移，因而债市向好方向仍没改变。
　　与此同时，结合信用风险点状爆发逐渐常态化的共识，机构普遍将未来信用债行情定义为“结构性牛市”，部分产能过剩行业债券成为重点防范对象。如海通证券认为，由于信用风险仍高、利率趋于下降、理财对于低风险有票息品种的充足配置需求，高等级产业债和城投债组合仍有利率下行空间；同时，鉴于钢铁、机械设备、化工、采掘等中上游行业的短期现金流状况和长期偿付能力指标继续恶化，需注意相关行业信用风险。
　　银行间固息企业债评级利差变动
　　近期发生的部分负面信用事件
　　名称发生日期事件类型发行人担保人
　　ST湘鄂债 2014-10-8 债项评级调低中科云网科技集团股份有限公司
　　ST湘鄂债 2014-10-8 主体评级调低中科云网科技集团股份有限公司
　　12石经开债 2014-9-30 债项评级调低新疆石河子开发区经济建设总公司石河子国有资产经营(集团)有限公司
　　12石经开债 2014-9-30 主体评级负面新疆石河子开发区经济建设总公司石河子国有资产经营(集团)有限公司
　　13沁新能源CP001 2014-9-29 主体评级负面山西沁新能源集团股份有限公司
　　14沁新能源CP001 2014-9-29 主体评级负面山西沁新能源集团股份有限公司
　　13沁新能源CP002 2014-9-29 主体评级负面山西沁新能源集团股份有限公司
　　10中钢债 2014-9-29 主体评级负面中国中钢股份有限公司中国中钢集团公司
　　13天晟01 2014-9-24 债项评级调低常州天晟新材料股份有限公司
　　13天晟01 2014-9-24 主体评级调低常州天晟新材料股份有限公司
　　锐01暂停 2014-9-19 主体评级调低华锐风电科技(集团)股份有限公司
　　锐01暂停 2014-9-19 债项评级调低华锐风电科技(集团)股份有限公司
　　12津滨海SMECN1 2014-9-19 债项评级调低天津滨海高新技术中小企业天津海泰投资担保有限责任公司
　　锐02暂停 2014-9-19 债项评级调低华锐风电科技(集团)股份有限公司
　　锐02暂停 2014-9-19 主体评级调低华锐风电科技(集团)股份有限公司
　　08二重债 2014-9-3 列入评级观察(可能调低) 二重集团(德阳)重型装备股份有限公司中国第二重型机械集团公司
　　12二重集MTN1 2014-9-3 列入评级观察(可能调低) 中国第二重型机械集团公司
                (责任编辑：DF150)
            </t>
  </si>
  <si>
    <t>*ST锐电面临12亿元诉讼 或成*ST超日第二</t>
  </si>
  <si>
    <t xml:space="preserve">
　　遭遇公司债风波和业绩连续亏损的*ST锐电祸不单行。9月30日中午开始停牌交易的*ST锐电(601558)盘后发布公告称，华能新能源股份有限公司在9月29日发布公告，其已向北京市第一中级人民法院起诉公司，并于9月25日获得受理，涉案金额约12.23亿元。
　　华能新能源表示，其下属华能阜新风力发电有限责任公司等12家附属公司于2007年起向*ST锐电购买风力发电机组，由其负责风力发电机组的包装费、现场安装指导、调试等技术服务和技术培训，并已按合同向*ST锐电支付了应付的合同款，但由于其提供的设备存在严重质量问题，华能新能源方尚有质保金相关款项共计11.327亿元未支付。后双方先后签署两次补充协议以解决设备质量问题，但*ST锐电方均未按约完成整改。
　　由此，华能新能源请求法院判令*ST锐电违约，且公司无需再向其支付质保金相关款项约11.327亿元，同时请求判令*ST锐电支付原告违约赔偿金9056.2万元，并承担本案所有诉讼费用。
　　*ST锐电在2011年通过全资子公司华锐风电科技(西班牙)有限公司以2923.77万美元认购华能新能源9100万股H股，持股1.08%。
　　*ST锐电表示，公司尚未收到与上述案件有关的正式法律文件。公司将在收到正式法律文件后，及时公告上述案件的相关情况。公司股票将于10月8日起复牌。
　　值得注意的是，因为华锐风电存在货币资金紧张，生产经营不稳定和债券到期偿付压力大等诸多不利因素，联合信用评级有限公司将*ST锐电发行的2011年公司债券的债项信用等级由“AA-”下调至“A”。有业内分析认为，公司债面临偿付风险，公司诉讼开始增多，这与目前暂停上市的*ST超日有不少相似之处。同为新能源发电领域的龙头企业，公司能否在今年第四季度的紧要关头“起死回生”，仍然面临极大挑战。
                (责任编辑：DF118)
            </t>
  </si>
  <si>
    <t xml:space="preserve">
　　中证解读遭遇公司债风波和业绩连续亏损的*ST锐电祸不单行。9月30日中午开始停牌交易的*ST锐电(601558)盘后发布公告称，华能新能源股份有限公司在9月29日发布公告，其已向北京市第一中级人民法院起诉公司，并于9月25日获得受理，涉案金额约12.23亿元。
　　华能新能源表示，其下属华能阜新风力发电有限责任公司等12家附属公司于2007年起向*ST锐电购买风力发电机组，由其负责风力发电机组的包装费、现场安装指导、调试等技术服务和技术培训，并已按合同向*ST锐电支付了应付的合同款，但由于其提供的设备存在严重质量问题，华能新能源方尚有质保金相关款项共计11.327亿元未支付。后双方先后签署两次补充协议以解决设备质量问题，但*ST锐电方均未按约完成整改。
　　由此，华能新能源请求法院判令*ST锐电违约，且公司无需再向其支付质保金相关款项约11.327亿元，同时请求判令*ST锐电支付原告违约赔偿金9056.2万元，并承担本案所有诉讼费用。
　　*ST锐电在2011年通过全资子公司华锐风电科技(西班牙)有限公司以2923.77万美元认购华能新能源9100万股H股，持股1.08%。
　　*ST锐电表示，公司尚未收到与上述案件有关的正式法律文件。公司将在收到正式法律文件后，及时公告上述案件的相关情况。公司股票将于10月8日起复牌。
　　值得注意的是，因为华锐风电存在货币资金紧张，生产经营不稳定和债券到期偿付压力大等诸多不利因素，联合信用评级有限公司将*ST锐电发行的2011年公司债券的债项信用等级由“AA-”下调至“A”。有业内分析认为，公司债面临偿付风险，公司诉讼开始增多，这与目前暂停上市的*ST超日有不少相似之处。同为新能源发电领域的龙头企业，公司能否在今年第四季度的紧要关头“起死回生”，仍然面临极大挑战。
                (责任编辑：DF143)
            </t>
  </si>
  <si>
    <t>*ST锐电遭华能新能源起诉 涉12.23亿</t>
  </si>
  <si>
    <t xml:space="preserve">
　　*ST锐电(601558)周二盘后公告称，华能新能源股份有限公司(0958.HK)在9月29日发布公告，其已向北京市第一中级人民法院起诉公司，并于9月25日获得受理，涉案金额约12.23亿元。
　　华能新能源表示，其下属华能阜新风力发电有限责任公司等12家附属公司于2007年起向*ST锐电购买风力发电机组，由其负责风力发电机组的包装费、现场安装指导、调试等技术服务和技术培训，并已按合同向*ST锐电支付了应付的合同款，但由于其提供的设备存在严重质量问题，华能新能源方尚有质保金相关款项共计11.327亿元未支付。后双方先后签署两次补充协议以解决设备质量问题，但*ST锐电方均未按约完成整改。
　　由此，华能新能源请求法院判令*ST锐电违约，且公司无需再向其支付质保金相关款项约11.327亿元，同时请求判令*ST锐电支付原告违约赔偿金9056.2万元，并承担本案所有诉讼费用。
　　*ST锐电在2011年通过全资子公司华锐风电科技(西班牙)有限公司以2923.77万美元认购华能新能源9100万股H股，持股1.08%。
　　*ST锐电表示，公司尚未收到与上述案件有关的正式法律文件。公司将在收到正式法律文件后，及时公告上述案件的相关情况。公司股票将于10月8日起复牌。 
                (责任编辑：DF120)
            </t>
  </si>
  <si>
    <t>华能新能源起诉华锐风电获法院受理</t>
  </si>
  <si>
    <t xml:space="preserve">　　华能新能源(00958.HK)宣布，公司下属华能阜新等十二家附属(原告)向北京市第一中级人民法院起诉华锐风电科技(被告)，已於本月25日获法院受理。
　　诉讼事由原告自2007年起向被告购买风力发电机组，但被告提供的设备存在严重质量问题，而在签订两份补充协议后，被告仍未按约定完成整改，故原告请求法院确认，毋须再向被告支付质保金相关款合计约11.32亿人民币，并判令被告支付原告违约赔偿金9056万人民币。
                (责任编辑：DF142)
            </t>
  </si>
  <si>
    <t>华锐风电“折价回购债券”被否</t>
  </si>
  <si>
    <t xml:space="preserve">
　　公募债券首单本金违约虽然并未出现，但债券持有人的风险依然没有消除。
　　9月17日举行的华锐风电科技股份有限公司(*ST锐电，601558，以下简称“华锐风电”)债券持有人会议上，华锐风电拟折价回购部分2011年第一期公司债券的议案未获通过，追加担保的议案获得通过。
　　公告显示，出席上述会议的债券持有人(或代理人)共计代表140个账户，合计持有有表决权的本期债券1425.385万张，占本期债券总张数的50.91%。
　　今年的8月29日晚间，华锐风电发布半年报的同时抛出一项债券回购计划，拟由子公司华锐风电科技(江苏 )有限公司(以下简称“江苏华锐”)以7亿元资金，折价购买其发行的部分11华锐01债券(包含债券本息)，购买价格将不低于该债券暂停交易前20个交易日的平均交易价格(净价)，即87.27元/张，利息按发行时6%的票面年利率支付。单个账户可以出售的金额上限不超过50万元，比例上限不超过单个账户持有面值的10%，金额或者比例上限就高不就低。这也意味着，只要投资者持有的债券面值未超过上限，就有机会以该债券停牌前的价格，立即获得现金偿付。
　　截至目前，上述债券距离到期尚有近4个月时间，相当于是以8.7折偿还债务，较发行时每张少付12.13元，此举将节省约9000万元资金。
　　从目前的情况来看，超日债还只是利息出现违约，而华锐风电上述债券回购方案一旦获得通过，将是公募债券市场上出现的一单本金违约。有市场分析认为，按照类似的逻辑，发行人一旦偿债出现困难，将有可能借着保护投资者的名义对债券形成的债务进行减记，这就打破了高收益债博弈刚性兑付的投资逻辑。
　　资料显示，2011年12月27日，华锐风电发行了总规模28亿元的公司债，其中26亿元附第三年末(2014年12月26日前)发行人上调票面利率选择权及投资者回售选择权，5年期品种2亿元。由于华锐风电连续两年亏损，已在今年5月12日暂停上市交易。
　　而对于华锐风电来说，折价回购部分债券，虽然能减轻财务压力，但还是难以解决根本问题。
　　半年报显示，华锐风电今年上半年实现营业收入20.5亿元，同比增长47.72%；净利润亏损2.86亿元，较去年同期减少亏损1.72亿元。华锐风电称，上半年货款回收、机组出质保、市场拓展、融资等重点工作完成情况均低于预期。
　　此外，银行贷款使用也受到限制，今年上半年，华锐风电未能新增银行贷款，已授信额度使用也受到限制。截至6月底，其银行贷款余额为0，已实际取得的41亿元授信中，未使用授信额度30.5亿元，比年初下降超过10亿元；账面现金也从年初的31亿元降至6月底的14.9亿元。
　　华锐风电还预计，受逾期货款账龄增加，坏账准备计提继续提高；资金紧张导致正在执行的项目配套件供应不及时、项目执行延迟，销售收入低于预期，三季报将出现亏损。
　　不过，值得债券持有人放心的是，截至上半年，华锐风电总资产多达217亿元，净资产尚达87亿元以上，偿债能力尚存。
　　9月17日，华锐风电以平盘收于3.9元/股。
                (责任编辑：DF150)
            </t>
  </si>
  <si>
    <t>*ST锐电7亿债券 回购议案未获通过</t>
  </si>
  <si>
    <t xml:space="preserve">
　　备受市场关注的*ST锐电(601558，前收盘价3.90元)不超过7亿资金的债券回购方案尘埃落定。在昨日(9月17日)举行的债权人大会上，上述议案遭到了债权人的坚决反对，最终被否。
　　回购议案遭高票否决
　　*ST锐电9月17日晚间发公告称，在当日召开的债权人大会上，共审议了两项议案。其中，《关于华锐风电科技(江苏)有限公司拟购买部分华锐风电科技(集团)股份有限公司2011年第一期公司债券的议案》遭到否决。表决反对的本期债券张数共有为1391.09万张，占本期债券总张数的49.68%(参与表决债券占总张数的50.91%).
　　8月29日，*ST锐电公告拟由子公司江苏华锐动用不超过7亿元资金对“锐01暂停”进行回购，回购价格为87.27元/张。全体债券持有人均有权按照江苏华锐设定的单个账户的金额或者比例上限，将其持有债券出售给江苏华锐。其中，单个账户可以出售的金额上限不超过50万元，比例上限不超过单个账户持有面值的10%，金额或者比例上限就高不就低。
　　《每日经济新闻》记者了解到，上述债券是*ST锐电三年前所发。2011年12月27日，*ST锐电发行了2011年第一期公司债券，发行规模28亿元。其中，品种一为5年期，附第3年末(2014年12月26日前)发行人上调票面利率选择权(0-100个基点)及投资者回售选择权，发行规模为26亿元；品种二为5年期(即为“122116”)，发行规模为2亿元。
　　值得一提的是，此次议案遭到否决并非偶然，中信建投在研究报告中指出：“按照回购价87.27元/张计算，以回购交易前均价买入的投资者年化收益率约为6.87%，而持有至12月27日进行回售的年化收益率约为27.18%。”巨大的收益差异面前，债权人坚决地否定了上述议案。
　　债券评级不断被下调
　　按照约定，*ST锐电将在年底回售“锐01暂停”债券。为何公司要在履约前3个月发布回购方案？
　　*ST锐电在半年报中表示，“资金问题已经成为公司当前经营中面临的最为严峻的困难，正在导致公司的经营风险不断加大。公司正在竭力采取措施，尽可能保障资金安全，但相关措施受到时间和外部条件制约，可能难以取得预期效果。并且，如果今年下半年销售回款情况仍不能出现明显改观，则公司将面临资金枯竭的风险。”
　　《每日经济新闻》记者了解到，截至2014年6月30日，*ST锐电的公司货币资金余额为14.86亿元，比年初下降了16.30亿元。公司具体解释原因为“回款困难使得公司资金紧张，对外支付困难，进而导致现场服务、设备运行甚至生产组织所需的物资采购均受到影响，出现问题后，客户付款意愿进一步降低，种种不利因素反复作用，形成恶性循环。公司资金数额和支付能力不断降低，资金压力巨大。”
　　值得注意的是，从上述债券发行至今，*ST锐电业绩屡屡下滑，最终“披星戴帽”。数据显示，2012年、2013年、2014年1~6月公司净利润分别为-5.83亿元、-3.45亿元和-2.86亿元。
　　公司基本面的急剧恶化也导致上述发行债券评级不断被下调。中信建投在研究报告中列出，从2011年至今，01暂停(122115.SH)债券评级共经历四次下调，目前已降至AA-，而2011年联合信用评级评定华锐风电债项评级为AAA级。
                (责任编辑：DF150)
            </t>
  </si>
  <si>
    <t>信用债首单折价兑付宣告失败</t>
  </si>
  <si>
    <t xml:space="preserve">
　　广受市场关注的*ST锐电两期公司债(锐01暂停、锐02暂停)兑付危机，9月17日迎来关键一天。在当日召开的华锐风电科技(集团)股份有限公司“锐01暂停”及“锐02暂停”债券持有人会议上，*ST锐电此前提出的“以87.27元/张的价格部分回购即将于今年年底到期的锐01暂停”方案，被出席本次会议的债券持有人投票予以否决，这意味着公募债券市场历史上首单折价兑付方案宣告失败，后期*ST锐电两期公司债仍将面临极大的违约风险。
　　“八七折”回购遭一边倒否决 
　　在2011年12月发行的两只无担保公司债券(品种一锐01暂停为5年期，附2014年末发行人上调票面利率选择权及投资者回售选择权，发行规模为26亿元；品种二锐02暂停为5年期，发行规模2亿元)今年5月被暂停上市后，8月29日*ST锐电公告拟由子公司江苏华锐动用不超过7亿元资金对锐01暂停进行回购，并于9月17日召开持有人大会进行表决。具体回购方案显示，*ST锐电全资子公司江苏华锐拟动用不超7亿元，以87.27元/张的价格购买将于今年年底到期的锐01暂停，利息则按照本期债券票面年利率6%和利息期间经计算后支付。其中单个账户可以出售的金额上限不超过50万元、比例上限不超过单个账户持有面值的10%，金额或者比例上限就高不就低。
　　而对于*ST锐电提出的这一“八七折”部分回购方案，17日表决反对的本期债券张数为13,910,900张，占本期债券总张数的49.68%，表决同意和弃权的则仅占占本期债券总张数的1.23%。至此，本次折价回购议案未获通过。与此同时，本次持有人大会的另一项有关*ST锐电为锐01暂停追加担保的议案则获得了极高比例的通过。至此，公募债券市场历史上首单折价兑付方案宣告失败。
　　折价兑付或仍可能成违约常态选择 
　　对于本次持有人大会一边倒否决*ST锐电提出的“八七折”部分回购方案，有债市分析人士指出，尽管一旦*ST锐电的回购方案获得通过，将成为债券市场历史上出现的第一单本金违约，但对于持有人尤其是中小投资者而言，仍不失为一种避免损失扩大的理性选择。
　　上海证券研究所首席分析师胡月晓表示，在近两年信用债市场违约事件接踵而至的背景下，一方面考虑到华锐风电的持续经营能力还在，相关债券持有人可能还愿意继续等待。而另一方面，*ST锐电此次提出的折价回购，给持有人一个折价回售的选择权，仍然不失为一个积极的市场化解决方案。
　　数据显示，截至今年年中，*ST锐电今年上半年亏损2.86亿元，货币资金也由年初的31.15亿元大幅缩水至14.86亿元。此外，如果今年全年公司不能扭亏，公司还将面临退市。在此背景下，公司基本面的急剧恶化已对相关债券带来极大的本息兑付风险。
　　对此，有债市资深分析人士同时指出，虽然两只债券赢得了*ST锐电追加担保，但持有人仍将面临巨大的兑付不确定性风险。而事实上，结合今年以来超日债等信用债恶性违约案例来看，对于部分基本面严重恶化、甚至陷入破产重整的发行主体而言，提前折价兑付事实上仍然是一个更为理性的选择。随着今年年尾私募债等各类高收益私募债本息兑付高峰的来临，信用债市场预计将再度迎来多日之秋，不排除这种方式成为未来信用债技术性违约的常态化折中解决方案。
                (责任编辑：DF062)
            </t>
  </si>
  <si>
    <t>晚间影响市场的重要政策消息速递(09/17)</t>
  </si>
  <si>
    <t xml:space="preserve">　　国务院：六项新政扶持小微企业
　　国务院总理李克强9月17日主持召开国务院常务会议。会议指出，小微企业是发展的生力军、就业的主渠道、创新的重要源泉。在推进简政放权，尤其是实施商事制度等改革后，新设企业大幅增加。会议确定，在继续实施好现有小微企业支持政策的同时，重点推出以下新政策：一是加大进一步简政放权力度。二是加大税收支持。三是加大融资支持。四是加大财政支持。五是加大中小企业专项资金对小微企业创业基地的支持，鼓励地方中小企业扶持资金将小微企业纳入支持范围。六是加大服务小微企业的信息系统建设，方便企业获得政策信息，运用大数据、云计算等技术提供更有效服务……【点击查看全文】
　　曙光信息和黑猫焦化两家公司首发申请获证监会通过
　　证监会网站17日晚间消息，曙光信息产业股份有限公司、陕西黑猫焦化股份有限公司首发申请获证监会通过……【点击查看全文】
　　利民化工和方盛制药两家公司预披露招股说明书
　　证监会 9月17日晚间预披露了利民化工股份有限公司、湖南方盛制药股份有限公司的招股说明书……【点击查看全文】
　　深交所：9月17日起暂停“300ETF”融资买入
　　17日，深交所发布公告，根据各证券公司报送的融资融券业务数据，截至2014年9月16日收盘后，300ETF融资余额已达到该证券上市可流通市值的25%。依照规定，深交所自2014年9月17日起暂停该标的证券融资买入……【点击查看全文】
　　我国页岩气产进入规模化开发初期阶段
　　据国土资源部预计，今年我国页岩气产量将达15亿立方米，明年达到或超过65亿立方米规划目标。我国页岩气勘查开发开始进入规模化开发初期阶段……【点击查看全文】
　　国内微电影产值已达700亿 门槛过低淘金者蜂拥而至
　　差不多十年前，自由职业者胡戈创作的网络短片《一个馒头引发的血案》引发网络热潮，也让中国的网友开始熟悉电影短片。现在，这种艺术形式被命名为微电影，并且发展成为一个庞大的产业。北京微电影产业协会会长宋保达指出，目前国内微电影产业总的产值已达700亿元左右，未来3年内，总产值将超过1000亿元……【点击查看全文】
　　乌鲁木齐拟建西部自由边境贸易实验区
　　9月16日，新疆维吾尔自治区发改委网站公布，自治区“十三五”规划思路写作组在乌鲁木齐市发改委调研时了解到，“十三五”期间，乌鲁木齐将打造成为现代化国际物流中心；还将打造成为中亚国家的货币交易平台，形成人民币投融资中心；更要打造西部自由边境贸易实验区……【点击查看全文】
　　前三季涉及中国并购交易增逾4成 创下32年新高
　　据汤森路透最新统计数据，今年以来公布的中国企业参与的并购交易金额高达2,753亿美元，同比增长45%，这是自1982年以来中国企业参与的前三季并购额最高的一次……【点击查看全文】
　　银监会：第18届国际银行监督官大会将在天津召开
　　银监会17日表示，第18届国际银行监督官大会(ICBS)将于本月22日至25日在天津召开，来自90余个国家和地区、120家银行监管机构和国际经济组织的230余名代表(截至发稿日)将出席大会……【点击查看全文】
　　新华社人民网争议降息改革关系 投行预计年底降息
　　由于八月经济数据低迷加上近期股指跌下2300点，央企采用常备借贷便利(SLF)向银行体系投放5000亿人民币引发了市场关于救市的猜想。连日来，两家中央媒体就市场出现的降息期待发表了不同观点，对此，有投行谨慎地表达了观点。 昨天，新华社发表评论称，中国有信心和政策储备应对经济下行并完成今年经济主要预期目标。那种期望政府采取降息等强刺激政策的论调，是对中国正在大力推进。周三，人民网发表评论称，市场期待降息和是否信任改革没有必然关系……【点击查看全文】
　　新闻分析：推进新型城镇化建设再次释放三大信号
　　国务院总理李克强日前主持召开推进新型城镇化建设试点工作座谈会时强调，新型城镇化是关系现代化全局的大战略，是最大的结构调整，事关几亿人生活的改善。当前，推进新型城镇化建设正在全国62个地方开展试点。下一阶段试点地区的重点工作是什么？如何有效抓住新型城镇化建设的切入点、着力点？这次座谈会再次释放出推进新型城镇化建设的有效信号……【点击查看全文】
　　上海自贸试验区两项新政将于10月1日起实施
　　上海市政府法制办17日表示，根据今年8月1日起实施的《中国(上海)自由贸易试验区条例》有关规定，《中国(上海)自由贸易试验区相对集中行政复议权实施办法》和《中国(上海)自由贸易试验区管理委员会行政规范性文件法律审查规则》将于今年10月1日起正式施行……【点击查看全文】
　　国土资源部：中国探明首个千亿方整装页岩气气田
　　我国率先在四川盆地取得页岩气勘探突破，探明首个千亿方整装页岩气气田，勘查开发技术基本实现国产化。国土资源部相关负责人表示，目前我国页岩气开发并未造成生态污染、水环境破坏及引发地震等问题，开发前景乐观……【点击查看全文】
　　新华网再谈降息 陈雨露：还不到下决心的时候
　　央行货币政策委员会委员、中国人民大学校长陈雨露认为，当前虽然经济下行压力较大，但却是调结构最有希望的时刻。要坚守稳健的货币政策，同时预调微调、定向发力，支持经济薄弱环节和结构调整重点领域。对于外界关心的会不会降息的问题，陈雨露回应说，还没有到下这个决心的时候……【点击查看全文】
　　证监会副主席：中国期货市场迎来发展战略机遇期
　　“当前，我国正处于全面深化改革的关键时期，促进实体经济转型升级、金融市场改革以及我国对外开放步伐的加快，都对积极发展期货及衍生品市场发展提出了迫切需求。”中国证监会副主席姜洋17日表示，中国期货市场迎来了发展的战略机遇期……【点击查看全文】
　　信用债首单折价兑付宣告失败
　　广受市场关注的*ST锐电两期公司债(锐01暂停、锐02暂停)兑付危机，9月17日迎来关键一天。在当日召开的华锐风电科技(集团)股份有限公司“锐01暂停”及“锐02暂停”债券持有人会议上，*ST锐电此前提出的“以87.27元/张的价格部分回购即将于今年年底到期的锐01暂停”方案，被出席本次会议的债券持有人投票予以否决，这意味着公募债券市场历史上首单折价兑付方案宣告失败，后期*ST锐电两期公司债仍将面临极大的违约风险……【点击查看全文】
　　十年期国债中标利率大幅低于预期
　　财政部9月17日对于2014年记账式附息(二十一期)国债进行了招标发行，发行结果显示，受央行向五大行实施5000亿元SLF(常备借贷便利)操作的利好消息刺激，本期十年期固息国债中标利率大幅低于市场预期……【点击查看全文】
　　上交所拟放开信用账户打新
　　第四轮新股发行在即，上交所为支持IPO业务，拟在近期放行投资者利用信用账户打新。业内人士认为，使用信用账户打新将提高打新投资者的资金使用效率，激发投资者申购沪市新股的兴趣，网上冻结资金规模有望再扩张……【点击查看全文】
                (责任编辑：DF062)
            </t>
  </si>
  <si>
    <t>资产证券化品种扩容迅速 债市发行规模同比增20%</t>
  </si>
  <si>
    <t xml:space="preserve">　　随着债市在2014年走牛，债券的发行也迎来不错的表现。21世纪经济报道记者根据统计，截至9月16日，今年以来债券市场一共发行4531只，募集资金规模达8.26万亿，与2013年同期相比，数量及规模分别增长71%和20%。
　　具体来看，除公司债等个别品种发行规模下降外，其它均有不错的增长，其中表现凶猛的是同业存单以及资产证券化品种，前者发行规模达到3507亿元，后者则迅速增长至1911亿元。
　　上海一位阳光私募总经理向21世纪经济报道记者表示，目前债市面临的信用风险越来明显，并且从今年的发行利率来看，投资者对低评级品种的风险溢价也较高。
　　信贷资产证券化提速
　　具体来看，公司债今年以来的发行规模为744.54亿元，同比出现下降，在去年同期发行规模为1412亿元。另外，国债发行规模为1.2万亿元，比去年同期的1.31万亿元也出现下降。
　　不过，在今年的债券品种里，同业存单是新增亮点，发行规模达到了3507亿元，份额占比为4.24%。而中期票据今年以来的发行规模为6269亿元，同比增长9%；短期融资券规模为1.54万亿元，同比增长32%。非公开发行的定向工具(PPN)规模为6237亿元，同增47%。
　　上海一家外资行行长近日向21世纪经济报道记者表示，该行也在准备申请发行同业存单。“现在银行间同业拆借的报价与成交价往往有一定差异，同业存单则是实际交易价格。在未来的利率市场化进程中发挥很重要作用，体现在同业存单将会和国债利率形成完整的收益曲线。”
　　另外，今年以来包括银行、保险 、证券公司在内的金融债发行规模达到2.59万亿元，同比增长了30%。其中商业银行次级债券以及券商的短期融资券发行规模增长最快，后者已经从2051亿元增长至2951亿元，增幅为44%。
　　上述阳光私募总经理分析，随着券商的“两融”、股票质押等资本中介业务的迅猛发展，通过密集发债融资提高杠杆成为必行之路，在今年上半年，券商行业的杠杆水平提升至3.02倍，但是剔除客户保证金后的杠杆水平也仅为2.2倍。
　　华泰证券统计数据显示，今年上半年，上市券商的信用业务利息收入达106亿元，同比增长154%，信用业务利息收入占总收入比重达22%。
　　值得注意的是，资产证券化品种今年也开始提速。银监会 、证监会以及交易商协会三家主管的证券化品种在2013年同期合计规模仅为123.76亿元，但是今年以来却达到了1911亿元。其中银监会主管的ABS发行规模，从35.92亿元猛增至1632.82亿元。
　　低评级票面利率难降
　　今年以来，债市的违约“地雷”风险频繁爆发。今年3月份，债市遭遇了11超日债无法按期全额支付利息的信用风险。到了8月份，华锐风电旗下全资子公司华锐风电科技(江苏)有限公司拟部分回购债券品种“锐01暂停”。
　　私募债领域的风险更是密集显现。据21世纪经济报道记者不完全统计，包括13中森债、12华特斯、12金泰01及02、12津天联等均不同程度出现风险。
　　债市的风险爆发，也影响着发行利率的变动。21世纪经济报道记者统计，在发行利率方面，以AA+及以上评级的短融票面利率在2013年12月、2014年1月达到5.96%至6.17%的高点后开始逐步走低，截至今年8-9月跌至4.8%左右，最高下降了130bp.AA-至AA评级的短融票面利率也从7.4%至7.7%的高位，降至目前的5.97%左右。
　　不过，随着信用风险的陆续爆发，评级较低的债券品种受到更大冲击。譬如，在8月份发行的中小企业私募债中，期限基本都在3年(即1+1+1年或者2+1年的结构)，它们的发行利率基本都在9.5%至10%之间。
　　虽然目前中小企业私募债券票面利率较2013年底时10%-11.5%的高点已经略有下降，但是仍然维持在较高的水平。另外今年以来，在银行间市场发行的非公开定向债务融资工具(PPN)，1年期的发行利率最高也达到8%的水平。
                (责任编辑：DF127)
            </t>
  </si>
  <si>
    <t>时隔七个月 华润万家CEO再换人</t>
  </si>
  <si>
    <t xml:space="preserve">　　在华润万家CEO任上仅仅7个月后，陈硕离职了，继任者是原雪花啤酒副总经理徐辉。
　　近日，华润集团内部发出邮件通知：经集团研究决定，聘任徐辉为华润万家有限公司总经理；免去陈硕华润万家有限公司总经理的职务。华润万家有关负责人向界面新闻记者表示，“陈硕先生是因个人原因辞去公司总经理职务，现华润集团任命徐辉先生担任华润万家总经理职务。”
　　这一人事变动如同其前一任华润万家CEO洪杰的“下课”一样突然。今年2月，陈硕接替洪杰出任华润万家CEO，在此前不久的春节期间，洪杰还积极带领着华润万家高管到门店为各自选择的自家年货商品代言。
　　尽管华润集团彼时回应界面新闻记者称，陈硕与洪杰的人事变动“属于企业正常人事调整”，但业内仍纷纷猜测，洪杰的离开与整合乐购不顺利有关。
　　陈硕走马上任时，接过手的任务堪称烫手山芋——华润万家与2014年收购来的乐购之间的整合一直困难重重，业绩被巨亏的乐购严重拖累，“减负”成了华润万家去年最大的关键词。2015年，华润万家关闭各类型门店共计727家，这一数量远高于新增门店数。今年3月，华润集团董事长傅育宁在政协经济组讨论会上表示，华润万家2016年计划关闭68家门店。
　　据联商网报道，陈硕上任后，华润万家整合乐购的进度明显放缓，并且叫停了一些项目。在管理风格上，业务出身的陈硕被认为是“务实派”，他曾在内部会议上表示要“精简内部会议，加强直接沟通快速决策，形式上的会议要停掉”。这一系列简政放权的措施，被认为一定程度上激发了各个业务单元的活力。
　　当时陈硕的上台，这位曾任职华润万家多年的资深员工的“回归”，是被寄予厚望的。陈硕2003年加入华润万家，历任采购高级总监、华南区总经理、华润万家有限公司副总裁、华润万家有限公司首席运营官(COO).2012年8月，陈硕被任命为华润微电子有限公司董事长。
　　如今陈硕的离开，被业内猜测为是因为“业绩压力巨大”。而在他离职之后，所有的问题就摆到了新官上任的徐辉面前。
　　徐辉同样是拥有十多年华润集团工作资历的“老人”。华润万家官网信息显示，徐辉2002年10月加入华润集团，历任华润雪花啤酒(中国)有限公司发展部总经理，华润雪花啤酒(安徽)区域公司总经理，华润雪花啤酒(中国)有限公司副总经理，现任华润万家有限公司总经理。
　　今年3月，徐辉才被集团任命为雪花啤酒的副总经理，至今也不过6个月的时间。华润雪花啤酒是国内市场占有率最大的啤酒生产商，2016上半年公司营业额达到152.13亿元，同期下降1.8%，净利为6.05亿元，同比增长45.1%。
　　有分析认为，华润雪花业绩好是其高管徐辉受到集团“重用”的原因之一。但另一方面，据华润系内部消息称，徐辉似乎并没有太多零售业务的经验。
　　洪杰CEO任期间主导了中国零售业最大的重组案(华润万家与乐购的并购整合)，并开拓了华润系零售板块电商业务。而仅仅在位7个月的陈硕则似乎没来得及留下任何值得一提的成绩，即使据称是“华润万家整体情况正在好转”。
　　这位新上任的总经理徐辉又会如何掌舵零售巨头华润万家，将持续被关注。
                (责任编辑：DF314)
            </t>
  </si>
  <si>
    <t>年内两换帅 华润万家掉头难</t>
  </si>
  <si>
    <t>7个月两次换帅 华润万家掉头难</t>
  </si>
  <si>
    <t xml:space="preserve">　　距离上次宣布总经理人选仅7个月，中国零售一哥华润万家再次迎来新帅。华润(集团)有限公司9月23日发布内部邮件称，聘任徐辉为华润万家有限公司总经理，免去陈硕的华润万家总经理职务。北京商报记者从多位内部人士及知情人士处了解到，陈硕离职确实很突然，原因众说纷纭。不过高层频繁变动，对于华润万家的持续发展备受考验。
　　7个月两次换帅
　　与前几任华润万家总经理相比，陈硕主政华润万家时间最短，不到7个月。
　　今年2月18日晚，华润集团官网和华润万家官网先后发布通告，华润集团宣布调整华润万家管理团队。聘任陈硕为华润万家有限公司总经理；聘任周剑波为华润万家有限公司副总经理；免去洪杰的华润万家有限公司总经理职务，另有任用。
　　两则任免通知相比，洪杰在被免去职务时仍表示“另有任用”，而同样作为华润老臣的陈硕则无相关表述，这也让其离职原因备受关注。
　　华润万家一区域分公司工作人员向北京商报记者透露，“陈硕离职的消息太突然了，不过有不少人说陈硕由于身体原因主动辞职”。华润万家方面也称，陈硕由于个人原因辞职。
　　陈硕在2003年就加入了华润万家，从采购高级总监做起，2014年8月被任命为华润微电子有限公司董事长。今年初被任职为华润万家总经理，接棒洪杰。
　　“外行”救火
　　陈硕主政期间，之前备受争议的华润万家整合Tesco的脚步放缓，在内部强调精简工作流程，注重盈利。一位接近华润方面的人士表示，虽然陈硕在任时间比较短，但从整体的风格来看，“以稳为主，权力收缩，比较了解公司的弊病在哪里，扭亏挺明显”。一位华润方面工作人员称，陈硕在任期间，“对公司总部裁员较多，差不多2/3的人都被裁掉了”。
　　陈硕任期虽短，但是变化已经发生。据一位华润万家区域分公司总监称，从其所在的区域今年前9个月的数据来看，亏损收窄了1亿多元，扭亏的效果明显。
　　陈硕接棒洪杰7个月期间，并无对外发布重大战略或者消息，华润万家的发展看似依旧如常，实际上有诸多“陈硕式”的改变。有消息称，陈硕上台后，所有信息化项目都被叫停，一停就停了大半年；另外，华润万家整合Tesco的进度明显放缓；叫停了包括华润万家此前推行的“垂直管理”等一些项目。
　　在陈硕之前，华润万家是“洪杰时代”。洪杰任期内，外界关注最多的便是和Tesco的“融合”。2014年，华润万家斥资220亿港元控股了Tesco在中国的134个乐购门店及19个购物商场，这成为中国零售史上最大一桩并购案。双方磨合过程中，一度影响到华润创业的业绩。2015年9月，华润万家被上市公司华润创业剥离，不久，洪杰被调离华润万家。
　　据了解，新任命为华润万家总经理的徐辉原为华润雪花啤酒(中国)有限公司安徽大区公司总经理，今年6月刚被任命为华润雪花啤酒(中国)有限公司副总经理，有着丰富的一线经验，主导了对安徽龙津啤酒等一系列收购并购和资源整合，不过并无零售行业经历。
　　时任华润雪花啤酒安徽区域公司总经理徐辉入选2011年啤酒行业风云人物，七年内他完成了一系列错综棘手的整合。分析人士认为，华润万家当前较紧迫的问题是整合资源，将零售业务精细化。有着并购整合经验的徐辉，无疑有更大发挥空间。
　　船大如何掉头
　　在华润万家还未从华润创业剥离出来时，华润万家2014财年净亏损约1.28亿元，负增长108%，是上市以来首次出现盈利亏损。2015年9月，华润万家被剥离出来，其业绩不为人知。但零售行业的整体环境至今还未转好，华润万家数千家门店更是“船大难掉头”，同时还要应对整合Tesco的压力。
　　数据显示，2015年华润万家实现1094亿元的销售额，全国共有门店3400家，2015年全年新开门店近300家。按中国连锁经营协会2014年连锁百强统计数据，华润万家2014年以1040亿元的销售额位列超市榜单第一，销售同比增长12.6%，门店总数达到4127家。两者相比，2015年在新开300家门店的基础上，华润万家各类型门店总共减少了727家。
　　不过，华润万家相关人士表示，门店数量的锐减并非关店，“由于业务的调整，去年华润堂、太平洋咖啡、中艺等品牌已剥离华润万家”。可查数据显示，华润堂在内地有70家左右的门店，太平洋咖啡门店总数474家，中艺10多家，去年华润万家旗下药妆品牌vivo采活也做退市处理。以此推算，除去剥离的业务门店，去年华润万家大卖场、超市关店百家左右。华润集团董事长傅育宁年初透露，华润万家2016年计划关闭68家门店。
　　华润万家新任总经理徐辉在啤酒行业有一定的知名度且实战经验丰富，但这一切是否会为华润万家带来改变还有待观察。但是频繁更换总经理造成的发展战略中断或者更改对企业来说是一个永久性的伤害。
                (责任编辑：DF120)
            </t>
  </si>
  <si>
    <t>华润万家人事震荡再起 徐辉接替陈硕任总经理</t>
  </si>
  <si>
    <t xml:space="preserve">　　业绩压力巨大很可能是陈硕离开的背后主因，并购TESCO中国后的整合问题以及零售业绩表现不佳，都让华润万家高层很头痛。
　　本土零售大佬华润万家管理层再调整
　　日前，华润集团发布内部通知：免去陈硕华润万家有限公司总经理的职务；聘任徐辉为华润万家新一任总经理。
　　而在7个月前，陈硕才从华润万家COO升任总经理一职。华润万家官方给出的理由是陈硕因个人原因辞去华润万家公司总经理职务。
　　《第一财经日报》记者9月27日多方采访了解到，业绩压力巨大很可能是陈硕离开的背后主因，并购TESCO中国后的整合问题以及零售业绩表现不佳，都让华润万家高层很头痛。
　　这已经不是华润万家第一次发生高层变动。今年2月，华润万家原COO陈硕接替洪杰成为华润万家新一任总经理。洪杰在华润系可谓根深蒂固，且作风雷厉风行，在零售业界也是颇为知名的人物，当时洪杰的去职让业界十分惊讶。
　　不过陈硕在华润系也是“老臣子”，其对零售业务也颇为熟悉，而且在不少华润员工的眼中，陈硕属于“务实派”，虽然担任总经理的时间不长，但其推行华润万家体系简政放权，这在很大程度上激发了华润万家零售业务的活力。
　　《第一财经日报》记者曾经采访和接触过陈硕，其所谈及的大多是零售实务，从工作角度而言，的确比较务实，而且陈硕为人严谨，言语风格都较为低调，接受媒体采访时说话也很讲究分寸。
　　有华润系内部消息称，洪杰属于快速扩张型，其更喜欢并购，因而此前华润系给人“并购大佬”的感觉，相对而言，陈硕比较保守和内敛，其更愿意做管理和实务，比如陈硕任职总经理期间，华润万家整合TESCO的进度明显放缓，并且叫停了一些项目，包括华润万家此前推行的“垂直管理”。陈硕曾经在内部会议上指出“多做增值工作，少花无用费用、无用时间和精力，要做能使当下赚钱或未来赚钱的事，精简内部会议，加强直接沟通快速决策，形式上的会议要停掉”。
　　此次新上任的总经理徐辉，其在今年3月被集团任命为华润雪花啤酒(中国)有限公司副总经理，根据华润系内部消息称，徐辉似乎并没有太多零售业务的经验。
　　面对陈硕的突然离职，业界最关心的自然是背后原因。
　　《第一财经日报》记者在采访中了解到，虽然在扩张和发展上略显保守，但是陈硕在管理上十分愿意放权，这样做的好处在于可以对零售业务起到推动作用，而负面影响在于——在保守策略下，陈硕难以像洪杰那样大刀阔斧地拿出“代表作”。有业界猜测认为，这或许也是陈硕离职的原因之一。
　　然而，这或许并非主因，业绩压力可能才是症结所在。
　　《第一财经日报》记者了解到，华润万家作为本土零售巨头，虽然规模庞大，但是其这几年面临的问题不少，首先是并购TESCO后的整合，此间发生部分人员流失和关店，并引发了一些纠纷，且双方的文化整合难度更大，TESCO沿用的是英式外企协同作战管理架构，即各部门之间有协同和沟通，更多运作依靠的是机制和体系。而华润系各部门之间有时沟通不太顺畅，难以协同。
　　其次，华润万家近几年的业绩压力不小。当时还是以零售业为主的华润创业(00291.HK)2014财年净亏损约1.28亿元人民币，负增长108%，为上市以来首次出现盈利亏损。伴随着华润万家当时的关店风波等，华润系终于决定做出内部调整及非啤酒产业的剥离举措，将原本主业为零售的华润创业彻底转型为啤酒股——华润啤酒。
　　电商冲击、成本高企等都给华润万家等零售业者带来巨大的业绩压力，在被剥离出上市公司的同时，华润万家还要面对TESCO的整合难题，陈硕的挑战的确不小，加之其保守作风，很可能短期内难以见到巨大成效。
　　反观接任者徐辉，公开资料显示，徐辉2003年至2005年任职华润啤酒中国有限公司发展部总经理；2005年至2016年3月，徐辉任职华润雪花啤酒(安徽)区域公司总经理；2016年3月2日起，徐辉任职华润雪花啤酒(中国)有限公司副总经理。
　　“在华润雪花业绩不错而华润万家业绩表现并无太突出的情况下，徐辉接替陈硕似乎也无可厚非。只不过，并无太多零售业经验的徐辉接下来要如何运营超商业态的华润万家，似乎也是个不小的挑战。”资深零售业专家丁浩洲指出。
                (责任编辑：DF319)
            </t>
  </si>
  <si>
    <t>华润万家急进过后“慢动作”</t>
  </si>
  <si>
    <t xml:space="preserve">　　磋商半年后北京大成乐购店出售尚未交接完成
　　华润万家急进过后“慢动作”
　　虽然在年初积极换帅，借助实战派应对业绩下滑，但华润万家似乎仍处于“船大难掉头”状态。
　　“大成乐购店要出售已经半年时间了，目前还是没有交接完成。”一位华润万家内部人士告诉《华夏时报》记者，这与新CEO陈硕上任后放缓华润万家整合速度有关。作为国内一流的零售巨头，华润万家为何悄无声息放慢调整速度？ 
　　低调的CEO
　　自从今年2月22日陈硕从华润万家元老洪杰手中接过华润万家首席执行官(CEO)之后，华润万家整合Tesco的步伐越来越慢。
　　5月12日，有接受《华夏时报》采访的相关人士表示，虽然华润万家出售北京大成店的风声在去年11月已经传了出来，但经过近半年的时间，与物美达成的最终收购协议还没有定下来。
　　“因素是多方面的，主要是华润万家新的CEO上任之后，对这桩交易更谨慎一些，更显示出华润万家新CEO稳扎稳打的作风。”有知情人士告诉记者说。
　　资料显示，早在2003年，陈硕就加入了华润万家，历任采购高级总监、华南区总经理、华润万家有限公司副总裁、华润万家有限公司高级副总裁、华润万家首席运营官。而在加入华润集团前，陈硕曾担任家世界商业连锁集团大区总裁、集团执行副总裁。2012年8月，陈硕被集团委任担纲华润微电子有限公司董事长。
　　对于华润万家突然辞去元老洪杰，任命陈硕担任华润万家CEO，多位业内人士分析认为其目的是想借这位实干派的手，重新振作持续下滑的净利润和销售业绩。
　　5月12日，记者就此事致电华润万家多位负责人，不过截至记者发稿时，华润万家官方并没有具体回应。
　　一向做事低调的陈硕虽然已经上任近三个月，但不管是从公司发展上还是公司对外宣传上都少有发声。
　　“目前他还是学习阶段。从近几年极速并购来看，华润万家变化挺大的，陈硕还处于适应阶段，目前看来还没有提出什么新的发展策略。”上述知情人士告诉记者。
　　记者在对华润万家的多位人士采访中发现，陈硕上任三个月以来，还是有一些明显的动作正在试图改变华润万家的风格。
　　“与此前洪杰不同，陈硕的手法显得更温和一些，他并没有在上任后迅速出手，而是在解决此前快速奔跑求大的问题，放慢节奏，细细品味找出路。”有华润万家人士告诉记者，特别是处理此前并购的Tesco，不像原来那样急，而是放慢步子。
　　不过，也有业内人士分析说，华润万家之所以放缓Tesco整合速度，其实跟快节奏导致罢工抗议有关。 
　　资料显示，去年6月11日，Tesco华南区员工因不满华润万家整合过程中的“不公待遇”而罢工抗议的事件在业内引发关注。
　　大而不强的困境
　　“虽然此前洪杰利用强势收购做大的思路，将华润万家带入了千亿级别阵营，一跃成为全国零售的巨无霸，但也因此将华润万家带进了低利润时代，大而不强的事实一直是华润万家的心头痛。”一位接受记者采访的业内人士分析说。
　　资料显示，在洪杰正式成为华润万家CEO的4年时间，是中国实体零售遭受电商和经济下行压力强烈冲击的4年。洪杰以其独特的并购和扩张做法，迅速使华润万家取代百联集团成为连锁百强的榜眼，其公司业绩仅次于国美和苏宁(这两家企业都是家电零售企业，客单价与超市业态为主的华润万家完全不具可比性)，并一直保持至今。
　　据记者了解，其间洪杰不但推动并购乐购中国区业务，同时推动电商平台e万家在去年6月正式上线。
　　“正是因为对乐购中国区业务的并购，也让此前快速奔跑的华润万家多种问题显现出来，不光是内部收购后的整合问题，更有收购后的合并问题等，以至于公司净利润低下。”有长期关注华润万家的业内人士分析说。
　　“虽然华润零售板块整体收入在国内数一数二，但整体看华润万家的内部多是散乱，且各个板块独立，内部系统不能形成统一的一体化管理，大而不强的现状明显，因为收购之后保持原来的发展模式和人员格局，这必然给华润后期的整合带来一定挑战。”另一位不愿具名的业内人士对记者直言。
　　该人士向记者举例说，特别是此次收购具有外资性质的Tesco，让国企最头痛的就是这类企业，不但企业结构体系更外资化，而且员工薪酬体系也与国企薪酬体系有重大差别。
　　而此次华润万家一改此前的激进策略，选择低调稳健的陈硕掌盘，能否从根本上解决此前的发展问题，本报记者将继续关注。
                (责任编辑：DF155)
            </t>
  </si>
  <si>
    <t>华润万家高管大调整 总经理洪杰离任</t>
  </si>
  <si>
    <t xml:space="preserve">　　华润万家的“长征”征途还未见尽头，领队人却已离开。昨日晚间，华润集团官网和华润万家官网先后发布通告，华润集团宣布调整华润万家管理团队。经华润集团常董会研究决定，聘任李福祚为华润万家有限公司常务副董事长；聘任陈硕为华润万家有限公司总经理；聘任周剑波为华润万家有限公司副总经理；免去洪杰的华润万家有限公司总经理职务，另有任用。华润万家有限公司将划归华润(集团)有限公司直接管理。
　　李福祚和陈硕均为华润“老人”，李福祚1990年加入华润集团，2014年12月，李福祚辞去华润双鹤董事、董事长和董事会战略委员会委员职务。陈硕在2003年就加入华润万家，从采购高级总监做起，2014年8月陈硕被任命为华润微电子有限公司董事长。此次调整，相当于重新回归华润万家，回归零售业务。
　　对于此次调整，华润万家内部及业内人士均表示意外。春节期间，洪杰还带领华润万家高管在朋友圈里集体出镜为自家年货商品代言。上月末，华润万家发布2015年业绩称，“实现1094亿元的销售额，全国共有门店3400家，2015全年新开门店近300家。稳坐中国超市业头把交椅”。并对2016年有所期待，“华润万家将继续探索融合转型之路，直面零售业各种艰难险阻，努力推动全球智慧与本土经验的完美融合”。
　　洪杰任期四年内，外界关注最多的便是和Tesco的“融合”，2014年，华润万家斥资220亿港元控股了Tesco在中国的134个乐购门店及19个购物商场，这成为中国零售史上最大的一桩并购案。双方磨合过程中，一度影响到母公司华润创业的业绩。2015年9月，华润万家被上市公司华润创业剥离。2015年业绩报告中显示，零售核心管理系统已于年底在Tesco华东和东北正式上线。
                (责任编辑：DF207)
            </t>
  </si>
  <si>
    <t>华润万家换帅 零售板块变革或加速</t>
  </si>
  <si>
    <t xml:space="preserve">　　猴年伊始，国内零售业老大华润万家就传出换帅的消息，众多企业内部人士都对此表示惊讶。更值得注意的是，华润万家从去年被华润集团旗下上市公司华润创业剥离后，被直接划归华润集团有限公司管理。业内人士普遍认为，华润对于零售板块的变革将加速。
　　现任首席执行官被免职
　　2月18日晚间，华润集团官网挂出重大消息：华润集团旗下商超板块华润万家进行高层大调整，原华润万家首席运营官陈硕回归华润万家担任总经理，华润万家洪杰被免去总经理职务，另有任用；同时，华润万家有限公司划归华润(集团)有限公司直接管理。
　　洪杰已是华润“老将”。资料显示，洪杰于1989年进入华润，历任华润(集团)有限公司审计部主任、副经理、经理；华润(集团)有限公司财务部助理总经理、副总经理；华润万家有限公司首席财务官；华润万家有限公司首席运营官；2012年接替陈朗担任华润万家有限公司首席执行官。
　　洪杰在华润万家CEO的四年任期内，给人的感觉是实干型，其在任期间，华润万家并购了国际零售巨头Tesco的中国业务，电商平台e万家也在去年6月上线。但也正是在这四年间，全球零售业特别是中国实体零售遭遇了电商的强烈冲击，加上近年来经济下行压力，消费力增长趋缓，大卖场业态发展遇阻。洪杰在推动华润万家抢夺消费市场方面做出了很多努力，不仅亲自为华润万家年货商品代言，还积极推出新的营销模式。猴年春节期间，华润万家的红包雨就多达1亿元。仅在广州，华润万家多个门店因春节前高达五折的深度促销引来消费者疯狂抢购。
　　业绩考核难倒掌舵人
　　然而，上述举措仍未能迅速扭转华润万家的业绩问题。
　　2014年，华润万家斥资220亿港元收购Tesco的中国业务，成为中国零售业史上最大一桩并购案，但在整合过程中一度问题迭出。去年3月3日，华润创业发布盈利警告称，受累于收购巨亏的Tesco中国业务，该公司旗下零售业务净利润大降20亿港元。去年9月份，华润万家被剥离出母公司华润创业。
　　相比之下，并购好又多之后同样遭受诸多整合考验的沃尔玛，似乎已在中国市场缓过气来。沃尔玛最新发布的财报显示，2015-2016财年第四季度其中国市场销售额增长0.3%。在快速消费品类，沃尔玛中国已连续12个季度实现大卖场市场份额的增长。沃尔玛中国持续增长得益于新店开业和门店升级改造所带来的业绩提升。
　　面对残酷的零售业竞争，业绩仍是考验管理者的头等大事，即便如央企华润万家也必须遵循这一游戏规则。此番回归华润万家的陈硕，曾经历任华润万家采购高级总监、华南区总经理、华润万家有限公司副总裁、华润万家有限公司高级副总裁、华润万家首席运营官。与其一同回归的还有此次被任命为华润万家常务副董事长的李福祚。2010年6月李福祚曾担纲东阿阿胶董事长，开创华润系医药公司的“李福祚时代”。业内人士预计，华润万家换帅后，是否能提高其盈利能力是最大考验。
                (责任编辑：DF207)
            </t>
  </si>
  <si>
    <t>华润万家高管层重大调整 原COO“回归”成总经理</t>
  </si>
  <si>
    <t>跨国婚姻亮红灯 华润甩卖乐购门店引发员工维权</t>
  </si>
  <si>
    <t>Tesco英国本土欲裁6000员工</t>
  </si>
  <si>
    <t xml:space="preserve">　　全球知名零售连锁超市Tesco如今无论在本土还是国际市场都举步维艰。继Tesco在华门店与华润万家融合、英国 Tesco进行业务重组等曝出后，昨日又有消息称，英国Tesco又将进行大规模裁员，裁撤约6000个岗位。
　　1月Tesco方面曾表示，将要进行业务重组，削减开支并关闭数十家无法盈利的门店。此次裁员，Tesco将从总部及此前表示计划关闭的门店中裁撤约6000个岗位。业内分析人士认为，这是该公司阻止利润下滑所做努力的一部分。
　　据Tesco财务数据显示，在截至1月3日的19周中，扣除燃油和增值税后，Tesco同店销售额同比下降2.9%，过去6周来圣诞节购物季销量下滑0.3%，公司预计财年营业利润无法超过14亿英镑(约合21.1亿美元)。此外，Tesco于去年被曝出会计丑闻，并发布一系列利润预警，这也使得该公司利润将降至至少十年来最低。
　　除了在英国进行大刀阔斧的重组，Tesco在中国市场的调整也进入到了新阶段。本报曾报道称，去年5月华润万家母公司华润创业有限公司与英国Tesco合资获得政府批准，Tesco以中国134个门店、19个购物商场和现金43.25亿港元认购合资公司20%的股权，华润创业控股80%。
　　华润万家有限公司CEO洪杰日前表示，华润万家整合Tesco已进入实质性阶段。据悉，华润万家广州天河北门店已将原Tesco标识旗帜换成华润万家红色六角星旗帜。
　　不过，由于Tesco在中国的乐购门店亏损严重，并购后甚至拖累母公司华润创业业绩下滑。对此洪杰认为，Tesco短期亏损无可避免，但前景冀望甚大。业内分析人士指出，在经济新常态下，传统零售行业整体都不好过，及时调整经营方式、发力全渠道、适应新的消费环境将有助于Tesco尽早实现扭亏。
                (责任编辑：DF145)
            </t>
  </si>
  <si>
    <t>华润创业三季度巨亏 并购Tesco拖累业绩</t>
  </si>
  <si>
    <t xml:space="preserve">　　在合并Tesco后，华润创业(00291.HK)的业绩就不太好看。根据华润创业最新公布的2014年三季度财报显示，其于2014年第三季度及首九个月的未经审核综合营业额为475.51亿港元，较去年同期增加17.2%。但期内未经审核之股东应占综合亏损为7100万港元，去年同期综合溢利为9.2亿港元。
　　华润创业披露，2014年首九个月该公司未经审核之股东应占综合溢利为8.58亿港元，较去年同期减少55.7%。2014年首九个月未经审核之股东应占基础综合溢利为港币较去年同期减少70.4%。
　　华润创业指出，应占溢利的降低，主要是受2014年5月与Tesco PLC(“Tesco”)正式
　　成立的合资公司初期阶段的预期财务影响。与此同时，Tesco 会按合资合约条款注入43.25 亿港元。另外，持续的反腐政策和电子商务的竞争加剧也导致了零售行业的迟缓发展。由于上述因素影响，华润创业预计，零售业务将继续受到影响，在中短期内，集团的整体盈利或有重大下降。
　　谈及上市公司业绩的下滑，华润创业有限公司首席执行官、华润万家有限公司首席执行官洪杰在接受《第一财经日报》采访时曾经表示，华润创业的业绩下滑的确与并购Tesco有一定关系，双方目前正在后台运作、采购和区域合并等各方面进行“融合”，并且会关闭调整小部分Tesco门店来提升整体经营业绩。明年1~2月左右，华润系还将以独立团队的模式运作一个全新的电商平台。
　　但不少业绩人士认为，以当年沃尔玛并购好又多后整合不利为“前车之鉴”而言，要整合一个大规模的零售企业并不容易，尤其是双方企业文化不一致会造成很多问题，比如人员流失、企业管理架构大调整等，因此未来华润系在整合Tesco的道路上还有诸多挑战。
                (责任编辑：DF142)
            </t>
  </si>
  <si>
    <t>Tesco拖累华润零售三季度巨亏</t>
  </si>
  <si>
    <t xml:space="preserve">　　华润创业有限公司(以下简称“华润创业”)发布三季报，三季度公司营业额上升17.17%至475.51亿港元，但期内亏损7100万港元，去年同期综合溢利为9.2亿港元。 造成三季度亏损的主要是零售业务，期内零售业务营业额为295.82亿港元，同比增加23.7%；亏损7.02亿港元，去年同期盈利8400万港元，同比减少935.7%。
　　华润创业指出，三季度零售业务的巨亏主要是受今年5月28日与Tesco成立的合资公司初期阶段的预期财务影响。另外，中央持续的反腐政策和电子商务的竞争加剧也导致了零售行业的迟缓发展，零售业务前9个月的同店销售(不包括Tesco)按年下降2%。由于上述因素影响，华润创业预计，零售业务将继续受到影响，在中短期内，集团的整体盈利或有重大下降。
　　华润创业有限公司首席执行官、华润万家有限公司首席执行官洪杰曾表示，业绩的同比下滑的确与并购Tesco有一定关系。目前双方在“融合式”整合，希望未来能共赢。除了整合Tesco外，华润万家未来也有自己的电商发展计划，目前已经成立一个独立的电商团队，以垂直模式运作，预计明年1-2月推出。
                (责任编辑：DF146)
            </t>
  </si>
  <si>
    <t>刘益谦的率性举牌</t>
  </si>
  <si>
    <t xml:space="preserve">　　至少在2000年前后，“法人股大王”刘益谦和他的新理益便已声名鹊起。而在7月7日，刘益谦担任法定代表人的国华人寿暴力举牌有研新材 (600206)，致其股价从跌停直线拉至涨停。
　　经此增持后，国华人寿持股比例增至7.5%，取代中国稀有稀土公司晋级为有研新材第二大股东。值得一提的是，根据规定，国华人寿在增持有研新材至5%时应停止增持，并披露权益变动书，此后方可继续增持，但国华人寿直至增持至7.5%才披露权益变动书。
　　无独有偶，今年3月份，以上海开南投资发展有限公司为代表的“开南系”通过缔结一致行动人关系三度举牌*ST新梅后，被后者原第一大股东上海兴盛实业集团诉诸法院。
　　截至目前，开南系对*ST新梅的举牌行为及股东权利仍未得到公司方面的认可。其中关键原因之一是，*ST新梅认为开南系及其一致行动人每增持5%应及时披露举牌公告，而开南系却隐而未报。当然，管理层对开南系隐秘举牌的行为亦不认可，由此下发了行政处罚决定书。
　　换言之，若有研新材及其控股股东北京有色金属研究总院认为国华人寿亦存违规举牌行为，则可以仿效上海兴盛实业集团进行维权；或者说，若管理层认为国华人寿举牌行为存在不合规之处，同样可以采取必要的行动。
　　此前上市公司及控股股东对第三方资本举牌行为一直较为警惕，部分公司甚至直接将举牌方视作不怀好意的“野蛮人”。前述敌视态度充分表现为，上市公司直接停牌重组，阻断举牌方进一步增持，或者以种种理由驳回举牌方提出的诸如推荐董事候选人等要求。
　　很多时候，上市公司控股股东还会宣布增持或与其他股东结为一致行动人，与举牌方展开举牌大战，维系控股权。特别是当举牌方存在明显违规行为时，上市公司控股股东更会反戈一击。
　　但从目前的现实情况来看，可能会发生微妙的变化。国华人寿是刘益谦的影子公司，今年1月中旬，天茂集团拟向大股东新理益及实际控制人刘益谦、王薇夫妇定增募资98.5亿元，全部用于收购国华人寿股权及对其进行增资、还贷等。
　　根据测算，该交易完成后，刘益谦将通过天茂集团间接持有国华人寿51%股权，从而实现并表控制。交易完成前，刘益谦实际上仅持有国华人寿7.14%股权，作为国华人寿主要的发起人之一，刘益谦在国华人寿中拥有相当的话语权，系国华人寿法定代表人。
　　今年4月下旬，证监会受理了上述交易，紧接着，刘益谦于4月底出资100亿元取代青岛海尔投资成为长江证券第一大股东。直至日前举牌有研新材，刘益谦的资本运作无一不显示出霸气的风格，重金押注，一击必中。
　　有一种观点认为，国华人寿以明显超出5%的监管红线举牌有研新材可能是率性而为，不大可能是计算失误或者其他的客观原因，而这背后，则折射出刘益谦的意志。按照计划，国华人寿还会继续增持有研新材，甚至不排除二次举牌的可能性。
　　在举牌不久前，刘益谦在微信朋友圈中提到，他本人是资本市场既得利益者，此前十多年未直接参与二级市场，但在中国梦受到影响时，还是决定参与二级市场，不计亏损。不同立场的市场参与者对刘益谦的言论自然存在不同的解读，当然也包括率性论，国华人寿直接在二级市场举牌有研新材便可视为刘益谦对前述言论的践行。
　　有意思的是，新理益因股票操纵行为而于2011年10月份被证监会行政处罚，遂成为刘益谦永远的“案底”，后续新理益几乎所有的重大资产重组均须披露此事，显得较为扎眼。不过，刘益谦可能并不在乎。
　　回到举牌有研新材本身，在当前的二级市场环境下，增持行为已难能可贵，举牌更属不易。国华人寿举牌有研新材是否违规，尚有待认定，但这是否是目前的重点呢？
                (责任编辑：DF155)
            </t>
  </si>
  <si>
    <t>有研新材控股股东转让9.9%股份获国资委批复</t>
  </si>
  <si>
    <t xml:space="preserve">
　　有研新材(600206)5 月 22 日晚间发布公告，控股股东北京有色金属研究总院转来国务院国有资产监督管理委员会《关于有研新材料股份有限公司国有股东所持股份协议转让有关问题的批复》，同意有研总院将所持公司 2000 万股、4000 万股、2300 万股股份分别转让给中融-日进斗金 11 号证券投资单一资金信托(由中融国际信托有限公司代表)、十堰因特贸易有限公司、国华人寿保险股份有限公司。
　　公告显示，本次转让股份约占上市公司总股本比例的 9.9%。本次权益变动后，有研总院持有公司股份36.42%。
                (责任编辑：DF155)
            </t>
  </si>
  <si>
    <t>三家国资上市公司遭大股东减持</t>
  </si>
  <si>
    <t xml:space="preserve">
　　继中信证券和中国重工拉开了国资大股东减持的序幕后，越来越多的国企大股东加入了减持队伍。今日，中粮生化、抚顺特钢和有研新材同时披露了大股东减持进展，其中，前两者大股东系通过二级市场减持，有研新材大股东则通过协议转让的方式减持了部分股份。
　　先看央企中粮集团旗下的中粮生化。该公司今日公告，公司控股股东大耀香港有限公司(简称“大耀香港”)于5月5日至5月6日通过二级市场集中竞价交易方式累计减持其所持有的公司无限售条件流通股合计1100万股，合计套现1.58亿元。本次减持后，大耀香港持股比例从20.74%降至19.60%。
　　再看辽宁国资委旗下的抚顺特钢。据该公司披露，公司第一大股东东北特殊钢集团有限责任公司(简称“东北特钢集团”)分别于4月30日至5月5日连续3个交易日减持上市公司股份共计774.06万股，占总股本的1.49%，均价31.58元/股，套现2.44亿元。截至5月5日收盘，东北特钢集团还持有公司40.51%股权。
　　此外，国务院国资委旗下的有研新材也于今日公布大股东协议转让公开征集受让方的结果。此前，持有公司46.32%股权的控股股东北京有色金属研究总院(简称“有研总院”)拟以公开征集受让方的方式转让其所持公司不超过8.3亿股，约占公司总股本比例的9.9%。截至5月7日，有研总院已确定中融-日进斗金11号证券投资单一资金信托(由中融国际信托有限公司代表)、十堰因特贸易有限公司、国华人寿保险股份有限公司三方为最终受让方，分别受让2.38%、4.77%和2.74%股权，受让价格均为15.95元/股。
　　实际上，进入牛市以来，国有股大股东减持的现象已屡见不鲜。资料显示，今年前四个月至少已有70家央企发生减持现象，累计减持规模达24.06亿股，涉及资金331.83亿元。其中，以中信证券、中国重工、中信国安为代表的“中字头”央企减持套现规模居前，减持套现规模前20名的央企有12家公司均是“中字头”企业。对比去年同期，发生减持的公司主要是民营企业及地方国资背景公司，今年大批央企在股价走高之时亦加入减持队伍，不少央企的控股股东还是减持的主力军。
                (责任编辑：DF155)
            </t>
  </si>
  <si>
    <t>有研新材控股股东拟协议转不超8300万股</t>
  </si>
  <si>
    <t xml:space="preserve">
　　有研新材(600206)4月8日晚间公告，公司接到控股股东北京有色金属研究总院(简称“有研总院”)通知，称经有研总院2015年4月8日党政联席会审议通过，有研总院拟协议转让持有的公司不超过8300万股股份(约占公司总股本的9.9%)。公司股票将于4月9日起复牌。
　　具体转让方案(含转让价格的确定原则、受让方的条件等)将按照国家有关法律法规制定，方案尚待国有资产监督管理机构同意后实施。
                (责任编辑：DF146)
            </t>
  </si>
  <si>
    <t>有研新材控股股东拟减持股份 4月7日起停牌</t>
  </si>
  <si>
    <t xml:space="preserve">
　　有研新材(600206)4月3日晚公告，公司接控股股东北京有色金属研究总院(以下简称“有研总院”)通知，称有研总院拟通过协议转让方式减持公司股份。鉴于该事项存在重大不确定性，公司股票自2015年4月7日起停牌。
　　公司将尽快向控股股东确定是否进行上述重大事项，并于股票停牌之日起的5个工作日内(含停牌当日)公告并复牌。
                (责任编辑：DF156)
            </t>
  </si>
  <si>
    <t>有研新材重组方案获国资管机构核准</t>
  </si>
  <si>
    <t xml:space="preserve">
　　有研新材(600206)周四晚间公告称，公司于2014年10月8日收到北京有色金属研究总院批复，同意公司本次重大资产重组总体方案。
　　根据此前公告，有研新材及其全资子公司国晶微电子控股有限公司拟向交易对方北京有色金属研究总院出售其持有的硅板块全部资产和负债。
　　截至2014年6月30日，有研新材母公司资产负债表范围内扣除货币资金、长期股权投资、递延所得税资产外的其余资产和负债，交易价格为5.99亿元；有研新材持有的国泰公司69.57%股权，交易价格为1.98亿元；国晶公司持有的国泰公司30.43%股权，交易价格为8659.11万元。
　　资产评估的基准日为2014年6月30日，标的资产基准日经审计的账面价值为8.12亿元，评估值为8.83亿元，增值率8.71%，交易价格确定为8.83亿元。公司2012年度、2013年度以及2014年上半年硅材料板块营业收入分别为3.9亿元、4.74亿元和1.69亿元。
                (责任编辑：DF120)
            </t>
  </si>
  <si>
    <t>履新一个月 京能电力董事长被查</t>
  </si>
  <si>
    <t xml:space="preserve">　　停牌近10个交易日之后，京能电力(600578)的重大事项终于在昨日浮出水面。令市场感到惊讶的是，公司的重大事项并不涉及公司资产整合等内容，而是公司董事长陆海军因涉嫌严重违纪被调查。
　　公告称，公司在1月30日接实际控制人北京能源集团有限责任公司通知，京能集团原董事长及公司董事长陆海军涉嫌严重违纪，正在接受组织调查。而除京能电力之外，同属京能集团旗下的京能置业、昊华能源两家上市公司昨日也均发布了陆海军涉嫌违纪被调查的消息。公开资料显示，陆海军长期在市政系统工作，历任北京市煤气公司副经理，北京市煤气公司北郊灌瓶厂副厂长，北京市液化石油气公司副经理、党委副书记、经理，北京市公用局局长助理，北京市崇文区副区长，北京市市政市容管理委员会党组成员、副主任，北京市市政市容管理委员会党组书记、主任，北京能源投资(集团)有限公司党委书记、董事长。
　　“刚刚上任一个月就被调查，确实有些意外。”一位业内人士发出如此感慨。京能集团官网显示，北京能源投资(集团)有限公司和北京京煤集团有限责任公司合并重组宣布会暨“北京能源集团有限责任公司”揭牌仪式于去年12月28日举行，而“北京能源集团有限责任公司”就是合并重组后的新公司名称。需要注意的是，陆海军此前便担任北京能源投资(集团)有限公司党委书记、董事长，而合并重组后也获得了新的任命，在今年1月被任命为京能集团董事长，截至昨日被通报“涉嫌严重违纪，正在接受组织调查”，陆海军履新刚过一个月。
　　同时，公告还显示公司股票将于今日复牌，而公司高层人事的变动也引发了投资者对于公司股价走势的担心。实际上，在京能电力停牌前第二个交易日，公司股价就已经出现跌停走势，因而有投资者认为，突然的利空消息会让原本处于弱势的公司股票加速下跌。不过，在业内人士看来，利空消息可能会对公司股价短期内造成一定的影响，但不会影响公司的基本面。而京能电力也表示，目前公司经营稳定，运作正常，并且董事会认为陆海军的上述情况不会对公司正常业务运作带来重大不利影响。
　　据了解，为保证公司正常运作，根据《公司法》及公司章程等有关规定，经公司副董事长提议并经半数以上董事推举，暂由公司董事郭明星代理行使董事长职责，直至董事会改选出新董事长之日。
                (责任编辑：DF154)
            </t>
  </si>
  <si>
    <t>京煤集团无偿划转给京能集团</t>
  </si>
  <si>
    <t xml:space="preserve">
　　京能电力 、京能置业 、昊华能源 12月29日晚齐齐发布公告 ，北京市国资委对北京能源投资有限公司和北京京煤集团有限责任公司实施合并重组，京煤集团的国有资产无偿划转给京能集团 ，京能集团更名为北京能源集团有限责任公司。
　　因拟披露重大事项 ，京能电力、京能置业、昊华能源于12月29日停牌。目前，京能集团为京能电力、京能置业的实际控制人，京煤集团为昊华能源的控股股东。
　　上述三家上市公司公告，根据北京市国资委《关于北京能源投资(集团)有限公司与北京京煤集团有限责任公司合并重组的通知》，经市委、市政府同意，北京市国资委决定对京能集团、北京京煤集团有限责任公司实施合并重组。根据《通知》，将京煤集团的国有资产无偿划转给京能集团，并由京能集团对京煤集团行使出资人职责。资产划转、账务处理的基准日为2014年12月31日。京煤集团保留独立法人地位并改制为一人有限公司。京能集团更名为“北京能源集团有限责任公司”。京能集团将根据该方案及时办理资产划转和变更工商注册登记。
　　北京市国资委网站12月29日发布消息称，12月28日上午，京能集团与京煤集团合并重组成立北京能源集团有限责任公司揭牌仪式举行。北京市国资委主任、党委副书记林抚生指出，京能集团和京煤集团合并重组，是贯彻落实北京市委市政府战略意图、全面深化国资国企改革的重要举措。
　　林抚生表示，通过重组可以实现双方产业链条融合互补，符合国家产业政策导向及产业自身发展模式；有利于打造大型市属能源集团，提高行业竞争力；有利于发挥煤电的联动性，提升首都能源保障力度；也有利于双方企业利用上市公司整合资源，完善现代企业制度。重组后的京能集团要致力于打造代表首都形象、具有较强国内影响力、一定国际竞争力的大型能源集团，要切实提高首都能源供应储备的保障力度；要不断提升科技创新能力，加大低能耗、低物耗、低污染、低排放产能比例，积极构建资源节约型和环境友好型国企。
　　此次揭牌标志着京能集团和京煤集团各项重组工作的全面启动，将对进一步优化企业煤电热一体化产业链，全面提升市属能源产业核心竞争力产生积极的推动作用。
                (责任编辑：DF127)
            </t>
  </si>
  <si>
    <t>3上市公司齐发公告：京能集团与京煤集团拟合并重组</t>
  </si>
  <si>
    <t>京能集团与京煤集团宣布合并重组 旗下3公司临停</t>
  </si>
  <si>
    <t>京能集团与京煤集团合并重组保障首都能源</t>
  </si>
  <si>
    <t xml:space="preserve">　　北京能源投资(集团)有限公司和北京京煤集团有限责任公司28日宣布合并重组，新公司将形成“煤电热一体化”的能源主产业链，提高首都能源供应储备的保障力度。
　　记者从北京市国资委获悉，合并重组后的北京能源集团有限责任公司的业务将涵盖传统电力能源、新能源电力、首都热力供应、煤炭资源开发等板块，资产规模达2000亿元，年营业收入近600亿元，年利润近60亿元。
　　据悉，北京能源集团有限责任公司在全国能源类企业中规模排名第11位，位居地方能源类企业之首。预计到“十三五”末，公司资产规模将达3000亿元，年营业收入超1000亿元，年利润超100亿元。
　　北京市国资委主任、党委副书记林抚生表示，此次重组是贯彻落实中央及北京市委市政府战略意图、全面深化国资国企改革的一项重要举措。通过重组有利于实现双方产业链条融合互补，提高行业竞争力，并发挥煤电联动性，提升首都能源保障力度，也有利于双方企业利用上市公司整合资源，完善现代企业制度。
　　京能集团于2004年年底成立，是北京市电力能源的投资建设主体，承担着首都电力能源项目的投资建设、热力生产和供应、新能源发电和可再生能源产品开发任务。京煤集团是北京市于2000年批准组建的国有独资公司，以煤炭挖掘为主业。
                (责任编辑：DF134)
            </t>
  </si>
  <si>
    <t>西部证券实际控制人变更为能源集团</t>
  </si>
  <si>
    <t xml:space="preserve">　　西部证券(002673)周四盘后公告称，按照陕西省国资委《关于将陕西省投资集团(有限)公司资产划转陕西能源集团有限公司的批复》批复意见，同意将陕投集团整体划转至陕西能源集团有限公司，陕投集团作为能源集团有限公司全资子公司。本次资产重组以及涉及本公司实际控制人变更的相关事项尚需履行中国证监会有关程序后方可实施。
　　根据此前公告，西部证券实际控制人陕西省投资集团(有限)公司拟划出陕西省天然气股份有限公司股权后的全部剩余资产整体并入陕西能源集团有限公司，公司实际控制人将由陕投集团变更为能源集团。
                (责任编辑：DF134)
            </t>
  </si>
  <si>
    <t>山煤国际被纳入信用评级观察名单</t>
  </si>
  <si>
    <t xml:space="preserve">　　山煤国际能源集团股份有限公司(简称“山煤国际”)2月15日公告称，鉴于山煤国际预计亏损较大等，信用评级机构将公司纳入信用评级观察名单，不过2013年公司债券(第一期)(13山煤01)将在2015年年报披露前完成兑付，不会造成债券暂停上市交易的情形。
　　据悉，山煤国际于2014年4月24日发行“13山煤01”，发行规模15亿元，发行票面利率6.35%，债券到期兑付日为2016年4月24日。2015年6月19日，大公国际资信评估有限公司(简称“大公”)对“13山煤01”进行跟踪评级，将山煤国际主体信用等级调整为AA，债项信用等级调整为AA，评级展望稳定。
　　今年2016年1月29日，山煤国际发布2015年年度业绩预亏公告称，由于受宏观经济增速放缓、煤炭行业产能过剩及煤炭需求不足等因素影响，煤炭价格持续下滑，预计2015年年度实现归属上市公司股东的净利润为-11亿元左右。若经审计的2015年年度净利润仍为负值，山煤国际将连续两年净利润为负值，其股票在2015年报披露后将被实施退市风险警示。
　　鉴于山煤国际预计亏损较大，将对资产负债率等偿债指标产生不利影响，因此，大公决定将其纳入观察名单。不过山煤国际计划用经营性收入及发行债券所募集资金偿还4月24日到期的“13山煤01”。 
                (责任编辑：DF099)
            </t>
  </si>
  <si>
    <t>郭海被免除山煤所有职务 巨亏或非去职原因</t>
  </si>
  <si>
    <t xml:space="preserve">
　　 郭海终究还是卸掉了山煤集团的所有领导职务——11月13日，山西煤炭进出口集团有限公司(下称“山煤集团”)召开干部大会，宣布山西省国资委关于山煤集团班子主要领导调整决定：任命赵建泽为山煤集团党委书记、董事长。
　　在关注赵建泽履新山煤集团的同时，并没有对山煤集团原董事长郭海的去向作出说明。另外，《中国经营报》记者注意到，郭海担任山煤集团旗下上市公司山煤国际法人的职务已被去掉。
　　对此，11月17日，记者致电山煤国际，询问郭海去向及谁会接任山煤国际法人，未来山煤国际发展方向是否会因为新任领导而改变。但山煤国际方面回应称，公司已经同意郭海辞去董事长、董事职务的议案，并且同意郭海辞去董事会战略委员会主任、委员职务的议案；另外，同意赵建泽为公司董事候选人。
　　至于郭海去职的原因及未来山煤国际的发展方向是否改变，山煤国际没有做出回答。
　　早先，外界传闻郭海去职是因其掌舵山煤集团期间导致企业巨亏，因此被更换。对此，一位山西省国有煤企人士向记者表示，煤企亏损是大环境所致，如果说亏损就要更换企业负责人，那么几乎所有的煤企领导都要更换。
　　蹊跷换帅一波三折
　　2012年6月份，郭海履职山煤集团董事长，而前任董事长杜建华被调查。彼时，郭为山煤集团副董事长、总经理，属于二把手。遗憾的是，郭海任期刚满三年就被换掉了。山西省一国有煤企人士向记者表示，“郭海的去职较为蹊跷，如果论年龄，郭海1965年生人，属于年轻干部；如果说换届，也要等到2016年；如果另有他用，更不至于陆续被解除各种职务。”
　　迄今，山煤集团以及山煤国际方面均不愿对郭海去职问题做出置评。随后记者通过多次沟通，一位不愿具名的山煤集团人士则表示，郭海被“带走”以及被去职，其实是有预兆的。
　　“从今年3月份开始，就有传闻说郭海受以往山西煤企腐败案件的牵连，可能会有问题。此后郭海很少露面，就连集团官网上，也很少被报道。”上述人士称。
　　随后，记者查阅山煤集团官网发现，从3月份始，郭海几乎没有被报道过，最后一次是在2月28日上午，郭海接待了中行山西省分行行长。
　　郭海是否有问题的转折点出现在10月25日上午，山煤集团召开党政联席会议，山西省国资委企业领导人员管理处处长彭柏青宣读了山西省国资委决定：“因工作需要，免去郭海同志山西煤炭进出口集团董事长、党委书记职务，由省国资委副主任、党委委员刘峰同志临时主持山西煤炭进出口集团全面工作”。
　　因为没有对郭海的去处做出说明，随后引发媒体猜测，郭海被“带走”了。
　　但在两天后的10月27日，郭海却又得以小范围公开亮相，借此辟谣未被“带走”。
　　11月13日，山煤集团召开干部大会，宣布赵建泽为山煤集团党委书记、董事长。
　　同日，郭海辞去了山煤国际的董事长、董事的职务，就连山煤国际战略委员会主任、委员的职务也一并辞去。至于郭海有没有新的去处仍然没有做出说明。
　　亏损并非换帅主因
　　11月14日，刚刚履新山煤集团董事长的赵建泽就到霍尔辛赫煤业公司调研指导矿井安全生产工作，可见新任领导勤勉。
　　那么，对于上一任董事长郭海，山煤集团又如何评价？
　　对此，记者在关于郭海董事长辞职公告中发现，“公司董事会对郭海先生任职期间为公司做出的贡献和努力，表示由衷的致敬和感谢”，这说明山煤集团对于郭海的工作给予了肯定。
　　但是，有媒体却指出，郭海离职是因为其承诺在任期期间保证盈利，最终却亏损严重，并且进行了佐证，称山煤国际登陆上交所之后，营业收入从2010年约388亿元，蹿至2011年近698亿元。郭海履职山煤国际董事长的2012年，山煤国际营收达954.08亿元，净赚7.67亿元，但2014年，山煤国际营收骤降至632.38亿元，且亏损超过17亿元。
　　“如果仅凭上述数据，就免去郭海山煤集团董事长的职务，这是不负责任的猜测。”上述山煤集团人士表示，煤炭步入萧条是大环境所致；目前不仅仅是山煤在亏损，很多煤炭企业都在亏损。单看煤炭企业三季报就会发现，所有的煤企业绩都在下滑，其中平煤股份三季报超过13亿元，陕西煤业、中煤能源、神火股份都亏损严重。
　　“如果郭海是因为没有完成承诺的盈利目标而被免职，那么亏损严重的这些煤炭企业是不是也要换董事长？”该人士称，在山西煤企中，亏损严重的也不止山煤国际一家，大同煤业三季报就显示，其营收为56.9亿元，同比下降15.7%，亏损超过11亿元。
　　那么，郭海究竟是因为什么原因被去职？
　　记者梳理山煤集团公开资料发现，郭海在掌舵山煤集团期间曾曝出违规担保丑闻。山煤国际5月底公告称，因全资子公司山煤国际能源集团华南有限公司违规对外担保事项，5 月27 日公司收到上海证券交易所上市公司监管一部出具的《关于对山煤国际能源集团股份有限公司及其有关责任人予以监管关注的决定》，对山煤国际和时任董事长郭海、时任总经理王松涛、时任财务工作负责人王瑞增、时任董事会秘书马凌云予以监管关注。
　　另外，山煤国际以往还牵扯到多起诉讼官司，大多是非煤业务。
　　对此，上述山煤集团人士表示，郭海去职山煤集团董事长原因复杂，绝不仅仅是因为郭海在掌舵山煤集团期间公司业绩下降出现亏损，但是过早地下定论也不合适，一切还应该以官方消息为准。 
                (责任编辑：DF099)
            </t>
  </si>
  <si>
    <t>山煤国际能源关于公司债信用评级调整公告</t>
  </si>
  <si>
    <t xml:space="preserve">　　重要内容提示：
　　调整前公司债券评级：AA+，主体评级：AA+，评级展望为稳定
　　调整后公司债券评级：AA，主体评级AA，评级展望为稳定
　　调整后公司债券仍可作为债券质押式回购交易的质押券
　　根据中国证券监督管理委员会《公司债券发行试点办法》、《上市公司证券发行管理办法》和《上海证券交易所公司债券上市规则》的有关规定，山煤国际能源集团股份有限公司(以下简称“本公司”)委托信用评级大公国际资信评估有限公司对本公司及“13山煤01”公司债券的信用状况进行跟踪评级。
　　本公司上次主体信用评级结果为 AA+；公司债券“13山煤01”上次评级结果为 AA+；评级展望为稳定；评级机构为大公国际资信评估有限公司；评级时间为2014年6月17日。
　　评级机构大公国际资信评估有限公司在对本公司经营状况、行业及其他情况进行综合分析与评估的基础上，于2015年6月19日出具了《山煤国际能源集团股份有限公司主体与相关债项2015年度跟踪评级报告》，本次公司主体信用评级结果为：AA；公司债券“13山煤01”评级结果为：AA；评级展望为稳定。本次评级调整后，公司债券仍可作为债券质押式回购交易的质押券。
　　本次信用评级报告《山煤国际能源集团股份有限公司主体与相关债项2015年度跟踪评级报告》详见上海证券交易所网站。 
　　特此公告.
　　山煤国际能源集团股份有限公司
　　董事会
　　二零一五年六月十九日 
                (责任编辑：DF150)
            </t>
  </si>
  <si>
    <t>子公司违规对外担保 山煤国际被上交所监管关注</t>
  </si>
  <si>
    <t xml:space="preserve">
　　因子公司违规对外担保，山煤国际(600546)收到上交所监管关注的决定。
　　昨日晚间，山煤国际公告称，因全资子公司山煤国际能源集团华南有限公司(下称“华南公司”)违规对外担保事项，公司于5月27日收到上交所上市公司监管一部出具的《关于对山煤国际能源集团股份有限公司及其有关责任人予以监管关注的决定》，对山煤国际和时任董事长郭海、时任总经理王松涛、时任财务工作负责人王瑞增、时任董事会秘书马凌云予以监管关注。
　　经查明，2014年6月，山煤国际华南公司为其供应商广州大优煤炭销售有限公司(下称“大优公司”)向光大银行广州分行的金额为2.2亿元借款提供了连带保证责任担保。该笔对外担保金额占公司2013年度净资产的2.8%，占公司2013年度净利润的31%。此后，大优公司因经营业绩为亏损状态，其相关债务被银行要求提前清偿，公司可能因此承担担保责任。公司未披露前述事项，也未按规定履行董事会决策程序。
　　此外，山煤国际在知悉华南公司上述事项后，进行了补充披露，控股股东山西煤炭进出口集团有限公司(下称“山煤集团”)采取了补救措施，承诺如果公司因上述担保事项遭受了实际经济损失，山煤集团同意对公司所遭受的实际经济损失进行补偿，减免了上市公司可能承担的潜在损失。
　　上交所认为，山煤国际上述行为违反了《股票上市规则》有关规定。董事长郭海、总经理王松涛、财务工作负责人王瑞增和公司董事会秘书马凌云未能勤勉尽责，对违规行为负有主要责任，违反了《股票上市规则》有关规定以及在《董事、高级管理人员声明及承诺书》中做出的承诺。
　　鉴于上述事实和情节，上交所做出如下监管措施决定：对山煤国际能源集团股份有限公司和时任董事长郭海、时任总经理王松涛、时任财务工作负责人王瑞增、时任董事会秘书马凌云予以监管关注。
　　山煤国际表示，依据公司绩效考核管理办法以及人事管理制度，对华南公司主要责任人进行了责任追究。根据调查，目前除华南公司外并无其他公司存在同类问题。另外，公司要求下属各公司视自身实际情况进一步完善内控制度，尤其是公章管理，明确规定了各公司涉及融资、担保、投资等行为的相关文件在使用公章时必须提交公司内部决策依据以及母公司审批依据。 
                (责任编辑：DF154)
            </t>
  </si>
  <si>
    <t>山煤国际因违规担保被上交所监管关注</t>
  </si>
  <si>
    <t xml:space="preserve">
　　山煤国际(600546)5月28日晚间发布公告，因全资子公司山煤国际能源集团华南有限公司(简称华南公司)违规对外担保事项，5 月 27 日公司收到上海证券交易所上市公司监管一部出具的《关于对山煤国际能源集团股份有限公司及其有关责任人予以监管关注的决定》，对山煤国际和时任董事长郭海、时任总经理王松涛、时任财务工作负责人王瑞增、时任董事会秘书马凌云予以监管关注。
　　公监函显示，2014 年 6 月，华南公司为其供应商广州大优煤炭销售有限公司向光大银行广州分行的金额为 219,552,625.84 元借款提供了连带保证责任担保。该笔对外担保金额占公司2013 年度净资产的 2.8%，占公司 2013 年度净利润的 31%。此后，大优公司因经营业绩为亏损状态，其相关债务被银行要求提前清偿，公司可能因此承担担保责任。公司未披露前述事项，也未按规定履行董事会决策程序。
　　另外，公司在知悉华南公司上述事项后进行了补充披露，控股股东山煤集团采取了补救措施，承诺如果公司因上述担保事项遭受了实际经济损失，山煤集团同意对公司所遭受的实际经济损失进行补偿，减免了上市公司可能承担的潜在损失。
　　对此，山煤国际表示依据公司绩效考核管理办法以及人事管理制度，对华南公司主要责任人进行了责任追究。根据调查，目前除华南公司外并无其他公司存在同类问题。另外，公司要求下属各公司视自身实际情况进一步完善内控制度，尤其是公章管理，明确规定了各公司涉及融资、担保、投资等行为的相关文件在使用公章时必须提交公司内部决策依据以及母公司审批依据。
                (责任编辑：DF155)
            </t>
  </si>
  <si>
    <t>银河基金业绩规模双降 遭遇“人走茶凉”式尴尬</t>
  </si>
  <si>
    <t>　　拥有14年历史的老牌公募基金银河基金公司，无论精英出走、业绩下滑还是规模下降都成为市场中的“反面教材”，而这更是公募基金业人才出走的冰山一角。据中国经济网记者了解，最近两年随着大资管行业蓬勃发展，人才流动变得十分频繁，“公奔私”成了一股潮流，2015年基金公司离任的基金经理数量历史性超过了300人，其中多数转向了私募新战场。
　　精英出走 昔日风光不再
　　公开资料显示，银河基金管理有限公司成立于2002年6月14日，是经中国证券监督管理委员会按照市场化机制批准成立的第一家基金管理公司，作为行业内首家基金公司，其股东也必然是赫赫有名。包括中国银河金融控股有限责任公司(控股股东)、中国石油天然气集团公司、首都机场集团公司、上海市城市建设投资开发总公司、湖南电广传媒股份有限公司。其中，中国银河金融控股有限责任公司是经中国国务院批准成立的中央直属国有金融企业，出资人为中央汇金公司和财政部。
　　而即使是这样一家“重量级”的基金公司，也没能逃过痛失精英的遭遇。据中国经营报报道，在近年的“奔私”潮影响下，2015年5月23日，银河基金股票投资部副总监、明星基金经理成胜公告由公奔私；6月23日，公司旗下银河蓝筹和银河灵活配置基金经理徐小勇离职；8月18日，公司总经理尤象都因个人原因离职。
　　公开资料显示，2007年5月，成胜加入银河基金，历任行业研究员、基金经理助理、股票投资部总监助理、股票投资部副总监等职务，并自2010年开始管理基金。先后管理过银河行业优选、银河主题策略和银河美丽股票三只基金。
　　从其从业经历来看，成胜与银河基金共振出了一段光辉岁月。据CHOICE数据统计，成胜管理银河主题基金期间，取得475%的回报，在343只基金中排名第一，大幅超越业绩比较基准384个百分点；在管理银河行业优选基金期间，业绩同样出色，共取得340.87%的回报，在256只基金中排名第二位，大幅超越业绩比较基准270个百分点。此外，成胜所管理的银河美丽股票基金，任职总回报169.7%。
　　而徐小勇有着20年证券从业经历，曾先后就职于信达信托和银河证券。于2002年6月加盟银河基金，属于公司元老，历任行业研究员、高级行业研究员、基金经理助理、银河银泰理财分红的基金经理、银丰证券投资基金的基金经理。
　　自2010年7月16日管理银河蓝筹以来，徐小勇取得了153.4%的收益。而他于2014年2月11日至2015年6月24日管理的另一只基金银河灵活配置，任期回报为173.8%。无独有偶，两人曾经管理的基金均在他们离职后业绩出现大幅下滑。
　　重仓股不给力 基金规模下降明显
　　据股市动态分析周刊报道，银河基金今年一季度整体亏了40.21亿元，其中有12只基金亏损超1亿元， 基金银丰亏损额最多，达到9.24亿元，银河行业优选、银河转型增长、银河现代服务主题和银河银泰理财分红紧随其后，亏损额分别为5.72亿元、5.22亿元、3.86亿元和3.54亿元。
　　从披露的一季报来看，重仓股不给力是银河基金一季度亏损的主要原因。据数据统计，银河旗下基金一季度重仓持有129只个股(不含期间停牌的个股和期间未上市的新股)，持股占流通股比超过2%的有17只，其中， 雅百特持股占流通股比最多，达到6.15%； 山东威达和晨光文具紧随其后，分别持有4.51%和4.38%。
　　从一季度涨跌幅来看，这129只重仓股中30只有正收益，98只股价收跌，跌幅超过20%有36只，其中有6只跌幅超过35%，分别为荣科科技、 百大集团、 黄河旋风、 怡亚通、 海得控制和东南网架，跌幅分别为42.11%、40.52%、36.78%、36.06%、35.90%和35.01%。
　　从具体基金亏损角度来看，基金银丰之所以亏损巨大，也是因为重仓股受到重挫。其前十大重仓股除了锦江股份和界龙实业，其余八只均是中小创板块个股。而前十大重仓股中，3只个股一季度跌幅超过20%。其中，跌幅第一的是机械设备行业的山东威达，一季度股价下跌了27.81%； 和而泰紧随其后，跌幅达到26.05%；锦江股份跌幅居第三，为20.13%。据悉，该基金持有这三只个股的市值占基金资产净值比分别为3.74%、2.34%和3.67%。
　　转战资管不利 遭遇管理层处罚
　　在此背景下，公司的基金规模也受到了严重影响。CHOICE数据显示，从2013年初到2015年一季度末，银河基金的规模始终在200亿份左右徘徊，随着2015年的牛市才于当年二季度末达到364.79亿份。但不幸的是，2015年下半年股市的暴跌，以及2016年的持续低迷再次导致其管理规模缩水，截至今年一季度，银河基金管理规模为326.58亿元。
　　在公募管理规模和基金业绩均不如意的情况下，银河基金把目光转向了资管业务，但由于其自身业务管理不规范，在去年10月份时曾受到证监会处罚。
　　据21世纪经济报道称，去年10月份，证监会决定拟对1家基金子公司采取责令改正并暂停办理特定客户资管计划备案6个月的处罚，此外另对1家基金公司、2家基金子公司采取责令改正，并暂停办理特定客户资管计划备案3个月的处罚，随后确认其中一家子公司为银河基金旗下的银河资本资产管理公司(下称银河资本).
　　从一位接近监管层的基金子公司人士处获悉，银河资本的违规原因，与部分私募外包型产品未通过相应风控程序有关。
　　“在检查中，发现银河资本的一些产品下设了子单元，并且是含结构化的，分优先级和劣后，优先拿固定收益，然后投资和操作则由劣后来执行。”一位接近监管层的基金子公司人士透露，“这个是典型的利用交易系统功能来实现为劣后做配资。”
　　从上述接近监管层的基金子公司人士了解到，银河资本针对该类结构化产品，采取了“事后分析”的方式进行风险控制，而部分产品并未通过系统风控，仅为风控人员进行人工识别，这也成为其触碰违规红线的原因之一。
(责任编辑：DF058)</t>
  </si>
  <si>
    <t>高管频换业绩下降 银河基金能否渡过“危机”？</t>
  </si>
  <si>
    <t>　　中国经济网编者按：尽管今年股市的低迷行情减缓了公募基金公司人才流失的压力，但是前几年“奔私”潮所引发的负面效应，如今已经逐渐在公募基金产品业绩上慢慢得以体现。这种连锁反应在业内第一家基金管理公司――银河基金身上显得尤为清晰，下面小编就为您仔细梳理一下！
　　高管接连“奔走”人才困境凸显
　　公开资料显示，银河基金管理有限公司成立于2002年6月14日，是经中国证券监督管理委员会按照市场化机制批准成立的第一家基金管理公司，作为行业内首家基金公司，其股东也必然是赫赫有名。包括中国银河金融控股有限责任公司(控股股东)、中国石油天然气集团公司、首都机场集团公司、上海市城市建设投资开发总公司、湖南电广传媒股份有限公司。其中，中国银河金融控股有限责任公司是经中国国务院批准成立的中央直属国有金融企业，出资人为中央汇金公司和财政部。
　　对于这样一家有深厚底蕴的基金公司来说，其投研实力和投资能力也可见一斑。在2013年以前，银河基金旗下的产品经常上榜年度10强榜单，并坐拥成胜、王培等一批成长股投资干将，其“银河现象”也被业内视为标榜，但此后不久，这样的辉煌就在人才流失中渐渐褪色了。
　　据中国经营报报道，在2014年以来的“奔私”潮影响下，2015年5月23日，银河基金股票投资部副总监、明星基金经理成胜也公告由公奔私；6月23日，公司旗下银河蓝筹和银河灵活配置基金经理徐小勇离职；8月18日，公司总经理尤象都因个人原因离职。
　　公开资料显示，2007年5月，成胜加入银河基金，历任行业研究员、基金经理助理、股票投资部总监助理、股票投资部副总监等职务，并自2010年开始管理基金。先后管理过银河行业优选、银河主题策略和银河美丽股票三只基金。
　　从其从业经历来看，成胜与银河基金共振出了一段光辉岁月。据CHOICE数据统计，成胜管理银河主题策略混合基金期间，取得475%的回报，在343只基金中排名第一，大幅超越业绩比较基准384个百分点；在管理银河行业优选基金期间，业绩同样出色，共取得340.87%的回报，在256只基金中排名第二位，大幅超越业绩比较基准270个百分点。此外，成胜所管理的银河美丽股票基金，任职总回报169.7%。
　　在成长股快速上涨的背景下，成胜声名大噪。2013年，他所管理的银河主题策略和银河行业基金分别以73.51%和53.85%的年度总回报分列全市场336只可比普通股票型基金第3和第9，成为银河基金的“股基一哥”。
　　徐小勇有着20年证券从业经历，曾先后就职于信达信托和银河证券。于2002年6月加盟银河基金，属于公司元老，历任行业研究员、高级行业研究员、基金经理助理、银河银泰理财分红的基金经理、银丰证券投资基金的基金经理。
　　自2010年7月16日管理银河蓝筹以来，徐小勇取得了153.4%的收益。而他于2014年2月11日至2015年6月24日管理的另一只基金银河灵活配置，任期回报为173.8%。无独有偶，两人曾经管理的基金均在他们离职后业绩出现大幅下滑。
　　本周，原银河基金总经理尤象都创办私募基金并获得备案的消息引发业内关注，这位带领银河基金取得了骄人业绩的公募掌舵人，和旗下多位基金经理一样，在辞职后迅速成立自己的公司，开创属于自己的事业平台。
　　公募产品业绩下降明显规模缩水严重
　　在“老人”纷纷离职后，后任基金经理的压力明显增加，据第一财经日报报道，截至目前，银河基金仅有11位基金经理，但基金数量却多达50只(A、B、C类别分开统计)，这意味着平均一个基金经理要管理4只以上基金。而在如此高负荷的情况下，再加上行情的动荡难测，基金业绩的下降也就成了必然现象。
　　统计显示，银河主题策略基金在成胜管理的2年8个月时间里(2012年9月21日~2015年5月22日)，累计取得了475%的回报，在同类392只基金中排名第2。成胜离职之后，该基金遭遇了两次换将，先是王培在接棒成胜管理的近9个月时间业绩大幅下滑，同类排名跌到209位(460只基金)，勉强挤进了前50%。2016年2月，王培离任由基金经理张扬接任，自那以后，基金业绩遭遇坍塌，在同类484只基金中仅排在415位。短短一年时间里，银河主题策略基金业绩由前三跌到了后15%。
　　其他多只基金的业绩排名也相对靠后。银河转型增长在2015年5月12日成立以来，业绩在347只同类基金中排名311位。银河消费驱动在基金经理卢轶乔于2012年12月21日接手以来，在398只基金中排名249位。整体而言，在混合型和股票型基金中，银河基金旗下鲜有基金能排在行业前50%。
　　高管团队的不稳定也波及到了公司规模的发展。CHOICE数据显示，从2013年初到2015年一季度末，银河基金的规模始终在200亿份左右徘徊，随着2015年的牛市才于当年二季度末达到364.79亿份。但不幸的是，2015年下半年股市的暴跌，以及2016年的持续低迷再次导致其管理规模缩水，截至今年一季度，银河基金管理规模为326.58亿元。
　　在公募管理规模和基金业绩均不如意的情况下，银河基金把目光转向了资管业务，但由于其自身业务管理不规范，在去年10月份时曾受到证监会处罚。
　　子公司业务激进遭监管层处罚
　　据21世纪经济报道称，去年10月份，证监会决定拟对1家基金子公司采取责令改正并暂停办理特定客户资管计划备案6个月的处罚，此外另对1家基金公司、2家基金子公司采取责令改正，并暂停办理特定客户资管计划备案3个月的处罚，随后确认其中一家子公司为银河基金旗下的银河资本资产管理公司(下称银河资本).
　　从一位接近监管层的基金子公司人士处获悉，银河资本的违规原因，与部分私募外包型产品未通过相应风控程序有关。
　　“在检查中，发现银河资本的一些产品下设了子单元，并且是含结构化的，分优先级和劣后，优先拿固定收益，然后投资和操作则由劣后来执行。”一位接近监管层的基金子公司人士透露，“这个是典型的利用交易系统功能来实现为劣后做配资。”
　　值得一提的是，交易子单元与配资活动中影响较深的伞形信托具有类似的结构。在该模式下，信托公司或基金子公司通过第三方系统将资管计划拆分成多个交易子单元、子账户，再将该类账户交于客户使用。
　　不过，银河资本所采取的该类业务或与市场中理解的配资活动并不完全一致，其面向对象更多为私募基金管理人等机构客户。
　　“一般意义上理解的配资是做零售，但这种结构化配资主要针对的是机构客户。”华东一家基金子公司人士坦言，“这类业务通常是基金子公司到银行那边拿额度，成本都是固定的，批发到资金然后再卖给客户，但这个客户并不是配资公司，而是一些大额的劣后，资金通常在千万级别以上。”
　　另从上述接近监管层的基金子公司人士了解到，银河资本针对该类结构化产品，采取了“事后分析”的方式进行风险控制，而部分产品并未通过系统风控，仅为风控人员进行人工识别，这也成为其触碰违规红线的原因之一。
　　而在业内人士看来，该类结构化产品涉嫌违约的另一个起因，则在于市场中出现了以结构化私募基金为形式的配资业务链条。
　　“有一种模式是把优先打包成份额卖给渠道，然后再分出劣后的子账户推介给配资客户，也就是在优先、劣后端同时做拆分。”上海一家曾开展配资业务的私募基金合伙人表示，“这种产品名义上看可能只是一只私募基金，甚至还在基金业协会备案了，但背后却可能隐藏了客户之间的配资活动。”
　　不过，对于此次违规的细节，银河资本并没有给予更多正面回应。
(责任编辑：DF120)</t>
  </si>
  <si>
    <t>还有下一个周成建？ 徐翔案成了高管黑洞</t>
  </si>
  <si>
    <t xml:space="preserve">　　由徐翔及其控制的泽熙基金引发的多米诺骨牌效应依旧在上演。
　　1月6日晚，名为商业观察的微信公众号发布声明称，有市场传言美邦服饰(002269.SZ)实际控制人周成建失联，或被警方带走。
　　时代周报记者随即致电周成建，对方手机处于关机状态。美邦服饰公关部人士则称对此不知情。
　　1月7日上午，美邦服饰紧急停牌，这一举动坐实了周成建失联的事实。对于停牌原因，美邦服饰称，需要核实当家人周成建被警方带走调查的传闻。就在事件不断发酵之时，7日晚间，美邦服饰公告确认周成建失联，股票继续停牌。
　　对于周成建失联的原因，市场消息多指向徐翔及泽熙投资。去年9月，泽熙大量买入美邦服饰的股份，一时间泽熙持有美邦服饰超过总股本的5%，达到了举牌底线，成为美邦服饰的第三大股东。此次泽熙操盘美邦服饰，被业内誉为经典的徐氏战役。
　　去年11月，泽熙投资实际控制人徐翔因涉内幕交易等罪名被警方逮捕之后，泽熙投资仍在操盘或参股(下称“泽熙概念股”)的上市公司高管大批失联，涉事公司包括东方金钰(600086.SH)、宁波中百(600857.SH)、向日葵(300111.SZ)等。
　　到了去年12月底，上述多家公司失联高管多数相继复出，但部分高管依旧没有下文。
　　而美邦服饰周成建却在此时失联，这或许意味着，徐翔案依旧余震未了。因为徐翔曾经参与过很多上市公司的定增和重组，而且几乎都是精准踩点，获利后迅速离场。因此不排除有更多的上市公司及其高管卷入其中。
　　再添失联高管
　　自去年11月徐翔落马之时，泽熙基金直接或间接持有的相关股票皆如同惊弓之鸟，且被冠以泽熙概念股的称号，股价陷入节节败退的尴尬境地。
　　1月7日，美邦服饰发布公告确认董事长周成建及董秘涂珂的失联，这也许意味着有关部门对徐翔案件的调查，已经将范围从泽熙此前染指的股票扩大到泽熙曾经操盘的股票上。
　　自1月6日晚被传失联之后，美邦服饰董事长周成建的4个电话号码一直处于无人接听或者关机状态，美邦服饰内部人士对外界的询问也是讳莫如深，直至1月7日晚间，美邦服饰才公开向外界承认董事长及董秘失联的事实。
　　截至1月10日，周成建电话依旧处于关机状态。对于周成建及涂珂失联的原因，美邦服饰公关部经理蔡敏旭对时代周报记者表示，目前没有更多的信息可以告知，有消息会第一时间公告。
　　上海某私募人士对时代周报记者表示，周成建失联与泽熙基金及徐翔案息息相关。泽熙系应邀帮助炒作诸多上市公司股价，已经是业内公开的秘密。
　　事实上，美邦服饰与泽熙之间的“姻缘”早在2014年9月开始，而2015年4月底便已经结束，而其间泽熙套现达9亿元，获利4.5亿元。
　　泽熙投资操盘美邦服饰，被业内称为经典的徐氏战役。2014年9月23日，美邦服饰公告称，其控股股东上海华服投资有限公司(下称“上海华服”，股东仅周成建及其女儿胡佳佳)拟在半年时间内减持美邦服饰股票，合计不超过总股本的10%。
　　2014年9月26日，上海华服减持美邦5055万股(占总股本的5%)，而彼时，接盘方正为泽熙6期单一资金信托计划。泽熙系以9.82元/股的价格买入上海华服减持的股份，一跃成为美邦服饰第三大流通股东。
　　泽熙系潜入后，一波波利好消息随之袭来，首先是4天后美邦服饰发布了其牵头筹建华瑞银行获批的公告。
　　2015年4月1日，美邦服饰在业绩下滑的形势下依然发布实施高送转分红，10股送5股转10股派1元的预案公告，并在2015年5月11日实行股权登记。
　　一系列铺垫及炒作之后，美邦股价在2014年10月开始迅速走高，2015年4月6日开始，美邦服饰股价连续4个一字涨停版，并在2015年4月13日冲到最高点26.49元/股，较泽熙系买入时的价格上涨了两倍。
　　泽熙通过高位减持和集中竞价方式清出所有美邦服饰股票。按照其公布的出售均价17.66元计算，泽熙在半年时间通过操盘美邦股票获利4.5亿元。
　　与泽熙一同获利的还有周成建及其女儿控制的上海华服。2015年4月16日，美邦服饰股价还处于22.2元/股(当日收盘价)的高位，上海华服通过大宗交易合计减持5055万股，占总股本的5%，减持均价为22.39元/股，套现约 11.32亿元。
　　不难看出，作为曾经的泽熙概念股，周成建和泽熙在美邦服饰此轮股价上涨中获利颇丰。然而，去年7月，就有市场传言称美邦服饰遭到证监会调查。
　　资料显示，从去年7月9日股市反弹以来，中信证券四大营业部合计买入美邦服饰29.05亿元，后者作为国家队净买入最多的个股之一，遭遇外界质疑：救市时买入个股一般具有明显的指向性和代表性，一些行业龙头、概念股龙头、前期大牛股等是最佳选择，但上述几只让四大营业部花费了巨资的个股显然不太符合这些标准。
　　对于质疑，泽熙于去年9月12日发布公告称：“我司旗下某单一信托产品于2014年第三季度起持有美邦服饰5055万股，并于2015年4月20日之前全部减持完毕，此后不再持有该公司任何股份。国家相关部门救市行为发生在2015年7月，与我司无交集。”
　　如今，随着泽熙掌门人徐翔的落马，泽熙的澄清公告也已经被市场传言击垮。
　　部分失联者复出
　　美邦服饰高管失联时，此前卷入徐翔案漩涡而相继失联的其他上市公司的部分高管，则逐渐复出。
　　徐翔被抓后，多家有着“泽熙概念股”之称的上市公司公告高管失联，包括担任向日葵(300111.SZ)副总经理、董事会秘书、财务总监的杨旺翔；东方金钰(600086.SH)董秘顾峰；宁波中百(600857.SH)董事长徐峻以及实际控制人徐柏良失联，独立董事杨旺翔；电广传媒(000917.SZ)董秘廖朝晖等。
　　最早卷入高管失联案件的是宁波中百、向日葵。
　　徐翔被捕后的第三天，2015年11月3日，宁波中百便发布公告称公司董事长徐峻以及实际控制人徐柏良失联。而徐峻、徐柏良与泽熙和徐翔有着千丝万缕的关系。
　　公开资料显示，徐峻曾任上海泽熙投资管理有限公司总经理助理，是徐翔最核心的助手之一。另外，在大恒科技(600288.SH)去年9月份的定增公告中，实际控制人郑素贞(徐翔母亲)配偶为徐柏良，因此徐柏良为徐翔之父。
　　2015年12月4日晚间，向日葵发出公告称，杨旺翔为公司董事、副总经理，同时担任董事会秘书及财务总监。公司及其家属目前未能与其本人取得联系，亦不清楚其与徐翔事件的关系，公司正在进一步核实具体情况，其董事会秘书及财务总监的职责暂由公司董事长俞相明代行。
　　2015年12月15日，宁波中百再度发出独立董事杨旺翔失联的消息。杨旺翔同时还担任*ST申科(002633.SZ)、康强电子(002119.SZ)和大恒科技的独立董事，3家公司皆先后宣布杨旺翔失联。
　　与上述杨旺翔相关公司联系的依旧是泽熙6期单一资金信托，后者是康强电子的第三大股东；而徐翔母亲郑素贞则是大恒科技的实际控制人。“泽熙11期”为向日葵第五大流通股东，泽熙通过御用的营业部密集操盘向日葵股价，获利颇丰。
　　与向日葵一样，东方金钰和电广传媒也有高管失联。2015年12月16日晚，东方金钰公告称，该公司董秘顾峰失联。“近期，公司因工作需要多次联系董秘顾峰未果，亦未获知其与任何案件有牵连。公司其余高管均在岗正常上班，目前经营一切正常。在此期间，公司将指定由公司董事、财务总监宋孝刚先生代行董事会秘书职责。”
　　2015年12月10日晚，电广传媒以公告形式确认了董事会秘书廖朝晖失联。
　　电广传媒公告称，针对有媒体报道公司董事会秘书廖朝晖或涉及案件配合调查一事说明为：公司暂未能与公司董事会秘书廖朝晖本人取得联系，也未获知其与任何案件有牵联。公司其余高管均在岗正常上班，公司目前经营一切正常。
　　有意思的是，这些公司高管都是在徐翔被抓之后失联的，且市场传闻这些公司或失联者与徐翔存有一定的关联。
　　宁波中百在2015年12月22日晚公告称，公司近日已与此前“失联”的两位董事徐峻、赵忆波取得了联系，两位董事可以正常履行职责，目前公司经营一切正常。
　　次日，向日葵董秘杨旺翔在失联20天后现身。向日葵2015年12月22日发布公告称已与公司董事、副总经理、董事会秘书、财务总监杨旺翔先生取得联系，不再影响其履行工作职责。公司目前生产经营状况一切正常。
　　复出之后，杨旺翔向宁波中百、康强电子、大恒科技、*ST申科和向日葵等5家公司递交辞呈。
　　仍有下落不明者
　　而作为宁波中百的实际控制人，且为徐翔之父的徐柏良却在其他高管归位之后下落不明，受此影响，其持有的宁波中百股份已被冻结，康强电子的重组则因徐翔被查告吹。
　　时代周报记者就此致电宁波中百董秘办，对方表示在发布失联公告之后一直没有联系徐柏良。“因为风波已经过去了，交易所、证监局这边也没有什么必要跟徐柏良联系，这个事情也不需要后续跟进，徐柏良不管公司运作，股东大会本人也不一定来，所以没有必要再联系。当监管部门说要联系核实信息的时候，徐峻、赵忆波确实联系不上，也有可能那个时间点比较巧合。”
　　除了复出的杨旺翔等人，还有几家泽熙概念股高管与徐柏良一样“下落不明”。
　　1月10日，时代周报记者致电电广传媒投资者关系部，工作人员表示廖朝晖依旧联系不上，董秘暂时由别的高管代替，公司其他高管仍然照常上班，不知道失联是否与徐翔案有关。
　　公开资料显示，廖朝晖现年47岁，曾任中国人民银行湖南省分行外汇管理局秘书、团委书记、湖南证券股份有限公司办公室主任，湘财证券有限责任公司党委常务副书记等职，现任湖南电广传媒股份有限公司董事、副总经理、董事会秘书。
　　电广传媒董秘失联之时，曾有媒体报道称其与徐翔案相关。也有媒体报道称，2012年下半年后，电广传媒与徐翔掌控的泽熙系并未出现在其股东名单上，亦未有公开投资。在公开渠道上，两者仅有的联系是泽熙投资每年都对电广传媒有一次或多次调研，且多次是在电广传媒的行情启动前。但报道还称，不排除泽熙系故意分散成多个户头，或避开报告披露期。
　　与电广传媒依旧保留董秘职位不同，东方金钰则在董秘失联的当天就宣布罢免董秘顾峰的职位。
　　2015年12月16日，东方金钰发布公告称，顾峰先生因未能正常履职，公司免去其担任董事会秘书的职务，在董秘职位空缺期间由公司董事、财务总监宋孝刚先生代行董事会秘书职责，公司将尽快聘任新的董秘。
　　1月10日，时代周报记者就前任董秘失联疑问致电东方金钰投资者关系部，对方称相关信息已经公告，其余不知情便挂断电话。
　　公开资料显示，顾峰曾任北京东方金钰珠宝有限公司副总经理、总经理，东方金钰副总裁兼董事会秘书，2014年年薪16.47万元，并不在董事席位中。
　　市场传言称，东方金钰董秘失联亦与徐翔案件相关，公开资料也显示，东方金钰与泽熙交往过于“亲密”。 自2014年8月顾峰出任东方金钰董秘以来，泽熙系便在东方金钰上演了“低吸高抛”的剧目，获利颇丰。
　　公开资料显示，2014年6月底，“华润深国投信-泽熙4期”持有东方金钰188万股，持股比例0.53%。2014年三季度，“华润深国投信托-泽熙1期”增持东方金钰883万股、持股2.51%，成为该公司第三大股东。而在当年四季度，泽熙4期则退出了东方金钰。
　　泽熙1期进驻半年后，东方金钰在泽熙系的操盘下停牌筹划重大事项，并于去年6月中旬抛出80亿元定增预案。
　　受利好消息影响，东方金钰股价从停牌前的 11元一路涨至最高20.48元，其间泽熙通过高位减持迅速离场。根据东方金钰公告，去年7月31日，前十大股东名单中早已不见泽熙踪影。
                (责任编辑：DF159)
            </t>
  </si>
  <si>
    <t>电广传媒确认董秘廖朝晖失联</t>
  </si>
  <si>
    <t xml:space="preserve">
　　电广传媒昨晚发布公告称，针对有媒体报道公司董事会秘书廖朝晖或涉及案件配合调查一事，公司暂未能与廖朝晖本人取得联系，也未获知其与任何案件有牵连。公司其余高管均在岗正常上班，公司经营一切正常。
　　12月4日，有传闻称电广传媒董秘廖朝晖被有关方面“带走”，协助调查相关案件。对于有关廖朝晖的传闻，公司方面没有正面回应。
　　公开资料显示，廖朝晖，女，博士，中共党员，曾任中国人民银行湖南省分行外汇管理局秘书、团委书记，湖南证券股份有限公司办公室主任，湖南省人大办公厅新闻中心副主任，湘财证券有限责任公司党委常务副书记、助理总裁，中国电力投资集团五凌电力有限公司董事长助理，湖南五华酒店有限责任公司董事长，湖南电广传媒股份有限公司投资总监，现任湖南电广传媒股份有限公司董事、副总经理、董事会秘书。
                (责任编辑：DF154)
            </t>
  </si>
  <si>
    <t>沪指震荡收跌0.49% 港股通连续32日净流入</t>
  </si>
  <si>
    <t xml:space="preserve">　　周四(12月10日)，A股全天延续震荡态势，截至收盘，上证综指下跌0.49%，收报3455.50点，深证成指上涨0.01%，收报12181.03点。两市全天成交金额7271亿元人民币，上日成交金额为7163亿元。中小板指收盘涨0.23%；创业板指收涨1%。
　　股指期货方面，上午一度冲高，此后回落，尾盘跳水悉数收低。截至收盘，期指三大主力合约IF1512、IH1512和IC1512分别跌0.65%、0.89%和0.37%。期现价差方面，期指主力合约贴水有所放大。截至收盘，IF1512、IH1512、IC1512合约依次较现货指数间基差分别为56.08、28.71、180.8点。
　　当天，沪深两市净流出资金192.46亿元。其中，834家上市公司获资金净流入，1673家上市公司获资金净流出。沪股通当日净流出2.81亿，港股通净流入10.42亿，连续32个交易日保持净流入，累计净流入176.01亿元。截至收盘，沪股通每日额度130亿元剩余132.81亿元，占比102%。港股通每日额度105亿元剩余94.57亿元，占比95%。
　　截至周三(12月9日)，A股融资融券余额为11571.61亿元，较前一交易日的11586.43亿元减少14.82亿元。统计显示，当日，沪深两市融资买入额为663.57亿元，前一交易日为696.42亿元；融资偿还额为678.18亿元，前一交易日为773.29亿元；当日的融券卖出量为2609.28万股，前一交易日为3434.85万股。
　　上市公司高管“失联”再度发生。电广传媒当日晚间发布公告称，当日收到深圳证券交易所公司管理部《关于对湖南电广传媒股份有限公司的关注函》，询问该公司第四届董事会第六十八次(临时)会议弃权董事的姓名及弃权原因。该公司表示截至会议召开日2015年12月8日24点，公司未收到廖朝晖董事的表决票，亦未能与其本人取得联系；根据董事会议事规则，公司对其作弃权票处理。
　　当日亦有消息称，48岁的上海复星集团董事长郭广昌已失联，目前尚不清楚是正接受调查还是协助调查。截至记者发稿时，复星集团仍未就此事正式表态。
                (责任编辑：DF101)
            </t>
  </si>
  <si>
    <t>电广传媒称未能与廖朝晖取得联系</t>
  </si>
  <si>
    <t xml:space="preserve">
　　电广传媒(000917)周四晚间发布澄清公告，公司暂未能与廖朝晖本人取得联系，也未获知其与任何案件有牵联。公司其余高管均在岗正常上班，公司目前经营一切正常。 
　　12月9日晚间，有媒体报道湖南电广传媒股份有限公司董事会秘书廖朝晖或涉及案件配合调查。
                (责任编辑：DF134)
            </t>
  </si>
  <si>
    <t>业绩持续下滑 电广传媒再投35亿奔“互联网＋”</t>
  </si>
  <si>
    <t>电广传媒13亿收4家互联网公司</t>
  </si>
  <si>
    <t xml:space="preserve">
　　处于停牌期间的湖南电广传媒股份有限公司(以下简称“电广传媒”)近日发布公告表示，公司将以自有资金收购移动互联网+产业链上的4家公司的股权。鉴于目前电视的收视情况和关注规模在逐渐下降，此次电广传媒通过收购，将传统媒体和新媒体进行融合，从而进一步获得发展空间。
　　公告显示，电广传媒以增资和受让股权相结合的方式，利用自有资金总计13.35亿元，分别收购主营移动互联网+效果广告的深圳市亿科思奇广告有限公司60%股权、移动互联网行业媒体运营平台类企业深圳市九指天下科技有限公司51%股权、拥有互联网游戏运营商久游网的上海久之润信息技术有限公司70%股权，和专注移动互联网音频领域的金极点(北京)有限公司51%股权。
　　中国社科院文化研究中心副主任张晓明表示，“目前广电业在融合变身，尽管现阶段在某些方面还具有优势，但其并不熟悉互联网的服务模式，而收购互联网公司则能最快地了解到如何在互联网环境下提供服务”。
                (责任编辑：DF154)
            </t>
  </si>
  <si>
    <t>因申请材料不足 中影股份IPO再次遇阻</t>
  </si>
  <si>
    <t xml:space="preserve">　　据媒体2月3日消息，由于申请材料不足，中国电影股份有限公司IPO事宜被中止审查。
　　值得一提的是，这是继2004年赴香港上市失败后，中国电影股份有限公司IPO再次遇阻。
　　资料显示，中国电影股份有限公司由中国电影集团公司作为主发起人，联合中国国际电视总公司、央广传媒发展总公司、长影集团有限责任公司、江苏省广播电视集团有限公司、中国联合网络通信集团有限公司、北京歌华有线电视网络股份有限公司、湖南电广传媒股份有限公司7家单位共同发起设立。
　　于2004年，中国电影股份有限公司曾有过上市记录，但受制于当时主管部门限制外资进入内地媒体业和娱乐业规定，其上市遭到搁浅。
　　另据了解，除中国电影股份有限公司股份外，上海电影股份有限公司同样也因申请材料不全而被中止审查。
                (责任编辑：DF077)
            </t>
  </si>
  <si>
    <t>天坛生物承诺解决同业竞争 一拖再拖涉嫌违约违法</t>
  </si>
  <si>
    <t xml:space="preserve">
　　在近一年半时间里被券商冷落的天坛生物 ，因控股股东中生股份提出将其下属血制品资产置换天坛生物的疫苗资产而再度迎来券商关注。3份券商研报基于中生股份血制品资产的庞大以及血制品市场的高速增长，做出了天坛生物“买入”或者“增持”评级。
　　不过，天坛生物的资产置换能不能如期进行还是未知数。原因在于，大股东中生股份是在原计划5年解决旗下资产与天坛生物同业竞争问题未果的情况下，最终以资产置换的形式以期破解同业竞争难题。一位律师向《红周刊》发函称，天坛生物公告消除同业竞争的承诺一拖再拖，相关主体涉违约违法。
　　一拖再拖的承诺
　　广东文证律师所律师叶珍青向《红周刊》反映，近十年来，天坛生物有过关于(控股股东)利用天坛生物作为资本运作平台、在5~6年内逐步消除同业竞争、整体上市的承诺(但无一实施)，涉嫌违约违法。
　　据其提供的材料，2007年2月16日，天坛生物控股权由北京生物制品所划至中生集团(2011年10月更名为中国生物技术股份有限公司)时，天坛生物发布的《收购报告书》中第9页写明：“中生集团拟利用天坛生物作为上市公司提供的资本运作平台，逐步整合集团内部业务”。他认为，这已经作出了整体上市的设想。
　　2009年10月23日，天坛生物关于修订《北京天坛生物制品股份有限公司重大资产购买及发行股份购买资产暨关联交易报告书》的说明申明：“中国生物自成立以来，一直致力于减少内部竞争，优化资源配置为目标的内部业务整合，逐步形成了以天坛生物为平台整合系统内生物制品业务的总体思路，中国生物2007年曾尝试通过整体上市消除同业竞争，但是由于其下属的各生物制品所都没有进行公司化改造，和当时资本市场过热导致天坛生物股价过高，造成中国生物整体上市难度极大，最终放弃。其后，中国生物调整了相关策略，确定了分步整合的思路，即通过逐步将条件成熟的业务和资产注入上市公司的以减少集团内子企业由于历史原因形成的同业竞争，直至最终实现整体上市。中国生物将力争在5~6年的时间逐步消除同业竞争。”他认为，这是作出了5~6年的时间逐步消除同业竞争直到整体上市的承诺，承诺时间最后期限是2015年10月23日。
　　2011年3月30日，天坛生物重大资产购买及发行股份购买资产暨关联交易之持续督导意见书中披露：“控股股东中国生物承诺：针对已存在的同业竞争，中国生物承诺：本次重大资产重组后，中国生物将根据国务院国资委的要求，积极致力于集团内部所属企业业务整合和改制工作，采取有力措施，力争5年之内消除系统内其他企业与天坛生物之间的同业竞争，从而更加规范上市公司的运作，更加的保护中小投资者的利益。”他据此公告认为承诺时间最后期限是2016年3月30日。
　　2009年提出的“整体上市”在公告了3年后消失，消除同业竞争的承诺时间一步步向后延，这令叶珍青感到震惊。
　　到2016年2月25日，天坛生物公告，控股股东中生股份承诺于2018年3月15日之前消除所属企业(除天坛生物以外)与天坛生物之间的同业竞争。叶珍青称：“近5年来，天坛生物一股未送，一文未分，对投资者回报为零！现在，又继续抛出延迟2年的、严重损害流通股东利益解除同业竞争的一个画饼方案，是置法律而不顾的行为！”
　　“违约”动因
　　据记者了解，中生股份旗下北京(天坛生物脱胎于北京生物制品研究所 )、长春、成都、兰州、上海、武汉6个生物制品研究所均成立于上世纪50年代，各生物制品研究所之间的业务存在交叉和重叠。自天坛生物于1998年上市后，同业竞争问题就一直存在。
　　天坛生物2011年3月发布的有关同业竞争的公告显示，当时天坛生物与长春、成都、兰州、上海、武汉生物制品研究所存在竞争关系的产品包括麻疹疫苗、风疹疫苗、流感疫苗、麻腮风三联、无细胞百白破疫苗、A群脑炎疫苗、伤寒Vi疫苗、水痘疫苗、人血白蛋白、人免疫球蛋白和乙肝疫苗等。在2011年以前，天坛生物于2003年收购长春所子公司长春祈健生物制品51%股权，减少了与长春所在水痘疫苗业务上的同业竞争；于2009年收购了成都所子公司成都蓉生药业90%股权，减少了与成都所在血液制品业务上的同业竞争。
　　控股股东中生股份当时承诺，将以“集团内部所属企业的业务整合及改制”的方式，在“5年之内消除系统内其他企业与天坛生物之间的同业竞争。”同时还承诺，在系统内业务整合完成前，中生股份将在系统内的产品价格、科研、销售、市场等具体经营过程中，在不影响市场供应和国家计划免疫工作实施的前提下，通过各种内部调控措施，包括限制与上市公司存在竞争的产品的立项，避免市场恶性竞价，在科研、销售、市场等方面采取优先考虑上市公司利益的政策，规避与上市公司存在的同业竞争。
　　当时的承诺以倒计时的方式延续至今，直到2月25日，天坛生物公告称，中生股份为解决同业竞争问题以及考虑到疫苗市场饱和、盈利弱等因素，初步确定将下属经营血液制品业务的主要资产以作价入股天坛生物控股子公司成都蓉生药业等方式转入上市公司，将天坛生物的疫苗业务予以置出。因为资产置换涉及众多程序，中生股份做出了新的承诺：于2018年3月15日之前消除所属企业与天坛生物之间的同业竞争。
　　5年承诺到期，接着又延期3年，有投资者在“上证e互动”网络平台上对天坛生物的诚信表示质疑。天坛生物的回复则大多在谈“资产置换”的实际困难，却没有涉及过去5年中生股份以及天坛生物为此做了什么。
　　天坛生物的做法也引起上交所的注意。在天坛生物公告的当天，上交所向其发出“中生股份变更调整上述承诺事项”的问询函，要求天坛生物控股股东补充披露承诺延期的原因等。在天坛生物的答复函中，中生股份5年来的工作公之于世：“2009年至今，中生股份通过调减下属其他关联企业同业竞争产品生产的方式，减少了各关联企业与天坛生物间的同业竞争。”具体包括上海所调减了A群脑炎疫苗、伤寒、麻疹疫苗、风疹疫苗产品，兰州所调减了流感疫苗产品，武汉所调减了麻疹疫苗产品。
　　对比2011年公告，以上海所为例，5年来仅调减了一半的产品，仍和天坛生物有同类产品生产如无细胞百白破疫苗。叶珍青则称，其他生物制品研究所调减的产品其实都是当地没什么竞争力的产品。
　　资产置换能否如约？
　　目前，天坛生物和大股东之间以资产置换来解决同业竞争，并延期至2018年3月的议案，已经在天坛生物3月14日举行的2016年第一次临时股东大会上获表决通过，但有33.18%的表决股份投了反对票。
　　中生股份承诺，拟将天坛生物打造为下属惟一的血液制品运作平台。而据天坛生物披露，除了中生股份下属的包括上海所、武汉所、兰州所血制品资产纳入上市公司外，中生股份控股的贵州中泰的血制品资产也会考虑注入上市公司。天坛生物预计，这些资产注入可能涉重大资产重组。
　　在血制品行业年增长近20%的背景下，天坛生物控股股东的承诺被券商选择性遗忘，代之以“血制品龙头”看涨天坛生物。
　　而对2015年度实现归属于上市公司股东的净利润与同比预减93%左右的天坛生物来说，转换至血制品跑道是个绝佳选择。
　　但资产重组本身就存在极大的不确定性，天坛生物在回复上交所时称，有关资产和负债的剥离分拆需要获得相应的国资主管部门的审批；变更或获取新的生产经营资质、通过GMP认证、变更产品文号等均需要药监机构的审批，部分工作需要一年左右时间完成。后续的资产注入约需要半年以上的时间。同时预留了一定时间，总计2年时间完成资产注入。这一条也被天坛生物写入了风险提示项。
　　与资产重组相关的，比如天坛生物2014年投入使用的投资建设近37亿元的亦庄项目，未来如何作价？天坛生物对此也没有任何解释。
　　另外被列入风险提示的还包括股东大会审批风险，天坛生物表示：“如果本方案被股东大会否决，则暂时无后续替代方案。”
　　天坛生物的一系列解释，反而让2年内解决同业竞争的问题变得难以捉摸。记者向天坛生物求证，但记者多次致电，公司证券部的电话始终忙线无法接通状态。 
                (责任编辑：DF155)
            </t>
  </si>
  <si>
    <t>天坛生物：5年解决同业竞争承诺打水漂</t>
  </si>
  <si>
    <t xml:space="preserve">
　　在近一年半时间里被券商冷落的天坛生物，因为控股股东中生股份提出将其下属血制品资产置换天坛生物的疫苗资产而再度迎来券商关注。3份券商研报基于中生股份血制品资产的庞大以及血制品市场的高速增长，做出了天坛生物“买入”或者“增持”评级。
　　不过，天坛生物的资产置换能不能如期进行还是未知数。原因在于，大股东中生股份是在原计划5年解决旗下资产与天坛生物同业竞争问题未果的情况下，最终以资产置换的形式以期破解同业竞争难题。一位律师向《红周刊》发函称，天坛生物公告消除同业竞争的承诺一拖再拖，相关主体涉违约违法。
　　一拖再拖的承诺
　　广东文证律师所律师叶珍青向《红周刊》反映，近十年来，天坛生物有过关于(控股股东)利用天坛生物作为资本运作平台、在5~6年内逐步消除同业竞争、整体上市的承诺(但无一实施)，涉嫌违约违法。
　　据其提供的材料，2007年2月16日，天坛生物控股权由北京生物制品所划至中生集团(2011年10月更名为中国生物技术股份有限公司)时，天坛生物发布的《收购报告书》(摘要)中第9页写明：“中生集团拟利用天坛生物作为上市公司提供的资本运作平台，逐步整合集团内部业务”。他认为，这已经作出了整体上市的设想。
　　2009年10月23日，天坛生物关于修订《北京天坛生物制品股份有限公司重大资产购买及发行股份购买资产暨关联交易报告书》的说明申明：“中国生物自成立以来，一直致力于减少内部竞争，优化资源配置为目标的内部业务整合，逐步形成了以天坛生物为平台整合系统内生物制品业务的总体思路，中国生物2007年曾尝试通过整体上市消除同业竞争，但是由于其下属的各生物制品所都没有进行公司化改造，和当时资本市场过热导致天坛生物股价过高，造成中国生物整体上市难度极大，最终放弃。其后，中国生物调整了相关策略，确定了分步整合的思路，即通过逐步将条件成熟的业务和资产注入上市公司的以减少集团内子企业由于历史原因形成的同业竞争，直至最终实现整体上市。中国生物将力争在5~6年的时间逐步消除同业竞争。”他认为，这是作出了5~6年的时间逐步消除同业竞争直到整体上市的承诺，承诺时间最后期限是2015年10月23日。
　　2011年3月30日，天坛生物重大资产购买及发行股份购买资产暨关联交易之持续督导意见书中披露：“控股股东中国生物承诺：针对已存在的同业竞争，中国生物承诺：本次重大资产重组后，中国生物将根据国务院国资委的要求，积极致力于集团内部所属企业业务整合和改制工作，采取有力措施，力争5年之内消除系统内其他企业与天坛生物之间的同业竞争，从而更加规范上市公司的运作，更加的保护中小投资者的利益。”他据此公告认为承诺时间最后期限是2016年3月30日。
　　2009年提出的“整体上市”在公告了3年后消失，消除同业竞争的承诺时间一步步向后延，这令叶珍青感到震惊。
　　到2016年2月25日，天坛生物公告，控股股东中生股份承诺于2018年3月15日之前消除所属企业(除天坛生物以外)与天坛生物之间的同业竞争。叶珍青称：“近5年来，天坛生物一股未送，一文未分，对投资者回报为零！现在，又继续抛出延迟2年的、严重损害流通股东利益解除同业竞争的一个画饼方案，是置法律而不顾的行为！”
　　“违约”动因
　　据记者了解，中生股份旗下北京(天坛生物脱胎于北京生物制品研究所)、长春、成都、兰州、上海、武汉6个生物制品研究所均成立于上世纪50年代，各生物制品研究所之间的业务存在交叉和重叠。自天坛生物于1998年上市后，同业竞争问题就一直存在。
　　天坛生物2011年3月发布的有关同业竞争的公告显示，当时天坛生物与长春、成都、兰州、上海、武汉生物制品研究所存在竞争关系的产品包括麻疹疫苗、风疹疫苗、流感疫苗、麻腮风三联、无细胞百白破疫苗、A群脑炎疫苗、伤寒Vi疫苗、水痘疫苗、人血白蛋白、人免疫球蛋白和乙肝疫苗等。在2011年以前，天坛生物于2003年收购长春所子公司长春祈健生物制品51%股权，减少了与长春所在水痘疫苗业务上的同业竞争；于2009年收购了成都所子公司成都蓉生药业90%股权，减少了与成都所在血液制品业务上的同业竞争。
　　控股股东中生股份当时承诺，将以“集团内部所属企业的业务整合及改制”的方式，在“5年之内消除系统内其他企业与天坛生物之间的同业竞争。”同时还承诺，在系统内业务整合完成前，中生股份将在系统内的产品价格、科研、销售、市场等具体经营过程中，在不影响市场供应和国家计划免疫工作实施的前提下，通过各种内部调控措施，包括限制与上市公司存在竞争的产品的立项，避免市场恶性竞价，在科研、销售、市场等方面采取优先考虑上市公司利益的政策，规避与上市公司存在的同业竞争。
　　当时的承诺以倒计时的方式延续至今，直到2月25日，天坛生物公告称，中生股份为解决同业竞争问题以及考虑到疫苗市场饱和、盈利弱等因素，初步确定将下属经营血液制品业务的主要资产以作价入股天坛生物控股子公司成都蓉生药业等方式转入上市公司，将天坛生物的疫苗业务予以置出。因为资产置换涉及众多程序，中生股份做出了新的承诺：于2018年3月15日之前消除所属企业与天坛生物之间的同业竞争。
　　5年承诺到期，接着又延期3年，有投资者在“上证e互动”网络平台上对天坛生物的诚信表示质疑。天坛生物的回复则大多在谈“资产置换”的实际困难，却没有涉及过去5年中生股份以及天坛生物为此做了什么。
　　天坛生物的做法也引起上交所的注意。在天坛生物公告的当天，上交所向其发出“中生股份变更调整上述承诺事项”的问询函，要求天坛生物控股股东补充披露承诺延期的原因等。在天坛生物的答复函中，中生股份5年来的工作公之于世：“2009年至今，中生股份通过调减下属其他关联企业同业竞争产品生产的方式，减少了各关联企业与天坛生物间的同业竞争。”具体包括上海所调减了A群脑炎疫苗、伤寒、麻疹疫苗、风疹疫苗产品，兰州所调减了流感疫苗产品，武汉所调减了麻疹疫苗产品。
　　对比2011年公告，以上海所为例，5年来仅调减了一半的产品，仍和天坛生物有同类产品生产如无细胞百白破疫苗。叶珍青则称，其他生物制品研究所调减的产品其实都是当地没什么竞争力的产品。
　　资产置换能否如约？
　　目前，天坛生物和大股东之间以资产置换来解决同业竞争，并延期至2018年3月的议案，已经在天坛生物3月14日举行的2016年第一次临时股东大会上获表决通过，但有33.18%的表决股份投了反对票。
　　中生股份承诺，拟将天坛生物打造为下属惟一的血液制品运作平台。而据天坛生物披露，除了中生股份下属的包括上海所、武汉所、兰州所血制品资产纳入上市公司外，中生股份控股的贵州中泰的血制品资产也会考虑注入上市公司。天坛生物预计，这些资产注入可能涉重大资产重组。
　　在血制品行业年增长近20%的背景下，天坛生物控股股东的承诺被券商选择性遗忘，代之以“血制品龙头”看涨天坛生物。
　　而对2015年度实现归属于上市公司股东的净利润与同比预减93%左右的天坛生物来说，转换至血制品跑道是个绝佳选择。
　　但资产重组本身就存在极大的不确定性，天坛生物在回复上交所时称，有关资产和负债的剥离分拆需要获得相应的国资主管部门的审批；变更或获取新的生产经营资质、通过GMP认证、变更产品文号等均需要药监机构的审批，部分工作需要一年左右时间完成。后续的资产注入约需要半年以上的时间。同时预留了一定时间，总计2年时间完成资产注入。这一条也被天坛生物写入了风险提示项。
　　与资产重组相关的，比如天坛生物2014年投入使用的投资建设近37亿元的亦庄项目，未来如何作价？天坛生物对此也没有任何解释。
　　另外被列入风险提示的还包括股东大会审批风险，天坛生物表示：“如果本方案被股东大会否决，则暂时无后续替代方案。”
　　天坛生物的一系列解释，反而让2年内解决同业竞争的问题变得难以捉摸。记者向天坛生物求证，但记者多次致电，公司证券部的电话始终忙线无法接通状态。
                (责任编辑：DF134)
            </t>
  </si>
  <si>
    <t>巨无霸国药系的资产腾挪术</t>
  </si>
  <si>
    <t xml:space="preserve">　　中国最大的医药企业集团正在被混改拖曳前行。
　　2月27日，现代制药(600420.SH)再次发布《重大资产重组进展报告》，其间接控股股东中国医药集团总公司(以下简称“国药集团”)正在筹划重大事项，自去年10月28日起，现代制药停牌至今。
　　在早前的2月17日、18日，天坛生物(600161.SH)和国药股份(600511.SH)曾宣布停牌，彼时“国药系”A股4家上市公司，均曾悉数停牌。
　　时代周报记者注意到，此次停牌系国药集团欲解决旗下子公司之间的同业竞争问题。作为国资委“四项改革”的试点单位之一，有业内人士分析指出，国药集团未来将进一步深化混合所有制改革，解决此前改革不彻底、不到位带来的经营管理问题。
　　据悉，国药集团是国务院国资委直接管理的中国规模最大、产业链最全、综合实力最强的医药健康产业集团，旗下拥有11家全资或控股子公司。
　　2003-2014年，国药集团营收年均增幅33%，利润总额年均增幅45%，总资产年均增幅34%。2014年，国药集团营收超2400亿元，是目前唯一进入世界500强的中国医药企业。
　　“大型医药国企，在并购的过程中前期没有对产业布局进行规划，所以收的时候比较乱，未进行有效整合，各自为战，再加上中国的药品同质化竞争本身就比较严重，所以它内部的竞争是一个很正常的存在。”医药行业观察人士、北京鼎臣医药管理咨询中心创始人史立臣在接受时代周报记者采访时表示道。
　　同花顺财经认为，国药集团改革方向是，将旗下资产分别注入四大平台。其中，国药控股为商业平台，中生集团为生物制品平台，现代制药为化药平台，中国中药为中药平台。
　　大限下的延期行动
　　2014年7月15日，国资委在央企层面对6家企业启动“四项改革”试点，国药集团得以入围，为央企发展混合所有制经济和央企董事会行使高管人员选聘、业绩考核和薪酬管理三项职权的试点企业之一。
　　国药集团开始在旗下A股上市平台国药股份、国药一致试点混改，2015年2月，国药集团发展混合所有制经济试点方案，获得国资委批复原则同意。
　　彼时，外界对这一混改颇为看好。瑞银证券研报认为，公司未来有望在改革过程中，通过集团业务整合及外延并购获得优质资产，并有望开展股权激励，有利于公司激励机制的完善。
　　国泰君安证券同样表示，国药一致是首批国企混改试点央企，将稳步推进混改和完善激励，“公司历史上业绩非常优秀，管理层有足够验证性和能力获得认可和资源，未来有望通过内生外延并举，加快实现业务转型，实现跨越式发展”。
　　今年2月17日、18日，天坛生物和国药股份宣布停牌，加上2015年10月21日停牌的现代制药和国药一致，国药集团旗下A股四家上市公司，悉数停牌。
　　时代周报记者注意到，此次天坛生物和国药股份披露重组停牌背后的缘由几乎一致，“为履行相关承诺，解决涉及公司的同业竞争问题，正在筹划重大事项”。
　　这要从5年前说起。2011年3月，天坛生物控股股东中国生物技术股份有限公司(以下简称“中生股份”)作出承诺，5年内消除系统内其他企业与天坛生物之间的同业竞争。
　　彼时，国药股份的控股股东国药控股和实际控制人中国医药集团总公司也作出承诺，将以国药控股作为医药商业运营最终唯一平台，积极推动其内部与国药股份的业务和资产整合，“争取5年内，在条件成熟时，将尽快全面解决与国药股份的同业竞争。”
　　2016年3月是5年承诺大限到期的日子，据此看来，天坛生物和国药股份的停牌之举，似乎是意料之中。
　　然而，大限将至，天坛生物、国药股份等企业，却未能兑现承诺，再次将解决同业竞争问题的承诺延期。
　　天坛生物是目前我国最大的生物制品研究和生产基地之一，公司主要从事疫苗、血液制剂、诊断用品等生物制品的研发、生产和销售。
　　2月26日，天坛生物披露《关于上交所问询函回复意见的公告》，根据安排，中生股份公布重组方案，将天坛生物打造为中生股份下属唯一的血液制品业务专业运作平台，实现血制业务板块的专业化经营和一体化管理。
　　“考虑到方案实施路径复杂，涉及主体较多，中生股份拟延期履行相关承诺。”天坛生物公告指出，为保证能按期履行承诺，中生股份拟承诺于2018年3月15日前消除所属企业(除天坛生物外)与天坛生物之间的同业竞争。
　　天坛生物在5年大限内，仍未完成同业竞争的问题，现在又要延长两年，自然引起了投资者的质疑，“为什么5年内什么事都没做？为什么要延长两年？没有遇到不可抗拒的因素，凭什么可以更改承诺？”
　　对此，天坛生物也给出了解释，“相关资产涉及分拆、剥离，方能符合资产注入的条件，上述尚未完成的工作，将使这部分资产的注入，存在实质性障碍。综上，考虑到方案实施路径复杂，涉及主体较多，中生股份拟延期履行相关承诺。”
　　相比天坛生物又要耗费两年的时间，国药股份则表示，一年之内即可履行相关承诺。目前，国药股份尚处停牌期间，关于此次重组的具体细节，这家公司始终守口如瓶。
　　公开资料显示，国药股份主营药品生产、药品分销、药品物流业务，属于医药产业的投资管理型企业，公司主要是批发中成药、化学药制剂、化学原料药，抗生素和生化药品。
　　就解决同业竞争问题，国药集团的目标是将以国药控股作为医药商业运营最终唯一平台，将推动其内部与国药股份的业务和资产整合，“正在选聘相关中介机构，组织开展审计、评估、尽职调查等各项工作。”国药股份称，重组方案需要国资委、股东大会和中国证监会批准或核准。
　　“鉴于以上因素导致承诺无法按时履行完毕，国药集团拟延期履行相关承诺，将承诺完成期限由原先的2016年3月11日延期至2017年3月11日。”国药股份称。
　　平台轮廓基本成型
　　国药集团是中国最大的医药企业集团，体量庞大，资产众多，此次重大资产重组，各上市公司在集团内部的地位以及核心主业的市场实力，是市场考量各平台在此轮重组浪潮中利弊的主要依据。
　　此次资产整合的大方向是，国药控股作为国药集团医药商业运营最终唯一平台；国药一致有望重组成为国药旗下两广医药商业和医药零售平台；天坛生物和现代制药则分别作为未来生物制品平台和化药平台。
　　国药控股旗下拥有国药股份、国药一致两家上市公司，截至2015年三季报，国药控股持有国药股份44.01%的股权、持有国药一致51%的股权。
　　“由于同属药品分销领域，国药股份与母公司之间存在同业竞争问题。我们认为，集团内部解决同业竞争问题的相关措施，或将对公司业务产生积极影响。”海通证券分析师认为。
　　早在去年底的12月27日，国药控股即公布了一项可能的资产重组事项，其产业定位愈发明晰。根据初步安排，国药控股实行加减法，即拟向国药集团购买若干医药商业类资产，同时向国药集团出售若干化药工业类资产。
　　时代周报记者注意到，作为国药控股的控股子公司，国药股份近年来逐渐形成了工商并举、多业态发展及优势互补的格局。
　　国药股份医药商业直销业务集中于北京地区，覆盖绝大多数二三级医院终端，目前已经涉足部分医院的药房托管业务。
　　国药一致则是两广医药商业龙头，作为两广地区的医药分销龙头企业，目前其在广东的市占率为19%，广西的市占率为25%。
　　时代周报记者发现，与国药股份目前并未详尽公布重组对象不同，国药一致则在今年1月初步设定标的资产范围为：国药控股国大药房有限公司、佛山市南海医药集团有限公司、广东东方新特药有限公司、广东南方医药对外贸易有限公司等。
　　从上述标的资产看来，国药一致获得医药零售以及广东商业渠道资产，但过去几年，其耗费重金打造的深圳坪山项目资产基本划归现代制药。
　　根据公告，现代制药向“国药系”关联企业购买的资产范围有：国药集团工业有限公司100%股权、威奇达药业公司100%股权、威奇达中抗制药33%股权、青海制药52.92%股权、新疆制药55%股权、汕头金石制药100%股权、三益(芜湖)公司51%股权、一心制药51%股权、致君(深圳)制药51%股权、致君(深圳)坪山制药51%股权、致君医药贸易公司51%股权、致君坪山制药工业园经营性资产，“上述标的资产的交易比例后续仍存在变更的可能性”。
　　时代周报记者注意到，以上标的公司产品范围涵盖麻醉精神类药物的原料和制剂、抗肿瘤、抗病毒、新型抗感染药物以及少量心脑血管类药物、糖尿病治疗药物等治疗领域。
　　除了化药外，生物制药平台天坛生物的控股股东中生股份则承诺，“拟将血液制品业务转入上市公司，把疫苗资产业务转出上市公司”。
　　中生股份初步确定将下属经营血液制品业务的主要资产上海生物制品研究所有限责任公司、武汉生物制品研究所有限责任公司、兰州生物制品研究所有限责任公司以作价入股公司控股子公司成都蓉生药业有限责任公司等方式转入上市公司，同时，天坛生物将把下属经营疫苗资产业务的相关资产的控制权转移给中生股份。
　　“目前整体疫苗市场趋近饱和，中生股份下属疫苗业务整体盈利能力较弱，尤其是天坛生物下属疫苗业务受固定资产投入大的影响而亏损，短期内难以实现盈利；而血液制品业务发展前景相对明确、盈利能力较强。”天坛生物解释为何作出上述承诺决定。
                (责任编辑：DF207)
            </t>
  </si>
  <si>
    <t>天坛生物停牌与中生集团整体上市无关</t>
  </si>
  <si>
    <t xml:space="preserve">
　　“天坛生物停牌与中生上市无关。”中生集团相关人士近日向《经济参考报》记者透露。
　　2月18日，天坛生物停牌。公司公告称，接到控股股东中生股份通知，为履行相关承诺，解决涉及天坛生物的同业竞争问题，中生股份正在筹划涉及天坛生物经营业务的重大事项。鉴于该事项存在重大不确定性，可能涉及重大资产重组，公司股票自2月19日起停牌。市场猜测，是否中生集团将启动整体上市计划。
　　中生集团是中国医药集团的子公司。2009年9月，经国务院批准，中国医药集团与中国生物技术集团公司实施联合重组。根据新国药集团发展战略，2010年5月，国药集团内部整合，重新组建中国生物技术集团公司。2011年10月，中国生物技术集团公司更名为中国生物技术股份有限公司，下辖北京、长春、成都、兰州、上海、武汉六个生物制品研究所有限责任公司、北京微谷生物医药有限公司、北京中生国健医药有限责任公司、吉林博德医学免疫制品有限公司和北京天坛生物制品股份有限公司，注册资本75亿元。
　　中生集团整体上市酝酿已久。但至今中生集团上市却未有进展。消息人士指出，因香港IPO市场估值低迷，中生集团不愿选择此时上市。“而且国药集团发生了人事变更，新任董事长是否还愿推行整体上市计划，尚未可知。”
                (责任编辑：DF120)
            </t>
  </si>
  <si>
    <t>践诺关键期 “国药系”A股齐告停牌</t>
  </si>
  <si>
    <t>国企改革股13公司总市值低于100亿 潜力股精选</t>
  </si>
  <si>
    <t>云南白药苍山脚下拿地633亩 闲置近3年或面临被收回</t>
  </si>
  <si>
    <t>国资委任免中国节能中国电建中国铁物高管(名单)</t>
  </si>
  <si>
    <t xml:space="preserve">　　近日，国资委网站发布中国节能、中国电建、中国铁物等央企高管职务变动情况。
　　中国铁物职务变动情况
　　经研究，免去董绍庄同志的中国铁路物资(集团)总公司党委常委职务，退休。
　　中交集团职务变动情况
　　经研究，刘起涛同志任中国交通建设集团有限公司党委书记；陈奋健同志任中国交通建设集团有限公司党委副书记，免去其中国交通建设集团有限公司党委书记职务；任命陈奋健为中国交通建设集团有限公司副董事长，提名为中国交通建设集团有限公司总经理人选；刘起涛不再担任中国交通建设集团有限公司总经理职务。
　　中国节能职务变动情况
　　经研究，聘任刘茂勋、吴太石、张晓鲁(女)、荚长斌、蒋开喜、鞠章华(按姓氏笔画排序)为中国节能环保集团公司外部董事，其中，刘茂勋聘期二年(自2016年8月至2018年7月)，吴太石聘期一年(自2016年4月至2017年3月)，张晓鲁、鞠章华聘期三年(自2016年4月至2019年3月)，荚长斌、蒋开喜聘期三年(自2016年8月至2019年7月).
　　中智公司职务变动情况
　　经研究，张杰同志任中国国际技术智力合作公司党委副书记；免去王旭同志的中国国际技术智力合作公司党委副书记职务；任命王旭、徐晓冬为中国国际技术智力合作公司副总经理，其中，徐晓冬试用期一年(自2016年8月至2017年7月).
　　农发集团职务变动情况
　　经研究，史明山同志任中国农业发展集团有限公司党委副书记；任命史明山为中国农业发展集团有限公司董事，提名为中国农业发展集团有限公司总经理人选；余涤非不再担任中国农业发展集团有限公司总经理职务；刘湛清不再担任中国农业发展集团有限公司副总经理职务。
　　中国电建职务变动情况
　　经研究，任命孙洪水为中国电力建设集团有限公司董事，提名为中国电力建设集团有限公司总经理人选；晏志勇不再担任中国电力建设集团有限公司总经理职务；中国电力建设集团有限公司党委副书记马立同志一年试用期已满，现予转正，任职时间自2015年6月起计算；免去袁柏松同志的中国电力建设集团有限公司党委常委职务，退休。
                (责任编辑：DF120)
            </t>
  </si>
  <si>
    <t>中水渔业收到证监会调查通知书</t>
  </si>
  <si>
    <t xml:space="preserve">
　　中水渔业6月2日晚间公告称，公司于6月2日接到《中国证券监督管理委员会调查通知书》，因调查工作需要，根据《中华人民共和国证券法》的有关规定，中国证监会决定对公司进行立案调查。
　　公告称，在立案调查期间，公司将积极配合中国证券监督管理委员会的调查工作，并严格履行信息披露义务。
　　值得一提的是，在此之前，中水渔业5月25日、5月26日、5月27日三个交易日收盘价格涨幅偏离值累计达到20.14%，根据深圳证券交易所的有关规定，属于股票交易异常波动的情况。为此公司曾发布异动公告称，经向公司控股股东中国农业发展集团有限公司征询，公司控股股东目前不存在涉及与公司相关的应予以披露而未披露的重大事项。
　　此外，公司于5月26日披露了公司《关于收到〈立案告知书〉的公告》和公司与中介机构关于厦门新阳洲水产品工贸有限公司(简称“新阳洲公司”)未完成2015年度业绩承诺的致歉公告。公司目前正在根据相关情况研究确定张福赐应履行承诺业绩的补偿金额和追偿措施，以及总体解决新阳洲公司问题的方案。除此之外，公司其他生产经营正常，未发生重大变化，不存在应披露而未披露的信息。
　　附公司公告：
                (责任编辑：DF302)
            </t>
  </si>
  <si>
    <t>农机业首个并购重组案尘埃落定  中农发集团人事调动引重组猜想</t>
  </si>
  <si>
    <t>中牧股份董事长余涤非辞职</t>
  </si>
  <si>
    <t xml:space="preserve">
　　中牧股份(600195)6月19日晚间发布公告，近日收到董事长余涤非递交的辞职报告，因公司实际控制人中国农业发展集团有限公司的相关工作安排原因，余涤非请求辞去公司第六届董事会董事长、董事及董事会下设专业委员会的相应职务。余涤非辞职后也将不在担任公司任何职务。公司表示，余涤非辞职不会影响公司董事会正常运行。
　　6月3日，公司公告董事会秘书张菁桦因个人原因辞职，并将不再担任公司任何职务。
                (责任编辑：DF134)
            </t>
  </si>
  <si>
    <t>中科云网确认孟凯找人代持661万股</t>
  </si>
  <si>
    <t xml:space="preserve">
　　6月3日下午，中科云网(原“湘鄂情”)发布公告回复深交所《问询函》，公司股东孟庆偿本人确认代孟凯持有公司661万股股票，并称其他上市文件中披露的信息不存在不实披露的情况。孟凯是湘鄂情的创始人。同时，中科云网否认了与深圳家家公司、ST中农存在关联关系及内幕交易。分析称，此次公告仅是中科云网一方说法，要等证监会调查结果公布才能判定公告内容是否真实有效。
　　否认与*ST中农、深圳家家有关联关系
　　中科云网科技集团股份有限公司(以下简称“公司”)于2015年5月20日收到深交所《关于对中科云网科技集团股份有限公司的问询函》，问询事项包括：你公司2014年底转让“湘鄂情”商标，交易对手方为深圳家家餐饮服务有限公司——请说明深圳家家公司与你公司是否存在关联关系，与你公司控股股东、实际控制人、公司董事、监事、高级管理人员在产权、业务、资产、债权债务、人员等方面存在何种关系；你公司2011年3月投资“*ST中农”，2013年10月19日“*ST中农”恢复上市——请说明投资“*ST中农”时公司与“*ST中农”是否存在关联关系等。
　　中科云网在公告中否认了与深圳家家公司的关联关系，称除转让“湘鄂情”商标资产及业务往来外，公司2014年至今与深圳家家公司无其他资金往来，深圳家家公司与公司不存在关联关系；公告还说明了转让“湘鄂情”商标的定价依据。中科云网回应称，湘鄂情商标的估值是基于对公司未来收入的预测，后因证监会、新闻媒体负面报道，“湘鄂情”系列商标美誉度受很大损害。最终深圳家家公司受让的商标转让款由2.3亿元变更为1亿元，变更后的交易价款仍然高于评估值8.8%，达到保值增值的目的。
　　公告还表示，公司投资中农时与中农公司不存在关联关系，在减持中农股份过程中没有进行内幕交易。
　　在证券律师吴立骏看来，中科云网否认深交所针对深圳家家公司、ST中农的一系列质询，但公告内容是否真实有效，最终还是要看证监会调查结果。
　　公司确认孟庆偿代孟凯持股
　　在首发上市时是否存在孟庆偿代他人持有股份这一问询事项上，中科云网在公告中回应称，经孟庆偿和孟凯本人确认，孟庆偿确实替孟凯持有公司661万股。2009年，经证监会批准，公司首次公开发行不超过5000万股，在《首次公开发行股票上市公告书》中，孟庆偿当时持有公司661万股，占公司当时总股本3.31%。
　　中科云网在公告中表示，受到深交所质询后，公司立即联系股东孟庆偿，并于2015年5月22日进行访谈，孟庆偿系代孟凯持有公司661万股股份，孟凯为上述股份的合法所有人及实际权益人，双方仅以口头约定，并未签署股份代持相关协议。
　　同时，深交所要求公司核查实际控制人孟凯是否在首发上市文件存在不实披露事项。中科云网对此回应称，经过孟凯自查，除孟庆偿代持外，其他上市文件中披露的信息不存在不实披露的情况。
　　那么孟庆偿有何背景？
　　孟庆偿在中科云网前身湘鄂情发起人列表中位列第三；从湘鄂情的2010年年报来看，孟庆偿是其第七大股东。在中科云网2014年年报中，孟庆偿已不在前10大股东之列。
　　据公开报道显示，孟庆偿在中国农业发展集团浸淫多年。
　　就在本次公告前，6月2日晚间，*ST云网称因正在筹划重大事项，自2015年6月3日开市起停牌，复牌日期待定。另外，公司债券自2015年6月1日起已暂停上市。
　　在停牌前两天，6月1日、2日连续两天涨停，5月26日、27日连续两日涨停，5月28日在大盘跳水的情况下股价下跌3.80%，次日上涨了3.08%。
　　此次披露信息是否会影响中科云网未来发展，吴立骏认为，代持股票是重大违规。假设被借壳，中科云网作为“壳”的价值取决于注入资产，不会受重大违规的影响。
　　■ 背景
　　湘鄂情与*ST中农的交易
　　2011年3月21日，*ST中农公告，湘鄂情(中科云网前身)出资1.99亿元受让其3042万股，上海弘腾出资2.65亿元购入4063万股。交易后，上海弘腾和湘鄂情将分别以13.36%、10%的持股比例在股东榜中位列中国农垦集团总公司之后的第二、三位。2011年10月19日，*ST中农恢复上市，上市后名称改为ST中农。
　　据报道，孟庆偿在2003年6月12日—2004年6月24日期间担任中水渔业的董事、中国水产(集团)总公司副总经理。在2010年9月5日，孟庆偿的职务仍然是中国水产集团总公司副总经理。
　　ST中农的大股东是中国农垦集团总公司，是中国农业发展集团有限公司子公司，中国农业发展集团有限公司是ST中农的实际控制人，而孟庆偿任副总经理的中国水产集团总公司也是中国农业发展集团有限公司在国内部分中排在第一位的子公司。
                (责任编辑：DF120)
            </t>
  </si>
  <si>
    <t>年内重组四连败 诺德股份患上重组依赖症</t>
  </si>
  <si>
    <t xml:space="preserve">　　9月27日，诺德股份发布公告称，终止筹划重大资产重组。此前公司曾表示，正筹划重大资产重组，拟收购辽源鸿图锂电隔膜科技股份有限公司和河南惠强新能源材料科技股份有限公司全部股权。重组的失败，也意味着诺德股份进军锂电池产业的野心受到重挫。
　　离奇的是，对于这样一个市场通常理解为利空消息的公告，9月27日复牌后，诺德股份股价盘中一度接近涨停。而在停牌前的6月份，诺德股份一个月内股价涨幅达58.66%。一位业内人士向《红周刊》记者表示，机构资金很有可能已事先埋伏进去，重组失败复牌后借机拉高出逃，才能走出这种图形。
　　这次终止的重组已经是诺德股份一年内的第四个重组失败案例。在诺德股份的这一年来短暂的重组史中，资本大鳄的身影频现。
　　资本大鳄的盛宴
　　诺德投资股份有限公司(以下称“诺德股份”)原名长春热缩材料股份有限公司(以下称“长春热缩”)，1997年上市。2000年8月，杉杉集团有限公司(以下称“杉杉系”)从长春热缩二股东手中受让28.1%的股份。2002年4月，杉杉系又从大股东手中受让800万股股份。转让完成后，杉杉系凭借29.74%的持股成为新的大股东。
　　杉杉系掌门人郑永刚以纺织和成衣制造业起家，但宁波祖籍却给他带来了天生的资本嗅觉，而长春热缩也成为他锤炼资本手腕的第一个舞台。2003年7月，长春热缩更名中科英华，并打出了转型“高科技”的口号。2004年，中科英华收购上海润型网络，后者是电脑游戏平台久游国际的运营商。郑永刚曾多次表示，计划推动久游网在海外上市。不过2008年后，久游国际的业绩开始走下坡路，离IPO的梦想也越来越远。2010年12月，中科英华将其持有的久游国际股份悉数出售。
　　脱手久游国际不久，郑永刚又主导了中科英华向稀土产业的转型。2013年1月，中科英华董事会审议通过收购德昌厚地稀土矿业有限公司(以下称“厚地稀土”)的框架协议。收购方案公布后，中科英华股价从停牌前的3.61元拉升至最高点的6.98元。在2015年的大牛市中，中科英华股价最终攀上15.44元的高点。
　　在股价拉升的过程中，郑永刚一路减持。最后的减持潮发生在6月初，郑永刚先将持股减持到4.99%，再将剩余股份转让给深圳邦民创业投资有限公司(以下称“邦民创投”)等3家机构。减持当天是6月18日，郑永刚在股灾之初上演了“胜利大逃亡”。
　　“你方唱罢我登场”，杉杉系脱手，邦民创投接盘。紧接着，邦民创投又从另外两个受让方手中接收其他的中科英华股份，并最终拿下其5.04%的股权，成为新的大股东。邦民创投作为诺德金融控股集团有限公司(以下称“诺德集团”)的子公司，公司董事长陈立志成为中科英华实际控制人。
　　在陈立志入主中科英华后，中科英华的资产重组提速。
　　重组四连败
　　中科英华在2015年10月底发布的一个公告中透露，正筹划收购某韩国公司的铜箔业务，收购标的综合实力为世界排名前三，并签署了收购建议书。但12月11日，公司公告称，取消此次收购计划。
　　接着，从杉杉系手中接过来的筹划已久的收购厚地稀土一事也最终告吹。2016年1月，中科英华宣布终止收购厚地稀土。中科英华认为，厚地稀土一直未能正常生产经营，“还需要投入大量资金进行技改”。此外，厚地稀土持有的《采矿许可证》也将于10月30日失效。至此，中科英华指望绑定稀土概念的设想宣告破灭。
　　2016年4月8日，诺德股份(今年2月5日，中科英华更名为“诺德股份”)再次宣布“筹划重大事项”。但一个星期后，诺德股份表示因“各方未能就资产定价达成一致”，重组闪电终止。
　　诺德股份又于7月2日停牌筹划新重组，这距离上次重组失败仅过去不到3个月。
　　对于诺德股份的重组失败、再重组再失败的“游戏”，许多投资者表达了不满。在诺德股份股吧里，有股民公开质疑：“诺德一下子买进2家上规模的企业，整个过程极其繁琐和复杂，邦民在9月3日的公告就应该申请复牌，表明我们要购买的标的物已经找到，剩下就是摸底、评估、谈判、签约，这个过程可长可短，只要及时披露信息就可以了，为什么要逼自己在一个限定的时间内完成一个家，诺德集团也不具备实业经验，邦民创投持股只有5%，看不出真正做实业的诚意，频繁的资本运作，尽快套现才是他的目的”。该散户说，邦民创投接盘郑永刚的股份是在去年6月股价高位，目前邦民创投的持股成本要高于市价，“大股东应该迫切希望把股价炒高”。记者查询大宗交易记录发现，邦民创投持股成本在11.75元以上，高于诺德股份目前股价。
　　净壳行动
　　在重组屡战屡败的过程中，诺德股份实控人低调出让上市公司的各项资产。
　　2015年10月16日，诺德股份(时称“中科英华”)宣布，转让全资子公司联合铜箔(惠州)有限公司持有的中融人寿保险股份有限公司20%股权，作价20亿元。值得注意的是，诺德股份2014年净亏损2.62亿元，2015年1~9月再度亏损5.34亿元，年报延续亏损、股票被ST的情况基本难以改变。但在20亿元资金合并报表后，诺德股份全年净利润录得1.44亿元，股票亦成功避免戴帽。
　　11月25日，诺德股份宣布向诺德租赁注资5亿元。后者的实控人也是陈立志。此举也因有利益输送之嫌，引发股民的强烈不满，投资者徐财源甚至将诺德股份告上法庭。
　　最近的一次资产转让是今年3月，诺德股份将其持有的郑州电缆有限公司股权全部转让。
　　经过多次资产出售，诺德股份原有的保险、线缆等资产完全剥离。此外，诺德股份总市值小，只有115.92亿元(截至9月30日收盘)。种种迹象显示，邦明创投正在将诺德股份处理成一个壳资源。
　　此外，诺德股份的股权高度分散。大股东邦民创投持股刚超过5%(截至6月30日)。如此分散的股权结构也引发了市场对资金举牌诺德股份的联想。在9月27日的网络交流会上，记者以投资者身份就此问题询问了诺德股份高管，对方未做出直接回复。
　　屡战屡败的诺德股份，还要再战资产重组。诺德股份在9月27日重组终止公告中称，“承诺在自发布复牌公告之日起的1个月内，不再筹划重大资产重组事项”。对此，徐财源认为：“诺德股份一个月后肯定会再启动重组，不排除将垃圾资产粉饰一下然后高估值装入上市公司。因为卖了中融人寿股权后有钱，以重组的名义变着法子掏空上市公司是他们不二的选项。”
    记者致电诺德股份和诺德集团并发送了采访邮件，内容涉及诺德股份为何频频重组、是否会有后续的资本运作、被举牌风险等投资者关心的问题。截至发稿，对方未作回复。
                (责任编辑：DF309)
            </t>
  </si>
  <si>
    <t>君康人寿内乱 巨亏之后杉杉系或撒手</t>
  </si>
  <si>
    <t xml:space="preserve">　　君康人寿经营压力放大后管理层也陷入动荡，杉杉系即将出局的传言也甚嚣尘上。
　　近日有消息称，君康人寿董事长、总裁双双离职，总裁何志光已离职，而董事长郑永刚正在交接。“对于杉杉系是否会整体退出，杉杉集团公关部总监曹阳向时代周报记者表示，具体情况其也不清楚，还是以对方君康人寿的公告为准。而君康人寿信息披露人刘云青向时代周报记者说道：”目前情况我不方便透露。
　　君康人寿股权之争由来已久，杉杉集团董事局主席郑永刚执掌大权后，引入好友何志光加盟，仅一年多的时间竟传出双双离职，令业内哗然。截至目前，君康人寿前四大股东分别为宁波市鄞州鸿发实业有限公司、浙江波威控股有限公司、上海华服投资有限公司、福建伟杰投资有限公司，持股比例分别为50.88%、12.16%、12%、6.4%。
　　资料显示，君康人寿2016年一季度净亏损20.1亿元，而2014年净利润10亿元，到2015年净利同比下降超90%至6235万元。如若郑永刚、何志光双双离职，君康人寿以何志光旧部为主的核心高管层，如武军、陆万春等人去向成疑。2015年3月何志光就任君康人寿总裁后，其旧部武军、陆万春同年6月被提为副总裁；另外一位常务副总裁严锋于2015年9月就职。
　　对于传言恒丰银行将接手君康人寿，恒丰银行公关部人士李高阳向时代周报记者提到，“这个问题一两个月前就有人问过我，但我询问公司内部，并未获知公司要收购君康人寿”。
　　动荡不断的君康人寿
　　据时代周报记者梳理，君康人寿十年间动荡不断，2006年初期筹建名为“昭德人寿”，经历几次股东变动后更名“正德人寿”；杉杉系郑永刚执掌大权后，于2015年引入多年至交好友何志光加盟，并筹建了以何志光为核心的高管团队，公司更名为“君康人寿”。
　　2013年3月，郑永刚出任当时名为正德人寿的副董事长，2014年9月起任董事长；郑永刚曾任宁波甬港服装总厂厂长，宁波杉杉股份有限公司董事长、总经理，杉杉集团有限公司董事长。而君康人寿股权之争也由来已久，2006年成立初期，形成了浙江系与福建系对峙的格局。2011年，前股东百岁堂将保监会告上法庭，称不知情的情况下，该公司所持有的君康人寿股份以0元的价格转让给了福州天策实业。
　　2013年矛盾再现，杉杉集团旗下公司首次入局正德人寿，郑永刚由此进入董事会，但郑永刚与时任董事长张洪涛分歧严重矛盾不断公开。而矛盾主要在于公司控制权。2013年10月郑永刚被免去首席运营官职务，由于偿付问题公司增资陷入僵局，最终张洪涛出局。
　　2014年9月郑永刚出任正德人寿董事长，迫于偿付能力不足业务暂停的压力， 2014年10月、11月及2015年1月，正德人寿先后三次增资共18亿元。2015年7月，为免除负面影响，郑永刚将公司名更为“君康人寿”，并在上海设立君康人寿第二总部，与杉杉集团共同办公，君康人寿高管都移至上海。郑永刚上位之后，首先就是解决增资难题，让君康人寿在业务开展方面逐渐转入正轨。
　　至2015年底，君康人寿资本需求再度显现，尽管按照偿一代来计算，其偿付能力充足率达442%，而如果按照偿二代，君康人寿的核心偿付能力以及综合偿付能力均低于监管红线。2016年4月，君康人寿再次大举增资至62.5亿元，加上股权经历多次转手，增资后其前杉杉投资控股有限公司的控股子公司宁波市鄞州鸿发实业有限公司持股比例达50.88%，绝对控股。
　　君康人寿的巨额亏损或许是郑永刚、何志光二人离开的原因之一。据保监会数据显示，2015年君康人寿保费达247亿元，同比增长216%，其中投资性保费收入高达200亿元。而2016年1-5月份，君康人寿规模保费收入为245亿元，几乎相当于去年全年的保费收入，具体来看，主要是保户投资款新增缴费同比增长3倍所致。
　　但是，由于2016年3月保监关于中短存续期产品新规，令君康人寿也备受考验；4月份君康人寿保户投资款新增交费环比下降37%，到5月则环比下降了近97%。新规出台后退保金的增长将加大君康人寿的现金流压力，君康人寿公布的一季度偿付能力报告显示，预计今年三季度及明年一季度，分别有97.26亿元和96.85 亿元的存量业务退保。
　　而盈利上，君康人寿2016年一季度君康人寿净亏损20.1亿元，基本与其一季度的20.5亿元的保险业务收入相当。君康人寿2010年开始实现盈利，净利润从2010-2014年呈不断上升的趋势，在2015年被打破；2014年君康人寿净利润10亿元，而2015年净利同比下降超90%至6235万元。
　　而传言中要接盘君康人寿的恒丰银行，目前正身陷多重质疑，其去年实施员工股权激励计划，近期也被暂停。
　　何志光旧部去留存疑
　　在险资运用上，君康人寿的投资激进，截至今年一季度，君康人寿持有26家上市公司的股票，其中有7家持股比例超过5%。据报道，君康人寿目前的持股市值约为81亿元，较一季末约有4亿元浮亏。经营上出现巨额亏损，如若郑永刚、何志光的离职，现任君康人寿何志光的旧部高管，或许也将会出局。
　　资料显示，何志光自2015年3月起出任君康人寿董事总经理，何志光具有近30年的保险从业经历，进入君康人寿前，何志光在杉杉控股旗下的一家第三方财富管理公司任董事长。时任新华保险执行董事、总裁的何志光加盟君康人寿一事震惊业内。
　　资料显示，于2008年11月-2010年2月担任中国太平保险集团公司副总经理兼太平人寿保险有限公司董事长；2010年2月-2014年1月任新华保险总裁职务， 在2014年1月3日，新华保险发布公告，称何志光因个人原因提出辞去其执行董事、首席运营官(总裁)以及其在新华保险及新华保险下属子公司的一切职务。2014年7月，何志光加盟了一家第三方财富管理公司出任董事长。据了解，该注册资金仅1亿元的第三方财富管理机构的股东之一为杉杉集团创始人郑永刚旗下的杉杉控股。
　　2014年9月，郑永刚成功出任君康人寿董事长后，2015年3月何志光加盟君康人寿。然而，何志光加入君康人寿时并非“单刀赴会”；君康人寿高管层中武军、陆万春等人均为此前何志光在中国太平人寿时的旧部。
　　据了解，2015年3月30日，保监会核准武军担任君康人寿财务负责人的申请，早在2005年武军就任太平人寿财务部总经理职务时，何志光已担任太平人寿总经理职务。当何志光转任新华保险总裁，武军也随后来到新华保险并出任新华保险副财务官。
　　2014年12月15日，保监会发布关于陆万春任职资格的批复，核准陆万春担任君康人寿总精算师的任职资格。资料显示，陆万春为华中科技大学博士研究生，拥有中国精算师、中国精算师协会创始会员等头衔，曾任太平人寿保险股份有限公司精算责任人、精算部副总。2015年6月，陆万春、武军双双获准担任君康人寿董事会副总裁，而另一位副总裁严锋于2015年9月就任。
                (责任编辑：DF207)
            </t>
  </si>
  <si>
    <t>(02/17)晚间沪深上市公司重大事项公告最新快递</t>
  </si>
  <si>
    <t>　　点击查看&gt;&gt;&gt;全部上市公司公告
　　沪深股市交易提示(2/18)
　　沪市大宗交易信息(02/17)
　　沪市活跃股公开信息(A股)(02/17)
　　股指期货成交持仓龙虎榜(02/17)
　　深市大宗交易信息(02/17)
　　深市活跃股公开信息(A股)(02/17)
　　中小板活跃股公开信息(02/17)
　　深圳证券市场创业板交易公开信息(02/17)
　　[000035]中国天楹：关于公司股票复牌的公告
　　公司股票自2016年2月18日上午开市起复牌。
　　[000627]天茂集团：重大事项停牌公告
　　公司股票自2016年2月18日开市起停牌。
　　[000783]长江证券：关于非公开发行股票获得中国证监会核准的公告
　　公司收到中国证监会《关于核准长江证券股份有限公司非公开发行股票的批复》(证监许可[2016]250号)，具体内容如下： 一、核准公司非公开发行不超过78,700万股新股。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[000901]航天科技：董事会关于公司股票复牌的提示性公告
　　公司股票将于2016年2月18日开市起复牌。
　　[002086]东方海洋：关于2015年度利润分配及资本公积金转增股本预案的预披露公告
　　公司2015年度利润分配及资本公积金转增股本预案：每10股派0.56元(含税)，转增10股。
　　[002113]天润控股：关于非公开发行股票申请获得中国证监会核准批复的公告
　　公司于2016年2月17日收到中国证监会《关于核准湖南天润实业控股股份有限公司非公开发行股票的批复》(证监许可[2016]253号)。中国证监会就公司非公开发行A股股票申请批复如下： 1。核准公司非公开发行不超过70,219,964股新股。 2。本次股票发行应严格按照报送中国证监会的申请文件实施。 3。本批复自核准发行之日起6个月内有效。 4。自核准发行之日起至本次股票发行结束前，公司如发生重大事项，应及时报告中国证监会并按有关规定处理。
　　[002174]游族网络：2015年年度报告主要财务指标及分配预案
　　一、2015年年度报告主要财务指标每股收益(元)：1.86 净资产收益率(%)：42.19 二、每10股派1.80元(含税)，转增20股。
　　[002308]威创股份：关于公司股票复牌的公告
　　公司股票于2016年2月18日上午开市起复牌。
　　[002316]键桥通讯：关于收到中标通知书的公告
　　公司于2016年2月17日收到南宁市政府集中采购中心发出的《中标通知书》，确定公司为上述项目的中标人，上述项目的成交总金额为人民币36,347,772.00元。
　　[002369]卓翼科技：重大事项复牌公告
　　公司股票(证券简称：卓翼科技，证券代码：002369)将于2016年2月18日上午开市起复牌。
　　[002426]胜利精密：关于重大事项进展暨复牌公告
　　公司股票将于2016年2月18日开市起复牌。
　　[002430]杭氧股份：关于控股股东筹划重大事项停牌公告
　　公司股票(证券名称：杭氧股份，证券代码：002430)自2016年2月18日开市起停牌。
　　[002537]海立美达：重大资产重组股票复牌公告
　　公司股票(证券简称：海立美达，证券代码：002537)将于2016年2月18日开市起复牌。
　　[002685]华东重机：日常经营重大合同公告
　　2016年2月17日，公司与新加坡国际港务集团巴拿马国际码头(PSA Panama International Terminal)(以下简称“PPIT”)签署了十二台轨道式集装箱门式起重机订购合同，合同金额为37,860,000美元，折合人民币246,987,282元(按2016年2月17日人民银行美元牌价6.5237计算).
　　[002697]红旗连锁：2015年年度报告主要财务指标
　　一、2015年年度报告主要财务指标每股收益(元)：0.13 净资产收益率(%)：9.05
　　[002740]爱迪尔：关于2015年度利润分配及资本公积金转增股本预案的公告
　　公司2015年度利润分配及资本公积金转增股本预案：每10股派1.10元，转增20股。
　　[300032]金龙机电：关于终止筹划回购股份事项暨复牌公告
　　公司股票将于2016年02月18日起复牌。
　　[300032]金龙机电：关于非公开发行股票申请获得中国证监会核准批复的公告
　　公司于2016年02月17日收到中国证监会出具的《关于核准金龙机电股份有限公司非公开发行股票的批复》(证监许可【2016】240号)，批复内容具体如下： 1、核准你公司非公开发行不超过2亿股新股。 2、本次发行股票应严格按照报送我会的申请文件实施。 3、本批复自核准发行之日起6个月内有效。 4、自核准发行之日起至本次股票发行结束前，你公司如发生重大事项，应及时报告我会并按有关规定处理。
　　[300351]永贵电器：关于公司股票复牌的提示性公告
　　公司股票将于2016年2月18日开市起复牌。
　　[300393]中来股份：关于非公开发行股票的复牌公告
　　公司股票将于2016年2月18日上午开市起复牌。
　　[600063]皖维高新：关于召开2016年第一次临时股东大会的通知
　　安徽皖维高新材料股份有限公司董事会决定于2016年3月4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公司非公开发行A股股票方案的议案、关于公司非公开发行A股股票后填补摊薄即期回报措施的议案、关于授权董事会全权办理本次非公开发行A股股票相关事宜的议案等事项。 
　　[600063]皖维高新：六届二十三次董事会决议公告
　　安徽皖维高新材料股份有限公司六届二十三次董事会于2016年2月17日召开，会议审议通过《关于调整公司非公开发行A股股票方案的议案》、《关于公司非公开发行A股股票后填补摊薄即期回报措施的议案》、《关于全体董事、高级管理人员对公司填补回报措施能够切实履行作出的承诺的议案》等事项。 
　　[600070]浙江富润：关于公司股票复牌的提示性公告
　　2016年2月2日，浙江富润股份有限公司收到上海证券交易所《关于对浙江富润股份有限公司发行股份及支付现金购买资产并募集配套资金暨关联交易预案信息披露的问询函》(上证公函[2016]0131号)。公司及中介机构等各方对《问询函》中提出的问题进行逐项回复，并对重大资产重组预案及摘要进行了修订。根据上海证券交易所的规定，经申请，公司股票将于2016年2月18日开市起复牌。 
　　[600129]太极集团：第八届董事会第七次会议决议公告
　　重庆太极实业(集团)股份有限公司第八届董事会第七次会议于2016年2月17日召开，会议审议通过关于参股设立成都中医大银海眼科医院股份有限公司的议案、关于改聘公司部分董事的议案、关于聘任公司总经济师的议案。 
　　[600139]西部资源：第八届董事会第四十一次会议决议公告
　　四川西部资源控股股份有限公司第八届董事会第四十一次会议于2016年2月17日召开，会议审议通过《关于公司及各子公司2016年度融资额度的议案》、《关于召开2016年第二次临时股东大会的议案》。 
　　[600139]西部资源：关于召开2016年第二次临时股东大会的通知
　　四川西部资源控股股份有限公司董事会决定于2016年3月4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及各子公司2016年度融资额度的议案。 
　　[600188]兖州煤业：第六届董事会第十六次会议决议公告
　　兖州煤业股份有限公司第六届董事会第十六次会议于2016年2月17日召开，会议审议批准《关于兖州煤业澳大利亚有限公司开展债券融资的议案》、《关于续聘山东兖矿保安服务有限公司为公司提供火车押运服务的议案》。 
　　[600234]山水文化：关于核查股票交易异常波动事项的停牌提示性公告
　　2016年1月29日开市至2016年2月17日收市，山西广和山水文化传播股份有限公司股价由10.50元涨至22.22元，涨幅达111.62%。 现公司正就股票交易异常波动情况进行内部核查，并向公司相关股东及股东的委托代理人(公司实际控制人)进行函证核查。公司申请股票于2016年2月18日起停牌。 
　　[600288]大恒科技：股票交易异常波动停牌核查公告
　　根据相关规定，大恒新纪元科技股份有限公司正在就股票交易异常波动情况进行必要的内部核查，同时向公司控股股东、实际控制人进行询证核查。公司申请股票于2016年2月18日起停牌。 
　　[600319]亚星化学：关于公司股票复牌的提示性公告
　　截至目前，潍坊亚星化学股份有限公司已完成《关于对潍坊亚星化学股份有限公司发行股份购买资产并募集配套资金暨关联交易报告书(草案)信息披露的问询函》(上证公函【2016】0125号)的回复工作，于2016年2月18日披露了《关于〈上海证券交易所关于对潍坊亚星化学股份有限公司发行股份购买资产并募集配套资金暨关联交易报告书(草案)信息披露的问询函〉的回复公告》(公告编号：临2016-020)及修订后的重组报告书及其摘要等相关文件。 经向上海证券交易所申请，公司股票于2016年2月18日复牌。 
　　[600401]*ST海润：2016年第三次临时股东大会决议公告
　　海润光伏科技股份有限公司2016年第三次临时股东大会于2016年2月17日召开，会议审议通过《关于公司与联合光伏集团有限公司、全球高增长行业系列基金独立投资组合公司签署&lt;转让契据&gt;的议案》、《关于为全资子公司江阴海润太阳能电力有限公司提供担保的议案》、《与新增关联方2016年发生日常关联交易预计情况》。 
　　[600416]湘电股份：关于非公开发行限售股解禁的提示性公告
　　湘潭电机股份有限公司本次限售股上市流通数量为94,444,444股；上市流通日期为2016年2月23日。 
　　[600438]通威股份：重大资产重组停牌公告
　　经与有关各方论证和协商，通威股份有限公司筹划的资产收购重大事项对公司构成了重大资产重组，为通过向关联方发行股份购买标的公司资产，该标的公司目前主要从事光伏新能源业务。 经公司申请，本公司股票自2016年2月18日起预计停牌不超过一个月。 
　　[600487]亨通光电：2016年第二次临时股东大会决议公告
　　江苏亨通光电股份有限公司2016年第二次临时股东大会于2016年2月17日召开，会议审议通过江苏亨通光电股份有限公司与亨通财务有限公司签署《金融服务框架协议》暨金融服务日常关联交易的议案。 
　　[600511]国药股份：重大事项停牌公告
　　国药集团药业股份有限公司接到实际控制人中国医药集团总公司通知：“为履行相关承诺，解决涉及国药集团药业股份有限公司的同业竞争问题，国药集团正在筹划涉及国药股份经营业务的重大事项。”鉴于该事项存在重大不确定性，可能涉及重大资产重组，经公司申请，本公司股票自2016年2月18日起停牌。 
　　[600512]腾达建设：2016年第一次临时股东大会决议公告
　　腾达建设集团股份有限公司2016年第一次临时股东大会于2016年2月17日召开，会议审议通过关于非公开发行股票摊薄即期回报相关事项的议案、关于修改《董事会议事规则》部分条款的议案、关于核定公司向金融机构融资余额及相关授权的议案。 
　　[600555]海航创新：第六届董事会第33次会议决议公告
　　海航创新(上海)股份有限公司第六届董事会第33次会议于2016年2月17日召开，会议审议通过《关于公司子公司组织实施围垦二期项目签订&lt;施工总承包协议书&gt;等合同文件的议案》、《关于要求浙江九龙山国际旅游开发有限公司等三家公司归还短线交易收益的议案》。 
　　[600648]外高桥：第八届董事会第十八次会议决议公告
　　上海外高桥集团股份有限公司第八届董事会第十八次会议于2016年2月17日召开，会议审议通过《关于选举公司第八届董事会董事长的议案》、《关于选举公司第八届董事会战略与发展委员会主任委员的议案》、《关于增补公司第八届董事会董事的议案》。 
　　[600682]南京新百：2016年第一次临时股东大会决议公告
　　南京新街口百货商店股份有限公司2016年第一次临时股东大会于2016年2月17日召开，会议审议通过《关于公司发行股份及支付现金购买资产并募集配套资金方案的议案》、《关于公司本次重大资产重组构成关联交易的议案》、《关于&lt;发行股份及支付现金购买资产并募集配套资金暨关联交易报告书(草案)&gt;及其摘要的议案》等事项。 
　　[600691]*ST阳化：2016年第一次临时股东大会决议公告
　　阳煤化工股份有限公司2016年第一次临时股东大会于2016年2月17日召开，会议审议通过关于公司2016年度预计担保额度的议案、关于预计公司2016年度融资业务的议案、关于化工投资公司变更10亿元公司债券发行方式的议案等事项。 
　　[600728]佳都科技：2016年第一次临时股东大会决议公告
　　佳都新太科技股份有限公司2016年第一次临时股东大会于2016年2月17日召开，会议审议通过关于广东华之源信息工程有限公司向广发银行股份有限公司广州分行申请本金金额不超过人民币8000万元的综合授信，由公司提供最高额连带责任担保的议案。 
　　[600828]成商集团：重大资产重组继续停牌公告
　　因本次重大资产重组涉及资产规模大、范围广、程序复杂，审计、评估、法律等工作量大，有关各方需对标的资产涉及的相关事项进行充分尽职调查。因此申请成商集团股份有限公司股票延期复牌。 本公司股票将自2016年2月18日起继续停牌，预计继续停牌时间不超过1个月。 
　　[600843]上工申贝：关于公司股票实施停牌的公告
　　上工申贝(集团)股份有限公司于2016年2月17日接到公司控股股东暨实际控制人上海市浦东新区国有资产监督管理委员会通知，浦东国资委正在策划与公司相关的重大事项，该事项尚待讨论研究，具有不确定性。根据相关规定，经公司申请，公司股票自2016年2月18日开市起停牌。 
　　[600850]华东电脑：第八届董事会第十一次会议决议公告
　　上海华东电脑股份有限公司第八届董事会第十一次会议于2016年2月17日召开，会议审议通过《关于增补第八届董事会专门委员会委员的议案》。 
　　[600850]华东电脑：2016年第一次临时股东大会决议公告
　　上海华东电脑股份有限公司2016年第一次临时股东大会于2016年2月17日召开，会议审议通过关于延长本次发行股份及支付现金购买资产并募集配套资金的决议有效期的议案、关于延长股东大会授权董事会全权办理公司本次发行股份及支付现金购买资产并募集配套资金暨关联交易有关事宜的有效期的议案、关于选举独立董事的议案。 
　　[600873]梅花生物：关于审议发行股份购买资产继续停牌的第七届董事会第二十六次会议决议公告
　　梅花生物科技集团股份有限公司第七届董事会第二十六次会议于2016年2月17日召开，会议审议通过《关于筹划发行股份购买资产事项继续停牌的议案》，会议同意公司向上海证券交易所申请公司股票继续停牌，即申请公司股票自2016年2月24日起继续停牌不超过30日。 
　　[600986]科达股份：关于重大资产重组继续停牌的董事会决议公告
　　科达集团股份有限公司董事会会议于2016年2月17日召开，会议审议通过《关于重大资产重组继续停牌的议案》。同意科达集团股份有限公司股票因重大资产重组申请继续停牌，继续停牌时间暂为一个月。 
　　[601015]陕西黑猫：重大事项停牌公告
　　因陕西黑猫焦化股份有限公司正在筹划非公开发行A股股票重大事项，鉴于该事项存在重大不确定性，经公司申请，本公司股票自2016年2月18日起停牌。 
　　[601099]太平洋：2016年第一次临时股东大会决议公告
　　太平洋证券股份有限公司2016年第一次临时股东大会于2016年2月17日召开，会议审议通过关于在香港设立子公司的议案。 
　　[601700]风范股份：重大资产重组继续停牌公告
　　在常熟风范电力设备股份有限公司股票停牌期间，本公司积极推进本次重大资产重组相关工作。由于本次筹划的重大资产重组涉及多个相关方及标的资产的整合，本公司与各潜在交易对方已持续进行谈判和协商，截至目前，具体核心条款等仍在谈判过程中。公司预计无法在2016年2月18日前披露重大资产重组预案并复牌。 经公司申请，公司股票自2016年2月18日起继续停牌，预计继续停牌时间不超过1个月。 
　　[601727]上海电气：2012年公司债券(第一期)2016年本息兑付和摘牌公告
　　上海电气集团股份有限公司2012年公司债券(第一期)将于2016年2月29日支付3年期债券“12电气01”之本金；3年期债券“12电气01”及5年期债券“12电气02”2015年2月27日至2016年2月26日期间的利息。 12电气01兑付债权登记日：2016年2月24日 12电气01债券停牌起始日：2016年2月25日 12电气01债券兑付资金发放日：2016年2月29日 12电气01债券摘牌日：2016年2月29日 12电气02债权登记日：2016年2月26日 12电气02债券付息日：2016年2月29日 
　　[603017]中衡设计：关于召开2016年第一次临时股东大会的通知
　　中衡设计集团股份有限公司董事会决定于2016年3月4日15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公司非公开发行A股股票方案的议案、关于2015年非公开发行A股股票摊薄即期回报的影响对公司主要财务指标的影响及填补措施(修订稿)的议案、关于调整部分募投项目资金投入计划的议案等事项。 
　　[603026]石大胜华：2016年第一次临时股东大会决议公告
　　山东石大胜华化工集团股份有限公司2016年第一次临时股东大会于2016年2月17日召开，会议审议通过关于增补公司第五届董事会独立董事的议案。 
　　[603128]华贸物流：第二届董事会第十八次会议决议公告
　　港中旅华贸国际物流股份有限公司第二届董事会第十八次会议于2016年2月16日召开，会议审议通过关于与港中旅财务有限公司签署《金融服务框架协议》的议案、关于与港中旅国际担保有限公司签署《担保与反担保框架协议》的议案、关于修订《公司章程》的议案。 
　　[603318]派思股份：2016年第一次临时股东大会决议公告
　　大连派思燃气系统股份有限公司2016年第一次临时股东大会于2016年2月17日召开，会议审议通过《关于公司控股股东为公司融资提供担保暨关联交易的议案》、《关于确定公司董事薪酬事项的议案》。 
　　[603338]浙江鼎力：关于召开2016年第一次临时股东大会的通知
　　浙江鼎力机械股份有限公司董事会决定于2016年3月4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的议案、对外担保管理制度。 
　　[603338]浙江鼎力：第二届董事会第十二次会议决议公告
　　浙江鼎力机械股份有限公司第二届董事会第十二次会议于2016年2月17日召开，会议审议通过《关于修改&lt;公司章程&gt;的议案》、《对外担保管理制度》、《关于召开2016年第一次临时股东大会的议案》。 
　　[603611]诺力股份：第五届董事会第十九次会议决议公告
　　浙江诺力机械股份有限公司第五届董事会第十九次会议于2016年2月17日召开，会议审议通过《浙江诺力机械股份有限公司关于聘任公司高级管理人员的议案》。 
　　[900912]外高桥：第八届董事会第十八次会议决议公告
　　上海外高桥集团股份有限公司第八届董事会第十八次会议于2016年2月17日召开，会议审议通过《关于选举公司第八届董事会董事长的议案》、《关于选举公司第八届董事会战略与发展委员会主任委员的议案》、《关于增补公司第八届董事会董事的议案》。 
　　[900924]上工申贝：关于公司股票实施停牌的公告
　　上工申贝(集团)股份有限公司于2016年2月17日接到公司控股股东暨实际控制人上海市浦东新区国有资产监督管理委员会通知，浦东国资委正在策划与公司相关的重大事项，该事项尚待讨论研究，具有不确定性。根据相关规定，经公司申请，公司股票自2016年2月18日开市起停牌。 
　　[900955]海航创新：第六届董事会第33次会议决议公告
　　海航创新(上海)股份有限公司第六届董事会第33次会议于2016年2月17日召开，会议审议通过《关于公司子公司组织实施围垦二期项目签订&lt;施工总承包协议书&gt;等合同文件的议案》、《关于要求浙江九龙山国际旅游开发有限公司等三家公司归还短线交易收益的议案》。 
                (责任编辑：DF142)
提示：键盘也能翻页，试试“← →”键</t>
  </si>
  <si>
    <t>(02/03)晚间沪深上市公司重大事项公告最新快递</t>
  </si>
  <si>
    <t>　　点击查看&gt;&gt;&gt;全部上市公司公告
　　沪深股市交易提示(2/4)
　　沪市大宗交易信息(02/03)
　　沪市活跃股公开信息(A股)(02/03)
　　股指期货成交持仓龙虎榜(02/03)
　　深市大宗交易信息(02/03)
　　深市活跃股公开信息(A股)(02/03)
　　中小板活跃股公开信息(02/03)
　　深圳证券市场创业板交易公开信息(02/03)
　　[002014]永新股份：2015年年度报告主要财务指标及分配预案
　　一、2015年年度报告主要财务指标每股收益(元)：0.55 净资产收益率(%)：11.54 二、每10股送派4元(含税).
　　[002077]大港股份：关于发行股份及支付现金购买资产并募集配套资金暨重大资产重组资产评估结果获得江苏省国资委备案通过的公告
　　公司于2016年2月3日收到江苏省人民政府国有资产监督管理委员会(简称“江苏省国资委”)下发的《接受非国有资产评估备案表》，公司发行股份及支付现金购买资产并募集配套资金暨重大资产重组资产评估结果已通过江苏省国资委备案。
　　[002081]金螳螂：关于塞班岛项目取得中标通知书的公告
　　近日，公司收到了博华太平洋发来的中标通知书，确定公司为塞班加拉班娱乐度假村-塞班岛综合度假村项目赌场及度假酒店室内装饰工程中标单位，中标总价暂定10亿元人民币，占公司2014年度经审计营业总收入的4.83%。上述项目的实施不影响公司业务的独立性。
　　[002139]拓邦股份：关于非公开发行股票获得中国证监会核准批复的公告
　　深圳拓邦股份有限公司于2016年2月3日收到中国证券监督管理委员会《关于核准深圳拓邦股份有限公司非公开发行股票的批复》(证监许可[2016] 205号)，批复主要内容如下： 一、核准公司非公开发行不超过39,309,210股新股。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[002192]*ST融捷：关于公司股票交易撤销退市风险警示的公告
　　1、融捷股份有限公司股票交易自2016年2 月4日开市起停牌一天，自2016年2 月5 日开市起恢复交易。 2、公司股票交易自2016年2月5日开市起撤销退市风险警示。股票简称由“*ST融捷”变更为“融捷股份”；股票代码不变，仍为002192；股票交易日涨跌幅限制由5%变更为10%。
　　[002261]拓维信息：关于限售股份上市流通的提示性公告
　　1、本次解除限售股份的数量为14,991,671股，占公司股本总额的2.69%。 2、本次限售股份可上市流通日为 2016年02月15日。
　　[002369]卓翼科技：重大事项停牌公告
　　公司股票(证券简称：卓翼科技，证券代码：002369)自2016年2月4日开市起停牌。
　　[002384]东山精密：关于筹划非公开发行股票的停牌公告
　　本公司股票(证券简称：东山精密，证券代码：002384)将于2016年2月4日开市起停牌。
　　[002465]海格通信：关于终止筹划发行股份购买资产及配套募集资金暨公司证券复牌公告
　　经向深圳证券交易所申请，公司股票将于2016年2月4日开市起复牌。
　　[002473]圣莱达：关于终止筹划重大资产重组事项暨股票复牌的公告
　　公司股票自2016年2月4日开市起复牌。
　　[002643]万润股份：2015年年度报告主要财务指标及分配预案
　　一、2015年年度报告主要财务指标每股收益(元)：0.78 净资产收益率(%)：11.16 二、每10股派3元(含税).
　　[002721]金一文化：重大事项停牌公告
　　公司股票(股票简称：金一文化，股票代码：002721)自2016年2月4日开市起停牌，公司债券(简称：15 金一债 ，代码：112246)不停牌。
　　[002732]燕塘乳业：2015年年度报告主要财务指标及分配预案
　　一、2015年年度报告主要财务指标每股收益(元)：0.61 净资产收益率(%)：12.8 二、每10股派2.5元(含税).
　　[002788]鹭燕医药：首次公开发行股票发行结果公告
　　一、新股认购情况统计主承销商根据深圳证券交易所和中国结算深圳分公司提供的数据，对本次网上、网下发行的新股认购情况进行了统计，结果如下： (一)网上新股认购情况 1、网上投资者缴款认购的股份数量(股)：28,707,366 2、网上投资者缴款认购的金额(元)：535,392,375.90 3、网上投资者放弃认购数量(股)：137,634 4、网上投资者放弃认购金额(元)：2,566,874.10 (二)网下新股认购情况 1、网下投资者缴款认购的股份数量(股)：3,201,337 2、网下投资者缴款认购的金额(元)： 59,704,935.05 3、网下投资者放弃认购数量(股)： 3,663 4、网下投资者放弃认购金额(元)：68,314.95 二、主承销商包销情况网上、网下投资者放弃认购股数全部由主承销商包销，主承销商包销股份的数量为141,297股，包销金额为2,635,189.05元。主承销商包销比例为0.44%。 2016年2月4日，主承销商将包销资金与网上、网下投资者缴款认购的资金一起划给发行人，发行人向中国证券登记结算有限公司深圳分公司提交股份登记申请，将包销股份登记至主承销商指定证券账户。
　　[300023]宝德股份：2015年年度报告主要财务指标及分配预案
　　一、2015年年度报告主要财务指标每股收益(元)：0.42 净资产收益率(%)：8.08 二、每10股派0.5元(含税)转增15 股。
　　[300125]易世达：2015年年度报告主要财务指标及分配预案
　　一、2015年年度报告主要财务指标每股收益(元)：0.07 净资产收益率(%)：0.73 二、每10股派0.2元(含税).
　　[300137]先河环保：限售股上市流通提示性公告
　　1、本次解除限售股份可上市流通时间为2016年2月16日。 2、本次解除限售股份数量为5,997,679股，占公司总股本的1.7415%；实际可上市流通5,997,679股，占公司总股本的1.7415%。 3、本次申请解除限售股的股东人数为2人。
　　[300250]初灵信息：关于部分限售股份上市流通的提示性公告
　　1。本次可解除限售股份数量为9,199,342股，占公司总股本的9.38%；实际可上市流通数量为7,924,068股，占公司总股本的8.08%。 2。本次限售股份上市流通日为2016年2月15日。
　　[600017]日照港：“11日照港”公司债券2016年付息公告
　　日照港股份有限公司将于2016年2月17日支付日照港股份有限公司2011年公司债券(简称“11日照港”)自2015年2月17日至2016年2月16日期间的利息。 债权登记日：2016年2月16日付息日(兑息日)：2016年2月17日
　　[600057]象屿股份：2016年第一次临时股东大会决议公告
　　厦门象屿股份有限公司2016年第一次临时股东大会于2016年2月3日召开，会议审议通过关于修订《公司章程》的议案、关于公司全资子公司向厦门象屿兴泓科技发展有限公司销售商品的日常关联交易的议案、厦门象屿股份有限公司第一期员工持股计划(草案)及其摘要等事项。 
　　[600100]同方股份：关于召开2016年第一次临时股东大会的通知
　　同方股份有限公司董事会决定于2016年2月22日9点30分召开2016年第一次临时股东大会，本次股东大会所采用的表决方式是现场投票和网络投票相结合的方式，网络投票系统：中国证券登记结算有限责任公司上市公司股东大会网络投票系统，投票时间为：2016年2月21日下午15:00起至2016年2月22日下午15:00止，审议关于通过下属同方创新受让深圳华融泰44%股权及向其增资不超过1.95亿元的议案、关于公司与清华控股集团财务有限公司签署《金融服务协议》的议案。 
　　[600100]同方股份：第六届董事会第二十九次会议决议公告
　　同方股份有限公司第六届董事会第二十九次会议于2016年2月3日召开，会议审议通过《关于公司与清华控股集团财务有限公司签署&lt;金融服务协议&gt;的议案》、《关于公司在清华控股集团财务有限公司办理存贷款业务的风险评估报告的议案》、《关于公司在清华控股集团财务有限公司办理存贷款业务的风险处置预案的议案》等事项。 
　　[600104]上汽集团：2016年第一次临时股东大会决议公告
　　上海汽车集团股份有限公司2016年第一次临时股东大会于2016年2月3日召开，会议审议通过关于公司非公开发行股票摊薄即期回报对公司主要财务指标影响及公司采取措施的议案、相关主体关于非公开发行股票摊薄即期回报采取填补措施的承诺。 
　　[600122]宏图高科：关于发行股份购买资产的继续停牌公告
　　鉴于本次购买的标的所属行业较为特殊，审计、评估及方案完善所需时间较长。同时，交易双方对本次交易的相关条款还需进一步沟通与协商。因此，江苏宏图高科技股份有限公司无法按照原计划于2016年2月3日前披露发行股份购买资产预案并复牌。 公司特向上海证券交易所申请，公司股票自2016年2月4日起继续停牌不超过1个月。 
　　[600176]中国巨石：第五届董事会第十二次会议决议公告
　　中国巨石股份有限公司第五届董事会第十二次会议于2016年2月3日召开，会议审议通过《关于公司参股设立金融租赁公司的议案》。 
　　[600185]格力地产：董事会决议公告
　　格力地产股份有限公司第六届董事会第十一次会议于2016年2月3日召开，会议审议通过《关于全资子公司投资有限合伙企业的议案》、《关于江力先生不再担任公司副总裁职务的议案》。 
　　[600186]莲花健康：第六届董事会第三十一次会议决议公告
　　河南莲花健康产业股份有限公司第六届董事会第三十一次会议于2016年2月3日召开，会议审议通过《关于&lt;河南莲花健康产业股份有限公司第一期员工持股计划(草案)&gt;的议案》、《关于提请股东大会授权董事会办理员工持股计划相关事宜的议案》、《关于召开2016年第二次临时股东大会的议案》。 
　　[600186]莲花健康：关于召开2016年第二次临时股东大会的通知
　　河南莲花健康产业股份有限公司董事会决定于2016年2月26日15点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河南莲花健康产业股份有限公司第一期员工持股计划(草案)》的议案、关于提请股东大会授权董事会办理员工持股计划相关事宜的预案。 
　　[600200]江苏吴中：关于重大资产重组继续停牌的公告
　　江苏吴中实业股份有限公司第八届董事会2016年第二次临时会议审议通过《关于公司重大资产重组继续停牌的议案》。公司申请，公司股票自2016年2月4日起继续停牌，预计继续停牌时间不超过一个月。 
　　[600208]新湖中宝：2016年第一次临时股东大会决议公告
　　新湖中宝股份有限公司2016年第一次临时股东大会于2016年2月3日召开，会议审议通过回购股份的方式和用途、提请股东大会授权董事会具体办理回购公司股份事宜、本次决议有效期等事项。 
　　[600219]南山铝业：关于召开2016年第一次临时股东大会的通知
　　山东南山铝业股份有限公司董事会决定于2016年2月25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本次发行涉及关联交易事项的议案、《关于公司发行股份购买资产暨关联交易方案的议案》、关于《山东南山铝业股份有限公司发行股份购买资产暨关联交易报告书(草案)》全文及摘要的议案等事项。 
　　[600219]南山铝业：第八届董事会第二十四次会议决议公告
　　山东南山铝业股份有限公司第八届董事会第二十四次会议于2016年2月2日召开，会议审议通过《关于公司本次重组涉及关联交易事项的议案》、《关于公司发行股份购买资产暨关联交易方案的议案》、《关于与发行对象签署附条件生效的〈发行股份购买怡力电业资产包补充协议〉的议案》等事项。 
　　[600291]西水股份：重大事项继续停牌公告
　　经与有关各方论证和协商，内蒙古西水创业股份有限公司本次拟筹划以控制的企业出资参与天安财产保险股份有限公司的2016年度增资扩股事项构成了重大资产重组。 经公司申请，公司股票自2016年2月4日起预计停牌不超过一个月。 
　　[600312]平高电气：董事会公告
　　日前，河南平高电气股份有限公司及公司控股子公司河南平芝高压开关有限公司(公司持有平芝公司75%的股权)，分别收到国家电网公司招投标管理中心、国网物资有限公司的《中标通知书》。公司及平芝公司在“国家电网公司变电项目2016年第一次货物集中招标”活动中中标，中标金额分别为14,731.93万元和11,072.00万元。 
　　[600379]宝光股份：第五届董事会第四十一次会议决议公告
　　陕西宝光真空电器股份有限公司第五届董事会第四十一次会议于2016年2月1日召开，会议审议通过《关于申请公司股票继续停牌的议案》。 
　　[600379]宝光股份：重大资产重组继续停牌公告
　　陕西宝光真空电器股份有限公司第五届董事会第四十一次会议审议并通过《关于申请公司股票继续停牌的议案》，经向上海证券交易所申请，本公司股票自2016年2月4日起继续停牌预计不超过1个月。 
　　[600405]动力源：第五届董事会第三十二次会议决议公告
　　北京动力源科技股份有限公司第五届董事会第三十二次会议于2016年2月3日召开，会议审议通过《关于公司配股摊薄即期回报的风险提示及填补措施的议案》、《关于&lt;控股股东、实际控制人、董事和高级管理人员关于公司配股摊薄即期回报采取填补措施的承诺&gt;的议案》、《关于设立子公司宁夏银川动力源余热发电有限公司暨对外投资的议案》等事项。 
　　[600405]动力源：关于召开2016年第二次临时股东大会的通知
　　北京动力源科技股份有限公司董事会决定于2016年2月19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配股摊薄即期回报的风险提示及填补措施的议案、关于《控股股东、实际控制人、董事和高级管理人员关于公司配股摊薄即期回报采取填补措施的承诺》的议案、关于修订北京动力源科技股份有限公司配股预案的议案。 
　　[600438]通威股份：重大事项停牌公告
　　因通威股份有限公司正在筹划资产收购事项，该事项可能构成重大资产重组。鉴于该事项存在较大不确定性，经申请，本公司股票自2016年2月4日开市起停牌。 
　　[600460]士兰微：第五届董事会第三十一次会议决议公告
　　杭州士兰微电子股份有限公司第五届董事会第三十一次会议于2016年2月3日召开，会议审议通过《关于修订公司章程的议案》、《关于修订公司〈重大经营决策管理规定〉的议案》、《关于与国家集成电路产业投资基金股份有限公司共同投资建设8英寸芯片生产线的议案》等事项。 
　　[600460]士兰微：关于召开2016年第一次临时股东大会的通知
　　杭州士兰微电子股份有限公司董事会决定于2016年2月22日13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章程》的议案、关于修订公司《重大经营决策管理规定》的议案、关于与国家集成电路产业投资基金股份有限公司共同投资建设8英寸芯片生产线的议案等事项。 
　　[600461]洪城水业：第五届董事会第十八次临时会议决议公告
　　江西洪城水业股份有限公司第五届董事会第十八次临时会议于2016年2月2日召开，会议审议通过《关于南昌市自来水工程有限责任公司向南昌水业集团有限责任公司借款的议案》。 
　　[600463]空港股份：2016年第一次临时股东大会决议公告
　　北京空港科技园区股份有限公司2016年第一次临时股东大会于2016年2月3日召开，会议审议通过关于为子公司向银行申请综合授信提供担保的议案。 
　　[600469]风神股份：重大资产重组延期复牌公告
　　由于本次重大资产重组涉及相关事项较多、涉及面广，拟议纳入重组范围资产涉及境内、境外多宗资产，交易架构复杂，重组预案仍需进一步论证和沟通协商，并需履行必要的报批和审议程序。鉴于此，风神轮胎股份有限公司股票将不能按原定时间复牌。 公司申请股票自2016年2月4日起继续停牌不超过30日。 
　　[600490]鹏欣资源：2015年年度业绩预减公告
　　经财务部门初步测算，预计鹏欣环球资源股份有限公司2015年年度实现归属于上市公司股东的净利润与上年同期相比，将减少68%左右。 
　　[600490]鹏欣资源：第五届董事会第二十七次会议决议公告
　　鹏欣环球资源股份有限公司第五届董事会第二十七次会议于2016年2月2日召开，会议审议通过《关于公司前期会计差错更正的议案》、《关于2015年第三季度财务报表调整的议案》。 
　　[600509]天富能源：2016年第一次临时股东大会决议公告
　　新疆天富能源股份有限公司2016年第一次临时股东大会于2016年2月3日召开，会议审议通过关于公司申请注册发行超短期融资券的议案、关于公司2016年度经营计划的议案。 
　　[600529]山东药玻：2016年第一次临时股东大会决议公告
　　山东省药用玻璃股份有限公司2016年第一次临时股东大会于2016年2月3日召开，会议审议通过关于收购包头市丰汇包装制品有限公司和沂源新奥塑料制品有限公司100%股权的议案、关于非公开发行股票摊薄即期回报及填补回报措施的议案。 
　　[600531]豫光金铅：关于召开2015年年度股东大会的通知
　　河南豫光金铅股份有限公司董事会决定于2016年2月24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年度报告及摘要的议案、关于公司2015年度利润分配方案的议案、关于聘任公司2016年度审计机构及2015年度审计机构报酬事宜的议案等事项。 
　　[600531]豫光金铅：2015年年度主要财务指标
　　基本每股收益(元) 0.04加权平均净资产收益率(%) 0.92
　　[600531]豫光金铅：第六届董事会第十三次会议决议公告
　　河南豫光金铅股份有限公司第六届董事会第十三次会议于2016年2月2日召开，会议审议通过关于公司2015年年度报告及摘要的议案、关于公司2015年度利润分配方案的议案、关于聘任公司2016年度审计机构及2015年度审计机构报酬事宜的议案等事项。 
　　[600555]九龙山：关于完成公司名称、注册地址、经营范围等工商变更登记手续的公告
　　2016年2月2日，经上海市工商行政管理局批复，公司完成营业执照变更手续，领取了新的《营业执照》，对公司名称、注册地址、经营范围等进行了变更。其中，公司中文名称由“上海九龙山旅游股份有限公司”变更为“海航创新(上海)股份有限公司”。 
                (责任编辑：DF142)
提示：键盘也能翻页，试试“← →”键</t>
  </si>
  <si>
    <t>(12/16)晚间沪深上市公司重大事项公告最新快递</t>
  </si>
  <si>
    <t>　　点击查看&gt;&gt;&gt;全部上市公司公告
　　沪深股市交易提示(12/17)
　　沪市大宗交易信息(12/16)
　　沪市活跃股公开信息(A股)(12/16)
　　股指期货成交持仓龙虎榜(12/16)
　　深市大宗交易信息(12/16)
　　深市活跃股公开信息(A股)(12/16)
　　中小板活跃股公开信息(12/16)
　　深圳证券市场创业板交易公开信息(12/16)
　　[000408]金谷源：公司股票复牌的公告
　　公司股票自2015年12月17日开市起复牌。
　　[000416]民生控股：停牌公告
　　公司股票(股票简称：民生控股；股票代码：000416)将自2015年12月17日开市起停牌，待收到中国证监会上市公司并购重组审核委员会审核结果并公告后复牌。
　　[000511]烯碳新材：关于公司股票复牌的公告
　　公司股票于2015年12月17日开市起复牌。
　　[000678]襄阳轴承：关于非公开发行股票申请获得发审委审核通过的公告
　　2015年12月16日，中国证券监督管理委员会发行审核委员会对公司非公开发行A股股票申请进行了审核。根据审核结果，公司本次非公开发行A股股票的申请获得审核通过。
　　[000701]厦门信达：关于非公开发行A股股票申请获得中国证监会发行审核委员会审核通过的公告
　　2015年12月16日，中国证券监督管理委员会发行审核委员会审核了公司非公开发行A股股票的申请。根据审核结果，公司本次非公开发行A股股票的申请获得无条件通过。
　　[000902]新洋丰：关于控股股东增持计划完成的公告
　　公司控股股东湖北洋丰集团股份有限公司从2015年6月23日起开始增持公司股份，截止2015年12月15日，洋丰集团通过深圳证券交易所交易系统以竞价买入方式累计增持公司股份7,814,638股，占公司股份总额的1.19%，累计增持金额为200,016,563.53元。至此，本次增持计划实施完毕。 本次增持计划实施前，洋丰集团持有公司股份290,314,990股股份，占公司股份总额的44.63%。本次增持计划完成后，洋丰集团持有公司298,129,628股股份，占公司股份总额的45.22%。(因公司于2015年9月11日完成股权激励计划限制性股票的首次授予，授予完成后，公司总股本由650,484,645股增加至659,224,645股。本次增持计划实施前，洋丰集团所持公司股份占公司股份总额的比例以总股本650,484,645股计算，增持完成后，以总股本659,224,645股计算。)
　　[002013]中航机电：关于非公开发行股票申请获得中国证监会发行审核委员会审核通过的公告
　　2015年12月16日，中国证券监督管理委员会发行审核委员会对公司非公开发行股票申请进行了审核。根据会议审核结果，公司非公开发行股票的申请获得审核通过。
　　[002110]三钢闽光：公司股票复牌公告
　　公司股票(证券简称：三钢闽光，证券代码：002110)自2015年12月17日上午开市起复牌。
　　[002164]宁波东力：重大资产重组停牌公告
　　公司股票(股票简称：宁波东力，股票代码：002164)自2015年12月17日开市起停牌。
　　[002240]威华股份：股票复牌
　　经公司申请，公司股票(证券简称：威华股份，证券代码：002240)将于2015年12月17日上午开市起复牌。
　　[002255]海陆重工：关于公司董事增持公司股份计划进展的公告
　　公司董事潘建华先生于2015年12月15日通过深圳证券交易所证券交易系统在二级市场增持了公司股份，增持均价为9.606元/股，成交总额为人民币960,600元；增持股份数量为100,000股，约占公司总股本的0.016%。 本次增持前，潘建华先生持有公司股份2,504,486股，占总股本的0.40%；本次增持后，潘建华先生持有公司股份2,604,486股，占总股本的0.42%。
　　[002264]新华都：关于发行股份及支付现金购买资产并募集配套资金暨关联交易事项获中国证监会正式批复的公告
　　2015年12月16日，公司接到中国证券监督管理委员会证监许可〔2015〕2916号《关于核准新华都购物广场股份有限公司向倪国涛等发行股份购买资产并募集配套资金的批复》的文件，现将批复主要内容公告如下： 一、核准你公司向倪国涛发行16,335,227股股份、向金丹发行6,534,090股股份、向郭风香发行29,403,409股股份、向崔德花发行13,068,181股股份购买相关资产。 二、核准你公司非公开发行不超过87,499,998股新股募集本次发行股份购买资产的配套资金。 三、你公司本次发行股份购买资产并募集配套资金应当严格按照报送我会的方案及有关申请文件进行。 四、你公司应当按照有关规定及时履行信息披露义务。 五、你公司应当按照有关规定办理本次发行股份的相关手续。 六、本批复自下发之日起12个月内有效。 七、你公司在实施过程中，如发生法律、法规要求披露的重大事项或遇重大问题，应当及时报告我会。
　　[002450]康得新：复牌公告
　　公司股票(证券简称：康得新，证券代码：002450)自2015年12月17日开市起复牌。
　　[002545]东方铁塔：关于公司股票复牌的提示性公告
　　公司股票(证券简称：东方铁塔，证券代码：002545)将于2015年12月17日开市起复牌。
　　[002574]明牌珠宝：重大事项停牌公告
　　公司股票(证券简称：明牌珠宝，证券代码：002574)自2015年12月17日开市起停牌。
　　[002602]世纪华通：关于股票交易异常波动停牌核查的公告
　　公司股票将于2015年12月17日开市起停牌。
　　[002671]龙泉股份：停牌公告
　　公司股票(股票简称：龙泉股份，股票代码：002671)自2015年12月17日开市起停牌。
　　[002781]奇信股份：首次公开发行股票网上定价发行摇号中签结果公告
　　现将中签结果公告如下： 末尾位数中签号码末“3”位数： 365、865 末“4”位数： 1604、3604、5604、7604、9604、5208 末“5”位数： 29298、41798、54298、66798、79298、91798、04298、16798 末“6”位数： 039816、539816 末“7”位数： 1853947、4353947、6853947、9353947 末“8”位数： 06773453、26676583、10363804 凡参与网上定价发行申购深圳市奇信建设集团股份有限公司首次公开发行A股股票的投资者持有的申购配号尾数与上述号码相同的，则为中签号码。
　　[002782]可立克：首次公开发行股票网上定价发行摇号中签结果公告
　　现将中签结果公告如下： 末尾位数中签号码末“3”位数 023 523 末“4”位数 9674 4674 末“5”位数 00413 50413 末“6”位数 433830 633830 833830 033830 233830 252944 502944 752944 002944 末“7”位数 3190265 8190265 凡参与本次网上定价发行的投资者持有的申购配号尾数与上述号码相同的，则为中签号码。
　　[002785]万里石：首次公开发行股票网上定价发行摇号中签结果公告
　　现将中签结果公告如下： 末“三”位数： 032 末“四”位数： 9915 1915 3915 5915 7915 5722 0722 末“五”位数： 47868 60368 72868 85368 97868 10368 22868 35368 末“六”位数： 666379 166379 856147 末“七”位数： 6403542 末“八”位数 44601906 凡参与网上定价发行申购厦门万里石股份有限公司股票的投资者持有的申购配号尾数与上述号码相同的，则为中签号码。
　　[002786]银宝山新：首次公开发行股票网上定价发行摇号中签结果公告
　　现将中签结果公告如下： 末尾位数中签号码末“三”位数 738 238 末“四”位数 0475 5475 8429 末“五”位数 99239 19239 39239 59239 79239 43131 末“六”位数 634617 834617 034617 234617 434617 末“七”位数 7914676 9914676 1914676 3914676 5914676 1485295 6485295 末“八”位数 17183406 凡参与网上定价发行申购深圳市银宝山新科技股份有限公司首次公开发行股票的投资者持有的申购配号尾数与上述号码相同的，则为中签号码。
　　[300038]梅泰诺：关于重大资产重组停牌公告
　　公司股票于2015年12月16日开市起停牌。
　　[300048]合康变频：复牌公告
　　公司股票于2015年12月17日上午开市起复牌，恢复交易。
　　[300110]华仁药业：关于公司股票临时停牌的公告
　　经公司申请，公司股票将于2015年12月17日开市起停牌，2015年12月21日开市起复牌。
　　[300141]和顺电气：关于终止重大资产重组事项暨股票复牌公告
　　公司股票(证券简称：和顺电气；证券代码：300141)自2015年12月17日开市起复牌。
　　[300329]海伦钢琴：停牌公告
　　公司股票(证券简称：海伦钢琴；证券代码：300329)自2015年12月17日开市起停牌，停牌时间不超过5个交易日，待公司在指定的信息披露媒体披露相关文件后复牌。
　　[300492]山鼎设计：首次公开发行股票并在创业板上市网上定价发行摇号中签结果公告
　　现将中签结果公告如下： 末尾位数中签号码末“三”位数： 214 末“四”位数： 1780 3030 4280 5530 6780 8030 9280 0530 末“五”位数： 90457 02957 15457 27957 40457 52957 65457 77957 末“六”位数： 597301 097301 末“七”位数： 2635711 4635711 6635711 8635711 0635711 0583213 末“八”位数： 02207783 凡参与网上定价发行申购四川山鼎建筑工程设计股份有限公司股票的投资者持有的申购配号尾数与上述号码相同的，则为中签号码。
　　[300495]美尚生态：首次公开发行股票并在创业板上市网上定价发行摇号中签结果公告
　　现将中签结果公告如下： 末尾位数中签号码末“3”位数 324 824 末“4”位数 5663 7663 9663 1663 3663 8992 1492 3992 6492 末“5”位数 17436 末“6”位数 387719 887719 末“7”位数 0275823 2275823 4275823 6275823 8275823 2819306 末“8”位数 03872430 凡参与本次网上定价发行的投资者持有的申购配号尾数与上述号码相同的，则为中签号码。
　　[600012]皖通高速：第七届董事会第十一次会议决议公告
　　安徽皖通高速公路股份有限公司第七届董事会第十一次会议于二O一五年十二月十六日召开，会议审议通过《关于拟参与昆明新机场高速公路建设发展有限公司100%股权竞买的议案》、《关于聘任公司副总经理的议案》、《关于2015年新增日常关联交易的议案》。 
　　[600016]民生银行：关于召开2016年第一次临时股东大会、2016年第一次A股类别股东大会和2016年第一次H股类别股东大会的通知
　　中国民生银行股份有限公司董事会决定于2016年2月1日14点00分召开2016年第一次临时股东大会、2016年第一次A股类别股东大会和2016年第一次H股类别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本公司2015年中期利润分配预案的议案、关于中国民生银行股份有限公司境内非公开发行优先股方案的议案、关于中国民生银行股份有限公司境外非公开发行优先股方案的议案等事项。 
　　[600022]山东钢铁：关于召开2016年第一次临时股东大会的通知
　　山东钢铁股份有限公司董事会决定于2016年1月6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补第五届董事会董事的议案。 
　　[600022]山东钢铁：第五届董事会第七次会议决议公告
　　山东钢铁股份有限公司第五届董事会第七次会议于2015年12月16日召开，会议审议通过关于选举公司第五届董事会董事长的议案、关于聘任公司总经理的议案、关于与济钢国际融资租赁有限公司开展售后回租业务的议案等事项。 
　　[600052]浙江广厦：2015年第三次临时股东大会决议公告
　　浙江广厦股份有限公司2015年第三次临时股东大会于2015年12月16日召开，会议审议通过《关于出售资产暨关联交易的议案》、《关于对外担保的议案》。 
　　[600075]新疆天业：关于中国证监会上市公司并购重组审核委员会审核公司发行股份购买资产事项的停牌公告
　　新疆天业股份有限公司于2015年12月16日接到中国证券监督管理委员会的通知，中国证监会上市公司并购重组审核委员会将于近日召开会议，审核公司关于发行股份购买资产相关事项。 根据相关规定，新疆天业股票自2015年12月17日开市起停牌。 
　　[600099]林海股份：重大资产重组继续停牌公告
　　林海股份有限公司六届二十七次董事会会议审议通过了《关于&lt;林海股份有限公司发行股份及支付现金购买资产并募集配套资金暨关联交易预案(修订稿)&gt;及其摘要的议案》及其相关议案。 根据有关监管要求，上海证券交易所需对公司本次重大资产重组相关文件进行事后审核，公司股票自2015年12月17日起将继续停牌。 
　　[600099]林海股份：第六届董事会第二十七次会议决议公告
　　林海股份有限公司第六届董事会第二十七次会议于2015年12月16日召开，会议审议通过《关于公司发行股份及支付现金购买资产并募集配套资金构成关联交易的议案》、《关于公司发行股份及支付现金购买资产并募集配套资金暨关联交易的方案的议案》、《关于提请股东大会批准中国福马机械集团有限公司免于以要约方式增持公司股份的议案》 等事项。 
　　[600195]中牧股份：关于股票复牌的提示性公告
　　2015年12月16日10:00-11:00，中牧实业股份有限公司通过上海证券交易所“上证e互动”网络平台“上证e访谈”栏目召开了投资者说明会，就终止本次重大资产重组的有关事项与投资者进行了交流和沟通。 按相关规定，经公司申请，公司股票将于2015年12月17日开市起复牌。 
　　[600196]复星医药：第六届董事会第六十五次会议(临时会议)决议公告
　　上海复星医药(集团)股份有限公司第六届董事会第六十五次会议(临时会议)于2015年12月16日召开，会议审议通过关于参与投资设立青岛山大齐鲁医院投资管理有限公司的议案。 
　　[600203]福日电子：关于召开2016年第一次临时股东大会的通知
　　福建福日电子股份有限公司董事会决定于2016年1月8日14点50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授权董事会审批2016年度本公司为所属公司提供不超过18.15亿元人民币担保额度的议案、关于公司2016年度日常关联交易预计的议案。 
　　[600203]福日电子：第六届董事会2015年第二次临时会议决议公告
　　福建福日电子股份有限公司第六届董事会2015年第二次临时会议于2015年12月16日召开，会议审议通过《关于公司向厦门农村商业银行股份有限公司申请敞口金额最高不超过4,000万元人民币综合授信额度的议案》、《关于公司继续向恒丰银行股份有限公司福州分行申请敞口金额为3,000万元人民币综合授信额度的议案》、《关于公司2016年度日常关联交易预计的议案》等事项。 
　　[600234]山水文化：复牌提示性公告
　　山西广和山水文化传播股份有限公司第七届董事会第十五次临时会议审议《非公开发行A股股票预案》(修订稿)等相关议案，本次董事会所审议事项均未获通过。 公司董事会将与独立董事进行充分沟通，待有分歧的事项明确后再择机调整非公开发行股票的发行价格及数量。 经申请，公司股票将于2015年12月17日开市起复牌。 
　　[600234]山水文化：第七届董事会第十五次临时会议决议公告
　　山西广和山水文化传播股份有限公司第七届董事会第十五次临时会议于2015年12月16日召开，经审议，本次董事会七项议案均未获通过。 
　　[600299]蓝星新材：第六届董事会第二次会议决议公告
　　蓝星化工新材料股份有限公司第六届董事会第二次会议于2015年12月16日召开，会议审议通过《关于高级管理人员薪酬方案的议案》、《关于修改公司信息披露管理制度的议案》、《关于修改公司重大事项内部通报制度的议案》等事项。 
　　[600303]曙光股份：关于召开2016年第一次临时股东大会的通知
　　辽宁曙光汽车集团股份有限公司董事会决定于2016年1月4日13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转让常州黄海汽车有限公司股权的议案。 
　　[600303]曙光股份：八届十一次董事会决议公告
　　辽宁曙光汽车集团股份有限公司八届十一次董事会会议于2015年12月16日召开，会议审议通过关于转让常州黄海汽车有限公司股权的议案、关于召开公司2016年第一次临时股东大会的议案。 
　　[600322]天房发展：八届十七次临时董事会会议决议公告
　　天津市房地产发展(集团)股份有限公司八届十七次临时董事会会议于2015年12月16日召开，会议审议通过公司关于为全资子公司天津市凯泰建材经营有限公司提供担保的议案。 
　　[600401]*ST海润：关于召开2016年第一次临时股东大会的通知
　　海润光伏科技股份有限公司董事会决定于2016年1月11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更换会计师事务所的议案》、关于选举董事的议案、关于选举独立董事的议案等事项。 
　　[600401]*ST海润：2015年第八次临时股东大会决议公告
　　海润光伏科技股份有限公司2015年第八次临时股东大会于2015年12月16日召开，会议审议通过《关于为全资子公司奥特斯维能源(太仓)有限公司融资租赁业务提供担保的议案》。 
　　[600401]*ST海润：第五届董事会第六十五次(临时)会议决议公告
　　海润光伏科技股份有限公司第五届董事会第六十五次(临时)会议于2015年12月16日召开，会议审议通过《关于转让全资子公司海润日本能登股份有限公司的议案》、《关于聘问闻先生为公司董事会秘书的议案》、《关于更换会计师事务所的议案》等事项。 
　　[600438]通威股份：关于中国证监会上市公司并购重组审核委员会审核公司重大资产重组事项的停牌公告
　　通威股份有限公司收到中国证券监督管理委员会的通知，中国证监会上市公司并购重组审核委员会将于近日召开工作会议，审核公司发行股份购买资产并募集配套资金暨关联交易的重大资产重组事项。 根据相关规定并经公司申请，公司股票自2015年12月17日开市起停牌。 
　　[600439]瑞贝卡：2009年公司债券本息兑付和摘牌公告
　　河南瑞贝卡发制品股份有限公司2009年公司债券(简称“09瑞贝卡”)将于2015年12月28日开始支付2014年12月28日至2015年12月27日期间最后一个年度利息和本期债券的本金。 兑付债权登记日：2015年12月23日(最后交易日) 债券停牌起始日：2015年12月24日兑付资金发放日：2015年12月28日摘牌日：2015年12月28日
                (责任编辑：DF142)
提示：键盘也能翻页，试试“← →”键</t>
  </si>
  <si>
    <t>上周21家公司并购重组申请上会 3家被否</t>
  </si>
  <si>
    <t xml:space="preserve">　　上周21家公司并购重组申请上会 3家被否
　　截至10月29日，10月份审核的并购重组申请企业数量将达到36家
　　在并购重组申请审核的速度不断提速的同时，申请被否的公司数量也不断增加。《证券日报》从证监会了解到，上周(10月19日-23日)，证监会审核了21家公司的并购重组申请，其实，3家公司的申请被否。
　　并购重组申请被否的3家公司分别是通威股份有限公司、万鸿集团股份有限公司和西安启源机电装备股份有限公司。至此，今年以来并购重组申请被否的上市公司数量达到了16家。
　　据《证券日报》记者了解，上述3家公司并购重组申请被否的原因不尽相同。
　　具体看，通威股份并购重组申请被否，证监会认为本次重组申请文件关于标的公司“渔光一体”商业模式的披露不清晰、不完备，持续盈利能力存疑，不符合《上市公司重大资产重组管理办法》第十一条第(五)项和第四十三条第一款第(一)项的相关规定。同时，本次重组不利于上市公司减少关联交易、增强独立性，不符合《上市公司重大资产重组管理办法》第十一条第(六)项和第四十三条第一款第(一)项的相关规定。
　　万鸿集团并购重组申请被否，则是因为本次重组上市公司违反公开承诺，不符合《上市公司重大资产重组管理办法》第四条的相关规定。
　　启源装备并购重组申请被否，证监会给出的理由是：申请材料显示，六合天融子公司福建金砖所属房产权属证书尚未办理完毕，申请人未披露办理房产权属证书是否存在法律障碍。本次交易不符合《上市公司重大资产重组管理办法》第十一条第(四)项和第四十三条第一款第(四)项的规定。
　　9月份以来，证监会对上市公司并购重组申请的审核速度明显加快。据《证券日报》记者统计，9月份，证监会并购重组委共审核了44家上市公司的并购重组申请，其中，43家顺利过会，1家被否。
　　进入10月份，证监会对上市公司的并购重组申请速度依然没有放缓：截止到10月23日，证监会已经审核了26家。
　　与此同时，根据证监会发布的公告，10月26日，并购重组委将审核神州高铁、仪电电子、九芝堂等3家公司的并购重组申请；10月27日，将审核杭钢股份、华润双鹤和深桑达A等3家公司的并购重组申请；10月29日，将审核大洋电机、智慧能源、京新药业和吉峰农机等4家公司的并购重组申请。
　　这也就意味着，截止到10月29日，10月份审核的并购重组申请企业数量将达到36家。
　　市场人士表示，上市公司并购重组审核加速，一个重要原因是监管层的大力支持。
　　8月31日，证监会等四部委联合发布《关于鼓励上市公司兼并重组、现金分红及回购股份的通知》称，为进一步发挥市场资源配置功能，提高市场效率，在并购重组监管中将进一步简政放权，扩大并购重组取消行政审批的范围，简化审批程序，通过批量安排上重组委会议，提高审核效率。
　　据了解，依照规定，发行股份购买资产的审核时限为3个月，但除了稽查暂停的情况外，证监会已将平均时间压缩至20个工作日左右。
　　此外，来自证监会的统计数据显示，截止到10月23日，有159宗并购重组申请正在排队。其中，上周接收了合锻股份、奥飞动漫、西安民生、龙泉股份、海兰信和中江控股6家公司的申请材料；受理了千足珍珠、宜通世纪、瑞丰光电、正业科技、通源石油、合锻股份、奥飞动漫和西安民生8家公司的申请。
                (责任编辑：DF099)
            </t>
  </si>
  <si>
    <t>云峰债违约持续发酵 瑞华叫板交易商协会</t>
  </si>
  <si>
    <t xml:space="preserve">　　云峰债券违约的后续影响仍在持续发酵中。银行间市场交易商协会(下称“协会”)21日发布公告称，因协会在针对绿地控股集团有限公司(下称“绿地集团”)及上海云峰(集团)有限公司(下称“云峰集团”)涉嫌信息披露违规等事项开展自律调查过程中，要求瑞华会计师事务所(特殊普通合伙)(下称“瑞华”)提供其在针对绿地集团年度报告审计工作中关于云峰集团的相关工作底稿。瑞华未能按照协会相关要求及时提供调查工作所需材料，未履行会员应尽义务。经非金融企业债务融资工具自律处分会议经复审决定，给予瑞华公开谴责处分，责令瑞华及时改正，并暂停瑞华相关业务，期限为一年。
　　然而，针对协会的自律处罚，瑞华21日晚间回应称，“协会的做法及相关决定是极为草率和不负责任的，也是我所根本不能接受的。”瑞华方面还表示，将通过司法途径主张自身权利，挽回由此带来的名誉及经济损失。
　　瑞华：已履行应尽义务
　　协会方面称，6月1日，经由来自市场的自律处分会议专家组成的自律处分会议审定，瑞华违反了《银行间债券市场非金融企业债务融资工具现场调查工作规程》(下称《现场调查工作规程》)、《银行间债券市场非金融企业债务融资工具中介服务规则》以及《非金融企业债务融资工具市场自律处分规则》的相关规定，给予瑞华公开谴责处分，并责令其改正、暂停相关业务一年。6月6日，瑞华提出复审申请，协会按照相关规定予以受理。6月16日，经自律处分会议复审审定，给予瑞华公开谴责处分，并作出责令改正、暂停相关业务一年的处分。
　　根据《现场调查工作规程》，调查对象应当为实施现场调查提供必要的条件和准备，及时提供调查所需的文件和资料，并以合理方式确认其真实性。
　　瑞华方面给出的理由是，“鉴于我所未与上海云峰云峰集团签订债务融资业务约定，不是云峰集团发行债务融资工具的申报会计师，因此，我所不应列为自律处分对象。在自律调查中，协会要求我所提供调查工作所需资料，我所在力所能及的范围内履行了应尽的义务”。
　　但根据昨天协会的公告，协会正在进行的自律调查不单单针对云峰集团，而是“针对绿地集团及云峰集团涉嫌信息披露违规等事项开展自律调查”。
　　瑞华此前拒交底稿
　　在云峰集团两期私募债“15云峰PPN003”和“15云峰PPN005”本息违约后，云峰债券持有人就云峰集团披露给定向投资人的2015年上半年财务数据和绿地集团公布的同期财报中提及的云峰集团数据之间的巨大偏差提出质疑。
　　2015年9月，绿地集团“15MTN001”的债券发行材料显示，瑞华分别出具了绿地集团2011-2013年和2014年经审计的合并及母公司财务报告，数据显示，2013、2014年云峰集团的净利润分别为-4.9亿和-4.86亿元。而绿地集团2015年上半年的财务数据未经审计，其半年报显示，云峰集团的净利润为-2.65亿元。
　　上述数据是绿地集团提供的部分经瑞华审计的数据，表明云峰集团自2013年开始就在不断地亏损，但云峰方面提供的财报却与这些数据偏差较大。根据云峰集团在2015年9月发行私募债时披露给定向投资人的数据，2014年和2015年上半年云峰集团净利润分别为1.50亿元和0.31亿元，表明公司仍在继续盈利。
　　知情人士向证券时报记者透露，前期协会针对云峰集团、绿地集团涉嫌信息披露违规等事宜相关自律调查，特别是在财务数据方面，协会向云峰集团和绿地集团的会计师事务所都展开过自律调查，要求各方事务所提交相关财务审计的底稿，以便进行比对，确定究竟是云峰集团方面提供的数据有误，还是绿地集团提供的数据有误。但瑞华方面以“未经绿地集团方面同意”为由拒绝提交底稿。
                (责任编辑：DF305)
            </t>
  </si>
  <si>
    <t>高负债挫伤朝阳产业 光伏业掀重整潮</t>
  </si>
  <si>
    <t xml:space="preserve">　　与光伏业备受政策热捧的同时，却有一个又一个曾风光无限的光伏巨头倒下。继无锡尚德之后，日前，另一光伏企业上海超日太阳能科技股份有限公司(以下简称“超日”)发布重整计划方案。在业界看来，借助政策等利好，前期实现快速扩张的光伏企业不在少数，目前高负债问题凸显，接下来，重整、淘汰浪潮将在光伏业继续蔓延，时间可能将长达三年。
　　超日严重资不抵债
　　这一次进行重整的超日，前身为上海超日太阳能科技发展有限公司，也曾无限风光，2006年，销售额超过2亿元，成为当地首屈一指的民营企业，到2010年，其总资产已超过44亿元。然而，随着国内光伏产业下行，超日也难逃厄运。 
　　就在重整方案中，超日坦言，自己已经严重资不抵债，“生产经营和财务状况均已陷入困境。如果超日破产清算，现有财产将无法满足各类债务的清偿，出资人权益为零”。
　　根据超日公布的数据，该公司资产评估价值仅为4.76亿元，而在该公司的债权中，仅参与按比例受偿的普通债权就高达57.21亿元，这就意味着，普通债权受偿率仅约为3.95%。另外，因连续三年亏损，超日股票自今年5月28日起已暂停上市，11超日债也于今年5月30日起终止上市。所以，为避免股票退市和破产清算，该公司做了上述重整，引入9家投资者分担债务。
　　负债高企重压光伏业
　　去年被重整的光伏巨匠无锡尚德，同样是因为债务违约。“光伏企业负债率较高的问题已经存在很长时间。”中投顾问新能源行业研究员萧函介绍说。
　　北京商报记者日前曾从一位追债公司负责人处了解到，从去年下半年以来，该公司的光伏客户骤增，而且形成了链条式追债格局。“一些上游材料企业找到我们向下游企业追债，一追就会追一串，各环节都会进一步委托我们向下游企业讨债，最后经过四五个环节，一直追到光伏设备制造商，像尚德等这样的公司。”按照这位张姓经理的介绍，近两年的海外“双反”对光伏业的影响非常大，很多企业都是勉强支撑，也正是在这几年，债务出现大涨。
　　“光伏追债案中，单个案件最高能达到1000万元左右，而一般的中型企业流动资金也就几百万元，在如此高债务之下，很多企业被迫停产，甚至破产。”张姓经理表示。 
　　在利好政策支持及诸多上涨数据支撑下，国内的光伏市场今年以来似乎呈现向好态势。但亏损、高负债依然是光伏企业成绩单的主色调。公开资料显示，近几年一直在出货量上表现抢眼的光伏业巨头英利，截至2013年底的财报，该公司负债率已经攀至行业榜首，高达92.2%。最近公布的今年前两个季度负债率也一直维持在90%以上。目前，另一家负债率超90%的*ST天威，业界猜测其或可能步超日后尘。
　　重整潮或将延续三年
　　萧函认为，光伏业负债高企，企业层面的政策失准是主因。“企业前期扩张太猛、行业环境发生巨大改变使得企业抗风险能力明显不够，加之管理层的应变能力有待提升，昔日的明星企业也会出现破产现象。”
　　一位光伏企业负责人介绍，2006年以后，光伏业发展很快，很多企业扎堆进入，硅料厂、设备制造厂纷纷上马，但在规模选择等方面，从现在看，都太乐观了。尤其设备销售主要是出口，突如其来的“双反”，势必影响较大。 
　　不过，去年以来，光伏加速回归国内市场，一年十余吉瓦的容量释放增强了企业信心。但尚处在初始期的国内光伏业，如今依然存在融资难、上网难、政策待细化等问题，让企业较为头疼。
　　在业界看来，中国的光伏市场空间很大，但并非所有企业都有机会，萧函认为，现金流不佳、融资能力较弱、只有光伏业作为主导业务的企业未来或将被淘汰出局。在厦门大学中国能源经济研究中心主任林伯强看来，这段淘汰期至少还要持续三年。
                (责任编辑：DF120)
            </t>
  </si>
  <si>
    <t>债市周评：资金面较宽松 收益率变化不大</t>
  </si>
  <si>
    <t xml:space="preserve">　　本周资金面较宽松，央行重拾净投放，债市收益率变化不大，现券平稳。
　　中国外汇交易中心公布的数据显示，11日银行间市场回购定盘利率隔夜品种收报2.5500%，较9月30日跌17BP，7天回购定盘利率收报3.0000%，较9月30日涨10BP，14天回购定盘利率收报3.3458%，较9月30日涨0.58BP；上海银行间同业拆放利率(Shibor)周内涨跌互现，1周品种最新报2.9990%，较9月30日涨12.5BP，2周品种报3.2800%，较9月30日涨0.9BP.
　　国庆假期期间，国内金融市场10月1日至7日休市。周六银行间市场正常开市，券商、基金等机构多正常休息。
　　本周央行净投放260亿元，终结此前连续两周净回笼态势。
　　分析认为，短期资金面负面影响因素不多，在各类降低融资成本等政策引导下，预计短期将进入缓冲期以观察效果，资金面将保持相对平稳及较宽松态势。
　　业内人士也表示，近期稳增长政策力道再加码，但实效有待检验，加之市场预期美联储升息时机或推后，预计短期国内货币政策仍将维持偏宽松。但因下周有可转债发行，季度缴税影响也可能在下周后半段发酵，需关注。
　　央行10月5日公布的三季度货币政策例会报告中提出当前经济“形势的错综复杂不可低估”，这一表述较二季度货币政策例会更为强调当前经济复杂程度。
　　此外，值得注意的是，本周上海超日太阳能科技股份有限公司公布《重整计划草案》，并披露若重整计划草案获通过，“11超日债”将获得中国长城资产管理公司和上海久阳投资管理中心的连带责任保证担保。
　　对于后市债市走势，分析认为，因9月及三季度宏观经济数据公布在即，机构交投积极性不高。目前政策面宽松力度是否加码仍视经济基本面而定，且前期债市收益率已累计不小跌幅，后市能否继续向下仍有待观察，预计债市短期将震荡。
　　市场人士表示，本周为国庆假期后首个工作周，现券市场成交较清淡，市场观望情绪较浓，债市收益率整体窄幅波动，城投债相对活跃。未来一周需重点关注经济数据的公布，9月经济数据对于四季度政策走向有较大影响。
                (责任编辑：DF142)
            </t>
  </si>
  <si>
    <t>“超日债”事主引入9家投资者重整</t>
  </si>
  <si>
    <t xml:space="preserve">　　距离光伏巨头无锡尚德重整方案公布的时间还不到一年，债权人的债务被打3折偿还的无奈还未散去，昨日，又一光伏企业公布了重整计划草案。这家已经戴上“*ST”的上海超日太阳能科技股份有限公司(以下简称超日)公告称，已确定9家单位组成联合体作为超日重整案的投资人，帮助还债并恢复生产。值得注意的是，在对普通债权的清偿方案中，超过20万元部分按照20%的比例受偿。
　　据悉，超日重整案投资人包括江苏协鑫、嘉兴长元、上海安波、北京启明、上海韬祥、上海辰祥、上海久阳、上海文鑫和上海加辰等9家。江苏协鑫担任牵头人，将在完成投资后成为超日的控股股东，负责超日的生产经营，并提供部分偿债资金；嘉兴长元等8家为财务投资者，主要为超日债务清偿、恢复生产经营提供资金支持。
　　根据重整计划，以超日现有总股本为基数，按照每10股转增约19.92股的比例实施资本公积转增股本，共计转增16.8亿股。该16.8亿股转增股份由投资人有条件受让，投资人支付14.6亿元资金，另加上超日通过处置境内外资产和借款等方式筹集的不低于5亿元，合计不低于19.6亿元用于支付重整费用等。
　　不过，北京商报记者注意到，超日的债权分类中，普通债权组包括债权已获法院裁定确认和初步确认，以及管理人审查初步确认的2306家债权人，普通债权金额50.94亿元。根据债权调整方案，每家普通债权人20万元以下部分(含20万元)的债权全额受偿。普通债权超过20万元部分按照20%的比例受偿。业内人士认为，这相较于无锡尚德此前三成的受偿比例“更狠”。
　　“超日陷入困境，绝非仅是行业低迷因素导致，其曾经的扩张、内部的经营管理问题也是重要原因之一。”厦门大学中国能源经济研究中心主任林伯强表示。另在他看来，接下来在产能过剩、需求释放尚存不确定性的情况下，可能还会有更多光伏企业倒下，而这段淘汰潮至少还要持续三年。
                (责任编辑：DF150)
            </t>
  </si>
  <si>
    <t>瑞华公开认错 已提交云峰债违约事件底稿</t>
  </si>
  <si>
    <t xml:space="preserve">　　两月前还在对银行间交易商协会的自律处分决议公开“叫板”的瑞华会计师事务所，近日态度却大转变，公开发文认错。8月19日晚，瑞华官方网站发布一项名为《关于中国银行间交易商协会自律处分的声明》，声明表示，“作为协会的会员，我所未及时配合其开展有关调查工作，在履行会员义务重存在不足和不当。我所接受协会的公开谴责批评，并按照要求进行了整改。我所愿意继续履行协会会员义务，并继续配合支持协会的相关工作”。
　　6月21日，协会发布公告称，因协会在针对绿地控股集团有限公司及上海云峰(集团)有限公司涉嫌信息披露违规等事项开展自律调查过程中，要求瑞华提供其在针对绿地集团年度报告审计工作中关于云峰集团的相关工作底稿。瑞华未能按照协会相关要求及时提供调查工作所需材料，未履行会员应尽义务。经非金融企业债务融资工具自律处分会议经复审决定，给予瑞华公开谴责处分，责令瑞华及时改正，并暂停瑞华相关业务，期限为一年。
　　然而，针对协会的自律处罚，瑞华此前的回应与最新的回应态度截然相反。瑞华曾发布声明称，“协会的做法及相关决定是极为草率和不负责任的，也是我所根本不能接受的。”
　　不过，虽然此前瑞华态度强硬，但证券时报记者了解到，瑞华在两月前发布措辞强烈的声明后不久，就向协会递交了上述相关的工作底稿。在最新的声明中，瑞华方面也表示，“我所作为云峰债务违约事件的间接第三方(我所系云峰集团原托管方的审计师，非云峰集团的审计师)，经履行法定程序获得有关方面授权，已于6月30日前向交易商协会保送了涉及此事的全部工作底稿”。
　　在云峰集团两期私募债“15云峰PPN003”和“15云峰PPN005”本息违约后，云峰债券持有人就云峰集团披露给定向投资人的2015年上半年财务数据和绿地集团公布的同期财报中提及的云峰集团数据之间的巨大偏差提出质疑。
　　2015年9月，绿地集团“15MTN001”的债券发行材料显示，瑞华分别出具了绿地集团2011~2013年和2014年经审计的合并及母公司财务报告，数据显示，2013年、2014年云峰集团的净利润分别为-4.9亿和-4.86亿元。而绿地集团2015年上半年的财务数据未经审计，其半年报显示，云峰集团的净利润为-2.65亿元。
　　上述数据是绿地集团提供的部分经瑞华审计的数据，表明云峰集团自2013年开始就在不断地亏损，但云峰方面提供的财报却与这些数据偏差较大。根据云峰集团在2015年9月发行私募债时披露给定向投资人的数据，2014年和2015年上半年云峰集团净利润分别为1.5亿元和0.31亿元，表明公司仍在继续盈利。
　　知情人士向证券时报记者透露，前期协会针对云峰集团、绿地集团涉嫌信息披露违规等事宜相关自律调查，特别是在财务数据方面，协会向云峰集团和绿地集团的会计师事务所都展开过自律调查，要求各方事务所提交相关财务审计的底稿，以便进行比对，确定究竟是云峰集团方面提供的数据有误，还是绿地集团提供的数据有误。但瑞华方面以“未经绿地集团方面同意”为由拒绝提交底稿，而云峰集团的会计师事务所均已向协会提交了工作底稿。据了解，截至目前，协会还在对云峰集团、绿地集团涉嫌信息披露违规等事宜进行自律调查，尚无最新进展。
                (责任编辑：DF309)
            </t>
  </si>
  <si>
    <t>*ST超日正开展重整计划执行各项相关工作</t>
  </si>
  <si>
    <t xml:space="preserve">
　　*ST超日(002506)11月12日晚间公告，10月29日，公司管理人收到上海市第一中级人民法院送达的(2014)沪一中民四(商)破字第1-4号《民事裁定书》，裁定批准《上海超日太阳能科技股份有限公司重整计划》，并终止重整程序。根据《中华人民共和国企业破产法》第八十九条、第九十条的规定，重整计划由公司负责执行。自2014年10月28日上海一中院裁定批准重整计划之日起，在重整计划规定的监督期内，公司将在管理人监督下负责执行重整计划。
　　目前，管理人已经向公司移交了财产和营业事务，并开立了专门用于登记存放公司资本公积金转增股票的证券账户。公司正在开展重整计划执行各项相关工作。
　　*ST超日提示称，因公司2011年、2012年、2013年连续三个会计年度经审计的净利润为负值，根据相关规定，公司股票已于2014年5月28日暂停上市，公司债券已于2014年5月30日终止上市，公司重整程序终止不会改变公司相关证券的交易状态。
                (责任编辑：DF062)
            </t>
  </si>
  <si>
    <t>退市大限不足三月 *ST超日面临“生死时刻”</t>
  </si>
  <si>
    <t xml:space="preserve">
　　备受市场关注的*ST超日债务重组，迎来退市大限到来之前的最后一次博弈。10月23日，*ST超日将召开第二次债权人会议，所有债权人将分组审议表决《上海超日太阳能科技股份有限公司重整计划草案》(简称“重整计划”)，*ST超日的出资人(截至10月20日，在中证登深圳分公司登记在册的*ST超日全体股东)则对重整计划之出资人权益调整方案进行表决。
　　按照相关监管规定，连续三年亏损的*ST超日必须在12月31日前完成重整，才能保“壳”不退市。根据江苏协鑫等提出的重整计划，11超日债(总规模10亿元，票息8.98%)的债券持有人基本都能够在重整计划通过后得到全部本息兑付。但是，多个*ST超日的外部供应商债权人，则对重整计划中提出的20%偿债比例表示不满。此前，25家供应商债权人在苏州发表联合声明，要求偿还比例由20%提高至45%。
　　中国证券报记者最新了解到，相关供应商债权人已经将此前要求的偿债比例由45%降至30%。如果重组方不满足上述债权人30%的偿债比例，本次债务重组可能面临失败的风险。而按照30%的偿债要求，则重组方预计将多支出约4.7亿元资金。
　　分析人士表示，在此种情况下，如果10月23日的*ST超日第二次债权人会议未能通过重整计划，且在剩下不到三个月的退市大限前不能达成并执行新的债务重整方案，11超日债将成为中国债券市场史上首个本息违约的标准债券，*ST超日的退市几乎也将板上钉钉。在此背景下，江苏协鑫等*ST超日的出资人与阿特斯等供应商债权人，在*ST超日第二次债权人会议上将展开最后博弈。
                (责任编辑：DF127)
            </t>
  </si>
  <si>
    <t>朱战军升任保利协鑫执行总裁</t>
  </si>
  <si>
    <t xml:space="preserve">　　多晶硅巨头保利协鑫(03800，HK)1月23日晚发布公告称，公司原副总裁朱战军于当日升任执行总裁，负责监督公司的多晶硅及硅片业务。原执行总裁舒桦离任后，将担任*ST超日(002506)董事。
　　保利协鑫是全球最大规模的多晶硅企业，年产能达6.5万吨，同时拥有12GW(1GW=1000MW，1MW=1000KW)的硅片产能。去年，保利协鑫曾预告将硅片业务剥离注入*ST超日，因引起投资人担忧，此后宣布交易取消。
　　巩固硅片业务优势
　　保利协鑫内部人士1月24日对早报记者称，朱战军是多晶硅与硅片专才，让他出任公司执行总裁，表明了保利协鑫对该领域的重视。
　　前述人士称，在保利协鑫不打算将硅片部分注入*ST超日之后，提拔更加年轻同时主管长晶与硅片业务的朱战军任执行总裁，是为了巩固公司在上述两个领域的优势。朱战军今年45岁，10年前就加盟协鑫，在发电厂担任厂长和总经理，而且曾经在保利协鑫的多晶硅项目建设担任主要领导，是创建保利协鑫硅片业务的主要领导者。
　　前述人士称，朱战军工程师出身，拥有中欧工商管理硕士学位，是保利协鑫重点培养的少壮派。保利协鑫常年派出工程技术出身的管理人员到国内外各大商学院深造。
　　现年52岁的舒桦不再担任保利协鑫执行总裁一职，是因为其已获提名为*ST超日董事。公告显示，舒桦在辞去执行总裁的同时，也不再担任执行董事，仅保留董事一职。公告称舒桦“将继续为公司(保利协鑫)服务，提供多晶硅及硅片业务的策略建议”。
　　过去的2014年，光伏市场复苏，保利协鑫加快了技术进步推进制造升级，实现多晶硅和硅片业务超产满销，业务增长幅度达到30%~50%之间，全球多晶硅和硅片市场占有率均超过30%。其万吨硅烷流化床新技术项目量产，将在未来进一步降低多晶硅生产成本。
　　集团三大业务板块
　　根据*ST超日1月23日晚间公告，除舒桦外，江苏协鑫能源有限公司向*ST超日董事会提名董事候选人，还有孙玮、田野、崔乃荣和生育新。
　　此外，*ST超日于1月23日收到公司董事长倪开禄，董事李杰、陶然、刘铁龙、朱栋、张闻斌的辞职报告，辞职后，倪开禄将不再担任公司职务，其余董事继续在公司任职。
　　2014年5月28日，由于三年业绩亏损，*ST超日股票被暂停上市。6月26日，*ST超日破产重整进入司法程序。9月30日，江苏协鑫等共9家财务投资人组成的联合体被确定为*ST超日的投资人，由此*ST超日破产重整案发生了逆转。12月24日，上海一中院裁定确认上海超日太阳能科技股份有限公司重整计划执行完毕。至此，超日公司破产程序终结。
　　*ST超日未来将改名为协鑫集成，通过研发能源互联技术，运用大数据和云平台整合市场需求和产业链优势资源，提供研发、设计、成套技术、金融和运维服务。
　　此前，保利协鑫主席朱共山在接受采访时表示，协鑫集成针对商业屋顶、便携式、漂浮式、渔光、农光等都会有集成解决方案。“成立这家公司的目的是给大众提供光伏电站的一体化服务，帮助大家尽快地开始使用光伏产品。假设一个家庭要建屋顶光伏电站，它的资金怎么解决、如何运维，暂时并没有这类方法，而且银行也会嫌这一单太小。协鑫集成的做法是，只要你登录网站，我们就会来提供千家万户的服务和安装。”
　　对于外界一直关心的协鑫对于“2015年净利润不低于6亿元”的承诺如何完成，朱共山认为完全可以达到，盈收将来自系统集成服务和产业金融业务。
　　至此，协鑫集团的三大业务板块战略意图日渐清晰。除了协鑫集成外，保利协鑫是全球最大的多晶硅和硅片制造企业；协鑫新能源(00451，HK)专注新能源光伏电站投资。
　　分析人士称，上述人士调整，除了巩固保利协鑫原有业务板块，整合超日外，还可以让超日、协鑫新能源及保利协鑫之间的关系等更清晰，以减少今后投资者对各个公司、各个板块可能存在关联交易、业务交叉等的疑问。
                (责任编辑：DF150)
            </t>
  </si>
  <si>
    <t>上海首例民营上市公司破产重整案审结 “＊ST超日”更名“协鑫集成”</t>
  </si>
  <si>
    <t xml:space="preserve">
　　沪上首例民营上市公司破产重整案24日审结，超日公司有望“保壳”成功，恢复上市。26日，协鑫(集团)控股有限公司董事长朱共山宣布，“*ST超日”将更名为“协鑫集成”。
　　今年5月28日，由于三年业绩亏损，*ST超日股票被暂停上市。6月26日，*ST超日破产重整进入司法程序。9月30日，江苏协鑫等共9家财务投资人组成的联合体被确定为*ST超日的投资人，由此*ST超日破产重整案发生了逆转。10月28日，上海一中院裁定批准*ST超日重整计划，终止其重整程序，*ST超日破产重整案进入重整计划执行阶段。
　　12月23日，超日公司破产重整案管理人向上海一中院提交重整计划监督报告并申请确认重整计划执行完毕。12月24日，上海一中院裁定确认上海超日太阳能科技股份有限公司重整计划执行完毕。至此，超日公司破产程序终结。
　　超日公司破产重整案审判长、上海一中院民四庭庭长宋航指出，超日公司破产重整案圆满审结，不仅使债权人，尤其是6000多名债券持有人的利益得到最大化保障，而且使超日公司得以恢复生产，具备持续经营能力，最终达到经营性保壳目标，进而满足2015年申请恢复上市的各项要求。
　　朱共山表示，此前超日是一家制造企业，重整后的协鑫集成将会采用不同的模式，未来会把产业、科技、金融、服务、运维一体化集成。
　　对于外界一直关心的协鑫对于“2015年净利润不低于6亿元”的承诺如何完成，朱共山认为完全可以达到，盈收将来自系统集成服务和产业金融业务。
                (责任编辑：DF143)
            </t>
  </si>
  <si>
    <t>重整计划执行完毕 不死鸟*ST超日有望恢复上市</t>
  </si>
  <si>
    <t xml:space="preserve">
　　上海市第一中级人民法院(简称“上海一中院”)的一纸《民事裁定书》为暂停上市已长达7个月之久的*ST超日带来了一线生机。上海一中院确认公司重整计划执行完毕，随着重整工作的完成，*ST超日将终结破产程序，恢复上市值得期待。
　　*ST超日今日公告 ，公司于12月26日收到管理人转来的上海一中院送达的(2014)沪一中民四(商)破字第1-9号《民事裁定书》，上海一中院对管理人《上海超日太阳能科技股份有限公司重整计划执行监督工作报告》及其他相关证据材料进行了审查，确认公司重整计划已经执行完毕，重整工作已经完成。
　　受累于连续三年业绩亏损，*ST超日于今年5月28日被暂停上市。6月26日，*ST超日破产重整进入司法程序。9月30日，江苏协鑫等共9家财务投资人组成的联合体被确定为*ST超日的投资人，*ST超日破产重整案由此出现转机。10月29日，上海一中院裁定批准《上海超日太阳能科技股份有限公司重整计划》，*ST超日破产重整案进入重整计划执行阶段。
　　12月23日，管理人向上海一中院提交了《上海超日太阳能科技股份有限公司重整计划执行监督工作报告》，报告了管理人监督公司执行《重整计划》的有关情况，并于同日向上海一中院提交了《关于上海超日太阳能科技股份有限公司重整计划执行完毕的申请书》，提请上海一中院裁定确认重整计划执行完毕并终结破产程序。
　　而今日的最新公告则显示，上海一中院依照《中华人民共和国破产法》第九十一条第一款、第九十四条的规定，裁定确认上海超日太阳能科技股份有限公司重整计划执行完毕；终结上海超日太阳能科技股份有限公司破产程序。
　　对于*ST超日重整后的经营发展，参与重整的财务投资人江苏协鑫拿出了一系列方案，其中包括资产注入等。此前的公告显示，江苏协鑫对*ST超日现有资产中已丧失盈利能力的低效资产将进行剥离，改善公司资产结构和状况，除保留公司本部生产经营必需的资产外，其他资产可以根据需要适时处置变现。江苏协鑫还承诺，将使*ST超日2015年、2016年实现的经审计的归属于母公司所有者的净利润分别不低于6亿元和8亿元，并在2015年实现恢复上市。
　　近日，有市场人士透露，重组后的超日太阳将成为一家高科技系统集成公司，通过研发能源互联技术，运用大数据和云平台整合市场需求和产业链的优势资源，提供研发设计、成套、技术、金融和运维等服务。另据接近公司的人士进一步分析称，超日未来定位高科技系统集成公司，为电站开发商提供一揽子全方位的电站解决方案并提供资金支持，这个定位也是实现协鑫全产业链的重要布局。
                (责任编辑：DF143)
            </t>
  </si>
  <si>
    <t>上海首例民营上市公司重整案审结  超日有望恢复上市</t>
  </si>
  <si>
    <t xml:space="preserve">
　　沪上首例民营上市公司破产重整案圆满审结，上海超日太阳能科技股份有限公司(下称超日公司)有望恢复上市，上海法院在平安夜的裁定，算是给深套其中的股民一份圣诞礼物。
　　12月24日，上海一中院裁定确认超日公司重整计划执行完毕，标志着超日公司破产程序终结。至此，沪上首例民营上市公司破产重整案圆满审结，超日公司有望“保壳”成功，恢复上市。
　　《第一财经日报》从上海一中院获悉，12月23日，超日公司破产重整案管理人向上海一中院提交重整计划监督报告并申请确认重整计划执行完毕。
　　管理人提出，超日公司重整计划的执行期限为6个月，自法院裁定批准重整计划之日起计算，由管理人监督重整计划的执行。截至目前，除初步确认债权和预计债权对应的分配额、被其他司法机关冻结的部分债权人的分配额、以及未提交收款账户的部分债权人的分配额已进行提存外，其余债权均已按照重整计划的规定受偿；出资人权益调整涉及的资本公积金转增股份已经登记至超日公司破产企业财产处置专用账户，法院已经通知证券登记结算机构协助办理相关股票过户事宜；目前超日公司生产经营状况良好，预计可以按照重整计划的规定实现保壳目标。
　　上海一中院经审查认为，超日公司重整计划明确规定了重整计划执行完毕的标准，即“各类债权已经按照本重整计划的规定获得清偿，债权人未领受的分配额以及初步确认债权和预计债权对应的分配额已经按照本重整计划的规定提存。”现超日公司已按重整计划规定的执行完毕标准向债权人实施了分配。根据超日公司管理人的申请，上海一中院裁定确认重整计划已执行完毕，终结超日公司破产程序。这同时意味着，对于重整计划所涉减免的债务，超日公司将不再承担清偿责任。
　　超日公司破产重整案审判长、上海一中院民四庭庭长宋航表示，超日公司破产重整案圆满审结，不仅使债权人，尤其是六千多名债券持有人的利益得到最大化保障，而且使超日公司得以恢复生产，具备持续经营能力，最终达到经营性保壳目标，进而满足2015年申请恢复上市的各项要求。
　　【相关链接】
　　因超日公司连续三年亏损，2014年5月28日起，公司股票暂停上市，“11超日债”于5月30日起终止上市。
　　2014年6月26日，上海一中院裁定受理上海毅华金属材料有限公司申请超日公司破产重整案并指定管理人，超日公司破产重整进入司法程序。
　　2014年8月18日，在上海一中院的主持下，超日公司破产重整案举行第一次债权人会议，经投票，超日公司《财产管理方案》依法获得通过。
　　2014年9月3日，管理人发布公告，通过公开招标方式遴选投资人。
　　2014年9月30日，确定由江苏协鑫能源有限公司等共9家财务投资人组成的联合体为超日公司的投资人。
　　2014年10月23日，在上海一中院的主持下，超日公司破产重整案举行第二次债权人会议。经投票，《超日公司重整计划草案》依法获得通过。
　　2014年10月28日，上海一中院裁定批准超日公司重整计划，终止超日公司重整程序，超日公司破产重整案进入重整计划执行阶段。
                (责任编辑：DF062)
            </t>
  </si>
  <si>
    <t>超日债持有者将获本息全额偿付</t>
  </si>
  <si>
    <t xml:space="preserve">
　　中国公募债市的首例“实质性违约”获得解除。
　　12月17日晚间，上海超日太阳能科技股份有限公司(*ST超日，002506)公告称，从2014年3月开始利息支付出现违约的“11超日债”(终止上市前债券代码：112061)公布了兑付方案，投资者将获本息全额偿付。
　　根据公告，*ST超日将以2014年12月22日作为还本付息日，对每手“11超日债”面值1000元派发本息合计1116.4元(含税)，扣税后个人债券持有人实际每手面值1000元派发本息合计1093.12元。
　　具体来看，债券本金1000元；2013年3月7日至2014年3月6日未支付的欠息85.80元(含税)；2014年3月7日至2014年6月26日的利息27.31元(含税)及同期复利2.34元(含税)、罚息0.95元(含税).
　　此次“11超日债”的兑付对象为截至2014年12月19日15时交易时间结束、在中国证券登记结算有限责任公司深圳分公司登记在册的全体“11超日债”债券持有人。
　　与此同时，“11超日债”原定的5年存续期也将提前终止，自2014年6月26日上海一中院裁定受理公司重整之日起视为到期。
　　*ST超日将委托中国结算深圳分公司还本付息，在12月18日16时前划拨款项，发行规模为10亿元的债券，兑付本息(包括利息、复利、罚息)等含税共计11.164亿元。
　　资料显示，“11超日债”于2012年3月发行，规模共10亿元，票面利率为8.98%，存续期5年。2014年3月4日晚间，*ST超日公告称，由于无法按时支付“11超日债”8980万元利息、付息资金仅落实400万元，成为首单利息支付出现违约债券，打破了公募债券市场以往的刚性兑付记录。
　　10月，*ST超日发布一份重整计划草案，为债务最终的兑付提供了可能。拟以资本公积之股本溢价转增股本的方式，引入江苏协鑫等投资人，同时还引入长城资管等外部担保机制。
　　经测算，用于支付*ST超日重整费用、清偿债务、提存初步确认债权和预计债权的资金约18亿元。参与重整的投资人受让股权总共支付14.6亿元，*ST超日同时还通过境内外资产和借款等方式筹集不低于5亿元。
　　值得注意的是，据*ST超日此前公告，此次资本公积金转增股本的股权登记日为2014年12月19日，除权除息日为12月22日。这意味着，对“11超日债”投资者的还本付息将在重整实施完毕的当日火速实施。
　　由于连续三年亏损，*ST超日已于4月28日披露2013年年报之后暂停上市。
　　11月30日晚，全球最大的硅片生产商之一的保利协鑫能源控股有限公司(保利协鑫能源，03800.HK)突然公告，将其收入约六成的硅片生产业务作价80亿元(编注：约101.03亿港元)剥离，较净资产溢价33%，购买者为母公司江苏协鑫等三名买家。
　　江苏协鑫正是主导*ST超日重组者，这番动作引发市场关于是否将硅片资产注入*ST超日的猜想。市场预测保利协鑫12GW的硅片业务将经过“腾挪”最终注入正在进行破产重整的*ST超日，而保利协鑫在剥离硅片业务后，将专注于多晶硅生产。
　　此外，正在破产重整中的*ST超日以2.5亿元脱手子公司和部分债权：香港超日太阳能科技有限公司100%股权、Sunperfect Solar INC的43.48%股权、公司应收账款和其他应收款等对外债权。
                (责任编辑：DF150)
            </t>
  </si>
  <si>
    <t>ST集成复牌“收官”超日重组 长城资产化解“债务死扣”</t>
  </si>
  <si>
    <t xml:space="preserve">
　　当8月3日收到深交所同意恢复上市的回函时，上海超日太阳能科技股份有限公司(以下简称ST超日)的破产重整重组终于“收官”，出人意料地以这种皆大欢喜的方式结局。
　　不仅因“11超日债”事件破国内债市违约纪录，ST超日高达58亿的债务黑洞甚至一度引发行业性风险，如果重组不成而进入清算程序，债权人的偿债率不足4%。“我们一度做了最坏打算，但股票复牌让我们又看到解套的希望。”一位债权银行人士告诉记者，债务都有倪开禄的担保或股票质押，倪开禄父女名下有3.7亿股股票，债权人有望随着股价上涨而解套。
　　在法院去年6月裁定ST超日破产重整后，协鑫集团联合8家财务投资者进入，ST超日改名ST集成后扭亏。记者在采访中发现，重组背后不仅有负责产业整合的光伏巨头协鑫，有中民投和国家航空基金这样的大型产业基金，更有身为国家队的金融央企——长城资产管理公司全程参与。
　　“真正操盘重组的是长城资产，没有AMC(资产管理公司)处置债权的牌照和平台优势，谁也不可能解开ST超日的债务死扣，更不可能盘活这个‘窟窿’。”重组参与方一位高管如此评价。
　　ST集成复牌债权银行解套有望
　　8月3日，ST集成公告，深交所批复其复牌，股票8月12日起恢复上市。
　　ST集成此前于6月19日召开的临时股东大会已通过重组方案。上市公司将被注入协鑫旗下的组件资产和运维资产，将成为轻资产、高附加值的系统集成服务商，为客户提供包括设计、采购、管理运维、项目融资在内的全方位光伏电站解决方案。
　　“终于等到股票复牌这一天。”一位在债权人会议上投了赞成票的债权人代表给记者算了一笔账，倪开禄父女名下有3.7亿股股票，如果股价恢复到13元，所有债权银行都能解套。
　　对于协鑫而言，这家在前端材料和终端电站领域优势颇多的光伏巨头，不仅整合了处于行业中游的ST超日，把其改造成旗下组件供应商，更在A股搭建了资本运营平台。
　　“ST超日的重组绝对是多赢。”协鑫集团副董事长、ST集成董事长舒桦对《经济参考报》记者说。不过，在长城资产一年半前第一次接洽时，协鑫对重组ST超日的兴趣不高，毕竟谁也说不清“坑”究竟有多大。“当时谁也没有底，没有长城资产的统筹运作和极力说服，我们不可能参与其中。”
　　58亿债务黑洞的投行机会
　　第一个接触ST超日的是长城资产管理公司上海办事处。2013年11月，长城上海办在收购不良资产包的过程中发现，数家金融机构都在试图出售拟ST超日的不良债权。
　　彼时的超日危及重重。ST超日2010年11月在深交所中小板挂牌，2012年3月7日，发行10亿元五年期公司债，即著名的“11超日债”。
　　发债之时，ST超日已陷入困境。在2010年上市当年录得2.19亿净利后，上海超日旋即陷入亏损被ST处理。2011年至2013年，ST超日分别亏损460,585.95万、166,845.92万、5,478.88万。2013年中，因2亿元贷款未能偿付，进出口行将ST超日诉至法院。即便没有诉至法院，其他债权银行也在寻求退出之道。
　　“长城上海办接触ST超日时，其已出现严重的流动性困难，贷款逾期、主要银行账户和资产被冻结。”长城上海办投行部副高级经理赵明说。
　　在其他机构急于退出时，长城资产看到的是重组机会。长城资产投行部和上海办成立团队展开尽调，力图查清“窟窿”究竟多大。但是，情况的严重远超预想，ST超日总债务高达58亿。就此告一段落还是继续？这道选择题摆在长城资产投行部总经理桑自国面前。这位有20年并购重组经验的老投行，2011年进入长城资产，在AMC这个特殊平台做了“信邦制药”、“天一科技”和“东盛科技”等一系列颇有影响的重组交易。向管理层简短汇报后，桑自国成了重组项目组组长。
　　破产重组找到“最大公约数”
　　“如果破产清算，普通债权受偿率仅3.95%。”一位债权人对记者说，大家都希望能尽快重组，ST超日已连续三年亏损，2014年将被暂停上市。一旦退市，丧失“壳”资源的ST超日将永远失去重组机会。
　　果不其然，其后的2014年5月28日，ST超日股票暂停上市。
　　如何重组ST超日？面对58亿的巨额债务和资不抵债、濒临破产边缘的状况，传统的追加投资和债转股等方式已不适用。重组方案的主要设计者长城资产投行部并购重组处高级经理李文浩告诉记者，只有先破产重整让企业轻装上阵，然后资产重组才能最大限度提高资产内在价值。长城资产最终选定“破产重整+资产重组”的方案组合。首先，通过破产重整一次性解决债务问题；其次，引入重组方和财务投资者帮助其恢复经营，以此保证2014年底ST超日净资产为正、利润为正，满足2015年恢复上市的基本要求；最后，向上市公司注入优质资产，实现可持续盈利模式。
　　因为ST超日必须在2014年完成经营性保壳目标，长城资产将目标锁定行业龙头企业。在2014年初的3个多月里，长城资产投行团队跑遍了包括协鑫在内的龙头企业。最终选择协鑫是因为双方互补性强，协鑫有能力帮助ST超日快速恢复经营。
　　在协鑫2014年5月确认参与重组后，长城资产和协鑫迅速拿出一份破产重整方案。协鑫作为重组牵头人，成为控股股东负责经营管理，并提供部分偿债资金；其余8家财务投资者，为债务清偿、恢复经营提供资金支持。ST超日以资本公积之股本溢价转增股本16.8亿股，由全体出资人无偿让渡，并由9家投资人有条件受让。9家投资人支付14.6亿元，并通过处置资产和借款等方式筹集不低于5亿元资金，用于支付重整费用、清偿债务、提存初步确认债权和预计债权以及后续流动资金。
　　“超日债”全额偿付解开债务死扣
　　但是，因为牵涉国内公募债首单违约，涉及众多中小企业投资者，ST超日的债务安排必须更加谨慎。如果债务危机不能顺利化解，将严重损害债民权益，甚至影响社会稳定。
　　“作为资产管理公司，在ST超日破产重整过程中发挥金融稳定器作用是职责所在。”长城资产副总裁周礼耀介绍，一方面，长城资产为“11超日债”持有人提供连带责任担保，保证全额兑付；另一方面，设计了分级兑付方案，全额受偿职工债权、税款债权以及20万元及以下的普通债权，有财产担保债权按照担保物评估价值优先受偿；普通债权超过20万元部分按照20%的比例受偿。
　　因为全额兑付“11超日债”和20万以下债务，这一方案获得广大中小债权人的认可。但尽管如此，仍有债权银行认为，大额债权的偿付比例过低，不能接受。如何说服债权人？成为需要面对的另一道坎。
　　在债权人大会召开前，长城上海办总经理陶永平经历了最漫长的一个月，上海办及协鑫分头与债权人沟通，十数次与地方政府和监管部门商谈，他最终“拉到”60%的赞成票。但是，如果不能获得超过三分之二的通过，整个方案将功亏一篑。面对这一严峻形势，长城资产决定收购ST超日7.47亿非金融债权。事后看来，这部分债权成为推动方案通过的关键。2014年10月23日，债权人大会以69.89%的通过比例，顺利越过“三分之二债权同意”这一红线，其中长城资产所掌握的债权金额占全部同意债权金额的42.98%。
　　存量“盘活” 长城资产发力重组
　　拿下ST超日重组项目并非易事。早在危机初显之时，上海奉贤区政府和金融监管部门就开始谋划处置方案。“当时有三个方案在考虑之中。一家券商提交了两份行业外反向收购借壳上市的解决方案，就是所谓的‘净壳重组’，长城资产提出了行业整合的计划。”一位地方监管部门人士告诉记者，之所以选择长城资产的方案，不仅因为能够解开“11超日债”的债务死扣，而且行业整合能够真正盘活ST超日的产能，使其在摆脱财务困境之后恢复正常运营，不至于带来过多的失业压力。
　　对于长城资产而言，这笔投行业务也受益颇丰。按照重组方案，长城资产旗下“嘉兴长元”拿到2.4亿股的筹码，随着复牌后股价的修复，长城资产手中超日债权的偿付率也会水涨船高。
　　在操盘ST超日重组的背后，显露出AMC发力投行领域的野心。特别是自去年以来，长城资产内部提出“依托不良资产运作、聚焦多层次资本市场，着力做强并购重组业务”的投行业务发展路径，先后开发各类并购重组项目近400个，已成功运作26个项目。
　　正如长城资产总裁张晓松所言，在三期叠加的大背景下，盘活存量是金融央企的责任，在盘活资产、化解风险的过程中，发挥AMC金融调节器和资源适配器的作用。而且，以不良资产债务重组切入企业的财务重组、资产重组、股权重组，乃至产业重组和行业重组，是一条盈利模式清晰、盈利前景广阔的商业逻辑。从这个角度上说，AMC比其他任何金融机构更有条件从事并购重组业务，更有能力对存量资产加以盘活。“中国不缺银行、不缺保险代理、不缺证券经纪，真正缺的是像高盛、摩根一样的投行高手。”
                (责任编辑：DF120)
            </t>
  </si>
  <si>
    <t>光伏行业回暖助协鑫集成重生 *ST超日更名后重返A股</t>
  </si>
  <si>
    <t xml:space="preserve">
　　随着重组以及更名的完成，曾深陷退市危机、一度濒临破产清算边缘的*ST超日，重获新生。8月12日，*ST超日更名为“协鑫集成 ”重返A股，并创下986.07%的惊人涨幅；8月13日报收于14.58元，实现涨停。
　　一年多前，*ST超日还处于非常不利的境地中。该公司相关资料显示，协鑫集成的前身为上海超日太阳能科技股份有限公司(以下简称“超日太阳”)，原为国内中型规模的光伏企业，由倪开禄等6位自然人共同出资组建。2010年11月18日，超日太阳登陆A股，当年该公司营业收入、净利润双双同比大增。不过，好景未能持续。“此后几年间，由于欧债危机不断加剧，以及整个光伏行业产能过剩现象较为严重，超日太阳陷入了发展的困境。”财富证券投顾中心总监李朝宇分析说。
　　具体来看，2011年至2013年间，超日太阳亏损额从1.1亿元增加至46.1亿元，在去年5月28日，更是由于连续亏损而被暂停上市，随后被法院裁定破产。去年10月份，江苏协鑫等9家投资人介入超日太阳的重组整合工作，超日股份全体出资人无偿让渡16.8亿股转增股份。公司重整后，江苏协鑫持有21%股权，成为公司的实际控制人。整合后的协鑫集成，定位于专注光伏系统的集成领域。
　　重整后的协鑫集成宛若新生。2014年度，该公司实现净利润26.9亿元，退市的阴霾逐渐消散。今年一季度，该公司实现扣除非经常性损益后的净利润为7032万元，并预计1至6月份实现净利润1.5亿元至2.5亿元。在业绩持续向好的支撑下，协鑫集成关于恢复上市的申请于今年5月份被深圳证券交易所受理，8月份成功获批。
　　在业内人士看来，协鑫集成的表现不俗，也源于近期光伏行业的整体回暖和相关政策的支持。近日，中国质量认证中心公布了符合光伏发电产品“领跑者”认证计划申请要求的第一批光伏组件、光伏逆变器及光伏背板材料申请企业。此前，国家能源局、工业和信息化部等联合对外发布《关于促进先进光伏技术产品应用和产业升级的意见》，提出要提高光伏产品市场准入标准，实施“领跑者”计划，引导光伏技术进步和产业升级。该意见明确提出2015年“领跑者”先进技术产品应达到的标准，多晶硅电池组件、单晶硅电池组件的光电转换效率分别需达到16.5%、17%以上。
　　“除了政策的相关利好之外，国内外关于光伏的供求也正处于高速增长期。”李朝宇表示，随着国内低碳环保领域的持续进步，各个省区市都更加重视低碳环保的进展情况，上半年新增光伏并网容量达到了7.7GW，同比增长超过130%；此外，随着美国等西方国家公布更为严厉的减排计划，海外的光伏市场或将被再次启动，光伏企业上市公司业绩有望整体提升。
                (责任编辑：DF118)
            </t>
  </si>
  <si>
    <t>协鑫集成结束暴涨神话 股价半日逆转从涨停到跌停</t>
  </si>
  <si>
    <t xml:space="preserve">
　　此前连续大涨的协鑫集成今日涨停开盘，但随着大盘走势下沉，从涨停到跌停，半日振幅达19.95%。截至收盘，该股报15.88元。
　　协鑫集成的前身为上海超日太阳能科技股份有限公司(以下简称“超日太阳”)，原为国内中型规模的光伏企业，由倪开禄等6位自然人共同出资组建。2010年11月18日，超日太阳登陆A股，当年该公司营业收入、净利润双双同比大增。
　　不过，好景不长。2011年至2013年间，超日太阳亏损额从1.1亿元增加至46.1亿元。一时间，“超日太阳倪开禄携数十亿债务外逃”传闻屡有发生。2014年5月28日，超日太阳更是由于连续亏损而被暂停上市，随后被法院裁定破产。
　　【之前报道】
　　协鑫集成连续涨停 光大一营业部3天买5亿元
　　协鑫集成近日股价连续大涨。8月12日恢复上市首日涨近10倍，随后三个交易日继续涨停。盘后数据显示，最近三个交易日，协鑫集成的买卖营业部均主要是游资，光大证券宁波解放南路证券营业部买入最多，为5.11亿元，该营业部是市场活跃游资的聚集之地。另外，华福证券泉州丰泽街证券营业部、中信证券(浙江)杭州东新路证券营业部均买入超过1亿元。
　　另外，昨日协鑫集成涨停，盘后数据显示，中信证券上海溧阳路证券营业部买入最多，为5297万元；银河证券宁波解放南路证券营业部、国泰君安证券上海银城中路证券营业部均买入超过3000万元。
　　而协鑫集成恢复上市首日的主要买卖方也均为券商营业部。从金额来看，卖出方比买入方更为集中。买入金额最大的营业部是华泰证券厦门厦禾路证券营业部，仅买入了3038.06万元，另外，华泰证券沈阳大西路证券营业部、齐鲁证券新泰府前街证券营业部等4家券商营业部买入金额也均超过1000万元。卖出方面，国海证券上海世纪大道证券营业部12日卖出金额达到4.46亿元，若按当日最高价13.25元/股算，成交数量有3369万股。另外，长城证券上海民生路证券营业部也卖出9048万元，国信证券上海北京东路证券营业部卖出3164万元。
　　协鑫集成前身为超日太阳，“11超日债”曾因违约而受市场关注。2014年10月，超日太阳公布破产重整计划，江苏协鑫等9家投资人介入，实现对超日太阳的重组。长江证券称，重组完成后，江苏协鑫持有公司21%的股权，为公司控股股东。
　　江苏协鑫为协鑫集团子公司，协鑫集团为我国光伏产业龙头企业，业务覆盖光伏行业上游的多晶硅、硅片制造，以及下游的电站的开发、运营等。协鑫集成将主要定位组件生产及光伏电站系统集成、金融和运维服务等，实现对集团公司原有上游硅片业务、下游电站运营业务的上下对接，促进各环节协同发展。 
　　浙商证券称，*ST超日破产重整后，新进控股股东江苏协鑫拟注入4GW优质组件资产，其中包括江苏东昇1GW普通组件及张家港其辰3GW高效组件。注入完成后，公司将坐拥4GW组件产能，跻身全球顶尖组件商行列。公司主业将专注光伏系统集成业务，依托特色高效组件、运维和金融服务为客户提供优质一条龙解决方案。
　　江苏协鑫为光伏巨头协鑫集团全资子公司，集团旗下目前已有包括保利协鑫能源、协鑫新能源和协鑫集成在内的三家上市公司，业务范围覆盖了光伏产业链上中下游，三家上市公司定位精准，专业分工明确，未来协同叠加效应将更加显著。
                (责任编辑：DF050)
            </t>
  </si>
  <si>
    <t>拯救超日</t>
  </si>
  <si>
    <t xml:space="preserve">
　　今年8月12日，“ST超日”重组并更名“协鑫集成”后重返A股市场，一亮相便让投资者刮目相看，涨幅达十倍，创下摘帽概念股中的“新神话”。这一天，也意味着超日自2014年5月28日被暂停上市后的重生日。
　　只是，重生，不再是初见。超日已经成为协鑫，但至少这家曾经光伏领域的明星企业没有死去。同时获得最大程度“拯救”的，还有许许多多的股民和各类投资者。
　　复牌首日，协鑫集成两度临时停牌，除去集合竞价阶段，当日参与交易时间仅约5分钟，然而，就在瞬息之间，个股从复牌前1.91元的股价，上涨至13.25元，全天涨幅达到惊人的986%，当天成交金额高达22.03亿元。此后，该股股价最高涨至过19.40元。
　　转瞬浮沉
　　2012年12月，陶然还像往常一样，每天早出晚归。作为超日股份董事、副总经理，他分管生产经营，生产线上的工作看起来都很正常。
　　大约是中旬的某天，突然间传来“老板跑路”的消息。“怎么回事？”像被什么东西猛击了一下，陶然懵了。
　　之后的事情如同电视剧里的情节。超日的资金链断了，而陶然，也因为超日高管的身份，被证监会“点名”。
　　三年之后的今天，记者见到陶然，他的身份是协鑫集成科技股份有限公司奉贤工厂的副总经理。谈起过往风暴眼中的种种，现时的他已十分坦然，甚至还能自嘲几句，“我的名字证监会的处罚意见上都有，5年禁入证券市场，很出名。”
　　很明显，超日危机的源头是在管理者，也就是当时被媒体报道跑路的上海超日太阳能科技股份有限公司董事长倪开禄。
　　A股上市、银行借贷、发企业债，倪开禄一手培育起的企业，在短短两年时间里通过多种渠道募资近50亿元。钱来得太快，投到哪里去？盲目决策、盲目扩张，让倪开禄的光伏巨轮偏离了航道。
　　用陶然的理解来说，超日借助资本市场实现“腾飞”的时候，企业还远未达到上市公司的管理水平，现代企业制度没有健全，这才会导致之后一连串的重大决策失误。虽然国内生产线还在有序运转，可投到海外市场的钱却拿不回来了，不仅是企业的资金链断裂，股民和债民也面临血本无归。
　　作为国内唯一在主板发行上市的太阳能光伏企业，超日浮沉，令人唏嘘。
　　为何拯救
　　陷入危机的超日就像一个未成年人，还没学会走就开始跑了，摔倒后如果不救，靠其自身的能力根本无法重新站立起来。作为一名参与重组过程的局内人，也是一位保持清醒的旁观者，奉贤区经委主任徐建龙这样描述当时超日的情形。“行业方向是对的，但步子太大了，失败有一定的必然性，企业缺乏科学决策程序是致命的。”
　　一位了解超日重组全过程的人士告诉记者，与一般企业遭遇破产危机不同，超日的牵涉面太广了，股东、金融机构、担保企业、上下游合作商、债民，据说，光欠银行的贷款就高达十几个亿，而倪开禄的个人股权也悉数用于质押，如此错综复杂以至于政府也难免被拖累其中。
　　陶然则说，尽管出事后半年公司还在正常发工资，但公司上下对明天不抱什么希望，更不用说那些与超日有债务关系的企业和个人了。记者了解到，超日的主要负债，包括银行贷款、公司债和拖欠供应商货款等，涉及金额超过60亿元。根据之前的模拟破产清算，普通债权受偿率约3.95%。
　　特别值得关注的是，超日危机中，还有一块棘手的公司债——总值10亿元的2011年公司债券(简称“11超日债”)。此前，公司债在中国从未打破过刚性兑付，许多债民认为公司债和国家债一样安全。
　　2013年，该债券第一次偿付时，焦头烂额的超日已无法应付，于是，由政府牵头、企业筹资，进行了一轮紧急处理，按时按额支付了利息。而到了第二年，这样的做法显然难以为继。
　　2014年3月4日，深交所发布公告称，超日太阳于2012年3月7日发行的2011年公司债券第二期利息原定金额共计8980万元，但由于各种不可控的因素，公司付息资金仅落实400万元。因此，“11超日债”本期利息将无法于原定付息日按期全额支付。3月7日，公告所述事实兑现，“11超日债”正式违约，成为国内首例债券违约事件。至此，超日危机持续发酵。
　　除了以上种种，也有业内人士认为，超日主业的经营没有大问题，直到出事，一直利润不错，问题就出在海外投资这块，因此，如果救得好，企业完全可以重上轨道。
　　谁来接盘
　　“在超日停牌时，我们还没正式关注它。”协鑫集团有关人士对记者说。
　　而如今，正是协鑫成为了超日太阳的接盘者。驱车前往曾经的超日奉贤总部，远远就能看到路两侧若干迎风飘扬的旗帜，以及上面的“协鑫集成”四个大字。走进企业内部，更是如此。“超日”字样，已经不再。
　　其实，早在2013年初，停牌之前，在“自救”无门、苦苦挣扎在生死线之时，超日也曾尝试寻找下家。
　　此事可以追溯到2013年1月31日的公司公告。该公告称，倪开禄父女已经于1月15日与青海的木里煤业签订股权转让意向书。根据股权转让意向书的约定，股份转让完成后，木里煤业所持有的超日股份比例将不低于35%，保证其在公司的第一大股东地位。但到了3月1日，青海省国有资产投资管理有限公司的一纸公告，否定了这一可能。该公告称，经过对ST超日的初步调研，认为风险较大，基于风险控制原因，不支持木里煤业受让ST超日大股东股份。
　　从ST超日和尚德的案例可以看出，光伏企业走“国有化”之路已不太可能。很多当地政府和国资委控股的企业并不看好光伏企业能够立即带来盈利。愿意和能够接盘的，寥寥无几。这个行业内，知名企业如尚德和赛维自身都不行了，其他众多企业，相比超日这个龙头企业、上市公司，则显得体量太小，根本没有接盘实力。
　　当然，也有主动找上门来的四家知名实力企业。但都属“跨界而来”，目的只是借壳。
　　同属光伏行业，有雄厚实力，能够盘活超日公司——以这些条件来考量，协鑫集团显然是“最合适的”。
　　低调的协鑫集团，实力不容小觑。官方资料显示，协鑫集团是一家以清洁能源、新能源及能源相关产业为主的国际化综合性能源集团，是中国最大的非公有制电力控股企业，全球最大的光伏材料制造商。
　　难得的是，在接到奉贤区政府的邀请后，协鑫集团表现出了积极姿态，并于2014年6月与超日开始谈判。
　　“并购超日太阳，也是协鑫集团自身产业链布局的需要。”协鑫集成科技股份有限公司副总裁杨军告诉记者，超日从事的主要是太阳能电池与组件制造业务，是光伏产业链的中间环节，正是协鑫集团所缺的，补上这一块，协鑫就能形成从多晶硅生产-铸锭切片-电池-组件制造-系统集成-电站-运维的完整产业链，进一步降低光伏发电成本，加快光伏发电的平价上网和普及应用步伐，同时提升企业行业地位及话语权。
　　更重要的是，对于超日太阳的种种，协鑫集团看得懂、摸得清，知道其衰败在什么地方、可以用什么杠杆重新将其挑动起来。
　　2014年10月，上海超日太阳能科技公布破产重整计划，协鑫集团旗下的江苏协鑫能源有限公司等9家投资人介入，进行重整。协鑫集成的主要定位，是打造成全球领先的一站式综合能源解决方案和服务提供商，成为以科技研发为基础、设计优化为依托、系统集成为载体、金融服务支持为纽带、运维服务为支撑、能源互联相融合的一体化“设计+产品+服务”包提供商。
　　能否救活
　　毫无疑问，协鑫接盘超日后，首先解救了数以万计的中小债权人和股民。超日太阳职工债权和税款债权100%受偿。有财产担保债权按照担保物评估价值优先受偿，未能就担保物评估价值受偿的部分作为普通债权受偿。普通债20万元以下部分全额受偿，超过20万元部分按照20%的比例受偿。
　　这一方案，极大地保护了中小债权人的利益。
　　而协鑫集成复牌后，股价走势也让数万股民重新看到了希望。但“超日”被改头换面后，企业未来怎么走？它能否被救活？
　　杨军告诉记者，在重组过程中，原超日在外地的厂房已全部被拍卖，只留下了奉贤总部的工厂； 那些导致超日快速衰败的海外电站，也在重组过程中全部被拍卖掉了。在奉贤工厂里，原来的生产线经过技改与设备更新，产能与产品质量大幅提升。原超日300多名工人自愿选择继续留下发展，发挥他们在组件制造方面的特长，生产高端的差异化产品。
　　听起来，如今的协鑫集成，一副“轻装上阵”的样子。
　　但在此前提交的重整方案中，协鑫集团承诺：“在符合法律、法规规定的前提下，重整后通过恢复生产经营、注入优质资产等各类方式，使公司2015年、2016年实现的经审计的归属于母公司所有者的净利润分别不低于6亿元、8亿元。如果实际实现的净利润低于承诺净利润，由协鑫集团以现金方式就未达到利润预测的部分对公司进行补偿。”
　　明日光伏
　　8月28日，协鑫集成公布了2015年上半年报，半年报显示，上半年公司实现净利润1.88亿元，比上年同期的-7.72亿元增加了9.60亿元，增幅达到124.33%；销售收入35.68亿元，同比增加33.39亿元，增幅1458.45%。公司还预计，今年1-9月，净利润可达2.5-4亿元。
　　杨军对于利润目标，更是信心满满。他介绍，自恢复生产以来，协鑫集成一直通过“自产+代工”的模式进行电池组件的生产。今年第一季度，公司营收已达到10亿元； 集成业务主要在二季度推开，并已经拿到不少集成包合同，预计三四季度将迎来市场需求高峰。同时，该公司上半年还分别与江苏中圣和华东电力签署《战略合作协议》，并与多家公司签订了“组件销售合同”，表明其主营业务正快速有效地拓展，有利于公司战略目标的实现。
　　不仅如此，江苏东昇和张家港其辰这两个组件厂，近期也将正式“装入”协鑫集成。届时，协鑫集成的组件产能将从100多兆瓦提升到3GW，扩容几十倍，在行业内有望跻身前三。
　　杨军介绍说，在光伏产业，资金投入是个重要瓶颈。一般来说，建成100兆瓦的装机量，至少需要7-8亿元左右的投资。但只有等到并网后，才可以进行贷款。因此，接下来，协鑫集成希望通过对金融的强大支撑，来改变行业状态。目前，公司正在积极推进光伏金融应用及创新，通过融资租赁、保险、基金等综合金融业务，来支持、带动系统集成业务的快速发展。
　　实际上，对于协鑫集团来说，其最看重的，还是超日的壳资源。此前，协鑫集团在港股市场已有两个融资平台，但在A股还是空白。此次，协鑫获得A股融资平台后，有助其和产业结合更紧密，毕竟协鑫的业务都在中国内地。同时，融资灵活性也会大增。目前，协鑫集团拥有的保利协鑫、协鑫集成、协鑫新能源三个平台，未来将分别专注于硅材料、系统集成、光伏电站，对应光伏产业链的上游、中游、下游。
　　对于整个光伏产业的前景，杨军也表示了明确的乐观：“全球都在进行节能减排与新能源的推广应用，新能源凭借其明确的发展前景和对经济较强的拉动作用，在许多国家经济振兴计划中被置于重要位置，在世界范围内获得了快速发展，在我国仍有69%的能源来自化石燃料，新能源产业空间是巨大的……”可以说，这次同行业兼并，对于协鑫集团来说，意义更明确。过去，协鑫集团仅仅是多晶硅巨头，未来有望成为光伏行业的巨无霸。
　　“通过优胜劣汰、兼并重组，大幅提升行业集中度，对整个光伏行业还是非常有利的。”业内人士这样评价。
                (责任编辑：DF154)
            </t>
  </si>
  <si>
    <t>投资违约债券是个技术活儿</t>
  </si>
  <si>
    <t xml:space="preserve">　　今年以来，债市信用风险持续发酵，违约事件有所提速。据统计，截至8月下旬，已经有40多只债券违约，涉及20多家发行主体，违约金额200多亿元。从数量和金额方面，都远超去年全年。
　　遭遇信用危机的债券，投资者多会想办法出逃，导致价格一落千丈。2015年底，山水水泥因内部控制权等问题，导致公司发行的债券一时无法兑付。在发布“到期基本无法兑付的特别风险提示公告”后，债券价格大幅折让。面值为100元的“15山水SCP002”在2016年1月19日复盘当日下跌接近60%，最低至40.93元；面值同为100元的“13山水MTN1”在2015年11月13日复盘当日，最低跌至45元，投资者资产大幅缩水。
　　但是，这样的债券也并非全都“人人喊打”。一些机构通过分析违约债券的后续处置价值决定是否“抄底”，一旦判断成功，就会获得超额收益。
　　受光伏行业产能过剩等因素影响，上海超日太阳能科技股份有限公司持续大幅亏损，2014年初，公司发布公告称“11超日债”本息无法按原日期全额支付，成为国内首例违约公募债。“11超日债”在2013年7月份就因流动性困难而长期暂定上市，此时收盘价为65.14元。
　　在公司后续违约处置中，超日太阳通过引进战略投资者和财务重组实现了重组计划和壳资源变现。2014年10月份，重组计划表决通过并获得法院裁定通过，当年12月22日，“11超日债”债券持有人本息得以全额兑付。
　　根据兑付公告，“11超日债”扣税后，持有人每张面值100元的债券派发本息合计109.31元，对照最后的收盘价65.14元计算，押注企业重整成功的债券投资人获得了近70%的收益。
　　中债资信政策研究部分析师钟漾桧认为，超日债的投资原理在于时间和空间角度的价值回归。其一，在经济低迷时期投资困境企业，等到经济复苏时卖出变现；其二，企业自身能够通过重组等方式走出困境，纠正困境中的错误定价。
　　在超额收益的诱惑下，一些机构对此跃跃欲试，然而风险极大。对于个别能够转危为安的企业来说，确实存在价值回归带来超额收益的机会，但总体来看，这样的企业仍是少数。
　　据不完全统计，2012年以来的信用风险事件中，仍有35起出现实质性违约，尚未兑付的债券金额约236多亿元。另据穆迪研报显示，1982年至2015年间，通过对样本公司的观察，违约债券平均回收率在20%至60%之间波动。回收率与经济周期大体一致，在经济不景气时(如在2008年国际金融危机期间)，回收率仅有34.4%。
　　“随着违约企业数量的增加，今后能够重整成功的比例会有所降低，没有经验或是研究能力的投资者投资违约债券，可能损失惨重。债券违约的处置越来越市场化，在供给侧结构性改革的背景下，僵尸企业、经营不善的企业难以获得兜底，出清的概率很大。目前，部分企业信用债风险正在聚集，一些稳健的投资者减仓还来不及，盲目投资于违约债券无异于火中取栗。”业内人士认为。
　　另外，投资违约债券成本高、周期长，需要投资者有较高的资金成本控制水平和风险承受能力。钟漾桧认为，这种对风险的承受主要体现在长周期的时间成本，比如对冲基金巨头保尔森持有雷曼债权超过了3年，而以极大折扣抢购了大量阿根廷违约国债的对冲基金更是经过了15年漫长的诉讼和等待。此外，投资违约债券还应该具备相应的债务重组经验和较强的谈判能力。同时，对主动控制策略的投资者而言，还包括公司的经营和治理能力。
　　因此，违约债券投资本身是一种相对小众的、具有高风险的投资行为。当前不少投资者仍然迷信“刚性兑付”，认为价值回归是大概率事件。实际上，违约债券仍然遵循的是风险与收益匹配原则。“投资者应当明确风险偏好，合理评估自身的风险承受能力，匹配与之相应收益的资产类别。”钟漾桧提醒说。
                (责任编辑：DF316)
            </t>
  </si>
  <si>
    <t>广西有色评级连遭下调 13亿中票下周到期</t>
  </si>
  <si>
    <t xml:space="preserve">　　债券市场的风险不断积聚。6月4日，广西国资委旗下的国有独资企业广西有色金属集团有限公司(下称“广西有色”)的评级，连遭中债资信和大公国际两家评级公司的下调。
　　6月4日，中债资信发布的跟踪评级报告显示，由于广西有色经营性业务继续亏损，且经营活动净现金流大幅下降，偿债指标进一步恶化，短期偿债压力大，故该公司的主体信用等级由BBB+被下调为BBB-，展望为负面。
　　当天，大公国际发布的评级报告也表示，大公关注到2014年下半年以来，广西有色经营持续恶化，偿债能力明显下降，因此将其主体的信用等级及“12桂有色MTN1”的评级均下调为AA-，展望均为负面。
　　13亿中票将于下周到期
　　广西有色于2012年6月12日发行了13亿元的2012年度第一期中期票据(下称“12桂有色MTN1”)。期限为3年，将于今年6月13日到期，届时将需偿还13亿元本金及6292万元利息。根据募集说明书及后续补充公告，募集的资金用途中，1亿元用于补充运用资金，7亿元用户置换银行贷款，5亿元用于置换信托贷款。
　　至于该期债券能否按时兑付尚未可知。大公国际也表示，截至6月4日广西有色始未能向大公提供“12桂有色MTN1”的债券本息偿还资金安排文件。
　　不过中债资信也认为，该公司是广西国资委独资企业，2014年贷款贴息、项目建设等合计获得政府补贴1.32亿元。且广西有色为广西非铝有色金属的整合平台，在资金融通、资源获取方面也会获得较多外部支持。整体来看，公司获得的外部支持力度仍较强。
　　“目前，在省级政府协调下，公司正筹措偿债资金，但公司经营管理不善、短期扭亏无望、偿债能力已明显恶化。”中债资信称，将对广西有色即将到期债券兑付情况及其偿债能力恶化保持关注。
　　在中债资信看来，当前，广西有色业务整体处于收缩态势，钼镍、钨钛业务基本剥离，铁锰业务大部分停产、其中天元冶金破产，华锡集团(经营锡、铅锌、锑、铟等)17.18%的股权转让，耗资25亿元建设的30万吨再生铜项目停产；2014年，除铟外，其他主要有色金属产销量均出现不同程度下降。
　　偿债指标恶化
　　大公国际评级报告也显示，受有色金属下游需求低迷影响，广西有色主要产品价格均处于下降通道，持续计提大额资产减值损失，同时有息债务规模导致财务费用较高。2012年以来，广西有色持续亏损，其中2014年和2015年一季度利润总额分别为-16.25亿元和-5.08亿元，预计未来1-2年内，广西有色的主业难以出现明显好转。
　　其次，广西有色货币资金中，受限部分占比较大，应收账款周转率不断下降，同时其他应收账款较多，资产流动性较差。截至2015年3月末，广西有色的货币资金为29.69亿元，其中根据该公司2014年的审计报告，2014年末该公司的32.90亿元货币资金中，有17.30亿为受限资金。
　　不过，广西有色的负债率却不断攀升，且以短期债务为主。中债资信的评级报告显示，2015年3月末广西资产负债率和全部债务资本化比率进一步上升至93.58%和91.50%。2015年3月末全部债务合计209.11亿元，其中短期债务为167.43亿元，较差的经营活动净现金流无法对债务形成保障，短期偿债压力大。
　　此外，由于盈利的恶化，该公司长短期偿债指标均进一步弱化，截至2015年3月末，流动比率和现金类资产/短期债务分别为0.65倍和0.19倍；2014年全部债务/EBITDA和EBITDA利息保障倍数分别为38.52倍和0.42倍，处于行业较差水平。
　　两家评级均认为，未来12-18个月内，预计主要有色金属价格仍将在低位徘徊，广西有色面临的经营环境依旧严峻，并可能继续亏损。未来，该公司有一定规模资本支出，其债务负担仍有上行压力，偿债指标可能继续弱化。
                (责任编辑：DF155)
            </t>
  </si>
  <si>
    <t>淄博宏达“卖子”后再“卖身”难解4亿短融兑付危机</t>
  </si>
  <si>
    <t xml:space="preserve">　　监管部门对债市违约的容忍度逐渐提高，预计今年信用债违约的频率还会增加。2013年第一次出现违约，2015年逐渐增多，而2016年仅过了两个月就出现了4起违约。至于控股股东等关联方是否会救助，主要看双方关系的紧密度。
　　3月2日，评级机构大公国际发布的跟踪评级报告将“15宏达CP001”的信用等级由A/A-1下调至BB+/B。大公国际称多次沟通债券兑付资金来源，并要求发行人提供“15宏达CP001”的偿债安排，但截至公告出具日仍未得到正式回复。
　　发行人淄博宏达矿业有限公司(简称“淄博宏达”)是山东省一家以铁矿石开采、矿产品深加工和销售为主业的民营企业。2015年3月9日，淄博宏达成功在银行间债券市场发行了4亿元的短期融资债券(简称“15宏达CP001”)，该期债券期限为1年，将于今年3月8日到期兑付本息。
　　目前，该期债券能否按时兑付本息还存在不确定性。
　　除了受下游钢铁严重产能过剩，影响其自身经营效益外，淄博宏达于去年底“卖子”——转让上市子公司股权后，也导致该公司业务范围缩小、融资能力减弱，致使其本已脆弱的资金链“雪上加霜”。此外，淄博宏达也“卖身”——其实际控制人也发生了变更，本期4亿元短融能否如期兑付，可能更多依赖新的母公司——山东焦化集团的外部支持。
　　这种案例并不鲜见。
　　此前的天威集团违约，大股东兵装集团通过资产置换“丢车保帅”的做法也与此类似。近日，也有媒体曝出云峰集团PPN违约，绿地集团也通过解除委托管理协议对云峰集团进行剥离。
　　3月2日，大公国际发布的另一公告将“15谷神CP001”的发行人主体信用评级下调为BBB.2015年3月24日，谷神生物科技集团有限公司(以下简称“谷神生物”)发行了2亿元的短期融资债券。
　　大公国际称，今年2月5日，大公要求谷神生物提供“15谷神CP001”的偿债安排，截至今年2月25日，仍未得到谷神生物的回复。后经大公进场访谈获悉，谷神生物生产经营正常，准备以自有资金偿还到期的短融本息，但目前资金存在一定的缺口，正在通过催收应收账款和加快消化库存等渠道筹措偿债资金。
　　“卖子”仍难渡难关
　　淄博宏达原持有上市子公司——山东宏达矿业股份有限公司(以下简称“宏达矿业”)226261042股股份，占宏达矿业股份总数的43.84%。2015年12月14日，淄博宏达与梁秀红等五名自然人签署股权转让协议，将214692786股股份予以转让。股权转让后，淄博宏达对宏达矿业的持股比例由43.84%下降到2.24%，丧失了对上市公司的控制权。
　　宏达矿业对淄博宏达的利润贡献较大。数据显示，2014年，宏达矿业对淄博宏达的营业收入及毛利润贡献分别为23.61%和48.5%。失去宏达矿业控制权后，淄博宏达的收入稳定性受到影响。此外，宏达矿业为A股上市公司，股权融资能力较强。丧失控制权后，淄博宏达的资产规模缩小，融资渠道将减少。
　　光大证券固定收益首席分析师张旭在接受21世纪经济报道记者采访时表示，投资者在购买债券时，会看重发行人旗下并表的上市公司，但发行人丧失控制权后，上市公司作为独立的主体并没有偿债的责任，这是需要注意的。
　　曾经，淄博宏达也是资本运作的高手。2011年-2012年，淄博宏达以重组的方式借壳华阳科技成功上市。
　　尽管淄博宏达忍痛“卖子”，但仍未渡过难关。
　　按照股份转让价格10元/股计算，股份转让后，淄博宏达获得的收入约21亿元。不过，大公国际的评级报告显示，“2015年11月-12月期间，淄博宏达已使用股权转让所获得的资金偿还了16.24亿元的借款，短期偿债能力仍然较大”。数据显示，截至2015年9月末，淄博宏达本部总有息负债为39.82亿元，全部为短期负债。
　　大公国际称，经大公2016年2月26日进行访谈获悉，淄博宏达在转让核心上市子公司宏达矿业股权后，失去核心业务，经营稳定性大幅下降，部分银行抽贷加剧了流动性压力。除了铁精粉业务剥离外，目前淄博宏达已经停止从事贸易业务，热电业务已对外转让，秘鲁铁矿项目尚未完全建成，无收益产生。淄博宏达账面货币资金紧张，山东焦化已以借款的方式代为垫付部分淄博宏达员工工资及财务利息费用。
　　偿债依赖外部支持
　　今年1月，淄博宏达的实际控制人也发生了变更。
　　根据淄博宏达1月20日披露的《实际控制人变更的公告》显示，淄博金召矿业有限公司(以下简称“金召矿业”)持有淄博宏达100%的股份，是淄博宏达的控股股东，自然人段连文是淄博宏达的实际控制人。
　　近期，山东焦化集团有限公司旗下的山东铁雄冶金科技有限公司(简称“山东铁雄”)对淄博宏达进行了重组，并于1月8日完成了工商登记变更。重组后，山东铁雄持有金召矿业100%的股权，山东铁雄成了淄博宏达的实际控制人。
　　数据显示，截至2015年9月末，山东铁雄总资产为106亿元，总负债为58.4亿元，2015年1-9月营业收入为106.28亿元，净利润为3.86亿元。
　　今年1月15日，“15宏达CP001”召开债券持有人会议，审议通过了要求淄博宏达增加征信等多项议案。1月20日，淄博宏达发布的答复中表示，仅接受追加增信这一条。不过截至目前，淄博宏达仍未披露新的增信措施。21世纪经济报道记者多次拨打淄博宏达的电话均打不通。
　　大公国际的评级报告认为，淄博宏达自身偿债来源极为匮乏，基本丧失偿债能力，其实际控制人变更后，偿债主要依赖山东焦化集团。
　　张旭认为，监管部门对债市违约的容忍度逐渐提高，预计今年信用债违约的频率还会增加。2013年第一次出现违约，2015年逐渐增多，而2016年仅过了两个月就出现了4起违约。至于控股股东等关联方是否会救助，主要看双方关系的紧密度。
(责任编辑：DF099)
</t>
  </si>
  <si>
    <t>13亿中期票据偿还“不确定” 广西有色有望借重组渡债务危机？(图)</t>
  </si>
  <si>
    <t xml:space="preserve">　　一位与广西有色有业务合作的银行内部人士表示，“去年我们去调研时，广西有色的资产负债率就达到90%以上，我们一般认为60%-70%是合理的，这个90%的确太高了。不过，当时广西有色的代表称，我们是广西国资委旗下公司，未来会通过整合资产的方式降低这个资产负债率。”
　　6月8日，广西有色发布公告称，由于发生巨额亏损，公司6月13日到期的中期票据兑付存在不确定性，公司目前正在通过多种途径筹集偿债资金。
　　不过，也有部分市场人士对公司的筹资努力表示怀疑，“国债违约的情况今年在国企层面上已经发生了，广西有色作为国企也不一定会获得相应的支持”。
　　实际上，截至今年一季度末，广西有色考虑25.9亿元应付票据后总债务达203.5亿，债务资本比已经增至91.3%。业内人士认为，外部投资者可能是广西有色最后的出路。
　　90%负债承压
　　6月8日，广西有色金属集团有限公司(以下简称“广西有色”)在中国货币网发布《特别风险提示公告》称，由于发生巨额亏损，该公司发行的将于6月13日到期的2012年度第一期中期票据(下称“12桂有色MTN1”)兑付存在不确定性，该公司目前正在通过多种途径筹集偿债资金。
　　对于广西有色表述的“不确定性”，市场普遍认为，这主要是对广西有色将获得的外部支持的描述。
　　实际上，此前中债资信和大公国际两家评级机构，已分别将广西有色评级下调。中债资信表示，作为省属国企，公司在资金融通等方面获得的外部支持较多，但在当前状况下公司可获外部支持的及时性和力度存在不确定性。
　　中投证券研报则认为，公司部分资产仍可变现，银行对公司并未出现完全限制贷款并抽贷的情形。在股东协调下，公司仍然可能获得外部救助等，保证本期债券本息兑付的应有保障。
　　不过，国内一位大型券商固定收益部高管对21世纪经济报道记者表示，“国债违约的情况今年在国企层面上已经发生了，广西有色作为国企也不一定会获得相应的支持，这个”不确定性“也可能指的是承销商是否会对中期票据进行兜底。”
　　发行资料显示，“12桂有色MTN1”发行总规模为13亿元，债券期限为3年，发行利率为4.48%，主承销商为国家开发银行和中信银行。今年6月13日到期时应兑付投资者本息13.6292亿元。
　　6月9日，记者多次拨打《特别风险提示公告》上广西有色承销商的电话，但一直未能接通。
　　超高的负债率也是上述固收人士担心的风险之一，中债资信数据显示，2015年一季度，公司资产负债率和全部债务资本化比率分别升至93.58%和91.50%。
　　一位与广西有色有业务合作的银行内部人士表示，“去年我们去调研时，广西有色的资产负债率就达到90%以上，我们一般认为60%-70%是合理的，这个90%的确太高了。不过，当时广西有色的代表称，我们是广西国资委旗下公司，未来会通过整合资产的方式降低这个资产负债率。”
　　重组出路？
　　据了解，广西有色组建于2008年，属广西国资委独资企业，成立目的为整合自治区内非铝有色金属资源，业务涵盖锡、铅、锌、锑、铟等有色金属的采选、冶炼，以及再生铜、铁锰、工程施工及贸易等。
　　不过，中债资信表示，广西有色组建以来，经营活动净现金流一直不佳，以短期债务为主也使其面临极大的资金周转压力，偿债压力很大。
　　2012年-2014年，广西有色分别实现营业总收入229.64亿元、259.42亿元和211.36亿元，利润总额分别为-5.97亿元、-0.66亿元和-16.25亿元。今年一季度，广西有色继续亏损5.08亿元。
　　持续的亏损对广西有色现金流产生影响，中金公司研报显示，截至2015年一季度末公司考虑25.9亿元应付票据后总债务203.5 亿元，债务资本比已经增至91.3%，含票据净短期债务130亿元。
　　上述券商固收人士表示，“国企中期票据在市场上目前还是算一个安全的债券品种，广西有色如果连中期票据都不能偿付，它其他一些银行贷款可能已违约，存在更大的风险。”
　　实际上，广西有色目前正通过收缩产业链的方式解决债务危机。2014年广西有色基本剥离钼镍、钨钛业务，铁锰业务大部分停产，耗资25亿元建设的30万吨再生铜项目停工，并转让了子公司华锡集团17.18%的股权。
　　华锡集团一位外部股东高管表示，“此前，我们是非常艰难才入股华锡集团，大股东广西有色表现得非常强势。”
　　业内人士称，此时华锡集团股权再次转让，是否预示着广西有色对重组整合的态度发生转变。上述券商固收人士也表示，“华西集团可能通过引入外部投资者的方式解决危机。”
　　实际上，早在2010年，包括中国铝业、五矿稀土在内多家公司向广西有色抛出数个并购方案，但均遭到广西有色的拒绝。
                (责任编辑：DF099)
            </t>
  </si>
  <si>
    <t>广西有色评级遭大公国际连降至BB 偿债与否待商榷</t>
  </si>
  <si>
    <t xml:space="preserve">　　6月9日一早，评级机构大公国际资信评估有限公司(下称“大公国际”)便发布公告，紧急将广西有色金属集团有限公司(以下简称“广西有色”)及其发行的中票“12桂有色MTN1”评级由AA-下调三个等级至BB，评级展望为负面。
　　广西有色曾于2012年6月12日发行2012年度第一期中期票据，即“12桂有色MTN1”。发行时大公国际给予发行主体和债项的评级均为AA。就在一周前的6月4日，大公国际才将其评级由AA略下调为AA-，原因是广西有色2014年及今年一季度分别亏损-16.25亿元和-5.08亿元，偿债指标出现恶化。
　　发行资料显示，“12桂有色MTN1”发行总规模为13亿元，债券期限为3年，发行利率为4.48%；主承销商为国家开发银行和中信银行。今年6月13日到期(6月13日为周六，顺延至下一工作日6月15日)时应兑付投资者本息13.6292亿元。
　　但本期中票到期能否按时偿还本息，尚存在一定不确定性。6月8日17时，发行人广西有色发布公告称，由于公司发生巨额亏损，“12桂有色MTN1”的兑付存在不确定性，该公司目前正在通过多种途径筹集偿债资金。
　　有市场人士表示，此前盛传主承销商国开行将兜底，但是大公的紧急大幅调降评级行为或预示着违约概率的增大。
　　不过，6月9日，国开行相关人士向21世纪经济报道记者否认了“兜底”之说。他表示，经过国开行和当地政府协商，目前已有初步化解方案，还在走流程，能否按期兑付情况将在一两天后明朗。“我了解的情况都是偏正面的，应该问题不大。”该人士补充道。
　　偿债主要依赖外部支持？
　　有不愿具名的知情人士称，此事主要是国开行在牵头解决。5月份承销商等就和广西有色以及当地政府进行了座谈，目前项目组人员均在南宁协调解决兑付问题，最终结果将很大可能取决于地方政府。
　　中债资信有色金属研究团队聂建康称，作为省属国有企业，广西有色承担着广西非铝有色资源的整合使命，再生铜项目是自治区重点项目，整个集团牵涉2~3万人的就业问题，政府对公司支持的意愿还是有的，只是面对即将到期的中期票据，政府支持力度、及时性存在不确定性。
　　聂建康认为，伴随中国经济步入“新常态”，债券市场违约也进入“新纪元”。广西有色到期中票兑付风险提示公告可以说是多方协调至今未果的产物，而在中票到期前的博弈仍将继续，其债务到期偿付、解决方案将为类似企业做出示范。
　　评级突降引市场担忧
　　在债券即将到期，各方正激烈博弈的敏感时间窗口，任何一个细微的信号都可能在市场上引起波澜。
　　大公国际表示，受有色金属行业产能过剩影响，广西有色经营业绩恶化、持续出现亏损，缺乏充足的流动性，同时外部支持存在极大的不确定性，大公认为广西有色存在较高的违约风险，故将其评级调降为BB，并维持负面展望。
　　根据大公国际中期票据及主体信用等级符号和定义，AA级以下还有A级、BBB级两个等级才到BB级。此次调降意味着“连降三级”，而BB级意味着发行人“偿还债务能力较弱，受不利经济环境影响很大，有较高违约风险”。
　　就在一周前的6月4日，广西有色的评级同时遭中债资信和大公国际同时调降，两家分别将其主体评级由BBB+下调至BBB-，及由AA调降为AA-.
　　对于大公国际的这种一次性大幅度调降行为，有市场人士颇有微词，“这样的评级太滞后了，完全起不到风险提示的作用，出现兑付危机离到期不到一周才临时调整，之前难道就没有苗头？”
　　与此不同的是，另一评级机构中债资信的级别调整则相对及时。中债资信于2012年10月给予广西有色的主体及债项评级均为A，2013年8月跟踪评级时，便因有色金属行业景气度较低，盈利下滑，广西有色经营出现亏损，债务压力加大而将其评级下调为BBB+.
　　对此，大公国际方面的评级分析师和官方均未作出解释，称一切以公告为准。
                (责任编辑：DF099)
            </t>
  </si>
  <si>
    <t>债券市场黑天鹅范围扩散 信用评级下调国企占大头</t>
  </si>
  <si>
    <t xml:space="preserve">　　债券市场风险事件频出，一些国企债券纷纷“沦陷”。
　　“前两年被下调评级的主体中，都是民营企业居多。但今年不一样，今年是国企占大头，而且这些国企主要集中在机械设备、煤炭、有色金属等行业。”沪上一位机构人士向记者指出。
　　第二家国企面临债券违约
　　6月3日，中债资信将广西有色金属集团有限公司(下称“广西有色”)的主体信用评级，从BBB+/稳定下调至BBB-/负面。这是继保定天威之后，又一家面临债券兑付风险的国有企业。
　　资料显示，广西有色组建于2008年，为广西国资委独资企业。但公司组建之时恰逢金融危机，此后有色金属行业一直处于景气低点，产品价格低位震荡，公司盈利状况表现很差，未分配利润自2008年以来持续为负，且不断扩大。
　　据记者了解，广西有色的债务规模从2008年的35亿元，一路上涨至2014年的209亿元，财务政策非常激进。截至2015年3月末，公司全部债务资本化比例达到91.50%。
　　中债资信表示，公司发行的“12桂有色MTN1”于今年6月13日到期，届时需偿还本息13.63亿元，自身资金缺口较大，凭借与政府及金融机构的密切关系，公司或可筹措资金偿还债务，但作为偿债主体，其自身偿债实力的弱化已是不争事实。
　　国企债券也不安全
　　前述机构人士发给记者一份统计资料，今年前五个月，约20家信用评级企业遭遇评级下调，其中评级下调主体是地方国有企业约占四成，中央国有企业占比约三成。
　　值得一提的是，部分企业的信用等级甚至遭大幅下调。比如大公国际资信评估今年3月将湖南雪丽造纸的信用等级，从BBB一下子下调到CC。关于信用等级下调的理由，大公国际表示，湖南雪丽目前处于全面停产状态，偿债来源匮乏。
　　此前违约的国有企业保定天威，其2011年发行公司债时，联合资信评估将其信用等级定位为仅比最高级别低一级的AA+，而此次因债务违约，下调到了C.
　　国泰君安提醒，每年5月开始进入评级调整高峰期，预计负面调整事项占比将会上升。选择债券时，务必关注企业盈利下滑因素，尤其是目前评级展望负面的企业，尽量避开煤炭、化工等产能过剩行业中低评级个体。记者陈岩
                (责任编辑：DF120)
            </t>
  </si>
  <si>
    <t>淄博宏达“黑天鹅”事件全记录：政府介入或将兑付</t>
  </si>
  <si>
    <t xml:space="preserve">　　知情人士透露，重组“搁浅”也是因为债券兑付存在风险。“当地政府和承销商都希望答应重组的山东焦化出资支援，而山东焦化则希望短融兑付问题解决后再进行重组，最终各方在3月1日谈判破裂了。”
　　记者从知情人士处获悉，此前已宣布违约的“15宏达CP001”在当地政府的介入和积极协调下，资金筹集有进展，4亿元短融的本息近期有望得到足额兑付。
　　不过，截至记者发稿时，发行人淄博宏达并未作出回应。主承销商浦发银行的回复表示，“一切以发布的公告为准”。
　　3月8日兑付截止日，“15宏达CP001”发行人淄博宏达一纸公告正式宣布，因未筹集到足额的资金，本期债券违约。这也是截至目前，债券市场上第一例发布了兑付公告，且未进行任何风险提示却最终违约的债券。从风险暴露、意外发布兑付公告、突然违约再到有望兑付，其中的过程可谓一波三折，步步惊心。
　　兑付风险其实早有苗头。3月2日，淄博宏达及债项评级被大公国际由A/A-1下调至BB+/B。当日本报以《淄博宏达“卖子”后再“卖身”仍面临4亿短融兑付风险》为题进行了报道，并提示了相关风险。
　　3月3日，发行人淄博宏达“意外”发布了兑付公告。没想到3月8日，即最后的兑付日，剧情却“惊天逆转”。3月8日晚，淄博宏达再次发布公告称，公司未能按照约定筹措足额偿债资金，“15宏达CP001”不能按期足额偿付，已构成实质性违约，公司将通过多种途径努力筹措偿债资金。
　　银行间市场清算所也于当日公告称，“3月8日是淄博宏达”15宏达CP001“的付息兑付日。截至日终，我公司仍未足额收到淄博宏达矿业有限公司支付的付息兑付资金，暂无法代理发行人进行本期债券的付息兑付工作。”
　　政府介入化解风险
　　2015年3月9日，淄博宏达在银行间债券市场发行了4亿元的短期融资债券(简称“15宏达CP001”)，该期债券期限为1年，将于今年3月8日到期兑付本息。本期债券的利息为8%，到期发行人将要偿付的本息共计4.32亿元。
　　知情人士向21世纪经济报道记者表示，由于淄博宏达是当地的龙头企业，就业人数近万人，发生风险后当地政府也对淄博宏达的情况格外重视，曾多次介入化解淄博宏达的债务问题。
　　该债券发行文件显示，淄博宏达本是山东省一家以铁矿石开采、矿产品深加工和销售为主业的民营企业。其下游是钢铁行业，产能严重过剩。受铁精粉市场价格下跌的影响，公司毛利率持续下滑，盈利能力被显著削弱。
　　因为流动性紧张，该公司曾尝试“断臂”求生。2015年12月14日，淄博宏达与梁秀红等五名自然人签署股权转让协议，将旗下上市公司宏达矿业2.14亿股股份转让。股权转让后，淄博宏达对宏达矿业的持股比例由43.84%下降到2.24%，丧失了对上市公司的控制权。
　　不过“卖子”后，淄博宏达仍未走出困境。按照股份转让价格为10元/股，淄博宏达获得的收入约21亿元。不过，大公国际的评级报告显示，“2015年11月-12月期间，淄博宏达已使用股权转让所获得的资金偿还了16.24亿元的借款，短期偿债能力仍然较大”。数据显示，截至2015年9月末，淄博宏达本部总有息负债为39.82亿元，全部为短期负债，偿债压力仍较大。
　　2015年12月25日，淄博市政府召集当地人民银行、银监局、银行业协会、包括农行、工行、交行、中行、浦发、兴业、招商、东营银行、中信、齐商、临淄农商行、光大、民生、平安、恒丰、华夏、北京、天津等债权银行在内的各方召开会议。
　　据与会人士透露，当时政府方面要求各债权银行对淄博宏达存量的信贷做到“不抽贷、不压贷、不缓贷，不提高担保条件，对到期还款可采取借新还旧方式给予续贷”。同时，要求债权银行承诺，不擅自下调贷款风险分类，不提起诉讼，不查封冻结企业资产。
　　除此之外，知情人士表示，注册地同在淄博的另一家大型民企山东焦化，因此前与淄博宏达也有业务往来，在政府的积极协调下，山东焦化参与淄博宏达的重组。
　　重组中止始末
　　2016年1月20日，淄博宏达发布《关于实际控制人变更的公告》称，山东焦化通过其子公司山东铁雄冶金科技有限公司(简称“山东铁雄”)对淄博宏达的母公司淄博淄博金召投资有限公司(下称淄博金召)进行了收购。收购完成后，山东焦化持有山东铁雄66.33%股权，山东铁雄持有淄博金召100%股权，淄博金召持有淄博宏达100%股权。因此，山东焦化成为淄博宏达的实际控制人。
　　2月1日，山东焦化也发布公告称，收购淄博金召的目的是为了公司的转型升级，实现其战略规划布局。不过，“本次收购工作尚未完成，发行人正在聘请国内会计师和评估师对宏达矿业的海外矿产进行重新评估，发行人同时聘请律师对本次收购工作的法律方面进行辅导，发行人需要支付的对价尚未最终确定，正在与被收购方协商中。”
　　知情人士表示，虽未支付相应的对价，但是早在2016年1月8日，淄博金召的股权已经变更登记到了山东铁雄名下，淄博宏达名义上成为了山东铁雄的子公司。“不过山东焦化进驻后进行了审计和尽调，发现淄博宏达及关联公司隐形负债比较重，且结构复杂，重组难度较大，于3月2日决议中止该项重组计划。”
　　公开资料显示，淄博宏达的实际控制人为自然人段连文。除了淄博宏达，段连文还实际控制了南金兆集团有限公司，经营范围为铁精粉、焦炭、发电、生铁、钢坯等，与淄博宏达业务高度相关。作为关联企业，淄博宏达曾为南金兆集团的数亿融资提供担保。其中截止2014年9月末，淄博宏达为南金兆集团的担保金额为2.88亿元。
　　21世纪经济报道记者还了解到，早在2014年南金兆集团就出现了流动性风险，浦发银行作为债权银行之一也曾多次参与协调化解。但淄博宏达于2015年3月发行短融时，其募集说明书中未披露这一风险状况。
　　对此，浦发银行表示，“淄博宏达是短期融资券的发行人和信息披露主体，南金兆集团与发行人淄博宏达之间不存在任何股权关系，南金兆集团不在淄博宏达并表范围内。”
　　知情人士还透露，重组“搁浅”也是因为前述债券兑付存在风险。“当地政府和承销商都希望答应重组的山东焦化出资支援，而山东焦化则希望短融兑付问题解决后再进行重组，最终各方在3月1日谈判破裂了。”
　　21世纪经济报道获得一份淄博市政府发给浦发银行济南分行的《关于商请解决淄博宏达矿业有限公司短融兑付问题的函》，该函显示，在此之前，政府、监管部门曾多次对接协商淄博宏达短融兑付问题，但一直未达成一致方案。山东焦化方面明确提出，若这4亿元的短融不能按期兑付，该公司将在违约前中止重组的进行。该函落款日期为2016年3月1日。
　　3月7日，山东焦化集团发布公告称，“因双方意见不一致，山东铁雄于2016年3月2日召开董事会决定中止本次收购。山东铁雄于当天将淄博淄博金召的10O%股权退回并办理完毕工商登记变更手续。”
　　工商登记资料显示，3月2日当天，淄博金召的股东已经由山东铁雄变更为“青岛北海冶金国际贸易有限公司”。后者为自然人股东何斌和李杰持有的有限责任公司，注册资本5000万。
　　分析人士认为，3月1日便明知山东焦化集团没有支持淄博宏达偿债的意愿，且将退出重组，但3月3日，发行人淄博宏达及主承销商浦发银行仍如期对外发布了付息兑付公告，说明当时还是有其他渠道的偿债资金可能到位。3月8日临时出现了违约，可能是当时答应的出资方又变卦了。
　　浦发银行官方对21世纪经济报道记者回应称，发行人作为债务人，承担了及时披露兑付公告以及对到期债券还本付息的责任，发行人应该采取各种措施，积极筹措资金，按期兑付本息。浦发银行作为主承销商，履行主承销商职责，督导发行人严格按照相关规定及时公告，以及督导发行人履行还本付息的义务。
(责任编辑：DF099)
</t>
  </si>
  <si>
    <t>淄博宏达4亿元短期债违约遭下调评级</t>
  </si>
  <si>
    <t xml:space="preserve">　　随着铁矿石价格持续低迷，铁矿石企业发生债券违约事件。昨日，淄博宏达矿业有限公司发布公告，公司未能按照约定筹措足额偿债资金，淄博宏达2015年度第一期短期融资券(15宏达CP001)不能按期足额偿付。
　　未进行任何风险提示
　　淄博宏达是山东省一家以铁矿石为主业的民营企业。2015年3月9日，淄博宏达成功在银行间债券市场发行了4亿元的短期融资债券(简称15宏达CP001)，该期债券期限为1年，将于今年3月8日到期兑付本息。
　　上海清算所发布致投资人公告，8日是15宏达CP001的付息兑付日。截至当日日终，我公司仍未足额收到淄博宏达矿业有限公司支付的付息兑付资金，暂无法代理发行人进行本期债券的付息兑付工作。
　　在此前的3月3日，公司曾经发布公告，将于8日进行付息兑付工作。现在，这只债券也成为第一例发了兑付公告且未进行任何风险提示而最终违约的债券。
　　转让资产未能还清债务
　　海通证券分析师姜超表示，2013年以来公司除投资收益外的净利润连年大幅下滑，而负债主要是短期有息负债，偿债压力巨大。公司已于2015年底转让其核心上市子公司宏达矿业的股权，但转让所得仍无法覆盖债务缺口。
　　2015年12月14日，淄博宏达与梁秀红等五名自然人签署股权转让协议，将超过两亿股股份予以转让。以股份转让价格10元/股计算，淄博宏达获得的收入约21亿元。股权转让后，淄博宏达对宏达矿业的持股比例由43.84%降到2.24%，丧失了对上市公司的控制权。
　　宏达矿业9日晚间发布公告，淄博宏达已不再是公司控股股东。公司与淄博宏达系各自独立的经营主体，目前已无任何业务往来和关联关系。
　　大公国际下调淄博宏达评级
　　大公国际报告显示，“2015年11月-12月期间，淄博宏达已使用股权转让所获得的资金偿还了16.24亿元的借款，短期偿债能力仍然较大”。数据显示，截至2015年9月末，淄博宏达本部总有息负债为39.82亿元，全部为短期负债。
　　3月8日，大公国际宣布将淄博宏达主体信用等级调整为CC，展望负面；将15宏达CP001信用等级下调为D。大公国际表示，淄博宏达自身偿债来源匮乏，同时外部支持基本丧失，信用风险急剧加大，短期流动性风险骤增，基本丧失偿债能力。
(责任编辑：DF120)
</t>
  </si>
  <si>
    <t>前控股股东债券违约宏达矿业无辜“躺枪”</t>
  </si>
  <si>
    <t xml:space="preserve">
　　债券市场违约事件不断，A股一些公司也无辜“躺枪”。
　　近日，位于山东的民营企业淄博宏达矿业有限公司(以下简称“淄博宏达”)发行的一笔金额4亿元的信用债未能按期兑付本息，成为中国公募债券市场又一起违约事件。与此同时，淄博宏达的主体信用等级被大公下调至CC。而有媒体在报道过程中，将宏达矿业与淄博宏达表述为同一家公司。
　　昨晚，宏达矿业发布公告“叫屈”。宏达矿业澄清，淄博宏达为公司原控股股东，已于2015年12月14日通过协议转让方式将其持有的2.16亿股公司股份转让给梁秀红、曹关渔、黄文超、居同章、戴浒雄。自此，淄博宏达持有公司股票数为1156.83万股，占公司总股本的2.24%，已不再是本公司控股股东。
　　截至本公告日，宏达矿业控股股东及实际控制人为梁秀红，其合计持有公司股票7740.99万股，占公司总股本的15%。
　　“本公司与淄博宏达系各自独立的经营主体，目前已无任何业务往来和关联关系。本公司亦不存在媒体及市场传闻中提及的短融券兑付违约及被下调信用评级等相关事项。”宏达矿业进一步强调。
　　近期撇清债券违约消息的A股公司
　　●亚邦股份的控股股东亚邦集团今年2月14日无法足额兑付短期融资债券本息，构成实质性违约。市场担忧，亚邦股份会受到牵连。
　　对此，亚邦股份在3月2日发布澄清公告称，亚邦集团发债融资等各项经营管理事务均系独立运作，公司未对亚邦集团发行的债券提供担保，也不对债券的偿付承担责任。因此，亚邦集团此次短融违约事件与亚邦股份无关，对亚邦股份财务、经营状况和信用等未造成影响。
　　●绿地控股的参股公司云峰集团近期也被曝出66亿元债券涉嫌违约。绿地控股在今年3月1日发布澄清公告称“公司未对云峰集团发行的债券提供担保，也不对债券的偿付承担责任”。
(责任编辑：DF154)
</t>
  </si>
  <si>
    <t>淄博宏达短融兑付“剧情”反转债市频现“母债子不还”</t>
  </si>
  <si>
    <t xml:space="preserve">　　3月8日晚间，淄博宏达矿业有限公司(以下简称淄博宏达)公告称，公司2015年度第一期短期融资券“15宏达CP001”应于3月8日兑付本息，截止到期兑付日日终，公司未能按照约定筹措足额偿债资金。
　　值得注意的是，3月3日，淄博宏达已按规定于兑付日前5日发布公告称，“15宏达CP001”付息兑付工作顺利进行。而在前一日(3月2日)，大公国际资信评级有限公司(以下简称大公国际)公告称，将“15宏达CP001”的信用等级由A/A-1下调至BB+/B。大公国际表示，曾多次沟通债券兑付资金来源，并要求发行人提供“15宏达CP001”的偿债安排，但截至公告出具日仍未得到正式回复。
　　短短一周内的多次反转加剧了此次违约事件的戏剧性。同时，这也是首例已发布兑付公告却最终违约的债券。
　　实际上，近日短期融资券付息兑付的“反转”情况并不罕见。同样是在3月8日，已于2月14日公告发生实质性违约的亚邦投资控股集团有限公司(以下简称亚邦集团)2015年度第一期短期融资券“15亚邦CP001”，被宣告将于3月10日付息兑付。
　　《每日经济新闻》记者调查发现，上述公司均存在着类似的子公司为上市公司，母公司为控股公司的背景。相似的母子公司背景让这些企业在债务违约问题上存在一些共通之处。
　　现状：母公司青睐股权质押融资
　　对于民营企业来说，银行发放贷款时普遍要求其提供担保或者抵质押，而上市公司股份流动性好，市场定价明晰，但减持流程较为复杂且可能削弱控制力，因此股权质押融资成为母公司优先选择的融资方式。
　　中债资信评估有限责任公司(以下简称中债资信)分析表明，截至2016年1月，民营企业中71%的企业有未解押股权，比重远高于国有企业。此外，由于股权质押融资的用途较为灵活，可以用于认购增发股票、补充流动资金等，能够在很大程度上满足控股母公司的资金需求。因此，控股母公司质押所持上市子公司股权的行为，能够较为真实地反映其资金需求。
　　数据显示，截至2015年12月25日，亚邦集团持有的亚邦股份(603188.SH)总股本的28.84%，其有91.19%是质押股票，质押股票占总股本的26.30%，股权质押比例极高。中债资信以2016年2月22日的收盘价统计了亚邦集团持有的上市公司的市值，并计算其中未质押部分对母公司债务的覆盖比例发现，亚邦集团授信的金融机构以中小股份制银行、城商行以及证券公司为主，实际控制人被协助调查使得银行抽贷情况严重，而未质押部分股权价值对母公司债务的覆盖倍数仅为0.13倍，缺乏优质抵押资产加上债务负担沉重，导致企业难以在短时间内筹措偿债资金。
　　对于淄博宏达来说，其已于2015年12月14日通过协议转让方式将其持有的2.15亿股上市公司宏达矿业(600532.SH)股份转让给梁秀红等人。目前，淄博宏达持有宏达矿业股票数为1157万股，占公司总股本的2.24%，已不再是公司控股股东。
　　资料显示，淄博宏达是一家位于山东的大型民营企业，上市公司宏达矿业为其核心业务的经营主体。淄博宏达的主营业务为铁矿石开采、矿产品深加工和销售，而宏达矿业是其最重要的利润和现金流来源，2014年毛利润比重达到48.5%。自2014年12月起，淄博宏达陆续减持宏达矿业股权。
　　值得注意的是，此前山东焦化集团有限公司旗下的山东铁雄冶金科技有限公司(以下简称山东铁雄)宣布对淄博宏达进行重组，收购持有淄博宏达100%股份的淄博金召矿业有限公司(以下简称金召矿业)，并于1月8日完成了工商登记变更。但是，3月7日，已更名为中融新大集团有限公司的山东焦化集团有限公司发布公告称，因控股子公司山东铁雄与金召矿业双方意见不一致，山东铁雄决定终止本次收购，已于3月2日将淄博宏达唯一股东金召矿业的100%股权退出，并办理完毕工商登记变更手续。
　　淄博宏达短时间内债券兑付情况多次反转，或与其寻求外部支持不成密切相关。
　　专家：子公司对母公司无偿债责任
　　“母公司作为独立的法人主体，在没有担保条款情况下，子公司对其发行的债券并没有清偿义务，母公司的实际偿债能力与合并层面的偿债能力不尽相同。在国外评级机构的实践中，首先进行母子公司各自独立的主体评级，然后根据母子公司的关联程度进行调整，以得到母子公司最终的主体级别。在国内的监管环境下，上市公司关联交易的规定较为严格，发生债务危机时上市子公司向控股母公司输送资金存在限制，即典型的分权模式下的母子公司关系。”中债资信评级业务部分析认为。
　　昨日(3月9日)晚间，宏达矿业公告称，2015年12月14日，淄博宏达已通过协议转让方式出让公司部分股权，自此已不再为本公司控股股东。公司与淄博宏达系各自独立的经营主体，目前已无任何业务往来和关联关系。
　　“其实类似的母子公司经营模式是非常普遍的。”申万宏源证券固定收益分析师范为对《每日经济新闻》记者表示，“多数投资人在投资时，会关注债券发行人控股的上市公司为发行人带来的隐性增信，然而实际上，上市子公司对控股自己的母公司并不承担偿债责任。”
　　在亚邦投资债券兑付事件中，母公司自身信用迅速恶化，在面临债券违约之时也未能得到上市子公司有效救助。中债资信表示，目前，国内评级机构对母子公司的评级方法尚处于探索和完善之中，但实践中应当更加注重对母公司，尤其是上市公司的母公司自身信用品质的判断。
　　“母公司作为独立法人主体，其债务偿还依赖于股权投资收益及变现能力，对上市公司控制能力较弱，股权流动性较差以及质押比例较高同时关联方占款规模较大都会对企业偿债能力造成影响。”中债资信表示。
(责任编辑：DF099)
</t>
  </si>
  <si>
    <t>淄博宏达补偿兑现屡成空</t>
  </si>
  <si>
    <t xml:space="preserve">　　业绩承诺缺少刚性约束，使得许多上市公司股东在重组并购中毫无顾忌。监管层应对业绩承诺、补偿条款加强硬性要求
　　◆导报首席记者时超济南报道
　　“承诺容易、兑现难”的现象，在 A股市场正愈发多见。
　　近日，宏达矿业(600532)公告称，公司原大股东淄博宏达矿业有限公司(下称“淄博宏达”)由于经营状况持续恶化，持有的上市公司股份被冻结，尚未兑现业绩承诺补偿。目前，双方已初步形成业绩承诺补偿的替代方案，并正在论证该方案的合理性及可行性。
　　不过，经济导报记者了解到，淄博宏达业绩补偿在 2015年 7月前就应兑现，宏达矿业为此多次催促，而淄博宏达给上市公司的回函中一度表示今年 5月 30日以前完成业绩补偿承诺，但现在看来，其兑现的“诚意”明显不足。
　　值得关注的是，近期山东地矿(000409)等公司均出现了业绩承诺未兑现、补偿难到位的情况。其中更是不乏涉事方已转让所持股份、全身而退，令上市公司难以追回损失、中小股东权益备受侵害。
　　“业绩承诺缺少刚性约束，使得许多上市公司股东在重组并购中毫无顾忌。”5月 31日，中诚顾问首席投资顾问王瑞鑫表示，监管层应对业绩承诺、补偿条款加强硬性要求，如视业绩达标情况分段解锁股份、强化事后追责等，以杜绝此类事件进一步蔓延。
　　补偿事项被搁置
　　导报记者了解到，淄博宏达的业绩承诺是于 2011年公司借壳宏达矿业时作出的。彼时，淄博宏达方面承诺，如果置入资产在 2011年至 2014年 4个会计年度扣非后净利润合计未达到预测数的 6.75亿元，将要补偿该等差额。
　　然而，上述重组过后，国际经济形势不断下滑，中国钢铁产能过剩日益显现，淄博宏达注入的矿业资产盈利能力大幅缩水。其 2011年度、2012年度、2013年度、2014年度扣除非经常性损益后的实际净利润分别为 2.35亿元、1.33亿元、1.73亿元及 1.30亿元，合计盈利与承诺净利润数最终相差了 467.81万元。
　　据悉，由于业绩承诺未达标，按照规定，淄博宏达需无偿赠送给上市公司 156 . 83万股，以及这些股份在2011 -2014年度获得的分红收益。而这一补偿兑现的期限应为去年 7月以前。
　　谁知，淄博宏达不仅一直以所持股份处于限售期内(限售期至 2015年12月 5日)为由，拖延补偿时间；更是在限售期到来后，转让大笔股权，使得补偿事项再度被搁置。宏达矿业 2015年 12月 15日发布的权益变动书显示，公司原控股股东淄博宏达将所持有的 2.15亿股转让给梁秀红等 5名自然人，公司控股股东和实际控制人变更为梁秀红，淄博宏达持有股份大幅缩至 1156.83万股。
　　淄博宏达对此的解释为，公司转让股权缘于“资金周转需要”，同时已预留 156.83万股用于补偿赠送，但当其准备向中登上海分公司提交送股申请时，却发现因涉及诉讼事项，其所持有宏达矿业股份全部被法院依法冻结，导致补偿股份赠送事宜暂无法实施。
　　有业内分析人士表示，以铁矿石开采、冶炼为主业的淄博宏达，受到钢铁行业下行、铁矿石价格重挫的影响，本身就陷入亏损困局。而去年 12月转让宏达矿业控制权后，公司经营状况再度下滑，并于今年 3月出现了 4亿元短融券到期违约的情况，凸显出资金压力，这是其业绩补偿迟迟难到位的根本原因。
　　监管不严致业绩补偿成“空头支票”
　　值得关注的是，淄博宏达今年 3月就补偿一事回复宏达矿业时，曾表示公司正与诉讼相关方协调解决债务及诉讼事项，争取两个月内解除补偿股份冻结。若届时补偿股份仍未解除冻结状态，公司将与宏达矿业协商确定其他业绩补偿方式，确保在 5月 30日前完成业绩补偿承诺。
　　然而，5月 28日宏达矿业公告显示，淄博宏达的补偿兑现再度放了“鸽子”。公告显示，经宏达矿业持续与淄博宏达协商后，已初步形成业绩承诺补偿的替代方案，但仍要论证该方案的合理性及可行性，即便成熟也需董事会及股东大会审议通过，补偿兑现时间恐将再度延后。
　　对于宏达矿业遇到的兑现难题，王瑞鑫认为，上市公司在业绩承诺方面缺乏硬性约束、兑付保障，使得其在补偿兑现方面往往处于下风。
　　导报记者也注意到，近来频发的业绩承诺补偿兑现难问题，确实多与交易方“耍赖”有关。如山东地矿 2012年重大资产重组购入的资产，在 2014年和 2015年利润承诺均未能实现，虽然山东省高院判决有关业绩承诺方应依法履行 2014年补偿义务，但法院文书却出现无法送达或者被拒收的局面，部分股东更是早已提前抛售股份，全身而退。
　　另外，延长承诺期也成为不少股东应对的举措。如美丽生态(000010)2015年 5月 15日通过发行股份和支付现金相结合的方式，作价 16.6亿元购买八达园林 100%股权。关联方作出承诺，八达园林 2015-2017年经审计的归属于母公司股东的扣除非经常性损益的净利润分别不低于 1.66亿元、2.31亿元以及 3.30亿元。然而，八达园林因施工进度延误，未能完成2015年的业绩承诺。对此，关联方申请调整业绩承诺期限，将承诺期由原先的“2015 -2017年”调整为“2016 -2019年”。
　　“上市公司在并购重组时，交易方为了抬高标的前景(估值)、提高要价，往往会对标的未来业绩作出较高的业绩承诺。但在标的业绩未达标后，却开始推脱逃避，不愿付出真金白银。”王瑞鑫认为，上述做法本身就是一种对投资者的欺骗，损害股东利益，而之所以已经变得“肆无忌惮”，在于监管层仍未给予重视。
　　对此，王瑞鑫认为，强化股份锁定是必要之举，“与业绩承诺相关的股份一定要锁定，不能质押、交易，视每年标的业绩完成度进行解锁，以保证交易方有能力兑现补偿。”
　　同时，有受访业内人士也表示，若交易标的连续两年或 3年业绩不达标，说明相关资产很可能“有毒”，会长期损害上市公司股东利益。所以，监管层应推进业绩承诺中增加回购条款，即业绩长期不达标的资产，原交易方需回购资产或扣减相应业绩损失，从而实现并购重组市场的良性发展。
                (责任编辑：DF077)
            </t>
  </si>
  <si>
    <t>业绩承诺未完成宏达矿业起诉原控股股东</t>
  </si>
  <si>
    <t xml:space="preserve">
　　俗话说：“出来混，迟早是要还的”。这句话用在宏达矿业原控股股东淄博宏达矿业有限公司(以下简称淄博宏达)身上，或许并不过分。虽然上市公司已经完成了公司控股股东及实控人的变更，然而没有改变的是淄博宏达尚未完成的业绩补偿。
　　8月15日晚间，宏达矿业公告称，公司已向法院起诉原控股股东淄博宏达。
　　上市公司状告原控股股东
　　故事的起因要从2012年说起。
　　2012年9月，上市公司宏达矿业实施了重大资产重组。在此次资产重组中，上市公司与淄博宏达签署了《盈利预测补偿协议》。根据协议约定，淄博宏达承诺置入资产在2011~2014年四个会计年度截至当期期末累积的扣除非经常性损益后的实际净利润分别不低于1.18亿元、1.12亿元、1.75亿元和2.69亿元，四个会计年度预测净利润合计为6.75亿元。
　　同时双方约定，若置入资产在四个会计年度截至当期期末累积的扣除非经常性损益后的实际净利润数额，未能达到淄博宏达承诺的截至当期期末累积预测净利润数额，淄博宏达应进行补偿。
　　然而，根据审计机构出具的报告显示，公司置入资产在2011~2014年度扣除非经常性损益后的实际净利润分别为人民币2.35亿元、1.33亿元、1.73亿元及1.3亿元，四个会计年度合计完成6.7亿元，与预测净利润数相差500万元，完成率为99.31%。因此，淄博宏达需补偿157万股股份。
　　截至目前，淄博宏达尚未完成当时的业绩补偿承诺。因此，上市公司于近日将淄博宏达告上法庭，要求依法判令淄博宏达向上市公司交付157万股股份；依法判令淄博宏达向上司公司支付利息损失104万元；依法判令淄博宏达将已取得的2013年和2014年分红收益合计26.7万元返还；依法判令淄博宏达向上市公司支付律师代理费50万元；依法判令淄博宏达承担本案的全部诉讼费用。
　　淄博宏达所持股份全被冻结
　　值得一提的是，宏达矿业已于2015年12月实现公司实控人的变更。去年12月15日，宏达矿业发布公告称，淄博宏达将其持有的股份转让予5名自然人。转让完成后，公司的实际控制人变更为梁秀红。此次权益变动前，淄博宏达持有宏达矿业2.26亿股，占公司总股本的43.84%。此次权益变动后，淄博宏达持有公司1157万股股份，占公司总股本的2.24%。
　　每经投资宝注意到，截至今年一季度末，淄博宏达仍然持有公司1157万股股份。那么，持有逾千万股的淄博宏达为何迟迟不予兑现区区157万股的业绩承诺呢？
　　公告内容显示，原因在于淄博宏达所持有的1157万股股份因涉及与潍坊华潍膨润土集团股份有限公司和西王集团有限公司的两起诉讼案件，而被山东省潍坊市坊子区人民法院和山东省滨州市中级人民法院冻结了。
　　2016年3月，上市公司董事会及管理层曾致函淄博宏达，重申业绩补偿事宜相关事项。而根据淄博宏达于3月22日的回函显示，其正与诉讼相关方协调解决债务及诉讼事项，将争取在出具回复函后两个月内解除补偿股份冻结，并配合公司办理股份赠送相关事宜。若届时补偿股份仍未解除冻结状态，淄博宏达将与上市公司协商确定其他业绩补偿方式，确保在5月30日前完成业绩补偿承诺。
　　然而截至此次起诉日，淄博宏达持有的1157万股股份仍处于冻结状态，其业绩补偿承诺至今仍未能履行。
(责任编辑：DF309)
</t>
  </si>
  <si>
    <t>天威集团中票未能按期支付利息国企违约开先例</t>
  </si>
  <si>
    <t xml:space="preserve">　　中国保定天威集团有限公司周二(4月21日)公告确认，由于发生巨额亏损，周二未能按期支付所发行的2011年度第二期中期票据利息。这为国企发行人范畴违约开出先例。
　　2014年天威集团合并报表累计利润总额-1,014,028万元，同比增亏377,730万元。原因主要是新能源行业市场萎缩，产能过剩、产品价格走低等情况仍未明显好转，收入成本倒挂现象严重，部份新能源公司处于停产状态所致。
　　周二早间，天威集团曾发布风险提示公告称，公司尚未筹措到付息资金，该期中票今日付息仍存在较大不确定性。
　　中债等相关人士此前也对外媒表示，截至收市，尚未收到本应于周二应付息中票的利息资金。
　　天威集团称，将继续努力通过资产处置等各种方式筹措偿付资金。积极配合召集人召开持有人会议，参与商议违约后投资者保护措施。
　　这次违约所涉及中票为天威集团在2011年发行，期限五年，票面利率5.70%。应付利息金额为8,550万元。原评级为主体债项均为AA+，当前最新评级为B.
(责任编辑：DF134)
</t>
  </si>
  <si>
    <t>天威中票未能按期付息 开国企债券违约先河</t>
  </si>
  <si>
    <t xml:space="preserve">
　　保定天威集团有限公司2011年度第二期中期票据(11天威MTN2，债券代码：1182127)应于2015年4月21日兑付利息，由于公司发生巨额亏损，未能按期兑付本年利息。
　　集团公告称，2014年公司累计利润总额-1014028万元。其中，经营性利润-113790万元，主要来自于新能源产业；同时，基于谨慎性原则本公司计提减值准备834131万元。由于公司2014年度发生巨额亏损，资产负债率急剧上升，融资能力丧失，资金枯竭，虽经多方努力，仍未筹措到付息资金，因此2011年度第二期中期票据2015年应付利息未能按期兑付。公司将继续努力通过资产处置等各种方式筹措偿付资金。
　　据《第一财经日报》了解，天威集团分别于2011年2月和2011年4月在银行间市场公开发行两期中期票据，即11天威MTN1和11天威MTN2，发行金额分别为10亿元和15亿元，期限均为5年。11天威MTN1付息工作已于2015年2月完成，并未出现延期支付的情况，而11天威MTN2利息偿付存在不确定性，本次应付利息金额为8550万元。
　　此外，据记者了解，2014年以来，除了债券债权人外，银行、信托公司、租赁公司等债权人相继采取措施对天威集团进行债务追偿。天威集团4月中旬还公告称，存放于农行账户的部分款项在不知情的情况下被农行保定分行扣划以抵消天威集团在农行的部分债务。吴武源分析表示，该事件反映出银行对天威集团的偿付能力已经产生了极为悲观的态度，通过银行借款来进行债务周转或利息支付难度已然很大。
　　国信证券固定收益团队也认为，此举可能打乱了天威集团的资金使用计划，造成资金周转出现问题，导致此次利息偿付出现不确定性。
　　截至2014年末，天威集团持有上市公司保定天威保变电气股份有限公司(保变电气)22.96%股权。中债资信认为，股份减持可作为天威集团资金筹措手段的一种，不过因天威集团与银行等债权人之间的债务纠纷，该部分股权已被冻结。中债资信预计，截至2014年末，公司账面货币资金余额为16.35亿元(其中13.66亿元在保变电气账上)，然而通过公开资料无法判断该部分货币资金中究竟有多少可以被天威集团用来偿付到期利息；即使不考虑变现损失，天威集团其他流动资产短期内变现难度也很大。综上分析，天威集团按时筹措到偿债资金的难度很大。
　　中债资信报告还指出，天威集团由中国南方工业集团公司(下称“南方工业”)全资控股，天威集团在出现到期债务本金或利息难以偿付时获得股东层面资金支持的可能性较大；然而，结合近几年南方工业对“天威系”的资产重组和股权架构调整行为考虑，天威集团在南方工业集团内的地位已经边缘化，甚至可能被破产剥离。此前，评级机构联合资信2015年3月30日将天威集团的主体信用等级由BBB级下调为BB，评级展望为负面，且将天威集团的发行的中期票据“11天威MTN1”与“11天威MTN2”的债项信用等级均由BBB下调至BB级。
                (责任编辑：DF062)
提示：键盘也能翻页，试试“← →”键</t>
  </si>
  <si>
    <t>国企首单债券违约几成定局 天威尚未筹集付息资金</t>
  </si>
  <si>
    <t xml:space="preserve">　　原本应于今日兑付利息的保定天威集团有限公司(下称“天威集团”)2011年度第二期中期票据(11天威MTN2，债券代码：1182127)，因仍未筹措到付息资金，付息违约几成定局，或将开创国企首例债券违约事件。
　　21日，中国债券信息网发布公告称，保定天威集团有限公司(简称“天威集团”)尚未筹措到付息资金，付息仍存在较大不确定性。
　　4月14日，天威集团就曾发布利息兑付风险提示称，2014年公司合并报表累计利润总额亏损101亿元，同比增亏近37.8亿元。此外，天威集团2014年末净资产为-58亿元。
　　由于天威集团新能源行业市场萎缩、产能过剩、产品价格走低等情况没有明显好转，公司亏损严重。公告显示，本期11天威MTN2发行总额为15亿元，本计息期债券利率为5.70%，本期应付利息为8550万元。该债券原评级为主体债项均为AA+，当前最新评级已被下调至BB.
                (责任编辑：DF146)
            </t>
  </si>
  <si>
    <t>天威集团尚未筹到付息资金首只国企债券违约在即</t>
  </si>
  <si>
    <t xml:space="preserve">　　保定天威集团有限公司(下称“天威集团”)4月21日公告称，截至4月20日，天威集团尚未筹措到付息资金，付息仍存在较大不确定性。
　　天威集团2011年发行的15亿人民币中期票据应于今日(4月21日)兑付利息8550万元。若天威集团本期利息违约，天威集团将开启国企债券违约先河。
　　根据此前公告，天威集团2014年合并报表巨额亏损101.4亿元，亏损原因之一是新能源行业市场萎缩、产能过剩、产品价格走低等情况未能好转，公司收入成本倒挂现象严重，经营性亏损主要来自新能源产业。原因之二是基于谨慎性原则对合并报表范围内相关资产计提减值准备83.4亿元。
　　中债资信数据显示，自2011年以来，天威集团净利润已连续四年亏损，且亏损额度不断放大；截至2014年末，天威集团账面总资产129.17亿元，总负债209.53亿元，已处严重资不抵债状态。中债资信评级业务总部分析师吴武源认为，2014年，光伏行业仍处低谷，天威集团下属光伏相关产品生产企业多处实质停产状态，基于谨慎性考虑，天威集团对合并报表范围内的应收款项、存货、固定资产、在建工程等相关资产合计计提减值准备83.41亿元，直接导致当期净利润巨亏101.47亿元。
　　据《第一财经日报》了解，天威集团分别于2011年2月和2011年4月在银行间市场公开发行两期中期票据，即11天威MTN1和11天威MTN2，发行金额分别为10亿元和15亿元，期限均为5年。11天威MTN1付息工作已于2015年2月完成，并未出现延期支付的情况，而11天威MTN2利息偿付存在不确定性，本次应付利息金额为8550万元。
　　此外，据记者了解，2014年以来，除了债券债权人外，银行、信托公司、租赁公司等债权人相继采取措施对天威集团进行债务追偿。天威集团4月中旬还公告称，存放于农行账户的部分款项在不知情的情况下被农行保定分行扣划以抵消天威集团在农行的部分债务。吴武源分析表示，该事件反映出银行对天威集团的偿付能力已经产生了极为悲观的态度，通过银行借款来进行债务周转或利息支付难度已然很大。
　　国信证券固定收益团队也认为，此举可能打乱了天威集团的资金使用计划，造成资金周转出现问题，导致此次利息偿付出现不确定性。
　　截至2014年末，天威集团持有上市公司保定天威保变电气股份有限公司(保变电气)22.96%股权。中债资信认为，股份减持可作为天威集团资金筹措手段的一种，不过因天威集团与银行等债权人之间的债务纠纷，该部分股权已被冻结。中债资信预计，截至2014年末，公司账面货币资金余额为16.35亿元(其中13.66亿元在保变电气账上)，然而通过公开资料无法判断该部分货币资金中究竟有多少可以被天威集团用来偿付到期利息；即使不考虑变现损失，天威集团其他流动资产短期内变现难度也很大。综上分析，天威集团按时筹措到偿债资金的难度很大。
　　中债资信报告还指出，天威集团由中国南方工业集团公司(下称“南方工业”)全资控股，天威集团在出现到期债务本金或利息难以偿付时获得股东层面资金支持的可能性较大；然而，结合近几年南方工业对“天威系”的资产重组和股权架构调整行为考虑，天威集团在南方工业集团内的地位已经边缘化，甚至可能被破产剥离。此前，评级机构联合资信2015年3月30日将天威集团的主体信用等级由BBB级下调为BB，评级展望为负面，且将天威集团的发行的中期票据“11天威MTN1”与“11天威MTN2”的债项信用等级均由BBB下调至BB级。
(责任编辑：DF154)
</t>
  </si>
  <si>
    <t>债市或再现债券违约天威集团15亿中票付息存疑</t>
  </si>
  <si>
    <t xml:space="preserve">　　继中科云网之后，中国债市可能再次出现一例债券违约。
　　中国保定天威集团有限公司发布重要事项公告称，所发行的15亿元人民币中期票据，应于4月21日兑付利息，但由于天威集团发生巨额亏损，利息偿付存在不确定性。
　　天威集团此次涉及违约的债券中票期限为五年，票面利率为5.70%。该集团应付利息金额为8550万元，目前正通过多种途径筹集偿债资金。
　　天威集团赌下血本进入风电装备以及光伏领域，但到目前为止结果并不理想。天威集团公布的2014年财务数据显示，合并报表累计亏损101.40亿元。亏损的主要原因一是天威集团新能源行业市场萎缩，产能过剩、产品价格走低等情况仍未明显好转，收入成本倒挂现象严重，年度经营性亏损11.3亿。
　　从财务的角度看，天威集团已经面临破产。截至2014年12月31日，天威集团净资产为-80.35亿，严重资不抵债。联合资信评估有限公司在3月末发布公告，决定将保定天威集团有限公司的主体信用等级由BBB下调为BB，评级展望为负面；并将“11天威MTN1”与“11天威MTN2”的债项信用等级均由BBB下调为BB.
　　不过招商银行高级分析师刘东亮在彭博新闻社采访时表示，随着中国经济增速的放缓，中国政府对违约的容忍度会有所上升，中国企业违约风险也会随之增加。不过并不能排除这些陷入困境的公司在最后一刻获得紧急救助的可能性。
(责任编辑：DF150)
</t>
  </si>
  <si>
    <t>天威集团15亿中票付息存疑 将成央企违约首例？</t>
  </si>
  <si>
    <t xml:space="preserve">　　本期债券发行规模共计15亿元，债券利率为5.70%，本期应付的利息仅为8550万元。公开资料显示，天威集团是中国兵器装备集团公司的全资子公司，后者为国务院国资委旗下的全资大型央企。
　　天威集团母公司兵装集团也被视为本期债券利息是否违约的关键。某券商人士向21世纪经济报道记者表示：“从天威集团的财务状况看，依靠它自身的实力偿还本期中票的利息不太可能，且十几亿债务逾期，这家公司已丧失了融资能力。投资者现在心存希望的就是母公司兵装集团出手援助。”
　　继湘鄂债沦为公募债本金违约首单之后，在银行间债券市场公开发行的中期票据也出现了兑付风险。
　　4月14日晚，保定天威集团有限公司(下称“天威集团”)发布消息称，该公司发行的2011 年度第二期中期票据(11天威MTN2，债券代码：1182127)应于2015年4月21日兑付利息，由于公司发生巨额亏损，利息偿付存在不确定性。
　　公告显示，2014年度，天威集团发生巨额亏损，利润总额亏损101.4亿元，同比增亏37.77亿元。从财务角度来看，天威集团已严重资不抵债，处于破产边缘，该公司截至2014年末总资产约129亿，总负债约209亿，归属于母公司所有者权益约为-58亿。
　　2014年年报还显示，截至去年末，天威集团逾期的银行借款等已达18.63亿，其中短期借款11.43亿，长期借款7.2亿。因贷款逾期，天威集团已被债务人起诉，其固定资产、股权等已有多处被司法机关冻结。
　　兵装集团成“救命稻草”？
　　距离天威集团本期中票付息日仅剩一周，这是否会成为央企债券利息违约首例，引发市场强烈关注。据悉，本期债券发行规模共计15亿元，债券利率为5.70%，本期应付的利息仅为8550万元。公开资料显示，天威集团是中国兵器装备集团公司的全资子公司，后者为国务院国资委旗下的全资大型央企。
　　天威集团母公司兵装集团也被视为本期债券利息是否违约的关键。某券商人士向21世纪经济报道记者表示：“从天威集团的财务状况看，依靠它自身的实力偿还本期中票的利息不太可能，且十几亿债务逾期，这家公司已丧失了融资能力。投资者现在心存希望的就是母公司兵装集团出手援助。”
　　天威集团称，该公司目前正在通过多种途径筹集偿债资金。至于到期兑付的可能性有多大，本期中票的主承销商建设银行相关人士也表示：“目前该公司正在筹款过程中，到期能否兑付还不清楚。”
　　年报显示，除了本期中票，天威集团存续期间的债务融资工具为45亿元。其中两期发行于2011年的中票共计25亿元，第一期“11天威MTN1”发行规模为10亿元，将于2016年2月24日到期还本付息；第二期“11天威MTN2”发行规模为15亿元，将于2016年4月21日还本付息。此外，还有20亿元非公开发行的PPN.
　　业内人士认为，今年2月份“11天威MTN1”的付息工作顺利完成，天威集团和母公司兵装集团应该都不想让本期中票利息违约。农业银行3月份扣划该公司资金的行为或是“压倒骆驼的最后一根稻草”。
　　4月13日，天威集团公告称，该公司的银行存款在不知情的情况下于2015年3月26日被农行保定分行扣划。原因是“我公司债务人在我公司不知情的情况下支付到了天威集团的农行账户，农行保定分行对我公司在农行账户中的资金进行了扣划，抵消我公司所在农行的部分债务。”
　　至于扣划的具体金额公告中并未提及，只表示原始债权人为华宝信托，华宝信托2015年3月25日将此合同项下的全部债权转移到农行河北分行，农行河北分行指定农行保定分行行使债权人权利。
　　至于农行的扣划行为是否成为本期中票付息出现不确定性的原因，21世纪经济报道记者多次致电天威集团公布的多个办公电话，均无人接听。
　　逾期贷款近20亿元
　　从公开资料来看，天威集团的偿债能力将持续承压。年报显示，天威集团2014年末的总负债为209.52亿元，其中短期借款为32.07亿元，长期借款为42.58亿元，应付债券为60.71亿元。
　　截至2014年末，该公司已到期未偿还的借款近20亿：包括短期借款11.43亿元，其中，中信银行2亿，兵器装备集团财务公司5.3亿，母公司兵装集团4.9亿元，招商银行3000万；已到期未偿还的长期借款7.2亿，其中进出口银行5.25亿，中国银行保定分行1.05亿，兵器装备集团财务公司1.9亿。
　　2014年以来，多家银行、信托公司、租赁公司等债权人对天威集团进行债务追偿。
　　2014年1月28日，兵装财务公司4笔贷款合计3.7亿贷款逾期违约，兵装财务公司向北京铁路运输中级法院提出财产保全的申请。2014年2月12日，兵装集团宣布，18笔共计11.5亿元的委托贷款全部提前到期，并要求天威集团立即偿付上述11.5亿元委托贷款的全部本息余额。
　　2014年1月24日，中信银行石家庄分行向法院申请依法对天威集团2亿元的银行存款或等值的其它财产采取诉前保全措施。2014年2月28日，中国银行向法院申请对天威集团、天威薄膜、天威保变名下2.5亿元的银行存款或同等价值的其他财产采取诉前保全措施。
　　截至2014年12月31日，天威集团的子公司天威新能源控股有限公司向国开行和进出口银行借款本息合计22.5亿。两家银行已分别于2014年5月11日和2014年3月6日向法院提起民事诉讼，要求其偿还借款本息国开行15.43亿，中国进出口银行5.04亿。
　　丧失旗下上市公司管理权
　　会计师事务所出具的报告也特别提示，天威集团2014年亏损达101.47亿元。其中母公司亏损76.04亿，截至去年末累计亏损102.71亿，净资产为-80.35亿，已严重资不抵债，对境外投资和债权回收存在不确定性。
　　受新能源市场持续低迷的影响，天威集团的经营状况并未有好转迹象。该公司称，亏损的主要原因，是公司新能源行业市场萎缩，产能过剩、产品价格走低等情况仍未明显好转，收入成本倒挂现象严重，公司下属新能源企业采取减产、限产等各种控亏措施，加强风险控制，部分新能源公司处于停产状态。
　　评级机构联合资信于2015年3月25日将天威集团的主体信用等级由BBB级下调为BB，评级展望为负面，且将天威集团发行的中期票据“11天威MTN1”与“11天威MTN2”的债项信用等级均由BBB下调至BB级。
　　2014年末，天威集团旗下的上市公司天威保变(ST天威)向兵装集团非公开发行1.6亿股，兵装集团对天威保变的持股比例达到33.47%，而天威集团的持股被进一步稀释。此后，天威集团不再是天威保变第一大股东，且对其不再具有管理权。
　　联合资信认为，天威保变是天威集团的核心资产，尽管对天威保变的持股数量没有变化，但是对天威保变的实际控制地位发生了变化，使得天威集团的资源调配能力急剧弱化。剔除天威保变后，公司主要经营业务仅保留少量光伏组件和风力发电，并处于严重资不抵债状态，同时多笔债务出现逾期并涉及诉讼，对于相关债务的偿付已经极度依赖于外部支持。
                (责任编辑：DF150)
            </t>
  </si>
  <si>
    <t>豪赌新能源结下恶果天威集团巨亏101亿</t>
  </si>
  <si>
    <t xml:space="preserve">　　保定天威集团有限公司还远未能走出新能源领域巨亏的泥沼。作为中国兵器装备集团公司旗下最重要的输变电重大装备制造基地，天威集团赌下血本进入风电装备以及光伏领域，如今欲脱身而不可得。
　　天威集团2014年的财务报告显示，当年亏损达到惊人的101亿元。数位接受《第一财经日报》记者采访的天威集团员工均表示，该公司新能源业务仍处于减产、限产状态，何时走出低谷仍是未知数。评级机构已经开始下调其主体和债务评级，提示该公司在本月需要支付的数千万利息违约风险。
　　折损百亿
　　天威集团的财务数据显示，该公司去年合并报表累计亏损101.4亿元。
　　天威集团将巨亏归咎于新能源行业的问题。“行业市场萎缩，产能过剩、产品价格走低等情况仍未明显好转”。这给该公司带来年度经营性亏损11.3亿。
　　“公司的新能源业务目前还存在限产减产的状况。”天威新能源控股有限公司的一位内部人士告诉《第一财经日报》记者，作为天威集团控股的子公司，天威新能源公司是其新能源业务的主要承载平台。
　　从2001年涉足新能源业务以来，天威集团一口气投资了数个光伏业务平台，如今多数难以为继，甚至已经破产。天威集团为此对相关资产进行了大幅减值，2014年的减值准备高达83.4亿。
　　天威集团最大的一笔资产减值来自对hoku科技有限公司(下称“hoku科技”)应收账款计提的坏账准备。天威集团2014年财报显示坏账金额达到27亿元。在光伏业务顺风顺水的日子里，天威集团为hoku科技押上重注。
　　《中国兵器装备集团公司2009年度财务收支审计结果》显示，2008年3月，天威新能源未经慎重决策与境外某公司签订10年期、4.68亿美元购货合同，并预付7900万美元货款。在这份审计报告中，审计署指出，2009年该境外公司濒临破产、无法履约，天威新能源以债转股方式控股该公司，并又投入近1亿美元。但因项目后期投资缺口巨大，截至审计日仍未能建成投产，前期投资面临风险。
　　尽管未明确指出上述公司的名字，但审计署报告中的这家公司与天威集团投资hoku科技日期暗合。2013年中，hoku科技启动破产程序，天威集团海外巨额投资遂成巨额坏账。
　　另一项巨额的资产减值来自天威硅业有限责任公司(下称“天威硅业”)。天威硅业成立于2007年9月，注册资本9.45亿元，其中天威集团旗下上市平台天威保变持股51%。
　　天威硅业同样生不逢时。多晶硅价格的大幅下降令其无利可图，天威硅业自2011年年末停产技改。2013年天威硅业的净亏损达到11.68亿元，2014年天威保变最终以债权人的身份申请其破产。为此，天威集团计提坏账金额为8.9亿元。
　　天威集团巨亏已经不止一年，2013年亏损额为63.6亿元，当年对相关资产进行了53亿元的减值准备。
　　在天威保变擅长的领域，盈利并不那么困难。2014年，天威保变的变压器产品毛利率实现同比上升，输变电产业年度经营性利润保持盈利，甚至实现了同比增长。
　　输变电业务曾是天威集团立身之本，但后者已经远离原来的轨道，单靠输变电业务的盈利远不足以弥补新能源业务的窟窿。
　　违约风险
　　天威集团今天的困局，不能简单地以光伏产业行业周期来解释。
　　审计署此前对兵装集团的审计报告显示，天威集团新能源等投资存在决策不规范等问题。2008年至2012年，天威集团21个新能源固定资产投资项目中，有20个未经董事会审议等法定程序，涉及投资额152.75亿元。
　　轻率的投资，换来今天难以承受的结果。
　　从财务的角度看，天威集团已经面临破产。截至2014年12月31日，天威集团净资产为-80.35亿，严重资不抵债。
　　鉴于此，评级机构联合资信2015年3月30日将天威集团的主体信用等级由BBB级下调为BB，评级展望为负面，且将天威集团发行的中期票据“11天威MTN1”与“11天威MTN2”的债项信用等级均由BBB下调至BB级。
　　这已经是联合资信近期第三次对天威集团做出负面评价。2014年7月，联合资信将天威集团主体信用及其债项信用评级由AA级下调至A级，2014年12月再次由A级下调至BBB级。
　　这两宗中期票据发行于银行间市场，“投资于天威集团债券的主要是银行、券商等机构。”一位不愿意透露姓名的业内人士表示。有研究机构表示，天威集团中票要面临兑付风险。
　　天威集团近期就面临大额还款压力，该公司发行的“11天威MTN2”将于4月21日需要付息8550万。这将是市场观测天威集团兑付能力的直接窗口。
　　敏感时期的天威集团，另一重困境是失去对上市平台天威保变的控制权。绕过天威集团，兵装集团实现了对天威保变的掌控。
　　2014年底，天威保变向兵装集团非公开发行1.61亿股股票，将天威集团的持股数量稀释。尽管天威集团仍持有天威保变3.5亿股的数量未变，但其持股比例由25.66%下降至22.96%，不再是第一大股东。上述业内人士认为，这对天威集团构成负面效应：“底下有上市公司，融资才会更顺畅。”
　　有研究机构分析报告表示，这意味着天威集团“获得的兵装集团支持不确定性增强”。
(责任编辑：DF145)
</t>
  </si>
  <si>
    <t>联合资信： 调降天威集团主体评级至BBB</t>
  </si>
  <si>
    <t xml:space="preserve">　　联合资信评估有限公司日前发布跟踪评级报告，决定将保定天威集团有限公司的主体信用等级由A下调为BBB，评级展望为负面，并将“11天威MTN1”与“11天威MTN2”的债项信用等级均由A下调为BBB.
　　联合资信表示，截至2014年9月底，天威集团资产规模175.07亿元，所有者权益-27.81亿元，已经资不抵债，自身偿债能力明显弱化，其经营状况及流动性压力对公司的整体信用状况产生重大影响。同时值得关注的是，公司出现多笔贷款逾期，目前公司正积极对新能源产业进行资产重组与债务重组以解决相关债务问题，但尚无实质性进展，偿债能力对外部支持依赖较大。
　　联合资信表示，考虑到公司全资股东中国南方工业集团公司综合实力强，对公司发展定位明确，且对其存在相关支持，故作出如上评级调整。此外，联合资信将根据公司经营情况及其债务偿还、流动性安排、经营战略调整以及股东支持的持续性等相关发展变化，动态评估公司未来的信用状况。
                (责任编辑：DF127)
            </t>
  </si>
  <si>
    <t>保变电气二股东出事了！公募债再出里程碑事件</t>
  </si>
  <si>
    <t xml:space="preserve">
　　保变电气于4月21日晚公告，公司二股东保定天威集团有限公司发行的票据未能按期付息，主要是天威集团的新能源产业亏损所致。
　　8550万元利息未能按期支付
　　4月21日，天威集团发布了《保定天威集团有限公司2011年度第二期中期票据2015年应付利息未按期付息的公告》。公告称，天威集团2011年度第二期中期票据(11天威MTN2)应于4月21日兑付利息，由于天威集团发生巨额亏损，未能按期兑付本年利息。
　　本期债券发行规模共计15亿元，债券利率为5.70%，本期应付的利息为8550万元。该债券原评级为主体债项均为AA+，当前最新评级已被下调至BB.
　　关于未能按期兑付的原因，天威集团表示，2014年天威集团累计利润总额亏损101.40亿元。其中，经营性利润-11.3亿元，主要来自于新能源产业；同时，基于谨慎性原则，天威集团计提减值准备83.41亿元。由于天威集团2014年度发生巨额亏损，资产负债率急剧上升，融资能力丧失，资金枯竭，虽经多方努力，仍未筹措到付息资金，因此2011年度第二期中期票据2015年应付利息未能按期兑付。
　　天威集团表示，后续将继续努力通过资产处置等各种方式筹措偿付资金；积极配合召集人召开持有人会议，参与商议违约后投资者保护措施。
　　据中债资信数据，自2011年以来，天威集团净利润已连续四年亏损，且亏损额度不断放大。截至2014年末，天威集团账面总资产129.17亿元，总负债209.53亿元，已处严重资不抵债状态。
　　为“ST天威债”担保方
　　天威集团年报显示，除了本期中票，天威集团存续期间的债务融资工具为45亿元。其中，两期发行于2011年的中票共计25亿元，第一期“11天威MTN1”发行规模为10亿元，将于2016年2月24日到期还本付息，第二期“11天威MTN2”发行规模为15亿元，将于2016年4月21日还本付息。还有20亿元非公开发行的PPN。大规模债务未来将集中到期。
　　中金公司分析认为，天威中票作为国企债券出现违约超出市场预期，是公募债券市场打破“刚性兑付”的又一起里程碑事件。
　　2014年末，保变电气向兵装集团非公开发行1.6亿股，兵装集团对保变电气的持股比例达到33.47%，而天威集团的持股被进一步稀释。此后，天威集团不再是保变电气第一大股东，且对其不再具有管理权。
　　不过，天威集团仍为公司“ST天威债”的担保方。去年ST天威债暂停上市时，市场也曾担心会出现如同超日债一样的违约，最后ST天威债如期偿还利息。
　　值得欣慰的是，2014年，保变电气扭亏为盈，实现归属于上市公司股东的净利润6770.78万元；今年一季度，保变电气；实现归属于上市公司股东的净利润2.24亿元，同比增长440.44%。根据保变电气4月11日的公告，“ST天威债”2014年度跟踪评级主体和债券评级均为“A+”，评级展望为稳定。
(责任编辑：DF150)
</t>
  </si>
  <si>
    <t>天威集团中票未能按期付息出现违约</t>
  </si>
  <si>
    <t xml:space="preserve">
　　保变电气(600550)周二晚间公告称，公司“ST天威债”的担保方暨公司第二大股东保定天威集团有限公司因发生巨额亏损，未能按期于4月21日兑付本年利息。这是中期票据市场的首例违约案例，也是债券市场首例国企违约。
　　该期债券“ST天威债”发行总额15亿元，本计息期债券利率5.70%，应付利息金额8550万元。
　　公告显示，天威集团发生债务违约主要因其2014年度巨额亏损，资产负债率急剧上升，融资能力丧失。虽经其多方努力，仍未筹措到付息资金，天威集团将继续努力通过资产处置等各种方式筹措偿付资金。
　　2014年天威集团累计利润总额-1,014,028万元。其中，经营性利润-113,790万元，主要来自于新能源产业；同时，基于谨慎性原则天威集团计提减值准备834,131万元。
(责任编辑：DF120)
</t>
  </si>
  <si>
    <t>个券违约频现信用债分化难免</t>
  </si>
  <si>
    <t xml:space="preserve">　　保定天威集团21日确认，其2011年度第二期中期票据(11天威MTN2)在付息日未能按期兑付本年利息，由此开启了中国债券市场国企债券违约的先河。分析人士指出，在宏观经济下行压力较大的背景下，未来债券市场离散性违约案例仍将继续出现，但系统性违约风险依旧可控，高息债券将迎来分化时期。
　　国企债打破刚兑金身
　　尽管此前部分投资者寄望于保定天威集团大股东出手相救，但11天威MTN2在付息的最后时刻并没有出现“奇迹”。4月21日下午，保定天威集团有限公司发布消息称，由于公司发生巨额亏损，未能按期兑付15亿元“11天威MTN2”的本年利息，从而成为中国首只违约的国企债券。
　　资料显示，天威集团分别于2011年2月和2011年4月在银行间市场公开发行两期中期票据，即11天威MTN1和11天威MTN2，发行金额分别为人民币10亿元和15亿元，期限均为5年。本次天威集团涉及违约的15亿元中票，票面利率5.70%，债券原评级为主体债项均为AA+，当前最新评级为BB。中债资信报告指出，自2011年以来，天威集团已连续四年亏损，且亏损额度不断放大；截至2014年末，天威集团账面总资产129.17亿元，总负债209.53亿元，已处于严重资不抵债状态。综合天威集团当前的经营和财务状况，在没有外部支持的情况下，本次天威中票利息支付违约，完全在情理之中。
　　精挑细选时代来临
　　随着国企债打破刚兑神话，此间主流市场观点指出，未来个券离散性违约案例仍将继续出现。不过，市场系统性风险依旧可控，未来高息个券分化将进一步加剧。
　　广发银行金融市场部利率及衍生交易主管欧阳健表示，今年以来主流投资者对于低评级高收益债券的风险偏好已逐步下降。随着本次天威中票违约事件的出现，年内信用债违约事件预计会越来越多，未来一段时间内对低评级债券的投资应始终保持谨慎，避免踩雷风险。欧阳健认为，信用债市场个案违约不会触发系统性风险，刚兑的打破对债券市场整体是有益的，将有利于市场无风险利率的下降。
　　来自中信证券的观点也认为，目前信用债市场已经进入“个券违约新常态”和“刚性兑付过去式”。个券违约虽然难以带来市场信用风险溢价的整体提升，但仍会带来个券及行业分化。招商证券本周也表示，部分国企在经营恶化的情况下，信用资质下沉明显。对投资者来说，信用债择券要求提高，市场进入精细化择券时代。招商证券进一步梳理指出，5月份“08蒙奈伦债”和“12中富01”兑付进展情况仍需重点关注，而下半年“08二重债”、“12鄂华研债”的兑付情况可能也将出现一定变数。
　　中投证券则表示，存款保险制度的建立、公司债投资者管理制度建立，都已经为信用债违约打破刚性兑付筑起了防火墙。当前，信用利差从原有的资金面主导向信用基本面传导。信用风险的重新定价，也是债券市场的理性回归。整体来看，当前宽货币可能并不能有效改善发行人的信用基本面，后期投资者仍需维持中高等级、短久期信用债配置的策略，对低等级发行人仍要持续谨慎。
(责任编辑：DF150)
</t>
  </si>
  <si>
    <t>天威开国企债务违约先河无法按期付息8550万</t>
  </si>
  <si>
    <t xml:space="preserve">
　　长期以来，我国的债券市场都存在“隐性刚性兑付”的情况，直到去年3月4日，“11超日债”才成为国内首例违约债务。
　　一年后，首例国企债务违约出现：昨日(4月21日)，保定天威集团有限公司(以下简称天威集团)发布公告称，由于公司2014年度发生巨额亏损，因此2011年度第二期中期票据(11天威MTN2，债券代码：1182127)2015年应付利息8550万元未能按期兑付。
　　宏源证券首席分析师范为向《每日经济新闻》记者表示，天威集团中票违约创造了三个纪录——首个国企债券违约；在违约债务中发行时评级最高，为AA+；发行本金最高，达15亿元。
　　记者致电天威集团负责此次兑付工作的联系人，但电话接听后又立马被挂断了。
　　保变电气昨晚发公告称，目前天威集团继续努力通过资产处置等方式筹措偿付资金，并将配合召集人召开持有人会议，参与商议违约后投资者保护措施。
　　去年亏损百亿元
　　4月14日，天威集团曾发布公告称，11天威MTN2应于4月21日兑付利息，但由于公司发生巨额亏损(101.4亿元)，利息偿付存在不确定性。昨日，天威集团再发公告，坐实了债券违约。
　　《每日经济新闻》记者发现，2014年，天威集团合并报表累计利润总额约为-101.5亿元，同比增亏37.77亿元。天威集团给出的亏损主要原因有两个：一是其新能源行业市场萎缩，产能过剩、产品价格走低等情况仍未明显好转，收入成本倒挂现象严重；二是下属新能源企业采取减产、限产等各种控亏措施，加强风险控制，部分新能源公司处于停产状态。天威集团方面称，年度经营性亏损均来自于新能源产业。
　　以天威新能源控股有限公司为例，该公司是天威集团的非全资子公司，前者在该公司的持股比例为58.20%，该公司2014年净利润为-62.62亿元，相较于2013年的约-11.98亿元，同比增亏50.64亿元。
　　其实从2011年以来，天威集团就一直处于亏损状态，且亏损额在不断扩大。2011年到2014年，合并报表累计利润总额分别约为-11.87亿元、-33.28亿元、-63.63亿元和-101.5亿元。
　　年利息支出超10亿元
　　《每日经济新闻》记者梳理发现，2009年和2010年天威集团的年利息支出分别约为5.46亿和7.66亿元，但自2011年以来，连续4年利息支出都在10亿元以上。
　　高额的利息支出背后是天威集团百亿级的债务。2011年到2014年，天威集团仅短期借款、长期借款和应付债券三项，合计金额分别约为206.59亿、190.82亿、162.91亿和135.38亿元。
　　对此，联合资信表示，天威集团多笔债务出现逾期并涉及诉讼，相关债务的偿还已极度依赖外部支持。
　　截至2014年底，天威集团已到期未偿还的短期借款金额达11.43亿元，来自中信银行、招商银行扬州开发区支行、中国兵器装备集团公司(以下简称兵装集团)和兵装装备集团财务有限责任公司(兵装财务公司)的借款金额分别约为2亿、0.3亿、4亿和5.13亿元。
　　范为向《每日经济新闻》记者分析道，理论上，银行贷款和中期票据都属于天威集团的债务，拥有同等的受偿权利，但因为中期票据属于公共债务，涉及的债权人比较多，可能会被优先考虑。
　　今年2月，保变电气进行重组后，兵装集团成为了第一大股东，天威集团退居次席。2015年2月12日，天威集团发布公告称，由于保定天威保变电气股份有限公司(以下简称“保变电气”)向中国兵器装备集团公司非公开发行股票近1.62亿股，公司对保变电气的持股比例被稀释，且保变电气董事会决议公告，董事会成员发生变动，天威集团已不再是保变电气第一大股东且对其不再具有管理权，从而保变电气也不再纳入财务报表合并范围。
　　联合资信指出：“鉴于保变电气是天威集团的核心资产，尽管其对保变电气的持股数量没有变化，但对保变电气的实质控制地位发生改变，使其资源调配能力急剧弱化。”
　　目前，投资者关注的焦点就是，作为天威集团的母公司，兵装集团将采取什么措施。范为认为，兵装集团可能会在天威集团偿付债务上“施以援手”。记者先后致电兵装集团董秘、办公厅主任等多位人士，但接听电话的工作人员表示不清楚具体情况。
　　保变电气被“殃及池鱼”
　　作为天威集团此前的旗下上市公司，保变电气(600550，SH)的第一大股东虽然变更为兵装集团，但保变电气2011年发行的16亿元公司债券，仍是由天威集团提供全额无条件、不可撤销的连带责任保证担保。
　　然而，由于与兵装财务公司、中国进出口银行、交银金融租赁、国家开发银行等多方存在借款或租赁合同纠纷等，天威集团持有的保变电气3.52亿股股票被多家法院轮候冻结，无法变现。
　　联合信用表示，兵装财务公司有权以天威集团质押的保变电气3.52亿股股票，折价或拍卖、变卖股权所得价款在判决确定的债权范围内优先受偿。
　　范为向记者表示，目前天威集团是“泥菩萨过江自身难保”，主体信用评级已从起初的AA+降至B，且评级展望为负面，其对保变电气16亿元公司债券提供的担保实际上已经没有任何意义。《每日经济新闻》记者注意到，由于2012年和2013年连续亏损，保变电气本期债券已于2014年3月21日被暂停上市；但通过剥离新能源产业，保变电气2014年实现扭亏为盈，本期债券自2015年3月26日恢复上市。2015年保变电气第一季度盈利约2.24亿元。
　　但2012年到2015年第一季度，扣除非经常性损益，保变电气仍处于亏损状态。记者就此致电保变电气证券事务代表，但接听电话的工作人员表示“并不清楚具体情况”，相关负责人外出开会中。
(责任编辑：DF155)
</t>
  </si>
  <si>
    <t>保变电气二股东中票未能按期付息</t>
  </si>
  <si>
    <t xml:space="preserve">
　　保变电气4月21日晚公告，公司二股东保定天威集团有限公司发行的票据未能按期付息，主要是天威集团的新能源产业亏损所致。
　　8550万元利息未能按期支付
　　4月21日，天威集团发布了《保定天威集团有限公司2011年度第二期中期票据2015年应付利息未按期付息的公告》。公告称，天威集团2011年度第二期中期票据(11天威MTN2)应于4月21日兑付利息，由于天威集团发生巨额亏损，未能按期兑付本年利息。
　　本期债券发行规模共计15亿元，债券利率为5.70%，本期应付的利息为8550万元。该债券原评级为主体债项均为AA+，当前最新评级已被下调至BB.
　　关于未能按期兑付的原因，天威集团表示，2014年天威集团累计利润总额亏损101.40亿元。其中，经营性利润-11.3亿元，主要来自于新能源产业；同时，基于谨慎性原则，天威集团计提减值准备83.41亿元。由于天威集团2014年度发生巨额亏损，资产负债率急剧上升，融资能力丧失，资金枯竭，虽经多方努力，仍未筹措到付息资金，因此2011年度第二期中期票据2015年应付利息未能按期兑付。
　　天威集团表示，后续将继续努力通过资产处置等各种方式筹措偿付资金；积极配合召集人召开持有人会议，参与商议违约后投资者保护措施。
　　据中债资信数据，自2011年以来，天威集团净利润已连续四年亏损，且亏损额度不断放大。截至2014年末，天威集团账面总资产129.17亿元，总负债209.53亿元，已处严重资不抵债状态。
　　为“ST天威债”担保方
　　天威集团年报显示，除了本期中票，天威集团存续期间的债务融资工具为45亿元。其中，两期发行于2011年的中票共计25亿元，第一期“11天威MTN1”发行规模为10亿元，将于2016年2月24日到期还本付息，第二期“11天威MTN2”发行规模为15亿元，将于2016年4月21日还本付息。还有20亿元非公开发行的PPN。大规模债务未来将集中到期。
　　中金公司分析认为，天威中票作为国企债券出现违约超出市场预期，是公募债券市场打破“刚性兑付”的又一起里程碑事件。
　　2014年末，保变电气向兵装集团非公开发行1.6亿股，兵装集团对保变电气的持股比例达到33.47%，而天威集团的持股被进一步稀释。此后，天威集团不再是保变电气第一大股东，且对其不再具有管理权。
　　不过，天威集团仍为公司“ST天威债”的担保方。去年ST天威债暂停上市时，市场也曾担心会出现如同超日债一样的违约，最后ST天威债如期偿还利息。
　　值得欣慰的是，2014年，保变电气扭亏为盈，实现归属于上市公司股东的净利润6770.78万元；今年一季度，保变电气；实现归属于上市公司股东的净利润2.24亿元，同比增长440.44%。根据保变电气4月11日的公告，“ST天威债”2014年度跟踪评级主体和债券评级均为“A+”，评级展望为稳定。
(责任编辑：DF155)
</t>
  </si>
  <si>
    <t>天威开国企债违约先例打破刚兑重塑风险定价</t>
  </si>
  <si>
    <t xml:space="preserve">
　　继超日债利息违约、湘鄂债本金违约后，保定天威集团有限公司(下称“天威集团”)中票宣布利息违约开启了国企债券违约先河。
　　4月21日，天威集团发布公告称，由于公司发生巨额亏损，无法按期兑付2011年度第二期中期票据(11天威MTN2，债券代码：1182127)本年利息，成为首只违约的国企债券。
　　对此现象，中金公司分析认为，天威中票作为国企债券出现违约超出市场预期，是公募债券市场打破“刚性兑付”的又一起里程碑事件。同时，从中长期看，打破刚兑与降低社会融资成本并不矛盾，反而有利于资源有效配置。
　　公募债刚性兑付再次被打破
　　据《第一财经日报》了解，天威集团分别于2011年2月和2011年4月在银行间市场公开发行两期中期票据，即11天威MTN1和11天威MTN2，发行金额分别为10亿元和15亿元，期限均为5年。
　　而11天威MTN1付息工作已于2015年2月完成，并未出现延期支付的情况，不过11天威MTN2利息偿付却出现违约，本次应付利息金额为8550万元。
　　天威集团表示，后续将继续努力通过资产处置等各种方式筹措偿付资金；积极配合召集人召开持有人会议，参与商议违约后投资者保护措施。
　　根据天威集团此前公告，天威集团2014年合并报表巨额亏损101.4亿元，一方面是新能源行业市场萎缩、产能过剩、产品价格走低等情况未能好转，公司收入成本倒挂现象严重；另一方面是基于谨慎性原则对合并报表范围内相关资产计提减值准备83.4亿元。
　　与此同时，中债资信数据显示，自2011年以来，天威集团净利润已连续四年亏损，且亏损额度不断放大；截至2014年末，天威集团账面总资产129.17亿元，总负债209.53亿元，已处严重资不抵债状态。
　　中债资信评级业务总部分析师吴武源认为，2014年，光伏行业仍处低谷，天威集团下属光伏相关产品生产企业多处实质停产状态，基于谨慎性考虑，天威集团对合并报表范围内的应收款项、存货、固定资产、在建工程等相关资产大幅计提减值准备金，直接导致当期公司的巨亏。
　　另外，2014年以来，除了债券债权人外，银行、信托公司、租赁公司等债权人相继采取措施对天威集团进行债务追偿。
　　天威集团4月中旬公告称，存放于农行账户的部分款项在不知情的情况下被农行保定分行扣划以抵消天威集团在农行的部分债务。
　　吴武源分析表示，该事件反映出银行对天威集团的偿付能力已经产生了极为悲观的态度，通过银行借款来进行债务周转或利息支付难度已然很大。
　　国信证券固定收益团队也认为，此举可能打乱了天威集团的资金使用计划，造成资金周转出现问题，导致此次利息偿付出现不确定性。
　　截至2014年末，天威集团持有上市公司保变电气(600550.SH)22.96%股权。中债资信认为，股份减持可作为天威集团资金筹措手段的一种，不过因天威集团与银行等债权人之间的债务纠纷，该部分股权已被冻结。
　　中债资信预计，截至2014年末，公司账面货币资金余额为16.35亿元(其中13.66亿元在保变电气账上)，然而通过公开资料无法判断该部分货币资金中究竟有多少可以被天威集团用来偿付到期利息；即使不考虑变现损失，天威集团其他流动资产短期内变现难度也很大。
　　此前，评级机构联合资信2015年3月30日将天威集团的主体信用等级由BBB级下调为BB，评级展望为负面，且将天威集团发行的中期票据“11天威MTN1”与“11天威MTN2”的债项信用等级均由BBB下调至BB级。
　　打破刚兑利于风险定价
　　尽管在天威债之前已经有过超日债和湘鄂债两只公募债券出现违约，且天威集团的经营状况恶化也被市场熟知。但有分析人士认为，由于天威集团背靠央企集团，此前多数投资者对天威债券刚兑抱有信心。
　　中金公司分析认为，二季度由于经济低迷、债券到期量大、低资质企业再融资仍然困难、面临年报和跟踪评级集中披露期，信用事件爆发的概率本来就偏高，实质违约案例的增多会导致市场对于违约常态化和市场化的预期增强，评级间利差的扩大存在其必然性。
　　海通证券分析认为，违约由私募向公募、由民企向国企蔓延的趋势仍会继续，只有注重防范信用风险，精挑细选，才能避免踩雷。
　　刚性兑付备受诟病，主要因刚性兑付导致资本市场好坏不分，金融资源持续错配。海通证券分析师姜超认为，存款保险制度、公司债投资者适当性管理制度等逐步建立，筑起刚兑打破后风险传染的防火墙。刚兑破除利于无风险利率降低，国开债等无风险资产需求有望回归。信用风险将重新定价，信用债也将回归风险定价本源。
(责任编辑：DF145)
</t>
  </si>
  <si>
    <t>惊魂八小时天威中票开国企债券违约先河</t>
  </si>
  <si>
    <t xml:space="preserve">
　　4月21日是保定天威集团有限公司2011年度第二期中期票据(债券简称：11天威MTN2，债券代码：1182127，下称“天威二期中票”)的付息日。
　　本应于当日上午10:00前划付到中央国债登记结算有限责任公司(下称“中债登公司”)并拨付给债券持有人的利息，迟迟没有到账。当日下午五点半，中债登公告称，“截至今日日终，我公司仍未收到发行人的应付付息资金，无法代理其向投资人付息。”
　　至此，天威二期中票发生实质利息违约。这成为国企债券违约第一例，也是首单违约的银行间市场债券。中金公司分析认为，天威中票作为国企债券出现实质违约，超出市场预期，是公募债券市场打破“刚性兑付”的又一起里程碑事件。
　　惊心动魄八小时
　　21日上午九点半，天威集团在中债登公告称，截至公告发布之时，尚未筹措到付息资金，付息仍存在较大不确定性。
　　公告显示，天威二期中票发行总额为15亿元，本计息期债券利率为5.70%，本期应付利息仅为8550万元。
　　由于天威集团新能源行业市场萎缩，产能过剩，产品价格走低等情况没有明显好转，公司亏损严重。该债券原评级为主体债项均为AA+，当前最新评级已被下调至B。此前，天威集团已就2015年利息兑付存在不确定性风险进行过提示。
　　21世纪经济报道记者多次拨打天威集团公开的固定电话，但均无法联系上公司相关负责人表态。
　　即便距离最后实质违约仅有数个小时，市场对天威二期中票兑付仍抱有较大期望。天威集团官网显示，其于2008年正式成为中国兵器装备集团公司成员企业，是中国兵器装备集团公司(下称“兵装集团”)的全资子公司。后者为国资委旗下大型央企。市场对天威集团母公司兵装集团出手相救，抱有期待。
　　不过随着中债登公告显示天威二期中票实质违约，期望最终变成了失望。
　　天威集团随后也发布公告称，由于公司发生巨额亏损，未能按期兑付本年利息。2014年该公司累计利润总额-1014028万元。其中，经营性利润-113790万元，主要来自于新能源产业；同时，基于谨慎性原则该公司计提减值准备834131万元。
　　“由于本公司2014年度发生巨额亏损，资产负债率急剧上升，融资能力丧失，资金枯竭，虽经多方努力，仍未筹措到付息资金，因此2011年度第二期中期票据2015年应付利息未能按期兑付。”天威集团在公告中说。
　　天威集团表示，将继续努力通过资产处置等各种方式筹措偿付资金。同时，积极配合召集人召开持有人会议，参与商议违约后投资者保护措施。
　　有市场人士介绍，此前曾有过承销银行为违约债券垫付的案例。虽然此次中票的应付利息仅为8550万元，不过主承销商建行并没有“出手”。
　　建行当日在回应21世纪经济报道采访时也表示：“建行对此很重视，密切关注发行人的经营动态，及时协调企业披露相关信息。将继续做好债券投资者和发行人之间的沟通和协调工作。督促发行人采取有效措施最大限度地保护投资者利益。”
　　在后续安排方面，建行表示，将尽快召集相关各方召开持有人会议，明确受托管理人，协商处理“11天威MTN2”后续偿债方案和违约支付安排。
　　华创证券首席债券分析师屈庆在接受21世纪经济报道采访时表示，本次天威中票的违约在情理之中，也是意料之外。意料之中的是，天威集团的财务状况很差，以前也发过风险提示公告，加上母公司兵装集团把相对优质的资产装入了上市公司保变电气(600550.SH)；另一方面市场曾抱有希望的是，天威集团毕竟是央企全资子公司，还有建行这样的大型商业银行作为主承销商，发生实质违约还是有点意外。
　　兵装集团疑“弃车保帅”
　　在屈庆看来，债券持有人会议也只是形式上的一种保护，且单个的投资者力量较弱，通过主承销商表达诉求是一种主要的方式。至于违约后续的维权，主要依赖主承销商建行，作为投资者的代表参与发行人资产的重组或变卖。
　　21世纪经济报道还注意到，本期天威二期中票的投资人保护措施中并无担保，根据发行文件，如发行人未能兑付利息，投资者可向发行人或主承销商发出书面通知，表明应即刻启动投资者保护机制。要求公开披露有关事项，或召开持有人会议商议债券保护事宜。
　　中金固定收益研究信用团队认为，天威集团二期中票付息危机除公司进军光伏行业投资失败之外，实际控制人兵装集团对其下属上市公司保变电气的救助意向相当明确，但对于天威集团的支持措施却明显偏弱，甚至某种程度上是以天威集团承接上市公司的亏损资产为代价，来保证上市公司的正常运作。
　　2014年末，天威集团旗下的上市公司保变电气，向兵装集团非公开发行1.6亿股。天威集团不是保变电气的第一大股东，不能将保变电气纳入财务报表合并。天威集团的控制权被稀释，能控制的现金流产生资产大大减少。此外，保变电气旗下亏损的新能源相关资产陆续被置换给天威集团，此后保变电气撤销退市警示，而天威集团因新能源业务盈利恶化及计提减值，亏损巨大。
　　中金固收研究信用团队表示，天威集团目前负债高企，两期中票和两期PPN(非公开定向债务融资工具)45亿元，还有其他短期债务13.62亿元，集中兑付压力大。而其持有的保变电气股权，已全部被冻结且其中80%已被判决拍卖或变卖，公司可动用的有效资产有限。
　　“虽然之前有过超日债和湘鄂债两只公募债券出现违约，但天威中票是银行间市场的首单。债市的发行主体从民企到国企，品种从公司债到中票，说明违约的速度在加快。”屈庆表示。
(责任编辑：DF155)
</t>
  </si>
  <si>
    <t>天威中票违约：成国企债券违约首例刚兑被打破</t>
  </si>
  <si>
    <t xml:space="preserve">　　4月21日是保定天威集团有限公司2011年度第二期中期票据(债券简称：11天威MTN2，债券代码：1182127，下称“天威二期中票”)的付息日。21日下午5点半，中债登公告称，“截至今日日终，我公司仍未收到发行人的应付付息资金，无法代理其向投资人付息。”至此，天威二期中票发生实质利息违约。这成为国企债券违约第一例，也是首单违约的银行间市场债券。
　　据21世纪经济报道，21日上午9点半，天威集团在中债登公告称，截至公告发布之时，尚未筹措到付息资金，付息仍存在较大不确定性。
　　公告显示，天威二期中票发行总额为15亿元，本计息期债券利率为5.70%，本期应付利息仅为8550万元。
　　由于天威集团新能源行业市场萎缩，产能过剩，产品价格走低等情况没有明显好转，公司亏损严重。该债券原评级为主体债项均为AA+，当前最新评级已被下调至B。此前，天威集团已就2015年利息兑付存在不确定性风险进行过提示。
　　即便距离最后实质违约仅有数个小时，市场对天威二期中票兑付仍抱有较大期望。天威集团官网显示，其于2008年正式成为中国兵器装备集团公司成员企业，是中国兵器装备集团公司(下称“兵装集团”)的全资子公司。后者为国资委旗下大型央企。市场对天威集团母公司兵装集团出手相救，抱有期待。
　　不过随着中债登公告显示天威二期中票实质违约，期望最终变成了失望。
　　天威集团随后也发布公告称，由于公司发生巨额亏损，未能按期兑付本年利息。2014年该公司累计利润总额-1014028万元。其中，经营性利润-113790万元，主要来自于新能源产业；同时，基于谨慎性原则该公司计提减值准备834131万元。
　　“由于本公司2014年度发生巨额亏损，资产负债率急剧上升，融资能力丧失，资金枯竭，虽经多方努力，仍未筹措到付息资金，因此2011年度第二期中期票据2015年应付利息未能按期兑付。”天威集团在公告中说。
　　有市场人士介绍，此前曾有过承销银行为违约债券垫付的案例。虽然此次中票的应付利息仅为8550万元，不过主承销商建行并没有“出手”。
　　建行当日在回应表示：“建行对此很重视，密切关注发行人的经营动态，及时协调企业披露相关信息。将继续做好债券投资者和发行人之间的沟通和协调工作。督促发行人采取有效措施最大限度地保护投资者利益。”
　　在后续安排方面，建行表示，将尽快召集相关各方召开持有人会议，明确受托管理人，协商处理“11天威MTN2”后续偿债方案和违约支付安排。
　　本期天威二期中票的投资人保护措施中并无担保，根据发行文件，如发行人未能兑付利息，投资者可向发行人或主承销商发出书面通知，表明应即刻启动投资者保护机制。要求公开披露有关事项，或召开持有人会议商议债券保护事宜。
　　中金固定收益研究信用团队认为，天威集团二期中票付息危机除公司进军光伏行业投资失败之外，实际控制人兵装集团对其下属上市公司保变电气的救助意向相当明确，但对于天威集团的支持措施却明显偏弱，甚至某种程度上是以天威集团承接上市公司的亏损资产为代价，来保证上市公司的正常运作。
　　2014年末，天威集团旗下的上市公司保变电气，向兵装集团非公开发行1.6亿股。天威集团不是保变电气的第一大股东，不能将保变电气纳入财务报表合并。天威集团的控制权被稀释，能控制的现金流产生资产大大减少。此外，保变电气旗下亏损的新能源相关资产陆续被置换给天威集团，此后保变电气撤销退市警示，而天威集团因新能源业务盈利恶化及计提减值，亏损巨大。
　　中金固收研究信用团队表示，天威集团目前负债高企，两期中票和两期PPN(非公开定向债务融资工具)45亿元，还有其他短期债务13.62亿元，集中兑付压力大。而其持有的保变电气股权，已全部被冻结且其中80%已被判决拍卖或变卖，公司可动用的有效资产有限。
　　另据第一财经日报报道，尽管在天威债之前已经有过超日债和湘鄂债两只公募债券出现违约，且天威集团的经营状况恶化也被市场熟知。但有分析人士认为，由于天威集团背靠央企集团，此前多数投资者对天威债券刚兑抱有信心。
　　中金公司分析认为，二季度由于经济低迷、债券到期量大、低资质企业再融资仍然困难、面临年报和跟踪评级集中披露期，信用事件爆发的概率本来就偏高，实质违约案例的增多会导致市场对于违约常态化和市场化的预期增强，评级间利差的扩大存在其必然性。
　　海通证券分析认为，违约由私募向公募、由民企向国企蔓延的趋势仍会继续，只有注重防范信用风险，精挑细选，才能避免踩雷。
　　刚性兑付备受诟病，主要因刚性兑付导致资本市场好坏不分，金融资源持续错配。海通证券分析师姜超认为，存款保险制度、公司债投资者适当性管理制度等逐步建立，筑起刚兑打破后风险传染的防火墙。刚兑破除利于无风险利率降低，国开债等无风险资产需求有望回归。信用风险将重新定价，信用债也将回归风险定价本源。
(责任编辑：DF127)
</t>
  </si>
  <si>
    <t>8550万难倒天威央企票据现首例违约</t>
  </si>
  <si>
    <t xml:space="preserve">　　昨日17时许，中债登网站发布了“11天威MTN2”未按期付息公告，因为8550万利息未能支付，天威债成为国内市场首例违约的央企票据。
　　违约因8550万元利息未能支付
　　此次违约的债券总额15亿元，名称为“保定天威集团有限公司2011年度第二期中期票据”，简称“11天威MTN2”，发行人是保定天威集团有限公司。债券原有评级为AA+，当前评级为B.
　　天威债券发行于2011年，利率5.7%，2016年4月21日到期。今年的4月21日是本年付息日，公司原本应向债券持有人支付8550万元的利息。
　　今年4月14日晚间，天威集团就曾发布公告称，由于公司发生巨额亏损，应于4月21日支付的中期票据“11天威MTN2”的利息偿付存在不确定性。
　　昨日17时，随着天威在中债登发布公告，此次债务违约成为定局。这也成为了国内央企首例票据违约。
　　公司称，由于2014年度发生巨额亏损，资产负债率急剧上升，融资能力丧失，虽经多方努力，仍未筹措到付息资金，因此2011年度第二期中期票据2015年应付利息未能按期兑付。
　　中金公司分析认为，天威中票作为国企债券出现实质违约超出市场预期。
　　天威集团去年亏损101亿元
　　保定天威集团成立于1995年，是以生产电力变压器为主导产品的企业集团。2008年正式成为中国兵器装备集团公司成员企业。2010年销售收入超百亿，被国家列为输变电重大装备制造基地。2014年天威集团亏损101亿元。
　　自从涉足新能源业务以来，天威集团大步进军风电装备以及光伏领域，然而新能源行业市场萎缩，导致了天威集团的巨额亏损。
　　公司公告称，天威集团年度经营性亏损均来自于新能源产业。天威集团下属新能源企业采取减产、限产等各种控亏措施，加强风险控制，部分新能源公司处于停产状态。
　　按照我国《企业会计准则》规定，当长期投资未来可收回金额低于账面价值时，应计提长期投资减值准备，因此天威称，基于谨慎性原则，天威集团对合并会计报表范围内相关资产计提减值准备83.4亿元，对天威集团利润产生重大影响。
　　此前根据审计署公布信息，2008年至2012年，天威集团21个新能源固定资产投资项目中，有20个未经董事会审议等法定程序，涉及投资额152.75亿元。
(责任编辑：DF118)
</t>
  </si>
  <si>
    <t>悲剧VS喜剧天威中票违约事件结局难料</t>
  </si>
  <si>
    <t xml:space="preserve">　　4月21日本来是天威集团为“11天威MTN2”支付利息的日子，但债权人在这天收到的却是“未按期付息的公告”(《保定天威集团有限公司2011年度第二期中期票据2015年应付利息未按期付息的公告》)。这个消息本该令人担忧债券市场的风险，但不少媒体传出来的却是一种兴奋的情绪，人们认为，天威中票违约将打破国企债券刚性兑付的局面，促使投资者形成收益与风险相匹配的观念，有利于债券市场的长远发展。
　　天威集团是央企中国兵器装备集团公司的全资子公司，在2011年发行了两期共25亿元中期票据(MTN)，在2012年和2013年又发行共20亿元定向工具(PPN)，当时它的信用评级是AA+。但从2011年起，天威集团就一直亏损，2014年的亏损额达到101亿元，其中83亿元是由资产减值损失导致，还有11亿元用于支付利息，相比之下，经营导致的亏损并不算多。
　　天威集团2014年末的总资产为129亿元，而4月21日需要支付的债券利息仅为8550万元，这匹骆驼真是被一小捆稻草压垮了。从这个角度看，这次天威中票违约具有一定的偶然性。当然，违约也有其必然性。天威集团每年需要偿还几十亿上百亿债务，一直靠借新债还旧债勉力维持。4月初，2014年年报公布，天威集团终于资不抵债，这可能让其母公司丧失了维持下去的耐心，因而未提供及时帮助，任由天威集团债券违约，以此试探一下各方的反应。
　　但是，天威中票违约事件目前尚未尘埃落定，主承销商建设银行将召集持有人于5月13日举行会议，协商相关适宜。天威集团是最终筹措资金还本付息，还是因为资不抵债而破产或债务重组？出现后一种情况，才应该视为打破国企债券刚性兑付。但事件未必会如此发展。
　　大约一年之前，2014年3月，“11超日债”的8980万元应付利息也未按期全额支付，那是国内首次出现债券违约，有人将2014年称为打破债券刚性兑付元年。但经过多次协商，到了年底，发行人还是为“11超日债”全额还本付息，甚至支付了复利和罚息。天威中票违约事件会不会也是如此结局：有关部门和企业组织“救助队”，仍然刚性兑付，让债券投资者不受损失？
　　这种可能性是比较大的。对于有关部门来说，任由天威中票违约是有风险的。那会导致很多国企的债券收益率上升，首当其冲的可能是地方政府融资平台，它们的融资成本会因此增加，拖累基础设施投资的增长，借新还旧也会更难。对于天威集团的母公司兵装集团来说，任由天威中票违约可能招致很多谴责。天威集团巨额亏损并资不抵债，一部分原因是与上市公司保变电气进行了资产置换，接过了亏损的新能源业务，换出了资质较好的变压器业务。兵装集团在2014年取代天威集团成为保变电气第一大股东。兵装集团这样做，难免让人产生厚此薄彼的印象，债权人更是会认为兵装集团损害了自己的利益，因而会要求其提供更多救助。这些都意味着本次违约事件的走向依然有较大变数。
(责任编辑：DF150)
</t>
  </si>
  <si>
    <t>市场对首只国企债券违约为何并不担忧</t>
  </si>
  <si>
    <t xml:space="preserve">　　债券市场违约的案例接连不断。
　　4月21日傍晚，保定天威集团有限公司(以下简称“天威集团”)发布公告称，由于公司发生巨额亏损，无法按期兑付2011年度第二期中期票据(11天威MTN2)本年利息，成为首只违约的国企债券。
　　各方之所以对此高度关注，皆因这是国有企业债券发生的第一起违约事件，其影响力高于此前发生的债市违约案例，甚至具有一定“里程碑”式意义。
　　值得注意的是，对于本次违约案例，各方并没有表现出过多恐慌，外媒也没有因此“唱空中国”，反而给予褒奖。比如彭博社经济学家撰文认为，本次违约案例更多的是“加分项”，而不是因为增加了市场动荡风险而成为“减分项”；也有舆论称，市场“喜迎”史上第一家国企债券违约。
　　这些并不担忧的态度，与此前市场出现违约事件时的恐慌已截然不同。2014年被市场人士称为中国债券市场的信用违约元年，从年初上市公司“超日债”违约，到此后多例中小企业私募债相继出现兑付危机，市场经历了一个从零风险、隐性风险，逐步到显性风险的转变过程。在此过程中，不少分析尤其是外媒总是担忧，中国将面临“债务违约潮”或“财政悬崖”，也时不时有人宣称“债务危机”或将出现。
　　而今，从悲观到乐观，从恐慌到淡定，各方对债券违约的态度在悄然改变。这又是为何？
　　市场对首只国企债券违约并不担忧，首先是各方已经基本达成共识，中国不会出现大规模债务违约潮，更不会发生所谓“债务危机”。此前市场担忧，中国在高投资、高杠杆的发展过程中，积累下较高的债务率，产能过剩行业、地方政府融资平台、房地产企业等都是债务率较高的领域，随着经济下行以及主动去杠杆的双重挤压，部分领域信用违约风险在加大。
　　这样的担忧不无道理。但实际上，危机往往不会出现在已经引起警惕的领域。去年末的中央经济工作会议指出，伴随着经济增速下调，各类隐性风险逐步显性化，尽管风险总体可控，但化解以高杠杆和泡沫化为主要特征的各类风险将持续一段时间。有统计显示，自2014年以来，我国共发生大大小小债券违约事件约15起，此前不久的“ST湘鄂债”成为首单本金违约的公募债券，如果算上本次天威集团债券违约，债市违约案例将覆盖几乎所有产品。但即便如此，也不能说“违约潮”即将到来。有分析认为，目前的违约风险发酵仍属个案，属于有管理、可控的、有序的风险释放，当前市场信用风险暴露仍呈现割裂、分散状态，难以蔓延成系统性、区域性金融风险。
　　市场对首只国企债券违约并不担忧，缘于本次信用违约案例有助于强化市场纪律，打破刚性兑付、隐性担保等潜规则，有利于市场长远发展。尽管中国的债券市场市场化程度相对较高，但市场机制仍存在诸多不完善，其中隐性担保、刚性兑付等干扰了市场正常的信用风险定价。此前，央行副行长潘功胜指出，刚性兑付使市场不能进行有效的风险区分和确定合理的风险溢价，错误地抬高了无风险收益率的水平，导致风险累积。让一些违约事件顺应市场的力量而自然发生，有利于强化市场纪律的约束，端正产品发行者和投资者的行为，有利于财富管理市场的健康发展。标准普尔信用分析师近日表示，违约频率的上升，清楚地显示了中国政府积极将金融体系向更为市场化方向推进以及建立风险信用定价的决心。实际上，近期不断发生的违约案例，正在打破各方对于所谓“兜底”的期盼。比如本次违约中的主角天威集团，是大型央企中国兵器装备集团公司的全资子公司。连“国”字头的企业都发生了债券违约，这对于市场参与各方无疑将是深刻的触动，对于未来债市的健康发展不无裨益。
　　市场对首只国企债券违约并不担忧，还由于目前出现的信用违约案例，大多来自产能过剩行业，这是市场自我净化、优胜劣汰的必然现象，有利于产能出清与经济结构调整。从去年至今发生的信用违约事件，大都集中在机械、化工、房地产、太阳能等强周期或产能过剩行业。不管是去年首只违约的“超日债”，还是本次“11天威MTN2”，都属于太阳能行业，该行业近几年由于产能大量过剩等原因进入低谷。天威集团公布的2014年财务数据显示，合并报表累计亏损超过101亿元。亏损的原因之一就是天威集团新能源行业市场萎缩，产能过剩、产品价格走低等情况仍未明显好转，收入成本倒挂现象严重。从财务角度看，天威集团净资产为负达80亿元，严重资不抵债，已面临破产。在这样的情况下，一味“兜底”救助恐怕不是好的选择，尽可能让市场机制发挥作用，对于行业产能出清、结构调整，或将利大于弊。
　　实际上，在今年全国两会后召开的记者会上，国务院总理李克强已经表示，允许个案性金融风险的发生，按市场化的原则清算。这应该给了各方明确预期，“个案性风险”将相继出现。也因此，当首只国企债券违约案例出现，市场认为此乃情理之中的事，无需多虑。
(责任编辑：DF150)
</t>
  </si>
  <si>
    <t>债务违约 国有企业从此没有免死金牌</t>
  </si>
  <si>
    <t xml:space="preserve">　　中国经济减速，信用风险有所抬头。从去年开始，债券与信托市场的“刚性兑付”便已显露出打破的苗头，不过最终有惊无险，“11超日债”与“中诚信托·诚至金开1号”两款产品都被有关方面兜底，获得了本息兑付。到2015年，违约风险有增无减。4月初，“ST湘鄂债”确认无法按时偿还，成为首个本金违约的公司债案例；如今，债务违约风险蔓延至国企，“*ST天威”发行的“11天威MTN2”宣布无法按期兑付本年利息，成为首只违约的国企债券。
　　“11天威MTN2”的违约早有征兆。去年6月， *ST天威发布子公司委托贷款预期公告，公司向控股子公司天威硅业提供的合计2.14亿元委托贷款到期无法偿还。在那之前的4月，*ST天威委托兵器装备集团向持股49%的乐电天威提供的两笔一年期委托贷款也宣布逾期，到期的本金、利息及手续费等合计1.19亿元。今年4月中旬，*ST天威发布公告称，所发行的15亿元人民币中期票据，应于4月21日兑付利息，但由于天威集团发生巨额亏损，利息偿付存在不确定性。时隔一周后，违约如期到来。
　　市场对*ST天威亏损、无力偿债知之甚多。由于新能源行业市场萎缩，产能过剩及产品价格持续走低，*ST天威在2013年与2014年均出现巨额亏损。其中，2013年亏损52亿元，2014年更亏损多达101.4亿元，扩大了将近一倍。从财务角度看，天威集团已经面临破产。截至2014年12月31日，天威集团净资产为-80.35亿元，严重资不抵债。4月17日，联合资信发布公告决定，将保定天威集团有限公司的主体信用等级由BB下调为B，评级展望为负面；并将“11天威MTN1”与“11天威MTN2”的债项信用等级均由BB下调为B。在*ST天威无力偿债已成定局的情况下，保证刚兑的唯一的可能性，就是其母公司央企中国兵器装备集团予以兜底。但不久前，兵器装备集团也以公司债权人身份对天威起诉，表明其对天威集团的支持措施明显减弱，兜底的可能性不高。
　　值得注意的是，*ST天威并非近期唯一违约的国有企业。此前，中国第二大担保公司、河北省最大的国有担保集团—河北融投也因涉及担保金违约，走上风口浪尖，500亿担保风险一触即发。从河北融投及*ST天威前后脚发生的违约看，“国”字头的招牌已经无法为企业的信用背书，相关金融风险可能还将进一步酝酿发酵。在今年“两会”后召开的新闻发布会上，国务院总理李克强表示，允许个案性金融风险的发生，按市场化的原则清算，既为防止道德风险，也增强人们的风险意识。以此观之，中国政府也已做好了个别国有企业债务违约的准备，也只有打破刚性兑付，才能降低市场的无风险收益率，真正发挥市场在资源配置中的决定性作用。
　　债务违约发生后，如何处置风险成为各方关注的焦点。此前华东地区一家大型装备制造企业出现中票本息偿付危机后，最终由其主承销商牵头提供兜底支持，因此不排除天威偿付危机最终也由主承销商建行做“接盘侠”的可能性。不过，这种可能性不大。即使主承销商当地分行与企业签署流动性支持函，但真正发生偿付危机后，总行不批准支持的可能性很大，流动性支持函的效力有限且真正执行时设有很多前提条件，目前尚无主承销商真正公开行使流动性支持的先例。
　　此外，还需要依法对*ST天威债违约的相关责任方予以追责。审计署去年6月发布的公告显示，天威集团新能源等投资存在决策不规范、效益不佳甚至严重亏损等问题。其中包括未经董事会审议等法定程序上马新能源项目、未经发改委批准上调投资计划等，仅前一项便涉及投资额152.75亿元。在进行市场化清算时，*ST天威需要对这些违规操作承担相应的法律责任，依法、按照市场化规则进行清算，确立并强化规则意识，是中国经济从个案性金融风险中可以获得的最大收益。
                (责任编辑：DF058)
            </t>
  </si>
  <si>
    <t>天威债违约多米诺：或让企业债回归风险合理定价轨道</t>
  </si>
  <si>
    <t xml:space="preserve">　　继超日债利息违约、湘鄂债本金违约后，天威集团因无法按期付息8550万元，首开国企债券违约先河。
　　4月21日，保定天威集团有限公司(简称天威集团)2011年度第二期中期票据(简称“11天威MTN2”)未能按期付息，在银行间债券市场上掀起了轩然大波。天威集团为兵装集团全资子公司，国企债券利息违约是市场首例。
　　宏源证券首席分析师范为表示，天威集团中票违约创造了三个纪录—首个国企债券违约；在违约债务中发行时评级最高，为AA+；发行本金最高，达15亿元。多家机构分析认为，作为国企债券，天威二期中票实质违约超出市场预期，企业债违约或体现了监管欲打破刚性兑付的意图，这可能在未来将走向常态化。这一事件将被视作公募债券市场打破刚性兑付的一个里程碑。
　　但据媒体报道，在央行的协调下，债券承销行建设银行可能会“出手相救”，贷款规模期限都未确定。
　　兜底无望
　　4月21日下午5时30分许，在焦急等待了近8个小时后，投资者的幻想被中债登公司的一纸公告彻底打破。公告称，本应10点前划付到中债登公司的8550万元利息，直到日终仍未收到，公司无法代理天威集团向投资人付息。
　　作为大型央企中国兵器装备集团公司(简称兵装集团)的全资子公司，天威集团分别于2011年2月和2011年4月在银行间市场公开发行两期中期票据，即“11天威MTN1”和“11天威MTN2”，发行金额分别为10亿元和15亿元，期限均为5年。“11天威MTN1”付息工作已于2015年2月完成，并未出现延期支付的情况。
　　而“11天威MTN2”本年度付息日为4月21日，但无法按期支付。
　　天威集团公告称，由于公司2014年度发生巨额亏损，资产负债率急剧上升，融资能力丧失，资金枯竭，虽经多方努力，仍未筹措到付息资金，因此2011年度第二期中期票据2015年应付利息未能按期兑付。
　　民生证券债券研究员王丹表示，“天威二期中票”违约开创了国企债违约的先河，打破了市场对国企刚性兑付的认知，相对于湘鄂情以及中小企业私募债违约，天威集团违约对于投资者心理的冲击是较大的，毕竟其实际控制人为国资委下属的大型央企。
　　在大部分业内人士看来，天威集团的毁约在意料之中。
　　多年来，天威集团大跃进式豪赌新能源行业，而巨额投资则导致连续多年巨亏。中债资信数据显示，自2011年以来，天威集团净利润已连续四年亏损，且亏损额度不断放大；截至2014年末，天威集团账面总资产129.17亿元，总负债209.53亿元，已处严重资不抵债状态。
　　天威集团表示，2014年天威集团累计利润总额亏损101.40亿元。其中，经营性利润11.3亿元，主要来自于新能源产业；同时，基于谨慎性原则，天威集团计提减值准备83.41亿元，同比增加减值30.2亿元。
　　而亏损的主要原因则是新能源行业市场萎缩，产能过剩、产品价格走低等情况仍未明显好转，收入成本倒挂现象严重。天威集团下属新能源企业采取减产、限产等各种控亏措施，部分新能源公司处于停产状态。
　　中金公司分析师姬江帆在其研报中指出，进军光伏行业投资失败，给天威集团带来极大的亏损和债务负担，持续经营能力堪忧，其在可动用的有效资产捉襟见肘。天威集团目前账面价值相对较高且流动性好的资产主要是持有的保变电气3.52亿股，市值约45亿元，但该股权已被各债权人轮候冻结(其中80%已被判决拍卖或变卖)，外部资源救助的成本很高。
　　由于天威集团2014年度发生巨额亏损，资产负债率急剧上升，融资能力丧失，资金枯竭，虽经多方努力，仍未筹措到付息资金，因此“天威二期中票”2015年应付利息未能按期兑付。
　　更重要的是，作为天威集团的实际控制人，央企中国兵器装备集团以公司债权人身份也对天威集团起诉，说明其对天威集团的支持措施明显减弱，兜底的可能性不高。
　　天威集团在公告中表示，后续将继续努力通过资产处置等各种方式筹措偿付资金；积极配合召集人召开持有人会议，参与商议违约后投资者保护措施。
　　建行或出手相救
　　有市场人士介绍，此前曾有过承销银行为违约债券垫付的案例。虽然此次中票的应付利息仅为8550万元，不过主承销商建行并没有“出手”。
　　此前，建行公开回应称：“建行对此很重视，密切关注发行人的经营动态，及时协调企业披露相关信息。将继续做好债券投资者和发行人之间的沟通和协调工作。督促发行人采取有效措施最大限度地保护投资者利益。”
　　在后续安排方面，建行表示，将尽快召集相关各方召开持有人会议，明确受托管理人，协商处理“11天威MTN2”后续偿债方案和违约支付安排。
　　也许事情已有转机。据相关媒体报道，在中国人民银行出面协调下，建设银行态度有所松动，同意放贷给天威集团应对违约危机，但贷款规模期限都未确定。
　　值得一提的是，包括本期，天威集团存量债共有四只，余下的三只大多在一年内到期，总规模高达45亿元，再加上需要还本付息的银行借款，天威短期债务已经多达85亿元。这对净资产为负80.35亿元的天威集团而言，单纯从财务角度看，债券“地雷”已经引爆，后续或将会再次违约。
　　中南财经政法大学副教授冀志斌认为，监管层的意图是打破刚性兑付。天威集团违约再次印证了其对当前“违约市场化进程加快”的判断。今年二季度，在面临年报和跟踪评级集中披露期的情况下，信用事件爆发的概率高企，而实质违约案例的增多会导致市场对于违约常态化和市场化的预期进一步增强。
　　不过也有部分研究人员认为，天威集团的债券违约，对市场影响不大。中诚信国际信用评级有限公司分析师余璐指出，去年以来天威集团就因行业不景气、利润大幅下滑、多项贷款逾期等原因而被评级公司连续下调级别。
　　截至目前，其最新主体和债项级别均已经降至B，这在一定程度上提示了其信用质量的持续恶化，加上此前已有“11超日债”、“ST湘鄂情”违约事项，预计对市场的冲击力度将有限。
　　4月17日，联合资信发布公告，决定将天威集团的主体长期信用等级由BB下调至B，评级展望负面，并将“11天威MTN1”和“11天威MTN2”的债项信用等级由BB下调至B.4月22日，联合资信第三次下调天威集团信用评级。并指出，因天威集团利息违约和资金枯竭，下调集团主体信用等级，以及“11天威MTN1”和“11天威MTN2”的债项评级，均由B下调至C.
(责任编辑：DF150)
</t>
  </si>
  <si>
    <t>债市怎么了？投资级债券会变成垃圾级债券</t>
  </si>
  <si>
    <t xml:space="preserve">　　时间在走，公司在变，投资级债券会变成垃圾级债券，背后的沧海桑田真让人唏嘘。
　　保定天威集团有限公司(下称天威集团)4月21日发布了一则公告，由于公司发生巨额亏损，无法按期兑付2011年度第二期中期票据(11天威MTN2，下称天威债)本年利息(8550万元人民币)。天威债事件将成为一个里程碑，因为首只国企债券违约了。
　　这件事在4月25日又出现了逆转，作为天威债的承销商，建设银行在央行的协调下同意借钱给天威集团以渡过这次难关。
　　央行作为协调人来为天威债平事，可能是由于天威债并不是证监会管理的交易所债而是央行负责管理的银行间债—总的来说，交易所债违约造成的社会影响大，比如咱们以前说的超日债违约，而银行间债违约可能造成的影响更为复杂。这是因为在银行间债券市场销售产品的公司资产量巨大而且信用水准要求相对较高。购买银行间市场企业债的投资者一般把这些产品作为安全稳定收益放到自己的投资组合里，如果发生真正意义上的违约，有可能引起一系列连锁反应。
　　而从市场体量来说，银行间债券市场占据整个中国债券市场的90%以上。在现在的当口，由于担负着降低中国企业整体杠杆水平的任务，央行对银行间债券市场的稳定性非常看重。
　　不过让人放心的是，天威债虽然在发行上市的时候信用评级是AA+，即值得信赖的投资级，但是2012年8月以后它就因为公司的业务问题开始被调降评级。截至2015年4月它已被下调为B/负面(意思是B级债券，而且还有信用等级继续下调的可能性)。而在天威集团公布了自己不能支付利息的消息后，4月22日Shibor不但没有上涨，反而下跌了8个基点。
　　既然在银行间市场交易的企业债的发行者都是信用等级比较高的公司，为什么还会出现天威债这种垃圾级产品？
　　答案很简单，时间在走，公司在变。
　　如果你是个有一定投资年龄的公司人，你可能会记得一个伟大的名字—天威保变。这家以输变电变压器为主要产品的公司二级市场股票价格更是累计复权涨幅超过25倍。天威保变原控股公司就是天威集团。
　　天威集团的吸引力还在于其对新能源大力度的投资，并且很快获得收益。大概因为它太棒了，这家公司被另一家央企—兵装集团—看上，2008年1月由国务院做主，天威集团100%的股份划转给兵装集团。兵装集团在获得天威集团后表示在其后10年给予公司总共450亿元人民币以投资新能源的注资承诺—这也正是天威集团开始走背运的催化剂。
　　2008年天威集团在母公司的鼓励下有21个新能源项目开始建设，而这种投资使这家公司在2010年后新能源投资出现周期性变化之时受到了非常大的损害。其上市公司在2011年开始出现亏损(但是当时保定市政府给予了上市公司补贴，所以上市公司账面上的亏损是从2012年开始的)，而且这亏损在其后的3年里呈现加速的迹象。
　　兵装集团在2013年开始出手“拯救”天威集团，首先，在2013年它协议受让天威集团持有天威保变3.52亿股。2013年10月，兵装集团又把天威保变有关新能源的亏损项目和天威集团变压器项目进行了置换。2014年，兵装集团购买了天威保变非公开定向增发的1.61亿股。除此以外，还有在兵装集团主持下对天威保变财务的一系列整合。
　　整合的结果是，天威保变变成了保变电气，这家上市公司在连续亏损两年后，在第三年依靠财务手段实现盈利，保住了上市公司地位，赔钱的新能源业务也被摘出了这家公司。兵装集团成了保变电气第一大股东。倒霉的天威集团此时则已经资不抵债，其资产基本是亏损的业务。而央行为了维持金融稳定，会为天威集团违约找到恰当的埋单者。
                (责任编辑：DF150)
            </t>
  </si>
  <si>
    <t>亏损王股价年涨幅超50% 盈利前三名利润下滑</t>
  </si>
  <si>
    <t xml:space="preserve">
　　年度亏损王中国铝业亏损162亿；中石油、中石化、中国神华业绩均下滑；有的央企靠政府补贴扭亏
　　2014年，央企的日子喜忧参半。
　　央企和准央企(除国资委外其他部委控制的企业)的上市公司利润依然笑傲A股，利润排名前10位的央企或准央企上市公司2014年实现净利润1.18万亿，占去A股2712家上市公司总利润2.43万亿的近半。
　　在这10家上市公司1.18万亿的总利润中银行占了80%，工行、建行、农行、中行、交行、中信银行6家银行所贡献的利润就达到0.95万亿。
　　另外即使不少公司业绩“惨不忍睹”，但持续疯狂的牛市依然将他们在资本市场上高高托举，此外，央企改革重组的政策利好也为业绩尴尬的央企注入了美好预期，很多央企上市公司股价飙涨，据统计，2014年年度涨幅超过50%的多达138家。
　　与这一数据相对应的是，在241家央企上市公司中，2014年度净利润增幅超过50%的只有49家，央企上市公司的利润步伐远未能“跑赢”股价。
　　记者发现，业绩名列前茅的银行、中石油、中石化的业绩，有的增速出现了大幅下滑，出现了个位数增长，有的净利润更是转为负增长。其次，有的央企上市公司资产负债率依然高过国资委为其定的70%警戒线，有的还深陷债务泥潭。有的央企下属上市公司在跨界炒股，扮靓业绩。有的央企下属上市公司去年靠政府补助扭亏。
　　10大国企占A股利润近半
　　根据数据整理统计，在已知业绩的A股2712家上市公司中，利润排名前10位的国企上市公司2014年利润总和为1.18万亿，占去A股2712家上市公司总利润2.43万亿的近半，而在这10家国企上市公司中，工行、建行、农行、中行、交行、中信银行6家银行所贡献的利润就达到0.95万亿。
　　从这些数字中不难看出，2014年，大型国企占据着A股上市公司利润的绝对高地；银行业则更是其中翘楚。其实银行并不能算严格意义上的央企，因为所谓央企，就是指国务院国资委直接控制的企业，而银行的实际控制人有的是财政部，有的是中央汇金。但资本市场更多还是把他们作为准央企。
　　但值得注意的是，雄霸A股的银行业，近年来正面临着利润增速不断下滑的现实。来自中国银监会的数据显示，2014年商业银行净利润1.55万亿元，同比增长9.65%；而2008年至2013年间，商业银行净利润增速分别达到30.6%、14.57%、34.5%、36.3%、19%和14.5%。2014年的利润增速下滑至9.65%，这是近年来国内银行业利润增速首度“破10”。
　　数据显示，6家上榜银行利润增速无一例外出现不同程度的减缓。其中，工商银行、建设银行、农业银行三家银行利润增速几近“腰斩”。而上一年度利润增幅靠前的中信银行，2014年利润增速下滑幅度最为严重，2013年，中信银行利润增速为26.24%，但2014年这一数字变为3.87%。中信银行年报信息显示，其利润增速的大幅放缓，主要原因是大幅计提不良贷款的拨备。该行去年拨备前利润达782.47亿元，同比增长21.33%。2014年，中信银行资产减值损失236.73亿元，比上年增加117.33亿元，增长98.27%。
　　另据彭博社报道，中国五大银行2015年全年盈利增速可能跌入2004年来的最低谷。近日公布的第一季度业绩显示银行业坏账增加。2015年4月29日，国内16家上市银行一季度报告全部披露完毕。数据显示，银行业绩第一季度出现分化，五家国有大型上市银行利润增速均未超过2%。
　　尽管几大银行已经出现集体“萧条”的征兆，但至少截至目前，银行业傲视A股的现实仍未动摇，在连续3年的增速下滑后，“霸占”A股盈利前列的仍是这几张老面孔。“国有银行的长期垄断地位决定了这个现实：即使业绩大不如先，但仍然能轻松‘完爆’其他行业上市公司。”有分析人士撰文评论称。
　　“中国五大行2015年的合计盈利增长可能放慢至4.6%，为12年来最低水平。”据分析师预计，中国今年经济增速可能创下1990年来最低，随着政府对金融行业的管制松绑，银行也面临竞争加剧的局面。
　　央企盈利前三名利润均现大幅下滑
　　国家统计局的数据显示，2014年全年我国规模以上工业企业实现利润比上年增长3.3%，而国有及国有控股企业却下降5.7%，其中央企利润大幅下滑是带动整个国有企业利润下滑的主因。
　　大宗商品价格下跌是很多央企利润下滑的一大原因。在2008年国内4万亿投资刺激下，整个大宗商品价格呈现近两年的恢复性反弹，但随着国内经济增速放缓，前期过多的产能释放，需求平衡再次被打破，原油、煤炭以及有色金属大品种如金属铜、铝等价格均进入下跌的通道。
　　根据2014年年报，中国石油归属净利润同比下滑了17.29%，是三年来下滑幅度最大的一年；中国石化归属净利润更是同比下滑了近3成，也是三年来下滑幅度最大的一年；中国神华归属净利润也下滑了19.42%，而且已连续两年下滑。
　　这也意味着，严格意义上的央企(即国资委直接控制的企业)下属上市公司盈利前三名，即中国石油、中国石化、中国神华去年实现的归属净利润都同比出现了大幅下滑。
　　大宗商品价格下跌，也导致了一些央企上市公司出现亏损。中国铝业2014年年报显示，其2014年净利润为负162.17亿元，扣非净利润为负173.42亿元，中国铝业在解释业绩亏损时表示，中铝主导产品销售价格下降约2%-7%。与之相关，一些央企资产也出现减值，进而拖累了业绩。中国铝业计提大额资产减值准备成为其业绩惨淡的一大原因，年报称“本年度本集团对部分长期资产计提大额资产减值55亿元”。而合并利润表则显示，中国铝业资产减值损失达74.59亿元。类似的还有八一钢铁，资产减值2.45亿也拖累了业绩。国投新集资产减值2.78亿元，也拖累了其业绩。
　　9上市国企拿走A股20%政府补贴
　　可以获得的公开数据显示，2014年，A股上市央企继续“进补”，享受来自政府的输血。统计数据显示，截至4月29日，沪深两市披露2014年年报的上市公司中，已有2473家获得政府补助，计入当期损益的政府补助合计金额达894.21亿元。
　　截至4月29日，2014年享受政府补助1亿元以上的上市公司为154家。排名前10家中“除了TCL集团，其余皆为中央或地方国企”。政府补贴的名目多为技术创新、研发项目产业化、人才引进、促进企业扩大再生产等方面。
　　据记者不完全统计年报发现，在这批“大补”的上市国企中，既有盈利巨星，也有亏损大户。
　　查阅年报数据显示，盈利排行前五的上市公司中国石油，2014年接受政府补助金额为39.32亿元，该金额居A股全部上市公司首位，享受政府补助金额比2013年增长10亿元。
　　中石油表示，政府补助“主要是政府对进口天然气(包括液化天然气)按一定比例返还的进口环节增值税”。“该增值税返还政策适用于2011年1月1日至2020年12月31日期间，经国家准许的进口天然气项目的进口天然气价格高于国家天然气销售定价的情况。”
　　2014年，政府补贴第二大户东方航空接受补助金额为36.27亿元；中国石化为31.65亿元，上汽集团为26.72亿元，中国远洋为17.42亿元，建设银行为16.43亿元，中国中冶为10.66亿元，中国国航为10.60亿元，中国铝业则为8.23亿元。前述9家上市公司所获政府补贴共计197亿，占A股政府补贴金额超20%。
　　值得一提的是，在这些享受“大补”的上市国企中，不乏有通过政府补贴实现扭亏者。东方航空年报显示其2014年净利润为31.17亿元，同比大增44.91%；但扣除当期政府补助36.27亿元后，东方航空2014年业绩即为亏损。
　　以亏损162亿元成为2014年“亏损王”的中国铝业，2014年计入当期损益的政府补助为8.23亿元；中国远洋2014年净利润为3.62亿元，扣除包括17.42亿元的政府补助在内的非经常性损益后，业绩骤变为亏损13.8亿元。
　　投资收益扮靓业绩
　　在当下几乎是“全民炒股”的牛市之中，财大气粗的央企也没有放过各类投资机会。
　　根据公开的数据，一些央企上市公司从投资中收益颇丰。截至目前，在已经披露2014年年度业绩的央企上市公司中，有76家央企上市公司投资收益超过亿元，更有15家上市公司的该项收益超过10亿。中国石油2014年投资收益显示为122.97亿元，中国石化以81.37亿元的投资收益居于次席。
　　与此同时，也有央企玩砸投资游戏。根据同花顺披露的数据，2014年，有30家央企上市公司的投资收益为负。其中损失最大的为*ST常林，数据显示，该公司2014年投资收益为-1.02亿元。
　　在获取投资收益的上市公司中，有不少通过炒股尝到了甜头。据证券日报报道，多家央企上市公司在大举投资股市的过程中获利。东方钽业2014年年报透露，截至去年年末，公司在股市投放了58.9万元用于证券投资，持有海南矿业、福斯特、朗姿股份、国信证券四家上市公司股票；2014年，公司总计用累计261.9万元投资26家上市公司股票，产生收益59.46万元。与此同时，其年报显示，其主营业务收入则下滑了12.87%。
　　截至2014年末，上市公司中国交建持有港股上市公司秦皇岛港和中外运航运、A股上市公司中国石油和中国神华共计四家上市公司股票。而在过去的2014年，此公司累计用45亿元投资了22家上市公司股票，此公司2014年归属净利润增幅为14.41%，但扣非净利润仅增长了5.69%。2014年，葛洲坝累计用1.22亿元投资10家上市公司股票，获取收益超亿元。
　　某些央企深陷债务泥潭
　　央企在2014年实现了资产负债率的首次下降，截至2014年11月末，中央企业资产负债率为63.3%，同比下降0.2个百分点。但同时，很多企业资产负债率依然不容乐观，截至去年年末，国电集团下属的国电电力的资产负债率为73.29%，长源电力的资产负债率为75.66%，都超过了70%的警戒线。华电集团下属的华电能源的资产负债率为84.03%，华电国际的资产负债率为77.16%，国电南自的资产负债率为73.96%，都超过了70%的警戒线。大唐集团下属上市公司大唐发电的资产负债率约为79.13%，桂冠电力的资产负债率为73.73%，华银电力的资产负债率为90.85%，都超过了70%的警戒线。
　　同时，某些央企也深陷债务泥潭。
　　去年11月18日，中国二重对外披露，由于重机行业持续低迷，公司持续亏损，资金极度紧张，公司及控股子公司贷款本息出现逾期，到期商业承兑汇票不能按期兑付，总计超过40亿元。其中，中国二重本部银行贷款本金及利息逾期共计1.76亿元。其核心子公司二重集团(德阳)重型装备股份有限公司(601268.SH，下称*ST二重)及其控股子公司累计银行贷款等债务有38.05亿元逾期。同时被传出深陷债务泥潭的，还有央企钢铁“巨无霸”中钢集团。
　　今年的4月22日，保定天威集团有限公司(以下简称天威集团)发布公告称，由于公司2014年度发生巨额亏损，因此2011年度第二期中期票据(11天威MTN2，债券代码：1182127)2015年应付利息8550万元未能按期兑付。这是首个央企债券违约。而背后的原因就是天威集团为了保上市公司天威保变的壳，把天威保变新能源亏损资产，置换大股东母公司天威集团相应的输变电资产。去年保变电气扭转了两年连亏局面，实现归属净利润6771万。
　　■ 延伸
　　亏损大户依然笑傲A股
　　自2014年下半年A股步入“牛市”以来，A股上市公司股价出现大面积涨势。体量巨大的央企上市公司成为A股股价上涨的主力。进入2015年，中国南车、中国北车、中国中铁等央企上市公司股价涨幅惊人。
　　截至4月30日，根据同花顺数据显示，已披露年报的A股央企控股上市公司共241家，其中，48家公司股票的2014年年度涨幅超过100%，而涨幅超过50%的则多达138家，这里面甚至包括一些业绩“捉急”的公司。
　　与这一数据相对应的是，在241家央企上市公司中，2014年度净利润增幅超过50%的只有49家，央企上市公司的利润步伐远未能“跑赢”股价。
　　新京报记者根据同花顺的公开数据统计，A股央企上市公司前20名“亏损大户”中，有12家公司股票的年度涨幅超过了50%。其中，数家公司股价涨幅接近或超过100%。数据显示，2014年亏损额和业绩下滑幅度双双排名前十的上市公司“韶钢松山”，其股票年涨幅为97.81%；情况相似的小伙伴上海石化涨幅为131.41%；*ST美利年涨幅为157.68%；2014年A股“亏损王”中国铝业的年涨幅也高达52.8%。
　　市场分析认为，一些央企上市公司业绩不佳，股价却飙升的现象，或主要得益于市场对于央企概念的预期。“央企改革概念本身就是值得一炒的热点，再加上现实层面上，南车和北车合并，让资本市场对于央企重组整合的期待变得更真实，更贴近了。”一位市场观察人士撰文称。
　　事实上，南北车合并后，先后有中国石化与中国石油、中国中铁与中国铁建、中船工业与中船重工、中国电信与中国联通等央企合并整合的传言传出，不过，这些传言也遭到当事方的辟谣和否认。
　　尽管如此，但资本市场对于央企改革概念的炒作热情丝毫没有减退，“南车和北车合并的消息刚刚传出时，两家公司也出来辟谣，但事实证明被辟谣的‘谣言’其实确有其事。这让很多人都不愿错过第二轮央企整合的炒作机会。”
　　目前央企上市公司的加权平均市盈率只有21.78倍，加权平均市净率为2.56倍，而两市A股平均市盈率26.21倍，所以客观上也存在价值洼地。这也是央企上市公司被炒作的一大原因。
　　中国企业改革与发展研究会副会长李锦认为，投资者应对央企重组概念抱有审慎态度，“央企重组的背景是真的，动因是真的，只是坊间传出的信息常常是不准确的——央企合并将以分类为基础，目前分类方案还没有出台，大规模的重组应当不会马上出现。”“合并重组是一个需要消化的过程，没有两到三年的优势融合是难以实现的。”
                (责任编辑：DF120)
            </t>
  </si>
  <si>
    <t>债券市场怎么了：天威债事件将成为一个里程碑</t>
  </si>
  <si>
    <t xml:space="preserve">
　　保定天威集团有限公司(下称天威集团)4月21日发布了一则公告，由于公司发生巨额亏损，无法按期兑付2011年度第二期中期票据(11天威MTN2，下称天威债)本年利息(8550万元人民币)。天威债事件将成为一个里程碑，因为首只国企债券违约了。
　　这件事在4月25日又出现了逆转，作为天威债的承销商，建设银行在央行的协调下同意借钱给天威集团以渡过这次难关。
　　央行作为协调人来为天威债平事，可能是由于天威债并不是证监会管理的交易所债而是央行负责管理的银行间债——总的来说，交易所债违约造成的社会影响大，比如咱们以前说的超日债违约，而银行间债违约可能造成的影响更为复杂。这是因为在银行间债券市场销售产品的公司资产量巨大而且信用水准要求相对较高。购买银行间市场企业债的投资者一般把这些产品作为安全稳定收益放到自己的投资组合里，如果发生真正意义上的违约，有可能引起一系列连锁反应。
　　而从市场体量来说，银行间债券市场占据整个中国债券市场的90%以上。在现在的当口，由于担负着降低中国企业整体杠杆水平的任务，央行对银行间债券市场的稳定性非常看重。
　　不过让人放心的是，天威债虽然在发行上市的时候信用评级是AA+，即值得信赖的投资级，但是2012年8月以后它就因为公司的业务问题开始被调降评级。截至2015年4月它已被下调为B/负面(意思是B级债券，而且还有信用等级继续下调的可能性)。而在天威集团公布了自己不能支付利息的消息后，4月22日Shibor不但没有上涨，反而下跌了8个基点。
　　既然在银行间市场交易的企业债的发行者都是信用等级比较高的公司，为什么还会出现天威债这种垃圾级产品？
　　答案很简单，时间在走，公司在变。
　　如果你是个有一定投资年龄的公司人，你可能会记得一个伟大的名字——天威保变。这家以输变电变压器为主要产品的公司二级市场股票价格更是累计复权涨幅超过25倍。天威保变原控股公司就是天威集团。
　　天威集团的吸引力还在于其对新能源大力度的投资，并且很快获得收益。大概因为它太棒了，这家公司被另一家央企——兵装集团——看上，2008年1月由国务院做主，天威集团100%的股份划转给兵装集团。兵装集团在获得天威集团后表示在其后10年给予公司总共450亿元人民币以投资新能源的注资承诺——这也正是天威集团开始走背运的催化剂。
　　2008年天威集团在母公司的鼓励下有21个新能源项目开始建设，而这种投资使这家公司在2010年后新能源投资出现周期性变化之时受到了非常大的损害。其上市公司在2011年开始出现亏损(但是当时保定市政府给予了上市公司补贴，所以上市公司账面上的亏损是从2012年开始的)，而且这亏损在其后的3年里呈现加速的迹象。
　　兵装集团在2013年开始出手“拯救”天威集团，首先，在2013年它协议受让天威集团持有天威保变3.52亿股。2013年10月，兵装集团又把天威保变有关新能源的亏损项目和天威集团变压器项目进行了置换。2014年，兵装集团购买了天威保变非公开定向增发的1.61亿股。除此以外，还有在兵装集团主持下对天威保变财务的一系列整合。
　　整合的结果是，天威保变变成了保变电气，这家上市公司在连续亏损两年后，在第三年依靠财务手段实现盈利，保住了上市公司地位，赔钱的新能源业务也被摘出了这家公司。兵装集团成了保变电气第一大股东。倒霉的天威集团此时则已经资不抵债，其资产基本是亏损的业务。而央行为了维持金融稳定，会为天威集团违约找到恰当的埋单者。
(责任编辑：DF155)
</t>
  </si>
  <si>
    <t>债券违约或成常态“免死金牌”失效</t>
  </si>
  <si>
    <t xml:space="preserve">　　中国公开债券市场本月内发生的第二次违约正在考验其建立市场导向型金融体系的目标，并且还将削弱投资者对隐性担保的预期。
　　2015年4月21日，保定天威集团有限公司(下称“天威集团”)发布公告称，由于发生巨额亏损，未能按期支付所发行的2011年度第二期中期票据(“11天威MTN2”)的利息，公告显示，这笔15亿元债券票面利率5.7%，2016年4月到期，本期应付利息8550万元(1380万美元).
　　至此，其所发行的“11天威MTN2”成首只违约国企债券。本月早些时候，中国科技公司中科云网科技集团股份有限公司(下称“中科云网”)也未能支付债券的本金和利息。
　　“违约频率的上升清楚显示了中国政府积极将金融体系向更为市场化方向推进以及建立风险信用定价的决心。”标准普尔信用分析师黄馨慧对本报记者表示。
　　“免死金牌”失效
　　惠誉评级分析师表示，按照以往的惯例，受益于普遍流行的“国家会为国企提供隐性支持”的看法，这让国企的发债融资成本低于民营企业。而随着中国政府金融改革计划的推进，大型国有企业可能会进一步允许旗下非战略性的子公司或附属机构发生违约。“中国将允许更多非战略性小型国企出现违约，国企不再是中国境内债券市场上免于信用违约事件的企业。”该分析师对记者表示。
　　公开资料显示，保定天威是以生产电力变压器为主导产品的大型现代化高科技电力装备制造企业集团。其前身为保定变压器厂，2008年正式成为中国兵器装备集团公司成员企业。根据公告，保定天威2014年累计亏损101.4亿元。亏损原因之一是新能源行业市场萎缩、产能过剩、产品价格走低等情况未能好转，公司收入成本倒挂现象严重，经营性亏损主要来自新能源产业。原因之二是基于谨慎性原则对合并报表范围内相关资产计提减值准备83.4亿元。
　　根据中债资信评估有限责任公司的数据，自2011年以来，天威集团净利润已连续4年亏损，且亏损额度不断放大；截至2014年末，天威集团账面总资产129.17亿元，总负债209.53亿元，已处严重资不抵债状态。另外，据了解，因为跟债权人出现纠纷，保定天威在其上市子公司天威保变所持22.96%的股份被地方法院冻结。
　　保定天威的公告称，公司将继续努力通过资产处置等各种方式筹措偿付资金。公告亦显示，该债券发行时评级为“AA+”，如今为“B”。
　　标普黄馨慧告诉记者：“如果市场对此次违约的反应足以产生系统性影响，天威集团的母公司仍可能立即提供特别财务支持。但我们认为，鉴于违约数额较小以及该公司最近几年糟糕的财务表现，发生系统性影响的可能性极低。”
　　长远影响
　　“虽然天威的违约后应对计划尚不明确，不排除仍然有可能出现某种形式的救助措施，但惠誉认为，规模相对较小的非上市国企出现违约符合中国政府允许发生金融风险个案、让市场规律在经济中发挥更大作用的意图。”惠誉信用分析师认为，这类企业由国资委间接所有、在完全市场化的行业开展经营，相对其规模较大、实力雄厚的国企母公司来说没有协同效应且战略重要性低。
　　缺乏商业价值的非战略性国企发生违约有利于逐步加强市场自律并提高整个经济中资金再分配的效率。惠誉预计，大型国企将开始剥离非核心、战略性较低的资产，特别是那些处于衰退期以及存在产能过剩的行业中的企业。
　　惠誉预计，为了实现中国政府的改革计划，国家可能允许更多国企发生违约，从而逐步加强信贷约束并促进资金再分配。但是，政府仍然可能会以各种形式进行选择性干预，因为政府会考察各个违约事件对债券资本市场和整体经济的影响，特别是更有可能出现较高的市场波动性并损害改革中应当大力发展并获得支持的企业的流动性和融资能力的时候。“短期内，政府对大额违约，牵涉战略行业的大型企业或可能损害大量散户投资者利益的违约将仍然保持谨慎态度。”惠誉信用分析师对记者表示。
　　中国公开债券市场此前的违约仅限于民营企业。标普黄馨慧认为，如果保定天威的母公司未能向其提供救助，此次违约会削弱投资者对国有企业集团下属所有实体均可获得隐性担保的预期。
　　标普黄馨慧表示：“我们预计对国有企业的信用评估将日益集中在个体信用状况和政府支持上。支持的力度及其他因素将取决于国有企业业务部门对其母公司的战略重要性和母公司过去提供财务支持的记录。”
　　惠誉认为，今后中国的信用债市场上出现国企违约事件将不再是罕见情况，但违约只会零星发生，而且仅为个案，因为控制系统性风险仍然是中国政府在经济增长放缓期间的首要任务。
　　债券违约仍将继续
　　2014年是中国债券市场的违约元年。在这一年，超日太阳宣布不能按期兑付“11超日债”第二期利息9890万元，仅能支付400万元，拉开了债券市场违约的序幕。此后，华通路桥、华锐风电接连传出兑付危机，中小企业私募债(如“13中森债”“12华特斯”“12金泰债”)先后发生违约，债券的信用风险逐渐暴露出来。
　　此次出事的保定天威分别于2011年2月和2011年4月在银行间市场公开发行两期中期票据，即“11天威MTN1”和“11天威MTN2”，发行金额分别为10亿元和15亿元，期限均为5年。“11天威MTN1”付息工作已于2015年2月完成，并未出现延期支付的情况。据初步统计，保定天威之前，自2014年以来，共发生大大小小债券违约事件15起。其中，公募债违约事件6起，私募债违约事件9起，最终发生实质性违约7起，其中曾备受舆论关注的佳兆业事件目前还在进行中。
　　过去发生的一些信用违约事件(如上海超日太阳能科技股份有限公司和中科云网科技集团股份有限公司的债券违约事件)表明，信用事件已经开始出现在中国的信用债市场上，而且信贷息差也出现了一定程度的差异。
(责任编辑：DF150)
</t>
  </si>
  <si>
    <t>天威集团兵败新能源母公司兵装集团黯然退出</t>
  </si>
  <si>
    <t xml:space="preserve">　　天威兵败新能源
　　天威中票违约将成为公募债券市场打破刚性兑付又一起里程碑事件。其母公司兵装集团曾是央企中的光伏明星，昔日雄心勃勃，今时不得不黯然退出
　　因为成为中国首家公募债券违约的国企，保定天威集团有限公司(下称天威集团)近日被推上风口浪尖。
　　2015年4月21日本来是天威集团为“11天威MTN2”支付利息的日子，债权人在这天收到的却是“未按期付息的公告”。天威中票违约事件的解决目前尚未尘埃落定，主承销商建设银行将召集持有人于5月13日举行会议，协商相关事宜。
　　天威集团是最终筹措资金还本付息，还是破产重组，尚未可知。无论出现哪一种情况，天威集团都已成为打破公募债券刚性兑付的第一个国有企业。
　　天威集团是央企中国兵器装备集团公司(下称兵装集团)的全资子公司，在2011年发行了两期共25亿元中期票据(MTN)，在2012年和2013年又发行共20亿元定向工具(PPN)，当时它的信用评级为AA+。但从2011年起，天威集团净利润开始亏损，且亏损金额不断扩大，2014年亏损额达到101亿元，其中83亿元是由资产减值损失导致，还有11亿元用于支付利息，相比之下，经营导致的亏损并不算多。
　　天威集团2014年末的总资产为129亿元，总负债约209亿元。4月21日需要支付的债券利息为8550万元，金额并不算高，但对于负债累累的天威集团来说，这一捆稻草足以压垮骆驼。
　　这次天威中票违约具有一定的偶然性。然而，从该公司的财务状况来看，违约也有必然性。这或许是光伏行业产能过剩危机，在一家具体的企业身上最终呈现出来。
　　在信贷宽松、国家鼓励光伏产业发展的背景下，天威集团在国内国外大幅度投资建厂，但是由于国内光伏产品严重过剩、欧美“双反”(反倾销、反补贴)调查的影响，以及自身不够慎重的投资决策，最终促使该公司形势急转，大幅投资非但没有收回，留下巨大的债务亏空。天威集团也因此成为继中国铝业、东方航空和中国远洋之后，亏损破百亿的国企。
　　天威集团每年需要偿还巨额债务，过去还可以靠借新债还旧债勉力维持。4月初，2014年报公布，天威集团资不抵债，这可能让其母公司丧失了维持下去的耐心，因而未提供及时帮助，任由天威集团债券违约。
　　从风险教育的角度，业内不少人士认为，天威中票无法偿息，打破了债券刚性兑付的惯例，促使投资者形成收益与风险相匹配的观念，有利于债券市场的长远发展。
　　违约意料之中
　　在河北保定市，天威集团和当地名吃驴肉火烧一样出名。三条以“天威”命名的道路(天威东路、天威中路、天威西路)横贯城区，当地人曾以在天威集团工作为荣。
　　天威集团前身为保定变压器厂，成立于1958年，是输变电设备领域的领军企业。2002年，上市之后的天威集团涉足刚刚兴起的新能源行业，入股了保定当地一家民营光伏企业，但是后来控制权旁落。
　　2008年初，天威集团正式成为央企兵装集团的全资子公司。背靠央企，天威集团在新能源行业的布局狂飙突进，但是此时国内新能源行业已初现虚火之状。在同行看来，天威集团兵败新能源是因为“没有踩准点”，就好比在股票最高点时入场，最终成为接盘者。
　　早在两年前，兵装集团就已决意重整天威集团。
　　2013年9月，兵装集团财务部主任邓腾江出任天威集团董事长。对于这家债务缠身、筹资压力巨大的公司来说，有着十多年财务审计部门工作经历的邓腾江，是十分合适的人选。
　　当时57岁的邓腾江年近退休，执掌天威集团他的主要任务是帮助公司逐步丢掉新能源产业带来的包袱。现在看来，其主要思路是将天威集团控股的上市公司——天威保变(600550.SH)去“天威化”，旗下的新能源业务、资产剥离到天威集团，通过非公开增发等措施，将上市公司大股东逐步变为兵装集团。
　　通过一系列资本运作，亏损严重的新能源产业全部集中到天威集团，百亿级的债务等待逐步消化。在此之前，该公司出现多起银行贷款逾期未还情况，故此次出现债券付息违约可谓伏笔已久。
　　从产业关联度来看，光伏发电和输变电存在一定关联度，早期其对新能源产业的投资均是以天威保变的名义，即输变电和新能源同在天威这一个锅内煮。新能源版块的亏损，连累到上市公司天威保变，公司不断减值，弥补账面亏损，最终面临从上海证券交易所退市的风险。
　　邓腾江曾在2013年底的一次公司经营分析会议上说，天威保变的经营状况是新能源产业减值和亏损导致的，两个产业交织在一起给天威保变带来了很重的负担，所以必须尽快清理干净，才能保证输变电产业轻装前进，才能真正做到回归主业。
　　2014年前，天威集团曾多次向兵装集团财务公司抵押贷款用于偿债，抵押物便是其持有的上市公司股权。2014年末，天威保变(*ST天威)向兵装集团非公开发行1.6亿股，兵装集团对天威保变的持股比例达到33.47%，成为第一大股东。
　　这一举动的意图十分明显，即稀释原大股东天威集团的持股比例，使之不能再从上市公司调配资金“输血”，进而保住上市公司的壳。
　　2015年3月17日，天威保变发布了撤销退市风险警告的公告，2014财政年度实现营业收入38.95亿元，归属上市公司股东的净利达到6770万元，*ST天威宣布成功摘帽。摘帽后去掉了“天威”二字，更名为保变电气，切割之意十分明显。
　　主要从事变压器生产销售的天威保变曾是天威集团的核心资产，现如今，已被兵装集团彻底拆分，剩下的是“一堆烂账”的天威集团。天威特变电气公司一位员工4月22日向《财经》记者强调，他所在的公司属于保变电气，而不是天威集团。
　　保住上市公司的壳固然令人高兴，但是这样的喜悦在天威集团，却意味着不一样的味道。
　　四天之后(2015年4月21日)，天威集团2011年度第二期中期票据(11天威MTN2)未能按期兑付8550万元利息。兵装集团和债券主承销商建设银行并未像市场普遍预期的那样出手相救，最终成为国企在公募债券市场违约第一例。
　　触发此次违约的直接导火索，是农业银行保定分行在该公司不知情的情况下，将其农行账户中的资金划扣，最终造成天威集团资金链断裂。
　　天威集团与华宝信托有限责任公司于2013年3月27日签订了《信托贷款合同》，通过将三家子公司100%股权质押，融资2.6亿元。在贷款到期前的2015年3月25日，华宝信托将全部债权转移到农业银行河北分行，农行河北分行指定保定分行行使债权人权利，划扣了天威集团在农行账户中的资金。第二天上午，天威集团才收到债权转移及债权人变更的通知。
　　在此之前，进出口银行、中信银行、中国银行等金融机构曾寻求司法途径，追缴逾期贷款。深陷债务危局的天威集团，从2014年三季度开始就已资不抵债，上市公司股权等优质资产也已被债权人冻结，此次农业银行的非常规讨债，将天威集团债务黑洞提前曝光，并成为天威债违约的导火索。
　　公开的财务审计报告披露，截至2014年12月31日，天威集团累计亏损高达102.71亿元，净资产为-80.35亿元，已严重资不抵债。那么，昔日的光伏明星是如何一步步深陷债务漩涡？
　　“玩家”兵装集团
　　天威集团董事长邓腾江的前任是董其宏、周舰，天威集团内部人士介绍说，两人任职时间较短，印象不深。对该集团影响深远的是更早前担任董事长、总经理的丁强，目前他担任兵装集团总经理助理。
　　中国变压器行业在“八五”末期渐成气候，当时排名前三甲的是沈阳变压器厂、西安变压器厂、保定变压器厂，后来保定变压器厂发展迅速，成为国产变压器制造企业的领导者。
　　一直在该厂工作的丁强，于1999年出任保定天威保变电气股份有限公司董事长、党委书记，两年后，这家公司在上海证券交易所[]上市，即刚刚摘帽的天威保变。
　　上市以后，天威保变资金充裕。2002年，丁强决定入股保定一家光伏企业——英利新能源有限公司，天威保变出资4475万元，占股49%，成为该公司第一大股东，英利集团和北京中新立业科技投资咨询公司持股分别为45%、6%。
　　2004年之后，国际国内光伏产业热度空前，许多企业转行从事光伏电池生产。天威英利也举债上马二期工程，不过为了获得融资担保，英利集团掌门人苗连生让渡了2%的股份，天威保变占股比例达到51%，公司名称也变更为天威英利新能源公司。
　　2007年6月，英利绿色能源在美国上市。为了绕开国有股赴美上市的政策障碍，天威保变与英利公司达成有条件让渡公司控制权的协议。丧失英利公司控制权的天威保变，所占股份被稀释至25.99%。
　　2008年，兵装集团击败国家电网[微博]，从保定市国资委[微博]手中收购天威集团100%股权。由于无法获得英利公司的实际控制人地位，兵装集团想利用该公司布局新能源行业的想法落空。
　　兵装集团另起炉灶，利用天威集团涉足风电，同时在光伏产业进行全产业链布局。
　　央企具有民营企业不可比拟的人脉、政策、资金优势，它的“彪悍”在兵装集团庞大的新能源投资计划可见一斑。按照计划，兵装集团在“十一五”期间投入资金不少于150亿元(2007年至2008年批准项目的总投资额不少于100亿元)，到“十二五”末，投入资金不少于300亿元。
　　光伏发电具有清洁、安全、便利、高效等特点，在“十一五”期间国内发展十分迅速。民营企业、地方国有企业以及类似兵装集团这样的央企竞相角逐光伏市场。由此，一度产能严重过剩，这也为日后的遭遇反倾销调查埋下了伏笔。
　　2010年10月，《国务院关于加快培育和发展战略性新兴产业的决定》(国发〔2010〕32号)将太阳能光伏产业列入战略性新兴产业领域。2012年2月，工信部发布太阳能光伏产业“十二五”发展规划，支持骨干企业做优做强，并提出要在2015年前形成1家年销售收入过千亿元的光伏企业，3家-5家年销售收入过500亿元的光伏企业；3家-4家年销售收入过10亿元的光伏专用设备企业。
　　中央部委出台鼓励政策推动，地方政府也用最优惠的政策招商，太阳能光伏产业在市场和政府双重鼓噪下，产能急速扩张。
　　位于成都市双流县西南航空港经济开发区的天威新能源控股公司，是当时天威集团的17个子公司之一，它注册成立于2007年7月，主要从事硅片、电池、组件生产，2010年《财经》记者拜访了这家公司。
　　时任天威新能源控股公司党委书记赵秀生告诉《财经》记者，该项目得到了成都市委、市政府的高度关注，双流县给予了很多投资优惠。
　　“当年成都市提出‘一区一主业’战略思路，双流县产业以新能源为主。”成都市双流县一位官员2015年4月23日说。
　　赵秀生说，天威集团新能源产业在国内属于产业链最长、最完整的，从多晶硅原料、硅片、电池、组件甚至光伏电站都有，也是进入新能源行业比较早的公司之一，公司不仅有多晶硅光伏，还有薄膜光伏、风力发电。
　　除了下游产品，天威集团在光伏产业的上游——多晶硅制造也早已完成布局。
　　多晶硅是太阳能电池必不可少的基础材料，四川省乐山市是全国最大的硅材料生产基地，为接近原料产地，天威集团将四川作为新能源布局的重点区域，先后投资了四川新光硅业科技有限公司、乐山乐电天威硅业科技有限公司等企业，其中新光硅业是全国最大的多晶硅制造企业。
　　2007年12月，天威保变联合四川省投资集团有限公司、四川岷江水利电力股份有限公司共同出资，在四川新津工业园区成立了天威四川硅业有限公司，注册资本9.45亿元，天威保变持股51%。
　　但是几年之后，形势急转，新能源成了企业和政府的“包袱”。上述官员称，当时新能源刚刚兴起，属于朝阳产业，没想到欧美“双反”影响如此之大。2012年后，双流县着手优化产业布局，新能源产业让位于临空制造、生物等产业。
　　在光伏领域，规模较大的有尚德、英利、天合、赛维以及力主薄膜发电的汉能等民营企业，收购天威集团之后，“玩家”兵装集团成为耀眼的光伏明星，紧随其后的还有中国电力投资、中国建材集团等央企。
　　无锡尚德、江西赛维以及保定天威相继黯然退场，留下的也是亏损不断，那么新能源产业真的是一条不归路吗？
　　投资失败之殇
　　一位知情人士向《财经》记者透露，天威集团在新能源行业折戟沉沙，首先是因为在硅料投资上的失误。
　　天威集团曾在四川乐山等地投资多晶硅生产企业，并且为公司带了不少收益。但是几年之后，这些公司相继破产——2014年1月，天威硅业申请破产；2014年12月，新光硅业正式破产；2015年4月，乐电天威破产。
　　破产的主因，是硅料价格暴涨暴跌。
　　上述人士介绍说，2001年他留学归来时，国际上硅材料价格很便宜，约30美元一公斤。但是2004年后，国内外太阳能行业火爆，硅料价格一路上涨，到了2008年上半年，每公斤硅料涨到400多美元。这是多晶硅的“暴利时代”。
　　较早进入该行业的企业赚得盆满钵满，这刺激了国内很多企业投资建设多晶硅厂。
　　设立一个上规模的多晶硅厂需要耗资数亿元，其成本包括设备、基建投入，运营以后还有不菲的能耗成本，据了解，目前国内多晶硅每公斤综合能耗为140度电左右，此前曾高达350度电。此外，还有尾气回收问题。“多晶硅生产中氢气、硅烷，反应不完的大部分以硅烷气体存在，必须回收，回收技术以前达不到直接排放标准，会导致环保问题。”上述人士说。
　　后来进入多晶硅制造领域的企业的大多投资额度小、技术门槛低。上述人士介绍说，“当初投资的多晶硅厂获利颇多，生产出来的产品虽然能耗高一些，但是仍然能赚钱，并且利润丰厚。但是如果价格回归，国外厂商的优势则更明显。”
　　此后，硅材料价格一路下跌。到了2012年，每公斤硅料价格从2008年高点时候的400多美元跌至17美元，已经跌破成本价，包括天威集团投资的硅料厂在内，几乎全军覆没。
　　在四川投资的3家硅料公司亏损严重，根据2014年财务报告显示，共计产生13亿元的坏账，这些公司从各家银行所借贷款也无法如期偿还。
　　损失最为惨重的当属天威集团在保定市投资的风电(包括主机、叶片生产公司)、薄膜光伏项目，这些项目额度远高于多晶硅厂，单一风电公司投资额有的超过10亿元。《财经》记者获悉，这些项目也早已停工，具体的坏账额度尚未披露。
　　而投资美国Hoku公司，是天威集团投资上另一重大失败。根据该公司2014年财务报告披露，该项目投资计提坏账准备金额高达27亿元。
　　Hoku公司成立于2001年，是美国一家专注于清洁能源的高科技公司，于2005年8月5日在纳斯达克[微博]上市。该公司拥有两家全资子公司，其中Hoku材料公司从事应用于太阳能市场的多晶硅材料的生产销售，设计年产能为4000吨；Hoku太阳能公司主要业务是在美国本土及夏威夷进行太阳能光伏系统的市场销售和安装。
　　2009年12月，新能源控股通过并购成为Hoku公司的控股股东，持有其60.82%股权。
　　由于光伏产品价格剧烈下降，售价和成本倒挂现象严重，公司多晶硅项目建成投产后将面临亏损的局面，为了避免损失扩大，2011年底Hoku公司多晶硅项目被迫停止建设。随着市场环境进一步恶化，公司股价一路走低。2012年7月，Hoku公司申请破产。
　　2013年，国家审计署对兵装集团2012年度财务收支进行审计，重点审计了兵装集团总部和包括天威集团在内的六家企业，审计发现，天威集团未经发展改革委批准擅自上调了对Hoku的投资计划。
　　审计发现，2008年至2012年，天威集团21个新能源固定资产投资项目中，有20个未经董事会审议等法定程序，涉及投资额152.75亿元。至2012年底，天威集团有3个投资项目超计划投资2.85亿元，未按规定报经主管部门审批；11个项目未经兵装集团审批即开工建设，涉及投资额24.85亿元。
　　审计，天威集团新能源投资造成负债规模和经营风险快速增长，2013年5月外部融资规模达234.42亿元，2011年和2012年亏损分别高达11.9亿元和33.28亿元。
　　审计报告指出，“在执行国家经济政策和企业重大经济决策中，天威集团新能源等投资存在决策不规范、效益不佳甚至严重亏损等问题。”针对审计报告中发现的问题，天威集团提出要加强董事会运作，制定管理制度，并设置“董事会办公室”，确保董事会日常工作依法和规范运作。
　　最后一击
　　位于成都的天威新能源控股公司，在2015年1月变更了经营范围，在原范围基础上增加了自有房屋租赁、自有设备租赁。公司办公室电话也一直处于无人接听状态。
　　《财经》记者从成都市双流县委宣传部获悉，兵装集团已准备按照《公司法》程序，对天威新能源控股公司实施破产重整。
　　天威集团内部人士介绍说，2012年前后欧美的“双反”调查给公司造成了重创。
　　全球光伏的组件产能在50GW-60GW之间，仅中国产能就达到40GW，占比超过70%以上。产能很大，但是需求不足，国内光伏的安装量不超过10G，因而中国的太阳能光伏产品主要依赖欧美市场。以2011年为例，中国光伏产品出口中，超过六成出口到欧盟，产品价值约265亿美元。
　　天威集团也在这轮增长中获益。2011年，天威集团新能源板块销售收入实现52.82亿元，较上年大幅增长36.88%。2011年以前光伏产品的高利润吸引了大量新产能进入，供过于求的情况较为严重。
　　“前些年光伏产业产能一直比实际需求高出百分之四五十，这也是正常的，但是在2010年-2011年，特别是在中国东部，一些大厂、小厂产能扩张很快，很多人进入这个行业，激起了这一轮的建设潮。”南京大学张凤鸣教授说。
　　高额利润主要来自政府补贴。在欧美市场，政府对终端市场进行补贴，最初，政府补贴力度非常大，为光伏产品价格的一半。中国市场，政府补贴供给端，在生产、土地等方面进行补贴。不同的补贴方式会有不同的效果，前者导致消费需求上升，后者导致生产供应上升。
　　早期进入的企业获得了高额利润，随着产能不断扩张，光伏产品市场出现了恶性竞争。2012年前后，美国、欧盟先后对中国光伏产品实施反倾销调查。
　　2011年11月，美国对中国光伏生产企业开展了“双反”调查，并于2012年5月作出初裁，对中国出口的电池组件征收30%-250%的反倾销关税。
　　2012年9月6日，欧盟正式宣布对中国光伏组件、关键零部件如硅片等发起反倾销调查，2013年6月4日，欧盟委员会宣布，决定对从中国进口的主要光伏组件征收临时反倾销关税，在第一阶段将征收11.8%临时反倾销关税，如中国无法提供一个解决方案，两个月后关税变为47.6%。
　　“2012年以来，光伏市场出现了恶性竞争局面，大家都在降价，后来有人归因于美欧国实施的‘双反’制裁，归根到底是产能严重过剩，因为只有产能过剩了才会出现这种低价倾销。”张凤鸣2013年中接受《财经》记者采访时称，“危机的时候，很多厂刚刚引进设备，都还没有来得及调试设备，有些厂订了设备，最后连定金都不要了。”
　　欧美反倾销调查以及补贴政策变化，使得无锡尚德、江西赛维、超日太阳能等一批企业相继陷入危机，此时的天威集团也未能幸免。由于此前“铺的摊子太大”，天威内部人只能看着新能源板块沉没。
　　受访的天威员工感到十分惋惜，认为天威集团有很好的技术优势和经营优势，但是投资上的失误，形成了一个很大的债务窟窿。欧美的反倾销调查，给了天威最后一击。
　　2013年，母公司兵装集团决心重整天威集团，新任董事长邓腾江到任以后，实施了输变电和新能源业务之间切割，上市公司天威保变回归输变电主业，亏损的新能源业务留在天威集团。
　　今日的黯然退出，和昔日的雄心勃勃形成了鲜明差别。
(责任编辑：DF120)
</t>
  </si>
  <si>
    <t>“母公司无条件担保”要求受阻 “11天威MTN2”或加速到期</t>
  </si>
  <si>
    <t xml:space="preserve">
　　发布在中国债券信息网上的《保定天威集团有限公司关于2011年度第二期中期票据持有人会议决议答复的公告》称，尽管该中票《募集说明书》等文件“没有关于本金加速到期、加速偿还的规定和约定”，但“对持有人做出的该项决议表示理解并会配合持有人做好善后工作。”
　　身披“首单国企违约债券”、“首单银行间市场违约债券”双重身份的“11天威MTN2”(保定天威集团有限公司2011年度第二期中期票据)，自利息违约以来，其后续动向备受市场关注。
　　4月21日，因未能及时付息，“11天威MTN2”成为国内“首单国企违约公募债”。后在监管部门的协调下，由主承销商建行出资，兑付了8550万元的到期利息。
　　5月13日，“11天威MTN2”投资人召开持有人会议，并提出“”11天威MTN2“加速到期”、“要求追加天威集团母公司，中国兵器装备集团公司(下称”兵装集团 “)对”11天威MTN2“提供无条件担保”等6项议案。
　　5月25日，天威集团公布了对此次债券持有人议案的官方回应。
　　发布在中国债券信息网上的《保定天威集团有限公司关于2011年度第二期中期票据持有人会议决议答复的公告》称，尽管该中票《募集说明书》等文件“没有关于本金加速到期、加速偿还的规定和约定”，但“对持有人做出的该项决议表示理解并会配合持有人做好善后工作”。
　　民生证券固收部稍后点评称，截至2014年底，天威集团未决诉讼事项涉诉标的余额合计约30.28亿元，对外担保余额约为56.53亿元，且均为对子公司和参股企业的担保，二者合计约占公司总资产的67%，公司或有负债额度巨大。
　　“如果通过协商，安排这只债的加速清偿，那么天威集团的压力会更大。”北京一位券商固收人士告诉21世纪经济报道记者，若天威集团无法尽快找到兑付资金，加速清偿安排或将使“11天威MTN2”本金违约事件提前降临。
　　相关文件显示，“11天威MTN2”的到期日为2016年4月21日。
　　目前，天威集团存续期内共有两期中票，分别为“11天威MTN1”和“11天威MTN2”，以及两期PPN(非公开定向债务融资工具)，总金额高达45亿元。前者将于2016年2月24日到期。
　　追加无条件担保受阻
　　“11天威MTN2”5月13日召开持有人会议后，于5月20日公布了6项议案。议案内容包括：确定并授权受托管理人为建设银行 ，推举律师事务所为大成律师事务所；要求天威集团“11天威MTN2”加速到期；要求追加天威集团母公司兵装集团对“11天威MTN2”提供无条件担保；对天威集团及相关方采取民事诉讼；就天威集团“11天威MTN2”违约事项提请中国银行间市场交易商协会采取三方面行动；要求天威集团向“11天威MTN2”债券持有人公开2013年6月至2014年2月期间相关文件。
　　在“追加兵装集团对该期中票提供无条件担保”这一条款上，天威集团回应称，由于《募集说明书》明确载明，“11天威MTN2”不设担保，故“天威集团认为，该项决议构成了对”11天威MTN2“法律关系以外主体的权利要求，难以做出回复”。
　　这意味着，兵装集团为天威集团兜底的可能性进一步降低。
　　目前从各相关方来看，主承建行兜底的可能性不大，因为涉及金额十几亿；兵装集团之前的一系列行为已显露有“弃车保帅”之意；而天威自救能力也较弱，在前述券商固收人士看来，由于债券持有人的议案对兵装集团“没什么约束力”，天威集团发行的债务融资工具，很可能要“眼睁睁地等着它们违约”。
　　“从建行给予贷款支持的失败，到债权人提案兵装集团无条件担保失败，天威集团在寻求外部支持这条路上走得并不顺利。”民生证券固收团队亦认为，在“外部支持困难重重”的情况下，“若迟迟得不到外部支持”，天威中票最终违约可能性大，成为国企违约第一单或“终成事实”。
　　除前述对第二、第三项议案的回应，天威集团对议案一和议案四“表示尊重”，并“希望可以协商解决，从而让持有人以最小的成本获得最大限度的权益保障”。
　　至于第五项议案，根据公告，“11天威MTN2”持有人提请中国银行间市场交易商协会(下称“交易商协会”)采取以下三方面行动：对天威集团违约行为进行公开谴责；暂停兵装集团及其子公司发行全部债务融资工具；将天威集团违约行为反馈至其他监管部门。
　　对此，天威集团表示，其并未违反银行间债券市场的相关规定，不应受到公开谴责；且“根据法人独立性原则，持有人的任何行动不应涉及与本期中期票据发行无直接法律关系的其他主体”，以免侵害第三方的合法权益。
　　环球律师事务所合伙人张昕对21世纪经济报道记者表示，公开谴责及暂停其债务融资工具的发行，属于交易商协会自律处分的范畴，“由自律处分会议办公室成立专家组，根据协会自律管理办法进行审议，然后再根据审议结果决定采取什么措施”。
　　“天威集团需要履行的是偿还相关债券本息、及时披露相关信息的义务，而兵装集团则需要按照法律规定承担股东责任”，他说。
　　需待进一步信息披露
　　值得注意的是，对于第六项“要求天威集团向”11天威MTN2“债券持有人公开2013年6月至2014年2月期间相关文件”议案，天威集团回应称，“将继续严格执行关于银行间债券市场的有关规定和发行文件的要求”进行信息披露。
　　“之所以要求公布那段时间的相关文件，主要是投资人希望知道那段时间发行人是否信息披露到位，因为对该期中票造成兑付风险的重大事件主要集中在那段时期。”一名不愿具名的信用债分析人士向本报记者分析称，若查实此前有未充分披露的信息导致该债券违约，债券持有人可通过法律途径要求天威集团甚至兵装集团做出相应赔偿。
　　截至发稿，本报记者未能联系上“11天威MTN2”持有人及主承销商进行回应。
　　记者梳理中国债券信息网上的公开信息发现，2013年6月，天威集团转让其控股子公司天威保变3.52亿股股权至兵装集团，持股比例由51.3%降至25.66%。兵装集团则以25.64%的持股比例，一跃升至天威保变第二大股东。
　　2013年10月，天威保变发布公告称，天威集团拟与天威保变进行资产置换，且“本次资产置换事项对天威集团的日常管理、生产经营、偿债能力无重大影响”。
　　具体置换方案为：天威集团以持有的保定天威电气设备结构有限公司100%股权、保定天威变压器工程技术咨询维修有限公司100%股权、保定保菱变压器有限公司66%股权、保定多田冷却设备有限公司49%股权、保定惠斯普高压电气有限公司39%股权、三菱电机天威输变电设备有限公司10%股权以及部分商标、专利、土地使用权、房屋所有权，与天威保变持有的保定天威风电科技有限公司100%股权、保定天威风电叶片有限公司100%股权、天威新能源 (长春)有限公司100%股权、保定天威薄膜光伏有限公司100%股权进行置换。
　　“保变电气旗下光伏、风电等新能源相关的资产全部被剥离出来，置换天威集团下面的资产，而那个时候，新能源产业其实已经哀鸿遍野了。”前述信用债分析人士称，天威集团彼时进行资产重组，“资产估值、置换时的对价是否合理，都值得进一步理清”。
                (责任编辑：DF155)
            </t>
  </si>
  <si>
    <t>天威集团债务危机调查：150亿投资未经审计</t>
  </si>
  <si>
    <t xml:space="preserve">
　　作为国内首只利息违约的国企公募债，“11天威MTN2”的兑付情况一直备受关注。此前有消息称，“11天威MTN2”或将由主承销商建行进行兜底。此前，在“11天威MTN2”持有人会议上，持有人通过天威集团母公司实际控制人中国兵器装备集团公司(一下简称兵装集团)追加对“11天威MTN2”提供无条件担保等议案。而保定天威集团近日召开债券持有人大会，审议《关于保定天威集团有限公司未按期兑付利息相关事项的议案》，并达成六项议案。天威集团5月25日对此六项议案进行了回复。天威集团认为，并没有违反银行间债券市场的相关规定，不应受到公开谴责，同时对要求追加中国兵器装备集团公司对“11天威MTN2”提供无条件担保的议案难以做出回复。
　　由此来看，在是否为“11天威MTN2”兜底上，主承销商建行和兵装集团两方在僵持。由此也不难发现，天威集团与母公司兵装集团的关系十分微妙。日前，《每日经济新闻》记者前往河北保定，试图还原天威集团与兵装集团微妙关系的背后成因。
　　到下班时间，保定天威保变电气股份有限公司(以下简称天威保变；现股票简称为保变电气；600550，SH)的上千名员工陆续走出工厂。很多人的工服上面，还有“天威集团”四个字。尽管天威集团目前仍是天威保变第二大股东(股权已被冻结)，但没有多少员工愿意承认保变电气还和天威集团有关系。“我们现在是兵装集团的子公司，和天威集团没关系了。”天威保变的员工告诉《每日经济新闻》记者。
　　天威集团曾是保定市骄傲，总资产一度超过390亿元。如今却被8550万元债券利息难倒，并被冠以“国内首只利息违约的国企公募债”而被推上风口浪尖。上一次天威集团闻名全国，则是十多年前因其成为“国内第一家进入新能源的国企”。
　　当年兵装集团承诺豪掷300亿元入主天威集团时，大概也想不到下属财务公司日后会与天威集团对簿公堂。新能源产业的迅速崛起让这两家国企和央企相互吸引走到了一起，快速扩张后的迅速衰落又让这两大集团的关系更显微妙。另外投资上的失误难以解释天威集团折戟新能源根本原因。
　　审计署的审计报告显示，2008年至2012年，天威集团21个新能源固定资产投资项目中，有20个未经董事会审议等法定程序，涉及投资额152.75亿元。
　　开局：强势介入新能源业务
　　“刚起步时，很多工人在连续加班的情况下，都非常疲倦烦躁。有一天，我们车间的工人拒绝加班。就在工人要走出车间门口时，我把他们全部拦了回来。我为什么有底气这么做？因为那段时间我是直接把被子床褥搬到了车间，整整三个月没有回家，甚至没有走出车间一步。”2011年，时任天威集团董事长的丁强曾回忆天威集团起步初期，其还任车间主任时如何带领员工奋斗的经历。其强势风格可见一斑。
　　实际上，早在主要资产平台天威保变2001年上市前，天威集团的主营业务是输变电产业，彼时其发展目标是“建设世界著名变压器公司”。此后在丁强的强势主导下，天威集团开始介入新能源行业。
　　2000年，国内新能源产业发展尚处萌芽阶段，当时看好光伏等新能源领域的人并不多，丁强几经曲折、力排众议，使得天威集团在2000年创立了第一家涉及光伏的新能源企业“西藏华冠科技股份有限公司”。由此，天威集团被冠以了“国内第一家进入新能源的国企”名号。
　　2001年，天威集团子公司天威保变发行6000万A股在上海上市，总资产由上一年的8.28亿元增加至14.73亿元，天威集团的现金流也出现前所未有的充裕。
　　2002年，天威保变出资4475万元收购了英利49%的股权。在随后几年的分合之中，英利见证了天威集团的起落。
　　收购第二年，英利的净利润只有0.16万元，这一度让丁强面临非常大的压力，甚至有政府部门提出了“国有资产流失”的质疑。然而丁强顶着社会各方面的压力，继续在新能源项目上加速发展。
　　2002年后，天威集团加速筹措资金，促使新能源发展进入快车道。《每日经济新闻》记者梳理天威保变的年报发现，2002年至2004年，天威保变的短期借款分别为1.66亿元、4.345亿元、8.76亿元。
　　2004年起，国际国内光伏产业热度空前，同年，天威保变获得英利2%的股份，占股比例达到51%，获得控制权，英利亦更名为天威英利。2005年，天威集团提出了“双主业”战略，即在做强做大输变电产业同时，全面进入和发展新能源产业，天威保变亦开始在四川布局多晶硅项目。
　　2005年，天威英利迎来爆发。该年，其净利润达到了8480.7万元，带给天威保变的收益超过了4000万元，占到了天威保变净利润的42.65%；2006年，天威英利带来的收益达1.3亿元，占当年天威保变利润的68.23%，天威保变新能源业务收益首次超过输变电业务，天威集团的新能源战略初见成效。
　　蜜月：兵装集团300亿元入主
　　2006年，新能源产业风头正盛时，天威集团曾如此憧憬光伏与风电的前景：“按各国的可再生能源发展计划推算，2010年以前光伏行业将持续30%以上的高速增长，2010~2040年，光伏行业的综合增长率将高达25%，可预见的高速增长将持续40年以上；到2020年，全球风力发电装机量将达到12000万MW，为2002年的38倍，风力发电在我国尚处于起步阶段，发展空间广阔。”
　　当时的天威集团，已尝到英利带来的光伏甜头，并开始大举布局多晶硅产业链与风电项目。天威集团在新能源上的雄心壮志，吸引了一家想布局新能源产业的央企——中国兵器装备集团公司。
　　2007年9月，天威保变发公告宣布，保定市国资委与兵装集团签署了《保定天威集团有限公司股权无偿划转协议书》，保定市国资委将持有的天威集团100%股权无偿划转给后者，天威集团成为兵装集团的子公司。
　　作为无偿划转的回报，兵装集团与保定市政府签署了《重组天威集团共建“保定·中国电谷”协议书》，宣布将以天威集团为合作平台，共同建设“保定·中国电谷”，并且在“十一五”期间，兵装集团投入资金不少于150亿元，其中在保定市不少于120亿元；到“十二五”末，兵装集团投入资金不少于300亿元，其中在保定市不少于260亿元。
　　这在当时看来是个三赢局面：保定拉来百亿级别园区投资；天威集团背靠上央企“大树”，可利用兵装集团的优势资源加快“双主业”发展；兵装集团则拥有了新能源产业。
　　随后几年，天威集团投资数百亿元，先后在保定、四川、西藏等地建起十余家新能源企业，形成了完整的晶体硅太阳能产业链、非晶硅薄膜太阳能电池产业，以及风力发电相关产业链。
　　尽管在2008年，国内光伏行业因遭遇金融危机而整体低迷，丁强的判断仍然乐观。“其实那段时间的低迷主要还是受金融危机冲击，我认为跟行业本身没有太大关系。‘过剩’的现象主要也是受金融危机冲击，产生的暂时性影响，长期来看，多晶硅产能仍然偏紧。”丁强在2011年接受媒体采访时如此表示。
　　从数字上看，兵装集团入主后，与天威集团、天威保变拥有一段蜜月期。得益于光伏产业投资上的收益，2007年、2008年，天威保变净利润分别大增220%和109%；天威集团则在2007年至2011年的5年内，完成了总资产从100亿元到近400亿元的飞跃。
　　2011年7月10日，天威集团因进军新能源产业取得突出成绩，被视为中国企业转型升级的成功范例登上新闻联播，丁强则以天威集团总经理的身份接受了中央电视台采访。
　　危机：多晶硅价格大跌带来打击
　　2009年，天威保变的净利润出现了首次下滑，但公司在年报中强调，“公司坚信新能源行业广阔的发展前景……未来公司积极围绕‘三年建立优势、五年奠定强势’的新能源产业发展目标，继续不断加大投入和支持力度，确保了公司新能源产业的超常规、快速发展。”
　　于是天威集团继续追加投资，以使前些年斥巨资投资的新能源企业运转下去。
　　2009年，天威保变的短期借款达到31亿元，长期借款为46亿元，长期借款较上一年增加了55.4%。同年，天威保变的负债合计达到108.79亿元，公司负债率达到了80%。2011年，公司通过配股、发行公司债券共计募集资金净额39.84亿元，其中发行公司债券15.8亿元，并通过配股偿还短期融资券7.9亿元。
　　天威保变对美国Huko公司的连续投资，成为其应对新能源产业危机的一个失败案例。
　　2008年3月，继在四川连投多个多晶硅项目后，天威新能源又与美国多晶硅供应商Hoku公司签订4.68亿美元购货合同，并预付7900万美元货款。到2009年下半年，Hoku濒临破产、无法履约，天威又投入近1亿美元以债转股方式控股该公司。但连续高额的投资并没有换来回报，2011年底，Hoku公司多晶硅项目被迫停止建设；2012年7月，Hoku公司申请破产。
　　不仅天威集团对Hoku公司的投资未能获得收益，《每日经济新闻》记者梳理天威保变近十余年的年报发现，包保定天威风电叶片有限公司等数家子公司在内，绝大多数年份也处于亏损状态。
　　记者在保定实地走访时了解到，保定天威风电叶片有限公司厂区目前处于停工状态，仅能在厂区门口看到数位保安，在厂区的空地上则堆积着大量的产品。
　　天威风电叶片有限公司附近的一家小卖铺老板告诉记者，该厂刚投产时，人非常多，夏天一下班厂区的职工来其商店买水等，人多到“冰箱根本都合不上”，“而没过半年，人就开始减少；现在则只有一些保安在看守厂区。”
　　大量长短期借款及债券使得天威集团每年需要付出高额利息。统计数据显示，至2013年5月，天威集团外部融资规模达234.42亿元。2013年时，天威集团2011年发行的16亿元债券的应付利息为9200万元。
　　多晶硅的产能过剩与价格大跌则给了天威集团致命一击。2011年，多晶硅价格一路走低，最低时达到每公斤不足20美元，远低于国内大部分多晶硅企业的生产成本。
　　与此同时，天威集团的输变电主业亦面临产能过剩等压力。
　　2011年，天威保变收到2.11亿元政府补助，净利润才勉强达到了3500万元；到2012年，天威保变的净利润成为-15.24亿元；2013年，天威保变因连续两年亏损被ST.
　　官司：与兵装旗下财务公司对簿公堂
　　在问题接踵而至后，兵装集团最终选择“弃帅保车”，全力解决天威保变的债务问题，还将亏损的新能源业务置换给天威集团，甚至出现旗下财务公司与天威集团对簿公堂。
　　这家地方国企与央企之间往日数百亿的“恩爱”，为何逐渐烟消云散？两份审计报告或许可看出一些端倪。
　　审计署在2011年出具的《中国兵器装备集团公司2009年度财务收支审计结果》中，提及天威集团对Huko公司投资上的失策时，用了“天威新能源未经慎重决策”的表述。
　　2014年审计署的另一份报告则提到，兵装集团下属天威集团的新能源等投资存在决策不规范、效益不佳，甚至严重亏损等问题。“2008年至2012年，天威集团21个新能源固定资产投资项目中，有20个未经董事会审议等法定程序，涉投资额152.75亿元；2010年至2012年，天威集团未经发展改革委批准擅自上调投资计划，实施的境外新能源投资项目因设计缺陷等原因被迫停工、破产清算；至2012年底，天威集团有3个投资项目超计划投资2.85亿元，未按规定报经主管部门审批；11个项目未经兵装集团审批即开工建设，涉及投资额24.85亿元。”
　　兵装集团与天威集团作为子母公司，天威集团时任董事长丁强同时还担任着兵装集团的总经理助理，总计高达上百亿元的投资为何会出现“未经董事会审议等法定程序”，以及“未经兵装集团审批即开工建设”的情况？
　　对此，《每日经济新闻》记者曾分别向兵装集团与天威集团发去采访提纲，均未得到回应。
　　2013年，兵装集团决心重整天威集团，丁强被免去在天威集团的职务，只担任兵装集团总经理助理。同年9月，兵装集团财务部主任邓腾江出任天威集团董事长。其后，邓腾江进行了一系列资本运作，使天威保变的新能源业务与天威集团旗下输变电等业务进行资产置换，随后天威集团旗下上市公司天威保变向兵装集团非公开发行1.6亿股，兵装集团对天威保变的持股比例达到33.47%，而天威集团的持股被进一步稀释，使得天威集团不再具有天威保变的管理权。
　　在完成资产置换后，在天威保变的未来规划里，已经看不到新能源的影子。天威保变则开始聚焦输变电主业发展思路，将公司的产业资源不断向输变电产业集中。
　　此外，兵装集团财务有限责任公司更是因金融借款合同纠纷将天威集团告上法庭，根据兵装财务公司提出的财产保全申请，法院冻结了天威集团持有的天威保变股票共计35228.06万股，占公司总股本的25.66%。
　　农业银行保定分行成为压死天威集团这匹“骆驼”的最后“一根稻草”。今年3月，农业银行保定分行将天威集团账户中的资金划扣，抵消天威集团所在农行的部分债务，最终造成天威集团资金链断裂，无法支付到期的债券利息。
　　在今年4月21日无法付息后，承销行建行与兵装集团都未选择为天威兜底。5月，宝钢集团财务公司又提起诉讼，要求天威集团立即偿还明年2月到期的“11天威MTN1”中票本息，金额总计逾5000万元。
　　数据显示，未来一年内，天威集团有25亿元的中期票据、20亿元的私募债券、40亿元的银行借款需要还本付息。对于这些债务是否会出手相救，兵装集团方面没有向记者作出回应。《每日经济新闻》记者在保定市天威集团总部进行采访时，天威集团党委工作部的相关人员，在记者提问到兵装集团及保变电气时，愣了一下，而后面露尴尬又似愤怒地说道，“关于兵装集团与保变电气，我们任何事情都不做评价，省得说我们多管闲事。”此外，天威集团的高管均不愿意接受记者采访。 
                (责任编辑：DF155)
            </t>
  </si>
  <si>
    <t>信用债市场分化加剧债券违约或常态化</t>
  </si>
  <si>
    <t xml:space="preserve">　　2015年，随着违约风险不断上升，信用债市场分化正在不断加剧。
　　“信用债分化加剧，低等级与高等级利差持续处于高位，且有不断扩大趋势。”一家基金公司固定收益部负责人向《国际金融报》记者表示。
　　如1年期AAA企业债与同期限A+企业债的信用利差从2014年初的280个BP(基点)上升至目前的348个BP，未来低等级板块估值压力还会继续加大，信用债分化将进一步加剧。
　　中诚信国际信用评级有限责任公司(简称“中诚信国际”)的报告也显示，信用利差方面，在5月25日至5月29日的一周中，3年及以下期限AAA等级债券信用利差较前一周扩大，其中1年期AAA等级债券扩大幅度均在65个BP以上。等级间利差方面，AAA与AA+等级间利差普遍收窄，而AA与AA-等级、AA+与AA-等级间利差有所扩大。
　　上述负责人表示，市场分化主要受到湘鄂债、天威债、中富债等信用事件影响。
　　6月12日，“12中富01”债券将召开第一次债权人会议。会上，将探讨上述本息偿还方案的相关事宜。这是继湘鄂债和天威债之后，国内债券市场迎来的年内第三只违约债券。
　　海通证券固定收益首席分析师姜超表示，债券违约正在打破刚性兑付，逐步常态化。
　　姜超强调，刚性兑付导致资源持续错配，资本市场好坏不分。只有打破刚兑，才能降低无风险利率，发挥金融市场有效配置资源的功能，促进经济转型。目前，存款保险制度、公司债投资者适当性管理制度等逐步建立，刚兑打破后风险传染的防火墙已筑起，未来债券违约将步入常态化，迎来债市发展新常态。
　　公募债再现违约
　　珠海中富偿付危机的直接原因是公司控制权转让触发了原来银团贷款协议中限制性条款，导致公司资金流受限，也难以到其他金融机构融资，进而造成流动性紧张的局面
　　“12中富01”自2012年发行上市以来，发行人主体评级屡遭下调，由最初的AA下降至目前的BB，受此影响，该债券债项评级亦一路下滑。
　　该债券发行人珠海中富曾是国内屈指可数的PET(聚对苯二甲酸乙二醇酯)瓶生产企业，是可口可乐、百事可乐两大国际饮料公司在中国的罐装厂，亦是统一集团等众多国内品牌的供应商。但2012年起，下游饮料行业增速放缓、主要三大客户订单量减少，以及销售价格明显下降，公司盈利能力恶化，2013年一度亏损高达10亿元。与此同时，公司开始大规模举债，珠海中富于2012年5月发行了5.9亿元期限为3年的公司债券。资产负债率从2012年的55%一跃上升至2013年的75%。
　　虽然珠海中富经营活动现金净流量平稳向好，但投资活动和偿债行为导致的大规模资金流出，依然使公司现金流捉襟见肘。因公司连续两年亏损，“12中富01”债券自2014年6月30日起暂停上市，直至2015年5月21日债券摘牌。
　　按照合同约定，“12中富01”债券于2015年5月28日到期，珠海中富需兑付本金5.9亿元和利息0.31亿元，合计6.21亿元。2015年5月27日，公司公告，因面临较大的资金流动性困难，无法全额兑付债券本息。具体兑付方案为：债券利息全额支付，本金兑付2.065亿元，占本期债券总额35%，未兑付3.835亿元，占本期债券总额65%。
　　海通证券分析，此次违约的原因是多方面的。
　　经营不善，贷款受限，资金链最终不堪重负。实际控制人变更触发银团贷款限制性条款，导致提款和融资受限，主业亦连年亏损，内外部现金流均不佳终致流动性困境。今年5月，资金紧缺的公司向银团牵头行申请解除限制资金、保证金，以及退回违规扣款等资金共计约6亿元，但由于股东变更等因素与贷款协议不符，银团采取不新增贷款、不释放抵押物的态度，严重限制了公司资金和资产流动性，基本上断绝了短期再融资能力，从而最终触发公司资金链断裂。
　　不过，仍有较多因素支持珠海中富完成后续全额兑付。
　　6月2日，珠海中富刊登公告称，鉴于未能于5月28日足额偿付“12中富01”公司债券本金，公司拟以自身持有的合计约33万平方米的土地，以及合计约10.2万平方米地上建筑物作为偿债担保。
　　公司利用上述资产通过抵押融资或其他方式筹措的资金，必须优先用于“12中富01”公司债偿付。
　　在国信证券国信证券分析师董德志看来，此次债券违约是由于控股股东变更违反银团贷款协议，银团采取不新增贷款、不释放抵押物以及其他限制性措施，造成公司资金流紧张，因此本期债券违约具有特殊性，不具备对整体债券市场广泛的影响力。
　　债券本金无法回收的概率也很小。根据珠海中富与7家银行2012年签订的银团贷款协议，公司将大部分公司资产抵押给银团以获取20亿元的流动资金贷款额度，截至2015年4月30日，抵押物中抵押价值为：土地及附着建筑物约7亿元；机器设备25.31亿元；加上应收账款、存货和按股本计算的下属公司股权，估算抵押值已超过60亿元，已超过账面总资产。截至5月22日，银团贷款余额约7.6亿元，抵押物价值与贷款余额之比保守估计已超过8倍。此外，珠海中富正在筹划重大事项，经公司向深圳证券交易所申请，公司股票自2015年4月30日上午开市起停牌。因此，不排除公司获得其他外部支持的可能性。
　　天威债危局未了
　　天威集团此次中票违约不仅开启了国企债券违约的先河，也是首例银行间市场违约。作为天威集团的母公司兵装集团却选择“袖手旁观”，而天威集团自身已很难再“造血”
　　“12中富01”还债前景不错，但天威债就没有那么幸运了，违约风波还在持续发酵。
　　5月20日，中国银行间市场交易商协会披露的信息显示，保定天威集团有限公司(以下简称“天威集团”)2011年度第二期中期票据(债券简称“11天威MTN2”)持有人于5月13日在北京召开会议，审议及表决了六项议案，内容包括：确定并授权受托管理人为建设银行，推举律师事务所为大成律师事务所；要求天威集团“11天威MTN2”加速到期；要求追加天威集团母公司兵装集团对“11天威MTN2”提供无条件担保；对天威集团及相关方采取民事诉讼；就天威集团“11天威MTN2”违约事项提请中国银行间市场交易商协会采取三方面行动；要求天威集团向“11天威MTN2”债券持有人公开2013年6月至2014年2月期间相关文件。此后，天威集团也给出了回应。
　　针对第五项议案“11天威MTN2”持有人提请中国银行间市场交易商协会采取以下三方面行动：对天威集团违约行为进行公开谴责；暂停兵装集团及其子公司发行全部债务融资工具；将天威集团违约行为反馈至其他监管部门。
　　对此，天威集团表示，其并未违反银行间债券市场的相关规定，不应受到公开谴责；且“根据法人独立性原则，持有人的任何行动不应涉及与本期中期票据发行无直接法律关系的其他主体”，以免侵害第三方的合法权益。
　　在“追加兵装集团对该期中票提供无条件担保”这一条款上，天威集团回应称，由于《募集说明书》明确载明，“11天威MTN2”不设担保，故“天威集团认为，该项决议构成了对”11天威MTN2“法律关系以外主体的权利要求，难以做出回复”。
　　民生证券固定收益研究员王丹指出，从大股东兵装集团“弃车保帅”，到传言建行贷款“输血”不了了之，又到债券持有人大会提出母公司无条件担保等议案，天威集团中票付息一事扑朔迷离，业界纷纷猜测此事是否有意为之，是有序打破国企刚性兑付的第一步。
　　民生证券固定收益研究员李奇霖认为，追本溯源，天威集团的偿付危机还是来自于过度投资和经营不善。由于新能源领域的巨大投资，2013年天威集团资产负债率已经高达94.1%，项目的投资回报率并不理想，2014年年报的结果显示公司已经资不抵债。大股东并未惯性兜底，而是将优质资产向外置换，一定程度上显示了大股东保全上市公司的意图。此事将违约从民企转向国企，打破了国企刚兑的潜规则。无法实现市场化违约，债券定价便无据可依，刚兑的有序打破，对市场的规范化发展无疑是好事一桩。
　　在此期间，天威集团另一期中票—“11天威MTN1”也遭到了债主催还。公告显示，宝钢集团财务有限责任公司已向上海市浦东新区法院提起诉讼，要求天威集团立即偿还2016年2月到期的“11天威MTN1”票据债券，其中本金5000万元、利息292万元。
　　种种迹象表明，天威集团在债务泥潭中已越陷越深。
　　包括“11天威MTN2”在内，保定天威集团存量债共计有4只，其余3只分别为“11天威MTN1”、“12天威PPN001”、“13天威PPN001”，大部分在一年以内到期，总计规模高达45亿元。公开的财务审计报告披露，截至2014年12月31日，天威集团累计亏损高达102.71亿元，净资产为-80.35亿元。财务数据已经揭示了保定天威集团资不抵债的事实。
　　作为首家公募债券违约的国企，天威集团债务违约还将继续发酵。
　　市场影响显现
　　信用违约在成熟债券市场和新兴债券市场中都会发生，是正常的市场规律使然。随着市场化改革的深入以及债券市场规模的扩大、参与主体的增多，国内市场的信用违约事件也将逐步显现
　　第一创业证券分析师李怀军认为，今年点状违约的发生已经是常态。
　　除了珠海中富外，近期采掘业产业发行人—开滦能源化工股份有限公司的评级展望也由稳定下调至负面。展望下调主要受到煤炭行业整体产能过剩、下游行业景气度低迷等因素影响，公司产品价格持续下滑，盈利能力下降，经营能力难以大幅度改善，同时偿债压力增加，面临安全生产和环保监管的风险，担保方实力也有所减弱。
　　不过，李怀军指出，只要系统性风险不发生，债券市场发生信用事件驱动的可能性很小。
　　国信证券分析师董德志也认为，投资级与投机级信用债信用利差主导因素并不完全相同。对于投资级信用债来说，影响信用利差趋势变动的往往是流动性风险溢价。因此，不管是前期的湘鄂债和天威债的违约，还是今天的中富债，对整体市场的影响较为有限。
　　虽然整体影响有限，但是冲击还是有的，受湘鄂债、天威债陆续违约的影响，低等级与高等级信用产品的利差始终维持高位，且低等级板块债券的估值压力将加剧。市场人士也指出，在低等级信用产品持续承压的情况下，投资者投资时应该尽量规避低评级产品。
　　中诚信国际监测报告也显示，在违约债券中，如ST湘鄂债等已经有了初步的解决方案。如“13沈阳SMECN1”由担保公司代偿；“12东飞01”发行人公司拟偿付用资金已被司法冻结；“14冀融投债”的发行人已制定计划，保证所发债券2015年付息。就目前安排来看，上半年可收回资金可足额覆盖今年债券利息；ST湘鄂债发行人拟采取第三方贷款融资及应收账款的追收等筹集资金，资金到位时间尚无法确定。
　　“13大宏债”、“11天威MTN2”、“12蒙恒达”、“12致富债”、“12蓝博01”等的解决方案还有待进一步确认。
　　而目前信用债市场发行有小幅下行趋势，在5月25日至5月29日的一周内，中期票据和企业债发行量大幅下降，带动信用债供给收缩至807亿元。分券种来看，中期票据的发行规模虽较前一周大幅减少至274亿元，但仍是发行规模最大的品种；短期融资券发行规模较前一周大幅回升至262亿元，发行量仅次于中期票据；企业债发行规模较前一周下降，发行量为178亿元；公司债的发行规模较前一周增加至93亿元，仍是发行规模最小的主要信用品种。
　　上海新望闻达律师事务所律师宋一欣在接受《国际金融报》记者采访时表示：“今年年初以来，债券市场法律法规建设已经有了很大的改善，为发生风险后投资者维权行为提供了依据。”
　　今年1月，证监会发布了《公司债券发行与交易管理办法》(以下简称《管理办法》)。为确保《管理办法》顺利实施，近期中国证券业协会、上海证券交易所、深圳证券交易所等自律组织制定发布了一系列配套规则。证监会新闻发言人张晓军在5月29日的例行发布会上介绍说，中国证券业协会于4月23日发布《非公开发行公司债券备案管理办法》和《非公开发行公司债券项目承接负面清单指引》，将于近期发布《公司债券受托管理人执业行为准则》；上海证券交易所、深圳证券交易所也于5月29日发布《公司债券上市规则》、《非公开发行公司债券业务管理暂行办法》以及投资者适当性管理相关规定。至此，《管理办法》相关配套规则基本齐备。
　　当然，也有市场人士指出，在一系列违约事件中，还有不少值得留意的问题。
　　如2013年6月，天威集团转让其控股子公司天威保变3.52亿股股权至兵装集团，持股比例由51.3%降至25.66%。兵装集团则以25.64%的持股比例，一跃升至天威保变第二大股东。
　　2013年10月，天威保变发布公告称，天威集团拟与天威保变进行资产置换，且“本次资产置换事项对天威集团的日常管理、生产经营、偿债能力无重大影响”。
　　具体置换方案为：天威集团以持有的保定天威电气设备结构有限公司100%股权、保定天威变压器工程技术咨询维修有限公司100%股权、保定保菱变压器有限公司66%股权、保定多田冷却设备有限公司49%股权、保定惠斯普高压电气有限公司39%股权、三菱电机天威输变电设备有限公司10%股权以及部分商标、专利、土地使用权、房屋所有权，与天威保变持有的保定天威风电科技有限公司100%股权、保定天威风电叶片有限公司100%股权、天威新能源(长春)有限公司100%股权、保定天威薄膜光伏有限公司100%股权进行置换。
　　一位业内人士指出：“保变电气旗下光伏、风电等新能源相关的资产全部被剥离出来，置换天威集团下面的资产，而当时新能源产业已步入下坡，置换进来的光伏、风电等新能源相关的资产是否已经出现价值缩水值得进一步研究。而且根据《公司法》第二十条，公司股东应当遵守法律、行政法规和公司章程，依法行使股东权利，不得滥用股东权利损害公司或者其他股东的利益；不得滥用公司法人独立地位和股东有限责任损害公司债权人的利益。因此天威集团彼时进行资产重组值得进一步研究，如果这项交易损害了债权人利益，债权人是可以对此提起诉讼的。”
(责任编辑：DF150)
</t>
  </si>
  <si>
    <t>宝钢逼债 天威债务危局再发酵</t>
  </si>
  <si>
    <t xml:space="preserve">　　天威债违约风波还在持续发酵。5月20日，中国银行间市场交易商协会披露的信息显示，保定天威集团有限公司(以下简称“天威集团”)2011年度第二期中期票据(债券简称“11天威MTN2”)持有人于5月13日在北京召开会议，审议及表决了六项议案，内容包括要求“11天威MTN2”加速到期、追加天威集团母公司中国兵器装备集团公司(以下简称“兵装集团”)对“11天威MTN2”提供无条件担保等。
　　在此期间，天威集团另一期中票——“11天威MTN1”也遭到了债主逼宫。公告显示，宝钢集团财务有限责任公司已向上海市浦东新区法院提起诉讼，要求天威集团立即偿还2016年2月到期的“11天威MTN1”票据债券，其中本金5000万元、利息292万元。
　　曾经如日中天，如今为何却身背巨债而惨遭各方追讨索赔的天威集团，会被各路债主逼死吗？
　　折戟新能源
　　“在新能源行业盲目布局，激进扩张。”多位业内人士对《中国经营报》记者表示，天威集团黯然陨落与当初大举进军新能源存在很大关联。
　　今年4月下旬，天威集团旗下上市公司保变电气发布重要事项公告称，2014年天威集团累计亏损达101.4亿元，其中经营性利润亏损11.4亿元，主要来自于新能源产业。
　　记者了解到，天威集团原本以输变电设备为主业，隶属于保定市发改委，分别于2001年和2004年进入光伏、风电领域。在2008年，天威集团被无偿划拨给兵装集团，成为后者全资子公司。而随着兵装集团入主，天威集团在新能源的扩张中暗藏的种种问题也开始隐现。
　　记者查阅国家审计署对兵装集团2012年度的财务收支审计结果发现，在2008~2012年，天威集团21个新能源固定资产投资项目中，有20个未经董事会审议等法定程序，涉及投资额152.75亿元；2010~2012年，天威集团未经发改委批准擅自上调投资计划，实施的境外新能源投资项目因设计缺陷等原因被迫停工、破产清算。
　　除此之外，审计公告还披露，天威集团新能源投资造成负债规模和经营风险快速增长，至2013年5月外部融资规模达234.42亿元，2011年和2012年亏损分别高达11.90亿元和33.28亿元。
　　一位长期关注多晶硅市场的业内人士对记者表示，天威集团是在“错误的时候”大举进入新能源领域，当时刚好是晶硅价格在顶峰的时期，随后硅材料价格大幅下跌，天威集团的投资最终只能以失败收场。
　　如今，天威集团昔日的新能源版图早已经变得满目疮痍。
　　2014年年初，天威集团旗下子公司天威四川硅业有限责任公司申请破产，到了2014年12月，四川新光硅业科技有限责任公司因为连续3年亏损逾11亿元，不堪重负被宣告破产；今年4月，乐山乐电天威硅业科技有限责任公司也进入破产清算行列。
　　债务新危局
　　进军新能源铩羽而归，如今的天威集团早已经一蹶不振。2014年末其总资产为129亿元，总负债则高达209亿元，严重资不抵债。
　　财报显示，从2011年开始，天威集团已经连续4年亏损，在2014年度，天威集团收入只有50亿元，坏账金额则达到27亿元，累计净利润亏损为101.4亿元。
　　为了缓解资金压力，天威集团于2011年发行了两期中票，规模分别为10亿元和15亿元，试图通过借新还旧，化解债务风险。
　　2015年4月21日，天威集团一纸公告，将自己打回了原形。“由于2014年度发生巨亏，资产负债率急剧上升，融资能力丧失，资金枯竭，虽经多方努力，仍未筹措到付息资金，因此 2011 年度第二期中期票据 2015 年应付利息未能按期兑付。”随着天威集团宣布“11天威MTN2”违约，国企债券不违约的神话也因此被打破。
　　“天威债违约是迟早的事。”浙商证券一名分析师向记者表示，兵装集团从始至终不仅没有表现出要为天威债兜底的意思，还将不良资产不断剥离给天威集团，“现在兵装集团对天威集团显然已经丧失信心了，何况后者早已资不抵债，根本无力偿还债务。”
　　事实上，在宣布违约之前，天威集团的债务纠纷就已经接踵而至。
　　早在去年，中国银行、中信银行、交银金融租赁有限责任公司等金融机构就分别将天威集团诉诸法院，申请依法对天威集团的银行存款或等值财产采取诉前保全措施。
　　不仅如此，同为兵装集团旗下兄弟公司的兵装财务公司也因债务纠纷而与天威集团对簿公堂。由于无力偿还向兵装财务公司借取1亿元贷款的利息，天威集团被兵装财务公司起诉至法院，后者宣布对天威集团共18笔、涉及金额11.5亿元的委托贷款提前到期，要求天威集团偿清债务涉及的全部本金及利息。此外，天威集团持有的保变电气的3.52亿股股票也被多家银行轮候冻结。
　　而今年3月26日，天威集团的银行存款在不知情的情况下，被中国农业银行保定分行私自扣划，用以抵消天威集团在后者所欠下的部分债务。这对本就资金枯竭的天威集团而言，无疑是雪上加霜。
　　如今，天威集团的债务违约风波还远未平息。兵装集团和债券主承销商中国建设银行相互推诿，似乎都不愿意接过这只“烫手的山芋”，究竟最后谁会出手相救，至今依是未知数。
                (责任编辑：DF127)
            </t>
  </si>
  <si>
    <t>违约不断超千亿元债券取消发行</t>
  </si>
  <si>
    <t xml:space="preserve">　　最新统计数据显示，今年以来，已经有超千亿债券取消发行；而4月至今，九成债基陷入无钱可赚甚至亏损的境地。业内人士认为，目前投资者对于信用债趋于谨慎，市场已经陷入债券长牛的短期回调，而如果配置债基，可以选择运作稳健的纯债型产品。
　　从去年下半年开始，债券违约陆续出现，而今年，特别是4月以来，违约事件更是频发，随之而来的是多个债券取消发债。
　　刚性兑付陆续被打破
　　4月7日，中煤集团山西华昱能源有限公司发行的6亿规模短期融资券“15华昱CP001”不能如期兑付；4月15日，“13云中小债”联合发行人之一的云南天浩稀贵金属股份有限公司发布公告称，公司自主偿债能力下降，存无法还本付息风险，并已申请担保人履行担保责任。而继“11天威MTN1”年初确认实质违约后，上周，保定天威集团有限公司再度发布公告，称因公司持续亏损，资金枯竭，主要资产被轮候查封，“11天威MTN2”同样未能按期兑付本息。
　　4月中旬，中国铁路物资暂停168亿元债券融资工具的交易。记者从公告中了解到，中国铁路物资暂停债券交易是由于近年来公司业务规模持续萎缩，经济效益有所下滑所致。
　　中国铁路物资并不是唯一取消发债的公司。数据显示，截至目前，4月已有超60家债券取消或者推迟发行，涉及金额近600亿元。有62家企业宣布取消债券发行计划，涉及金额合计448亿元，规模已经达到2015年同期的三倍。
　　央企刚性兑付也陆续被打破。从去年至今，违约的央企债券规模已超千亿。4月以来，光是在山西的煤炭企业，就已经连续发生两起债务违约以及三起债券暂停、取消发行的事件。
　　4月至今九成债基收益为负
　　一级市场债券发行艰难，而二级市场上的债券收益也每况愈下。记者从统计数据得知，从今年年初至今，债券的交易热情持续下降。而进入4月，收益率上行的趋势更加明显。统计数据显示，上周，银行间企业债收益率全面上行，5年期AAA收益率上升4BP，7年期AAA收益率上行3BP.
　　与之相应的，是债基的业绩从开年至今一直平平，不但“踩雷”的基金损失巨大，有统计数据显示，年初至今，近五成债基收益率为负，而随着债市风险的不断累积，近期债基亏损比例进一步扩大，4月份以来九成左右债基收益为负。
　　招商证券固定收益研究主管孙彬彬则认为，市场情绪越来越趋于谨慎，二级市场赎回压力开始显现。为了应对赎回，机构不得不出售债券换取流动性，近期异常交易数量开始增多。未来流动性压力有可能会进一步传导。
　　业内观点：可关注稳健的纯债型产品
　　国泰君安分析师徐寒飞表示，投资者风险偏好可能已出现下降，导致对信用债的投资趋于谨慎，需求开始出现下降。
　　挖财研究院认为，对于后续信用债收益率的走向，短期不排除继续上行可能，但经济回暖持续性有待观察，债市总体利率上行空间应有限。
　　安信基金固定收益部总经理杨凯玮认为，目前来说只是债券长牛的短期回调。而安信基金基金经理张翼飞认为，债市下跌意味着债券收益率的上升，如果所持的债券没有违约风险的话，那么短期的下跌正好提供了不错的投资机会。
　　挖财研究院认为，投资者可以多关注运作稳健的纯债型产品，一类是利率债配置比例较高的产品，另一类是在信用风险频发情况下以高等级信用债为主要配置的基金。
(责任编辑：DF306)
</t>
  </si>
  <si>
    <t>信用债违约事件再出债市回避产能过剩行业</t>
  </si>
  <si>
    <t xml:space="preserve">　　继“11天威MTN1”年初确认实质违约之后，本周保定天威集团有限公司再度发布公告，称因公司持续亏损，资金枯竭，主要资产被轮候查封，“11天威MTN2”同样未能按期兑付本息。
　　可以看到，受该风险事件的冲击，截至4月22日收盘，银行间信用债收益率整体大幅跳升，高低等级信用利差进一步扩大。其中，中短期票据收益率曲线(AAA)3月期上行6BP至2.93%，6月期反弹6BP至2.94%；中短期票据收益率曲线(AAA)3、4年期总体攀升5-8BP至3.52%和3.65%的位置。
　　“对于当前的信用市场来说，投资者对信用风险的担忧无疑是最重要的影响因素。”国泰君安首席债券分析师徐寒飞指出，“尤其是在近期铁路物资等大型国企、央企(核心子公司)，以及发债较多企业频频出现兑付危机的背景下，市场所受冲击不言而喻。”
　　需指出，由于信用事件的爆发，现阶段市场风险偏好再度急剧回落，全面回避产能过剩行业的倾向已占上风。
　　来自中金公司的统计数据显示，4月起，信用债一级发行屡见取消，主要集中在产能过剩行业和AA评级主体，且以国企为主。具体来看，4月1日至13日，已经有38支公募信用债公告取消或推迟发行，合计规模达到331.9亿元，接近3月全月推迟发行的总量。
　　记者亦观察到，近期一级、二级市场情绪均明显走冷，除了收益率曲线陡峭化上行、卖盘增多外，部分基金也开始面临赎回，因而需要继续减持债券以获得流动性。
　　展望后续，在信用风险频发、产品赎回压力加大、央行货币政策边际趋紧、监管去杠杆预期加强等多重负面因素的影响下，业界普遍预计，信用债收益率仍有上行空间。
　　穆迪方面判断，中国非房地产企业未来12个月至18个月的信用质量将继续分化。在中国经济增长放缓的背景下，石油及天然气、钢铁、化工、金属与采矿和大宗商品交易等行业的公司将面临更大的压力。
　　穆迪高级信用评级主任蔡慧同时表示：“大宗商品价格低迷和行业供应过剩将继续对上述行业公司的信用状况造成压力。”
　　综合来看，二季度依然需要密切关注市场风险偏好的走势，东特钢和铁物资等国企案例针对债券的后续处置方案料会对市场情绪产生较大影响。由此，近期操作还是建议以避险为主。
(责任编辑：DF150)
</t>
  </si>
  <si>
    <t>刚性兑付陆续被打破超千亿债券取消发行</t>
  </si>
  <si>
    <t xml:space="preserve">　　债市回调收益率上行4月九成债基未赚钱
　　最新统计数据显示，今年以来，已经有超千亿债券取消发行；而4月至今，九成债基陷入无钱可赚甚至亏损的境地。业内人士认为，目前投资者对于信用债趋于谨慎，市场已经陷入债券长牛的短期回调，而如果配置债基，可以选择运作稳健的纯债型产品。
　　从去年下半年开始，债券违约陆续出现，而今年，特别是4月以来，违约事件更是频发，随之而来的是多个债券取消发债。
　　刚性兑付陆续被打破
　　4月7日，中煤集团山西华昱能源有限公司发行的6亿规模短期融资券“15华昱CP001”不能如期兑付；4月15日，“13云中小债”联合发行人之一的云南天浩稀贵金属股份有限公司发布公告称，公司自主偿债能力下降，存无法还本付息风险，并已申请担保人履行担保责任。而继“11天威MTN1”年初确认实质违约后，上周，保定天威集团有限公司再度发布公告，称因公司持续亏损，资金枯竭，主要资产被轮候查封，“11天威MTN2”同样未能按期兑付本息。
　　4月中旬，中国铁路物资暂停168亿元债券融资工具的交易。记者从公告中了解到，中国铁路物资暂停债券交易是由于近年来公司业务规模持续萎缩，经济效益有所下滑所致。
　　中国铁路物资并不是唯一取消发债的公司。数据显示，截至目前，4月已有超60家债券取消或者推迟发行，涉及金额近600亿元。有62家企业宣布取消债券发行计划，涉及金额合计448亿元，规模已经达到2015年同期的三倍。
　　央企刚性兑付也陆续被打破。从去年至今，违约的央企债券规模已超千亿。4月以来，光是在山西的煤炭企业，就已经连续发生两起债务违约以及三起债券暂停、取消发行的事件。
　　4月至今九成债基收益为负
　　一级市场债券发行艰难，而二级市场上的债券收益也每况愈下。记者从统计数据得知，从今年年初至今，债券的交易热情持续下降。而进入4月，收益率上行的趋势更加明显。统计数据显示，上周，银行间企业债收益率全面上行，5年期AAA收益率上升4BP，7年期AAA收益率上行3BP.
　　与之相应的，是债基的业绩从开年至今一直平平，不但“踩雷”的基金损失巨大，有统计数据显示，年初至今，近五成债基收益率为负，而随着债市风险的不断累积，近期债基亏损比例进一步扩大，4月份以来九成左右债基收益为负。
　　招商证券固定收益研究主管孙彬彬则认为，市场情绪越来越趋于谨慎，二级市场赎回压力开始显现。为了应对赎回，机构不得不出售债券换取流动性，近期异常交易数量开始增多。未来流动性压力有可能会进一步传导。
　　业内观点：可关注稳健的纯债型产品
　　国泰君安分析师徐寒飞表示，投资者风险偏好可能已出现下降，导致对信用债的投资趋于谨慎，需求开始出现下降。
　　挖财研究院认为，对于后续信用债收益率的走向，短期不排除继续上行可能，但经济回暖持续性有待观察，债市总体利率上行空间应有限。
　　安信基金固定收益部总经理杨凯玮认为，目前来说只是债券长牛的短期回调。而安信基金基金经理张翼飞认为，债市下跌意味着债券收益率的上升，如果所持的债券没有违约风险的话，那么短期的下跌正好提供了不错的投资机会。
　　挖财研究院认为，投资者可以多关注运作稳健的纯债型产品，一类是利率债配置比例较高的产品，另一类是在信用风险频发情况下以高等级信用债为主要配置的基金。
(责任编辑：DF078)
</t>
  </si>
  <si>
    <t>债市的小船说翻就翻今年还能愉快地买债基吗？</t>
  </si>
  <si>
    <t xml:space="preserve">　　债券基金稳赚不赔已经是过去式了。受累于债券市场的不景气，八成纯债基近日出现下跌。一直被视为稳健保本的债市，正在经历一场信用危机，这也意味着固定收益类产品躺着赚钱的日子远去。
　　取消发债成了高频词
　　在经历了两年稳健行驶时期，债市突然成了风口浪尖上的船。近日，中国铁路物资暂停168亿元债券融资工具的交易。公告称，中国铁路物资暂停债券交易是由于近年来公司业务规模持续萎缩，经济效益有所下滑所致。
　　中国铁路物资并不是惟一取消发债的公司。据数据显示，截至目前，4月已有59家、62期债券取消或推迟发行，涉及金额近600亿元，远超去年4月的总量，而仅19日和20日两天，又有高峰林场、飞乐音响、中利科技等至少7家公司债券取消或推迟发行，涉及金额近60亿元。
　　另有数据显示，今年3月有62家企业宣布取消债券发行计划，涉及金额合计448亿，相当于2015年同期的三倍。而从去年至今，违约的央企债券规模已超千亿。
　　债市流动性风险凸显
　　继“11天威MTN1”年初确认实质违约后，上周保定天威集团有限公司再度发布公告，称因公司持续亏损，资金枯竭，主要资产被轮候查封，“11天威MTN2”同样未能按期兑付本息。记者亦观察到，近期一级、二级市场情绪均明显走冷，除了收益率曲线陡峭化上行、卖盘增多外，部分基金也开始面临赎回，因而需要继续减持债券以获得流动性。
　　在此背景下，债市的流动性风险凸显，一二级市场面临双杀。一方面，相关债券若暂停交易则类似于股灾期间的停牌，投资组合中若有暂停交易的债券，在面临赎回或到期的时候将无法及时回收流动性，遑论通过卖出相关债券进行止损；另一方面，信用风险上升将加剧市场恐慌情绪，降低投资者风险偏好。
　　今年还能配置债基吗？
　　债市的小船说翻就翻了，那么今年基民还能不能买债基呢？
　　虽然，国内的债市危机重重，但是亚洲地区的债市却被业内人士看好。摩根资产负责全球固定收益的张倩认为，随着美元加息对亚洲债券市场影响的减弱，亚洲的美元债、本币债和信用债都将是不错的投资标的。“如果是同一级别的债券，在未来亚洲债券市场将会好于美元债，当然投资者如果非常担心汇率风险的话，投资一些美元债券分散风险也是不错的选择。”
　　另外，从收益波动上看，债基的波动还是比股票基金等一众高风险的基金小得多。业内人士认为，我国宏观经济正处于结构性换挡期，中长期来看，政府仍会维持宽松的货币环境，未来5年仍是布局债券的好时机。
(责任编辑：DF207)
</t>
  </si>
  <si>
    <t>债市的小船说翻就翻今年还能愉快地买债基吗</t>
  </si>
  <si>
    <t xml:space="preserve">　　债券基金稳赚不赔？可能很多人都是这样认为。不过，这已经是过去式了。受累于债券市场的不景气，八成纯债基近日出现下跌。一直被视为稳健保本的债市，正在经历一场信用危机，这也意味着固定收益类产品躺着赚钱的日子远去。
　　取消发债成了高频词
　　在经历了两年稳健行驶时期，债市突然成了风口浪尖上的船。近日，中国铁路物资暂停168亿元债券融资工具的交易。公告称，中国铁路物资暂停债券交易是由于近年来公司业务规模持续萎缩，经济效益有所下滑所致。
　　中国铁路物资并不是惟一取消发债的公司。据数据显示，截至目前，4月已有59家、62期债券取消或推迟发行，涉及金额近600亿元，远超去年4月的总量，而仅19日和20日两天，又有高峰林场、飞乐音响、中利科技等至少7家公司债券取消或推迟发行，涉及金额近60亿元。
　　另有数据显示，今年3月有62家企业宣布取消债券发行计划，涉及金额合计448亿，相当于2015年同期的三倍。而从去年至今，违约的央企债券规模已超千亿。
　　债市流动性风险凸显
　　继“11天威MTN1”年初确认实质违约后，上周保定天威集团有限公司再度发布公告，称因公司持续亏损，资金枯竭，主要资产被轮候查封，“11天威MTN2”同样未能按期兑付本息。记者亦观察到，近期一级、二级市场情绪均明显走冷，除了收益率曲线陡峭化上行、卖盘增多外，部分基金也开始面临赎回，因而需要继续减持债券以获得流动性。
　　在此背景下，债市的流动性风险凸显，一二级市场面临双杀。一方面，相关债券若暂停交易则类似于股灾期间的停牌，投资组合中若有暂停交易的债券，在面临赎回或到期的时候将无法及时回收流动性，遑论通过卖出相关债券进行止损；另一方面，信用风险上升将加剧市场恐慌情绪，降低投资者风险偏好。
　　今年还能配置债基吗？
　　债市的小船说翻就翻了，那么今年基民还能不能买债基呢？
　　虽然，国内的债市危机重重，但是亚洲地区的债市却被业内人士看好。摩根资产负责全球固定收益的张倩认为，随着美元加息对亚洲债券市场影响的减弱，亚洲的美元债、本币债和信用债都将是不错的投资标的。“如果是同一级别的债券，在未来亚洲债券市场将会好于美元债，当然投资者如果非常担心汇率风险的话，投资一些美元债券分散风险也是不错的选择。”
　　另外，从收益波动上看，债基的波动还是比股票基金等一众高风险的基金小得多。业内人士认为，我国宏观经济正处于结构性换挡期，中长期来看，政府仍会维持宽松的货币环境，未来5年仍是布局债券的好时机。
(责任编辑：DF052)
</t>
  </si>
  <si>
    <t>违约事件再出信用债调整短期难休</t>
  </si>
  <si>
    <t xml:space="preserve">　　继“11天威MTN1”年初确认实质违约后，本周保定天威集团有限公司再度发布公告，称因公司持续亏损，资金枯竭，主要资产被轮候查封，“11天威MTN2”同样未能按期兑付本息。
　　可以看到，受该风险事件的冲击，截至4月22日收盘，银行间信用债收益率整体大幅跳升，高低等级信用利差进一步扩大。其中，中短期票据收益率曲线(AAA)3月期上行6BP至2.93%，6月期反弹6BP至2.94%；中短期票据收益率曲线(AAA)3、4年期总体攀升5-8BP至3.52%和3.65%的位置。
　　“对于当前的信用市场来说，投资者对信用风险的担忧无疑是最重要的影响因素。”国泰君安首席债券分析师徐寒飞指出，“尤其是在近期铁路物资等大型国企、央企(核心子公司)，以及发债较多企业频频出现兑付危机的背景下，市场所受冲击不言而喻。”
　　需指出，由于信用事件的爆发，现阶段市场风险偏好再度急剧回落，全面回避产能过剩行业的倾向已占上风。
　　来自中金公司的统计数据显示，4月起，信用债一级发行屡见取消，主要集中在产能过剩行业和AA评级主体，且以国企为主。具体来看，4月1日至13日，已经有38支公募信用债公告取消或推迟发行，合计规模达到331.9亿元，接近3月全月推迟发行的总量。
　　记者亦观察到，近期一级、二级市场情绪均明显走冷，除了收益率曲线陡峭化上行、卖盘增多外，部分基金也开始面临赎回，因而需要继续减持债券以获得流动性。
　　展望后续，在信用风险频发、产品赎回压力加大、央行货币政策边际趋紧、监管去杠杆预期加强等多重负面因素的影响下，业界普遍预计，信用债收益率仍有上行空间。
　　穆迪方面判断，中国非房地产企业未来12至18个月的信用质量将继续分化。在中国经济增长放缓的背景下，石油及天然气、钢铁、化工、金属与采矿和大宗商品交易等行业的公司将面临更大的压力。
　　穆迪高级信用评级主任蔡慧同时表示：“大宗商品价格低迷和行业供应过剩将继续对上述行业公司的信用状况造成压力。”
　　综合来看，二季度依然需要密切关注市场风险偏好的走势，东特钢和铁物资等国企案例针对债券的后续处置方案料会对市场情绪产生较大影响。由此，近期操作还是建议以避险为主。
(责任编辑：DF064)
</t>
  </si>
  <si>
    <t>保定天威又有15亿元票据违约</t>
  </si>
  <si>
    <t xml:space="preserve">　　保定天威集团有限公司昨天午后称，未能按期兑付总额达人民币15.855亿元的中期票据本息。一年前的同一天，天威集团因未能按期兑付8550万元利息因而成为首家债券违约的国企。
　　昨日到期的11天威MTN2由天威集团2011年发行，发行总额15亿元，期限5年，债券利率5.70%，应于2016年4月21日兑付本息，共计15.855亿元。
　　天威集团解释称，公司2015年持续亏损，资金枯竭，主要资产被轮候查封，并已于去年9月18日向法院提交破产重整申请，今年1月8日，保定市中级人民法院裁定受理重整申请，因此上述应付本息未能按期兑付。
　　就在去年的4月21日，天威集团因无法偿付该期中票人民币8550万元的利息，成为首家在国内债券上发生违约的国有企业。2014年，天威集团累计亏损101.4亿元，其中经营性亏损11.379亿元，主要来自于新能源产业；同时，基于谨慎性原则公司集体减值准备83.4亿元。
(责任编辑：DF120)
</t>
  </si>
  <si>
    <t>短融债违约有人兜底？华润元大华安等踩雷东北特钢</t>
  </si>
  <si>
    <t xml:space="preserve">　　中国经济网编者按：尽管2016年的股市颇有点走牛的意思，但另一方面，短期融资券市场却接连上演着违约大戏。东北特殊钢集团有限责任公司(以下简称“东北特钢”或“公司”)4月3日到期的“15东特钢SCP001”超短融资券因无法按期于4月5日足额偿付，已构成实质性违约。
　　而本次“踩雷”的华安安心收益债基已经在兑付日出现下跌，随后华安基金宣布对该基金兜底。市场传言称，华润元大稳健债基也持有15东特钢CP001短期融资券，但该公司并没有做出正面回应。另外值得注意的是，多家评级机构对东北特钢其他尚在存续期的债券都下调了评级，认为兑付风险极大，而华商和中海基金则分别持有15东特钢CP002和15东特钢CP003债券。从以往的情况看，违约债券多在地方政府的支持下完成了兑付，或者进入诉讼程序，并没有出现让持有人承担违约损失的案例。
　　2016年首例国企债券违约上演
　　据国际金融报报道，3月28日，东北特钢发布公告称，2015年第一期短融15东特钢CP001本应于3月27日(此日为节假日，顺延至28日)兑付本息。截至到期兑付日日终，公司未能按照约定筹措足额偿债资金，不能按期足额偿付，已构成实质性违约。这是地方性国企在公募市场上出现的首例债券违约，东北特钢2015年第一期短期融资券(以下简称15东特钢CP001)发行额为8亿元，本期债券利率为6.5%，应于2016年3月27日兑付本息。
　　东北特钢为地方国企，股东分别为辽宁省国资委、黑龙江国资委、东方资产管理公司以及辽宁国有资产经营公司，是中国特殊钢行业龙头企业。公告称，其法定代表人杨华于2016年3月24日在其居所上吊死亡，目前有关部门正在开展调查工作。
　　东北特钢曾兑付日前的3月25日发布公告称，“受钢铁行业整体不景气影响，公司近期销售压力很大，库存商品增加，销售回款不及时。公司采取了加大回款力度、降低库存，并通过多方渠道筹措资金等措施。目前本期债券的兑付资金尚未落实，致使兑付存不确定性。”而如今，东北特钢集团2015年第一期短融15东特钢CP001已构成实质性违约。
　　目前仍有9只债券尚在存续期，包括2只短融、1只超短融、4只定向融资券以及2只中期票据，共计63.7亿元。其中10亿元超短融15东特钢SCP001将于4月3日到期。
　　基于违约事实，3月28日，联合资信决定将东北特钢主体长期信用等级由AA下调为C，并将“13东特钢MTN1”和“13东特钢MTN2”的债项信用等级均由AA下调为C，将“15东特钢CP001”、“15东特钢CP002”和“15东特钢CP003”的债项信用等级均由A-1下调为D.
　　又见公募基金踩雷华润华安或受伤
　　另据每日经济新闻报道，截至2015年末，华安安心收益债基持有15东特钢CP001市值2021.20万元，占基金净值比例6.16%。3月25日，在15东特钢CP001估值下调当日，华安安心收益债基净值应声回落2.49%。28日，华安基金发布公告称，基于东北特钢债券违约事实，评级机构联合资信评估有限公司将发行人的主体长期信用等级由AA下调为C。为保护基金份额持有人的利益，维持基金平稳运作，华安基金决定以公司固有资金购买基金所涉及的风险资产。同日，在华安基金宣布暂停华安安心收益债基当日申购业务后，此债基净值回升了2.94%。
　　与此同时，市场传言，华润元大稳健债基也持有15东特钢CP001短期融资券。基金净值显示，此债基在3月25及3月28日分别下跌2.17%和2.32%。3月31日，华润元大稳健债基宣布关闭基金申购业务，基金再次开放时间并未通知。不过，华润元大稳健债基2015年报前5大债券持仓中未显示持有15东特钢CP001，华润元大基金接受媒体采访时表示不能透露更多信息。另外也有媒体披露，华商现金增利货币A/B还持有15东特钢CP002，金额为2009.35万元，到期日为2016年5月5日；中海纯债债券A/C持有15东特钢CP003，金额为1001.60万元，到期日为016年9月24日。
　　国泰君安研究所统计发现，含本期债券在内，东北特钢存续债券有10只，合计71.70亿元。其中，7期债券均在半年内陆续到期，到期金额为41亿元，后续兑付压力仍很大。
　　基金公司出手自购“踩雷”债券早有先例。2012年4月9日，山东海龙发布11海龙CP01兑付公告；就在此公告发布的前一交易日，华商基金发布公告，按照中债估值价格以自有资金买入华商稳定增利债基持有的全部11海龙CP01短期融资券。
　　经济调整下的债务危机会否愈演愈烈
　　对于违约事件，招商证券信用债市场周报分析称，东北特钢的案例，表明省国资委在协调解决流动性危机的能力可能有所欠缺，结合渤海钢铁事件的情况来看，低等级地方国企的风险可能会逐步暴露，地方政府的支持力度不可盲目信仰。从行业角度来考虑，东北特钢事件给投资者的经验是要注重观察利润背后的短期流动性风险，通过多个指标来考察企业的现金流情况。
　　“东北特钢偿债计划生变，本质原因是行业景气下滑、公司偿债能力弱化。”海通证券分析师姜超指出，近期渤钢、东特钢、桂有色等事件不断对地方政府保刚兑形成挑战。在去产能和清理僵尸企业的大环境下，地方政府兜底意愿下降，财政收入下滑也使得兜底能力弱化，地方国企刚兑或将摇摇欲坠。
　　从去年的山水债，到此次东特钢，基金公司都是投资的短融发生违约事件。曾有基金经理分析，(去年)很多基金大量配置超短融是因为之前看到大量打新资金涌进债券基金和货币基金，而IPO重启是个不确定因素，为了应对可能的流动性风险，超短融是个不错的选择，以前也没有出现过违约案例。
　　不过，中投证券指出，近期短融、超短融投资风险持续上升，短融工具违约加速是企业债务短期化的必然表现，去年低评级企业加速超短融发行大增二季度短债风险。
　　海通证券报告指出，2016年以来，信用债市场已发生的偿付风险事件已多达10余起，其中6起已发生实质性违约，2起债券虽未到期，但主体已严重现金流枯竭。
　　根据此前出现的情况看，在债券违约后，债基持有人有以下三种途径解决问题：1、多数情况：最终在当地政府的支持下顺利兑付；基金持有人资产不会受到损害。2、基金公司对债券的发行人发起诉讼，“尽全力来保护持有人资产”。(去年“15山水SCP001”出现违约，5家持有该债券的基金公司对山水水泥发起了诉讼。)3、承受违约损失。(尚无案例)
　　附：今年债券违约事件：
　　2月14日，山东山水水泥集团(简称“山东山水”)公告，公司2015年度第二期超短期融资券“15山水SCP002”未按期足额兑付本息。
　　2月24日，保定天威集团有限公司发布公告称，2011年度第一期中期票据(11天威MTN1，债券代码：1182040)应于2016年02月24日兑付本息，由于公司持续亏损，资金枯竭，主要资产被轮候查封，未能按期兑付本息。截止目前为止，保定天威集团有限公司共计有三只债券出现了违约状况：11天威NTN2、12天威PPN001、11天威NTN1.
　　3月10日，广西有色金属集团公告称，由于连续亏损，公司目前已经资不抵债，并已经进入破产重组程序，造成其应于2月27日到期兑付的非公开定向债务融资工具13桂有色PPN001本息到期不能偿付。
　　3月11日，淄博宏达发布未按期足额兑付本息的公告，15宏达CP001发生实质性违约。淄博宏达爆发债务危机的直接原因是股票市场下跌导致股权质押借款需要补缺，而根本原因则在于秘鲁邦沟铁矿项目沉重的投资压力。
　　3月17日，南京雨润食品有限公司(以下简称“南京雨润”)发布公告称，2015年度第一期短融资券(即15雨润CP001)应于当日兑付本息。但公司未能按照约定筹措足额偿债资金，未能按期足额偿付，标志着南京雨润正式债务违约。
　　3月21日晚间，中成新星(831610)发布公告称，公司发行的2012年中小企业私募债券(“12中成债”)于2016年3月21日到期。截至目前，公司未能按照约定筹措足额偿债资金，“12中成债”不能按期足额偿付。
(责任编辑：DF120)
</t>
  </si>
  <si>
    <t>天威集团再爆债券违约关注后续风险</t>
  </si>
  <si>
    <t xml:space="preserve">　　继2月24日“11天威MTN1”被爆构成实质性违约后，仅月余时间，保定天威集团有限公司(简称“天威集团”)再现一只违约债券——“13天威PPN001”，至此天威集团已有四只债券违约。
　　3月30日，天威集团公告称，由于公司2015年持续亏损，资金枯竭，主要资产被轮候查封，并已于2015年9月18日向河北省保定市中级人民法院提交破产重整申请；2016年1月8日，河北省保定市中级人民法院裁定受理天威集团的重整申请，因此2013年度第一期非公开定向债务融资工具(“13天威PPN001”)应付本息未能按期兑付。
　　市场人士指出，此前曾遭遇违约或兑付危机的山东山水、天威集团、南京雨润、广西有色在今年再度爆出违约风险事件，就表明部分企业在发生或接近发生违约后，由于经营能力和资金周转能力短时间内难以改善，外部融资环境的恶化趋势也并未有实质性缓解，处于存续期内的其他债券可能继续发生违约。中诚信国际提醒投资者，对于此前已发生违约、处于违约边缘或偿债资金主要依赖于外部支持的企业，投资者都应对其存续债券的偿还风险予以高度关注。
(责任编辑：DF150)
</t>
  </si>
  <si>
    <t>债市迅速扩容加大风险积累将进入违约多发期</t>
  </si>
  <si>
    <t xml:space="preserve">　　亚邦股份3月1日发布澄清公告称，公司控股股东亚邦投资控股集团有限公司短期融资债券未能足额兑付本息构成违约，目前亚邦集团正积极筹措资金，落实兑付方案。
　　日前，上海云峰集团亦爆出66亿元债券违约消息，成为国内规模最大的债券违约案例。
　　2月24日，保定天威集团有限公司发布公告称，2011年度第一期中期票据应于2016年2月24日兑付本息，由于公司持续亏损，资金枯竭，主要资产被轮候查封，未能按期兑付本息。截至目前，保定天威集团有限公司共计有三只债券出现了违约状况：11天威NTN2、12天威PPN001、11天威NTN1.
　　据不完全统计，2016年以来，已有5只债券违约，其中3只债券出现未及时兑付，2只集合票据最终由担保人代偿。
　　我国债券市场牛市已延续10年，但从去年开始债券违约案例上升(2015年有24起违约，是2014年的4倍)，开始引发投资者的担忧。
　　在今年2月底上交所召集的各家券商债券承销负责人会议上，上交所副理事长张东科表示，目前国内经济还是在L形底部进行盘整，可能需较长时间才能走出低谷，在供给侧改革背景下，去产能、去杠杆将会诱发较多信用违约事件陆续爆出。
　　尤其是在资源型、重化工业这些需去产能、去库存的领域，债券违约的概率显著增加。
　　另外，债券市场的迅速扩容，加大了风险的积累。央行数据显示，2015年中国债券市场全年发行各类债券规模达22.3万亿元，较前一年增长87.5%。其中，公司信用类债券发行7万亿元，同比增长35.8%，占市场总体的31.39%。
　　而且人民币进入长期贬值的预期，导致国际投资者开始谨慎对待我国债券市场。据彭博社报道，外资1月从中国债市撤资近500亿元，创有记录以来新高。
　　央行不久前宣布，鼓励境外中长期机构投资者投资银行间债券市场，此类投资者投资银行间债券市场没有额度限制。此举意在扩大投资者范围和投资金额，但同时也说明，现有投资金额已不能满足急剧扩大的我国债券市场的需求。引用上交所副总经理刘绍统的判断，“债券市场将进入违约多发的时期”。
(责任编辑：DF150)
</t>
  </si>
  <si>
    <t>中票违约再现刚性兑付正在打破</t>
  </si>
  <si>
    <t xml:space="preserve">　　10月13日晚，保定天威英利新能源有限公司发布公告称，无法足额兑付应于2015年10月13日到期的2010年第一期中期票据(10英利MTN1)10.57亿元本息。截至目前，天威英利利用拆迁补偿资金偿还到期中票本息总计7亿元，其中，本金6.43亿元，利息0.57亿元。
　　民生证券研究院固定收益分析师李昭函分析认为，这已经不是第一单本金违约案，刚性兑付的打破正在有序进行。
　　天威英利再敲债市警钟
　　10英利MTN1实质违约早有迹象。
　　财报显示，从2011年开始，天威集团已经连续4年亏损，在2014年度，天威集团收入只有50亿元，坏账金额则达到27亿元，累计净利润亏损为101.4亿元。
　　公开资料显示，天威集团共发行两笔中期票据，分别是发行额10亿元、期限5年的“保定天威集团有限公司2011年度第一期中期票据”——11天威MTN1；发行额15亿元、期限5年的“保定天威集团有限公司2011年度第二期中期票据”——11天威MTN2.
　　今年4月，天威集团曾发布公告确认，因发生巨额亏损，公司未能按期支付11天威MTN2的利息，11天威MTN2成为首只银行间利息违约的中期票据。
　　9月18日，天威集团发布公告称，集团及旗下三家子公司无力偿还到期债务，拟申请破产重整。其发行的企业债也就预示着面临本金和利息双违约的巨大风险。
　　“英利债不能如期偿付在多数投资者意料之中，最终偿付额度达到7亿元可见公司偿债意愿尚可。公司中报显示，货币资金仅剩余2.67亿元，尚需留存作为营运之需，可用于偿债的规模较小。前期公司计划筹措资金的主要来源为六九硅业的土地出让金8.75亿元，原计划到位时间可能晚于债券兑付时间，如今以7亿元偿债，可见企业推动资金回收进程，偿债意愿仍存。”李昭函对本报记者说。
　　据公开披露信息显示，目前该公司并没有具体的筹措资金偿债方案。
　　李昭函提示：“天威英利中票的违约暴露了‘英利系’整体风险，相同发行人的中票11威利MTN1和英利能源(中国)中票12英利MTN1分别将于2017年5月和2016年5月到期，需关注其兑付风险。”
　　让泡沫自然破灭
　　今年4月29日，央行在《中国金融稳定报告2014》中表示，“刚性兑付”现象有悖于“卖者尽责，买者自负”的市场原则，不仅助长了道德风险，也抬高了市场无风险资金定价，引发资金在不同市场间的不合理配置和流动。并称，应在风险可控的前提下，有序打破刚性兑付。
　　中国人民银行副行长潘功胜在6月19日—20日举行的“2015青岛·中国财富论坛”上表示，要打破刚性兑付，在确保不发生系统性区域风险的前提下，让违约事件自然发生，培养投资者风险意识，从而强化市场纪律，消除市场扭曲。
　　2014年3月ST超日宣布“11超日债”第二期利息无法按期全额支付，成为中国第一例违约的公司债券，结束了以往债券全部刚性兑付的历史。该违约打破了市场刚性预期后，今年以来又接连有企业债相继违约。
　　4月，“ST湘鄂债”未能支付第三期利息及回售款；5月，“12中富01”由于银团贷款协议的限制性条款被触发，银行不新增贷款且不释放抵押物，影响公司现金流，可偿债资金不足。
　　李昭函表示：“刚性兑付的打破正在有序进行。”
(责任编辑：DF105)
</t>
  </si>
  <si>
    <t>中票再现违约债市打破刚兑加速</t>
  </si>
  <si>
    <t xml:space="preserve">　　中票再现违约债市打破刚兑加速
　　2015年10月13日，保定天威英利新能源有限公司(下称“天威英利”)发布公告称，2010年度第一期中期票据(10英利MTN1)应于当日到期兑付，未按期足额兑付本息，到期本息10.57亿元，已偿付7亿元人民币。
　　10英利MTN1到期本息为10.57亿元，仅偿付7亿元，偿付占比64.3%，已构成实质性违约。而就在前一日，南京雨润食品有限公司(下称“南京雨润”)发布公告称，该公司发行的10月18日即将到期的13亿元中期票据到期本息兑付仍存在风险。
　　经济持续下行，部分行业企业经营状况恶化，一些企业发行债券信用风险加大。市场人士认为，债券违约的个体事件发生频率将会增大，但不会构成系统性风险。未来应更加关注发债主体自身的情况，预计中高等级债券继续走牛是大概率，对低评级信用债保持谨慎。
　　打破刚兑加速
　　10英利MTN1到期本息10.57亿元，仅偿付7亿元，偿付占比64.3%，海通证券首席宏观分析师姜超称，部分偿付本金，已构成实质性违约。
　　10月12日，南京雨润发布到期本息兑付风险提示公告称，受高端餐饮及肉类消费市场疲软、竞争加剧及生产成本上升等影响，2015年上半年公司亏损4亿元。公司原计划通过售后回租、新发债券、寻求战略合作等各种途径筹集资金，但由于客观原因，计划推进存在困难，补充资金到位时间与债券偿还时间存在错配，10月18日即将到期的13亿元中期票据到期本息兑付仍存在风险。
　　“12雨润MTN1”为雨润食品2012年发行的第一期中期票据，发行总额为13亿元，期限三年，票面利率5.49%，由中国银行和中信银行担任联席主承销商。
　　今年来，“雨润系”负面新闻不断。3月26日，“雨润系”董事长祝义才被检察机关监视居住，之后雨润旗下江苏地华实业集团有限公司被曝资金链紧张，8月开始，其商业承兑票据因账面资金不足不能兑付，据媒体报道称，公司强行用火腿肠抵充。
　　该债券发行人委托评级机构新世纪资信于7月29日将发行人最新评级展望调为“负面”。中债资信于2015年8月31日将其放入中债资信企业信用风险排查名单2类预警企业。
　　中债资信评级业务部分析师唐晶莹对《第一财经日报》记者分析称，从企业自身来看，南京雨润近年产能持续扩张，但受行业波动及食品安全事故影响产能释放乏力，产能利用率处于行业较低水平；其盈利持续弱化，主要依赖政府补助及投资性收益维持；受关联交易影响现金流弱化严重，短期偿债压力很大；外部来看，“雨润系”内部食品板块存在同业竞争、大额关联交易和不同寻常的产能扩张，南京雨润的经营压力或部分与体系内地产业务扩张相关。
　　截至2015年6月末，南京雨润总资产为154.27亿元，其中货币资金仅为6.66亿元，但其全部有息债务达到56.95亿元，2015年上半年经营现金流量金额仅为-1.90亿元，货币资金及经营获现对本期中票的保障程度均很低。
　　根据资讯数据，以该公司去年年报为准，全部债务/EBITDA(税息折旧及摊销前利润)为9.6497倍。这一指标用来衡量公司的偿债能力，数值越大，代表偿还能力越差，如果数值为负，则意味着以当年的利润无法偿还债务。也就是说，按照南京雨润去年的经营业绩，需要9.6年才能偿清债务。
　　10月18日将是“12雨润MTN1”最终到期的时间，处置结果充满了不确定性。一方面，这是民企债务违约，是否能够享受国企最终被“兜底”的待遇，不得而知。另一方面，有市场人士认为，虽然是民营企业，但南京雨润是江苏省及南京市的重点企业，当地政府或许会出于对经济和就业等考虑，最终出手相救。
　　债市已经加速打破刚性兑付。“二重债”虽然找来大股东国机集团接盘，但按照严格意义，实质上已经构成违约；天威英利计划将于今年年底前通过旗下六九硅业拆迁补偿金偿付大部分资金，其余部分将在一年内偿付完毕，资金主要来源为应收账款现金回流以及其他资金来源。不过，姜超认为，未来偿付仍有不确定性。目前，10英利MTN1偿债主要依靠变卖关联方六九硅业的土地，但仍有资金缺口，且资金到位时间存不确定性，虽有应收款项可以期待，但资金周转压力极大，未来偿付仍有不确定性；保定天威最终将在10月18日晚间发布消息，但招商证券认为，保定天威连年亏损，公司重整成功概率低。
　　债务违约将呈“散发性”
　　随着中国宏观经济继续下行，很多企业财务状况逐渐恶化。2015年以来，企业债务违约事件密集爆发。有机构人士称，实际上中国债市的刚性兑付已经打破。
　　2014年3月4日，上海超日太阳能科技股份有限公司的“11超日债”因不能按其全额支付利息，成为国内首例违约的公募债。
　　2015年4月21日，保定天威集团有限公司(下称“天威集团”)公告称，由于公司发生巨额亏损，未能按期兑付2011年度第二期中期票据“11天威MTN2”本年利息。这成为中国首例国企债券违约、首例银行间市场违约。
　　今年9月18日，天威集团再发公告称，天威集团及旗下三家子公司无力偿还到期债务，经上级批准，拟申请破产重整，确定公司进入破产重组程序。这意味着其将面临本金和利息的双违约风险。
　　9月15日，央企二重集团发布公告称，公司被债权人申请重整，公司可能无法按期支付本年度中期票据(“12二重集MTN12”)利息，其控股子公司二重集团(德阳)重型装备股份有限公司同日也宣布被申请重整，涉及企业债“08二重债”。
　　阳光私募暖流资本总经理程鹏告诉《第一财经日报》记者，违约不是个别和趋势性的问题，而是散发和系统的问题。总的来说，系统性风险可能性不大，但散发性会增多。
　　“这种事件肯定会更多，因为宏观经济在下滑，这几年评级下调有加速的趋势，个体的事件发生频率会增多。另外，系统性的风险爆发还不会出现。所谓系统性的风险发生就是大量的发生并传染，本身资质好的企业也会受到影响，但目前这种可能性不大。”程鹏对本报记者表示。
　　关注“第一还款来源”
　　“过去可能有抵押担保就放心了，现在第一还款来源更为重要，也就是这个企业本身的主营业务怎么样。”程鹏对《第一财经日报》记者表示，和过去相比，整个国际和国内的宏观经济形势发生了很大的变化，投资者在债券选择方面会与过去的侧重点有所不同。
　　尤其是新形势下，公司从事业务的前景可能变化更快。比如，天威、英利所从事的太阳能产业，此前受到国家补助扶持，但产品大量出口欧美，随着海外金融危机爆发，市场萎缩严重，这些都是前车之鉴。除此之外，对民营企业核心领导人个人风险的评估也比以往更加注重，而这一块更多来源于信息的收集。
　　中信建投宏观债券分析师黄文涛表示，一方面，经济继续探底的过程还没有结束，三季度预计GDP增速在6.7%左右，在此背景下货币宽松必然延续，市场的资金面在未来一段时间也将维持宽松格局，且股市的震荡也已经引起了投资者风险偏好的大幅回落，因此在这种情境下，债市整体尤其是中高等级债券，大概率继续走牛。
　　另一方面，经济下滑的过程也是信用风险集聚的过程，前期积累的很多风险暴露的可能性很大，建议投资者对低评级信用债保持谨慎。
(责任编辑：DF105)
</t>
  </si>
  <si>
    <t>国机集团接盘二重债券首例央企债违约大逆转</t>
  </si>
  <si>
    <t>　　保定天威日前发布公告称，集团及旗下三家子公司无力偿还到期债务，拟申请破产重整。这也意味着“11天威MTN1”和“11天威MTN2”两期中期票据将面临违约风险，国企债券的刚性兑付神话破灭。而另一起处于违约边缘的央企债券则奇迹般地剧情逆转。日前，二重集团母公司国机集团接盘二重债券，违约风险大大降低。
　　中国第二重型机械集团公司(以下简称“二重集团”)的一纸公告，引起市场轩然大波。
　　9月15日，二重集团发布了《关于公司被债权人申请重整暨公司可能无法按期支付本年度中期票据利息的提示性公告》(涉及2012年度第一期中期票据，即“12二重集MTN1”)，其控股子公司二重集团(德阳)重型装备股份有限公司(以下简称“二重重装”)也于同日发布了《被申请重整的提示性公告》，二重重装因无法清偿债务被债权人向德阳中院提请了重整申请。
　　事件涉及的两只债券分别在一个月内面临付息或还本情形，其中“12二重集MTN1”将于2015年9月28日偿付利息5650万元，“08二重债”将于2015年10月14日到期，届时需偿付本金3.1亿元及利息0.21亿元。
　　市场认为偿付较为困难，或成为首例央企债务违约，一时债券投资者如同乌云罩顶。
　　不过，9月22日债务违约发生惊天逆转，在宣布重整消息的同时，二重集团及二重重装分别发布公告，称国机集团或其受托机构拟受让全部“12二重集MTN1”和“08二重债”。市场人士认为，有了国机集团的“托底”，两期债券还本付息应无大碍。
　　违约：意料之内
　　一位券商固定收益部负责人罗伟(化名)告诉《国际金融报》记者：“这场债务违约并不令人意外，此前二重集团财务困境持续加剧。不过，最终以受让方式解决却有点出乎意料。”
　　记者翻阅资料发现，二重集团主要从事重型装备制造业务，涵盖冶金设备、清洁能源设备以及石化设备等，原为国务院国资委直属央企，为国家副部级单位。
　　作为重大装备领域龙头企业，二重集团于2010年在上海证券交易所上市。
　　但好景不长，海外新兴市场需求不振，国内整个冶金行业步入周期性低谷期，在下游行业景气度迅速下滑，国内外需求萎缩的背景下，上游设备制造厂家产能过剩尤为突出，公司主要产品价格逐步跌破成本线。
　　同时，项目投资未达预期，其于2009年以50亿元在江苏镇江投建重大技术装备出海口基地的决议，但没等镇江项目一期投产，2011年3月日本福岛核泄漏事故令其基地建设不得不就此搁置。
　　受上述因素影响，二重重装自2011年起便持续亏损，连续三年亏损后，公司被迫“披星戴帽”，股票名称变更为*ST二重。
　　2013年，二重重装迎来转机。
　　2013年7月18日，经国务院批准，二重集团与国机集团实施联合重组，股权被国资委无偿划转至国机集团，重组后的新集团沿用“中国机械工业集团有限公司”名称，二重集团成为国机集团核心业务子公司，主要经营实体为上市公司二重重装。不过，这样的“强强联合”愿景虽好，但是国机集团的数次“输血”，未能帮助二重重装摆脱亏损困境。
　　早在2014年12月20日，二重重装发布《关于银行贷款等债务逾期的公告》称，由于重机行业持续低迷，公司持续亏损，资金极度紧张，致使公司及控股子公司贷款本息出现逾期，截至2015年7月14日，二重重装及其控股子公司累计银行贷款等债务逾期金额为86.29亿元。4月30日披露的2014年年报显示，公司去年亏损78.98亿元，净资产-60.76亿元，已出现资不抵债。
　　2014年已经是二重重装连续第四年亏损，触发了上市公司被动退市条件。5月21日，上交所对二重重装股票(*ST二重)予以摘牌，公司股票终止上市，成为继长油之后又一无奈选择退市的央企，7月20日二重重装股权在新三板挂牌转让。
　　截至2015年中报，二重重装连续两年严重资不抵债，2014年年报净资产-60.76亿元，2015年半年报-69.75亿元。而母公司二重集团也被拖入巨额资产负债泥沼。年报显示，二重集团2011年至2014年净利润分别为-2.47亿元、-28.14亿元、-32.48亿元和-83.76亿元，亏损不断扩大。
　　长期亏损导致二重集团偿债能力大幅下降。截至2015年4月29日，二重集团及其控股子公司累计银行贷款等债务为82.98亿元逾期，资产负债率达到136%，处于严重资不抵债状态。
　　中债资信报告称，二重集团与金融机构的债务重组进程虽然缓慢，但仍在持续推进中。根据此前规划，重组完成后，国机集团会将注入资金及部分业务资产，以扶持二重走出困境。此次二重集团及二重重装被提请破产重整，使得重组事宜“横生枝节”。
　　受让：预料之外
　　资不抵债状态让市场对债务违约已有心理准备，但到临近违约之时，二重集团还是让投资者心情跌宕起伏了一番。
　　9月15日，二重集团及二重重装分别发布公告，称被债权人申请破产重整，此次提起申请的债权人机械工业第一设计研究院、德阳立达化工有限公司分别为二重集团及二重重装的供应商，公司欠其款项本身规模不大，但在自身经营现金流枯竭和融资能力受限的背景下，仍未能按时归还该款项，因而上述两家公司向德阳中院提起破产重整申请。
　　两家公司在提起重整申请前并未通知二重，二重目前处于颇为被动的境地。
　　根据《企业破产法》第九条，债务人如对重整申请有异议，应于收到法院通知之日起7日内提出并附相关证据材料，而法院应当在异议期满之日起10日内裁定是否受理。二重集团于9月11日收到法院送达的通知书，因此法院是否受理重整申请最迟将于9月28日明晰。
　　招商证券固定收益研究院负责人孙彬彬在法院是否受理前预测：“符合破产重整的条件一是不能清偿到期债务，二是资产不足以清偿全部债务或者明显缺乏清偿能力，三是尚未进入破产清算程序。由于公司目前资不抵债、持续亏损，且存在逾期债务80多亿，已基本满足重整条件；而从公司自身条件来看，依靠自身力量偿还债务难度极大。因此我们认为，法院裁定重整的可能性较大。”
　　二重集团发行的“12二重集MTN1”将于2015年9月28日偿付利息5650万元，付息日与法院受理最迟日期重合，孙彬彬预测可能会出现以下情形：若德阳中院在9月28日之前裁定受理重整申请，则“08二重债”和“12二重集团MTN1”将于法院受理重整申请之日视为到期并停止计息，届时，持有人应当向法院指定的管理人申报债权，并根据重整计划的规定统一受偿。
　　公告也进行了提示：“12二重集MTN1”将在德阳中院裁受理重整申请时视为到期，并同时停止计息。罗伟认为，这种情形对于债券投资者可能是最差的。
　　若德阳中院在9月28日后的6个月内裁定受理重整申请，则：如果公司仍需于9月28日向债务人支付利息，但如果后续重整不成功而步入破产流程，那么依据破产法第32条(人民法院受理破产申请前6个月内，债务人对个别债权人进行清偿的，管理人有权请求人民法院予以撤销)，所支付利息仍存在被管理人申请撤销的可能；如果公司未能按期支付利息，债权人可直接走破产程序。
　　中债资信报告也指出，如果受理，“12二重集MTN1”及“08二重债”将提前到期，相关投资者将作为普通债权人参与重整；公司债务处理将进入法院主导的债务重整环节，届时重整计划的通过需满足较为复杂的要求(分组讨论通过及法院批准等)，过程也较为漫长，重整成功的可能性将有所下降，即便重整成功，重整成本也将有所升高；如果重整失败，进入破产清偿环节后，公开债务投资者的利益可能更难得到保障，可能遭受的损失很大。整体来看，被提请破产重整对于二重集团、二重股份以及“12二重集MTN1”及“08二重债”的投资者来说，均具有明显的负面影响。
　　9月21日，二重集团发布公告称，由于公司发生巨额亏损，其2012年度第一期中期票据(下称“12二重集MTN1”)利息偿付存在不确定性，目前公司正在对本期中票偿债方案进行论证，存在重大不确定性，为保护投资者利益，“12二重集MTN1”于2015年9月21日下午开始暂停交易。
　　“9月21日，暂停交易似乎预示着正在发生最糟糕的情况，当时我们对投资者能否得到偿付已经开始做最坏预估。”罗伟说。
　　不过，9月22日，二重集团再次发布公告称，接到公司控股股东、实际控制人中国机械工业集团有限公司(国机集团)通知，为保护投资者利益，国机集团或其受托机构拟全部受让“12二重集MTN1”和“08二重债”。公司拟申请于2015年9月22日下午恢复本期债券交易。与此同时，二重集团还发布了“关于法院受理债权人对本公司重整申请的公告”称，四川省德阳市中级人民法院受理德阳利达化工有限公司对二重集团的重整申请。
　　招商证券固定收益研究院指出，按照公告内容，控股股东国机集团拟受让全部“12二重MTN1”和“08二重债”，两只公开债券的债权债务关系将变更为国机集团与二重集团、二重重装。按照相关法规，债务人步入重整程序后，对个别债权人的债务清偿无效，因此非公开投资者的利息违约已基本可以认定(08二重债也可能出现本息违约)。公开市场的投资者本次仍免受违约及重整带来的损失，充分体现出央企对发改委“绝不允许资本市场出现违约”精神的贯彻落实。
　　定价：风险重估
　　在二重集团公告后不久，保定天威集团有限公司于9月18日发布了《关于保定天威集团有限公司及部分子公司拟申请破产重整的公告》，与二重集团被债权人申请破产重整不同，保定天威此次是主动申请破产重组。此次涉及相关债券为“11天威MTN1”、“11天威MTN2”，到期日分别为2016年2月24日、2016年4月21日。法院是否受理天威重整将最晚于10月18日明朗。
　　招商证券固定收益研究院负责人孙彬彬指出，不同于二重集团的是，天威集团由于近年来持续亏损、救助成本高，其大股东兵装集团早就将其资产进行了转移置换，且无视其利息违约、放任态度明确，公司后续重整成功概率存疑。
　　两期国企央企违约事件叠加对市场心理仍有一定影响，虽然其对市场冲击较小，但是这些信用事件的处理对市场有更为重大的意义。
　　中投证券分析师何欣认为，信用市场“正常化”从未间断。“我们在今年年初已提出信用市场”正常化“正在加速，尾部风险上升后防”踩雷“是目前信用市场重中之重，而降息后的低利率环境对实体财务成本下降的传导阻碍重重，”正常化“步伐在目前经济增速下行、发债人微观盈利能力持续下滑的情况下从未间断。”何欣指出，未来更多的信用风险事件需走完“违约—维权—回收”的信用事件处理流程。此外，在天威集团逾期付息事件后，央企刚性兑付金身已被打破，但广西有色、舜天船舶等国有企业近期安然度过兑付期后，国有属性对信用资质的加成意念在市场中得到重新加强。中投证券表示，在市场化和国企改革加速的背景下，企业属性对信用品质影响下降是大势所趋。
　　东兴证券宏观经济分析师谭凇也指出，2014年3月，“11超日债”成为国内公募债券市场首例违约的债券。前期，零星的债券违约对信用债市场冲击还不明显，而且绝大部分违约债券最终都得以化解。而2015年以来，信用债特别是公募债券市场违约频发，债券违约事件不断升级。天威中票利息违约创造首例国企债券违约和首例银行间市场违约两个历史，当前债市整体向好，企业债、公司债等信用债依旧受欢迎。因而二重作为央企所属企业违约事件发生后，对债市的短期影响并不明显，而且存贷款基准利率和存款准备金率“双降”之后资金价格有所回落，未来宽松政策提振机构对未来流动性乐观预期，债市牛市格局延续。但未来企业债、城投债为主的信用债违约会更加频繁，违约也会越来越市场化，资质较差的低评级信用债将持续承压，信用债市场长期受冲击。
　　招商证券报告指出，在天威集团逾期付息事件之后，国企乃至央企刚性兑付的神话已被打破，此次二重、天威重整事件再次强化了国有属性并不等于百分百信用的意念；建议加强基本面研究，适当降低在分析中赋予所有者性质、政府支持等的权重。
　　市场人士也总结说，违约的信用债通常都是传统行业，产能过剩和竞争过度，叠加公司层面经营不善和投资方向战略性错误导致企业的产能投放节奏和行业景气度大多数并不匹配，大量资金投资沉淀，最终公司资金链断裂，资不抵债。
　　“天威集团的新能源产业亏损，公司资产负债率急剧上升，融资能力丧失，资金枯竭，未能筹措到付息资金。二重重装也是在重型机械需求下降、行业普遍亏损时投资大项目，逆周期而动。”谭凇说。
　　孙彬彬指出，对产能过剩行业的发行人应给予高度关注。在经济增速放缓、经济转型深化的阶段中，产能过剩行业陷入周期低谷、部分发行人的微观盈利能力难以改善，信用债个体分化日益显著，信用风险将继续暴露，因此应密切关注产能过剩行业的资质恶化风险。
　　何欣指出，近期观察到，类似于鄂华研、蒙奈伦等“瑕疵”发行人债券收益率持续下行，同时不少中低评级发行人通过无担保、抵押债券获得相对于当期银行贷款更为廉价的融资成本，信用风险溢价在信用利差的决定组成占比或已降至较低水平，而目前信用风险的累积和继续暴露下，信用风险溢价在利差决定中的戏份将重新得到重视。招商证券认为，伴随着二重、天威等相继步入违约、重整之路，信用风险定价的有效性将得到显著提高，并更加体现在个体间的信用利差上。
　　谭凇指出，对信用债的利差和违约风险分析需要通过自上而下与自下而上的综合分析判断风险，宏观经济基本面、地区经济状况和行业景气度、产业生命周期，最终落脚到企业个体，重点关注技术研发和经营能力、以盈利能力为代表的财务状况。信用债的分析要更注重个体的分析，例如债券发行人的行业，发行人的企业性质，财务状况等可以测算违约率，风险溢价。通过个体分析，反推公司的财务数据是否有悖于宏观经济、地区经济和行业发展周期。在信用债投资方面，应坚持安全性原则，选择评级较高，公司经营和财务状况相对安全的信用债。
(责任编辑：DF150)</t>
  </si>
  <si>
    <t>保定天威破产重整冷思考</t>
  </si>
  <si>
    <t xml:space="preserve">　　近期，保定天威发布公告称，集团及旗下三家子公司无力偿还到期债务，拟申请破产重整。相关分析认为，保定天威破产重整意味着央企不败金身告破。
　　显然，我们需要追问，曾经的国内最大电力设备变压器生产基地之一，也是唯一独立掌握全部变压器制造核心技术的企业，保定天威为何会沦落到破产重整的地步？
　　按照企业的说法，保定天威出现今天这种状况，主要是从2011年起，全球经济放缓、整个新能源产能严重过剩、价格持续低迷，导致保定天威集团有限公司、保定天威风电叶片有限公司和保定天威薄膜光伏有限公司资金枯竭，严重资不抵债，无力偿还到期债务。保定天威风电科技有限公司则停产超过两年，资金枯竭，对到期的债务无偿还能力。也就是说，围绕保定天威的各个板块，都到了无力运转、无力生存的地步。唯一的办法，就是选择破产重整后能觅得一条生路。
　　金融危机的爆发，全球经济放缓，新能源产能严重过剩，当然是保定天威陷入困境不可忽视的重要方面。但是，这是否就意味着保定天威所发生的一切，都是客观原因造成的呢？企业自身就没有任何责任呢？显然，这是站不住脚的。
　　事实上，保定天威自2008年1月涉足新能源行业以来，就没有真正顺利过，也没有享受到新能源起步阶段的“暴利”。一方面，投资成本高于一般企业，从而为今后的竞争留下很多隐患；另一方面，建设周期过长，没有能够在行业最活跃、暴利最多时获取利益。相反，在技术参数方面又不如其他企业。因此，别的企业都曾经红火过，如无锡尚德、江西赛维等，而保定天威一直是“默默无闻”的，直到企业出现问题，保定天威新能源投资才“名声大振”。
　　保定天威没有能够在新能源行业中获得机会，反而使原本具有龙头老大地位的变压器业务也受到严重影响，这是盲目扩张、盲目跟风的结果。当时就有国资专家坦言，国有企业如此大规模地投资新能源行业，总有一天会尸体遍野。现在看来，一点没错。
　　保定天威此后投资的项目，很多都是在新能源行业已经步入困境的情况下。如果当初早点歇手，就能够大大减少损失。遗憾的是，国企的性质决定了保定天威不可能就此罢手，而想继续围绕数量和规模、政绩和需要赌一赌，最终赌得倾家荡产。
　　所以，保定天威对国企来说，是一面可以用来认真反思、认真借鉴的镜子。只是这样的镜子，可能在许多国企身上都或多或少地有自己的影子，有值得思考和改进的地方。而随着保定天威陷入破产重整的境地，上市公司天威保变的投资者们，心里又该是一种什么样的感觉呢？在未来的六个月时间里，保定天威能否有回天之力呢，值得关注。而在央企改革大幕正式拉开的情况下，其母公司中国兵装集团会不会对其实施抢救，也是一个值得关注的问题。
(责任编辑：DF120)
</t>
  </si>
  <si>
    <t>天威债券面临本息双重违约全是光伏惹的祸？</t>
  </si>
  <si>
    <t xml:space="preserve">　　上市公司保变电气9月20日晚间公告称，公司第二大股东天威集团及部分子公司拟申请破产重整。由于面临本金和利息的双重违约，国企债券的不败金身很可能被“11天威债”废了。
　　保变电气还表示，天威集团的破产对保变电气生产经营不会产生重大影响。保变电气昨天红盘报收于6.84元，涨幅2.84%。
　　保定天威申请破产重整
　　9月18日，保定天威发布公告称，集团及旗下三家子公司无力偿还到期债务，拟申请破产重整。这意味着，国有企业保定天威发行的“11天威MTN1”和“11天威MTN2”两期中期票据将面临本金和利息双违约的巨大风险，国企债券的不败金身即将被废。
　　至于申请破产重整的原因，保定天威公告称，自2011年起，受全球经济放缓、整个新能源产能严重过剩、价格持续低迷等不利因素的影响，天威集团及部分下属新能源企业逐渐陷入经营危机和财务危机且日趋严重。目前，保定天威集团有限公司(本部)、保定天威风电叶片有限公司和保定天威薄膜光伏有限公司资金已枯竭，严重资不抵债，无力偿还到期债务；保定天威风电科技有限公司停产已超过两年，资金已枯竭，对到期的债务已无偿还能力。
　　公开资料显示，保定天威集团共发行两笔中期票据，分别是发行额10亿元、期限5年的“保定天威集团有限公司2011年度第一期中期票据”——11天威MTN1；发行额15亿元、期限5年的“保定天威集团有限公司2011年度第二期中期票据”——11天威MTN2.
　　今年4月，保定天威曾发布公告确认，因发生巨额亏损，公司未能按期支付“11天威MTN2”的利息，“11天威MTN2”成为首只银行间利息违约的中期票据。
　　全是光伏惹的祸？
　　根据官网资料，保定天威集团有限公司成立于1995年，是以生产电力变压器为主导产品的大型现代化高科技电力装备制造企业集团。其前身为保定变压器厂，始建于1958年，2008年成为中国兵器装备集团公司成员企业。2010年销售收入超百亿，被国家列为输变电重大装备制造基地，引领行业发展。
　　公开资料显示，在2000年以前，天威集团的主营业务是输变电产业，彼时其发展目标是“建设世界著名变压器公司”。2000年天威集团创立了第一家涉及光伏的新能源企业“西藏华冠科技股份有限公司”，成为国内首家涉足新能源的国企。
　　2002年，保定天威集团下属子公司——天威保变出资4475万元收购了英利49%的股权。2004年起，国内外光伏产业炙手可热，同年，天威保变获得英利2%的股份，占股比例达到51%，成为绝对控股股东，并将英利更名为天威英利。2005年，天威集团提出了“双主业”战略——输变电产业战略和新能源战略。
　　根据天威保变年报，2005年天威英利为天威保变实现的净利润为4000万元，占天威保变净利润的比例达到42.65%；2006年，这两项数据分别达到1.3亿元和68.23%，天威保变新能源业务收益首次超过输变电业务，天威集团的新能源战略初见成效。
　　2007年9月，兵装集团斥资300亿元与河北保定市共建一个新能源与能源设备制造基地—“中国电谷”。保定市与兵装集团新的战略合作帷幕随之拉开。
　　随后几年，正如保定天威集团公告所称，多晶硅的产能过剩与价格大跌使得天威集团走向破产的边缘。2011年，多晶硅价格每公斤不足20美元，远低于国内多晶硅企业的生产成本。
　　2014年1月，天威保变公告称，公司股东天威集团近日收到北京铁路运输中级法院发来的《民事裁定书》，该院在审理兵装财务公司与天威集团金融借款合同纠纷一案中，根据兵装财务公司提出的财产保全申请，法院冻结了天威集团持有的公司股票共计3.52亿股，占公司总股本的25.66%。
　　另据媒体披露，今年3月，农业银行保定分行将天威集团账户中的资金划扣，抵消天威集团所在该行的部分债务，最终造成天威集团资金链断裂，无法支付到期的债券利息。今年4月21日17时，中债登发布公告称，保定天威集团11天威MTN2应于2015年4月21日付息，“按照协议，发行人应于今日上午10:00前将应付付息资金划付到我公司，由我公司向持有人拨付付息资金。截至今日日终，我公司仍未收到发行人的应付付息资金，无法代理其向投资人支付。”保定天威于是成为首单利息违约的国有企业。
　　保变电气不受破产影响
　　保变电气的公告指出，天威集团拟申请破产重整的三家子公司与公司无股权、无隶属关系，天威集团及三家子公司申请破产重整不会对公司造成重大影响。
　　同时，公告指出，保变电气生产经营情况正常，运营资金充足。公司将推进资源优化整合和深化改革，加快结构调整和能力提升步伐，择机拓展一、二次设备等其他输变电业务。
　　之所以急于撇清与二股东天威集团的关系，保变电气的底气来自于大股东兵器集团。保变电气的前身为*ST天威。因2012年、2013年连续亏损，其股票被上交所实施退市风险警示。随后，兵装集团通过股权受让、定向增发和资产置换投入46亿元扶持公司。公司剥离了非主业资产，回归输变电主业，2014年，*ST天威实现营业收入38.95亿元，归属于上市公司股东的净利润6770.78万元，扭亏为盈。公司股票简称由“*ST天威”变更为“保变电气”。
　　保变电气表示，公司实际控制人兵装集团持股33.47%，为公司第一大股东。天威集团持有公司22.96%股权，天威集团及部分子公司拟申请破产重整不会影响兵装集团第一大股东和实际控制人地位，兵装集团的持股情况保证了公司股权的稳定性。
　　兵装集团承诺，保变电气是兵装集团唯一的输变电业务平台，在兵装集团作为保变电气实际控制人期限内，将通过资产重组、注入资本金等方式持续支持其输变电业务的发展。文/本报记者刘慎良
(责任编辑：DF150)
</t>
  </si>
  <si>
    <t>“12二重集MTN1”暂停交易二重集团重整或成定局？</t>
  </si>
  <si>
    <t xml:space="preserve">　　国机集团与一般债权人的利益一致性高于天威案例。理由为，兵装集团和国机集团均有对子公司进行委贷，但兵装对天威集团的委贷拥有上市公司保变电气股权质押的强保护，而在二重重装主板退市后，中国二重持有的股权价值大打折扣，国机集团与一般债权人面临相似损失考虑，国机集团难以轻易甩掉“包袱”。
　　9月21日，中国第二重型机械集团公司(下称“二重集团”)发布公告称，由于公司发生巨额亏损，其2012年度第一期中期票据(下称“12二重集MTN1”)利息偿付存在不确定性，目前公司正在对本期中票偿债方案进行论证，存在重大不确定性，为保护投资者利益，“12二重集MTN1”于2015年9月21日下午开始暂停交易。
　　而就在约一周前的9月15日，二重集团公告称，公司控股子公司二重集团(德阳)重型装备股份有限公司(下称“二重重装”)因无法清偿债务被债权人向德阳中院提请了重整申请。
　　对此，中债资信机械行业研究团队分析师李树磊分析称，二重集团及二重重装重整申请被接受的可能性很高。理由是，二重集团于9月11日债权人提请重整，按照《破产法》规定，若二重集团及二重重装并未提起异议，德阳中院应当自收到破产申请之日起十五日内(即2015年9月26日前)裁定是否受理。
　　若法院受理，则意味着所有未到期债务将视为到期，并停止计息。届时，“12二重集MTN1”将无法按照约定的时间还本付息，因而事实上将处于违约状态。
　　事件涉及的两只债券分别在一个月内面临付息或还本情形，其中，“12二重集MTN1”将于2015年9月28日偿付利息5650万元；“08二重债”则将于2015年10月14日到期，届时需偿付本金3.10亿元及利息0.21亿。
　　连续四年巨亏
　　资料显示，二重集团原为国务院国资委直属央企，后于2013年无偿划转中国机械工业集团有限公司(下称“国机集团”)，为我国重型机械行业“七大重工”之一。
　　在下游行业景气度下滑的背景下，二重重装业务受挫，出现大幅亏损。受其影响，二重集团盈利状况亦大幅恶化，连续四年亏损。同时，其前期激进投资所形成的高额债务无法化解。
　　年报显示，二重集团2011年-2014年净利润分别为-2.47亿元、-28.14亿元、-32.48亿元及-83.76亿元，亏损不断扩大。2015年中报，公司净利润为-9.79亿，依然不见好转迹象。
　　长期亏损，导致二重集团偿债能力大幅下降。2014年起，该公司陆续出现多笔银行贷款逾期情形，各银行也相继停止对公司的贷款发放。相应地，其主体及债券的信用评级亦多次被调降，由最初的AA+下调至目前的CC.
　　目前，今年中报显示公司净资产为-72.26亿元，累计负债超过150亿元，已是严重资不抵债。
　　而二重集团近期引发市场关注的原因在于，其9月15日发布公告称，二重集团与核心子公司二重重装于2015年9月11日分别被其供应商机械工业第一设计研究院和德阳立达化工有限公司向德阳中级人民法院提起重整申请。
　　“考虑到二重集团目前处于严重资不抵债状态，同时根据德阳中院发布的《德阳市中级人民法院关于中国第二重型机械集团公司、二重集团(德阳)重型装备股份有限公司重整竞争选任管理人的公告》。”李树磊称，二重集团及二重重装重整申请被接受的可能性很高。
　　招商证券固定收益研究院负责人孙彬彬指出，符合重整的条件有三：一是不能清偿到期债务，二是资产不足以清偿全部债务或者明显缺乏清偿能力，三是尚未进入破产清算程序。
　　他表示，由于二重集团目前资不抵债、持续亏损，且存在逾期债务80多亿，已基本满足重整条件，法院裁定重整的可能性较大。
　　基于本息支付，可能出现两种情形。一是德阳中院在9月28日之前裁定受理重整申请，则“08二重债”和“12二重集MTN1”将于法院受理重整申请之日视为到期并停止计息，届时，持有人应当向法院指定的管理人申报债权，并根据重整计划的规定统一受偿。
　　第二种情形为，德阳中院在9月28日后的6个月内裁定受理重整申请。在此情形下，二中集团要么于9月28日向债务人支付利息，要么未能按期支付利息，债权人可直接走破产程序。如果后续重整不成功而步入破产流程，所支付利息仍存在被管理人申请撤销的可能。
　　“债券持有人如期获得本期利息的概率已经偏低。虽然重整受理获裁定的可能性较大，为企业赢得喘息之机，但由于重整所需时间较长，后续债权回收率将受重整方案及实施进度的影响，需进一步跟踪母公司国机集团未来的态度及动作。”孙彬彬表示。
　　获救可能性高于天威集团
　　二重集团此次破产重整，与此前首例国企发行人债券违约的主角天威集团一起，成为市场的关注焦点。
　　今年4月，保定天威集团有限公司(下称“天威集团”)公告称，无法按期兑付“11天威MTN2”债券本年利息，创造了首例国企债券违约和银行间市场违约两个历史。其原因主要为，受其控股子公司天威保变盈利恶化影响。这一点，与二重集团类似。
　　9月18日，天威集团发布公告称，根据《破产法》相关规定，天威集团及旗下3家子公司已具备破产重整的条件，确定公司进入破产程序。
　　与二重集团被债权人申请破产重整不同，天威集团此次为主动申请破产重组。此次涉及相关债券为“11天威MTN1”、“11天威MTN2”，到期日分别为2016年2月24日、2016年4月21日。
　　由于债券是否违约，与发行人母公司的救助意愿息息相关，但两家公司未来获得救助的可能性，却存在较大差异。
　　中投证券固收分析师何欣分析称，二重集团母公司对中国二重的救助意向或高于天威案例。其原因为，二重集团2013年7月整体划入国机集团后，二重集团承担着国机体系内重型机械、大型锻造件、核电设备等重要业务职能，部分业务涉及国防军工及国家战略工程。
　　其进一步表示，国机集团与一般债权人的利益一致性高于天威案例。理由为，兵装集团和国机集团均有对子公司进行委贷，但兵装对天威集团的委贷拥有上市公司保变电气股权质押的强保护，而在二重重装主板退市后，中国二重持有的股权价值大打折扣，国机集团与一般债权人面临相似损失考虑，国机集团难以轻易甩掉“包袱”。
　　“我们预计中国二重进入破产重整程序概率较高，但最终发展至破产清算并不符合股东的最大利益诉求。包括中票持有人在内的债权人需要在持有人大会以及后续的破产重整协调会中更积极地寻求保护，此例有望成为后续企业破产重整阶段公募债权回收率衡量参考的经典案例。”何欣表示。
　　至于两例国企债券违约事件对市场的影响，孙彬彬表示，二者违约风险市场早有预期，对市场的影响可能仅存于心理层面。其提醒投资者，在资产欠配压力下，信用利差大幅走扩的概率较低，在目前信用利差已压缩至低位的情况下，需时刻警惕流动性风险。
　　尽管短期影响早已为市场所消化，但两例央企债券违约事件，对债券市场的影响可谓深远。
　　何欣认为，未来更多的信用风险事件需走完从“违约-维权-回收”三个完整的信用事件处理流程，信用市场“正常化”的步伐没有间断。
　　其同时指出，尽管广西有色、舜天船舶等国有企业近期安度兑付期后，国有属性对信用资质的加成意念在市场中得到重新加强，但在市场化和国企改革加速的背景下，企业属性对信用品质影响下降是大势所趋。
　　“产能过剩行业的发行人值得高度关注，央企都扛不住，未来还会有更多信用事件爆发。”北京某券商固收研究人士向本报记者表示，两例央企违约事件是打破刚性兑付的良好开端，未来投资者应加强基本面研究，降低发行人企业性质、政府支持等要素的权重。
(责任编辑：DF150)
</t>
  </si>
  <si>
    <t>国内发生首例国企债务违约申请破产案例</t>
  </si>
  <si>
    <t xml:space="preserve">　　中国货币网刊登关于天威集团及部分子公司拟申请破产重整的公告称，目前保定天威集团(本部)、保定天威风电叶片有限公司和保定天威薄膜光伏有限公司资金已枯竭，已严重资不抵债，无力偿还到期债务。
　　这是国内首家发生债务违约后申请破产的国企。
　　另保定天威风电科技有限公司停产已超过两年，资金已枯竭，对到期的债务已无偿还能力。
　　根据《破产法》相关规定，天威集团及上述三家子公司已具备破产重整的条件，经上级批准，拟申请破产重整。
　　注：中国保定天威集团4月在中国货币网公告称，因发生巨额亏损，未能按期兑付2011年度第二期中期票据的本年利息。这是中国首例国企债券违约。
　　注：天威集团分别于2011年2月23日，及2011年4月20日发行了“11天威MTN1”和“11天威MTN2”。
　　附件：保定天威集团有限公司关于保定天威集团有限公司及部分子公司拟申请破产重整的公告
　　保定天威集团有限公司
　　关于保定天威集团有限公司及部分子公司
　　拟申请破产重整的公告
　　保定天威集团有限公司(以下简称“天威集团”或“我公司”)是发行额10亿元，期限为5年期“保定天威集团有限公司2011年度第一期中期票据”(债券简称“11天威MTN1”、债券代码“1182040”、2011年2月23日发行)及发行额15亿元，期限为5年期“保定天威集团有限公司2011年度第二期中期票据”(债券简称“11天威MTN2”、债券代码“1182127”、2011年4月20日发行)的发行人。
　　自2011年起，受全球经济放缓、整个新能源产能严重过剩、价格持续低迷等不利因素的影响，天威集团及部分下属新能源企业逐渐陷入经营危机和财务危机且日趋严重。目前，保定天威集团有限公司(本部)、保定天威风电叶片有限公司和保定天威薄膜光伏有限公司资金已枯竭，已严重资不抵债，无力偿还到期债务；保定天威风电科技有限公司停产已超过两年，资金已枯竭，对到期的债务已无偿还能力。
　　根据《破产法》相关规定，天威集团及上述三家子公司已具备破产重整的条件，经上级批准，拟申请破产重整。我公司将积极配合主承销商召开持有人会议，商讨破产重整后续相关事项。
　　我公司将根据实际进展情况履行相关信息披露义务。
　　我公司承诺所披露信息的真实、准确、完整、及时，并将严格按照中国人民银行《银行间债券市场非金融企业债务融资工具管理办法》及《银行间债券市场非金融企业债务融资工具信息披露规则》等银行间债券市场自律规则指引的规定，在存续期间内做好相关信息披露工作，请投资者密切关注。
　　特此公告。
(责任编辑：DF120)
</t>
  </si>
  <si>
    <t>押宝新能源折戟天威申请破产重整</t>
  </si>
  <si>
    <t xml:space="preserve">
　　日前，保定天威发布公告称，集团及旗下三家子公司无力偿还到期债务，拟申请破产重整。业内认为，2011年以来光伏产品价格暴跌，加上经营和决策失误导致了保定天威深陷债务泥潭，保定天威的破产警醒企业扩张一定要谨慎。
　　公告称，保定天威集团有限公司(本部)、保定天威风电叶片有限公司和保定天威薄膜光伏有限公司资金已枯竭，已严重资不抵债，无力偿还到期债务；保定天威风电科技有限公司停产已超过两年，对到期的债务已无偿还能力。
　　根据《破产法》相关规定，天威集团及上述三家子公司已具备破产重整的条件，经上级批准，拟申请破产重整。公司将积极配合主承销商召开持有人会议，商讨破产重整后续相关事项。
　　据了解，天威集团原本以输变电设备为主业，隶属于保定市发改委，分别于2001年和2004年进入光伏、风电领域。自2011年起，受全球经济放缓、整个新能源产能严重过剩、价格持续低迷等不利因素的影响，天威集团及部分下属新能源企业逐渐陷入经营危机和财务危机且日趋严重。
　　保定天威集团公布2014年经营性亏损11.4亿元人民币，主要归因于新能源业务活动。
　　中国可再生能源学会副理事长孟宪淦表示，三年前，光伏行业供应过剩导致光伏产品价格和光伏企业利润大幅下降，而此后经营和决策失误导致了保定天威深陷债务泥潭。
　　今年4月，保定天威曾发布公告确认，因发生巨额亏损，公司未能按期支付2011年度第二期中期票据利息。这使得保定天威的这笔债券成为首只违约的国企债券。
　　专家指出，目前光伏行业已集中为几家最大的制造商，那些没有好的管理和技术且缺乏竞争力的企业会被淘汰。保定天威的破产警醒企业扩张一定要谨慎，稳扎稳打，不要盲目夸张，要充分考虑各方面的风险问题。
(责任编辑：DF154)
</t>
  </si>
  <si>
    <t>债市违约潮来袭央企国企“不坏金身”终结</t>
  </si>
  <si>
    <t xml:space="preserve">
　　天威申请破产重组、二重正复制其老路
　　债市违约潮来袭央企国企“不坏金身”终结
　　继国企债券违约先例开启之后，天威集团并没有摆脱破产的命运，同披国企光环的“08二重债”也正走向天威债的老路。业内专家表示，受经济下行和风险管控等因素影响，近来在一些产能过剩行业及其上下游行业，新的一波债市违约风潮正袭来，此前“金身不坏”的国企和央企也深陷其中。
　　保定天威集团有限公司18日发布公告称，目前，保定天威集团有限公司(本部)、保定天威风电叶片有限公司和保定天威薄膜光伏有限公司资金已枯竭，已严重资不抵债，无力偿还到期债务；保定天威风电科技有限公司停产已超过两年，资金已枯竭，对到期的债务已无偿还能力。根据《破产法》相关规定，天威集团及上述三家子公司已具备破产重整的条件，经上级批准，拟申请破产重整。
　　天威集团是发行额10亿元，期限为5年期“保定天威集团有限公司2011年度第一期中期票据”(债券简称“11天威MTN1”、债券代码“1182040”、2011年2月23日发行)及发行额15亿元，期限为5年期“保定天威集团有限公司2011年度第二期中期票据”(债券简称“11天威MTN2”、债券代码“1182127”、2011年4月20日发行)的发行人。此前，保定天威集团有限公司发行的中期票据11天威MTN2因利息未能如期偿还于2015年04月21日正式发生违约。这也成为首只国企债券违约案例。而其本金目前也处于违约的边缘。
　　另一大型央企也正处于债券违约的边缘。二重集团上周公告称，收到四川省德阳市中级人民法院通知，其债权人机械工业第一设计研究院以公司不能清偿到期债务并且明显缺乏清偿能力及具有重整价值为由，向德阳中院申请对公司进行重整。
　　中债资信分析称，二重集团发行的“12二重集MTN1”将于2015年9月28日偿付利息5650万元，二重重装发行的“08二重债”于2015年10月14日到期，届时需偿付本金3.10亿元及利息0.21亿元。
　　二重集团公告称，根据此前规划，若在付息及兑付期限之前完成与金融机构的重组，则公司资金条件将有所改善，公司仍较为重视公开市场声誉，仍有一定动力偿还公开债务(事实上，2014年上述两支债券到期付息时，公司已经出现一定规模的信贷逾期现象，但仍及时偿付了相关利息)，但目前公司自身经营状况和财务状况较为困难，与金融机构的债务重组进程较为缓慢，自身偿付能力已然很低，而被提请破产重整使其处境更为艰难。
　　除央企外，地方国企也正涉及其中。黑龙江省的大型国企黑龙江龙煤矿业控股集团有限责任公司因其收入大幅下滑、债务负担持续加重而遭到评级公司的警示。而财政部数据显示，今年1至7月，国企营业总收入逾25万亿元，同比下降6.1%。其中，央企同比下降7.6%，地方国企同比下降3.7%。
　　债券现兑付危机已不是新鲜事。最新统计数据显示，今年以来，截止到记者发稿时，有包括12二重集MTN1、12英利MTN2、12飞达债、12东胜债、11蒙奈伦债、11天威MTN1和12苏飞达等共计93只债券(包括公司债、企业债、中票和短融)被不同的评级机构下调过评级。此外，统计还显示，最新展望评级为负面的有303只，明显恶化呈加重态势。实际上，2014年全年，一共有152家债券发行人评级下调，其中煤炭行业债券发行人评级下调的公司有13家，占比为8.5%；今年截至目前，煤炭行业债券发行人评级下调数目较去年明显增加，高达21.4%。记者钟源张莫
(责任编辑：DF155)
</t>
  </si>
  <si>
    <t>昔日新能源明星申请破产重整保定天威或成国企首单本金违约</t>
  </si>
  <si>
    <t xml:space="preserve">
　　昔日的光伏明星“保定天威”，如今无奈申请破产重整，继该公司在4月份利息违约后，或将再创下中国银行间债市首单本金违约和国有企业本金违约的案例。
　　上周五，保定天威发布公告称，集团及旗下三家子公司无力偿还到期债务，拟申请破产重整。作为国有企业的保定天威，其发行的11天威MTN1和11天威MTN2两期中期票据，也将面临本金和利息双违约的巨大风险。民生证券分析师李奇霖认为，这意味着国企不败金身告破。
　　双“首单”违约
　　保定天威公告称，根据《破产法》相关规定，天威集团及上述三家子公司已具备破产重整的条件，经上级批准，拟申请破产重整。我公司将积极配合主承销商召开持有人会议，商讨破产重整后续相关事项。
　　对于申请破产重整的原因，保定天威公告称，自2011年起，受全球经济放缓、整个新能源产能严重过剩、价格持续低迷等不利因素的影响，天威集团及部分下属新能源企业逐渐陷入经营危机和财务危机且日趋严重。目前，保定天威集团有限公司(本部)、保定天威风电叶片有限公司和保定天威薄膜光伏有限公司资金已枯竭，已严重资不抵债，无力偿还到期债务；保定天威风电科技有限公司停产已超过两年，资金已枯竭，对到期的债务已无偿还能力。
　　公开资料显示，保定天威集团共发行两笔中期票据，分别是发行额10亿元，期限5年的“保定天威集团有限公司2011年度第一期中期票据”——11天威MTN1；发行额15亿元，期限5年的“保定天威集团有限公司2011年度第二期中期票据”——11天威MTN2.
　　今年4月，保定天威曾发布公告确认，因发生巨额亏损，公司未能按期支付11天威MTN2的利息，这已经使得11天威MTN2成为首只银行间利息违约的中期票据。
　　根据相关法律，所谓破产重整，是指针对可能或已经存在破产原因但仍具备维持价值和再生希望的企业，经由各方利害关系人的申请，在法院的主持和利害关系人的参与下，进行业务上的重组和债券调整，以帮助债务人摆脱财务困境、恢复营业能力的法律制度，破产重整周期一般在为6个月。
　　昔日光伏明星
　　谁能想到，就在五年前，这还是一家收入过百亿的公司。
　　根据官网资料，保定天威集团有限公司成立于1995年，是以生产电力变压器为主导产品的大型现代化高科技电力装备制造企业集团。其前身为保定变压器厂，始建于1958年，2008年正式成为中国兵器装备集团公司成员企业。2010年年销售收入超百亿，被国家列为输变电重大装备制造基地，引领行业发展。公司多次荣获全国“五一”劳动奖状，先后荣获“全国模范职工之家”、“全国企业文化建设先进单位”、“全国模范劳动关系和谐企业”、“全国机械行业文明单位”和“全国机械行业企业文化先进单位”等荣誉称号。
　　成也光伏，败也光伏。曾经的年收入过百亿，得益于保定天威大力布局光伏产业，如今却因为该产业产能过剩、价格持续低迷而不得不破产重整。
　　公开资料显示，在2000年以前，天威集团的主营业务是输变电产业，彼时其发展目标是“建设世界著名变压器公司”。在2000年才创立了第一家涉及光伏的新能源企业“西藏华冠科技股份有限公司”，成为国内首家涉足新能源的国企。
　　2002年，保定天威集团下属子公司——天威保变出资4475万元收购了英利49%的股权。2004年起，国内外光伏产业炙手可热，同年，天威保变获得英利2%的股份，占股比例达到51%，成为绝对控股股东，并将英利更名为天威英利。2005年，天威集团提出了“双主业”战略——输变电产业战略和新能源战略。
　　据天威保变年报，2005年，天威英利给天威保变实现的净利润为4000万元，占天威保变净利润的比例达到42.65%；2006年，这两项数据分别达到1.3亿元和68.23%，天威保变新能源业务收益首次超过输变电业务，天威集团的新能源战略初见成效。
　　2007年9月，兵装集团斥资300亿元与河北保定市共建一个新能源与能源设备制造基地———“中国电谷”。保定市政府与兵装集团签署“重组天威集团共建保定？中国电谷协议”，保定市与兵装集团新的战略合作帷幕随之拉开。
　　据悉，据了解，此次战略合作，双方准备以项目为载体，采取资本金投入、融资投入等方式共建保定？中国电谷。目前已筛选风电、光电、输变电和科研等27个项目。“十一五”期间，中国兵器装备集团投入资金将不少于150亿元，到“十二五”末期，投入资金将不少于300亿元。
　　随后几年，正如保定天威集团公告所称，多晶硅的产能过剩与价格大跌使得天威集团走向破产的边缘。2011年，多晶硅价格达到每公斤不足20美元，远低于国内多晶硅企业的生产成本。
　　经营困境终于使得兵装集团痛下狠手，2013年10月，兵装集团开始了一系列资本运作，使天威保变的新能源业务与天威集团旗下输变电等业务进行资产置换。
　　屋漏偏逢连夜雨，2014年1月29日，天威保变公告称，公司股东天威集团近日收到北京铁路运输中级法院发来的《民事裁定书》，该院在审理兵装财务公司与天威集团金融借款合同纠纷一案中，根据兵装财务公司提出的财产保全申请，法院冻结了天威集团持有的公司股票共计3.52亿股，占公司总股本的25.66%。
　　另据媒体披露，某国有大行保定分行的一个举措成为压死骆驼的最后一根稻草。今年3月，该行保定分行将天威集团账户中的资金划扣，抵消天威集团所在该行的部分债务，最终造成天威集团资金链断裂，无法支付到期的债券利息。
　　今年4月21日下午17时，中债登发布公告称，保定天威集团11天威MTN2应于2015年4月21日付息，“按照协议，发行人应于今日上午10:00前将应付付息资金划付到我公司，由我公司向持有人拨付付息资金。截止今日日终，我公司仍未收到发行人的应付付息资金，无法代理其向投资人付。”保定天威成为首单利息违约的国有企业。
(责任编辑：DF134)
</t>
  </si>
  <si>
    <t>天威集团公告称无力偿还到期债务申请破产重整</t>
  </si>
  <si>
    <t xml:space="preserve">
　　天威集团在中国货币网发布公告称，保定天威集团有限公司及部分子公司拟申请破产重整。其称资金已枯竭，已严重资不抵债，无力偿还到期债务。
　　以下是公告全文：
　　保定天威集团有限公司关于保定天威集团有限公司及部分子公司拟申请破产重整的公告
　　保定天威集团有限公司(以下简称“天威集团”或“我公司”)是发行额10亿元，期限为5年期“保定天威集团有限公司2011年度第一期中期票据”(债券简称“11天威MTN1”、债券代码“1182040”、2011年2月23日发行)及发行额15亿元，期限为5年期“保定天威集团有限公司2011年度第二期中期票据”(债券简称“11天威MTN2”、债券代码“1182127”、2011年4月20日发行)的发行人。
　　自2011年起，受全球经济放缓、整个新能源产能严重过剩、价格持续低迷等不利因素的影响，天威集团及部分下属新能源企业逐渐陷入经营危机和财务危机且日趋严重。目前，保定天威集团有限公司(本部)、保定天威风电叶片有限公司和保定天威薄膜光伏有限公司资金已枯竭，已严重资不抵债，无力偿还到期债务；保定天威风电科技有限公司停产已超过两年，资金已枯竭，对到期的债务已无偿还能力。
　　根据《破产法》相关规定，天威集团及上述三家子公司已具备破产重整的条件，经上级批准，拟申请破产重整。我公司将积极配合主承销商召开持有人会议，商讨破产重整后续相关事项。
　　我公司将根据实际进展情况履行相关信息披露义务。我公司承诺所披露信息的真实、准确、完整、及时，并将严格按照中国人民银行《银行间债券市场非金融企业债务融资工具管理办法》及《银行间债券市场非金融企业债务融资工具信息披露规则》等银行间债券市场自律规则指引的规定，在存续期间内做好相关信息披露工作，请投资者密切关注。
　　特此公告。
　　相关报道&gt;&gt;&gt;
　　天威债谁来兑付？主承销商建行不愿兜底
　　天威集团总资产曾超390亿却两年内负债百亿
　　天威集团债务危机调查：150亿投资未经审计
(责任编辑：DF062)
</t>
  </si>
  <si>
    <t>中城建“褪色” 国联安信心增益债基净值暴跌</t>
  </si>
  <si>
    <t>　　中国经济网编者按：近年来不断出现的债务违约事件虽然让投资者频频“踩雷”，但也提高了基金经理的风险意识，从最开始的山水水泥违约时有富国、诺安、建信等一大批基金中招，到后来东北特钢债违约时，仅有华安一家“踩雷”，而上月的中铁物资债暂停交易时，此前经常的基金已经全部顺利退出，这些都反映专业机构投资者的甄别能力在提升。近日，债市再次拉响违约警报，而这次也仅有一家基金遭遇危机，那就是国联安信心增益(253030). 
　　中城建“脱下”国企外衣吓坏国联安投资者 
　　据证券时报报道，4月26日，住建部管理的社团组织下属企业中国城市建设控股集团(中城建)发布公告称，公司99%股权由惠农投资基金持有，原股东中国城市发展研究院所持股权已由100%降至1%。脱去国企外衣的中城建直接遭遇市场用脚投票。
　　资料显示，中城建名下仍在存续期中的债券包括“11中城建MTN1”、“12中城建MTN1”、“12中城建MTN2”、“15中城建MTN001”、“15中城建MTN002”及“16中城建MTN001”，信用水平受到严重影响。
　　今年基金一季报显示，仅有国联安信心1只基金持有15中城建MTN001，持有数量100万张，市值1.06亿元，占基金净值的10.9%。而2015年底持有该债券的另外两只基金――持有60万张12中城建MTN2的红塔红土盛世普益和持有50万张15中城建SCP005的易方达永旭添利在今年一季度已经清仓。
　　但在市场信心动摇时，首先反应的一定是基金净值。4月29日，国联安信心增益最低收于1.2元，5月3日假期之后，基金净值收于1.132元，一日下跌5.67%。截至5月25日，事件发生后的一个月时间里基金净值已经下跌了16.59%。
　　中国基金报称，中城建一直以“中字头”为名，在债券信息中也被描述成中央国有企业。评级机构联合资信在评级报告中称中城建的实际控制人是住建部，给予的评级是AA+，而AA+是资质稍弱的央企通常能够获得的评级。在“脱去”国企外衣之后，联合资信决定将中城建列入下调信用评级观察名单。
　　沪上某小型基金公司债券基金经理表示，虽然该公司并未出现直接由于经营问题而产生的兑付危机，但市场对其是否能够如期兑付产生极大怀疑。
　　作为国联安信心增益持股的15中城建MTN001在公告中便出现滑铁卢，4月27日最高报价102.36元，最低仅为63.49元，多个席位报价在80元上下。
　　4月29日当日多笔成交报价更是跌至54.23元，较票面价格跌去一半，5月开始也多次出现不到50元的报价并且成交，有私募债券交易员透露，仅5成的折价实属罕见。
　　债券违约日趋频繁机构建议完善法律环境 
　　2016年以来，信用风险事件爆发进入常态化。据海通证券梳理，自2014年3月首只债券违约以来，共有25只债券发生违约，11只债券的违约，发生在2016年以来的这段时间。其中引起广泛关注的是超日事件、山水水泥、东北特钢和中铁物资等。
　　今年的3月28日，“15东特钢CP001”不能按期足额偿付，构成实质性违约。随后，“15东特钢SCP001”超短期融资券因无法按期于4月5日兑付本息，也已构成实质性违约，被牵扯其中的华安基金随后不仅下调了相关债券的评级，同时以自有资金购买了基金所涉及的风险资产。
　　而在东北特钢之前一个广为关注的黑天鹅是山水水泥，当去年违约发生之时，根据当时的公募基金三季报，富国新回报混合、鑫元货币、诺安理财宝货币、建信月盈安心理财、建信嘉薪宝货币5只基金持有这只债券，当时其在业内外也引起了广泛的关注。
　　“信用风险事件加速爆发本身，已使得投资者近期变得极度谨慎，债市流动性受挫，而近期高层开始推行”债转股“政策后，有公司暂停了存量债券的交易，引发市场对企业借‘债转股’逃废债的担忧。”北京某券商固收业务负责人指出，最近债券市场波动较大，根本原因还是信用风险在加剧。
　　对于此次中城建事件，上海一位债券基金经理表示了无奈。“今年以来的债券事件在于从性质上来看，可以说是具有中国特色的违约。如企业的经营状况在报表等资料中未必能明显看出问题，外部信用评级也比较健康，但出现了实际控制人悄然变更或突然宣布债务重组、债券暂停交易等情况。正是这些无序的现象导致市场的担心和恐慌。”他说。上述沪上基金经理也指出，作为基金管理人，对于潜在的风险必须进行完善严谨的信用分析，同时也需要加强监管，避免无序违约、无从清算的情况出现。
　　前5月违约规模已超去年全年小伙伴被惊呆！ 
　　凤凰网报道，截止到5月24日，国内债券市场已经发生16家发行主体债券违约事件，涉及债券数量数十只，涉及本金超过200亿元。扣除已经足额偿付和利息代付的债券后，依然有近180亿元本金未付。从数据上看，2016年前5个月出现的债券违约事件，不管是从涉及的企业数量、债券数量、债券金额，都已经远超2015年全年。
　　需要说明的是，今年陷入债券违约风波的企业名单中，已经涉及到了天威集团、东北特钢、华昱集团等国资企业，而2015年虽然也有龙煤集团、云维股份、山水水泥等多家大型国资企业出现信用风险事件，但由于地方政府支持，当时判定违约的公司其实仅山水水泥一家。
　　而债券违约事件的增多，已经影响到了债券市场投资和债券市场发行。债券市场投资方面，数据统计显示，截止到5月初，今年以来可比的962只债券型基金(A/B/C份额分开计算)中，平均收益率为-0.92%。其中债性较纯的完全型及新股申购型债券基金收益水平已降至牛市以来历史低点。
　　即便如此，依然有市场人士指出，二季度经济基本面仍然不支持收益率有明显下降空间，且考虑到信用风险的不确定性和流动性的波动，仍建议投资者逢高适当降低久期和调整仓位。
　　债券市场发行方面，截至4月底，已有111只信用债宣布推迟或取消发债计划，而去年同期仅有19家企业推迟或取消发债计划。数据统计显示今年前4个月推迟或取消发行的公司债券总额已超过千亿元，其金额是去年同期3倍以上。
　　部分债市违约及信用事件一览 
　　彭博根据公开信息，整理中国在岸市场部分已实质违约或发生信用事件的公开发行债券一览。
　　违约事件： 
　　“13山水MTN1”违约 
　　公告称因控股股权纷争未解决等原因，山东山水水泥集团2013年第一期中期票据(“13山水MTN1”) 应于2016年1月21日兑付本息，公司未能按照约定筹措足额偿债资金。
　　“15亚邦CP001”短融违约 
　　公告称，受亚邦投资控股集团公司董事长许小初协助调查影响，“15亚邦CP001”应于2016年2月9日兑付本息，截至到期兑付日日终，未能按照约定筹措足额偿债资金。
　　“11超日债”为中国首例违约的公募债券 
　　2014年3月，上海超日太阳能公告，3月7日无法按期全额支付‘11超日债’当年利息，宣告违约2014年12月17日公司公告称，法院批准了公司重整计划，根据相关规定，兑付“11超日债”相关本息“11超日债”规模10亿元人民币，期限5年，票息8.98%，附第3年末发行人上调票面利率选择权及投资者回售选择权。
　　“ST湘鄂债”为中国首单本金违约公募债 
　　2015年4月3日，中科云网科技集团股份有限公司公告，无法在4月7日之前筹集到足额资金用于支付“ST湘鄂债”利息及回售款项4月30日，公告称投资者全额支付利息及违约金，并部分偿付本金12月7日，公司公告称中湘实业拟将代偿义务转移至北京盈聚资管公司“ST湘鄂债”规模4.8亿元，期限5年， 票息6.78%， 附第3年末发行人上调票面利率选择权及投资者回售选择权。
　　“11天威MTN2”为中国首例国企债券违约 
　　2015年4月21日，保定天威集团公告，因发生巨额亏损，未能按期兑付2011年度第二期中期票据(“11天威MTN2”)的本年利息“11天威MTN2”规模15亿元，期限5年，票息5.70%，到期兑付日2016年04月21日2015年10月23日，保定天威集团公告，中信证券向法院起诉，请求确认天威集团违约，并判令11天威MTN2于2015年04月21日提前到期，应兑付本息及违约金。
　　“12 中富01”为中国第四起公募债券违约 
　　2015年5月，根据公告，珠海中富5月28日无法按期全额支付“12中富01”债券本金“12中富01”规模5.9亿元，期限3年，票息5.28%。
　　“10英利MTN1”中期票据违约 
　　2015年10月13日，保定天威英利新能源有限公司公告，因连续亏损、拆迁补偿工作进度缓于预期，未按期足额兑付2010年度第一期中期票据“10英利MTN1”“10英利MTN1”规模10亿元，期限5年，票息5.70%，第3年末附发行人赎回权。
　　“15山水SCP001”超短期融资券违约，为第一例SCP违约 
　　2015年11月11日，中国山水水泥集团公告称，其境内子公司山东山水水泥集团无法于11月12日或该日之前取得足够资金以偿付境内债务，将提交清盘呈请，并申请委任临时清算人山东山水首席财务官李恒文12月20日在济南接受彭博采访时称，年内依靠自身偿还中国境内票据无望山水水泥控制权争夺愈演愈烈，双方各执一词山东山水发行的超短期融资券(“15山水SCP001”)规模20亿元，到期兑付日为11月12日。
　　“12圣达债”为中国第七起公募债券违约 
　　四川圣达集团的公告现实，“12圣达债”未能于2015年12月5日按期足额付息2175万元及兑付回售债券本金3亿元公司称正积极配合债权代理人和债券持有人实现对该债券质押物的质权，同时全体股东为该期债提供全额无条件不可撤销连带责任保证担保该债券票面利率7.25%，于2012年12月5日发行，期限6年，附第三年末发行人调整票面利率选择权及投资人回售选择权。
　　“13山水MTN1”实质性违约 
　　山东山水水泥集团2016年1月21日在中国货币网公告称，“13山水MTN1”应于2016年1月21日兑付本息，公司未能按照约定筹措足额偿债资金根本原因是控股股权纷争未解决，融资渠道受到限制，导致资金链十分紧张。
　　“15亚邦CP001”短融违约 
　　亚邦投资控股集团有限公司在上海清算所公告称，“15亚邦CP001”应于2016年2月9日兑付本息，截至到期兑付日日终，未能按照约定筹措足额偿债资金，该期债不能按期足额偿付因受公司董事长许小初协助调查影响，造成部分银行收贷、压贷，公司资金链十分紧张目前许小初已恢复正常工作公司目前正通过多途径努力筹措偿债资金，将全力配合“15亚邦CP001”主承销商尽快召开持有人沟通会议。
　　其它信用事件： 
　　2015年10月19日，雨润食品在提交香港交易所的文件中称，旗下子公司南京雨润已全数本息兑付本金额13亿元人民币的第一期中期票据10月12日，南京雨润食品有限公司曾公告，由于公司董事祝义财被执行指定居所监视居住，间接影响公司生产经营，公司2012年度第一期中票到期本息兑付存在不确定性。
　　中钢股份第三次推迟回售申请 
　　2015年10月20日，中钢股份公告称，延期支付“10中钢债”本期利息，拟以所持上市公司中钢国际的股票为债券本息增加质押担保中钢股份将“10中钢债”行权日推迟到3月3日，该日期最初是2015年10月20日，但此后经过数次延迟。
　　中信证券2015年11月9日在中国货币网公告称，中国第二重型机械集团公司2012年度第一期中期票据(12二重集MTN1)拟于11月11日完成兑付工作。
　　2015年9月22日，中国第二重型机械集团公司和二重集团(德阳)重型装备公司分别公告称，公司控股股东国机集团或其受托机构拟受让“12二重集MTN1”和08二重债两批债券2015年11月19日，黑龙江龙煤矿业控股集团公告称，省政府将给企业提供38亿元资金，帮助解决集团现金流，偿还到期债券资金到位后，加上企业已自筹到账资金23亿元，企业将有合计61亿元用来偿还12月5日和15日到期的中票50亿元、超短融8亿元的本息。
　　2015年11月27日，江苏绿陵润发化工有限公司公告，作为江苏省宿迁市2012年度第一期中小企业集合票据“12宿迁SMECN1”的联合发行人之一，公司已无法履行“12宿迁SMECN1”本息兑付，提请信用增进机构江苏省信用再担保有限公司按约定对该集合票据发行额中本公司发行本金5000万元和相应利息，以及其他费用履行代偿业务该期票据发行期限3年，兑付日为2015年12月4日，发行金额1亿元。
　　鄂尔多斯市华研投资集团有限公司债券回售资金延期发放2015年12月17日，公司公告称，债券回售资金将于12月18日发放公司原本应于12月17日完成发放债券回售资金，但是由于资金划付的技术性原因而推迟公司12月11日曾发出偿债预警该期债券发行总额12亿元人民币，将于2018年到期，票面利率7.88%。
　　2015年12月18日，浙江华欣新材料公告称，公司流动资金极度紧张，短期偿债压力较大，无法履行集合票据本息兑付义务公司作为“12杭州SMECNII001”集合票据联合发行人之一，截至公告日，公司专项偿债资金账户余额为1068.41元，存在应到但未到帐差额约2.12亿元人民币公司提请信用增进机构按约定对本息缺口等履行代偿义务。
　　2015年12月22日，河南三力炭素制品有限公司公告称，公司作为联合发行人之一，生产经营出现困难，因此“12新乡SMECNⅡ001 11”集合票据兑付本息存在不确定性如公司无法按时足额向投资人偿付债券本息，根据增信协议约定，则由集合票据信用增进人-中债信用增进投资股份有限公司履行连带保证担保责任，补足公司本息缺口该票据发行总额2.7亿元人民币。
　　2015年12月22日，淮安华尔润化工和嘉诚高新化工公告称，因资金链紧张，未按期存入应付本息至专项偿债账户两家公司均提请信用增进机构中债信用增进投资股份有限公司对相关本息等履行代偿义务两家公司均为“12淮安SMECN II001”集合票据的联合发行人。
　　该集合票据总发行金额3.5亿元，期限为三年保定天威集团有限公司2016年2月5日在中国货币网公告称，由于公司持续亏损、资金枯竭，主要资产被轮候查封，2011年度第一期中期票据(11 天威MTN1)兑付本息存在不确定性本期债券发行总额10亿元，到期兑付日为2016年2月24日。
(责任编辑：DF120)</t>
  </si>
  <si>
    <t>违约不断债券信用风险蔓延央企</t>
  </si>
  <si>
    <t xml:space="preserve">　　4月11日，中国铁路物资股份有限公司(以下简称“中铁物资”)发布公告，称因业务规模持续萎缩，经营效益下滑，正在对下一步改革脱困措施及债务偿付安排等重大事项进行讨论，168亿债务融资工具当日起集体暂停交易。
　　据资料显示，中铁物资暂停的债券共9期，包括包括5只超短融、1只中期票据以及3只PPN，发行额度在8亿元至25亿元不等，总额共计168亿元。
　　作为铁道部确定的铁路集采专供物资主要服务商和铁路基本建设项目部管物资代理公司，中国铁物是经国务院国资委批准，由中国铁路物资总公司整体重组改制设立的股份有限公司，是名副其实的央企子公司。而此次债务融资工具交易暂停，意味着又一家央企债券爆发信用风险。
　　实际上，早在去年4月，保定天威集团有限公司(以下简称“保定天威”)因未能按期支付2011年度第二期中期票据利息，成为首家公募债券违约央企以来，央企债券信用危机便频频发生。
　　保定天威首度债券违约央企不败金身告破
　　保定天威隶属于中国兵器装备集团公司，后者为中央直接管理的特大型国有重要骨干企业、中央企业、国家计划单列企业，是中国十大军工企业之一。2015年4月21日，保定天威发布公告，称由于公司发生巨额亏损，资产负债率急剧上升，融资能力丧失，资金枯竭，未能兑付“11天威MTN2”债券到期利息8550万元。保定天威旗下“11天威MTN2”成为了国内首支违约的国企债券。
　　据公告显示，保定天威发行过两笔债券，分别为“保定天威集团有限公司2011年度第一期中期票据”简称“11天威MTN1”及“第二期中期票据”简称“11天威MTN2”。
　　而继“11天威MTN2”利息违约兑付后，“11天威MTN1”于2016年2月24日也陷入兑付危机，保定天威发布公告称未能按期兑付本息共计10.585亿元。此后，保定天威于3月30日再发违兑公告，称应于3月27日(遇节假日顺延至3月28日)到期的非公开定向债务融资工具“13天威PPN001”未能按时兑付本息。首支债券“11天威MTN2”违约一周年后，保定天威又于4月21日宣布该债券共计15.855亿元本息全部违约。
　　实际上，由于持续亏损，保定天威早已因集团及旗下三家子公司无力偿还到期债务，于2015年9月18日向河北省保定市中级人民法院提交破产重整申请，并于2016年1月8日被裁定，因此债券应付本息未能按期兑付。
　　而由于连续爆发债券违约，联合资信于4月22日宣布维持保定天威主体长期信用等级在C级，为信用等级最低档，代表不能偿还债务。
　　首家债务违约钢铁央企中钢股份9次延长回售登记期
　　2015年10月19日晚间，中国中钢股份有限公司(以下简称“中钢股份”)在中国债券信息网发布公告称，将延期支付“10中钢债”本期利息，拟以所持上市公司中钢国际(000928)的股票为债券本期利息追加质押担保。
　　据了解，中钢股份主营业务为钢材、钢坯、铁矿石、冶金辅材贸易等，其母公司中钢集团为国务院国资委直属企业，为全国最大的钢铁工业综合服务集团。
　　对于此次延期支付本期利息，中钢股份在事实上已经构成违约。而由于其为央企子公司，中钢股份因此成为首家违约的钢铁央企。
　　除此之外，中钢股份还面临债权人的回售登记压力。据此前“10中钢债”发行说明书显示，在债券续存期第五年末，投资者有权将持有的本期债券按面值全部或部分回售给发行人，或选择继续持有；债券持有人回售登记期当年9月29日-10月12日。
　　但2014年7月以来，中钢集团陆续出现银行贷款逾期情况并启动债务重组工作，截至2014年年底旗下所属72家子公司债务已超过1000亿元，现金流趋于枯竭。因此，投资者相继选择退出，令“10中钢债”走向违约，中钢股份也不得不将回售登记期延后。
　　由于中钢集团债务重组工作未获得实质性进展，“10中钢债”回售登记期多次延长，分别延长至2015年10月16日、11月16日、12月16日、12月30日，以及2016年1月29日、2月29日、3月29日、4月12日、5月3日。
　　首家煤炭央企子公司陷债务违约延期兑付资金超6亿
　　4月6日，银行间市场清算所股份有限公司发布公告称：当天为中煤集团山西华昱能源有限公司(下称“华昱能源”)2015年度第一期短期融资券(简称“15华昱CP001”)的付息兑付日，但截至日终仍未收到中煤华昱应付的短融付息兑付资金，暂无法代理发行人进行本期债券的付息兑付工作。
　　华昱能源的控股股东为中国中煤能源集团有限公司，后者为全国第二大煤炭生产企业，也是国务院国有资产监督管理委员会管理的大型能源企业，持有前者49.46%股份，因此华昱能源也属央企子公司。而该公告的发布意味着华昱能源不足额偿付本息构成实质违约行为，故华昱能源成为了首家陷入债务违约的煤炭央企。
　　对于此次违约的原因，中煤华昱表示，受煤炭市场行情疲软影响，煤炭销售价格大幅下降，2015年前三季度，公司经营业绩亏损4.2亿元，造成公司资金链紧张。
　　该违约事件发生一周后，华昱能源于4月12日晚间在中国货币网上发布公告，称通过多渠道筹措资金，公司将于次日足额偿付2015年度第一期短期融资券本息，并支付违约金93.74万元。同时，中煤华昱表示了对“15华昱CP001”持有人的歉意。
　　除“15华昱CP001”外，中煤华昱存续期内应付债券还有38.5亿元，其中15亿元和23.5亿元分别于2016年、2017年到期。
　　央企债券信用风险频发债转股或有望应对风险
　　中铁物资暂停交易融资工具两周后，全国银行间同业拆借中心于4月25日发布公告称，为保障银行间债券市场投资者的交易转让权利，经中国人民银行同意，在中国铁路物资股份有限公司相关债务融资工具恢复正常交易流通前，投资者需交易转让相关债务融资工具的，可向其提交相关文件后进行。
　　对此次事件，有分析称，“央企的造血能力显著差于民企，而企业自身的造血能力才是持久偿债能力的关键。考虑到其国资背景以及短期债务承压，未来处置路径或是进行债转股等债务重组。”
　　事实确实如此，自保定天威首支公募基金违约以来，债市信用危机已从民营企业蔓延至央企。据不完全数据统计，目前公募债违约主体已达10余个，煤炭、钢铁领域等具有较强偿付能力的央企更是一再成为债券信用风险爆发地。对此，减债、债转股等债务违约处置方案也被不断提及。但由于债市投资复杂，任何方法都暗藏巨大风险与重重困难。
　　有分析认为，中铁物资的案例或将成为债转股进程的标志性事件，如果某发行方债转股成功，有利于降低相应违约风险。但也有观点认为，从宏观上看，债转股将是供给侧改革元年托底系统性信用风险不爆发的必要债务重组方案，但债转股进展的时间、流程等还是会对债券持有人造成巨大压力。
(责任编辑：DF150)
</t>
  </si>
  <si>
    <t>赢了官司受偿却存变数天威中票诉讼机构反思</t>
  </si>
  <si>
    <t xml:space="preserve">　　作为国内首个债券违约国企，诉讼缠身的保定天威集团有限公司(下称“天威集团”)与机构投资者的一份诉讼结果出炉，法院判决博时基金获胜。
　　不过，按照外界所传的重整草案，普通债权清偿率在30%，并且实施“分期付款”要8年才能付清。但对机构投资者尤其是基金公司来说，坚持上诉并且最后获得胜利难言可贵，对基金投资者也是一个“交代”。
　　北京一家老牌基金公司高管便向《第一财经日报》表示：“从公平的角度来说，胜诉是应该的。本来就是一个商业规则，大家都按照规则来办事。从基金公司角度来说，肯定会最大程度地维护投资者的利益，诉诸法律是一种途径。”
　　从另一个角度来看，随着“刚兑”打破，高收益市场发展的机会开始出现，未来信用风险增大也意味着更加丰富、多元化的债券产品将陆续出现。
　　机构投资者的胜利
　　近日，中国外汇交易中心的网站显示，博时基金在与天威集团2011年度第二期中期票据(11天威MTN2，债券代码：1182127)诉讼中胜诉，按照判决，博时基金可以拿回本金5000万元、403万利息以及约135万的违约金。
　　天威集团作为国内首个债券违约的国企，它在诉讼中败诉也在一定程度上被认为是“机构投资者的胜利”。不过，在一位华南公募基金人士看来，“胜诉是应该的”。
　　11天威MTN2的发行总额为15亿元，计息期债券利率5.7%，到期兑付日是2016年4月21日，中国建设银行担任主承销商，本报了解到，11天威MTN2持有人共计12家机构，其中包括中信证券、昆仑银行、惠安县农村信用合作联社、长盛基金等金融机构。
　　中信证券与惠安县农村信用合作联社均向法院提起诉讼，请求确认天威集团违约，并判令天威集团2011年度第二期中期票据于2015年4月21日提前到期，请求判令天威集团向其兑付天威集团2011年度第二期中期票据本金、利息及违约金。
　　此前，长盛基金也曾就其持有的“11天威MTN2”与天威的证券纠纷案件提起诉讼，不过，今年3月4日，长盛向法院提出了撤诉的申请。
　　“不过最后能不能拿到这个钱还是未知数。毕竟涉及到国企，如果是真的没有还款能力也没办法，还是比较难的。对基金来说，要提高自己的风险意识，尽量不要踩雷。”上述华南公募基金人士也表示。
　　按照市场所传的重整计划草案，普通债权人最终清偿率为30%，并且要5年后才开始付款、8年内付清；而有抵押债权的可以得到100%清偿，但重整计划批准后6个月仅现金清偿的有10%，剩余还是按照8年的方式进行偿付。
　　“踩雷”概率增加
　　2016年三季度天威集团合并累计利润总额亏损73亿元。截至2016年9月30日，天威集团合并资产319.6亿元，较年初下降47.3亿；合并资产负债总额147.4亿，较年初上升近26亿元。
　　该公司10月31日发布公告显示造成天威集团亏损的主要原因是，天威集团及下属3家子公司天威风电、天威叶片及天威薄膜已于2016年1月8日进入破产重整程序。目前，天威集团下属公司中除风电场企业正常运营外，其他企业处于限产、停产状态。本报也注意到，2012年至2014年期间，天威集团归母净利润分别亏损16.4亿、17亿和76亿，亏损规模持续扩大。在这一段时期内，评级公司进行了持续的评级下调。而在2014年7月的一次评级调整中，评级机构一次下调天威3个评级，反映出评级机构对天威信用资质的极度悲观。
　　一位机构人士告诉记者，信用风险是客观存在的，每个债券发行人都可能违约，只是概率不同。具体而言，企业的信用风险和宏观经济周期、行业生命周期以及企业个体经营情况息息相关，因为企业的经营环境正在恶化，所以违约概率明显增加。
　　“近两年全球风险资产的波动增大，投资者对固定收益类产品的需求不断增长，未来随着中国老龄化的发展和人民币国际化的发展，固定收益产品发展是大趋势，债券基金的规模也会快速扩张。”上海一位公募债券基金经理也告诉记者，对公募基金而言，在这种情况下，也意味着“踩雷”概率的增加，需要增强识别和应对风险的能力。
　　“目前来看，国内对于债券违约的事后处理机制不太完善，这与之前的国企债务刚性兑付存在一定关系，也与我们国家相关法律政策还在完善的过程中相关。债券投资人在相关债务出现违约之前得到有效信息不够及时，且相关企业的最终清偿率较低，均使得债券投资人在出现违约之后的潜在损失较大。”上述债券基金经理也进一步表示。
　　截至10月31日，天威集团(母公司)已知涉诉案件数量合计44起，涉诉标的金额约为56.17亿元。天威集团已知被查封(含轮候)的资产主要包括股票、股权和土地房产等。
　　重整计划尚未通过
　　公告显示，天威集团破产重组后续主要工作安排包括争取地方政府、法院、兵装集团、主承销商、债权人等各方的支持和帮助等。
　　本报也了解到，在11天威MTN2发行时，二级市场估值的溢价在20BP以内，风险溢价相对较低。于是，在当时新能源市场仍处于相对火热的状态，叠加了“央企”和“AA+评级”光环的天威集团，市场当时对其并没有过多的担忧。
　　募集说明书显示，天威发行15亿元募集资金的主要用途为：计划将募集资金的33%补充天威集团本部营运资金；67%用于置换归还天威集团本部的银行借款。
　　招商证券也曾在一份研报中表示，天威集团最终违约真正的根源在于唯一的外部支持力量兵装集团放弃了天威集团，“并且放弃得十分‘果决’”。“梳理后来看，其中一条很重要的主线，就是天威集团原董事长丁强的职务变迁和董事长人选的变动。”其表示。
　　到了2014年，天威集团面临多起债务诉讼，尤其是兵装财务提出对天威集团进行财产保全措施；同时大量的银行提前抽贷和债务诉讼，也让债券持有人变得非常被动。
　　2016年10月8日，天威集团破产管理人向河北省保定市中级人民法院提交了《保定天威集团有限公司重整计划(草案)》。并于11月2日召开了第二次债权人会议对该草案进行说明和表决。经表决，出资人组、税款债券组、小额债券组通过了该草案：但是，职工债券组、有财产担保债权组、普通债权组未通过该草案。会议决定未通过表决组后续还将与管理人协商，再次表决。
(原标题：赢了官司受偿却存变数天威中票诉讼机构反思)
(责任编辑：DF317)
</t>
  </si>
  <si>
    <t>天威集团破产重整草案折戟普通债权组投反对票</t>
  </si>
  <si>
    <t xml:space="preserve">　　对于普通债权来说，30%的清偿率并不高，且偿还周期较长，未来存在较大不确定性，因此债权人反对意见较大，在债权人大会上未表决通过该草案。
　　曾经的光伏巨头纷纷陷入破产重整、清算的危机之中。
　　11月2日，21世纪经济报道记者从知情人士处获悉，天威集团破产管理人提交的《保定天威集团有限公司重整计划(草案)》(下称《重整计划草案》)在当天的债权人大会上未获通过。其中出资人组、税款债权组、小额债权组通过了该草案，职工债权组、有财产担保债权组、普通债权组未通过该草案。
　　会议还议定，未通过《重整计划草案》的表决组与管理人进行协商，待协商后再行表决一次。
　　根据破产法规定，债权人投票否定后，管理人可对重整方案进行修改，但如果两次投票均无法通过，债务人或管理人可以申请由法院强制裁定。
　　天威集团最新财务报表显示，截至今年9月30日，其合并资产31.9亿元，较年初的36.68亿元下降4.7亿元；合并负债总额147.41亿元，较年初上升2.59亿元；合并所有者权益-115.46亿元，较年初的-108.14亿元下降7.32亿元。
　　普通债权清偿率30%
　　此前报道称，天威集团破产管理人提交的草案中，普通债权将按债权金额的30%进行清偿，其余70%予以豁免。30%的部分也将分期清偿，在重整计划批准后的8年内还清，第5年开始等额现金还款，偿债期内不计利息。
　　对于有财产担保的债权，预计清偿率为100%，但在重整计划批准后6个月内仅现金清偿10%，剩余90%也将按照普通债权人的8年还清方式进行偿付。
　　对于普通债权来说，30%的清偿率并不高，且偿还周期较长，未来存在较大不确定性，因此债权人反对意见较大，在债权人大会上未表决通过该草案。
　　据21世纪经济报道记者了解，最终确认的债权中，普通债权为92亿元，有财产担保的债权为21亿。其中，债券市场发行的45亿元债券全部为普通债权。
　　此前，天威集团发行的四期债券共计45亿元已全部违约。分别为两期中票和两期非公开定向债务融资工具(PPN)。其中“11天威MTN1”发行总额10亿元，到期日为2016年2月24日；“11天威MTN2”发行总额15亿元，2016年4月21日到期；“12天威PPN001”发行总额10亿元，到期日为2015年12月18日；“13天威PPN001”发行总额10亿元，到期日为2016年3月26日。
　　根据《重整计划草案》，普通债权中的小额债权，即低于100万的债权将获得全额清偿，并在6个月内付清；职工债权及税款债权也将全部偿付。在重整计划经批准后一年内，债权人有一次机会可选择不超过清偿债权金额的30%进行转股，选择期内债权人未选定债转股的，按现金清偿执行。
　　据上述知情人士透露，职工债权量并不大，虽然得到全额清偿，但由于部分职工债权未得到确认，所以在现场表决过程中也并未获得通过。
　　部分债权人反对彭小峰参与
　　因债权人申请，天威集团于今年1月8日被河北省保定市中级人民法院裁定进入破产重整程序；5月30日，天威集团发布公告，对外招募意向重整方；10月8日，天威集团破产管理人已向河北省保定市中级法院提交了《保定天威集团有限公司重整计划(草案)》。
　　据悉，参与天威集团破产重整的投资方为美太投资(苏州)有限公司。21世纪经济报道记者查询的工商资料显示，美太投资成立于2014年10月10日，注册资本29000万美元，其股东为SPICHINA(HK)LIMITED.
　　值得注意的是，SPI(SOLARPOWERINC)是一家注册于美国加州，并在美国上市的太阳能公司之一，业务包括光伏太阳能电站的开发、投资、建设和运营管理。其董事长正是此前进入破产清算的江西赛维集团前董事长彭小峰。
　　据了解，参与重整方短期内将投资4亿元，未来将增加资金投入约32亿元，对天威集团及其子公司进行扩产、技术改造。
　　一位知情人士透露，不少银行对于彭小峰实际控制的公司参与天威集团破产重整较为反感。根据财新报道，天威集团涉及的债权人共56家，多数为金融机构。包括农业银行、国家开发银行、交通银行、浦发银行等；公募基金中博时基金、中银基金、工银瑞信等也有专户产品卷入其中。
　　今年9月底，江西省新余市中级人民法院强制裁定批准了江西赛维3家子公司的重整计划。根据赛维的重整计划草案，债权银行的整体受偿率仅为14.57%，12家银行合计持有的赛维集团债权约270亿元，面临约230亿元的实际亏损。
　　对于天威集团及其关联公司此前的系列资本运作被债权人看作是“掏空”天威集团优质资产的逃债方式。国开行也对此展开了维权行动。此前，国开行曾起诉天威集团、兵装集团，要求判令撤销天威集团与兵装集团于2013年5月30日签订的《关于保定天威保变电气股份有限公司的股权转让协议》，目前该案由河北省保定市中级人民法院裁定，撤销此前的一审判决，发回河北省保定市竞秀区人民法院重审。
(责任编辑：DF208)
</t>
  </si>
  <si>
    <t>资金链极度紧张*ST二重或退市</t>
  </si>
  <si>
    <t xml:space="preserve">
　　曾被认为国资委重点整合的*ST二重(601268.SH)正面临着退市的最后期限。
　　5月末，*ST二重因连续3年亏损，暂停上市交易。如果连续4年亏损，公司面临退市。而8月末，*ST二重发布今年中期报告，报告显示今年1~6月*ST二重实现营业收入19.37亿元，同比减少34.25%；归属股东净利润亏损9.36亿元。
　　巨额亏损看上去犹如“退市”的铡刀悬于头顶。在此危急关头，不少股东仍然相信国企改革或能成为这家老国企的“救命稻草”。*ST二重大股东二重集团在与国机集团联合重组后，市场预期国机集团或会对于*ST二重给予支持，但一位业内人士向《中国经营报“&gt;博客，微博)》记者分析表示，目前已经看到的种种”救援措施“或不能短期见效。虽然公司也在多方面探索”保壳可能，然而退市的风险依旧很大。
　　短期债务80亿元
　　“集团公司各单位：因近期集团公司资金极度紧张，职工住房公积金和企业承担的社保费用已出现欠缴情况……目前集团公司正采取措施，一方面积极筹集资金，另一方面申请政策性缓缴，力争将对个人社保和公积金待遇享受以及公司业务的影响降到最低。”近日，一张落款为“中国第二重型机械集团公司(注：即*ST二重控股股东二重集团)人力资源部”并盖有二重集团公章的通知函流出。虽然该通知函暂未得到相关单位确认，但二重集团资金链异常紧张的情况，早已是“纸里包不住火”。
　　8月22日，*ST二重发布公告称，由于重机行业持续低迷，公司持续亏损，资金极度紧张，致使公司及控股子公司贷款本息出现逾期，到期商业承兑汇票不能按期兑付。截至2014年8月20日，该公司银行贷款等债务共4.21亿元已逾期。
　　而根据公司中期报告，截至2014年6月30日，该公司短期借款为65.59亿元，一年内到期的非流动负债为19.74亿元，这就意味着，未来一年的时间内该公司将有共计80亿元以上的到期债务需要偿还。
　　具体来看，1年内到期的长期借款达到18.71亿元，占一年内到期的非流动负债的90%以上，其中保证借款为3.79亿元，信用借款14.92亿元。中国工商银行德阳旌阳支行为其第一大贷款单位，今年12月5日将有1.7亿元到期，此外，中国银行德阳分行12月21日1.04亿元到期，中国建设银行德阳分行12月17日8800万元到期。
　　除去上述在1年内将到期的18.71亿元长期借款之外，其剩余的30.94亿元的长期借款，依然以保证借款、信用借款为主。涉及贷款单位包括中国工商银行镇江分行、兴业银行德阳分行、中国银行镇江润州支行以及中国银行德阳分行。其中，中国银行德阳分行总体于今年10月20日，将有4.6亿元到期。
　　与此同时，公司上半年归属于股东净利润为亏损9.36亿元。此外，*ST二重截至今年6月底总资产为193亿元，其中净资产再度大幅下滑，仅为8.82亿元，同比下滑51.42%。
　　对此，*ST二重方面也坦言，“下半年，公司将会继续面临资金极度紧张的局面。”不过，公司方面也提及，公司将继续加强货款催收，强化资金集中管理，保障资金链安全。数据显示，公司截至今年6月底，应收账款34.97亿元，应收票据2.88亿元，其他应收款1.11亿元。
　　而除了上述中报披露情况外，据公开资料显示，*ST二重还于2008年10月20日公开发行了8亿元的公司债券。其中还有3.1亿元，将于2015年10月15日到期，这部分债券利率为6.8%。今年7月24日，评级机构中诚信国际将*ST二重的信用评级下调至BBB，同时列入可能降级观察名单。这一部分债券能够如期兑付，还未可知。
　　岌岌可危
　　对于银行、借款人来说，*ST二重的危机或是资金链存在的断裂风险。而对于股东来说，*ST二重的危机更加简单直接——已经连续亏损3年的公司，如果公司在明年4月发布的2014年年报里，依然亏损，公司将直接退市。
　　就今年中报数据来看，公司仍有巨大的窟窿等待弥亏。*ST二重董事会办公室相关人士也坦言，实现2014年盈利的可能着实渺茫，“从公司的经营状况来看，想在今年实现扭亏为盈，比较困难。而2014年如果继续亏损的话，公司将面临退市，希望投资者认识到这一风险。”该人士表示。
　　然而仍有不少投资者寄希望于“国企改革”“重组”。2013年中旬，二重集团与国机集团联合重组。今年四川省相关领导也多次视察二重集团，了解、督促其深化推进国企改革。
　　国机集团的业务领域在于，装备制造和研发、工程承包、国内外贸易、在线服务四个方面，其中在装备制造和研发方面，其重点产品有重型机械等，与*ST二重重装产品类似。
　　*ST二重方面提到，“在国机集团和中国二重联合重组后，二重重装或能借助国机集团的优势实现2016年扭亏。如果2017年持续盈利，并达到规定量能，2018年也存在恢复上市的预期。”具体来看，目前二重重装的困局在于没有订单，而国机集团的优势在于设计能力和项目总包能力，二重重装的优势则是制造能力，这两者结合，或能让二重重装突破困局。
　　一位*ST二重的工作人员提到，“确实市场上有很多通过资产注入而实现‘保壳’的情况，不过国企改革涉及国有资产，目前*ST二重的‘窟窿’较大，或在审批上难以通过，想通过这一方面实现‘保壳’的困难较大。此外，在去年联合重组之后，公司股票还未暂停上市交易、资金链面临的情况相对目前稍好一些、注入资产的难度也更小，如果国机集团有意注入资产‘保壳’的话，去年应该有所行动。”
　　实际上，2013年9月，为了“保壳”，*ST二重曾与控股股东中国第二重型机械集团公司(即二重集团)签订了《二重集团(镇江)重型装备厂有限责任公司股权转让协议》《中国第二重型机械集团公司德阳万路运业有限公司股权转让协议》《风电业务相关产成品存货资产转让协议》，公司全资子公司二重集团(德阳)精衡传动设备有限公司与二重集团签订了《风电业务相关产成品存货资产转让协议》。这些协议如能生效，将增加*ST二重的损益约19.98亿元。彼时，从账面上来看，这一部分损益将能抹平*ST二重的亏损，挽救其于暂停上市边缘。
　　但在此情况下，上述协议的通过需要国机集团的首肯，而国机集团驳回了上述协议。据了解，在去年联合重组后，国机集团间接持有*ST二重的大部分权益，至此国机集团旗下拥有了9家上市公司。国机集团是否会因为旗下“壳资源”并不稀缺而放弃上述壳资源还不得而知，不过*ST二重滚雪球般不断积累的困局，让其已经是岌岌可危。
　　截至目前，实际控制人国机集团已批准了《中国二重改革振兴实施方案》，并已通过下属企业为其提供资金帮助，8月29日公司公告称，国机资产管理公司通过国机财务有限责任公司作为贷款人，给予二重重装(即*ST二重)委托贷款4.6亿元；另国机财务有限责任公司作为贷款人，给予二重重装自营贷款4000万元和6000万元，三笔贷款合计5.6亿元。
　　但这些帮助对于“退市”而言，杯水车薪。有知情人士提到，目前提及的改革方案，均是预期2016年产生效益。另有重装行业人士提到，“重装产品生产期较长，完工交付产品通常需要6~24个月。”也就是说，即使订单增加，要实现2014年盈利，可能性也并不大。
　　不过，上述*ST二重人士提及，公司也在多方面寻找“保壳”机会。一般来说，重组审批等程序至少需要2个月，也就是说10月如果*ST二重仍未找到有实力的重组方，那么“退市”或将成为唯一归宿。
(责任编辑：DF143)
</t>
  </si>
  <si>
    <t>*ST二重债务逾期近28亿 多家大中银行是“金主”</t>
  </si>
  <si>
    <t xml:space="preserve">
　　*ST二重(二重重装，601268.SH)的逾期债务数字节节攀升。据公告显示，截至10月16日，*ST二重及控股子公司累计银行贷款等债务27.83亿元逾期。而截至10月14日的数字为25.06亿元，截至10月9日的数字为11.35亿元。
　　该公司2014年中报显示，多家大中型银行是其“金主”，但逾期债务具体涉及哪些银行及金额未见披露。
　　逾期债务节节攀升
　　据*ST二重公告，最新的逾期数额27.83亿元，包括公司银行贷款本金及利息逾期共计19.56亿元；公司不能按期兑付的商业承兑汇票金额共计3.67亿元；公司到期融资租赁租金逾期933.74万元；公司全资子公司银行贷款本金及利息逾期共计2.92亿元；公司全资子公司不能按期兑付的商业承兑汇票金额共计1.59亿元。
　　原因如公告所述：由于重机行业持续低迷，公司持续亏损，资金极度紧张，致使公司及控股子公司贷款本息出现逾期，到期商业承兑汇票不能按期兑付。
　　*ST二重9月30日发布的股票终止上市风险提示公告称，因公司2011年、2012年和2013年连续三年亏损，公司股票已被上海证券交易所暂停上市。鉴于公司2014年上半年亏损9.37亿元，且由于重型机械行业持续低迷，公司所面临的市场环境无明显好转，市场竞争仍然异常激烈，产品价格低迷。如果最终公司2014年年度经营业绩继续亏损，公司股票将可能在2014年年报公布后被终止上市。
　　多家大中型银行是债权人
　　*ST二重2014年中报显示，截至2014年6月30日，公司及公司的控股子公司正在履行的5亿元以上的银行借款合同共3份，分别为兴业银行德阳分行5亿元信用贷款，借款期限2013年3月20日至2015年3月20日；工商银行江苏省分行、中国银行江苏省分行作为联合牵头行的一期银团贷款18亿元，期限为2009年6月30日至2019年7月21日；中国银行德阳分行、中国银行江苏省分行作为联合牵头行的二期银团贷款16亿元，期限为2012年12月31日至2021年5月17日。一二期银团贷款借款人为*ST二重镇江公司，由*ST二重提供连带责任保证；一二期银团贷款协议均按照银行放款计划陆续提款。
　　*ST二重2014年中报还披露了已到期未偿还的短期借款情况。贷款单位为兴业银行德阳分行，贷款金额0.3亿元，贷款利率6%，资金用途为经营周转，因资金周转暂时不畅未按期偿还，预计还款期显示为“根据资金情况合理安排”。
　　根据中报，*ST二重金额前五名的1年内到期的长期借款由期初的3.34亿元增至期末的5.92亿元，包括工商银行德阳旌阳支行的1.7亿元、农业银行旌阳支行两笔共2.3亿元、中国银行德阳分行的1.04亿元、建设银行德阳分行的0.88亿元。
　　*ST二重金额前五名的长期借款则由年初的19.92亿元增至年中的23.62亿元，包括工商银行镇江分行的9.42亿元、兴业银行德阳分行的5亿元、中国银行德阳分行的4.6亿元、中国银行镇江润州支行两笔共4.6亿元。其中，中国银行德阳分行的4.6亿元到期日为2014年10月20日。
　　不过，*ST二重并未在最新的公告中具体披露逾期贷款涉及哪些金融机构。
　　信用评级连连下调
　　一面是公司节节攀升的逾期债务，另一面则是节节下降的主体及债项评级。今年以来，中诚信国际信用评级有限责任公司(下称“中诚信国际”)已多次调低*ST二重及其母公司中国第二重型机械集团公司(下称“中国二重”)的主体信用等级和相关债项评级。
　　在最新发布于10月16日的评级公告中，中诚信国际称，因中国二重及其下属上市公司二重重装出现逾期，考虑到公司经营情况在短期内难以好转，合并逾期债务规模巨大，未来或将仍有债务到期不能偿付，中国二重及二重重装难以依靠自身力量于短期内解决债务逾期问题，已极度依赖外部支持，中诚信国际决定将中国二重主体信用等级及“12二重集MTN1”的债项信用等级均由BBB下调至BB-，同时均继续列入可能降级观察名单；二重重装的主体信用等级则由BB下调为B，“08二重债”的债项信用等级由BBB下调为BB-，均继续列入可能降级观察名单。
　　此前的9月下旬，中国二重和二重重装分别发布了“12二重集MTN1”和“08二重债”本年度顺利付息公告。
　　在今年上海的一次论坛上，中国社科院副院长李扬曾警示称，他目前并不担心中国地方政府债务问题，因为这一部分有望获得机制上的解决，反而更担心中国非金融企业负债，特别是国有企业。
                (责任编辑：DF150)
            </t>
  </si>
  <si>
    <t>ST二重债务逾期近28亿 多家大中银行是“金主”</t>
  </si>
  <si>
    <t xml:space="preserve">
　　*ST二重(二重重装，601268.SH)的逾期债务数字节节攀升。公告显示，截至10月16日，*ST二重及控股子公司累计银行贷款等债务27.83亿元逾期。而截至10月14日的数字为25.06亿元，截至10月9日的数字为11.35亿元。
　　该公司2014年中报显示，多家大中型银行是其“金主”，但逾期债务具体涉及哪些银行及金额未见披露。
　　逾期债务节节攀升
　　据*ST二重公告，最新的逾期数额27.83亿元，包括公司银行贷款本金及利息逾期共计19.56亿元；公司不能按期兑付的商业承兑汇票金额共计3.67亿元；公司到期融资租赁租金逾期933.74万元；公司全资子公司银行贷款本金及利息逾期共计2.92亿元；公司全资子公司不能按期兑付的商业承兑汇票金额共计1.59亿元。
　　原因如公告所述：由于重机行业持续低迷，公司持续亏损，资金极度紧张，致使公司及控股子公司贷款本息出现逾期，到期商业承兑汇票不能按期兑付。
　　*ST二重9月30日发布的股票终止上市风险提示公告称，因公司2011年、2012年和2013年连续三年亏损，公司股票已被上海证券交易所暂停上市。鉴于公司2014年上半年亏损9.37亿元，且由于重型机械行业持续低迷，公司所面临的市场环境无明显好转，市场竞争仍然异常激烈，产品价格低迷。如果最终公司2014年年度经营业绩继续亏损，公司股票将可能在2014年年报公布后被终止上市。
　　多家大中型银行是债权人
　　*ST二重2014年中报显示，截至2014年6月30日，公司及公司的控股子公司正在履行的5亿元以上的银行借款合同共3份，分别为兴业银行德阳分行5亿元信用贷款，借款期限2013年3月20日至2015年3月20日；工商银行江苏省分行、中国银行江苏省分行作为联合牵头行的一期银团贷款18亿元，期限为2009年6月30日至2019年7月21日；中国银行德阳分行、中国银行江苏省分行作为联合牵头行的二期银团贷款16亿元，期限为2012年12月31日至2021年5月17日。一二期银团贷款借款人为*ST二重镇江公司，由*ST二重提供连带责任保证；一二期银团贷款协议均按照银行放款计划陆续提款。
　　*ST二重2014年中报还披露了已到期未偿还的短期借款情况。贷款单位为兴业银行德阳分行，贷款金额0.3亿元，贷款利率6%，资金用途为经营周转，因资金周转暂时不畅未按期偿还，预计还款期显示为“根据资金情况合理安排”。
　　根据中报，*ST二重金额前五名的1年内到期的长期借款由期初的3.34亿元增至期末的5.92亿元，包括工商银行德阳旌阳支行的1.7亿元、农业银行旌阳支行两笔共2.3亿元、中国银行德阳分行的1.04亿元、建设银行德阳分行的0.88亿元。
　　*ST二重金额前五名的长期借款则由年初的19.92亿元增至年中的23.62亿元，包括工商银行镇江分行的9.42亿元、兴业银行德阳分行的5亿元、中国银行德阳分行的4.6亿元、中国银行镇江润州支行两笔共4.6亿元。其中，中国银行德阳分行的4.6亿元到期日为2014年10月20日。
　　不过，*ST二重并未在最新的公告中具体披露逾期贷款涉及哪些金融机构。
　　信用评级连连下调
　　一面是公司节节攀升的逾期债务，另一面则是节节下降的主体及债项评级。今年以来，中诚信国际信用评级有限责任公司(下称“中诚信国际”)已多次调低*ST二重及其母公司中国第二重型机械集团公司(下称“中国二重”)的主体信用等级和相关债项评级。
　　在最新发布于10月16日的评级公告中，中诚信国际称，因中国二重及其下属上市公司二重重装出现逾期，考虑到公司经营情况在短期内难以好转，合并逾期债务规模巨大，未来或将仍有债务到期不能偿付，中国二重及二重重装难以依靠自身力量于短期内解决债务逾期问题，已极度依赖外部支持，中诚信国际决定将中国二重主体信用等级及“12二重集MTN1”的债项信用等级均由BBB下调至BB-，同时均继续列入可能降级观察名单；二重重装的主体信用等级则由BB下调为B，“08二重债”的债项信用等级由BBB下调为BB-，均继续列入可能降级观察名单。
　　此前的9月下旬，中国二重和二重重装分别发布了“12二重集MTN1”和“08二重债”本年度顺利付息公告。
　　在今年上海的一次论坛上，中国社科院副院长李扬曾警示称，他目前并不担心中国地方政府债务问题，因为这一部分有望获得机制上的解决，反而更担心中国非金融企业负债，特别是国有企业。
                (责任编辑：DF145)
            </t>
  </si>
  <si>
    <t>中国二重约40亿元贷款本息逾期</t>
  </si>
  <si>
    <t xml:space="preserve">
　　时间的推移，并未让中国第二重型机械集团公司(下称“中国二重”)的债务负担减轻多少。
　　11月18日，中国二重对外披露，由于重机行业持续低迷，公司持续亏损，资金极度紧张，致使该公司及控股子公司贷款本息出现逾期，到期商业承兑汇票不能按期兑付。
　　其中，中国二重本部银行贷款本金及利息逾期共计1.76亿元。其中，2866.98万元本金为1年期贷款，1.45亿元本金为银行宣布提前到期的3年期贷款。
　　旗下子公司的债务同样不能让人省心。目前，中国二重全资子公司中国第二重型机械集团德阳万航模锻有限责任公司(下称“万航公司”)的贷款本息逾期共计4320.65万元，其中4290万元本金为银行宣布提前到期的1年期贷款；而截至11月14日，该公司旗下上市公司*ST二重(601268.SH)及其控股子公司累计银行贷款等债务有38.05亿元逾期。
　　此外，由于中国二重还为*ST二重逾期的4.15亿元银行贷款及到期融资租赁本金及租金逾期1867.48万元提供担保，以及为万航公司逾期的4320.65万元银行贷款本息提供担保，中国二重需按照保证合同规定履行保证责任。
　　对于中国二重来说，上述冰冷的债务数字只是一部分，因为接下的几个月压力可能更大。
　　中诚信国际信用评级有限责任公司(下称“中诚信国际”)披露的数据显示，早在今年9月底，该公司所有者权益为5.27亿元，总债务为156.68亿元，其中短期债务为108.38亿元，资产负债率及总资本化比率分别上升至97.79%和96.75%，债务负担极重，债务逾期规模巨大。
　　本报记者曾梳理发现，从今年6月起，中国二重的多笔短期借款和一年内到期的长期借款陆续到期，截至2015年6月，共需偿还短期借款高达70.09亿元，而一年内到期长期借款也有21.18亿元之多。
　　外界认为，从今年三季度进入债务偿付高峰期后，中国二重的短期债务偿付压力不断加重，“考虑到短期内公司经营改善的可能性较小，债务偿付严重依赖外部支持，但外部支持并不能解渴”。
　　债务压顶只是烦心事之一，中国二重和它的旗下公司还要随时应对可能出现的借款纠纷。
　　根据*ST二重的近期公告，因金融借款合同纠纷，德阳银行向德阳中院提出诉前保全申请，要求查封、冻结该公司6000万元的银行存款或者其他等值财产。此前，更有工农中建交五大行及汇丰银行提出了诉前保全，要求查封、冻结该公司多达20.58亿元的资产。
　　鉴于中国二重的糟糕表现，今年以来，中诚信国际等评级机构已多次下调中国二重、二重重装主体及债项信用等级，并将上述主体及债项列入可能降级观察名单。
　　“受国内外宏观环境影响，钢铁、冶金等公司下游行业产能过剩，重型装备行业仍未回暖，公司贷款回收困难，存在大量逾期贷款，发生资产损失的风险极大。”中国二重在公告中说。
　　为反映当下环境下应收账款的公允价值，中国二重已进行了会计变更：以今年9月30日的应收账款余额为基准测算，2014年年度应收账款坏账准备计提比例调整后，对该公司本年度损益影响约为负4.6亿元。
　　中债资信评级业务部高级分析师闫丽琼认为，虽然该公司在内部成本控制上有一定改善，但盈利和现金流都没有实质好转，考虑到整体的资金压力，预计2014年全年该公司仍将处于亏损状态，亏损额将在20亿元以上。
                (责任编辑：DF145)
            </t>
  </si>
  <si>
    <t>中国二重超40亿贷款本息逾期 资产损失风险大</t>
  </si>
  <si>
    <t xml:space="preserve">
　　中国第二重型机械集团公司(下称“中国二重”)今天(11月18日)在中国货币网对外披露，由于重机行业持续低迷，公司持续亏损，资金极度紧张，致使该公司及控股子公司贷款本息出现逾期，到期商业承兑汇票不能按期兑付。
　　其中，中国二重本部银行贷款本金及利息逾期共计1.76亿元。这里面，有2866.98万元本金为1年期贷款，1.45亿元本金为银行宣布提前到期的3年期贷款。
　　旗下子公司方面，中国第二重型机械集团德阳万航模锻有限责任公司(下称“万航公司”)贷款本息逾期共计4320.65万元，其中4290万元本金为银行宣布提前到期的1年期贷款；而截至11月14日，该公司旗下上市公司*ST二重(601268.SH)及其控股子公司累计银行贷款等债务有38.05亿元逾期。
　　此外，由于该公司还为*ST二重逾期的4.15亿元银行贷款及到期融资租赁本金及租金逾期1867.48万元提供担保，以及为下属全资子公司万航公司逾期的4320.65万元银行贷款本息提供担保，中国二重需按照保证合同规定履行保证责任。
　　“受国内外宏观环境影响，钢铁、冶金等公司下游行业产能过剩，重型装备行业仍未回暖，公司贷款回收困难，存在大量逾期贷款，发生资产损失的风险极大。”中国二重在公告中说。
　　为反映当下环境下应收账款的公允价值，中国二重已经进行了会计变更：以今年9月30日的应收账款余额为基准测算，2014年年度应收账款坏账准备计提比例调整后，对该公司本年度损益影响约为负4.6亿元左右。
                (责任编辑：DF062)
            </t>
  </si>
  <si>
    <t>逾期债务显著增长 中国二重偿债压力持续上升</t>
  </si>
  <si>
    <t xml:space="preserve">　　中国第二重型机械集团公司(下文简称“中国二重”)12日公告披露了公司及控股子公司银行贷款等债务逾期的最新情况。最新数据显示，中国二重及其控股子公司债务逾期规模均比前次披露时大幅增加，债务负担持续恶化，短期偿债压力极大。
　　中国二重上月18日披露，公司本部于10月8日首次出现银行贷款本金逾期，金额为2866.98万元。而最新公告显示，因银行宣布贷款提前到期，公司本部银行贷款本金及利息逾期已增至17608.97万元。最新公告还指出，公司为下属上市公司二重重装逾期的41500万元银行贷款及到期融资租赁本金及租金逾期34267.48万元提供担保，其中的34267.48万元是新披露的担保债务。
　　控股子公司方面，二重重装及其控股子公司债务逾期规模继续大幅增加。截至本月10日，二重重装及其控股子公司累计银行贷款等债务448900.76万元逾期，较前次公告时(数据截至10月16日)增加了170578.33万元，主要是二重重装银行贷款逾期增长较多所致。本次公告首次披露，中国二重下属全资子公司德阳万航模锻公司出现4320.65万元贷款本金及利息逾期。
　　由于重机行业持续低迷，近年来中国二重及二重重装持续亏损，偿债能力显著下降。今年三季度进入债务偿付高峰期后，公司短期债务偿付压力不断加重。考虑到短期内公司经营改善的可能性较小，债务偿付严重依赖外部支持。虽然公司从国机集团处得到一定的借款，但重组事宜尚无实质进展，显性的违约风险依然较大。今年以来，中债资信、中诚信等评级机构已多次下调中国二重、二重重装主体及债项信用等级。中国二重更成为市场讨论国企违约风险的一个典型案例。
                (责任编辑：DF150)
            </t>
  </si>
  <si>
    <t>二重集团债务逾期发酵 多家银行提出诉前保全</t>
  </si>
  <si>
    <t xml:space="preserve">
　　央企子公司二重集团(德阳)重型装备股份有限公司(简称二重重装或*ST二重)仍然面临债务挑战，已有多家银行提出诉前保全冻结该公司部分资产，以减少潜在损失。
　　11月11日，*ST二重(601268.SH)再次公告称，因金融借款合同纠纷，德阳银行向德阳中院提出诉前保全申请，要求查封、冻结该公司6000万元的银行存款或者其他等值财产。而在此之前，也有工农中建交五大行及汇丰银行提出了诉前保全，要求查封、冻结该公司20.58亿元的资产。
　　*ST二重此前公布的消息显示，从今年7月份开始，该公司便出现了银行贷款等债务逾期，截至11月5日，*ST二重及控股子公司累计债务34.55亿元逾期。该公司坦言，“由于重机行业持续低迷，公司持续亏损，资金极度紧张，致使公司及控股子公司贷款本息出现逾期，到期商业承兑汇票不能按期兑付”。
　　公司公告的数据显示，34.55亿元逾期债务中，银行贷款本金及利息逾期共计24.96亿元；不能按期兑付的商业承兑汇票金额共计4.56亿元；到期融资租赁租金逾期1867万元；全资子公司银行贷款本金及利息逾期共计3.17亿元；全资子公司不能按期兑付的商业承兑汇票金额共计1.67亿元。
　　当然，这些债务逾期仍不断判定为银行损失。“通过内外各方面的努力和支持，努力扭转公司经营状况，力争使公司取得较好的经营效果，为今后持续稳定健康发展打好基础。”*ST二重10月30日在《关于证券投资者问询事项及解答情况的公告》中如是称。
　　多家银行提起资产保全
　　根据公司10月31日《关于收到民事裁定书的公告》，已有6家银行提出了诉前保全，分别是中国银行德阳分行4.04亿元，建设银行德阳分行4亿元，工商银行德阳旌阳支行4亿元，农业银行德阳旌阳支行3.5亿元，交通银行德阳分行3.1亿元，汇丰银行成都分行1.94亿元。加上目前德阳银行的6000万元，目前已有7家银行提出诉前保全，涉及金额一共超过21亿元。
　　*ST二重董事会办公室相关人士对21世纪经济报道记者表示，逾期债务的债权人主要是银行等金融机构，基本上大的银行都有，因为之前贷款时也基本上是大型银行给予的贷款。该人士还解释称，“目前这些银行主要是提起诉前保全，公司暂未接到法院受理银行起诉的文书。根据裁定书，这些银行如果起诉的话，将在30日内进行。”
　　有知情人士向本报记者称，该公司之所以在近期逾期贷款增长较快，主要是因为10月份是偿债高峰 ，有十几亿的银行贷款集中到期。而该公司后续在今年12月份和明年1月份，每个月也都有大量债务集中到期。
　　有知情人士向21世纪经济报道记者称，该公司之所以在近期逾期贷款增长较快，主要是因为10月份是偿债高峰，有十几亿的银行贷款集中到期。如果*ST二重得不到外部注资，情况或将进一步严重，因为该公司今年12月份和明年1月份每个月也都有10亿元左右的债务集中到期。
　　*ST二重2014年中报也显示，截至今年6月末，该公司的短期借款为65.59亿元，一年内到期的长期借款为19.74亿元，两者合计，一年之内需要偿还的债务超过85亿元。金额前5名的一年内到期的长期借款的债权人也多为国有大行，其中工商银行德阳旌阳支行1.7亿元，2014年12月5日到期；农业银行旌阳支行共计2.3亿元，已于今年8月份到期；中国银行德阳分行1.04亿元，2014年12月21日到期；建设银行德阳分行8800万元，将于2014年12月17日到期。
　　中报显示，在该公司的长期借款中，金额前5名的债权银行分别是工商银行镇江分行9.42亿元，贷款到期日为2019年6月29日；兴业银行德阳分行5亿元，贷款到期日为2015年3月20日；中国银行德阳分行4.6亿元，今年10月20日已到期，以及中国银行镇江润州支行的两笔共计4.85亿元，到期日为2020年和2021年。
　　除此之外，工商银行江苏省分行、中国银行江苏省分行联合牵头给予*ST二重全资子公司二重集团(镇江)重型装备厂有限责任公司的银团贷款两期分别为18亿元和16亿元，将于2019年7月21日和2021年5月17日到期。
　　正采取措施扭转经营状况
　　当天披露的公告中还表示，截至11月11日，*ST二重及其控股子公司连续12个月内发生的其他尚未披露的小额诉讼案件共计43起，诉讼案由包括：买卖合同纠纷、承揽合同纠纷、工程建设合同纠纷等，涉及金额2.1亿元。其中该公司及其控股子公司为被告方的诉讼案件40起，涉及金额1.34亿元。
　　还需注意的是，因该公司2011年、2012年和2013年连续三年亏损，股票已被上交所暂停上市。三季报显示，*ST二重2014年1-9月份累计亏损14.18亿元，且由于重型机械行业持续低迷，该公司所面临的市场环境无明显好转，市场竞争仍然异常激烈，产品价格低迷。如果最终该公司2014年年度经营业绩继续亏损，将可能在2014年年报公布后被终止上市。
　　*ST二重董事会相关人士此前在回复投资者提问时表示，公司对当前面临的严峻形势和退市风险有充分的认识，目前正采取措施，通过内外各方面的努力和支持，努力扭转公司经营状况。但能否实现2014年扭亏、能否恢复上市尚存在不确定性。
　　据悉，*ST二重的控股股东为中国第二重型机械集团公司，持股比例为71.47%。2013年7月17日，二重集团并入中国机械工业集团公司，后者为国资委的全资子公司。该公司另一股东为中国华融资产管理股份有限公司，持股比例为11.03%。
　　至于是否会有新的重组方案以及其他注资方式，*ST二重董事会办公室人士向21世纪经济报道记者表示，“目前我们暂未接到消息。”
　　*ST二重今年8月曾发布公告称，为了缓解资金周转压力，保证生产经营需求，公司拟向金融机构、机械工业集团及子公司申请新增总额20亿元的借款，借款期限为一年。
                (责任编辑：DF150)
            </t>
  </si>
  <si>
    <t>*ST二重债务逾期发酵 多家银行提出诉前保全</t>
  </si>
  <si>
    <t xml:space="preserve">
　　央企子公司二重集团(德阳)重型装备股份有限公司(简称二重重装或*ST二重)仍面临债务挑战，已有多家银行提出诉前保全冻结该公司部分资产，以减少潜在损失。
　　11月11日，*ST二重(601268.SH)再次公告称，因金融借款合同纠纷，德阳银行向德阳中院提出诉前保全申请，要求查封、冻结该公司6000万元的银行存款或者其他等值财产。而在此之前，也有工农中建交五大行及汇丰银行提出了诉前保全，要求查封、冻结该公司20.58亿元的资产。
　　*ST二重此前公布的消息显示，从今年7月份开始，该公司便出现了银行贷款等债务逾期，截至11月5日，*ST二重及控股子公司累计债务34.55亿元逾期。该公司坦言，“由于重机行业持续低迷，公司持续亏损，资金极度紧张，致使公司及控股子公司贷款本息出现逾期，到期商业承兑汇票不能按期兑付”。
　　公司公告的数据显示，34.55亿元逾期债务中，银行贷款本金及利息逾期共计24.96亿元；不能按期兑付的商业承兑汇票金额共计4.56亿元；到期融资租赁租金逾期1867万元；全资子公司银行贷款本金及利息逾期共计3.17亿元；全资子公司不能按期兑付的商业承兑汇票金额共计1.67亿元。
　　当然，这些债务逾期仍不断判定为银行损失。“通过内外各方面的努力和支持，努力扭转公司经营状况，力争使公司取得较好的经营效果，为今后持续稳定健康发展打好基础。”*ST二重10月30日在《关于证券投资者问询事项及解答情况的公告》中如是称。
　　多家银行提起资产保全
　　根据公司10月31日《关于收到民事裁定书的公告》，已有6家银行提出了诉前保全，分别是中国银行德阳分行4.04亿元，建设银行德阳分行4亿元，工商银行德阳旌阳支行4亿元，农业银行德阳旌阳支行3.5亿元，交通银行德阳分行3.1亿元，汇丰银行成都分行1.94亿元。加上目前德阳银行的6000万元，目前已有7家银行提出诉前保全，涉及金额一共超过21亿元。
　　*ST二重董事会办公室相关人士对21世纪经济报道记者表示，逾期债务的债权人主要是银行等金融机构，基本上大的银行都有，因为之前贷款时也基本上是大型银行给予的贷款。该人士还解释称，“目前这些银行主要是提起诉前保全，公司暂未接到法院受理银行起诉的文书。根据裁定书，这些银行如果起诉的话，将在30日内进行。”
　　有知情人士向本报记者称，该公司之所以在近期逾期贷款增长较快，主要是因为10月份是偿债高峰 ，有十几亿的银行贷款集中到期。而该公司后续在今年12月份和明年1月份，每个月也都有大量债务集中到期。
　　有知情人士向21世纪经济报道记者称，该公司之所以在近期逾期贷款增长较快，主要是因为10月份是偿债高峰，有十几亿的银行贷款集中到期。如果*ST二重得不到外部注资，情况或将进一步严重，因为该公司今年12月份和明年1月份每个月也都有10亿元左右的债务集中到期。
　　*ST二重2014年中报也显示，截至今年6月末，该公司的短期借款为65.59亿元，一年内到期的长期借款为19.74亿元，两者合计，一年之内需要偿还的债务超过85亿元。金额前5名的一年内到期的长期借款的债权人也多为国有大行，其中工商银行德阳旌阳支行1.7亿元，2014年12月5日到期；农业银行旌阳支行共计2.3亿元，已于今年8月份到期；中国银行德阳分行1.04亿元，2014年12月21日到期；建设银行德阳分行8800万元，将于2014年12月17日到期。
　　中报显示，在该公司的长期借款中，金额前5名的债权银行分别是工商银行镇江分行9.42亿元，贷款到期日为2019年6月29日；兴业银行德阳分行5亿元，贷款到期日为2015年3月20日；中国银行德阳分行4.6亿元，今年10月20日已到期，以及中国银行镇江润州支行的两笔共计4.85亿元，到期日为2020年和2021年。
　　除此之外，工商银行江苏省分行、中国银行江苏省分行联合牵头给予*ST二重全资子公司二重集团(镇江)重型装备厂有限责任公司的银团贷款两期分别为18亿元和16亿元，将于2019年7月21日和2021年5月17日到期。
　　正采取措施扭转经营状况
　　当天披露的公告中还表示，截至11月11日，*ST二重及其控股子公司连续12个月内发生的其他尚未披露的小额诉讼案件共计43起，诉讼案由包括：买卖合同纠纷、承揽合同纠纷、工程建设合同纠纷等，涉及金额2.1亿元。其中该公司及其控股子公司为被告方的诉讼案件40起，涉及金额1.34亿元。
　　还需注意的是，因该公司2011年、2012年和2013年连续三年亏损，股票已被上交所暂停上市。三季报显示，*ST二重2014年1-9月份累计亏损14.18亿元，且由于重型机械行业持续低迷，该公司所面临的市场环境无明显好转，市场竞争仍然异常激烈，产品价格低迷。如果最终该公司2014年年度经营业绩继续亏损，将可能在2014年年报公布后被终止上市。
　　*ST二重董事会相关人士此前在回复投资者提问时表示，公司对当前面临的严峻形势和退市风险有充分的认识，目前正采取措施，通过内外各方面的努力和支持，努力扭转公司经营状况。但能否实现2014年扭亏、能否恢复上市尚存在不确定性。
　　据悉，*ST二重的控股股东为中国第二重型机械集团公司，持股比例为71.47%。2013年7月17日，二重集团并入中国机械工业集团公司，后者为国资委的全资子公司。该公司另一股东为中国华融资产管理股份有限公司，持股比例为11.03%。
　　至于是否会有新的重组方案以及其他注资方式，*ST二重董事会办公室人士向21世纪经济报道记者表示，“目前我们暂未接到消息。”
　　*ST二重今年8月曾发布公告称，为了缓解资金周转压力，保证生产经营需求，公司拟向金融机构、机械工业集团及子公司申请新增总额20亿元的借款，借款期限为一年。
                (责任编辑：DF143)
            </t>
  </si>
  <si>
    <t>国机集团旗下多家上市公司陷业绩泥潭</t>
  </si>
  <si>
    <t xml:space="preserve">　　中国机械工业集团有限公司(下称“国机集团”)，是一家拥有40多家全资及控股子公司、10家上市公司、180多家海外服务机构的超大集团。在业内，国机集团也被冠之是“中国机械工业规模最大、覆盖面最广、业务链最完善、研发能力最强的央企”。
　　但实际情况可能并不如外表这么光鲜。
　　12月30日，《第一财经日报》记者从北京产权交易所获悉，一拖股份(601038.SH)已将旗下一拖(洛阳)叉车有限公司(下称“洛阳叉车”)100%股权挂牌转让，挂牌价格3100万元，挂牌日自今年12月30日至明年1月27日。
　　《第一财经日报》梳理发现，在国机集团旗下的10家上市公司中，有6家今年前三季度业绩(归属上市公司股东净利润)出现同比下滑甚至亏损，旗下的*ST二重(601268.SH)因为多年亏损已面临退市，其繁重的逾期债务，已成为国机集团甩不掉的负累。
　　剥离不良资产
　　洛阳叉车成立于2004年，主营叉车、拖拉机、发电机组、工程机械及配件的制造、销售、维修等业务。根据该公司提交的财务报表，2013年，洛阳叉车营业收入4461万元，但营业利润和净利润均为负值，其中后者亏损1158万元，截至今年11月30日，该公司净利润仍陷亏损之中。此外，该公司去年归属所有者权益为负1303.73万元，到今年11月底，归属所有者权益变为负1568.94万元。
　　挂牌公告显示，截至评估基准日(6月30日)，标的企业洛阳叉车还欠下一拖股份及其关联企业债务共计3998.10万元，意向受让方须代替标的企业偿还该笔债务；评估基准日之后新发生的欠转让方及其关联企业债务，须由意向受让方代替标的企业偿还给转让方及其关联企业债权人。预计总额不超过9000万元。
　　一拖股份出售资产，是迫于经营压力的持续增加。截至今年三季度，这家上市公司不仅营收同比出现下滑，归属于上市公司股东的净利润更是接近腰斩，跌至1.32亿元。同期，由于“国家农机补贴资金结算滞后且上半年产品销售尚未到回款期”，该公司应收账款较年初增加88.1%。
　　“今年下半年，虽然农机购置补贴资金较去年同期有所增加，但受粮食主产区严重干旱、农民收益下降等因素持续影响，市场需求仍将可能面临一定压力，企业面临的市场环境依然较为严峻，公司经营压力加大。”该公司方面说。
　　中债资信评级业务总部分析师聂玉玲向本报记者表示，考虑到洛阳叉车对一拖股份收入贡献很低，利润贡献为负，“其资产剥离对一拖股份的经营影响不大，但能在一定程度上缓解其亏损对一拖股份盈利的影响”。
　　一拖股份在甩卖低效资产的时候，其大股东中国一拖集团也没闲着。
　　本报记者注意到，此前一天，惠州市一拖机械实业有限公司(下称“惠州公司”)100%股权已在北京产权交易所挂牌转让，挂牌日自12月29日起至明年的1月26日，挂牌价为1万元。
　　惠州公司成立于1994年4月，主要经营自行车、沙滩折叠椅及其他沙滩用产品制造、销售等。目前，洛阳市国资国有资产经营有限公司持有该公司80%股权，中国一拖集团持有20%股权。
　　同洛阳叉车类似，惠州公司近年来也不景气。财报显示，惠州公司2013年营收为2166万元，营业利润负890万元，净利润为负315万元，而截止到今年三季度，该公司营业收入萎缩到116万元，营业利润亏损579万元，净利润亏损407万元，归属于所有者的权益为负1830万元。
　　在聂玉玲看来，由于惠州公司实际控制人是洛阳市国资委，不纳入中国一拖集团合并报表范围，这次资产出售对中国一拖集团合并报表影响亦很小。
　　旗下上市公司业绩不佳
　　不管是一拖股份还是中国一拖集团，均为国机集团的一员，后者拥有40多家全资及控股子公司、10家上市公司、180多家海外服务机构。今年三季度，这个大家伙的资产总计达到了2473亿元。
　　《第一财经日报》梳理该集团旗下的10家上市公司发现，在今年前三季度，业绩呈现正增长的仅有3家公司，分别是中工国际(002051.SZ)、国机汽车(600335.SH)和林海股份(600099.SH)，此外，港股中国机械工程(01829.HK)仅公布了上半年的业绩，利润同比正增长。
　　而包括一拖股份在内的其余6家上市公司，业绩则同比大幅下滑甚至陷入亏损迟迟不能自拔。其中，国通管业(600444.SH)前三季度归属于上市公司股东的净利润亏损2398.89万元，常林股份(600710.SH)前三季亏损8764.46万元，*ST二重因多年亏损已经暂停上市，外界预计今年亏损额仍在20亿以上。
　　实际上，与上述个别资产业绩“拖后腿”相比，最让国机集团头疼的还是*ST二重。2013年7月，国机集团与中国第二重型机械集团公司(下称“中国二重”)重组，后者旗下的*ST二重进入了国机集团的怀抱。
　　一年以后的情景是：中国二重及*ST二重的资金已经极度紧张，不仅贷款本息出现逾期，到期商业承兑汇票也不能按期兑付。截至今年11月26日，*ST二重及其控股子公司累计银行贷款等债务有44.95亿元逾期，而中国二重本部银行贷款本金及利息逾期共计1.96亿元。
　　自2010年2月踏入资本市场算起，*ST二重上市仅4个年头，但这家公司有3年在持续亏损，除了“披星戴帽”外，现在面临着退市风险。“2014年，*ST二重仍将处于亏损状态，预计亏损额仍将在20亿元以上，而该公司退市也是大概率事件。”中债资信评级业务部分析师吴仕锦曾如是分析。
　　国机集团也曾试图出手相助，措施有业务协同、共享资源、处置低效资产等方方面面，甚至曾直接提供过资金支持。但效果并不理想，反而成为业绩爬坡过程中的拖累。
　　评级机构中债资信在今年5月份的一次跟踪评级中指出，2013年国机集团营业收入同比上升13.14%至2423.61亿元，但由于中国二重的并入(2013年中国二重利润总额为负31.92亿元)，致使国机集团当年利润总额大幅降至48.87亿元。此外，由于中国二重有息债务规模较大，也使得国机集团2013年末全部债务大幅增加到606.65亿元，同比增56.93%。
　　本报记者掌握的国机集团财报显示，到今年前三季度，该集团实现营收1748.39亿元，比去年同期增加64.81亿元，但营业利润、利润总额和净利润等多项指标均出现下滑，其中，净利润数额由去年同期的29.30亿元下滑到今年的27.07亿元，减少2.23亿元。
　　值得关注的是，截至今年9月底，国机集团的应收账款为353.55亿元，相比去年同期的313.14亿元，增加了40多个亿。而应付账款的变动更是惊人，由去年同期的370.20亿元增加至456.03亿元，同比增加85.83亿元。
　　“国机集团旗下资产亏损主要来源于中国二重，2014年前三季度中国二重亏损14.18亿元，预计未来中国二重将持续亏损，国机集团盈利仍将在一定程度上受中国二重影响。”聂玉玲说。
                (责任编辑：DF070)
            </t>
  </si>
  <si>
    <t>旗下多家上市公司陷业绩泥潭 国机集团欲“甩包袱”</t>
  </si>
  <si>
    <t xml:space="preserve">　　中国机械工业集团有限公司(下称“国机集团”)，是一家拥有40多家全资及控股子公司、10家上市公司、180多家海外服务机构的超大型集团。在业内，国机集团也被冠之是“中国机械工业规模最大、覆盖面最广、业务链最完善、研发能力最强的央企”。
　　但实际情况可能并不如外表这么光鲜。
　　12月30日，《第一财经日报》记者从北京产权交易所获悉，一拖股份(601038.SH)已将旗下一拖(洛阳)叉车有限公司(下称“洛阳叉车”)100%股权挂牌转让，挂牌价格3100万元，挂牌日自今年12月30日至明年1月27日。
　　《第一财经日报》梳理发现，在国机集团旗下的10家上市公司中，有6家今年前三季度业绩(归属上市公司股东净利润)出现同比下滑甚至亏损，旗下的*ST二重(601268.SH)因为多年亏损已面临退市，其繁重的逾期债务，已成为国机集团甩不掉的负累。
　　剥离不良资产
　　洛阳叉车成立于2004年，主营叉车、拖拉机、发电机组、工程机械及配件的制造、销售、维修等业务。根据该公司提交的财务报表，2013年，洛阳叉车营业收入4461万元，但营业利润和净利润均为负值，其中后者亏损1158万元，截至今年11月30日，该公司净利润仍陷亏损之中。此外，该公司去年归属所有者权益为负1303.73万元，到今年11月底，归属所有者权益变为负1568.94万元。
　　挂牌公告显示，截至评估基准日(6月30日)，标的企业洛阳叉车还欠下一拖股份及其关联企业债务共计3998.10万元，意向受让方须代替标的企业偿还该笔债务；评估基准日之后新发生的欠转让方及其关联企业债务，须由意向受让方代替标的企业偿还给转让方及其关联企业债权人。预计总额不超过9000万元。
　　一拖股份出售资产，是迫于经营压力的持续增加。截至今年三季度，这家上市公司不仅营收同比出现下滑，归属于上市公司股东的净利润更是接近腰斩，跌至1.32亿元。同期，由于“国家农机补贴资金结算滞后且上半年产品销售尚未到回款期”，该公司应收账款较年初增加88.1%。
　　“今年下半年，虽然农机购置补贴资金较去年同期有所增加，但受粮食主产区严重干旱、农民收益下降等因素持续影响，市场需求仍将可能面临一定压力，企业面临的市场环境依然较为严峻，公司经营压力加大。”该公司方面说。
　　中债资信评级业务总部分析师聂玉玲向本报记者表示，考虑到洛阳叉车对一拖股份收入贡献很低，利润贡献为负，“其资产剥离对一拖股份的经营影响不大，但能在一定程度上缓解其亏损对一拖股份盈利的影响”。
　　一拖股份在甩卖低效资产的时候，其大股东中国一拖集团也没闲着。
　　本报记者注意到，此前一天，惠州市一拖机械实业有限公司(下称“惠州公司”)100%股权已在北京产权交易所挂牌转让，挂牌日自12月29日起至明年的1月26日，挂牌价为1万元。
　　惠州公司成立于1994年4月，主要经营自行车、沙滩折叠椅及其他沙滩用产品制造、销售等。目前，洛阳市国资国有资产经营有限公司持有该公司80%股权，中国一拖集团持有20%股权。
　　同洛阳叉车类似，惠州公司近年来也不景气。财报显示，惠州公司2013年营收为2166万元，营业利润负890万元，净利润为负315万元，而截止到今年三季度，该公司营业收入萎缩到116万元，营业利润亏损579万元，净利润亏损407万元，归属于所有者的权益为负1830万元。
　　在聂玉玲看来，由于惠州公司实际控制人是洛阳市国资委，不纳入中国一拖集团合并报表范围，这次资产出售对中国一拖集团合并报表影响亦很小。
　　旗下上市公司业绩不佳
　　不管是一拖股份还是中国一拖集团，均为国机集团的一员，后者拥有40多家全资及控股子公司、10家上市公司、180多家海外服务机构。今年三季度，这个大家伙的资产总计达到了2473亿元。
　　《第一财经日报》梳理该集团旗下的10家上市公司发现，在今年前三季度，业绩呈现正增长的仅有3家公司，分别是中工国际(002051.SZ)、国机汽车(600335.SH)和林海股份(600099.SH)，此外，港股中国机械工程(01829.HK)仅公布了上半年的业绩，利润同比正增长。
　　而包括一拖股份在内的其余6家上市公司，业绩则同比大幅下滑甚至陷入亏损迟迟不能自拔。其中，国通管业(600444.SH)前三季度归属于上市公司股东的净利润亏损2398.89万元，常林股份(600710.SH)前三季亏损8764.46万元，*ST二重因多年亏损已经暂停上市，外界预计今年亏损额仍在20亿以上。
　　实际上，与上述个别资产业绩“拖后腿”相比，最让国机集团头疼的还是*ST二重。2013年7月，国机集团与中国第二重型机械集团公司(下称“中国二重”)重组，后者旗下的*ST二重进入了国机集团的怀抱。
　　一年以后的情景是：中国二重及*ST二重的资金已经极度紧张，不仅贷款本息出现逾期，到期商业承兑汇票也不能按期兑付。截至今年11月26日，*ST二重及其控股子公司累计银行贷款等债务有44.95亿元逾期，而中国二重本部银行贷款本金及利息逾期共计1.96亿元。
　　自2010年2月踏入资本市场算起，*ST二重上市仅4个年头，但这家公司有3年在持续亏损，除了“披星戴帽”外，现在面临着退市风险。“2014年，*ST二重仍将处于亏损状态，预计亏损额仍将在20亿元以上，而该公司退市也是大概率事件。”中债资信评级业务部分析师吴仕锦曾如是分析。
　　国机集团也曾试图出手相助，措施有业务协同、共享资源、处置低效资产等方方面面，甚至曾直接提供过资金支持。但效果并不理想，反而成为业绩爬坡过程中的拖累。
　　评级机构中债资信在今年5月份的一次跟踪评级中指出，2013年国机集团营业收入同比上升13.14%至2423.61亿元，但由于中国二重的并入(2013年中国二重利润总额为负31.92亿元)，致使国机集团当年利润总额大幅降至48.87亿元。此外，由于中国二重有息债务规模较大，也使得国机集团2013年末全部债务大幅增加到606.65亿元，同比增56.93%。
　　本报记者掌握的国机集团财报显示，到今年前三季度，该集团实现营收1748.39亿元，比去年同期增加64.81亿元，但营业利润、利润总额和净利润等多项指标均出现下滑，其中，净利润数额由去年同期的29.30亿元下滑到今年的27.07亿元，减少2.23亿元。
　　值得关注的是，截至今年9月底，国机集团的应收账款为353.55亿元，相比去年同期的313.14亿元，增加了40多个亿。而应付账款的变动更是惊人，由去年同期的370.20亿元增加至456.03亿元，同比增加85.83亿元。
　　“国机集团旗下资产亏损主要来源于中国二重，2014年前三季度中国二重亏损14.18亿元，预计未来中国二重将持续亏损，国机集团盈利仍将在一定程度上受中国二重影响。”聂玉玲说。制图/五千
                (责任编辑：DF145)
            </t>
  </si>
  <si>
    <t>债券违约或将“经常化” 违约处理机制亟待加强</t>
  </si>
  <si>
    <t xml:space="preserve">　　谁都不想做首个违约者，但一个开了先例，后续者可能接踵而至。
　　在天威债违约打破国企债“零违约”史后，同样具有“国”字背景的“08二重债”违约或许只是时间问题。
　　伴随经济进入新常态，我国债券违约正在呈现“经常化”。海通证券在5月4日发布的信用债月报中认为，未来违约事件仍会延续，警惕评级下调潮。
　　业内人士呼吁，企业与政府融资平台的债务出现违约或违约预期，将是中国债券市场的新常态，也是一个逐渐有效的信用市场的正常态。不过，在违约案例或将不断增多的未来，必须要建立完善一套透明的违约处理机制和资产重组或分配过程。
　　“二重”
　　或是下一个“天威”
　　中诚信国际5月6日公告称，下调中国第二重型机械集团公司主体及“12二重集MTN1”债项信用等级、下调二重集团(德阳)重型装备股份有限公司“08二重债”债项信用等级，并将两者主体及相关债项信用等级继续列入可能降级观察名单。
　　“12二重集MTN1”下一次付息日为2015年9月26日，“08二重债”剩余3.1亿元本金将于2015年10月14日到期。目前中国二重及二重重装均已资不抵债，其中作为集团主要经营实体的二重重装即将主动退市，两者均难以依靠自身经营资金偿付债务，而其在外部支持的可能性、力度和可持续性都有很大的不确定性。中诚信国际认为，鉴于此将中国二重的主体评级及“12二重集MTN1”债项评级均由B-下调至CCC，同时均继续列入可能降级观察名单；维持二重重装主体CC评级，将“08二重债”债项评级由B-下调至CCC，均继续列入可能降级观察名单。
　　在业内人士看来，二重重装已资不抵债了，依靠自身力量偿还包括公募债券在内的各种债务的难度很大。目前来看，似乎只有债务重组这一项了。公司资不抵债加上多笔贷款逾期，已达到《破产法》中规定的提起破产重整、和解或重整申请的两个条件。另外，二重债务负担过重，其母公司——中国机械工业集团有限公司直接救助成本很高，且无助于根本解决二重的可持续经营问题，通过破产重整或债务重组减轻部分债务负担可能是更优选择。
　　中金公司分析师姬江帆认为，中国二重的信用基本面恶化与此前天威集团有一定的相似之处，都具有激进投资和巨亏导致偿债能力丧失，以及控股股东支持力度弱化两个特征。公司尝试收购中小股东股权并积极争取主动退市，可能意味着希望在后续债务重组过程中争取主动，并避免股价异常波动。
　　原有投资逻辑
　　将面临颠覆
　　伴随经济进入新常态，我国债券违约正在呈现“经常化”。海通证券在5月4日发布的信用债月报中认为，未来违约事件仍会延续，警惕评级下调潮。上月湘鄂债本金违约、天威中票利息违约创造历史，私募债也再爆违约事件，且年报披露后陆续进入评级下调高峰期，资质较差的低评级信用债将持续承压。
　　据银河证券统计，从去年4月份到现在一年的时间，共有575只债券被降级，具体分行业来看，发行主体被降级的债券主要集中在采掘、钢铁、机械设备等落后产能聚集的行业。不过，需要说明的是，在2014年以前，公募债券一直未出现过利息、本金实质违约的案例。
　　事实上，市场一直都在等待真正的债券违约，以期打破刚兑及实现真正的利率市场化。从信用债定价机制上来看，信用债收益率=无风险收益率+信用利差。投资信用债的关键就在于确定给予多少信用利差。信用利差代表了企业的违约风险，如果判断企业违约风险高，则会要求更高的信用利差。一般情况下，经济越差，企业违约的概率越高，信用利差会相应扩大。
　　而在刚兑打破以后，信用债投资的精细化势在必行，单纯依靠自上而下的投资逻辑将面临颠覆。“超日债违约后，民营债券被排除在众多投资者的投资范围外，而天威作为国企债券违约，投资者显然不能也把国企债券也排除在外。”有基金经理分析称，在此次事件后，信用债分析需要注意对股东背景的分析，不能简单地分为国企或民企，重点应该在股东的支持力度及股东的救助实力。以天威中票为例，大股东兵装集团对天威集团的支持力度减弱早在2013年底及2014年初就已经有所表现，集团的优质资产被隔离在上市公司范围外。
　　三方面完善
　　相关违约处理制度
　　从长远来看，债券市场刚性兑付的打破，将有利于中国信用债市场的发展以及金融市场改革。海通证券首席债券分析师姜超认为，刚兑打破将是经济改革和转型成功的希望所在，无风险利率降低，国开债等无风险资产需求有望回归。
　　而从国际发达市场来看，债券违约再正常不过了。在信用市场比较发达的美国，每年的债券违约率在1%到3%之间，只是在2008年全球金融危机期间及之后一两年内违约率达到8%以上，表现出系统性的信用风险。而美国债券市场的违约率与贷款的违约率基本相当。
　　“中国传统中的借债还钱天经地义的理念，加上固定收益市场中刚性兑付挥之不去的现象，使得信用市场的风险定价很不合理，造成了无风险利率高企难下，直接影响到实体经济的资金配置、结构转型及经济增长的可持续性。如今首例国企债券的违约，对债券市场消除对刚性兑付的预期、调整信用风险的定价机制有着积极的作用。事实上，债券市场对此次违约事件的反应波澜不惊，当天的债券指数更有上涨，表现出投资者对此类个体信用违约事件的心理预期和承受能力。”上海交通大学上海高级金融学院金融学教授严弘近日撰文称。
　　严弘认为，企业与政府融资平台的债务出现违约或违约预期，将是中国债券市场的新常态，也是一个逐渐有效的信用市场的正常态。根据普华永道的预测，2015年中国银行业贷款的不良率会接近2%，而逾期率会超过2%。因此，中国经济中的信用风险是实际存在的，若在债券市场中不能充分体现出来则是不正常了，就像身体里的病毒若被人为的强制压住而不能爆发出来则是不利于健康的。
　　业内人士呼吁，在违约案例或将不断增多的趋势下，要完善透明的违约处理机制。“要真正使得市场的信用风险定价得以有效实现，一套透明的违约处理机制和资产重组或分配过程实有必要。”严弘分析称，因为违约事件的出现涉及到债权人和股权人之间的利益冲突以及公司员工的命运及其对地方经济的影响，国际上这方面的做法不尽相同。比如德国的违约破产处理更多地保护债权人的利益，而美国的破产保护制度则维持了企业在资不抵债的状态下继续运营并寻求有效多赢途径的可能。
　　中国人民银行金融市场司副司长徐忠今年年初指出，2015年，随着债市刚性兑付逐步打破，“黑天鹅”事件有可能对债市产生阶段性冲击，这可能导致信用利差进一步拉大。事实上，信用风险是金融市场的基本特点，有其客观必然性，关键是风险要与投资人的承担能力相适应，完善相关违约处理制度。
　　一是强化市场化约束机制建设，进一步加强市场管理和规范，严格履行信息披露、信用评级等制度要求，充分发挥市场约束与风险分担机制的作用，让投资者能够获得风险分析与定价的充分信息，做出科学合理的决策。二是创新信用风险交易工具，促进风险的分散和转移，并让债券期限与企业需求相匹配，防止企业在正常运营中“资金断链”。减少行政管制，坚持“简单透明、控制杠杆”的原则发展信用风险违约互换(CDS)等衍生品。三是建立健全信用风险处置机制，按照市场化、法治化原则处置风险，强化各方责任。完善《破产法》有关资产保全和处理程序的规定，做好持有人会议、受托管理人制度与司法程序的制度衔接。
                (责任编辑：DF058)
            </t>
  </si>
  <si>
    <t>违约债屡现援手 债市刚兑金身难破</t>
  </si>
  <si>
    <t>　　在超日债违约之后，我国公募债违约事件已经出现了三起。然而，每当债市出现兑付危机时，总是会有人从中斡旋、化解危机，比如此前的超日债以及作为第一家国企债违约的天威债曝出受到建行贷款援助。市场人士不禁要问，中国债市何时能够打破刚性兑付？
　　分析人士表示，打破刚性兑付还需要很长一段时间，短时间内难以实现。
　　二重或将成第二个天威
　　在天威债违约打破国企债违约史之后，又一只国企债有可能出现违约风险。企业债发行人二重集团(德阳)重型装备股份有限公司(“二重重装”)日前公布2014年年报显示，公司2014年亏损78.98亿元，净资产为-42.33亿元，已出现资不抵债。2014年已是二重重装连续第四年亏损，并触发了上市公司被动退市条件。
　　由于二重重装目前还有一期2008年发行的企业债“08二重债”未到期，因此很有可能成为第二只违约的国企债。据悉，该债券本金8亿元，由二重重装控股股东——中国第二重型机械集团公司(“二重集团”)提供担保，2013年10月部分回售后目前还有余额3.1亿元应于2015年10月到期。
　　中金公司认为，二重重装的信用基本面恶化与天威有一定的相似之处，都具有激进投资和巨亏导致偿债能力丧失，以及控股股东支持力度弱化的特征。首先，重型设备行业景气持续低迷，上市公司2012年以来持续大幅亏损及现金流净流出，2014年大额亏损后已资不抵债并出现大量贷款逾期，短期周转压力极大。其次，二重控股股东从国务院国资委变更为国机集团后，所获得的支持力度有所下降。
　　与此同时，“08二重债”被海通证券固定收益部纳入全国前四大可能出现违约的债券。
　　除了“08二重债”之外，此前向北京商报记者自曝很有可能出现兑付风险的内蒙古奈伦公司以及珠海中富、河南银鸽集团也被纳入黑名单。其中，珠海中富发行的“12中富01”将于5月28日到期，该债券本金5.9亿元，当期利息3422万元。河南银鸽集团2010年发行的公司债券“ST银鸽债”也将于12月面临回购。
　　债市违约刚兑金身仍难打破
　　虽然自去年超日债利息违约打破公募债违约史以来，已出现湘鄂债、天威债3例债券违约事件，但是在违约事件出现之后，迫于投资人压力，监管层依旧采取各种措施解救违约企业，将影响降至最低。
　　在天威债违约不到一周的时间，就有媒体曝出违约事件出现转机。其主承销商建行在央行的协调下进行了贷款援助。
　　天威集团是国资委旗下大型央企中国兵器装备集团公司的全资子公司，在出现违约前，其央企母公司和主承销商建行都未施以援手。但日前有媒体表示，在央行出面协调下，天威债承销商建行态度有所松动，同意放贷给天威集团应对违约危机，但贷款规模和期限都未确定。
　　在此之前，作为公募市场第一只违约债券的超日债，在违约半年之后实施了重组方案，公司以资本公积之股本溢价转增股本的方式引入江苏协鑫等投资人，同时还引入长城资管等外部担保机制。超日债的债民获得全部本息兑付，市场预期中的打破公募债刚性兑付的情形没有出现。
　　打破刚兑从长远看意义重大
　　从长远来看，债券市场刚性兑付的打破，将有利于中国信用债市场的发展以及金融市场改革。海通证券首席债券分析师姜超认为，刚兑打破将是经济改革和转型成功的希望所在，无风险利率降低，国开债等无风险资产需求有望回归。
　　然而，债券市场虽然出现接二连三的违约事件，但是尚未出现最终无法兑付的情况。因此，真正打破债市的刚性兑付还有一段距离。
　　民生证券宏观研究员李奇霖认为，随着经济增速的放缓，违约事件发生率提高。天威债违约更多的是标志性意义，市场一直预期国企和大行承销的债是不可能违约的。打破刚性兑付还需要很长一段时间，短期内实现并不现实。
　　“公募债券违约可能会造成系统性风险并影响社会稳定，监管层对打破刚性兑付存在较多顾虑。”一位商业银行人士说道。
　　据悉，目前公募债券的投资者主要是商业银行、保险公司、基金公司、银行理财和证券公司等，尤其是银行和保险公司这类稳健经营的金融机构大量配置债券资产。这就使得监管者顾忌公募信用债违约可能会引起的金融市场系统性风险。
　　此外，众多中小投资者是大量基金、银行理财和保险等金融产品的购买者，一旦发生信用风险事件还可能会造成一定的社会稳定问题。
(责任编辑：DF150)</t>
  </si>
  <si>
    <t>“08二重债”违约在即 中国第二例国企债券违约由“央企制造”</t>
  </si>
  <si>
    <t xml:space="preserve">
　　中国债市或将出现第二例国企违约，同时也是首例央企债务违约。
　　二重重装周二(9月15日)发布公告称，由于公司收到债权人的重整申请，其公司债“08二重债”可能无法按期支付本息。同一天，其母公司中国二重集团也发布公告称，这可能导致二重集团中期票据“12二重集MTN1”利息支付也受到影响。
　　二重重装表示，如果法院在债券到期日之前受理重整申请，二重重装将进入重整的司法程序。“08二重债”将在法院裁定受理重整申请时视为到期，公司依法将不能按期向“08二重债”持有人支付到期本息。
　　二重集团公告则表示，若二重重装进入重整程序，公司对二重重装的长期股权投资、债权、担保等事项可能会受到影响。将于近期召开中期票据投资人沟通会，并根据会议情况及投资人需求安排后续中期票据持有人会议事宜。
　　路透和彭博均表示，二重集团可能将无法按期支付本年度中期票据利息，但在二重集团的公告中并未发现该明确说法。
　　二重集团中票“12二重集MTN1”付息日为每年9月26日(如遇法定节假日或休息日，则顺延至其后的第1个工作日)，将于2017年到期兑付；二重重装企业债“08二重债”则将于今年10月14日到期兑付。
　　今年4月21日，中国保定天威集团未能按期支付所发行的2011年度第二期中期票据8550万元利息，成为首个国企违约案例。如果此次二重中票或“08二重债”无法按期兑付，将成为第二例国企违约，同时也是首例央企违约。
　　二重集团
　　二重集团，全称中国第二重型机械集团公司，始建于1958年，是中央直接管理的大型企业集团，是国家重大技术装备国产化基地和我国最大、最重要的新能源装备制造基地之一。
　　二重是中国最大的大型破碎机、冶金成套设备、核电、水电、火电成套铸锻件、重型压力容器、大型传动件、大型成套航空模锻件等重大技术装备制造基地。五十年来，中国二重先后为冶金、矿山、能源、交通、汽车、石油化工、航空航天等国民经济各部门和国防建设提供了上百万吨重大技术装备。
　　2013年7月18日，经报国务院批准，中国第二重型机械集团公司与中国机械工业集团有限公司实施联合重组，中国二重整体产权无偿划入国机集团，中国二重成为国机集团全资子企业。二重不再作为国资委履行出资人职责的企业。
　　二重重装，全称为二中集团(德阳)重型装备股份有限公司，为二重集团控股子公司。二重重装是国内知名冶金设备供应商，拥有中厚板、热连轧成套设备从设计、制造、安装全套成熟技术。
　　资不抵债
　　早在今年5月，《经济参考报》就曾对“08二重债”可能违约的事件进行了报道。该报援引业内人士评论称：“二重重装已资不抵债了，依靠自身力量偿还包括公募债券在内的各种债务的难度很大。目前来看，似乎只有债务重组这一条道了。”
　　“公司资不抵债加上多笔贷款逾期，已达到《破产法》中规定的提起破产重整、和解或重整申请的两个条件。另外，二重债务负担过重，其母公司——中国机械工业集团有限公司(以下简称‘国机集团’)直接救助成本很高，且无助于根本解决二重的可持续经营问题，通过破产重整或债务重组减轻部分债务负担可能是更优选择。”该业内人士说。
　　二重重装(*ST二重)4月30日披露的2014年年报显示，公司亏损78.98亿元，净资产-42.33亿元，已出现资不抵债。2014年已经是二重重装连续第四年亏损，触发了上市公司被动退市条件。上海证券交易所已于5月21日对二重重装股票予以摘牌，二重重装于7月20日在新三板挂牌转让。
                (责任编辑：DF010)
            </t>
  </si>
  <si>
    <t>“12二重集MTN1”和“08二重债”评级</t>
  </si>
  <si>
    <t xml:space="preserve">　　中诚信国际信用评级有限责任公司16日发布跟踪评级报告，将中国第二重型机械集团公司(以下简称“中国二重”)的主体信用等级及“12二重集MTN1”的债项信用等级由CCC下调为CC，维持二重集团(德阳)重型装备股份有限公司(以下简称“二重重装”)主体信用等级为CC，将“08二重债”的债项信用等级由CCC下调为CC，并将上述主体和债项等级继续列入可能降级观察名单。
　　资料显示，“12二重集MTN1”发行于2012年9月，发行额10亿元，兑付日为2017年9月26日，付息日为2013年至2017年每年的9月26日(遇法定节假日顺延)；“08二重债”发行于2008年10月，发行额为8亿元，由中国二重提供全额无条件不可撤销的连带责任保证担保，该债已于2013年10月14日赎回4.9亿元，剩余3.1亿元本金兑付日及付息日为2015年10月14日。
　　中国二重和二重重装于9月15日发布公告称，日前被相关债权人向法院提出了重整申请，截至目前，法院是否会受理重整申请尚存在不确定性。中国二重表示，如果法院受理重整申请，则“12二重集MTN1”将在法院裁定受理重整申请时视为到期，并同时停止计息，目前公司仍在努力筹集资金以支付本年度利息，但因受前述重整申请的或有影响，有无法按期支付及不能支付的可能；此外，若二重重装进入重整程序，中国二重对于二重重装的长期股权投资、债权、担保等事项可能会受到影响。二重重装表示，法院是否受理债权人对进行重整的申请存在重大不确定性，如果申请被受理，公司将存在重整成功或重整不成功并转入清算的可能。
　　中诚信国际表示，基于上述情况以及重整事项存在一定不确定性，做出上述评级调整决定，将在观察期内密切关注中国二重和二重重装重整事项的最新进展，并根据情况及时做出调整。
                (责任编辑：DF150)
            </t>
  </si>
  <si>
    <t>债权人申请重整 二重或成为国企债券违约第二例</t>
  </si>
  <si>
    <t xml:space="preserve">　　在李树磊看来，此次提起申请的债权人机械工业第一设计研究院、德阳立达化工有限公司分别为二重集团及二重重装的供应商，公司欠其款项本身规模不大。且两家公司在提起重整申请前并未通知二重，二重目前处于颇为被动的境地。 
　　继天威集团在债券市场违约后，国企违约第二例或接踵而来。
　　9月15日，中国第二重型机械集团公司(下称“二重集团”)及其子公司二重集团(德阳)重型装备股份有限公司(下称“二重重装”)分别发布公告称，被债权人申请破产重整，同时提示了中票利息不能按时支付以及公司可能进入清算程序的风险。
　　二重集团于2012年发行了10亿元5年期中期票据(简称“12二重集MTN1”)，中期票据兑付日为2017年9月26日，今年付息日为9月26日。二重重装于2008年10月20日公开发行8亿元企业债(简称“08二重债”)。该期债券2013年赎回了4.9亿元，剩下的3.1亿元，利率为6.80%，将于今年10月15日到期。
　　根据二重集团公告，德阳中院是否受理债权人的重整申请存在重大不确定性，并且前述两笔债券的到期兑付也存在不确定性。该公司同时宣布，将于9月17日召开中期票据(“12二重集MTN1”)投资人沟通会，并根据会议情况及投资人需求安排后续中期票据持有人会议事宜。
　　9月16日晚间，评级公司中诚信发布了最新的评级公告，由于重整事项存在不确定性，将“12二重集MTN1”的发行人主体和债项评级，以及“08二重债”的债项评级均由CCC下调为CC，并继续列入可能降级观察名单。
　　2014年就已经资不抵债，并且数十亿银行贷款逾期。尽管二重的信用风险早已暴露，债券市场上国企不违约的神话早已被打破，但本次违约可能会再次触动市场敏感的神经。
　　法院受理重整可能性大
　　海通证券宏观首席分析师姜超认为，发行人资不抵债，法院受理重整的可能性较大。若法院在付息日9月28日前受理，进入重整程序后不得单独求偿，“12二重集MTN1”利息将无法兑付，即使法院在付息日后受理，也可能被要求撤销付息。
　　根据我国《破产法》，破产分为重整、清算、和解三种程序。重整是指不对无偿付能力债务人的财产立即进行清算，而是在法院主持下由债务人与债权人达成协议，制定重组计划，规定在一定期限内，债务人按一定方式全部或部分清偿债务，同时债务人可以在管理人的监督下继续经营其业务。
　　中金公司研究员陈健恒的报告也表示，由于二重集团和二重重装2014年以来已经资不抵债，且已有较多债务逾期，法院裁定受理债权人重整申请的可能性比较大。
　　国泰君安首席债券分析师徐寒飞也表示，二重是否符合重整条件从而被法院受理破产重整最晚可能在9月28日明朗，判断受理可能性比较大。主要变数在于虽然合并报表资不抵债，但作为独立法人主体的母公司尚有账面净资产，不过是否丧失偿债能力带有一定主观判断。
　　二重集团最新公布的中报显示，截至2015年6月末，二重集团合并报告的总资产为180.42亿元，净资产为-72.26亿元，资产负债率为140%。不过作为独立法人的母公司，截至2015年6月末尚有净资产38.77亿元。
　　徐寒飞认为，若法院最终裁定破产重整，则不管是否在9月28日前，则“12二重集MTN1”利息支付都存在很大风险。且核心子公司二重重装的企业债“08二重债”违约风险极大。
　　公开数据显示，二重集团将于2015年9月28日偿付的“12二重集MTN1”利息为5650万元，二重重装发行的“08二重债”于2015年10月14日到期，届时需偿付本金3.10亿元及利息0.21亿元。
　　中债资信机械行业高级分析师李树磊认为，对于即将付息的“12二重集MTN1”，如果德阳中院裁定不予受理二重集团的重整申请，那么该公司将按照原定计划筹措资金，但是考虑其目前财务状况，按时支付难度仍较高。
　　如果德阳中院在9月28日之前裁定受理二重集团重整申请，那么公司所有的债务将提前到期，并同时停止计息，债务人对于个别债权人的债务清偿无效，公司将无法向该票据持有人支付利息。如果德阳中院在9月28日之后受理，管理人有权请求法院对于受理重整申请前六个月内对个别债权人进行清偿的行为予以撤销，因此公司即便按时支付了利息，仍存在被撤销的可能。
　　而“08二重债”将于10月14日到期，无本金和利息之分。中金公司分析认为，如法院在10月14日之前受理，则债券本金和利息均进入重整程序。如法院在10月14日之后受理或不受理重整申请，则主要关注发行人是否能足额偿还本息。
　　重整是“拯救”还是“添乱”？
　　据悉，二重集团主要从事重型装备制造业务，涵盖冶金设备、清洁能源设备以及石化设备等，原为国务院国资委直属企业，2013年其股权被国资委无偿划转至国机集团，主要经营实体为上市公司二重重装。
　　由于行业不景气加上激进的项目投资未达预期，自2011年起便持续亏损，2014年亏损规模达84亿元，资产负债率达到136%，处于严重资不抵债状态，债务出现大规模逾期。
　　新华社报道称，2009年以50亿在江苏镇江投建重大技术装备出海口基地的决议，被认为是将二重集团拖入巨额资产负债泥沼的“始作俑者”。没等镇江项目一期投产，2011年3月日本福岛核泄漏事故令其基地建设不得不就此搁置。
　　审计署的审计报告也显示，2008年二重集团下属二重镇江公司开始建设镇江出海口基地项目，项目一、二期工程备案投资52.05亿元，计划2014年末完工。由于项目投资规模超出自身承受能力等原因，项目建设基本停滞。至2014年5月末，已完成投资38.48亿元，其中21.63亿元资产闲置。
　　李树磊认为，二重集团原为国务院国资委直属央企，为国家副部级单位，同时又有部分军工业务，在其陷入危机后，国资委及国机集团对其仍然表示了较为明显支持的意愿。根据此前规划，重组完成后国机集团会将注入资金及部分业务资产，以扶持二重走出困境。此次二重集团及二重重装被提请破产重整使得重组事宜“横生枝节”。
　　根据中诚信的跟踪评级报告，截至2015年4月29日，二重集团及其子公司共逾期的银行贷款为82.95亿元，且母公司国机集团累计的流动性支持已经达到35亿元。
　　在李树磊看来，此次提起申请的债权人机械工业第一设计研究院、德阳立达化工有限公司分别为二重集团及二重重装的供应商，公司欠其款项本身规模不大。且两家公司在提起重整申请前并未通知二重，二重目前处于颇为被动的境地。
　　李树磊认为，根据此前规划，若在付息及兑付期限之前完成与金融机构的重组，则公司资金条件将有所改善，公司仍较为重视公开市场声誉，仍有一定动力偿还公开债务，但目前公司自身经营状况和财务状况较为困难，与金融机构的债务重组进程较为缓慢，自身偿付能力已然很低，而被提请破产重整使其处境更为艰难。
　　姜超却认为，二重偿债严重依赖外部救助，重整或为可行之路。该公司与此前违约的央企天威较为相似，均受制于行业的不景气和控股股东支持力度的减弱，二重重装因连续亏损已主动退市，二重集团和二重重装均已严重资不抵债，依靠自身力量偿债的可能性较低，债券偿付严重依赖外部救助，破产重整不失为可选之路。
　　在徐寒飞看来，若最终破产重整，则债券最终回收率目前很难确定，变数主要在于该公司的股权资产价值。
　　从二重集团母公司的资产结构来看，2015年6月末总计74.59亿元总资产中，主要是41.67亿元长期股权投资、16.51亿元固定资产净值、12.01亿元其他流动性资产和1.71亿元其他应收款，这些资产最终的实际变现价值可能会大幅缩水。二重集团的长期股权投资中，主要是二重重装的股权，但二重重装同样持续巨额亏损，且股票已经退市，股权实际价值可能很低。
                (责任编辑：DF155)
            </t>
  </si>
  <si>
    <t>“08二重债”命悬一线 债市或现首例央企债务违约</t>
  </si>
  <si>
    <t xml:space="preserve">
　　债市或将出现首例央企债务违约。*ST 二重(601268)近日发布公告称，由于公司收到债权人的重整申请，其公司债“08二重债”可能无法按期支付本息。二重重装表示，如果法院在债券到期日之前受理重整申请，二重重装将进入重整的司法程序。“08二重债”将在法院裁定受理重整申请时视为到期，公司依法将不能按期向“08二重债”持有人支付到期本息。
　　或令其母公司债券连带违约
　　二重重装周二(9月15日)发布公告称，由于公司收到债券人的重整申请，其公司债“08二重债”可能无法按期支付本息。同一天，其母公司中国二重集团也发布公告称，这可能导致二重集团中期票据“12二重集MTN1”利息支付也受到影响。
　　公司表示，如果法院在债券到期日之前受理重整申请，二重重装将进入重整的司法程序。“08二重债”将在法院裁定受理重整申请时视为到期，公司依法将不能按期向“08二重债”持有人支付到期本息。
　　如果此次二重中票或“08二重债”无法按期兑付，将成为第二例国企违约，同时也是首例央企违约。
　　二重集团公告则表示，若二重重装进入重整程序，公司对二重重装的长期股权投资、债权、担保等事项可能会受到影响。将于近期召开中期票据投资人沟通会，并根据会议情况及投资人需求安排后续中期票据持有人会议事宜。
　　早在4月30日，二重重装就曾表示，由于重机行业持续低迷公司持续亏损，资金极度紧张，致使公司以及控股子公司贷款本息逾期，到期商业汇票不能按期兑付，一季度净亏损2.98亿，累计银行贷款等债务逾期为80亿。二重重装目前还有一期2008 年发行的企业债“08 二重债”未到期，该债券本金8亿元，由二重重装控股股东—中国第二重型机械集团公司提供担保，目前还有余额3.1亿元应于2015年10月到期。
　　同一天，二重重装母公司中国二重集团也发布公告称，“08二重债”违约可能导致为其提供担保的二重集团中期票据“12二重集MTN1”利息支付也受到影响。
　　二重集团中票“12二重集MTN1”付息日为每年9月26日(如遇法定节假日或休息日，则顺延至其后的第1个工作日)，将于2017年到期兑付；二重重装企业债“08二重债”则将于今年10月14日到期兑付。
　　此前曾荣登中国证券史
　　二重重装在2010年2月2日以央企身份在上交所上市，因2011年至2013年连续三年亏损，股票于2014年5月26日暂停上市，并在今年5月21日被上交所摘牌，成为2014年退市制度改革后的首例主动退市，也成为中国证券市场上主动彻底退出交易所交易的首家公司。随后在7月20日在新三板挂牌转让。
　　二重重装往期年报显示，2010年到2013年，公司净利润为2.7亿、-1.4亿、-26亿和-32亿元；今年一月份，二重发布年度业绩预告，预亏78亿元。在其上市到退市的四年间，亏损就超过130亿元。
　　曾经的“共和国脊梁”
　　建国后，鉴于重工业在国民经济发展中的地位，重型装备制造业曾被誉为“共和国的脊梁”。当时，圈内最流行的说法莫过于八大重机厂，即太原重工、一重、二重、中信重工、大连起重、北方重工等八家大型国有企业。
　　1998年，太原重工通过资产清算后率先上市。在随后的2005年至2010年，重装行业迎来黄金期，整个行业业绩纷纷爆发，位于四川德阳的二重也选择了在这个时候登陆资本市场。
　　据2011年上市公司汇总数据显示，在机械行业150多家上市公司业绩排名中，二重还位列前十。
　　然而，伴随着后经济危机对宏观经济的影响日益凸显，装备制造业产能过剩的问题也变得愈加清晰。截至2011年年底，装备制造业已经开始进入销售低、回款难的苦日子，二重也不例外。
                (责任编辑：DF105)
            </t>
  </si>
  <si>
    <t>“12二重集MTN1”暂停交易 二重集团重整或成定局？</t>
  </si>
  <si>
    <t xml:space="preserve">　　国机集团与一般债权人的利益一致性高于天威案例。理由为，兵装集团和国机集团均有对子公司进行委贷，但兵装对天威集团的委贷拥有上市公司保变电气股权质押的强保护，而在二重重装主板退市后，中国二重持有的股权价值大打折扣，国机集团与一般债权人面临相似损失考虑，国机集团难以轻易甩掉“包袱”。
　　9月21日，中国第二重型机械集团公司(下称“二重集团”)发布公告称，由于公司发生巨额亏损，其2012年度第一期中期票据(下称“12二重集MTN1”)利息偿付存在不确定性，目前公司正在对本期中票偿债方案进行论证，存在重大不确定性，为保护投资者利益，“12二重集MTN1”于2015年9月21日下午开始暂停交易。
　　而就在约一周前的9月15日，二重集团公告称，公司控股子公司二重集团(德阳)重型装备股份有限公司(下称“二重重装”)因无法清偿债务被债权人向德阳中院提请了重整申请。
　　对此，中债资信机械行业研究团队分析师李树磊分析称，二重集团及二重重装重整申请被接受的可能性很高。理由是，二重集团于9月11日债权人提请重整，按照《破产法》规定，若二重集团及二重重装并未提起异议，德阳中院应当自收到破产申请之日起十五日内(即2015年9月26日前)裁定是否受理。
　　若法院受理，则意味着所有未到期债务将视为到期，并停止计息。届时，“12二重集MTN1”将无法按照约定的时间还本付息，因而事实上将处于违约状态。
　　事件涉及的两只债券分别在一个月内面临付息或还本情形，其中，“12二重集MTN1”将于2015年9月28日偿付利息5650万元；“08二重债”则将于2015年10月14日到期，届时需偿付本金3.10亿元及利息0.21亿。
　　连续四年巨亏
　　资料显示，二重集团原为国务院国资委直属央企，后于2013年无偿划转中国机械工业集团有限公司(下称“国机集团”)，为我国重型机械行业“七大重工”之一。
　　在下游行业景气度下滑的背景下，二重重装业务受挫，出现大幅亏损。受其影响，二重集团盈利状况亦大幅恶化，连续四年亏损。同时，其前期激进投资所形成的高额债务无法化解。
　　年报显示，二重集团2011年-2014年净利润分别为-2.47亿元、-28.14亿元、-32.48亿元及-83.76亿元，亏损不断扩大。2015年中报，公司净利润为-9.79亿，依然不见好转迹象。
　　长期亏损，导致二重集团偿债能力大幅下降。2014年起，该公司陆续出现多笔银行贷款逾期情形，各银行也相继停止对公司的贷款发放。相应地，其主体及债券的信用评级亦多次被调降，由最初的AA+下调至目前的CC.
　　目前，今年中报显示公司净资产为-72.26亿元，累计负债超过150亿元，已是严重资不抵债。
　　而二重集团近期引发市场关注的原因在于，其9月15日发布公告称，二重集团与核心子公司二重重装于2015年9月11日分别被其供应商机械工业第一设计研究院和德阳立达化工有限公司向德阳中级人民法院提起重整申请。
　　“考虑到二重集团目前处于严重资不抵债状态，同时根据德阳中院发布的《德阳市中级人民法院关于中国第二重型机械集团公司、二重集团(德阳)重型装备股份有限公司重整竞争选任管理人的公告》。”李树磊称，二重集团及二重重装重整申请被接受的可能性很高。
　　招商证券固定收益研究院负责人孙彬彬指出，符合重整的条件有三：一是不能清偿到期债务，二是资产不足以清偿全部债务或者明显缺乏清偿能力，三是尚未进入破产清算程序。
　　他表示，由于二重集团目前资不抵债、持续亏损，且存在逾期债务80多亿，已基本满足重整条件，法院裁定重整的可能性较大。
　　基于本息支付，可能出现两种情形。一是德阳中院在9月28日之前裁定受理重整申请，则“08二重债”和“12二重集MTN1”将于法院受理重整申请之日视为到期并停止计息，届时，持有人应当向法院指定的管理人申报债权，并根据重整计划的规定统一受偿。
　　第二种情形为，德阳中院在9月28日后的6个月内裁定受理重整申请。在此情形下，二中集团要么于9月28日向债务人支付利息，要么未能按期支付利息，债权人可直接走破产程序。如果后续重整不成功而步入破产流程，所支付利息仍存在被管理人申请撤销的可能。
　　“债券持有人如期获得本期利息的概率已经偏低。虽然重整受理获裁定的可能性较大，为企业赢得喘息之机，但由于重整所需时间较长，后续债权回收率将受重整方案及实施进度的影响，需进一步跟踪母公司国机集团未来的态度及动作。”孙彬彬表示。
　　获救可能性高于天威集团
　　二重集团此次破产重整，与此前首例国企发行人债券违约的主角天威集团一起，成为市场的关注焦点。
　　今年4月，保定天威集团有限公司(下称“天威集团”)公告称，无法按期兑付“11天威MTN2”债券本年利息，创造了首例国企债券违约和银行间市场违约两个历史。其原因主要为，受其控股子公司天威保变盈利恶化影响。这一点，与二重集团类似。
　　9月18日，天威集团发布公告称，根据《破产法》相关规定，天威集团及旗下3家子公司已具备破产重整的条件，确定公司进入破产程序。
　　与二重集团被债权人申请破产重整不同，天威集团此次为主动申请破产重组。此次涉及相关债券为“11天威MTN1”、“11天威MTN2”，到期日分别为2016年2月24日、2016年4月21日。
　　由于债券是否违约，与发行人母公司的救助意愿息息相关，但两家公司未来获得救助的可能性，却存在较大差异。
　　中投证券固收分析师何欣分析称，二重集团母公司对中国二重的救助意向或高于天威案例。其原因为，二重集团2013年7月整体划入国机集团后，二重集团承担着国机体系内重型机械、大型锻造件、核电设备等重要业务职能， 部分业务涉及国防军工及国家战略工程。
　　其进一步表示，国机集团与一般债权人的利益一致性高于天威案例。理由为，兵装集团和国机集团均有对子公司进行委贷，但兵装对天威集团的委贷拥有上市公司保变电气股权质押的强保护，而在二重重装主板退市后，中国二重持有的股权价值大打折扣，国机集团与一般债权人面临相似损失考虑，国机集团难以轻易甩掉“包袱”。
　　“我们预计中国二重进入破产重整程序概率较高，但最终发展至破产清算并不符合股东的最大利益诉求。包括中票持有人在内的债权人需要在持有人大会以及后续的破产重整协调会中更积极地寻求保护，此例有望成为后续企业破产重整阶段公募债权回收率衡量参考的经典案例。”何欣表示。
　　至于两例国企债券违约事件对市场的影响，孙彬彬表示，二者违约风险市场早有预期，对市场的影响可能仅存于心理层面。其提醒投资者，在资产欠配压力下，信用利差大幅走扩的概率较低，在目前信用利差已压缩至低位的情况下，需时刻警惕流动性风险。
　　尽管短期影响早已为市场所消化，但两例央企债券违约事件，对债券市场的影响可谓深远。
　　何欣认为，未来更多的信用风险事件需走完从“违约-维权-回收”三个完整的信用事件处理流程，信用市场“正常化”的步伐没有间断。
　　其同时指出，尽管广西有色、舜天船舶等国有企业近期安度兑付期后，国有属性对信用资质的加成意念在市场中得到重新加强，但在市场化和国企改革加速的背景下，企业属性对信用品质影响下降是大势所趋。
　　“产能过剩行业的发行人值得高度关注，央企都扛不住，未来还会有更多信用事件爆发。”北京某券商固收研究人士向本报记者表示，两例央企违约事件是打破刚性兑付的良好开端，未来投资者应加强基本面研究，降低发行人企业性质、政府支持等要素的权重。
                (责任编辑：DF150)
            </t>
  </si>
  <si>
    <t>国机集团接盘二重债券 首例央企债违约大逆转</t>
  </si>
  <si>
    <t>国企连续债务违约 根在改革滞后</t>
  </si>
  <si>
    <t xml:space="preserve">　　继保定天威破产重组之后，第二家国企——中国第二重型机械集团公司近日也刊发公告称，为保护投资者利益，国机集团或其受托机构拟受让“12二重集MTN1”及“08二重债”全部债券，两只债券均恢复交易，原因也是无力偿还到期债务。
　　天威集团是经河北省政府批准成立的光伏、风力发电企业，曾经是国内最大电力设备变压器生产基地之一，也是惟一独立掌握全部变压器制造核心技术的企业。过去是地方性国有企业，后与兵器装备集团合作，成为后者的一家下属子公司。
　　二重集团作为国家战略性企业，与一重集团、哈电等长期以来一直受到国家政策的特殊关照和扶持。近年来，随着市场开放度越来越高以及装备制造业的转型升级，这些传统战略性企业发展也面临巨大压力。特别是二重，因为日本核爆炸事件而陷入了严重困境，被迫和中国机械集团合作，成为其二级子公司。尽管如此，由于市场严重低迷，生产经营难以为继，出现到期债务难以兑现的问题。
　　应当说，无论是保定天威还是二重集团，以及与两家企业一样面临相同困境的其他国有企业，出现今天这样的状况，并没有什么可以感到奇怪的地方。因为，体制决定了这些企业在市场面前的无奈和无力，决定了这些企业必须经历磨难才有可能步入新的发展轨道。反之，则被市场淘汰。
　　事实上，按照市场规律，保定天威和二重集团，都早已具备了破产条件，可以实施破产。关键在于，它们又都属于国有企业，二重集团还曾经是国家战略性企业，更是中央直管的企业。让这些企业破产，可能遇到的矛盾和问题，确实比一般企业多。更重要的是，这些企业从体制到机制，享受的都还是纯国有企业的条件，甚至可以说是纯计划经济制度下国有企业的条件。破产难度之大，也就可想而知了。而越是顾虑多，改革的推进难度也就更大，最终付出的代价也更多。
　　必须看到，一些与两家企业境况相似的中央企业和地方国企，在这些年的改革中，迈出了许多实质性步伐，成为了股份制企业，因此大多情况良好。即便没有达到预期目标，带给政府的负担和压力也没有这么大。而像保定天威和二重集团一样的企业，就算现在能够改革了，改革所需要付出的代价以及面临的员工安置等方面的压力也要比以前大得多，仅债务处理可能就会涉及到方方面面的关系，包括地区金融安全。
　　保定天威和二重集团到底会出现怎样的结果，还需要时间观察。但从眼前的情况来看，两家企业要想通过自身获得重生机会的可能性不大，甚至可能付出更大的代价。但是，依靠集团救助也希望渺茫。唯一的出路，就是能否通过破产重振、产业转型获得新的生机。而且不能再用现行体制去衡量破产重整工作，用所谓的国有体制去挽救两家企业。如果这样，不如一步到位——破产。
　　眼下，正是改革的有利时机。可以肯定，在国有企业中，类似于保定天威、二重集团这样的企业肯定不少。如何才能避免它们重蹈两家企业的覆辙，不要再成为政府的拖累、市场的风险源，还是要加大改革力度、加快改革进程，从体制和机制上切断这些企业的风险源、提升它们的市场活力和竞争力。虽然这些企业面临了很大的生存压力，但是它们的技术、设备、人员等资源仍然具有许多民营企业所不具备的优势，它们所缺的就是符合市场经济要求的体制和机制。一旦体制和机制的问题解决了，企业的活力就能得到释放，竞争力也会大大提升，最终负担也就可能变成正能量，成为新的发展动力。
                (责任编辑：DF155)
            </t>
  </si>
  <si>
    <t>控制权纠纷波及山水融资市场 8亿元超短融发行获喘息</t>
  </si>
  <si>
    <t xml:space="preserve">　　对任何一个大型企业来说，融资是关系命脉的大事，资金密集型的水泥行业更是如此。
　　18日，山水水泥(00691，HK)控制的山东山水水泥集团有限公司(下称“山东山水”)公布2015年度第二期超短期融资券的交易流通要素，意味着该期超短融已成功发行。
　　这期超短融的发行，令山水水泥的资金压力稍有缓解。在此之前，山水水泥在融资市场遇到较大麻烦，公司两期分别在2016年、2017年到期的票据被提前赎回，本金金额分别高达4亿美元。作为山水水泥在内地的实际运营主体，山东山水拟在3月27日发行的一期14亿元的中票也被取消。
　　山水水泥在融资市场遇到的麻烦，与公司目前的经营情况及控制权纠纷有密切关系。根据山水水泥的公告，公司第一大股东已由山水投资易手至国内另一水泥巨头天瑞集团的关联人，山水投资内部则存在激烈的斗争。
　　控制权的不稳，给山水水泥的未来带来变数，而这又将给公司资金链带来什么影响，正被业内高度关注。
　　“失血”严重
　　山东山水18日公布的债券交易流通要素公告显示，其2015年第二期超短融发行总额8亿元，期限为270天，票面年利率4.5%。
　　本期超短融所募集资金中的3亿元，将用于补充正常生产经营流动资金，其余5亿元将用于偿还未来到期的有息债务。
　　山东山水此前公布的超短融募集说明书显示，截至今年3月31日，山东山水的短期借款为7.4亿元，一年内到期的非流动负债余额为30.67亿元，其他流动负债24.97亿元。
　　除本期超短融之外，山东山水还在今年4月14日发行了2015年度第一期超短融，期限为210天，募集资金额度为20亿元，其中2.50亿元用于补充正常生产经营流动资金，17.50亿元用于偿还未来到期的有息债务。
　　在短期之内，山东山水发行两期超短融，募集资金28亿元。但这并不能完全弥补公司及山水水泥的现金流出。
　　公开资料显示，山水水泥注册地位于开曼群岛，其全资控股中国山水水泥集团(香港)有限公司，后者又全资控股中国先锋水泥(香港)有限公司，中国先锋水泥(香港)有限公司则全资控股山东山水。
　　导报记者了解到，山东山水是山水水泥在中国内地的生产经营主体，两者的经营、融资等情况息息相关。而近来，在港上市的山水水泥“失血”严重。
　　4月27日，山水水泥公告称，其已赎回2017年到期的本金总额4亿美元的票据，赎回价格相当于该票据本金的105.25%，即4.21亿美元。另加应计和未付利息2100万美元，共支付的总赎回价为4.42亿美元。
　　对于这部分赎回的资金来源，山水水泥较有保证，因为其此前刚刚发行了一笔5亿美元的票据，2020年到期。
　　至5月8日，山水水泥再次公告称，将赎回2016年到期的另外4亿美元票据，赎回价格为该票据本金的101%，另加计未付利息。
　　但这部分赎回资金的来源并不明朗。山水水泥称，有意动用公司可动用的现金资源，或根据公司现有贷款额度所取得的借款，以支付该票据的收购价。
　　山东山水的情况也不乐观。虽然山东山水近期成功募资28亿元，但公司2014年第一期超短融本月5日到期，本金金额15亿元。若扣除这部分现金流出，除去5.5亿元补充经营流动资金需求，近期募资中还有7.5亿元用于偿还其他到期债务。
　　此外，山东山水还曾计划在3月27日发行2015年第一期中期票据，金额14亿元，后因故暂停。
　　股权纠纷发酵
　　山水水泥及山东山水在融资市场上遭遇的挫折，与公司目前的控制权纠纷有密切关系。
　　山水水泥2016年到期的4亿美元票据需要提前赎回，直接原因便是公司大股东变更。山水水泥的公告显示，在今年4月10日，天瑞集团实际控制人李留法及其关联人增持山水水泥，持股由10.51%增持至27.56%，超过山水投资成为公司第一大股东，从而触发该票据相关赎回条约。
　　此外，有媒体报道称，山东山水14亿元中票的取消，也与山水水泥第一大股东变更有关。
　　一位接近山水水泥的人士向导报记者分析，该中票的取消是在3月底，而山水水泥大股东变更发生在4月10日，两者不可能有关系。更有可能的是，相关方对山水水泥经营情况及其未来有所担忧，从而导致该期中票流产。
　　山水水泥3月29日公布的年度业绩显示，公司2014年营业收入156亿元，同比下降5.7%；归属母公司净利润为3.48亿元，同比下降65.8%；毛利率继续下滑，从23.2%下降至21.5%。
　　此外，山水水泥原第一大股东山水投资内部的股权纠纷，也在香港高等法院闹得沸沸扬扬，这也对市场信心形成一定负面影响。
　　山东山水则将改期中票搁浅的原因归之于市场，公告称，“鉴于近期市场波动较大，本公司决定取消本期中期票据的发行，本公司将另择时机重新发行。”
　　目前，山东山水仍未公布其2015年第一期中票的发行计划，但市场信息还在向着不利方向发展。
　　在天瑞集团关联人跃居山水水泥第一大股东后，山水水泥已因公众股东不足10%而停牌，何时复牌尚未可知。标准普尔4月16日宣布，因第一大股东变更，将山水水泥“B+”的长期企业信用评级和“cnBB”的大中华区信用评级体系长期评级列入负面信用观察名单。
　　此外，内部的股东纠纷还在发酵。山水水泥本月15日公告称，公司的1867位雇员在香港高等法院提起3宗法律诉讼，其中包括就山水投资所持公司股份的所有权控告公司董事兼主要股东张才奎。张才奎曾任山水水泥董事长，与现任董事长张斌是父子关系，两人目前实际控制着山水水泥。
　　外有天瑞集团窥伺，内有员工在香港提起诉讼，这给山水水泥的未来蒙上一层浓浓的阴影。而这会否对山水水泥的融资造成更恶劣的影响，人们正拭目以待。
                (责任编辑：DF155)
            </t>
  </si>
  <si>
    <t>角力山水</t>
  </si>
  <si>
    <t xml:space="preserve">　　情感与理智、患难与富贵、背叛与反目，就像一部常见的宫斗剧，在中国水泥行业巨头山水集团上演，再加上事涉国企改革和同行收购，围绕着山水的争夺鏖战正酣。
　　明争与暗斗
　　山水集团的网站上，醒目的位置挂着“依法治企，长治久安”的链接，点开之后是名为《山水集团深入开展“依法治企反腐倡廉”活动》的文章。这篇4月7日发表的文章中称，曾担任山水集团辽宁分公司总经理助理、辽阳千山水泥公司总经理的王永平被依法判处有期徒刑六年；曾担任集团副总经理、辽宁分公司总经理的董承田涉嫌违纪违法，已被司法机关立案审查。
　　而根据香港上市的山水集团4月10日发布的自愿公告显示，王永平和董承田在2013年相继辞去了在山水的所有职务。相关人士介绍，董承田毕业于上海复旦大学。1982年参加工作后，感觉当时的山东水泥厂扭亏无望，曾打算离开。公司前董事长张才奎上任后，对其进行挽留，并提拔重用。“董承田在担任辽宁分公司总经理时，张才奎充分信任、鼎力支持，曾多次对董承田讲‘要人给人，要钱给钱，集团全力支持辽宁分公司的工作’”。
　　与此相对的是，一个名为山水集团反腐网的网站上，则将所有的矛头指向了山水集团前任和现任董事长张才奎和张斌父子。“反(张才奎)腐败网站所有信息都是真实的”，QQ群里名叫“羽点”的56岁山水员工告诉新金融观察记者。
　　2014年6月22日，辽宁本溪公安以涉嫌“虚开用于抵扣税款发票罪”刑事拘留王永平。2015年大年初七，即春节假期结束上班的第一天，约100名头戴小红帽的人员到山东省委上访，他们统一佩戴小红帽，放着高音喇叭，打着白底黑字横幅。为因犯虚开发票罪刚刚被本溪市南芬区人民法院一审判处六年有期徒刑的王永平“昭雪”，认为这是山水集团张才奎、张斌父子栽赃陷害。山水反腐网上的照片显示，参与者多为上了年纪的老人。
　　无论是“昭雪”还是罪责，双方矛盾集中的焦点是7名山水集团的前高管辞职之后与企业的矛盾。
　　“参与群众大多是山水的退休职工。”山水集团现任党委书记陈学师并不讳言上访者的身份，同时强调上访是这些离退休职工受到欺骗和鼓动之后的结果。“但我们不怕公开，只有公开才能还世人一真相。”
　　资料显示，山东山水水泥集团有限公司(简称山水集团)是以水泥为主导产业的大型企业集团，也是国家重点支持的12家全国性大型水泥企业之一，所生产的“东岳”牌水泥畅销不衰，产业遍布10省市，2011年水泥总产能1亿多吨，成为全国名列前茅的水泥集团。
　　我们集团一家的水泥产量就超过了
　　整个欧洲的产量，并且在工艺技术指标上并不逊于他们。山水集团相关人士介绍。
　　山东是我国水泥产量大省、消费大省，水泥产量自1994年至2008年连续15年位居全国首位，2006年达到历史最高的1.66亿吨，业内称山东是中国水泥企业共同维护市场的典范，其中中联、山水两分天下。截至2014年，山水集团资产总额336亿元，是1990年的300多倍。上市之后的6年时间，山水累计增加就业超过10000 人。
　　信托的焦点
　　1990年，张才奎担任山水集团的前身山东水泥厂第十二任一把手。此前，该企业连年亏损，在全国60多家重点水泥企业当中排名倒数第一。
　　随着中国经济的迅速发展和基础设施建设的扩大，以水泥、钢铁为代表的基础产业得到迅速发展，山水也逐渐在中国水泥领域占据一席之地，根据中国水泥协会资料显示，2014年中国水泥企业熟料产能排行榜上，山水集团名列第六。
　　2001年山水成立了一家由在职员工出资控股的公司，共计3947人参与持股计划，2004年山水完成了国有企业的整体改制，之后引进了国际财务资本，2008年在香港联交所上市(上市公司名称为“中国山水水泥集团有限公司”，简称“山水水泥”).
　　在操作香港上市之前，张才奎、李延民、董承田、王永平等9人作为登记股东，在香港设立中国山水投资有限公司(简称“山水投资”)。按照香港上市公司的惯例，张才奎、李延民2人在英属维尔京群岛成立张氏信托、李氏信托，以受托人身份管理3940人的出资权益(2011年因为李氏信托的受托人退休，张才奎一并管理张氏信托、李氏信托)。目前，在“山水水泥”发行股份当中，“山水投资”持有25.09%。
　　据新金融观察记者了解，2010年，张才奎卸去总经理职务，由其子张斌接任并开始实行集中采购、规范流程，完善内部审批与监管机制，导致其与7名高管的矛盾直接爆发。2013年初，时任集团副总经理的董承田等5人提出辞职，后王永平辞职，另一人此前退休。这就意味着，当年9人中，除去已经退休的李延民，其余7人全部站在了山水集团前任董事长的对立面。
　　曾经担任山水集团高层职务的董承田等7人在中国山水投资公司持股18.26%，按照股票停盘前价格计算，7人平均超过8900多万元。其中，董承田、于玉川、赵利平3人身价超过1亿元。
　　在与张才奎来往书信中，辞职高管希望由山水投资回购其股份，大体上每年不少于5000万港币，10年左右全部回购完毕。
　　张才奎认为，信托项下的3940人当中，与7位显名股东一样，当年都是真金白银地出资，如若变现，应一视同仁、一并考虑。事实上，有相当数量的退休及家庭困难的出资职工也希望一次性变现，用以补贴家用、改善生活。根据山水投资委托律师推出的《中国山水投资有限公司股份回购方案》和《境外信托退出性收益分配方案》，变现与否完全由全体出资人自愿选择。这意味着：董承田等7人短期内全部变现的希望落空。
　　但现任山水董事会认为，7人管理层集体辞职真实目的，并非“对新的管理机制和方式越来越不适应”，而是以此要挟，期望山水集团不再对其任职期间暴露出来的问题进行审查。
　　但随着双方无法达成最终的妥协协议，山水集团决定暂不实施变现方案，待条件成熟时再予考虑。对此，7人与辞职时的态度发生逆转，称“无论从经济角度还是从感情角度，股份变现都是我们的根本利益所在，值得全力以赴、锲而不舍地去追求”，而且“郑重提出，我们将会通过各种渠道，采取任何自己认为合适的方式去维护我们的权益！”
　　同行的介入
　　此后，7名离职高管在香港提出了“拆散信托、由第三方接管”的诉讼要求，并表示要替当年出资的职工“讨回公道”。
　　“在诉讼之前我们就提请了禁制令，目的就是在漫长的诉讼结果出来之前，首先遏制张氏继续损害职工股东的利益，我们最拖不起。”《维权代表六告山水集团全体股东职工书》这样写道。
　　新金融观察记者获悉，2014年山水集团曾计划启动一笔低息4亿美元的境外银团贷款项目，但有人先后多次向境外投资者及境外金融机构发送虚假文件，误导、胁迫其不给山水集团提供正常生产经营所必需的融资资金，导致融资计划被迫搁浅。2015年成功融集的5亿美元，也曾受到干扰。
　　“离职的7人前管理层如果真的是为集团考虑、为职工考虑，为什么去做这些对集团不利的事情？”山水集团相关人士反问。“这些明显是对集团有利的行为，却被那些躲在幕后的指挥者(7名前高管)称是毁了山水。甚至山水集团与山东大学合作的热能综合利用这样一个国际国内水泥行业首创的重大科技创新项目，也被他们称为‘打着科技的幌子，实则掏空公司’。”
　　在内部矛盾爆发之后，为了缓解压力，山水集团相继引入了同行作为战略投资者，其中中国建材、亚洲水泥双双增持山水水泥股票被评为2014年中国水泥行业十大新闻之一。
　　亚洲水泥是总部位于台湾的台资企业，在大陆拥有多家水泥企业。而中国建材则是国资委管理的中央企业，2014年成为了央企中首批混合所有制试点企业，被列为国资委混合所有制经济和央企董事会行使三项职权的双项试点企业。在过去的几年时间里，中国建材旗下的中联水泥、北方水泥、南方水泥、西南水泥共重组了900多家水泥和混凝土企业，混合所有制企业数量超过85%。
　　“引入这两家公司是为了集团长远利益考虑，亚洲水泥的技术先进，环保理念领先，而中国建材与山水在某些市场上是直接的竞争对手，双方合作可以避免打价格战。”陈学师称。
　　山水集团引入两家战略投资者的同时，另一家水泥企业天瑞集团也开始在股票市场上对山水展开收购。4月16日晚间，中国天瑞水泥公布，主席兼控股股东李留法持股70%的天瑞集团已收购山水水泥9.51亿股，占其股本的28.16%，成为山水集团第一大股东。
　　加上山水水泥其他大股东中国山水投资公司、亚洲水泥和中国建材的持股，导致公众人士持股比例仅约为9.18%，违反了联交所上市规则公众人士持股不低于25%的规定，从而导致山水股票4月16日在联交所停牌。
　　对于出现的停牌，陈学师称已与天瑞进行沟通，“相信问题可以得到解决。”
　　“好在目前山水的生产状况没有受到影响，工厂都在开工运行。”陈学师称，“我们只想让社会知道真相，相信这场风波所引发的思考，对于山水集团一定弥足珍贵。”
                (责任编辑：DF160)
            </t>
  </si>
  <si>
    <t>山水水泥发20亿超短融</t>
  </si>
  <si>
    <t xml:space="preserve">　　山东山水水泥集团有限公司(下称“山水水泥”)日前发布公告称，公司拟通过簿记建档、集中配售的方式，在银行间市场发行总额为20亿元、期限为210天的2015年度第一期超短期融资券，募集资金中2.50亿元用于补充正常生产经营流动资金，17.50亿元用于偿还未来到期的有息债务。
　　数据显示，截至2014年9月30日，山水水泥的短期借款为4.6亿元，一年内到期的非流动负债余额为13.58亿元，其他流动负债25.07亿元，偿债压力不小。同时，由于近年来发行人正处于扩张期，生产规模不断扩大，负债增加，偿债压力增大，因此面临一定的流动性压力。2011 年至2013年末及2014年9月末，发行人的资产负债率分别为59.21%、54.62%、55.79%和57.17%，流动比率分别为0.96、0.87、0.73、0.82.
　　然而，受国内宏观经济下行因素影响，固定资产投资增速回落，水泥市场需求萎缩以及水泥新增产能的大量投产等因素导致水泥产品供过于求的压力再次凸显，使得水泥行业的盈利水平有所下降。在这种背景下，山水水泥也难以幸免。2012年公司实现净利润19.07亿元，较2011年下降31.72%；2013年实现净利润14.48 亿元，较上年下降24.07%。
　　值得注意的是，对于本期超短券，山水水泥聘请了两家评级机构为其进行信用评级。其中，经中诚信国际综合评定，山水水泥主体信用等级为AA+。而经中债资信评定，公司主体信用等级为AA-.
　　在评级报告中，中诚信国际肯定了山水水泥的竞争优势，在区域水泥市场的龙头地位以及近年来公司生产规模快速扩大等方面对其信用实力的支持，但依然关注到，国家经济结构调整、水泥下游需求增速下滑、公司进入新的市场区域面临一定的市场及管理风险等因素对公司信用水平的影响。中债资信也表示，水泥行业产能过剩、公司部分产能布局省份行业供需承压、公司长期面临一定分红压力等因素，将给公司带来不利影响。
                (责任编辑：DF100)
            </t>
  </si>
  <si>
    <t>偿债警报大作 山东山水两日降三级</t>
  </si>
  <si>
    <t xml:space="preserve">　　两个交易日内，中诚信国际连发两份降级公告，将区域水泥生产商山东山水水泥集团有限公司(下文简称“山东山水”)主体及相关债项信用等级由AA-降至A-再降至BB-。市场人士指出，山东山水20亿元超短融到期日临近，能否如期全额兑付极大程度依赖外部支持，在母公司深陷股权纷争的背景下，存在极大不确定性。虽然最终债权人损失率未必很高，但投资者理应加大对公司治理风险的关注度。
　　连遭降级
　　据中国债券信息网披露，中诚信国际9日发布公告，决定下调山东山水的主体信用等级为BB-，下调“13山水MTN1”、“14山水MTN001”和“14山水MTN002”债项信用等级为BB-，并将山东山水主体及相关债项信用等级列入可能降级的观察名单。
　　就在该评级公告发布的前一个交易日(11月6日)，中诚信国际刚刚宣布，下调山东山水主体及上述三期存续期内中期票据债项的信用等级为A-，并将山东山水主体及相关债项信用等级列入可能降级的观察名单。两个交易日内，连发两份降级公告，前后将山东山水的主体及相关债项评级下调了3个等级、9个子级，足见中诚信国际对山东山水信用状况持续恶化的关切。
　　公开资料显示，在今年9月进行的定期跟踪评级中，中诚信国际给予山东山水的主体信用等级为AA，较此前的AA+微降1个子级。这也是2013年底以来，山东山水首次遭中诚信国际降级，但此后竟一发不可收拾，不到两个月，中诚信国际已三度下调山东山水评级。
　　控制权纷争是症结
　　本月6日，山东山水发布15山水SCP001兑付风险提示公告，同时其母公司中国山水水泥集团有限公司(下文简称“山水水泥”)发布一系列公告，披露15山水SCP001兑付困境原因、后果以及11月25日将召开特别股东大会等信息，成为此次遭中诚信国际连续降级的导火索。
　　15山水SCP001是山东山水今年4月发行的超短融，规模20亿元，全部本息应于本月12日兑付。公司财务数据显示，今年前三季度收入下滑，净利润由盈转亏，利润总额亏损6.2亿元，9月末账面货币资金仅有6.99亿元，依赖自身财务资源偿还即将到期的超短融难度很大。而山东山水曾多次发行债务融资工具，目前存续债券包括2支超短融、3支中票和1支PPN，余额共71亿元，除即将到期的20亿超短融，未来半年内还有26亿元债务到期。
　　行业景气低迷、经营状况恶化、业绩明显下滑自然是山东山水出现偿债风险及信用状况恶化的原因之一，但在第三方机构看来，母公司深陷控制权纷争才是加速事态恶化的关键。
　　事实上，自2014年以来山东山水所在区域的水泥已出现跌价，公司盈利能力减弱，但在今年4月公司发行中期票据时，中诚信国际仍给予山东山水主体及中票债项评级为AA+。而在9月跟踪信用报告中，中诚信国际明确提到，公司面临控股股东及实际控制人变动的风险，并将保持持续关注。
　　中投证券报告指出，前期融资渠道通畅，可通过借新还旧实现债务滚存，但近期融资环境恶化之后，公司下半年未能发行债券，导致本期超短融出现兑付危机。至于山东水泥融资环境恶化的原因，山水水泥的公告并未讳言。山水水泥称，该公司自今年6月起已广泛寻求融资，但所接触的金融机构均表示对该集团管理层存在的不确定性，以及由此可能对集团业务及财务前景可能带来的影响有所顾虑。
　　中诚信国际亦在9日公告中指出，目前山水水泥控制权纷争仍未解决，已经影响到山东山水业务和财务运作的正常进行，山东山水面临极大的流动性风险，15山水SCP001的按期兑付极大地依赖于外部支持。
　　实际偿付未必很悲观
　　业内人士称，15山水SCP001约定到期兑付日近在眼前，能否如期兑付需看母公司股东博弈结果。但即便15山水SCP001违约，实际损失未必很悲观。
　　中金公司指出，山东水泥今年以来经营虽有恶化但仍属正常范围，距离资不抵债也还很远，流动性危机主要是由股权纷争导致的再融资断裂引发，极端情况下变现资产兑付债务问题不大。
　　国泰君安分析师指出，本期超短融违约风险主要来源于短期周转层面，最终违约损失率可能并不高，核心在于破解控制权之争，恢复正常外部融资渠道。华创证券报告认为，本期超短融或许兑付不及时或不完全兑付，但预计最终大概率能得到全额偿付。未来半年内即将到期的几期债务，若控制权问题得到解决，预计兑付压力也不大。
　　此外，国泰君安及中投证券等机构提示投资者，关注民营企业公司治理风险，尤其是实际控制人风险。在山东山水及前期的佳兆业、湘鄂情、雨润食品、华通路桥等风险事件中，实际控制人出现问题均成为发行人出现信用风险的导火索或催化剂。
                (责任编辑：DF150)
            </t>
  </si>
  <si>
    <t>下调山东山水主体评级至AA</t>
  </si>
  <si>
    <t xml:space="preserve">　　中诚信国际信用评级有限责任公司15日发布跟踪评级报告，下调山东山水水泥集团有限公司(简称“山东山水”)主体信用等级为AA，下调“14山水MTN001”、“14山水MTN002”和“13山水MTN1”的债项信用等级为AA，并将山东山水主体及相关债项信用等级列入可能降级的观察名单。
　　中诚信国际表示，2014年以来，山东山水继续保持了规模领先、石灰石储量丰富等竞争优势，但值得关注的是：水泥行业下游需求、市场状况受宏观经济形势影响较大。2015年以来，宏观经济增速下滑，固定资产投资下降，水泥行业下游需求放缓，产品价格下降，行业盈利能力明显弱化；2014年以来，受水泥价格持续低迷影响，公司盈利和获现能力弱化；2015年以来，公司发行多期债务融资工具，债务规模快速上涨，且以短期债务为主，面临一定的偿债压力；由于第一大股东的变化，中国山水水泥集团有限公司面临控股股东以及实际控制人变更的风险。
　　此外，中国建材股份有限公司和亚洲水泥股份有限公司的联合要约收购或将引发山水水泥5亿美元票据的提前偿付，并将对公司业务、运营和财务造成重大影响。
                (责任编辑：DF150)
            </t>
  </si>
  <si>
    <t>山东山水20亿超短融债券违约 母公司确认无法偿还</t>
  </si>
  <si>
    <t xml:space="preserve">　　对山东山水水泥集团有限公司(以下简称山东山水)来说，11月12日是其20亿元超短融债券的兑付日，但在筹款期限还剩一日之时，其母公司中国山水水泥集团(以下简称山水水泥；00691，HK)却发布公告称，将无法于12日或之前取得足够资金以偿付境内债务，因此可以肯定境内债务将发生违约。
　　一位知情人士透露，在10月29日面对香港法院的质询时，山水水泥实际控制人张才奎、张斌父子还表示对到期债务有偿还能力。对此，《每日经济新闻》记者向山水水泥集团总部方面求证，该公司投资者咨询处人士称，目前可以披露的东西一切以公告为准。
　　如今，山水水泥已确定无法偿还到期债务，山东山水的20亿元超短期融资券，成为国内超短融债券首例违约。在多位与山水水泥有关联的人士看来，破除山东山水当前财务状况危局，核心是解决其母公司山水水泥股东之争，以恢复外部融资通道。
　　母公司确认无法偿债 
　　昨日(11月11日)上午刚过8时，山水水泥就在港交所发布公告称，“董事会已得出结论，山水水泥将无法于11月12日或该日之前取得足够资金以偿付境内债务。”
　　早在11月5日，山水水泥就公告称，鉴于目前的资金状况以及面临的集资困难，其全资附属公司山东山水能否于2015年11月12日偿付到期的20亿元超短期融资券存在不确定性。
　　之后的一个交易日(11月6日)，中诚信国际宣布，下调山东山水主体信用等级为A-，并将山东山水主体及相关债项信用等级列入可能降级的观察名单。在接下来的11月9日和11月11日，山东山水的主体及相关债权信用等级遭中诚信国际连续下调至CC。一般而言，该级别属于违约风险较高的债券类型。
　　截至目前，山东山水国内存续债券共6只，累计余额71亿元。除已确定违约的20亿超短融外，还包括8亿元超短融“15山水SCP002”，40亿元中期票据“13山水MTN1”、“14山水MTN1”和“14山水MTN2”，以及3亿元定向债务工具“14山水PPN001”。
　　《每日经济新闻》记者注意到，以上债券将于未来两年陆续到期，其中26亿元的超短融和中期票据，需在明年一季度兑付。
　　此外，山水水泥还有5亿美元的优先票据将于2020年到期。根据相关规定，如境内主体超短融违约，境外债券必须提前赎回。山水水泥在公告中称，“为降低集团在于11月12日发生境内债务项下违约及随后的交叉违约后因债权人诉讼导致不稳定的风险，董事会于11月10日香港交易时间结束后决定向开曼群岛大法院提交了清盘呈请，并申请委任临时清算人。”
　　值得注意的是，山水水泥在公告中称，由于集团经营业务所在区域的经济增速放缓，水泥市场需求下滑，加上产能过剩，中国水泥市场竞争持续激烈，遂出现量价齐跌的局面。
　　根据2015年中报，山水水泥营业收入同比下滑31.1%至50.64亿元，净利润亏损9.92亿元。截至9月末，山东山水账面可用的货币资金仅6.99亿元。不过，在一位与山水水泥有关联的人士看来，“20亿超短融债务，对山东山水来讲，只占总资产的约1/15，从当前的负债率来看，公司完全具有偿还能力。” 记者获取的山东山水2015年三季度合并财务报表显示，该公司当期负债合计193.98亿元，公司资产总计335.09亿元，负债率为57.89%。
　　股权争夺战升级 
　　事实上，多位与山水水泥有关联的人士认为，破除山东山水当前财务状况的危局，恢复外部融资通道，其中的关键还是解决母公司股东之争。
　　今年4月初，河南天瑞水泥及其关联公司，将持有山水水泥股份由10.51%增至28.16%，取代山水投资成为其第一大股东。目前，山水水泥的股权结构为：原第一大股东山水投资退居二股东位置，持有公司25.09%股权；亚洲水泥和中国建材为第三、四大股东，持股比例分别为20.96%、16.67%。
　　6月份以来，新晋大股东天瑞集团屡次提出重组董事会，罢免现有全体董事，并委任其提名的多名董事。相关议案在两次股东特别大会中，皆被否决或部分否决。
　　天瑞集团于6月18日提议召开特别股东大会，提议罢免山水水泥8位董事中的7位，同时提名了7名“天瑞系”董事人选。此后，山水水泥第三大股东中国建材(03323，HK)及第四大股东亚洲水泥(00743，HK)分别表态，反对免掉现任董事及通过重选董事。
　　在10月13日召开的股东特别大会上，山水水泥3名原董事被罢免。被罢免的董事中，张才奎原任董事长，此后转任董事，其子张斌接任董事长。该次股东特别大会上，天瑞提出的罢免张斌的议案则被否决。
　　经济下行压力较大的背景下，控制权纷争让本就身处产能过剩行业的山水水泥“雪上加霜”。如今，在全资子公司山东山水债务压顶的形势下，外部融资受阻的山水水泥，开始寄望于向大股东天瑞方面进行融资。山水水泥在公告中称：“天瑞提出协助本公司取得融资，但前提是需要撤换现届董事会，以及天瑞的被提名人或委派加入董事会。”
　　《每日经济新闻》记者注意到，山水水泥将于11月25日再次召开股东特别大会，以考虑天瑞方面提出的决议案。在该次会议上，山水水泥将讨论罢免8位现任董事的议案。
                (责任编辑：DF134)
            </t>
  </si>
  <si>
    <t>山水水泥面临清盘 “黑衣骑士”乘虚敲门欲重组</t>
  </si>
  <si>
    <t xml:space="preserve">　　债市违约警报再度响起。山水水泥(00691.HK)11日披露，集团无法于 12日之前取得足够资金以偿付总规模为20亿元人民币的债务，从而确认境内子公司(山东山水)债务“15山水 SCP001”将违约。同时披露，集团已向开曼法院提交清盘和委托临时清算人的申请。而截至今年上半年的财务统计数据显示，山水水泥的长期债务超过80亿元。账面可用的货币资金仅 6.99亿元，自身偿债能力已告急。与此同时，同业竞争企业河南天瑞集团水泥公司步步逼近，骤然而至的举牌引发的激烈对攻仍在持续，意图重组董事会直至完全控制董事会。
　　山水水泥超短融违约建行、招行追债
　　山水水泥12日在港交所公告称，公司的香港附属公司中国先锋水泥(香港)有限公司收到中国建设银行(亚洲)股份有限公司函件，要求立即偿还一笔总额约5000万美元的离岸贷款。另外，山东山水水泥集团有限公司收到中国债权人发出的多封电子邮件及函件，其中包括招商银行发出的一封有关一笔人民币6亿元的循环贷款提前到期并要求立即偿还(未偿还本金额约为人民币4.94亿元人民币)的函件。
　　其中，承销商之一的招商银行称发行人待偿还的其它债务融资工具也存在违约风险，计划于周五召开投资人沟通会。
　　山水水泥被多家银行追债，缘于其即将到期多项高额债务将违约。近日山水水泥发布公告称，公司将无法于11月12日或该日之前取得足够资金以偿付境内债务，公司将提交清盘呈请，并申请委任临时清算人。公开资料显示，这笔违约的境内债务为山水水泥集团子公司山东山水水泥集团发行的超短期融资券(“15山水SCP001”)，该券本金规模20亿元，于11月12日到期，票面年利率为5.3%。分析人士指出，“15山水SCP001”成为境内债市首单违约的超短融。
　　更让债权人着急的是，为降低集团在于11月12日发生境内债务项下违约及随后的交叉违约后因债权人诉讼导致不稳定的风险，山水水泥董事会于决定向开曼群岛大法院提交了清盘呈请，并申请委任临时清算人。这导致山水的5亿美元优先票据周三在二级市场大幅下挫，跌幅一度接近40%。
　　长期债务超过80亿账面可用的资金约7亿
　　实际上，标准普尔曾在六月警告称，山水水泥的偿债风险在加大，并将该公司的债券评级从B+下调至CCC。在本周三债务违约消息宣布后，惠誉将山水水泥的评级由C调降至限制性违约评级(RD)，表明违约的可能性很高。
　　将于明年2月到期的15山水SCP002 11月11日的最新中债估值报48.8387，较上日的98.8947跌去过半；中期票据“13山水MTN1”、“14山水MTN1”和“14山水MTN2”估值跌幅也均在50%左右，中债估值显示。该估值由中央国债登记结算有限责任公司每日向市场发布，该公司12日称根据市场价格、信用评级、财务分析等对山东山水发行的相关债券估值进行了及时调整。
　　财务数据显示，受制于水泥行业产能过剩，山水水泥净利润和经营现金流连年下滑，今年更是出现首亏，偿债能力恶化。根据 2015年中期报告，山水水泥营业收入下滑31.1%至 50.64亿元，净利润亏损10.96亿元。而来自东方财富 Choice的数据显示，在全国 20家 A股上市水泥企业中，上半年只有 4家亏损，且合计亏损额仅为 7.50亿元。三季报数据显示，截至 9月末，山水水泥净利润亏损 6.8亿元，资产负债率为 57.89%，比 2014年底上升 2.5个百分点。
　　国家统计局数据显示，今年全国水泥市场持续低迷，全行业累计实现利润同比去年大幅下滑64%，利润率创7年来最低水平。
　　另外，截至今年上半年的财务统计数据显示，山水水泥的长期债务超过80亿元。账面可用的货币资金仅 6.99亿元，自身偿债能力已告急。
　　股权斗争遭“黑衣骑士”乘虚敲门
　　山水水泥债务违约事件继续发酵，山水水泥第一大股东天瑞集团股份有限公司(下称“天瑞集团”)则在周四晚间发布公告称，不同意山水水泥发出清盘申请，将会同各方股东通过法律渠道争取应有权益；公司并表示山水水泥债务问题对天瑞集团不会造成影响。
　　天瑞集团指出，作为山水水泥第一大股东，其将会同各方股东，努力通过法律渠道为投资者和股东争取应有的权益，并将继续关注山水水泥事态发展，适时评估和做出应对举措，同时也呼吁股东协商，制止公司的违规做法。
　　2015年初到4月，排名国内水泥企业第十位的河南天瑞水泥及其关联公司，在香港股票市场突击购买山水水泥股票，至4月15日，共获得山水水泥28.16%的股份，一跃成为第一大股东。天瑞水泥通过资本市场并购山水水泥的戏幕随之拉开。
　　根据香港法律，在天瑞水泥公告其持股数之后，山水水泥剩余的公众股仅有9.18%，不足法律规定的25%，触及停牌线。4月16日，山水水泥宣布长期停牌。
　　截至目前，天瑞水泥尚未明确公告其大肆增持山水水泥的真实目的。不过，在业内人士看来，二者在辽宁等省份水泥市场上存在竞争关系，而山水水泥因内部职工股权纠纷，正陷入连绵的诉讼之中，天瑞突然狙击，意在乱中取栗，控制山水水泥。
                (责任编辑：DF208)
            </t>
  </si>
  <si>
    <t>山水水泥超短融违约面临清盘 “黑衣骑士”乘虚敲门欲重组</t>
  </si>
  <si>
    <t xml:space="preserve">　　债市违约警报再度响起。山水水泥(00691.HK)11日披露，集团无法于 12日之前取得足够资金以偿付总规模为20亿元人民币的债务，从而确认境内子公司(山东山水)债务“15山水 SCP001”将违约。同时披露，集团已向开曼法院提交清盘和委托临时清算人的申请。而截至今年上半年的财务统计数据显示，山水水泥的长期债务超过80亿元。账面可用的货币资金仅 6.99亿元，自身偿债能力已告急。与此同时，同业竞争企业河南天瑞集团水泥公司步步逼近，骤然而至的举牌引发的激烈对攻仍在持续，意图重组董事会直至完全控制董事会。
　　山水水泥超短融违约建行、招行追债
　　山水水泥12日在港交所公告称，公司的香港附属公司中国先锋水泥(香港)有限公司收到中国建设银行(亚洲)股份有限公司函件，要求立即偿还一笔总额约5000万美元的离岸贷款。另外，山东山水水泥集团有限公司收到中国债权人发出的多封电子邮件及函件，其中包括招商银行发出的一封有关一笔人民币6亿元的循环贷款提前到期并要求立即偿还(未偿还本金额约为人民币4.94亿元人民币)的函件。
　　其中，承销商之一的招商银行称发行人待偿还的其它债务融资工具也存在违约风险，计划于周五召开投资人沟通会。
　　山水水泥被多家银行追债，缘于其即将到期多项高额债务将违约。近日山水水泥发布公告称，公司将无法于11月12日或该日之前取得足够资金以偿付境内债务，公司将提交清盘呈请，并申请委任临时清算人。公开资料显示，这笔违约的境内债务为山水水泥集团子公司山东山水水泥集团发行的超短期融资券(“15山水SCP001” )，该券本金规模20亿元，于11月12日到期，票面年利率为5.3%。分析人士指出，“15山水SCP001”成为境内债市首单违约的超短融。
　　更让债权人着急的是，为降低集团在于11月12日发生境内债务项下违约及随后的交叉违约后因债权人诉讼导致不稳定的风险，山水水泥董事会于决定向开曼群岛大法院提交了清盘呈请，并申请委任临时清算人。这导致山水的5亿美元优先票据周三在二级市场大幅下挫，跌幅一度接近40%。
　　长期债务超过80亿账面可用的资金约7亿
　　实际上，标准普尔曾在六月警告称，山水水泥的偿债风险在加大，并将该公司的债券评级从B+下调至CCC。在本周三债务违约消息宣布后，惠誉将山水水泥的评级由C调降至限制性违约评级(RD)，表明违约的可能性很高。
　　将于明年2月到期的15山水SCP002 11月11日的最新中债估值报48.8387，较上日的98.8947跌去过半；中期票据“13山水MTN1”、“14山水MTN1”和“14山水MTN2”估值跌幅也均在50%左右，中债估值显示。该估值由中央国债登记结算有限责任公司每日向市场发布，该公司12日称根据市场价格、信用评级、财务分析等对山东山水发行的相关债券估值进行了及时调整。
　　财务数据显示，受制于水泥行业产能过剩，山水水泥净利润和经营现金流连年下滑，今年更是出现首亏，偿债能力恶化。根据 2015年中期报告，山水水泥营业收入下滑31.1%至 50.64亿元，净利润亏损10.96亿元。而来自东方财富Choice的数据显示，在全国 20家 A股上市水泥企业中，上半年只有 4家亏损，且合计亏损额仅为 7.50亿元。三季报数据显示，截至 9月末，山水水泥净利润亏损 6.8亿元，资产负债率为 57.89%，比 2014年底上升 2.5个百分点。
　　国家统计局数据显示，今年全国水泥市场持续低迷，全行业累计实现利润同比去年大幅下滑64%，利润率创7年来最低水平。
　　另外，截至今年上半年的财务统计数据显示，山水水泥的长期债务超过80亿元。账面可用的货币资金仅 6.99亿元，自身偿债能力已告急。
　　股权斗争遭“黑衣骑士”乘虚敲门
　　山水水泥债务违约事件继续发酵，山水水泥第一大股东天瑞集团股份有限公司(下称“天瑞集团”)则在周四晚间发布公告称，不同意山水水泥发出清盘申请，将会同各方股东通过法律渠道争取应有权益；公司并表示山水水泥债务问题对天瑞集团不会造成影响。
　　天瑞集团指出，作为山水水泥第一大股东，其将会同各方股东，努力通过法律渠道为投资者和股东争取应有的权益，并将继续关注山水水泥事态发展，适时评估和做出应对举措，同时也呼吁股东协商，制止公司的违规做法。
　　2015年初到4月，排名国内水泥企业第十位的河南天瑞水泥及其关联公司，在香港股票市场突击购买山水水泥股票，至4月15日，共获得山水水泥28.16%的股份，一跃成为第一大股东。天瑞水泥通过资本市场并购山水水泥的戏幕随之拉开。
　　根据香港法律，在天瑞水泥公告其持股数之后，山水水泥剩余的公众股仅有9.18%，不足法律规定的25%，触及停牌线。4月16日，山水水泥宣布长期停牌。
　　截至目前，天瑞水泥尚未明确公告其大肆增持山水水泥的真实目的。不过，在业内人士看来，二者在辽宁等省份水泥市场上存在竞争关系，而山水水泥因内部职工股权纠纷，正陷入连绵的诉讼之中，天瑞突然狙击，意在乱中取栗，控制山水水泥。
                (责任编辑：DF155)
            </t>
  </si>
  <si>
    <t>踩雷首例公募超短融违约 富国起诉山东山水维权</t>
  </si>
  <si>
    <t xml:space="preserve">　　首例公募超短债违约撂倒公募基金，富国基金拿起法律武器维权。
　　山东山水水泥集团20亿元超短期融资债券(“15山水SCP001”)11月12日到期，未能偿本付息，成为首例公募超短融债券违约。在二季度末和三季度末均持有较多该超短融的富国新回报基金陷入危机。作为该基金的管理人，富国基金日前起诉债券发行人山东山水水泥集团，进行债券违约维权。
　　根据富国基金今日发布的起诉公告显示，山东山水水泥集团有限公司(“15山水SCP001”发行人)于2015年11月12日发布《山东山水水泥集团2015年度第一期超短期融资券未按期足额兑付本息的公告》称，由于“15山水SCP001”发行人未能按约定筹措足额偿债资金，“15山水SCP001”不能按期足额偿付。富国基金决定通过法律途径维护旗下基金持有人的利益。
　　公告显示，上海市第一中级人民法院已经受理富国基金代表富国新回报灵活配置混合型证券投资基金起诉“15山水SCP001”发行人公司债券交易纠纷一案。
　　公开信息显示，“15山水SCP001”为山东山水水泥集团2015年度第一期超短期融资券，发行规模20亿元，票面利率5.3%，债券期限为210天，主承销商为招商银行，到期日为11月12日。由于种种原因到期未能偿付，从而成为首例实质违约的公募超短融债券。
　　今年以来的季报显示，富国基金旗下富国新回报基金于6月底和9月底均持有190万张“15山水SCP001”，很可能系发行时申购获得，投资成本为1.9亿元，应该属于该超短融主要持有人。截至三季度末，该超短融市值占到富国新回报基金净值的9.09%，达到重仓级别。由于持有比例较重，山水水泥超短融违约对该基金造成了较为明显的不利影响。
　　除了富国新回报基金之外，三季度末，还有鑫元货币、建信嘉薪宝货币、建信月盈理财和诺安理财宝货币等4只货币或短期理财债券基金持有“15山水SCP001”。其中，鑫元货币基金持有110万张，投资成本为1.1亿元，仅次于富国新回报基金。其它3只基金分别持有20万张、50万张和80万张，这五只公募基金共持有“15山水SCP001”450万张，占该超短融发行规模的22.5%。如果这些基金没能在到期前卖出，势必受到较大影响。
　　公开资料显示，山东山水水泥集团是国内最早从事新型干法水泥生产的企业之一，也是国家重点支持的全国性大型水泥企业。2008年在香港联交所上市，系中国首家在香港红筹股上市的水泥企业。 
　　根据山东山水上月发布的违约公告，山东山水母公司中国山水水泥集团有限公司因涉及控制权纠纷等多方面原因，触发4 亿美元票据于2015 年7 月7 日提前偿付，发行人又于2015 年8 月30 日到期兑付了“14 山水SCP002”金额10 亿元，造成资金链紧张。同时水泥行业整体低迷导致公司财务状况恶化，发行人2015 年三季度财务报表显示，2015 年1~9 月，公司净利润-4.9 亿元。截至2015 年11 月12 日日终，发行人未能按照约定筹措足额偿债资金，“15 山水SCP001”不能按期足额偿付，已构成实质性违约。
　　在违约事实发生后，中投证券呼吁境内的公募债权人积极参与各类债券持有人大会、政府以及出资人组织的各种债权人协调会议，争取自身权益，包括追加合理的保障条款，不要放弃法律赋予债权人的合理保障权益的权利。
                (责任编辑：DF155)
            </t>
  </si>
  <si>
    <t>山水水泥：公司前董事连同黑帮闯入总部 破坏财务</t>
  </si>
  <si>
    <t xml:space="preserve">
　　港股上市公司山水水泥今早公告称，母公司山东山水遭到前任董事陈学师连同一群黑帮成员于2015年12月27日强行闯入总部，破坏办公室内的财务，并袭击山东山水的雇员。
　　山东山水水泥称，山水办公室发生一宗暴力事件，前任董事连同黑帮成员强行闯入办公室，已向当地公安报案。
　　此前山水水泥称财务记录失踪，下月到期的18亿元中票基本无法兑付。 
　　另据中国证券网报道称，山水水泥(00691，hk)12月31日早间在港交所发布公告称，公司接获山东山水水泥集团有限公司(山东山水，山水水泥全资子公司)，一宗暴力事件已于2015年12月27日发生，地点位于山东山水在济南总部。
　　公告表示，尽管已取得济南市人民政府的合作和协助，据山东山水报告，山东山水前任董事陈学师连同一群黑帮成员于12月27日闯入总部，破坏办公室内财务，并袭击山东山水的雇员。
　　同日，山水水泥还公告确认，上海市第一中级人民法院已于12月8日接纳富国基金公司，代表旗下富国新回报灵活配置混合型证券投资基金，对山东山水提出的关于债券买卖的争议诉讼。首次诉讼审判定于2016年1月20日下午2点到5点举行。
　　山水水泥此前已在香港联交所发布公告，称两位执行董事向香港警方报案，因被罢免董事住所内账簿、记录及重要文件失踪。另一方面，目前山水水泥因资金链吃紧，即将面临第二笔债券违约。
　　在之前的这份公告中，山水水泥表示，其发行的中期票据13山水MTN1基本无法于2016年1月21日到期日兑付。该公司并称，目前正面临多起债务诉讼，部分银行账户及资产已被查封或保全。
　　13山水MTN1发行总额18亿元人民币，期限三年，票面利率5.44%；主体与债项最新评级均为CC，主承销商为兴业银行。山东山水水泥发行的20亿元超短融15山水SCP001于今年11月已经发生违约。
公告截图
　　相关报道&gt;&gt;&gt;山水水泥称财务记录失踪 或面临第二笔违约
                (责任编辑：DF118)
            </t>
  </si>
  <si>
    <t>10月18日晚间上市公司利好消息一览（名单）</t>
  </si>
  <si>
    <t xml:space="preserve">　　大禹节水拟与中建六局合作投资PPP项目
　　大禹节水(300021)公告，10月17日，公司与中国建筑第六工程局有限公司(简称“中建六局”)就重点以PPP模式共同开拓国内工程承包市场事项签署了《战略合作协议》。中建六局为国内一流的投融资建造企业，具有建筑工程施工总承包特级及市政、公路、机电、桥梁、钢构、路面工程等一系列高等级施工资质，是集建筑工程设计、施工、机电设备安装、装饰和技术咨询等为一体的大型建筑综合企业集团，在建筑工程领域具有全产业链优势。大禹节水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通过合作能够为公司注入强劲动力，提升公司产业运作效率，促进公司快速、稳健、可持续发展，符合本公司战略发展方向，对公司未来经营发展起到积极作用。
　　拓邦股份拟1.2亿元收购智能控制器公司
　　拓邦股份(002139)公告，公司拟使用自有资金1.2亿元收购王昌、苏菠、林健永等33名自然人合计持有的深圳合信达控制系统股份有限公司(简称“合信达”)100%的股权。 公告披露，合信达主营业务为智能控制器、温控器及暖通行业控制系统的研发、生产与销售，目前主要产品有云暖wifi温控器、温控器、太阳能控制器、热泵控制器、壁挂炉控制器、热水器控制器、开关电源、WiFi互联网供暖控制系统等。公司自成立以来一直致力于智能家电行业研究，目前主要研究及生产方向为燃烧系统及暖通系统的智能控制器、温控器及控制系统。 上市公司表示，合信达成为拓邦股份子公司后，通过在物联网领域、智能控制器领域的资源共享与合作，有望加快其打造智能供暖燃烧平台的战略进程；另一方面，合信达智能供暖燃烧平台的搭建，能够逐步提升智能温控器等产品在客户端的品牌知名度，从而助力拓邦股份提高在家庭物联网的行业地位，延伸拓邦股份在物联网生态圈的版图。
　　铁汉生态PPP订单入爆发期！公司预中标2.75亿元项目
　　铁汉生态(300197)近日喜事不断。继昨天发布签订近16亿元PPP项目合同后，铁汉生态今日午间再发公告，称公司与广东国沅建设工程有限公司、广东诚实建设工程设计有限公司组成投标联合体，近期参与了五华县生态技工教育创业园PPP建设项目的公开投标。根据广东省财政厅网上办事大厅梅州市政府采购系统18日上午发布的信息，铁汉生态与国沅建设、诚实设计组成的联合体已经列为评标委员会推荐的第一中标候选人。资料显示，本次建设项目为五华县生态技工教育创业园PPP建设项目，总投资估算约2.75亿元(不含建设期利息)，项目合作期限12年，其中建设期2年，运营期10年；铁汉生态称，本项目预中标金额占公司2015年度经审计营业收入26.13亿元的10.52%，如中标预计对公司2016年度及今后年度经营业绩将产生积极的影响。
　　新大陆：中标高速公路机电工程合同
　　新大陆收到广州凤凰山隧道建设有限公司的《中标通知书》，其告知公司中标机电工程项目，中标金额合计56,271,803元。本次项目合同合计金额占2015年经审计的营业总收入的1.848%。
　　五洋科技：子公司收到中标通知书
　　五洋科技全资子公司深圳市伟创自动化设备有限公司收到“云南省阜外心血管医院和云南泛亚国际心血管病医院地下机械式立体停车场投资经营管理服务项目”中标通知书，项目总投资：2690.76万元。
　　拓邦股份：收购深圳合信达控制系统股份有限公司100%股权
　　拓邦股份拟使用自有资金12,000万元收购王昌、苏菠、林健永等33名自然人合计持有的深圳合信达控制系统股份有限公司100%的股权。2016年10月18日，公司与合信达全体股东签署了《股份收购协议书》。本次收购完成后，公司将取得合信达100%的股权，合信达将成为公司的全资子公司。
　　岭南园林：签PPP投资合作框架协议
　　岭南园林与嘉祥县人民政府于2016年10月18日签订了《嘉祥县曾子广场项目PPP投资合作框架协议》。本项目建设包含萌山山体、石雕艺术公园、南北湖、柏山及石雕艺术公园至萌山路之间现状未开发的片区。项目总投资为4.8亿元。
　　高能环境签总投资额约7.5 亿元项目
　　高能环境(603588)10月18日晚间公告表示，濮阳市城市管理局(以下简称“甲方”)与北京高能时代环境技术股份有限公司(以下简称“乙方”或“公司”)签订《濮阳市静脉产业园生活垃圾焚烧发电 PPP 项目特许经营协议》。本项目总投资额约为7.5亿元，预计一期投资约6.72亿。
　　哈空调收到761万元政府补助
　　哈空调(600202)10月18日晚公告，公司根据《黑龙江省人民政府关于印发黑龙江省促进经济稳增长若干措施的通知》(黑政发[2014]15号)，于2016年10月17日收到黑龙江省2015年度重点困难企业流贷贴息政策资金761万元。据了解，根据《企业会计准则第16号---政府补助》的相关规定，上述补助资金属于与收益相关的政府补助，作为“营业外收入”直接计入哈空调当期损益，预计该项补助资金将增加哈空调 2016年度利润总额761万元。
　　福星股份控股股东拟增持约4700万股
　　福星股份(000926)10月18日晚间公告，基于对公司未来发展前景的信心以及对公司价值的认可，公司控股股东福星集团计划在10月24日起未来八个月内，通过深圳证券交易所证券交易系统允许的方式(包括但不限于集中竞价和大宗交易等)增持公司股票，增持数量为4700万股左右。本次增持前，福星集团持有公司股份18535.91万股，占公司总股本19.53%。同时，福星集团承诺，自上述增持计划完成之日起六个月内，不减持福星股份股票。
　　个股机会&gt;&gt;&gt;
　　三维度挖掘三季报潜力股 38股浮出水面
　　首批社保重仓股出炉 三季度现身10家公司
　　32只股换手率超20% 农尚环境逾6成筹码易主
　　三季度28只个股股东户数下降 12股筹码集中度提升
　　三季报泄密QFII持股方向 斥资24亿元增持4只绩优股
                (责任编辑：DF062)
            </t>
  </si>
  <si>
    <t>(8/18)晚间沪深上市公司重大事项公告最新快递</t>
  </si>
  <si>
    <t>　　点击查看&gt;&gt;&gt;全部上市公司公告
　　沪深股市交易提示(8/19)
　　沪市大宗交易信息(8/18)
　　沪市活跃股公开信息(A股)(8/18)
　　股指期货成交持仓龙虎榜(8/18)
　　深市大宗交易信息(8/18)
　　中小板活跃股公开信息(8/18)
　　深市活跃股公开信息(A股)(8/18)
　　深圳证券市场创业板交易公开信息(8/18)
　　[000006]深振业A:2016年半年度报告主要财务指标
　　每股收益(元)：0.0756 净资产收益率：2.30%
　　[000419]通程控股：2016年半年度报告主要财务指标
　　每股收益(元)：0.1376 净资产收益率：3.98%
　　[000585]东北电气：2016年半年度报告主要财务指标
　　每股收益(元)：-0.0151 净资产收益率：-4.60%
　　[000628]高新发展：2016年半年度报告主要财务指标
　　每股收益(元)：0.0167 净资产收益率：0.74%
　　[000635]英力特：2016年半年度报告主要财务指标
　　每股收益(元)：0.11 净资产收益率：1.17%
　　[000651]格力电器：2016年半年度报告主要财务指标
　　每股收益(元)：1.06 净资产收益率：12.62%
　　[000659]珠海中富：关于筹划非公开发行股票事项的停牌公告
　　本公司股票自2016年8月18日盘中即时停牌。
　　[000720]新能泰山：2016年半年度报告主要财务指标
　　每股收益(元)：-0.0208 净资产收益率：-1.92%
　　[000736]中房地产：2016年半年度报告主要财务指标
　　每股收益(元)：0.0015 净资产收益率：0.01%
　　[000798]中水渔业：2016年半年度报告主要财务指标
　　每股收益(元)：-0.0764 净资产收益率：-4.46%
　　[000806]银河生物：2016年半年度报告主要财务指标
　　每股收益(元)：0.0059 净资产收益率：0.32%
　　[000810]创维数字：2016年半年度报告主要财务指标
　　每股收益(元)：0.2699 净资产收益率：12.26%
　　[000862]银星能源：2016年半年度报告主要财务指标
　　每股收益(元)：-0.1335 净资产收益率：-4.68%
　　[000899]赣能股份：2016年半年度报告主要财务指标
　　每股收益(元)：0.2623 净资产收益率：5.64%
　　[000930]中粮生化：2016年半年度报告主要财务指标
　　每股收益(元)：0.013 净资产收益率：0.84%
　　[000957]中通客车：2016年半年度报告主要财务指标
　　每股收益(元)：0.98 净资产收益率：12.78%
　　[000963]华东医药：2016年半年度报告主要财务指标
　　每股收益(元)：1.7241 净资产收益率：13.12%
　　[002018]华信国际：2016年半年度报告主要财务指标
　　每股收益(元)：0.0467 净资产收益率：3.45%
　　[002040]南京港：2016年半年度报告主要财务指标
　　每股收益(元)：0.0600 净资产收益率：2.19%
　　[002059]云南旅游：2016年半年度报告主要财务指标
　　每股收益(元)：0.0427 净资产收益率：1.85%
　　[002060]粤水电：2016年半年度报告主要财务指标
　　每股收益(元)：0.0854 净资产收益率：1.93%
　　[002071]长城影视：2016年半年度报告主要财务指标
　　每股收益(元)：0.1222 净资产收益率：6.20%
　　[002073]软控股份：2016年半年度报告主要财务指标
　　每股收益(元)：0.02 净资产收益率：0.43%
　　[002079]苏州固锝：2016年半年度报告主要财务指标
　　每股收益(元)：0.071 净资产收益率：3.83%
　　[002092]中泰化学：2016年半年度报告主要财务指标
　　每股收益(元)：0.1756 净资产收益率：2.81%
　　[002098]浔兴股份：2016年半年度报告主要财务指标
　　每股收益(元)：0.176 净资产收益率：5.86%
　　[002143]印纪传媒：2016年半年度报告主要财务指标
　　每股收益(元)：0.24 净资产收益率：15.15%
　　[002160]常铝股份：2016年半年度报告主要财务指标
　　每股收益(元)：0.057 净资产收益率：1.47%
　　[002171]楚江新材：2016年半年度报告主要财务指标
　　每股收益(元)：0.18 净资产收益率：4.64%
　　[002205]国统股份：2016年半年度报告主要财务指标
　　每股收益(元)：-0.1292 净资产收益率：-1.68%
　　[002236]大华股份：2016年半年度报告主要财务指标
　　每股收益(元)：0.25 净资产收益率：10.43%
　　[002242]九阳股份：2016年半年度报告主要财务指标
　　每股收益(元)：0.47 净资产收益率：10.52%
　　[002261]拓维信息：2016年半年度报告主要财务指标
　　每股收益(元)：0.12 净资产收益率：3.58%
　　[002264]新华都：2016年半年度报告主要财务指标
　　每股收益(元)：0.0737 净资产收益率：3.17%
　　[002271]东方雨虹：2016年半年度报告主要财务指标
　　每股收益(元)：0.44 净资产收益率：8.72%
　　[002287]奇正藏药：2016年半年度报告主要财务指标
　　每股收益(元)：0.40 净资产收益率：9.69%
　　[002305]南国置业：2016年半年度报告主要财务指标
　　每股收益(元)：0.0033 净资产收益率：0.16%
　　[002316]键桥通讯：2016年半年度报告主要财务指标
　　每股收益(元)：-0.01 净资产收益率：-0.67%
　　[002336]*ST人乐：2016年半年度报告主要财务指标
　　每股收益(元)：0.0408 净资产收益率：0.72%
　　[002352]鼎泰新材：2016年半年度报告主要财务指标
　　每股收益(元)：0.05 净资产收益率：1.55%
　　[002362]汉王科技：2016年半年度报告主要财务指标
　　每股收益(元)：0.04 净资产收益率：1.09%
　　[002365]永安药业：2016年半年度报告主要财务指标
　　每股收益(元)：0.1846 净资产收益率：3.05%
　　[002369]卓翼科技：2016年半年度报告主要财务指标
　　每股收益(元)：0.02 净资产收益率：0.70%
　　[002390]信邦制药：2016年半年度报告主要财务指标
　　每股收益(元)：0.08 净资产收益率：2.44%
　　[002394]联发股份：2016年半年度报告主要财务指标及分配预案
　　一、2016年半年度报告主要财务指标每股收益(元)：0.46 净资产收益率：5.44% 二、每10股派发现金红利3元(含税).
　　[002397]梦洁股份：2016年半年度报告主要财务指标
　　每股收益(元)：0.08 净资产收益率：3.92%
　　[002406]远东传动：2016年半年度报告主要财务指标
　　每股收益(元)：0.11 净资产收益率：2.83%
　　[002417]三元达：2016年半年度报告主要财务指标
　　每股收益(元)：-0.220 净资产收益率：-14.05%
　　[002424]贵州百灵：2016年半年度报告主要财务指标
　　每股收益(元)：0.15 净资产收益率：7.94%
　　[002426]胜利精密：2016年半年度报告主要财务指标
　　每股收益(元)：0.1415 净资产收益率：7.87%
　　[002428]云南锗业：2016年半年度报告主要财务指标
　　每股收益(元)：-0.056 净资产收益率：-2.32%
　　[002430]杭氧股份：2016年半年度报告主要财务指标
　　每股收益(元)：-0.07 净资产收益率：-1.54%
　　[002442]龙星化工：2016年半年度报告主要财务指标
　　每股收益(元)：-0.020 净资产收益率：-0.91%
　　[002451]摩恩电气：2016年半年度报告主要财务指标
　　每股收益(元)：0.012 净资产收益率：0.78%
　　[002474]榕基软件：2016年半年度报告主要财务指标
　　每股收益(元)：0.0260 净资产收益率：1.18%
　　[002476]宝莫股份：2016年半年度报告主要财务指标
　　每股收益(元)：0.0251 净资产收益率：1.50%
　　[002514]宝馨科技：2016年半年度报告主要财务指标
　　每股收益(元)：0.020 净资产收益率：1.30%
　　[002518]科士达：2016年半年度报告主要财务指标
　　每股收益(元)：0.26 净资产收益率：6.37%
　　[002519]银河电子：2016年半年度报告主要财务指标
　　每股收益(元)：0.26 净资产收益率：7.33%
　　[002521]齐峰新材：2016年半年度报告主要财务指标
　　每股收益(元)：0.15 净资产收益率：2.23%
　　[002524]光正集团：2016年半年度报告主要财务指标
　　每股收益(元)：-0.05 净资产收益率：-3.49%
　　[002526]山东矿机：2016年半年度报告主要财务指标
　　每股收益(元)：-0.0384 净资产收益率：-1.22%
　　[002538]司尔特：2016年半年度报告主要财务指标
　　每股收益(元)：0.18 净资产收益率：4.12%
　　[002571]德力股份：2016年半年度报告主要财务指标
　　每股收益(元)：-0.0660 净资产收益率：-1.72%
　　[002584]西陇科学：2016年半年度报告主要财务指标
　　每股收益(元)：0.16 净资产收益率：3.17%
　　[002590]万安科技：2016年半年度报告主要财务指标
　　每股收益(元)：0.12 净资产收益率：4.30%
　　[002599]盛通股份：2016年半年度报告主要财务指标
　　每股收益(元)：0.1048 净资产收益率：2.16%
　　[002604]龙力生物：2016年半年度报告主要财务指标
　　每股收益(元)：0.08 净资产收益率：2.03%
　　[002606]大连电瓷：2016年半年度报告主要财务指标
　　每股收益(元)：0.22 净资产收益率：5.67%
　　[002619]巨龙管业：2016年半年度报告主要财务指标
　　每股收益(元)：0.08 净资产收益率：2.01%
　　[002624]完美世界：2016年半年度报告主要财务指标
　　每股收益(元)：0.34 净资产收益率：22.32%
　　[002627]宜昌交运：关于公司股票复牌的公告
　　公司股票自2016年8月19日上午开市起复牌。
　　[002628]成都路桥：2016年半年度报告主要财务指标
　　每股收益(元)：0.0194 净资产收益率：0.55%
　　[002638]勤上光电：2016年半年度报告主要财务指标
　　每股收益(元)：0.10 净资产收益率：1.64%
　　[002643]万润股份：2016年半年度报告主要财务指标
　　每股收益(元)：0.55 净资产收益率：6.99%
　　[002676]顺威股份：2016年半年度报告主要财务指标
　　每股收益(元)：0.07 净资产收益率：2.56%
　　[002702]海欣食品：2016年半年度报告主要财务指标
　　每股收益(元)：0.0337 净资产收益率：1.27%
　　[002705]新宝股份：2016年半年度报告主要财务指标
　　每股收益(元)：0.2477 净资产收益率：5.88%
　　[002707]众信旅游：2016年半年度报告主要财务指标
　　每股收益(元)：0.093 净资产收益率：4.72%
　　[002713]东易日盛：2016年半年度报告主要财务指标
　　每股收益(元)：-0.05 净资产收益率：-1.40%
　　[002737]葵花药业：2016年半年度报告主要财务指标
　　每股收益(元)：0.5690 净资产收益率：6.57%
　　[002758]华通医药：关于公司股票复牌的公告
　　公司股票将于2016年8月19日上午开市起复牌。
　　[002775]文科园林：2016年半年度报告主要财务指标
　　每股收益(元)：0.5126 净资产收益率：5.43%
　　[002776]柏堡龙：关于非公开发行股票申请获得中国证监会核准批文的公告
　　2016年8月18日，广东柏堡龙股份有限公司收到中国证券监督管理委员会出具的《关于核准广东柏堡龙股份有限公司非公开发行股票的批复》(证监许可 [2016] 1784号)，批复的具体内容如下： 一、核准你公司非公开发行不超过3,300 万股新股。 二、本次发行股票应严格按照报送我会的申请文件实施。 三、本批复自核准发行之日起6个月内有效。 四、自核准发行之日起至本次股票发行结束前，你公司如发生重大事项，应及时报告我会并按有关规定处理。
　　[002778]高科石化：2016年半年度报告主要财务指标
　　每股收益(元)：0.19 净资产收益率：2.93%
　　[002785]万里石：2016年半年度报告主要财务指标
　　每股收益(元)：0.05 净资产收益率：1.43%
　　[002786]银宝山新：2016年半年度报告主要财务指标
　　每股收益(元)：0.12 净资产收益率：4.60%
　　[002793]东音股份：2016年半年度报告主要财务指标
　　每股收益(元)：0.6308 净资产收益率：11.63%
　　[300065]海兰信：2016年半年度报告主要财务指标
　　每股收益(元)：0.1243 净资产收益率：2.51%
　　[300066]三川智慧：2016年半年度报告主要财务指标
　　每股收益(元)：0.07 净资产收益率：5.49%
　　[300078]思创医惠：关于非公开发行股票申请获得中国证监会核准批复的公告
　　思创医惠科技股份有限公司于2016年8月18日收到中国证券监督管理委员会出具的《关于核准思创医惠科技股份有限公司非公开发行股票的批复》(证监许可[2016] 1799号)，批复内容如下： 一、核准公司非公开发行不超过30,075,186股新股。 二、本次发行股票应严格按照报送中国证监会的申请文件实施。 三、本批复自核准发行之日起 6个月内有效。 四、自核准发行之日起至本次股票发行结束前，公司如发生重大事项，应及时报告中国证监会并按有关规定处理。
　　[300115]长盈精密：2016年半年度报告主要财务指标
　　每股收益(元)：0.37 净资产收益率：9.49%
　　[300173]智慧松德：2016年半年度报告主要财务指标
　　每股收益(元)：0.08 净资产收益率：2.90%
　　[300221]银禧科技：2016年半年度报告主要财务指标
　　每股收益(元)：0.249 净资产收益率：12.51%
　　[300226]上海钢联：2016年半年度报告主要财务指标
　　每股收益(元)：0.0871 净资产收益率：4.86%
　　[300229]拓尔思：2016年半年度报告主要财务指标
　　每股收益(元)：0.0343 净资产收益率：1.06%
　　[300247]乐金健康：2016年半年度报告主要财务指标
　　每股收益(元)：0.0213 净资产收益率：1.04%
　　[300289]利德曼：2016年半年度报告主要财务指标
　　每股收益(元)：0.08 净资产收益率：2.94%
　　[300292]吴通控股：关于限售股份上市流通的提示性公告
　　1、公司本次解除限售股份数量为7,656,743股，占公司总股本的2.40%；本次实际可上市流通股份数量为7,656,743股，占公司总股本的2.40%。 2、根据公司2013年9月5日披露的《发行股份及支付现金购买资产实施情况暨新增股份上市报告书》，公司向杨荣生、李尔栋、王勇、李国超、王寿山、赖华云发行的有限售条件的流通股锁定期自2013年8月20日开始计算，法定限售期为3年，具体解锁的股份数应扣除2013年度、2014年度与2015年度业绩补偿及资产减值补偿之后的股份数量。上海宽翼通信科技有限公司完成了2013年度、2014年度的业绩承诺。但因未实现2015年度的业绩承诺，公司向杨荣生等6名自然人股东回购并注销了业绩补偿股份数共计63,840股。 3、本次限售股份可上市流通日为2016年8月24日。
　　[300293]蓝英装备：2016年半年度报告主要财务指标
　　每股收益(元)：0.0159 净资产收益率：0.64%
　　[300309]吉艾科技：2016年半年度报告主要财务指标
　　每股收益(元)：-0.02 净资产收益率：-0.62%
　　[300330]华虹计通：2016年半年度报告主要财务指标
　　每股收益(元)：-0.0463 净资产收益率：-1.91%
　　[300432]富临精工：关于中国证监会上市公司并购重组委员会审核公司重大资产重组事项的停牌公告
　　公司股票于2016年8月18日上午开市起停牌。
　　[300472]新元科技：2016年半年度报告主要财务指标
　　每股收益(元)：0.04 净资产收益率：0.80%
　　[300502]新易盛：2016年半年度报告主要财务指标
　　每股收益(元)：0.71 净资产收益率：6.62%
　　[300537]广信材料：首次公开发行股票并在创业板上市网上摇号中签结果公告
　　中签结果如下： 末尾位数中签号码末“四”位数：4539 9539 1174 末“五”位数：30793 末“七”位数：5239270 7239270 9239270 1239270 3239270 8828142 1328142 3828142 6328142 末“八”位数：85207771 05207771 25207771 45207771 65207771 末“九”位数：011422419 凡参与本次网上定价发行的投资者持有的申购配号尾数与上述号码相同的，则为中签号码。中签号码共有45,000个，每个中签号码只能认购500股江苏广信感光新材料股份有限公司A股股票。
　　[600036]招商银行：2016年半年度主要财务指标
　　归属于本行股东的基本每股收益(元) 1.40归属于本行股东的加权平均净资产收益率(年化)(%) 19.07
　　[600036]招商银行：第十届董事会第二次会议决议公告
　　招商银行股份有限公司第十届董事会第二次会议于2016年8月18日召开，会议审议通过本公司2016年半年度报告全文及摘要、本公司《2016年上半年全面风险报告》、《关于聘任招商银行证券事务代表的议案》等事项。 
　　[600070]浙江富润：2016年第二次临时股东大会决议公告
　　浙江富润股份有限公司2016年第二次临时股东大会于2016年8月18日召开，会议审议通过关于提请股东大会授权经营管理层对公司持有的“上峰水泥”股票进行处置的议案。 
　　[600071]凤凰光学：2016年第二次临时股东大会决议公告
　　凤凰光学股份有限公司2016年第二次临时股东大会于2016年8月18日召开，会议审议通过关于与中国电子科技财务有限公司签署《金融服务协议》暨关联交易的议案。 
　　[600079]人福医药：2016年第二次临时股东大会决议公告
　　人福医药集团股份公司2016年第二次临时股东大会于2016年8月18日召开，会议审议通过关于对《公司章程》进行修订的议案、关于追加2016年度预计为控股子公司提供担保的议案。 
　　[600101]明星电力：2016年半年度主要财务指标
　　基本每股收益(元) 0.147加权平均净资产收益率(%) 2.48
　　[600101]明星电力：第十届董事会第十一次会议决议公告
　　四川明星电力股份有限公司第十届董事会第十一次会议于2016年8月17日召开，会议审议通过《2016年半年度报告全文及摘要》、《关于对全资子公司遂宁市明星自来水有限公司增加注册资本的议案》、《关于全资子公司遂宁市明星自来水有限公司投资建设西宁新城主供水管线的议案》等事项。 
　　[600111]北方稀土：关于召开2016年第二次临时股东大会的通知
　　中国北方稀土(集团)高科技股份有限公司董事会决定于2016年9月6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开发行公司债券方案的议案》、《关于为部分子公司贷款提供担保的议案》、《关于修改公司&lt;章程&gt;的议案》等事项。 
　　[600111]北方稀土：2016年半年度主要财务指标
　　基本每股收益(元) 0.009加权平均净资产收益率(%) 0.375
　　[600111]北方稀土：第六届董事会第十一次会议决议公告
　　中国北方稀土(集团)高科技股份有限公司第六届董事会第十一次会议于2016年8月18日召开，会议审议通过《北方稀土2016年半年度报告及摘要》、《关于公开发行公司债券方案的议案》、《关于更换董事会秘书的议案》等事项。 
　　[600155]宝硕股份：第五届董事会第四十一次会议决议公告
　　河北宝硕股份有限公司第五届董事会第四十一次会议于2016年8月18日召开，会议审议通过《关于调整本次发行股份购买资产并募集配套资金方案的议案》、《关于签署&lt;终止协议&gt;的议案》、《关于签署&lt;股份认购协议之补充协议&gt;的议案》。 
　　[600157]永泰能源：2016年第九次临时股东大会决议公告
　　永泰能源股份有限公司2016年第九次临时股东大会于2016年8月18日召开，会议审议通过关于全资子公司华兴电力股份公司公开发行公司债券的议案、关于对全资子公司华瀛石油化工有限公司进行增资的议案、关于全资子公司华衍物流有限公司设立青岛子公司的议案等事项。 
　　[600176]中国巨石：2016年半年度主要财务指标
　　基本每股收益(元) 0.3133加权平均净资产收益率(%) 7.4436
　　[600176]中国巨石：第五届董事会第十五次会议决议公告
　　中国巨石股份有限公司第五届董事会第十五次会议于2016年8月17日召开，会议审议通过公司2016年半年度报告及半年度报告摘要、《关于修订&lt;公司章程&gt;部分条款的议案》、《关于公司&lt;2016年半年度募集资金存放与实际使用情况的专项报告&gt;的议案》等事项。 
　　[600178]东安动力：2016年半年度主要财务指标
　　基本每股收益(元) 0.1204加权平均净资产收益率(%) 3.13
　　[600178]东安动力：六届十一次董事会会议决议公告
　　哈尔滨东安汽车动力股份有限公司六届十一次董事会会议于近日召开，会议审议通过《公司2016年半年度报告及摘要》、《关于增加2016年日常关联交易预计的议案》。 
　　[600211]西藏药业：2016年半年度主要财务指标
　　基本每股收益(元) 0.424加权平均净资产收益率(%) 11.86
　　[600236]桂冠电力：第八届董事会第四次会议决议公告
　　广西桂冠电力股份有限公司第八届董事会第四次会议于2016年8月18日召开，会议审议通过《关于公司挂牌转让福建安丰水电有限公司66%股权的议案》。 
　　[600268]国电南自：2016年第三次临时股东大会决议公告
　　国电南京自动化股份有限公司2016年第三次临时股东大会于2016年8月18日召开，会议审议通过关于拟发行短期融资券的议案、关于拟发行超短期融资券的议案、关于接受中国华电集团公司委托贷款展期暨关联交易的议案等事项。 
　　[600319]*ST亚星：2016年第三次临时股东大会决议公告
　　潍坊亚星化学股份有限公司2016年第三次临时股东大会于2016年8月18日召开，会议审议通过潍坊亚星化学股份有限公司关于豁免原实际控制人有关承诺的议案。 
　　[600319]*ST亚星：第五届董事会第四十五次会议决议公告
　　潍坊亚星化学股份有限公司第五届董事会第四十五次会议(临时董事会)于2016年8月18日召开，会议审议通过《潍坊亚星化学股份有限公司关于控股子公司向公司股东借款的议案》。 
　　[600337]美克家居：2016年半年度主要财务指标
　　基本每股收益(元) 0.204加权平均净资产收益率(%) 4.22
　　[600337]美克家居：第六届董事会第二十次会议决议公告
　　美克国际家居用品股份有限公司第六届董事会第二十次会议于2016年8月17日召开，会议审议通过公司2016年半年度报告及摘要、关于修订《公司章程》的预案、公司信息披露暂缓与豁免业务管理制度等事项。 
　　[600337]美克家居：关于召开2016年第六次临时股东大会的通知
　　美克国际家居用品股份有限公司董事会决定于2016年9月6日10点30分召开2016年第六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章程》的议案。 
　　[600363]联创光电：关于召开2016年第一次临时股东大会的通知
　　江西联创光电科技股份有限公司董事会决定于2016年9月5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控股子公司江西联融新光源协同创新有限公司提供担保的议案、关于预计2016年度在关联银行开展存贷款业务额度的议案、关于修订《公司章程》的议案。 
　　[600380]健康元：六届董事会二十次会议决议公告
　　健康元药业集团股份有限公司六届董事会二十次会议于2016年8月18日召开，会议审议通过《关于回购注销部分激励对象已获授但尚未解锁的限制性股票的议案》。 
　　[600386]北巴传媒：第六届董事会第十四次会议决议公告
　　北京巴士传媒股份有限公司第六届董事会第十四次会议于2016年8月17日召开，会议审议通过《北京巴士传媒股份有限公司关于参与格力电器发行股份购买资产的议案》。 
　　[600421]仰帆控股：2016年半年度主要财务指标
　　基本每股收益(元) -0.004加权平均净资产收益率(%) -17.20
　　[600444]国机通用：2016年半年度主要财务指标
　　基本每股收益(元) -0.086加权平均净资产收益率(%) -3.92
　　[600449]宁夏建材：2016年半年度主要财务指标
　　基本每股收益(元) -0.09加权平均净资产收益率(%) -1.00
　　[600477]杭萧钢构：第六届董事会第七次会议决议公告
　　杭萧钢构股份有限公司第六届董事会第七次会议于2016年8月18日召开，会议审议通过《关于同意杭萧钢构与宣化钢铁集团有限责任公司签署钢结构住宅体系合作协议，并在此基础上共同投资钢构公司的议案》。 
　　[600488]天药股份：2016年半年度主要财务指标
　　基本每股收益(元) 0.041加权平均净资产收益率(%) 1.62
　　[600488]天药股份：第六届董事会十九次会议决议公告
　　天津天药药业股份有限公司第六届董事会第十九次会议于2016年8月17日召开，会议审议通过《公司2016年半年度报告》、《关于公司2016年半年度募集资金存放与实际使用情况的专项报告的议案》。 
　　[600522]中天科技：2016年半年度主要财务指标
　　基本每股收益(元) 0.2787加权平均净资产收益率(%) 6.87
　　[600522]中天科技：第六届董事会第五次会议决议公告
　　江苏中天科技股份有限公司第六届董事会第五次会议于2016年8月17日召开，会议审议通过《江苏中天科技股份有限公司2016年半年度报告》、《江苏中天科技股份有限公司2016年半年度报告摘要》、《江苏中天科技股份有限公司关于募集资金存放与使用情况的专项报告(2016年1-6月)》。 
　　[600528]中铁二局：第六届董事会2016年第六次会议决议公告
　　中铁二局股份有限公司第六届董事会2016年第六次会议于2016年8月17日召开，会议审议通过《公司2016年半年度报告》及其摘要、《关于撤销即墨分公司的议案》。 
　　[600528]中铁二局：2016年半年度主要财务指标
　　基本每股收益(元) 0.0525加权平均净资产收益率(%) 1.25
　　[600536]中国软件：第六届董事会第六次会议决议公告
　　中国软件与技术服务股份有限公司第六届董事会第六次会议于2016年8月17日召开，会议审议通过关于申请专项资金借款的议案、关于增选董事会专门委员会委员的议案、《中国软件规章制度管理规则》。 
　　[600609]金杯汽车：2016年半年度主要财务指标
　　基本每股收益(元) -0.040加权平均净资产收益率(%) -18.12
　　[600609]金杯汽车：关于召开2016年第三次临时股东大会的通知
　　金杯汽车股份有限公司董事会决定于2016年9月6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提供对外担保的议案、关于选举董事的议案。 
　　[600609]金杯汽车：第七届董事会第二十六次会议决议公告
　　金杯汽车股份有限公司第七届董事会第二十六次会议于2016年8月17日召开，会议审议通过《2016年半年度报告》及其《摘要》、《关于选举公司董事长的议案》、《关于选举公司董事候选人的议案》等事项。 
　　[600643]爱建集团：2016年第二次临时股东大会决议公告
　　上海爱建集团股份有限公司2016年第二次临时股东大会于2016年8月18日召开，会议审议通过《关于调整上海爱建集团股份有限公司非公开发行A股股票相关事项的议案》、《关于上海爱建集团股份有限公司非公开发行A股股票方案(修订稿)的议案》、《公司本次非公开发行A股股票涉及关联交易事项的议案》等事项。 
　　[600664]哈药股份：2016年半年度主要财务指标
　　基本每股收益(元) 0.15加权平均净资产收益率(%) 5.23
　　[600664]哈药股份：七届十六次董事会决议公告
　　哈药集团股份有限公司七届十六次董事会会议于2016年8月17日召开，会议审议通过《关于聘任证券事务代表的议案》、2016年半年度报告全文及摘要、2016年半年度计提资产减值准备的议案。 
　　[600675]*ST中企：2016年半年度主要财务指标
　　基本每股收益(元) -0.033加权平均净资产收益率(%) -2.32
　　[600686]金龙汽车：2016年第三次临时股东大会决议公告
　　厦门金龙汽车集团股份有限公司2016年第三次临时股东大会于2016年8月18日召开，会议审议通过关于延长公司配股方案决议有效期及董事会全权办理配股相关事宜授权期限的议案。 
　　[600686]金龙汽车：第八届董事会第二十九次会议决议公告
　　厦门金龙汽车集团股份有限公司第八届董事会第二十九次会议于2016年8月18日召开，会议审议通过《金龙汽车关于调整配股方案的议案》。 
　　[600691]阳煤化工：2016年半年度主要财务指标
　　基本每股收益(元) -0.1941加权平均净资产收益率(%) -7.71
　　[600708]光明地产：第八届董事会第二十八次会议决议公告
　　光明房地产集团股份有限公司第八届董事会第二十八次会议于2016年8月18日召开，会议审议通过《关于在2016年度对外担保额度内调整担保人的议案》、《关于设立安全质量监督办公室的议案》。 
　　[600717]天津港：2016年半年度主要财务指标
　　基本每股收益(元) 0.39加权平均净资产收益率(%) 4.39
　　[600720]祁连山：2016年半年度主要财务指标
　　基本每股收益(元) -0.0240加权平均净资产收益率(%) -0.39
　　[600743]华远地产：2016年第一次临时股东大会决议公告
　　华远地产股份有限公司2016年第一次临时股东大会于2016年8月18日召开，会议审议通过关于公司向北京市华远集团有限公司或其指定的控股子公司销售北京华中心商品房及产权车位的关联交易的议案。 
　　[600754]锦江股份：关于召开2016年第一次临时股东大会的通知
　　上海锦江国际酒店发展股份有限公司董事会决定于2016年9月6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部分条款的议案、关于调整公司部分董事的议案、关于调整公司部分监事的议案。 
　　[600814]杭州解百：关于召开2016年第一次临时股东大会的通知
　　杭州解百集团股份有限公司董事会决定于2016年9月8日10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控股孙公司租赁经营场所物业的关联交易议案、关于控股孙公司向杭州百大置业提供财务资助的关联交易议案。 
　　[600814]杭州解百：第八届董事会第二十三次会议决议公告
　　杭州解百集团股份有限公司第八届董事会第二十三次会议于2016年8月18日召开，会议审议通过《关于控股孙公司租赁经营场所物业的关联交易议案》、《关于控股孙公司向杭州百大置业提供财务资助的关联交易议案》、《关于召开2016年第一次临时股东大会的议案》。 
　　[600858]银座股份：2015年度利润分配实施公告
　　银座集团股份有限公司实施2015年度利润分配方案为：每10股派发现金红利0.60元(含税). 股权登记日：2016年8月24日除息日：2016年8月25日现金红利发放日：2016年8月25日 
　　[600867]通化东宝：2016年半年度主要财务指标
　　基本每股收益(元) 0.23加权平均净资产收益率(%) 12.04
　　[600884]杉杉股份：重大事项停牌公告
　　因宁波杉杉股份有限公司正在筹划重大事项，鉴于该事项存在重大不确定性，经公司申请，本公司股票自2016年8月19日起停牌。 
　　[600979]广安爱众：关于召开2016年第五次临时股东大会的通知
　　四川广安爱众股份有限公司董事会决定于2016年9月7日14点30分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合作成立广元市产业发展有限公司的议案、关于为全资子公司深圳爱众资本增资的议案、关于对爱众新能源在广安发展建设集团有限公司1500万元借款进行担保的议案等事项。 
　　[600979]广安爱众：2016年半年度主要财务指标
　　基本每股收益(元) 0.1555加权平均净资产收益率(%) 4.87
　　[600979]广安爱众：第五届董事会第十六次会议决议公告
　　四川广安爱众股份有限公司第五届董事会第十六次会议于2016年8月17日召开，会议审议通过《2016年半年度报告及其摘要》、《关于收购连上电力、金森源所持富远公司32%股权并以股权转让款抵偿所欠富远公司债务的议案》、《关于合作成立广元市产业发展有限公司的议案》等事项。 
　　[600992]贵绳股份：第六届董事会第二次会议决议公告
　　贵州钢绳股份有限公司第六届董事会第二次会议于2016年8月18日召开，会议审议通过公司2016年半年度报告及摘要、公司关于2016年上半年募集资金存放与实际使用情况的专项报告、聘任张宗前先生为公司副总经理。 
　　[600992]贵绳股份：2016年半年度主要财务指标
　　基本每股收益(元) 0.0343加权平均净资产收益率(%) 0.62
　　[601008]连云港：2016年半年度主要财务指标
　　基本每股收益(元) 0.006加权平均净资产收益率(%) 0.19
　　[601008]连云港：第五届董事会第十八次会议决议公告
　　江苏连云港港口股份有限公司第五届董事会第十八次会议于2016年8月18日召开，会议审议通过《2016年半年度报告及摘要》、《关于聘任财务总监的议案》、《关于制定&lt;信息披露暂缓与豁免业务管理制度&gt;的议案》等事项。 
　　[601015]陕西黑猫：2016年第二次临时股东大会决议公告
　　陕西黑猫焦化股份有限公司2016年第二次临时股东大会于2016年8月18日召开，会议审议通过《关于投资设立参股公司延安能源集团黑猫联合能源有限责任公司的议案》。 
　　[601155]新城控股：第一届董事会第十八次会议决议公告
　　新城控股集团股份有限公司第一届董事会第十八次会议于2016年8月18日召开，会议审议通过《关于&lt;新城控股集团股份有限公司第一期限制性股票激励计划(草案)&gt;及其摘要的议案》、《关于&lt;新城控股集团股份有限公司第一期限制性股票激励计划考核管理办法&gt;的议案》。 
　　[601900]南方传媒：关于召开2016年第三次临时股东大会的通知
　　南方出版传媒股份有限公司董事会决定于2016年9月5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重大资产重组继续停牌的议案。 
　　[601900]南方传媒：2016年第四次临时董事会会议决议公告
　　南方出版传媒股份有限公司2016年第四次临时董事会会议于2016年8月18日召开，会议审议通过《关于公司重大资产重组继续停牌的议案》、《关于召开2016年第三次临时股东大会的议案》。 
　　[601929]吉视传媒：2016年半年度主要财务指标
　　基本每股收益(元) 0.0541加权平均净资产收益率(%) 2.75
　　[601929]吉视传媒：关于召开2016年第二次临时股东大会的通知
　　吉视传媒股份有限公司董事会决定于2016年9月6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公司第三届董事会非独立董事的议案、关于选举公司第三届董事会独立董事的议案、关于选举公司第三届监事会非职工监事的议案。 
　　[601929]吉视传媒：第二届董事会第二十八次会议决议公告
　　吉视传媒股份有限公司第二届董事会第二十八次会议于2016年8月18日召开，会议审议通过《关于公司2016年半年度报告全文及摘要的议案》、《关于VOD事业部公司化运营成立天池传媒(北京)股份有限公司的议案》、《关于公司2016年半年度募集资金存放与实际使用情况专项报告的议案》等事项。 
　　[601989]中国重工：2016年第二次临时股东大会决议公告
　　中国船舶重工股份有限公司2016年第二次临时股东大会于2016年8月18日召开，会议审议通过关于中国船舶重工股份有限公司向特定对象非公开发行A股股票方案的议案、关于本次非公开发行A股股票募集资金运用可行性分析的议案、关于本次非公开发行A股股票涉及关联交易事项的议案等事项。 
　　[603006]联明股份：2016年半年度主要财务指标
　　基本每股收益(元) 0.3570加权平均净资产收益率(%) 8.96
　　[603006]联明股份：第三届董事会第十五次会议决议公告
　　上海联明机械股份有限公司第三届董事会第十五次会议于2016年8月18日召开，会议审议通过《上海联明机械股份有限公司2016年半年度报告》、《上海联明机械股份有限公司信息披露暂缓与豁免业务内部管理制度》。 
　　[603022]新通联：2016年半年度主要财务指标
　　基本每股收益(元) 0.09加权平均净资产收益率(%) 3.19
　　[603022]新通联：第二届董事会第十次会议决议公告
　　上海新通联包装股份有限公司第二届董事会第十次会议于2016年8月18日召开，会议审议通过《2016年半年度报告及摘要》、《2016年半年度募集资金存放与实际使用情况的专项报告》、《关于终止部分募集资金投资项目的议案》等事项。 
　　[603026]石大胜华：2015年度利润分配实施公告
　　山东石大胜华化工集团股份有限公司实施2015年度利润分配方案为：每10股派发现金红利1元(含税). 股权登记日：2016年8月25日除息日：2016年8月26日现金红利发放日：2016年8月26日 
　　[603169]兰石重装：三届六次董事会决议公告
　　兰州兰石重型装备股份有限公司第三届董事会第六次会议于2016年8月18日召开，会议审议通过《关于公司签署重大EPC总承包合同的议案》。 
　　[603338]浙江鼎力：2016年第四次临时股东大会决议公告
　　浙江鼎力机械股份有限公司2016年第四次临时股东大会于2016年8月18日召开，会议审议通过关于补选王林翔先生为公司独立董事的议案、关于公司2016年非公开发行股票方案的议案、关于公司2016年非公开发行股票募集资金投资项目可行性报告的议案等事项。 
　　[603566]普莱柯：2016年半年度主要财务指标
　　基本每股收益(元) 0.48加权平均净资产收益率(%) 6.56
　　[603566]普莱柯：第二届董事会第十八次会议决议公告
　　普莱柯生物工程股份有限公司第二届董事会第十八次会议于2016年8月18日召开，会议审议通过关于2016年半年度报告及其摘要的议案、关于2016年半年度募集资金存放与实际使用情况的专项报告的议案、关于选举秦德超先生为公司战略委员会委员的议案等事项。 
　　[603588]高能环境：2016年半年度主要财务指标
　　基本每股收益(元) 0.115加权平均净资产收益率(%) 2.035
　　[603588]高能环境：第三届董事会第七次会议决议公告
　　北京高能时代环境技术股份有限公司第三届董事会第七次会议于2016年8月18日召开，会议审议通过《公司2016年半年度报告(正文及摘要)》、《公司2016年半年度募集资金存放与实际使用情况专项报告》、《关于变更参股子公司科领环保股份有限公司设立方案的议案》。 
　　[603688]石英股份：2016年半年度主要财务指标
　　基本每股收益(元) 0.1456加权平均净资产收益率(%) 2.83
　　[603688]石英股份：第二届董事会第二十八次会议决议公告
　　江苏太平洋石英股份有限公司第二届董事会第二十八次会议于2016年8月18日召开，会议审议通过《关于公司2016年半年度报告及摘要的议案》、《关于公司2016年半年度募集资金存放与实际使用情况专项报告的议案》、《关于修订&lt;公司章程&gt;并办理工商变更登记的议案》。 
　　[603861]白云电器：2016年半年度主要财务指标
　　基本每股收益(元) 0.1259加权平均净资产收益率(%) 3.07
　　[603861]白云电器：第四届董事会第十五次会议决议公告
　　广州白云电器设备股份有限公司第四届董事会第十五次会议于2016年8月18日召开，会议审议通过《关于&lt;公司2016年半年度报告及摘要&gt;的议案》、《关于&lt;公司2016年半年度募集资金存放与实际使用情况的专项报告&gt;的议案》。 
　　[900934]锦江股份：关于召开2016年第一次临时股东大会的通知
　　上海锦江国际酒店发展股份有限公司董事会决定于2016年9月6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部分条款的议案、关于调整公司部分董事的议案、关于调整公司部分监事的议案。 
                (责任编辑：DF062)
提示：键盘也能翻页，试试“← →”键</t>
  </si>
  <si>
    <t>(07/13)晚间沪深上市公司重大事项公告最新快递</t>
  </si>
  <si>
    <t>　　点击查看&gt;&gt;&gt;全部上市公司公告
　　沪深股市交易提示(7/14)
　　沪市大宗交易信息(7/13)
　　沪市活跃股公开信息(A股)(7/13)
　　股指期货成交持仓龙虎榜(07/13)
　　深市大宗交易信息(07/13)
　　中小板活跃股公开信息(07/13)
　　深市活跃股公开信息(A股)(07/13)
　　深圳证券市场创业板交易公开信息(07/13)
　　[000030]富奥股份：重大事项停牌公告
　　公司股票自2016年7月14日开市起停牌。
　　[000046]泛海控股：关于非公开发行股票申请获得中国证监会发行审核委员会审核通过的公告
　　2016年7月13日，中国证券监督管理委员会(以下简称“中国证监会”)发行审核委员会对公司非公开发行股票的申请进行了审核。根据会议审核结果，公司非公开发行股票申请获得审核通过。
　　[000065]北方国际：关于重大资产重组事项获得国务院国资委批复的公告
　　2016年7月13日，公司收到国务院国有资产监督管理委员会《关于北方国际合作股份有限公司资产重组及配套融资有关问题的批复》(国资产权[2016] 693号).
　　[000401]冀东水泥：重大资产重组复牌的公告
　　公司股票将于2016年7月14日开市起复牌。
　　[000517]荣安地产：股票复牌
　　公司股票将于2016年7月14日开市起复牌。
　　[000587]金洲慈航：2016年半年度业绩预告
　　金洲慈航预计2016年半年度归属于上市公司股东的净利润盈利48,000万元—50,000万元，比上年同期增长569%—597%。
　　[000595]宝塔实业：关于非公开发行有限售条件的流通股解除限售的提示性公告
　　1、本次解除限售的股份数量为30,870,666股，占公司总股本的8.2888%； 2、本次限售股份可上市流通日为2016年7月18日。 3、宝塔实业股份有限公司为原西北轴承股份有限公司。
　　[000608]阳光股份：公司股票复牌
　　公司股票将于2016年7月14日开市起复牌。
　　[000670]*ST盈方：限售股份解除限售提示性公告
　　1、本次限售股份实际可上市流通数量为：40,831,368股，占总股本的5.00%； 2、本次限售股份可上市流通日期为：2016年7月15日。
　　[000967]盈峰环境：停牌公告
　　公司股票(证券简称：盈峰环境；证券代码：000967)自2016年7月14日上午开市起停牌。
　　[002053]云南盐化：重大事项停牌公告
　　经公司向深圳证券交易所申请，公司股票(证券简称：云南盐化，证券代码：002053)自2016年7月14日开市时起停牌。
　　[002102]冠福股份：关于控股股东减持股份公告
　　公司2016年7月13日接到公司控股股东林福椿先生的通知，获悉其于2016年7月13日在深圳证券交易所以大宗交易方式减持公司无限售条件的流通股份36,070,000股，占公司总股本的4.95%。
　　[002132]恒星科技：关于非公开发行股票获得中国证监会核准批文的公告
　　公司于2016年7月13日收到中国证券监督管理委员会(以下简称“中国证监会”)出具的《关于核准河南恒星科技股份有限公司非公开发行股票的批复》(证监许可[2016]1056号)，核准公司非公开发行不超过304,615,384股新股。
　　[002179]中航光电：关于持股5%以上股东减持公司股份的预披露公告
　　持有公司60,748,824股(占公司股本的10.08%)的股东河南投资集团有限公司计划通过集中竞价交易或大宗交易方式减持公司股份不超过500万股(占公司股本的0.83%)。其中，通过集中竞价交易方式减持的，自公告之日起十五个交易日后六个月内进行；通过大宗交易方式减持的，自公告之日起三个交易日后六个月内进行。
　　[002189]利达光电：股东减持股份公告
　　公司于2016年7月13日接到公司第二大股东南方工业资产管理有限责任公司(以下简称“南方资产”)减持股份的通知：出于业务发展的需要，南方资产于2015年6月1日至2016年7月13日期间，通过深圳证券交易所交易系统累计净减持其持有公司的无限售条件流通股份共1,100,000股，占公司总股本的0.55%。在此期间内其增持的股份数量796,802股，占公司总股本的0.40%，其减持的股份数量1,896,802股，占公司总股本的0.95%。
　　[002266]浙富控股：工程中标公告
　　1。标的物：4台套额定容量55.6MW灯泡贯流式水轮发电机组及其附属设备等 2。中标总金额：19,418万元人民币 3。交货时间及地点：分批交货，从合同签署日起240天开始交货至885天结束，交货地点为岷江犍为航电枢纽工程工地买方指定位置。 此次中标总金额约占公司2015年度营业收入的27.45%，按三年交货期安排平均占2015年度营业收入的9.15%，公司将按照交货进度生产部件并确认销售收入，预计将增加公司2016-2018年度的销售收入和净利润。
　　[002494]华斯股份：关于非公开发行股票申请获中国证监会发审委审核通过的公告
　　中国证券监督管理委员会(以下简称“中国证监会”)发行审核委员会于2016年7月13日对公司非公开发行A股股票申请进行了审核，根据审核结果，公司本次非公开发行A股股票的申请获得审核通过。
　　[002535]林州重机：关于非公开发行股份上市流通的提示性公告
　　1、本次解除限售股份的数量为75,024,443股，约占公司股份总数801,683,074股的9.36%； 2、本次限售股份可上市流通日为2017年7月18日。
　　[002605]姚记扑克：关于控股股东减持公司股份的公告
　　公司于2016年7月13日接到控股股东邱金兰减持股份的通知，2016年7月12日，因其个人资金需求通过深圳证券交易所大宗交易系统减持公司股份数量500万股，占公司总股本的1.34%。
　　[002671]龙泉股份：关于项目中标的公告
　　1、项目名称：某工程预应力钢筒混凝土管(PCCP)采购Ⅱ标 2、项目内容：PCCP管材的设计、制造、防腐、检测以及管材的交货、服务等。 3、中标金额：418,326,111.37元 4、计划工期：PCCP管材批量生产开始时间为2017年4月5日，供管结束时间为2019年5月31日。具体交货时间、数量、地点及管型按监造人批准的加工、供货计划执行。 公司从资金、人员、技术等方面进行了充分的准备，具备履行合同的能力。中标金额人民币418,326,111.37元，约占公司2015年度经审计营业收入的85.06%，本项目的履行预计对公司2017年、2018年及2019年营业收入和营业利润产生影响。
　　[002686]亿利达：关于重大资产重组复牌的公告
　　公司股票(证券简称：“亿利达”，证券代码：002686)将于2016年7月14日开市起复牌。
　　[002743]富煌钢构：关于非公开发行股票申请获中国证监会核准批复的公告
　　公司于2016年7月13日收到中国证券监督管理委员会《关于核准安徽富煌钢构股份有限公司非公开发行股票的批复》(证监许可[2016]1051号)，核准公司非公开发行不超过4,650万股新股。
　　[002759]天际股份：复牌公告
　　公司股票将于2016年7月14日开市起复牌。
　　[002766]索菱股份：关于股东减持公告
　　持公司股份10,497,884股(占公司总股本比例为5.74%)的股东深圳市珠峰基石股权投资合伙企业(有限合伙)(以下简称“珠峰基石”)于2016年7月13日通过大宗交易方式减持公司无限售条件流通股5,000,000股，占公司总股本的2.732%。
　　[002768]国恩股份：关于持股5%以上股东减持股份的公告
　　公司于2016年7月13日收到股东南海创新(天津)股权投资基金合伙企业(有限合伙)(以下简称“南海创新”)减持公司股份的通知，现就有关情况予以公告。
　　[200030]富奥股份：重大事项停牌公告
　　公司股票自2016年7月14日开市起停牌。
　　[300069]金利华电：2016年半年度业绩预告
　　金利华电预计2016年半年度归属于上市公司股东的净利润盈利1,902.69万元—2,043.63万元，比上年同期上升170%—190%。
　　[300104]乐视网：复牌公告
　　公司股票将于2016年7月14日上午开市起复牌。
　　[300436]广生堂：关于公司持股5%以上股东减持股份的公告
　　公司于2016年7月11日收到公司持股5%以上的股东北京昆吾九鼎医药投资中心(有限合伙)的《关于减持股份的告知函》：2016年7月11日北京昆吾九鼎医药投资中心(有限合伙)以大宗交易方式卖出其所持公司无限售流通股200万股，现将具体情况予以公告。
　　[300523]辰安科技：首次公开发行股票并在创业板上市网上申购情况及中签率公告
　　本次网上定价发行的中签率为0.0208228219%，网上投资者超额认购倍数为4,802.42305倍。
　　[300525]博思软件：首次公开发行股票并在创业板上市发行公告
　　1、申购代码：300525 2、申购简称：博思软件 3、发行价格：11.68元/股 4、发行数量：本次公开发行股票数量为1,710万股，网上发行1,710万股，占本次发行总量的100%。 5、网上申购日：2016年7月15日。
　　[300529]健帆生物：首次公开发行股票并在创业板上市招股意向书
　　1、股票种类：人民币普通股(A股) 2、发行股数：本次公开发行股份数量不超过4,200万股，且发行股份数量占公司发行后总股本的比例不低于10%；公司股东不在本次发行过程中进行老股转让。 3、发行方式：采用网下向投资者询价配售和网上向社会公众投资者定价发行相结合的方式或中国证监会核准的其他方式 4、申购日期：2016年7月22日
　　[600017]日照港：2016年第二次临时股东大会决议公告
　　日照港股份有限公司2016年第二次临时股东大会于2016年7月13日召开，会议审议通过关于与日照港集团财务有限公司签署《金融服务协议》的议案。 
　　[600033]福建高速：第七届董事会第九次会议决议公告
　　福建发展高速公路股份有限公司第七届董事会第九次会议于2016年7月13日召开，会议审议通过《关于放弃参与厦门国际银行2016年度增资扩股的议案》。 
　　[600048]保利地产：关于重大事项进展暨股票复牌的提示性公告
　　停牌期间，保利房地产(集团)股份有限公司实际控制人中国保利集团公司和中国航空工业集团公司积极开展针对有关潜在交易事项的论证工作，经初步估算，该潜在交易事项涉及房地产项目约70个左右，交易标的金额不超过公司净资产的15%，相关交易金额达不到须提交公司股东大会审议的重大事项标准。 鉴于该潜在交易事项尚存在不确定性，根据有关规定，经公司申请，公司股票将于2016年7月14日起复牌。 
　　[600056]中国医药：2016年第二次临时股东大会决议公告
　　中国医药健康产业股份有限公司2016年第二次临时股东大会于2016年7月13日召开，会议审议通过关于延长非公开发行方案有效期及股东大会对董事会授权有效期的议案。 
　　[600078]澄星股份：2015年度利润分配实施公告
　　江苏澄星磷化工股份有限公司实施2015年度利润分配方案为：每股派发现金红利人民币0.015元(税前). 股权登记日：2016年7月19日除息日：2016年7月20日现金红利发放日：2016年7月20日
　　[600088]中视传媒：第七届董事会第三次会议决议公告
　　中视传媒股份有限公司第七届董事会第三次会议于2016年7月13日召开，会议审议通过《关于聘任公司高级管理人员的议案》、《关于聘任证券事务代表的议案》。 
　　[600088]中视传媒：第七届董事会第二次会议决议公告
　　中视传媒股份有限公司第七届董事会第二次会议于2016年7月13日召开，会议审议通过《关于确定公司第七届董事会各专业委员会成员的议案》、《关于聘任公司总经理的议案》、《关于聘任公司董事会秘书的议案》等事项。 
　　[600088]中视传媒：第七届董事会第一次会议决议公告
　　中视传媒股份有限公司第七届董事会第一次会议于2016年7月13日召开，会议审议通过《关于选举公司第七届董事会董事长的议案》。 
　　[600273]嘉化能源：第七届董事会第十八次会议决议公告
　　浙江嘉化能源化工股份有限公司第七届董事会第十八次会议于2016年7月13日召开，会议审议通过《关于调整本次非公开发行股票发行价格及发行数量的议案》、《关于公司&lt;非公开发行股票预案(修订稿)&gt;的议案》。 
　　[600276]恒瑞医药：关于部分股权激励股票第二次解锁的公告
　　江苏恒瑞医药股份有限公司本次解锁股票数量：3,488,285股；上市流通时间：2016年7月19日。 
　　[600295]鄂尔多斯：关于公司股票复牌的提示性公告
　　内蒙古鄂尔多斯资源股份有限公司2016年第六次董事会会议审议通过《关于公司非公开发行A股股票方案的议案》等与本次非公开发行股份事项相关的议案。 经公司申请，公司股票将于2016年7月14日开市起复牌。 
　　[600295]鄂尔多斯：2016年第六次董事会决议公告
　　内蒙古鄂尔多斯资源股份有限公司2016年第六次董事会于2016年7月13日召开，会议审议通过《关于公司非公开发行A股股票方案的议案》、《内蒙古鄂尔多斯资源股份有限公司非公开发行股票募集资金使用可行性分析报告的议案》、《关于公司公开发行公司债券方案的议案》等事项。 
　　[600308]华泰股份：第八届董事会第八次会议决议公告
　　山东华泰纸业股份有限公司第八届董事会第八次会议于2016年7月13日召开，会议审议通过《关于公司非公开发行股票方案的议案》、《关于本次非公开发行股票募集资金使用的可行性分析报告的议案》、《关于公司非公开发行股票涉及关联交易事项的议案》等事项。 
　　[600308]华泰股份：关于召开2016年第一次临时股东大会的通知
　　山东华泰纸业股份有限公司董事会决定于2016年7月29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非公开发行股票方案的议案、关于本次非公开发行股票募集资金使用的可行性分析报告的议案、关于公司非公开发行股票涉及关联交易事项的议案等事项。 
　　[600308]华泰股份：关于公司股票复牌的提示性公告
　　山东华泰纸业股份有限公司第八届董事会第八次会议审议通过《关于公司非公开发行股票预案的议案》等议案。 根据上海证券交易所的有关规定，经公司申请，公司股票将于2016年7月14日开市起复牌。 
　　[600419]天润乳业：2016年半年度业绩预增公告
　　经新疆天润乳业股份有限公司财务管理部初步测算，预计2016年1-6月实现归属于上市公司股东的净利润与上年同期相比将增加155%左右。 
　　[600468]百利电气：2016年第二次临时股东大会决议公告
　　天津百利特精电气股份有限公司2016年第二次临时股东大会于2016年7月13日召开，会议审议通过关于公司拟以现金方式进行重大资产购买的议案、关于《天津百利特精电气股份有限公司重大资产购买报告书(草案)(修订稿二)》及其摘要的议案、关于签署附生效条件的《关于苏州贯龙电磁线有限公司之股权转让合同》的议案等事项。 
　　[600477]杭萧钢构：重大事项停牌公告
　　因杭萧钢构股份有限公司正在筹划非公开发行股票事项，鉴于该事项存在重大不确定性，经公司申请，本公司股票自2016年7月14日起停牌不超过10个交易日。 
　　[600498]烽火通信：关于召开2016年第一次临时股东大会的通知
　　烽火通信科技股份有限公司董事会决定于2016年7月29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2016年度向特定对象非公开发行股票方案的议案、关于公司2016年度非公开发行股票募集资金使用可行性报告的议案、关于公司与特定对象签订附条件生效的股份认购协议暨关联交易的议案等事项。 
　　[600539]狮头股份：关于主要控股子公司银行账户被冻结暨股票实施其他风险警示的公告
　　太原狮头水泥股份有限公司于近日获悉公司控股子公司太原狮头中联水泥有限公司银行账户被冻结。经查实，该子公司相关银行账户已被冻结。 按照《上海证券交易所股票上市规则》相关规定，上海证券交易所决定对公司股票实施“其他风险警示”，实施其他风险警示的起始日：2016年7月15日；实施其他风险警示后的股票简称：ST狮头，股票代码：600539，股票价格的日涨跌幅限制：5%；实施其他风险警示后股票将在风险警示板交易。 
　　[600556]慧球科技：关于股票停牌的提示性公告
　　广西慧球科技股份有限公司于2016年7月13日收到了华安未来资产管理有限公司的通知，发布了《公司关于公司控股股东、实际控制人与部分一致行动人解除一致行动关系及持股5%以上股东权益变动的风险性提示公告》，根据相关规定，经公司向上海证券交易所申请，公司股票自2016年7月14日停牌一天。 
　　[600562]国睿科技：关于前次重大资产重组部分限售股上市流通公告
　　国睿科技股份有限公司本次限售股上市流通数量为24,924,481股；上市流通日期为2016年7月20日。 
　　[600584]长电科技：2016年半年度业绩预减公告
　　经江苏长电科技股份有限公司财务部门初步测算，预计公司2016年半年度实现归属于上市公司股东的净利润与上年同期相比，将减少85%~95%。 
　　[600705]中航资本：关于2016年第二次临时股东大会的延期公告
　　鉴于中航资本控股股份有限公司部分股东对2016年第二次临时股东大会审议事项的内部决策程序尚未完成，公司董事会决定延期召开2016年度第二次临时股东大会，会议召开时间延期至2016年8月2日；股权登记日不变，仍为2016年7月8日；会议审议事项不变。 延期后的现场会议召开日期时间：2016年8月2日9点30分；网络投票的起止时间：自2016年8月2日至2016年8月2日。 
　　[600708]光明地产：2015年度利润分配实施公告
　　光明房地产集团股份有限公司实施2015年度利润分配方案为：每10股派发现金红利人民币1元(含税). 股权登记日：2016年7月19日除息日：2016年7月20日现金红利发放日：2016年7月20日
　　[600711]盛屯矿业：第八届董事会第四十二次会议决议公告
　　盛屯矿业集团股份有限公司第八届董事会第四十二次会议于2016年7月13日召开，会议审议通过《关于调整公司本次非公开发行股票方案的议案》、《关于公司2016年度非公开发行股票预案(修订稿)的议案》、《关于公司本次非公开发行股票涉及关联交易事项的议案》等事项。 
　　[600721]*ST百花：第六届董事会第十一次会议决议公告
　　新疆百花村股份有限公司第六届董事会第十一次会议于2016年7月13日召开，会议审议通过《关于更换重大资产重组财务顾问项目主办人的议案》。 
　　[600730]中国高科：2016年半年度业绩预亏公告
　　根据中国高科集团股份有限公司财务部门初步测算，预计2016年半年度经营业绩将出现亏损，实现归属于上市公司股东的净利润为-2,400万元左右。 
　　[600777]新潮能源：复牌提示性公告
　　2016年7月13日，山东新潮能源股份有限公司已根据上海证券交易所的审核要求对上证公函【2016】0838号《关于对山东新潮能源股份有限公司董事会审议高送转议案等相关事项的问询函》所列问题逐项进行了认真核查并回复。 鉴于公司股票停牌事项已披露，根据有关规定，经公司向上海证券交易所申请，公司股票于2016年7月14日起复牌。 
　　[600783]鲁信创投：关于召开2016年第一次临时股东大会的通知
　　鲁信创业投资集团股份有限公司董事会决定于2016年7月29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山东省高新技术创业投资有限公司对齐鲁投资有限公司进行增资暨参与投资美国公司Intarcia Therapeutics Inc。的议案、关于全资子公司出资设立鲁信交银产业投资基金(有限合伙)的议案、关于全资子公司出资设立四川战略新兴产业创业投资基金(有限合伙)的议案。 
　　[600783]鲁信创投：九届二次董事会决议公告
　　鲁信创业投资集团股份有限公司第九届董事会第二次会议于2016年7月13日召开，会议审议通过《关于山东省高新技术创业投资有限公司对齐鲁投资有限公司进行增资暨参与投资美国公司Intarcia Therapeutics Inc。的议案》、《关于全资子公司出资设立鲁信交银产业投资基金(有限合伙)的议案》、《关于全资子公司出资设立四川战略新兴产业创业投资基金(有限合伙)的议案》等事项。 
　　[600808]马钢股份：2016年半年度业绩预盈公告
　　经马鞍山钢铁股份有限公司财务部门初步测算，预计2016年半年度经营业绩与上年同期相比，将实现扭亏为盈，实现归属于上市公司股东的净利润人民币4.5亿元左右。 
　　[600971]恒源煤电：关于召开2016年第一次临时股东大会的通知
　　安徽恒源煤电股份有限公司董事会决定于2016年7月29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安徽钱营孜发电有限公司提供银行贷款担保的议案、关于换届选举公司第六届董事会非独立董事的议案、关于换届选举公司第六届董事会独立董事的议案等事项。 
　　[600971]恒源煤电：第五届董事会第二十二次会议决议公告
　　安徽恒源煤电股份有限公司第五届董事会第二十二次会议于2016年7月12日召开，会议审议通过《关于换届推选公司第六届董事会董事的议案》、《关于召开2016年第一次临时股东大会会议的议案》。 
　　[600975]新五丰：关于召开2016年第一次临时股东大会的通知
　　湖南新五丰股份有限公司董事会决定于2016年7月29日13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控股子公司湖南长株潭广联生猪交易市场有限公司进行增资的议案、关于修改公司章程的议案。 
　　[600975]新五丰：第四届董事会第三十四次会议决议公告
　　湖南新五丰股份有限公司第四届董事会第三十四次会议于2016年7月13日召开，会议审议通过关于控股子公司湖南长株潭广联生猪交易市场有限公司进行增资的预案、关于修改公司章程的预案、关于召开2016年第一次临时股东大会的议案。 
　　[600997]开滦股份：第五届董事会第五次临时会议决议公告
　　开滦能源化工股份有限公司第五届董事会第五次临时会议于2016年7月12日召开，会议审议通过公司关于调整非公开发行股票方案的议案、公司关于修订非公开发行股票募集资金使用可行性分析报告的议案、关于签署附条件生效的《开滦能源化工股份有限公司股份认购协议之补充协议》的议案等事项。 
　　[601111]中国国航：第四届董事会第三十五次会议决议公告
　　中国国际航空股份有限公司第四届董事会第三十五次会议于2016年7月13日召开，会议审议通过《关于提请召开2016年第二次临时股东大会的议案》。 
　　[601188]龙江交通：2015年度利润分配实施公告
　　黑龙江交通发展股份有限公司实施2015年度利润分配方案为：每10股派发现金红利0.63元(含税). 股权登记日：2016年7月20日除息日：2016年7月21日现金红利发放日：2016年7月21日
　　[601669]中国电建：第二届董事会第六十一次会议决议公告
　　中国电力建设股份有限公司第二届董事会第六十一次会议于2016年7月13日召开，会议审议通过《关于中国电力建设股份有限公司优先股股息派发方案的议案》。 
　　[601669]中国电建：关于召开2016年第二次临时股东大会的通知
　　中国电力建设股份有限公司董事会决定于2016年7月29日9:00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中国电力建设股份有限公司非公开发行股票方案的议案、关于中国电力建设股份有限公司非公开发行股票募集资金投资项目可行性分析报告的议案、关于中国电力建设股份有限公司优先股股息派发方案的议案等事项。 
　　[601678]滨化股份：2016年半年度业绩预减公告
　　经滨化集团股份有限公司财务部门初步测算，预计2016年半年度实现归属于上市公司股东的净利润与上年同期(法定披露数据)相比，将减少80%左右。 
　　[601901]方正证券：2015年度利润分配实施公告
　　方正证券股份有限公司实施2015年度利润分配方案为：每10股派发现金红利0.9元(含税). 股权登记日：2016年7月19日除息日：2016年7月20日红利发放日：2016年7月20日
　　[601991]大唐发电：关于召开2016年第二次临时股东大会的通知
　　大唐国际发电股份有限公司董事会决定于2016年8月29日9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与中新能化科技有限公司签订煤化工及关联项目转让协议的议案。 
　　[603166]福达股份：关于股票交易异常波动实施停牌的公告
　　桂林福达股份有限公司股票交易连续6个交易日上涨，累计涨幅达到52.28%，近4个交易日换手率均超过25%，公司股票动态市盈率已达到354.59，均明显高于同行业同类上市公司的平均水平，属于股票交易异常波动。 应上海证券交易所要求，公司股票交易自2016年7月13日起停牌，公司将在前期核查基础上进一步核查，相关事项核查完毕并刊登公告后复牌。 
　　[603223]恒通股份：第二届董事会第十次会议决议的公告
　　恒通物流股份有限公司第二届董事会第十次会议于2016年7月13日召开，会议审议通过《关于使用部分闲置募集资金暂时补充流动资金的议案》。 
　　[603299]井神股份：2016年上半年业绩预减公告
　　经财务部门初步测算，江苏井神盐化股份有限公司预计2016年上半年实现归属于上市公司股东的净利润为500万元至800万元，与上年同期3,825万元相比将下降79%至87%。 
　　[603398]邦宝益智：2016年第二次临时股东大会决议公告
　　广东邦宝益智玩具股份有限公司2016年第二次临时股东大会于2016年7月13日召开，会议审议通过《关于修改公司章程并办理工商变更登记等事项的议案》、《关于募投项目部分设备调整以及部分募投项目实施地点变更的议案》。 
　　[603528]多伦科技：第二届董事会第十四次会议决议公告
　　南京多伦科技股份有限公司第二届董事会第十四次会议于2016年7月13日召开，会议审议通过《关于使用募集资金置换已投入募投项目的自筹资金的议案》、《关于授权公司总经理办理“多伦学车”互联网电子商务平台委托运维与宣传推广事宜的议案》、《关于&lt;南京多伦科技股份有限公司投资者投诉管理工作制度&gt;的议案》。 
　　[603588]高能环境：2016年半年度业绩预增公告
　　经财务部门初步测算，预计北京高能时代环境技术股份有限公司2016年半年度实现归属于上市公司股东的净利润与上年同期相比，将增加130%-160%。 
　　[603737]三棵树：关于召开2016年第一次临时股东大会的通知
　　三棵树涂料股份有限公司董事会决定于2016年7月29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三棵树涂料股份有限公司章程》并办理工商变更登记等事项的议案。 
　　[603737]三棵树：第三届董事会第十四次会议决议公告
　　三棵树涂料股份有限公司第三届董事会第十四次会议于2016年7月13日召开，会议审议通过《关于修订&lt;三棵树涂料股份有限公司章程&gt;并办理工商变更登记等事项的议案》、《关于对全资子公司莆田市禾三投资有限公司增资的议案》、《关于召开2016年第一次临时股东大会的议案》。 
　　[603901]永创智能：第二届董事会第十六次会议决议公告
　　杭州永创智能设备股份有限公司第二届董事会第十六次会议于2016年7月13日召开，会议审议通过《关于终止收购宁波信成机械制造有限公司股权的议案》、《关于投资设立合资公司的议案》。 
　　[603969]银龙股份：关于召开2016年第一次临时股东大会的通知
　　天津银龙预应力材料股份有限公司董事会决定于2016年7月29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变更部分募集资金投资项目的议案。 
　　[603969]银龙股份：第二届董事会第十九次会议决议公告
　　天津银龙预应力材料股份有限公司第二届董事会第十九次会议于2016年7月13日召开，会议审议通过《关于变更部分募集资金投资项目的议案》、《关于&lt;公司财务税务管理制度&gt;的议案》、《关于&lt;公司投资者投诉处理制度&gt;的议案》等事项。 
　　[900936]鄂尔多斯：关于公司股票复牌的提示性公告
　　内蒙古鄂尔多斯资源股份有限公司2016年第六次董事会会议审议通过《关于公司非公开发行A股股票方案的议案》等与本次非公开发行股份事项相关的议案。 经公司申请，公司股票将于2016年7月14日开市起复牌。 
　　[900936]鄂尔多斯：2016年第六次董事会决议公告
　　内蒙古鄂尔多斯资源股份有限公司2016年第六次董事会于2016年7月13日召开，会议审议通过《关于公司非公开发行A股股票方案的议案》、《内蒙古鄂尔多斯资源股份有限公司非公开发行股票募集资金使用可行性分析报告的议案》、《关于公司公开发行公司债券方案的议案》等事项。 
                (责任编辑：DF062)
提示：键盘也能翻页，试试“← →”键</t>
  </si>
  <si>
    <t>(05/10)晚间沪深上市公司重大事项公告最新快递</t>
  </si>
  <si>
    <t>　　点击查看&gt;&gt;&gt;全部上市公司公告
　　沪深股市交易提示(5/11)
　　沪市大宗交易信息(05/10)
　　沪市活跃股公开信息(A股)(05/10)
　　股指期货成交持仓龙虎榜(05/10)
　　深市大宗交易信息(05/10)
　　中小板活跃股公开信息(05/10)
　　深市活跃股公开信息(A股)(05/10)
　　深圳证券市场创业板交易公开信息(05/10)
　　[000012]南玻A:2015年度权益分派实施公告
　　公司2015年度权益分派方案为：每10股派3.0元人民币现金(含税). 1、A股股权登记日为2016年5月18日，除权除息日为2016年5月19日； 2、B股最后交易日为2016年5月18日，股权登记日为2016年5月23日，除权除息日为2016年5月19日。
　　[000519]江南红箭：复牌公告
　　公司股票(证券简称：江南红箭，证券代码：000519)自2016年5月11日开市起复牌。
　　[000585]东北电气：关于股票复牌的提示性公告
　　公司已向深圳证券交易所申请，A股股份自2016年5月11日开市起复牌。同时，本公司之H股股份自2016年5月11日上午九时起恢复交易。
　　[000755]山西三维：停牌公告
　　公司股票自2016年5月11日开市起继续停牌。 公司预计停牌时间不超过30个自然日，即在2016年5月18日前按照《公开发行证券的公司信息披露内容与格式准则26号-上市公司重大资产重组》的要求披露重大资产重组信息。
　　[000887]中鼎股份：重大事项停牌公告
　　公司正在筹划重大事项，该事项为收购欧洲汽车电子行业相关标的，因该事项尚在讨论中，存在不确定性，为维护投资者利益，保证公平信息披露，避免公司股票价格异常波动，根据相关规定，经公司申请，公司股票(证券代码：000887，证券简称：中鼎股份)自2016年5月11日开市起停牌，公司承诺十个交易日内披露相关事项并复牌或者转入重大资产重组程序。
　　[002108]沧州明珠：2015年年度权益分派实施公告
　　公司2015年年度权益分派方案为：每10股派1.60元人民币现金(含税) 本次权益分派股权登记日为：2016年5月17日，除权除息日为：2016年5月18日。
　　[002242]九阳股份：2015年年度权益分派实施公告
　　公司2015年年度权益分派方案为：每10股派7.00元人民币现金(含税). 本次权益分派股权登记日为：2016年5月16日，除权除息日为：2016年5月17日。
　　[002262]恩华药业：关于控股股东减持股份并完成减持计划的公告
　　恩华药业于2016年5月10日收到公司控股股东徐州恩华投资有限公司(以下简称“恩华投资”)出具的《关于减持股份并完成减持计划的告知函》，恩华投资于2016年5月9日，在深圳证券交易所交易系统通过大宗交易方式减持公司无限售条件的流通股份9,600,000股，占公司股份总数的1.9787%。本次减持后恩华投资持有公司股份170,253,039股，占公司总股本的35.0916%，仍为公司的控股股东。本次减持不会引起控股股东和实际控制人变动。
　　[002272]川润股份：重大资产重组停牌公告
　　经公司申请，公司股票自2016年5月11日开市时起继续停牌。
　　[002352]鼎泰新材：关于筹划重大资产重组停牌的公告
　　经公司向深圳证券交易所申请，公司股票自2016年5月11日开市起继续停牌。
　　[002472]双环传动：2015年年度权益分派实施公告
　　公司2015年年度权益分派方案为：每10股派1.20元人民币现金(含税). 本次权益分派股权登记日为：2016年5月17日，除权除息日为：2016年5月18日。
　　[002477]雏鹰农牧：关于2015年非公开发行股份上市流通的提示性公告
　　1、本次解除限售股份的数量为105,997,210股，占公司股份总数量的10.1428%。 2、本次限售股份的上市流通日期为2016年5月13日。
　　[002590]万安科技：关于实际控制人减持股份计划的公告
　　1、拟减持数量： 陈锋：拟减持股份数量不超过700万股，占公司总股本的比例不超过1.46%； 陈黎慕：拟减持股份数量不超过120万股，占公司总股本的比例不超过0.25%； 陈永汉：拟减持股份数量不超过50万股，占公司总股本的比例不超过0.1%； 俞迪辉：拟减持股份数量不超过50万股，占公司总股本的比例不超过0.1%； 上述合计拟减持股份数量不超过920万股，占公司总股本的比例不超过1.92%。 2、减持原因：个人资金需求 3、减持时间：自本公告发布之日起3个交易日后的六个月内 4、减持方式：大宗交易方式 5、价格区间：参照二级市场股票价格，遵照大宗交易相关规定操作 6、拟减持股份来源：上述股东的股份均为公司2011年首发上市境内自然人股。
　　[002613]北玻股份：2015年年度权益分派实施公告
　　公司2015年年度权益分派方案为：每10股派0.20元人民币现金(含税). 本次权益分派股权登记日为：2016年5月18日，除权除息日为：2016年5月19日。
　　[002683]宏大爆破：2015年年度权益分派实施公告
　　公司2015年年度权益分派方案为：每10股派0.50元人民币现金(含税). 本次权益分派股权登记日为：2016年5月16日，除权除息日为：2016年5月17日。
　　[002746]仙坛股份：2015年度权益分派实施公告
　　公司2015年度权益分派方案为：每10股派1.00元人民币现金(含税) 本次权益分派股权登记日为：2016年5月16日，除权除息日为：2016年5月17日。
　　[200012]南玻A:2015年度权益分派实施公告
　　公司2015年度权益分派方案为：每10股派3.0元人民币现金(含税). 1、A股股权登记日为2016年5月18日，除权除息日为2016年5月19日； 2、B股最后交易日为2016年5月18日，股权登记日为2016年5月23日，除权除息日为2016年5月19日。
　　[300067]安诺其：关于重大事项停牌的公告
　　公司股票(股票简称：安诺其，股票代码：300067)自2016年5月11日开市起停牌。
　　[300130]新国都：复牌公告
　　公司于2016年5月10日在中国证券监督管理委员会指定的创业板信息披露网站上披露了《深圳市新国都技术股份有限公司2016年非公开发行股票预案》等相关公告。经公司申请，公司股票于2016年5月11日开市起复牌。
　　[300176]鸿特精密：董事会关于重大资产重组停牌公告
　　根据深圳证券交易所的相关规定，经公司申请，公司股票自2016年5月11日上午开市起转入重大资产重组，并继续停牌。
　　[300177]中海达：非公开发行股份上市流通的提示性公告
　　1、本次解除限售的股份数量为27,863,611股，解除限售后实际可上市流通的数量为27,863,611股，占公司股本总额的6.3772%。 2、本次限售股份可上市流通日为2016年05月13日。
　　[300449]汉邦高科：2015年年度权益分配实施公告
　　公司2015年年度权益分派方案为：每10股派1元人民币现金(含税)转增10股。 本次权益分派股权登记日为：2016年5月16日； 除权除息日：2016年5月17日。
　　[603077]和邦生物：非公开发行限售股上市流通公告
　　四川和邦生物科技股份有限公司本次限售股上市流通数量为278,954,028股；上市流通日期为2016年5月16日。 
　　[603108]润达医疗：2015年度利润分配及资本公积转增股本实施公告
　　上海润达医疗科技股份有限公司实施2015年度利润分配及资本公积转增股本方案为：每10股转增20股派发现金红利2.00元(含税). 股权登记日：2016年5月18日除权(除息)日：2016年5月19日现金红利发放日：2016年5月19日新增无限售条件流通股份上市日：2016年5月20日
　　[603268]松发股份：2015年度利润分配实施公告
　　广东松发陶瓷股份有限公司实施2015年度利润分配方案为：每10股派发现金红利人民币0.95元(含税). 股权登记日：2016年5月17日除息和现金红利发放日：2016年5月18日
　　[603508]思维列控：2015年年度股东大会决议公告
　　河南思维自动化设备股份有限公司2015年年度股东大会于2016年5月10日召开，会议审议通过《公司2015年年度报告》及其摘要、《关于公司2015年度利润分配预案的议案》、《关于确认公司2015年度日常关联交易执行情况及2016年度日常关联交易预计的议案》等事项。 
　　[603518]维格娜丝：关于召开2015年年度股东大会的通知
　　维格娜丝时装股份有限公司董事会决定于2016年5月31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lt;2015年年度报告&gt;及摘要的议案、关于公司2015年度利润分配的议案、关于公司非公开发行股票方案的议案等事项。 
　　[603518]维格娜丝：第二届董事会第二十一次会议决议公告
　　维格娜丝时装股份有限公司第二届董事会第二十一次会议于2016年5月10日召开，会议审议通过《关于公司非公开发行股票方案的议案》、《维格娜丝时装股份有限公司前次募集资金使用情况的专项报告》、《维格娜丝时装股份有限公司非公开发行股票募集资金运用的可行性分析报告》等事项。 
　　[603518]维格娜丝：关于公司股票复牌的提示性公告
　　维格娜丝时装股份有限公司第二届董事会第二十一次会议审议通过了关于《2016年非公开发行A股股票预案》及相关议案，并提请股东大会审议。经向上海证券交易所申请，公司股票于2016年5月11日复牌。 
　　[603588]高能环境：2015年年度股东大会决议公告
　　北京高能时代环境技术股份有限公司2015年年度股东大会于2016年5月10日召开，会议审议通过《公司2015年年度报告(正文及摘要)》、《公司2015年度利润分配预案》、《关于聘任公司2016年度审计机构及内部控制审计机构的议案》等事项。 
　　[603598]引力传媒：2015年年度股东大会决议公告
　　引力传媒股份有限公司2015年年度股东大会于2016年5月10日召开，会议审议通过关于公司2015年年度报告及年度报告摘要的议案、关于公司2015年度利润分配方案的议案、关于公司续聘会计师事务所的议案等事项。 
　　[603600]永艺股份：2015年年度股东大会决议公告
　　永艺家具股份有限公司2015年年度股东大会于2016年5月10日召开，会议审议通过关于2015年年度报告及其摘要的议案、关于2015年度利润分配预案的议案、关于聘请公司2016年度审计机构的议案等事项。 
　　[603608]天创时尚：2015年年度股东大会决议公告
　　广州天创时尚鞋业股份有限公司2015年年度股东大会于2016年5月10日召开，会议审议通过《公司2015年度利润分配预案》、《关于公司2015年度日常关联交易执行情况及2016年度日常关联交易预计的议案》、《关于公司2015年度报告全文及其摘要的议案》等事项。 
　　[603669]灵康药业：2015年年度股东大会决议公告
　　灵康药业集团股份有限公司2015年年度股东大会于2016年5月10日召开，会议审议通过公司2015年年度报告全文及摘要、公司2015年度利润分配的预案、关于续聘天健会计师事务所为公司2016年度财务及内部控制审计机构的议案等事项。 
　　[603703]盛洋科技：2015年年度股东大会决议公告
　　浙江盛洋科技股份有限公司2015年年度股东大会于2016年5月10日召开，会议审议通过2015年年度报告及摘要、2015年度利润分配及资本公积金转增股本预案、关于续聘2016年度公司审计机构的议案等事项。 
　　[603718]海利生物：关于首次公开发行限售股上市流通公告
　　上海海利生物技术股份有限公司本次限售股上市流通数量为143,934,000股；上市流通日期为2016年5月16日。 
　　[603729]龙韵股份：第三届董事会第十六次会议决议公告
　　上海龙韵广告传播股份有限公司第三届董事会第十六次会议于2016年5月10日召开，会议审议通过《关于&lt;上海龙韵广告传播股份有限公司第一期员工持股计划(草案)&gt;及其摘要的议案》、《关于公司以现金收购石河子盛世飞扬新媒体有限公司49%股权的议案》、《关于为全资子公司新疆逸海电广传媒文化发展有限公司提供银行综合授信担保的议案》等事项。 
　　[603766]隆鑫通用：2015年度利润分配实施公告
　　隆鑫通用动力股份有限公司实施2015年度利润分配方案为：每股现金红利0.2元人民币(含税). 股权登记日：2016年5月18日除息日：2016年5月19日现金红利发放日：2016年5月19日
　　[603778]乾景园林：利润分配及资本公积金转增股本实施公告
　　北京乾景园林股份有限公司实施2015年度利润分配及资本公积金转增股本方案为：每股转增1.50股派发现金红利人民币0.096元(含税). 股权登记日：2016年5月16日除权(除息)日：2016年5月17日新增无限售流通股份上市日：2016年5月18日现金红利发放日：2016年5月17日
　　[603789]星光农机：2015年年度股东大会决议公告
　　星光农机股份有限公司2015年年度股东大会于2016年5月10日召开，会议审议通过关于公司2016年非公开发行股票方案的议案、关于2015年度报告及摘要的议案、关于聘任公司2016年度审计机构的议案等事项。 
　　[603818]曲美家居：2015年年度股东大会决议公告
　　曲美家居集团股份有限公司2015年年度股东大会于2016年5月10日召开，会议审议通过2015年年度报告及摘要、2015年度利润分配预案、关于续聘2016年度财务审计机构的议案等事项。 
　　[603968]醋化股份：首次公开发行限售股上市流通公告
　　南通醋酸化工股份有限公司本次限售股上市流通数量为85,480,000股；上市流通日期为2016年5月18日。 
　　[603993]洛阳钼业：关于与财务顾问签订重组服务协议、披露重大资产重组预案暨公司股票暂不复牌的提示性公告
　　洛阳栾川钼业集团股份有限公司第四届董事会第六次临时会议审议通过《关于&lt;洛阳栾川钼业集团股份有限公司重大资产购买预案(收购境外铌磷业务)&gt;的议案》等相关议案。 根据中国证券监督管理委员会有关要求，上海证券交易所需对本次重大资产重组相关文件进行事后审核，自2016年5月11日起公司股票将继续停牌。 
　　[603993]洛阳钼业：第四届董事会第六次临时会议决议公告
　　洛阳栾川钼业集团股份有限公司第四届董事会第六次临时会议于2016年5月10日召开，会议审议通过《关于&lt;洛阳栾川钼业集团股份有限公司重大资产购买预案(收购境外铌磷业务)&gt;的议案》、《关于公司本次重大资产购买不构成关联交易的议案》、《洛阳栾川钼业集团股份有限公司董事会关于本次重大资产购买履行法定程序的完备性、合规性及提交的法律文件的有效性的说明》等事项。 
　　[603998]方盛制药：关于召开2016年第一次临时股东大会的通知
　　湖南方盛制药股份有限公司董事会决定于2016年5月26日14点30分召开2016年第一次临时股东大会，本次股东大会所采用的表决方式是现场投票和网络投票相结合的方式，网络投票系统：中国证券登记结算有限责任公司网络投票系统，投票时间为：2016年5月25日下午15:00-5月26日下午15:00止，审议《关于限制性股票激励计划(草案修订案)及其摘要的议案》、《关于&lt;限制性股票激励计划(草案修订案)实施考核管理办法&gt;的议案》、《关于将公司实际控制人张庆华先生及其配偶周晓莉女士作为股权激励对象的议案》等事项。 
　　[603998]方盛制药：第三届董事会第十次会议决议公告
　　湖南方盛制药股份有限公司第三届董事会第十次会议于2016年5月9日召开，会议审议通过《关于限制性股票激励计划(草案修订案)及其摘要的议案》、《关于&lt;限制性股票激励计划(草案修订案)实施考核管理办法&gt;的议案》、《关于使用部分闲置募集资金购买保本型收益凭证产品的议案》等事项。 
　　[603999]读者传媒：2016年第二次临时股东大会决议公告
　　读者出版传媒股份有限公司2016年第二次临时股东大会于2016年5月10日召开，会议审议通过关于增补董事的议案。 
                (责任编辑：DF306)
提示：键盘也能翻页，试试“← →”键</t>
  </si>
  <si>
    <t>沪市上市公司公告(6月18日)</t>
  </si>
  <si>
    <t xml:space="preserve">　　高能环境联合发起设立10亿环保产业投资基金
　　高能环境(603588)6月17日晚间发布公告，北京高能时代环境技术股份有限公司拟与上海磐霖资产管理有限公司发起设立“磐霖高能环保产业投资基金合伙企业(有限合伙)”，基金总规模拟为 10 亿元，其中，公司出资总额为 3 亿元，占基金份额的 30%，其中首期出资 9,000 万元。
　　公告显示，公司作为基金的有限合伙人，出资额为 3 亿元，占基金份额的 30%，其中首期出资 9,000 万元；磐霖资本作为基金的普通合伙人，出资额为 1,000 万元，占基金份额的 1%，其中首期出资 300 万元。其余资金的募集主要由磐霖资本负责。
　　据介绍，磐霖资本是专业的人民币私募股权投资基金的投资管理平台， 主要从事未上市企业的股权投资和投资后的资产管理。迄今，磐霖资本已发起成立并管理了五期 PE 基金，专注于投资处于高成长阶段的中国民营企业。合作方通过其管理的磐霖东方(天津)股权投资基金合伙企业(有限合伙)间接持有高能环境股份 3,617,854 股，持股比例 2.24%。
　　今世缘1.4亿联合设立投资基金
　　今世缘(603369)6月17日晚间发布公告，为加强对外投资能力，拓宽多元化经营通道，公司拟以自有闲置资金 1.4 亿元与上海东方证券资本投资有限公司共同发起设立“东证今世缘投资中心”，基金拟募集金额 2 亿元。
　　公告显示，该基金今世缘(可授权全资子公司)出资 70%，东证资本(或其关联方)出资 30%。投资基金设立后将主要投资于股权、债券、定增、资管计划等方向，围绕上市公司产业并购、优势企业 MBO、新三板投资以及上市公司定向增发等主题开展投资；依托东方证券股份有限公司在资本运作规划优势，为投资标的及合作上市公司提供一站式金融服务，积极创造后续并购交易、IPO、新三板挂牌交易等条件。
　　同日，公司公告使用自有闲置资金购买 “华泰紫金易融宝 2 号集合资产管理计划”2.25 亿元，并授权公司管理层具体实施。当日，公司已购买 “华泰紫金易融宝 2 号集合资产管理计划”人民币 2.25 亿元，到期退出开放日为 2016 年 6 月 17 日。
　　另外，中航信托股份有限公司拟为公司单独设立一个信托计划，投资总规模 3 亿元(可分期设立)，资金来源为自有闲置资金。
　　恒生电子参股浙江互联网+金融资产交易中心获批
　　恒生电子(600570)6月17日晚间发布公告，浙江省人民政府批复，同意公司与中国投融资担保有限公司、浙江蚂蚁小微金融服务集团有限公司作为主发起人申请设立浙江互联网+金融资产交易中心事宜，从事各类金融资产和互联网金融产品的交易及相关服务。
　　公告显示，浙江互联网金融资产交易中心注册资本为5000万元。股权结构为：中国投融资担保有限公司出资1550万元，占注册资本的 31%；浙江蚂蚁小微金融服务集团有限公司出资 1250 万元，占注册资本的 25%；恒生电子股份有限公司出资 1087.5 万元，占注册资本的 21.75%；宁波云汉投资管理合伙企业(有限合伙)出资人民币 725 万元，占注册资本的 14.50%；北京盈丰时代投资管理中心(有限合伙)出资387.5万元，占注册资本的 7.75%。浙江互联网金融资产交易中心注册地在杭州市。
                (责任编辑：DF155)
            </t>
  </si>
  <si>
    <t>高能环境联合发起设立10亿环保产业投资基金</t>
  </si>
  <si>
    <t xml:space="preserve">
　　高能环境(603588)6月17日晚间发布公告，北京高能时代环境技术股份有限公司拟与上海磐霖资产管理有限公司发起设立“磐霖高能环保产业投资基金合伙企业(有限合伙)”，基金总规模拟为 10 亿元，其中，公司出资总额为 3 亿元，占基金份额的30%，其中首期出资 9,000 万元。
　　公告显示，公司作为基金的有限合伙人，出资额为 3 亿元，占基金份额的 30%，其中首期出资 9,000 万元；磐霖资本作为基金的普通合伙人，出资额为 1,000 万元，占基金份额的 1%，其中首期出资 300 万元。其余资金的募集主要由磐霖资本负责。
　　据介绍，磐霖资本是专业的人民币私募股权投资基金的投资管理平台， 主要从事未上市企业的股权投资和投资后的资产管理。迄今，磐霖资本已发起成立并管理了五期 PE 基金，专注于投资处于高成长阶段的中国民营企业。合作方通过其管理的磐霖东方(天津)股权投资基金合伙企业(有限合伙)间接持有高能环境股份 3,617,854 股，持股比例 2.24%。
                (责任编辑：DF134)
            </t>
  </si>
  <si>
    <t>“水十条”颁布在即 高能环境已步入水处理赶超路</t>
  </si>
  <si>
    <t xml:space="preserve">　　2014年12月27日，中国环境科学研究院副院长宋永会在2014中国环保上市公司峰会上表示，《水污染防治行动计划》(即“水十条”)或于近期对外公布，筹划多年的“水十条”终于即将揭开面纱。除了“水十条”政策加速推进之外，国家发改委起草的作为国内环保产业新商业模式探索的《环境污染第三方治理指导意见》已于2014年12月27日出台。在政策利好及上市东风之际，高能环境凭借宁东煤化工园区污水处理厂项目成功涉入市政污水处理领域大型综合性工程领域，开创了公司在水环境保护修复治理领域的新纪元。
　　“水十条”颁布在即，水污染处理市场空间广阔
　　当下时分，我国水污染形势严峻，虽然经过近几年的治理，目前国内的水环境局部有所改善，但总体仍继续在恶化，而城市节奏的不断加快造成了市政污水排放刚性需求的不断增加，污水处理有望成为大气治理之后的重点领域，有分析者认为，“水十条”的出台或将给污水处理行业带来巨大的变化和发展机会。
　　水污染治理迫在眉睫
　　据监察部统计分析，近几年来我国每年大小水污染事故均在1700起以上。尽管多年来水污染治理从未松懈，但我国总体水污染尤其是地下水污染问题目前还没有得到有效控制。环保部发布的《2013中国环境状况公报》显示，2013年，我国长江、黄河、珠江、松花江、淮河、海河等十大水系的国控断面中，Ⅳ-Ⅴ类和劣Ⅴ类水质的断面比例分别为19.3%和9.0%。
　　在4778个地下水监测点位中，较差和极差水质的监测点占59.6%。以污染最严重的海河流域为例，其主要支流泃河、潮白新河、北运河、大石河等全部都是劣V类水质，占比达到39.1%。
　　去年，腾格里沙漠化工业园区工企业污水直排一事引发热议，习近平总书记等中央领导同志对此作出重要批示。2014年12月，国务院专门成立督察组，敦促腾格里工业园区进行大规模整改。国务院还由此开展全国范围内的环境整治工作。
　　此次污染发生在偏远地区的沙漠中，实际造成的破坏与损失，定然不是历次污染事件中最大的。但是国家主席就污染问题进行批示，这在以往非常罕见。在“水十条”临近出台之际，习主席对工业废水污染问题进行批示，正是向外界明确传递本届政府对于水污染治理的决心。
　　“水十条”出炉渐行渐近
　　2014年1月9日举行的2014年全国环境保护工作会议上，官方最先公开提到了“水十条”，历时近一年，在2014年12月27~28日举行的2014中国环保上市公司峰会上，环境保护部副部长吴晓青表示，“水十条”已经基本编制完成。
　　数据显示，2014年，国家安排重点流域水污染防治中央预算内投资是55亿元，一共支持了339个污水处理厂和垃圾处理场及部分水环境综合治理项目建设。
　　据了解，在保护优质水源方面，环保部等已经出台具体规划。环保部、国家发改委、财政部2014年年底联合印发《水质较好湖泊生态环境保护总体规划(2013~2020年)》，提出将对国内365个水质较好湖泊进行保护。而对于污水处理，其中包括工业废水污染、农业面源污染、生活污水污染等污染防治内容。“水十条”无疑将成环保产业2015年年初的重头戏。
　　第三方环境治理助力“水十条”
　　有分析人士表示，尽管2万亿元市场“蛋糕”诱人，但如果单靠政府财政投资，缺乏市场内生动力，其治理效果或很难达到预期。
　　工业污水治理遭遇瓶颈期
　　环保部发布的2012年度全国环境统计公报显示，工业废水排放量达到221.6亿吨，占废水排放总量的32.3%，但污水处理的效果不佳，治理设施处于半停半开或长期闲置状态的排污企业不在少数，很多工业企业的污水处理不能达标，甚至有部分地区出现了直接将污水排入地下水源的极端做法。
　　主要有三种情况造成了以上局面：一是环保改造要产生不菲成本，企业没有自觉控污的动力和意识；二是监管不到位，部分环保法律法规跟不上产业发展的速度；三是机制不合理，我国目前依然沿用“谁污染，谁治理”的初级治污模式，这已和目前污水处理行业的发展规模和水平不相适应。
　　第三方环境治理纾解难题
　　全国工商联环境商会秘书长骆建华认为，在国际上，工业减排普遍采用第三方治理模式，即排污企业以合同的形式通过付费将产生的污染交由专业化环保公司治理。骆建华介绍，第三方治理模式下，排污企业治污责任通过合同方式向环境服务公司转移和集中，环保部门的监管对象大为减少，相应的执法成本也将大幅降低；排污企业治理设施转由环境服务公司进行运营，可以降低治污成本，提高治污效率；环境公司由过去单纯的设备制造、工程建设，拓展到投资运营服务，可以推动环保产业的快速发展，专业化的污水处理企业应运而生，大量投资机会将不断产生。第三方环境治理模式优越，将有望成为工业企业环保主流模式。
　　环保公司更专业，效率肯定更高，而且一个环保公司可以运行上百个第三方治污项目，成本将大大减少。这种先进的治理方式，在我国已经起步。环境商会介绍，一些大型工业企业和工业园区正尝试采用此种模式，以降低污染治理成本，譬如北京高能时代环境技术股份有限公司总包宁东能源化工基地煤化工园区污水处理厂项目，实施设计、采购、施工EPC工程。
　　除了“水十条”政策加速推进之外，国家发改委起草的作为国内环保产业新商业模式探索的《环境污染第三方治理指导意见》(以下简称《意见》)已于2014年12月27日重磅出台。
　　《意见》强调创新企业第三方治理机制：明确相关方责任、规范合作关系、培育企业污染治理新模式、探索实施限期第三方治理。要求在工业园区等工业集聚区，引入环境服务公司，对园区企业污染进行集中式、专业化治理，开展环境诊断、生态设计、清洁生产审核和技术改造等。
　　此外，为解决融资难题，目前国家发改委和财政部已经形成共识，将设立500亿国家环保基金，可优先贷款给实施第三方治理的排污企业或环保企业，并采取无息或低息贷款及延长贷款期限等方式支持环保企业。
　　顺势腾飞，高能环境步入水处理后发赶超路
　　伴随着2014年12月29日成功上市，高能环境在沉潜环保领域20多年后，借上市的东风，迎来了一个新的发展契机。
　　业内人士指出，社会资本欲以第三方环境管理模式参与政府“治水”项目，重要门槛是自身须具备技术和资本双重优势。目前已在污染治理领域耕耘多年，具备资金和平台双重优势的上市公司，无疑将率先受益。
　　高能环境的成功上市，此举将成为该公司“百年企业”发展道路上的重要里程碑，更将成为其实现“致力于成为全球领先的环境系统服务提供商”愿景的崭新起点。
　　梦想，至此，全新启航。
　　2014年3月13日，高能环境中标宁东能源化工基地煤化工园区污水处理厂项目。5月20日与宁夏宁东水处理有限责任公司签订了项目总包合同。11月27日，经过项目部全体施工人员的百天日夜奋战，辛苦拼搏，宁东污水处理厂项目厂区全部构筑物完成封顶。实现了“零伤亡”事故的工程安全管理目标，无重大工程质量问题的质量控制目标。赢得了业主方和监理方的一致好评，成为宁东能源化工基地煤化工园区内的安全文明施工标准化工地的样板工程。
　　宁东能源化工基地煤化工园区污水处理厂项目是高能环境第一个设计、采购、施工的EPC工程，也是该公司涉足市政污水处理领域的第一个大型的综合性工程，填补了公司在工业和市政水务综合治理业务领域的空白，开创了高能环境在水环境保护修复治理领域的新纪元。
　　伴随着“水十条”和《环境污染第三方治理指导意见》的到来，高能环境借助上市东风，顺势腾飞，已步入水处理后发赶超路。
                (责任编辑：DF127)
            </t>
  </si>
  <si>
    <t>国信证券等两只新股29日上市交易</t>
  </si>
  <si>
    <t>　　点击查看&gt;&gt;&gt;最新鲜的新股资讯 新股申购表 新股上会情况一览表
　　深圳证券交易所周四盘后发布公告称，中小板公司国信证券（002736）首次公开发行股份将于2014年12月29日在深交所上市。  
    公告显示，国信证券股份总数为82亿股，其中首次公开发行的12亿股股票自上市之日起开始上市交易。发行价5.83元/股。按此计算，募资总额将达到69.96亿元。成为A股市场年内最大一单IPO项目。  
    国信证券股份有限公司主要通过总部以及下属分公司、营业部从事证券经纪、投资银行、证券自营、资产管理以及资本中介等业务，通过全资子公司国信弘盛从事直接投资业务、通过全资子公司国信期货从事期货业务、通过全资子公司国信香港从事境外业务等。       公司本次发行募集资金将全部用于补充公司营运资金，主要用于融资融券等资本中介业务的开展、子公司的发展以及相关创新业务的开展等。
　　北京高能时代环境技术股份有限公司4,040万股A股股票将于2014年12月29日在上交所上市交易，证券简称为“高能环境”，证券代码为“603588”。该公司A股股本为16,160万股。
　　---------------
　　IPO改革贯穿全年 募资670亿
　　2014年，对于中国的IPO市场来说是极为不平凡的一年。这一年，在历时一年多的停摆之后，IPO再度开闸，在首批48家企业挂牌之后又再度停滞；这一年，125只新股相继发行，总募资规模达到670亿元；这一年，新股掀起全民“打新热”，打新中签好像彩票中奖；这一年，从重启到注册制改革呼声愈强，改革成为关键词。
　　发行：125只新股上市
　　2014年1月17日，纽威股份上市，成为新股发行暂停一年半之后首只上市的股票，打响了IPO开闸的第一枪。12月23日，新澳股份启动申购，预示着2014年的新股发行就此正式收官。
　　年初以来，A股市场共有125只新股发行，实际募资达668.89亿元。其中115只已经上市交易，第七批发行的10只新股也已完成申购。这百余只新股中，有39家在上交所上市，占比达到33.91%；76家在深交所上市，其中28家挂牌中小板，48家登陆创业板。
　　股价：77只股票价格翻番
　　作为A股市场的“新人”，新股的涨幅自然不在话下。尤其是6月以来，第二轮IPO重启，新股更是掀起涨停潮。
　　从上市首日至12月24日收盘，除台城制药等停牌的6只股票外，109只新股中有105只上涨，占比高达96.33%。
　　其中涨幅最大的当属兰石重装。作为近十年来最低发行价新股，兰石重装从“1元股”变为20元，涨幅达到惊人的1033.33%。紧随其后的是中科曙光，在创下22连板的新股纪录后，中科曙光的股价截至昨日也已经累计上涨674.48%。
　　此外，九强生物、众信旅游、花园生物、合锻股份、京天利五股股价上涨4倍，另有节能风电、艾比森等77只新股的股价翻番。
　　业绩：近四成新股业绩变脸
　　在股价大幅上涨的同时，这些新股也成为业绩“变脸”的重灾区。
　　数据显示，今年上市的115家公司中，有74家公司在今年前三季度利润上涨，占64.35%；41家下滑，占35.65%，接近四成。
　　其中上涨最多的是亚邦股份，今年前三季度实现净利润5.15亿元，同比增194.72%，拔得头筹。增幅紧随亚邦股份的是和丰牧业，公司在前三季度实现净利润17666.02万元，同比增长67.29%。此外，康尼机电、东方网力、赢时胜这三家公司的增幅也超过了50%。
　　而变脸幅度最大的是绿盟科技。因销售结算周期滞后等原因，绿盟科技前三季度净利润同比下降143.78%，亏损811.62万元，成为今年上市新股中唯一亏损的公司。对此，公司表示主要是受销售收入结算周期滞后所致。
　　此外，牧原股份、汇金股份、陕西煤业等公司的下滑幅度也超过了六成。
　　本土：31家川企排队待发
　　今年年初，在首批上市的48只新股中，川企天保重装和创意信息赫然在列，成为今年四川仅有的两家新增上市公司。从股价来看，创意信息自上市以来已经上涨184.93%。天保重装因筹划事项涉及重大资产重组已停牌。
　　此外，还有31家川企排队IPO，其中天味食品、成都银行、千禾味业、新华文轩、金象化工5公司拟登录上交所，其余26家公司将计划在深交所上市。目前，14家已反馈，16家已受理，1家预披露更新。从行业看，这30余家拟上市川企主要来自科技、化工和机械零配件制造业，不少企业是细分行业的佼佼者。
　　此外，今年以来已有艾普网络、龙蟒钛业、十一科技和四川医药四家川企终止审查。
　　未来：明年或有220家企业上市
　　新股发行体制改革启动以来，监管层多措并举疏导IPO堰塞湖。今年5月初，排队企业数量首次跌破600家，但很快，企业对上市的持续热情逐渐显现，新申报IPO企业数量不断增加，如今IPO“堰塞湖”水位依然高悬。
　　对此，招商证券投顾谢国铭表示，在高悬的IPO“堰塞湖”和核准制背景下，2015年或许是新股发行的高峰年。从海外市场的经验来看，在注册制下随着市场融资规模的剧增，多数新股的发行规模都难以达到已上市公司的平均水平。因此，为了能够卖上高价，各家拟上市公司或许都会使出全力，争取在注册制落地前完成IPO.
　　安永发布报告预计，2015年中国A股IPO节奏将加快，全年将有220家左右企业实施上市集资，总筹资规模约1350亿元人民币，项目数及集资金额均较2014年增长七成左右。目前A股IPO排队的600多家企业中，估计有三分之二的企业会在注册制机制下完成上市。而市场普遍期待的发行注册制改革，则有可能要至2016年才能正式实施。(华西都市报)
                (责任编辑：DF062)
提示：键盘也能翻页，试试“← →”键</t>
  </si>
  <si>
    <t>高能环境等6只新股网上申购中签号出炉</t>
  </si>
  <si>
    <t xml:space="preserve">　　北京高能时代环境技术股份有限公司、中矿资源勘探股份有限公司、浙江迦南科技股份有限公司、广东正业科技股份有限公司、国信证券股份有限公司、浙江金盾风机股份有限公司于23日晚间公布其首次公开发行股票网上申购摇号中签结果。
　　高能环境网上申购中签号出炉共36360个
　　凡参与本次网上按市值申购定价发行的投资者持有的申购配号尾数与上述号码相同的，则为中签号码。中签号码共有36,360个，每个中签号码只能认购1,000股北京高能时代环境技术股份有限公司A股股票。
　　中矿资源网上申购中签号出炉共54000个
　　凡参与本次网上定价发行的投资者持有的申购配号尾数与上述号码相同的，则为中签号码。中签号码共有54,000个，每个中签号码只能认购500股中矿资源勘探股份有限公司A股股票。
　　迦南科技网上申购中签号出炉共24120个
　　凡参与网上定价发行申购浙江迦南科技股份有限公司首次公开发行A股股票的投资者持有的申购配号尾数与上述号码相同的，则为中签号码。中签号码共有24120个，每个中签号码只能认购500股浙江迦南科技股份有限公司A股股票。
　　正业科技网上申购中签号出炉共27000个
　　凡参与本次网上定价发行的投资者持有的申购配号尾数与上述号码相同的，则为中签号码。中签号码共有27,000个，每个中签号码只能认购500股广东正业科技股份有限公司A 股股票。
　　国信证券网上申购中签号出炉共1200000个
　　凡参与本次网上定价发行的投资者持有的申购配号尾数与上述号码相同的，则为中签号码。中签号码共有1200000个，每个中签号码只能认购500股国信证券股份有限公司A 股股票。
　　金盾股份网上申购中签号出炉共36000个
　　凡参与本次网上定价发行的投资者持有的申购配号尾数与上述号码相同的，则为中签号码。中签号码共有36,000个，每个中签号码可以认购500股浙江金盾风机股份有限公司A股股票。
                (责任编辑：DF120)
            </t>
  </si>
  <si>
    <t>国信证券等6新股中签结果出炉</t>
  </si>
  <si>
    <t xml:space="preserve">　　国信证券 (002736)12月23日晚间公告表示，网上发行摇号中签结果如下：末“2”位数中签号码为：06；末“3”位数中签号码为：425,625,825,025,225,251,751；末“4”位数中签号码为：1277,3277,5277,7277,9277,0949,3449,5949,8449；末“5”位数中签号码为：49024,69024,89024,09024,29024,71678,21678；末“6”位数中签号码为：859114；末“7”位数中签号码为：9929962,1179962,2429962,3679962,4929962,6179962,7429962,8679962；末“8”位数中签号码为：26359697,64698293,33845643.
　　凡参与本次网上按市值申购定价发行的投资者持有的申购配号尾数与上述号码相同的，则为中签号码。中签号码共有1,200,000个，每个中签号码只能认购500股。
　　高能环境中签号码共36360个每号仅能认购1000股
　　高能环境 (603588)12月23日晚间公告表示，本次股票发行的保荐人(主承销商)华林证券有限责任公司于2014年12月23日主持了北京高能时代环境技术股份有限公司首次公开发行股票中签摇号仪式。
　　中签结果如下：末“3”位数中签号码为：722， 972， 472， 222；末“5”位数中签号码为：56432,68932,81432,93932,43932,31432,18932， 06432；末“6”位数中签号码为：520792， 720792， 920792， 320792， 120792；末“7”位数中签号码为：1752617， 5062872.
　　凡参与本次网上按市值申购定价发行的投资者持有的申购配号尾数与上述号码相同的，则为中签号码。中签号码共有36,360个，每个中签号码只能认购1,000股。 
                (责任编辑：DF127)
            </t>
  </si>
  <si>
    <t>国信证券等6只新股网上中签号出炉</t>
  </si>
  <si>
    <t>　　国信证券：首次公开发行股票网上定价发行摇号中签结果公告
　　根据《国信证券股份有限公司首次公开发行股票发行公告》，本次股票发行的保荐人(主承销商)广发证券股份有限公司于2014年12月23日在深圳市红荔路上步工业区10栋2楼主持了国信证券股份有限公司首次公开发行股票网上定价发行摇号抽签仪式。摇号仪式按照公开、公平、公正的原则在深圳市罗湖公证处代表的监督下进行并公证。现将中签结果公告如下：
　　末“2”位数 06
　　末“3”位数 425 625 825 025 225 251 751
　　末“4”位数 1277 3277 5277 7277 9277 0949 3449 5949 8449
　　末“5”位数 49024 69024 89024 09024 29024 71678 21678
　　末“6”位数 859114 9929962 1179962 2429962 3679962 4929962 6179962 7429962 
　　末“7”位数 8679962 
　　末“8”位数 26359697 64698293 33845643 
　　凡参与本次网上定价发行的投资者持有的申购配号尾数与上述号码相同的，则为中签号码。中签号码共有1,200,000个，每个中签号码只能认购500股国信证券股份有限公司A股股票。
　　中矿资源：首次公开发行股票网上定价发行摇号中签结果公告
　　根据《中矿资源勘探股份有限公司首次公开发行股票发行公告》，本次股票发行的保荐机构(主承销商)中信建投证券股份有限公司于2014年12月23日在深圳红荔路上步工业区10栋2楼主持了中矿资源勘探股份有限公司首次公开发行股票中签摇号仪式。摇号仪式按照公开、公平、公正的原则在深圳市罗湖公证处代表的监督下进行并公证。现将中签结果公告如下：
　　末“3”位数 128 628 228
　　末“4”位数 7026 9026 1026 3026 5026 3724 6224 8724 1224
　　末“5”位数 38817 58817 78817 98817 18817 70934
　　末“6”位数 854411 
　　末“7”位数 9528194 1528194 3528194 5528194 7528194 9810476 2310476 4810476 7310476 
　　末“8”位数 00342356 
　　凡参与本次网上定价发行的投资者持有的申购配号尾数与上述号码相同的，则为中签号码。中签号码共有54,000个，每个中签号码只能认购500股中矿资源勘探股份有限公司A股股票。
　　正业科技：首次公开发行股票并在创业板上市网上定价发行摇号中签结果公告
　　根据《广东正业科技股份有限公司首次公开发行股票并在创业板上市发行公告》，本次股票发行的保荐人(主承销商)华林证券有限责任公司于2014年12月23日(T+2日)在深圳市红荔路上步工业区10栋2楼主持了广东正业科技股份有限公司首次公开发行股票网上定价发行摇号抽签仪式。摇号仪式按照公开、公平、公正的原则在广东省深圳市罗湖公证处代表的监督下进行并公证。现将中签结果公告如下：
　　末“3”位数 130 380 630 880
　　末“4”位数 8063
　　末“5”位数 68179
　　末“6”位数 510302 635302 760302 885302 010302 135302 260302 385302 
　　末“7”位数 6266462 
　　凡参与本次网上定价发行的投资者持有的申购配号尾数与上述号码相同的，则为中签号码。中签号码共有27,000个，每个中签号码只能认购500股广东正业科技股份有限公司A股股票。
　　金盾股份：首次公开发行股票并在创业板上市网上定价发行摇号中签结果公告
　　根据《浙江金盾风机股份有限公司首次公开发行股票并在创业板上市发行公告》，本次股票发行的保荐人(主承销商)华西证券股份有限公司于2014年12月23日在深圳市红荔路上步工业区10栋2楼主持了浙江金盾风机股份有限公司首次公开发行股票网上定价发行中签摇号仪式。摇号仪式按照公开、公平、公正的原则在深圳市罗湖公证处代表的监督下进行并公证。现将中签结果公告如下：
　　末“3”位数 431 681 931 181 
　　末“4”位数 1811 3811 5811 7811 9811 4477 9477 
　　末“5”位数 01548 21548 41548 61548 81548 
　　末“6”位数 659526 784526 909526 034526 159526 284526 409526 534526 
　　末“7”位数 2281108 1223758 0983391 4800489 6080011 7114814 
　　凡参与本次网上定价发行的投资者持有的申购配号尾数与上述号码相同的，则为中签号码。中签号码共有36,000个，每个中签号码可以认购500股浙江金盾风机股份有限公司A股股票。
　　迦南科技：首次公开发行股票并在创业板上市网上定价发行摇号中签结果公告
　　根据《浙江迦南科技股份有限公司首次公开发行股票并在创业板上市发行公告》，本次股票发行的保荐人(主承销商)安信证券股份有限公司于2014年12月23日(T+2日)上午在深圳市红荔路上步工业区10栋2楼主持了浙江迦南科技股份有限公司首次公开发行股票网上定价发行摇号抽签仪式。摇号仪式按照公开、公平、公正的原则在深圳市罗湖区公证处代表的监督下进行并公证。现将中签结果公告如下：
　　末“三”位数： 290、540、790、040 
　　末“四”位数： 7275、9275、1275、3275、5275 
　　末“五”位数： 89240、14240、39240、64240 
　　末“六”位数： 950700、150700、350700、550700、750700、046130 
　　凡参与网上定价发行申购浙江迦南科技股份有限公司首次公开发行A股股票的投资者持有的申购配号尾数与上述号码相同的，则为中签号码。中签号码共有24120个，每个中签号码只能认购500股浙江迦南科技股份有限公司A股股票。
　　高能环境首次公开发行股票网上按市值申购定价发行摇号中签结果公告
　　根据《北京高能时代环境技术股份有限公司首次公开发行股票发行公告》，本次股票发行的保荐人(主承销商)华林证券有限责任公司于2014年12月23日在浦东东方路778号紫金山大酒店四楼海棠厅主持了北京高能时代环境技术股份有限公司首次公开发行股票中签摇号仪式。摇号仪式在公开、公平、公正的原则下进行，摇号过程及结果已经上海市东方公证处公证。现将中签结果公告如下：
　　末“3”位数 722， 972， 472， 222
　　末“5”位数 56432， 68932， 81432， 93932， 43932， 31432， 18932， 06432
　　末“6”位数 520792， 720792， 920792， 320792， 120792 
　　末“7”位数 1752617， 5062872 
　　凡参与本次网上按市值申购定价发行的投资者持有的申购配号尾数与上述号码相同的，则为中签号码。中签号码共有36,360个，每个中签号码只能认购1,000股北京高能时代环境技术股份有限公司A股股票。
                (责任编辑：DF062)
提示：键盘也能翻页，试试“← →”键</t>
  </si>
  <si>
    <t>国信证券等6新股公布网上中签率</t>
  </si>
  <si>
    <t xml:space="preserve">　　国信证券中签率1.8% 冻资3721亿
　　国信证券(002736)披露首发网下发行结果及网上中签率公告。公司本次网上网下发行均获足额认购，回拨机制实施后，网上发行最终中签率为为1.7918%，网上网下合计冻结资金3720.97亿元。
　　其中，网下有效申购资金总额为1774.59亿元，有效申购总量304.39亿股。网上发行有效申购股数51.49亿股，冻结资金1946.38亿元。
　　此次国信证券发行价为5.83元/股，发行数量为12亿股。根据网上申购情况，网上初步有效申购倍数为92.73768倍，超过50倍但低于100倍。启动回拨机制后，网下最终发行数量为6亿股，占本次发行总量的50%；网上最终发行数量为6亿股，也占本次发行总量50%，回拨后网上超额认购倍数为55.64倍。
　　国信证券股份有限公司主要通过总部以及下属分公司、营业部从事证券经纪、投资银行、证券自营、资产管理以及资本中介等业务，通过全资子公司国信弘盛从事直接投资业务、通过全资子公司国信期货从事期货业务、通过全资子公司国信香港从事境外业务等。
　　公司本次发行募集资金将全部用于补充公司营运资金，主要用于融资融券等资本中介业务的开展、子公司的发展以及相关创新业务的开展等。
　　中矿资源中签率0.396% 冻资585.3亿
　　中矿资源(002738)披露首发网下发行结果及网上中签率公告，回拨后，公司首次公开发行A股网上定价发行的中签率为0.3961%，超额认购倍数为252倍。该股网上、网下合计冻结资金585.3亿元。
　　本次发行股票数量为3000万股，发行价为7.57元/股。发行人和主承销商根据总体申购情况决定启动回拨机制，对网下、网上发行的规模进行调节。网下最终发行数量为300万股，占本次发行数量的10%，网上最终发行数量为2700万股，占本次发行数量的90%。
　　本次网上定价发行有效申购户数为116.78万户，有效申购股数为68.15亿股，冻结资金515.88亿元。网下发行有效申购数量为9.17亿股，有效申购资金为69.42亿元。
　　发行人与主承销商定于2014年12月23日进行摇号抽签，并将于2014年12月24日公布摇号中签结果。
　　中矿资源勘探股份有限公司是一家地质勘查技术服务公司，主要从事固体矿产勘查技术服务、矿权投资、海外勘查后勤配套服务和建筑工程服务等。此次募集资金拟投向勘探主辅设备购置及配套营运资金项目，项目总投资额2.94亿元，募集资金使用额为1.91亿元。
　　高能环境中签率0.41% 冻资1836亿
　　高能环境(603588)披露首次公开发行A股网下发行结果及网上中签率，公司此次网上网下发行均获超额认购，回拨后，网上发行最终中签率为0.4085%，网上网下合计冻结资金1835.51亿元。
　　高能环境本次发行价格为18.23元/股，发行数量为4040万股。网上初步有效申购倍数为550.78倍，回拨后，网下最终发行数量为404万股，占发行总量的10%；网上最终发行数量为3636万股，占本次发行总量的90%。
　　其中网下有效申购数量为11.68亿股，申购资金212.93亿元，网下有效申购数量为89.01亿股，冻结资金1622.59亿元。
　　北京高能时代环境技术股份有限公司是国内最早专业从事固体废物污染防治技术研究和应用的高新技术企业之一，通过对各类生态屏障体系和污染治理系统的构建和实施，致力于在垃圾处理、矿山能源、煤化工、石油化工、水利生态和环境修复等领域提供固体废物污染防治系统解决方案和工程承包服务，旨在打造成为行业领先的固废治理综合解决方案提供商。此次募集资金拟全部用于公司扩建企业技术中心项目和补充工程业务营运资金，募集资金投入6.99亿元。
　　正业科技中签率0.4118% 冻资424.8亿
　　正业科技(300410)披露首次公开发行A股网下发行结果及网上中签率，回拨后，公司首次公开发行A股网上定价发行的中签率为0.4118%，超额认购倍数为242.83倍。该股网上、网下合计冻结资金424.84亿元。
　　本次发行股票数量为1500万股，发行价为10.79元/股。发行人和主承销商根据总体申购情况决定启动回拨机制，对网下、网上发行的规模进行调节。网下最终发行数量为150万股，占本次发行数量的10%，网上最终发行数量为1350万股，占本次发行数量的90%。
　　本次网上定价发行有效申购户数为77.93万户，有效申购股数为32.78亿股，冻结资金353.72亿元。网下发行有效申购数量为6.59亿股，有效申购资金为71.12亿元。
　　发行人与主承销商定于2014年12月23日进行摇号抽签，并将于2014年12月24日公布摇号中签结果。
　　广东正业科技股份有限公司是国内PCB精密加工检测设备及辅助材料的专业供应商，主要从事PCB精密加工检测设备及辅助材料的研发、生产、销售和服务，始终专注于游制造企业产品品质及生产效率的提升。本次发行募集资金将用于PCB精密加工检测设备研发及产业化项目、电子板辅料(PCB精密加工辅助材料)生产加工项目和补充流动资金及偿还银行贷款，投资总额1.34亿元，拟投入募集资金额为1.33亿元。
　　金盾股份网上率0.48% 冻资556.7亿
　　金盾股份(300411)披露首次公开发行A股网下发行结果及网上中签率，回拨后，公司首次公开发行A股网上定价发行的中签率为0.4758%，超额认购倍数为210倍。该股网上、网下合计冻结资金556.7亿元。
　　本次发行股票数量为2000万股，发行价为12.8元/股。发行人和主承销商根据总体申购情况决定启动回拨机制，对网下、网上发行的规模进行调节。网下最终发行数量为200万股，占本次发行数量的10%，网上最终发行数量为1800万股，占本次发行数量的90%。
　　本次网上定价发行有效申购户数为72.3万户，有效申购股数为37.82亿股，冻结资金484.15亿元。网下发行有效申购资金为72.55亿元，有效申购数量为5.67亿股。
　　发行人与主承销商定于2014年12月23日进行摇号抽签，并将于2014年12月24日公布摇号中签结果。
　　浙江金盾风机股份有限公司专业从事风机、消声器、风阀等通风设备及通风系统的研发、生产和销售，主要产品用于地铁、隧道、核电等领域的通风、除尘和冷却。本次发行募集资金将用于地铁、隧道智能通风系统投资项目、三代核电(AP1000)通风空调系统产业化项目和补充流动资金，投资总额2.44亿元，拟用募集资金金额为2.18亿元。
　　迦南科技中签率0.45% 冻资429.7亿
　　迦南科技(300412)披露首发网下发行结果及网上中签率公告。回拨后，公司首次公开发行A股网上定价发行的中签率为0.4546%，超额认购倍数为219.97倍。该股网上、网下合计冻结资金429.73亿元。
　　本次发行股票数量为1340万股，发行价为13.6元/股。发行人和主承销商根据总体申购情况决定启动回拨机制，对网下、网上发行的规模进行调节。网下最终发行数量为134万股，占本次发行数量的10%，网上最终发行数量为1206万股，占本次发行数量的90%。
　　本次网上定价发行有效申购户数为70.63万户，有效申购股数为26.53亿股，冻结资金360.79亿元。网下发行有效申购数量为5.07亿股，有效申购资金为68.94亿元。
　　发行人与主承销商定于2014年12月23日进行摇号抽签，并将于2014年12月24日公布摇号中签结果。
　　浙江迦南科技股份有限公司主营业务为制药装备领域中固体制剂设备的研发、生产、销售和技术服务，是国内知名的固体制剂设备供应商。本次发行募集资金将用于制药设备产业化基地项目(一期)、研发中心建设项目、营销与服务网络建设项目和主营业务相关的营运资金项目，投资总额2.44亿元。
                (责任编辑：DF146)
            </t>
  </si>
  <si>
    <t>高能环境发行价18.23元 19日申购</t>
  </si>
  <si>
    <t xml:space="preserve">　　高能环境(603588)周四凌晨发布定价公告，公司首次公开发行A股的发行价格确定为18.23元/股，对应2013年摊薄市盈率为22.79倍。该股将于2014年12月19日实施网上、网下申购。
　　公司此次公开发行股份总数量为4040万股，全部为新股。网下初始发行2424万股，占此次发行总量的60%；网上初始发行量为1616万股，占此次发行总量的40%。
　　发行人所属行业为生态保护和环境治理业(N77)。截至2014年12月16日，中证指数有限公司发布的该行业最近一个月平均静态市盈率为53.43倍。
　　投资者在12月17日(T-2日)前20个交易日日均持有上海市场非限售A股股份市值日均值1万元以上(含1万元)方可参与新股申购。每1万元市值可申购一个申购单位。每一个申购单位为1000股，申购数量应当为1000股或其整数倍，且最高不得超过本次回拨前网上初始发行股数的千分之一，即1.6万股。
　　公司本次发行的募投项目计划所需资金额6.99亿元，新股发行预计募集资金总额为7.36亿元，扣除发行费用后预计募集资金净额6.99亿元。
　　北京高能时代环境技术股份有限公司是国内最早专业从事固体废物污染防治技术研究和应用的高新技术企业之一，通过对各类生态屏障体系和污染治理系统的构建和实施，致力于在垃圾处理、矿山能源、煤化工、石油化工、水利生态和环境修复等领域提供固体废物污染防治系统解决方案和工程承包服务，旨在打造成为行业领先的固废治理综合解决方案提供商。此次募集资金拟全部用于公司扩建企业技术中心项目和补充工程业务营运资金，募集资金投入6.99亿元。 
                (责任编辑：DF120)
            </t>
  </si>
  <si>
    <t>高能环境A股IPO网上路演18日举行</t>
  </si>
  <si>
    <t xml:space="preserve">　　高能环境(603588)周二晚间公告称，公司将于2014年12月18日(周四)14:00-17:00举行首次公开发行股票网上路演。
　　高能环境首次公开发行不超过4040万股，发行后总股本为1.62亿股。
　　北京高能时代环境技术股份有限公司是国内最早专业从事固体废物污染防治技术研究和应用的高新技术企业之一，通过对各类生态屏障体系和污染治理系统的构建和实施，致力于在垃圾处理、矿山能源、煤化工、石油化工、水利生态和环境修复等领域提供固体废物污染防治系统解决方案和工程承包服务，旨在打造成为行业领先的固废治理综合解决方案提供商。此次募集资金拟全部用于公司扩建企业技术中心项目和补充工程业务营运资金，募集资金投入6.99亿元。
                (责任编辑：DF134)
            </t>
  </si>
  <si>
    <t>第七批12只新股IPO获批</t>
  </si>
  <si>
    <t xml:space="preserve">　　证监会近日表示，按照法定程序核准了12家企业的首发申请，其中上交所6家、深交所创业板 3家、中小板 3家。这是自今年6月以来，证监会下发的第七批IPO批文。目前，已经有78家企业获得IPO批文，离百家相差22家。
　　此次获得首发核准的12家企业中，上交所的6家企业分别是春秋航空股份有限公司、浙江新澳纺织股份有限公司、北京高能时代环境技术股份有限公司、宁波高发汽车控制系统股份有限公司、苏州工业园区设计研究院股份有限公司和南威软件股份有限公司。深交所创业板3家企业分别是广东正业科技股份有限公司、浙江迦南科技股份有限公司和浙江金盾风机股份有限公司。中小板3家企业分别是国信证券股份有限公司、中矿资源勘探股份有限公司和葵花药业集团股份有限公司。
　　上述企业网上申购时间集中在12月18日到23日，涉及航空、环保、矿产、医药等多个领域。在发行方面，12家企业均不安排老股转让，首发新股数量最多是国信证券，拟发行股数不超过12亿股，占发行后总股本的比例不超过14.63%；发行新股数量最少的是迦南科技，拟公开发行1340万股。
　　此外，春秋航空拟公开发行新股不超过1亿股，计划募集使用资金17.55亿元，将按轻重缓急顺序投资以下项目：购置不超过9架空客A320飞机，约13.30亿元；购置3台A320飞行模拟机，约3.00亿元；补充流动资金1.25亿元。
　　A股市场两年来首家拿到IPO上市批文的券商 ，国信证券的上市是此批上市新股的一大亮点。在此之前，券商更多是以重组并购形式进入A股市场，包括申银万国与宏源证券 、民族证券与方正证券 、湘财证券与大智慧 、安信证券与中纺投资等。
　　为推动证券公司建立健全资本管理机制，拓宽资本补充渠道，提高资本质量，强化资本约束，今年11月，证监会证券基金机构监管部和中国证券业协会分别发布《关于鼓励证券公司进一步补充资本的通知》和《证券公司资本补充指引》，鼓励券商通过探索发行新型资本补充工具、公开上市等多种方式补充资本。之后，证监会网站显示，国信证券首发申请获中国证监会主板发审委无条件通过。
　　招股意向书显示，国信证券拟使用本次公开发行募集的资金扣除发行费用后，全部用于补充营运资金，金额为68.4022亿元，预计重点用于融资融券等资本中介业务的发展、子公司的发展以及相关创新业务的开展等。根据招股意向书，2011年、2012年、2013年和2014年1—6月，国信证券归属母公司所有者的净利润分别为18.22亿元、18.48亿元、21.08亿元、14.96亿元。
　　据悉，目前正在排队IPO的券商还有7家，分别为东方证券 、国泰君安 、银河证券 、东兴证券 、第一创业证券、浙商证券和华安证券。
                (责任编辑：DF150)
            </t>
  </si>
  <si>
    <t>证监会核发12家公司IPO批文 国信证券生逢其时</t>
  </si>
  <si>
    <t xml:space="preserve">　　随着年关的临近，证监会新股发行计划也在有条不紊的推进中，昨晚又有12家公司IPO首发申请获得证监会核准。
　　《每日经济新闻》记者注意到，春秋航空、国信证券、葵花药业等众多知名公司榜上有名，而国信证券更是A股市场两年来首家拿到IPO上市批文的券商。但截至记者发稿时，上述获得发行批文的公司尚未披露具体的发行计划。不过，根据此前的发行节奏来看，“准”上市公司披露发行公告以后，往往会立刻启动发行程序。
　　半年已累计发行79家
　　昨日晚间，证监会官方微博发布消息称，12月10日证监会按照法定程序核准了12家企业的首发申请。《每日经济新闻》记者注意到，12家企业中上证所有6家、深交所中小板有3家、创业板有3家。自今年6月份以来，这已经是证监会下发的第七批IPO批文，相关企业及其承销商将分别与沪深交易所协商确定发行日程，并陆续刊登招股说明书。
　　具体来看，拟登陆上证所的6家企业分别是春秋航空股份有限公司、浙江新澳纺织股份有限公司、北京高能时代环境技术股份有限公司、宁波高发汽车控制系统股份有限公司、苏州工业园区设计研究院股份有限公司、南威软件股份有限公司。
　　此外，《每日经济新闻》记者还注意到，国信证券股份有限公司、中矿资源勘探股份有限公司、葵花药业集团股份有限公司等企业拟登陆深交所中小板。此外，拟登陆创业板的3家企业分别是广东正业科技股份有限公司、浙江迦南科技股份有限公司和浙江金盾风机股份有限公司。
　　实际上，此前证监会曾明确表示，从今年6月到年底，计划发行上市新股100家左右。在6月至今的近半年时间里，目前已有66家公司成功完成IPO发行工作，获得批文的华电重工也将于今日上市发行。由此，若再加上昨晚12家首发申请获批，截至12月11日，已有79家公司获证监会批文。
　　据悉，证监会新闻发言人张晓军曾说明，明年一月份核准发行的企业，仍然是依据2014年申报的财务数据，在2014年年底前通过发审委会议的。因此，从这个意义上说，明年一月核准发行的企业也要计算在100家之内。
　　两年来首家券商获核发
　　说到近期A股市场的热点，券商板块无疑是各路资金关注度最为集中的领域，众人拾柴火焰高。
　　不过，就在11月份之前，招商证券[-3.22% 资金研报](600999，收盘价26.38元)、光大证券[-7.67% 资金研报](601788，收盘价27.24元)等个股在上市后的数年里一直处于破发状态，而就在这短短的一个多月时间里，券商股异军突起，纷纷刷新历史股价新高。
　　在此背景之下，国信证券首发事项在发审会第191次会议中顺利通过，其首发申请也于昨晚获得证监会核准。据8月份披露的招股书申报稿显示，国信证券截至2014年6月30日的资产总计为835.82亿元，今年上半年完成营业收入42.59亿元，并实现净利润为14.96亿元。
　　《每日经济新闻》记者注意到，国信证券此次拟公开发行不超过12亿股，募集资金总额在扣除发行费用后，将全部用于补充其运营资金。
　　与此同时，上一次券商通过IPO方式登陆A股市场还要追溯到两年多以前，即2012年5月西部证券[-10.00% 资金研报]挂牌上市，登陆中小板市场。
　　事实上，在这两年多时间里，证券公司几乎只能以重组并购的形式“曲线”进入A股市场，这包括申银万国与宏源证券(000562，前收盘价30.50元)、民族证券与方正证券(601901，收盘价15.16元)、湘财证券与大智慧(601519，前收盘价5.98元)、安信证券与中纺投资[3.93% 资金研报](600061，收盘价26.24元)等。除此之外，尚有多家券商企业正在证监会进行A股IPO排队，东方证券、中原证券、国泰君安、第一创业证券、银河证券、浙商证券和华安证券等券商均已披露招股书申报稿。 
                (责任编辑：DF064)
            </t>
  </si>
  <si>
    <t>高能环境拟发不超4040万股 19日申购</t>
  </si>
  <si>
    <t xml:space="preserve">　　高能环境(603588)周四凌晨发布招股意向书，公司本次拟公开发行不超过4040万股，发行后总股本为1.62亿股，拟在上交所上市，由华林证券保荐，网上申购日为2014年12月19日。
　　本次发行采用网下向符合条件的投资者询价配售和网上按市值申购方式向社会公众投资者定价发行相结合的方式进行。其中网下初始发行数量为2424万股，占本次发行总量的60%，网上初始发行数量为1616万股，占本次发行总量的40%。
　　此次发行初步询价时间为2014年12月15日-12月16日，12月18日刊登发行公告，网上申购及缴款日为12月19日。
　　北京高能时代环境技术股份有限公司是国内最早专业从事固体废物污染防治技术研究和应用的高新技术企业之一，通过对各类生态屏障体系和污染治理系统的构建和实施，致力于在垃圾处理、矿山能源、煤化工、石油化工、水利生态和环境修复等领域提供固体废物污染防治系统解决方案和工程承包服务，旨在打造成为行业领先的固废治理综合解决方案提供商。此次募集资金拟全部用于公司扩建企业技术中心项目和补充工程业务营运资金，募集资金投入6.99亿元。
                (责任编辑：DF064)
            </t>
  </si>
  <si>
    <t>早间影响市场的重要政策消息速递(12/11)</t>
  </si>
  <si>
    <t xml:space="preserve">　　油价重挫美股收跌 三大股指跌逾1.5%
　　北京时间12月11日凌晨消息，周三美国股市大幅收跌，欧佩克下调明年原油需求预期令油价再度重挫，拖累能源板块下跌。投资者担心油价大幅下跌是否预示着全球经济增长放缓。美东时间12月10日16:00(北京时间12月11日05:00)，道琼斯工业平均指数下跌267.86点，报17,533.34点，跌幅为1.50%；
　　标准普尔500指数下跌33.66点，报2,026.16点，跌幅为1.63%；纳斯达克综合指数下跌82.44点，报4,684.03点，跌幅为1.73%。盘面上，各大板块普跌，美国原油库存意外大增令油价再度重挫4.5%，导致能源板块领跌美股市场……【点击查看全文】
　　希腊政治危机堪忧 欧股收低0.3%
　　北京时间12月11日凌晨消息，欧洲股市周三收盘下跌0.3%，原因是希腊股市仍延续此前一个交易日的下跌走势，这主要是由于政治担忧情绪继续导致该国股市遭遇卖盘。当日，泛欧斯托克600指数收跌0.3%，报339.32点，昨日该指数收跌2.3%，创下自10月中旬以来的最大单日跌幅，所有版块均出现下跌。
　　希腊政府在周一晚些时候宣布，将原定2015年进行的总统选举提前两个月，三轮投票中的第一轮将在12月17日进行。希腊股市基准雅典综合指数在周二大跌12.78%，刷新单日跌幅纪录，超过了2010年10月24日，欧元区债务危机最高峰时候9.7%的跌幅……【点击查看全文】
　　欧佩克下调需求预期 油价周三暴跌4.5%
　　北京时间12月10日晚间消息，美国NYMEX 1月原油期货价格周三收盘下跌2.88美元，跌幅4.5%，报60.94美元/桶。主要由于欧佩克下调原油全球需求预期，以及美国原油库存意外增加，令市场对油价供需矛盾担忧加剧。
　　欧佩克(OPEC)周三称，明年欧佩克原油的全球需求将低于预期，原因是受到消费增长疲弱以及美国页岩油行业繁荣发展等因素的影响，这表明2015年全球原油市场供应过剩的形势还将加强。欧佩克在今天公布的月度报告中预测称……【点击查看全文】
　　上涨受阻 黄金下跌0.2%报1229.40美元
　　北京时间12月11日凌晨消息，纽约黄金期货价格周三收盘下跌0.2%，报每盎司1229.40美元，扭转盘中小幅上涨的走势。昨日纽约期金价格收盘突破每盎司1200美元，主要由于美国股市和美元汇率均出现了较大幅度的下跌，从而提升了黄金作为避险资产的吸引力。
　　瑞银集团称，疲软的油价通过提振美国经济增长，抬高美元汇价而损及黄金价格。黄金和原油三个月的滚动相关性目前是0.38，超过了过去五年的水平，此前在2010年曾创下0.73的纪录高水平。从某种角度来讲，若考虑到金价反弹过程中所面临的种种阻碍……【点击查看全文】
　　国资委：正抓紧制定央企改革方案
　　专家呼吁四大途径整体上市，“当前按照中央全面深化改革领导小组的部署和分工安排，国资委正在抓紧研究制定重大改革意见方案，各项具体改革措施都在积极有序地推进，一些改革试点工作已全面启动。”12月10日，国资委秘书长阎晓峰表示。
　　阎晓峰是在第十四届中国经济论坛上作出上述表示的。他表示，目前国资委正在积极推进中央企业深化内部改革，坚持问题导向，进一步加强集团化管控，建立健全约束激励机制，使之更加适应市场化、国际化要求。希望通过积极改革……【点击查看全文】
　　专家预计12月CPI涨幅可能低至1%
　　昨日，国家统计局公布的2014年11月份全国居民消费价格指数和工业生产者出厂价格指数数据显示，11月份，CPI环比下降0.2%，同比上涨1.4%；PPI环比下降0.5%，同比下降2.7%。对此，国家统计局城市司高级统计师余秋梅表示，居民消费价格环比有所下降，同比涨幅略有回落，随着气温逐渐走低，预计12月份CPI环比继续下降的可能性不大，PPI的继续下降主要受国际油价连续下跌的影响。
　　中国国际经济交流中心咨询研究部副部长王军在接受《证券日报》记者采访时表示，11月份CPI同比进一步收窄，环比出现负增长，这两个数据都显现出目前我国面临通货紧缩的情况愈发明显。CPI主要受食品价格和内需整体疲弱的影响……【点击查看全文】
　　国资委：抓紧研究制订重大改革意见方案
　　在10日举行的第十四届中国经济论坛上，国资委秘书长阎晓峰表示，国资委正抓紧研究制订重大改革意见方案，各项具体改革措施都在积极有序推进，一些改革试点工作已全面启动。国资委正在积极推进中央企业深化内部改革，坚持问题导向，进一步加强集团化管控，建立健全约束激励机制，推进三项制度的改革，使之更加适应市场化、国际化要求。
　　阎晓峰表示，当前按照中央全面深化改革领导小组的部署和分工安排，希望通过积极的改革，进一步破除束缚创新发展的观念、体制机制的障碍，推动企业特别是中央企业在我国实施创新发展战略中发挥更加重要的作用。企业要着力推进产业转型升级……【点击查看全文】
　　低通胀打开货币政策宽松空间
　　11月居民消费价格指数(CPI)环比降0.2%，同比上涨1.4%；工业生产者出厂价格指数(PPI)环比降0.5%，同比降2.7%。CPI同比涨幅创2009年12月以来新低、PPI则连续33个月负增长，预计通缩风险还将上升，为避免通缩预期自我实现和强化，货币政策应适时出手稳定物价预期，切实降低真实利率缓解融资成本瓶颈。
　　通缩风险上升，既有外在国际油价下跌带来的影响，更有需求不强的内在因素。11月CPI环比下降，新涨价因素有所减少，致使同比涨幅比上月回落0.2个百分点。国际原油价格持续下跌，带动国内成品油价格下降，汽柴油价格合计影响CPI环比下降……【点击查看全文】
　　“指数牛”变身“个股牛”
　　在经历9日的超百点暴跌后，10日的A股行情给市场很大安慰。市场指数普遍大涨、行业板块全线飘红、热点多点开花、个股涨停潮再现……A股市场呈现出近期罕见的全面回暖格局，赚钱效应较此前的逼空式指数型大涨明显放大。市场热度不降反升体现出资金坚定的看多情绪，也让对市场的多种担忧不攻自破。
　　实际上，当前A股市场正从前期金融股带动的“指数牛”切换至主题催生的“个股牛”阶段，这种转变实际上是主力资金和投资者都愿意看到的。展望后市，尽管牛途之中挫折不可避免，但市场有望由此逐步步入良性循环……【点击查看全文】
　　12家公司获第七批IPO批文
　　证监会 10日晚间发布消息，当日，证监会按法定程序核准了12家企业的首发申请。其中，上交所6家，包括春秋航空股份有限公司、浙江新澳纺织股份有限公司、北京高能时代环境技术股份有限公司、宁波高发汽车控制系统股份有限公司、苏州工业园区设计研究院股份有限公司、南威软件股份有限公司；
　　深交所中小板 3家，包括国信证券股份有限公司、中矿资源勘探股份有限公司、葵花药业集团股份有限公司；创业板 3家，包括广东正业科技股份有限公司、浙江迦南科技股份有限公司、浙江金盾风机股份有限公司。上述企业及其承销商将分别与沪深交易……【点击查看全文】
　　推进并购重组 助力经济转型升级
　　自党的十八届三中全会提出要让市场在资源配置中起决定性作用以来，资本市场越发成为实现这一目标的主战场。2013年山东省“金改二十二条”明确提出，“鼓励有条件的上市公司进行战略性并购重组，提高山东上市公司整体实力和核心竞争力”。
　　作为监管者的山东证监局，调整监管理念，探索监管转型，在切实履行监管职责的同时，加大对实体经济的服务和支持力度，监管与服务并举，两年来，他们在促进山东上市公司并购重组成效显著。近日，上证报专访了山东证监局局长冯鹤年……【点击查看全文】
　　管清友称三股增量资金推动股市上扬
　　CPI创近5年新低，PPI连续33个月处于负增长区间，与此同时，中国股市放量大涨。多位机构人士和经济学家认为，股市和经济的分化还将持续，随着经济增速的下行，降息周期已经打开。同时，牛市的转折与确立将在年内完成，明年牛市将不断深化。
　　最近的中央政治局会议提到，我国进入经济发展“新常态”。如何理解“新常态”，北京大学国家发展研究院副院长黄益平在参加“股市e事厅”时指出，人们一般将“新常态”理解为中国经济将从8%甚至10%以上的高速增长调整到7%左右……【点击查看全文】
　　股市走牛反映人们对改革的信心
　　最新统计数据显示，2014年11月份，全国居民消费价格总水平同比上涨1.4%，其中，城市上涨1.5%，农村上涨1.3%；11月份，全国居民消费价格总水平环比下降0.2%。单就该数据来看，这是一个有点不太理想的数据。但是，通胀越低意味着继续下降的空间越小，未来转变的机会就越大。
　　中国的股市则是另外一番景象。在2014年3月之前，中国的股市与经济指标一致，二者呈现同步下行的走势。但是，也就是从今年3月中旬起，中国的股市已经走出了第一波牛市。3月12日，上证指数最低为1974.38点，以后逐渐回升……【点击查看全文】
　　新能源汽车也触网了
　　新能源汽车刚刚兴起就要被互联网思维改造了，当互联网企业与传统车企正面交锋时，新能源汽车是否会像手机那样成为下一个被颠覆的对象？这两日，有关互联网和汽车的融合，最热的莫过于乐视控股也要造汽车的新闻了。
　　乐视控股集团董事长贾跃亭表示将“通过完全自主研发，打造最好的互联网智能电动汽车”。乐视控股车联网CEO何毅表示，乐视在打造汽车互联网生态系统的时候肯定会有一些不同的做法，最简单的就是赋予汽车触摸屏更多的互联网数据交互能力……【点击查看全文】
　　传媒公司业绩向好 亮点在互联网融合
　　12月10日，传媒板块表现抢眼，整体涨幅达到7.37%，凤凰传媒、吉视传媒、天舟文化、中南传媒、光线传媒等公司涨停。部分券商研究员、私募投资人士对中国证券报记者表示，从基本面看，传媒龙头公司今年的业绩较好，明年的增长预期也较为确定；从资金面看，传媒公司前期滞涨，资金从金融股部分撤出后需要寻找未涨的标的。
　　在宏观经济调整的背景下，传统周期类行业的增速较低，而传媒行业保持了较高的增速。据平安证券[微博]统计，2014年1-9月，传媒行业营业收入同比增加25.5%，在所有行业中排名第一；净利润同比增长29.1%，在所有行业中排名第六……【点击查看全文】
　　六大稀土集团全部获批 整合工作仍困难重重
　　12月9日，广晟有色接到控股股东全资子公司广东省稀土产业集团有限公司(以下简称“广东稀土”)的通知称，工信部原则同意广东稀土提出的《广东省稀土产业集团有限公司组建实施方案》(以下简称《组建方案》)。而其实早在12月6日，
　　威华股份就公告称，接到本次重大资产重组交易对手方-赣州稀土集团有限公司(以下简称“赣稀集团”)的通知，主要内容如下：江西省工业和信息化委员会上报的《江西省工信委关于〈赣州稀土集团牵头组建中国南方稀土集团实施方案备案〉的请示》已经……【点击查看全文】
　　白酒国企改革陆续启动
　　凭借着混合所有制改革东风，老白干酒股价连续收获三个涨停板，贵州茅台股价也于12月9日创出年内新高186.62元。业界认为，白酒企业当前已迎来国企改革的最佳时机，在老白干酒混改方案的带动之下，后续白酒国企改革将陆续启动，明年国企改革有望成为支撑白酒板块估值继续平稳甚至提高的一条主线，未来国企改革也或将呈现出由小企业到大企业的特征。
　　12月2日，老白干酒推出了市场期待已久的“混改”方案，将通过定向增发募资8.25亿元的方式分别引入战略投资者、经销商以及员工持股。该份“混改”方案令老白干酒股价在12月2日、3日、4日连续收获三个涨停板并在随后继续走高……【点击查看全文】
　　互联网保险销售可突破区域限制
　　保监会昨日就《互联网保险业务监管暂行办法(征求意见稿)》公开征求意见。业内人士透露，正式文件有望于年底发布。按照这个时间表来看，这将是首份针对互联网金融领域的监管文件。与之前在行业内部小范围征求过的初稿相比，这份征求意见稿进一步明确和细化了经营条件与经营区域等内容。记者在梳理后发现，这次征求意见稿的核心要点主要包含以下几个方面。
　　最为业界所关心的是，保监会将适度放开互联网保险产品的经营区域限制。今后，保险公司在互联网上销售人身意外险 、定期寿险和普通型终身寿险，投保人或被保险人为个人的家庭财产险、责任险、信用险和保证险，以及能够独立、完整地通过互联网实现销售……【点击查看全文】
　　借壳*ST贤成再起波澜 青海春天打破“静默”反击王海
　　12月10日晚间，*ST贤成公告称，公司收到借壳方青海春天的声明。针对近一段时间打假人士王海对公司产品“极草5X”冬虫夏草纯粉片的质疑，青海春天表示，公司极草牌冬虫夏草纯粉片产品均为100%纯冬虫夏草。而对于王海咄咄逼人的攻势一直因为处于“静默期”而保持沉默的青海春天，此次忍不住奋起反击。
　　“极草5X”冬虫夏草纯粉片占到青海春天总营收的95%，王海的“打假”确实打到了公司的“痛处”。青海春天在声明中指出，公司产品极草牌冬虫夏草纯粉片原料为青海野生天然冬虫夏草，无任何添加，严格遵循《药品生产质量管理规范》(GMP)的要求……【点击查看全文】
　　乐视超级电视销量突破150万台 提前一个月完成今年目标
　　在乐视TV宣布提前一个月完成2014年度超级电视销量目标的同时，乐视车联网CEO何毅正式对外亮相，对乐视董事长兼CEO贾跃亭此前宣布的智能电动汽车计划进行了详细解释。12月10日，乐视TV在京宣布，2014年超级电视销量已突破150万台，提前一个月完成年度销量目标；
　　2015年超级电视销量目标为300万-400万台，到明年底超级电视保有量至少突破500万台。乐视智能终端事业群COO梁军表示，2015年将是智能电视决战之年，第三方市场研究机构奥维咨询预测2015年智能电视的渗透率将达到85%，乐视TV明年的销量目标……【点击查看全文】
　　天成控股拟募资46亿从事产业并购
　　8月份停牌至今的天成控股(600112)今日披露定增预案，计划以13.38元/股的价格，向控股股东银河天成集团等特定对象非公开发行不超过3.5亿股，募资不超过46.83亿元。公司股票今日复牌。认购对象中，天成控股的控股股东银河天成集团将认购1.5亿股，关联企业银河实业、财富金汇、科创嘉源、瀚叶财富将分别认购5000万股。
　　根据公告，天成控股此次募集的资金，将用于偿还银行贷款及补充流动资金。其中偿还银行贷款金额不超过7亿元，剩余部分用于补充流动资金，以拓展和做强主营业务。如果发行成功，银河天成集团的持股比例将大大提高。此次非公开发行前……【点击查看全文】
　　春秋航空：民营航空第一股冲刺上市
　　12月10日，证监会核准了春秋航空股份有限公司的首发申请，意味着春秋航空将成为中国民营航空在资本市场的“第一股”，即将登陆上海证券交易所主板上市。春秋航空计划首发不超过1亿股，募集资金约25.3亿元，用于购置不超过9架飞机、3台飞行模拟机和补充流动资金。
　　作为民营航空第一股，春秋航空的风向标作用尤为明显。2011-2013年，春秋航空的净利润分别为4.83亿元、6.25亿元和7.32亿元。2014年上半年，春秋航空的净利润2.7亿元。而2014年国内大航空公司中期净利却同比大幅跌落，其中国航跌57.64%……【点击查看全文】
                (责任编辑：DF143)
            </t>
  </si>
  <si>
    <t>操盘必读 12月11日证券市场要闻</t>
  </si>
  <si>
    <t xml:space="preserve">　　12家公司获第七批IPO批文
　　证监会 10日晚间发布消息，当日，证监会按法定程序核准了12家企业的首发申请。其中，上交所6家，包括春秋航空股份有限公司、浙江新澳纺织股份有限公司、北京高能时代环境技术股份有限公司、宁波高发汽车控制系统股份有限公司……【点击查看全文】
　　“指数牛”变身“个股牛”
　　在经历9日的超百点暴跌后，10日的A股行情给市场很大安慰。市场指数普遍大涨、行业板块全线飘红、热点多点开花、个股涨停潮再现……A股市场呈现出近期罕见的全面回暖格局，赚钱效应较此前的逼空式指数型大涨明显放大……【点击查看全文】
　　推进并购重组 助力经济转型升级
　　自党的十八届三中全会提出要让市场在资源配置中起决定性作用以来，资本市场越发成为实现这一目标的主战场。2013年山东省“金改二十二条”明确提出，“鼓励有条件的上市公司进行战略性并购重组，提高山东上市公司整体实力和核心竞争力……【点击查看全文】
　　管清友称三股增量资金推动股市上扬
　　CPI创近5年新低，PPI连续33个月处于负增长区间，与此同时，中国股市放量大涨。多位机构人士和经济学家认为，股市和经济的分化还将持续，随着经济增速的下行，降息周期已经打开。同时，牛市的转折与确立将在年内完成，明年牛市将不断……【点击查看全文】
　　股市走牛反映人们对改革的信心
　　最新统计数据显示，2014年11月份，全国居民消费价格总水平同比上涨1.4%，其中，城市上涨1.5%，农村上涨1.3%；11月份，全国居民消费价格总水平环比下降0.2%。单就该数据来看，这是一个有点不太理想的数据。但是，通胀越低意味……【点击查看全文】
　　国资委：正抓紧制定央企改革方案
　　专家呼吁四大途径整体上市，“当前按照中央全面深化改革领导小组的部署和分工安排，国资委正在抓紧研究制定重大改革意见方案，各项具体改革措施都在积极有序地推进，一些改革试点工作已全面启动。”12月10日，国资委秘书长阎晓峰表示……【点击查看全文】
　　专家预计12月CPI涨幅可能低至1%
　　昨日，国家统计局公布的2014年11月份全国居民消费价格指数和工业生产者出厂价格指数数据显示，11月份，CPI环比下降0.2%，同比上涨1.4%；PPI环比下降0.5%，同比下降2.7%。对此，国家统计局城市司高级统计师余秋梅表示，居民消费价格环比……【点击查看全文】
　　国资委：抓紧研究制订重大改革意见方案
　　在10日举行的第十四届中国经济论坛上，国资委秘书长阎晓峰表示，国资委正抓紧研究制订重大改革意见方案，各项具体改革措施都在积极有序推进，一些改革试点工作已全面启动。国资委正在积极推进中央企业深化内部改革，坚持问题导向……【点击查看全文】
　　低通胀打开货币政策宽松空间
　　11月居民消费价格指数(CPI)环比降0.2%，同比上涨1.4%；工业生产者出厂价格指数(PPI)环比降0.5%，同比降2.7%。CPI同比涨幅创2009年12月以来新低、PPI则连续33个月负增长，预计通缩风险还将上升，为避免通缩预期自我实现和强化……【点击查看全文】
　　新能源汽车也触网了
　　新能源汽车刚刚兴起就要被互联网思维改造了，当互联网企业与传统车企正面交锋时，新能源汽车是否会像手机那样成为下一个被颠覆的对象？这两日，有关互联网和汽车的融合，最热的莫过于乐视控股也要造汽车的新闻了……【点击查看全文】
　　传媒公司业绩向好 亮点在互联网融合
　　12月10日，传媒板块表现抢眼，整体涨幅达到7.37%，凤凰传媒、吉视传媒、天舟文化、中南传媒、光线传媒等公司涨停。部分券商研究员、私募投资人士对中国证券报记者表示，从基本面看，传媒龙头公司今年的业绩较好，明年的增长预期也较……【点击查看全文】
　　六大稀土集团全部获批 整合工作仍困难重重
　　12月9日，广晟有色接到控股股东全资子公司广东省稀土产业集团有限公司(以下简称“广东稀土”)的通知称，工信部原则同意广东稀土提出的《广东省稀土产业集团有限公司组建实施方案》(以下简称《组建方案》)。而其实早在12月6日……【点击查看全文】
　　白酒国企改革陆续启动
　　凭借着混合所有制改革东风，老白干酒股价连续收获三个涨停板，贵州茅台股价也于12月9日创出年内新高186.62元。业界认为，白酒企业当前已迎来国企改革的最佳时机，在老白干酒混改方案的带动之下，后续白酒国企改革将陆续启动……【点击查看全文】
　　互联网保险销售可突破区域限制
　　保监会昨日就《互联网保险业务监管暂行办法(征求意见稿)》公开征求意见。业内人士透露，正式文件有望于年底发布。按照这个时间表来看，这将是首份针对互联网金融领域的监管文件。与之前在行业内部小范围征求过的初稿相比，这份征求意见……【点击查看全文】
　　借壳*ST贤成再起波澜 青海春天打破“静默”反击王海
　　12月10日晚间，*ST贤成公告称，公司收到借壳方青海春天的声明。针对近一段时间打假人士王海对公司产品“极草5X”冬虫夏草纯粉片的质疑，青海春天表示，公司极草牌冬虫夏草纯粉片产品均为100%纯冬虫夏草。而对于王海咄咄逼人的攻势一直因为……【点击查看全文】
　　乐视超级电视销量突破150万台 提前一个月完成今年目标
　　在乐视TV宣布提前一个月完成2014年度超级电视销量目标的同时，乐视车联网CEO何毅正式对外亮相，对乐视董事长兼CEO贾跃亭此前宣布的智能电动汽车计划进行了详细解释。12月10日，乐视TV在京宣布，2014年超级电视销量已突破150万台，提前一……【点击查看全文】
　　天成控股拟募资46亿从事产业并购
　　8月份停牌至今的天成控股(600112)今日披露定增预案，计划以13.38元/股的价格，向控股股东银河天成集团等特定对象非公开发行不超过3.5亿股，募资不超过46.83亿元。公司股票今日复牌。认购对象中，天成控股的控股股东银河天成集团……【点击查看全文】
　　春秋航空：民营航空第一股冲刺上市
　　12月10日，证监会核准了春秋航空股份有限公司的首发申请，意味着春秋航空将成为中国民营航空在资本市场的“第一股”，即将登陆上海证券交易所主板上市。春秋航空计划首发不超过1亿股，募集资金约25.3亿元，用于购置不超过9架飞机……【点击查看全文】
                (责任编辑：DF143)
            </t>
  </si>
  <si>
    <t>12月11日国内四大证券报纸头版头条内容精华摘要</t>
  </si>
  <si>
    <t xml:space="preserve">　　中国证券报 (专区)
　　“指数牛”变身“个股牛”
　　在经历9日的超百点暴跌后，10日的A股行情给市场很大安慰。市场指数普遍大涨、行业板块全线飘红、热点多点开花、个股涨停潮再现……A股市场呈现出近期罕见的全面回暖格局，赚钱效应较此前的逼空式指数型大涨明显放大……【点击查看全文】
　　国资委：抓紧研究制订重大改革意见方案
　　在10日举行的第十四届中国经济论坛上，国资委秘书长阎晓峰表示，国资委正抓紧研究制订重大改革意见方案，各项具体改革措施都在积极有序推进，一些改革试点工作已全面启动。国资委正在积极推进中央企业深化内部改革，坚持问题导向……【点击查看全文】
　　低通胀打开货币政策宽松空间
　　11月居民消费价格指数(CPI)环比降0.2%，同比上涨1.4%；工业生产者出厂价格指数(PPI)环比降0.5%，同比降2.7%。CPI同比涨幅创2009年12月以来新低、PPI则连续33个月负增长，预计通缩风险还将上升，为避免通缩预期自我实现和强化……【点击查看全文】
　　传媒公司业绩向好 亮点在互联网融合
　　12月10日，传媒板块表现抢眼，整体涨幅达到7.37%，凤凰传媒、吉视传媒、天舟文化、中南传媒、光线传媒等公司涨停。部分券商研究员、私募投资人士对中国证券报记者表示，从基本面看，传媒龙头公司今年的业绩较好，明年的增长预期也较……【点击查看全文】
　　白酒国企改革陆续启动
　　凭借着混合所有制改革东风，老白干酒股价连续收获三个涨停板，贵州茅台股价也于12月9日创出年内新高186.62元。业界认为，白酒企业当前已迎来国企改革的最佳时机，在老白干酒混改方案的带动之下，后续白酒国企改革将陆续启动……【点击查看全文】
　　借壳*ST贤成再起波澜 青海春天打破“静默”反击王海
　　12月10日晚间，*ST贤成公告称，公司收到借壳方青海春天的声明。针对近一段时间打假人士王海对公司产品“极草5X”冬虫夏草纯粉片的质疑，青海春天表示，公司极草牌冬虫夏草纯粉片产品均为100%纯冬虫夏草。而对于王海咄咄逼人的攻势一直因为……【点击查看全文】
　　&gt;&gt;&gt;点击查看中国证券报更多精彩文章
　　上海证券报 （专区）
　　12家公司获第七批IPO批文
　　证监会 10日晚间发布消息，当日，证监会按法定程序核准了12家企业的首发申请。其中，上交所6家，包括春秋航空股份有限公司、浙江新澳纺织股份有限公司、北京高能时代环境技术股份有限公司、宁波高发汽车控制系统股份有限公司……【点击查看全文】
　　推进并购重组 助力经济转型升级
　　自党的十八届三中全会提出要让市场在资源配置中起决定性作用以来，资本市场越发成为实现这一目标的主战场。2013年山东省“金改二十二条”明确提出，“鼓励有条件的上市公司进行战略性并购重组，提高山东上市公司整体实力和核心竞争力……【点击查看全文】
　　互联网保险销售可突破区域限制
　　保监会昨日就《互联网保险业务监管暂行办法(征求意见稿)》公开征求意见。业内人士透露，正式文件有望于年底发布。按照这个时间表来看，这将是首份针对互联网金融领域的监管文件。与之前在行业内部小范围征求过的初稿相比，这份征求意见稿进一步……【点击查看全文】
　　乐视超级电视销量突破150万台 。提前一个月完成今年目标
　　在乐视TV宣布提前一个月完成2014年度超级电视销量目标的同时，乐视车联网CEO何毅正式对外亮相，对乐视董事长兼CEO贾跃亭此前宣布的智能电动汽车计划进行了详细解释。12月10日，乐视TV在京宣布，2014年超级电视销量已突破150万台，提前一个月……【点击查看全文】
　　&gt;&gt;&gt;点击查看上海证券报更多精彩文章
　　证券时报 （专区）
　　管清友称三股增量资金推动股市上扬
　　CPI创近5年新低，PPI连续33个月处于负增长区间，与此同时，中国股市放量大涨。多位机构人士和经济学家认为，股市和经济的分化还将持续，随着经济增速的下行，降息周期已经打开。同时，牛市的转折与确立将在年内完成，明年牛市……【点击查看全文】
　　股市走牛反映人们对改革的信心
　　最新统计数据显示，2014年11月份，全国居民消费价格总水平同比上涨1.4%，其中，城市上涨1.5%，农村上涨1.3%；11月份，全国居民消费价格总水平环比下降0.2%。单就该数据来看，这是一个有点不太理想的数据。但是，通胀越低意味……【点击查看全文】
　　新能源汽车也触网了
　　新能源汽车刚刚兴起就要被互联网思维改造了，当互联网企业与传统车企正面交锋时，新能源汽车是否会像手机那样成为下一个被颠覆的对象？这两日，有关互联网和汽车的融合，最热的莫过于乐视控股也要造汽车的新闻了……【点击查看全文】
　　天成控股拟募资46亿从事产业并购
　　8月份停牌至今的天成控股(600112)今日披露定增预案，计划以13.38元/股的价格，向控股股东银河天成集团等特定对象非公开发行不超过3.5亿股，募资不超过46.83亿元。公司股票今日复牌。认购对象中，天成控股的控股股东银河天成集团……【点击查看全文】
　　&gt;&gt;&gt;点击查看证券时报更多精彩文章
　　证券日报 （专区）
　　六大稀土集团全部获批 整合工作仍困难重重
　　12月9日，广晟有色接到控股股东全资子公司广东省稀土产业集团有限公司(以下简称“广东稀土”)的通知称，工信部原则同意广东稀土提出的《广东省稀土产业集团有限公司组建实施方案》(以下简称《组建方案》)。而其实早在12月6日……【点击查看全文】
　　春秋航空：民营航空第一股冲刺上市
　　12月10日，证监会核准了春秋航空股份有限公司的首发申请，意味着春秋航空将成为中国民营航空在资本市场的“第一股”，即将登陆上海证券交易所主板上市。春秋航空计划首发不超过1亿股，募集资金约25.3亿元，用于购置不超过9架飞机……【点击查看全文】
　　国资委：正抓紧制定央企改革方案
　　专家呼吁四大途径整体上市，“当前按照中央全面深化改革领导小组的部署和分工安排，国资委正在抓紧研究制定重大改革意见方案，各项具体改革措施都在积极有序地推进，一些改革试点工作已全面启动。”12月10日，国资委秘书长阎晓峰表示……【点击查看全文】
　　专家预计12月CPI涨幅可能低至1%
　　昨日，国家统计局公布的2014年11月份全国居民消费价格指数和工业生产者出厂价格指数数据显示，11月份，CPI环比下降0.2%，同比上涨1.4%；PPI环比下降0.5%，同比下降2.7%。对此，国家统计局城市司高级统计师余秋梅表示，居民消费价格……【点击查看全文】
　　&gt;&gt;&gt;点击查看证券日报更多精彩文章　
                (责任编辑：DF143)
            </t>
  </si>
  <si>
    <t>多家公司今起招股</t>
  </si>
  <si>
    <t xml:space="preserve">　　园区设计
　　苏州工业园区设计研究院股份有限公司今日正式启动IPO，拟在创业板首次公开发行不超过1500万股A股，占公司发行后总股本的比例不超过25%。
　　资料显示，园区设计是一家专注于建筑领域的工程技术服务商，主要从事建筑领域的工程设计、工程总承包、工程监理及项目管理业务。公司作为一家地方建筑工程技术服务企业，通过多年的发展已形成一定的规模。
　　招股书显示，公司此次IPO募集资金将主要用于设计与技术中心技术改造项目、工程总承包业务开展项目、设计与营销服务网络建设项目以及未来发展战略储备资金项目。据安排，园区设计的初步询价时间为12月16日至17日，发行公告刊登日为12月19日，网上申购日为12月22日。
　　国信证券
　　10日下午，国信证券拿到上市批文，拟在深市中小板上市，并于今日起招股。此次国信证券拟发行股票不超过12亿股，募集资金或将过百亿，有可能成为今年新股改革后募资规模最大的新股，并为当前火热的券商板块再添生力军。
　　国信证券主要从事证券经纪、投资银行、证券自营、资产管理和资本中介等业务，在国内券商行业内各项业务均属前列。
　　国信证券早有上市计划，只是碍于股权结构问题而未能如愿。如今终于得以上市，可以说是挑了一个非常好的时机。除了国信外，还有不少券商如第一创业 、东方证券 、浙商证券等都在推进上市。
　　高能环境
　　北京高能时代环境技术股份有限公司今日刊登招股书，正式启动A股IPO进程。高能环境此次在沪市公开发行4040万股，占发行后总股本的25%。
　　本次募资将投资于扩建企业技术中心和补充工程业务营运资金。其中，技术中心拟投资6925.27万元，用于购置研发大楼、购买实验仪器设备和支付技术合作费等；112800万元用于补充工程业务营运资金。
　　公司是国内最早专业从事固体废物污染防治技术研究和应用的高新技术企业之一，通过对各类生态屏障体系和污染治理系统的构建和实施，旨在打造成为行业领先的固废治理综合解决方案提供商。
　　中矿资源
　　拟登陆中小板的中矿资源勘探股份有限公司今日刊登招股书。中矿资源此次拟公开发行不超过3000万股。本次IPO募集资金将投资于勘探主辅设备购置及配套营运资金项目、公司实验研发中心建设项目以及海外服务网络建设项目等。
　　中矿资源成立于1999年，是由原国家有色金属工业局地质勘查总局发起、多家省级有色金属地质勘查局出资、员工共同参股，按照现代企业制度设立的股份制综合地质勘查公司，主营业务包括固体矿产勘查技术服务、矿权投资业务、海外勘查后勤配套服务和建筑工程服务。
　　正业科技
　　广东正业科技今日启动招股程序，拟登录创业板。公司拟发行不超过1500万股，募集资金1.83亿元，投向PCB精密加工检测设备研发及产业化项目，和电子板辅料(PCB精密加工辅助材料)生产加工项目。
　　正业科技是国内PCB精密加工检测设备及辅助材料的专业供应商，2011年度全球排名前100位的PCB制造企业中的36家为公司客户；在国内处于行业领先地位的PCB制造企业中，90%以上为公司客户。公司2014年上半年实现营业收入1.63亿元，扣非后净利润1688.27万元。
　　高发汽车
　　高发汽车今日启动IPO。高发汽车拟在上交所上市，本次发行不超过3420万股。高发汽车是一家主要从事汽车操纵控制系统研发、生产和销售的高新技术企业，主要产品为变速操纵器及软轴、电子油门踏板、汽车拉索、电磁风扇离合器四大类，主要客户为上海大众 、上汽通用五菱、吉利汽车 、比亚迪 、一汽大众、宇通客车 、金龙汽车 、中国重汽等整车厂。公司此次IPO募投项目共投入3亿元，包括变速操纵系统产品扩产项目、加速控制系统产品扩产项目、补充流动资金、工程技术中心扩建项目、偿还银行贷款。
　　迦南科技
　　迦南科技今日启动IPO。迦南科技拟登陆创业板，本次拟公开发行(发行新股+转让老股)不超过1340万股，公开发售股份的数量上限为600万股。迦南科技为一家制药设备生产商，在国内固体制剂制粒设备及服务领域处于领先地位，致力于将自身打造成为国际主流的固体制剂设备供应商。迦南科技2011-2013年度的利润总额分别为3930.29万元、4230.51万元、4019.49万元。
　　葵花药业
　　葵花药业集团股份有限公司已接到证监会 IPO批文，核准公司发行不超过3650万股。
　　据招股书披露，葵花药业及下属子公司共拥有15个剂型722个品种的“准”字号药品，其中包括一个国家中药保护品种，12个独家品种，402种药品被列入医保目录，181种药品被列入基本药物目录。上述品种形成的产品群，使公司形成了独特的产品整合能力、品类规划能力和产品覆盖能力。现已形成消化系统用药、儿科用药、呼吸感冒用药、妇科用药、风湿骨病用药、心脑血管用药六大领域的业务格局，在全国的一级合作经销商有88家，二级经销商700余家。
　　公司拟登陆中小板，所募集资金主要用于五常葵花片剂、胶囊剂、颗粒剂、口服液扩产项目，重庆公司“退城入园”搬迁扩建项目，伊春公司扩产改造项目，佳木斯公司异地建设项目等，以及补充流动资金。
                (责任编辑：DF143)
            </t>
  </si>
  <si>
    <t>12家公司获第七批IPO批文</t>
  </si>
  <si>
    <t xml:space="preserve">　　在2014年的最后一个月，12家公司拿到了第七批IPO批文，新股发行依然保持着此前一贯的节奏。
　　证监会 10日晚间发布消息，当日，证监会按法定程序核准了12家企业的首发申请。其中，上交所6家，包括春秋航空股份有限公司、浙江新澳纺织股份有限公司、北京高能时代环境技术股份有限公司、宁波高发汽车控制系统股份有限公司、苏州工业园区设计研究院股份有限公司、南威软件股份有限公司；深交所中小板 3家，包括国信证券股份有限公司、中矿资源勘探股份有限公司、葵花药业集团股份有限公司；创业板 3家，包括广东正业科技股份有限公司、浙江迦南科技股份有限公司、浙江金盾风机股份有限公司。上述企业及其承销商将分别与沪深交易所协商确定发行日程，并陆续刊登招股说明书。
　　截至记者发稿，春秋航空、宁波高发、园区设计、金盾股份、南威软件等公司已披露招股意向书，均不安排老股转让；其中，宁波高发与金盾股份最早将于15日起初步询价。值得一提的是，国信证券本次拟公开发行不超过12亿股。据记者了解，其募集资金或将超过百亿，有可能成为今年新股改革后募资规模最大的一只新股，也将给当前火热的券商板块再添生力军。
　　证监会曾表示，从今年6月到年底，计划发行上市新股100家左右。截至目前，共有78家获IPO批文，离百家相差22家。不过，证监会已于11月表态：“为稳定市场预期，会合理安排新股发行工作，未来几个月仍将按照前几个月的进度发行，年底新股不集中发行。”
　　数据显示，前六批IPO批文下发的时间分别是6月9日、7月14日、8月19日、9月15日、10月15日和11月13日，除第一批和第二批的数量分别为10家和12家，其余四批都为11家。
                (责任编辑：DF143)
            </t>
  </si>
  <si>
    <t>12家企业获第七批IPO批文 “百家计划”尚余22席</t>
  </si>
  <si>
    <t xml:space="preserve">　　明年1月份核准发行的企业也要计算在100家之内
　　证监会 12月10日晚间表示，按照法定程序核准了12家企业的首发申请。其中上交所6家，深圳中小板 3家，创业板 3家。
　　这是自今年6月份以来证监会下发的第七批IPO批文。至此，已经有78家企业获得了IPO批文，离百家还差22家。
　　此前证监会主席肖钢明确表态，从今年6月份到年底，计划发行上市新股 100家左右。
　　不过，在11月21日的新闻发布会上，证监会新闻发言人张晓军明确表态：为稳定市场预期，证监会合理安排新股发行工作，未来几个月仍将按照前几个月的进度发行，年底新股不集中发行。
　　他同时表示，需要说明的是，明年1月份核准发行的企业，仍然是依据2014年申报的财务数据 ，在2014年年底前通过发审委会议的。因此，从这个意义上说，明年1月份核准发行的企业也要计算在100家之内。
　　第七批获得IPO批文的企业中，上交所的6家企业分别是春秋航空股份有限公司、浙江新澳纺织股份有限公司、北京高能时代环境技术股份有限公司、宁波高发汽车控制系统股份有限公司、苏州工业园区设计研究院股份有限公司和南威软件股份有限公司。
　　深交所中小板3家企业分别是国信证券股份有限公司、中矿资源勘探股份有限公司和葵花药业集团股份有限公司。
　　创业板3家企业分别是广东正业科技股份有限公司、浙江迦南科技股份有限公司和浙江金盾风机股份有限公司。
　　证监会要求上述企业及其承销商分别与沪深交易所协商确定发行日程，并陆续刊登招股说明书。
　　值得关注的是，第七批获得IPO批文的企业中依然没有今年之前过会的11家“存量企业”的身影。
　　对于“存量企业”拿不到IPO批文，张晓军给出的解释是：个别过会企业存在特殊事项，证监会将在相关受限因素消除后，按程序推进后续工作。
　　在下发IPO批文的同时，证监会昨日审核通过了浙江华友钴业股份有限公司和航天长征化学工程股份有限公司的首发申请。
　　此外，四川环能德美科技股份有限公司还在昨日预披露了招股说明书。
                (责任编辑：DF143)
            </t>
  </si>
  <si>
    <t>12家IPO批文下发或对市场影响有限</t>
  </si>
  <si>
    <t xml:space="preserve">　　本周股市一改上周风格，出现明显震荡，有机构认为股市大幅下挫主要是前期暴涨导致风险积聚所致。IPO可能将提速的预期，同样被认为是导致下跌的因素之一。
　　12月10日晚间，证监会宣布向12家拟上市企业核发了IPO批文，至此，证监会主席肖钢的“年前百家”发行计划已经完成了78家。不过，按照证监会的官方表态，2015年1月份将获得批文的企业也是2014年年底之前过会的企业，将算入百家计划当中。
　　对于新股发行对市场的影响，机构有不同看法。一位券商策略分析师对《第一财经日报》表示，如果监管层对新股的“放行”速度保持原来节奏，按照证监会公开表态的节奏下发核准批文，那么预期新股发行对市场影响不大。但如果确定要加速，肯定会对市场造成影响。
　　国信证券获批文
　　本次批文下发依旧保持此前的规律：中旬发行、每次11~12家、沪深交易所均衡。昨日获得批文的企业，也成为2014年最后一批拿到上市“路条”的幸运儿。其中“最幸运”的要数国信证券。
　　沪市主板很快将迎来6家新上市公司，包括春秋航空股份有限公司、浙江新澳纺织股份有限公司、北京高能时代环境技术股份有限公司、宁波高发汽车控制系统股份有限公司、苏州工业园区设计研究院股份有限公司以及南威软件股份有限公司。
　　深市中小板即将迎来的3家新的上市公司分别是国信证券股份有限公司、中矿资源勘探股份有限公司、葵花药业集团股份有限公司；即将在创业板上市的3家公司分别是广东正业科技股份有限公司、浙江迦南科技股份有限公司、浙江金盾风机股份有限公司。
　　国信证券11月14日通过发审会，不到一个月就拿到了核准批文。按照程序，国信证券也将很快启动发行程序，加入到目前备受资金青睐的券商股当中。
　　对于国信证券上市问题，证监会此前曾回应称，鼓励证券公司建立健全资本补充机制，通过IPO上市、增资扩股等方式补充资本，确保公司业务规模与资本实力相适应。
　　值得注意的是，与国信证券同时获得批文的两家主板公司——浙江新澳纺织和宁波高发汽控也由国信证券保荐。
　　据《第一财经日报》统计，截至12月4日，国信证券已经被受理的IPO项目就有37个，其中主板18个，包括2个获得批文和2个已预披露项目。另外，保荐中小板项目10个、创业板项目9个。
　　短期预期平稳
　　上周股市接连大幅上涨，市场关于IPO加速扩容的预期也开始酝酿，基本逻辑就是“水多加面”。但是本周股市出现震荡之后，认为IPO发行节奏仍将保持稳定的观点又占主流，基本理由则是监管层需要考虑市场的承受能力。
　　“现在监管层没有表态说要加速，这还说不准。”前述策略分析师对本报表示，1月份之前的发行节奏是证监会明确说过的，短期预期不会改变，至于春节后会怎样，现在还没有很强的加速预期。
　　截至12月4日，证监会受理首发企业642家。除已获得批文的12家企业之外，截至目前已经通过发审会的企业还有27家。不过，有望在1月份获得批文的企业只有约20家。
　　目前，有部分企业在较早的时间就通过了发审会审核，但是迟迟没有获得发行批文。其中分为两类，一类是处于正常程序的企业，需要按规定履行封卷、会后事项等程序后，证监会会依法核准其发行。另一类则是“问题企业”，比如乔丹体育存在重大未决诉讼，部分企业的中介机构执业行为受限等。
　　对于IPO发行节奏的控制，业内普遍认为至少还将延续至2015年上半年。不过，随着IPO向注册制过渡，新股对市场的冲击也将越来越明显。
　　中信证券认为，未来资本市场改革将密集推进，包括注册制、退市制度、创业板专门层次等都将推动股市进入“去伪存真”的过程，低质绩差且今年涨幅过高的股票将释放风险。中金王汉锋认为，包括注册制、退市制度、社会保障制度等市场制度的改革，将是A股进入真正牛市的基本条件之一。
                (责任编辑：DF145)
            </t>
  </si>
  <si>
    <t>两公司首发申请获通过</t>
  </si>
  <si>
    <t xml:space="preserve">　　证监会网站昨天晚间发布公告 ，苏州工业园区设计研究院股份有限公司、北京高能时代环境技术股份有限公司两家公司的首发申请获得通过，同日上会的浙江棒杰数码针织品股份有限公司配股申请获得通过，但北部湾旅游股份有限公司(首发)审核结果显示为“暂缓表决”。
　　据此前资料，北部湾旅游主要从事北部湾区域海洋旅游运输及旅游服务业务，拟公开发行不超过5406万股，发行后总股本不超过21624万股，保荐机构为国海证券股份有限公司。
                (责任编辑：DF150)
            </t>
  </si>
  <si>
    <t>三公司昨预披露招股说明书</t>
  </si>
  <si>
    <t xml:space="preserve">　　证监会29日预披露了安徽三联交通应用技术股份有限公司、重庆三圣特种建材股份有限公司、广州市昊志机电股份有限公司的招股说明书。
　　安徽三联交通应用技术股份有限公司拟在创业板首次公开发行股票累计数量不超过1350万股(包括公开发行的新股及公司股东公开发售的股份)，占发行后公司总股本比例不低于25%，其中公司股东公开发售股份不超过578.57万股；重庆三圣特种建材股份有限公司拟在深交所首次公开发行股票不超过2400万股，不低于发行后总股本的25%，其中发行新股数量不超过2400万股，公司首次公开发行新股不超过1500万股；广州市昊志机电股份有限公司拟在创业板公开发行股份数量下限为2143万股，上限为2500万股，其中公开发行新股数量下限为1072万股，上限为2500万股，公司股东公开发售股份数量上限为1071万股。
　　同时，根据证监会公告，苏州工业园区设计研究院股份有限公司和北京高能时代环境技术股份有限公司首发申请、浙江棒杰数码针织品股份有限公司配股申请获通过，北部湾旅游股份有限公司首发申请暂缓表决。 
                (责任编辑：DF078)
            </t>
  </si>
  <si>
    <t>晚间影响市场的重要政策消息速递(10/29)</t>
  </si>
  <si>
    <t xml:space="preserve">　　国务院：稳定住房消费 提高“国企分红”
　　国务院总理李克强10月29日召开国务院常务会议，部署推进消费扩大、升级，促进经济提质、增效。会议指出要增加收入、让群众能消费。具体措施包括，提高国有资本收益上缴比例，更多用于民生。此外，要扩大移动互联网、住房等六大领域消费。其中提到，要稳定住房消费、加强保障房建设、放宽提取公积金支付房租条件……【点击查看全文】
　　上证所本周末重启测试 沪港通或随时开闸
　　从券商处获悉，10月29日接到了上海证券交易所的测试通知，定于11月1日(周六)开放“港股通”技术系统测试。近一周时间以来，“沪港通”测试曾一度中断。最新消息意味着，“沪港通”筹备仍在进行中，随时可能开闸……【点击查看全文】
　　证监会：支持期货公司上市 满足上市基本要求即可
　　证监会表示，会支持期货公司利用资本市场拓宽融资渠道，夯实资本实力，优化治理结构，不断提高服务能力和竞争力。下一步，证监会将抓紧制订有关配套措施，通过制定《期货公司监督管理办法》，解决自然人不能持有期货公司股权的制度性障碍；对于期货公司上市也将不设前置性条件，只要满足上市的基本要求即可……【点击查看全文】
　　高能时代与苏州设计研究院首发申请获通过
　　证监会晚间发布公告称，北京高能时代环境技术股份有限公司、苏州工业园区设计研究院股份有限公司首发申请获通过，北部湾旅游股份有限公司首发申请暂缓表决……【点击查看全文】
　　三联交通等三公司预披露招股说明书
　　证监会10月29日晚间预披露了安徽三联交通应用技术股份有限公司、重庆三圣特种建材股份有限公司、广州市昊志机电股份有限公司的招股说明书……【点击查看全文】
　　瀚蓝环境等三公司并购重组申请获有条件通过
　　证监会晚间发布公告称，瀚蓝环境(600323)、东方国信(300166)、华谊嘉信(300071)三公司并购重组申请分别获有条件通过……【点击查看全文】
　　深交所与纳斯达克签订合作谅解备忘录
　　2014年10月28日，深圳证券交易所与纳斯达克在韩国首尔世界交易所联合会参会期间签订合作谅解备忘录。深交所吴利军理事长、纳斯达克董事会副主席桑迪·弗鲁舍(Sandy Frucher)先生出席了签字仪式……【点击查看全文】
　　上海自贸区负面清单将更开放透明
　　在今后负面清单的编制与修订过程中，上海自贸区将继续把握三原则：进一步提高开放度、增加透明度、与国际通行规则相衔接……【点击查看全文】
　　能源局：杜绝光伏投资开发投机 禁止地方保护
　　国家能源局29日对外公布了《关于规范光伏电站投资开发秩序的通知》。通知指出，光伏发电市场快速扩大的情况下，在项目投资开发环节也出现了资源配置不公正、管理不规范和不同程度的投机获利现象，要杜绝投资开发中的投机行为，保持光伏电站建设规范有序进行……【点击查看全文】
　　铁路总公司：64个铁路项目已全部批复 年底前开工
　　记者29日从中国铁路总公司获悉，截至目前，今年计划的64个新开工项目已全部批复，年底前可全部开工。按照国务院关于进一步加快铁路建设的部署要求，2014年全国铁路建设有三大目标，即全国铁路固定资产投资8000亿元、新线投产7000公里、新开工项目64项……【点击查看全文】
　　外交部长王毅披露北京APEC会议有望取得突破
　　亚太经合组织(APEC)第二十二次领导人非正式会议下月即将召开，外交部长王毅10月29日对外披露了此次会议的主要议题，并表示会议有望在三个主要方向上取得新的突破……【点击查看全文】
　　发改委：按照四中全会精神重点加强对项目审批权监督
　　针对过去重大投资项目审批权集中所导致的寻租现象，中国国家发展和改革委员会法规司司长李亢29日在北京表示，国家发改委将按照中央和国务院的部署，特别是按照四中全会决定的精神，推进法治机关建设，并“把加强对项目审批权的制约和监督作为重点”……【点击查看全文】
　　全国股转系统：预计年底挂牌公司将超过1500家
　　全国股转系统公司董事长杨晓嘉29日透露，一年多来，全国股转系统取得长足发展，截至目前，挂牌公司突破1217家，市值达到3300亿元，直接融资额突破100亿元，预计今年年底挂牌公司将超过1500家……【点击查看全文】
　　首个中国企业国际化50强榜单发布 中石化居首
　　首个系统评价中国企业国际化水平的榜单29日在北京揭晓，中国石化、联想控股、中国工商银行位列中国企业国际化50强的前三甲，三一重工、凤凰出版、万科股份等凭借创新性和有影响力的国际化项目入围中国企业国际化新锐50强……【点击查看全文】
　　京津冀将逐步统一税收政策执行标准
　　京津冀三地国税、地税部门29日在河北省廊坊市固安县召开税收协作会议，共同签署了《京津冀协同发展税收合作框架协议》，以深化三地税务部门战略合作，促进京津冀协同发展。协议提出，今后将在逐步统一税收政策执行标准、建立税收利益协调机制等方面开展深入合作……【点击查看全文】
                (责任编辑：DF062)
            </t>
  </si>
  <si>
    <t>高能时代 苏州设计研究院首发申请获通过</t>
  </si>
  <si>
    <t xml:space="preserve">　　证监会晚间发布公告称，北京高能时代环境技术股份有限公司、苏州工业园区设计研究院股份有限公司首发申请获通过，北部湾旅游股份有限公司首发申请暂缓表决。
　　此外，浙江棒杰数码针织品股份有限公司配股申请获通过。
                (责任编辑：DF142)
            </t>
  </si>
  <si>
    <t>高能时代与苏州设计研究院首发申请获通过</t>
  </si>
  <si>
    <t xml:space="preserve">　　中国证券监督管理委员会发行审核委员会2014年第183次会议于2014年10月29日召开，现将会议审核结果公告如下：
　　苏州工业园区设计研究院股份有限公司(首发)获通过。
　　北部湾旅游股份有限公司(首发)，暂缓表决。
　　中国证券监督管理委员会发行审核委员会2014年第184次会议于2014年10月29日召开，现将会议审核结果公告如下：
　　北京高能时代环境技术股份有限公司(首发)获通过。
　　浙江棒杰数码针织品股份有限公司(配股)获通过。
                (责任编辑：DF062)
            </t>
  </si>
  <si>
    <t>北部湾等三公司首发申请29日上会</t>
  </si>
  <si>
    <t xml:space="preserve">　　中国证监会网站周五晚间披露，发审委将于10月29日召开今年第183次和第184次工作会议，审核苏州工业园区设计研究院股份有限公司、北部湾旅游股份有限公司、北京高能时代环境技术股份有限公司首发申请。
　　同日，发审委还将审核浙江棒杰数码针织品股份有限公司配股申请。
                (责任编辑：DF145)
            </t>
  </si>
  <si>
    <t>晚间影响市场的重要政策消息速递(10/24)</t>
  </si>
  <si>
    <t xml:space="preserve">　　李克强：创新投融资机制 鼓励民资进入更多领域
　　国务院总理李克强10月24日主持召开国务院常务会议，决定创新重点领域投融资机制、会议指出，创新投融资机制，在更多领域向社会投资特别是民间资本敞开大门，与其他简政放权措施形成组合拳，以改革举措打破不合理的垄断和市场壁垒，营造权利公平、机会公平、规则公平的投资环境，使投资者在平等竞争中获取合理收益，有利于更大激发市场主体活力和发展潜力，改善当前投资动力不足的状况，稳定有效投资，增加公共产品供给，促进稳增长、调结构、惠民生……【点击查看全文】
　　2014年10月24日证监会新闻发布会
　　2014年10月24日，证监会召开新闻发布会，新闻发言人张晓军发布了《上市公司重大资产重组管理办法》和《关于修改&lt;上市公司收购管理办法&gt;的决定》、上市公司并购重组实行并联审批方案，以及《上市公司股东大会规则(2014年修订)》和《上市公司章程指引(2014年修订)》……【点击查看全文】
　　证监会：三方面改革完善并严格执行退市制度
　　证监会新闻发言人张晓军今日表示，改革完善并严格执行退市制度是一项系统性工程，离不开证券市场方方面面特别是证监会系统各单位的分工配合。除了加快推进发行注册制等重大改革，证监会将做好以下几项工作……【点击查看全文】
　　北部湾旅游等三家公司首发申请拟于29日上会
　　证监会网站24日晚间消息，苏州工业园区设计研究院股份有限公司、北部湾旅游股份有限公司、北京高能时代环境技术股份有限公司首发申请及浙江棒杰数码针织品股份有限公司配股申请将于29日(下周三)上会……【点击查看全文】
　　欧派集团等五公司预披露招股说明书
　　证监会24日晚间预披露了深圳市英维克科技股份有限公司、四川天邑康和通信股份有限公司、深圳市智动力精密技术股份有限公司、广东百合医疗科技股份有限公司、欧派家居集团股份有限公司的招股说明书……【点击查看全文】
　　证监会发布上市公司并购重组管理办法 七方面改进重组
　　证监会新闻发言人张晓军24日表示，《上市公司重大资产重组资产管理办法》，和修订后的收购管理办法。以放松管制加强监管，管制为理念，简化并购重组的行政许可，加强事中事后监管。主要内容有：一是取消不构成借壳上市的出售行为的审批，以及要约收购的审批；二是完成发行股份购买资产的定价机制；三是完善借壳上市的定义，执行与IPO等同的要求，并强调创业板企业不可借壳上市；四是丰富并购重组的支付工具；五是放松了非关联第三方买卖股份的门槛限制；六是明确财务顾问责任；七是分道制的审核……【点击查看全文】
　　汪洋：今明两年将集中力量建设172项重大水利工程
　　10月24日，在国务院召开全国冬春农田水利基本建设电视电话会议上，国务院副总理汪洋表示，中央决定今明两年和“十三五”期间集中力量建设172项重大水利工程，今年安排了390亿元投资用于40个项目建设，各地要迅速掀起冬春农田水利基本建设热潮……【点击查看全文】
　　不动产登记提速 簿册证样式拟征求意见
　　在中国官方相继推出不动产登记的时间表和路线图后，不动产登记再现新进展。中国国土资源部24日发布的消息称，不动产登记统一簿册证样式已经正式向国土资源系统、不动产登记工作部际联席会议成员单位和相关部委征求意见……【点击查看全文】
                (责任编辑：DF062)
            </t>
  </si>
  <si>
    <t>北部湾旅游等三家公司首发申请拟于29日上会</t>
  </si>
  <si>
    <t>　　证监会网站24日晚间消息，苏州工业园区设计研究院股份有限公司、北部湾旅游股份有限公司、北京高能时代环境技术股份有限公司首发申请及浙江棒杰数码针织品股份有限公司配股申请将于29日(下周三)上会。
　　发审委2014年第183次工作会议公告 
　　中国证券监督管理委员会主板发行审核委员会定于2014年10月29日召开2014年第183次发行审核委员会工作会议。现将参会发审委委员及审核的发行申请人公告如下：
　　一、参会发审委委员：
　　余  辉　　  姜业清　　  曹茂喜　　  张光毅
　　吴  钧　　  袁建军　　  曹冠业　　  
　　审核的发行人：
　　苏州工业园区设计研究院股份有限公司（首发）
　　二、参会发审委委员：
　　储钢汉　　  张永卫　　  邢  彪　　  林勇峰
　　栗  皓　  　 梁 锋　　  陈  翔　　  
　　审核的发行人：
　　北部湾旅游股份有限公司（首发）
　　发审委2014年第184次工作会议公告 
　　中国证券监督管理委员会主板发行审核委员会定于2014年10月29日召开2014年第184次发行审核委员会工作会议。现将参会发审委委员及审核的发行申请人公告如下：
　　一、参会发审委委员：
　　朱  毅　　  陈  翔　　  操  舰　　  吴  钧
　　刘志强　  　袁建军　　  曹冠业 　　
　　审核的发行人：
　　北京高能时代环境技术股份有限公司（首发）
　　浙江棒杰数码针织品股份有限公司（配股）
　　创业板发审委2014年第24次会议审核结果公告 
　　中国证券监督管理委员会创业板发行审核委员会2014年第24次会议于2014年10月24日召开，现将会议审核结果公告如下：
　　北京能量影视传播股份有限公司(首发)未通过。 
　　欧派集团等五公司预披露招股说明书
　　证监会 24日晚间预披露了深圳市英维克科技股份有限公司、四川天邑康和通信股份有限公司、深圳市智动力精密技术股份有限公司、广东百合医疗科技股份有限公司、欧派家居集团股份有限公司的招股说明书。
　　英维克科技
　　深圳市英维克科技股份有限公司拟在深圳证券交易所公开发行股数不超过2000万股(包括公开发行新股以及公司股东公开发售股份)，不低于发行后总股本的25%。
　　公司作为一家精密温控节能设备提供商，致力于为云计算数据中心、通信网络、物联网的基础架构及各种专业环境控制领域提供解决方案。
　　天邑通信
　　四川天邑康和通信股份有限公司拟在创业板发行股数不超过2400万股，不低于发行后总股本的25%。其中发行新股数量不超过2400万股，公司股东公开发售股份数量不超过1200万股。
　　公司立足于光通信产业和移动通信产业，专业从事通信网络物理连接及保护、移动通信网络优化系统及宽带网络终端设备的研发、生产、销售和服务。
　　智动力
　　深圳市智动力精密技术股份有限公司拟在创业板公开发行股数不超过3130万股，其中新股发行数量不超过3130万股，股东公开发售股份数量不超过1150万股，发行后总股本不超过12520万股。
　　公司主营业务为手机等消费电子功能性器件的研发、生产和销售，为客户提供功能性器件的设计、生产、检测等全方位服务。
　　百合医疗
　　广东百合医疗科技股份有限公司拟在创业板发行新股3000万股(具体数量以证监会核准发行数量为准)，不进行股东公开发售股份，发行后总股本不超过12000万股。
　　公司主营业务为一次性使用医用耗材等医疗器械的研发、生产和销售。
　　欧派集团
　　欧派家居集团股份有限公司拟在上海证券交易所公开发行新股数量不超过5000万股，老股转让数量不超过2500万股，新股发行与老股转让总量不超过5000万股。
　　公司主要从事整体橱柜、整体衣柜、整体卫浴和定制木门等定制化整体家居产品的个性化设计、研发、生产、销售和安装服务。　　　　　　　　　　　　　　  　 　 　　　　　　　　
                (责任编辑：DF062)
提示：键盘也能翻页，试试“← →”键</t>
  </si>
  <si>
    <t>IPO正常审核“跑步”前进 上周新增116家</t>
  </si>
  <si>
    <t xml:space="preserve">　　根据证监会公布的最新数据 ，截止到9月25日，共有460家企业进入正常审核状态，这较此前的一周增加了116家。
　　其实，进入9月份以来，每周进入正常审核状态的企业可以说是“跑步前进”：过去的三周增加的数量分别是68家、56家和116家。
　　进入正常审核状态的企业越来越多，这与9月底财务资料有效期日渐临近不无关系。
　　根据证监会此前的表态：对于6月底前已完成预先披露、尚未过会的企业，若其财务资料截止期为2013年底，则其财务资料已过有效期，将中止审查；该等企业应当在9月底前更新财务资料，否则将终止审查。对于已过会企业，按首发办法的相关规定和以往惯例，其财务资料有效期可以延长一个月；若在前述延长后的有效期内仍未能刊登招股说明书，则应当及时更新财务资料，并按规定报送会后事项材料。
　　在上述460家进入正常审核状态的企业中，上交所201家，深交所中小板 102家，创业板 157家。同时，上述460家企业中，已经通过发审会的有30家，其中，上交所10家，深交所中小板9家，创业板11家。
　　此外，根据证监会公布的数据，截止到9月25日，处于中止审查状态的企业共有160家。其中，上交所67家，深交所中小板30家，创业板63家。
　　据记者了解，中止审查分为四种情形，分别是申请文件不齐备等导致审核程序无法继续、发行人主体资格存疑或中介机构执业行为受限导致审核程序无法继续、对发行人披露的信息存在质疑需要进一步核查、发行人主动要求中止审查或者其他导致审核工作无法正常开展。
　　通过对上述160家企业进行梳理，发现只有1家企业是发行人主动要求中止审查或者其他导致审核工作无法正常开展，这家企业是拟在创业板上市的昊志机电；6家企业是因为发行人主体资格存疑或中介机构执业行为受限导致审核程序无法继续；5家企业是因为存在两种原因；剩余148家企业则是因为申请文件不齐备等导致审核程序无法继续。
　　根据证监会公布的信息，上周还有麦特汽车服务股份有限公司、北京昆仑万维科技股份有限公司、北京高能时代环境技术股份有限公司、湖南绝味食品股份有限公司和北京中文在线数字出版股份有限公司等5家公司进行了预披露，时间均为9月26日。
　　此外，上周6家企业的首发申请获得通过，分别是合肥合锻机床股份有限公司、中电电机股份有限公司、华电重工股份有限公司、广东燕塘乳业股份有限公司、广东道氏技术股份有限公司和佛山市南华仪器股份有限公司。
　　上周，葵花药业集团股份有限公司因为尚有相关事项需要进一步落实，发审会取消了对该公司发行申报文件的审核。
                (责任编辑：DF143)
            </t>
  </si>
  <si>
    <t>中文在线等5家公司预备披露招股说明书</t>
  </si>
  <si>
    <t xml:space="preserve">　　证监会9月26日晚间预披露了北京中文在线数字出版股份有限公司、湖南绝味食品股份有限公司、北京高能时代环境技术股份有限公司、北京昆仑万维科技股份有限公司、麦特汽车服务股份有限公司的招股说明书。
　　中文在线
　　北京中文在线数字出版股份有限公司拟在创业板公开发行股票不超过3000万股，其中新股数量不超过3000万股，股东公开发售股份数量不超过1000万股，发行后总股本不超过12000万股。
　　公司以版权机构、作者为正版数字内容来源，进行内容的聚合和管理，向手机、手持终端、互联网等媒体提供数字阅读产品；为数字出版和发行机构提供数字出版运营服务；通过版权衍生产品等方式提供数字内容增值服务。
　　绝味食品
　　湖南绝味食品股份有限公司拟于上海证券交易所公开发行股票不超过9000万股，本次发行全部为新股发行，发行后总股本不超过45000万股。
　　公司专注于休闲卤制食品的开发、生产和销售，致力于为消费者提供美味、新鲜、优质的快捷消费食品，以综合信息系统及供应链整合体系为支持，通过“以直营连锁为引导、加盟连锁为主体”的方式进行标准化的门店运营管理。
　　高能时代
　　北京高能时代环境技术股份有限公司拟在上海证券交易所公开发行新股数量不超过4040万股，公司股东公开发售股份数量不超过1200万股，两者合计不低于发行后总股本的25%。
　　公司通过对各类生态屏障体系和污染治理系统的构建和实施，致力于在垃圾处理、矿山能源、煤化工、石油化工、水利生态和环境修复等领域提供固体废物污染防治系统解决方案和工程承包服务，旨在打造成为行业领先的固废治理综合解决方案提供商。
　　昆仑万维
　　北京昆仑万维科技股份有限公司拟于创业板公开发行股票不超过7000万股，公司股东公开发售股份数量不超过5000万股，公开发行新股数量不超过7000万股，两者合计不低于发行后总股本的25%。
　　公司主营业务为网络游戏的开发与全球发行，另外还运营软件应用商店业务员，以网络游戏为主，两个板块业务相互协调，共同发展。
　　麦特股份
　　麦特汽车服务股份有限公司拟在深圳证券交易所公开发行新股不超过2000万股，发行后总股本不超过8000万股，不涉及老股转让。
　　公司围绕汽车后市场从事汽车维修检测设备、工具及养护产品的研发、生产和销售，以及依托汽车维修检测设备、养护产品及专业维修养护技术所发展的快修连锁服务。 
                (责任编辑：DF078)
            </t>
  </si>
  <si>
    <t>晚间影响市场的重要政策消息速递(09/26)</t>
  </si>
  <si>
    <t xml:space="preserve">　　李克强：将以更大决心和力度推动金融改革创新
　　国务院总理李克强26日下午在中南海紫光阁会见来华出席第十八届国际银行监督官大会的巴塞尔委员会主席英格维斯，以及亚、欧、美洲多国金融监管机构负责人，同他们进行座谈并回答了提问。李克强指出，中国金融改革开放已进入新阶段。我们将以更大决心和力度推动金融改革创新，通过放宽市场准入，允许各类资本平等参与金融市场竞争；通过建立存款保险制度，更好保护存款人利益；有序扩大资本和货币市场对外开放……【点击查看全文】
　　上交所：炒港股与炒沪股有哪些不一样
　　上交所表示，沪港市场的差异很多，仅从基本的交易机制差别来讲，就包括近30个方面。建议有兴趣的投资者收藏此条微博作为资料。同时，此条回答也难以涵盖所有沪港市场交易机制的差别，还需要投资者向开户券商细细问、牢牢记，并在实际操作中熟悉掌握……【点击查看全文】
　　中文在线等5家公司预披露招股说明书
　　证监会9月26日晚间预披露了北京中文在线数字出版股份有限公司、湖南绝味食品股份有限公司、北京高能时代环境技术股份有限公司、北京昆仑万维科技股份有限公司、麦特汽车服务股份有限公司的招股说明书……【点击查看全文】
　　2014年9月26日证监会新闻发布会
　　2014年9月26日，证监会召开新闻发布会，新闻发言人邓舸通报证监会对沪港通准备情况进行专项检查，发布了非上市公众公司发行优先股相关信息披露文件，就《证券公司及基金管理公司子公司资产证券化业务管理规定(修订稿)》及配套规则公开征求意见。另外，还回答了记者关心的其它问题……【点击查看全文】
　　证监会：对资产证券化进行负面清单管理
　　本次修订的主要内容包括：一是明确以《证券法》、《基金法》、《私募投资基金监督管理暂行办法》为上位法，统一以资产支持专项计划作为特殊目的载体开展资产证券化业务。二是将资产证券化业务开展主体范围由证券公司扩展至基金管理公司子公司，并将《证券公司资产证券化业务管理规定》更名为《证券公司及基金管理公司子公司资产证券化业务管理规定》。三是取消行政审批，实行市场化的证券自律组织事后备案和基础资产负面清单管理制度。四是强化重点环节监管，制定信息披露、尽职调查配套规则，强化基础资产的真实性要求，加强投资者保护……【点击查看全文】
　　证监会取消葵花药业上会申请 3家公司首发获通过
　　证监会称，鉴于葵花药业集团股份有限公司尚有相关事项需要进一步落实，证监会决定取消第163次主板发审委会议对该公司发行申报文件的审核。此外，广东燕塘乳业股份有限公司、广东道氏技术股份有限公司、佛山市南华仪器股份有限公司首发申请获通过……【点击查看全文】
　　国土部官员：把页岩气开发作推动能源革命“特区”
　　国土资源部官员26日说，我国应将页岩气开发作为推动能源革命的切入点，由此带动能源消费、供给、技术以及能源体制的革命……【点击查看全文】
　　苏州房管局确认：苏州即日起全面取消限购
　　9月26日，苏州市住建局确认，苏州五大区全面取消限购，90平米以下房屋也取消限购了，凡在市区域购买住房(含新建商品住房和二手住房)的，不再实行限购……【点击查看全文】
　　青岛市出台18条“新政”活跃房地产市场
　　青岛市六部门日前联合发布《关于完善保障性住房和市场多层次需求住房建设体系的意见》，放宽“限贷”条件等18条“新政”的出台，旨在推动青岛市房地产市场发展。《意见》提出，居民家庭(成员范围包括购房人、配偶以及未成年子女)购买首套住房，将在首付款比例、贷款利率等方面给予优惠。出售唯一住房又新购住房的居民家庭，在偿清原购房贷款后，再次申请住房贷款的，按首套房贷认定。个人购买普通住房，且该住房属于家庭唯一住房的，减半征收契税。个人购买90平方米及以下普通住房，且该住房属于家庭唯一住房的，按1%税率征收契税……【点击查看全文】
　　邢台等9市被国土部约谈违法违规用地超万亩
　　近日，人民财经记者从国土部获悉，国家土地总督察发布第9号土地督察公告，公开2014年土地督察约谈9个地市的主要土地违法违规问题，主要存在违法违规占地、违法违规出让土地、土地出让收支管理不规范、违法征收土地侵害被征地农民合法权益、违反国家调控政策供地等问题……【点击查看全文】
　　沪港通允许融资融券 正式开通时间待定
　　9月26日，上海证券交易所(下称“上证所”)同时发布《上海证券交易所沪港通试点办法》以及《上海证券交易所港股通投资者适当性管理指引》等配套规则。上证所有关人士表示，以《试点办法》等系列规则的发布为标志，沪港通规则体系已经基本齐备，但沪港通的开通时间还有待确定……【点击查看全文】
　　港交所计划年底推迷你合约打造商品版“沪港通”
　　9月26日，香港交易所总裁李小加表示，股票市场的“沪港通”会对大宗商品市场的开放有重大借鉴作用，港交所计划在今年12月份推出铜铝锌动力煤期货合约，希望将来在商品市场上实现“沪港通”，使国内和国际市场通过两地的交易所实现互联互通……【点击查看全文】
　　证监会发布非上市公众公司发行优先股相关信披文件
　　这两个配套文件的制定主要遵循以下原则：一是坚持“放松管制”的市场化改革方向，简化行政许可程序，将非上市公众公司定向发行优先股主要交由全国中小企业股份转让系统(以下简称全国股份转让系统)自律审查，我会豁免核准，仅在公司优先股和普通股人数合并累计超过200人、注册在境内的境外上市公司境内发行优先股时由我会核准；二是秉承“适度、客观、弹性”的信息披露监管理念，大幅简化披露内容，突出重要信息，减少主观性分析，鼓励公司结合实际情况自主披露，降低公司合规成本……【点击查看全文】
　　银监会依法取缔非法金融机构“钱塘银行(筹)”
　　银监会26日发布公告称，银监会近日依法取缔了姜霞倩、浙江瑞智开创文化投资有限公司等擅自设立的“钱塘银行(筹)”……【点击查看全文】
                (责任编辑：DF062)
            </t>
  </si>
  <si>
    <t>中文在线等5家公司预披露招股说明书</t>
  </si>
  <si>
    <t xml:space="preserve">　　证监会9月26日晚间预披露了北京中文在线数字出版股份有限公司、湖南绝味食品股份有限公司、北京高能时代环境技术股份有限公司、北京昆仑万维科技股份有限公司、麦特汽车服务股份有限公司的招股说明书。
                (责任编辑：DF062)
            </t>
  </si>
  <si>
    <t>重庆燃气9月30日在上交所上市交易</t>
  </si>
  <si>
    <t>　　东方财富网讯 重庆燃气集团股份有限公司15,600万股A股股票将于2014年9月30日在上交所上市交易，证券简称为“重庆燃气”，证券代码为“600917”。该公司A股股本为155,600万股。
　　证监会取消葵花药业上会申请 3家公司首发获通过
　　证监会称，鉴于葵花药业集团股份有限公司尚有相关事项需要进一步落实，证监会决定取消第163次主板发审委会议对该公司发行申报文件的审核。此外，广东燕塘乳业股份有限公司、广东道氏技术股份有限公司、佛山市南华仪器股份有限公司首发申请获通过。
　　发审委2014年第163次会议审核结果公告 
　　中国证券监督管理委员会发行审核委员会2014年第163次会议于2014年9月26日召开，现将会议审核结果公告如下：
　　广东燕塘乳业股份有限公司(首发)获通过。
　　创业板发审委2014年第22次会议审核结果公告 
　　中国证券监督管理委员会创业板发行审核委员会2014年第22次会议于2014年9月26日召开，现将会议审核结果公告如下：
　　广东道氏技术股份有限公司(首发)获通过。
　　佛山市南华仪器股份有限公司(首发)获通过。
    中文在线等5家公司预披露招股说明书
　　证监会9月26日晚间预披露了北京中文在线数字出版股份有限公司、湖南绝味食品股份有限公司、北京高能时代环境技术股份有限公司、北京昆仑万维科技股份有限公司、麦特汽车服务股份有限公司的招股说明书。
                (责任编辑：DF062)
提示：键盘也能翻页，试试“← →”键</t>
  </si>
  <si>
    <t>政策变化 沃森生物解除北京瑞尔盟股权收购</t>
  </si>
  <si>
    <t xml:space="preserve">
　　沃森生物(300142)5月17日晚间发布公告称，2014年公司拟以自有资金人民币500万元收购李永刚持有的北京瑞尔盟生物技术发展有限公司100%股权。现因国家政策变化，公司拟与李永刚及北京瑞尔盟签署《解除&lt;股权转让协议&gt;合同书》，解除《李永刚与云南沃森生物技术股份有限公司签署之股权转让协议》。
　　据悉，北京瑞尔盟主要从事批发人用生物制品、疫苗经营业务，以及生物制品技术转让、咨询业务；其拥有药品经营许可证并已通过新版 GSP认证取得《药品经营质量管理规范认证证书》。
　　公司此前曾表示，收购北京瑞尔盟100%股权，符合公司着力构建国内疫苗与生物药品商业平台的战略，有利于公司疫苗代理经销平台的进一步打造和渠道网络的强化建设。
　　然而，2016年4月25日，《国务院关于修改〈疫苗流通和预防接种管理条例〉的决定》发布施行，《决定》要求强化制度监管，将自愿接种的第二类疫苗比照国家免疫规划用的第一类疫苗，全部纳入省级公共资源交易平台集中采购，不再允许药品批发企业经营疫苗。
                (责任编辑：DF302)
            </t>
  </si>
  <si>
    <t>博晖创新1.7亿元增资河北大安制药 强化血液制品业务</t>
  </si>
  <si>
    <t xml:space="preserve">
　　博晖创新(300318)3月28日晚公司称，拟对公司控股(持有48%股权)子公司河北大安制药有限公司进行增资，新增注册资本35,700万元，其中博晖创新拟以现金新增出资17,136万元，云南沃森生物技术股份有限公司拟以对大安制药的相应债权新增出资16,534.8万元，翟晓枫拟以现金新增出资2,029.2万元，深圳前海煌基资本管理有限公司放弃认购本次增资。
　　本次增资完成后，大安制药的注册资本将由14,300万元增至50,000万元，增资完成后博晖创新持有大安制药48%股权，沃森生物持有大安制药45.65%股权，翟晓枫持有大安制药4.92%股权，前海煌基持有大安制药1.43%股权。
　　根据公告，河北大安制药有限公司成立于2004年5月，位于石家庄市鹿泉绿岛火炬开发区，注册资本14,300万元人民币， 经营范围：体外诊断试剂[乙型肝炎病毒表面抗原诊断试剂盒(酶联免疫法)、丙型肝炎病毒抗体诊断试剂盒(酶联免疫法)、梅毒螺旋体抗体诊断试剂盒(酶联免疫法)、人类免疫缺陷病毒(HIV)1+2型抗体诊断剂盒(酶联免疫法)等；血液制品(人血白蛋白、静注人免疫球蛋白、人免疫球蛋白、乙型肝炎人免疫球蛋白、破伤风人免疫球蛋白).
　　截至2015年12月31日，大安制药资产总额533,301,131.46元，净资产总额-213,460,325.08元。2015年度营业收入118,729,889.36元，净利润8,770,480.55元。
　　公告表示，本次对大安制药的增资，系为支持大安制药业务发展，提升其经营实力和盈利能力，推动上市公司及大安制药发展战略的顺利实施。
　　东吴证券前期的研报表示，博晖创新致力于医学检验产品的智能化、快速化、集成化，通过不断的技术创新，目前已发展元素检测、免疫检测、微流控核酸检测、原子荧光重金属检测、质谱分析等技术平台。全面二胎政策出台后，出于优生优育的考虑，作为孕检的必检项目，微量元素检测业务有望大幅增长。而博晖创新建立免疫荧光层析技术及ELISA技术，用于测定维生素D及小儿腹泻等疾病，与原有业务共用推广渠道，市场前景可以期待。另外，河北大安制约与广东卫伦存在业务协同能力，河北大安血浆资源丰富，广东卫伦血制品批文更多，两者合作可提高血浆综合利用率，获得更多高附加值的血液制品，有利于增强公司在血液制品板块的盈利能力和竞争力。(王维波)
                (责任编辑：DF302)
            </t>
  </si>
  <si>
    <t>3月28日晚间上市公司利好消息一览：吉林敖东拟斥资5亿元回购</t>
  </si>
  <si>
    <t xml:space="preserve">　　雅戈尔再获控股股东增持79.4万股
　　雅戈尔(600177)3月28日晚间公告称，公司控股股东雅戈尔控股于3月28日增持公司股份79.40万股；截至公告日，雅戈尔控股已累计增持公司股份3197.006万股，累计增持金额为47139.86万元，已超过本次增持计划下限，占增持计划下限的235.70%，达到增持计划上限的78.57%。 此次增持后，雅戈尔控股及一致行动人合计持有公司股份80517.43万股，占公司总股本的36.16%。根据增持计划，公司控股股东雅戈尔控股拟自首次增持日3月15日起3个月内，若公司股票价格位于12元/股至18元/股的价格区间内，拟以自身名义或通过一致行动人继续在二级市场择机增持公司股份，累计增持金额不低于2亿元且不高于6亿元。
　　新宝股份定增10亿元投向智能家居电器等
　　新宝股份(002705)3月28日晚间公告，拟以15.28元/股非公开发行不超过6000万股，募集资金总额不超过10亿元。募资中，3亿元拟投向自动化升级改造项目，3.5亿元投向智能家居电器项目，2亿元投向健康美容电器项目，1.5亿元投向高端家用电动类厨房电器项目。新宝股份称，募集资金投资项目围绕公司主营业务开展，具有良好的市场发展前景和经济效益，能够促进公司产品结构优化及产业升级，提升公司盈利水平，进一步增强公司的核心竞争力和综合实力，对公司的发展战略具有积极作用，实现公司长期可持续发展，维护股东的长远利益。
　　吉林敖东拟斥资至多5亿元回购自家股
　　吉林敖东(000623)3月28日晚间发布回购预案，公司拟以不超过35元/股的价格，采用集中竞价交易、大宗交易或其他方式回购公司股份，回购资金总额预计不超过5亿元，回购规模不超过公司总股本的2.5%，所回购股份将作为公司实施员工持股计划的股份来源。公司最新股价为26.69元/股。公司表示，为增强投资者信心，进一步完善公司的长效激励机制，公司拟将回购股份用作员工持股计划，回购资金来源为公司自有资金，回购期限为自公司股东大会审议通过回购股份方案之日起原则上不超过6个月。
　　韩建河山确认中标近3.9亿元采购项目
　　韩建河山(603616)3月28日晚间公告称，公司于3月25日从招标人处领取了中标通知书，确定公司为“吉林省中部城市引松供水工程预应力钢筒混凝土管(PCCP)采购一标”的中标人，中标金额为38878.20万元，约占公司2014年度经审计营业收入的31.33%。根据公告，该项目计划量产开始时间为2016年8月，计划供货结束时间为2019年6月。公司表示，该项目的实施预计将对公司2016年至2019年营业收入和营业利润产生积极影响。
　　千山药机实控人增持198万股耗资近6000万元
　　千山药机(300216)3月28日午间发布公告，公司实际控制人之一、第一大股东、董事长刘祥华于3月25日通过华泰远见5号集合资产管理计划，以集合竞价方式增持千山药机股票198.31万股，占公司总股本的0.55%，成交均价29.79元/股，成交金额为5907.58万元。
　　协鑫集成与正泰电气达成战略合作框架协议
　　协鑫集成(002506)3月28日晚间公告，公司与正泰电气股份有限公司(简称“正泰电气”)签订《战略合作框架协议》，双方就供应链合作、光伏电站系统集成等领域达成合作意向，具体合作内容由双方另行签署相关协议进行约定。 在供应链合作方面，双方应优先采购对方产品并确保在各自采购份额中占一定比例的量，产品包含：组件、变压器、箱式变电站、中低压柜、电容补偿装置、电缆、汇流箱等各公司自己生产的产品。以上产品三年合作规模预计约1~1.2GW，其中2016年计划合作规模约300~400MW。协鑫集成表示，框架协议的签订有利于公司拓展主营业务，符合公司的发展需求和整体经营规划。 
　　华润万东旗下万里云获阿里健康增资2.25亿元
　　华润万东(600055)3月28日晚间公告称，公司引入阿里健康科技(北京)有限公司(简称“阿里健康”)拟对公司下属子公司万里云进行增资，增资后万里云注册资本由800万元增加至1066.67万元，新增注册资本266.67万元全部由阿里健康以货币资金认购，认购价格为2.25亿元。增资后公司持有万里云75%股权，阿里健康持股25%。公司股票将于3月29日复牌。华润万东表示，本次公司与阿里健康的合作是双方优势互补，发挥战略协同效益的重要举措。万里云在获得发展资金的同时，还可以获得双方股东在技术、运营、服务、市场推广、设备、品牌等多方面的支持。通过本次合作，万里云将阿里健康在互联网医疗领域的优势与公司在中国医学影像行业60年的积累有机结合，开拓第三方影像中心业务，开展2B、2C远程医学影像诊断及相关服务，在病患、基层医院、影像中心、影像专家、设备厂商等之间形成高效专业的连接，提供创新型影像价值，构建医学影像大平台。
　　博晖创新1.7亿元增资河北大安制药强化血液制品业务
　　博晖创新(300318)3月28日晚公司称，拟对公司控股(持有48%股权)子公司河北大安制药有限公司进行增资，新增注册资本35,700万元，其中博晖创新拟以现金新增出资17,136万元，云南沃森生物技术股份有限公司拟以对大安制药的相应债权新增出资16,534.8万元，翟晓枫拟以现金新增出资2,029.2万元，深圳前海煌基资本管理有限公司放弃认购本次增资。本次增资完成后，大安制药的注册资本将由14,300万元增至50,000万元，增资完成后博晖创新持有大安制药48%股权，沃森生物持有大安制药45.65%股权，翟晓枫持有大安制药4.92%股权，前海煌基持有大安制药1.43%股权。
　　主力动向&gt;&gt;&gt;
　　龙虎榜揭秘：机构抢筹仅7股(附股)
　　解密资金出逃股 连续5日净流出423股
　　强势股追踪 资金连续5日净流入20股
　　172亿主力资金近三日大量撤出中小创
　　58亿主力资金近三日撤出证金汇金概念股
　　个股机会&gt;&gt;&gt;
　　35股破净 23只市净率低于0.9
　　2股遭营业部抢筹暴风科技最受宠
　　业绩三连增+低估值 险资追捧这26股
　　3000点上方QFII新进22股 8股被套牢
　　首季业绩高增长 这8股机构已提前埋伏
                (责任编辑：DF062)
            </t>
  </si>
  <si>
    <t>沃森生物引入Medidata云技术平台</t>
  </si>
  <si>
    <t xml:space="preserve">
　　生命科学临床研究领域云解决方案供应商Medidata(纳斯达克股票代码：MDSO)9日宣布，已与中国生物制药公司云南沃森生物技术股份有限公司(“沃森生物”)(深圳证券交易所股票代码：300142)达成合作，沃森生物将采用Medidata的技术平台，以提升公司的数据管理，助力生物医药创新以开发一种婴幼儿的肺炎球菌结合疫苗。
　　沃森生物副总裁张翊表示，目前肺炎球菌感染(包括肺炎、血液感染和脑膜炎)的治疗可以十分棘手，预防疫苗是健康护理的重要一环。沃森生物将使用Medidata在全球经验证的技术和解决方案，以提升公司在肺炎球菌疫苗试验的速度和操作效率，最终将提供一种安全和有效的方法，保护幼童免受肺炎球菌疾病带来具破环性影响。
　　沃森生物创立于2001年，是国内专业从事疫苗、血液制品、治疗性单抗药物等生物医药产品的研究、开发、生产和销售的现代生物制药企业。沃森生物采用Medidata的云技术进行电子数据采集和管理(Medidata Rave)以优化肺炎球菌结合疫苗(PCV13)的临床研究。沃森生物PCV13临床研究项目将是目前国内首个多中心婴幼儿临床试验。
　　据介绍，Medidata在为沃森生物提供强大的一体化云计算解决方案的同时，还提供系统的培训，以确保公司能迅速落实系统使用，高效推动临床试验进程。
                (责任编辑：DF146)
            </t>
  </si>
  <si>
    <t>云南上市公司关于共同维护证券市场持续稳定发展的联合声明</t>
  </si>
  <si>
    <t xml:space="preserve">　　云南省上市公司协会联合云南30家上市公司共同发表维护资本市场稳定声明。声明如下：
　　一、坚定看好中国经济发展前景。我们坚信中国经济长期向好向上趋势不变，上市公司在经济转型方式、结构调整和创新发展中发挥着重要作用。
　　二、云南上市公司将在法律法规允许的范围内，积极推动采取增持、股票回购、暂不减持、股权激励、员工持股计划等措施，切实维护市场稳定，增强投资者信心。
　　三、强化信息披露，进一步提高信息披露的及时性和透明度。通过电话、实地调研等各种形式与投资者保持真诚沟通，增进彼此间了解和信任，共同见证企业发展，让投资者实现真正意义上的价值投资。
　　四、抵御风险的能力来自于企业自身发展的内生动力，云南上市公司将一如既往积极提升公司治理和管理水平，完善公司内控制度，不断提高公司核心竞争力、盈利能力和全面风险管理能力，为投资者谋求更大的投资回报。
　　我们承诺，在诚信经营、规范运作、不断强化企业自身盈利能力的同时，认真履行社会责任。
　　面对暂时的困难，让上市公司与广大投资者携起手来，坚定维护资本市场的持续健康稳定发展。
　　云南自律规范公约签约上市公司包括：
　　云南云天化股份有限公司、云南城投置业股份有限公司、云南景谷林业股份有限公司、昆药集团股份有限公司、贵研铂业股份有限公司、云南驰宏锌锗股份有限公司、云南云维股份有限公司、云南煤业能源股份有限公司、沈机集团昆明机床股份有限公司、云南博闻科技实业股份有限公司、云南文山电力股份有限公司、太平洋证券股份有限公司、云南白药集团股份有限公司、昆明百货大楼(集团)股份有限公司、美好置业集团股份有限公司、云南铝业股份有限公司、云南铜业股份有限公司、昆明云内动力股份有限公司、云南南天电子信息产业股份有限公司、云南锡业股份有限公司、丽江玉龙旅游股份有限公司、云南盐化股份有限公司、云南旅游股份有限公司、云南罗平锌电股份有限公司、云南云投生态环境科技股份有限公司、云南西仪工业股份有限公司、云南临沧鑫圆锗业股份有限公司、云南鸿翔一心堂药业(集团)股份有限公司、昆明龙津药业股份有限公司、云南沃森生物技术股份有限公司。
　　(以上排名按照沪深股票代码排列) 
                (责任编辑：DF155)
            </t>
  </si>
  <si>
    <t>贵州赤天化集团拟作价7亿元整体转让</t>
  </si>
  <si>
    <t xml:space="preserve">　　贵州省老牌国企赤天化集团有限责任公司(母公司)100%股权已于18日公开挂牌转让，挂牌价约7亿元。
　　记者从贵州省国资委获悉，贵州阳光产权交易所有限公司受转让方(贵州省国资委)委托，于本月18日对贵州赤天化集团有限责任公司(母公司)100%股权转让项目进行信息披露，挂牌价为7.081亿元。
　　据悉，1995年完成改制成为贵州省国资委独资企业的赤天化集团(原赤水天然气化肥厂)，因近年生产经营状况不佳、负债过重，新一轮的产权制度改革势在必行。截至2014年5月31日，赤天化集团资产总计28.63亿元，负债总计21.39亿元，评估净资产7.08亿元。
　　挂牌信息显示，赤天化集团此次整体转让对于意向受让方要求较高，除了合法存续且盈利2年以上等常规条件外，意向受让方须在交易完成后向标的公司增资26亿元，并100%续聘标的企业选择继续留在本企业工作的原国有在岗职工。
　　据了解，贵州省国企产权制度改革3年行动计划已于今年3月启动，赤天化集团是贵州新一轮国企改革中首家采取整体转让的企业。
                (责任编辑：DF142)
            </t>
  </si>
  <si>
    <t>大连国际重大资产重组申请获证监会受理</t>
  </si>
  <si>
    <t xml:space="preserve">
　　大连国际(000881)4月5日晚间发布公告，公司于2016年4月5日收到中国证券监督管理委员会(出具的《中国证监会行政许可申请受理通知书》(160618号)，中国证监会对公司就本次重大资产重组事项提交的《中国大连国际合作(集团)股份有限公司发行股份购买资产核准》行政许可申请材料进行了审查，认为该申请材料齐全，符合法定形式，决定对该行政许可申请予以受理。
                (责任编辑：DF302)
            </t>
  </si>
  <si>
    <t>大连国际午后临停 拟披露重大事项</t>
  </si>
  <si>
    <t xml:space="preserve">
　　深交所21日午间公告，因中国大连国际合作(集团)股份有限公司正在筹划重大事项，该公司股票(证券简称：大连国际，证券代码：000881)自2015年4月21日下午开市起停牌，待公司刊登相关公告后复牌。
                (责任编辑：DF146)
            </t>
  </si>
  <si>
    <t>大连国际出售“华睿轮”给荷兰Erasmus船舶投资公司</t>
  </si>
  <si>
    <t xml:space="preserve">
　　10月27日晚间，中国大连国际合作(集团)股份有限公司发布公告称，该公司审议通过了《关于出售64,000吨级散货船“华睿轮”的议案》，将控股子公司新加坡大新控股有限公司在江苏南通正在建造当中，预计2014年11月15日交船的64,000吨级新船出售给荷兰Erasmus船舶投资公司。
                (责任编辑：DF142)
            </t>
  </si>
  <si>
    <t>众合科技发行股份购买资产申请获证监会受理</t>
  </si>
  <si>
    <t xml:space="preserve">
　　众合科技(000925) 6月13晚间发布公告，公司于2016年6月13日收到中国证券监督管理委员会出具的161395号《中国证监会行政许可申请受理通知书》，中国证监会对公司提交的《浙江众合科技股份有限公司发行股份购买资产核准》行政许可申请材料进行了审查。认为该申请材料齐全，符合法定形式，决定对该行政许可申请予以受理。
                (责任编辑：DF062)
            </t>
  </si>
  <si>
    <t>众合机电更名为众合科技</t>
  </si>
  <si>
    <t xml:space="preserve">
　　众合机电(000925)3月5日晚间公告，公司证券全称由“浙江众合机电股份有限公司”变更为“浙江众合科技股份有限公司”；证券简称由“众合机电”变更为“众合科技”；自 2015 年 3 月 6 日起，公司将启用新的证券全称及证券简称。 
                (责任编辑：DF127)
            </t>
  </si>
  <si>
    <t>(12/05)晚间沪深上市公司重大事项公告最新快递</t>
  </si>
  <si>
    <t xml:space="preserve">    沪市大宗交易信息(12/05)
　　沪市活跃股公开信息(A股)(12/05)
　　股指期货成交持仓龙虎榜(12/05)
　　深市大宗交易信息(12/05)
　　深市活跃股公开信息(A股)(12/05)
　　中小板活跃股公开信息(12/05)
　　深圳证券市场创业板交易公开信息(12/05)
　　下周沪深上市公司重大事项公告最新快递(12/5)
　　(000007)零七股份：重大资产重组进展
　　自预案披露以来，零七股份及公司聘请的中介机构积极推进本次重大资产重组工作，在标的公司的积极配合下，审计机构正在对本次重大资产重组涉及的标的资产进行审计和盈利预测审核；评估机构正在对本次重大资产重组涉及的标的资产进行评估；独立财务顾问和律师正在继续开展本次重组的尽职调查及相关申报材料制作工作。待上述工作完成后，公司将再次召开董事会审议本次重大资产重组的相关事项，披露正式方案，并按照相关法律法规的规定履行有关的审批程序。 本次重大资产重组拟收购的标的公司江苏广和慧云大数据科技有限公司目前经营正常，正积极参与全国各地分布云平台的招标和建设等工作。
　　(000048)康达尔：召开2014年第四次临时股东大会的通知
　　1、现场会议召开时间：2014年12月22日14:30 网络投票时间：通过深圳证券交易所交易系统进行网络投票的具体时间为2014年12月22日上午9∶30-11∶30，下午13∶00-15∶00；通过深圳证券交易所互联网投票系统进行网络投票的具体时间为2014年12月21日下午15∶00至2014年12月22日下午15∶00的任意时间。 2、现场会议召开地点：深圳市福田区深南大道和泰然大道交汇处绿景纪元大厦A座24楼会议室 3、股权登记日：2014年12月15日 4、会议审议事项：《关于提请股东大会授权董事会出售深圳市康达尔檀香山投资有限公司股权的议案》。
　　(000050)深天马A:子公司成都天马通过高新技术企业复审
　　深天马A子公司成都天马微电子有限公司于近日收到由四川省科学技术厅、四川省财政厅、四川省国家税务局、四川省地方税务局联合颁发的高新技术企业证书，证书编号为：GF201451000043，发证时间：2014年7月9日，有效期为三年。
　　(000058)深赛格：召开2014年第四次临时股东大会通知
　　(一)股权登记日：2014年12月16日。 (二)现场会议地点：深圳市福田区华强北路群星广场A座31楼公司大会议室。 (三)召开时间：现场会议时间 2014年12月23日下午14:30分网络投票时间：通过深圳证券交易所交易系统进行网络投票的具体时间为：2014年12月23日9:30-11:30,13:00-15:00；通过深圳证券交易所互联网投票系统投票的具体时间为：2014年12月22日15:00至2014年12月23日15:00期间的任意时间。 (四)会议审议事项：关于向深圳市赛格电子商务有限公司提供6,000万元财务资助的议案。
　　(000061)农产品：独立董事辞职
　　2014年12月5日，农产品董事会收到独立董事汪兴益先生书面辞呈。根据中央组织部关于党政领导干部在企业兼职的有关规定，汪兴益先生提出辞去本公司第七届董事会独立董事职务。 根据中国证监会《关于在上市公司建立独立董事制度的指导意见》的规定，汪兴益先生辞职导致公司独立董事人数少于董事会成员人数的三分之一，因此在新的独立董事就任前，汪兴益先生将依据相关法律法规的规定继续履行独立董事职责。公司董事会将尽快提名新的独立董事候选人，在报送深圳证券交易所备案无异议后，提交公司股东大会审议。
　　(000066)长城电脑：召开2014年度第五次临时股东大会的通知
　　1、现场会议召开的时间：2014年12月23日下午14:00 网络投票的时间：通过深圳证券交易所交易系统进行网络投票的具体时间为2014年12月23日上午9:30-11:30，下午13:00-15:00；通过深圳证券交易所互联网投票系统投票的具体时间为2014年12月22日下午15:00-2014年12月23日下午15:00期间的任意时间。 2、股权登记日：2014年12月17日 3、现场会议召开地点：深圳市南山区科技工业园长城电脑大厦5楼 4、审议议案：关于公司符合非公开发行股票条件的议案、关于公司向特定对象非公开发行A股股票方案的议案、关于公司非公开发行A股股票预案的议案等。
　　(000069)华侨城A:董事、高管辞职
　　华侨城A董事会于近日收到公司副董事长郑凡先生、副总裁吴斯远先生的书面辞职报告。因工作需要，郑凡先生申请辞去公司副董事长职务，同时辞去公司董事、董事会战略委员会委员、提名委员会委员的职务，辞职后郑凡先生仍在公司任职；因吴斯远先生被任命为公司控股股东华侨城集团公司副总经理，故申请辞去公司副总裁一职，辞职后将不在公司任职，根据相关规定，上述辞职报告自送达公司董事会时生效。
　　(000088)盐田港：召开公司2014年第三次临时股东大会的提示
　　现场会议召开时间：2014年12月15日下午14:50 网络投票时间为：通过深圳证券交易所交易系统进行网络投票的具体时间为 2014年12月15日上午9:30至11:30，下午13:00至15:00；通过深圳证券交易所互联网投票的具体时间为 2014年12月14日15:00至2014年12月15日15:00期间的任意时间。 审议议案：关于同意公司向控股股东深圳市盐田港集团有限公司申请委托贷款的决议。
　　(000099)中信海直：姚旗同志不再担任公司副总经理
　　中信海直副总经理姚旗因已到退休年龄，不再担任公司副总经理职务。
　　(000158)常山股份：召开2014年第二次临时股东大会的提示
　　会议召开的日期、时间： 1、现场会议召开时间：2014年12月12日下午2:00时 2、网络投票时间：通过深圳证券交易所互联网投票系统进行网络投票的时间为2014年12月11日15:00至2014年12月12日15:00之间的任意时间；通过深圳证券交易所交易系统进行网络投票的时间为2014年12月12日上午9:30-11:30，下午13:00-15:00. 本次股东大会审议事项：《关于公司符合发行股份购买资产并募集配套资金条件的议案》、《关于本次发行股份购买资产并募集配套资金构成关联交易的议案》等。
　　(000402)金融街：简式权益变动报告书
　　金融街现发布简式权益变动报告书。
　　(000410)沈阳机床：第七届董事会第五次会议决议
　　沈阳机床第七届董事会第五次会议于2014年12月5日召开，审议通过了《关于采购设备暨关联交易的议案》、《关于中捷机床有限公司为本公司3亿元银行授信提供担保的议案》。
　　(000426)兴业矿业：控股股东部分股权解除质押及重新质押
　　兴业矿业于近日接到控股股东内蒙古兴业集团股份有限公司的通知，兴业集团将其所持有本公司部分股权解除质押及重新质押，具体事项如下： 1、2014年1月21日，兴业集团将其持有本公司的36,037,646股无限售条件流通股和3,500,000股首发后机构类限售股质押给中国民生银行股份有限公司总行营业部，并已于2014年1月21日通过中国证券登记结算有限责任公司深圳分公司办理了股权质押登记手续，质押期限自2014年1月21日起至兴业集团办理解除质押登记手续之日止。 2、2014年12月3日，兴业集团办理了上述36,037,646股无限售条件流通股和3,500,000股首发后机构类限售股股权的解除质押手续。 3、2014年12月5日，兴业集团继续以其持有本公司的36,037,646股无限售条件流通股和3,500,000股首发后机构类限售股质押给中国民生银行股份有限公司总行营业部，该笔质押已在国泰君安证券股份有限公司办理了相关手续，质押期限自2014年12月5日起至兴业集团办理解除质押登记手续之日止。
　　(000504)*ST传媒：重大资产重组进展
　　*ST传媒股票于2014年9月29日刊登了重大资产重组停牌公告，并于2014年10月29日披露了《关于筹划重组停牌期满申请继续停牌的公告》。 截至本公告日，有关各方正在研究论证重大资产重组方案。因相关程序正在进行中，有关事项尚存在不确定性，为避免公司股价异常波动，切实维护投资者利益，本公司股票将继续停牌。
　　(000510)金路集团：第九届第五次董事局会议决议
　　金路集团第九届第五次董事局会议于2014年12月5日召开，审议通过了《关于子公司重新签订土地收储合同的议案》、《关于子公司重新申请变更土地用途的议案》、《关于聘任公司证劵事务代表的议案》。
　　(000511)烯碳新材：关于召开2014年第三次临时股东大会的通知
　　1、会议召开的日期、时间： (1)现场会议召开时间：2014年12月22日下午14:30开始； (2)网络投票时间：通过深圳证券交易所交易系统进行网络投票的具体时间为：2014年12月22日上午9:30-11:30，下午13:00-15:00；通过互联网投票系统投票的具体时间为：2014年12月21日15:00至2014年12月22日15:00期间的任意时间。 2、现场会议召开地点：沈阳凯宾斯基饭店三楼会议室 3、股权登记日：2014年12月15日。 4、会议审议事项：《公司2014年半年度利润分配预案》。
　　(000520)*ST凤凰：公司股票恢复上市的进展
　　2014年，*ST凤凰董事会将以保护全体股东合法权益为出发点，以恢复公司股票上市为目标，有针对性开展一系列的工作，继续推动公司改革和发展，减负增效，提高公司的盈利能力。 目前，公司生产经营平稳，根据公司发布的2014年三季度报告和摘要(详见巨潮资讯网公司2014-114号公告)，2014年1-9月的净利润和扣非后净利润为正值且净资产暂已转为正值。 公司提醒广大投资者，公司股票能否恢复上市存在不确定性。若公司在规定期限内未能实现恢复上市的相关条件，根据《深圳证券交易所股票上市规则(2014年修订)》第十四章的规定，公司股票将被终止上市，公司董事会提醒投资者注意投资风险。
　　(000530)大冷股份：重大事项进展
　　大冷股份因正在筹划股权激励计划事宜，公司股票已于2014年12月1日停牌。 截至本公告发布日，上述事项有关细节尚在讨论中，且存在不确定性。为避免引起公司股价异常波动，维护广大投资者的利益，公司股票将继续停牌。待上述事项确定后，公司将及时发布相关公告并申请复牌。
　　(000531)穗恒运A:第七届董事会第三十一次会议决议
　　穗恒运A第七届董事会第三十一次会议于2014年12月5日召开，审议通过了《关于下属企业参与设立中新广州知识城北起步区分布式能源站项目公司的议案》、《关于设立东莞恒运新能源有限公司的议案》。
　　(000547)闽福发A:2014年第二次临时股东大会决议
　　闽福发A2014年第二次临时股东大会于2014年12月5日召开，审议通过《关于向关联方转让部分公司股权及其他资产的议案》。
　　(000568)泸州老窖：重大诉讼进展公告
　　泸州老窖于2014年10月15日披露了与中国农业银行股份有限公司长沙迎新支行储蓄存款合同纠纷事项，涉案金额15,000万元。 公司在向四川省高级人民法院提起诉讼后，已于2014年12月4日收到四川省高级人民法院《受理案件通知书》，四川省高级人民法院已决定立案受理。相关进展将后续公告。
　　(000599)青岛双星：使用部分闲置募集资金购买理财产品
　　2014年12月4日，青岛双星使用闲置募集资金人民币3000万元购买保本型理财产品，理财产品名称：中国工商银行保本型法人91天稳利人民币理财产品。
　　(000609)绵世股份：重大资产重组进展
　　绵世股份于2014年12月2日发布了《北京绵世投资集团股份有限公司关于重大资产重组停牌公告》，因公司正在筹划重大资产重组事项，公司股票于2014年12月2日起开始停牌。 截至本公告日，公司及有关各方正在积极推进本次重大资产重组的各项工作。目前，本次重大资产重组涉及的相关事项仍在进行中，为了维护投资者利益，避免对公司股价造成重大影响，公司股票将继续停牌。
　　(000667)美好集团：更换职工代表监事
　　美好集团于近日接到职工代表监事魏慎先生的书面辞职报告，魏慎先生因个人原因辞去公司职工监事职务，并不再担任公司其他任何职务。 公司已召开职工代表大会改选职工代表监事，经与会的职工代表投票表决，大会审议通过了《关于选举更换公司第七届监事会职工代表监事的议案》，肖懿恩女士当选为公司职工代表监事，任期自当选之日起至第七届监事会届满之日止。
　　(000678)襄阳轴承：重大事项继续停牌
　　襄阳轴承拟筹划非公开发行股票事项， 该事项尚存在较大不确定性，为防止由此而引起的公司股价波动，经公司申请，公司股票已于2014年12月1日开市起停牌。因相关方案仍在洽谈、筹划中，为保证公平信息披露，维护投资者利益，经公司申请，公司股票自2014年12月8日开市起继续停牌，待有关事项确定后公司将刊登相关公告并申请股票复牌。
　　(000695)滨海能源：控股股东拟协议转让公司控股权进展情况
　　滨海能源董事会于2014年8月12日对外披露了《关于控股股东拟协议转让公司控股权公开征集意向受让方的进展情况公告》，公司控股股东确定了天津京津文化传媒发展有限公司为公司25%股权(即55,536,885股、A股)的意向受让方。此后，公司控股股东与有关方就股权转让事项一直处于沟通、谈判阶段。截止目前，双方正在就一些具体细节进行谈判磋商，尚未签署股权转让协议。 公司控股股东与有关方将继续就股权转让事项采取各种有效方式进行沟通和谈判，公司也将继续及时了解控股股东与有关方的股权转让事项的进展情况，当公司接到控股股东相关通知时，将严格按照监管部门颁布的相关法律、法规，及时履行信息披露义务。 公司控股股东与上述意向受让方能否在谈判中达成共识和签署股权转让协议并通过相关部门的批准等方面仍存在重大不确定性，公司敬请广大投资者注意投资风险。
　　(000707)双环科技：召开2014年第五次临时股东大会的提示
　　1、会议召开时间： 现场会议召开日期和时间：2014年12月12日14点30分。 深交所互联网投票系统的投票时间为：2014年12月11日15:00-2014年12月12日15:00. 深交所交易系统投票时间：2014年12月12日9:30-11:30,13:00-15:00. 2、审议事项：《双环科技关于为本公司全资子公司的子公司提供担保的议案》。
　　(000729)燕京啤酒：独立董事辞职
　　燕京啤酒董事会于近日收到公司独立董事李中根先生提交的书面辞职申请，李中根先生因个人原因请求辞去公司独立董事、薪酬与考核委员会委员的职务。 因李中根先生的辞职导致公司独立董事人数少于董事会成员的三分之一，根据相关法规和《公司章程》的规定，李中根先生的辞职在增补的独立董事就任时生效，在增补的独立董事就任前，李中根先生仍按照规定继续履行职责。李中根先生未持有“燕京啤酒”股票，辞职后，不再在本公司担任职务。
　　(000736)中房地产：召开2014年第五次临时股东大会的通知
　　1、现场会议召开时间：2014年12月22日14:30. 网络票时间：通过深圳证券交易所交易系统进行网络投票的时间为：2014年12月22日上午9:30-11:30，下午13:00-15:00；通过深圳证券交易所互联网投票系统投票的具体时间为：2014年12月21日15:00至2014年12月22日15:00期间的任意时间。 2、股权登记日：2014年12月15日 3、现场会议召开地点：北京市海淀区车公庄西路22号海赋国际大厦B座11层会议室。 4、会议审议事项：《关于向控股子公司兆嘉公司提供10500万元财务资助的议案》。
　　(000757)浩物股份：监事辞职
　　浩物股份监事会日前收到公司监事会主席俞敏女士提交的书面辞职报告，俞敏女士因工作变动等原因申请辞去公司第六届监事会监事、监事会主席职务。辞职后，俞敏女士不在公司担任任何职务。
　　(000821)京山轻机：召开2014年第二次临时股东大会的通知
　　1、会议召开时间： (1)现场会议召开时间为：2014年12月22日下午2:00 (2)网络投票时间：深圳证券交易所交易系统投票时间为2014年12月22日上午9:30至1:30，下午13:00至15:00。互联网投票系统投票时间为2014年12月21下午15:00至2014年12月22日下午15:00期间的任意时间。 2、股权登记日：2014年12月17日。 3、现场会议召开地点：湖北省京山经济开发区轻机工业园本公司行政办公楼二楼会议室。 4、审议事项：关于转让天风证券股份有限公司股权的议案。
　　(000877)天山股份：2014年第六次临时股东大会会议决议
　　天山股份2014年第六次临时股东大会会议于2014年12月5日召开，审议通过了《关于公司放弃控股子公司部分股权优先受让权的议案》。
　　(000895)双汇发展：投资理财进展
　　双汇发展及控股子公司于近期购买了交通银行、中国银行、农业银行、招商证券发行的短期保本型理财产品，累计金额为163,970万元，截止本公告日尚未收回金额133,970万元。
　　(000908)天一科技：发行股份购买资产之标的资产过户完成情况
　　天一科技重大资产出售及发行股份购买资产并募集配套资金暨关联交易事项已获得中国证券监督管理委员会的核准，中国证监会于2014年11月24日印发了《关于核准湖南天一科技股份有限公司重大资产重组及向叶湘武等发行股份购买资产并募集配套资金的批复》(证监许可(2014)1228号). 截至本公告之日，本次发行股份购买资产之标的资产已完成过户，现将具体情况予以公告。
　　(000920)南方汇通：出售海通证券股票
　　南方汇通于2014年12月5日通过二级市场出售持有的海通证券股票50万股。 上述事项经公司于2014年9月2日召开的第四届董事会第二十四次会议审议通过。 经公司财务人员初步测算，本次出售海通证券50万股，出售均价为17.93元每股，出售成本价为2.69元每股，本次出售海通证券股票影响本年度净利润约700万元。 本次出售海通证券股票对本年度净利润的影响额以2014年经审计的财务数据为准。
　　(000925)众合机电：股票复牌
　　众合机电因筹划员工持股计划相关事宜，经公司董事会向深圳证券交易所提交股票停牌申请后，公司股票于2014年12月5日起停牌。 2014年12月5日，公司第五届董事会第二十一次会议审议通过了《浙江众合机电股份有限公司员工持股计划(草案)》及其摘要等议案，并于2014年12月5日发布员工持股计划相关公告。 经申请，公司股票将于2014年12月8日开市起复牌。
　　(000925)众合机电：召开公司2014年第四次临时股东大会的通知
　　1、会议时间： 现场会议召开时间为：2014年12月22日14:30 互联网投票系统投票时间：2014年12月21日15:00-2014年12月22日15:00 交易系统投票具体时间为：2014年12月22日9:30-11:30,13:00-15:00 2、股权登记日：2014年12月15日 3、会议地点：杭州滨江区江汉路1785号双城国际四号楼10楼会议室 4、审议事项：关于浙江众合机电股份有限公司更名为浙江众合科技股份有限公司的议案、关于修订《公司章程》的议案、《浙江众合机电股份有限公司员工持股计划(草案)》及其摘要等。
　　(000969)安泰科技：第六届董事会第五次会议决议
　　安泰科技第六届董事会第五次会议于2014年12月4日召开，审议通过了《关于“非晶带材扩产技术集成与示范线建设项目”验收的议案》、《公司关于2014年度新增日常关联交易额的议案》、《关于修订&lt;安泰科技股份有限公司章程&gt;的议案》等议案。
                (责任编辑：DF062)
提示：键盘也能翻页，试试“← →”键</t>
  </si>
  <si>
    <t>(11/07)晚间沪深上市公司重大事项公告最新快递</t>
  </si>
  <si>
    <t>　　沪市大宗交易信息(11/07)
　　沪市活跃股公开信息(A股)(11/07)
　　股指期货成交持仓龙虎榜(11/07)
　　深市大宗交易信息(11/07)
　　深市活跃股公开信息(A股)(11/07)
　　中小板活跃股公开信息(11/07)
　　深圳证券市场创业板交易公开信息(11/07)
　　下周沪深上市公司重大事项公告最新快递(11/07)
　　(000007)零七股份：2014年第三季度报告的更正
　　零七股份于2014年10月23日在巨潮资讯网上刊登了《2014年第三季度报告》，日前公司在对2014年第三季度报告的检查中发现有关《报表变动项目说明》的内容录入有误，现将有关内容予以更正。
　　(000007)零七股份：重大资产重组进展
　　零七股份于2014年8月17日召开了第九届董事会第五次(临时)会议，会议审议通过了《发行股份及支付现金购买资产并募集配套资金暨关联交易预案》等相关议案，并于2014年9月5日披露了预案等相关公告，公司股票于2014年9月5日开市起复牌，于2014年10月9日公告《关于重大资产重组进展公告》(公告编号：2014-070)。现将公司重大资产重组进展情况公告如下： 自预案披露以来，公司及公司聘请的中介机构积极推进本次重大资产重组工作，在标的公司的积极配合下，审计机构正在对本次重大资产重组涉及的标的资产进行审计和盈利预测审核；评估机构正在对本次重大资产重组涉及的标的资产进行评估；独立财务顾问和律师正在继续开展本次重组的尽职调查及相关申报材料制作工作。待上述工作完成后，公司将再次召开董事会审议本次重大资产重组的相关事项，披露正式方案，并按照相关法律法规的规定履行有关的审批程序。 本次重大资产重组拟收购的标的公司江苏广和慧云大数据科技有限公司目前经营正常，正积极参与全国各地分布云平台的招标和建设等工作。
　　(000008)宝利来：收到中国证监会行政许可项目审查一次反馈意见通知书
　　宝利来收到《中国证监会行政许可项目审查一次反馈意见通知书》(141353号)，中国证监会依法对公司提交的《广东宝利来投资股份有限公司发行股份购买资产核准》行政许可申请材料进行了审查，现需要公司就有关问题作出书面说明和解释，并在30个工作日内向中国证监会行政许可受理部门提交书面回复意见。 公司与相关中介机构将按照上述通知书的要求，在规定的期限内及时组织有关材料报送中国证监会行政许可申请受理部门。
　　(000024)招商地产：2014年10月销售及近期购得土地使用权情况简报
　　2014年10月，公司实现签约销售面积29.16万平方米，同比增加16.19%；签约销售金额38.27亿元，同比减少11.33%。1-10月，公司累计实现签约销售面积239.90万平方米，同比增加7.26%；签约销售金额351.34亿元，同比减少0.58%。鉴于销售过程中存在各种不确定性，上述销售数据可能与公司定期报告披露的相关数据存在差异，以上统计数据仅供投资者参考。自9月销售简报披露以来，公司近期新增2个项目。
　　(000035)中国天楹：召开2014年第一次临时股东大会的提示
　　1。会议召开日期及时间： (1)现场会议召开时间：2014年11月12日下午14:00 (2)网络投票时间：通过深圳证券交易所系统进行网络投票的具体时间为：2014年11月12日，上午9:30-11:30，下午13:00-15:00；通过深圳交易所互联网投票系统投票的具体时间为：2014年11月11日15:00至2014年11月12日15:00期间的任意时间。 2。会议审议事项：关于修改公司《章程》的议案、关于修改公司《股东大会议事规则》的议案》等。
　　(000042)中洲控股：收购股权项目
　　为实现公司战略发展目标，增加公司土地储备，获取新的开发项目，公司全资子公司成都深长城地产有限公司(以下简称“成都公司”)拟以自有资金和外部融资收购万载县银河湾贸易有限公司和四川信托有限公司所拥有的成都市银河湾房地产开发有限公司(以下简称“目标公司”)合计100%股权。 为收购目标公司100%股权，2014年11月6日，公司与万载银河湾、四川信托、成都公司签署了《框架性协议书》；成都公司与万载银河湾分别签署了两份就受让目标公司1%和99%的《股权转让协议》。成都公司向万载银河湾收购目标公司1%股权需要支付的对价为人民币2,200万元；收购目标公司99%股权需要支付的对价为人民币123,828.40万元，公司需向万载银河湾出具担保函，承诺对成都公司在99%《股权转让协议》项下的一切义务和责任向万载银河湾承担连带保证责任。上述协议需经公司董事会及股东大会审议通过后生效。
　　(000055)方大集团：第七届董事会第六次会议决议
　　方大集团第七届董事会第六次会议于2014年11月7日召开，审议通过了本公司关于为下属两家全资子公司提供担保的议案、本公司关于修改《章程》的议案。
　　(000100)TCL 集团：2014年10月份主要产品销量数据
　　TCL 集团现发布关于2014年10月份主要产品销量数据的公告。
　　(000430)张家界：武陵源核心景区延长普通票有效期并试行淡季优惠票价等事项
　　张家界于近日收到张家界市人民政府张政发【2014】9号文件《张家界市人民政府关于武陵源核心景区延长普通票有效期并试行淡季优惠票价等事项的通知》，主要内容为： 一、武陵源核心景区普通票价每人次245元(其中环保车65元)，普通票由“一票三天有效”延长为“一票四天有效”，即游客购买普通票，可在四日内多次进入景区游览参观全部开放景点并免费乘坐景区环保车。对于一年内多次游览景区的，可购买票价为298元(其中环保车80元) 的年票。 二、武陵源核心景区从当年12月1日至次年2月底试行淡季票价，淡季票价按每人次136元执行(其中环保车46元). 三、本函自2014年12月1日起试行，有效期两年。
　　(000502)绿景控股：第九届董事会第十六次会议决议
　　绿景控股第九届董事会第十六次会议于2014年11月7日召开，审议通过了关于聘任公司审计部经理的议案、关于公司部分关联人与控股子公司佛山瑞丰签订《商品房买卖合同》之关联交易的议案。
　　(000521)美菱电器：公司高级管理人员购买公司股票
　　美菱电器常务副总裁刘宏伟先生(其现为美籍华人)于2014年11月6日至11月7日以其2013年度业绩激励基金及自有资金，从二级市场购入公司B股股票，相关情况如下： 1、购买人：常务副总裁刘宏伟先生(其现为美籍华人). 2、购买目的：根据公司《年度业绩激励基金实施方案》等相关规定，同时也为了增强投资者信心，购买人以其激励基金和自有资金通过公开市场购买公司股票。 3、购买方式：通过二级市场直接购入。 4、购买股份数量及比例：2014年11月6日至11月7日，公司常务副总裁刘宏伟先生以其本人账户通过深圳证券交易所证券交易系统买入公司B股股票，共计153,428股，占公司目前总股本763,739,205股的0.0201%。
　　(000591)桐君阁：控股股东解除股权质押
　　接桐君阁第一大股东重庆太极实业(集团)股份有限公司的通知，2014年11月6日，太极集团将质押给昆仑金融租赁有限责任公司的重庆桐君阁股份有限公司1500万股(占桐君阁总股本的5.46%)无限售流通股，在中国证券登记结算有限责任公司深圳分公司办理了解除质押手续。
　　(000592)平潭发展：召开2014年第六次临时股东大会的提示
　　1、会议召开时间： 现场会议召开时间：2014年11月12日下午2∶50； 网络投票时间：通过深圳证券交易所交易系统进行网络投票的具体时间为2014年11月12日9∶30-11∶30和13∶00-15∶00；通过深圳证券交易所互联网投票系统投票的具体时间为2014年11月11日15∶00至2014年11月12日15∶00期间的任意时间。 2、审议事项：《关于变更公司经营范围并修改&lt;公司章程&gt;相应内容的议案》。
　　(000617)石油济柴：召开2014年第一次临时股东大会的提示
　　(一)现场会议召开时间：2014年11月14日下午14:00时。 网络投票时间： 1、通过深圳证券交易所交易系统投票的时间为2014年11月14日上午9:30-11:30，下午13:00-15:00； 2、通过深圳证券交易所互联网投票系统投票时间为2014年11月13日15:00至2014年11月14日15:00期间的任意时间。 (二)会议审议事项：《关于2014年聘请会计师事务所的议案》、《关于增加1亿元财务资助暨关联交易的议案》。
　　(000628)高新发展：2014年非公开发行股票募集资金不用于房地产业务的承诺
　　高新发展正在申请非公开发行股票。根据相关要求，现将公司2014年非公开发行股票募集资金不用于房地产业务的承诺公告如下： 公司承诺： 一、本次非公开发行募集资金将不会直接、间接地投资房地产开发业务，不会用于增加从事房地产业务的子公司的资本金或对其借款。 二、自承诺签署之日起，公司及控制的企业不会对从事房地产业务的子公司的借款提供担保。 三、本次非公开发行募集资金不会以任何方式用于或者变相用于房地产开发业务。
　　(000632)三木集团：同意将股东提案提交公司2014年第五次临时股东大会审议
　　三木集团第七届董事会第二十四次会议于2014年11月7日审议通过《关于为福建三木进出口贸易有限公司向邮政储蓄银行融资提供担保的议案》。 2014年11月7日，公司股东福建三联投资有限公司向公司董事会提交提案，提议将《关于为福建三木进出口贸易有限公司向邮政储蓄银行融资提供担保的议案》提交本公司将于2014年11月17日召开的2014年第五次临时股东大会审议表决。 公司董事会同意将《关于为福建三木进出口贸易有限公司向邮政储蓄银行融资提供担保的议案》提交公司2014年第五次临时股东大会审议表决。
　　(000691)亚太实业：公司第一大股东有关事项的进展
　　1、目前，北京大市投资有限公司仍处于破产清算状态，其持有本公司股份32,220,200股，占公司总股本的9.97%，自相关证章移交于破产管理人后，其所持股份就未曾行使过相应股东权利。公司控制股东兰州亚太工贸集团有限公司及其关联方兰州太华投资控股有限公司实际持有本公司股份49,454,395股，占本公司总股本15.3%，北京大市股东之间产生的股权转让纠纷，将不影响兰州亚太做为本公司控股股东的地位及其对本公司的实际控制。 2、法院裁决：解除北京万恒置业房地产开发有限公司与魏军于二〇〇八年三月二十六日签订的《北京大市投资有限公司股权转让协议》。解除星光浩华(北京)投资有限公司(以下简称星光浩华)与被告魏军于二〇〇八年三月二十六日签订的《北京大市投资有限公司股权转让协议》。 3、法院裁决：确认北京大市百分之九十九的股权归万恒置业所有；确认北京大市百分之一的股权归星光浩华所有。 4、法院认为：另案生效民事判决书并不具备直接导致赵伟、魏军与兰州亚太之间的《股权转让协议》无效或者终止的法律效力。该《股权转让协议》系当事人之间真实意思表示，且不违反法律、行政法规的强制性规定，当属合法有效。故万恒置业、星光浩华关于赵伟、魏军与兰州亚太之间的《股权转让协议》应当终止或无效处理意见，法院不予采信。 5、法院认为：本案处理结果并不影响兰州亚太基于《股权转让协议》而享有的相关权利(包括解除合同、追究违约责任的权利)，兰州亚太无须作为第三人参与本案诉讼。赵伟、魏军关于应当追加兰州亚太参与本案诉讼的意见，法院不予采信。
　　(000721)西安饮食：召开2014年第二次临时股东大会的提示
　　1、会议时间： (1)现场会议召开时间：2014年11月13日下午14:30. (2)网络投票时间：通过深交所交易系统进行网络投票的具体时间为：2014年11月13日上午9:30-11:30，下午13:00-15:00。通过深交所互联网投票系统投票的具体时间为：2014年11月12日下午15:00至2014年11月13日下午15:00期间的任意时间。 2、会议审议事项：《关于变更公司注册资本及修订&lt;公司章程&gt;的议案》、《关于变更募投项目“西安饭庄东大街总店楼体重建项目”投资进度计划的议案》。
　　(000727)华东科技：召开2014年第三次临时股东大会催告通知
　　1、会议召开时间： (1)现场会议召开日期和时间：2014年11月11日下午2:30 (2)网络投票时间：通过交易系统进行网络投票的时间为2014年11月11日上午9:30-11:30，下午13:00-15:00；通过互联网投票系统进行网络投票的时间为2014年11月10日下午15:00至2014年11月11日下午15:00期间的任意时间。 2、会议审议事项：《关于选举徐国飞先生为公司董事的议案》；
　　(000757)浩物股份：全资子公司完成增资及工商登记变更
　　浩物股份六届二十三次董事会及2014年第三次临时股东大会审议通过了《关于增加内江金鸿曲轴有限公司注册资本的议案》，即公司将以现金形式向全资子公司--内江金鸿曲轴有限公司增资1.05亿元人民币。 2014年11月6日，公司已完成对金鸿曲轴的增资，其注册资本已由500万元人民币增加至1.1亿元人民币，公司仍持有金鸿曲轴100%的股权。目前，金鸿曲轴工商登记变更手续已办理完毕，并换发了新的营业执照。
　　(000789)江西水泥：召开2014年第一次临时股东大会的通知
　　1、现场会议时间：2014年11月26日下午14:00； 网络投票时间：通过深圳证券交易所交易系统投票时间为2014年11月26日9:30至11:30和13:00至15:00；通过互联网投票系统投票时间为2014年11月25日15:00至2014年11月26日15:00期间的任意时间。 2、股权登记日：2014年11月21日 3、现场会议地点：南昌市高新技术开发区京东大道399号万年青科技园公司二楼会议室 4、会议审议事项：《关于修改&lt;公司章程&gt;的议案》、《关于修改&lt;股东大会议事规则&gt;的议案》、《关于修改&lt;董事会议事规则&gt;的议案》等。
　　(000796)易食股份：2014年第三次临时股东大会的补充通知
　　易食股份经第七届董事会第十九次会议审议决定召开公司2014年第三次临时股东大会，现对现场会议时间进行调整，对网络投票操作部分进行补充。
　　(000800)一汽轿车：2014年10月份主营产品产销数据快报
　　一汽轿车现发布2014年10月份主营产品产销数据快报。
　　(000801)四川九洲：2014年度第二次临时股东大会决议
　　四川九洲2014年度第二次临时股东大会于2014年11月7日召开，审议通过《关于延长募投项目“三网融合核心光器件研发及产业化项目”建设期的议案》、《关于控股子公司对外提供担保的议案》。
　　(000815)美利纸业：限售股份解除限售的提示
　　1、本次限售股份实际可上市流通数量1,200,000股；占总股本比例0.37%。 2、本次限售股份可上市流通日期为2014年11月11日。
　　(000815)美利纸业：资产置换事项进展
　　美利纸业现发布关于资产置换事项进展公告。
　　(000828)东莞控股：公司董事会、监事会延期换届选举进展情况及独立董事申请辞职
　　东莞控股第五届董事会、监事会已于2014年6月21日届满，公司一直在积极推进下一届董事会、监事会候选人员的提名工作，公司计划于年内召开董事会、监事会审议董事会及监事会换届选举的相关议案。鉴于公司独立董事李善民先生已向公司申请辞去公司独立董事职务以及董事会专业委员会的相关职务，故本次董事会换届后李善民先生将不在公司担任任何职务。
　　(000835)四川圣达：重大资产重组进展
　　四川圣达因筹划重大资产重组事项，公司股票(简称：四川圣达、代码：000835)自2014年7月25日起开始停牌。 目前，公司、重组方及聘请的中介机构正积极推进相关工作。截止本公告发布日具体方案仍在商讨、论证、完善过程中，待前述工作完成后，公司将召开董事会审议本次资产重组的相关议案。 鉴于该事项仍存在不确定性，为维护广大投资者利益，避免股票价格异常波动，经本公司向深圳证券交易所申请，公司股票(简称：四川圣达、代码：000835)继续停牌，待相关事项公告后复牌。
　　(000876)新希望：重大资产重组非公开发行限售股份解除限售的提示
　　1、本次有限售条件的流通股上市数量为654,854,692股，占公司总股本的31.42%； 2、本次有限售条件的流通股上市流通日：2014年11月11日。
　　(000882)华联股份：2014年第三次临时股东大会决议
　　华联股份2014年第三次临时股东大会于2014年11月7日召开，审议通过了公司《关于转让3家下属子公司股权的议案》、《关于变更部分募集资金投资项目的议案》、《关于变更公司监事的议案》。
　　(000892)星美联合：重大事项进展暨继续停牌
　　因星美联合大股东上海鑫以实业有限公司筹划涉及公司的重大事项，经公司申请，公司股票已于2014年4月8日开市停牌。 本次筹划的重大事项是上海鑫以与中国大陆籍宋涌先生控制下的苏州工业园区昊天瑞进中和投资中心(有限合伙)及中国大陆籍方能斌先生商议其所持本公司股权的转让及收购方后续优质资产的注入。 上述交易行为的相关工作正在进行中，上海鑫以与昊天瑞进中和及方能斌就收购事项已达成了共识，但双方尚未签署正式协议，该事项存在重大不确定性，公司股票将继续停牌。
　　(000892)星美联合：第六届董事会第七次会议决议
　　星美联合第六届董事会第七次会议于2014年11月6日召开，审议通过了《关于会计政策变更的议案》。
　　(000893)东凌粮油：控股股东部分股权质押
　　东凌粮油接到控股股东广州东凌实业投资集团有限公司的通知： 东凌实业与中信证券股份有限公司于近日签署了《中信证券股份有限公司股票质押式回购交易业务协议》，根据《协议》内容，东凌实业将其持有的公司无限售流通股15,000,000股(占其持有公司股份总数的9.15%、占公司总股本的3.68%)质押给中信证券进行融资，资金主要用于东凌实业战略发展。本次股票质押式回购交易仅限于东凌实业持有本公司股票收益权的转移，不会影响东凌实业对公司的实际控制权、表决权及投票权的转移。初始交易日为2014年11月6日，回购交易日为2015年11月6日，质押期间，该股权予以冻结不能转让。
　　(000916)华北高速：补充公告
　　华北高速现发布华北高速公路股份有限公司关于控股子公司投资建设《内蒙古科左后旗光伏电站二期20MW建设项目》的补充公告。
　　(000918)嘉凯城：增加公司2014年第二次临时股东大会临时提案
　　2014年11月7日，嘉凯城董事会收到公司第一大股东浙江省商业集团有限公司(以下简称“浙商集团”)发来的《关于增加嘉凯城集团股份有限公司2014年第二次临时股东大会临时提案的提议函》。提议在公司2014年第二次临时股东大会审议事项中增加临时提案《关于转让浙商财产保险股份有限公司股权的议案》。 经公司董事会审核，同意将该提案提交公司2014年第二次临时股东大会审议。
　　(000925)众合机电：第五届董事会第二十次会议决议
　　众合机电第五届董事会第二十次会议于2014年11月7日召开，审议通过《关于浙江众合机电股份有限公司更名为浙江众合科技股份有限公司的议案》、《关于修订〈公司章程〉的议案》、《关于变更财务总监的议案》。
　　(000931)中关村：召开2014年第八次临时股东大会
　　1、本次股东大会的召开时间： (1)现场会议时间：2014年11月24日下午14:50； (2)网络投票时间：通过深圳证券交易所交易系统进行网络投票的时间为：2014年11月24日上午9:30-11:30，下午13:00-15:00. 通过深圳证券交易所互联网投票系统投票的时间为2014年11月23日15:00至2014年11月24日15:00期间的任意时间。 2、现场会议召开地点：北京市朝阳区霄云里3号中关村建设大厦五层多功能厅 3、股权登记日：2014年11月17日 4、会议审议事项：关于公司《重大资产出售暨重大关联交易》中交易价格依据《股份转让协议》进行调整的议案、关于聘请国都证券作为公司股改持续督导机构的议案。
　　(000948)南天信息：召开2014年第二次临时股东大会的通知
　　1、现场会议召开时间：2014年11月24日下午14:00 网络投票时间：通过深圳证券交易所交易系统进行网络投票的具体时间为2014年11月24日上午9:30至11:30、下午13:00至15:00；通过深圳证券交易所互联网投票的具体时间为2014年11月23日15:00至2014年11月24日15:00期间的任意时间。 2、现场会议召开地点：昆明市环城东路455号本公司三楼会议室 3、股权登记日：2014年11月17日 4、会议审议事项：《关于处置本公司非经营性资产的议案》。
　　(000952)广济药业：第七届董事会临时会议决议
　　广济药业第七届董事会临时会议于2014年11月7日召开，同意聘任陈飞豹先生为公司总经理，其任期与本届董事会任期一致；同意聘任安江波先生为公司董事会秘书，其任期与本届董事会任期一致。
　　(000953)河池化工：2014年第二次临时股东大会决议
　　河池化工2014年第二次临时股东大会于2014年11月7日召开，审议通过了《关于增加日常关联交易预计金额的议案》、《关于修改公司章程的议案》、《关于聘请审计中介机构的议案》等议案。
　　(000976)春晖股份：公司董事辞职
　　春晖股份董事会于今日收到陈伟奇先生提交的书面辞职报告，陈伟奇先生因身体健康原因请求辞去公司董事、副董事长、董事会秘书及副总经理的职务。根据相关法律、法规和《公司章程》的规定，陈伟奇先生的辞职报告自送达本公司董事会时生效，其董事会战略委员会委员、审计委员会委员等资格将自其辞去董事职务之日起自动失去。自公告之日起，陈伟奇先生不再担任公司高管职务。 根据《公司法》、《深圳证券交易所股票上市规则》等法律、法规以及《公司章程》的相关规定，陈伟奇先生辞去董事职务不会导致公司董事人数少于法定人数，不会影响董事会正常运作。 在未正式聘任新的董事会秘书期间，暂由公司董事长余炎祯先生代行董事会秘书职责。公司将尽快按照法定程序完成新任董事及董事会秘书的选聘工作。
　　(000982)中银绒业：重大事项停牌进展
　　因中银绒业正在筹划重大事项，经公司向深圳证券交易所申请，公司股票自2014年8月25日上午开市起停牌。 鉴于公司以及各方还在商谈该重大事项，且截至目前相关事项仍存在重大不确定性，公司暂不具备按规定披露并复牌的条件。为避免公司股价异常波动，切实维护广大投资者利益，根据深圳证券交易所《股票上市规则》的有关规定，经公司申请，公司股票自2014年11月10日上午开市起继续停牌。
　　(000987)广州友谊：重大事项继续停牌
　　广州友谊因公司控股股东广州市人民政府国有资产监督管理委员会正在筹划涉及公司的重大事项，经向深圳证券交易所申请，公司股票自2014年9月1日开市起停牌。 目前，该重大事项仍在筹划中，鉴于该重大事项存在不确定性，为了维护投资者利益，避免对公司股价造成重大影响，根据《深圳证券交易所股票上市规则》的有关规定，经公司申请，公司股票自2014年11月10日开市起继续停牌。
　　(000999)华润三九：召开2014年第一次临时股东大会的提示
　　1、会议召开日期和时间： 现场会议：2014年11月13日下午2点半网络投票时间：通过深圳证券交易所交易系统投票的时间为2014年11月13日上午9:30-11:30，下午13:00-15:00；通过深圳证券交易所互联网投票系统投票的时间2014年11月12日下午15:00至11月13日下午15:00期间的任意时间。 2、会议审议事项：关于聘请公司2014年年度审计机构的议案、关于购买银行理财产品的议案。
　　(001696)宗申动力：召开2014年第三次临时股东大会通知
　　1、会议召开时间： 现场会议召开时间：2014年11月24日下午14:30； 网络投票时间：通过深圳证券交易所交易系统进行网络投票的时间为2014年11月24日交易日9:30-11:30， 13:00-15:00；通过深圳证券交易所互联网投票系统投票的开始时间(2014年11月23日15:00)至投票结束时间(2014年11月24日15:00)间的任意时间。 2、股权登记日：2014年11月18日 3、会议地点：宗申集团办公大楼一楼会议室 4、审议事项：关于终止实施《公司限制性股票激励计划(草案修订稿)》的议案、关于公司第一期员工持股计划(草案)及摘要的议案、关于提请股东大会授权董事会办理公司员工持股计划相关事宜的议案。
                (责任编辑：DF062)
提示：键盘也能翻页，试试“← →”键</t>
  </si>
  <si>
    <t>众合机电简称拟变更为“众合科技”</t>
  </si>
  <si>
    <t xml:space="preserve">
　　众合机电(000925)11月7日晚间公告，为使公司名称能更贴切地反映公司的主营业务，董事会会议同意将公司名称由“浙江众合机电股份有限公司”更名为“浙江众合科技股份有限公司”；公司中文名称缩写由“众合机电”更名为“众合科技”。
                (责任编辑：DF146)
            </t>
  </si>
  <si>
    <t>震荡凸显价值机会 12股不可错杀</t>
  </si>
  <si>
    <t xml:space="preserve">
　　英飞拓：聚焦平安城市与智能家居，加速业务转型
　　类别：公司研究机构：国海证券股份有限公司研究员：王凌涛日期：2015-11-16
　　投资要点：
　　英飞拓是业内领先的电子安防产品制造商和行业解决方案提供商，在模拟监控时代处于全球领先水平，近年来转型网络、高清、智能视频解决方案供应商，开发了智能视频管理平台以及高清数字摄像机等产品。公司通过并购，持续开拓平安城市、智能家居、行业应用等市场。
　　1。业务转型轮廓初现，多向布局稳健发展：
　　公司是模拟摄像机时代安防行业的领先者，近年来由于在数字摄像机时代来临时转型节奏相对较慢，导致业绩增长放缓。2014 年公司全面完成产品线从模拟向数字的转型，将公司并购的子公司March 在银行、连锁零售等领域的优势产品及技术与英飞拓现有产品体系整合，挖掘产品优势。公司2015年9月11日发布非公开增发预案，拟以10.39元/股募集资金不超过7.52亿元，用于平安城市全球产业化项目、智能家居全球产业化项目以及互联网+社会视频安防运营服务平台项目等。在经历产品转型后，公司重新聚焦平安城市和智能家居两大业务领域，有望重拾增长。
　　2。平安城市业务逐渐展开：
　　2015 年7 月公司以2.1 亿元人民币对价收购了藏愚科技，藏愚科技是平安城市、智能交通领域视频监控整体解决方案提供商，藏愚成功为浙江温州的智慧交通、安徽合肥的平安城市等项目提供视频监控管理平台设备和现场保障。并购藏愚科技将大幅增强英飞拓国内渠道能力，使其具备了国内平安城市销售与服务经验，未来公司将依托藏愚科技的温州模式，在全国重要城市进行平安城市业务拓展。同时公司积极尝试切入社会监控视频整合运营领域，与公安部门、电信公司合作，通过将社会视频资源进行整合，提供增值服务。另一方面，2014 年8 月，印度总理穆迪宣布将投资7 亿多英镑在印度100 个城市推进“平安城市”项目，公司前瞻布局，多年来深耕印度市场，产品成功打入孟买平安城市项目并为其提供摄像机产品，公司将进一步抓住印度乃至中东等新兴市场安防领域的增长契机，打造软硬件一体化的整体解决方案，扩大海外市场销售。
　　3。智能家居自装市场空间广阔：
　　公司并购的SWANN 是一家总部位于澳大利亚的从事DIY 安防视频监控产品销售的企业，是民用安防自装行业的第一品牌。SWANN 公司主要提供适用于家庭用户的摄像机加NVR/DVR 产品套装组合，并以此为基础推出了包括门磁、报警器等一系列智能家居产品。其智能家居产品主要依托连锁超市等零售渠道进行销售，由用户购买自行安装，在欧美市场有着很高的知名度。SWANN 已经证明了通过连锁商超销售的商业模式具备持续盈利能力，目前已经成功拓展了美国、澳大利亚、英国的市场。除了欧美市场外，未来公司计划将该商业模式推广到中国、南美、印度等区域。并以视频监控以及报警产品作为入口，切入安防运营领域，打造云平台服务，提供增值运营服务。
　　4。给予英飞拓增持评级：
　　公司是业内领先的电子安防产品制造商和行业解决方案提供商，全面转向数字摄像机产品，积极拓展平安城市和智能家居业务。公司三季报已经发布了全年业绩预告，受益于并购公司的合入，2015 年归属于上市公司股东的净利润为3500~4500 万元，我们预计公司15-17 年的EPS 分别为0.06、0.08、0.10 元。公司目前股价对应15-17 年的估值分别为208 倍、162 倍和125 倍。目前大股东持股占比仍然超过68%，公司未来假若继续通过并购做产业拓延还有相当充裕的稀释空间，我们认为公司的各项业务都在逐步向好，未来增长空间较大，给予增持评级。
　　5。风险提示：
　　1、平安城市项目拓展进度不及预期
　　2、在欧美外的市场中智能家居拓展不及预期
　　北方创业：拟77亿元收购一机集团装甲车辆等资产，持续受益兵器集团资本运作
　　类别：公司研究机构：中国银河证券股份有限公司研究员：王华君日期：2015-11-17
　　(一)股权+现金77亿收购坦克总装、火炮等资产
　　内蒙一机集团是国家唯一主战坦克和8*8轮式战车研制基地。本次拟收购的一机集团主要经营性资产及负债包括一机集团母公司军品业务、全资子公司大地石油100%股权以及一机集团持有的大成装备13.38%股权和特种技术装备20%股权，涉及军品和石油机械两类，其中军品为包括轮、履两大系列装甲车辆的研发与生产。
　　北方机械是我国军用中口径火炮的科研、生产基地及综合性骨干军工企业，在中口径火炮科研生产方面具有重要地位，中口径系列火炮的市场份额位居国内第一，在中口径轮式自行火炮方面属国内领先地位。
　　此外，山西风雷为我国专业石油钻具产品制造基地，秦皇岛风雷在本次重组完成后，将与一机集团下属大地石油进行内部整合。
　　本次交易支付方式为：发行股份支付85%，发行价13.50元(可进行一次调整)，锁定期为36个月；现金支付15%。
　　本次收购的军品资产总定价为73.4亿元，按照2014年净利润和2015年6月30日净资产计算，本次收购PE为26倍，PB为2.1倍。目前主要军工股2014年PE为121倍，PB为7.2倍。
　　(二)军品资产成长性强，“无禁区”改革重要进展
　　本次收购资产中核心为一机集团主要经营性资产及负债，具有极强的成长性。2014年实现净利润2.72亿元，同比增长137%，2015年上半年实现净利润2.2亿元，接近去年全年水平，预计未来将维持高速增长。
　　此外，北方机械2014年实现净利润1579万元，同比增长19.42%。
　　我们2014年的深度报告中预测，假设未来10年换装2000-3000辆新型主战坦克，市场需求达600-900亿元。假设部署4000-6000辆8*8轮式战车，需求达200-300亿元。市场空间可满足一机集团未来10年的业务量，考虑到未来换装将提速、第四代坦克研制可能启动，拟收购的军品资产未来有望保持快速增长。
　　本次交易是兵器集团“无禁区”改革的重要进展。交易完成后，公司将成为一机集团军民品车辆业务以及石油机械业务的上市平台，同时将成为我国履带式装甲车辆及轮式装甲车辆的主要生产基地之一，并为其他装甲车辆、自行火炮车辆的生产厂商提供相关零配件配套。
　　公司业务布局将进一步完善，军民融合协同进一步加强。
　　通过本次重组，可以集中资源于一机集团的核心优势产业，促进一机集团车辆装备制造军民品业务的协同发展，同时将有效提高兵器集团的军工资产证券化率，拓宽融资渠道，更好的保障军品相关国家任务的完成。
　　(三)募集配套资金30亿进行项目建设，推动军民融合深度发展
　　本次交易拟募集配套资金不超过30亿元，除用于支付现金对价、补充流动资金外，还将用于新型变速器系列产品产业化建设项目、4X4轻型战术车产业化建设项目、环保及新能源配套设施生产建设项目等多项军民品项目。其中兵器工业集团将通过下属单位参与本次配套融资的认购，确保本次配套融资发行完成后兵器工业集团关联方合计持有上市公司股权比例达到50%以上。
　　通过募投项目建设，将有效提升公司军民品研发及制造能力和水平，满足军民品产业化建设需要，打造专业化的军民品车辆装备平台，并推动军民融合深度发展，形成军民业务相互融合、相互促进、互利双赢的发展模式。此外，募集资金中8.24亿元将用于补充流动资金，我们认为将改善标的资产和重组后公司的财务结构，按照7%的资金成本计算，每年将节省财务费用近6000万元。
　　(四)兵器集团资本运作将提速，内蒙一机处核心地位，公司有望持续受益
　　2014年兵器集团实现收入4001.6亿元，本次交易前按收入计资产证券化率仅15%，交易后资产证券化率也不足20%。兵器集团大力推进“无禁区”改革，我们预计兵器集团未来将进一步加快资本运作。综合兵器集团上市公司所在子集团的资产规模和质量、战略地位、军品未来发展前景等因素，内蒙一机处于兵器集团的核心地位。
　　目前兵器集团中，哈尔滨第一机械集团有限公司、北京北方车辆集团有限公司、江麓机电集团有限公司、重庆铁马工业集团有限公司的产品包括部分装甲车辆，哈尔滨第一机械集团有限公司、内蒙古北方重工业集团有限公司生产火炮防务产品。我们认为未来北方创业不仅仅是内蒙一机集团的资本运作平台，也很有可能是兵器集团坦克、装甲车类相关资产的资本运作平台，未来有望持续受益。
　　投资建议
　　考虑本次重组，按照15元增发价计算，预计15-17年EPS为0.31/0.56/0.78元，PE为55/30/22倍。公司在军工股中具备估值优势(军工股目前2015年PE为86倍)，如果未来兵器集团继续进行资本运作，不排除公司估值和业绩双提升的可能性，维持“谨慎推荐”。
　　风险提示：铁路货车订单继续下滑；铁路货车收入确认低于预期；海外出口风险；资兵器集团“无禁区”改革低于预期。
                (责任编辑：DF070)
提示：键盘也能翻页，试试“← →”键</t>
  </si>
  <si>
    <t>北重与神华签订2.1亿元特钢采购协议</t>
  </si>
  <si>
    <t xml:space="preserve">　　近日，内蒙古北方重工业集团有限公司(以下简称北重集团)以综合实力排名第一的成绩在中国神华宁夏煤业的招标中中标，签订了2.1亿元无缝钢管的框架采购协议?至此，北重特殊钢板块与神华集团的合同累计已经超过5亿元?
　　此次北重集团中标的神华宁夏煤业煤炭间接液化项目，是全国规模最大的煤制油项目，产品要求高于国外标准?协议的签订标志着北重特钢产品达到世界领先水平?2014年底，北重高附加值无缝钢管产品已占整体合同订单的70%以上?
　　内蒙古北方重工业集团有限公司是集特殊钢冶炼?铸锻造?机械加工?焊接装配?电气液压?仪器仪表?专用车辆?总装调试等于一体具有较强的科研开发及综合生产加工能力的国家特大型骨干企业?
                (责任编辑：DF154)
            </t>
  </si>
  <si>
    <t>电科院评级展望调至稳定</t>
  </si>
  <si>
    <t xml:space="preserve">　　上海新世纪资信评估投资服务有限公司(简称“新世纪资信”)日前公告称，决定将苏州电器科学研究院股份有限公司(简称“电科院”)的主体信用等级由AA-/负面调整为AA-/稳定，维持“15苏电器MTN001”信用等级为AA-级。
　　新世纪资信表示，2016年8月，电科院非公开增发完成，净募集资金金额5.16亿元，公司资本实力较显著增强。2016年9月末资产负债率由期初的64.24%下降至51.81%，流动性压力有所减轻。同时新世纪资信也注意到，电科院2016年前三季度经营业绩改善增幅较大。
　　新世纪资信称，将持续关注电科院经营和财务状况，重点是流动性压力能否得到进一步缓解，以及经营业绩改善的基础巩固情况，并就以上事项对电科院信用以及其他未到期债务可能产生的影响进行持续跟踪，及时披露相关信息。
                (责任编辑：DF309)
            </t>
  </si>
  <si>
    <t>电科院前三季度业绩预增 同比上升605%～635%</t>
  </si>
  <si>
    <t xml:space="preserve">
　　昨晚，苏州电器科学研究院股份有限公司(证券代码：300215 证券简称：电科院)发布2016年前三季度业绩预告公告，公告称，前三季度，实现归属于上市公司股东的净利润为4817.48万元~5022.48万元，比上年同期上升：605%~635%。
　　公告称，2016 年上半年度公司业绩较去年同期实现了大幅提高，主要因为公司营业收入较去年同期有大幅增长。成本支出方面，由于公司规模扩大，同时公司 2015 年内各工程、项目陆续完工结转固定资产，本报告期人员薪酬和折旧费用较去年同期继续增加，营业成本同比继续增长；同时管理费用、财务费用均有所增长。
　　“预计本报告期非经常性损益对净利润的影响金额为 300 万元~600 万元之间，对公司的业绩有一定影响。”公告指出。
                (责任编辑：DF120)
            </t>
  </si>
  <si>
    <t>电科院非公开发行方案获证监会批文</t>
  </si>
  <si>
    <t xml:space="preserve">
　　电科院(300215)周二盘后公告称，公司于2016年6月28日收到中国证监会出具的《关于核准苏州电器科学研究院股份有限公司非公开发行股票的批复》，主要内容包括核准公司非公开发行不超过1亿股新股；批复自核准发行之日起6个月内有效等。
                (责任编辑：DF120)
            </t>
  </si>
  <si>
    <t>电科院获批增补为国家能源变压器评定中心成员单位</t>
  </si>
  <si>
    <t xml:space="preserve">
　　电科院(300215)9月29日晚间公告，近日，公司收到苏州市发展和改革委员会《关于转下达&lt;国家能源局关于增补苏州电器科学研究院股份有限公司作为国家能源开关设备评定中心和国家能源变压器评定中心成员单位的批复&gt;的通知》。批复同意增补公司作为“国家能源开关设备评定中心”和“国家能源变压器评定中心”成员单位。
　　电科院表示，公司被国家能源局最终认定为“国家能源开关设备评定中心”和“国家能源变压器评定中心”成员单位，可以承担相关专业领域的国家能源技术装备产品评定任务等工作，预计将在一定程度上提升公司在国内检测领域的公信度。
                (责任编辑：DF146)
            </t>
  </si>
  <si>
    <t>铁岭新城：债券付息公告</t>
  </si>
  <si>
    <t xml:space="preserve">　　特别提示：
　　铁岭新城投资控股股份有限公司2014年公司债券将于2016年3月7日支付2015年3月6日至2016年3月5日期间的利息8.45元/张(含税).
　　本次债券付息期的债权登记日为2016年3月4日，本次付息对象为截止2016年3月4日深交所收市后，在中国证券登记结算有限责任公司深圳分公司登记在册的全体“14铁岭债”持有人。2016年3月4日买入本期债券的投资者，享有本次派发的利息；2016年3月4日卖出本期债券的投资者，不享有本次派发的利息。
　　一、债券基本情况
　　1、债券名称：铁岭新城投资控股股份有限公司2014年公司债券。
　　2、债券简称及代码：债券简称“14铁岭债”，债券代码“112199”。
　　3、债券期限：本期债券的期限为5年，附第3年末发行人上调票面利率选择权和投资者回售选择权。
　　4、债券形式：实名制记账式公司债券。
　　5、发行价格：100元/张。
　　6、债券利率及还本付息：
　　本期债券票面利率为8.45%，采用单利按年计息，不计复利。按年付息、到期一次还本，最后一期利息随本金一起支付。
　　7、起息日：2014年3月6日。
　　8、付息日：本期债券的付息日期为2015年至2019年每年的3月6日(如遇法定节假日或休息日，则顺延至其后的第1个工作日，顺延期间付息款项不另计利息)；若投资者行使回售选择权，则回售部分债券的付息日为2015年至2017年每年的3月6日(如遇法定节假日或休息日，则顺延至其后的第1个工作日，顺延期间付息款项不另计利息).
　　9、担保情况：铁岭财政资产经营有限公司为本期债券提供全额无条件不可撤销的连带责任保证担保。
　　10、信用级别：经联合评级综合评定，本公司的主体信用等级为AA级，本期债券信用等级为AA级。
　　11、上市时间和地点：本期债券于2014年7月7日在深圳证券交易所上市交易。
　　12、本期债券登记、托管、代理债券付息、兑付机构：中国证券登记结算有限责任公司深圳分公司。
　　13、下一付息期票面利率：8.45%，每张派息额8.45元(含税).
　　14、下一付息期起息日：2016年3月6日。
　　15、年付息次数：1次。
　　二、本次债券付息方案
　　本期债券5年期品种债券“14铁岭债”的票面利率为8.45%，本次付息每10张“14铁岭债”派发利息人民币84.50元(含税)。扣税后个人、证券投资基金债券持有人取得的实际每10张派发利息为67.60元；扣税后非居民企业(包括QFII、RQFII)取得的实际每10张派发利息为76.05元。
　　三、债权登记日、除息日及付息日
　　1、债权登记日：2016年3月4日
　　2、除息日：2016年3月7日
　　3、付息日：2016年3月7日
　　四、债券付息对象
　　本次付息对象为截止2016年3月4日深交所收市后，在中国证券登记结算有限责任公司深圳分公司登记在册的债券持有人。
　　五、债券付息方法
　　本公司将委托中国证券登记结算有限责任公司深圳分公司进行本次付息。在本次派息款到账日2个交易日前，本公司会将本期债券本次利息足额划付至中国证券登记结算有限责任公司深圳分公司指定的银行账户。中国证券登记结算有限责任公司深圳分公司收到款项后，通过资金结算系统将本期债券本次利息划付给相应的付息网点(由债券持有人指定的证券公司营业部或中国证券登记结算有限责任公司深圳分公司认可的其他机构).
　　六、关于本次付息对象缴纳公司债券利息所得税的说明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企业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对于其他债券持有者，其债券利息所得税自行缴纳。
　　七、相关机构
　　1、发行人：铁岭新城投资控股股份有限公司
　　联系地址：辽宁省铁岭市新城区金沙江路11号
　　联系人：迟峰
　　联系电话：024-74997822
　　传真：024-74997890
　　2、保荐人(主承销商)：兴业证券股份有限公司
　　联系地址：上海市浦东新区民生路1199号证大五道口广场1座22层 
　　联系人：徐柯、马学韬、周昌凌
　　联系电话：021-38565494
　　传真：021-38565900
　　特此公告。 
　　铁岭新城投资控股股份有限公司董事会
　　2016年3月1日
                (责任编辑：DF150)
            </t>
  </si>
  <si>
    <t>惠天热电控股股东质押9300万股公司股份</t>
  </si>
  <si>
    <t xml:space="preserve">
　　惠天热电(000692)11月10日晚公告，公司近日接到控股股东沈阳供暖集团有限公司(以下简称“供暖集团”)函告，获悉供暖集团将所持有公司的9300万股股份办理了质押。本次股权质押的用途是为母公司沈阳城市公用集团有限公司向质权人申请可续期信托贷款3亿元提供质押担保。
　　截至本公告披露日，供暖集团共持有惠天热电1.87亿股股份、占惠天热电总股本35.10%。其所持有惠天热电股份累计质押9300万股、占惠天热电总股本的17.45%。
                (责任编辑：DF314)
            </t>
  </si>
  <si>
    <t>支持北方“绿色供热” 兴业银行打出组合拳</t>
  </si>
  <si>
    <t xml:space="preserve">　　极寒天气正在袭来，灿烂的阳光、持续不断的供暖和没有雾霾的蓝天，成为沈阳等北方城市居民冬日里最热切的期望。
　　1月22日，在近零下30°的沈阳，具有绿色金融领先优势的中国首家赤道银行兴业银行正举行“魅力蓝天、绿色兴业——兴业银行推动大气治理暨优化工业供热与市政供暖服务合作洽谈会”，支持北方城市实施“绿色供热”，降低城市大气污染。
　　会上，兴业银行与沈阳城市公用集团有限公司、咸阳市天然气总公司、沈阳绿色环保产业有限公司及中创清洁能源发展(沈阳)股份有限公司等多家集中供热龙头企业签署银企战略合作协议，共同打造银企环保合作平台，为企业开通授信绿色通道，量身定制包括投行、租赁、现金管理等在内的一揽子综合金融服务，合力以金融创新推进区域节能减排。
　　去年起将绿色金融上升到集团战略高度的兴业银行，此次是“集团军出击”——总行环境金融部、投资银行部、现金管理部等多个部门和集团子公司兴业租赁以及沈阳、长春、哈尔滨、呼和浩特等10家北方地区分行纷纷到场，与近20家绿色信贷重点合作企业代表进行合作交流，为企业投融资出谋划策。
　　据中国气象局发布的《2015年中国气候公报》显示，去年我国遭遇了11次大范围雾霾，以雾霾为特征的大气污染问题日益突出。
　　大气污染治理是一项长期而艰巨的工作，集中供热行业作为大气治理的重要组成部分，目前已成为各级政府关注和积极引导并致力改善的重点领域。
　　“这次我们在沈阳举办支持集中供热合作洽谈会，就是想聆听企业的声音，更好地契合供热行业的市场需求。我们已编制了集中供热项目的服务指引，还将加大对该领域的研究和人力、物力、财力投入，努力为供热行业提供多层次、全方位的金融支持，促进区域节能环保产业发展，助力地方经济打造升级版。”兴业银行环境金融部总经理方智勇表示。
　　记者了解到，近年来，依托综合化集团化优势和多牌照资源，兴业银行逐渐构建起涵盖绿色融资、绿色租赁、绿色信托、绿色基金等在内的门类齐全、品种丰富的集团绿色产品服务体系。以供热领域为例，兴业银行在运用传统信贷工具的同时，还积极通过租赁、信托、债务融资工具等融资产品，为供热企业提供多元化融资服务；在筹资方面，通过绿色信贷资产证券化、绿色金融债等丰富环境金融业务资金来源。 
　　数据显示，截至2015年末，兴业银行已为6000多家节能环保企业及众多节能减排与环境保护项目提供绿色融资超过8000亿元，绿色金融融资余额达3942亿元。
                (责任编辑：DF137)
            </t>
  </si>
  <si>
    <t>振兴东北国资先行 三主线掘金国企改革</t>
  </si>
  <si>
    <t xml:space="preserve">　　B05 营商环境
　　7月中旬，国家主席习近平在东北调研时，再次谈及推动东北老工业基地振兴。习近平表示，东北地区国有企业比重大、基础好，要深化国有企业改革，完善企业治理模式和经营机制，真正确立企业市场主体地位，增强企业内在活力、市场竞争力、发展引领力。一时间，东北三省的国企改革再次被市场所关注。
　　统计显示，东北三省国资旗下上市公司共计40家，其中包括省国资旗下上市公司和市国资旗下上市公司。
　　《中国经营报》记者发现，东北三省国资旗下上市公司已经有4家进行资产重组，6家公司因为重组而停牌，这些公司中多存在关联交易或业绩处于严重亏损中。有市场人士指出，关联交易和业绩处于亏损状态的公司或将是东北国资改革的下一轮重点，此外之前重组未成功的上市公司也值得关注。
　　振兴东北“新契机”
　　据相关媒体报道，7月16日至18日，习近平总书记在吉林考察调研，并在长春主持召开部分省区党委主要负责同志座谈会，听取对振兴东北地区等老工业基地和“十三五”时期经济社会发展的意见和建议。
　　实际上，早在2003年，实施振兴东北地区等老工业基地战略正式启动，之后国家相继提出了包括财政、税收、社保等支持老工业基地调整和改造的优惠政策。
　　2014年8月18日，国务院公布《关于近期支持东北振兴若干重大政策举措的意见》(以下简称《意见》)提出以全面深化改革为引领，提出十一方面，包括简政放权促进非公有制经济大发展、进一步深化东北地区国有企业和国有资产管理体制改革、依靠创新驱动发展、全面提升产业竞争力、增强农业可持续发展能力、加快推进重大基础设施建设、全方位扩大开放合作等。
　　方正证券策略分析师郭艳红在其报告中指出，与2003、2009及2012年振兴意见相比，2014年的《意见》亮点为市场化资源配置和进一步深化国企改革，如充分利用资本市场，推进国有资产证券化、资本化，深化混合所有制改革并强调员工参与。
　　习近平在长春同国有企业干部职工座谈会上表示，对国有企业要有制度自信，深化国有企业改革，要沿着符合国情的道路去改，要遵循市场经济规律，也要避免市场的盲目性，推动国有企业不断提高效益和效率，提高竞争力和抗风险能力，完善企业治理结构。
　　而在今年4月份，李克强表示，实现新一轮东北振兴必须靠改革增动力，要积极推进国企国资改革，支持总部设在东北的中央企业先行试点，将东北地区的国企推向国资改革的实验台，或许将成为再次振兴东北的新契机。
　　其实东北三省国企改革相关意见在去年10~11月份就已经出台。
　　吉林省省委书记、省委全面深化改革领导小组组长巴音朝鲁在去年10月份表示，优化调整国有资本布局，重点要推动国有资本存量向战略性、基础性和先导性行业集中，向资源丰富的地区和比较优势明显的领域布局，加快重组一般竞争性领域的国有资本，进一步提升市场竞争力。
　　去年11月份，辽宁出台《深化国资国企改革意见》指出五个任务，大力发展混合所有制经济、建立更具活力的企业经营机制、妥善解决国有企业历史遗留问题、调整优化国有经济布局结构、完善国有资产管理体制。
　　同期，《黑龙江省人民政府关于全面深化国资国企改革的意见》也提出了四个目标，其中一个目标就是，提升国有资本证券化率，积极推动具备条件的国有企业集团和子公司加快上市，国有资本证券化率力争达到50%；通过3~5年扎实推进，积极推动60%左右具备条件的国有企业集团及其子公司实现产权多元化和混合所有；通过2~3年重组整合，再打造3~5家在全国规模较大、行业领先、优势明显的国有大企业集团。
　　2015年1月初，辽宁省确定了5家试点企业，并在紧锣密鼓地制订多项细化方案。根据辽宁省国资委审议通过的《省属企业专项改革试点工作方案》，确定在辽宁能源投资(集团)有限责任公司开展发展混合所有制企业试点；在辽宁能源投资(集团)有限责任公司、辽宁电机集团有限公司开展规范董事会建设试点；在本钢集团有限公司开展减轻企业历史负担试点；在辽宁省国有资产经营有限公司开展改组国有资本运营公司试点。
　　国资改革加速
　　作为东北三省的国资旗下上市公司，一些公司的改革已经拉开帷幕，其中存在同业竞争和业绩较差的上市公司已经开展了重组和收购资产的动作。
　　如辽宁省国资委旗下的上市公司红阳能源(600758.SH)，在今年1月份就抛出定增方案，总资产仅为8亿元(2014年)的红阳能源拟以63.93亿元收购控股股东沈煤集团等持有的沈阳焦煤100%股权。
　　随后，哈尔滨市国资委旗下上市公司哈药股份(600664.SH)，在今年2月份就抛出了资产置换事项公告，为解决与控股子公司三精制药(600829.SH)的同业竞争问题，哈药股份以持有的哈药集团医药有限公司98.5%的股权(以下简称“置出资产”)与三精制药全部医药工业类资产及负债(以下简称“置入资产”)按照评估确定的价值进行置换。该项工作于今年3月份完成，随后三精制药改名为人民同泰。
　　今年6月份，沈阳市国资委旗下上市公司惠天热电(000692.SZ)拟定增募集资金30亿元，其中4.8亿元用于收购与供热业务相关的经营性资产，包括沈阳城市公用集团有限公司旗下的7家公司股权和沈阳供暖集团有限公司旗下1家公司股权。值得注意的是，惠天热电控股股东沈阳供暖集团有限公司是沈阳城市公用集团有限公司的全资子公司。
　　北京一位私募人士对记者指出，从公司的主营业务来看，上述3家上市公司与控股股东之间都存在同业竞争的关系。
　　辽宁省国资委旗下另外一家上市公司时代万恒(600241.SH)则因为主业萎靡走上了重组之路。资料显示，公司主营业务为服装进出口贸易和房地产开发业务，2014年和今年一季度，公司净利润分别为-8723.22万元、-2918.56万元，处于严重亏损状态。
　　为了公司发展，时代万恒将目标投向了电池行业，为此，公司在今年一季度拟用3.5亿元价格收购九夷能源100%的股权。由于交易价格占上市公司2013年末经审计的归属于母公司的所有者权益77.50%，且预计占公司2014年末经审计的归属于母公司的所有者权益的比例超过50%。根据《重组办法》的规定，本次交易构成重大资产重组。
　　此外，值得注意的是，东北三省国资旗下目前有6家上市公司因为重组而处于停牌中，分别是大连热电(600719.SH)、大橡塑(600346.SH)、哈空调(600202.SH)、昆明机床(600806.SH)、辽宁成大(600739.SH)和恒丰纸业(600356.SH).
　　其中，与控股股东存在同业竞争的关系有两家。
　　大连热电因为由于历史原因和行业特征，与公司控股股东大连市热电集团有限公司存在同业竞争，大连市热电集团有限公司承诺：积极协调和争取重组各有关方的理解和支持，以“满足股东合理的利益诉求，维护上市公司及全体股东的整体利益”为前提，加快推进有关承诺的履行工作，采用资产重组、整体上市或中国证监会认可的其他方式，解决热电集团与公司存在的潜在同业竞争问题。
　　昆明机床因为与控股股东沈阳机床(集团)有限责任公司(以下简称“沈机集团”)旗下另外一家上市公司沈阳机床(000410.SZ)存在同业竞争，不得不把重组目标放在了别的项目上，而公司第一大股东存在发生变更的可能性。
　　此外，大连国资旗下的公司大橡塑因为业绩连续巨亏，也把脱困放在了重组上。资料显示，公司去年和今年一季度亏损额度分别为1.9亿元、1.25亿元。
　　两类公司重组性大
　　一位券商分析师对记者表示，从目前东北三省国资旗下已经进行资产重组和因为重组而停牌的上市公司情况来看，与控股股东存在同业竞争或本身业绩已经大幅亏损的公司将会是下一轮重组的重点。
　　上述券商人士对记者表示，如与昆明机床存在同业竞争的沈阳机床，在两家公司同一控股股东沈机集团拟转让持有的昆明机床股权之际，沈机集团将同类资产装入到沈阳机床的可能性进一步增强。
　　目前，沈机集团已经着手研究解决方案并制定了总体时间安排，并作出了《避免同业竞争的承诺函》，具体内容如下：对于本公司控制或拥有实际控制权的从事机床业务的非上市公司，力争自2013年1月1日起36个月内，若该等公司完成非机床资产剥离并具备良好的持续经营盈利能力，由沈阳机床根据其自身业务经营需要，依据国家及相关地区法律法规的规定及行业主管部门的批复同意，采取收购或者其他适当的方式将该等公司或该等公司资产纳入沈阳机床。如果自2013年1月1日起36个月内，该等公司不能完成非机床资产剥离或虽完成剥离但尚不具备良好的持续经营盈利能力，依据国家及相关地区法律法规的规定及行业主管部门的批复同意，则由沈阳机床对该等公司实施托管。
　　黑龙江国资委旗下上市公司龙建股份(600853.SH)主营业务为建造工程项目、公路收费收入，而控股股东黑龙江省建设集团有限公司(以下简称“建设集团”)的子公司黑龙江省建工集团有限责任公司(以下简称“建工集团”)的主营业务为房屋建筑开发，在经营范围中还包括公路工程施工总承包叁级、公路路基工程专业承包叁级、公路路面工程专业承包叁级，与龙建股份存在着潜在的同业竞争。
　　为避免未来与龙建股份可能产生的业务竞争，支持龙建股份做强做大主业，建设集团于2011年9月在未来5年内，解决建工集团与上市公司存在的潜在同业竞争问题。
　　有市场人士对记者指出，按照上述承诺，建设集团将在2016年9月之前解决与龙建股份的同业竞争问题，目前距离这个时间仅有一年多时间。
　　其进一步指出，相关业绩陷入困境的国资公司也值得关注。如吉林国资旗下公司吉恩镍业(600432.SH)，其主营业务为冶金行业中的镍、铜产品。
　　数据显示，吉恩镍业2014年净利润亏损5.38亿元，今年一季度再度亏损1.49亿元，如果公司今年继续亏损，将带上ST的帽子。
　　吉恩镍业公司控股股东吉林昊融集团股份有限公司(以下简称“昊融集团”)网站显示，2014年昊融集团总资产为481亿元，营业利润为-11.06亿元。昊融集团持有朝阳昊天有色金属有限公司(以下简称“昊天公司”)95%的股权，昊融集团注册资金20亿元，现有总资产80亿元，主要以生产镍产品为主，房地产及国际贸易为辅，其同时也是亚太地区红土镍矿合作组织(APOL)的发起人、领导者和理事长单位，公司制定的红土镍矿检测标准成为国内外同行业共同遵守的统一标准。公司持有海外上市公司菲律宾世纪顶峰矿业有限公司股权，是其第二大股东。
　　北京一位市场人士对记者表示，吉恩镍业与昊天公司的产品都有镍，而在吉恩镍业出现巨亏的情况下，公司大股东昊融集团或将出手，虽然昊天公司目前的盈利情况不清楚，但两者整合的可能性在加大。
　　上述券商分析师表示，除了同业竞争和业绩亏损外，此前重组未成功的公司也值得重点关注，毕竟这类公司的重组意愿较为强烈。
　　记者统计发现，目前东北三省旗下上市公司已经发生过重组但失败的有4家，分别是哈投股份(600864.SH)、申华控股(600653.SH)、中兴商业(000715.SZ)、吉林森工(600189.SH).
                (责任编辑：DF127)
            </t>
  </si>
  <si>
    <t>振兴东北国资先行 两类公司重组可能性大(附股)</t>
  </si>
  <si>
    <t>　　===本文导读===
　　振兴东北国资先行 两类公司重组可能性大(附股)
　　东北经济问题形成连锁效应 房地产投资增速垫底
　　东北振兴需四大方略
　　===全文阅读===
　　振兴东北国资先行 两类公司重组可能性大(附股)
　　7月中旬，国家主席习近平在东北调研时，再次谈及推动东北老工业基地振兴。习近平表示，东北地区国有企业比重大、基础好，要深化国有企业改革，完善企业治理模式和经营机制，真正确立企业市场主体地位，增强企业内在活力、市场竞争力、发展引领力。一时间，东北三省的国企改革再次被市场所关注。
　　统计显示，东北三省国资旗下上市公司共计40家，其中包括省国资旗下上市公司和市国资旗下上市公司。
　　《中国经营报》记者发现，东北三省国资旗下上市公司已经有4家进行资产重组，6家公司因为重组而停牌，这些公司中多存在关联交易或业绩处于严重亏损中。有市场人士指出，关联交易和业绩处于亏损状态的公司或将是东北国资改革的下一轮重点，此外之前重组未成功的上市公司也值得关注。
　　振兴东北“新契机”
　　据相关媒体报道，7月16日至18日，习近平总书记在吉林考察调研，并在长春主持召开部分省区党委主要负责同志座谈会，听取对振兴东北地区等老工业基地和“十三五”时期经济社会发展的意见和建议。
　　实际上，早在2003年，实施振兴东北地区等老工业基地战略正式启动，之后国家相继提出了包括财政、税收、社保等支持老工业基地调整和改造的优惠政策。
　　2014年8月18日，国务院公布《关于近期支持东北振兴若干重大政策举措的意见》(以下简称《意见》)提出以全面深化改革为引领，提出十一方面，包括简政放权促进非公有制经济大发展、进一步深化东北地区国有企业和国有资产管理体制改革、依靠创新驱动发展、全面提升产业竞争力、增强农业可持续发展能力、加快推进重大基础设施建设、全方位扩大开放合作等。
　　方正证券策略分析师郭艳红在其报告中指出，与2003、2009及2012年振兴意见相比，2014年的《意见》亮点为市场化资源配置和进一步深化国企改革，如充分利用资本市场，推进国有资产证券化、资本化，深化混合所有制改革并强调员工参与。
　　习近平在长春同国有企业干部职工座谈会上表示，对国有企业要有制度自信，深化国有企业改革，要沿着符合国情的道路去改，要遵循市场经济规律，也要避免市场的盲目性，推动国有企业不断提高效益和效率，提高竞争力和抗风险能力，完善企业治理结构。
　　而在今年4月份，李克强表示，实现新一轮东北振兴必须靠改革增动力，要积极推进国企国资改革，支持总部设在东北的中央企业先行试点，将东北地区的国企推向国资改革的实验台，或许将成为再次振兴东北的新契机。
　　其实东北三省国企改革相关意见在去年10~11月份就已经出台。
　　吉林省省委书记、省委全面深化改革领导小组组长巴音朝鲁在去年10月份表示，优化调整国有资本布局，重点要推动国有资本存量向战略性、基础性和先导性行业集中，向资源丰富的地区和比较优势明显的领域布局，加快重组一般竞争性领域的国有资本，进一步提升市场竞争力。
　　去年11月份，辽宁出台《深化国资国企改革意见》指出五个任务，大力发展混合所有制经济、建立更具活力的企业经营机制、妥善解决国有企业历史遗留问题、调整优化国有经济布局结构、完善国有资产管理体制。
　　同期，《黑龙江省人民政府关于全面深化国资国企改革的意见》也提出了四个目标，其中一个目标就是，提升国有资本证券化率，积极推动具备条件的国有企业集团和子公司加快上市，国有资本证券化率力争达到50%；通过3~5年扎实推进，积极推动60%左右具备条件的国有企业集团及其子公司实现产权多元化和混合所有；通过2~3年重组整合，再打造3~5家在全国规模较大、行业领先、优势明显的国有大企业集团。
　　2015年1月初，辽宁省确定了5家试点企业，并在紧锣密鼓地制订多项细化方案。根据辽宁省国资委审议通过的《省属企业专项改革试点工作方案》，确定在辽宁能源投资(集团)有限责任公司开展发展混合所有制企业试点；在辽宁能源投资(集团)有限责任公司、辽宁电机集团有限公司开展规范董事会建设试点；在本钢集团有限公司开展减轻企业历史负担试点；在辽宁省国有资产经营有限公司开展改组国有资本运营公司试点。
　　国资改革加速
　　作为东北三省的国资旗下上市公司，一些公司的改革已经拉开帷幕，其中存在同业竞争和业绩较差的上市公司已经开展了重组和收购资产的动作。
　　如辽宁省国资委旗下的上市公司红阳能源(600758.SH)，在今年1月份就抛出定增方案，总资产仅为8亿元(2014年)的红阳能源拟以63.93亿元收购控股股东沈煤集团等持有的沈阳焦煤100%股权。
　　随后，哈尔滨市国资委旗下上市公司哈药股份(600664.SH)，在今年2月份就抛出了资产置换事项公告，为解决与控股子公司三精制药(600829.SH)的同业竞争问题，哈药股份以持有的哈药集团医药有限公司98.5%的股权(以下简称“置出资产”)与三精制药全部医药工业类资产及负债(以下简称“置入资产”)按照评估确定的价值进行置换。该项工作于今年3月份完成，随后三精制药改名为人民同泰。
　　今年6月份，沈阳市国资委旗下上市公司惠天热电(000692.SZ)拟定增募集资金30亿元，其中4.8亿元用于收购与供热业务相关的经营性资产，包括沈阳城市公用集团有限公司旗下的7家公司股权和沈阳供暖集团有限公司旗下1家公司股权。值得注意的是，惠天热电控股股东沈阳供暖集团有限公司是沈阳城市公用集团有限公司的全资子公司。
　　北京一位私募人士对记者指出，从公司的主营业务来看，上述3家上市公司与控股股东之间都存在同业竞争的关系。
　　辽宁省国资委旗下另外一家上市公司时代万恒(600241.SH)则因为主业萎靡走上了重组之路。资料显示，公司主营业务为服装进出口贸易和房地产开发业务，2014年和今年一季度，公司净利润分别为-8723.22万元、-2918.56万元，处于严重亏损状态。
　　为了公司发展，时代万恒将目标投向了电池行业，为此，公司在今年一季度拟用3.5亿元价格收购九夷能源100%的股权。由于交易价格占上市公司2013年末经审计的归属于母公司的所有者权益77.50%，且预计占公司2014年末经审计的归属于母公司的所有者权益的比例超过50%。根据《重组办法》的规定，本次交易构成重大资产重组。
　　此外，值得注意的是，东北三省国资旗下目前有6家上市公司因为重组而处于停牌中，分别是大连热电(600719.SH)、大橡塑(600346.SH)、哈空调(600202.SH)、昆明机床(600806.SH)、辽宁成大(600739.SH)和恒丰纸业(600356.SH).
　　其中，与控股股东存在同业竞争的关系有两家。
　　大连热电因为由于历史原因和行业特征，与公司控股股东大连市热电集团有限公司存在同业竞争，大连市热电集团有限公司承诺：积极协调和争取重组各有关方的理解和支持，以“满足股东合理的利益诉求，维护上市公司及全体股东的整体利益”为前提，加快推进有关承诺的履行工作，采用资产重组、整体上市或中国证监会认可的其他方式，解决热电集团与公司存在的潜在同业竞争问题。
　　昆明机床因为与控股股东沈阳机床(集团)有限责任公司(以下简称“沈机集团”)旗下另外一家上市公司沈阳机床(000410.SZ)存在同业竞争，不得不把重组目标放在了别的项目上，而公司第一大股东存在发生变更的可能性。
　　此外，大连国资旗下的公司大橡塑因为业绩连续巨亏，也把脱困放在了重组上。资料显示，公司去年和今年一季度亏损额度分别为1.9亿元、1.25亿元。
　　两类公司重组性大
　　一位券商分析师对记者表示，从目前东北三省国资旗下已经进行资产重组和因为重组而停牌的上市公司情况来看，与控股股东存在同业竞争或本身业绩已经大幅亏损的公司将会是下一轮重组的重点。
　　上述券商人士对记者表示，如与昆明机床存在同业竞争的沈阳机床，在两家公司同一控股股东沈机集团拟转让持有的昆明机床股权之际，沈机集团将同类资产装入到沈阳机床的可能性进一步增强。
　　目前，沈机集团已经着手研究解决方案并制定了总体时间安排，并作出了《避免同业竞争的承诺函》，具体内容如下：对于本公司控制或拥有实际控制权的从事机床业务的非上市公司，力争自2013年1月1日起36个月内，若该等公司完成非机床资产剥离并具备良好的持续经营盈利能力，由沈阳机床根据其自身业务经营需要，依据国家及相关地区法律法规的规定及行业主管部门的批复同意，采取收购或者其他适当的方式将该等公司或该等公司资产纳入沈阳机床。如果自2013年1月1日起36个月内，该等公司不能完成非机床资产剥离或虽完成剥离但尚不具备良好的持续经营盈利能力，依据国家及相关地区法律法规的规定及行业主管部门的批复同意，则由沈阳机床对该等公司实施托管。
　　黑龙江国资委旗下上市公司龙建股份(600853.SH)主营业务为建造工程项目、公路收费收入，而控股股东黑龙江省建设集团有限公司(以下简称“建设集团”)的子公司黑龙江省建工集团有限责任公司(以下简称“建工集团”)的主营业务为房屋建筑开发，在经营范围中还包括公路工程施工总承包叁级、公路路基工程专业承包叁级、公路路面工程专业承包叁级，与龙建股份存在着潜在的同业竞争。
　　为避免未来与龙建股份可能产生的业务竞争，支持龙建股份做强做大主业，建设集团于2011年9月在未来5年内，解决建工集团与上市公司存在的潜在同业竞争问题。
　　有市场人士对记者指出，按照上述承诺，建设集团将在2016年9月之前解决与龙建股份的同业竞争问题，目前距离这个时间仅有一年多时间。
　　其进一步指出，相关业绩陷入困境的国资公司也值得关注。如吉林国资旗下公司吉恩镍业(600432.SH)，其主营业务为冶金行业中的镍、铜产品。
　　数据显示，吉恩镍业2014年净利润亏损5.38亿元，今年一季度再度亏损1.49亿元，如果公司今年继续亏损，将带上ST的帽子。
　　吉恩镍业公司控股股东吉林昊融集团股份有限公司(以下简称“昊融集团”)网站显示，2014年昊融集团总资产为481亿元，营业利润为-11.06亿元。昊融集团持有朝阳昊天有色金属有限公司(以下简称“昊天公司”)95%的股权，昊融集团注册资金20亿元，现有总资产80亿元，主要以生产镍产品为主，房地产及国际贸易为辅，其同时也是亚太地区红土镍矿合作组织(APOL)的发起人、领导者和理事长单位，公司制定的红土镍矿检测标准成为国内外同行业共同遵守的统一标准。公司持有海外上市公司菲律宾世纪顶峰矿业有限公司股权，是其第二大股东。
　　北京一位市场人士对记者表示，吉恩镍业与昊天公司的产品都有镍，而在吉恩镍业出现巨亏的情况下，公司大股东昊融集团或将出手，虽然昊天公司目前的盈利情况不清楚，但两者整合的可能性在加大。
　　上述券商分析师表示，除了同业竞争和业绩亏损外，此前重组未成功的公司也值得重点关注，毕竟这类公司的重组意愿较为强烈。
　　记者统计发现，目前东北三省旗下上市公司已经发生过重组但失败的有4家，分别是哈投股份(600864.SH)、申华控股(600653.SH)、中兴商业(000715.SZ)、吉林森工(600189.SH).（来源：中国经营报）
                (责任编辑：DF078)
提示：键盘也能翻页，试试“← →”键</t>
  </si>
  <si>
    <t>惠天热电拟募30亿控股股东供热业务整体上市</t>
  </si>
  <si>
    <t xml:space="preserve">
　　5月14日晚间，沈阳惠天热电股份有限公司(惠天热电，000692)拟非公开发行募集不超过30亿元，用于收购直接控股股东供暖集团及间接控股股东沈阳城市公用集团供热业务资产。
　　预案显示，惠天热电拟4.5元/股(编注：较市价折价5.46%)的价格，非公开发行不超过68750万股。
　　在募集资金用途方面，其中48500万元用于收购供热相关的经营性资产；126082万元用于惠天热电供热装备节能环保升级改造项目；29000万元用于偿还银行贷款；60200万元用于向沈阳圣达热力供暖有限责任公司增资；37885万元用于向沈阳惠涌供热有限责任公司增资。
　　在发行对象方面，惠天热电间接控股股东沈阳城市公用集团有限公司认购24131万股、西藏瑞华投资发展有限公司认购18000万股、杭州岳玺投资管理合伙企业认购6667万股、王治国认购4222万股、深圳市方德智联投资管理有限公司拟设立和管理的“方德-香山7号证券投资基金”认购5556万股、鹏华基金管理有限公司管理的“全国社保基金一零四组合”和“全国社保基金五零三组合”认购5556万股、佛山市凯鼎聚富创业投资企业认购2222万股、深圳市丰之海创业投资企业认购2397万股。
　　惠天热电称，通过收购直接控股股东供暖集团及间接控股股东沈阳城市公用集团持有的圣达热力、惠涌供热、煤炭公司、物流公司、供热设计院、蓝天公用、建材公司、新能源科技等公司股权，实现公用集团旗下供热业务的整体上市，消除公司面临的同业竞争问题，同时减少关联交易，形成“集供热设计服务、工程成套、煤炭(煤粉)储运、生物质燃料配套、供热运营及废渣煤灰循环利用为一体”较为完整的产业链，发挥规模效应及产业链协同效应，提升整体的装备和技术水平，实现环保节能的综合效益，既为公司再融资扫清障碍，又为公司未来可持续健康发展奠定基础。
                (责任编辑：DF150)
            </t>
  </si>
  <si>
    <t>拟定增募30亿购供热资产等 惠天热电涨停</t>
  </si>
  <si>
    <t xml:space="preserve">
　　受到利好消息刺激，惠天热电今天一字涨停，截止发稿，报5.24元，涨幅为10.08%。
　　消息面上，惠天热电周四晚间披露非公开发行股票预案，本次非公开发行股票数量不超过6.88亿股，发行价格4.5元/股。本次非公开发行对象8名，为间接控股股东沈阳城市公用集团有限公司、西藏瑞华投资发展有限公司、杭州岳玺投资管理合伙企业(有限合伙)、王治国、深圳市方德智联投资管理有限公司拟设立和管理的“方德-香山7号证券投资基金”、鹏华基金管理有限公司管理的“全国社保基金一零四组合”和“全国社保基金五零三组合”、佛山市凯鼎聚富创业投资企业(有限合伙)、深圳市丰之海创业投资企业(有限合伙). 
　　本次发行募集资金净额不超过30.17亿元，主要用于收购供热相关的经营性资产、惠天热电供热装备节能环保升级改造项目、偿还银行贷款、向沈阳圣达热力供暖有限责任公司增资(用于供热装备节能环保升级改造项目和偿还外部借款)、向沈阳惠涌供热有限责任公司增资(用于供热装备节能环保升级改造项目、偿还外部借款和银行贷款。
                (责任编辑：DF120)
            </t>
  </si>
  <si>
    <t>今日公告现利好 8股望爆发</t>
  </si>
  <si>
    <t>　　点击查看&gt;&gt;&gt;个股研报 个股盈利预测 行业研报
　　惠天热电募资30亿集团供热业务整体上市
　　惠天热电(000692)5月14日晚间公告，公司拟以4.5元/股，非公开发行股票不超过68750万股，募资净额不超过30.17亿元，通过收购控股股东旗下资产，实现集团旗下供热业务的整体上市，消除同业竞争。公司股票5月15日复牌。
　　此次所募集资金将主要用于收购供热相关的经营性资产；惠天热电供热装备节能环保升级改造项目；偿还银行贷款；向沈阳圣达热力供暖有限责任公司增资，用于供热装备节能环保升级改造项目和偿还外部借款；向沈阳惠涌供热有限责任公司增资，用于供热装备节能环保升级改造项目、偿还外部借款和银行贷款。
　　公司此次定增的发行对象为8名，分别是公司控股股东沈阳城市公用集团有限公司(简称“公用集团”)、西藏瑞华投资发展有限公司、杭州岳玺投资管理合伙企业(有限合伙)、王治国、深圳市方德智联投资管理有限公司拟设立和管理的“方德-香山7号证券投资基金”、鹏华基金管理有限公司管理的“全国社保基金一零四组合”和“全国社保基金五零三组合”、佛山市凯鼎聚富创业投资企业(有限合伙)、深圳市丰之海创业投资企业(有限合伙)等。
　　其中，公用集团拟以现金认购此次非公开发行的股票，认购数量为24131.25万股，占此次非公开发行股份的35.10%。
　　惠天热电主营城市供热，经过多年发展，现供热区域已覆盖沈阳市城区东部、西部的大部分区域，截至2014年底，公司总供热面积达到5500万平方米，约占沈阳市供热面积的四分之一，是沈阳市乃至东北地区最大的集中供热生产企业，供热规模居于东北地区首位。
　　惠天热电表示，此次定增的目的包括四个方面：收购供热相关资产，减少关联交易，消除同业竞争，形成较为完整的供热产业链，实现供热业务的整体上市；利用新型供热技术和装备，实施供热装备节能环保升级改造项目，满足公司未来业务发展和节能减排环保要求；降低公司供热成本，扩大供热资源控制力，提升供热业务的经营效益；优化资本结构，提高财务稳健性。(朱中伟)
　　通富微电实现国内首条28纳米封测生产线量产
　　据科技部消息，半导体封装公司通富微电(002156)日前已向科技部、国家集成电路产业发展投资基金等汇报12英寸28nm先进封装测试全制程生产线成功量产成果。分析人士指出，该技术量产填补了国内空白，并达到世界一流技术水平，对国内集成电路产业链发展有着重要里程碑意义。
　　据介绍，通富微电该生产线自2014年底小批量试生产至今，累计产出晶圆2800片，凸块平均良率超过99.9%，达到了世界一流封测大厂的良率水平。目前该生产线已有两款28nm制程铜柱凸块(Copper Pillar)手机芯片产品率先通过客户考核，该类产品在铜柱凸块制程、晶圆电性测试、倒装焊(Flip Chip)封装等方面都具有很高的技术含量，市场需求巨大，其成功通过考核已引起众多客户的关注。
　　中国手机联盟秘书长王艳辉对证券时报记者表示，国际纳米封装测试技术目前已经相对成熟，国内对相关设备进出口也没有实施禁运，通富微电成功量产，并保持高良率水平，意味着国内能够自主掌握相关技术。“IC(集成电路)仍然是相对高度国际化产业，下一步关键在于获取客户，特别是海外客户。” 王艳辉称。
　　在国内集成电路产业链中，晶圆代工厂中芯国际已经获得高通28nm订单，中芯国际首席执行官兼执行董事邱慈云博士表示28nm将于二季度开始风险生产。而在近期披露的投资者关系记录显示，通富微电实施市场国际化战略，目前全球半导体企业前20强中半数以上是公司客户。
　　按照规划，2015年度，通富微电生产经营目标为全年实现营业收入28亿元，通富微电内部制定3年翻一番的战略目标，力争早日进入全球封测前十。一季度公司实现销售收入5.13 亿元，同比增长14.67%；实现归属于上市公司股东的净利润3466.81万元，同比增长62.86%。
                (责任编辑：DF146)
提示：键盘也能翻页，试试“← →”键</t>
  </si>
  <si>
    <t>最新公告透露重大利好 10股今日或冲涨停(5/15)</t>
  </si>
  <si>
    <t>　　点击查看&gt;&gt;&gt;个股研报 个股盈利预测 行业研报
　　惠天热电拟定增30亿元集团供热业务整体上市
　　惠天热电5月14日晚间公告，公司拟4.5元/股非公开发行不超过68750万股，募集资金净额不超过30亿元，其中，48500万元用于收购供热相关的经营性资产；126082万元用于惠天热电供热装备节能环保升级改造项目；29000万元用于偿还银行贷款；60200万元用于向沈阳圣达热力供暖有限责任公司增资；37885万元用于向沈阳惠涌供热有限责任公司增资。公司股票15日复牌。
　　公司间接控股股东沈阳城市公用集团有限公司认购24131万股、西藏瑞华投资发展有限公司认购18000万股、杭州岳玺投资管理合伙企业认购6667万股、王治国认购4222万股、深圳市方德智联投资管理有限公司拟设立和管理的“方德-香山7号证券投资基金”认购5556万股、鹏华基金管理有限公司管理的“全国社保基金一零四组合”和“全国社保基金五零三组合”认购5556万股、佛山市凯鼎聚富创业投资企业认购2222万股、深圳市丰之海创业投资企业认购2397万股。
　　通过收购直接控股股东供暖集团及间接控股股东公用集团持有的圣达热力、惠涌供热、煤炭公司、物流公司、供热设计院、蓝天公用、建材公司、新能源科技等公司股权，实现公用集团旗下供热业务的整体上市，消除公司面临的同业竞争问题，同时减少关联交易，形成“集供热设计服务、工程成套、煤炭(煤粉)储运、生物质燃料配套、供热运营及废渣煤灰循环利用为一体”较为完整的产业链，发挥规模效应及产业链协同效应，提升整体的装备和技术水平，实现环保节能的综合效益，既为公司再融资扫清障碍，又为公司未来可持续健康发展奠定基础。
　　金城医药重组拟20亿并购朗依制药
　　金城医药5月14日晚间发布重组预案，公司拟以31.13元/股，合计非公开发行6424.67万股，作价约20亿元向锦圣基金、达孜创投购买其合计持有的朗依制药100%股权；同时公司拟以不低于36.24元/股，向控股股东金城实业非公开发行股份募集配套资金不超过3亿元，拟用于建设标的公司原料药及制剂项目、偿还银行贷款和补充流动资金。公司股票将于5月15日复牌。
　　公告显示，朗依制药主营业务为化学合成制药的生产和销售，拥有22个药品批文，8个产品剂型，主要产品涵盖妇科类、调节免疫类、抗过敏类、心血管类等。其目前主要产品包括：朗依、左通、唯田、亦舒、洛雅五个品种。截止2105年3月末，其总资产为3.03亿元，净资产为2.20亿元；其2013年度和2014年度分别实现营业收入2.53亿元、2.93亿元，净利润分别为0.95亿元和1.22亿元。
　　根据方案，交易对方达孜创投承诺，朗依制药2015年度至2017年度扣除非经常性损益后的净利润分别不低于1.56亿元、1.87亿元和2.25亿元。
　　金城医药表示，朗依制药合计持有多项药品注册和再注册批件，部分药品具有良好的疗效和市场竞争力，通过本次并购，公司可以在短时间内获得标的资产具有核心竞争力的优势产品，丰富公司制剂产品品种，并实现向妇科用药、调节免疫用药等领域的跨越。
　　上述交易完成后，公司实际控制人赵鸿富、赵叶青通过直接和间接的方式合计持股预计为32.49%，锦圣基金交易完成后合计持股25.85%，但锦圣基金承诺放弃其中7.41%股份的投票权。因此，交易完成后，赵鸿富、赵叶青直接、间接持有上市公司的投票权超过第二大股东锦圣基金14.05个百分点，仍为上市公司实际控制人。
                (责任编辑：DF064)
提示：键盘也能翻页，试试“← →”键</t>
  </si>
  <si>
    <t>惠天热电拟定增募30亿购供热资产等</t>
  </si>
  <si>
    <t xml:space="preserve">
　　惠天热电 (000692)周四晚间披露非公开发行股票预案，公司股票将于2015年5月15日开市起复牌。
　　本次非公开发行股票数量不超过6.88亿股，发行价格4.5元/股。本次非公开发行对象8名，为间接控股股东沈阳城市公用集团有限公司、西藏瑞华投资发展有限公司、杭州岳玺投资管理合伙企业(有限合伙)、王治国、深圳市方德智联投资管理有限公司拟设立和管理的“方德-香山7号证券投资基金”、鹏华基金管理有限公司管理的“全国社保基金一零四组合”和“全国社保基金五零三组合”、佛山市凯鼎聚富创业投资企业(有限合伙)、深圳市丰之海创业投资企业(有限合伙).
　　本次发行募集资金净额不超过30.17亿元，主要用于收购供热相关的经营性资产、惠天热电供热装备节能环保升级改造项目、偿还银行贷款、向沈阳圣达热力供暖有限责任公司增资(用于供热装备节能环保升级改造项目和偿还外部借款)、向沈阳惠涌供热有限责任公司增资(用于供热装备节能环保升级改造项目、偿还外部借款和银行贷款).
                (责任编辑：DF155)
            </t>
  </si>
  <si>
    <t>惠天热电拟定增30亿元 集团供热业务整体上市</t>
  </si>
  <si>
    <t xml:space="preserve">
　　惠天热电(000692)5月14日晚间公告，公司拟4.5元/股非公开发行不超过68750万股，募集资金净额不超过30亿元，其中，48500万元用于收购供热相关的经营性资产；126082万元用于惠天热电供热装备节能环保升级改造项目；29000万元用于偿还银行贷款；60200万元用于向沈阳圣达热力供暖有限责任公司增资；37885万元用于向沈阳惠涌供热有限责任公司增资。公司股票15日复牌。
　　公司间接控股股东沈阳城市公用集团有限公司认购24131万股、西藏瑞华投资发展有限公司认购18000万股、杭州岳玺投资管理合伙企业认购6667万股、王治国认购4222万股、深圳市方德智联投资管理有限公司拟设立和管理的“方德-香山7号证券投资基金”认购5556万股、鹏华基金管理有限公司管理的“全国社保基金一零四组合”和“全国社保基金五零三组合”认购5556万股、佛山市凯鼎聚富创业投资企业认购2222万股、深圳市丰之海创业投资企业认购2397万股。
　　通过收购直接控股股东供暖集团及间接控股股东公用集团持有的圣达热力、惠涌供热、煤炭公司、物流公司、供热设计院、蓝天公用、建材公司、新能源科技等公司股权，实现公用集团旗下供热业务的整体上市，消除公司面临的同业竞争问题，同时减少关联交易，形成“集供热设计服务、工程成套、煤炭(煤粉)储运、生物质燃料配套、供热运营及废渣煤灰循环利用为一体”较为完整的产业链，发挥规模效应及产业链协同效应，提升整体的装备和技术水平，实现环保节能的综合效益，既为公司再融资扫清障碍，又为公司未来可持续健康发展奠定基础。
                (责任编辑：DF062)
            </t>
  </si>
  <si>
    <t>天天基金债券市场周报(2016年8月7日)</t>
  </si>
  <si>
    <t xml:space="preserve">　　一、一周债市回顾
　　市场资金方面，截至8月05日，上证所新质押式国债回购利率有升有降，GC001利率为2.225，较2016年7月29日上升37.5BP；GC002利率为0.84，较7月29日下降15.5BP.Shibor各品种较7月29日有所下降。Shibor隔夜为2.002，较7月29日下降1.5BP，Shibor一周为2.317，下降3.1BP；Shibor两周为2.649，下降4.3BP.
　　表1:质押式回购利率
　　数据来源：东方财富Choice数据，银河证券，截止日期：2016-08-05
　　表2:银行间同业拆借利率(Shibor)
　　数据来源：东方财富Choice数据，银河证券，截止日期：2016-08-05
　　债券二级市场，本周银行间债券成交总额为27218.89亿元，较前一周成交额增加1302.41亿，其中资产证券化成交额为0。金融债成交额较上周增加1231.60亿；中期票据成交额增加329.87亿；企业债成交额增加162.46亿；超短期融资券成交额减少121.24亿；政府支持机构债成交额增加52.36亿；短期融资券成交额增加37.9亿；国际机构债成交额增加0.01亿。
　　本周各期限国债收益率有所下降，截至8月5日，10年期为2.7534%，下行2.34BP；7年期为2.7396%，下行3.56BP；5年期为2.5547%，下行2.8BP；15年期为3.114%，下行2.57BP，；1年期为2.186%，下行5.34BP。国债期限利差方面，截至8月5日，不同期限利差有升有降。
　　10Y-1Y利差上行3BP，7Y-5Y利差下行0.76BP，5Y-3Y利差上行3.96BP，3Y-1Y利差下行1.42BP。本周各期限政策性金融债收益率较29日有升有降，1年期下行5.69BP；15年期上行1.03BP；3年期下行4.79BP；7年期下行2.37BP.
　　二、一周要闻
　　1、央行：继续实施稳健的货币政策 适时预调微调
　　2016年第二季度中国货币政策执行报告发布
　　2016年上半年，中国经济总体运行平稳，转方式、调结构稳步推进。消费稳定增长，进出口降幅收窄，企业效益有所回升，第三产业比重进一步提高。就业基本稳定，消费价格温和上涨。上半年国内生产总值同比增长6.7%，居民消费价格(CPI)同比上涨2.1%。下一阶段，继续实施稳健的货币政策，保持灵活适度，适时预调微调。
　　2、外管局：中国二季度经常帐顺差594亿美元
　　2016年二季度，我国经常账户顺差3879亿元人民币，资本和金融账户(含当季净误差与遗漏，下同)逆差3879亿元人民币，其中，非储备性质的金融账户(含当季净误差与遗漏，下同)逆差6132亿元人民币，储备资产减少2255亿元人民币。按美元计值，2016年二季度，我国经常账户顺差594亿美元，其中，货物贸易顺差1250亿美元，服务贸易逆差593亿美元，初次收入逆差61亿美元，二次收入逆差3亿美元。资本和金融账户逆差594亿美元，其中，资本账户逆差0.3亿美元，非储备性质的金融账户逆差939亿美元，储备资产减少345亿美元。
　　3、发改委文章删“择机进一步降息降准”措辞
　　国家发改委政策研究室3日上午发布《更好发挥投资对经济增长的关键作用》一文，其中提及“择机进一步实施降息、降准政策。”但至下午，上述字句已被删除。财政部一位官员表示，目前单纯的货币政策效应已经甚微，大家更寄希望财政政策和货币政策的协调配合。删文可能是由于媒体的过度解读或市场的敏感反应。一些观点认为，删文举动可能隐含一个信息：到目前为止，降准、降息不在政府和人行的考虑范围。
　　4、中金所澄清“松绑”传闻：放开限制与事实不符
　　8月4日有媒体报道称，中金所考虑放宽对股指期货交易的有关限制，可能会涉及非套保日内交易限制、保证金比率、手续费等多方面规定的放宽。随后有媒体报道中金所近期召集了多位期货公司高管论证股指期货松绑方案，目前方案已上报至证监会。中金所盘后对上述传闻做出回应。“我所关注到有媒体刊发中金所将放开股指期货限制措施的消息，上述报道与事实不符，近期我所未对外发布过相关信息。”中金所表示，去年股市异常波动以后，中金所一直努力完善规则制度，强化一线监管，夯实市场运行基础，为股指期货功能发挥积极创造条件。
　　5、上海全方位推进国资国企分类改革
　　上海将国企分为竞争类、功能类、公共服务、混合型4种类别，综合考虑国有企业承担的政治、经济和社会责任，根据企业的产业特征、行业特点、股权结构和发展阶段，制定不同的责任、改革目标、考核以及激励措施，分类改革。经过两年多的努力，上海先后完成绿地集团、现代设计集团、上海城建、华谊集团整体上市。上海计划在2016年底基本完成市国资委系统企业集团公司制改革。
　　三、一周债基业绩
　　本周，在1179只债券型基金中，共有368只基金净值增长率跑赢全债指数，占比为31.21%。周净值上涨排行如表3，其中，基金规模较小的有融通标普中国可转债指数增强A为0.0527亿以及中海可转债债券C为0.347亿和大成可转债增强债券为0.3941亿等。基金规模较大的有中海惠利分级债券B为24.0009亿和兴全稳益债券为20.4081亿元。
　　表3:周净值上涨排行
　　数据来源：东方财富Choice数据，银河证券，截止日期：2016-08-05
　　四、机构观点
　　申万宏源：英国央行降息，全球宽松格局加强，同时关注广汽转债的交易机会
　　总体来看，8月初市场流动性压力不大，资金面整体宽松，央行顺势逐步回笼流动性，预计宽松态势短期可延续。英国央行宣布降息25个基点至0.25%，利率刷新有纪录以来最低水平；资产购买规模扩大600亿英镑至4350亿英镑。回看近期英国公布的相关经济数据：英国7月服务业PMI、制造业PMI均走弱，同时 6月零售销售环比和至5月三个月ILO失业率等均创近年最低，表明脱欧公投后英国经济发展遭遇挑战，英国央行为支持实体经济信贷，货币政策呈现宽松趋势，也顺应全球宽松格局，总体上对国际债市形成较强支撑
　　招商证券：房地产半年报数据解读
　　上周共有6家发行人及其发行债券发生跟踪评级调整。其中4家发行人(陕西建工集团有限公司、山东威海农村商业银行股份有限公司、鄂尔多斯市城市建设投资集团有限公司、上海华信国际集团有限公司)评级被上调。本周评级调整相对上周大幅减少，其中一家鄂尔多斯城投被上调评级。
　　策略展望：房地产半年报数据解读。总体而言，目前房地产企业经营情况尚可，除经营毛利率较年初有所下降外，其他指标与去年同期相比变动不大。企业经营战略及融资能力的差异造成了企业杠杆使用上的分化，虽然企业在改善偿债能力方面有所提升，但仍显不足。同时，企业间偿债能力差距明显，需要注意甄别。
　　风险提示：
　　本申购建议由东方财富证券研究所提供，仅供参考，不构成投资建议。投资者据此操作，风险自担。市场有风险，投资需谨慎。
　　上海东方财富证券研究所有限公司
                                (责任编辑：DF058)
                            </t>
  </si>
  <si>
    <t>鹏元上调瑞昌投资评级</t>
  </si>
  <si>
    <t xml:space="preserve">　　鹏元日前发布跟踪评级结果，上调了对瑞昌市投资有限责任公司的主体信用评级。
　　鹏元指出，2015年瑞昌市经济持续发展，地方综合财力稳定增加；公司营业收入显著增长，工程代建业务较为稳定，有一定的持续性保障；公司持续获得当地政府的大力支持。同时也关注到，瑞昌市地方综合财力中，国有土地出让收入占比较高，未来存在波动可能性；公司资产中 95%以上系存货，资产流动性偏弱；公司土地整理收入受当地城市建设规划影响较大，未来收入存在不确定性；公司在建项目后续投资额较大，面临一定的资金压力。 
　　基于上述情况，鹏元上调公司主体长期信用等级为AA，维持该公司2016年公司债券的债项信用等级为AA+，评级展望维持为稳定。
                (责任编辑：DF305)
            </t>
  </si>
  <si>
    <t>(06/29)晚间沪深上市公司重大事项公告最新快递</t>
  </si>
  <si>
    <t>　　点击查看&gt;&gt;&gt;全部上市公司公告
　　沪深股市交易提示(06/30)
　　沪市大宗交易信息(6/29)
　　沪市活跃股公开信息(A股)(06/29)
　　深市大宗交易信息(06/29)
　　股指期货成交持仓龙虎榜(06/29)
　　深市活跃股公开信息(A股)(06/29)
　　中小板活跃股公开信息(06/29)
　　深圳证券市场创业板交易公开信息(06/29)
　　[000031]中粮地产：关于非公开发行A股股票相关事宜获得国务院国有资产监督管理委员会批复的公告
　　2016年6月29日，中粮地产收到控股股东中粮集团有限公司转来的国务院国有资产监督管理委员会《关于中粮地产(集团)股份有限公司非公开发行A股股票有关问题的批复》(国资产权[2016]597号)，主要批复如下： 一、原则同意中粮地产本次非公开发行不超过50895.7160万股股票方案。同意中粮集团有限公司以现金认购本次非公开发行股票总数的20%。 二、本次非公开发行股票完成后，中粮地产总股本不超过232268.8756万股，其中中粮集团有限公司(SS)不超过93005.6432万股。
　　[000070]特发信息：股改限售股份上市流通提示性公告
　　1、本次限售股份实际可上市流通数量为12,284,119股，占总股本比例为3.91%； 2、本次限售股份可上市流通日期为2016年7月1日。
　　[000078]海王生物：关于股票激励计划首次授予限制性股票第一个解锁期解锁股票上市流通的提示性公告
　　1、公司股票激励计划首次授予限制性股票第一个解锁期解锁股票为2,078万股，约占公司总股本的0.7852%。 2、本次符合解锁条件的激励对象为152人。 3、本次解除限售的股票解锁日即上市流通日为2016年7月5日。
　　[000150]宜华健康：2016年半年度业绩预告
　　宜华健康预计2016年半年度归属于上市公司股东的净利润为盈利85000万元-95000万元，比上年同期上升75121.23%-83970.80%。
　　[000166]申万宏源：2015年度利润分配实施公告
　　公司2015年度利润分配方案为：每10股派送股票股利3.5股并派发现金股利1.5元(含税). 股权登记日：2016年7月5日；除权除息日：2016年7月6日。
　　[000416]民生控股：2015年年度权益分派实施公告
　　公司2015年年度权益分派方案为：每10股派0.50元人民币现金(含税). 本次权益分派股权登记日为：2016年7月6日； 除权除息日为：2016年7月7日。
　　[000625]长安汽车：关于非公开发行股票申请获得中国证券监督管理委员会发行审核委员会审核通过的公告
　　2016年6月29日，中国证券监督管理委员会发行审核委员会对长安汽车非公开发行股票的申请进行了审核。根据会议审核结果，公司本次非公开发行A股股票的申请获得审核通过。 目前，公司尚未收到中国证监会的书面核准文件，公司将在收到中国证监会予以核准的正式文件后另行公告。
　　[000663]永安林业：关于非公开发行股票有关事宜获得福建省国资委批复的公告
　　永安林业收到《福建省人民政府国有资产监督管理委员会关于福建省永安林业(集团)股份有限公司非公开发行股份的批复》(闽国资运营[2016]127号)，主要内容如下： 一、原则同意福建省永安林业(集团)股份有限公司(股票代码：000663，以下简称“永安林业”)向不超过10名符合法律法规规定的特定投资者非公开发行不超过131,810,193股股票，募集资金总额(含发行费用)人民币150,000万元。定向增发股票的具体股数和价格以中国证监会最终核准的方案为准。 二、本次募集资金扣除发行费用后，用于永安林业定制化家具生产项目、竹家具生产线建设项目及偿还银行借款。
　　[000676]智度投资：关于重大资产重组的复牌公告
　　公司股票自2016年6月30日开市起复牌。
　　[000716]黑芝麻：关于非公开发行限售股份解除限售的提示性公告
　　1、本次解除限售的股份为公司2013年非公开发行的股票，本次解除限售上市流通的限售股份总数为135,480,924股，占目前公司总股本的21.22%。 2、本次限售股份上市流通日为：2016年7月1日。
　　[000938]紫光股份：2015年度权益分派实施公告
　　公司2015年度权益分派方案为：每10股派0.2元人民币现金(含税). 本次权益分派股权登记日为：2016年7月6日，除权除息日为：2016年7月7日。
　　[002132]恒星科技：关于首次授予的限制性股票第一期解锁股份上市流通的提示性公告
　　1、本次限制性股票激励计划首次授予第一期解锁涉及激励对象82人，可解锁的限制性股票数量为536.4404万股，占目前公司总股本的0.5056%；实际可上市流通的限制性股票数量为461.3706万股，占目前公司总股本的0.4348%。 2、本次限制性股票的上市流通日为2016年7月1日。
　　[002164]宁波东力：关于公司股票复牌的提示性公告
　　经公司申请，公司股票将于2016年6月30日上午开市起复牌。
　　[002262]恩华药业：非公开发行限售股上市流通的提示性公告
　　1、本次解除限售的非公开发行股份数量为17,449,683股，占公司股份总数的2.7666%。 2、本次解除限售股份可上市流通日为2016年7月1日。
　　[002367]康力电梯：关于非公开发行股票获得中国证监会核准批复的公告
　　康力电梯于2016年6月29日收到中国证券监督管理委员会《关于核准康力电梯股份有限公司非公开发行股票的批复》(证监许可〔2016〕1046号)，主要内容如下： 1、核准公司非公开发行不超过60,225,016股新股。 2、本次发行股票应严格按照报送中国证监会的申请文件实施。 3、本批复自核准发行之日起6个月内有效。 4、自核准发行之日起至本次股票发行结束前，公司如发生重大事项，应及时报告中国证监会并按有关规定处理。
　　[002383]合众思壮：复牌的公告
　　公司股票于2016年6月30日开市起复牌。
　　[002638]勤上光电：关于公司发行股份及支付现金购买资产并募集配套资金暨关联交易事项获得中国证监会上市公司并购重组审核委员会审核通过暨公司股票复牌的公告
　　公司股票(股票简称：勤上光电，股票代码：002638)自2016年6月30日开市起复牌。
　　[002660]茂硕电源：关于蓝顺明限售股份解禁上市流通的提示性公告
　　1、本次解禁的限售股份总数为2,298,664股，占回购注销完成后上市公司股份总数的0.83%，蓝顺明持股总数为9,194,658股，其中质押冻结数量为4,350,000股。 2、本次解禁的限售股上市流通日期原为2016年7月2日，因该日期为非交易日，实际解除限售股份的上市流通日期顺延为2016年7月4日。
　　[002668]奥马电器：2015年年度权益分派实施公告
　　公司2015年年度权益分派方案为：每10股派1.62元人民币现金(含税). 本次权益分派权益登记日为：2016年7月6日，除权除息日为：2016年7月7日。
　　[002695]煌上煌：关于2016年半年度利润分配及资本公积金转增股本预案的预披露公告
　　煌上煌2016年半年度利润分配及资本公积金转增股本预案：每10股送红股5股派发现金股利1.25元(含税)转增25股。
　　[002759]天际股份：关于公司股票复牌的公告
　　公司股票将于2016年6月30日开市起复牌。
　　[002769]普路通：关于首次公开发行前已发行股份解除限售上市流通的提示性公告
　　1、本次解除限售的股份数量为64,905,110股，占公司总股本的43.06%。 2、本次限售股份可上市流通日期为2016年7月1日。
　　[002775]文科园林：2015年年度权益分派实施公告
　　公司2015年年度权益分派方案为：每10股派2元人民币现金(含税)转增10股。 本次权益分派股权登记日为：2016年7月6日，除权除息日为：2016年7月7日。
　　[200625]长安汽车：关于非公开发行股票申请获得中国证券监督管理委员会发行审核委员会审核通过的公告
　　2016年6月29日，中国证券监督管理委员会发行审核委员会对长安汽车非公开发行股票的申请进行了审核。根据会议审核结果，公司本次非公开发行A股股票的申请获得审核通过。 目前，公司尚未收到中国证监会的书面核准文件，公司将在收到中国证监会予以核准的正式文件后另行公告。
　　[300008]天海防务：关于公司股票复牌的公告
　　公司股票将于2016年6月30日上午开市起复牌。
　　[300128]锦富新材：2015年度权益分派实施公告
　　根据有关规定，公司2015年度权益分派方案调整为：每10股派送现金股利0.104316元(含税). 1、股权登记日：2016年7月6日； 2、除权除息日：2016年7月7日。
　　[300212]易华录：关于收到中标通知书的公告
　　公司于近日收到采购代理机构天津市泛亚工程机电设备咨询有限公司签发的《中标通知书》，公司成为“天津市津南区信息中心2016年视频监控系统建设项目(FZK2016-2-217)”的中标单位，中标金额为人民币138611420.00元。
　　[300226]上海钢联：关于公司股票复牌的提示性公告
　　经向深圳证券交易所申请，公司股票将于2016年6月30日开市起恢复交易。
　　[300254]仟源医药：2015年年度权益分派实施公告
　　公司2015年年度权益分派方案为：每10股派0.5元人民币现金(含税)转增2股。 本次权益分派股权登记日为：2016年7月7日，除权除息日为：2016年7月8日。
　　[300355]蒙草生态：停牌公告
　　公司股票自2016年6月30日上午开市起停牌。
　　[300374]恒通科技：2015年年度权益分派实施公告
　　公司2015年年度权益分派方案为：10股派0.25元人民币现金(含税). 本次权益分派股权登记日为：2016年7月6日，除权除息日为：2016年7月7日。
　　[300464]星徽精密：2015年年度权益分派实施公告
　　公司2015年年度权益分派方案为：每10股派1元人民币现金(含税)转增15股。 股权登记日为：2016年7月5日。 除权除息日为：2016年7月6日。
　　[300465]高伟达：关于公司股票复牌的提示性公告
　　公司股票将于2016年6月30日开市起复牌。
　　[300480]光力科技：关于部分首次公开发行前已发行股份上市流通的提示性公告
　　1、本次解除限售股份的数量为21,192,116股，占公司总股本比例为11.47%；实际可上市流通股份的数量为17,957,291股，占公司总股本比例为9.72%。 2、本次解除限售股份的上市流通日期为2016年7月4日。
　　[300499]高澜股份：关于2016年半年度利润分配预案的预披露公告
　　高澜股份2016年半年度利润分配预案：每10股转增8股。
　　[300499]高澜股份：2016年半年度业绩预告
　　高澜股份预计2016年半年度归属于上市公司股东的净利润为盈利1600万元-2000万元，比上年同期上升11.83%-39.79%。
　　[300502]新易盛：关于股票交易价格波动暨停牌自查公告
　　公司股票于2016年6月30日上午开市起停牌。
　　[300503]昊志机电：关于股票交易价格波动自查停牌公告
　　公司股票(股票简称：昊志机电，股票代码：300503)近日涨幅较大。公司将针对此情况进行必要的核查。根据相关规定，为保护广大投资者利益，经公司申请，公司股票于2016年6月30日开市起停牌，待公司完成相关核查工作并披露相关结果后复牌。
　　[300507]苏奥传感：关于股票交易价格波动自查停牌公告
　　公司股票(股票简称：苏奥传感，股票代码：300507)近日涨幅较大， 公司将针对此情况进行必要的核查。 根据相关规定，为保护广大投资者利益，经公司申请，公司股票于2016年6月30日上午开市起停牌，待公司完成相关核查工作并披露相关结果后复牌。
　　[300508]维宏股份：关于股票交易价格波动自查停牌公告
　　公司股票于2016年6月30日上午开市起停牌。
　　[300520]科大国创：首次公开发行股票并在创业板上市网上中签结果公告
　　中签结果如下： 末尾位数中签号码末“4”位数 6812,1812,3166 末“5”位数 40688,60688,80688,00688,20688 末“6”位数 651978,151978,335185 末“7”位数 8242138 末“8”位数 22647361,42647361,62647361,82647361,02647361 末“9”位数 053046950 凡参与网上定价发行申购科大国创软件股份有限公司股票的投资者持有的申购配号尾数与上述号码相同的，则为中签号码。
　　[300521]爱司凯：首次公开发行股票并在创业板上市网上发行结果公告
　　本次发行的网上申购缴款工作已于2016年6月28日结束。 保荐人(主承销商)根据深圳证券交易所提供的数据，对本次网上定价发行的新股认购情况进行了统计，结果如下： (1)网上投资者缴款认购的股份数量(股)：19,960,344 (2)网上投资者缴款认购的金额(元)：224,753,473.44 (3)网上投资者放弃认购数量(股)：39,656 (4)网上投资者放弃认购金额(元)：446,526.56 网上投资者放弃认购股数全部由主承销商包销，即主承销商包销股份数量为39,656股，包销金额为446,526.56元。主承销商包销比例为0.198%。
　　[600009]上海机场：第七届董事会第一次会议决议公告
　　上海国际机场股份有限公司第七届董事会第一次会议于2016年6月29日召开，会议审议通过选举贾锐军先生为公司第七届董事会董事长、聘任袁顺周先生为公司总经理、聘任黄晔先生为公司董事会秘书等事项。 
　　[600009]上海机场：2015年年度股东大会决议公告
　　上海国际机场股份有限公司2015年年度股东大会于2016年6月29日召开，会议审议通过2015年度财务决算报告、2015年度利润分配方案、关于聘请公司2016年度财务审计机构的议案等事项。 
　　[600021]上海电力：2015年年度股东大会决议公告
　　上海电力股份有限公司2015年年度股东大会于2016年6月29日召开，会议审议通过公司2015年年度报告及报告摘要、公司2015年年度利润分配方案、公司关于2016年日常关联交易的议案等事项。 
　　[600031]三一重工：第六届董事会第一次会议决议公告
　　三一重工股份有限公司第六届董事会第一次会议于2016年6月29日召开，会议审议通过《关于选举第六届董事会董事长和副董事长的议案》、《关于聘任公司总裁的议案》、《关于聘任公司董事会秘书的议案》等事项。 
　　[600073]上海梅林：2015年年度股东大会决议公告
　　上海梅林正广和股份有限公司2015年年度股东大会于2016年6月29日召开，会议审议通过公司2015年度财务决算报告、公司2015年度利润分配的提案、公司2016年预计日常经营关联交易金额的提案等事项。 
　　[600084]中葡股份：2016年第二次临时股东大会决议公告
　　中信国安葡萄酒业股份有限公司2016年第二次临时股东大会于2016年6月29日召开，会议审议通过关于公司与新疆生产建设兵团第十二师签署协议解决剩余应收账款的议案、关于公司与第十二师全资子公司新疆九鼎农业集团有限公司签订《股权转让协议》的议案。 
　　[600105]永鼎股份：关于公司股票复牌的提示性公告
　　鉴于本次拟收购的资产标的发生变化，交易方式从发行股份及支付现金并募集配套资金变更为现金收购的方式，根据有关规定，江苏永鼎股份有限公司股票不再符合停牌条件。公司特申请公司股票于2016年6月30日起复牌。 
　　[600113]浙江东日：第七届董事会第三次会议决议公告
　　浙江东日股份有限公司第七届董事会第三次会议于2016年6月28日召开，会议审议通过《关于公司本次重大资产重组构成关联交易的议案》、《关于公司发行股份及支付现金购买资产并募集配套资金暨关联交易方案的议案》、关于《浙江东日股份有限公司发行股份及支付现金购买资产并募集配套资金暨关联交易报告书(草案)》及《报告书摘要(草案)》的议案等事项。 
　　[600113]浙江东日：关于披露重大资产重组方案暨公司股票继续停牌的公告
　　浙江东日股份有限公司第七届董事会第三次会议审议并通过了《关于&lt;浙江东日股份有限公司发行股份及支付现金购买资产并募集配套资金暨关联交易方案&gt;的议案》等议案。 根据中国证券监督管理委员会相关要求，上海证券交易所需对公司本次重大资产重组相关文件进行事后审核，公司股票自2016年6月30日起将继续停牌。 
　　[600120]浙江东方：关于公司股票复牌的提示性公告
　　浙江东方集团股份有限公司七届董事会第二十二次会议审议通过了调整后的发行股份购买资产并募集配套资金暨关联交易方案。 根据相关规定，经向上海证券交易所申请，公司股票将于2016年6月30日开市起复牌。 
　　[600120]浙江东方：七届董事会第二十二次会议决议公告
　　浙江东方集团股份有限公司七届董事会第二十二次会议于2016年6月28日召开，会议审议通过《关于公司发行股份购买资产并募集配套资金暨关联交易具体方案的议案》、《关于公司本次交易构成关联交易的议案》、《关于签订本次交易相关附条件生效协议的议案》等事项。 
　　[600166]福田汽车：关于重大事项停牌的公告
　　因北汽福田汽车股份有限公司拟签署出售相关参股公司股权的意向书，相关内容可能涉及到敏感信息，经公司申请，本公司股票自2016年6月30日起停牌一天。 
　　[600196]复星医药：第七届董事会第二次会议(临时会议)决议公告
　　上海复星医药(集团)股份有限公司第七届董事会第二次会议(临时会议)于2016年6月29日召开，会议审议通过关于Sisram或其上市主体境外上市方案的议案、关于维持独立上市地位承诺的议案、关于聘任本公司联席公司秘书的议案等事项。 
　　[600202]哈空调：2015年年度股东大会决议公告
　　哈尔滨空调股份有限公司2015年年度股东大会于2016年6月29日召开，会议审议通过《2015年度利润分配预案》、《2015年度财务决算报告》、《关于聘请公司2016年度审计机构及2015年度审计报酬的提案》等事项。 
　　[600215]长春经开：关于召开2016年第三次临时股东大会的通知
　　长春经开(集团)股份有限公司董事会决定于2016年7月15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长春兴隆山镇建设宗地委托开发项目之《补充协议》(3)、关于调整公司部分董事的议案、关于拟向吉林银行股份有限公司长春东盛支行申请借款的议案。 
　　[600215]长春经开：第八届董事会第十二次会议决议公告
　　长春经开(集团)股份有限公司第八届董事会第十二次会议于2016年6月29日召开，会议审议通过关于长春兴隆山镇建设宗地委托开发项目之《补充协议》(3)、关于调整公司部分董事的议案、关于向吉林银行股份有限公司长春东盛支行申请借款的议案等事项。 
　　[600237]铜峰电子：重大事项停牌公告
　　安徽铜峰电子股份有限公司自2015年10月13日起进入重大资产重组程序，目前鉴于公司聘请的本次重大资产重组独立财务顾问-西南证券股份有限公司正在接受中国证券监督管理委员会的立案调查，该事项给公司本次重大资产重组的推进带来不确定性。根据有关规定，经公司向上海证券交易所申请，本公司股票自2016年6月30日起停牌。 
　　[600257]大湖股份：第六届董事会第二十三次会议决议公告
　　大湖水殖股份有限公司第六届董事会第二十三次会议于2016年6月29日召开，会议审议通过《关于聘任公司副总裁的议案》。 
　　[600258]首旅酒店：第六届董事会第十七次会议决议公告
　　北京首旅酒店(集团)股份有限公司第六届董事会第十七次会议于2016年6月29日召开，会议审议通过《北京首旅酒店(集团)股份有限公司2014年度、2015年度备考合并财务报表审阅报告》。 
　　[600268]国电南自：关于召开2016年第二次临时股东大会的通知
　　国电南京自动化股份有限公司董事会决定于2016年7月19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2016年度非公开发行A股股票方案的议案、关于2016年非公开发行A股股票涉及关联交易事项的议案、关于公司与认购对象签署《附生效条件的股份认购协议》的议案等事项。 
　　[600270]外运发展：关于召开2016年第二次临时股东大会的通知
　　中外运空运发展股份有限公司董事会决定于2016年7月15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全资子公司-中外运香港空运发展有限公司银行贷款提供担保的议案》。 
　　[600270]外运发展：第六届董事会第四次会议决议公告
　　中外运空运发展股份有限公司第六届董事会第四次会议于2016年6月29日召开，会议审议通过《关于公司办理授信融资业务的议案》、《关于全资子公司-中外运香港空运发展有限公司向银行申请贷款并由公司为其提供担保的议案》、《关于公司营业网点变更的议案》等事项。 
　　[600283]钱江水利：第六届董事会第六次临时会议决议公告
　　钱江水利开发股份有限公司第六届董事会第六次临时会议于2016年6月29日召开，会议审议通过《关于公司控股子公司兰溪市钱江水务有限公司投资建设兰溪市工业水厂项目的议案》。 
　　[600295]鄂尔多斯：关于筹划非公开发行股票事项的停牌公告
　　内蒙古鄂尔多斯资源股份有限公司正在筹划非公开发行股份事项，鉴于该事项尚存在不确定性，经公司申请，本公司股票于2016年6月30日开市起停牌。 
　　[600346]*ST橡塑：2016年第三次临时股东大会决议公告
　　恒力石化股份有限公司2016年第三次临时股东大会于2016年6月29日召开，会议审议通过《关于现金收购营口康辉石化有限公司并增资暨关联交易的议案》、《关于2016年新增日常性关联交易预计情况的议案》、《关于修订&lt;恒力石化股份有限公司股东大会议事规则&gt;的议案》等事项。 
　　[600362]江西铜业：2015年年度股东大会决议公告
　　江西铜业股份有限公司2015年年度股东大会于2016年6月29日召开，会议审议通过公司2015年度经审计的财务报告、公司2015年度利润分配方案、关于聘任2016年度审计机构的议案等事项。 
　　[600388]龙净环保：2015年度利润分配实施公告
　　福建龙净环保股份有限公司实施2015年度利润分配方案为：每10股派发现金1.6元(含税). 股权登记日：2016年7月7日除息日：2016年7月8日现金红利发放日：2016年7月8日
　　[600400]红豆股份：2016年第三次临时股东大会决议公告
　　江苏红豆实业股份有限公司2016年第三次临时股东大会于2016年6月29日召开，会议审议通过关于拟参与发起设立国峰人寿保险股份有限公司(筹)的议案。 
　　[600469]风神股份：关于召开2016年第二次临时股东大会的通知
　　风神轮胎股份有限公司董事会决定于2016年7月15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购买、出售资产构成关联交易的议案”、“关于购买、出售资产暨关联交易(修订稿)的议案”、关于签署附条件生效的《资产注入协议》的议案等事项。 
　　[600469]风神股份：第六届董事会第十三次会议决议公告
　　风神轮胎股份有限公司第六届董事会第十三次会议于2016年6月28日召开，会议审议通过《关于公司购买、出售资产构成关联交易的议案》、《关于购买、出售资产暨关联交易(修订稿)的议案》、《关于签署附条件生效的《资产注入协议之补充协议》等协议的议案》等事项。 
　　[600510]黑牡丹：2015年度利润分配实施公告
　　黑牡丹(集团)股份有限公司实施2015年度利润分配方案为：每股派发现金红利0.082元(含税). 股权登记日：2016年7月6日除息日：2016年7月7日现金红利发放日：2016年7月7日
　　[600513]联环药业：关于2015年度利润分配及转增股本实施公告
　　江苏联环药业股份有限公司实施2015年度利润分配及转增股本方案为：每10股派发现金红利0.6元(含税)；以资本公积金向全体股东每10股转增3股。 股权登记日：2016年7月5日除权除息日：2016年7月6日现金红利发放日：2016年7月6日新增无限售条件流通股份上市日：2016年7月7日
　　[600526]菲达环保：第六届董事会第十五次会议决议公告
　　浙江菲达环保科技股份有限公司第六届董事会第十五次会议于2016年6月29日召开，会议审议通过《关于平移神鹰集团稠州银行借款的议案》、《关于平移神鹰集团平安银行借款的议案》。 
　　[600532]宏达矿业：第六届董事会第十六次会议决议公告
　　山东宏达矿业股份有限公司第六届董事会第十六次会议于2016年6月29日召开，会议审议通过关于《山东宏达矿业股份有限公司信息披露暂缓与豁免业务的内部管理制度》的议案。 
　　[600555]海航创新：2015年年度股东大会决议公告
　　海航创新(海南)股份有限公司2015年年度股东大会于2016年6月29日召开，会议审议通过《公司2015年度财务决算报告》和《公司2016年度财务预算报告》、《公司2015年度利润分配预案》、《关于提议继续聘用普华永道中天会计师事务所(特殊普通合伙)为公司2016年度审计机构的议案》等事项。 
　　[600571]信雅达：第六届董事会第三次会议决议公告
　　信雅达系统工程股份有限公司第六届董事会第三次会议于2016年6月29日召开，会议审议通过《关于调整本次重大资产重组之募集配套资金总额的议案》、《关于调整本次重大资产重组之募集配套资金所发行股份数量的议案》、《关于调整本次重大资产重组之募集配套资金用途的议案》等事项。 
　　[600593]大连圣亚：第六届十三次董事会会议决议公告
　　大连圣亚旅游控股股份有限公司第六届十三次董事会于2016年6月29日召开，会议审议通过《关于修订公司非公开发行股票方案的议案》、《关于公司与认购对象签署附生效条件的非公开发行股份认购协议之补充协议二的议案》、《关于修订非公开发行股票募集资金运用可行性分析报告的议案》等事项。 
　　[600593]大连圣亚：2016年第二次临时股东大会决议公告
　　大连圣亚旅游控股股份有限公司2016年第二次临时股东大会于2016年6月29日召开，会议审议通过《关于公司非公开发行股票增加价格调整机制的议案》、《关于公司本次非公开发行股票涉及关联交易的议案》、《关于公司与认购对象签署附生效条件的非公开发行股份认购协议之补充协议的议案》等事项。 
　　[600615]丰华股份：第八届董事会第一次会议决议公告
　　上海丰华(集团)股份有限公司第八届董事会第一次会议于2016年6月28日召开，会议审议通过关于选举公司第八届董事会董事长的议案、“关于聘任公司总经理、董事会秘书及其证券事务代表的议案”、关于聘任公司财务总监的议案等事项。 
　　[600616]金枫酒业：2015年利润分配实施公告
　　上海金枫酒业股份有限公司实施2015年利润分配方案为：每10股派发现金红利0.50元(含税). 股权登记日：2016年7月7日除息日：2016年7月8日现金红利发放日：2016年7月8日
　　[600640]号百控股：2015年度股东大会决议公告
　　号百控股股份有限公司2015年度股东大会于2016年6月28日召开，会议审议通过关于公司2015年度利润分配的议案、关于续聘中审众环会计师事务所为公司2016年度财务审计机构的议案、关于公司2015年年度报告及摘要的议案等事项。 
　　[600651]飞乐音响：第十届董事会第九次会议决议公告
　　上海飞乐音响股份有限公司第十届董事会第九次会议于2016年6月28日召开，会议审议通过《关于Havells Malta Limited根据中国企业会计准则编制的截至2014年12月31日及2015年12月31日模拟财务报告的议案》、《关于公司根据中国企业会计准则编制的截至2015年12月31日备考财务报告的议案》。 
　　[600654]中安消：2016年第五次临时股东大会决议公告
　　中安消股份有限公司2016年第五次临时股东大会于2016年6月29日召开，会议审议通过关于公司全资子公司申请银行授信的议案、关于中安消技术有限公司盈利预测实现情况的专项审核报告(修订稿)的议案、关于中安消技术有限公司2015年度盈利承诺完成情况的议案。 
　　[600663]陆家嘴：2016年第一次临时股东大会决议公告
　　上海陆家嘴金融贸易区开发股份有限公司2016年第一次临时股东大会于2016年6月29日召开，会议审议通过《关于增补第七届董事会独立董事的议案》。 
　　[600712]南宁百货：公告
　　近日，南宁百货大楼股份有限公司收到深圳市银海万和股权投资基金企业(有限合伙)发来的《通知函》。现将具体事项予以公告。 
　　[600716]凤凰股份：第六届董事会第二十七次会议决议公告
　　江苏凤凰置业投资股份有限公司第六届董事会第二十七次会议于2016年6月29日召开，会议审议通过《关于向关联方出售商业房产的关联交易议案》。 
　　[600737]中粮屯河：2016年第一次临时股东大会决议公告
　　中粮屯河股份有限公司2016年第一次临时股东大会于2016年6月29日召开，会议审议通过关于收购中国糖业酒类集团公司下属7家子公司股权的议案。 
　　[600744]华银电力：2015年年度股东大会决议公告
　　大唐华银电力股份有限公司2015年年度股东大会于2016年6月29日召开，会议审议通过公司2015年年度报告及摘要、关于公司2015年度利润分配及公积金转增股本的议案、关于公司续聘信永中和会计师事务所(特殊普通合伙)及支付2015年度审计费的议案等事项。 
　　[600744]华银电力：董事会2016年第五次会议决议公告
　　大唐华银电力股份有限公司董事会2016年第5次会议于2016年6月29日召开，会议审议通过关于大唐华银株洲发电有限公司土地资产处置的议案。 
　　[600749]西藏旅游：2015年年度股东大会决议公告
　　西藏旅游股份有限公司2015年年度股东大会于2016年6月29日召开，会议审议通过公司《2015年财务决算报告》的议案、公司《2015年利润分配预案》的议案、公司《2015年年度报告及报告摘要》的议案等事项。 
　　[600755]厦门国贸：关于召开2016年第二次临时股东大会的通知
　　厦门国贸集团股份有限公司董事会决定于2016年7月15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申请注册额度不超过人民币120亿元超短期融资券的议案》。 
　　[600755]厦门国贸：董事会决议公告
　　厦门国贸集团股份有限公司第八届董事会二〇一六年度第七次会议于2016年6月29日召开，会议审议通过《关于公司申请注册额度不超过人民币120亿元超短期融资券的议案》、《公司高级管理人员二〇一六年度考核办法》、《公司高级管理人员二〇一五年度薪酬考核结果》等事项。 
　　[600770]综艺股份：第九届董事会第一次会议决议公告
　　江苏综艺股份有限公司第九届董事会第一次会议于2016年6月29日召开，会议审议通过选举昝圣达为本公司第九届董事会董事长、聘任昝圣达为本公司总经理、“聘任顾政巍为本公司董事会秘书，聘任邢雨梅为本公司证券事务代表”等事项。 
　　[600770]综艺股份：2015年年度股东大会决议公告
　　江苏综艺股份有限公司2015年年度股东大会于2016年6月29日召开，会议审议通过公司2015年度财务决算报告、公司2015年度利润分配及公积金转增股本预案、“关于续聘立信会计师事务所(特殊普通合伙)为公司审计机构，聘期一年的议案”等事项。 
　　[600771]广誉远：2016年半年度业绩预增公告
　　经广誉远中药股份有限公司财务部门初步测算，预计公司2016年半年度实现归属于上市公司股东的净利润为2,100万元左右，与上年同期(法定披露数据)相比，将增加2,600%左右。 
　　[600773]西藏城投：关于资产收购事项停牌的公告
　　西藏城市发展投资股份有限公司拟筹划资产收购事项，该事项可能涉及重大资产重组，鉴于该事项存在重大不确定性，根据《上海证券交易所上市规则》规定，经公司申请，本公司股票自2016年6月30日上午开市起停牌。 
　　[600777]新潮实业：变更证券简称公告
　　经山东新潮能源股份有限公司向上海证券交易所申请，并经上海证券交易所核准，公司证券简称自2016年7月6日起变更为“新潮能源”，公司证券代码不变。 
　　[600782]新钢股份：关于2015年度利润分配实施的公告
　　新余钢铁股份有限公司实施2015年度利润分配方案为：每10股派发现金红利人民币0.30元(含税). 股权登记日：2016年7月6日除息日：2016年7月7日现金红利发放日：2016年7月7日
　　[600795]国电电力：2015年度利润分配实施公告
　　国电电力发展股份有限公司实施2015年度利润分配方案为：每股派发现金红利人民币0.11元(含税). 股权登记日：2016年7月5日除息日：2016年7月6日现金红利发放日：2016年7月6日
　　[600796]钱江生化：重大资产重组进展暨继续停牌公告
　　浙江钱江生物化学股份有限公司本次重大资产重组涉及发行股份购买资产，有关各方仍需对标的资产涉及事项进行沟通和协商，目前公司正在与交易方进行积极的协商沟通中，公司亦无法确定本次交易是否会达成以及达成后的交易内容，本次交易存在重大不确定性。因此，公司预计无法在2016年6月30日前披露重大资产重组预案并复牌。 公司向上海证券交易所申请，公司股票自2016年6月30日起继续停牌不超过1个月。 
　　[600817]*ST宏盛：2015年年度股东大会决议公告
　　西安宏盛科技发展股份有限公司2015年年度股东大会于2016年6月29日召开，会议审议通过《2015年度利润分配预案》、《2015年年度报告及摘要》、《关于提名马婷婷女士担任公司第九届董事会非独立董事候选人的议案》等事项。 
　　[600828]茂业商业：2015年度利润分配实施公告
　　茂业商业股份有限公司实施2015年度利润分配方案为：每股派发现金红利0.1元(含税). 股权登记日：2016年7月6日除息日：2016年7月7日现金红利发放日：2016年7月7日
　　[600856]中天能源：2015年年度股东大会决议公告
　　长春中天能源股份有限公司2015年年度股东大会于2016年6月29日召开，会议经审议：除关于公司2015年度利润分配预案的议案未获通过外，其余议案均获通过。 
　　[600866]*ST星湖：2011年公司债券2016年付息及分期偿还本金的公告
　　广东肇庆星湖生物科技股份有限公司2011年公司债券(简称“星债暂停”)将于2016年7月7日开始支付自2015年7月7日至2016年7月6日期间的利息，并兑付本期债券剩余本金的30%。 债权登记日：2016年7月6日兑付(付息)日：2016年7月7日
　　[600880]博瑞传播：九届董事会第十五次会议决议公告
　　成都博瑞传播股份有限公司九届董事会第十五次会议于2016年6月29日召开，会议审议通过《关于终止发行股份及支付现金购买资产并募集配套资金暨关联交易事项的议案》、《关于签署&lt;发行股份购买资产协议&gt;、&lt;盈利补偿协议书&gt;之解除协议的议案》、《关于签署&lt;支付现金购买资产协议&gt;之解除协议的议案》等事项。 
　　[600978]宜华生活：2015年度分红派息实施公告
　　宜华生活科技股份有限公司实施2015年度分红派息方案为：每股派发现金红利为人民币0.125元(含税). 股权登记日：2016年7月6日除息日：2016年7月7日现金红利发放日：2016年7月7日
　　[600998]九州通：首次授予的限制性股票第二期及预留部分授予的限制性股票第一期解锁暨上市公告
　　九州通医药集团股份有限公司本次解锁股票数量：11,593,960股，其中，首次授予的第二期限制性股票9,708,660股，预留部分授予的第一期限制性股票1,885,300股；本次解锁股票上市流通时间：2016年7月5日。 
　　[601006]大秦铁路：2015年度利润分配实施公告
　　大秦铁路股份有限公司实施2015年度利润分配方案为：每股派发现金红利人民币0.45元(含税). 股权登记日：2016年7月6日除息日：2016年7月7日现金红利发放日：2016年7月7日
　　[601169]北京银行：关于召开2016年第一次临时股东大会的通知
　　北京银行股份有限公司董事会决定于2016年7月15日9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董事的议案、关于选举监事的议案。 
　　[601169]北京银行：董事会决议公告
　　北京银行股份有限公司董事会二〇一六年第五次会议于近日召开，会议审议通过《关于提名董事候选人的议案》、《关于提请召开北京银行股份有限公司2016年第一次临时股东大会的议案》、《关于2016年上半年呆账贷款核销的议案》。 
　　[601288]农业银行：A股2015年度分红派息实施公告
　　中国农业银行股份有限公司实施A股2015年度分红派息方案为：每股派发现金股息人民币0.1668元(含税). 股权登记日：2016年7月6日除息日：2016年7月7日现金股息发放日：2016年7月7日
　　[601318]中国平安：关于召开2016年第一次临时股东大会、2016年第一次A股类别股东大会及2016年第一次H股类别股东大会的通知
　　中国平安保险(集团)股份有限公司董事会决定于2016年8月15日14点00分开始依次召开2016年第一次临时股东大会、2016年第一次A股类别股东大会及2016年第一次H股类别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仅向公司H股股东提供平安证券境外上市保证配额的议案等事项。 
　　[601388]怡球资源：关于公司股票复牌的提示性公告
　　2016年6月29日，怡球金属资源再生(中国)股份有限公司对《关于对怡球金属资源再生(中国)股份有限公司董事会审议高送转议案等相关事项的问询函》(上证公函【2016】0790号)所列问题逐项进行认真核查并回复，并发布《怡球金属资源再生(中国)股份有限公司关于上海证券交易所问询函的回复公告》(公告编号2016-055号). 根据上海证券交易所的相关规定，经公司申请，公司股票自2016年6月30日开市起复牌。 
　　[601579]会稽山：2016年第二次临时股东大会决议公告
　　会稽山绍兴酒股份有限公司2016年第二次临时股东大会于2016年6月29日召开，会议审议通过《关于延长公司非公开发行股票股东大会决议有效期的议案》、《关于提请股东大会授权董事会办理会稽山第一期员工持股计划相关事宜的议案》、《关于提请股东大会授权董事会办理本次非公开发行股票相关事宜的议案》。 
　　[601611]中国核建：股票交易异常波动实施停牌的公告
　　近期，中国核工业建设股份有限公司股票交易异常波动，应上海证券交易所要求，公司股票交易自2016年6月30日起停牌。 
　　[601668]中国建筑：第一届董事会第九十二次会议决议公告
　　中国建筑股份有限公司第一届董事会第92次会议于2016年6月29日召开，会议审议通过《关于聘任中国建筑股份有限公司财务总监的议案》、《关于中国建筑股份有限公司A股限制性股票计划首期限制性股票2016年第二批次解锁的议案》。 
　　[601688]华泰证券：第三届董事会第三十四次会议决议公告
　　华泰证券股份有限公司第三届董事会第三十四次会议于2016年6月29日召开，会议审议同意关于《公司“十三五”发展战略规划》的议案。 
　　[601718]际华集团：第三届董事会第十三次会议决议公告
　　际华集团股份有限公司第三届董事会第十三次(临时)会议于2016年6月29日召开，会议审议通过关于《3517公司实施第三期土地收储》的议案。 
　　[601718]际华集团：2015年年度利润分配实施公告
　　际华集团股份有限公司实施2015年年度利润分配方案为：每10股派发现金股利0.46元(含税). 股权登记日：2016年7月6日除息日及现金红利发放日：2016年7月7日
　　[601818]光大银行：第七届董事会第一次会议决议公告
　　中国光大银行股份有限公司第七届董事会第一次会议于2016年6月29日召开，会议审议通过《关于选举中国光大银行股份有限公司第七届董事会董事长和副董事长的议案》、《关于&lt;中国光大银行股份有限公司资本规划报告(2016-2020)&gt;的议案》、《关于在总行设立资产负债管理部(一级部门)的议案》等事项。 
　　[601818]光大银行：2015年度股东大会、2016年第一次A股类别股东大会及2016年第一次H股类别股东大会决议公告
　　中国光大银行股份有限公司2015年度股东大会、2016年第一次A股类别股东大会及2016年第一次H股类别股东大会于2016年6月29日召开，会议审议通过关于重新授权董事会全权办理境内非公开发行优先股相关事项的议案、关于中国光大银行股份有限公司公开发行A股可转换公司债券并上市方案的议案等事项。 
　　[601992]金隅股份：关于召开2016年第一次临时股东大会的通知
　　北京金隅股份有限公司董事会决定于2016年8月15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对冀东发展集团有限责任公司增资并收购股权的议案、关于公司以水泥等业务相关资产认购唐山冀东水泥股份有限公司发行股份相关事宜的议案。 
　　[601992]金隅股份：第四届董事会第八次会议决议公告
　　北京金隅股份有限公司第四届董事会第八次会议于2016年6月29日召开，会议审议通过关于公司以水泥等业务相关资产认购唐山冀东水泥股份有限公司发行股份相关事宜的议案、关于公司召开2016年第一次临时股东大会的议案。 
　　[603000]人民网：2015年年度股东大会决议公告
　　人民网股份有限公司2015年年度股东大会于2016年6月29日召开，会议审议通过关于《人民网股份有限公司2015年年度报告及其摘要》的议案、关于《人民网股份有限公司2015年度利润分配方案》的议案、关于续聘人民网股份有限公司2016年度审计机构和内部控制审计机构的议案等事项。 
　　[603019]中科曙光：关于召开2016年第二次临时股东大会的通知
　　曙光信息产业股份有限公司董事会决定于2016年7月15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加公司注册资本及修改公司章程的议案、关于选举独立董事的议案。 
　　[603019]中科曙光：第二届董事会第二十三次会议决议公告
　　曙光信息产业股份有限公司第二届董事会第二十三次会议于2016年6月29日召开，会议审议通过《关于公司前次募集资金使用情况的议案》、《关于使用闲置募集资金暂时补充营运资金的议案》、《关于授权公司经营层成立产业投资/并购基金的议案》等事项。 
　　[603026]石大胜华：2015年年度股东大会决议公告
　　山东石大胜华化工集团股份有限公司2015年年度股东大会于2016年6月29日召开，会议审议通过关于公司2015年度利润分配方案的议案、关于公司聘请2016年度审计机构的议案、关于公司2015年年度报告及摘要的议案等事项。 
　　[603030]全筑股份：2016年第四次临时股东大会决议公告
　　上海全筑建筑装饰集团股份有限公司2016年第四次临时股东大会于2016年6月29日召开，会议审议通过关于修订《公司章程》的议案。 
　　[603519]立霸股份：2016年第一次临时股东大会决议公告
　　江苏立霸实业股份有限公司2016年第一次临时股东大会于2016年6月29日召开，会议审议通过关于公司重大资产重组继续停牌的议案。 
　　[603519]立霸股份：重大资产重组继续停牌公告
　　经江苏立霸实业股份有限公司2016年第一次临时股东大会审议通过并申请，公司股票自2016年6月28日起继续停牌，预计继续停牌时间不超过两个月。 
　　[603701]德宏股份：2015年年度股东大会决议公告
　　浙江德宏汽车电子电器股份有限公司2015年年度股东大会于2016年6月29日召开，会议审议通过《2015年度财务决算报告》、《2015年度利润分配预案》、《关于续聘2016年度审计机构的议案》等事项。 
　　[603808]歌力思：2016年第二次临时股东大会决议公告
　　深圳歌力思服饰股份有限公司2016年第二次临时股东大会于2016年6月29日召开，会议审议通过《关于提请股东大会对公司全资子公司对外提供财务资助的关联交易进行确认的议案》。 
　　[603808]歌力思：第二届董事会第二十九次临时会议决议公告
　　深圳歌力思服饰股份有限公司第二届董事会第二十九次临时会议于2016年6月29日召开，会议审议通过《关于公司本次重大资产购买构成关联交易的议案》、《关于公司本次重大资产购买方案的议案》、《关于公司与相关交易对方签署附生效条件的&lt;股权收购协议&gt;的议案》等事项。 
　　[603808]歌力思：关于披露重大资产重组预案暨公司股票暂不复牌的提示性公告
　　深圳歌力思服饰股份有限公司第二届董事会第二十九次临时会议审议通过了《关于&lt;深圳歌力思服饰股份有限公司重大资产购买暨关联交易预案&gt;及其摘要的议案》等与本次重组相关的议案。 根据相关最新监管要求，上海证券交易所将对公司本次重大资产重组相关文件进行事后审核。自2016年6月30日起，公司股票将继续停牌。 
　　[603993]洛阳钼业：2015年度股东大会、2016年第一次A股类别股东大会及2016年第一次H股类别股东大会决议公告
　　洛阳栾川钼业集团股份有限公司2015年度股东大会、2016年第一次A股类别股东大会及2016年第一次H股类别股东大会于2016年6月29日召开，会议审议通过关于给予公司董事会回购H股股份一般性授权的议案等事项。 
　　[900932]陆家嘴：2016年第一次临时股东大会决议公告
　　上海陆家嘴金融贸易区开发股份有限公司2016年第一次临时股东大会于2016年6月29日召开，会议审议通过《关于增补第七届董事会独立董事的议案》。 
　　[900936]鄂尔多斯：关于筹划非公开发行股票事项的停牌公告
　　内蒙古鄂尔多斯资源股份有限公司正在筹划非公开发行股份事项，鉴于该事项尚存在不确定性，经公司申请，本公司股票于2016年6月30日开市起停牌。 
　　[900955]海航创新：2015年年度股东大会决议公告
　　海航创新(海南)股份有限公司2015年年度股东大会于2016年6月29日召开，会议审议通过《公司2015年度财务决算报告》和《公司2016年度财务预算报告》、《公司2015年度利润分配预案》、《关于提议继续聘用普华永道中天会计师事务所(特殊普通合伙)为公司2016年度审计机构的议案》等事项。 
                (责任编辑：DF306)
提示：键盘也能翻页，试试“← →”键</t>
  </si>
  <si>
    <t>(06/13)晚间沪深上市公司重大事项公告最新快递</t>
  </si>
  <si>
    <t>　　点击查看&gt;&gt;&gt;全部上市公司公告
　　沪深股市交易提示(06/14)
　　沪市大宗交易信息(06/13)
　　沪市活跃股公开信息(A股)(06/13)
　　深市大宗交易信息(06/13)
　　股指期货成交持仓龙虎榜(06/13)
　　深市活跃股公开信息(A股)(06/13)
　　中小板活跃股公开信息(06/13)
　　深圳证券市场创业板交易公开信息(06/13)
　　[000014]沙河股份：2015年度分红派息实施公告
　　公司2015年度利润分配方案为：每10股派0.37元人民币现金(含税). 本次权益分派股权登记日为：2016年6月17日，除权除息日为：2016年6月20日。
　　[000498]山东路桥：关于非公开发行股票获得山东省国资委批复的公告
　　山东路桥第七届董事会第三十一次会议(临时)审议通过了公司非公开发行A股股票的相关议案。 目前，本公司收到实际控制人——山东省人民政府国有资产监督管理委员会《山东省国资委关于山东高速路桥集团股份有限公司非公开发行A股股票有关问题的批复》(鲁国资收益字[2016]31号)文件，就本公司非公开发行A股股票涉及的有关问题批复，同意山东高速路桥集团股份有限公司非公开发行不超过546,448,087股A股股票的预案，募集资金总额不超过30亿元人民币。
　　[000524]岭南控股：2015年年度权益分派实施公告
　　公司2015年年度权益分派方案为：每10股派0.37元人民币现金(含税) 本次权益分派股权登记日为：2016年6月17日除权除息日为：2016年6月20日
　　[000736]中房地产：股票复牌
　　公司股票(股票简称：中房地产，股票代码：000736)将于2016年6月14日开市起复牌。
　　[000752]西藏发展：关于股东权益变动提示性公告
　　2016年6月7日西藏发展收到中国证券登记结算有限责任公司深圳分公司信息，股东马淑芬通过深圳证券交易所二级市场交易系统增持公司股份，于2016年6月6日达到13,189,900股股份，占上市公司总股本的5.0007%。 本次权益变动不会导致公司控股股东和实际控制人发生变化。
　　[000995]*ST皇台：关于重大事项的停牌公告
　　公司股票(证券简称：*ST皇台，证券代码：000995)自2016年6月13日开市起停牌，停牌时间最长不超过10个交易日，最迟不晚于2016年6月27日披露相关事项并于当日开市起复牌。
　　[002145]中核钛白：关于公司股票复牌的提示性公告
　　公司股票自2016年6月14日开市起复牌。
　　[002160]常铝股份：关于部分限售股份上市流通的提示性公告
　　1、本次解除限售股份的数量为23,248,104股，占公司总股本的3.21%； 2、本次限售股份可上市流通日为2016年6月20日。
　　[002191]劲嘉股份：关于公司股票复牌的提示性公告
　　经向深圳证券交易所申请，公司股票将于2016年6月14日上午开市起复牌。
　　[002238]天威视讯：2015年度权益分派实施公告
　　公司2015年年度权益分派方案为：每10股派2.00元人民币现金(含税)，转增2股。 本次权益分派股权登记日为：2016年6月17日，除权除息日为：2016年6月20日。
　　[002263]大东南：2015年度权益分派实施公告
　　公司2015年年度权益分派方案为：每10股派0.3元人民币现金(含税)，转增10股。 本次权益分派股权登记日为：2016年6月17日，除权除息日为：2016年6月20日。
　　[002268]卫士通：2015年年度权益分派实施公告
　　公司2015年年度权益分派方案为：每10股派1.00元人民币现金(含税). 本次权益分派股权登记日为：2016年6月20日，除权除息日为：2016年6月21日。
　　[002274]华昌化工：2015年年度权益分派实施公告
　　公司2015年年度权益分派方案为：每10股派1.00元人民币现金(含税). 本次权益分派股权登记日为：2016年6月17日，除权除息日为：2016年6月20日。
　　[002308]威创股份：2015年年度权益分派实施公告
　　公司2015年年度权益分派方案为：每10股派0.15元人民币现金(含税). 本次权益分派股权登记日为：2016年6月20日，除权除息日为：2016年6月21日。
　　[002352]鼎泰新材：复牌的公告
　　公司股票将于2016年6月14日开市起复牌。
　　[002364]中恒电气：关于非公开发行股票获得中国证监会核准批文的公告
　　中恒电气于2016年6月13日收到中国证券监督管理委员会下发的《关于核准杭州中恒电气股份有限公司非公开发行股票的批复》(证监许可[2016] 955号)，核准公司非公开发行不超过61,538,461股新股。
　　[002372]伟星新材：2015年度权益分派实施公告
　　公司2015年度权益分派方案为：每10股派6.00元人民币现金(含税)，转增3股。 1、股权登记日：2016年6月17日。 2、除权除息日：2016年6月20日。
　　[002405]四维图新：2015年年度权益分派实施公告
　　公司2015年年度权益分派方案为：每10股派0.55元人民币现金(含税). 本次权益分派股权登记日为：2016年6月17日，除权除息日为：2016年6月20日。
　　[002415]海康威视：关于股东减持股份的公告
　　海康威视于2016年6月13日收到公司持股5%以上股东新疆威讯投资管理有限合伙企业出具的《新疆威讯关于减持股份的告知函》，新疆威讯于近期完成了之前的减持计划，共计减持公司股份4,300万股(占总股本的比例为0.7046%)。现将具体情况予以公告。
　　[002426]胜利精密：2015年度权益分派实施公告
　　公司2015年年度权益分派方案为：每10股派0.50元人民币现金(含税)，转增15股。 本次权益分派股权登记日为：2016年6月20日，除权除息日为：2016年6月21日。
　　[002445]中南文化：重大事项停牌公告
　　中南文化正在筹划重大事项，预计以发行股份及支付现金的方式购买资产，标的公司为文化行业，预计交易金额不低于7亿元。由于该事项存在不确定性，根据有关规定，经公司向深圳证券交易所申请，公司股票于2016年6月14日上午开市起停牌。
　　[002471]中超控股：2015年年度权益分派实施公告
　　公司2015年年度权益分派方案为：每10股派0.050元人民币现金(含税). 本次权益分派股权登记日：2016年6月17日本次权益分派除权除息日：2016年6月20日
　　[002581]未名医药：2015年年度权益分派实施公告
　　公司2015年年度权益分派方案为：每10股派0.500元人民币现金(含税). 本次权益分派股权登记日为：2016年6月20日，除权除息日为：2016年6月21日。
　　[002722]金轮股份：2015年年度权益分派实施公告
　　公司2015年年度权益分派方案为：每10股派0.90元人民币现金(含税). 本次权益分派股权登记日为：2016年6月21日除权除息日为：2016年6月22日
　　[002738]中矿资源：2015年年度权益分派实施公告
　　公司2015年年度权益分派方案为：每10股派1.00元人民币现金(含税)，转增5.00股。 本次权益分派股权登记日为：2016年6月17日，除权除息日为：2016年6月20日。
　　[002766]索菱股份：首次公开发行前已发行股份上市流通提示性公告
　　1、首次公开发行前已发行股份本次解除限售股份数量为42,342,001股，占公司股本总额的23.1365%。 2、本次限售股份可上市流通日为2016年6月15日。
　　[002777]久远银海：2015年度权益分配实施的公告
　　公司2015年年度权益分派方案为：每10股派5.00元人民币现金(含税). 本次权益分派股权登记日为：2016年6月17日，除权除息日为：2016年6月20日。
　　[002801]微光股份：首次公开发行股票网上定价发行申购情况及中签率公告
　　1、本次网上定价发行的中签率为0.0179860027%； 2、网上投资者最终超额认购倍数为5,559.87908倍。
　　[300071]华谊嘉信：公司股票复牌
　　公司股票将于2016年6月14日开市复牌。
　　[300096]易联众：2015年度权益分派实施公告
　　公司2015年度权益分派方案为：每10股派0.05元人民币现金(含税). 本次权益分派股权登记日为：2016年6月17日； 除权除息日为：2016年6月20日。
　　[300197]铁汉生态：关于非公开发行股票部分限售股份解除限售的提示性公告
　　1、本次解除限售股份数量为37,905,404股，占公司总股本的3.74%，于解禁日实际可上市流通限售股份数量为29,766,944股(深圳市嘉豪盛实业有限公司持有本公司限售股份8,138,515股中的8,138,460股因股权质押事项而冻结，待其解除质押后方可上市流通)，占公司总股本的2.94%。 2、本次解除限售股份可上市流通日期为2016年6月15日。
　　[300318]博晖创新：2015年度权益分派实施公告
　　公司2015年年度权益分派方案为：每10股派0.029762元人民币现金(含税)，转增9.920703股。 本次权益分派股权登记日：2016年6月20日本次权益分派除权除息日：2016年6月21日
　　[300341]麦迪电气：2015年度权益分配实施公告
　　公司2015年年度权益分派方案为：每10股派1.00元人民币现金(含税)，转增10股。 本次权益分派股权登记日为：2016年06月21日； 除权除息日为：2016年06月22日。
　　[300349]金卡股份：关于5%以上股东减持股份的公告
　　金卡股份于2016年6月13日接到持股5%以上股东石河子金凯股权投资有限合伙企业减持公司股份的通知。金凯投资于2016年6月7日、2016年6月8日通过深圳证券交易所大宗交易系统减持公司股份2,000,000股，占公司总股本的1.11%。 本次减持后，金凯投资仍持有公司15,252,400股，占公司总股本的8.47%，仍为公司持股5%以上的大股东。
　　[300391]康跃科技：2015年年度权益分派实施公告
　　公司2015年年度权益分派方案为：每10股派0.20元人民币现金(含税). 本次权益分派股权登记日为：2016年6月20日，除权除息日为：2016年6月21日。
　　[300471]厚普股份：2015年度权益分派实施公告
　　公司2015年度权益分派方案为：每10股派发6.00元人民币现金(含税). 本次权益分派权益登记日为：2016年6月20日；除权除息日为：2016年6月21日。
　　[300518]盛讯达：首次公开发行股票并在创业板上市发行公告
　　1、申购代码：300518 2、申购简称：盛讯达 3、发行价格：22.22元/股 4、发行数量：本次公开发行股票总数量为2,334万股。回拨机制启动前，网下初始发行数量1,410万股，占本次发行总股数的60.41%；网上初始发行数量924万股，占本次发行总股数的39.59%。 5、本次发行的网下、网上申购日为2016年6月15日。
　　[300519]新光药业：首次公开发行股票并在创业板上市网上定价发行摇号中签结果公告
　　中签结果如下： 末尾位数中签号码末“4”位数 3774 8774 末“5”位数 60322 10322 50050 末“6”位数 727951 977951 227951 477951 末“7”位数 6909853 8909853 0909853 2909853 4909853 末“8”位数 08110744 20610744 33110744 45610744 58110744 70610744 83110744 95610744 末“9”位数 007010414 凡参与本次网上定价发行的投资者持有的申购配号尾数与上述号码相同的，则为中签号码。
　　[600051]宁波联合：2015年度利润分配实施公告
　　宁波联合集团股份有限公司实施2015年度利润分配方案为：每10股派发现金红利0.80元(含税). 股权登记日：2016年6月17日除息日：2016年6月20日现金红利发放日：2016年6月20日
　　[600073]上海梅林：公告
　　上海梅林正广和股份有限公司第六届董事会临时会议和2015年第一次临时股东大会审议通过了《关于签订衢州梅林正广和食品有限公司6500万元还款协议》的提案。 截至2016年5月31日，最后一期还款2000万元已经逾期，本公司已经于2016年6月6日，向上海市虹口区人民法院提起诉讼，要求借款方衢州梅林正广和食品有限公司、担保方衢州亨利元实业有限公司(原名称为“衢州奥科特食品有限公司”)根据还款协议的约定归还2000万元及利息，并支付相应违约损失。 
　　[600084]中葡股份：关于召开2016年第二次临时股东大会的通知
　　中信国安葡萄酒业股份有限公司董事会决定于2016年6月29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与新疆生产建设兵团第十二师签署协议解决剩余应收账款的议案、关于公司与第十二师全资子公司新疆九鼎农业集团有限公司签订《股权转让协议》的议案。 
　　[600084]中葡股份：第六届董事会第二十一次会议决议公告
　　中信国安葡萄酒业股份有限公司第六届董事会第二十一次会议于2016年6月13日召开，会议审议通过关于公司与第十二师全资子公司新疆九鼎农业集团有限公司签订《股权转让协议》的议案、关于召开公司2016年第二次临时股东大会的议案。 
　　[600095]哈高科：2015年年度股东大会决议公告
　　哈尔滨高科技(集团)股份有限公司2015年年度股东大会于2016年6月13日召开，会议审议通过公司2015年度财务决算报告、公司2015年度利润分配预案、关于聘请2016年度审计机构的议案等事项。 
　　[600098]广州发展：关于2015年度利润分配方案实施公告
　　广州发展集团股份有限公司实施2015年度利润分配方案为：每10股派现金1.90元(含税). 股权登记日：2016年6月17日除息日：2016年6月20日现金红利发放日：2016年6月20日
　　[600106]重庆路桥：关于拟协商调整本次重大资产重组交易方案的停牌公告
　　重庆路桥股份有限公司在认真评估有关合规性文件取得的时间进度和确定性后，拟与交易对方协商对本次重大资产重组方案进行相应调整，预计将构成方案重大调整。 经申请，公司股票自2016年6月13日起开始停牌，停牌时间不超过5个工作日(含停牌当日). 
　　[600106]重庆路桥：第六届董事会第十一次会议决议公告
　　重庆路桥股份有限公司第六届董事会第十一次会议于2016年6月12日召开，会议审议通过《关于拟协商调整本次重大资产重组交易方案的议案》。 
　　[600120]浙江东方：七届董事会第二十一次会议决议公告
　　浙江东方集团股份有限公司七届董事会第二十一次会议于2016年6月13日召开，会议审议通过关于公司拟调整本次发行股份购买资产并募集配套资金暨关联交易方案的议案。 
　　[600122]宏图高科：关于公司股票复牌提示性公告
　　2016年6月13日，江苏宏图高科技股份有限公司完成对《关于对江苏宏图高科技股份有限公司发行股份购买资产并募集配套资金暨关联交易预案信息披露的问询函》(上证公函﹝2016﹞0394号)的回复，根据上海证券交易所的相关规定，经公司申请，公司股票自2016年6月14日开市起复牌。 
　　[600127]金健米业：2016年第二次临时股东大会决议公告
　　金健米业股份有限公司2016年第二次临时股东大会于2016年6月13日召开，会议审议通过关于合资设立金健米业(重庆)有限公司(暂定名)的议案。 
　　[600135]乐凯胶片：2015年度利润分配实施公告
　　乐凯胶片股份有限公司实施2015年度利润分配方案为：每10股派发现金红利人民币0.3元(含税). 股权登记日：2016年6月17日除息日及现金红利发放日：2016年6月20日
　　[600145]*ST新亿：2016年第一次临时股东大会决议公告
　　新疆亿路万源实业投资控股股份有限公司2016年第一次临时股东大会于2016年6月13日召开，会议审议通过关于《新疆亿路万源实业投资控股股份有限公司章程修正案》的议案、关于《新疆亿路万源实业投资控股股份有限公司股东大会议事规则》的议案、关于《新疆亿路万源实业投资控股股份有限公司董事会议事规则》的议案等事项。 
　　[600153]建发股份：关于公司股票复牌的提示性公告
　　2016年6月13日，厦门建发股份有限公司在上证路演中心网络平台上召开了“建发股份终止筹划重大资产重组事项投资者说明会”。 根据相关规定，经公司向上海证券交易所申请，本公司股票将于2016年6月14日开市起复牌。 
　　[600157]永泰能源：2016年第五次临时股东大会决议公告
　　永泰能源股份有限公司2016年第五次临时股东大会于2016年6月13日召开，会议审议通过关于对募集资金偿还公司和子公司债务进行部分调整的议案、关于华兴电力股份公司为公司提供担保的议案、关于公司为华熙矿业有限公司提供担保的议案等事项。 
　　[600185]格力地产：关于召开2016年第一次临时股东大会的通知
　　格力地产股份有限公司董事会决定于2016年7月4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的议案、关于《格力地产股份有限公司首期员工持股计划(草案修订稿)》及其摘要的议案、关于《格力地产股份有限公司首期员工持股计划管理办法(修订稿)》的议案等事项。 
　　[600185]格力地产：董事会决议公告
　　格力地产股份有限公司第六届董事会第十七次会议于2016年6月13日召开，会议审议通过《关于修改公司&lt;章程&gt;的议案》、《关于设立海外全资子公司的议案》、《关于修改&lt;格力地产股份有限公司首期员工持股计划(草案)&gt;及其摘要的议案》等事项。 
　　[600188]兖州煤业：第六届董事会第二十一次会议决议公告
　　兖州煤业股份有限公司第六届董事会第二十一次会议于2016年6月13日召开，会议审议批准《关于兖州煤业鄂尔多斯能化有限公司收购久泰能源内蒙古有限公司股权的议案》。 
　　[600195]中牧股份：2015年度利润分配实施公告
　　中牧实业股份有限公司实施2015年度利润分配方案为：每股派发现金红利0.193元(含税). 股权登记日：2016年6月20日除息日：2016年6月21日现金红利发放日：2016年6月21日
　　[600206]有研新材：2016年第二次临时股东大会决议公告
　　有研新材料股份有限公司2016年第二次临时股东大会于2016年6月13日召开，会议审议通过关于增补董事的议案。 
　　[600219]南山铝业：关于答复上交所问询函停牌的提示性公告
　　山东南山铝业股份有限公司于2016年6月13日收到上海证券交易所下发的《关于对山东南山铝业股份有限公司董事会审议高送转议案相关事项的问询函》(上证公函【2016】0746号). 鉴于该事项存在重大不确定性，经公司申请，公司股票自2016年6月14日起停牌。 
　　[600225]天津松江：2016年第三次临时股东大会决议公告
　　天津松江股份有限公司2016年第三次临时股东大会于2016年6月13日召开，会议审议通过关于公司2016年日常关联交易的议案、关于授权2016年公司及控股子公司向关联方申请借款的议案、关于授权2016年公司控股子公司与关联方开展融资租赁业务的议案。 
　　[600229]城市传媒：第八届董事会第八次会议决议公告
　　青岛城市传媒股份有限公司第八届董事会第八次会议于2016年6月13日召开，会议审议通过《关于通过投资基金方式间接投资上海证大喜马拉雅网络科技有限公司的议案》。 
　　[600235]民丰特纸：2016年第三次临时股东大会决议公告
　　民丰特种纸股份有限公司2016年第三次临时股东大会于2016年6月13日召开，会议审议通过关于增补董事的议案。 
　　[600238]海南椰岛：2016年第三次临时股东大会决议公告
　　海南椰岛(集团)股份有限公司2016年第三次临时股东大会于2016年6月13日召开，会议审议通过关于公司为关联方提供对外担保暨关联交易的议案、关于变更公司经营范围及修改&lt;公司章程&gt;部分条款的议案。 
　　[600257]大湖股份：2016年第一次临时股东大会决议公告
　　大湖水殖股份有限公司2016年第一次临时股东大会于2016年6月13日召开，会议审议通过关于延长公司非公开发行股票股东大会决议有效期的议案、关于延长董事会办理本次非公开发行股票授权期限的议案。 
　　[600262]北方股份：关于召开2016年第二次临时股东大会的通知
　　内蒙古北方重型汽车股份有限公司董事会决定于2016年6月30日14点45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推举孙仁平先生为公司董事》的议案。 
　　[600262]北方股份：六届二次董事会决议公告
　　内蒙古北方重型汽车股份有限公司六届二次董事会会议于2016年6月13日召开，会议审议通过关于《推举孙仁平先生为公司董事候选人》的议案、关于《提请召开公司2016年第二次临时股东大会》的议案。 
　　[600283]钱江水利：2015年度利润分配实施公告
　　钱江水利开发股份有限公司实施2015年度利润分配方案为：每10股派发1.00元(含税)现金红利。 股权登记日：2016年6月17日除息日：2016年6月20日现金红利发放日：2016年6月20日
　　[600295]鄂尔多斯：利润分配实施公告
　　内蒙古鄂尔多斯资源股份有限公司实施2015年度利润分配方案为：A股每股现金红利(税前)0.05元人民币；B股每股现金红利(税前)0.007632美元。 A股股权登记日：2016年6月20日 B股股权登记日：2016年6月23日 B股最后交易日：2016年6月20日除息日：2016年6月21日 A股现金红利发放日：2016年6月21日 B股现金红利发放日：2016年6月30日
　　[600310]桂东电力：2011年公司债券(第二期)2016年付息公告
　　广西桂东电力股份有限公司2011年公司债券(第二期)(简称“11桂东02”)将于2016年6月20日开始支付自2015年6月20日至2016年6月17日期间的利息。 债权登记日：2016年6月17日债券付息日：2016年6月20日
　　[600321]国栋建设：重大资产重组继续停牌公告
　　四川国栋建设股份有限公司正与相关各方就本次重组相关事项继续进行沟通和协商，具体交易方案论证及各中介机构相关工作尚未最终完成，有关事项存在较大不确定性故无法按期复牌。 经申请，公司股票自2016年6月14日起继续停牌不超过一个月。 
　　[600340]华夏幸福：第五届董事会第七十四次会议决议公告
　　华夏幸福基业股份有限公司第五届董事会第七十四次会议于2016年6月8日召开，会议审议通过《关于签订&lt;整体合作开发建设经营浙江省湖州市南浔区约定区域合作备忘录&gt;的议案》、《关于下属公司拟开展售后回租融资租赁业务的议案》、《关于下属全资子公司签署战略合作框架协议的议案》等事项。 
　　[600343]航天动力：2015年度利润分配实施公告
　　陕西航天动力高科技股份有限公司实施2015年度利润分配方案为：扣税前每股派发现金红利人民币0.10元。 股权登记日：2016年6月17日除息日：2016年6月20日现金红利发放日：2016年6月20日
　　[600348]阳泉煤业：2016年第三次临时股东大会决议公告
　　阳泉煤业(集团)股份有限公司2016年第三次临时股东大会于2016年6月13日召开，会议审议通过关于监事会换届选举的议案。 
　　[600371]万向德农：2015年度利润分配实施公告
　　万向德农股份有限公司实施2015年度利润分配方案为：每股派发现金红利0.026元(含税). 股权登记日：2016年6月17日除息日：2016年6月20日现金红利发放日：2016年6月20日
　　[600400]红豆股份：关于召开2016年第三次临时股东大会的通知
　　江苏红豆实业股份有限公司董事会决定于2016年6月29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拟参与发起设立国峰人寿保险股份有限公司(筹)的议案。 
　　[600400]红豆股份：第六届董事会第二十八次临时会议决议公告
　　江苏红豆实业股份有限公司第六届董事会第二十八次临时会议于2016年6月13日召开，会议审议通过关于拟参与发起设立国峰人寿保险股份有限公司(筹)的议案、关于召开2016年第三次临时股东大会的议案。 
　　[600415]小商品城：2015年度利润分配实施公告
　　浙江中国小商品城集团股份有限公司实施2015年度利润分配方案为：每10股派发现金红利0.5元(含税). 股权登记日：2016年6月17日除息日：2016年6月20日现金红利发放日：2016年6月20日
　　[600460]士兰微：第六届董事会第一次会议决议公告
　　杭州士兰微电子股份有限公司第六届董事会第一次会议于2016年6月13日召开，会议审议通过《关于选举公司第六届董事会董事长、副董事长的议案》、《关于聘任公司总经理、副总经理、董事会秘书及财务总监的议案》、《关于聘任公司证券事务代表的议案》等事项。 
　　[600460]士兰微：2016年第二次临时股东大会决议公告
　　杭州士兰微电子股份有限公司2016年第二次临时股东大会于2016年6月13日召开，会议审议通过关于第六届独立董事津贴的议案、关于选举董事的议案、关于选举独立董事的议案等事项。 
　　[600482]中国动力：2016年第三次临时股东大会决议公告
　　中国船舶重工集团动力股份有限公司2016年第三次临时股东大会于2016年6月13日召开，会议审议通过关于据实调整公司划转至全资子公司相关资产及负债的议案、关于将部分资产划转至全资子公司的议案、关于变更前次募集资金投资项目实施主体的议案等事项。 
　　[600487]亨通光电：第六届董事会第十六次会议决议公告
　　江苏亨通光电股份有限公司第六届董事会第十六次会议于2016年6月13日召开，会议审议通过《关于对全资子公司亨通光电国际有限公司增资的议案》、《关于签署重庆清研华业股权投资基金合伙企业合伙协议的议案》、《关于投资设立全资子公司江苏亨通智网工程技术服务有限公司的议案》等事项。 
　　[600518]康美药业：2011年公司债券2016年付息公告
　　康美药业股份有限公司2011年公司债券(简称“11康美债”)将于2016年6月21日开始支付自2015年6月21日至2016年6月20日期间的利息。 债权登记日：2016年6月20日债券付息日：2016年6月21日
　　[600525]长园集团：2015年度利润分配及资本公积金转增股本实施公告
　　长园集团股份有限公司实施2015年度利润分配及资本公积金转增股本方案为：每股派发现金红利0.135元(含税)；每股转增0.2股(转增股本由资本公积金转增). 股权登记日：2016年6月17日除息日：2016年6月20日现金红利发放日：2016年6月20日新增无限售流通股份上市日：2016年6月21日
　　[600533]栖霞建设：第六届董事会第十四次会议决议公告
　　南京栖霞建设股份有限公司第六届董事会第十四次会议于2016年6月12日召开，会议审议通过《关于受让控股子公司少数股东股权的议案》。 
　　[600545]新疆城建：2016年第七次临时董事会决议公告
　　新疆城建(集团)股份有限公司2016年第七次临时董事会会议于6月13日召开，会议审议通过《关于公司申请信托贷款的议案》。 
　　[600547]山东黄金：关于召开2016年第二次临时股东大会的通知
　　山东黄金矿业股份有限公司董事会决定于2016年6月30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提请股东大会授权董事会全权办理本次发行股份购买资产并募集配套资金相关事宜的议案》、《关于同意有色集团、王志强和金茂矿业延长履行完善蓬莱矿业土地房产权属瑕疵承诺期限的议案》。 
　　[600547]山东黄金：第四届董事会第二十九次会议决议公告
　　山东黄金矿业股份有限公司第四届董事会第二十九次会议于2016年6月13日召开，会议审议通过《关于提请股东大会授权董事会全权办理本次发行股份购买资产并募集配套资金相关事宜的议案》、《关于同意有色集团、王志强和金茂矿业延长履行完善蓬莱矿业土地房产权属瑕疵承诺期限的议案》、《关于召开2016年第二次临时股东大会的议案》。 
　　[600556]慧球科技：关于2015年年度股东大会更正补充公告
　　因端午节期间，广西慧球科技股份有限公司于2016年6月8日网上公告的《广西慧球科技股份有限公司关于召开2015年年度股东大会的通知》无法正常登报。现更正2015年年度股东大会召开日期为2016年7月4日。 更正补充后股东大会的召开日期时间：2016年7月4日14点30分；网络投票起止时间：自2016年7月4日至2016年7月4日。 
　　[600565]迪马股份：2016年第三次临时股东大会决议公告
　　重庆市迪马实业股份有限公司2016年第三次临时股东大会于2016年6月13日召开，会议审议通过《关于公司非公开发行A股股票预案的议案》、《关于本次非公开发行A股股票募集资金使用的可行性分析报告的议案》、《关于公司前次募集资金使用情况专项报告的议案》等事项。 
　　[600571]信雅达：关于公司股票复牌的提示性公告
　　信雅达系统工程股份有限公司及本次重大资产重组独立财务顾问等中介机构已完成了《关于对信雅达系统工程股份有限公司发行股份及支付现金购买资产并募集配套资金暨关联交易报告书(草案)信息披露的问询函》(上证公函【2016】0614号)的答复工作，并对相关文件进行了相应的补充和完善。 根据有关规定，经公司向上海证券交易所申请，公司股票将于2016年6月14日开市起恢复交易。 
　　[600578]京能电力：2016年第二次临时股东大会决议公告
　　北京京能电力股份有限公司2016年第二次临时股东大会于2016年6月13日召开，会议审议通过《关于公司发行股份及支付现金购买资产并募集配套资金暨关联交易报告书(草案)及其摘要的议案》、《关于公司前次募集资金使用情况专项报告的议案》、《关于公司发行股份及支付现金购买资产并募集配套资金摊薄即期回报填补措施的议案》等事项。 
　　[600593]大连圣亚：关于召开2016年第二次临时股东大会的通知
　　大连圣亚旅游控股股份有限公司董事会决定于2016年6月29日14点30分召开2016年第二次临时股东大会，本次股东大会所采用的表决方式是现场投票和网络投票相结合的方式，网络投票系统：中国证券登记结算有限责任公司上市公司股东大会网络投票系统，投票时间为：自2016年6月28日15:00至2016年6月29日15:00止，审议《关于公司非公开发行股票增加价格调整机制的议案》、《关于公司本次非公开发行股票涉及关联交易的议案》、《关于公司与认购对象签署附生效条件的非公开发行股份认购协议之补充协议的议案》等事项。 
　　[600593]大连圣亚：第六届十二次董事会会议决议公告
　　大连圣亚旅游控股股份有限公司第六届十二次董事会会议于2016年6月13日召开，会议审议通过《关于公司非公开发行股票增加价格调整机制的议案》、《关于修订&lt;公司非公开发行股票预案&gt;的议案》、《关于公司本次非公开发行股票涉及关联交易的议案》等事项。 
　　[600605]汇通能源：2015年度利润分配实施公告
　　上海汇通能源股份有限公司实施2015年度利润分配方案为：每10股派发现金红利人民币0.21元(含税). 股权登记日：2016年6月20日除息日：2016年6月21日现金红利发放日：2016年6月21日
　　[600606]绿地控股：2016年第二次临时股东大会决议公告
　　绿地控股集团股份有限公司2016年第二次临时股东大会于2016年6月13日召开，会议审议通过关于调整公司非公开发行A股股票方案的议案、关于《绿地控股集团股份有限公司非公开发行A股股票募集资金运用可行性分析报告(二次修订)》的议案、关于《绿地控股集团股份有限公司关于非公开发行A股股票摊薄即期回报及填补措施的公告(二次修订)》的议案等事项。 
　　[600621]华鑫股份：2015年度利润分配实施公告
　　上海华鑫股份有限公司实施2015年度利润分配方案为：每10股派发现金红利0.75元(含税). 股权登记日：2016年6月17日除息日：2016年6月20日现金红利发放日：2016年6月20日
　　[600650]锦江投资：2015年年度股东大会决议公告
　　上海锦江国际实业投资股份有限公司2015年年度股东大会于2016年6月13日召开，会议审议通过2015年年度报告、关于2015年度利润分配的议案、关于2016年度续聘会计师事务所的议案等事项。 
　　[600654]中安消：关于召开2016年第五次临时股东大会的通知
　　中安消股份有限公司董事会决定于2016年6月29日14点30分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全资子公司申请银行授信的议案。 
　　[600654]中安消：第九届董事会第二十八次会议决议公告
　　中安消股份有限公司第九届董事会第二十八次会议于2016年6月13日召开，会议审议通过关于公司全资子公司申请银行授信的议案、关于提请召开2016年第五次临时股东大会的议案。 
　　[600663]陆家嘴：关于召开2016年第一次临时股东大会的通知
　　上海陆家嘴金融贸易区开发股份有限公司董事会决定于2016年6月29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补第七届董事会独立董事的议案》。 
　　[600663]陆家嘴：第七届董事会2016年第三次临时会议决议公告
　　上海陆家嘴金融贸易区开发股份有限公司第七届董事会2016年第三次临时会议于2016年6月13日召开，会议审议通过《关于增补公司独立董事候选人的议案》、《关于公司2016年第一次临时股东大会方案的议案》。 
　　[600675]*ST中企：公告
　　中华企业股份有限公司拟与上海中星(集团)有限公司将天津星华城置业有限公司合计100%股权通过产权交易市场整体挂牌公开转让，并放弃中星集团所持有的星华城公司70%股权转让的优先受让权。公司董事会同意以不低于国资备案的价格在产权交易市场公开挂牌转让星华城公司30%的股权，并授权公司经营层具体办理后续事项。 
　　[600675]*ST中企：董事会决议公告
　　中华企业股份有限公司第八届董事会于2016年6月12日召开，会议审议通过关于公司放弃参股子公司优先受让权的议案、关于公司转让参股子公司股权的议案。 
　　[600719]大连热电：2016年第二次临时股东大会决议公告
　　大连热电股份有限公司2016年第二次临时股东大会于2016年6月13日召开，会议审议通过关于更换董事的议案。 
　　[600737]中粮屯河：关于召开2016年第一次临时股东大会的通知
　　中粮屯河股份有限公司董事会决定于2016年6月29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收购中国糖业酒类集团公司下属7家子公司股权的议案。 
　　[600737]中粮屯河：第七届董事会第三十一次会议决议公告
　　中粮屯河股份有限公司第七届董事会第三十一次会议于2016年6月13日召开，会议审议通过《关于收购中国糖业酒类集团公司下属7家子公司股权的议案》、《关于为子公司中粮糖业(唐山)仓储物流有限公司提供担保的议案》、《关于召开2016年第一次临时股东大会的通知》。 
　　[600742]一汽富维：2015年度利润分配及转增股本实施公告
　　长春一汽富维汽车零部件股份有限公司实施2015年度利润分配及转增股本方案为：每10股派发现金红利5.00元，每10股送5股(含税)，每10股转增5股。 股权登记日：2016年6月20日除权(除息)日：2016年6月21日现金红利发放日：2016年6月21日新增无限售条件流通股份上市日：2016年6月22日
　　[600755]厦门国贸：2015年度利润分配实施公告
　　厦门国贸集团股份有限公司实施2015年度利润分配方案为：每10股派发现金红利1.00元(含税). 股权登记日：2016年6月20日除息日：2016年6月21日现金红利发放日：2016年6月21日
　　[600797]浙大网新：2015年年度股东大会决议公告
　　浙大网新科技股份有限公司2015年年度股东大会于2016年6月13日召开，会议审议通过公司2015年度报告摘要及全文、关于公司2015年度利润分配方案、关于公司续聘会计师事务所的议案等事项。 
　　[600804]鹏博士：关于股权激励计划限制性股票解锁暨上市公告
　　鹏博士电信传媒集团股份有限公司本次解锁股票数量：1460.1066万股，其中：首次授予的第二期限制性股票1278.8666万股，预留授予的第一期限制性股票181.24万股；上市流通时间：2016年6月17日。 
　　[600815]厦工股份：第七届董事会第三十一次会议决议公告
　　厦门厦工机械股份有限公司第七届董事会第三十一次会议于2016年6月12日召开，会议审议通过《关于董事会秘书辞职及新聘董事会秘书的议案》。 
　　[600827]百联股份：2015年年度股东大会决议公告
　　上海百联集团股份有限公司2015年年度股东大会于2016年6月13日召开，会议审议通过《2015年度报告及摘要》、《2015年度利润分配方案》、《关于续聘会计师事务所进行2016年度财务和内部控制审计的议案》等事项。 
　　[600839]四川长虹：第九届董事会第四十三次会议决议公告
　　四川长虹电器股份有限公司第九届董事会第四十三次会议于2016年6月8日召开，会议审议通过《关于公司2015年度股东大会延期召开的议案》。 
　　[600866]*ST星湖：董事会会议决议公告
　　广东肇庆星湖生物科技股份有限公司第八届董事会第二十次会议于2016年6月13日召开，会议审议通过《关于选举公司副董事长的议案》、《关于调整第八届董事会专门委员会人员组成的议案》、《关于制定&lt;信息披露暂缓与豁免事项管理制度&gt;的议案》。 
　　[600873]梅花生物：2015年度利润分配实施公告
　　梅花生物科技集团股份有限公司实施2015年度利润分配方案为：每1股分配现金红利0.10元(含税). 股权登记日：2016年6月17日除息日：2016年6月20日现金红利发放日：2016年6月20日
　　[600884]杉杉股份：2015年度利润分配及转增股本实施公告
　　宁波杉杉股份有限公司实施2015年度利润分配及转增股本方案为：每10股派发现金红利1.75元(含税)；以资本公积(股本溢价)向全体股东每10股转增8股，以盈余公积向全体股东每10股转增2股。 股权登记日：2016年6月17日除权(除息)日：2016年6月20日新增无限售条件流通股份上市日：2016年6月21日现金红利发放日：2016年6月20日
　　[600894]广日股份：第七届董事会第三十五次会议决议公告
　　广州广日股份有限公司第七届董事会第三十五次会议于2016年6月12日召开，会议审议通过《关于拟使用部分自有资金进行证券投资的议案》、《关于修订公司&lt;高级管理人员薪酬管理办法实施细则&gt;的议案》。 
　　[600975]新五丰：2015年度利润分配及资本公积金转增股本实施公告
　　湖南新五丰股份有限公司实施2015年度利润分配及资本公积金转增股本方案为：每10股转增10股派发现金红利0.5元(含税). 股权登记日：2016年6月17日除权(除息)日：2016年6月20日新增无限售条件流通股份上市日：2016年6月21日现金红利发放日：2016年6月20日
　　[600999]招商证券：关于召开2016年第一次临时股东大会的通知
　　招商证券股份有限公司董事会决定于2016年6月30日10点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独立董事变更的议案、关于董事变更的议案、关于发行短期融资券的议案。 
　　[601008]连云港：关于召开2016年第一次临时股东大会的通知
　　江苏连云港港口股份有限公司董事会决定于2016年6月30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发行超短期融资券的议案。 
　　[601008]连云港：第五届董事会第十七次会议决议公告
　　江苏连云港港口股份有限公司第五届董事会第十七次会议于2016年6月13日召开，会议审议通过《关于发行超短期融资券的议案》、《关于召开2016年第一次临时股东大会的议案》。 
　　[601015]陕西黑猫：临时停牌公告
　　陕西黑猫焦化股份有限公司因有媒体报道《陕西黑猫：成本经受“低油价关”产能发挥踩点油价反弹》需澄清，于2016年6月13日紧急停牌一天，公司已披露《关于媒体报道的澄清公告》。因该媒体报道需进一步核实并补充披露，经公司申请，公司股票继续停牌。 
　　[601020]华钰矿业：2016年第二次临时股东大会决议公告
　　西藏华钰矿业股份有限公司2016年第二次临时股东大会于2016年6月13日召开，会议审议通过《关于西藏华钰矿业股份有限公司限制性股票激励计划(草案)及其摘要的议案》、《关于西藏华钰矿业股份有限公司限制性股票激励计划实施考核办法的议案》、《关于提请股东大会授权董事会办理公司限制性股票激励计划有关事宜的议案》。 
　　[601098]中南传媒：2015年度利润分配实施公告
　　中南出版传媒集团股份有限公司实施2015年度利润分配方案为：每10股派发现金红利2.9元(含税). 股权登记日：2016年6月17日除息日：2016年6月20日现金红利发放日：2016年6月20日
　　[601099]太平洋：2015年第二期(一期)次级债券2016年付息公告
　　太平洋证券股份有限公司2015年第二期(一期)次级债券(简称“15太证02”)将于2016年6月20日(因2016年6月18日、2016年6月19日为休息日，故顺延至其后的第一个工作日)支付自2015年6月18日至2016年6月17日期间的利息。 债权登记日：2016年6月17日债券付息日：2016年6月20日
　　[601099]太平洋：2016年第二次临时股东大会决议公告
　　太平洋证券股份有限公司2016年第二次临时股东大会于2016年6月13日召开，会议审议通过关于公司公开发行A股可转换公司债券方案的议案、关于公司公开发行A股可转换公司债券募集资金运用可行性报告的议案、关于公司前次募集资金使用情况报告的议案等事项。 
　　[601139]深圳燃气：2015年度利润分配实施公告
　　深圳市燃气集团股份有限公司实施2015年度利润分配方案为：每10股派发现金红利1.00元(含税). 股权登记日：2016年6月17日除息日：2016年6月20日现金红利发放日：2016年6月20日
　　[601186]中国铁建：第三届董事会第二十七次会议决议公告
　　中国铁建股份有限公司第三届董事会第二十七次会议于2016年6月13日召开，会议审议通过《关于公司参与徐州市城市轨道交通3号线一期工程PPP项目投标的议案》。 
　　[601238]广汽集团：2015年度利润分配实施公告
　　广州汽车集团股份有限公司实施2015年度利润分配方案为：每10股派送现金人民币1.2元(含税). 股权登记日：2016年6月20日除息日：2016年6月21日现金红利发放日：2016年6月21日
　　[601515]东风股份：第二届董事会第二十二次会议决议公告
　　汕头东风印刷股份有限公司第二届董事会第二十二次会议于2016年6月12日召开，会议审议通过《关于收购汕头保税区金光实业有限公司75%股权的议案》、《关于与深圳市天图投资管理股份有限公司签订&lt;战略合作协议&gt;并与相关方共同发起设立消费品并购基金的议案》、《关于设立全资子公司的议案》。 
　　[601518]吉林高速：关于“11吉高速”公司债券付息的公告
　　2011年吉林高速公路股份有限公司公司债券(简称“11吉高速”)将于2016年6月21日支付自2015年6月21日至2016年6月20日期间的利息。 债权登记日：2016年6月20日债券付息日：2016年6月21日
　　[601518]吉林高速：2015年度利润分配实施公告
　　吉林高速公路股份有限公司实施2015年度利润分配方案为：每10股派发现金红利人民币0.35元(含税). 股权登记日：2016年6月17日除息日：2016年6月20日现金红利发放日：2016年6月20日
　　[601717]郑煤机：2015年年度股东大会、2016年第一次A股类别股东大会、2016年第一次H股类别股东大会决议公告
　　郑州煤矿机械集团股份有限公司2015年年度股东大会、2016年第一次A股类别股东大会、2016年第一次H股类别股东大会于2016年6月13日召开，会议审议通过关于公司发行股份及支付现金购买资产并募集配套资金暨关联交易方案的议案、关于《郑州煤矿机械集团股份有限公司发行股份及支付现金购买资产并募集配套资金暨关联交易报告书(草案)》及其摘要的议案、关于公司与交易对象签订附条件生效的《股权转让及以现金、发行股份购买资产协议》的议案等事项。 
　　[601866]中海集运：关于变更2015年年度股东大会召开时间的公告
　　因中海集装箱运输股份有限公司2015年年度股东大会增加临时提案，对股东大会召开时间变更如下： 现场股东召开日期时间：2016年6月30日13点00分；网络投票起止时间：自2016年6月30日至2016年6月30日。 
　　[601965]中国汽研：2015年度利润分配实施公告
　　中国汽车工程研究院股份有限公司实施2015年度利润分配方案为：每股派发现金人民币0.10元(含税). 股权登记日：2016年6月20日除息日：2016年6月21日现金红利发放日：2016年6月21日
　　[603066]音飞储存：2016年第二次临时股东大会决议公告
　　南京音飞储存设备股份有限公司2016年第二次临时股东大会于2016年6月13日召开，会议审议通过《南京音飞储存设备股份有限公司限制性股票激励计划(草案)》及其摘要、《南京音飞储存设备股份有限公司限制性股票激励计划考核管理办法》、《关于提请南京音飞储存设备股份有限公司股东大会授权董事会办理公司限制性股票激励计划相关事宜》。 
　　[603167]渤海轮渡：2015年度利润分配实施公告
　　渤海轮渡股份有限公司实施2015年度利润分配方案为：每10股派发现金红利1.3元(含税). 股权登记日：2016年6月17日除息日：2016年6月20日现金红利发放日：2016年6月20日
　　[603399]新华龙：2016年第二次临时股东大会决议公告
　　锦州新华龙钼业股份有限公司2016年第二次临时股东大会于2016年6月13日召开，会议审议通过关于公司向交通银行股份有限公司锦州分行续申请短期流动资金贷款授信额度的议案、关于为公司向交通银行股份有限公司锦州分行续申请贷款提供担保的议案、关于公司向锦州银行股份有限公司凌海支行续申请流动资金贷款授信业务授信期延长的议案等事项。 
　　[603519]立霸股份：关于召开2016年第一次临时股东大会的通知
　　江苏立霸实业股份有限公司董事会决定于2016年6月29日13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重大资产重组继续停牌的议案。 
　　[603519]立霸股份：第七届董事会第十七次会议决议公告
　　江苏立霸实业股份有限公司第七届董事会第十七次会议于2016年6月12日召开，会议审议通过《关于公司重大资产重组继续停牌的议案》、《关于提请召开公司2016年第一次临时股东大会的议案》。 
　　[603598]引力传媒：2015年度资本公积金转增股本实施公告
　　引力传媒股份有限公司实施2015年度资本公积金转增股本方案为：每10股转增10股。 股权登记日：2016年6月20日除权日：2016年6月21日新增无限售条件流通股份(A股)上市日：2016年6月22日
　　[603718]海利生物：2016年第三次临时股东大会决议公告
　　上海海利生物技术股份有限公司2016年第三次临时股东大会于2016年6月13日召开，会议审议通过关于公司及控股子公司申请综合授信额度及资产抵押的议案、关于控股子公司向实际控制人借款的议案、关于修订公司章程并办理工商变更登记的议案。 
　　[603778]乾景园林：关于召开2016年第二次临时股东大会的通知
　　北京乾景园林股份有限公司董事会决定于2016年6月30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变更公司注册地址及修订&lt;公司章程&gt;的议案》。 
　　[603778]乾景园林：第二届董事会第十七次会议决议公告
　　北京乾景园林股份有限公司第二届董事会第十七次会议于2016年6月12日召开，会议审议通过《关于租赁关联自然人房产暨关联交易的议案》、《关于租赁关联自然人机械设备暨关联交易的议案》、《关于变更公司注册地址及修订&lt;公司章程&gt;的议案》等事项。 
　　[603779]威龙股份：第三届董事会第八次会议决议公告
　　威龙葡萄酒股份有限公司第三届董事会第八次会议于2016年6月12日召开，会议审议通过《关于使用部分闲置募集资金暂时补充流动资金的议案》、《关于对部分募集资金投资项目的投资优先顺序进行调整的议案》、《关于修改公司章程的议案》等事项。 
　　[603808]歌力思：第二届董事会第二十七次临时会议决议公告
　　深圳歌力思服饰股份有限公司第二届董事会第二十七次临时会议于2016年6月13日召开，会议审议通过《关于提请股东大会对公司全资子公司对外提供财务资助的关联交易进行确认的议案》、关于召开2016年第二次临时股东大会的议案。 
　　[603808]歌力思：关于召开2016年第二次临时股东大会的通知
　　深圳歌力思服饰股份有限公司董事会决定于2016年6月29日14点00分召开2016年第二次临时股东大会，本次股东大会所采用的表决方式是现场投票和网络投票相结合的方式，网络投票系统：中国证券登记结算有限责任公司网络投票系统，投票时间为：2016年6月28日下午15时至2016年6月29日下午15时，审议《关于提请股东大会对公司全资子公司对外提供财务资助的关联交易进行确认的议案》。 
　　[603866]桃李面包：2016年第一次临时股东大会决议公告
　　沈阳桃李面包股份有限公司2016年第一次临时股东大会于2016年6月13日召开，会议审议通过关于选举公司第四届董事会非独立董事的议案、关于选举公司第四届董事会独立董事的议案、关于选举公司第四届监事会监事的议案。 
　　[900914]锦江投资：2015年年度股东大会决议公告
　　上海锦江国际实业投资股份有限公司2015年年度股东大会于2016年6月13日召开，会议审议通过2015年年度报告、关于2015年度利润分配的议案、关于2016年度续聘会计师事务所的议案等事项。 
　　[900923]百联股份：2015年年度股东大会决议公告
　　上海百联集团股份有限公司2015年年度股东大会于2016年6月13日召开，会议审议通过《2015年度报告及摘要》、《2015年度利润分配方案》、《关于续聘会计师事务所进行2016年度财务和内部控制审计的议案》等事项。 
　　[900932]陆家嘴：第七届董事会2016年第三次临时会议决议公告
　　上海陆家嘴金融贸易区开发股份有限公司第七届董事会2016年第三次临时会议于2016年6月13日召开，会议审议通过《关于增补公司独立董事候选人的议案》、《关于公司2016年第一次临时股东大会方案的议案》。 
　　[900932]陆家嘴：关于召开2016年第一次临时股东大会的通知
　　上海陆家嘴金融贸易区开发股份有限公司董事会决定于2016年6月29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补第七届董事会独立董事的议案》。 
　　[900936]鄂尔多斯：利润分配实施公告
　　内蒙古鄂尔多斯资源股份有限公司实施2015年度利润分配方案为：A股每股现金红利(税前)0.05元人民币；B股每股现金红利(税前)0.007632美元。 A股股权登记日：2016年6月20日 B股股权登记日：2016年6月23日 B股最后交易日：2016年6月20日除息日：2016年6月21日 A股现金红利发放日：2016年6月21日 B股现金红利发放日：2016年6月30日
　　[900948]伊泰B股：六届董事会第十七次会议决议公告
　　内蒙古伊泰煤炭股份有限公司第六届董事会第十七次会议于2016年6月13日召开，会议审议通过关于公司发行公司债券的议案、关于公司向控股子公司提供委托贷款的议案。 
                (责任编辑：DF306)
提示：键盘也能翻页，试试“← →”键</t>
  </si>
  <si>
    <t>星湖科技：2011年公司债券2015年付息公告</t>
  </si>
  <si>
    <t xml:space="preserve">　　重要内容提示：
　　债权登记日：2015年7月6日
　　债券付息日：2015年7月7日
　　广东肇庆星湖生物科技股份有限公司(以下简称“发行人”)于2011年7月7日发行的广东肇庆星湖生物科技股份有限公司2011年公司债券(以下简称“本期债券”)将于2015年7月7日开始支付自2014年7月7日至2015年7月6日期间的利息。根据《广东肇庆星湖生物科技股份有限公司公开发行公司债券募集说明书》有关条款的规定，现将有关事宜公告如下：
　　一、本期债券基本情况
　　1、债券名称：广东肇庆星湖生物科技股份有限公司2011年公司债券 .
　　2、债券简称及代码：11星湖债(代码：122081) .
　　3、发行总额：6.4 亿元。
　　4、债券期限：本期公司债券期限为不超过6年(含6年)，附第3年末发行人赎回选择权、发行人上调票面利率和投资者回售选择权。
　　5、债券利率：本期公司债券票面利率为5.8%；根据《广东肇庆星湖生物科技股份有限公司公开发行公司债券募集说明书》、公司董事会八届二次会议及2014年第一次“11星湖债”债券持有人会议审议通过的《关于修改“11星湖债”若干条款的议案》中所设定的发行人赎回选择权和发行人上调票面利率选择权，公司放弃行使赎回本期债券的权利，同时选择在本期债券存续期的第3年末上调票面利率170个基点至7.50%，并在债券存续期后3年固定不变(详见2014年5月16日公司发布的临2014-034《关于“11星湖债”公司债上调票面利率的公告》).
　　6、起息日
　　本期债券的起息日为2011年7月7 日。
　　7、付息日
　　本期债券的付息日为2012年至2017年每年的7月7日，2016年和2017年的应付利息随当年本金的兑付一起支付。如遇法定节假日或休息日，则顺延至其后的第1个工作日；每次付息款项不另计利息。
　　8、兑付日
　　本期债券设置提前还本条款，分别于2016年7月7 日兑付本期债券剩余本金的30%；2017年7月7日兑付剩余本金的70%。但若发行人行使赎回权，或债券持有人行使回售权，本期债券的兑付日为2014年7月7日。如遇法定节假日或休息日，则顺延至其后的第1 个工作日；顺延期间兑付款项不另计利息。
　　9、计息期限
　　本期债券的计息期限为自2011年7月7日起至2017年7 月6 止，逾期部分不另计利息。
　　10、还本付息的期限和方式
　　本期公司债券按年付息，利息每年支付一次，若发行人在第3 年末行使赎回权，所赎回债券的票面面值加第3年利息在兑付日2014年7月7日一起支付。若债券持有人在第3年末行使回售权，所回售债券的票面面值加第3 年的利息在投资者回售支付日2014 年7月7日一起支付。(本公司已于2014年5月31日发布了《关于“11星湖债”公司债2014年回售申报情况的公告》，根据债券回售申报的统计，回售有效申报数量为254,192手(1手为10张)，回售金额为254,192,000元。)
　　若发行人放弃赎回权且债券持有人放弃回售权或行使部分回售权，则本期债券剩余本金采用提前偿还方式，即在债券发行完毕后第5年偿还剩余本金30%，第6年偿还剩余本金70%；每年还本时按债权登记日在托管机构名册上登记的各债券持有人所持债券面值占当年债券存续余额的比例进行分配(每名债券持有人所受偿的本金金额计算取位到人民币分位，小于分的金额忽略不计)。本期债券兑付日为2016年至2017年每年的7月7日(如遇法定节假日或休息日，则顺延至其后第1个工作日)。本次债券本金的兑付通过登记机构和有关机构办理。本金兑付的具体事项将按照国家有关规定，由发行人在有关主管部门指定的媒体上发布的兑付公告中加以说明。
　　11、担保条款
　　本期债券为无担保债券。
　　12、信用级别：发行人的主体信用等级为AA，债券信用等级为AA.2015年5月，经联合信用评级有限公司跟踪评级，发行人主体信用等级为A+，债券信用等级为A+.
　　13、上市时间和地点：本期债券于2011年7月29日在上海证券交易所上市交易。
　　14、登记、托管、委托债券派息、兑付机构：中国证券登记结算有限责任公司上海分公司。
　　二、本次付息利率
　　按照《广东肇庆星湖生物科技股份有限公司2011年公司债券票面利率公告》，本期债券票面利率为7.5%。每手“11星湖债”(面值1000元)派发利息为75元(含税).
　　三、 本次付息债权登记日及付息日
　　1、本次付息债权登记日：2015年7月6日。
　　2、本次付息日：2015年7月7日。
　　四、本次付息对象
　　本次付息对象为截止2015年7月6日上海证券交易所收市后，在中国证券登记结算有限责任公司上海分公司(以下简称“中证登上海分公司”)登记在册的全体“11星湖债”持有人。
　　五、本次付息办法
　　1、本公司已与中证登上海分公司签订了《委托代理债券兑付、兑息协议》，委托中证登上海分公司进行债券兑付、兑息。如本公司未按时足额将债券兑付、兑息资金划入中证登上海分公司指定的银行账户，则中证登上海分公司将根据协议终止委托代理债券兑付、兑息服务，后续兑付、兑息工作由本公司自行负责办理，相关实施事宜以本公司的公告为准。公司将在本年度兑息日2个交易日前将本年度债券的利息足额划付至中证登上海分公司指定的银行账户。
　　2、中证登上海分公司在收到款项后，通过资金结算系统将债券利息划付给相应的兑付机构(证券公司或中证登上海分公司认可的其他机构)，投资者于兑付机构领取债券利息。
　　六、 关于债券利息所得税的说明
　　(一)根据《中华人民共和国个人所得税法》以及其他相关税收法规和文件的规定，本期债券个人投资者应缴纳公司债券个人利息收入所得税。本期债券利息个人所得税将由各兑付机构负责代扣代缴并直接向各兑付机构所在地的税务部门缴付。本期债券的个人利息所得税征缴说明如下：
　　1、纳税人：本期债券的个人投资者。
　　2、征税对象：本期债券的利息所得。
　　3、征税税率：按利息额的20%征收。
　　4、征税环节：个人投资者在兑付机构领取利息时由兑付机构一次性扣除。
　　5、代扣代缴义务人：负责本期债券付息工作的各兑付机构。
　　6、本期债券利息税的征管部门：各付息网点所在地的税务部门。
　　(二)对于债券持有人的居民企业，其债券利息所得税自行缴纳。
　　(三)对于持有“11星湖债”的合格境外机构投资者等非居民企业(其含义同《中华人民共和国企业所得税法》)，根据2008年1月1日起施行的《中华人民共和国企业所得税法》及其实施条例、2009年1月1日起施行的《非居民企业所得税源泉扣缴管理暂行办法》(国税发[2009]3号)以及2009年1月23日发布的《关于中国居民企业向QFII支付股息、红利、利息代扣代缴企业所得税有关问题的通知》(国税函[2009]47号)等规定，非居民企业取得的本期债券利息应当缴纳10%的企业所得税，中国证券登记结算有限责任公司上海分公司将按10%的税率代扣相关非居民企业上述企业所得税，在向非居民企业派发债券税后利息，将税款返还本公司，然后由本公司向当地税务部门缴纳。
　　请非居民企业收到税后利息后7个工作日内向本公司提交《“11星湖债”付息兑付事宜之非居民企业情况表》(见附件)同证券账户卡复印件、QFII/RQFII证券投资业务许可证复印件等签章后一并传真至本公司证券事务部。传真号：0758-2239449，地址：广东省肇庆市工农北路67号，邮政编码：526040. 本公司在收到上述材料后向当地税务部门代缴非居民企业所得税。如非居民企业未履行债券利息企业所得税的纳税或纳税申报义务导致发行人无法完成代扣代缴，由此产生的法律责任由各非居民企业自行承担。
　　七、相关机构及联系方法
　　1、发行人
　　名称：广东肇庆星湖生物科技股份有限公司
　　住所：广东省肇庆市工农北路67号
　　办公地址：广东省肇庆市工农北路67号
　　法定代表人：莫仕文
　　联系人：钟济祥、刘欣欣
　　联系电话：0758-2291130
　　传真：0758-2239449
　　2、保荐人、主承销商、簿记管理人、债券受托管理人、上市推荐人
　　名称：招商证券股份有限公司
　　住所：深圳市福田区益田路江苏大厦A座41层
　　办公地址：深圳市福田区益田路江苏大厦A座41层
　　法定代表人：宫少林
　　联系人：朱权炼、王萌
　　联系电话：0755-82943666
　　3、托管人：中国证券登记结算有限责任公司上海分公司
　　地址：上海市陆家嘴东路166号中国保险大厦3层
　　联系人：徐瑛
　　联系电话：021-68870114
　　传真电话：021-68875802-8209
　　邮政编码：200120
　　特此公告。
　　广东肇庆星湖生物科技股份有限公司董事会
　　2015年6月30日
                (责任编辑：DF150)
            </t>
  </si>
  <si>
    <t>关于“11星湖债”跟踪信用评级结果的公告</t>
  </si>
  <si>
    <t xml:space="preserve">　　根据中国证券监督管理委员会《公司债券发行试点办法》、《上市公司证券发行管理办法》和《上海证券交易所公司债券上市规则》的要求，本公司委托联合信用评级有限公司对本公司2011年7月7日发行的公司债券“11星湖债”(债券代码：122081)进行了跟踪信用评级。
　　本公司本次主体信用评级结果为A+，“11星湖债”评级结果为A+，评级展望维持为稳定。评级时间为2015年5月27日。
　　本公司前次主体信用评级结果为AA-，“11星湖债”前次评级结果为AA-，评级展望为稳定。评级时间为2014年4月28日。
　　本次公司债券跟踪评级报告及公司债券受托管理事务报告(2014年度)详见上海证券交易所网站。
　　特此公告.
　　广东肇庆星湖生物科技股份有限公司董事会
　　2015年5月30日 
                (责任编辑：DF150)
            </t>
  </si>
  <si>
    <t>两面针遭上交所问询 公司回应：避免被退市</t>
  </si>
  <si>
    <t xml:space="preserve">
　　针对外界质疑的两面针主业不振副业不佳，多元化道路受阻，且抛售股票以解资金之渴等情况，《国际金融报》记者试图联系公司董秘办，但工作人员表示，鉴于即将发布季报，目前一切信息以公告为主。
　　上交所称，10月11日，两面针披露《柳州两面针股份有限公司关于授权管理层借款的公告》，为补充流动资金，拟向柳州东通投资发展有限公司(简称“东通公司”)借款3亿元，期限12个月，年利率7.3%。次日，相关媒体对借款行为提出质疑。
　　对此，上交所要求核实并补充披露。
　　相关媒体报道称，公司本次借款可能兑付13日到期的3.5亿元“15 两面CP001”短期融资券。
　　对此，两面针回复称，向东通公司借款 3 亿元是用于补充流动资金，该资金到位后实际用于补充流动资金 29453.74 万元，占 98.18%，用于归还短期融资券本息 546.26 万元，占 1.82%。
　　此外，报道称，2016 年上半年，公司计划使用 2.5 亿元的闲置资金购买理财产品，且已实际购买了 1.5 亿元，主营业务并不急需用钱。
　　对此，两面针回复称，公司在满足流动资金需求情况下，不排除提前归还部分带息债务，以控制公司财务风险，减少财务费用支出。
　　针对媒体质疑称，3亿元借款利率高于银行贷款，且将产生约2190万元财务费用，加大业绩扭亏压力，如果2016年继续亏损，将被实施*ST.
　　公司回复称，力争完成全年各项经营指标，避免公司被实施退市风险警示。
　　两面针此前交出的2016年半年报也不甚理想：上半年两面针营业收入8.17亿元，同比增长25.9%，归属于上市公司股东扣除非经常性损益的净利润为亏损8084.6万元，较上年同期减少亏损1164.9万元。
　　其中，两面针日化产品版块实现营业收入2.42亿元，同比减少7.43%，毛利率下降至21.39%。
　　此外，近3年，两面针资产负债率一直攀升。2015年资产负债率达到44.59%，总负债额达17.69亿元。
　　那么，从原来在牙膏行业占有一席之地，到现在没落到抛售金融资产，两面针到底咋了？
　　日化行业专家冯建军此前向《国际金融报》表示，两面针主业牙膏业务近几年不断下滑，但公司没有高度重视，却尝试转型多元化发展弥补短期内的业绩低迷，导致结果越来越糟。
　　他表示，与各大外资品牌进入中国市场的营销策略不同，两面针在品牌和渠道推广没有优势。比如，宣传推广的减少，一定程度上影响了两面针的知名度，丧失了应有的竞争力，不能为渠道商带来利益等。
　　业界建议，在未来市场竞争中，两面针首先应将所有资源和支持都集中回归主业，其次再重新定位产品和树立品牌形象。
                (责任编辑：DF317)
            </t>
  </si>
  <si>
    <t>(06/01)晚间沪深上市公司重大事项公告最新快递</t>
  </si>
  <si>
    <t>　　点击查看&gt;&gt;&gt;全部上市公司公告
　　沪深股市交易提示(6/2)
　　沪市大宗交易信息(06/01)
　　沪市活跃股公开信息(A股)(06/01)
　　股指期货成交持仓龙虎榜(06/01)
　　深市大宗交易信息(06/01)
　　深市活跃股公开信息(A股)(06/01)
　　中小板活跃股公开信息(06/01)
　　深圳证券市场创业板交易公开信息(06/01)  
　　[000055]方大集团：关于实施2015年度权益分派方案后调整非公开发行A股股票发行底价和发行数量的公告
　　1、由于2015年度权益分派，公司2015年度非公开发行A股股票发行底价由9.79元/股调整为9.69元/股。 2、公司2015年度非公开发行A股股票数量调整为不超过48,493,292股。
　　[000099]中信海直：2015年度分红派息实施公告
　　公司2015年年度利润分配方案为：每10股派0.75元人民币现金(含税). 股权登记日：2016年6月7日。 除权日(除息日)：2016年6月8日。
　　[000159]国际实业：2015年度权益分派实施公告
　　公司2015年年度权益分派方案为：每10股派0.3元人民币现金(含税). 本次权益分派股权登记日为：2016年6月7日，除权除息日为：2016年6月8日。
　　[000547]航天发展：2015年年度权益分派实施公告
　　公司2015年年度权益分派方案为：每10股派0.45元人民币现金(含税). 本次权益分派股权登记日为：2016年6月7日，除权除息日为：2016年6月8日。
　　[000679]大连友谊：关于公司股票复牌的公告
　　公司股票自2016年6月2日开市起复牌。
　　[000752]西藏发展：关于终止重大资产重组投资者说明会召开情况暨股票复牌的公告
　　公司股票将于2016年6月2日开市起复牌。
　　[002001]新和成：2015年度权益分派实施公告
　　公司2015年年度权益分派方案为：每10股派2元人民币现金(含税). 本次权益分派股权登记日为：2016年6月7日，除权除息日为：2016年6月8日。
　　[002017]东信和平：2015年年度权益分派实施公告
　　公司2015年年度权益分派方案为：每10股派0.3元人民币现金(含税). 本次权益分派股权登记日为：2016年6月7日，除权除息日为：2016年6月8日。
　　[002044]美年健康：2015年年度权益分派实施的公告
　　公司2015年年度权益分派方案为：每10股转增10股。 本次权益分派股权登记日为2016年6月8日，除权日(除息日)为2016年6月13日。
　　[002138]顺络电子：关于第一大股东减持股份暨公司无控股股东及实际控制人的公告
　　公司收到公司第一大股东金倡投资有限公司的减持股份通知，金倡投资于2016年5月31日通过深圳证券交易所交易系统以大宗交易方式减持公司2,000万股无限售条件流通股，占公司总股本的2.70%。 本次减持后，金倡投资拥有公司8,871.998万股股份，占公司目前总股本的11.97%，为公司的第一大股东。
　　[002140]东华科技：2015年年度权益分派实施公告
　　公司2015年年度权益分派方案为：每10股派0.5元人民币现金(含税). 本次权益分派的股权登记日为：2016年6月7日；除权除息日为：2016年6月8日。
　　[002189]利达光电：2015年度权益分派实施公告
　　公司2015年度权益分派方案为：每10股派0.18元人民币现金(含税). 本次权益分派股权登记日为：2016年6月8日，除权除息日为：2016年6月13日。
　　[002249]大洋电机：关于持股5%以上的股东权益变动提示性公告
　　公司于2016年6月1日收到公司持股5%以上的股东鲁三平先生减持公司股份的通知：鲁三平先生于2016年5月31日通过大宗交易方式累计减持公司股份73,200,000股，占公司总股本的3.09%。本次减持后，鲁三平先生仍持有公司股份99,384,000股，占公司总股本的4.20%。
　　[002292]奥飞娱乐：限售股份上市流通提示性公告
　　1、本次限售股份可解除限售的数量为2,858,868股，占公司股份总数的0.2184%； 2、本次限售股份可上市流通日期为2016年6月7日。 3、公司本次申请解除限售的股东不属于公司董事、监事、高级管理人员。
　　[002319]乐通股份：关于筹划重大事项的停牌公告
　　公司股票自2016年6月2日开市起停牌。
　　[002368]太极股份：2015年年度权益分派实施公告
　　公司2015年年度权益分派方案为：每10股派1.5元人民币现金(含税). 本次权益分派股权登记日为：2016年6月7日，除权除息日为：2016年6月8日。
　　[002387]黑牛食品：关于限售股份解除限售的提示性公告
　　1、本次限售股份解除限售数量为13,472,250股，占上市公司总股本比例为2.87%。 2、本次可上市流通的限售股份可上市流通日期为2016年6月7日。
　　[002391]长青股份：2015年年度权益分派实施公告
　　公司2015年年度权益分派实施方案为：每10股派发现金红利人民币3.022131元(含税). 本次权益分派股权登记日为：2016年6月7日，除权除息日为：2016年6月8日。
　　[002399]海普瑞：2015年年度权益分派实施公告
　　公司2015年年度权益分派方案为：每10股派6元人民币现金(含税)转增6股。 1、股权登记日：2016年6月8日 2、除权除息日：2016年6月13日
　　[002410]广联达：2015年年度权益分派实施公告
　　公司2015年度权益分派方案为：每10股派2.016127元人民币现金(含税). 本次权益分派股权登记日为：2016年6月7日，除权除息日为：2016年6月8日。
　　[002413]雷科防务：关于发行股份及支付现金购买资产并募集配套资金事项获得中国证券监督管理委员会正式批复的公告
　　公司于2016年6月1日收到中国证券监督管理委员会《关于核准江苏雷科防务科技股份有限公司向刘升等发行股份购买资产并募集配套资金申请的批复》(证监许可[2016]1100号)，现将批复主要内容公告如下： 一、核准公司向刘升发行26,147,692股股份、向乔华发行5,331,503股股份、向罗军发行4,775,692股股份、向刘晓东发行1,972,808股股份、向杨哲发行1,892,277股股份、向喻淑姝发行1,872,820股股份、向王友群发行1,742,763股股份、向孟庆飚发行1,522,187股股份、向周丽娟发行379,766股股份、向崔建杰发行264,276股股份、向李喜军发行197,687股股份、向王勇发行183,120股股份、向杨丰波发行172,716股股份、向何健发行166,473股股份、向程亚龙发行159,190股股份、向刘向发行130,057股股份、向许翰杰发行125,895股股份、向刘亚军发行119,652股股份、向王丽刚发行106,127股份、向张玉东发行87,398股股份、向高翔发行83,236股股份、向刘金莲发行83,236股股份、向刘宁发行63,468股股份、向乔艳发行62,427股股份、向王文宇发行57,225股股份、向廉小虎发行52,023股股份、向乔花妮发行49,942股股份、向侯红艳发行41,618股股份、向谭旭升发行10,405股股份、向李一凡发行5,202股股份、向章晓军发行2,081股股份购买相关资产。 二、核准公司非公开发行不超过74,352,548股新股募集本次发行股份购买资产的配套资金。 三、公司本次发行股份购买资产并募集配套资金应当严格按照报送中国证监会的方案及有关申请文件进行。 四、公司应当按照有关规定及时履行信息披露义务。 五、公司应当按照有关规定办理本次发行股份的相关手续。 六、本批复自下发之日起12个月内有效。 七、公司在实施过程中， 如发生法律、法规要求披露的重大事项或遇重大问题， 应当及时报告中国证监会。
　　[002422]科伦药业：关于股东自愿锁定股份上市流通的提示性公告
　　1、公司控股股东、实际控制人刘革新先生所持首次公开发行前已发行股份于2013年6月3日解除限售，股东潘慧女士所持首次公开发行前已发行股份于2011年6月3日解除限售，刘革新先生和潘慧女士基于对公司未来发展的信心，就所持首发后公司股份自2013年6月3日起继续自愿锁定三年，并将于2016年6月2日到期。本次申请解除限售的股份为：刘革新先生和潘慧女士分别所持个人类限售股股份为371,623,680股和152,059,950股，合计523,683,630股，占公司股份总数的36.37 %。 2、本次限售股份可上市流通日为2016年6月3日。
　　[002443]金洲管道：2015年年度权益分派实施公告
　　公司2015年年度权益分派方案为：每10股派1元人民币现金(含税). 本次权益分派股权登记日为：2016年6月7日，除权除息日为：2016年6月8日。
　　[002444]巨星科技：关于控股股东、实际控制人及其一致行动人减持股份的公告
　　公司于2016年6月1日，收到公司控股股东巨星控股集团有限公司、实际控制人仇建平先生及其一致行动人王玲玲女士减持公司股份的通知，其于2016年5月23日至2016年6月1日期间，通过深圳证券交易所大宗交易系统交易方式合计减持3560万股，占公司总股本的3.3109%。 本次减持后，巨星集团持有公司478,960,440股股份，占公司总股本的44.5442%，仍为公司的控股股东，仇建平先生及其一致行动人王玲玲女士合计持有公司78,035,260股股份，占公司总股本的7.2574%，仇建平先生仍为公司实际控制人；此外，公司无其他持股5%以上股东。
　　[002451]摩恩电气：2015年年度权益分派实施公告
　　公司2015年年度权益分派方案为：每10股派0.4元人民币现金(含税). 本次权益分派股权登记日为：2016年6月7日。 除权除息日为：2016年6月8日。
　　[002505]大康农业：2015年年度权益分派实施公告
　　公司2015年年度权益分派方案为：每10股转增9股。 本次权益分派股权登记日为2016年6月7日；除权除息日为2016年6月8日。
　　[002520]日发精机：关于2015年度权益分派实施的公告
　　公司2015年年度权益分派方案为：每10股派0.5元人民币现金(含税)，每10股转增5股。 本次权益分派股权登记日为：2016年6月7日，除权除息日为：2016年6月8日。
　　[002567]唐人神：关于2015年年度权益分派实施的公告
　　公司2015年年度权益分派方案为：每10股派1.3元人民币现金(含税). 本次权益分派股权登记日为：2016年6月13日，除权除息日为：2016年6月14日。
　　[002603]以岭药业：2015年年度权益分派实施公告
　　公司2015年年度权益分派方案为：每10股派1元人民币现金(含税). 本次权益分配的股权登记日为：2016年6月13日，除权除息日为：2016年6月14日。
　　[002609]捷顺科技：2015年度权益分派实施公告
　　公司2015年年度权益分派方案为：每10股派1元人民币现金(含税). 本次权益分派股权登记日为：2016年6月8日，除权除息日为：2016年6月13日。
　　[002626]金达威：2015年年度权益分派实施公告
　　公司2015年年度权益分派方案为：每10股派0.5元人民币现金(含税). 本次权益分派股权登记日为：2016年6月8日，除权除息日为：2016年6月13日。
　　[002694]顾地科技：关于公司股票复牌的提示性公告
　　公司股票将于2016年6月2日开市起复牌。
　　[002726]龙大肉食：2015年年度权益分派实施公告
　　公司2015年年度权益分派方案为：每10股派0.8元人民币现金(含税). 本次权益分派股权登记日为：2016年6月7日，除权除息日为：2016年6月8日。
　　[002758]华通医药：2015年年度权益分派实施公告
　　公司2015年年度权益分派方案为：每10股派3元人民币现金(含税)转增15股。 本次权益分派股权登记日为：2016年6月7日，除权除息日为：2016年6月8日。
　　[002773]康弘药业：2015年度权益分派实施公告
　　公司2015年年度权益分派方案为：每10股派2元人民币现金(含税)转增5股。 本次权益分派股权登记日为：2016年6月7日，除权除息日为：2016年6月8日。
　　[002782]可立克：2015年年度权益分派方案实施公告
　　公司2015年年度权益分派方案为：每10股派1元人民币现金(含税)转增15股。 本次权益分派股权登记日为：2016年6月7日，除权除息日为：2016年6月8日。
　　[002799]环球印务：首次公开发行股票发行结果公告
　　主承销商根据深圳证券交易所和中国登记结算有限责任公司深圳分公司提供的数据，对本次网上、网下发行的新股认购情况进行了统计，结果如下： (一)网上新股认购情况 1、网上投资者缴款认购的股份数量(股)：22,437,461 2、网上投资者缴款认购的金额(元)：179,050,938.78 3、网上投资者放弃认购数量(股)：62,539 4、网上投资者放弃认购金额(元)：499,061.22 (二)网下新股认购情况 1、网下投资者缴款认购的股份数量(股)：2,492,701 2、网下投资者缴款认购的金额(元)：19,891,753.98 3、网下投资者放弃认购数量(股)：7,299 4、网下投资者放弃认购金额(元)：58,246.02 网上、网下投资者放弃认购股数全部由主承销商包销，主承销商包销股份的数量为69,838股，包销金额为557,307.24元，主承销商包销比例为0.28%。 2016年6月2日，主承销商将依据保荐承销协议将余股包销资金与网下、网上发行募集资金扣除保荐承销费后一起划给发行人。发行人将向中国结算深圳分公司提交股份登记申请，将包销股份登记至主承销商指定证券账户。
　　[200055]方大集团：关于实施2015年度权益分派方案后调整非公开发行A股股票发行底价和发行数量的公告
　　1、由于2015年度权益分派，公司2015年度非公开发行A股股票发行底价由9.79元/股调整为9.69元/股。 2、公司2015年度非公开发行A股股票数量调整为不超过48,493,292股。
　　[300010]立思辰：关于公司股票停牌公告
　　公司股票自2016年6月2日开市起停牌，预计停牌时间不超过5个交易日，待认购对象报价结束当日后的次一交易日予以复牌。
　　[300025]华星创业：关于公司股票复牌的提示性公告
　　经向交易所申请，公司股票将于2016年6月2日上午开市起复牌。
　　[300279]和晶科技：关于限售股份上市流通的提示性公告
　　1、本次解除限售股份的数量为3,118,182股，占总股本的1.94%；实际可上市流通股份的数量为1,590,273股，占总股本的0.99%。 2、本次限售股可上市流通日期为2016年6月3日。
　　[300346]南大光电：2015年度权益分派实施公告
　　公司2015年年度权益分派方案为：每10股派1元人民币现金(含税). 本次权益分派股权登记日为：2016年6月8日，除权除息日为：2016年6月13日。
　　[300351]永贵电器：关于持股5%以上股东减持股份的公告
　　2016年1月13日，公司在巨潮资讯网上刊登了《关于持股5%以上股东股份减持的提示性公告》(公告编号：(2016)004号)，公司持股5%以上股东卢素珍计划在2016年1月11日-2016年7月10日期间以大宗交易方式减持不超过5,662,800股，占公司总股本的1.68%，即不超过其直接持有的永贵电器股份数量的25%；公司持股5%以上股东汪敏华计划在2016年1月11日-2016年7月10日期间以大宗交易方式减持不超过5,662,800股，占公司总股本的1.68%，即不超过其直接持有的永贵电器股份数量的25%。 本次减持后，卢素珍持有公司5.8279%的股份，汪敏华持有公司5.6796%的股份，两人仍为公司持股5%以上股东。
　　[300389]艾比森：2015年年度权益分派实施公告
　　公司2015年年度权益分派方案为：每10股派2.011985元人民币现金(含税)转增10.059929股。 本次权益分派股权登记日为：2016年6月7日，除权除息日为：2016年6月8日。
　　[600019]宝钢股份：2015年度利润分配方案实施公告
　　宝山钢铁股份有限公司实施2015年度利润分配方案为：每股派发现金红利人民币0.06元(含税). 股权登记日：2016年6月7日除息日：2016年6月8日现金红利发放日：2016年6月8日
　　[600019]宝钢股份：第六届董事会第八次会议决议公告
　　宝山钢铁股份有限公司第六届董事会第八次会议于近日召开，会议审议批准《关于公司高级管理人员调整的议案》。 
　　[600027]华电国际：第七届董事会第十七次会议决议公告
　　华电国际电力股份有限公司第七届董事会第十七次会议于2016年6月1日召开，会议审议同意选举董事王传顺先生担任审计委员会、薪酬与考核委员会和提名委员会委员职务。 
　　[600077]宋都股份：第九届董事会第四次会议决议公告
　　宋都基业投资股份有限公司第九届董事会第四次会议于2016年6月1日召开，会议审议通过《关于子公司参与设立杭州若沐宋都股权投资合伙企业(有限合伙)的议案》。 
　　[600077]宋都股份：2015年度利润分配实施公告
　　宋都基业投资股份有限公司实施2015年度利润分配方案为：每股派发现金红利0.006元(含税). 股权登记日：2016年6月7日除息日：2016年6月8日现金红利发放日：2016年6月8日
　　[600109]国金证券：2015年度利润分配实施公告
　　国金证券股份有限公司实施2015年度利润分配方案为：每10股派发现金0.80元(含税). 股权登记日：2016年6月7日除息日、现金红利发放日：2016年6月8日
　　[600119]长江投资：2015年度利润分配实施公告
　　长江投资实业股份有限公司实施2015年度利润分配方案为：每10股派发现金红利1.0元(含税). 股权登记日：2016年6月8日现金红利发放日、除息日：2016年6月13日
　　[600177]雅戈尔：2015年度利润分配实施公告
　　雅戈尔集团股份有限公司实施2015年度利润分配方案为：每股派发现金红利0.80元(含税). 股权登记日：2016年6月7日除息日和现金红利发放日：2016年6月8日
　　[600249]两面针：关于召开2015年年度股东大会的通知
　　柳州两面针股份有限公司董事会决定于2016年6月22日9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全文及摘要)》、《2015年度利润分配预案》、《关于续聘瑞华会计师事务所(特殊普通合伙)为公司2016年度财务报表及内部控制审计机构的议案》等事项。 
　　[600249]两面针：第六届董事会第三十一次会议决议公告
　　柳州两面针股份有限公司第六届董事会第三十一次会议于2016年6月1日召开，会议审议通过《关于授权管理层向银行贷款的议案》、《2016年度财务预算报告》、《关于出售部分中信证券股票的议案》等事项。 
　　[600266]北京城建：关于召开2016年第一次临时股东大会的通知
　　北京城建投资发展股份有限公司董事会决定于2016年6月21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与北京城建集团有限责任公司续签《工程协作协议》的议案、关于公司与北京城建集团有限责任公司续签《托管协议》的议案。 
　　[600266]北京城建：第六届董事会第二十次会议决议公告
　　北京城建投资发展股份有限公司第六届董事会第二十次会议于2016年5月31日召开，会议审议通过关于公司与北京城建集团有限责任公司续签《工程协作协议》的议案、关于公司与北京城建集团有限责任公司续签《托管协议》的议案、关于召开2016年第一次临时股东大会的议案。 
　　[600295]鄂尔多斯：2016年第三次临时股东大会决议公告
　　内蒙古鄂尔多斯资源股份有限公司2016年第三次临时股东大会于2016年6月1日召开，会议审议通过《关于为下属子公司提供贷款担保的议案》。 
　　[600299]安迪苏：2016年度中期利润分配实施公告
　　蓝星安迪苏股份有限公司实施2016年度中期利润分配方案为：每股派发现金红利0.165元(含税). 股权登记日：2016年6月7日除息日：2016年6月8日现金红利发放日：2016年6月8日
　　[600318]新力金融：第六届董事会第二十三次会议决议公告
　　安徽新力金融股份有限公司第六届董事会第二十三次会议于2016年6月1日召开，会议审议通过《关于重大资产重组继续停牌的议案》、修订《安徽新力金融股份有限公司行政管理制度》、修订《安徽新力金融股份有限公司人力资源管理制度》等事项。 
　　[600352]浙江龙盛：2015年度利润分配实施公告
　　浙江龙盛集团股份有限公司实施2015年度利润分配方案为：每股派发现金红利0.15元(含税). 股权登记日：2016年6月7日除息日：2016年6月8日现金红利发放日：2016年6月8日
　　[600362]江西铜业：关于召开2016年第一次临时股东大会、2016年第一次A股类别股东大会、2016年第一次H股类别股东大会的通知
　　江西铜业股份有限公司董事会决定于2016年7月18日14点00分召开2016年第一次临时股东大会、2016年第一次A股类别股东大会、2016年第一次H股类别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非公开发行A股股票和非公开发行H股股票方案的议案》、《关于公司本次发行涉及关联交易事项的议案》、《关于特别交易的议案》等事项。 
　　[600362]江西铜业：第七届董事会第九次会议决议公告
　　江西铜业股份有限公司第七届董事会第九次会议于2016年6月1日召开，会议审议通过《关于公司非公开发行A股股票和非公开发行H股股票方案的议案》、《关于特别交易的议案》、《关于公司在香港新设全资子公司的议案》等事项。 
　　[600372]中航电子：关于召开2015年度股东大会的通知
　　中航航空电子系统股份有限公司董事会决定于2016年6月22日9点30分召开2015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2015年度利润分配预案的议案》、《关于2015年年度报告及摘要的议案》、《关于2016年度日常关联交易及交易金额的议案》等事项。 
　　[600376]首开股份：关于召开2016年第二次临时股东大会的通知
　　北京首都开发股份有限公司董事会决定于2016年6月17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申请无固定期限委托贷款的议案》、《关于公司为北京屹泰房地产开发有限公司申请现金保函提供担保的议案》、《关于公司注册发行资产支持票据的议案》等事项。 
　　[600376]首开股份：第八届董事会第十三次会议决议公告
　　北京首都开发股份有限公司第八届董事会第十三次会议于2016年6月1日召开，会议审议通过《关于公司申请买方承保额度的议案》、《关于公司注册发行资产支持票据的议案》、《关于修订公司&lt;未来三年(2015年-2017年)股东回报规划&gt;的议案》等事项。 
　　[600382]广东明珠：2016年第一次临时股东大会决议公告
　　广东明珠集团股份有限公司2016年第一次临时股东大会于2016年6月1日召开，会议审议通过关于延长公司非公开发行股票股东大会决议有效期的议案、关于提请股东大会延长授权董事会全权办理本次非公开发行股票相关事项有效期的议案、关于同意子公司向金融机构申请融资授信并同意提供担保的议案。 
　　[600438]通威股份：2016年半年度业绩预增公告
　　经通威股份有限公司财务部门初步测算，预计公司2016年1-6月实现归属于上市公司股东的净利润为2亿元-2.5亿元，比上年同期(法定披露数据)增长115%-165%。 由于公司将控股股东通威集团有限公司下属四川永祥股份有限公司、通威新能源有限公司纳入合并报表，由此对财务数据重述后，预计公司2016年1-6月实现归属于上市公司股东的净利润比上年同期增长140%-200%。 
　　[600452]涪陵电力：关于第六届七次董事会会议决议公告
　　重庆涪陵电力实业股份有限公司第六届七次董事会会议于2016年5月31日召开，会议审议通过《关于设立北京分公司的议案》、《关于聘任公司副总经理的议案》。 
　　[600470]六国化工：2015年度利润分配实施公告
　　安徽六国化工股份有限公司实施2015年度利润分配方案为：每股派发现金红利0.08元(含税). 股权登记日：2016年6月7日除息日：2016年6月8日现金红利发放日：2016年6月8日
　　[600485]信威集团：2016年第三次临时股东大会决议公告
　　北京信威通信科技集团股份有限公司2016年第三次临时股东大会于2016年6月1日召开，会议审议通过关于变更前次部分募集资金投资项目为尼星一号卫星项目的议案、关于北京信威以恒丰银行授信为俄罗斯项目合作伙伴融资提供担保的议案。 
　　[600520]*ST中发：2016年第一次临时股东大会决议公告
　　铜陵中发三佳科技股份有限公司2016年第一次临时股东大会于2016年6月1日召开，会议经审议：除《关于同意铜陵中发三佳科技股份有限公司为安徽蓝盾光电子股份有限公司8000万元贷款提供担保的议案》未获通过外，其余议案均获通过。 
　　[600552]凯盛科技：关于上海证券交易所问询函的回复暨股票复牌的公告
　　凯盛科技股份有限公司于2016年5月31日收到上海证券交易所《关于对凯盛科技股份有限公司子公司项目投产等事项的问询函》(上证公函【2016】0577号)，要求公司对子公司项目投产等事项进行核实并补充披露。根据问询函的要求，公司对以上事项进行了认真核查，并予以书面回复。 公司股票将于2016年6月2日复牌。 
　　[600583]海油工程：2015年度利润分配实施公告
　　海洋石油工程股份有限公司实施2015年度利润分配方案为：每10股派发现金红利2.50元(含税). 股权登记日：2016年6月7日除息日：2016年6月8日现金红利发放日：2016年6月8日
　　[600667]太极实业：2013年公司债券(第一期)2016年付息公告
　　无锡市太极实业股份有限公司2013年公司债券(第一期)(简称“13太极01”)将于2016年6月9日开始支付自2015年6月9日至2016年6月8日期间的利息。 债权登记日：2016年6月8日债券付息日：2016年6月9日(如遇法定节假日或休息日，则顺延至其后的第1个工作日；顺延期间兑付款项不另计利息) 
　　[600673]东阳光科：2016年第一次临时股东大会决议公告
　　广东东阳光科技控股股份有限公司2016年第一次临时股东大会于2016年6月1日召开，会议审议通过关于变更部分募集资金投资项目的议案、关于公司非公开发行2016年公司债券的议案。 
　　[600687]刚泰控股：第八届董事会第五十次会议决议公告
　　甘肃刚泰控股(集团)股份有限公司第八届董事会第五十次会议于2016年5月31日召开，会议审议通过《关于&lt;甘肃刚泰控股(集团)股份有限公司第2期员工持股计划(草案)&gt;及摘要的议案》、《关于提请股东大会授权董事会办理公司员工持股计划相关事宜的议案》。 
　　[600697]欧亚集团：关于召开2016年第一次临时股东大会的通知
　　长春欧亚集团股份有限公司董事会决定于2016年6月17日13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控股子公司之全资子公司流动资金贷款提供连带责任保证的议案、关于修改公司章程的议案。 
　　[600697]欧亚集团：第八届董事会2016年第三次临时会议决议公告
　　长春欧亚集团股份有限公司第八届董事会2016年第三次临时会议于2016年6月1日召开，会议审议通过《关于出资设立上海欧恋商贸有限公司的议案》、《关于为控股子公司之全资子公司流动资金贷款提供连带责任保证的议案》、《关于修改公司章程的议案》等事项。 
　　[600721]*ST百花：关于中国证券监督管理委员会上市公司并购重组审核委员会审核公司重大资产重组事项的停牌公告
　　中国证券监督管理委员会上市公司并购重组审核委员会将于近日召开工作会议，对新疆百花村股份有限公司重大资产重组事项进行审核。 根据相关法律法规的规定，经向上海证券交易所申请，公司股票自2016年6月2日开市起停牌。 
　　[600734]实达集团：重大资产重组继续停牌公告
　　由于本次重大资产重组涉及的尽职调查、审计及评估工作正在进行当中，重大资产重组方案的商讨、论证、完善工作尚未完成，因此，福建实达集团股份有限公司无法按原定时间复牌。 鉴于该事项仍存在重大不确定性，经公司申请，公司股票自2016年6月6日期继续停牌，预计停牌时间不超过一个月。 
　　[600751]天海投资：第八届第二十一次董事会决议公告
　　天津天海投资发展股份有限公司第八届第二十一次董事会会议于2016年6月1日召开，会议审议通过《关于聘任郭可先生为公司首席执行官的议案》。 
　　[600830]香溢融通：第八届董事会2016年第二次临时会议决议公告
　　香溢融通控股集团股份有限公司第八届董事会2016年第二次临时会议于2016年6月1日召开，会议审议通过《关于拟支付城隍庙商城扩建面积土地款的议案》。 
　　[600836]界龙实业：非公开发行限售股上市流通公告
　　上海界龙实业集团股份有限公司本次限售股上市流通数量为25,897,344股；上市流通日期为2016年6月13日。 
　　[600856]中天能源：第八届董事会第三十一次会议决议公告
　　长春中天能源股份有限公司第八届董事会第三十一次会议于2016年6月1日召开，会议审议通过《关于重新制定〈长春中天能源股份有限公司信息披露管理制度〉的议案》、《关于召开公司2015年年度股东大会的议案》。 
　　[600856]中天能源：关于召开2015年年度股东大会的通知
　　长春中天能源股份有限公司董事会决定于2016年6月22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年度报告及摘要的议案、关于公司2015年度利润分配预案的议案、关于支付2015年度财务报告审计费用及续聘2016年度财务报告和内部控制审计机构的议案等事项。 
　　[600897]厦门空港：第七届董事会第十一次会议决议公告
　　元翔(厦门)国际航空港股份有限公司第七届董事会第十一次会议于2016年6月1日召开，会议审议通过《关于调整公司高级管理人员的议案》。 
　　[600979]广安爱众：关于召开2016年第四次临时股东大会的通知
　　四川广安爱众股份有限公司董事会决定于2016年6月20日14点30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处置红石岩水电站资产及设施的实施事项提供担保的议案。 
　　[600979]广安爱众：第五届董事会第十四次会议决议公告
　　四川广安爱众股份有限公司第五届董事会第十四次会议于2016年5月31日召开，会议审议通过《关于处置红石岩水电站资产及设施的实施事项提供担保的议案》、《关于使用部分闲置募集资金进行现金管理的议案》、《关于全资子公司深圳爱众资本管理有限公司联合发起设立淄博瑞光热电有限公司的议案》等事项。 
　　[601005]重庆钢铁：关于筹划重大事项的停牌公告
　　重庆市国有资产监督管理委员会正在研究涉及重庆钢铁股份有限公司的重大事项，鉴于该事项存在重大不确定性，经本公司申请，本公司股票自2016年6月2日起停牌。 
　　[601011]宝泰隆：关于复牌的提示性公告
　　鉴于七台河宝泰隆煤化工股份有限公司已对《关于对七台河宝泰隆煤化工股份有限公司变更公司名称有关事项的监管问询函》(上证公函[2016]0585号)的相关问题进行了详细回复，根据相关规定，经公司向上海证券交易所申请，公司股票将于2016年6月2日复牌。 
　　[601018]宁波港：2015年度利润分配实施公告
　　宁波港股份有限公司实施2015年度利润分配方案为：每股派发现金红利0.085元(含税). 股权登记日：2016年6月7日除息日：2016年6月8日现金红利发放日：2016年6月8日
　　[601168]西部矿业：2015年度利润分配实施公告
　　西部矿业股份有限公司实施2015年度利润分配方案为：每10股派发现金股利0.5元(含税). 股权登记日：2016年6月7日除息日：2016年6月8日现金红利发放日：2016年6月8日
　　[601377]兴业证券：关于“15兴业06”次级债券付息的公告
　　兴业证券股份有限公司2015年次级债券(第四期)(品种二)(简称“15兴业06”)将于2016年6月13日开始支付自2015年6月10日至2016年6月9日期间的利息。 债权登记日：2016年6月8日债券付息日：2016年6月13日
　　[601515]东风股份：2015年度利润分配实施公告
　　汕头东风印刷股份有限公司实施2015年度利润分配方案为：每10股派发现金红利5.40元(含税). 股权登记日：2016年6月8日除息日：2016年6月13日现金红利发放日：2016年6月13日
　　[601588]北辰实业：第七届第五十三次董事会决议公告
　　北京北辰实业股份有限公司第七届第五十三次董事会会议于2016年5月31日召开，会议审议通过决议如下： 为保证北辰长沙新河三角洲项目C3区建设的顺利进行，本公司同意就该项目向中国建设银行股份有限公司北京安慧支行申请人民币玖亿元房地产开发贷款，期限三年，用于该项目的开发建设，并同意以该项目国有土地使用权及在建工程提供抵押担保；同意本公司为控股子公司合肥辰旭房地产开发有限公司与昆山中盛城发贰拾号投资中心(有限合伙)、中国银行股份有限公司上海市普陀支行签署的编号为【2016年沪中普字0045号】的人民币委托贷款合同(人民币14亿元，期限24个月)，按照本公司所持有的股权比例提供保证担保；同意本公司与中国银行股份有限公司上海市普陀支行签署编号为：2016年沪中普保字0045-002号的《保证合同》。 
　　[601599]鹿港科技：2015年度利润分配及资本公积金转增股本实施公告
　　江苏鹿港科技股份有限公司实施2015年度利润分配及资本公积金转增股本方案为：每股转增1股派发现金红利人民币0.1元(含税). 股权登记日：2016年6月7日除权除息日：2016年6月8日现金红利发放日：2016年6月8日新增无限售条件流通股份上市日：2016年6月13日
　　[601677]明泰铝业：第三届董事会第三十六次会议决议公告
　　河南明泰铝业股份有限公司第三届董事会第三十六次会议于2016年6月1日召开，会议审议通过《关于公司董事会换届选举的议案》、《关于召开公司2016年度第一次临时股东大会的议案》。 
　　[601677]明泰铝业：关于召开2016年第一次临时股东大会的通知
　　河南明泰铝业股份有限公司董事会决定于2016年6月17日9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公司第四届董事会董事的议案、关于选举公司第四届董事会独立董事的议案、关于选举公司第四届监事会监事的议案。 
　　[601857]中国石油：2015年度末期A股分红派息实施公告
　　中国石油天然气股份有限公司实施2015年度末期A股分红派息方案为：每股派发现金红利人民币0.02486元(含适用税项). 股权登记日：2016年6月7日除息日：2016年6月8日现金红利发放日：2016年6月8日
　　[601985]中国核电：2015年年度股东大会决议公告
　　中国核能电力股份有限公司2015年年度股东大会于2016年5月31日召开，会议审议通过关于公司2015年度利润分配方案的议案、关于聘用2016年度审计机构的议案、关于公司2015年年度报告及年度报告摘要的议案等事项。 
　　[603085]天成自控：第二届董事会第二十次会议决议公告
　　浙江天成自控股份有限公司第二届董事会第二十次会议于2016年6月1日召开，会议审议通过《关于调整公司非公开发行股票方案的议案》、《关于公司2016年度非公开发行股票募集资金使用可行性报告(修订稿)的议案》、《关于公司与陈邦锐先生签订附条件生效的&lt;股份认购合同&gt;之补充协议的议案》等事项。 
　　[603116]红蜻蜓：2015年年度股东大会决议公告
　　浙江红蜻蜓鞋业股份有限公司2015年年度股东大会于2016年5月31日召开，会议审议通过《关于&lt;公司2015年年度报告&gt;及其摘要的议案》、《关于公司2015年度利润分配预案的议案》、《关于聘请立信会计师事务所(特殊普通合伙)为公司2016年度审计机构的议案》等事项。 
　　[603308]应流股份：第二届董事会第十二次(临时)会议决议公告
　　安徽应流机电股份有限公司第二届董事会第十二次(临时)会议于2016年6月1日召开，会议审议通过《安徽应流机电股份有限公司对外投资的议案(一)》、《安徽应流机电股份有限公司对外投资的议案(二)》。 
　　[603518]维格娜丝：第三届董事会第一次会议决议公告
　　维格娜丝时装股份有限公司第三届董事会第一次会议于2016年5月31日召开，会议审议通过《关于选举公司第三届董事会董事长的议案》、《关于聘任公司总经理的议案》、《关于聘任公司董事会秘书的议案》等事项。 
　　[603518]维格娜丝：2015年年度股东大会决议公告
　　维格娜丝时装股份有限公司2015年年度股东大会于2016年5月31日召开，会议审议通过关于公司&lt;2015年年度报告&gt;及摘要的议案、关于公司2015年度利润分配的议案、关于续聘江苏公证天业会计师事务所(特殊普通合伙)为公司财务报表审计机构的议案等事项。 
　　[603528]多伦科技：2016年第二次临时股东大会决议公告
　　南京多伦科技股份有限公司2016年第二次临时股东大会于2016年6月1日召开，会议审议通过关于修订公司章程的议案、关于选举何滔滔先生为独立董事的议案。 
　　[603701]德宏股份：关于召开2015年年度股东大会的通知
　　浙江德宏汽车电子电器股份有限公司董事会决定于2016年6月29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财务决算报告》、《2015年度利润分配预案》、《关于续聘2016年度审计机构的议案》等事项。 
　　[603701]德宏股份：第二届董事会第十三次会议决议公告
　　浙江德宏汽车电子电器股份有限公司第二届董事会第十三次会议于2016年5月31日召开，会议审议通过《2015年度财务决算报告》、《2015年度利润分配预案》、《关于续聘2016年度审计机构的议案》等事项。 
　　[603969]银龙股份：董事会决议公告
　　天津银龙预应力材料股份有限公司第二届董事会第十八次会议于近日召开，会议审议通过《关于控股子公司向上铁芜湖轨道板有限公司增资事项的议案》。 
　　[900936]鄂尔多斯：2016年第三次临时股东大会决议公告
　　内蒙古鄂尔多斯资源股份有限公司2016年第三次临时股东大会于2016年6月1日召开，会议审议通过《关于为下属子公司提供贷款担保的议案》。 
　　[900938]天海投资：第八届第二十一次董事会决议公告
　　天津天海投资发展股份有限公司第八届第二十一次董事会会议于2016年6月1日召开，会议审议通过《关于聘任郭可先生为公司首席执行官的议案》。 
　　[900956]东贝B股：重大事项停牌进展公告
　　鉴于有关股权变更事项及与之相关的要约收购事项尚存在一定的不确定性，就要约收购事项涉及保证金支付、收购流程等问题尚待落实与明确，根据有关规定，经黄石东贝电器股份有限公司申请，公司股票自2016年6月2日开市起继续停牌。 
                (责任编辑：DF306)
提示：键盘也能翻页，试试“← →”键</t>
  </si>
  <si>
    <t>　　沪市大宗交易信息(09/30)
　　沪市活跃股公开信息(A股)(09/30)
　　股指期货成交持仓龙虎榜(09/30)
　　深市大宗交易信息(09/30)
　　深市活跃股公开信息(A股)(09/30)
　　中小板活跃股公开信息(09/30)
　　深圳证券市场创业板交易公开信息(09/30)
　　[000488]晨鸣纸业：关于召开2015年第三次临时股东大会的再次通知
　　晨鸣纸业：关于召开2015年第三次临时股东大会的再次通知
　　[002312]三泰控股：关于终止投资计划的公告
　　三泰控股：关于终止投资计划的公告
　　[002613]北玻股份：2015年第三季度业绩预告修正公告
　　北玻股份：2015年第三季度业绩预告修正公告
　　[002677]浙江美大：关于使用闲置自有资金购买银行理财产品的进展公告
　　浙江美大：关于使用闲置自有资金购买银行理财产品的进展公告
　　[002713]东易日盛：关于使用闲置资金购买保本型银行理财产品的进展公告
　　东易日盛：关于使用闲置资金购买保本型银行理财产品的进展公告
　　[002722]金轮股份：关于员工持股计划实施进展的公告
　　金轮股份：关于员工持股计划实施进展的公告
　　[002772]众兴菌业：关于召开2015年第四次临时股东大会通知的公告
　　众兴菌业：关于召开2015年第四次临时股东大会通知的公告
　　[200488]晨鸣纸业：关于召开2015年第三次临时股东大会的再次通知
　　晨鸣纸业：关于召开2015年第三次临时股东大会的再次通知
　　[300006]莱美药业：关于股东股权质押及解除质押的公告
　　莱美药业：关于股东股权质押及解除质押的公告
　　[300028]金亚科技：关于公司股票存在被暂停上市风险暨停牌进展的公告
　　金亚科技：关于公司股票存在被暂停上市风险暨停牌进展的公告
　　[300054]鼎龙股份：2015年第二次临时股东大会决议公告
　　鼎龙股份：2015年第二次临时股东大会决议公告
　　[300136]信维通信：关于使用闲置自有资金购买理财产品的进展公告
　　信维通信：关于使用闲置自有资金购买理财产品的进展公告
　　[300160]秀强股份：关于员工持股计划实施进展的公告
　　秀强股份：关于员工持股计划实施进展的公告
　　[300194]福安药业：关于重大资产重组停牌公告
　　公司股票(简称：福安药业，代码：300194)自2015年10月8日开市起停牌。
　　[300313]天山生物：关于控股股东进行股票质押式回购交易的公告
　　天山生物：关于控股股东进行股票质押式回购交易的公告
　　[300360]炬华科技：关于发行股份购买资产事项进展的公告
　　炬华科技：关于发行股份购买资产事项进展的公告
　　[300364]中文在线：关于召开2015年第五次临时股东大会的通知
　　中文在线：关于召开2015年第五次临时股东大会的通知
　　[300376]易事特：关于设立控股孙公司并完成工商注册登记的公告
　　易事特：关于设立控股孙公司并完成工商注册登记的公告
　　[300407]凯发电气：关于重大资产重组延期复牌公告
　　凯发电气：关于重大资产重组延期复牌公告
　　[300420]五洋科技：关于收到《中国证监会行政许可项目审查一次反馈意见通知书》的公告
　　五洋科技：关于收到《中国证监会行政许可项目审查一次反馈意见通知书》的公告
　　[300466]赛摩电气：关于重大资产重组延期复牌的公告
　　赛摩电气：关于重大资产重组延期复牌的公告
　　[300467]迅游科技：关于召开2015年第四次临时股东大会的通知
　　迅游科技：关于召开2015年第四次临时股东大会的通知
　　[600073]上海梅林：关于公司股票复牌的公告
　　上海证券交易所对上海梅林正广和股份有限公司本次重大资产重组相关文件进行事后审核，并于2015年9月21日出具了《关于对上海梅林正广和股份有限公司重大资产重组预案的审核意见函》(上证公函【2015】1707号)。公司及本次重大资产重组独立财务顾问等中介机构积极准备答复工作，对《上海梅林正广和股份有限公司重大资产购买预案》及其摘要等相关文件进行了相应的补充和完善。 公司股票将于2015年10月8日开市起复牌。 仅供参考，请查阅当日公告全文。
　　[600090]啤酒花：股票复牌提示性公告
　　鉴于有关情况，按照相关规则要求，经新疆啤酒花股份有限公司董事会决定，现申请公司股票自2015年10月8日开市起复牌。 仅供参考，请查阅当日公告全文。
　　[600168]武汉控股：重大事项停牌公告
　　武汉三镇实业控股股份有限公司于2015年9月30日收到控股股东武汉市水务集团有限公司书面通知，水务集团正在筹划与公司相关的涉及发行股份购买资产的重大事项，目前该事项尚需进一步的讨论、咨询和论证。鉴于该事项存在重大不确定性，经公司申请，本公司股票于2015年10月8日起停牌。 仅供参考，请查阅当日公告全文。
　　[600169]太原重工：2015年第二次临时股东大会决议公告
　　太原重工股份有限公司2015年第二次临时股东大会于2015年9月30日召开，会议审议通过关于增加公司经营范围暨修改《公司章程》的议案。 仅供参考，请查阅当日公告全文。
　　[600185]格力地产：董事会决议公告
　　格力地产股份有限公司第六届董事会第五次会议于2015年9月30日召开，会议审议通过《关于公司符合非公开发行公司债券条件的议案》、《关于非公开发行公司债券方案的议案》、《关于提请股东大会授权公司董事会全权办理本次公司债券发行及挂牌转让相关事宜的议案》。 仅供参考，请查阅当日公告全文。
　　[600211]西藏药业：重大事项停牌公告
　　因西藏诺迪康药业股份有限公司拟筹划重大事项(该重大事项可能涉及重大资产重组)，鉴于该事项存在重大不确定性，经公司申请，本公司股票自2015年10月8日起停牌。 仅供参考，请查阅当日公告全文。
　　[600221]海南航空：2015年第六次临时股东大会决议公告
　　海南航空股份有限公司2015年第六次临时股东大会于2015年9月30日召开，会议审议通过关于调整2015年部分日常生产性关联交易预计金额的报告、关于受托管理北京首都航空控股有限公司股权的报告、关于受托管理重庆西部航空控股有限公司股权的报告等事项。 仅供参考，请查阅当日公告全文。
　　[600249]两面针：2015年第二次临时股东大会决议公告
　　柳州两面针股份有限公司2015年第二次临时股东大会于2015年9月30日召开，会议审议通过关于拟变更注册地址暨修改《公司章程》相应条款的议案、关于续聘瑞华会计师事务所(特殊普通合伙)为2015年度财务报表及内部控制审计机构的议案。 仅供参考，请查阅当日公告全文。
　　[600284]浦东建设：第六届董事会第二十一次会议决议公告
　　上海浦东路桥建设股份有限公司第六届董事会第二十一次会议于2015年9月25日-9月30日召开，会议审议通过《关于聘任公司证券事务代表的议案》。 仅供参考，请查阅当日公告全文。
　　[600319]亚星化学：第五届董事会第三十三次会议决议公告
　　潍坊亚星化学股份有限公司于2015年9月30日召开第五届董事会第三十三次会议(临时董事会)，会议审议通过《潍坊亚星化学股份有限公司关于向公司股东借款展期的议案》。 仅供参考，请查阅当日公告全文。
　　[600336]澳柯玛：2015年第一次临时股东大会决议公告
　　澳柯玛股份有限公司2015年第一次临时股东大会于2015年9月30日召开，会议审议通过关于修订公司章程的议案、关于公司发行短期融资券的议案、关于增补公司第六届董事会董事候选人的议案。 仅供参考，请查阅当日公告全文。
　　[600352]浙江龙盛：第六届董事会第二十六次会议决议公告
　　浙江龙盛集团股份有限公司于2015年9月30日召开第六届董事会第二十六次会议，会议审议通过《关于授权董事长报价竞购Emerald公司特殊化学品等业务资产的议案》。 仅供参考，请查阅当日公告全文。
　　[600363]联创光电：第六届董事会第十四次会议决议公告
　　江西联创光电科技股份有限公司第六届董事会第十四次会议于2015年9月30日召开，会议审议通过《关于调整深圳市联志光电科技有限公司经营层持股方案暨对外转让其30%股权的议案》、《关于拟参与设立航天紫金军民融合产业投资基金的议案》、《关于改聘公司2015年度财务及内控审计机构的议案》。 仅供参考，请查阅当日公告全文。
　　[600391]成发科技：重大事项停牌公告
　　四川成发航空科技股份有限公司于2015年9月30日接到实际控制人中国航空工业集团公司电话通知，因涉及中航工业航空发动机相关资产重组整合事项，尚需研究制定相关方案，该等事项及方案存在不确定性。公司股票自2015年10月8日起停牌。 仅供参考，请查阅当日公告全文。
　　[600401]*ST海润：2015年第六次临时股东大会决议公告
　　海润光伏科技股份有限公司2015年第六次临时股东大会于2015年9月30日召开，会议审议通过《关于公司独立董事郑垚女士薪酬的议案》、《关于公司为全资子公司融资租赁业务提供担保的议案》、《关于公司为全资子公司柯坪海鑫光伏发电有限公司融资租赁业务提供担保的议案》。 仅供参考，请查阅当日公告全文。
　　[600408]*ST安泰：2015年第一次临时股东大会决议公告
　　山西安泰集团股份有限公司2015年第一次临时股东大会于2015年9月30日召开，会议审议通过关于公司重大资产置换暨关联交易方案的议案、关于《山西安泰集团股份有限公司重大资产置换暨关联交易报告书(草案)》及其摘要的议案、关于公司本次重大资产置换交易构成关联交易的议案等事项。 仅供参考，请查阅当日公告全文。
　　[600502]安徽水利：第六届董事会第二十四次会议决议公告
　　安徽水利开发股份有限公司第六届董事会第二十四次会议于2015年9月29日召开，会议审议通过《关于转让应收账款的议案》。 仅供参考，请查阅当日公告全文。
　　[600515]海岛建设：2015年第三次临时股东大会决议公告
　　海南海岛建设股份有限公司2015年第三次临时股东大会于2015年9月30日召开，会议审议通过关于授权孙公司天津海航建筑设计有限公司与关联方海口新城区建设开发有限公司签订《海口优联国际医院项目EPC总承包合同》的议案。 仅供参考，请查阅当日公告全文。
                (责任编辑：DF062)
提示：键盘也能翻页，试试“← →”键</t>
  </si>
  <si>
    <t>本周金股一览：嘉麟杰实际控制人或变更 连续5涨停</t>
  </si>
  <si>
    <t xml:space="preserve">
　　沪指今日围绕昨收盘点位震荡整理，最终小幅收跌0.12%结束一周交易，收报3125.32点，盘中最高涨至3141.33点，再度创出10个月新高。两市成交量略有萎缩，合计成交5663亿元，行业板块多数收跌。值得注意的是，沪指本周小幅收涨0.68%，自去年股灾以来，周K线首度实现四连阳。个股方面，东方财富Choice数据显示，新股塞力斯以110.85%的涨幅位列本周两市个股涨幅榜首位；而剔除新股后，嘉麟杰本周涨幅61.32%，位列第一；在个股跌幅方面，巨龙管业本周下跌幅度达到了15.72%，位于跌幅榜首位。
　　东方财富Choice数据显示，塞力斯自发行以来每日涨停，其周涨幅达到了110.85%，位于涨幅榜首位。目前，截至下午收盘，塞力斯的最新价格为56.74元。
　　公开资料显示，塞力斯成立于2004 年，专注于体外诊断产品的集约化销售、单纯销售以及自主研发、生产和销售。公司培育了数量较多、规模较大的客户基础，客户数量近600 家。公司集约化销售优势主要体现在对上游体外诊断产品资源的有效整合以及为下游医疗机构提供的营销及服务上，有助于提高医疗机构整体装备水平，降低医疗机构投资与采购、运营成本和运营风险，提高检测质量及采购效率。
　　周涨幅前20的个股中，除嘉麟杰和金盾股份外，其余全部为次新股。中富通、佳发安泰、理工光科周涨幅超过了90%，嘉麟杰、五洲新春、新华网等15只股票周涨幅均超过了60%。
　　本周涨幅前20位个股(含新股)：
数据来源：东方财富Choice数据
　　东方财富Choice数据显示，嘉麟杰继10月31日复牌以来连续5个交易日涨停，周上涨幅度达61.32%，是所有A股中剔除次新股以后周涨幅最高的股票。
　　根据公开资料，上海嘉麟杰纺织品股份有限公司实际控制人黄伟国先生于2016年10月28日与东旭集团有限公司签署了《股权转让意向书》。本次实际控制人转让国骏投资股权及表决权委托完成前，黄伟国先生通过国骏投资持有公司19.61%股份，直接持有公司4.06%股份，合计拥有公司表决权的股份比例达到23.67%，为公司实际控制人。若本次权益变动顺利实施完成，东旭集团合计拥有公司投票权股份比例将达到23.67%，成为单一表决权比例最大的股东，公司实际控制人将发生变更。该消息面也影响了嘉麟杰本周连日涨停的表现。
　　据中国证券报不完全统计，今年以来已经有超过40家上市公司公告实际控制人变更，股权转让、举牌是主要形式。据悉，东旭集团是集光电显示、新能源、装备制造、金融、城镇化地产等产业集群为一体的多元化企业集团，拥有两家上市公司。中国证券报指出，有迹象显示，单个上市公司平台已不能满足资本整合资源的诉求，多上市平台模式正成为不少产业及金融资本追逐的目标。而嘉麟杰的主营业务为高档织物面料的织染及整理加工，服装服饰产品、特种纺织品的生产和销售等等，所属的纺织行业在宏观经济增速放缓背景下受到较大冲击，整体增长乏力，不少业内企业已经沦为典型的壳公司。因此，本次权益变动正是基于双方转型诉求的结果。
　　本周涨幅前20位个股(剔除新股)：
数据来源：东方财富Choice数据
　　下跌个股方面，东方财富Choice数据显示，巨龙管业本周累计下跌15.72%位，于两市跌幅榜首位。
　　巨龙管业11月2日晚间公告称，公司发行股份及支付现金购买资产并募集配套资金事项未获证监会审核通过。受此消息影响，公司股票3日开盘后直接“一字”跌停。
　　3日午间，公司对外发布了《关于继续推进重大资产重组事项的议案》，称公司目前尚未收到证监会不予核准文件，另外，公司将于近期召开董事会审议继续推进本次重大资产重组等相关事项。受此消息影响，早盘封死跌停板的巨龙管业，下午开盘后遭巨量资金疯抢，跌停板顺势打开，但是截至收盘时，股价仍然下挫8.83%，收于23.55元，。
　　今日巨龙管业开盘后震荡下行，最终收于21.77元，全天下跌7.56%，换手率为11.39%。
　　本周跌幅前20位个股：
数据来源：东方财富Choice数据
                (责任编辑：DF120)
            </t>
  </si>
  <si>
    <t>除了增强现实板块 A股市场还可以这样分享任天堂40%的上涨收益</t>
  </si>
  <si>
    <t xml:space="preserve">　　最近大热的任天堂AR游戏Pokemon go上线不到一个星期的时间，就刷爆了网络上的各大社交媒体平台。截至7月12日，其股票已累计上涨40%，游戏的日活跃用户几乎追平Twitter。在资本市场上，投资者也纷纷表示AR游戏或许是下一个可以投资关注的热点话题。但是，作为游戏主要开发商之一的任天堂其实早就把部分公司的主营业务：游戏开发外包出去了。
　　早在2014年6月，任天堂欧洲分布就曾披露过裁员报告，当时公司大约裁员320名员工，其中包括130名全职合同雇员和190名中介派遣社员，这些被裁员的员工所负责的本土化翻译和游戏测试工作将会进一步外包化。今年3月，据韩国游戏媒体GameMea报道称，由于任天堂韩国分公司从2011年开始就处于亏损状态，韩国分部决定大规模裁员，最终只留下10余名员工，且任天堂韩国也转型，从分公司降格为流通公司。
　　接连不断的大规模裁员，让他在主营业务方面吃了闷亏，最终“剑走偏锋”，走上游戏外包这条路。《塞尔达传说时之笛3D》作为公司镇社级别的游戏大作也沦落到了被外包开发的地步，据澳大利亚游戏分级审核机构OFLC公布的一份审核资料显示，3DS版《时之笛3D》并非任天堂自己的塞尔达小组负责，而是被交给了曾制作《圣剑传说》的GREZZO工作室。(公司早期核心经典IP包括超级马里奥，口袋妖怪和塞尔达传说，任天堂靠着这三款游戏以及不断翻出的重制版在游戏领域大获全胜。)
　　目前，任天堂主要把WII U 和3DS系列主机游戏外包了出去。作为与它有业务往来的新三板公司上海皿鎏软件股份有限公司，公司主营业务为游戏软件的外包服务和自主研发，其中也包括游戏软件开发制作的美术外包服务业务、程序外包服务业务、自主原创手游研发等。目前，皿鎏软件的主要客户有日本的Namco Bandai(南梦宫万代)、Sega(世嘉)、Konami(科乐美)、Sony(索尼)，以及欧美的Ubisoft(育碧)、WB Games(华纳游戏)、Cyber Connect2、CAPCOM等著名游戏开发商和运营商，同时也有国内的搜狐、网易等游戏公司。
　　根据2016年2月16日最新公布的皿鎏软件十大股东名单，除了公司本身占股51.13%之外，上海嘉麟杰纺织品股份有限公司作为第二大股东，占股25.87%，其余23%的股份被上海道珍投资管理有限公司和常熟市博盈投资中心持有。
　　皿鎏软件的游戏美术外包服务的代表作品包括《最终幻想IX》、《GTA5》、《InJustice》、《古墓丽影9》、《Hitman 5》和《Mad Max》；游戏程序外包服务的代表作品包括《索尼克系列Sonic the Hedgehog 4:Episode II》、《混沌之戒Chaos Rings》和《吃豆人系列PAC-MAN Museum》；自主原创研发的手游代表作品包括《一起闯三国》、《群雄天下》、《超神大乱斗》和《风暴突击》。
　　今年6月任天堂E3发布会上，任天堂美国总裁雷吉曾表示，我们不关心配置、浮点运算能力或者特定主机的性能，我们专注的是内容。
                (责任编辑：DF120)
            </t>
  </si>
  <si>
    <t>“14嘉杰债”2016年付息公告</t>
  </si>
  <si>
    <t xml:space="preserve">　　特别提示：
　　上海嘉麟杰纺织品股份有限公司2014年公司债券将于2016年3月21日支付2015年3月19日至2016年3月18日期间的利息7.50元(含税)/张。
　　本次债券付息的债权登记日为2016年3月18日，凡在2016年3月18日(含)前买入并持有本期债券的投资者享有本次派发的利息；2016年3月18日卖出本期债券的投资者不享有本次派发的利息。
　　上海嘉麟杰纺织品股份有限公司(以下简称“本公司”)于2014年3月19日发行的上海嘉麟杰纺织品股份有限公司2014年公司债券(以下简称“14嘉杰债”、“本期债券”)至2016年3月19日将期满两年。根据本公司“14嘉杰债”《公开发行公司债券募集说明书》和《公司债券上市公告书》有关条款的规定，在本期债券的计息期限内，每年付息一次，现将2016年付息有关事项公告如下：
　　一、债券基本情况
　　1、债券名称π上海嘉麟杰纺织品股份有限公司2014年公司债券。
　　2、债券简称及代码π14嘉杰债(112202).
　　3、发行人π上海嘉麟杰纺织品股份有限公司。
　　4、发行规模π人民币3亿元。
　　5、债券期限π5年，附第3年末发行人上调票面利率选择权和投资者回售选择权。
　　6、债券利率π本期债券票面利率为7.50%，采用单利按年计息，不计复利。
　　7、债券形式π实名制记账式公司债券。
　　8、还本付息方式：本期债券按年付息、到期一次还本。利息每年支付一次，最后一期利息随本金一起支付。
　　9、起息日π本期债券的起息日为2014年3月19日。
　　10、付息日π本期债券的付息日为2015年至2019年每年的3月19日；如投资者行使回售权，则其回售部分债券的付息日为2015年至2017年每年的3月19日。如遇法定节假日或休息日，则顺延至其后的第1个工作日。
　　11、信用级别π经鹏元资信评估有限公司综合评定，发行人的主体信用等级为AA-，本期债券信用等级为AAA.
　　12、担保情况π中合中小企业融资担保股份有限公司为本期债券提供了全额无条件不可撤销的连带责任保证担保。
　　13、保荐人、主承销商、债券受托管理人π中国民族证券有限责任公司。
　　14、上市时间和地点π本期债券于2014年4月21日在深圳证券交易所上市交易。
　　15、登记、托管、委托债券派息、兑付机构π中国证券登记结算有限责任公司深圳分公司(以下简称“中国结算深圳分公司”).
　　16、发行价格π100元/张。
　　17、年付息次数π1次。
　　18、每张派息额π7.50元(含税).
　　19、下一付息期票面利率π7.50%。
　　20、下一付息期起息日π2016年3月19日。
　　二、本次债券付息方案
　　按照《上海嘉麟杰纺织品股份有限公司2014年公司债券票面利率公告》，“14嘉杰债”的票面利率为7.5%，每手“14嘉杰债”(面值1,000元)派发利息为人民币75.00元[含税，扣税后个人、证券投资基金债券持有人实际每手派发利息为60.00元；扣税后非居民企业(包含QFII、RQFII)取得的实际每手派发利息为67.50元].
　　三、债权登记日、除息日及付息日
　　1、本次付息债权登记日π2016年3月18日
　　2、本次除息日π2016年3月21日
　　3、本次付息日π2016年3月21日
　　四、债券付息对象
　　本次付息对象为：截止2016年3月18日(该日期为债权登记日)下午深圳证券交易所收市后，在中国结算深圳分公司登记在册的全体“14嘉杰债”持有人(界定标准请参见本公告的“特别提示”).
　　五、债券付息方法
　　本公司将委托中国结算深圳分公司进行本期债券付息。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本公司与中国结算深圳分公司的相关协议规定，如本公司未按时足额将债券付息资金划入中国结算深圳分公司指定的银行账户，则后续付息工作由本公司自行负责办理，相关实施事宜以本公司的相关公告为准。
　　六、关于本次付息对象缴纳公司债券利息所得税的说明
　　1、个人、证券投资基金缴纳公司债券利息所得税的说明
　　根据《中华人民共和国个人所得税法》及其他相关税收法规和文件的规定，本期债券个人(包括证券投资基金)持有者应缴纳公司债券个人利息收入所得税，税率为利息额的20%。根据《中华人民共和国个人所得税法》及其他相关税收法规和文件的规定，本期债券个人(包括证券投资基金)持有者应缴纳公司债券个人利息收入所得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个人所得税法》及其实施条例、《非居民企业所得税源泉扣缴管理暂行办法》(国税发[2009]3号)等的规定，本期债券非居民企业(包括QFII、RQFII)债券持有者取得的本期债券利息应缴纳10%企业所得税，由本公司负责代扣代缴。
　　3、其他债券持有者缴纳公司债券利息所得税的说明
　　其他债券持有者的债券利息所得税需自行缴纳。
　　七、咨询联系方式
　　1、发行人π上海嘉麟杰纺织品股份有限公司
　　地址π上海市金山区亭林镇亭枫公路1918号
　　邮编π201504
　　联系人π凌云、王传雄
　　联系电话π021-37330000转1996、1998
　　传真π021-57381100转1998
　　2、保荐人(主承销商)、债券受托管理人
　　名称π中国民族证券有限责任公司
　　地址π北京市朝阳区北四环中路27号盘古大观A座40-43层
　　邮编π100101
　　联系人π赵方舟
　　联系电话π010-59355777
　　关于本次付息的相关事宜，投资者可以咨询以上机构或者原始认购网点。
　　八、备查文件
　　1、中国结算深圳分公司确认有关付息具体时间安排的文件。
　　2、深圳证券交易所要求的其他文件。
　　特此公告。
　　上海嘉麟杰纺织品股份有限公司董事会
　　2016年3月15日
                (责任编辑：DF150)
            </t>
  </si>
  <si>
    <t>“14嘉杰债”2015年付息公告</t>
  </si>
  <si>
    <t xml:space="preserve">　　特别提示：
　　上海嘉麟杰纺织品股份有限公司2014年公司债券本次付息的债权登记日(最后交易日)为2015年3月18日，凡在2015年3月18日(含)前买入并持有本期债券的投资者享有本次派发的利息；2015年3月18日卖出本期债券的投资者不享有本次派发的利息。
　　上海嘉麟杰纺织品股份有限公司(以下简称“本公司”)于2014年3月19日发行的上海嘉麟杰纺织品股份有限公司2014年公司债券(以下简称“14嘉杰债”、“本期债券”，债券代码112202)至2015年3月18日将期满一年。根据本公司“14嘉杰债”《公开发行公司债券募集说明书》和《公司债券上市公告书》有关条款的规定，在本期债券的计息期限内，每年付息一次，现将有关事项公告如下：
　　一、债券基本情况
　　1、债券名称π上海嘉麟杰纺织品股份有限公司2014年公司债券。
　　2、债券简称及代码π14嘉杰债(112202).
　　3、发行人π上海嘉麟杰纺织品股份有限公司。
　　4、发行规模π人民币3亿元。
　　5、债券期限π 5年，附第3年末发行人上调票面利率选择权和投资者回售选择权。
　　6、债券利率π本期债券票面利率为7.50%，采用单利按年计息，不计复利。
　　7、债券形式π实名制记账式公司债券。
　　8、还本付息方式：本期债券按年付息、到期一次还本。利息每年支付一次，最后一期利息随本金一起支付。
　　9、起息日π 本期债券的起息日为2014年3月19日。
　　10、付息日π 本期债券的付息日为2015年至2019年每年的3月19日；如投资者行使回售权，则其回售部分债券的付息日为2015年至2017年每年的3月19日。如遇法定节假日或休息日，则顺延至其后的第1个工作日。
　　11、信用级别π 经鹏元资信评估有限公司综合评定，发行人的主体信用等级为AA-，本期债券信用等级为AAA.
　　12、担保情况π 中合中小企业融资担保股份有限公司为本期债券提供了全额无条件不可撤销的连带责任保证担保。
　　13、保荐人、主承销商、债券受托管理人π 中国民族证券有限责任公司。
　　14、上市时间和地点π本期债券于2014年4月21日在深圳证券交易所上市交易。
　　15、登记、托管、委托债券派息、兑付机构π中国证券登记结算有限责任公司深圳分公司(以下简称“中国结算深圳分公司”).
　　16、发行价格π100元/张。
　　17、年付息次数π1次。
　　18、每张派息额π7.50元(含税).
　　19、下一付息期票面利率π7.50%。
　　20、下一付息期起息日π2015年3月19日。
　　二、本次债券付息方案
　　按照《上海嘉麟杰纺织品股份有限公司2014年公司债券票面利率公告》，“14嘉杰债”的票面利率为7.5%，每手“14嘉杰债”(面值1,000元)派发利息为人民币75.00元(含税，扣税后个人、证券投资基金债券持有人实际每手派发利息为60.00元；扣税后非居民企业(包含QFII、RQFII)取得的实际每手派发利息为67.50元).
　　三、付息债权登记日、除息日及兑息日
　　1、 本次付息债权登记日π2015年3月18日
　　2、 本次除息日π2015年3月19日
　　3、 本次付息日π2015年3月19日
　　四、债券付息对象
　　本次付息对象为：截止2015年3月18日(该日期为债权登记日)下午深圳证券交易所收市后，在中国证券登记结算有限责任公司深圳分公司登记在册的全体“14嘉杰债”持有人(界定标准请参见本公告的“特别提示”).
　　五、债券付息方法
　　本公司将委托中国结算深圳分公司进行本期债券付息。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本公司与中国结算深圳分公司的相关协议规定，如本公司未按时足额将债券付息资金划入中国结算深圳分公司指定的银行账户，则后续付息工作由本公司自行负责办理，相关实施事宜以本公司的相关公告为准。
　　六、关于本次付息对象缴纳公司债券利息所得税的说明
　　1、个人缴纳公司债券利息所得税的说明
　　根据《中华人民共和国个人所得税法》及其他相关税收法规和文件的规定，本期债券个人(包括证券投资基金)持有者应缴纳公司债券个人利息收入所得税，税率为利息额的20%，由本公司负责代扣代缴。
　　2、非居民企业缴纳公司债券利息所得税的说明
　　根据《中华人民共和国个人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其他债券持有者的债券利息所得税需自行缴纳。
　　七、咨询联系方式
　　咨询机构π上海嘉麟杰纺织品股份有限公司
　　地址π上海市金山区亭林镇亭枫公路1918号
　　邮编π201504
　　联系人π凌云、王传雄
　　联系电话π021-37330000转1130
　　传真π021-57381100转1198
　　八、本期债券付息的相关机构
　　1、保荐人(主承销商)、债券受托管理人
　　名称π中国民族证券有限责任公司
　　地址π北京市朝阳区北四环中路27号盘古大观A座40-43层
　　邮编π100101
　　联系人π赵方舟
　　联系电话π 010-59355777
　　2、托管人
　　名称π中国证券登记结算有限责任公司深圳分公司
　　地址π广东省深圳市深南中路1093号中信大厦18层
　　邮编：518031
　　联系人π赖兴文
　　联系电话π0755-25938081
　　特此公告。
　　上海嘉麟杰纺织品股份有限公司董事会
　　2015年3月12日
                (责任编辑：DF150)
            </t>
  </si>
  <si>
    <t>明牌珠宝：控股股东一致行动人完成减持计划提示</t>
  </si>
  <si>
    <t xml:space="preserve">
　　明牌珠宝(002574)10月29日公告， 公司于2014年4月25日披露了《关于公司控股股东的一致行动人减持计划的公告》，公司控股股东浙江日月首饰集团有限公司的一致行动人永盛国际投资集团有限公司、日月控股有限公司、新疆携行股权投资管理有限公司计划于2014年4月30日至2014年10月29日(6个月内)期间累计减持不超过4,200万股，即不超过公司总股本的17.50%(若计划减持期间有送股、资本公积金转增股本等股份变动事项，则做相应处理). 
　　2014年10月29日，公司收到永盛国际、日月控股、携行投资的《股份减持计划完成告知函》，截至2014年10月29日，永盛国际、日月控股、携行投资通过深圳证券交易所大宗交易系统累计减持公司股份3,600万股，占公司总股本(转增前)的15.00%，其股份减持计划已经实施完毕。 
                (责任编辑：DF050)
            </t>
  </si>
  <si>
    <t>黑牛食品第三季度利润扭亏为盈</t>
  </si>
  <si>
    <t xml:space="preserve">
　　黑牛食品(002387.SZ)10月13日晚间披露2016年三季报，公司第三季度单季实现营业收入3372.49万元，较上年同期下降59.22%，实现净利润8547.30万元，较上年同期增加201.49%。2016年1~9月份，公司实现营业收入14633.76万元，较上年同期下降56.09%，净利润4782.87万元，较上年同期增加130.04%。
　　黑牛食品表示，净利润的增加主要系本期处置子公司获得的投资收益所致。公司预计，2016年全年净利润的变动区间为500万元至5500万元。
　　近两年来，黑牛食品一直在剥离原有的食品行业资产。2015年，公司陆续处置陕西黑牛、苏州黑牛、辽宁黑牛以及广州达奇的股权以及广州黑牛、安徽黑牛的部分设备。今年7月，公司祭出重大资产出售暨关联交易报告书，拟将持有的黑牛实业100%股权、揭阳黑牛100%股权、安徽黑牛100%股权、广州黑牛100%股权、黑牛营销100%股权以51318.23万元的价格向黑牛资本出售。
　　在一边出售原有资产的同时，公司也在布局下一步的转型方向。今年9月中旬，公司披露了一份总规模达180亿元的非公开发行股票预案，计划合资设立江苏维信诺并投资第5.5代AMOLED扩产项目、第6代AMOLED面板生产线项目、第6代AMOLED模组生产线项目，推动公司主业实现转型。本次定增完成后，黑牛食品将取得国显光电的控制权，其拥有的技术和团队支持将为公司业务转型、进军OLED产业奠定坚实的技术基础和长久的创新动力。
　　根据公司本次的公告，公司将于2016年11月1日下午15:00召开股东大会，对这份非公开发行股票预案进行审议。
　　本次非公开发行的目的
　　在国家产业政策、发展规划以及公司发展战略的指引下，针对宏观环境、行业环境和公司现状的变化，公司积极谋求业务转型升级，通过本次非公开发行股票募集资金进军 OLED 领域，有利于加快公司产业结构调整、提高公司盈利能力，同时有利于促进我国显示行业的产业升级和国产化水平的提高。
　　1。积极布局 OLED 新型显示产业，推动主业转型
　　公司拟通过本次非公开发行股票募集资金进军 OLED 产业，迅速拓展新业务，及时把握 OLED 产业发展的历史机遇，加速推进自主创新成果的产业化和规模化，将自主创新技术积累转化为公司新的核心竞争力，力争成为 OLED 产业领先企业。本次非公开发行股票可有效扩充公司资金实力，增强公司应对OLED 产业市场竞争的实力。
　　公司拟以本次募集资金投资第 5.5 代有源矩阵有机发光显示器件(AMOLED)扩产项目、第 6 代有源矩阵有机发光显示器件(AMOLED)面板生产线项目、第 6 代有源矩阵有机发光显示器件(AMOLED)模组生产线项目，项目建成达产后，公司 OLED 产品定位及产能都将位于国际前列，为公司抢占高端市场、迅速占领行业制高点奠定基础。公司通过本次非公开发行投资上述项目可提升公司业绩增长点、增强公司市场竞争力、切实提升上市公司价值与可持续发展能力，推动公司主业转型。
　　2。提升资产质量和持续盈利能力，降低财务风险
　　本次非公开发行募投项目市场潜力大、技术先进、建设起点高、并可迅速形成经济规模，有利于提升上市公司的资产质量、竞争实力和持续盈利能力，为投资者提供良好的回报。为获取领先竞争优势，公司有必要尽快投资启动项目的建设。
　　显示行业是资本和技术密集型行业，资本和技术相辅相成。建设生产线的投资额度大，生产线建成后的技术更新和产品升级还需要持续的大规模资金投入，外部融资势在必行；通过非公开发行的方式募集资金可以大大增强公司的资本实力，提高公司资金的使用效率和效果，降低公司财务风险。
　　3。提升高端显示产品国产化水平，推动上下游产业链协同发展
　　2015 年，全球十大智能手机制造商中国占据 7 家，我国厂商智能手机出货量达到了 5.39 亿部，占全球智能手机市场的 41.7%，我国已成为全球智能手机制造第一大国。随着中国品牌的全球占有率逐步攀升，中国企业的发展模式从过去的成本竞争逐步过渡到品质竞争阶段，对产品的科技含量和创新度都提出了新的要求，对以 AMOLED 显示屏为代表的高端显示屏的需求越发强烈。然而，目前AMOLED 面板产品主要由国外少数企业供应，国内消费电子企业及产业链在全球化竞争中处于被动局面，并存在巨大供应风险，将制约国内电子终端产品的创新发展。
　　目前全球 AMOLED 领域仍处于产业化初期阶段。公司在对行业格局进行深入分析的基础上，通过本次非公开发行股票积极布局新产品、新技术，通过核心技术的产业化，将快速占据 AMOLED 市场份额，有效丰富 AMOLED 面板供应，提升国内高端显示产品的国产化水平，逐步提升市场占有率，降低国内下游厂商供应风险，支撑国内消费电子企业的快速崛起。
　　本土 OLED 企业的发展壮大，亦将促进产业链上游发展，带动中国设备制造、材料制造与零件组装产业的不断成长，全面促进我国 OLED 技术自主创新体系与 OLED 产业链的建设，提升国家在战略新兴产业方面的国家竞争力。
　　——摘自2016年9月《黑牛食品股份有限公司非公开发行股票预案》
                (责任编辑：DF317)
            </t>
  </si>
  <si>
    <t>亿都国际控股价值几何 OLED项目期权免费送</t>
  </si>
  <si>
    <t xml:space="preserve">
　　一：黑牛食品定增进入OLED产业链
　　9月13日晚，黑牛食品股份有限公司发布一系列公告，拟以非公开发行股票方式募集资金总额不超过180亿元(含180亿元)，用于合资设立江苏维信诺显示科技有限公司并投资第5.5代有源矩阵有机发光显示器件(AMOLED)扩产项目、第6代有AMOLED面板生产线项目和第6代AMOLED模组生产线项目。
　　定增完成前，昆山国显是由昆山国资委旗下的三家公司(昆山国创，阳澄湖文商旅，昆山创业控股)100%持有的。定增完成后，黑牛食品和三个老股东共同成立江苏维信诺来控股昆山国显，并且黑牛食品成为了控股股东。
　　由于这次定增中的昆山维信诺和一家香港上市公司亿都(国际控股)(0259.HK)有数不清道不明的关系，所以我们来看下这家香港上市公司到底能不能在这次定增中获益，以及亿都到底有没有投资价值。
　　二：亿都控股受益几何？
　　昆山国显下面有一系列的子公司，主要为4个(工研院，维信诺光电，维信诺显示，维信诺科技)，但是根据全国企业信用信息公示系统及亿都年报，亿都仅仅持有了维信诺显示和维信诺科技的股份而已。
　　最早亿都持有维信诺显示43.87%，WXN科技是WXN显示的全资子公司，2016年3月29日，维信诺科技向管理层定增了20%，并在之后的6月15日和6月29日分两次将所持有的维信诺科技的股份，分别转让给信冠国际有限公司等四家企业。至此亿都(259)通过子公司共持有WXN显示43.87%的股份，持有的WXN科技股份在经过向管理层增发后，持有比例由43.87% 摊薄为35.1%。(股权关系见上图)
　　我们再来看下亿都持有的维信诺显示和维信诺科技分别是什么？
　　官方网站内容显示：
　　1、维信诺显示技术公司是基于清华大学OLED技术成立的，集自主研发、规模生产、市场销售于一体的高科技企业，是OLED领域的领军企业。拥有中国大陆第一条专业5.5代AMOLED大规模量产线。
　　2、维信诺科技拥有国内第一条PMOLED量产线，2012年起该产线保持全球出货量领先，单线产能和运营效率业内领先，并在业内率先实现盈利。
　　从对高管的采访内容得知，昆山维信诺科技有限公司主要在做PMOLED。而昆山国显未来主要方向是AMOLED.(昆山国显整合了维信诺显示、工研院平板显示技术中心的相关资产和技术资源，以AMOLED为发展方向)
　　再来看看AMOLED和PMOLED.
　　根据驱动方式的不同，OLED 器件可以分为无源驱动型 OLED(PMOLED)和有源驱动型 OLED(AMOLED).PMOLED 不涉及薄膜晶体管(TFT)工艺，组成结构简单，材料和生产成本低；AMOLED 采用 TFT 基板，结构相对比较复杂、生产成本高于 PMOLED，但可更好的实现全彩显示、高分辨率显示、大尺寸显示等要求。PMOLED 可应用于非全彩色的显示终端，而 AMOLED 更适合全彩色动态图像显示，广泛应用于各种智能显示终端，未来将成为市场的主流。
　　根据 UBI RESEARCH 的调研报告，全球 2016 年 AMOLED 显示面板销售额将增长约 38%，达到约 148 亿美元，到 2020 年 AMOLED 显示面板销售额将达到 717 亿美元，年均复合增长49%。韩媒称三星已在4月15日与苹果签署协议，同意2017年为iPhone供应OLED显示屏，且协议规定，从2017年5月起连续三年，三星将每年向苹果供应1亿组5.5英寸OLED屏幕，在领头羊苹果的带领下，越来越多的手机厂商在屏幕选择上偏爱OLED显示屏，华为、OPPO、vivo、中兴等都加入了AMOLED的阵营。
　　黑牛此次定增募集资金用于第5.5代AMOLED扩产项目，此外还投资于第6代有AMOLED面板和模组生产线。在OLED行业，投入和产出不一定成正比，行业的高壁垒性要求成功企业必须拥有高研发能力的DNA所以，黑牛另起炉灶的可能性很低，大概率将生产线建在昆山国显旗下公司里。
　　如果生产线最终建立在维信诺显示或者维信诺科技，由于亿都控股分别持有43.87%和35.1%的股份，在AMOLED产业呈现井喷的态势下，亿都会大大受益于AMOLED的扩产。且不排除维信诺未来上市的可能性，那么就有可能复制江海股份在A股上市带动亿都股价上涨的故事。
　　如果生产线建立在维信诺光电或者工研院，那么不会给亿都持股的维信诺显示和维信诺科技带来直接利益。但亿都应该仍然可以从销售，技术服务，生产线建设等方面间接获得收益。
　　不过技术专利费老路我就有个疑问，因为在黑牛的非公开发行股票预案中，我们注意到这样一条：
　　“合作方同意并应确保国显光电及其子公司同意，黑牛食品及其子公司在合作方出资到位日之后，黑牛食品及其子公司投资建设的AMOLED 6代线开始生产后，有权按照国显光电及其子公司目前的使用方式有条件使用国显光电及其子公司拥有的知识产权，并努力协调确保黑牛食品及其子公司亦有权有条件使用国显光电及其子公司被许可使用的知识产权。同时，合作方保证在过渡期内及合作方在出资到位日之后，国显光电及其子公司仍按照目前的使用方式使用其拥有或者被许可的知识产权。此外，为前述目的，合作方应确保国显光电在《合资协议》签署后10个工作日内，就其知识产权使用、许可事项出具同意函。”
　　这是否意味着维信诺显示二十年的技术积累可以无偿或低偿供黑牛使用？黑牛拥有知识产权和专利的使用权是不是对亿都控股利益的侵害？希望有大神可以出来指导下。
　　三：亿都的估值，OLED期权免费送
　　自2016年2月17日见到1.40港币的低点，亿都控股的股价至今已悄悄地翻倍了，最近三个交易日更是大涨16%，受到越来越多股民的关注。
　　亿都控股业绩主要来源于三大板块：
　　1. 公司自有的制造和销售液晶显示器(LCD)及液晶显示器模组产品(LCM)收益。
　　2. 公司为A股上市江海股份的大股东，持有31.84%股份(最新摊薄后)。江海股份从事铝电解电容器及其相关元器件制造、销售及生产、销售高性能铝电解电容器用化成铝箔。
　　3. 公司持有昆山维信诺科技有限公司35.1%的股份。维信诺科技为有机发光显示器(OLED)产品生产经营企业，拥有国内第一条PMOLED量产线，2012年起该生产线保持全球出货量领先，单线产能和运营效率业内领先，并在业内率先实现盈利。
　　近年来亿都年报显示，公司自有LCD、LCM销售业务稳定，利润稳定在5000万港币左右，市场合理估值5-10亿。持有的A股上市公司江海股份31.84%的股份现市值达103.4亿港元，31.84%的股份市值已33亿 ，而亿都市值才28.89亿港币(最新收盘数据)。剩下的OLED生产商维信诺科技35.1%的股份简直就像是送的，而且目前国显光电靠PMOLED的销售在16年上半年就获得了6.6亿人民币的利润，全年算12亿，港币14亿，按照35%算为约为5亿港币利润，给个10xPE就是50亿市值。所以亿都应该是非常低估的。
　　四：总结
　　大家此刻主要关注点在于黑牛定增投资的AMOLED项目到底会放在哪里？目前看这可能是一个较大的不确定性。但我相信，最后亿都是一定能从OLED这个产业中获益的。
                (责任编辑：DF101)
            </t>
  </si>
  <si>
    <t>锐澳预调鸡尾酒由盈转亏 百润股份业绩承压</t>
  </si>
  <si>
    <t xml:space="preserve">
资料图。
　　仅隔一年，围绕在锐澳鸡尾酒的亮丽业绩光环就已黯然褪色。
　　4月28日，一份显示亏损的业绩报告再次引发预调鸡尾酒市场的震动。
　　发布公告的是行业领先品牌锐澳鸡尾酒的“当家人”上海百润投资控股集团股份有限公司。
　　百润股份是一家经营香精香料与预调鸡尾酒业务的上市企业。其中香精香料业务占营业收入比重仅为5.8%(以2015年业绩为参考)左右，而锐澳鸡尾酒目前已是百润股份的主业重心。
　　百润股份业绩报告显示，2016年第一季度其营业收入为2.16亿元，较上年同期下滑73.3%；归属于上市公司股东的扣除非经常性损益的净利润亏损8512万元，较上年同期大幅下滑741.16%。
　　“报告期内公司营业收入较去年同期降幅为73.3%，主要系巴克斯酒业主营业务收入较去年同期下降幅度较大所致，营业成本及营业税金及附加随主营业务收入的下降而相应减少。”对于第一季度业绩大幅下滑的原因，百润股份将其引向了旗下一家名为巴克斯酒业的全资子公司。
　　“巴克斯酒业实际上主要负责百润股份锐澳鸡尾酒的生产销售。锐澳鸡尾酒业绩由盈转亏。”中国品牌研究院研究员朱丹蓬对法治周末记者说。
　　业绩由盈转亏
　　实际上，锐澳鸡尾酒的业绩亏损在2015年就已暴露。
　　早在今年1月，百润股份就将公司2015年度归属于上市公司股东的净利润比上年同期增长150%至200%的预计调整为60%至90%；将净利润变动区间7.17亿元至8.6亿元的预计调整为4.59亿元至5.4亿元。
　　由此，业内纷纷猜测锐澳鸡尾酒业绩在2015年第4季度可能已出现断崖式的亏损下滑。
　　“公司预调鸡尾酒业务2015年第四季度销量较原预计有较大差异，原预计第四季度销量环比第三季度增长，从实际运营来看，第四季度销量环比第三季度显著下降。”百润股份在回复深圳证券交易所问询函中更是坦言。
　　3月17日，百润股份发布的2015年年度业绩报告佐证了业内的这一判断。
　　百润股份业绩报告显示，2015年第四季度归属于百润股份股东的扣除非经常性损益的净利润亏损2.07亿元。这相较于2015年前三季度的高盈利表现出现了巨大的反差。
　　进入到今年一季度，锐澳鸡尾酒的业绩亏损局面进一步持续，利润亏损8512万元。
　　百润股份坦言，2016年第一季度“报告期内销售费用较去年同期增幅为37.4%，主要系巴克斯酒业市场投入增加和销售团队规模扩大所致”；“报告期内公司管理费用较去年同期增幅为44.21%，主要系巴克斯酒业管理规模扩大所致”。
　　与此同时，在对2016年1月至6月经营业绩的预计中，百润股份亦难言乐观。
　　百润股份称，2016年半季度情况将依然是“业绩亏损”；预计，2016年1月至6月的净利润将亏损0.5亿元至1.5亿元左右，归属上市公司股东的净利润将亏损6.13亿元左右。
　　“2016年第二季度，公司将继续消化生产日期较早的经销商库存，同时加快‘ORIGINAL(本味)’及‘STRONG(强爽)’新品的铺货和推广，预计第二季度将逐渐恢复到正常销售水平。”百润股份称。
　　“作为预调鸡尾酒行业的引领品牌，锐澳业绩数据出现如此断崖式的变动，说明其井喷式发展已经不在。由于其去年过度压货经销商以丰实2015年业绩的呈现，目前尚处在消化库存的阶段。”朱丹蓬说。
　　行业蜂拥蚕食锐澳业绩
　　是什么在背后侵蚀锐澳的销售业绩以致使其由盈转亏？这一切还得从两年前说起。
　　2014年，通过一系列真人秀广告、影视剧植入方式，锐澳鸡尾酒名声大噪，销量大增。
　　2014年下半年，百润股份通过增发将国内预调酒龙头巴克斯酒业揽入怀中，锐澳鸡尾酒高利润的财务数据也因此得以曝光。
　　公开数据显示，巴克斯酒业2013年营业收入较2012年同比增长216.75%；而在2014年，巴克斯酒业销售收入同比增长216%，净利润增长超过300%。
　　百润股份在当时乐观判断，中国预调鸡尾酒行业处于快速成长期的发展阶段，“市场将会持续高速增长，至2020年销售量将达到1.5亿箱以上，销售金额将达到百亿元级别”。
　　“锐澳背后的高增长高利润令当时处于低谷的酒水行业犹如抓住一根‘救命稻草’。”中研普华中级研究员周斌鸿向法治周末记者介绍。
　　百亿诱惑，高额利润率又是十分符合“90后”“00后”年轻人消费需求。一时间，各路资本蠢蠢欲动，意欲分享这块百亿市场的大蛋糕。
　　2014年底，一直从事植物蛋白饮料的黑牛食品股份有限公司(以下简称黑牛食品)率先高调宣布战略转移，跨界预调酒行业。
　　跨界鸡尾酒市场的并非仅有黑牛食品一家。公开资料显示，在2014年到2015年期间，饮料巨头汇源集团推出了“真炫”预调酒， 古井贡酒成立了百味露酒有限公司， 五粮液推出了德古拉预调酒；此外，包括茅台、洋河等在内多家公司亦放言正在调研涉足预调酒。
　　“企业盲目扎堆导致产能过剩，但真正的市场需求很小。过度炒作、供求失衡，加之产品同质化严重，使得预调鸡尾酒百亿市场泡沫破灭，锐澳鸡尾酒首当其冲。”周斌鸿说。
　　朱丹蓬表示，乐观的行业预计也促使百润股份加大了对锐澳鸡尾酒的产能，而这无疑是一个失误的决定。
　　“这些多生产出来的锐澳产品都被压到了渠道经销商那里。一位锐澳的经销商前段时间告诉我，他的手里还有32万件锐澳鸡尾酒的产品搁在手里，推放不到市场中去。这也意味着，目前市场上的锐澳产品大部分还是去年生产的。”朱丹蓬透露。
　　朱丹蓬透露的情况在法治周末记者走访的北京市几家商场超市中得到了印证。法治周末记者注意到，商场超市在销的锐澳预调酒生产日期多集中在去年10月至12月，最新的日期为今年1月。
　　法治周末记者尝试联系百润股份及巴克斯酒业意图了解更为详细的情况，但是最终未果。
　　“这说明锐澳的终端渠道已经梗塞了。”朱丹蓬说。
　　“百润股份去年收购了巴克斯酒业，一方面导致公司销售费用、管理费用、财务费用大增。”中投顾问食品行业研究员梁铭宣对法治周末记者说，“另一方面，受预调鸡尾酒市场增速放缓、行业低价竞争日益激化的影响，百润股份主营业务盈利空间已被压缩。”
　　隐患在于重营销轻产品
　　在梁铭宣看来，此次百润股份业绩由盈转亏透露着一些不良信号，其应引起重视。
　　“锐澳预调鸡尾酒这种过分重营销而轻产品的爆红模式，早就为其可持续发展埋下了隐患，锐澳业绩迎来业绩转点是意料之中的事情。”梁铭宣说。
　　梁铭宣解释，在全球市场上，预调鸡尾酒占酒类饮品的比例远高于国内市场，行业仍然有长足的发展空间，但是想要提高喜爱新鲜的年轻消费群体的粘性，不能仅靠营销，而应该更多地倚赖产品。“锐澳未来能否翻身，就看其能否真正将产品做起来。”
　　周斌鸿向法治周末记者表达了相似的观点。
　　“预调鸡尾酒一般使用基酒、香精加水勾兑而成，成本较低，市场上每瓶售价20多元的预调鸡尾酒，成本仅为3元左右，其准入门槛并不高。”周斌鸿说，“低成本、高毛利的特性吸引了众多企业的目光，一拥而入导致市场恶性竞争惨烈，加上产品高度雷同，推广模式也没有创新，使得行业利润空间极速下降。”
　　周斌鸿认为，锐澳要想发展需要解决产品同质化的问题。
　　此外，在朱丹蓬看来，锐澳鸡尾酒产品的消费群体引导与培养是百润股份应当加强的地方。
　　“在当下的预调鸡尾酒市场，消费者对于产品的忠诚度很低，而这也是百润股份需要改变的。举例而言，当市场上充斥着生产日期过旧的锐澳产品与生产日期很新的其他鸡尾酒品牌商品时，消费者会更倾向于选择生产日期更新的产品。”朱丹蓬解释，“在这个过程中，消费者是会质疑的想‘为什么你的产品比别人的产品生产日期那么旧，是卖的不好还是产品不好’；其他鸡尾酒品牌其实蚕食了锐澳的销量。”
　　在朱丹蓬看来，百润股份当下解决亏损危机的一个方法是回购生产日期过旧的产品，重新生产新产品进入市场，重新塑造锐澳品牌。
　　“此外，锐澳自身也存在价格管控差、渠道混乱的问题。”梁铭宣同时认为，百润股份需要解决好这两方面的问题。
                (责任编辑：DF207)
            </t>
  </si>
  <si>
    <t>黑牛食品董事长为避嫌取消减持</t>
  </si>
  <si>
    <t xml:space="preserve">
　　黑牛食品股份有限公司(以下简称“黑牛食品”)昨日发布公告称，取消6月9日公司发布的披露控股股东林秀浩拟于未来半年内减持公司股份事项。中国食品商务研究院研究员朱丹蓬认为，林秀浩此举是为了避免被指操纵股价，同时保证公司股票定向增发事项的成功。
　　此前，黑牛食品在6月6日发布公告称，公司的非公开发行股票申请已被中国证监会发行审核委员会审核通过。黑牛食品将可以通过股票定向增发的方式来募集资金。黑牛食品的定增之路并不平坦，早在2014年9月，黑牛食品就公布了增发方案，然而该方案直到上周才获得证监会的通过。黑牛食品4月25日发布修订后的定增方案称，此次定增的发行股份数量不超过6005万股，对象不超过10名，但是包括林秀浩，其将认购10%的定增股份。而6月9日，黑牛食品又发布公告称，为支持黑牛食品经营发展的资金需要和满足个人投资发展需要，林秀浩拟减持部分股份。
　　专家认为，林秀浩本人将认购公司定增股份，时间应该在公司获得批文后的6个月内，但是如果林秀浩要继续按计划减持公司股份的话，也要在6月11日-12月10日之间。这违反了证券法的相关规定，而且有操纵股价的嫌疑。
　　业内人士分析，为了保证公司得来不易的定增计划实现，林秀浩放弃了股价处于高位的减持股份套现计划。
                (责任编辑：DF155)
            </t>
  </si>
  <si>
    <t>商务部对两国精对苯二甲酸反倾销措施进行期终复审</t>
  </si>
  <si>
    <t xml:space="preserve">　　8月10日，商务部宣布，决定自2015年8月10日起，对原产于韩国和泰国的进口精对苯二甲酸所适用的反倾销措施进行期终复审调查。
　　公告显示，本次复审的倾销调查期为2014年4月1日至2015年3月31日，产业损害调查期为2011年1月1日至2015年3月31日。
　　公告表示，2010年8月12日，商务部发布2010年第47号公告，决定对原产于韩国和泰国的进口精对苯二甲酸实施最终反倾销措施，实施期限为自2010年8月12日起5年。
　　6月10日，商务部收到浙江逸盛石化有限公司、逸盛大化石化有限公司、翔鹭石化股份有限公司代表国内精对苯二甲酸产业递交的反倾销措施期终复审申请书。申请人主张，如果终止反倾销措施，原产于韩国和泰国的进口精对苯二甲酸的倾销将继续或再度发生，对中国国内产业造成的损害将继续或再度发生，请求商务部裁定维持对原产于韩国和泰国的进口精对苯二甲酸实施的反倾销措施。
                (责任编辑：DF146)
            </t>
  </si>
  <si>
    <t>11柳化债2016年第二次债券持有人会议决议公告</t>
  </si>
  <si>
    <t xml:space="preserve">　　一、会议召开情况
　　(一)会议时间：2016年10月19日10:00至11:30
　　(二)会议地点：广西壮族自治区柳州市北雀路67号公司三楼会议室
　　(三)会议召开及表决方式：以现场记名投票表决的方式
　　(四)召集人：国信证券股份有限公司
　　(五)会议主持人：国信证券股份有限公司授权代表
　　(六)本次会议的召集、召开程序符合《公司债券发行与交易管理办法》、《上海证券交易所公司债券上市规则(2015年修订)》等相关法律法规的规定。
　　二、会议出席情况
　　出席本次会议的债券持有人或代理人共计11名，代表有表决权的公司债券1,438,220张，占公司本期债券总张数的28.20%。
　　公司债券发行人代表及债券受托管理人、见证律师均出席了本次债券持有人会议。
　　三、审议事项和表决情况
　　1、本次债券持有人会议对《关于要求柳州化工股份有限公司为11柳化债增加担保的议案》进行了审议和表决，经统计现场投票的表决结果如下：
　　同意的债券 1,438,220张，占公司本期债券总张数的28.20%；反对的债券0张，占公司本期债券总张数的0.00%；弃权的债券0张，占公司本期债券总张数的0.00%。
　　根据投票结果，议案未获得持有本期债券的50%以上(不含50%)未偿还债券面值的债券持有人同意，根据《会议规则》，本次债券持有人会议审议的《关于要求柳州化工股份有限公司为11柳化债增加担保的议案》未形成有效决议。
　　2、本次债券持有人会议对《关于授权受托管理人与实际控制人及政府部门沟通协调11柳化债担保及后续偿付方案的议案》进行了审议和表决，经统计现场投票的表决结果如下：
　　同意的债券 1,438,220张，占公司本期债券总张数的28.20%；反对的债券0张，占公司本期债券总张数的0.00%；弃权的债券0张，占公司本期债券总张数的0.00%。
　　根据投票结果，议案未获得持有本期债券的50%以上(不含50%)未偿还债券面值的债券持有人同意，根据《会议规则》，本次债券持有人会议审议的《关于授权受托管理人与实际控制人及政府部门沟通协调11柳化债担保及后续偿付方案的议案》未形成有效决议。
　　3、本次债券持有人会议对《关于增加债券持有人会议网络投票方式的议案》进行了审议和表决，经统计现场投票的表决结果如下：
　　同意的债券 1,438,220张，占公司本期债券总张数的28.20%；反对的债券0张，占公司本期债券总张数的0.00%；弃权的债券0张，占公司本期债券总张数的0.00%。
　　根据投票结果，议案未获得持有本期债券的50%以上(不含50%)未偿还债券面值的债券持有人同意，根据《会议规则》，本次债券持有人会议审议的《关于增加债券持有人会议网络投票方式的议案》未形成有效决议。
　　四、律师出具的法律意见书
　　本次债券持有人会议经广东华商(长沙)律师事务所委派律师现场见证并出具了法律意见书，认为公司本次债券持有人会议的召集、召开方式、出席本次会议的人员资格、表决程序均符合相关法律、法规、规范性文件以及《募集说明书》、《债券持有人会议规则》的有关规定，上述各事项的表决同意票未超过本期未偿还债券总张数的50%，上述各事项均未形成有效决议。
　　五、备查文件
　　(一)柳州化工股份有限公司11柳化债2016年第二次债券持有人会议决议；
　　(二)广东华商(长沙)律师事务所关于柳州化工股份有限公司2016年第二次债券持有人会议的法律意见书。
　　特此公告。
　　柳州化工股份有限公司董事会
　　2016年10月20日 
                (责任编辑：DF316)
            </t>
  </si>
  <si>
    <t>(8/9)晚间沪深上市公司重大事项公告最新快递</t>
  </si>
  <si>
    <t>　　点击查看&gt;&gt;&gt;全部上市公司公告　
　　沪深股市交易提示(8/10)
　　沪市大宗交易信息(8/9)
　　沪市活跃股公开信息(A股)(8/9)
　　股指期货成交持仓龙虎榜(8/9)
　　深市大宗交易信息(8/9)
　　中小板活跃股公开信息(8/9)
　　深市活跃股公开信息(A股)(8/9)
　　深圳证券市场创业板交易公开信息(8/9)
　　[000418]小天鹅A:2016年半年度报告主要财务指标
　　每股收益(元)：0.92
　　净资产收益率(%)：10.82%
　　[000600]建投能源：2016年半年度报告主要财务指标
　　每股收益(元)：0.644
　　净资产收益率(%)：10.60%
　　[000737]南风化工：2016年半年度报告主要财务指标
　　每股收益(元)：-0.1419
　　净资产收益率(%)：-65.85%
　　[000783]长江证券：2016年半年度报告主要财务指标
　　每股收益(元)：0.24
　　净资产收益率(%)：6.71%
　　[000955]欣龙控股：复牌公告
　　公司股票将于2016年8月10日开市起复牌。
　　[002190]成飞集成：2016年半年度报告主要财务指标
　　每股收益(元)：0.1488
　　净资产收益率(%)：2.98%
　　[002209]达意隆：2016年半年度报告主要财务指标
　　每股收益(元)：-0.0737
　　净资产收益率(%)：-2.20%
　　[002215]诺普信：2016年半年度报告主要财务指标
　　每股收益(元)：0.02
　　净资产收益率(%)：1.12%
　　[002289]*ST宇顺：2016年半年度报告主要财务指标
　　每股收益(元)：-0.8465
　　净资产收益率(%)：-32.17%
　　[002319]乐通股份：2016年半年度报告主要财务指标
　　每股收益(元)：0.028
　　净资产收益率(%)：1.00%
　　[002339]积成电子：2016年半年度报告主要财务指标
　　每股收益(元)：0.05
　　净资产收益率(%)：1.36%
　　[002359]齐星铁塔：2016年半年度报告主要财务指标
　　每股收益(元)：0.0547
　　净资产收益率(%)：2.39%
　　[002372]伟星新材：2016年半年度报告主要财务指标
　　每股收益(元)：0.31
　　净资产收益率(%)：9.78%
　　[002400]省广股份：关于非公开发行股票申请获得中国证券监督管理委员会核准批复的公告
　　省广股份于2016年8月9日收到中国证券监督管理委员会出具的《关于核准广东省广告集团股份有限公司非公开发行股票的批复》(证监许可[2016]1373号)，核准公司非公开发行不超过182,647,600股新股。
　　[002444]巨星科技：2016年半年度报告主要财务指标
　　每股收益(元)：0.23
　　净资产收益率(%)：4.82%
　　[002456]欧菲光：关于非公开发行股票申请获得中国证监会核准批复的公告
　　公司于2016年8月9日收到中国证券监督管理委员会出具的《关于核准深圳欧菲光科技股份有限公司非公开发行股票的批复》(证监许可[2016]1740号)，核准公司非公开发行不超过68,569,277股新股。
　　[002475]立讯精密：2016年半年度报告主要财务指标
　　每股收益(元)：0.21
　　净资产收益率(%)：7.00%
　　[002493]荣盛石化：2016年半年度报告主要财务指标
　　每股收益(元)：0.29
　　净资产收益率(%)：6.51%
　　[002511]中顺洁柔：2016年半年度报告主要财务指标
　　每股收益(元)：0.2174
　　净资产收益率(%)：4.25%
　　[002547]春兴精工：2016年半年度报告主要财务指标
　　每股收益(元)：0.09
　　净资产收益率(%)：4.81%
　　[002575]群兴玩具：关于公司股票复牌的提示性公告
　　公司股票自2016年8月10日开市起复牌。
　　[002654]万润科技：2016年半年度报告主要财务指标
　　每股收益(元)：0.0835
　　净资产收益率(%)：3.90%
　　[002660]茂硕电源：2016年半年度报告主要财务指标
　　每股收益(元)：0.0266
　　净资产收益率(%)：0.84%
　　[002678]珠江钢琴：2016年半年度报告主要财务指标
　　每股收益(元)：0.09
　　净资产收益率(%)：4.19%
　　[002790]瑞尔特：2016年半年度报告主要财务指标
　　每股收益(元)：0.49
　　净资产收益率(%)：8.34%
　　[002809]红墙股份：首次公开发行股票发行公告
　　1、申购代码：002809
　　2、申购简称：红墙股份
　　3、发行价格：22.46元/股
　　4、发行数量：本次公开发行股票总数量2,000万股，网上发行2,000万股，占本次发行总量的100%。本次发行股份全部为新股，不安排老股转让。
　　5、网上申购日：2016年8月11日
　　[002810]山东赫达：首次公开发行股票网上路演公告
　　1、网上路演时间：2016年8月11日9:00—12:00；
　　2、网上路演网址：全景网(网址：http://rsc.p5w.net)；
　　3、参加人员：发行人管理层主要成员和保荐人(主承销商)相关人员。
　　[200418]小天鹅A:2016年半年度报告主要财务指标
　　每股收益(元)：0.92
　　净资产收益率(%)：10.82%
　　[300072]三聚环保：2016年半年度报告主要财务指标
　　每股收益(元)：0.68
　　净资产收益率(%)：15.94%
　　[300105]龙源技术：2016年半年度报告主要财务指标
　　每股收益(元)：-0.09
　　净资产收益率(%)：-2.13%
　　[300136]信维通信：2016年半年度报告主要财务指标
　　每股收益(元)：0.1715
　　净资产收益率(%)：11.18%
　　[300159]新研股份：2016年半年度报告主要财务指标
　　每股收益(元)：0.0122
　　净资产收益率(%)：0.33%
　　[300162]雷曼股份：2016年半年度报告主要财务指标
　　每股收益(元)：0.08
　　净资产收益率(%)：2.41%
　　[300187]永清环保：2016年半年度报告主要财务指标
　　每股收益(元)：0.09
　　净资产收益率(%)：4.24%
　　[300258]精锻科技：2016年半年度报告主要财务指标
　　每股收益(元)：0.2284
　　净资产收益率(%)：6.91%
　　[300265]通光线缆：2016年半年度报告主要财务指标
　　每股收益(元)：0.21
　　净资产收益率(%)：7.76%
　　[300284]苏交科：重大资产重组复牌公告
　　公司股票自2016年8月10日开市起复牌。
　　[300296]利亚德：关于非公开发行股票停牌的公告
　　利亚德光电股份有限公司已收到中国证券监督管理委员会出具的《关于核准利亚德光电股份有限公司非公开发行股票的批复》(证监许可〔2016〕1325号)，核准公司非公开发行不超过12,000万股新股。 
　　公司股票自2016年8月10日开市起停牌。
　　[300302]同有科技：2016年半年度报告主要财务指标
　　每股收益(元)：0.10
　　净资产收益率(%)：7.37%
　　[300305]裕兴股份：2016年半年度报告主要财务指标
　　每股收益(元)：0.1231
　　净资产收益率(%)：2.63%
　　[300310]宜通世纪：2016年半年度报告主要财务指标
　　每股收益(元)：0.20
　　净资产收益率(%)：5.64%
　　[300314]戴维医疗：2016年半年度报告主要财务指标
　　每股收益(元)：0.1083
　　净资产收益率(%)：4.37%
　　[300334]津膜科技：2016年半年度报告主要财务指标
　　每股收益(元)：0.02
　　净资产收益率(%)：0.44%
　　[300356]光一科技：关于公司股票复牌的提示性公告
　　公司股票于2016年8月10日开市起复牌。
　　[300373]扬杰科技：复牌公告
　　公司股票将自2016年8月10日开市起复牌。
　　[300374]恒通科技：2016年半年度报告主要财务指标
　　每股收益(元)：0.03
　　净资产收益率(%)：0.69%
　　[300376]易事特：关于公司股票复牌的公告
　　公司股票自2016年8月10日上午开市起复牌。
　　[300394]天孚通信：2016年半年度报告主要财务指标
　　每股收益(元)：0.3238
　　净资产收益率(%)：8.59%
　　[300476]胜宏科技：2016年半年度报告主要财务指标
　　每股收益(元)：0.25
　　净资产收益率(%)：7.40%
　　[300491]通合科技：2016年半年度报告主要财务指标
　　每股收益(元)：0.2345
　　净资产收益率(%)：4.73%
　　[300499]高澜股份：2016年半年度报告主要财务指标及分配预案
　　一、2016年半年度报告主要财务指标 
　　每股收益(元)：0.32
　　净资产收益率(%)：4.02%
　　二、每10股转增8股。
　　[300503]昊志机电：2016年半年度报告主要财务指标
　　每股收益(元)：0.32
　　净资产收益率(%)：6.03%
　　[300512]中亚股份：2016年半年度报告主要财务指标及分配预案
　　一、2016年半年度报告主要财务指标 
　　每股收益(元)：0.72
　　净资产收益率(%)：11.72%
　　二、每10股转增10股。
　　[300533]冰川网络：首次公开发行股票并在创业板上市网上定价发行申购情况及中签率公告
　　回拨后网下发行数量为250万股，占本次发行数量的10%；网上发行数量为2,250万股，占本次发行数量的90%。回拨机制启动后，网上发行中签率为0.0318007762%，有效申购倍数为3,144.58倍。
　　[600053]九鼎投资：2016年半年度主要财务指标
　　基本每股收益(元) 0.3828
　　加权平均净资产收益率(%) 13.16
　　[600053]九鼎投资：第七届董事会第八次会议决议公告
　　昆吾九鼎投资控股股份有限公司第七届董事会第八次会议于2016年8月9日召开，会议审议通过《公司2016年半年度报告全文及其摘要》、《关于修订&lt;内幕知情人登记制度&gt;的议案》、《关于修订&lt;投资者关系管理制度&gt;的议案》等事项。
　　[600063]皖维高新：2016年半年度主要财务指标
　　基本每股收益(元) 0.037
　　加权平均净资产收益率(%) 1.70
　　[600149]廊坊发展：关于停牌的提示性公告
　　廊坊发展股份有限公司于2016年8月9日收到上海证券交易所对恒大地产集团有限公司的《关于对廊坊发展股份有限公司详式权益变动报告书有关事项的问询函》(上证公函【2016】0940号)，恒大地产集团有限公司尚未就问询函内容做出回复。同日，公司也收到廊坊市投资控股集团有限公司发来的《廊坊市投资控股集团有限公司关于增持廊坊发展股份有限公司股份计划的实施情况》，按有关规定，廊坊市投资控股集团有限公司当需发布权益变动报告书。在此之前，公司申请股票自2016年8月10日起连续停牌。
　　[600172]黄河旋风：2016年半年度主要财务指标
　　基本每股收益(元) 0.2296
　　加权平均净资产收益率(%) 3.94
　　[600180]瑞茂通：第六届董事会第十次会议决议公告
　　瑞茂通供应链管理股份有限公司第六届董事会第十次会议于2016年8月9日召开，会议审议通过《关于追加2016年度被担保对象的议案》、《关于召开公司2016年第三次临时股东大会的议案》。
　　[600180]瑞茂通：关于召开2016年第三次临时股东大会的通知
　　瑞茂通供应链管理股份有限公司董事会决定于2016年8月25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追加2016年度被担保对象的议案。
　　[600186]莲花健康：第六届董事会第三十九次会议决议公告
　　河南莲花健康产业股份有限公司第六届董事会第三十九次会议于2016年8月9日召开，会议审议通过《公司董事会换届选举的议案》、《公司投资者投诉处理工作制度》、《关于修改公司章程的议案》等事项。
　　[600186]莲花健康：关于召开2016年第四次临时股东大会的通知
　　河南莲花健康产业股份有限公司董事会决定于2016年8月26日15点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的议案、关于选举董事的议案、关于选举独立董事的议案等事项。
　　[600230]*ST沧大：2016年半年度主要财务指标
　　基本每股收益(元) -0.0769
　　加权平均净资产收益率(%) -2.02
　　[600230]*ST沧大：第六届董事会第十四次会议决议公告
　　沧州大化股份有限公司第六届董事会第十四次会议于2016年8月8日召开，会议审议通过《公司2016年半年度报告》全文及摘要、《关于制定&lt;信息披露暂缓与豁免业务内部管理制度&gt;的议案》、《关于尿素装置暂缓开车的议案》等事项。
　　[600241]时代万恒：2016年半年度主要财务指标
　　基本每股收益(元) -0.08
　　加权平均净资产收益率(%) -2.56
　　[600241]时代万恒：关于召开2016年第一次临时股东大会的通知
　　辽宁时代万恒股份有限公司董事会决定于2016年8月30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公司控股子公司时代万恒(辽宁)民族贸易有限公司提供担保的议案、关于为公司控股子公司时代万恒(香港)民族有限公司提供担保的议案、关于公司控股子公司时代万恒(辽宁)民族贸易有限公司为公司控股子公司时代万恒(香港)民族有限公司提供担保的议案等事项。
　　[600241]时代万恒：第六届董事会第二十三次会议决议公告
　　辽宁时代万恒股份有限公司第六届董事会第二十三次会议于2016年8月8日召开，会议审议通过公司2016年半年度报告及摘要、关于为公司控股子公司时代万恒(辽宁)民族贸易有限公司提供担保的议案、关于为公司控股子公司时代万恒(香港)民族有限公司提供担保的议案等事项。
　　[600250]南纺股份：重大事项继续停牌公告
　　目前相关重大事项正处于论证商讨阶段，尚存在重大不确定性。经南京纺织品进出口股份有限公司向上海证券交易所申请，公司股票自2016年8月10日起继续停牌。
　　[600260]凯乐科技：2016年半年度主要财务指标
　　基本每股收益(元) 0.12
　　加权平均净资产收益率(%) 2.80
　　[600267]海正药业：“15海正01”2016年付息公告
　　浙江海正药业股份有限公司2015年公司债券(第一期)(简称“15海正01”)将于2016年8月13日开始支付自2015年8月13日至2016年8月12日期间的利息。
　　债权登记日：2016年8月12日
　　债券付息日：2016年8月15日
　　[600293]三峡新材：2016年半年度主要财务指标
　　基本每股收益(元) 0.0123
　　加权平均净资产收益率(%) 0.63
　　[600293]三峡新材：第八届董事会第十九次会议决议公告
　　湖北三峡新型建材股份有限公司第八届董事会第十九次会议于2016年8月8日召开，会议审议通过《公司2016年半年度报告及2016年半年度报告摘要》。
　　[600326]西藏天路：第五届董事会第十次会议决议公告
　　西藏天路股份有限公司第五届董事会第十次会议于2016年8月9日召开，会议审议通过《关于公司申请流动资金贷款的议案》、《关于公司申请银行综合授信的议案》、《关于为控股子公司提供担保的议案》。
　　[600382]广东明珠：2016年半年度主要财务指标
　　基本每股收益(元) 0.36
　　加权平均净资产收益率(%) 4.53
　　[600382]广东明珠：第八届董事会第四次会议决议公告
　　广东明珠集团股份有限公司第八届董事会第四次会议于2016年8月8日召开，会议审议通过关于2016年《半年度报告》及《半年度报告摘要》的议案、关于修订《广东明珠集团股份有限公司内幕信息知情人登记管理制度》的议案。
　　[600387]海越股份：2016年半年度主要财务指标
　　基本每股收益(元) -0.16
　　加权平均净资产收益率(%) -5.03
　　[600392]盛和资源：2016年半年度主要财务指标
　　基本每股收益(元) -0.0245
　　加权平均净资产收益率(%) -1.93
　　[600423]柳化股份：关于召开2016年第三次临时股东大会的通知
　　柳州化工股份有限公司董事会决定于2016年8月25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全资子公司提供担保的议案。
　　[600423]柳化股份：2016年半年度主要财务指标
　　基本每股收益(元) -0.60
　　加权平均净资产收益率(%) -35.88
　　[600423]柳化股份：第五届董事会第二十八次会议决议公告
　　柳州化工股份有限公司第五届董事会第二十八次会议于2016年8月8日召开，会议审议通过关于补选董事会下属专门委员会委员的议案、公司《2016年半年度报告》及其摘要、关于为全资子公司提供担保的议案等事项。
　　[600452]涪陵电力：2016年第二次临时股东大会决议公告
　　重庆涪陵电力实业股份有限公司2016年第二次临时股东大会于2016年8月9日召开，会议审议通过关于2016年度配电网节能业务投资计划的议案、关于增加2016年度配电网节能业务日常关联交易的议案、关于签订合同能源管理项目合同暨关联交易的议案等事项。
　　[600512]腾达建设：2016年半年度主要财务指标
　　基本每股收益(元) 0.04
　　加权平均净资产收益率(%) 2.17
　　[600512]腾达建设：第七届董事会第十一次会议决议公告
　　腾达建设集团股份有限公司第七届董事会第十一次会议于2016年8月8日召开，会议审议通过《公司2016年半年度报告及摘要》、《公司募集资金存放与实际使用情况的专项报告》。
　　[600525]长园集团：第六届董事会第二十次会议决议公告
　　长园集团股份有限公司第六届董事会第二十次会议于2016年8月9日召开，会议审议通过《关于控股子公司长园共创电力安全技术股份有限公司转让其控股子公司珠海华网共创科技有限公司60%股权的议案》、《关于全资子公司长园电子(集团)有限公司注销其全资子公司长园电子(美国)有限公司的议案》、《关于新增2016年度日常关联交易预计的议案》等事项。
　　[600526]菲达环保：第六届董事会第十六次会议决议公告
　　浙江菲达环保科技股份有限公司第六届董事会第十六次会议于2016年8月9日召开，会议审议通过《关于投资设立浙江菲达博瑞德水技术有限公司的议案》、《关于杭州菲达环保技术研究院有限公司开展热卷期货套期保值业务的议案》、《关于转让浙江浙大联合创新投资管理合伙企业的议案》。
　　[600561]江西长运：2016年半年度主要财务指标
　　基本每股收益(元) 0.0002
　　加权平均净资产收益率(%) 0.003
　　[600561]江西长运：第八届董事会第三次会议决议公告
　　江西长运股份有限公司第八届董事会第三次会议于2016年8月8日召开，会议审议通过《公司2016年半年度报告及半年度报告摘要》、《关于聘任公司总经理的议案》、《关于聘任公司董事会秘书的议案》等事项。
　　[600595]中孚实业：关于召开2016年第八次临时股东大会的通知
　　河南中孚实业股份有限公司董事会决定于2016年8月25日9点整召开2016年第八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为河南中孚电力有限公司在中原资产管理有限公司申请的不超过2.3亿元融资额度提供担保的议案、关于公司为河南省玉洋铝箔有限公司在中国建设银行股份有限公司申请的6,000万元综合授信额度提供担保的议案、关于公司为郑州辉瑞商贸有限公司在杞县农村信用合作联社申请的2,400万元融资额度提供担保的议案。
　　[600595]中孚实业：第八届董事会第十四次会议决议公告
　　河南中孚实业股份有限公司第八届董事会第十四次会议于2016年8月9日召开，会议审议通过《关于公司为河南中孚电力有限公司在中原资产管理有限公司申请的不超过2.3亿元融资额度提供担保的议案》、《关于公司为河南省玉洋铝箔有限公司在中国建设银行股份有限公司申请的6,000万元综合授信额度提供担保的议案》、《关于公司为郑州辉瑞商贸有限公司在杞县农村信用合作联社申请的2,400万元融资额度提供担保的议案》等事项。
　　[600628]新世界：九届二十四次董事会决议公告
　　上海新世界股份有限公司九届二十四次董事会会议于2016年8月9日召开，会议审议通过《关于公司与上海新东吴优胜资产管理有限公司签署&lt;附条件生效的非公开发行股份认购协议之补充协议&gt;的议案》。
　　[600629]华建集团：九届九次董事会(临时会议)决议公告
　　华东建筑集团股份有限公司九届九次董事会(临时会议)于2016年8月8日召开，会议审议通过《关于公司发行股份购买资产并募集配套资金暨关联交易方案的议案》、《关于公司发行股份购买资产并募集配套资金构成关联交易的议案》、《2016年半年度报告及其摘要》等事项。
　　[600629]华建集团：关于召开2016年第一次临时股东大会的通知
　　华东建筑集团股份有限公司董事会决定于2016年8月25日14点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发行股份购买资产并募集配套资金暨关联交易方案的议案》、《关于公司发行股份购买资产并募集配套资金构成关联交易的议案》、《关于&lt;华东建筑集团股份有限公司发行股份购买资产并募集配套资金暨关联交易报告书(草案)&gt;及其摘要的议案》等事项。
　　[600629]华建集团：2016年半年度主要财务指标
　　基本每股收益(元) 0.2628
　　加权平均净资产收益率(%) 11.96
　　[600639]浦东金桥：非公开发行限售股上市流通公告
　　上海金桥出口加工区开发股份有限公司本次限售股上市流通数量为46,517,437股；上市流通日期为2016年8月15日。
　　[600652]游久游戏：2016年半年度主要财务指标
　　基本每股收益(元) 0.0279
　　加权平均净资产收益率(%) 1.11
　　[600654]中安消：2016年第六次临时股东大会决议公告
　　中安消股份有限公司2016年第六次临时股东大会于2016年8月9日召开，会议审议通过关于提名公司董事候选人的议案、关于公司本次重大资产购买方案的议案、关于《中安消股份有限公司重大资产购买报告书(草案)》及其摘要的议案等事项。
　　[600687]刚泰控股：关于召开2016年第四次临时股东大会的通知
　　甘肃刚泰控股(集团)股份有限公司董事会决定于2016年8月25日14点00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部分募集资金投资项目实施主体变更为全资子公司暨对全资子公司实缴出资并增资的议案。
　　[600687]刚泰控股：第九届董事会第二次会议决议公告
　　甘肃刚泰控股(集团)股份有限公司第九届董事会第二次会议于2016年8月8日召开，会议审议通过《关于部分募集资金投资项目实施主体变更为全资子公司暨对全资子公司实缴出资并增资的议案》、《关于全资子公司上海悦玺网络科技有限公司开立募集资金专户并签署四方监管协议的议案》、《关于将甘肃大冶地质矿业有限责任公司持有的深圳市刚泰黄金珠宝有限公司100%股权转让给上海悦玺网络科技有限公司的议案》等事项。
　　[600696]匹凸匹：第七届董事会第三十一次会议决议公告
　　匹凸匹金融信息服务(上海)股份有限公司第七届董事会第三十一次会议于2016年8月9日召开，会议审议通过《关于制订公司&lt;对外投资管理制度&gt;的议案》、《关于制订公司&lt;关联交易管理制度&gt;的议案》、《关于期货套保业务计划的议案》等事项。
　　[600739]辽宁成大：第八届董事会第二十一次(临时)会议决议公告
　　辽宁成大股份有限公司第八届董事会第二十一次(临时)会议于2016年8月8日召开，会议审议通过《关于修改公司2016年度非公开发行股票预案的议案》。
　　[600750]江中药业：2016年第一次临时股东大会决议公告
　　江中药业股份有限公司2016年第一次临时股东大会于2016年8月9日召开，会议审议通过关于修改《公司章程》的议案。
　　[600765]中航重机：第五届董事会第二十一次临时会议决议公告
　　中航重机股份有限公司第五届董事会第二十一次临时会议于2016年8月9日召开，会议审议通过《关于控股子公司中国航空工业新能源投资有限公司投资建设中航雷州调风风电场工程项目的议案》、《关于全资子公司陕西宏远航空锻造有限责任公司拟清算关闭西安宏远航空材料成型有限公司的议案》。
　　[600777]新潮能源：关于召开2016年第五次临时股东大会的通知
　　山东新潮能源股份有限公司董事会决定于2016年8月26日13点30分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使用募集资金对全资子公司浙江犇宝实业投资有限公司进行增资的议案》。
　　[600777]新潮能源：第九届董事会第三十一次会议决议公告
　　山东新潮能源股份有限公司第九届董事会第三十一次会议于2016年8月9日召开，会议审议通过《关于使用募集资金对全资子公司浙江犇宝实业投资有限公司进行增资的议案》、《关于召开2016年第五次临时股东大会的议案》。
　　[600796]钱江生化：关于召开2016年第一次临时股东大会的通知
　　浙江钱江生物化学股份有限公司董事会决定于2016年8月25日10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重大资产重组继续停牌的议案》、《关于修改&lt;公司章程&gt;的议案》。
　　[600796]钱江生化：七届十七次董事会决议公告
　　浙江钱江生物化学股份有限公司七届十七次董事会会议于2016年8月9日召开，会议审议通过《关于公司重大资产重组继续停牌的议案》、《关于修改&lt;公司章程&gt;的议案》、《关于召开公司2016年第一次临时股东大会的议案》。
　　[600869]智慧能源：关于股票临时停牌的公告
　　因远东智慧能源股份有限公司拟披露重大事项，经公司申请，本公司股票于2016年8月10日临时停牌一天。
　　[600869]智慧能源：2016年第五次临时股东大会决议公告
　　远东智慧能源股份有限公司2016年第五次临时股东大会于2016年8月9日召开，会议审议通过关于修改公司章程的议案、关于全资子公司远东复合技术为远东电缆提供担保的议案、关于选举董事的议案等事项。
　　[600877]中国嘉陵：第十届董事会第五次会议决议公告
　　中国嘉陵工业股份有限公司(集团)第十届董事会第五次会议于2016年8月9日召开，会议审议通过《关于终止本次重大资产重组相关事项的议案》、《关于签订&lt;重大资产重组框架协议之终止协议&gt;的议案》。
　　[600887]伊利股份：关于召开2016年第二次临时股东大会的通知
　　内蒙古伊利实业集团股份有限公司董事会决定于2016年8月26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lt;公司章程&gt;的议案》、《关于修改〈公司股东大会议事规则〉的议案》、《关于修改〈公司董事会议事规则〉的议案》。
　　[600887]伊利股份：第八届董事会临时会议决议公告
　　内蒙古伊利实业集团股份有限公司第八届董事会临时会议于2016年8月9日召开，会议审议通过《关于修改&lt;公司章程&gt;的议案》、《关于修改〈公司股东大会议事规则〉的议案》、《关于修改〈公司董事会议事规则〉的议案》等事项。
　　[600963]岳阳林纸：2016年半年度主要财务指标
　　基本每股收益(元) 0.013
　　加权平均净资产收益率(%) 0.26
　　[600963]岳阳林纸：第六届董事会第十二次会议决议公告
　　岳阳林纸股份有限公司第六届董事会第十二次会议于2016年8月9日召开，会议审议通过《岳阳林纸股份有限公司2016年半年度报告》、《关于对&lt;岳阳林纸股份有限公司章程&gt;进行修订的议案》、《关于子公司怀化市双阳林化有限公司过氧化氢二期装置技术改造的议案》。
　　[600987]航民股份：2016年半年度主要财务指标
　　基本每股收益(元) 0.372
　　加权平均净资产收益率(%) 8.32
　　[600987]航民股份：第七届董事会第三次会议决议公告
　　浙江航民股份有限公司第七届董事会第三次会议于2016年8月8日召开，会议审议通过公司《2016年半年度报告及摘要》、关于对下属子公司核定担保额度的议案、关于公司使用闲置资金开展委托理财或委托贷款的议案等事项。
　　[601015]陕西黑猫：2016年半年度主要财务指标
　　基本每股收益(元) 0.04
　　加权平均净资产收益率(%) 1.49
　　[601101]昊华能源：重大资产重组继续停牌公告
　　截止目前，北京昊华能源股份有限公司与有关交易各方尚需进一步沟通、协商本次交易预案、标的资产涉及的相关具体事项。本次交易所涉及的法律、审计及评估等尽职调查工作程序复杂，工作量大，故公司股票无法按期复牌。
　　经公司向上海证券交易所申请，本公司股票自2016年8月11日起继续停牌，预计继续停牌时间不超过一个月。
　　[601111]中国国航：2012年公司债券(第二期)2016年付息公告
　　中国国际航空股份有限公司2012年公司债券(第二期)(5年期债券简称为“12国航02”、10年期债券简称为“12国航03”)将于2016年8月16日开始支付自2015年8月16日至2016年8月15日期间的利息。
　　债权登记日：2016年8月15日
　　债券付息日：2016年8月16日
　　[601158]重庆水务：2016年半年度主要财务指标
　　基本每股收益(元) 0.16
　　加权平均净资产收益率(%) 5.50
　　[601158]重庆水务：第三届董事会第二十四次会议决议公告
　　重庆水务集团股份有限公司第三届董事会第二十四次会议于2016年8月8日召开，会议审议通过《重庆水务集团股份有限公司募集资金存放与实际使用情况专项报告 (2016年半年度)》、《重庆水务集团股份有限公司2016年半年度报告(全文及摘要)》、《重庆水务集团股份有限公司委托理财议案》。
　　[601218]吉鑫科技：2016年半年度主要财务指标
　　基本每股收益(元) 0.0612
　　加权平均净资产收益率(%) 2.45
　　[601218]吉鑫科技：关于第三届董事会第十三次会议决议的公告
　　江苏吉鑫风能科技股份有限公司第三届董事会第十三次会议于2016年8月9日召开，会议审议通过《江苏吉鑫风能科技股份有限公司关于审议并披露2016年半年度报告及其摘要的议案》、《江苏吉鑫风能科技股份有限公司2016年上半年募集资金存放与实际使用情况的专项报告》、《江苏吉鑫风能科技股份有限公司关于调整第三届董事会专门委员会成员的议案》。
　　[601339]百隆东方：关于召开2016年第一次临时股东大会的通知
　　百隆东方股份有限公司董事会决定于2016年8月26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董事的议案、关于选举独立董事的议案、关于选举监事的议案。
　　[601339]百隆东方：第二届董事会第二十七次会议决议公告
　　百隆东方股份有限公司第二届董事会第二十七次会议于2016年8月9日召开，会议审议通过公司《关于增加百隆(越南)有限公司投资总额的议案》、公司《关于提名第三届董事会董事候选人的议案》、公司《关于召开2016年第一次临时股东大会的提案》。
　　[601599]鹿港文化：2016年半年度主要财务指标
　　基本每股收益(元) 0.09
　　加权平均净资产收益率(%) 3.63
　　[601599]鹿港文化：第三届董事会第二十七次会议决议公告
　　江苏鹿港文化股份有限公司第三届董事会第二十七次会议于2016年8月8日召开，会议审议通过《关于江苏鹿港文化股份有限公司2016年半年度报告和摘要的议案》、《关于增加注册资本并修改&lt;公司章程&gt;的议案》、《公司2016年上半年度募集资金存放与实际使用情况的专项报告的议案》。
　　[601689]拓普集团：2015年度分红派息实施公告
　　宁波拓普集团股份有限公司实施2015年度分红派息方案为：每股派送人民币0.616元(含税).
　　股权登记日：2016年8月16日
　　除息日：2016年8月17日
　　现金红利发放日：2016年8月17日
　　[601777]力帆股份：2016年第一次临时股东大会决议公告
　　力帆实业(集团)股份有限公司2016年第一次临时股东大会于2016年8月9日召开，会议审议通过关于调整公司非公开发行股票方案的议案、关于力帆实业(集团)股份有限公司非公开发行股票涉及关联交易事项的议案、“关于重庆力帆控股有限公司、陈卫重新签订《关于力帆实业(集团)股份有限公司非公开发行股票之附条件生效股份认购协议》的议案”等事项。
　　[601866]中海集运：第五届董事会第五次会议决议公告
　　中海集装箱运输股份有限公司第五届董事会第五次会议于2016年8月9日召开，会议审议通过关于建立本公司信息披露暂缓与豁免事务管理制度的议案、关于建立本公司银行间债券市场非金融企业债务融资工具信息披露事务管理制度的议案、关于本公司下属子公司开展售后回租业务的议案。
　　[601991]大唐发电：2009年大唐国际发电股份有限公司公司债券(第一期)2016年付息公告
　　2009年大唐国际发电股份有限公司公司债券(第一期)(简称“09大唐债”)将于2016年8月17日开始支付自2015年8月17日至2016年8月16日期间的利息。
　　债权登记日：2016年8月16日
　　债券付息日：2016年8月17日
　　[601999]出版传媒：2016年半年度主要财务指标
　　基本每股收益(元) 0.09
　　加权平均净资产收益率(%) 2.69
　　[601999]出版传媒：第二届董事会第八次会议决议公告
　　北方联合出版传媒(集团)股份有限公司第二届董事会第八次会议于2016年8月8日召开，会议审议通过关于公司2016年半年度报告及其摘要的议案、关于公司2016年半年度募集资金存放与实际使用情况的专项报告的议案。
　　[603009]北特科技：2016年半年度主要财务指标
　　基本每股收益(元) 0.2341
　　加权平均净资产收益率(%) 4.86
　　[603009]北特科技：第二届董事会第二十六次会议决议公告
　　上海北特科技股份有限公司第二届董事会第二十六次会议于2016年8月8日召开，会议审议通过《关于回购注销已不符合激励条件的激励对象已获授但尚未解锁的限制性股票的议案》、《关于公司2016年中期报告》、《关于公司2016年中期分红的议案》等事项。
　　[603308]应流股份：关于召开2016年第一次临时股东大会的通知
　　安徽应流机电股份有限公司董事会决定于2016年8月26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安徽应流机电股份有限公司2016年度中期利润分配方案、安徽应流机电股份有限公司关于为安徽应流久源核能新材料科技有限公司提供担保额度的议案。
　　[603308]应流股份：2016年半年度主要财务指标
　　基本每股收益(元) 0.10
　　加权平均净资产收益率(%) 2.18
　　[603308]应流股份：第二届董事会第十四次会议决议公告
　　安徽应流机电股份有限公司第二届董事会第十四次会议于2016年8月8日召开，会议审议通过《安徽应流机电股份有限公司2016年半年度报告及摘要》、《安徽应流机电股份有限公司关于募集资金存放与实际使用情况的专项报告》、《安徽应流机电股份有限公司2016年度中期利润分配方案》等事项。
　　[603616]韩建河山：2016年半年度主要财务指标
　　基本每股收益(元) -0.2146
　　加权平均净资产收益率(%) -3.83
　　[603616]韩建河山：第二届董事会第二十三次会议决议公告
　　北京韩建河山管业股份有限公司第二届董事会第二十三次会议于2016年8月8日召开，会议审议通过关于《北京韩建河山管业股份有限公司2016年半年度报告》及摘要的议案。
　　[900911]浦东金桥：非公开发行限售股上市流通公告
　　上海金桥出口加工区开发股份有限公司本次限售股上市流通数量为46,517,437股；上市流通日期为2016年8月15日。
                (责任编辑：DF062)
提示：键盘也能翻页，试试“← →”键</t>
  </si>
  <si>
    <t>(04/25)晚间沪深上市公司重大事项公告最新快递</t>
  </si>
  <si>
    <t>　　点击查看&gt;&gt;&gt;全部上市公司公告
　　沪深股市交易提示(4/26)
　　沪市大宗交易信息(04/25)
　　沪市活跃股公开信息(A股)(04/25)
　　股指期货成交持仓龙虎榜(04/25)
　　深市大宗交易信息(04/25)
　　中小板活跃股公开信息(04/25)
　　深市活跃股公开信息(A股)(04/25)
　　深圳证券市场创业板交易公开信息(04/25)　 
　　[000019]深深宝A:2015年年度报告主要财务指标及分配预案
　　每股收益(元)：-0.1171 净资产收益率：-3.70% 分配预案：每10股转增5股。
　　[000055]方大集团：2015年年度报告主要财务指标及分配预案
　　每股收益(元)：0.14 净资产收益率：8.42% 分配预案为：每10股派发现金红利1元(含税).
　　[000070]特发信息：2015年年度报告主要财务指标及分配预案
　　每股收益(元)：0.3349 净资产收益率：8.03% 分配预案为：每10股派发现金红利0.3元(含税).
　　[000078]海王生物：2015年年度报告主要财务指标及分配预案
　　每股收益(元)：0.6488 净资产收益率：28.16% 分配预案为：每10股转增15股。
　　[000407]胜利股份：2015年年度报告主要财务指标及分配预案
　　每股收益(元)：0.04 净资产收益率：1.61% 分配预案：每10股派发现金红利0.2元(含税).
　　[000422]湖北宜化：2015年年度报告主要财务指标及分配预案
　　每股收益(元)：0.039 净资产收益率：0.58% 分配预案为：每10股派0.1元(含税).
　　[000506]中润资源：2015年年度报告主要财务指标
　　每股收益(元)：0.0234 净资产收益率：1.41%
　　[000545]金浦钛业：2015年年度报告主要财务指标及分配预案
　　每股收益(元)：0.13 净资产收益率：7.74% 分配预案为：每10股派0.3元(含税).
　　[000596]古井贡酒：2015年年度报告主要财务指标及分配预案
　　每股收益(元)：1.42 净资产收益率：15.91% 分配预案为：每10股派发现金红利1.00元(含税)
　　[000633]合金投资：2015年年度报告主要财务指标
　　每股收益(元)：-0.1096 净资产收益率：-23.88%
　　[000707]双环科技：2015年年度报告主要财务指标及分配预案
　　每股收益(元)：0.0255 净资产收益率：0.82% 分配预案为：每10股派发现金红利0.1元(含税).
　　[000725]京东方A:2015年年度报告主要财务指标及分配预案
　　每股收益(元)：0.046 净资产收益率：2.13% 分配预案为：每10股派发现金红利0.1元(含税)
　　[000758]中色股份：2015年年度报告主要财务指标及分配预案
　　每股收益(元)：0.381 净资产收益率：8.09% 分配预案为：每10股派0.5元(含税)，转增10股。
　　[000830]鲁西化工：2015年年度报告主要财务指标
　　每股收益(元)：0.18 净资产收益率：3.91%
　　[000979]中弘股份：2015年年度报告主要财务指标及分配预案
　　每股收益(元)：0.060 净资产收益率：5.01% 分配预案为：每10股派发现金红利0.1元(含税)
　　[000983]西山煤电：2015年年度报告主要财务指标及分配预案
　　每股收益(元)：0.0448 净资产收益率：0.88% 分配预案为：每10股派发现金红利0.02元(含税)
　　[002002]鸿达兴业：2015年年度报告主要财务指标及分配预案
　　每股收益(元)：0.5728 净资产收益率：15.28% 分配预案为：每10股送5股(含税)，派2元(含税)，转增10股。
　　[002005]德豪润达：2015年年度报告主要财务指标
　　每股收益(元)：0.0142 净资产收益率：0.36%
　　[002026]山东威达：2015年年度报告主要财务指标及分配预案
　　每股收益(元)：0.23 净资产收益率：4.97% 分配预案为：每10股派0.6元(含税).
　　[002037]久联发展：2015年年度报告主要财务指标及分配预案
　　每股收益(元)：0.25 净资产收益率：4.15% 分配预案为：每10股派发现金红利0.5元(含税)
　　[002038]双鹭药业：2015年年度报告主要财务指标及分配预案
　　每股收益(元)：0.8396 净资产收益率：17.04% 分配预案为：每10股派2元(含税).
　　[002040]南京港：2015年年度报告主要财务指标及分配预案
　　每股收益(元)：0.0882 净资产收益率：3.33% 分配预案为：每10股派发现金红利0.2元(含税).
　　[002065]东华软件：2015年年度报告主要财务指标及分配预案
　　每股收益(元)：0.7416 净资产收益率：15.28% 分配预案为：每10股派1.5元(含税).
　　[002077]大港股份：2015年年度报告主要财务指标
　　每股收益(元)：-0.05 净资产收益率：-1.23%
　　[002095]生意宝：2015年年度报告主要财务指标
　　每股收益(元)：0.07 净资产收益率：3.65%
　　[002097]山河智能：2015年年度报告主要财务指标
　　每股收益(元)：-0.0387 净资产收益率：-1.22%
　　[002098]浔兴股份：2015年年度报告主要财务指标及分配预案
　　每股收益(元)：0.230 净资产收益率：10.10% 分配预案为：每10股派发现金红利0.8元(含税).
　　[002104]恒宝股份：2015年年度报告主要财务指标及分配预案
　　每股收益(元)：0.53 净资产收益率：26.82% 分配预案为：每10股派发现金红利1元(含税)
　　[002129]中环股份：2015年年度报告主要财务指标及分配预案
　　每股收益(元)：0.0869 净资产收益率：2.92% 分配预案为：每10股派0.2元(含税).
　　[002142]宁波银行：2015年年度报告主要财务指标及分配预案
　　每股收益(元)：1.68 净资产收益率：17.68% 分配预案为：每10股派发现金红利4.5元(含税).
　　[002211]宏达新材：2015年年度报告主要财务指标
　　每股收益(元)：-0.14 净资产收益率：-7.63%
　　[002217]合力泰：2015年年度报告主要财务指标及分配预案
　　每股收益(元)：0.19 净资产收益率：8.70% 分配预案为：每10股派0.16元(含税).
　　[002263]大东南：2015年年度报告主要财务指标及分配预案
　　每股收益(元)：0.02 净资产收益率：0.54% 分配预案为：每10股派0.3元(含税)，转增10股。
　　[002297]博云新材：2015年年度报告主要财务指标
　　每股收益(元)：-0.34 净资产收益率：-12.77%
　　[002304]洋河股份：2015年年度报告主要财务指标及分配预案
　　每股收益(元)：3.56 净资产收益率：25.37% 分配预案为：每10股派发现金红利18元(含税)
　　[002319]乐通股份：2015年年度报告主要财务指标及分配预案
　　每股收益(元)：0.01 净资产收益率：0.43% 分配预案为：每10股派0.05元(含税).
　　[002337]赛象科技：2015年年度报告主要财务指标
　　每股收益(元)：-0.17 净资产收益率：-7.93%
　　[002351]漫步者：2015年年度报告主要财务指标及分配预案
　　每股收益(元)：0.34 净资产收益率：5.98% 分配预案为：每10股派发现金红利2元(含税)，转增10股。
　　[002386]天原集团：2015年年度报告主要财务指标
　　每股收益(元)：0.0244 净资产收益率：0.41%
　　[002390]信邦制药：2015年年度报告主要财务指标及分配预案
　　每股收益(元)：0.14 净资产收益率：7.07% 分配预案为：每10股派发现金红利0.30元(含税)
　　[002399]海普瑞：2015年年度报告主要财务指标及分配预案
　　每股收益(元)：0.7248 净资产收益率：6.80% 分配预案为：每10股派发现金红利6元(含税)，转增6股。
　　[002458]益生股份：2015年年度报告主要财务指标
　　每股收益(元)：-1.43 净资产收益率：-78.41%
　　[002489]浙江永强：2015年年度报告主要财务指标及分配预案
　　每股收益(元)：0.24 净资产收益率：15.63% 分配预案为：每10股派0.3元(含税).
　　[002493]荣盛石化：2015年年度报告主要财务指标及分配预案
　　每股收益(元)：0.16 净资产收益率：5.25% 分配预案为：每10股派0.25元(含税).
　　[002511]中顺洁柔：2015年年度报告主要财务指标及分配预案
　　每股收益(元)：0.18 净资产收益率：3.69% 分配预案为：每10股派0.5元(含税).
　　[002513]蓝丰生化：2015年年度报告主要财务指标
　　每股收益(元)：-0.32 净资产收益率：-6.17%
　　[002526]山东矿机：2015年年度报告主要财务指标
　　每股收益(元)：-0.5012 净资产收益率：-14.73%
　　[002549]凯美特气：2015年年度报告主要财务指标
　　每股收益(元)：-0.08 净资产收益率：-5.66%
　　[002550]千红制药：2015年年度报告主要财务指标及分配预案
　　每股收益(元)：0.42 净资产收益率：12.26% 分配预案为：每10股派1.5元(含税)，转增10股。
　　[002551]尚荣医疗：2015年年度报告主要财务指标
　　每股收益(元)：0.31 净资产收益率：9.91%
　　[002573]清新环境：2015年年度报告主要财务指标及分配预案
　　每股收益(元)：0.48 净资产收益率：19.52% 分配预案：每10股派发现金红利1元(含税).
　　[002627]宜昌交运：2015年年度报告主要财务指标及分配预案
　　每股收益(元)：0.3581 净资产收益率：5.25% 分配预案为：每10股派发现金红利1.5元(含税)
　　[002659]中泰桥梁：2015年年度报告主要财务指标
　　每股收益(元)：0.01 净资产收益率：0.47%
　　[002689]远大智能：2015年年度报告主要财务指标
　　每股收益(元)：0.1235 净资产收益率：8.57%
　　[002705]新宝股份：2015年年度报告主要财务指标及分配预案
　　每股收益(元)：0.6415 净资产收益率：12.51% 分配预案为：每10股派3元(含税)，转增3股。
　　[002711]欧浦智网：2015年年度报告主要财务指标及分配预案
　　每股收益(元)：0.49 净资产收益率：11.50% 分配预案为：每10股派0.49元(含税)转增10股。
　　[002749]国光股份：2015年年度报告主要财务指标及分配预案
　　每股收益(元)：1.8781 净资产收益率：19.02% 分配预案为：每10股派10元(含税).
　　[002759]天际股份：2015年年度报告主要财务指标及分配预案
　　每股收益(元)：0.69 净资产收益率：13.53% 分配预案为：每10股派1.2元(含税)，转增15股。
　　[002780]三夫户外：2015年年度报告主要财务指标及分配预案
　　每股收益(元)：0.62 净资产收益率：14.46% 分配预案为：每10股派1元(含税).
　　[002796]世嘉科技：首次公开发行股票发行公告
　　1、申购代码：002796 2、申购简称：世嘉科技 3、发行价格：12.95元/股 4、发行数量：2,000万股。 5、本次网上申购时间为：2016年4月27日9:15-11:30、13:00-15:00.
　　[002797]第一创业：首次公开发行股票网上路演公告
　　1、网上路演时间：2016年4月27日14:00-17:00； 2、网上路演网址：全景网(网址：http://www.p5w.net/)； 3、参加人员：发行人管理层主要成员和联席保荐机构(主承销商)相关人员。
　　[200019]深深宝A:2015年年度报告主要财务指标及分配预案
　　每股收益(元)：-0.1171 净资产收益率：-3.70% 分配预案：每10股转增5股。
　　[200055]方大集团：2015年年度报告主要财务指标及分配预案
　　每股收益(元)：0.14 净资产收益率：8.42% 分配预案为：每10股派发现金红利1元(含税).
　　[200596]古井贡酒：2015年年度报告主要财务指标及分配预案
　　每股收益(元)：1.42 净资产收益率：15.91% 分配预案为：每10股派发现金红利1.00元(含税)
　　[200725]京东方A:2015年年度报告主要财务指标及分配预案
　　每股收益(元)：0.046 净资产收益率：2.13% 分配预案为：每10股派发现金红利0.1元(含税)
　　[300001]特锐德：2015年年度报告主要财务指标
　　每股收益(元)：0.16 净资产收益率：9.06%
　　[300002]神州泰岳：2015年年度报告主要财务指标及分配预案
　　每股收益(元)：0.1774 净资产收益率：7.45% 分配预案为：每10股派0.5元(含税).
　　[300004]南风股份：2015年年度报告主要财务指标及分配预案
　　每股收益(元)：0.09 净资产收益率：1.47% 分配预案为：每10股派0.3元(含税).
　　[300005]探路者：2015年年度报告主要财务指标
　　每股收益(元)：0.5139 净资产收益率：19.90%
　　[300048]合康变频：2015年年度报告主要财务指标及分配预案
　　每股收益(元)：0.15 净资产收益率：3.37% 分配预案为：每10股派0.5元(含税)，转增10股。
　　[300091]金通灵：2015年年度报告主要财务指标及分配预案
　　每股收益(元)：0.16 净资产收益率：4.03% 分配预案为：每10股派0.17元(含税)，转增15股。
　　[300109]新开源：2015年年度报告主要财务指标及分配预案
　　每股收益(元)：0.43 净资产收益率：8.62% 分配预案为：每10股派1元(含税).
　　[300137]先河环保：2015年年度报告主要财务指标及分配预案
　　每股收益(元)：0.250 净资产收益率：6.62% 分配预案为：每10股派0.5元(含税).
　　[300152]科融环境：2015年年度报告主要财务指标及分配预案
　　每股收益(元)：0.04 净资产收益率：1.76% 分配预案为：每10股派0.04元(含税).
　　[300155]安居宝：2015年年度报告主要财务指标及分配预案
　　每股收益(元)：0.06 净资产收益率：3.12% 分配预案为：每10股派0.2元(含税).
　　[300157]恒泰艾普：2015年年度报告主要财务指标
　　每股收益(元)：0.13 净资产收益率：3.31%
　　[300158]振东制药：2015年年度报告主要财务指标及分配预案
　　每股收益(元)：0.2245 净资产收益率：3.27% 分配预案为：每10股派6元(含税).
　　[300168]万达信息：2015年年度报告主要财务指标及分配预案
　　每股收益(元)：0.2319 净资产收益率：12.70% 分配预案为：每10股派0.7元(含税).
　　[300169]天晟新材：2015年年度报告主要财务指标
　　每股收益(元)：0.0719 净资产收益率：1.91%
　　[300178]腾邦国际：2015年年度报告主要财务指标及分配预案
　　每股收益(元)：0.27 净资产收益率：11.16% 分配预案为：每10股派0.3元(含税).
　　[300180]华峰超纤：2015年年度报告主要财务指标及分配预案
　　每股收益(元)：0.30 净资产收益率：8.08% 分配预案为：每10股派0.3元(含税).
　　[300183]东软载波：2015年年度报告主要财务指标及分配预案
　　每股收益(元)：0.6151 净资产收益率：13.47% 分配预案为：每10股派2元(含税).
　　[300194]福安药业：2015年年度报告主要财务指标及分配预案
　　每股收益(元)：0.24 净资产收益率：3.33% 分配预案为：每10股派1元(含税).
　　[300201]海伦哲：2015年年度报告主要财务指标及分配预案
　　每股收益(元)：0.0727 净资产收益率：3.40% 分配预案为：每10股派0.15元(含税).
　　[300252]金信诺：2015年年度报告主要财务指标及分配预案
　　每股收益(元)：0.34 净资产收益率：17.94% 分配预案为：每10股派0.7元(含税).
　　[300260]新莱应材：2015年年度报告主要财务指标
　　每股收益(元)：0.0208 净资产收益率：0.31%
　　[300264]佳创视讯：2015年年度报告主要财务指标及分配预案
　　每股收益(元)：0.03 净资产收益率：1.17% 分配预案为：每10股转增8股。
　　[300273]和佳股份：2015年年度报告主要财务指标及分配预案
　　每股收益(元)：0.14 净资产收益率：6.37% 分配预案为：每10股派0.5元(含税).
　　[300275]梅安森：2015年年度报告主要财务指标
　　每股收益(元)：-0.40 净资产收益率：-10.69%
　　[300279]和晶科技：2015年年度报告主要财务指标
　　每股收益(元)：0.1805 净资产收益率：4.08%
　　[300280]南通锻压：2015年年度报告主要财务指标及分配预案
　　每股收益(元)：0.0491 净资产收益率：1.00% 分配预案为：每10股派0.20元(含税).
　　[300288]朗玛信息：2015年年度报告主要财务指标
　　每股收益(元)：0.29 净资产收益率：10.59%
　　[300292]吴通控股：2015年年度报告主要财务指标及分配预案
　　每股收益(元)：0.61 净资产收益率：10.09% 分配预案为：每10股派1元(含税).
　　[300302]同有科技：2015年年度报告主要财务指标及分配预案
　　每股收益(元)：0.34 净资产收益率：12.27% 分配预案为：每10股送2股，派0.50元(含税)，转增9股。
　　[300305]裕兴股份：2015年年度报告主要财务指标及分配预案
　　每股收益(元)：0.5688 净资产收益率：6.40% 分配预案为：每10股派1.36元(含税)，转增10股。
　　[300321]同大股份：2015年年度报告主要财务指标及分配预案
　　每股收益(元)：0.7791 净资产收益率：6.28% 分配预案为：每10股派3.55元(含税)，转增10股。
　　[300323]华灿光电：2015年年度报告主要财务指标
　　每股收益(元)：-0.14 净资产收益率：-5.58%
　　[300329]海伦钢琴：2015年年度报告主要财务指标及分配预案
　　每股收益(元)：0.1285 净资产收益率：5.60% 分配预案为：每10股派0.24元(含税).
　　[300337]银邦股份：2015年年度报告主要财务指标
　　每股收益(元)：-0.2273 净资产收益率：-11.49%
　　[300345]红宇新材：2015年年度报告主要财务指标及分配预案
　　每股收益(元)：0.08 净资产收益率：4.75% 分配预案为：每10股派0.26元(含税).
　　[300364]中文在线：2015年年度报告主要财务指标及分配预案
　　每股收益(元)：0.27 净资产收益率：6.57% 分配预案为：每10股派0.2元(含税)，转增10股。
　　[300399]京天利：2015年年度报告主要财务指标及分配预案
　　每股收益(元)：0.22 净资产收益率：7.83% 分配预案为：每10股派0.42元(含税).
　　[300404]博济医药：2015年年度报告主要财务指标及分配预案
　　每股收益(元)：0.2008 净资产收益率：7.19% 分配预案为：每10股派0.5元(含税).
　　[300405]科隆精化：2015年年度报告主要财务指标
　　每股收益(元)：-0.4219 净资产收益率：-4.77%
　　[300409]道氏技术：2015年年度报告主要财务指标及分配预案
　　每股收益(元)：0.52 净资产收益率：8.92% 分配预案为：每10股派1.5元(含税)，转增10股。
　　[300445]康斯特：2015年年度报告主要财务指标及分配预案
　　每股收益(元)：0.5456 净资产收益率：14.27% 分配预案为：每10股派0.9元(含税)，转增10股。
　　[300459]浙江金科：2015年年度报告主要财务指标及分配预案
　　每股收益(元)：0.19 净资产收益率：9.06% 分配预案为：每10股派0.8元(含税).
　　[300471]厚普股份：2015年年度报告主要财务指标及分配预案
　　每股收益(元)：1.369 净资产收益率：17.59% 分配预案为：每10股派6元(含税).
　　[300497]富祥股份：2015年年度报告主要财务指标及分配预案
　　每股收益(元)：1.73 净资产收益率：29.65% 分配预案为：每10股派5元(含税).
　　[300499]高澜股份：2015年年度报告主要财务指标及分配预案
　　每股收益(元)：1.02 净资产收益率：17.10% 分配预案为：每10股派2元(含税).
　　[300507]苏奥传感：首次公开发行股票并在创业板上市网上发行结果公告
　　本次发行的网上申购缴款工作已于2016年4月22日结束。 保荐人(主承销商)根据深圳证券交易所提供的数据，对本次网上定价发行的新股认购情况进行了统计，结果如下： (1)网上投资者缴款认购的股份数量(股)：16,606,074 (2)网上投资者缴款认购的金额(元)：413,823,364.08 (3)网上投资者放弃认购数量(股)：63,926 (4)网上投资者放弃认购金额(元)：1,593,035.92 网上投资者放弃认购股数全部由主承销商包销，即主承销商包销股份数量为63,926股，包销金额为1,593,035.92元。主承销商包销比例为0.3835%。 2016年4月26日，主承销商将包销资金与网上投资者缴款认购的资金一起划给发行人，发行人向中国证券登记结算有限公司深圳分公司提交股份登记申请，将包销股份登记至主承销商指定证券账户。
　　[300511]雪榕生物：首次公开发行股票并在创业板上市网上中签结果公告
　　中签结果公告如下： 末尾位数中签号码末“四”位数：8187 0687 3187 5687 末“五”位数：24866 44866 64866 84866 04866 05006 55006 末“六”位数：787623 037623 287623 537623 末“七”位数：5474736 6724736 7974736 9224736 0474736 1724736 2974736 4224736 末“八”位数：05550373 55550373 53521586 末“九”位数：075296041 凡参与网上定价发行申购上海雪榕生物科技股份有限公司股票的投资者持有的申购配号尾数与上述号码相同的，则为中签号码。
　　[600005]武钢股份：2015年年度主要财务指标
　　基本每股收益(元) -0.744加权平均净资产收益率(%) -23.283
　　[600005]武钢股份：关于召开2015年年度股东大会的通知
　　武汉钢铁股份有限公司董事会决定于2016年6月16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利润分配预案、2015年年度报告及其摘要、关于2016年日常关联交易的议案等事项。 
　　[600005]武钢股份：第七届董事会第二次会议决议公告
　　武汉钢铁股份有限公司第七届董事会第二次会议于2016年4月22日召开，会议审议通过2015年度利润分配预案、2015年年度报告及其摘要、2016年第一季度报告等事项。 
　　[600005]武钢股份：2016年第一季度主要财务指标
　　基本每股收益(元) 0.003加权平均净资产收益率(%) 0.107
　　[600008]首创股份：2016年第一季度主要财务指标
　　基本每股收益(元) 0.0398加权平均净资产收益率(%) 1.12
　　[600008]首创股份：第六届董事会2016年度第八次临时会议决议公告
　　北京首创股份有限公司第六届董事会2016年度第八次临时会议于2016年4月25日召开，会议审议通过《公司2016年第一季度报告全文和正文》、《关于公司向安阳首创水务有限公司提供委托贷款的议案》、《关于公司向南阳首创水务有限公司提供委托贷款的议案》等事项。 
　　[600051]宁波联合：2015年年度股东大会决议公告
　　宁波联合集团股份有限公司2015年年度股东大会于2016年4月25日召开，会议审议通过公司2015年度利润分配预案、公司2015年年度报告和年度报告摘要、“关于聘请公司2016年度财务、内控审计机构的议案”等事项。 
　　[600058]五矿发展：2016年第一次临时股东大会决议公告
　　五矿发展股份有限公司2016年第一次临时股东大会于2016年4月25日召开，会议审议通过《关于公司向特定对象非公开发行A股股票方案的议案》、《关于公司非公开发行A股股票涉及关联交易事项的议案》、《关于公司本次非公开发行A股股票募集资金使用可行性分析报告的议案》等事项。 
　　[600059]古越龙山：2016年第一季度主要财务指标
　　基本每股收益(元) 0.08加权平均净资产收益率(%) 1.63
　　[600063]皖维高新：2016年第一季度主要财务指标
　　基本每股收益(元) 0.016加权平均净资产收益率(%) 0.74
　　[600069]银鸽投资：2016年第一季度主要财务指标
　　基本每股收益(元) -0.03加权平均净资产收益率(%) -1.81
　　[600070]浙江富润：2016年第一季度主要财务指标
　　基本每股收益(元) 0.004加权平均净资产收益率(%) 0.16
　　[600074]保千里：2016年第一季度主要财务指标
　　基本每股收益(元) 0.06加权平均净资产收益率(%) 9.04
　　[600079]人福医药：2016年第一次临时股东大会决议公告
　　人福医药集团股份公司2016年第一次临时股东大会于2016年4月25日召开，会议审议通过关于提名何其生先生为公司第八届董事会独立董事候选人的议案、关于提名王学恭先生为公司第八届董事会独立董事候选人的议案、关于公司2016年度担保计划的议案等事项。 
　　[600091]ST明科：第七届董事会第三次会议决议公告
　　包头明天科技股份有限公司第七届董事会第三次会议于2016年4月25日召开，会议审议通过公司《关于投资设立全资子公司的议案》。 
　　[600094]大名城：关于公司股票复牌的公告
　　目前鉴于上海大名城企业股份有限公司本次重大股权收购事项已基本确定，经向上海证券交易所申请，公司股票(股票简称：大名城、大名城B，股票代码： 600094、900940)将于2016年4月26日上午开市起复牌。 
　　[600103]青山纸业：2015年年度主要财务指标
　　基本每股收益(元) -0.1380加权平均净资产收益率(%) -12.52
　　[600103]青山纸业：关于召开2015年年度股东大会的通知
　　福建省青山纸业股份有限公司董事会决定于2016年5月17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及摘要、2015年度利润分配议案、关于2016年日常关联交易预计的议案等事项。 
　　[600103]青山纸业：七届四十三次董事会决议公告
　　福建省青山纸业股份有限公司七届四十三次董事会会议于2016年4月22日召开，会议审议通过《2015年年度报告》全文及摘要、《2015年度利润分配预案》、《关于2016年日常关联交易预计的议案》等事项。 
　　[600106]重庆路桥：2016年第一季度主要财务指标
　　基本每股收益(元) 0.05加权平均净资产收益率(%) 1.44
　　[600114]东睦股份：2016年第一季度主要财务指标
　　基本每股收益(元) 0.09加权平均净资产收益率(%) 2.25
　　[600119]长江投资：2016年第一季度主要财务指标
　　基本每股收益(元) 0.07加权平均净资产收益率(%) 2.43
　　[600119]长江投资：六届二十八次董事会决议公告
　　长江投资实业股份有限公司六届二十八次董事会会议于2016年4月22日召开，会议审议通过《长江投资公司2016年第一季度报告》全文及正文、《关于长江投资公司向银行申请借款的议案》。 
　　[600123]兰花科创：2016年第一季度主要财务指标
　　基本每股收益(元) -0.1324加权平均净资产收益率(%) -1.58
　　[600123]兰花科创：2015年年度主要财务指标
　　基本每股收益(元) 0.0120加权平均净资产收益率(%) 0.14
　　[600123]兰花科创：关于召开2015年年度股东大会的通知
　　山西兰花科技创业股份有限公司董事会决定于2016年5月25日上午9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报全文及摘要、2015年度利润分配预案、关于预计2016年度日常关联交易的议案等事项。 
　　[600123]兰花科创：第五届董事会第八次会议决议公告
　　山西兰花科技创业股份有限公司第五届董事会第八次会议于2016年4月22日召开，会议审议通过2015年年报全文及摘要、2016年第一季度报告全文及正文、2015年度利润分配预案等事项。 
　　[600137]浪莎股份：2015年年度主要财务指标
　　基本每股收益(元) -0.213加权平均净资产收益率(%) -4.59
　　[600137]浪莎股份：第八届董事会第十次会议决议公告
　　四川浪莎控股股份有限公司第八届董事会第十次会议于2016年4月23日召开，会议审议通过《公司2015年年度报告》及《公司2015年年度报告摘要》、《关于2015年度利润分配预案》、《关于浪莎内衣2016年预计日常关联交易事项的议案》等事项、 
　　[600143]金发科技：2015年年度主要财务指标
　　基本每股收益(元) 0.28加权平均净资产收益率(%) 8.77
　　[600143]金发科技：关于召开2015年年度股东大会的通知
　　金发科技股份有限公司董事会决定于2016年5月23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及其摘要、2015年度利润分配方案、关于聘任2016年度财务和内部控制审计机构的议案等事项。 
　　[600143]金发科技：2016年第一季度主要财务指标
　　基本每股收益(元) 0.0972加权平均净资产收益率(%) 2.94
　　[600143]金发科技：第五届董事会第十六次会议决议公告
　　金发科技股份有限公司第五届董事会第十六次会议于2016年4月22日召开，会议审议通过《2015年年度报告》及其摘要、《2015年度利润分配预案》、《2016年第一季度报告》及其摘要等事项。 
　　[600173]卧龙地产：2016年第一季度主要财务指标
　　基本每股收益(元) 0.0251加权平均净资产收益率(%) 1.11
　　[600173]卧龙地产：关于筹划重大事项的停牌公告
　　接卧龙地产集团股份有限公司实际控股股东卧龙控股集团有限公司的通知，目前正在筹划涉及卧龙地产集团股份有限公司收购资产的重大事项，该事项是否构成重大资产重组尚不确定，鉴于该事项存在重大不确定性，经公司向上海证券交易所申请，公司股票于2016年4月25日上午开市起停牌。 
　　[600175]美都能源：继续停牌的公告
　　美都能源股份有限公司于2016年4月25日在指定媒体和上海证券交易所网站披露了2015年年度报告全文及摘要，目前因需对2015年年度报告有关事项进一步核实，经向上海证券交易所申请，本公司股票于4月26日起继续停牌。 
　　[600178]东安动力：2016年第一季度主要财务指标
　　基本每股收益(元) 0.0076加权平均净资产收益率(%) 0.20
　　[600178]东安动力：六届八次董事会会议决议公告
　　哈尔滨东安汽车动力股份有限公司六届八次董事会会议于近日召开，会议审议通过《关于调整独立董事津贴的议案》、《公司2016年第一季度报告正文及全文》。 
　　[600180]瑞茂通：第六届董事会第六次会议决议公告
　　瑞茂通供应链管理股份有限公司第六届董事会第六次会议于2016年4月25日召开，会议审议通过《公司&lt;2016年第一季度报告正文及全文&gt;》、《关于公司符合非公开发行公司债券条件的议案》、《关于非公开发行公司债券方案的议案》等事项。 
　　[600180]瑞茂通：2016年第一季度主要财务指标
　　基本每股收益(元) 0.1406加权平均净资产收益率(%) 3.41
　　[600217]秦岭水泥：非公开发行限售股上市流通公告
　　陕西秦岭水泥(集团)股份有限公司本次限售股上市流通数量为31,182,686股；上市流通日期为2016年5月9日。 
　　[600220]江苏阳光：2016年第二次临时股东大会决议公告
　　江苏阳光股份有限公司2016年第二次临时股东大会于2016年4月25日召开，会议审议通过关于投资设立子公司的议案。 
　　[600233]大杨创世：2016年第一季度主要财务指标
　　基本每股收益(元) 0.0773加权平均净资产收益率(%) 1.18
　　[600239]云南城投：2016年第一季度主要财务指标
　　基本每股收益(元) -0.13加权平均净资产收益率(%) -0.03
　　[600239]云南城投：2015年年度主要财务指标
　　基本每股收益(元) 0.26加权平均净资产收益率(%) 6.70
　　[600239]云南城投：关于召开2015年年度股东大会的通知
　　云南城投置业股份有限公司董事会决定于2016年5月16日14:00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度利润分配的议案》、《关于公司更换董事的议案》、《云南城投置业股份有限公司2015年年度报告全文及摘要》等事项。 
　　[600239]云南城投：第七届董事会第三十五次会议决议公告
　　云南城投置业股份有限公司第七届董事会第三十五次会议于2016年4月22日召开，会议审议通过《关于公司2015年度利润分配的议案》、《云南城投置业股份有限公司2015年年度报告全文及摘要》、《云南城投置业股份有限公司2016年第一季度报告全文及正文》等事项。 
　　[600243]青海华鼎：2015年年度主要财务指标
　　基本每股收益(元) 0.035加权平均净资产收益率(%) 1.10
　　[600243]青海华鼎：关于召开2015年年度股东大会的通知
　　青海华鼎实业股份有限公司董事会决定于2016年5月27日9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利润分配方案、关于聘用公司2016年度财务报告审计机构的议案、关于修改公司章程的议案等事项。 
　　[600243]青海华鼎：第六届董事会第十一次会议决议公告
　　青海华鼎实业股份有限公司第六届董事会第十一次会议于2016年4月23日召开，会议审议通过《2015年度利润分配方案》、《2015年度报告正文及摘要》、《关于预测公司2016年度日常关联交易的议案》等事项。 
　　[600258]首旅酒店：关于召开2016年第二次临时股东大会的通知
　　北京首旅酒店(集团)股份有限公司董事会决定于2016年5月20日14点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转让公司所持首汽集团8.2775%股权的关联交易议案。 
　　[600258]首旅酒店：第六届董事会第十三次会议决议公告
　　北京首旅酒店(集团)股份有限公司第六届董事会第十三次会议于2016年4月25日召开，会议审议通过《关于对2013年-2015年首旅酒店集团经营层实行任期奖励的议案》、《关于转让公司所持首汽集团8.2775%股权的关联交易议案》、《关于变更会计估计的议案》等事项。 
　　[600262]北方股份：五届二十一次董事会决议公告
　　内蒙古北方重型汽车股份有限公司五届二十一次董事会会议于2016年4月22日召开，会议审议通过关于《2015年度利润分配方案》的议案、关于《2015年年度报告正文及摘要》的议案、关于《续聘中勤万信会计师事务所(特殊普通合伙)为公司2016年度财务、内控审计机构及其报酬93万元》的议案等事项。 
　　[600262]北方股份：2016年第一季度主要财务指标
　　基本每股收益(元) -0.0530加权平均净资产收益率(%) -0.91
　　[600262]北方股份：2015年年度主要财务指标
　　基本每股收益(元) -0.95加权平均净资产收益率(%) -14.53
　　[600262]北方股份：关于召开2015年年度股东大会的通知
　　内蒙古北方重型汽车股份有限公司董事会决定于2016年5月20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2015年度利润分配方案》的议案、关于《2015年年度报告正文及摘要》的议案、关于《续聘中勤万信会计师事务所(特殊普通合伙)为公司2016年度财务、内控审计机构及其报酬93万元》的议案等事项。 
　　[600276]恒瑞医药：2016年第一季度主要财务指标
　　基本每股收益(元) 0.3510加权平均净资产收益率(%) 6.66
　　[600282]南钢股份：2011年公司债券2016年付息公告
　　南京钢铁股份有限公司2011年公司债券(简称“11南钢债”)将于2016年5月6日开始支付自2015年5月6日至2016年5月5日期间的利息。 债权登记日：2016年5月5日债券付息日：2016年5月6日
　　[600301]*ST南化：2016年第一季度主要财务指标
　　基本每股收益(元) -0.0358加权平均净资产收益率(%) -3.42
　　[600309]万华化学：第六届董事会2016年第三次临时会议决议公告
　　万华化学集团股份有限公司第六届董事会2016年第三次临时会议于2016年4月25日召开，会议审议通过《关于非公开发行股票摊薄即期回报对公司主要财务指标的影响及公司采取措施(更新稿)的议案》、《全体董事、高级管理人员及控股股东关于非公开发行股票摊薄即期回报采取填补措施的承诺》。 
　　[600315]上海家化：2016年第一季度主要财务指标
　　基本每股收益(元) 0.19加权平均净资产收益率(%) 2.20
　　[600315]上海家化：六届三次董事会决议公告
　　上海家化联合股份有限公司六届三次董事会于2016年4月25日召开，会议审议通过公司2016年第一季度报告、关于调整2016年度公司与中国平安保险(集团)股份有限公司及其附属企业日常关联交易额度的议案、关于公司2016年度与上海易初莲花连锁超市有限公司等企业日常关联交易的议案等事项。 
　　[600317]营口港：2016年第一季度主要财务指标
　　基本每股收益(元) 0.0164加权平均净资产收益率(%) 1.0569
　　[600318]新力金融：2016年第一季度主要财务指标
　　基本每股收益(元) 0.32加权平均净资产收益率(%) 6.52
　　[600323]瀚蓝环境：第八届董事会第二十四次会议决议公告
　　瀚蓝环境股份有限公司第八届董事会第二十四次会议于2016年4月25日召开，会议审议通过2016年第一季度报告全文及正文、关于为全资子公司提供担保的议案、关于调整创冠环保(中国)有限公司董事的议案等事项。 
　　[600323]瀚蓝环境：2016年第一季度主要财务指标
　　基本每股收益(元) 0.14加权平均净资产收益率(%) 2.39
　　[600340]华夏幸福：2016年第一季度主要财务指标
　　基本每股收益(元) 0.44加权平均净资产收益率(%) 8.48
　　[600340]华夏幸福：第五届董事会第六十九次会议决议公告
　　华夏幸福基业股份有限公司第五届董事会第六十九次会议于2016年4月25日召开，会议审议通过《2016年第一季度报告全文及正文》、《关于使用募集资金置换预先投入的自筹资金的议案》、《关于下属公司拟开展售后回租融资租赁业务的议案》。 
　　[600390]金瑞科技：重大资产重组继续停牌公告
　　金瑞新材料科技股份有限公司于2016年4月16日发布了《关于审议重大资产重组股票继续停牌暨第六届董事会第二十二次会议决议公告》(编号：临2016-029)。经向上海证券交易所申请，公司股票自2016年4月26日起继续停牌，自继续停牌之日起预计停牌不超过一个月。 
　　[600398]海澜之家：2016年第一季度主要财务指标
　　基本每股收益(元) 0.21加权平均净资产收益率(%) 10.92
　　[600398]海澜之家：2015年年度主要财务指标
　　基本每股收益(元) 0.66加权平均净资产收益率(%) 40.02
　　[600398]海澜之家：关于召开2015年年度股东大会的通知
　　海澜之家股份有限公司董事会决定于2016年5月17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及其摘要、公司2015年度利润分配及资本公积金转增股本的预案、关于聘任天衡会计师事务所(特殊普通合伙)为公司2016年度财务审计机构和内部控制审计机构并授权董事会决定其报酬事宜的议案等事项。 
　　[600398]海澜之家：第六届第十二次董事会(现场结合通讯)决议公告
　　海澜之家股份有限公司第六届第十二次董事会于2016年4月24日召开，会议审议通过公司2015年年度报告及其摘要、公司2015年度利润分配及资本公积金转增股本的预案、公司2016年第一季度报告等事项。 
　　[600419]天润乳业：2016年第一季度主要财务指标
　　基本每股收益(元) 0.19加权平均净资产收益率(%) 2.87
　　[600423]柳化股份：关于公司股票复牌的提示性公告
　　目前，柳州化工股份有限公司已完成了必要的核查、询证工作，并披露了《柳化股份关于公司股票价格异动事项核查结果暨风险提示的公告》(公告编号：2016-021)。经申请，公司股票将于2016年4月26日起复牌。 
　　[600444]国机通用：2016年第一季度主要财务指标
　　基本每股收益(元) -0.05加权平均净资产收益率(%) -0.02
　　[600444]国机通用：第五届董事会第二十三次会议决议公告
　　国机通用机械科技股份有限公司第五届董事会第二十三次会议于2016年4月25日召开，会议审议通过《关于2016年第一季度报告全文及正文的议案》、《关于公司董事会换届选举的议案》。 
　　[600461]洪城水业：2011年公司债券2016年付息公告
　　江西洪城水业股份有限公司2011年公司债券(简称“11洪水业”)将于2016年5月3日开始支付自2015年5月2日至2016年5月1日期间的利息。 债权登记日：2016年4月29日债券付息日：2016年5月3日
　　[600462]石岘纸业：2016年第一季度主要财务指标
　　基本每股收益(元) -0.0023加权平均净资产收益率(%) -0.44
　　[600462]石岘纸业：2015年年度主要财务指标
　　基本每股收益(元) -0.0671加权平均净资产收益率(%) -0.1183
　　[600462]石岘纸业：第六届董事会第二十二次会议决议公告
　　延边石岘白麓纸业股份有限公司第六届董事会第二十二次会议于2016年4月25日召开，会议审议通过公司2015年度报告及摘要、公司2016年第一季度报告、公司2015年度利润分配预案等事项。 
　　[600462]石岘纸业：关于召开2015年年度股东大会的通知
　　延边石岘白麓纸业股份有限公司董事会决定于2016年5月17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及摘要、公司2015年度利润分配预案、关于续聘大信会计师事务所(特殊普通合伙)为公司2016年度审计机构及内控审计机构的议案等事项。 
　　[600476]湘邮科技：2016年第一季度主要财务指标
　　基本每股收益(元) -0.033加权平均净资产收益率(%) -2.79
　　[600476]湘邮科技：2015年年度主要财务指标
　　基本每股收益(元) -0.245加权平均净资产收益率(%) -18.74
　　[600476]湘邮科技：关于召开2015年度股东大会的通知
　　湖南湘邮科技股份有限公司董事会决定于2016年5月20日14点00分召开2015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报告及报告摘要、公司2015年度利润分配议案、关于公司2015年度日常经营性关联交易执行情况及2016年度日常经营性关联交易预计情况的议案等事项。 
　　[600476]湘邮科技：第六届董事会第二次会议决议公告
　　湖南湘邮科技股份有限公司第六届董事会第二次会议于2016年4月22日召开，会议审议通过《公司2015年度报告及报告摘要》、《公司2015年度利润分配预案》、《公司2016年一季度报告及报告摘要》等事项。 
　　[600480]凌云股份：2016年第一季度主要财务指标
　　基本每股收益(元) 0.14加权平均净资产收益率(%) 1.83
　　[600486]扬农化工：2016年第一季度主要财务指标
　　基本每股收益(元) 0.307加权平均净资产收益率(%) 2.98
　　[600487]亨通光电：2016年第一季度业绩预增公告
　　经江苏亨通光电股份有限公司财务部门初步测算，预计2016年一季度实现归属于上市公司股东的净利润约为10,033.26万元至11,538.25万元，较上年同期增长100%到130%左右。 
　　[600497]驰宏锌锗：2016年第一季度主要财务指标
　　基本每股收益(元) -0.033加权平均净资产收益率(%) -0.79
　　[600497]驰宏锌锗：2015年年度主要财务指标
　　基本每股收益(元) 0.0297加权平均净资产收益率(%) 0.71
　　[600497]驰宏锌锗：关于召开2015年年度股东大会的通知
　　云南驰宏锌锗股份有限公司董事会决定于2016年5月18日10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度利润分配的议案》、《公司2015年年度报告及其摘要》、《关于预计公司2016年度日常关联交易事项的议案》等事项。 
　　[600497]驰宏锌锗：第六届董事会第三次会议决议公告
　　云南驰宏锌锗股份有限公司第六届董事会第三次会议于2016年4月22日召开，会议审议通过《关于公司2015年度利润分配的预案》、《公司2015年年度报告及其摘要》、《公司2016年第一季度报告》等事项。 
　　[600505]西昌电力：2016年第一季度主要财务指标
　　基本每股收益(元) 0.0139加权平均净资产收益率(%) 0.51
　　[600513]联环药业：非公开发行限售股上市流通公告
　　江苏联环药业股份有限公司本次限售股上市流通数量为12,208,846股；上市流通日期为2016年4月29日。 
　　[600516]方大炭素：2016年第一季度主要财务指标
　　基本每股收益(元) 0.0064加权平均净资产收益率(%) 0.19
　　[600529]山东药玻：2016年第一季度主要财务指标
　　基本每股收益(元) 0.15加权平均净资产收益率(%) 1.72
　　[600529]山东药玻：第八届董事会第三次会议决议的公告
　　山东省药用玻璃股份有限公司第八届董事会第三次会议于2016年4月23日召开，会议审议通过《公司2016年第一季度报告全文及正文》、《关于为全资子公司提供担保的议案》。 
　　[600530]交大昂立：第六届董事会第十三次会议决议公告
　　上海交大昂立股份有限公司第六届董事会第十三次会议于2016年4月25日召开，会议审议通过《关于公司非公开发行A股股票方案的议案》、《关于设立本次非公开发行股票募集资金专用账户的议案》、《关于修订&lt;公司章程&gt;的议案》等事项。 
　　[600530]交大昂立：2016年第二次临时股东大会决议公告
　　上海交大昂立股份有限公司2016年第二次临时股东大会于2016年4月25日召开，会议审议通过关于终止回购公司股票的议案、关于增补独立董事的议案。 
　　[600530]交大昂立：复牌提示性公告
　　上海交大昂立股份有限公司第六届董事会第十三次会议审议通过了公司本次非公开发行A股股票的相关议案。 根据上海证券交易所有关规定，经申请，公司股票将于2016年4月26日起复牌。 
　　[600548]深高速：2016年第一季度主要财务指标
　　基本每股收益(元) 0.115加权平均净资产收益率(%) 2.01
　　[600548]深高速：第七届董事会第十四次会议决议公告
　　深圳高速公路股份有限公司第七届董事会第十四次会议于2016年4月25日召开，会议审议通过2016年第一季度报告、关于提名独立董事候选人的议案、关于聘请2016年度会计师事务所的议案等事项。 
　　[600550]保变电气：2015年年度主要财务指标
　　基本每股收益(元) 0.059加权平均净资产收益率(%) 14.92
　　[600550]保变电气：关于召开2015年年度股东大会的通知
　　保定天威保变电气股份有限公司董事会决定于2016年5月18日9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度利润分配预案和资本公积金转增股本预案的议案、关于公司2015年度报告全文及摘要的议案、关于公司2016年度日常关联交易预测的议案等事项。 
　　[600550]保变电气：第六届董事会第十八次会议决议公告
　　保定天威保变电气股份有限公司第六届董事会第十八次会议于2016年4月22日召开，会议审议通过《关于&lt;公司2015年度利润分配预案和资本公积金转增股本预案&gt;的议案》、《关于&lt;公司2015年年度报告全文及摘要&gt;的议案》、关于公司2016年度日常关联交易预测的议案等事项。 
　　[600557]康缘药业：2016年第一季度主要财务指标
　　基本每股收益(元) 0.16加权平均净资产收益率(%) 2.89
　　[600559]老白干酒：2016年第一季度主要财务指标
　　基本每股收益(元) 0.17加权平均净资产收益率(%) 1.96
　　[600559]老白干酒：2015年年度主要财务指标
　　基本每股收益(元) 0.54加权平均净资产收益率(%) 10.83
　　[600559]老白干酒：关于召开2015年年度股东大会的通知
　　河北衡水老白干酒业股份有限公司董事会决定于2016年5月27日9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公司利润分配方案、公司2015年年度报告及其摘要、关于使用闲置自有资金进行现金管理的议案等事项。 
　　[600559]老白干酒：第五届董事会第十三次会议决议公告
　　河北衡水老白干酒业股份有限公司第五届董事会第十三次会议于2016年4月23日召开，会议审议通过《2015年度公司利润分配预案》、《公司2015年年度报告及其摘要》、《公司2016年第一季报》等事项。 
　　[600563]法拉电子：2016年第一季度主要财务指标
　　基本每股收益(元) 0.377加权平均净资产收益率(%) 4.30
　　[600565]迪马股份：2015年年度主要财务指标
　　基本每股收益(元) 0.20加权平均净资产收益率(%) 7.90
　　[600565]迪马股份：2016年第一季度主要财务指标
　　基本每股收益(元) 0.03加权平均净资产收益率(%) 1.24
　　[600565]迪马股份：关于召开2015年年度股东大会的通知
　　重庆市迪马实业股份有限公司董事会决定于2016年5月27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利润分配预案》、《关于聘请会计师事务所的议案》、《关于2016年度日常关联交易的议案》等事项。 
　　[600565]迪马股份：第五届董事会第四十四次会议决议公告
　　重庆市迪马实业股份有限公司第五届董事会第四十四次会议于2016年4月22日召开，会议审议通过《2015年度利润分配预案》、《公司2015年度报告》及其摘要、《2016年一季度报告》等事项。 
　　[600583]海油工程：2016年第一季度主要财务指标
　　基本每股收益(元) 0.25加权平均净资产收益率(%) 5.16
　　[600583]海油工程：关于召开2015年年度股东大会的通知
　　海洋石油工程股份有限公司董事会决定于2016年5月17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方案、公司2015年年度报告及摘要、关于聘请2016年度公司财务和内部控制审计机构的议案等事项。 
　　[600583]海油工程：第五届董事会第十八次会议决议公告
　　海洋石油工程股份有限公司第五届董事会第十八次会议于2016年4月22日召开，会议审议通过《公司2016年第一季度报告》、《关于选聘朱磊先生为公司董事候选人的议案》、《关于公司高级管理人员变更的议案》等事项。 
　　[600587]新华医疗：发行股份购买资产并募集配套资金限售股上市流通公告
　　山东新华医疗器械股份有限公司本次限售股份上市流通数量为4,798,234股；上市流通日期2016年4月29日。 
　　[600589]广东榕泰：2016年第一季度主要财务指标
　　基本每股收益(元) 0.037加权平均净资产收益率(%) 1.06
　　[600589]广东榕泰：2015年年度主要财务指标
　　基本每股收益(元) 0.035加权平均净资产收益率(%) 1.02
　　[600589]广东榕泰：第七届董事会第三次会议决议的公告
　　广东榕泰实业股份有限公司第七届董事会第三次会议于2016年4月25日召开，会议审议通过公司《2015年年度报告》(全文及摘要)、《2015年年度利润分配预案》、公司《2016年第一季度报告》(全文及摘要)等事项。 
　　[600589]广东榕泰：关于召开2015年年度股东大会的通知
　　广东榕泰实业股份有限公司董事会决定于2016年5月23日9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及摘要、2015年年度利润分配预案、关于续聘会计师事务所及支付报酬的议案等事项。 
　　[600594]益佰制药：复牌提示性公告
　　由于市场上出现关于贵州益佰制药股份有限公司的相关媒体报道需要澄清，公司于2016年4月25日早间实施紧急停牌。 2016年4月26日，公司发出关于媒体报道的澄清公告。 经申请，公司股票于2016年4月26日起复牌。 
　　[600599]熊猫金控：2016年第一季度主要财务指标
　　基本每股收益(元) 0.004加权平均净资产收益率(%) 0.095
　　[600599]熊猫金控：关于召开2016年第三次临时股东大会的通知
　　熊猫金控股份有限公司董事会决定于2016年5月12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银湖网络科技有限公司综合授信提供担保的议案。 
　　[600599]熊猫金控：第五届董事会第四十七次会议决议公告
　　熊猫金控股份有限公司第五届董事会第四十七次会议于2016年4月25日召开，会议审议通过公司2016年第一季度报告、关于为银湖网络科技有限公司综合授信提供担保的议案、关于召开2016年第三次临时股东大会的议案。 
　　[600600]青岛啤酒：2016年第一季度主要财务指标
　　基本每股收益(元) 0.395加权平均净资产收益率(%) 3.30
　　[600600]青岛啤酒：关于召开2015年年度股东大会的通知
　　青岛啤酒股份有限公司董事会决定于2016年6月16日下午1点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本公司2015年度利润分配方案、“续聘普华永道中天会计师事务所(特殊普通合伙)为本公司2016年度审计师，并决定其年度酬金为不超过人民币660万元”、关于选举樊伟先生为公司第八届董事会执行董事的议案等事项。 
　　[600600]青岛啤酒：第八届董事会第十二次会议决议公告
　　青岛啤酒股份有限公司第八届董事会第十二次会议于2016年4月25日召开，会议审议通过《青岛啤酒股份有限公司2016年第一季度报告》及报告正文、关于提名樊伟先生为公司第八届董事会执行董事候选人的议案、关于召开公司2015年年度股东大会的议案。 
　　[600601]方正科技：2016年第一季度主要财务指标
　　基本每股收益(元) -0.0251加权平均净资产收益率(%) -1.52
　　[600601]方正科技：2015年年度主要财务指标
　　基本每股收益(元) 0.0501加权平均净资产收益率(%) 3.05
　　[600601]方正科技：第十届董事会2016年第四次会议决议公告
　　方正科技集团股份有限公司第十届董事会2016年第四次会议于2016年4月22日召开，会议审议通过《公司2015年年度报告全文和摘要》、《公司2015年度利润分配预案》、《公司2016年第一季度报告》等事项。 
　　[600606]绿地控股：2016年第一季度主要财务指标
　　基本每股收益(元) 0.19加权平均净资产收益率(%) 4.17
　　[600606]绿地控股：2015年年度主要财务指标
　　基本每股收益(元) 0.58加权平均净资产收益率(%) 14.12
　　[600606]绿地控股：关于召开2015年年度股东大会的通知
　　绿地控股集团股份有限公司董事会决定于2016年5月16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年度报告及其摘要的议案、关于公司2015年度利润分配预案的议案、关于聘请公司2016年度审计机构的议案等事项。 
　　[600606]绿地控股：第八届董事会第九次会议决议公告
　　绿地控股集团股份有限公司第八届董事会第九次会议于2016年4月22日召开，会议审议通过关于公司2015年年度报告及其摘要的议案、关于公司2015年度利润分配预案的议案、关于公司2016年第一季度报告的议案等事项。 
　　[600608]*ST沪科：2015年年度主要财务指标
　　基本每股收益(元) 0.11
　　[600608]*ST沪科：第八届董事会第十八次会议决议公告
　　上海宽频科技股份有限公司第八届董事会第十八次会议于2016年4月22日召开，会议审议通过关于《公司2015年度报告全文及摘要》的议案、关于《公司2015年度利润分配预案》的议案、关于《公司2016年第一季度报告》的议案等事项。 
　　[600608]*ST沪科：2016年第一季度主要财务指标
　　基本每股收益(元) -0.02
　　[600614]鼎立股份：筹划重大事项停牌公告
　　上海鼎立科技发展(集团)股份有限公司正在筹划相关资产收购重大事项，因该事项尚存不确定性，公司股票已于2016年4月25日13:00时起紧急停牌。同时经公司向上海证券交易所申请，公司股票将于2016年4月26日起连续停牌。 
　　[600618]氯碱化工：2015年年度股东大会决议公告
　　上海氯碱化工股份有限公司2015年年度股东大会于2016年4月25日召开，会议审议通过2015年年度报告及其摘要、关于2015年度利润分配的预案、关于预计2016年度日常关联交易额度的议案等事项。 
　　[600619]海立股份：第七届董事会第十二次会议决议公告
　　上海海立(集团)股份有限公司第七届董事会第十二次会议于2016年4月22日召开，会议审议通过《2015年度利润分配的预案》、《2015年度报告》(全文及摘要)、《2016年第一季度报告》等事项。
                (责任编辑：DF306)
提示：键盘也能翻页，试试“← →”键</t>
  </si>
  <si>
    <t>柳化股份：2011年公司债券2016年付息公告</t>
  </si>
  <si>
    <t xml:space="preserve">　　重要内容提示：
　　债权登记日：2016年3月25日
　　债券付息日：2016年3月28日
　　柳州化工股份有限公司“)于2012年3月27日发行的柳州化工股份有限公司2011年公司债券(以下简称”本期债券)将于2016年3月28日开始支付自2015年3月27日至2016年3月26日期间的利息。根据《柳州化工股份有限公司公开发行2011年公司债券募集说明书》有关条款的规定，现将有关事宜公告如下：
　　一、本期债券基本情况
　　1、发行人：柳州化工股份有限公司
　　2、债券名称：柳州化工股份有限公司2011年公司债券
　　3、债券简称及代码：11柳化债(122133)
　　4、发行总额：人民币5.1亿元
　　5、债券期限：本次债券期限为7年，附第5年末发行人上调票面利率和投资者回售选择权。
　　6、债券利率：本次债券票面年利率为7.00%，债券存续期前五年固定不变。
　　7、起息日：2012年3月27日
　　8、付息日：2013年至2019年，每年3月27日为上一计息年度的付息日。如遇法定及政府指定节假日或休息日，则顺延至其后的第1个工作日。
　　9、到期日：本次债券到期日为债券发行首日后7年。若投资者部分或全部行使回售选择权，则回售部分债券的到期日为债券发行首日后5年。
　　10、还本付息方式：在本期债券的计息期限内，每年付息一次；若投资者放弃回售选择权，则至2019年3月27日一次兑付本金；若投资者部分或全部行使回售选择权，则回售部分债券的本金在 2017年3月27日兑付，未回售部分债券的本金至2019年3月27日兑付。如遇法定及政府指定节假日或休息日，则顺延至其后的第1个工作日。
　　11、上市时间与地点：本期债券于2012年4月16日在上海证券交易所上市交易。
　　登记、托管、委托债券派息、兑付机构：中国证券登记结算有限责任公司上海分公司(以下简称“中证登上海分公司”).
　　二、本次债券本期付息方案
　　根据《柳州化工股份有限公司2011年公司债券票面利率公告》，本期债券的票面利率为7.00%， 每手“11柳化债”(面值人民币 1,000元)实际派发利息为人民币70.00 元(含税).
　　三、本次付息债权登记日及付息日
　　1、债权登记日：2016年3月25日
　　2、债券付息日：2016年3月28日
　　四、本次付息对象
　　本次付息对象为截止2016年3月25日下午上海证券交易所收市后，在中国证券登记结算有限责任公司上海分公司(“中证登上海分公司”)登记在册的全体“11柳化债”公司债券的持有人。
　　五、本次付息方法
　　1、本公司已与中证登上海分公司签订了《委托代理债券兑付、兑息协议》，委托中证登上海分公司进行债券兑付、兑息。本公司最迟在本年度付息日前第二个交易日将本年度债券的利息足额划付至中证登上海分公司指定的银行账户。如本公司未按时足额将债券兑付、兑息资金划入中证登上海分公司指定的银行账户，则中证登上海分公司将根据协议终止委托代理债券兑付、兑息服务，后续兑付、兑息工作由本公司自行负责办理，相关实施事宜以本公司的公告为准。
　　2、中证登上海分公司在收到款项后，通过资金结算系统将债券利息划付给相应的兑付机构(证券公司或中证登上海分公司认可的其他机构)，投资者于兑付机构领取债券利息。
　　六、关于债券利息所得税的说明
　　1、根据《中华人民共和国个人所得税法》以及其他相关税收法规和文件的规定，本期债券个人投资者应缴纳公司债券个人利息收入所得税，征税税率为利息额的20%，每手“11柳化债”(面值人民币1,000元)实际派发利息为人民币70.00元(含税)。本期债券利息个人所得税将统一由各兑付机构负责代扣代缴并直接向各兑付机构所在地的税务部门缴付。如各付息网点未履行上述债券利息个人所得税的代扣代缴义务，由此产生的法律责任由各付息网点自行承担。
　　2、根据《中华人民共和国企业所得税法》以及其他相关税收法规和文件的规定，对于持有本期债券的居民企业，其债券利息所得税自行缴纳。每手“11柳化债”(面值人民币 1,000元)实际派发利息为人民币70.00元(含税).
　　3、根据《中华人民共和国企业所得税法》及其实施条例、《非居民企业所得税源泉扣缴管理暂行办法》(国税发[2009]3号)、《关于中国居民企业向QFII支付股息、红利、利息代扣代缴企业所得税有关问题的通知》(国税函[2009]47 号)以及其他相关税收法规和文件的规定，境外合格机构投资者(以下简称“QFII”)取得的本期债券利息应缴纳10%的企业所得税，并由本公司代扣代缴。请截至付息债权登记日2016年3月25日上海证券交易所收市后持有“11柳化债”的QFII协助本公司办理所得税事宜，具体如下：
　　(1)请截至付息债权登记日2016年3月25日下午上海证券交易所收市时持有本期债券的QFII在本次债券本期付息日起15个工作日内将应纳税款划至本公司指定银行账户，用途请填写“11柳化债纳税款”，由本公司向税务机关缴纳税款。税款划出后，请尽快与本公司证券部确认。
　　开户银行：中国银行柳州市八一支行
　　账户号码：617157487553
　　账户名称：柳州化工股份有限公司
　　咨询机构：证券部
　　电话：0772-2519434
　　传真：0772-2510401
　　邮寄地址：广西柳州市北雀路67号
　　(2)请上述QFII在本次债券本期付息日起15个工作日内以专人送达或邮寄的方式，将本公告所附表格《“11柳化债”付息事宜之QFII情况表》(请填写并加盖公章)、证券账户卡复印件(需加盖公章)、QFII证券投资业务许可证复印件(需加盖公章)等一并送交给本公司。
　　(3)如上述QFII等非居民企业已在所得发生地主管税务机关缴纳上述债券利息应纳税款或已进行了相应的纳税申报，除提供上述第(2)项资料外，还应在本次债券本期付息日起15个工作日内向本公司提供相关纳税证明文件(包括但不限于向中国税务机关缴纳了企业所得税的税收通用缴款书/ 完税凭证原件、向中国税务机关递交的企业所得税预缴纳税申报表原件、纳税依据)，或者向本公司出具经合法签署的已就本期债券利息纳税或进行了纳税申报的声明原件，上述在规定时间内提供的资料经本公司审核同意后，将不再安排相应债券利息应纳税款的代扣代缴。所有QFII等非居民企业应提供的文件需以专人送达或邮寄的方式在上述规定的时间内送达至本公司证券部。
　　(4)如上述QFII等非居民企业未履行上述债券利息企业所得税的纳税或纳税申报义务且未委托本公司代扣代缴，由此产生的法律责任由各非居民企业自行承担。
　　七、本期债券付息的相关机构
　　1、发行人
　　名称：柳州化工股份有限公司
　　法定代表人：覃永强
　　住所：广西壮族自治区柳州市北雀路67号
　　联系人：龙立萍、汪娟
　　电话：0772-2519434
　　传真：0772-2510401
　　2、保荐人/债券受托管理人/债券上市推荐人
　　名称：国信证券股份有限公司
　　法定代表人：何如
　　经办人员：吴风来、朱锦超、翟宇
　　办公地址：北京市西城区兴盛街6号国信证券8楼
　　电话号码：010-8800-5191
　　传真号码：010-6621-1974
　　3、托管人：中国证券登记结算有限责任公司上海分公司
　　办公地址：上海市陆家嘴东路 166 号中国保险大厦 3 层
　　联系人：徐瑛
　　电话：021-68870114
　　传真：021-68875802
　　邮政编码：200120
　　特此公告。
　　柳州化工股份有限公司
　　2016年3月23日
                (责任编辑：DF150)
            </t>
  </si>
  <si>
    <t>11柳化债2015年第一次债券持有人会议决议公告</t>
  </si>
  <si>
    <t xml:space="preserve">　　一、会议召开情况
　　(一)会议时间：2015年12月26日15π00至17π00
　　(二)会议地点：广西壮族自治区柳州市北雀路67号公司三楼会议室
　　(三)会议召开及表决方式：以现场记名投票表决的方式
　　(四)召集人：国信证券股份有限公司
　　(五)会议主持人：国信证券股份有限公司授权代表
　　(六)本次会议的召集、召开程序符合《公司债券发行与交易管理办法》、《上海证券交易所公司债券上市规则(2015年修订)》等相关法律法规的规定。
　　二、会议出席情况
　　出席本次会议的债券持有人或代理人共计7名，代表有表决权的公司债券891,270张，占公司本期债券总张数的17.48%。
　　公司债券发行人代表及债券受托管理人、见证律师均出席了本次债券持有人会议。
　　三、审议事项和表决情况
　　本次债券持有人会议对《关于要求柳州化工股份有限公司提供担保的议案》进行了审议和表决，经统计现场投票的表决结果如下：
　　同意的债券891,270张，占公司本期债券总张数的17.48%；反对的债券0张，占公司本期债券总张数的0.00%；弃权的债券0张，占公司本期债券总张数的0.00%。
　　根据投票结果，议案未获得持有本期债券的50%以上(不含50%)未偿还债券面值的债券持有人同意，根据《会议规则》，本次债券持有人会议审议的《关于要求柳州化工股份有限公司提供担保的议案》未形成有效决议。
　　四、律师出具的法律意见书
　　本次债券持有人会议经广东华商(长沙)律师事务所委派律师现场见证并出具了法律意见书，认为公司本次债券持有人会议的召集、召开方式、出席本次会议的人员资格、表决程序、表决结果均符合相关法律、法规、规范性文件以及《募集说明书》、《债券持有人会议规则》的有关规定，合法有效。
　　五、备查文件
　　(一)柳州化工股份有限公司11柳化债2015年第一次债券持有人会议决议；
　　(二)广东华商(长沙)律师事务所关于柳州化工股份有限公司2015年第一次债券持有人会议的法律意见书。
　　特此公告.
　　柳州化工股份有限公司董事会
　　2015年12月29日 
                (责任编辑：DF150)
            </t>
  </si>
  <si>
    <t>关于国信证券召开11柳化债持有人会议通知的公告</t>
  </si>
  <si>
    <t xml:space="preserve">　　根据《柳州化工股份有限公司公开发行公司债券募集说明书》及《柳州化工股份有限公司债券持有人会议规则》的规定，现债券受托管理人国信证券股份有限公司(以下简称“国信证券”)就召集公司“11柳化债”债券持有人会议事项已发出《国信证券股份有限公司关于召开11柳化债2015年第一次债券持有人会议的通知》。
　　《国信证券股份有限公司关于召开11柳化债2015年第一次债券持有人会议的通知》全文详见上海证券交易所网站及上海证券报的公告.
　　特此公告。
　　柳州化工股份有限公司董事会
　　2015年12月11日 
                (责任编辑：DF150)
            </t>
  </si>
  <si>
    <t>柳化股份：2011年公司债券2015年付息公告</t>
  </si>
  <si>
    <t xml:space="preserve">　　重要内容提示：
　　债权登记日：2015年3月26日
　　债券付息日：2015年3月27日
　　柳州化工股份有限公司“)于2012年3月27日发行的柳州化工股份有限公司2011年公司债券(以下简称”本期债券)将于2015年3月27日开始支付自2014年3月27日至2015年3月26日期间的利息。根据《柳州化工股份有限公司公开发行2011年公司债券募集说明书》有关条款的规定，现将有关事宜公告如下：
　　一、本期债券基本情况
　　1、发行人：柳州化工股份有限公司
　　2、债券名称：柳州化工股份有限公司2011年公司债券
　　3、债券简称及代码：11柳化债(122133)
　　4、发行总额：人民币5.1亿元
　　5、债券期限：本次债券期限为7年，附第5年末发行人上调票面利率和投资者回售选择权。
　　6、债券利率：本次债券票面年利率为7.00%，债券存续期前五年固定不变。
　　7、起息日：2012年3月27日
　　8、付息日：2013年至2019年，每年3月27日为上一计息年度的付息日。如遇法定及政府指定节假日或休息日，则顺延至其后的第1个工作日。
　　9、到期日：本次债券到期日为债券发行首日后7年。若投资者部分或全部行使回售选择权，则回售部分债券的到期日为债券发行首日后5年。
　　10、还本付息方式：在本期债券的计息期限内，每年付息一次；若投资者放弃回售选择权，则至2019年3月27日一次兑付本金；若投资者部分或全部行使回售选择权，则回售部分债券的本金在2017年3月27日兑付，未回售部分债券的本金至2019年3月27日兑付。如遇法定及政府指定节假日或休息日，则顺延至其后的第1个工作日。
　　11、上市时间与地点：本期债券于2012年4月16日在上海证券交易所上市交易。
　　登记、托管、委托债券派息、兑付机构：中国证券登记结算有限责任公司上海分公司(以下简称“中证登上海分公司”).
　　二、本次债券本期付息方案
　　根据《柳州化工股份有限公司2011年公司债券票面利率公告》，本期债券的票面利率为7.00%，每手“11柳化债”(面值人民币 1,000元)实际派发利息为人民币70.00 元(含税).
　　三、本次付息债权登记日及付息日
　　1、债权登记日：2015年3月26日
　　2、债券付息日：2015年3月27日
　　四、本次付息对象
　　本次付息对象为截止2015年3月26日下午上海证券交易所收市后，在中国证券登记结算有限责任公司上海分公司(“中证登上海分公司”)登记在册的全体“11 柳化债”公司债券的持有人。
　　五、本次付息方法
　　1、本公司已与中证登上海分公司签订了《委托代理债券兑付、兑息协议》，委托中证登上海分公司进行债券兑付、兑息。本公司最迟在本年度付息日前第二个交易日将本年度债券的利息足额划付至中证登上海分公司指定的银行账户。如本公司未按时足额将债券兑付、兑息资金划入中证登上海分公司指定的银行账户，则中证登上海分公司将根据协议终止委托代理债券兑付、兑息服务，后续兑付、兑息工作由本公司自行负责办理，相关实施事宜以本公司的公告为准。
　　2、中证登上海分公司在收到款项后，通过资金结算系统将债券利息划付给相应的兑付机构(证券公司或中证登上海分公司认可的其他机构)，投资者于兑付机构领取债券利息。
　　六、关于债券利息所得税的说明
　　1、根据《中华人民共和国个人所得税法》以及其他相关税收法规和文件的规定，本期债券个人投资者应缴纳公司债券个人利息收入所得税，征税税率为利息额的20%，每手“11柳化债”(面值人民币1,000元)实际派发利息为人民币70.00 元(含税)。本期债券利息个人所得税将统一由各兑付机构负责代扣代缴并直接向各兑付机构所在地的税务部门缴付。如各付息网点未履行上述债券利息个人所得税的代扣代缴义务，由此产生的法律责任由各付息网点自行承担。
　　2、根据《中华人民共和国企业所得税法》以及其他相关税收法规和文件的规定，对于持有本期债券的居民企业，其债券利息所得税自行缴纳。每手“11柳化债”(面值人民币 1,000元)实际派发利息为人民币70.00 元(含税).
　　3、根据《中华人民共和国企业所得税法》及其实施条例、《非居民企业所得税源泉扣缴管理暂行办法》(国税发[2009]3号)、《关于中国居民企业向QFII支付股息、红利、利息代扣代缴企业所得税有关问题的通知》(国税函[2009]47 号)以及其他相关税收法规和文件的规定，境外合格机构投资者(以下简称“QFII”)取得的本期债券利息应缴纳 10%的企业所得税，并由本公司代扣代缴。请截至付息债权登记日2015年3月26日上海证券交易所收市后持有“11柳化债”的QFII协助本公司办理所得税事宜，具体如下：
　　(1)请截至付息债权登记日2015年3月26日下午上海证券交易所收市时持有本期债券的QFII在本次债券本期付息日起15个工作日内将应纳税款划至本公司指定银行账户，用途请填写“11柳化债纳税款”，由本公司向税务机关缴纳税款。税款划出后，请尽快与本公司证券部确认。
　　开户银行：中国银行柳州市八一支行
　　账户号码：617157487553
　　账户名称：柳州化工股份有限公司
　　咨询机构：证券部
　　电话：0772-2519434
　　传真：0772-2510401
　　邮寄地址：广西柳州市北雀路67号
　　(2)请上述QFII在本次债券本期付息日起15个工作日内以专人送达或邮寄的方式，将本公告所附表格《“11柳化债”付息事宜之QFII情况表》(请填写并加盖公章)、证券账户卡复印件(需加盖公章)、QFII 证券投资业务许可证复印件(需加盖公章)等一并送交给本公司。
　　(3)如上述QFII等非居民企业已在所得发生地主管税务机关缴纳上述债券利息应纳税款或已进行了相应的纳税申报，除提供上述第(2)项资料外，还应在本次债券本期付息日起15个工作日内向本公司提供相关纳税证明文件(包括但不限于向中国税务机关缴纳了企业所得税的税收通用缴款书/完税凭证原件、向中国税务机关递交的企业所得税预缴纳税申报表原件、纳税依据)，或者向本公司出具经合法签署的已就本期债券利息纳税或进行了纳税申报的声明原件，上述在规定时间内提供的资料经本公司审核同意后，将不再安排相应债券利息应纳税款的代扣代缴。所有QFII等非居民企业应提供的文件需以专人送达或邮寄的方式在上述规定的时间内送达至本公司证券部。
　　(4)如上述QFII等非居民企业未履行上述债券利息企业所得税的纳税或纳税申报义务且未委托本公司代扣代缴，由此产生的法律责任由各非居民企业自行承担。
　　七、本期债券付息的相关机构
　　1、发行人：
　　名称：柳州化工股份有限公司
　　法定代表人：覃永强
　　住所：广西壮族自治区柳州市北雀路67号
　　联系人：龙立萍、汪娟
　　电话：0772-2519434
　　传真：0772-2510401
　　2、保荐人/债券受托管理人/债券上市推荐人
　　名称：国信证券股份有限公司
　　法定代表人：何如
　　经办人员：吴风来、袁科、于洁泉
　　办公地址：深圳市红岭中路1012号国信证券大厦16-26层
　　电话：0755-82130833
　　传真：0755-82135199
　　3、托管人：中国证券登记结算有限责任公司上海分公司
　　办公地址：上海市陆家嘴东路166号中国保险大厦3层
　　联系人：徐瑛
　　电话：021-68870114
　　传真：021-68875802
　　邮政编码：200120
　　特此公告。
　　柳州化工股份有限公司
　　2015年3月23日
                (责任编辑：DF150)
            </t>
  </si>
  <si>
    <t>美国或对部分中国产耐腐蚀钢征收236%关税</t>
  </si>
  <si>
    <t xml:space="preserve">　　据外媒11月4日消息，美国商务部一项初步调查显示，进口自中国的部分耐腐蚀钢可能会被征收最高236%的关税，这个比例是根据所获得的补贴确定的。
　　美国商务部在通过电子邮件发送的公告中表示，商务部调查发现包括鞍钢集团香港有限公司和宝钢在内的五家中国出口商所获得的补贴比例高达上述水平。美国海关边境保护局将按照指示根据这些公司所获补贴比例来要求它们缴纳现金保证金。
　　这份初步调查结果是美国钢铁生产商今年提起的三个贸易申诉案件的首个裁定。此前，来自中国等海外生产商的产品涌入美国市场，把价格拉低至九年低点，造成31%的美国钢厂产能被迫闲置。这项裁定可能有助于提高美国国内的产品价格。
　　被认定获得236%的补贴的五家中国企业并没有参与调查。美国商务部称，另一家公司烨辉(中国)科技材料有限公司的补贴比例为26.3%。初步调查显示，印度企业享有的补贴最高为7.7%，意大利政府对出口的补贴比例为38.4%；韩国的最高补贴比例为1.4%。
                (责任编辑：DF146)
            </t>
  </si>
  <si>
    <t>深圳市上市公司关于共同维护证券市场持续稳定的倡议</t>
  </si>
  <si>
    <t xml:space="preserve">　　当前中国经济进入转型发展关键时期，资本市场作为践行中国梦的重要载体，在促进经济转型、调整产业结构和创新驱动发展方面发挥着重要的资源配置作用。面对近期证券市场的非理性波动，为了稳定市场预期，增强投资者信心，促进市场尽快恢复健康平稳状态，深圳市97家上市公司作出如下声明：
　　一、我们将诚信经营、规范发展，努力强化企业核心竞争力，以真实稳定的业绩回报投资者，以此奠定证券市场的基石。
　　二、我们将在法律法规许可的情况下，积极探索股份回购、增持、股权激励、员工持股计划等措施，积极推动上市公司开展市值管理，以实际行动切实维护市场稳定。
　　三、我们将持续提高公司信息披露质量，积极践行投资者关系管理，增进彼此之间的了解与信任，切实保护投资者合法权益。
　　深圳是改革开放的拓荒牛，深圳的无数上市公司也在资本市场金手指的点化下，实现了一次次的升级腾飞。我们坚信，中国经济企稳向好的态势没有改变，全面改革红利释放的趋势没有改变。展望未来，我们将以实际行动坚定股东信心，共同维护资本市场的健康稳定发展。
　　平安银行股份有限公司
　　万科企业股份有限公司
　　深圳市零七股份有限公司
　　深圳市物业发展股份有限公司
　　康佳集团股份有限公司
　　深圳长城开发科技股份有限公司
　　深圳市天地股份有限公司
　　深圳能源集团股份有限公司
　　国药集团一致药业股份有限公司
　　深圳经济特区房地产股份有限公司
　　深圳市桑达实业股份有限公司
　　华联控股股份有限公司
　　深圳市德赛电池科技股份有限公司
　　天马微电子股份有限公司
　　方大集团股份有限公司
　　深圳市国际企业股份有限公司
　　深圳赛格股份有限公司
　　深圳华强实业股份有限公司
　　深圳华控赛格股份有限公司
　　深圳市特发信息股份有限公司
　　深圳市海王生物工程股份有限公司
　　深圳市天健股份有限公司
　　神州数码信息服务股份有限公司
　　大族激光科技产业集团股份有限公司
　　深圳市宝鹰建设控股集团股份有限公司
　　深圳莱宝高科技股份有限公司
　　深圳市科陆电子科技股份有限公司
　　深圳市沃尔核材股份有限公司
　　深圳拓邦股份有限公司
　　深圳市远望谷信息技术股份有限公司
　　深圳市惠程电气股份有限公司
　　深圳市芭田生态工程股份有限公司
　　深圳市怡亚通供应链股份有限公司
　　深圳劲嘉彩印集团股份有限公司
　　深圳市证通电子股份有限公司
　　深圳市飞马国际供应链股份有限公司
　　深圳市天威视讯股份有限公司
　　深圳市彩虹精细化工股份有限公司
　　深圳世联行地产顾问股份有限公司
　　深圳市宇顺电子股份有限公司
　　深圳市美盈森环保科技股份有限公司
　　雅致集成房屋股份有限公司
　　深圳键桥通讯技术股份有限公司
　　深圳市富安娜家居用品股份有限公司
　　深圳市英威腾电气股份有限公司
　　人人乐连锁商业集团股份有限公司
　　深圳市新纶科技股份有限公司
　　深圳浩宁达仪表股份有限公司
　　深圳市新亚电子制程股份有限公司
　　深圳市海普瑞药业股份有限公司
　　深圳和而泰智能控制股份有限公司
　　深圳市爱施德股份有限公司
　　深圳达实智能股份有限公司
　　深圳市兆驰股份有限公司
　　深圳欧菲光科技股份有限公司
　　深圳科士达科技股份有限公司
　　深圳英飞拓科技股份有限公司
　　深圳市金新农饲料股份有限公司
　　深圳市尚荣医疗股份有限公司
　　深圳雷柏科技股份有限公司
　　深圳市奥拓电子股份有限公司
　　比亚迪股份有限公司
　　深圳市捷顺科技实业股份有限公司
　　深圳丹邦科技股份有限公司
　　深圳万润科技股份有限公司
　　深圳市奋达科技股份有限公司
　　深圳市雄韬电源科技股份有限公司
　　深圳市易尚展示股份有限公司
　　深圳天源迪科信息技术股份有限公司
　　深圳中青宝互动网络股份有限公司
　　国民技术股份有限公司
　　深圳市银之杰科技股份有限公司
　　深圳市新国都技术股份有限公司
　　深圳市英唐智能控制股份有限公司
　　深圳市信维通信股份有限公司
　　深圳雷曼光电科技股份有限公司
　　深圳市迪威视讯股份有限公司
　　深圳市佳士科技股份有限公司
　　深圳市铁汉生态环境股份有限公司
　　深圳翰宇药业股份有限公司
　　欣旺达电子股份有限公司
　　深圳光韵达光电科技股份有限公司深圳市方直科技股份有限公司
　　深圳市瑞丰光电子股份有限公司
　　深圳市佳创视讯技术股份有限公司
　　深圳市长方半导体照明股份有限公司深圳市聚飞光电股份有限公司任子行网络技术股份有限公司深圳珈伟光伏照明股份有限公司深圳市麦捷微电子科技股份有限公司深圳市华鹏飞现代物流股份有限公司
　　深圳市艾比森光电股份有限公司
　　招商银行股份有限公司健康元药业集团股份有限公司
　　长园集团股份有限公司
　　招商证券股份有限公司
　　深圳市燃气集团股份有限公司
　　2015年7月8日
　　深圳市上市公司
                (责任编辑：DF155)
            </t>
  </si>
  <si>
    <t>新纶科技切入Apple Watch供应链</t>
  </si>
  <si>
    <t xml:space="preserve">
　　A股市场又多了一只苹果概念股。
　　深圳市新纶科技股份有限公司(新纶科技，002341)3月13日晚公告称，近日收到全资子公司新纶科技(常州)有限公司(以下简称“常州新纶”)与苏州万洲新材料有限公司(以下简称“苏州万洲”)签订的《采购订货合同》，苏州万洲向常州新纶采购用于 Watch产品生产制程中的保护膜，合同总金额500万元，上述合同金额占新纶科技2014年经审计的营业收入的0.37%。
　　根据公告，前期常州新纶将其所生产的保护膜通过苏州万洲向达富电脑有限公司申请了产品认证，目前苏州万洲已顺利通过达富电脑合格供应商体系认证，具备了批量供货资格。
　　达富电脑为广达电脑集团子公司，是苹果公司 Watch产品指定供应商，苏州万洲与达富电脑已建立合作关系，该公司经营情况良好，具备履行合同义务的能力。
　　新纶科技表示，苏州万洲向达富电脑所供保护膜产品为公司所生产产品，合同的签订标志着公司产品已间接供应苹果供应链体系，进入 Watch产品生产制程环节，随着可穿戴式智能设备逐渐成为全球科技领域的热点，预计公司保护膜产品的销售将会受益。
　　苹果概念股一直倍受市场青睐。
　　从产业链来看，苹果公司目前的备货需求极其旺盛， Watch今年的销售额有望达到70亿美元以上，相关产业链也将受益匪浅。市场专业人士表示，电子产业的上游元件厂商如能顺利进入主流厂商的供应链条当中，企业相关产品需求或将取得快速增长。
　　有分析称，随着市场上智能手机、智能穿戴等高端电子产品的热销，未来新纶科技将会有更多机会进入主流厂商的供应链条中，并分享科技创新带来的红利。
　　根据国海证券研报 ，新纶科技正实行战略转型，业务延伸新材料市场，已全部建成的天津产业园，完善了三大半导体生产制造基地的产业布局；在常州建设的“光电子及电子元器件功能材料”项目取得实质性进展，“人工合成石墨散热膜”10条生产线和“高净化保护膜”2条生产线产品首批实现量产。
　　在 Watch发布之前，上周苹果概念股持续活跃。3月5日，德赛电池 (000049)更是放量涨停。
　　德赛电池作为苹果的主要供应商之一，在苹果产业链中份额稳固。此前，德赛电池在iPhone系列产品中的份额均突破50%，此次更是成为 Watch电池的独家供应商。据了解，单只 Watch电池对应的价格为20元人民币左右，根据分析人士对 Watch的全年出货预估量3000万台计算，该产品全年将为德赛电池贡献超过6亿元营收。
                (责任编辑：DF150)
            </t>
  </si>
  <si>
    <t>中国云南农垦集团与老挝合作拓展天然橡胶产业</t>
  </si>
  <si>
    <t xml:space="preserve">　　中国云南农垦老挝云橡有限责任公司24日在万象正式挂牌。老挝工贸部副部长潘通等政府官员出席揭牌仪式。
　　云南农垦集团总经理迟中华致辞时说，老挝云橡有限责任公司成立后，将重整云南农垦集团在老挝北方产业布局，整合当地天然橡胶种植园及其加工厂，通过橡胶深加工提高产品的商业附加值。
　　迟中华表示，公司方面还将与老挝政府合作建立国家级天然橡胶产业科技标准示范中心，落实橡胶种苗、种植、割胶、加工、产品检验等国家质量标准及行业技术准则。在拓展公司业务的同时，积极推进当地农业健康快速发展。
　　坎潘致表示，橡胶是老挝重点发展的农林产品，对国民经济发展有重要作用。老中两国合作建立天然橡胶技术标准示范中心、检测中心、培训中心和农产品检验检疫中心等机构，将极大促进老挝天然橡胶产业的发展。
　　中国云南农垦集团有限责任公司从2006年2月开始与老挝合作发展橡胶种植产业。
                (责任编辑：DF207)
            </t>
  </si>
  <si>
    <t>天科股份实控人声明近期无减持计划</t>
  </si>
  <si>
    <t xml:space="preserve">
　　天科股份(600378)周二盘后公告称，公司于2016年1月12日收到实际控制人中国化工集团公司出具的不减持声明，中国化工集团公司将继续持有所属各控股上市公司股份，除已公告重组事项外，近期无减持计划。 
　　公告显示，天科股份第一大股东中国昊华化工集团股份有限公司是公司实际控制人中国化工集团公司的控股子公司。截至目前，中国昊华化工集团持有公司股票数量为7077.82万股，占公司总股本的23.82%。
                (责任编辑：DF120)
            </t>
  </si>
  <si>
    <t>互联网+农业 看十万亿市场谁主沉浮</t>
  </si>
  <si>
    <t xml:space="preserve">　　互联网+，让多少人心情澎湃，夜不能寐，跳槽、创业、融资、忽悠各显神通，两年来诞生了不可胜数的创业企业，传统企业也纷纷走进互联网+的世界，想要跟上时代的列车，却又往往不知所措。
　　互联网+交通：滴滴打车、航班管家、乡间货的等；
　　互联网+医疗：好大夫、挂号网、春雨医生、掌上药房等；
　　互联网+外教：沪江英语网、MOOC、VIPABC等；
　　互联网+农业：一亩田、大北农、惠农网等；
　　互联网+农资：云农场、农集网、田田圈等；
　　互联网+外贸：速卖通、敦煌网、一达通等；
　　互联网+制造业：华为、西门子、博世制造等；
　　互联网+装修：土巴兔、蘑菇+、家装e站等；
　　互联网+金融：支付宝、宜信、陆金所等；
　　互联网+购物：淘宝、京东、苏宁易购等；
　　互联网+汽车：阿里汽车、汽车之家、高德地图等；
　　互联网+旅游：携程、途牛、去哪儿；
　　互联网+能源：积成电子、阳光电源、金智科技等；
　　互联网+教育：粉笔网、传课网、口袋老师等；
　　互联网+婚恋：世纪佳缘、百合网、珍爱网等；
　　。。。。。。
　　其兴也勃焉，其亡也忽焉，互联网并没有神奇的魔法，其试图消灭信息不对称，却又产生了新的不对称，这是电脑与人脑的博弈，这是传统与创新的生死相拼，活下来很容易，与传统握手言和即可，而想要活得好就要冷酷无情，为了那让人垂涎三尺的垄断地位，互联网的世界没有第二名。
　　当然本文不是要探讨这些，而只是对之前学习“互联网+农业”做一个小结，总结一下行业当前的格局和自己的一些思考，对后来人算是一个入门读物，对自己也是一个交待。
　　说到互联网+农业，估计大多数人想到的是隔壁的小萝莉昨天又在网上团购了一袋水果，而事实上农业产业链上的各个环节都已与互联网发生深度关系，对此，我们来一一来看。
　　今天只讲干货，农业产业链可以分为生产、流通、消费三个阶段。
　　一、生产
　　生产是收获果实的过程，又可分为产前、产中、产后三个部分，如下图所示：
　　(一)产前
　　农业生产的产前环节主要包括土地的准备以及良种、化肥、农药、饲料等农用物资的采购。
　　(1)土地
　　土地方面互联网化程度较高的是土地的流转，其以土流网、土地资源网、搜土地网等为代表。
　　据我国第二次全国土地调查显示，全国耕地面积203077万亩，其中东部地区耕地占19.4%；中部地区耕地占22.7%；西部地区耕地占37.3%；东北地区耕地占20.6%。截至2014年底，全国农村承包耕地流转面积4.03亿亩，流转比例达到30.4%。专业大户、家庭农场等规模经营主体初步兴起，农民合作社不断壮大。
　　土流网是目前较大的土地流转综合信息平台，服务农户、种植大户、土地流转机构等，线下土地流转中心通过加盟方式获得土流网的培训、交易服务管理、信息服务等。截止2014年11月30日，土流网共发布土地面积1.9亿亩，交易面积3715万亩，交易率26.6%，土地流转速度逐渐加快。
土流网运作模式图
　　(2)农资
　　农资是农用物资的简称，包括种子、农药、化肥、农膜及农业生产、加工、运输机械等。农资市场的高毛利是让互联网企业垂涎的重要原因，其中农药的渠道毛利更是高达80%以上，这在互联网经济中是一个难以想象的数字，而互联网公司最擅长的就是通过互联网的手段，缩短中间环节，重新分配利润。据测算，目前国内农资市场容量超过了2万亿元人民币，其中种子、化肥、农药、农机四类农资产品的市场空间分别约为3500亿、7500亿元、3800亿元和6000亿元。农资领域的电商玩家众多，在此略举几例：
　　阿里巴巴：目前中国蓝星集团股份有限公司、中国昊华化工集团股份有限公司、中国化工农化总公司等多家企业已成功入驻阿里巴巴，今年7月14日，淘宝上线农资频道，涵盖了从种子、农药、农机、肥料、兽药、饲料等农资产品，致力于改造农资行业多级经销商层层加价的模式，产品从厂商直接供货，同时从准入机制、店铺保障金、售后周期等方面提高保障能力。
　　云农场：运用电商模式让农民直接从厂家采购农资(品类涵盖化肥、种子、农药、农机等)，并提供农技服务。2014年2月上线，自营与商户入驻各占半壁江山，已有400家农资企业入驻，2800多个产品，市场覆盖全国区域达到3万亩土地，采用村站模式，贴地面发展用户，在基层设立服务站帮助农民下单。目前云农场已成为集农村电商、农村物流、农技服务、农村金融、农民社交等多个领域于一体的综合性农资服务平台。
　　田田圈：2015年5月11日，国内农药制剂企业巨头诺普信宣布启动“田田圈”互联网发展战略。不同于常规电商通过网上直销、低价抢购等方式，田田圈不走纯线上渠道，而是和县级经销商共同出资成立县域综合服务中心，加盟的零售商则变身为服务中心员工，优化农资流通渠道。此外通过田田圈手机APP汇聚大批作物专家和作物达人，线上线下为农户提供专业的服务，满足农户农产品销售、技术、金融等需求。
　　农一网：由中国农药发展与应用协会发起，联合辉丰股份等国内四家业内知名农药企业共同投资组建的以农药为主的农资类电商平台。于2014年11月上线，已经有40多个品牌入驻。其服务方式为在基层成立“代购人员”帮助农民下单，而传统经销商成为农一网会员后只负责配送和售后服务，免去了以往有农民赊销的负担。
　　农信商城：大北农借“三网一通”转型综合服务商提出智慧大北农战略，通过猪管网、农信商城、农信网为客户提供一站式服务，用互联网创造农业新生态。其农信商城是大北农网上直营店，主营饲料、兽药、疫苗、种子、农化产品等。
　　爱种网：爱种网是由隆平高科、中种集团等10家国内骨干种企和现代种业发展基金共同投资发起的行业第三方信息和电商平台，于4月30日上线运行，模式为中立第三方平台(免费平台、不做自营、不挣差价、只做大数据和诚信平台)，类似于淘宝网的模式，目前以种子和化肥销售为主，已有20多家种业公司的300多个产品发布上线。
　　(二)产中
　　农业生产的产中管理主要包括植保、生产管理与金融。
　　(1)植保、生产管理
　　植保与生产管理确保农作物与水产、牲畜的健康成长，其核心需求为对农技服务的需求，关键在于解决农业生产中出现的各类问题。目前农技环节的互联网化程度还较低，专注于互联网+农技服务的有创业公司农医生、农管家，专注于农民专业合作社管理的有云华农汇网等，此外一些大型的互联网农业平台亦提供农技咨询服务，如大北农的养猪学院等。
　　农医生：中农问科技(北京)有限公司开发的手机APP“农医生”于2014年11月上线，是免费农技信息服务平台，其整合了农技专家、植保专家等在线免费、快速、准确解决农民种植过程中遇到的各类难题。其产品更新迭代快，病虫草害图谱、农资产品查真伪、查找附近农资店等功能不断加入，提升了用户体验，目前平台初期还未有盈利模式。
　　农管家：农管家是服务现代农业生产的APP，它把传统的农技服务与移动互联网结合起来，建立了种植户与专家对话的平台，种植户通过上传作物图片和描述病情，获得平台专家解答。此外将先进、实用的农技课程整合进APP，提供农业金融、农资团购等服务，逐渐形成以农技服务为切入口，以综合性农业生产服务为目标的移动互联网平台。
　　云华农汇网：截至2015年3月底，全国依法登记的农民合作社134.85万家，实有入社农户9559万户，占全国农户总数的36.8%。云华农汇网是专注于服务农民合作社、家庭农场、专业大户及农业企业等群体，为其打造财务、产销、经营管理、物联网指挥调度系统，致力于打造“数据电子化、业务可记录、质量可追溯、信息可互联”的“透明农业组织”。
　　以施肥为例，2014年我国化肥生产量6887.2万吨，亩均化肥用量21.9公斤，远高于世界平均水平每亩8公斤，是美国的2.6倍，欧盟的2.5倍，科学施肥问题十分突出，换句话说就是农技服务缺口巨大，值得各类创业者大力探索。
　　(2)金融
　　农村互联网金融产生于农村金融压抑的大背景之下，这里对资金的需求旺盛，却面临供给不足；对发展渴望强烈，却出现了经济“空心化”，金融作为实体经济的血管，对农村地区的供血明显不足。对农村金融的需求贯穿于农业生产全过程，目前社会上大致形成了四类农村互联网金融服务提供商，包括以村村乐、大北农、新希望、云农场为代表的三农服务商，以惠农网、京东、淘宝为代表的电子商务企业，以宜信、蚂蚁金服、开鑫贷、翼龙贷为代表的互联网金融企业，以农村信用社、农业银行、邮政储蓄银行等为代表的传统银行服务机构的互联网金融部门。以下略举几例：
　　云农宝：云农宝利用云农场平台大数据的优势，与农业银行、华夏银行、山东农村信用联社等多家金融机构展开合作，为银行授信提供考察依据，以向农户及村站提供低息贷款，并确保贷款有效用于农业种植。这种方式解决了银行对农放贷信用数据缺乏难题，深受银行业务机构及对农贷款服务部门欢迎。
　　翼龙贷：翼龙贷是联想集团战略投资企业，07年成立至今一直走农村路线，其近90%借款用户为“三农”用户。翼龙贷形成了一套独具特色的农村互联网金融运营模式。翼龙贷强调农村熟人社会的作用，强调加盟商的本地属性。如果加盟商是本地人，要向翼龙贷提供身份证、户口本、结婚证等文件以及无犯罪记录证明。如果是外地人在本地做业务，则要提供居住五年以上的证明。加盟商开展业务之前，首先要把自己的房产证抵押给翼龙贷，并且向总部交保证金。加盟商负责县级业务的要交50万保证金，负责地级市业务要交200万保证金，按照放大30倍到至50倍的资金量，县级加盟商至少可放贷1500万。通过加盟商模式和独特的征信、风控方式，翼龙贷形成了一套农村特色的风控体系。
　　农银贷：大北农是我国著名的农业高科技企业，其构建了我国最完整的生猪养殖服务生态圈，提供包括饲料、动保、疫苗、种猪、生物饲料、种业、植保等全方位服务闭环，并借助于农信云和农信商城收集用户各类电子交易数据，形成用户大数据资源，从而构建用户信用评估体系。农银贷是在此背景下推出的互联网金融产品，其以客户的交易数据和积累的信用为依据，与光大银行、广发银行、招商银行等金融机构展开合作，由金融机构提供资金，大北农提供客户及客户信用评估，并确保客户贷款用于规定用途，从而将这一金融产品控制在一个闭环之中，把控贷款风险，最终与银行共同分享贷款收益。
　　PS:除了农村互联网金融，农民还有其他的一些贷款方式。
　　(三)产后
　　农业生产在产后主要需要仓储、加工、销售、物流等方面的服务。
　　由于仓储、加工多是本地化服务，互联网程度很低，在此就不再赘述。
　　(1)销售
　　从农业产业链上看，生产、流通、消费中的后两项也可理解为生产的产后环节，为了以示区别，在此只将农民自主通过互联网销售农产品的一些模式放在这里，以跟后面加以区别。除了大家都熟知的淘宝开店、朋友圈卖蜂蜜、切糕等模式，此处再提供几种模式供大家参考。
　　遂昌模式：浙江省丽水市遂昌县，素有“九山半水半分田”之称，是个典型的山地县，以农业经济为主。2010年遂昌网店协会成立，协会是遂昌农业电子商务的中心。“遂昌模式”的核心是“服务商”，即“遂昌网商协会”下属的“网店服务中心”，中心的核心业务有三块：整合可售货源、组织网络分销商群(以当地网商为主)、统一仓储及发货服务。具体运作是服务中心整合全县的优质农产品，将供应商的优质农产品做成产品包(图片、描述等)放到线下的“产品展厅”和线上的“网络分销平台”，而后组织网商形成网络分销群体，网商们不需要真实的进货，只需从“分销平台”挑选自己意愿销售的产品图片放到自己的网店即可开始销售，而产品仓储及售后发货全部交由服务中心完成，实现了网商们零库存经营。推动实现了各环节的社会化大协作：农户、合作社只管做好生产，加工企业只管做好加工，网络分销商只管做好推广销售工作。
　　成县模式：甘肃陇南市成县农林产品丰富，有大约50万亩的核桃林。从2013年开始，成县县委书记带头用微博、微信推广成县的核桃。县委书记带头，四大班子、乡村干部齐上阵，用微信、微博等工具进行营销，以核桃为单品突破，打通整条电商产业链，再逐次推动其他农产品电商，带动全县人民创业农业电商，推动“成县紫皮大蒜”、“成县土蜂蜜”、“成县巴马香猪肉”、“成县手工挂面”等农特产品走向热销。
　　聚土地：2014年3月，淘宝聚划算平台推出了一个叫做“互联网私人订制农场”的项目，即农民将土地流转至电子商务公司名下，电子商务公司将土地交予当地合作社管理，消费者通过网上预约，对土地使用权进行认购。交易完成后，消费者获得实际的农作物产出，可以来自己的土地体验劳动和旅游，农户除获得土地租金外，参与项目生产环节还可获得工资。
　　此外提一句，农产品互联网远程拍卖也是世界上一种主流的农产品销售模式，但在我国由于农产品缺少标准化、经营主体众多、裁判缺失，拍卖一直都发展不起来，2014年，全国农副产品拍卖业务成交24.1亿元，其中云南鲜切花专场拍卖年成交4.39亿元，福建茶叶拍卖4.1亿元，因此就更别提互联网远程拍卖了，故在此就不再赘述。
　　(2)物流
　　农村物流“最后一公里”问题由来已久，今年3月，由交通运输部、农业部、全国供销合作总社、国家邮政局四部门联合下发《关于协同推进农村物流健康发展加快服务农业现代化的若干意见》指出：要健全农村物流的末端网络，实现农村物流各类物资“最后一公里”和“最初一公里”的有序集散和高效配送，以及各类物流信息的及时采集和发布。实际上，解决农村物流难题，互联网公司已经在行动，在此我就介绍两个农村第四方物流平台的例子。
　　第四方物流是专门为发货方、收货方和第三方物流企业提供物流规划、咨询、物流信息系统、供应链管理等活动，是一个供应链的集成商，并不实际承担具体的物流运作活动。
　　乡间货的：第四方物流平台，首创“捎货”物流模式，定位于县至村的乡间物流(基于快递只送到县里不送到村里的现实情况)，按照“有车、熟悉当地路况、玩转智能手机”等条件招收货车司机，经过培训之后负责接送货，每名司机负责一条线路。乡间货的打通了县域农村物流快递市场，为解决用户无法及时收货难题，还在各村发展中转站，方便取货。
　　运满满：运满满隶属上海细微信息咨询有限公司，由阿里巴巴多位高管及众多物流行业专家共同组建。是一家基于移动互联网技术开发的免费手机管车配货平台，为公路运输物流行业提供高效的管车配货工具，同时为车找货(配货)、为货找车(托运)，提供货主和车主全面的信息及交易服务。
　　二、流通
　　从产业链的角度看，此处的流通不同于前文的物流，其聚焦于农产品从田头市场到产地批发市场再到销地批发市场的过程，主要是以农产品B2B电子商务的方式与互联网相融合，领域的玩家有一亩田、农迈天下、中国惠农网、中国绿谷网、农丰网等。
　　(一)背景知识
　　截至2015年6月，我国共有农产品批发市场4469家，其中年交易额亿元以上1790家，成交额2.5万亿元，其中专业性市场1101家，年交易总额占农产品流通总量的67.3%。我国规模最大的农产品批发市场是北京新发地市场，其2014年全年交易量1450万吨，交易金额536亿元，这一交易量位居世界第一，交易金额位居世界第二。
　　田头市场是建在农产品生产基地，辐射带动市场所在村镇及周边村镇农产品流通的小型农产品产地市场，主要开展预冷、分级、包装、干制等商品化处理及交易活动。田头市场是农民家门口的市场，属于典型的公益性流通基础设施，是提高农户营销能力，实现农产品产后“存得住、运得出、卖得掉”，发展农产品直销和电子商务等新兴流通业态的重要支撑。
　　(二)主要玩家
　　一亩田：一亩田是国内知名的农产品B2B电子商务交易平台，与大多数农村电商“工业品下乡”的市场路径不同的是一亩田专注的是“农产品进城”，在客户价值上“帮农民挣钱”。其一端连着农产品采购商，包括各种类型和层次的批发商、饭店、超市、深加工企业和出口型企业；一端连着供应方，包括散户、大户、合作社、经纪人、龙头企业，通过移动互联网和大数据能力，一方面帮助农民实现农产品产销对接，让农民获得更高的回报，另一方面降低采购商的采购成本，将原先属于渠道环节的利润返还给卖家和买家，打破传统市场“亏两头肥中间”的利益格局。
　　农迈天下：农迈天下是深圳市农产品股份有限公司旗下企业，凭借其股东经营的40多家综合性批发市场和40000余家批发市场经营户的资源，开发和运营以产销对接为目的的农产品电子商务，面向农产品供货商和销地批发商，为其提供信息资讯、贸易对接、仓储物流、供应链金融等服务，其模式与一亩田有很大的相似之处，不过其资源和实力更为雄厚，但也可能会被资源束缚住手脚。
　　中国惠农网：“官方版”的农产品B2B电子商务平台，是由农业部、中科院、湖南惠农科技有限公司联合推出，在政府的推进下，由湖南惠农科技全面实施建设，致力于推进农村电子商务发展进程，为“三农”提供电商平台服务、信息服务、物流服务等，利用农业信息化手段提升农业产业结构，扁平化流通渠道，促进农产品交易。
　　平心而论，农产品流通领域的各家电商平台一头连着农户，一头连着批发市场采购商，战线长、困难多，特别是在大多数农民对互联网接受程度还很低的时代背景下，事实上承担了本该由政府完成的农民信息化教育活动。这些企业做了农业现代化过程中急需的一项工作，具有重大的社会意义，真心希望国家多多给予政策和财税上的支持与帮助。
　　三、消费
　　消费是农产品最终到达消费者餐桌的过程，从互联网+农业的角度看，主要涉及两类模式，一类是B2C生鲜电商，通过快递方式让农产品直接到达消费者手中；另一类是B2B生鲜电商，通过物流方式将生鲜农产品送往城市各个餐馆商家手中。两种模式当前都处于投入和探索的阶段中，尚未有任何一家企业一统江湖，我们来看。
　　(一)B2C生鲜电商
　　目前在中国B2C生鲜电商市场上，已形成三大阵营竞相追逐的局面。第一类阵营是以天猫、京东为代表的大型电商平台生鲜频道，第二类阵营是以本来生活网、沱沱工社、易果网、美味七七、我买网、天天果园等为代表的垂直生鲜电商平台，第三类是O2O生鲜电商，如许鲜网、爱鲜蜂、多点Dmall、京东到家等。据中国电子商务研究中心监测数据显示，2014年全国生鲜电商交易规模达到260亿，相较于2013的130亿整整增长100%。2014年全国总共有4000多家生鲜电商，其中盈利的只占到1%，其余的99%中大部分亏损，小部分勉强盈亏平衡。
　　本来生活网：于2012年7月创业起航，是国内较早进入生鲜领域的电商平台。从生鲜电商商业链条的角度看，可以分成货源、干线物流、仓储和宅配四个环节，本来生活网通过对首尾两个环节进行改造，走出了自己的特色。货源上，本来生活则采用原产地买手制来选择合作伙伴，他们让买手奔赴原产地寻找全国乃至全球最好的食材，然后再让运营团队从买手上报的商品中做二次挑选。对接货源之后，现在本来生活就和原产地或者合作社签订战略合作，进行长期稳定的合作。对于一些中等规模的优质生产者，本来生活直接采取“包园”的方式。在宅配上，本来生活推出了本来便利服务，主打一小时送达，这对其供应链能力是一个极大的考验。
　　许鲜网：许鲜网是一家全新模式的鲜果O2O电商平台，主打最具性价比的本地应季鲜果及其他鲜果。许鲜不仅有线上网站，还有线下实体自提门店。消费者通过网站、客户端提前在线预订，次日上午11点后到店自提。当天下单，许鲜根据订单次日采摘或批发，确保到店提供的水果新鲜、品质好，目前许鲜发展势头迅猛，在各大高校拥有众多学生粉丝。
　　多点Dmall:由前华为荣耀总裁刘江峰一手创办，采取与各大商超店铺合作，其自身无采购、零库存、轻资产，只组建庞大的快递队伍，目前有2500名配送员，承诺1小时送达。简单的说，多点Dmall做的是轻公司，也就是采购、冷链、仓储等环节均不涉及，只做大型超市和消费者的服务者。
　　2010年国家发展改革委张晓强副主任就《农产品冷链物流发展规划》答记者问时指出，我国每年约有4亿吨生鲜农产品进入流通领域，果蔬、肉类、水产品冷链流通率分别达到5%、15%、23%，冷藏运输率分别达到15%、30%、40%。长期以来，我国农产品产后损失严重，果蔬、肉类、水产品流通腐损率分别达到20-30%、12%、15%，仅果蔬一类每年损失就达到1000亿元以上。欧、美、加、日等发达国家肉禽冷链流通率已经达到100%，蔬菜、水果冷链流通率也达95%以上，而我国大部分生鲜农产品仍在常温下流通。
　　我国冷链运输能力的不足以及高成本已经成为生鲜电商发展中最大的障碍，生鲜电商发展的瓶颈还是要跳出电商来解决啊。
　　(二)B2B生鲜电商
　　B2B生鲜电商聚焦于全国数千万餐饮酒店的日常生鲜采购需求，以移动互联网的方式汇聚商家需求，以大规模采购提高市场效率，目前这个领域创业者众多，美菜网、小龙女、大厨网、送菜哥、有菜等各显神通，而北上广深是其必争之地。
　　美菜网：2014年6月底，美菜网正式上线。目前，美菜网在全国合作了四五万家中小微餐厅，已形成稳定需求。达成合作后，餐馆老板不再需要起早贪黑买菜，在手机下好订单等待收货即可。美菜网保证退换货实效性，实行一日两送，送菜的时间误差不会超过半个小时。在产品方面，美菜汇聚订单后主要从农贸市场采购；在物流方面，送菜的团队来自社会化车辆，公司招聘司机和进行队伍建设管理。
　　有菜：是饿了么公司针对广大中小餐厅采购痛点推出的餐饮供应链B2B平台，于今年7月上线试运营，目前已与嘉里粮油、太太乐、海天、娃哈哈、加多宝、百威等诸多知名供应商及优质农贸市场批发商达成战略合作关系，根据合作，有菜平台用户的采购价格可比传统渠道便宜10%。与美菜网不同，有菜采取的是B2B轻模式运营，即不做自营的采购、分拣和配送，而是为买卖双方提供公开透明的交易平台，把工作重点放在制定规则和配套服务上。
　　有心的朋友一定注意到了，貌似B2C生鲜电商主要都是卖水果的，而B2B生鲜电商大多是卖菜的，这主要是由于水果单价高、蔬菜单价低，高单价的水果能够勉强支撑电商物流成本的支出，而蔬菜单价过低，中国居民的食材采购习惯不同于欧美(一次采购一周的量)，是每天采购量小价低，因而只有餐饮企业高频、大量的需求能够满足电商运营的要求，故而形成B2B卖菜、B2C卖水果的市场格局。
　　最后，以上已大致梳理完了目前互联网与农业的各种融合方式，我就不再总结了，互联网+农业，任重而道远，我们一直在路上！
                (责任编辑：DF154)
            </t>
  </si>
  <si>
    <t>天科股份大股东增持表信心</t>
  </si>
  <si>
    <t xml:space="preserve">
　　7月31日晚间，天科股份(600378)交出了2015年的上半年的成绩单，上半年实现营业收入2.89亿元，同比下降11.81%；实现归属于上市公司股东的净利润2709.59万元，同比下降27.8%；基本每股收益0.09元。
　　天科股份表示，期内营收同比下降主要因经营环境严峻，钢铁、焦化等部分行业产能过剩严重，致使行业内投资需求下降，很多项目由于缺资金处于缓建、停建的状态；市场形势严峻，经营风险持续加大。很多项目付款条件对公司不利，为避免财务风险，丢失项目；由于催化剂业务竞争加剧，而市场大幅萎缩，上半年订单大减；总包项目开工情况低于预期，应收款不到位所致。
　　从前十大流通股东的持股情况来看，虽然上半年业绩出现了下滑，但是股东对公司的信心仍是充足。在第二季度，公司控股股东中国昊华化工集团股份有限公司、个人投资者王林、中国工商银行-融通动力先锋股票型证券投资基金分别增持了202.45万股、421.6万股和150.02万股，而个人投资者王雪则减持了500万股。在6月末的榜单中，出现了3张新面孔，分别是华宝信托有限责任公司-时节好雨19号集合资金信托、中国信托有限责任公司-中信和聚民享1号管理型金融投资集合资金信托计划和融通新蓝筹证券投资基金，持股数分别为500万股、461.72万股和400万股。
　　为了应对行业的低迷，在上半年天科股份还顺应国家号召，实行走出去战略。2015年上半年公司明确了对外推广的重点领域和区域，实现催化剂产品和装置出口额达500万美元。
                (责任编辑：DF154)
            </t>
  </si>
  <si>
    <t>*ST韶钢近期保壳动作不断 明年是否推进重大资产重组仍未确定</t>
  </si>
  <si>
    <t xml:space="preserve">
　　已经处于暂停上市边缘的*ST韶钢(000717，SZ)，在距离2016年结束仅剩36天的情况下，近期保壳的动作不断。
　　11月25日，*ST韶钢公告，将出售旗下两项资产合计9.66亿元(含增值税)，预计可获得约2.0836亿元净收益，出售资产所得款项主要用于补充*ST韶钢的流动资金。而在*ST韶钢此前公告，已经获得了政府补助合计1.4亿元，根据《企业会计准则》等有关规定，*ST韶钢将上述政府补助资金确认为营业外收入科目、递延收益科目，计入2016年度当期损益。
　　*ST韶钢证券部工作人员告诉《每日经济新闻》记者，此前收到的政府补贴，在未经审计的情况下，营收计算起来也基本上平衡了，本次资产出售是为了补充公司的运营资金。
　　香颂资本执行董事沈萌分析，补充公司运营资金只是一个方面，虽然*ST韶钢有政府补贴，但是在当前的市场情况下，通过直接出售资产的行为，可以巩固今年的净利润为正的结果。如果*ST韶钢被深交所暂停上市，想要进行重组或者是其他转让，其中的灵活性空间会被压缩。
　　出售旗下两项资产
　　*ST韶钢公告，本次资产的出售可以补充公司的运营资金，并降低公司资产负债率，改善公司的财务结构，增强公司持续经营能力，促进公司生产经营的发展以及经营效率的提升。
　　不过，*ST韶钢此次出售的两项资产，都匹配了大额负债。据*ST韶钢公告，拟将经过评估的棒材二线相关设备、构筑物及特钢在建工程合计资产评估值1.82亿元(含增值税)，并匹配负债1.8亿元，以资产组合评估价值181万元作为交易对价，出售给关联公司宝钢特钢韶关有限公司(下称宝特韶关)。拟将经过评估的热电厂一、二电站相关资产7.84亿元(含增值税)，并匹配相关负债7.8亿元，以资产组合评估价值445万元作为交易对价，出售给公司控股股东宝钢集团广东韶关钢铁有限公司(下称韶关钢铁)，相关业务及人员同时转入韶关钢铁。
　　*ST韶钢证券部工作人员向每日经济新闻记者分析，因为本次资产出售是关联交易，如果出售资产按照净资产计算，占公司最近一期净资产的比例达到5%，资产出售的方案就要提交股东大会批准。而加上负债，总体按照净资产计算，出售资产的净资产比例就很低，整个程序就没有那么复杂。据*ST韶钢最新三季报显示，其归属于上市公司股东的净资产约为2.42亿元。
　　*ST韶钢证券部工作人员进一步解释，与出售资产匹配的负债，并没有连带关系，虽然审计程序没有经过股东大会，但是提交给了宝武集团(中国宝武钢铁集团有限公司)，进行了备案。
　　同时，*ST韶钢的辅业资产出售，或将持续进行。*ST韶钢在资产出售的公告中提出，两次交易完成后，*ST韶钢可能将水电煤气等能源介质销售给宝特韶关；可能将生产回收的剩余煤气销售给韶关钢铁，韶关钢铁发电后再销售给*ST韶钢。
　　面临保壳重任
　　对*ST韶钢来说，在此前已经获得宝钢集团有限公司(以下简称宝钢集团)增资的情况下，防止公司被深交所暂停上市，将成为明年进行重大资产重组的基础。
　　沈萌此前在接受记者采访时就表示，真正要把壳资源救活，肯定要进行重组，这就不排除母公司在增资过后，在明年使用增资的资金进行新的重组。通过卖资产来实现保壳，无法解决公司整体的结构性和系统性问题。
　　《每日经济新闻》记者梳理*ST韶钢近几年的业绩发现，其业绩呈现亏损、摘帽、又亏损的状态。据数据显示，*ST韶钢在2011年—2015年，归属于母公司所有者的净利润分别为-11.38亿元、-19.52亿元、1.01亿元、-13.88亿元、-25.96亿元。2016年前三季度，*ST韶钢归属于母公司所有者的净利润为-1.13亿元。
　　此前，*ST韶钢已经获得大股东增资。*ST韶钢在9月30日公告，宝钢集团和广东恒健投资控股有限公司于9月28日签署协议，拟以同比例向*ST韶钢控股股东——韶关钢铁共计增资33亿元，本次增资完成后，韶关钢铁的注册资本将变更为60.4亿元。
　　沈萌提出，虽然*ST韶钢是否被深交所暂停上市，都可以进行重组，但是如果被暂停上市，进行重组或是其他转让的灵活性空间就会被压缩。
　　*ST韶钢证券部工作人员回应，监管部门的考虑也有道理，提前一年就给股东一个警示，而暂停上市就变成一个实质性的东西，上市公司就无法交易。对于明年是否会进行重组，韶关钢铁上面是宝武集团，他们肯定会根据行业状况、各个区域分布和竞争力等因素，这很复杂，没有办法回答。
                (原标题：*ST韶钢近期保壳动作不断 明年是否推进重大资产重组仍未确定)
                (责任编辑：DF317)
            </t>
  </si>
  <si>
    <t>韶钢港务公司 拟6.88亿元挂牌转让</t>
  </si>
  <si>
    <t xml:space="preserve">
　　上海联合产权交易所信息显示，广州市韶钢港务有限公司100%股权正在挂牌转让，挂牌价格为68754.99万元。韶钢港务公司是宝钢集团广东韶关钢铁有限公司的全资子公司。业内人士表示，这显示出在供给侧改革的背景下，钢铁公司非核心主业“瘦身”有望加快。
　　土地使用权推升估值
　　公告显示，韶钢港务公司成立于2004年，注册资本为5000万元，主要从事水上运输业。
　　经审计的年报数据显示，韶钢港务公司2014年和2015年分别实现营业收入13.9亿元和12亿元，净利润分别为969.4万元和985.2万元。截至2015年年底，公司资产总计为1.92亿元，所有者权益为1.08亿元。2016年一季度，韶钢港务实现营业收入2534.55万元，净利润1.76万元。
　　截至评估日，公司净资产为9324.28万元。转让标的100%股权对应评估至为6.8754亿元，评估增值率为637.38%。
　　对于增值率较高的原因，公告显示，韶钢港务公司被评估的账面无形资产为名下的海珠区三围码头地块土地使用权。该宗土地位于广州市海珠区南洲路148号，土地用途为工业用地，用地性质为国有出让，土地面积98144.13平方米，已获得权证，摊销期限50年。
　　根据披露，海珠区三围码头地块位于广州瀛洲生态公园以南和珠江后航道以北之间，处于连接市中心与南沙自贸区的中间位置，区位优势明显，且周边资源丰富
　　该地块已纳入海珠区“三旧”改造范围，规划新用途为商业金融用地。该土地使用权原始入账价值2832.51万元，账面价值2337.82万元，评估值64127.38万元，评估增值率高达2643.04%。标的企业无员工分流、安置压力，也无住户搬迁安置问题。三围码头作业能力达到600万吨/年，拥有1000吨至5000吨泊位5个。目前，标的企业仍在三围码头正常经营，主要业务是接卸湛江港水运矿石和韶钢钢材，但企业可根据需要随时中止经营或退出。
　　加紧非主业“瘦身”
　　受让人资格方面，意向受让人应是中国境内注册并续存的独立法人或者具有完全民事行为能力的自然人，须拥有良好的财务状况和支付能力。本项目接受联合体受让，但不得以信托、委托等方式进行交易及受让。
　　目前，广东韶关钢铁有限公司控股的*ST韶钢由于实际控制人宝钢集团正在筹划重大事件处于停牌状态。公告显示，*ST韶钢拟向宝钢集团或其关联方出售公司全部钢铁业务资产，同时收购宝钢集团下属金融业务资产。
　　事实上，受产能严重过剩影响，钢铁行业多家公司遭遇连续亏损，宝钢旗下的八一钢铁(600581)和韶关钢铁均由于连续亏损被*ST，两家上市公司均告停牌进行重大资产重组。钢铁上市公司目前正积极通过资产重组、转型升级等方式积极谋求扭亏或业绩增长。而非上市钢铁集团通过出售非主业资产等方式积极改善盈利状况。
                (责任编辑：DF305)
            </t>
  </si>
  <si>
    <t>今日公告现利好 8股望爆发(12/10)</t>
  </si>
  <si>
    <t>　　点击查看&gt;&gt;&gt;个股研报 个股盈利预测 行业研报
　　白云山83亿元定增成功过会
　　历时一年，白云山(600332)的83亿再融资终于闯关成功。
　　白云山12月9日发布公告，公司83亿元非公开发行股票申请获得中国证监会发行审核委员会审核通过。这是白云山自1993年上市以来的首次再融资，同时也是A股医药企业定向增发的最大规模融资。
　　2014年12月3日，白云山就全面启动融资定增计划。今年初，公司公告非公开发行A股股票预案，拟融资百亿元。3月通过股东大会，4月上报证监会。
　　10月28日，白云山再发公告称，综合考虑资本市场情况和公司实际，对非公开发行A股股票方案的融资规模、发行对象、发行价格、募集资金投资项目进行调整，募集资金总额不超过83亿元，其中向广药集团募集34.95亿元，向员工持股计划募集5.05亿元，向广州国发募集20.73亿元，向广州城发基金募集17.27亿元，向云锋基金募集5亿元。广药集团、云锋基金和员工持股计划认购金额保持不变。除此之外，白云山同时在H股募集10亿左右的港币，总融资额近百亿元。
　　白云山表示，此次募资资金将为公司在即将到来的“十三五”期间打造大南药、大健康、大商业、大医疗四大产业板块和电子商务、资本财务、医疗器械三大新业态，提供强大的资金支持。根据方案，募集资金总额不超过83亿元，在扣除发行费用后全部用于增资王老吉大健康产业、“大南药”研发平台建设、“大南药”生产基地一期建设、增资广州医药有限公司、信息化平台建设等项目及补充流动资金。
　　本次非公开发行中，白云山拟投入25亿元用于“大南药”板块。其中 “大南药”研发平台建设项目拟投资15亿元，以期整合现有内部研发资源和拓展战略新兴医药领域，通过引进先进的研发设备和优秀的技术领军人才，将公司“大南药”研发平台打造成为研发实力国内领先、成果技术国际先进的医药行业研发创新平台。“大南药”生产基地一期建设项目拟投资10亿元。用于包括全资子公司广州白云山明兴制药有限公司易地改造项目和分公司广州白云山何济公制药厂易地改造项目。
　　在大健康板块，根据王老吉大健康的发展战略和发展计划，本次募集资金拟投入24亿元用于广州王老吉大健康产业有限公司的渠道建设和品牌建设，以期提高王老吉品牌的知名度和美誉度，提高盈利能力，促进王老吉凉茶及其他大健康产品的销售。同时进一步开拓新的市场，在与竞争对手激烈的市场竞争中提高王老吉大健康产品市场占有率。
　　在大商业板块，白云山拟以募集资金10亿元，用于现代医药物流延伸服务体系建设，为医院提供药品智慧物流综合管理解决方案。本项目通过增资广州医药有限公司的方式实施，实施主体为广州医药有限公司，项目投资周期为3年。
　　除此之外，公司拟使用募集资金22亿元补充流动资金，主要用于补充营运资金及增强资金实力以支持公司外延式并购扩张，尤其是在新业务板块上的布局发展。其余募集的2亿元则用于信息化建设。
　　据悉，今年1月13日，白云山拟引入云锋基金作为战略投资者，云锋基金一直关注于互联网、医疗健康、消费品等领域，与白云山的业务板块非常契合。而同属于马云系的阿里健康，与白云山签订战略合作意向，正式开启白云山与马云的“双云”之约。
　　12月1日，白云山与阿里健康在年初的合作框架上进行深度业务合作：在医药电商O2O方面，白云山将自有的健民和采芝林连锁门店入驻阿里健康的APP，共同发展O2O 业务。双方还将在医药分家的大背景下，共同探索处方外流的合作，并以广药健民网拥有的医保药品在线支付为基础，共同探索更广泛的线上医保支付新路径。以提高用药和医疗服务的效率和精准度，更好帮助政府开展公共卫生管理。
　　京能电力开建秦皇岛热电联产项目
　　京能电力(600578)12月9日晚间发布公告，公司拟建设秦皇岛开发区 2×350MW热电联产项目，并成立负责承建该项目的全资子公司京能秦皇岛热电有限公司。
　　据了解，秦皇岛热电联产项目工程投资估算总额为 35 亿元，资本金为投资额的 20%，即 7 亿元，公司首期拟出资 2.9亿元。公司后续将根据项目建设进度情况，按 100%持股比例分批对该项目追加资本金。
　　京能电力表示，项目公司的成立有利于公司扩展煤电业务，该项目建成后，将增加公司控制装机容量，且该项目经济可行，未来将给公司带来稳定的利润贡献。
　　同时，京能电力公告，拟将全资子公司粉煤灰公司100%股权按评估值作价1402.36万元协议转让予京能后勤。京能后勤为公司实际控制人京能集团控制的下属企业，京能集团持有其股比为 95.76%。
　　粉煤灰公司是由京能电力于 2011 年 12 月全资设立的有限责任公司，主营业务为加工粉煤灰、粉煤灰产品。经审计，截至 2015 年 6 月 30日，粉煤灰公司总资产1630.42 万元，净资产1336.24 万元，负债294.18万元。本次转让可增加京能电力现金流，对公司当期经营成果、财务状况产生积极影响。
                (责任编辑：DF146)
提示：键盘也能翻页，试试“← →”键</t>
  </si>
  <si>
    <t>韶钢松山拓展特钢市场</t>
  </si>
  <si>
    <t xml:space="preserve">
　　韶钢松山(000717)12月9日晚公告，拟以全资子公司宝钢特钢韶关有限公司100%股权和自有资金共13.72亿元出资，宝钢特钢有限公司以构筑物和自有资金共14.28亿元出资，共同成立合资公司宝钢特钢长材有限公司。韶钢松山持股49%，宝钢特钢持股51%。
　　宝钢特钢是宝钢集团有限公司的全资子公司，与韶钢松山控股股东宝钢集团广东韶关钢铁有限公司同属宝钢集团有限公司控制。
　　韶钢松山称，通过对宝钢特钢长材事业部和特钢韶关公司的相关资源进行整合，实现宝钢特钢长材品牌价值的共享，充分利用韶钢松山的铁水资源和成本优势，实现从铁水到钢坯再到商品材的全流程生产能力，实现产销研一体化，快速提升特钢长材产销量，优化产品结构，加快特钢市场开拓，提高特钢经营效益。
                (责任编辑：DF155)
            </t>
  </si>
  <si>
    <t>深市上市公司公告(12月10日)</t>
  </si>
  <si>
    <t xml:space="preserve">　　合康变频控股股东及实控人增持100万股
　　合康变频(300048)12月9日晚间公告，公司收到控股股东上海上丰集团有限公司、实际控制人刘锦成、叶进吾的《关于股份增持计划实施完毕的告知函》，上海上丰集团有限公司、刘锦成、叶进吾于2015年12月7日-12月9日期间通过资产管理计划方式合计增持公司股份数100.79万股，合计股份占公司总股本的0.30%。
　　瑞丰光电发行股份购买资产获通过 10日复牌
　　瑞丰光电(300241)12月9日晚间公告，经证监会上市公司并购重组审核委员会工作会议审核，公司发行股份购买资产并募集配套资金暨关联交易事项获得无条件通过。公司股票将于12月10日复牌。
　　纳川股份联合体中标6.64亿PPP项目
　　纳川股份(300198)12月9日晚间公告，中国政府采购网12月8日发布《龙岩市四个县(区)乡镇污水处理厂网一体化PPP项目预中标结果公示》信息，公司与福建纳川基础设施建设有限公司、福建省广泽建设工程有限公司组成的联合体为第一中标候选人，总中标金额6.64亿元。
　　公司表示，本次若能最终中标，系公司在PPP项目上的又一突破。通过本次合作能够让公司参与到更多的基础设施建设项目当中去，在项目中沉淀经验，提高项目建设和运营能力，凝聚公司整体的核心竞争力。同时，本次项目合作启动后能够直接带动公司管材销售，有助于增加公司未来的产品订单，提高公司主营产品的销售收入，将对公司往后的经营业绩产生积极影响。
　　此外，公司同日公告称，公司实际控制人陈志江12月8日通过深交所以竞价交易的方式购买公司股票116.58万股，增持均价13.234元。本次增持后，陈志江持有公司股票6869.82万股，占公司总股本的16.52%。
　　上海绿新总裁增持170万股
　　上海绿新(002565)12月9日晚间公告，公司总裁郭翥12月9日通过资产管理计划在深交所系统以竞价交易方式继续增持了公司股份169.99万股，占公司总股本的0.2440%，增持均价为12.4370元/股，成交总金额约为2114.18万元。
　　神农基因董事违规减持32万股
　　神农基因(300189)12月9日晚间公告，公司董事、副总经理张雄飞12月7日通过竞价交易的方式卖出所持公司股票32万股，成交均价9.20元/股，此举违反了证监会2015年7月8日下发的《中国证券监督管理委员会公告》中“从即日起6个月内，上市公司控股股东和持股5%以上股东及董事、监事、高级管理人员不得通过二级市场减持本公司股份”的规定。
　　张雄飞承诺于上述减持事项发生之日起的6个月内不减持其持有的公司股份，并在6个月后增持公司股份，增持金额不得低于本次减持金额(总计294.4万元)。若增持部分股票的平均成本低于本次减持股票的均价(9.20元/股)，则该部分收益上交公司。
　　顾地科技控股股东被证监会立案调查
　　顾地科技(002694)12月9日晚间公告，公司12月9日收到公司控股股东广东顾地的告知函， 广东顾地于12月8日收到证监会调查通知书，因广东顾地相关行为涉嫌违法违规，证监会决定对其立案调查。
　　金贵银业股东拟减持不超3%股份
　　金贵银业(002716)12月9日晚间公告，公司股东招商资本自身发展需求，拟自本公告之日起三个交易日后至2016年7月28日减持不超过1509.37万股公司股票，即不超过公司总股本的3%。减持方式包括但不限于二级市场集中竞价交易方式、大宗交易方式、协议转让方式等。
　　金运激光筹划重大事项 10日起停牌
　　金运激光(300220)12月9日晚间公告，公司正在筹划重大事项，因相关事项尚存在不确定性，经公司申请，公司股票将于12月10日起停牌。
　　合力泰控股股东增持20万股
　　合力泰(002217)12月9日晚间公告，公司控股股东及董事长文开福12月9日通过二级市场购买的方式，增持公司股票20.01万股。
　　新北洋非公开发行获审核通过
　　新北洋(002376)12月9日晚间公告，证监会发行审核委员会于12月9日对公司非公开发行股票申请进行了审核。根据会议审核结果，公司本次非公开发行股票的申请获得通过。
　　万安科技非公开发行获审核通过
　　万安科技(002590)12月9日晚间公告，证监会发行审核委员会对公司非公开发行股票的申请进行了审核。根据会议审核结果，公司本次非公开发行股票的申请获得审核通过。
　　海南海药预披露利润分配方案拟10转10
　　海南海药(000566)12月9日晚间发布公告，公司董事会今日收到控股股东南方同正提交的2015 年度利润分配预案的提议及承诺函，提议公司以资本公积金向全体股东每 10 股转增 10 股。
　　海南海药另公告，本次非公开发行股票定价基准日为公司审议本次非公开发行股票的股东大会决议公告日，即2015年12月10 日，本次非公开发行底价为36.17元/股，发行价格不低于定价基准日前二十个交易日公司股票交易均价的90%。
　　岭南园林非公开发行获审核通过
　　岭南园林(002717)12月9日晚间公告，证监会发行审核委员会对公司非公开发行A股股票的申请进行了审核。根据会议审核结果，公司本次非公开发行A股股票的申请获得审核通过。
　　猛狮科技发行股份购买资产获通过 10日复牌
　　猛狮科技(002684)12月9日晚间公告，经证监会上市公司并购重组审核委员会工作会议审核，公司发行股份购买资产并募集配套资金事项获得有条件通过。公司股票将于12月10日复牌。
　　中科金财实际控制人增持60万股
　　中科金财(002657)12月9日晚间公告，公司实际控制人、董事长朱烨东于2015年12月7日—12月9日通过深交所交易系统增持公司股份60.50万股，增持金额5098.23万元，占公司总股本的0.19%，其增持计划已实施完毕。
　　华天科技控股股东增持41万余股
　　华天科技(002185)12月9日晚间公告，公司控股股东华天电子集团于12月9日通过深交所交易系统集中竞价方式增持41.34万股公司股份。
　　茂硕电源签订8亿元光伏项目投资协议
　　茂硕电源(002660)12月9日晚间公告，公司的下属控股公司茂硕新能源近日与湖北省赤壁市招商局签订《投资框架协议书》，协议的主要内容为茂硕新能源拟在湖北省赤壁市范围内投资建设总装机容量100MW的光伏发电项目，项目计划总投资额度8亿元。
　　公司表示，本次协议签订有利于公司发展光伏产业战略的实施，促进公司新能源产业的长远可持续发展。
　　嘉欣丝绸实控人之一致行动人增持550万股
　　嘉欣丝绸(002404)12月9日晚间公告，2015年11月27日至12月8日期间，公司实际控制人周国建先生的一致行动人晟欣实业通过深交所证券交易系统合计增持了公司股票549.71万股，增持比例为1.06%。
　　京东方A获国开基金17亿投资拟1亿设智能穿戴公司
　　京东方 A(000725)12月9日晚间发布公告，国开基金拟对公司福州第 8.5 代 TFT-LCD 生产线项目进行资金支持，国开基金出资17 亿元。同时，公司拟出资 1 亿元设立京东方智能科技有限公司(简称“智能科技”)，搭建智能穿戴业务发展平台。
　　据了解，京东方 A与国开行下属国开基金以及福州市政府指定投资平台福州城投已签署投资协议。项目公司福州京东方光电科技有限公司成立于2015 年 5 月，目前注册资本金 5.5 亿元，京东方 A持有 92.64%股权；福州城投持有7.36%股权。
　　根据投资协议约定，京东方 A将于近期受让福州城投所持项目公司股权。股权受让后项目公司注册资本金 5.5 亿元，京东方 A持股 100%；后续由京东方 A持续增资，最终注册资本金为 180 亿元。由于国开基金以 17 亿元投资项目公司，京东方 A相应减少 17 亿元出资额。最终注册资本金为 180 亿元，京东方 A持股 90.56%，国开基金持股 9.44%。公司 163 亿元资金筹集方式为福州城投以无息银行委托贷款形式提供 143 亿元，公司自行筹集 20 亿元。
　　投资期限内国开基金的平均年化投资收益率最高不超过 1.2%。在不违反法律的前提下，项目公司每年在当年 12 月 31 日前进行现金分红，以确保国开基金的投资收益，除非经国开基金同意项目公司不进行分红。京东方 A承诺如项目公司未分红或国开基金每一年度实际自项目公司所获得的现金收益低于 1.2%，公司以可行且合法的方式(包括但不限于股权受让溢价等)补足。国开基金投资期限为 18 年，后续将采取公司股权受让的方式实现投资回收，受让交割日分别为2023年、2028年和2033年。
　　另据京东方 A公告，为促进软硬融合、应用整合及服务化转型的战略布局，整合公司在显示、系统、服务方面的资源，以智能穿戴领域为切入点，公司拟出资 1 亿元设立子公司智能科技，聚焦移动健康管理智能产品，生产智能手环、智能手表、虚拟现实眼镜、智能机器人等产品。
　　根据京东方 A规划，智能科技将利用公司在 B2B 市场成熟的资源，初期以支付手环、手表为主要产品与银行、公共交通、政府等合作，先后进入金融、公共交通等领域。后续公司重点布局移动健康管理领域，融合运动、金融、社交等属性，与公司健康医疗事业联动，创造用户粘性产品、提供健康管理服务，未来主要聚焦手环/手表类、虚拟眼镜类及智能机器人类等三类产品。 
　　斯太尔停牌筹划非公开发行股票
　　斯太尔(000760)12月9日晚间发布公告，因正在筹划非公开发行股票事项，鉴于该事项尚存在不确定性，公司申请股票自 2015 年 12 月 9 日(星期三)开市起停牌，并承诺五个交易日内复牌。
　　斯太尔表示，本次非公司发行股票，是为了募集柴油发动机生产基地建设项目配套资金，不构成重大资产重组，未违反公司 2015 年 10 月重组终止时所作的“6 个月内不再筹划重大资产重组事项”的承诺。 
　　华东医药非公开发行股票获证监会通过
　　华东医药(000963)12月9日晚间发布公告，公司非公开发行股票的申请今日获得证监会审核通过。
　　中天城投非公开发行股票获证监会通过
　　中天城投(000540)12月9日晚间发布公告，公司非公开发行股票的申请今日获得证监会审核通过。
　　达实智能签订8000万智慧医疗项目
　　达实智能(002421)12月9日晚间公告，公司与中煤矿建总医院、中煤第七十二工程有限责任公司签订了《中煤矿建总医院病房楼机电系统与互联网医院建设施工合同》，合同金额为8000万元，占2014年度经审计营业收入的6.33%。
　　中煤矿建总医院病房综合楼工程位于宿州市中煤矿建总医院院内，总建筑面积38371万平方米。项目内容包括病房楼建筑智能化工程、净化系统工程、互联网医院项目(掌上医院)，计划完工日期为2016年7月31日。
　　公司表示，本项目是公司在整合现有绿色智慧医院的服务能力后，将业务领域从智能机电系统服务向互联网医疗生态系统的深度延伸，是公司在智慧医疗领域精耕细作的重大收获。未来，公司加速推进智慧医疗战略，不断完善智慧医疗技术体系与业务模式布局，将先进的互联网+医疗模式快速推向全国各地。
　　万里扬拟2.9亿元参与设立产业基金
　　万里扬(002434)12月9日晚间公告，公司拟出资2.9亿元与金华融盛投资及中网银新共同投资设立金华新隆股权投资合伙企业(有限合伙)。基金规模为6亿元，主要投资于汽车(包括新能源汽车)及其零部件行业的项目投资、股权投资等。
　　公司表示，通过投资产业基金的方式可以有效推动优化公司的产业布局和发展。该产业基金可以充分发挥与公司自身主营业务的协同发展作用，可以为公司未来发展储备更多优质的投资标的，进一步促进公司的发展壮大。
　　滨江集团非公开发行获审核通过
　　滨江集团(002244)12月9日晚间公告，证监会发行审核委员会于12月9日对公司非公开发行股票申请进行了审核。根据会议审核结果，公司本次非公开发行股票的申请获得审核通过。
　　韶钢松山与宝钢特钢28亿设合资公司
　　韶钢松山(000717)12月9日晚间发布公告，公司拟以全资子公司特钢韶关公司100%股权和自有资金共 13.72 亿元出资，宝钢特钢以构筑物和自有资金共 14.28 亿元出资，共同成立合资公司宝钢特钢长材有限公司，注册资本为28 亿元。韶钢松山持股 49%，宝钢特钢持股 51%。
　　宝钢特钢是宝钢集团有限公司的全资子公司，与韶钢松山控股股东宝钢集团广东韶关钢铁有限公司同属宝钢集团有限公司控制。而韶钢松山全资子公司特钢韶关公司于成立时间为 2015 年 11 月 25 日，所以营业收入和净利润均为零。
　　韶钢松山表示，通过对宝钢特钢长材事业部和公司全资子公司特钢韶关公司的相关资源进行整合，将实现宝钢特钢长材品牌价值的共享，充分利用公司的铁水资源和成本优势，实现从铁水到钢坯再到商品材的全流程生产能力，实现产销研一体化，快速提升特钢长材产销量，优化产品结构，加快特钢市场开拓，提高特钢经营效益。
　　海王生物非公开发行股票获证监会通过
　　海王生物(000078)12月9日晚间发布公告，公司非公开发行股票的申请今日获得证监会审核通过。
　　仁和药业获控股股东增持217万股
　　仁和药业(000650)12月9日晚间发布公告，2015 年 12 月 8、9 日，公司控股股东仁和集团通过二级市场增持了公司股份217.007万股，占公司股份总数的 0.18%，增持均价为10.24 元/股，增持总金额为2221.89万元。
　　本次增持前，仁和集团及其一致行动人杨潇合计持有公司32.93%股份。2015 年 11 月 10 日，控股股东及其一致行动人以定向资产管理计划的形式增持公司1022.31万股，占公司股份总数的 0.82%，以上合计持有股份占公司股份总数的 33.75%。本次增持股份后，仁和集团及其一致行动人的合计持股比例上升至33.93%。仁和药业表示，本轮公司控股股东及其一致行动人增持公司股份不会突破 2%。
　　仁和药业同时公告，12 月 3 日，国家药监局发布了《关于 62 家企业撤回 87 个药品注册申请的公告》，公告显示公司全资生产子公司江西药都仁和制药股份有限公司非洛地平缓释片药品申请了注册撤回。
　　截至目前，非洛地平缓释片项目已投入研发费用约150万元。非洛地平缓释片用于高血压、稳定性心绞痛的治疗。仁和药业表示，本次撤回非洛地平缓释片药品注册申请不会对公司当期及未来生产经营与业绩产生影响。 
　　印纪传媒停牌系筹划非公开发行事项
　　印纪传媒(002143)12月9日晚间公告，公司正在筹划非公开发行股票事项，相关事项尚在筹划过程中，经申请，公司股票将于12月9日起停牌，预计停牌时间不超过5个交易日。
　　钱江摩托子公司参股公司微点生物挂牌新三板
　　钱江摩托(000913)12月9日晚间发布公告，公司全资子公司浙江瓯联创业投资有限公司参股公司微点生物近日接到全国中小企业股份转让系统有限责任公司的批文，同意其股票在新三板挂牌，转让方式为协议转让。
　　微点生物的经营范围为：6840 临床检验分析仪器、生物芯片、检测仪器、分析仪器、实验仪器的技术开发、组装生产、销售自产产品；计算机软件的开发及销售自行开发的软件；上述产品的批发、进出口(不涉及国营贸易管理商品，涉及配额、许可证管理及其它专项规定的商品，按国家有关规定办理申请)；生物产品的技术开发。
　　目前，钱江摩托全资子公司浙江瓯联创业投资有限公司持有其 1.099%的股权。
　　三湘股份重组过会明起复牌
　　三湘股份(000863)12月9日晚间发布公告，公司发行股份购买资产并募集配套资金事项今日获得证监会审核有条件通过。根据规定，公司股票自2015年12月10日(星期四)开市起复牌。
　　吉林化纤非公开发行股票获证监会通过
　　吉林化纤(000420)12月9日晚间发布公告，公司非公开发行股票的申请今日获得证监会审核通过。
                (责任编辑：DF155)
            </t>
  </si>
  <si>
    <t>12月9日晚间上市公司利好消息一览</t>
  </si>
  <si>
    <t xml:space="preserve">　　拓普集团美国通用项目落地供货金额约10亿元
　　拓普集团(601689)12月9日晚间公告称，根据美国通用汽车的通知，公司为美国通用全球平台研发的汽车NVH液压减震器已经通过全部试验及验证，可以开始供货。据预测，该项目在其8年生命周期内的供货金额约为10亿元人民币。据介绍，该项目应用于美国通用汽车 GM E2XX 全球平台，该平台为美国通用汽车核心平台之一，规划生命周期为8年，在此平台上搭载多款车型并在美国、德国、韩国、中国等地区逐步量产。拓普集团表示，该项目由公司自主研发，拥有全部知识产权，技术水平达到国际前列，生产线按照 TS16949 与工业4.0标准设计，实现全自动化生产。
　　东风汽车签260辆纯电动公交客车订单
　　东风汽车(600006)12月9日晚间发布公告，近日，公司控股子公司东风襄旅与长沙万域汽车贸易有限公司签订了纯电动客车的销售合同。双方约定，东风襄旅向长沙万域销售260 辆纯电动公交客车，并于 12 月 10 日前分批次交付完毕。 
　　京能电力开建秦皇岛热电联产项目
　　京能电力(600578)12月9日晚间发布公告，公司拟建设秦皇岛开发区 2×350MW 热电联产项目，并成立负责承建该项目的全资子公司京能秦皇岛热电有限公司。据了解，秦皇岛热电联产项目工程投资估算总额为 35 亿元，资本金为投资额的 20%，即 7 亿元，公司首期拟出资 2.9 亿元。公司后续将根据项目建设进度情况，按 100%持股比例分批对该项目追加资本金。京能电力表示，项目公司的成立有利于公司扩展煤电业务，该项目建成后，将增加公司控制装机容量，且该项目经济可行，未来将给公司带来稳定的利润贡献。
　　林洋电子与南网能源云南公司签合作协议
　　林洋电子(601222)周三公告称，公司12月8日与南方电网综合能源(云南)有限责任公司签署战略合作协议，协议有效期至2017年12月7日。公告显示，双方将全面开展合同能源管理、PPP、BOT、BOO模式的合作，共同寻找客户资源，开发新能源、能效管理服务等领域的合作市场。林洋电子主要提供包括光伏发电、能效管理服务、微电网及能源互联网平台建设。公司表示，协议的签署对公司进一步提高在光伏发电项目市场的开拓和能源互联网建设具有积极意义，促进公司新能源业务快速向能源互联网领域转型升级，提升公司整体盈利能力。
　　仁和药业获控股股东增持217万股
　　仁和药业(000650)12月9日晚间发布公告，2015 年 12 月 8、9 日，公司控股股东仁和集团通过二级市场增持了公司股份217.007万股，占公司股份总数的 0.18%，增持均价为10.24 元/股，增持总金额为2221.89万元。本次增持前，仁和集团及其一致行动人杨潇合计持有公司32.93%股份。2015 年 11 月 10 日，控股股东及其一致行动人以定向资产管理计划的形式增持公司1022.31万股，占公司股份总数的 0.82%，以上合计持有股份占公司股份总数的 33.75%。本次增持股份后，仁和集团及其一致行动人的合计持股比例上升至33.93%。仁和药业表示，本轮公司控股股东及其一致行动人增持公司股份不会突破 2%。
　　达实智能签8000万医院机电系统合同
　　达实智能(002421)周三公告称，公司与中煤矿建总医院、中煤第七十二工程有限责任公司签订了《中煤矿建总医院病房楼机电系统与互联网医院建设施工合同》，合同金额为8000万元。达实智能表示，本项目是公司在整合现有绿色智慧医院的服务能力后，将业务领域从智能机电系统服务向互联网医疗生态系统的深度延伸，是公司在智慧医疗领域精耕细作的重大收获。未来，公司加速推进智慧医疗战略，不断完善智慧医疗技术体系与业务模式布局，将先进的互联网+医疗模式快速推向全国各地。公司称，上述合同总金额占公司2014年营业收入的6.33%，合同的履行会对公司未来年度的净利润产生积极的影响。
　　安源煤业子公司获补助资金共1741万
　　安源煤业(600397)周三公告称，公司全资子公司江西煤业集团有限公司收到政府补助资金共计1741万元。其中，煤矿安全改造资金1600万元，煤矿安全技术改造专项补助资金141万元。安源煤业表示，该补助资金对公司2015年度业绩不产生重大影响，等额增加相应资产和负债总额，对公司净资产不产生重大影响。
　　华天科技控股股东9日增持41.34万股
　　华天科技(002185)周三公告称，公司控股股东天水华天电子集团股份有限公司(简称“华天电子集团”)9日增持公司股份41.34万股。此前，华天电子集团计划增持公司股份，增持总金额不低于1000万元，不超过1亿元，增持比例满足每十二个月内增加的股份不超过公司已发行股份总数的2%。华天科技表示，截至本公告披露日，华天电子集团增持计划已增持66.34万股公司股份，合计增持金额1004.56万元。华天电子集团目前共持有2.26亿股公司股份，占公司股份总数的27.58%。
　　金一文化实际控制人和高管增持200万股
　　金一文化(002721)公告披露公司实际控制人钟葱和高管苏麒安合计增持201.21万股。根据披露，实际控制人钟葱于 2015 年 12 月 8 日通过深圳证券交易所证券交易系统从二级市场以自有资金 1999.72 万元增持公司股票 71.21 万股，占公司总股本的 0.11%，成交均价为 28.10 元。本次增持后，钟葱直接持有本公司股份数为 1000.44万股，占公司股份总数 15.44%；公司控股股东碧空龙翔持有公司 15370万股股份，占公司股份总数 23.72%，钟葱为碧空龙翔控股股东，持有其 69.12%的股权。此外，高管苏麒安于 2015 年 12 月 8 日通过深圳证券交易所证券交易系统从二级市场以自有资金 3671.12 万元增持本公司股票 130 万股，占公司总股本的 0.20%，成交均价为 28.24 元。
　　汇川技术子公司中标4.3亿轨道交通采购项目
　　汇川技术(300124)公告披露，控股子公司江苏经纬轨道交通设备有限公司预计中标苏州市轨道交通3 号线工程车辆牵引系统采购项目，金额约为4.3亿元。据披露，经纬轨道近期参与了苏州市轨道交通 3 号线工程车辆牵引系统采购项目的公开招投标。12 月 8 日，中国国际招标网(http://www.chinabidding.com)发布了《苏州市轨道交通 3 号线工程车辆牵引系统采购项目评标结果公示公告》，经纬轨道为上述招标项目排名第一的中标候选人单位。公司表示，本次预计中标的项目金额为人民币 42595万元，约占公司 2014 年度经审计营业收入的 18.99%。如经纬轨道中标本项目，预计对公司未来经营业绩将产生积极的影响。
　　中科金财实际控制人增持60万股
　　中科金财(002657)12月9日晚间公告，公司实际控制人、董事长朱烨东于2015年12月7日—12月9日通过深交所交易系统增持公司股份60.50万股，增持金额5098.23万元，占公司总股本的0.19%，其增持计划已实施完毕。
　　金诚信中标3.56亿矿山生产系统承包工程
　　金诚信(603979)12月9日晚间发布公告，公司今日收到青海宝矿工程咨询有限公司发来的中标通知书，确定公司中标西部矿业股份有限公司“锡铁山铅锌矿矿山生产系统承包工程”，中标金额约 3.56 亿元，项目执行周期为2016 年 1 月 1 日-2018 年 12 月 31 日。据了解，本次中标金额(项目执行周期合计)约占公司 2014 年度营业收入的 12.77%，预计对公司经营业绩产生积极影响。 
　　神州高铁中标40列车厢视频监控系统项目
　　神州高铁(000008)周三晚间披露，近日，中车青岛四方机车车辆股份有限公司组织了全路首次动车组车厢视频监控系统招标，公司全资子公司苏州华兴致远电子科技有限公司在时速250公里和350公里统型动车组采购项目中标，合计中标数量40列，预计将在2016年3月前完成交付。神州高铁指出，本次四方股份项目为全路首次动车组车厢视频监控系统招标，是该系统在铁路行业的首次应用。华兴致远成功实现了产品在该领域的突破，占得了市场先机，获得了较大的市场份额。未来，在动车组车厢视频监控系统全路普及推广的过程中，预计可为公司创造更高的利润增长点。
　　粤高速拟注入42.6亿公路资产及债权
　　粤高速A(000429)周三晚间披露，公司拟通过发行A股股份的方式向广东省高速公路有限公司购买其持有的广东省佛开高速公路有限公司25%股权，拟通过发行A股股份的方式向广东省公路建设有限公司购买其持有的广东省公路建设有限公司100%股权，拟通过支付现金的方式向建设公司购买其持有的对京珠高速公路广珠段有限公司的债权。本次交易标的总作价42.6亿元，发行价格为5.09元/股，其中现金支付9.88亿元，发行A股股票数量为6.43亿股。其中拟向省高速发行1.9亿股，拟向建设公司发行4.53亿股。
　　达实智能签订8000万智慧医疗项目
　　12月9日达实智能(002421)晚间公告，公司与中煤矿建总医院、中煤第七十二工程有限责任公司签订了《中煤矿建总医院病房楼机电系统与互联网医院建设施工合同》，合同金额为8000万元，占2014年度经审计营业收入的6.33%。中煤矿建总医院病房综合楼工程位于宿州市中煤矿建总医院院内，总建筑面积38371万平方米。项目内容包括病房楼建筑智能化工程、净化系统工程、互联网医院项目(掌上医院)，计划完工日期为2016年7月31日。公司表示，本项目是公司在整合现有绿色智慧医院的服务能力后，将业务领域从智能机电系统服务向互联网医疗生态系统的深度延伸，是公司在智慧医疗领域精耕细作的重大收获。未来，公司加速推进智慧医疗战略，不断完善智慧医疗技术体系与业务模式布局，将先进的互联网+医疗模式快速推向全国各地。
　　京东方A获国开基金17亿投资拟1亿设智能穿戴公司
　　京东方 A(000725)12月9日晚间发布公告，国开基金拟对公司福州第 8.5 代 TFT-LCD 生产线项目进行资金支持，国开基金出资17 亿元。同时，公司拟出资 1 亿元设立京东方智能科技有限公司(简称“智能科技”)，搭建智能穿戴业务发展平台。根据京东方 A规划，智能科技将利用公司在 B2B 市场成熟的资源，初期以支付手环、手表为主要产品与银行、公共交通、政府等合作，先后进入金融、公共交通等领域。后续公司重点布局移动健康管理领域，融合运动、金融、社交等属性，与公司健康医疗事业联动，创造用户粘性产品、提供健康管理服务，未来主要聚焦手环/手表类、虚拟眼镜类及智能机器人类等三类产品。 
　　航天机电控股股东增持100万股
　　12月9日航天机电(600151)晚间发布公告，2015 年 12 月 9 日，公司控股股东上航工业通过上海证券交易所交易系统增持了公司股份 100万股，占公司总股本的 0.08%。本次增持后，上航工业及一致行动人合并持有公司39.63%的股份。今年7月，上航工业承诺在未来 6 个月内，根据市场情况，择机增持航天机电股份，累计增持金额不超过 2 亿元，并承诺上述增持股份 12 个月内不减持。本次增持股份计划已完成。
　　韶钢松山与宝钢特钢28亿设合资公司
　　韶钢松山(000717)12月9日晚间发布公告，公司拟以全资子公司特钢韶关公司100%股权和自有资金共 13.72 亿元出资，宝钢特钢以构筑物和自有资金共 14.28 亿元出资，共同成立合资公司宝钢特钢长材有限公司，注册资本为28 亿元。韶钢松山持股 49%，宝钢特钢持股 51%。宝钢特钢是宝钢集团有限公司的全资子公司，与韶钢松山控股股东宝钢集团广东韶关钢铁有限公司同属宝钢集团有限公司控制。而韶钢松山全资子公司特钢韶关公司于成立时间为 2015 年 11 月 25 日，所以营业收入和净利润均为零。韶钢松山表示，通过对宝钢特钢长材事业部和公司全资子公司特钢韶关公司的相关资源进行整合，将实现宝钢特钢长材品牌价值的共享，充分利用公司的铁水资源和成本优势，实现从铁水到钢坯再到商品材的全流程生产能力，实现产销研一体化，快速提升特钢长材产销量，优化产品结构，加快特钢市场开拓，提高特钢经营效益。
　　主力动向&gt;&gt;&gt;
　　今日主力资金买入这50股
　　今日主力资金出逃这50股
　　今日39亿主力资金净流出中小创个股
　　强势股追踪 资金连续5日净流入28股
　　解密资金出逃股 连续5日净流出398股
　　80亿主力资金近三日大量撤出中小创
                (责任编辑：DF062)
            </t>
  </si>
  <si>
    <t>韶钢松山与宝钢特钢28亿设合资公司</t>
  </si>
  <si>
    <t xml:space="preserve">
　　韶钢松山(000717)12月9日晚间发布公告，公司拟以全资子公司特钢韶关公司100%股权和自有资金共 13.72 亿元出资，宝钢特钢以构筑物和自有资金共 14.28 亿元出资，共同成立合资公司宝钢特钢长材有限公司，注册资本为28 亿元。韶钢松山持股 49%，宝钢特钢持股 51%。
　　宝钢特钢是宝钢集团有限公司的全资子公司，与韶钢松山控股股东宝钢集团广东韶关钢铁有限公司同属宝钢集团有限公司控制。而韶钢松山全资子公司特钢韶关公司于成立时间为 2015 年 11 月 25 日，所以营业收入和净利润均为零。
　　韶钢松山表示，通过对宝钢特钢长材事业部和公司全资子公司特钢韶关公司的相关资源进行整合，将实现宝钢特钢长材品牌价值的共享，充分利用公司的铁水资源和成本优势，实现从铁水到钢坯再到商品材的全流程生产能力，实现产销研一体化，快速提升特钢长材产销量，优化产品结构，加快特钢市场开拓，提高特钢经营效益。
                (责任编辑：DF207)
            </t>
  </si>
  <si>
    <t>(09/25)晚间沪深上市公司重大事项公告最新快递</t>
  </si>
  <si>
    <t>　　沪市活跃股公开信息(A股)(09/25)
　　沪市大宗交易信息(09/25)
　　深市大宗交易信息(09/25)
　　深市活跃股公开信息(A股)(09/25)
　　中小板活跃股公开信息(09/25)
　　深圳证券市场创业板交易公开信息(09/25)
　　下周沪深上市公司重大事项公告最新快递(09/25)
　　[000006]深振业A:关于召开2015年第二次临时股东大会的通知公告
　　深振业A:关于召开2015年第二次临时股东大会的通知公告
　　[000007]零七股份：2015年第二次临时股东大会决议公告
　　零七股份：2015年第二次临时股东大会决议公告
　　[000010]深华新：关于控股股东股份被司法轮候冻结的公告
　　深华新：关于控股股东股份被司法轮候冻结的公告
　　[000016]深康佳A:关于公司董事兼副总裁辞职的公告
　　深康佳A:关于公司董事兼副总裁辞职的公告
　　[000024]招商地产：第七届董事会2015年第十次临时会议决议公告
　　招商地产：第七届董事会2015年第十次临时会议决议公告
　　[000040]宝安地产：关于第二大股东所持股份解除质押的公告
　　宝安地产：关于第二大股东所持股份解除质押的公告
　　[000056]皇庭国际：关于公司股东进行股票质押式回购交易的公告
　　皇庭国际：关于公司股东进行股票质押式回购交易的公告
　　[000078]海王生物：关于控股子公司湖北海王成为广州军区入库供应商的公告
　　海王生物：关于控股子公司湖北海王成为广州军区入库供应商的公告
　　[000100]TCL 集团：第五届董事会第十五次会议决议公告
　　TCL 集团：第五届董事会第十五次会议决议公告
　　[000153]丰原药业：关于公司股东约定购回式证券交易到期购回的公告
　　丰原药业：关于公司股东约定购回式证券交易到期购回的公告
　　[000157]中联重科：关于参加2015年投资者网上接待日活动的公告
　　中联重科：关于参加2015年投资者网上接待日活动的公告
　　[000158]常山股份：董事会六届二次会议决议公告
　　常山股份：董事会六届二次会议决议公告
　　[000301]东方市场：关于挂牌出售子公司股权和债权的补充说明公告
　　东方市场：关于挂牌出售子公司股权和债权的补充说明公告
　　[000404]华意压缩：关于用暂时闲置募集资金投资理财产品的进展公告
　　华意压缩：关于用暂时闲置募集资金投资理财产品的进展公告
　　[000410]沈阳机床：2015年度第五次临时股东大会的提示性公告
　　沈阳机床：2015年度第五次临时股东大会的提示性公告
　　[000415]渤海租赁：关于控股子公司皖江金融租赁股份有限公司拟发行金融债券、申请资产证券化业务资格并发行产品的公告
　　渤海租赁：关于控股子公司皖江金融租赁股份有限公司拟发行金融债券、申请资产证券化业务资格并发行产品的公告
　　[000419]通程控股：关于举行2015年投资者网上接待日的公告
　　通程控股：关于举行2015年投资者网上接待日的公告
　　[000510]*ST金路：关于召开2015年第二次临时股东大会的通知
　　*ST金路：关于召开2015年第二次临时股东大会的通知
　　[000511]烯碳新材：关于重大资产重组停牌进展公告
　　烯碳新材：关于重大资产重组停牌进展公告
　　[000521]美菱电器：关于公司用自有闲置资金进行投资理财的进展公告
　　美菱电器：关于公司用自有闲置资金进行投资理财的进展公告
　　[000524]岭南控股：董事会八届十二次会议决议公告
　　岭南控股：董事会八届十二次会议决议公告
　　[000526]银润投资：关于仲裁事项的进展公告
　　银润投资：关于仲裁事项的进展公告
　　[000531]穗恒运A:关于股东股权质押的公告
　　穗恒运A:关于股东股权质押的公告
　　[000532]力合股份：股改限售股份上市流通的提示性公告
　　1、本次限售股份实际可上市流通数量为552,500股，占公司股份总数的0.1603%。 2、本次限售股份可上市流通日为2015年9月30日。
　　[000534]万泽股份：关于董事辞职的公告
　　万泽股份：关于董事辞职的公告
　　[000536]华映科技：股东股权解除质押公告
　　华映科技：股东股权解除质押公告
　　[000544]中原环保：关于重大资产重组事项获得河南省政府国资委批复的公告
　　公司于2015年9月25日收到河南省政府国资委《关于中原环保股份有限公司发行股份有关事宜的批复》。
　　[000546]金圆股份：第八届董事会第二十次会议决议公告
　　金圆股份：第八届董事会第二十次会议决议公告
　　[000548]湖南投资：关于参加湖南上市公司投资者网上集体接待日活动的公告
　　湖南投资：关于参加湖南上市公司投资者网上集体接待日活动的公告
　　[000555]神州信息：简式权益变动报告书
　　神州信息：简式权益变动报告书
　　[000567]海德股份：2015年第一次临时股东大会决议公告
　　海德股份：2015年第一次临时股东大会决议公告
　　[000571]新大洲A:关于筹划重大事项停牌进展的公告
　　新大洲A:关于筹划重大事项停牌进展的公告
　　[000576]广东甘化：关于公司“三旧”改造第二块土地公开挂牌出让成交的公告
　　广东甘化：关于公司“三旧”改造第二块土地公开挂牌出让成交的公告
　　[000605]渤海股份：关于第五届董事会第十六次会议决议的公告
　　渤海股份：关于第五届董事会第十六次会议决议的公告
　　[000607]华媒控股：2015年第二次临时股东大会决议公告
　　华媒控股：2015年第二次临时股东大会决议公告
　　[000608]阳光股份：2015年第八次临时股东大会提示性公告
　　阳光股份：2015年第八次临时股东大会提示性公告
　　[000610]西安旅游：关于控股股东增持股份的公告
　　公司于2015年9月24日接到公司控股股东西安旅游集团有限责任公司(以下简称“西旅集团”)的通知，西旅集团于2015年9月15日、2015年9月23日、2015年9月24日通过深圳证券交易所证券交易系统增持公司股份。 2015年9月15日、9月23日、9月24日累计增持3,482,220股。本次增持后，西旅集团持有公司股份数为66,902,145股，占公司总股本的28.26%。
　　[000611]*ST蒙发：关于变更办公地址和联系方式的公告
　　*ST蒙发：关于变更办公地址和联系方式的公告
　　[000629]攀钢钒钛：第六届董事会第十九次会议决议公告
　　攀钢钒钛：第六届董事会第十九次会议决议公告
　　[000639]西王食品：关于召开2015年第二次(临时)股东大会的提示性公告
　　西王食品：关于召开2015年第二次(临时)股东大会的提示性公告
　　[000661]长春高新：关于申请延期提交公司2015年配股申请文件反馈意见书面回复的公告
　　长春高新：关于申请延期提交公司2015年配股申请文件反馈意见书面回复的公告
　　[000662]索芙特：董事会七届二十次会议决议公告
　　索芙特：董事会七届二十次会议决议公告
　　[000681]视觉中国：2015年第三次临时股东大会决议公告
　　视觉中国：2015年第三次临时股东大会决议公告
　　[000686]东北证券：关于召开2015年第四次临时股东大会的通知
　　东北证券：关于召开2015年第四次临时股东大会的通知
　　[000701]厦门信达：关于召开2015年第二次临时股东大会的通知
　　厦门信达：关于召开2015年第二次临时股东大会的通知
　　[000716]黑芝麻：重大事项停牌进展公告
　　黑芝麻：重大事项停牌进展公告
　　[000717]韶钢松山：关于公司控股股东完成增持计划的公告
　　2015年9月25日，本公司接到公司控股股东宝钢集团广东韶关钢铁有限公司(以下简称“韶关钢铁”)的通知，其已完成了本次增持计划。 韶关钢铁于2015年8月至9月期间通过“银河汇通24号定向资产管理计划”在二级市场累计增持了公司股票7,701,900股，增持均价5.33元/股，占公司总股本的0.32%。截至2015年9月24日，韶关钢铁增持公司股份所用金额共计4101.51万元，增持承诺已履行完毕。 本次增持后，韶关钢铁持有公司股份1,291,214,790股，占公司总股本的53.37%。
　　[000732]泰禾集团：关于股东股权解押及质押公告
　　泰禾集团：关于股东股权解押及质押公告
　　[000735]罗牛山：关于召开2015年第二次临时股东大会的通知
　　罗牛山：关于召开2015年第二次临时股东大会的通知
　　[000753]漳州发展：关于召开2015年第一次临时股东大会的提示性公告
　　漳州发展：关于召开2015年第一次临时股东大会的提示性公告
　　[000777]中核科技：2015年第一次临时股东大会决议公告
　　中核科技：2015年第一次临时股东大会决议公告
　　[000782]美达股份：关于召开2015年第二次临时股东大会的提示性公告
　　美达股份：关于召开2015年第二次临时股东大会的提示性公告
　　[000786]北新建材：关于重大资产重组进展公告
　　北新建材：关于重大资产重组进展公告
　　[000801]四川九洲：2015年第二次临时股东大会决议公告
　　四川九洲：2015年第二次临时股东大会决议公告
　　[000807]云铝股份：关于本次非公开发行股票相关事项的补充披露公告
　　云铝股份：关于本次非公开发行股票相关事项的补充披露公告
　　[000813]天山纺织：关于重大资产重组停牌进展公告
　　天山纺织：关于重大资产重组停牌进展公告
　　[000820]金城股份：关于重大资产出售、置换及发行股份购买资产并募集配套资金暨关联交易报告书(草案)补充内容的公告
　　金城股份：关于重大资产出售、置换及发行股份购买资产并募集配套资金暨关联交易报告书(草案)补充内容的公告
　　[000825]太钢不锈：第六届董事会第二十次会议决议公告
　　太钢不锈：第六届董事会第二十次会议决议公告
　　[000828]东莞控股：关于非公开发行股票申请获中国证监会受理的公告
　　东莞控股：关于非公开发行股票申请获中国证监会受理的公告
　　[000890]法尔胜：2015年度第一次临时股东大会决议公告
　　法尔胜：2015年度第一次临时股东大会决议公告
　　[000893]东凌粮油：关于重大资产重组进展暨延期复牌的公告
　　东凌粮油：关于重大资产重组进展暨延期复牌的公告
　　[000893]东凌粮油：关于公司董事辞职的公告
　　东凌粮油：关于公司董事辞职的公告
　　[000893]东凌粮油：简式权益变动报告书(一)
　　东凌粮油：简式权益变动报告书(一)
　　[000899]赣能股份：2015年第二次临时股东大会法律意见书
　　赣能股份：2015年第二次临时股东大会法律意见书
　　[000908]景峰医药：关于参加2015年湖南辖区上市公司投资者网上接待日活动的公告
　　景峰医药：关于参加2015年湖南辖区上市公司投资者网上接待日活动的公告
　　[000920]南方汇通：关于控股股东变更的进展公告
　　南方汇通：关于控股股东变更的进展公告
　　[000926]福星股份：2015年度非公开发行股票预案(修订稿)
　　福星股份：2015年度非公开发行股票预案(修订稿)
　　[000955]欣龙控股：第五届董事会第三十三次会议决议公告
　　欣龙控股：第五届董事会第三十三次会议决议公告
　　[000971]蓝鼎控股：关于重大资产重组进展公告
　　蓝鼎控股：关于重大资产重组进展公告
　　[000989]九芝堂：关于参加湖南辖区上市公司投资者网上集体接待日活动的公告
　　九芝堂：关于参加湖南辖区上市公司投资者网上集体接待日活动的公告
　　[000998]隆平高科：关于召开2015年第二次(临时)股东大会的通知
　　隆平高科：关于召开2015年第二次(临时)股东大会的通知
　　[002018]华信国际：第六届董事会第三十次会议决议公告
　　华信国际：第六届董事会第三十次会议决议公告
                (责任编辑：DF062)
提示：键盘也能翻页，试试“← →”键</t>
  </si>
  <si>
    <t>(05/06)晚间沪深上市公司重大事项公告最新快递</t>
  </si>
  <si>
    <t>　　沪深股市交易提示(05/07)
　　沪市大宗交易信息(05/06)
　　沪市活跃股公开信息(A股)(05/06)
　　股指期货成交持仓龙虎榜(05/06)
　　深市大宗交易信息(05/06)
　　深市活跃股公开信息(A股)(05/06)
　　中小板活跃股公开信息(05/06)
　　深圳证券市场创业板交易公开信息(05/06)
　　[000002]万科A:关于按照《香港上市规则》公布2015年4月份证券变动月报表的公告
　　万科A现发布关于按照《香港上市规则》公布2015年4月份证券变动月报表的公告。
　　[000005]世纪星源：关于2014年度股东大会决议公告
　　世纪星源现发布关于2014年度股东大会决议公告。
　　[000019]深深宝A:关于召开公司2014年年度股东大会的提示性公告
　　深深宝A现发布关于召开公司2014年年度股东大会的提示性公告。
　　[000026]飞亚达A:股东权益变动的提示
　　飞亚达A现发布关于股东权益变动的提示性公告。
　　[000027]深圳能源：2014年度股东大会决议公告
　　深圳能源现发布2014年度股东大会决议公告。
　　[000031]中粮地产：董事会公告
　　中粮地产现发布董事会公告。
　　[000035]中国天楹：关于召开2014年度股东大会的提示性公告
　　中国天楹现发布关于召开2014年度股东大会的提示性公告。
　　[000059]*ST华锦：2014年年度股东大会决议公告
　　*ST华锦现发布2014年年度股东大会决议公告。
　　[000068]*ST华赛：关于重大资产重组进展公告
　　*ST华赛现发布关于重大资产重组进展公告。
　　[000078]海王生物：保荐总结报告
　　海王生物现发布中国银河证券股份有限公司关于公司非公开发行股票保荐总结报告。
　　[000089]深圳机场：关于实施“深机转债”赎回事宜的第六次公告
　　深圳机场现发布关于实施“深机转债”赎回事宜的第六次公告。
　　[000089]深圳机场：2015年4月份生产经营快报
　　深圳机场现发布2015年4月份生产经营快报。
　　[000150]宜华健康：关于重大资产重组停牌公告
　　宜华健康现发布关于重大资产重组停牌公告。
　　[000150]宜华健康：2014年度股东大会决议公告
　　宜华健康现发布2014年度股东大会决议公告。
　　[000159]国际实业：关于受让子公司15%股权的公告
　　国际实业现发布关于受让子公司15%股权的公告。
　　[000409]山东地矿：关于公司监事辞职的公告
　　山东地矿现发布关于公司监事辞职的公告。
　　[000416]民生控股：筹划重大事项继续停牌公告
　　民生控股现发布筹划重大事项继续停牌公告。
　　[000507]珠海港：2014年年度股东大会决议公告
　　珠海港现发布2014年年度股东大会决议公告。
　　[000523]广州浪奇：关于召开2014年度股东大会的提示性公告
　　广州浪奇现发布关于召开2014年度股东大会的提示性公告。
　　[000543]皖能电力：独立董事提名人声明
　　皖能电力现发布独立董事提名人声明。
　　[000560]昆百大A:关于增加2014年年度股东大会临时提案暨召开2014年年度股东大会补充通知的公告
　　昆百大A现发布关于增加2014年年度股东大会临时提案暨召开2014年年度股东大会补充通知的公告。
　　[000572]海马汽车：2015年4月份产品产销数据快报
　　海马汽车现发布2015年4月份产品产销数据快报。
　　[000581]威孚高科：关于收到搬迁补偿款的进展公告
　　威孚高科现发布关于收到搬迁补偿款的进展公告。
　　[000584]友利控股：重大资产重组的一般风险提示暨复牌
　　公司因筹划重大事项，经公司申请，公司A股股票自2014年9月22日开市起停牌。 2015年5月6日，公司第九届董事会第十一次会议审议通过了《江苏友利投资控股股份有限公司重大资产置换和资产出售及发行股份购买资产暨关联交易预案》及其他相关议案。 根据相关规定，公司披露相关文件后，经公司申请，公司股票于2015年5月7日开市起复牌。
　　[000584]友利控股：重大资产置换和资产出售及发行股份购买资产暨关联交易预案
　　友利控股现发布重大资产置换和资产出售及发行股份购买资产暨关联交易预案。
　　[000584]友利控股：重大资产置换和资产出售及发行股份购买资产暨关联交易预案
　　友利控股现发布重大资产置换和资产出售及发行股份购买资产暨关联交易预案。
　　[000598]兴蓉投资：2014年公司债券(第一期)跟踪评级报告(2015)
　　兴蓉投资现发布2014年公司债券(第一期)跟踪评级报告(2015).
　　[000603]盛达矿业：关于控股股东工商登记信息变更的公告
　　盛达矿业现发布关于控股股东工商登记信息变更的公告。
　　[000606]青海明胶：2014年年度股东大会决议公告
　　青海明胶现发布2014年年度股东大会决议公告。
　　[000607]华媒控股：股票交易异常波动公告
　　华媒控股现发布股票交易异常波动公告。
　　[000620]新华联：2014年年度股东大会决议公告
　　新华联现发布2014年年度股东大会决议公告。
　　[000632]三木集团：第七届董事会第三十三次会议决议
　　公司于2015年5月6日召开董事会会议，会议审议通过了《关于快安单身公寓相关土地和房产收储方案的议案》。
　　[000633]合金投资：公司股东减持股份
　　合金投资于2015年5月6日接到公司股东杭州江东富丽达热电有限公司通知，富丽达于2015年5月5日通过深圳证券交易所大宗交易方式减持其持有的公司无限售条件流通股7,300,000股，占公司总股本的1.896%。 本次减持的股东非公司控股股东或实际控制人；富丽达不是持有公司5%以上股份的股东。
　　[000656]金科股份：关于召开2015年第二次临时股东大会的提示性公告
　　金科股份现发布关于召开2015年第二次临时股东大会的提示性公告。
　　[000659]*ST中富：中诚信证评关于将公司的主体信用等级和“12中富01”的债项信用等级列入信用评级观察名单的公告
　　*ST中富现发布中诚信证评关于将公司的主体信用等级和“12中富01”的债项信用等级列入信用评级观察名单的公告。
　　[000669]金鸿能源：2014年度股东大会决议公告
　　金鸿能源现发布2014年度股东大会决议公告。
　　[000671]阳光城：2015年第六次临时股东大会决议公告
　　阳光城现发布2015年第六次临时股东大会决议公告。
　　[000687]恒天天鹅：股价异动公告
　　恒天天鹅现发布股价异动公告。
　　[000701]厦门信达：2014年度股东大会决议公告
　　厦门信达现发布2014年度股东大会决议公告。
　　[000711]*ST京蓝：第七届董事会第二十八次会议决议
　　公司于2015年5月6日召开董事会会议，会议审议通过了《关于公司向廊坊银行固安支行申请委托贷款的议案》。
　　[000717]韶钢松山：第六届董事会2015年第四次临时会议决议
　　公司于2015年5月6日召开董事会会议，会议审议通过了《关于向宝钢集团广东韶关钢铁有限公司申请最高8亿元委托贷款之关联交易公告的议案》。
　　[000718]苏宁环球：关于召开2014年度股东大会的补充通知
　　苏宁环球现发布关于召开2014年度股东大会的补充通知。
　　[000722]湖南发展：关于控股股东更名的公告
　　湖南发展现发布关于控股股东更名的公告。
　　[000728]国元证券：关于2013年50亿元公司债券跟踪评级结果的公告
　　国元证券现发布关于2013年50亿元公司债券跟踪评级结果的公告。
　　[000729]燕京啤酒：2014年度股东大会决议公告
　　燕京啤酒现发布2014年度股东大会决议公告。
　　[000779]三毛派神：限售股份解除限售提示
　　1、本次限售股份实际可上市流通数量为26,318,168股，占总股本的14.12%； 2、本次限售股份可上市流通日期为2015年5月8日。
　　[000796]易食股份：股票交易异常波动公告
　　易食股份现发布股票交易异常波动公告。
　　[000797]中国武夷：关于召开2014年度股东大会的提示性公告
　　中国武夷现发布关于召开2014年度股东大会的提示性公告。
　　[000800]一汽轿车：2015年4月份主营产品产销数据快报
　　一汽轿车现发布2015年4月份主营产品产销数据快报。
　　[000806]银河投资：重大事项停牌
　　公司正在筹划重大事项，因该事项尚存在不确定性，为保证公平信息披露，维护投资者利益，避免引起公司股价异常波动，经公司向深圳证券交易所申请，公司股票自2015年5月7日开市起停牌。
　　[000815]*ST美利：关于非公开发行股票申请获得中国证监会受理的公告
　　*ST美利现发布关于非公开发行股票申请获得中国证监会受理的公告。
　　[000815]*ST美利：2014年度股东大会决议公告
　　*ST美利现发布2014年度股东大会决议公告。
　　[000815]*ST美利：深圳证券交易所关于公司2014年度年报问询函的回复公告
　　*ST美利现发布关于深圳证券交易所关于公司2014年度年报问询函的回复公告。
　　[000826]桑德环境：关于收购股权事项的补充公告
　　桑德环境现发布关于收购股权事项的补充公告。
　　[000828]东莞控股：董事会关于召开2014年年度股东大会的提示性公告
　　东莞控股现发布董事会关于召开2014年年度股东大会的提示性公告。
　　[000837]秦川机床：2014年年度股东大会决议公告
　　秦川机床现发布2014年年度股东大会决议公告。
　　[000856]冀东装备：关于召开2014年年度股东大会的的提示性公告
　　冀东装备现发布关于召开2014年年度股东大会的的提示性公告。
　　[000859]国风塑业：关于使用闲置募集资金购买理财产品的公告
　　国风塑业现发布关于使用闲置募集资金购买理财产品的公告。
　　[000875]吉电股份：停牌
　　公司正在筹划非公开发行股票，用于投资新能源项目，有关事项尚存在不确定性。为了切实维护投资者利益，保证信息披露公开、公平、公正，避免对公司股价造成重大影响，经公司向深圳证券交易所申请，公司股票将于2015年5月7日上午开市起停牌。
　　[000913]钱江摩托：关于召开2014年度股东大会的提示性公告
　　钱江摩托现发布关于召开2014年度股东大会的提示性公告。
　　[000928]中钢国际：拟筹划重大事项停牌进展公告
　　中钢国际现发布拟筹划重大事项停牌进展公告。
　　[000929]兰州黄河：关于召开2014年度股东大会的提示性公告
　　兰州黄河现发布关于召开2014年度股东大会的提示性公告。
　　[000931]中关村：持续督导报告
　　中关村现发布国都证券有限责任公司关于公司重大资产出售暨关联交易之持续督导报告。
　　[000936]华西股份：关于持股5%以上股东违规交易公司股票的公告
　　华西股份现发布关于持股5%以上股东违规交易公司股票的公告。
　　[000938]紫光股份：重大事项停牌进展公告
　　紫光股份现发布重大事项停牌进展公告。
　　[000938]紫光股份：关于召开2014年度股东大会的提示性公告
　　紫光股份现发布关于召开2014年度股东大会的提示性公告。
　　[000955]欣龙控股：关于员工持股计划实施进展的公告
　　欣龙控股现发布关于员工持股计划实施进展的公告。
　　[000961]中南建设：2015年员工持股计划(修订稿)
　　中南建设现发布2015年员工持股计划(修订稿).
　　[000968]煤气化：2014年年度股东大会决议公告
　　煤气化现发布2014年年度股东大会决议公告。
　　[000977]浪潮信息：2015年第二次临时股东大会决议公告
　　浪潮信息现发布2015年第二次临时股东大会决议公告。
                (责任编辑：DF142)
提示：键盘也能翻页，试试“← →”键</t>
  </si>
  <si>
    <t>韶钢松山控股股东抛7200万股套现4亿</t>
  </si>
  <si>
    <t xml:space="preserve">
　　韶钢松山(000717)周五晚间公告称，公司控股股东宝钢集团广东韶关钢铁有限公司(简称“韶关钢铁”)于13日至20日间累计减持公司股份7200万股，占总股本的2.98%。
　　按其各期减持均价计算，共套现4.02亿元。
　　韶钢松山表示，本次减持后韶关钢铁尚持有公司股份12.84亿股，占总股本的53.05%。
                (责任编辑：DF156)
            </t>
  </si>
  <si>
    <t>(03/20)晚间沪深上市公司重大事项公告最新快递</t>
  </si>
  <si>
    <t>　　沪市大宗交易信息(03/20)
　　沪市活跃股公开信息(A股)(03/20)
　　股指期货成交持仓龙虎榜(03/20)
　　深市大宗交易信息(03/20)
　　深市活跃股公开信息(A股)(03/20)
　　中小板活跃股公开信息(03/20)
　　深圳证券市场创业板交易公开信息(03/20)
　　下周沪深上市公司重大事项公告最新快递(03/20)
　　[000007]零七股份：第九届董事会第十一次(临时)会议决议公告
　　公司于2015年3月20日召开董事会会议，会议审议通过了《&lt;股权转让协议&gt;的议案》。
　　[000010]深华新：第八届董事会三十三次会议决议
　　公司于2015年3月20日召开董事会会议，会议审议通过了《关于台风损失计入营业外支出的议案》、《关于对可供出售金融资产计提减值准备的议案》、关于《北京深华新股份有限公司控股子公司管理制度》的议案等议案。
　　[000019]深深宝A:第八届董事会第十七次会议决议
　　公司于2015年3月20日召开董事会会议，会议审议通过了《关于使用闲置自有资金购买短期理财产品的议案》。
　　[000028]国药一致：2014年年度报告主要财务指标
　　每股收益(元)：1.90 净资产收益率(%)：16.41
　　[000028]国药一致：关于召开2014年度股东大会的通知
　　公司定于2015年4月24日召开股东大会，会议审议《公司2014年度报告及摘要》、《公司2014年度利润分配方案》、《关于2015年度向银行申请综合授信额度并安排担保事项的议案》等事项。
　　[000042]中洲控股：2014年年度报告主要财务指标
　　每股收益(元)：0.6381 净资产收益率(%)：9.63
　　[000042]中洲控股：关于召开2014年度股东大会的通知
　　公司定于2014年4月10日召开股东大会，会议审议《关于2014年年度报告摘要及正文的议案》、《关于2014年度利润分配及分红的议案》、《关于聘请2015年度会计师事务所的议案》等事项。
　　[000046]泛海控股：关于召开2015年第二次临时股东大会的通知
　　公司定于2015年4月7日召开股东大会，会议审议关于增加公司控股子公司武汉中央商务区建设投资股份有限公司注册资本的议案、关于为武汉泛海城市广场开发投资有限公司融资提供担保的议案等事项。
　　[000055]方大集团：关于控股股东进行股票质押式回购交易公告
　　方大集团现发布关于控股股东进行股票质押式回购交易公告。
　　[000065]北方国际：2015年第一次临时股东大会决议公告
　　北方国际现发布2015年第一次临时股东大会决议公告。
　　[000078]海王生物：关于筹划重大事项申请停牌的公告
　　因本公司正在筹划重大事项，鉴于该事项存在重大不确定性，为保证公平信息披露，维护投资者利益，避免造成公司股票价格异常波动。经公司申请，本公司股票(股票简称：海王生物，股票代码：000078)自2015年3月20日盘中即时停牌，2015年3月23日上午开市起继续停牌，待相关事项公告后复牌。
　　[000153]丰原药业：关于2015年日常关联交易的补充公告
　　丰原药业现发布关于2015年日常关联交易的补充公告。
　　[000156]华数传媒：第八届董事会第二十八次会议决议
　　公司于2015年3月20日召开董事会会议，会议审议通过了《关于选举提名委员会委员的议案》。
　　[000403]ST生化：重大诉讼公告
　　ST生化现发布重大诉讼公告。
　　[000411]英特集团：重大资产重组进展公告
　　英特集团现发布重大资产重组进展公告。
　　[000420]吉林化纤：2015年第一次临时股东大会决议公告
　　吉林化纤现发布2015年第一次临时股东大会决议公告。
　　[000502]绿景控股：重大事项停牌进展公告
　　绿景控股现发布重大事项停牌进展公告。
　　[000503]海虹控股：拟筹划重大事项停牌
　　海虹控股拟筹划重大事项。因该事项的方案有待进一步论证，存在重大不确定性，为确保公平信息披露，维护投资者利益，避免造成公司股价异常波动，根据《深圳证券交易所股票上市规则》的相关规定，经公司向深圳证券交易所申请，公司股票(股票简称：海虹控股，股票代码：000503)自2015年3月23日开市起停牌，直至相关事项确定后复牌并披露有关结果。
　　[000518]四环生物：重大事项停牌进展公告
　　四环生物现发布重大事项停牌进展公告。
　　[000518]四环生物：2015年第一次临时股东大会决议公告
　　四环生物现发布2015年第一次临时股东大会决议公告。
　　[000526]银润投资：关于筹划非公开发行股票事项的停牌进展公告
　　银润投资现发布关于筹划非公开发行股票事项的停牌进展公告。
　　[000532]力合股份：关于公司董事长辞职的公告
　　力合股份现发布关于公司董事长辞职的公告。
　　[000534]万泽股份：2014年度股东大会决议公告
　　万泽股份现发布2014年度股东大会决议公告。
　　[000539]粤电力A:第八届董事会2015年第一次通讯会议决议
　　公司于2015年3月20日召开董事会会议，会议审议通过了《关于发行超短期融资券的议案》。
　　[000543]皖能电力：2014年年度报告主要财务指标
　　每股收益(元)：0.88 净资产收益率(%)：11.96
　　[000546]金圆股份：西南证券股份有限公司关于公司发行股份购买资产暨关联交易之持续督导工作报告书(2014年度)
　　金圆股份现发布西南证券股份有限公司关于公司发行股份购买资产暨关联交易之持续督导工作报告书(2014年度).
　　[000561]烽火电子：关于公司董事辞职的公告
　　烽火电子现发布关于公司董事辞职的公告。
　　[000584]友利控股：关于2014年度股东大会增加临时提案的公告
　　友利控股现发布关于2014年度股东大会增加临时提案的公告。
　　[000592]平潭发展：2015年第二次临时股东大会决议公告
　　平潭发展现发布2015年第二次临时股东大会决议公告。
　　[000593]大通燃气：关于召开2014年年度股东大会的通知
　　公司定于2015年4月10日召开股东大会，会议审议《2014年度利润分配方案》、《2014年年度报告及年度报告摘要》、《关于修订〈公司章程〉的议案》等事项。
　　[000593]大通燃气：2014年年度报告主要财务指标
　　每股收益(元)：0.061 净资产收益率(%)：2.54
　　[000607]华媒控股：关于重大资产重组进展的公告
　　华媒控股现发布关于重大资产重组进展的公告。
　　[000608]阳光股份：第七届董事会2015年第三次临时会议决议
　　公司于2015年3月20日召开董事会会议，会议审议通过了阳光新业地产股份有限公司拟与北京嘉源盛达投资管理有限公司、北京众元投资管理有限公司签署《股权转让协议书》，出售所持有的控股子公司北京瑞景阳光物业管理有限公司45%股权的议案。
　　[000609]绵世股份：关于收到《中国证监会行政许可项目审查一次反馈意见通知书》的公告
　　绵世股份现发布关于收到《中国证监会行政许可项目审查一次反馈意见通知书》的公告。
　　[000625]长安汽车：关于公司筹划重大事项停牌的进展公告
　　长安汽车现发布关于公司筹划重大事项停牌的进展公告。
　　[000630]铜陵有色：重大事项停牌进展公告
　　铜陵有色现发布重大事项停牌进展公告。
　　[000636]风华高科：重大资产重组进展公告
　　风华高科现发布重大资产重组进展公告。
　　[000656]金科股份：关于董事辞职的公告
　　金科股份现发布关于董事辞职的公告。
　　[000673]当代东方：关于控股股东解除及再办理股票质押式回购交易的公告
　　当代东方现发布关于控股股东解除及再办理股票质押式回购交易的公告。
　　[000678]襄阳轴承：五届董事会第二十五次会议决议公告
　　公司于2015年3月20日召开董事会会议，会议审议通过了《关于修改公司向湖北银行襄阳分行檀溪支行申请授信额度的议案》。
　　[000681]视觉中国：股东减持股份
　　视觉中国于2015年3月19日收到股东视觉中国控股有限公司(原名：物华实业有限公司，为公司2014年重大资产重组前的控股股东，2014年3月更名为视觉中国控股有限公司)通知，截止2015年3月19日收市，该股东本次累计减持公司股份7,500,000股，占公司总股份的1.10%。本次减持后，视觉中国控股有限公司持有公司15,052,200股，占公司总股份2.27%。
　　[000693]华泽钴镍：关于筹划非公开发行事项停牌进展公告
　　华泽钴镍现发布关于筹划非公开发行事项停牌进展公告。
　　[000708]大冶特钢：2014年年度报告主要财务指标
　　每股收益(元)：0.596 净资产收益率(%)：8.34
　　[000708]大冶特钢：关于召开2014年年度股东大会的通知
　　公司定于2015年4月24日召开股东大会，会议审议《公司2014年年度报告及其摘要》、《公司2014年度利润分配预案》、《关于公司2015年度日常关联交易预计的议案》等事项。
　　[000711]*ST京蓝：关于召开公司2014年年度股东大会的提示性公告
　　*ST京蓝现发布关于召开公司2014年年度股东大会的提示性公告。
　　[000717]韶钢松山：控股股东减持股份
　　公司于2015年3月20日收到控股股东宝钢集团广东韶关钢铁有限公司发来的函，韶关钢铁通过集中竞价交易方式减持了其所持有的公司无限售条件流通股7,200万股，占公司总股本的2.976%。本次减持后，韶关钢铁仍持有1,283,512,890股韶钢松山股份，占韶钢松山总股本的53.048%，仍为公司第一大股东。
　　[000725]京东方A:关于重庆8.5代线项目投产的公告
　　京东方A现发布关于重庆8.5代线项目投产的公告。
　　[000728]国元证券：关于公司2015年度第一期短期融资券发行结果的公告
　　国元证券现发布关于公司2015年度第一期短期融资券发行结果的公告。
　　[000732]泰禾集团：关于股东股权解押及质押公告
　　泰禾集团现发布关于股东股权解押及质押公告。
　　[000735]罗牛山：关于2014年年度报告的补充公告
　　罗牛山现发布关于2014年年度报告的补充公告。
　　[000756]新华制药：2015年第一次临时股东大会决议公告
　　新华制药现发布2015年第一次临时股东大会决议公告。
　　[000768]中航飞机：关于召开2015年第二次临时股东大会的提示性公告
　　中航飞机现发布关于召开2015年第二次临时股东大会的提示性公告。
　　[000776]广发证券：监事翟美卿女士辞职公告
　　广发证券现发布监事翟美卿女士辞职公告。
　　[000778]新兴铸管：2015年第一次临时股东大会决议公告
　　新兴铸管现发布2015年第一次临时股东大会决议公告。
　　[000782]美达股份：2015年第一次临时股东大会决议公告
　　美达股份现发布2015年第一次临时股东大会决议公告。
　　[000793]华闻传媒：第六届董事会2015年第一次临时会议决议
　　公司于2015年3月20日召开董事会会议，会议审议通过了《关于修订&lt;公司章程&gt;的议案》、《关于签订募集资金三方监管协议的议案》、《关于使用募集资金置换先期投入自有资金的议案》。
　　[000798]中水渔业：2015年第一次临时股东大会决议公告
　　中水渔业现发布2015年第一次临时股东大会决议公告。
　　[000822]*ST海化：关于召开2014年度股东大会的提示性通知
　　*ST海化现发布关于召开2014年度股东大会的提示性通知。
　　[000828]东莞控股：关于筹划非公开发行股票事项的进展公告
　　东莞控股现发布关于筹划非公开发行股票事项的进展公告。
　　[000833]贵糖股份：关于诉讼进展情况公告
　　贵糖股份现发布关于诉讼进展情况公告。
　　[000835]长城动漫：关于控股股东部分股权质押的公告
　　长城动漫现发布关于控股股东部分股权质押的公告。
　　[000837]秦川机床：2014年度业绩快报
　　秦川机床现发布2014年度业绩快报。
　　[000839]中信国安：2014年年度报告主要财务指标
　　每股收益(元)：0.1207 净资产收益率(%)：3.23
　　[000850]华茂股份：2014年年度报告主要财务指标
　　每股收益(元) 0.40 净资产收益率(%) 12.52
　　[000851]高鸿股份：关于提前归还部分暂时补充流动资金的募集资金的公告
　　高鸿股份现发布关于提前归还部分暂时补充流动资金的募集资金的公告。
　　[000877]天山股份：2014年年度报告主要财务指标
　　每股收益(元)：0.29 净资产收益率(%)：3.76
　　[000877]天山股份：关于召开2014年度股东大会的通知
　　公司定于2015年4月22日召开股东大会，会议审议《新疆天山水泥股份有限公司2014年度利润分配议案》、《新疆天山水泥股份有限公司2014年年度报告及摘要》、《新疆天山水泥股份有限公司关于2015年日常关联交易事项的议案》等事项。
　　[000877]天山股份：独立董事提名人声明
　　天山股份现发布独立董事提名人声明。
　　[000877]天山股份：独立董事提名人声明
　　天山股份现发布独立董事提名人声明。
　　[000877]天山股份：独立董事提名人声明
　　天山股份现发布独立董事提名人声明。
　　[000878]云南铜业：2015年度第一次临时股东大会决议公告
　　云南铜业现发布2015年度第一次临时股东大会决议公告。
　　[000882]华联股份：股东权益变动的提示
　　华联股份于2015年3月19日收到股东北京顺盛股权投资管理有限公司通知获悉，顺盛投资于公司非公开发行股票解限日2015年1月23日起，至2015年3月19日，通过深圳证券交易所大宗交易系统累计出售公司股票78,284,600.00股，减持比例累计占公司总股本的3.5167%。本次减持后，顺盛投资仍持有公司94,000,000股股份，持股比例为4.2226%。
                (责任编辑：DF062)
提示：键盘也能翻页，试试“← →”键</t>
  </si>
  <si>
    <t>(03/18)晚间沪深上市公司重大事项公告最新快递</t>
  </si>
  <si>
    <t>　　沪深股市交易提示(3/19)
　　沪市大宗交易信息(03/18)
　　沪市活跃股公开信息(A股)(03/18)
　　股指期货成交持仓龙虎榜(03/18)
　　深市大宗交易信息(03/18)
　　深市活跃股公开信息(A股)(03/18)
　　中小板活跃股公开信息(03/18)
　　深圳证券市场创业板交易公开信息(03/18)
　　[000008]神州高铁：董事会关于重大事项停牌进展的公告
　　神州高铁现发布董事会关于重大事项停牌进展的公告。
　　[000010]深华新：关于筹划发行股份购买资产继续停牌公告
　　深华新现发布关于筹划发行股份购买资产继续停牌公告。
　　[000012]南玻A:筹划非公开发行股票事项的停牌
　　公司正在筹划非公开发行股票事项。鉴于该事项尚存在不确定性，为保证公平信息披露，维护广大投资者利益，避免公司股价异常波动，根据深圳证券交易所的相关规定，经公司申请，公司股票(股票简称：南玻A/南玻B，股票代码：000012/200012)自2015年3月19日上午开市起停牌。待相关事项确定后，公司将及时发布相关公告并复牌。因本次筹划非公开发行股票事项不涉及公司债还本付息等相关事项，故公司债(“10南玻01”代码112021、“10南玻02”代码112022)不停牌。
　　[000019]深深宝A:关于子公司被认定为高新技术企业的公告
　　深深宝A现发布关于子公司被认定为高新技术企业的公告。
　　[000020]深华发A:董事会2015年第二次临时会议决议公告
　　公司于2015年3月17日召开董事会会议，会议审议通过了《关于购买控股股东旗下“誉天。幸福海”地产项目一期商铺的关联交易议案》。
　　[000022]深赤湾A:关于行使2011年公司债券(第一期)发行人赎回选择权的第三次提示性公告
　　深赤湾A现发布关于行使2011年公司债券(第一期)发行人赎回选择权的第三次提示性公告。
　　[000050]深天马A:关于与国家开发银行股份有限公司签署金融合作协议的公告
　　深天马A现发布关于与国家开发银行股份有限公司签署金融合作协议的公告。
　　[000056]深国商：关于召开2015年第二次临时股东大会的提示性公告
　　深国商现发布关于召开2015年第二次临时股东大会的提示性公告。
　　[000062]深圳华强：重大事项进展暨继续停牌公告
　　深圳华强现发布重大事项进展暨继续停牌公告。
　　[000069]华侨城A:关于重大事项停牌进展公告
　　华侨城A现发布关于重大事项停牌进展公告。
　　[000150]宜华健康：发行股份及支付现金购买资产并募集配套资金暨关联交易之募集配套资金非公开发行股票发行情况报告暨上市公告书
　　宜华健康现发布发行股份及支付现金购买资产并募集配套资金暨关联交易之募集配套资金非公开发行股票发行情况报告暨上市公告书。
　　[000150]宜华健康：发行股份及支付现金购买资产并募集配套资金暨关联交易之募集配套资金非公开发行股票发行情况报告暨上市公告书
　　宜华健康现发布发行股份及支付现金购买资产并募集配套资金暨关联交易之募集配套资金非公开发行股票发行情况报告暨上市公告书。
　　[000153]丰原药业：2014年年度报告主要财务指标
　　每股收益(元)：0.1313 净资产收益率(%)：3.75
　　[000153]丰原药业：关于召开2014年度股东大会的通知
　　公司定于2015年4月22日召开股东大会，会议审议《公司2014年年度报告》及其摘要、《公司2014年度利润分配预案》、《关于续聘会计师事务所及其报酬的议案》等事项。
　　[000338]潍柴动力：H股监管公告
　　潍柴动力现发布H股监管公告。
　　[000413]东旭光电：2015年第一次临时股东大会决议公告
　　东旭光电现发布2015年第一次临时股东大会决议公告。
　　[000415]渤海租赁：关于筹划非公开发行股票事项延期复牌的公告
　　渤海租赁现发布关于筹划非公开发行股票事项延期复牌的公告。
　　[000421]南京中北：关于董事辞职的公告
　　南京中北现发布关于董事辞职的公告。
　　[000423]东阿阿胶：2014年年度报告主要财务指标
　　1、每股收益(元)：2.0879 2、净资产收益率(%)：24.81
　　[000426]兴业矿业：重大资产重组进展公告
　　兴业矿业现发布重大资产重组进展公告。
　　[000505]珠江控股：2014年度业绩预告修正公告
　　珠江控股现发布2014年度业绩预告修正公告。
　　[000523]广州浪奇：2014年年度报告主要财务指标
　　每股收益(元)：0.099 净资产收益率(%)：4.13
　　[000531]穗恒运A:2014年年度报告主要财务指标
　　每股收益(元)：0.9421 净资产收益率(%)：22.63
　　[000531]穗恒运A:召开2014年年度股东大会通知
　　公司定于2015年4月10日召开股东大会，会议审议公司2014年年度报告及其摘要、公司2014年度财务报告、公司2014年度利润分配预案等事项。
　　[000531]穗恒运A:内部控制审计报告
　　穗恒运A现发布内部控制审计报告。
　　[000531]穗恒运A:关于对公司控股股东及其他关联方占用资金情况的专项审计说明
　　穗恒运A现发布关于对公司控股股东及其他关联方占用资金情况的专项审计说明。
　　[000531]穗恒运A:关于对公司控股股东及其他关联方占用资金情况的专项审计说明
　　穗恒运A现发布关于对公司控股股东及其他关联方占用资金情况的专项审计说明。
　　[000545]金浦钛业：2014年年度资本公积金转增股本实施公告
　　公司2014年年度资本公积金转增股本方案为：每10股转增3股。 本次资本公积金转增股本股权登记日为：2015年3月25日，除权日为：2015年3月26日。
　　[000559]万向钱潮：关于“12万向债”回售申报情况的公告
　　万向钱潮现发布关于“12万向债”回售申报情况的公告。
　　[000586]汇源通信：关于重大资产重组职工安置方案通过职工大会审议的公告
　　汇源通信现发布关于重大资产重组职工安置方案通过职工大会审议的公告。
　　[000601]韶能股份：2015年第一次临时股东大会决议公告
　　韶能股份现发布2015年第一次临时股东大会决议公告。
　　[000607]华媒控股：2014年度业绩快报
　　华媒控股现发布2014年度业绩快报。
　　[000608]阳光股份：2015年第一次临时股东大会通知
　　公司定于2015年4月3日召开股东大会，会议审议关于公司申请贷款及关联交易的议案。
　　[000615]湖北金环：股票交易异常波动公告
　　湖北金环现发布股票交易异常波动公告。
　　[000616]海航投资：重大事项继续停牌公告
　　海航投资现发布重大事项继续停牌公告。
　　[000626]如意集团：临时停牌公告
　　如意集团因有媒体上的信息需要澄清，根据《深圳证券交易所股票上市规则》的有关规定，公司股票自2015年3月18日开市起停牌，待刊登相关公告后复牌。
　　[000632]三木集团：关于执行2014年新企业会计准则的董事会决议公告
　　公司于2015年3月18日召开董事会会议，会议审议通过了《关于执行2014年新企业会计准则的议案》。
　　[000636]风华高科：关于收到肇庆高新区第五期剩余土地补偿款的公告
　　风华高科现发布关于收到肇庆高新区第五期剩余土地补偿款的公告。
　　[000663]永安林业：重大资产重组进展公告
　　永安林业现发布重大资产重组进展公告。
　　[000671]阳光城：关于召开2015年第四次临时股东大会的提示性公告
　　阳光城现发布关于召开2015年第四次临时股东大会的提示性公告。
　　[000677]*ST海龙：关于公司控股股东拟转让股份的进展公告
　　*ST海龙现发布关于公司控股股东拟转让股份的进展公告。
　　[000686]东北证券：非公开发行2015年第一期次级债券在深圳证券交易所综合协议交易平台进行转让的公告
　　东北证券现发布非公开发行2015年第一期次级债券在深圳证券交易所综合协议交易平台进行转让的公告。
　　[000690]宝新能源：关于召开2014年度股东大会的提示性公告
　　宝新能源现发布关于召开2014年度股东大会的提示性公告。
　　[000712]锦龙股份：关于非公开发行股票申请获得中国证监会受理的公告
　　锦龙股份现发布关于非公开发行股票申请获得中国证监会受理的公告。
　　[000717]韶钢松山：关于公司控股股东增持股份解除锁定的提示性公告
　　2006年4月13日起，公司唯一控股股东宝钢集团广东韶关钢铁有限公司的前身广东省韶关钢铁集团有限公司因股权分置改革实施而承诺的从二级市场增持的64,024,890股韶钢松山流通股已满足解除锁定条件。近日，韶关钢铁委托本公司董事会向深圳证券交易所及中国证券登记结算有限责任公司深圳分公司提出该增持股份的解除锁定申请。同时，应韶关钢铁的要求，公司申请解除韶关钢铁账户的解冻和该账户所持流通股份的解冻。 公司已接到中国登记结算公司深圳分公司通知，已将上述的64,024,890股份解除冻结。自2015年3月19日起，韶关钢铁账户已解冻，被冻结的64,024,890股可上市交易。
　　[000723]美锦能源：关于第一大股东与平安银行股份有限公司签署产业基金合作框架协议的公告
　　美锦能源现发布关于第一大股东与平安银行股份有限公司签署产业基金合作框架协议的公告。
　　[000723]美锦能源：关于第一大股东美锦能源集团有限公司股东变更的公告
　　美锦能源现发布关于第一大股东美锦能源集团有限公司股东变更的公告。
　　[000728]国元证券：关于变更公司章程重要条款获批的公告
　　国元证券现发布关于变更公司章程重要条款获批的公告。
　　[000750]国海证券：股权分置改革实施前持股5%以上股东减持股份
　　公司于2015年3月18日接到股权分置改革实施前持有本公司股份5%以上的原非流通股股东广西梧州索芙特美容保健品有限公司(以下简称索美公司)通知，其分别于2015年3月12日、3月13日、3月16日、3月17日通过深圳证券交易所大宗交易系统转让方式累计减持公司无限售条件股份2,850.00万股，占本公司总股本比例为1.23%。
　　[000766]通化金马：非公开发行股票之发行情况报告暨上市公告书
　　通化金马现发布非公开发行股票之发行情况报告暨上市公告书。
　　[000766]通化金马：非公开发行股票之发行情况报告暨上市公告书
　　通化金马现发布非公开发行股票之发行情况报告暨上市公告书。
　　[000779]*ST派神：2014年年度报告主要财务指标
　　每股收益(元)：0.05 净资产收益率(%)：0.04
　　[000779]*ST派神：关于召开2014年年度股东大会的通知
　　公司定于2015年5月22日召开股东大会，会议审议2014年度报告(全文及摘要)、2014年度利润分配预案、2015年度日常关联交易情况预计等事项。
　　[000792]盐湖股份：2014年度业绩快报
　　盐湖股份现发布2014年度业绩快报。
　　[000793]华闻传媒：发行股份及支付现金购买资产并募集配套资金发行情况报告书暨上市公告书
　　华闻传媒现发布发行股份及支付现金购买资产并募集配套资金发行情况报告书暨上市公告书。
　　[000793]华闻传媒：发行股份及支付现金购买资产并募集配套资金发行情况报告书暨上市公告书
　　华闻传媒现发布发行股份及支付现金购买资产并募集配套资金发行情况报告书暨上市公告书。
　　[000821]京山轻机：关于获得高新技术企业认定的公告
　　京山轻机现发布关于获得高新技术企业认定的公告。
　　[000826]桑德环境：关于公司2015年度第二期超短期融资券发行完成的公告
　　桑德环境现发布关于公司2015年度第二期超短期融资券发行完成的公告。
　　[000860]顺鑫农业：重大事项继续停牌公告
　　顺鑫农业现发布重大事项继续停牌公告。
　　[000861]海印股份：公司之参股子公司关于股权投资郴州新田汉文化管理有限公司的公告
　　海印股份现发布公司之参股子公司关于股权投资郴州新田汉文化管理有限公司的公告。
                (责任编辑：DF142)
提示：键盘也能翻页，试试“← →”键</t>
  </si>
  <si>
    <t>韶钢松山5.41亿限售股13日解禁上市</t>
  </si>
  <si>
    <t xml:space="preserve">
　　韶钢松山(000717)周二公告称，公司5.41亿股改限售股将于3月13日解除限售，占总股本的22.38%。
　　此次申请解除股份限售的股东为宝钢集团广东韶关钢铁有限公司，该次解禁后公司总股本中限售股占比下降为31%。
                (责任编辑：DF120)
            </t>
  </si>
  <si>
    <t>(12/11)晚间沪深上市公司重大事项公告最新快递</t>
  </si>
  <si>
    <t>　　沪深股市交易提示(12/12)
    沪市大宗交易信息(12/11)
    沪市活跃股公开信息(A股)(12/11)
　　股指期货成交持仓龙虎榜(12/11)
　　深市大宗交易信息(12/11)
　　深市活跃股公开信息(A股)(12/11)
　　中小板活跃股公开信息(12/11)
　　深圳证券市场创业板交易公开信息(12/11)
　　(000033)*ST新都：重大资产重组继续停牌
　　*ST新都因大股东深圳市瀚明投资有限公司策划重大事项涉及本公司，公司股票于2014年8月1日开市起停牌，本公司于2014年8月4日发布《重大事项停牌公告》，并自2014年8月4日起每5个交易日发布了《重大事项停牌进展公告》。 2014年11月28日本公司发布《关于重大资产重组停牌公告》，停牌期间，公司及相关各方积极推动本次重组的各项工作，由于本次重组涉及的问题仍需商议、探讨，该重组事项尚存在不确定性，为维护投资者利益，避免公司股票价格异常波动，本公司股票自2014年12月12日开市起继续停牌。公司将严格按照相关规定，至少每5个交易日发布一次重大资产重组停牌进展公告。
　　(000046)泛海控股：大股东所持公司股份解质押情况
　　近日，泛海控股收到公司控股股东中国泛海控股集团有限公司通知： 公司控股股东中国泛海控股集团有限公司将质押给四川信托有限公司的136,400,000股股份(占本公司总股本的2.99%，占该股东持有本公司股份数量的4.06%)解除质押后，将上述136,400,000股股份全部质押给浙商银行股份有限公司北京分行。 现有关解押、质押登记手续已办理完毕。
　　(000059)华锦股份：2012年公司债券停牌
　　2014年12月11日，根据本期债券评级机构中诚信证券评估有限公司出具的《北方华锦化学工业股份有限公司2012年公司债券跟踪评级报告(2014-2)》，本次跟踪的主体信用等级为AA，评级展望负面。根据深圳证券交易所2014年6月17日发布的《关于对公司债券交易实行风险警示等相关事项的通知》的规定，上述情形属于深圳证券交易所对公司债券交易实行风险警示的情形。经公司申请，12华锦债自2014年12月12日起停牌。停牌后，深圳证券交易所将视情况决定是否对12华锦债交易实行风险警示。
　　(000156)华数传媒：2014年度业绩预告修正
　　华数传媒修正后的业绩预告：预计2014年1月1日-2014年12月31日归属于上市公司股东的净利润为盈利36,500万元-39,500万元，比上年同期增长43.75%-55.56%。
　　(000411)英特集团：重大资产重组进展
　　英特集团于2014年11月28日发布了《董事会关于重大资产重组停牌公告》，公司正在筹划重大资产重组事项，公司股票已按照有关规定自2014年11月28日开市起停牌。 目前，相关事项仍在与相关方及有关部门商议、咨询、论证，公司股票将继续停牌。
　　(000416)民生控股：重大资产重组复牌
　　经民生控股第八届董事会第十次(临时)会议审议通过，公司于2014年12月5日披露了《民生控股股份有限公司重大资产出售报告书(草案)》、《重大资产重组进展暨延期复牌的公告》等相关文件。根据中国证监会的相关要求，公司股票自2014年12月5日起继续停牌。 根据深圳证券交易所相关反馈意见的要求，公司对重大资产出售报告书进行了补充和完善，详见公司同日披露的《关于重大资产出售报告书修订说明的公告》(公告编号2014-56)、《民生控股股份有限公司重大资产出售报告书》及《民生控股股份有限公司重大资产出售报告书摘要》等有关文件。公司股票自2014年12月12日开市起复牌。
　　(000416)民生控股：公司控股股东股份解除质押和进行股票质押式回购交易
　　近日，民生控股接控股股东中国泛海控股集团有限公司通知，中国泛海质押给四川信托有限公司的119,981,400股无限售流通股已于近日在中国证券登记结算有限责任公司办理了质押解除手续。质押解除后，中国泛海将其持有的本公司无限售流通股119,981,400股质押给海通证券股份有限公司进行股票质押式回购交易，购回期限1094天，初始交易日为2014年12月10日，购回交易日为2017年12月08日。
　　(000416)民生控股：召开2014年第四次临时股东大会的通知
　　(一)股权登记日：2014年12月22日 (二)现场会议召开地点：北京市东城区建国门内大街28号民生金融中心C座4层2号会议室 (三)会议召开日期和时间现场会议召开时间为：2014年12月29日14:45. 网络投票时间为：通过深圳证券交易所交易系统进行网络投票的具体时间为2014年12月29日上午9:30-11:30，下午13:00-15:00；通过深圳证券交易所互联网投票系统投票的具体时间为2014年12月28日15:00至2014年12月29日15:00的任意时间。 (四)大会审议事项：《关于公司符合重大资产出售条件的议案》、《关于公司重大资产出售方案的议案》等。
　　(000426)兴业矿业：重大事项停牌
　　因兴业矿业正在筹划重大事项，为保证信息公平披露，维护广大投资者利益，避免造成公司股价异常波动，根据《深圳证券交易所股票上市规则》的有关规定，经公司申请，公司股票(证券简称：兴业矿业，证券代码：000426)自2014年12月12日开市起继续停牌，公司尽快刊登相关公告并复牌。
　　(000501)鄂武商A:第一大股东增持股份的进展情况
　　鄂武商A2014年12月11日下午收市后收到公司第一大股东武汉商联(集团)股份有限公司(以下简称“武汉商联”)通知，武汉商联2014年12月2日至12月11日期间，累计通过深圳证券交易所增持公司股份5,077,181股，占公司总股本的1%，现将有关情况予以公告。
　　(000504)*ST传媒：债务豁免
　　*ST传媒(原北京赛迪传媒投资股份有限公司，已于2014年12月9日更名，以下简称“公司”)于2014年12月10日收到实际控制人湖南财信投资控股有限责任公司(以下简称“湖南财信”)《债务豁免通知》。湖南财信为支持公司发展，豁免公司及孙公司北京赛迪新知文化传播有限公司(以下简称“赛迪新知”)对其的债务共计2200万元。 2014年11月28日，公司与湖南财信签订《借款协议》，公司向湖南财信无息借款1600万元整；同日公司孙公司赛迪新知与湖南财信签订《借款协议》，赛迪新知向湖南财信无息借款900万元整。 为支持公司发展，湖南财信豁免公司对其债务1400万元整，豁免赛迪新知对其债务800万元整。上述豁免不可撤销。 根据企业《会计准则》相关规定，湖南财信对公司及赛迪新知的债务豁免将增加公司净资产约 1650万元，对2014年的净利润不产生影响，但对公司的财务状况将有一定的积极作用。 上述债务豁免事项尚需公司董事会、股东大会审议。
　　(000534)万泽股份：公司股权激励股份第二次解锁
　　本次万泽股份股权激励限售股份解锁数量为2,835,000股，占公司股本总额的0.572%，上市流通日期为2014年12月15日。
　　(000547)闽福发A:召开2014年第三次临时股东大会
　　1、会议召开时间 (1)现场会议的时间：2014年12月29日14:30开始 (2)通过深圳证券交易所交易系统进行网络投票的时间：2014年12月29日9:30-11:30和13:00-15:00 (3)通过互联网投票系统进行网络投票的时间：2014年12月28日15:00至2014年12月29日15:00期间的任意时间 2、现场会议召开地点：福州市五一南路17号工行五一支行大楼三层会议室 3、股权登记日：2014年12月24日 4、会议审议事项：《关于公司本次发行股份购买资产并募集配套资金暨关联交易符合相关法律、法规规定的议案》、《关于公司发行股份购买资产并募集配套资金暨关联交易的议案》等。
　　(000547)闽福发A:重大资产重组复牌
　　闽福发A于2014年12月4日发布《公司关于重大事项停牌公告》，公司拟召开审议本次重大资产重组的第二次董事会。鉴于本次重组方案根据新颁布的《上市公司重大资产重组管理办法》有所调整，为维护广大投资者利益，公司股票于2014年12月4日开市起停牌。 2014年12月12日，公司披露了《公司第七届董事会第二十九次(临时)会议决议公告》，公司审议通过了《关于公司发行股份购买资产并募集配套资金暨关联交易的议案》及其他相关议案，并同时披露了《公司发行股份购买资产并募集配套资金暨关联交易报告书(草案)》等相关文件。 根据相关规定，经申请，公司股票自2014年12月12日起复牌交易。
　　(000557)*ST广夏：重整工作的情况
　　2013年2月20日，银川市中级人民法院作出(2010)银民破字第2-13号《民事裁定书》，认为：截止2012年9月30日，银广夏已完成了出资人权益调整、股票划转、资产处置等实质性工作，除个别少数债权人的100万元左右清偿资金未能提供资金账户暂时无法向其支付预留外，其他债权人已经获得了清偿，《重整计划》现基本执行完毕。裁定如下： 1、银广夏重整计划除个别少数债权人的100万元左右清偿资金未能提供资金帐户暂时无法支付预留外，已执行完毕； 2、广夏(银川)实业股份有限公司的债权人在重整期间未依法申报债权的，在重整计划执行完毕后，可以按照广夏(银川)实业股份有限公司重整计划规定的同类债权的清偿条件行使权利。
　　(000562)宏源证券：申银万国证券股份有限公司换股吸收合并本公司现金选择权实施提示
　　宏源证券已于2014年12月9日在深圳证券交易所网站和巨潮资讯网站上刊登《关于申银万国证券股份有限公司换股吸收合并本公司现金选择权派发及实施公告》。提示性公告仅对现金选择权实施相关事宜进行说明，不构成对投资者申报行使现金选择权的建议。
　　(000576)广东甘化：股东二级市场购买公司股票达到5%的提示
　　广东甘化于2014年12月11日下午，收到罗双跃发来的邮件，具体情况是：2014年12月2日至2014年12月10日期间，其通过证券交易系统以集中竞价交易方式累计增持江门甘蔗化工厂(集团)股份有限公司23,094,615股，占公司总股本的5.215%。罗双跃买入公司股票已达到5%，公司将督促其按照《上市公司收购管理办法》及《股票上市规则》等相关规定及时向中国证监会和深交所提交书面报告并披露权益变动报告书。
　　(000594)*ST国恒：重大诉讼提示
　　根据《公司法》、《证券法》及深圳证券交易所《股票上市规则》有关信息披露的规定，根据公司内控委员会对历史问题的自查阶段性结果，现将*ST国恒近期的相关涉诉情况予以公告。
　　(000631)顺发恒业：控股股东减持股份
　　2014年12月11日顺发恒业收到控股股东万向资源有限公司《关于减持顺发恒业股份公司股权的通知函》，万向资源有限公司于2014年12月10日通过深圳证券交易所大宗交易系统减持本公司股份2,500万股，减持数量占公司总股本的2.39%。
　　(000639)西王食品：收到《中国证监会行政许可申请受理通知书》
　　西王食品于2014年12月11日收到《中国证监会行政许可申请受理通知书》(141702号)，中国证监会对公司提交的《上市公司非公开发行股票》行政许可申请材料进行了审查，认为公司报送的申请材料齐全，符合法定形式，决定予以受理。
　　(000656)金科股份：一致行动人解除一致行动关系
　　在金科股份近年实际经营活动中，黄斯诗、王天碧、黄星顺、黄晴、黄净、陶建与金科投资、黄红云、陶虹遐夫妇在发展战略、经营理念等重要方面逐渐发生重大分歧，已无法保持一致行动关系。鉴此，2014年12月10日，黄斯诗、王天碧、黄星顺、黄晴、黄净、陶建分别与金科投资及黄红云、陶虹遐夫妇签署《一致行动关系解除协议》。 上述协议主要内容为：1、自协议签署生效之日起，协议各方解除一致行动关系，协议各方在金科股份重大事宜决策方面不再保持一致行动关系，各自按照法律法规规范性文件及金科股份公司章程的规定依照自己的意愿独立发表意见和行使投票权。2、自协议签署生效之日起，黄斯诗、王天碧、黄星顺、黄晴、黄净、陶建基于与金科投资及金科股份实际控制人黄红云、陶虹遐夫妇的一致行动关系而做出的相关承诺也一并解除。3、截至协议签署日，就一致行动关系事宜，协议各方未签署或达成其他的口头或书面的一致意见。
　　(000657)中钨高新：控股股东重组整合的进展
　　中钨高新于2014年10月30日刊登了《关于控股股东重组整合的提示暨复牌公告》，说明公司实际控制人中国五矿集团公司拟对下属企业湖南有色金属股份有限公司进行重组整合。 公司于2014年12月11日接到控股股东湖南有色及实际控制人中国五矿的通知，中国五矿下属企业湖南有色金属控股集团有限公司及湖南有色已于2014年12月11日分别作出董事会决议，批准湖南有色私有化方案。根据湖南有色私有化方案，湖南有色集团拟联合其全资子公司湖南有色金晟发展有限公司通过全面要约收购方式私有化其控股的境外上市公司湖南有色；继而以吸收合并方式与湖南有色合并，承继湖南有色的全部资产和负债并注销湖南有色的独立法人主体资格。于上述私有化方案项下的吸收合并事项完成后，湖南有色集团将承继取得湖南有色直接持有的公司60.94%的股权。 湖南有色目前直接持有公司60.94%的股权，为公司控股股东。上述私有化方案项下的吸收合并事项完成后，湖南有色集团将成为公司的控股股东，实际控制人仍保持不变。 根据中国证券监督管理委员会《上市公司收购管理办法》等相关规定，湖南有色集团将按规定程序向中国证券监督管理委员会申请豁免因本次吸收合并触发的全面要约收购本公司股份的义务。此外，上述私有化方案的实施尚待取得国务院国有资产监督管理委员会、香港联合交易所有限公司、湖南有色相关股东会议的批准，并受制于私有化方案项下收购要约及合并协议生效的一系列条件。
　　(000666)经纬纺机：独立非执行董事辞职
　　经纬纺机董事会于2014年11月24日收到独立非执行董事左延安先生辞去公司独立非执行董事职务的辞呈。根据中组部(2013)18号文“印发《关于进一步规范党政领导干部在企业兼职(任职)问题的意见》的通知”精神，左延安先生申请辞去公司独立非执行董事职务，并相应辞去其在公司董事会专门委员会中担任的职务，左延安先生辞职后将不在公司担任任何职务。
　　(000677)恒天海龙：重大事项停牌
　　恒天海龙可能发生重大事项，鉴于该事项处于筹划中，尚存在重大不确定性，为维护广大投资者利益，保证公平信息披露，避免造成公司股价异常波动，根据《深圳证券交易所股票上市规则》的有关规定，经公司申请，本公司股票(代码：000677)自2014年12月12日起停牌。
　　(000683)远兴能源：“11远兴债”票面利率调整及投资者回售实施办法的第三次提示
　　远兴能源现发布公司2011年公司债券关于“11远兴债”票面利率调整及投资者回售实施办法的第三次提示性公告。
　　(000686)东北证券：发行证券公司短期公司债券获得深圳证券交易所备案
　　根据中国证监会《关于证券公司试点发行短期公司债券有关事宜的通知》(证券基金机构监管部部函(2014)1526号)，东北证券获准试点发行证券公司短期公司债券。 近日，公司收到深圳证券交易所《关于接受东北证券股份有限公司2014年证券公司短期公司债券发行备案的通知书》(深证上(2014)463号)，同意接受公司非公开发行面值不超过净资本60%短期债券备案。有效期自通知书出具之日起12个月。
　　(000701)厦门信达：挂牌转让部分所持厦门三安电子有限公司股权的进展
　　2014年11月18日，公司与福建三安集团有限公司签订《厦门三安电子有限公司股权转让协议书》，以322,632,339元转让三安电子3.3%股权。 截止2014年12月11日，公司已收到三安集团支付的两期转让款，共计人民币161,316,169.50元。因三安集团自身资金安排需要，尚有人民币161,316,169.50元股权转让款尚未支付。 经双方协商，公司与三安集团签订《厦门三安电子有限公司股权转让补充协议书》，同意三安集团于2014年12月19日前足额支付股权转让款余额161,316,169.50元。三安集团控股股东林秀成为三安集团支付股权转让价款的义务承担连带责任保证担保。
　　(000703)恒逸石化：2014年第五次临时股东大会决议
　　恒逸石化2014年第五次临时股东大会于2014年12月11日召开，审议通过《关于控股子公司浙江逸盛石化有限公司向海南逸盛石化有限公司提供委托贷款的议案》。
　　(000705)浙江震元：公司及全资子公司震欣医药获得药品GSP证书
　　浙江震元及全资子公司绍兴震欣医药有限公司(以下简称“震欣医药”)于日前收到浙江省食品药品监督管理局下发的《药品经营质量管理规范认证证书》(即《药品GSP认证证书》).
　　(000708)大冶特钢：第七届董事会第五次会议决议
　　大冶特钢第七届董事会第五次会议于2014年12月11日召开，审议通过了《关于调整2014年日常关联交易预计的议案》。
　　(000717)韶钢松山：澄清公告
　　近日，“宝钢金融平台华宝投资借壳韶钢松山”、“华宝信托有限责任公司借壳韶钢松山000717上市融资”等传闻在网络上漫延。 经核实，公司对上述传闻说明如下： 广东韶钢松山股份有限公司董事会针对上述传闻，书面函证公司控股股东宝钢集团广东韶关钢铁有限公司进行了核实。公司控股股东韶关钢铁确认，截至目前，韶关钢铁及实际控制人宝钢集团有限公司不存在应披露而未披露的重大信息，包括但不限于涉及韶钢松山的重大资产重组、发行股份、上市公司收购、债务重组、业务重组、重大资产剥离和重大资产注入等重大事项。公司、公司控股股东韶关钢铁及实际控制人承诺未来三个月内不会筹划上述重大事项。
　　(000733)振华科技：第六届董事会第二十七次会议决议
　　振华科技第六届董事会第二十七次会议于2014年12月10日召开，审议通过《关于向金融机构申请流动资金贷款额度的议案》、《关于为深圳市振华通信设备有限公司银行授信额度提供担保的议案》。
　　(000739)普洛药业：复牌公告
　　普洛药业于2014年12月8日刊登了《普洛药业股份有限公司重大事项停牌公告》，公告公司正在筹划重大事项。为了维护投资者利益，避免对公司股价造成重大影响，根据深圳证券交易所的相关规定，经公司申请，本公司股票自2014年12月8日上午开市起停牌。 2014年12月11日，公司接大股东通知，在公司股票停牌期间，大股东及有关各方就重大事项积极开展相关工作，但由于各方未能就此次事项最终达成一致意见，经审慎考虑，相关各方决定终止前述事宜的筹划。 经公司申请，公司股票将于2014年12月12日上午开市起复牌。
　　(000739)普洛药业：第六届董事会第八次会议决议
　　普洛药业第六届董事会第八次会议于2014年12月11日召开，审议通过了《关于公司收购下属控股子公司少数股东权益的关联交易议案》。
　　(000750)国海证券：持股5%以上股东减持股份
　　国海证券接到持有本公司股份5%以上股东广西梧州索芙特美容保健品有限公司通知，其分别于2014年12月9日、12月11日通过深圳证券交易所大宗交易系统转让方式累计减持公司无限售条件股份3,150.00万股，占本公司总股本比例为1.36%。 本次减持完成后，索美公司仍为持有本公司5%以上股份股东。
　　(000750)国海证券：股票交易异常波动
　　公司股票(证券代码：000750)12月9日、12月10日、12月11日连续三个交易日收盘价格跌幅偏离值累计超过20%，按照《深圳证券交易所交易规则》，属于股票交易异常波动。 公司关注并核实的相关情况： 1。经本公司核查，公司前期披露的信息不存在需要更正、补充之处；公司未发现近期公共传媒报道了可能或已经对本公司股票交易价格产生较大影响的未公开重大信息；近期本公司经营情况未发生重大变化。 2。经向公司第一大股东广西投资集团有限公司发函确认：广西投资集团不存在关于本公司的应披露而未披露的重大事项；在股票异常波动期间，广西投资集团于2014年12月9日通过深圳证券交易所竞价交易系统出售我司12,942,800股无限售条件流通股，占我司总股本的比例为0.56%。
　　(000778)新兴铸管：合资组建山西新光华铸管有限公司的进展
　　新兴铸管为整合双方资源，扩大铸管产品市场，发挥资产规模效益，拟与山西光华铸管有限公司共同出资在山西省文水县设立山西新光华铸管有限公司，该事项已经2014年12月2日召开的第六届董事会第二十九次会议审议通过。 自该事项通过董事会后，公司积极推进相关事项的进展工作，双方于2014年12月9日在河北省武安市签署了《关于铸管生产经营的合作协议》。 合作协议约定，合资公司注册资本10,000万元，本公司以现金出资6,000万元，持有山西新光华60%股权；光华铸管以现金出资4,000万元，持有山西新光华40%股权。山西新光华成立后，光华铸管将其注册商标转让给本公司，转让价格在评估价值基础上协商确定，待评估完成后，公司将根据此转让交易金额的大小按相关规定履行必要的审议和披露程序。 光华铸管还需与山西新光华按合作协议的约定签署《铸管包销协议》，各方按该协议的约定进行产品包销。 根据相关规定，本次交易不构成关联交易，也不构成《上市公司重大资产重组管理办法》规定的重大资产重组。 本次交易无需提交股东大会审议。
　　(000786)北新建材：股票交易异常波动
　　公司股票(证券简称：北新建材，证券代码：000786)2014年12月9日、12月10日及12月11日连续三个交易日收盘价格涨幅偏离值累计达到20%。根据深圳证券交易所的有关规定，属于股票交易异常波动的情况。 根据《深圳证券交易所交易规则》、《信息披露业务备忘录第23号-股票交易异常波动》的规定，公司进行了必要核实，对影响公司股票异常波动的事项说明如下： 1、公司前期披露的信息不存在需要更正、补充之处； 2、公司未发现近期有其他公共传媒报道了可能或已经对本公司股票交易价格产生较大影响的未公开重大信息； 3、公司近期经营正常，内外部经营环境未发生重大变化； 4、公司、控股股东和实际控制人不存在关于公司的应披露而未披露的重大事项，或处于筹划阶段的重大事项； 5、股票异常波动期间，公司控股股东、实际控制人未买卖公司股票。
　　(000807)云铝股份：非公开发行股票申请获得中国证监会受理
　　云铝股份于2014年12月11日收到中国证券监督管理委员会出具的《中国证监会行政许可申请受理通知书》(141696号)。中国证监会依法对公司提交的《上市公司非公开发行股票》行政许可申请材料进行了审查。认为该申请材料齐全，符合法定形式，决定对该行政许可申请予以受理。
　　(000811)烟台冰轮：重大资产重组进展
　　烟台冰轮筹划发行股份购买第一大股东烟台冰轮集团有限公司资产，截至本公告发布日，尽职调查、法律核查、审计、评估工作基本完成，相关工作仍在进行中。为维护投资者利益，避免对股价造成重大影响，公司股票将继续停牌。
　　(000820)金城股份：关于交易所关注函的公告
　　金城股份于2014年11月9日收到重组交易对手方黄文荣出具的《关于拟终止与金城股份重大资产重组交易的函》，鉴于本公司需要进行必要的沟通、核查及履行相关审议程序，经公司申请，公司股票于2014年11月10日开市起停牌。公司股票停牌后，公司收到深圳证券交易所发出的关注函，要求公司核查并说明公司重组预案及相关公告对百花集团新厂区建设项目报批事项和项目建设进展的披露情况以及公司董事会、交易对手方及财务顾问等各方是否履行了应尽的职责；终止重组原因及合理性、终止程序的合法合规性、责任追究安排等事项。现将核查结果予以公告。
　　(000820)金城股份：终止重大资产重组事项暨股票复牌
　　金城股份于2014年12月11日召开第七届董事会第八次会议，审议通过《关于终止公司重大资产重组事项的议案》，确认终止公司第七届董事会第六次会议审议通过的重大资产重组事宜。 2014年11月9日，公司接到本次交易对方之一、百花集团的实际控制人黄文荣先生作出的《关于拟终止与金城股份重大资产重组交易的函》。 公司董事会收到上述函件后，及时与交易对方展开沟通、协商，并委托中介机构针对对方提出的终止原因进行核查。公司董事会依据中介机构对交易对方终止理由的核查意见进行审慎核查、判断后认为，百花集团遵义项目新厂区相关土地权属证书办理进度延后，无法按照预期于2015年6月30日之前完成全部土地证申领、建设工程手续办理、房产证申领及依法顺利投产等各项事宜，百花集团资产权属存在重大不确定性，本次重组若继续进行将存在较大审核风险和不确定性，可能损害各方股东权益。黄文荣作为百花集团控股股东、实际控制人并担任百花集团董事长，同时作为百花生物的实际控制人，其个人的单方终止行为将对本次重大资产重组事项产生重大影响，导致本次重大资产重组事项无法正常进行。目前，百花集团部分股东已出具确认函确认终止本次重大资产重组，该部分已确认交易对方合计所持百花集团/百花生物对应股份价值约占本次交易总金额的75.02%，其他股东沟通工作及确认终止本次重组事宜亦在继续开展、落实过程中。 此外，黄文荣已向公司书面承诺：如百花集团、百花生物其他股东因终止本次重大资产重组事宜而发生任何纠纷、争议或提出任何权利主张的，均由黄文荣负责解决并承担全部责任，保证上市公司不会因此遭受任何损失；如上市公司因此遭受任何损失的，黄文荣将以现金形式对上市公司进行赔偿。 据此，公司于2014年12月11日召开董事会会议，通过《关于终止公司重大资产重组事项的议案》，确认终止本次重大资产重组事宜。 依据公司与百花集团全体股东签署的《发行股份及支付现金购买资产协议》及公司与百花生物部分股东签署的《发行股份及支付现金购买资产协议》中的第九条违约责任中的规定，黄文荣已在作出的《关于拟终止与金城股份重大资产重组交易的函》中表示同意根据《发行股份及支付现金购买资产协议》的约定，承担相应违约赔偿责任。 目前，黄文荣已向公司部分支付所承诺支付的与本次重组相关的款项，对于其未予支付的款项及违约赔偿金等相关事项，公司将视其履行情况，保留后续采取相关措施的权力，同时及时履行信息披露义务。 根据相关规定，公司承诺自本公告刊登之日起三个月内不再筹划重大资产重组事项。 公司股票将于2014年12月12日开市起复牌。 公司现已关注到媒体对公司本次重组相关事项的质疑，并已就相关情况函询百花集团及其主要股东黄文荣，待对方回复后，公司将及时履行信息披露义务。 公司将于股票复牌后五个交易日内召开网上说明会，就终止重组相关情况与投资者进行沟通，请投资者积极参与。
　　(000825)太钢不锈：股票交易异常波动
　　公司股票(股票简称：太钢不锈，股票代码：000825)于2014年12月9日、12月10日、12月11日连续三个交易日内，日收盘价涨幅偏离值累计超过20%，根据《深圳证券交易所交易规则》的有关规定，属于股票交易异常波动的情况。 本公司董事会通过电话及现场问询等方式，对公司持股5%以上股东、公司全体董事、监事及高级管理人员就相关问题进行了核实，现将有关情况说明如下： 1。公司前期披露的信息不存在需要更正、补充之处； 2。近期公司经营情况及内外部经营环境未发生重大变化； 3。近期公共传媒未见报道可能或已经对本公司股票交易价格产生较大影响的未公开重大信息； 4。本公司股票异常波动期间控股股东太原钢铁(集团)有限公司未买卖本公司股票； 5。太原钢铁(集团)比欧西气体有限公司受7号空分装置发生爆炸事故影响，未能按照约定履行向本公司供应气体义务，影响本公司部分产品产量减少，消耗升高，目前双方正在协商太原钢铁(集团)比欧西气体有限公司对本公司的赔偿事宜，预计上述赔偿金额在1亿元至1.3亿元人民币，具体赔偿事宜公司将在确定上述事项后发布公告，赔偿金额及赔偿款支付方式等相关事项以后续发布的赔偿相关公告为准。 公司将在收到上述赔偿款年度将其确认为当年营业外收入，公司在2014年度能否收到上述赔偿款尚存在不确定性，请投资者注意风险。
　　(000826)桑德环境：增加2014年第二次临时股东大会临时提案
　　2014年12月11日，桑德环境收到桑德集团有限公司(持有公司股份379,220,030股，占公司总股本的44.95%)向公司发出的《关于增加2014年第二次临时股东大会临时提案的函》，桑德集团有限公司提议将《桑德环境资源股份有限公司股票期权激励计划(草案)》及其摘要、《桑德环境资源股份有限公司股票期权激励计划实施考核办法》、《关于提请股东大会授权董事会办理股票期权激励计划相关事宜的议案》作为临时提案，提交公司2014年第二次临时股东大会审议。 桑德集团有限公司提议增加的股东大会临时提案符合相关规定，该新增议案属于股东大会职权范围，公司董事会同意将上述提案作为临时议案提交公司2014年第二次临时股东大会审议。
　　(000836)鑫茂科技：证监会发审委审核公司非公开发行A股股票获得中国证监会核准批复
　　2014年12月11日，鑫茂科技收到中国证券监督管理委员会下发的《关于核准天津鑫茂科技股份有限公司非公开发行股票的批复》(证监许可(2014)1312号)，具体批复如下： 一、核准公司非公开发行不超过17143万股新股。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(000858)五粮液：签署《项目合作协议》事项
　　五粮液在稳固现有产品体系和传统市场基础上，积极寻求新的发展领域。2014年12月10日，公司与BROWN-FORMAN CORPORATION(中文名：百富门公司，以下简称“百富门”)签署《项目合作协议》，拟合力研发新产品并进一步探讨可能的深入合作。
                (责任编辑：DF142)
提示：键盘也能翻页，试试“← →”键</t>
  </si>
  <si>
    <t>西宁特钢控股股东续质押4874万股</t>
  </si>
  <si>
    <t xml:space="preserve">
　　西宁特钢(600117)周四盘后公告称，公司控股股东西宁特殊钢集团有限责任公司将其原质押给中国建设银行股份有限公司西宁城北支行的公司4386万股流通股解除质押并办理了续质押。
　　本次续质押股数增加到4874万股，占公司总股本的6.58%，质押登记日为2014年11月26日。 
　　截至质押登记日，西宁特殊钢集团持有公司股份3.7亿股，占公司总股本49.87%；其中用于质押的股份数为2.49亿股，占公司总股本的33.53%。
                (责任编辑：DF120)
            </t>
  </si>
  <si>
    <t>西宁特钢控股股东继续质押股份5000万股</t>
  </si>
  <si>
    <t xml:space="preserve">
　　9月19日晚间，西宁特钢发布公告称，公司控股股东西宁特殊钢集团有限责任公司(持有本公司股份369,669,184股，占公司总股本49.87%，)于2013年9月4日将所持有的本公司5000万股流通股(占公司总股本的6.75%)质押给华夏银行股份有限公司西安分行，为本公司在该行申请的金额叁亿元、期限壹年的流动资金借款提供担保。
　　公司接到中国证券登记结算有限责任公司上海分公司通知，该部分股权于2014年9月18日解除质押并办理了续质押，质押登记日为2014年9月18日。
　　截至质押登记日，西宁特殊钢集团有限责任公司持有的本公司股份中用于质押的股份数为24,367万股，占公司总股本的32.87%。
                (责任编辑：DF142)
            </t>
  </si>
  <si>
    <t>华凌股份2016年上半年营收121万元 净利润增长110%</t>
  </si>
  <si>
    <t xml:space="preserve">　　8月15日消息，华凌股份(835969)近日公布的2016年半年度报告显示，截止2016年6月30日，华凌股份营业收入为121.30万元，较上年同期减少68.48%；净利润为54.22万元，较上年同期增长110.42%。
　　截止2016年6月30日，华凌股份总资产为6413.50万元，较本期期初增长0.37%；归属于挂牌公司股东的净资产为5365.64万元，较本期期初增长1.02%。
　　华凌股份2016年上半年实现营业收入121.30万元，同比减少68.48%；净利润54.22万元，同比增加110.42%；主要原因是各主营业务板块紧密围绕既定的经营目标，针对行业政策和产业特点开拓思路，想方设法培育提升产业的发展能力和竞争优势，冶金镁灰矿和预拌砂浆两个新项目已处于前期筹备阶段。另外公司正积极与中国水利水电第七工程局有限公司新建京张铁路八标项目部洽谈供料事宜，预计签订合同后下半年营业收入将大幅增加，为公司带来可观利润。
　　据挖贝新三板研究院资料显示，华凌股份属于非金属矿物制品开采加工行业，主要从事白云岩的开采、加工及销售，主要产品为建筑用白云岩，应用于混凝土砂石骨料和沥青用骨料。
                (责任编辑：DF154)
            </t>
  </si>
  <si>
    <t>家家悦首次公开发行A股网上投资者交流会（11-30周三申购）</t>
  </si>
  <si>
    <t>　　11月29日，家家悦集团股份有限公司首次公开发行A股网上投资者交流会在上交所举行。以下是交流会文字实录：
　　主持人： 各位嘉宾、各位投资者、各位网友：
　　家家悦集团股份有限公司首次公开发行A股网上投资者交流会现在开始。
　　首先来了解一下家家悦集团股份有限公司 A股发行的基本情况。
　　本次发行采用网下向符合条件的投资者询价配售和网上向持有上海市场非限售 A 股股份市值的社会公众投资者定价发行相结合的方式进行。
　　本次发行规模为9000万股，发行股份均为新股。回拨机制启动前，网下初始发行数量为5400万股，占本次发行规模的60%。网上初始发行数量为3600万股，为本次发行数量的40%。
　　发行人股票简称为“家家悦”，股票代码为“603708”。本次发行网上申购简称为“家家申购”，申购代码为“732708”。网上申购时间为2016年11月30日。本次发行价格13.64元/股。
　　2016年11月29日，公司刊登了发行公告，为了使广大投资者对本次发行的有关情况和相关安排有一个更全面详细的了解，今天，公司管理层主要成员和保荐机构(主承销商)银河证券的相关人员将与大家进行为时3个小时的在线交流，欢迎大家积极参与。
　　接下来介绍现场的各位嘉宾，首先介绍公司几位嘉宾：
　　家家悦集团股份有限公司董事长总经理王培桓先生
　　家家悦集团股份有限公司董事会秘书副总经理丁明波先生
　　家家悦集团股份有限公司财务总监姜文霞女士
　　欢迎你们！
　　下面，介绍保荐机构主承销商的嘉宾：
　　中国银河证券股份有限公司投资银行总部执行总经理、上海市场部副总经理徐扬女士
　　中国银河证券股份有限公司投资银行总部总监、保荐代表人贾瑞兴先生
　　欢迎各位！感谢各位嘉宾的光临！
　　下面有请家家悦集团股份有限公司董事长总经理王培桓先生致辞，有请王总。
　　家家悦王培桓： 尊敬的各位投资者朋友：
　　大家下午好！
　　欢迎各位参加家家悦集团股份有限公司首次公开发行A股网上路演推介会。今天能与大家通过网络进行实时在线交流，我感到非常高兴。在此，我谨代表家家悦的全体同仁，向参加本次网上路演的各界友人，向一直关心与支持家家悦的广大投资者表示衷心的感谢！
　　家家悦集团股份有限公司是一家立足于山东省内，以大卖场和综合超市为主体，以区域一体化物流为支撑，以发展现代农业生产基地和食品加工产业链为保障，以经营生鲜为特色的全供应链、多业态的综合性零售渠道商。经过多年在山东地区精耕细作，现已奠定了在省内尤其是在胶东地区的行业领先地位。
　　今天，我们非常高兴能够通过网上路演活动与各位投资者充分的进行沟通和交流。我们将用心听取投资者的建设性意见，并认真回答大家提出的问题。在未来的发展中，我们将一如既往坚持质量求生存、创新求发展这一公司核心理念，为股东创造价值，为社会创造财富。
　　最后，感谢大家对家家悦的关注。谢谢大家！
　　主持人： 感谢王总的精彩致辞。
　　下面有请中国银河证券股份有限公司投资银行总部执行总经理、上海市场部副总经理徐扬女士致辞，有请徐总。
　　银河证券徐扬： 尊敬的各位投资者朋友：
　　大家下午好！
　　中国银河证券股份有限公司很荣幸的成为家家悦集团股份有限公司首次公开发行A股的保荐机构和主承销商，在此，我谨代表中国银河证券和全体项目组成员，向所有参加网上路演的嘉宾和投资者朋友表示热烈的欢迎和衷心的感谢！
　　家家悦自成立以来，一直坚持“做居民的好邻居，当家庭的好帮手”的经营理念，通过区域密集、多业态并举的发展战略，强化物流保障和生鲜特色优势。目前家家悦已拥有门店数量600余家、年销售收入超百亿，已形成了区域规模优势并已奠定在国内连锁零售行业地位。
　　在与家家悦的合作过程中，我们深深体会到公司管理团队的专业务实以及对市场需求和行业发展趋势的精准判断能力。此次迈入资本市场，相信家家悦必将抓住机遇、进一步增强实力，以优良的业绩回报全体股东！
　　我们真诚地希望通过本次网上路演推介，各位投资者能够更加深入、准确地了解家家悦的投资价值。
　　最后，预祝家家悦集团股份有限公司首次公开发行A股取得圆满成功！谢谢！ 
　　主持人： 感谢徐总的精彩致辞。
　　各位投资者、各位网友：
　　本次交流活动的现场推介部分暂时告一段落，您可以通过多种方式参与到本次活动当中，欢迎广大投资者热情参与我们的网上交流，现场推介部分就到这里，下面进入网上交流环节。
　　问 ：请问发行人所处行业情况？
　　答家家悦丁明波：公司主营业务为连锁超市经营。根据中国证监会颁布的《上市公司行业分类指引》，公司属于批发和零售业中的零售业(F52)；根据国家统计局发布的《国民经济行业分类与代码》(GB/T 4754-2011)，公司属于批发和零售业——综合零售——超市市场零售(F5212).
　　零售行业是指以向最终消费者个人或社会集团出售生活消费品及相关服务，以供其最终消费之用的行业。连锁零售是指由多家零售商店组织在一起，同受一个中心组织管理，统筹进货，商店内外装潢、商品种类以及服务方式具有同一风格的经营组织。超市是指开架售货、集中收款、满足消费者日常生活需要的零售业态，是零售行业发展到一定阶段的产物。谢谢！
　　问 ：请介绍一下我国连锁零售行业的发展趋势？
　　答银河证券徐扬：根据我们对于整个连锁零售行业的理解，我们认为未来连锁零售行业的发展趋势主要具有以下几个特征：
　　(1)连锁零售渠道从位置和形态两方面进一步下沉
　　(2)生鲜超市迎合未来消费升级趋势
　　(3)连锁零售企业自有品牌占比亟待提升
　　(4)零售技术升级，IT建设将越来越被中国零售企业重视
　　(5)连锁零售行业兼并方兴未艾，资源将进一步整合集中
　　(6)线上线下全渠道零售融合，移动网络零售步伐加快
　　谢谢！
　　问 ：请问公司从事的主要业务是什么？
　　答家家悦王培桓：公司的主营业务为超市连锁经营，是一家立足于山东省内，以大卖场和综合超市为主体，以区域一体化物流为支撑，以发展现代农业生产基地和食品加工产业链为保障，以经营生鲜为特色的全供应链、多业态的综合性零售渠道商。谢谢！
　　问 ：请介绍一下连锁超市建设项目的市场前景及可行性、必要性？
　　答家家悦丁明波：近年来，各级政府部门通过制定规划、出台政策等，从多方面支持商贸物流发展：《国内贸易发展“十二五”规划》提出，突出扩大消费的战略地位，到2015年，我国社会消费品零售总额达到32万亿元左右，年均增长15%左右；《山东省商贸流通业“十二五”发展规划》指出，全省社会消费品零售额年均增长15%以上，到2015年达到3万亿元；连锁经营额达5,400亿元，占社会消费品零售额比重达到18%。2015年国内城镇居民可支配收入31,195元，同比增长8.15%，农村居民人均可支配收入10,772元，同比增长2.70%。山东省2015年国内生产总值63,002.30亿元，社会零售消费品总额27,761.40亿元，同比增长10.55%；社会消费品零售总额占GDP的比例逐年递增，达到44.06%。
　　《国家新型城镇化规划(2014-2020年)》指出，我国正处于经济转型升级的重要时期，也处于城镇化深入发展的关键时期。1978至2015年，我国城镇常住人口从1.70亿人增加到7.71亿人，城镇化率从17.90%提升到56.10%，尚远低于发达国家80%的平均水平，也低于人均收入与我国相近的发展中国家60%的平均水平，还有较大的发展空间。公司在认真研判城镇化发展的新趋势新特点的基础上，牢牢把握城镇化蕴含的巨大机遇，未来将继续以贴合居民生活的综合超市为主要发展业态，加快向山东省内其他地区进行扩张，市场容量和发展潜力巨大。谢谢！
　　问 ：请介绍一下公司的发展战略？
　　答家家悦王培桓：公司将以上市为契机，把握连锁零售行业快速发展的历史机遇，以“做居民的好邻居，当家庭的好帮手”为目标，坚持以大卖场和综合超市为核心业态的直营连锁，提出“山东广度、胶东深度、覆盖社区、城乡一体”的发展战略。
　　1、区域发展战略
　　公司将坚持以“发展连锁，物流先行”的扩张策略，“覆盖社区、城乡一体”的发展战略，充分发挥公司区域扩张的经验，坚持以山东为核心市场，在加强和巩固公司在胶东地区的领先优势后向中西部进行稳健、快速扩张。通过区域纵深发展和深耕细作，巩固胶东地区市场龙头地位；在战略性进入鲁西市场的基础上，扩大经营规模，逐步实现相对领先的市场地位。在对山东市场进行深度渗透后，以山东为后盾，为走出山东、走向全国奠定基础。
　　2、业态发展战略
　　公司以大卖场和综合超市作为核心业态，其他零售业态作为业务发展的有益补充。在了解和分析现有超市业态发展趋势和公司经营管理能力的基础上，公司坚持以大卖场和综合超市为核心业态，并且根据目标市场顾客群的核心需求，适时拓展百货、专业店等其他零售业态，丰富并完善公司的多业态组合。尤其是抓住农村市场高成长的良好发展机遇，大力发展农村综合超市，为公司提供持续发展动力。公司还将通过创新性的商品陈列和品类管理，在充分满足顾客需求的前提下向其提供便利、舒适的购物环境，提高顾客的忠诚度，保证公司经营业绩的持续增长。谢谢！
　　问 ：请介绍一下生鲜加工物流中心项目的市场前景及可行性、必要性？
　　答银河证券徐扬：按照公司发展规划，未来三年公司将在济南、莱芜等地区新开相关门店，届时公司在上述区域的门店总数将大幅上升。本项目投产后，将形成年19.42万吨的生鲜配送能力，其中生鲜加工能力达到4.33万吨。
　　莱芜生鲜加工物流中心建成后，将有效提高覆盖范围内门店的市场竞争力：
　　(1)有利于产品品质、加工和管理标准化
　　(2)有效控制和减少连锁店铺的损耗和存货
　　(3)有利于投资合理性
　　(4)门店销售产品的优化。
　　谢谢！
　　问 ：请问公司的竞争优势有哪些？
　　答家家悦王培桓：(1)专注于区域密集布局的聚焦战略
　　①广阔的省内市场有利于进一步发挥区位优势
　　②公司不断深化“山东广度、胶东深度”的区域密集战略
　　③公司区域一体化物流体系已基本完成，支持连锁版图进一步扩张
　　④公司借助区域性品牌优势，形成了庞大的、高粘度的会员群体
　　(2)专注于多业态并举的差异化战略
　　①公司多业态并举全面提升管理经验和抗风险能力
　　②公司销售渠道下沉提前布局农村综合超市
　　(3)致力于进一步提升供应链的管理优势
　　①公司与供应商形成了良好的合作关系，直接采购比重高
　　②公司适度向上游延伸建立自有品牌优势
　　(4)致力于进一步强化“以生鲜为特色”的经营理念
　　①公司生鲜商品坚持“源头直采”的经营模式
　　②公司丰富的生鲜管理经验，达到“一天两配”物流配送能力
　　谢谢！
　　问 ：请介绍一下公司各业态新设门店及关店情况？
　　答银河证券贾瑞兴：发行人在各业态的扩张过程中采取了不同的发展思路，降低大卖场、百货业态的开店速度和数量，采取谨慎和优中选优的态度选址和布局，并对原有大卖场、百货店进行结构性调整。报告期内大卖场分别净增加了5家、3家、6家、3家，百货店分别净增加了2家、1家、0家、-1家。发行人在三线、四线城市以及乡镇等地区仍然采取了密集开店的策略，进一步发挥物流配送的优势，进一步提升区域影响力。报告期内社区综合超市分别净增加了14家、23家、17家和1家，农村综合超市分别净增加了27家、27家、27家和3家。由于发行人主要通过开设社区综合超市、农村综合超市两种业态来进行布局和覆盖，所以发行人未将便利店作为主要业态进行发展，2014年下半年才开始尝试该业态，目前发行人仅开设了5家便利店，在积累了便利店运营的经验后将其作为综合超市业态的有效补充逐步推广。发行人专业店主要包括宝宝悦、电器城、美食城等，由于专业店主要针对特定人群或特定商品，发行人一般情况下经过充分市场调研后才会谨慎开设该业态，报告期内分别净增加专业店9家、4家、-1家、3家。
　　总体而言，发行人门店布局以兼具中小型超市功能的综合超市为主，注重在城市社区以及农村开设门店，开店数量与开店速度与市场环境相适应，同时持续优化和调整原有布局，秉持“山东广度、胶东深度”的发展战略，进一步提升区域性的影响力和市场竞争力。谢谢！
　　问 ：请问公司最近几年经营活动产生的现金流量净额情况如何？
　　答家家悦姜文霞：公司2013年、2014年、2015年、2016年1-9月经营活动产生的现金流量净额分别为41056.25、45120.68、42451.89、85395.41万元，谢谢！
　　问 ：请介绍一下公司的经营性现金流量情况？
　　答家家悦姜文霞：公司2013年、2014年、2015年、2016年1-9月经营活动产生的现金流量净额分别为41056.25、45120.68、42451.89、85395.41万元，谢谢！
　　问 ：请问中介机构关于公司产品质量和食品安全的内控制度的核查意见？
　　答家家悦丁明波：经核查，保荐机构认为，发行人产品质量和食品安全的内控制度完善且得到有效执行。谢谢！
　　问 ：请介绍一下山东省零售行业的现状及发展趋势？
　　答银河证券贾瑞兴：山东是中国的“菜篮子”、“中国温带水果之乡”，中国第二人口大省，工农业发达。2015年全省GDP达到63,002.30亿元，占全国GDP总量的9.31%。2015年全省社会消费品零售总额27,761.40亿元，同比增长10.55%。
　　截至2015年末，山东省常住人口9,847.16万人，其中15-64岁的人口占比为71.17%，城镇化率达到57.01%，高于全国平均水平，但仍远低于江苏、浙江等沿海发达地区，尚有较大提升空间。在宏观经济稳步增长的情况下，山东省2015年人均GDP达到64,168元，城镇居民人均可支配收入31,545元，农村居民人均可支配收入12,930元，皆大幅领先于全国平均水平。所以山东省零售行业具有广阔的市场空间和发展前景。谢谢！
　　问 ：请问公司利润分配的信息披露特别规定有哪些？
　　答银河证券贾瑞兴：公司利润分配的信息披露特别规定如下：
　　1、公司应在年度报告、半年度报告中披露利润分配预案和现金利润分配政策执行情况，说明是否符合《公司章程》的规定或者股东大会决议的要求，分红标准和比例是否明确和清晰，相关的决策程序和机制是否完备，独立董事是否尽职履责并发挥了应有的作用，中小股东是否有充分表达意见和诉求的机会，中小股东的合法权益是否得到充分维护等。对现金分红政策进行调整或变更的，还要详细说明调整或变更的条件和程序是否合规和透明等。
　　2、如公司董事会未作出现金利润分配预案的，应当在定期报告中披露原因，还应专项说明不进行现金分红的具体原因、公司留存收益的确切用途及预计投资收益等事项，经独立董事发表意见后提交股东大会审议，并在公司指定媒体上予以披露。谢谢！
　　问 ：请问发行人所处行业与上下游行业之间的关联性及上下游行业发展状况？
　　答家家悦丁明波：1、上游供应商的关联性
　　超市行业的上游主要指各种商品的供应商，主要包括日用百货、食品、其他商品(如服装、小家电、文化用品等)等制造企业、农产品种养殖户以及经销商等。随着连锁超市企业规模的扩大、产业链的整合，对供应商的议价能力逐渐提高，超市企业相对供应商占据了更多的话语权。从发展趋势来看，超市行业会越来越重视有效的零售商和供应商的关系管理，逐步完善供应链管理技术，降低双方的成本，实现与供应商的双赢。
　　2、下游消费者的关联性
　　一方面，随着居民的消费能力不断增强，进一步推动了超市行业有效需求的增长；同时，随着社会的变迁，居民的消费需求、消费习惯等的变化，也进一步促进超市企业改善其现有的商品品类、经营模式等来适应需求。另一方面，超市行业的不断创新也在一定程度上改变了消费者的购物习惯，使很多消费者开始从传统农贸市场转到超市进行购物。谢谢！
　　问 ：请问发行人物流配送中的质量控制措施有哪些？
　　答银河证券徐扬：公司目前建立了3个常温物流中心、5个生鲜物流中心，负责各自覆盖区域门店的短距离高效配送，在山东省内建立了区域一体化的高效、高频物流配送体系，有效保证为消费者提供新鲜、高品质的生鲜食品。公司建立起低温储存、冷链配送、全程监控为主的高效冷链物流服务系统。物流配送中的质量控制措施主要如下：
　　(1)公司物流配送从源头保障产品质量，保持(0°-4°)低温环境下严格按照产品质量验收标准和完整的商品质量追溯体系验收商品，利用先进的分拣配送系统、科学的拣货方法，保障分拣环节的质量。
　　(2)公司物流配送的自有冷链系统，包括恒温库、速冷库、冷库、冷藏车等多种冷链设施，监控冷链配送车内温度及车辆运输状态。有冷藏需求的生鲜产品进行全程冷链控制、冷链配送，同时利用先进的电子技术手段实现对所有冷藏车设置冷链恒温监控系统、GPS定位，全程监控冷链配送车内温度及车辆运输状态，标准的冷库管理规范保证食品流通的科学性与安全性。
　　(3)公司生鲜配送中心按照国际卫生标准建设，对生鲜食品进行统一配送，实现冷链运输系统化，配送中心对车辆进行定时消毒，保证产品在储存、运输过程中始终保持最佳的品质、营养和卫生标准。谢谢！
　　问 ：请问募投项目实施是否存在风险？
　　答银河证券贾瑞兴：募投项目实施主要存在以下几点风险，1、募投项目带来的管理和运营风险；2、高速扩张带来的人力资源风险；3、募集资金投资项目实施过程中的风险。谢谢！
　　问 ：请问公司最近几年投资活动产生的现金流量净额情况？
　　答家家悦姜文霞：公司2013年、2014年、2015年、2016年1-9月投资活动产生的现金流量净额分别为-41,410.03、-26,700.64、-23,146.62、-18,016.72万元，谢谢。
　　问 ：请问发行人关于产品质量和食品安全的内控制度的基本情况？
　　答家家悦丁明波：产品质量和食品安全是连锁零售企业生存和发展的重要保证。作为流通企业，公司的责任首先体现在为消费者提供质量安全的商品，营造安全健康的消费环境。公司结合实际情况制定了《生鲜质量管理规定》、《商品采购管理制度》、《生鲜商品收货标准》、《生鲜基地管理制度》，《果蔬农残检测规范》、《产品运输管理规范》、《门店商品质量管理规范》、《临期商品管理规范》等规章制度，在采购、验收入库、食品加工、物流配送、门店销售等各环节，建立起了完善的产品质量和食品安全内部控制制度。谢谢！
　　问 ：请简述一下信息系统升级改造项目的必要性及可行性？
　　答银河证券贾瑞兴：公司现在使用的零售业务信息系统是2004年开始研发、2005年推广使用的一套具有进销存结等功能的零售系统。由于现有信息系统采用自己打补丁的方式，为应付业务需求不断地进行修改，缺少集团整体的信息系统规划，各分项功能成为信息孤岛，没有总体贯穿，没有总体管控信息系统支撑。最近几年公司快速发展，加之市场变化加快，现在亟需对信息系统进行总体规划，实现整体流程畅通、信息畅通，实现财务业务一体化管理，实现总部统一分析、管理、监控，为公司未来几年的高速发展奠定基础。谢谢
　　问 ：请介绍一下公司产品质量体系的情况？
　　答银河证券徐扬：商品质量和服务质量是连锁零售企业生存和发展的重要保证。作为流通企业，公司的责任首先体现在为消费者提供质量安全的商品，营造安全健康的消费环境。公司依据国家相关法律法规的要求，结合自身特点及实际情况建立了公司自身的质量体系，分为门店质量管理体系、生鲜质量管理体系、采购质量管理体系、物流质量管理体系、工厂质量管理体系五大体系。谢谢！
　　问 ：请问发行人所处行业竞争情况？
　　答家家悦王培桓：1、行业竞争格局和市场化程度
　　零售业是我国市场化程度最高、竞争最为激烈的行业之一。目前，我国连锁零售业市场的基本竞争格局是两类企业在竞争中处于优势：一是与国外知名企业合资、合作的企业以及外商独资的企业，凭借其资本实力雄厚、品牌知名度高等特点，在我国零售业特别是大型综合超市、仓储会员店、便利店等业态具有一定的优势；二是国内从事零售经营时间较长，在区域内形成一定规模、树立了品牌信誉，并对现代零售技术也能够较好运用的企业，利用其占据了各自优势地区城市中心商业区的黄金地带、拥有良好的供货商渠道、对当地顾客消费习惯的熟悉程度等优势，在我国区域零售市场或专业店等领域逐渐确立了竞争优势地位。其他规模较小、资金实力较为薄弱、管理水平较低的零售企业，广泛分布在食杂店、便利店、折扣店、超市等零售领域，在竞争中处于相对弱势的地位。
　　2、行业竞争特点
　　近年来中国连锁经营百强销售规模、门店总数、经营面积都保持快速增长态势。整个行业的竞争状况主要呈现出以下几个特点：
　　(1)外资连锁零售企业进入调整期
　　(2)国内连锁零售企业占据区域优势
　　谢谢！
　　问 ：请问公司最近几年总资产情况如何？
　　答家家悦姜文霞：公司2013年、2014年、2015年、2016年1-9月资产总计分别为413,859.01、435,288.85、449,819.67、463,507.97万元，公司资产规模稳步增长。谢谢。
　　问 ：请问发行人食品深加工过程的质量控制措施有哪些？
　　答家家悦丁明波：食品深加工的质量控制为了保证产品质量，威海配餐中心、荣光实业等食品加工中心均执行公司制定的《追溯系统管理制度》，该制度涉及基础信息、原辅料进货、生产过程记录、销售台账、查询、批次检验、留样等环节，对各个关键风险点进行质量控制。
　　①原材料环节的质量控制
　　威海配餐中心及荣光实业等生产加工主体对所有的农副产品及加工原材料严格按照原料验收制度实行原料验收，保证收货入库产品的品质合格、手续齐全。公司建立台账对原材料实行出入库管理，对入库原材料的领用实行先进先出原则，在保持合理库存的同时保证原料新鲜程度。各生产加工车间均建立了原料投料记录、关键控制点记录。
　　②生产加工环节的质量控制
　　威海配餐中心及荣光实业等生产加工主体对食品加工过程中使用的食品添加剂实行严格管理，对添加剂严格实行“专店采购、专柜存放、专人负责、专用工具、专用台账”五专管理。配餐中心每天通过“配料管理系统”汇总订单，形成生产计划，根据生产计划分解每个配方的原材料，同时生成每个配方的批次号，用条形码追踪管理，确保从原材料采购、生产加工到配送整个可追溯体系的完整，切实保障食品安全。加工过程中实行温控管理制度，肉制品、蒸煮类糕点、快餐产品实行低温管理，分拣区温度控制在0-10℃，以冷藏车运输至门店后冷柜销售，完整的冷链管理保证了产品质量。此外，各生产主体严格按照国家标准进行生产加工，实行清洗消毒制度，严格规定清洗消毒的频率和频次，车间整体环境实行臭氧消毒，严格控制整个生产加工过程卫生情况。
　　③出厂检验质量控制
　　威海配餐中心及荣光实业等生产加工主体建立了严格的食品安全管控体系，设立标准化的食品检验实验室，配备具有专业资质的化验员对所有出厂产品进行检验，实行留样制度，做好原始检验数据和检验报告记录档案，保证了出厂产品的质量。谢谢！
　　问 ：请问贵公司所在行业特征有哪些？
　　答家家悦王培桓：1、技术特征
　　与一般零售企业不同，连锁零售企业体现了连锁管理技术的统一运用。连锁超市虽然网点是分散的，但在管理上是统一的，具有统一的操作流程、标准化的服务和商品。连锁经营把传统的流通体系中相互独立的各种商业职能有机地组合在统一的经营体系中，实现了采购、配送、批发、零售的一体化。在供应链上，连锁经营是一对多的关系，即总部向外要面对众多的供应商，向内则面对众多的连锁分店，承担着产品集散的功能，连锁总部负责集中进货和配送，各连锁分店负责销售。统一采购和集中进货使连锁分店获得了低成本的优势，从而提高了分店的利润空间。
　　完整的超市信息化系统一般包括超市管理系统、配送中心系统、门店系统、POS系统、顾客分析系统、查询系统等一系列模块。更为先进的系统甚至可以与供应商和大客户接口互通，共享信息。信息技术的应用可以优化供应链条，节约配送成本和仓储成本，能够及时掌握商品销售情况，提高决策能力。信息化是现代零售连锁行业发展的大势所趋，有利于企业资源的合理配置。连锁管理技术及信息化技术将决定企业是否具备可持续发展能力。
　　2、区域性特征
　　零售行业是最贴近消费者的行业，不同地区不同习惯的消费者的需求多种多样，因此零售业态也具有明显的区域性特征。美国地广人稀，消费者习惯于每周开车进行一站式采购，故以沃尔玛为代表的大卖场比较发达；日本人口稠密、老龄化严重、习惯于即买即用，故以Seven-Eleven为代表的便利店十分普遍。我国地大物博，地区差异较大，这给各种零售业态都提供了广大的市场空间。同时，本土连锁零售业在网点布局上具有先发优势，对当地消费者的需求和消费习惯了解比较深入，形成了在特定区域较强的竞争能力。很多区域连锁超市充分利用了上述优势，发展成为当地的龙头企业。
　　3、季节性与周期性特征
　　一方面，元旦、春节、“五一”劳动节、“十一”国庆节等重大节日期间，零售企业销售额一般较平时大幅增长，零售商也借此机会大举进行促销活动。另一方面，部分商品具有很强的季节性特征，如家电、防晒霜、服装、月饼、粽子等。零售企业应根据商品的季节性特征及时进行品类调整，及时满足消费者的需求，同时又要合理安排进货量，以免造成积压。谢谢！
　　问 ：请介绍一下提高公司日常运营效率、降低运营成本、提升公司经营业绩的具体措施？
　　答银河证券徐扬：公司相关措施如下：
　　(1)坚持区域密集、城乡一体的运营策略，坚持以生鲜为特色的运营理念，为消费者提供更好的消费体验，从而提升客流量。
　　(2)根据市场实际状况，适度加快募投项目建设。
　　(3)进一步加强费用管控力度。
　　(4)进一步加强对优秀人才、优秀管理团队的引进力度。通过内部培养、外部招聘、竞争上岗的多种方式储备了管理、运营、投资等各种环节的优秀人才。
　　(5)完善利润分配机制，强化投资回报机制。
　　谢谢！
　　问 ：请说明一下公司货币资金情况？
　　答家家悦姜文霞：公司货币资金情况符合自身发展状况及连锁零售行业的特点，主要特点如下：1)公司连锁门店数量不断增加，销售规模持续增长以及稳定的盈利水平使得公司获得持续的现金流入；2)连锁零售行业具有即时结算的特点，以普通消费者为主的客户群体使得应收账款余额较小；3)预收款项金额较大；4)公司与供应商之间货款结算存在一定的账期。谢谢！
　　问 ：请介绍一下公司其他业务收入构成情况？
　　答家家悦姜文霞：发行人其他业务主要包括促销服务、配送服务、出租服务等业务，发行人一般在购销合同中对促销服务费、配送服务费等进行约定。一方面其他业务与主营业务密切相关，发行人销售规模往往决定了促销服务费、配送服务费的金额；另一方面其他业务中的增值服务如供应宝服务、联合促销服务等约定有助于提升主营业务收入的规模。谢谢！
　　问 ：请问公司发行上市后公司利润分配原则有哪些？
　　答银河证券贾瑞兴：公司利润分配原则如下：
　　1、公司应重视对投资者特别是中小投资者的合理回报，制定持续、稳定的利润分配政策，每年的当年实现的可分配利润按公司章程规定比例向股东分配股利。
　　2、公司的利润分配政策保持连续性和稳定性。利润分配政策确定后，不得随意调整而降低对股东的回报水平。
　　3、公司利润分配政策应兼顾公司的长远利益、全体股东的整体利益及公司的可持续发展，公司应根据公司盈利状况，结合公司经营的资金需求和股东回报规划、社会资金成本和外部融资环境等因素制定利润分配方案。
　　4、公司优先采用现金分红的利润分配方式。谢谢！
　　问 ：请问公司内部组织机构的设置与运行情况？
　　答家家悦丁明波：公司的法人治理结构由股东大会、董事会和监事会构成。股东大会是公司的最高权力机构，董事会是公司的决策机构，监事会对公司董事会、高级管理人员以及公司的生产经营情况进行监督。
　　董事会设董事会办公室，主要负责协助董事会秘书处理董事会的日常工作；管理公司证券事务、信息披露等相关工作。
　　公司总部现设人力资源部、资产管理部、财务部、网络拓展部、工程设备部、采购部、营运部、市场部、集团办公室、信息部、法务部、物流管理部、内部审计部、电子商务部、投融资管理部等职能部门。谢谢！
　　问 ：请对比一下公司生鲜收入占比与同行业情况？
　　答银河证券徐扬：生鲜是传统超市吸引客流量的重要品类，亦是优于电商的主要领域。报告期内公司生鲜收入的比重较高，符合公司不断强化“以生鲜为特色”的经营理念，目前在干货、水果、蔬菜、肉制品、水产和禽蛋等6大品类的近1,200多个生鲜单品在多个合作基地已经实现了“订单农业”的采购模式。公司超过80%的生鲜商品均采取了源头直采的采购模式，该模式下公司加强对产品质量的源头控制，减少流通环节，在保证产品质量的同时也保持了具有竞争力的价格，尤其是全国统采的品类，价格优势更为明显。2013年起，在国内基地采购模式逐渐成熟的基础上，为进一步建立生鲜差异化经营，公司提出“买世界、品世界”的全球直采的理念，积极开发全球农副产品直采渠道，批量引进国外优势生鲜商品，丰富生鲜品类。公司将秉持“以生鲜为特色”的经营理念，带动连锁门店的客流量，从而整体提升公司业绩。谢谢！
　　问 ：请问贵公司本次采用什么样的发行方式？
　　答家家悦姜文霞：采用网下对询价对象配售和网上向社会公众投资者定价发行相结合的方式。谢谢！
　　问 ：请问公司最近几年归属于母公司股东的净利润情况如何？
　　答家家悦姜文霞：公司2013年、2014年、2015年、2016年1-9月归属于母公司股东的净利润分别为21,904.22、22,779.75、24,725.52、17,837.11万元，由于公司在品牌、规模、成本等方面具有较强的竞争优势，因此报告期内归属于母公司股东的净利润水平呈稳步增长态势。谢谢。
　　问 ：请介绍一下信息系统升级改造项目的背景？
　　答银河证券贾瑞兴：信息化是连锁超市企业在发展中不可或缺的部分，零售业在做大做强的过程中，信息化需要承担起重要的作用。利用信息化技术，对企业资源进行整合，业务流程进行优化，可以帮助企业加强不同业务层面的协同管理能力，提高内部管理效率和产品、服务的品质，实现综合竞争力的全面提升。
　　公司作为区域市场连锁超市行业的知名企业，为应对国内外相关企业异常激烈的市场竞争，一直着重关注信息化建设。随着公司业务的持续发展，所面临的市场环境日益复杂，经营风险不断提高，对现有信息化系统进行优化升级，成为公司快速发展过程中的迫切需求。
　　公司现有信息化系统已成功运行多年，经过多年的经验积累，公司培养了一批既通晓信息技术、又熟悉公司业务的技术骨干，他们熟悉公司的业务流程，深刻了解公司信息化建设的薄弱点，对公司扩大营销网络和研发中心后所需的技术支持已做好充分准备，为本项目的建设提供了有力的人才保障。
　　本项目建设有助于企业加强商品成本管控的能力、提高企业营运管理的能力、提高对供应商的管理和服务能力、增强客户关系管理和服务能力、提高企业决策分析能力，为公司战略目标的实现奠定坚实的信息化基础。
　　本项目建成后，对于后台管理采用ERP系统，执行标准化的行业流程，规范企业营运管理，规避可能出现的风险，使企业在合规标准流程下运行；前台为顾客服务灵活多变，贴近顾客，服务顾客，因需而变，且能够做到及时灵活。谢谢！
　　问 ：请介绍一下公司信息披露部门及人员情况？
　　答家家悦丁明波：本公司董事会负责公司信息披露和承担相应的责任；公司董事会秘书丁明波全面负责公司日常信息披露，加强与证券监管部门及证券交易所的联系，解答投资者的有关问题。
　　谢谢！
　　问 ：请介绍一下公司利润分配方案的实施情况？
　　答银河证券徐扬：根据公司章程的约定，以及董事会、股东大会的审议程序，实施相关利润分配方案。谢谢！
　　问 ：请问公司报告期内公司固定资产构成情况
　　答银河证券徐扬：经过多年的发展，公司连锁经营的门店已经覆盖了胶东地区及周边县市主要商业地段、成熟商圈及社区商业中心，并通过购买的方式拥有一定数量的优质的自有物业。未来公司连锁门店的发展仍以租赁物业为主，并对地段优越的物业在综合评估后采取购置的方式。报告期内，公司固定资产未发生减值情形，未计提固定资产减值准备。
　　谢谢！
　　问 ：请介绍一下行业内主要企业及其市场份额情况？
　　答家家悦王培桓：(1)全国性大型快消品连锁零售企业
　　我国零售行业企业众多，在中国连锁经营协会统计公布的2015年快消品连锁百强企业中主要企业有：华润万家有限公司、高鑫零售有限公司、沃尔玛(中国)投资有限公司、联华超市股份有限公司、永辉超市股份有限公司等。行业内前五名销售额之和占快速消费品连锁百强销售总额比例为37.92%。目前我国连锁零售行业集中度仍然较低，行业龙头企业和零散的小规模连锁及单店超市并存，未来我国连锁零售行业中龙头企业整合、替代小规模连锁和单店超市的空间还非常巨大。
　　(2)山东省内大型零售企业
　　山东省因其巨大的市场发展潜力吸引了众多国内外零售企业的进驻，使得区域内零售业发展的同时，竞争也日益激烈。本公司在山东省区域内主要竞争对手除了大润发等大型外资连锁超市企业，还包括银座、利群、振华等区域内大型连锁零售企业。此外，区域内各地市众多的当地百货公司、超市等零售企业与本公司也构成竞争关系。谢谢！
　　问 ：请问发行人改制设立情况？
　　答家家悦丁明波：公司系由家家悦有限依法整体变更为股份有限公司而设立，发起人为家家悦控股有限、信悦投资、弘鉴创投、鸿之铭创投、鑫峦投资、博睿通达。谢谢！
　　问 ：请问公司发行上市后公司利润分配政策有哪些？
　　答银河证券贾瑞兴：公司发行上市后利润分配政策具体情况介绍如下：
　　1、公司利润分配形式：采取现金、股票或二者相结合的方式分配股利，以现金分红为主。在符合现金分红的条件下，公司应当优先采取现金分红的方式进行利润分配；
　　2、公司现金方式分红的具体条件和比例：公司当年度实现盈利，在依法弥补亏损、提取法定公积金、任意公积金后有可分配利润的，则公司应当进行现金分红。如无重大投资计划、重大现金支出或重大资金安排发生，公司每年以现金方式分配的利润不少于当年实现的可分配利润的20%；
　　3、公司董事会应当综合考虑所处行业特点、发展阶段、自身经营模式、盈利水平以及是否有重大资金支出安排等因素，区分下列情形，并按照公司章程规定的程序，提出差异化的现金分红政策：
　　①公司发展阶段属成熟期且无重大资金支出安排的，进行利润分配时，现金分红在本次利润分配中所占比例最低应达到80%；
　　②公司发展阶段属成熟期且有重大资金支出安排的，进行利润分配时，现金分红在本次利润分配中所占比例最低应达到40%；
　　③公司发展阶段属成长期且有重大资金支出安排的，进行利润分配时，现金分红在本次利润分配中所占比例最低应达到20%。
　　上款中所指的重大投资计划、重大现金支出或重大资金安排是指预计在未来一个会计年度一次性或累计投资总额或现金支出达到或者超过公司最近一期经审计净资产的5%，且绝对值达到5,000万元。
　　4、股票股利分配的具体条件：公司在经营情况良好，并且董事会认为公司股票价格与公司股本规模不匹配、发放股票股利有利于公司全体股东整体利益时，可以在满足上述现金分红的条件下，提出股票股利分配预案。
　　5、利润分配的期间间隔：一般进行年度分红，公司董事会也可以根据公司的资金需求状况提议进行中期分红。谢谢！
　　问 ：请介绍一下募集资金运用对财务状况及经营成果的影响？
　　答家家悦姜文霞：公司本次募集资金投资项目，紧紧围绕公司现有的核心业务，有利于进一步提高公司的盈利能力，有利于进一步巩固和提高公司行业地位，增强市场影响力。本次发行募集资金到位后，公司的股本总额、净资产规模及每股净资产将有较大幅度的提高，资产负债率将大幅下降，资产流动性、偿债能力将进一步得到提高。由于目前资金投资项目产生效益需要一定的时间，因此，募集资金到位后短期内将对公司的每股收益和净资产收益率带来一定影响，但随着项目建成投产，募集资金投资项目的收入预计将进入持续快速增长阶段，投资项目对公司经营业绩的贡献将逐渐显现。谢谢！
　　问 ：请问公司发行对象有哪些？
　　答家家悦丁明波：符合资格的询价对象和在上海证券交易所开设A股股票账户的自然人、法人(国家法律、法规禁止购买者除外)或中国证监会规定的其他对象。谢谢！
　　问 ：请问贵公司股东分红回报规划有哪些？
　　答银河证券徐扬：公司制定了《关于公司未来三年分红规划(2014年-2016年)》并经公司2013年年度股东大会审议通过。公司特别提请投资者详细阅读招股说明书“第十四节之四、未来三年股东分红回报规划”。谢谢！
　　问 ：请问贵公司所在行业盈利模式怎样？
　　答家家悦王培桓：从盈利来源看，不同零售商的模式也有很大区别，主要有以下两种模式：
　　① 前端模式，通过良好的服务实现门店较强的销售能力，通过信息技术的提升，建立高效的供应链管理和物流配送系统来降低成本，实现商品购销差价获取利润；
　　②后端模式，零售商为供应商提供服务和资源支持，以后台费用为辅助利润来源。谢谢！
　　问 ：请问公司过期食品或其他不合格食品的处理方式有哪些？
　　答银河证券贾瑞兴：对于以经营综合超市和大卖场为主营业务的连锁零售企业，产品质量和食品安全是企业生存和发展的重要保证。公司制定了《不合格商品退市制度》、《问题食品销毁制度》、《临期商品管理规范》等制度。在商品查验入库过程中，若发现不合格食品，公司及时依据协议约定拒收、单独货架存放管理、及时报损销毁、作销毁记录等措施，控制超过保质期、产品变质、不符合食品安全要求的食品不流入门店销售环节。在门店销售环节，食品安全员定期对现场销售的食品进行查验和清理(食用农产品做到每日检查)，对不合格食品主动将其撤柜下架，并单独存放管理。谢谢！
　　问：请问贵公司所在行业销售模式怎样？
　　答家家悦王培桓：超市行业的销售模式主要有自营、联营和出租。
　　①自营
　　由超市企业直接采购商品，待购销商品验收入库后，将作为超市企业的库存，与商品所有权相关的风险和收益均由超市企业承担。自营方式下，购销差价将是主要利润来源。
　　②联营
　　供应商提供商品在超市企业卖场指定区域设立品牌专柜由供应商的销售人员负责销售，双方共同管理。在商品尚未售出的情况下，该商品仍属供应商所有，超市企业不承担该商品的跌价损失及其他风险，主要的利润来源是销售额扣点。
　　③出租
　　出租为超市企业与租户在超市业态下的一种合作方式，即租户与公司签订租赁合同，在公司门店指定的经营区域内开展经营性活动。本公司不参与经营，不承担经营风险。由租户独资独营，商品所有权归租户所有，由租户缴纳或发行人代扣代缴相关税费。公司的利润来源为租户依合同向公司交纳的租金收入。谢谢！
　　问 ：请问公司相关产品质量和食品安全责任义务的约定情况？
　　答银河证券贾瑞兴：根据相关产品质量和食品安全检验方提供的检测报告，检验方根据申请人自送样品进行检测，其检测结果仅对所收样品负责，报告数据仅反映对所测样品的评价，所以公司相关生鲜产品质量和食品安全的检验主要由公司执行，因此与产品质量相关的责任义务主要体现在公司与供应商之间。公司与供应商签订《年度购销合同》、《安全质量生产及商业贿赂禁止协议》，针对“农超对接”的基地供应商，公司还与其签署《基地/合作社合作协议》、《家家悦生鲜采购合同》，上述合同中对质量条款的主要约定如下：
　　为了保证食品安全，双方须严格按照国家相关法律法规的要求和行业标准执行。公司制定基地产品生产与收购标准，并安排质量管理人员不定期抽检，按照产品收购标准收购产品。供应商负责基地直接管理工作，并按照公司种植标准要求进行生产，保证基地产量和质量规格。供应商提供的商品应符合食品安全的国家标准、行业标准及合同约定要求，对商品的质量和安全负责并承担因商品问题所引起的一切法律责任及赔偿责任，禁止使用国家禁止和限制的添加物和投入品。产品上市前，供应商需提取样品到权威检测机构或家家悦检测中心进行检测以保证质量。对于供应商生产的、收购的不符合食品安全标准的产品，公司有权追究供应商责任，造成的一切责任后果都由供应商承担。如果政府职能部门抽检发现供应商违反相关规定，公司有权追究供应商责任。谢谢！
　　问 ：请介绍一下公司未来三年股东分红回报规划？
　　答家家悦丁明波：1、股东回报规划制定考虑因素：公司着眼于长远和可持续发展，综合考虑了企业实际情况、发展目标、股东要求和意愿、社会资金成本、外部融资环境等因素，建立对投资者持续、稳定、科学的回报规划与机制，从而对股利分配作出制度性安排，以保证股利分配政策的连续性和稳定性。
　　2、股东回报规划制定周期和相关决策机制：公司至少每三年重新审阅一次《股东分红回报规划》，根据独立董事、监事和公众投资者的意见，对公司正在实施的股利分配政策做出适当且必要的调整，确定该时段的股东回报计划。但公司保证修改后的股东回报计划不得违反以下原则：在公司当年经审计的净利润为正数且符合《公司法》规定的分红条件的情况下，公司采取现金、股票或者二者相结合的方式，公司每年以现金方式分配的利润不少于当年实现的可分配利润的20%。
　　谢谢！
　　问 ：请问公司最近几年营业利润情况如何？
　　答家家悦姜文霞：公司2013年、2014年、2015年、2016年1-9月营业利润分别为32,612.33、36,278.80、34,657.70、25,535.77万元，谢谢。
　　问 ：请分析一下公司的盈利能力？
　　答家家悦王培桓：公司经过多年的发展已经成为重要的区域性零售企业。公司秉承发展连锁、物流先行的稳扎稳打的经营理念，一方面在立足胶东地区的基础上不断向西、向北渗透，截至2016年9月末公司已经在山东地区建立了620家连锁门店，并在威海、烟台、高密、宋村、莱芜等地拥有了3处常温物流中心及5处生鲜物流中心，而且本次募投项目中生鲜加工物流中心项目已经处于规划阶段，为进一步开设连锁门店奠定了基础；另一方面，经过多年发展，尤其是经历了糖酒站的发展阶段，公司与2,500多家国内外供应商建立了长期、稳定且持续的直接合作关系。另外，公司与200多个合作社和养殖场建立了对接关系，与100多处基地签订了5年以上的长期合同，超过80%的生鲜都采取了“源头直采”的采购模式；而且公司采用中央厨房模式，实现了自制产品的标准化，降低了门店成本，增加了销售机会。随着物流体系日趋完善、直接采购模式不断加强、中央厨房的优势逐步体现以及与农产品基地合作日益密切，将进一步提高公司盈利能力和区域影响力。
　　报告期内公司开始尝试跨境购业务、家家悦网上商城业务，2016年依托公司连锁门店、物流配送、中央厨房等线下的资源优势，公司开始逐步尝试农村电商业务。目前上述电商均处于起步阶段，尽管增长幅度高，但与线下零售业务相比规模很小。谢谢！
　　问：请问公司股价稳定的具体措施有哪些？
　　答银河证券徐扬：在启动稳定措施的前提条件满足时，公司及相关责任主体可以视公司实际情况、股票市场情况，选择单独实施或综合采取一些措施稳定股价：
　　1、公司回购股票；
　　2、控股股东增持公司股票；
　　3、董事(不包括独立董事、非控股股东提名的董事)、高级管理人员增持公司股票；
　　4、法律、行政法规、规范性文件规定以及中国证监会认可的其他方式。谢谢！
　　问：请简述公司利润分配原则？
　　答家家悦丁明波：1、公司应重视对投资者特别是中小投资者的合理回报，制定持续、稳定的利润分配政策，每年的当年实现的可分配利润按公司章程规定比例向股东分配股利。
　　2、公司的利润分配政策保持连续性和稳定性。利润分配政策确定后，不得随意调整而降低对股东的回报水平。
　　3、公司利润分配政策应兼顾公司的长远利益、全体股东的整体利益及公司的可持续发展，公司应根据公司盈利状况，结合公司经营的资金需求和股东回报规划、社会资金成本和外部融资环境等因素制定利润分配方案。
　　4、公司优先采用现金分红的利润分配方式。谢谢！
　　问 ：请问公司近几年营业总收入情况如何？
　　答家家悦姜文霞：公司2013年、2014年、2015年、2016年1-9月营业收入分别为900,010.22、983,516.62、1,048,558.47、810,319.75万元。报告期内，公司继续贯彻执行山东广度、胶东深度的发展策略，销售渠道进一步下沉，同时通过加强品类优化、提升门店的营运标准和客户服务水平等措施使得营业收入保持了一定的增长。谢谢！
　　问 ：请问公司的销售模式是怎样？
　　答银河证券徐扬：连锁超市行业的主要销售模式包括自营、联营和出租。公司的销售模式也涵盖前述三种模式。
　　(1)自营为公司与供应商在超市业态下的主要合作方式。
　　(2)联营是公司与供应商在超市业态下的补充合作方式。
　　(3)公司出租业务的利润来源主要为租赁供应商依合同向公司交纳的租金。
　　谢谢！
　　问 ：请问公司除山东省内，或者说威海市内，还有拓展全国业务的计划么？
　　答家家悦王培桓：山东省具有广阔的市场空间，2015年山东省实现国内生产总值63,002.30亿元，全国排名第三；2015年底山东省常住人口9,847.16万人，为中国第二人口大省。2015年城镇居民人均可支配收入31,545元，同比增长7.95%，农村居民人均可支配收入12,930元，同比增长8.82%，为零售市场整体增长提供了有利支撑。山东省常住人口城镇化率57.01%，远低于江苏、浙江等沿海发达地区，潜在的提升空间为山东零售市场，特别是村镇零售市场的进一步发展提供动力。
　　公司将继续深化“山东广度、胶东深度、覆盖社区、城乡一体”的战略，依托物流支撑，继续强化东部区域的网络密度，加快向西部区域梯度推进，在山东省市场精耕细作，进一步提升市场占有率和影响力。在巩固和强化山东省市场影响力的同时，公司不排除通过开设门店、收购、线上经营等方式在山东省外进行扩张，届时公司将严格按照监管部门的要求履行相应的审批程序并及时对外公告。谢谢。
　　问 ：请问公司物流技术有哪些？
　　答家家悦丁明波：1、配送系统
　　公司采用了先进的物流配送系统(WMS)，物流工作人员利用无线射频终端(RF设备)接收后台信息系统工作指令，进行商品的上架、配送或盘点工作。语音拣选技术是一种国际先进的物流应用技术，将任务指令通过TTS(Text To Speech)转化为语音播报给作业人员，并可以将作业人员的口头指令转化为实际操作。语音拣选与目前广泛应用的纸张拣选、RF拣选相比，在节约成本的同时，大幅降低了配送差错率，更提高了工作效率。公司是国内最早使用语音拣选的零售企业之一，以RF拣选与语音拣选相结合方式实现了无纸化作业，提高了物流工作效率。
　　2、冷链管理与车辆实时监控
　　生鲜商品主要采用冷链配送，为了确保生鲜商品的新鲜度，公司对有冷藏需求的生鲜商品全部采用全程冷链配送，并结合专业的车载硬件设备平台实时监控冷链配送车内温度及车辆运输状态，针对冷链运输进行统一化，规范化以及标准化管理。公司物流中央调度中心建立了一套现代化车辆智能定位管理系统解决方案，即家家悦北斗位置云服务平台。通过使用平台实现统一规范车辆监管制度，提高调度车辆效率，保证生鲜商品运输过程中的质量与安全。
　　谢谢！
　　问 ：请介绍一下本次募集资金投资项目与公司现有业务的关系？
　　答家家悦丁明波：公司自1995年转型后即从事连锁零售业务，本次募集资金投资项目均围绕公司主营业务开展，其中连锁超市建设项目完成后将大幅增加公司在山东省连锁门店的数量，进一步提升公司区域影响力；生鲜加工物流中心项目建成后莱芜生鲜加工配送中心将具备农产品仓储、初加工、配送等综合性的功能，仓储、加工和配送的能力大幅提高；连锁超市改建项目完成后将起到优化商品品类、改善购物环境、提升品牌形象等作用；信息系统升级改造项目对现有主要业务系统进行升级改造并建立新的业务系统和服务系统。谢谢！
　　问 ：请问公司采购模式是什么？
　　答家家悦丁明波：公司生鲜采购及杂货采购的模式具体如下：
　　(1)生鲜采购
　　公司的生鲜采购是基地直供模式。公司大力发展基地直供，推动农业产业化、区域生鲜农产品流通一体化建设。截至目前，公司已与遍布全国的200多个合作社或养殖场建立了稳定的合作关系，其中与100多个基地签订了5年以上的《基地合作协议》，源头采购已占生鲜采购总额的80%以上。公司完善的基地发展模式已经成为现代农产品供应的有力保障。
　　(2)杂货采购
　　公司的杂货采购主要采用总部统采和厂家直供结合的采购模式。目前已与500多家厂商建立了十年以上长期合作关系。
　　谢谢！
　　问：请分析一下公司综合毛利率变动情况？
　　答银河证券贾瑞兴：报告期内公司综合毛利率基本稳定，主要得益于：1、公司经过多年的发展，已经具备了多业态协同发展的成熟经验，公司的抗风险能力逐步提升。多业态的合理布局、销售规模稳步提升使得公司毛利率比较稳定；2、公司专注于商品结构的调整，让消费者更多、更好的接触到性价比高的商品；3、公司专注于综合超市业态，在山东细分市场上精耕细作，不断向三线、四线城市进行渗透；尤其是农村综合超市销售占比的提高，有利于提升公司综合毛利率。总体来看由于公司销售规模较大、商品品类繁多，公司综合毛利较为稳定，报告期内未出现大幅波动的情形。谢谢！
　　问：请问贵公司公司利润分配方案的实施方式有哪些？
　　答银河证券徐扬：公司根据相关规定，在履行完内部决策程序后，可采取现金、股票等多种方式进行利润分配。谢谢！
　　问 ：请问传统零售企业应对网络零售冲击的举措有哪些？
　　答银河证券徐扬：网络零售是零售行业的一种销售渠道，未来线上线下将会呈现相互融合的局面，我们应对趋势采取的措施如下：
　　①继续保持并扩大生鲜领域的特有优势
　　②发展便利店等零售业态
　　③定位精品超市等高端生活方式
　　④设立自有品牌
　　⑤积极搭建自有电商平台
　　谢谢！
　　问 ：请介绍一下公司租金的支付方式和会计处理方式？
　　答家家悦姜文霞：发行人与出租方均签订租赁合同，约定租期、租金金额、租金支付方式及支付时间等条款。发行人租金支付方式均为银行转账，相关会计处理符合企业会计准则的规定，具体如下所示：
　　A、发行人按合同约定支付租金时，增加预付账款(租金)，减少银行存款，即借：预付账款，贷：银行存款；
　　B、发行人每期按合同约定计提费用时，增加相关费用，减少预付款项，即借：销售费用，贷：预付账款；
　　C、发行人每期对根据合同约定应计提租金与直线法计算租金差额调整时，增加费用，增加负债，即借：销售费用，贷：其他流动负债。谢谢！
　　问游客90467:请分析一下报告期内公司期间费用情况？
　　答家家悦姜文霞：公司期间费用以销售费用、管理费用为主，符合超市业态的基本特点。报告期内虽然销售费用、管理费用金额较大，但是占营业收入比重比较稳定，即公司销售费用、管理费用与公司扩张速度相适应，与销售收入增长相适应。谢谢！
　　问 ：请进行一下公司营业收入周期性分析？
　　答家家悦姜文霞：零售类业务与民生经济息息相关，在五一、十一、元旦、春节等节假日，消费者购物往往呈现出消费刚性的特点，超市往往会迎合消费者的心态适当的进行促销和宣传，所以超市的销售收入与节假日高度相关，但是从全年来看，各季度的销售收入占比相对稳定，这是由快消品生活密切度高的属性决定的。公司各季度营业收入比重比较稳定，其中一季度受到元旦、春节等影响收入份额较高，三、四季度基本相当，二季度收入份额最低。公司会根据消费者每季度的消费倾向制定相应的营销策略，同时调整供应商订单以适应节假日需求高的消费特点。谢谢！
　　问 ：贵公司募集资金主要用途有哪些？
　　答家家悦王培桓：本次募投项目所需资金总额为114,452万元。本次发行募集资金将用于下列项目的建设：
　　1 连锁超市建设项目76,351万元；
　　2生鲜加工物流中心项目15,331万元；
　　3连锁超市改建项目10,500万元；
　　4信息系统升级改造项目12,270万元。
　　本次募集资金到位后，若实际募集资金净额不足以满足募投项目的实际需要，资金缺口将由公司自筹资金解决。在本次募集资金到位前，公司将根据项目的建设进度和资金需求，先行以自筹资金投入并实施，待募集资金到位后，再根据募集资金使用的相关规定置换本次发行前已经投入使用的自筹资金。谢谢！
　　问 ：请问传统零售较网络零售的竞争优势有哪些？
　　答银河证券贾瑞兴：虽然网络零售占社会总零售的份额在不断地扩大，但由于其与传统零售在购物体验等多方面存在差异，并不能完全替代传统零售在消费人群中的作用。未来，两种业态将是共存和互补的共生关系。相对网络零售而言，传统零售较网络零售主要竞争优势如下：
　　1、传统零售的区位便利性
　　就门店而言，电商平台是虚拟门店，销售规模多数由网络浏览量和物流配送能力决定。但是，传统零售拥有实体门店，其具有实体商品体验性，商品立即可得性，刺激顾客冲动性购买，同时店员有近距离服务的优势，这是网络购物无法替代的。
　　2、传统零售的面对面营销策略
　　就营销策略而言，电子商务的产品搜索主要依靠关键字、价格、功能等，同时提供排行榜、商品比价功能、组合产品等，通过大数据的分析为顾客进行精准的营销。而传统零售按照顾客购买习惯排放商品，将量大、知名度高以及促销的商品摆在更加显眼的位置。商家还会把必需品放在更靠内的位置，让顾客在找寻的过程中看到其他产品而产生冲动性购买。产品的营销依靠广告、实体门店的环境刺激购买和销售人员面对面推介，两类营销方式针对不同的顾客人群，满足不同消费习惯营销策略能更直接地刺激消费人群。
　　3、传统零售的多层次存储、配送
　　就供应链而言，电商仓库以平面存储仓库为主，商品运送需要拆零，对于单价较低的商品，或生鲜、熟食等有特殊运输要求的商品而言，电子商务物流成本占商品流通成本的比例较高。而传统零售多用立体库，库存有仓库到店铺的多层次管理，配送过程需要经过实体门店。对于单价较低的商品，或生鲜、熟食等有特殊运输要求的商品而言，拥有成熟定期(如一天一配)配送网络和门店生产能力的传统零售商将仍在这部分品类上占据一定的成本优势。谢谢！
　　问 ：请问贵公司本次发行的股票数量是多少？
　　答家家悦姜文霞：本次发行不超过9,000万股。谢谢！
　　问 ：请问发行人关于产品质量和食品安全的内控制度的执行情况？
　　答家家悦丁明波：为确保相关内控制度的有效执行，公司成立了“质量管理领导小组”和“质量管理执行小组”。质量管理领导小组由董事长及高级管理人员组成，全面负责公司管理体系的建立、实施和保持，制定质量方针和质量目标，并将其分解到相关部门和人员，对食品安全问题有否决权。质量管理执行小组由分管产品质量的负责人及质量管理部组成，负责修订公司的质量管理体系文件、明确食品安全责任、定期考评各项食品安全管理制度的实施运行状况并持续改进、组织实施食品安全管理人员的培训、考核，实施食品安全风险分类管理并排查食品安全风险、考核评价食品供货者处置食品安全事故和突发事件、管理食品安全档案等。通过领导小组和执行小组的设置，公司有效实施产品质量和食品安全的核查、自查工作，在考评结果的基础上，督促改进质检措施，有效防范产品质量和食品安全带来的经营风险。谢谢！
　　问 ：请介绍一下公司财务状况和盈利能力的发展趋势？
　　答家家悦王培桓：1、财务状况发展趋势
　　根据公司未来发展战略以及连锁门店项目的规划内容，未来3年内将继续以租赁为主扩大经营规模，因此预计公司的流动资产和流动负债的规模仍将持续增长；预计货币资金、存货等流动资产将随着资产总额和营业收入的增长而保持适度增长水平。随着募投项目的实施，公司长期资产占比会有所上升。公司负债仍以应付账款、预收账款等流动负债为主。公司在扩张的同时将充分考虑财务资本结构，使得资产负债总体结构将继续保持在合理的水平。
　　公司本次股票发行募集资金到位后将会降低公司的资产负债率，资本结构更加稳健，为公司后续发展提供坚实的资金支持。
　　2、盈利能力的发展趋势
　　目前在山东省内尤其是在胶东地区，公司在品牌、规模、成本等方面已具有较强的优势。本次发行募集资金项目投产后，公司竞争力将上一个新台阶，具体表现在：1)国家逐步推进城镇化战略、人均可支配收入逐年增长，国内消费需求将持续保持增长态势，为公司未来盈利水平的提升提供了良好的环境；2)公司在山东省内的影响力不断提高，随着连锁门店数量的增加，销售规模与市场占有率将进一步增加；采购规模亦将逐步扩大，议价能力将相应增强，从而单位采购成本下降； 3)随着物流配送体系的完善，公司供应链不断优化，物流效率不断提升，从而进一步降低了商品的成本，公司资产的盈利能力将不断增强。谢谢！
　　问 ：请说明公司产品质量和食品安全检验方情况？
　　答银河证券徐扬：公司要求供应商及时上传有效期内资质证件至公司平台，要求供应商报送第三方检验报告及每批次商品的合格证明，物流配送中心根据批次报告收货；此外，公司每年制订抽检计划，定期向有资质的第三方检验机构送检重点关注商品或新增检测项目。相关第三方检验机构包括政府机构的检验方如威海市产品质量监督检验所、威海出入境检验检疫局检验检疫技术中心、山东出入境检验检疫局检验检疫技术中心等。
　　此外，发行人生鲜产品质量和食品安全的检验主要由公司执行。公司各配送中心均配备了质量安全检测中心，同时公司设有区域质量安全检测室，配备国内先进的检测设备，由专职技术人员按照标准检测，确保合格的生鲜食品进入超市销售，确保农产品质量安全。谢谢！
　　问 ：请简述公司报告期内应付账款情况？
　　答家家悦姜文霞：报告期内公司应付账款余额较大，主要是向供应商的赊购款，属于商业信用的范畴。这种商业信用首先源于与供应商良好的合作关系。公司可以追溯至计划经济时代的副食品公司，期间经历了糖酒站的批发阶段，自1995年开始转型经营超市业务，前后历经40余年，公司与2,500多个供应商、200多个养殖场及合作社建立起了稳定、持续的合作关系；其次，随着连锁零售企业规模的扩大，渠道优势进一步明显，能够取得供应商更加有利的结算条件；再次，公司应付账款较为分散，公司因应付账款集中而导致的系统性风险较小；最后经过多年的发展，公司在山东地区，尤其是在胶东地区已经拥有了较高的知名度和市场影响力，并且正在不断强化在山东地区的影响力，所以公司具有获得供应商持续的商业信用的能力。
　　谢谢！
　　问 ：请介绍一下公司的具体业务计划？
　　答家家悦丁明波：公司的具体业务计划如下：
　　1、连锁网络拓展计划：公司将在审慎调查和研究的基础之上，结合目标市场发展前景、连锁发展的整体战略布局，以现有物流体系为支持，进一步拓展连锁网络。
　　2、物流体系改造计划：物流配送体系的建设，是连锁零售企业供应链整合的基础，直接影响着连锁零售企业在市场上的竞争能力。物流体系的完善和供应链的整合，可以提高物流配送效率，降低物流配送成本，保证物流配送质量，为公司的长期可持续发展提供支持。
　　3、人力资源发展计划：公司将通过内部培养、外部招聘等方式增加人才储备，并加强员工培训和继续教育，不断提升员工素质，实现公司的可持续发展。
　　4、信息系统改造计划：随着公司业务规模的扩大，公司将继续加强对信息系统的升级改造。
　　5、商品开发计划：公司将继续强化和厂家基地直接采购，积极寻找新的国内和国外合作工厂以丰富杂货生鲜品类。同时，公司将继续强化自有品牌优势，扩大自有工厂、中央厨房和农产品初加工的产能，增强自营商品的盈利能力。
　　6、融资计划：公司将通过首次公开发行并上市建立完善的法人治理结构和充分的信息披露制度，进一步规范运作。同时，公司将按计划推进募集资金投资项目，保持良好的经营业绩，为全体股东带来更好的回报。在本次发行完成后，公司将按计划严格管理、合理运用募集资金。谢谢！
　　问 ：请问公司配送模式是怎样？
　　答家家悦丁明波：一体化物流配送模式：
　　公司现已基本建成了覆盖山东全省的一体化物流配送网络，目前3处现代化杂货配送中心及5处生鲜物流配送中心均已经投入使用，这为公司在山东全省的快速扩张提供了十分有利的条件。
　　杂货配送包括中央、区域两级配送中心实现立体辐射，每个配送中心辐射门店数量都能达到100家以上，实现了杂货按需配送的区域化高效配送标准。
　　生鲜配送上，公司设立了中央厨房与PC加工中心，减少门店店内制作环节，并通过生鲜配送中心对区域门店网络进行辐射，实现了生鲜按需最高一日两配的区域化高频配送标准。
　　谢谢！
　　问 ：请问公司承销方式是什么？
　　答银河证券徐扬：余额包销，谢谢！
　　问 ：请问公司仓库库存管理模式是怎样？
　　答银河证券贾瑞兴：公司采用世界先进的流程及工艺建立库存管理体系，在仓库中心配以高层托盘货架和高位叉车，实现空间的充分利用及高效的库内作业。以威海配送中心为例，目前其日均吞吐量11万件，日峰值吞吐能力可达20万件；物流中心配备了先进的设备设施，能够有效降低商品损耗，提高作业效率。
　　公司采用现代化的仓储管理系统(WMS)实现流程、人员和设备的高效统一管理。公司仓库通过无线实时传输技术，实现了收货、上架、拣选、集货和出货的全程实时管理和监控；同时，公司是国内最早引进了语音拣选技术的企业之一，加快了上架速度，提高了配送效率和准确率，降低了物流成本，配送差错率降至万分之一；而手持终端和语音终端的引入更帮助实现了主要流程的无纸化作业。谢谢！
　　问：请问发行人存在哪些经营风险？
　　答银河证券徐扬：主要存在以下几点风险，一、经营区域较为集中的风险；二、部分租赁物业存在产权不完善的风险；三、租赁物业到期不能续约以及租金上涨的风险；四、经营商品的安全质量风险；五、公共场所的安全管理风险；六、门店选址风险。谢谢！
　　问游客90195:请问发行人首次公开发行股票摊薄即期回报存在哪些风险？
　　答银河证券徐扬：本次发行后随着募集资金的到位，本公司的股本及净资产均将大幅增长。由于本次募集资金投资项目是分期分批建设，且新开门店需要经历一定的培育期后才能达到成熟门店盈利水平，公司净利润的增长速度在短期内将可能低于净资产的增长速度，因此发行后本公司每股收益和净资产收益率等指标将有可能下降，本公司投资者即期回报面临被摊薄的风险。谢谢！
　　问游客90236:请介绍一下发行人股本变化情况？
　　答银河证券贾瑞兴：报告期期初公司注册资本为7673.88万元，2013年股改后公司股本为27000万元，本次上市后公司总股本将增至36000万元，其中限售股27000万元，流通股9000万元。
　　问 ：请分析一下公司其他业务收入的可持续性？
　　答银河证券徐扬：公司其他业务收入与主营业务收入息息相关，主营业务收入主要系商品销售收入，其他业务收入即为了提升主营业务收入而发生的促销服务、仓储配送服务、租赁服务等；主营业务收入与其他业务收入相辅相成。公司其他业务收入的可持续性如下：
　　①公司持续为上游供应商提供多元化服务，加大合作广度和深度
　　②公司强大的销售网络有利于提升供应商市场占有率及品牌影响力
　　③公司门店管理规范、促销服务执行力强、供应商满意度较高
　　④公司拥有的高效物流配送体系大大优于供应商自行配送的方式
　　⑤公司租赁业务是连锁经营业务的有效补充
　　公司其他业务收入符合连锁零售行业的商业惯例，具有可持续性。谢谢！
　　问 ：请介绍一下公司报告期内的股利分配情况？
　　答家家悦丁明波：报告期内，公司股利分配情况如下：
　　2013年4月6日，家家悦有限召开临时股东会，以公司2012年12月31日的股本为基数进行股利分配，分配金额5,000万元。
　　2014年5月22日，公司召开2013年年度股东大会，以公司2013年12月31日的股本为基数进行股利分配，分配金额1.1亿元。
　　2015年3月31日，公司召开2014年年度股东大会，以公司2014年12月31日的股本为基数进行股利分配，分配金额1.134亿元。
　　2015年11月15日，公司开2015年度第三次临时股东大会，以公司2015年6月30日的股本为基数进行股利分配，分配金额5,940万元。
　　2016年5月14日，公司召开2015年年度股东大会，以公司2015年12月31日的股本为基数进行股利分配，分配金额7,020万元。谢谢！
　　问 ：请问公司股东信悦投资的持股意向及减持意向如何？
　　答银河证券徐扬：信悦投资就本公司首次公开发行并上市后持有及减持本公司股份的意向说明并承诺如下：
　　在符合相关法律法规以及不违背本公司就股份锁定所作出的有关承诺的前提下，本公司将根据自身经济的实际状况和发行人二级市场的交易表现，有计划地就所持股份进行减持，减持计划如下：
　　1、本公司如在所持发行人股份锁定期届满后的两年内减持发行人的股份，则减持价格不得低于发行人首次公开发行并上市时发行人股票的发行价格(若发行人股票有派息、送股、资本公积金转增股本等除权、除息事项的，发行价格将进行除权、除息调整)。本公司如在所持发行人股份锁定期届满两年后减持发行人的股份，则减持价格根据减持当时的市场价格而定；
　　2、如果本公司在股份锁定期届满后两年内减持股份，第一年减持股份数量累计不超过上一年末持有公司股份数量的50%；第二年减持股份数量累计不超过上一年末持有公司股份数量100%；
　　3、本公司将根据市场情况以及本公司的经营状况拟定具体的减持方案，在实施减持时，本公司将提前三个交易日通过发行人进行公告，未履行公告程序前不得减持；
　　4、本公司将通过上海证券交易所以协议转让、大宗交易、竞价交易或其他方式依法减持所持发行人股份。
　　如本公司违反本承诺进行减持的，本公司减持发行人股份所得归发行人所有。谢谢！
　　问 ：请发行人概括介绍一下公司业务？
　　答家家悦丁明波：公司主营业务为超市连锁经营，是一家立足于山东省内，以大卖场和综合超市为主体，以区域一体化物流为支撑，以发展现代农业生产基地和食品加工产业链为保障，以经营生鲜为特色的全供应链、多业态的综合性零售渠道商。
　　谢谢！
　　问 ：请简述公司报告期内预收款项情况？
　　答家家悦姜文霞：公司预收款项主要包括预收消费者的单用途商业预付卡的资金款及预收租金款，其中预收消费者单用途商业预付卡款公司单用途商业预付卡的金额较大，主要是因为公司销售规模不断扩大，连锁门店数量不断增加，进一步强化了区域密集的特点，为消费者提供了更为便捷、及时的服务。同时，随着公司品牌知名度、美誉度不断提升，更多的消费者选择购买和使用公司商业预付卡。谢谢！
　　问 ：请介绍一下公司的主营业务及设立以来的变化情况？
　　答家家悦王培桓：公司主营业务为连锁超市经营，业务范围覆盖山东省威海、烟台、青岛、莱芜、济南、临沂、淄博等多地市。公司经营业态主要为综合超市和大卖场，截至2016年9月末，公司已开设门店620家。
　　公司始终坚持“发展连锁、物流先行”的经营理念，已在山东省内建立了区域一体化的高效物流配送体系。目前，公司拥有3个常温物流中心及5个生鲜物流中心，配送范围覆盖山东省内，能够实现商品2.5小时送达门店的配送能力。
　　公司以“做居民的好邻居，当家庭的好帮手”为经营理念，通过多年沉淀下来的生鲜品类管理经验、全程监控的冷链体系、高频物流配送体系、经验丰富的采购团队、全国直采网络、基地合作模式等构建起生鲜产品为主的领先优势，实现了“晚上在田里、早上在店里、中午在锅里”的生鲜标准，保证了门店的充沛客流量。
　　公司以“做中国最优秀的零售企业”为愿景，以“为社会创造财富，为顾客创造价值，让员工共享企业发展成果”为使命，以“卓越绩效管理模式”为标准，通过区域密集、多业态并举的发展战略，强化物流保障和生鲜特色优势，形成了在山东省内的规模优势并奠定连锁零售行业地位。
　　公司自设立以来，主营业务没有发生过变化。谢谢！
　　问 ：请介绍一下报告期内公司资本性支出情况？
　　答家家悦丁明波：(一)报告期内重大资本性支出
　　公司处于快速发展期，报告期内保持了较高的资本支出。报告期内购建固定资产、无形资产和其他长期资产支付的现金分别为4.14亿元、3.33亿元、2.35亿元和1.80亿元，主要系新增连锁门店、中央厨房、总部办公楼的投入等。
　　(二)未来可预见的重大资本性支出计划
　　截至招股说明书签署日，除本次发行股票募集资金投资项目所涉及的相关投资外，公司无可预见的重大资本性支出计划。谢谢！
　　问 ：请问公司本次发行前滚存利润的分配安排情况？
　　答银河证券徐扬：根据2014年5月22日公司2013年年度股东大会审议通过的《关于公司首次公开发行股票前滚存利润分配政策的议案》，本次发行成功后，由公司全体新老股东按照本次发行后的股权比例共同享有公司在本次发行当年实现的利润以及在本次发行以前年度滚存的未分配利润。谢谢！
　　问 ：请分析一下报告期内发行人政府补助对经营业绩的影响？
　　答银河证券贾瑞兴：报告期内，发行人政府补助占利润总额的比重分别为3.74%、5.86%、5.19%、3.76%，对公司业绩无重大影响。
　　问游客89996:请介绍一下公司股利分配的一般政策？
　　答家家悦王培桓：根据《公司法》及《公司章程》的规定，本公司股票全部为普通股。本公司将按照“同股同权、同股同利”的原则，按各股东持有本公司股份的比例，以现金股利、股票或其他合法的方式进行分配。本公司股利分配的一般政策为：
　　在每个会计年度结束后的六个月内，由本公司董事会根据该会计年度的经营业绩和未来的发展规划提出股利分配政策，经股东大会批准后执行。
　　公司将本着对投资者负责的态度，实现股东价值，回报投资者。公司将在可分配利润方式的选择范围内，充分考虑到投资者的需要，并根据有关法律、法规和《公司章程》，以公司缴纳所得税后的利润，按下列顺序分配：
　　(1)弥补上一年度的亏损；
　　(2)提取法定公积金10%；
　　(3)提取任意公积金；
　　(4)支付股东股利。
　　公司法定公积金累计额达到公司注册资本的50%以上的，可以不再提取。提取法定公积金后，是否提取任意公积金由股东大会决定。公司不在弥补公司亏损和提取法定公积金之前向股东分配股利。
　　股东大会决议将公积金转为股本时，按股东原有股份比例派送新股。但法定公积金转为股本时，所留存的该项公积金不得少于注册资本的25%。
　　公司股利分配具体方案由公司董事会提出，可以采取现金或者股票方式分配股利，经股东大会批准后实施。谢谢！
　　问 ：请介绍一下生鲜加工物流中心项目的背景？
　　答银河证券徐扬：本项目的实施主体为公司的莱芜十八乐物流。
　　为了支撑“区域密集、城乡一体、多业态互补”的网络发展战略，在物流建设上，公司一直坚持“发展连锁，物流先行”的原则，形成了物流建设的网络化布局，构建了跨区域、高水准的物流配送网络体系。
　　目前公司的生鲜配送中心尚难满足长途配送到济南、莱芜周边及潍坊以西地区。本项目建成后，莱芜生鲜加工配送中心将具备农产品仓储、初加工、配送等综合性的功能，仓储、加工和配送的能力大幅提高，生鲜加工类产品的配送区域将覆盖潍坊、淄博、济南等周边区域，更好满足市场消费需求。
　　谢谢！
　　问 ：请问公司最近几年净利润情况如何？
　　答家家悦姜文霞：公司2013年、2014年、2015年、2016年1-9月净利润分别为22,321.43、22,773.37、24,715.07、17,822.46万元，谢谢。
　　问游客90431:请分析一下报告期内公司促销服务收入增长的原因？
　　答家家悦丁明波：报告期内，发行人促销服务收入增长主要与促销服务方式多元化、参与促销的供应商数量、供应商参与促销的频次、门店数量拓展、网络布局、业态优化等多种因素有关。
　　谢谢！
　　问 ：请说明一下公司预付款项情况？
　　答家家悦姜文霞：报告期内公司预付款项主要包括预付货款及租金等。发行人预付款项余额由预付货款、预付租金和预付装修费等构成。截至2016年9月末，预付货款和预付租金合计比重为90.21%。2013年末预付货款金额相对较低主要系次年春节日期较早，年底备货验收入库后结转至存货中；2013年末预付装修费较高主要系预付百货店等新开门店装修费较多所致。2016年9月末预付装修费等项目的金额相对较大，主要是预付装修工程合同及预付电费的款项。
　　报告期内公司预付款项金额与销售规模、租赁物业增长相一致，主要受到了连锁门店规模的扩大、节假日备货及促销等因素的影响。谢谢！
　　问 ：请简述公司资产情况？
　　答家家悦王培桓：报告期内公司为了优化产业结构，专注于连锁零售业务将信悦小贷的股权以及九龙晟大酒店的经营性净资产全部转让给控股股东及其子公司。虽然报告期内公司实施了上述资产剥离以及持续的现金分红，但是公司的资产规模仍然保持了稳定的上升趋势，一方面是因为随着连锁门店数量的扩大，公司销售规模与盈利能力持续增长。报告期内公司分别实现净利润2.23亿元、2.28亿元、2.47亿元和1.78亿元，较高的自我积累是公司资产规模不断扩大的原动力；另一方面是因为公司采购规模及经营所需的各类资产大幅增加，相应的应付账款、预收款项等经营性的商业信用持续增加。公司主要是通过较高的自我积累、持续增加的商业信用使得资产规模稳步增长。谢谢！
　　问 ：请问公司财务报告审计截止日后主要财务信息及经营情况如何？
　　答银河证券贾瑞兴：公司在财务报告审计截止日(2016年9月30日)后，主营业务、经营模式未发生重大不利变化，主要商品的采购规模及采购价格未发生重大变化，主要供应商、客户的构成未发生重大变化，在税收政策等其他可能影响投资者判断的重大事项方面未发生重大变化。公司预计2016年度营业收入区间为104.86亿元~110.10亿元，相比上年同期的变动幅度在0%~5%之间；扣除非经常性损益后归属于母公司股东的净利润区间为22,784.34万元~23,923.56万元，相比上年同期的变动幅度在0%~5%之间，不存在重大变动。谢谢！
　　问 ：请介绍一下连锁超市建设项目的背景？
　　答家家悦丁明波：未来几年，公司将按照“山东广度、胶东深度、覆盖社区、城乡一体”的战略，依托物流支撑，继续强化东部区域的网络密度，加快向西部区域梯度推进，多业态深耕胶东地区，大力发展综合超市，依托于公司在山东省的品牌影响力和市场竞争力，开拓新区域，并逐步渗透，最终覆盖整个山东省。谢谢！
　　问：请介绍一下董事会成员？
　　答家家悦王培桓：公司董事会成员有：王培桓先生，1955年出生，中国国籍，无境外永久居留权，本科学历，高级经济师，现任本公司董事长兼总经理。
　　傅元惠女士，1955年出生，中国国籍，无境外永久居留权，本科学历，高级政工师，现任本公司董事、党委书记、常务副总经理。
　　张爱国先生，1959年出生，中国国籍，无境外永久居留权，经济师，现任本公司董事、副总经理。
　　翁怡诺先生，1976年出生，中国国籍，无境外永久居留权，硕士学历，现任本公司董事。
　　雷达先生，1962年出生，中国国籍，无境外永久居留权，经济学博士，现任本公司独立董事。
　　施天涛先生，1962年出生，中国国籍，无境外永久居留权，法学博士，现任本公司独立董事。
　　郑海英女士，1963年出生，中国国籍，无境外永久居留权，会计学博士，中国注册会计师，英国特许公认会计师，现任本公司独立董事。
　　谢谢！
　　问 ：请问发行人减少和规范关联交易的措施有哪些？
　　答银河证券徐扬：(一)制度性安排
　　本公司按照《公司法》等法律法规，制定了《公司章程》、《股东大会议事规则》、《董事会议事规则》、《关联交易决策制度》等规章制度，建立了规范健全的法人治理结构。
　　(二)为减少关联交易采取的具体措施本公司还有针对性地实施了以下措施，以减少和规范关联交易。
　　1、公司制订了《公司章程》、《股东大会议事规则》、《董事会议事规则》、《关联交易决策制度》等规章制度均对关联交易的决策制度和审批权限、关联董事和关联股东的回避、独立董事的意见等作出详细规定，从程序上保障关联交易公平、公正和公允。
　　2、公司对下一年度可能发生的关联交易详尽预测形成交易计划，并通过公司股东大会审议。
　　谢谢！
　　问 ：请介绍一下连锁超市改建项目的项目的组织和实施情况？
　　答家家悦丁明波：本项目选择威海、烟台地区开业3年以上、经营业绩较好、剩余租期大于5年的200家门店作为改造目标，其中大卖场35家，综合超市165家。
　　本项目的建设由公司工程设备部组织实施，具体建设工程发包给专业的装修公司完成。本项目采用滚动施工方式进行，在资金到位后即开始进行，200家门店改造计划分三年完成。
　　本项目总投资10,500万元，其中固定资产投资9,970万元，铺底流动资金530万元。固定资产投资分为土建装修与设备更换：土建装修主要包括门店内的墙体、吊顶吊眉及包柱装饰、地面墙面各类面砖铺贴、门店外立面幕墙或贴面制作安装、卖场节能灯的使用与灯光效果的调试，以及各类设备安装过程中所需要的基础类施工；设备更换主要包括卖场生鲜及日配区冰柜、岛柜、肉禽柜、立风柜等冷链设备的更新，卖场杂货及日用百货区货架、散货柜的更新，以及卖场空调、POS机、电脑、收银台、购物车等经营设备的更新。谢谢！
　　问 ：请问贵公司董事会的构成情况？
　　答家家悦王培桓：(《公司章程》第一百零三条：“公司设董事会，对股东大会负责。”
　　《公司章程》第一百零四条：“董事会由7名董事组成(包括3名独立董事)，设董事长1名。董事会可按照股东大会的决议设立战略、审计、提名、薪酬与考核等专门委员会。”
　　《董事会议事规则》第九条：“董事会设董事会秘书，负责和管理董事会相关工作。”谢谢！
　　问 ：请问公司最近几年利润总额是多少？
　　答家家悦姜文霞：公司2013年、2014年、2015年、2016年1-9月利润总额分别为34,121.83、38,042.01、37,265.20、26,455.37万元，</t>
  </si>
  <si>
    <t>浩泽净水2016年中期纯利大升4倍</t>
  </si>
  <si>
    <t xml:space="preserve">　　摘要
　　 浩泽收入增长24.7%至约人民币4.23亿元，主要由于来自净水服务的收入增加
　　 毛利增长21.4%至约人民币2.53亿元，主要由于净水业务增长以及新经销商渠道数量增加
　　 母公司拥有人应占期内溢利大增4倍至约人民币1.62亿元，纯利率大升28.8百分点至38.2%
　　 目前已累计完成 245 家体验店投入运营，预期2016年将于全国建设约500家「浩泽净水家」体验店
　　 于2016年6月30日，与2015年12月31日比较，经销商数量增加了620家至4,268家
　　财务摘要
　　* 不计及可换股债券衍生部分的公平值收益及购股权费用
　　浩泽净水国际控股有限公司(「浩泽净水」或「本公司」，股份编号：2014，及其附属公司「浩泽」)公布其截至2016年6月30日止六个月的业绩。期内，浩泽的收入约为人民币4.23亿元(2015年同期：约人民币3.39亿元)，主要由于由于来自净水服务的收入增加；毛利为约人民币2.53亿元(2015年同期：约人民币2.08亿元).
　　母公司拥有人应占期内溢利大升4倍至约人民币1.62亿元(2015年同期：约人民币3,183万元)，若不计及可换股债券衍生部分的公平值收益及购股权费用，期内调整后纯利约为人民币8,610万元(2015年同期：约人民币7,662万元).
　　业务回顾
　　在快速变化与充满挑战的经济形势下，本集团积极变革并保持具有发展潜力的商业模式。此外，本集团不遗余力提升服务管理水平，致力于提供安全、健康、快捷的净水服务。
　　净水服务业务
　　期内，来自净水服务的收入增加28.2%至约人民币3.82亿元(2015年同期：约人民币2.98亿元)。期内，浩泽在经销及服务网络建设方面取得了长足的发展，浩泽的服务网络已覆盖中国超过千个城市/乡镇，经销商数量由2015年12月31日的3,648间增长至4,268间。
　　浩泽通过有效的B2C营销策略大力拓展家用市场，致力于建设「在线平台+线下体验店」的「微浩泽」运营平台。截止2016年6月30日，浩泽于家用市场取得令人鼓舞的成果。同时，浩泽亦在全国范围内累计完成245家体验店开设。
　　空气净化服务业务
　　期内，来自空气净化服务及其他服务产生的收入下跌8.4%至约人民币3,740万元(2015年同期：约人民币4,080万元)，主要由于在建项目数目减少所致。目前，浩泽空气净化业务仅专注于为高端医疗行业提供空气净化解决方案。
　　浩泽从事各大医疗机构手术室、ICU重症监护室、航空等项目的空气净化业务已十余年，积累了丰富的经验和技术。为进一步丰富家用市场产品线，浩泽陆续推出了两款家用空气净化器产品，于推广期均受到市场认可。 
　　发展策略
　　展望下半年，浩泽将继续为品牌、管道布局，全力推进以下战略，以进一步拓展业务：
　　一、巩固商用净水领域领军地位加强家用市场渗透
　　浩泽将致力巩固于商用净水领域的领军地位，同时继续发挥「浩泽净水家」在线平台与线下「体验店」的协同优势，加强家用市场渗透。包括﹕
　　1)经销商队伍持续稳步增长重点开发大中型商业客户
　　经销商队伍是浩泽建立品牌及销售的重要桥梁。期内，浩泽积极拓展大中型连锁企业、公用机构及学校的商业客户，包括中国移动有限公司(股份代号﹕941)、中国联合网络通信(香港)股份有限公司(股份代号﹕762)、中国电信股份有限公司(股份代号﹕728)、华晨宝马汽车有限公司、华润万家有限公司及日本软银集团旗下的软银芘爱思(大连)有限公司等，未来会继续重点开发大中型商业客户。
　　2)与经销商共同打造「在线+线下」微浩泽运营体系布局未来
　　浩泽一直在商用市场保持领军优势，累积了大量的潜在家用市场消费者，浩泽体验店具备良好的引流作用，加上浩泽自2015年启动「五龙治水」B2C战略后，浩泽在线用户会员数据平台搭建趋于成熟，每一个体验店都将是浩泽在线线下的结合点，既是互联网营销的地面引流入口，又是在线数以百万计的浩泽会员实地体验和消费浩泽产品的出口。
　　浩泽于2015年开始与经销商共同塔建线下体验渠道，已完成首批体验店、特约经销店的试点运营，取得良好的品牌效应及销售成效，预期2016年将于全国建设约500家浩泽净水家体验店。
　　二、互联网+智慧净水服务平台「浩优服务家」
　　「浩优服务家」依托自建的仓储，物流及售后体系，旨在整合及规范化业内的售后服务。目前，「浩优服务家」手机端APP已正式上线，采用类「滴滴打车」、「Uber」模式，用户可通过APP进行下单，售后服务人员利用手机端APP获取订单，用户可在服务完成后对服务进行评分与点评，基于APP的订单数量及用户考核机制，大大地提升了售后服务人员的积极性、效率及满意度。
　　截止2016年6月底止，「浩优服务家」服务覆盖中国超过千个城市/乡镇，并已成功吸引了众多知名净水器厂商和第三方家电售后服务平台的加入。
　　三、加大空气净化产品营销力度
　　商用市场方面，我们会继续重点开发高质量医疗卫生领域的商用客户，因其规模较大、现金流稳定、履约能力强，利润空间亦大。家用方面，浩泽将利用现有管道，针对市场需求的变化，有效地开拓空气净化家用机市场。
　　四、在市场低迷情况下审慎寻找合适之并购目标
　　尽管宏观经济发展存在不明朗因素，影响家电行业市场需求，但有危便有机，市场低迷下制造了潜在的发展机会。浩泽将审慎地寻找目标，包括国内具有高速成长性的中小型环保电器产业企业，当中以净水机为首要考虑，透过合作、参股等形式进一步扩展业务、状大客户群，以提升盈利及为股东实现更大回报。
　　有关浩泽净水国际有限公司
　　浩泽净水的业务范围包括净水和空气净化两大方面。有别于传统的一次性销售模式，浩泽净水依托物联网技术及前沿的净水科技，打造独特的租赁及服务的商业模式。浩泽于中国境内拥有直营服务体系及团队，服务半径已辐射超过千个市/县。浩泽净水亦致力于为医疗行业提供空气净化的解决方案和服务。 
                (责任编辑：DF120)
            </t>
  </si>
  <si>
    <t>门店规模增速十年来首次跌入个位数</t>
  </si>
  <si>
    <t xml:space="preserve">　　日前，广东省连锁经营协会在其成立二十周年庆典大会上发布了“2015年度广东连锁五十强”。数据显示，去年连锁五十强企业销售规模增速持续放缓，平均增长4.8%，门店规模平均增速仅为5.0%。据了解，这是十年来开店增速首次跌破10%。
　　电商冲击下连锁企业谨慎扩店
　　数据显示，2015年，连锁五十强企业销售规模4334亿元，占全省社会消费品零售总额的13.8%， 门店总数75605间。进入2015年度连锁五十强企业最低门槛83952亿元，比上年度增长19.9%。其中，华润万家有限公司以1094亿元销售规模、3200间店铺规模再次蝉联榜单第一。
　　数据显示，广东连锁五十强企业门店规模平均增速仅为5.0%。广东省连锁经营协会表示，关店较多的是受电子商务影响较重的超市、百货店、专卖店等业态连锁企业，这些企业基本告别依赖外延式增长、渠道为王的发展阶段，逐步向内生性增长、商品与服务为王的时代演变。一方面对综合效益低的部分门店进行主动关闭，另一方面则是加强终端网点的经营质量优化以及升级改造。不过，部分新兴业态，如百果园、丝域养发等的扩张速度依然显眼。
　　新兴业态快速增长
　　2015年，连锁五十强企业销售规模平均增长4.8%，其中9家百货店、超市业态企业销售规模同比仅增1.8%，13 家专卖店业态企业销售规模同比仅增6.0%，分别比上年下滑2.2个百分点和1.5个百分点。
　　据分析，上述业态受电子商务的冲击影响增速明显放缓，但侧重于细分市场的专业店和注重消费体验的其他服务业连锁企业仍然录得了较高的增速。连锁五十强企业中8家专业店和8家其他服务业业态企业销售规模分别实现20.2%和16.5%的增速。
　　连锁企业平均利润率3%~5%
　　整体上看，受宏观经济下行、经营成本上涨、电子商务冲击等因素影响，连锁企业特别是零售企业进入薄利时代，平均净利润率在3%~5%区间波动。不过，2015年度连锁五十强企业中，10家国内A股上市零售企业共实现营业收入496亿元，净利润23亿元；平均净利润率为4.6%，较上年同期提升1.5个百分点，其中6家企业净利润率呈现上升态势，企业利润水平有所提升。
　　调查显示，连锁五十强企业职工薪酬费用平均增长5.6%，增速较上年下滑8.5个百分点；职工薪酬费用占营业收入比重为7.8%，较上年微升0.5个百分点。职工薪酬以及店铺租金等各项管理费用和销售费用近年来增速有所放缓。
                (责任编辑：DF150)
            </t>
  </si>
  <si>
    <t>2015年连锁百强销售增幅历年最低 苏宁列百强之首</t>
  </si>
  <si>
    <t xml:space="preserve">　　中国连锁经营协会3日发布的数据显示，2015年百强企业销售规模平均增幅为4.3%，其中31家企业销售增长为负，是百强统计以来增长水平最低的一年。苏宁云商集团股份有限公司名列2015年度百强企业销售额榜首，国美电器有限公司和华润万家有限公司分列第二、三名。
　　调查显示，2015年连锁百强销售规模2.1万亿元，同比增长4.3%。门店总数达到11.1万余家，同比增长4.7%。百强企业销售规模占社会消费品零售总额的6.9%。
　　近年来，百强销售增幅持续下降，2010年至2015年的销售增长分别为21.0%、12.0%、10.8%、9.9%、5.1%和4.3%。2015年，各业态销售增幅分化明显。增长最快的是专业专卖店，增幅达到16.1%，便利店的销售增幅达到15.2%，超市的销售增幅为4.1%，百货店的销售增幅为-0.7%。
　　2015年，百强企业人工成本上涨4.2%，房租上涨8.6%。在成本持续走高的形势下，百强企业门店扩张速度放缓，关店数量上升。2015年，百强企业平均新开门店115个，同比下降16%，平均关闭门店62个，同比上升39%。
　　2015年，百强企业净利润率为1.8%，同比下降0.1个百分点，55%的企业净利润率出现不同程度下降。面对经济增长放缓、竞争加剧、成本上涨等一系列不利因素，以百强为代表的零售企业拥抱互联网，在门店优化、商品采购、供应链管理、全渠道营销等方面积极探索，百强企业综合毛利率同比提高0.5个百分点，达到18.6%。
　　2015年，百强企业网络销售额达到710亿元，比2014年增长85%。在开展网络零售的83家百强企业中，近80%的企业拥有自建平台，有20家企业开发了自己的APP。在提供数据的百强企业中，移动端销售占到企业网络销售额30%以上的企业达到58%。
　　百强企业加快对传统实体门店的升级改造，引入多种移动支付方式，比如微信、支付宝、苹果支付等。在55家引入移动支付的企业中，22%的企业引入一种支付方式，78%的企业引入两种及以上的移动支付方式。29%的企业移动支付占总支付额的比例超过10%。
                (责任编辑：DF207)
            </t>
  </si>
  <si>
    <t>管理咨询服务商科理咨询申请新三板挂牌上市</t>
  </si>
  <si>
    <t xml:space="preserve">　　1月12日消息，科理咨询(深圳)股份有限公司已于近日正式申请新三板挂牌，其挂牌材料于12月31日在全国股转系统披露。科理咨询成立于2000年7月18日，于2015年11月25日完成股改，董事长白皜、副董事长兼总经理林鸿二人为公司共同实际控制人。
　　公告显示，科理咨询2013年度、2014年度、2015年1-8月营业收入分别为3778.37万元、4733.24万元、2918.99万元；净利润分别为398.80万元、362.22万元、517.98万元。
　　挖贝新三板研究院资料显示，科理咨询主营业务为利用精益六西格玛等方法论为客户提供管理咨询整体解决方案。
　　科理咨询综合运用精益六西格玛、精益生产、约束理论、六西格玛设计、创新问题解决理论、精益设计、工业4.0咨询和全球标杆学习八大业务体系与方法论，对企业进行流程设计与改善、成本与交期控制、创新方法与工具导入等咨询服务，制定符合企业自身特点的改善措施并确保实施。
　　科理咨询收入主要来源于公司核心咨询项目六西格玛的销售收入。六西格玛业务包括由传统六西格玛项目以及其衍生改良的与精益生产结合的精益六西格玛项目等。
　　科理咨询服务对象有华润双鹤药业股份有限公司、华润万家有限公司、华润置地投资有限公司、北京我爱我家房地产经纪有限公司等知名企业。
　　科理咨询本次挂牌申请的主办券商为中国银河证券，法律顾问为国浩律师(北京)事务所，财务审计为北京兴华会计师事务所(特殊普通合伙).
                (责任编辑：DF050)
            </t>
  </si>
  <si>
    <t>超市自救卖自营粮油遇尴尬 市民“认识度”不高</t>
  </si>
  <si>
    <t xml:space="preserve">　　电商凶猛又打价格战，零售超市寻求自救开卖自营商品。为扭转低迷的态势，几家连锁超市正在悄然推出独家定制的零售商品，如米面粮油、零食饼干等品类。由零售商直接组织生产加工的模式可以摆脱中间代理环节，节省成本。
　　《广州日报》记者调查到，名为“润之家”、乐购的商标产品已经拥有了零食、米面粮油等不同系列。“润之家”油粘米的外包装袋上显示，华润万家有限公司为“润之家”商标的使用权人，该产品由华润万家有限公司委托生产，被委托生产商为广东穗方源实业有限公司加工厂。同样，该商标的袋装手撕牛肉产品被委托生产商则为成都市棒棒娃实业有限公司，烤鱿鱼丝则被委托给了青岛即墨北洋食品有限公司生产。记者统计发现，该商标委托的生产商遍布全国，不同系列产品往往对应产地。
　　食话实说：市民“认识度”不高
　　走访中《广州日报》记者发现，不少街坊对于突然出现的自营商品却并不太“买账”。在米面粮油专区，随机采访十位有意选购的市民，发现他们并不了解自营商品的来源。“这个是新的牌子吗？没见过广告啊。”焦阿姨在货架上选购时表示。最后她还是选择了熟悉的某品牌植物油。记者看到，自有品牌并未在店内大张旗鼓做宣传，仅有的促销活动便是降价。但正值暑假消费高峰，小小的降价标牌并不惹人注目。
　　“自有品牌在国内做起来还需要一个漫长的过程，而且面临很多障碍，消费者的认可是最大的关卡。消费者的购买习惯是长期以来潜移默化形成的，不可能一朝一夕改变，而零售终端内又布满了全国各个品牌。”商场人员告诉记者，在欧美发达国家，绝大部分超市及零售商已完成了从零售商向零售制造商的转型。 
                (责任编辑：DF118)
            </t>
  </si>
  <si>
    <t>超市自救卖自营粮油 遭遇难题：市民认识度不高</t>
  </si>
  <si>
    <t xml:space="preserve">　　电商凶猛又打价格战，零售超市寻求自救开卖自营商品。记者近日走访得知，为扭转低迷的态势，几家连锁超市正在悄然推出独家定制的零售商品，如米面粮油、零食饼干等品类。由零售商直接组织生产加工的模式可以摆脱中间代理环节，节省成本。但记者探访时发现，这类商品在市民中的认知率不高，若要担当盈利重任仍路漫漫。文、图/广州日报记者杜萌
　　5千克的油粘米售39.9元，50克的烤鱿鱼丝售5元，80克的薯片售4.9元，5L的非转基因介花籽油售49.9元……记者走访市内几家大型超市发现，这些低于其他品牌售价的自营商品正悄然现身。以“润之家”50克袋装烤鱿鱼丝为例，活动促销价仅为5元，而同一货架上其他品牌的50克袋装烤鱿鱼丝则卖到8~10元。
　　在某大型超市(华润万家)的中山八路店，记者看到，名为“润之家”、乐购的商标产品已经拥有了零食、米面粮油等不同系列。“润之家”油粘米的外包装袋上显示，华润万家有限公司为“润之家”商标的使用权人，该产品由华润万家有限公司委托生产，被委托生产商为广东穗方源实业有限公司加工厂。同样，该商标的袋装手撕牛肉产品被委托生产商则为成都市棒棒娃实业有限公司，烤鱿鱼丝则被委托给了青岛即墨北洋食品有限公司。记者统计发现，该商标委托的生产商遍布全国，不同系列产品往往对应产地。
　　何谓自营：
　　绕开采购商自产自销
　　零售企业为何纷纷踏足自有品牌？记者查询资料了解到，实际上，在行业整体低迷的背景下，为吸引有限客流，价格战此起彼伏，而过度价格战又导致百货商家赢利能力下降。因此，很多内外资零售企业都在利用各自优势多渠道试水自营。
　　去年底，家乐福就提出重点打造自有生鲜品牌“家优鲜”；今年6月，王府井百货、百联集团与利丰控股组建贸易公司，寻求在旗下门店销售差异化的自营品牌；马来西亚零售大佬百盛也计划8年内达到自营和联营各占50%。
　　那么究竟何为自营？从事快消零售行业十余年的崔经理告诉记者，所谓自营，就是超市及零售商不仅仅担任零售商，而是向零售制造商转型。利用现有品牌开展自营的好处显而易见，“一般零售业的供应链是从原料—生产加工—经销商—零售商—顾客，供应链每增加一个环节，商品附加值就增长10%~20%以上。而自有品牌的好处就是摆脱代理中间环节，由零售商直接组织生产加工。这样既可以压缩成本，也可以以更低的价格出现在终端，吸引消费者。”崔经理表示。
　　遭遇难题：
　　市民认识度不高
　　然而，记者在走访中发现，不少街坊对于突然出现的自营商品却并不太“买账”。在米面粮油专区，记者随机采访了十位有意选购的市民，发现他们并不了解自营商品的来源。“这个是新的牌子么？没见过广告啊。”焦阿姨在货架上选购时表示，最后她还是选择了熟悉的某品牌植物油。记者看到，自有品牌并未在店内大张旗鼓做宣传，仅有的促销活动便是降价。但正值暑假消费高峰，小小的降价标牌并不惹人注目。相反的是，超市内不同区域的堆头地段基本是品牌供货商的“天下”，除了大条幅之外，还有推广人员进行现场促销，吸引人气。
　　“自有品牌在国内做起来还需要一个漫长的过程，而且面临很多障碍，消费者的认可是最大的关卡。消费者的购买习惯是长期以来潜移默化形成的，不可能一朝一夕改变，而零售终端内又布满了全国各个品牌。”崔经理告诉记者，在欧美发达国家，绝大部分超市及零售商已完成了从零售商向零售制造商的转型。 
                (责任编辑：DF078)
            </t>
  </si>
  <si>
    <t>华润合作招商国际推跨境电商</t>
  </si>
  <si>
    <t xml:space="preserve">　　零售巨头涉猎电商已成行业标配。日前，华润万家有限公司与招商国际有限公司在前海保税区共同签署战略合作协议，双方将在前海保税港区内推出保税展示交易与跨境电子商务结合的体验店。华润万家负责人表示，通过华润万家和招商国际两大央企的强强合作，将进一步促进深港服务贸易便利化。双方各自发挥在港口、物流园区经营管理和进口消费品零售实体超市、电商运营管理、商品货源方面的优势，快速打通深圳跨境电商销售渠道。
　　据了解，作为深圳市跨境电商试点口岸的标志性样板项目，华润万家和招商国际的此次合作将推动深港电商大融合、大链接，而跨境贸易则是改革外贸生产方式，提振外贸的重要举措，可以解决传统消费造成的消费回流的问题，打通消费渠道，进一步激活消费市场。“5月7日，国务院出台《关于大力发展电子商务加快培育经济新动力的意见》，首次正式从国家高度给予企业发展电商足够的重视。”上述华润万家负责人表示，电商“国八条”出台，无论对纯粹电商企业还是传统企业，都是一剂强心针。目前，华润万家电商主站商品已可在深圳实现全程冷链配送，跨境频道商品基于国家的跨境免税政策，并利用深圳前海保税港区(跨境电商B2C试点口岸之一)区位优势，可为消费者提供优质价廉的进口商品，并可配送全国。
                (责任编辑：DF154)
            </t>
  </si>
  <si>
    <t>中国连锁百强销售增幅创新低 就业人数首现负增长</t>
  </si>
  <si>
    <t xml:space="preserve">　　2010年以来，中国连锁百强企业销售增幅持续回落。2014年连锁百强企业销售规模2.1万亿元(人民币，下同)，销售增幅达四年来最低，且就业人数首次出现负增长。
　　中国连锁经营协会21日发布“2014年度行业发展状况调查”及2014中国连锁百强榜单，其中国美电器有限公司、苏宁云商集团股份有限公司、华润万家有限公司、康成投资(中国)有限公司、沃尔玛(中国)投资有限公司、山东省商业集团有限公司位列榜单前五名。
　　根据公布的调查，2010年以来，中国连锁百强销售增幅持续回落，2010至2014年销售增长分别为21%、12%、10.8%、9.9%和5.1%。
　　2014年，中国连锁百强销售规模2.1万亿元，同比增长5.1%，成为百强统计以来销售增幅最低的一年；门店总数达到10.7万余家，同比增长4.2%。
　　百强企业中，外资企业销售额增长4.7%，门店增长13.9%，主要集中在快餐、便利店、专业店门店增长；内资企业销售额增长5.2%，门店增长2.9%。
　　调查显示，中国连锁百强企业销售、门店增幅均创新低外，就业人数首次出现负增长。2014年，中国百强企业正式用工人数比上一年下降0.3%，减少用工的企业数已超过增加用工的企业数。
　　此外，调查显示，2014年，百强企业开展网络营销和多渠道建设的步伐进一步加快，且开展网络零售的百强企业线上销售同比增长近5倍，但占企业销售的比例依然很低。不过，在提供数据的百强企业中，移动端销售占比迅速上升，达到30%以上的为17%、介于10-30%的占50%、低于10%的占33%。
　　调查指出，连锁企业普遍认识到必须以提升顾客价值、改善消费者体验为出发点，通过多渠道的融合，以商品管理、供应链管理及渠道无缝对接为重点，真正实现从规模向效率转变。
                (责任编辑：DF155)
            </t>
  </si>
  <si>
    <t>中华企业回复上交所问询函并修订重组预案 12月13日复牌</t>
  </si>
  <si>
    <t xml:space="preserve">　　12月12日，中华企业股份有限公司发布公告称，该公司已于当天协调各中介机构及相关各方完成上交所《问询函》中问题的回复。
　　经上海证券交易所审核通过，对重大资产重组预案及摘要进行了修订，按规定及时履行信息披露义务。经向上海证券交易所申请后，公司股票将于2016年12月13日开市起恢复交易。
　　据观点地产新媒体报道，11月23日，中华企业透露其将向地产集团发行股份及支付现金方式，购买完成集团内业务整合后的中星集团100%股权，其中以发行股份的方式支付交易对价的85%、以现金方式支付交易对价的15%。
　　这笔交易的初步价格为185.22亿元，以5.23元/股的股份发行价格计算，中华企业将向上海地产集团发行约30.1亿股A股股份，同时27.78亿元的交易对价将以现金方式支付。
　　为了募集配套资金用于支付交易对价及注入项目的后续建设，中华企业还同时向华润商业、平安不动产、平安磐海汇富、中远海运资产、合享投资、金投基金六家企业以发行股份方式募资95亿元，对应的发行股票数量为18.16亿股。
　　而后于12月2日，中华企业收到上海证券交易所关于该事项的《问询函》。《问询函》要求中华企业对标的资产业绩波动情况的说明、资产负债率高的原因与长期偿债能力、标的公司与关联方资金往来情况、标的资产尚需缴纳土地出让金与权属，以及标的资产房地产项目的相关财务与开发情况。
　　于12月12日，中华企业发布修订后的交易预案，其中便加入了对标的资产相关情况的说明。
                (原标题：中华企业回复上交所问询函并修订重组预案 12月13日复牌)
                (责任编辑：DF150)
            </t>
  </si>
  <si>
    <t>去库存见效 中华企业料前九月净利由亏转盈3亿</t>
  </si>
  <si>
    <t xml:space="preserve">
　　10月15日，中华企业股份有限公司披露，2016年前九个月，预计公司经营业绩将扭亏为盈，实现归属于上市公司股东的净利润3亿元左右。
　　相比之下，2015年同期，中华企业归属于上市公司股东的净利润为-13.16亿元，基本每股收益-0.705元。
　　至于业绩变化的原因，中华企业称，公司三季度具备结算销售条件的项目增加；下半年上海房地产市场迅速回暖，公司紧抓时间窗口，全力加快存货去化，上海地区松江誉品谷水湾、朱家角古北香堤艺墅等项目销售情况转好。
　　观点地产新媒体了解，由于上海地产集团与中华企业筹划相关资产重组事项，中华企业于2016年6月24日发布了停牌公告，
　　9月19日，中华企业2016年第二次临时股东大会审议通过了《关于公司重大资产重组继续停牌的议案》，同意公司向上海证券交易所申请公司股票自2016年9月24日起继续停牌不超过两个月。
　　本次重大资产重组的交易方式拟为公司发行股份和/或支付现金购买地产集团全资子公司上海中星(集团)有限公司，以及地产集团和/或其其他子公司下属主要房地产开发项目公司及房地产相关的销售代理、物业运营管理公司等股权/业务/资产，并视情况向战略投资者募集配套资金，具体细节仍在与相关方及有关部门沟通，尚未最终确定。
                (责任编辑：DF150)
            </t>
  </si>
  <si>
    <t>中华企业完成第一期14.43亿公司债发行 票面利率6%</t>
  </si>
  <si>
    <t xml:space="preserve">
　　3月3日，中华企业股份有限公司宣布完成非公开发行2016年公司债券(第一期)的相关工作，本期公司债券发行规模14.43亿元，期限为3年，票面利率为6%，起息日为2016年3月2日。
　　据观点地产新媒体查阅公告显示，根据上海证券交易所出具的《关于对中华企业股份有限公司非公开发行公司债券挂牌转让无异议的函》(上证函【2015】1642号)，载明公司由中信建投证券股份有限公司承销，面向合格投资者非公开发行总额不超过23亿元的公司债券符合上海证券交易所的挂牌转让条件，上海证券交易所对其挂牌转让无异议。本次债券分二期发行。公司于2015年12月3日完成了上述债券第一期人民币8.57亿元的发行工作。
　　近日，公司完成了2016年非公开发行公司债券(第一期)的相关工作(即上述债券第二期)，本期公司债券发行规模14.43亿元，期限为3年，票面利率为6%，起息日为2016年3月2日。
                (责任编辑：DF150)
            </t>
  </si>
  <si>
    <t>中华企业拟向关联公司借款1.3亿 年利率6.7%</t>
  </si>
  <si>
    <t xml:space="preserve">
　　12月26日，中华企业股份有限公司发布公告称，近期公司拟以委托贷款形式通过民生银行股份有限公司上海分行天钥支行，向上海市滩涂造地有限公司借款人民币1.3亿元整，年利率6.7%，借款期限2年，借款资金用于公司下属项目的开发建设。
　　公告介绍，上海市滩涂造地有限公司与中华企业均为上海地产(集团)有限公司控股子公司，故此次交易构成关联交易；而此次借款属信用借款，无担保，参考市场利率水平进行定价。
　　中华企业表示，上述借款有利于公司业务发展，不存在损害上市公司及股东利益的情形。
　　另于本月内，中华企业还完成了其第一期8.57亿元公司债。
　　据观点地产新媒体查询，12月4日，中华企业发布公告称，已完成之前获批的23亿元人民币的公司债券的第一期发行，共募集资金8.57亿元，票面利率为6%。
                (责任编辑：DF150)
            </t>
  </si>
  <si>
    <t>中华企业完成发行第一期8.57亿元公司债 利率6%</t>
  </si>
  <si>
    <t xml:space="preserve">
　　12月4日，中华企业股份有限公司发布公告称，已完成之前获批的23亿元人民币的公司债券的第一期发行，共募集资金8.57亿元。
　　观点地产新媒体查阅公告了解到，上海证券交易所同意该批总额不超过23亿元人民币的债券由中信建投证券股份有限公司承销。
　　目前，第一期债券已于2015年12月3日完成发行，共募集资金8.57亿元，期限3年，票面利率为6%。
　　此外，观点地产新媒体了解到，10月底公布的中华企业的2015第三季度报告显示，第三季度归属于上市公司股东的净资产为38.65亿元，比上年度末下降23.92%；第三季度基本每股收益-0.705元，同比下降959.76%；1-9月实现营业收入21.83亿元，同比上升46.24%；前三季归属于上市公司股东的净利润为-13.15亿元，同比下降955.23%。
　　在股东持股情况方面，上海地产(集团)有限公司以36.36%的持股比例成为最大股东；中国证券金融股份有限公司则以2.19%的持股比例位居第二；易武则以2.06%的比例成为第三大股东。
　　另悉，10月13日中华企业曾公告称，拟联同合伙人上海中星共同出售2天津项目，项目估值13.3亿元，其中中华企业占股30%。
                (责任编辑：DF150)
            </t>
  </si>
  <si>
    <t>中华企业股份有限公司2013年公司债2015年付息公告</t>
  </si>
  <si>
    <t xml:space="preserve">　　中华企业股份有限公司(以下简称“发行人”)于2014年10月14日发行的中华企业股份有限公司2013年公司债券(以下简称“本期债券”)将于2015年10月14日开始支付自2014年10月14日(“起息日”)至2015年10月13日期间的利息。根据《中华企业股份有限公司公开发行公司债券募集说明书》有关条款的规定，现将有关事宜公告如下：
　　一、本期债券基本情况
　　1、债券名称：中华企业股份有限公司2013年公司债券。
　　2、债券简称及代码：13中企债、122330.
　　3、债券发行批准机关及文号：中国证监会证监许可[2014]911号文核准发行。
　　4、发行人：中华企业股份有限公司。
　　5、发行规模：人民币15.5亿元。
　　6、债券利率：本期债券票面利率为5.47%，在本期债券存续期间固定不变。
　　7、债券期限：本期公司债券的期限为5年，附第3年末发行人上调票面利率选择权和投资者回售选择权。
　　8、债券计息期限及还本付息方式
　　本期债券的计息期限为2014年10月14日至2019年10月13日。若投资者行使回售选择权，则回售部分债券的计息期限为2014年10月14日至2017年10月13日(如遇法定节假日或休息日，则顺延至其后的第1个交易日).
　　本期公司债券按年付息、到期一次还本。利息每年支付一次，最后一期利息随本金一起支付。本期债券本息支付将按照债券登记机构的有关规定来统计债券持有人名单，本息支付的具体事项按照债券登记机构的相关规定办理。
　　10、起息日：本期债券自发行首日开始计息，本期债券计息期限内每年的10月14日为该计息年度的起息日。
　　11、付息日：在本期债券的计息期间内，每年的10月14日为上一计息年度的付息日。如遇法定节假日或休息日，则顺延至其后的第1个交易日，本次付息日为2015年10月14日。
　　12、债权登记日：每年10月14日之前的最后一个交易日为本期债券的债权登记日，本次债权登记日为2015年10月13日。
　　14、利息支付金额：本期债券的利息支付金额为投资者于债权登记日交易结束时持有的本期债券票面总额×票面利率。
　　16、保证人：上海地产(集团)有限公司。
　　17、担保方式和担保范围：上海地产(集团)有限公司为本次公司债券本息偿付提供全额、无条件、不可撤销的连带责任保证担保。
　　18、信用级别：2015年5月18日经中诚信证券评估有限公司综合评定，公司的主体信用等级为AA，列入信用评级观察名单，维持本期公司债券信用等级为AA+。中诚信证券评估有限公司将在本期债券有效存续期间对发行人进行定期跟踪评级以及不定期跟踪评级。
　　19、上市地点：本期债券在上海证券交易所上市交易。
　　20、登记、托管、委托债券派息、兑付机构：中国证券登记结算有限责任公司上海分公司。
　　二、本次付息方案
　　按照《中华企业股份有限公司2013年公司债券票面利率公告》，本期债券票面利率为5.47%。每手“13中企债”(面值1,000元)派发利息为54.70元(含税).
　　三、本次付息债权登记日及付息日
　　1、本次付息债权登记日：2015年10月13日。
　　2、本次付息日：2015年10月14日。
　　四、本次付息对象
　　本次付息对象为2015年10月13日上海证券交易所收市后，在中国证券登记结算有限责任公司上海分公司(以下简称“中证登上海分公司”)登记在册的全体“13中企债”持有人。
　　五、本次付息办法
　　1、本公司已与中证登上海分公司签订了《委托代理债券兑付、兑息协议》，委托中证登上海分公司进行债券兑付、兑息。如本公司未按时足额将债券兑付、兑息资金划入中证登上海分公司指定的银行账户，则中证登上海分公司将根据协议终止委托代理债券兑付、兑息服务，后续兑付、兑息工作由本公司自行负责办理，相关实施事宜以本公司的公告为准。公司将在本年度付息日2个交易日前将本年度债券的利息足额划付至中证登上海分公司指定的银行账户。
　　2、中证登上海分公司在收到款项后，通过资金结算系统将债券利息划付给相应的兑付机构(证券公司或中证登上海分公司认可的其他机构)，投资者于兑付机构领取债券利息。
　　六、关于向个人投资者征收企业债券利息所得税的说明
　　根据《中华人民共和国个人所得税法》以及其他相关税收法规和文件的规定，本期债券个人投资者应缴纳公司债券个人利息收入所得税。本期债券利息个人所得税将统一由各兑付机构负责代扣代缴并直接向各兑付机构所在地的税务部门缴付。
　　本期债券的个人利息所得税征缴说明如下：
　　1、纳税人：本期债券的个人投资者。
　　2、征税对象：本期债券的利息所得。
　　3、征税税率：按利息额的20%征收。
　　4、征税环节：个人投资者在兑付机构领取利息时由兑付机构一次性扣除。
　　5、代扣代缴义务人：负责本期债券付息工作的各兑付机构。
　　七、关于其他投资者缴纳公司债券利息所得税的说明
　　(一)对于持有“13中企债”的居民企业，其债券利息所得税自行缴纳，每手“13中企债”(面值1,000元)实际派发利息为人民币54.70元(含税).
　　(二)对于持有“13中企债”的合格境外机构投资者(QFII)等非居民企业，根据《中华人民共和国企业所得税法》及其实施条例、《非居民企业所得税源泉扣缴管理暂行办法》(国税发[2009]3号)和《关于中国居民企业向QFII支付股息、红利、利息代扣代缴企业所得税有关问题的通知》(国税函[2009]47号)等规定，非居民企业取得的发行人本期债券利息应当缴纳10%的企业所得税，中证登上海分公司将按10%的税率代扣相关非居民企业上述企业所得税，向非居民企业派发债券税后利息，将税款返还债券发行人，然后由债券发行人向当地税务部门缴纳。
　　八、本期债券付息的相关机构
　　1、发行人：中华企业股份有限公司
　　地址：上海市雪野路928号6楼
　　联系人：陈禹臣
　　联系电话：021-20772222
　　传真：021-20772766
　　2、主承销商、保荐人、债券受托管理人：中信建投证券股份有限公司
　　办公地址：上海市浦东南路528号上海证券大厦北塔2203室
　　联系人：赵军、沈梅、史云鹏、张希青、栾晓洁、方西陆
　　电话：021-68801573
　　传真：021-68801551
　　3、托管人：中国证券登记结算有限责任公司上海分公司
　　地址：上海市陆家嘴东路166号中国保险大厦3层
　　联系人：徐瑛
　　联系电话：021-68870114
　　邮政编码：200120
　　特此公告
　　中华企业股份有限公司董事会
　　2015年9月29日
                (责任编辑：DF150)
            </t>
  </si>
  <si>
    <t>中华企业拟贷款12亿元 用于开发尚汇豪庭二期</t>
  </si>
  <si>
    <t xml:space="preserve">　　9月25日，中华企业股份有限公司发布公告称，控股子公司上海凯峰房地产开发有限公司拟向上海4银团贷款12亿元。
　　据公告，此次贷款利率为基准利率，期限为3年，主要用于尚汇豪庭二期项目的开发建设。
　　公告显示，该银团由交通银行股份有限公司上海分行为牵头行，兴业银行股份有限公司上海分行、北京银行股份有限公司上海分行及浙商银行股份有限公司上海分行为参贷行所组成。
　　中华企业表示，控股子公司以持有的尚汇豪庭二期项目土地使用权(徐汇区田林街道0227街坊6/2丘)及其在建工程为上述借款提供抵押担保。
　　资料显示，尚汇豪庭项目位于上海市徐汇区田林社区，在宜山路、中山西路、华石路、蒲汇塘围合范围内，地块分南、北两块，紧临中山西路内环，项目总用地面积11.79万平方米，可建地上建筑面积26万平方米。
　　尚汇豪庭一期由11幢25-31层的高层和超高层住宅组成，暂无房源在售，预计将于2015年10月加推10#的220-270平大户型房源，目前价格待定。
                (责任编辑：DF150)
            </t>
  </si>
  <si>
    <t>中华企业拟转让天津两项目公司各30%股权</t>
  </si>
  <si>
    <t xml:space="preserve">
　　7月12日，中华企业股份有限公司发布公告表示，公司拟转让持有的天津(楼盘) 星华商置业有限公司及天津星华府置业有限公司各30%的股权。
　　中华企业称此举有利于公司提高资产周转，加快资金回笼。本次交易不构成重大资产重组，因受让方暂不确定，故无法确定是否属于关联交易。
　　其中，天津星华商置业有限公司由中星集团和中华企业共同出资建立，注册资本2.7亿元人民币。其中中星集团出资1.89亿元，持股70%；中华企业出资0.81亿元，持股30%。公司主要项目为天津东丽区华明镇的1-6-2号商业金融业用地，规划建筑面积88,800平方米。
　　天津星华府置业有限公司，注册资本10.5亿元人民币，中星集团出资7.35亿元，占其70%股权；中华企业出资3.15亿元，占其30%股权。公司负责开发天津东丽区华明镇1-1、1-2、1-4地块，合计规划建筑面积380,370平方米，性质为居住用地。
　　早前4月23日，中华企业曾转让上海(楼盘) 国际汽车城置业有限公司40%股份。据悉，汽车城公司开发的安亭新镇项目位于上海市嘉定区，是上海备受瞩目的纯德式小镇，已建成多层公寓、别墅及中心商业广场等近79万平方米。
                (责任编辑：DF150)
            </t>
  </si>
  <si>
    <t>中华企业向上海滩涂造地借款1亿元 期限两年</t>
  </si>
  <si>
    <t xml:space="preserve">
　　3月3日，中华企业股份有限公司发公告称，公司第七届董事会同意以委托贷款形式通过民生银行股份有限公司上海分行向上海市滩涂造地有限公司借款人民币1亿元。
　　公告显示，该笔借款年利率9%，借款期限两年，借款资金用于中华企业相关项目的开发建设。由于上海市滩涂造地有限公司与中华企业均系上海地产(集团)有限公司控股子公司，故上述交易均构成关联交易。
　　上海市滩涂造地有限公司为国有独资公司，经营范围包括滩涂围垦、促淤，围垦成陆后土地的开发经营(凭专项许可证).
　　此外，1月27日晚间，中华企业发布公告称，公司在2015年1月23日发布业绩预告时指出，预计2014年度实现归属上市公司股东的净利润为-4.8亿元左右，而为了使投资者更好地了解相关情况，中华企业就杭州中企御品湾、上海朱家角香堤艺墅项目进行了详细说明。
　　鉴于中企御品湾市场价格仍未达到预期，中华企业对该项目进行了减值测试。根据测试结果，中华企业决定2014年度对中企御品湾项目再补计提存货跌价准备4亿元左右。
　　同时，鉴于上海朱家角香堤艺墅项目市场价格未达到预期，公司拟对该项目进行了减值测试。根据测试结果，决定2014年度对上海朱家角香堤艺墅项目计提存货跌价准备1.5亿元左右。
                (责任编辑：DF077)
            </t>
  </si>
  <si>
    <t>中华企业上海公司贷款融资1亿元 年利率9%</t>
  </si>
  <si>
    <t xml:space="preserve">　　11月5日晚间，中华企业股份有限公司披露，公司控股子公司上海凯峰房地产开发有限公司拟以委托贷款形式，通过浙商银行向上海联合融资担保有限公司借款1亿元，年利率9%，期限1年，借款资金用于该子公司相关项目的开发建设。
　　由于上海联合融资担保与中华企业均为上海地产(集团)有限公司控股子公司，故上述交易均构成关联交易。
　　早在2013年股东大会年会上，中华企业已审议通过在2013年度股东大会年会召开之日至2014年度股东大会年会召开期间内，公司及控股子公司向上海地产集团及其所属关联方单位借款发生总额不超过40亿元。
　　截止目前，中华企业及控股子公司向上海地产集团及其所属关联方单位借款发生总额7.1亿元(不包括上述借款).
　　据悉，10月30日，中华企业公布2014年第三季度报告称，至9月30日，公司实现营业收入14.93亿元，较去年同期降57.46%；归属于上市公司的净利润1.54亿元，同比降48.94%。
                (责任编辑：DF077)
            </t>
  </si>
  <si>
    <t>紧接15.5亿公司债 中华企业再发20亿中期票据</t>
  </si>
  <si>
    <t xml:space="preserve">　　中华企业股份有限公司10月10日公告，公司拟向中国银行间市场交易商协会申请注册发行不超过人民币20亿元的中期票据，期限不超过3年。
　　本次中期票据的发行对象为全国银行间债券市场的机构投资者。同时，根据中华企业实际经营情况，在中国银行间市场交易商协会注册有效期内一次性或分期发行。
　　中华企业称，发行票据旨在为有效拓宽融资渠道、降低融资成本，保持公司资金筹措、管理及运用的灵活性。
　　此前10月9日，中华企业宣布，在中国证监会批准后，公司已正式向社会公开发行总额不超过15.5亿元的公司债券，共1550万张，发行价格为100元/张。
　　根据公告，本次发行的公司债券期限为5年，附第3年末发行人上调票面利率选择权和投资者回售选择权。
                (责任编辑：DF077)
            </t>
  </si>
  <si>
    <t>上海地产集团将控股耀皮玻璃</t>
  </si>
  <si>
    <t xml:space="preserve">
　　上海国资流动平台建设稳步推进，平台之一的上海国盛集团即将旗下两家上市公司悉数剥离。
　　上海耀皮玻璃集团股份有限公司(耀皮玻璃，600819)9月21日发布公告称，该公司收到控股股东上海建材(集团)有限公司(下称“建材集团”)通知：“接我司股东上海国盛(集团)有限公司(下称”上海国盛集团“)通知，上海国盛集团与上海地产(集团)有限公司(下称”上海地产集团“)于2014年9月19日签署了涉及建材集团股权转移在内的相关文件。”公司实际控制人将变更为上海地产集团，不过该事项尚需有关部门审批。
　　此前的8月12日，国盛集团旗下同样通过建材集团控股的另一家上市公司上海棱光实业股份有限公司(棱光实业，600629)已经公告，经与控股股东上海国盛集团沟通，上海国盛集团与上海现代建筑设计(集团)有限公司(下称“上海现代设计集团”)正在进一步深入商讨后者以其下属具备条件的相关建筑设计类资产置入公司的交易方案及具体细节。
　　上述公告还称，预计本次重大资产重组置入、置出资产审计评估、盈利预测相关工作将在8月下旬完成；相关交易方案确定等事项将在9月下旬完成。而棱光实业自8月12日起继续停牌。
　　上海国盛集团和上海国际集团作为上海市确定的两个国资流动平台，其中国盛集团已被要求在9月底之前完成内部的整合清理工作。
　　事实上，今年4月29日，上海市政府召开二季度工作会议，该会议提出，上海要实质性启动国资流动平台，抓紧推进与竞争类企业密切相关的各项改革。
　　不过，眼下已经进入三季度，上海国资流动平台尚无启动迹象。一位国资知情人士告诉早报记者，因为相关设计较为复杂，上海国资流动平台今年年内能否启动都不能确定。
　　按照此前的计划，上海要建立“一对多”的国资流动平台，在未来几年内形成2-3家充分发挥投融资和国资流动平台功能的资本经营公司。其中，至少有一家将在今年进行实质性运转。
　　“抓紧完成调整重组任务”
　　建立国资流动平台是本轮上海国资国企改革的关键环节之一，上海市政府副秘书长、市国资委主任徐逸波今年7月曾表示，在国资流动平台的改革环节中，下一步将完成对两大集团的资产清理整合；以“一次规划、分步实施、稳健操作”为原则，逐步划入部分上市公司或非上市公司国有股权；继而按照市场化运作要求，统筹配置资源和盘活存量。
　　上海国盛集团总裁刘信义曾表示，“上海市委市政府对平台的建设高度重视和肯定，同时要求上海国盛集团在9月底以前完成内部的整合清理，上海市国资委对重点工作和关键环节的推进非常关心。”
　　而剥离耀皮玻璃和棱光实业，就是上海国盛集团的重要整合清理工作。
　　前述国资知情人士认为，如果想成为国资流动平台，国盛集团与国际集团均要将旗下的一些产业项目剥离，从而成为单纯的平台公司，成为国有资本持有、运作、配置的主体，充分发挥运营资本的功能。
　　在6月30日召开的上海国盛集团领导班子务虚会上，该集团董事长张立平已经提出，对集团成为国资运营平台、调整重组取得的成效、保持了企业稳定发展等，要坚定不移、坚定信心。同时必须抓紧完成调整重组任务、努力适应市委市政府要求、积极实现从管企业到管资本的转型。
　　上海国资系统内循环
　　根据年报资料，目前耀皮玻璃主要股东为：上海建材(集团)有限公司持股27.69%，皮尔金顿国际控股公司BV(境外法人)持股15.18%，中国复合材料集团有限公司持股12.72%。
　　目前，耀皮玻璃董事长为赵健，2010年11月至2013年10月在上海国盛集团资产有限公司工作，先后担任副总裁、党委委员、党委副书记、总裁，2013年10月起任上海建筑材料(集团)总公司党委副书记、总裁。
　　7月15日，耀皮玻璃已发布公告称，建材集团的整体改革重组方案已获得上海市国资委审批同意，最终调整为，在剥离相关辅业资产和其他非建材集团重点发展资产业务的基础上，推进建材集团股权的混合所有制改革，由上海国盛集团(持有建材集团100%股权)在上海联合产权交易所挂牌转让建材集团整体股权，公开征集意向受让人。
　　公告资料显示，此次耀皮玻璃的接盘者——上海地产集团成立于2002年，是在对上海市国有房地产资源进行整合基础上成立的国有独资集团公司，注册资金42亿元人民币。上海地产集团主营业务包括：土地储备前期开发和滩涂造地建设管理；房地产开发、流通和服务。
　　目前，上海地产集团辖有5家具有国家房地产开发一级资质的企业，以及闵行开发区、虹桥开发区两个国家级开发区管理公司，主要成员企业包括中星集团、中华企业、闵虹集团、申江集团、世博土控公司、上海市住房置业担保公司、上海市滩涂造地有限公司等。截至2013年底，该集团总资产1201.6亿元，净资产279.65亿元。
　　公告称，上海地产集团成为耀皮玻璃的实际控制人后，“将继续支持耀皮玻璃的发展，更好地发挥产业协同效应，给予耀皮玻璃新的产业支持。”
　　半年报资料显示，今年上半年，耀皮玻璃实现营业收入11.98亿元，同比(与去年同期相比)上升8.25%；利润总额3187.33万元，同比上升1.16%；净利润3083.42万元，同比下降52.75%。其中，净利润同比减少3442.93万元，主要原因是：今年以来，受下游市场房地产行业持续低迷的影响，玻璃行业供求矛盾加剧，市场竞争激烈，玻璃价格下滑。此外，去年同期公司获得税收返还4969万元，减少了去年同期所得税费用。
　　而棱光实业的接盘者上海现代设计集团也是上海国资委监管企业，其创立于1952年，前身为上海建筑设计研究院，是一家以建筑设计为主的现代科技型企业，旗下拥有华东建筑设计研究总院、现代都市建筑设计院、上海建筑设计研究院公司等20余家专业公司和机构。
　　值得注意的是，上海地产集团旗下此前拥有中华企业股份有限公司(中华企业，600675)、上海金丰投资股份有限公司(金丰投资，600606)两家上市公司，不过金丰投资也已确定被绿地集团借壳。上海现代设计集团旗下目前无任何上市公司。
　　“上海国资国企改革20条”提出， 积极发展混合所有制经济，加快企业制股份制改革，实现整体上市或核心业务资产上市。
　　分析人士称，上海国盛集团两家上市公司继续在上海国资系统内循环，将为上海国资资产证券化提供更好条件。
                (责任编辑：DF150)
            </t>
  </si>
  <si>
    <t>房企公司债发行遭分类监管洗牌 53家或遭划出</t>
  </si>
  <si>
    <t xml:space="preserve">　　一轮房地产“牛市”看尽众生相。有上市公司卖房保壳，算不幸中万幸；也有精明险资投资房地产，账面浮盈可观。房价飙涨下“击鼓传花”上演，史上最高的3.38万亿库存也在加速消化。然而，高潮迭起之时调控已风雨欲来，房企公司债的分类监管政策剑指债券融资，而这正是频出的“地王”的重要资金来源。可预见的是，调控之手仍将发力，地产牛市之路如何演绎存在不小变数。
　　在监管层的一份测算中，目前交易所申报发债的房企中有111家符合上述四项标准；但有53家不符合分类监管中基础范围的要求。
　　针对房地产行业的调控在债券融资层面已然酝酿。
　　21世纪经济报道记者从接近监管层人士处独家获悉，沪深两交易所近期正在酝酿房地产类公司债的分类监管新政，与证监会债券部形成的一份房地产类公司债分类监管方案(下称方案)有关，该方案已于9月初形成。
　　按照方案，监管层将在房地产业公司债实施的分类监管思路，在遵循国务院提出“在分类趋同的原则下推动公司信用类债券发行准入和信息披露标准的统一”的原则上，拉近与交易商协会标准的距离。
　　不过，方案与交易商协会的标准也有所差别，其主要体现在：一是公司债将部分大型优质非上市民营企业纳入了发债主体范围；二是公司债更注重考察发债主体的综合资质(如财务状况，盈利能力、偿债能力等)；三是公司债通过信息披露等方式引导发行人合理确定发债规模。
　　与此同时，方案也进一步强调对发行人的信息披露和偿债能力要求，强化增信措施、债券契约条款安排、募集资金用途管理等事项，并以此构建“基础范围+综合指标评价”的分类监管框架，最终实现“总量合理、结构优化、扶优限劣和风险可控”的政策目标。
　　针对市场对上述分类监管“收紧”的解读，9月27日晚，一位接近监管层的知情人士表示，交易所此次明确门槛、分类监管，只是对规则的明确，并不是“收紧”。“之前内部已形成了规则，经过实践证明可行后，近期进行了公开，”该人士表示，这一次是从规则上对审核门槛作出了明确，属于对规则的完善，没有新增准入门槛，只是根据发行人风险属性不同，强化了对发行人的信批要求和中介机构核查要求，核心是强化市场约束机制。
　　四条件框定：53家企业被“划出”
　　21世纪经济报道记者了解到，监管层之所以通过分类监管强化对房地产类公司债的关注，原因与当前经济增速下滑下的行业潜在风险逐渐显露有关。
　　事实上，随着交易所版公司债的扩容，房地产类公司的发债比例也在膨胀。记者获得的一份监管层统计数据显示，房地产业公司债券发行规模增幅明显。房地产业2015年共发行公司债券4122亿元，占比18.94%，今年1-7月发行量5070亿元，占比27.99%。
　　“尽管目前申报企业以全国性大中型房地产企业为主，总体资质较好、盈利能力较强、评级普遍较高，但随着经济增速下滑、需求增速放缓，行业潜在风险逐渐凸显。”方案认为。
　　“主要的一个趋势还是债券监管标准的趋同，因为原来的债券市场分割目前需要进行统一。”华中一家中型券商固定收益部人士认为，“另一方面也和现在房价、地价高涨，房地产企业杠杆高抬背后酝酿的风险因素有关。”
　　不过，监管层在发行人门槛的确定上，也与交易商协会有所差异。例如监管层在交易商协会确定的准入范围基础上，增加行业排名靠前、企业规模较大、资质和盈利能力较好的非上市民营房地产企业。
　　根据试行方案，分类监管的基础范围涵盖了资质良好、主体评级AA及以上的房地产企业发行公司债券，而发行主体也被限定于满足以下四类条件。
　　一是境内外上市的房地产企业；二是以房地产为主业的中央企业；三是省级政府(含直辖市)、省会城市、副省级城市及计划单列市的地方政府所属的房地产企业；四是中国房地产业协会排名前100名的其他民营非上市房地产企业。
　　此外，若报告期内存在违反“国办发〔2013〕17号”(《国务院办公厅关于继续做好房地产市场调控工作的通知》)规定的重大违法行为，或经国土部门查处、未按规定整改的房企也不得成为发行人。
　　而业内人士指出，若发行人在新标准的基础范围以外，原则上将不在发债受理之列。“这相当于重新为房地产类的发行人确定发行门槛，恐怕会有一些不符合条件的企业的发债需求不被受理。”前述固定收益部人士指出。
　　而据21世纪经济报道记者掌握，在监管层的一份测算中，目前交易所申报发债的房企中有111家符合上述四项标准；但另有53家不符合分类监管中基础范围的要求，其中包括北京鸿坤伟业房地产开发有限公司、四川新希望房地产开发有限公司、大连亿达发展有限公司等。
　　32家被列“风险”
　　框定基础范围后，方案还设定了综合指标评价体系进行分类，而指标又分为整体规模和流动性管理两类。
　　其中整体规模分为包含“最近一年末总资产小于200亿”、“最近一年度营业收入小于30亿”、“最近一年度扣除非经常性损益后净利润为负”3项。
　　而流动性管理则包含“最近一年末扣除预收款后资产负债率超过65%”、“存货中开发产品(最近一年末账面价值)、开发成本(最近一年末账面价值)、土地储备(土地价值)于三四线城市的占比超过50%”2项。
　　根据上述综合指标，监管层拟将房地产企业划分为正常类、关注类和风险类。其中，触发两项指标的企业认定为关注类，触发三项指标以上(含三项)的企业认定为风险类。
　　方案要求，对于风险类房企，承销机构须严格风险控制措施，审慎承接相关项目，交易所则应当以适当方式与承销机构做好沟通协调，完善上市预审核、挂牌转让工作程序流程。而对关注类的房企，则需要发行人针对更具体的规定事项进行风险与重大事项的及时提示。
　　“监管层的考虑是根据指标来进行风险分类，并采取针对性措施。”中信证券一位固收人士认为，“这样的分类措施，能够让一些渐进的风险更清晰、更早的被承销商和监管部门掌握。”
　　事实上，按上述标准计量，大部分房企在分类中仍属正常。21世纪经济报道记者从接近监管层处获得的一份统计数据显示，在对截至2016年3月底，上交所164家房地产申报企业进行测算后发现，正常类、关注类和风险类的数量占比分别为57%、23%和20%。
　　而从方案附件的两份内部测算来看，仍然有不少于32家交易所申报发债房企在审核标准下被列为“风险类”，其中包括江苏凤凰置业投资股份有限公司、北京金泰房地产开发有限责任公司等，此外另有37家企业成为“关注类”。
　　值得注意的是，该方案也考虑了过渡期安排，即对于已获得交易所上市预审核意见函的申请人，应当参照“风险类”的管理标准提供外部担保，并根据企业风险特征设置具有针对性的限制性债券契约条款。
                (责任编辑：DF319)
            </t>
  </si>
  <si>
    <t>凤凰股份：2014年公司债券2016年付息公告</t>
  </si>
  <si>
    <t xml:space="preserve">　　重要内容提示：
　　债权登记日：2016年9月9日
　　债券付息日：2016年9月12日
　　江苏凤凰置业投资股份有限公司(以下简称“发行人”或者“本公司”)于2014年9月12日发行的江苏凤凰置业投资股份有限公司2014年公司债券(以下简称“14凤凰债”)将于2016年9月12日支付自2015年9月12日至2016年9月11日期间的利息。根据《江苏凤凰置业投资股份有限公司公开发行2014年公司债券募集说明书》有关条款的规定，现将有关事项公告如下：
　　一、本期债券的基本情况
　　1、债券名称：江苏凤凰置业投资股份有限公司2014年公司债券。
　　2、债券简称及代码：债券简称为“14凤凰债”，代码为“122323”。
　　3、发行人：江苏凤凰置业投资股份有限公司。
　　4、发行规模：人民币7.5亿元。
　　5、债券期限：5年期，含第3年末上调票面利率选择权和投资者回售选择权。
　　6、债券利率：“14凤凰债”存续期前3年的票面利率固定不变，为5.65%。在本期债券存续期内第3年末，如发行人行使上调票面利率选择权，未被回售部分债券在债券存续期后2年的票面利率为债券存续期前3年票面年利率加上上调基点，在债券存续期后2年固定不变；若发行人未行使上调票面利率选择权，未被回售部分债券在债券存续期后2年票面利率仍维持原有票面利率不变。本期债券采用单利按年计息，不计复利，逾期不另计利息。
　　7、债券形式：实名制记账式公司债券。
　　8、起息日：2014年9月12日。
　　9、付息日：本期债券的付息日为2015年至2019年每年的9月12日。若投资者行使回售选择权，则其回售部分债券的付息日为2015年至2017年每年的9月12日。如遇法定节假日或休息日，则顺延至其后的第1个工作日；每次付息款项不另计利息。
　　10、兑付日：本期债券的兑付日为2019年9月12日。若投资者行使回售选择权，则本期债券的兑付日为2017年9月12日。如遇法定节假日或休息日，则顺延至其后的第1个工作日；顺延期间兑付款项不另计利息。
　　11、计息期限：本期债券的计息期限为2014年9月12日至2019年9月12日。若投资者行使回售选择权，则回售部分债券的计息期限为2014年9月12日至2017年9月12日。
　　12、发行人上调票面利率选择权：若发行人在本期债券第3个计息年度付息日前的第30个交易日，在中国证监会指定的信息披露媒体上发布关于是否上调票面利率以及上调幅度的公告。发行人有权决定是否在本期债券存续期限的第3年末上调本期债券后2年的票面利率，上调幅度为0至100个基点(含本数)，其中一个基点为0.01%。若发行人未行使利率上调选择权，则本期债券存续期后2年票面利率仍维持原有票面利率不变。
　　13、投资者回售选择权：发行人发出关于是否上调票面利率及上调幅度的公告后，投资者有权选择在本期债券的第3个付息日将其持有的本期债券按票面金额全部或部分回售给发行人。本期债券第3个付息日即为回售支付日，发行人将按照上海证券交易所和债券登记机构相关业务规则完成回售支付工作。
　　14、信用级别：经上海新世纪资信评估投资服务有限公司综合评定，发行人主体信用等级为AA，本期债券信用等级为AAA.
　　15、担保情况：本期债券由江苏凤凰出版传媒集团有限公司提供全额无条件不可撤销的连带责任保证担保。
　　16、上市地点：上海证券交易所。
　　17、上市日期：2014年9月30日。
　　18、登记、托管、结算机构：中国证券登记结算有限责任公司上海分公司(以下简称“中证登上海分公司”).
　　二、本次付息方案
　　按照《江苏凤凰置业投资股份有限公司公开发行2014年公司债券票面利率公告》，“14凤凰债”的票面利率为5.65%，每1手“14凤凰债”(面值人民币1,000元)派发利息为人民币56.50元(含税).
　　三、付息债权登记日和付息日
　　1、本次付息债权登记日：2016年9月9日
　　2、付息日：2016年9月12日
　　四、本期债券付息对象
　　本次付息对象为截止2016年9月9日上海证券交易所收市后，在中证登上海分公司登记在册的全体“14凤凰债”公司债券持有人。
　　五、本期债券付息方法
　　1、本公司与中证登上海分公司签订了《委托代理债券兑付、兑息协议》，委托中证登上海分公司进行债券兑付、兑息。公司将在本期兑息日2个交易日前将本期债券的利息足额划付至中证登上海分公司指定的银行账户。如本公司未按时足额将债券兑付、兑息资金划入中证登上海分公司指定的银行账户，则中证登上海分公司将根据协议终止委托代理债券兑付、兑息服务，后续兑付、兑息工作由本公司自行负责办理，相关实施事宜以本公司的公告为准。
　　2、中证登上海分公司在收到款项后，通过资金结算系统将债券利息划付给相应的兑付机构(证券公司或中证登上海分公司认可的其他机构)，投资者于兑付机构领取债券利息。
　　六、关于投资者缴纳公司债券利息所得税的说明
　　1、根据《中华人民共和国个人所得税法》以及其他相关税收法文件的规定，本期债券个人投资者应缴纳公司债券个人利息收入所得税，征税税率为利息额的20%。本次付息每手“14凤凰债”(122323)面值1,000元，实际派发利息为56.50元(含税)。本期债券利息个人所得税将统一由各兑付机构负责代扣代缴并直接向各兑付机构所在地的税务部门缴付。如各付息网点未履行上述债券利息个人所得税的代扣代缴义务，由此产生的法律责任由各付息网点自行承担。
　　2、根据《中华人民共和国企业所得税法》以及其他相关税收法规和文件的规定，对于持有本期债券的居民企业，其债券利息所得税自行缴纳。本次付息每手“14凤凰债”(122323)面值1,000元，派发利息56.50元(含税).
　　3、对于持有“14凤凰债”的合格境外机构投资者、人民币境外机构投资者(以下简称“QFII”、“RQFII”)等非居民企业(其含义同《中华人民共和国企业所得税法》)，根据2008年1月1日起施行的《中华人民共和国企业所得税法》及其实施条例、2009年1月1日起施行的《非居民企业所得税源泉扣缴管理暂行办法》(国税发[2009]3号)以及2009年1月23日发布的《关于中国居民企业向QFII支付股息、红利、利息代扣代缴企业所得税有关问题的通知》(国税函[2009]47号)等规定，非居民企业取得的本期债券利息应缴纳10%的企业所得税，中登上海分公司将按10%的税率代扣相关非居民企业上述企业所得税，向非居民企业派发债券税后利息，将税款返还债券发行人，然后由债券发行人向当地税务部门缴纳。
　　七、本期债券付息的相关机构及联系方法
　　1、发行人
　　名称：江苏凤凰置业投资股份有限公司
　　住所：南京市中央路389号凤凰国际大厦六楼
　　办公地址：南京市中央路389号凤凰国际大厦六楼
　　法定代表人：周斌
　　联系人：张露松
　　联系电话：025-83566255
　　传真：025-83566299
　　2、保荐人、主承销商、债券受托管理人
　　名称：申万宏源证券承销保荐有限责任公司
　　法定代表人：赵玉华
　　住所：新疆乌鲁木齐市高新区(新市区)北京南路358号大成国际大厦20楼2004室
　　办公地址：上海市徐汇区长乐路989号世纪商贸广场39层
　　联系人：杜娟、王梦？d
　　联系电话：021-33389888
　　传真：021-33389955
　　3、托管人
　　名称：中国证券登记结算有限责任公司上海分公司
　　联系人：徐瑛
　　联系电话：021-68870114
　　联系地址：上海市陆家嘴东路166号中国保险大厦34层
　　邮政编码：200120
　　特此公告。
　　江苏凤凰置业投资股份有限公司
　　2016年8月31日 
                (责任编辑：DF316)
            </t>
  </si>
  <si>
    <t>(8/23)晚间沪深上市公司重大事项公告最新快递</t>
  </si>
  <si>
    <t>　　点击查看&gt;&gt;&gt;全部上市公司公告
　　沪深股市交易提示(8/24)
　　沪市大宗交易信息(8/23)
　　沪市活跃股公开信息(A股)(8/23)
　　股指期货成交持仓龙虎榜(8/23)
　　深市大宗交易信息(8/23)
　　中小板活跃股公开信息(8/23)
　　深市活跃股公开信息(A股)(8/23)
　　深圳证券市场创业板交易公开信息(8/23)
　　[000010]美丽生态：2016年半年度报告主要财务指标
　　每股收益(元)：0.0321 净资产收益率：1.20%
　　[000058]深赛格：2016年半年度报告主要财务指标
　　每股收益(元)：0.0342 净资产收益率：1.82%
　　[000100]TCL 集团：2016年半年度报告主要财务指标
　　每股收益(元)：0.0496 净资产收益率：2.43%
　　[000301]东方市场：2016年半年度报告主要财务指标
　　每股收益(元)：0.0736 净资产收益率：2.74%
　　[000503]海虹控股：2016年半年度报告主要财务指标
　　每股收益(元)：-0.0619 净资产收益率：-4.13%
　　[000518]四环生物：2016年半年度报告主要财务指标
　　每股收益(元)：-0.0048 净资产收益率：-0.81%
　　[000587]金洲慈航：2016年半年度报告主要财务指标
　　每股收益(元)：0.46 净资产收益率：6.26%
　　[000739]普洛药业：2016年半年度报告主要财务指标
　　每股收益(元)：0.0996 净资产收益率：4.64%
　　[000757]浩物股份：2016年半年度报告主要财务指标
　　每股收益(元)：0.04 净资产收益率：3.00%
　　[000759]中百集团：2016年半年度报告主要财务指标
　　每股收益(元)：-0.09 净资产收益率：-2.13%
　　[000821]京山轻机：2016年半年度报告主要财务指标
　　每股收益(元)：0.06 净资产收益率：1.67%
　　[000858]五粮液：2016年半年度报告主要财务指标
　　每股收益(元)：1.024 净资产收益率：8.59%
　　[000965]天保基建：2016年半年度报告主要财务指标
　　每股收益(元)：0.11 净资产收益率：2.50%
　　[002010]传化股份：2016年半年度报告主要财务指标
　　每股收益(元)：0.14 净资产收益率：3.98%
　　[002015]霞客环保：2016年半年度报告主要财务指标
　　每股收益(元)：-0.04
　　[002044]美年健康：2016年半年度报告主要财务指标
　　每股收益(元)：-0.01 净资产收益率：-0.74%
　　[002052]同洲电子：2016年半年度报告主要财务指标
　　每股收益(元)：-0.0910 净资产收益率：-4.51%
　　[002064]华峰氨纶：2016年半年度报告主要财务指标
　　每股收益(元)：-0.25 净资产收益率：-13.13%
　　[002086]东方海洋：2016年半年度报告主要财务指标
　　每股收益(元)：0.1522 净资产收益率：1.85%
　　[002088]鲁阳节能：2016年半年度报告主要财务指标
　　每股收益(元)：0.11 净资产收益率：1.59%
　　[002100]天康生物：2016年半年度报告主要财务指标
　　每股收益(元)：0.20 净资产收益率：7.90%
　　[002109]*ST兴化：2016年半年度报告主要财务指标
　　每股收益(元)：-0.1302 净资产收益率：-4.66%
　　[002115]三维通信：2016年半年度报告主要财务指标
　　每股收益(元)：-0.0585 净资产收益率：-2.62%
　　[002127]南极电商：2016年半年度报告主要财务指标
　　每股收益(元)：0.060 净资产收益率：6.05%
　　[002151]北斗星通：2016年半年度报告主要财务指标
　　每股收益(元)：0.03 净资产收益率：0.49%
　　[002153]石基信息：2016年半年度报告主要财务指标
　　每股收益(元)：0.16 净资产收益率：3.74%
　　[002174]游族网络：2016年半年度报告主要财务指标
　　每股收益(元)：0.27 净资产收益率：10.30%
　　[002192]融捷股份：2016年半年度报告主要财务指标
　　每股收益(元)：0.004 净资产收益率：0.10%
　　[002195]二三四五：2016年半年度报告主要财务指标
　　每股收益(元)：0.12 净资产收益率：3.92%
　　[002206]海利得：2016年半年度报告主要财务指标
　　每股收益(元)：0.33 净资产收益率：6.79%
　　[002221]东华能源：2016年半年度报告主要财务指标
　　每股收益(元)：0.12 净资产收益率：5.01%
　　[002232]启明信息：2016年半年度报告主要财务指标
　　每股收益(元)：0.0030 净资产收益率：0.12%
　　[002239]奥特佳：2016年半年度报告主要财务指标
　　每股收益(元)：0.17 净资产收益率：4.55%
　　[002244]滨江集团：2016年半年度报告主要财务指标
　　每股收益(元)：0.23 净资产收益率：6.45%
　　[002272]川润股份：2016年半年度报告主要财务指标
　　每股收益(元)：0.0086 净资产收益率：0.31%
　　[002297]博云新材：2016年半年度报告主要财务指标
　　每股收益(元)：-0.0533 净资产收益率：-1.91%
　　[002309]中利科技：2016年半年度报告主要财务指标
　　每股收益(元)：-0.09 净资产收益率：-1.12%
　　[002315]焦点科技：2016年半年度报告主要财务指标
　　每股收益(元)：0.1626 净资产收益率：1.00%
　　[002338]奥普光电：2016年半年度报告主要财务指标
　　每股收益(元)：0.22 净资产收益率：3.55%
　　[002341]新纶科技：2016年半年度报告主要财务指标
　　每股收益(元)：0.1120 净资产收益率：2.86%
　　[002373]千方科技：2016年半年度报告主要财务指标
　　每股收益(元)：0.12 净资产收益率：4.31%
　　[002375]亚厦股份：2016年半年度报告主要财务指标
　　每股收益(元)：0.12 净资产收益率：2.27%
　　[002384]东山精密：2016年半年度报告主要财务指标
　　每股收益(元)：0.18 净资产收益率：5.47%
　　[002388]新亚制程：2016年半年度报告主要财务指标
　　每股收益(元)：0.005 净资产收益率：0.36%
　　[002391]长青股份：2016年半年度报告主要财务指标
　　每股收益(元)：0.299 净资产收益率：3.67%
　　[002402]和而泰：2016年半年度报告主要财务指标及分配预案
　　一、2016年半年度报告主要财务指标每股收益(元)：0.18 净资产收益率：5.92% 二、每10股派0.5元(含税)，送红股2股(含税)，转增13股。
　　[002404]嘉欣丝绸：2016年半年度报告主要财务指标
　　每股收益(元)：0.08 净资产收益率：3.20%
　　[002420]毅昌股份：2016年半年度报告主要财务指标
　　每股收益(元)：-0.1879 净资产收益率：-4.69%
　　[002450]康得新：2016年半年度报告主要财务指标
　　每股收益(元)：0.2791 净资产收益率：9.33%
　　[002468]艾迪西：2016年半年度报告主要财务指标
　　每股收益(元)：0.01 净资产收益率：0.63%
　　[002529]海源机械：2016年半年度报告主要财务指标
　　每股收益(元)：-0.08 净资产收益率：-1.53%
　　[002544]杰赛科技：2016年半年度报告主要财务指标
　　每股收益(元)：0.0317 净资产收益率：1.33%
　　[002559]亚威股份：2016年半年度报告主要财务指标
　　每股收益(元)：0.12 净资产收益率：3.16%
　　[002566]益盛药业：2016年半年度报告主要财务指标
　　每股收益(元)：0.08 净资产收益率：1.44%
　　[002567]唐人神：2016年半年度报告主要财务指标
　　每股收益(元)：0.1351 净资产收益率：2.83%
　　[002585]双星新材：2016年半年度报告主要财务指标
　　每股收益(元)：0.11 净资产收益率：1.53%
　　[002596]海南瑞泽：2016年半年度报告主要财务指标
　　每股收益(元)：-0.02 净资产收益率：-0.36%
　　[002620]瑞和股份：2016年半年度报告主要财务指标
　　每股收益(元)：0.45 净资产收益率：4.84%
　　[002634]棒杰股份：2016年半年度报告主要财务指标
　　每股收益(元)：0.05 净资产收益率：3.26%
　　[002637]赞宇科技：2016年半年度报告主要财务指标
　　每股收益(元)：0.12 净资产收益率：3.20%
　　[002642]荣之联：2016年半年度报告主要财务指标
　　每股收益(元)：0.0424 净资产收益率：0.75%
　　[002656]摩登大道：2016年半年度报告主要财务指标
　　每股收益(元)：-0.09 净资产收益率：-2.31%
　　[002657]中科金财：2016年半年度报告主要财务指标
　　每股收益(元)：0.27 净资产收益率：3.65%
　　[002661]克明面业：2016年半年度报告主要财务指标
　　每股收益(元)：0.18 净资产收益率：3.07%
　　[002695]煌上煌：2016年半年度报告主要财务指标及分配预案
　　一、2016年半年度报告主要财务指标每股收益(元)：0.38 净资产收益率：3.10% 二、每10股派发现金红利1.25元(含税)，送红股5 股(含税)，转增25股。
　　[002698]博实股份：2016年半年度报告主要财务指标
　　每股收益(元)：0.05 净资产收益率：1.76%
　　[002719]麦趣尔：2016年半年度报告主要财务指标
　　每股收益(元)：0.200 净资产收益率：1.91%
　　[002729]好利来：2016年半年度报告主要财务指标
　　每股收益(元)：0.1024 净资产收益率：1.75%
　　[002730]电光科技：2016年半年度报告主要财务指标
　　每股收益(元)：0.06 净资产收益率：2.39%
　　[002731]萃华珠宝：2016年半年度报告主要财务指标
　　每股收益(元)：0.07 净资产收益率：0.98%
　　[002743]富煌钢构：2016年半年度报告主要财务指标
　　每股收益(元)：0.22 净资产收益率：3.98%
　　[002747]埃斯顿：2016年半年度报告主要财务指标
　　每股收益(元)：0.09 净资产收益率：4.44%
　　[002769]普路通：2016年半年度报告主要财务指标
　　每股收益(元)：0.31 净资产收益率：10.59%
　　[002770]科迪乳业：2016年半年度报告主要财务指标
　　每股收益(元)：0.08 净资产收益率：3.44%
　　[002771]真视通：2016年半年度报告主要财务指标
　　每股收益(元)：0.40 净资产收益率：5.80%
　　[002777]久远银海：2016年半年度报告主要财务指标
　　每股收益(元)：0.34 净资产收益率：6.32%
　　[002781]奇信股份：2016年半年度报告主要财务指标
　　每股收益(元)：0.27 净资产收益率：3.89%
　　[002787]华源包装：2016年半年度报告主要财务指标
　　每股收益(元)：0.46 净资产收益率：6.84%
　　[002791]坚朗五金：2016年半年度报告主要财务指标
　　每股收益(元)：0.50 净资产收益率：5.15%
　　[200058]深赛格：2016年半年度报告主要财务指标
　　每股收益(元)：0.0342 净资产收益率：1.82%
　　[300055]万邦达：2016年半年度报告主要财务指标
　　每股收益(元)：0.1814 净资产收益率：3.77%
　　[300061]康耐特：2016年半年度报告主要财务指标
　　每股收益(元)：0.11 净资产收益率：5.99%
　　[300107]建新股份：2016年半年度报告主要财务指标
　　每股收益(元)：0.0235 净资产收益率：1.42%
　　[300108]双龙股份：2016年半年度报告主要财务指标
　　每股收益(元)：0.1439 净资产收益率：3.73%
　　[300133]华策影视：2016年半年度报告主要财务指标
　　每股收益(元)：0.16 净资产收益率：4.48%
　　[300144]宋城演艺：2016年半年度报告主要财务指标
　　每股收益(元)：0.2975 净资产收益率：7.49%
　　[300178]腾邦国际：2016年半年度报告主要财务指标
　　每股收益(元)：0.14 净资产收益率：5.47%
　　[300217]东方电热：2016年半年度报告主要财务指标
　　每股收益(元)：0.0194 净资产收益率：1.36%
　　[300236]上海新阳：2016年半年度报告主要财务指标
　　每股收益(元)：0.1524 净资产收益率：2.72%
　　[300257]开山股份：2016年半年度报告主要财务指标
　　每股收益(元)：0.0515 净资产收益率：1.32%
　　[300306]远方光电：2016年半年度报告主要财务指标
　　每股收益(元)：0.16 净资产收益率：3.53%
　　[300315]掌趣科技：2016年半年度报告主要财务指标
　　每股收益(元)：0.15 净资产收益率：5.34%
　　[300359]全通教育：2016年半年度报告主要财务指标
　　每股收益(元)：0.06 净资产收益率：1.85%
　　[300363]博腾股份：2016年半年度报告主要财务指标
　　每股收益(元)：0.22 净资产收益率：8.02%
　　[300425]环能科技：2016年半年度报告主要财务指标
　　每股收益(元)：0.1904 净资产收益率：3.09%
　　[300429]强力新材：2016年半年度报告主要财务指标及分配预案
　　一、2016年半年度报告主要财务指标每股收益(元)：0.70 净资产收益率：8.89% 二、每10股转增21股。
　　[300441]鲍斯股份：2016年半年度报告主要财务指标
　　每股收益(元)：0.08 净资产收益率：4.71%
　　[300497]富祥股份：2016年半年度报告主要财务指标及分配预案
　　一、2016年半年度报告主要财务指标每股收益(元)：1.20 净资产收益率：13.48% 二、每10股转增5股。
　　[300513]恒泰实达：2016年半年度报告主要财务指标
　　每股收益(元)：0.1510 净资产收益率：2.92%
　　[300518]盛讯达：2016年半年度报告主要财务指标
　　每股收益(元)：0.71 净资产收益率：9.67%
　　[300534]陇神戎发：首次公开发行股票并在创业板上市招股意向书
　　1、股票种类：人民币普通股(A股) 2、发行股数：不超过2,167万股(含2,167万股)，占发行后公司总股本的比例不低于25%；本次发行不涉及老股东公开发售股份。 3、发行方式：采用网下向询价对象询价配售和网上资金申购定价发行相结合的方式，或中国证券监督管理委员会认可的其他方式。 4、申购日期：2016年9月1日
　　[300543]朗科智能：首次公开发行股票并在创业板上市发行公告
　　1、申购代码：300543 2、申购简称：朗科智能 3、发行价格：22.52元/股 4、发行数量： 本次发行股票总数量1,500万股，网上发行1,500万股，占本次发行总量的100%。本次发行股份全部为新股，不安排老股转让。 5、网上申购时间：2016年8月25日9:15-11:30、13:00-15:00
　　[600021]上海电力：重大事项停牌公告
　　上海电力股份有限公司收到本公司控股股东国家电力投资集团公司通知，因筹划重大事项，可能涉及重组、发行股份购买资产等事宜。鉴于该事项存在重大不确定性，经公司申请，本公司股票自2016年8月24日起停牌。 
　　[600074]保千里：2016年半年度主要财务指标
　　基本每股收益(元) 0.15加权平均净资产收益率(%) 20.75
　　[600074]保千里：第七届董事会第二十六次会议决议公告
　　江苏保千里视像科技集团股份有限公司第七届董事会第二十六次会议于2016年8月23日召开，会议审议通过《关于2016年半年度报告及摘要的议案》、《关于使用募集资金置换预先投入募投项目自筹资金的议案》。 
　　[600120]浙江东方：2016年半年度主要财务指标
　　基本每股收益(元) 0.77加权平均净资产收益率(%) 7.48
　　[600122]宏图高科：第七届董事会临时会议决议公告
　　江苏宏图高科技股份有限公司第七届董事会临时会议于2016年8月23日召开，会议审议通过《关于公司放弃参股公司江苏金苏证投资发展有限公司股权转让优先购买权的议案》、《关于公司放弃恒泰保险经纪有限公司股权转让优先购买权的议案》。 
　　[600155]宝硕股份：2016年半年度主要财务指标
　　基本每股收益(元) -0.08加权平均净资产收益率(%) -11.13
　　[600155]宝硕股份：第五届董事会第四十二次会议决议公告
　　河北宝硕股份有限公司第五届董事会第四十二次会议于2016年8月23日召开，会议审议通过《公司2016年半年度报告全文及摘要》、《公司2016年半年度募集资金存放与实际使用情况的专项报告》、《关于公司全资子公司对外投资设立控股子公司的议案》。 
　　[600192]长城电工：关于召开2016年第二次临时股东大会的通知
　　兰州长城电工股份有限公司董事会决定于2016年9月8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非独立董事的议案、关于选举独立董事的议案、关于选举监事的议案。 
　　[600192]长城电工：第五届董事会第三十三次会议决议公告
　　兰州长城电工股份有限公司第五届董事会第三十三次会议于2016年8月22日召开，会议审议通过《关于公司董事会换届选举及公司第六届董事会董事候选人名单的议案》、《关于召开公司2016年第二次临时股东大会的议案》。 
　　[600196]复星医药：2016年半年度主要财务指标
　　基本每股收益(元) 0.65加权平均净资产收益率(%) 8.09
　　[600196]复星医药：第七届董事会第八次会议(定期会议)决议公告
　　上海复星医药(集团)股份有限公司第七届董事会第八次会议(定期会议)于2016年8月23日召开，会议审议通过本公司及控股子公司/单位2016年半年度报告、关于聘任本公司副总裁的议案、《2016年半年度募集资金存放与实际使用情况的专项报告》等事项。 
　　[600203]福日电子：2016年半年度主要财务指标
　　基本每股收益(元) 0.0892加权平均净资产收益率(%) 1.98
　　[600203]福日电子：第六届董事会第五次会议决议公告
　　福建福日电子股份有限公司第六届董事会第五次会议于2016年8月23日召开，会议审议通过《公司2016年半年度报告》及摘要、《关于转让福建福日进出口贸易有限公司100%股权的议案》。 
　　[600228]昌九生化：2016年半年度主要财务指标
　　基本每股收益(元) -0.07加权平均净资产收益率(%) -31.01
　　[600228]昌九生化：第六届董事会第十七次会议决议公告
　　江西昌九生物化工股份有限公司第六届董事会第十七次会议于2016年8月22日召开，会议审议通过《公司2016年半年度报告》(全文及摘要)、《关于聘任公司证券事务代表的议案》。 
　　[600249]两面针：2016年半年度主要财务指标
　　基本每股收益(元) -0.1420加权平均净资产收益率(%) -3.78
　　[600249]两面针：第六届董事会第三十六次会议决议公告
　　柳州两面针股份有限公司第六届董事会第三十六次会议于2016年8月23日召开，会议审议通过《2016年半年度报告(全文及摘要)》、《2016年上半年募集资金存放与实际使用情况的专项报告》、《关于继续进行股票质押式回购融资的议案》。 
　　[600249]两面针：2016年第一次临时股东大会决议公告
　　柳州两面针股份有限公司2016年第一次临时股东大会于2016年8月23日召开，会议审议通过关于为盐城捷康三氯蔗糖制造有限公司提供银行贷款担保的议案、关于变更非公开发行部分募集资金用途的议案。 
　　[600252]中恒集团：第七届董事会第三十三次会议决议公告
　　广西梧州中恒集团股份有限公司第七届董事会第三十三次会议于2016年8月23日召开，会议审议通过关于取消即将提交中恒集团2016年第三次临时股东大会审议的《中恒集团关于终止实施2014年第一次临时股东大会审议通过的&lt;中恒集团关于拟在限售期满后出售所持国海证券股票的议案&gt;及授权公司管理层在3亿额度范围内减持国海证券股票的议案》的事项、《广西梧州中恒集团股份有限公司关于终止实施2014年第一次临时股东大会审议通过的&lt;中恒集团关于拟在限售期满后出售所持国海证券股票的议案&gt;的议案》、《广西梧州中恒集团股份有限公司关于授权公司管理层在3亿额度范围内减持国海证券股票的议案》。 
　　[600270]外运发展：2016年半年度主要财务指标
　　基本每股收益(元) 0.5390加权平均净资产收益率(%) 6.73
　　[600270]外运发展：第六届董事会第五次会议决议公告
　　中外运空运发展股份有限公司第六届董事会第五次会议于2016年8月22日召开，会议审议通过《关于公司2016年半年度报告全文及摘要的议案》、《关于公司中短期金融理财产品投资计划的议案》、《关于成都保税物流投资有限公司为其下属子公司提供担保的议案》等事项。 
　　[600277]亿利洁能：澄清说明并复牌公告
　　2016年8月23日，有部分网络媒体登载或转载了《宁波老板离奇失联：逾10亿承兑汇票去向存疑》的报道。 亿利洁能股份有限公司于2016年8月23日早间申请紧急停牌。 公司核查后确定，相关媒体报道中所涉及的内容与实际情况不完全相符。针对上述事项，现就有关传闻事项澄清并予以说明。 公司申请于2016年8月24日复牌。 
　　[600291]西水股份：2016年半年度主要财务指标
　　基本每股收益(元) 0.0059加权平均净资产收益率(%) 0.06
　　[600291]西水股份：第六届董事会第五次会议决议公告
　　内蒙古西水创业股份有限公司第六届董事会第五次会议于2016年8月22日召开，会议审议通过《公司2016年半年度报告全文及其摘要》、《公司2016年半年度募集资金存放与实际使用情况专项报告》、《关于制定&lt;信息披露暂缓与豁免事务管理制度&gt;的议案》。 
　　[600295]鄂尔多斯：2016年第四次临时股东大会决议公告
　　内蒙古鄂尔多斯资源股份有限公司2016年第四次临时股东大会于2016年8月23日召开，会议审议通过内蒙古鄂尔多斯资源股份有限公司非公开发行A股股票预案的议案、内蒙古鄂尔多斯资源股份有限公司非公开发行股票募集资金使用可行性分析报告的议案、关于公司建立募集资金专项账户的议案等事项。 
　　[600353]旭光股份：2016年半年度主要财务指标
　　基本每股收益(元) 0.0377加权平均净资产收益率(%) 1.9608
　　[600353]旭光股份：第八届董事会第七次会议决议公告
　　成都旭光电子股份有限公司第八届董事会第七次会议于2016年8月22日召开，会议审议通过关于募集资金存放与实际使用情况的专项报告、2016年半年度报告全文及摘要、关于授权经营层进行股权投资的议案等事项。 
　　[600358]国旅联合：董事会2016年第八次临时会议决议公告
　　国旅联合股份有限公司董事会2016年第八次临时会议于2016年8月23日召开，会议审议通过《公司聘请施亮先生担任总经理的议案》、《公司聘请高级管理人员的议案》、《公司增补第六届董事会战略与投资委员会委员的议案》。 
　　[600358]国旅联合：2016年第二次临时股东大会决议公告
　　国旅联合股份有限公司2016年第二次临时股东大会于2016年8月23日召开，会议审议通过关于公司发行股份及支付现金购买资产并募集配套资金构成关联交易的议案、关于《国旅联合股份有限公司发行股份及支付现金购买资产并募集配套资金暨关联交易报告书(草案)》及其摘要的议案、关于签署附生效条件的《发行股份及支付现金购买资产协议》的议案等事项。 
　　[600362]江西铜业：2016年半年度主要财务指标
　　基本每股收益(元) 0.14加权平均净资产收益率(%) 1.03
　　[600362]江西铜业：第七届董事会第十次会议决议公告
　　江西铜业股份有限公司第七届董事会第十次会议于2016年8月23日召开，会议审议通过公司2016年半年度财务报告、公司2016年半年度报告全文及其摘要、《江西铜业股份有限公司募集资金存放与使用情况的专项报告》等事项。 
　　[600373]中文传媒：关于召开2016年第二次临时股东大会的通知
　　中文天地出版传媒股份有限公司董事会决定于2016年9月22日9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续聘公司2016年度财务审计机构的议案》、《关于续聘公司2016年度内控审计机构的议案》、《关于增选公司第五届董事会董事的议案》等事项。 
　　[600373]中文传媒：2016年半年度主要财务指标
　　基本每股收益(元) 0.46加权平均净资产收益率(%) 6.30
　　[600373]中文传媒：第五届董事会第八次会议决议公告
　　中文天地出版传媒股份有限公司第五届董事会第八次会议于2016年8月22日召开，会议审议通过《公司2016年半年度报告及摘要》、《公司关于2016年半年度募集资金存放与使用情况的专项报告》、《关于续聘公司2016年度财务审计机构的议案》等事项。 
　　[600379]宝光股份：重大事项停牌的公告
　　陕西宝光真空电器股份有限公司控股股东北京融昌航投资咨询有限公司所持公司3015万股股份拟于2016年8月24日被司法委托拍卖。经公司向上海证券交易所申请，公司股票2016年8月24日停牌一天。 
　　[600409]三友化工：2016年第七次临时董事会决议公告
　　唐山三友化工股份有限公司2016年第七次临时董事会会议于2016年8月23日召开，会议审议通过《关于调整2016年度非公开发行股票方案的议案》、《公司2016年度非公开发行股票募集资金使用可行性分析报告(修订稿)》、《关于非公开发行股票摊薄即期回报对公司主要财务指标的影响及公司采取措施(修订稿)的议案》等事项。 
　　[600419]天润乳业：关于召开2016年第一次临时股东大会通知的公告
　　新疆天润乳业股份有限公司董事会决定于2016年9月9日14:00-15:00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新疆天润乳业股份有限公司与新疆生产建设兵团乳业集团有限责任公司2016年度日常关联交易的议案》。 
　　[600419]天润乳业：2016年半年度主要财务指标
　　基本每股收益(元) 0.49加权平均净资产收益率(%) 7.45
　　[600419]天润乳业：第五届董事会第十九次会议决议公告
　　新疆天润乳业股份有限公司第五届董事会第十九次会议于2016年8月23日召开，会议审议通过《新疆天润乳业股份有限公司2016年半年度报告及摘要》、《新疆天润乳业股份有限公司关于2016年上半年募集资金存放与实际使用情况的专项报告》、《新疆天润乳业股份有限公司关于控股子公司新疆天润烽火台奶牛养殖有限公司投资建设天润烽火台标准化示范牧场建设项目的议案》等事项。 
　　[600461]洪城水业：关于召开2016年第三次临时股东大会的通知
　　江西洪城水业股份有限公司董事会决定于2016年9月8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江西洪城水业股份有限公司2016年半年度利润分配预案、江西洪城水业股份有限公司关于增加2016年度日常关联交易预计的议案、关于吴伟军先生辞去江西洪城水业股份有限公司第六届董事会独立董事的议案等事项。 
　　[600461]洪城水业：2016年半年度主要财务指标
　　基本每股收益(元) 0.34加权平均净资产收益率(%) 5.31
　　[600461]洪城水业：第六届董事会第二次会议决议公告
　　江西洪城水业股份有限公司第六届董事会第二次会议于2016年8月22日召开，会议审议通过《江西洪城水业股份有限公司2016年半年度报告及其摘要》、《江西洪城水业股份有限公司2016年半年度利润分配预案》、《关于吴伟军先生辞去江西洪城水业股份有限公司第六届董事会独立董事的议案》等事项。 
　　[600466]蓝光发展：2016年第六次临时股东大会决议公告
　　四川蓝光发展股份有限公司2016年第六次临时股东大会于2016年8月23日召开，会议审议通过《关于公司预计新增为控股子(孙)公司提供担保额度的议案》。 
　　[600488]天药股份：第六届董事会第二十次会议决议公告
　　天津天药药业股份有限公司第六届董事会第二十次会议于2016年8月23日召开，会议审议通过《关于非公开发行募投项目-皮质激素类原料药技术改造升级和扩产项目暂缓实施的议案》。 
　　[600505]西昌电力：2016年半年度主要财务指标
　　基本每股收益(元) 0.0068加权平均净资产收益率(%) 0.25
　　[600505]西昌电力：第八届董事会第四次会议决议公告
　　四川西昌电力股份有限公司第八届董事会第四次会议于2016年8月23日召开，会议审议通过《2016年半年度报告及摘要》、《关于续聘会计师事务所的议案》、《关于投资参股设立凉山新能源运维公司暨关联交易的议案》等事项。 
　　[600595]中孚实业：“12中孚债”2016年付息公告
　　河南中孚实业股份有限公司2012年公司债券(简称“12中孚债”)将于2016年8月29日开始支付自2015年8月28日至2016年8月27日期间的利息。 债权登记日：2016年8月26日债券付息日：2016年8月29日(因2016年8月28日为休息日，顺延至其后的第1个工作日。) 
　　[600595]中孚实业：“11中孚债”2016年付息公告
　　河南中孚实业股份有限公司2011年公司债券(简称“11中孚债”)将于2016年8月29日开始支付自2015年8月29日至2016年8月28日期间的利息。 债权登记日：2016年8月26日债券付息日：2016年8月29日 
　　[600644]乐山电力：2016年半年度主要财务指标
　　基本每股收益(元) 0.3069加权平均净资产收益率(%) 15.12
　　[600644]乐山电力：第八届董事会第七次会议决议公告
　　乐山电力股份有限公司第八届董事会第七次会议于2016年8月22日召开，会议审议通过《关于公司2016年上半年度资产核销的议案》、《关于对控股子公司峨边大堡水电公司增效扩容拆除资产进行处置的议案》、《关于公司2016年半年度报告及其摘要的议案》等事项。 
　　[600675]*ST中企：董事会决议公告
　　中华企业股份有限公司第八届董事会于2016年8月22日召开，会议审议通过关于公司重大资产重组继续停牌的议案。 公司董事会同意向上海证券交易所申请，公司股票自2016年8月24日起继续停牌一个月。 
　　[600676]交运股份：2016年半年度主要财务指标
　　基本每股收益(元) 0.1751加权平均净资产收益率(%) 4.00
　　[600676]交运股份：第七届董事会第三次会议决议公告
　　上海交运集团股份有限公司第七届董事会第三次会议于2016年8月22日召开，会议审议通过《关于公司2016年上半年度内部控制评价报告的议案》、《公司2016年半年度报告及摘要》。 
　　[600684]珠江实业：2016年半年度主要财务指标
　　基本每股收益(元) 0.22加权平均净资产收益率(%) 6.71
　　[600684]珠江实业：第八届董事会2016年第十次会议决议公告
　　广州珠江实业开发股份有限公司第八届董事会2016年第十次会议于2016年8月22日召开，会议审议通过《2016年半年度报告全文及摘要》、《信息披露暂缓与豁免业务管理制度》。 
　　[600688]上海石化：2016年半年度主要财务指标
　　基本每股收益(元) 0.287加权平均净资产收益率(%) 14.465以上净资产不包含少数股东权益。
　　[600688]上海石化：第八届董事会第十三次会议决议公告
　　中国石化上海石油化工股份有限公司第八届董事会第十三次会议于2016年8月23日召开，会议审议批准“公司2016年半年度报告(全文和摘要)，批准公布半年度报告”、“考虑到公司实际情况，不进行中期分红”、成立公司独立董事委员会等事项。 
　　[600697]欧亚集团：第八届董事会2016年第五次临时会议决议公告
　　长春欧亚集团股份有限公司第八届董事会2016年第五次临时会议于2016年8月23日召开，会议审议通过《关于参与土地竞价投资建设四平欧亚购物中心及商业地产开发项目的议案》。 
　　[600703]三安光电：2016年半年度主要财务指标
　　基本每股收益(元) 0.38加权平均净资产收益率(%) 5.89
　　[600703]三安光电：关于召开2016年第三次临时股东大会的通知
　　三安光电股份有限公司董事会决定于2016年9月13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修改《公司章程》部分条款的议案、修改公司《募集资金管理办法》的议案。 
　　[600703]三安光电：第八届董事会第三十六次会议决议公告
　　三安光电股份有限公司第八届董事会第三十六次会议于2016年8月23日召开，会议审议通过公司2016年半年度报告摘要和全文的议案、关于公司募集资金存放与实际使用情况专项报告的议案、调整厦门市三安集成电路有限公司募集资金专户存储的议案等事项。 
　　[600705]中航资本：第七届董事会第十次会议(通讯)决议公告
　　中航资本控股股份有限公司第七届董事会第十次会议于2016年8月22日召开，会议审议通过《关于2016年度第二次股东大会取消部分议案的议案》。 
　　[600716]凤凰股份：第六届董事会第二十九次会议决议公告
　　江苏凤凰置业投资股份有限公司第六届董事会第二十九次会议于2016年8月22日召开，会议审议通过《关于向关联自然人出售商品房的关联交易议案》、《关于使用部分闲置2016年公司债资金进行现金管理的议案》、《关于提高使用部分自有资金进行投资理财授权额度的议案》。 
　　[600729]重庆百货：2016年半年度主要财务指标
　　基本每股收益(元) 0.94加权平均净资产收益率(%) 7.85
　　[600729]重庆百货：第六届四十三次董事会会议决议公告
　　重庆百货大楼股份有限公司第六届四十三次董事会会议于2016年8月22日召开，会议审议通过《公司2016年半年度报告全文及摘要》、《关于会计政策变更的议案》。 
　　[600730]中国高科：2016年半年度主要财务指标
　　基本每股收益(元) -0.037加权平均净资产收益率(%) -1.56
　　[600730]中国高科：第八届董事会第三次会议决议公告
　　中国高科集团股份有限公司第八届董事会第三次会议于2016年8月19日-22日召开，会议审议通过《公司2016年半年度报告及摘要》、《关于制定&lt;中国高科信息披露暂缓与豁免业务管理制度&gt;的议案》。 
　　[600779]水井坊：2016年半年度主要财务指标
　　基本每股收益(元) 0.1865加权平均净资产收益率(%) 6.82
　　[600779]水井坊：八届董事会2016年第二次会议决议公告
　　四川水井坊股份有限公司八届董事会2016年第二次会议于2016年8月23日召开，会议审议通过公司《2016年半年度报告》及其摘要、公司《关于注销全资子公司的议案》。 
　　[600817]*ST宏盛：第九届董事会第三次会议决议公告
　　西安宏盛科技发展股份有限公司第九届董事会第三次会议于2016年8月23日召开，会议审议通过《关于与文旅科技股东、普明物流签署附生效条件的&lt;西安宏盛科技发展股份有限公司及西安普明物流贸易发展有限公司与深圳华侨城文化旅游科技股份有限公司全体股东之重大资产重组终止协议&gt;的议案》。 
　　[600823]世茂股份：2016年半年度主要财务指标
　　基本每股收益(元) 0.52加权平均净资产收益率(%) 6.90
　　[600823]世茂股份：第七届董事会第十三次会议决议公告
　　上海世茂股份有限公司第七届董事会第十三次会议于2016年8月22日召开，会议审议通过《关于公司2016年半年度报告及摘要的议案》、《关于公司控股子公司石狮世茂房地产开发有限公司与诺斯(上海)融资租赁有限公司签订融资租赁合同暨关联交易的议案》、《关于公司2016年上半年度募集资金存放与实际使用情况的专项报告的议案》等事项。 
　　[600824]益民集团：2016年半年度主要财务指标
　　基本每股收益(元) 0.089加权平均净资产收益率(%) 4.70
　　[600863]内蒙华电：2016年半年度主要财务指标
　　基本每股收益(元) 0.06加权平均净资产收益率(%) 3.56
　　[600886]国投电力：关于召开2016年第九次临时股东大会的通知
　　国投电力控股股份有限公司董事会决定于2016年9月8日14点30分召开2016年第九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第十届董事会换届选举的议案》、《关于第十届监事会换届选举的议案》。 
　　[600886]国投电力：第九届董事会第四十次会议决议公告
　　国投电力控股股份有限公司第九届董事会第四十次会议于2016年8月23日召开，会议审议通过《关于第十届董事会换届选举的议案》、《关于对公司部门设置进行优化的议案》、《关于提请召开公司2016年第九次临时股东大会的议案》。 
　　[601000]唐山港：2016年半年度主要财务指标
　　基本每股收益(元) 0.16加权平均净资产收益率(%) 5.95
　　[601000]唐山港：五届十二次董事会会议决议公告
　　唐山港集团股份有限公司五届十二次董事会会议于2016年8月23日召开，会议审议通过《关于公司2016年半年度报告全文及摘要的议案》、《关于投资建设唐山港京唐港区三港池通用泊位改造一期工程的议案》、《关于投资建设唐山港京唐港区第四港池25万吨级航道工程的议案》等事项。 
　　[601021]春秋航空：关于公司股票复牌的提示性公告
　　春秋航空股份有限公司第二届董事会第二十次会议审议通过《关于公司非公开发行A股股票方案的议案》等与本次非公开发行股票相关的议案。 经向上海证券交易所申请，公司股票将于2016年8月24日开市起复牌。 
　　[601021]春秋航空：第二届董事会第二十次会议决议公告
　　春秋航空股份有限公司第二届董事会第二十次会议于2016年8月22日召开，会议审议通过《关于公司非公开发行A股股票方案的议案》、《关于公司非公开发行A股股票募集资金使用可行性分析报告的议案》、《关于前次募集资金使用情况报告的议案》等事项。 
　　[601126]四方股份：第五届董事会第三次会议决议公告
　　北京四方继保自动化股份有限公司第五届董事会第三次会议于2016年8月23日召开，会议审议通过《关于向江苏银行股份有限公司北京宣武门支行申请综合授信的议案》、《关于向中国银行股份有限公司北京雅宝路支行申请综合授信的议案》、《关于增加四方股份(香港)有限公司注册资本的议案》等事项。 
　　[601177]杭齿前进：2016年半年度主要财务指标
　　基本每股收益(元) 0.0236加权平均净资产收益率(%) 0.58
　　[601216]君正集团：停牌提示性公告
　　内蒙古君正能源化工集团股份有限公司因相关媒体报道需澄清，经公司申请，公司股票于2016年8月23日紧急停牌1天。公司股票自2016年8月24日起停牌，待公司通过指定媒体披露公告后复牌。 
　　[601518]吉林高速：2016年半年度主要财务指标
　　基本每股收益(元) 0.08加权平均净资产收益率(%) 3.69
　　[601518]吉林高速：第二届董事会第七次会议决议公告
　　吉林高速公路股份有限公司第二届董事会第七次会议于2016年8月22日召开，会议审议通过《吉林高速公路股份有限公司2016年半年度报告及摘要》的议案、《吉林高速公路股份有限公司信息披露暂缓与豁免业务内部管理制度》的议案。 
　　[601618]中国中冶：2016年第二次临时股东大会决议公告
　　中国冶金科工股份有限公司2016年第二次临时股东大会于2016年8月23日召开，会议审议通过《关于选举闫爱中先生为公司监事的议案》、《关于中国中冶2016年度发行80亿元可续期公司债券的议案》、《关于中国中冶2016年度发行20亿元公司债券的议案》。 
　　[601668]中国建筑：2016年半年度主要财务指标
　　基本每股收益(元) 0.51加权平均净资产收益率(%) 8.63
　　[601668]中国建筑：第一届董事会第九十五次会议决议公告
　　中国建筑股份有限公司第一届董事会第95次会议于2016年8月23日召开，会议审议通过《关于增选王祥明为中国建筑股份有限公司第一届董事会董事的议案》、《关于聘请王祥明任中国建筑股份有限公司总经理的议案》、《中国建筑股份有限公司2016年半年度报告》等事项。 
　　[601800]中国交建：第一期优先股股息派发实施公告
　　中国交通建设股份有限公司实施第一期优先股(简称“中交优1”)股息派发方案为：每股优先股派发现金股息人民币5.10元(含税). 股权登记日：2016年8月25日除息日：2016年8月25日股息发放日：2016年8月26日 
　　[601800]中国交建：第三届董事会第二十七次会议决议公告
　　中国交通建设股份有限公司第三届董事会第二十七次会议于2016年8月23日召开，会议审议通过《关于公司优先股股息发放方案的议案》。 
　　[601966]玲珑轮胎：2016年半年度主要财务指标
　　基本每股收益(元) 0.56加权平均净资产收益率(%) 11.95
　　[601966]玲珑轮胎：第三届董事会第三次会议决议公告
　　山东玲珑轮胎股份有限公司第三届董事会第三次会议于2016年8月23日召开，会议审议通过《关于公司2016年半年度报告及其摘要的议案》、《关于申请银行综合授信及授权董事长签署相关借款合同的议案》。 
　　[603009]北特科技：关于召开2016年第二次临时股东大会的通知
　　上海北特科技股份有限公司董事会决定于2016年9月8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注册资本的议案》、《关于变更募集资金投资项目部分投资实施主体和地点的议案》、《关于公司2016年中期分红的议案》等事项。 
　　[603009]北特科技：第二届董事会第二十七次会议决议公告
　　上海北特科技股份有限公司第二届董事会第二十七次会议于2016年8月22日召开，会议审议通过《关于向激励对象授予预留限制性股票的议案》、《关于修改注册资本的议案》、《关于变更募集资金投资项目部分投资实施主体和地点的议案》等事项。 
　　[603111]康尼机电：2016年半年度主要财务指标
　　基本每股收益(元) 0.16加权平均净资产收益率(%) 10.19
　　[603111]康尼机电：第三届董事会第四次会议决议公告
　　南京康尼机电股份有限公司第三届董事会第四次会议于2016年8月23日召开，会议审议通过《关于公司2016年半年度报告及其摘要的议案》、《关于公司2016年半年度募集资金实际存放与使用情况的专项报告的议案》。 
　　[603168]莎普爱思：2016年半年度主要财务指标
　　基本每股收益(元) 0.64加权平均净资产收益率(%) 11.16
　　[603168]莎普爱思：第三届董事会第十次会议决议公告
　　浙江莎普爱思药业股份有限公司第三届董事会第十次会议于2016年8月22日召开，会议审议通过《关于2016年半年度报告及摘要的议案》、《关于2016年半年度募集资金存放与使用情况专项报告的议案》、《关于使用闲置自有资金投资银行低风险理财产品的议案》等事项。 
　　[603318]派思股份：2016年半年度主要财务指标
　　基本每股收益(元) 0.003加权平均净资产收益率(%) 0.24
　　[603399]新华龙：关于非公开发行限售股上市流通的提示性公告
　　锦州新华龙钼业股份有限公司本次限售股上市流通数量为144,546,649股；上市流通日期为2016年8月29日。 
　　[603609]禾丰牧业：关于召开2016年第一次临时股东大会的通知
　　辽宁禾丰牧业股份有限公司董事会决定于2016年9月19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章程》的议案。 
　　[603609]禾丰牧业：2016年半年度主要财务指标
　　基本每股收益(元) 0.22加权平均净资产收益率(%) 6.75
　　[603609]禾丰牧业：第五届董事会第九次会议决议公告
　　辽宁禾丰牧业股份有限公司第五届董事会第九次会议于2016年8月23日召开，会议审议通过《关于2016年半年度报告及摘要的议案》、《关于将全资子公司沈阳丰美生物技术有限公司部分土地划转给母公司拟建立新工厂的议案》、《关于修订&lt;公司章程&gt;的议案》等事项。 
　　[603686]龙马环卫：2016年半年度主要财务指标
　　基本每股收益(元) 0.38加权平均净资产收益率(%) 9.24
　　[603686]龙马环卫：第三届董事会第三十次会议决议公告
　　福建龙马环卫装备股份有限公司第三届董事会第三十次会议于2016年8月23日召开，会议审议通过《关于公司2016年半年度报告及摘要的议案》、《关于公司2016年半年度募集资金存放与实际使用情况的专项报告的议案》。 
　　[603909]合诚股份：关于召开2016年第二次临时股东大会的通知
　　合诚工程咨询股份有限公司董事会决定于2016年9月8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2016年半年度利润分配预案的议案、关于拟变更公司名称的议案、关于增加公司经营范围的议案等事项。 
　　[603909]合诚股份：2016年半年度主要财务指标
　　基本每股收益(元) 0.3523加权平均净资产收益率(%) 8.48
　　[603909]合诚股份：第二届董事会第七次会议决议公告
　　合诚工程咨询股份有限公司第二届董事会第七次会议于2016年8月23日召开，会议审议通过《关于公司2016年半年度报告及其摘要的议案》、《关于公司2016年半年度募集资金存放与实际使用情况专项报告的议案》、《关于公司2016年半年度利润分配预案的议案》等事项。 
　　[603919]金徽酒：2016年第二次临时股东大会决议公告
　　金徽酒股份有限公司2016年第二次临时股东大会于2016年8月23日召开，会议审议通过关于增补独立董事的议案。 
　　[900936]鄂尔多斯：2016年第四次临时股东大会决议公告
　　内蒙古鄂尔多斯资源股份有限公司2016年第四次临时股东大会于2016年8月23日召开，会议审议通过内蒙古鄂尔多斯资源股份有限公司非公开发行A股股票预案的议案、内蒙古鄂尔多斯资源股份有限公司非公开发行股票募集资金使用可行性分析报告的议案、关于公司建立募集资金专项账户的议案等事项。 
　　[900948]伊泰B股：六届董事会第二十次会议决议公告
　　内蒙古伊泰煤炭股份有限公司第六届董事会第二十次会议于2016年8月23日召开，会议审议通过关于公司转让内蒙古康恩贝药业有限公司股权的议案。 
                (责任编辑：DF062)
提示：键盘也能翻页，试试“← →”键</t>
  </si>
  <si>
    <t>凤凰股份：2014年公司债券2015年付息公告</t>
  </si>
  <si>
    <t xml:space="preserve">　　重要内容提示：
　　债权登记日：2015年9月11日
　　债券付息日：2015年9月14日
　　江苏凤凰置业投资股份有限公司(以下简称“发行人”或者“本公司”)于2014年9月12日发行的江苏凤凰置业投资股份有限公司2014年公司债券(以下简称“14凤凰债”)将于2015年9月14日支付自2014年9月12日至2015年9月11日期间的利息。根据《江苏凤凰置业投资股份有限公司公开发行2014年公司债券募集说明书》有关条款的规定，现将有关事项公告如下：
　　一、本期债券的基本情况
　　1、债券名称：江苏凤凰置业投资股份有限公司2014年公司债券。
　　2、债券简称及代码：债券简称为“14凤凰债”，代码为“122323”。
　　3、发行人：江苏凤凰置业投资股份有限公司。
　　4、发行规模：人民币7.5亿元。
　　5、债券期限：5年期，含第3年末上调票面利率选择权和投资者回售选择权。
　　6、债券利率：“14凤凰债”存续期前3年的票面利率固定不变，为5.65%。在本期债券存续期内第3年末，如发行人行使上调票面利率选择权，未被回售部分债券在债券存续期后2年的票面利率为债券存续期前3年票面年利率加上上调基点，在债券存续期后2年固定不变；若发行人未行使上调票面利率选择权，未被回售部分债券在债券存续期后2年票面利率仍维持原有票面利率不变。本期债券采用单利按年计息，不计复利，逾期不另计利息。
　　7、债券形式：实名制记账式公司债券。
　　8、起息日：2014年9月12日。
　　9、付息日：本期债券的付息日为2015年至2019年每年的9月12日。若投资者行使回售选择权，则其回售部分债券的付息日为2015年至2017年每年的9月12日。如遇法定节假日或休息日，则顺延至其后的第1个工作日；每次付息款项不另计利息。
　　10、兑付日：本期债券的兑付日为2019年9月12日。若投资者行使回售选择权，则本期债券的兑付日为2017年9月12日。如遇法定节假日或休息日，则顺延至其后的第1个工作日；顺延期间兑付款项不另计利息。
　　11、计息期限：本期债券的计息期限为2014年9月12日至2019年9月12日。若投资者行使回售选择权，则回售部分债券的计息期限为2014年9月12日至2017年9月12日。
　　12、发行人上调票面利率选择权：若发行人在本期债券第3个计息年度付息日前的第30个交易日，在中国证监会指定的信息披露媒体上发布关于是否上调票面利率以及上调幅度的公告。发行人有权决定是否在本期债券存续期限的第3年末上调本期债券后2年的票面利率，上调幅度为0至100个基点(含本数)，其中一个基点为0.01%。若发行人未行使利率上调选择权，则本期债券存续期后2年票面利率仍维持原有票面利率不变。
　　13、投资者回售选择权：发行人发出关于是否上调票面利率及上调幅度的公告后，投资者有权选择在本期债券的第3个付息日将其持有的本期债券按票面金额全部或部分回售给发行人。本期债券第3个付息日即为回售支付日，发行人将按照上海证券交易所和债券登记机构相关业务规则完成回售支付工作。
　　14、信用级别：经上海新世纪资信评估投资服务有限公司综合评定，发行人主体信用等级为AA，本期债券信用等级为AAA.
　　15、担保情况：本期债券由江苏凤凰出版传媒集团有限公司提供全额无条件不可撤销的连带责任保证担保。
　　16、上市地点：上海证券交易所。
　　17、上市日期：2014年9月30日。
　　18、登记、托管、结算机构：中国证券登记结算有限责任公司上海分公司(以下简称“中证登上海分公司”).
　　二、本次付息方案
　　按照《江苏凤凰置业投资股份有限公司公开发行2014年公司债券票面利率公告》，“14凤凰债”的票面利率为5.65%，每1手“14凤凰债”(面值人民币1,000元)派发利息为人民币56.50元(含税).
　　三、付息债权登记日和付息日
　　1、本次付息债权登记日：2015年9月11日
　　2、付息日：2015年9月14日
　　四、本期债券付息对象
　　本次付息对象为截止2015年9月11日上海证券交易所收市后，在中证登上海分公司登记在册的全体“14凤凰债”公司债券持有人。
　　五、本期债券付息方法
　　1、本公司与中证登上海分公司签订了《委托代理债券兑付、兑息协议》，委托中证登上海分公司进行债券兑付、兑息。公司将在本期兑息日2个交易日前将本期债券的利息足额划付至中证登上海分公司指定的银行账户。如本公司未按时足额将债券兑付、兑息资金划入中证登上海分公司指定的银行账户，则中证登上海分公司将根据协议终止委托代理债券兑付、兑息服务，后续兑付、兑息工作由本公司自行负责办理，相关实施事宜以本公司的公告为准。
　　2、中证登上海分公司在收到款项后，通过资金结算系统将债券利息划付给相应的兑付机构(证券公司或中证登上海分公司认可的其他机构)，投资者于兑付机构领取债券利息。
　　六、关于投资者缴纳公司债券利息所得税的说明
　　1、根据《中华人民共和国个人所得税法》以及其他相关税收法文件的规定，本期债券个人投资者应缴纳公司债券个人利息收入所得税，征税税率为利息额的20%。本次付息每手“14凤凰债”(122323)面值1,000元，实际派发利息为56.50元(含税)。本期债券利息个人所得税将统一由各兑付机构负责代扣代缴并直接向各兑付机构所在地的税务部门缴付。如各付息网点未履行上述债券利息个人所得税的代扣代缴义务，由此产生的法律责任由各付息网点自行承担。
　　2、根据《中华人民共和国企业所得税法》以及其他相关税收法规和文件的规定，对于持有本期债券的居民企业，其债券利息所得税自行缴纳。本次付息每手“14凤凰债”(122323)面值1,000元，派发利息56.50元(含税).
　　3、对于持有“14凤凰债”的合格境外机构投资者、人民币境外机构投资者(以下简称“QFII”、“RQFII”)等非居民企业(其含义同《中华人民共和国企业所得税法》)，根据2008年1月1日起施行的《中华人民共和国企业所得税法》及其实施条例、2009年1月1日起施行的《非居民企业所得税源泉扣缴管理暂行办法》(国税发[2009]3号)以及2009年1月23日发布的《关于中国居民企业向QFII支付股息、红利、利息代扣代缴企业所得税有关问题的通知》(国税函[2009]47号)等规定，非居民企业取得的本期债券利息应缴纳10%的企业所得税，中登上海分公司将按10%的税率代扣相关非居民企业上述企业所得税，向非居民企业派发债券税后利息，将税款返还债券发行人，然后由债券发行人向当地税务部门缴纳。
　　七、本期债券付息的相关机构及联系方法
　　1、发行人
　　名称：江苏凤凰置业投资股份有限公司
　　住所：南京市中央路389号凤凰国际大厦六楼
　　办公地址：南京市中央路389号凤凰国际大厦六楼
　　法定代表人：陈海燕
　　联系人：张露松
　　联系电话：025-83566255
　　传真：025-83566299
　　2、保荐人、主承销商、债券受托管理人
　　名称：申万宏源证券承销保荐有限责任公司
　　法定代表人：赵玉华
　　住所：上海市徐汇区长乐路989号世纪商贸广场45层
　　办公地址：上海市徐汇区长乐路989号世纪商贸广场39层
　　联系人：杜娟、徐笑吟
　　联系电话：021-33389888
　　传真：021-54046844
　　3、托管人
　　名称：中国证券登记结算有限责任公司上海分公司
　　联系人：徐瑛
　　联系电话：021-68870114
　　联系地址：上海市陆家嘴东路166号中国保险大厦34层
　　邮政编码：200120
　　特此公告。
　　江苏凤凰置业投资股份有限公司
　　2015年9月2日
                (责任编辑：DF150)
            </t>
  </si>
  <si>
    <t>凤凰股份拟定增募资15亿 将投建三个商住综合体</t>
  </si>
  <si>
    <t xml:space="preserve">
　　1月9日，江苏凤凰置业投资股份有限公司发布公告称，公司拟以不超过7.84元/股的价格、向包括控股股东江苏凤凰出版传媒集团有限公司在内的不超过10名的特定投资者非公开发行股票不超过1.94亿股，募集资金不超过15.15亿元。
　　此次非公开发行股票募集资金总额不超过15.15亿元，所得资金将用于建设合肥凤凰文化广场、镇江凤凰文化广场和盐城凤凰地产三个项目。其中，江苏凤凰出版传媒集团有限公司以2亿元现金参与认购。
　　公告显示，合肥凤凰文化广场项目拟建设总建筑面积为29.80万平方米的商住综合体，其中凤凰股份负责住宅和商办楼的投资和后续开发，项目拟利用募集资金8.3亿元，项目开发完成后主要用于对外销售，预计总销售收入约15.06亿元、净利润约1.93亿元，投资收益率16.81%。
　　而镇江凤凰文化广场拟建设总建筑面积为17.20万平方米的商住综合体，其中凤凰股份负责住宅、商办楼和沿街商业的投资和后续开发，项目拟利用募集资金4.3亿元，预计开发完成后对外销售的净利润约1.29亿元，投资收益率16.63%。
　　另外，盐城凤凰地产项目类型为住宅、商办楼和商业用房，拟利用募集资金2.2亿元，预计完成后对外销售净利润可达约1.77亿元，投资收益率16.43%。
　　不过，凤凰股份表示，为满足项目实际进度的需要，公司将以银行贷款或自有资金先行投入，待募集资金到位后，公司将以募集资金对前期投入的资金进行置换。目前，上述三个项目均已开工。
                (责任编辑：DF077)
            </t>
  </si>
  <si>
    <t>证监会：普邦园林等3公司资产重组获通过</t>
  </si>
  <si>
    <t xml:space="preserve">
　　证监会上市公司并购重组审核委员会2016年第102次会议于2016年12月29日上午召开。广州普邦园林股份有限公司、北京梅泰诺通信技术股份有限公司、广东东方精工科技股份有限公司发行股份购买资产获通过。
                (责任编辑：DF314)
            </t>
  </si>
  <si>
    <t>午间公告一览：普邦股份中标郑州高新区市政绿化PPP项目</t>
  </si>
  <si>
    <t xml:space="preserve">　　11月18日上市公司午间重要公告：汉王科技拟推2016年限制性股票激励计划；海格通信资产重组事项获国资委批复同意；普邦股份中标郑州高新区市政绿化PPP项目。
　　普邦股份中标郑州高新区市政绿化PPP项目
　　普邦股份午间公告称，2016年11月17日，郑州高新技术产业开发区管理委员会市政管理局在郑州高新区政务在线网(http://www.zzgx.gov.cn/)上发布“郑州高新区市政绿化PPP项目预中标、成交结果公示”，确定广州普邦园林股份有限公司(以下简称“普邦股份”或“公司”)和梅州市市政建设集团公司联合体为“郑州高新区市政绿化PPP项目”第一中标候选人。对此中标公示，公司提示如下：
　　业主方及项目基本情况
　　1、项目名称：郑州高新区市政绿化PPP项目
　　2、项目业主方：郑州高新技术产业开发区管理委员会市政管理局
　　3、成交社会资本方(预中标)：广州普邦园林股份有限公司和梅州市市政建设集团公司联合体
　　3、建设内容：本项目建设内容为高新区2016~2018年市政绿化工程建设，主要包括生态林带建设、水系绿化、生态公园、道路绿化项目和人行道建设、道路复浇翻建路灯照明系统、雾森建设及桥梁等市政工程建设。
　　4、公司与业主方不存在关联关系。
　　中标事项对公司业绩的影响：中标金额待项目公示完毕后最终确定，本项目的履行预计对公司2016至2025年营业收入和营业利润产生影响。
　　汉王科技拟推2016年限制性股票激励计划
　　汉王科技午间公告称，公司拟推2016年限制性股票激励计划(预案)。本计划采取的激励工具为限制性股票。股票来源为公司向激励对象定向发行汉王科技股份有限公司(以下简称“公司”或“本公司”)A股普通股。
　　本计划拟向激励对象授予限制性股票总计不超过300万股，涉及的标的股票种类为人民币A 股普通股，约占本计划签署时公司股本总额21410.28万股的1.40%。具体激励对象名单、授予数量尚未确定，本公司将在上述事项确定后再次召开董事会对本次股权激励事宜进行审议，并编制《汉王科技股份有限公司2016年限制性股票激励计划(草案)》，对本预案进行完善和修订，授予对象名单及授予数量等相关内容将在《汉王科技股份有限公司2016 年限制性股票激励计划(草案)》中进行披露。
　　本计划授予的激励对象包括公司公告本计划时在公司任职的董事、高级管理人员、中层管理人员和核心技术(业务)人员，以及公司董事会认为应当激励的其他员工。
　　本计划授予的限制性股票的授予价格为12.88元。在本预案公告当日至激励对象完成限制性股票登记期间，若公司发生资本公积转增股本、派发股票红利、股份拆细或缩股、配股、派息等事宜，限制性股票的授予价格将做相应的调整。
　　本计划有效期自限制性股票授予之日起至激励对象获授的限制性股票全部解除限售或回购注销之日止，最长不超过3 年。本计划授予的限制性股票限售期为自授予日起12个月。激励对象根据本计划获授的限制性股票在解除限售前不得转让、用于担保或偿还债务。
　　海格通信资产重组事项获国资委批复同意
　　海格通信午间公告称，公司于2016年11月18日收到公司控股股东广州无线电集团有限公司通知，广东省人民政府国有资产监督管理委员会于2016年11月18日下发了《关于海格通信发行股份及支付现金购买资产并募集配套资金项目方案的复函》(粤国资函[2016]1145号)，主要内容为同意《广州海格通信集团股份有限公司发行股份及支付现金购买资产并募集配套资金项目方案》。
　　公司本次资产重组事项尚需提交股东大会审议通过，并经中国证券监督管理委员会核准后方可实施。本次资产重组事项尚存在不确定性，公司将根据上述事项进展情况，严格按照有关法律法规的规定和要求及时履行信息披露义务。
　　新天科技拟出资2550万元投资银川新天51%股权
　　新天科技午间公告称，近日，公司与银川新兴产业水务发展有限公司(以下简称“银川水务”)、江苏大川物联网科技有限公司(以下简称“江苏大川”)签署了《合资经营协议》，拟共同出资设立银川新天物联网科技有限公司(以下简称“银川新天”)，并于近期完成了工商注册登记。银川新天注册资本为人民币5000万元，其中新天科技以货币认缴出资2550万元，占银川新天51%的股权；银川水务以货币认缴出资1500万元，占银川新天30%的股权；江苏大川以货币认缴出资950万元，占银川新天19%的股权。
　　根据《公司章程》及《公司对外投资管理制度》的规定，本次对外投资事项在总经理办公会权限内，无需提交董事会审议。
　　本次对外投资事项不构成关联交易，也不构成《上市公司重大资产重组管理办法》规定的重大资产重组。
　　吉艾科技拟收购哈萨克斯坦炼化企业交易终止
　　吉艾科技午间公告称，公司于2015年8月19日在中国证监会的指定信息披露网站上披露了《吉艾科技(北京)股份公司重大事项停牌公告》，主要内容为：公司拟收购位于哈萨克斯坦的某炼化企业，预计交易金额1000~5000万美元。
　　此后，公司与目标公司就收购相关事宜进行了多次磋商与沟通，但由于在谈判期间，石油行业外部市场环境发生改变，导致公司与目标公司的谈判推进与预期发生较大差异，双方在收购价格及主要收购条款方面无法达成共识，因此，公司现决定终止本次收购。
                (责任编辑：DF010)
            </t>
  </si>
  <si>
    <t>普邦园林签署PPP项目战略合作协议</t>
  </si>
  <si>
    <t xml:space="preserve">
　　普邦园林(002663)10月24日晚间发布公告，公司与四川深蓝环保科技有限公司(简称“深蓝环保”)、四川弘展建信股权投资基金管理有限公司(简称“弘展建信”)于2016年10月20日签署了《广州普邦园林股份有限公司、四川深蓝环保科技有限公司、四川弘展建信股权投资基金管理有限公司PPP项目战略合作协议》。 
　　公司表示，三方将本着建立积极稳固的全方位合作关系，坚持“优势互补、共同发展”的合作精神，充分发挥各自的产业和资本优势，努力探索在项目建设、运营维护等领域的PPP项目上进行多元化合作模式，以实现互利共赢。
                (责任编辑：DF314)
            </t>
  </si>
  <si>
    <t>关于“13普邦债”投资者回售申报情况的公告</t>
  </si>
  <si>
    <t xml:space="preserve">　　根据《广州普邦园林股份有限公司公开发行公司债券募集说明书》(以下简称“《募集说明书》”)中所设定的公司债券回售条款，广州普邦园林股份有限公司(以下简称“公司”)分别于2016年3月30日、4月23日和4月27日公告了《关于“13普邦债”票面利率不调整和投资者回售实施办法的第一次提示性公告》(公告编号：2016-015)、《关于“13普邦债”票面利率不调整和投资者回售实施办法的第二次提示性公告》(公告编号：2016-023)、《关于“13普邦债”票面利率不调整和投资者回售实施办法的第三次提示性公告》(公告编号：2016-025)。投资者可在回售登记日选择将持有的“13普邦债”全部或部分回售给公司，回售价格为人民币100元/张(不含利息)，“13普邦债”回售登记日为2016年4月25日、4月26日、4月27日、4月28日、4月29日。 
　　根据中国证券登记结算有限责任公司深圳分公司提供的数据，“13普邦债”的回售申报数量为1,229,980张，回售申报金额为12,299.80万元(不含利息)，剩余托管量为5,770,020张，托管金额57,700.20万元。 
　　针对回售申报情况，公司已准备足够的资金，确保回售款项的支付。回售资金到账日为2016年5月10日。
　　特此公告。 
　　广州普邦园林股份有限公司 
　　董事会 
　　二零一六年五月三日
                (责任编辑：DF052)
            </t>
  </si>
  <si>
    <t>“13普邦债”票面利率不调整和投资者回售实施办法的提示性公告</t>
  </si>
  <si>
    <t xml:space="preserve">　　重要提示：
　　1、根据《广州普邦园林股份有限公司公开发行公司债券募集说明书》(以下简称“《募集说明书》”)，公司有权决定在本期债券存续期限的第3年末上调本期债券后2年的票面利率。本期债券在存续期前3年的票面利率为5.50%，在本期债券的第3年末，根据公司的实际情况以及当前的市场环境，公司选择不上调本期债券的票面利率，即本期债券存续期后2年的票面利率仍维持5.50%不变。
　　2、根据《募集说明书》中所设定的投资者回售选择权，广州普邦园林股份有限公司(以下简称“公司”)2013年公司债券(以下简称“本期债券”)的投资者有权选择在第3个计息年度付息日将其持有的本期债券全部或部分按面值回售给公司，或者选择继续持有本期债券。
　　3、投资者参与回售等同于以人民币100元/张(不含利息)卖出持有的“13普邦债”。投资者参与回售“13普邦债”可能会带来损失，请投资者注意风险。
　　4、回售登记期：2016年4月25日、4月26日、4月27日、4月28日、4月29日。
　　5、回售资金到账日：2016年5月10日。
　　现将本公司关于“13普邦债”票面利率不调整和投资者回售安排的相关事宜公告如下：
　　一、债券基本情况
　　1、债券名称：广州普邦园林股份有限公司2013年公司债券
　　2、发行总额：人民币7亿元。
　　3、债券期限：本期债券为5年期品种，附第3年末发行人上调票面利率选择权和投资者回售选择权。
　　4、公司上调票面利率选择权：
　　公司有权决定在本期债券存续期的第3年末上调本期债券后2年的票面利率，调整幅度为0至100个基点(含本数)，其中1个基点为0.01%。公司将于本期债券第3个计息年度付息日前的第10个交易日，在中国证监会指定的上市公司信息披露媒体上发布关于是否上调本期债券票面利率以及上调幅度的公告。若公司未行使利率上调选择权，则本次公司债券后续期限票面利率仍维持原有票面利率不变。
　　5、投资者回售选择权：
　　公司发出关于是否上调本期债券票面利率及上调幅度的公告后，投资者有权选择在本期债券的第3个计息年度的投资者回售登记期内进行登记，将持有的本期债券按面值全部或部分回售给公司或选择继续持有本期债券。本期债券第3个计息年度付息日即为回售支付日，公司将按照深圳证券交易所和债券登记机构相关业务规则完成回售支付工作。
　　6、债券代码：112172
　　债券简称：13普邦债
　　7、票面金额和发行价格：本期债券面值100元，按面值发行。
　　8、债券利率、期限及规模：
　　本期公司债券为固定利率债券，债券票面利率为5.50%，在债券存续期内前3年固定不变，期限为5年，附第3年末公司上调票面利率选择权及投资者回售选择权，发行规模为人民币7亿元。
　　9、债券形式：
　　实名制记账式公司债券。投资者认购的本期债券在证券登记机构开立的托管账户记载。
　　本期债券发行结束后，债券持有人可按照有关主管机构的规定进行债券的转让等操作。
　　10、还本付息方式：
　　采用单利按年计息，不计复利，逾期不另计息。每年付息一次，到期一次还本，最后一期利息随本金的兑付一起支付。本期债券于每年的付息日向投资者支付的利息为投资者截至利息登记日收市时各自所持有的本期债券票面总额与票面年利率的乘积之和，于兑付日向投资者支付的本息为投资者截至兑付登记日收市时各自持有的本期债券到期最后一期利息及等于票面总额的本金。
　　11、起息日：2013年5月10日。
　　12、付息日期：2014年至2018年每年的5月10日为上一个计息年度的付息日。
　　如投资者行使回售选择权，则其回售部分债券的付息日为2014年至2016年的5月10日。(如遇法定节假日或休息日，则顺延至其后的第1个工作日).
　　13、兑付日期：2018年5月10日。
　　如投资者行使回售选择权，则其回售部分债券的兑付日为2016年5月10日。(如遇法定节假日或休息日，则顺延至其后的第1个工作日)
　　14、付息、兑付方式：
　　本期债券本息支付将按照本期债券登记机构的有关规定统计债券持有人名单，本息支付方式及其他具体安排按照债券登记机构的相关规定办理。
　　15、担保情况：本期债券无担保。
　　16、信用级别及资信评级机构：
　　经鹏元资信评定，公司主体信用等级为AA，本期公司债券的信用等级为AA.
　　二、本期债券利率调整情况
　　本期债券为固定利率债券，票面利率为5.50%，在债券存续期前3年固定不变。在本期债券存续期的第3年末，发行人选择不上调本期债券票面利率，即在本期债券存续期后2年的票面利率仍为5.50%，并在债券存续期内后2年(2016年5月10日至2018年5月9日)固定不变。
　　三、本期债券回售实施办法
　　1、回售登记期：2016年4月25日、4月26日、4月27日、4月28日、4月29日。
　　2、回售价格：面值100元人民币。
　　以1,000元为一个回售单位，回售金额必须是1,000元的整数倍。
　　3、回售登记办法：
　　投资者可以选择将持有的债券全部或者部分回售给本公司，在回售登记期通过深圳证券交易所系统进行回购申报，当日可以撤单，当日收市后回售申报一经确认，不能撤单，相应的债券将被冻结交易，直至本次回购实施完毕后相应债券被注销。如果当日未能申报成功，或有未进行回售申报的债券余额，可于次日继续进行回售申报(限申报登记期内).
　　4、选择回售的投资者须于回售登记期内进行登记，逾期未办理回售登记手续即视为投资者放弃回售，同意继续持有本期债券。
　　5、回售部分债券兑付日：2016年5月10日。
　　发行人委托中国证券登记结算有限责任公司深圳分公司为登记回售的投资人办理兑付。
　　四、回售部分债券付款情况
　　1、回售资金到账日：2016年5月10日。
　　2、回售部分债券享有2015年5月10日至2016年5月9日期间利息，票面年利率为5.50%。每1手“13普邦债”(面值人民币1,000元)派发利息为人民币55.00元(含税)。扣税后个人、证券投资基金债券持有人实际每手(面值1,000元)派发利息为人民币44.00元，扣税后非居民企业(含QFII、RQFII)债券持有人实际每手(面值1,000元)派发利息为人民币49.50元。
　　3、付款方式：本公司将按照中国证券登记结算有限责任公司深圳分公司的登记结果对本期债券回售部分支付本金及利息，该回售资金通过中国证券登记结算有限责任公司深圳分公司清算系统进入投资者开户的证券公司的登记公司备付金账户中，再由证券公司在回售资金发放日划付至投资者在该证券公司的资金账户中。
　　五、回售登记期的交易
　　本期债券在回售登记期内将继续交易，回售部分债券在回售登记截止日收市后将被冻结。
　　六、关于本次回售所付利息缴纳所得税的说明
　　1、个人投资者缴纳企业债券利息个人所得税的说明
　　根据《中华人民共和国个人所得税法》以及其他相关税收法规和文件的规定，本期债券个人(包括证券投资基金)债券持有者应缴纳企业债券利息收入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企业所得税法》及其实施条例、《非居民企业所得税源泉扣缴管理暂行办法》(国税发[2009]3号)、《关于中国居民企业向QFII支付股息、红利、利息代扣代缴企业所得税有关问题的通知》(国税函[2009]47号)等规定，本期债券非居民企业(包括QFII，RQFII)债券持有人取得的本期债券利息应缴纳10%非居民企业所得税，由本公司负责代扣代缴。非居民企业债券持有者如需获取完税证明，请于2016年6月10日前(含当日)填写附件列示的表格传真至本公司联系地址，并请将原件签章后寄送至本公司。
　　3、其他债券持有者缴纳公司债券利息所得税的说明
　　对于其他债券持有者的债券利息所得税自行缴纳。七、本期债券回售的有关机构
　　1、发行人：广州普邦园林股份有限公司
　　住所：广东省广州市天河区珠江新城海安路13号财富世纪广场A1幢34楼
　　法定代表人：曾伟雄
　　联系人：陈家怡
　　联系电话：020-87526515
　　传真：020-87526541
　　2、主承销商、债券受托管理人：广发证券股份有限公司
　　住所：广东省广州市天河区天河北路183-187号大都会广场43楼
　　法定代表人：孙树明
　　联系人：但超
　　联系电话：020-87555888
　　传真：020-87553574
　　3、托管人：中国证券登记结算有限责任公司深圳分公司
　　地址：广东省深圳市深南中路1093号中信大厦18层
　　联系人：张华
　　联系电话::0755-25946021
　　特此公告
　　广州普邦园林股份有限公司
　　董事会
　　二零一六年三月廿九日
                (责任编辑：DF150)
            </t>
  </si>
  <si>
    <t>健康保险市场：康美药业来了</t>
  </si>
  <si>
    <t xml:space="preserve">
　　11月11日晚间，上市公司康美药业股份有限公司(下称“康美药业”)发布了关于设立康美健康保险股份有限公司(下称“康美健康保险”)的相关公告。根据公告，康美健康保险注册资本为5亿元，法人股东共7家，其中康美药业为主发起人，股权占比为20%。
　　其余6家发起人还包括广发信德投资管理有限公司、广州普邦园林股份有限公司、深圳市中恒泰控股集团有限公司、蓝盾信息安全技术股份有限公司、深圳市乐安居商业有限公司、仙宜岱股份有限公司，持股比例分别为14.90%、14.90%、14.90%、14.90%、14.70%、5.70%。
　　今年5月6日，康美药业曾公告公司与青海省人民政府签订战略合作协议，战略合作协议内容就包括在青海成立康美健康保险股份有限公司。昨日公告称，康美健康保险拟设立在青海省西宁市，主营业务拟包括各类健康保险业务、意外伤害保险业务、与健康保险有关的咨询服务业务及代理业务、与健康保险有关的再保险业务等中国保监会批准的其他业务。
　　康美药业认为，公司联合其他6家具备相应实力的公司共同设立康美健康保险，符合公司的战略发展规划，康美健康保险的设立将进一步完善公司中医药全产业链的布局，有助于加快公司“大健康+大平台+大数据+大服务”体系的建设。
　　早在2012年，康美药业就与人保集团旗下的人保资本投资管理有限公司、中国人民健康保险股份有限公司签订合作协议，后于2013年共同成立第三方健康管理服务公司人保康美(北京)健康科技股份有限公司，在全国建立健康管理服务网点和健康产品销售网点。
　　健康保险是保险业的一个细分领域，目前国内已经成立的专业健康保险公司仅人保健康、昆仑健康、和谐健康、太保安联健康和平安健康5家。
　　康美药业发起设立康美健康保险的背后，一方面是健康保险越来越成为大健康产业中的一环，被认为具有广阔的发展前景；另一方面，也是诸多欲进入保险业的资本正在寻求的从再保险、健康保险、相互保险、信用保险、互联网保险、保证保险等专业细分领域进行突破。
                (责任编辑：DF155)
            </t>
  </si>
  <si>
    <t>沈阳化工等4家司资产重组15日上会</t>
  </si>
  <si>
    <t xml:space="preserve">　　证监会7月9日晚间公告，证监会上市公司并购重组委将于7月15日审核沈阳化工 (000698)、上风高科 (000967)、普邦园林 (002663)、江特电机 (002176)等4公司发行股份购买资产事项。
　　并购重组委2015年第60次工作会议公告 
　　中国证券监督管理委员会上市公司并购重组审核委员会定于2015年7月15日上午9:00召开2015年第60次并购重组委工作会议，现将参会并购重组委委员及审核的并购重组申请人公告如下：
　　一、参会并购重组委委员(按姓氏笔画排名)
　　刘兰玉、闫建霖、茅剑刚、赵强、唐松华
　　注：朱军委员、刘晓丹委员、刘登清委员、罗占恩委员、范树奎委员、梁跃军委员回避；陈军委员、周文伟委员出差；朱少醒委员、郭文委员参加其他会议无法参会。
　　二、审核的并购重组申请人
　　沈阳化工股份有限公司(发行股份购买资产)
　　浙江上风实业股份有限公司(发行股份购买资产)
　　广州普邦园林股份有限公司(发行股份购买资产)
　　江西特种电机股份有限公司(发行股份购买资产)
　　三、相关并购重组申请人已向我部出具《并购重组申请人保证不影响和干扰并购重组审核委员会审核的承诺函》。
　　并购重组委2015年第58次会议审核结果公告 
　　中国证券监督管理委员会上市公司并购重组审核委员会2015年第58次会议于2015年7月9日召开。现将会议审核结果公告如下：
　　一、审核结果
　　江苏亚威机床股份有限公司(发行股份购买资产)获无条件通过
　　合力泰科技股份有限公司(发行股份购买资产)获有条件通过
　　上海自动化仪表股份有限公司(发行股份购买资产)获有条件通过
　　二、审核意见
　　(一)合力泰科技股份有限公司发行股份购买资产方案的审核意见为：
　　1。请独立财务顾问、会计师对截至目前标的资产部品件公司的财务独立性、东莞平波公司的财务规范性及内控有效性进行核查并发表明确意见。
　　2。请申请人进一步核查部品件公司资金往来情况并采取解决措施。请独立财务顾问、会计师核查并发表明确意见。
　　请合力泰科技股份有限公司逐项予以落实，并在10个工作日内将有关补充材料及修改后的报告书报送上市公司监管部。
　　(二)上海自动化仪表股份有限公司发行股份购买资产方案的审核意见为：
　　请申请人按照《企业会计准则》相关规定补充完善标的公司关联交易事项的披露。请独立财务顾问、会计师核查并发表明确意见。
　　请上海自动化仪表股份有限公司逐项予以落实，并在10个工作日内将有关补充材料及修改后的报告书报送上市公司监管部。
                (责任编辑：DF062)
            </t>
  </si>
  <si>
    <t>最新股市投资日历一览（附重磅经济数据预告）</t>
  </si>
  <si>
    <t xml:space="preserve">　　1月16日正裕工业申购
　　看点：1月16日，正裕工业网上开始申购，申购代码为732089。本次公开发行不超过2667万股，其中，网下初始发行数量为1700万股，占本次发行总量的63.74%，网上初始发行数量为967万股，占本次发行总量的36.27%。浙江正裕工业股份有限公司是一家汽车售后市场、整车配套加工和提供悬架支柱总成整体解决方案的制造商和综合服务商。
　　1月17日数据港申购
　　看点：1月17日，数据港网上开始申购，申购代码为732881。本次公开发行不超过5265万股，其中，网下初始发行数量为3159万股，占本次发行总量的60%，网上初始发行数量为2106万股，占本次发行总量的40%。上海数据港股份有限公司的主营业务为数据中心服务。
　　1月18日百傲化学申购
　　看点：1月18日，百傲化学网上开始申购，申购代码为732360。本次公开发行不超过3334万股人民币普通股，其中，网下初始发行数量为2000.40万股，占本次发行总量的60%，网上初始发行数量为1333.60万股，占本次发行总量的40%。大连百傲化学股份有限公司是高科技的中美合资精细化工企业，是各类工业、民用系列杀菌剂、防腐剂、防霉剂的专业制造商。
　　1月19日重庆建工申购
　　看点：1月19日，重庆建工网上开始申购，申购代码为730939。本次公开发行不超过18150万股人民币普通股，其中，网下初始发行数量为12710万股，占本次发行总量的70.03%，网上初始发行数量为5440万股，占本次发行总量的29.97%。重庆建工集团股份有限公司是以建安和路桥施工、市政建设为主业的大型企业集团。
　　1月19日德创环保申购
　　看点：1月19日，德创环保网上开始申购，申购代码为732177。本次公开发行不超过5050万股人民币普通股，其中，网下初始发行数量为3030万股，占本次发行总量的60%，网上初始发行数量为2020万股，占本次发行总量的40%。浙江德创环保科技股份有限公司是一家专业从事脱硫、脱硝、除尘等烟气处理技术研究及配套装备研发、制造、工程于一体的高新技术企业。
　　1月20日镇海股份申购
　　看点：1月20日，镇海股份网上开始申购，申购代码为732637。本次公开发行不超过2557.63万股人民币普通股，其中，网下初始发行数量为1550.03万股，占本次发行总量的60.60%，网上初始发行数量为1007.60万股，占本次发行总量的39.40%。镇海石化工程股份有限公司主营工程总承包、工程设计、工程管理、工程咨询、工程审价、工程招投标代理等业务。
　　1月16日会畅通讯申购
　　看点：1月16日，会畅通讯网上开始申购，申购代码为300578。本次公开发行不超过1800万股人民币普通股，其中，网上初始发行数量为1800万股，占本次发行总量的100%。上海会畅通讯股份有限公司专注于为全球500强在华企业提供远程通信协作服务，提供高品质的语音、网络、视频和网络直播服务等远程通信协作服务。
　　1月17日立昂技术申购
　　看点：1月17日，立昂技术网上开始申购，申购代码为300603。本次公开发行不超过2570万股人民币普通股，其中，网下初始发行数量为1542万股，占本次发行总量的60%，网上初始发行数量为1028万股，占本次发行总量的40%。立昂技术股份有限公司是一家以信息技术服务为主营业务的高新技术企业， 主要从事为通信运营商提供通信网络技术服务。
　　1月17日飞荣达申购
　　看点：1月17日，飞荣达网上开始申购，申购代码300602。本次公开发行不超过2500万股人民币普通股，其中，网下初始发行数量为1500万股，占本次发行总量的60%，网上初始发行数量为1000万股，占本次发行总量的40%。深圳市飞荣达科技股份有限公司是目前国内最具规模、产品最齐全的电磁屏蔽及导热应用解决方案提供商。
　　1月18日金太阳申购
　　看点：1月18日，金太阳网上开始申购，申购代码为300606。本次公开发行不超过2230万股人民币普通股，其中，网下初始发行数量为1400万股，占本次发行总量的62.78%，网上初始发行数量为830万股，占本次发行总量的37.22%。东莞金太阳研磨股份有限公司是一家专业生产高档涂附磨具产品的厂家。
　　1月19日盐津铺子申购
　　看点：1月19日，盐津铺子网上开始申购，申购代码为002847。本次公开发行不超过3100万股人民币普通股，其中，网下初始发行数量为1860万股，占本次发行总量的60%，网上初始发行数量为1240万股，占本次发行总量的40%。盐津铺子食品股份有限公司是一家专业从事休闲食品科研、生产、加工、销售的综合型企业。
　　1月19日英联股份申购
　　看点：1月19日，英联股份网上开始申购，申购代码为002846。本次公开发行不超过3000万股人民币普通股，其中，网下初始发行数量为1800万股，占本次发行总量的60%，网上初始发行数量为1200万股，占本次发行总量的40%。广东英联包装股份有限公司是一家专业从事“安全、环保、易开启”金属包装产品研发、生产和销售的国家高新技术企业。
　　1月20日恒锋信息申购
　　看点：1月20日，恒锋信息网上开始申购，申购代码为300605。本次公开发行不超过2100万股人民币普通股，其中，网下初始发行数量为1260万股，占本次发行总量的60%，网上初始发行数量为840万股，占本次发行总量的40%。恒锋信息科技股份有限公司是一家专注于智慧城市、数据中心、智慧中心和计算机信息系统领域的高新技术企业。
　　1月16日 2017亚洲金融论坛
　　看点：亚洲金融论坛汇聚全球金融及商界极具影响力的人士，探讨亚洲市场的最新发展与趋势。本届亚洲金融论坛主题为“亚洲：带动变革，创新与联系”。本次与会并发表演讲的嘉宾包括美国联邦储备局主席伯南克、中华人民共和国外交部副部长刘振民、大连万达集团董事长王健林、 中国工商银行董事长(时任)姜建清等。
　　下周重大事件一览表
　　下周限售解禁股一览表
数据来源：东方财富Choice数据
                (责任编辑：DF064)
            </t>
  </si>
  <si>
    <t>新年首周14家公司获IPO批文 今年IPO数量或增40%至50%</t>
  </si>
  <si>
    <t xml:space="preserve">　　新年的第一批IPO批文于1月6日下发，本次共有14家企业获得批文，筹资总额不超过48亿元。
　　具体来看，上交所7家，分别是重庆建工集团股份有限公司、镇海石化工程股份有限公司、奇精机械股份有限公司、浙江德创环保科技股份有限公司、上海数据港股份有限公司、昆山科森科技股份有限公司、大连百傲化学股份有限公司。深交所中小板2家，分别为盐津铺子食品股份有限公司、广东英联包装股份有限公司。
　　创业板5家，分别是东莞金太阳研磨股份有限公司、深圳康泰生物制品股份有限公司、恒锋信息科技股份有限公司、深圳市飞荣达科技股份有限公司、立昂技术股份有限公司。
　　此外，来自证监会的数据显示，截至1月5日，证监会受理首发企业735家，其中，已过会49家，未过会686家。未过会企业中正常待审企业636家，中止审查企业50家。
　　回顾2016年，证监会共核发了280家企业的首发申请，筹资总额在1843亿元左右。2016年下半年监管层对定增有所收紧，新股发行节奏却在加速。2016年下半年，新股发行数量达到180家。
　　1月7日，中国证监会主席助理宣昌能在中国资本市场论坛上透露，2016年，中国沪深股市IPO(首次公开发行)和再融资金额合计达1.33万亿元(人民币，下同)，同比增长59%，IPO的家数和融资额创近五年来新高，再融资的规模更创历史新高。
　　展望2017年，A股融资结构将发生较大变化，监管层将严格监管再融资市场，特别是重组上市(借壳)、跨界并购与高溢价并购，将引导更多资金转向IPO市场，未来IPO市场面临黄金机遇期，新上市企业数量有望快速上升。(引自券商研报)
　　德勤报告显示，预计2017年A股将有380家至420家企业完成IPO，全年融资额在2500亿元至2800亿元，即2017年新股发行数量和融资额较2016年年均增长60%至80%。普华永道预计，2017年A股IPO企业数量可能增长40%至50%，达到320家至350家左右，融资总金额达2200亿元至2500亿元。
　　从2016年到2017年，大家能明显感受到新股发行的速度在加快，下周将有14只新股排队申购。
　　下周将有14只新股发行，其中沪市主板有7只，创业板有3只，中小板4只。1月9日发行的是杰克股份、华凯创意、视源股份；1月10日发行的是艾迪精密、凯众股份、泰嘉股份；1月11日发行的是中国银河、雄塑科技；1月12日发行的是吉大通信、张家港行；1月13日发行的是法兰泰克、华达科技、白银有色、同兴达。
　　上述14只新股累计发行数量共计约19.41亿股，预计募集资金金额共计115.79亿元。其中，杰克股份、华凯创意、视源股份、凯众股份和张家港行已经公布了发行价格，分别是17.72元、5.21元、19.06元、16.01元和4.37元。中国银河发行6亿股，网上发行1.8亿股；白银有色发行6.98亿股，网上发行2.09亿股，张家港行发行1.81亿股，网上发行5416万股，均是发行量较大的新股。
 新股看点杰克股份：
　　杰克股份此次发行总数为5167万股，网上发行2066.8万股，发行市盈率22.99倍，申购代码为732337，申购价格为17.72元，单一帐户申购上限20000股，申购数量1000股整数倍。
　　公司是一家主营工业缝制机械的研发、生产和销售的企业。公司主要产品有包括工业缝纫机、裁床、铺布机等工业用缝中、缝前设备以及电机、电控等缝制机械重要零部件。公司的主要工业缝纫机包括平缝机、包缝机、绷缝机和特种机等系列约900个品种，裁床产品有单层和多层2个系列5个品种，铺布机产品有2个系列10个品种。
　　华凯创意
　　华凯创意此次发行总数为3060万股，网上发行1224万股，发行市盈率22.95倍，申购代码为300592，申购价格为5.21元，单一帐户申购上限12000股，申购数量500股整数倍。
　　公司是一家国内大型文化创意企业。公司以文化创意为核心，以高新数字技术展示手段为依托，为各类客户提供空间环境艺术设计服务。公司在城市文化馆、博物馆、企业文化馆等大型文化主题展馆综合布展领域处于国内领先地位。公司被中国城市规划协会评为“中国城市规划服务企业十强”，并获得“设博会2013-2014年度十大最具影响力设计机构”等荣誉称号。
　　视源股份
　　视源股份此次发行总数为4050万股，网上发行1150万股，发行市盈率22.99倍，申购代码为002841，申购价格为19.06元，单一帐户申购上限11500股，申购数量500股整数倍。
　　公司主营业务为液晶显示主控板卡、交互智能平板、移动智能终端等电子类产品的设计、研发和销售。公司始终致力于提升电子产品更加丰富与高效的信息沟通体验，依托在显示驱动、信号处理、电源管理、人机交互、应用开发、系统集成等技术领域的开发经验，面向应用层面进行资源整合与产品开发，通过技术创新不断延伸和丰富产品结构，产品已广泛应用于消费电子领域和商用电子领域。目前，公司已经发展成为全球领先的液晶显示主控板卡供应商和国内领先的交互智能平板供应商。
                (原标题：新年首周14家公司获IPO批文 今年IPO数量或增40%至50%)
                (责任编辑：DF155)
            </t>
  </si>
  <si>
    <t>重庆建工IPO获批 预计春节前A股上市</t>
  </si>
  <si>
    <t xml:space="preserve">　　昨晚，证监会按法定程序核准了14家企业首发申请，其中重庆建工集团股份有限公司(重庆建工集团)在列，按照程序，预计重庆建工集团将在2017年春节前发行上市，将成2017年重庆首家新股.
　　记者获悉，重庆建工集团有5位股东，重庆建工投资控股有限公司持86.03%的股份，为第一大股东，重庆建工集团实际控制人为重庆市国资委；另外，重庆城投公司持有3.98%的股份、重庆渝富旗下的鑫根基金占3.86%、中国华融资产管理公司占3.68%、重庆江北嘴中央商务区开投公司占2.45%。
　　重庆建工集团2015年营业收入为460.86亿元，同比增长5.10%；毛利润为38.19亿元，同比增长10.44%。2015年重庆建工集团利润总额为9.39亿元，较2014年的2.08亿元，增加了351.44%。
                (责任编辑：DF302)
            </t>
  </si>
  <si>
    <t>新年首周14家公司获IPO批文 3家公司被否</t>
  </si>
  <si>
    <t xml:space="preserve">　　2017年的第一批IPO批文于1月6日下发。《证券日报》记者注意到，本次共有14家企业获得批文，筹资总额不超过48亿元。
　　具体看，上交所7家，分别是重庆建工集团股份有限公司、镇海石化工程股份有限公司、奇精机械股份有限公司、浙江德创环保科技股份有限公司、上海数据港股份有限公司、昆山科森科技股份有限公司、大连百傲化学股份有限公司。深交所中小板2家，分别为盐津铺子食品股份有限公司、广东英联包装股份有限公司。创业板5家，分别是东莞金太阳研磨股份有限公司、深圳康泰生物制品股份有限公司、恒锋信息科技股份有限公司、深圳市飞荣达科技股份有限公司、立昂技术股份有限公司。
　　根据规定，公开发行股票数量在2000万股(含)以下且无老股转让计划的，直接定价并全部向网上投资者发行，因此，本次将有奇精机械股份有限公司将直接定价发行。
　　在IPO批文下发的同时，发审委对首发申请的审核也有序进行。《证券日报》记者注意到，昨日，有5家企业上会，其中，杭州诺邦无纺股份有限公司等4家获得通过，1家被否。
　　被否的企业为深圳华龙讯达信息技术股份有限公司。这是本周第三家首发申请被否的公司。1月4日，杭州华光焊接新材料股份有限公司和广东日丰电缆股份有限公司的首发申请被否。
　　根据安排，1月11日将有浙江诚意药业股份有限公司、山东先达农化股份有限公司、横店集团得邦照明股份有限公司、欧派家居集团股份有限公司、天域生态园林股份有限公司、北京海量数据技术股份有限公司6家公司的首发申请接受审核。
　　拟上市企业预披露也有序进行。《证券日报》记者注意到，1月6日，包括西安银行等在内的12家公司进行了预披露。
　　此外，来自证监会的数据显示，截至2017年1月5日，证监会受理首发企业735家，其中，已过会49家，未过686会家。未过会企业中正常待审企业636家，中止审查企业50家。
　　【延伸阅读】
　　今年新三板第一家IPO过会企业诞生
　　证监会昨日按法定程序核准了14家企业的首发申请，其中，上交所7家(重庆建工、镇海石化、奇精机械、德创环保、数据港、科森科技、百傲化学)，深交所中小板2家(盐津铺子、英联包装)，创业板5家(金太阳、康泰生物、恒锋信息、飞荣达、立昂技术)。本次奇精机械将直接定价发行。上述14家企业筹资总额不超过48亿元。
　　证监会还通过浙江三星新材股份有限公司、杭州诺邦无纺股份有限公司首发申请，深圳华龙讯达信息技术股份有限公司首发未通过。三星新材成为继江苏中旗、拓斯达之后，2017年第1家、2016年来第3家过会的新三板企业。
　　证监会发审委会议对三星新材提出两个问题，内容包括主要客户采购模式和福利企业、高新企业的认定。1、请发行人代表进一步说明，主要客户的采购模式是否不同，不同模式对发行人是否存在不同影响。主要客户采购模式是否存在发生重大变化的可能，发行人是否有应对措施。结合对主要客户收入中新品和老品订单情况进一步说明，两类订单之间存在何种竞争和替代关系。请保荐代表人发表核查意见。2、请发行人代表进一步说明，发行人是否持续符合福利企业主体和高新技术企业的规定条件和要求。未来是否可以持续享受该等优惠及补助。发行人的盈利对上述税收优惠及政府补助是否存在严重依赖。相关风险揭示是否充分。请保荐代表人发表核查意见。
　　在此之前，2016年12月14日证监会官网披露了对于三星新材的反馈意见，集中在规范性问题、信息披露问题、财务会计资料相关的问题、其他问题等四大部分，共提出了34个问题。证监会指出，三星新材的招股说明书部分内容比较简单粗略，公司治理情况披露过于简单，关联方、关联交易披露不够详细等。
　　三星新材(831645)2015年1月正式挂牌新三板，主办券商国信证券。2015年3月31日，公司IPO申请获证监会受理，4月3日开始停牌。挂牌后，三星新材采取协议转让的交易方式，尚未发生过交易，公司股权结构简单，股权高度集中，杨阿永、杨敏父子分别持股38.32%和46.68%，德华创业投资有限公司持股15%。
　　三星新材主要经营各类玻璃门体和深加工玻璃，主营产品是公司营业收入的主要来源，业绩逐年稳定增长。2016年上半年营收1.51亿元，同比增长12.03%，净利润2528万元，同比增加1.47%。（来源：投资快报）
　　IPO或延续高速&gt;&gt;&gt;
　　今年A股IPO融资预计达2800亿元 批文或延续一周一批
　　清仓减持成常态&gt;&gt;&gt;
　　IPO成造富机 上市公司股东掐点清仓减持成常态
　　新三板转创业板成亮点&gt;&gt;&gt;
　　约半数新三板公司达到创业板IPO财务标准 备战IPO或增多
                (原标题：新年首周14家公司获IPO批文 3家公司被否)
                (责任编辑：DF319)
            </t>
  </si>
  <si>
    <t>证监会核准发布14家企业IPO批文</t>
  </si>
  <si>
    <t xml:space="preserve">　　中国证监会1月6日按法定程序核准了14家企业的首发申请。
　　其中，上交所7家，分别是：重庆建工集团股份有限公司、镇海石化工程股份有限公司、奇精机械股份有限公司、浙江德创环保科技股份有限公司、上海数据港股份有限公司、昆山科森科技股份有限公司、大连百傲化学股份有限公司；深交所中小板2家，分别是：盐津铺子食品股份有限公司、广东英联包装股份有限公司；创业板5家，分别是：东莞金太阳研磨股份有限公司、深圳康泰生物制品股份有限公司、恒锋信息科技股份有限公司、深圳市飞荣达科技股份有限公司、立昂技术股份有限公司。
　　证监会表示，本次奇精机械股份有限公司将直接定价发行。上述企业及其承销商将分别与沪深交易所协商确定发行日程，并陆续刊登招股文件。上述14家企业筹资总额不超过48亿元。
                (原标题：证监会核发14家企业IPO批文)
                (责任编辑：DF319)
            </t>
  </si>
  <si>
    <t>一文看懂1月6日证监会新闻发布会说了啥！</t>
  </si>
  <si>
    <t xml:space="preserve">　　证监会1月6日核发IPO批文
　　1月6日，我会按法定程序核准了14家企业的首发申请，其中，上交所7家(重庆建工集团股份有限公司、镇海石化工程股份有限公司、奇精机械股份有限公司、浙江德创环保科技股份有限公司、上海数据港股份有限公司、昆山科森科技股份有限公司、大连百傲化学股份有限公司)，深交所中小板2家(盐津铺子食品股份有限公司、广东英联包装股份有限公司)，创业板5家(东莞金太阳研磨股份有限公司、深圳康泰生物制品股份有限公司、恒锋信息科技股份有限公司、深圳市飞荣达科技股份有限公司、立昂技术股份有限公司)。本次奇精机械股份有限公司将直接定价发行。上述企业及其承销商将分别与沪深交易所协商确定发行日程，并陆续刊登招股文件。上述14家企业筹资总额不超过48亿元。
　　2017年1月6日新闻发布会
　　2017年1月6日，证监会召开新闻发布会，新闻发言人邓舸通报了对4宗案件作出行政处罚的情况。
　　证监会对4宗案件作出行政处罚
　　近日，证监会依法对4宗案件作出行政处罚，其中包括：1宗内幕交易案，1宗短线交易案，2宗短线交易及内幕交易案。
　　1宗内幕交易案中，河南银鸽实业投资股份有限公司(简称银鸽投资)时任董事长王某是银鸽投资拟非公开发行股票事项这一内幕信息的知情人。在内幕信息敏感期内，赵天琦与王某多次联络，赵天琦与其配偶王智焕控制使用“王智焕”账户买入“银鸽投资”434,500股，共计获利约44万元。赵天琦、王智焕的上述行为违反了《证券法》第76条，依据《证券法》第202条规定，河南证监局决定没收赵天琦、王智焕违法所得约44万元，并处以约44万元罚款。
　　1宗短线交易案中，2015年4月27日至7月6日，董荣亭为丹化化工科技股份有限公司(简称丹化科技)持股5%以上股东。在此期间，董荣亭证券账户通过二级市场累计买入丹化科技A股41,874,535股，累计卖出30,861,808股，交易亏损约415万元。董荣亭的上述行为违反了《证券法》第47条规定，依据《证券法》第195条规定，上海证监局决定对董荣亭给予警告，并处以10万元罚款。
　　2宗短线交易及内幕交易案中，一是成迪龙在2012年7月19日至2015年4月17日期间任浙江省围海建设集团股份有限公司(简称围海股份)董事会秘书，在此期间成迪龙控制使用他人账户交易“围海股份”，将持有的“围海股份”在买入后六个月内卖出，共计获利约108万元；成迪龙负责围海股份资本运作等事项，是围海股份拟并购杭州中艺生态环境工程有限公司这一内幕信息的知情人。内幕信息敏感期内，成迪龙控制使用他人账户买入“围海股份”673,600股，没有违法所得。成迪龙的上述行为违反了《证券法》第47条、第73条、第76条规定，依据《证券法》第195条、第202条规定，宁波证监局决定对成迪龙短线交易行为给予警告，并处以8万元罚款；对成迪龙内幕交易行为处以60万元罚款。二是马彦文担任北京利德曼生化股份有限公司(简称利德曼)董事期间，控制使用他人账户在2014年8月1日至2015年2月2日内将“利德曼”卖出后六个月内又买入；利德曼董事长沈某仟、董事会秘书牛某辉是利德曼拟收购资产事项这一内幕信息的知情人，在内幕信息敏感期内，马彦文与沈某仟、牛某辉多次联络接触，并控制使用他人证券账户买入“利德曼”756,937股，共计获利约428万元。马彦文的上述行为违反了《证券法》第47条、第73条、第76条规定，依据《证券法》第195条、第202条规定，北京证监局决定对马彦文短线交易行为给予警告，并处以7万元罚款；对马彦文内幕交易行为没收违法所得约428万元，并处以约1,284万元罚款。
　　上述行为违反了证券法律法规，破坏了市场秩序，必须坚决予以打击。我会将始终秉持“依法、从严、全面”的监管理念，对内幕交易、短线交易等违法违规行为持续保持高压态势，切实保障资本市场稳定健康发展与投资者合法权益。
                (原标题：一文看懂1月6日证监会新闻发布会说了啥！)
                (责任编辑：DF208)
            </t>
  </si>
  <si>
    <t>证监会核发14家企业IPO批文</t>
  </si>
  <si>
    <t xml:space="preserve">　　中国证监会6日核准了14家企业的首发申请，这14家企业筹资总额不超过48亿元。
　　其中，拟在上海证券交易所上市的7家，为重庆建工集团股份有限公司、镇海石化工程股份有限公司、奇精机械股份有限公司、浙江德创环保科技股份有限公司、上海数据港股份有限公司、昆山科森科技股份有限公司、大连百傲化学股份有限公司；拟在深圳证券交易所中小板上市的2家，为盐津铺子食品股份有限公司、广东英联包装股份有限公司；拟在创业板上市的5家，为东莞骅盛车电研磨股份有限公司、深圳康泰生物制品股份有限公司、恒锋信息科技股份有限公司、深圳市飞荣达科技股份有限公司、立昂技术股份有限公司。
　　证监会信息显示，本次奇精机械股份有限公司将直接定价发行。14家企业及其承销商将分别与沪深交易所协商确定发行日程，并陆续刊登招股文件。
                (责任编辑：DF314)
            </t>
  </si>
  <si>
    <t>证监会核发14家企业IPO批文 预计将筹资不超过48亿元</t>
  </si>
  <si>
    <t xml:space="preserve">　　1月6日，我会按法定程序核准了14家企业的首发申请，其中，上交所7家(重庆建工集团股份有限公司、镇海石化工程股份有限公司、奇精机械股份有限公司、浙江德创环保科技股份有限公司、上海数据港股份有限公司、昆山科森科技股份有限公司、大连百傲化学股份有限公司)，深交所中小板2家(盐津铺子食品股份有限公司、广东英联包装股份有限公司)，创业板5家(东莞金太阳研磨股份有限公司、深圳康泰生物制品股份有限公司、恒锋信息科技股份有限公司、深圳市飞荣达科技股份有限公司、立昂技术股份有限公司).
　　本次奇精机械股份有限公司将直接定价发行。
　　上述企业及其承销商将分别与沪深交易所协商确定发行日程，并陆续刊登招股文件。
　　上述14家企业筹资总额不超过48亿元。
                (责任编辑：DF075)
            </t>
  </si>
  <si>
    <t>六家公司首发申请获证监会通过</t>
  </si>
  <si>
    <t xml:space="preserve">　　据证监会网站14日消息，6家公司首发申请获证监会通过，分别为合肥常青机械股份有限公司、重庆建工集团股份有限公司、大连百傲化学股份有限公司、昆山科森科技股份有限公司、奇精机械股份有限公司、深圳同兴达科技股份有限公司。
　　主板发审委2016年第182次会议审核结果公告
　　中国证券监督管理委员会主板发行审核委员会2016年第182次发审委会议于2016年12月14日召开，现将会议审核情况公告如下：
　　一、审核结果
　　(一)合肥常青机械股份有限公司(首发)获通过。
　　(二)重庆建工集团股份有限公司(首发)获通过。
　　(三)大连百傲化学股份有限公司(首发)获通过。
　　二、发审委会议提出询问的主要问题
　　(一)合肥常青机械股份有限公司
　　1、请发行人代表进一步说明：(1)报告期各期发行人向安徽江淮汽车股份有限公司(以下简称江淮汽车)及其关联方销售的主要产品毛利率与其他客户对比情况及其差异原因；(2)报告期各期发行人从江淮汽车及其关联方采购的钢材平均价格高于其他供应商的原因；(3)结合江淮汽车及其关联方原任职人员或关联人员在发行人处任职的情况、发行人对上述人员的依赖程度等，说明发行人与江淮汽车及其关联方之间是否存在利益关联及不正当竞争的风险，上述人员是否存在竞业禁止等情况，是否取得江淮汽车及其关联方对任职的同意或认可，是否可能产生相互之间的商业泄密、人才流失等相关的利益纠纷；(4)原江淮汽车及其关联方工作人员在发行人处任职前后，发行人对江淮汽车及其关联方业务量的变动情况；随着时间的推移，是否将对与江淮汽车及其关联方的业务产生衰减，相关风险是否充分披露。请保荐代表人发表核查意见。
　　2、请发行人代表结合报告期内发行人向江淮汽车及其关联方采购模具、检具、夹具等工艺装备金额和比例大幅上升的情况，进一步说明发行人的技术优势与核心竞争力，是否存在对江淮汽车的技术依赖。请保荐代表人发表核查意见。
　　(二)重庆建工集团股份有限公司
　　1、请发行人代表进一步说明2015年处置重庆建工涪南高速公路有限公司100%股权的原因，资产交割、产权登记和价款支付的进展情况，2015年确认股权转让收益是否符合《企业会计准则》的规定，对重庆建工涪南高速公路有限公司其他应收款的形成原因和还款计划，相关信息披露是否充分。请保荐代表人发表核查意见。
　　2、请发行人代表结合行业和外部商业担保公司担保费率情况，进一步说明报告期各期发行人及其子公司向控股股东支付的担保费是否公允；结合发行人经营情况、货币资金情况及同期银行贷款利率情况，进一步说明报告期各期发行人向关联方借款的必要性及关联借款利率的公允性。请保荐代表人发表核查意见。
　　3、请发行人代表结合应收保证金的金额、账龄、逾期及坏账发生情况，进一步说明对未到期的保证金不计提坏账准备是否符合《企业会计准则》的规定，报告期各期末应收保证金的坏账准备计提是否充分。请保荐代表人发表核查意见。
　　4、因建筑工程合同纠纷，阿尔及利亚民主人民共和国住房和城市规划部国家住房发展与改造司于2005年5月在阿尔及利亚向发行人前身重庆海外建筑工程承包有限责任公司提起诉讼，2007年阿尔及利亚法院作出支持原告的二审判决。请发行人代表进一步说明该重大诉讼的进展情况，是否已作出生效判决以及是否办理完成诉讼当事人变更，对发行人的影响及其会计处理是否符合《企业会计准则》的有关规定，项目整体转让给控股股东是否需取得阿方同意以及有权的国有资产监督管理部门的批准，是否合法有效；对已经生效的判决执行情况，拒绝履行生效判决的后果及其对发行人在非洲等海外业务的影响；相关信息和风险是否充分披露。请保荐代表人发表核查意见。
　　5、请发行人代表进一步说明公司主要未决诉讼和仲裁情况，公司对未决诉讼和仲裁未确认预计负债的合理性，是否符合《企业会计准则》的规定。请保荐代表人发表核查意见。
　　(三)大连百傲化学股份有限公司
　　1、请发行人代表进一步说明：(1)发行人与德国朗盛公司合作的主要内容，是否存在不合作的风险，是否会对发行人的生产经营产生重大不利影响，相关风险披露是否充分；(2)发行人与美国陶氏化学公司签订的DCOIT产品独家供货协议的主要内容，报告期内该协议的实际执行情况，是否存在到期不续约的风险，是否会对发行人的生产经营产生重大不利影响，相关风险披露是否充分；(3)截至招股说明书签署日，发行人与其他主要客户是否签订类似独家长期供货合同。请保荐代表人发表核查意见。
　　2、请发行人代表进一步说明发行人子公司沈阳百傲化学有限公司苯甲酸项目停产的影响，募投项目试生产时间较长、在建工程中包含较大金额的试生产费用、人员工资支出的原因和合理性，在建工程成本中是否包含了应计入当期损益的支出，在建工程是否及时结转固定资产，相关信息披露是否充分。请保荐代表人发表核查意见。
　　3、请发行人代表进一步说明发行人及其子公司是否己取得全部生产经营所需的相关许可、批准、备案以及境外经营销售所必须具备的资格、资质、认证、许可等，是否仍在有效期内及其续展的进展情况；发行人及其分公司、子公司的排污许可证到期或即将到期，发行人的现有生产经营是否符合环境保护相关的法律、法规及政策的规定，发行人的生产经营是否合法合规并能持续；发行人的境外经营销售是否对境外经销商存在严重依赖，主要出口国进口政策对产品出口的影响，发行人产品出口和在进口国的经营销售是否符合所在国家的海关、产品经营销售以及税务等相关法律法规的规定，是否存在应披露未披露事项，相关信息和风险是否充分披露。请保荐代表人发表核查意见。
　　4、请发行人代表进一步说明报告期内通过关联方取得银行贷款、与关联方持续发生资金往来的具体原因，是否履行了完备的审议决策程序，关联交易的必要性、公允性和合法合规性，是否存在控股股东及其关联方变相占用发行人资金的行为，相关内部控制制度是否建立健全并得到了有效执行，相关风险是否已充分披露。请保荐代表人发表核查意见。
　　5、实际控制人王文锋对外投资的多家企业处于亏损状态，报告期内，发行人与其控制的企业发生多次资金往来。请发行人代表进一步说明报告期是否存在关联方为发行人承担费用的情况，发行人的成本费用是否真实、准确、完整入账。请保荐代表人说明具体的核查程序、过程和结论。
　　发行监管部
　　2016年12月14日
　　主板发审委2016年第184次会议审核结果公告
　　中国证券监督管理委员会主板发行审核委员会2016年第184次发审委会议于2016年12月14日召开，现将会议审核情况公告如下：
　　一、审核结果
　　(一)昆山科森科技股份有限公司(首发)获通过。
　　(二)奇精机械股份有限公司(首发)获通过。
　　(三)深圳同兴达科技股份有限公司(首发)获通过。
　　二、发审委会议提出询问的主要问题
　　(一)昆山科森科技股份有限公司
　　1、请发行人代表结合报告期主要客户的采购情况，分析波动情况及其主要原因；结合2016年截至目前的经营情况及在手订单等情况，补充说明发行人经营业绩是否存在大幅波动的可能，相关风险揭示是否充分。请保荐代表人发表核查意见。
　　2、请发行人代表结合手机及平板电脑结构件产品销售价格的确定原则与依据，例行降价的确定原则与依据，以及具体实施情况，进一步说明手机及平板电脑结构件产品毛利率逐年下降的原因，相关主要客户集中及毛利率变化的风险因素披露是否充分。请保荐代表人发表核查意见。
　　(二)奇精机械股份有限公司
　　1、请发行人代表结合发行人所处的洗衣机行业产品结构、发行人自身产品结构、销售价格和主要客户的变化情况，以及截至目前的经营财务情况和在手订单状况，进一步说明发行人所处行业经营环境是否已经或将要发生重大变化，并对发行人的持续盈利能力构成重大不利影响。请保荐代表人说明对前述事项的核查程序、依据和结论。
　　2、请发行人进一步说明发行人报告期内被取消美的电器公司供应商资格的情况、影响及整改情况，与员工管理相关的内部控制是否健全并有效执行。请保荐代表人说明对上述问题的核查情况。
　　3、请发行人代表进一步说明发行人募集资金比例安排的原因和合理性，发行人产品结构是否已经或者将发生重大变化，并对发行人的持续盈利能力构成重大不利影响。请保荐代表人说明核查情况。
　　4、请发行人代表进一步说明2012年发行人存在与供应商之间开具15,900万元无真实交易背景银行承兑汇票的具体情况和整改措施，直至2013年7月清理完毕的原因，发行人与票据管理相关内部控制是否健全并得到有效执行。
　　(三)深圳同兴达科技股份有限公司
　　1、请发行人代表进一步说明实际控股人认定的依据及万锋夫妇、钟小平夫妇在股东大会及董事会中如各方执有不同意见时纠份解决机制以防止公司管理陷入僵局，是否存在关于上述问题未披露的协议或约定。请保荐代表人说明相关核查情况。
　　2、请发行人代表进一步说明报告期各期末发行人存货金额及占比较大的原因和合理性，并结合发行人业务模式、产品市场情况、原材料和库存商品的库龄情况等说明发行人存货跌价准备的计提是否充分。请保荐代表人说明相关核查情况。
　　发行监管部
　　2016年12月14日
                (责任编辑：DF120)
            </t>
  </si>
  <si>
    <t>重庆建工集团IPO过会 将成明年首家上市渝企</t>
  </si>
  <si>
    <t xml:space="preserve">　　重庆国企建工集团将成为2017年重庆首家上市企业。12月14日，中国证监会主板发审委在北京召开2016年第182次发审委工作会议，审核通过了重庆建工集团股份有限公司(首发)申请(以下简称重庆建工集团)。业内人士指出，按照目前发行进度，重庆建工集团预计将在2017年上市，从而成为2017年重庆第一家新股。
　　从证监会拟上市企业排队情况来看，天域生态园林、秦安机电、天圣制药、伟岸测器4家渝企，2017年有望上证监会发审会。
　　重庆建工集团前身为重庆市房屋建筑局，1998年转制为国有独资公司，初始注册资本4.7亿元，经过两次增资，目前注册资本16.33亿元，此次保荐券商为华融证券。
　　重庆建工集团有5位股东，重庆建工投资控股有限公司持86.03%的股份，为第一大股东，重庆建工集团实际控制人为重庆市国资委；另外，重庆城投公司持有3.98%的股份、重庆渝富旗下的鑫根基金占3.86%、中国华融资产管理公司占3.68%、重庆江北嘴中央商务区开投公司占2.45%。
　　2014年重庆建工集团IPO首发申请就被证监会受理。按照2014年招股书申报稿，重庆建工集团拟发行不超过18340万A股，用于物流公司的购置大型施工设备项目(7亿元)、工业公司的重庆建工工业园(钢结构生产基地)一期工程项目(3.2681亿元)、重庆建工集团补充公司营运资金(10亿元)，合计使用募集资金20.2681亿元。
　　目前证监会排队的重庆拟上市公司，除重庆建工集团外，还有13家，分别为拟上主板的5家，天域生态园林、秦安机电、有友食品、正川医药包装材料、顺博铝合金；拟上中小板的5家，天圣制药、圣华曦药业、百亚卫生用品、长江造型材料、华森制药；拟上创业板的3家，伟岸测器、博拉网络、广电数字传媒。
                (责任编辑：DF078)
            </t>
  </si>
  <si>
    <t>12月14日晚间影响市场的重要政策消息速递（附新闻联播集锦）</t>
  </si>
  <si>
    <t xml:space="preserve">　　中央经济工作会议召开
　　中央经济工作会议于今日召开，会议将在总结2016年经济工作形势的同时，确定2017年经济工作基调和重点。
　　11月外汇占款创今年1月来最大降幅 连续第13个月下滑
　　中国央行11月外汇占款环比减少3827亿元，至22.3万亿元。中国央行11月外汇占款创2016年1月来最大降幅，连续第13个月下滑。对此申万宏源表示。 外占大降再次验证资本外流加速。申万宏源此前指出，三季度以来非汇兑损益部分外储下滑和银行代客结售汇逆差规模均呈现逐月扩大趋势，以及美元兑人民币离岸NDF走势震荡上行，都说明资本外流呈加速迹象，这在11月外占数据上再次得到验证。
　　11月末M2同比增11.4%  当月人民币贷款增加7946亿元
　　央行今日发布《2016年11月金融统计数据报告》，数据显示，11月末，广义货币(M2)余额153.04万亿元，同比增长11.4%，增速分别比上月末和去年同期低0.2个和2.3个百分点。当月人民币贷款增加7946亿元，同比多增857亿元。
　　国内油价迎四年最大涨幅 加满一箱油多花17块
　　北京时间周三(12月14日)下午，据国家发改委消息，根据近期国际市场油价变化情况，按照现行成品油价格形成机制，自2016年12月15日0时起，油价迎来年内第九次上调，亦为四年内最大一次上调；汽油每吨上调435元，柴油每吨上调420元。全国平均来看，折合92号汽油每升上调0.34元，0号柴油每升上调0.36元。按一般家用汽车油箱50L容量估测，加满一箱92号汽油将多花约17块钱！
　　债市下跌引发多家券商违约
　　据21世纪经济报道报道，近日，债券市场的“跌跌不休”造成了不少机构的违约和爆仓。14日，有消息称国海证券(000750)一债券团队负责人张扬失联。国海证券一名不愿具名的人士向记者表示，张扬7月份已经离职，具体的情况还在调查中，国海并不知情。上海一家私募基金负责人也表示，在本轮的大幅下跌中，不少杠杆比较高的私募机构都出现了爆仓，人也直接“跑路”。 
　　科森科技等6公司首发申请获通过
　　证监会14日晚间公告，昆山科森科技股份有限公司、奇精机械股份有限公司、深圳同兴达科技股份有限公司、合肥常青机械股份有限公司、重庆建工集团股份有限公司、大连百傲化学股份有限公司首发申请获通过。
　　中国发力！11月中国原油产量增幅创3年新高
　　据彭博社报道，中国11月原油产量从逾七年来的最低水平反弹，中国炼油厂11月原油日加工量创下纪录新高。本月初，OPEC成员国8年来首次达成限产协议，国际油价一夜飙涨9%。知名财经博客Zerohedge援引彭博社数据称，11月的中国原油产量大幅回升，涨幅创2013年10月以来最大，现3年来最大涨幅。中国在今年前10个月连续出现原油减产，主要是因为国有企业关闭了部分成熟油田，和一些在当前油价下运营成本过高的油井。
　　新华社：2016年货币政策在稳增长与抑泡沫间寻求新平衡
　　国际“黑天鹅”事件不断、大国货币政策分道扬镳，中国货币政策走向举世瞩目。既要支持实体经济稳定增长和转型升级，又要抑制资产泡沫和防范风险，2016年中国货币政策在多重目标和有限空间内闪转腾挪，在坚持稳健总基调的前提下，不断摸索新办法、寻求新平衡。
　　增设关联交易监管处 保监会重拳出击关联交易
　　今日有媒体报道称，为加强关联交易监管，日前，保监会成立了专门监管关联交易的关联交易监管处。中国证券网记者从权威渠道证实了这一消息。据接近监管部门的知情人士透露称，关联交易监管原本是保监会发展改革部下设的公司治理结构处负责的相关工作，但就在最近，刚刚在发展改革部下增设了关联交易监管处。今后，涉及保险行业关联交易的具体监管工作，将由这一新设处室负责，相关负责人可能来自发展改革部下的机构管理处。
　　国务院发布《企业投资项目核准和备案管理条例》
　　中国政府网消息，李克强签署国务院令，《企业投资项目核准和备案管理条例》已经10月8日国务院第149次常务会议通过，现公布，自2017年2月1日起施行。条例规定，对关系国家安全、涉及全国重大生产力布局、战略性资源开发和重大公共利益等项目，实行核准管理。 
　　12月14日晚间央视新闻联播集锦
　　【新的改革新的跨越】在新的起点上形成崭新开放格局
　　习近平总书记指出，今天的中国，已经站在新的历史起点上。这个新起点，就是中国全面深化改革、增加经济社会发展新动力的新起点，就是中国适应经济发展新常态、转变经济发展方式的新起点，就是中国同世界深度互动、向世界深度开放的新起点。今天，中国经济和世界经济正在发生深刻变化，中国正在进一步提升开放型经济水平、培育国际经济合作和竞争新优势、提高对外开放的质量和发展内外联动性，积极参与全球经济治理。一个崭新的对外开放格局正在形成。
　　从中国新疆喀什出发的50车商品，经过“中巴经济走廊”，首次从巴基斯坦瓜达尔港出海发往中东和非洲。“中巴经济走廊”建设成效开始显现。
　　与此同时，累计开行2000列的中欧班列，在古老的丝绸之路上，充当着现代驼队。如果说三年前习近平总书记“一带一路”伟大构想是一幅大写意，那么如今这幅恢弘画卷正在徐徐展开。
　　2008年的金融危机，将世界经济拖入持续低迷，年均不到3%的低增长不仅无法为全球年轻人提供充分的就业机会，很多国家原有的社会福利体系也无法继续维系。“去全球化”成了一个时髦的词汇，全球贸易增速跌至近30年最低，全球投资增速成为负数，处在深度调整关键期的世界经济，需要新的动力和增长议程。
　　从国际合作参与者到经济增长的引领者。“一带一路”倡议，为黯淡的世界经济带来了前所未有的希望。短短三年，世界的反应，超乎预期。积极响应的国家地区和机构超过100个，和中国签订合作备忘录的国家超过30个，中国与相关国家合作建设的境外经贸合作区超过50个，打造“人类命运共同体”成为地球村的共识。
　　“一带一路”倡议同时也推动我国经济转型和区域协调发展向纵深挺进。重要技术标准、重大技术装备，优势产能走出国门，中西部地区和沿边地区开放提速，东部沿海地区开放型经济率先转型，形成海陆统筹、东西互济、面向全球的开放新格局。
　　以开放促改革、促发展，是我国改革发展的成功实践。在陕西跻身第三批自贸试验区之前，中国自贸区试点改革已经进行了三年。从自贸试验区大幅扩容，到创新外商投资管理体制；从完善国际产能合作机制，到提高金融服务业开放水平。中国在更大范围、更宽领域、更深层次上全力构建开放型经济新体制。
　　世界经济论坛发布的《全球竞争力报告》显示，十年间各经济体的开放程度正在不断下降。仅2015年全球新增贸易限制措施就达到创纪录的736项。与此形成鲜明对比的是，依靠深化改革，中国展示给世界更加开放的胸襟。
　　中国的对外开放，正在从“引进来”为主转为“大进大出”的新格局；中国的产业体系正在从国际经济分工协作的某个局部，跃升至与整个全球价值链重塑深度卯合的全流程再造；中国的金融服务业也从来没有像今天这样深度参与到全球市场的竞争中来；“你中有我、我中有你”的开放格局不断深化，中国对外开放站上了同世界深度互动、向世界深度开放的新起点。四年来，我国吸引外资、对外投资、进出口贸易和服务业开放等领域千帆竞发。中国跃居全球最大货物贸易国，第三大对外直接投资国，吸收外资连续24年居发展中国家首位。
　　如何提高对外开放的质量，解决发展内外联动问题？关键是要更好地利用国内、国际两个市场、两种资源，提升开放型经济水平，培育国际经济合作和竞争新优势。以扩大开放带动创新、推动改革，为中国经济发展提供新动力。
　　今天，全球治理体制变革正处在历史转折点上。习近平总书记说：“现在，世界上的事情越来越需要各国共同商量着办。”在完善全球治理体系的行动中，“规则”和“制度”成为中国主张的两个关键词。
　　从旁观者、跟随者，到参与者和引领者，中国在国际规则制定中发出更多的中国声音、注入更多中国元素。
　　G20杭州峰会上，中国直面发展难题，为世界经济开出一剂标本兼治的“药方”，引领G20向长效治理机制转型；在贸易保护主义愈演愈烈的当下，中国坚持做全球自由贸易的旗手；10月1日，人民币正式“入篮”，国际储备货币体系中首次出现了“发展成分”；力促《巴黎协定》达成和生效，使全球气候治理踏上新征程。倡议成立亚投行和金砖国家新开发银行，为发展中国家经济增长和民生改善贡献力量。
　　站在新的历史起点上，自信的中国，将以更加开放的姿态拥抱世界，在与世界的深度互动中，推动中国经济转型升级，也为世界的发展注入强大正能量。
　　李克强签署国务院令公布《企业投资项目核准和备案管理条例》
　　日前，国务院总理李克强签署国务院令，公布《企业投资项目核准和备案管理条例》，自2017年2月1日起施行。
　　中办国办印发《党政主要负责人履行推进法治建设第一责任人职责规定》
　　近日，中共中央办公厅、国务院办公厅印发了《党政主要负责人履行推进法治建设第一责任人职责规定》，并发出通知，要求各地区各部门遵照执行。
　　《党政主要负责人履行推进法治建设第一责任人职责规定》适用于县级以上地方党委和政府主要负责人。
　　《规定》指出，党政主要负责人履行推进法治建设第一责任人职责，必须坚持党的领导、人民当家作主、依法治国有机统一；坚持宪法法律至上，反对以言代法、以权压法、徇私枉法；坚持统筹协调，做到依法治国、依法执政、依法行政共同推进，法治国家、法治政府、法治社会一体建设；坚持权责一致，确保有权必有责、有责要担当、失责必追究；坚持以身作则、以上率下，带头尊法学法守法用法。
　　党政主要负责人作为推进法治建设第一责任人，应当切实履行依法治国重要组织者、推动者和实践者的职责，贯彻落实党中央关于法治建设的重大决策部署，统筹推进科学立法、严格执法、公正司法、全民守法，自觉运用法治思维和法治方式深化改革、推动发展、化解矛盾、维护稳定，对法治建设重要工作亲自部署、重大问题亲自过问、重点环节亲自协调、重要任务亲自督办，把本地区各项工作纳入法治化轨道。
　　《规定》明确了党委主要负责人和政府主要负责人在推进法治建设中应当履行的主要职责。
　　《规定》还要求，将履行推进法治建设第一责任人职责情况列入党政主要负责人年终述职内容，纳入政绩考核指标体系，并开展定期检查、专项督查。
　　党政主要负责人不履行或者不正确履行推进法治建设第一责任人职责的，应当依照《中国共产党问责条例》等有关党内法规和国家法律法规予以问责。
　　该规定自2016年11月30日起施行。
　　“太空180”试验收官 4人顺利出舱
　　由中国航天员科研训练中心和深圳太空科技南方研究院主导、16个国内外机构共同参与的“太空180”大科学试验，今天收官。4名志愿者在密闭舱内，克服与外界隔离的狭小环境，完成了180天试验任务，今天上午顺利出舱。
　　北京时间今天上午11时21分，我国首次主导的“人与环境”领域大型国际试验、“太空180”试验志愿者顺利出舱。
　　“太空180”试验，就是模拟除了失重条件外的太空环境，并实现在其中生活180天。从今年6月17日开始，4名志愿者就在这个370平米的密闭循环舱内进行了长达近半年的工作和生活。他们看不到舱外环境，但却接收舱外指令、与舱外科研人员协同配合，完成了5类25个品种的植物种植，实现了所需氧气、水和部分食物的再生式供应，试验期间还收到了一份来自“天宫”的特别问候。
　　按照试验大纲和指挥协同程序，4人180天试验进行了4大类1700余种参数的连续测量，参试的医学试验项目共15项，涉及62类数据，300多项指标。其中，在人工生态系统中进行火星节律、表观遗传学、肠道微生物组学及其与心理的相关性研究，均为国际上首次开展的科学研究项目。
　　巡视整改国家烟草局撤53家驻京办
　　今年6月，中央第二巡视组在向国家烟草专卖局党组反馈专项巡视情况时曾指出，国家烟草专卖局驻京办事机构奢靡浪费等问题突出。从反馈问题到现在已经过去半年了，国家烟草专卖局对这些问题整改的如何呢？记者进行了实地探访。
　　在国家烟草专卖局的会议室里，工作人员正在对黑龙江省烟草专卖局原驻京办事机构4套房屋的售卖工作进行讨论。这些房子为什么要售卖呢？
　　原来今年6月，中央第二巡视组在经过两个月的巡视后反馈指出：各地烟草行业单位驻京办事机构奢靡浪费问题突出。问题反馈后引起了国家烟草专卖局党组的高度重视，立即对53家外地烟草单位在北京设立的驻京办事机构进行了摸底调查，并限期进行整改。而正在讨论中的黑龙江省烟草专卖局原驻京办事机构的4套准备售卖的房产正是此次整改的重点之一。
　　国家烟草专卖局党组通过研究决定追究黑龙江省烟草专卖局原主要负责人的领导责任，并按照干部监督权限和处理程序，向中央纪委驻工信部纪检组提出了问责处理建议。同时，对其他相关人员也依规依纪进行了处理，并于今年6月，在行业警示教育大会上对黑龙江省烟草专卖局驻京办事机构问题进行了通报。
　　据了解，目前，包括黑龙江省烟草专卖局驻京办事机构在内的53家驻京办事机构已全部撤销。其中，行业单位驻京办事机构拟退租房产已全部退租，拟拍卖房产已全部进入评估拍卖程序，个别权属关系不清无法拍卖的房产也正在积极办理产权；同时，210名原驻京办事机构工作人员也已经完成了分流安置工作，其中转岗130人、解聘80人；而对于53家原驻京办事机构所属的135辆车辆，拍卖或退租68辆、调回原单位或划转其他单位继续使用67辆。
　　九三学社十三届五中全会在京开幕
　　九三学社第十三届中央委员会第五次全体会议14日在京开幕。会议主要任务是，学习贯彻中共十八届六中全会精神，审议九三学社第十三届中央常务委员会工作报告并通过相关决议等。全国政协副主席、九三学社中央主席韩启德代表九三学社中央常务委员会作工作报告。
　　关于2017年工作，韩启德指出，全社要把学习中共十八届六中全会精神作为当前和今后一个时期首要的政治任务，切实把思想和行动统一到全会精神上来。围绕“四个全面”战略布局和“五位一体”总体布局，履行好参政党基本职能；落实五大发展理念，进一步做好社会服务工作。
　　国内联播快讯
　　首都机场旅客吞吐量突破9000万人次
　　截至今天，今年首都机场旅客吞吐量突破9000万人次，已经连续7年位居世界第二；今年过境免签旅客增长了32%，国际旅客的增长速度是国内旅客增速的三倍。
　　海关知识产权保护展示中心今天开放
　　全国最大的海关知识产权保护中心今天在青岛正式开放，展示中国海关查获的部分侵权货物。目前，中国海关已与世界130多个国家或地区的海关建立了合作关系，累计核准知识产权海关备案申请5万多件，居全球首位。
　　中西警方联手打击跨境电信网络诈骗
　　昨天我国公安部联合西班牙国家警察总局在西班牙境内多个城市开展打击电信网络诈骗犯罪集中行动，成功捣毁十余个诈骗窝点，抓获一批电信网络诈骗犯罪嫌疑人。下一步，我国公安机关将与西班牙执法部门密切合作，确保犯罪嫌疑人受到依法惩处。
　　南京口岸发现人体环状新病毒
　　国家质检总局发布，江苏出入境检验检疫局近日在一名经南京口岸入境的发热男性旅客体内，发现一种全新人体环状病毒。目前新病毒相关资料已提交国际病毒命名委员会进行命名。
　　普京称俄日之间不存在领土问题
　　即将访问日本的俄罗斯总统普京13号表示，俄日之间不存在领土问题。
　　普京15号将访问日本，他在出访前接受了日本媒体的专访。对于备受关注的俄日争议岛屿问题，普京明确表示，俄日之间不存在领土问题，是日本认为两国存在领土问题，但俄罗斯愿意就这一问题展开讨论。普京还说，解决同日本的领土问题没有时间表。
　　谈到签署和平条约问题，普京说，希望他此次访问能就这一问题与日本达成谅解，希望实现两国关系全面正常化。普京表示，俄日签署和平条约应建立在相互信任与合作的基础上，而日本在数年前不仅停止了与俄罗斯的接触，还加入了对俄制裁。在这种情况下，普京排除了俄日在双方存在争议的南千岛群岛进行联合经济开发的可能性。
　　日本将解决日俄领土争端与两国签署和平条约挂钩。由于领土问题迟迟得不到解决，两国至今没有签署和平条约。
　　国际联播快讯
　　韩国会听证会聚焦“岁月”号事件
　　14号，韩国总统“亲信干政”事件国政调查特别委员会举行第三轮听证会，重点质询“岁月”号沉没当天，总统朴槿惠7小时行踪不明问题。朴槿惠前助手、医疗人员等接受质询。
　　2014年4月16号，载有476人的韩国“岁月”号客轮意外进水并沉没，近300死亡。外界指责朴槿惠在事发后7小时行踪不明是导致政府救援不力的原因之一。
　　美军一架“鱼鹰”在冲绳迫降解体
　　美军一架“鱼鹰”运输机13号晚在日本冲绳县名护市以东约1公里的海上迫降，飞机受损严重，机上5名美军士兵全部获救。这架“鱼鹰”运输机隶属美军普天间军事基地，事发前正在进行空中加油训练。当地居民对迫降事件表示愤怒，认为“鱼鹰”对居民的人身安全形成严重威胁，应尽快将美军基地撤出日本。
                (责任编辑：DF062)
            </t>
  </si>
  <si>
    <t>科森科技等6公司首发申请获通过</t>
  </si>
  <si>
    <t xml:space="preserve">　　证监会14日晚间公告，昆山科森科技股份有限公司、奇精机械股份有限公司、深圳同兴达科技股份有限公司、合肥常青机械股份有限公司、重庆建工集团股份有限公司、大连百傲化学股份有限公司首发申请获通过。
                (责任编辑：DF314)
            </t>
  </si>
  <si>
    <t>重庆建工集团成功过会 重庆国资资本化再下一城</t>
  </si>
  <si>
    <t xml:space="preserve">　　12月14日，证监会召开2016年第182次发行审核委员会工作会议审议重庆建工集团股份有限公司首发。重庆建工集团12月14日成功发审过会。重庆建工集团预计2017年上市，从而成为2017年重庆第一家新股。
　　重庆建工集团此前在2014年5月就曾进行预披露，2014年10月进行预披露更新，保荐人为华融证券。上市选择为上交所主板，此次发行6亿股，募集资金20.26亿元，用于补充营运资金、购置大型施工设备、重庆建工工业园(钢结构生产基地)一期工程项目。
　　重庆建工集团前身为重庆市房屋建筑局，1998年转制为国有独资公司，初始注册资本4.7亿元，经过两次增资，目前注册资本为16.33亿元。资料显示，重庆建工集团有5位股东，重庆建工投资控股有限公司持有86.03%的股份，为第一大股东，重庆建工集团实际控制人为重庆市国资委；另外，重庆市城市建设投资有限公司持有3.98%的股份、重庆渝富旗下的鑫根基金占3.86%、中国华融资产管理公司占3.68%、重庆江北嘴中央商务区开发投资有限公司占2.45%。
　　工程施工业务仍是重庆建工集团收入和利润的最主要来源。其他业务包括商品混凝土销售、工业生产、投资性房地产及周转材料出租和建筑材料销售，对收入和利润的贡献较小。随着承建工程量的增加，2015年公司营业收入为460.86亿元，同比增长5.10%；毛利润为38.19亿元，同比增长10.44%。2015年重庆建工集团利润总额为9.39亿元，较2014年的2.08亿元，增加了351.44%。
　　2016年1月-3月，重庆建工集团营业收入为102.85亿元，同比增加4.34亿元；营业利润、利润总额及净利润分别为0.55亿元、0.56亿元和0.43亿元，同比分别增加0.05亿元、0.06亿元和0.18亿元。
　　值得注意的是，重庆建工集团股东中机构股东均为国有企业。重庆建工集团从2010年就开始谋划上市，是重庆国资系统的中坚力量。重庆市国资委曾提出，2/3左右国有企业发展成为混合所有制企业，适宜上市的企业和资产力争全部上市，80%以上的竞争类国有企业国有资本实现证券化。
　　在重庆，重庆建工集团承建了重庆绝大多数标志性工程，包括重庆人民大礼堂、重庆三峡博物馆、重庆奥林匹克运动中心、重庆朝天门观景广场、重庆世界贸易中心大厦、重庆保税港、重庆科技馆、重庆国泰艺术中心、重庆国际博览中心、重庆鹅公岩长江大桥、重庆马桑溪长江大桥、重庆轻轨6号线等等。
　　重庆建工集团股份有限公司是目前西部地区唯一拥有房屋建筑、公路工程施工总承包双特级资质的国有大型建筑企业集团。下辖全资、控股企业28家，注册资本金16.33亿元。2012年荣列中国企业500强第229名、中国建筑企业第13名、重庆市百强企业第2名、西部建筑企业第1名。
                (原标题：重庆建工集团成功过会 重庆国资资本化再下一城)
                (责任编辑：DF302)
            </t>
  </si>
  <si>
    <t>申万宏源：中工国际买入评级</t>
  </si>
  <si>
    <t xml:space="preserve">
　　事件：中标吉首市小型农田水利、中小型水库建设 PPP 项目，该项目已经进入 CPPPC 项目库，处于采购阶段，建设投资估算为 8.87 亿元，项目建设期 2 年，运营期 13 年。中工作为联合体牵头单位，负责与政府方出资代表共同组建项目公司，并负责完成项目投融资、设计、施工管理、项目运营、移交等工作。重庆建工集团股份有限公司作为联合体成员方，负责项目工程施工承包等工作。
　　有别于大众的认识：(1)打造水务环保板块再发力，PPP 模式应用获突破。中标吉首市小型农田水利、中小型水库建设 PPP 项目是中工打造水务环保板块以来的又一战果，该项目包括新建灌排渠道、河道、泵站、山塘等农田水利设施，新建九龙沟水库、麻溪水库以及翻板坝的改造等工程，公司可以充分发挥海外农业水利项目的管理经验，在国内水务环保、海绵城市领域取得好成绩。该项目也是公司 PPP 模式运用的首次突破，PPP 模式现金流远远好于传统工程施工类项目，中工依然是轻资产运营。未来有望借助 PPP 模式加快国内水务环保业务的推进。(2)打造水务环保板块不断取得新突破，提升公司长期成长性。中工国际开始打造水务环保板块以来，子公司沃特尔在正渗透污水处理领域率先实现国内商业化应用，沃特尔有全球领先的预处理+正渗透汲取分离技术，其首个商业化项目长兴电厂脱硫废水项目获得全球水峰会年度最佳工业水处理项目大奖；子公司中工武大今年 8 月签署了鄂州经济开发区青天湖水系综合治理项目 EPC 总承包合同，项目金额 2.8 亿元，借助中工武大在流域治理、水生态修复领域的专业设计优势，将加强中工在水生态修复市场的实力。中工在水务环保板块的布局逐渐成型，将极大提升公司长期成长性。(3)“一带一路”龙头，充分享受政策红利。菲律宾总统访华等改善“一带一路”施展环境，“一带一路”作为最重要的国家战略之一，伴随着亚投行设立、国际合作加强、政策支持增多，政策红利会逐步体现到公司业绩上，今年专业国际工程公司估值都在历史底部，业绩在加速阶段，同时也充分受益人民币的贬值。中工国际在海外设立了 40 多个代表处、分公司和非经营性子公司，沿“一带一路”紧密布局，随着很多区域进入收获期，未来投资价值凸显。
　　股价表现的催化剂：RMB 贬值预期加强；环保业务取得突破；获得海外大单；业绩超预期等。
　　上调盈利预测，维持“买入”评级：由于年末人民币贬值超预期，上调盈利预测，预计公司16 年-18 年净利润为 13.45 亿/16.54 亿/20.34 亿，增速分别为 28%/23%/23%；对应 PE 分别为 17X/14X/11X，维持买入评级。
                (责任编辑：DF078)
            </t>
  </si>
  <si>
    <t>11月1日午间公告一览：兴蓉环境中标PPP项目</t>
  </si>
  <si>
    <t xml:space="preserve">　　11月1日上市公司午间重要公告：兴蓉环境与重庆建工联合中标PPP项目4亿元；首航节能签三合同总金额4.24亿元；兴业矿业发行股份购买资产获证监会核准；大立科技获国家重大科学仪器设备开发专项资金；迪安诊断与杭州医学院签署《战略合作框架协议》；苏大维格获4项国家知识产权局颁发的专利证书；永大集团股东上海恣颖减持1310万股。
　　兴蓉环境与重庆建工联合中标PPP项目4亿元
　　兴蓉环境午间公告称，2016年10月25日公司在巨潮资讯网刊登了《关于中标宁夏回族自治区宁东基地水资源综合利用政府和社会资本合作(PPP)项目的提示公告》，公司与重庆建工集团股份有限公司(以下简称“重庆建工”)组成的联合体被确定为中标单位。
　　2016年10月28日，公司收到由宁夏宁东开发投资有限公司(以下简称“宁开投公司”)、南京卓远资产管理有限公司、宁夏回族自治区公共资源交易中心签发的《中标通知书》。现将相关中标情况公告如下：
　　中标通知书的主要内容：公司与重庆建工组成的联合体被确定为宁夏宁东基地水资源综合利用政府和社会资本合作(PPP)项目中标人，中标金额为40773.93万元，公司受让原水处理公司59%的股权，并向宁开投公司支付40,093.00万元人民币的转让价款；重庆建工受让原水处理公司1%的股权，并向宁开投公司支付680.93万元人民币的转让价款。完成股权变更的水处理公司作为项目公司，项目公司在特许经营期内对本项目进行投资、融资、建设和运营管理，特许经营期限为30年。
　　中标对公司的影响：目前，公司正积极响应国家倡导的环境污染第三方治理的号召，参与各地的环境污染第三方治理项目。本项目的获取与开展，是公司在PPP 项目上的又一新进程，更是公司业务在全国范围开拓的重大里程碑；同时，在工业污水处理方面的首次尝试将使公司业务在纵深方向取得显著突破。本项目概算总投资约12.053 亿元，若签订正式合同并顺利实施后，将对公司未来的业绩提升大有裨益。
　　风险提示：根据《公司章程》等有关规定，公司仍需就本项目投资事项履行审议决策程序，并根据实际进展情况积极履行信息披露义务，敬请广大投资者注意投资风险，同时请关注公司在指定信息披露媒体刊登的相关公告。
　　首航节能签三合同总金额4.24亿元
　　首航节能午间公告称，公司(卖方)近日分别与三个买方公司合盛电业(鄯善)有限公司、内蒙古京泰发电有限责任公司、西北电力工程承包有限公司签订三个合同，含税金额分别为8000万元、1.87亿元、1.57亿元，预计将提升公司2016年、2017年业绩。
　　具体来说，近日，公司(卖方)收到与合盛电业(鄯善)有限公司(买方)签订的《合盛电业(鄯善)有限公司2×350MW热电联产工程项目间接空冷商务合同》，合同约定公司向买方提供间接空冷系统的设计及所有设备、技术资料、专用工具、备品备件、人员培训及技术协调及技术指导，该合同总金额(含税)为8000万元。
　　公司表示，在合同生效后，根据该工程的进度安排交付设备和工程的实施，具体进度根据合同和技术协议约定时间履行。合同不含税金额约占公司2015年度营业收入11.34亿元的6.03%。合同的执行将提升公司2016年的营业收入和营业利润。
　　同时，公司(卖方)收到与内蒙古京泰发电有限责任公司(买方)签订的《内蒙古京泰发电有限责任公司内蒙古酸刺沟电厂二期2×660MW机组工程直接空冷系统采购合同》，合同约定公司向买方提供2×660MW机组工程直接空冷系统，该合同总金额(含税)1.87亿元。合同不含税金额约占公司2015年度营业收入的14.09%。合同的执行将提升公司2016年、2017年的营业收入和营业利润。
　　此外，公司(卖方)还收到与西北电力工程承包有限公司(买方)签订的《西北电力设计院有限公司EPC总承包青海桥头铝电股份有限公司3×66万千瓦“上大压小”火电机组项目间接空冷系统设备订货合同》，合同约定公司向买方提供3×66万千瓦“上大压小”火电机组项目间接空冷系统相关设备、技术资料、图纸及人员培训。合同总金额(含税)为1.57亿元。合同不含税金额约占公司2015年度营业收入的11.82%。合同的执行将提升公司2016年、2017年的营业收入和营业利润。
　　兴业矿业发行股份购买资产获证监会核准
　　兴业矿业午间公告称，公司于2016年11月1日收到中国证券监督管理委员会(下称“中国证监会”)《关于核准内蒙古兴业矿业股份有限公司向内蒙古兴业集团股份有限公司等发行股份购买资产并募集配套资金的批复》(证监许可[2016]2499号)，批复具体内容如下：
　　一、核准公司向内蒙古兴业集团股份有限公司发行191,875,264股股份、向吉伟发行66,223,003股股份、向吉祥发行66,223,003股股份、向吉喆发行29,798,597股股份、向上海铭望投资合伙企业(有限合伙)发行4,399,900股股份、向上海铭鲲投资合伙企业(有限合伙)发行1,374,834股股份、向上海劲科投资合伙企业(有限合伙)发行3,536,386股股份、向上海翌望投资合伙企业(有限合伙)发行3,653,564股股份、向上海彤翌投资合伙企业(有限合伙)发行1,728,993股股份、向上海劲智投资合伙企业(有限合伙)发行3,810,528股股份、向上海彤跃投资合伙企业(有限合伙)发行1,689,224股股份、向上海翌鲲投资合伙企业(有限合伙)发行1,611,056股股份、向李献来发行110,241,798股股份、向李佩发行25,939,257股股份、向李佳发行25,939,257股股份购买相关资产
　　二、核准公司非公开发行不超过197,413,448股新股募集本次发行股份购买资产的配套资金。
　　三、公司本次发行股份购买资产并募集配套资金应当严格按照报送中国证监会的方案及有关申请文件进行。
　　四、公司应当按照有关规定及时履行信息披露义务。
　　五、公司应当按照有关规定办理本次发行股份的相关手续。
　　六、本批复自下发之日起12个月内有效。
　　七、公司在实施过程中，如发生法律、法规要求披露的重大事项或遇重大问题，应当及时报告中国证监会。
　　公司将根据上述批复要求及股东大会授权，在规定期限内办理本次重大资产重组相关事宜，并按照有关规定及时履行信息披露义务。
　　大立科技获国家重大科学仪器设备开发专项资金
　　大立科技午间公告称，公司于2014年7月收到科学技术部通知，由公司作为项目牵头单位承担的“集成自主探测器的分析型工业热像仪开发和应用项目”获得科学技术部正式批准。项目实施周期为4年(2014-2018年)，项目目标为攻克自主17μm像元非制冷红外焦平面探测器工程化、红外热图分析等关键技术，开发嵌入式智能后处理平台，通过系统集成和软件开发，拓展在零部件质量检测、卫星姿态测量、特种设备检测等领域的应用开发，为我国工业制造、公共安全和建筑检测等领域科学研究提供技术支撑。项目预算总经费为5,786万元，其中国家重大科学仪器设备开发专项经费为2,616万元，项目自筹资金为3,170万元，项目的实施将进一步提升基于公司自主研发核心器件的红外热像仪整机设计及应用能力，对公司发展具有长期战略意义。
　　公司于2014年9月3日和2016年10月31日分别收到科学技术部下达的国家重大科学仪器设备开发专项资金262万元和854万元。截至目前，公司已累计收到国家重大科学仪器设备开发专项资金1,116万元。
　　公司收到的上述财政补助资金将依据《企业会计准则》计入“递延收益”，预计该项资金会对本公司2016年及以后年度利润有一定影响，会计处理最终以会计师事务所年度审计结果为准。
　　迪安诊断与杭州医学院签署《战略合作框架协议》
　　迪安诊断(午间公告称，2016年11月1日，公司与杭州医学院签署了《战略合作框架协议》，约定双方合作办学，迪安诊断在杭州医学院内设置迪安检验学院，作为杭州医学院的二级学院，共同打造以医学检验、病理为特色的实用型人才培养基地；同时，双方共设专项人才基金，迪安诊断将在十年内，根据合作进度，以自筹资金对该人才基金捐资总额共计1亿元人币。
　　2016年11月1日，公司召开第二届董事会第七十一次会议，审议通过了《关于对外捐赠的议案》。
　　本次交易无需提交股东大会审议，亦不涉及关联交易。
　　苏大维格获4项国家知识产权局颁发的专利证书
　　苏大维格午间公告称，公司于近日收到国家知识产权局颁发的4项专利证书，具体情况如下：
　　(一)发明名称： 纳米自清洁和主动防雾功能的保护玻璃及其制备方法：本发明提供了一种纳米自清洁和主动防雾功能的保护玻璃及其制备方法，采用纳米压印的方法，可以高效复制纳米结构，性能稳定性高、成本低，突出地利用了金属网格加热实现防雾功能。
　　(二)发明名称： 一种无掩膜激光直写叠加曝光方法：本发明涉及激光无掩膜光刻技术领域，通过曝光数据的处理优化组合，实现了高速连续扫描运动下光刻图形的累积曝光。解决了高速扫描曝光情况下的子光场拼接匀化问题，为实现大幅面高效高品质激光直写提供了一种技术方法。
　　(三)实用新型名称： 一种隐形水印烫印膜：本实用新型提出了一种可应用于号牌、包装等方面的具有隐形水印的烫印膜，有效实现防伪，且更加环保。
　　(四)实用新型名称： 一种三维成型装置：本实用新型提出一种能够实现高效率、高精度、节省材料的三维成型装置与方法。
　　上述专利的取得短期内不会对公司生产经营产生重大影响，但有利于公司发挥自主知识产权优势，形成持续创新机制，保持技术的领先，提升公司的核心竞争力。
　　永大集团股东上海恣颖减持1310万股
　　永大集团午间公告称，公司收到股东上海恣颖实业有限公司(以下简称“上海恣颖”)减持股份的通知，上海恣颖于2016年10月31日通过深圳证券交易所证券交易系统以大宗交易方式减持了公司无限售条件流通股13,100,000股，占公司总股本的1.56%。
　　本次股份变动后，上海恣颖实业有限公司持有公司股份30,900,000股，占公司总股本的3.68%。
                (责任编辑：DF118)
            </t>
  </si>
  <si>
    <t>去年赚9亿 建工集团上市脚步渐近</t>
  </si>
  <si>
    <t xml:space="preserve">　　继民企小康股份之后，重庆建工集团有望成为今年重庆第二家上市企业。上周五，在证监会披露的上交所首次发行股票正常审核状态企业基本信息表上，截至今年9月8日，重庆建工集团股份有限公司(重庆建工集团)名列第50位，状态为“预先披露更新”，而前49家企业状态均为“已通过发审会”。业内人士指出，一旦重庆建工集团今年披露更新的招股书申报稿，将有望最快上发审会。
　　两年前就 IPO申报排队
　　重庆建工集团最新业绩如何？虽然重庆建工集团自己尚未更新招股书申报稿，但中国银行间市场交易商协会今年9月2日对重庆建工集团最新财务数据进行了披露，其中重庆建工集团2015年利润总额为9.39亿元，同比大增351.44%。
　　据了解，重庆建工集团保荐券商为华融证券。而重庆建工集团前身为重庆市房屋建筑局，1998年转制为国有独资公司，初始注册资本4.7亿元，经过两次增资，目前注册资本为16.33亿元。据悉，重庆建工集团有5位股东，重庆建工投资控股有限公司持有86.03%的股份，为第一大股东，重庆建工集团实际控制人为重庆市国资委；另外，重庆市城市建设投资有限公司持有3.98%的股份、重庆渝富旗下的鑫根基金占3.86%、中国华融资产管理公司占3.68%、重庆江北嘴中央商务区开发投资有限公司占2.45%。
　　重庆建工集团以房屋建筑和市政基础设施的工程施工为主营业务，涵盖建筑业、设备制造业、技术服务业等行业。公司拥有房屋建筑工程施工和公路工程施工总承包双特级资质，是重庆市建筑行业的龙头企业。
　　据介绍，重庆建工集团2014年IPO首发申请就被证监会受理。按照2014年招股书申报稿，重庆建工集团拟发行不超过18340万A股，用于物流公司的购置大型施工设备项目(7亿元)、工业公司的重庆建工工业园(钢结构生产基地)一期工程项目(3.2681亿元)、重庆建工集团补充公司营运资金(10亿元)，合计使用募集资金20.2681亿元。近日，记者致电重庆建工集团有关负责人，他表示现在处于静默期，不方便多说。
　　因重庆建工集团2012年发行了13亿元额度的中期票据(12渝建工MTN)，中国银行间市场交易商协会、大公国际按照要求对该公司票据进行跟踪评级，从而披露了重庆建工集团最新财务状况：2015年利润总额为9.39亿元，较2014年的2.08亿元，增加了351.44%；2015年净利润为8.04亿元。
　　去年营业收入
　　及毛利均增长
　　该份跟踪评级报告称，工程施工业务仍是重庆建工集团收入和利润的最主要来源。其他业务包括商品混凝土销售、工业生产、投资性房地产及周转材料出租和建筑材料销售，对收入和利润的贡献较小。随着承建工程量的增加，2015年公司营业收入为460.86亿元，同比增长5.10%；毛利润为38.19亿元，同比增长10.44%。
　　重庆建工集团2015年投资收益为3.44亿元，其中2015年转让涪南高速公司100%股权确认产生的投资收益为3.3亿元；营业利润为7.17亿元，其中2015年营业利润同比增加5.54亿元，主要由于营业收入和投资收益的增长及财务费用的减少，导致利润水平大幅增加。另外，重庆建工集团营业外收入2.39亿元，占利润总额的比重为24.51%。其中2015年营业外收入大幅增加1.82亿元，主要为公司2015年收到控股股东重庆建投控股公司支付的2009年12月31日(股改基准日)至2015年12月31日期间的离退休职工费用共计2.18亿元，计入营业外收入。
　　据了解，2016年1~3月，重庆建工集团营业收入为102.85亿元，同比增加4.34亿元；营业利润、利润总额及净利润分别为0.55亿元、0.56亿元和0.43亿元，同比分别增加0.05亿元、0.06亿元和0.18亿元。
　　西部航空也在谋划上市
　　近日，中国银行间市场交易商协会披露，“低成本航空公司”重庆西部航空去年赚4.32亿元，今年1季度净利润2.39亿元。该公司也在谋划上市，重庆渝富间接参股。
　　根据新世纪评级公司发布的《西部航空有限责任公司主体与2016年度第一期短期融资券2016年度跟踪评级报告》，海航集团旗下的西部航空注册地在重庆，注册资本14.92亿元，重庆西部航空控股有限公司(西部航控)持有公司36.31%的股权，为西部航空第一大股东；而重庆渝富集团参股西部航控，持有西部航控40%的股权。西部航空实际控制人为海南省慈航公益基金会。
　　作为低成本航空公司，西部航空以重庆为主基地，发展迅猛，2013年、2014年、2015年营业收入分别为21.44亿元、27.02亿元、32.39亿元，净利润分别为1.47亿元、2.11亿元、4.32亿元；今年一季度营业收入10.37亿元，净利润2.39亿元。今年1月，重庆渝富集团与海航集团签订了战略合作框架协议，在航空领域就逐步培育西部航空上市、拓展“一带一路”中的东南亚国家航线等方面加强合作。
                (责任编辑：DF317)
            </t>
  </si>
  <si>
    <t>一季度业绩下滑近3成 巴斯夫调整业务寻求高增长点</t>
  </si>
  <si>
    <t xml:space="preserve">　　面对业绩下滑，投入巨资的既定项目不得不投产。除新建业务高增长的项目外，巴斯夫还在全球范围内通过剥离和并购以改善业绩。 
　　在刚落幕的中国(重庆)国际投资暨全球采购会期间，今年1月履新的柯迪文首次以巴斯夫大中华区总裁兼董事长的身份现身巴斯夫展馆。21世纪经济报道记者注意到，其对巴斯夫去年在重庆投产的MDI项目(二苯基甲烷二异氰酸酯)一句带过，却大谈巴斯夫的建筑节能新材料。这和今年一季度巴斯夫全球业绩下滑不无关系，除原有既定项目继续投产外，巴斯夫正通过剥离、并购、新建项目等业务调整模式，专注于高增长项目。
　　财报显示，一季度全球化工巨头巴斯夫集团销售额为142亿欧元，同比下降29%。巴斯夫称，这主要受天然气交易和储存业务剥离的影响，低迷的石油价格导致了售价下调。在巴斯夫诸多业务板块中，化学品业务尤为明显，因原材料价格下跌，一季度的销售额同比下降19%，为31亿欧元。
　　5月30日，巴斯夫大中华区企业事务部有关负责人告诉21世纪经济报道记者，和欧洲其他国家相比，一季度亚太区各个板块业绩相对较好。但在国内MDI装置总体供大于求的前提下，去年8月巴斯夫在重庆运行的 MDI 生产装置也只能根据市场需求调节产能，以提供建筑、汽车、体育器材和家居等行业所需的保温材料。但对目前该装置的实际产量，她称不便透露。
　　和MDI装置较少提及相反，柯迪文对巴斯夫生产的节能建筑材料却谈得更多。他说，巴斯夫早在 2009 年就和重庆市城乡建设委员会和重庆建工集团股份有限公司建立了战略合作，以共同提高建筑行业的能源效率。 同时，巴斯夫还与重庆的汽车制造商和供应商合作，提供节能减排的材料。他举例，Elastopave 就是一种用于道路、开放空间和路面施工的创新解决方案，将矿物质与聚氨酯粘合剂混合，形成坚固耐磨、透水透气的覆面，通过众多相互连通的微型空间防止表面被完全阻断，从而让水直接渗入地下，重庆、云南和贵州等西部省市已在运用。
　　柯迪文履新前是巴斯夫与中石化在南京的合资企业——扬子石化-巴斯夫有限责任公司总裁。和在重庆投资80亿元的MDI装置运行一样，去年，作为既定项目，扬巴公司在南京化学工业园区建设的“环氧乙烷扩建及新戊二醇项目”也于12月投产。合资公司不仅对现有年产33万吨EO/EG装置进行改造和扩建，新建的年产4万吨新戊二醇装置也投产。戊二醇作为多元醇，主要用于涂料聚酯树脂、不饱和聚酯和醇酸树脂、润滑剂和增塑剂产品的基础原料。
　　面对业绩下滑，投入巨资的既定项目不得不投产。除新建业务高增长的项目外，巴斯夫还在全球范围内通过剥离和并购以改善业绩。今年2月底，巴斯夫和阿克苏诺贝尔达成协议，向其出售工业涂料业务，自己专注汽车涂料。4月中旬，巴斯夫同意将聚烯烃催化剂业务出售给美国的W.R. Grace &amp; Co公司，以加强化学品催化剂和炼油催化剂领域。同在上月，巴斯夫和广东银帆化学有限公司达成协议，收购其汽车修补漆业务，抢滩快速增长的中国修补漆市场蛋糕。
　　巴斯夫欧洲公司执行董事会主席博凯慈在今年4月举行的年度股东大会上表示，今年，集团销售额仍将明显下降。至于不计特殊项目的息税前收益是否好看，很大程度上取决于油价走势。
                (责任编辑：DF305)
            </t>
  </si>
  <si>
    <t>东兆长泰涉嫌“违规减持”涪陵榨菜遭调查</t>
  </si>
  <si>
    <t xml:space="preserve">
　　“四月份我们就发现大宗交易出现了异常。”7月28日，涪陵榨菜(002507，SZ)相关人士对《中国经营报》记者说：“随后，我们了解到是第三大股东东兆长泰通过大宗交易平台进行了交易，并提醒他们减持到5%要及时公告。”
　　7月28日，涪陵榨菜发布公告称，公司第三大股东东兆长泰投资集团有限公司(下简称“东兆长泰”)于 2015 年 7 月24 日收到中国证券监督管理委员会《调查通知书》(渝证调查字2015003 号)。因东兆长泰涉嫌违规减持涪陵榨菜股份，根据《中华人民共和国证券法》的有关规定，中国证券监督管理委员会决定对东兆长泰进行立案调查。
　　记者了解到，进入7月以来，证监会加大了违规违法的查处力度，本月包括东兆长泰在内已经有30多家公司被立案调查。随着东兆长泰减持被证监会立案，这个隐藏在广厦系背后的略有些神秘的资本大鳄也再度被聚焦。
　　股东减持
　　疯狂的股市，让无数人亢奋，资本玩家们享受着盛宴。散户们还在憧憬着美梦之时，资本大鳄们却在毫无顾忌的减持。涪陵证券相关人士说：“我们作为公司层面是无法阻止股东减持，但是也及时进行了提醒，股东那边也跟我们说会按照证监会规定执行。”
　　位于北京车公庄西路华通大厦A座的招商证券营业部，在4月到5月之间成为东兆长泰抛售股票的大本营。本报记者通过东方财富大宗交易数据查询发现，从4月14日到5月28日期间，该证券营业部进行了六笔大宗交易。
　　其中4月14日，以30.58元的价格卖出了201.82万股；4月24日则以31.19元成交了两笔交易：229.24万股和80万股；4月28日以32.40元又成交了两笔：180万股和217.98万股；5月28日则是此轮减持的最后一笔交易，以36.33元成交了516.44万股。记者统计发现，此轮减持共计1425.48万股，总金额为47473.68万元。
　　根据涪陵榨菜相关人士的回忆，提醒东兆长泰是在4月底。此时，涪陵榨菜已经与东兆长泰取得联系，获悉几笔大宗交易均是东兆长泰卖出。简单计算可知，4月14日和24日，以及4月28日，东兆长泰已经卖出了909.04万股，约占涪陵榨菜总股本(此时涪陵榨菜尚未实施10送6的转增，总股本为20150万股)的4.5%。
　　然而，涪陵榨菜方面的提醒，并没有让东兆长泰停止减持的行动。并最终在5月28日又进行了一笔516.44万股的减持。
　　5月30日，涪陵榨菜发布公告称，东兆长泰于2015 年 4 月 14 日至 5 月 28 日在深圳证券交易所交易系统通过大宗交易方式累计出售了公司无限售流通股股份 1425.48 万股，累计减持股份占公司总股本的7.07%。
　　2014年修订后的《证券法》第86条规定，投资者持有或者通过协议、其他安排与他人共同持有一个上市公司已发行的有表决权股份达到百分之五后，其所持该上市公司已发行的有表决权股份比例每增加或者减少百分之五，应当依照前款规定进行通知和公告。在该事实发生之日起至公告后二日内，不得再行买卖该上市公司的股票，国务院证券监督管理机构规定的情形除外。
　　7月30日，记者从知情人士处了解到，目前重庆证监局也参与到对此事的调查中。
　　截止到记者发稿，东兆长泰方面、涪陵区国资委未对上述相关问题做出回应。华龙证券重庆营业部副总经理邓丹对本报记者表示：“东兆长泰大幅度超过证监会减持红线，不排除是恶意行为，不像一些企业因为疏忽稍稍越过红线。”
　　重庆凡赛提律师事务所主任律师颜智勇表示，一旦有关部门确定了东兆长泰违规减持行为，相关投资者还可以依照证券法相关规定对东兆长泰提出索赔。
　　吞“吃”榨菜
　　让东兆长泰减持的涪陵榨菜，其实是其成立后资本运作的重要一战。
　　东兆长泰官网上的介绍显示，2006年2月成立的东兆长泰已经形成了涵盖建筑、房地产、金融的多元化现代企业集团，总资产及营业收入近两百亿元。其官网上公布的参控股公司有27家，包括了涪陵榨菜、北京一建、北京二建、重庆二建、东泰华安投资有限公司等。
　　东兆长泰渗透重庆最初可以追溯到1998年。广厦建设集团有限公司董事长楼忠福被刚刚直辖不久的重庆所吸引。经过一番运作，1998年广厦集团对重庆第一建筑(集团)公司进行了改制重组，成立了广厦重庆第一建筑(集团)有限公司。由此开始，广厦系在重庆不断扩张。2006年，楼忠福对旗下企业进行了重新布局。广厦系在重庆和北京等地的公司，注入到由郭向东担任法人代表和董事长的东兆长泰。
　　亟待寻找新猎物的东兆长泰在2007年瞄准了准备上市的涪陵榨菜。根据涪陵榨菜招股说明书上披露的信息，东兆长泰拿下涪陵榨菜28%的股权采取了两步走。2007年10月21日，重庆市涪陵区人民政府以《关于同意重庆市涪陵榨菜(集团)有限公司股权转让和增资的批复》(涪府函[2007]280号)批准涪陵榨菜增资的相关各方及增资比例、增资价格。 根据涪府函[2007]280号批复意见，2007年11月28日重庆市涪陵区国资委下发了《关于明确重庆市涪陵榨菜(集团)有限公司管理层持股的通知》(涪国资发[2007]196号)，对管理层持股的持股总额、具体人员及各自持股比例、增资价格等进行了批复。披露的信息显示，东兆长泰获得了涪陵榨菜12%的股份，对应的注册资本金为668.6万元。2007年12月11日，经重庆市国有资产监督管理委员会《关于同意转让重庆市涪陵榨菜(集团)有限公司部分国有股权的批复》(渝国资[2007]197号)，同意涪陵区国资委将其所持有的榨菜集团23.8806%股权(占增资完成后榨菜集团股权的比例为16.00%)以不低于5.45元/注册资本的价格在重庆联合产权交易所挂牌转让，东兆长泰以5.45元/注册资本的价格取得了该部分股权的受让权。涪陵区国资委和东兆长泰于2008年1月17日签署了《重庆市国有产权转让合同》，重庆联合产权交易所出具了《国有产权交易鉴证书》(渝联交国鉴字[2008]第G90011号)。通过这两步，东兆长泰以5.45元/注册资本的价格，共花费8502万元获得了涪陵榨菜28%的股份，成为了涪陵榨菜第二大股东。
　　根据重庆联合产权交易所信息，涪陵区国资委将其持有的涪陵榨菜股权挂牌转让，设定的股权转让条款包括：受让方须为企业法人，注册资本2亿元(含)以上，非外资企业，2006年经营额50亿元以上；第二，有丰富的国企重组经验，有3个以上大型国企重组成功案例；第三，有3年以上业务或国际合作经验；第四，5年之内在标的企业投资5亿元以上。其中前三个条件几乎是为东兆长泰度身定做。第四个条件则被视为涪陵地方政府低价转让股份给东兆长泰索求的回报。
　　对于东兆长泰而言，“狩猎”让其赚得盆满钵溢。即使不考虑历年来涪陵榨菜分红，仅仅以这次被证监会调查的违规减持金额来看，其减持7%的股份所获得的收益就高达47473.68万元。以东兆长泰目前公布的剩余股份以及控股子公司北京一建(2012年，东兆长泰以市场价的2.7折转让涪陵榨菜1159万股权给控北京一建)持有的股份计算，市值约为8.3亿元(7月30日收盘价).
　　隐秘广厦背景
　　2010年11月发布的涪陵榨菜招股说明书披露的股权结构图显示，注册资本金20000万元的东兆长泰有两大股东，其中北京崇德广业投资管理有限公司持股66%，北京嘉泰和盛投资管理有限公司持股34%(数据来源招股说明书)。招股书明确说明，北京崇德广业投资管理有限公司实际控制人为王瑞云，王瑞云住址为浙江省东阳市白云街道。
　　此前媒体披露，王瑞云为楼忠福妻子王云芳的哥哥。东兆长泰的法人代表则是楼忠福重要干将郭向东。记者掌握的简历显示，1961年10月出生的郭向东原家庭住址位于浙江东阳市吴宁镇。1993~1997年曾经担任东阳市白云区管委会主任、镇党委副书记。1997年，郭向东在浙江东阳市吴宁镇老乡楼忠福的延揽下进入浙江广厦建筑集团股份有限公司，担任副总经理。而在1998年，郭向东出任了新组建的广厦重庆一建董事长。多年前，楼忠福也曾对外表示，格外信任郭向东等干将。
　　工商档案显示，广厦重庆一建设立之初，注册资本金为6000万元，楼忠福控制的广厦建筑集团股份有限公司出资3060万元，占51%的股份。直到2006年5月，经过一番复杂的倒腾，郭向东担任董事长的东兆长泰才现身广厦重庆一建并取代了广厦建设集团股份有限公司持有的股份。彼时，东兆华泰出资6700万元，持有广厦重庆一建67%的股份。2007年2月10日，广厦重庆一建在重庆万豪酒店召开股东会，免去了楼忠福的董事职务。2010年9月26日，东兆长泰、重庆建工集团股份有限公司、重庆一建建设集团有限公司工会委员会召开股东会，同意将广厦重庆第一建筑有限公司工会委员会名称更改为重庆一建建设集团有限公司工会委员会。至此，广厦系表面上的痕迹从重庆一建中彻底抹去。
　　目前，记者在对东兆长泰及诸多关联公司的调查中，依然可以找到广厦系与东兆长泰的密切联系。东兆长泰在2015年1月进行了一次董事变动，楼忠福大儿子楼明此时被免去了董事职务。但是担任浙江广厦(600052，SH)高管的楼金生和张汉文继续出任东兆长泰监事和董事。而东兆长泰的股东直到2015年3月才发生了变动，增加了浙江凯禄亨贸易有限公司。但是，截止到2014年底，东兆长泰股权结构中北京崇德广业投资管理有限公司依然掌握实际控制权。而楼忠福妻子的兄长王瑞云在2014年底依然是北京崇德广业的实际控制人。
　　而今，广厦系遭遇的一场空前危机也将东兆长泰推到了尴尬境地。
　　工商档案显示，2002年7月，北京中青红舰网络技术有限公司(以下简称“中青红舰网络”)成立，谷丽萍任法定代表人。2005年10月，楼忠福分别受让北京国力神州投资有限公司、北京文华天立咨询有限公司5.4万元和6.6万元出资额，同时投入988万元，以总计1000万元出资额入股中青红舰网络，与仅出资18万元的中青红舰科技按6:4比例分红。2014年12月，楼忠福接受澎湃记者采访时回应了与谷丽萍合伙开办中青红舰网络技术有限公司一事。 据澎湃报道，楼忠福称这一合作实质是“赞助”谷丽萍的基金会，支持青年人创业，自己只负责出钱，对公司具体开展业务并不过问。
　　2014年12月底，广厦控股集团公司董事局荣誉主席、实际控制人楼忠福被有关部门带走协助调查。从查阅东兆长泰减持涪陵榨菜的时间来看，彼时正处于广厦系风雨飘摇期。从东兆长泰官网以及公开的报道中，曝光频度较高的郭向东在2015年5月16日亮相重庆参加员工运动会后，足足有两个半月再未露面。
                (责任编辑：DF127)
            </t>
  </si>
  <si>
    <t xml:space="preserve">
　　过往与楼忠福、广厦系在股权、资本层面多有交集
　　“四月份我们就发现大宗交易出现了异常。”7月28日，涪陵榨菜(002507，SZ)相关人士对《中国经营报》记者说：“随后，我们了解到是第三大股东东兆长泰通过大宗交易平台进行了交易，并提醒他们减持到5%要及时公告。”
　　7月28日，涪陵榨菜发布公告称，公司第三大股东东兆长泰投资集团有限公司(下简称“东兆长泰”)于 2015 年 7 月24 日收到中国证券监督管理委员会《调查通知书》(渝证调查字2015003 号)。因东兆长泰涉嫌违规减持涪陵榨菜股份，根据《中华人民共和国证券法》的有关规定，中国证券监督管理委员会决定对东兆长泰进行立案调查。
　　记者了解到，进入7月以来，证监会加大了违规违法的查处力度，本月包括东兆长泰在内已经有30多家公司被立案调查。随着东兆长泰减持被证监会立案，这个隐藏在广厦系背后的略有些神秘的资本大鳄也再度被聚焦。
　　股东减持
　　疯狂的股市，让无数人亢奋，资本玩家们享受着盛宴。散户们还在憧憬着美梦之时，资本大鳄们却在毫无顾忌的减持。涪陵证券相关人士说：“我们作为公司层面是无法阻止股东减持，但是也及时进行了提醒，股东那边也跟我们说会按照证监会规定执行。”
　　位于北京车公庄西路华通大厦A座的招商证券营业部，在4月到5月之间成为东兆长泰抛售股票的大本营。本报记者通过东方财富大宗交易数据查询发现，从4月14日到5月28日期间，该证券营业部进行了六笔大宗交易。
　　其中4月14日，以30.58元的价格卖出了201.82万股；4月24日则以31.19元成交了两笔交易：229.24万股和80万股；4月28日以32.40元又成交了两笔：180万股和217.98万股；5月28日则是此轮减持的最后一笔交易，以36.33元成交了516.44万股。记者统计发现，此轮减持共计1425.48万股，总金额为47473.68万元。
　　根据涪陵榨菜相关人士的回忆，提醒东兆长泰是在4月底。此时，涪陵榨菜已经与东兆长泰取得联系，获悉几笔大宗交易均是东兆长泰卖出。简单计算可知，4月14日和24日，以及4月28日，东兆长泰已经卖出了909.04万股，约占涪陵榨菜总股本(此时涪陵榨菜尚未实施10送6的转增，总股本为20150万股)的4.5%。
　　然而，涪陵榨菜方面的提醒，并没有让东兆长泰停止减持的行动。并最终在5月28日又进行了一笔516.44万股的减持。
　　5月30日，涪陵榨菜发布公告称，东兆长泰于2015 年 4 月 14 日至 5 月 28 日在深圳证券交易所交易系统通过大宗交易方式累计出售了公司无限售流通股股份 1425.48 万股，累计减持股份占公司总股本的7.07%。
　　2014年修订后的《证券法》第86条规定，投资者持有或者通过协议、其他安排与他人共同持有一个上市公司已发行的有表决权股份达到百分之五后，其所持该上市公司已发行的有表决权股份比例每增加或者减少百分之五，应当依照前款规定进行通知和公告。在该事实发生之日起至公告后二日内，不得再行买卖该上市公司的股票，国务院证券监督管理机构规定的情形除外。
　　7月30日，记者从知情人士处了解到，目前重庆证监局也参与到对此事的调查中。
　　截止到记者发稿，东兆长泰方面、涪陵区国资委未对上述相关问题做出回应。华龙证券重庆营业部副总经理邓丹对本报记者表示：“东兆长泰大幅度超过证监会减持红线，不排除是恶意行为，不像一些企业因为疏忽稍稍越过红线。”
　　重庆凡赛提律师事务所主任律师颜智勇表示，一旦有关部门确定了东兆长泰违规减持行为，相关投资者还可以依照证券法相关规定对东兆长泰提出索赔。
　　吞“吃”榨菜
　　让东兆长泰减持的涪陵榨菜，其实是其成立后资本运作的重要一战。
　　东兆长泰官网上的介绍显示，2006年2月成立的东兆长泰已经形成了涵盖建筑、房地产、金融的多元化现代企业集团，总资产及营业收入近两百亿元。其官网上公布的参控股公司有27家，包括了涪陵榨菜、北京一建、北京二建、重庆二建、东泰华安投资有限公司等。
　　东兆长泰渗透重庆最初可以追溯到1998年。广厦建设集团有限公司董事长楼忠福被刚刚直辖不久的重庆所吸引。经过一番运作，1998年广厦集团对重庆第一建筑(集团)公司进行了改制重组，成立了广厦重庆第一建筑(集团)有限公司。由此开始，广厦系在重庆不断扩张。2006年，楼忠福对旗下企业进行了重新布局。广厦系在重庆和北京等地的公司，注入到由郭向东担任法人代表和董事长的东兆长泰。
　　亟待寻找新猎物的东兆长泰在2007年瞄准了准备上市的涪陵榨菜。根据涪陵榨菜招股说明书上披露的信息，东兆长泰拿下涪陵榨菜28%的股权采取了两步走。2007年10月21日，重庆市涪陵区人民政府以《关于同意重庆市涪陵榨菜(集团)有限公司股权转让和增资的批复》(涪府函[2007]280号)批准涪陵榨菜增资的相关各方及增资比例、增资价格。 根据涪府函[2007]280号批复意见，2007年11月28日重庆市涪陵区国资委下发了《关于明确重庆市涪陵榨菜(集团)有限公司管理层持股的通知》(涪国资发[2007]196号)，对管理层持股的持股总额、具体人员及各自持股比例、增资价格等进行了批复。披露的信息显示，东兆长泰获得了涪陵榨菜12%的股份，对应的注册资本金为668.6万元。2007年12月11日，经重庆市国有资产监督管理委员会《关于同意转让重庆市涪陵榨菜(集团)有限公司部分国有股权的批复》(渝国资[2007]197号)，同意涪陵区国资委将其所持有的榨菜集团23.8806%股权(占增资完成后榨菜集团股权的比例为16.00%)以不低于5.45元/注册资本的价格在重庆联合产权交易所挂牌转让，东兆长泰以5.45元/注册资本的价格取得了该部分股权的受让权。涪陵区国资委和东兆长泰于2008年1月17日签署了《重庆市国有产权转让合同》，重庆联合产权交易所出具了《国有产权交易鉴证书》(渝联交国鉴字[2008]第G90011号)。通过这两步，东兆长泰以5.45元/注册资本的价格，共花费8502万元获得了涪陵榨菜28%的股份，成为了涪陵榨菜第二大股东。
　　根据重庆联合产权交易所信息，涪陵区国资委将其持有的涪陵榨菜股权挂牌转让，设定的股权转让条款包括：受让方须为企业法人，注册资本2亿元(含)以上，非外资企业，2006年经营额50亿元以上；第二，有丰富的国企重组经验，有3个以上大型国企重组成功案例；第三，有3年以上业务或国际合作经验；第四，5年之内在标的企业投资5亿元以上。其中前三个条件几乎是为东兆长泰度身定做。第四个条件则被视为涪陵地方政府低价转让股份给东兆长泰索求的回报。
　　对于东兆长泰而言，“狩猎”让其赚得盆满钵溢。即使不考虑历年来涪陵榨菜分红，仅仅以这次被证监会调查的违规减持金额来看，其减持7%的股份所获得的收益就高达47473.68万元。以东兆长泰目前公布的剩余股份以及控股子公司北京一建(2012年，东兆长泰以市场价的2.7折转让涪陵榨菜1159万股权给控北京一建)持有的股份计算，市值约为8.3亿元(7月30日收盘价).
　　隐秘广厦背景
　　2010年11月发布的涪陵榨菜招股说明书披露的股权结构图显示，注册资本金20000万元的东兆长泰有两大股东，其中北京崇德广业投资管理有限公司持股66%，北京嘉泰和盛投资管理有限公司持股34%(数据来源招股说明书)。招股书明确说明，北京崇德广业投资管理有限公司实际控制人为王瑞云，王瑞云住址为浙江省东阳市白云街道。
　　此前媒体披露，王瑞云为楼忠福妻子王云芳的哥哥。东兆长泰的法人代表则是楼忠福重要干将郭向东。记者掌握的简历显示，1961年10月出生的郭向东原家庭住址位于浙江东阳市吴宁镇。1993~1997年曾经担任东阳市白云区管委会主任、镇党委副书记。1997年，郭向东在浙江东阳市吴宁镇老乡楼忠福的延揽下进入浙江广厦建筑集团股份有限公司，担任副总经理。而在1998年，郭向东出任了新组建的广厦重庆一建董事长。多年前，楼忠福也曾对外表示，格外信任郭向东等干将。
　　工商档案显示，广厦重庆一建设立之初，注册资本金为6000万元，楼忠福控制的广厦建筑集团股份有限公司出资3060万元，占51%的股份。直到2006年5月，经过一番复杂的倒腾，郭向东担任董事长的东兆长泰才现身广厦重庆一建并取代了广厦建设集团股份有限公司持有的股份。彼时，东兆华泰出资6700万元，持有广厦重庆一建67%的股份。2007年2月10日，广厦重庆一建在重庆万豪酒店召开股东会，免去了楼忠福的董事职务。2010年9月26日，东兆长泰、重庆建工集团股份有限公司、重庆一建建设集团有限公司工会委员会召开股东会，同意将广厦重庆第一建筑有限公司工会委员会名称更改为重庆一建建设集团有限公司工会委员会。至此，广厦系表面上的痕迹从重庆一建中彻底抹去。
　　目前，记者在对东兆长泰及诸多关联公司的调查中，依然可以找到广厦系与东兆长泰的密切联系。东兆长泰在2015年1月进行了一次董事变动，楼忠福大儿子楼明此时被免去了董事职务。但是担任浙江广厦(600052，SH)高管的楼金生和张汉文继续出任东兆长泰监事和董事。而东兆长泰的股东直到2015年3月才发生了变动，增加了浙江凯禄亨贸易有限公司。但是，截止到2014年底，东兆长泰股权结构中北京崇德广业投资管理有限公司依然掌握实际控制权。而楼忠福妻子的兄长王瑞云在2014年底依然是北京崇德广业的实际控制人。
　　而今，广厦系遭遇的一场空前危机也将东兆长泰推到了尴尬境地。
　　工商档案显示，2002年7月，北京中青红舰网络技术有限公司(以下简称“中青红舰网络”)成立，谷丽萍任法定代表人。2005年10月，楼忠福分别受让北京国力神州投资有限公司、北京文华天立咨询有限公司5.4万元和6.6万元出资额，同时投入988万元，以总计1000万元出资额入股中青红舰网络，与仅出资18万元的中青红舰科技按6:4比例分红。2014年12月，楼忠福接受澎湃记者采访时回应了与谷丽萍合伙开办中青红舰网络技术有限公司一事。 据澎湃报道，楼忠福称这一合作实质是“赞助”谷丽萍的基金会，支持青年人创业，自己只负责出钱，对公司具体开展业务并不过问。
　　2014年12月底，广厦控股集团公司董事局荣誉主席、实际控制人楼忠福被有关部门带走协助调查。从查阅东兆长泰减持涪陵榨菜的时间来看，彼时正处于广厦系风雨飘摇期。从东兆长泰官网以及公开的报道中，曝光频度较高的郭向东在2015年5月16日亮相重庆参加员工运动会后，足足有两个半月再未露面。
                (责任编辑：DF010)
            </t>
  </si>
  <si>
    <t>回应子公司被查报道 海洋王称未收到调查函件</t>
  </si>
  <si>
    <t xml:space="preserve">
　　针对近日媒体报道“海洋王子公司涉嫌违法被查”，海洋王11月10日晚发布澄清公告称，目前公司未收到荆州市纪委和荆州市工商部门关于调查荆州市文化体育中心和奥林匹克体育中心体育场改造项目中体育运动照明的招标活动的函件或通知，亦未接待过荆州市纪委和荆州市工商部门到公司调查照明工程公司参与相关招标活动的情况。
　　近日有媒体报道称，在海洋王招股期间，海洋王全资子公司深圳市海洋王照明工程有限公司在今年年初荆州市文化体育中心和奥林匹克体育中心体育场改造项目体育运动照明招标活动中存在违法违规的嫌疑，海洋王未在招股书中明示，违反了《上市公司信息披露管理办法》中的相关规定。
　　海洋王称，在2014年1月的荆州市文化体育中心的招标活动中，照明工程公司中标，于7月份完成照明设备的安装工作并验收合格，8月投入使用；在2014年3月的荆州市奥林匹克体育中心体育场改造项目的招标活动中，照明工程公司未中标。
　　前文回顾&gt;&gt;&gt;海洋王信披不实 子公司涉嫌违法被查
 　　专业从事特殊环境照明设备研发、生产、销售和服务的海洋王照明科技股份有限公司(简称“海洋王”，SZ.002724)于11月4日成功上市，登陆中小板。然而就是这样一家新上市专业照明企业，近几年来却一直绯闻缠身，负面新闻层出不穷，如《海洋王照明科技股份有限公司IPO“七宗罪”》、《海洋王上市前频分红股东被指“肥水不流外人田”》、《海洋王一股独大涉嫌少缴社保费4500余万元》等等，从不同侧面报道了海洋王所存在的品牌管理杂乱、背负多起官司纠纷、独立董事兼职竞争对手企业、涉嫌粉饰业绩、社保缴存等问题。虽然诸多的负面新闻并没有阻碍海洋王上市步伐，但随着海洋王成功上市后，那些曾发生在上市前公司身上的负面内容还会长期存在吗？
　　近日，就在海洋王招股期间，《证券市场红周刊》编辑部接到了一封来自湖北的举报信，称海洋王全资子公司深圳市海洋王照明工程有限公司存在私刻他人公司公章进行串标、围标等重大违法违规的事项未在招股书中明示，严重违反了《上市公司信息披露管理办法》中的相关规定。就此举报内容，《红周刊》记者深入事件发生地进行了核实调查。
　　事起荆州市体育中心项目
　　从海洋王所公开的招股书内容可知，全资子公司深圳市海洋王照明工程有限公司负责海洋王90%的对外销售业务，公司注册资本5000万元，法定代表人杨志杰，经营模式为：在采购方面，执行集中采购，建立专门的采购机构，统一组织所需物品的采购业务；在生产方面，主要负责便携照明设备、移动照明设备的生产；在销售方面，照明工程公司的产品除了直接对外销售外，还有较少部分销售到股份公司、工业技术公司和香港海洋王公司，然后再对外销售。2013年，海洋王照明工程有限公司贡献利润8637.59万元，占海洋王股份有限公司2013年全年净利润17248.2万元的50%。然而正是这家对海洋王利润贡献占居半壁江山的全资子公司，却在今年年初荆州市文化体育中心和奥林匹克体育中心体育场改造项目中体育运动照明的招标活动中的行为存有违法违规的嫌疑。
　　相关资料显示，荆州市体育中心是湖北省第十四届运动会闭募会所在地，位于荆州市沙北新区核心政务中心，该中心由体育馆、游泳馆、综合馆、体育公园和网球公园5个部分组成，总占地面积29万平方米，总投资5.7亿元。项目总包方为中建三局第二建设工程有限责任公司。荆州市奥林匹克体育中心体育场改造项目工程总投资1.07亿元，工程总包方为重庆建工集团股份有限公司。这两个项目的投资方同为荆州市政府投资工程建设管理中心。
　　2014年1月14日，中建三局二公司举行了体育中心体育照明项目的邀标，荆州市纪委驻该项目负责人、荆州市财政局驻该项目负责人、荆州市政府投资工程建设管理中心、荆州市文体局均派专人组成招标小组参与邀标活动，据邀标方提供的一份题为《中建三局第二建设工程有限公司物资采购竞标记录表》显示，本次邀标共有5家公司应邀参与，分别为深圳市海洋王照明工程有限公司、北京市杰威特建筑装饰工程有限责任公司、维蒙特工业(中国)有限公司、湖北易瓦特科技有限公司、浙江展豪科技有限公司。
　　其中北京市杰威特建筑装饰工程有限责任公司代理的是“飞利浦”品牌，投标价6628300元，第二轮竞价结果显示“最高价淘汰”。湖北易瓦特科技有限公司代理“索恩”品牌，投标价6063710元，在第二轮竞价结果显示为“无授权淘汰”。维蒙特工业(中国)有限公司代理“GE”品牌，投标价6178980元，第二轮竞价为5900000万元。浙江展豪科技有限公司代理“亚明”品牌，投标价6063710元，第二轮竞标价为5750000元。而深圳市海洋王照明工程有限公司为体育局推荐公司，产品品牌为“海洋王”，投标价6212840元，第二轮竞价中以5591556元的最低价中标。
　　然而，正是这起看似正常的邀标活动却将海洋王卷入了引起荆州纪委高度重视的案件中。
　　私刻公章冒充他人公司投标
　　“深圳市海洋王照明工程有限公司大肆伪造国际知名品牌荷兰‘飞利浦’、英国‘索恩’、美国‘GE’和国内品牌上海‘亚明’的制造商授权文件进行围标，而且竟然假冒维蒙特工业(中国)有限公司的名义参加投标。”举报人向记者愤怒地说，他表示“飞利浦”、“索恩”、“GE”等公司根本就没有给上述参加邀标的公司在此项目上授权过，而维蒙特工业(中国)有限公司也没有参加过荆州市体育中心体育照明项目的邀标，并表示愿意陪同红周刊记者去相关部门核实。
　　情况似乎变得复杂起来，既然生产商没有授权，那招标文件中的几家公司又是如何获得招标邀请书，且顺利参加招标活动的呢？而维蒙特工业(中国)有限公司既然没有参与本次招标，招标会上的那家“维蒙特”又是从哪里来的？且举报人的举报内容是真实的吗？
　　记者带着诸多疑问赶到武汉，在飞利浦(中国)投资有限公司武汉联络处见到了该办事处的一位魏姓经理。魏经理表示，由于身份原因不便接受采访，但就自己清楚的事实愿意和记者进行交流。
　　在双方交谈中，魏经理表示，飞利浦的机制是各地项目均由各地办事处来协调的，如果是湖北的项目，需要华中办事处向飞利浦总部来申请授权，而所有华中的项目授权都需要经过魏经理本人的批准，即使是其它地区的授权也需要知会自己。至于荆州市文化体育中心体育照明这个项目，自己肯定地说公司并没有收到招标邀请书。后来听说有一家公司以飞利浦授权机构的名义接受邀标，并参加了项目邀标活动，还持有飞利浦关于荆州市体育中心体育照明项目的授权书，自己当时也觉得很奇怪，之后自己曾看到过那份授权书复印件，发现授权书的格式与飞利浦真正授权书的格式完全不一致。
　　魏经理表示，飞利浦授权书都是标准格式，首先，飞利浦授权书都印有自己公司的logo，而这份授权书并没有飞利浦的logo；其次，飞利浦是一家外资企业，飞利浦中国公司的公章上面是有中文和英文两种公司名称的，而这份授权书上所盖的公章只有中文公司名称，并没有英文公司名称。再次，该授权书最前面提到的“飞利浦灯具(上海)有限公司”是飞利浦在上海的一家公司，而后面的公章却是“飞利浦(中国)投资有限公司”，这两家公司并不是一回事，是典型的“文不对题”，授权书肯定是不真实的，而授权书中所提到的北京市杰威特建筑装饰工程有限责任公司与飞利浦也没有任何关联。
　　“据我所知，飞利浦公司并没有授权任何一家企业参与这个项目的投标，飞利浦公司本身也没有参与投标。”魏经理对这种伪造授权的行为十分愤慨，同时对这样一份明显虚假的授权书何以能得到邀标方的认可感到很纳闷，并表示就此事以公司名义曾经向有关部门反映过，但没有得到重视，且也没有收到相关部门的反馈。
　　针对魏经理认为授权书是伪造的说法，记者从所获得的一份飞利浦正式授权书来看，其格式确实与投标方递交的授权书明显不同，从而佐证了魏经理和举报人认为授权文书是伪造的说法。
　　在结束与飞利浦公司的核实后，记者又来到美国通用电气GE照明公司武汉办事处，但因时间匆忙，当时该办事处员工大都已经下班，不过正在公司的一位女职员还是给了记者一位在招标期间任职的前美国通用电气GE照明公司武汉办事处陈经理的联系方式，让记者与对方联系。
　　陈经理是今年8月份离开“GE”的。在与记者的通话中，就“GE”授权问题，陈先生对自己离职之前是否发生过此项授权一事表示，“如果荆州地区有”GE“授权项目自己肯定知道，因为”GE“授权都是有报备的”，但在荆州体育中心体育照明项目上，陈先生认为自己在任期间，对此项目并没有给予其它公司授权，也没有参与该项目的邀标。
　　索恩照明(广州)有限公司武汉办事处的一位代姓经理也接受了记者的电话采访，并且就荆州市体育中心体育照明项目授权一事与公司进行了确认，代经理称索恩并没有参加荆州体育中心体育照明项目的邀标活动，也没有授权给湖北易瓦特科技有限公司参与此邀标。
　　“据自己所知，维蒙特并没有参与荆州体育中心体育照明这个项目。对于有人以自己公司名义参加该工程邀标活动的事情，自己并不清楚。”维蒙特工业(中国)有限公司负责荆州地区的销售经理在接受记者电话采访时表示。
　　通过调查核实，记者发现在荆州市体育中心照明项目中应邀参加招标的几家公司中，北京市杰威特建筑装饰工程有限责任公司没有取得“飞利浦”的授权；湖北易瓦特科技有限公司未取得“索恩”授权；维蒙特工业(中国)有限公司并没有参与该项目的招标活动；而美国通用电气GE照明公司也没有授权给其它公司进行这个项目的招投标。
　　事情变得复杂起来，这背后究竟又隐藏着什么真相呢？
　　荆州纪委证实案件真实存在
　　“有人在利用手中关系内外勾结，进行侵吞国家资产。”举报人的另一番谈话给记者打开了另一扇通往事件真相的大门。
　　举报人表示，在今年1月份体育中心体育照明项目邀标中，便觉得其中有问题，并针对其中的疑点向相关单位反映，但结果不了了之。但随后在3月份体育馆项目中再次出现深圳市海洋王照明工程有限公司串通相关人士私设门槛一事，并引出后续用索恩照明设备替代拼装的灯具一事。对此，举报人在今年3月16日、4月8日连续2次举报。至6月25日，举报人再次就招标活动中的违法违规行为向湖北省纪委进行实名举报，湖北省纪委工作人员也于2014年7月16日电话回复举报人，称相关举报材料已经转交荆州市纪委处理(几次举报信的复印件，举报人也转给了记者).9月17日，举报人到荆州市纪委询问处理结果时，纪委相关经办人员给举报人看了一些审理材料，其中有一份材料是深圳市海洋王照明工程有限公司荆州项目负责人所写。在材料中，该负责人承认了在荆州市体育中心照明项目的邀标中存在私刻公章、伪造授权进行围标的行为，并且还承认，在运作荆州市奥林匹克体育中心体育场改造项目过程中，为了阻止其它竞争对手，在竞争性谈判公告中，设置只有生产厂家、注册资金1000万元以上方可参加投标的条款，但由于其它原因，自己公司并没有中标，请求政府宽大处理。同时，还有一份荆州市纪委就举报人举报情况的初步调查报告，报告中提到深圳市海洋王照明工程有限公司私刻公章进行围标的问题将交由荆州市工商部门调查处理。由于案件尚未调查结束，因此调查处理结果没有公布。此时间点距海洋王获批和10月16日刊登招股书摘要还有一个月时间。
　　举报人所述情况引起了记者重视，这是本次事件的关键点。就此，记者决定前往荆州与举报人一同去荆州市纪委核实，想了解此案件的进一步调查情况。当时，荆州市纪委的一位佘姓负责人表示，该案件是存在的，很受政府重视，因单位正在进行机构调整，该案件已行移交由裴(音)主任负责，目前裴主任外出公干了。在进行一番积极沟通后，裴主任在电话中表示，该案件目前已经移交给工商部门来处理，自己不便透露更多案件进展情况。随后，记者一行又来到荆州市工商局，该案负责人工商局经济检查支队的刘姓支队长以该案相关经办人员出差，案件还在调查之中为由，拒绝向记者透露案件详细情况，但其也表示，案件很严重，很受政府关注，且目前各个环节正在有人调查核实。
　　在此调查之后，记者试图通过电话采访荆州市文化体育中心体育照明项目唐姓负责人，了解项目邀标的具体情况，但该负责人在听到记者采访荆州市文化体育中心体育照明项目后，直接挂断电话。
　　虽然记者本次调查未能取得最终结果和关键证据，但从荆州市纪委和荆州市工商局的答复中可看出案件的存在，且受到了相关部门高度重视。依据证监会公布的《上市公司信息披露管理办法》中的相关规定，公司涉嫌违法违规被有权机关调查，或者受到刑事处罚、重大行政处罚；公司董事、监事、高级管理人员涉嫌违法违纪被有权机关调查或者采取强制措施的，属于重大事件，上市公司应当立即披露，说明事件的起因、目前的状态和可能产生的影响。而深圳市海洋王照明工程有限公司私刻公章、伪造授权书等行为已经被有关部门立案调查，属于重大违法违规事件，海洋王应该且有足够时间在其招股书中进行披露，然而记者查阅了海洋王10月23日公布的《首次公开发行股票招股说明书》后发现，海洋王对此事只字未提，这严重违反了《上市公司信息披露管理办法》的相关规定，属于严重信息披露违规，而对于此各种严重违规的行为，证监会也明确规定了相关处理措施。
　　获取项目手段采取“野路子”
　　“他们销售人员走的都是‘野路子’。”举报人表示，深圳市海洋王照明工程有限公司通过给营销人员高额提成方式鼓励营销人员通过一些见不得光的手段获取工程项目，并将一些采用正规销售渠道经营的“名门正派”排挤出照明市场。记者发现也许正是举报人所说的“野路子”，海洋王的毛利率才远远高于行业平均水平，达3倍左右。对于如此高的毛利率，海洋王给出的解释是：一方面，同行业上市公司主要采用代理商的销售模式，而发行人采用面对客户的直销模式进行销售，减少了中间环节；另一方面发行人的产品和服务的附加值较高，公司提供的照明设备不仅使客户在特殊环境下正常运行，产品需要进行个性化设计和制作，售后进行跟踪服务。而由于公司毛利率确实高得离谱，海洋王在媒体质疑下创造出会计学中没有的“修正毛利率”概念，通过修正拉低并接近了行业正常毛利率水平。
　　其实，早在2012年《投资快报》记者所写的《海洋王照明IPO七宗罪大起底》报道中，对海洋王的营销模式就进行了相应质疑，在文中“有号称是海洋王照明前员工的网友对此模式做出了评价，他认为目前海洋王的业务模式是”重赏之下有苦差“的模式，销售人员提成之高，销售费用所占比例之高，销售成本和材料成本的比例，让人咋舌。简言之，目前之所以还能吸引这么多的优秀销售人员辛苦的工作，很大程度上是由于其较高的报酬，如果哪天高报酬不存在了，那么销售人员的动力也就彻底没了”。在该篇报道中，《投资快报》记者为此还采访了业内人士，并引用业内人士的表述：“海洋王销售人员乃至总部管理人员的高报酬，都来源于其产品的高价格，而按照市场的客观规律，产品价格一定会与价值走向趋同。客观地讲，现在海洋王所打下的成就，都是众多销售人员辛苦推销的结果。公司产品向客户索取了很高的价格，但是远远没有提供与之相匹配的顾客价值，一个没有核心技术的科技企业，针对的还是有限的专业照明市场。一旦竞争对手对其销售模式进行模仿和挖角，公司将再难以维持以前的高速成长模式。”
　　而从《新金融观察》的报道来看，也证实其潜规则的存在。“一位前海洋王照明员工透露，为完成销售任务，许多销售人员以自己的提成向客户支付回扣；甚至有人遭遇了‘被合同’的情况。比如为提升业绩，月底时领导把我们并未完成的合同提前计算为已完成的客户采购合同，并录入海洋王照明的业绩指标。若员工最终没有与客户签下该项合同，就要以‘违约’为理由克扣工资。”
　　海洋王经营中高毛利率现象，其存在是有特殊性的，虽然这种特殊性符合中国生意场上传统的人际关系学和销售业内潜规则，如医药代表模式，但在荆州体育中心这个项目上，红周刊记者认为其可能走得还是有点远。在当前国家大力反腐的背景下，“野路子”恐怕走不远了。海洋王全资子公司海洋王照明工程有限公司出现的涉嫌围标、串标、私刻公章的行为，或许这只是诸多企业直销经营过程中都曾出现过的一朵小浪花，但背后却是诸多腐败潜藏的发源地。也许海洋王目前似乎还没有意识到其中的风险，如在海洋王上市之前的路演中，公司财务总监李彩芬就曾表示，“生产线建设”项目实施后不会改变公司的销售模式，公司仍主要采用直销模式进行产品销售。
　　对于海洋王子公司深圳市海洋王照明工程有限公司涉嫌违法违规事件的查处进展，红周刊记者将时刻保持关注。而在事件调查中，记者所发现的海洋王其它的，比如固定资产结构与主营业务收入不相符，员工构成与公司发展状况不相符等问题，红周刊记者将继续跟踪调查。（证券市场红周刊）
                (责任编辑：DF143)
            </t>
  </si>
  <si>
    <t>海洋王信披不实 子公司涉嫌违法被查</t>
  </si>
  <si>
    <t xml:space="preserve">
　　专业从事特殊环境照明设备研发、生产、销售和服务的海洋王照明科技股份有限公司(简称“海洋王”，SZ.002724)于11月4日成功上市，登陆中小板。然而就是这样一家新上市专业照明企业，近几年来却一直绯闻缠身，负面新闻层出不穷，如《海洋王照明科技股份有限公司IPO“七宗罪”》、《海洋王上市前频分红股东被指“肥水不流外人田”》、《海洋王一股独大涉嫌少缴社保费4500余万元》等等，从不同侧面报道了海洋王所存在的品牌管理杂乱、背负多起官司纠纷、独立董事兼职竞争对手企业、涉嫌粉饰业绩、社保缴存等问题。虽然诸多的负面新闻并没有阻碍海洋王上市步伐，但随着海洋王成功上市后，那些曾发生在上市前公司身上的负面内容还会长期存在吗？
　　近日，就在海洋王招股期间，《证券市场红周刊》编辑部接到了一封来自湖北的举报信，称海洋王全资子公司深圳市海洋王照明工程有限公司存在私刻他人公司公章进行串标、围标等重大违法违规的事项未在招股书中明示，严重违反了《上市公司信息披露管理办法》中的相关规定。就此举报内容，《红周刊》记者深入事件发生地进行了核实调查。
　　事起荆州市体育中心项目
　　从海洋王所公开的招股书内容可知，全资子公司深圳市海洋王照明工程有限公司负责海洋王90%的对外销售业务，公司注册资本5000万元，法定代表人杨志杰，经营模式为：在采购方面，执行集中采购，建立专门的采购机构，统一组织所需物品的采购业务；在生产方面，主要负责便携照明设备、移动照明设备的生产；在销售方面，照明工程公司的产品除了直接对外销售外，还有较少部分销售到股份公司、工业技术公司和香港海洋王公司，然后再对外销售。2013年，海洋王照明工程有限公司贡献利润8637.59万元，占海洋王股份有限公司2013年全年净利润17248.2万元的50%。然而正是这家对海洋王利润贡献占居半壁江山的全资子公司，却在今年年初荆州市文化体育中心和奥林匹克体育中心体育场改造项目中体育运动照明的招标活动中的行为存有违法违规的嫌疑。
　　相关资料显示，荆州市体育中心是湖北省第十四届运动会闭募会所在地，位于荆州市沙北新区核心政务中心，该中心由体育馆、游泳馆、综合馆、体育公园和网球公园5个部分组成，总占地面积29万平方米，总投资5.7亿元。项目总包方为中建三局第二建设工程有限责任公司。荆州市奥林匹克体育中心体育场改造项目工程总投资1.07亿元，工程总包方为重庆建工集团股份有限公司。这两个项目的投资方同为荆州市政府投资工程建设管理中心。
　　2014年1月14日，中建三局二公司举行了体育中心体育照明项目的邀标，荆州市纪委驻该项目负责人、荆州市财政局驻该项目负责人、荆州市政府投资工程建设管理中心、荆州市文体局均派专人组成招标小组参与邀标活动，据邀标方提供的一份题为《中建三局第二建设工程有限公司物资采购竞标记录表》显示，本次邀标共有5家公司应邀参与，分别为深圳市海洋王照明工程有限公司、北京市杰威特建筑装饰工程有限责任公司、维蒙特工业(中国)有限公司、湖北易瓦特科技有限公司、浙江展豪科技有限公司。
　　其中北京市杰威特建筑装饰工程有限责任公司代理的是“飞利浦”品牌，投标价6628300元，第二轮竞价结果显示“最高价淘汰”。湖北易瓦特科技有限公司代理“索恩”品牌，投标价6063710元，在第二轮竞价结果显示为“无授权淘汰”。维蒙特工业(中国)有限公司代理“GE”品牌，投标价6178980元，第二轮竞价为5900000万元。浙江展豪科技有限公司代理“亚明”品牌，投标价6063710元，第二轮竞标价为5750000元。而深圳市海洋王照明工程有限公司为体育局推荐公司，产品品牌为“海洋王”，投标价6212840元，第二轮竞价中以5591556元的最低价中标。
　　然而，正是这起看似正常的邀标活动却将海洋王卷入了引起荆州纪委高度重视的案件中。
　　私刻公章冒充他人公司投标
　　“深圳市海洋王照明工程有限公司大肆伪造国际知名品牌荷兰‘飞利浦’、英国‘索恩’、美国‘GE’和国内品牌上海‘亚明’的制造商授权文件进行围标，而且竟然假冒维蒙特工业(中国)有限公司的名义参加投标。”举报人向记者愤怒地说，他表示“飞利浦”、“索恩”、“GE”等公司根本就没有给上述参加邀标的公司在此项目上授权过，而维蒙特工业(中国)有限公司也没有参加过荆州市体育中心体育照明项目的邀标，并表示愿意陪同红周刊记者去相关部门核实。
　　情况似乎变得复杂起来，既然生产商没有授权，那招标文件中的几家公司又是如何获得招标邀请书，且顺利参加招标活动的呢？而维蒙特工业(中国)有限公司既然没有参与本次招标，招标会上的那家“维蒙特”又是从哪里来的？且举报人的举报内容是真实的吗？
　　记者带着诸多疑问赶到武汉，在飞利浦(中国)投资有限公司武汉联络处见到了该办事处的一位魏姓经理。魏经理表示，由于身份原因不便接受采访，但就自己清楚的事实愿意和记者进行交流。
　　在双方交谈中，魏经理表示，飞利浦的机制是各地项目均由各地办事处来协调的，如果是湖北的项目，需要华中办事处向飞利浦总部来申请授权，而所有华中的项目授权都需要经过魏经理本人的批准，即使是其它地区的授权也需要知会自己。至于荆州市文化体育中心体育照明这个项目，自己肯定地说公司并没有收到招标邀请书。后来听说有一家公司以飞利浦授权机构的名义接受邀标，并参加了项目邀标活动，还持有飞利浦关于荆州市体育中心体育照明项目的授权书，自己当时也觉得很奇怪，之后自己曾看到过那份授权书复印件，发现授权书的格式与飞利浦真正授权书的格式完全不一致。
　　魏经理表示，飞利浦授权书都是标准格式，首先，飞利浦授权书都印有自己公司的logo，而这份授权书并没有飞利浦的logo；其次，飞利浦是一家外资企业，飞利浦中国公司的公章上面是有中文和英文两种公司名称的，而这份授权书上所盖的公章只有中文公司名称，并没有英文公司名称。再次，该授权书最前面提到的“飞利浦灯具(上海)有限公司”是飞利浦在上海的一家公司，而后面的公章却是“飞利浦(中国)投资有限公司”，这两家公司并不是一回事，是典型的“文不对题”，授权书肯定是不真实的，而授权书中所提到的北京市杰威特建筑装饰工程有限责任公司与飞利浦也没有任何关联。
　　“据我所知，飞利浦公司并没有授权任何一家企业参与这个项目的投标，飞利浦公司本身也没有参与投标。”魏经理对这种伪造授权的行为十分愤慨，同时对这样一份明显虚假的授权书何以能得到邀标方的认可感到很纳闷，并表示就此事以公司名义曾经向有关部门反映过，但没有得到重视，且也没有收到相关部门的反馈。
　　针对魏经理认为授权书是伪造的说法，记者从所获得的一份飞利浦正式授权书来看，其格式确实与投标方递交的授权书明显不同，从而佐证了魏经理和举报人认为授权文书是伪造的说法。
　　在结束与飞利浦公司的核实后，记者又来到美国通用电气GE照明公司武汉办事处，但因时间匆忙，当时该办事处员工大都已经下班，不过正在公司的一位女职员还是给了记者一位在招标期间任职的前美国通用电气GE照明公司武汉办事处陈经理的联系方式，让记者与对方联系。
　　陈经理是今年8月份离开“GE”的。在与记者的通话中，就“GE”授权问题，陈先生对自己离职之前是否发生过此项授权一事表示，“如果荆州地区有”GE“授权项目自己肯定知道，因为”GE“授权都是有报备的”，但在荆州体育中心体育照明项目上，陈先生认为自己在任期间，对此项目并没有给予其它公司授权，也没有参与该项目的邀标。
　　索恩照明(广州)有限公司武汉办事处的一位代姓经理也接受了记者的电话采访，并且就荆州市体育中心体育照明项目授权一事与公司进行了确认，代经理称索恩并没有参加荆州体育中心体育照明项目的邀标活动，也没有授权给湖北易瓦特科技有限公司参与此邀标。
　　“据自己所知，维蒙特并没有参与荆州体育中心体育照明这个项目。对于有人以自己公司名义参加该工程邀标活动的事情，自己并不清楚。”维蒙特工业(中国)有限公司负责荆州地区的销售经理在接受记者电话采访时表示。
　　通过调查核实，记者发现在荆州市体育中心照明项目中应邀参加招标的几家公司中，北京市杰威特建筑装饰工程有限责任公司没有取得“飞利浦”的授权；湖北易瓦特科技有限公司未取得“索恩”授权；维蒙特工业(中国)有限公司并没有参与该项目的招标活动；而美国通用电气GE照明公司也没有授权给其它公司进行这个项目的招投标。
　　事情变得复杂起来，这背后究竟又隐藏着什么真相呢？
　　荆州纪委证实案件真实存在
　　“有人在利用手中关系内外勾结，进行侵吞国家资产。”举报人的另一番谈话给记者打开了另一扇通往事件真相的大门。
　　举报人表示，在今年1月份体育中心体育照明项目邀标中，便觉得其中有问题，并针对其中的疑点向相关单位反映，但结果不了了之。但随后在3月份体育馆项目中再次出现深圳市海洋王照明工程有限公司串通相关人士私设门槛一事，并引出后续用索恩照明设备替代拼装的灯具一事。对此，举报人在今年3月16日、4月8日连续2次举报。至6月25日，举报人再次就招标活动中的违法违规行为向湖北省纪委进行实名举报，湖北省纪委工作人员也于2014年7月16日电话回复举报人，称相关举报材料已经转交荆州市纪委处理(几次举报信的复印件，举报人也转给了记者).9月17日，举报人到荆州市纪委询问处理结果时，纪委相关经办人员给举报人看了一些审理材料，其中有一份材料是深圳市海洋王照明工程有限公司荆州项目负责人所写。在材料中，该负责人承认了在荆州市体育中心照明项目的邀标中存在私刻公章、伪造授权进行围标的行为，并且还承认，在运作荆州市奥林匹克体育中心体育场改造项目过程中，为了阻止其它竞争对手，在竞争性谈判公告中，设置只有生产厂家、注册资金1000万元以上方可参加投标的条款，但由于其它原因，自己公司并没有中标，请求政府宽大处理。同时，还有一份荆州市纪委就举报人举报情况的初步调查报告，报告中提到深圳市海洋王照明工程有限公司私刻公章进行围标的问题将交由荆州市工商部门调查处理。由于案件尚未调查结束，因此调查处理结果没有公布。此时间点距海洋王获批和10月16日刊登招股书摘要还有一个月时间。
　　举报人所述情况引起了记者重视，这是本次事件的关键点。就此，记者决定前往荆州与举报人一同去荆州市纪委核实，想了解此案件的进一步调查情况。当时，荆州市纪委的一位佘姓负责人表示，该案件是存在的，很受政府重视，因单位正在进行机构调整，该案件已行移交由裴(音)主任负责，目前裴主任外出公干了。在进行一番积极沟通后，裴主任在电话中表示，该案件目前已经移交给工商部门来处理，自己不便透露更多案件进展情况。随后，记者一行又来到荆州市工商局，该案负责人工商局经济检查支队的刘姓支队长以该案相关经办人员出差，案件还在调查之中为由，拒绝向记者透露案件详细情况，但其也表示，案件很严重，很受政府关注，且目前各个环节正在有人调查核实。
　　在此调查之后，记者试图通过电话采访荆州市文化体育中心体育照明项目唐姓负责人，了解项目邀标的具体情况，但该负责人在听到记者采访荆州市文化体育中心体育照明项目后，直接挂断电话。
　　虽然记者本次调查未能取得最终结果和关键证据，但从荆州市纪委和荆州市工商局的答复中可看出案件的存在，且受到了相关部门高度重视。依据证监会公布的《上市公司信息披露管理办法》中的相关规定，公司涉嫌违法违规被有权机关调查，或者受到刑事处罚、重大行政处罚；公司董事、监事、高级管理人员涉嫌违法违纪被有权机关调查或者采取强制措施的，属于重大事件，上市公司应当立即披露，说明事件的起因、目前的状态和可能产生的影响。而深圳市海洋王照明工程有限公司私刻公章、伪造授权书等行为已经被有关部门立案调查，属于重大违法违规事件，海洋王应该且有足够时间在其招股书中进行披露，然而记者查阅了海洋王10月23日公布的《首次公开发行股票招股说明书》后发现，海洋王对此事只字未提，这严重违反了《上市公司信息披露管理办法》的相关规定，属于严重信息披露违规，而对于此各种严重违规的行为，证监会也明确规定了相关处理措施。
　　获取项目手段采取“野路子”
　　“他们销售人员走的都是‘野路子’。”举报人表示，深圳市海洋王照明工程有限公司通过给营销人员高额提成方式鼓励营销人员通过一些见不得光的手段获取工程项目，并将一些采用正规销售渠道经营的“名门正派”排挤出照明市场。记者发现也许正是举报人所说的“野路子”，海洋王的毛利率才远远高于行业平均水平，达3倍左右。对于如此高的毛利率，海洋王给出的解释是：一方面，同行业上市公司主要采用代理商的销售模式，而发行人采用面对客户的直销模式进行销售，减少了中间环节；另一方面发行人的产品和服务的附加值较高，公司提供的照明设备不仅使客户在特殊环境下正常运行，产品需要进行个性化设计和制作，售后进行跟踪服务。而由于公司毛利率确实高得离谱，海洋王在媒体质疑下创造出会计学中没有的“修正毛利率”概念，通过修正拉低并接近了行业正常毛利率水平。
　　其实，早在2012年《投资快报》记者所写的《海洋王照明IPO七宗罪大起底》报道中，对海洋王的营销模式就进行了相应质疑，在文中“有号称是海洋王照明前员工的网友对此模式做出了评价，他认为目前海洋王的业务模式是”重赏之下有苦差“的模式，销售人员提成之高，销售费用所占比例之高，销售成本和材料成本的比例，让人咋舌。简言之，目前之所以还能吸引这么多的优秀销售人员辛苦的工作，很大程度上是由于其较高的报酬，如果哪天高报酬不存在了，那么销售人员的动力也就彻底没了”。在该篇报道中，《投资快报》记者为此还采访了业内人士，并引用业内人士的表述：“海洋王销售人员乃至总部管理人员的高报酬，都来源于其产品的高价格，而按照市场的客观规律，产品价格一定会与价值走向趋同。客观地讲，现在海洋王所打下的成就，都是众多销售人员辛苦推销的结果。公司产品向客户索取了很高的价格，但是远远没有提供与之相匹配的顾客价值，一个没有核心技术的科技企业，针对的还是有限的专业照明市场。一旦竞争对手对其销售模式进行模仿和挖角，公司将再难以维持以前的高速成长模式。”
　　而从《新金融观察》的报道来看，也证实其潜规则的存在。“一位前海洋王照明员工透露，为完成销售任务，许多销售人员以自己的提成向客户支付回扣；甚至有人遭遇了‘被合同’的情况。比如为提升业绩，月底时领导把我们并未完成的合同提前计算为已完成的客户采购合同，并录入海洋王照明的业绩指标。若员工最终没有与客户签下该项合同，就要以‘违约’为理由克扣工资。”
　　海洋王经营中高毛利率现象，其存在是有特殊性的，虽然这种特殊性符合中国生意场上传统的人际关系学和销售业内潜规则，如医药代表模式，但在荆州体育中心这个项目上，红周刊记者认为其可能走得还是有点远。在当前国家大力反腐的背景下，“野路子”恐怕走不远了。海洋王全资子公司海洋王照明工程有限公司出现的涉嫌围标、串标、私刻公章的行为，或许这只是诸多企业直销经营过程中都曾出现过的一朵小浪花，但背后却是诸多腐败潜藏的发源地。也许海洋王目前似乎还没有意识到其中的风险，如在海洋王上市之前的路演中，公司财务总监李彩芬就曾表示，“生产线建设”项目实施后不会改变公司的销售模式，公司仍主要采用直销模式进行产品销售。
　　对于海洋王子公司深圳市海洋王照明工程有限公司涉嫌违法违规事件的查处进展，红周刊记者将时刻保持关注。而在事件调查中，记者所发现的海洋王其它的，比如固定资产结构与主营业务收入不相符，员工构成与公司发展状况不相符等问题，红周刊记者将继续跟踪调查。
                (责任编辑：DF070)
            </t>
  </si>
  <si>
    <t>再升科技等2公司预披露招股说明书</t>
  </si>
  <si>
    <t xml:space="preserve">　　证监会10月30日晚间预披露了重庆再升科技股份有限公司、重庆建工集团股份有限公司的招股说明书。
　　再升科技
　　重庆再升科技股份有限公司拟在上海证券交易所首次公开发行新股数量不超过1700万股，公司股东公开发售股份不超过340万股，合计不超过1700万股。
　　公司的主营业务为微纤维玻璃棉及其制品的研发、生产和销售。目前，公司生产的微纤维玻璃棉制品主要应用于洁净(目前主要为空气过滤)和节能保温(目前主要为冰箱、冰柜行业)领域。
　　重庆建工
　　重庆建工集团股份有限公司拟在上海证券交易所首次公开发行股票不超过18340万股，其中发行新股数量不超过18340万股，不进行老股发售，发行后总股本不超过181640万股。
　　公司主营业务包括房屋建筑工程、基础设施建设与投资及其他相关业务。 
                (责任编辑：DF078)
            </t>
  </si>
  <si>
    <t>银行股权遭遇抛售潮 上市公司逆势入驻</t>
  </si>
  <si>
    <t xml:space="preserve">　　由于地方银行股权交易异常冷清，卖家多买家少，且股价处于低位水平，“大手笔”参股小型银行如今反而成了一个最佳时机。
　　据《中国经营报》记者了解，山鹰纸业(600567.SH)、荣盛发展(002146.SZ)等多家资金充裕的上市公司纷纷耗费重金入股地方银行，押注银行远期上市。
　　不过，由于当前银行业整体资产质量下行压力凸显，不良贷款仍处在暴露期，尤其是地方银行眼下可能需要度过一个艰难时期，投资者入股地方银行仍非常谨慎。
　　逆势入股
　　由于地方银行上市路途中断，加之行业不景气、风险升高，市场上频频出现股权挂牌转让的大单。但是，记者了解到，大连银行、北部湾银行、中原银行、青海银行等银行股权转让项目大多长期“无人问津”，卖家多而买家少，使得市场下半年交易冷清。
　　“银行业整体的资产质量下行，不良贷款仍处在暴露期，风险较此前要大，让不少投资者非常谨慎。”一家股份行研究部人士称，很多时候地方银行挂牌项目都属于小股东套现，仅仅作为财务投资接盘并不划算，增值潜力有限。
　　按照该人士的说法，股权比例小是成交难的原因。倘若能实现控股银行或者成为银行大股东，可能情况又有所不同。
　　9月26日，山鹰纸业发布公告称，该公司及其全资子公司吉安集团有限公司投资约7.2亿元，以3.85元每股的价格受让嘉兴银行18700万股股权，合计占该银行总股本的18.42%。在该项交易完成后，山鹰纸业将一跃成为嘉兴银行的第一大股东。
　　资料显示，转让嘉兴银行股份的四家公司为浙江金达创业股份有限公司、浙江永和胶粘制品股份有限公司、桐乡市汇才红木家俱有限责任公司和桐乡市兴宏绢整有限责任公司，分别持7500万股、7500万股、1950万股和1750万股，占银行总股份的7.39%、7.39%、1.92%和1.72%。
　　值得关注的是，嘉兴银行的股权比较分散，而浙江金达创业股份有限公司和浙江永和胶粘制品股份有限公司两家为嘉兴银行的原来前十大股东。该银行前十大股东的持股总数占总股本的79.78%，而前三大股东嘉兴市财政投资有限公司、嘉兴市文化名城投资集团有限公司和嘉兴市现代服务业发展投资集团有限公司也仅占该银行总股本的9.85%。
　　事实上，在山鹰纸业发布公告前两天，荣盛发展亦发布公告拟耗资4亿元认购河北银行增资扩股发行的1.33亿股，每股价格2.95元。该项交易完成后，荣盛发展在河北银行总股本中的占比为2.67%，挤进前十大股东。
　　据了解，在河北银行如今前十大股东中，中国长城资产管理公司为第七大股东，持股比例2.82%；北京乐都投资有限公司为第十大股东，持股比例为2.18%。
　　“控股银行或者进入前十大股东之后，投资方在银行就会有一定的话语权，这相比财务投资是更有吸引力的。”上述研究人士称。
　　话语权诱惑
　　“从山鹰纸业受让股权的价格来看，银行牌照对企业的诱惑还是比较大的。在行业下行期，山鹰纸业正好借机成为该行第一大股东。”一家城商行人士接受记者采访时表示。
　　据了解，行业下行冲击在嘉兴银行的业绩中已有明显的体现。虽然2014年该行总资产达到407亿元，较2013年的379亿元增长了28亿元，但是该行不良贷款率在2014年年末达到2.67%，相比2013年1.65%增加超过1%。
　　从嘉兴银行净资产上看，该行每股净资产在2014年年末为2.96元，而山鹰纸业接盘的成交价为3.85元，也有比较大幅度的溢价。为此记者联系了嘉兴银行，但是该行以不便为由并未接受采访。
　　前述城商行人士认为，地方银行小股东在转让股权时，目前的挂牌价格大概略微比净资产高一点。但是，银行大股东股权转让往往会比较少，要达到控股银行的交易价格也会相应高很多。“很多情况下，地方银行股东能够通过质押股权来套现，转让股权则是完全退出，也就失去了话语权。”
　　据了解，在2013年，浙江金达创业股份有限公司、浙江永和胶粘制品股份有限公司曾通过向银行质押股权来实现套现，而如今却选择了“清仓”。
　　“银行前十大股东的话语权有比较大的不同，而无疑第一大股东的分量是最重的。山鹰纸业在成为了该行最大股东后，也有利于该公司进军金融业意图。”上述城商行人士表示。
　　在山鹰纸业2015年半年报中，该公司货币流动现金24.2亿元，半年的净利润1.33亿元，这也为该项收购提供了雄厚的资金支持。另外，该公司在此前也有投资银行股权的经历，持徽商银行占比0.1%的股权，初期投资成本766.8万元，而今账面价值3587.2万元。
　　更重要的是，银行股东的天然优越性还在于关联交易上。年报披露，浙江金达创业股份有限公司2014年在嘉兴银行就有1800万的贷款，而第五大股东浙江桐昆控股集团有限公司在该银行也有3914万元的贷款。
　　“地方小银行的发展空间较中型银行会大一点，也有上市憧憬。”一家券商银行业分析师表示。他认为，地方银行眼下可能需要度过一个艰难时期，而投资者投资地方银行要警惕的最大问题是过度向拥有地方背景的机构贷款所引致的不良。
                (责任编辑：DF154)
            </t>
  </si>
  <si>
    <t>暴跌后两道支撑线浮现</t>
  </si>
  <si>
    <t xml:space="preserve">　　【巨丰今日策略】
　　巨丰投顾认为，沪指连涨7周后，进入调整周期，本周是调整的第三周。从技术面看，沪指上周触及30日均线后便展开反弹，前期先于大盘调整的强势股，相继走出了超跌反弹的行情，但是中小创持续下跌显示大盘调整周期尚未结束。周一大盘再次大幅杀跌，击穿30日均线这一支撑点，午后击穿我们反复强调的3166点第一支撑位，并触及3150点，预计调整将向60日均线靠拢。操作上，控制仓位为主。银行、钢铁等低市盈率及破净资产个股表现相对强势，可逢低关注。经过此次调整后，很多个股已经回到2800点下方，继续杀跌的空间基本消失，随着社保资金入场，大盘将重拾升势。
　　【国际市场】
　　美股周一收盘涨跌不一，标普500指数收跌2.57点，跌幅0.11%，报2256.96点。道琼斯工业平均指数收涨39.58点，涨幅0.20%，报19796.43点，为连续第六个交易日创收盘纪录新高。纳斯达克综合指数收跌31.96点，跌幅0.59%，报5412.54点。
　　【新闻速递】
　　1、姜洋：不断优化上市公司治理继续支持通过并购重组进行产业整合
　　2、11月投资者信心指数再创新高
　　3、国资委酝酿明年国企改革实施方案重组力度有望加强
　　4、今年前11个月保险机构注册资管产品规模达2564亿
　　5、首批CDN牌照颁出行业或告别野蛮生长
　　【公告一览】
　　1、乐视网拟重新评估乐视影业资产协商交易价格
　　2、中国石化：中国人寿及国投交通228亿元认购管道公司股权
　　3、碧水源：控股股东披露增持计划
　　4、*ST中企：拟185亿元收购中星集团
　　5、欧菲光：控股股东提议年报每10股转增15股
　　6、长春经开：大股东拟转让公司股份控制权或变更
　　7、上海凤凰：控股股东计划减持不超过800万股
　　8、森源电气：控股股东增持公司股份
　　9、中润资源：控股股东拟转让公司股份实控人或变更
　　10、中南建设：预中标51亿元PPP项目
　　【热点掘金】
　　一、政策推动天然气利用行业增速有望加快
　　《关于加快推进天然气利用的意见》正在编制。目前意见的征求意见稿已下发相关单位，预计很快将有定论。该意见进一步明确扩大天然气利用的重点方向和政策支持。我国将逐渐将天然气培育成为现代能源体系的主体能源。
　　点评：2016年下半年以来，发改委、国家能源局等部门陆续出台天然气行业相关政策，从天然气门站价格、油气管网基础设施信息公开、管输价格监审、下游市场用气价格等各个环节进行规范，为推进天然气利用清理障碍。未来我国天然气利用的比例有望明显提高，金鸿能源(000669)、国新能源(600617)等天然气公司有望受益。
　　二、银联发布二维码支付标准移动支付发展望加速
　　中国银联12日正式推出银联二维码支付标准，并表示后续还将陆续发布配套的业务规则和产品方案等。据了解，快钱已成为首批支持该标准的支付机构。
　　点评：二维码支付的市场地位获得监管层认可，几大第三方支付平台和传统银行纷纷开始加码移动支付市场投资。公司方面，新大陆(000997)、证通电子(002197)可关注。
　　【个股关注】
　　湘电股份
　　公司拟与湘电集团有限公司、湖南省兵器工业集团有限责任公司、湖南国企改革发展基金管理有限公司、湖南省军民融合装备技术创新中心及经营者团队和核心骨干共同投资设立“湘电军工装备有限公司”，首期注册资本30亿元，经营范围为承担国家重点产品的研发、制造、销售和售后服务，承担重点产品衍生的军民融合产品科研和工程样机制造及检试任务。其中，湘电股份出资15.3亿元，占股份比例的51%。湘电集团为公司控股股东，持有上市公司33.54%股份。本次公司与湘电集团及其他合作方共同投资设立控股子公司，涉及关联交易。
　　东软集团
　　持股4.9%的公司股东东软控股通过竞价交易增持公司股份比例0.0531%，达到举牌线5%，并且表示未来6个月内，还将继续增持不少于总股本的5%，不超过总股本的10%。由于东软集团第一大股东东北大学科技产业集团有限公司近期在不断减持，未来东软控股或将取代东北科技成为第一大股东。该股近期底部启动，成交量释放明显，短期仍有上行基础。
　　【今日交易提示】
　　新股申购：贵广网络，今日发行总数为21000万股，网上发行6300万股，发行市盈率22.99倍，申购代码730996，申购价格8.92元。汇金通网、晨曦航空中签号出炉，周二中签缴款。
　　复牌：*ST中企、西藏城投、昊华能源、*ST黑豹、高盟新材、徐工机械、国旅联合、桐昆股份。
                (责任编辑：DF064)
            </t>
  </si>
  <si>
    <t>湘电股份拟设湘电军工装备公司</t>
  </si>
  <si>
    <t xml:space="preserve">
　　湘电股份12月8日晚公告，公司拟与湘电集团有限公司、湖南省兵器工业集团有限责任公司、湖南国企改革发展基金管理有限公司、湖南省军民融合装备技术创新中心及经营者团队和核心骨干共同投资设立“湘电军工装备有限公司”，首期注册资本30亿元，经营范围为承担国家重点产品的研发、制造、销售和售后服务，承担重点产品衍生的军民融合产品科研和工程样机制造及检试任务。其中，湘电股份出资15.3亿元，占股份比例的51%。湘电集团为公司控股股东，持有上市公司33.54%股份。本次公司与湘电集团及其他合作方共同投资设立控股子公司，涉及关联交易。
　　湘电股份表示，此次设立湘电军工，将湘电集团、湘电股份历经多年打造的军品生产线、专项工程项目充分整合，军品研制生产所需的相关资源在管理、使用上将高度统一，有利于传统军品市场的保障与维护，为新研军品提供了良好的工业基础和高新设备研制保，满足公司军工研发产业化布局要求。同时，通过设立湘电军工，重点在于引进战略投资者及先进的管理理念，构建优秀的军工发展管理模式，使湘电军工走上可持续发展的道路。同时，加快军民产业融合，借力推进民用市场。
                (原标题：湘电股份拟设湘电军工装备公司)
                (责任编辑：DF319)
            </t>
  </si>
  <si>
    <t>限售令解除后部分公司股东重启减持计划</t>
  </si>
  <si>
    <t xml:space="preserve">　　限售令解除后部分公司股东重启减持计划 
　　业内人士称难现“公开大规模减持”
　　随着2016年的到来，证监会于2015年7月份推出的禁止减持令将于2016年1月8日到期，投资者担心的是，限售令解除对资本市场产生冲击。
　　据《证券日报》记者统计，今年5月份以来，有35家上市公司控股股东在限售令发布前启动了减持计划。随着限售令解禁日期的到来，部分上市公司股东重启了减持计划。
　　多家公司股东发布减持计划
　　道氏技术12月29日发布了《关于持股5%以下股东减持股份计划的提示性公告》，公司 2014年度权益分配实施完毕后，金牛创投持有公司股份450万股。金牛创投于2015年12 月8日向公司出具《股份减持计划告知函》，计划于2015年12月9日起15天内减持不超过3万股。截至公告日，金牛创投持有公司股份447万股，占公司总股本的4.58%。昨日，金牛创投因资金周转需求，再次公布了减持计划，自公告日起六个月内，通过二级市场减持或大宗交易减持道氏技术股份不超过447万股。道氏技术表示，金牛创投不属于公司控股股东、实际控制人、持股 5%以上股东，减持不会影响公司的治理结构及实际经营。 
　　中国铝业发布了减持焦作万方股份的公告，公司2015年12月23日至2015 年12月25日通过深圳证券交易所集中竞价交易系统和大宗交易共减持焦作万方股份有限公司股票1386.5万股，占焦作万方总股本的1.15%，减持均价约为人民币7.95元/股。
　　此外，据记者统计，易联众、绿庭投资、长江证券、江南化工等在内的上市公司也发布了股东减持计划。
　　不过，相比上述股东减持，控股股东的减持更让投资者担心。
　　据《证券日报》记者不完全统计，今年5月份以来，35家上市公司控股股东发布了减持计划。在证监会7月8日发文之后，一些上市公司暂停或者终止了减持计划。在限售令到期之后，这些上市公司重要股东会不会重启减持计划？
　　罗顿发展于2015年12月15日收到股东海口金海岸罗顿国际旅业发展有限公司清算组《关于变更股份减持计划的函》，2015 年6月17日，国际旅业公司清算组向公司董事会提交了《股份减持计划确认函》，计划于 2015年6月24日至2015年12月24日期间，减持所持有的公司股票4304.97万股，占公司总股本的9.81%。不过，受到7月份股市非理性下跌，国际旅业公司暂停减持公司股份，而是将减持时间推迟到2016年1月8日以后。
　　不过，对于重要股东减持的现象，一位行业资深人士向记者表示，此前公布减持计划的股东可能会重启减持，但对于大股东来说，出现集中且大规模减持的可能性较小，“大股东可以通过其他方式获得资金而非直接从市场套现。”
　　按照12月29日收盘价计算，2016年限售股解禁规模约为2.6万亿元。对于投资者的担心，香颂资本董事沈萌在接受《证券日报》记者采访时表示，会出现股东减持的现象，但不会公开大规模减持。
　　多家公司发布不减持承诺函
　　不过，也有上市公司发布了不减持的公告。西部牧业于2015年11月13日收到公司董事长徐义民、副总经理杨祎、副总经理陈建防的通知，基于对公司未来发展的信心，承诺自2015年11月13日起至2016年12月31日止不减持其个人持有的公司股份。
　　此外，多家上市公司此前发布了定增计划，这时也相继发布了不减持公司股份承诺函。湘电股份12月30日发布了《关于湘电集团有限公司不减持公司股票的声明与承诺的公告》，据《中国证监会行政许可项目审查反馈意见通知书》》的要求，公司控股股东湘电集团于 2015 年12月23日就非公开发行认购股份事宜出具声明与承诺，自湘电股份本次非公开发行股票定价基准日(2015年7月18日)前六个月期间及之后至本承诺出具日，湘电集团及其控股子公司不存在减持湘电股份股票的情况；自湘电股份本次非公开发行股票定价基准日(2015年7月18日)起至此次发行完成后六个月内，湘电集团及其控股子公司不减持湘电股份的股票，亦不会做出减持湘电股份股票的计划或安排。如发生上述减持情况，湘电集团由此所得收益归湘电股份所有，并依法承担由此产生的全部法律责任。
　　此外，华菱钢铁也发布了《湖南华菱钢铁集团有限责任公司关于不减持湖南华菱钢铁股份有限公司股票事宜的承诺函》。
                (责任编辑：DF155)
            </t>
  </si>
  <si>
    <t>深市上市公司公告(12月17日)</t>
  </si>
  <si>
    <t xml:space="preserve">　　海伦钢琴进行非公开发行股份 17日起停牌
　　海伦钢琴(300329)12月16日晚间公告，公司拟进行非公开发行股票事项，公司股票自 2015年12月17日(星期四)开市起停牌，停牌时间不超过 5 个交易日。
　　资料显示，公司于2015 年 12 月 11 日收到中国证监会核发的《关于核准海伦钢琴股份有限公司非公开发行股票的批复》，核准公司非公开发行不超过2430 万股新股。现公司拟进行本次非公开发行股份事项，经公司申请，在公司非公开发行不超过 2430 万股新股过程中，公司股票自 2015年12月17日(星期四)开市起停牌，停牌时间不超过 5 个交易日，待公司在指定的信息披露媒体披露相关文件后复牌。
　　上海新阳非公开发行股票获证监会通过
　　上海新阳(300236)12月16日晚间公告，中国证监会创业板发行审核委员会于 2015年12月16日对公司非公开发行股票的申请进行了审核。根据审核结果，公司本次非公开发行股票的申请获得通过。
　　目前，公司尚未收到中国证监会的书面核准文件。公司将在收到中国证监会予以核准的正式文件后另行公告。
　　新朋股份5500万出售亏损子公司实控人接手
　　新朋股份(002328)12月16日晚间公告，公司拟将控股子公司新朋亚太资源投资集团有限公司(简称“亚太资源”)100%股权出售给公司控股股东宋琳，同时将公司收购亚太资源时签订的回购协议项下的权利一并转让，最终交易价格为5500万元。
　　此次关联交易出售资产账面净值为7351万元，占公司最近2014年经审计净资产22亿元的3.34%。宋琳持有公司股份36.22%，为公司的实际控制人。
　　金杯电工增持新新线缆21%股权 500万设投资公司
　　金杯电工(002533)12月16日晚间公告，公司拟出资设立全资子公司湖南云冷投资有限责任公司(暂定名，简称“云冷投资”)。注册资本为 500 万元，公司以自有资金出资。
　　云冷投资经营范围为实业、股权投资；提供投资咨询、商业信息咨询服务。
　　金杯电工表示，此次设立全资子公司的主要目的是整合和优化公司资源，为公司未来战略布局奠定良好基础，增强公司持续经营能力。
　　金杯电工同时公告，公司拟受让湘电集团有限公司持有的湖南新新线缆有限公司(简称“新新线缆”) 21%股权。鉴于湘电集团为国有企业，此次股权转让需走国资转让程序，股权转让价格不低于经湖南省国资委认可的具有证券业务资质的中介机构审计评估价格，预计交易价格不超过7000万元。
　　中航机电定增申请获证监会通过
　　中航机电(002013)12月16日晚间公告，中国证监会发行审核委员会对公司非公开发行股票申请进行了审核。根据会议审核结果，公司非公开发行股票的申请获得审核通过。
　　百川股份获实控人及董监高增持逾200万股
　　百川股份(002455)12月16日晚间公告，公司实际控制人之一王亚娟及部分董事、监事、高级管理人员于 2015 年 12 月 9 日至 2015 年 12 月 15 日期间通过东北证券明珠 156 号定向资产管理计划合计增持公司股份 202.67万股，占公司总股本的 0.4275%。
　　此次增持后，部分董事、监事、高级管理人员的增持计划已完成，增持承诺已履行完毕。
　　双龙股份终止8.3亿定增收购资产事项
　　双龙股份(300108)12月16日晚间公告，公司综合考虑本次非公开发行股票募集资金收购的标的公司的业绩承诺难以实现的可能性及由此带来的估值风险，决定终止非公开发行股票相关事项。
　　据了解，今年11 月 5 日公司董事会审议通过了公司拟向卢忠奎、孙军、刘小鹏非公开发行股票，募集总额不超过 83000 万元，在扣除发行费用后将全部用于“收购惠康制药 100%股权”、“收购金宝药业少数股东的股权”、“补充流动资金”项目的非公开发行股票相关事项。
　　新天科技参股公司捷先数码挂牌新三板
　　新天科技(300259)12月16日晚间公告，参股公司深圳市捷先数码科技股份有限公司于 2015 年 12 月 14 日在全国中小企业股份转让系统正式挂牌，证券简称为捷先数码，证券代码834690，转让方式为协议转让。捷先数码总股本为 2000 万股，公司持有捷先数码 200 万股，占其总股本比例为 10%。 
　　宝鼎重工获实控人增持1千万元
　　宝鼎重工(002552)12月16日晚间公告，公司控股股东、实际控制人朱宝松自 2015 年 12 月 2 日至 2015 年 12 月 15 日期间，累计增持公司股份 634,741 股，占公司总股本的 0.2116 %，累计增持金额1002万元。
　　增持后，公司控股股东朱宝松、朱丽霞和其一致行动人共持有公司72.31%的股份。
　　鼎龙股份重组拟收购三家企业延期复牌
　　鼎龙股份(300054)12月16日晚间公告，公司拟拟以发行股份、支付现金或者二者结合的方式收购三家企业，但因本次重大资产重组涉及的尽调工作量较大，申请延期复牌。
　　资料显示，鼎龙股份2015年11月23日和2015年11月27日发布了《关于重大事项的停牌公告》、《关于重大资产重组的停牌公告》。公司拟以发行股份、支付现金或者二者结合的方式收购资产，并募集配套资金。公司目前业务涵盖三个业务领域：打印复印耗材体系、半导体材料及耗材体系以及数字图文快印和云打印体系，本次拟收购的资产在上述业务领域内，标的企业项目数量共计3个。本次交易金额范围预计为人民币8-10亿元。目前合作各方已经签订合作框架协议，并已对标的公司开展尽职调查、审计和评估工作。具体交易金额以审议评估后的为准。
　　紫鑫药业收购房地产新设公司多举措加码基因测序仪项目
　　紫鑫药业(002118)12月16日晚间公告，公司全资孙公司北京中科紫鑫科技有限责任公司以自有资金100万元在吉林省敦化市设立全资子公司敦化市中科紫鑫科技有限公司(简称“敦化中科紫鑫”).
　　敦化中科紫鑫经营范围为基因测序仪、配套试剂、检测试剂盒、基因检测；新药、保健食品及食品、化学原料药、中药材及相关产品的研发、技术转让、技术咨询、技术服务、成果转让。
　　紫鑫药业表示，北京中科紫鑫在吉林省敦化市设立子公司，有利于公司拓展基因测序仪项目，符合公司的长远发展战略。
　　东方钽业全年预亏5.2-7.8亿元连续两年亏损
　　东方钽业(000962)12月16日晚间发布业绩预告，公司预计2015年全年归属于上市公司股东的净利润为亏损5.2亿元至亏损7.8亿元，上年同期为亏损3.37亿元。根据有关规定，若公司连续两年亏损，公司股票在2015年年度报告披露后将被实施退市风险警示。
　　公司表示，公司2015年度业绩较上年同期下降的主要原因为：公司主导产品竞争持续加剧，国际市场占有率下降，主营业务量价齐跌，盈利能力进一步降低；由于开工不足，导致部分固定资产效能未能全部发挥，公司新产业处于全线亏损状态。同时根据目前初步分析和研判，公司主导产品和新产业市场短期内难有好转。
　　东方铁塔17日复牌已回复重组问询函
　　东方铁塔(002545)12月16日晚间公告，公司对深交所重组问询函所涉问题逐条进行了认真核查和落实，并就问询函中所涉及的问题逐条进行了回复与披露。经申请，公司股票将于2015年12月17日(星期四)开市起复牌。
　　华仁药业筹划重大重组 17日起停牌
　　华仁药业(300110)12月16日晚间公告，公司董事会近日将讨论重大资产重组相关事项，该事项存在重大不确定性，经公司申请，公司股票将于 2015 年 12月 17 日开市起停牌，2015 年 12 月 21 日开市起复牌。
　　湖北广电定增募资规模缩水1亿元
　　湖北广电(000665)12月16日晚间公告，因兴业财富不再参与此次非公开发行认购，公司拟调整2015年非公开发行股票方案，其中发行数量拟由11242.14万股下调为10629.02万股，拟募集资金总额拟由18.34亿元下调为17.34亿元。
　　公司表示，“下一代广电网双向宽带化改造项目”拟投入募集资金金额拟由15.34亿元下调为14.34亿元，“电视互联网云平台建设项目”不做调整。
　　积成电子预中标逾8千万元国家电网项目
　　积成电子(002339)12月16日晚间公告，公司为国家电网公司2015年第三批电能表及用电信息采集设备招标活动推荐的中标候选人之一，共中4个包，预计中标金额共约8214.51万元。
　　公司共中4个包，分别为分标“集中器、采集器”之包J1GS1、包J5JS1和包J5JS2，金额约为5869.35万元，分标“专变采集终端”之包Z7XJ1，金额约为2345.16万元。
　　宁波东力重组拟收购供应链服务商 17日起停牌
　　宁波东力(002164)12月16日晚间公告，公司正在筹划重大资产重组事项，拟以发行股份和支付现金相结合的方式收购一家供应链服务商 100%股权。经公司申请，公司股票自 2015 年 12 月 17 日(星期四)开市起停牌。
　　金谷源重组事项获证监会放行 17日复牌
　　金谷源(000408)12月16日晚间公告，公司于12月16日收到中国证监会通知，公司重大资产出售及发行股份购买资产并募集配套资金暨关联交易事项经中国证监会上市公司并购重组委员会2015年第108次并购重组委工作会议审核并获得有条件通过。经公司申请，公司股票自12月17日开市起复牌。
　　新洋丰控股股东完成2亿元增持计划
　　新洋丰(000902)12月16日晚间公告，公司控股股东洋丰集团于6月23日至12月15日期间，通过交易系统以竞价买入方式累计增持公司股份781.46万股，占公司股份总额的1.19%，累计增持金额为20001.66万元，已完成本次增持计划。
　　公司表示，此次增持计划完成后，未来洋丰集团不排除基于对公司持续稳定发展的信心和对公司股票价值的合理判断，再次择机增持公司股份。
　　精锻科技斥1亿收购诺依克拓展汽电子控制产品市场
　　精锻科技 (300258)12月16日晚间公告，公司与宁波诺依克电子有限公司及其股东黄浩、黄颖莺在江苏省泰州市姜堰区签订了《股权收购框架协议》，公司拟以现金方式作价1亿元收购转让方合计持有的诺依克 100%股权。公司表示，若本次收购能够顺利完成，将对公司的新品开发、未来技术进步和企业的可持续健康发展提供强有力的科技进步引领和支撑，从而更好地实现公司战略目标。
　　*ST 申科实控人溢价15.5%转让其全部流通股份
　　*ST 申科(002633)12月16日晚间公告，公司实际控制人何全波、何建东于 2015 年 12 月 15 日分别与严海国、苏州沣黄投资管理合伙企业(有限合伙)签订了《股份转让协议》，以协议方式转让其持有的公司全部流通股股份。
　　何全波与何建东为一致行动人、公司实际控制人，何全波担任公司的董事长，何建东担任公司董事、总经理职务。
　　光一科技预中标逾5千万元国家电网项目
　　光一科技(300356)12月16日晚间公告，公司中标国家电网公司 2015年第三批电能表及用电信息采集设备招标采购，中标金额约为5113.68 万元。
　　公司表示，2015 年 12 月 16 日，国家电网公司电子商务平台公告了“国家电网公司 2015年第三批电能表及用电信息采集设备招标采购-推荐的中标候选人公示”(招标编号：0711-15OTL04822000)中 3个包、分别为集中器、采集器：包 J1CQ1、包 J1JX1；专变采集终端：包 Z7SD3，预计中标金额约为人民币 5113.68 万元，占公司 2014 年营业收入的 14.89%。该项目中标后，合同履行对公司 2015 年盈利能力产生的影响尚不确定，但不影响公司经营的独立性。
　　丰林集团拟定增及现金收购威华股份两家子公司
　　威华股份(002240)12月16日晚间公告，公司与丰林集团(601996)共同签署了合作框架协议，拟将公司直接和间接持有的清远市威利邦木业有限公司(简称“清远威利邦”)100%股权和封开县威利邦木业有限公司(简称“封开威利邦”)100%股权转让给丰林集团。
　　龙泉股份发行股份购买资产事项将上会 17日起停牌
　　龙泉股份(002671)12月16日晚间公告，中国证监会上市公司并购重组审核委员会将于近日召开工作会议，审核公司发行股份及支付现金购买资产并募集配套资金暨关联交易相关事项。经申请，公司股票自 2015 年 12 月 17 日(星期四)开市起停牌，待公司收到审核结果并披露后复牌。
　　明牌珠宝调整定增方案 17日起停牌
　　明牌珠宝(002574)12月16日晚间公告，公司因调整非公开发行股票方案，公司股票自2015年12月17日(星期四)开市起停牌。
　　烯碳新材17日复牌拟6.1亿并购晨阳碳材
　　烯碳新材(000511)12月16日晚间公告，公司于12月9日收到深圳证券交易所下发的重组问询函，公司及本次交易的独立财务顾问等中介机构积极准备答复工作，对《公司发行股份购买资产并募集配套资金暨关联交易报告书(草案)》等相关文件进行了相应的补充和完善，公司股票将于12月17日复牌。
　　新华都发行股份购买资产获证监会核准
　　新华都(002264)12月16日晚间公告，中国证监会核准公司向倪国涛发行 16,335,227 股股份、向金丹发行 6,534,090股股份、向郭风香发行 29,403,409 股股份、向崔德花发行 13,068,181 股股份购买相关资产，核准公司非公开发行不超过 87,499,998 股新股募集本次发行股份购买资产的配套资金。
                (责任编辑：DF099)
            </t>
  </si>
  <si>
    <t>金杯电工增持新新线缆21%股权 500万设投资公司</t>
  </si>
  <si>
    <t xml:space="preserve">
　　金杯电工(002533)12月16日晚间公告，公司拟出资设立全资子公司湖南云冷投资有限责任公司(暂定名，简称“云冷投资”)。注册资本为 500 万元，公司以自有资金出资。
　　云冷投资经营范围为实业、股权投资；提供投资咨询、商业信息咨询服务。
　　金杯电工表示，此次设立全资子公司的主要目的是整合和优化公司资源，为公司未来战略布局奠定良好基础，增强公司持续经营能力。
　　金杯电工同时公告，公司拟受让湘电集团有限公司持有的湖南新新线缆有限公司(简称“新新线缆”) 21%股权。鉴于湘电集团为国有企业，此次股权转让需走国资转让程序，股权转让价格不低于经湖南省国资委认可的具有证券业务资质的中介机构审计评估价格，预计交易价格不超过7000万元。
　　新新线缆由公司及全资子公司湖南鑫富祥投资有限公司、湘电集团有限公司于2011年1月合资成立，注册资本3亿元，主要从事研发、生产、销售电磁线、电线电缆及相关材料、电工用铜杆和其他金属材料等。 
　　股权转让完成后，新新线缆股权结构为公司持股75%、湘电集团持股25%，公司仍为新新线缆的控股股东。 
　　金杯电工表示，线缆业务是公司的核心业务，公司收购湘电集团所持有的新新线缆部分股权，目的在于加强核心业务的比重，同时后续拟将长沙电磁线业务的相关资产注入新新线缆，以实现资源有效配置，扩大新新线缆生产规模，符合公司坚持主业经营，长远发展的战略思想，能够有效提升新新线缆竞争力，有利加强核心业务发展。
                (责任编辑：DF207)
            </t>
  </si>
  <si>
    <t>湘电集团与力拓签首份重型装备供应协议</t>
  </si>
  <si>
    <t xml:space="preserve">
　　借助与国际矿商力拓的合作，中国湘电集团有限公司(下称“湘电集团”)打开了通向海外的大门。
　　11月20日，力拓与湘电集团在北京签署长期协议，湘电集团将为力拓全球的业务提供重型运输装备及服务。这也是力拓第一次与中国重型运输装备供应商达成的全球性协议。
　　力拓采矿设备和全球运营采购总经理Rene Chouinard向《第一财经日报》记者表示，湘电集团以自己的实力赢得了此次合同，“他们给力拓提供的世界级的矿用自卸车具有设计达成的质量，可靠性和性能表现优异，并在我们世界级的铁矿运行”。
　　本报记者在签约现场了解到，在过去的四年里，力拓已经从中国采购了价值超过50亿美元的产品和服务，用于自己全球的业务中，采购范围包括矿山开采所需要的所有资料。
　　目前，力拓提出的扩产目标是，在现有2.9亿吨产能基础上，达到3.6亿吨，即每天要生产100万吨铁矿石。伴随着扩产的推进，中国企业将找到更多的“掘金”机会。“跟其他新兴国家相比，中国厂家的产品质量是最好的，今后肯定加大从中国企业的采购力度，采购金额也会进一步增长。”Rene Chouinard说。
　　而对于湘电集团来说，与力拓的合作则为企业“出海”打下基础。
　　湘电重型装备有限公司总经理梁小波在接受本报记者采访时说，就机械装备行业看，目前国内市场的竞争非常激烈，要想从中脱颖而出很困难，这需要更强的技术、更好的服务。“走向国际市场，也是企业生产发展的需要，不管是不是为了生存，企业离开了国际市场肯定长不大。”他说。
　　梁小波表示，企业要“走出去”，就要做得比别人更好，关乎企业的每一个要素都要比别人做得更好。
　　据了解，与力拓合作，是湘电集团在海外的第一单，而借助此次合作，湘电集团将建立一套技术质量服务体系，也将逐步适应海外市场的规则。
　　“三年前，我们的出口比例为0，现在出口的比例正越来越大。”梁小波告诉本报记者，由于跟力拓合作产生的影响，越来越多来自国际市场的矿山企业正寻求与湘电的合作，以后出口的份额将会快速增加。
                (责任编辑：DF127)
            </t>
  </si>
  <si>
    <t xml:space="preserve">　　借助与国际矿商力拓的合作，中国湘电集团有限公司(下称“湘电集团”)打开了通向海外的大门。
　　11月20日，力拓与湘电集团在北京签署长期协议，湘电集团将为力拓全球的业务提供重型运输装备及服务。这也是力拓第一次与中国重型运输装备供应商达成的全球性协议。
　　力拓采矿设备和全球运营采购总经理ReneChouinard向《第一财经日报》记者表示，湘电集团以自己的实力赢得了此次合同，“他们给力拓提供的世界级的矿用自卸车具有设计达成的质量，可靠性和性能表现优异，并在我们世界级的铁矿运行”。
　　本报记者在签约现场了解到，在过去的四年里，力拓已经从中国采购了价值超过50亿美元的产品和服务，用于自己全球的业务中，采购范围包括矿山开采所需要的所有资料。
　　目前，力拓提出的扩产目标是，在现有2.9亿吨产能基础上，达到3.6亿吨，即每天要生产100万吨铁矿石。伴随着扩产的推进，中国企业将找到更多的“掘金”机会。“跟其他新兴国家相比，中国厂家的产品质量是最好的，今后肯定加大从中国企业的采购力度，采购金额也会进一步增长。”ReneChouinard说。
　　而对于湘电集团来说，与力拓的合作则为企业“出海”打下基础。
　　湘电重型装备有限公司总经理梁小波在接受本报记者采访时说，就机械装备行业看，目前国内市场的竞争非常激烈，要想从中脱颖而出很困难，这需要更强的技术、更好的服务。“走向国际市场，也是企业生产发展的需要，不管是不是为了生存，企业离开了国际市场肯定长不大。”他说。
　　梁小波表示，企业要“走出去”，就要做得比别人更好，关乎企业的每一个要素都要比别人做得更好。
　　据了解，与力拓合作，是湘电集团在海外的第一单，而借助此次合作，湘电集团将建立一套技术质量服务体系，也将逐步适应海外市场的规则。
　　“三年前，我们的出口比例为0，现在出口的比例正越来越大。”梁小波告诉本报记者，由于跟力拓合作产生的影响，越来越多来自国际市场的矿山企业正寻求与湘电的合作，以后出口的份额将会快速增加。
                (责任编辑：DF145)
            </t>
  </si>
  <si>
    <t>从矿产到基建 中国企业在澳投资渐趋理性</t>
  </si>
  <si>
    <t xml:space="preserve">　　盯着大宗商品的人们最为关心的，除了矿业巨头们的投资计划和商品价格之外，还有中国企业的相关海外投资。
　　现在，在澳大利亚能看到很多华人，遇到在西澳的华人，上前问候，多半是来西澳投资矿产的。
　　西澳大利亚州政府矿石石油部常务副部长理查德·赛乐斯向 《每日经济新闻》记者谈了他对中信泰富等在西澳投资的中企的看法。他认为，近十年来中企投资越来越理性了，有从单纯投资矿产到投资基础设施建设的趋势，而西澳政府在石油和矿产资源投资方面是完全开放的。
　　矿山里的中国人
　　Tomprice是力拓集团在西澳皮尔巴拉地区开采的一个矿山，包括Westernsyncline在内的多个矿山。Westernsyncline矿山在Tomprice矿山西北方向20公里处，是2012年开发的，也是Tomprice矿山最大一次扩产，现在年产达1500万吨，储量为3.3亿吨。目前其10号新矿体年产可达600万吨。
　　Tomprice矿山自1962年被一个叫Tomprice的钢铁商发现，也因此以他的名字命名。1966年该矿山到帕克角的铁路通行，启用了选矿厂，至今累计产量达到5亿吨。该矿山2006年扩产，从年产1500万吨扩到2200万吨。2013年，这里的可卖矿石达2150万吨。
　　这里距离丹皮尔港有291公里，矿石需要9辆装载卡车和30辆运输卡车运到兰伯特角港和丹皮尔港口。矿山上1100多名矿工中有80%住在这里，包括10.5%的土著居民，也包括中国工程师胡伟堂。
　　胡伟堂是中国湘电集团有限公司(简称湘电集团)的工程师。
　　2012年5月，力拓为湘电集团交付4台额定负载能力达230吨的矿用自卸车，开了一个庆祝仪式。这是力拓首次从中国制造商采购根据个性化需求量身定制的矿用自卸车，也是湘电集团矿用自卸车实现首次出口。据悉，一台自卸车就要上千万元，一只轮胎有两人多高，造价达上百万元。
　　2012年9月，这4台自卸车运往TomPrice矿山投入使用，并进行了为期三年的实地测试。
　　9月23日下午两点多，力拓集团TomPrice矿山的负责人对胡伟堂说：“待会儿你将会见到一些人。”但是并没有告诉他将见到的是一行中国人。
　　胡伟堂见到记者后，激动得不知说什么，因为他一个人在这里待了很久。目前，他在TomPrice矿山记录自卸车的运营以及反馈车辆监控，并学习力拓的管理方式。
　　他告诉《每日经济新闻》记者，本来有3个湘电工程师在这里，但另外两个回去了。他跟中国其他公司海外派驻员工一样，一般是工作两个月，回去休息一个月。
　　除此之外，力拓集团还从中国齐齐哈尔轨道装备有限公司采购了6500节矿车，从上海振华重工采购了用于港口扩建的钢结构。据力拓铁矿集团首席执行官兼力拓集团中日韩业务执行官何彦枢说，4年来，力拓从中国共采购了50亿美元的设备，未来采购金额将会更多。
　　“你们使他(胡伟堂)想家了。”临走时，力拓集团的员工们对记者一行说。
　　力拓与中企的合作
　　力拓从2.9亿吨到3.6亿吨的扩产计划，主要在皮尔巴拉地区。皮尔巴拉地区的帕拉伯杜采矿作业区包括帕拉伯杜铁矿、恰那铁矿和东兰奇铁矿。2013年，这三个铁矿年产量为2400万吨，约是皮尔巴拉地区产量的1/10.
　　帕拉伯杜是当地土著人形容鸟的名字。1972年，帕拉伯杜铁矿投产，旁边的帕拉伯杜小镇是开发矿山时顺便建的，大约有1500人。帕拉伯杜矿山运营总经理思考特·威尔金森(ScottWilkinson)就是小镇上的居民，他在力拓集团工作了19年。他每年会和中方的合作伙伴—中钢和宝钢的人员正式见面2次到3次。
　　恰那铁矿在帕拉伯杜南25公里，1987年由中钢和力拓集团哈默斯利铁矿合作开发，其中中钢持股40%，由皮尔巴拉铁矿运营，1990年正式投产。2012年5月，恰那铁矿庆祝矿山出产2亿吨铁矿石。2010年12月，双方决定恰那铁矿再扩产5000万吨。威尔金森说，与中钢的合同到期后，合资公司决定将再继续合作5年。
　　而东兰奇铁矿是力拓集团和宝钢于2004年开始的合作项目，位于帕拉伯杜南10公里处，铁矿石年产量达1100万吨。
　　2002年6月，宝钢与力拓集团正式签订在澳大利亚组建宝瑞吉矿山公司的合资协议，在20年合资期内，力拓集团旗下的哈默斯利公司将向宝钢供应2亿吨优质铁矿石。9月初，力拓和宝钢的高管在皮尔巴拉地区举行了合资公司铁矿石投产十周年合作庆典。
　　威尔金森介绍，这三个铁矿都采取传统的露天开采模式，使用钻井和爆破方式采矿，每个爆破孔间距为10米，需要9辆初级挖掘车、23辆大型运载卡车和4辆小型卡车。
　　经过三个阶段破碎和分筛后的铁矿石，将经由386公里的铁路运送至丹皮尔港和兰伯特角港，往返一趟需要38小时。其中，东兰奇和恰那铁矿共用一个25公里的传送带到帕拉伯杜中央选矿区，进行二次选矿。
　　威尔金森说，这三个铁矿的正式员工和合同工一共有860人，已经开发了40年，在他退休之前这三个铁矿的采矿寿命不会结束。西兰奇矿将是力拓集团未来要开采的矿山。而不论是何彦枢还是力拓集团首席财务官克里斯·林奇，都避免对身陷债务危机的中国合作伙伴作负面评价。8月8日，中钢集团曾到珀斯拜访过力拓集团。
　　何彦枢说，“中钢和宝钢，一个是贸易公司，一个是钢厂，但是这些人都是具有专业和国际化素质的商业人员，他们在谈判过程中展示出非常强硬但有礼貌的姿态。”至于合资公司合同到期后是否会延期以及分成情况，何彦枢称届时合资公司各企业都会再讨论，“这是商业秘密。”
　　投资项目环评要求严格
　　“在我们谈话期间，就有2万多个勘探项目正在进行。”赛乐斯说。赛乐斯在西澳州政府工作了6~7年。根据法律 ，西澳州政府对土地具有所有权。
　　西澳是澳大利亚最大的洲，面积为250万平方公里，但只有250万人，平均每个人拥有1平方公里。西澳是澳大利亚资源最丰富的州，共拥有53种矿产品，占整个澳大利亚的60%，价值1130亿澳元，其中出口增加最快的是铁矿石。
　　西澳有矿山近1000个，矿产项目522个，40多个油气项目，其中有28个地理位置在联邦水域。赛乐斯说，在这里投资，需要保证矿权系统合法合规，不仅包括与原住民和社区的关系、环评，也包括税收。2013年，西澳石油税达70亿澳元，占西澳政府税收的25%。这些税收将投入基础设施建设和教育。
　　而环评方面的要求也十分严格。以力拓集团扩建的COB港口为例，因为这里是海龟下蛋的地方，力拓集团需要考虑和解决如何不影响生态的问题。此外，港口路线覆盖了土著人的居住地区，也要跟土著人协商。还有船下锚的地方需要打桩，如果惊动了鲸鱼，栈桥就需要暂停。这涉及到很多批复，快的话18个月可以完成。
　　赛乐斯说，西澳的石油和采矿业是完全开放的，只是需要注意，如果在高风险的勘探时期进入，那么企业可以全资投资；如果在勘探后投资，会有不能超过10%的投资限制。
　　对于中企投资，赛乐斯以曾经巨亏的中信泰富为例，说中国企业投资西澳一般都选赤铁矿，结果中信泰富投的是磁铁矿，他们没有搞清楚自己投资的是啥，但他并不认为导致中信泰富巨亏的是铁路港口等物流瓶颈。
　　而对于磁铁矿，澳大利亚本土没有开采经验，所以中信泰富的投资多花在了从没有技术到开发出技术的过渡阶段。从开采、破碎到选矿处理，中信泰富现在克服了这些技术问题，产业规模化之后，就可以逐渐收回投资。
　　“如果我去一个人生地不熟的地方投资，我会倾向于先找一个当地的小伙伴。”赛乐斯说。
　　目前，中海油澳大利亚的子公司获得了西澳北卡那封盆地WA-484-P区块的勘探许可。除此之外，中国有来宝集团、励晶集团、华南投资控股有限公司、宝钢等11家企业在澳大利亚投资有铁矿项目。
　　民企在澳洲也投资矿产项目。据悉，由于澳大利亚的矿产资源质量较高，所以中国企业现在比较注重港口和铁路等基础设施。
　　赛乐斯说，其实西澳的基础设施需求现在不是很大，南北各有一个港口，其中一个是西澳和联邦政府共建的，另一个是私人投资、政府资助建立的。这两个港口的基础设施是多用途的，开放给多个公司使用。需要说明的是，西澳矿产资源投资的官网，用中国政府机构的ID访问是打不开的，而私人电脑则可以浏览。
                (责任编辑：DF127)
            </t>
  </si>
  <si>
    <t>中国石墨烯商业旗舰计划在厦门启航</t>
  </si>
  <si>
    <t xml:space="preserve">　　致力推动石墨烯商业应用的《中国石墨烯商业应用旗舰计划》，11日晚在厦门启动。
　　恒力盛泰(厦门)石墨烯科技有限公司创始人、中国石墨烯商业应用工作委员会主任陈木成称，将分三个阶段，推动中国石墨烯产业至2025年实现总资产10000亿元，营业收入10000亿元的双万亿目标。
　　受困于原材料成本昂贵和缺少商业应用两大发展瓶颈，中国石墨烯产业化进程，一直倍受业界关注。
　　该“旗舰计划”将以中国石墨烯制备、应用为基础，以专业产业集群为支柱，以园区经济为主要载体，以产业+资本的双轮驱动为动力，把资源变成资产，把资产变成资本，用资本做强产业，形成条块结合，产融结合的中国石墨烯产业发展模式，将石墨烯产业打造成中国制造业强势行业，引领世界石墨烯行业的发展。 
　　据介绍，“旗舰计划”由恒力盛泰(厦门)石墨烯科技有限公司提出，集合了新华社瞭望智库、恒力(厦门)控股集团有限公司、华信绿龙科技控股集团、华西能源工业股份有限公司、中国管理科学研究院、中国国际石墨烯资源产业联盟等多家单位共同打造。
　　2016年9月6日，恒力盛泰(厦门)石墨烯工业量化产基地实现试投产。该基地2016年实现量产石墨烯100吨，预计2018年产能将达到1000吨规模，2020年提升到5000吨规模，将大大解决石墨烯原材料昂贵的问题。
　　业界人士称，伴随“旗舰计划”的启航，阻碍石墨烯“飞入百姓家”的商业应用瓶颈将有望被打破。
                (原标题：中国石墨烯商业旗舰计划在厦门启航)
                (责任编辑：DF309)
            </t>
  </si>
  <si>
    <t>华西能源工业股份有限公司2012年公司债2016年付息公告</t>
  </si>
  <si>
    <t xml:space="preserve">
　　特别提示：
　　1、华西能源工业股份有限公司2012年公司债券将于2016年11月5日支付2015年11月5日至2016年11月4日期间的利息6.00元(含税)/张。
　　2、本次债券付息期的债权登记日为2016年11月4日。凡在2016年11月4日(含)前买入并持有本期债券的投资者享有本次派发的利息，2016年11月4日卖出本期债券的投资者不享有本次派发的利息。
　　华西能源工业股份有限公司(以下简称“华西能源”或“公司”)于2012年11月5日发行的华西能源工业股份有限公司2012年公司债券(以下简称“本期债券”或“12华西债”)至2016年11月5日将期满四年。根据“12华西债”《公开发行公司债券募集说明书》和《公司债券上市公告书》有关条款的规定，在本期债券的计息期限内，每年付息一次，现将有关事项公告如下：
　　一、债券基本情况
　　1、债券名称：华西能源工业股份有限公司2012年公司债券。
　　2、债券简称及代码：12华西债(债券代码：112127).
　　3、发行规模：本次发行的公司债券本金总额为6亿元人民币。
　　4、票面金额及发行价格：本期债券面值100元/张，按面值平价发行。
　　5、债券品种和期限：本次发行的公司债券期限为5年，附第3 年末发行人上调票面利率选择权及投资者回售选择权。
　　6、债券年利率：本期债券票面利率6.00%，在债券存续期限前3年保持不变。在本期债券的第3年末，如发行人行使上调票面利率选择权，则未被回售部分债券在存续期限后2年的票面利率为6%加上上调基点，在债券存续期限后2年固定不变；如发行人未行使上调票面利率选择权，则未被回售部分债券在存续期限后2年的票面利率仍维持票面利率6.00%不变。
　　7、计息和还本付息方式：本期债券采取单利按年计息，不计复利。本期债券按年付息、到期一次还本。利息每年支付一次，最后一期利息随本金一起支付。
　　8、起息日：本期债券的起息日为2012年11月5日。
　　9、付息日：2013年-2017年每年的11月5日为上一计息年度的付息日。如遇法定节假日或休息日，则顺延至其后的第1个工作日，顺延期间兑付款项不另计利息。
　　10、担保情况：本期债券为无担保债券。
　　11、上市时间和地点：本期债券于2012年12月11日起在深圳证券交易所集中竞价系统和综合协议交易平台挂牌交易。
　　12、登记、托管、委托债券派息、兑付机构：中国证券登记结算有限责任公司深圳分公司。
　　13、债券信用等级：经鹏元资信评估有限公司评级，本期债券信用等级为AA，主体长期信用等级为AA。在本期债券的存续期内，资信评级机构每年将对债券信用等级和主体长期信用等级进行一次跟踪评级。
　　经鹏元资信评估有限公司于2016年6月5日出具的《华西能源工业股份有限公司2012年公司债券2016年跟踪信用评级报告》，华西能源2012年发行的6亿元公司债券2016年跟踪评级结果为：本期债券信用等级维持为AA，发行主体长期信用等级维持为AA，评级展望维持为稳定。
　　二、本次债券付息方案
　　本期债券的票面利率为6.00%，本次付息每10张“12华西债”派发利息人民币60.00元(含税)。扣税后，个人、证券投资基金债券持有人取得的实际每10张派发利息为48.00元；非居民企业(包括QFII、RQFII)扣税后取得的实际每10张派发利息为54.00元。
　　本期债券下一付息期票面利率：6.00%。
　　本期债券下一付息期起息日：2016年11月5日。
　　三、债权登记日、除息日及付息日
　　1、债权登记日：2016年11月4日
　　2、除息日：2016年11月7日(因11月5日为休息日顺延至其后的第一个工作日)
　　3、付息日：2016年11月7日(因11月5日为休息日顺延至其后的第一个工作日)
　　四、债券付息对象
　　本次付息对象为截止2016年11月4日深圳证券交易所收市后，在中国证券登记结算有限责任公司深圳分公司登记在册的“12华西债”持有人。2016年11月4日(含)前买入并持有“12华西债”的投资者享有获得本次利息款的权利，2016年11月4日卖出“12华西债”的投资者不享有获得本次利息款的权利。
　　五、债券付息方法
　　1、公司将委托中国证券登记结算有限责任公司深圳分公司进行本次付息。
　　2、在本次派息款到账日2个交易日前，公司将本期债券本次利息足额划付至中国证券登记结算有限责任公司深圳分公司指定的银行账户。中国证券登记结算有限责任公司深圳分公司收到款项后，通过资金结算系统将本期债券本次利息划付给相应的付息网点(由债券持有人指定的证券公司营业部或中国证券登记结算有限责任公司深圳分公司认可的其他机构).
　　六、关于本次付息对象缴纳公司债券利息所得税的说明
　　1、个人缴纳公司债券利息所得税的说明
　　根据《中华人民共和国个人所得税法》及其他相关税收法规和文件的规定，本期债券个人(包括证券投资基金)持有者应缴纳公司债券个人利息收入所得税，税率为利息额的20%。根据《国家税务总局关于加强企业债券利息个人所得税代扣代缴工作的通知》(国税函[2003]612 号)规定，本期债券利息个人所得税统一由各付息网点在向债券持有人支付利息时负责代扣代缴，就地入库。
　　2、非居民企业缴纳公司债券利息所得税的说明
　　根据《中华人民共和国个人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其他债券持有者的债券利息所得税需自行缴纳。
　　七、关于“12华西债”回售情况的说明
　　公司于2015年9月17日披露了《关于不调整“12华西债”票面利率的公告》(公告编号：2015-088)和《关于“12华西债”投资者回售实施办法的第一次提示性公告》(公告编号：2015-089)，并于2015年9月18日、2015年9月21日分别刊登了投资者回售实施办法的第二次、第三次提示性公告。公司决定不调整“12华西债”票面利率，其存续期后2年票面利率维持6.00%不变；“12华西债”债券持有人可以在回售申报日(2015年9月17日、2015年9月18、2015年9月21日)选择将其持有的“12华西债”全部或部分回售给公司。
　　根据中国证券登记结算有限责任公司深圳分公司提供的债券回售申报结果数据，“12华西债”有效回售申报数量0张、回售金额0元，在中国证券登记结算有限责任公司深圳分公司剩余托管数量6,000,000张。
　　八、相关机构
　　1、发行人
　　名称：华西能源工业股份有限公司
　　办公地址：四川省自贡市高新工业园区荣川路66号
　　联系人：李大江
　　联系电话：0813-4736870
　　传真：0813-4736870
　　2、保荐人(主承销商)
　　名称：信达证券股份有限公司
　　办公地址：北京市西城区闹市口大街9号院1号楼
　　联系人：李？G、易桂涛
　　联系电话：010-63081146
　　传真： 010-63081071
　　3、托管人
　　名称：中国证券登记结算有限责任公司深圳分公司
　　办公地址：深圳市深南中路1093号中信大厦18楼
　　联系电话：0755-25938000
　　传真：0755-25988122
　　九、备查文件
　　1、中国证券登记结算公司深圳分公司确认的有关付息具体时间安排的文件。
　　2、深圳证券交易所要求的其他文件。
　　特此公告。
　　华西能源工业股份有限公司董事会
　　二零一六年十月二十七日
                (责任编辑：DF316)
            </t>
  </si>
  <si>
    <t>午间公告：莱茵体育股东减持3908万股 员工持股计划全部接盘</t>
  </si>
  <si>
    <t xml:space="preserve">
　　3月24日上市公司午间重要公告 ：
　　莱茵体育控股股东减持3908万股，由员工持股计划全部接盘
　　3月23日，莱茵体育控股股东莱茵达控股集团其一致行动人高靖娜通过大宗交易减持公司股份29,080,000股；上海国际信托有限公司通过大宗交易减持公司股份10,000,000股。公司员工持股计划定向购买上述股份，购买均价15.33元/股，购买数量39,080,000股，占总股本的4.55%。
　　多喜爱投资设立全资子公司
　　为适应多喜爱家纺股份有限公司(以下简称“公司”)未来发展战略，有效优化资源配置，公司拟以自有资金1,000万元在福建宁德投资设立全资子公司宁德多喜爱纺织科技有限公司(暂定名，具体名称以工商注册为准)。
　　海利得一季度业绩预增20%-40%
　　海利得预计2016年第一季度归属于上市公司股东的净利润盈利6316.25万元-7368.96万元，比上年同期上升20%-40%。
　　华西能源中标17亿生态示范区PPP项目
　　华西能源工业股份有限公司(以下简称“华西能源”或“公司”)于2016年3月24日收到自贡市政府采购中心发出的中标通知书，确定公司为“自贡市东部新城生态示范区一期工程 PPP 项目”(以下简称“项目”或“本项目”)的中标单位，项目投资建设金额170,477.97万元、约占公司2014年度经审计营业总收入的52.16%。
　　西泵股份实控人减持180万股，占总股本1.62%
　　河南省西峡汽车水泵股份有限公司(以下简称“公司”)于 2016年3月23日收到公司实际控制人孙耀忠先生减持公司股份的通知，孙耀忠先生于2016年3月22日通过大宗交易的方式减持公司股份180万股，占公司总股本的1.62%。本次减持后孙耀忠先生持有公司股份608万股，占公司总股本的5.46%。
　　尚荣医疗获两个医院建设项目
　　尚荣医疗今日午间公告称，陕西省渭南市临渭区人民政府(下称“临渭区人民政府”于2016 年3月23日就有关“渭南市临渭区中医医院整体迁建项目合作事宜”与公司签署了投资合作协议。根据协议，临渭区人民政府全权委托公司及其子公司负责以工程代建医院整体建设解决方案的建设模式进行临渭区中医医院整体迁建及医疗设备的配置，项目总投资约3.9亿元。
　　同时，公司还披露，绥阳县人民政府也于3月23 日就有关“绥阳县人民医院新城院区建设项目合作事宜”与公司签署了投资合作协议，根据协议，绥阳县人民政府全权委托公司以融资建设模式进行新建医院建设、装修及设备配置的安装置，项目总投资约4.5亿元。
　　对于两个合作的影响，公司表示，前一个项目的工程框算年均合同金额占公司2014年度营业收入的16.71%，后一个项目的工程框算年均合同金额占公司2014年度营业收入的19.28%，如上述两个项目能正式履行，将对公司未来几年的经营业绩产生积极影响。
                (责任编辑：DF010)
            </t>
  </si>
  <si>
    <t>周五机构强烈推荐6只牛股</t>
  </si>
  <si>
    <t>　　点击查看&gt;&gt;&gt;个股研报 个股盈利预测 行业研报
　　华东医药公司公告点评：拟收购迈华替尼和阿卡波糖咀嚼片技术
　　类别：公司研究机构：海通证券股份有限公司研究员：周锐，余文心日期：2015-12-24
　　事件：公司近期发布公告，拟收购华东医药集团新药研究院旗下迈华替尼和阿卡波糖咀嚼片相关技术。
　　迈华替尼是第三代EGFR-TKI，有望填补国内市场空白。迈华替尼为第三代EGFR-TKI，该产品对非小细胞肺癌EGFR 19delL858RT790M 突变均有较强的抑制作用，其中20号外显子T790M 突变占非小细胞继发性突变的50%，目前国内仅有迈华替尼、艾维替尼两个品种以及阿斯利康的AZD9291获批临床；全球首个获批的三代EGFR-TKI AZD9291曾获得美国FDA 突破性疗法、快速通道及优先审评状态，并于15年11月获批，年销售额有望突破30亿美金，我们认为同类药物迈华替尼作为国家新药创制重大专项项目，临床可入组患者基数大，绿色通道机制畅通，有望在2017-2018年获批，上市后销售额有望突破10亿；
　　阿卡波糖咀嚼片聚焦中高端市场，深挖大品种潜力。阿卡波糖咀嚼片已于2015年3月获得批文，该品种通过剂型创新解决了普通片剂易吸潮变硬的问题并提升了服用便利性，同时该品种作为华东医药阿卡波糖系列产品线成员将主要聚焦中高端市场与外资正面竞争，改良型创新也有望获得更高的定价和产品毛利率。
　　医药工业保持稳定高速增长，商业转型和外延并购贡献弹性。公司主力品种降价压力较小，我们预计阿卡波糖前三季度收入增速保持在35%左右，进口替代和渠道下沉稳步推进；预计百令胶囊收入增速30%，供给端仍是主要瓶颈，明年下半年产能情况将得到改善；免疫抑制线平稳增长，预计总体增速在20%，泮托拉唑稳步推广，增速约15%-20%；公司在研品种稳步推进，磺达肝癸钠、埃索美拉唑有望在明后年上市，糖尿病和抗肿瘤产品研发稳步推进，良好的产品梯队保证公司中长期稳健增长；宁波公司代理的玻尿酸前三季度销售额预计超过1.2个亿，该品种毛利率水平较高，后续有望持续引进代理医美品种；医药商业持续探索转型路径，从传统商业配送转型2C 的大健康服务，并有望持续探索医院药房托管、康复养老等商业模式；定增获批后公司账面现金将进一步充实，短期看公司资产负债率和财务费用有望大幅降低，中期看公司有望继续在美国仿制药领域和大健康领域做外延布局。
　　盈利预测。我们预计公司2015-2017年EPS 分别为2.76元、3.56元、4.53元，分别同比增长58%、29%、27%。考虑到公司商业转型和外延存在弹性空间，给予公司目标价89元，对应公司2015-2017年PE 分别为32、25、20倍。结合当前股价83元，给予“增持”评级。
　　风险提示。外延并购推进不达预期，药品招标进展不达预期。
　　华西能源临时公告点评：参股生物质电厂，培育新的增长点
　　类别：公司研究机构：国联证券股份有限公司研究员：马宝德日期：2015-12-24
　　公司公告：公司于2015年12月21日与黑龙江龙冶新能源投资管理有限公司(以下简称“龙冶新能源公司” ) 及其股东签订了《关于华西能源工业股份有限公司与黑龙江龙冶新能源投资管理有限公司的合资协议》。公司拟现金出资2,551万元增资入股龙冶新能源公司。本次增资完成后，龙冶新能源公司注册资本由5,000万元增加至10,204万元，公司将持有龙冶新能源公司25%的股权。
　　主要投资逻辑
　　参股生物质电厂领域，奠定未来新的长期利润增长点。公司此次参股的龙冶新能源公司主营生物质新能源热电联产项目的投资建设与运营管理， 在生物质发电领域拥有较为优质的项目资源、具有较强的发展潜力，而且地处东北，拥有丰富的林产资源，运输半径小，可以为生物质电厂提供充足的燃料。龙冶新能源公司目前已开发了黑龙江五常、嫩江、胜利等生物质能源项目，总装机容量合计约100MW。根据已开发项目进展情况，龙冶新能源公司计划优先投资建设黑龙江五常项目。龙冶新能源公司现有股东承诺：自五常项目机组试运行结束、并经验收合格后的第20个工作日起至未来连续三年，五常项目公司扣除政府补助后的净利润合计不低于6600万元，其中，第一年1700万元、第二年2200万元、第三年2700万元。五常项目机组全部完工(通过试运行) 时间最迟不超过2017年1月31日。如果后续项目正常推进，对公司的利润将有一定的贡献。本次增资完成后，可以充分发挥龙冶新能源公司的区位和资源优势，开拓东北地区优质的生物质发电市场、获取更多优质项目订单，有利于提升公司在生物质热电联产领域的市场占有率，促进公司新能源板块业务的长足发展。
　　进军新能源，工程总包业务亦有望受益。本次增资完成后，龙冶新能源公司现有及未来开发的生物质新能源项目EPC 工程总包， 将优先由公司负责承接和组织实施， 有利于公司“装备制造、工程总包”业务板块的发展，进一步提高公司收入和利润水平。公司在国内的电厂工程总包业务将再上台阶，形成海外订单持续放量，国内总包迎头猛进的局面，将持续推进公司的锅炉总包业务快速发展。
　　市值空间巨大，继续维持“强烈推荐”评级。我们预计15、16、17年EPS(龙冶新能源项目投资收益并入，同时考虑天河环境并表及增发摊薄因素)分别为0.43元、0.62元、0.87元，我们看好公司未来长期的发展空间，生物质新能源投资逐步有所起色，锅炉总包、大环保平台战略持续推进，目前仍然具备较大的估值优势， 是值得持续跟踪的投资标的，我们继续维持“强烈推荐”评级。
　　风险提示：项目订单量不达预期，开工进度慢于预期
                (责任编辑：DF142)
提示：键盘也能翻页，试试“← →”键</t>
  </si>
  <si>
    <t>华西能源以实物作价1238.49万元入股成都华西阀门</t>
  </si>
  <si>
    <t xml:space="preserve">
　　9月25日晚间，华西能源工业股份有限公司发布公告称，该公司与成都华西阀门有限公司签署了《增资扩股协议》，公司以部分机器设备作价实物出资1,238.49万元增资入股成都华西阀门有限公司。
　　本次增资入股完成后，成都华西阀门注册资本由1,000万元增加至2,238.49万元。华西能源将持有成都华西阀门51%的股权，成为成都华西阀门的控股股东，成都华西阀门将纳入华西能源合并财务报表范围。
                (责任编辑：DF142)
            </t>
  </si>
  <si>
    <t>进出口银行将向铁路总公司提供5000亿授信额度</t>
  </si>
  <si>
    <t xml:space="preserve">　　中国进出口银行19日与中国铁路总公司签署《银企战略合作协议》。根据协议，进出口银行将向其提供总额5000亿元的授信额度，并将以国外大型项目融资经验支持中国铁路总公司实施境内外基础设施建设。
　　据进出口银行有关负责人介绍，进出口银行多年来积极支持我国铁路项目建设。截至目前，中国铁路总公司在该行贷款余额已突破1600亿元人民币。
　　未来几年，进出口银行还将重点在中老铁路、中泰铁路等境外铁路项目方面进一步支持中国铁路总公司“走出去”，融资金额预计将超过3300亿元人民币。
　　据了解，中国铁路总公司正不断加快“扬帆出海”。不久前由中国铁路总公司牵头组成的中国企业联合体与印度尼西亚国企联合体签署了组建中印尼合资公司协议，负责印度尼西亚雅加达至万隆高速铁路项目的建设和运营。这是中国高铁从技术标准、勘察设计到工程施工、装备制造等全方位整体走出去的“第一单”，具有历史性突破意义。
　　【延伸阅读】
　　铁路改革进入关键时刻 巨亏成为推进动力
　　运量下滑，亏损加大，铁老大也扛不住了。
　　近日，在铁总的整体规划下，多个铁路局开始调整经营方案。其中，为了降低企业物流成本，呼铁局、北京局和济南局作为试点，尝试下调铁路运费。成都、昆明、南宁三个铁路局货运价格的调整也提上了议程。
　　运费的连锁式下调只是铁路货运改革的一个方面。
　　“一些新的措施正在讨论阶段，有很多前进的方向还没有明确，但我们会一步一步落实，加快货运改革进程。”昆明铁路局相关负责人表示。
　　事实上，在西南地区，区域货运销售联动已经开始实施，云桂川黔渝五省市间铁路货物运输将实现无缝对接。上海、南昌、武汉、成都4个铁路局覆盖的长江经济带货运营销区域也正在开展，首次联动，上海、江苏、浙江、安徽、江西、湖北、湖南、重庆、四川、云南、贵州11个省市将包含在范围内。东南亚区域的国际班列也正在研究中。
　　穷则思变。
　　发改委公布的数据显示，1-9月份全国铁路完成货运量25.3亿吨，同比下降11.4%；铁路总公司实现收入合计6577.74亿，同比降10.25%；税后亏损94.35亿，亏损幅度同比扩大174.11%。
　　在铁路货运持续下滑和债务逐渐增加的双重夹击下，铁总的“货改”再次加速，从原有的规范治理逐步进入区域创新的阶段。
　　打破壁垒
　　11月6日，南宁、成都、昆明铁路局的负责人，加上45家国内外航运公司、广西北部湾国际港务集团有限公司以及大型生产企业、物流公司等，在防城港召开西南区域路港客户座谈会，研讨西南区域铁水联运、运价方案等。
　　不久前，铁总根据西南三局货源互补性强、关联密切等特点制定了《西南货运营销区域联动方案》，将自主的价格调整政策以及自主编制四大板块路线图等多项权利给予了三地铁路局，作为支持政策。
　　根据这份支持政策，除石油、煤外，在不低于货运可变成本的基础之上，西南三局可以进行商议定价，以此减少二次议价的情况。
　　事实上，铁路局之间的壁垒是铁路运价改革的一大难点。不同铁路局对于商品的价格有不同的标准，一批货物可能会经过两次议价。此次试点改革中，价格壁垒将成为一个主要变动的方向。在价格以外，西南三局正在尝试在营销层面统一步伐。
　　这是已经持续两年铁路“货改”的一个重要阶段。
　　不光是路局间的价格壁垒被打破，铁路货运价格正尝试市场化涨跌。其中，呼铁局、北京局和济南局作为试点，尝试下调铁路运费。
　　这次铁路调整运费也间接地向外释放信号，铁路货运价格再不是铁板一块，也可以随着市场进行涨跌，让货主得到更大的实惠。
　　“铁路货运价格改革的方向是逐步建立随公路货运价格变化的动态调整机制，铁路运费下调早已经没有了制度障碍，但始终没有按照市场化进行操作。”发改委综合运输经济研究所研究员董焰告诉《华夏时报》。
　　事实上，今年1月，国家发改委下发了《关于调整铁路货运价格进一步完善价格形成机制的通知》，将基准价由平均每吨公里14.51分钱提高到15.51分钱，允许适当上浮，上浮幅度最高不超过10%，但下浮幅度不限。《关于放开部分铁路运输产品价格的通知》也明确规定了，铁路散货快运价格、铁路包裹运输价格，以及社会资本投资控股新建铁路货物运价、社会资本投资控股新建铁路客运专线旅客票价，交由铁路运输企业自主定价。
　　价格改革初见成效，零散货物运输也创新不断。11月13日，从泉州发出的装满“双十一”货物的“东风”号特需货物列车顺利到达武汉。泉州市路成达物流公司总经理赖学文感慨道，“这真是‘乘动车’的速度！”
　　“特需班列”是指面向生产制造加工企业或商贸、物流企业和个体工商户，根据客户特殊运输需求开行且主要运送零散货物的列车班列。随着我国经济的持续快速发展、运输需求不断增长，公路、水路、航空也在随之不断发展，而运输市场竞争日趋激烈，使得铁路货运发展面临严峻挑战。实施货运组织改革是加快转变铁路发展方式的关键环节，也是提高铁路市场竞争力的迫切需要。
　　“如果说铁路政企分开，真正成为市场竞争的主体，那么铁路货运改革则是铁路走向市场的关键一步。”业内人士表示。
　　巨亏之痛
　　改革的动力却是来自数据暗淡的压力。
　　1-9月份，全国铁路完成货运量25.3亿吨，同比下跌11.4%，较1-8月10.9%的同比降幅进一步下探；铁总总收入6577.74亿元，亏损94.35亿元，较前8个月88.2亿元的亏损额进一步增大，与去年同期亏损34.42亿元相比，同比大幅增加了174.11%；负债合计3.94万亿元，较去年同期的3.53万亿元增加4100亿元，同比增加11.6%，较今年上半年的3.86万亿元增加800亿元。
　　主业方面，前三季度，中铁总运输收入合计4447.7亿元，同比减少0.29%；其中货运收入1741.12亿元，同比下降9.09%。其中，铁路货运收入同比减少174.0亿元；客运收入1930.75亿元，同比增加15.53%。
　　各铁路局(公司)正进一步优化完善各品类及区域板块功能，积极引导企业，同时加强与地方政府的沟通对接，争取政策和资金支持。
　　业内人士认为，未来的中铁总要摆脱目前负债过多这一局面，要着力于加大社会融资力度，抽身于大量的公益性铁路建设任务，同时盘活铁路周边土地资源和利用众多隐形资产。
　　“铁路总公司在适当时考虑上市，具备条件时会上市，多走市场化道路。混合所有制改革方面，铁总也有所考虑。”铁总总经理盛光祖表示。他还称，投融资体制改革是铁路投资改革的根本性变化。
　　努力也不是白费。虽然中铁总负债额进一步增加，但中铁总总资产已经由年中的5.82万亿元，跃升至三季度的5.97万亿元，增幅跑赢总负债。自成立以来，该公司负债率第一次降低。中铁总总资产由年中的5.82万亿元，跃升至三季度的5.97万亿元，负债率由年中的66.32%降至当前的66.0%。
　　不过，亏损的阴影像达摩克里斯之剑，随时威胁着铁总。
　　为刺激经济复苏，基建项目的审批速度正不断加快，其中的一个重要领域就是铁路建设投资。今年以来，包括城市轨道交通、城际铁路、高铁等在内的轨道交通领域，新获批项目总投资额已超过1万亿元。对铁总来说，今年需完成8000亿投资的压力不可小觑，加上沉重的负债率，迫切需要吸引社会资金进入铁路等行业。
　　一直以来，国务院都希望促进铁路投融资体制改革，鼓励社会资本参与铁路建设投资，但收效并不明显。投资成本高、收益回报慢、利益分配协调保障难等一系列现实问题成为困扰“民资入铁”的最大难题。对民资企业的疑虑没有做好制度保障，吸收社会资本参与基础设施建设过程中相关优惠政策也没有跟上。铁路改革，仍然任重道远。(来源：第一财经日报)
                (责任编辑：DF075)
            </t>
  </si>
  <si>
    <t>铁路改革进入关键时刻 巨亏成为推进动力</t>
  </si>
  <si>
    <t xml:space="preserve">　　运量下滑，亏损加大，铁老大也扛不住了。
　　近日，在铁总的整体规划下，多个铁路局开始调整经营方案。其中，为了降低企业物流成本，呼铁局、北京局和济南局作为试点，尝试下调铁路运费。成都、昆明、南宁三个铁路局货运价格的调整也提上了议程。
　　运费的连锁式下调只是铁路货运改革的一个方面。
　　“一些新的措施正在讨论阶段，有很多前进的方向还没有明确，但我们会一步一步落实，加快货运改革进程。”昆明铁路局相关负责人表示。
　　事实上，在西南地区，区域货运销售联动已经开始实施，云桂川黔渝五省市间铁路货物运输将实现无缝对接。上海、南昌、武汉、成都4个铁路局覆盖的长江经济带货运营销区域也正在开展，首次联动，上海、江苏、浙江、安徽、江西、湖北、湖南、重庆、四川、云南、贵州11个省市将包含在范围内。东南亚区域的国际班列也正在研究中。
　　穷则思变。
　　发改委公布的数据显示，1-9月份全国铁路完成货运量25.3亿吨，同比下降11.4%；铁路总公司实现收入合计6577.74亿，同比降10.25%；税后亏损94.35亿，亏损幅度同比扩大174.11%。
　　在铁路货运持续下滑和债务逐渐增加的双重夹击下，铁总的“货改”再次加速，从原有的规范治理逐步进入区域创新的阶段。
　　打破壁垒
　　11月6日，南宁、成都、昆明铁路局的负责人，加上45家国内外航运公司、广西北部湾国际港务集团有限公司以及大型生产企业、物流公司等，在防城港召开西南区域路港客户座谈会，研讨西南区域铁水联运、运价方案等。
　　不久前，铁总根据西南三局货源互补性强、关联密切等特点制定了《西南货运营销区域联动方案》，将自主的价格调整政策以及自主编制四大板块路线图等多项权利给予了三地铁路局，作为支持政策。
　　根据这份支持政策，除石油、煤外，在不低于货运可变成本的基础之上，西南三局可以进行商议定价，以此减少二次议价的情况。
　　事实上，铁路局之间的壁垒是铁路运价改革的一大难点。不同铁路局对于商品的价格有不同的标准，一批货物可能会经过两次议价。此次试点改革中，价格壁垒将成为一个主要变动的方向。在价格以外，西南三局正在尝试在营销层面统一步伐。
　　这是已经持续两年铁路“货改”的一个重要阶段。
　　不光是路局间的价格壁垒被打破，铁路货运价格正尝试市场化涨跌。其中，呼铁局、北京局和济南局作为试点，尝试下调铁路运费。
　　这次铁路调整运费也间接地向外释放信号，铁路货运价格再不是铁板一块，也可以随着市场进行涨跌，让货主得到更大的实惠。
　　“铁路货运价格改革的方向是逐步建立随公路货运价格变化的动态调整机制，铁路运费下调早已经没有了制度障碍，但始终没有按照市场化进行操作。”发改委综合运输经济研究所研究员董焰告诉《华夏时报》。
　　事实上，今年1月，国家发改委下发了《关于调整铁路货运价格进一步完善价格形成机制的通知》，将基准价由平均每吨公里14.51分钱提高到15.51分钱，允许适当上浮，上浮幅度最高不超过10%，但下浮幅度不限。《关于放开部分铁路运输产品价格的通知》也明确规定了，铁路散货快运价格、铁路包裹运输价格，以及社会资本投资控股新建铁路货物运价、社会资本投资控股新建铁路客运专线旅客票价，交由铁路运输企业自主定价。
　　价格改革初见成效，零散货物运输也创新不断。11月13日，从泉州发出的装满“双十一”货物的“东风”号特需货物列车顺利到达武汉。泉州市路成达物流公司总经理赖学文感慨道，“这真是‘乘动车’的速度！”
　　“特需班列”是指面向生产制造加工企业或商贸、物流企业和个体工商户，根据客户特殊运输需求开行且主要运送零散货物的列车班列。随着我国经济的持续快速发展、运输需求不断增长，公路、水路、航空也在随之不断发展，而运输市场竞争日趋激烈，使得铁路货运发展面临严峻挑战。实施货运组织改革是加快转变铁路发展方式的关键环节，也是提高铁路市场竞争力的迫切需要。
　　“如果说铁路政企分开，真正成为市场竞争的主体，那么铁路货运改革则是铁路走向市场的关键一步。”业内人士表示。
　　巨亏之痛
　　改革的动力却是来自数据暗淡的压力。
　　1-9月份，全国铁路完成货运量25.3亿吨，同比下跌11.4%，较1-8月10.9%的同比降幅进一步下探；铁总总收入6577.74亿元，亏损94.35亿元，较前8个月88.2亿元的亏损额进一步增大，与去年同期亏损34.42亿元相比，同比大幅增加了174.11%；负债合计3.94万亿元，较去年同期的3.53万亿元增加4100亿元，同比增加11.6%，较今年上半年的3.86万亿元增加800亿元。 
　　主业方面，前三季度，中铁总运输收入合计4447.7亿元，同比减少0.29%；其中货运收入1741.12亿元，同比下降9.09%。其中，铁路货运收入同比减少174.0亿元；客运收入1930.75亿元，同比增加15.53%。
　　各铁路局(公司)正进一步优化完善各品类及区域板块功能，积极引导企业，同时加强与地方政府的沟通对接，争取政策和资金支持。
　　业内人士认为，未来的中铁总要摆脱目前负债过多这一局面，要着力于加大社会融资力度，抽身于大量的公益性铁路建设任务，同时盘活铁路周边土地资源和利用众多隐形资产。
　　“铁路总公司在适当时考虑上市，具备条件时会上市，多走市场化道路。混合所有制改革方面，铁总也有所考虑。”铁总总经理盛光祖表示。他还称，投融资体制改革是铁路投资改革的根本性变化。
　　努力也不是白费。虽然中铁总负债额进一步增加，但中铁总总资产已经由年中的5.82万亿元，跃升至三季度的5.97万亿元，增幅跑赢总负债。自成立以来，该公司负债率第一次降低。中铁总总资产由年中的5.82万亿元，跃升至三季度的5.97万亿元，负债率由年中的66.32%降至当前的66.0%。
　　不过，亏损的阴影像达摩克里斯之剑，随时威胁着铁总。
　　为刺激经济复苏，基建项目的审批速度正不断加快，其中的一个重要领域就是铁路建设投资。今年以来，包括城市轨道交通、城际铁路、高铁等在内的轨道交通领域，新获批项目总投资额已超过1万亿元。对铁总来说，今年需完成8000亿投资的压力不可小觑，加上沉重的负债率，迫切需要吸引社会资金进入铁路等行业。
　　一直以来，国务院都希望促进铁路投融资体制改革，鼓励社会资本参与铁路建设投资，但收效并不明显。投资成本高、收益回报慢、利益分配协调保障难等一系列现实问题成为困扰“民资入铁”的最大难题。对民资企业的疑虑没有做好制度保障，吸收社会资本参与基础设施建设过程中相关优惠政策也没有跟上。铁路改革，仍然任重道远。
                (责任编辑：DF155)
            </t>
  </si>
  <si>
    <t>贵州开通至北部湾快速货运专列 全程运行36小时</t>
  </si>
  <si>
    <t xml:space="preserve">　　贵州开往广西北部湾的集装箱快运专列今天正式开行。
　　据了解，福泉至北部湾港快速直达集装箱专列由成都铁路局、南宁铁路局和广西北部湾国际港务集团有限公司共同组织开发，铁路运输里程1042公里，全程运行时间36小时，比普通货物列车运行时间缩短24小时。专列运行初期每周开行两列，今后将根据运输流量适时增加开行密度，并陆续开通福泉至北部湾其他港口的集装箱专列。
                (责任编辑：DF118)
            </t>
  </si>
  <si>
    <t>交通部发改委新规令多地40万吨码头陷尴尬</t>
  </si>
  <si>
    <t xml:space="preserve">　　近日，交通部、发改委印发《关于港口接靠40万吨矿石船有关问题的通知》，明确我国港口接靠40万吨矿石船相关政策，对现阶段40万吨矿石码头做出布局，大连港、青岛港、宁波舟山港的7个泊位符合布局方案，可接靠40万吨矿石船。
　　通知指出，对于符合上述布局方案，有靠泊40万吨矿石船需求的码头，应当依法履行基本建设程序，按国家规定的管理权限申请实施改扩建工程。对不符合布局方案的码头新建及改扩建项目，相关投资主管部门不得核准立项。这项新规定使得多地正在或已建成的40万吨码头项目陷入尴尬境地。
　　7月4日，中国矿运旗下的40万吨“远卓海”轮在青岛港董家口港区靠泊作业。随着中国对40万吨大船的禁运政策放开，中国全面开启了矿石运输的“大船时代”。在此之前，国内外港口正在纷纷建设大型专业化码头和深水航道，竞争区域性出海通道和主枢纽港地位，港口竞争日趋激烈。
　　今年4月15日，广西防城港市人民政府与广西北部湾国际港务集团有限公司签订协议，计划兴建40万吨级码头及配套进港航道工程，项目估算总投资35亿元，建设工期3年，拟于2016年开工，2019年完工。
　　目前莆田湄洲湾北岸港口2个40万吨级铁矿石泊位码头正全面加快施工建设，今年将竣工。港口方表示这两个泊位已经得到国家发改委核准。另外，2013年青岛港宣布联合新加坡万邦集团建设万邦40万吨矿石码头。
　　事实上，天津港、连云港、日照港、营口港、湛江港的40万吨铁矿石码头都已建成。连云港、天津港都曾经接受过40万吨VLOC的减载靠泊。
　　据《经济参考报》记者统计，目前全国在建及建成的40万吨级码头有10个，这次得到交通部、发改委承认的只有大连港、青岛港和宁波舟山港，也就是说其他港口的40万吨码头都属“黑户”。
　　业内人士表示，一个40万吨矿石码头泊位都投资动辄需要四五十亿元，这些在建、已建码头虽然没有得到主管部门承认，但是均已形成巨大投资，对它们的处理不能通过一纸文件就完全否定。另外，交通部、发改委布局的40万吨矿石码头两个在环渤海、一个在长三角，都在北方，考虑到其他地方对铁矿石的需求，这种布局也不尽合理。
                (责任编辑：DF120)
            </t>
  </si>
  <si>
    <t>柳钢集团800万保证金门槛难倒民营航运</t>
  </si>
  <si>
    <t xml:space="preserve">　　柳江，是珠江水系中西江干流的第二大支流。从柳州出发，小轮船常年可直达广州黄埔港，得益于这种天然的地理优势，柳州成为广西最主要的内河航运中心和工业基地之一。
　　柳州市港航管理处港口管理科的统计显示，2013年柳州市港口年货物吞吐量为238万吨，其中有80%左右是广西柳州钢铁(集团)公司的钢材。
　　多年以来，柳州当地有30家民营船务公司活跃在柳江之上，其中的20家依靠为柳钢集团运输钢材为生。然而，这一格局将很快发生转变。
　　本月初，柳钢集团发出通知，要求11月30日以前，各承运柳钢集团钢材的船务运输公司需向柳钢集团缴纳800万元的货物风险保证金，逾期未缴纳的，将取消其为柳钢运输货物的资格。
　　以此计算，上述20家公司所要缴纳的保证金总额高达1.6亿元。
　　而在此前，柳钢集团于8月份刚刚挂牌成立自己的物流公司柳钢物流。
　　柳州市港航交通协会一位负责人对证券时报记者表示，上述措施一出，民营船务企业将被排挤出钢材运输市场，而柳钢物流将借此形成垄断。
　　此外，对于柳钢集团旗下的上市公司柳钢股份(601003)来说，可能也将因此面临更多的关联交易。 
　　突如其来的
　　800万保证金要求
　　“我们是11月7日接到的通知，11月30日之前就要交钱，实在太突然了。”一位柳州当地船务公司的老板告诉证券时报记者，“我们公司同时为柳钢集团和柳州一家水泥公司做运输服务，现在航运业是微利，我估计柳州能按时凑齐这笔保证金的航运公司并不多。” 
　　据记者在柳州当地了解，目前柳州由水路运往广州方向的钢材运价是90元/吨，在2011年之前的枯水期，运价是110元/吨。按照目前的成本和运价测算，柳州至广州的水运每个月完成3趟以上，才能勉强平本，但现在柳州不少航运企业每个月至多只能运1至2船，相当一部分柳州航运企业都在亏本经营。显然，高度依赖钢材运输的柳州航运业与整个钢铁行业一样，也处于低谷之中。 
　　柳州市港航交通协会的一位负责人告诉记者：“如此巨额的现金在短时间内筹集，连不动产抵押都不接受，实在是将许多小型航运企业往死路上逼了。民营航运公司大多处于企业的发展初期阶段，正是寻求扩大规模的阶段，现金多用于新船的建造和升级换代，现金流一般都较为紧张，800万的现金被抽取很可能导致民营企业直接崩盘。” 
　　资料显示，除了柳钢集团之外，国内其他的钢铁企业也有向运输企业收取保证金的先例。但与柳钢集团不同的是，其他地区的钢铁企业收取保证金并不搞一刀切的模式。以鞍钢为例，保证金的缴纳是按照运力对应的货量进行关联，还可以通过资产抵押、船舶抵押、保险参与等方式来减少运输企业压力。 
　　对于柳钢集团为何选择不顾及现有航运企业利益，强力推动保证金制度，当地一位不愿透露姓名的律师表示，“柳钢集团控制着柳州整个航运市场总份额的80%以上，这次收取保证金的行为其实就是对柳州航运市场席位的一次加价出售，是一种滥用市场支配地位为行业设置高门槛的行为。” 
　　民营航运将被挤出局
　　显然，柳钢集团推出的保证金制度直接推高了柳州航运业的门槛。利益受损的是目前活跃于柳江之上的民营航运企业；而获益的，将是柳钢集团新成立的柳钢物流，以及希望与柳钢集团合作开发柳江航运的一众广西国有企业。
　　柳钢集团旗下的柳钢物流正式成立于今年8月，每家民营企业缴纳的800万保证金将由柳钢物流来收取。一位接近柳钢物流的人士介绍，“柳钢集团正在整合资源，未来计划将所有钢材交由柳钢物流承运。柳钢集团的营销策略计划从‘经销商模式’转变为‘直销模式’，将采取由柳钢物流直销给经销商的模式来经营。” 
　　据记者在当地了解的情况，柳钢物流的雄心似乎还不止于此。柳钢物流近期刚刚收购了一家拥有数条船舶的船务公司，这意味着柳钢物流不仅将成为柳州市现有民营航运企业的上游供货方，未来它还将用自己的运输船，直接在柳江上与这些民营企业竞争。 
　　前述港航协会的负责人表示：“柳钢物流完全可以把这些保证金用于自行购买船只，壮大自己的物流队伍，最终把中小企业排除在外。”
　　实际上，柳钢集团提高准入门槛之后，最可能发生的状况是广西地方国资系企业大举进入柳江航运业，民营企业的生存将愈加艰难。
　　公开资料显示，仅在2014年以内，就至少有广西西江开发投资集团、广西交通实业有限公司、广西物资集团有限责任公司、广西交通投资集团有限公司和广西北部湾国际港务集团有限公司等多家区内大型国有企业到柳钢集团洽谈合作，而合作的主要内容就是水运物流和贸易。
　　柳钢股份面临
　　更多关联交易
　　对于柳钢集团控股的上市公司柳钢股份来说，一旦柳钢集团或其合作方垄断柳江航运，带来的或将是上市公司与母公司之间更多的关联交易。 
　　柳钢股份2013年年报显示，公司2013 年度前五名客户中的第一位和第二位分别是柳州市品成金属材料有限公司和柳钢集团。柳钢股份对两者的销售金额达到约198.5亿元，占柳钢股份当年全部营业收入约53.9%。而这两家公司均是柳钢股份的关联方，柳钢股份与母公司之间庞大的关联交易可见一斑。 
　　不仅如此，柳钢股份还与柳钢集团签署《生产经营服务协议》，柳钢股份因此有偿使用柳钢集团提供的设备维修、运输、环保等生产及辅助性生产方面的服务、设施。
　　2013年，柳钢股份按照该协议支付给柳钢集团约3.18亿元费用。而这些，还仅仅是柳钢股份与柳钢集团关联交易的一部分。 
　　柳州当地一位市场人士告诉记者：“除了销售给柳钢集团等关联方，柳钢股份还有一部分自销的产品。如果未来全部都由柳钢物流来负责运输，无疑还会进一步增加关联交易。”
　　业内人士认为，关联交易是上市公司运作中易于发生不公平结果的交易，特别是与大股东之间的交易，可能会出现侵害中小投资者利益的情况。因此，在香港等相对发达的资本市场，关联交易一般很难获得中小投资者的支持。
　　而在A股市场，近年来随着中小投资者自我保护意识的增强，股东大会否决关联交易的情况也时有发生。今年5月，武钢股份的《关于2014年日常关联交易的议案》就被股东大会否决。
　　在柳钢集团垄断柳江航运之后，是否会引发投资者对柳钢股份关联交易的担忧，仍值得继续关注。
                (责任编辑：DF143)
            </t>
  </si>
  <si>
    <t>中国环北部湾港口群打造面向东盟物流平台</t>
  </si>
  <si>
    <t xml:space="preserve">　　新华网南宁10月31日电(记者程群)“湛江港、北部湾港将共同培育集装箱外贸直航航线和内贸班轮干线，打造对接中南和西南地区、面向东盟的进出口物流大平台。”湛江港(集团)股份有限公司总裁刘恩怀说。
　　为推进中国环北部湾港口群竞合发展，10月31日，南宁海关、湛
　　江海关、广西北部湾国际港务集团有限公司、湛江港(集团)股份有限公司在南宁签署深化合作备忘录。
　　根据合作备忘录，北部湾港、湛江港将本着优势互补、合作共赢、提升整体竞争力的原则，充分发挥各自优势，积极引导货源流向，两地海关将突出创新完善监管机制，共同推进两港错位竞争、互补发展。
　　随着中国-东盟自贸区建设和区域经济一体化进程不断推进，东盟与广西、广东的贸易规模持续扩大。东盟已连续多年成为广西最大贸易伙伴，成为广东第三大贸易伙伴。目前，环北部湾各港口已开通多条与东盟的贸易航线。
                (责任编辑：DF126)
            </t>
  </si>
  <si>
    <t>山东上市公司发表联合声明 共同维护资本市场稳定</t>
  </si>
  <si>
    <t xml:space="preserve">　　8日晚，在山东上市公司协会、青岛市上市公司协会倡议下，山东152家上市公司发表联合声明，承诺在诚信经营、规范运作、不断强化企业自身盈利能力的同时，认真履行社会责任，用实际行动维护资本市场稳定。
　　山东上市公司表示坚定看好中国经济发展前景，他们坚信中国经济长期向好向上趋势不变，上市公司在经济转方式、调结构和创新发展中发挥着重要作用。
　　他们将在法律法规允许的范围内，积极推动采取增持、股票回购、暂不减持、股权激励、员工持股计划等措施，切实维护市场稳定，增强投资者信心。
　　他们将强化信息披露，进一步提高信息披露的及时性和透明度。通过电话、实地调研等各种形式与投资者保持真诚沟通，增进彼此间了解和信任，共同见证企业发展，让投资者实现真正意义上的价值投资。
　　他们表示，抵御风险的能力来自于企业自身发展的内生动力，他们将一如既往积极提升公司治理和管理水平，完善公司内控制度，不断提高公司核心竞争力、盈利能力和全面风险管理能力，为投资者谋求更大的投资回报。
　　他们将继续发扬齐鲁文化开拓、进取、传承的优良传统，做信义儒商、厚道鲁商。
　　这152家上市公司名单如下：
　　日照港股份有限公司
　　山东钢铁股份有限公司
　　华电国际电力股份有限公司
　　潍坊北大青鸟华光科技股份有限公司
　　瑞茂通供应链管理股份有限公司
　　兖州煤业股份有限公司
　　山东江泉实业股份有限公司
　　山东南山铝业股份有限公司
　　鲁商置业股份有限公司
　　山东华泰纸业股份有限公司
　　万华化学集团股份有限公司
　　潍坊亚星化学股份有限公司
　　山东高速股份有限公司
　　山东金泰集团股份有限公司
　　山东华鲁恒升化工股份有限公司
　　华纺股份有限公司
　　山东好当家海洋发展股份有限公司
　　山东省药用玻璃股份有限公司
　　山东宏达矿业股份有限公司
　　山东黄金矿业股份有限公司
　　山东金晶科技股份有限公司
　　山东新华医疗器械股份有限公司
　　山东鲁北化工股份有限公司
　　浪潮软件股份有限公司
　　中航黑豹股份有限公司
　　烟台园城黄金股份有限公司
　　烟台新潮实业股份有限公司
　　鲁信创业投资集团股份有限公司
　　鲁银投资集团股份有限公司
　　山东鲁抗医药股份有限公司
　　山东天业恒基股份有限公司
　　银座集团股份有限公司
　　三联商社股份有限公司
　　山东滨州渤海活塞股份有限公司
　　山东博汇纸业股份有限公司
　　科达集团股份有限公司
　　滨化集团股份有限公司
　　山东华鹏玻璃股份有限公司
　　山东石大胜华化工集团股份有限公司
　　渤海轮渡股份有限公司
　　恒通物流股份有限公司
　　山东省中鲁远洋渔业股份有限公司
　　山东胜利股份有限公司
　　山东地矿股份有限公司
　　东阿阿胶股份有限公司
　　山东晨鸣纸业集团股份有限公司
　　山东高速路桥集团股份有限公司
　　中润资源投资股份有限公司
　　西王食品股份有限公司
　　山东金岭矿业股份有限公司
　　恒天海龙股份有限公司
　　山推工程机械股份有限公司
　　东方电子股份有限公司
　　鲁泰纺织股份有限公司
　　烟台冰轮股份有限公司
　　山东海化股份有限公司
　　鲁西化工集团股份有限公司
　　烟台张裕葡萄酿酒股份有限公司
　　中国重汽集团济南卡车股份有限公司
　　中通客车控股股份有限公司
　　浪潮电子信息产业股份有限公司
　　山东威达机械股份有限公司
　　山东登海种业股份有限公司
　　凯瑞德控股股份有限公司
　　山东太阳纸业股份有限公司
　　孚日集团股份有限公司
　　山东东方海洋科技股份有限公司
　　山东鲁阳股份有限公司
　　山东沃华医药科技股份有限公司
　　威海广泰空港设备股份有限公司
　　东港股份有限公司
　　山东济宁如意毛纺织股份有限公司
　　合力泰科技股份有限公司
　　山东民和牧业股份有限公司
　　山东恒邦冶炼股份有限公司
　　歌尔声学股份有限公司
　　九阳股份有限公司
　　威海华东数控股份有限公司
　　烟台泰和新材料股份有限公司
　　山东法因数控机械股份有限公司
　　天润曲轴股份有限公司
　　保龄宝生物股份有限公司
　　山东得利斯食品股份有限公司
　　积成电子股份有限公司
　　烟台杰瑞石油服务集团股份有限公司
　　山东兴民钢圈股份有限公司
　　山东齐星铁塔科技股份有限公司
　　山东隆基机械股份有限公司
　　山东丽鹏股份有限公司
　　山东新北洋信息技术股份有限公司
　　蓝帆医疗股份有限公司
　　淄博齐翔腾达化工股份有限公司
　　山东益生种畜禽股份有限公司
　　山东三维石化工程股份有限公司
　　金正大生态工程集团股份有限公司
　　山东宝莫生物化工股份有限公司
　　烟台双塔食品股份有限公司
　　希努尔男装股份有限公司
　　山东墨龙石油机械股份有限公司
　　齐峰新材料股份有限公司
　　山东矿机集团股份有限公司
　　山东圣阳电源股份有限公司
　　淄博万昌科技股份有限公司
　　史丹利化肥股份有限公司
　　山东瑞康医药股份有限公司
　　山东豪迈机械科技股份有限公司
　　山东省章丘鼓风机股份有限公司
　　山东龙力生物科技股份有限公司
　　中节能万润股份有限公司
　　山东共达电声股份有限公司
　　山东龙泉管道工程股份有限公司
　　烟台东诚药业集团股份有限公司
　　山东龙大肉食品股份有限公司
　　山东仙坛股份有限公司
　　尤洛卡矿业安全工程股份有限公司
　　烟台龙源电力技术股份有限公司
　　山东阳谷华泰化工股份有限公司
　　朗源股份有限公司
　　通裕重工股份有限公司
　　山东日科化学股份有限公司
　　烟台正海磁性材料股份有限公司
　　山东金城医药化工股份有限公司
　　山东美晨科技股份有限公司
　　山东瑞丰高分子材料股份有限公司
　　山东国瓷功能材料股份有限公司
　　山东中际电工装备股份有限公司
　　山东同大海岛新材料股份有限公司
　　山东联创节能新材料股份有限公司
　　康跃科技股份有限公司
　　山东鲁亿通智能电气股份有限公司
　　山东莱芜金雷风电科技股份有限公司
　　山东神思电子技术股份有限公司
　　青岛海信电器股份有限公司
　　青岛碱业股份有限公司
　　澳柯玛股份有限公司
　　青岛天华院化学工程股份有限公司
　　青岛啤酒股份有限公司
　　青岛海尔股份有限公司
　　山东新华锦国际股份有限公司
　　赛轮金宇集团股份有限公司
　　民生控股股份有限公司
　　青岛双星股份有限公司
　　软控股份有限公司
　　青岛金王应用化学股份有限公司
　　青岛汉缆股份有限公司
　　青岛海立美达股份有限公司
　　青岛东方铁塔股份有限公司
　　青岛国恩科技股份有限公司
　　青岛特锐德电气股份有限公司
　　华仁药业股份有限公司
　　青岛东软载波科技股份有限公司
　　青岛市恒顺众昇集团股份有限公司
　　(排名不分先后)
                (责任编辑：DF146)
            </t>
  </si>
  <si>
    <t>中诚信调升陕西建工评级</t>
  </si>
  <si>
    <t xml:space="preserve">　　中诚信国际日前发布跟踪评级结果，上调了陕西建工集团有限公司主体及相关债项的信用等级。
　　中诚信国际指出，本次评级展望调整主要基于：2015年公司建筑施工新签合同快速增加，充足的项目储备为其未来收入规模的稳定增长提供有力支撑；公司不断优化业务结构，2015年非房建业务新签合同增多，同时资本运营项目规模有所扩张；业务规模的扩大使得营业总收入规模快速增长：公司财务政策稳健，货币资金允足，债务压力较小；此外，2015年陕西省国资委同意公司增加注册资本金以支持未来业务发展也为公司整体信用实力提供了有力保障。
　　综合考虑，中诚信国际决定将陕西建工主体信用等级由AA调升至AA+，评级展望由正面调整为稳定。
                (责任编辑：DF052)
            </t>
  </si>
  <si>
    <t>恩孝长传：看唐山龙泉寺如何掀起中华恩孝浪潮</t>
  </si>
  <si>
    <t xml:space="preserve">中国少年儿童“筑梦工程”全球恩孝火炬互联传递——唐山龙泉寺启动仪式在唐山市龙泉寺成功举办。中国少年儿童文化艺术基金会会长阚丽君女士；唐山龙泉寺明拂法师；原国务院重大办副主任蔡正先生及夫人；著名影视演员郑晓宁先生；著名影视演员李程女士；著名影视演员翟小兴先生；天津市圣贤教育咨询有限公司董事长李儒奇先生；唐山市南湖生态城开发建设投资有限责任公司总经理宋建军先生一同见证了启动仪式全程。
　　通过互联网在全球互联传递“恩孝火炬”，特别是在广大少年儿童中从小树立“感恩孝悌”的做人本初美德，弘扬“六孝四能七不怨”的中华新孝德，倡导感恩父母、感恩师长、感恩社会的感恩之心，以“恩孝”筑基中华美德培养，从小培养少年儿童“恩孝二心、人之四维、君子八端、九自人格”的中华传统自主人格，传承中华优秀传统文化，做中华民族伟大复兴中国梦的优秀接班人。
恩孝长传：看唐山龙泉寺如何掀起中华恩孝浪潮
恩孝长传：看唐山龙泉寺如何掀起中华恩孝浪潮
　　【中国少年儿童文化艺术基金会会长阚丽君女士；唐山龙泉寺明拂法师；原国务院重大办副主任蔡正先生；唐山市南湖生态城开发建设投资有限责任公司总经理宋建军先生共同点燃恩孝火炬】
【恩孝火炬传递】
【恩孝火炬传递】
恩孝长传：看唐山龙泉寺如何掀起中华恩孝浪潮 
恩孝长传：看唐山龙泉寺如何掀起中华恩孝浪潮 
　　【中国少年儿童文化艺术基金会会长阚丽君女士；唐山龙泉寺明拂法师；原国务院重大办副主任蔡正先生及夫人；著名影视演员郑晓宁先生；著名影视演员李程女士；著名影视演员翟小兴先生；天津市圣贤教育咨询有限公司董事长李儒奇先生；唐山市南湖生态城开发建设投资有限责任公司总经理宋建军先生与恩孝火炬传承小志愿者合影】
　　一、选择原因
　　关于此次全球恩孝火炬互联传递启动仪式为什么选在唐山龙泉寺？中国少年儿童文化艺术基金会会长阚丽君这样讲道：2016年对于中国少年儿童文化艺术基金会是不平凡的一年，因为今年是它的30年周年大庆，之所以将中国少年儿童文化艺术基金会筑梦工程“全球恩孝火炬互联传递活动”启动仪式选在唐山龙泉寺举行，是因为唐山在40年前就得到全国人民的关心，乃至世界华人瞩目的震后重建城市，今年也恰逢唐山抗震40周年。40年后的今天，唐山不仅仅完成了凤凰涅槃，同时在美丽的南湖畔还有一座唐山人民“思亲、报恩”的恩孝文化道场。“恩孝长传、薪火永继”即是本次活动的主题，同时也是唐山龙泉寺的文化精神。所以我们要为更多的孩子在童年树立更多美好的、传统的模范榜样，这就是我们在做功德事业。恩孝长传方能薪火永继，那我们就想从孩子抓起，在龙泉寺举办恩孝火炬传递的启动仪式，也是正是源于龙泉寺的立寺根本。“全球恩孝火炬互联传递活动”会一如既往的传递下去。在后续的活动中，我们要把唐山龙泉寺作为中国少年儿童文化艺术基金会的恩孝基地，‘美丽的中国梦属于少年儿童’我们要让恩孝的火种永远传递。”灯火相传，至此唐山龙泉寺将作为中华恩孝火种的采集地，让恩孝之火燃遍神州大地，照亮世界每个角落。
　　二、古寺溯源
　　公元644年，太宗李世民东征屯兵于大城山，御赐“唐”名。时东方有金龙腾起入帐，太宗遂下旨由大将军尉迟敬德督建大唐龙泉寺。
　　自建寺以来，香火旺盛，福荫燕赵。数千年历兵燹而颓圮，更遭地震而全毁，唯余庭前古柏亘古亘今，如如西来意。
　　三、盛世重建
　　1976年7月28日凌晨3时42分，唐山发生震惊世界的里氏7.8级强烈地震26秒钟后，一座拥有百万人口的的工业重镇被夷成废墟。大地震造成24万人死亡，16万人重伤。唐山大地震撼动了全世界，牵动了整个神州。
　　据唐山龙泉寺重建碑记记载：“建寺以来，虽世事沧桑，朝代更迭，而香火不绝，福荫燕赵。惜乎史付阙如，其旧制已漫漶难稽。近世以降，我华夏内忧外患，历数千年未有之大变局，而古刹亦饱经兵燹人祸，渐呈颓圮之势，终毁于唐山大地震中。劫后仅余庭前古柏，形影相弔，见者欷歔。
　　唐山市政府自2008年倾力改造开滦采煤沉陷之地，营建大南湖核心生态景区，还民一方净土。
　　公元二〇一〇年，禅门大德净慧长老以一身而集五叶，驻锡南湖，嗣延法脉，怀慈航普渡之仁心，立寺宇重辉之猛志。既得政府批准，并有十方善信鼎力共襄，复建工程遂于当年岁末奠基，不数载而告竣。”民间固有“昔有尉迟敬德秉唐宗圣恩平地筑宝刹，今有慧公上人救众生疾苦南湖起梵宫”的佳话。
　　龙泉寺由河北省民宗厅批准恢复重建。
　　寺院占地约廿一公顷，滨湖而建，五进格局。自山前广场向北依次建有山门、天王殿、观音殿、大雄宝殿、藏经楼和后山门；东西两侧分别建有钟楼、鼓楼、福寿堂、愿海堂、药师殿、地藏殿、伽蓝殿、祖师殿、斋堂、禅堂和本焕长老、净慧长老舍利塔等共29栋主体建筑。庙宇肃穆，佛像庄严，传承有典，气象宏阔，重现盛唐浮图之风貌，堪称燕南渤北京东第一大丛林。
　　四、恩孝长传
　　百德孝为本，百善孝为先。
　　今之孝者，是谓能养，至于犬马，皆能有养，不敬，何以别乎？——孔子
　　中华文明千古璀璨、中华美德代代相传。中华民族是全世界最孝顺的民族， 2014年日本媒体针对日本、中国、美国和韩国的大约7600名学生四国中学生所进行了一项有关“孝”的调查。结果显示，在接受调查的4个国家中，中国学生的孝顺排行名列第一名。
　　比照全球其他国家，中华恩孝文化可谓源远流长，千年以来一直作为“百善之基、众德之源”而倍加推崇。在中国第一部诗歌总集《诗经》中，很早就有“孝孙有庆，报以介福，万寿无疆”之说。二千多年前，孔子著作《孝经》流传天下，明确指出“人之行，莫大于孝”。及至汉代，中国更在全球率先提出了“以孝治天下”的国家文明高度。
　　近二千年来，《孝经》一直被列为中国各级各类学校的必修课程，更被规定成为明文的法律条文，要求全民共同遵守。及至清代，儒家学者王永彬在《围炉夜话》中进一步明确提出“百善孝为先”的至理格言。在复兴中华民族伟大中国梦的今天，更有《中华新孝经》总结性提出“六孝四能七不怨”的新式中华恩孝文化，并作为中国少年儿童从小培养中华传统自主人格的立基之本、筑梦之源。
　　“感恩与孝悌”作为中华传统文化最宝贵的根基性魂宝，是“人之为人”的做人基础，更是中国文化贡献给全人类的宝贵精神财富。正所谓“人须从孝悌立根基，先有恩孝士子、后有忠良贤达。”正是对父母、祖国深厚的恩孝之情，才使得中国作为世界上国土面积最大的国家之一，虽然历经了数千年的战争分割、历史沧桑，但依然最终能够保持国家的完整与统一，保持着“世界华人一家亲”的无比向心与凝聚。正如孙中山先生所说：“孝道是中华民族的特点，也是优点！”
　　而感恩，也是仁孝的最好体现。感恩父母、感恩师长、感恩社会、感恩祖国。恰逢唐山抗震40周年。40年后的今天，唐山龙泉寺作为唐山人民“思亲、报恩”的恩孝文化道场，将感恩、仁孝等理念化为：“恩孝长传，薪火永继”八个大字作为立寺根本，恩孝根源。堪称中华恩孝第一寺。
　　五、薪火永继
　　有唐一代，太宗崇仰佛法，恩济四方，孝治天下。
　　贞观十九年，东征高丽，旅次燕南，恰天降真龙，遂建大唐龙泉寺以应祥瑞，彰恩孝于天下。历千余年而为丛林圣地。近世以降，频经兵燹，歴遭浩劫，至于丙辰乾坤翻覆，唐山转瞬成墟，千古伽蓝圮毁于顷刻，廿四万余人震亡于一夕，天阴地惨，举世同悲。然士民戮力同心，生产自救，更赖万方之援，众志成城，历卅余载，凤凰涅槃，终浴火重生。岁至庚寅，得十方善信鼎力，禅门泰斗凈慧上人驻锡南湖，主持重建大唐龙泉寺。慧公慈悲，悯亡魂之无安处，感十方之恩当报，遂发大愿重光兰若，倡恩孝于当今，传薪火于后世。恩孝乃万世文明之心源。夫恩者，经云有四，感于内也；孝者，天经地义，报恩之行也。故恩孝者，发于心而践于行者也。知恩行孝，有啣环跪乳，禽兽犹能，然乾坤浩浩，万物同存，而人为灵长，何也？是知纲伦而别于禽兽也。仁者纲伦之首，德者纲伦之基，孝悌者，仁德之本，故知恩行孝纲伦之基本也。纲伦者，立世之维，世有纲伦，则文明扬也！惜慧公志愿未竟，于癸巳谷雨安详示寂。然三宝弟子不忘初心，守一不移，终至丙申宏功告竣。当此劫后四十周年之际，俯仰今昔，尤增感慨，想劫灰散尽，繁华再见，民勤务本，百业重兴。于斯盛世，泉思有源，唐山万民念十方拯济之恩，弟子继慧公普济之愿，恭请佛门巨擘传印长老亲题“恩孝长传薪火永继”，并立龙泉寺恩孝之碑。爰撰兹文，以申大义，是为记。岁在丙申仲秋龙泉寺谨立 唐山雨如撰文 吴兴叶克勤篆额 京华宿悦书丹——《龍泉寺恩孝碑記》
　　据寺里的比丘介绍说：“中华恩孝火种已保存在特别定制的长明灯内，永久供奉在法堂。每日有信众顶礼朝拜、供养灯油，还有僧人专门打理。长明灯不仅为纪念尉迟恭和净慧长老，还将成为社会大众为在世或往生亲人祈福、超度的心灵寄托之火。知恩于心，报恩于行，“知恩行孝”是中国从古至今的传统美德，“恩孝长传，薪火永继”，祈愿国泰民安，风调雨顺，中华恩孝火种长传永继。”
　　今日之责任，不在他人，而全在我少年。少年智则国智，少年富则国富，少年强则国强，少年独立则国独立，少年自由则国自由，少年进步则国进步，少年胜于欧洲，则国胜于欧洲，少年雄于地球，则国雄于地球。红日初升，其道大光；河出伏流，一泻汪洋；潜龙腾渊，鳞爪飞扬；乳虎啸谷，百兽震惶；鹰隼试翼，风尘翕张；奇花初胎，矞矞郁郁皇皇；干将发硎，有作其芒；天戴其苍，地履其黄；纵有千古，横有八荒；前途似海，来日方长。美哉，我少年中国，与天不老！壮哉，我中国少年，与国无疆！愿我中华少年，恩孝长传方能薪火永继！！！
　　附1：中国少年儿童文化艺术基金会 简介
　　中国少年儿童文化艺术基金会成立30周年以来，在国家各级领导的亲切关怀指导下，坚持以“为了促进与繁荣少年儿童文化艺术事业，用文化艺术形式陶冶少年儿童情操，开发其智力，使其健康成长”为宗旨，致力于把我国少年儿童培养成有理想、有文化、有道德、有纪律的一代新人。基金会秉承“文艺点亮生命，梦想创造未来”的核心理念，以少年儿童文化艺术公益事业为核心，立德树人，铸造灵魂，传承和弘扬中华优秀传统文化，践行社会主义核心价值观，实现中华民族伟大复兴的中国梦。
　　基金会根据国家有关规定募集、设立、管理和规范地使用少年儿童歌舞、戏剧、书画等文化艺术教育专项基金，发展文化教育事业；组织有益于少年儿童身心健康的文化艺术演出、展览、比赛、交流、影视制作等各项活动；资助老、少、边、穷地区的少年儿童文化艺术活动和相关的场所建设；选拔人才、重点扶持，积极开展国内外艺术交流。
　　附2：天津圣贤教育咨询有限公司 简介
　　天津圣贤教育咨询有限公司以“圣贤教育筑基人类未来”为己任，积极弘扬新式国学，提倡“洋为中用”、“古为今用”的开放创新文化理念。
　　圣贤教育先后出品《海叔的礼物》、《草根论语》、《孔子Q传》，被中央电视台《新闻联播》、《第一时间》、《中国新闻》等多次报道。针对中国少年儿童国学传承，圣贤教育发起中华孔子桥课题组，组织国内国学、脑科学、心理学、教育学专家及一线教育实战人士，研发出品《幼稚训》、《蒙童训》、《同学训》、《百善孝为先》、《中国梦》、《每日一善》等系列新式国学读本，并与广播电台开设《教之有方》广播专栏，同时广泛走入校园举办各类《教之有方公益大讲堂》。
　　作为首个中国家长日主发起单位，天津圣贤教育积极推动中华传统自主人格筑基行动、中国家长家庭教育扫盲行动、梦想训练营全国普及行动。圣贤教育董事长李儒奇多次受到国际儒学联合会、中国孔子基金会、曲阜市政府领导接见和肯定。（来源：众谷新闻网）
</t>
  </si>
  <si>
    <t xml:space="preserve">理财超市 </t>
  </si>
  <si>
    <t xml:space="preserve">“12唐山南湖债”发行成功 
　　记者从唐山市南湖生态城开发建设投资有限责任公司获悉，其于本月16日正式发行的企业债券已成功发行，19日募集资金全部到位。据悉南湖投资公司是唐山市属首个通过企业债券融资的投融资平台。 
　　此次成功发行的“12唐山南湖债”由国家开发银行全资子公司国开证券有限责任公司负责承销，发行规模10亿元，期限7年，采用固定利率形式，年利率7.08%，远低于银行贷款利率。（侯利红） 
　　华泰柏瑞稳健收益债基29日起发行 
　　年终收益保卫战今日起打响。业绩目标定位于“1年定存，再加一点”的理财新品——华泰柏瑞稳健收益债券型基金10月29日至11月30日在中行等各代销渠道、华泰柏瑞官方网站等正式发售。 
　　华泰柏瑞有关人士表示，该产品主要针对“持有1年以上闲钱，追求比1年定存略高一点收益” 的投资者。为方便普通客户利用该产品进行1年以上闲钱的管理，华泰柏瑞稳健收益债券基金特别设置C类模式（460108），买入0费用，持有满30天后卖出也0费用，按日计提销售服务费。（王慧娟） 
　　平深整合 信用卡推新权益体系 
　　平安整合深发展过程中最先完成的信用卡部迈开新业务的第一步。记者昨日从平安银行(9.160,0.00,0.00%)信用卡部了解到，刚刚完成更名的平安银行将推出全新的客户权益体系，将以往平安卡、深发展卡“合二为一”并形成一套全新体系。 
　　目前，不少持卡人还拥有以往深发展的老卡片，对此平安银行表示原来持有平安或者深发的客户换不换新卡皆可，也不会影响使用新权益。而两行原来各自卡片的优惠权益，融会之后也同样不会被取消。（徐维强） 
　　光大保德信：四季度重点关注八大行业 
　　光大保德信基金公司在近日发布的《2012年4季度中国A股投资策略报告》中指出：市场反弹的趋势有依赖经济的起色，虽然目前经济尚未能出现趋势性的好转，但是由于市场系统性风险不大，因此四季度经济不会大幅低于预期，重点关注水泥、机械、汽车、TMT、白酒、医药、军工和房地产等八大行业。 
　　光大保德信分析认为，目前周期板块可能存在阶段性机会，倾向于关注的行业为：水泥、有色、煤炭、机械、汽车和钢铁。但在板块内部还有侧重，更看好水泥、机械和汽车。 
　　（王慧娟）
</t>
  </si>
  <si>
    <t>河北省首只保障性安居工程企业债券获批</t>
  </si>
  <si>
    <t xml:space="preserve">近日，国家发展改革委下发《关于河北省迁安市兴源水务产业投资有限公司发行2012年公司债券核准的批复》，标志着这个省首只为支持保障性安居工程建设发行的企业融资债券获得国家正式批复。
　　本次获批的“2012年迁安市兴源水务产业投资有限公司公司债券”，发行额度不超过16亿元，债券期限6年，所筹资金全部用于迁安市城区棚户区改造和迁安市西部矿区棚户区改造2个项目建设。
　　记者从河北省住房和城乡建设厅了解到，截至目前，为支持保障性住房建设，这个省共上报国家6家企业融资发行债券申请及申报材料，申请发行额度达94.1亿元，除本次获批的迁安市兴源水务产业投资有限公司发债申请外，其他5家企业申请发债融资78.1亿元。其中，唐山市南湖生态城开发建设投资公司15亿元、沧州市建设投资集团有限公司6.1亿元、河北顺德投资集团有限公司12亿元、秦皇岛开发区国有资产经营有限公司17亿元、石家庄市地产集团有限公司28亿元。
　　据介绍，对于这5家企业的发债申请，河北省将进一步加大工作力度，协助拟发债企业和券商做好相关工作，力争早日获得国家发展改革委的核准批复。对企业债券融资工作的推动，将逐步改变对银行信贷资金的过度依赖，有效缓解保障性住房建设资金短缺问题。
</t>
  </si>
  <si>
    <t>关于召开2016年度第一次临时股东大会的公告</t>
  </si>
  <si>
    <t xml:space="preserve">原标题：关于召开2016年度第一次临时股东大会的公告
　　浙江台州高速公路集团股份有限公司
　　关于召开2016年度第一次临时股东大会的公告
　　浙江台州高速公路集团股份有限公司2016年第一次临时董事会会议决定召开公司2016年度第一次临时股东大会，现将有关事项公告如下：
　　一、会议召开基本情况
　　1.本次股东大会为2016年度第一次临时股东大会。
　　2.会议召集人：公司董事会。
　　3.会议时间：2016年8月25日下午3时。
　　4.会议地点：台州经济开发区天和路95号天和大厦A座26楼会议室。
　　5.会议方式：本次临时股东大会采用记名投票表决方式。
　　二、会议审议议题
　　1.推举监票人、计票人；
　　2.审议《关于台州高速公路泰和房地产开发有限公司借款置换的议案》。
　　三、会议出席对象
　　1.截至2016年8月15日浙江股权交易中心交易结束后在浙江股权托管服务有限公司登记在册的公司股东，在完成会议登记程序后，有权出席会议。不能亲自出席会议的股东，可以授权委托代理人出席并参加表决（授权委托书详见附件）。
　　2.公司全体董事、监事及高级管理人员。
　　3.公司聘请的见证律师、董事会邀请的其他嘉宾。
　　四、出席会议的登记方法
　　1.登记时间：
　　2016年8月17日~19日上午8时30分~12时，下午2时30分~5时30分。
　　2.会议登记方式：
　　个人股东持本人身份证、股权托管账户卡办理登记手续；法人股东持法人单位证明（企业法人营业执照复印件或事业法人社团证复印件加盖公章）、股权托管账户卡、法人委托书和出席人身份证办理登记手续。受委托代理人必须持有授权委托书、委托人股权托管账户卡、本人身份证办理登记手续。
　　3.股东可以用信函或传真方式登记，并请致电确认。
　　4.登记及信函邮寄地址：浙江台州高速公路集团股份有限公司
　　台州经济开发区天和路95号天和大厦西103室邮政编码：318000
　　传真：（0576）88603305
　　电话：（0576）88686900
　　（0576）88686901
　　信函及传真上请注明“股东大会”字样。
　　5.其他事项：参加会议的股东食宿和交通费用自理。
　　特此公告
　　附件：授权委托书
　　浙江台州高速公路集团股份有限公司
　　2016年8月4日
</t>
  </si>
  <si>
    <t>授权委托书</t>
  </si>
  <si>
    <t xml:space="preserve">原标题：授权委托书
　　兹全权委托先生/女士代表我单位（个人）出席浙江台州高速公路集团股份有限公司2016年度第一次临时股东大会，并代为行使表决权。
　　委托人签名：
　　委托人身份证号码：
　　（单位公章）：
　　（法定代表人签章）：
　　委托人持股数：
　　委托人股权托管账户（证券账户）号码：
　　受托人签名：
　　受托人身份证号码：
　　委托日期：
　　注：授权委托书剪报、复印或按以上格式自制均有效。
</t>
  </si>
  <si>
    <t>温州金改从央行等引入部分金融人才(名单)</t>
  </si>
  <si>
    <t xml:space="preserve">据媒体报道，温州金改后高薪引入的金融人才，目前面临困境，有些已黯然离去，专家对此呼吁温州更需要的是实业人才。
　　部门高级人才名单：
　　马兴，原任大众保险股份有限公司副总经理，上海市城市建设投资开发总公司事业部副总经理；聘任为温州市人民政府金融工作办公室副主任、温州市地方金融管理局副局长；目前已离职。
　　顾威，曾在中国银行(3.500, 0.04, 1.16%)、华夏基金[微博]、东海证券等多家金融机构任职；聘任为温州市地方金融管理局副局长，金融办副主任。
　　王晓峰，原为中国人民银行[微博]兰州中心支行办公室秘书科科长；聘任为温州市金融综合改革试验区民间融资规范重点项目办公室副主任；目前已离职。
　　金灵君，原任浙江台州高速公路集团股份有限公司审计部经理，聘任为温州港集团有限公司总会计师；目前已离职。
　　汪锋，原任民生人寿保险宁波中心支公司负责人，聘任为温州市金融综合改革试验区金融组织创新重点项目办公室副主任。
　　张将来，曾任美国银行美林证券市场风险管理部分析员等职，聘任为温州市金融综合改革试验区资本市场培育重点项目办公室副主任。 (编辑 孙小林)
</t>
  </si>
  <si>
    <t>温州金改遇尴尬:引入高级人才风光而来黯然而去</t>
  </si>
  <si>
    <t xml:space="preserve">每经记者 徐杰 发自浙江温州
　　2012年3月，国务院常务会议决定设立温州市金融综合改革试验区，温州再次因金融改革成为全国关注的焦点。如今，两年多时间过去了，温州金融改革的成效如何？外围的人或许看不太明白，也认为距离自己比较遥远，但原温州市人民政府金融工作办公室副主任、温州市地方金融管理局副局长、复旦大学金融学博士马兴离职后的感言倒是可以让我们窥见一斑。
　　马兴是金改的重要亲历者、组织者与参与者之一。在感言中，他称，金改如果能全面实现国家预设的目标，对温州乃至全国的民营经济、民间金融良性发展的影响不可估量。国家只是对金改提出了大的要求与方向，但具体的路径选择与做事方法同样重要，也更具现实意义。在这方面，温州探索得很艰难。带着马兴在感言中提到的问题，《每日经济新闻》记者通过半个月的调查，以期还原温州金改两年多以后的生态。
　　8月27日，马兴更新了他的微信朋友圈，朋友圈里有他在美国最新的生活片段，除了上班、居家外，他还喜欢在绿茵山道上长跑锻炼。
　　两年前，他成功竞聘温州“金融108将”。如今，在温州金改领导班子成员的介绍中，他的名字和职务已经消失。半年前，他离任温州市人民政府金融工作办公室副主任、温州市地方金融管理局副局长，他也成为温州金改对外所引进的9名高级金融人才中的第三位离职者。
　　近日，温州市组织部有关负责人向《每日经济新闻》记者表示，离职属于正常现象，“尊重他们 (离职者)的选择”。不过，这在长三角区域研究专家、浙江大学教授陈建军看来，这些高级金融人才的离职或是必然。“温州金融危机问题并不是出现在金融方面，而是实体经济，温州真正需要的是懂得制造业转型升级、推动二三产业发展的人才。”
　　金改开出最高百万年薪/
　　“希望温州人民少关注我，不要让房价虚高，影子银行可控，实体经济凤凰涅槃浴火重生。如此，也不枉一个外乡人倾情投入一场。”这句曾疯转于微信上的“真相告别”正是来自于马兴。实际上，在这份告别书流传前的半年，他就已离职。
　　马兴的离职要从两年前说起。
　　2012年4月，温州金改正式获得国务院批复的第一个月，温州对外发出“英雄帖”，面向全国竞争性选聘108名金融人才，其中最高年薪100万元。
　　此次公开选聘的金融人才，根据岗位性质不同分为四类：第一类是市级金融机构高级管理人员9名；第二类是市属国有企业中级金融管理人员和专业技术人员13名；第三类是包括鹿城等9个县(市、区)金融办副主任岗位在内的县(市、区)金融机构、国有企业管理人员17名；第四类是省属或在区域性银行等金融机构中高级管理人员和专业技术人员69名。
　　为此，温州市还制定了优惠政策，包括本人给予准迁户口，并就地落户；按有关规定给予办理配偶及子女户口问题；配偶工作单位，可以按同性质予以落实；子女就学由市面向全国竞争性选聘金融人才工作领导小组办公室予以落实等。
　　据温州市委组织部向媒体介绍，自4月16日起，到报名结束，共有965人报名，平均9人竞争一个岗位，最热门的“温州市金融办副主任”一职引来64人报名。
　　先后在上海担任大众保险股份有限公司副总经理、上海市城市建设投资开发总公司事业部副总经理等职的马兴参加了这次公选，并成功竞聘“金融108将”。在温州组织部随后公示的拟聘任人选名单中，马兴排在首位。
　　根据分工，马兴的工作主要围绕温州金改整体要求，推动温州小额贷款公司、民间资本管理公司的筹建和业务创新等相关，以及负责对地方新型金融组织的现场检查、监督和管理。
　　就任之时，他踌躇满志，并在媒体上公开了去温州的理由：“在大城市，做一个高薪白领，并没什么不好，但难免会像被注册的符号。参加温州金改，是为了一个不一样的环境，一份全新的工作，更是期待一种意想不到的可能。”
　　但在今年3月，马兴提交了辞呈，马兴的离职在温州的公选干部中引发了不小的震荡。“他是108将中引进的唯一一个金融学博士，也是这些公选金融人才中职务最高的”。熟悉温州的民进中央经济委员会副主任、中国民营经济发展促进会常务副会长、温州中小企业发展促进会会长周德文向《每日经济新闻》记者表示。
　　1/3外来高级人才离职/
　　实际上，马兴是上述公选高级金融人才中的第三名离职者，而更早离开的有温州市金融综合改革试验区民间融资规范重点项目办公室副主任王晓峰和温州港集团有限公司总会计师金灵君。
　　根据彼时公开的公选拟聘任人选名单，温州市当年录取了11名高级金融人才，其中7名为面向全国竞争性选聘金融人才，4名为温州市金融综合改革试验区重点项目办公室领导职位，这11名高级金融人才有9名属于外来引进。
　　温州银行是此次公选高级金融人才中的招人大户之一，目前经营班子中共有7名高管，其中3位属于本轮外来引进，开出最高年薪100万元的岗位是温州银行副行长，这个职位有两个名额，另加一名首席信息官。
　　《每日经济新闻》记者注意到，温州银行这三名公选的高级金融人才分别为唐岫立、欧阳韶辉和张劲松，前两位出任副行长，后一位担任首席信息官，目前，这三人仍然在职。
　　另外一个引进高级金融人才的“大户”则是具体负责温州金改政策实施的温州金改办公室。
　　除马兴外，曾在中国银行(3.500, 0.04, 1.16%)、华夏基金[微博]、东海证券等多家金融机构任职的顾威也参加了这次公选，并聘任为温州市地方金融管理局副局长，金融办副主任，分管温州市金融办市场处、市金融局监管三处等，排名上略低于马兴。
　　而4名温州市金融综合改革试验区重点项目办公室领导职位，除时任温州金融办公室党组成员、市地方金融管理局监管处处长余谦外，其余3人均为“外来将才”。
　　这3人包括来自民生人寿保险宁波中心支公司负责人的汪锋，被聘任为温州市金融综合改革试验区金融组织创新重点项目办公室副主任；中国人民银行[微博]兰州中心支行办公室秘书科科长王晓峰，被聘任为温州市金融综合改革试验区民间融资规范重点项目办公室副主任；曾任美国银行美林证券市场风险管理部分析员等职的张将来，被聘任为温州市金融综合改革试验区资本市场培育重点项目办公室副主任。
　　《每日经济新闻》记者了解到，上述温州市金融综合改革试验区重点项目办公室领导职务中，王晓峰已经离职，与此同时，另外3人(余谦、汪锋、张将来)现已被提为温州市人民政府金融工作办公室副主任、市地方金融管理局副局长。
　　在离职的“外来将才”中，金灵君可谓更为波折。两年前，像马兴一样，他通过海选进入温州公选干部之列，从一个国企(台州高速公路集团)正科级的内审负责人变为副处级的温州港集团总审计师。
　　不过，在工作半年之后，金灵君黯然提交了辞职信，原因是一直没有得到“明确的工作分工”。温州港集团位于温州海港大厦，金灵君的办公室被安排在与公司董事长汤宝林同一层楼的22楼，21是财务部，现在该办公室已变更。至于金灵君的离职，《每日经济新闻》记者联系采访温州港集团，但截至发稿时，未能得到回复。
　　温州需要实业经济人才/
　　实际上，除了上述高级金融人才外，其他一些单位也出现高管离职的现象。
　　温州金投集团有限公司前身为温州国有投资集团有限公司，温州金改后，更名为金投集团。由于急需金融人才，金投集团在2012年温州市面向全国竞争性选拔人才中给出了一名总会计师、两名金融管理和一名金融秘书的职位。
　　据《南方都市报》报道，温州金投上述四名人员已有两人离职，一位曾担任山东某地市级分行副行长，从2012年7月上班开始，到11月主动离职，总共只工作了100天。而另外竞聘到集团下属的二级公司温州市股权营运中心任副总，主管股改和多元化融资，之后也离职。
　　8月26日，记者致电温州金投集团核实，据有关部门人员证实，当时招了四、五个，其中一个工作了近两年后离职。“这个人担任二级单位的副总经理，期间比较融洽，但由于她是外地的，离职时她解释家里人要求她回家结婚。”
　　对于第二个人的离职，据《南方都市报》报道，虽然物质上有近20万元年薪的保证，住房有人才公寓，但离职者认为，温州这个城市对内包容度较大，但外地人想真正融入其中，难度较大，同时公选人才之间也缺乏联系和沟通的渠道。
　　对于离职现象，温州市组织部相关负责人向 《每日经济新闻》记者表示，温州民营经济发达，离职属于正常现象，尊重他们的选择。“具体有多少人离职，没有具体统计过，温州一直以来都很重视对金融人才的培养。”
　　此前，温州大学商学院院长、温州市金融研究院筹备组成员之一的张一力教授在分析温州金融人才现状时指出，虽然温州民间金融从业人员众多，但大多从草根开始，缺乏系统性的金融知识，与建设国家级金融改革试验区的要求相比，温州金融人才队伍仍存在总量不足、层次不高、结构不优等突出问题，尤其是金融战略性、风险控制、金融监管等方面的高端人才紧缺。
　　由温州官方主导发布的《温州市金融业发展“十二五”规划》中也表示，金融基础设施落后，集聚区建设推进缓慢，金融人才引进力度不够、储备不足，不能适应金融业持续发展及创业创新的需求。
　　温州市服装商会会长郑晨爱认为，金融综合改革的最终目的是要服务于中小企业发展，解决“两多两难”(民间资金多、投资难，中小企业多、融资难)问题。要解决这一难题的关键在于，尽快建立健全民间借贷信用体系和金融风险监管体系。这需要温州从终端到上层配备一支高素质的金融人才队伍。终端金融服务业人才，中层金融监管人才，上层金融研究、决策、分析、规划人才，三者缺一不可。
　　陈建军认为，金融中心依赖经济中心，但温州目前的地位连浙江的经济中心都算不上，当前的经济地位与高级专业金融人才并不匹配，这或是目前一些高级金融人才离职的原因。
　　陈建军称，2008年以来，温州深受金融危机影响，经济增长明显放缓，但温州的金融危机并不是出在金融方面，而是由实体经济倒逼民间金融诱发的危机。温州经济发展的核心是实体经济的发展，关键是如何推动服装、印刷、皮鞋、皮革和打火机等传统制造业转型升级，如何推动第二、第三产业的发展，温州当前更需要这方面的人才。
　　《《《
　　温州金改引入的部分高薪金融人才
　　◎马兴
　　原任大众保险股份有限公司副总经理，上海市城市建设投资开发总公司事业部副总经理；聘任为温州市人民政府金融工作办公室副主任、温州市地方金融管理局副局长；目前已离职。
　　◎顾威
　　曾在中国银行、华夏基金、东海证券等多家金融机构任职；聘任为温州市地方金融管理局副局长，金融办副主任。
　　◎王晓峰
　　原为中国人民银行[微博]兰州中心支行办公室秘书科科长；聘任为温州市金融综合改革试验区民间融资规范重点项目办公室副主任；目前已离职。
　　◎金灵君
　　原任浙江台州高速公路集团股份有限公司审计部经理，聘任为温州港集团有限公司总会计师；目前已离职。
　　◎汪锋
　　原任民生人寿保险宁波中心支公司负责人，聘任为温州市金融综合改革试验区金融组织创新重点项目办公室副主任。
　　◎张将来
　　曾任美国银行美林证券市场风险管理部分析员等职，聘任为温州市金融综合改革试验区资本市场培育重点项目办公室副主任。
　　《《《
　　记者观察：民间金融“有牌无活”小微企业生存堪忧
　　每经实习记者 施娜 发自浙江杭州
　　在金融综合改革试验区获批一周年之际，温州对小微企业融资再担保中心、商业保理公司、中小企业票据服务公司等一批机构进行集中挂牌。温州首家农商行、应急转贷基金等也同时正式亮相。时隔一年半，《每日经济新闻》记者走访了一些新设的民间金融机构，以了解这些金融机构当前的运作状况。
　　“灰色”民间金融依然活跃
　　日前，一家保理公司负责人向《每日经济新闻》记者表示，对整体形势不看好，行业市场疲软，业务处于停滞状态。
　　与保理公司一样，其他新设的民间金融机构也面临着同样的问题。此前，温州当地媒体报道称，“温州民资票据交易规模惊人，日交易量达500亿元，温州人在全国各地收各种票据的不下于100人，每天交易量超过3亿元的有10家左右”。但温州相关部门则回应称，温州共有2家票据服务公司，累计撮合交易596笔、累计交易金额为34.8亿元。
　　两个数字相去甚远。对此，有业内人士表示，很多是地下的、处于灰色地带，不在监管范围内。现实是有牌照的无法开展业务，没有牌照的在开展业务。
　　虽然面临“有牌无活”的尴尬，但温州的民间金融依然活跃。
　　金融生态环境堪忧
　　不过，温州的企业却备受煎熬。“很多企业应收款拿不回来，银行贷款还不了，尤其是担保链没有解开。”当地一位企业家表示。
　　数据显示，2014年上半年温州成功解套涉及信贷资金111亿元的5个重大风险担保圈，但目前温州全市重大风险担保圈仍有28个，涉及信贷金额507亿元。
　　“温州的金融生态环境很差，信用问题突出。”多位接受采访的人士告诉 《每日经济新闻》记者，“有些甚至连信用卡都不还，而银行则是想方设法地抽贷、压贷。”
　　有关温州担保行业的资料显示，温州市在2011年有融资性担保公司50家，目前尚存30多家，除部分车贷担保企业情况较好外，有近半数处于亏损状态。“出于风险考虑，担保公司都不敢开展业务，突围的10%都不到。”温州方兴担保有限公司董事长方培林表示。“温州房地产处于有史以来最困难的时期”，如“锦玉园”从最高峰的每平方米10万元下降到3万元左右。“楼市缩水，导致企业更难获得银行贷款。”方培林称，“我感觉，年底还要死掉一批企业。”
　　浙江省高级人民法院发布的数据显示，2013年，浙江全省法院共受理企业破产案346件，同比上升145.07%；破产企业债务总额达1595亿余元，比2012年的243亿元增长了近6倍。其中，发生在温州的企业破产案就有198起，占全省57%。有业内人士亦表示，今年的情况比去年还要严重。
　　政府端起“大盘子”
　　在民资汹涌、企业难以获得贷款的背景下，温州的两大工程格外引人注目。8月19日，温州启动16亿元的盘子吸引民资“入伙”瓯飞围垦建设工程，首期8亿元。据悉，该工程是经国家海洋局批准、国内规模最大的单体围海造田项目，一期工程总投资253亿元。
　　本次蓝海股份(瓯飞股)一期仅限温州辖内发行，实行保本固定收益，最低期限2年，最高期限5年，每份1万元。个人投资者可选择不同的投资期限，本金持有满两年后可随时赎回或续投。
　　此前，温州曾吸纳35亿元民资入股轨道交通——幸福股份。
　　来自温州市瓯飞开发建设管理委员会的数据显示，募集首日市民共认购1.49亿元，占了8亿元募集资金总额的近两成。截至8月22日，已有2465位市民共购买4.08亿元蓝海股份。与幸福股份不同的是，每个自然人投资蓝海股份都是以普通合伙人的法定身份“入伙”。
</t>
  </si>
  <si>
    <t>浙江温州公选外地高官因水土不服多人离职</t>
  </si>
  <si>
    <t xml:space="preserve">深读
　　起步年薪15万，最高年薪上百万，招聘108将……2012年4月，一则“英雄帖”吸引了全国才俊的眼球。温州市在启动金融改革之时，面向全国竞争性选聘金融人才，吸引了966人报名，最终选聘了70余人。
　　两年多过去了，这次选聘的光环已逐渐退却。据南都记者统计，温州市当年录取了11名市级金融机构和国企高管(副处级)，9名是外地人才，其中3名已经离开。而温州金融投资集团有限公司招聘的四名管理人员，其中三名外地人才已经离开了两名。
　　温州公考的背后是曾经风靡一时的竞争性选拔模式。大批外地人才的流失，折射出这一模式的种种弊端。实际上早在去年，中组部就表示，要改进优秀年轻干部培养选拔机制，不再把竞争性选拔作为遴选干部的主要方式。
　　一名曾经参与温州公选工作的温州市委组织部领导也表示，除非是技术人才和急缺人才，目前党政干部一般不再搞面向全国公选了。“原因就是很多人水土不服。”
　　外地人才离职
　　2012年，在温州金融综合改革实验区成立，急需大批金融人才的背景之下，温州市在全国范围内公开选聘金融人才。报名人员中除335人来自温州本地，其余631人全都来自全国各地；报名人员中博士生58人，研究生286人，全日制本科生341人。其中不乏有曾在国外金融企业从事过相关行业的海归人士。
　　而温州银行副行长和市金融办副主任两个职位成为竞争最激烈的岗位，报名人数分别达到了105人和64人。
　　两年多后，当年从64名竞争者中脱颖而出的温州市人民政府金融工作办公室副主任(以下简称金融办副主任)、市地方金融管理局副局长马兴已挂冠而去。
　　马兴先后在上海担任大众保险股份有限公司副总经理、上海市城市建设投资开发总公司事业部副总经理等职。就任之时，他踌躇满志，在媒体上公开了去温州的理由：“在大城市，做一个高薪白领，并没什么不好，但难免会像被注册的符号。温州与北上广这些有较成熟建制的地方不一样。同时，金融改革更是做很多前人没有做过的事情。”
　　但在今年3月，马兴提交了辞呈，他的离职在温州的公选干部中引发了不小的震动。
　　离开得更早的有温州市金融综合改革试验区民间融资规范重点项目办公室副主任王晓峰，和温州港集团有限公司的总会计师金灵君。王晓峰因为家中母亲突生重病需要照顾，工作一周后随即辞职。
　　对此，另一位参加招考的外地干部则认为，外地人在报考这种公开选聘职务时应该早有心理准备。“空降兵”不好当，受到单位同事的排挤和不信任几乎是必然的，要获得单位的信任，需要加倍的努力和超强的沟通能力。其认为金灵君对职场的认识似乎太过天真和不成熟。
　　理想与现实
　　王君(化名)、汪敏(化名)都是通过2012年温州公选进入温州金投集团有限公司的。金投集团的前身是温州国有投资集团有限公司，在温州金融改革中增加了金融业务，改名为金投集团。
　　由于急需金融人才，金投集团在2012年温州市面向全国竞争性选拔人才中给出了一名总会计师、两名金融管理和一名金融秘书的职位。
　　报考金投集团时，38岁的王君已经是山东某地市级分行副行长。为了跳出已有的银行业务圈子，多接触新东西，王君毅然放弃了稳定高薪的工作。
　　然而到了金投集团之后，企业状况却和王君的预想有云泥之别。在温州市委组织部人才招聘书上明确指出，应聘金融管理职务的王君的工作职责是负责公司金融业务板块的业务管理与市场开发。但集团之前的金融业务几乎为零，人员金融知识也很匮乏。“企业整体工作推进没有计划，务虚的多，实干的少。”
　　王君举了个例子，当时有一个很好的发展设计———成立温州产权交易所，在工商登记通过后，申请行政许可的关键环节却无人问津，最后交易所的计划不了了之。
　　王君从2012年7月上班开始，到11月主动离职，总共只工作了100天。他说，“离开是因为不想浪费时间。”随后，王君以读博深造的理由离开了金投，于2013年3月考取了南京某大学的博士。
　　缺乏归属感
　　和王君相比，汪敏留在金投集团的时间较长。她最初在江苏一家证券公司从事投资资讯类工作。看到招聘信息后26岁的她生出一股参与金融改革的历史浪潮的冲动，报考了金融文秘。
　　在集团工作一年后，汪敏成功竞聘到集团下属的二级公司温州市股权营运中心任副总，主管股改和多元化融资。
　　工作进展顺利的同时江敏感觉公司专业性不足，有违自己的“学以致用”的初衷。而在团队建设和业务培训方面，也跟不上自己的需求。
　　此外，虽然物质上有近20万年薪的保证，住房有人才公寓，但汪敏时常被异乡人的孤寂侵扰，一下班就觉得空虚。
　　汪敏认为，温州这个城市对内包容度较大，温州人的特点是无论到哪里，只要一口乡音就能同舟共济，外地人想真正融入其中，难度比较大。而公选人才之间也缺乏联系和沟通的渠道。“如果能将公选过来的干部定期组织起来交流互动，形成一个交流学习的平台，大家对金改的作用可能要比分散的力量大得多。”汪敏说。
　　综合各种因素，汪敏最后以要回老家结婚为由离职。
　　外地干部屡吐槽
　　汪敏的说法在温州市委组织部召开的一次公选干部座谈会上得到了印证。
　　温州市铁路与轨道投资集团有限公司财务部经理李艳参加了那次座谈会。她告诉南都记者，大概是2013年5月，温州市委组织部曾经将公选中应聘到国企的干部们召集到一起，跟踪了解大家工作的情况。“会上确实有很多外地干部提出了不适应。”
　　李艳告诉记者，虽然自己是温州本地人，但也能体会到外地干部的难处。主要是不适应温州的经济环境，觉得理想和现实的差距很大，部分人选择了辞职回去。
　　究其原因有多方面。“包括温州生活成本很高，但是温州的国企收入并不高。其次，很多人过来对单位的期待很高，后来发现工作环境达不到他们的预期。此外，在工作的方式上外地干部和温州的思路也有摩擦。”李艳回忆道。
　　实际上，除了公选干部对单位常常吐槽，用人单位也抱怨招来的人才不如预期。
　　公开选拔利与弊
　　一位2012年曾经参与组织温州公选的温州市委组织部领导接受南都记者采访时也承认那批外地干部中确实有人遇到了“水土不服”的情况。
　　“这是一个普遍问题。”他认为公选干部“水土不服”，主要是因为地域文化。“温州人在一起都说温州话，就这一点，都会给人感觉排外了。”不过，他强调，外来人才也需要有融入到大家庭里的能力。”
　　他认为，在招聘结束之后，温州市委组织部要做好人才的后勤工作，比如保障公选干部的住房、帮助公选干部的家属调动工作，解决孩子上学问题。“用我们部长的话说，就是要让外地干部感觉温州市是他们的家。”
　　这一点，温州组织部也得到了数位公选干部的肯定。一位曾经参加过沈阳、武汉和温州公选的干部表示，温州公选的后勤工作确实是做得最好的。
　　不过，这位组织部领导也坦承，中组部已经开始对全国公选进行改革，逐渐减少这种全国公选了。除非是专业技术人才和某地区特别缺乏的人才，党政干部一般不搞全国公选。原因之一就是空降的外地干部容易“水土不服”。
　　南都记者查询到，自十八届三中全会《决定》提出，要改进竞争性选拔干部办法后，中组部常务副部长陈希随后在《人民日报》撰文指出，组织部门要改革竞争性选拔干部办法，不能把竞争性选拔作为主要方式甚至唯一方式。
　　国家行政学院公共管理教研部教授汪玉凯指出面向全国公开选拔干部存在着一些弊病：“一些地方过度搞面向全国的竞争性选拔，催生出不少考试专业户，选出的干部还存在高分低能等问题；此外，外地的干部空降到新单位，容易‘水土不服’。而大量岗位都面向全国公选，选任干部的成本也过高。”
　　不过，汪玉凯也肯定了公开选拔在人才的公平选择、引入竞争、打破个人说了算等方面的积极作用。他认为面向全国的公开选拔今后还会推行，但只是干部选拔任用的一种方式，且多用于选聘一些技术人才。
　　南都记者 曹晶晶 实习生 谢妮
　　温州当年招聘的高管
　　马兴
　　原任大众保险股份有限公司副总经理，聘任为温州市政府金融工作办公室副主任、党组成员，市地方金融管理局副局长。
　　顾威
　　原任东海证券有限责任公司投资银行总部董事，聘任为温州市地方金融管理局副局长，市政府金融工作办公室副主任。
　　唐岫立
　　原任中国银行业监督管理委员会统计部宏观分析处调研员，聘任为温州银行股份有限公司副行长、党委委员。
　　欧阳韶辉
　　原任杭州银行深圳分行党委委员、行长助理，聘任为温州银行股份有限公司副行长、党委委员。
　　张劲松
　　原任广东益民旅游休闲服务有限公司首席信息官，聘任为温州银行股份有限公司首席信息官、党委委员。
　　王秀福
　　原任北京润恒投资有限公司财务总监(兼任山西陆野桥隧工程有限公司总会计师)，聘任为温州市国资投资集团有限公司总会计师、党委委员。
　　金灵君
　　原任浙江台州高速公路集团股份有限公司审计部经理，聘任为温州港集团有限公司总会计师。
　　汪锋
　　原任民生人寿保险宁波中心支公司负责人，聘任为温州市金融综合改革试验区金融组织创新重点项目办公室副主任。
　　王晓峰
　　原任中国人民银行兰州中心支行办公室秘书科科长，聘任为温州市金融综合改革试验区民间融资规范重点项目办公室副主任。
</t>
  </si>
  <si>
    <t>抢占先机好创业</t>
  </si>
  <si>
    <t xml:space="preserve">近几个月，孝感高新区喜讯频传：该区创业服务中心被认定为“国家级中小企业公共示范平台”；高新区循环经济促进平台项目得到湖北省发改委批准；4月份7个企业签订孵化协议……这些成绩仅是孝感高新区转型升级的一个缩影。
　　 2012年8月升级为国家级高新区后，孝感高新区开启了再创业的新征程。
　　 孝感高新区党工委书记、管委会主任邓道伟说，“孝感高新区一直非常重视科技创新工作，2013年，孝感高新区园区生产总值310亿元，同比增长18.4%。”
　　 2013年9月，高新区与市城投公司共同出资注册改建成立孝感市高创投资有限公司。公司至今已发债16亿元，成为孝感国家高新区获批的首只企业债券。此外，作为天使基金发起人，高新区出资1000万元，为中小企业提供资金支持。这些举措在为企业提供科技金融服务方面发挥了重要作用。与此同时，孝感高新区大力开展体制机制创新，为转型升级提供新动力。升级为国家高新区后，孝感市委、市政府出台了支持高新区发展的一系列文件，全方位支持高新区开展体制机制创新。
　　 目前高新区拥有1个国家级科技企业孵化器，2个国家级中小企业服务中心和国际科技合作基地、国家新型工业化产业示范基地、国家军民结合型产业化示范基地等3个国家级基地，拥有8个院士专家工作站、3家博士后工作站以及近千名享受国务院和各级政府特殊津贴专家。
　　 如今，孝感高新区已成为武汉城市圈“两型社会”综合配套改革试验区的重要组成部分，还占有孝感实施建设武汉城市圈副中心等省级战略的先机。
　　 邓道伟表示，孝感高新区将坚持以“创新驱动 战略提升”为核心，努力打造孝感建设武汉城市圈副中心城市的核心引擎，奋力争当孝感经济发展的主战场、招商引资的主平台、资本要素聚集的主阵地。
</t>
  </si>
  <si>
    <t>图文：最佳搭档，创新驱动成长</t>
  </si>
  <si>
    <t xml:space="preserve">湖北日报讯 图为：孝感高新区鸟瞰。（记者 梁晓莹 摄）
　　本报报道组
　　武汉天河机场西出30公里，就到了孝感高新技术产业开发区。
　　晋升国家级开发区仅2年，是“国家队”中的小兄弟；但区内150多位专家享受国务院津贴，居全省高新区之首；去年获授权专利258项，居全省前列；有国家火炬计划重点高新技术企业8家，高新技术产品391种，高新技术企业以每年20%以上的速度增长。
　　孝感市委书记陶宏说，这得益于创新“引爆”。
　　是零和博弈，还是竞合互补
　　伴飞大武汉借智起跑
　　毗邻大武汉，又以高端装备制造和光电子信息产业见长，如何直面武汉东湖高新区的激烈竞争？“论体量，不可能直面竞争、‘零和博弈’，应该借智发展，‘竞合互补’，用我们的比较优势耦合武汉的科技优势，以提升孝感产品的竞争力和产业整体素质。”高新区工委书记、主任邓道伟说。
　　依托武汉、服务武汉、融入武汉、发展孝感。孝感高新区，将自己定位为东湖高新区的“最佳搭档”：研发、设计在武汉，生产在孝感；上游产品在武汉，配套在孝感；科研成果在武汉，转化在孝感……充分发挥区位优势，通过产业分工协作、科技合作交流、人才高效互动等多种方式，孝感高新区探索出以科技合作为基础，以产业提升为导向，以共同发展为目标的区域协同创新之路。
　　大禹电气科技股份有限公司是由高新区孵化出的本土企业。今年元月，公司成功登陆新三板，在国内电动机软起动行业中率先上市，成为我国软起动领域的排头兵之一。
　　这份出彩的成绩单，得益于借智引智。
　　前年，由大禹电气与华中科技大学、长航电机厂等共同研制的“无刷双馈电动机变频调速系统”通过省科技厅鉴定，专家认定为“全球电气传动领域的革命性突破”；2009年3月，我省首家院士专家工作站在大禹电气股份科技有限公司成立，联姻数十位行业权威专家；看中武汉东湖高新区的人才优势，大禹电气已将研发中心设在光谷金融港。
　　既可分享一线城市的行政、金融、物流、科教、信息等要素资源，又坐拥中等城市的土地、水电、劳动力等低成本，孝感高新区的比较优势明显。
　　统计显示，该区100多家企业与武大、华科大、武汉理工大学、中科院武汉分院建立产学研用关系，共建公共技术服务平台19个、研发机构35个，委托技术攻关160多项。
　　是攀大求全，还是出奇制胜
　　巧入专业领域执牛耳
　　华工高理电子公司的流水线上，工人们正将一颗颗边长0.4毫米的热敏芯片植入温度传感器——它比人的皮肤还要灵敏，能将温度的丝微变化转换为精准的数字信息。家用空调中，这是不可或缺的部件。
　　10年前，国内空调的温度传感器主要依赖进口，每支价格8元以上。华工高理NTC高精度温度传感器问世后，一举打破国外垄断，将市场价格逼至2元左右。凭借这一全球领先的技术，华工高理迅速成长为全球温度传感器行业的老二。目前，公司日产热敏电阻130万支，占据国内70%的空调传感器市场。
　　探索还在继续。“家用空调传感器已到了‘天花板’，正进军汽车空调市场。”公司副总经理靖国安说，上月，公司已通过上汽审核，今后将给上汽旗下的多个轿车品牌供货。“汽车电子运转环境比家电更复杂，技术要求更高。利润也更高，净利润可达15%左右。”
　　走马孝感高新区，“高大上”企业不多见，但在一些专业领域，执牛耳企业还真不少。
　　刚引进投资的日本小糸制作所，全球最大的汽车照明灯生产企业集团，产品供应所有日系汽车制造商；日本矢崎，世界上最大的汽车线束生产商；正动工兴建的武大卓越科技有限责任公司智能交通生产基地，其主导产业智能道路检测车的市场占有率达65%；汉光科技公司获得国家、省部级科技成果奖40多项，有18项填补国家空白……
　　自主创新，让企业跃上更高的竞争平台。一批行业顶尖企业的落户，又带动一批上下游配套企业，形成自主创新链。孝感市科技局局长王文华介绍，去年，三江集团万峰公司的建筑陶瓷生产线包装码箱机器人项目，成功闯入国家863计划，获得1000万元科研资金支持。目前，该市正计划整合三江万峰、三江红阳等一批智能机器人生产企业，打造孝感智能机器人产业园。
　　要简政放权，也要守土有责
　　体制机制创新“杀出血路”
　　技术创新，离不开体制机制创新。
　　“坚持以体制机制创新为突破，怎么有利于发展，就怎么干。该放权就放权，该让利就让利，该扶持就扶持，该服务就服务，全力支持高新区发展。”陶宏说。
　　简政放权。去年5月起，113项市级行政权力正式下放到高新区等。其中，市发改、经信、财政、商务、科技、国土等17部门下放的行政权力，涵盖行政许可、行政审批等8个方面。市发改委已有的审批职能，高新区都有。
　　邓道伟说，权力下放后，高新区按“扁平化、模块化、流程化、绩效化”管理模式，对高新区内部管理及运行机制流程再造，成立行政服务代办中心，承接113项市级行政权力，并制定工作流程图。“现在，多数行政审批事项办理时间已压缩一半。”
　　守土有责。对高新区，市直各部门合力支持——
　　上月10日，国家发展改革委正式批复，同意孝感市高创投资有限公司发行2014年公司债券16亿元。这一企业债券的成功获批，创下我省“三个最快”记录：企业从资产重组到正式申报仅用2个月；省发改委审批转报仅用1个月；国家发改委下放企业债券初审权后审批仅用1个月。
　　市财政局将高新区内的土地出让金全部纳入高新区财政局征收管理；市经信委启动“政银企集合贷”，已给4家小微企业投放2360万元贷款；市科技局对创新平台、科技成果等予以奖励，去年奖励350万元。
　　高新区出台《关于实施创新驱动战略，加快高新区经济转型升级的实施意见》，每年拿出2000万元，设立孝感高新区科技创新发展基金。凡孵化有功、认定为高新企业、成功授权专利、引进高层次人才等，均予重奖。
　　是固守领地，还是提升壮大
　　军民融合探蓝海
　　三江航天集团、华中光电、汉光科技……孝感高新区内，一批技术实力雄厚的装备制造企业扎堆。
　　发扬其优势，大力开发军民融合产品，将是高新区快速发展新的引爆点。
　　然而，陶宏多次调研后发现，“有样品无产品，有产品无市场，有市场无规模”的现状仍较普遍，“需要把机制体制搅活，推动其更快与市场机制对接。”这是一片广阔的“蓝海”。
　　眼下，军民融合正衔枚疾进。
　　走进三江集团航天重工装备有限公司，一辆售价3000万的“巨无霸”重型车引人注目。
　　轮胎足有两人多高，进驾驶室得爬高一层楼，载重量363吨，可在矿井中连续昼夜工作一个月……作为目前世界上载重吨位最大的矿用车，技术在全球领先，主要用在北美、南美、澳大利亚等大型露天矿山。这辆车已完成安装调试，即将交付租用方神华集团。
　　公司负责人介绍，总投资50亿元的三江重工装备产业园已开始试生产，项目全部建成达产后，将实现营业收入150亿元，届时产业园将成为中国第一、世界第二位的重型矿用自卸车生产基地。
　　对一批急需成长壮大的中小企业，仅有来自政府的支持远远不够。
　　“三四线城市的高科技企业，最渴盼的是风险投资。”邓道伟说，资本有趋利性，但眼下，来自社会的风险投资多关注武汉、宜昌、襄阳等大城市的企业。“我们正在研究对策，加大服务力度，多引进成长型风投企业。”
</t>
  </si>
  <si>
    <t xml:space="preserve">首创期货：甲醇继续下行 1800难支撑 </t>
  </si>
  <si>
    <t xml:space="preserve">行情回顾：甲醇主力合约MA1605今日开于1810，最高至1832，最低1801，尾盘收于1811。较上一交易日下跌1.79%，成交量较上一交易日增45.22万手至159.12万手，持仓量较上一交易日减8599手至56.57万手。
　　国际方面：2月24日FOB欧洲鹿特丹甲醇收盘价：163.7-164.8美元/吨，较上一交易日上涨2美元/吨；FOB美国海湾甲醇收盘 价：149.01-150.68美元/吨，较上一交易日上涨2美元/吨。CFR东南亚甲醇收盘价：222-224美元/吨，较上一交易日上涨1美元/吨。
　　现货市场方面：2月25日，华东，华中，华南及西南地区甲醇市场价格持续推涨，其中江苏恒盛40万吨/年甲醇装置运行稳定，企业表示今日甲醇对外报价上调 50元/吨在1710元/吨；太仓报价在1790元/吨-1820元/吨，较上一交易日上涨10元/吨。淮海地区，本地下游刚需支撑，短时无忧，节9后临 沂地区甲醛或逐步结束改造工作，开车复产，周边价格普遍相对较高。贵州开磷集团30万吨/年联醇装置运行正常，厂家表示产品多数为自用，少量外销，甲醇制 烯烃企业需求稳定、装置检修而导致供应减少以及原油价格坚挺等原因推高甲醇市场，但目前下游企业恢复仍显缓慢。黑龙江华丰煤化工甲醇6万吨/年焦炉气制甲 醇装置停车检修，开车时间未定，厂家表示目前暂无产品出售。黑龙江建龙钢铁10万吨/年焦炉气制甲醇装置停车，开车时间未；与此同时，原油低价促山东地炼 开工提升甲醇需求增加。西北地区甲醇保持稳定，自神华榆林烯烃开车后，货源供应偏紧。国际能源署（IEA）数据显示，2015年第三季度，虽然经合组织（OECD）国家原油需求年率上升1.7%，同时全球原油需求年量上升了2.4%，均创四年以来最高水平，但需求仍然低于全球原油供给2.9%的增长率。
　　操作建议：今日甲醇继续放量下行，尾盘收于十字星。基本面传统下游企业恢复不佳，市场成交略显疲软；港口方面弱势震荡，当地烯烃企业需求稳定，但部分传统下游仍未恢复。技术形态上来看，甲醇今日弱势震荡，午后放量下行，意图下破1800一线关口，强支撑下稍有回转，但整体市场疲软，加之股票市场大幅重创，空方下行势力凶猛，预计短期内或将围绕1800一线上下波动。建议投资者多观望为宜，静待市场企稳。激进投资者明日逢低可少许进多，止损1750。
      新浪声明：新浪网登载此文出于传递更多信息之目的，并不意味着赞同其观点或证实其描述。文章内容仅供参考，不构成投资建议。投资者据此操作，风险自担。 </t>
  </si>
  <si>
    <t>部分最新企业主体评级</t>
  </si>
  <si>
    <t xml:space="preserve">部分最新企业主体评级
　　企业名称最新长期评级日最新长期评级评级展望评级调整前次评级最新评级机构
　　上海紫江(集团)有限公司2015-8-27AA+稳定调高AA中诚信国际信用评级有限责任公司
　　当阳市鑫源投资开发有限责任公司2015-8-26AA稳定调高AA-鹏元资信评估有限公司
　　重庆市兴荣控股集团有限公司2015-8-26AA稳定调高AA-鹏元资信评估有限公司
　　泰格林纸集团股份有限公司2015-8-25AA负面维持AA联合资信评估有限公司
　　苏泊尔(33.200, -0.40, -1.19%)集团有限公司2015-8-17AA-负面维持AA-鹏元资信评估有限公司
　　四川圣达(10.750, -0.96, -8.20%)集团有限公司2015-8-11BBB+负面调低AA-鹏元资信评估有限公司
　　河源市城市开发投资有限公司2015-8-11AA稳定调高AA-鹏元资信评估有限公司
　　吉安市井冈山开发区金庐陵经济发展有限公司2015-8-11AA稳定调高AA-东方金诚国际信用评估有限公司
　　晟通科技集团有限公司2015-8-11AA-正面维持AA-联合资信评估有限公司
　　内蒙古霍林河煤业集团有限责任公司2015-8-10AA-稳定调低AA鹏元资信评估有限公司
　　新疆石河子开发区经济建设总公司2015-8-5A+负面调低AA-大公国际资信评估有限公司
　　贵州开磷集团股份有限公司2015-8-5AA负面维持AA鹏元资信评估有限公司
　　鄂尔多斯(9.320, -0.41, -4.21%)市华研投资集团有限责任公司2015-8-4BBB负面调低A鹏元资信评估有限公司
　　安徽盛运环保(11.370, -0.30, -2.57%)(集团)股份有限公司2015-8-3AA-负面维持AA-上海新世纪(12.230, -1.01, -7.63%)资信评估投资服务有限公司
　　太仓市资产经营投资有限公司2015-7-31AA+稳定调高AA中诚信国际信用评级有限责任公司
　　泉州银行股份有限公司2015-7-31AA稳定调高AA-上海新世纪资信评估投资服务有限公司
　　上海农村商业银行股份有限公司2015-7-31AAA稳定调高AA+联合资信评估有限公司
　　郑州银行股份有限公司2015-7-31AA正面维持AA联合资信评估有限公司
</t>
  </si>
  <si>
    <t>大连远东集团：24次并购造就世界麻花钻巨头</t>
  </si>
  <si>
    <t>摘要：大连远东集团，是世界麻花钻巨头企业，是中国五金行业内唯一一家实现海外并购的企业。大连远东集团成功实施了24次并购，其中，德国、美国的两家世界老牌名企，在并购潮中也未能“幸免”。
大连远东集团：24次并购造就世界麻花钻巨头
大连远东集团，是世界麻花钻巨头企业，是中国五金行业内唯一一家实现海外并购的企业。“与海尔不同，来自中国大连的远东集团没有新建工厂，而是购买了南卡州原有的一家企业，从而进入美国市场”。2010年6月底出刊的美国《财富》杂志，在《中国公司美国大本营探秘》的文题下，聚焦了总部设在甘井子区、以生产刀具为主业的大连民营企业——远东集团。
大连远东集团创建于1994年。1997年7月以18万元人民币并购了一个小拔丝厂，拉开了远东集团“并购之路”的历史序幕。从此，远东的并购行动一发不可收拾。从1997年7月至2009年6月，远东围绕自己的主体产业、主体产品，先后在哈尔滨、大连、沈阳、韩国、河北、北京、陕西、丹东、内蒙古、巴西、墨西哥、德国、美国等地，成功实施了24次并购！其中，德国、美国的两家世界老牌名企，在并购潮中也未能“幸免”。
2010年10月，总部设在甘井子区大连湾街道李家村地域、“典型的出口加工型企业”大连远东集团的员工人数超过3300人，在全球的销售额超过1.2亿美元，成为全球最大的工具生产企业。
在轰轰烈烈的并购背后，远东集团对外却异常的低调，仅在2010年7月接受《大连晚报》等当地纸媒的采访一次，除此之外，关于远东集团的新闻几乎寥寥可数。在笔者事先充分的准备、“四顾茅庐”以及多次的电话和邮件努力后，终于在2010年9月30日上午10点，2010年国际五金展远东集团展位现场，对公司经理马槽伟进行了长达一个小时的访谈。
海外并购“一枝独秀”
2008年下半年远东集团对欧洲著名工具企业德国维克公司实现成功并购，它是全球在切削刀具、工具系统、新型材料、技术服务等领域“大鳄”肯纳金属的下属公司；2009年6月30日，出资2900万美元成功收购1876年建于美国、世界最大的高速钢钻头工厂——格林菲尔德/克利夫兰刀具工厂。
如雷贯耳的世界企业被远东集团收购，不得不说是远东人的骄傲。据透露，远东集团在对德国维克公司实现并购之前，国内五金行业的巨头之一江苏天工工具领先与其进行了“亲密接触”，希望可以实现收购。但殊不知，在2008年远东便与肯纳建立了紧密的关系，虽然没有生意上的往来，但每年肯纳金属高层都会前往大连远东1-2次，了解企业动向。在这样坚实的“关系背景”下，肯纳金属将德国维克公司卖给其极其看好的远东集团。美国某高层套用中国传统这样形容，“卖公司如同嫁女儿，对方的前途最为重要。该品牌传承已经有100多年，如果选择不好合适的适嫁对象，品牌将会在市场上销声匿迹……这是我们都不愿看到的”。
两次的并购给远东集团带来了不可小觑的实力增长。该集团马槽伟认为，在美国这样一个比较发达的资本主义国家，经济异常活跃，“没有一家企业是靠内部的扩张实现壮大的”，几乎99%的企业都是靠无数次的并购发展起来，并在短短的十年或者几十年成为举世闻名的大企业。但在并购之前必须了解充分了解并购企业当地的法律，以及该企业的发展历史。在对美国企业进行并购时，远东集团便曾组成专门的律师团，协助并购事务的进行。
“EQQ”管理巩固海外格局
2009年6月30日，远东集团出资2900万美元，成功收购1876年建于美国、世界最大的高速钢钻头工厂——格林菲尔德/克利夫兰刀具工厂。
在对该企业进行收购之后，远东集团最急于解决的是劳动力问题。远东对原有企业600多名员工实行全部解聘，然后再对这些解聘员工逐一进行面试，从中选择相对成熟的劳动工聘请试用，保留了所有销售人员及销售渠道。从付款到交接，销售工作一天没停，电话及通讯方式没变，接电话的人没变，客户稳定过渡。
在解决劳动力的问题之后，如何对远在美国的企业进行管理，这成为众多行业内企业关注的问题。《财富》中写道：“远东集团董事长齐树民在用2900万美元买下工厂后的几个月里，又投入巨资升级全套设备，还花300万美元建造了新的物流中心。远东招回了原格林菲尔德的下岗工人，并新雇了120个员工，许多新员工是附近的克莱姆松大学的毕业生。”（在南卡州，不论哪个国家的公司，只要能给当地创造10个以上的工作岗位，就能享受税收抵扣优惠。）用美国人管理美国人，将中国人的管理思维植入美国所在企业，成为远东集团“遥控”美国分公司的主题思维。
所谓中国人的管理模式，即董事长根据“格林菲尔德及西方企业长期没有激励机制而且对计件考核方式过分敏感”情况自创的“EQQ”管理。把格林菲尔德从“原料—生产—包装发货”的整个过程分为了十二个运营团队。每个团队都有严格而又合理的E（环境）指标，Q（质量）指标，Q（产量）指标。每天会有总的管理团队打出当天的“EQQ”值，每天的“EQQ”值累计到月底会产生当月的“EQQ”值。满分为100分，也可以超额完成当月指标而获得高于100分的值，满分100分的情况下本团队的领导者就获得500美元奖金，每个团队成员获得80美元奖金，本团队中的产能第一名获得300美元奖金，第二名获得200美元奖金，第三名获得100美元奖金。所以“EQQ”值关系到团队领导者的奖金收入，也关系到每一个团队成员的奖金收入，从而出现了团队领导者及团队成员互相监督，相互协作为获取好的“EQQ”值共同努力的局面。
解决了所有的劳动力问题，建立了专门的企业管理团队，远东工具开始着手切实的生产调整。在被并购以前，由于生产高端硬质合金的要求不高，格林菲尔德将所有机械设备的排列成很多单元。这样的设备排列模式来说，不利于远东进行大批量的高速钢生产。在基于生产不同工序的基础上，远东将机械设备合为一个单元，方便设备的操控与把握。
在做出以上的努力之后，经过一年的发展，美国分公司的月销售量从以前的400万美元，增长到现在的800万美元。业绩的提升不仅意味着远东管理方式的初步成功，在成绩的鼓舞下，美国员工也开始逆转以往的抵抗情绪，更加积极努力。
海外并购获益匪浅
自对格林菲尔德进行收购的这一天起，大连远东集团一跃成为世界上规模最大、装备先进，同时拥有众多国际知名品牌、专利技术及最大市场份额的高速钢钻头制造商和销售商。再加上2008年下半年对欧洲著名工具企业德国维克公司的成功并购，使远东收获了美国两个巨大生产中心所有的物料、价值3000万美元的高档机械设备和仓库的所有权，这些价值远高于2900万美元的并购价。除去这些固定资产外，并购还为远东积累了强大的品牌力量。
即便是2008年10月份以后金融危机到来的时候，仅仅有58名德国员工的新维克公司在中国总部的支持下，保持了原维克公司380人时的销售业绩，真正实现了海外的著名品牌，先进技术及装备与中国劳动力成本优势的完美结合，产品开始全面进入了欧洲高端工业市场。收购格林菲尔德后，董事长齐树民预测，未来3年，远东企业的市场份额将从40%上升到60%~70%，“那时候远东企业集团会拥有绝对的定价权和话语权”。
除了获得固定资产和无形资产方面的收入，格林菲尔德被并购之后，原有客户实现平稳的过度，与远东集团建立了战略合作关系，将中低端产品转移至中国市场完成，高端产品则在美国市场生产。至此，远东集团实现了采矿业、高速钢制造、高速钢整个的供应链到钻头、表面处理等海内外一体化生产模式，产品正式获得进入美国高端市场的机会。其中，大连原材料方面的销售便可以达到3亿美元。
国内五金企业海外“尴尬”并购
中国五金行业快速发展，也给企业带来了很多海内外的机遇。国内诸多领先企业蠢蠢欲动，筹备重金筹谋海外并购事宜。虽然整个市场“并购”风生水起，但实现海外并购的五金企业屈指可数，目前唯独远东集团“一枝独秀”。
远东集团自1995年成立之初发展到现在，90%的市场集中在欧美等海外市场，在加上管理团队的多数成员均有海外生活、学习或者工作的经历，对美国文化有颇为深刻的认识。特别是董事长齐树民，曾深入美国企业进行生产和管理，更为后来的并购积累了相当深厚的基础。马槽伟认为，现在中国的民营企业多需要通过翻译与国外客户进行交流，可能会出现翻译不够准确的问题，而直接的毫无障碍的交流，不仅能够准确读懂对方言语中的深意，更能够拉近人与人之间的距离，引起感情共鸣。语言和文化方面的积淀，是远东集团成功海外并购并进行后期管理的前提，而这恰恰是国内大多数企业所欠缺的方面。
经过两个大的海外并购，远东集团跃然成为世界最大的麻花钻头生产商。马槽伟坦言，两年后远东集团还将进行一次大的海外并购。虽然这几天通过海外并购，企业发展很快，但在最近的两年内，远东集团将着力于内部深化管理，引进高端的技术人才、管理团队，实现并购后切实的整合与吸收，实现真正意义上的成功。“这段路必须要走，不是一年半年可以完成，需要两年到三年的时间”。</t>
  </si>
  <si>
    <t>股海导航 4月12日沪深股市公告提示</t>
  </si>
  <si>
    <t xml:space="preserve">今日停牌公告
　　沪市
　　ST梅雁、大成股份停牌一小时。
　　亚盛集团、*ST岷电、海南航空、海航B股、时代万恒、首旅股份、长春燃气、*ST鑫新、江淮汽车、亨通光电、方大特钢、恒生电子、*ST二纺、*ST二纺B、金丰投资、同达创业、外高桥、外高B股、南宁百货、四创电子停牌一天。
　　亚盛集团停牌起始日2011年4月13日。
　　隧道股份、中国重工停牌终止日2011年4月11日。
　　深市
　　*ST威达停牌一小时。
　　招商地产、招商局B、美的电器、创元科技、领先科技、江淮动力、国风塑业、南方汇通、*ST张股、东信和平、苏州固锝、万丰奥威、蓉胜超微、石基信息、武汉凡谷、升达林业、西仪股份、桂林三金、华英农业、杰瑞股份、同德化工、伟星新材、东山精密、益生股份、金正大、乐普医疗、台基股份、长盈精密、科泰电源、万达信息、汉得信息停牌一天。
　　合肥百货、通程控股、大华农特停。
　　万邦达、双林股份、秀强股份取消特停。
　　发行融资
　　600460 士兰微 董事会通过关于发行公司债券方案的议案等。定于4月27日召开2011年度第一次临时股东大会。
　　600668 尖峰集团  董事会通过关于发行短期融资券的议案；通过2010年度利润分配预案等。定于5月6日召开2010年度股东大会。
　　600673 东阳光铝  董事会通过关于发行公司债券的议案；通过关于控股子公司向公司提供反担保的议案；通过关于2010年度利润分配及公积金转增股本的预案等。定于5月7日召开2010年度股东大会。
　　600820 隧道股份 董事会通过关于公司向特定对象发行股份购买资产具体方案的议案；通过关于公司全资子公司上海上隧实业公司改制为有限责任公司的议案等。
　　601989 中国重工 董事会通过关于公司向特定对象非公开发行股票方案的议案等。
　　000417 合肥百货 中国证券监督管理委员会股票发行审核委员会将于4月13日审核本公司非公开发行股票事宜，根据有关规定，公司股票于4月12日起停牌。
　　000419 通程控股 公司2010年度配股提示：每10股配售3股，配股价格：5.69元/股，配股缴款起止日期：4月12日至4月18日；配股代码为“080419”，配股简称为“通程A1配”。
　　000501 鄂武商A  根据审核结果，公司本次配股申请获得有条件通过。
　　002135 东南网架 公司实施每10股派发0.5元现金(含税)；转增5股的权益分派方案，该权益分派方案已经实施完毕，因此，对本次非公开发行股票的发行底价进行相应调整，调整为除权、除息后不低于8.23元/股；同时，对本次非公开发行股票的发行数量进行相应调整，调整为除权、除息后向特定对象非公开发行的股票合计不超过9,000万股(含9,000万股)。
　　002220 天宝股份 中国证券监督管理委员会发行审核委员会于4月11日审核通过了公司非公开发行股票的申请。
　　对外投资
　　600063 皖维高新 董事会通过关于投资参股巢湖国元小额贷款有限公司的议案；通过公司2010年度利润分配预案；通过关于通过中国建设银行股份有限公司巢湖分行向庐江县城市建设投资有限公司进行委托贷款的议案等。定于5月12日召开公司2010年年度股东大会。
　　600242 中昌海运 董事会通过关于公司与舟山市六横开发建设管理委员会进行投资合作的议案等。
　　600408 安泰集团 董事会通过关于拟设立的冶炼全资子公司调整出资方式的议案。
　　600523 贵航股份 董事会通过关于2011年度中航工业财务公司贵阳分公司存款和融资的议案；通过关于投资徐州贵航涉林得冷却系统有限公司的议案等。定于5月10日召开2010年 度股东大会。
　　600529 山东药玻 董事会通过关于投资扩建高档轻量棕色药用玻璃瓶生产线的议案；通过公司2010年度利润分配预案；通过关于投资年产30亿只模抗瓶节能与环保治理项目的议案等。定于5月7日召开2010年度股东大会。
　　600533 栖霞建设  董事会通过因全资子公司苏州卓辰置业有限公司开发建设“苏地2009-B-71号”项目的需要，公司拟向该公司以现金增资5000万元；通过2010年度利润分配预案等。定于5月5日召开2010年度股东大会。
　　600596 新安股份 董事会通过关于新安阳光(加纳)农资有限公司增资扩股事宜；通过公司2010年度利润分配预案；通过关于投资芒市永隆铁合金有限公司事宜等。定于5月4日召开2010年度股东大会。
　　600825 新华传媒 董事会通过关于成立管理公司暨引入投资者参与成城项目建设运营的议案。定于4月27日召开2011年第一次临时股东大会。
　　600998 九州通 董事会通过关于公司收购湖北金贵中药饮片有限公司的议案。
　　000058、200058 深赛格 董事会通过关于投资南京赛格电子市场项目的议案。
　　000062 深圳华强 4月11日，公司全资子公司石家庄华强广场房地产开发有限公司取得石家庄市国土资源局出让[2011]001号地块的国有建设用地使用权。
　　000541、200541 佛山照明 董事会通过关于子公司之间提供财务资助的议案；关于投资设立广东佛照国轩动力能源的限公司的议案。
　　000887 中鼎股份 董事会通过2010年度利润分配预案；2011年日常关联交易议案；注册商标转让协议；关于控股子公司收购资产的关联交易议案；关于收购资产的关联交易议案等；定于5月5日召开公司2010年年度股东大会。
　　000979 中弘地产  4月11日，公司全资子公司北京中弘地产有限公司与三能达置业有限公司签署了《土地使用权转让合同》，受让三能达置业有限公司持有的上述土地使用权及相应开发建设权益，该地块面积为26840.07平方米，规划建筑面积为81063平方米(地上建筑面积为64539平方米，地下建筑面积为16533平方米)，总转让价款为7.2亿元。上述作为保证金8.1亿元中的剩余款项0.9亿元已退还公司。公司2010年年度报告的补充。
　　002050 三花股份  董事会通过公司2010年度利润分配预案；关于本公司吸收合并全资子公司浙江三花自控元器件有限公司的议案；关于公司2011年度向银行申请综合授信额度的议案；关于为控股子公司提供担保的议案等；定于5月6日召开公司2010年度股东大会。
　　002164 东力传动 董事会通过2010年度利润分配预案；公司及子公司2011年度综合授信额度的议案；关于2011年度公司为子公司提供融资担保的议案；关于出资设立全资子公司的议案等；定于5月3日召开2010年度股东大会。
　　002223 鱼跃医疗  董事会通过关于《公司2010年度利润分配预案》的议案；关于投资设立子公司的议案等；定于5月6日召开公司2010年度股东大会。
　　002224 三力士 董事会通过关于对外投资的议案。
　　002263 大东南 董事会同意聘任王醒先生为公司副总经理；通过关于变更设备购买合同主体即同意全资子公司宁波绿海电子材料有限公司购买设备的议案等。
　　002268 卫士通 董事会通过公司2010年度利润分配预案；关于公司日常关联交易的议案；关于提名公司第五届董事会董事候选人的议案；关于同意子公司增资的议案等；定于5月8日召开2010年度股东大会。
　　002350 北京科锐  董事会通过2010年度利润分配方案的议案；关于公司向银行申请综合授信额度及对控股子公司银行贷款提供担保的议案；关于拟设立陕西科锐电气有限公司的议案等；定于5月5日召开公司2010年度股东大会。
　　002366 丹甫股份  董事会通过关于使用部分超募资金永久性补充流动资金的议案；关于合资成立四川景丰机械股份有限公司的议案；定于4月28日召开2011年第二次临时股东大会。
　　002424 贵州百灵 董事会通过关于董事会换届选举的议案；关于公司与贵州九鑫生物科技有限公司签订技术转让(技术秘密)合同的议案；关于公司与经销商签订大额销售协议的议案；关于公司使用超募资金向贵州世禧制药有限公司增资并收购股权的议案等；将于4月27日召开公司2011年第一次临时股东大会。
　　002425 凯撒股份 董事会通过关于公司董事会换届选举的议案；关于延长公司部分自营店经营期限的议案等；定于4月27日召开公司2011年第一次临时股东大会。
　　002431 棕榈园林 董事会通过关于对控股子公司提供担保的议案；关于向上海浦东发展银行广州分行申请综合授信额度的议案；关于向平安银行股份有限公司广州分行申请综合授信额度的议案；关于注销控股子公司安徽棕榈园林工程有限公司的议案；关于设立江苏南通分公司、山西分公司的议案等。
　　002510 天汽模 董事会通过关于对全资子公司天津敏捷网络技术有限公司增资的议案；关于对全资子公司天津天汽模模具部件有限公司增资的议案；关于对全资子公司天津天汽模车身装备技术有限公司增资的议案等。
　　业绩预告
　　600031 三一重工  预计公司2011年一季度实现归属于母公司所有者的净利润较上年同期增长135%以上。原因：主营产品市场竞争力进一步提升，市场份额扩大，销售及利润预期大幅增加。
　　600292 九龙电力 预计公司2011年一季度净利润将比去年同期下降50%以上。原因：电力市场燃煤价格持续上涨导致发电成本大幅增加。
　　600309 烟台万华 预计公司2011年1-3月份归属于上市公司股东的净利润约比去年同期增长80%—100%之间。原因：本期产品销量增加、市场价格上涨。
　　600337 美克股份 预计2011年一季度归属于上市公司股东的净利润同比增长150%以上。原因：2011年1-3月公司全资子公司美克美家国内零售业务较上年同期增长所致。
　　600391 成发科技 预计公司1月1日至3月31日实现的归属于上市公司股东的净利润较去年同期增长651.46%。原因：因汇兑收益增加，公司本期财务费用较去年同期大幅减少，导致公司一季度业绩相比上年同期增加。
　　600419 ST天宏 修正后的预计业绩：预计公司2010年度业绩为盈利。
　　600428 中远航运 2011年第一季度业绩快报：归属于上市公司股东的净利润8,315.53万元，同比增长57.45%。
　　600505 西昌电力 预计公司2011年1－3月份实现归属于上市公司股东的净利润约为10813万元，同比增长约4114%。原因：报告期内公司收到四川九龙电力集团有限公司支付的购买木里县木里河大沙湾水电开发有限责任公司的股权转让款23000.00万元，公司根据相关协议将所持沙湾公司25%股权过户给四川九龙，本次股权转让实现投资收益约14464万元。
　　600794 保税科技 预计公司2011年第一季度实现的归属于母公司所有者的净利润比去年同期增长130%－160%。原因：报告期，公司所属子公司长江国际扩建11.65万立方米化工罐区仓储工程项目投入试生产，罐容较上年同期增加，营业收入增加，利润增长；公司所属子公司长江国际享受企业所得税优惠政策，从2010年1月1日起至2013年12月31日止，减按15%的税率征收企业所得税；报告期，公司出售昆明房产，增加非经常性收益。
　　600809 山西汾酒  预计2011年1—3月份归属于母公司所有者的净利润与上年同期相比增长50%以上。原因：公司1—3月份销售收入快速增长带动净利润同比增长。董事会同意分别向中国工商银行山西省分行和中国建设银行山西省分行申请不超过3亿元的流动资金信用贷款额度，主要用于流动资金贷款、银行承兑汇票等业务，期限为一年；通过公司2010年度利润分配预案等。定于5月18日召开公司2010年度股东大会。
　　600870 ST厦华 预计公司2011年第一季度净利润同比下降幅度50%以上。原因：由于上游液晶面板厂限产保价，供货不足，使公司原材料短缺，导致2011年公司订单完成率不足，造成营业收入下降，利润减少；利率调整，贷款利息上升及外币汇率变动，引起汇兑损失增大，导致财务成本上升。
　　000014 沙河股份 公司预计1月1日-3月31日净利润亏损：1,000万元–1,100万元；业绩变动原因说明：报告期新开发项目尚未达到收入确认条件，因而收入减少、毛利额减少，从而产生亏损。
　　000034 深信泰丰 公司预计1月1日-3月31日净利润约550万元；业绩变动原因说明：公司在2010年度完成了破产重整，免除了相关债务，使得本报告期内的财务费用较上年同期大幅减少。
　　000061 农产品  业绩快报：2010年度净利润27,692.48万元；调整后同比增长185.05%。公司预计1月1日-3月31日净利润约17,000,000元；比上年同期下降约51%。业绩变动原因说明：公司2010年第一季度减持深深宝股票获得税后收益1,699万元，而公司2011年第一季度无此项收益；公司全资子公司广西海吉星公司因市场尚未正式开业，2011年第一季度亏损约649万元。
　　000090 深天健 公司预计1月1日-3月31日净利润12,320.36万元；业绩变动原因说明：报告期内可结转商品房销售收入同比大幅上升。业绩快报：2010年度净利润11,077.14万元；同比增长91.93%。
　　000159 国际实业 公司预计1月1日-3月31日净利润1523.56万元—1828.28万元；同比增幅50%---80%。业绩变动原因说明：报告期公司各产业经营稳定，经营业绩有所增长。
　　000409 ST泰复 公司预计1月1日-3月31日净利润约-55万元；业绩变动原因说明：截至报告期，公司无影响业绩变动情况。业绩快报：2010年度净利润-662万元。
　　000420 吉林化纤 公司预计1月1日-3月31日净利润约1700万元-2100万元；业绩变动原因说明：粘胶长丝、短丝的销售价格比去年同期有所上升，由于销售价格上升，长丝、短丝毛利上升，所以公司本季度盈利。
　　000423 东阿阿胶 董事会通过公司2010年度利润分配预案等。公司预计1月1日-3月31日净利润25050万元–33400万元；比上年同期增长：50% - 100%。业绩变动原因说明：公司阿胶系列产品销售较同期增长，及严格控制成本费用支出所影响。
　　000425 徐工机械  公司预计1月1日-3月31日净利润10亿元-11亿元；比上年同期增长：98%-117%。业绩变动原因说明：与去年同期相比，本报告期净利润增长的主要原因是报告期内市场需求旺盛，公司加大生产、销售力度，抢抓市场机遇，销售收入较去年同期相比有较大幅度增长。
　　000502 绿景地产  公司预计1月1日-3月31日净利润亏损：约1900万元；业绩变动原因说明：本报告期可确认的销售收入较少。
　　000524 东方宾馆  公司预计1月1日-3月31日净利润400万元-450万元；业绩变动原因说明：1、公司积极调整经营结构，优化盈利模式， 并进一步完善内控系统，严格控制成本费用，整体经营业绩持续改善；2、宏观经济的复苏和旅游业的发展为公司的经营提供了有利的外部环境。
　　000555 ST太光 公司预计1月1日-3月31日净利润亏损：约240万元；业绩变动原因说明：公司盈利情况较上年同期无重大变化，亏损的主要原因系债务利息及日常运营费用所形成。业绩快报：2010年度净利润3,666,740.27元。
　　000610 西安旅游  公司预计1月1日-3月31日净利润约500--750万元；业绩变动原因说明：西旅国际中心工程全面验收合格， 9-27层公寓楼自2010年12月开始陆续交房， 本报告期继续交房，相应的收入确认，利润结转。
　　000676 *ST思达 公司预计1月1日-3月31日净利润亏损：约1500万元--2000万元；业绩变动的主要原因说明：本公司主要产品为电力仪器仪表，第一季度属销售淡季，再者公司受原材料成本上涨，导致公司盈利能力下降。业绩快报：2010年年度净利润1190.18万元。
　　000697 *ST偏转 公司预计1月1日-3月31日净利润亏损：约850万元；业绩变动原因说明：受行业的影响，公司主营业务继续亏损。关于重大资产置换及发行股份购买资产暨关联交易报告书(草案)的补充。
　　000815 美利纸业 公司预计1月1日-3月31日净利润亏损：约1100万元；业绩变动原因说明：本期因原材料价格上涨，造成生产成本上涨幅度超过销售价格的上涨幅度，毛利率下降。
　　000836 鑫茂科技  公司预计1月1日-3月31日净利润约-1500万元；业绩变动原因说明：1、公司科技园房产销售持续受到地产宏观调控的严重影响，再加之一季度为工业地产销售淡季等因素，对公司本报告期经营业绩产生较大负面影响。2、新能源产业相关项目仍处于在建状态，尚未能对公司业绩作出贡献。3、公司光通信、软件及系统集成等高科技产业经营情况稳定并有一定增长，整体经营环境正常，未发生重大变化。
　　000856 ST唐陶 公司预计1月1日-3月31日净利润1,300万元–1,400万元；业绩变动原因说明：本公司重大资产重组交割日为2011年3月30日，已办理完毕置入资产过户手续，本预告系依据置入资产的盈利状况进行的业绩预告。
　　000889 渤海物流 公司预计1月1日-3月31日净利润约2,340万元；比上年同期增长：约225.08%。业绩变动原因说明：商业营业收入较上年同期增加7,700多万元且毛利率同比有所提高，公司房地产业务同比减少亏损250多万元。
　　000897 津滨发展  公司预计1月1日-3月31日净利润-1500 —— -2000万元；业绩变动原因说明：受公司目前房产项目开工及竣工时间的影响，导致公司全年可竣工结算项目较少，公司在2011年第一季度内可确认的收入与2010年相比有较大下降，引起公司2011年第一季度出现亏损。
　　000923 河北宣工  公司预计1月1日-3月31日净利润约300万元至400万元；同比增长497.85至697.13%。业绩变动原因说明：报告期内国内工程机械产品市场需求旺盛，主营业务收入增加提升了主营业务利润，同时，由于加大产品结构优化力度，全面推行精细化管理及深入挖潜增效，公司经济运行质量进一步提高，预计2011年1至3月公司实现净利润的增长幅度在497.85至697.13%之间。
　　000960 锡业股份 业绩快报：2010年度净利润36,320.43万元；同比增长165.93%。公司预计1月1日-3月31日净利润约18,500万元；同比增长159.72%。业绩变动原因说明：由于锡产品销量比上年同期增长15.92%，销售单价比上年同期上升34.84%，销售单位成本比上年同期上升24.42%；铜产品销量比上年同期增长15.11%，销售单价比上年同期上升22.43%，销售成本比上年同期上升14.39%，因此导致公司2011年1季度净利润大幅上升。
　　002026 山东威达  公司预计1月1日-3月31日净利润1016万元–1151.46万元；比上年同期增长：50% -70%。业绩变动原因说明：1、公司本期的销售规模较上年同期有较大增长。2、本公司2010年12月收购的上海拜骋电器有限公司经营正常，对本公司产生一定业绩贡献，对比上年同期，本期合并范围增加。3、本公司的合营公司山东雷姆机械有限公司销售业绩同比增长，投资收益增加。
　　002118 紫鑫药业 公司预计1月1日-3月31日净利润6600万元-7000万元；同比增长463.45%-497.60%。业绩变动的原因：1、公司中成药销售稳步增长；2、受益于吉林省人参产业振兴规划，公司本期人参产品销售继续保持良好的状态，上年同期无人参产品销售收入。
　　002127 新民科技  预计公司2011年第一季度归属于母公司所有者的净利润与上年同期相比上升70%-90%。
　　002233 塔牌集团 公司预计1月1日-3月31日净利润10,390.70万元–11,807.61万元；比上年同期增长120% - 150%。业绩变动原因说明：随着节能减排和落后产能淘汰政策的初见成效，报告期内水泥供求关系持续得到改善，水泥价格与上年同期相比出现了较大幅度的上涨，报告期内公司水泥平均销售价格较上年同期上升了20%左右，水泥销量较上年同期增长约3%，导致归属于上市公司股东净利润大幅上升。
　　002276 万马电缆  公司预计1月1日-3月31日净利润1400 - 1550万元；比上年同期增长100% - 120%。业绩变动原因说明：由于公司的业务量有所增加，同时产品售价有所提升。
　　002302 西部建设 公司预计1月1日-3月31日净利润亏损3000万元—3500万元；业绩变动的原因：1、报告期内新疆处于冬季，建设施工处于停滞状态，公司生产经营受季节性影响。2、报告期内，公司新增多家子公司，相关资产增加，折旧及人工成本相应增加。4月7日，天宇华鑫已完成工商变更登记手续，并取得了昌吉州吉木萨尔县工商局换发的《企业法人营业执照》。
　　002323 中联电气  公司近日收到了由江苏省科学技术厅、江苏省财政厅、江苏省国家税务局、江苏省地方税务局联合颁发的《高新技术企业证书》。业绩快报修正：2010年度净利润53,567,988.98元；同比减少18.15%。
　　002522 浙江众成 公司预计1月1日-3月31日净利润2350万元–2597万元；比上年同期增长：90%-110%。业绩变动原因说明：公司市场继续拓展，主营业务较上年同期继续稳步增长；以及产品结构、客户结构进一步完善等因素影响的结果。
　　股份上市
　　601700 风范股份 公司本次网下询价配售的股份上市流通数量为1,000万股；上市流通日为4月18日。
　　000935 四川双马 本次发行新增29,645.20万股股份已于2011年3月7日在中国证券登记结算有限责任公司深圳分公司办理完毕登记手续。本次定向发行新增股份的性质为有限售条件流通股，上市日为2011年4月13日。
　　增持减持
　　--------
　　600466 迪康药业 公司于4月11日接大股东四川蓝光实业集团有限公司通知，获知蓝光集团于4月11日通过上海证券交易所交易系统售出本公司股份65.86万股。
　　002138 顺络电子 金倡投资有限公司于4月8日以大宗交易方式减持公司股份380万股。
　　分红派息
　　600261 阳光照明 实施公司2010年度利润分配及资本公积转增股本：每10股转增5股派发现金红利1.5元(含税)。股权登记日4月15日；除权除息日4月18日；新增无限售条件流通股上市交易日4月19日；现金红利发放日4月22日。
　　600298 安琪酵母  实施2010年度分红派息：每10股派发现金红利1.5元(含税)。股权登记日4月18日；除息日4月19日；现金红利发放日4月22日。
　　600675 中华企业 实施分红派息：每10股派发现金红利1元(含税)。股权登记日4月15日；除权(除息)日4月18日；现金红利发放日4月21日。
　　002160 常铝股份 实施公司2010年度权益分派方案：每10股送红股3股派0.4元现金(含税)；转增7股。股权登记日4月15日，除权除息日4月18日。
　　002324 普利特 实施公司2010年度利润分派方案：每10股派1元现金(含税)；转增10股；股权登记日4月19日，除息日4月20日，红利发放日4月20日。
　　002506 超日太阳 实施公司2010年度权益分派方案：每10股派4元现金(含税)；转增10股。股权登记日4月15日，除权除息日4月18日。
　　签约中标
　　600490 *ST合臣 接控股股东上海中科合臣化学有限责任公司通知，称其股东上海鹏欣(集团)有限公司与中国科学院上海有机化学研究所于4月8日签署了《中国科学院上海有机化学研究所与上海鹏欣(集团)有限公司关于上海中科合臣化学有限责任公司股权转让框架协议》。公司因筹划非公开发行事宜，经申请，公司股票已于3月21日起停牌，原预计将于2011年4月11日复牌。目前，公司有关本次非公开发行的文件正在补充中，公司股票于4月12日继续停牌。
　　600665 天地源 4月8日，公司下属天津天地源置业投资有限公司通过竞买方式以6.40亿元的价格获取天津市“津南(挂)2010-21号、津南(挂)2010-22号、津南(挂)2010-32号”等三宗土地的国有土地使用权。
　　600763 通策医疗 公司与昆明市妇幼保健院于4月11日签署《昆明市妇幼保健院与通策医疗投资股份有限公司关于昆明市妇幼保健院呈贡新区医院合作办院之合作协议》。4月11日，公司接到第一大股东杭州宝群实业集团有限公司通知，杭州宝群实业集团有限公司将其质押给交通银行股份有限公司浙江省分行的公司51,677,000股股份中的21,677,000股于4月8日解除质押，并已办妥股权解除质押登记手续。
　　002139 拓邦股份 近日，公司与上海中科深江电动车辆有限公司经过前期协商以及安全性测试后，签署了《电动汽车用锂电池送样协议书》。
　　002169 智光电气  广州智光节能有限公司与徐州泰发特钢科技有限公司签订节能服务合同。
　　002307 北新路桥 公司递交的“连霍(G30)高速公路甘肃省瓜州至星星峡段土建工程施工GX11标段施工投标文件”已被远大路业接受，被确定为中标人。近日，本公司与甘肃省远大路业集团有限公司就该项目签订了《瓜州至星星峡高速公路土建工程施工承包合同书》。
　　002538 司尔特 4月11日，公司与中国农业大学资源与环境学院签订了《中国农业大学资源与环境学院与安徽省司尔特肥业股份有限公司共建测土配方施肥研究基地协议书》。公司已于4月8日完成了工商变更登记手续，取得了安徽省宣城市工商行政管理局的《企业法人营业执照》。
　　002555 顺荣股份 4月8日，公司和郑州日产汽车有限公司签订了《产品开发协议》。4月11日，接到公司副总经理张道财先生的辞职申请；公司副总经理方陆生先生的辞职申请。
　　拍卖诉讼
　　600678 *ST金顶 4月8日，公司收到浙江省兰溪市人民法院(2011)金兰执民字第640号《执行通知书》。
　　000953 *ST河化 4月8日，本公司收到广西壮族自治区来宾市中级人民法院邮寄送达的《执行裁定书》[(2010)来中法民执字第38-3号]。
　　002437 誉衡药业 公司于4月7日收到了湖北省武汉市中级人民法院的(2010)武知初字第309号《民事裁定书》。4月7日，公司已完成竣博医药股权的变更登记手续。
　　002541 鸿路钢构 4月8日，公司与飞捷钢构经合肥市中级人民法院主持调解，自愿达成和解协议。
　　抵押担保
　　600146 大元股份 公司于4月11日接到通知，第一大股东上海泓泽世纪投资发展有限公司于4月9日向中国证券登记结算有限责任公司上海分公司办理了股权质押解除手续，将其质押在国联信托股份有限公司的我公司无限售流通股1000万股解除质押。
　　600226 升华拜克 董事会通过关于申请银行借款综合授信额度的议案；通过2010年度利润分配预案等。定于5月6日召开2010年年度股东大会。
　　600227 赤天化 董事会通过关于向银行申请不超过3亿元流动资金贷款的议案；通过公司2010年度利润分配预案；通过关于公司2011年度日常关联交易预计情况的议案等。定于5月5日召开公司2010年度股东大会。
　　600262 北方股份 董事会通过关于公司为控股子公司阿特拉斯有限公司提供担保额度2亿元的议案；通过2010年度利润分配预案；通过关于对公司与内蒙古北方重工业集团有限公司2010年度日常关联交易事项超额部分予以追认的议案等。定于5月6日召开2010年年度股东大会。
　　600486 扬农化工 董事会通过关于向银行申请综合授信额度的议案；通过公司2010年利润分配方案；通过关于对控股子公司提供授信担保的议案等。定于5月4日召开2010年年度股东大会。
　　600496 精工钢构 接公司控股股东浙江精工建设产业集团有限公司通知，获悉精工建设产业集团已于4月8日解除了原质押给中国光大银行股份有限公司杭州分行的本公司已发行股份3,000万股，并已办理股权质押解除登记手续。同日，精工建设产业集团又办理了该笔股票质押给中国光大银行股份有限公司绍兴支行的质押手续。
　　600509 天富热电 董事会通过关于公司2011年度对控股子公司提供担保计划的议案；通过关于公司2010年度利润分配预案的议案；通过关于申请2011年度银行授信的议案等。定于5月9日召开2010年度股东大会。临时股东大会通过关于公司非公开发行股票方案的议案等。
　　600540 新赛股份 董事会通过公司2011年度流动资金借款及对子公司提供借款及担保计划；通过关于2010年度利润分配预案及资本公积金转增股本预案；通过关于预计2011年度日常关联交易总金额的议案等。定于5月6日召开2010年度股东大会。
　　000566 海南海药 公司股东海口富海福投资有限公司于4月1日将质押给华融国际信托有限责任公司无限售条件流通股1000万股解除质押，4月7日海口富海福将其持有的10,500,000股质押给重庆农村商业银行股份有限公司忠县支行，股权质押期限为2011年4月7日起至质权人申请解除质押登记止。本次海口富海福股权质押是为本公司控股子公司重庆天地药业有限责任公司向重庆农村商业银行股份有限公司忠县支行借款1亿元提供质押担保，借款期限为24个月。
　　000671 阳光城 股东福建康田实业集团有限公司将所持有的本公司限售流通股11,450,000股在中国证券登记结算有限责任公司深圳分公司办理了质押登记手续，质权人为中国建设银行股份有限公司福建省分行，质押登记日为2011年4月8日。
　　000949 新乡化纤 董事会通过公司以部分资产向中国银行股份有限公司新乡北站支行抵押贷款的议案；公司以部分资产向中国农业银行股份有限公司新乡分行抵押贷款的议案。
　　000952 广济药业 董事会通过公司2010年度财务报告及利润分配预案；关于为子公司提供委托贷款的议案；关于为广济药业(孟州)有限公司申请综合授信提供担保的议案等；定于5月6日召开公司2010年度股东大会。
　　002055 得润电子 公司股东深圳市润三实业发展有限公司将其持有公司无限售条件流通股4,250,000股质押给平安银行股份有限公司深圳分行，质押登记日为2011年4月8日，质押日期自登记之日起满24个月，办理解除质押手续为止。
　　002215 诺普信 董事会通过关于对参股公司提供担保的议案。
　　异常波动
　　600868 ST梅雁 公司股票连续三个交易日触及涨幅限制。不存在应披露而未披露信息。
　　600882 大成股份 公司股票连续三个交易日收盘价格涨幅偏离值累计达到20%。不存在应披露而未披露的重大信息。
　　000603 *ST威达 公司股票连续三个交易日股票收盘价格涨幅偏离值累计达到+12%，公司董事会确认，本公司没有任何应予以披露而未披露的事项。
　　人事变动
　　600389 江山股份 监事会于4月11日收到监事何兵先生提交的书面辞职报告。根据相关规定，何兵先生辞去监事职务将导致公司监事会成员低于法定最低人数，故其辞职申请在公司股东大会选举新任监事后生效，公司将尽快完成监事的补选和相关后续工作。
　　000585 东北电气 董事会通过接纳毕建忠先生辞任本公司执行董事、总经理等职务的议案；由董事长苏伟国先生兼任总经理职务；关于2010年度股东大会增加临时提案的议案等。关于召开2010年度股东大会的补充通知。
　　000639 西王食品 关于公司董事会换届选举的公告。
　　000662 索芙特 4月11日，公司董事会收到公司投资总监陈永林先生的辞职申请。
　　002011 盾安环境 董监事会同意选举周才良先生为公司董事长，聘任葛亚飞为公司总裁，选举汪余粮先生为公司监事会主席等。
　　002082 栋梁新材  董事会通过关于2010年度利润分配预案；关于2011年度贷款及担保审批权限授权的议案；关于选举第五届董事会董事候选人的议案等；定于5月8日召开2010年度股东大会。
　　002367 康力电梯 董监事会同意选举王友林先生为公司董事长；聘请王友林先生为公司总经理；选举莫林根先生担任公司监事会主席等。
　　002387 黑牛食品 关于董、监事会换届选举的公告。
　　002451 摩恩电气 董事会同意聘任张勰担任审计部经理等。
　　002492 恒基达鑫 董监事会同意选举王青运女士担任公司董事长；聘任程文浩先生担任公司总经理；选举陈彩媛女士为公司监事会主席等。股东大会批准了《公司2010年度利润分配预案》的议案等。
　　重组进展
　　600053 中江地产 公司重大事项进展：截至目前，该事项前期工作已经启动，相关程序正在进行之中。公司股票自4月12日起继续停牌5个工作日。
　　600108 亚盛集团 因公司正在拟议非公开发行股票事宜，公司股票自4月12日起停牌。
　　600330 天通股份 董事会通过公司将持有的江苏南大紫金45%的股权计1350万元(该公司注册资本3000万元)转让给自然人刘建平先生，出售价格以双方的协商价245万元为最终转让价格。
　　600582 天地科技 关于首期股权激励计划进展情况：公司目前接到控股股东中国煤炭科工集团有限公司转来的《关于公司实施股票期权激励计划的批复》，公司首期股权激励计划获得国务院国资委批准。
　　600662 强生控股 公司重大资产重组实施进展：截至目前，公司重大资产重组注入资产已由上海久事公司、上海强生集团有限公司全部交付给本公司，并由本公司实际控制、占有和使用，注入资产的工商变更登记正在办理。
　　600727 *ST鲁北 公司与山东鲁北企业集团总公司于4月2日就股权转让事宜签订了《产权交易合同》，以18237万元成功竞买到鲁北集团持有的山东鲁北盐化有限公司40%国有股权。近日，我们已办理完鲁北盐化的工商变更、国资委股权变动备案以及公司购买股权的资金划拨等有关手续。公司为恢复上市所采取的措施及有关工作进展情况公告。
　　000430 *ST张股 公司向深圳证券交易所提出撤销“退市风险警示”并实施“其他特别处理”的申请。经深圳证券交易所审核，该申请已获批准。公司股票将于4月12日停牌一天，4月13日起恢复交易，并自4月13日开始，公司股票简称变更为“ST张家界”，公司股票交易日涨跌幅限制仍为5%。
　　000572 海马股份 4月8日，公司子公司——海马财务与公司持股50%的子公司——一汽海马销售签订了《金融服务协议》。4月8日，公司子公司——海马轿车、海马商务汽车与公司持股50%的子公司——一汽海马销售签订了《汽车出口代理三方框架协议》。定于5月9日召开公司2010年度股东大会。
　　000611 时代科技 目前本公司以及有关各方正在积极推动重组各项工作，包括审计、评估机构正在对涉及重组事项的资产进行审计、评估，重组资产正在进行环保核查以及相关文件的整理、准备等，公司将根据工作进度予以披露有关进展情况，目前暂无新的需披露的事项。
　　000805 *ST炎黄 目前，公司正在补充和完善恢复上市的有关文件。
　　000875 吉电股份 董事会通过关于公司委托渤海国际信托有限公司设立单一资金信托的议案；关于放弃吉林吉电协合新能源有限公司49%股权优先购买权的议案等。
　　000973 佛塑股份  董事会通过关于公司拟使用控股股东广东省广新控股集团有限公司短期融资券额度的议案等。
　　002019 鑫富药业  董事会通过关于处理重庆羟基乙酸项目的报告；公司2010年度利润分配预案等；定于5月6日召开2010年年度股东大会。
　　002063 远光软件 控股股东珠海市东区荣光科技有限公司于4月7日与陈利浩先生、黄建元先生签署了《股权转让协议》，将其所持的41,600,000股远光软件股份分别转让给陈利浩先生、黄建元先生，其中转让给陈利浩先生28,500,000股；转让给黄建元先生13,100,000股。转让价格为协议签署日收盘价(23.74元)的50%，即每股转让价格为11.87元，转让总价款为493,792,000元。
　　002369 卓翼科技 董事会通过2010年度利润分配方案；公司与中国建设银行股份有限公司深圳分行申请银行授信额度的议案；公司与招商银行股份有限公司南山支行申请银行授信额度的议案；2011年度本公司及控股子公司与深圳市福瑞康电子有限公司签订不超过5500万元的框架协议的议案等；定于5月6日召开2010年年度股东大会。
　　股东大会
　　600370 三房巷 股东大会通过公司2010年度利润分配方案等。
　　600565 迪马股份 股东大会通过2010年利润分配方案等。
　　600792 *ST马龙 临时股东大会通过关于公司重大资产重组相关决议有效期延长一年的议案。
　　601011 宝泰隆 临时股东大会通过公司将超募资金用于永久性补充流动资金。
　　601098 中南传媒 临时股东大会通过关于公司与华为技术有限公司共同对天闻数媒科技(北京)有限公司增资的议案等。
　　000407 胜利股份 股东大会通过公司2010年度利润分配预案的报告；公司关于为控股子公司山东胜利生物工程有限公司和山东胜邦塑胶有限公司进行银行贷款担保的议案；公司关于与润华集团股份有限公司进行银行贷款互相担保的议案等。
　　000521、200521 美菱电器 临时股东大会通过关于确定2011年度公司对下属全资或控股子公司提供信用担保额度的议案。
　　000561 烽火电子 股东大会通过2010年度利润分配方案等。
　　000576 ST甘化 临时股东大会通过关于修改《公司章程》的议案等。
　　000728 国元证券 股东大会通过2010年度利润分配预案等。公司2011年3月经营情况。
　　000812 陕西金叶 股东大会通过公司2010年度利润分配的预案；公司2011年度经营性关联交易总额(预计)的议案；关于公司2010年度利润分配增加派发现金红利的议案等。
　　002108 沧州明珠 股东大会通过关于2010年度利润分配预案的议案；关于办理银行授信业务的议案；关于对全资和控股子公司提供担保事项的议案等。
　　002117 东港股份 股东大会通过2010年度利润分配议案；关于申请银行授信业务的议案；关于使用部分闲置募集资金暂时补充流动资金的议案等。
　　002166 莱茵生物 临时股东大会通过关于全资子公司参与桂林市临桂新区防洪排涝及湖塘水系工程BT融资项目投标的议案；关于公司向信托机构申请借款的议案。
　　002305 南国置业 股东大会通过关于公司2010年度利润分配方案的议案；关于为商品房买受人提供购房按揭贷款担保的议案；关于股东大会授权董事会审批2011年度购买经营性土地事项的议案等。
　　002393 力生制药 股东大会通过关于2010年度利润分配的预案；关于2011年度公司日常关联交易计划的议案等。
　　002415 海康威视 股东大会通过公司2010年利润分配方案；关于变更部分募集资金投资项目的议案等。
　　其它公告
　　600089 特变电工 4月11日，公司、公司子公司特变电工沈阳变压器集团有限公司、特变电工衡阳变压器有限公司、特变电工山东鲁能泰山电缆有限公司已分别将用于补充流动资金的募集资金共计11亿元全部归还至相应的募集资金专户，截至4月11日，公司用于补充流动资金的募集资金已全部归还完毕。
　　600104 上海汽车 3月份产销快报。
　　600105 永鼎股份  董事会通过公司2010年度利润分配预案；通过关于续聘中瑞岳华会计师事务所为本公司审计机构的议案等。定于5月10日召开公司2010年度股东大会。
　　600216 浙江医药 4月10日，公司下属企业新昌制药厂维生素H车间发生一起工业气体泄漏事件，造成车间部分员工不同程度感到不适，厂方及时采取措施迅速控制了气体扩散，并消除车间的残留气体，同时组织车间当班员工到新昌人民医院检查身体，截至4月11日，住院治疗14人，其中病情较重的4人已转至浙一医院医治，其余部分员工留院观察。事故原因初步判断为反应釜盖垫圈破裂造成工业气体氯化氢泄漏，具体原因正在进一步调查之中。
　　600225 天津松江 董事会通过关于公司2010年利润分配的预案；通过关于公司2011年投资计划的议案等。定于5月19日召开公司2010年度股东大会。
　　600243 青海华鼎  董事会通过2010年度利润分配方案；通过关于预测公司2011年度日常关联交易的议案等。定于5月6日召开2010年年度股东大会。
　　600348 国阳新能 经公司总经理办公会研究同意，对2011年第二季度原煤收购价格调整为500元/吨，较2011年第一季度原煤收购价格460元/吨上涨40元/吨，变动幅度为8.70%。
　　600353 旭光股份 公司与中信银行股份有限公司成都草堂支行、中国工商银行股份有限公司成都新都支行、中国建设银行股份有限公司成都新都支行、中国银行股份有限公司新都支行、交通银行股份有限公司成都新都支行等银行和浙商证券有限责任公司于4月11日分别签署了《募集资金专户存储三方监管协议》。
　　600356 恒丰纸业 董监事会通过关于公司前次募集资金使用情况说明的议案。
　　600436 片仔癀 董事会于4月9日发出编号为2011-005的公告，其中股东大会登记时间应为4月22日9时至16时。
　　600550 天威保变 公司配股提示性公告。
　　600667 太极实业 公司4月9日发布了“无锡市太极实业股份有限公司关联交易公告”，由于相关工作人员失误，上述公告中部份内容有误，现将相关内容予以更正。
　　600686 金龙汽车 董事会通过2010年度利润分配预案；通过关于集团2011年度银行授信的议案等。定于5月10日召开2010年度股东大会。
　　600755 厦门国贸 董事会通过公司2010年度利润分配及资本公积金转增股本预案；通过关于公司支付会计师事务所2010年度审计费用及续聘2011年审计机构的议案等。
　　600765 中航重机 定于5月5日召开2010年度股东大会。
　　600961 株冶集团 关于股东进行大宗交易提示性公告的更正公告。
　　601116 三江购物 董事会通过关于2010年度利润分配预案的议案；通过关于续聘公司2011年审计机构的议案等。定于5月9日召开2010年度股东大会。
　　601216 内蒙君正 公司、内蒙古君正化工有限责任公司、国信证券股份有限公司、中国建设银行股份有限公司乌海分行共四方于4月1日签订了《募集资金专户存储四方监管协议》。
　　601618 中国中冶 定于6月17日召开2010年度股东周年大会、2011年第一次A股类别股东大会、2011年第一次H股类别股东大会。
　　601818 光大银行 董事会通过关于公司2010年度利润分配方案的议案；通过关于对毕马威华振会计师事务所2010年度审计工作评价及2011年续聘的议案等。
　　601988 中国银行 定于5月27日召开2010年年度股东大会。
　　000017 *ST中华A 公布权益变动报告书。
　　000040 深鸿基 公司申报的东晓草埔金稻田路鸿基迅达工业区更新单元(拟拆除重建用地面积12756平方米)已被列入该计划，获准编制城市更新单元规划。
　　000063 中兴通讯 关于2010年度股东大会增加临时提案的补充通知。
　　000562 宏源证券 公司3月财务数据简报。
　　000597 东北制药 4月8日，东药乌海化工有限公司取得企业法人营业执照。
　　000632 三木集团  董事会通过公司2010年度利润分配预案等。
　　000686 东北证券 公司2011年3月经营情况。
　　000729 燕京啤酒 关于“燕京转债”实施转股事宜：转股价格：初始转股价格为21.86元/股。转股起止日：2011年4月15日至2015年10月14日；转股部分上市交易日：转换后的股份可于转股后的次一交易日上市交易。
　　000791 西北化工 公布简式权益变动报告书。
　　000830 鲁西化工 关于召开2011年第一次临时股东大会的提示。
　　000951 中国重汽 公司2011年一季度产销快报。
　　002181 粤传媒 董事会通过2010年度利润分配预案；关于公司向交通银行海珠支行申请综合授信额度的议案等；定于5月12日召开公司2010年年度股东大会。
　　002206 海利得 关于召开2011年第二次临时股东大会提示。
　　002213 特尔佳 关于召开2010年年度股东大会的提示。
　　002217 联合化工 董事会通过关于2010年度利润分配的议案；关于授权董事长批准向金融机构借款额度的议案等；定于5月6日召开2010年度股东大会。
　　002315 焦点科技 关于召开2010年年度股东大会通知的补充。
　　002363 隆基机械  董事会通过公司2010年度利润分配方案；关于山东隆基机械股份有限公司继续使用部分闲置募集资金暂时补充流动资金的议案等；定于5月2日召开2010年度股东大会。
　　002374 丽鹏股份 公司将于4月21日举行2010年年度报告网上说明会。
　　002385 大北农 4月11日，公司已与平安证券有限责任公司、开户银行中国农业银行股份有限公司北京怀北庄分理处共同签署 《募集资金三方监管协议》。
　　002438 江苏神通 董事会通过关于2010年度利润分配及资本公积金转增股本的预案；关于《上市公司治理专项活动的自查报告和整改计划》的议案等；定于5月7日召开公司2010年年度股东大会。
　　002453 天马精化 董事会通过2010年度利润分配预案等；定于5月5日召开公司2010年年度股东大会。
　　002476 宝莫股份 董事会通过关于公司2010年度利润分配的预案；关于公司日常关联交易的议案等；定于5月8日召开2010年度股东大会。
　　002478 常宝股份 董事会通过关于2010年度利润分配预案的议案；关于使用部分超募资金暂时性补充流动资金的议案等；拟于5月5日召开2010年度股东大会。
　　002497 雅化集团 截至4月7日，雅化集团与内蒙古柯达化工有限责任公司自然人股东签订了共计82.4811%股权的《股权转让协议书》，实现了对柯达化工的控股。
　　002502 骅威股份 公司定于4月18日举行2010年度业绩说明会。
　　002514 宝馨科技 董事会通过2010年度利润分配预案；关于公司2010年度日常关联交易情况和2011年度日常关联交易预计的议案；关于使用部分超募资金暂时补充流动资金的议案；关于公司向建设银行申请综合授信3000万元的议案等；定于5月11日召开公司2010年度股东大会。
　　002527 新时达 董事会通过公司2010年度利润分配预案；关于使用募集资金置换预先投入募集资金项目的自筹资金的议案等；定于5月5日召开公司2010年度股东大会。
　　002546 新联电子 公司将于4月15日举行2010年度网上业绩说明会。
　　002549 凯美特气 公司全资子公司“岳阳长岭凯美特气体有限公司”已注册成立，并领取了由岳阳市工商行政管理局颁发的企业法人营业执照。
　　200986 粤华包B 公司对会计政策进行了相应变更。
</t>
  </si>
  <si>
    <t>苏州海陆重工股份有限公司关于解除合作协议的公告</t>
  </si>
  <si>
    <t xml:space="preserve">证券代码：002255证券简称：海陆重工(8.400,-0.40,-4.55%)公告编号：2012-008
　　苏州海陆重工股份有限公司关于解除合作协议的公告
　　本公司及其董事、监事、高级管理人员保证公告内容真实、准确和完整，并对公告中的虚假记载、误导性陈述或者重大遗漏承担责任。
　　重要内容提示：
　　一、前期合作情况概述
　　1、经苏州海陆重工股份有限公司（以下简称“本公司”、“公司”）第二届董事会第十次（临时）会议审议通过，公司于2011年6月12日和鄂尔多斯(9.320,-0.41,-4.21%)市乌兰煤炭(集团)有限责任公司(以下简称“乌兰煤炭”)签署《合作意向协议》，共同投资成立鄂尔多斯市乌兰海陆重工有限公司(以下简称“乌兰海陆”)（详见公司2011年6月14日刊登在《证券时报》、《证券日报》和巨潮资讯网上的公告）。
　　2、由于公司基建量大幅增加，现金流趋紧，以及双方在项目整体规划上一直未能达成共识，合作尚未签订正式协议，乌兰海陆尚未注册成立。
　　二、解除合作协议书的主要内容
　　双方《解除合作协议书》约定如下：
　　现经双方友好协商，一致同意解除原双方就装备制造合作事宜签订的《合作意向协议》。解除协议后，双方在原协议项下全部权利义务即行终止，不再履行，且互不承担任何责任，双方不再依原《合作意向协议》向对方主张一切权益。
　　上述合作意向的终止不会对公司财务和经营成果产生影响，不存在承担费用的情况。敬请投资者注意投资风险。
　　特此公告。
　　苏州海陆重工股份有限公司
　　董事会
　　2012年4月18日
</t>
  </si>
  <si>
    <t>重大投资未及时披露 海陆重工、东方雨虹涉嫌违规</t>
  </si>
  <si>
    <t xml:space="preserve">经济观察报 记者 严凯 在内蒙古鄂尔多斯(9.320,-0.41,-4.21%)市伊金霍洛旗，投资额分别为62亿和40亿的两个项目在当地并不算大，但它们却有一个共同点，即投资方均为上市公司，同时均未对此重大投资做及时披露。 
　　62亿项目的投资方分别为苏州海陆重工(8.400,-0.40,-4.55%)股份有限公司（下称“海陆重工”，002255）和鄂尔多斯市乌兰煤炭集团有限责任公司（下称“乌兰煤炭”）；42亿项目的投资方则为北京东方雨虹(21.260,-0.43,-1.98%)防水技术股份有限公司（下称“东方雨虹”，002271）。 
　　伊金霍洛旗经济商务局内部人士称，海陆重工的项目配套设施已建完，截至目前累计完成投资超过10亿元；而东方雨虹的项目也早已签署了协议。 
　　若按50:50的比例，31亿元的投资额相当于海陆重工目前市值的近80%；而40亿元的投资额则相当于东方雨虹总市值的71%。截至发稿，两家上市公司均未对这两笔重大投资进行披露，涉嫌违规。 
　　瞒报 
　　4月26日，伊金霍洛旗经济商务局公布了“2010年至2011年4月招商引资签约项目进展情况汇总表”。 
　　在汇总表中，海陆重工和乌兰煤炭的合资项目和东方雨虹的投资项目赫然在列。前者主要用于生产大型余热锅炉、煤化工设备和特种材质压力容器，总投资额达到62亿元；后者则是一个年产8亿平方米的无纺布项目，总投资额达40亿元。 
　　海陆重工致力于节能环保设备的专业设计制造企业，该公司生产的大型压力容器被广泛运用于煤化工领域；而东方雨虹则是国内防水行业的首家上市公司。 
　　伊金霍洛旗经济商务局人士透露，海陆重工与乌兰煤炭的合资项目位于伊金霍洛旗现代装备制造园区内。三个多月前，双方已经签署了相关协议，实际计划总投资额为46亿元。 
　　据本报了解，该项目一期厂房配套及附属设施基本完成，前4个月完成投资500万元，截至6月份已累计完成投资10亿元。“按照双方签署的协议，该项目2011年计划投资额为20亿元，计划2012年建成投产，投产后预计年营业收入为25亿元。”上述人士称。 
　　而东方雨虹早在两个多月前跟当地政府签署了相关协议。接近东方雨虹的人士透露，两三个星期前，东方雨虹已经在当地注册了公司，项目开工也已进入倒计时。 
　　不过，在两家上市公司的公告中均未能找到相关信息。 
　　6月14日，海陆重工发布该公告称，该公司与乌兰煤炭共同投资成立鄂尔多斯市乌兰海陆重工有限公司（下称“乌兰海陆”）。 
　　乌兰海陆注册资本8000万元，其中海陆重工出资4080万元，占合资公司股权的51%；乌兰煤炭出资3920万元，占49%。 
　　合资公司位于伊金霍洛旗现代装备制造园区内。海陆重工将以现金、设备出资；乌兰煤炭则以工业用地及相应的建造物出资。 
　　据了解，乌兰海陆便是62亿元压力容器项目的运营实体。但在公告中，海陆重工并未披露合资项目的具体投资额以及投资进展情况；而东方雨虹则根本没有披露任何有关40亿无纺布项目的投资情况。 
　　按照证监会关于上市公司信息披露的有关规定，海陆重工和东方雨虹在发生重大投资事件后，未及时向投资者披露投资信息，涉嫌违规。 
　　逐利？ 
　　6月23日，海陆重工股价报收30.27元，涨幅为1.54%，总市值约为39.08亿元。2010年，该公司的营业收入为10.5亿元。 
　　鄂尔多斯是国内煤化工项目的聚集地，在当地有国内最大的神华煤制油项目以及众多煤制烯烃、煤制天然气项目。 
　　在投资伊金霍洛旗之前，海陆重工还是神华集团宁煤煤化工项目大型压力容器提供商。此次与乌兰煤炭合作，正是看中了当地的煤化工发展前景。 
　　值得注意的是，在海陆重工发布了与乌兰煤炭成立合资公司乌兰海陆公告的同时，海陆重工还公告了股票期权激励计划，并在一个星期后对外宣布了限售股解禁公告。 
　　根据海陆重工6月22日的公告，到6月27日，海陆重工的8051万限售股即将解禁。即将解禁的限售股占了海陆重工总股本的62.36%。 
　　公告内容显示，此次被解禁的限售股中，张家港海高投资有限公司和张家港海瞻投资有限公司共拥有约2116.3万限售股，占海陆重工总股本的16.4%。 
　　除了上述两家公司外，海陆重工此次解禁的限售股持股人为39名自然人。其中，该公司董事长兼总经理徐元生持有约3205万股，占总股本的24.83%；其余38名自然人中，约有10名个人在公司内部现任或曾经担任过高管。 
　　一位市场人士分析称，海陆重工或许是希望等到27日限售股解禁之后再宣布上述重大投资事项。“公司迟迟没有公告重大投资，恰巧这个时候限售股将解禁，很难不让人去猜测其目的。”该人士说。 
　　但截至发稿，本报仍未能联系上海陆重工董秘张郭对此置评。“30亿的投资，相当于再造了一个海陆重工，绝对是一个重大的利好消息，势必会对股价造成影响。”接近海陆重工的人士说。 
　　无奈 
　　伊金霍洛旗经济商务局人士透露，海陆重工和东方雨虹在当地的投资计划原本并没有那么“庞大”。“如此巨额的投资，实际上对两家公司来说都承担了不小的财务压力。”上述市场人士称。 
　　海陆重工原本的计划是在伊金霍洛旗的投资额大概在6亿-7亿元。“这样，启动资金就只需要2亿元就够了，而现在，至少需要五六亿元。”接近海陆重工的人士说。 
　　伊金霍洛旗经济商务局内部人士称，海陆重工和乌兰煤炭的合资项目上报后，经过市级、省级的审批后，投资金额被扩大到62亿元。 
　　“在实际操作过程中，它们的项目会享受到当地政府的优惠政策；一些厂房、办公楼等配套设施实际上都是已经建设好了的。”接近海陆重工的人士说。 
　　由于鄂尔多斯当地煤化工项目众多，而海陆重工拥有制造煤化工设备的能力，因而项目投产后的订单也不用担心。“这个项目并不愁订单，当地政府会出面帮忙。” 
　　不过，在4月初，国家发改委发布了《关于规范煤化工产业有序发展的通知》，明确表示将收紧大型煤化工项目的审批，收回地方政府对煤化工项目的审批权。 
　　“煤化工项目现在被国家政策抑制，地方政府不再像以往那样大批上煤化工项目，对煤化工设备提供商来说就意味着订单的减少。”接近海陆重工的人士说。 
　　而东方雨虹方面，该公司在当地的无纺布项目是在当地政府的推动下成为一个“年产8亿平方米”的无纺布项目。 
　　该公司内部人士透露，公司的高官实际上正在犹豫，毕竟40亿的投资总额对东方雨虹来说过于庞大。“高层担心公司没有那么大的实力，项目实在太大，害怕会对公司的财务造成影响。”上述人士说。 
</t>
  </si>
  <si>
    <t>涉嫌瞒报重大投资 海陆重工停牌澄清</t>
  </si>
  <si>
    <t xml:space="preserve">证券时报记者 徐飞 见习记者 袁源
　　近日有媒体报道，海陆重工(8.400,-0.40,-4.55%)(002255)和鄂尔多斯(9.320,-0.41,-4.21%)市乌兰煤炭集团有限责任公司在内蒙古鄂尔多斯市伊金霍洛旗投资达62亿，三个多月前，双方已经签署了相关协议，而海陆重工对此事瞒报。公司股票昨日开市起临时停牌，下午，海陆重工随即作了相关澄清。
　　记者连线公司董事潘建华，据其介绍，目前合资项目的厂址确实有一些厂房及相应机械设施，但都属合作方乌兰煤炭从2009年开始陆续建成的，公司还需对其进行整合改造，并非是此前媒体报道的“前4个月完成投资500万元，截至6月份已累计完成投资10亿元”。对于该项目的土地出让价等一系列协议，公司方面还在与合作方谈判及商讨。同时，潘建华表示，关于公司希望等到27日限售股解禁之后再宣布上述重大投资事项的传闻不属实，6月12日公司签署上述《合作意向协议》后，立即据实披露了该项投资情况。
　　据资料显示，此次拟成立的鄂尔多斯市乌兰海陆重工有限公司由海陆重工出资占注册资本的51%，利用鄂尔多斯市丰富的煤炭资源，煤化工等重工装备制造业发展所需的重型设备资源，同时具备政府大力支持、优惠的投资政策以及良好的投资环境。乌兰煤炭是当地优秀企业，集团产业多元化且盈利能力强，具有较强的管理优势和资金实力，且拥有空置土地和现成的新建厂房，能迅速推进项目开展。此次对外投资，有利于公司立足内蒙古能源基地，积极拓展公司大型及特种材质压力容器业务，进一步提高经济效益。
</t>
  </si>
  <si>
    <t>苏州海陆重工股份有限公司澄清公告</t>
  </si>
  <si>
    <t xml:space="preserve">本公司及董事会全体成员保证信息披露的内容真实、准确、完整，没有虚假记载、误导性陈述或重大遗漏。
　　特别提示：本公司股票将于2011年6月28日开市起复牌。
　　一、传闻情况
　　近日，经济观察报刊登了署名严凯的文章--《重大投资未及时披露 海陆重工(8.400,-0.40,-4.55%)东方雨虹(21.260,-0.43,-1.98%)涉嫌违规》，主要针对苏州海陆重工股份有限公司（以下简称"公司"）重大投资未及时披露事项进行了报道。
　　传闻（1）：公司与乌兰煤炭合资项目总投资额为62亿元，三个多月前，双方已经签署了相关协议，实际计划总投资额为46亿元。
　　传闻（2）：该项目一期厂房配套及设施基本完成，前4个月完成投资500万元，截至6月份已累计完成投资10亿元。"按照双方签署的协议，该项目2011年计划投资额为20亿元，计划2012年建成投产，投产后预计年营业收入为25亿元。
　　传闻（3）：海陆重工或许是希望等到27日限售股解禁之后再宣布上述重大投资事项。"公司迟迟没有公告重大投资，恰巧这个时候限售股将解禁，很难不让人去猜测其目的。"
　　二、澄清说明
　　经核实，本公司针对上述传闻事项说明如下：
　　传闻（1）不属实，公司和鄂尔多斯(9.320,-0.41,-4.21%)市乌兰煤炭(集团)有限责任公司(以下简称"乌兰煤炭")经2011年6月12日召开的公司第一届董事会第十次（临时）会议审议通过，并于当日签署《合作意向协议》，协议仅约定共同投资成立鄂尔多斯市乌兰海陆重工有限公司(以下简称"乌兰海陆")，注册资本为 8000万元，公司出资占注册资本的51%，乌兰煤炭出资占注册资本的49%，未提及文中涉及"与乌兰煤炭合资项目总投资额为62亿元，实际计划总投资额为46亿元"的情况。
　　传闻（2）不属实，因乌兰煤炭主要从事煤炭生产、销售，前期已建造四个主厂房及相应配套设施，该部分工程占地约450亩，经协商，与我公司合作投资成立乌兰海陆，注册资本8000万元，公司以4080万元现金、设备出资，乌兰煤炭以3920万元现有的土地及建造物出资，该部分土地及建造物目前尚未进入到审计评估阶段，注册资本也尚未到位，该控股子公司尚在筹建阶段，不存在"前4个月完成投资500万元，截至6月份已累计完成投资10亿元"的情况。目前只是签订了意向协议，协议中也未提及"该项目2011年计划投资额为20亿元，计划2012年建成投产，投产后预计年营业收入为25亿元"的情况，该控股子公司后续投资额目前尚未商定，公司将按相关规定履行相关程序和信息披露义务。
　　传闻（3）不属实，2011年6月12日，公司召开的第二届董事会第十次（临时）会议审议通过该项对外投资，签署了《合作意向协议》，公司立即据实披露了该项投资情况，具体详见2011年6月14日的《证券时报》、《证券日报》及巨潮资讯网（http://www.cninfo.com.cn）上刊登的《苏州海陆重工股份有限公司对外投资公告》。
　　三、其他说明
　　1、公司将按照《深圳证券交易所股票上市规则》、《上市公司信息披露管理办法》等要求及时发布相关公告，敬请投资者持续关注。
　　2、公司目前没有任何根据《深圳证券交易所股票上市规则》等有关规定应予以披露而未披露的事项或与该事项有关的筹划、商谈、意向、协议等；董事会也未获悉公司有根据《深圳证券交易所股票上市规则》等有关规定应予以披露而未披露的、对公司股票及其衍生品种交易价格产生较大影响的信息；公司前期披露的信息不存在需要更正、补充之处。
　　四、必要的提示
　　公司提醒广大投资者公司指定的信息披露媒体为《证券时报》、《证券日报》和巨潮资讯网（http://www.cninfo.com.cn），有关公司的信息均以在上述指定媒体刊登的公告为准，敬请广大投资者理性投资，注意风险。
　　特此公告。
　　苏州海陆重工股份有限公司
　　董事会
　　2011年6月28日
</t>
  </si>
  <si>
    <t>海陆重工澄清重大投资未及时披露报道</t>
  </si>
  <si>
    <t xml:space="preserve">针对媒体有关海陆重工(8.400,-0.40,-4.55%)重大投资未及时披露涉嫌违规的报道，海陆重工(002255)6月27日晚间澄清，公司和鄂尔多斯(9.320,-0.41,-4.21%)市乌兰煤炭(集团)有限责任公司6月12日签署《合作意向协议》，协议仅约定共同投资成立鄂尔多斯市乌兰海陆重工有限公司，并未提及报道中涉及“与乌兰煤炭合资项目总投资额为62亿元，实际计划总投资额为46亿元”的情况。
　　此外，公司表示，公司与乌兰煤炭拟合作投资成立乌兰海陆，注册资本8000万元，公司以4080万元现金、设备出资，该控股子公司尚在筹建阶段，不存在“前4个月完成投资500万元，截至6月份已累计完成投资10亿元”的情况，目前只是签订了意向协议，协议中也未提及“该项目2011年计划投资额为20亿元，计划2012年建成投产，投产后预计年营业收入为25亿元”的情况，该控股子公司后续投资额目前尚未商定。
　　公司同时表示，有关海陆重工或许是希望等到27日限售股解禁之后再宣布上述重大投资事项的传闻不属实，6月12日公司签署上述《合作意向协议》后，立即据实披露了该项投资情况。
　　公司股票将于6月28日开市起复牌。
</t>
  </si>
  <si>
    <t>重大投资未及时披露 海陆重工东方雨虹涉嫌违规</t>
  </si>
  <si>
    <t xml:space="preserve">严凯
　　在内蒙古鄂尔多斯(9.320,-0.41,-4.21%)市伊金霍洛旗，投资额分别为62亿和40亿的两个项目在当地并不算大，但它们却有一个共同点，即投资方均为上市公司，同时均未对此重大投资做及时披露。
　　62亿项目的投资方分别为苏州海陆重工(8.400,-0.40,-4.55%)股份有限公司(下称“海陆重工”，002255)和鄂尔多斯市乌兰煤炭集团有限责任公司(下称“乌兰煤炭”)；42亿项目的投资方则为北京东方雨虹(21.260,-0.43,-1.98%)防水技术股份有限公司(下称“东方雨虹”，002271)。
　　伊金霍洛旗经济商务局内部人士称，海陆重工的项目配套设施已建完，截至目前累计完成投资超过10亿元；而东方雨虹的项目也早已签署了协议。
　　若按50:50的比例，31亿元的投资额相当于海陆重工目前市值的近80%；而40亿元的投资额则相当于东方雨虹总市值的71%。截至发稿，两家上市公司均未对这两笔重大投资进行披露，涉嫌违规。
　　瞒报
　　4月26日，伊金霍洛旗经济商务局公布了“2010年至2011年4月招商引资签约项目进展情况汇总表”。
　　在汇总表中，海陆重工和乌兰煤炭的合资项目和东方雨虹的投资项目赫然在列。前者主要用于生产大型余热锅炉、煤化工设备和特种材质压力容器，总投资额达到62亿元；后者则是一个年产8亿平方米的无纺布项目，总投资额达40亿元。
　　海陆重工致力于节能环保设备的专业设计制造企业，该公司生产的大型压力容器被广泛运用于煤化工领域；而东方雨虹则是国内防水行业的首家上市公司。
　　伊金霍洛旗经济商务局人士透露，海陆重工与乌兰煤炭的合资项目位于伊金霍洛旗现代装备制造园区内。三个多月前，双方已经签署了相关协议，实际计划总投资额为46亿元。
　　据本报了解，该项目一期厂房配套及附属设施基本完成，前4个月完成投资500万元，截至6月份已累计完成投资10亿元。“按照双方签署的协议，该项目2011年计划投资额为20亿元，计划2012年建成投产，投产后预计年营业收入为25亿元。”上述人士称。
　　而东方雨虹早在两个多月前跟当地政府签署了相关协议。接近东方雨虹的人士透露，两三个星期前，东方雨虹已经在当地注册了公司，项目开工也已进入倒计时。
　　不过，在两家上市公司的公告中均未能找到相关信息。
　　6月14日，海陆重工发布该公告称，该公司与乌兰煤炭共同投资成立鄂尔多斯市乌兰海陆重工有限公司(下称“乌兰海陆”)。
　　乌兰海陆注册资本8000万元，其中海陆重工出资4080万元，占合资公司股权的51%；乌兰煤炭出资3920万元，占49%。
　　合资公司位于伊金霍洛旗现代装备制造园区内。海陆重工将以现金、设备出资；乌兰煤炭则以工业用地及相应的建造物出资。
　　据了解，乌兰海陆便是62亿元压力容器项目的运营实体。但在公告中，海陆重工并未披露合资项目的具体投资额以及投资进展情况；而东方雨虹则根本没有披露任何有关40亿无纺布项目的投资情况。
　　按照证监会关于上市公司信息披露的有关规定，海陆重工和东方雨虹在发生重大投资事件后，未及时向投资者披露投资信息，涉嫌违规。
　　逐利？
　　6月23日，海陆重工股价报收30.27元，涨幅为1.54%，总市值约为39.08亿元。2010年，该公司的营业收入为10.5亿元。
　　鄂尔多斯是国内煤化工项目的聚集地，在当地有国内最大的神华煤制油项目以及众多煤制烯烃、煤制天然气项目。
　　在投资伊金霍洛旗之前，海陆重工还是神华集团宁煤煤化工项目大型压力容器提供商。此次与乌兰煤炭合作，正是看中了当地的煤化工发展前景。
　　值得注意的是，在海陆重工发布了与乌兰煤炭成立合资公司乌兰海陆公告的同时，海陆重工还公告了股票期权激励计划，并在一个星期后对外宣布了限售股解禁公告。
　　根据海陆重工6月22日的公告，到6月27日，海陆重工的8051万限售股即将解禁。即将解禁的限售股占了海陆重工总股本的62.36%。
　　公告内容显示，此次被解禁的限售股中，张家港海高投资有限公司和张家港海瞻投资有限公司共拥有约2116.3万限售股，占海陆重工总股本的16.4%。
　　除了上述两家公司外，海陆重工此次解禁的限售股持股人为39名自然人。其中，该公司董事长兼总经理徐元生持有约3205万股，占总股本的24.83%；其余38名自然人中，约有10名个人在公司内部现任或曾经担任过高管。
　　一位市场人士分析称，海陆重工或许是希望等到27日限售股解禁之后再宣布上述重大投资事项。“公司迟迟没有公告重大投资，恰巧这个时候限售股将解禁，很难不让人去猜测其目的。”该人士说。
　　但截至发稿，本报仍未能联系上海陆重工董秘张郭对此置评。“30亿的投资，相当于再造了一个海陆重工，绝对是一个重大的利好消息，势必会对股价造成影响。”接近海陆重工的人士说。
　　无奈
　　伊金霍洛旗经济商务局人士透露，海陆重工和东方雨虹在当地的投资计划原本并没有那么“庞大”。“如此巨额的投资，实际上对两家公司来说都承担了不小的财务压力。”上述市场人士称。
　　海陆重工原本的计划是在伊金霍洛旗的投资额大概在6亿-7亿元。“这样，启动资金就只需要2亿元就够了，而现在，至少需要五六亿元。”接近海陆重工的人士说。
　　伊金霍洛旗经济商务局内部人士称，海陆重工和乌兰煤炭的合资项目上报后，经过市级、省级的审批后，投资金额被扩大到62亿元。
　　“在实际操作过程中，它们的项目会享受到当地政府的优惠政策；一些厂房、办公楼等配套设施实际上都是已经建设好了的。”接近海陆重工的人士说。
　　由于鄂尔多斯当地煤化工项目众多，而海陆重工拥有制造煤化工设备的能力，因而项目投产后的订单也不用担心。“这个项目并不愁订单，当地政府会出面帮忙。”
　　不过，在4月初，国家发改委发布了《关于规范煤化工产业有序发展的通知》，明确表示将收紧大型煤化工项目的审批，收回地方政府对煤化工项目的审批权。
　　“煤化工项目现在被国家政策抑制，地方政府不再像以往那样大批上煤化工项目，对煤化工设备提供商来说就意味着订单的减少。”接近海陆重工的人士说。
　　而东方雨虹方面，该公司在当地的无纺布项目是在当地政府的推动下成为一个“年产8亿平方米”的无纺布项目。
　　该公司内部人士透露，公司的高官实际上正在犹豫，毕竟40亿的投资总额对东方雨虹来说过于庞大。“高层担心公司没有那么大的实力，项目实在太大，害怕会对公司的财务造成影响。”上述人士说。
</t>
  </si>
  <si>
    <t>苏州海陆重工股份有限公司公告（系列）</t>
  </si>
  <si>
    <t xml:space="preserve">证券代码：002255证券简称：海陆重工(8.400,-0.40,-4.55%)公告编号：2011－015
　　苏州海陆重工股份有限公司
　　2011年第一次临时董事会会议决议公告
　　本公司及董事会全体成员保证信息披露的内容真实、准确、完整，没有虚假记载、误导性陈述或重大遗漏。
　　特别提示：本公司股票将于2011年6月14日开市起复牌。
　　苏州海陆重工股份有限公司（以下简称“公司”）2011年第一次临时董事会会议于2011年6月10日以电话通知的方式发出会议通知和会议议案，于2011年6月12日在公司会议室召开，应到董事九名，实到董事八名，董事陈吉强因出差在外无法赶回参加会议，委托董事长徐元生代为出席并行使同意的表决权，公司监事、高级管理人员列席会议，符合《公司法》和《公司章程》的规定。会议由董事长徐元生主持。会议经过讨论，以投票表决的方式通过了以下决议：
　　一、会议以赞成票9票，反对票0票，弃权票0票，审议通过了《苏州海陆重工股份有限公司首期股票期权激励计划（2011年）（草案）及其摘要》（以下简称“激励计划”），并同意提交公司股东大会审议。
　　本议案经公司董事会薪酬与考核委员会根据相关法律法规拟定，并提交公司董事会审议。
　　公司独立董事对此议案发表独立意见认为：公司本次股票期权激励计划不会损害公司及其全体股东的利益。草案全文及摘要、独立董事独立意见具体内容详见巨潮资讯网（ｗｗｗ．ｃｎｉｎｆｏ．ｃｏｍ．ｃｎ）。
　　二、会议以赞成票9票，反对票0票，弃权票0票，审议通过了《关于提请股东大会授权董事会办理公司首期股票期权激励计划相关事宜（2011年）的议案》，并同意提交公司股东大会审议。
　　为保证公司首期股票期权激励计划（2011年）的顺利实施，公司董事会提请股东大会授权董事会办理股票期权以下事宜：
　　（1）授权董事会确定股票期权激励计划的授权日。
　　（2）授权董事会在公司出现资本公积金转增股份、派送股票红利、股票拆细、缩股或派息等事项时，按照股票期权激励计划规定的方法对股票期权数量和行权价格进行调整。
　　（3）授权董事会在激励对象符合条件时向激励对象授予股票期权并办理授予股票期权所必需的全部事宜。
　　（4）授权董事会对激励对象的行权资格和行权条件进行审查确认，并同意董事会将该项权利授予薪酬与考核委员会行使。
　　（5）授权董事会决定激励对象是否可以行权。
　　（6）授权董事会办理激励对象行权所必需的全部事宜，包括但不限于向证券交易所提出行权申请、向登记结算公司申请办理有关登记结算业务、修改公司章程、办理公司注册资本的变更登记。
　　（7）授权董事会办理股票期权行权及未行权期权的注销。
　　（8）授权董事会决定激励对象参与股票期权激励计划的变更与终止，包括但不限于取消激励对象的行权资格，取消激励对象尚未行权的股票期权，办理已死亡的激励对象尚未行权股票期权的补偿和继承事宜。
　　（9）授权董事会对公司股票期权计划进行管理。
　　（10）授权董事会实施股票期权激励计划所需的其他必要事宜，但有关文件明确规定需由股东大会行使的权利除外。
　　三、会议以赞成票9票，反对票0票，弃权票0票，审议通过了《关于制订＜苏州海陆重工股份有限公司首期股票期权激励计划实施考核办法（2011年）＞的议案》。
　　具体内容详见巨潮资讯网（ｗｗｗ．ｃｎｉｎｆｏ．ｃｏｍ．ｃｎ），并同意提交公司股东大会审议。
　　由于公司股权激励计划需报中国证监会备案无异议后提交股东大会审议，公司股东大会具体召开日期另行通知。
　　四、会议以赞成票9票，反对票0票，弃权票0票，审议通过了《关于终止＜苏州海陆重工股份有限公司年度业绩激励基金实施办法＞的议案》，并同意提交公司股东大会审议。
　　五、会议以赞成票9票，反对票0票，弃权票0票，审议通过了《关于对外投资成立鄂尔多斯(9.320,-0.41,-4.21%)市乌兰海陆重工有限公司的议案》。
　　公司和鄂尔多斯市乌兰煤炭集团有限责任公司共同投资成立鄂尔多斯市乌兰海陆重工有限公司，注册资本8000万元，公司以现金、设备出资4080万元，占注册资本的51％；鄂尔多斯市乌兰煤炭集团有限责任公司土地及建造物出资3920万元，占注册资本的49％。具体情况详见2011年6月14日刊登在《证券时报》、《证券日报》和巨潮资讯网上的《苏州海陆重工股份有限公司对外投资公告》。
　　特此公告。
　　苏州海陆重工股份有限公司董事会
　　2011年6月14日
　　证券代码：002255证券简称：海陆重工公告编号：2011－016
　　苏州海陆重工股份有限公司
　　对外投资的公告
　　本公司及其董事、监事、高级管理人员保证公告内容真实、准确和完整，并对公告中的虚假记载、误导性陈述或者重大遗漏承担责任。
　　1．投资金额：4080万元
　　2．投资内容：投资成立鄂尔多斯市乌兰海陆重工有限公司
　　一、对外投资概述
　　苏州海陆重工股份有限公司（以下简称“本公司”、“公司”）和鄂尔多斯市乌兰煤炭（集团）有限责任公司（以下简称“乌兰煤炭”）共同投资成立鄂尔多斯市乌兰海陆重工有限公司（以下简称“乌兰海陆”）。
　　此次对外投资，已经公司第二届董事会第十次（临时）会议审议获全票通过，不构成关联交易，也不构成重大重组。
　　二、交易对手方介绍
　　出资方鄂尔多斯市乌兰煤炭（集团）有限责任公司情况介绍：
　　1、 住所：伊旗阿镇可汗路北
　　2、 法定代表人姓名：李玉良
　　3、 注册资本：20180万元人民币
　　4、 公司类型：有限责任公司（自然人投资或控股）
　　5、 经营范围： 煤炭生产、销售（仅限分支机构经营）；建材；矿山机械销售；农牧业开发；建筑；中餐、住宿（分支机构经营）；白酒生产与销售（限宏颐达酒业分公司经营）；地磅服务；塑料窗加工、销售；机械制造、加工、维修（分支机构经营）；路桥收费、养护（分支机构经营）；砖的生产、销售（分支机构经营）；种植业，养殖业，花卉，蔬菜生产，销售，餐饮业（分支机构经营）。（国家法律、行政法规和国务院决定规定应经审批的，未获审批前不得生产经营）（法律、行政法规、国务院决定规定应经许可的，未获许可不得生产经营）
　　6、 自然人实际控制人：李玉良
　　三、交易标的的基本情况
　　（1）出资方式：乌兰海陆注册资本8000万元，本公司以现金、设备出资，乌兰煤炭以土地及建造物出资。
　　（2）标的公司基本情况：公司出资4080万元，占注册资本的51％；乌兰煤炭出资3920万元，占注册资本的49％。
　　乌兰海陆主要进行锅炉（特种锅炉、工业锅炉）、锅炉辅机、压力容器、金属包装容器、机械、冶金设备、金属结构件制造与销售；金属包装容器、压力容器设计（按特种设备设计许可证核准经营范围经营）；煤机制造、销售与维修，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以上经营范围以工商核准为准，涉及到专项审批的，以审批结果为准）
　　四、对外投资合同的主要内容
　　双方《合作意向协议》约定如下：
　　（一）关于公司设立
　　1、 合资公司名称（暂定）
　　鄂尔多斯市乌兰海陆重工有限公司；
　　2、 厂址选定
　　阿镇现代装备制造工业园；
　　3、 投资总额、注册资本及出资比例
　　注册资本为 8000万元，本公司出资占注册资本的51％，乌兰煤炭出资占注册资本的49％；
　　4、 出资方式
　　本公司以现金、设备出资，设备以账面净值计价。乌兰煤炭以位于阿镇现代装备制造工业园工业用地及相应的建造物出资。工业用地作价依据为国有出让价格加已付资金的银行同期利息，建造物以建筑成本作为作价依据；
　　5、经营范围
　　锅炉（特种锅炉、工业锅炉）、锅炉辅机、压力容器、金属包装容器、机械、冶金设备、金属结构件制造与销售；金属包装容器、压力容器设计（按特种设备设计许可证核准经营范围经营）；煤机制造、销售与维修，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以上经营范围以工商核准为准，涉及到专项审批的，以审批结果为准）
　　6、董事会构成及高管来源
　　合资公司成立董事会，董事会由5人组成，本公司3人，乌兰煤炭2人；董事长由本公司推荐，副董事长由乌兰煤炭推荐，董事会选举产生；总经理由本公司推荐，董事会聘用；副总经理由股东方推荐或外部聘选，董事会聘用；财务负责人由乌兰煤炭推荐，董事会聘用。
　　7、公司监事会
　　合资公司成立监事会，监事会由3人组成，本公司委派1人，乌兰煤炭委派1人，职工代表1人。监事会主席由乌兰煤炭推荐选举产生。
　　（二）关于公司运营
　　1、合资公司开发的新产品（包括其变型设计及其延伸产品）由合资公司署名，公司开发的产品（包括其变型设计及其延伸产品）知识产权和销售权归合资公司所有；
　　2、乌兰煤炭与鄂尔多斯市政府商讨有关优惠政策，包括但不限于土地、厂房、税收、水、电、气、人员安置等。并承诺将合资公司所享受相关优惠政策落实在合资公司。
　　3、本公司进行相关人员储备及准备工作，包括但不限于生产、技术、行政等。
　　4、乌兰煤炭负责合资公司组建期间与政府的协调，合资公司成立后与政府的相关协调乌兰煤炭应予积极配合。
　　5、合资公司成立后本公司就技术、生产应大力支持，协助合资公司积极申报知识产权，并尽快将合资公司打造成高新技术企业。
　　五、对外投资的目的、存在的风险和对公司的影响
　　鄂尔多斯市具有丰富的煤炭资源，有着煤化工等重工装备制造业发展所需的重型设备资源，具备政府大力支持、优惠的投资政策以及良好的投资环境。乌兰煤炭是当地优秀企业，集团产业多元化且盈利能力强，具有较强的管理优势和资金实力，且拥有空置土地和现成的新建厂房，能迅速推进项目开展。
　　本公司多年来是我国余热锅炉的龙头企业，有大型煤化工设备的制造经验，有核电设备的制造能力，在国内外享有较好的声誉，具有重工装备生产制造技术优势，拥有丰富的专业技术人才，与国内设计院及高校有着长期良好的合作关系。
　　通过此次对外投资，有利于公司立足内蒙古能源基地，积极拓展公司大型及特种材质压力容器业务，进一步提高经济效益。
　　特此公告。
　　苏州海陆重工股份有限公司董事会
　　2011年6月14日
　　证券代码：002255证券简称：海陆重工公告编号：2011－018
　　苏州海陆重工股份有限公司
　　第二届监事会第七次（临时）会议决议公告
　　本公司及监事会全体成员保证信息披露的内容真实、准确、完整，没有虚假记载、误导性陈述或重大遗漏。
　　苏州海陆重工股份有限公司第二届监事会第七次（临时）会议于2011年6月10日以电话通知方式发出会议通知和会议议案，并于2011年6月12日在公司会议室召开。会议应参与表决监事3名，实际参与表决监事2名，监事王平因出差在外无法赶回参加会议，委托监事会主席闵平强代为出席会议并行使同意的表决权。会议在保证所有监事充分发表意见的前提下，以举手表决方式审议表决。本次会议的召开与表决程序符合《公司法》和《公司章程》等的有关规定，会议由监事会主席闵平强先生主持。经与会监事充分讨论，通过如下决议：
　　一、会议以赞成票3票，反对票0票，弃权票0票，审议通过了《关于苏州海陆重工股份有限公司首期股票期权激励计划（2011年）（草案）及其摘要的议案》。
　　经审核，监事会认为董事会会议审议首期股票期权激励计划相关议案的程序和决策合法、有效；实施股权激励计划可以进一步完善公司治理结构，健全公司激励机制，增强公司管理团队和核心技术（业务）人员对实现公司持续、健康发展的责任感、使命感，充分调动其积极性和创造性，保证了全体股东的利益，有助于公司的发展。
　　二、会议以赞成票3票，反对票0票，弃权票0票，审议通过了《关于＜首期股票期权激励计划实施考核办法＞的议案》。
　　三、会议以赞成票3票，反对票0票，弃权票0票，审议通过了《关于核实公司首期股票期权激励计划的激励对象名单的议案》。
　　公司监事会对《苏州海陆重工股份有限公司首期股票期权激励计划（2011年）（草案）》披露的本次获授股票期权的激励对象名单进行了核查后认为：列入股票期权激励计划的激励对象名单的人员具备《中华人民共和国公司法》、《公司章程》等法律、法规和规范性文件规定的任职资格，不存在最近三年内被证券交易所公开谴责或宣布为不适当人选的，不存在最近三年内因重大违法违规行为被中国证监会予以行政处罚的，符合《管理办法》、《股权激励有关备忘录1号》、《股权激励有关备忘录2号》、《股权激励有关备忘录3号》规定的激励对象条件，符合公司首期股票期权激励计划（草案）修订稿规定的激励对象范围，其作为公司本次股票期权激励对象的主体资格合法、有效。
　　特此公告。
　　苏州海陆重工股份有限公司
　　监事会
　　2011年6月14日
</t>
  </si>
  <si>
    <t>13余开投债今起发行</t>
  </si>
  <si>
    <t>总额为10亿元的2013年余姚经济开发区建设投资发展有限公司公司债券今起向境内机构投资者发行，募集资金全部用于余姚市城西工业园经济适用房建设项目，该项目属于余姚市保障性住房建设项目。
　　本期债券为实名制记账式债券，为期7年，采用固定利率形式，票面利率为6.75%，在债券存续期内固定不变。</t>
  </si>
  <si>
    <t>2013年梅州市康达公路建设有限公司公司债券募集说明书摘</t>
  </si>
  <si>
    <t>重要声明
　　发行人董事会已批准本期债券募集说明书及其摘要，发行人全体董事承诺其中不存在虚假记载、误导性陈述或重大遗漏，并对其真实性、准确性、完整性承担个别和连带的法律责任。
　　发行人负责人和主管会计工作的负责人、会计部门负责人保证本期债券募集说明书及其摘要中财务报告真实、完整。
　　本着审慎和勤勉尽责的精神，广发证券(16.900, -0.35, -2.03%)股份有限公司对发行人进行了尽职调查，对本期债券募集说明书及其摘要进行了核查，确认其中不存在虚假记载、误导性陈述或重大遗漏，并对其真实性、准确性、完整性承担相应的法律责任。
　　凡欲认购本期债券的投资者，请认真阅读本募集说明书及其有关的信息披露文件，并进行独立投资判断。主管部门对本期债券发行所作出的任何决定，均不表明其对债券风险作出实质性判断。凡认购、受让并持有本期债券的投资者，均视同自愿接受本募集说明书对本期债券各项权利义务的约定。债券依法发行后，发行人经营变化引起的投资风险，投资者自行负责。
　　除发行人和主承销商外，发行人没有委托或授权任何其他人或实体提供未在本募集说明书中列明的信息和对本募集说明书作任何说明。投资者若对本募集说明书及其摘要存在任何疑问，应咨询自己的证券经纪人、律师、专业会计师或其他专业顾问。
　　本期债券基本要素：
　　1、债券名称：2013年梅州市康达公路建设有限公司公司债券（简称“13梅州债”）。
　　2、发行规模：人民币拾亿元整（RMB1，000，000，000）。
　　3、债券期限：7年期。
　　4、债券利率：本期债券采用固定利率形式，票面年利率为Shibor基准利率加上基本利差，基本利差不超过3.10%（基本利差上限已专报国家发改委和中国人民银行备案同意），即簿记建档利率区间为Shibor基准利率加上不超过3.10%的基本利差。Shibor基准利率为申购和配售办法说明公告日前5个工作日全国银行间同业拆借中心在上海银行间同业拆放利率网（www.shibor.org）上公布的一年期Shibor（1Y）利率的算术平均数4.40%，基准利率四舍五入，保留两位小数。本期债券的最终基本利差和票面年利率将根据簿记建档结果，由发行人与簿记管理人按照国家有关规定协商一致确定，并报国家有关主管部门备案，在本期债券存续期内固定不变。本期债券采用单利按年计息，不计复利，逾期不另计利息。
　　5、发行方式：本期债券以簿记建档、集中配售的方式，通过承销团成员设置的发行网点向境内机构投资者（国家法律、法规另有规定除外）公开发行和通过上海证券交易所向机构投资者（国家法律、法规禁止购买者除外）公开发行。
　　6、发行范围及对象：在承销团成员设置的发行网点的发行对象为在中央国债登记结算有限责任公司开户的境内合格机构投资者（国家法律、法规另有规定除外）；在上海证券交易所的发行对象为在中国证券登记结算有限责任公司上海分公司开立合格基金证券账户或A股证券账户的机构投资者（国家法律、法规禁止购买者除外）。
　　7、还本付息方式：本期债券每年付息一次，年度付息款项自付息日起不另计利息。每年付息时按债权登记日日终在托管机构托管名册上登记的各债券持有人所持债券面值所应获利息进行支付。本期债券设置本金提前偿还条款，在债券存续期的第3年至第7年每年分别偿还债券发行总额的20%。每次还本时按债权登记日日终在托管机构托管名册上登记的各债券持有人所持债券面值占当年债券存续余额的比例进行分配（每名债券持有人所受偿的本金金额计算取位到人民币分位，小于分的金额忽略不计）。
　　8、信用级别：经鹏元资信评估有限公司综合评定，本期债券的信用等级为AA，发行人长期主体信用等级为AA。
　　9、债券担保：本期债券无担保。
　　第一条债券发行依据
　　本期债券业经国家发展和改革委员会发改财金[2013]1541号文件批准公开发行。
　　第二条本期债券发行的有关机构
　　一、发行人：梅州市康达公路建设有限公司
　　住所：梅州市署前路一号之一
　　法定代表人：吴保青
　　联系人：曾海新、黄素清、黄宙宇
　　联系地址：梅州市署前路一号之一
　　电话：0753-2187293
　　传真：0753-2187200
　　邮政编码：514021
　　二、承销团
　　（一）主承销商、簿记管理人：广发证券股份有限公司
　　住所：广东省广州市天河区天河北路183-187号大都会广场43楼（4301-4316房）
　　法定代表人：孙树明
　　联系人：潘科、舒晗、高加宽、陈洁怡
　　联系地址：广东省广州市天河北路183号大都会广场38楼
　　电话：020-87555888
　　传真：020-87557978
　　邮政编码：510075
　　（二）分销商
　　1、招商证券[微博](16.580, 0.20, 1.22%)股份有限公司
　　住所：深圳市福田区益田路江苏大厦A座38至45层
　　法定代表人：宫少林
　　联系人：张华、肖陈楠
　　联系地址：北京市西城区金融大街甲9号金融街(9.870, -0.23, -2.28%)中心7层
　　电话：010-57601917
　　传真：010-57601990
　　邮政编码：100140
　　2、宏源证券股份有限公司
　　住所：乌鲁木齐文艺路233号宏源大厦
　　法定代表人：冯戎
　　联系人：叶凡、刘松坡
　　联系地址：北京市西城区太平桥大街19号
　　电话：010-88085136
　　传真：010-88085135
　　邮政编码：100033
　　三、托管人
　　（一）中央国债登记结算有限责任公司
　　住所：北京市西城区金融大街10号
　　法定代表人：刘成相
　　联系人：李杨、田鹏
　　联系地址：北京市西城区金融大街10号
　　电话：010-88170735、88170738
　　传真：010-66168715
　　邮政编码：100032
　　（二）中国证券登记结算有限责任公司上海分公司
　　住所：上海市浦东新区陆家嘴(22.320, 0.39, 1.78%)东路166号中国保险大厦3层
　　负责人：高斌
　　联系人：刘莹
　　联系地址：上海市浦东新区陆家嘴东路166号中国保险大厦3层
　　电话：021-38874800
　　传真：021-58754185
　　邮政编码：200120
　　四、审计机构：中兴财光华会计师事务所有限责任公司
　　住所：石家庄长安区广安街77号安侨商务4楼
　　法定代表人：姚庚春
　　联系人：高尚友、郭春芳
　　联系地址：北京市西城区北三环中路甲29号院2号楼华尊大厦A座1103
　　电话：010-82081989
　　传真：010-82081989
　　邮政编码：100029
　　五、信用评级机构：鹏元资信评估有限公司
　　住所：深圳市福田区深南大道7008号阳光高尔夫大厦3楼
　　法定代表人：刘思源
　　联系人：雷巧庭、黄贺
　　联系地址：深圳市福田区深南大道7008号阳光高尔夫大厦3楼
　　电话：0755-82872806
　　传真：0755-82872338
　　邮政编码：518040
　　六、发行人律师：北京大成律师事务所
　　住所：北京市东城区东直门南大街3号国华投资大厦12层
　　负责人：彭雪峰
　　经办律师：吴永涛、王敬田
　　联系地址：北京市东直门南大街3号国华投资大厦5、12、15层
　　电话：010-58137799
　　传真：010-58137788
　　邮政编码：100007
　　七、债券受托管理人、偿债账户监管人：中国工商银行(4.540, 0.05, 1.11%)股份有限公司梅州分行
　　住所：梅州市嘉应路18号
　　负责人：林伟
　　联系人：熊海昌、邓卫军
　　联系地址：梅州市江南嘉应路23号
　　电话：0753-2242127
　　传真：0753-2240400
　　邮政编码：514000
　　第三条发行概要
　　一、发行人：梅州市康达公路建设有限公司。
　　二、债券名称：2013年梅州市康达公路建设有限公司公司债券（简称“13梅州债”）。
　　三、发行规模：人民币拾亿元整（RMB1，000，000，000）。
　　四、债券期限：7年期。
　　五、债券利率：本期债券采用固定利率形式，票面年利率为Shibor基准利率加上基本利差，基本利差不超过3.10%（基本利差上限已专报国家发改委和中国人民银行备案同意），即簿记建档利率区间为Shibor基准利率加上不超过3.10%的基本利差。Shibor基准利率为申购和配售办法说明公告日前5个工作日全国银行间同业拆借中心在上海银行间同业拆放利率网（www.shibor.org）上公布的一年期Shibor（1Y）利率的算术平均数4.40%，基准利率四舍五入，保留两位小数。本期债券的最终基本利差和票面年利率将根据簿记建档结果，由发行人与簿记管理人按照国家有关规定协商一致确定，并报国家有关主管部门备案，在本期债券存续期内固定不变。本期债券采用单利按年计息，不计复利，逾期不另计利息。
　　六、发行价格：本期债券的债券面值为100元，平价发行。以1，000元为1个认购单位，认购金额必须是1，000元的整数倍且不少于1，000元。
　　七、债券形式及托管方式：实名制记账式。机构投资者在承销团成员设置的发行网点认购的本期债券由中央国债登记公司登记托管；在上海证券交易所认购的本期债券由中国证券登记公司上海分公司登记托管。
　　八、发行方式：本期债券以簿记建档、集中配售的方式，通过承销团成员设置的发行网点向境内机构投资者（国家法律、法规另有规定除外）公开发行和通过上海证券交易所向机构投资者（国家法律、法规禁止购买者除外）公开发行。
　　九、发行范围及对象：在承销团成员设置的发行网点的发行对象为在中央国债登记公司开户的境内合格机构投资者（国家法律、法规另有规定除外）；在上海证券交易所的发行对象为在中国证券登记公司上海分公司开立合格基金证券账户或A股证券账户的机构投资者（国家法律、法规禁止购买者除外）。
　　十、发行期限：本期债券通过承销团成员设置的发行网点向境内机构投资者（国家法律、法规另有规定除外）公开发行的发行期限为3个工作日，自发行首日起至2013年9月12日止。
　　十一、簿记建档日：本期债券的簿记建档日为2013年9月9日。
　　十二、发行首日：本期债券发行期限的第1日，即2013年9月10日。
　　十三、起息日：本期债券自发行首日开始计息，本期债券存续期限内每年的9月10日为该计息年度的起息日。
　　十四、计息期限：自2013年9月10日起至2020年9月9日止。
　　十五、计息方式：本期债券采用单利按年计息，不计复利，逾期不另计利息。本期债券年度付息款项自付息日起不另计息，本金自兑付日起不另计息。
　　十六、还本付息方式：本期债券每年付息一次，年度付息款项自付息日起不另计利息。每年付息时按债权登记日日终在托管机构托管名册上登记的各债券持有人所持债券面值所应获利息进行支付。本期债券设置本金提前偿还条款，在债券存续期的第3年至第7年每年分别偿还债券发行总额的20%。每次还本时按债权登记日日终在托管机构托管名册上登记的各债券持有人所持债券面值占当年债券存续余额的比例进行分配（每名债券持有人所受偿的本金金额计算取位到人民币分位，小于分的金额忽略不计）。
　　十七、付息日：2014年至2020年每年的9月10日为上1个计息年度的付息日（如遇法定节假日或休息日，则顺延至其后的第1个工作日）。
　　十八、兑付日：2016年至2020年每年的9月10日（如遇法定节假日或休息日，则顺延至其后的第1个工作日）。
　　十九、本息兑付方式：通过本期债券托管机构办理。
　　二十、承销方式：承销团余额包销。
　　二十一、承销团成员：主承销商为广发证券股份有限公司，分销商为招商证券股份有限公司和宏源证券股份有限公司。
　　二十二、债券担保：本期债券无担保。
　　二十三、信用级别：经鹏元资信评估有限公司综合评定，本期债券的信用等级为AA，发行人长期主体信用等级为AA。
　　二十四、上市安排：本期债券发行结束后1个月内，发行人将向有关证券交易场所或其他主管部门提出债券上市或交易流通申请。
　　二十五、税务提示：根据国家税收法律、法规，投资者投资本期债券应缴纳的有关税金由投资者自行承担。
　　第四条承销方式
　　本期债券由主承销商广发证券股份有限公司，分销商招商证券股份有限公司和宏源证券股份有限公司组成承销团，以余额包销的方式承销。
　　第五条认购与托管
　　一、本期债券采用实名制记账方式发行，投资者认购的本期债券在证券登记机构托管记载。
　　本期债券采用簿记建档、集中配售的方式发行。投资者参与本期债券的簿记、配售的具办法和要求已在主承销商公告的《2013年梅州市康达公路建设有限公司公司债券申购和配售办法说明》中规定。
　　二、通过承销团成员设置的发行网点向境内机构投资者（国家法律、法规另有规定除外）公开发行的债券采用中央国债登记公司一级托管体制，具体手续按中央国债登记公司的《实名制记账式企业债券登记和托管业务规则》的要求办理。该规则可在中国债券信息网（www.chinabond.com.cn）查阅或在本期债券承销商设置的发行网点索取。认购办法如下：
　　境内法人凭加盖其公章的营业执照（副本）或其他法人资格证明复印件、经办人身份证及授权委托书认购本期债券；境内非法人机构凭加盖其公章的有效证明复印件、经办人身份证及授权委托书认购本期债券。如法律法规对本条所述另有规定，按照相关规定执行。
　　三、通过上海证券交易所向机构投资者发行的债券由中国证券登记公司上海分公司托管记载，具体手续按照中国证券登记公司的《中国证券登记结算有限责任公司登记、托管与结算业务细则》的要求办理，该规则可在中国证券登记公司网站（www.chinaclear.cn）查阅或在本期债券承销商发行网点索取。认购办法如下：
　　认购本期债券上海证券交易所发行部分的投资者须持有中国证券登记公司上海分公司的合格基金证券账户或A股证券账户，在发行期间与本期债券主承销商设置的发行网点联系，凭加盖其公章的营业执照（副本）或其他法人资格证明复印件、经办人身份证及授权委托书、证券账户卡复印件认购本期债券。
　　四、投资者办理认购手续时，不须缴纳任何附加费用；在办理登记和托管手续时，须遵循债券托管机构的有关规定。
　　五、本期债券发行结束后，投资者可按照国家有关规定进行债券的转让和质押。
　　第六条债券发行网点
　　一、本期债券通过承销团成员设置的发行网点向中央国债登记公司开户的境内机构投资者（国家法律、法规另有规定除外）公开发行的具体发行网点见附表一。
　　二、本期债券通过上海证券交易所向中国证券登记公司上海分公司开立合格基金证券账户或A股证券账户的境内机构投资者（国家法律、法规禁止购买者除外）发行部分的具体发行网点见附表一中标注“▲”的发行网点。
　　第七条认购人承诺
　　购买本期债券的投资者（包括本期债券的初始购买人和二级市场的购买人，下同）被视为作出以下承诺：
　　一、投资者接受本债券募集说明书和募集说明书摘要有关本期债券项下权利义务的所有规定并受其约束；
　　二、本期债券的发行人依有关法律、法规的规定发生合法变更，在经有关主管部门批准后并依法就该等变更进行信息披露时，投资者同意并接受这种变更；
　　三、投资者同意中国工商银行股份有限公司梅州分行（以下简称“中国工商银行梅州分行”）作为监管银行与发行人签署《募集资金专项账户监管协议》、《偿债账户监管协议》、《受托管理协议》和《债券持有人会议规则》。投资者认购本期债券即被视为接受上述协议之权利及义务安排；
　　四、本期债券发行结束后，发行人将申请本期债券在经批准的证券交易场所上市或交易流通，并由主承销商代为办理相关手续，投资者同意并接受这种安排；
　　五、本期债券的受托管理人依据有关法律、法规的规定发生合法变更并依法就变更事项进行信息披露时，投资者同意并接受这种变更；
　　六、对于债券持有人会议依据《债券持有人会议规则》作出的有效决议，所有投资者（包括所有出席会议、未出席会议、反对决议或放弃投票权，以及在相关决议通过后受让本期债券的投资者）均应接受该决议；
　　七、在本期债券的存续期限内，若发行人依据有关法律法规将其在本期债券项下的债务转让给新债务人承继时，则在下列各项条件全部满足的前提下，投资者在此不可撤销地同意并接受该等债务转让：
　　（一）本期债券发行与上市交易（如已上市交易）的批准部门对本期债券项下的债务转让承继无异议；
　　（二）就新债务人承继本期债券项下的债务，有资格的评级机构对本期债券出具不次于原债券信用级别的评级报告；
　　（三）原债务人与新债务人取得必要的内部授权后正式签署债务转让承继协议，新债务人承诺将按照本期债券原定条款和条件履行债务；
　　（四）原债务人与新债务人按照有关主管部门的要求就债务转让承继进行充分的信息披露。
　　第八条债券本息兑付办法
　　一、利息的支付
　　（一）本期债券在存续期内每年付息1次。付息日为2014年至2020年每年的9月10日（如遇法定节假日或休息日，则顺延至其后的第1个工作日）。本期债券年度付息款项自付息日起不另计息，本金自兑付日起不另计息。每年付息时按债权登记日日终在托管机构名册上登记的各债券持有人所持债券面值所应获利息进行支付。
　　（二）未上市债券利息的支付通过债券托管人办理；已上市或交易流通债券利息的支付通过登记机构和有关机构办理。利息支付的具体事项将按照国家有关规定，由发行人在相关媒体上发布的付息公告中加以说明。
　　（三）根据国家税收法律、法规，投资者投资本期债券应缴纳的有关税金由投资者自行承担。
　　二、本金的兑付
　　（一）本期债券采取分次还本方式。在本期债券存续期第3年至第7年，每年分别偿还的本金为本期债券发行总额的20%。每年还本时按债权登记日日终在托管机构名册上登记的各债券持有人所持债券面值占当年债券存续余额的比例进行分配（每名债券持有人所受偿的本金金额计算取位到人民币分位，小于分的金额忽略不计）。本期债券兑付日为2016年至2020年每年的9月10日（如遇法定节假日或休息日，则顺延至其后的第1个工作日）。
　　（二）未上市债券本金的兑付由债券托管人办理；已上市或交易流通债券本金的兑付通过登记机构和有关机构办理。本金兑付的具体事项将按照国家有关规定，由发行人在相关媒体上发布的兑付公告中加以说明。
　　第九条发行人基本情况
　　一、发行人概况
　　公司名称：梅州市康达公路建设有限公司
　　住所：梅州市署前路一号之一
　　法定代表人：吴保青
　　注册资本：16，064.1万元
　　企业类型：有限责任公司（国有独资）
　　经营范围：经营性公路桥梁项目的投资、建设、经营、管理；公路桥梁建设配套设施的生产、加工、安装、运输；基础设施建设投资、运营、管理（国家法律法规禁止经营的不得经营；国家法律法规规定需取得前置审批或许可证的项目，未取得审批或许可证之前不得经营）；经授权的国有资产、国有股权管理；设备租赁；技术咨询。
　　发行人是经梅州市人民政府研究决定，由梅州市公路局出资设立的大型国有独资公司，主要负责城市基础设施建设、公路桥梁建设、安置房建设和土地一级开发等业务。
　　截至2012年12月31日，发行人总资产为51.67亿元，总负债为11.09亿元，所有者权益合计40.58亿元，归属于母公司所有者权益合计40.58亿元。2012年度，发行人实现营业收入2.45亿元，利润总额1.05亿元，归属于母公司所有者净利润0.92亿元。
　　二、发行人历史沿革
　　梅州市康达公路建设有限公司系由梅州市公路局出资设立，于梅州市工商行政管理局登记注册，具有独立法人资格的有限责任公司。发行人于1998年6月29日取得梅州市工商行政管理局核发的《企业法人营业执照》，注册号为441400000003663，注册资本为16，064.1万元。
　　三、股东情况
　　梅州市公路局是发行人的唯一出资人，持有发行人100%的股权。
　　四、公司治理和组织结构
　　（一）公司治理
　　发行人严格按照《公司法》、《公司登记管理条例》和《国有企业监事会暂行条例》等相关法律法规的要求，设立了董事会、经理和监事会，建立了较为健全的公司治理架构和治理制度。
　　（二）公司组织结构
　　发行人对下属部门采取扁平化管理，为实现运行效率与监督管理协调统一的目标，以高效、精简为原则，下设6个职能部门，分别是办公室、开发建设部、资产经营部、财务融资部、经营审计部、策划发展部。
　　五、对子公司的投资情况
　　截至2012年12月31日，纳入发行人合并报表的子公司共3家，具体情况如下表所示：
　　表9-1：纳入合并报表范围子公司情况
　　单位：万元
　　序号
　　企业名称
　　持股比例（%）
　　注册资本
　　1
　　梅州市市政建设集团公司
　　100
　　13，010
　　2
　　梅州市城投实业有限公司
　　100
　　20，000
　　3
　　梅州市产业转移工业园投资开发有限公司
　　100
　　20，000
　　第十条发行人业务情况
　　一、发行人所在区域概况
　　发行人所在的梅州市近年经济发展较快，增速超过广东省平均水平。根据梅州市发展和改革局的最新数据，2012年全市生产总值745.98亿元，较2011年增长10.7%，连续五年超过全国和广东省的平均增长水平。2012年固定资产投资、社会消费品零售总额、外贸出口额分别达到230.14亿元、403.50亿元和12.70亿美元，分别较2011年增长16.4%、11.8%和16.0%。
　　随着梅州市经济的快速发展，近三年梅州市财政收入也呈现出快速增长趋势。2012年全市地方财政一般预算收入实现56.27亿元，较2011年增长20.0%。梅州市良好的经济发展形势为发行人的持续发展奠定了良好的基础。
　　表10-1：2010-2012年梅州市全市财政收入情况
　　单位：亿元
　　项目
　　2012年
　　2011年
　　2010年
　　地方财政收入
　　261.08
　　205.11
　　142.50
　　地方财政一般预算收入
　　56.27
　　46.89
　　38.95
　　资料来源：梅州市财政局
　　二、发行人所在行业现状和前景
　　（一）城市基础设施建设行业的现状及发展趋势
　　城市基础设施建设是城市发展水平和文明程度的重要基础，是城市经济和社会协调发展的物质条件。基础设施的增长不仅是城市容量的基础，更是城市生活品质提高和城市文明的保证。根据国家统计局公布的数据，截至2012年我国城镇人口已达7.12亿人，城镇化率首次超过50%，达到52.6%。预计未来我国城镇化率将年均提高0.8～1.0个百分点，2030年将达到65%左右。
　　根据《梅州市国民经济和社会发展第十二个五年规划纲要》（以下简称“梅州‘十二五’规划”）提出的“大城区”发展战略，梅州市将在“十二五”期间实施以城镇带动区域发展的理念，以城乡一体化为目标，优化城镇布局，提高城镇化质量；适时推进行政区划调整和启动撤县设市工作，最大限度地拓展城市发展空间，加快城镇化进程；梅州市区（含梅县城区）按照未来100万人口的规模，实施“南扩、北拓”双向延伸规划，加快县城和中心镇发展步伐，实行“三旧”改造与“退二进三”相结合，使“大城区”、县城成为休闲旅游产业发展的主要聚集地，形成以梅城为中心，七个县（市）城为重点的城镇群发展格局；同时，进一步提升城市现代服务功能，完善城市交通、公共服务等配套设施。
　　至2015年末，梅州市固定资产投资年均增长20%以上，经济总量突破1，300亿元；全市交通基础设施重点项目计划投资564亿元，公路通车总里程达到17，000公里；城镇化率提高至55%以上，城市人均公园绿地面积达12.5平方米，城镇生产污水集中处理率达65%，城镇（县城）生活垃圾无害化处理率达75%。
　　（二）安置房建设行业的现状及发展趋势
　　旧城改造和新城建设是我国城镇化发展的两个重要内容。大量的旧城改造和新城建设项目有力地推动了我国安置房建设行业的发展。同时，国家和各地方不断出台相关法律法规来支持并规范安置房建设。预计未来10年，在城市化进程的推动下，安置房建设行业仍将有很大的发展空间。根据《全国城镇体系规划（2005-2020）》，到2020年，全国总人口将达到14.5亿，城镇人口将达8.1-8.4亿，城镇化水平达56%-58%。城镇化进程的推进需要各地政府继续通过旧城改造和新城建设，不断增加城市安置房的供给、提高安置房的质量作为支撑。这将为安置房建设行业的发展创造有利条件。
　　根据梅州“十二五”规划，梅州市将加快一批省确定的中心镇，以梅州市区为中心，以七个县（市）城为重点，高起点规划建设新区，高品位整治改造旧城，形成“一个中心区、七个卫星城”的城镇群发展格局，引导农村人口和生产要素向城镇集聚，实现基础设施向农村延伸、公共服务向农村覆盖。而梅州市旧城改造、城镇群的建设，都需要安置房进行配套保障。由此可见，未来梅州市政府将加大安置房的投资和建设力度，梅州市安置房建设行业将得到较快发展。
　　（三）土地开发行业的现状及发展趋势
　　近年我国土地开发行业的规模逐渐扩大，建设用地供应也保持增长势头，2012年前三季度，全国国有建设用地供应总量44.06万顷，同比增长9.2%。与其他行业不同，土地开发行业对市场的变化敏感性较低，主要受国家政策的影响。我国1999年1月开始施行《中华人民共和国土地管理法》，从加强土地管理，保护、开发土地资源，合理利用土地，切实保护耕地，促进社会经济的可持续发展等多个方面详细规定了土地开发中的各项要点。2011年1月，国务院颁布了《国有土地上房屋征收与补偿条例》，完善了土地拆迁补偿制度，进一步规范土地开发行业，促进了行业整体水平的提高。近年来全国多个市县均已建立土地拆迁补偿、一级开发和招标、拍卖、挂牌出让相关制度，从而规范地方土地一级开发行为，提高土地利用率，满足供应和调控城市各类建设用地的需求。土地制度的不断完善也进一步地发掘城市土地资源的潜力，增加了城市土地的经济供给。
　　“十二五”期间，梅州市将按照“生态园区、工业新城”发展定位做强做大产业园，创新投资模式，优化规划布局，提高土地集约节约利用程度，改善投资发展环境。在土地开发方式方面，梅州市将积极探索委托开发、“土地作价投资”、“土地租赁”、返回用地等土地开发模式，突破产业园区土地开发的资金瓶颈，加快园区的土地开发步伐，从而保证重大项目的用地需要。
　　梅州城市的新未来——江南新城，规划总用地面积约23平方公里，将采用“组团式”城市结构布局，自北向南涵盖剑英公园、幸福导向型产业示范区、客家文化艺术区三大功能组团。未来江南新城的开发建设也将为梅州土地开发行业发展提供有力保障。
　　三、发行人在行业中的地位和竞争优势
　　（一）发行人在行业中的地位
　　发行人是梅州市城市基础设施建设投资的主要主体和融资创新的重要平台，承担着梅州市范围内的城市基础设施建设、公路桥梁建设、安置房建设和土地一级开发等任务，是梅州市城市建设的骨干企业。作为市内资产规模最大、资质最高的基础设施建设主体，发行人在梅州市内城市基础设施行业战略地位突出，尤其在大型项目建设和开发中处于较为明显的主导地位。
　　现阶段，梅州市已开始全面推进江南新城和产业园的建设开发，其中包括上坪安置一区和上坪安置二区在内的多个项目均由发行人独立承担。这将进一步巩固发行人在梅州市未来城市基础设施建设的地位。
　　（二）发行人的竞争优势
　　1、行业主导优势
　　发行人是梅州市基础设施建设领域重要的国有独资骨干企业，在区域内的土地开发和基础设施建设领域处于垄断地位。根据梅州市人民政府办公室《市政府常务会议决定事项通知书》（梅市府办会函[2012]135号），梅州市政府授权发行人子公司城投公司承担江南新城征地拆迁后的土地整治工作和基础设施建设。发行人子公司产业园公司是产业园内唯一的土地一级开发主体。
　　2、区域经济优势
　　近几年来，梅州市GDP均保持两位数的增长，连续5年超过广东省和全国同期的GDP增长率。
　　表10-2：2008至2012年梅州市、广东省、全国GDP总额及增长率
　　单位：亿元
　　年份
　　梅州市
　　广东省
　　全国
　　GDP
　　增长率
　　GDP
　　增长率
　　GDP
　　增长率
　　2008
　　477.88
　　10.2%
　　35，696.46
　　10.1%
　　300，670
　　9.0%
　　2009
　　509.51
　　9.8%
　　39，081.59
　　9.5%
　　335，353
　　8.7%
　　2010
　　612.36
　　14.1%
　　45，472.83
　　12.2%
　　397，983
　　10.3%
　　2011
　　733.18
　　14.5%
　　52，673.59
　　10.0%
　　471，564
　　9.2%
　　2012
　　745.98
　　10.7%
　　57，067.92
　　8.2%
　　519，322
　　7.8%
　　资料来源：梅州市、广东省和全国国民经济和社会发展统计公报，其中2012年梅州市数据来源于《2012年梅州经济运行情况分析》
　　2012年梅州市全市生产总值达到745.98亿元，较2011年增长10.7%。其中第一产业增加159.09亿元，同比增长5.9%，拉动GDP增长1.1个百分点；第二产业增加值271.26亿元，同比增长13.8%，拉动GDP增长5.7个百分点；第三产业增加值315.63亿元，同比增长9.8%，拉动GDP增长3.9个百分点。2012年完成全市地方财政一般预算收入56.27亿元，增长20.0%。梅州市日益增强的经济实力为发行人的快速发展提供了良好的外部环境。
　　目前，梅州市已构建起电力、建材、烟草、矿业、电子信息、汽车零部件六大支柱产业。“十二五”期间，梅州将着力打造以新兴特色工业、旅游先锋产业、精致高效农业、特色文化产业、健康疗养产业和现代物流业为重点的主体产业群，构建具有梅州特色的生态型、循环型、低碳型的绿色现代产业体系。良好的区位经济发展势头，清晰的经济发展定位为发行人的长期发展提供了坚实的基础。
　　3、突出的地理区位优势
　　发行人所处的梅州市位于广东省东北部，东部与福建省交界，南部与广东省潮州市、揭阳市、汕尾市毗邻，西部与广东省河源市接壤，北部与江西省相连，是闽粤赣交通枢纽中心，区位优势明显。市内有梅河、梅揭、天汕三条高速公路；G205、G206两条国道；广梅汕、梅坎两条铁路和梅县机场；距揭阳潮汕国际机场和厦深（厦门至深圳）高铁潮州中心站距离仅1.5小时车程。同时，广梅汕扩能项目（梅惠高铁）已列入国家“十二五”规划，畲江至华阳接广河（广州至河源）高速公路正规划建设，两个项目完工后，梅州市的地理区位优势将进一步显现。
　　4、有力的政府背景优势
　　作为梅州市的大型国有独资公司，发行人得到了梅州市政府和市公路局的大力支持和持续关注。借助强大的政府背景，发行人在资源配置、资金支持上拥有巨大的政策优势，这为发行人的进一步发展奠定坚实的基础。
　　5、丰富的项目运作经验优势
　　发行人作为梅州市城区内最主要的基础设施建设主体，一直承担着市内城市基础设施建设、公路桥梁建设、安置房建设和土地一级开发等职能。发行人在长期的城市基础设施投资建设与运营的过程中积累了丰富的经验，形成了一套行之有效的管理流程与制度，为发行人的持续发展提供重要保证。
　　6、资质优势
　　发行人子公司市政公司是梅州市建筑业首家通过“健康、环保、质量”三位一体国际质量体系认证的大型综合施工企业。市政公司拥有市政行业较为齐备的工程资质，包括等级较高的市政公用工程施工总承包壹级资质和桥梁工程专业承包壹级资质、房屋建筑工程施工总承包贰级资质、公路工程施工总承包贰级资质、水利水电工程施工总承包贰级资质、城市园林绿化贰级资质、河湖整治工程专业承包叁级资质、园林古建筑专业承包叁级资质、体育场地设施工程专业承包叁级资质、城市及道路照明工程专业承包叁级资质。较高等级和齐备的资质巩固了发行人在梅州市城市基础设施建设中的市场地位。
　　三、发行人主营业务模式、经营状况和发展规划
　　（一）发行人的主营业务模式
　　发行人主要从事城市基础设施建设、公路桥梁建设、安置房建设和土地一级开发等业务。其中城市基础设施建设是发行人的核心业务，该板块的代建费收入和工程结算收入是发行人的主要收入来源。
　　发行人的代建收入来源于政府委托代建项目，其具体的运作模式是：发行人与梅州市政府签订委托建设合同，并对相关项目实施建设，项目完工后由政府分期回购。此外，根据《关于给予市康达公路建设有限公司基础设施工程代建业务财政专项资金支持的通知》（梅市财资[2009]20号），梅州市财政局对发行人的代建业务每年按照不超过当年代建项目完成投资额的30%，确认并拨付代建管理费。
　　发行人的工程结算收入来源于子公司市政公司的工程施工项目。市政公司是梅州市内资产规模最大、资质最高的基础设施建设主体，拥有市政公用工程施工总承包壹级资质、桥梁工程专业承包壹级资质等建筑行业较高资质。市政公司主要通过投标的形式获取项目，中标后与招标单位签订项目合同，并具体负责中标项目的工程建设。由于资质较为齐备，过去三年市政公司中标项目的类型呈现多样化，包括市政道路建设、房地产建设、电气安装、水利建设等。
　　（二）发行人的主营业务经营状况
　　发行人2010年-2012年度实现营业收入22，639.73万元、23，044.36万元和24，493.70万元，实现利润总额11，324.28万元、10，090.29万元和10，532.70万元，营业收入和盈利水平较为稳定。
　　发行人为梅州市主要的基础设施建设主体，实际运作中存在代建和工程施工两种业务模式。
　　表10-3：2010至2012年发行人营业收入构成情况
　　单位：万元
　　项目
　　2012年
　　2011年
　　2010年
　　收入
　　占比
　　收入
　　占比
　　收入
　　占比
　　代建费收入
　　7，121.95
　　29.08%
　　6，792.71
　　29.48%
　　8，596.05
　　37.97%
　　工程结算收入
　　17，371.74
　　70.92%
　　16，251.65
　　70.52%
　　14，043.68
　　62.03%
　　合计
　　24，493.70
　　100.00%
　　23，044.36
　　100.00%
　　22，639.73
　　100.00%
　　（三）发行人的战略发展规划
　　发行人作为梅州市城市基础设施建设的运营主体，是梅州市实现经济跨越式发展的重要力量。发行人中长期业务发展目标是成为一家资产结构合理、盈利能力较强、法人治理结构健全的国有基础设施建设投资公司；同时将通过创新经营理念、进一步整合资产、改革投融资管理体制等方式不断扩大公司规模，提升公司经营效益、经营管理水平和综合竞争能力，逐步发展成为有核心竞争力的综合经营实体。
　　“十二五”期间，发行人将围绕梅州“十二五”规划的发展思路，充分利用梅州市江南新城和产业园开发的历史机遇，立足城市基础设施主业，同时做强做大安置房建设和土地一级开发等业务板块，不断增强自身实力，实现企业跨越式发展。
　　未来5年，发行人将继续发挥其行业主导优势、区域经济优势、地理区位优势、政府背景优势、项目运作经验优势和资质优势，通过5年的发展使公司主营业务更加突出，核心竞争力进一步增强，投资经营规模持续扩大，为梅州市的城市建设和经济发展起到积极的推动作用。
　　第十一条 发行人财务情况
　　中兴财光华会计师事务所有限责任公司对发行人近三年的财务报告进行了审计，出具了标准无保留意见的审计报告。在阅读下面的财务报表中的信息时，应当参照发行人经审计的财务报告。
　　表11-1：发行人近3年主要财务数据
　　单位：万元
　　项目
　　2012年12月31日
　　2011年12月31日
　　2010年12月31日
　　资产总计
　　516，677.71
　　402，415.59
　　362，078.79
　　流动资产
　　338，445.22
　　243，660.53
　　234，445.54
　　非流动资产
　　178，232.49
　　158，755.05
　　127，633.25
　　负债总计
　　110，882.45
　　90，304.88
　　78，866.68
　　流动负债
　　93，882.45
　　90，304.88
　　78，866.68
　　非流动负债
　　17，000.00
　　0.00
　　0.00
　　归属于母公司所有者权益
　　405，795.26
　　312，110.70
　　283，212.11
　　所有者权益合计
　　405，795.26
　　312，110.70
　　283，212.11
　　项目
　　2012年
　　2011年
　　2010年
　　营业收入
　　24，493.70
　　23，044.36
　　22，639.73
　　营业成本
　　15，842.02
　　15，013.37
　　13，360.52
　　营业利润
　　6，594.91
　　7，176.09
　　7，981.60
　　利润总额
　　10，532.70
　　10，090.29
　　11，324.28
　　归属于母公司所有者净利润
　　9，156.37
　　9，603.19
　　11，033.85
　　经营活动产生的现金流量净额
　　-29，771.44
　　-16，167.52
　　2，968.18
　　投资活动产生的现金流量净额
　　-38，654.32
　　-31，583.11
　　-38，595.84
　　筹资活动产生的现金流量净额
　　63，158.64
　　19，226.72
　　25，482.53
　　现金及现金等价物净增加额
　　-5，267.12
　　-28，523.91
　　-10，145.13
　　表11-2：发行人近3年主要财务指标
　　项目
　　2012年12月31日
　　2011年12月31日
　　2010年12月31日
　　资产负债率
　　21.46%
　　22.44%
　　21.78%
　　流动比率（倍）
　　3.60
　　2.70
　　2.97
　　速动比率（倍）
　　0.72
　　0.46
　　0.80
　　项目
　　2012年
　　2011年
　　2010年
　　总资产周转率（次）
　　0.05
　　0.06
　　0.06
　　存货周转率（次）
　　0.09
　　0.11
　　0.13
　　应收账款周转率（次）
　　29.69
　　20.74
　　5.45
　　净资产收益率
　　2.26%
　　3.08%
　　3.90%
　　EBITDA（亿元）
　　1.06
　　1.02
　　1.15
　　EBITDA利息保障倍数
　　47.81
　　514.99
　　30.47
　　注：1、资产负债率=负债总额/资产总额
　　2、流动比率=流动资产/流动负债
　　3、速动比率=（流动资产-存货）/流动负债
　　4、总资产周转率＝营业收入/总资产平均余额
　　5、存货周转率＝营业成本/存货平均余额
　　6、应收账款周转率＝营业收入/应收账款平均余额
　　7、净资产收益率＝归属于母公司所有者净利润/归属于母公司所有者平均权益
　　8、EBITDA＝利润总额+计入财务费用的利息支出+折旧＋无形资产摊销＋长期待摊费用摊销
　　9、EBITDA利息保障倍数＝EBITDA/（计入财务费用的利息支出+资本化利息支出
　　表11-3：2010年末至2012年末资产负债结构
　　单位：万元
　　项目
　　2012.12.31
　　占比
　　2011.12.31
　　占比
　　2010.12.31
　　占比
　　流动资产
　　338，445.22
　　65.50%
　　243，660.53
　　60.55%
　　234，445.54
　　64.75%
　　非流动资产
　　178，232.49
　　34.50%
　　158，755.05
　　39.45%
　　127，633.25
　　35.25%
　　总资产
　　516，677.71
　　100.00%
　　402，415.59
　　100.00%
　　362，078.79
　　100.00%
　　流动负债
　　93，882.45
　　84.67%
　　90，304.88
　　100.00%
　　78，866.68
　　100.00%
　　非流动负债
　　17，000.00
　　15.33%
　　0.00
　　0.00%
　　0.00
　　0.00%
　　总负债
　　110，882.45
　　100.00%
　　90，304.88
　　100.00%
　　78，866.68
　　100.00%
　　资产负债率
　　21.46%
　　-
　　22.44%
　　-
　　21.78%
　　-
　　表11-4：2010年至2012年营运能力指标
　　单位：次
　　项目
　　2012年
　　2011年
　　2010年
　　总资产周转率
　　0.05
　　0.06
　　0.06
　　存货周转率
　　0.09
　　0.11
　　0.13
　　应收账款周转率
　　29.69
　　20.74
　　5.45
　　表11-5：2010年至2012年盈利能力指标
　　单位：万元
　　项目
　　2012年
　　2011年
　　2010年
　　营业收入
　　24，493.70
　　23，044.36
　　22，639.73
　　营业成本
　　15，842.02
　　15，013.37
　　13，360.52
　　营业利润
　　6，594.91
　　7，176.09
　　7，981.60
　　利润总额
　　10，532.70
　　10，090.29
　　11，324.28
　　归属于母公司所有者净利润
　　9，156.37
　　9，603.19
　　11，033.85
　　表11-6：2010年至2012年偿债能力指标
　　项目
　　2012年
　　2011年
　　2010年
　　资产负债率
　　21.46%
　　22.44%
　　21.78%
　　流动比率（倍）
　　3.60
　　2.70
　　2.97
　　速动比率（倍）
　　0.72
　　0.46
　　0.80
　　EBITDA（亿元）
　　1.06
　　1.02
　　1.15
　　EBITDA利息保障倍数
　　47.81
　　514.99
　　30.47
　　表11-7：2010年至2012年现金流量表摘要
　　单位：万元
　　项目
　　2012年
　　2011年
　　2010年
　　经营活动产生的现金流量净额
　　-29，771.44
　　-16，167.52
　　2，968.18
　　投资活动产生的现金流量净额
　　-38，654.32
　　-31，583.11
　　-38，595.84
　　筹资活动产生的现金流量净额
　　63，158.64
　　19，226.72
　　25，482.53
　　现金及现金等价物净增加额
　　-5，267.12
　　-28，523.91
　　-10，145.13
　　第十二条 已发行尚未兑付的债券
　　截至本期债券发行前，发行人及其下属全资或控股子公司无已发行尚未兑付的企业（公司）债券、中期票据及短期融资券。
　　第十三条 募集资金用途
　　本期债券募集资金10亿元，将全部用于梅州城区江南新城安置小区上坪安置一区项目。具体用途及金额如下表所示：
　　表13-1：募集资金用途情况
　　单位：亿元
　　项目名称
　　项目总投资
　　募集资金使用金额
　　募集资金占项目总投资比例
　　梅州城区江南新城安置小区
　　上坪安置一区
　　23.44
　　10
　　42.66%
　　合计
　　23.44
　　10
　　42.66%
　　一、募集资金投资项目概况
　　1、项目建设主体
　　梅州市康达公路建设有限公司。
　　2、项目建设内容
　　本项目规划用地247，991平方米，其中建筑占地面积144，552平方米，绿化占地面积103，439平方米。该项目新建建筑面积831，646平方米，其中住宅面积519，893平方米，商业面积80，848平方米，地下车库面积219，944平方米。
　　本项目将新建安置房A、B、C、D、E共5个组团，82栋，合计4，134套；其中四房户型1，587套，三房户型2，467套，两房户型80套。此外，项目还将配套垃圾中转站及配电房等公共建筑，并建设小区停车场、道路、路灯、给排水管道及绿化工程。
　　3、项目审批和核准情况
　　本项目已经获得梅州市发展和改革局出具的梅市发改资[2012]240号的可研批复文件核准同意建设，并已获得梅州市环保局出具的梅市环审[2012]141号的环境影响报告书的审批意见。此外，项目选址和用地分别获得梅州市城乡规划局出具的选址意见书和梅州市国土局出具的用地预审意见。
　　4、项目进展情况
　　本项目于2012年10月开工建设，建设期3年。截至2013年5月底，项目累计完成投资5，500万元。项目已完成立项、可研、环评、勘察设计和用地规划等前期工作。目前A组团项目已完成工程与材料招标，并已进入土建工程施工阶段；B、C、D、E组团正准备进行工程与材料招标。
　　5、项目的经济效益分析
　　本项目主要用于拆迁户安置。项目收益主要来自车库（位）的出售、配套店铺出售和拆迁户购买安置房收入。本项目计划建设车库（位）4，887个，预计可实现车库（位）销售收入63，722万元；预计可实现销售配套店铺收入49，178万元。同时，本项目预计有91，393平方米安置房将以3，030元/平方米的优惠价格出售给拆迁户，可为发行人带来27，692万元收入。
　　此外，安置房配套物业的出租收入预计每年200万元，本期债券存续期内可为发行人带来800万元租金收入。
　　综上，在本期债券存续期内，本项目可为发行人带来车库（位）销售收入63，722万元，配套店铺收入49，178万元，拆迁户购买安置房收入27，692万元，配套物业出租收入800万元，合计141，392万元。
　　第十四条 偿债保证措施
　　一、偿债保证制度性安排
　　（一）聘请债券受托管理人
　　为明确本期债券的债券发行人、债券持有人和债券受托管理人之间的权利义务，维护本期债券持有人的合法利益，协助本期债券的顺利发行及兑付，债券发行人聘请中国工商银行梅州分行作为本期债券的全体债券持有人的债券受托管理人，签订了《2013年梅州市康达公路建设有限公司公司债券受托管理协议》，协议设立范围包括：债券发行人的权利义务，债券受托管理人的权利、职责和义务，债券受托管理事务报告的出具以及变更债券受托管理人的条件和程序等。
　　（二）设立专项偿债资金账户
　　为了保证本期债券本息按期兑付，保障投资者利益，发行人在中国工商银行梅州分行建立了偿债资金专户，偿债资金的资金来源为发行人稳健经营产生的现金流、项目投产后产生的现金流等。发行人将提前安排必要的还本资金，保证按时还本付息。
　　按照发行人与中国工商银行梅州分行签订的《偿债账户监管协议》，中国工商银行梅州分行将履行监管的职责，保证发行人切实保障偿债资金按时、足额提取。偿债资金专户内的资金除只能用于本期债券的本金兑付和支付债券利息以及银行结算费用外，不得用于其他用途。
　　（三）设置债券持有人会议制度
　　发行人已建立了债券持有人会议制度，以加强债券存续期内的监管力度，保护债券持有人的合法权益。根据《债券持有人会议规则》，债券持有人享有以下权利：
　　1、当发行人提出变更本次债券募集说明书约定的方案时，对是否同意发行人的建议作出决议；
　　2、当发行人未能按期支付本次债券利息和/或本金时，对是否同意相关解决方案作出决议；
　　3、当发行人减资、合并、分立、解散或者申请破产时，对是否接受发行人提出的建议，以及行使债券持有人依法享有的权利的方案作出决议；
　　4、对更换债券受托管理人作出决议；
　　5、当发生其他对债券持有人权益有重大影响的事项时，对行使债券持有人依法享有权利的方案作出决议；
　　6、有关法律法规和部门规章规定应当由债券持有人会议作出决议的其他情形。
　　三、本期债券偿债计划及保障措施
　　（一）偿债计划安排
　　本期债券设置本金提前偿还条款，即在本期债券存续期第3年至第7年，每年分别偿还占本期债券发行总额20%的本金。本期债券设置的提前偿还条款可分解发行人一次性、大规模还款的压力。此外，本期债券采用固定利率计提利息，因而还本付息的不确定因素较少，有利于提前制定偿付计划。
　　（二）偿债保障措施
　　1、发行人良好的财务状况是本期债券按期偿付的基础
　　近年来发行人资产规模增长较快，截至2012年12月31日总资产达到51.67亿元，同比增长28.39%。近三年末资产负债率分别为21.78%、22.44%和21.46%，维持在较低水平。2010年-2012年度，营业收入分别为2.26亿元、2.30亿元和2.45亿元，利润总额分别为1.13亿元、1.01亿元和1.05亿元，营业收入和盈利水平较为稳定。总体来看，发行人资产规模稳步增加，负债率较低，盈利水平稳定，财务状况良好，能够充分保证本期债券的偿付。
　　2、募集资金拟投入项目产生的可支配收益是本期债券还本付息的重要来源
　　本期债券募集资金投资项目为梅州城区江南新城安置小区上坪安置一区项目。项目收益主要来自车库（位）的出售、配套店铺出售和拆迁户购买安置房收入。本项目预计可实现车库（位）销售收入63，722万元，销售配套店铺收入49，178万元，拆迁户购买安置房收入27，692万元。此外，本项目安置房配套物业的出租收入预计每年200万元，在本期债券存续期内预计将为发行人带来800万元出租收入。综上，本项目将在债券存续期内将为发行人带来收入合计141，392万元。项目产生的可支配收益是本期债券偿还本息的重要来源。
　　3、较强的资产变现能力提升本期债券偿还保障能力
　　发行人财务政策稳健，资产流动性较好，必要时可以通过流动资产变现来补充偿债资金。发行人2010年末、2011年末、2012年末的流动资产分别为23.44亿元、24.37亿元、33.84亿元，占资产总额分别为64.75%、60.55%和65.50%。本次债券还本付息时，发行人有一定的流动资产可供变现以应对偿债的资金缺口。
　　截至2012年底，发行人拥有土地资产339.87万平方米，评估价值10.64亿元；其中已抵押土地47.30万平方米，已抵押土地评估值4.21亿元，未抵押土地292.57万平米，未抵押土地评估值6.43亿元。
　　表14-1：发行人土地资产情况表
　　编号
　　权证号
　　用途
　　性质
　　面积
　　（万㎡）
　　评估价
　　（万元）
　　是否抵押
　　1
　　梅州市国用（2009）第0104号
　　工业
　　出让
　　2.53
　　535.3
　　否
　　2
　　梅州市国用（2009）第0107号
　　工业
　　出让
　　3.92
　　830.8
　　否
　　3
　　梅州市国用（2009）第0108号
　　工业
　　出让
　　2.61
　　554.3
　　否
　　4
　　梅州市国用（2009）第0106号
　　工业
　　出让
　　1.64
　　347.2
　　否
　　5
　　梅州市国用（2009）第0105号
　　工业
　　出让
　　3.42
　　726.0
　　否
　　6
　　梅州市国用（2009）第0110号
　　工业
　　出让
　　2.00
　　424.0
　　否
　　7
　　梅州市国用（2010）第0802号
　　商住
　　出让
　　1.29
　　957.2
　　否
　　8
　　梅州市国用（2010）第0801号
　　商住
　　出让
　　1.55
　　1，146.5
　　否
　　9
　　梅州市国用（2010）第1092号
　　商住
　　出让
　　1.63
　　1，211.5
　　否
　　10
　　梅州市国用（2010）第1090号
　　商住
　　出让
　　1.93
　　1，429.4
　　否
　　11
　　梅州市国用（2010）第1091号
　　商住
　　出让
　　0.40
　　297.2
　　否
　　12
　　梅州市国用（2010）第1089号
　　商住
　　出让
　　0.30
　　222.9
　　否
　　13
　　梅州市国用（2010）第1088号
　　商住
　　出让
　　1.39
　　1，034.7
　　否
　　14
　　梅州市国用（2010）第1093号
　　商住
　　出让
　　1.93
　　1，434.5
　　否
　　15
　　梅州市国用（2010）第1087号
　　商住
　　出让
　　2.13
　　1，583.9
　　否
　　16
　　梅州市国用（2010）第0664号
　　工业
　　出让
　　0.23
　　48.8
　　否
　　17
　　梅州市国用（2010）第0663号
　　工业
　　出让
　　0.23
　　48.8
　　否
　　18
　　梅州市国用（2010）第0662号
　　工业
　　出让
　　0.23
　　48.8
　　否
　　19
　　梅州市国用（2010）第0661号
　　工业
　　出让
　　0.26
　　54.4
　　否
　　20
　　梅州市国用（2010）第0660号
　　工业
　　出让
　　0.26
　　54.4
　　否
　　21
　　梅州市国用（2010）第0658号
　　工业
　　出让
　　0.26
　　54.4
　　否
　　22
　　梅州市国用（2010）第0659号
　　工业
　　出让
　　0.26
　　54.4
　　否
　　23
　　梅州市国用（2010）第0667号
　　工业
　　出让
　　0.22
　　45.9
　　否
　　24
　　梅州市国用（2010）第0666号
　　工业
　　出让
　　0.26
　　55.7
　　否
　　25
　　梅州市国用（2010）第0665号
　　工业
　　出让
　　0.26
　　55.7
　　否
　　26
　　梅州市国用（2013）第00077号
　　公共设施
　　划拨
　　50.98
　　9，941.6
　　否
　　27
　　梅州市国用（2013）第00075号
　　公共设施
　　划拨
　　18.44
　　3，595.5
　　否
　　28
　　梅州市国用（2013）第00078号
　　公共设施
　　划拨
　　70.64
　　13，774.4
　　否
　　29
　　梅州市国用（2013）第00076号
　　公共设施
　　划拨
　　121.37
　　23，666.8
　　否
　　30
　　梅州市国用（2012）第0233号
　　商住
　　出让
　　3.17
　　2，824.8
　　是
　　31
　　梅州市国用（2012）第0232号
　　商住
　　出让
　　7.18
　　6，397.3
　　是
　　32
　　梅州市国用（2012）第0231号
　　商住
　　出让
　　4.41
　　3，927.7
　　是
　　33
　　梅州市国用（2012）第0101号
　　商住
　　出让
　　3.67
　　3，269.5
　　是
　　34
　　梅州市国用（2012）第0103号
　　商住
　　出让
　　11.82
　　10，527.7
　　是
　　35
　　梅州市国用（2012）第0100号
　　商住
　　出让
　　0.48
　　430.7
　　是
　　36
　　梅州市国用（2012）第0102号
　　商住
　　出让
　　3.20
　　2，851.2
　　是
　　37
　　梅州市国用（2012）第0106号
　　商住
　　出让
　　1.72
　　1，536.4
　　是
　　38
　　梅州市国用（2012）第0104号
　　商住
　　出让
　　5.03
　　4，482.5
　　是
　　39
　　梅州市国用（2012）第0105号
　　商住
　　出让
　　6.62
　　5，899.4
　　是
　　合计
　　-
　　-
　　-
　　339.87
　　106，382.2
　　-
　　4、梅州市政府对发行人的大力支持为本期债券按期偿付提供了进一步的支撑
　　发行人所从事的城市基础设施建设、公路桥梁建设、土地一级开发、安置房建设等业务关乎社会稳定与民生，得到了梅州市政府的大力支持。梅州市政府近年通过注入土地等优质资产和给予财政补助等方式支持公司发展，增强公司实力。
　　发行人承担了梅州江南新城安置小区上坪安置一区建设，项目的经济收益相对于投资规模较低，但关乎众多拆迁户的民生，对梅州江南新城建设意义重大。根据梅州市财政局《关于给予梅州市康达公路建设有限公司江南新城安置小区上坪安置一区财政资金补助支持的通知》（梅市财预[2013]36号），梅州市财政局未来3年内，每年将分别拨付发行人3亿元、3亿元和4亿元财政资金补助，专项用于江南新城安置小区上坪安置一区的建设。
　　5、梅州市未来的经济发展态势是发行人还本付息的有力保障
　　梅州市政府将充分发挥发行人职能特点和资源整合优势，加大市内基础设施投资规模，促进招商引资，提高地方财政收入；支持发行人主营业务更好、更快的发展，进一步提升发行人的综合经营实力，增强发行人的营业收入和现金流入，进而增强发行人在市内的市场竞争力，为本期债券本息的按时偿付提供有力保障。
　　6、若上述措施仍未能满足偿债要求时，发行人将合理调整资本结构、现金流，并通过其他融资渠道筹措资金进行偿债
　　发行人不仅拥有良好的财务状况和合理的资本结构，而且已和多家大型金融机构建立了稳固、良好的合作关系。如果由于意外情况致使发行人不能及时从预期的还款来源获得足够资金，发行人可以及时调整公司资本结构和现金流，并且凭借自身良好的资信状况通过其他方式筹措本期债券还本付息所需资金。
　　7、设立偿债专户，用于支付到期的债券利息和本金
　　有关债券本息的偿还，将在每年的付息日（兑付日）由发行人通过债券托管机构支付利息。偿债资金来源于发行人日常营运所产生的现金流。发行人设立的偿债专户独立于其他资金账户，专项用于支付到期的债券利息和本金。
　　8、安排专门小组负责还本付息工作
　　发行人将成立专门的小组全面负责利息支付、本金兑付及相关事务，并在需要的情况下继续处理付息或兑付期限结束后的相关事宜。
　　第十五条 风险与对策
　　投资者在评价和购买本期债券时，应特别认真地考虑下述各项风险因素：
　　一、风险因素
　　（一）与本期债券有关的风险
　　1、利率风险
　　受国民经济总体运行状况、国家宏观经济、金融政策以及国际环境变化的影响，市场利率存在波动的可能性。市场利率的波动可能使实际投资收益具有一定的不确定性。
　　2、兑付风险
　　在本期债券存续期内，如果由于不可控制的因素如市场环境发生变化，发行人不能从预期的还款来源获得足够资金，可能会对本期债券到期时的按期兑付造成一定的影响。
　　3、流动性风险
　　由于具体上市审批事宜需要在本期债券发行结束后方能进行，发行人目前无法保证本期债券一定能够按照预期在合法的证券交易场所上市交易或流通，亦无法保证本期债券会在债券二级市场有活跃的交易。
　　（二）与行业相关的风险
　　1、宏观政策风险
　　国家宏观经济政策的调整可能影响发行人的经营活动，不排除在一定的时期内对发行人的经营环境和经营业绩产生不利影响的可能。
　　2、产业政策风险
　　发行人主要从事城市基础设施建设、公路桥梁建设、安置房建设和土地一级开发等业务，受到国家和地方产业政策的支持。但在我国国民经济不同的发展阶段，国家和地方的产业政策会有所不同。国家的土地开发政策、城市规划、土地利用、城市建设投融资政策和地方政府支持度的变化将对发行人的经营活动带来一定影响。
　　3、经济周期波动风险
　　城市基础设施建设投资与经济周期具有相关性。如果未来经济增长速度放缓、停滞或衰退，城市基础设施的使用需求可能减少，从而对发行人经营规模和盈利能力产生负面影响。
　　（三）与发行人业务相关的风险
　　1、经营风险
　　发行人属于国有独资公司，政府对公司的未来发展方向、经营决策、组织结构等方面存在干预的可能性，从而在一定程度上影响公司的运营和发展。
　　2、募集资金投入项目的建设和资金回笼风险
　　安置房项目投资规模大，如果在项目建设过程中出现原材料价格上涨、劳动力成本上涨、不可抗的自然灾害等重大问题，则有可能使项目投资超出预算，延长建设工期，影响项目的交付使用。同时安置房项目回笼资金的周期一般较长，这也将影响发行人后续项目建设及资金周转。
　　3、管理风险
　　发行人子公司市政公司项目分散在全国各地，项目管理存在一定难度，特别是对梅州市外或省外的部分远距离项目存在管理风险。
　　4、往来款资金占用风险
　　发行人往来款金额较大，影响了发行经营活动现金流的表现。若往来款借款方偿付能力出现问题，发行人被占用的资金将面临回收风险。同时，较大金额的资金占用也降低了发行人资金的使用效率。
　　二、风险对策
　　针对以上风险和影响，发行人将积极采取以下措施，将风险和影响因素降低到最低程度。
　　（一）与本期债券有关的风险对策
　　1、利率风险的对策
　　本期债券的利率水平已充分考虑了对利率风险的补偿。本期债券拟在发行结束后申请在国家规定的证券交易场所上市或交易流通，如获得批准，本期债券流动性有可能得到增强，有利于投资者规避利率风险。
　　2、兑付风险的对策
　　发行人将抓住梅州市大力建设江南新城和产业园的有利契机，继续发挥在城市基础设施建设方面的垄断优势，控制建设与运营成本，提高运营效率，确保公司的可持续发展，并尽快实现做大做强，对本期债券的本息兑付提供可靠保障。拟采取的具体措施如下：
　　（1）发行人将加强对本期债券募集资金使用的监控，确保合理收益，增强项目现金流对本期债券还本付息的支撑。
　　（2）发行人将通过采取融资渠道多元化等措施，积极调动社会资金，分散投资风险，降低资金成本，确保施工项目如期建成，为本期债券还本付息提供切实保障。
　　3、流动性风险的对策
　　发行人和主承销商将积极推进本期债券在有关证券交易场所或其他主管部门提出上市或交易流通申请。另外，随着债券市场的发展，公司债券流通和交易的条件也会随之改善，未来的流动性风险将会降低。
　　（二）与行业相关风险的对策
　　1、宏观政策风险的对策
　　发行人将加强对国家宏观经济政策的分析预测，加强与国家各有关部门，尤其是行业主管部门的沟通，建立信息收集和分析系统，做到及时了解政策、掌握政策、制定应对策略。
　　2、产业政策风险的对策
　　发行人将深入研究宏观经济环境及区域经济发展形势，积极收集相关的行业信息，准确掌握行业动态，了解和判断主管政策的变化，并根据国家行业政策变化制定应对策略，以降低国家及地方行业政策变动所造成的影响。
　　3、经济周期波动风险的对策
　　发行人将进一步优化产业投资布局，从而减少行业景气周期、宏观经济波动等不可控因素对企业盈利的影响。此外，发行人将保持对经济周期的敏感性，前瞻性地安排项目投资，保留充足的流动资金，从而提高企业在不利经济环境中的生存能力。随着发行人的业务规模和盈利水平的提高，发行人抵御经济周期风险的能力也将逐步增强。发行人将依托其综合经济实力，提高管理水平和运营效率，提高企业的核心竞争力，最大限度地降低经济周期对发行人盈利能力造成的不利影响，并实现真正的可持续发展。
　　（三）与发行人业务相关风险的对策
　　1、经营风险的对策
　　发行人今后将进一步加强与政府主管部门的沟通、协商，继续争取地方政府的大力扶持和政策支持，不断加强管理，提高公司整体运营实力。同时，发行人以改革为动力，以效益为中心，强化公司治理结构，完善体制机制，突出公司的投融资功能和资产管理功能，全面提高公司的综合实力，进一步加强核心竞争力和抗风险能力。
　　2、募集资金投入项目的建设和资金回笼风险的对策
　　发行人具有完善的项目管理制度和丰富的建设经验，对重大建设项目制定了严格的管理措施控制项目风险，确保工程按时按质完成以及项目投入资金的合理使用，使项目按照原定的预算和工期完工。另一方面，作为梅州市江南新城安置区项目建设的主要实施者，发行人在努力拓宽建设资金融资渠道的同时，将争取梅州市财政对偿还因筹集安置区项目建设资金形成的借款本金利息给予支持，以确保发行人资金的周转及安置区项目建设任务的顺利完成。
　　3、管理风险的对策
　　发行人将进一步完善法人治理结构，建立和健全公司各项内部管理制度和风险控制制度，特别加强对市外、省外项目管理和控制。发行人将主要通过资金和人员进行管控。在资金管理方面，发行人将引进优秀专业人才，对项目的资金使用进行严格监控并由公司财务部统一管理。人员方面，发行人定期或不定期增派人员加大对市外、省外项目的质量、安全进行抽查和管控，并实行项目质量事故和安全施工事故一票否决制；同时，加强市外、省外项目员工安全培训和企业文化培训。最终，将企业工程项目管理风险控制在可控的低水平范围内。
　　4、往来款资金占用风险的对策
　　发行人将建立往来款借款对象信用评价制度，定期回顾借款对象经营风险和财务风险，一旦发现对方经营出现恶化，可能导致往来借款的偿付风险，将立即启动追偿。在法律法规允许范围内，发行人将对部分借款收取一定利息，资金不再完全无偿被占用，以提高发行人资金使用效率，降低其资金成本。同时，发行人将对往来款进行账龄动态管理，对期限长的款项进行重点跟踪，以确保发行人资金的安全。
　　第十六条 信用评级
　　鹏元资信对发行人本次拟发行的10亿元公司债券的评级结果为AA，该级别反映了债券安全性很高，违约风险很低。该等级是鹏元资信基于发行人的运营环境、经营与盈利能力、财务状况及政府支持等因素综合评估确定的。
　　一、正面
　　1、市政公司建筑资质丰富，在项目承揽方面有一定优势，目前业务量尚好。
　　2、梅州市政府在资产注入、财政补贴等方面给予公司较大力度的支持。
　　3、公司有息负债规模较小，资产负债率较低，债务偿付的保障程度较高。
　　二、关注
　　1、梅州市财政收入总量偏小，经济基础薄弱，上级补助收入的可支配性不高，国有土地使用权出让收入对地方财政的影响加大。
　　2、市政公司对部分项目无法实施有效管理和控制，面临一定潜在风险，同时大项目数量偏少，收入稳定性偏弱。
　　3、公司土地资产中公共设施用地占比较大，且部分土地已用于建设标准厂房和宿舍楼，变现能力有限。
　　4、公司资产中存货和在建工程占比较大，整体流动性不高。
　　5、公司应收账款规模偏大，账龄偏长，对资金造成一定占用。
　　6、公司较大金额的往来借款导致经营活动现金流表现不佳。
　　7、土地等主要实物资产的已抵押规模较大，财务弹性受限。
　　三、跟踪评级安排
　　根据监管部门规定及鹏元资信跟踪评级制度，鹏元资信在初次评级结束后，将在本期债券存续期间对发行人开展定期以及不定期跟踪评级。在跟踪评级过程中，鹏元资信将维持评级标准的一致性。
　　定期跟踪评级每年进行一次。届时，发行人须向鹏元资信提供最新的财务报告及相关资料，鹏元资信将依据发行人信用状况的变化决定是否调整信用等级。
　　第十七条 法律意见
　　本期债券的发行人律师，北京大成律师事务所已出具法律意见书。北京大成律师事务所认为：
　　（一）发行人系依法设立并有效存续的有限责任公司，具备本期债券发行的主体资格。
　　（二）发行人已获得发行申请前必须的各项批准和授权，该等批准和授权合法有效。
　　（三）发行人发行本期债券符合《证券法》、《企业债券管理条例》、《债券管理通知》、《有关事项通知》等法律、行政法规和规范性文件所规定的有关企业债券发行的各项实质性条件。
　　（四）发行人发行本期债券募集资金投向符合国家产业政策，符合《证券法》、《企业债券管理条例》、《债券管理通知》、《有关事项通知》等法律、行政法规和规范性文件的规定。
　　（五）参与本期债券发行的中介机构均具备从事公司债券发行相关业务的主体资格。
　　（六）发行人本期债券的信用等级为AA，主体长期信用等级为AA。发行人本次发行的信用评级符合《债券管理通知》的规定。
　　（七）本期债券发行的承销安排符合《证券法》、《债券管理通知》等相关法律法规规范性文件的规定。
　　（八）本次发行的募集说明书的形式和主要内容符合有关法律、行政法规和规范性文件的规定，募集说明书中引用的法律意见书内容适当。
　　（九）发行人本次发行的申报材料，符合《有关事项通知》的要求。
　　（十）如发行人发行的本期债券拟上市交易，则还需获得有关证券交易场所或其他主管部门之批准。
　　综上所述，发行人律师认为：发行人本期债券已具备了《企业债券债券管理条例》、《债券管理通知》、《有关事项通知》所规定的企业债券发行的主体资格和实质条件，不存在影响发行人本期债券发行的重大法律障碍和法律风险。
　　第十八条 其他应说明的事项
　　一、上市安排
　　本期债券发行结束后1个月内，发行人将向有关证券交易场所或其他主管部门提出上市或交易流通申请。
　　二、税务说明
　　根据国家税收法律、法规，投资者投资本期债券应缴纳的有关税款由投资者自行承担。
　　第十九条 备查文件
　　一、备查文件
　　本募集说明书的备查文件如下：
　　（一）国家发展和改革委员会对本期债券公开发行的批文；
　　（二）《2013年梅州市康达公路建设有限公司公司债券募集说明书》；
　　（三）《2013年梅州市康达公路建设有限公司公司债券募集说明书摘要》；
　　（四）发行人2010年、2011年、2012年经审计的财务报告；
　　（五）鹏元资信评估有限公司为本期债券出具的信用评级报告；
　　（六）北京大成律师事务所为本期债券出具的法律意见书；
　　（七）《2013年梅州市康达公路建设有限公司公司债券之受托管理协议》；
　　（八）《2013年梅州市康达公路建设有限公司公司债券之债券持有人会议规则》；
　　（九）《2013年梅州市康达公路建设有限公司公司债券之募集资金使用专项账户监管协议》；
　　（十）《2013年梅州市康达公路建设有限公司公司债券之偿债账户监管协议》。
　　二、查询地点
　　（一）投资人可以在本期债券发行期限内到下列地点或互联网网址查阅本募集说明书全文及上述备查文件：
　　梅州市康达公路建设有限公司
　　地址：梅州市署前路一号之一
　　联 系 人：曾海新、黄素清、黄宙宇
　　联系电话：0753-2187293
　　传真：0753-2187200
　　邮政编码：514021
　　广发证券股份有限公司
　　地址：广东省广州市天河北路183号大都会广场38楼
　　联 系 人：潘科、舒晗、高加宽、陈洁怡
　　电话：020-87555888
　　传真：020-87557978
　　邮政编码：510075
　　（二）本期公司债券募集说明书全文刊登于国家发展和改革委员会网站和中国债券信息网网站，投资者可以通过以下互联网网址查询：
　　国家发展和改革委员会网站：www.ndrc.gov.cn
　　中国债券信息网网站：www.chinabond.com.cn
　　如对本募集说明书或上述备查文件有任何疑问，可以咨询发行人或主承销商。
　　附表一：
　　2013年梅州市康达公路建设有限公司公司债券发行网点表
　　序号
　　承销商
　　网点名称
　　网点地址
　　联系人
　　联系电话
　　1
　　广发证券股份有限公司▲
　　固定收益销售交易部
　　广东省广州市天河北路183号大都会广场38楼</t>
  </si>
  <si>
    <t>2003年底前通车的广东四大山区高速公路</t>
  </si>
  <si>
    <t>揭普高速公路是广东省“十五”期间的重点建设项目，也是粤东地区通往发达地区的主干道，起于揭东县锡场镇，止于普宁市池尾镇，全长45.93公里，总投资18.99亿元，2001年12月正式动工，计划2003年年底建成通车，现工程已进入收尾阶段。
　　揭普高速公路建成后，东接汕梅高速公路，西连已经建成的普惠、深汕、机荷、广深高速公路，必将极大改善和加强粤东地区、梅州山区乃至整个闽西南、赣东南与珠三角和港澳地区的联系，加快粤东的经济发展。
　　汕梅高速公路（揭梅路段）
　　汕梅高速公路揭梅路段是广东省山区高速公路的重点项目，起于揭阳市新亨镇，止于梅州市程江镇，全长86公里，划为6个路段分期建设，总投资38.8亿元，1997年正式动工。现工程已进入收尾阶段。
　　该路段由广东省路桥建设发展公司、梅州市康达公路建设有限公司、揭阳市公路建设投资公司三方，分别按96%、3%、1%的比例出资，合作经营期33年。
　　惠河高速公路
　　惠河高速公路是国家重点公路阿荣旗———深圳市高速公路粤境段重要组成部分，一期工程小金口至平南路段，已于2001年通车并被评为优良工程。二期工程埔小路段，起于河源市埔前镇，止于惠州市小金口镇，全长51.6公里，总投资16.5亿元，2002年2月正式动工，计划2003年底建成通车，现工程已进入收尾阶段。
　　惠河高速公路既是连接粤赣两省的大通道，也是粤东北通往珠三角与港澳地区的高速公路主骨架。
　　广惠高速公路
　　广惠高速公路是广东省山区高速公路的重点项目，起于广州市白云区萝岗镇，止于惠州市惠东县凌坑镇，全长153.2公里，总投资67.19亿元，2000年底正式动工，计划2003年底建成通车，现工程已进入收尾阶段。
　　广惠高速公路建成后，与已通车的深汕、惠深、广深及规划兴建的惠河、河梅高速公路等连接成网，使广州、深圳、汕头与粤东地区连为一体，有利于促进地区间的优势互补。</t>
  </si>
  <si>
    <t>广东首届“山洽会”首日签约159亿</t>
  </si>
  <si>
    <t>“山洽会”首日签约159亿
　　新快报清远讯 (记者章韧 夏畅)昨天上午9时，清远体育馆内人头涌动，气氛十分热烈。2000年广东省珠江三角洲与山区经济技术合作洽谈会开幕仪式和首批项目签约仪式在这里隆重举行。开幕仪式上首批签约的项目共有87个，其中实业项目67项、技术合作项目20项，涉及金额159.83亿元。
　　在签约项目中，超亿元的共有25个，其中有4个在10亿元以上的合作项目：广东省路桥建设发展公司与梅州市康达公路建设有限公司、揭阳市公路建设投资公司签订汕梅高速公路揭梅段项目合同，总投资24.79亿元；广东省交通集团有限公司与湛江市政府签订湛江梅湾大合八项目合同，总投资18.8亿元；清远市连州粤连电厂有限公司和广东省电力实业发展总公司、广东省超康投资有限公司签订粤连电厂第二期25万千瓦机组建设项目合同，总投资13.5亿元；中山大学与清远市兆田生态农业有限公司签订中大兆田清远生态产业园项目合同，总投资10亿元。
　　从已签约的情况看，项目以实业型合作为主，合作方式以合资合作和投资设厂为主，基础设施所占比重很大，一些高新技术项目，如广东广晟资产经营公司中人集团与河源市富马硬质合金开发公司签订硬质合金及纳米技术开发项目合同，以及广业资产经营公司与揭阳市广东龙马电器工业总公司合作扩大生产新型可记录光盘的项目也颇为引人关注。
　　据有关人士透露，本次“山洽会”上，广晟、广弘、广业三大国有资产经营公司将签约20余项，金额在30亿元左右，而省内各大高校也带来科技类合作项目30项，金额近20亿，三大资产经营公司与高校的项目金额占了很大比重。
　　劳务合约签到手软
　　新快报讯 (记者 夏畅 通讯员 刘正让 张祥)记者昨天从正在清远召开的“山洽会”上获悉，由广东省劳动和社会保障厅组成的劳务代表团在大会首日即有98项劳务合作项目成功签约，珠三角10个市的劳动局、27所技校以及22户企业分别与16个贫困县签订了劳务合作及捐赠合约。合约涉及的劳务输出人员共18600人，年工资总额达7600万元人民币。
　　在昨天上午的开幕仪式上，佛山市劳动局、珠海市劳动局、深圳华强集团公司率先与清远市劳动局、河源市劳动局、大埔县劳动局签订了劳务及捐赠合约。据深圳华强集团有关负责人称，该集团6500多名员工中90%来自贫困山区。此次“山洽会”上，华强集团向大埔县预订了1500个劳动力，准备在未来一段时期内根据公司生产经营的需要分期分批招入厂内。
　　山区也有高科技项目
　　新快报讯 (记者章韧)大多数都很难将高新技术与山区联系在一起，但是被称为是21世纪最尖端科技的纳米技术在“山洽会”开幕的当天却成了一个热点。
　　在当天的签约仪式上，广晟资产经营有限公司中人集团与河源市富马硬质合金开发公司签订了总投资为5000万元的硬质合金及纳米技术开发项目的合同。
　　几年前“富马”与广州分析测试中心一起合作研究的纳米级超细粉末技术一直未能得到很好的开发和利用，由于生产规模上不去，运用这项技术生产的硬质合金也只处于小批量生产水平。缺乏资金，缺乏“对路”的合作伙伴使“富马”颇有些“抱着金娃娃还吃不饱”的感觉。
　　为了吸引有实力的企业投资，在与广晟见面后，“富马”应对方的要求承诺对自身企业进行改制，对企业进行了股份制改造。而纳米的技术的广阔市场前景以及“富马”的人力资源、生产设施和河源当地发展高新技术产业的优惠政策也打动了广晟的决策者。</t>
  </si>
  <si>
    <t>白鹿洲公园计划12月开放 建设单位承诺全力完成</t>
  </si>
  <si>
    <t>原标题：白鹿洲公园计划12月开放 建设单位承诺全力完成
　　相关报道：记者探访温医附一医新院 部分门诊国庆投用
　　瓯海大道西段何时真正浮出水面白鹿洲公园一期于2011年11月份对外开放
　　核心提示：全市重点民生工程进展如何？部门单位年度十大项目开展得怎样？即日起，本网《代表在线》、《草根播报》栏目推出“在场·探民生”，聚焦部门单位重点工作，与草根记者、市民监督团成员一起走进重点工程现场、市直部门单位，问民生，看进展。
　　位于市区锦绣路与飞霞南路交汇处的白鹿洲公园，是温州的五大市级公园之一。总投资43800万人民币，规划总用地面积190302平米，绿化面积116788平米，地上建筑面积3361平米，地下人防面积3898平米，水面面积29969平米。至去年年底，公园已累计投资完成25000万人民币。在寸土寸金的温州，在市中心建设如此规模的一个绿色公园，可谓大手笔。
　　去年11月，白鹿洲公园一期工程完工，于当月26日向市民开放，得到不少市民的好评。然而，现如今呈现给市民的“白鹿洲”仍不是完整的“白鹿洲”。其东侧二期工程的文化村、商业地块还未建设完成。
　　9月18日记者来到白鹿洲公园，发现二期施工工地与一期仅一网之隔。但它的绿化等基础设施均未到位，地上满是管道、泥巴，与一汪碧绿、芳草青青的公园一期形成鲜明对比。白鹿洲公园二期
　　按照《温州市2012年重点建设项目名单及形象进度计划》，白鹿洲应于2012年12月完成全部建设，并实施开放。但据了解，目前二期的绿化和地面铺设都还没有完成，院内的建筑仍在装修。这一美好目标能够按计划达成吗？
　　“我们严格按照计划推进，今年12月能按时完成。”对此，白鹿州公园工程建设的监理单位，浙江大成工程项目管理有限公司的李莉总监表示没问题。李莉认为，目前二期院内的水、电等管线铺设已经到位，绿化和铺砖都是能在一个月内完成的简单工序。施工单位计划在10月中旬开始着手绿化，算上验收的时间，12月底工程可以完成。
　　相比李总监的乐观，鲍炳荣则显得忧心忡忡。鲍是温州市安居房开发有限公司白鹿洲公园工程的现场负责人，他担心以目前的进度推进，12月对市民开放工程会“很赶”。
　　据其介绍，二期的建筑物都已经全部完成并且通过验收，但是煤气管线的铺设是大问题，至今还没有通过有关部门的批准，另外，东侧朝阳化工厂拆迁和二期的规划许可证审批仍然是难题。目前各方正在积极协调。
　　按照鲍炳荣的预估，一切顺利的话12月勉强能完工，如果不顺利可能就会延期，但今年春节前必定会对外开放。
　　“虽然绿化和铺砖工序能够很快完成，但是验收应该要一个月左右时间。12月完工开放依然有压力，不过计划在那里，我们只能尽量赶。”</t>
  </si>
  <si>
    <t>53券商分食45.41亿元债券承销费 中信证券33单居首_tech</t>
  </si>
  <si>
    <t>据同花顺(66.250,-0.93,-1.38%)iFinD数据统计，今年以来(截至5月20日)共有53家券商承销发行331只债券(主要为企业债、公司债、金融债)，比去年同期增长96%，募集资金共计4541亿元。按照1%的承销费率计算，53家券商合计吸金45.41亿元，较去年同期的23.83亿元的承销收入大幅增长。
　　数据显示，今年以来债券承销超过10只的有12家券商，其中中信证券(16.340,0.13,0.80%)以33只居首，国开证券、平安证券(微博)紧随其后，承销家数分别为28家和22家。国开证券今年以来的债券承销可谓突飞猛进，而其联席承销模式引起业内的争议。
　　国开证券收获28单项目
　　业务模式惹争议
　　国开证券今年以来已经承销家数达到28家，仅次于中信证券，28只债券全部为企业债。实际募集资金达到298.3亿元，在所有券商中排名第四。而在去年同期，国开证券的债券承销项目“榜上无名”，去年全年也仅有8单项目，而今年上半年竟一跃冲进前三甲的位置。对于国开证券债券业务的异军突起，业内普遍认为与其国开行的背景息息相关，国开行与地方城建的紧密关系，为国开证券提供大量的项目资源。数据显示，今年以来国开证券承销的28个债券项目中有8只为城投债。城投债，又称“准市政债”，是地方投融资平台作为发行主体，公开发行企业债和中期票据，其主业多为地方基础设施建设或公益性项目。从承销商到投资者，参与债券发行环节的人，都将其视为是当地政府发债。国开证券承销的8只城投债涉及的城市有西宁、十堰、抚顺、九江、青岛、延安等。有业内人士认为国开证券获得项目的方式过于依靠股东国开行的介绍，有借用行政权力来干涉企业自主选择承销商之嫌，但有人认为在竞争如此激烈的企业债市场，这种做法未尝不可。
　　除了在承揽方式方面，在国开证券债券承销的联席承销模式上，也引起业内的争议。
　　国开证券不仅是今年以来企业债承销家数最多的一家券商，也是企业债联席保荐家数最多的一家券商，联席保荐家数达到24家。2007年，国家发改委下发的《关于下达2007年第一批企业债券发行规模及发行核准有关问题的通知》中规定，“企业债券发行规模在15亿元(不含15亿元)以下的，主承销商不得超过1家”。对于业内普遍认同联席主承销15亿元规模的底线，国开证券的部分项目突破了该底线。但也有业内人士认为采用何种方式承销企业债，应由发行人自主选择。
　　在国开证券今年以来承销的这些企业债中，只有4单没有使用联席保荐的方式。分别是广西铁路投资有限公司发行的12桂投债，募资10亿元；抚顺市城建投资有限公司发行的12抚顺城投债，募资15亿元；辽源市国有资产经营有限公司发行的12辽源国资债，募资10亿元；温州市安居房开发有限公司发行的12温安居房债，募资12亿元。而十堰市城市基础设施建设投资有限公司发行的12十堰城投债，募资规模为12亿元，由国开证券与长江证券(9.740,-0.36,-3.56%)联合主承销；合肥鑫城国有资产经营有限公司发行的12鑫城债，募资规模也为12亿元，由国开证券与民生证券联合主承销；西宁城市投资管理有限公司发行的12西宁城投债，募资规模仅为13亿元，由国开证券与平安证券联合主承销。
　　债券承销座次重新排定
　　与去年同期相比，除了中信证券的“老大”位置依旧之外，债券承销家数前五名中的后四位位次全部重新洗牌。原本的第二名瑞银证券被“黑马”国开证券代替，瑞银证券去年同期承销12家，今年以来只有5家，降为第16名；原本的第三名宏源证券被平安证券取代，平安证券今年以来债券承销家数为22家，去年同期只有5家；海通证券(16.600,0.30,1.84%)也取代了中金公司第四名的位置，承销家数18家，而去年同期只有7单项目；国信证券取代了华林证券，今年以来承销债券15只，而去年同期只有2只。以债券承销为强项的华林证券成绩却并不突出，今年以来只承销债券4只。另外，合资券商队伍中，瑞银证券、一创摩根、瑞信方正、华英证券、摩根士丹利在今年以来的债券承销中也分得一杯羹。
　　海通证券今年以来在债券承销方面表现突出，截至1季度末，公司股债主承销金额447.58亿元，同比增长347.77%，市场占有率11.00%，排名行业第1位。其中，IPO承销金额9.58亿，同比下降68.43%；但债券承销金额438.00亿，同比增加897.42%，市场占有率14.42%，排名行业第1位。1季度发行债券中含公司债67.00亿元、企业债52.00亿元、金融债319.00亿，市场占有率分别为17.05%、3.10%、26.07%，排名行业第1位、第9位和第1位。</t>
  </si>
  <si>
    <t>温州金改签出中期票据融资第一单</t>
  </si>
  <si>
    <t>昨天，温州市工业投资集团有限公司与中信银行温州分行举行中期票据承销战略合作签约仪式。这次的签署标志着工投集团2012年银行间债券市场15亿元中期票据发行工作正式启动，为温州市国有企业开展直接融资开辟了新的渠道。据悉，这是温州金融改革获批以来的第一笔中期票据融资业务。
　　银行贷款和民间借贷是众所周知的间接融资方式，在直接融资方式中最为大众熟知的就是IPO上市融资，而企业债券、短期融资券和中期票据等直接融资手段在温州鲜有使用。温州市金融综合改革试验区设立后，我市加快了直接融资的步伐，拓宽了融资渠道。温州第一只企业债券——温州市安居房开发有限公司7年期12亿元企业债券刚刚公开发行，成功完成了募集。
　　据介绍，中期票据是具有法人资格的非金融企业在银行间市场按照计划分期发行的，约定在一定期限还本付息的债务融资工具，中期票据实行注册制，具有发行灵活、利率较低、募集资金用途灵活等特别。工投集团是温州市十大国资营运公司之一。中信温州分行投资银行部负责人介绍，这次募集的15亿元资金，主要投向工投集团组织实施的温州滨江广场、能源发展等项目建设。</t>
  </si>
  <si>
    <t>聚焦温州金改 股权投资闻香识钱源</t>
  </si>
  <si>
    <t>16个交易日，股价累计涨幅超过200%，“金改”龙头股浙江东日近日来的表现，可谓艳惊两市，更让不少温州股民们赚得盆满钵满。
　　不过，温州金改即将带来的投资机会与红利，还远不止于此。
　　“民间资本怎么样进入金融领域和实体经济？我们初步的设想是，让不同层次的资本进入不同的领域。”市金融办主任张震宇举例说，一般的老百姓不可能参股小贷公司，也不可能去办银行，但可以通过股权投资的方式参与非上市公司股份转让，或文化、技术等产权交易。这意味着，有一天当这家公司上市，你就成了手持原始股的资本“新贵”。随着温州金改的稳步推进，被写入“12条”的“培育发展地方资本市场”，正酝酿着多重红利的芬芳。闻香识“钱”源，股权投资正待民间资本寻香而至……
　　普通投资人——买到原始股，或成资本“新贵”
　　有人问，温州金改这么热闹，我们普通人也想参与，怎么做？
　　张震宇给“大中小户”指出了各条不同的投资通道。
　　比如政府的一些基础设施项目，以债或者股权的形式，让老百姓参与其中。设定1万元一股，普通老百姓有5万元、10万元就可以来投资，门槛非常低。“存在银行利息就2厘，跑不赢物价上涨。”张震宇说，如今温州的储蓄规模大概在3000亿元，如果拿出其中1%至2%来参与政府基础设施项目，以贷款利率5%算利息，这样的回报，比存在银行里的收益要多。
　　而针对那些拥有50万、100万、200万元以上的投资者，设立小贷公司又不够，那么温州会培育发展地方资本市场，依法合规开展非上市公司股份转让及技术、文化等产权交易，成为中小微企业直接融资的平台。
　　对于1000万元以上资产的单位或者个人，有三种渠道可以进行投资：小贷公司、村镇银行以及农村合作银行的股份制改造。
　　当前，对于普通人而言，前两种投资通道的大门已经敞开了。
　　4月26日，我市首只公司债券“2012年温州市安居房开发有限公司债券”发行结束，共募集资金12亿元。这是市政府融资平台首次通过企业债券融资，也是我市第一只企业债券，募集资金将全部用于保障房建设。
　　看到这只债券的发行时间，有人可能会觉得错过了“这一站”挺可惜，不过不用着急。目前，政府基础设施项目像市域铁路S1线，正在谋划推出债券让百姓参与建设，而温州机场、交运集团、温州港集团等国有融资平台，也都在计划发行债券，存续期内的票面利率大多为7%-8%，收益稳健。
　　而在稳健收益之外，更多人心里想要的，还是在信息公开、风险可控的环境中，用智慧的投资选择，来赢得高回报。被称为“温交所”的温州市股权营运中心，作为未上市公司股权交易的平台，正受到千亿民资的青睐。
　　市民黄均在年初就开始盘算着做点投资，可观望了几个月，房价只跌不涨，捏不准谷底在哪里；股市起起落落，好不容易解套也没赚到什么；银行理财产品卖疯了，可都是30天左右的超短期。听说温州市金融综合改革试验区获批的消息后，黄均仔细研究了各大媒体的报道，觉得“温交所”是个可以投资的地方。“一旦看准了哪家企业，买下它的股权，等它一上市，股权收益可能翻十几倍，自己也就成了手握原始股的资本‘新贵’。这种价值投资，亦是对自己眼光独到的褒奖。”
　　谁都想做巴菲特。黄均的想法，代表了一大批人。自3月28日温州金改的利好消息发布后，不仅在沪深两市上令浙江东日、香溢融通等金融改革概念股高涨，而且在未上市公司股权转让市场上也掀起投资旋风。在温州市股权营运中心挂牌交易的两支未上市公司股份，朗诗德股份和盛宇家纺，均受到投资者热捧。
　　4月10日挂出的朗诗德50万股委托价格还在7元，而昨日挂出的2.5万股委托价格，就变成了15.88元。自去年6月份挂牌交易以来，朗诗德成交价格从5元一路涨至8元左右，涨幅近60%。目前，朗诗德总成交447万股，总成交金额2000多万元。
　　“朗诗德股份在交易最活跃的高峰期，曾占到浙江省未上市公司股份转让中心总交易量的三分之一，价格上涨幅度也很大，投资者基本来自温州。”朗诗德股份有限公司副总经理葛建克表示，自从温州市金融综合改革试验区获批后，通过媒体宣传与政府推介，投资者对股权交易关注度更高。
　　中小微企业——不去挤上市，也可直接融资
　　民间资本多，投资难；中小企业多，融资难。“两难两多”，是温州金改首先要直面的问题，尤其是融资难、融资贵，困扰着温州大多数中小企业。
　　除银行贷款等间接融资方式之外，上市被视为是直接融资最快捷的方式。但想上市的企业那么多，却总也打不破“二八”现象：证券市场最多能满足20%的企业上市，其他80%的股份制公司怎么办？它们的股权不能流通，怎么活？不打通80%企业的融资通道，区域经济就会被扼制。所以，战略上需要尽早打通这个平台。
　　转机，似乎就在老板的一念之间。
　　“股东之间可以在工商局办理股权转让手续，为什么要拿到这个平台上大费周章地公开转让呢？”朗诗德公司董事长朱锦成坦言，自己最初也不明白在平台上进行股权转让有什么好处。
　　不过，对融资的渴求直接推动了他的转念。朗诗德的主打产品是将净水器和饮水机结合在一起，外观漂亮又实用，定价每台要好几千元。但家家户户习惯了传统的饮水机，要让新产品打入市场，需要大笔的资金做市场营销、产品推广，比如开设专卖店、铺设全国营销网。如此雄心壮志，何以成真？
　　在分析了常见的几种融资方式之后，朱锦成抱着试试看的心理，主动找到市股权营运中心要求挂牌。岂料，上午刚挂上去，下午就有好几家投资机构找到他，朗诗德的名气随之一路飙升，比在央视做广告的效果还好，银行也找上门来要提供贷款，银行说你是公开挂牌的，信息透明、信誉有保障。
　　一切来得突然，让朱锦成有些应接不暇。不过，这些还是次要的，最重要的一点是，原本“死”的股权现在变“活”了，可以在公开公平公正的平台上获得一定程度的增值。
　　“这一过程就像是上市前的‘练兵’，企业通过这种历练，既可以为转型升级积累资金，又能进一步向现代企业制度靠拢，为未来进入资本市场作好准备。”朱锦成说，同在省交易平台上的娃哈哈SY、百诚股份股价翻了好几倍，这表明优质企业的价值在增加，企业融资难可以得到有效缓解。
　　这一观点，也受到盛宇家纺董事长曾上教的应和。盛宇家纺以生产、销售家纺用品为主，它亦想通过股权挂牌的形式，探路上市公司的转型之路。“借温州市金融综合改革试验区的东风，投资者对股权交易相当青睐，相信借助这一地方资本市场，可以为企业实现多渠道融资。”曾上教说，盛宇家纺总股本为56250万股，计划挂牌转让600万股，若不考虑交易价格涨幅，以目前每股8元计，全部转让后可融资4800万元，对于融资难、融资贵的中小企业而言，股权交易不失为解决融资的一个重要方式。
　　6000亿民间资本——
　　形成有信誉的投资通道
　　四月下旬，由副省长、市委书记陈德荣带队的市党政代表团一行，前往上海、天津、北京，分别考察了上海联合产权交易所、上海股权托管交易市场、天津股权交易所、北京产权交易所、中关村新三板市场等，学习经验、问计改革、探求发展。
　　“看看人家是如何搭建、运作股权交易市场的，为温州下一步结合区域特色，打造地方资本市场做准备。”市党政代表团中的一位随行人员说。
　　让6000亿温州民间资本与有实力、有潜力的优质企业对接，是打造地方资本市场的初衷与终极目标。关注“新三板”，借鉴外地城市的成熟经验，无疑是此次考察中的重要内容之一。
　　近日，有媒体报道新三板“扩容”各项工作已经进入实质性阶段。新三板主要是为了让暂时不符合主板及创业板上市标准或等不了排队时间的公司，可以由原股东和愿意购买公司股票的投资者直接交易，实现最快速的融资。有证券界人士分析，未来的新三板“扩容”主要目的是接纳更多创新型企业，对企业利润没有硬性指标，需要的是企业具有持续稳定的主营业务收入、公司治理结构及股权历史沿革规范清晰，最重要的是具备强劲的创新潜力与成长势头。
　　“我们也想借鉴新三板的模式，使温州市股权营运中心真正起到未上市公司股份合理流动、资源有效配置的平台作用，尤其是成为民间资本与实体经济对接的桥梁。”温州市股权营运中心总经理林小海说，像“新三板”的一些制度举措，对温州有较大的借鉴意义。
　　比如“新三板”规定，中关村企业一旦准备登录新三板，就必须在专业机构的指导下先进行股权改革，明晰公司的股权结构和高层职责。同时，新三板对挂牌公司的信息披露要求比照上市公司进行设置，也很好地促进企业的规范管理和健康发展，增强企业的发展后劲。
　　而在投资者方面，新三板制度的确立，使挂牌公司的股权投融资行为被纳入交易系统，同时受到主办券商的督导和证券业协会的监管，自然比投资者单方力量更能抵御风险，这也就不难解释，不少温州私募股权基金已经盯上了股权交易平台。
　　环亚创投董事长胡旭苍认为，以前创投类公司要实现退出，主要是通过二级市场上市来实现。今后，创投类公司不仅可以通过这一平台转让已有的投资项目实现退出，还可以更便捷地寻找到优质的公司进行投资。
　　林小海也透露，下一步会继续完善温州市股权营运中心的组织架构体系，并计划也进行“扩容”，一方面加大引入优质的未上市公司股权，大力推进股权交易的活跃；另一方面将尝试进行文化产权、技术产权、碳排放权等交易。</t>
  </si>
  <si>
    <t>温州金融改革满月 35天里一次史无前例的探索</t>
  </si>
  <si>
    <t>这35天里，全国各地的媒体都把目光盯向了温州。百度“温州金融改革试验区”(准确表述应该是温州市金融综合改革试验区)，搜索结果是惊人的4790万条。
　　35天，金改蓝图递次呈现。
　　3月28日，国务院常务会议批准实施《浙江省温州市金融综合改革试验区总体方案》，决定设立温州市金融综合改革试验区，并确定了规范发展民间融资、加快发展新型金融组织等12项主要任务。从3月28日到今天，一共35天。35天时间，当很多市民还在为温州金融综合改革试验区的获批而满怀憧憬之时，温州改革与创新的鼓点已经紧锣密鼓奏响：民资管理公司相继起航；小贷公司招标；民间借贷登记中心挂牌并实现第一单“阳光化”的借贷……
　　这35天里，市委、市政府的“中心工作”几乎围绕金改展开。
　　这35天里，还有两位“行业内”重量级人物——中国人民银行行长周小川与中国保监会主席项俊波，先后到我市开展相关调研活动。
　　这35天里，温州成了全国乃至全世界瞩目的焦点。
　　4月初举行的“博鳌亚洲论坛”上，“温州金融综合改革”成了提及最多的词汇之一；4月13日，中央电视台财经频道“高峰论坛——探路温州金融改革”在温州举办；4月28日，有两场与温州金融综合改革有关的论坛在温州同时举办：“2012中国新动力：改革创新与温州转型高峰论坛”、“2012新形势下金融法律制度改革论坛”。
　　当前出现的投资与融资难，已经成为一个全国性的难题。温州金融综合改革，就为破解这个难题而进行一次史无前例的探索。因此温州的金融综合改革任务重、责任大。它不仅关系到温州、浙江民间资本问题，更重要的是关系到全国的经济走向。从这个角度来说，全国人民对温州给予关注，其实是一种关怀，是一种期待，因为它关乎所有人的利益。历史必将铭记所有在这次改革中付出辛勤汗水的温州人民。
　　3月28日
　　国务院常务会议批准实施《浙江省温州市金融综合改革试验区总体方案》，决定设立温州市金融综合改革试验区，并确定了规范发展民间融资、加快发展新型金融组织等12项主要任务。
　　3月29日
　　金融办开始进入推进阶段，加班加点，按照省、市政府的要求，谋划“一揽子”项目。
　　市政府出台《加强房地产等财产抵(质)押登记管理工作补充规定》，房地产等财产可多次抵押融资。
　　3月30日
　　温州市工商局瓯海分局为瑞新集团在温州的中硅科技有限公司股权出质登记，促成中硅科技50%股权计人民币1亿元出质给交通银行温州分行。
　　3月31日
　　乐清市东铁民间资本管理股份有限公司在虹桥镇合兴西路开始试营业。
　　4月12日
　　省委召开常委会议专题学习中央有关精神，省委书记、省人大常委主任赵洪祝主持会议并强调扎实推进温州市金融综合改革试验区建设。
　　4月10日
　　市委召开理论学习中心组扩大会议暨第一季度经济形势分析会。提出“以金融改革再创体制先发优势”。
　　4月9日至10日
　　中国人民银行行长周小川率中国人民银行调研组，赴温州开展金融综合改革试验区建设调研。
　　4月5日
　　温州市委、市政府在杭州分别召开温州金融综合改革试验区实施方案专家和部门意见征询会，修改完善实施方案。
　　温州市对7家小额贷款公司的主发起人入围资格进行公开招标。
　　4月13日
　　央视在温州举办金融改革论坛。
　　鹿城区机构编制委员会下达批复文件，同意鹿城法院设立金融审判庭，专门受理各类金融案件。
　　4月14日
　　由全国人大常委、民革中央副主席齐续春率领的民革中央经济委员会一行来温调研，研究探讨当前经济发展，为我市金融综合改革出谋划策。
　　温州市委组织部发布消息，面向全国竞争性选聘108名金融人才。
　　4月17日
　　温州大学筹建温州市金融改革研究院。
　　市委副书记、市长陈金彪会见澳大利亚驻沪总领事，提出增加金融业界交流学习。
　　4月18日
　　全国人大常委会原副委员长、著名经济学家成思危来温调研金融综合改革。
　　4月24日
　　我市召开市金融综合改革试验区实施领导小组会议。此前，我市已成立由副省长、市委书记陈德荣担任组长的实施领导小组和民间融资、金融服务、金融创新、资本市场、保险创新、政策保障等6个实施推进工作组，以及金融组织创新、资本市场培育、民间融资规范等3个重点项目办公室。
　　温州市安居房开发有限公司7年期12亿元企业债券获得国家发改委批复，4月24日起发行。
　　4月25日
　　温州市首批7家小额贷款公司发起人向社会公开招投标申报截止。
　　4月23日
　　4月18日至20日
　　由副省长、市委书记陈德荣率队的市党政代表团，赴京津沪考察金融改革工作，问计各方、集智聚力，共商金融发展。
　　4月25日至26日
　　省委省政府召开全省金融工作会议暨温州市金融综合改革试验区工作动员大会，全面启动温州市金融综合改革试验区建设。
　　4月26日至27日
　　中国保监会主席项俊波到温州调研，表示支持民资发起设立区域性专业性保险公司。4月26日：股票代码为603001的“奥康国际”正式登陆沪市。4月26日：全省首家民间借贷登记服务中心在鹿城开业。4月26日：我市第四批拟上市企业名单公布，一共14家公司榜上有名。4月26日：温州市工商局正式出台实施《关于促进实体经济发展的实施意见》。
　　4月27日
　　温州佳而威服饰有限公司在未缴纳20万元注册资本的情况下提前拿到了营业执照。同天，是我市工商局发布实施《关于促进实体经济发展的实施意见》的首日。
　　4月28日
　　市委市政府召开全市推进金融综合改革发展实体经济动员大会。</t>
  </si>
  <si>
    <t>温州首只企业债券公开发行 融资12亿建设保障房</t>
  </si>
  <si>
    <t>昨日，记者从温州市名城建设投资集团有限公司获悉，温州市安居房开发有限公司7年期12亿元企业债券上周获得国家发改委批复，4月24日起发行。这是温州政府融资平台首次通过企业债券融资，也是温州第一只企业债券，募集资金将全部用于温州市保障房建设。这只债券将用于何处？温州市安居房开发有限公司有关负责人表示，该只债券募集的资金将全部用于娄桥、瑶溪、南白象3个保障性住房项目的建设。
　　“这只债券的成功发行很不容易，从申请到公开发行历时9个月。”市名城集团总经理金胜华在接受记者采访时说，“‘12温安居房债’的成功发行，开了我市政府建设项目通过债券市场直接融资的先河，标志着公司在加大资本运作、创新融资方式、拓宽融资渠道方面实现了新的突破。”
　　机构投资者认购踊跃
　　本期债券在存续期内票面利率为7.65%，采用单利按年计息，不计复利，逾期不另计利息。年度付息款项自付息日起不另计利息，本金自兑付日起不另计利息。
　　该债券主承销商国开证券有限责任公司固定收益部负责人在接受本报记者采访时表示，“12温安居房债”市场反响非常积极，“上周已向部分投资机构发出信息，认购情况踊跃，许多机构都表示了超额认购的意愿。”金胜华认为，这也说明机构投资者对温州经济的认可。
　　本期债券面值100元人民币，平价发行。以1000元为一个认购单位，认购金额必须是1000元的整数倍，且不少于1000元。发行对象为承销团成员设置的发行网点向境内机构投资者公开发行。
　　据悉，本期债券采用实名制记账式企业债券；经鹏元资信评估有限公司综合评定，本期债券的信用等级为AA级，发行人的长期主体信用等级为AA级。本期债券无担保。
　　融资12亿元用于保障房建设
　　我市首只企业债券——2012年温州市安居房开发有限公司债券(简称“12温安居房债”)，发行总额12亿元。本期债券为7年期固定利率债券，设计提前偿还条款，在债券存续期内的第3年开始分别按照债券发行总额20%的比例逐年偿还债券本金。</t>
  </si>
  <si>
    <t>温州有望试点高收益债 该市首只企业债券诞生</t>
  </si>
  <si>
    <t>昨日(4月26日)，国家开发银行浙江省分行行长徐勇在浙江省金融工作会议中表示，温州市某地产开发有限公司企业债券已获得国家发改委批复，近期将发行。成为温州市的第一只企业债券。
　　同时，中国人民银行杭州中心支行行长刘仁伍提出，在温州推动高收益票据发行上的突破。
　　据新华社消息，温州市委书记陈德荣昨日也表示，温州金融综合改革试验区突破目标包括开展中小企业私募债试点，引导企业通过债券市场进行融资。中小企业私募债即为通常所说“高收益债”的一种。
　　高收益债降低中小企融资成本
　　昨日，中国人民银行杭州中心支行行长刘仁伍在浙江省金融工作会议表示，将以建立“区域集优”模式为基础，争取温州在债务融资工具方面先行先试，推动温州在高收益票据发行上的突破。
　　刘仁伍预计，经过努力，今年全年浙江省债务融资工具发行量将达到700亿元至1000亿元。
　　高收益债券若能在温州试点，将会缓解温州市中小企业的融资成本高的压力。
　　高收益债券，别名垃圾债。它由低信用级别的公司或市政机构发行的债券，这些机构的信用等级通常在投资级以下。由于其信用等级差，发行利率高，因此具有高风险、高收益的特征。
　　“发行高收益债对于温州民企来说，多了一条融资通道。预计首批高收益债券的收益率在10%左右。”兴业银行首席经济学家鲁政委(微博)接受记者采访时说，“未来的收益率可能高于10%，因为就目前债市来看，房产债、城投债的收益率都已在8%以上。”
　　同时，鲁政委还认为，高收益债将会是民间借贷利率可供参考的指标。“不过考虑到实际操作时，第一批获批发债的往往都是比较优质的企业，所以指标效应可能初期无法显现。”他说道。
　　高收益的背后就是高风险。鲁政委提醒，必须要求发债机构重要信息能够充分、及时披露，让投资者有判断依据。
　　一从事化学品批发的经销商告诉记者，有机会将考虑尝试中小企业债。“发行中小企业债融资成本比小贷公司低，如果符合发债标准的话，我会考虑尝试。”
　　也有制造业企业主对高收益债表示谨慎，他认为小微企业融资节奏往往是短、频、快，大部分是几天的“过桥贷”，高收益债未必能解决这些问题。
　　温州市首只企业债券诞生
　　国家开发银行浙江省分行行长徐勇今日在浙江省金融工作会议中表示，温州市安居房开发有限公司7年期12亿元企业债券已获得国家发改委批复，近期将发行。徐勇指出，这是温州市政府融资平台首次通过企业债券融资，也是温州市的第一只企业债券。
　　为温州市安居房开发有限公司出具信用评级报告的鹏元评级公司在报告中指出，风险主要存在于公司未来保障房建设项目众多，资金需求大，将对公司资金链形成一定的压力。
　　鹏元评级分析师陈远新在接受《每日经济新闻》记者采访时表示，温州安居房开发公司发行的债券和中小企业私募债有较大区别，不仅体现在企业主体不同 (前者发行主体是国企，而后者中小型民营企业)，而且收益率、购买者的限定数量和交易场所等方面也不尽相同。</t>
  </si>
  <si>
    <t>温州市安居工程原副总指挥高金熙涉嫌受贿被起诉</t>
  </si>
  <si>
    <t>我对不起党，对不起组织，罪有应得……”1月12日，曾任浙江省温州市安居工程副总指挥的高金熙被温州市检察院以受贿罪提起公诉，此案在该市中级法院开庭审理。检察机关指控，高金熙在1999年1月至2003年3月间，先后17次收受9人财物，折合人民币220余万元。2003年5月，一封举报信到了温州市检察院，信中的一个油漆品牌引起检察干警的警觉，干警们凭记忆觉得这个品牌很眼熟，似乎在哪起案件中出现过。办案干警通过对案件资料库进行搜索，很快查明该油漆品牌是温州某房地产公司的指定专用外墙漆，而该公司的总工程师周某因受贿，曾被温州市鹿城区检察院查处，其受贿款中就有一笔来自该油漆品牌经营者林某。
　　干警们分析了林某的业务走向，侦查重点逐渐转移到了高金熙挂帅的“安居工程指挥部”。随着调查的深入，与高金熙有着千丝万缕关系的包工头郑某等人也进入侦查人员的视野。不出所料，郑某向检察机关供认了向高金熙行贿5万元的事实。
　　高金熙涉嫌受贿案由此浮出水面。
　　2003年7月17日晚10时许，检察干警传唤高金熙，随后高妻林某也被“请”到检察院。由于检察干警事先做足了准备工作，高金熙与其妻林某的心理防线很快崩溃，先后供认了部分受贿事实。
　　8月1日，高金熙被温州市检察院以涉嫌受贿罪逮捕。随后，经过近100天的侦查，高金熙特大受贿案宣告侦查终结。
　　高金熙在交代收受钱物时曾说：这些钱来得太容易。
　　1999年1月，杭州一家园林工程公司经理朱某花2．5万余元买了一台东芝背投电视机、一套音响，送给时任温州市旧城改建指挥部常务副总指挥的高金熙。不久，松台广场二期工程对外招投标，高金熙二话没说就让朱某的公司中标。1999年底，温州市安居工程建设原总指挥因犯受贿罪被判刑入狱，高金熙调任该指挥部党组书记兼副总指挥（主持工作）。2001年5月，当朱某再次找到高金熙帮忙时，大权在握的他爽快地将一项造价260万元的住宅区配套工程给了朱的公司。
　　2001年6月，为感谢高金熙的支持，张某以“曹仲康”的名义购得一市区营业房，付款51万余元，并将付款收据送给高金熙。2003年3月，为表示感谢，张某又送给高金熙15万余元，高收受后以“程宗宝”的名义存入银行。
　　2003年3月，经高金熙批准，何某从温州市安居房开发有限公司购得一营业房，并于同年8月将其出售，从中牟利约90万元。8月19日，为表示感谢，何某将人民币29．9万元存入高指定的“程宗宝”银行账户上。
　　2002年房产投资者胡某为感谢高金熙提供帮助，送来了50万元存单……
　　据办案检察官介绍，高金熙平均每次收受贿赂13万元；在4年零3个月里，平均每月受贿约4．3万元。就这样，高金熙利用自己手中的职权，一次次地为他人谋取好处，也一次次地笑纳别人的“感谢”。（本网温州1月14日电）
　　于诱惑中贵独醒
　　据办案人员介绍，高金熙写过一篇《悔过录》：“到了安居工程建设指挥部任一把手后，权居高位，可以说了算，所以一些投机者、钻营者、豪夺者，蜂拥而至，吃玩、拉拢、吹捧、许愿，投你所好，买你所需，长期处于这种环境中，稍有不慎，就会失蹄。”
　　于诱惑中贵独醒。醒什么呢？
　　醒操守。职务升迁，应该是更加恪尽职守，为民谋事；环境变换，应该更加谨慎自律，廉洁自省。
　　醒法律。贪污受贿，触犯刑律；法网恢恢，疏而不漏。存侥幸心理是要不得的。
　　醒亲情。高金熙拥有一个美满的家庭，妻子是一位医学教授，女儿在英国攻读博士，儿子供职于国家机关……现在，他只有感叹“陷入泥潭后悔莫及”，留下对亲情的无尽眷恋和遗憾。
　　醒荣誉。让我们看看高金熙的履历——
　　1960年空军部队到瑞安招飞行员，高金熙作为当地仅有的两名幸运儿入选；
　　此后，至1986年，在空军部队服役，任飞行员，在航空学院任飞行教练，38岁时升任正团职；
　　1986年12月转业，先后担任温州市规划局办公室主任、温州市城管局副局长、市旧城改建指挥部常务副总指挥、市安居工程建设指挥部党组书记兼副总指挥；
　　2003年4月，退二线任调研员……
　　堕落就在倏忽之间，荣誉不再，辉煌已逝。没有荣誉感的人，不珍惜荣誉的人，怕是很难抵御住诱惑的。（作者：范跃红王美鹏曹根华）（叶伴）：（来源：检察日报）</t>
  </si>
  <si>
    <t>受贿200多万？以前没算过</t>
  </si>
  <si>
    <t>他曾身居要职，掌管着我市安居小区工程建设的指挥大权，一个签字动辄几百万乃至上千万元。
　　他家庭美满，子女事业有成，妻子是某专业领域的权威。一封举报信，一个油漆品牌，露出了一起特大受贿案的冰山一角。昨天，他因涉嫌受贿罪被检察机关提起公诉。
　　这是继王天义特大受贿案件之后，我市检察机关成功侦破的又一特大受贿案件。
　　一封神秘的举报信
　　今年5月份，一封神秘的举报信摆在了市检察院反贪干警的案头，这封信内容比较含糊，只提到某某包工头向市某指挥部有关负责人行贿。反贪干警经过初步排摸，认为其中有价值的信息不多，但他们没有气馁，而是再次对举报信进行分析，结果一个油漆的品牌引起侦查人员的兴趣。他们凭记忆觉得这个品牌很眼熟，似乎在哪起案件中出现过。果不其然，办案干警通过对案件资料库的搜寻，很快查明该油漆品牌是温州某房地产公司所建安澜大厦的指定专用外墙漆，而该公司的总工周某因受贿，已于今年上半年被鹿城区检察院查处，其受贿款中就有一笔是收受该油漆品牌经营者林某某的贿赂。
　　6月4日，林某某被传唤到检察机关。起初他心怀侥幸，直叹自己运气差，其它的避而不谈。但随着检察机关出具更有力的证据及进行严密的审讯，林某某不得不承认，自己曾向我市安居工程指挥部招投标管理处副处长翁某某行贿的事实。6月6日，翁某某因涉嫌受贿被依法立案，归案后他交代了自己利用职权之便收受林某某贿赂的事实。至此，该案似乎可以暂告一段落，但侦查人员在初查和审讯细节中感觉到此案远非那么简单，幕后肯定有更大的黑洞，而且随着案情的深入，这种感觉越来越强烈。
　　于是侦查人员调整了审讯策略，还分析了林某某的业务走向，侦查重点从“旧城指挥部”逐渐转移到“安居工程指挥部”，按照建筑行业的一般规律，都是“业务跟人走”。此时的林某某已成了深查此案的关键人物。
　　受贿案浮出水面
　　不过林某某起初很顽固，丝毫不透露与高金熙（当时高刚从市安居工程建设指挥部副指挥的位置退下来，任调研员）的任何交易。侦查干警意识到，如果不能及时突破，千辛万苦掌握的线索将戛然而止。于是侦查人员根据掌握的详实可靠的材料，进而对林某某公司运作、业务转向等状况进行分析和严密的逻辑推理。经过一番斗智斗勇的审讯，林某某最终无奈交代了送高金熙2万元信用卡的经过。审讯人员还因此听出了弦外之音：林某某与高金熙事先并不熟悉，送了钱之后便“攀”上了高金熙，该办的事情也给办了，高金熙的贪欲由此可见一斑。各种迹象表明，高金熙不会那么清白。
　　既然高金熙受贿嫌疑急剧上升，那么侦查人员的当务之急是寻找新的、更有力的证据。于是他们一边紧急寻找突破口，一边严格保密案情，不露半点风声，而且根据案情需要适时放出了“烟雾弹”，迷惑其他涉案对象。侦查人员甚至没有到安居工程指挥部调查取证，凡是有可能打草惊蛇的动作，都暂时缓了下来。如此一来，除办案等有关人员外，其他人都以为此案到此为止了。
　　但侦查人员一刻也没松懈对高金熙的秘密调查。随着调查的深入，与高金熙有着千丝万缕关系的包工头何某某、张某某、郑某等人进入侦查视野。何某某，温州某电梯有限公司负责人，有人反映何在安居工程中的电梯业务中有问题，中标程序不正常，又没有按合同履约，总之社会上知道的人不少，议论也多，何某某的目标过于暴露，如果以他为突破口，恐怕高金熙早有防备。张某某，温州市某建设配套工程有限公司负责人，自身没有资质，挂靠在安居工程指挥部办起了公司，并承揽了安居的附属工程，造价高达1000多万元，利润空间很大，但检察机关当时尚未掌握其具体行贿事实。此人没多少文化，年龄较大，脾气固执。郑某，温州市某特种漆化工有限公司董事长、总经理，其产品是安居工程指挥部指定专用涂料，尤其是高金熙在任的前三年，其业务居于垄断地位，后该郑的业务重点转移到外地发展。经过多方位地比较，侦查人员分析认为：郑某的业务已转向，时间间隔远，人又不在本地，消息渠道不畅通，最重要的是，侦查人员已掌握了郑某曾向人行贿的事实，因此基本可以推断，郑某应该是本案的突破口。
　　侦查人员查明了郑某在江苏徐州，立即赶往抓捕。时值徐州遭遇百年不遇的江淮大水，侦查人员克服种种困难，在滂沱的大雨中守候跟踪，终于弄清了郑某的行踪和落脚点，并精心选择了抓捕时机，悄无声息地将郑某日夜兼程押回温州。
　　果然不出所料，郑某在归案后的12个小时内，迫于铁证如山和巨大的心理压力，很快便供认自己向高金熙行贿5万元的事实，高金熙受贿案件由此峰回路转。
　　受贿金额200多万元
　　7月17日上午，侦查人员从郑某这里打开“突破口”后，鉴于案情重大，立即向高度关注该案件进展的市检察院检察长李泽明汇报。当天下午，李泽明检察长向市委汇报，并获得批准立即对高金熙采取行动??
　　当晚10时许，侦查人员依法带高金熙归案，随后高妻林某也被请到市检察院。由于侦查人员事先做足了准备工作，高金熙与其妻林某心理防线很快崩溃，先后供认了部分受贿事实。现场指挥人员当机立断，对高家进行搜查。18日一大早，侦查人员依法对高家进行搜查时，查获了大量的存折和现金，其数额远远超出高夫妇交代的数额。
　　值得一提的是，在高金熙及相关行贿人员落网后，检察机关也顺利抓获了涉嫌受贿的安居工程指挥部工程处原处长伍某某。该伍在翁某某落网后突然辞职，不知去向。后来以为风头过了，还欣然出任某集团房地产开发公司的总工程师。
　　紧接着案情朝侦查人员预想的方向发展，越来越多的人和目标出现了，各项工作有条不紊地铺开，高金熙受贿事实逐渐明朗起来———
　　据检察机关的公诉书称：1、2000年初，张某某为能承接安居指挥部配套工程业务，找被告人高金熙帮忙，并要求与该指挥部合作成立配套工程公司。同年9月，经高金熙推荐并经该指挥部研究决定，以指挥部下属一家配套公司及部分职工的名义与张某某共同出资，组建温州市某建设配套工程有限公司，该指挥部相关配套工程由该公司承接，公司完全由张某某经营，该指挥部按工程决算总造价的6％收取投资回报。
　　2000年10月至2002年4月间，被告人高金熙在担任安居指挥部党组书记兼副指挥期间，该指挥部建设项目中配套工程在未经招投标的情况下，均由该公司承接。
　　2001年6月，为感谢被告人高金熙的支持，张某某以“曹仲康”名义购得鹿城区南浦住宅区3区某营业房，付款51多万元，并将付款收据送给高金熙，高予以收受。同年，高金熙将该营业房原价转让给亲属，所得房款全部归己有。2003年3月，为表示感谢，张某某又送给高金熙15万元，高予以收受后以“程宗宝”的名义存入银行。
　　2001年1月，为感谢高金熙的支持和帮助，何某某以“股份分红”的名义，在市区某大酒店里，送给高金熙人民币3万元，高予以收受。后来，何某某又以同样名义分别送给高金熙人民币8万元和8.5万元，高均予以收受。
　　2003年3月，经高金熙批准，何某某等人以“金朝高”的名义，从温州市安居房开发有限公司购得一营业房，并于同年8月将其出售，从中牟利约90万元。同年8月19日，为表示感谢，何某某将人民币29.9万元存入高指定的“程宗宝”银行存折账号上，高予以收受。
　　3、2002年初，胡某某与其儿子胡某决定从安居指挥部购买营业房用于投资，后胡某出面找高金熙帮忙，高予以答应，并表示要一起购买。
　　同年3月21日，经被告人高金熙批准，胡某某以“陈艳”名义认购南浦住宅区9区某幢102室营业房，面积278.97平方米。
　　同年5月，胡氏父子因被告人高金熙没有出资而无力购买，遂将该营业房分为两间并将其中一间出售，赚取差价55万余元，另一间则留给自己用于出租。
　　同年6月，胡某某将以自己名字存的50万元银行储蓄存单送给被告人高金熙，高予以收受。同年12月，被告人高金熙在胡某某的陪同下到银行将该50万元的存单改存为自己的名字。
　　……
　　就这样，高金熙利用自己手中的职权，一次次地为他人谋取好处，这些深受高金熙“恩泽”的人当然不会忘了“高副指挥”，总是不失时机地送财物向高表示“感谢”，目前检察机关已查实有9人向高金熙行贿，涉案金额达212万多元，美金1万元。
　　临退休前捞一把
　　从高金熙的履历来看，其昨天应该是辉煌的。1945年他出生于瑞安市湖岭镇一普通家庭，幼年丧父，由其兄长抚养成人。1960年空军部队到瑞安招飞行员，高金熙作为当地仅有的2名幸运儿入选，此后一直到1986年，高金熙在空军部队服役，任飞行员，后到航空学院任飞行教练，38岁时升任正团职。1986年12月转业到地方后，先后担任温州市规划局办公室主任及城镇处处长、温州市城管局副局长、市旧城改建指挥部常务副指挥、市安居工程建设指挥部党组书记兼副指挥（主持工作），2003年4月退二线任调研员。
　　高金熙还拥有一个美满的家庭，其妻子林某长期从事医疗和研究工作，是一位有身份、有影响的医学教授。其女儿目前在英国攻读博士，儿子大学毕业后也供职于国家驻温某机关。“怪只怪自己太贪心，如今陷入泥潭后悔莫及”。
　　据办案人员介绍，高金熙归案后，认罪态度还是比较好的，目前高金熙所得的赃款基本已被冻结或暂扣。检察机关还透露，就已掌握的证据来看，还没有发现高金熙有诸如不正当男女关系等其它不良行为，他受贿来的财物基本交由其妻林某保管。只是有80万元的存折此前一直存放在其办公室内，后来拿回家放在自己的床头柜中也从未取用。问及为何没有将这笔钱交给其妻，高金熙称林某平时在经济上管得比较严，他想留点余钱给自己方便些，“我也不是想瞒着爱人，因为我的钱其实也就是她的钱”。
　　据悉，有关高金熙的受贿事实，大多是其在担任安居工程建设指挥部副指挥期间非法收受的。身陷囹圄后，高金熙写下了一篇《悔过录》，在文的开头，他列出了自己这些年来所收受他人的贿赂记录，哪一笔，什么人行贿，交代得清清楚楚，说自己“到了安居工程建设指挥部任一把手后，接触这方面的事多了，权居高位，可以说了算，所以一切谋生者、求食者、投机者、钻营者、豪夺者，苍蝇蚊子、萝卜白菜都蜂拥而至，想尽一切办法，用足一切手段，吃玩、拉拢、吹捧、许愿、投你所好，买你所需，长期处于这种环境中，稍有不慎，就会失蹄。”“自己本来想整顿指挥部内一些不正之风，没想到头来反被他们所污染了。”但“归根结底是自己私欲膨胀、利欲熏心，没有把握住自己”，这是一个“惨痛的教训，致使自己这么一个有着40年党龄，曾经服役部队，翱翔蓝天、培育雄鹰27载；曾经为温州城建史、康居工程写下篇章，曾经想为个人历史画上圆满句号的人，突然间栽了下去，陷入了犯罪的泥坑。”
　　综观高金熙的堕落轨迹，市检察院反贪局局长王卫平分析主要有几点原因：一、高金熙长期担任一把手，权力很大，手头掌握着一大批的店面和住宅楼，平时一个签字动辄数百万元乃至上千万元。权力一旦失去监督，很容易滋生腐败。二、典型的“五九”现象，高金熙调任安居工程建设指挥部副指挥后，已近退休年龄，案发时其正是处于半退状态的调研员，估计也存在“临退休前捞一把”的侥幸心理。三、正如高金熙自己所供认的，他第一次收受他人送的一台电视机时，心里也曾犹豫过，但终究没有抵制住诱惑。而他在任时，又总是以工作太忙为由，很少学习有关法律和关心廉政建设，再加上没有正确对待金钱，人生观和世界观随之扭曲，致使其在犯罪的深渊越走越远。</t>
  </si>
  <si>
    <t>忻州环城高速通车运营</t>
  </si>
  <si>
    <t>11月25日，忻州环城高速公路正式通车运营。忻州环城高速公路是我省高速公路规划网 “三纵十二横十二环”中一环的重要组成部分，项目全长31.7公里，概算投资16.9亿元，由山西省交通开发投资集团有限公司以BOT方式投资建设。
　　忻州环城高速公路东接忻阜高速公路，南接大运高速公路，项目通车后，对完善忻州市高速公路路网布局，拉大忻州市城市框架，推进忻、定、原盆地工业园区建设及五台山旅游具有重要意义。</t>
  </si>
  <si>
    <t>山西煤企投资高速公路被指行政色彩浓厚</t>
  </si>
  <si>
    <t>刚刚过去的几个月，山西省交通厅厅长段建国主要忙的一件事就是弥补高速公路建设资金的巨大缺口，如今，他忙碌出了一个似乎圆满的结果。
　　山西省交通厅近日对外宣布，为确保该省在建高速公路顺利完工，决定由省属的焦煤集团、同煤集团等七大煤炭集团每家注资15亿元组建6家交通子公司，由省交通厅代建代管，购买在建或新建高速公路项目，届时可解决资金400余亿元。
　　为修路钱发愁的不只山西一省。2011年国家发改委对我国交通运输体系债务问题调研，结果显示，高速公路建设的资产负债率高于高铁建设，已经达到70%以上。随着中央加大地方政府融资平台清理力度，全国多个省份高速公路建设项目因限贷被迫停工。
　　困局之下，各显神通。山西此次采取的“煤资修路”一经披露就引起了公众热议：这是新的融资渠道，还是煤企被迫联姻，行政色彩浓厚的代管代建模式会不会留下“后遗症”？
　　资金寒流难抑建设冲动
　　山西省交通厅网站上的信息显示，从2009年到2011年，山西省高速公路新增2000余公里，总长达到4000公里，排位全国第7。2012年又确定完成1000公里高速公路建设任务。如此的高速度建设，很多人提出质疑，这是不是在搞大跃进？
　　对此，山西省交通厅厅长段建国回应称，“山西要承担西部地区煤炭向东部运输的任务。高速公路不是多了，而是远远不够。适度超前，这个不能叫大跃进。”他介绍，山西很多贫困地区、很多能源基地没有高速公路通达，山西承担西部地区煤炭向东部运输的任务，货车长期在山西省道国道上跑，拥堵情况非常严重。
　　段建国说，山西省目前在建的高速公路路网是2008年国际金融危机时，省委、省政府通过的一揽子投资计划要求修建的。该计划一改从前“人”字骨架的布局，而且在规划初期，特别将晋西北贫困地区及该省中西部能源丰富县市，全部纳入高速路网，形成“三纵加一横加一环”高速路网，使路网布局更加合理，在促进该省贫困地区脱贫致富，帮助煤炭外运及陕甘宁、内蒙古等西部省份能源东运，确保国家能源稳定等方面起到了不可估量的作用。
　　一位不愿具名的交通行业人士说：“对于山西来讲，煤炭外运的交通瓶颈是一个大问题，怎么把山西的路修畅通，是很重要的。山西的路最主要的是运煤。如果你有机会从石家庄到太原走一趟就知道里面有多少煤车？就知道路有多挤。”
　　山西省交通厅新闻发言人曹居月认为，山西东西向运输需求正在加大，“忻州-阜平高速公路正式运营不久，现在每天基本营收约300万元，许多都是陕西的运煤车。”
　　同时，高速公路建设的强势拉动力也为地方政府所欢迎。山西省交通厅提供的数据显示，3年来该省累计完成高速公路建设投资1480亿元，每亿元可提供1800个直接就业机会和2100个间接就业机会，平均每公里直接形成约1000吨钢材、9000吨水泥、8000吨沥青的消费需求。
　　段建国在回应质疑时也称，到今年年底山西省建成5000公里高速公路时，可初步适应该省经济及社会发展需求；到“十二五”末，建成6000公里高速公路，与周边省市的国家高速路网连接时，“经济效益即可证明高速公路建设是经济发展所需”。
　　“经济效益”的显现还有待时日，但资金短缺的压力已迫在眉睫。
　　承建忻州-保德高速公路的山西省路桥建设集团公司一位不愿透露姓名的人士称，如今钢材、水泥、人工比2008年时的中标价涨了不少，“当时汽油1升5块多，现在7块多”，项目部需重新申报价格。此外，临县-岢岚、神池-河曲、忻州环城高速公路从2011年三四月开始资金告急，有的无钱支付征地补偿款，有的机器开进工地却无后续资金支持。
　　“2012年的任务更重、困难更大、挑战更多”，段建国在今年1月17日的山西省交通工作会上坦言：“资金短缺的问题更加突出”，“全省高速公路建设，省财政没有投入一分钱，全靠我们交通运输部门采取市场运作的办法自筹。去年5月国家银监会将山西省交通运输厅纳入政府融资平台以来，高速公路建设贷款受到严格限制，资金缺口一再加大。普通公路由于取消收费而失去融资平台，加之财政投入不足，改造升级没有可靠的资金来源。同时，建设用地指标严重不足，项目建设手续办理困难，严重制约了贷款资金到位。”
　　据了解，山西省交通厅正在主抓总建设里程1608公里的23个在建续建高速公路项目，年内概算总投资1247亿元，其中今年建成项目1000余公里，项目已全部开工。1000公里高速公路在山西需要1247亿元巨额资金，虽然绝大多数项目与银行签订了贷款协定，但目前资金缺口仍有600余亿元。
　　在今年年初召开的山西省“两会”上，26名山西省政协委员联名提案称，中央加大清理地方融资平台，实行降旧控新，不能借新还旧，已签约的项目贷款不能按时到位，致使在建高速公路项目不能正常推进，出现部分路段无法继续建设，并波及数百家合同单位。
　　可资金寒流并未浇灭山西快速兴建高速公路的激情。今年1月《山西青年报》刊登的一则消息说，山西省交通厅在递交给省政府的十二五工作报告中写道，“每年加快建设1000公里的公路建设”，但是省政府主要领导把工作报告中的“加快”改成了“确保1000公里的公路建设”。
　　是双赢还是“包办婚姻”
　　一边是资金寒流，一边是火热的建设冲动。如何破解高速公路建设的难题，山西省可谓想尽了办法。
　　今年3月2日，山西省政府成立高速公路筹融资小组，并在不久后正式挂牌成立了山西省交通开发投资集团有限公司。根据该公司的规划，其今年全年力争为交通建设和企业发展筹集资金50亿元。尽管多方筹措，但仍有600亿元的资金缺口。
　　正是为了补上这600亿元的缺口，山西省国资委与山西省交通运输厅推动7家省属煤炭企业各出资15亿元，成立子公司，通过代建代管方式将其引入高速公路行业。
　　山西省交通厅在近日的新闻媒体恳谈会上宣称，“为确保在建高速公路顺利完工，决定由我省省属的焦煤集团、同煤集团等七大煤炭集团每家注资15亿元组建6家交通子公司，目前该项工作已取得实质性进展，本月底前将完成6家交通子公司的组建，资本金也随之全部到位，届时可解决资金400余亿元。”
　　段建国算的是这么一笔账：山西省7大煤业集团，每个集团出15亿元资本金，拿这15亿元做资本金贷款，可以贷到30亿元，这就是45亿元，每个煤业集团就可以用45亿元买在建或者刚刚建成的高速公路。国家财政预拨给山西交通厅100亿元，这100亿加上7家煤企的105亿元，这就是205亿元，这205亿元的资本金可以贷到400亿元，加起来就把600亿元的缺口补齐了。
　　其实，山西省交通厅渴望煤企投资修路的想法由来已久。在今年1月份召开的山西省两会上，身为省政协委员的段建国说，“统计显示，忻阜高速最近每天的收费金额为223万元，按照先期投入，10年就能收回成本。而按照《公路法》的规定，收费公路还贷的期限最长可达30年。如果省内国有大企业能够注入资金的话，将大大加快山西省高速公路的建设。”
　　有财大气粗的煤企出手，资金困难似乎有望破解。山西省交通厅也表示，“煤企购买我省在建或新建高速公路项目盘活资金，实现推进煤企转型、促进交通发展的双赢效果”。《山西晚报》的一篇报道说，“省属煤企在去年收官的煤炭资源整合中愈加壮大，且发展非煤产业被政府鼓励。”
　　但一向被视为“不差钱”的煤企却不怎么热衷投巨资修建高速公路，他们也算了一笔账。
　　“一条高速公路最少也在数十亿甚至上百亿元，每年仅银行利息就要数亿元，加上维护运行费用，不是个小数目。不是所有的高速路都能日进斗金，而且最多30年后就要无偿交还国家，一旦收费跟不上趟，就会对煤炭企业形成较大的压力。”山西一煤企负责人在受访时表达了对投资高速公路的忧虑。
　　段建国回应称，我们达成的意向就是代建代管，他们（7大煤企）投资我们代建代管，这条路上谁是投资主体谁得益，就算是一个小股东，也不会吃亏，他们的账户都是清清楚楚的。
　　在媒体恳谈会上，段建国说，“目前大呼（大同-呼和浩特）高速等出省高速，因为相接省市境内还没修通，效益还比较低，一旦与周边省路网连通，效益及意义将会立马显现。拿忻阜高速来说，去年河北境内没通时，每天收费30万元，而河北境内通车后每天的通行费一下涨到300万元，而且从太原去北京仅需6小时，方便又快捷。”
　　煤企修路会不会留下“后遗症”
　　采取煤企资本“筹措百亿，代建代管”的方式续建高速公路，在今后的收费管理中会不会留下“后遗症”？
　　有学者指出，BOT模式（即私人资本参与基础设施建设，向社会提供公共服务的一种特殊投资方式，包括建设、经营、移交三个部分）在政府缺乏资金，公共需求又非常大的领域有一定价值。
　　但也有分析认为，山西这次的BOT的特点是：一，不是普遍采取的引进外来投资者办法，而是只打本地企业的主意；二，不是针对私人资本，而是引进国有企业资本；三，不是针对一条高速公路，而是针对全省的新建高速公路；四，不是双方自愿，而是一方主导，另一方顺从。从这几点看，山西这次的做法似乎不能说是纯粹的BOT，更像是一种政府主导下的地方国企全面垄断地方高速公路的模式。
　　也有报道指出，山西省真正需要的并不是这几家煤炭企业的资金，由于高速公路项目难以从银行获得足够的贷款，于是寄望于通过盈利状况出色的煤炭企业从银行获得更大数量的贷款。
　　山西资本市场发展办公室的有关人士在接受采访时称，投资是由煤炭企业的集团层面在操作，和旗下上市公司没有太大关系。
　　北京交通大学经济管理学院有关专家称，一些企业成为投资主体，是有益的多元化尝试。高速公路的情况在全国不是很平衡，亏损的高速公路主要集中在西部地区。但由于山西当地车流量比较大，预计不大会亏损，但能否实现盈利还有待观察。
　　亏损了煤企不高兴，盈利了公众也未必满意。有关人士认为，民众对于高速公路长期高收费已颇有微词，而煤企也被认为是通过垄断经营暴富的行业，如果煤企投资的高速公路为其带来了巨额利润，势必就会被认为是政府行政干预下的利益再次输送。”</t>
  </si>
  <si>
    <t>山西煤企优先选择28条高速路</t>
  </si>
  <si>
    <t>段心鑫
　　在山西省国资委与山西省交通运输厅的推动下，山西省7家煤炭企业各出资15亿元为山西省内高速建设融资。近日同煤集团、山西焦煤集团、山西煤运集团等7家省属煤炭企业成立6家子公司负责高速公路项目，山西省希望以此为杠杆撬动更大的资本，以解高速公路资金之渴。
　　高速公路适度超前
　　山西既是产煤大省，又是西部煤炭外运的枢纽。即便自2008年以来，山西省加大了对包括高速公路在内的道路建设，大型运煤车拥堵的问题仍造成了道路拥堵。在重要的运煤通道上，山西省交通部门不得不对大型运煤车进行交通管制。
　　本报记者在山西采访时看到，运煤车在路上只允许占一侧车道，而另一侧车道留给非运煤车。这样的管制措施一方面保证了非运煤车的通行，另一方面却使得运煤车在路上排起长长的队伍，对交通压力的缓解作用有限。
　　据山西省交通运输厅数据，2009年到2011年三年时间，山西省高速公路新增通车里程2000多公里，总里程达到4010公里，占全省6300公里高速公路网的64％，跻身全国高速公路先进省份行列。山西省每年的高速公路建设投资不断上涨。2009年，山西省高速公路建设完成投资392亿元，为2008年的9.7倍；2010年，高速公路建设完成投资470亿元；2011年，山西高速公路建设完成投资约583亿元。
　　山西省交通运输厅厅长段建国表示，今年山西省将再建1000公里高速公路，从而使全省高速公路通车总里程突破5000公里。与2011年的583亿元投资相比，今年山西省计划在高速公路建设上的投资将超过1200亿元。
　　煤企注资为获得贷款
　　国家发改委曾在2011年对我国交通运输体系债务问题调研，结果显示高速公路建设的资产负债率高于高铁建设，已经达到70%以上。
　　3月2日，山西省政府成立高速公路筹融资小组，并在不久后正式挂牌成立了山西省交通开发投资集团有限公司。根据该公司的规划，其今年全年力争为交通建设和企业发展筹集资金50亿元。段建国称，目前山西省政府经过多方筹措，还有600亿元的资金缺口。
　　正是为了补上这600元亿的缺口，山西省国资委与山西省交通运输厅才推动7家省属煤炭企业各出资15亿元，成立子公司，通过代建代管方式将其引入高速公路行业。
　　这七家企业还获得了“优先选择权”。本报记者获悉，7家煤炭企业将购买已经完成或者正在建设的山西省内28条高速公路。其中，在建项目23个、建成5个。在7大煤业集团选择完后，还要提供给央企和社会资本来选择。
　　事实上，山西省真正需要的并不是这几家煤炭企业的资本金，而是由于高速公路项目难以从银行获得足够的贷款，于是寄望于通过盈利状况出色的煤炭企业来从银行获得更大数量的贷款。
　　山西煤企“优先选择”28条高速路
　　段建国介绍，7家煤炭企业拿出一共105亿元，加上财政预拨的100亿元，最后将会从银行贷款400亿元，从而补上600亿的资金缺口。这样的操作无疑具有一定的财务风险，但承担风险的主体变成了财力雄厚的煤炭企业。
　　山西资本市场发展办公室人士对本报记者称，投资是由煤炭企业的集团层面在操作，和旗下上市公司没有太大关系。北京交通大学经济管理学院相关专家称，一些企业成为投资主体，是有益的多元化尝试。高速公路的情况在全国不是很平衡，亏损的高速公路主要集中在西部地区。但由于山西当地车流量比较大，预计不大会亏损，但能否实现盈利还有待观察。</t>
  </si>
  <si>
    <t>山西高速公路建设调查:缺口600亿 煤企助逆势挺进</t>
  </si>
  <si>
    <t>中新网太原4月12日电 题：山西高速公路建设调查：缺口600亿 煤企助逆势挺进
　　作者 李鹏飞
　　由于银根紧缩、中央加大地方融资平台清理力度，去年数省高速公路建设项目因限贷被迫停工，山西亦未能幸免。
　　当此高速公路建设陷入速度过快、规模过大的争议中时，山西却逆流而上高调宣布今年将继续挺进1000公里，全省高速公路总里程突破5000公里。不仅因其受运输瓶颈制约由来已久，更因中国煤炭能源重心的西移，周边诸省过境山西的煤炭致使公路压力增加。
　　面对600亿建设资金缺口，山西改变了过去单纯依靠交通运输部门质押收费权向银行贷款的传统融资模式，首次采用由7家省属煤炭企业通过BOT模式筹措资金。
　　山西省交通厅长段建国在4月1日召开的全省高速公路建设誓师动员大会上表示，今年高速公路建设资金渠道已基本落实，在建的23个项目工程施工队伍已全部进场复工。
　　 资金缺口巨大
　　“之前百分百的支付比例变成最高支付80%，最低时支付一半。”长平高速公路建设工程第十标段项目部总工程师高亚聪从去年夏天就感受到了高速公路建设资金短缺的寒流。
　　承建忻州——保德高速公路的山西省路桥建设集团公司一位匿名人士称，如今钢材、水泥、人工比2008年时的中标价涨了不少，“当时汽油5块多，现在7块多”，项目部需重新申报价格。此外，临县——岢岚、神池——河曲、忻州环城高速公路从2011年3、4月开始也资金告急，有的无钱支付征地补偿款，有的机器开进工地却无后续资金支持。
　　早在今年年初就有26名山西省政协委员为此联名提案鼓呼，“中央加大清理地方融资平台，实行降旧控新，不能借新还旧，已签约的项目贷款不能按时到位，致使在建高速公路项目不能正常推进，出现部分路段无法继续，并波及数百家合同单位。”
　　“2012年的任务更重、困难更大、挑战更多”，段建国在今年1月17日的全省交通工作会上坦言：“资金短缺的问题更加突出”，“全省高速公路建设没有省财政一分钱投入，全靠我们交通运输部门采取市场运作的办法自筹，去年5月国家银监会将我厅纳入政府融资平台以来，高速公路建设贷款受到严格限制，资金缺口一再加大。普通公路由于取消收费而失去融资平台，加之财政投入不足，改造升级没有可靠的资金来源。同时，建设用地指标严重不足，项目建设手续办理困难，也严重制约了贷款资金到位。”
　　3月2日，山西省政府召开全省高速公路建设融资工作会，匿名与会者透露，资金缺口高达600多亿。
　　逆势挺进
　　全国高速公路建设的高歌猛进在遭遇融资难题大面积停工，被质疑是否过于超前时，国家交通部新闻发言人何建中在3月22日回应称，总体而言，高速公路建设仍处于一个大建设和大发展的时期。从发展需求而言，至少还需要10年左右的集中建设时期。
　　故此，山西决定依照省情继续保持势头不减。
　　与国内其他省份相比，山西高速公路起步较晚，交通一直是制约山西经济社会发展的瓶颈。
　　2011年蓝皮书之《中国煤炭市场发展报告》明确指出，承担全国铁路煤炭运输比重40%左右的内蒙西、山西、陕西“三西”大通道和进出华东通道均存在不同程度的紧张。
　　《报告》指出，跨地区公路煤炭运输主要集结在山西、内蒙古等地区，虽然大规模的长距离运煤并非公路运输优势所在，但近几年来，随着经济发展对煤炭需求的大幅增长，铁运不断趋紧，公路煤炭运输发展加快。
　　据山西省发改委相关数据显示，截至2010年4月30日，经山西省转运的外省煤炭每年已达1亿吨，相当于贵州2006年一年的煤产量。
　　山西省交通厅新闻发言人曹居月分析认为，山西东西向运输需求正在加大，“忻州——阜平高速公路正式运营不久，现在每天基本营收约达300万，许多都是陕西的运煤车。”
　　同时，高速公路建设的强势拉动力也为地方政府所乐见。
　　山西省交通厅提供数据显示，3年来该省累计完成高速公路建设投资1480亿元， 每亿元可提供1800个直接就业机会和2100个间接就业机会，平均每公里直接形成约1000吨钢材、9000吨水泥、8000吨沥青的消费需求。
　　 煤企BOT创新融资模式
　　要在银行限贷的现实条件下“确保年底新增完成1000公里高速公路”，意味着山西须为改变高速公路建设行业融资结构80%倚重于银行独辟蹊径。
　　山西省属煤企在去年收官的山西煤炭资源整合中愈加壮大，且发展非煤产业被亟待摆脱一煤独大加快产业结构调整的山西所鼓励。段建国希望“省内国有大企业能注入资金”，“充分发挥大型企业的优势，以项目为支撑，加强与省内外大型企业及金融企业合作，通过增资扩股、资产重组、设立基金、发行债券等途径，引导包括保险资金在内的社会资金进入高速公路领域”。
　　如今，一切已成现实。4月9日，山西省交通厅和省国资委议定，由7家省属煤企根据实际情况或独立或联合组建融资公司，目前已进入协调对接阶段。
　　此外，段建国透露，将采取省投省建、省投市建、省市共建、市投市建、BOT、BT、融资租赁等多种模式，引导地方政府和社会资金进入高速公路建设领域，最终实现国家补助一块、通行费补充一块、资本运作追加一块、盘活路产实现一块、招商引资增加一块，化解山西高速公路建设资金难题。
　　3月2日，山西省政府成立高速公路筹融资小组；一周后，山西省财政厅表示，将提前预拨2012年交通建设专项资金50亿元支持山西高速公路建设；12日，截至2011年底累计已为山西省交通建设引资融资和提供贷款担保209.39亿元的山西省交通开发投资集团有限公司正式挂牌。
　　4月1日，山西省委书记袁纯清宣布，该省2012年决战1000公里高速公路全面启动。此即表明，今年山西高速公路建设的投资等条件已初步成熟。
　　为保证工程顺利按期完成，山西组建了从省政府到各市至各建设项目的三级指挥系统，成立了由省长任总指挥的全省高速公路建设总指挥部，同时成立了8个专题事项协调组全力解决资金、土地指标等难题。
　　段建国说，今年在建的23个项目工程进展顺利，施工队伍已全部进场复工，决战300天，突破万里路的大幕已徐徐拉启。(完)</t>
  </si>
  <si>
    <t>泛海控股等三公司债16日上市</t>
  </si>
  <si>
    <t>新华网北京2月15日电 据中国证券报(微博)报道，上交所消息，2011年中国泛海控股集团有限公司公司债券、2011年张家港保税区张保实业有限公司公司债券、2011年大丰市大丰港开发建设有限公司公司债券将于16日在该所交易市场竞价系统和固定收益证券综合电子平台上市交易，并可进行质押式回购。
　　2011年中国泛海公司债券分6年期附第3年末发行人上调票面利率选择权及投资者回售选择权和10年期附第5年末发行人上调票面利率选择权及投资者回售选择权两个品种，其中，6年期品种证券简称为“11泛海01”，证券代码为“122764”，质押券申报和转回代码为“104764”；10年期品种证券简称为“11泛海02”，证券代码为“122765”，质押券申报和转回代码为“104765”。2011年张保实业公司债券证券简称为“11张保债”，证券代码为“122758”，质押券申报和转回代码为“104758”。2011年大丰港公司债券证券简称为“11大丰港”，证券代码为“122752”，质押券申报和转回代码为“104752”。</t>
  </si>
  <si>
    <t>关于2011年张家港保税区张保实业有限公司公司债券上市交易的</t>
  </si>
  <si>
    <t>张家港保税区张保实业有限公司发行的2011年张家港保税区张保实业有限公司公司债券将于2012年2月16日起在本所交易市场竞价系统和固定收益证券综合电子平台上市交易，该债券证券简称为“11张保债”，证券代码为“122758”。上市后该债券可进行质押式回购，质押券申报和转回代码为“104758”。
　　上海证券交易所
　　二○一二年二月十五日关于2011年张家港保税区张保实业有限公司公司债券上市交易的公告</t>
  </si>
  <si>
    <t>三公司债16日上市</t>
  </si>
  <si>
    <t>上交所消息，2011年中国泛海控股集团有限公司公司债券、2011年张家港保税区张保实业有限公司公司债券、2011年大丰市大丰港开发建设有限公司公司债券将于16日在该所交易市场竞价系统和固定收益证券综合电子平台上市交易，并可进行质押式回购。
　　2011年中国泛海公司债券分6年期附第3年末发行人上调票面利率选择权及投资者回售选择权和10年期附第5年末发行人上调票面利率选择权及投资者回售选择权两个品种，其中，6年期品种证券简称为“11泛海01”，证券代码为“122764”，质押券申报和转回代码为“104764”；10年期品种证券简称为“11泛海02”，证券代码为“122765”，质押券申报和转回代码为“104765”。2011年张保实业公司债券证券简称为“11张保债”，证券代码为“122758”，质押券申报和转回代码为“104758”。2011年大丰港公司债券证券简称为“11大丰港”，证券代码为“122752”，质押券申报和转回代码为“104752”。</t>
  </si>
  <si>
    <t>2011年张家港保税区张保实业有限公司公司债券募集说明书摘要</t>
  </si>
  <si>
    <t xml:space="preserve">一、发行人声明
　　发行人已批准本期债券募集说明书及其摘要，发行人领导成员承诺其中不存在虚假记载、误导性陈述或重大遗漏，并对其真实性、准确性、完整性承担个别和连带的法律责任。
　　二、企业负责人和主管会计工作的负责人、会计机构负责人声明
　　企业负责人和主管会计的负责人、会计机构负责人保证本期债券募集说明书及其摘要中财务报告真实、完整。
　　三、主承销商勤勉尽责声明
　　主承销商中信建投证券股份有限公司按照《中华人民共和国公司法》、《中华人民共和国证券法》、《企业债券管理条例》及《国家发展改革委关于推进企业债券市场发展、简化发行核准程序的有关事项的通知》等法律法规的规定及有关要求，对本期债券发行材料的真实性、准确性、完整性进行了充分核查，确认不存在虚假记载、误导性陈述或重大遗漏，并对其真实性、准确性和完整性承担相应的法律责任。
　　四、投资提示
　　凡欲认购本期债券的投资者，请认真阅读本募集说明书及有关的信息披露文件，并进行独立的投资判断。主管部门对本期债券发行所作的任何决定，均不表明其对本期债券的投资风险作出实质性判断。
　　凡认购、受让并持有本期债券的投资者，均视同自愿接受本募集说明书对本期债券各项权利义务的约定。
　　债券依法发行后，发行人经营变化引致的投资风险，投资者自行负责。
　　五、其他重大事项或风险提示
　　除发行人和主承销商外，发行人没有委托或授权任何其他人或实体提供未在本募集说明书及摘要中列明的信息和对本募集说明书及摘要作任何说明。
　　投资者若对募集说明书及其摘要存在任何疑问，应咨询自己的证券经纪人、律师、专业会计师或其他专业顾问。
　　六、本期债券基本要素债券名称 2011年张家港保税区张保实业有限公司公司债券（简称“11张保债”）
发行总额 9亿元
债券期限 7年期，附第4年末发行人上调票面利率选择权及投资者回售选择权
债券利率 本期债券采用固定利率形式，债券票面年利率为7.80%（该利率根据Shibor基准利率加上基本利差2.56%确定，Shibor基准利率为发行首日前五个工作日全国银行间同业拆借中心在上海银行间同业拆放利率网（www.shibor.org）上公布的一年期Shibor（1Y）利率的算术平均数5.24%，基准利率保留两位小数，第三位小数四舍五入），在债券存续期内前4个年度固定不变，在本期债券存续期的第4年末，发行人可选择上调票面利率0至100个基点（含本数），债券票面年利率为债券存续期前4年的票面年利率加上上调基点，在债券存续期后3年固定不变
还本方式 本期债券采用分次还本，在第5、第6和第7个计息年度末分别偿还发行人上调票面利率选择权及投资者行使回售选择权后的债券存续余额的30%、30%和40%
发行方式及对象 本期债券采取通过上海证券交易所市场向机构投资者协议发行和通过承销团成员设置的发行网点向境内机构投资者公开发行两种方式。在上海证券交易所市场发行对象为在中国证券登记公司上海分公司开立合格基金证券账户或A股证券账户的机构投资者（国家法律、法规禁止购买者除外）；在承销团成员设置的发行网点发行对象为在中央国债登记公司开户的中国境内机构投资者（国家法律、法规另有规定者除外）。
信用等级 经中诚信国际信用评级有限责任公司综合评定，本期债券的信用等级为AA，发行人长期主体信用等级为AA
债券担保 本期债券由张家港市金城投资发展有限公司提供全额无条件不可撤销的连带责任保证担保
　　释 义
　　在本募集说明书中，除非上下文另有所指，下列词语具有如下含义：
　　发行人、公司、张保实业有限公司：指张家港保税区张保实业有限公司。
　　张家港保税区管委会：张家港保税区管理委员会。
　　本期债券：指发行总规模为人民币9亿元的“2011年张家港保税区张保实业有限公司公司债券”。
　　募集说明书：指发行人根据有关法律、法规为发行本期债券而制作的《2011年张家港保税区张保实业有限公司公司债券募集说明书》。
　　募集说明书摘要：指发行人根据有关法律、法规为发行本期债券而制作的《2011年张家港保税区张保实业有限公司公司债券募集说明书摘要》。
　　主承销商：指中信建投证券股份有限公司。
　　承销团：指由主承销商为本次发行组织的，由主承销商、副主承销商、分销商组成的承销团。
　　承销团协议：指主承销商与承销团其他成员签署的《2011年张家港保税区张保实业有限公司公司债券承销团协议》。
　　余额包销：指承销团成员按照承销团协议所规定的承销义务销售本期债券，并承担相应的发行风险，即在规定的发行期限内将各自未售出的本期债券全部自行购入。
　　中央国债登记公司：指中央国债登记结算有限责任公司。
　　中国证券登记公司上海分公司：指中国证券登记结算有限责任公司上海分公司。
　　财务顾问/监管银行/中信银行(6.870,0.10,1.48%)张家港支行：指中信银行股份有限公司张家港支行。
　　债券持有人：指本期债券的投资者。
　　法定节假日或休息日：指中华人民共和国的法定节假日或休息日（不包括香港特别行政区、澳门特别行政区和台湾省的法定节假日和/或休息日）。
　　工作日：指北京市商业银行的对公营业日（不包括法定节假日或休息日）。
　　元：指人民币元。
　　第一条 债券发行依据
　　本期债券业经国家发展和改革委员会发改财金[2011]2635号文件批准公开发行。
　　第二条 本次债券发行的有关机构
　　一、发行人：张家港保税区张保实业有限公司
　　住所：张家港保税区长江大厦11楼
　　法定代表人：许剑波
　　联系人：施国琴
　　联系地址：张家港保税区长江大厦11楼
　　联系电话：0512-58320982
　　传 真 ：0512-58320982
　　邮政编码：215634
　　二、承销团
　　（一）主承销商：中信建投证券股份有限公司
　　住所：北京市朝阳区安立路66号4号楼
　　法定代表人：王常青
　　联系人：黄凌、刘延冰、陈翔、吴云超、闫星星、张全、张慎祥、杨莹
　　联系地址：北京市东城区朝内大街188号
　　联系电话：010-85130657
　　传真：010-65185233
　　邮政编码：100010
　　（二）副主承销商：招商证券(16.640,0.26,1.59%)股份有限公司
　　住所：深圳市福田区益田路江苏大厦38至45层
　　法定代表人：宫少林
　　联系人：汪浩
　　联系地址：北京市西城区金融大街甲9号金融街(9.880,-0.22,-2.18%)中心7层
　　联系电话：010-57601920
　　传真：010-57601990
　　邮政编码：100140
　　（三）分销商
　　1、华林证券有限责任公司
　　住所：深圳市福田区民田路178号华融大厦5、6楼
　　法定代表人：段文清
　　联系人：侯宇鹏
　　联系地址：北京市西城区金融街35号国际企业大厦A座10层
　　联系电话：010-88091750
　　传真：010-88091796
　　邮政编码：100032
　　2、第一创业摩根大通证券有限责任公司
　　住所：北京市西城区金融大街甲九号楼八层802-804
　　法定代表人：刘学民
　　联系人：梁曦婷、左亚伟
　　联系地址：北京市西城区金融大街甲九号楼八层802-804
　　联系电话：010-63212055、010-63212111
　　传真：010-66030102
　　邮政编码：100033
　　三、托管机构
　　（一）中央国债登记结算有限责任公司
　　住所：北京市西城区金融大街33号通泰大厦B座5层
　　法定代表人：刘成相
　　联系人：田鹏
　　联系地址：北京市西城区金融大街10号
　　联系电话：010-88170735
　　传真：010-88170752
　　邮政编码：100033
　　（二）中国证券登记结算有限责任公司上海分公司
　　住所：上海市浦东新区陆家嘴(22.370,0.44,2.01%)东路166号中国保险大厦3楼
　　负责人：王迪彬
　　联系人：王博
　　联系地址：上海市浦东新区陆家嘴东路166号中国保险大厦3楼
　　联系电话：021-38874800
　　传真：021-58754185
　　邮政编码：200120
　　四、交易所系统发行场所：上海证券交易所
　　住所：上海市浦东南路528号
　　法定代表人：张育军
　　联系人：段东兴
　　电话：021-68808888
　　传真：021-68802819
　　邮编：200120
　　五、审计机构：江苏苏亚金诚会计师事务所有限公司
　　住所：南京市中山北路105-6号22层
　　法定代表人：詹从才
　　联系人：俞正广、周琼
　　联系地址：南京市中山北路105-6号中环国际广场23层
　　联系电话：025-83312769
　　传真：025-83319371
　　邮政编码：210009
　　六、信用评级机构：中诚信国际信用评级有限责任公司
　　住所：北京市西城区复兴门内大街156号北京招商国际金融中心D座12层
　　法定代表人：关敬如
　　联系人：郭承来、涂盈盈、李婧
　　联系地址：北京市复兴门内大街156号北京招商国际金融中心D座12层
　　联系电话：010-66428877-525
　　传真：010-66426100
　　邮政编码：100031
　　七、发行人律师：江苏国瑞律师事务所
　　住所：江苏省张家港市华昌路16号3楼
　　负责人：秦华平
　　联系人：张培荣
　　联系地址：江苏省张家港市华昌路16号3楼
　　联系电话：0512-58983268
　　传真：0512-58983282
　　邮政编码：215600
　　八、担保人：张家港市金城投资发展有限公司
　　住所：杨舍镇人民西路国脉大厦17-18楼
　　法定代表人：蔡建林
　　联系人：李伟星
　　联系地址：江苏省张家港市杨舍镇人民西路国脉大厦17-18楼
　　联系电话：0512-58173560
　　传真：0512-58187202
　　邮政编码：215600
　　九、财务顾问/监管银行：中信银行股份有限公司张家港支行
　　营业场所：张家港市杨舍镇人民路西国泰时代广场B座
　　负责人：沈浩
　　联系人：沈浩
　　联系地址：张家港市杨舍镇人民路西国泰时代广场B座
　　联系电话：0512-65190203
　　传真：0512-65186048
　　邮政编码：215006
　　第三条 发行概要
　　一、债券名称：2011年张家港保税区张保实业有限公司公司债券（简称“11张保债”）。
　　二、发行主体：张家港保税区张保实业有限公司。
　　三、发行总额：人民币9亿元。
　　四、债券期限：7年期，附第4年末发行人上调票面利率选择权及投资者回售选择权。
　　五、债券利率：本期债券采用固定利率形式，债券票面年利率为7.80%〔该利率根据Shibor基准利率加上基本利差2.56%确定，Shibor基准利率为发行首日前五个工作日全国银行间同业拆借中心在上海银行间同业拆放利率网（www.shibor.org）上公布的一年期Shibor（1Y）利率的算术平均数5.24%，基准利率保留两位小数，第三位小数四舍五入〕，在债券存续期内前4年固定不变；在本期债券存续期的第4年末，发行人可选择上调票面利率0至100个基点（含本数），债券票面年利率为债券存续期前4年的票面年利率加上上调基点，在债券存续期后3年固定不变。本期债券采用单利按年计息，不计复利，逾期不另计利息。
　　六、发行人上调票面利率选择权：发行人有权决定在本期债券存续期的第4年末上调本期债券后3年的票面利率，上调幅度为0至100个基点（含本数），其中一个基点为0.01%。
　　七、发行人上调票面利率公告日：发行人将于本期债券第4个计息年度付息日前的第20个工作日刊登关于是否上调本期债券票面利率以及上调幅度的公告。
　　八、投资者回售选择权：发行人发出关于是否上调本期债券票面利率及上调幅度的公告后，投资者有权选择在本期债券的投资者回售登记期内进行登记，将持有的本期债券按面值全部或部分回售给发行人，或选择继续持有本期债券并接受上述调整。
　　九、投资者回售登记期：投资者选择将持有的本期债券全部或部分回售给发行人的，须于发行人上调票面利率公告日期起5个工作日内进行登记；若投资者未做登记，则视为继续持有本期债券并接受上述调整。
　　十、计息期限：本期债券的计息期限自2011年12月15日起至2018年12月14日止。若投资者行使回售选择权，则其回售部分债券的计息期限为自2011年12月15日至2015年12月14日止。
　　十一、还本付息方式：本期债券每年付息一次，分次还本。在本期债券的第5、第6和第7个计息年度末分别偿还发行人上调票面利率选择权及投资者行使回售选择权后的债券存续余额的30%、30%和40%。每年还本时，本金按照债权登记日日终在托管机构名册上登记的各债券持有人所持债券面值占当年债券存续余额的比例进行分配（每名债券持有人所受偿的本金金额计算取位到人民币分位，小于分的金额忽略不计）。最后三年的利息随本金的兑付一起支付，每年付息时按债权登记日日终在托管机构名册上登记的各债券持有人所持债券面值应获利息进行支付。年度付息款项自付息日起不另计利息，本金自兑付日起不另计利息。
　　十二、发行价格：债券面值100元，平价发行。
　　十三、债券认购单位：以人民币1,000元为一个认购单位，债券认购人认购的债券金额为人民币1,000元的整数倍且不少于人民币1,000元。
　　十四、发行首日：本期债券发行期限的第1日，即2011年12月15日。
　　十五、发行期限：本期债券发行的期限为3个工作日，即自2011年12月15日起至2011年12月19日止。
　　十六、发行方式：本期债券采取通过上海证券交易所市场向机构投资者协议发行和通过承销团成员设置的发行网点向境内机构投资者公开发行两种方式。在上海证券交易所协议发行部分预设发行总额为2亿元，在承销团成员设置的发行网点预设发行总额为7亿元。上海证券交易所协议发行和承销团公开发行之间采取双向回拨制，发行人和主承销商将根据市场情况决定是否启用回拨机制。
　　十七、发行对象：
　　（一）通过上海证券交易所市场协议发行：持有中国证券登记公司上海分公司基金证券账户或A股证券账户的机构投资者（国家法律、法规禁止购买者除外）。
　　（二）承销团成员设置的发行网点公开发行：在中央国债登记公司开户的中国境内机构投资者（国家法律、法规另有规定者除外）。
　　十八、债券形式：实名制记账式。
　　十九、付息日：本期债券的付息日为2012年至2018年每年的12月15日（如遇法定节假日或休息日，则顺延至其后的第1个工作日），如投资者行使回售选择权，则其回售部分债券的付息日为2012年至2015年每年的12月15日（如遇法定节假日或休息日，则顺延至其后的第1个工作日）。
　　二十、兑付日：本期债券的兑付日为2016年、2017年和2018年每年的12月15日（如遇法定节假日或休息日，则顺延至其后的第1个工作日），如投资者行使回售选择权，则其回售部分债券的兑付日为2015年的12月15日（如遇法定节假日或休息日，则顺延至其后的第1个工作日）。
　　二十一、本息兑付方式：通过本期债券的托管机构办理。
　　二十二、承销方式：承销团余额包销。
　　二十三、信用等级：经中诚信国际信用评级有限责任公司综合评定，本期债券信用等级为AA，发行人长期主体信用等级为AA。
　　二十四、债券担保：本期债券由张家港市金城投资发展有限公司提供全额无条件不可撤销的连带责任保证担保。
　　二十五、托管机构：投资者认购的在上海证券交易所发行的债券在中国证券登记公司上海分公司登记托管。投资者认购的通过承销团成员设置的发行网点公开发行的债券在中央国债登记公司登记托管。
　　二十六、募集资金用途：本期债券募集资金9亿元人民币，其中5.5亿元用于张家港资源再生示范基地基础设施建设项目，3.5亿元用于江苏张家港环保新材料产业园道路及配套工程建设项目。
　　二十七、税务提示：本期债券利息收入所得税按国家有关法律、法规规定，由投资者自行承担。
　　第四条 承销方式
　　本期债券由主承销商中信建投证券股份有限公司，副主承销商招商证券股份有限公司，分销商华林证券有限责任公司和第一创业摩根大通证券有限责任公司组成的承销团以余额包销的方式进行承销。
　　第五条 认购与托管
　　一、本期债券通过承销团成员设置的发行网点向境内机构投资者公开发行部分的认购与托管
　　本期债券通过承销团成员设置的发行网点向境内机构投资者公开发行部分由中央国债登记公司登记托管，具体手续按中央国债登记公司的《实名制记账式企业债券登记和托管业务规则》的要求办理，该规则可在中国债券信息网（http://www.chinabond.com.cn）查阅或在本期债券承销团成员设置的发行网点索取。
　　境内法人凭加盖其公章的营业执照（副本）或其他法人资格证明复印件、经办人身份证及授权委托书认购本期债券；境内非法人机构凭加盖其公章的有效证明复印件、经办人身份证及授权委托书认购本期债券。如法律法规对本条所述另有规定，按照相关规定执行。
　　二、本期债券通过上海证券交易所发行部分的认购与托管
　　本期债券在上海证券交易所发行部分由中国证券登记公司上海分公司登记托管。
　　认购本期债券上海证券交易所协议发行的机构投资者凭加盖其公章的营业执照（副本）或其他法人资格证明复印件、经办人身份证及授权委托书、在中国证券登记公司上海分公司开立的合格基金证券账户或A股证券账户卡复印件认购本期债券。
　　三、投资者办理认购手续时，不须缴纳任何附加费用；在办理登记和托管手续时，须遵循债券托管机构的有关规定。
　　四、本期债券发行结束后，投资者可按照国家有关法规进行债券的转让和质押。
　　第六条 债券发行网点
　　一、本期债券通过承销团成员设置的发行网点向境内机构投资者公开发行部分，其具体发行网点见附表一。
　　二、本期债券上海证券交易所协议发行部分的具体发行网点见附表一中标注“▲”的发行网点。
　　第七条 认购人承诺
　　购买本期债券的投资者（包括本期债券的初始购买者和二级市场的购买者，下同）被视为做出以下承诺：
　　一、投资者接受本募集说明书对本期债券项下权利义务的所有规定并受其约束。
　　二、本期债券的发行人依有关法律、法规的规定发生合法变更，在经有关主管部门批准后并依法就该等变更进行信息披露时，投资者同意并接受这种变更。
　　三、本期债券的担保人依有关法律、法规的规定发生合法变更，在经有关主管部门批准后并依法就该等变更进行信息披露时，投资者同意并接受这种变更。
　　四、本期债券发行结束后，通过上海证券交易所发行的部分将申请在上海证券交易所上市交易，通过承销团成员设置的发行网点公开发行的部分将申请在全国银行间债券市场交易流通，并由主承销商代为办理相关手续，投资者同意并接受这种安排。
　　五、在本期债券的存续期限内，若发行人依据有关法律法规将其在本期债券项下的债务转让给新债务人承继时，则在下列各项条件全部满足的前提下，投资者在此不可撤销地事先同意并接受这种债务转让：
　　（一）本期债券发行与上市交易（如已上市交易）的批准部门对本期债券项下的债务变更无异议；
　　（二）就新债务人承继本期债券项下的债务，有资格的评级机构对本期债券出具不次于原债券信用等级的评级报告；
　　（三）原债务人与新债务人取得必要的内部授权后正式签署债务转让承继协议，新债务人承诺将按照本期债券原定条款和条件履行债务；
　　（四）担保人同意债务转让，并承诺将按照担保函原定条款和条件履行担保义务，或新债务人取得经主管部门认可的由新担保人出具的与原担保函条件相当的担保函；
　　（五）监管银行同意债务转让，并承诺将按照原定条款和条件履行义务；
　　（六）原债务人与新债务人按照有关主管部门的要求就债务转让承继进行充分的信息披露。
　　第八条 债券本息兑付方法及上调票面利率和投资者回售实施约定
　　一、利息的支付
　　（一）本期债券在存续期限内每年付息一次。最后三年每年的应付利息随本金的兑付一起支付，每年付息时按债权登记日日终在托管机构托管名册上登记的各债券持有人所持债券面值所应获利息进行支付。年度付息款项自付息日起不另计利息，本金自兑付日起不另计利息。本期债券的付息日为2012年至2018年每年的12月15日（如遇法定节假日或休息日，则顺延至其后的第1个工作日），如投资者行使回售选择权，则其回售部分债券的付息日为2012年至2015年每年的12月15日（如遇法定节假日或休息日，则顺延至其后的第1个工作日）。
　　（二）本期债券利息的支付通过本期债券托管机构办理。利息支付的具体事项将按照国家有关规定，由发行人在相关媒体上发布的付息公告中加以说明。
　　（三）根据国家税收法律法规，投资者投资本期债券应缴纳的有关税收由投资者自行承担。
　　二、本金的兑付
　　（一）本期债券分次还本，在第5、第6和第7个计息年度末分别偿还发行人上调票面利率选择权及投资者行使回售选择权后的债券存续余额的30%、30%和40%。每年还本时，本金按债权登记日日终在托管机构托管名册上登记的各债券持有人所持债券面值占当年债券存续余额的比例进行分配（每名债券持有人所受偿的本金金额计算取位到人民币分位，小于分的金额忽略不计）。
　　本期债券本金的兑付日为2016年、2017年和2018年的12月15日（如遇法定节假日或休息日，则顺延至其后的第1个工作日），如投资者行使回售选择权，则其回售部分债券的兑付日为2015年的12月15日（如遇法定节假日或休息日，则顺延至其后的第1个工作日）。
　　（二）本期债券本金的兑付由债券托管机构办理。本金兑付的具体事项将按照国家有关规定，由发行人在相关媒体上发布的兑付公告中加以说明。
　　三、发行人上调票面利率选择权和投资者行使回售选择权约定
　　（一）发行人有权决定在本期债券存续期的第4年末上调本期债券后3年的票面利率，上调幅度为0至100个基点（含本数）。
　　（二）发行人将于本期债券第4个计息年度付息日前的第20个工作日在相关媒体上刊登关于是否上调本期债券票面利率以及上调幅度的公告和本期债券回售实施办法公告。
　　（三）投资者在投资者回售登记期内有权按回售实施办法所公告的内容进行登记，将持有的本期债券按面值全部或部分回售给发行人，或选择继续持有本期债券。
　　（四）投资者选择将持有的本期债券全部或部分回售给发行人的，须于发行人上调票面利率公告日起5个工作日内，按本期债券回售实施办法的规定进行登记；若投资者未做登记，则视为继续持有债券并接受发行人对利率的调整。
　　（五）投资者逾期未办理回售登记手续或办理回售登记手续不符合相关规定的，即视为投资者放弃回售，同意继续持有本期债券。投资者办理回售登记手续完成后，即视为投资者已经行使回售选择权，不得撤销。
　　（六）投资者回售本期债券，回售金额必须是人民币1,000元的整数倍且不少于1,000元。
　　（七）发行人依照登记机构和有关机构的登记结果对本期债券回售部分进行兑付，并公告兑付金额。
　　（八）投资者未选择回售的本期债券部分，债券票面利率以发行人关于是否上调本期债券票面年利率以及上调幅度的公告内容为准。
　　第九条 发行人基本情况
　　一、公司概况
　　企业名称：张家港保税区张保实业有限公司
　　住所：张家港保税区长江大厦11楼
　　法定代表人：许剑波
　　注册资本：人民币拾亿陆仟万元
　　企业类型：有限责任公司
　　经营范围：许可经营项目：无；一般经营项目：基础设施建设开发，土地批租，参与区内项目投资。（涉及专项审批，凭许可证经营）
　　张家港保税区张保实业有限公司于2001年11月成立，由张家港保税区管委会授权公司进行国有资产经营管理，负责张家港保税区总体规划，组织实施张家港保税区土地综合开发、配套基础设施建设、招商引资、资本经营等。自成立以来，发行人结构完善，机构运转正常有序，融资投资渠道畅通，与金融机构和项目业主合作进展顺利，有力地支持了张家港保税区的基础设施和重大项目建设，为张家港保税区吸引投资、发展经济、改善企业经营效率、提高人民生活水平发挥了积极作用。
　　截至2010年12月31日，发行人经审计的总资产规模为65.34亿元，净资产为22.73亿元，其中归属于母公司股东权益为22.63亿元，资产负债率为65.21%。
　　二、发行人与下属企业的投资关系
　　截至2010年12月31日，发行人下属9家公司，分别为张家港保税区长顺给排水有限公司、张家港保税区长源热电有限公司、张家港保税区胜科水务有限公司、张家港港新重装码头港务有限公司、张家港市滨江新城投资发展公司、张家港双山高尔夫酒店管理有限公司、张家港保税区胜科新生水有限公司、张家港保税区物流中心有限公司和张家港市豪苑大酒店有限公司。
　　表1：发行人主要下属公司情况
序号 下属公司名称 注册资本（万元） 发行人持股比例
1 张家港保税区长顺给排水有限公司 12,000 100%
2 张家港保税区长源热电有限公司 24,000 30%
3 张家港保税区胜科水务有限公司 19,440 20%
4 张家港港新重装码头港务有限公司 20,000 90%
5 张家港市滨江新城投资发展公司 80,000 40%
6 张家港双山高尔夫酒店管理有限公司 4,000 50%
7 张家港保税区胜科新生水有限公司 5,438 20%
8 张家港保税区物流中心有限公司 10,000 50%
9 张家港市豪苑大酒店有限公司 100 10%
　　三、发行人领导成员情况
　　（一）执行董事
　　许剑波，男，1963年生，历任张家港市大新镇党委副书记、镇长，张家港市杨舍镇党委副书记、镇长，张家港市锦丰镇党委书记，江苏扬子江国际冶金工业园党工委书记、张家港保税区党工委委员、管委会副主任、金港镇党委书记。现任张家港保税区张保实业有限公司执行董事、总经理。
　　（二）监事
　　徐旻，女，1970年生。历任张家港保税区财政局副科长，张家港保税区财政局科长、张家港保税区财政局副局长。现任张家港保税区张保实业有限公司监事。
　　（三）高级管理人员
　　1、许剑波，见执行董事介绍。
　　2、陈国平，男，1960年生。历任张家港市纪委监察局监察科副科长，副股级纪检员，正股级纪检员，张家港市纪委监察室副主任，张家港保税区监察室主任、机关党委副书记。现任张家港保税区张保实业有限公司副总经理、党总支书记。
　　3、施国琴，女，1963年生。历任双山建材服务公司主办会计，张家港保税区污水处理厂会计，张家港保税区张保实业有限公司财务部经理。现任张家港保税区张保实业有限公司副总经理、直属支部书记。
　　4、钱国新，男，1962年生。历任张家港保税区用（电）水办公室主任、张家港保税区长清水有限公司副总经理。现任张家港保税区张保实业有限公司副总经理、张家港保税区张家港保税区长顺给排水有限公司总经理。
　　第十条 发行人业务情况
　　一、发行人所在行业的现状和前景
　　（一）行业发展现状
　　1、城市基础设施行业
　　城市基础设施建设状况是城市发展水平和文明程度的重要体现，是促进经济发展、改善投资环境、吸引企业投资的重要物质基础。城市基础设施建设行业承担着建设公共设施、提供公共服务的责任，对促进地方经济快速健康发展、改善投资环境、提高城市服务功能、发挥城市经济核心区辐射功能等都有着积极的作用，是我国城市化建设的核心力量。城市基础设施建设具有资金投入量大、建设周期较长、投资回报低等特点，公益性、基础性强，部分项目不产生投资回报，即使有收益的项目，也由于投资规模大、投资回收期长、产品服务价格受国家政策控制等原因，投资回报率较低。但是，城市基础设施的发展和完善，对于吸引外来投资、繁荣地方经济、提高经济效率、产业升级等有着重要的意义，是促进地方经济发展的重要前提和基础。
　　自1998年以来，我国城市化率以每年1.5%-2.2%的速度增长，截至2010年末，我国城镇化率已达到47.5%，拥有约6.3亿城镇人口，城市建设步伐日益加快。城市已经成为我国国民经济发展的重要载体，城市经济对我国GDP贡献率超过了70%。近年来，国家在保持对基础设施建设大力扶持的基础上，又相继出台了一系列优惠和引导政策，并引入竞争机制，有效促进了城市建设的快速发展。而我国目前的城市基础设施水平相对较低，主要面临着城市基础设施供需矛盾突出、设施供应能力不足、仍未摆脱短缺困境；设施供应和服务质量不高；投资缺口大，缺乏稳定、规范的建设资金来源渠道；经营机制转换尚未全面展开，市政公用行业效率低下等问题。
　　2、水务行业
　　我国水资源总量2.81亿立方米，位居世界第6位，但是我国的水资源严重缺乏，人均水资源仅为世界平均水平的1/4，是世界上13个人均水资源最为贫乏的国家之一，到2010年底，我国人均水资源占有量仅为2,000立方米左右。近年来，随着人口的不断增加，经济的飞速发展，各地对水资源的需求快速上升，我国目前的用水量居世界首位，城市用水的供需矛盾突出。
　　虽然各地政府不断鼓励和推进节水措施，但随着城镇化率的继续提高以及随之而来的城市用水人口的不断增长，城市的用水总量仍将基本保持平稳增长。供应方面，近年来城市供水总量增长缓慢，供水收入的增长除了供水量的自然增长外，主要来自于水价的调整。为了缓和我国水资源的供求矛盾，国家不断实施大力度的水价改革措施，相继出台《水利工程供水价格管理办法》和《关于推进水价改革促进节约用水保护水资源的通知》，完善水价形成机制，通过对水价的调整合理化水资源的供求关系。这些政策将有利于我国水务行业的健康快速发展。
　　（二）行业发展前景
　　1、城市基础设施建设行业
　　我国“十二五”规划提出要完善城市化布局和形态。按照统筹规划、合理布局、完善功能、以大带小的原则，遵循城市发展客观规律，以大城市为依托，以中小城市为重点，逐步形成辐射作用大的城市群，促进大中小城市和小城镇协调发展；要规划城市群内各城市功能定位和产业布局，缓解特大城市中心城区压力，强化中小城市产业功能，增强小城镇公共服务和居住功能，推进大中小城市交通、通信、供电、供排水等基础设施一体化建设和网络化发展；要加强城镇化管理。城市规划和建设要注重以人为本、节地节能、生态环保、安全实用、突出特色、保护文化和自然遗产，强化规划约束力，加强城市公用设施建设，预防和治理“城市病”。
　　发达国家平均城市化水平为75%，世界平均水平为47%。目前我国的城市化发展水平勉强达到世界平均水平，与发达国家相比仍有较大的差距。因此，我国的城市化进程仍有着非常大的发展空间，而作为城市化进程重要前提和基础的城市基础设施建设业也同样有着较大的发展需求。目前，我国正处于快速推进城市化进程的阶段，城市基础设施投资需求巨大。在可见的未来几年，我国城市化进程将继续推进。根据《全国城镇体系规划(2005-2020）》，预计2020年我国城镇化水平将提高到56%-58%左右，城镇人口达8.1-8.4亿。未来的十年，我国城市人口将处于加速增长时期。未来二十年将是中国实现由农村化社会向城市化社会转型的关键时期，城市化将进入加速发展阶段。城市化进程的加速，城市人口的加速增长，对于城市基础设施建设提出了巨大的投资需求，加上国家政策的支持，城市基础设施建设行业有着良好的发展前景。
　　张家港保税区“十二五”规划和2011年的目标任务中指出，2011年要全面实施“区、港、城”“三位一体”发展战略，推进“五大转型”，迅速启动“工业投入超百亿”工程，主攻“新能源、新材料、新医药、新装备、新信息”等五新产业，加快形成以通信和医药产业为引领的新兴产业群，以精细化工和重型装备为主导的加工制造基地，以销售近千亿的规模企业为龙头的沿江产业板块。所有这些规划和工程，都需要保税区做好相应的产业基础设施配套，这将为张家港保税区的基础设施建设行业带来巨大的发展动力。
　　2、水务行业
　　根据“十二五”规划，我国要深化资源性产品价格和要素市场改革，理顺煤、电、油、气、水、矿产等资源类产品价格关系，完善重要商品、服务、要素价格形成机制；要健全水资源配置体系，强化水资源管理和有偿使用。水价是影响水务行业盈利能力的一个重要因素。在国家强调水的资源属性与改善水务行业盈利困难局面的政策导向下，水价正进入一个上行通道。从长期来看，国内的水资源价格仍然偏低，水作为重要的资源，其价格在长期将不断上涨。随着经济的飞速发展，城市人口的不断增加，城市对水的需求仍会持续增加，尤其是经济比较发达的城市，经济活动比较活跃的地区如开发区等，对水的需求更会不断上升。供水量的增加将增加水务公司的收入，而水价的上涨将进一步提高水务公司的利润率和投资回报率。随着水价的逐步理顺，水务政策体系的逐渐完善以及市场机制的逐步引入，我国的水务行业将出现良好的发展机遇。
　　张家港保税区90%的企业由张家港保税区长顺给排水有限公司供应自来水，同时园区内自来水管网的日常运行维护和进区企业的接水工作也由张家港保税区长顺给排水有限公司负责。现在张家港保税区长顺给排水有限公司实际供水约2万吨/日，最大为2.3万吨/日左右。
　　未来随着张家港保税区新项目的不断上马，新企业的不断入住，园区内经济活动的不断增加，发行人在保税区水务行业中的营业收入和盈利也将不断增加。此外，由于发行人有着良好的成本传导能力，随着未来国家政策进一步理顺水价，发行人有望受益于水价的上涨而进一步提升利润空间。
　　二、发行人所在区域情况和公司竞争优势
　　（一）发行人所在区域基本情况
　　张家港市位于中国长江下游南岸，是沿海和长江两大经济开发带交汇处的新兴港口工业城市。张家港1986年撤县建市，全市总面积999平方公里，下辖8个镇和1个管理区。张家港市地处长江三角洲腹地，位于江苏省东南部，东倚常熟、太仓，距上海98公里；西接无锡、江阴、常州，距南京200公里；南近太湖，与苏州相邻；北临长江，与南通、如皋、靖江隔江相望，地理位置优越，交通四通八达。张家港市港口交通条件得天独厚，境内长江岸线长达64公里，建有万吨级以上泊位65个。沿江高速公路、锡张高速公路，苏虞张快速通道、204国道等主干线构筑起了畅通、便捷的城市交通网。
　　张家港市是上海都市圈的副中心城市之一，江苏省东部重要的现代化港口、工业、贸易、旅游城市，长期位居全国百强县前三名。张家港市地处的苏南地区，是“长三角”区域经济最活跃、发展前景最好的地区之一。张家港市工业企业综合竞争能力强，已形成冶金、机电、粮油、化工、纺织、建材六大板块经济，成为沿江制造业的重要基地。张家港市主要经济指标在全国县级市中处于领先位置，并成为长江三角洲经济圈各类优质资源的聚合地、新型产业的集中区和经济增长的动力源(10.930,-0.06,-0.55%)以及连接国内市场和海外市场的重要桥梁。2010年，全市实现地区生产总值1,600.00亿元，同比增长14.10%；地方一般预算收入116.06亿元，增长10.50%；全社会固定资产投资445.91亿元，增长22.70%；工业总产值4,700.87亿元，增长17.50%；工业产品销售收入4,650.21亿元，增长19.00%；城镇居民人均可支配收入、农村居民人均纯收入分别增长10.40%和11.00%，达到3.04万元和1.44万元。
　　2003年，张家港市编制了《张家港市城市总体规划（2003-2020）》，明确了张家港市的发展目标、城市定位、总体布局等，在发展总目标中提出要加快发展，实现“一城双核五片区”的城市格局；提升优势，实现产业发展的特色化；持续发展，实现市域环境生态化；以人为本，实现城市文明的现代化。城市功能定位为长三角地区重要的制造业基地、江苏省重要的滨江工业基地、苏锡常都市圈内重要的保税物流中心。在保持可持续发展的前提下，2020年规划全市域总人口将达到160-180万人。2008-2020年规划目标：GDP增长率保持在10%-12%，总值达到3,000亿元人民币左右，人均GDP达到25,000美元，接近目前世界高收入国家平均水平，城市化水平达到84%。
　　2009年，张家港市制定了《张家港市重点产业发展规划》，发展目标中提出要进一步优化功能布局，突出培育新兴产业和特色产业基地。到2012年，新能源、新材料和装备制造三大产业形成2,000亿元/年销售规模，成为全市经济的主要增长点；依托现有产业基础，重点培育新兴的新能源、新材料产业，加快发展装备制造业；通过推进产业集聚发展，提升优特钢材、压力容器、纺织、有机硅、粮油食品、物流六大产业基地规模档次，其中物流产业基地要发挥港口、保税港区联动优势，繁荣港口物流、保税物流和专业物流，力争三年内张家港口岸货物吞吐量突破2亿吨、集装箱运量超过100万标箱。
　　（二）张家港保税区经济发展状况
　　张家港保税区于1992年10月经国务院批准成立。2008年11月，张家港保税区经国务院批准，升格转型为保税港区，成为中国目前政策最优、功能最齐全的特殊经济区域，是中国首家内河港型保税区，唯一的区港合一保税区。体制调整后，区域面积达到134平方公里，常住人口17.20万。2009年12月，张家港保税港区（一期）顺利通过国务院联合验收小组验收。
　　2010年，张家港保税区实现地区生产总值433.00亿元，同比增长15.00%；工业开票销售收入935.00亿元，增长19.00%；进出口总额114.00亿美元，增长25.27%；地方一般预算收入22.37亿元，增长13.38%；入库税收53.50亿元，增长17.80%。在2010年第三届“世界创新与投资促进平台”发布会上，张家港保税区被评为2010年度“中国最具投资潜力经济园区”。作为中国唯一的内河港型区港合一保税区，张家港保税区利用海关保税的独特条件，充分发挥出口加工、保税仓储和国际贸易三大功能。经过多年发展，张家港保税区已形成由保税区管委会统一开发、建设和管理的保税区、保税物流园区、扬子江国际化工园、扬子江高新技术产业园“一区多园”联动发展格局，累计吸引了4,000多家企业进区落户，已初步形成物流、化工、机电、粮油、纺织五大支柱产业。江苏省张家港保税物流园区充分利用了综合保税区的政策优势和港口的区位优势，具备国际中转、国际分拨配送、国际采购、国际转口贸易四大功能，是中国境内开放度最大、政策最优惠的特殊经济区域；江苏扬子江国际化学工业园是以精细化工为主要特色的化工园，规划总面积24平方公里，是张家港保税区的工业配套区，享受保税区的有关优惠政策；位于园区内的化工品交易市场成交量占全国散化市场交易额的60％，名列全国液体化工交易量首位。
　　张家港保税区累计批办企业近4,000家，其中外资企业430家，包括道康宁、陶氏、瓦克、雪佛龙等22家世界500强企业和11家全球化工50强企业。综合实力在全国13家保税区中名列前茅。其中保税物流园区货运总量及海关税收在全国同类园区中连续多年保持领先地位。
　　（三）发行人的竞争优势
　　1、张家港保税区管委会对发行人的大力支持
　　发行人作为张家港保税区主要的城市基础设施建设和国有资产运营主体，是张家港保税区管委会战略规划的实施主体，受到张家港保税区管委会的大力支持，具有突出的区域竞争优势。张家港保税区管委会对发行人的大力支持为发行人未来的发展提供了坚实的基础。
　　2、发行人所从事的大部分业务在张家港保税区具有垄断性
　　发行人在张家港保税区城市基础设施建设、水务等业务中处于区域垄断地位。由于城市基础设施建设具有明显的区域性和先导性，发行人作为张家港保税区城市基础设施建设的主要运营主体，在保税区规划控制区域内具有垄断地位，具有突出的竞争优势。同时，发行人还覆盖了张家港保税区的大部分公用事业(2232.841,-19.48,-0.87%)领域，在保税区供水、供电、物业、污水处理等公用事业领域占据了主导的市场地位，具有稳定的业务和收入来源。
　　三、发行人主营业务模式、状况及发展规划
　　（一）发行人的主营业务模式
　　发行人主要承担张家港保税区基础设施及市政公用事业项目的投资、融资、建设、运营、管理等职能，主营业务涵盖城市基础设施建设、张家港保税区范围内工农业生产和城乡居民生活原水供给等，这些业务具备自然垄断性，由政府授权特许经营。
　　作为张家港保税区管委会重点构建的综合性投资、建设与经营主体，发行人自成立以来，始终按照科学发展观的要求，通过市场化运作，统筹经营相关的政府性资源，在促进张家港保税区经济和社会发展中发挥了良好的作用。
　　发行人城市基础设施建设项目公益性、基础性强，具有典型的非单纯盈利性经济特征，由于投资规模大、投资回收期长、产品服务价格受国家政策控制等原因，投资回报率较低。但是，城市基础设施的逐步配套和完善，对于改善城市投资环境、提高全社会经济效率以及地方经济的快速增长均有明显的积极作用。
　　发行人提供的市政公用产品和服务价格由政府审定和监管。政府在充分考虑资源的合理配置和保证社会公共利益的前提下，遵循市场经济规律，根据行业平均成本并兼顾企业合理利润确定市政公用产品或服务的价格标准。
　　（二）发行人主营业务状况
　　发行人主营业务包括城市基础设施建设以及张家港保税区范围内工农业生产和城乡居民生活用水供给，主营业务收入中，基础设施建设收入占据主要部分，占比超过96%。
　　表2：发行人主营业务收入情况
　　单位：万元
主营业务 2010年 2009年 2008年
基础设施建设收入 59,583.02 36,641.88 47,614.33
销售自来水收入 1,912.70 1,432.93 1,475.84
收入合计 61,495.72 38,074.81 49,090.16
　　1、城市基础设施建设业务状况
　　近年来，随着张家港保税区内园区的不断发展，基础设施建设的工程规模和投入不断增加。发行人始终坚持以保税区经济发展和园区建设为目标，高效高质地完成了一大批市政基础设施项目的建设工作。
　　2008年以来，发行人在张家港保税区基础设施投入合同总额为74,875.10万元（拆迁安置除外)。先后完成的较大规模的基础设施工程项目有华达路延伸及南段工程、长江路二期改造及长江路五节桥拓宽工程、渤海路工程及市政供水工程、金港路南延段工程、再生园20kv、高东变新出10kv至北京路、银河锂业10kv线路工程、再生园进线工程等。在建的较大规模的基础设施工程项目有晨港路再次西延工程、环保新材料研发生产中心、镇山路工程等。
　　2、供水业务状况
　　发行人的供水业务是由旗下全资子公司张家港保税区长顺给排水有限公司负责运营。该公司主要负责保税区的自来水销售、给水管网运行管理以及辖区内供电的协调、雨水泵站、消火栓、路灯等其它基础配套设施的维保工作，主要经营收入为供水收入。2008年-2010年，张家港保税区长顺给排水公司承担大型供水工程项目达到105个。目前供水范围覆盖了整个保税区，管网长度约50公里，为保税区内最主要的供水企业。
　　张家港保税区长顺给排水有限公司2008年-2010年主要业务收入均来自供水收入，供水收入分别为1,476万元、1,433万元和1,913万元。销售水量从2006年的493万吨，到2010年的679万吨；销售金额（含增值税）从2006年的1,134万到2010年的2,164万；销售量和销售额基本呈现稳步上升的态势。2006年9月至2010年3月的购水单价为1.30元/吨，售水单价平均为2.99元/吨；经过水价调整后，2010年4月至今的购水单价为1.53元/吨，售水单价平均为3.40元/吨，售价的上涨覆盖而且超过了成本的上涨，说明该公司有良好的成本传导能力。
　　（三）发行人未来发展规划
　　“十二五”期间，张家港保税区的战略定位可以概括为“围绕一个中心，打造两翼双链，培育五大基地，建设四个区域”：将保税区建设成为国际化创新型开发新城区；确保龙头地位、充分发挥保税优势的高端价值链和现代物流、新兴产业双翼齐飞的微笑产业链；建设智能港口物流基地、临港新兴产业基地、国际市场集群基地、生态休闲旅游基地和离岸金融试验基地；成为长三角区域开发开放的先进标志区、上海国际航运中心的重要功能区、国家自由贸易体制创新的先行试验区、江苏城乡一体化发展的典型示范区。
　　发行人将根据张家港保税区的经济发展战略，通过综合实施人才战略、经营战略、融资战略和文化建设战略，走可持续发展的道路，形成健全的市场化投融资体制和完善的现代企业制度，紧紧抓住机遇，切实发挥好职能，拓展以城市基础设施建设为主导的核心产业，实现国有资产的保值、增值，为张家港保税区的经济发展和城市建设水平的提高做出贡献。
　　第十一条 发行人财务情况
　　一、发行人主要财务数据
　　发行人2008年-2010年的合并财务报表由江苏苏亚金诚会计师事务所有限公司审计，该会计师事务所出具了标准无保留意见的审计报告。本文中2008年-2010年的财务数据均来源于经审计的财务报告。投资者在阅读下文相关财务信息时，请参阅发行人审计报告全文。
　　表3：发行人2008年-2010年主要财务数据
　　单位：万元
项 目 2010年/末 2009年/末 2008年/末
资产总计 653,445.52 508,463.47 472,176.94
流动资产 590,327.91 461,262.10 426,384.74
负债合计 426,113.76 341,993.58 318,021.17
流动负债 165,913.76 133,593.58 138,521.17
归属于母公司所有者权益 226,331.76 166,469.88 154,155.77
资产负债率 65.21% 67.26% 67.35%
主营业务收入 61,495.72 38,074.81 49,090.16
主营业务成本 51,761.75 31,832.82 41,429.10
利润总额 12,897.16 12,434.97 11,955.42
净利润 12,724.61 12,314.11 11,858.08
经营活动产生的现金流量净额 -17,648.04 -4,085.63 30,496.80
投资活动产生的现金流量净额 -29,859.28 -60.94 -5,297.35
筹资活动产生的现金流量净额 118,706.92 9,567.63 -20,788.13
　　二、发行人2008年、2009年及2010年经审计的财务报表详见发行人审计报告。
　　第十二条 发行人已发行尚未兑付的债券
　　截至本期债券发行前，发行人及下属子公司无已发行尚未兑付或逾期未兑付的短期融资券、中期票据和企业（公司）债券。
　　第十三条 募集资金用途
　　一、募集资金总量及用途
　　本期债券募集资金90,000万元人民币，其中55,000万元用于张家港资源再生示范基地基础设施建设项目，35,000万元用于江苏张家港环保新材料产业园道路及配套工程建设项目。两个募投项目建设主体均为发行人。
　　表4：本期债券募集资金拟投向项目情况
　　单位：万元
编号 项目名称 项目批文 总投资 募集资金额度 占总投资比例
1 张家港资源再生示范基地基础设施建设项目 张发改备[2008]0015号 94,153.3 55,000 58.42%
2 江苏张家港环保新材料产业园道路及配套工程建设项目 张发改备[2010]0010号 69,844 35,000 50.11%
总 计 163,997.3 90,000 —
　　（一）张家港资源再生示范基地基础设施建设项目
　　1、项目基本情况
　　张家港资源再生示范基地位于江苏省张家港扬子江国际化学工业园南部，总占地面积2,800亩。本项目的开发建设由张家港保税区张保实业有限公司承担，属于土地成片开发，拟按“九通一平”建设标准，建设基地及对外连接的路、桥、公共设施管线等，对相临及贯穿基地的河道进行整治。
　　项目建设内容包括修建道路15,440米、桥梁4座、给排水管网50,500米、电力管网9,300米、天然气管道7,430米及河道整治、绿化、征地拆迁等相关工程。
　　该项目经张家港市发改委张发改备[2008]0015号文备案，项目建设期为4年，批准的总投资为94,153.3万元，拟从本期债券募集资金中投入55,000万元。
　　2、建设背景及意义
　　大力倡导资源的再生利用，是解决我国资源短缺问题的有效途径，也是发展循环经济、建立节约型社会的必然选择。
　　发达国家再生资源产业的发展大多采用了产业园区和生态工业园的空间发展模式。该模式可充分发挥产业聚集的效应，打造完整的产业链经济，减少了由于企业分散经营造成的资源浪费和对环境造成的污染，并取得了较好的经济效益。张家港保税区资源再生示范基地项目的建设，将使区域内空间布局分散的企业逐步向基地集中，通过对基地内企业实行工厂化管理，建立信息、交易、劳动力、物流、管理、技术、资本的平台，形成完整的产业链经济和产业配套体系，实现再生资源行业的完善和升级。
　　张家港保税区拥有区港合一以及便于海关监管的独特优势，是建设国家进口废汽车压件集中拆解利用试点基地最合理和最为理想的地点。国家环境保护总局于2005年11月同意张家港资源再生示范基地为进口废汽车压件集中拆解利用试点园区。作为国家进口废汽车压件集中拆解利用试点园区，张家港资源再生示范基地的建设将进一步推动我国再生资源产业的发展，是我国解决资源短缺、发展循环经济、建立节约型社会的需要，是张家港市经济可持续发展的需要。
　　3、项目建设进度情况
　　该项目于2008年12月开工，目前已完成征地拆迁工作，绿化工程、综合管沟及道路工程、清淤工程和引水工程均完成过半。截止2011年7月底，累计完成投资4.50亿元，占总投资的47.79%。
　　（二）江苏张家港环保新材料产业园道路及配套工程建设项目
　　1、项目基本情况
　　江苏张家港环保新材料产业园地处张家港保税区东南部，属于张家港扬子江高新产业园的组成部分。在港丰路以南，镇山东路以北，中华路以东，太字圩港以西地段，总用地面积为1,042公顷。
　　项目建设内容包括道路、桥梁工程、供电、通信、给排水等道路沿线配套工程。建设道路14条，总长26,225米；建设13座桥梁，总长495米；铺设自来水管线23,289米、污水管线18,761米、雨水管线23,779米、电缆沟24,031米、通信管道21,993米。
　　该项目经张家港市发改委张发改备[2010]0010号备案，项目建设期3年，批准的总投资69,844万元，拟从本期债券募集资金中投入35,000万元。
　　2、建设背景及意义
　　近年来我国经济快速发展，环境形势日趋严峻。为了有效控制环境污染，国家提出要实现绿色发展、安全发展、可持续发展、人与自然和谐发展，积极推进节能减排，倡导循环经济、低碳经济，以低能耗、低污染、低排放为基础，发展二次能源、低碳产业、低碳技术、低碳生活等多种经济形态，保护环境。
　　随着长江三角洲地区经济的快速发展，以往高能耗和粗放型的增长方式所带来的弊端日益显著，迫切要求张家港市走新型工业化道路。江苏张家港环保新材料产业园的建设将促进张家港市工业体系向低碳模式转变，更有利于沿江经济带的健康发展，促进张家港市社会和经济的可持续发展。
　　江苏张家港环保新材料产业园道路及配套工程建设是江苏张家港环保新材料产业园顺利运营的基本条件。本项目将进一步完善该产业园的道路交通、水电等公共设施条件，改善基地投资环境，对区域招商选资，推动区域快速发展，具有十分重要的意义。
　　3、项目建设进度情况
　　该项目于2010年11月开工，目前已完成征地拆迁工作，绿化工程、综合管沟及道路工程、清淤工程和引水工程完成超过60%。截止2011年7月底，累计完成投资4.20亿元，占总投资的60.13%
　　二、发债募集资金的使用计划及管理制度
　　发行人将加强业务规划和内部管理，努力提高整体经济效益水平，严格控制成本支出。本期债券的募集资金将严格按照本募集说明书承诺的投资项目安排使用。
　　发行人在企业管理运营中已经建立了严密规范的财务资金使用制度和机制，对资金使用权限、资金使用流程都能够进行严格管理，采取事前审批、事中监督、事后检查的全过程控制模式，严格按照业已建立的各项资金管理制度规范债券资金的使用程序，并建立债券资金使用的实时反馈制度，实现债券资金的动态管理。
　　第十四条 偿债保证措施
　　一、本期债券的担保情况
　　张家港市金城投资发展有限公司为本期债券提供全额无条件不可撤销的连带责任保证担保。
　　（一）担保人基本情况
　　张家港市金城投资发展有限公司前身系张家港市能源投资发展有限公司，成立于1998年11月11日。2006年10月19日，经张家港市国有资产监督管理委员会张国资办[2006]2号文批准，根据公司股东会决议及修改后章程，张家港市能源投资发展有限公司更名为张家港市金城投资发展有限公司。同时，该公司以资本公积、盈余公积、未分配利润转增注册资本18,440万元，增资后注册资本38,000万元，为张家港市直属公有资产经营有限公司之全资子公司。经过一系列股权划转，目前该公司持有一级子公司张家港市城市投资发展有限公司、张家港市金厦房地产开发公司、张家港市给排水公司及张家港市燃气总公司四家公司全部股权。
　　截至2010年12月31日，张家港市金城投资发展有限公司的资产总额为175.70亿元，负债总额为121.74亿元，净资产为53.96亿元，资产负债率为69.29%。2010年该公司实现营业总收入9.94亿元，利润总额1.89亿元，归属母公司股东的净利润1.14亿元。
　　（二）担保人财务情况
　　1、担保人主要财务数据
　　表5：担保人2010年主要财务数据
　　单位：万元
项目 2010-12-31
资产总计 1,757,002.42
负债合计 1,217,405.96
归属于母公司所有者权益 539,596.46
  2010年
营业收入 99,374.83
利润总额 18,933.57
归属于母公司所有者的净利润 11,425.18
经营活动产生的现金流量净额 -22,114.03
　　（三）担保人资信情况
　　张家港市金城投资发展有限公司是张家港市主要的城市基础设施及公用事业投资建设主体，其水务、燃气业务在张家港市居于垄断地位。受益于张家港市经济的快速发展，张家港市金城投资发展有限公司在张家港市公用事业行业具有较强的地域垄断性，现金获取能力相对稳定；此外，张家港市金城投资发展有限公司还承担着全市保障性住房的建设任务，政府支持力度较高。
　　经中诚信国际信用评级有限责任公司综合评定，张家港市金城投资发展有限公司的主体信用等级为AA。中诚信国际信用评级有限责任公司认为，张家港市金城投资发展有限公司在张家港市具有一定的规模和资源优势，综合实力雄厚，其提供的担保能够为本期债券的偿还提供有力的保障。
　　（四）担保函主要内容
　　担保人为本期债券向债券持有人出具了担保函。担保人在该担保函中承诺，对本期债券的到期兑付提供全额无条件不可撤销的连带责任保证担保。在本期债券存续期及本期债券到期之日起二年内，如发行人不能按期兑付债券本金及利息，担保人保证将债券本金及利息、违约金、损害赔偿金、实现债权的费用和其他应支付的费用，划入公司债券登记机构或主承销商指定的账户。
　　二、其他偿债保障措施
　　（一）设立专项偿债资金及偿债资金账户
　　发行人将为本期债券设立专项偿债资金和偿债资金账户，偿债资金的资金来源于发行人日常经营产生的收益及对下属公司的投资收益。本期债券的专项偿债资金账户监管银行为中信银行张家港支行。
　　本期债券存续期内，在每个付息日前10个工作日以前，发行人将本年度应付债券利息划入专项偿债资金账户。发行人在存续期的第4个计息年度付息日前60个工作日起开始归集本金，具体操作如下：将1亿元在第4个计息年度付息日的前60个工作日划入指定账户，将1亿元在前40个工作日划入指定账户，将1亿元在前20个工作日划入指定账户。根据投资者行使回售选择权的规定，在第4个计息年度付息日前15个工作日，行使投资者回售选择权的债券本金及当年应支付利息之和已经确定（假定为X亿元），如果X&gt;3，则发行人将在第4个计息年度付息日前5个工作日补足该部分差额（X-3）；如果X&lt;3，则在完成第4个计息年度本息兑付之后，剩余资金解冻，从偿债资金账户划转回发行人自有账户，由发行人自行支配。
　　未行使回售选择权部分的债券在继续存续的第5、第6和第7个计息年度中，其本金及利息偿债资金归集方案按照以下方案进行：在第5、第6和第7个计息年度付息日（兑付日）的前30个工作日，发行人将当年需要支付债券本息之和的10%划入指定账户；付息日（兑付日）的前10个工作日，发行人将剩余的90%划入指定账户。
　　发行人将切实保障偿债资金按时、足额的提取。为了保障专项偿债资金账户的保值增值，该账户的资金可以用于投资人民币国债、央行票据和信用评级为AAA的债务类融资工具（公司债券、中期票据等），但偿债资金账户的投资组合应在债券兑付日和/或付息日的前5个工作日前予以变现。为了保障专项偿债资金账户的安全性，发行人将在监管银行中信银行张家港支行开设专用投资账户，接受监管银行对该账户的监管。
　　若由于自身现金流出现问题而导致偿债资金账户无法正常归集的情况，发行人将通过出售短期投资和票据、使用银行贷款、出售存货或其他流动资产、出售长期投资或固定资产等方式获得足额资金来弥补差额。偿债资金账户未能完全补足前，不能向股东提出利润分配等提案；暂缓重大对外投资、收购兼并等资本性支出项目的实施；调减或减缓发放董事和高级管理人员的奖金；主要人员负有连带责任，不得在事中调离岗位；在约定媒体上进行公告。
　　（二）发行人良好的经营状况是本期债券按期偿付的基础
　　发行人是张家港保税区主要的城市基础设施建设企业，其基建、水务等业务在张家港保税区具有垄断地位。随着张家港保税区不断吸引新的企业入驻，经济的不断发展，发行人的业务规模、收入稳定增长，财务状况稳定，近年来资产负债率保持在合理水平，为本次债券的偿付提供了有力保障。
　　（三）优良资信是本期债券到期偿还的有力保障
　　发行人成立以来，具有良好的资信和较强的融资能力，与多家银行有着良好的合作关系，外部融资渠道通畅。优良的资信为本期债券的偿还奠定了坚实的基础。
　　第十五条 风险与对策
　　投资者在评价和购买本期债券时，应特别认真考虑下述各项风险因素。
　　一、风险因素
　　（一）与债券相关的风险
　　1、利率风险
　　受国民经济总体运行状况和国家宏观经济政策的影响，市场利率存在波动的可能性。在市场利率发生波动时，可能影响本期债券的投资收益水平。
　　2、兑付风险
　　在本期债券存续期限内，如果受到国家政策法规和发行人经营状况等不可控因素的影响，张家港保税区国民经济出现下滑，将导致偿债专项资金无法正常到位，从而可能影响到投资者按时收回本息；另外，如果发行人经营状况下滑或资金周转出现困难，也可能形成一定的兑付风险。
　　3、流动性风险
　　本期债券发行结束后，发行人将向有关证券交易场所或其他主管部门提出上市或交易流通申请，但目前无法保证本期债券一定能够按照预期上市交易，亦不能保证本期债券上市后一定会有活跃的交易。
　　（二）与行业相关的风险
　　1、产业政策风险
　　国家宏观调控政策、土地政策及张家港保税区财政补贴政策的变动均会对发行人收入和利润产生重要的影响，国家的固定资产投资、环境保护、城市规划、土地利用、城市建设投融资政策等方面的变化将会在一定程度上影响发行人的正常经营活动。
　　2、经济周期风险
　　发行人所从事的城市基础设施建设的投资规模及运营收益水平、公用事业行业的经营收益水平都受到经济周期影响。如果出现经济增长速度放缓、停滞或衰退，将可能使发行人的经营效益下降，现金流减少，从而影响本期债券的兑付。
　　（三）与发行人有关的风险
　　1、产品价格风险
　　发行人业务收入重要来源之一为供水等公用事业产品，因此张家港保税区公用事业产品价格水平的变动将会对发行人收入和利润水平产生重要影响。
　　2、公司运营风险
　　发行人承担着城市建设的重任，如果发行人市场信誉下降、资金筹措能力不足、管理能力不足或管理出现重大失误，将影响发行人持续融资能力及公司运营效益，进而一定程度上影响本期债券偿付。
　　3、募集资金投资项目可能存在的风险
　　本次募集资金投资项目均属于城市基础设施项目，存在投资规模大、建设工期长的特点，建设期内的施工成本受建筑材料、设备价格和劳动力成本等多种因素影响，项目实际投资有可能超出项目的投资预算，影响项目按期竣工及投入运营，并对项目收益的实现产生不利影响。项目管理包括项目建设方案设计与论证、施工管理、工程进度安排、资金筹措及使用管理、财务管理等诸多环节，涉及多个政府部门、施工单位、项目工程所在区域的居民和企业的协调和配合等多个方面，如果项目管理人的项目管理制度不健全或项目管理能力不足或项目管理过程中出现重大失误，将会对募集资金投资项目的建设进度、项目现金流及收益产生重大影响。
　　二、相关对策
　　（一）与本期债券相关的风险对策
　　1、利率风险对策
　　本期债券利率水平的确定已充分考虑了宏观经济走势，以及国家宏观调控政策可能的变动对债券市场利率水平的影响；本期债券发行结束后，发行人将申请本期债券在合法交易场所上市或交易流通，在一定程度上将给投资者提供规避利率风险的便利。
　　2、兑付风险对策
　　张家港保税区国民经济发展态势良好，地方经济实力不断增强，为本期债券的偿付提供了有力保障。另外，本期债券担保人张家港市金城投资发展有限公司作为在张家港市具有一定的规模和资源优势，综合实力雄厚的国有企业，其提供的担保能够为本期债券的偿还提供有力的保障。
　　3、流动性风险的对策
　　本期债券发行结束后1个月内，发行人将向有关证券交易场所或其他主管部门提出上市或交易流通申请，以提高本期债券的流通性。
　　（二）与行业相关的风险对策
　　1、产业政策风险对策
　　发行人作为张家港保税区城市建设的重要国有企业，自成立以来一直得到当地政府部门的大力扶持和政策支持，这为发行人的可持续发展提供了保证，因此政府政策出现对行业不利影响的可能性很小。此外，发行人将对宏观经济政策、国家和地方相关产业政策的变化进行跟踪研究并及时调整自身的发展战略，以适应新的市场环境。
　　2、经济周期风险对策
　　随着张家港保税区经济发展水平的提高，发行人所在区域对城市基础设施和公用事业的需求日益增长，发行人的业务规模和盈利水平也将随之提高，因而发行人抵御经济周期风险的能力也将逐步增强。同时，发行人将依托自身综合经济实力，提高管理水平和运营效率，提高企业的核心竞争力，最大限度地降低经济周期对发行人盈利能力造成的不利影响，并实现真正的可持续发展。
　　（三）与发行人有关的风险对策
　　1、产品价格风险对策
　　与国内其他城市相比，张家港保税区目前的公用事业产品价格水平不高，随着经济发展、城市化水平和居民收入水平的逐步提高，公用事业产品的价格水平出现下降的可能性较小。另外，发行人将研究提出合理的公用事业收费征收标准（如供水、污水处理费）调整建议，并加强与张家港保税区有关部门的沟通，争取加快张家港保税区城市公用事业的市场化进程，提高下属企业整体运营效率，从而增强发行人抵御产品价格变动带来的风险的能力。
　　2、公司运营风险对策
　　发行人今后将进一步加强与政府的沟通、协商，并在当地政府部门的大力扶持和政策支持下，不断加强管理、提高公司整体运营实力；进一步加强与商业银行、政策性银行的业务联系，充分利用资本市场多渠道筹集社会资金，有效降低融资成本；进一步完善法人治理结构，建立健全公司各项内部管理制度和风险控制制度，通过产权改革、资本运营加强对授权经营范围内的国有资产的经营管理，加快下属子公司公用事业的市场化改制改革，提高运营效率。
　　3、募集资金投资项目可能存在的风险对策
　　本次发行筹集资金投资项目已由发行人详细周密的研究和论证，并已由相关管理部门批准，项目的施工单位选择与确定均采用公开、公平、公正的招投标形式确定，严格实行计划管理，有效防止工程延期、施工缺陷等风险。发行人具有完善的项目管理和财务管理制度，对于项目的事前、事中、事后三个主要阶段分别制定了严格的管理措施控制项目风险，并使项目的投资、建设、运营、监督工作四分开，确保工程按时按质完成以及项目投入资金的合理使用，最大限度地降低项目管理风险。
　　第十六条 信用评级
　　经中诚信国际信用评级有限责任公司（以下简称“中诚信国际”）综合评定，本期债券的信用等级为AA，发行人的长期主体信用等级为AA。
　　一、评级报告内容概要
　　（一）基本观点
　　中诚信国际评定“2011年张家港保税区张保实业有限公司公司债券”的信用等级为AA，评定张家港保税区张保实业有限公司主体信用等级为AA，本级别反映了公司很强的偿债能力。
　　中诚信国际肯定了张家港保税区良好的区位和政策优势、较强的经济和财政实力及管委会对公司很强的支持力度。同时，中诚信国际关注到资金支出压力较大等因素对公司信用的影响，考虑到管委会的支持，公司整体信用风险较小。
　　此外，中诚信国际考虑了张家港市金城投资发展有限公司提供的全额无条件不可撤销连带责任担保对本期债券本息偿还的保障作用。
　　（二）优势
　　1、良好的区位和政策优势。张家港保税区是全国唯一的内河港型保税区，水陆交通极为便捷；保税港区是中国对外开发程度最高的经济区域，运作机制便捷，享受众多优惠政策。
　　2、较强的经济和财政实力。张家港保税区成立近20年来，形成了“一区多园”的发展格局，吸引了大批优质企业入驻；以税收为主的财政收入结构，为区内基础设施建设提供了稳定的资金保障。
　　3、保税区管委会很强的支持力度。公司作为张家港保税区内基础设施建设的主体，得到了管委会在资金、政策等方面的大力支持。
　　（三）关注
　　1、资金支出压力较大。未来几年，公司将陆续开始张家港资源再生示范基地、江苏张家港环保新材料产业园、重型装备工业园和高科技产业园等园区的开发建设，年投资额近10亿元，投资压力较大。
　　2、政策风险。目前，代建基础设施是公司主要的收入来源，参控股企业的盈利能力有限，面临一定的政策风险。
　　3、土地出让存在不确定性。张家港保税区内大部分土地为工业用地，出让价格较低，而且土地出让进度依赖土地指标的获取情况。
　　4、张家港保税区与金港镇的区镇合一管理体制仍待理顺。张家港市政府于2008年提出区镇合一的体制改革规划，目前改革刚刚完成，仍待进一步融合；金港镇的经济和财政实力较弱，可能增加保税区的财政负担。
　　二、跟踪信用评级安排
　　根据国际惯例和主管部门的要求，中诚信国际将在本期债券的存续期内对本期债券每年定期或不定期进行跟踪评级。中诚信国际将在本期债券的存续期内对其风险程度进行全程跟踪监测。中诚信国际将密切关注发行人公布的季度报告、年度报告及相关信息。如发行人发生可能影响信用等级的重大事件，应及时通知中诚信国际，并提供相关资料，中诚信国际将就该事项进行实地调查或电话访谈，及时对该事项进行分析，确定是否要对信用等级进行调整，并在中诚信国际公司网站对外公布。
　　第十七条 法律意见
　　本期债券的发行人律师江苏国瑞律师事务所就本期债券发行出具了法律意见书。律师事务所认为：
　　1、发行人系依照法律程序经有关主管部门批准设立并有效存续的有限责任公司，具备《企业债券管理条例》所规定的发行公司债券的主体资格；
　　2、发行人已经具备《中华人民共和国证券法》（以下简称“《证券法》”）、《企业债券管理条例》、《国家发展改革委关于进一步改进和加强企业债券管理工作的通知》（发改财金[2004]1134号）（以下简称“发改财金[2004]1134号文”）及《国家发展改革委关于推进企业债券市场发展、简化发行核准程序有关事项的通知》（发改财金[2008]7号）（以下简称“发改财金[2008]7号文”）及其他相关法律、行政法规所规定的本期债券发行的各项实质条件；
　　3、本期债券发行募集资金的使用用途不违反《证券法》、《企业债券管理条例》、发改财金[2008]7号文及其他相关法律、行政法规的规定；
　　4、发行人发行本期债券的偿债保证措施符合《中华人民共和国担保法》等相关法律法规的规定；
　　5、本期债券的信用评级符合发改财金[2008]7号文等有关法律法规的规定；
　　6、本期债券发行的承销符合《证券法》、发改财金［2004］1134号文及其他相关法律法规的规定；
　　7、本期债券《募集说明书》及其摘要在重大事实方面不存在虚假记载、误导性陈述或重大遗漏等情形，且内容符合有关法律、法规及国家发展和改革委员会等政府主管部门的要求；
　　8、截至法律意见书出具日，发行人不存在任何尚未了结的或者可预见的重大诉讼、仲裁或被行政处罚的案件；
　　9、本期债券的主承销商、信用评级机构、审计机构和律师机构均具有为发行人发行本期债券提供专业服务的业务资质；
　　10、发行人本期债券发行已取得《中华人民共和国公司法》、《证券法》、《企业债券管理条例》及发行人《公司章程》规定的有关批准与授权，该等已经取得的批准与授权合法有效。
　　综上，发行人具备了《证券法》、《企业债券管理条例》、发改财金[2004]1134号文以及发改财金[2008]7号文等相关法律、法规和规范性文件规定的债券发行的主体资格和实质条件。
　　第十八条 其他应说明的事项
　　一、上市安排
　　本期债券发行结束后1个月内，发行人将向有关证券交易场所或其他主管部门提出本期债券上市或交易流通申请。
　　二、税务说明
　　根据国家税收法律、法规，投资者投资本期债券应缴纳的有关税金由投资者自行承担。
　　第十九条 备查文件
　　一、文件清单
　　（一）国家发展和改革委员会对本期债券公开发行的核准文件
　　（二）《2011年张家港保税区张保实业有限公司公司债券募集说明书》
　　（三）《2011年张家港保税区张保实业有限公司公司债券募集说明书摘要》
　　（四）发行人2008年-2010年经审计的财务报告
　　（五）中诚信国际信用评级有限责任公司为本期债券出具的信用评级报告
　　（六）江苏国瑞律师事务所为本期债券出具的法律意见书
　　（七）担保人张家港市金城投资发展有限公司2010年经审计的财务报告
　　（八）张家港市金城投资发展有限公司为本期债券出具的担保函
　　二、查阅地址
　　投资者可以在本期债券发行期限内到下列地点或互联网网址查阅上述备查文件：
　　（一）张家港保税区张保实业有限公司
　　联系地址：张家港保税区长江大厦11楼
　　联系人：施国琴
　　联系电话：0512-58320982
　　传真：0512-58320982
　　邮政编码：215634
　　（二）中信建投证券股份有限公司
　　联系地址：北京市东城区朝阳门内大街188号
　　联系人：黄凌、刘延冰、陈翔、吴云超、闫星星、张全、张慎祥、杨莹
　　联系电话：010-85130657
　　传真：010-65185233
　　邮政编码：100010
　　互联网网址：http://www.csc108.com
　　此外，投资者还可以在本期债券发行期内到下列互联网网址查阅本募集说明书摘要及《2011年张家港保税区张保实业有限公司公司债券募集说明书》全文：
　　http://cjs.ndrc.gov.cn
　　http://www.chinabond.com.cn
　　以上互联网网址所登载的其他内容并不作为《2011年张家港保税区张保实业有限公司公司债券募集说明书》及《2011年张家港保税区张保实业有限公司公司债券募集说明书摘要》的一部分。
　　如对上述备查文件有任何疑问，可以咨询发行人或主承销商。
　　附表：
　　2011年张家港保税区张保实业有限公司公司债券发行网点表
序号 承销团成员 发行网点 地址 联系人 联系电话
1 中信建投证券股份有限公司 销售交易部▲ 北京市东城区朝内大街188号6层 谢丹 010-85130660
高昳堃 010-85130661
2 招商证券股份有限公司 债券销售交易部 北京市西城区金融大街甲9号金融街中心7层 张华
　　梁莹
010-57601917
　　010-57601916
3 华林证券有限责任公司 固定收益总部 北京市西城区金融街35号国际企业大厦A座10层 侯宇鹏 010-88091750
固定收益总部 深圳市福田区民田路178号华融大厦5楼 谢文贤 0755-82707748
4 第一创业摩根大通证券有限责任公司 资本市场部 北京市西城区金融大街甲九号楼八层802-804 左亚伟 010-63212111
　　备注：标注“▲”的发行网点为本期债券在上海证券交易所协议发行部分的具体发行网点。
　　发行人
　　■
　　主承销商
　　■
分享到:  欢迎发表评论  我要评论
【 手机看新闻 】 【 新浪财经吧 】
 新闻  图片  微博  博客  视频
搜索
留言板电话：4006900000保存全文浏览大 中 小打印关闭
</t>
  </si>
  <si>
    <t xml:space="preserve">9亿元“11张保债”今起发行 </t>
  </si>
  <si>
    <t>总额9亿元的2011年张家港保税区张保实业有限公司公司债券（简称“11张保债”）今日起发行，发行期限为3个工作日，至19日止。中信建投担任本期债券主承销商。
　　本期债券为7年期固定利率债券，附第4年末发行人上调票面利率选择权及投资者回售选择权。本期债券采用固定利率形式，债券票面年利率为7.80%。
　　经中诚信国际信用评级有限责任公司综合评定，本期债券信用等级为AA，发行人长期主体信用等级为AA。本期债券由张家港市金城投资发展有限公司提供全额无条件不可撤销的连带责任保证担保。
　　本期债券募集资金9亿元人民币，其中5.5亿元用于张家港资源再生示范基地基础设施建设项目，3.5亿元用于江苏张家港环保新材料产业园道路及配套工程建设项目。</t>
  </si>
  <si>
    <t>张家港张保实业将发行9亿元7年期公司债券</t>
  </si>
  <si>
    <t xml:space="preserve">新华08网上海12月14日电(记者杨溢仁)记者从中央国债登记结算有限责任公司获悉，张家港保税区张保实业有限公司将于12月15日发行2011年公司债券，发行金额9亿元，期限7年？
　　本期债券由张家港市金城投资发展有限公司提供全额无条件不可撤销的连带责任保证担保？债券按百元面值发行，票面年利率为7.80%，在债券存续期内前4年固定不变，到本期债券存续期的第4年末，发行人可选择上调票面利率0至100个基点(含本数)，债券票面年利率为债券存续期前4年的票面年利率加上上调基点，在债券存续期后3年固定不变？起息日为12月15日？
　　据悉，主承销商中信建投证券股份有限公司将组织承销团，并以余额包销的方式承销当期债券？
　　经中诚信国际信用评级有限责任公司综合评定，本期债券的信用等级为AA级，发行人的长期主体信用等级为AA级？
　　根据发行公告，本期债券所募集的资金将分为两部分，其中5.5亿元用于张家港资源再生示范基地基础设施建设项目；3.5亿元用于江苏张家港环保新材料产业园道路及配套工程建设项目？(完)                 </t>
  </si>
  <si>
    <t>青岛东方铁塔股份有限公司公告（系列）</t>
  </si>
  <si>
    <t>证券代码：002545 证券简称：东方铁塔(10.890, 0.05, 0.46%)公告编号：2016-001
　　青岛东方铁塔股份有限公司
　　关于日常经营重大合同的进展公告
　　本公司及董事会全体成员保证公告内容的真实、准确和完整，不存在虚假记载、误导性陈述或者重大遗漏。
　　一、合同签署概况
　　青岛东方铁塔股份有限公司（以下简称"公司"）和宏达京建投资发展（天津）有限公司（以下简称"宏达京建"）组成联合体（协议乙方），就镇江市李家山旧城改造项目，与镇江市交通投资建设发展有限公司（以下简称"镇江交投"）和镇江红星置业有限公司（以下简称"镇江红星"）（协议甲方）共同签订了《李家山旧城改造项目委托代建合作协议》。公司已于2013年5月29日在中国证券报、上海证券报、证券时报、证券日报以及巨潮资讯网（www.cninfo.com.cn）刊登了《关于签订日常经营重大合同的公告》（公告编号:2013-043），对合同签订的相关内容进行了信息披露。
　　二、前一次合同进展公告情况
　　公司于2015年10月13日在中国证券报、证券时报及巨潮资讯网（www.cninfo.com.cn）刊登了《关于日常经营重大合同的进展公告》（公告编号:2015-084），对协议的进展情况进行了信息披露。
　　三、截止目前，合同项目的履行情况
　　自前次合同进展公告披露日至本公告披露日，协议所涉项目（红星凯旋城项目）与之前进度相比无明显进展。针对本项目整体进度滞后问题，公司及宏达京建数次与甲方沟通并向甲方书面反映了联合体关于推进项目进展的要求，至今尚未得到甲方的正式回复。联合体将继续保持与甲方沟通，希望甲方尽快明确本项目的后续进程安排。
　　另，公司在资金、人员、技术等方面均已做好了充分准备，能够满足本项目工程建设施工的需求。
　　四、风险提示及其他说明
　　1、目前，甲方负责的项目拆迁、设计招标审核等系列工作基本处于停滞状态，整体进展严重滞后，本项目的具体后续进展情况存在较大不确定性。
　　2、根据项目目前进展情况，本项目存在合同不能正常履行的风险，敬请广大投资者注意投资风险。
　　3、公司将按照深圳证券交易所《中小企业版信息披露业务备忘录第15号：日常经营重大合同》有关规定持续披露本协议的履行情况。
　　特此公告。
　　青岛东方铁塔股份有限公司
　　董事会
　　2016年1月7日
　　证券代码：002545 证券简称：东方铁塔公告编号：2016-002
　　青岛东方铁塔股份有限公司
　　关于日常经营重大合同的进展公告
　　本公司及董事会全体成员保证公告内容的真实、准确和完整，不存在虚假记载、误导性陈述或者重大遗漏。
　　一、协议签署概况
　　青岛东方铁塔股份有限公司（以下简称"公司"）就江苏省泰兴市虹桥工业园区安置房及基础设施建设项目与江苏省泰兴虹桥工业园区管理委员会、泰州市虹桥园工业开发有限公司（协议甲方）签订了《委托代建合作协议》，本公司（协议乙方）负责协议项目的代建工作。公司已于2014年9月11日在中国证券报、证券时报以及巨潮资讯网（www.cninfo.com.cn）刊登了《关于签订日常经营重大合同的公告》（公告编号：2014-044），对合同签订的相关内容进行了信息披露。
　　二、前一次合同进展公告情况公司于2015年10月13日在中国证券报、证券时报及巨潮资讯网（www.cninfo.com.cn）刊登了《关于日常经营重大合同的进展公告》（公告编号：2015-085），对协议的进展情况进行了信息披露。
　　三、截止目前，合同项目的履行情况
　　截至本公告披露日，协议所涉项目的具体进展情况如下：
　　1、一期安置房已通过主体验收，后续的施工项目正在按计划有序进行。
　　2、公司已经收到安置房项目一期合同款8139万元，后续工程进度款将按照合同约定进行申报。
　　3、受拆迁因素影响，安置房项目二期的桩基施工仍在进行当中，计划在1月31日前完成二期的桩基施工。
　　目前，本项目各相关事项均按照协议计划予以履行。
　　四、其他说明
　　公司将按照深圳证券交易所《中小企业版信息披露业务备忘录第15号：日常经营重大合同》有关规定持续披露本协议的履行情况。
　　特此公告。
　　青岛东方铁塔股份有限公司
　　董事会
　　2016年1月7日</t>
  </si>
  <si>
    <t xml:space="preserve">关于中新科技集团股份有限公司人民币普通股股票上市交易的公告 </t>
  </si>
  <si>
    <t>中新科技(20.830, 0.43, 2.11%)集团股份有限公司A股股票将在本所交易市场上市交易。该公司A股股本为20，010万股，其中5，010万股于2015年12月22日起上市交易。证券简称为"中新科技"，证券代码为"603996"。
　　特此公告。
　　上海证券交易所
　　二○一五年十二月二十一日
　　关于沈阳桃李面包(44.080, 0.91, 2.11%)股份有限公司
　　人民币普通股股票上市交易的公告
　　上证公告（股票）〔2015〕87号
　　沈阳桃李面包股份有限公司A股股票将在本所交易市场上市交易。该公司A股股本为45，012.6万股，其中4，051.26万股于2015年12月22日起上市交易。证券简称为"桃李面包"，证券代码为"603866"。
　　特此公告。
　　上海证券交易所
　　二○一五年十二月二十一日
　　关于2015年山西省政府一般债券
　　（九期）上市交易的通知
　　各市场参与人：
　　根据《关于发行2015年山西省政府一般债券（九期）有关事项的通知》和上海证券交易所（以下简称“本所”）有关规定，2015年山西省政府一般债券（九期）（以下简称“本期债券”）将于2015年12月22日在本所竞价系统和固定收益证券综合电子平台上市。现将有关事项通知如下：
　　一、本期债券为固定利率债券，期限为3年，票面利率为2.71%，利息每年支付一次；本期债券起息日为2015年12月16日，每年12月16日支付利息（逢节假日顺延，下同），2018年12月16日偿还本金并支付最后一次利息。
　　二、本期债券于2015年12月22日起在本所竞价系统和固定收益证券综合电子平台上市，交易方式为现券和质押式回购。
　　三、本期债券上市交易的现券证券名称为“15山西09”，证券代码为“130772”，质押券申报和转回代码为“106772”。
　　上海证券交易所
　　二〇一五年十二月十五日
　　关于2015年山西省政府一般债券
　　（十期）上市交易的通知
　　各市场参与人：
　　根据《关于发行2015年山西省政府一般债券（十期）有关事项的通知》和上海证券交易所（以下简称“本所”）有关规定，2015年山西省政府一般债券（十期）（以下简称“本期债券”）将于2015年12月22日在本所竞价系统和固定收益证券综合电子平台上市。现将有关事项通知如下：
　　一、本期债券为固定利率债券，期限为5年，票面利率为2.83%，利息每年支付一次；本期债券起息日为2015年12月16日，每年12月16日支付利息（逢节假日顺延，下同），2020年12月16日偿还本金并支付最后一次利息。
　　二、本期债券于2015年12月22日起在本所竞价系统和固定收益证券综合电子平台上市，交易方式为现券和质押式回购。
　　三、本期债券上市交易的现券证券名称为“15山西10”，证券代码为“130773”，质押券申报和转回代码为“106773”。
　　上海证券交易所
　　二〇一五年十二月十五日
　　关于2015年山西省政府一般债券
　　（十一期）上市交易的通知
　　各市场参与人：
　　根据《关于发行2015年山西省政府一般债券（十一期）有关事项的通知》和上海证券交易所（以下简称“本所”）有关规定，2015年山西省政府一般债券（十一期）（以下简称“本期债券”）将于2015年12月22日在本所竞价系统和固定收益证券综合电子平台上市。现将有关事项通知如下：
　　一、本期债券为固定利率债券，期限为7年，票面利率为3.01%，利息每年支付一次；本期债券起息日为2015年12月16日，每年12月16日支付利息（逢节假日顺延，下同），2022年12月16日偿还本金并支付最后一次利息。
　　二、本期债券于2015年12月22日起在本所竞价系统和固定收益证券综合电子平台上市，交易方式为现券和质押式回购。
　　三、本期债券上市交易的现券证券名称为“15山西11”，证券代码为“130774”，质押券申报和转回代码为“106774”。
　　上海证券交易所
　　二〇一五年十二月十五日
　　关于2015年山西省政府一般债券
　　（十二期）上市交易的通知
　　各市场参与人：
　　根据《关于发行2015年山西省政府一般债券（十二期）有关事项的通知》和上海证券交易所（以下简称“本所”）有关规定，2015年山西省政府一般债券（十二期）（以下简称“本期债券”）将于2015年12月22日在本所竞价系统和固定收益证券综合电子平台上市。现将有关事项通知如下：
　　一、本期债券为固定利率债券，期限为10年，票面利率为3%，利息每半年支付一次；本期债券起息日为2015年12月16日，每年12月16日，6月16日支付利息（逢节假日顺延，下同），2025年12月16日偿还本金并支付最后一次利息。
　　二、本期债券于2015年12月22日起在本所竞价系统和固定收益证券综合电子平台上市，交易方式为现券和质押式回购。
　　三、本期债券上市交易的现券证券名称为“15山西12”，证券代码为“130775”，质押券申报和转回代码为“106775”。
　　上海证券交易所
　　二〇一五年十二月十五日
　　关于2015年记账式贴现（二十三期）国债上市交易的通知
　　各市场参与人：
　　根据《财政部关于2015年记账式贴现（二十三期）国债发行工作有关事宜的通知》和上海证券交易所（以下简称“本所”）有关规定，2015年记账式贴现（二十三期）国债（以下简称“本期国债”）将于2015年12月23日在本所集中竞价系统和固定收益证券综合电子平台上市。现将有关事项通知如下。
　　一、本期国债期限91天，发行价格为99.422元；本期国债起息日为2015年12月21日，2016年3月21日（节假日顺延）到期按面值偿还。
　　二、本期国债于2015年12月23日起在本所集中竞价系统和固定收益证券综合电子平台上市，交易方式为现券和回购。
　　三、本期国债上市交易的现券证券名称为“15贴债23”，证券代码为“020097”，出入库代码为“107097”。
　　上海证券交易所
　　二〇一五年十二月十八日
　　关于2015年天津市地下铁道集团
　　有限公司公司债券上市交易的公告
　　上证公告（债券）〔2015〕285号
　　天津市地下铁道集团有限公司发行的2015年天津市地下铁道集团有限公司公司债券，将于2015年12月21日起在上海证券交易所交易市场竞价系统和固定收益证券综合电子平台上市交易。该债券证券简称为“15津地铁”，证券代码为“127278”。债券上市后可进行质押式回购，质押券申报和转回代码为“102278”。上市折扣系数为0.91，上市交易后折扣系数为0.95。
　　上海证券交易所
　　二〇一五年十二月二十一日
　　关于2015年内江市兴元实业有限
　　责任公司小微企业增信集合债券
　　上市交易的公告
　　上证公告（债券）〔2015〕290号
　　内江市兴元实业有限责任公司发行的2015年内江市兴元实业有限责任公司小微企业增信集合债券，将于2015年12月22日起在上海证券交易所交易市场竞价系统和固定收益证券综合电子平台上市交易。该债券证券简称为“15兴小微”，证券代码为“127297”。
　　上海证券交易所
　　二〇一五年十二月二十一日
　　关于2015年第二期达州发展（控股）
　　有限责任公司公司债券上市交易的
　　公告
　　上证公告（债券）〔2015〕289号
　　达州发展（控股）有限责任公司发行的2015年第二期达州发展（控股）有限责任公司公司债券，将于2015年12月22日起在上海证券交易所交易市场竞价系统和固定收益证券综合电子平台上市交易。该债券证券简称为“15达州02”，证券代码为“127324”。
　　上海证券交易所
　　二〇一五年十二月二十一日
　　关于2015年云南省能源投资集团
　　有限公司公司债券上市交易的公告
　　上证公告（债券）〔2015〕284号
　　云南省能源投资集团有限公司发行的2015年云南省能源投资集团有限公司公司债券，将于2015年12月21日起在上海证券交易所交易市场竞价系统和固定收益证券综合电子平台上市交易。该债券证券简称为“15云能源”，证券代码为“127296”。债券上市后可进行质押式回购，质押券申报和转回代码为“102296”。上市折扣系数为0.91，上市交易后折扣系数为0.95。
　　上海证券交易所
　　二〇一五年十二月二十一日
　　关于2015年内蒙古金隆工业园区
　　开发建设有限公司公司
　　债券上市交易的公告
　　上证公告（债券）〔2015〕288号
　　内蒙古金隆工业园区开发建设有限公司发行的2015年内蒙古金隆工业园区开发建设有限公司公司债券，将于2015年12月22日起在上海证券交易所交易市场竞价系统和固定收益证券综合电子平台上市交易。该债券证券简称为“15蒙金隆”，证券代码为“127304”。
　　上海证券交易所
　　二〇一五年十二月二十一日
　　关于2015年桂阳县城市建设投资
　　有限公司公司债券上市交易的公告上证公告（债券）〔2015〕286号
　　桂阳县城市建设投资有限公司发行的2015年桂阳县城市建设投资有限公司公司债券，将于2015年12月22日起在上海证券交易所交易市场竞价系统和固定收益证券综合电子平台上市交易。该债券证券简称为“15桂城投”，证券代码为“127302”。
　　上海证券交易所
　　二〇一五年十二月二十一日
　　关于2015年泰兴市虹桥园工业开发有限公司公司债券上市交易的公告
　　上证公告（债券）〔2015〕 287号
　　泰兴市虹桥园工业开发有限公司发行的2015年泰兴市虹桥园工业开发有限公司公司债券，将于2015年12月22日起在上海证券交易所交易市场竞价系统和固定收益证券综合电子平台上市交易。该债券证券简称为“15泰虹桥”，证券代码为“127295”。
　　上海证券交易所
　　二〇一五年十二月二十一日THE_END</t>
  </si>
  <si>
    <t>青岛东方铁塔股份有限公司</t>
  </si>
  <si>
    <t>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公司负责人韩方如、主管会计工作负责人赵玉伟及会计机构负责人(会计主管人员)赵玉伟声明：保证季度报告中财务报表的真实、准确、完整。
　　第二节 主要财务数据及股东变化
　　一、主要会计数据和财务指标
　　公司是否因会计政策变更及会计差错更正等追溯调整或重述以前年度会计数据
　　□ 是 √ 否
　　■
　　非经常性损益项目和金额
　　√ 适用 □ 不适用
　　单位：元
　　■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 适用 √ 不适用
　　公司报告期不存在将根据《公开发行证券的公司信息披露解释性公告第1号——非经常性损益》定义、列举的非经常性损益项目界定为经常性损益的项目的情形。
　　二、报告期末股东总数及前十名股东持股情况表
　　1、报告期末普通股股东总数及前十名普通股股东持股情况表
　　单位：股
　　■
　　公司前10名普通股股东、前10名无限售条件普通股股东在报告期内是否进行约定购回交易
　　√ 是 □ 否
　　2013年2月，公司股东李冰冰女士与华福证券有限责任公司签订了约定购回式证券交易协议书，初始交易68万股，占公司总股份的0.26%；截至本报告期末共涉及股份58.31万股，占公司总股份的0.22%。
　　2、报告期末优先股股东总数及前十名优先股股东持股情况表
　　□ 适用 √ 不适用
　　第三节 重要事项
　　一、报告期主要会计报表项目、财务指标发生变动的情况及原因
　　√ 适用 □ 不适用
　　■
　　■
　　■
　　二、重要事项进展情况及其影响和解决方案的分析说明
　　√ 适用 □ 不适用
　　1、重大合同进展事项
　　2013年5月份，公司与宏达京建投资发展（天津）有限公司组成的联合体中标镇江市李家山旧城改造项目， 并与项目业主签订了《李家山旧城改造项目委托代建合作协议》。公司已于2013年5月29日在中国证券报、上海证券报、证券时报、证券日报以及巨潮资讯网刊登了《关于签订日常经营重大合同的公告 》（公告编号2013-043），对合同签订的相关内容进行了信息披露。同时公司按照深圳证券交易所[微博]《中小企业版信息披露业务备忘录第15号：日常经营重大合同》有关规定定期、持续的将本协议进展情况之《关于日常经营重大合同的进展公告》登载于巨潮资讯网（ www.cninfo.com.cn ）。
　　2、重大合同事项
　　2014年9月份，公司就江苏省泰兴市虹桥工业园区安置房及基础设施建设项目与江苏省泰兴虹桥工业园区管理委员会、泰州市虹桥园工业开发有限公司签订了《委托代建合作协议》，本公司将负责协议项目的代建工作。公司已于2014年9月11日在中国证券报、证券时报以及巨潮资讯网（www.cninfo.com.cn）刊登了《关于签订日常经营重大合同的公告》（公告编号2014-044），对合同签订的相关内容进行了信息披露。同时公司按照深圳证券交易所[微博]《中小企业版信息披露业务备忘录第15号：日常经营重大合同》有关规定定期、持续的将本协议进展情况之《关于日常经营重大合同的进展公告》登载于巨潮资讯网（ www.cninfo.com.cn ）。
　　■
　　三、公司或持股5%以上股东在报告期内发生或以前期间发生但持续到报告期内的承诺事项
　　√ 适用 □ 不适用
　　■
　　四、对2014年度经营业绩的预计
　　2014年度预计的经营业绩情况：归属于上市公司股东的净利润为正值且不属于扭亏为盈的情形
　　归属于上市公司股东的净利润为正值且不属于扭亏为盈的情形
　　■
　　五、证券投资情况
　　□ 适用 √ 不适用
　　公司报告期不存在证券投资。
　　持有其他上市公司股权情况的说明
　　□ 适用 √ 不适用
　　公司报告期未持有其他上市公司股权。
　　青岛东方铁塔(10.890, 0.05, 0.46%)股份有限公司（盖章）
　　法定代表人（签章）：韩方如
　　二零一四年十月二十日
　　证券代码：002545证券简称：东方铁塔公告编号：2014-051
　　青岛东方铁塔股份有限公司
　　第五届董事会第十五次会议决议公告
　　本公司及董事会全体成员保证公告内容的真实、准确和完整，不存在虚假记载、误导性陈述或者重大遗漏。
　　青岛东方铁塔股份有限公司（以下简称“公司”）董事会已于2014年10月16日以口头通知、电话及电子邮件的方式发出召开公司第五届董事会第十五次会议的通知，并于2014年10月20日上午10时在胶州市广州北路318号公司三楼会议室以现场会议的方式召开会议。本次会议应参加表决董事9人，实际参加表决董事9人。会议由董事长韩方如主持，公司监事及高级管理人员列席了本次会议。本次会议符合《中华人民共和国公司法》等相关法律法规及《青岛东方铁塔股份有限公司章程》的相关规定。
　　一、会议以投票表决的方式审议通过了以下议案：
　　1、审议通过了《公司2014年第三季度报告》；
　　表决结果：9票同意、0票弃权、0票反对；表决通过。
　　具体内容详见2014年10月21日巨潮资讯网（www.cninfo.com.cn）相关公告，公司《公司2014年第三季度报告》同时刊登于《中国证券报》、《证券时报》。
　　2、审议通过了《关于为合资公司提供关联担保的议案》；
　　表决结果：8票同意、0票弃权、0票反对；关联董事何良军予以回避表决；表决通过。
　　公司拟为参股子公司京能（迁西）发电有限公司的银行借款提供担保，担保金额不超过12，400万元。公司独立董事对本事项发表了独立意见，具体内容详见2014年10月21日巨潮资讯网（www.cninfo.com.cn）《关于为参股子公司提供关联担保的公告》（公告编号：2014-055）及其相关公告。
　　该议案尚需提交公司2014年第二次临时股东大会审议。
　　3、审议通过了《关于召开2014年第二次临时股东大会的议案》；
　　表决结果：9票同意、0票弃权、0票反对；表决通过。
　　根据《公司法》及《公司章程》的有关规定，公司第五届董事会第十五次会议审议的议案涉及股东大会职权的，需提交股东大会审议通过，因此公司董事会提议于2014年11月7日下午14：30召开公司2014年第二次临时股东大会，审议相关议案。2014年第二次临时股东大会开会通知具体内容详见2014年10月21日巨潮资讯网（www.cninfo.com.cn）及《中国证券报》、《证券时报》的公告。
　　二、备查文件：
　　1、公司第五届董事会第十五次会议决议。
　　2、公司独立董事相关独立意见。
　　特此公告。
　　青岛东方铁塔股份有限公司
　　董事会
　　2014年10月20日
　　证券代码：002545证券简称：东方铁塔公告编号：2014-052
　　青岛东方铁塔股份有限公司
　　第五届监事会第十三次会议决议公告
　　本公司及监事会全体成员保证公告内容的真实、准确和完整，不存在虚假记载、误导性陈述或者重大遗漏。
　　青岛东方铁塔股份有限公司（以下简称“公司”）于2014年10月20日上午在胶州市广州北路318号公司三楼会议室召开第五届监事会第十三次会议。本次会议通知已于2014年10月16日以电话方式发出，会议应到监事3名，实到监事3名，会议由监事会主席黄伟召集和主持，本次会议符合《中华人民共和国公司法》等相关法律法规及《青岛东方铁塔股份有限公司章程》的规定。
　　一、会议以投票表决的方式审议通过了以下议案：
　　1、审议通过了《公司2014年第三季度报告》；
　　经核查，监事会认为：董事会编制和审核的《公司2014年第三季度报告》的程序符合法律、行政法规和中国证监会[微博]的规定，报告内容真实、准确、完整地反映了上市公司的实际情况，不存在任何虚假记载、误导性陈述或者重大遗漏。
　　本决议经监事投票表决，以3票同意、0票反对、0票弃权的表决结果审议通过。
　　2、审议通过了《关于为合资公司提供关联担保的议案》；
　　监事会认为：公司为参股子公司京能（迁西）发电有限公司的银行借款提供担保，有利于子公司的经营发展，且公司与对方股东是按出资比例提供相应的保证担保，该担保事项符合中国证监会关于上市公司对外担保的相关规定，不存在损害公司及中小股东合法权益的情形，并履行了严格的审议程序。因此，我们同意上述担保事项。
　　本议案经监事投票表决：以3票同意、0票弃权、0票反对的表决结果审议通过。
　　二、本次监事会无其他事项审议。
　　特此公告。
　　青岛东方铁塔股份有限公司
　　监事会
　　2014年10月20日
　　证券代码：002545证券简称：东方铁塔公告编号：2014-055
　　青岛东方铁塔股份有限公司
　　关于为参股子公司提供关联担保的公告
　　本公司及董事会全体成员保证公告内容的真实、准确和完整，不存在虚假记载、误导性陈述或者重大遗漏。
　　一、担保情况概述
　　青岛东方铁塔股份有限公司（以下简称“公司”）于2014年10月20日召开第五届董事会第十五次会议，审议通过了《关于为合资公司提供关联担保的议案》，同意公司为参股子公司京能（迁西）发电有限公司（以下简称“迁西发电”）向银行贷款提供担保，按照出资比例，公司将提供不超过12，400万元人民币的保证担保，本担保事项的决议有效期自股东大会审议通过之日起满一年止。
　　由于公司董事、董事会秘书何良军先生担任迁西发电的董事，迁西发电为公司的关联法人，本次对外担保构成关联交易。根据《深圳证券交易所股票上市规则》及《公司章程》相关规定，本次担保事项尚需经过股东大会批准。
　　二、被担保人基本情况
　　1、公司名称：京能（迁西）发电有限公司
　　2、注册地址：迁西县兴城镇南观村东
　　3、法定代表人：陈瑞军
　　4、注册资本：1，000 万元
　　6、公司类型：有限责任公司
　　7、成立日期：2014年9月12日
　　8、经营范围：太阳能发电、风力发电、水力发电、生物质能发电、地热能发电。
　　9、与本公司关系：参股子公司
　　10、股权结构：
　　■
　　11、主要财务数据：
　　迁西发电于2014年9月12日取得工商营业执照，后续营业手续正在办理过程中。迁西发电首期注册资本1，000万元，后续投资情况将根据迁西发电的建设、发展需求情况进行，迁西发电的具体投资情况可参阅公司于2014年8月21日刊发于巨潮资讯网（www.cninfo.com.cn）的《关于终止募投项目“钢管塔生产线技术改造项目”并使用结余资金对外投资的公告》（公告编号2014-040）相关章节。
　　三、担保协议的主要内容
　　本次公司对迁西发电的担保方式为保证担保，担保总金额不超过12，400万元人民币，担保期限为一年。
　　迁西发电的对方股东北京京能清洁能源股份有限公司按其持股比例为迁西发电提供相应的担保，迁西发电对公司提供反担保。
　　本次担保事项的具体进展情况将根据迁西发电的银行贷款金额的发生情况予以单独公告。
　　四、董事会意见
　　迁西发电为本公司参股子公司，公司为其提供担保是为了满足其40MWp地面光伏发电项目的建设、运营需要，解决其经营流动资金需求。迁西发电申请的银行贷款将用于补充其流动资金，支持其业务发展，没有损害公司和股东的利益。迁西发电对方股东将同等条件按持股比例提供担保，迁西发电对公司提供反担保，财务风险处于公司可控的范围之内，不存在与中国证监会相关规定及《公司章程》相违背的情况。
　　五、独立董事意见
　　本次担保事项符合中国证监会《关于规范上市公司与关联方资金往来及上市公司对外担保若干问题的通知》（证监发［2003］56号）和《关于规范上市公司对外担保行为的通知》（证监发［2005］120号）、深圳证券交易所《股票上市规则》、《公司章程》等相关法律法规规定；符合推进项目建设需要，有利于子公司未来经营发展，且公司与对方股东是按出资比例提供相应的同等条件担保，该担保事项符合中国证监会关于上市公司对外担保的相关规定，不存在损害公司及中小股东合法权益的情形，并履行了严格的审议程序。因此，我们对于上述担保事项无异议，并同意将该项议案提交股东大会审议。
　　六、累计对外担保数量及逾期担保数量
　　截止本公告日，公司及控股子公司对外担保累计总额为零元，无逾期担保，无涉及诉讼的担保。
　　七、备查文件
　　1、公司第五届董事会第十五次会议决议；
　　2、独立董事意见。
　　特此公告。
　　青岛东方铁塔股份有限公司
　　董事会
　　2014年10月20日
　　证券代码：002545证券简称：东方铁塔公告编号：2014-056
　　青岛东方铁塔股份有限公司
　　关于召开公司2014年第二次临时股东大会通知
　　本公司董事会全体成员保证公告内容的真实、准确和完整，不存在虚假记载、误导性陈述或者重大遗漏。
　　青岛东方铁塔股份有限公司（以下简称“公司”）第五届董事会第十五次会议于2014年10月20日召开，会议审议通过了关于召开公司2014年第二次临时股东大会的议案，现将本次会议的有关事项公告如下：
　　一、召开会议的基本情况
　　1、股东大会届次：本次股东大会为公司2014年第二次临时股东大会。
　　2、股东大会召集人：本公司董事会。
　　3、会议召开的合法、合规性：本次股东大会会议召开符合有关法律、行政法规、部门规章、规范性文件和公司章程的规定。
　　4、会议召开时间：
　　（1）现场会议召开时间：2014年11月7日下午14:30。
　　（2）网络投票时间：2014年11月6日至2014年11月7日。
　　通过深圳证券交易所系统进行网络投票的具体时间为交易日2014年11月7日上午9:30—11:30，下午13:00—15:00；
　　通过深圳证券交易所互联网投票系统进行网络投票的具体时间为2014年11月6日15:00至2014年11月7日15:00期间的任意时间。
　　5、现场会议召开地点：青岛胶州市广州北路318号公司二楼会议室。
　　6、会议投票方式
　　（1）现场投票：股东本人出席现场会议或者通过授权委托书委托他人出席现场会议；
　　（2）网络投票：公司将通过深圳证券交易所交易系统和互联网投票系统（http://wltp.cninfo.com.cn）向全体股东提供网络形式的投票平台，股东可以在网络投票时间内通过上述系统行使表决权。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7、股权登记日：2014年11月3日。
　　8、会议出席对象：
　　（1）截止2014年11月3日深圳证券交易所交易结束后中国证券登记结算有限责任公司深圳分公司登记在册的本公司股东均有权出席股东大会，也可以以书面形式委托代理人出席会议和参加表决，股东代理人不必是公司股东；
　　（2）本公司董事、监事及高级管理人员；
　　（3）本公司聘请的律师。
　　二、会议审议事项
　　1、《关于为合资公司提供关联担保的议案》；
　　上述议案内容请参见公司于2014年10月21日刊登在《中国证券报》、《证券时报》和巨潮资讯网（www.cninfo.com.cn）上的相关公告。
　　根据《上市公司股东大会规则（2014年修订）》的要求，本次会议审议的议案1将对中小投资者的表决单独计票，并及时公开披露。中小投资者是指除单独或合计持有上市公司5%以上股份的股东以外的其他股东。
　　三、参加现场会议登记方法
　　1、登记方式
　　自然人股东亲自出席的须持本人身份证、股东账户卡、持股凭证；委托代理人出席会议的，应持本人身份证、授权委托书、委托人股票账户卡、持股凭证办理登记手续。
　　法人股东出席会议须持有营业执照复印件（盖公章）、股东账户卡、法人授权委托书、出席人身份证及持股凭证；法定代表人出席会议的，应持本人身份证、能证明其具有法定代表人资格的有效证明办理登记手续。
　　异地股东可采取信函或传真方式登记（传真或信函在2014年11月5日16:00前送达或传真至本公司证券部），不接受电话登记。
　　2、登记时间：2014年11月5日上午8:30—11:30，下午13:00—16:00。
　　3、登记地点：青岛胶州市广州北路318号公司办公楼三楼证券部。
　　四、参与网络投票的股东的身份认证与投票程序
　　本次股东大会向股东提供网络形式的投票平台，网络投票包括交易系统投票和互联网投票，网络投票程序如下：
　　（一）通过深交所[微博]交易系统投票的程序
　　1、投票代码：362545；
　　2、投票简称：东方投票；
　　3、通过深圳证券交易所交易系统进行网络投票的具体时间为2014年11月7日上午9:30—11:30，下午13:00—15:00，投票程序比照深圳证券交易所新股申购业务操作；
　　4、通过交易系统进行网络投票的操作程序：
　　（1）买卖方向应选择“买入”；
　　（2）在“委托价格”项下填报本次股东大会的议案序号，100 代表总议案（对所有议案统一表决）；1.00 元代表议案1；2.00 元代表议案2；以此类推，每一议案应以相应的价格分别申报。
　　本次股东大会议案对应“委托价格”如下：
　　■
　　（3）输入委托数量
　　在“委托数量”项下填报表决意见，1股代表同意，2股代表反对，3股代表弃权；
　　表决意见对应“委托数量”一览表
　　■
　　（4）对同一议案的投票只能申报一次，不能撤单；
　　在股东对议案进行投票表决时，如果股东先对以上议案中的一项或多项投票表决，然后对总议案投票表决，以股东对议案中已投票表决议案的表决意见为准，未投票表决的议案，以对总议案的投票表决意见为准；
　　如果股东先对总议案投票表决，然后对议案中的一项或多项议案投票表决，则以对总议案的投票表决意见为准。如果股东对总议案进行投票视为对所有议案表达相同意见。
　　（5）不符合上述规定的投票申报无效，深交所交易系统作自动撤单处理。
　　（二）通过互联网投票系统的投票程序
　　1、投资者通过深圳证券交易所互联网投票系统进行网络投票的起止时间为2014年11月6日下午15:00至2014年11月7日下午15:00期间的任意时间。
　　2、股东通过互联网投票系统进行网络投票，需按照《深圳证券交易所投资者网络服务身份认证业务实施细则》的规定办理身份认证，取得“数字证书”或“投资者服务密码”。
　　(1)申请服务密码的流程
　　登陆网址:http://wltp.cninfo.com.cn的“密码服务专区”；填写“姓名”、“证券账户号”、“身份证号”等资料，设置6-8位的服务密码；如申请成功， 系统会返回一个4位数字的激活校验码。
　　(2)激活服务密码
　　股东通过深交所交易系统比照买入股票的方式，凭借“激活校验码”激活服务密码。
　　■
　　该服务密码需要通过交易系统激活后使用。如服务密码激活指令上午11:30 前发出的，当日下午13:00即可使用；如服务密码激活指令上午11:30后发出的，次日方可使用。
　　服务密码激活后长期有效，在参加其他网络投票时不必重新激活。
　　密码激活后如遗失可通过交易系统挂失，挂失后可重新申请，挂失方法与激活方法类似。
　　（3）申请数字证书的，可向深圳证券信息公司或其委托的代理发证机构申请。
　　3、股东根据获取的服务密码或数字证书登录网址：
　　(1)登录: http://wltp.cninfo.com.cn，在“上市公司股东大会列表”选择 “青岛东方铁塔股份有限公司2014年度第二次临时股东大会投票”；
　　(2)进入后点击“投票登录”，选择“用户名密码登陆”，输入您的“证券账户号”和“服务密码”；已申领数字证书的投资者可选择CA证书登录；
　　(3)进入后点击“投票表决”，根据网页提示进行相应操作；
　　(4)确认并发送投票结果。
　　(三)网络投票其他注意事项
　　1、对同一表决事项的投票只能申报一次，多次申报的以第一次申报为准；
　　2、对同一表决权既通过交易系统又通过互联网投票，以第一次投票为准；
　　3、如需查询投票结果，请于投票当日下午18:00后登陆深圳证券交易所互联网投票系统（http://wltp.cninfo.com.cn），点击“投票查询”功能，可以查看个人网络投票结果，或在投票委托的证券公司营业部查询。
　　五、其他事项：
　　1、联系人及联系方式
　　会议联系人：陶波、纪晓菲
　　联系电话：0532-88056092
　　传真：0532-82292646
　　电子邮箱：stock@qddftt.cn
　　联系地址：青岛胶州市广州北路318号证券部
　　邮编：266300
　　2、出席本次股东大会的股东费用自理。
　　特此公告。
　　青岛东方铁塔股份有限公司
　　董事会
　　2014年10月20日
　　附件：
　　授 权 委 托 书
　　致：青岛东方铁塔股份有限公司
　　兹委托先生（女士）代表本人/本单位出席青岛东方铁塔股份有限公司2014年第二次临时股东大会，对以下议案以投票方式代为行使表决权。本人/本单位对本次会议表决事项未作具体指示的，受托人可代为行使表决权，其行使表决的后果均由本人/本单位承担。
　　委托期限：自签署日至本次股东大会结束
　　■
　　（说明：请在对议案投票选择时打“√”，“同意”、“反对”、“弃权”都不打 “√”视为弃权，“同意”、“反对”、“弃权”同时在两个选择中打“√”视为废票处理）
　　委托人姓名或名称(签字或盖章)：
　　委托人身份证号码或营业执照号码：
　　委托人持股数：股
　　委托人股东账号：
　　受托人身份证号码：
　　受委托人签名：
　　委托日期：年月日
　　本报告期末
　　上年度末
　　本报告期末比上年度末增减
　　总资产（元）
　　3，956，881，010.31
　　4，238，702，327.96
　　-6.65%
　　归属于上市公司股东的净资产（元）
　　2，844，304，247.23
　　2，825，462，012.90
　　0.67%
　　本报告期
　　本报告期比上年同期增减
　　年初至报告期末
　　年初至报告期末比上年同期增减
　　营业收入（元）
　　219，228，323.51
　　-47.98%
　　650，232，368.35
　　-48.20%
　　归属于上市公司股东的净利润（元）
　　17，285，343.60
　　-60.09%
　　44，773，610.33
　　-65.01%
　　归属于上市公司股东的扣除非经常性损益的净利润（元）
　　16，957，583.88
　　-23.51%
　　40，906，741.84
　　-59.36%
　　经营活动产生的现金流量净额（元）
　　--
　　--
　　144，516，111.14
　　301.71%
　　基本每股收益（元/股）
　　0.0664
　　-60.10%
　　0.1720
　　-65.02%
　　稀释每股收益（元/股）
　　0.0664
　　-60.10%
　　0.1720
　　-65.02%
　　加权平均净资产收益率
　　0.61%
　　-0.97%
　　1.58%
　　-3.07%
　　项目
　　年初至报告期期末金额
　　说明
　　非流动资产处置损益（包括已计提资产减值准备的冲销部分）
　　143，657.71
　　计入当期损益的政府补助（与企业业务密切相关，按照国家统一标准定额或定量享受的政府补助除外）
　　224，420.00
　　计入当期损益的对非金融企业收取的资金占用费
　　4，833，333.00
　　除上述各项之外的其他营业外收入和支出
　　-49，261.85
　　减：所得税影响额
　　1，285，280.37
　　合计
　　3，866，868.49
　　--
　　报告期末普通股股东总数
　　15，036
　　前10名普通股股东持股情况
　　股东名称
　　股东性质
　　持股比例
　　持股数量
　　持有有限售条件的股份数量
　　质押或冻结情况
　　股份状态
　　数量
　　韩汇如
　　境内自然人
　　52.45%
　　136，500，000
　　102，375，000
　　韩真如
　　境内自然人
　　11.24%
　　29，250，000
　　21，937，500
　　韩方如
　　境内自然人
　　11.24%
　　29，250，000
　　21，937，500
　　国都证券有限责任公司
　　国有法人
　　1.19%
　　3，084，150
　　刘京安
　　境内自然人
　　0.40%
　　1，042，610
　　华福证券有限责任公司约定购回专用账户
　　境内自然人
　　0.22%
　　583，087
　　赵桂云
　　境内自然人
　　0.18%
　　481，362
　　薛建新
　　境内自然人
　　0.18%
　　476，000
　　马德录
　　境内自然人
　　0.18%
　　465，155
　　蔡志沛
　　境内自然人
　　0.18%
　　458，741
　　前10名无限售条件普通股股东持股情况
　　股东名称
　　持有无限售条件普通股股份数量
　　股份种类
　　股份种类
　　数量
　　韩汇如
　　34，125，000
　　人民币普通股
　　34，125，000
　　韩真如
　　7，312，500
　　人民币普通股
　　7，312，500
　　韩方如
　　7，312，500
　　人民币普通股
　　7，312，500
　　国都证券有限责任公司
　　3，084，150
　　人民币普通股
　　3，084，150
　　刘京安
　　1，042，610
　　人民币普通股
　　1，042，610
　　华福证券有限责任公司约定购回专用账户
　　583，087
　　人民币普通股
　　583，087
　　赵桂云
　　481，362
　　人民币普通股
　　481，362
　　薛建新
　　476，000
　　人民币普通股
　　476，000
　　马德录
　　465，155
　　人民币普通股
　　465，155
　　蔡志沛
　　458，741
　　人民币普通股
　　458，741
　　上述股东关联关系或一致行动的说明
　　公司股东韩方如、韩真如、韩汇如为姐弟关系，但不是一致行动人。未知公司上述其他股东之间是否存在关联关系。
　　前10名无限售条件普通股股东参与融资融券业务股东情况说明（如有）
　　不适用
　　报表项目
　　期末数（或本报告期）
　　期初数（或上年同期）
　　变动幅度(%)
　　变动原因说明
　　应收票据
　　15，078，000.00
　　23，236，397.88
　　-35.11%
　　本期票据到期兑付和使用票据背书支付材料款增加所致
　　预付款项
　　50，381，703.26
　　572，481，702.91
　　-91.20%
　　主要原因是预付股权支付款转长期股权投资
　　应收利息
　　7，762，411.55
　　1，283，822.39
　　504.63%
　　主要原因是资金定期存款期末金额较大，导致应收利息金额较大
　　其他应收款
　　26，022，605.21
　　17，382，872.93
　　49.70%
　　主要原因是报告期投标保证金增加所致
　　其他流动资产
　　243，027，675.00
　　404，883，083.33
　　-39.98%
　　主要原因是银行理财到期收回所致
　　长期期权投资
　　451，964，716.62
　　46，135，036.08
　　879.66%
　　主要原因是收购青岛海仁股权所致
　　非流动资产合计
　　1，418，134，910.14
　　970，494，819.31
　　46.12%
　　主要原因是收购青岛海仁股权所致
　　短期借款
　　580，000，000.00
　　880，000，000.00
　　-34.09%
　　主要原因是报告期偿还银行借款所致
　　应付票据
　　173，589，735.95
　　128，097，452.71
　　35.51%
　　公司使用银行承兑汇票结算货款增加所致
　　预收账款
　　86，677，563.79
　　45，892，866.62
　　88.87%
　　主要原因是新签工程合同预收款增加
　　应交税费
　　5，986，043.11
　　28，126，648.30
　　-78.72%
　　报告期内缴纳上年度税费所致
　　应付利息
　　1，208，333.33
　　-100.00%
　　主要原因是报告期内支付了应付利息
　　应付股利
　　13，650，000.00
　　100.00%
　　报告期末暂未支付的大股东的利润分红
　　其他应付款
　　11，652，549.99
　　5，256，203.80
　　121.69%
　　主要原因是报告期尚未支付应付关联方租金
　　营业收入
　　650，232，368.35
　　1，255，222，504.67
　　-48.20%
　　宏观经济环境不景气，行业需求有所下降，订单有所减少，导致公司报告期销售收入明显低于同期水平
　　营业成本
　　491，314，485.11
　　961，603，401.36
　　-48.91%
　　收入下降导致公司报告期内营业成本明显低于同期水平
　　营业税费及附加
　　3，639，189.89
　　5，979，674.66
　　-39.14%
　　主要原因是收入降低交税减少所致
　　财务费用
　　18，940，290.20
　　-17，878，861.96
　　205.94%
　　报告期贷款本金增加导致利息支出增加
　　资产减值损失
　　-15，298，827.32
　　18，822，522.48
　　-181.28%
　　主要原因是公司报告期内收回账龄时间长的应收账款较多，计提的坏账准备与去年同期相比减少
　　投资收益
　　14，704，874.11
　　-119，685.96
　　12386.21%
　　报告期海仁投资公司对青岛银行投资分红及利用闲置募集资金购买银行理财产品影响
　　营业利润
　　53，420，218.08
　　154，987，643.07
　　-65.53%
　　主要原因是报告期收入减少所致
　　营业外收入
　　718，148.19
　　1，065，721.97
　　-32.61%
　　主要原因是报告期处置固定资产收益较去年同期减少
　　营业外支出
　　624，635.69
　　1，049，604.37
　　-40.49%
　　主要原因是报告期捐赠较去年减少所致
　　非流动资产处置损失
　　45，492.63
　　437，636.10
　　-89.60%
　　主要原因是报告期处置固定资产损失较去年同期减少
　　利润总额
　　53，513，730.58
　　155，003，760.67
　　-65.48%
　　主要原因是报告期收入减少所致
　　所得税费用
　　9，333，827.77
　　27，798，598.81
　　-66.42%
　　主要原因是报告期利润减少所致
　　净利润
　　44，179，902.81
　　127，205，161.86
　　-65.27%
　　主要原因是报告期收入减少所致
　　归属于母公司股东的净利润
　　44，773，610.33
　　127，956，383.39
　　-65.01%
　　主要原因是报告期收入减少所致
　　基本每股收益
　　0.172
　　0.4917
　　-65.02%
　　主要原因是报告期归属于母公司股东的净利润减少所致
　　收到的其他与经营活动有关的现金
　　130，747，333.73
　　69，785，764.22
　　87.36%
　　主要原因是收到往来款增加所致
　　购买商品、接受劳务支付的现金
　　795，862，827.41
　　1，246，269，285.50
　　-36.14%
　　主要原因是报告期订单减少，导致公司报告期现金支付的购买材料款明显低于同期
　　支付的各项税费
　　58，837，107.94
　　97，923，370.74
　　-39.92%
　　主要原因是报告期收入降低交税减少所致
　　支付的其他与经营活动有关的现金
　　74，555，079.28
　　50，976，005.70
　　46.26%
　　主要原因是报告期支付往来款增多
　　收回投资所收到的现金
　　161，855，408.33
　　100.00%
　　主要原因是收回到期银行理财产品所致
　　取得投资收益所收到的现金
　　14，940，193.57
　　100.00%
　　报告期银行理财产品收益及投资邹平村镇银行的分红影响
　　处置固定资产、无形资产和其他长期资产而收回的现金净额
　　77，045.28
　　-100.00%
　　报告期未发生处置固定资产、无形资产和其他长期资产而收回的现金净额
　　收到的其他与投资活动有关的现金
　　24，035，000.00
　　100.00%
　　主要是系收到返还多预付的青岛海仁公司投资款所致
　　购建固定资产、无形资产和其他长期资产所支付的现金
　　55，866，686.06
　　102，642，331.96
　　-45.57%
　　主要是报告期内固定资产投资支付金额减少所致
　　投资所支付的现金
　　1，074，880，000.00
　　-100.00%
　　主要原因是报告期未发生投资所支付的现金
　　取得子公司及其他营业单位支付的现金净额
　　-6，011，062.50
　　24，341，105.25
　　-124.70%
　　主要原因是报告期收购青岛海仁公司影响
　　取得借款收到的现金
　　630，000，000.00
　　1，200，000，000.00
　　-47.50%
　　报告期借款减少影响
　　偿还债务支付的现金
　　750，000，000.00
　　500，000，000.00
　　50.00%
　　报告期偿还借款增加影响
　　分配股利、利润或偿付利息所支付的现金
　　51，260，828.80
　　74，849，372.15
　　-31.51%
　　报告期偿还贷款利息所致
　　汇率变动对现金及现金等价物的影响
　　-299，898.71
　　-1，440，068.73
　　-79.17%
　　主要原因是报告期外币存款余额较少影响所致
　　经营活动产生的现金流量净额
　　144，516，111.14
　　35，974，822.63
　　301.71%
　　主要原因是报告期收到的货款增加所致。
　　投资活动产生的现金流量净额
　　150，974，978.34
　　-1，201，786，391.93
　　112.56%
　　主要原因是报告期投资所支付的现金增加因素影响
　　筹资活动产生的现金流量净额
　　-171，260，828.80
　　625，150，627.85
　　-127.40%
　　主要原因是报告期归还借款增加因素影响
　　现金及现金等价物净增加额
　　123，930，361.97
　　-542，101，010.18
　　122.86%
　　主要原因是报告期回款资金增加因素影响
　　期初现金及现金等价物余额
　　462，932，826.49
　　851，509，285.16
　　-45.63%
　　主要原因是利用闲置募集资金购买理财产品较多所致
　　期末现金及现金等价物余额
　　586，863，188.46
　　309，408，274.98
　　89.67%
　　主要原因是利用闲置募集资金购买理财产品较少所致
　　重要事项概述
　　披露日期
　　临时报告披露网站查询索引
　　关于日常经营重大合同的进展情况
　　2014年07月07日
　　《关于日常经营重大合同的进展公告》（公告编号2014-033）刊登于中国证券报、证券时报及巨潮资讯网（www.cninfo.com.cn ）。
　　关于签订日常经营重大合同的事项
　　2014年09月11日
　　《关于签订日常经营重大合同的公告 》（公告编号2014-044）刊登于中国证券报、证券时报及巨潮资讯网（www.cninfo.com.cn ）。
　　承诺事由
　　承诺方
　　承诺内容
　　承诺时间
　　承诺期限
　　履行情况
　　股改承诺
　　收购报告书或权益变动报告书中所作承诺
　　资产重组时所作承诺
　　首次公开发行或再融资时所作承诺
　　韩方如、韩真如、韩汇如
　　（1）、公司股东韩汇如、韩方如、韩真如承诺：自公司股票上市之日起三十六个月内，不转让或者委托他人管理所持有的公司股份，也不由公司回购所持有的股份。（2）、担任公司董事的韩汇如、韩方如，担任公司总经理的韩真如同时承诺：在上述三十六个月股份锁定期满后，本人任职期间内每年转让的公司股份不超过所持有的公司股份总数的25%；从公司离职后半年内，不转让所持有的公司股份；在申报离任六个月后的十二个月内通过证券交易所挂牌交易出售公司股票数量占本人所持公司股票数量的比例不超过50%。（3）、公司股东韩汇如、韩方如、韩真如向发行人出具了《避免同业竞争承诺函》，承诺如下：1、承诺人目前没有，将来亦不会在中国境内外以任何方式（包括但不限于单独经营、通过合资经营或拥有另一公司或企业的股份或其他权益）直接或间接参与任何导致或可能导致与公司及公司控股子公司直接或间接产生竞争的业务或活动、亦不生产任何与公司及公司控股子公司产品相同或相似或可以取代公司及公司控股子公司产品的产品。2、如违反上述保证与承诺，给公司或公司控股子公司造成经济损失的，承诺人愿意赔偿公司或公司控股子公司相应损失，并承担相应的法律责任。
　　2010年12月07日
　　同业竞争的承诺期限为长期，其余承诺期限为三年。
　　报告期内，承诺得到严格履行。
　　其他对公司中小股东所作承诺
　　承诺是否及时履行
　　是
　　未完成履行的具体原因及下一步计划（如有）
　　不适用
　　2014年度归属于上市公司股东的净利润变动幅度
　　-70.00%
　　至
　　-50.00%
　　2014年度归属于上市公司股东的净利润变动区间（万元）
　　5，064.17
　　至
　　8，440.28
　　2013年度归属于上市公司股东的净利润（万元）
　　16，880.55
　　业绩变动的原因说明
　　国际国内经济尚未完全复苏，产品的行业竞争仍然相对激烈，故预计净利润可能在在上述范围内变动。
　　议案号
　　议案名称
　　对应申报价格
　　总表决
　　对所有议案统一表决</t>
  </si>
  <si>
    <t>青岛东方铁塔股份有限公司关于日常经营重大合同的进展公告</t>
  </si>
  <si>
    <t>证券代码：002545证券简称：东方铁塔(10.890, 0.05, 0.46%)公告编号：2014-048
　　 青岛东方铁塔股份有限公司
　　 关于日常经营重大合同的进展公告
　　 本公司及董事会全体成员保证公告内容的真实、准确和完整，不存在虚假记载、误导性陈述或者重大遗漏。
　　 一、合同签署概况
　　 青岛东方铁塔股份有限公司（以下简称“公司”）和宏达京建投资发展（天津）有限公司（以下简称“宏达京建”）组成联合体（协议乙方），就镇江市李家山旧城改造项目，与镇江市交通投资建设发展有限公司（以下简称“镇江交投”）和镇江红星置业有限公司（以下简称“镇江红星”）（协议甲方）共同签订了《李家山旧城改造项目委托代建合作协议》。公司已于2013年5月29日在中国证券报、上海证券报、证券时报、证券日报以及巨潮资讯网（www.cninfo.com.cn）刊登了《关于签订日常经营重大合同的公告》（公告编号2013-043），对合同签订的相关内容进行了信息披露。
　　 二、前一次合同进展公告情况
　　 公司于2014年7月7日在中国证券报、证券时报及巨潮资讯网（www.cninfo.com.cn）刊登了《关于日常经营重大合同的进展公告》（公告编号2014-033），对协议的进展情况进行了信息披露。
　　 三、截止目前，合同项目的履行情况
　　 截至本公告披露日，协议所涉项目（红星凯旋城项目）的具体进展情况如下：
　　 1、整个项目的国有土地房屋征收与集体土地房屋拆迁工作的完成进度已超过总量的96%。
　　 2、项目中商业综合体以及低碳展示馆的概念设计招标工作已经完成，方案在等待规划委员会审核中。
　　 3、本项目的建设工程尚未正式启动。公司针对本项目在资金、人员、技术等方面均已经做好了充分的准备，随时可以开始建设施工工作。
　　 本项目正在顺利进行。
　　 四、其他说明
　　 公司将按照深圳证券交易所[微博]《中小企业版信息披露业务备忘录第15号：日常经营重大合同》有关规定持续披露本协议的履行情况。
　　 特此公告。
　　 青岛东方铁塔股份有限公司
　　 董事会
　　 2014年10月10日
　　 证券代码：002545证券简称：东方铁塔公告编号：2014-049
　　 青岛东方铁塔股份有限公司
　　 关于日常经营重大合同的进展公告
　　 本公司及董事会全体成员保证公告内容的真实、准确和完整，不存在虚假记载、误导性陈述或者重大遗漏。
　　 一、协议签署概况
　　 青岛东方铁塔股份有限公司（以下简称“公司”）就江苏省泰兴市虹桥工业园区安置房及基础设施建设项目与江苏省泰兴虹桥工业园区管理委员会、泰州市虹桥园工业开发有限公司（协议甲方）签订了《委托代建合作协议》，本公司（协议乙方）将负责协议项目的代建工作。公司已于2014年9月11日在中国证券报、证券时报以及巨潮资讯网（www.cninfo.com.cn）刊登了《关于签订日常经营重大合同的公告》（公告编号2014-044），对合同签订的相关内容进行了信息披露。
　　 二、截止目前，协议的履行情况
　　 截至本公告披露日，本项目的建设工程尚未正式启动。目前，整个项目的规划方案已经通过了规划局审核；项目的勘探工作已经开始。公司针对本项目在资金、人员、技术等方面均已经做好了充分的准备，本项目正在顺利进行。
　　 三、其他说明
　　 公司将按照深圳证券交易所[微博]《中小企业版信息披露业务备忘录第15号：日常经营重大合同》有关规定持续披露本协议的履行情况。
　　 特此公告。
　　 青岛东方铁塔股份有限公司
　　 董事会
　　 2014年10月10日</t>
  </si>
  <si>
    <t xml:space="preserve">青岛东方铁塔股份有限公司关于签订日常经营重大合同的公告 </t>
  </si>
  <si>
    <t>本公司及董事会全体成员保证公告内容的真实、准确和完整，不存在虚假记载、误导性陈述或者重大遗漏。
　　风险提示
　　1、本项目履行周期较长，具体进展情况存在不确定性，并存在受不可抗力风险影响履行的风险。
　　2、本项目款项回收将分阶段按比例执行，由于履行周期较长，存在款项回收缓慢的风险。
　　3、本项目工程量较大、履行期较长，何时盈利、盈利多少等具体盈利情况尚无法确定。
　　敬请广大投资者谨慎决策，注意投资风险。
　　一、协议签署概况
　　青岛东方铁塔(10.890, 0.05, 0.46%)股份有限公司（以下简称"公司"或"本公司"）参加了江苏省泰兴市虹桥工业园区安置房及基础设施建设项目的招投标并且中标，本公司将负责项目的代建工作。近日公司（协议乙方）与江苏省泰兴虹桥工业园区管理委员会、泰州市虹桥园工业开发有限公司（协议甲方）签订了《委托代建合作协议》（以下简称"协议"）并收到了盖章协议原件。
　　合同类型为建筑工程项目委托代建，金额约为人民币9.5亿元，占本公司2013年经审计确认营业收入的56.01%（本项目合同金额需经结算审计确认，暂无法确定具体金额）。
　　二、协议当事人介绍
　　1.1、协议委托方一：江苏省泰兴虹桥工业园区管理委员会（以下简称"管委会"）
　　管委会系泰兴市人民政府所属派出机构，经泰兴市人民政府授权，有权代表泰兴市人民政府决定将《委托代建合作协议》下安置房及基础设施建设项目委托给公司进行代建并签署协议。
　　1.2、管委会与公司不存在任何关联关系。
　　1.3．最近一个会计年度，公司与管委会无直接业务往来。
　　1.4．履约能力分析
　　详见本公告第五项"协议审议程序及履约能力分析"。
　　2.1、协议委托方二：泰兴市虹桥园工业开发有限公司（以下简称"开发公司"）
　　注册地：泰兴市虹桥工业园区
　　法定代表人：钱军
　　注册资本：20，000万元人民币
　　公司类型：有限公司（国有独资）
　　主营业务：许可经营项目：无。一般经营项目：工业项目开发；土地整理、开发；国有资产投资经营；政府建设项目代理服务；市政工程施工；房屋拆除服务；建材、农副产品批发。
　　2.2. 开发公司系泰兴市人民政府投资设立的国有公司，是管委会的公司化运营机构，与本公司不存在任何关联关系。
　　2.3．最近一个会计年度，公司与开发公司无直接业务往来。
　　2.4．履约能力分析
　　详见本公告第五项"协议审议程序及履约能力分析"。
　　三、协议的主要内容
　　协议落款时间：2014年8月28日。
　　协议生效日期：经双方法定代表人或授权代表签署并盖章之日起生效。
　　（一）、项目概况及代建范围
　　1、安置房项目
　　项目名称：虹兴花苑。
　　红线图四至：北临同德中沟，东临四海家园B区，南临红星路，西临长虹[微博]路东约100米。
　　总占地面积：约150亩。
　　工程造价：暂定约人民币7.5亿元，最终以审计认定后的造价为准。
　　总建筑面积：约25万平方米。
　　建设工期：26个月。
　　2、基础设施项目
　　项目名称：润虹滨江公园工程。
　　项目概述：港道整理、道路、桥梁、绿化景观、雨污水、亮化等工程。
　　工程造价：暂定约人民币2亿元，最终以审计认定后的造价为准。
　　上述各项项目指标以政府最终批准文件为准。
　　3、代建范围
　　乙方代建范围包括但不限于以下各项：
　　（1）、设计。包括建筑方案设计、初步设计及扩初设计、施工图纸设计、景观及配套工程设计。
　　（2）、工程建设及管理（包括绿化、景观、配套工程）。但政府指定单位承接的专业配套工程除外。
　　（二）协议总金额：合计约人民币9.5亿元（最终以审计认定后的造价为准）。
　　（三）合作模式
　　甲方负责提供项目建设用地、办理建设手续、审查确认设计图纸、监督乙方施工管理、支付工程应付款；乙方负责建设资金的融资、项目的设计、施工管理，项目竣工后移交给甲方；
　　（四）建设资金
　　本项目建设资金由乙方负责以融资方式提供。乙方在签署本协议后二年内，累计提供的融资总额不应低于5亿元人民币。在乙方融资过程中，双方应充分尊重相关金融机构关于融资借贷主体的意见，可以乙方名义融资，也可以甲方名义融资。乙方所融资金应全额汇入甲方账户，由甲方统筹安排使用。如系以甲方名义进行融资的过程中，甲方应向相关金融机构提供包括公司资信、项目包装、信用保证、抵押等在内的所有融资资料、文件的配合与支持。
　　（五）结算方式
　　1、代建费定义
　　在代建过程中发生的与项目施工建设相关的并经审计确认的全部施工建设费用。包括但不限于：报建费、勘察费、设计费、建安费、材料设备费、配套及景观工程费、各项规费、税费等。
　　2、代建费支付
　　A、虹兴花苑安置房项目
　　代建费按各物业类型或各期工程，在达到以下进度节点时后的约定时限内支付：
　　（1）开工，支付该项目暂定总造价的10%作为开工费；
　　（2）出正负零，付至暂定总造价的30%；
　　（3）主体封顶，付至暂定总造价的60%；
　　（4）工程竣工交付，付至暂定总造价的80%；
　　（5）审计结束后十个工作日内，除5%质保金，付清余款（即付至按审计认定后最终总造价的95%）；
　　（6）质保金按国家规定，于质保期满后十个工作日内支付。
　　B、润虹滨江公园项目
　　（1）、开工后十个工作日内支付该项目暂定总造价的10%作为开工费；
　　（2）、在项目建设过程中，按法定公历月每三个月支付一次工程进度款，公历月的第四月前十日内支付上三个月的工程进度款，以此类推；前四期工程进度款中，每期扣除开工费的25%；
　　每期工程进度款按照监理单位确认的该项工程当期完成工程量计算。
　　（3）、在项目通过验收前，工程进度款支付金额不超过项目暂定总造价的80%；
　　（4）、审计结束后十个工作日内，除5%质保金外，付清余款；
　　（5）、质保金按国家规定，于质保期满后十个工作日内支付。
　　(六) 其他相关条款
　　1、甲方负责在本协议签订2个月内将符合净地要求的项目建设用地移交给乙方。
　　2、在乙方代建过程中，由甲方负责协调处理并解决与土地、房屋相关的矛盾或纠纷，包括但不限于土地及房屋所有权、土地使用权、他项权、租赁权、相邻权等；负责处理因征地拆迁而产生的地方矛盾；负责协调代建过程中乙方与政府相关部门的关系。
　　3、甲方负责编报项目建议书，编制项目可研报告，办理立项申请及用地、规划、施工、环评、人防、消防等各项前期报建手续，并承担相关费用。
　　4、甲方负责编制项目设计任务书、概念设计及修建性详规。审查确认方案设计、初步设计及扩初设计、施工图设计、景观及配套工程设计。
　　5、甲方应按工程进度要求，负责自来水、雨污水、电力、电信、通讯、有线电视、网络、燃气接至设计图标标明的相关站房或用地红线边缘。
　　6、由甲方负责选择确定审计机构，对施工建设过程进行跟踪审计、工程结算审计、财务决算审计。跟踪审计应贯穿本项目建设的全过程并做到及时审计。
　　7、为确保甲方按约定支付本协议项下应付乙方的费用，甲方同意赋予乙方相应建设项目的留置权。乙方可在本协议项下的建设项目根据债权总额选择并享有建设项目的留置权。
　　8、乙方在享有和承担本协议项下约定权利义务的同时，享有和承担施工建设总承包单位的所有权利及义务。依照法律法规规定的程序选择确定设计单位、分包商、供应商及其他参建单位。
　　9、乙方应按规定的建设工期完成项目建设，并配合甲方对项目进行跟踪审计、工程结算审计、财务决算审计。按审计单位要求，及时提供相关文件、图纸、技术资料。在项目竣工交付时，将所有竣工资料按城建档案管理规定的要求移交给甲方。
　　10、本协议项下的建设工程项目按不同类别分别进行交接，分期开发时，分期交接。甲方应于某个物业类型或某期工程完成竣工验收后十个工作日内接收。
　　四、协议对公司的影响
　　1、公司2013年度经审计确认的营业收入发生额为169，635.27万元，建筑、安装类产品的营业收入发生额为9，178.08万元，其占公司2013年度总体营业收入的比例为5.41%，本项目的履行对公司未来的发展具有较为深远的影响。
　　2、本项目总金额约9.5亿元人民币，占公司2013年经审计确认营业收入的56.01%（本项目合同金额需经结算审计确认，暂无法确定具体金额），项目合同的签订将对公司2014-2016年（具体履行周期以实际情况为准）的经营业绩将产生积极影响。
　　3、本公司具备履行合同的能力，资金、人员、技术和产能均能够保证项目的顺利履行。
　　4、该项目的履行对本公司生产业务的独立性无重大影响，本公司不会因此而对泰兴虹桥工业园区管委会及泰兴市虹桥园工业开发有限公司形成业务依赖。
　　五、协议审议程序及履约能力分析
　　1、本协议为公司日常经营性协议，无需提交公司董事会审议。
　　2、协议双方履约能力分析：
　　2.1委托方履约能力分析
　　江苏省泰兴虹桥工业园区管委会系泰兴市人民政府所属派出机构。经泰兴市人民政府授权，有权代表泰兴市人民政府决定将《委托代建合作协议》下安置房及基础设施建设项目委托给公司进行代建并签署本协议。
　　泰兴市虹桥园工业开发有限公司经泰兴市人民政府、泰州市泰兴工商行政管理局批准，成立于2003年3月，为泰兴市人民政府独资企业，注册资本为20，000万元，法人代表为钱军。开发公司为虹桥工业园区管委会基础建设投资主体，同时又是虹桥园区管委会从事资本运营和对外投资的融资平台。其经营范围包含工业项目开发；土地整理、开发；国有资产投资经营；政府建设项目代理服务；市政工程施工、房屋拆除服务等。开发公司收入构成主要包括财政补贴收入、土地出让金收入等，自2009年以来，园区共计上市土地4，000亩左右，土地成交总价近13亿元。截止2013年12月底，开发公司总资产227，595万元。
　　综上所述，公司董事会认为：根据江苏省泰兴市人民政府的决定，本项目由泰兴虹桥工业园区管委会及其公司化运营机构--泰兴市虹桥园工业开发有限公司组织实施。本合同的委托方管委会及开发公司已经被授权，具有实施该项目的权利和资质；同时委托方作为国有企业，具有良好的信用及财务状况，亦具备相应的履约能力，能够保证本项目的实施。
　　2.2代建方履约能力分析东方铁塔为上市公司，具有良好的信用及财务状况；东方铁塔全资子公司青岛东方铁塔工程有限公司具有房屋建筑壹级总承包资质和钢结构工程专业承包壹级资质，自1996年成立以来，承建过多种类型的建筑安装、房地产等项目，并且拥有成熟的管理经验以及施工能力。
　　综上所述，公司董事会认为本公司完全具备履行本协议的能力。
　　六、见证律师法律意见
　　山东琴岛律师事务所律师认为，江苏省泰兴虹桥工业园区管委会、泰兴市虹桥园工业开发公司具备签署《委托代建合作协议》的主体资格，《委托代建合作协议》的签署和内容合法、真实、有效。
　　七、其他说明
　　1、本公司将按照《中小企业版信息披露业务备忘录第15号：日常经营重大合同》等有关规定披露本协议的履行情况。
　　2、备查文件：
　　（1）本项目委托代建合作协议；
　　（2）山东琴岛律师事务所法律意见书。
　　特此公告。
　　青岛东方铁塔股份有限公司
　　董事会
　　2014年9月10日</t>
  </si>
  <si>
    <t>青岛东方铁塔股份有限公司关于签订日常经营重大合同的公告</t>
  </si>
  <si>
    <t xml:space="preserve"> 本公司及董事会全体成员保证公告内容的真实、准确和完整，不存在虚假记载、误导性陈述或者重大遗漏。
　　 风险提示
　　 1、本项目履行周期较长，具体进展情况存在不确定性，并存在受不可抗力风险影响履行的风险。
　　 2、本项目款项回收将分阶段按比例执行，由于履行周期较长，存在款项回收缓慢的风险。
　　 3、本项目工程量较大、履行期较长，何时盈利、盈利多少等具体盈利情况尚无法确定。
　　 敬请广大投资者谨慎决策，注意投资风险。
　　 一、协议签署概况
　　 青岛东方铁塔(10.890, 0.05, 0.46%)股份有限公司（以下简称“公司”或“本公司”）参加了江苏省泰兴市虹桥工业园区安置房及基础设施建设项目的招投标并且中标，本公司将负责项目的代建工作。近日公司（协议乙方）与江苏省泰兴虹桥工业园区管理委员会、泰州市虹桥园工业开发有限公司（协议甲方）签订了《委托代建合作协议》（以下简称“协议”）并收到了盖章协议原件。
　　 合同类型为建筑工程项目委托代建，金额约为人民币9.5亿元，占本公司2013年经审计确认营业收入的56.01%（本项目合同金额需经结算审计确认，暂无法确定具体金额）。
　　 二、协议当事人介绍
　　 1.1、协议委托方一：江苏省泰兴虹桥工业园区管理委员会（以下简称“管委会”）
　　 管委会系泰兴市人民政府所属派出机构，经泰兴市人民政府授权，有权代表泰兴市人民政府决定将《委托代建合作协议》下安置房及基础设施建设项目委托给公司进行代建并签署协议。
　　 1.2、管委会与公司不存在任何关联关系。
　　 1.3．最近一个会计年度，公司与管委会无直接业务往来。
　　 1.4．履约能力分析
　　 详见本公告第五项“协议审议程序及履约能力分析”。
　　 2.1、协议委托方二：泰兴市虹桥园工业开发有限公司（以下简称“开发公司”）
　　 注册地：泰兴市虹桥工业园区
　　 法定代表人：钱军
　　 注册资本：20，000万元人民币
　　 公司类型：有限公司（国有独资）
　　 主营业务：许可经营项目：无。一般经营项目：工业项目开发；土地整理、开发；国有资产投资经营；政府建设项目代理服务；市政工程施工；房屋拆除服务；建材、农副产品批发。
　　 2.2. 开发公司系泰兴市人民政府投资设立的国有公司，是管委会的公司化运营机构，与本公司不存在任何关联关系。
　　 2.3．最近一个会计年度，公司与开发公司无直接业务往来。
　　 2.4．履约能力分析
　　 详见本公告第五项“协议审议程序及履约能力分析”。
　　 三、协议的主要内容
　　 协议落款时间：2014年8月28日。
　　 协议生效日期：经双方法定代表人或授权代表签署并盖章之日起生效。
　　 （一）、项目概况及代建范围
　　 1、安置房项目
　　 项目名称：虹兴花苑。
　　 红线图四至：北临同德中沟，东临四海家园B区，南临红星路，西临长虹[微博]路东约100米。
　　 总占地面积：约150亩。
　　 工程造价：暂定约人民币7.5亿元，最终以审计认定后的造价为准。
　　 总建筑面积：约25万平方米。
　　 建设工期：26个月。
　　 2、基础设施项目
　　 项目名称：润虹滨江公园工程。
　　 项目概述：港道整理、道路、桥梁、绿化景观、雨污水、亮化等工程。
　　 工程造价：暂定约人民币2亿元，最终以审计认定后的造价为准。
　　 上述各项项目指标以政府最终批准文件为准。
　　 3、代建范围
　　 乙方代建范围包括但不限于以下各项：
　　 （1）、设计。包括建筑方案设计、初步设计及扩初设计、施工图纸设计、景观及配套工程设计。
　　 （2）、工程建设及管理（包括绿化、景观、配套工程）。但政府指定单位承接的专业配套工程除外。
　　 （二）协议总金额：合计约人民币9.5亿元（最终以审计认定后的造价为准）。
　　 （三）合作模式
　　 甲方负责提供项目建设用地、办理建设手续、审查确认设计图纸、监督乙方施工管理、支付工程应付款；乙方负责建设资金的融资、项目的设计、施工管理，项目竣工后移交给甲方；
　　 （四）建设资金
　　 本项目建设资金由乙方负责以融资方式提供。乙方在签署本协议后二年内，累计提供的融资总额不应低于5亿元人民币。在乙方融资过程中，双方应充分尊重相关金融机构关于融资借贷主体的意见，可以乙方名义融资，也可以甲方名义融资。乙方所融资金应全额汇入甲方账户，由甲方统筹安排使用。如系以甲方名义进行融资的过程中，甲方应向相关金融机构提供包括公司资信、项目包装、信用保证、抵押等在内的所有融资资料、文件的配合与支持。
　　 （五）结算方式
　　 1、代建费定义
　　 在代建过程中发生的与项目施工建设相关的并经审计确认的全部施工建设费用。包括但不限于：报建费、勘察费、设计费、建安费、材料设备费、配套及景观工程费、各项规费、税费等。
　　 2、代建费支付
　　 A、虹兴花苑安置房项目
　　 代建费按各物业类型或各期工程，在达到以下进度节点时后的约定时限内支付：
　　 （1）开工，支付该项目暂定总造价的10%作为开工费；
　　 （2）出正负零，付至暂定总造价的30%；
　　 （3）主体封顶，付至暂定总造价的60%；
　　 （4）工程竣工交付，付至暂定总造价的80%；
　　 （5）审计结束后十个工作日内，除5%质保金，付清余款（即付至按审计认定后最终总造价的95%）；
　　 （6）质保金按国家规定，于质保期满后十个工作日内支付。
　　 B、润虹滨江公园项目
　　 （1）、开工后十个工作日内支付该项目暂定总造价的10%作为开工费；
　　 （2）、在项目建设过程中，按法定公历月每三个月支付一次工程进度款，公历月的第四月前十日内支付上三个月的工程进度款，以此类推；前四期工程进度款中，每期扣除开工费的25%；
　　 每期工程进度款按照监理单位确认的该项工程当期完成工程量计算。
　　 （3）、在项目通过验收前，工程进度款支付金额不超过项目暂定总造价的80%；
　　 （4）、审计结束后十个工作日内，除5%质保金外，付清余款；
　　 （5）、质保金按国家规定，于质保期满后十个工作日内支付。
　　 (六) 其他相关条款
　　 1、甲方负责在本协议签订2个月内将符合净地要求的项目建设用地移交给乙方。
　　 2、在乙方代建过程中，由甲方负责协调处理并解决与土地、房屋相关的矛盾或纠纷，包括但不限于土地及房屋所有权、土地使用权、他项权、租赁权、相邻权等；负责处理因征地拆迁而产生的地方矛盾；负责协调代建过程中乙方与政府相关部门的关系。
　　 3、甲方负责编报项目建议书，编制项目可研报告，办理立项申请及用地、规划、施工、环评、人防、消防等各项前期报建手续，并承担相关费用。
　　 4、甲方负责编制项目设计任务书、概念设计及修建性详规。审查确认方案设计、初步设计及扩初设计、施工图设计、景观及配套工程设计。
　　 5、甲方应按工程进度要求，负责自来水、雨污水、电力、电信、通讯、有线电视、网络、燃气接至设计图标标明的相关站房或用地红线边缘。
　　 6、由甲方负责选择确定审计机构，对施工建设过程进行跟踪审计、工程结算审计、财务决算审计。跟踪审计应贯穿本项目建设的全过程并做到及时审计。
　　 7、为确保甲方按约定支付本协议项下应付乙方的费用，甲方同意赋予乙方相应建设项目的留置权。乙方可在本协议项下的建设项目根据债权总额选择并享有建设项目的留置权。
　　 8、乙方在享有和承担本协议项下约定权利义务的同时，享有和承担施工建设总承包单位的所有权利及义务。依照法律法规规定的程序选择确定设计单位、分包商、供应商及其他参建单位。
　　 9、乙方应按规定的建设工期完成项目建设，并配合甲方对项目进行跟踪审计、工程结算审计、财务决算审计。按审计单位要求，及时提供相关文件、图纸、技术资料。在项目竣工交付时，将所有竣工资料按城建档案管理规定的要求移交给甲方。
　　 10、本协议项下的建设工程项目按不同类别分别进行交接，分期开发时，分期交接。甲方应于某个物业类型或某期工程完成竣工验收后十个工作日内接收。
　　 四、协议对公司的影响
　　 1、公司2013年度经审计确认的营业收入发生额为169，635.27万元，建筑、安装类产品的营业收入发生额为9，178.08万元，其占公司2013年度总体营业收入的比例为5.41%，本项目的履行对公司未来的发展具有较为深远的影响。
　　 2、本项目总金额约9.5亿元人民币，占公司2013年经审计确认营业收入的56.01%（本项目合同金额需经结算审计确认，暂无法确定具体金额），项目合同的签订将对公司2014-2016年（具体履行周期以实际情况为准）的经营业绩将产生积极影响。
　　 3、本公司具备履行合同的能力，资金、人员、技术和产能均能够保证项目的顺利履行。
　　 4、该项目的履行对本公司生产业务的独立性无重大影响，本公司不会因此而对泰兴虹桥工业园区管委会及泰兴市虹桥园工业开发有限公司形成业务依赖。
　　 五、协议审议程序及履约能力分析
　　 1、本协议为公司日常经营性协议，无需提交公司董事会审议。
　　 2、协议双方履约能力分析：
　　 2.1委托方履约能力分析
　　 江苏省泰兴虹桥工业园区管委会系泰兴市人民政府所属派出机构。经泰兴市人民政府授权，有权代表泰兴市人民政府决定将《委托代建合作协议》下安置房及基础设施建设项目委托给公司进行代建并签署本协议。
　　 泰兴市虹桥园工业开发有限公司经泰兴市人民政府、泰州市泰兴工商行政管理局批准，成立于2003年3月，为泰兴市人民政府独资企业，注册资本为20，000万元，法人代表为钱军。开发公司为虹桥工业园区管委会基础建设投资主体，同时又是虹桥园区管委会从事资本运营和对外投资的融资平台。其经营范围包含工业项目开发；土地整理、开发；国有资产投资经营；政府建设项目代理服务；市政工程施工、房屋拆除服务等。开发公司收入构成主要包括财政补贴收入、土地出让金收入等，自2009年以来，园区共计上市土地4，000亩左右，土地成交总价近13亿元。截止2013年12月底，开发公司总资产227，595万元。
　　 综上所述，公司董事会认为：根据江苏省泰兴市人民政府的决定，本项目由泰兴虹桥工业园区管委会及其公司化运营机构——泰兴市虹桥园工业开发有限公司组织实施。本合同的委托方管委会及开发公司已经被授权，具有实施该项目的权利和资质；同时委托方作为国有企业，具有良好的信用及财务状况，亦具备相应的履约能力，能够保证本项目的实施。
　　 2.2代建方履约能力分析东方铁塔为上市公司，具有良好的信用及财务状况；东方铁塔全资子公司青岛东方铁塔工程有限公司具有房屋建筑壹级总承包资质和钢结构工程专业承包壹级资质，自1996年成立以来，承建过多种类型的建筑安装、房地产等项目，并且拥有成熟的管理经验以及施工能力。
　　 综上所述，公司董事会认为本公司完全具备履行本协议的能力。
　　 六、见证律师法律意见
　　 山东琴岛律师事务所律师认为，江苏省泰兴虹桥工业园区管委会、泰兴市虹桥园工业开发公司具备签署《委托代建合作协议》的主体资格，《委托代建合作协议》的签署和内容合法、真实、有效。
　　 七、其他说明
　　 1、本公司将按照《中小企业版信息披露业务备忘录第15号：日常经营重大合同》等有关规定披露本协议的履行情况。
　　 2、备查文件：
　　 （1）本项目委托代建合作协议；
　　 （2）山东琴岛律师事务所法律意见书。
　　 特此公告。
　　 青岛东方铁塔股份有限公司
　　 董事会
　　 2014年9月10日</t>
  </si>
  <si>
    <t>宝钢集团或巨资参股俄罗斯矿企</t>
  </si>
  <si>
    <t>俄罗斯Mechel矿业子公司25%股权被曝售价12.5亿美元
　　宝钢集团有限公司可能出资12.5亿美元，购买俄罗斯Mechel OAO旗下矿业子公司有否决权的25%股份。
　　据新华海外财经报道，俄罗斯当地时间4月15日，Mechel首席财务长Stanislav Ploschenko在该公司发布2012年业绩后举行的电话会议上称，正就出手所持子公司Mechel Mining的少数股权，与亚洲几家大型矿业公司谈判，其中包括宝钢集团有限公司，谈判仍在继续，还未确定买家。
　　Mechel是一家煤炭和钢铁生产商，在2008年金融危机导致钢铁和煤炭价格挫跌之前，Mechel因扩张业务积累下91亿美元的债务。该公司急于出售旗下矿业子公司Mechel Mining最多25%的股权，以便在今年上半年加快开发全球最大的焦煤矿之一的俄罗斯Elga煤矿。
　　此前的4月10日，路透社曾援引俄罗斯当地媒体的报道称，Mechel Mining可能价值50亿美元，25%的股权价值为12.5亿美元。Mechel官方网站一则新闻稿披露，Mechel与宝钢资源有限公司(下称“宝钢资源”)于4月15日在北京签署了谅解备忘录，其将通过子公司Mechel Carbon Singapore每年为宝钢资源供应达96万吨焦煤，价格每月调整。这一备忘录是在俄罗斯第一副总理舒瓦洛夫对华访问期间签署的。
　　Mechel Mining总部设在莫斯科，主要负责生产和销售炼焦煤精矿、铁精粉和焦炭(1826,123.00,7.22%)，这些都是生产钢铁、动力煤的主要原料，其拥有全俄罗斯19.2%的焦化洗煤设施。2011年，Mechel下属企业共生产1250万吨焦煤精矿、约200万吨喷吹煤、230万吨无烟煤、640万吨动力煤，还有440万吨铁精矿、约350万吨焦炭。
　　Elga煤矿位于萨哈共和国(位于俄罗斯远东联邦区)，从2008年以来已投资约16亿美元。2011年8月，Elga露天矿的开采开始进行，当年12月，贝加尔-阿穆尔主线乌拉克站(Baikal-Amur Mainline's Ulak station)到Egla煤矿的铁路最后部分铺设完毕。该铁路工程涉及321公里的轨道铺设。</t>
  </si>
  <si>
    <t>宝钢资源在港成立海外总部</t>
  </si>
  <si>
    <t>本报讯（记者张艳实习记者廖丰）昨天，宝钢集团宣布，在香港设立宝钢资源（国际）有限公司。宝钢集团副总经理戴志浩称，希望宝钢资源产业早日完成构建宝钢全球钢铁原料保障体系的重任。
　　记者了解到，宝钢资源（国际）有限公司成立后，宝钢资源将实行双总部制运作，国内总部以现在的宝钢资源有限公司为平台，主要面向国内市场的贸易及境内资源开发；海外总部以设在香港的宝钢资源（国际）有限公司为平台，主要面向国际市场的贸易及境外的资源开发。</t>
  </si>
  <si>
    <t>大浪淘沙 中债带你看钢企</t>
  </si>
  <si>
    <t>　　2015年来钢铁行业基本面大幅恶化，行业亏损严重，前景不容乐观。目前大部分钢铁企业仍在忍耐坚守、出血生产，未来区域环境差、债务负担重、成本控制力弱、流动性差的钢铁企业将难以为继、率先暴露风险，行业洗牌或将成为主要出路。
　　中债资信通过对不同企业财务表现的分析，同时深入探究其背后经营层面的问题和差异，并提取影响企业分化的主要检测指标。然后，中债资信将全口径发债钢铁企业作为样本，对样本企业各指标表现进行打分，然后统计、加总、排序。其中，排名靠前的企业，在前期行业景气度下行的过程中仍保持了较好的生产经营和财务表现，且在未来行业复苏时其表现有望率先回暖；而排序靠后的企业则表现较差，其在行业低谷期将面临较大压力。最后，在综合评估的情况下，挑选出11家需要给予重点关注的钢铁企业，并分为流动性风险类、恶化趋势类及问题关注类等3种风险关注类型。
　　本专题分为上下两篇，本篇为下篇，主要对目前钢铁企业存续债券情况进行了梳理，同时对于重点关注企业做了深入解析。
　　一、钢铁企业债券发行情况
　　截至2015年10月，钢铁行业发债企业[1]共47家，债券余额4,065.74亿元，余额最大的首钢总公司630亿元，余额最小的为天津太钢天管不锈钢有限公司4亿元；债券总数197只，目前存续债券数量最多的为山东钢铁集团有限公司16只，最少的为1只(多家企业).债券期限结构上，钢铁发债企业主要以1年内为主(2,220.90亿元)，其次是1~3年期(1,353.51亿元)，3年期以上占比较小(533.98亿元，其中5年期以上的仅有三家，分别为首钢总公司、新兴铸管股份和西宁特钢集团，总额65亿元左右)。从债券品种来看，中期票据最多(1,560.01亿元)，其次是超短融和短期融资券(合计1,482亿元)，然后是企业债或公司债(653.03亿元)，剩余的为定向融资工具(330.70亿元).
　　信用等级分布上，从中债资信之外的评级机构的评级结果来看，目前最高级别AAA的有14家，AA+的13家，AA的14家，最低级别AA-的6家。而中债资信的评级结果中，级别最高的为宝钢股份AAA-pi(该级别仅1家)，级别最低的为西宁特钢集团BBBpi(该级别仅1家)，级别中枢在AA-；其中AA+的7家(包括AA+pi的1家)，AA的4家，AA-的4家，A+的2家，A的5家(包括Api的1家)，A-的3家(包括A-pi的1家).
表1：发债钢铁企业存续债券情况统计(万吨、亿元)
企业名称 粗钢产量 债券余额 中债评级 外部评级 1年内
河北钢铁集团有限公司 4,709.00 300.31 AA+ AAA 75.00
宝钢集团有限公司 4,401.07 40.00 — AAA —
鞍钢集团公司 3,434.80 30.00 — AAA —
河北钢铁股份有限公司 3,084.00 50.00 — AAA 37.50
首钢总公司 3,078.00 630.00 — AAA 190.00
武汉钢铁(集团)公司 2,759.00 245.00 AA+pi AAA 210.00
江苏沙钢集团有限公司 2,666.00 145.00 AA AA+ 100.00
鞍山钢铁集团公司 2,359.60 120.00 AA+ AAA 90.00
山东钢铁集团有限公司 2,279.00 390.00 AA- AAA 275.00
宝山钢铁股份有限公司 2,152.90 120.00 AAA-pi AAA 100.00
鞍钢股份有限公司 2,145.00 100.00 AA+ AAA 100.00
武汉钢铁股份有限公司 2,024.34 70.00 — AAA —
马鞍山钢铁股份有限公司 1,887.00 63.40 AA AA+ 23.40
马钢(集团)控股有限公司 1,887.00 30.00 AA AA+ 10.00
本溪钢铁(集团)有限责任公司 1,647.77 136.00 AA AA+ 59.00
湖南华菱钢铁集团有限责任公司 1,539.00 67.68 — AA 20.00
柳州钢铁股份有限公司 1,073.00 20.00 — AA —
太原钢铁(集团)有限公司 1,072.31 140.00 AA+ AAA 125.00
包头钢铁(集团)有限责任公司 1,069.00 210.00 — AA+ 180.00
安阳钢铁集团有限责任公司 1,029.00 30.00 A AA 25.00
酒泉钢铁(集团)有限责任公司 1,015.00 185.00 AA- AA+ 130.00
本钢板材股份有限公司 1,010.38 15.00 — AA+ —
山西太钢不锈钢股份有限公司 998.93 100.00 AA+ AAA 40.00
攀钢集团有限公司 972.39 45.00 A+ AA —
内蒙古包钢钢联股份有限公司 870.00 125.00 AA- AA+ 75.00
安阳钢铁股份有限公司 841.00 26.00 — AA- —
唐山国丰钢铁有限公司 840.01 15.00 A+ AA 15.00
南京钢铁股份有限公司 804.09 56.00 — AA 16.00
南京钢铁联合有限公司 804.09 12.35 — AA- —
新余钢铁股份有限公司 803.00 55.00 A AA 30.00
宝钢集团新疆八一钢铁有限公司 767.00 56.00 A AA+ 30.00
新兴际华集团有限公司 646.74 87.00 AA+ AAA 87.00
新兴铸管股份有限公司 646.74 40.00 — AA+ 30.00
福建三钢闽光股份有限公司 629.19 10.00 — AA- —
宝钢集团广东韶关钢铁有限公司 628.44 14.00 A AA 4.00
本溪北营钢铁(集团)股份有限公司 614.55 45.00 A- AA 45.00
凌源钢铁股份有限公司 513.79 14.80 — AA- —
东北特殊钢集团有限责任公司 493.05 75.70 A- AA 50.00
江阴兴澄特种钢铁有限公司 476.96 7.00 AA- AA+ 5.00
重庆钢铁股份有限公司 444.44 20.00 — AA- —
杭州钢铁集团公司 360.01 20.00 — AA+ 20.00
天津钢管集团股份有限公司 307.96 46.00 A-pi AA 10.00
西宁特殊钢股份有限公司 144.29 24.30 — AA 10.00
西宁特殊钢集团有限责任公司 130.00 4.70 BBBpi AA —
新疆金特钢铁股份有限公司 124.24 5.50 — AA —
天津太钢天管不锈钢有限公司 40.00 4.00 Api AA- 4.00
莱芜钢铁股份有限公司 — 20.00 — AA+ —
合计 — 4,065.74 — — 2,220.90
　　数据来源：Wind资讯，中债资信整理
　　注：粗钢产量由于各企业披露信息问题可能有所偏差，中债级别中带pi的均为2014年及以前的级别
　　二、重点关注企业解析
　　结合企业打分及其他调整因素，中债资信对样本钢铁企业的信用品质及未来分化趋势进行评估，并按照风险关注紧迫程度的高低将11家需要重点关注的企业进行分类，其中流动性风险类企业2家、恶化趋势类企业6家、问题关注类企业3家，部分企业分析如下：
　　(1) 流动性风险类企业
　　代表企业：八一钢铁集团等
　　在上篇专题《中国钢铁行业区域经营环境分析》中我们提到过，中国西北地区(尤其是新疆地区)产能过剩问题最为突出，区域企业产能利用率不足60%，2015年8月新疆乌鲁木齐螺纹钢价格(20mm)已跌至2,050元/吨，低于全国平均价格164元/吨。作为新疆地区的钢铁龙头企业，八一钢铁集团产能规模1000万吨，主要产品为建筑用钢，受宏观经济影响大。目前八一钢铁集团深陷区域泥潭难以自救，2015年8月其产能占比约30%的南疆基地选择阶段性停产。2014年及2015年前三季度，八一钢铁集团分别亏损26.58亿元和36.15亿元，其中2015年第三季度主业营业收入已低于现金成本，预计全年亏损额将进一步增长。2015年9月末资产负债率达到89.79%(排名样本企业同期第三高位)，而其上市子公司八一钢铁股份同期资产负债率已达100.63%(排名样本企业同期第一高位)，很重的债务负担将对其再融资能力形成一定制约；从债务分布看，公司短期债务占比很高，2015年9月末达到265亿元左右，面临很大的短期周转压力。公司目前存续的公募债共有超短融、中票及应收账款资产支持专项计划合计66亿元，其中10亿元的超短融将于2015年12月21日到期，其余将主要于2016年及2017年到期。根据中债资信调研信息，现阶段银行对其存量债务尚未收紧，并保持其流动性，增量债务有所控制，同时公司作为宝钢集团子公司，宝钢集团下属财务公司将为其提供临时流动性支持。考虑到区域经营环境、公司现阶段经营及债务周转压力，中债资信认为需关注公司明年到期债务的偿付情况，以及在此过程中外部流动性支持对债务偿付的支撑作用。
　　(2) 恶化趋势类企业
　　代表企业：攀钢集团等
　　作为西南地区最大的钢铁企业，攀钢集团主要经营钢铁和铁矿石(包括钒钛矿)业务，在2014年三季度完成与鞍山钢铁的资产置换后，其粗钢产能达到1300万吨，2014年全年粗钢产量1075万吨[2]，但此次置换加重了攀钢集团的负担。近年来随着钢铁行业景气度的下滑，钢材价格持续下跌，而置入资产攀枝花地区的钢铁业务亏损严重，主要系地处深山且人员负担较重，导致生产成本及费用高。2014年，攀钢集团及攀钢钒钛因卡拉拉矿计提减值便亏损50亿元左右，而攀钢集团因钢铁和煤炭等上市公司以外的业务再亏损50亿元左右、利润总额合计亏损98.87亿元；2015年前三季度，攀钢钒钛亏损10.10亿元，而攀钢集团亏损51.95亿元，亏损额位居样本企业第一位，而在铁矿石价格未来仍存在下滑压力的情况下，卡拉拉矿出售失败可能给公司带来进一步损失。截至2015年9月末，攀钢集团资产负债率87.71%，未来其钢铁、煤炭及攀钢钒钛的矿石业务将继续承压，债务负担将进一步增加。另外，攀钢集团三季度末短期债务475亿元，而现金类资产100亿元左右，前三季度经营活动净现金流12.32亿元，流动性压力较大。
　　(3) 问题关注类企业
　　代表企业：山东钢铁集团等
目前钢铁行业处于低谷，形势较为严峻，大规模投资将可能大幅加重企业债务负担，加大企业财务风险，需要保持关注。山东钢铁集团未来主要投资项目为日照钢铁基地，该基地投产后将形成年产铁810万吨、钢850万吨、钢材790万吨的生产能力，主要产品定位于满足海洋装备、高端制造、汽车、石油化工、家电等行业需求。日照钢铁基地项目计划总投资378亿元，截至2015年3月末完成投资79亿元；2015年8月，上市公司山钢股份非公开募集50亿元(山钢集团认购10%)全部用于日照钢铁基地项目。另外，前期收购唐克里里矿失败的影响还未完全消除，山东钢铁集团又计划投资180亿元在澳洲开发铁矿，同时以现金和承接部分负债的方式购买山东钢铁股份128.20亿元的资产(现金支付不超过35亿元)，整体投资策略较为激进。山东钢铁集团的钢铁业务规模位居全国前十，2014年排名第七，市场地位较高，但受行业景气度下降拖累，近年来山东钢铁集团钢铁主业持续亏损，导致公司整体亏损较大或仅有微利(净利润持续为负)，但2015年前三季度因齐鲁证券实现大额盈利，公司对于非钢业务依赖大；2015年9月末，山东钢铁集团资产负债率79.95%，短期债务880亿元左右、长期债务620亿元左右，现金类资产514.11亿元，前三季度经营活动净现金流82.22亿元(2014年全年为22.30亿元)。债券到期方面，2015年12月将到期60亿元SCP，2016年将分别到期260亿元债券，2017年1月到期15亿元PPN.整体来看，山东钢铁集团目前债务负担较重，但流动性尚可，虽然短期内大规模债券集中到期，但兑付压力不大；对于公司主要关注其非钢业务发展和未来投资进度，其中金融板块的发展对于公司盈利影响很大，在大额投资的同时若发生亏损，将加速公司债务负担的增长。
　　[1]此处仅统计钢铁生产企业，不包含铁矿企业、金属制品企业和钢材加工企业。
　　[2] 2014年攀钢集团与鞍山钢铁集团发生资产置换，原本属于攀钢集团的部分钢铁业务资产在前期出表后于2014年回归攀钢集团，同年钢铁业务收入354亿元，同比增长228%。
(责任编辑：DF150)</t>
  </si>
  <si>
    <t>抚顺特钢控股东拟斥资1.8亿元增持</t>
  </si>
  <si>
    <t xml:space="preserve">
　　抚顺特钢(600399)周三公告称，控股股东东北特殊钢集团有限责任公司 (以下简称“东北特钢集团”)拟在未来12个月内增持累计金额不低1.8亿元的公司股票。
　　截至2015年5月7日收盘，东北特钢集团持有公司股票2.01亿股，占公司总股本的38.61%。
                (责任编辑：DF120)
            </t>
  </si>
  <si>
    <t>大股东高价质押股权 股价跳水怎么办</t>
  </si>
  <si>
    <t xml:space="preserve">　　上市公司股东为了融资额最大化，一般会选择在高价位质押其所持有的股票，可一旦遭遇股价暴跌，则面临着被强制平仓的风险。
　　7月6日收盘，南山铝业股价“飘红”至8.14元，涨幅达5.85%，面对这一势头，想必已将手中大部分股票质押的南山集团可以稍微松一口气。
　　但还有不少上市公司股东在高价位质押所持股票后，由于未能及时解除质押，因为股价下跌面临价值缩水的风险。
　　股权质押属于一种权利质押，一般来说，就是把“股票持有人”持有的股票(股权)当作抵押品，向银行申请贷款或为第三者的贷款提供担保。
　　截至2015年第一季度末，南山集团持有南山铝业股票约为8.45亿股，持股比例为29.81%，为第一大股东。
　　但值得关注的是，南山集团约7.49亿股股票已被质押，在其所持股票中占比为88.64%，其中两笔质押股份时间段内，南山铝价股价高于当前价。
　　第一笔是2015年3月12日，南山集团将其持有的1.9亿股无限售流通股股份质押给银河金汇证券资产管理有限公司，用作办理股票质押式回购交易进行融资，当时南山铝业的股价在10元左右。
　　另外一笔则是2014年12月4日，南山集团将其持有约3.59亿股无限售流通股股份质押给中泰信托有限责任公司，用作办理股票质押式回购交易进行融资，彼时南山铝业的股价在8.81元上下。
　　据了解，股票质押式回购业务是指符合条件的资金融入方以其所持有的股票或其他证券质押，向符合条件的资金融出方融入资金，并约定在未来返还资金、解除质押的交易行为。
　　南山集团在上述股票质押式回购业务中即是资金融入方，俗称为客户，证券公司便是资金融出方，在交易中证券公司为了监控风险，都会设定一个履约保障比例，计算方法为质押物价值除以融资额。
　　一位证券从业人士告诉《第一财经日报》记者，质押物价值会随着二级市场股价下跌而缩水，导致履约保障比例下滑，一旦低于“预警履约保障比例”时，证券公司会向客户发送预警通知，提示其关注市场风险。“客户有几种履约保障措施，提前购回、补充质押或补充现金或用现金偿还部分融资款项，若客户不采取履约保障措施，证券公司会强制平仓。”
　　粗略计算一下，南山集团上述两笔质押股票数量分别为1.9亿股和3.59亿股，若分别按照10元/股和8.81元/股计算的话，相较于7月6日收盘价8.14元/股，分别缩水3.534亿和2.4053亿元。
　　东北特钢集团还频繁进行了质押和解除质押的行为。本报记者梳理发现，4月29日，抚顺特钢接到第一大股东东北特殊钢集团有限责任公司(下称“东北特钢集团”)合计质押总股数1.62亿股，占公司总股本的31.18%，到5月6日，合计质押总股数1.30亿股，占公司总股本的25.03%。短短一周时间内，东北特钢集团进行了1笔股权质押，另有5笔是解除质押。
　　7月6日下午，抚顺特钢证券事务代表赵越向《第一财经日报》记者表示，股权质押和减持行为都是发生在这次大跌之前，现在股价已经大幅下跌，大股东减持的可能性不大。不过，他也表示，目前，还没得到具体稳定股价的措施，大股东是否增持也没有确切说法。
　　北方稀土(600111.SH)最近的一次股权质押行为发生在今年3月27日，当时，该公司第二大股东嘉鑫有限公司(香港)将其持有的3200万股股份质押给西部信托有限公司。此次股份质押后，嘉鑫有限公司(香港)累计质押北方稀土股份1.12亿股，占其持有公司股份总数的49.51%，占公司股份总数的4.62%。
　　而看北方稀土的股价表现，3月27日，北方稀土收盘价为17.78元，而到7月6日收盘，北方稀土股价为15.17元，每股跌2.61元。这意味着在不到4个月时间里，嘉鑫有限公司(香港)所质押股权缩水2.9个亿。当日，本报记者联系北方稀土董秘张日辉，未得到其本人的回复。
　　沙钢股份(002075.SZ)近期也有股东进行了股权质押。本报记者梳理发现，在4月28日、5月5日、6月3日、6月4日和6月9日，该公司李强、王继满、朱峥、金洁、燕卫民等5名股东先后进行了股权质押，其中，除了朱峥和金洁分别为4000万股外，其他质押股权均为5000万股。
　　沙钢股份已从6月25日开市起停牌，“待相关事项确定后，公司将根据相关规定及时披露相关公告并申请公司股票复牌”。在股价大幅波动的情况下，沙钢股份此举可谓躲过一劫。“目前公司股票已经停牌，股东质押的股权是没法抛盘的。”该公司内部人士如是称。
                (责任编辑：DF105)
            </t>
  </si>
  <si>
    <t>抚顺特钢大股东抛985万股 套现2.6亿</t>
  </si>
  <si>
    <t>　　抚顺特钢(600399)周一公告称，公司第一大股东东北特殊钢集团有限责任公司于5月7日通过上交所系统减持公司股票985.32万股，占公司总股本的38.61%，按减持均价26.28元/股计算累计套现2.59亿元。
　　此前，东北特钢集团在4月27日-4月29日期间以32.71元/股均价减持1426.94万股，4月30日至5月5日期间以31.58元/股均价减持774.06万股，合计套现7.11亿元。
　　东北特钢集团表示，减持是根据其资本运作规划安排作出的，不排除未来12个月内继续减持公司股份。
　　该次减持后，东北特钢集团持有公司股票2.01亿股，占公司总股本的38.61%。
(责任编辑：DF120)</t>
  </si>
  <si>
    <t>抚顺特钢大股东抛774万股 套现2.4亿</t>
  </si>
  <si>
    <t xml:space="preserve">
　　抚顺特钢(600399)周四晚间公告称，公司第一大股东东北特殊钢集团有限责任公司于2015年4月30日至2015年5月5日通过竞价交易方式减持公司股份共计774.06万股，占公司总股本的1.49%。
　　以公告披露的减持均价31.58元/股计算，东北特钢集团本次减持共套现2.44亿元。
　　本次减持后，东北特钢集团仍持有抚顺特钢2.11亿股股份，占公司总股本的40.51%。
                (责任编辑：DF120)
            </t>
  </si>
  <si>
    <t>抚顺特钢称无应披露而未披露事项 11日复牌</t>
  </si>
  <si>
    <t xml:space="preserve">
　　抚顺特钢(600399)9月10日晚间公告，公司股票连续三个交易日收盘价涨幅偏离值累计达到20%，根据有关规定，公司股票交易属异常波动。
　　经向公司管理层、公司控股股东东北特殊钢集团有限责任公司和政府主管部门了解，公司近期生产合同订单、以及经营业绩基本保持与上年持平，无应披露而未披露的事项。未发现近期公共传媒报道了可能或已经对公司股票交易价格产生较大影响的未公开重大信息。
　　公司股票将于2014年9月11日复牌。
                (责任编辑：DF142)
            </t>
  </si>
  <si>
    <t>违约事件增多 公募基金严防债券“黑天鹅”</t>
  </si>
  <si>
    <t>　　11月24日，上市公司山东山水水泥集团有限公司发布公告称，该公司此前提交的清盘申请被驳回。在清盘危机暂时得到缓解之余，配置15山水SCP001(山东山水水泥集团有限公司2015年度第一期超短期融资券)的公募证券投资基金也得到了喘息的时间。
　　截至目前，公募基金可能涉及债券违约“黑天鹅”的总持仓市值超过4亿元。金牛理财网研究员何法杰认为，由于公募基金整体持仓水平不高，此次债券违约的信用风险影响有限，不会带来系统性风险。但受该事件波及，信用债市场开始出现调整压力，不少基金经理对个券信用风险的重视程度开始提升。未来公募基金的资产配置更倾向于高评级和久期较长的债券等固定收益类产品。
　　公募债违约事件增多
　　据海通证券统计，自2014年3月份超日债不能按期支付利息开始，在近2年的时间内，公募债券领域已发生约15起信用事件，其中有8起最终实质性违约。这些“黑天鹅”给众多通过公募证券投资基金进入债市的投资者敲响了警钟。
　　兴业证券分析师唐跃在报告中表示，从今年基金三季报来看，货币型基金持有短期融资债券占债券市值的23%，其中评级低于AA级的占比为1%，绝大多数短融债券的评级都较高，风险相对可控。
　　不过，债券型基金并没有那么乐观。根据基金三季报，配置“15山水SCP001”的共有5只基金，分别是鑫元货币A类、富国新回报灵活配置混合A、建信月盈安心理财债券A、诺安理财宝货币A、建信嘉薪宝货币等5只基金。5只基金的持仓总市值高达4.5亿元以上，约占20亿元规模“15山水SCP001”的1/5。其中，富国新回报灵活配置混合A基金持仓的债券市值占净值比超过9%，占比最高。
　　南京雨润食品有限公司2012年度第一期中期票据“12雨润MTN1”也出现了违约风险。根据基金三季报，东吴配置优化混合基金持有“12雨润MTN1”总市值达2021.20万元，占净值比达49.34%。海通证券研报显示，今年10月份，南京雨润食品有限公司曾发布本息兑付不确定性公告。尽管“12雨润MTN1”后来正常到期兑付，对持仓的公募基金没有造成实质影响，但后续的投资还是令投资者心存顾虑。
　　加强甄别严控风险
　　据不完全统计，截至11月20日，已有至少43家公司取消已公布发行文件的债券发行，涉及融资规模约467亿元。这些取消发债的企业中，不少来自钢铁、水泥等产能过剩的周期性行业。
　　由于信用风险的提升，信用债市场整体出现调整压力。不少基金经理对个券信用风险重视程度增加。农银货币基金经理助理魏丽说：“信用违约是金融市场和固定收益产品的主要风险，在成熟债券市场和新兴债券市场中都会发生。刚性兑付打破以后，信用债投资的精细化势在必行，考验基金经理的选券能力，单纯依靠自上而下的投资逻辑将面临颠覆。”
　　富国基金11月12日在公告中称，“15山水SCP001”中债估值、中证估值与清算所估值发生明显差异，经公司对山水水泥相关行业公司分析研究，认为当前企业资质对该债券清偿保障程度较高，决定对继续沿用前一日中债估值定价。而富国基金市场部一位人士表示，公司所持“15山水SCP001”相较今年三季度末已经大幅减仓。博时基金 11月13日也发布公告称，经与托管银行协商一致，决定对本公司旗下基金所持有15山水SCP001继续沿用前一日中债估值定价。公司将对上述事宜保持高度关注，并对债券价值进行持续跟踪分析。
　　博时安誉18个月定开债拟任基金经理陈凯杨认为：“由于国内一些传统行业面临的下行压力较大，部分企业状况不容乐观，市场存在一定的出清压力，信用债的违约风险显著上升，信用债违约的现象可能会增加，规避风险成为未来一段时间内基金经理必须考虑的问题。”
(责任编辑：DF058)</t>
  </si>
  <si>
    <t>13央企审计发现违法违纪线索</t>
  </si>
  <si>
    <t xml:space="preserve">　　昨日审计署发布14家央企2013年度财务收支审计结果公告，其中13家均发现违法违纪线索。审计署称，已向有关部门移送56起重大违法违纪问题。
　　14央企已处理250多人次
　　今年被称为央企“反腐重点年”。审计署昨日发布的公告中，包括国家电网、南方电网、中远集团等央企。新京报记者梳理发现，除中国第二重型机械集团公司外，其余13家的审计公告中均显示“发现相关违法违纪问题线索，已对这些线索依法移送有关部门进一步调查处理”。
　　审计署审计长刘家义表示，已向有关部门移送重大违法违纪问题56起。另外，在审计指出问题后，相关企业补缴税款和挽回损失40亿元，建立健全规章制度800多项，处理250多人次。
　　一些企业财务和内部管理存在薄弱环节。其中，14家企业2013年收入、利润和资产不实金额分别为297.65亿元、193.57亿元和42.91亿元；还存在超标准配置公务车、在工资总额之外发放薪酬福利等问题金额8.57亿元。
　　另外，抽查的474项重大经营决策事项中，有70项存在未按规定程序决策、不符合产业政策、前期调查不充分等问题，占比15%，造成损失浪费16.42亿元，形成亏损或资产闲置354.45亿元。
　　3金融机构违规放贷168亿
　　昨日还发布了交通银行、国家开发银行和中国出口信用保险公司2013年度资产负债损益审计结果，3金融机构也均发现了违法违纪线索。刘家义称，有关金融机构已整改176亿元、处理260人次、完善制度110项，已向有关部门移送重大违法违纪问题49起。
　　3金融机构中，主要发现的问题包括一些分支机构违规经营、内部管理不到位。审计3家金融机构发现违规放贷168亿元。
　　另外，企业民间借贷风险日益凸显，审计发现10起涉嫌地下钱庄、非法集资等问题金额巨大。
　　■ 追访
　　央企高管直接参与26起违法违纪问题
　　针对央企审计移送的重大违法违纪问题，刘家义称，有26起是集团公司及二级单位高级管理人员直接参与的。
　　例如，上海市电力公司原总经理冯军在所属集体企业资产处置中，涉嫌违规决策、暗箱操作，使最优质的一家企业以最低溢价率定向转让给特定关系人。
　　据审计署企业审计司主要负责人介绍，这些问题线索主要发生在公司股权矿权并购、大宗物资及服务采购、工程建设等业务领域；主要采取以关联交易等方式向特定关系人输送利益、贪污受贿、弄虚作假和高买低卖等手法。对查出的这些问题线索，审计署已依照有关法律法规，移送纪检监察或司法机关依法查处。
　　■ 回应
　　14央企已基本完成整改
　　审计署集中公布央企审计结果后，多家被“点名”央企同日发表《关于2013年度财务收支审计结果的说明》。据新京报记者统计，截至昨晚，14家被审计央企已均通过官网、新媒体平台发表了回应，多个单位均表示目前已基本完成整改要求。
　　国开行表示，已制定、完善6方面44项各类制度和流程，包括清理分支机构超标公车、出台集中采购管理办法；华电集团亦表示，新建(修订)相关制度41项，其中总部新建(修订)管理制度13项；国电集团表示，已对27名相关责任人给予了追责处理；中航集团专门成立了审计整改领导小组和工作组，进行了及时全面的整改，目前大部分意见已经得到落实。
　　焦点1 廉洁从业
　　超八成被审计央企存廉洁问题
　　在对各家央企、金融机构的审计公告中，特别列明了“廉洁从业”方面存在的问题。新京报记者统计，12家央企在廉洁从业方面均被发现存在违规违纪现象，占被审计央企总数的85.7%。此外，3家金融机构也均存在廉洁从业问题，3金融机构在工资总额之外发放薪酬补贴、购买年金保险等17.91亿元。
　　央企、金融机构存在的廉洁问题，涵盖违规获利、违规发放福利、超标配车、超标配办公面积、违规建设和装修等多个层面的问题。其中，违规获利问题是最为突出的，共涉及十余起，包含违规领取补贴、低价购房、超标坐飞机等。
　　审计查明，2013年国家电网公司11名领导班子成员在国资委核定的薪酬总额之外领取节日补贴共计22万元。
　　审计发现，国家开发银行总行购置商品房供领导长期无偿使用、总行部分领导和海南分行职工向贷款企业低价购置商品房等。
　　截至2014年3月，三峡集团总部13名已享受过房改房或垫资团购房的高管人员，以内部价格承租集团公司垫资购买的职工住宅和下属企业自有房产。
　　2012年至2013年，神华集团下属神华甘泉铁路有限责任公司4名高管人员违反内部规定超标准乘坐飞机头等舱共计87次。
　　焦点2 决策违规
　　中电投未经决策发放8亿贷款
　　在企业内部管理方面，审计中发现部分央企因决策程序未按规定等问题，造成损失。
　　例如，2012年三峡集团下属三峡新能源逆决策程序操作，出资2亿元收购1家拥有30万千瓦风电项目开发权的公司股权，较评估值超出1.21亿元。2013年8月至2014年6月，该风电项目因接入电网系统外送线路河北段未获核准而处于停工状态。
　　2010年至2014年，中电投集团下属中电投贵州金元集团股份有限公司在未经集体决策和中电投集团审批的情况下，向参股公司发放委托贷款8.51亿元，贷款收回面临风险。
　　焦点3 违规招采
　　国开行253大额项目招采违规
　　审计查明，2011年至2013年，国家开发银行总行有253个100万元以上集中采购项目未按规定进行招标采购。
　　对交通银行的审计也发现，其制定的集中采购管理办法与国家规定不符，且未报财政部审核，集中采购评审专家库均为行内人员，未按规定引入外部专家；总行和深圳分行部分集中采购项目招投标实施不规范。
　　2009年至2011年，中储粮下属大连直属库、中储粮(上海)米业有限责任公司等3家单位在工程项目建设中未按规定进行招投标，涉及金额5660.13万元。
　　焦点4 违规用地
　　国家电网违规建楼堂馆所
　　审计发现，国家电网公司违规将教育科研设计用地用于商业开发。
　　此外，国网公司还存在违规建设楼堂馆所问题。2009年4月，国网公司批准建设华北电网有限公司高级研究院(实为建设国家电网管理学院).2009年至2013年，有关部门批复一至三期总用地规模18.99万平方米，其中教育科研设计用地17.46万平方米。2013年9月，在国家要求停止以“学院”、“中心”等名义新建具有住宿、会议、餐饮等接待功能的设施或场所后，国网公司仍批准三期工程立项，投资估算6.94亿元，主要建设综合性多功能厅、学员公寓等，截至2014年6月，已支付设计、征地拆迁等费用2755.83万元。
　　数说“廉洁从业”问题
　　超标配车：4起
　　2013年，兵器集团下属3家单位违规超标准购车3辆，涉及金额99.19万元。
　　至2013年底，国电集团本部及9家下属单位，超标准配置公务用车33辆，涉及购置金额1557.15万元。
　　至2014年6月底，国开行浙江等11个分行超标准配备公务用车14辆；总行在已完成公车改革的情况下，仍为在京的32个内设部门配备公务用车53辆。
　　至2013年底，南方电网下属广东电网公司本部、佛山供电局分别向子公司、职工持股企业租用超标车25辆、52辆。
　　违规发福利：6起
　　2013年，三峡集团总部9名高管人员在国资委核定的年度薪酬方案之外，违规领取购物卡32.04万元，其中在职工福利费中列支27.54万元。
　　2013年，三峡集团总部及5家下属企业组织职工旅游支出426.48万元。
　　2013年，中国二重集团部分下属单位违规购买礼品或列支旅游、美容会所消费等支出50.20万元。
　　2013年，中远集团下属泛亚航运公司支出69.84万元购置购物卡等作为年会奖品；在董事会会议费中列支购物卡等费用44.21万元；用10.34万元公款支付高尔夫球消费。
　　2013年，国开行总行超出财政部规定标准，为职工多计提和缴存住房公积金6587.13万元。
　　2009年至2013年，中国信保公司本部和陕西、江苏、宁波、上海、浙江分公司超出规定标准为职工缴存住房公积金2871.11万元。
　　违规购礼品：4起
　　2013年，中核集团本部及下属财务公司等4家单位违规在成本费用中列支礼品等支出93.92万元。
　　2013年，国电集团下属国电联合动力技术有限公司以会议费名义虚列支出143.54万元，用于购买高档烟酒及礼品。
　　2013年至2014年5月，中电投集团下属金元集团和成套公司购买单价500元以上的高档酒，金额合计1753.66万元。
　　2013年，三峡集团总部及部分下属企业在公务接待等活动中，消费高档烟酒等支出273.53万元。
　　违规建设装修：3起
　　三峡集团总部在人均办公面积超标的情况下，还于2011年至2012年规划建设办公区总建筑面积32.21万平方米的昆明基地，截至2013年底已投资3.77亿元。
　　2011年，交通银行违规决策改扩建张江数据处理中心(上海)三期项目，概算投资9364万元；将通泰大厦第16层装修作为总行北京管理部招待所，总投资927.31万元。
　　2008年5月至2013年9月，国开行总行批准山东分行等4家机构在威海、苏州等地，以研发基地等名义建设4个具有会议、餐饮等接待功能的基建项目，累计完成投资17.17亿元，部分项目还存在装修标准高等问题。
                (责任编辑：DF120)
            </t>
  </si>
  <si>
    <t>13央企审计发现违法线索 国家电网违规建楼堂馆所</t>
  </si>
  <si>
    <t xml:space="preserve">　　昨日，审计署发布14家央企2013年度财务收支审计结果公告，其中13家均发现违法违纪线索。审计署称，已向有关部门移送56起重大违法违纪问题。
　　14央企已处理250多人次
　　今年被称为央企“反腐重点年”。审计署昨日发布的公告中，包括国家电网、南方电网、中远集团等央企。新京报记者梳理发现，除中国第二重型机械集团公司外，其余13家的审计公告中均显示“发现相关违法违纪问题线索，已对这些线索依法移送有关部门进一步调查处理”。
　　审计署审计长刘家义表示，已向有关部门移送重大违法违纪问题56起。另外，在审计指出问题后，相关企业补缴税款和挽回损失40亿元，建立健全规章制度800多项，处理250多人次。
　　一些企业财务和内部管理存在薄弱环节。其中，14家企业2013年收入、利润和资产不实金额分别为297.65亿元、193.57亿元和42.91亿元；还存在超标准配置公务车、在工资总额之外发放薪酬福利等问题金额8.57亿元。
　　另外，抽查的474项重大经营决策事项中，有70项存在未按规定程序决策、不符合产业政策、前期调查不充分等问题，占比15%，造成损失浪费16.42亿元，形成亏损或资产闲置354.45亿元。
　　3金融机构违规放贷168亿
　　昨日还发布了交通银行、国家开发银行和中国出口信用保险公司2013年度资产负债损益审计结果，3金融机构也均发现了违法违纪线索。刘家义称，有关金融机构已整改176亿元、处理260人次、完善制度110项，已向有关部门移送重大违法违纪问题49起。
　　3金融机构中，主要发现的问题包括一些分支机构违规经营、内部管理不到位。审计3家金融机构发现违规放贷168亿元。
　　另外，企业民间借贷风险日益凸显，审计发现10起涉嫌地下钱庄、非法集资等问题金额巨大。
　　■ 追访
　　央企高管直接参与26起违法违纪问题
　　针对央企审计移送的重大违法违纪问题，刘家义称，有26起是集团公司及二级单位高级管理人员直接参与的。
　　例如，上海市电力公司原总经理冯军在所属集体企业资产处置中，涉嫌违规决策、暗箱操作，使最优质的一家企业以最低溢价率定向转让给特定关系人。
　　据审计署企业审计司主要负责人介绍，这些问题线索主要发生在公司股权矿权并购、大宗物资及服务采购、工程建设等业务领域；主要采取以关联交易等方式向特定关系人输送利益、贪污受贿、弄虚作假和高买低卖等手法。对查出的这些问题线索，审计署已依照有关法律法规，移送纪检监察或司法机关依法查处。
　　■ 回应
　　14央企已基本完成整改
　　审计署集中公布央企审计结果后，多家被“点名”央企同日发表《关于2013年度财务收支审计结果的说明》。据新京报记者统计，截至昨晚，14家被审计央企已均通过官网、新媒体平台发表了回应，多个单位均表示目前已基本完成整改要求。
　　国开行表示，已制定、完善6方面44项各类制度和流程，包括清理分支机构超标公车、出台集中采购管理办法；华电集团亦表示，新建(修订)相关制度41项，其中总部新建(修订)管理制度13项；国电集团表示，已对27名相关责任人给予了追责处理；中航集团专门成立了审计整改领导小组和工作组，进行了及时全面的整改，目前大部分意见已经得到落实。
　　焦点1 廉洁从业
　　超八成被审计央企存廉洁问题
　　在对各家央企、金融机构的审计公告中，特别列明了“廉洁从业”方面存在的问题。新京报记者统计，12家央企在廉洁从业方面均被发现存在违规违纪现象，占被审计央企总数的85.7%。此外，3家金融机构也均存在廉洁从业问题，3金融机构在工资总额之外发放薪酬补贴、购买年金保险等17.91亿元。
　　央企、金融机构存在的廉洁问题，涵盖违规获利、违规发放福利、超标配车、超标配办公面积、违规建设和装修等多个层面的问题。其中，违规获利问题是最为突出的，共涉及十余起，包含违规领取补贴、低价购房、超标坐飞机等。
　　审计查明，2013年国家电网公司11名领导班子成员在国资委核定的薪酬总额之外领取节日补贴共计22万元。
　　审计发现，国家开发银行总行购置商品房供领导长期无偿使用、总行部分领导和海南分行职工向贷款企业低价购置商品房等。
　　截至2014年3月，三峡集团总部13名已享受过房改房或垫资团购房的高管人员，以内部价格承租集团公司垫资购买的职工住宅和下属企业自有房产。
　　2012年至2013年，神华集团下属神华甘泉铁路有限责任公司4名高管人员违反内部规定超标准乘坐飞机头等舱共计87次。
　　焦点2 决策违规
　　中电投未经决策发放8亿贷款
　　在企业内部管理方面，审计中发现部分央企因决策程序未按规定等问题，造成损失。
　　例如，2012年三峡集团下属三峡新能源逆决策程序操作，出资2亿元收购1家拥有30万千瓦风电项目开发权的公司股权，较评估值超出1.21亿元。2013年8月至2014年6月，该风电项目因接入电网系统外送线路河北段未获核准而处于停工状态。
　　2010年至2014年，中电投集团下属中电投贵州金元集团股份有限公司在未经集体决策和中电投集团审批的情况下，向参股公司发放委托贷款8.51亿元，贷款收回面临风险。
　　焦点3 违规招采
　　国开行253大额项目招采违规
　　审计查明，2011年至2013年，国家开发银行总行有253个100万元以上集中采购项目未按规定进行招标采购。
　　对交通银行的审计也发现，其制定的集中采购管理办法与国家规定不符，且未报财政部审核，集中采购评审专家库均为行内人员，未按规定引入外部专家；总行和深圳分行部分集中采购项目招投标实施不规范。
　　2009年至2011年，中储粮下属大连直属库、中储粮(上海)米业有限责任公司等3家单位在工程项目建设中未按规定进行招投标，涉及金额5660.13万元。
　　焦点4 违规用地
　　国家电网违规建楼堂馆所
　　审计发现，国家电网公司违规将教育科研设计用地用于商业开发。
　　此外，国网公司还存在违规建设楼堂馆所问题。2009年4月，国网公司批准建设华北电网有限公司高级研究院(实为建设国家电网管理学院).2009年至2013年，有关部门批复一至三期总用地规模18.99万平方米，其中教育科研设计用地17.46万平方米。2013年9月，在国家要求停止以“学院”、“中心”等名义新建具有住宿、会议、餐饮等接待功能的设施或场所后，国网公司仍批准三期工程立项，投资估算6.94亿元，主要建设综合性多功能厅、学员公寓等，截至2014年6月，已支付设计、征地拆迁等费用2755.83万元。
　　数说“廉洁从业”问题
　　超标配车：4起
　　2013年，兵器集团下属3家单位违规超标准购车3辆，涉及金额99.19万元。
　　至2013年底，国电集团本部及9家下属单位，超标准配置公务用车33辆，涉及购置金额1557.15万元。
　　至2014年6月底，国开行浙江等11个分行超标准配备公务用车14辆；总行在已完成公车改革的情况下，仍为在京的32个内设部门配备公务用车53辆。
　　至2013年底，南方电网下属广东电网公司本部、佛山供电局分别向子公司、职工持股企业租用超标车25辆、52辆。
　　违规发福利：6起
　　2013年，三峡集团总部9名高管人员在国资委核定的年度薪酬方案之外，违规领取购物卡32.04万元，其中在职工福利费中列支27.54万元。
　　2013年，三峡集团总部及5家下属企业组织职工旅游支出426.48万元。
　　2013年，中国二重集团部分下属单位违规购买礼品或列支旅游、美容会所消费等支出50.20万元。
　　2013年，中远集团下属泛亚航运公司支出69.84万元购置购物卡等作为年会奖品；在董事会会议费中列支购物卡等费用44.21万元；用10.34万元公款支付高尔夫球消费。
　　2013年，国开行总行超出财政部规定标准，为职工多计提和缴存住房公积金6587.13万元。
　　2009年至2013年，中国信保公司本部和陕西、江苏、宁波、上海、浙江分公司超出规定标准为职工缴存住房公积金2871.11万元。
　　违规购礼品：4起
　　2013年，中核集团本部及下属财务公司等4家单位违规在成本费用中列支礼品等支出93.92万元。
　　2013年，国电集团下属国电联合动力技术有限公司以会议费名义虚列支出143.54万元，用于购买高档烟酒及礼品。
　　2013年至2014年5月，中电投集团下属金元集团和成套公司购买单价500元以上的高档酒，金额合计1753.66万元。
　　2013年，三峡集团总部及部分下属企业在公务接待等活动中，消费高档烟酒等支出273.53万元。
　　违规建设装修：3起
　　三峡集团总部在人均办公面积超标的情况下，还于2011年至2012年规划建设办公区总建筑面积32.21万平方米的昆明基地，截至2013年底已投资3.77亿元。
　　2011年，交通银行违规决策改扩建张江数据处理中心(上海)三期项目，概算投资9364万元；将通泰大厦第16层装修作为总行北京管理部招待所，总投资927.31万元。
　　2008年5月至2013年9月，国开行总行批准山东分行等4家机构在威海、苏州等地，以研发基地等名义建设4个具有会议、餐饮等接待功能的基建项目，累计完成投资17.17亿元，部分项目还存在装修标准高等问题。
                (责任编辑：DF154)
            </t>
  </si>
  <si>
    <t>审计署就14户中央企业审计结果答记者问</t>
  </si>
  <si>
    <t xml:space="preserve">　　2015年6月28日，受国务院委托，审计署向全国人大常委会报告了2014年度中央预算执行和其他财政收支的审计情况，报告中专门列明了中国核工业集团公司、中国兵器工业集团公司、国家电网公司、中国南方电网有限责任公司、中国华电集团公司、中国国电集团公司、中国电力投资集团公司、中国长江三峡集团公司、神华集团有限责任公司、中国第二重型机械集团公司、中国远洋运输(集团)总公司、中国航空集团公司、中粮集团有限公司、中国储备粮管理总公司等14户中央企业财务收支审计结果。围绕此次审计相关情况，记者采访了审计署企业审计司主要负责人。
　　一、请您介绍一下此次中央企业审计的基本情况？
　　答：2014年，审计署对14户国有企业进行了审计，涉及粮食、电力、运输、军工、机械等领域，重点审计了企业集团总部和部分所属企业。此次审计，我们坚持“强化管理、推动改革、反腐倡廉、维护安全、促进发展”的工作思路，围绕“盯住权、看好钱、问好责”，以14户国有企业的财务收支及有关经济活动的真实、合法、效益为基础，突出企业经营业绩、发展潜力、领导人员廉洁从业和执行中央八项规定精神、以前年度审计整改等重点内容，加大了审计监督力度，审计的深度和广度得到进一步提升。
　　二、此次审计的重点内容有哪些？
　　答：此次审计的14户中央企业在政策功能方面各有不同，业务范围广泛多样，我们除结合企业特点、业务发展领域、资产利润等指标以及电子数据分析发现的异常事项等因素开展针对性审计外，还将以下内容作为审计重点：一是国家宏观经济政策与决策部署的贯彻执行情况，包括贯彻落实中央有关“稳增长、促改革、调结构、惠民生、防风险”政策措施，执行中央八项规定精神和厉行节约、反对浪费等政策部署情况；二是企业财务状况和经营成果的真实性情况；三是企业重大经济决策的合规性与绩效情况；四是企业的管理情况，包括企业法人治理结构的建立健全、对下属企业的管控、对企业面临风险的防范和信息化建设等方面；五是检查企业廉政制度制定和国有企业领导人员遵守廉洁从业规定的情况。
　　三、从审计结果看，如何评价14户企业的经营管理情况？
　　答：总体上看，大部分中央企业面对复杂多变的国内外形势和艰巨繁重的改革发展稳定任务，尤其是面对当前经济下行压力不断加大的局面，能够提振信心，把稳增长工作放在重中之重的位置，积极贯彻执行国家宏观政策和决策部署，不断深化改革、推动完善企业法人治理、加强市场开拓和经营管理，资产和经营规模快速扩大，保值增值能力和上缴利税保持增长，国有企业在国民经济中的影响力和控制力逐步提高。但审计也发现，一些企业经营和财务管理中不同程度存在违规问题，有的内控制度不完善，内部管理比较薄弱；有的执行中央重大决策部署和宏观政策有偏差，执行“三重一大”制度不严格；有的企业因经营管理不善等原因出现巨额亏损，影响企业可持续发展潜力；还有的企业发生重大违法违纪、损失浪费、严重违反廉洁从业和中央八项规定精神的问题。
　　对审计发现的问题，审计署已依法下达审计决定，要求有关企业整改和纠正。
　　四、请您介绍一下审计中查出的重大违法违纪问题线索和移送纪检司法机关的相关情况？
　　答：揭露重大违法违纪问题线索、促进反腐倡廉建设，一直都是企业审计工作的重要内容，也是审计职责所在。此次审计发现多起重大违法违纪问题线索，造成的经济损失巨大。这些问题线索中，有些是集团公司高管及二级单位“一把手”直接参与策划实施的，主要发生在公司股权矿权并购、大宗物资及服务采购、工程建设等业务领域；主要采取以关联交易等方式向特定关系人输送利益、贪污受贿、弄虚作假和高买低卖等手法。对查出的这些问题线索，审计署已依照有关法律法规，移送纪检监察或司法机关依法查处。
　　五、针对审计发现的问题，审计署有哪些建议？
　　答：为了进一步深化国有企业改革，推动国有企业完善现代企业制度，审计有以下三个方面的建议：一是企业应切实贯彻执行国家宏观经济政策和决策部署，积极落实各项产业政策；二是进一步建立健全企业内部控制制度，规范重大事项集体决策，强化对下属企业的管控，落实责任追究制度，加强反腐倡廉建设；三是进一步规范企业日常经营管理活动，规范各项经营行为，控制成本和经营风险，确保国有资金资产安全和保值增值。
　　六、审计署下一步如何开展中央企业审计？
　　答：下一步，我们将继续深入贯彻落实党的十八大、十八届三中、四中全会和《国务院关于加强审计工作的意见》精神，按照“反腐、改革、法治、发展”总要求，加大审计力度，努力实现对国有企业、国有资本审计监督全覆盖，切实发挥审计促进国家重大决策部署落实的保障作用。在审计时，注重揭露企业重大违法违规问题线索，反映影响企业发展潜力的重大风险隐患和突出问题；重点监督检查中央企业及其领导人员承担的贯彻中央政策措施责任、经营管理责任、创新和转型升级责任、风险管控责任、可持续发展责任和廉政建设责任；健全审计发现问题整改及责任追究制度。通过审计，促进国有企业领导人员守法、守纪、守规、尽责及中央企业领域的反腐、改革和发展，进一步深化国有企业改革、推动国有企业完善现代企业制度，推进依法治国，为实现国家治理体系和治理能力现代化做出积极贡献。
                (责任编辑：DF154)
            </t>
  </si>
  <si>
    <t>南沙工化拟转让东方重机3.4%股权</t>
  </si>
  <si>
    <t xml:space="preserve">　　东方电气 (广州)重型机器有限公司3.4402%股权正在南方联合产权交易中心挂牌转让，挂牌价格为6565万元。转让方为广州市国资委旗下的广州南沙工化投资有限公司。
　　东方重机注册资本11.5亿元，是一家大型的国有控股重型机械企业。公开资料显示，公司是中国东方电气集团有限公司的出海口基地，是我国大型核承压设备国产化的专业制造基地之一，主要生产百万千瓦级核电反应堆压力容器、蒸汽发生器、汽水分离再热器、非能动余热排出热交换器、稳压器等核电站核岛及常规岛主设备。
　　不少上市公司是东方重机的股东。其中，东方电气为控股股东，持股比例超过51%，二股东广东粤电集团有限公司持有东方重机27%股权，东方锅炉(集团)股份有限公司持有14%股权。其他股东的持股比例均小于10%，广州南沙工化投资有限公司、广州广重企业集团有限公司和中国第二重型机械集团公司分别持有广东方重机3.4402%、3.1275%和1.251%股份。
　　广州南沙工化投资有限公司拟退出全部股权，而老股东表示不放弃行使购买权，公司管理层则表示没有参与受让意向。
　　东方重机2012年和2013年营业收入分别为13亿元和10.5亿元，净利润则分别为1.7亿元和7525万元；2014年前4个月，公司实现营业收入3.3亿元，净利润2855万元。
　　以2014年3月31日为评估基准日，广州重机净资产账面价值为15亿元，评估价值为19亿元，本次转让标的对应评估值为6564.668万元。挂牌价格稍高于此评估价值。
　　转让方指出，受让方注册资金不低于(含)20亿元，经营范围包括电气机械及器材制造业、核能发电设备。本次出让股权是希望引进具有一定资本实力的战略投资者。
                (责任编辑：DF155)
            </t>
  </si>
  <si>
    <t>关于“11天威债”公司债券票面利率不调整的公告</t>
  </si>
  <si>
    <t xml:space="preserve">　　重要内容提示：
　　调整前适用的利率：5.75%
　　调整后适用的利率：5.75%
　　起息日：2016年7月11日
　　根据《保定天威保变电气股份有限公司公开发行公司债券募集说明书》(以下简称“《募集说明书》”)中设定的发行人上调票面利率选择权，公司有权在2011年保定天威保变电气股份有限公司(以下简称“公司”、“本公司”或“发行人”)公司债券(以下简称“本期债券”，债券代码：122083，债券简称：11天威债，发行规模：16亿元)存续期第5年末决定是否上调其后2年的票面利率。
　　根据公司实际情况和当前的市场环境，本公司决定不上调“11天威债”存续后2年的票面利率，即“11天威债”的未被回售部分在债券存续期后2年票面利率仍维持5.75%不变(注：本期债券采用单利按年计息，不计复利).
　　一、本期债券基本情况
　　1、债券名称：2011年保定天威保变电气股份有限公司公司债券。
　　2、债券简称：11天威债。
　　3、债券代码：122083.
　　4、债券期限：7 年(附第5 年末发行人上调票面利率选择权和投资者回售选择权).
　　5、发行规模：人民币16亿元。
　　6、债券利率：本期债券票面利率5.75%。
　　7、发行价格：本期债券按面值发行，每张票面金额为100元。
　　8、回售条款：本公司发出关于是否上调本期债券票面利率及上调幅度的公告后，投资者有权选择在本期债券第5个计息年度付息日将其持有的本期债券全部或部分按面值回售给本公司。本期债券第5个计息年度付息日即为回售支付日，公司将按照上海证券交易所和债券登记机构相关业务规则完成回售支付工作。自公司发出关于是否上调本期债券票面利率及上调幅度的公告之日起3 个交易日内，债券持有人可通过指定的方式进行回售申报。债券持有人的回售申报经确认后不能撤销，相应的公司债券面值总额将被冻结交易；回售申报日不进行申报的，则视为放弃回售选择权，继续持有本期债券并接受不调整本期债券票面利率的决定(具体回售方式详见公司于2016年5月23日、5月24日、5月25日披露于上海证券交易所网站、《中国证券报》、《上海证券报》和《证券时报》上的相关公告).
　　9、计息方式和还本付息方式：本期债券采用单利按年计息，不计复利。每年付息一次，到期一次还本，最后一期利息随本金的兑付一起支付。本期债券于每年的付息日向投资者支付的利息金额为投资者截至兑息债权登记日收市时所持有的本期债券票面总额与对应的票面年利率的乘积；于兑付日向投资者支付的本息金额为投资者截至兑付债权登记日收市时所持有的本期债券最后一期利息及所持有的债券票面总额的本金。
　　10、起息日：2011年7月11日。
　　11、付息日：本期债券的付息日为2012年至2018年每年的7月11日。如遇法定假日或休息日，则顺延至其后的第1 个工作日；每次付息款项不另计利息。
　　12、兑付日：本期债券的兑付日为2018年7月11日。如遇法定假日或休息日，则顺延至其后的第1 个工作日；顺延期间兑付款项不另计利息。
　　13、担保条款：保定天威集团有限公司为本期公司债券提供了全额无条件不可撤销的连带责任保证担保。
　　14、信用级别：根据联合信用评级有限公司于2015年4月10日出具的《保定天威保变电气股份有限公司2011年16亿元公司债券跟踪评级报告》，本公司主体信用等级为A+，本期债券信用等级为A+。本期公司债券2015年度的跟踪评级报告尚未发布。
　　15、上市时间和地点：本期债券于2011年7月22日在上海证券交易所上市交易。
　　二、本期债券回售的相关机构
　　1、发行人：保定天威保变电气股份有限公司
　　联系地址：河北省保定市天威西路2222号
　　联系人：张继承、张彩勃
　　联系电话：0312-3252455
　　传真：0312-3309000
　　2、保荐人/主承销商/债券受托管理人：中信建投证券股份有限公司
　　注册地址：北京市朝阳区安立路66号4号楼
　　法定代表人：王常青
　　项目主办人：徐子桐、王洪伟、董歆
　　联系地址：北京市东城区朝内大街188号
　　联系电话：010-85130588
　　传真：010-65185227
　　邮政编码：100010
　　3、托管人：中国证券登记结算有限责任公司上海分公司
　　联系地址：上海市浦东新区陆家嘴东路 166 号中国保险大厦34楼
　　联系人：王师野
　　联系电话：021-38874800-8268
　　特此公告。
　　保定天威保变电气股份有限公司董事会
　　2016年5月25日
                (责任编辑：DF150)
            </t>
  </si>
  <si>
    <t>关于“11天威债”公司债券回售的第一次提示公告</t>
  </si>
  <si>
    <t xml:space="preserve">　　重要内容提示：
　　根据《保定天威保变电气股份有限公司公开发行公司债券募集说明书》(以下简称“《募集说明书》”)，2011年保定天威保变电气股份有限公司(以下简称“公司”、“本公司”或“发行人”)公司债券(以下简称“本期债券”)的债券投资者，有权选择在本期债券(债券代码：122083，债券简称：11天威债，发行规模：16亿元)第5个计息年度付息日将其持有的本期债券全部或部分按面值回售给本公司。
　　回售条款：本公司发出关于是否上调本期债券票面利率及上调幅度的公告后，投资者有权选择在本期债券第5个计息年度付息日将其持有的本期债券全部或部分按面值回售给本公司。本期债券第5个计息年度付息日即为回售支付日，公司将按照上海证券交易所和债券登记机构相关业务规则完成回售支付工作。自公司发出关于是否上调本期债券票面利率及上调幅度的公告之日起3 个交易日内，债券持有人可通过指定的方式进行回售申报。债券持有人的回售申报经确认后不能撤销，相应的公司债券面值总额将被冻结交易；回售申报日不进行申报的，则视为放弃回售选择权，继续持有本期债券并接受上述关于是否上调本期债券票面利率及上调幅度的决定。
　　回售价格：100元/张 .
　　回售代码：100941 回售简称：天债回售。
　　回售申报期：2016年5月27日、2016年5月30日、2016年5月31日；回售申报期内，行使回售权的债券持有人可通过指定的交易系统进行回售申报，债券持有人的回售申报经确认后不能撤销，相应的公司债券份额将被冻结交易；回售申报期不进行申报的，则视为放弃回售选择权，继续持有本期债券并接受上述关于是否上调本期债券票面利率及上调幅度的决定。
　　回售资金发放日：2016年7月11日 .
　　风险提示：本次回售等同于“11天威债”持有人于债券存续期间第5个计息年度付息日(2016年7月11日)，以100元/张的价格(净价)卖出“11天威债”， 投资者参与回售可能会带来损失，请“11天威债”持有人慎重判断本次回售的风险。
　　投资者回售部分债券享有2015年7月11日至2016年7月10日期间利息。
　　公司于2016年5月23日在上海证券交易所网站httpπ//www.sse.com.cn、《中国证券报》、《上海证券报》和《证券时报》上披露了《保定天威保变电气股份有限公司关于“11天威债”公司债券回售的公告》，现按相关规定提示公告如下：
　　一、本期债券基本情况
　　1、债券名称：2011年保定天威保变电气股份有限公司公司债券。
　　2、债券简称：11天威债。
　　3、债券代码：122083.
　　4、债券期限：7 年(附第5 年末发行人上调票面利率选择权和投资者回售选择权).
　　5、发行规模：人民币16亿元。
　　6、债券利率：本期债券票面利率5.75%。
　　7、发行价格：本期债券按面值发行，每张票面金额为100元。
　　8、回售条款：本公司发出关于是否上调本期债券票面利率及上调幅度的公告后，投资者有权选择在本期债券第5个计息年度付息日将其持有的本期债券全部或部分按面值回售给本公司。本期债券第5个计息年度付息日即为回售支付日，公司将按照上海证券交易所和债券登记机构相关业务规则完成回售支付工作。自公司发出关于是否上调本期债券票面利率及上调幅度的公告之日起3 个交易日内，债券持有人可通过指定的方式进行回售申报。债券持有人的回售申报经确认后不能撤销，相应的公司债券面值总额将被冻结交易；回售申报日不进行申报的，则视为放弃回售选择权，继续持有本期债券并接受上述关于是否上调本期债券票面利率及上调幅度的决定。
　　9、计息方式和还本付息方式：本期债券采用单利按年计息，不计复利。每年付息一次，到期一次还本，最后一期利息随本金的兑付一起支付。本期债券于每年的付息日向投资者支付的利息金额为投资者截至兑息债权登记日收市时所持有的本期债券票面总额与对应的票面年利率的乘积；于兑付日向投资者支付的本息金额为投资者截至兑付债权登记日收市时所持有的本期债券最后一期利息及所持有的债券票面总额的本金。
　　10、起息日：2011年7月11日。
　　11、付息日：本期债券的付息日为2012年至2018年每年的7月11日。如遇法定假日或休息日，则顺延至其后的第1 个工作日；每次付息款项不另计利息。
　　12、兑付日：本期债券的兑付日为2018年7月11日。如遇法定假日或休息日，则顺延至其后的第1 个工作日；顺延期间兑付款项不另计利息。
　　13、担保条款：保定天威集团有限公司为本期公司债券提供了全额无条件不可撤销的连带责任保证担保。
　　14、信用级别：根据联合信用评级有限公司于2015年4月10日出具的《保定天威保变电气股份有限公司2011年16亿元公司债券跟踪评级报告》，本公司主体信用等级为A+，本期债券信用等级为A+。本期公司债券2015年度的跟踪评级报告尚未发布。
　　15、上市时间和地点：本期债券于2011年7月22日在上海证券交易所上市交易。
　　二、本期债券回售实施办法
　　1、投资者回售选择权：投资者有权选择在本期债券第5个计息年度付息日将其持有的本期债券全部或部分按面值回售给本公司。
　　2、风险提示：本次回售等同于“11天威债”持有人于债券存续期间第5个计息年度付息日(2016年7月11日)，以100元/张的价格(净价)卖出“11天威债”，投资者参与回售可能会带来损失，请“11天威债”持有人慎重判断本次回售的风险。
　　3、回售代码：100941 回售简称：天债回售。
　　4、回售申报期：2016年5月27日、2016年5月30日、2016年5月31日；回售申报期内，行使回售权的债券持有人可通过指定的交易系统进行回售申报，债券持有人的回售申报经确认后不能撤销，相应的公司债券份额将被冻结交易；回售申报期不进行申报的，则视为放弃回售选择权，继续持有本期债券并接受上述关于是否上调本期债券票面利率及上调幅度的决定。
　　5、回售价格：100元/张。
　　6、回售申报办法：投资者有权选择将持有的“11天威债”的全部或部分按面值回售给发行人，在回售申报期内通过上海证券交易所交易系统进行回售申报，回售申报经确认后不能撤销，相应的公司债券份额将被冻结交易。
　　7、选择回售的投资者须于回售申报期进行申报，回售申报期不进行申报的，则视为放弃回售选择权，继续持有本期债券并接受上述关于是否上调本期债券票面利率及上调幅度的决定。
　　8、回售部分债券兑付日：2016年7月11日。
　　三、回售部分债券付款情况
　　1、回售资金发放日：2016年7月11日。
　　2、回售部分债券享有2015年7月11日至2016年7月10日的期间利息，票面利率为5.75%。每手面值1,000元的“11天威债”派发利息为57.5元(含税).
　　3、付款方式：本公司将按照中国证券登记结算有限责任公司上海分公司(以下简称“中登上海分公司”)的申报结果对“11天威债”回售部分支付本金及利息，该回售资金通过中登上海分公司清算系统进入投资者开户的证券公司的登记公司备付金账户中，再由证券公司在回售资金发放日划付至投资者在该证券公司的资金账户中。
　　四、回售申报期间的交易
　　“11天威债”在回售申报期内将继续交易；回售申报确认的债券在回售申报截止日收市后将被冻结。
　　五、回售申报程序
　　1、申报回售的“11天威债”债券持有人应在2016年5月27日至2016年5月31日正常交易时间(9π30-11π30,13π00-15π00)，通过上海证券交易所交易系统进行回售申报，申报代码为100941，申报方向为卖出，回售申报一经确认后不能撤销，相应的债券将被冻结交易，直至本次回售实施完毕后相应债券被注销。在回售资金发放日之前，如发生司法冻结或扣划等情形，债券持有人的该笔回售申报业务失效。
　　2、“11天威债”债券持有人可对其持有的全部或部分有权回售的债券申报回售。“11天威债”债券持有人在本次回售申报期不进行申报的，视为对回售选择权的无条件放弃，继续持有本期债券并接受上述关于是否上调本期债券票面利率及上调幅度的决定。
　　3、对“11天威债”债券持有人的有效回售申报，公司将在本年度付息日(2016年7月11日)委托登记机构通过其资金清算系统进行清算交割。
　　六、回售实施时间安排(根据公司实际情况、上海证券交易所及中登上海分公司相关流程确定)
　　七、风险提示及相关处理
　　1、本次回售等同于“11天威债”持有人于债券存续期间第5个计息年度付息日(2016年7月11日)，以100元/张的价格(净价)卖出“11天威债”。请“11天威债”持有人对是否行使回售选择权进行慎重判断并作出独立决策，本公告不构成对本期债券持有人是否行使回售选择权的建议。
　　2、上海证券交易所对公司债券实行“净价交易，全价结算”，即“11天威债”按净价进行申报和成交，以成交价格和应计利息额之和作为结算价格。
　　八、关于本次回售所付利息缴纳所得税的说明
　　1、个人缴纳企业债券利息所得税的说明
　　根据《中华人民共和国个人所得税法》以及其他相关税收法规和文件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根据《中华人民共和国企业所得税法》及其实施条例、《非居民企业所得税源泉扣缴管理暂行办法》(国税发[2009]3号)等规定，本期债券非居民企业(包括QFII，RQFII)债券持有者取得的本期债券利息应缴纳10%企业所得税，由本公司负责代扣代缴。
　　3、其他投资者缴纳公司债券利息所得税的说明对于本期债券其他投资者，其债券利息所得税自行缴纳。
　　九、本期债券回售的相关机构
　　1、发行人：保定天威保变电气股份有限公司
　　联系地址：河北省保定市天威西路2222号
　　联系人：张继承、张彩勃
　　联系电话：0312-3252455
　　传真：0312-3309000
　　2、保荐人/主承销商/债券受托管理人：中信建投证券股份有限公司
　　注册地址：北京市朝阳区安立路66号4号楼
　　法定代表人：王常青
　　项目主办人：徐子桐、王洪伟、董歆
　　联系地址：北京市东城区朝内大街188号
　　联系电话：010-85130588
　　传真：010-65185227
　　邮政编码：100010
　　3、托管人：中国证券登记结算有限责任公司上海分公司
　　联系地址：上海市浦东新区陆家嘴东路 166 号中国保险大厦34楼
　　联系人：王师野
　　联系电话：021-38874800-8268
　　特此公告。
　　保定天威保变电气股份有限公司董事会
　　2016年5月23日 
                (责任编辑：DF052)
            </t>
  </si>
  <si>
    <t>保变电气：天威破产重整对公司无重大影响</t>
  </si>
  <si>
    <t xml:space="preserve">
　　保变电气(600550)9月20日晚间公告称，天威集团及部分子公司拟申请破产重整对保变电气生产经营不会产生重大影响。天威集团此前公告称，集团及旗下三家子公司无力偿还到期债务，拟申请破产重整。二股东城门失火，让今年刚刚摆脱退市风险的保变电气再次受到市场的密切关注。
　　经营性现金流量充足
　　根据《保定天威集团有限公司关于保定天威集团有限公司及部分子公司拟申请破产重整的公告》，保定天威集团有限公司(本部)、保定天威风电叶片有限公司和保定天威薄膜光伏有限公司资金枯竭，严重资不抵债，无力偿还到期债务；保定天威风电科技有限公司停产已超过两年，资金已枯竭，对到期的债务无偿还能力。根据相关规定，天威集团及上述三家子公司已具备破产重整的条件，经上级批准，拟申请破产重整。
　　对此，保变电气指出，天威集团拟申请破产重组的三家子公司与公司无股权、无隶属关系，天威集团及三家子公司申请破产重整不会对公司造成重大影响。
　　同时，公告指出，保变电气生产经营情况正常，运营资金充足。公司与天威集团不存在同业竞争，关联交易较少。截止到目前，保变电气经营活动现金流量状况较佳，经营性现金流量充足。公司根据“聚焦输变电主业”发展战略，以聚焦资源和深化改革为抓手，在市场挖潜、管理提升、技术创新、降本增效等方面均取得了显著成效。
　　公司将推进资源优化整合和深化改革，加快结构调整和能力提升步伐，择机拓展一、二次设备等其他输变电业务。
　　与天威集团“五分开”
　　保变电气的底气来自于大股东兵器集团。保变电气的“前身”为*ST天威。因2012年、2013年连续亏损，公司股票被上海证券交易所实施退市风险警示。随后，大股东兵装集团通过股权受让、定向增发和资产置换投入46亿元扶持公司。公司剥离了非主业资产，回归输变电主业，2014年，*ST天威实现营业收入38.95亿元，归属于上市公司股东的净利润6770.78万元，扭亏为盈。公司股票简称由“*ST天威”变更为“保变电气”。
　　保变电气表示，公司实际控制人兵装集团持股33.47%，为公司第一大股东。天威集团持有公司22.96%股权，天威集团及部分子公司拟申请破产重整不会影响兵装集团第一大股东和实际控制人地位，兵装集团的持股情况保证了公司股权的稳定性。保变电气与天威集团同是隶属兵装集团的独立法人，保变电气历史上与天威集团及其子公司在人员、资产、财务、机构和业务等方面严格实行“五分开”，确保上市公司独立性。公司的董事、监事、高级管理人员均无在天威集团交叉任职情况。
　　另外，兵装集团也公开承诺支持保变电气的发展。兵装集团是中央直接管理的国有重要骨干企业，是国防科技工业的核心力量。兵装集团承诺，保变电气是兵装集团唯一的输变电业务平台，在兵装集团作为保变电气实际控制人期限内，将通过资产重组、注入资本金等方式持续支持天威保变输变电业务的发展。
                (责任编辑：DF155)
            </t>
  </si>
  <si>
    <t>(09/20)晚间沪深上市公司重大事项公告最新快递</t>
  </si>
  <si>
    <t xml:space="preserve">　　(09/20)晚间上海证券交易所上市公司重大事项公告最新快递：
　　(600528)中铁二局：21日起停牌不超过30日
　　中铁二局周日下午公告称，经有关各方论证和协商，中国中铁拟将工业制造板块相关子公司股权注入本公司，用以置换本公司目前拥有的资产和业务，但涉及的资产范围尚未最终确定。前述重大资产整合事项预计对公司构成了重大资产重组。
　　经公司申请，公司股票自2015年9月21日起预计停牌不超过30日。因筹划与间接控股股东中国中铁之间的重大资产整合事项，中铁二局自9月14日起停牌至今。
　　(600550)保变电气：天威集团破产重整影响小
　　保变电气周日下午公告称，保定天威集团有限公司(简称：天威集团)及三家子公司申请破产重整不会对公司造成重大影响。
　　保变电气第一大股东及实际控制人为中国兵器装备集团公司(简称：兵装集团)，保定天威集团有限公司持有公司22.96%的股权，为第二大股东。
　　天威集团近日发布公告称，保定天威集团有限公司(本部)、保定天威风电叶片有限公司和保定天威薄膜光伏有限公司资金已枯竭，已严重资不抵债，无力偿还到期债务；保定天威风电科技有限公司停产已超过两年，资金已枯竭，对到期的债务已无偿还能力。根据《破产法》相关规定，天威集团及上述三家子公司已具备破产重整的条件，经上级批准，拟申请破产重整。
　　保变电气表示，公司与天威集团同是隶属兵装集团的独立法人，天威集团拟申请破产重组的三家子公司与公司也无股权和隶属关系，故天威集团及部分子公司拟申请破产重整不会影响兵装集团第一大股东和实际控制人地位，兵装集团的持股情况保证了公司股权的稳定性。
　　保变电气强调，公司生产经营情况正常，运营资金充足，同时输变电主业发展战略清晰、明确 ，且兵装集团公开承诺支持公司的发展，公司是兵装集团唯一的输变电业务平台，其将通过资产重组、注入资本金等方式持续支持公司输变电业务的发展。 
　　(600104)上汽集团推出“车享家” 角逐汽车“后市场”
　　9月20日，上海汽车集团股份有限公司(600104)宣布推出覆盖用户养车、用车、卖车以及车务服务的“全生命周期”连锁实体服务品牌——车享家，全面进军汽车“后市场”的角逐。
　　2014年3月28日，上汽集团在传统车企中率先“触网”，自建汽车电商平台“车享”，探索全新的O2O汽车电商模式。当线上布局轮廓日渐清晰之际，如今推出车享家实体连锁服务网络，是“车享模式”扎实落地的关键一步。
　　证券时报记者获悉，9月20日，精心打造的首批12城50家车享家门店已正式上线，为广大用户提供维修保养、租赁以及二手车等车生活服务。在未来的五年内建设超过万家门店，构建一体化、专业化、品牌化、社区化的服务能力。
　　(600477)杭萧钢构授权富川建设区域经营许可
　　杭萧钢构周日下午公告称，近日公司与河南富春建设工程有限公司签署了有关钢结构住宅体系的合作协议，授予其郑州市区域内经营许可。
　　根据协议，富春建设在合作协议签订时向公司支付3500万元资源使用费，并按开发或承接的钢结构住宅项目的建筑面积向公司支付每平方米5元的费用。公司同时将出资1000万元占股10%与富春建设共同投资钢构公司。
　　杭萧钢构表示，该合作协议的履行是公司新商业模式(以技术实施许可方式与相关企业进行钢结构住宅体系的合作)的再次践行，对加快商业模式落地有积极促进作用。协议的签订对公司本期业绩将有积极影响。
　　(600280)中央商场：融创决定不再进行潜在交易
　　中央商场周日下午公告称，9月18日，公司接到雨润控股集团有限公司就雨润集团与融创中国签订战略合作协议事宜进展通告，融创中国因完成潜在交易所需要的时间过长，不能在雨润集团可接受的时间内完成，经双方友好协商后，已决定不继续进行潜在交易。
　　但同时，公司接雨润集团通知，融创中国主要大股东Sunac International Investment Holdings Limited 有兴趣与雨润集团控制人代表进行接触，洽谈战略合作的可能性及相关事宜。
　　因筹划重大事项，中央商场自8月17日起停牌，并于9月10日发布了雨润控股集团有限公司与融创中国控股有限公司签订战略合作协议的重大事项公告。
　　(600815)厦工股份22日将发智能工程机械产品
　　厦工股份周日下午公告称，公司定于9月22日上午在第十三届中国(北京)国际工程机械、建材机械及矿山机械展览与技术交流会上举行智能工程机械产品首发仪式，届时将发布公司最新研制的行业领先的智能工程机械产品——XG958i智能装载机和XG822i智能挖掘机。
　　厦工股份介绍称，上述两款产品采用公司与中国航空工业集团公司旗下研究所共同研发的工程机械智能化高效电液控制系统——XGJE智控系统，该系统还将逐步推广到叉车、小型机、路面机械、盾构机械及其它机械产品领域，促进工程机械及其它机械产品向高效、节能、环保、智能方向发展，并实现关键零部件的进口替代，提升中国装备制造业的核心技术优势和国际竞争能力。
　　公司表示，将加快实现XGJE智控系统的产业化，同时通过发展驱动桥、变速箱、泵、阀、回转马达、油缸及四轮一带等关键零部件产业，实现产业协同发展，使智能工程机械和XGJE智控系统成为公司新的增长点。
　　(600378)天科股份：第二大股东提议终止重组
　　天科股份周日下午公告称，公司董事会18日收到实控人中国昊华化工集团股份有限公司(简称“中国昊华”)和第二大股东盈投控股有限公司(简称“盈投控股”)的回复，鉴于中国昊华与盈投控股就推进该重大资产重组事项未达成一致意见，盈投控股因此于2015年9月18日提议公司重大资产重组终止。
　　天科股份表示，公司董事会将尽快对该重大资产重组终止事宜进行研究磋商。
　　因盈投控股筹划有关公司的重大资产重组事项，公司股票自2015年8月21日起停牌，并于2015年9月7日进入重大资产重组程序。
　　(600499)科达洁能出资9150万设宜昌子公司
　　科达洁能周日下午公告称，公司17日与宜昌高新技术产业开发区管理委员会、武汉中金安达投资有限公司签订合作协议，同时与宜昌市银河煤化工有限公司及其管理层冯亚平等自然人签订项目合资协议，拟共同出资设立科达洁能(宜昌)有限公司(暂定)，其中公司出资9150万元，占新公司61%股权；武汉中金出资4500万元，占新公司30%股权；宜昌银河出资600万元，占新公司4%股权；宜昌银河经营管理层冯亚平等自然人出资750万元，占新公司5%股权。
　　宜昌科达洁能主要经营清洁煤气、蒸汽等清洁能源供应，注册资本1.5亿元人民币。
　　清洁能源供应中心项目目一期投资2.66亿元，规划占地约100亩，建设地点位于宜昌市银河 
　　煤化工有限公司厂区内，建设2套40kNm3/h、1套20kNm3/h循环流化床气化装置，并配套建设6台25t/d燃气锅炉及配套公用工程等设施。一期项目自协议书签订后，6个月内进场施工，主体工程10个月内建成。
　　科达洁能表示，宜昌生物产业园和伍家岗工业园为以安琪酵母股份有限公司、宜昌人福药业有限责任公司、三峡制药有限公司等企业为代表的高科技生物产业园区，公司清洁燃煤气化技术为该园区供能，为集中供气业务模式的新探索和应用领域的新突破，具有较强的示范效应。按照目前宜昌生物产业园和伍家岗工业园的用能需求和未来的用能规划，新公司成立后有较好的业绩保障，公司作为新公司控股股东，有望在未来获得持续的现金流入和利润。
　　(09/20)晚间深圳证券交易所上市公司重大事项公告最新快递：
　　(000010)深华新：限售股份解除限售提示性公告
　　1、本次限售股份实际可上市流通数量49,772,477股，占总股本比例的8.46%；
　　2、本次限售股份可上市流通日期为2015年9月22日。
　　(000012)南玻A:关于公司债“10南玻02”票面利率调整及投资者回售实施办法的第二次提示性公告
　　南玻A:关于公司债“10南玻02”票面利率调整及投资者回售实施办法的第二次提示性公告
　　(000025)特力A:关于股票交易异常波动的公告
　　特力A:关于股票交易异常波动的公告
　　(000042)中洲控股：2015年面向合格投资者公开发行公司债券票面利率公告
　　中洲控股：2015年面向合格投资者公开发行公司债券票面利率公告
　　(000048)康达尔：第八届董事会2015年第四次临时会议决议公告
　　康达尔：第八届董事会2015年第四次临时会议决议公告
　　(000068)*ST华赛：关于控股子公司变更董事长的公告
　　*ST华赛：关于控股子公司变更董事长的公告
　　(000519)江南红箭：董事会关于重大资产重组进展公告
　　江南红箭：董事会关于重大资产重组进展公告
　　(000529)广弘控股：重大事项进展情况公告
　　广弘控股：重大事项进展情况公告
　　(000536)华映科技：关于重大资产重组停牌进展公告
　　华映科技：关于重大资产重组停牌进展公告
　　(000545)金浦钛业：重大事项停牌进展公告
　　金浦钛业：重大事项停牌进展公告
　　(000557)*ST广夏：股票交易异常波动公告
　　*ST广夏：股票交易异常波动公告
　　(000567)海德股份：2015年第一次临时股东大会的提示性公告
　　海德股份：2015年第一次临时股东大会的提示性公告
　　(000606)青海明胶：关于重大资产重组的停牌公告
　　公司股票于2015年9月21日开市起停牌。
　　(000636)风华高科：关于公司发行股份及支付现金购买资产并募集配套资金暨关联交易事项获得中国证监会上市公司并购重组审核委员会无条件通过暨公司股票复牌的公告
　　广东风华高新科技股份有限公司于2015年9月18日收到中国证券监督管理委员会通知，经中国证监会上市公司并购重组审核委员会于2015年9月18日召开的2015年第79次并购重组委工作会议审核，公司发行股份及支付现金购买资产并募集配套资金暨关联交易事项获得无条件通过。
　　根据《上市公司重大资产重组管理办法》等相关规定，经公司申请，公司股票(证券简称：风华高科；证券代码：000636)自2015年9月21日上午开市起复牌。
　　目前，公司尚未收到中国证监会的正式核准文件，待收到中国证监会相关核准文件后将另行公告。敬请广大投资者注意投资风险。
　　(000670)盈方微：关于重大资产重组进展公告
　　盈方微：关于重大资产重组进展公告
　　(000718)苏宁环球：关于全资子公司与韩国株式会社REDROVER共同投资设立合资公司的公告
　　苏宁环球：关于全资子公司与韩国株式会社REDROVER共同投资设立合资公司的公告
　　(000801)四川九洲：关于召开2015年第二次临时股东大会的提示性公告
　　四川九洲：关于召开2015年第二次临时股东大会的提示性公告
　　(000890)法尔胜：关于召开公司2015年第一次临时股东大会的延期通知
　　法尔胜：关于召开公司2015年第一次临时股东大会的延期通知
　　(000971)蓝鼎控股：关于重大资产重组停牌的公告
　　湖北蓝鼎控股股份有限公司正在筹划重大资产重组事项，因有关事项尚存不确定性，为了维护投资者利益，避免对公司股价造成重大影响，根据深圳证券交易所的相关规定，经公司申请，公司股票(股票简称：蓝鼎控股，股票代码：000971)自2015年9月21日开市起停牌。
　　(000972)新中基：关于重大资产重组的停牌进展公告
　　新中基：关于重大资产重组的停牌进展公告
　　(000979)中弘股份：重大资产重组进展暨继续停牌公告
　　中弘股份：重大资产重组进展暨继续停牌公告
　　(000981)银亿股份：重大事项继续停牌公告
　　银亿股份：重大事项继续停牌公告
　　(002002)鸿达兴业：重大资产重组进展公告
　　鸿达兴业：重大资产重组进展公告
　　(002003)伟星股份：关于筹划发行股份购买资产事项的进展公告
　　伟星股份：关于筹划发行股份购买资产事项的进展公告
　　(002044)江苏三友：非公开发行股票募集配套资金发行结果暨股本变动的公告
　　江苏三友：非公开发行股票募集配套资金发行结果暨股本变动的公告
　　(002044)江苏三友：关于签订《募集资金三方监管协议》的公告
　　江苏三友：关于签订《募集资金三方监管协议》的公告
　　(002052)同洲电子：重大事项停牌进展公告
　　同洲电子：重大事项停牌进展公告
　　(002074)东源电器：2015年第五次临时股东大会会议决议公告
　　东源电器：2015年第五次临时股东大会会议决议公告
　　(002082)栋梁新材：关于董事长辞职的公告
　　栋梁新材：关于董事长辞职的公告
　　(002127)新民科技：关于收到《中国证监会行政许可申请受理通知书》的公告
　　新民科技：关于收到《中国证监会行政许可申请受理通知书》的公告
　　(002147)方圆支承：关于筹划重大资产重组事项的延期复牌公告
　　方圆支承：关于筹划重大资产重组事项的延期复牌公告
　　(002151)北斗星通：关于股票交易异常波动公告
　　北斗星通：关于股票交易异常波动公告
　　(002178)延华智能：关于召开2015年第二次临时股东大会的通知公告
　　延华智能：关于召开2015年第二次临时股东大会的通知公告
　　(002207)准油股份：关于设立产业并购基金的补充公告
　　准油股份：关于设立产业并购基金的补充公告
　　(002210)飞马国际：关于筹划重大资产重组事项的进展公告
　　飞马国际：关于筹划重大资产重组事项的进展公告
　　(002212)南洋股份：关于筹划发行股份购买资产的停牌进展公告
　　南洋股份：关于筹划发行股份购买资产的停牌进展公告
　　(002221)东华能源：2015年公司债券(第二期)发行结果公告
　　东华能源：2015年公司债券(第二期)发行结果公告
　　(002238)天威视讯：关于筹划重大资产重组的进展公告
　　天威视讯：关于筹划重大资产重组的进展公告
　　(002280)联络互动：股票交易异常波动的公告
　　联络互动：股票交易异常波动的公告
　　(002297)博云新材：股票交易异常波动公告
　　博云新材：股票交易异常波动公告
　　(002320)海峡股份：重大资产重组进展公告
　　海峡股份：重大资产重组进展公告
　　(002325)洪涛股份：股权激励限制性股票解锁上市流通的提示性公告
　　公司第二期限制性股票激励计划第二个解锁期解锁数量为5,033,214股，占公司股本总额的0.5025%。解锁日即上市流通日为2015年9月23日。
　　(002330)得利斯：关于第三届董事会第十三次会议决议的公告
　　得利斯：关于第三届董事会第十三次会议决议的公告
　　(002357)富临运业：关于筹划重大资产重组的停牌公告
　　富临运业：关于筹划重大资产重组的停牌公告
　　(002358)森源电气：关于股东股票质押式回购交易的公告
　　森源电气：关于股东股票质押式回购交易的公告
　　(002411)九九久：关于收到《中国证监会行政许可项目审查一次反馈意见通知书》的公告
　　九九久：关于收到《中国证监会行政许可项目审查一次反馈意见通知书》的公告
　　(002418)康盛股份：关于筹划重大资产重组停牌的进展公告
　　康盛股份：关于筹划重大资产重组停牌的进展公告
　　(002432)九安医疗：关于召开2015年第一次临时股东大会的公告
　　九安医疗：关于召开2015年第一次临时股东大会的公告
　　(002441)众业达：关于限制性股票授予完成的公告
　　众业达：关于限制性股票授予完成的公告
　　(002450)康得新：关于公司2015年员工持股计划实施进展的公告
　　康得新：关于公司2015年员工持股计划实施进展的公告
　　(002460)赣锋锂业：关于股票交易异常波动的公告
　　赣锋锂业：关于股票交易异常波动的公告
　　(002509)天广消防：关于中国证监会并购重组委审核公司重大资产重组事项的停牌进展公告
　　天广消防：关于中国证监会并购重组委审核公司重大资产重组事项的停牌进展公告
　　(002510)天汽模：关于《中国证监会行政许可项目审查反馈意见通知书》回复的公告
　　天汽模：关于《中国证监会行政许可项目审查反馈意见通知书》回复的公告
　　(002513)蓝丰生化：关于《中国证监会行政许可项目审查一次反馈意见通知书》之反馈意见回复的公告
　　蓝丰生化：关于《中国证监会行政许可项目审查一次反馈意见通知书》之反馈意见回复的公告
　　(002577)雷柏科技：关于筹划重大资产重组的进展公告
　　雷柏科技：关于筹划重大资产重组的进展公告
　　(002592)八菱科技：关于实际控制人增持公司股份的公告
　　八菱科技：关于实际控制人增持公司股份的公告
　　(002597)金禾实业：关于股价交易异常波动的公告
　　金禾实业：关于股价交易异常波动的公告
　　(002622)永大集团：重大事项停牌进展公告
　　永大集团：重大事项停牌进展公告
　　(002630)华西能源：关于“12华西债”投资者回售实施办法的第三次提示性公告
　　华西能源：关于“12华西债”投资者回售实施办法的第三次提示性公告
　　(002633)*ST申科：股票交易异常波动公告
　　*ST申科：股票交易异常波动公告
　　(002640)跨境通：关于筹划非公开发行股票事宜的提示性公告
　　跨境通：关于筹划非公开发行股票事宜的提示性公告
　　(002663)普邦园林：第二届董事会第三十一次会议决议
　　普邦园林第二届董事会第三十一次会议于2015年9月18日召开，审议通过了《关于调整股票期权激励计划授予对象、授予数量的议案》、《关于向全资子公司增资的议案》等议案。
　　(002675)东诚药业：关于发行股份购买资产并募集配套资金暨关联交易之标的资产过户完成的公告
　　东诚药业：关于发行股份购买资产并募集配套资金暨关联交易之标的资产过户完成的公告
　　(002686)亿利达：股票交易异常波动公告
　　亿利达：股票交易异常波动公告
　　(002687)乔治白：关于股价异动的公告
　　乔治白：关于股价异动的公告
　　(002697)红旗连锁：2015年半年度权益分派实施公告
　　红旗连锁：2015年半年度权益分派实施公告
　　(002769)普路通：2015年半年度资本公积金转增股本实施公告
　　普路通：2015年半年度资本公积金转增股本实施公告
　　(300047)天源迪科：关于召开2015年第二次临时股东大会的通知
　　天源迪科：关于召开2015年第二次临时股东大会的通知
　　(300271)华宇软件：关于完成限制性股票授予登记的公告
　　华宇软件：关于完成限制性股票授予登记的公告
　　(300274)阳光电源：关于股票期权与限制性股票激励计划首次授予部分第二个行权期采用自主行权模式的提示性公告
　　阳光电源：关于股票期权与限制性股票激励计划首次授予部分第二个行权期采用自主行权模式的提示性公告
　　(300278)华昌达：关于公司股票暂不复牌的提示性公告
　　华昌达：关于公司股票暂不复牌的提示性公告
　　(300306)远方光电：关于“远方长益1号”员工持股计划实施进展的公告
　　远方光电：关于“远方长益1号”员工持股计划实施进展的公告
　　(300351)永贵电器：首次公开发行前已发行股份上市流通提示性公告
　　1、本次限售股份可上市流通日为2015年9月23日。
　　2、本次解除限售股份数量为243,672,000股，占公司总股本72.26%。本次限售股份可上市流通数量为102,102,000股，占公司总股本30.28%。
　　3、因范永贵、范纪军、范正军、娄爱芹、卢素珍、汪敏华为公司实际控制人， 其中范永贵、范纪军、范正军为公司董事，卢素珍为公司高级管理人员，根据中国证券监督管理委员会(2015)18 号文，上述股东本次所解禁股份在2016年1月9日前将不会减持。
　　(300369)绿盟科技：股票交易异常波动公告
　　绿盟科技：股票交易异常波动公告
                (责任编辑：DF134)
            </t>
  </si>
  <si>
    <t>保变电气:天威集团破产重整影响小</t>
  </si>
  <si>
    <t xml:space="preserve">
　　保变电气(600550)周日下午公告称，保定天威集团有限公司(简称：天威集团)及三家子公司申请破产重整不会对公司造成重大影响。
　　保变电气第一大股东及实际控制人为中国兵器装备集团公司(简称：兵装集团)，保定天威集团有限公司持有公司22.96%的股权，为第二大股东。
　　天威集团近日发布公告称，保定天威集团有限公司(本部)、保定天威风电叶片有限公司和保定天威薄膜光伏有限公司资金已枯竭，已严重资不抵债，无力偿还到期债务；保定天威风电科技有限公司停产已超过两年，资金已枯竭，对到期的债务已无偿还能力。根据《破产法》相关规定，天威集团及上述三家子公司已具备破产重整的条件，经上级批准，拟申请破产重整。
　　保变电气表示，公司与天威集团同是隶属兵装集团的独立法人，天威集团拟申请破产重组的三家子公司与公司也无股权和隶属关系，故天威集团及部分子公司拟申请破产重整不会影响兵装集团第一大股东和实际控制人地位，兵装集团的持股情况保证了公司股权的稳定性。
　　保变电气强调，公司生产经营情况正常，运营资金充足，同时输变电主业发展战略清晰、明确 ，且兵装集团公开承诺支持公司的发展，公司是兵装集团唯一的输变电业务平台，其将通过资产重组、注入资本金等方式持续支持公司输变电业务的发展。
                (责任编辑：DF134)
            </t>
  </si>
  <si>
    <t>承压高负债剥离子公司 *ST天威难享光伏复苏</t>
  </si>
  <si>
    <t xml:space="preserve">
　　12月8日晚间，*ST天威(600550.SH)发布公告 ，称将向其大股东保定天威集团有限公司(下称：天威集团)出售其所持有的保定天威英利新能源有限公司(下称：天威英利)7%股权，向南方工业资产管理有限责任公司(下称：南方资产)出售其所持有的兵器装备集团财务有限责任公司(下称：兵装财务公司)10%股权。
　　按照其重大资产出售草案显示，根据北京中企华资产评估有限公司(下称：中企华评估)出具的评估报告显示，天威英利7%股权评估值为3.89亿元，兵装财务10%股权评估值为2.55亿元。出售两部分股权后，*ST天威将获得6.44亿元。
　　对于此次出售参股子公司股权，*ST天威表示，输变电行业持续向好，新能源行业走弱，上市公司制定了“聚焦输变电主业，剥离非主业资产”的发展战略。
　　同时，*ST天威称将继续停牌，待取得上海证券交易所审核结果后另行通知复牌。
　　21世纪经济报道记者多次拨打*ST天威董秘办电话，未有人接听。另外一位接近英利新能源的人士则表示：“现在光伏行业是在复苏，对于天威出售股权行为个人表示理解，主要是他们负债率太高需要资金回笼。”2014年三季报数据显示，*ST天威资产负债率达到95.54%。
　　这并不是*ST天威第一次想出售天威英利的股权。在2014年1月7日，*ST天威就曾公告，试图将天威英利7%股权出售给天威集团。对于出售股权目的，*ST天威称是为了回笼资金，支持输变电产业发展。
　　不过，截至2014年10月，*ST天威却终止了该部分股权的转让，对于终止原因，*ST天威称是因为该交易事项涉及中外合资股权，交易参与方多，审批手续复杂，并且当时评估报告即将到期，所以终止。
　　而这直接影响到*ST天威是否能够成功保壳。*ST天威也表示，在2014年6月底，已经确认转让7%天威英利股权的投资收益1.99亿，并对持有的天威英利剩余股权采用成本法核算。
　　终止股权转让行为后，对天威英利股权投资核算方法调整回权益法，天威英利2014年1月-6月将按权益法确认投资收益-2594.71万元，同时不能再确认投资收益1.99亿元。上述两个方面对公司2014年6月30日的净利润影响为-2.25亿元。
　　在*ST天威2014年半年报中，其营业收入为22.14亿，归属上市公司股东净利润为2.56亿。
　　在需要保证天威英利7%股权在2014年转让完成的同时，该部分股权的评估价值也得到增长。
　　在中企华评估第一次对天威英利评估中，以2013年10月31日为基准，天威英利净资产评估值为55.3亿，增值率3.5%，7%股权评估价为3.87亿。
　　在中企华评估第二次评估中，以2014年9月30日为基准，天威英利净资产评估值为55.6亿，增值率5.44%，7%股权评估价为3.89亿。
　　不仅仅是退出光伏，在2013年10月，*ST天威就已经开始重新聚焦在输变电产业上来。2013年10月18日，*ST天威与天威集团签署置换协议，将其持有的三家风电公司、一家薄膜公司股权与天威集团持有的六家输变电公司股权以及部分商标、专利、土地使用权、房屋所有权进行置换。
　　对于改变，*ST天威称在21世纪初，公司确定了“输变电+新能源”双主业战略，不过2011年以来，新能源行业受全球金融危机影响持续低迷，导致公司新能源业务板块出现亏损，基于行业形势的变化，上市公司将重新聚焦变压器制造、销售为主的输变电业务，通过剥离新能源等非主业资产、提高融资能力，改善公司经营状况，优化产业结构，实现长期持续稳定的发展。
　　资料显示，*ST天威持有天威英利25.99%股权，在此次出售7%之后仍持有18.99%股权。
                (责任编辑：DF143)
            </t>
  </si>
  <si>
    <t>沪市上市公司公告(12月9日)</t>
  </si>
  <si>
    <t xml:space="preserve">　　*ST天威逾6亿售天威英利及财务公司股权继续停牌
　　*ST天威(600550)12月8日晚间公告，公司拟向保定天威集团有限公司出售所持保定天威英利新能源有限公司7%股权，拟向南方工业资产管理有限责任公司出售所持兵器装备集团财务有限责任公司10%股权。天威英利7%股权交易价格38925.9万元，兵装财务10%股权交易价格25504.66万元。此次交易构成重大资产重组。
　　天威集团持有*ST天威25.66%的股份，为公司第一大股东；南方资产为中国兵器装备集团公司全资子公司，为公司同一实际控制人控制下的关联方，此次交易构成关联交易。
　　天威英利主营业务为硅太阳能电池及相关配套产品的研制和生产、太阳能光伏电站工程。兵装财务公司营业收入主要为利息收入和手续费及佣金净收入。
　　*ST天威称，公司主营输变电业务，主要为大型电力变压器及配件的制造与销售。此次交易是为实现上市公司聚焦输变电主业的战略目的，优化上市公司产业结构。同时，由于近年来公司负债不断增加，公司面临一定的偿债压力和财务负担。通过此次重大资产重组出售标的资产获得转让款，将部分用于偿还银行债务，降低财务成本，有效缓解公司的资金压力；补充流动性资金，降低流动性风险，有利于上市公司和全体股东的利益。
　　此外，根据证监会的有关要求，上交所需对公司此次重大资产重组相关文件进行事后审核，自2014年12月9日起公司股票将继续停牌，待取得上交所审核结果后另行通知复牌。
　　南京医药副总裁蒋晓军因涉嫌违纪被调查
　　南京医药(600713)12月8日晚间公告，公司于2014年12月5日接到上级纪检部门通知，公司副总裁蒋晓军因涉嫌违纪，正在接受组织调查。
　　南京医药表示，已对相关工作做出妥善安排，目前公司经营活动一切正常。
　　浙江东日获置入温州益优涉足农产品市场运营
　　浙江东日(600113)12月8日晚间公告，公司拟以持有的浙江东日进出口有限公司100%股权及温州东日房地产开发有限公司100%股权(其中温州房开持有浙江东日房地产开发有限公司100%股权及金华金狮房地产开发有限公司60%股权)，以及公司向温州房开和浙江房开提供借款形成的债权作为置出资产，与温州市益优农产品有限公司100%的股权进行置换，差额部分由应当补足的一方以现金补足。
　　浙江东日控股股东浙江东方集团公司为温州市现代服务业投资集团有限公司的全资子公司。温州益优为现代集团全资子公司温州菜篮子集团有限公司设立的全资子公司。
　　菜篮子集团拟将其下属的温州菜篮子农副产品批发交易市场、温州市水产批发交易市场、温州市生猪肉品批发交易市场等资产及相关负债，以及菜篮子集团持有的温州菜篮子经营配送有限公司100%的股权和温州菜篮子肉类运输有限公司75%的股权，注入温州益优，随后再将温州益优100%的股权无偿划转给现代集团。上述工作完成后，由现代集团作为此次重组交易对方，与浙江东日进行重大资产置换。
　　以2014年9月30日为预评估基准日，置入的温州益优100%股权预评估值为48800万元，较温州益优模拟合并报表(未经审计)中归属于母公司所有者权益的账面价值35606.54万元增值13193.46万元，增值率为37.05%。
　　以2014年9月30日为预评估基准日，置出资产的预评估值为45909.50万元。
　　根据有关规定，此次拟置入资产的资产总额、营业收入及净资产额均达到上市公司对应指标的50%以上，且置入资产的资产净额超过5000万元，交易构成重大资产重组。
　　浙江东日表示，此次交易完成后，公司将拥有温州益优100%的股权。公司的房地产开发及进出口贸易业务将被全部剥离，主营业务在保留东方灯具市场运营基础上，增加了农产品批发交易市场运营及相关配套业务。从此，公司成为以灯具市场和农产品批发交易市场运营为主业的专业市场运营公司，公司主业进一步得到增强，后续发展空间及盈利能力得到进一步提高。
　　交易完成后，上市公司控股股东东方集团仍持有上市公司的股份15600.60万股，持股比例为48.97%，东方集团持有的上市公司股份及持股比例均未发生变化。交易将不导致上市公司控制权变更。
　　首旅酒店剥离旅行社购入南苑专心做强酒店主业
　　12月8日晚间，停牌逾三个月的首旅酒店(600258)披露重组方案，公司拟受让南苑集团持有的南苑股份70%股权，交易对价为2.8亿元。同时公司拟将持有的神舟国旅51%股权出售给华龙旅游，交易对价为4029万元。此次交易完成后，公司将剥离传统旅行社业务，集中资源做大做强酒店主业。公司股票将于12月9日复牌。
　　根据方案，首旅酒店此次重大资产出售和购入不涉及股权变动，但对公司财务变化影响较大。以2014年8月末报表统计，公司资产合计将由22.53亿元增加到42.24亿元，增长比例为87.44%，净资产的变动则较小，约增加1.25%。营业收入则由17.88亿元下降至8.66亿元，下降幅度为52%；净利则由7857.40 万元下降至3662.73万元，下降幅度为53.39%。
　　具体资产来看，拟购入资产南苑股份在浙江地区的酒店资产较多，此次并购将使首旅酒店的酒店规模将增加7家，浙江区域的酒店规模将增加6家。同时，交易完成后，南苑集团与乐志明承诺将南苑集团旗下剩余3家酒店(宁波南苑花博园度假酒店、宁波南苑会展商务酒店、台州南苑商务酒店)交由南苑股份管理。
　　截至2014年8月31日，南苑股份资产为12.72亿元，净资产为-4.30亿元。2013年和2014年1-8月，其营业收入分别为39803.61万元和24467.45万元，净利润分别为-8,453.35万元和-6586.63万元。
　　出售资产方面，交易后，上市公司不再持有神舟国旅股权。在2014年1-8月、2013年度、2012年度营业收入分别为11.68亿元、20.02亿元、20.24亿元，归属于母公司的净利润分别为-154.78万元、-420.94万元和193.29万元。
　　首旅酒店表示，本次交易除了获得南苑集团这个优质酒店资源注入外，公司同时将有效解决首旅酒店与首旅集团在旅行社板块的同业竞争问题，从而使首旅酒店满足监管机构关于上市公司治理的要求，打通资本市场渠道，获取有效的融资与并购手段。
　　广誉远安宫牛黄丸制作技艺入选非物质文化遗产名录
　　广誉远(600771)12月8日晚间公告，12月3日，国务院发布《国务院关于公布第四批国家级非物质文化遗产代表性项目名录的通知》，公司安宫牛黄丸制作技艺作为传统医药项目入选名录。
　　据介绍，广誉远所生产的安宫牛黄丸是我国传统药物中最负盛名的急症用药，为“凉开(温病)三宝”之首，在选料、炮制、细料粉碎、制剂、包装等方面继承了传统独特的制作技艺，确保了药品疗效，体现了传统医药文化的丰富内涵。
　　广誉远表示，截至目前，公司龟龄集、定坤丹及安宫牛黄丸均已入选国家级非物质文化遗产名录，产品优势更为凸显，为公司的未来发展提供了有力保障。
                (责任编辑：DF143)
            </t>
  </si>
  <si>
    <t>*ST天威逾6亿售天威英利及财务公司股权 继续停牌</t>
  </si>
  <si>
    <t xml:space="preserve">
　　*ST天威(600550)12月8日晚间公告，公司拟向保定天威集团有限公司出售所持保定天威英利新能源有限公司7%股权，拟向南方工业资产管理有限责任公司出售所持兵器装备集团财务有限责任公司10%股权。天威英利7%股权交易价格38925.9万元，兵装财务10%股权交易价格25504.66万元。此次交易构成重大资产重组。
　　天威集团持有*ST天威25.66%的股份，为公司第一大股东；南方资产为中国兵器装备集团公司全资子公司，为公司同一实际控制人控制下的关联方，此次交易构成关联交易。
　　天威英利主营业务为硅太阳能电池及相关配套产品的研制和生产、太阳能光伏电站工程。兵装财务公司营业收入主要为利息收入和手续费及佣金净收入。
　　*ST天威称，公司主营输变电业务，主要为大型电力变压器及配件的制造与销售。此次交易是为实现上市公司聚焦输变电主业的战略目的，优化上市公司产业结构。同时，由于近年来公司负债不断增加，公司面临一定的偿债压力和财务负担。通过此次重大资产重组出售标的资产获得转让款，将部分用于偿还银行债务，降低财务成本，有效缓解公司的资金压力；补充流动性资金，降低流动性风险，有利于上市公司和全体股东的利益。
　　此外，根据证监会的有关要求，上交所需对公司此次重大资产重组相关文件进行事后审核，自2014年12月9日起公司股票将继续停牌，待取得上交所审核结果后另行通知复牌。
                (责任编辑：DF062)
            </t>
  </si>
  <si>
    <t>拆解中技控股大股东的资本运作这次夫妻俩玩的是“英国游戏”</t>
  </si>
  <si>
    <t xml:space="preserve">
　　在A股市场，有一些神奇的公司，它们总在不停地重组，但往往过不了多久，那些曾被他们吹得天花乱坠的资产或业务又会被放弃，转而追逐新的热点，进入新一轮的资本套路。但对于上市公司而言，这样的“资本运作”并不能带来实际的业绩增长，为股东创造价值、可持续发展更是无从谈起。
　　近期，宏达矿业和中技控股这两家由夫妻两人各自担任实际控制人的上市公司，一系列令人眼花缭乱的资产重组运作，引起了市场广泛关注，监管部门也发去了问询函。那么，这些动作背后到底隐藏着什么？《每日经济新闻》记者对此展开了调查。
　　资本市场充满传奇，宏达矿业(600532，SH)实际控制人梁秀红和中技控股(600634，SH)实际控制人颜静刚是一对夫妻档，而中技控股的大股东中技集团又控股宏达矿业。《每日经济新闻》记者的调查显示，几年前，这对夫妻档通过借壳上市控制了2家上市公司之后，再次陷入困境。不过，通过公告一系列的重大资产重组方案、剥离主业等方法，这对夫妻的资产却得到了很大增长，而这次，他们的标的是英国游戏开发商Jagex.
　　就在9月，宏达矿业又与中技控股(600634)签署了《收购协议》，拟将所持有的参股公司宏投网络25%的股权以8亿元转让。值得一提的是，在该交易中，梁秀红控股的宏达矿业将轻松赚取2.5亿元。这一系列的资本动作究竟会将上市公司带向何方？能否真正提升业绩、为股东创造价值？《每日经济新闻》记者近期对这家公众关注的公司进行了调查，或许能揭开这个复杂资本局的冰山一角。
　　●第一步：成立公司购买英国游戏公司
　　2016年3月，宏达矿业对参股公司宏投网络进行增资，拟用于100%收购英国最大的游戏开发商JagexLimited，就在外界纷纷认为宏达矿业尝试转型游戏行业之时，9月11日，宏达矿业又与中技控股签署了《收购协议》，拟将宏投网络25%的股权以8亿元转让。
　　中技控股的控股股东及实际控制人颜静刚为宏达矿业控股股东及实际控制人梁秀红的配偶，因此该交易构成关联交易。在查阅资料的过程中，《每日经济新闻》记者发现，夫妻俩控制的两家上市公司此前均为借壳上市，上市后没多久，主业业绩就开始“变脸”。近年来，两家上市公司频繁追求跨界转型，而中技控股更剥离主业进军文娱行业。
　　2016年2月24日，上海宏投网络科技有限公司(以下简称“宏投网络”)由山东宏达矿业股份有限公司(以下简称“宏达矿业”)设立，注册资本为400万元；3月7日，宏投网络的注册资本由400万元增加至1400万元。其中，新股东上海品田创业投资合伙企业(以下简称“品田投资”)投资认缴新增注册资本980万元；7天后，即3月14日，宏投网络与JagexLimited(以下简称“Jagex”)游戏公司的全体原股东签署整体股份收购协议，并以19.668亿元的现金方式向Jagex全体原股东收购其合计持有的公司100%股权；4月5日，宏投网络的注册资本再次发生变更，由1400万元增加至22亿元，变更后的宏投网络股东和股权结构为：宏达矿业以5.5亿元的总投资持股25%，品田投资以16.5亿元的总投资持股75%。
　　《每日经济新闻》记者在查阅宏达矿业日前披露的关于宏投网络2016年2~6月的财报时注意到，宏投网络共计持有两家全资控股的子公司，即宏投(香港)网络科技有限公司(以下简称“宏投香港”)以及Jagex。不过，宏投网络和子公司宏投香港自成立以来均未开展业务，因此无营业收入。但是成立仅几个月之久的宏投网络账面上存在20.74亿元的大额商誉，对于该商誉形成的主要原因，宏投网络在财报中表示，是由于宏投网络支付的现金收购对价与Jagex在2016年6月30日可辨认净资产公允价值之间的差额(2016年6月30日，Jagex可辨认净资产的公允价值为1.83亿元，宏投网络的收购价为22.57亿元)。事实上，宏投网络的实际业务主体仅为全资收购的Jagex公司。
　　●第二步：夫妻公司关联交易先赚2.5亿
　　就在投资者们认为宏达矿业终于顺利跨界游戏行业之时，宏达矿业突然发布的一则公告让投资者的期待化为了泡影。2016年9月11日，宏达矿业与上海中技投资控股股份有限公司签署了《收购协议》，宏达矿业拟将所持有的参股公司宏投网络25%的股权以8亿元转让给中技控股。
　　梁秀红为了使此次并购顺利进行，还与中技控股签署了《业绩承诺补偿协议》，协议主要内容如下：如果Jagex在2016年7~12月、2017年以及2018年各年度内累计实现的扣非净利润数分别低于1.01亿元、2.97亿元以及3.23亿元，则梁秀红以不超过宏达矿业在本次交易中获得的交易对价总额(8亿元)为限，承担业绩承诺补偿和减值测试补偿。
　　公开资料显示，梁秀红于去年年底取得宏达矿业的控股权。2015年12月14日，宏达矿业的控股股东淄博宏达矿业有限公司(以下简称“淄博宏达”)通过协议转让方式，以10元/股的价格，向梁秀红、戴浒雄等5名自然人转让宏达矿业的股份。其中，向梁秀红转让了7741万股，占宏达矿业公司总股本的15%。转让完成后，公司的实际控制人变更为梁秀红。截至2016年10月19日，宏达矿业的股价为17.58元，也就是说，10个月后，梁秀红购买宏达矿业的股份就已浮盈5.87亿元。
　　宏达矿业证券部相关人员表示，本次关联交易事项，预计将会给公司本年度带来约2.5亿元人民币左右的投资收益(税前)，将为公司可持续发展提供资金支持，有利于提升公司的盈利能力，符合公司及全体股东的整体利益。
　　宏达矿业从投资宏投网络到卖出，前后只经历了短短半年的时间。大隐基金前海晟达投资总监金银松向《每日经济新闻》记者表示，上市公司追热点无可厚非，但频繁、过度地追逐热门行业，不免有投机的嫌疑。宏达矿业把自己收购游戏公司的项目公司(即宏投网络)卖给中技控股，与此同时，两家上市公司的实际控制人又是夫妻关系，炒作的嫌疑会更大，因为两家公司最后都有了游戏的概念。
　　●第三步：中技控股剥离主业变身游戏公司
　　事实上，收购宏投网络并不是中技控股第一次试图转型。早在2014年8月，中技控股曾发布非公开发行股票预案，拟收购DianDianInteractiveHolding、点点互动(北京)科技有限公司、北京儒意欣欣影业投资有限公司100%的股权。不过，该次非公开发行A股股票的申请于2015年6月被证监会否决。同年9月23日，中技控股称拟通过向武汉宣成投资发展有限公司以发行股份支付或发行股份加现金支付的方式购买武汉枭龙汽车技术有限公司部分(不低于51%)或全部股权，不过，该交易在短短数个工作日后就被中技控股宣布终止。
　　在经历数次重大资产重组失败后，中技控股不惜剥离主业再次进军文化娱乐行业。2016年7月11日，中技控股一方面将其持有的上海中技桩业股份有限公司(以下简称“中技桩业”)94.49%的股权以24.16亿元的对价转让给上海轶鹏投资管理有限公司(以下简称“上海轶鹏”)，尚待相关交割条件得到满足后实施。另一方面，又与品田投资签订了《收购意向协议》，拟以8.32亿元收购其持有的宏投网络26%的股权。也就是说，如果宏达矿业顺利将宏投网络25%股权出售给中技控股，再加上从品田投资手上买来的26%股权，那么中技控股将合计持有宏投网络51%股权，变为控股股东，成功进入文化娱乐产业。
　　中技桩业是中技控股重要的子公司，主营业务为混凝土预制构件专业承包，2015年实现营业收入18.31亿元，占中技控股总营收的99.45%。公开资料显示，2013年12月，中技桩业借壳ST澄海，当时披露的重组报告书显示，截至评估基准日2012年12月31日，中技桩业合并股东权益账面值为9.51亿元，而采用收益法评估，中技桩业的股东全部权益价值为18.98亿元，增值率为99.51%。ST澄海向颜静刚等73名自然人和8家机构发行股份，以发行价格以8.12元/股计算，购买其所持有的中技桩业约92.95%的股份，交易价格为17.64亿元。而今，重组尚未满3年，中技控股就以24.16亿元宣布将中技桩业剥离，赚了6亿元左右。也正因如此，中技控股收到了上海证券交易所(以下简称“上交所”)的《问询函》，《问询函》中的问题多达30个，主要围绕着中技控股前后信息披露不一致、交易方案的合规性、上市公司缺乏独立性的风险、重组交易的支付安排等。
　　在一系列动作背后，中技控股究竟出于何种考虑？《每日经济新闻》记者采访了中技控股证券事务代表王进，他表示：“近年来，随着中国经济不断发展、居民收入水平不断提高，人民群众对文化娱乐产品的需求也越来越旺盛，网络游戏由此获得了迅速发展。为维护股东利益，实现公司业绩的持续稳定增长，公司适时调整发展战略，将发展前景趋缓的预制混凝土桩业务剥离，回笼资金为收购宏投网络提供资金支持，实现公司业务转型和可持续发展。”
(责任编辑：DF309)
</t>
  </si>
  <si>
    <t>云峰物流31%股权挂牌转让</t>
  </si>
  <si>
    <t xml:space="preserve">　　上海联合产权交易所项目信息显示，上海云峰(集团)有限公司拟转让所持上海云峰物流服务有限公司31%股权，挂牌价格为1604.67万元。
　　资料显示，云峰物流成立于2002年4月，注册资本为500万元，经营范围包括普通货物运输、货运代理、汽车租赁、仓储服务、打包托运等。上海云峰(集团)有限公司持有其31%股权，自然人王文斌和徐颖分别持有其39%和30%股权。
　　主要财务指标方面，云峰物流2014年实现营业收入18753.05万元，营业利润1582.56万元，净利润1762.7万元。据上海青诚资产评估有限责任公司出具的评估报告，以2015年4月30日为评估基准日，标的企业资产总计账面价值16511.09万元，评估价值17706.03万元，净资产账面价值3981.43万元，评估价值5176.37万元，转让标的对应评估值1604.67万元。
                (责任编辑：DF155)
            </t>
  </si>
  <si>
    <t>绿地被指无实际控制人 上市后短期转型压力大</t>
  </si>
  <si>
    <t xml:space="preserve">　　8月18日绿地集团整体上市，总资产超过3000亿元，一跃成为房地产“一哥”。那么这个庞然大物到底是一家什么样的公司呢？根据今年6月18日上交所公布的《上海金丰投资股份有限公司重大资产置换及发行股份购买资产暨关联交易报告书》(以下简称《报告书》)可以一探端倪。上市前，绿地在能源及相关贸易产业板块上的营业收入超过了房地产板块，但毛利率不足1%。上市后，绿地避谈能源板块而是发力三大新业务，短期内如何转型将给绿地带来不小的压力。
　　归谁管
　　无实际控制人
　　要想知道绿地的概况就要先弄清楚绿地到底归谁管理，谁说话算数？
　　《报告书》中绿地集团的股东情况显示，在最近三年内，绿地集团股权结构较为分散，无任何股东持有绝对多数的绿地集团股份。截至目前，上海地产集团及其全资子公司中星集团、上海城投集团、上海格林兰持股比例较为接近，且均不超过30%，上述股东中没有任何一个股东能够单独对绿地集团形成控制关系。
　　绿地集团目前的董事会由13名董事组成。其中，上海格林兰推派五名董事；上海地产集团、上海城投集团各推派两名董事；中星集团、天宸股份、平安创新资本各推派一名董事，另设有一名独立董事。鉴于任何股东均无法控制绿地集团董事会人选，因此无任何股东可控制董事会决策，包括绿地集团高级管理人员的任免。 虽然绿地集团的两大国有股东——上海地产集团(含其子公司中星集团)和上海城投集团的实际控制人均为上海市国资委，但两家公司合计持有的绿地集团股权比例未超过50%，不能对绿地集团形成控制关系；同时，两大国有股东不构成一致行动人，在企业治理结构中，上述两大国有股东与绿地集团其他股东均是相互独立的主体，任何股东均不存在控制绿地集团股东会及董事会的情况。
　　综上所述，绿地集团无控股股东及实际控制人，为上海市国资系统中的多元化混合所有制企业。和万科、金地等其他房地产公司一样，由于股权分散，绿地也面临着野蛮人的敲门，不过由于国资背景这样的几率相对较低。
　　上市之前
　　能源板块超地产业
　　在一般人的眼中，绿地是国内最大的房地产公司，其实它是一家房地产和能源为主要营业收入的多元化企业。《报告书》显示，2014年房地产主业和能源及相关贸易产业是公司主要的收入及利润贡献点，业务板块主要包括房地产主业 、房地产延伸产业、能源及相关贸易产业以及汽车销售及服务。
　　今年7月22日，美国《财富》杂志正式公布2015年世界500强企业名单，绿地集团以2014年实现销售收入425亿美元(2617亿元人民币)的业绩连续第四年成功入围世界500强榜单，位列第258位，排名较去年上升了10位。
　　其中房地产主业最为抢眼，2014年绿地集团房地产业务实现预销售面积2115万平方米、预销售金额2408亿元。截至2014年底，绿地集团房地产开发项目已遍布全国29个省市自治区、80余个城市，同时，已成功进入美国、澳大利亚、加拿大、英国、德国、韩国等四大洲9国13城。
　　两个榜单对比会发现，剔除房地产业务之外，其他收入不过209亿元。不过房地产业务是“预销售金额2408亿元”，也就是说这些钱并没有落袋为安。
　　那么绿地的实际收入情况呢？根据《报告书》数据显示，房地产主业营业收入为1121.8亿元，毛利为278.2亿元，毛利率为24.78%；能源及相关贸易产业1322.2亿元，毛利仅为12.2亿元，毛利率仅为0.92%。尽管在主营业务收入上能源及相关贸易超过了房地产业，但是如此之低的毛利润，未来会对绿地在资本市场的经营拖后腿。
　　上市之后
　　短期转型压力大
　　既然能源及相关贸易产业不赚钱，那么上市之后绿地将要怎样转型呢？
　　根据《报告书》，本次交易的交易对方承诺绿地集团2015年、2016年和2017年三年(以下简称“补偿期限”)合计实现归属于母公司股东的净利润(扣除非经常性损益后)不低于165亿元(以下简称“累积承诺利润”).
　　《报告书》显示，绿地2014年归属于母公司股东的净利润55.7亿元，2015年预计归属于母公司股东的净利润75.2亿元，就目前的情况而言，完成这一承诺对绿地并无压力，转型可以放手一搏。降低能源及相关贸易产业在主营业务中的比重迫在眉睫。在2014年绿地80亿元的国内债务中，其子公司绿地能源集团10亿元、山西陆合煤化集团8亿元、上海云峰集团有限公司32亿元，总计50亿元。
　　绿地集团董事长、总裁张玉良表示，上市后要将企业打造成一家主业突出、多元发展、全球经营、产业与资本双轮驱动，并在房地产、金融、地铁等若干重要行业具有领先优势的跨国公司。并提出了“大基建、大金融以及大消费”三个方向。
　　“万科是家看得懂的企业，主营业务就是卖房子，所以受到投资者欣赏。绿地多元化，且多元化之间没有形成有效合力。所谓有效合力就是多元之间产生营收和利润。从目前财报上看，几大块是分割的，造成资源浪费。比如煤炭和地产之间，没有有效互动，不是相关多元化，而是不相关多元化。不相关多元化，一定要站在投资平台视角下才能完成。而绿地又是一家典型的重资产公司，没有金融基因。这就意味着多元化之间有效互动和整合非常困难。”万房地产首席投资官傅硕表示。
　　从《报告书》中记者看到，目前大基建产业主要涉及地铁，还属于投资建设阶段，盈利尚未产生。首个投资项目徐州地铁3号线，总投资约117亿元，计划2016年开工，2020年建成。去年绿地地铁投资发展有限公司净利润为-245.56万元。
　　在大金融领域，绿地拥有绿地金控集团和绿地香港两大金融平台，今年成立了绿地金服、黑龙江省绿地股权金融资产交易中心，同时与中金以及德意志银行合作。按照张玉良的设想，今年绿地的金融业务规模要达到500亿元。《报告书》显示，2014年绿地金融投资控股集团有限公司净利润为3.12亿元，且多个金融项目多为今年启动。
　　在“大消费”领域绿地将重点发展进口商品直销、汽车服务、酒店、旅游等产业。不过目前该板块在2014年的经营并不理想，记者从《报告书》中看到，上海绿地酒店投资发展有限公司去年净利润-899万元、绿地国际酒店管理集团有限公司去年净利润-3.24万元、上海绿地商业(集团)有限公司去年净利润3.8亿元、绿地汽车服务(集团)有限公司去年净利润-554万元。
　　“上市之后，绿地着力打造的三大业务方面还处于起步和整合阶段，未来依然要靠地产业务的支撑，短期内转型压力较重。”一位业内人士表示。 
                (责任编辑：DF154)
            </t>
  </si>
  <si>
    <t>易通科技董事长、财务总监辞职</t>
  </si>
  <si>
    <t xml:space="preserve">　　11月14日消息，近日易通科技(834421)发公告称董事会于2016年11月9日收到董事、董事长及总经理王珂、董事及财务总监杨新书递交的辞职报告。
　　据了解，王珂、杨新书均不持有易通科技股份。王珂、杨新书均因个人原因向公司提起离职请求。王珂、杨新书辞职后均不再担任公司其他职务。王珂、杨新书的辞职导致公司董事会成员人数低于法定最低人数。根据《公司法》《公司章程》的有关规定，王珂、杨新书辞去董事职务的申请将在公司股东大会选出新任董事后生效。在此之前，王珂、杨新书仍应当依照法律、行政法规、部门规章和《公司章程》规定，履行董事职务。
　　易通科技表示，公司拟于近期聘任新的总经理和财务总监，在改选出新的董事长及总经理和新的董事及财务总监就任前，王珂、杨新书仍依照法律、行政法规和公司章程的规定，履行相关职务。王珂、杨新书辞去职务不会影响公司的正常生产运营。
　　公开资料显示，王珂，1977年10月出生，中国籍，无境外永久居留权，毕业于河北师范大学英语专业，大专学历。2002年7月至2003年7月，自主创业；2003年8月至2005年6月在保定天威英利新能源有限公司工作，任销售部经理；2005年6月至2015年6月在保定市易通光伏科技有限公司任总经理；股份公司成立后，担任公司董事长、总经理。
　　杨新书，1975年02月出生，中国籍，无境外永久居留权，河北大学工商管理学院会计学毕业，大专学历。1998年9月至2002年8月，在保定市柠檬酸厂任会计；2002年8月至2005年2月在保定天威英利新能源有限公司任会计；2005年2月至2006年12月在成都英利新能源有限公司任财务部经理；2006年12月至2015年6月在保定市易通光伏科技有限公司担任财务部经理；股份公司成立后，担任公司董事、财务总监。
                (责任编辑：DF314)
            </t>
  </si>
  <si>
    <t>中国能源价格将大幅下降 “能源+互联网”或成突破口</t>
  </si>
  <si>
    <t xml:space="preserve">　　国务院国有重点大型企业监事会主席赵华林22日在此间表示，预计煤炭消费的峰值可能在2020年前到来，能源价格大幅度下降，清洁能源比例超过17%。
　　赵华林在当日于北京召开的2015第五届能源高层对话上如是表述。根据2015年2月26日国家统计局公布的《2014年国民经济和社会发展统计公报》显示，2014年原煤产量较去年同期下降2.5%，为“十二五”期间的首降。赵华林对此表示，这是能源消耗与经济发展脱钩的趋势显现。
　　目前，中国能源消费增速已明显放缓，与此同时国际能源价格波动剧烈，地缘政治因素对能源安全的影响越来越大。在当日召开的论坛上，不少能源企业呼吁通过“能源+互联网”模式解困当前中国能源在全球化发展中的僵局。
　　国家电网公司全球能源互联网办公室副主任陈葛松认为，“信息+能量”的组合将构成能源互联网的新形态，从过去区域化、平面化、高碳化向全球化、立体化、低碳化方向发展，并在全球层面将二者有机结合。
　　“只有装备制造真正达到很高的技术水平，在此之上才能实现能源互联网。”华锐风电科技(集团)股份有限公司研发负责人华青松以德国装备制造业为例，他表示，德国借助于网络将其优势资源进行整合，发挥了更大的经济效能。此外，华青松认为，大数据共享也是能源互联网必须要做到的。
　　对于新兴的光伏发电行业，在湖北追日电气股份有限公司执行总裁何华看来，“光伏发电、新能源充电、储能”是能源互联网需介入的三个方面。据何华介绍，光伏发电在家庭中不能做到完全自用，一部分余电上网后经济效益会大打折扣。“我们希望太阳能发电可以在高峰期使用，然后把网上的低谷电储存起来，跟家庭能源联合起来。”何华称，未来应以家庭的成功案例，逐渐上推，最终解决光伏发电的互联互通。
　　不少与会能源企业家认为，能源互联网应分三层：基础设施建设、基于基础设施上的应用和平台、服务和产品。
　　北京木联能软件股份有限公司互联网事业部总经理薛午霞表示，该公司目前已在上述分类的二三层有所尝试，依托于基础设施的能源互联网平台已经在今年年初上线。薛午霞介绍，该平台的大数据由中国5000多个光伏电站的宏观数据再加上电站运维的详细数据构成。
　　“就如淘宝和阿里巴巴平台一样开放，”薛午霞称，本着互联网信息平等、公开、互联的精神，任何公司都可以依托平台上的数据，加入并开发自己的产品。
                (责任编辑：DF155)
            </t>
  </si>
  <si>
    <t>华锐风电：关于2011年公司债券撤销风险警示公告</t>
  </si>
  <si>
    <t xml:space="preserve">　　一、债券的种类、简称、证券代码以及撤销风险警示的起始日
　　1。债券种类：公司债券
　　2。债券简称：ST华锐01、ST华锐02
　　3。撤销风险警示后的债券简称：11华锐01、11华锐02
　　4。债券代码：122115、122116
　　5。撤销风险警示的起始日期：2015年6月1日
　　二、撤销风险警示的原因
　　根据《关于发布实施&lt;上海证券交易所公司债券上市规则(2015年修订)&gt;的通知》，自通知发布之日起，上海证券交易所不再实施债券风险警示制度。
　　三、其他需要提醒投资者重点关注的事项
　　2011年公司债券(第一期)撤销风险警示后，根据上海证券交易所相关规定，投资者已持有上述债券但不符合合格投资者资格的，不得再行买入上述债券。其他投资者需符合合格投资者资格才可以买入。
　　特此公告.
　　华锐风电科技(集团)股份有限公司董事会
　　2015年5月29日 
                (责任编辑：DF150)
            </t>
  </si>
  <si>
    <t>华锐风电：关于公司债券恢复上市交易的公告</t>
  </si>
  <si>
    <t xml:space="preserve">　　上海证券交易所于2015年5月12日同意华锐风电科技(集团)股份有限公司2011年公司债券(第一期)自2015年5月14日恢复上市，债券简称由“锐01暂停”、“锐02暂停”变更为“11华锐01”、“11华锐02”，债券代码为“122115”、“122116”。 
                (责任编辑：DF150)
            </t>
  </si>
  <si>
    <t>法媒：中国加大可再生能源投资</t>
  </si>
  <si>
    <t xml:space="preserve">　　据法国媒体4月28日报道，中国政府对可再生能源方面的投资可能会给经济的发展带来潜在的强劲动力。
　　在2015年第一季度，中国产出的太阳能就已经相当于法国一年的产量，增加了5.04 GW(百万千瓦)。在非化石能源领域，投资也明显增加了，而且中国政府的这一行动将跨越至2020年。
　　中国政府的努力是出于环保意识亦或是长期的经济战略？
　　中国政府的环保意识早就已经形成。早在上世纪80年代，中国政府已经密切重视能源消耗的演化了。中国政府领导人也都意识到，能源消费总量的增加，会给国家经济和地缘政治带来沉重的代价。自从2000年以来，中国已经开始担心能源消耗带来的严重环境后果，中国政府近年来在可再生能源方面所做的努力，仅仅是中国第十二个五年规划(2011-2015)中生态政策的一部分。中国对可再生能源方面政策的转变和重视，仅仅是国家生态和产业政策一个新的阶段。
　　中国政府的政策能否改善国内的污染状况，是否公平有效？
　　从理论上来讲，答案是肯定的，当然，可再生能源在中国的发展能够减轻污染状况，尤其是减少煤炭的使用。在第十二个五年计划中规定，在2010-2015年间，单位国内生产总值的二氧化碳排放量减少17%，到2020年，绿色能源在能源结构中的比重要占到15%。中国政府在实现绿色能源的目标上又前进了一大步。
　　中国开发太阳能和风能的起步比较早
　　中国早就已经度过开发太阳能和低成本风能的阶段了，目前，中国在这两方面的实力能够同欧洲和美国的生产商相竞争。从21世纪开始，准确地应该是从2004年起，中国就已经使用本土的材料建造风电站了。从最开始的50%，随后的70%，这一政策导致西方市场领导者们也在中国开发建设风力发电站。中国也由此建立了一个主要的风电行业，一些中国的公司也开始在国际风电领域崭露头角，例如华锐风电科技Sinovel或者是新疆金风科技公司Goldwind.
　　太阳能领域的发展轨迹与风电或多或少有一定的相似性。从21世纪初，中国的太阳能公司进入到西方市场，这伴随着低成本，例如，太阳能电池板，中国的售价大约比西方低40%。但是这一政策却未建立一个创新的中国产业。中国已经和拥有更尖端科技的西方制造商建立合作伙伴关系，借此契机转向高端市场。这就是为什么中国对可再生能源的投资是巨大的，仅仅在2014年，投资就高达900亿美元，但是这并不是国际产业竞争力的唯一体现。目前，虽然太阳能和风能的创新技术仍然掌握在西方人手中，但是中国依然有很大的上升空间。
　　中国是否会彻底放弃使用石化能源，转而依赖清洁能源？这就要求中国设法扩大其国内市场。中国起步相对稍微较晚，技术不是特别成熟，而且面临着开发市场的一些问题。在中国所面临的困境中，一部分其他国家也都曾遇到过。中国需要充分借鉴先进的技术经验，实现飞速发展。
　　西方国家借中国的发展机会繁荣国内市场
　　欧洲公司，尤其是法国，它们在可再生能源领域具备雄厚的实力，拥有尖端的科技技术，它们是否会抵制来自中国的竞争压力？国际合作伙伴关系的发展，例如First Solar和苹果公司之间签署的太阳能发电协议，首先是太阳能和风力设备内部化战略的失败。在汽车领域我们也可以发现这一点，本土厂商因为不具备接近高端市场的实力，国家就会鼓励和外国汽车制造商结盟。所以西方市场依然会借中国的发展机会来繁荣市场，因此不会存在抵制这一方面。法国专门从事可再生能源的公司，它们在太阳能发展领域非常薄弱，但是相反，它们的风力和水力方面的实力，却是不容小觑的，所以法国完全可以凭借和中国的合作壮大国内的太阳能技术，实现清洁能源的均衡发展。
                (责任编辑：DF154)
            </t>
  </si>
  <si>
    <t xml:space="preserve">　　兖州煤业获境外机构增持H股增持比例5.03%
　　兖州煤业(600188)28日晚间公告，公司26日收到邓普顿资产管理有限公司(Templeton Asset Management， Ltd，简称“邓普顿”)通知，截至2014年12月24日，邓普顿所管理的资金和独立账户通过证券交易所竞价交易累计持有公司247,162,101股H股股份，约占公司总股本的5.03%。
　　邓普顿是基金及其管理账户的有完全投资决策权的投资管理人， 并独立地为其管理的基金及客户行事，注册资本461,815,682美元，经营范围为投资顾问。富兰克林邓普顿资产集团私人有限公司(Franklin Templeton Capital Holding Private Limited)持有邓普顿100%的股权。
　　冠城大通控股股东完成增持计划
　　冠城大通(600067)28日晚间公告，公司近日接到控股股东福建丰榕投资有限公司(简称“丰榕投资”)通知，其于2014年12月1日至12月25日期间共增持公司股份11,426,228股，占公司已发行总股本的0.958%。
　　截至2014年12月25日，丰榕投资合计增持冠城大通股份23,846,429股，占冠城大通目前已发行总股本的1.998%，完成于2014年7月16日起增持不超过公司2%股份的计划。
　　(600030)中信证券：第五届董事会第三十一次会议决议公告
　　中信证券股份有限公司第五届董事会第三十一次会议于2014年12月26日召开，会议经审议：同意将《关于公司新增发行H股并在香港联合交易所有限公司上市的预案》形成相关议案提交公司2015年第一次临时股东大会及2015年第一次A股类别股东会、2015年第一次H股类别股东会审议；同意将《关于审议公司前次募集资金使用情况报告的预案》形成相关议案提交公司2015年第一次临时股东大会审议；通过《关于授权召开2015年第一次临时股东大会及2015年第一次A股类别股东会、2015年第一次H股类别股东会的议案》。
　　仅供参考，请查阅当日公告全文。
　　(600379)宝光股份：第五届董事会第三十次会议决议公告
　　陕西宝光真空电器股份有限公司第五届董事会第三十次会议于2014年12月25日召开，会议审议通过《关于公司重大资产出售及发行股份购买资产并募集配套资金方案的议案》、《关于本次重大资产重组构成关联交易的议案》、《关于签署附条件生效的&lt;重大资产出售协议&gt;的议案》等事项。
　　仅供参考，请查阅当日公告全文。
　　(600379)宝光股份：重大资产重组复牌公告
　　陕西宝光真空电器股份有限公司第五届董事会第三十次会议审议通过《关于&lt;陕西宝光真空电器股份有限公司重大资产出售及发行股份购买资产并募集配套资金暨关联交易预案&gt;及其摘要的议案》和其他相关议案，本公司股票自2014年12月29日起恢复交易。
　　仅供参考，请查阅当日公告全文。
　　(600458)时代新材：公告
　　经沟通，中国南车股份有限公司正加紧推进相关事项的筹划工作，但由于所涉及事项比较复杂，尚无先例，可能涉及重大资产重组，目前仍在进行进一步的研究和论证，包括就有关事项与监管机构进行沟通等。停牌期间，株洲时代新材料科技股份有限公司将及时沟通了解中国南车是否进行上述重大事项，及时履行信息披露义务，发布重大事项进展公告。
　　仅供参考，请查阅当日公告全文。
　　(600510)黑牡丹：关于召开2015年第一次临时股东大会的通知
　　黑牡丹(集团)股份有限公司董事会决定于2015年1月13日下午14:00召开公司2015年第一次临时股东大会，本次股东大会采取现场记名投票与网络投票相结合方式，股东可以通过上海证券交易所[微博]交易系统行使表决权，网络投票：2015年1月13日上午9:30—11:30；下午13:00—15:00，审议《关于公司非公开发行A股股票方案的议案》、《关于公司与常高新集团有限公司签署附条件生效的&lt;股份认购协议&gt;的议案》、《关于公司本次发行涉及关联交易事项的议案》等事项。
　　网络投票代码：738510；投票简称：牡丹投票。
　　仅供参考，请查阅当日公告全文。
　　(600580)卧龙电气：关于筹划非公开发行延期复牌的公告
　　鉴于有关原因，卧龙电气集团股份有限公司目前仍无法最终确定本次非公开发行股票方案，该事项仍存在重大不确定性。
　　经公司申请，公司股票自2014年12月29日起继续停牌，且连续停牌时间不超过10个交易日。
　　仅供参考，请查阅当日公告全文。
　　(600619)海立股份：关于筹划发行股份购买资产等事项延期复牌及进展公告
　　鉴于本次筹划发行股份购买资产等事项涉及的核查工作量较大，拟购买资产的评估值尚未确定，方案涉及的相关问题仍需与交易对方及有关方面进行持续沟通，上海海立(集团)股份有限公司预计无法按照原计划在2014年12月31日前披露发行股份购买资产等事项相关文件并复牌。经公司申请延期复牌并获上海证券交易所[微博]同意，公司股票自2014年12月31日起继续停牌，预计继续停牌时间不超过一个月。
　　仅供参考，请查阅当日公告全文。
　　(600685)广船国际：第八届董事会第十四次会议决议公告
　　广州广船国际股份有限公司第八届董事会第十四次会议于2014年12月26日召开，会议审议通过关于调整本公司第八届董事会专业委员会成员的议案、关于批准报出本公司重大资产重组相关财务报表的议案。
　　仅供参考，请查阅当日公告全文。
　　(601558)*ST锐电：股票复牌公告
　　华锐风电科技(集团)股份有限公司前期已进行多次披露的将资本公积金转增的部分股份向相关投资人让渡的相关事项已初步落实，公司将按照2014年12月26日披露的《资本公积金转增股本实施公告》中的时间安排(公告编号：临2014-112)实施资本公积金转增股本；相关转增股份向投资人转让事宜，将在上述资本公积金转增股本完成后办理。
　　公司股票将于2014年12月29日复牌。
　　仅供参考，请查阅当日公告全文。
　　(603008)喜临门：公告
　　截止本公告日，喜临门家具股份有限公司及相关中介机构正在推进有关事项相关的尽职调查、审计、评估等各项工作，交易方案正处于进一步论证阶段。因该事项尚存在不确定性，停牌期间公司将根据相关规定，结合重大资产重组事项的进展情况，及时履行信息披露义务，每五个交易日发布一次有关事项的进展情况，待相关工作完成后召开董事会审议重大资产重组预案，及时公告并复牌。
　　仅供参考，请查阅当日公告全文。
                (责任编辑：DF127)
            </t>
  </si>
  <si>
    <t>信用违约事件频发 “资产荒”向纵深演绎</t>
  </si>
  <si>
    <t xml:space="preserve">　　分析人士认为权益类资产配置价值有望提升
　　今年以来，信用债市场个券违约频率较2015年显著提升。据不完全统计，2016年至今不到两个月时间内，个券违约事件已接近2014年全年债券违约数量。分析人士指出，随着信用债、P2P等金融产品违约风险增大，以及银行理财产品收益率逐步下滑，投资者配置高收益固收类产品的热情可能降温。估值水平持续降低的股票等权益类资产或受益于这一“资产荒”变局。 
　　信用债违约再度增多 
　　在宏观经济增速持续放缓、实体经济转型及生产过剩行业供给侧改革不断深化的背景下，去年以来信用债市场的信用风险事件持续增多。从2016年以来的最新情况来看，现阶段信用债违约事件“高发时间窗口”仍在延续。据不完全统计，2016年以来，已有5只债券违约，其中3只债券出现未及时兑付，2只集合票据最终由担保人代偿。2016年至今不到两个月时间内，信用债市场的个券违约事件已接近2014年全年的债券违约数量。历史数据显示，按违约数量来看，2014年信用债市场有6只债券违约，2015年全年则共计有24只。 
　　具体来看，春节之后的第一个工作日(2月14日)，山东山水水泥集团有限公司(以下简称“山东山水”)和亚邦投资控股集团有限公司(以下简称“亚邦投资”)分别公告称，发行的短期融资券“15山水SCP002”、超短期融资券“15亚邦CP001”不能按期足额偿付，构成实质性违约。而在此之前的1月21日，山东山水所发行的中期票据“13山水MTN1”，也出现了本息到期无法兑付的情况。 
　　此外，今年1月份两只中小企业集合票据也发生了违约，并最终由担保人完成代偿。1月18日青岛三特电器集团发行的“13青岛SMECN1”6360万元集合票据本息无法兑付；1月27日重汽集团福建专用车有限公司“13宁徳SMECNI1001”3703万集合票据本息无法兑付。随后，担保人中债信用增进投资股份有限公司均按规定履行义务完成了本息代偿。 
　　值得注意的是，除了上述5只已经违约的债券，目前已经出现违约的一些信用债发行人，其仍然在存续期的债券，未来面临极大的违约风险。例如，在“15亚邦CP001”2月14日已经违约的情况下，亚邦投资还有三期存续短融(“15亚邦CP002”、“15亚邦CP003”及“15亚邦CP004”)，未来的兑付不确定性较大。而去年已经在中期票据“11天威MTN2”上发生利息违约的天威集团，当前仍存续的一期公司债及一期非公开定向债务融资工具(PPN)，也同样由于公司持续亏损、资金枯竭，面临较大的兑付风险，将成为市场关注焦点。 
　　风险偏好料持续下降 
　　今年以来，在信用债市场违约事件较多的背景下，机构对于信用债市场，尤其是低评级、高收益债券的风险预判和风险偏好，普遍持较谨慎的看法。 
　　本周三，穆迪投资者服务公司在最新发布的2016年第一期《聚焦人民币债券》期刊中表示，目前境内信用债发行人总量超过3000家，且信用质量参差不齐，预计2016年境内市场会爆发更多违约事件。例如，产能过剩行业的重组亦将导致更多信用事件发生，资产出售和并购等类型的事件可能对发行人的信用状况产生重大影响。 
　　穆迪大中华区信用研究分析主管钟汶权在接受中国证券报记者采访时表示，虽然目前还难以确定2016年全年中国信用债违约事件的总量具体能有多少，但今年境内各类企业债券违约事件数量大概率高于2015年全年水平。此外，该分析人士称，在供给侧改革和经济转型环境下，以往地方政府对于相关违约债券的支持或是“兜底”，其力度在2016年也可能出现下降。上述变化可能进一步对相关资金的投资热情带来一定不利影响。 
　　从目前投资者的交易行为变化来看，各类机构投资者对已经暴露的信用风险事件及未来可能出现的“踩雷”风险普遍更趋谨慎。在早前备受市场关注的山东山水超短融债违约案例中，有多达5家公募基金“踩雷”，从而成为迄今为止公募债券持仓风险暴露最突出的债券违约事件。此外，尚在存续期间的天威集团公司债“11天威债”，也有多只债券型基金持有该品种。 
　　对此，有券商交易员进一步表示，在近两年债券型公募基金大幅扩容、各类理财产品爆发式增长的背景下，信用违约案例和机构“踩雷”事件持续增多，券商等各类机构对于高收益、高风险的信用债投资偏好正出现显著下降。与此同时，来自海通证券、第一创业等研究机构的观点认为，在去年下半年以来“资产荒”背景下，固收类产品片面追求高收益率的高风险偏好，但随着产能过剩行业负面评级增多、少数企业主业经营和现金流的恶化，这种高风险偏好将逐步走低。 
　　“资产荒”格局或生变 
　　回顾去年下半年以来广义固收类金融市场的变化，一方面，P2P等固收类金融产品违约风险加大；另一方面，以银行理财为代表的理财产品收益率水平，也随宽松的信贷环境持续下降。结合今年以来信用债市场违约事件增多的状况，分析人士指出，随着相关领域高收益光环逐步褪色，大量谋求安全、高收益的固收类资金可能持续流出相关市场。在此背景下，去年以来的“资产荒”格局可能发生深刻变化。 
　　在信用债市场的投资方面，从国际市场上看，在油价大跌、商品价格低企的背景下，穆迪今年1月已将175家石油、天然气和商品公司列入负面观察名单，涉及高达5400亿美元债券。而早前标普等评级机构，也已经不断发布了对于全球产能过剩行业债券的投资警示，并引发全球固收类投资资金持续流出这一市场。 
　　来自基金追踪机构EPFR Global的数据显示，在截至今年1月20日前的一周时间内，约有49亿美元流出投机级债券基金，另有10亿美元资金流出投资级债券基金。相比之下，有51亿美元进入了政府债券基金，创近12个月以来最高纪录。 
　　结合国内广义固收类金融市场来看，分析人士指出，从资金流向上来看，随着相关高收益固收类资产安全性及收益率优势下降，未来国内市场可能会出现资金大量流出的状况。一方面，在违约风险明显增大的背景下，信用债市场收益率差别化和发行定价中风险溢价的不足，未来较长一段时间内，都将成为其相对其他资产投资吸引力下降的关键因素；另一方面，银行理财产品收益率水平如果出现趋势性走低，其相对国债等利率债品种的收益率优势也会明显下降。 
　　而从受益资产的角度来看，包括当前向更多类型投资者开放的、较为安全的利率债市场，以及估值水平已持续下降的股票等权益类资产有望在此过程之中受益。
                (责任编辑：DF052)
            </t>
  </si>
  <si>
    <t>　　今年以来，信用债市场个券违约频率较2015年显著提升。据不完全统计，2016年至今不到两个月时间内，个券违约事件已接近2014年全年债券违约数量。分析人士指出，随着信用债、P2P等金融产品违约风险增大，以及银行理财产品收益率逐步下滑，投资者配置高收益固收类产品的热情可能降温。估值水平持续降低的股票等权益类资产或受益于这一“资产荒”变局。
　　信用债违约再度增多
　　在宏观经济增速持续放缓、实体经济转型及生产过剩行业供给侧改革不断深化的背景下，去年以来信用债市场的信用风险事件持续增多。从2016年以来的最新情况来看，现阶段信用债违约事件“高发时间窗口”仍在延续。据不完全统计，2016年以来，已有5只债券违约，其中3只债券出现未及时兑付，2只集合票据最终由担保人代偿。2016年至今不到两个月时间内，信用债市场的个券违约事件已接近2014年全年的债券违约数量。历史数据显示，按违约数量来看，2014年信用债市场有6只债券违约，2015年全年则共计有24只。
　　具体来看，春节之后的第一个工作日(2月14日)，山东山水水泥集团有限公司(以下简称“山东山水”)和亚邦投资控股集团有限公司(以下简称“亚邦投资”)分别公告称，发行的短期融资券“15山水SCP002”、超短期融资券“15亚邦CP001”不能按期足额偿付，构成实质性违约。而在此之前的1月21日，山东山水所发行的中期票据“13山水MTN1”，也出现了本息到期无法兑付的情况。
　　此外，今年1月份两只中小企业集合票据也发生了违约，并最终由担保人完成代偿。1月18日青岛三特电器集团发行的“13青岛SMECN1”6360万元集合票据本息无法兑付；1月27日重汽集团福建专用车有限公司“13宁徳SMECNI1001”3703万集合票据本息无法兑付。随后，担保人中债信用增进投资股份有限公司均按规定履行义务完成了本息代偿。
　　值得注意的是，除了上述5只已经违约的债券，目前已经出现违约的一些信用债发行人，其仍然在存续期的债券，未来面临极大的违约风险。例如，在“15亚邦CP001”2月14日已经违约的情况下，亚邦投资还有三期存续短融(“15亚邦CP002”、“15亚邦CP003”及“15亚邦CP004”)，未来的兑付不确定性较大。而去年已经在中期票据“11天威MTN2”上发生利息违约的天威集团，当前仍存续的一期公司债及一期非公开定向债务融资工具(PPN)，也同样由于公司持续亏损、资金枯竭，面临较大的兑付风险，将成为市场关注焦点。
　　风险偏好料持续下降
　　今年以来，在信用债市场违约事件较多的背景下，机构对于信用债市场，尤其是低评级、高收益债券的风险预判和风险偏好，普遍持较谨慎的看法。
　　本周三，穆迪投资者服务公司在最新发布的2016年第一期《聚焦人民币债券》期刊中表示，目前境内信用债发行人总量超过3000家，且信用质量参差不齐，预计2016年境内市场会爆发更多违约事件。例如，产能过剩行业的重组亦将导致更多信用事件发生，资产出售和并购等类型的事件可能对发行人的信用状况产生重大影响。
　　穆迪大中华区信用研究分析主管钟汶权在接受中国证券报记者采访时表示，虽然目前还难以确定2016年全年中国信用债违约事件的总量具体能有多少，但今年境内各类企业债券违约事件数量大概率高于2015年全年水平。此外，该分析人士称，在供给侧改革和经济转型环境下，以往地方政府对于相关违约债券的支持或是“兜底”，其力度在2016年也可能出现下降。上述变化可能进一步对相关资金的投资热情带来一定不利影响。
　　从目前投资者的交易行为变化来看，各类机构投资者对已经暴露的信用风险事件及未来可能出现的“踩雷”风险普遍更趋谨慎。在早前备受市场关注的山东山水超短融债违约案例中，有多达5家公募基金“踩雷”，从而成为迄今为止公募债券持仓风险暴露最突出的债券违约事件。此外，尚在存续期间的天威集团公司债“11天威债”，也有多只债券型基金持有该品种。
　　对此，有券商交易员进一步表示，在近两年债券型公募基金大幅扩容、各类理财产品爆发式增长的背景下，信用违约案例和机构“踩雷”事件持续增多，券商等各类机构对于高收益、高风险的信用债投资偏好正出现显著下降。与此同时，来自海通证券、第一创业等研究机构的观点认为，在去年下半年以来“资产荒”背景下，固收类产品片面追求高收益率的高风险偏好，但随着产能过剩行业负面评级增多、少数企业主业经营和现金流的恶化，这种高风险偏好将逐步走低。
　　“资产荒”格局或生变
　　回顾去年下半年以来广义固收类金融市场的变化，一方面，P2P等固收类金融产品违约风险加大；另一方面，以银行理财为代表的理财产品收益率水平，也随宽松的信贷环境持续下降。结合今年以来信用债市场违约事件增多的状况，分析人士指出，随着相关领域高收益光环逐步褪色，大量谋求安全、高收益的固收类资金可能持续流出相关市场。在此背景下，去年以来的“资产荒”格局可能发生深刻变化。
　　在信用债市场的投资方面，从国际市场上看，在油价大跌、商品价格低企的背景下，穆迪今年1月已将175家石油、天然气和商品公司列入负面观察名单，涉及高达5400亿美元债券。而早前标普等评级机构，也已经不断发布了对于全球产能过剩行业债券的投资警示，并引发全球固收类投资资金持续流出这一市场。
　　来自基金追踪机构EPFR Global的数据显示，在截至今年1月20日前的一周时间内，约有49亿美元流出投机级债券基金，另有10亿美元资金流出投资级债券基金。相比之下，有51亿美元进入了政府债券基金，创近12个月以来最高纪录。
　　结合国内广义固收类金融市场来看，分析人士指出，从资金流向上来看，随着相关高收益固收类资产安全性及收益率优势下降，未来国内市场可能会出现资金大量流出的状况。一方面，在违约风险明显增大的背景下，信用债市场收益率差别化和发行定价中风险溢价的不足，未来较长一段时间内，都将成为其相对其他资产投资吸引力下降的关键因素；另一方面，银行理财产品收益率水平如果出现趋势性走低，其相对国债等利率债品种的收益率优势也会明显下降。
　　而从受益资产的角度来看，包括当前向更多类型投资者开放的、较为安全的利率债市场，以及估值水平已持续下降的股票等权益类资产有望在此过程之中受益。
(责任编辑：DF150)</t>
  </si>
  <si>
    <t>信用债违约事件“高发时间窗口”延续</t>
  </si>
  <si>
    <t xml:space="preserve">　　在宏观经济增速持续放缓、实体经济转型及生产过剩行业供给侧改革不断深化的背景下，去年以来信用债市场的信用风险事件持续增多。
　　从2016年以来的最新情况来看，现阶段信用债违约事件“高发时间窗口”仍在延续。
　　据不完全统计，2016年以来，已有5只债券违约，其中3只债券出现未及时兑付，2只集合票据最终由担保人代偿。2016年至今不到两个月时间内，信用债市场的个券违约事件已接近2014年全年的债券违约数量。历史数据显示，按违约数量来看，2014年信用债市场有6只债券违约，2015年全年则共计有24只。
　　具体来看，春节之后的第一个工作日(2月14日)，山东山水水泥集团有限公司(以下简称“山东山水”)和亚邦投资控股集团有限公司(以下简称“亚邦投资”)分别公告称，发行的短期融资券“15山水SCP002”、超短期融资券“15亚邦CP001”不能按期足额偿付，构成实质性违约。而在此之前的1月21日，山东山水所发行的中期票据“13山水MTN1”，也出现了本息到期无法兑付的情况。
　　此外，今年1月份两只中小企业集合票据也发生了违约，并最终由担保人完成代偿。1月18日青岛三特电器集团发行的“13青岛SMECN1”6360万元集合票据本息无法兑付；1月27日重汽集团福建专用车有限公司“13宁徳SMECNI1001”3703万集合票据本息无法兑付。随后，担保人中债信用增进投资股份有限公司均按规定履行义务完成了本息代偿。
　　值得注意的是，除了上述5只已经违约的债券，目前已经出现违约的一些信用债发行人，其仍然在存续期的债券，未来面临极大的违约风险。例如，在“15亚邦CP001”2月14日已经违约的情况下，亚邦投资还有三期存续短融(“15亚邦CP002”、“15亚邦CP003”及“15亚邦CP004”)，未来的兑付不确定性较大。而去年已经在中期票据“11天威MTN2”上发生利息违约的天威集团，当前仍存续的一期公司债及一期非公开定向债务融资工具(PPN)，也同样由于公司持续亏损、资金枯竭，面临较大的兑付风险，将成为市场关注焦点。
                (责任编辑：DF150)
            </t>
  </si>
  <si>
    <t>中票违约再现 刚性兑付正在打破</t>
  </si>
  <si>
    <t xml:space="preserve">　　10月13日晚，保定天威英利新能源有限公司发布公告称，无法足额兑付应于2015年10月13日到期的2010年第一期中期票据(10英利MTN1)10.57亿元本息。截至目前，天威英利利用拆迁补偿资金偿还到期中票本息总计7亿元，其中，本金6.43亿元，利息0.57亿元。
　　民生证券研究院固定收益分析师李昭函分析认为，这已经不是第一单本金违约案，刚性兑付的打破正在有序进行。
　　天威英利再敲债市警钟
　　10英利MTN1实质违约早有迹象。
　　财报显示，从2011年开始，天威集团已经连续4年亏损，在2014年度，天威集团收入只有50亿元，坏账金额则达到27亿元，累计净利润亏损为101.4亿元。
　　公开资料显示，天威集团共发行两笔中期票据，分别是发行额10亿元、期限5年的“保定天威集团有限公司2011年度第一期中期票据”——11天威MTN1；发行额15亿元、期限5年的“保定天威集团有限公司2011年度第二期中期票据”——11天威MTN2.
　　今年4月，天威集团曾发布公告确认，因发生巨额亏损，公司未能按期支付11天威MTN2的利息，11天威MTN2成为首只银行间利息违约的中期票据。
　　9月18日，天威集团发布公告称，集团及旗下三家子公司无力偿还到期债务，拟申请破产重整。其发行的企业债也就预示着面临本金和利息双违约的巨大风险。
　　“英利债不能如期偿付在多数投资者意料之中，最终偿付额度达到7亿元可见公司偿债意愿尚可。公司中报显示，货币资金仅剩余2.67亿元，尚需留存作为营运之需，可用于偿债的规模较小。前期公司计划筹措资金的主要来源为六九硅业的土地出让金8.75亿元，原计划到位时间可能晚于债券兑付时间，如今以7亿元偿债，可见企业推动资金回收进程，偿债意愿仍存。”李昭函对本报记者说。
　　据公开披露信息显示，目前该公司并没有具体的筹措资金偿债方案。
　　李昭函提示：“天威英利中票的违约暴露了‘英利系’整体风险，相同发行人的中票11威利MTN1和英利能源(中国)中票12英利MTN1分别将于2017年5月和2016年5月到期，需关注其兑付风险。”
　　让泡沫自然破灭
　　今年4月29日，央行在《中国金融稳定报告2014》中表示，“刚性兑付”现象有悖于“卖者尽责，买者自负”的市场原则，不仅助长了道德风险，也抬高了市场无风险资金定价，引发资金在不同市场间的不合理配置和流动。并称，应在风险可控的前提下，有序打破刚性兑付。
　　中国人民银行副行长潘功胜在6月19日—20日举行的“2015青岛·中国财富论坛”上表示，要打破刚性兑付，在确保不发生系统性区域风险的前提下，让违约事件自然发生，培养投资者风险意识，从而强化市场纪律，消除市场扭曲。
　　2014年3月ST超日宣布“11超日债”第二期利息无法按期全额支付，成为中国第一例违约的公司债券，结束了以往债券全部刚性兑付的历史。该违约打破了市场刚性预期后，今年以来又接连有企业债相继违约。
　　4月，“ST湘鄂债”未能支付第三期利息及回售款；5月，“12中富01”由于银团贷款协议的限制性条款被触发，银行不新增贷款且不释放抵押物，影响公司现金流，可偿债资金不足。
　　李昭函表示：“刚性兑付的打破正在有序进行。”
                (责任编辑：DF105)
            </t>
  </si>
  <si>
    <t>(8/3)晚间沪深上市公司重大事项公告最新快递</t>
  </si>
  <si>
    <t>　　点击查看&gt;&gt;&gt;全部上市公司公告 
　　沪深股市交易提示(8/4)
　　沪市大宗交易信息(8/3)
　　沪市活跃股公开信息(A股)(8/3）
　　股指期货成交持仓龙虎榜(8/3)
　　深市大宗交易信息(8/3)
　　中小板活跃股公开信息(8/3)
　　深市活跃股公开信息(A股)(8/3)
　　深圳证券市场创业板交易公开信息(8/3) 
　　[002146]荣盛发展：2016年半年度报告主要财务指标
　　每股收益(元)：0.30 净资产收益率(%)：6.12 
　　[002248]华东数控：关于2015年度非公开发行股票申请获得中国证监会发审会审核通过的公告
　　2016年8月3日，中国证券监督管理委员会发行审核委员会对公司2015年非公开发行A股股票的申请进行了审核。根据审核结果，公司非公开发行A股股票的申请获得审核通过。
　　[002488]金固股份：关于非公开发行股票申请获得中国证券监督管理委员会发行审核委员会审核通过的公告
　　中国证券监督管理委员会发行审核委员会于2016年8月3日对公司非公开发行A股股票的申请进行了审核。根据审核结果，公司本次非公开发行股票的申请获得审核通过。
　　[002808]苏州恒久：首次公开发行股票网上申购情况及中签率公告
　　回拨后，网下最终发行数量为300万股，占本次发行数量的10%；网上最终发行数量为2,700万股，占本次发行数量的90%。回拨后本次网上发行的申购倍数为3,263.11191，中签率为0.0306455932%。
　　[300199]翰宇药业：2016年半年度报告主要财务指标
　　每股收益(元)：0.12 净资产收益率(%)：4.11 
　　[300298]三诺生物：关于公司股票复牌的提示性公告
　　公司股票于2016年8月4日开市起复牌。
　　[300348]长亮科技：关于非公开发行股票获得中国证监会发审会审核通过的公告
　　中国证券监督管理委员会创业板发行审核委员会于2016年8月3日对公司非公开发行股票的申请进行了审核。根据审核结果，公司本次非公开发行股票的申请获得通过。
　　[300435]中泰股份：2016年半年度报告主要财务指标
　　每股收益(元)：0.27 净资产收益率(%)：4.43 
　　[300530]达志科技：首次公开发行股票并在创业板上市网上发行结果公告
　　本次发行的网上申购缴款工作已于2016年8月2日结束。 保荐人(主承销商)根据深圳证券交易所提供的数据，对本次网上定价发行的新股认购情况进行了统计，结果如下： (1)网上投资者缴款认购的股份数量(股)：17,458,548 (2)网上投资者缴款认购的金额(元)：208,629,648.60 (3)网上投资者放弃认购数量(股)：41,452 (4)网上投资者放弃认购金额(元)：495,351.40 网上投资者放弃认购股数全部由主承销商包销，即主承销商包销股份数量为41,452股，包销金额为495,351.40元。主承销商包销比例为0.24%。
　　[600026]中海发展：关于召开2016年第一次临时股东大会的通知
　　中海发展股份有限公司董事会决定于2016年9月19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变更公司名称的议案、关于修改公司章程的议案、关于为大连远洋运输有限公司及其子公司提供担保的议案。 
　　[600080]金花股份：2016年第三次临时股东大会决议公告
　　金花企业(集团)股份有限公司2016年第三次临时股东大会于2016年8月3日召开，会议审议通过关于为西安世纪金花宜品生活用品有限公司继续提供担保暨关联交易的议案。 
　　[600085]同仁堂：2015年度分红派息实施公告
　　北京同仁堂股份有限公司实施2015年度分红派息方案为：每10股派发现金红利2.30元(含税). 股权登记日：2016年8月9日除息日：2016年8月10日现金红利发放日：2016年8月10日 
　　[600110]诺德股份：重大资产重组继续停牌公告
　　由于本次重大资产重组的尽职调查工作尚在进行当中，具体交易方案论证及各中介机构相关工作尚未最终完成，故无法在2016年8月4日前披露重大资产重组预案并复牌。 诺德投资股份有限公司向上海证券交易所申请延期复牌。预计公司股票自2016年8月4日起继续停牌不超过1个月。 
　　[600117]西宁特钢：七届四次董事会决议公告
　　西宁特殊钢股份有限公司七届四次董事会会议于2016年8月3日召开，会议审议通过《关于王大军先生辞去公司七届董事会董事职务的议案》、《关于提名钟新宇先生为公司七届董事会董事候选人的议案》、《关于公司应收款项转让的议案》等事项。 
　　[600117]西宁特钢：关于终止筹划重大事项暨股票复牌公告
　　鉴于目前推进相关重大事项的条件尚不成熟，经西宁特殊钢股份有限公司审慎考虑，决定终止筹划本次重大事项。 经向上海证券交易所申请，公司股票将于2016年8月4日开市起复牌。 
　　[600149]廊坊发展：2016年半年度主要财务指标
　　基本每股收益(元) -0.038加权平均净资产收益率(%) -7.07
　　[600149]廊坊发展：第七届董事会第三十一次会议决议公告
　　廊坊发展股份有限公司第七届董事会第三十一次会议于2016年8月3日召开，会议审议通过关于公司2016年半年度报告全文及摘要的议案、关于制定《信息披露暂缓与豁免业务管理制度》议案。 
　　[600219]南山铝业：第八届董事会第三十一次会议决议公告
　　山东南山铝业股份有限公司第八届董事会第三十一次会议于2016年8月3日召开，会议审议通过《关于与本次重组有关的审计文件的议案》。 
　　[600221]海南航空：2016年第三次临时股东大会决议公告
　　海南航空股份有限公司2016年第三次临时股东大会于2016年8月3日召开，会议审议通过“关于与海航集团有限公司、深圳市大仟投资有限公司成立合资公司的报告”、关于与海航物流集团有限公司增资扬子江快运航空有限公司的报告。 
　　[600338]西藏珠峰：第六届董事会第十五次会议决议公告
　　西藏珠峰工业股份有限公司第六届董事会第十五次会议于2016年8月3日召开，会议审议通过《关于豁免公司第六届董事会第十五次会议通知期限的议案》、《关于选举副董事长的议案》、《关于调整公司第六届董事会专门委员会成员的议案》。 
　　[600338]西藏珠峰：2016年第三次临时股东大会决议公告
　　西藏珠峰工业股份有限公司2016年第三次临时股东大会于2016年8月3日召开，会议审议通过《关于增加2016年度日常关联交易额度的议案》、《关于向控股股东借款之关联交易的议案》、《关于签署&lt;西藏珠峰工业股份有限公司发行股份购买资产之盈利预测补偿协议之补充协议书(二)&gt;的议案》等事项。 
　　[600340]华夏幸福：关于召开2016年第八次临时股东大会的通知
　　华夏幸福基业股份有限公司董事会决定于2016年8月19日15点00分召开2016年第八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京御地产发行资产支持证券的议案、关于为下属公司提供担保的议案、关于对下属公司核定担保额度的议案等事项。 
　　[600340]华夏幸福：第五届董事会第八十次会议决议公告
　　华夏幸福基业股份有限公司第五届董事会第八十次会议于2016年8月3日召开，会议审议通过《关于签订白洋淀科技城合作协议专项协议的议案》、《关于非公开发行公司债券的议案》、《关于京御地产发行资产支持证券的议案》等事项。 
　　[600369]西南证券：2016年第三次临时股东大会决议公告
　　西南证券股份有限公司2016年第三次临时股东大会于2016年8月3日召开，会议审议通过关于增补公司第七届董事会董事的议案、关于公司2016年扶贫捐赠的议案、关于聘请公司2016年度审计及内部控制审计中介机构的议案。 
　　[600381]ST春天：2016年半年度主要财务指标
　　基本每股收益(元) 0.0788加权平均净资产收益率(%) 3.05
　　[600381]ST春天：第六届董事会第十八次会议决议公告
　　青海春天药用资源科技股份有限公司第六届董事会第十八次会议于2016年8月3日召开，会议审议通过公司《2016年半年度报告》全文及摘要、《关于付晓鹏担任公司证券事务代表的议案》。 
　　[600393]粤泰股份：第八届董事会第三十九次会议决议
　　广州粤泰集团股份有限公司第八届董事会第三十九次会议于2016年8月3日召开，会议审议通过《关于下属控股子公司与北京海林投资股份有限公司及云南沿边跨境股权投资基金管理有限公司签订合作框架协议的议案》、《关于下属控股子公司与广州证券创新投资管理有限公司签订共同发起设立广粤投资产业投资基金框架协议的议案》。 
　　[600405]动力源：关于召开2016年第五次临时股东大会的通知
　　北京动力源科技股份有限公司董事会决定于2016年8月19日14点30分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符合非公开发行公司债券条件的议案、关于公司非公开发行公司债券方案的议案、关于提请公司股东大会授权董事会及董事会授权人士全权办理公司本次非公开发行公司债券相关事宜的议案。 
　　[600405]动力源：第六届董事会第三次会议决议公告
　　北京动力源科技股份有限公司第六届董事会第三次会议于2016年8月3日召开，会议审议通过《关于公司非公开发行公司债券方案的议案》、《关于申请注销湖北洁新能源科技有限公司的议案》、《关于向中国建设银行股份有限公司北京丰台支行申请授信不超过20000万元的议案》等事项。 
　　[600418]江淮汽车：六届九次董事会决议公告
　　安徽江淮汽车股份有限公司六届九次董事会会议于2016年8月3日召开，会议审议通过《关于开设募集资金专户的议案》。 
　　[600501]航天晨光：五届十九次董事会决议公告
　　航天晨光股份有限公司五届十九次董事会会议于近日召开，会议审议通过《关于转让天津市晨光开元汽车销售有限公司股权的议案》。 
　　[600502]安徽水利：第六届董事会第三十八次会议决议公告
　　安徽水利开发股份有限公司第六届董事会第三十八次会议于2016年8月2日召开，会议审议通过《关于投资设立项目公司实施S214省道郎溪段改建工程PPP项目的议案》、《关于投资设立项目公司实施耒阳市公路建设PPP项目的议案》、《关于成立勘察设计院(分公司)的议案》等事项。 
　　[600511]国药股份：关于重大资产重组复牌的提示性公告
　　国药集团药业股份有限公司收到上海证券交易所于2016年7月28日出具的《关于对国药集团药业股份有限公司发行股份并募集配套资金暨关联交易预案的审核问询函》(上证公函[2016]0893号)后，积极组织相关各方根据问询函的相关要求，对问询函所涉相关事项进行回复，并对重大资产重组预案进行了修订及补充披露。 根据上海证券交易所有关规定，经公司申请，公司股票将于2016年8月4日开市起复牌交易。 
　　[600556]慧球科技：关于延期回复上交所《关于对公司信息披露有关事项的问询函》暨公司股票继续停牌提示性公告
　　广西慧球科技股份有限公司收到上证公函【2016】0905号《关于对公司信息披露有关事项的问询函》后，积极组织公司相关部门共同对《问询函》中涉及的问题进行逐项落实和回复。由于问询函涉及的内容较多，需要公司进一步补充和完善，故无法在2016年8月3日前完成，公司将组织相关人员尽快完成《问询函》回复工作，并履行信息披露义务。现依据上市规则向上海证券交易所申请公司股票2016年8月4日继续停牌一天。 
　　[600593]大连圣亚：第六届十六次董事会会议决议公告
　　大连圣亚旅游控股股份有限公司第六届十六次董事会会议于2016年8月3日召开，会议审议通过《关于同意毛娟女士为公司第六届董事会战略委员会委员的议案》。 
　　[600593]大连圣亚：2016年第三次临时股东大会决议公告
　　大连圣亚旅游控股股份有限公司2016年第三次临时股东大会于2016年8月3日召开，会议审议通过《关于豁免公司控股股东履行承诺事项的议案》、《关于更换公司第六届董事会董事人选的议案》、《关于更换公司第六届监事会监事人选的议案》。 
　　[600610]中毅达：第六届董事会第二十二次会议决议公告
　　上海中毅达股份有限公司第六届董事会第二十二次会议于2016年8月3日召开，会议审议通过《关于增补黄琪女士为公司独立董事候选人的议案》、《关于增补李宝江先生为公司独立董事候选人的议案》。 
　　[600621]华鑫股份：关于召开2016年第二次临时股东大会的通知
　　上海华鑫股份有限公司董事会决定于2016年8月22日13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关于为控股子公司苏州工业园区青剑湖置业有限公司贷款提供担保的议案、公司关于董事变更的议案、公司关于监事变更的议案。 
　　[600621]华鑫股份：第八届董事会第十九次会议决议公告
　　上海华鑫股份有限公司第八届董事会第十九次会议于2016年8月3日召开，会议审议通过《公司关于为控股子公司苏州工业园区青剑湖置业有限公司贷款提供担保的预案》、《公司关于董事变更的预案》、《公司关于召开2016年第二次临时股东大会的议案》。 
　　[600629]华建集团：重大资产重组继续停牌公告
　　由于本次重大资产重组涉及事项较多，具体交易方案细节尚未最终确定，各中介机构相关工作尚未最终完成，故无法按期复牌。 预计华东建筑集团股份有限公司股票自2016年8月4日起继续停牌不超过1个月。 
　　[600636]三爱富：2016年第一次临时股东大会决议公告
　　上海三爱富新材料股份有限公司2016年第一次临时股东大会于2016年8月3日召开，会议审议通过关于公司重大资产重组继续停牌的议案。 
　　[600661]新南洋：第八届董事会第十八次会议决议公告
　　上海新南洋股份有限公司第八届董事会第十八次会议于2016年8月3日召开，会议审议通过《关于全资子公司上海昂立教育科技集团有限公司受让上海昂立优培教育培训有限公司部分股权的议案》、《关于聘任高级管理人员的议案》、《关于&lt;上海新南洋股份有限公司股票期权首次授予计划(草案修订稿)及其摘要的议案》等事项。 
　　[600661]新南洋：2016年第二次临时股东大会决议公告
　　上海新南洋股份有限公司2016年第二次临时股东大会于2016年8月3日召开，会议审议通过《关于&lt;上海新南洋股份有限公司截至2015年12月31日止的前次募集资金使用情况报告(修订版)&gt;的议案》、《关于提请股东大会同意上海交大产业投资管理(集团)有限公司和上海交大企业管理中心免于以要约方式增持公司股份的议案》。 
　　[600708]光明地产：第八届董事会第二十七次会议决议公告
　　光明房地产集团股份有限公司第八届董事会第二十七次会议于2016年8月3日召开，会议审议通过《关于向三家银行申请综合授信额度的议案》。 
　　[600801]华新水泥：第八届董事会第十三次会议决议公告
　　华新水泥股份有限公司第八届董事会第十三次会议于2016年8月3日召开，会议审议通过《关于公司与拉法基中国水泥有限公司签订资产转让框架协议的议案》。 
　　[600875]东方电气：2016年半年度业绩预亏公告
　　经东方电气股份有限公司财务部门初步测算，预计2016年半年度经营业绩将出现亏损，实现归属于上市公司股东的净利润为-3.4亿元左右。 
　　[600967]北方创业：2016年第二次临时股东大会决议公告
　　包头北方创业股份有限公司2016年第二次临时股东大会于2016年8月3日召开，会议审议通过关于调整本次重大资产重组募集配套资金发行价格调整机制的议案、关于调整本次重大资产重组募集配套资金股份发行价格的议案。 
　　[601005]重庆钢铁：重大资产重组继续停牌公告
　　重庆钢铁股份有限公司第七届董事会第59次书面议案审议通过《关于重大资产重组继续停牌的议案》。经向上海证券交易所申请，公司股票及其衍生品种自2016年8月4日开市起继续停牌，停牌时间不超过1个月。 
　　[601005]重庆钢铁：第七届董事会五十八次及五十九次书面议案决议公告
　　截至2016年8月3日，重庆钢铁股份有限公司第七届董事会第五十八次书面议案审议结果：同意终止本次非公开发行A股，并向中国证监会申请终止审查本公司2015年非公开发行A股申请材料；第七届董事会第五十九次书面议案审议结果：同意本公司向上海证券交易所申请公司股票及其衍生品种自2016年8月4日开市起继续停牌，停牌时间不超过1个月。 
　　[601028]玉龙股份：关于召开2016年第三次临时股东大会的通知
　　江苏玉龙钢管股份有限公司董事会决定于2016年8月19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江苏玉龙钢管股份有限公司关于修订&lt;公司章程&gt;的议案》、《江苏玉龙钢管股份有限公司关于董事会提前进行换届选举的议案(选举董事)》、《江苏玉龙钢管股份有限公司关于董事会提前进行换届选举的议案(选举独立董事)》等事项。 
　　[601028]玉龙股份：第三届董事会第二十二次会议决议公告
　　江苏玉龙钢管股份有限公司第三届董事会第二十二次会议于2016年8月3日召开，会议审议通过《江苏玉龙钢管股份有限公司关于董事会提前进行换届选举的议案》、《江苏玉龙钢管股份有限公司关于修订&lt;公司章程&gt;的议案》、《江苏玉龙钢管股份有限公司关于修订&lt;股东大会议事规则&gt;的议案》等事项。 
　　[601155]新城控股：关于召开2016年第三次临时股东大会的通知
　　新城控股集团股份有限公司董事会决定于2016年8月22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章程》部分条款的议案、关于调整公司独立董事津贴的议案、关于增选公司董事的议案。 
　　[601155]新城控股：第一届董事会第十七次会议决议公告
　　新城控股集团股份有限公司第一届董事会第十七次会议于2016年8月3日召开，会议审议通过《关于修订&lt;公司章程&gt;部分条款的议案》、《关于聘陈德力先生任公司副总裁的议案》、《关于增选公司董事的议案》等事项。 
　　[601216]君正集团：2015年度利润分配及资本公积金转增股本实施公告
　　内蒙古君正能源化工集团股份有限公司实施2015年度利润分配及资本公积金转增股本方案为：每股转增1股派发现金红利0.02元(含税). 股权登记日：2016年8月9日除权(除息)日：2016年8月10日现金红利发放日：2016年8月10日新增无限售条件流通股份上市日：2016年8月11日 
　　[601336]新华保险：2015年度分红派息公告
　　新华人寿保险股份有限公司实施2015年度A股分红派息方案为：每股派发现金股息人民币0.28元(含税). 股权登记日：2016年8月9日除息日：2016年8月10日股息发放日：2016年8月10日 
　　[601601]中国太保：2015年度分红派息公告
　　中国太平洋保险(集团)股份有限公司实施2015年度利润分配方案为：每股派发现金红利人民币1.00元(含税). 股权登记日：2016年8月10日除息日：2016年8月11日红利发放日：2016年8月11日本公告不适用于H股股东的股息派发情况。 
　　[601668]中国建筑：第一届董事会第九十四次会议决议公告
　　中国建筑股份有限公司第一届董事会第94次会议于2016年8月3日召开，会议审议通过《关于投资重庆市轨道交通9号线PPP合作与土地联动项目的议案》。 
　　[601933]永辉超市：2016年第二次临时股东大会决议公告
　　永辉超市股份有限公司2016年第二次临时股东大会于2016年8月3日召开，会议审议通过关于补充选举第三届董事会董事的议案、关于修改公司经营范围及有关章程修订的议案。 
　　[603519]立霸股份：关于公司股票复牌的提示性公告
　　2016年8月3日，江苏立霸实业股份有限公司通过上海证券交易所上证e互动平台“上证e访谈”栏目召开了“江苏立霸实业股份有限公司关于终止重大资产重组事项投资者说明会”。 按照相关规定，经公司申请，公司股票将于2016年8月4日开市起复牌。 
　　[603606]东方电缆：关于召开2016年第三次临时股东大会的通知
　　宁波东方电缆股份有限公司董事会决定于2016年8月19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前次募集资金使用情况报告的议案。 
　　[603606]东方电缆：2016年半年度主要财务指标
　　基本每股收益(元) 0.07加权平均净资产收益率(%) 2.62
　　[603606]东方电缆：第三届董事会第18次会议决议公告
　　宁波东方电缆股份有限公司第三届董事会第18次会议于2016年8月3日召开，会议审议通过《2016年半年度报告全文及摘要》、《关于公司2016年半年度募集资金存放与实际使用情况专项报告的议案》、《关于前次募集资金使用情况报告的议案》等事项。 
　　[603959]百利科技：关于使用部分闲置募集资金购买理财产品的公告
　　湖南百利工程科技股份有限公司第二届董事会第二十一次会议于2016年8月2日召开，会议审议通过《关于使用部分闲置募集资金购买理财产品的议案》。 
　　[603993]洛阳钼业：第四届董事会第十二次临时会议决议公告
　　洛阳栾川钼业集团股份有限公司第四届董事会第十二次临时会议于2016年8月3日召开，会议审议通过关于制定公司《信息披露暂缓与豁免事务管理制度》的议案。 
　　[900906]中毅达：第六届董事会第二十二次会议决议公告
　　上海中毅达股份有限公司第六届董事会第二十二次会议于2016年8月3日召开，会议审议通过《关于增补黄琪女士为公司独立董事候选人的议案》、《关于增补李宝江先生为公司独立董事候选人的议案》。 
　　[900933]华新水泥：第八届董事会第十三次会议决议公告
　　华新水泥股份有限公司第八届董事会第十三次会议于2016年8月3日召开，会议审议通过《关于公司与拉法基中国水泥有限公司签订资产转让框架协议的议案》。 
　　[900945]海南航空：2016年第三次临时股东大会决议公告
　　海南航空股份有限公司2016年第三次临时股东大会于2016年8月3日召开，会议审议通过“关于与海航集团有限公司、深圳市大仟投资有限公司成立合资公司的报告”、关于与海航物流集团有限公司增资扬子江快运航空有限公司的报告。 
                (责任编辑：DF062)
提示：键盘也能翻页，试试“← →”键</t>
  </si>
  <si>
    <t>(12/9)晚间沪深上市公司重大事项公告最新快递</t>
  </si>
  <si>
    <t xml:space="preserve">    点击查看&gt;&gt;&gt;全部上市公司公告
　　沪市大宗交易信息(12/9)
　　沪市活跃股公开信息(12/9)
　　股指期货成交持仓龙虎榜(12/9)
　　深市大宗交易信息(12/9)
　　中小板活跃股公开信息(12/9)
　　深市活跃股公开信息(A股)(12/9)
　　深圳证券市场创业板交易公开信息(12/9)
　　下周沪深上市公司重大事项公告最新快递(12/9)
　　*ST山水控制权不明上交所要求核实
　　*ST山水9日晚间公告，公司因黄国忠股权拍卖事宜遭上交所问询。上交所要求公司向三位主要股东核实，森特派斯与前述两位主要股东是否存在关联关系、三位主要股东是否有过往来或联系。同时上交所要求公司向三位主要股东核实，三位主要股东是否有单独或合作取得公司控制权的意愿，是否对公司控制权有相应安排。
　　百大集团：公司与阿里巴巴不存在关联关系
　　百大集团9日晚间公告，公司12月7日、12月8日和12月9日连续三个交易日内日收盘价格涨幅偏离值累计达到20%，属于股票交易异常波动。
　　经公司自查并向控股股东及实际控制人核实，不存在应披露而未披露的重大事项。
　　此外，最近多家网站转载了一篇题为《阿里商业托管20年，百大集团有望成为下一个三江购物》的文章。公司澄清，2008年1月30日公司与浙江银泰百货有限公司签订《委托管理协议》，将杭州百货大楼委托给浙江银泰百货管理，期限为20年。除此之外，公司与银泰并无其他合作计划，不构成文章中所说的“合并”情况。
　　关于银泰与阿里巴巴集团的合作、以及阿里巴巴集团与杭州市下城区政府的合作，公司从未参与。有关公司与阿里巴巴集团、三江购物的任何猜测纯属市场臆想，公司与阿里巴巴集团不存在关联关系，公司也没有与阿里巴巴集团就开展业务合作、进行合并事宜进行洽淡或达成意向。
　　览海投资12日复牌 拟竞买和风置业
　　览海投资4日晚间公告，公司拟以支付现金方式竞买外滩集团在上海联交所挂牌转让的其持有的和风置业95%股权及其对和风置业74880.39万元债权，挂牌底价为123480.44万元。公司股票自12月12日起复牌。
　　据悉，和风置业的主要资产为黄浦区中心医院原址(四川中路109号、广东路128号、广东路136号-138号)房产，尚未开展实质性经营。
　　公司表示，览海投资通过本次交易取得和风置业95%股权后，将对和风置业下属黄浦区中心医院(原址)的部分医疗物业资产进行更新改造，在上海市中心城区开设国际高端的综合性医院——外滩医院，进一步完善公司的综合性及专业医疗诊断、全科诊所、疗养康复、医疗设备金融服务等医疗健康服务全产业链布局，同时整合线下医疗资源和线上资源，将公司打造为全产业链、线上线下立体型的医疗服务上市平台。
　　西藏旅游拟终止筹划非公开发行事项
　　西藏旅游9日晚间公告，因公司本次非公开发行距股东大会审议通过之日起已超过十二个月，已超过公司股东大会授权期限，且市场环境已与 2015 年3月制定发行方案时发生较大变化，继续推进本次非公开发行将不利于股东及参与者的利益。经参与各方协商一致，决定终止本次非公开发行方案。
　　广汽集团非公开发行方案获广东省国资委批复
　　中国证券网讯广汽集团9日晚间公告，经广东省人民政府国有资产监督管理委员会《关于广州汽车集团股份有限公司非公开发行A股股票事宜的复函》批复，原则同意本公司非公开发行A股股票方案。
　　东软集团：东软控股举牌后再增持4.43%股份
　　东软集团9日晚间公告称，公司股东东软控股于12月9日通过上海证券交易所大宗交易系统增持公司股份5508万股，占公司总股本的4.4305%，超过增持股份计划拟增持数量下限的50%。截至12月9日，东软控股持有公司股份117,239,911股，占公司总股本的9.4305%。
　　值得注意的是，公司12月6日晚间刚刚公告获东软控股举牌。
　　宁波华翔募资25亿投向主业实控人参与认购 
　　宁波华翔公告，公司拟以21.40元/股非公开发行不超过1.18亿股，募资不超过25.2亿元。公司股票将于12月12日复牌。
　　本次非公开发行股票的发行对象为包括公司实际控制人周晓峰控制的宁波峰梅在内的不超过10名的特定投资者，宁波峰梅拟认购不少于本次非公开发行股份总数10%的股份。
　　募资投向包括汽车轻量化、汽车内饰件、汽车电子。项目包括热成型轻量化项目，轿车用新材料项目；汽车内饰件生产线技改项目；汽车电子研发中心技改项目。
　　汽车轻量化技术是轻量化设计、轻量化材料、轻量化制造技术的集成应用。虽然汽车制造中铝和塑料的用量不断增加，但钢铁材料仍是汽车的主要材料，汽车行业降低燃料消耗、减少CO2和废气排放已成为社会的需求，超轻超薄高强度钢板已成为车身轻量化材料的主要发展方向之一。
　　汽车内饰件生产线技改项目包括年产30万套IMD、45万套铝饰件生产线技改项目。IMD产品主要包括中央通道(副仪表板)饰条、门板饰条、方向盘饰条等。铝饰件产品主要包括门板饰条、仪表板饰条、排挡盖板饰条、中间饰框饰条等。
　　未来汽车行业，节能环保技术将成为汽车及零部件行业的技术发展趋势。燃料电池汽车、混合动力汽车等新能源汽车正在加速发展，汽车零部件的轻量化设计、电子化和智能化设计以及汽车零部件再制造技术等正逐步得到应用。公司为了契合市场的需求，本次非公开发行募集资金投资项目亦将轻量化、智能化作为重点发展方向，使公司未来核心和重要业务发展更进一步，促进公司业务的转型升级。
　　通达动力终止重大资产重组事项 12日复牌
　　通达动力公告，公司于12月8日召开第三届董事会第十八次会议，审议通过了《关于公司终止重大资产重组事项的议案》。公司股票将于12月12日复牌。公司承诺至少两个月内不再筹划重大资产重组事项。
　　本次重大资产重组的标的资产属于医药健康行业。根据相关各方签署的框架协议及其补充协议，本次重大资产重组的初步方案为：公司通过重大资产出售及置换并发行股份的方式购买标的资产100%的股权，不涉及募集配套资金。本次重大资产重组可能导致公司控制权发生变更。
　　自公司筹划重大资产重组事项以来，公司及相关中介机构积极推进本次重大资产重组工作。由于近期国内证券市场环境、政策等客观情况发生了较大变化，公司、标的公司及相关各方认为继续推进本次重大资产重组的条件不够成熟。
　　跨境通拟22亿元收购两项资产加码电商业务
　　跨境通12月9日晚间公告，公司拟购买上海优壹电子商务有限公司100%股权，购买广州百伦供应链科技有限公司84.61%股权，两项资产合计作价22亿元。同时，公司拟配套募资不超过7.58亿元，支付现金对价及交易费用等。
　　此次交易完成后，优壹电商、百伦科技将成为跨境通的全资子公司。优壹电商的跨境进口电商业务和百伦科技的跨境出口电商业务将会在渠道资源、业务环节、产品类型等方面与上市公司原有跨境电商板块形成协同互补，有利于全面完善和提升公司的综合竞争实力。通过本次交易，跨境通将进一步继续深耕跨境电商全产业链。
　　公告显示，优壹电商是国内领先的全球优品专供与电商贸易综合服务商。优壹电商以国内中高端家庭消费圈的需求偏好为导向，以母婴数字消费者为市场切入点。优壹电商100%股权的交易作价为17.9亿元，其中，以现金方式支付6.3亿元，以发行股份的方式支付11.6亿元，发行股份的价格为15.93元/股，共计发行7304万股。
　　盈利能力方面，优壹电商2016年度、2017年度、2018年度、2019年度承诺实现的净利润分别为不低于1亿元、1.34亿元、1.67亿元、2.08亿元。
　　另一收购标的百伦科技是以产品研发设计为核心竞争力，具备物流配送资源整合能力、信息管理与数据分析能力、跨境电子商务服务能力的跨境产品提供及电商贸易服务商，致力于为全球消费者提供极具特色和富有创意的美容美妆等高频次消费产品。百伦科技84.61%股权交易作价为4.1亿元。其中，以现金方式支付9803万元，以发行股份的方式支付3亿元，共计发行1950万股。
　　百伦科技2016年度至2019年度承诺实现的净利润分别为不低于2400万元、4350万元、6100万元、7900万元。
　　*ST八钢拟30.07亿元转让子公司股权
　　*ST八钢9日晚间公告，公司拟以人民币30.07亿元向控股股东宝钢集团新疆八一钢铁有限公司转让全资子公司新疆八钢南疆钢铁拜城有限公司的100%股权。
　　公司表示，本次关联交易有助于优化公司资产结构，增强公司的持续经营能力。预计交易形成的利得约27.65亿元将计入资本公积，对公司2016年末净资产转为正值具有重要影响。
　　紫光学大拟终止非公开发行事项
　　紫光学大9日晚间公告，综合考虑到经营情况、融资环境、监管政策要求和认购对象意愿等各种因素发生了变化，公司董事会决定终止非公开发行股票事项。
　　中坚科技终止筹划重大资产重组 12日复牌
　　中坚科技公告，公司此次重大资产重组交易标的主要从事锂电新能源平台类工具等应用产品的研发、生产及销售。为进一步增强公司盈利能力，公司筹划了本次重大资产重组，拟向第三方发行股份及支付现金购买资产。
　　为促进本次重大资产重组事项，自公司股票停牌以来，公司会同交易对方就本次重大资产重组进行了多次协商，就关键合作事项进行了深入讨论和沟通。公司认为若继续推进本次重组事项将存在较多不确定因素，经审慎研究，公司决定终止筹划本次重大资产重组事项。
　　公司股票将于12月12日复牌，并承诺复牌之日起1个月内不再筹划重大资产重组事项。
　　三诺生物实际控制人减持公司股份
　　三诺生物公告，公司实际控制人之一车宏莉因个人资金安排需要，分别于12月7日、12月8日和12日9日通过大宗交易方式合计减持700万股，占公司总股本的2.07%。
　　壹桥股份实际控制人方减持公司股份
　　壹桥股份公告，公司实际控制人刘德群的一致行动人刘晓庆12月9日通过大宗交易系统减持951.75万股，占公司股份总数的1%。
　　刘德群及其一致行动人刘晓庆、赵长松8月31日至12月9日累计减持1.4亿股，占公司总股本的14.65%。
　　昊华能源拟终止重组事项
　　昊华能源9日晚间公告，由于标的公司资产规模较大，梳理拟注入资产边界及完善房产、土地等资产权属所需时间较长，预计无法按照上市公司重组相关规定披露重组预案，经公司与交易对方协商后审慎考虑，决定终止筹划本次重大资产重组事项。
　　公司原拟出售煤炭业务相关资产，同时拟购买京能集团所控制的北京市热力集团有限责任公司持有的涉及供热等领域的优质资产。
　　中南建设5.25亿元竞得江苏南通土地使用权
　　中南建设9日晚间公告，公司在12月8日南通市国有建设用地使用权挂牌出让活动中，竞得地块公告号：CR2016-025的国有建设用地使用权。该地块位于碧华东路北侧、湘江北路东侧；出让面积为115610平方米，综合容积率为 1.6≤容积率≤2.0，土地用途为普通商品住房用地。
　　以上地块公司成交总价52486.94万元，楼面地价约为4540元/平方米，公司以自有资金获取土地。
　　南玻A遭股东减持2101万股
　　南玻A9日晚间公告，公司股东深国际控股(深圳)有限公司及新通产实业开发(深圳)有限公司于8月17日至12月9日合计减持2101.23万股，占总股本的1.01%。
　　减持完成后，深圳国际控股有限公司通过深国际控股(深圳)有限公司及新通产实业开发(深圳)有限公司仍持有公司A股26927785股，占公司总股本的1.30%。
                (责任编辑：DF062)
            </t>
  </si>
  <si>
    <t>*ST八钢拟30.07亿元转让子公司股权</t>
  </si>
  <si>
    <t xml:space="preserve">
　　*ST八钢9日晚间公告，公司拟以人民币30.07亿元向控股股东宝钢集团新疆八一钢铁有限公司转让全资子公司新疆八钢南疆钢铁拜城有限公司的100%股权。
　　公司表示，本次关联交易有助于优化公司资产结构，增强公司的持续经营能力。预计交易形成的利得约27.65亿元将计入资本公积，对公司2016年末净资产转为正值具有重要影响。
                (责任编辑：DF314)
            </t>
  </si>
  <si>
    <t>八一钢铁终止重组让位宝武合并？ 宝钢去产能取舍</t>
  </si>
  <si>
    <t xml:space="preserve">
　　在宝钢和武钢战略重组的当口，八一钢铁宣布终止重大资产重组，引来了诸多猜疑。
　　7月4日，宝钢集团新疆八一钢铁有限公司(简称八一钢铁)召开投资者说明会就终止本次重大资产重组的相关情况与投资者进行了沟通与交流。
　　对于公司是否能够避免暂停上市，八一钢铁相关负责人称，这就要求2016年度必须实现盈利，扣除非经常损益前后的净利润孰低者不能为负值，关于这一点公司已经在积极采取多种措施，提高企业的持续经营能力，争取不触及暂停上市的条件。“但公司最终能否于本年度实现盈利受多种因素影响，难以准确预测。”对于能否扭亏为盈以成功保壳，八一钢铁相关负责人并没有把握。
　　虽然八一钢铁相关负责人表示公司终止本次重组与宝钢、武钢战略重组无关，但业界纷纷猜测八一钢铁重组终止可能是让位宝钢和武钢的重组大计。
　　重组失败的其它解读
　　为了保壳，宝钢原本计划向八一钢铁注入资产为宝钢集团旗下工业气体业务资产，该资产为宝钢旗下优质资产，有助于帮助八一钢铁扭亏为盈。
　　但此前在6月30日，八一钢铁发布《*ST八钢终止重大资产重组公告》(简称公告)，正式宣布终止自今年2月1日起开始启动的重大资产重组事项。公告称重组终止因债权人不同意重组方案。截至6月30日，此次重组历时近5个月之久。
　　对于重组失败的原因，八一钢铁董事会负责人称，本次重大资产重组方案较为复杂，且涉及对公司现有钢铁业务资产和负债进行处置，须取得各交易对方及相关债权人对本次重组方案的同意。经反复协商，公司尚未能就重组方案与金融债权人达成一致意见，根据重大资产重组的相关监管规定和要求，预计本次重组难以在规定的时间内与交易相关各方就重组方案达成一致并披露重大资产重组预案。基于上述原因，通过充分调查论证，认真听取各方意见，并与相关各方充分沟通后，从保护公司全体股东及公司利益的角度出发，经审慎研究，公司决定终止本次重大资产重组事项。
　　此前的6月13日，宝钢旗下另一家子公司韶钢也发布类似终止重组公告。终止公告中提及，终止原因为涉及诸多监管审批以及大规模税务成本等。
　　对于韶钢重组终止，据业内分析主要原因在于监管层叫停跨界定增，钢铁换金融，受到监管层格外关注。也有分析称是因为两地税收利益有冲突。
　　虽然八一钢铁称重组失败与宝钢和武钢的战略重组无关，但业内分析认为，在目前宝钢武钢重组的背景之下，韶钢、八一钢铁重组也有可能在优先度上进行了让位。以等待两大企业整合完毕之后，再去确定韶钢、八一钢铁壳资源怎么定位和发挥作用。
　　保壳仍有望
　　重组失败后，投资者最为关注八一钢铁将如何扭亏为盈以成功保壳。
　　根据八一钢铁提供的数据，截至2016年3月末，公司合并口径的负债合计为193.6亿元。公司的债权人结构较为分散，主要包括银行为主的金融债权人及供应商为主的经营性债权人。
　　对于如何扭亏，八一钢铁相关负责人称，公司将会尽快制订扭亏预案，并做出具体计划和安排。首先，公司将继续依托市场，调整和优化产品结构，加大新产品的开发和市场推广力度，培育新的利润增长点；其次，公司会有针对性地改善营销策略，保证销售合同的履行和货款回笼；同时，公司将采取多种方式优化资产负债结构，减轻债务负担，降低财务费用，提高公司的持续经营能力，提高公司经营能力和偿债能力。
　　“公司已经在积极采取多种措施，提高企业的持续经营能力，争取扭亏，避免被迫退市。”八一钢铁相关负责人称。
　　对于八一钢铁是否能成功保壳，一位钢铁专家表示，八一钢铁涉及大股东宝钢集团、新疆自治区政府、上市公司股东以及金融债权人四方利益，债权人希望把之前借的债务及利息还掉，股东希望有资产注入等行为提振股价，大股东宝钢则想尽快保壳，对新疆自治区政府而言，一方面考虑对当地就业的影响，另一方面也希望企业承担更多的税务责任。 
　　兰格钢铁研究中心主任王国清认为，宝钢当时重组八一钢铁，本身是央企重组地方国企的样本，但是在后期融合的过程中，资产的转换过程中涉及到的一些债务的处置困难较大，而且也会牵扯到多方利益纠葛。
　　“但宝钢肯定不会放弃八一钢铁。此前的宝钢目前主要的业务领域在东南地区，但西北地区也是宝钢一直想要重点拓展的，而八一钢铁在新疆地区的市场份额达到40%，八一钢铁作为宝钢占领西北市场的绝好棋子，一定会想尽办法保住八一钢铁。”王国清说。
　　去产能影响
　　值得注意的是，就在钢铁央企、国企大重组的过程中，去产能政策的不断刷新也在起着推波助澜的作用。
　　7月7日，国家发改委召开钢铁煤炭行业化解过剩产能实现脱困发展全国电视电话会议。会议提出各省区市要细化实施方案，务必在7月底前全部编制完成每个退出产能项目及其任务量的具体时间进度表，并报送部际联席会议办公室作为今后督促检查依据。
　　会议强调，2016年去产能任务艰巨、时间紧迫，压减粗钢产能4500万吨左右，退出煤炭产能2.5亿吨以上，钢铁煤炭行业完成全年去产能任务还需要付出艰苦努力，顺利推进去产能的同时要妥善安置职工、处置好企业债务。
　　围绕确保完成2016年化解过剩产能任务目标，发改委提出，签订的目标责任书就是军令状，年底要盘点交账。同时要抓紧细化组织实施方案，各省区市务必要在7月15日前，将化解过剩产能任务目标责任全部分解到市县和企业。此外，发改委强调要严控新增产能，各地不得以任何名义、任何方式备案新增产能的钢铁项目，所有备案钢铁项目必须落实产能置换指标，并向社会公告。
　　2015年钢铁去产能取得一定效果，但进入2016年以来，因为钢价复苏，已经被列入去产能重点的诸多钢铁大省产能不降反升。统计数据显示：今年1-5月，河北、江苏、山东、河南、湖北和安徽等钢铁产量过千万吨的省份，产量均有所上升。受短期钢铁价格回升的刺激，一些关闭的高炉纷纷复产。
　　而宝钢和武钢这样的钢铁央企们如何以“壮士断腕”的勇气去产能，如何在战略重组的过程中实现优质资产的融合，同时剔除重复资产和劣质资产，势必将成为2016年钢铁去产能的一个范本。
　　“只有通过重组留下优质产能，剔除劣质产能，才能提高企业的竞争优势，国企重组因为涉及的利益错综复杂，势必困难重重，但是却是去产能的关键一步。”王国清说。
                (责任编辑：DF309)
            </t>
  </si>
  <si>
    <t>5月份以来43家上市公司重要股东增持 员工持股成主要方式</t>
  </si>
  <si>
    <t>　　===本文导读===
　　5月份以来43家上市公司重要股东增持 员工持股成主要方式
　　国企改革试水员工持股 “炒地图”投资引人关注　　
　　员工持股主题持续发酵 滞涨个股值得关注
　　===全文阅读===
　　5月份以来43家上市公司重要股东增持 员工持股成主要方式　　　
　　在行情不断走高时，众多上市公司重要股东的高位减持引起了市场的注意，不过，也有一些上市公司重要股东采取的增持行动让投资者颇为“感动”。数据显示，截止到6月2日，5月份以来A股市场上总计有43家上市公司获重要股东增持，重要股东包括控股股东、实际控制人、员工持股计划等。
　　据悉，这43家上市公司总计被增持7亿股，增持部分市值约为156亿元。值得注意的是，与增持形成鲜明对比的是上市公司遭重要股东的大规模减持行为。据了解，截止到6月2日，5月份以来总计有近300家上市公司遭重要股东减持约83.5亿股，这部分股份变动市值约为1157.4亿元。从数据上看，上市公司股东套现的金额是重要股东增持金额的7.4倍。
　　增持以员工持股计划居多
　　据记者了解，在这43家获重要股东增持的上市公司中，多是源于上市公司实施的员工持股计划。
　　6月2日，广联达发布了《关于第一期员工持股计划实施进展的公告》，公司于2015年4月24日召开的2014年度股东大会审议通过了《广联达软件股份有限公司第一期员工持股计划(草案)》及相关议案，同意公司实施第一期员工持股计划，并委托德邦证券股份有限公司设立的“德邦-广联达1号定向资产管理计划”进行管理，通过二级市场购买的方式取得并持有公司股票。截至2015年5月31日，“德邦-广联达1号定向资产管理计划”已于2015年5月6日-2015年5月7日通过二级市场集中竞价的方式累计购买公司股票合计39.9万股，成交金额合计1473万元，交易均价为36.92元/股。 
　　同日，科力远发布了关于控股股东减持股份暨公司第一期员工持股计划完成股票购买的公告。公司称，6月1日控股股东湖南科力远高技术集团减持公司股份845万股，占公司总股本的0.99%。与此同时，公司的员工持股计划的管理人中信证券股份有限公司通过定向大宗交易购买了845万股，成交金额为17.97亿元。
　　5月30日，星宇股份发布公告称，公司第一期员工持股计划已开立股票账户和证券资金托管账户，截至2015年5月29日，已累计购买公司股票421031股，成交金额为1110.76 万元，成交均价为人民币26.39元/股。截至公告日，公司第一期员工持股计划二级市场购买股票已实施完毕。
　　在牛市行情下，有部分上市公司控股股东也来通过增持表“真心”。丹化科技发布公告称，近日收到控股股东江苏丹化集团通知，基于公司未来良好的发展前景，丹化集团拟在未来24个月内增持公司股份，增持金额累计不低于2.5亿元人民币。
　　此外，包括光线传媒、深康佳A等在内的上市公司控股股东表示将增持上市公司股份。
　　近300家公司遭股东套现
　　随着股市指数不断上升，上市公司股东的套现行为也越来越多。数据显示，自5月份以来，截止到6月2日，总计近300家上市公司遭重要股东减持，减持股份数量约为83.5亿股，这部分股份变动市值约为1157.4亿元。
　　仅6月1日至6月2日两日，A股就有26家上市公司发布重要股东减持的公告。中钢铁类上市公司的减持引起了市场的注意。
　　八一钢铁发布公告称，收到控股股东宝钢集团新疆八一钢铁有限公司(以下简称“八钢公司”)通知，八钢公司于2015年5月27日至2015年6月1日减持所持有的公司股份 1200万股，占公司总股本的1.57%。此次减持后，八钢公司持有公司股份3.95亿股，占公司总股本的51.56%，仍为公司控股股东。
　　今年5月份以来，重庆钢铁已经发布了四次控股股东减持股份的提示性公告。6月2日，重庆钢铁公告称，6月1日收到重钢集团《关于股东减持股份事项的通知》，2015年5月29日，重钢集团减持重庆钢铁无限售条件流通股3460万股，占总股本的0.78%。本次累计减持后，重钢集团尚持有重庆钢铁A股股票共计20.97亿股，其中无限售条件流通股1.008亿股，占总股本的47.27%，仍为重庆钢铁控股股东。公告称，自2015年4月份以来重钢集团累计已减持重庆钢铁A股股票7亿股，占重庆钢铁总股本的15.78%，成交金额30.51亿元，成交均价4.359元/股。
　　此外，包括抚顺特钢、南钢股份、酒钢宏兴、久立特材、马钢股份、河北钢铁等在内的多家钢企重要股东也纷纷减持了上市公司股份。（来源：证券日报）
                (责任编辑：DF155)
提示：键盘也能翻页，试试“← →”键</t>
  </si>
  <si>
    <t>三只鲁股借“互联网+”转型</t>
  </si>
  <si>
    <t xml:space="preserve">
　　两会结束后股市开启新一轮上涨行情。其中，上升为国家战略的“互联网++”表现最为典型，在最近的这些交易日中，“互联网+”概念股乃至与其沾边的企业，股价纷纷飙升，在此带领下，A股屡创新高。在我省上市公司中，除了以信息安全、云技术为代表的浪潮信息等企业外，记者梳理后发现，三家传统企业近日也发布公告，称欲转型触网。
　　3月2日，淄博上市公司联创节能发布公告称，拟通过发行股份及支付现金方式收购上海新合文化传播有限公司100%股权，整体交易作价13.22亿元，由此公司将进入互联网营销行业。根据公告，联创节能将以26.46元/股向上海新合股东发行3235万股购买其64.75%股权，交易作价8.56亿元；以现金4.66亿元购买上海新合剩余35.25%股权。同时，联创节能将以26.46元/股向公司控股股东李洪国等非公开发行1270万股，募集配套资金，用于支付现金对价。公告发出后，联创节能连续迎来七个一字涨停板。
　　青岛碱业在去年12月披露重大资产重组预案，青岛碱业第一大股东青岛海湾集团有限公司将所持青岛碱业34.26%股份无偿划转至青岛出版集团有限公司。上市公司以截至当年8月31日拥有的全部资产和负债，与青岛出版等五个城市传媒股东拥有的城市传媒100%股权评估值的等值部分进行置换，同时依据城市传媒全体五个股东各自持有城市传媒的股份比例向其发行股份购买上述置入资产与置出资产交易价格的差额。重组完成后，青岛碱业将以互联网工具为技术手段，将上市公司打造成为服务于城市文化生活各个领域的新型传媒企业。
　　此外，科达股份在1月20日发布重组预案，公司拟以5.56元/股非公开发行40021.6715万股，并以5.56元/股非公开发行股份配套募资74170.4万元，用于收购百孚思、上海同立、华邑众为、雨林木风、派瑞威行五家公司100%股权。科达股份主要从事各级公路、市政基础设施、桥隧、水利等工程项目的建设施工及房地产开发销售，将借此重组进军互联网营销行业。
　　近期资本市场“互联网+”概念颇受关注，大北农、鹏博士、山西证券、刚泰控股等个股的表现都很抢眼。
　　记者手记
　　“互联网+”融合所有行业传统行业将重建发展生态
　　“‘互联网+’可以融合所有行业，但相对于市场曾经热炒的互联网游戏、互联网彩票以及互联网娱乐平台等新兴产业，本轮‘互联网+’将对传统行业产生更为深远的影响。”“两者不是简单地相加，而是利用信息通信技术以及互联网平台，让互联网与传统行业进行深度融合，创造新的发展生态。”有证券分析师说，不仅是量变，更是质变。
　　比如联创节能，该公司重大资产重组交易完成后，将形成聚氨酯产业链及互联网营销服务的双业务主线，盈利能力得到大幅提升。
　　在大众医疗领域，将有更多医院上线App全流程就诊，支持网络挂号，节省就医时间，提升就医效率。在传统教育领域，面向中小学、大学、职业教育、IT培训等多层次人群开放课程，你可以足不出户在家有名师上课，且无差别获得。在物联网时代，钢筋混凝土、电缆将与芯片、宽带整合为统一的基础设施，在此意义上，基础设施更像是一块新的地球。
　　值得注意的是，“互联网+”最成功的案例是互联网金融。融360过去几年已完成三轮融资，共计获得淡马锡、红杉资本等机构1亿美元投资；91金融网先后完成两轮融资，金额总计2.6亿元；陆金所、01金融网还分别获得摩根士丹利、比尔投资。
　　可以预见“互联网+”的无限可能，将推动中国经济增长从传统制造业向现代制造业转型，给中国经济注入新的活力，由此为A股带来活力。
                (责任编辑：DF154)
            </t>
  </si>
  <si>
    <t>青岛碱业公布重组方案 城市传媒有望登陆A股市场</t>
  </si>
  <si>
    <t xml:space="preserve">
　　2014年12月11日晚，青岛碱业发布重组预案，公司计划通过资产置换以及发行股份方式，获取青岛城市传媒股份有限公司(以下简称“城市传媒”)100%股权。12月12日青岛碱业复牌后，在公司重组转型利好影响下，受到市场和资金的热捧，连续5个涨停板，6个交易日累计涨幅达70%，换手率20.5%。华西证券投资顾问梁承伟表示青岛碱业此次重组符合青岛市国资的产业结构调整、可促进上市公司的转型升级、利于城市传媒的发展方向。完成重组后，公司将由传统化工企业转型升级为市场热门的文化传媒企业；城市传媒有望藉此登陆A股资本市场，备受业内关注和市场青睐。
　　青岛碱业重组四步走城市传媒借壳上市稳步推进
　　2015年1月22日晚间，青岛碱业公布重组草案，该方案由股份无偿划转、重大资产置换、发行股份购买资产和募集配套资金四部分构成。公司第一大股东青岛海湾集团有限公司所持青岛碱业34.26%股份将无偿划转至青岛出版集团有限公司(以下简称“青岛出版”)。同时，城市传媒将作价28.79亿元置入上市公司，青岛碱业摇身变为传媒股。交易完成后，青岛出版等5名交易对方将直接持有上市公司股份；青岛出版及其一致行动人青岛出版置业有限公司(以下简称“出版置业”)合计持有上市公司52.73%股权，青岛出版成为公司的控股股东，青岛市财政局成为公司实际控制人。置出资产的交易价格17.2亿元，置入资产的交易价格28.79亿元。置入资产与置出资产交易价格的差额为11.58亿元。青岛碱业将以5.11元/股的发行价格，依据城市传媒全体5名股东各自持有城市传媒的股份比例，向其发行股份购买上述置入资产与置出资产交易价格的差额。发行股份购买资产的股份发行数量为22657.25万股。同时，为提高重组后新注入资产的绩效，上市公司拟以5.33元/股，以锁价方式向青岛出版及其一致行动人出版置业定向募集配套资金，募集资金金额不超过5.35亿元，且不超过此次交易总金额的25%。募集资金将主要用于城市传媒的青岛数媒中心、城市数字文化社区、艺术图片数据库、信息化建设等在建项目的建设等，以增强重组完成后上市公司的盈利能力和可持续发展能力。
　　青岛碱业主营业务连年亏损没落贵族短期内难以改善困境
　　青岛碱业作为山东省的老牌化工企业，近几年来，受宏观经济和市场环境的影响，市场需求不振，行业产能过剩，纯碱市场价格大幅下跌，2012年和2013年公司纯碱、小苏打主要产品销售价格持续低于营业成本，导致公司2012年和2013年营业利润出现较大亏损，亏损总额高达3.63亿元。公司基本面差无可差，二级市场股价走势更是不尽人意；公司股价自2013年初至本初重组停牌前，股价微涨2.72%，远差于大盘指数和行业指数，投资者怨声载道。短期内青岛碱业仍较难彻底摆脱盈利能力较弱的状况，经营仍面临较大的挑战和压力。
　　青岛碱业于1月22日晚间同步发布业绩预增公告，预计2014年度实现归属于上市公司股东的净利润7,300万元左右，与上年同期相比将增加200%左右。但是公司主营业务的利润增长点并非来源于主营业务收入的增长，而是受益于今年石油、煤炭等原材料价格大幅下跌而带来的公司营业成本的大幅度下降。此举难以为继，更不能为公司主营业务的业绩提升保驾护航，反而是一颗定时炸弹。上海证券2015年1月投资策略指出化工行业整体形势比较清淡，缺乏逆势上扬的品种，化工行业短期难有表现。山东省另一家老牌化工企业山东海化更是已经在2013年初成为“ST海化”，2014年披星为“*ST海化”。现今，原油价格剧烈波动，化工产品终端需求持续低迷，市场普遍认为油价下跌周期中化工行业难有投资机会。
　　城市传媒立足出版发行主业提升核心竞争力
　　相对于青岛碱业这位没落的化工行业贵族，属于文化传媒产业的城市传媒更受市场青睐。城市传媒主要从事图书、期刊、电子音像等出版物的出版发行业务以及相关新兴媒体产品的开发运营，是具有区域竞争优势和本土亲和力的城市特色出版传媒公司。
　　城市传媒充分利用自身竞争优势，立足出版发行主业，精耕细作，不断为公司发展创造新利润增长点，有效提升公司业绩。城市传媒根据不同类型读者的不同阅读需求，对公司产品实行多品牌、系列化运作，品牌化与系列化策略相互融合与促进。在该策略的支持下，城市传媒已经拥有多个在全国范围内获得广泛好评的系列产品，特别是生活类和饮食类图书已经形成较强的品牌影响力，在全国排名名列前茅。近年来，城市传媒及所属公司先后获得全国百佳出版单位、全国数字出版转型示范单位、全国版权示范单位、全国文化出口重点企业、中国最具影响力版权企业等荣誉，在全国图书出版市场树立了较高的市场地位。根据国家新闻出版广电总局发布的《2013年新闻产业分析报告》，在地方图书出版单位总体经济规模综合排名中，城市传媒排名全国第5位，在副省级城市出版单位中，城市传媒排名全国第1位。
　　城市传媒布局传统媒体与新兴媒体融合发展双管齐下打造新型传媒企业
　　近年来，随着信息技术的日新月异和新兴媒体的蓬勃发展，传统的图书经营模式面临一定挑战。城市传媒在挑战中抓住机遇，立足图书出版发行主业，依托传统资源优势，拓展期刊、网络等传媒业产品线，加大信息技术应用和数字出版探索力度，积极加快传统媒体与新兴媒体融合发展。公司本次配套募集资金将主要用于打造城市青岛数媒中心、数字文化社区、艺术图片数据库等新业态和新媒体建设，在巩固现有传统渠道的基础上，加速探索融合发展模式，进一步提升出版品质，提升文化影响力。
　　万联证券在《传媒行业2015年度投资策略报告》中指出传媒行业应积极布局“融合+成长”两条主线，青岛城市传媒更是契合了两条主线，极具投资价值。近年来政府积极扶持文化产业发展，2014年《关于推动传统媒体和新兴媒体融合发展的指导意见》的出台，为国有传媒企业改革指明了方向，强化互联网思维，推动传统媒体向数字化、网络化方向发展，将为传统媒体的长远发展提供新动力，青岛传媒将是此轮政策红利的最大受益者之一。青岛城市传媒抓住契机，积极融合传统媒体与新兴媒体的发展，在生态链的两端，同时追求产品和应用的极致，双管齐下，两手抓、两手硬，提升企业的核心竞争力。公司的发展取得了显著成果，受到了业内好评、市场认可。2011年至2013年，城市传媒净利润分别为10,670.84万元、13,267.82万元、14,988.01万元 ，2012年及2013年，城市传媒净利润分别同比增长24.34%和12.97%。本次重组，双方签订了《业绩补偿协议》，城市传媒2015年至2017年度的预测净利润数分别为21,160.28万元、22,406.90万元、24,638.28万元，其报告期内净利润稳定增长，预测期内净利润亦稳健可期。
　　本次交易完成后，上市公司将以城市传媒为核心业务平台，坚持立足市场化的城市特色出版模式，定位城市生活人群，以版权资产管理、运营为核心，以互联网应用为技术工具手段，加速实施传统媒体与新兴媒体的融合发展，持续创新文化产品提供方式及实现载体，着力构建城市特色出版体系、城市数字文化社区体系和城市文化消费体验服务体系，通过可复制的“内容+网络+体验+社区”商业运营模式，把上市公司打造成为服务于未来数字生活(文化)的城市新型传媒企业。
                (责任编辑：DF120)
            </t>
  </si>
  <si>
    <t>青岛碱业2014年业绩预增200% 未来将转型传媒股</t>
  </si>
  <si>
    <t xml:space="preserve">
　　青岛碱业22日晚间发布业绩预增公告，预计2014年度实现归属于上市公司股东的净利润7300万元左右，与上年同期相比将增加200%左右。
　　公司表示，产品价格的上升以及管理力度加大控制生产成本是公司业绩增长的主要原因。
　　公司同时公告了重组草案，该方案由股份无偿划转、重大资产置换、发行股份购买资产和募集配套资金构成。城市传媒将作价28.7亿元置入上市公司，青岛碱业摇身变为传媒股。同时，公司第一大股东青岛海湾集团有限公司所持青岛碱业34.26%股份将无偿划转至青岛出版集团有限公司。交易完成后，青岛出版及其一致行动人出版置业合计持有上市公司52.73%股权成为上市公司实际控制人。重组完成后，青岛出版等5名交易对方将直接持有上市公司股份，城市传媒将成为上市公司的全资子公司。置出资产的交易价格17.2亿元，置入资产的交易价格28.79亿元。置入资产与置出资产交易价格的差额为11.58亿元。青岛碱业将以5.11元/股的发行价格，依据城市传媒全体5名股东各自持有城市传媒的股份比例，向其发行股份购买上述置入资产与置出资产交易价格的差额。发行股份购买资产的股份发行数量为22657.25万股。同时，为提高重组后新注入资产的绩效，上市公司拟以5.33元/股，以锁价方式向青岛出版及其一致行动人出版置业定向募集配套资金，募集资金金额不超过5.35亿元，且不超过此次交易总金额的25%。募集资金将用于置入资产在建项目的建设、支付此次交易的交易费用等。
                (责任编辑：DF120)
            </t>
  </si>
  <si>
    <t>本周十大牛股：中字头霸气尽显 中铁二局周涨61%</t>
  </si>
  <si>
    <t xml:space="preserve">
　　沪指周K线收出大阳吃掉上周上引线，涨幅达5.80%，深成指相对弱势，周K线收上下引线小阳线，周涨幅达1.58%。而创业板则在创出新高之后快速回落，周K线收出上下引线小阴线。本周下跌1.65%。券商板块在本周前三个交易日完全占据上风，而一周涨幅最大的属于马歇尔计划板块，涨幅达15.72%，铁路板块排在第二，涨幅达11.95%。银行、钢铁、港口航运等板块亦有出色表现。个股方面，中铁二局当之无愧是本周最牛个股，强势5连扳，涨幅达到61.18%。
　　数据显示，本周涨幅排名前十位的个股依次如下：中铁二局、安阳钢铁、广州友谊、青岛碱业、华电重工、中海发展、中国中冶、中国电建、招商轮船、中国交建、中国铁建、中远航运。
　　1、中铁二局：国资改革加高铁加铁路基建加中再获15亿大单各大利好聚集 周涨幅：61.18%
　　国资委全面深化改革领导小组会议审议了《国资委贯彻实施党的十八届四中全会相关重要举措分工方案》和《国资委牵头的3项改革举措2015年工作要点建议》，结合中央经济工作会议对国资改革的部署，明年年初有望成为一系列国资改革方案的出台时间窗口。
　　中铁二局今年不愁订单了，前11个月就已经超额取得了全年的中标目标。而周四晚间，公司称近日又收到了两个中标通知书，中标合计金额约为154,238万元。
　　国家铁路局党组召开会议，传达学习中央经济工作会议精神。在铁路规划研究方面，国家铁路局提出，要重点抓好“十三五”铁路规划编制研究，适时启动中长期铁路网规划编制研究工作。
　　各大利好聚集，本周中铁二局再收五连板，走势之强令人瞠目结舌，成为本周涨幅之王当之无愧。
　　由于同属于资产重组概念，故第二名由安阳钢铁、广州友谊、青岛碱业共同分享。
　　2、安阳钢铁：大股东22亿铁矿资产注入 周涨幅：61.21%
　　安阳钢铁拟以发行股份的方式购买大股东安钢集团所持有的舞阳矿业100%股权，交易作价22.47亿元。舞阳矿业具备年产原矿290万吨、铁精矿80万吨以上的产能。舞阳矿业2012年、2013年及2014年1至8月净利分别为4256万元、9054万元和1.3亿元。注入大股东的优质资产，有利于提升公司的盈利能力，故本周5连板。
　　广州友谊：拟100亿收购越秀金控 周涨幅：61.05%
　　广州友谊拟以9.4元/股的价格发行股份10.64亿股，募集资金不超过100亿，募集的资金将用于收购越秀金融控股集团有限公司100%股权。越秀金融拥有广州证券、越秀租赁、越秀产业基金、广州担保以及越秀小额贷款等5家下属企业。交易完成后，广州友谊将转型为金融和百货双主业运营的A股上市平台。
　　青岛碱业：城市传媒作价29亿借壳 周涨幅：53.90%
　　青岛碱业第一大股东青岛海湾集团有限公司所持公司股份34.26%将无偿划转至青岛出版集团有限公司。公司以拥有的全部资产和负债，与城市传媒100%股权评估值的等值部分进行置换。置出资产价格17.2亿元，置入资产价格28.79亿元。公司将以5.11元/股的价格发行股份购买上述置入资产与置出资产交易价格的差额。
　　3、华电重工：次新股上市遭资金爆炒 周涨幅：53.16%
　　华电重工股份有限公司是以工程设计与总承包为龙头，核心及相关高端装备的研发与制造为支撑的高科技系统方案供应商。次新股一向是资金关注的焦点，本周此股开板之后仍然受到资金爆炒，涨幅达53.16%。
　　4、中海发展：油价持续下跌加之中字头低价股 周涨幅：47.86%
　　近期油价持续走低，较低的原油价格将直接减少交运行业的运输成本，其中受益最为明显的当属油价成本占比较高的航空运输以及航运两大行业。截至发稿，油价跌至55.02美元/桶。受此影响，主营油轮、散货船及LNG船运输的招商轮船、主营油品、煤炭运输的中海发展周五涨停。
　　中字头近期非常火爆，加上油价持续下跌，本周连续拉板。
　　5、中国中冶：国资委审议国资改革要点 周涨幅：41.90%
　　国资委全面深化改革领导小组会议审议了《国资委贯彻实施党的十八届四中全会相关重要举措分工方案》和《国资委牵头的3项改革举措2015年工作要点建议》，结合中央经济工作会议对国资改革的部署，明年年初有望成为一系列国资改革方案的出台时间窗口。受此影响，中国中冶持续上涨。
　　6、中国电建：中国交建48亿收购澳工程公司基建加速“一带一路”布局 周涨幅：41%
　　中国交建公告称，下属全资子公司中交国际(香港)控股有限公司与全球最大的矿业开采工程承包公司LeightonHoldingsLimited达成协议，将收购其持有的澳大利亚工程公司JohnHollandGroupPtyLtd100%的股权。收购JohnHolland有利于中国交建进一步拓展澳洲、东南亚及中国香港市场。其中，东南亚又是“一带一路”沿线重点区域市场。
　　7、招商轮船：油价暴跌创五年来新低 周涨幅：39.83%
　　12月19日，国际原油价格暴跌4.2%，创五年来新低。原油价格下跌，将直接减少交运行业的运输成本，其中受益最为明显的当属油价成本占比较高的航空运输以及航运两大行业。受此影响，招商轮船在本周后3个交易连续拉出涨停板。
　　8、中国交建：中铁建推百亿定增基建公司股价上涨带动股权融资 周涨幅：39.75%
　　继今年11月基建龙头股中国交建率先启动145亿元优先股融资之后，日前，排名基建前五的中国铁建也正式启动了近100亿元的巨额增发计划。受此消息影响，中国铁建股价连续两日涨停。业内人士认为，面对新一轮的基建工程订单，不断增大的基建类公司市值，无疑为各家公司启动股权融资创造了条件。中国交建也跟随其脚步一度上涨，本周再度大涨39.75%，走势非常之强。
　　9、中国中铁：中国全面推行“一带一路”外交政策 周涨幅：36.12%
　　中国国务院总理李克强14日起开始哈萨克斯坦、塞尔维亚及泰国等亚欧三国访问之行。李克强总理出访期间，中国和哈萨克斯坦签署有关丝绸之路经济带合作的协议；李克强总理17日上午同匈牙利、塞尔维亚、马其顿三国总理举行会晤，宣布四国将同希腊一同建设中欧陆海快线；李克强总理访泰期间两国有望就中国参建泰国铁路签署意向性文件。此行旨在推动“一带一路”建设明年有实质性进展。受此影响，中国中铁连续上涨。
　　10、中远航运：油价持续下跌加广东自贸概念 周涨幅：34.23%
　　12月18日，国际原油市场阴云持续笼罩，原油价格再创五年半新低。原油价格下跌，航运板块有望大大获益。燃油同样是航运公司成本的重中之重，也是这些公司的重要开支，油价下跌有望提升这些航运公司的毛利率。业内分析，油价下降可显著提升航运公司毛利率，油价下跌带来的成本端改善较大的可能是中远航运和中国远洋，其次是中海发展和中海集运。
　　受益近期“一带一路”概念及“粤港澳自贸区”概念活跃，该股股价快速攀升，走势强劲，随着未来粤港澳自贸区获批，板块后市有望反复活跃，该股中线继续看涨，同时可关注板块内其他优质个股。
                (责任编辑：DF010)
            </t>
  </si>
  <si>
    <t>城市传媒28亿借壳青岛碱业</t>
  </si>
  <si>
    <t xml:space="preserve">
　　青岛碱业股份有限公司(青岛碱业，600229)12月11日晚披露了重大资产重组预案，拟通过股份无偿划转、重大资产置换、发行股份购买资产和募集配套资金，实现青岛城市传媒股份有限公司(以下简称“城市传媒”)的借壳上市。
　　预案显示，青岛碱业第一大股东青岛海湾集团有限公司截至8月31日所持青岛碱业34.26%股份，将无偿划转至青岛出版集团有限公司(以下简称“青岛出版”).
　　青岛碱业以截至8月31日拥有的全部资产和负债作为置出资产，与青岛出版等5位城市传媒股东拥有的城市传媒100%股权评估值的等值部分进行置换。重组完成后，青岛出版等5名交易对方将直接持有青岛碱业股份，城市传媒将成为青岛碱业的全资子公司。置出资产的交易价格17.21亿元，置入资产的交易价格28.79亿元，价差为11.58亿元。
　　青岛碱业将以5.11元/股(编注：较市价折价15.54%)的发行价格，发行股份22657.25万股。
　　同时，为提高重组后新注入资产的绩效，青岛碱业拟以5.33元/股，发行10037.52万股，以锁价方式向青岛出版及其一致行动人出版置业定向募集配套资金，募集资金金额不超过5.35亿元，且不超过此次交易总金额的25%。募集资金将用于置入资产在建项目的建设、支付此次交易的交易费用等。
　　此次交易前，青岛港控股股东为青岛海湾集团有限公司，实际控制人为青岛市国资委 。交易后控股股东变更为青岛出版，实际控制人变更为青岛市财政局。此次交易构成借壳上市。
　　青岛碱业是以生产经营纯碱、化肥、农药、热电为主，并集科工贸于一体的综合性化工企业，公司主要产品为纯碱、苏打、化肥、氯化钙、蒸汽和其他化工产品。重大资产重组完成后，上市公司的全部资产为城市传媒100%股权。上市公司将转型成为具有特色的城市文化传媒企业。
　　预案显示，城市传媒注册资本40000万元，主营图书期刊等的出版发行业务，2014年1-8月营业收入83885万元，归属于母公司所有者的净利润8248万元。截至8月31日归属于母公司股东权益116619万元。
　　青岛碱业表示，此次重组后，上市公司现有资产、负债、业务、人员将被剥离出上市公司，城市传媒100%股权注入后盈利能力将显著增强，可借助资本市场平台，做大做强文化传媒产业。
　　因上述事项，青岛碱业8月25日起停牌，停牌前收于6.05元/股，股票将于12月12日起复牌。
                (责任编辑：DF150)
            </t>
  </si>
  <si>
    <t>最新公告透露重大利好 15股今日有望冲击涨停</t>
  </si>
  <si>
    <t>　　凤凰传媒3.47亿控股传漾广告，进军互联网广告
　　凤凰传媒(601928)12月11日晚间公告，公司全资子公司江苏凤凰数字传媒有限公司拟3.465亿元收购上海峰移网络科技有限公司持有的上海传漾广告有限公司66%股权。
　　传漾广告是一家互联网广告行业纯精准营销公司(大数据平台+乙方代理模式)。目前，该公司已经形成以互联网精准营销、技术服务，程序化广告交易平台三大业务板块。拥有11亿自动学习的Cookies，超过1000个品牌客户使用。拥有针对网站、代理以及广告主较为领先的互联网广告服务系统。
　　截止2014年7月31日，传漾广告总资产9563.88万元，净资产3169.59万元；1-7月份实现销售收入7448.45万元，净利润313万元。预计2014年传漾广告实现销售收入1.6亿元，全年完成净利润2500万元左右。
　　公司表示，此次收购有利于公司迅速切入互联网广告领域，实现凤凰传媒数字出版产业及互联网广告板块的跨越式发展。
　　软控股份全资控股科捷自动化，整合机器人业务
　　软控股份(002073)12月11日晚间公告，公司拟以3662.5万元，收购青岛科捷自动化设备有限公司(简称“科捷自动化”)合计35%的股权。收购完成后，公司将持有科捷自动化100%的股权。
　　科捷自动化的主导产品直角机器人、物流自动化、关节机器人和加工机器人等其高端的研发制造能力、稳定的产品性能等诸多优势，广泛应用于电子、家电、汽车、橡胶轮胎、物流、制造加工等行业。2014年1-9月实现营业收入6145.52万元，净利润513.23万元。
　　软控股份称，此次交易将有助于公司整合工业机器人业务的优质资源，增强公司机器人业务的研发、设计和生产能力，进一步提高公司在机器人业务的市场竞争力。
　　奥拓电子与中移动签供货框架协议
　　奥拓电子(002587)12月11日晚间公告，12月10日，公司与中国移动通信有限公司签署了《中国移动2015年排队叫号集中采购供货框架协议》，中国移动将向公司购买排队机产品，协议没有约定采购数量和采购金额。此前公司已对项目中标情况进行了提示性公告。
　　中国移动2013年与公司发生类似业务的合同金额为318万元，占当年类似业务总合同金额的比例为3.5%。
　　城市传媒作价29亿借壳青岛碱业
　　青岛碱业(600229)12月11日晚间公布重大资产重组预案，该方案由股份无偿划转、重大资产置换、发行股份购买资产和募集配套资金构成。
　　青岛碱业第一大股东青岛海湾集团有限公司截至8月31日所持青岛碱业34.26%股份将无偿划转至青岛出版集团有限公司。
　　上市公司以截至8月31日拥有的全部资产和负债(作为置出资产)，与青岛出版等5位青岛城市传媒股份有限公司股东拥有的城市传媒100%股权评估值的等值部分进行置换(作为置入资产)。重组完成后，青岛出版等5名交易对方将直接持有上市公司股份，城市传媒将成为上市公司的全资子公司。置出资产的交易价格17.2亿元，置入资产的交易价格28.79亿元。置入资产与置出资产交易价格的差额为11.58亿元。
　　青岛碱业将以5.11元/股的发行价格，依据城市传媒全体5名股东各自持有城市传媒的股份比例，向其发行股份购买上述置入资产与置出资产交易价格的差额。发行股份购买资产的股份发行数量为22657.25万股。
　　同时，为提高重组后新注入资产的绩效，上市公司拟以5.33元/股，以锁价方式向青岛出版及其一致行动人出版置业定向募集配套资金，募集资金金额不超过5.35亿元，且不超过此次交易总金额的25%。募集资金将用于置入资产在建项目的建设、支付此次交易的交易费用等。募集配套资金的股份发行数量为10037.52万股。
　　此次交易前，上市公司控股股东为海湾集团，实际控制人为青岛市国资委。交易后，上市公司控股股东变更为青岛出版，实际控制人变更为青岛市财政局。此次交易构成借壳上市。
　　青岛碱业是以生产经营纯碱、化肥、农药、热电为主，并集科工贸于一体的综合性化工企业，公司主要产品为纯碱、苏打、化肥、氯化钙、蒸汽和其他化工产品。重大资产重组完成后，上市公司的全部资产为城市传媒100%股权。上市公司将转型成为具有特色的城市文化传媒企业。
　　据介绍，青岛城市传媒股份有限公司注册资本40000万元，主营图书期刊等的出版发行业务，2014年1-8月营业收入83885万元，归属于母公司所有者的净利润8248万元。截至8月31日归属于母公司股东权益116619万元。
　　青岛碱业表示，此次重组后，上市公司现有资产、负债、业务、人员将被剥离出上市公司，城市传媒100%股权将注入上市公司，上市公司的盈利能力将显著增强；上市公司可借助资本市场平台，做大做强文化传媒产业。
                (责任编辑：DF010)
提示：键盘也能翻页，试试“← →”键</t>
  </si>
  <si>
    <t>沪市上市公司公告(12月12日)</t>
  </si>
  <si>
    <t xml:space="preserve">　　东软集团医疗子公司引援弘毅高盛增净利10亿
　　东软集团(600718)12月11日晚间公告，弘毅投资、CPPIB(加拿大养老基金投资公司)、高盛旗下北京宽街博华贰零壹壹投资中心(有限合伙)、苏州通和创业投资合伙企业(有限合伙)、大连东软控股有限公司合计出资11.33亿元人民币，分别购买东软集团所持有的沈阳东软医疗系统有限公司一定比例的股权；弘毅投资、CPPIB、高盛、通和、东软控股以及东软医疗员工持股公司共同对东软医疗增资16亿元人民币。
　　此次投资前东软医疗的整体估值为25亿元人民币。此次投资后，公司将持有东软医疗33.35%的股权。交易最终完成后，东软集团预计增加归属于母公司所有者的净利润约为7亿元人民币。
　　同时，弘毅投资、高盛、协同创新旗下深圳市协同禾创投资管理合伙企业(有限合伙)、熙康员工持股公司以及东软控股合计对东软熙康控股有限公司增资1.7亿美元。此次熙康增资扩股前的估值为1.5亿美元。增资后，东软集团将间接持有熙康32.81%的股权。交易最终完成后，东软集团预计增加归属于母公司所有者的净利润约为3亿元人民币。
　　《沈阳东软医疗系统有限公司投资合作协议》和《东软熙康控股有限公司投资合作协议》的交割在其先决条件中互为前提，两个交易的相应交割拟同时发生并完成。两交易完成后，东软集团对东软医疗、熙康均不再并表。
　　据介绍，东软医疗成立于1998年，是东软集团医疗设备业务的独立运行承载主体。作为唯一的国家数字化医学影像设备工程技术研究中心建设依托单位，东软医疗成功研制了具有中国自主知识产权的CT、磁共振、数字X线机、彩超、实验室自动化系统、放射治疗设备以及核医学成像设备等系列产品，其中CT填补了中国在该领域的空白。
　　熙康设立于2011年5月，是公司健康管理与服务业务投资和运行管理的主体，东软熙康致力于成为全球领先的云医疗与健康管理服务提供商，致力于通过大数据，云计算、物联网、移动互联网，提供基于O2O模式的健康管理与医疗服务平台，构建连接医疗机构、医生、家庭与个人的健康管理服务生态系统。目前，熙康在中国30多个城市推进“健康城市”、“健康社区”的布局，构建了覆盖5000多个城乡社区、2000多万人口的健康医疗服务网络。
　　公司表示，由于东软医疗从事的医疗设备研发、生产与销售，熙康从事的健康管理服务，均与东软集团主营的IT解决方案与服务业务在商业模式及管理方式等诸多方面存在较大差异，现有组织模式无法满足东软医疗、熙康未来规模化和国际化发展对资金、技术、并购手段和人才激励等方面的需求，将对其发展形成制约。
　　鉴于以上情况，此次东软医疗、熙康拟分别引进弘毅投资、高盛等在医疗健康领域拥有丰富资源和经验的投资机构，以获得推动医疗设备和健康管理业务可持续成长的资金与资源支持，构建资本、激励制度与业务相匹配的商业模式，并有利于东软集团未来长远发展。
　　城市传媒作价29亿借壳青岛碱业
　　青岛碱业(600229)12月11日晚间公布重大资产重组预案，该方案由股份无偿划转、重大资产置换、发行股份购买资产和募集配套资金构成。
　　青岛碱业第一大股东青岛海湾集团有限公司截至8月31日所持青岛碱业34.26%股份将无偿划转至青岛出版集团有限公司。
　　上市公司以截至8月31日拥有的全部资产和负债(作为置出资产)，与青岛出版等5位青岛城市传媒股份有限公司股东拥有的城市传媒100%股权评估值的等值部分进行置换(作为置入资产)。重组完成后，青岛出版等5名交易对方将直接持有上市公司股份，城市传媒将成为上市公司的全资子公司。置出资产的交易价格17.2亿元，置入资产的交易价格28.79亿元。置入资产与置出资产交易价格的差额为11.58亿元。
　　青岛碱业将以5.11元/股的发行价格，依据城市传媒全体5名股东各自持有城市传媒的股份比例，向其发行股份购买上述置入资产与置出资产交易价格的差额。发行股份购买资产的股份发行数量为22657.25万股。
　　同时，为提高重组后新注入资产的绩效，上市公司拟以5.33元/股，以锁价方式向青岛出版及其一致行动人出版置业定向募集配套资金，募集资金金额不超过5.35亿元，且不超过此次交易总金额的25%。募集资金将用于置入资产在建项目的建设、支付此次交易的交易费用等。募集配套资金的股份发行数量为10037.52万股。
　　此次交易前，上市公司控股股东为海湾集团，实际控制人为青岛市国资委。交易后，上市公司控股股东变更为青岛出版，实际控制人变更为青岛市财政局。此次交易构成借壳上市。
　　青岛碱业是以生产经营纯碱、化肥、农药、热电为主，并集科工贸于一体的综合性化工企业，公司主要产品为纯碱、苏打、化肥、氯化钙、蒸汽和其他化工产品。重大资产重组完成后，上市公司的全部资产为城市传媒100%股权。上市公司将转型成为具有特色的城市文化传媒企业。
　　据介绍，青岛城市传媒股份有限公司注册资本40000万元，主营图书期刊等的出版发行业务，2014年1-8月营业收入83885万元，归属于母公司所有者的净利润8248万元。截至8月31日归属于母公司股东权益116619万元。
　　青岛碱业表示，此次重组后，上市公司现有资产、负债、业务、人员将被剥离出上市公司，城市传媒100%股权将注入上市公司，上市公司的盈利能力将显著增强；上市公司可借助资本市场平台，做大做强文化传媒产业。
　　青岛碱业股票自2014年12月12日开市起复牌。
　　建发股份旗下益能国际7.35亿港币控股西南环保
　　建发股份(600153)12月11日晚间公告，12月10日，公司之控股子公司建发房地产集团有限公司间接持有的益能国际有限公司，与李启鸿、陈莞媛和李紫清三位个人分别持有的First Beijing International Limited、Ease Gain Holdings Limited以及Chosen Leader Limited就购买其分别持有的西南环保(股票代码1908.HK)30%、30%以及15%的股份签署了收购协议，交易总价为港币73503万元。
　　西南环保主营业务：房地产开发、物业租赁、物业管理及提供咨询服务。2014年1-6月总收入5157万港元，归属于母公司股东的净利润-1159万港元 。截止2014年6月30日，归属于母公司股东的净资产66535万港元。
　　建发股份表示，此次收购的香港上市公司将成为公司的海外投融资平台，有利于公司更为充分地利用国际资本市场，能较好的提升公司盈利水平，推动公司的可持续发展。
　　凤凰传媒3.47亿控股传漾广告进军互联网广告
　　凤凰传媒(601928)12月11日晚间公告，公司全资子公司江苏凤凰数字传媒有限公司拟3.465亿元收购上海峰移网络科技有限公司持有的上海传漾广告有限公司66%股权。
　　传漾广告是一家互联网广告行业纯精准营销公司(大数据平台+乙方代理模式)。目前，该公司已经形成以互联网精准营销、技术服务，程序化广告交易平台三大业务板块。拥有11亿自动学习的Cookies，超过1000个品牌客户使用。拥有针对网站、代理以及广告主较为领先的互联网广告服务系统。
　　截止2014年7月31日，传漾广告总资产9563.88万元，净资产3169.59万元；1-7月份实现销售收入7448.45万元，净利润313万元。预计2014年传漾广告实现销售收入1.6亿元，全年完成净利润2500万元左右。
　　公司表示，此次收购有利于公司迅速切入互联网广告领域，实现凤凰传媒数字出版产业及互联网广告板块的跨越式发展。
                (责任编辑：DF143)
            </t>
  </si>
  <si>
    <t>城市传媒作价29亿借壳青岛碱业</t>
  </si>
  <si>
    <t xml:space="preserve">
　　青岛碱业(600229)12月11日晚间公布重大资产重组预案，该方案由股份无偿划转、重大资产置换、发行股份购买资产和募集配套资金构成。
　　青岛碱业第一大股东青岛海湾集团有限公司截至8月31日所持青岛碱业34.26%股份将无偿划转至青岛出版集团有限公司。
　　上市公司以截至8月31日拥有的全部资产和负债(作为置出资产)，与青岛出版等5位青岛城市传媒股份有限公司股东拥有的城市传媒100%股权评估值的等值部分进行置换(作为置入资产)。重组完成后，青岛出版等5名交易对方将直接持有上市公司股份，城市传媒将成为上市公司的全资子公司。置出资产的交易价格17.2亿元，置入资产的交易价格28.79亿元。置入资产与置出资产交易价格的差额为11.58亿元。
　　青岛碱业将以5.11元/股的发行价格，依据城市传媒全体5名股东各自持有城市传媒的股份比例，向其发行股份购买上述置入资产与置出资产交易价格的差额。发行股份购买资产的股份发行数量为22657.25万股。
　　同时，为提高重组后新注入资产的绩效，上市公司拟以5.33元/股，以锁价方式向青岛出版及其一致行动人出版置业定向募集配套资金，募集资金金额不超过5.35亿元，且不超过此次交易总金额的25%。募集资金将用于置入资产在建项目的建设、支付此次交易的交易费用等。募集配套资金的股份发行数量为10037.52万股。
　　此次交易前，上市公司控股股东为海湾集团，实际控制人为青岛市国资委。交易后，上市公司控股股东变更为青岛出版，实际控制人变更为青岛市财政局。此次交易构成借壳上市。
　　青岛碱业是以生产经营纯碱、化肥、农药、热电为主，并集科工贸于一体的综合性化工企业，公司主要产品为纯碱、苏打、化肥、氯化钙、蒸汽和其他化工产品。重大资产重组完成后，上市公司的全部资产为城市传媒100%股权。上市公司将转型成为具有特色的城市文化传媒企业。
　　据介绍，青岛城市传媒股份有限公司注册资本40000万元，主营图书期刊等的出版发行业务，2014年1-8月营业收入83885万元，归属于母公司所有者的净利润8248万元。截至8月31日归属于母公司股东权益116619万元。
　　青岛碱业表示，此次重组后，上市公司现有资产、负债、业务、人员将被剥离出上市公司，城市传媒100%股权将注入上市公司，上市公司的盈利能力将显著增强；上市公司可借助资本市场平台，做大做强文化传媒产业。
　　青岛碱业股票自2014年12月12日开市起复牌。
                (责任编辑：DF062)
            </t>
  </si>
  <si>
    <t>天科股份:第二大股东提议终止重组</t>
  </si>
  <si>
    <t xml:space="preserve">
　　天科股份(600378)周日下午公告称，公司董事会18日收到实控人中国昊华化工集团股份有限公司(简称“中国昊华”)和第二大股东盈投控股有限公司(简称“盈投控股”)的回复，鉴于中国昊华与盈投控股就推进该重大资产重组事项未达成一致意见，盈投控股因此于2015年9月18日提议公司重大资产重组终止。
　　天科股份表示，公司董事会将尽快对该重大资产重组终止事宜进行研究磋商。
　　因盈投控股筹划有关公司的重大资产重组事项，公司股票自2015年8月21日起停牌，并于2015年9月7日进入重大资产重组程序。
                (责任编辑：DF134)
            </t>
  </si>
  <si>
    <t>股东低价卖股 天科股份要约收购有“默契”</t>
  </si>
  <si>
    <t xml:space="preserve">
　　9月22日，天科股份(600378)公告称，因目前要约收购期限已届满，公司尚未收到实际控制人中国化工资产公司出具的要约收购结果，根据上交所规定，公司特申请公司股票于2014年9月22日开市起停牌，待要约收购结果公告后复牌。
　　但相关信息显示，截至9月20日要约收购期满，共有842.35万股天科股份预受本次要约，且相关股东均为“投资大户”。
　　低价接受要约
　　今年7月下旬，天科股份实际控制人中国化工集团公司旗下的中化资产宣布以向全体股东发出部分要约收购的方式增持天科股份，即以12.85元/股的价格收购1741.94万股上市公司股份(占总股本的5.86%)，并于8月22日正式启动。
　　根据证监会批复，收购人中国化工资产公司于8月20日公告了《四川天一科技股份有限公司要约收购报告书》，宣布自2014年8月22日起向天科股份所有股东发出部分收购要约。本次要约收购有效期为2014年8月22日至9月20日。
　　在9月17日以前一直是“零要约”局面。因为，在要约收购期间，二级市场股价高于12.85元/股，投资者低价接受要约显然不划算。
　　显然，截至最新公告日之前的三天的要约收购最后三个工作日，也即9月17日至19日仍有四名股东选择接受了本次要约收购，将842.35万股天科股份“贱卖”给中化资产。
　　资料显示，9月17日有一名持股263万股的股东预受要约；次日又有两名股东合计452.41万股预受要约；在最后一个工作日内另有一股东将126.95万股掐点预受要约，三日内累计预受要约股数共计842.35万股。
　　控股权
　　天科股份上市初期，其第一大股东为西南化工研究设计院。
　　2007年10月，西南化工研究设计院将持有的上市公司5682.1293万股股权(占比23.13%)划转给中化资产子公司中国昊华化工集团股份有限公司。此次股权划转后，昊华集团成为公司新任大股东。
　　但2013年9月，天科股份第二大股东盈投控股增持公司股份100.13万股(占公司总股本的0.34%)。此次增持后，盈投控股持有天科股份6891.77万股，占公司总股本的23.19%，一举成为天科股份第一大股东。不过，其持股仍然落后于昊华集团及其一致行动人(合计持有7179.04万股，占比24.16%).
　　在今年5月20日，中化资产通过大宗交易完成增持，昊华集团、中化资产、中化化工科学技术研究总院、中蓝晨光化工研究设计院有限公司、中橡集团炭黑工业研究设计院分别持有天科股份23.13%、4.98%、0.34%、0.34%、0.34%股权，合计控股8659.82万份，持股比例为29.14%，牢牢抓住第一大股东的位置。
　　对于中国化工近几个月的增持行为，业内人士皆认为是中国化工对天科股份第一大股东盈投控股的反击。
　　相关公告称，不排除收购人在未来12个月内进一步增持天科股份权益的可能性。
　　如今，通过此次要约收购，中国昊华化工集团及其一致行动人持股比例将跃升至35%。
　　“默契”
　　以天科股份每股14.03元的最新股价计算，上述低价接受要约的四位股东无形中损失了近千万元的浮盈。
　　显而易见，这并非一般投资者关系，且这种默契在此前有过体现。
　　今年一季报显示，除盈投控股和昊华集团这两个“竞争对手”外，持有天科股份400万股股份以上的股东有3个，分别是平安证券(持股955.13万股，占比3.21%)、华泰证券(916.1万股，占比3.08%)以及招商证券(823.11万股，占比2.77%).
　　今年5月20日，中化资产通过大宗交易定向购入了天科股份4.98%股权，其中华泰证券总部席位向其卖出了981.5万股，故外界猜测是华泰证券将所持股份变卖。后期从半年报数据来看，华泰证券的确退出了十大股东序列。
　　根据天科股份2014年半年报披露的十大股东名单(最低持股101.22万股)，中国化工集团旗下公司便占据了其中三席，另一股东盈投控股出售股权的概率也较低，而剩余6名股东中除两名自然人外均为券商，分别是平安证券(955.13万股)、招商证券(940万股)、长城证券(298.35万股)和中金公司(127.67万股)，其中中金公司持股数与9月19日预受要约股份十分接近。
                (责任编辑：DF145)
            </t>
  </si>
  <si>
    <t>浙江众合科技股份有限公司重大资产重组进展公告</t>
  </si>
  <si>
    <t xml:space="preserve">　　董事会及全体董事保证本公告内容不存在任何虚假记载、误导性陈述或者重大遗漏，并对其内容的真实性、准确性和完整性承担个别及连带责任。
　　浙江众合科技股份有限公司(以下简称“公司”)因筹划重大资产重组事项，经公司向深圳证券交易所申请，公司股票(证券简称：众合科技，证券代码：000925)自2015年11月3日开市起停牌。公司于2015年11月3日公告了《浙江众合科技股份有限公司重大资产重组停牌公告》(公告编号：临2015—080)。根据重组进展情况，公司分别于2015年11月10日、11月17日、11月24日、12月1日、12月8日、12月15日、12月22日、12月29日、2016年1月5日、2016年1月12日、2016年1月19日、2016年2月2日、2016年2月16日、2016年2月23日、2016年3月1日、2016年3月8日、2016年3月15日、2016年3月22日、2016年3月29日、2016年4月6日、2016年4月13、2016年4月20日和2016年4月27日披露了《浙江众合科技股份有限公司重大资产重组进展公告》(公告编号分别为：临2015—081、临2015—082、临2015—083、临2015—084、临2015—086、临2015—087、临2015—088、临2015—090、临2016—001、临2016—002、临2016—016、临2016—018、临2016—021、临2016—023、临2016—024、临2016—025、临2016—026、临2016—027、临2016—043、临2016—045、临2016—047、临2016—049、临2016—051和临2016—058).2015年12月2日，公司披露了《关于筹划重组停牌期满申请继续停牌公告》(公告编号：临2015—085).2016年1月28日，公司召开了2016年第一次临时股东大会，审议通过了《关于继续筹划重大资产重组事项并申请继续停牌的议案》。2016年2月2日，公司披露了《关于筹划重组停牌期满申请继续停牌公告》(公告编号：临2016—022).
　　2016年4月22日，公司召开第六届董事会第八次会议审议通过了本次重大资产重组事项的相关议案，并于2016年4月25日发布了相关公告。公司拟通过发行股份的方式向唐新亮、宁波宽客御享投资合伙企业(有限合伙)、上海沁朴股权投资基金合伙企业(有限合伙)、萍乡市骏琪投资管理合伙企业(有限合伙)、北京润信鼎泰投资中心(有限合伙)、文建红、张建强和江苏中茂节能环保产业创业投资基金合伙企业(有限合伙)购买其合计持有的苏州科环环保科技有限公司100%股权，并募集配套资金。
　　根据中国证券监督管理委员会《关于〈上市公司重大资产重组管理办法〉实施后有关监管事项的通知》及《〈深圳证券交易所上市公司信息披露直通车业务指引(2015年修订)〉(深证上〔2015〕231 号)》等文件的相关要求，深圳证券交易所需对公司本次重大资产重组相关文件进行事后审核。
　　2016年5月3日，公司收到深圳证券交易所《关于对浙江众合科技股份有限公司的重组问询函》(许可类重组问询函【2016】第30号)，公司积极组织各相关中介机构对上述问询函进行书面回复，截至本公告日，相关回复工作尚未完成。根据有关规定，公司股票将继续停牌，具体复牌时间待公司本次回复取得深圳证券交易所审核通过后，另行公告。
　　本次公司筹划重大资产重组事项仍存在不确定性，敬请广大投资者注意投资风险。
　　公司指定信息披露媒体为《中国证券报》、《证券时报》、《上海证券报》、《证券日报》和巨潮资讯网(http://www.cninfo.com.cn)，有关公司的信息均以在上述指定媒体刊登的为准，敬请广大投资者关注公司后续公告。
　　特此公告。
　　浙江众合科技股份有限公司董事会
　　2016年5月4日
                (责任编辑：DF105)
            </t>
  </si>
  <si>
    <t>沪市上市公司公告(5月20日)</t>
  </si>
  <si>
    <t xml:space="preserve">　　海博股份重组通过证监会审批
　　光明食品集团新闻发言人潘建军证实，光明食品集团所属海博股份(600708)的重组方案，历时一年多时间，5月19日上午通过证监会审批。
　　潘建军说，海博股份重组是光明食品集团在去年3月底向上海市国资委递交改革方案以后启动的第一个具体项目，可以说是光明食品集团打响的改革第一枪，重组方案是将农工商房产注入海博股份。海博股份重组方案获批，标志着光明食品集团的改革取得了阶段性的成果，也预示着对房地产市场的看好。
　　潘建军说，光明食品集团改革方案的内容之一就是证券化，通过证券化来提高混合经济的比重，海博股份重组是光明食品集团提高资产证券化率的重要一步。
　　北方股份控股股东减持1.33%股份
　　北方股份(600262)5月19日晚间公告，公司收到控股股东内蒙古北方重工业集团有限公司通知，于2015年4月24日至2015年5月18日控股股东通过竞价交易减持225.44万股公司股份，占总股本的1.33%。
　　保税科技 1.2亿增资江苏化工品交易中心
　　保税科技(600794)于5月19日晚间公告，公司于5月12日与张家港保税区金港资产经营有限公司、江苏飞翔化工股份有限公司签署《江苏化工品交易中心有限公司增资意向书》。由于化工品交易中心为金港资产控制的企业，与保税科技属同一实际控制人，此次事项构成关联交易。江苏飞翔与金港资产、保税科技不存在关联关系。
　　上海中科创减持新黄浦 696万股
　　新黄浦(600638)5月19日晚间发布公告，股东上海市中科创财富管理有限公司于2015年5月12日，通过上海海通证券资产管理有限公司—上海中科创财富管理有限公司—定向资产管理计划于上海证券交易所集中竞价交易系统减持其持有的新黄浦696.71万股，占新黄浦总股本的1.24%。
　　保利地产非公开发行股票方案获国资委批复
　　保利地产(600048)5月19日晚间发布公告，近日公司实际控制人中国保利集团公司收到国务院国资委批复，原则同意公司本次非公开发行股票方案，同意公司实际控制人中国保利集团公司以不低于5亿元且不超过15亿元现金认购本次非公开发行的部分股票。
　　置信电气预中标国家电网逾8亿元采购项目
　　置信电气(600517)5月19日晚间发布公告，近日，在国家电网公司2015年第一批配网协议库存招标采购及国家电网公司输变电项目2015年第二批招标采购中，公司下属子公司被推荐为中标候选人，中标金额预计约为8.25亿元，占2014年营业收入的19.64%。
　　新凤凰城减持西藏药业股份至5%以下套现1.29亿
　　西藏药业(600211)5月19日晚间发布公告，股东新凤凰城及其一致行动人在2014年11月5日至2015年5月18日期间，通过二级市场累计减持西藏药业股份315.07万股，减持均价41.05元，套现约合1.29亿元。
　　长百集团单独收购加拿大油气田变为联手并购基金
　　自5月6日起停牌的长百集团(600856)5月19日晚间发布公告，公司原计划2亿美元收购加拿大油气田资产，但受限于现有资金压力及与加拿大交易对方就本次交易完成时间无法达成一致，因此公司决定不单独收购，而是拟参股收购加拿大油气田资产，该收购事项不构成重大资产重组。公司股票将于5月20日复牌。
　　中国联通 4月移动用户减少253万户
　　中国联通(600050)5月19日晚间公告显示，截至4月底，公司移动用户累计到达数2.92亿户，4月份减少253.2万户，其中移动宽带用户4月净增69.1万户。
　　浪莎股份拟收购标的资产重大事项未成熟 20日复牌
　　浪莎股份(600137)5月19日晚间发布公告，公司股票因公司筹划重大事项，已于2015年5月6日起停牌。鉴于公司筹划拟收购标的资产重大事项条件尚不成熟，根据有关规定，经向上海证券交易所申请，公司股票于2015年5月20日复牌。
　　筹划海外重要协议中国远洋中海发展 20日停牌一天
　　中国远洋(601919)、中海发展(600026)5月19日晚间分别发布公告称，因公司、所属联营公司正筹划于海外签署重要业务合作协议，为确保境内外信息披露一致性，两家公司股票于2015年5月20日停牌一天。两公司将在上述重要事项完成后及时履行信息披露义务，股票将于2015年5月21日复牌。
　　岳阳林业定增涉收购园林资产并拟引入战略投资者
　　岳阳林纸 (600963)5月19日晚间发布公告，公司本次筹划非公开发行股票事项部分涉及园林类资产收购，公司与确定的相关中介机构对拟收购资产的审计、评估工作尚未完成。另外，公司拟在本次非公开发行股票中引入战略投资者，目前与战略投资者就合作的细节仍在协商过程中。经申请，公司股票自2015年5月20日起继续停牌，并且将最晚于2015年6月19日复牌。
　　福斯特拟定增收购亿帆鑫富PVB膜业务子公司
　　福斯特(603806)5月19日晚间发布公告，目前已与亿帆鑫富(002019)就亿帆鑫富全资子公司湖州鑫富新材料有限公司(主要从事PVB膜业务)股权转让事宜等达成了初步意向，公司拟发行股份购买湖州鑫富全部股权和亿帆鑫富拥有的位于临安经济开发区的土地与房产。目前，双方于2015年5月13日签署了《合作备忘录》，并根据《合作备忘录》的约定于2015年5月15日各自将1000万元保证金打到共管账户。公司股票自2015年5月20日起继续停牌，预计停牌不超过一个月。同日，亿帆鑫富公告，通过资源整合，公司医药板块正快速发展，为集中发展优势主业，拟将目前已经开始盈利，但非公司主导产品的PVB项目对外转让。
　　长电科技拟定增收购封装公司股权继续停牌
　　长电科技(600584)5月19日晚间公告，公司拟向江苏新潮科技集团有限公司发行股份购买其所持有的江阴长电先进封装有限公司16.188%的股权(出资)。目前，相关中介机构正在开展审计、评估、法律及财务顾问等各项工作。公司股票将继续停牌。
　　纽威股份中标中广核1829万元项目
　　纽威股份(603699)5月19日晚间发布公告，公司被确定为中广核工程有限公司红沿河核电项目 5-6 号机组 LOT190Gb(招标编号CNPEC2015-0007)、LOT190Gc(招标编号：CNPEC2015-0008)的中标供应商。两个项目中标金额合计约 1829 万元。
                (责任编辑：DF155)
            </t>
  </si>
  <si>
    <t>北方股份控股股东减持1.33%股份</t>
  </si>
  <si>
    <t xml:space="preserve">
　　北方股份(600262)5月19日晚间公告，公司收到控股股东内蒙古北方重工业集团有限公司通知，于2015年4月24日至2015年5月18日控股股东通过竞价交易减持225.44万股公司股份，占总股本的1.33%。
　　本次减持后，北方重工持有公司股份5799.07万股，占公司总股本的34.11%，仍为公司控股股东。
                (责任编辑：DF142)
            </t>
  </si>
  <si>
    <t>关于“14嘉杰债”重大事项的临时公告</t>
  </si>
  <si>
    <t xml:space="preserve">　　一、公司实际控制人变更相关情况说明
　　上海嘉麟杰纺织品股份有限公司(以下简称“本公司”、“嘉麟杰”)于2016年11月19日披露了《关于实际控制人签署股权转让协议、投票权委托协议暨公司控制权拟发生变更的公告》(公告编号：2016-070)、《简式权益变动报告书》(公告编号：2016-071)、《详式权益变动报告书》(公告编号：2016-072)，本公司原实际控制人黄伟国先生与东旭集团有限公司(以下简称“东旭集团”)签署了《关于上海国骏投资有限公司之股权转让协议》和《投票权委托协议》，约定黄伟国先生向东旭集团转让其持有的上海国骏投资有限公司(持有嘉麟杰16319万股，占嘉麟杰总股本比例为19.61%，以下简称“国骏投资”)100%股权，且将其个人直接持有的3380万股嘉麟杰股票(占嘉麟杰总股本比例为4.06%)的投票权委托给东旭集团行使。
　　2016年11月23日，经上海市杨浦区市场监督管理局批准并换发营业执照，本次黄伟国先生向东旭集团转让所持有的国骏投资100%股权事宜的变更登记手续已经完成。
　　2016年11月28日，黄伟国先生通过深圳证券交易所大宗交易系统向东旭集团卖出本公司无限售条件流通股合计845万股，占公司总股本的1.015%。
　　截止本公告日，东旭集团通过国骏投资间接持有本公司16319万股股票，占公司总股本比例为19.61%；直接持有本公司845万股股票，占公司总股本比例为1.015%；同时通过受托行使投票权的方式拥有公司2535万股股票对应的投票权，占公司总股本的比例为3.045%；合计拥有公司19699万股股票对应的投票权，占公司总股本的比例为23.67%，其实际控制人李兆廷为本公司实际控制人。
　　二、实际控制人变更对“14嘉杰债”偿债能力的影响说明
　　根据东旭集团编制的《详式权益变动报告书》：“本次权益变动后，上市公司仍将保持其人员独立、资产完整和财务独立。本次权益变动对于上市公司的独立经营能力并无实质性影响。”“本次权益变动后，李兆廷先生控制的公司将按照有关法律、法规、规范性文件的要求，做到与上市公司在人员、资产、业务、机构、财务方面完全分开，不从事任何影响上市公司人员独立、资产独立完整、业务独立、机构独立、财务独立的行为，不损害上市公司及其他股东的利益，切实保障上市公司在人员、资产、业务、机构和财务等方面的独立。”截至本公告日，公司生产经营情况一切正常。
　　此外，中合中小企业融资担保股份有限公司为公司“14嘉杰债”提供的全额无条件不可撤销的连带责任保证担保在本次实际控制人变更后仍维持不变。
　　基于此，公司认为，本次实际控制人变更将不会对公司的独立经营能力及“14嘉杰债”的偿债能力产生不利影响。
　　特此公告，敬请广大投资者注意投资风险。
　　上海嘉麟杰纺织品股份有限公司
　　董事会
　　2016年11月30日
                (责任编辑：DF316)
            </t>
  </si>
  <si>
    <t>嘉麟杰：关于评级机构将公司及公司债券列入关注的公告</t>
  </si>
  <si>
    <t xml:space="preserve">　　上海嘉麟杰纺织品股份有限公司(以下简称“公司”或“嘉麟杰”)近日收到公司债券评级机构鹏元资信评估有限公司(以下简称“鹏元”)函寄的《关于关注上海嘉麟杰纺织品股份有限公司实际控制人变更事项的公告》和《列入关注通知书》(具体内容详见同日刊登在巨潮资讯网上的相关公告).
　　鹏元认为，鉴于公司发生实际控制人变更事项，根据公司2016年11月18日发布的《上海嘉麟杰纺织品股份有限公司详式权益变动报告书》，东旭集团不排除在未来十二个月内调整嘉麟杰主营业务、筹划针对嘉麟杰或其子公司的资产和业务进行出售、合并、与他人合资或合作、或由嘉麟杰拟购买或置换资产的重组计划。鹏元决定将公司及公司“14嘉杰债”列入关注。
　　特此公告，敬请广大投资者注意投资风险。
　　上海嘉麟杰纺织品股份有限公司董事会
　　2016年11月29日
                (责任编辑：DF316)
            </t>
  </si>
  <si>
    <t>嘉麟杰完成2792万美元收购巴基斯坦Masood纺织厂</t>
  </si>
  <si>
    <t xml:space="preserve">　　12月15日，上海嘉麟杰纺织品股份有限公司发布公告 ，其收购 Masood Textile Mills Limited 24.36%普通股股份已经完成股权交割，公司出资27,926,633美元，收购Masood Textile Mills Limited部分股东持有的合计14,621,274股MTM普通股，占 Masood Textile Mills Limited普通股总数的24.36%。
　　Masood Textile Mills Limited成立于1992年，是巴基斯坦最大的一体化针织供应商和最大的成衣出口企业，其拥有全套先进的纺织品生产设备、良好的管理体系和大批优质的客户资源，其股票在巴基斯坦卡拉奇、拉合尔和伊斯兰堡三地上市交易。
　　上海嘉麟杰纺织品股份有限公司主要从事起绒类面料、纬编羊毛面料、运动型功能面料等高档针织面料的开发与生产，以及国际高档运动品牌成衣的生产销售。
                (责任编辑：DF127)
            </t>
  </si>
  <si>
    <t>黑牛食品重组收到问询函</t>
  </si>
  <si>
    <t xml:space="preserve">　　将食品业务剥离出去的黑牛食品股份有限公司(以下简称“黑牛食品”)近日收到了深圳证券交易所(以下简称“深交所”)《关于对黑牛食品股份有限公司的重组问询函》，昨日晚间黑牛食品发布回复公告，将深交所的相关问题一一回复。
　　在深交所发出的问询函中，首先询问的是，黑牛食品剥离食品饮料业务，重点发展软件和信息技术服务业，并于2016年6月1日分别设立云谷(固安)科技有限公司(以下简称“云谷固安”)和霸州市云谷电子科技有限公司，这两家公司的具体情况。
　　据黑牛食品回应，此次设立的两家公司设立时间为2016年6月1日，设立时间较短，主要面向金融企业提供信息领域的规划咨询、项目管理、项目开发及运营维护管理服务。根据公告披露，目前云谷固安已经与廊坊银行签署了采购协议，云谷固安预计通过此项业务在2016年收入将超过900万元、2017年收入将超过2000万元。
　　另外，对于2011年成立的黑牛食品(广州)有限公司，截至目前尚未进行实际生产经营的问题，黑牛食品回应，是由于相关手续正在逐步办理，施工进度也有一定的影响。
                (责任编辑：DF078)
            </t>
  </si>
  <si>
    <t>部分交易所债 “戴帽”风险抬头</t>
  </si>
  <si>
    <t xml:space="preserve">　　太原煤气化股份有限公司2日在银行间市场转发了关于公司债券可能被实行风险警示的提示性公告。市场人士指出，随着年报披露和跟踪评级披露的加快，需关注交易所信用债被ST的风险。
　　煤气化1月底披露了其2014年度业绩预告，预计公司2014年度净利润将出现亏损，同时发布了公司债券可能被ST的提示公告。煤气化2010年在深交所发行了10亿元公司债券(债券简称：10煤气01,10煤气02)。按照深交所相关规定，这两只公司债将在煤气化正式披露2014年年报后被实行风险警示。
　　去年9月起，上交所和深交所正式实施公司债券风险警示制度，符合条件的债券将被冠以ST字样并限制其对个人投资者的买入权限。据相关规定，债券被ST的主要条件是评级不符或盈利为负，深交所还包括下调回购标准券折算率下调的情形。据海通证券统计，仅今年1月份就有8只债券被实施风险警示，而去年9月到12月每月平均只有2.5只。
　　机构预计，随着年报披露的加速和跟踪评级密集出台期的到来，被ST的债券数量或将继续上升，相关个券风险值得警惕。据悉，债券被ST意味着投资者范围缩窄和信用风险加大，对债券净价有较大的冲击。
                (责任编辑：DF150)
            </t>
  </si>
  <si>
    <t>沃森生物粉饰业绩防带帽 已甩卖逾13亿资产</t>
  </si>
  <si>
    <t xml:space="preserve">
　　受“山东疫苗事件”影响的云南沃森生物技术股份有限公司(简称“沃森生物”)如今正通过大幅出售资产来保证自己不被ST，接盘者为内蒙古首富杜江涛。
　　12月12日，沃森生物连发多份出售旗下子公司股权公告，包括以4.5亿元转让其持有的河北大安制药有限公司(简称“大安制药”)31.65%股权，以1.1亿元转让其持有的广东卫伦生物制药有限公司(简称“卫伦生物”)21%股权，合计转让价达5.6亿元。而今年以来，沃森生物已经通过出售旗下资产获得营业外收益达13.22亿元。
　　“亏损的企业通过出售旗下资产来粉饰自家的财报完全行得通。如果连续三年亏损就有可能‘披星戴帽’甚至面临退市风险”，某券商投行人士向北京时间记者表示。
　　北京时间记者在沃森生物证券事务代表公孙青那里也得到了相同的说法。公孙青表示，公司通过剥离资产所得收益来美化公司财报。在完成股权转让后，公司将集中力量发展疫苗板块和单抗药物板块。
　　此外，值得一提的是，沃森生物2013年度第一期中期票据将于2016年12月17日兑付3年期本息及5年期利息，两者合计所需资金规模超五亿元。
　　出售13.22亿资产
　　根据12月12日公告，沃森生物与杜江涛签署股权转让协议，将其持有的大安制药31.65%股权转让给杜江涛，股权转让价款合计4.5亿元。同时，沃森生物将其持有的卫伦生物21%股权转让给北京博晖创新光电技术股份有限公司(简称“博晖创新”)，股权转让价款合计人民币1.1亿元。
　　内蒙首富杜江涛同时也是上市公司博晖创新和内蒙君正的第一大股东兼董事长。
　　同日晚间博晖创新公告称，在公司控股股东杜江涛与沃森生物的股权转让交易完成后，公司董事会同意与杜江涛签署《股权托管协议》，杜江涛将其所持大安制药全部股权委托博晖创新管理。
　　其实早在2014年10月，杜江涛就从沃森生物受让了大安制药46%股权，并在2015年将其所受让的大安制药股权转让给博晖创新。再加上此次沃森生物转让的大安制药31.65%股权，目前博晖创新持有大安制药77.35%股权。
　　转让完成后，沃森生物将不再持有卫伦生物股权，但仍持有14%的大安制药股权。
　　而北京时间记者注意到，这已经不是沃森生物今年以来第一次出售资产。
　　受“山东疫苗事件”影响的沃森生物于今年9月决定“清理门户”，剥离掉了涉事疫苗公司——山东实杰生物科技股份有限公司(简称“实杰生物”).
　　根据9月21日公告，沃森生物拟以现金交易的方式分别向德润天清和玉溪沃云转让实杰生物45%和40%股权。交易价格确定为6.97亿元，其中德润天请支付3.69亿元，玉溪沃云支付3.28亿元。股权转让完成后，沃森生物将不再持有实杰生物的股权。
　　实杰生物曾是新三板挂牌企业，在今年三月份曝出“疫苗门事件”后，山东省食品药品监督管理局就撤销了实杰生物药品GSP认证证书。同时，实杰生物也随后申请从新三板摘牌。
　　此外，在12月12日晚间的公告中，沃森生物表示，公司与上海衎江生物技术有限公司(以下简称上海衎江)签署了《技术转让框架协议》。沃森生物拟将自主研发的伤寒Vi多糖疫苗、甲型副伤寒结合疫苗、乙型副伤寒结合疫苗和伤寒Vi多糖结合疫苗四个产品的所有技术及与之相关的全部知识产权和其他专利转让给上海衎江。沃森生物表示，此次转让价格原则上不低于6500万元，具体金额以正式转让协议为准。
　　自从9月份剥离掉涉事疫苗公司——实杰生物，再加上此次子公司股权转让、知识产权和专利转让，沃森生物累计收获约13.22亿元。通过资产出售，沃森生物极有可能将全年业绩由巨亏扭转为盈利。
　　粉饰业绩防带帽？
　　对于沃森生物12月12日公告的股权转让，公孙青表示，在完成股权转让后，公司将集中力量发展疫苗板块和单抗药物板块。
　　公开资料显示，大安制药和卫伦生物主要从事血制品的研发与经营。此前，血制品是沃森生物的三大业务板块之一，其他两个板块分别是疫苗板块和单抗药物板块。
　　不过，这一说法也值得怀疑，因为在当天的公告中，沃森生物同时也在转让疫苗板块的相关资产。
　　至于为什么要推出血制品板块，公孙青并没有说明。
　　此外，公孙青也表示，公司通过剥离资产所得收益来美化公司财报。
　　某券商投行人士则向北京时间记者表示，亏损的企业通过出售旗下资产来粉饰自家的财报完全行得通。如果连续两年亏损将面临ST风险，连续三年亏损则有退市风险。
　　2015年报显示，去年沃森生物营业收入为10.06亿元，同比增长39.2%；但是归属于上市公司股东的净利润为亏损8.41亿元，同比减少686.30%。
　　今年三季报显示，前三季度沃森生物实现营业收入3.98亿元，同比减少44.10%；归属于上市公司股东的净利润为亏损2.34亿元，相较去年同期减少109.19%。而今年第三季度，沃森生物已经出售了所持有的实杰生物全部股权，作价6.97亿元，但仍未能扭亏。
　　对于业绩巨亏，公孙青表示，这主要是公司的外延式发展所致，公司在临床研究和在研产品申报注册上投入比较多。而在三季报中，沃森生物的解释是，由于3月的“山东疫苗事件”以及疫苗流通行业政策的变化，对公司前三季度代理疫苗产品的销售造成了较大影响。
　　此外，值得一提的是，沃森生物2013年度第一期中期票据将于2016年12月17日兑付3年期本息及5年期利息。根据公告，沃森生物2013年度第一期中期票包括3年期5亿元，利率8.30%；5年期5亿元，利率8.60%。3年期于2016年12月17日到期，兑付本息；5年期付息。
　　接盘者内蒙首富杜江涛
　　值得关注的是，沃森生物多次出售资产的接盘者都有内蒙首富杜江涛、郝虹夫妇。
　　根据最新的内蒙古富豪排行榜2016数据显示，杜江涛、郝虹夫妇以身价305亿元成为内蒙古首富。杜江涛是博晖创新和内蒙君正第一大股东兼董事长。
　　资料显示，杜江涛持有博晖创新38.81%股权，其妻郝虹持有博晖创新12.52%股权，夫妇二人合计持有博晖创新51.33%股权。同时杜江涛持有君正集团31.95%股权，为公司第一大股东。
　　除了在实体产业颇有建树之外，杜江涛也在积极布局金融产业。
　　“君正系”金融板图(来源为君正集团2016半年报)
                (责任编辑：DF120)
            </t>
  </si>
  <si>
    <t>沃森生物将所持大安制药31.65%股权转让</t>
  </si>
  <si>
    <t xml:space="preserve">
　　沃森生物(300142)周一早间发布公告称，2016年12月11日，公司第三届董事会第八次会议审议通过《关于转让河北大安制药有限公司31.65%股权的议案》，董事会同意公司与杜江涛签署《杜江涛先生与云南沃森生物技术股份有限公司关于河北大安制药有限公司之股权转让协议》，将所持有的大安制药31.65%股权转让给杜江涛，股权转让价款合计人民币45,270万元。
                (责任编辑：DF120)
            </t>
  </si>
  <si>
    <t>沃森生物将所持卫伦生物21%股权转让给博晖创新</t>
  </si>
  <si>
    <t xml:space="preserve">
　　沃森生物(300142)周一早间发布公告称，2016年12月11日，公司第三届董事会第八次会议审议通过《关于转让广东卫伦生物制药有限公司21%股权的议案》，董事会同意公司与北京博晖创新光电技术股份有限公司签署《北京博晖创新光电技术股份有限公司与云南沃森生物技术股份有限公司关于广东卫伦生物制药有限公司股权的转让协议》，将所持有的卫伦生物21%股权转让给博晖创新，股权转让价款合计人民币11,000万元。
                (责任编辑：DF120)
            </t>
  </si>
  <si>
    <t>剥离疫苗门资产 沃森生物持续盈利能力存疑</t>
  </si>
  <si>
    <t xml:space="preserve">
　　距离“山东疫苗事件”6个月后，云南沃森生物技术股份有限公司(以下简称“沃森生物”)最终决定出售卷入“疫苗门”的子公司山东实杰生物药业有限公司(以下简称“实杰生物”).
　　据了解，公司拟以6.97亿元的价格将实杰生物总计85%的股权转让给德润天清及玉溪沃云。而与上述出售资产一同发布的是公司欲迎来新任控股股东云南省工业投资控股集团有限责任公司(以下简称“工投集团”).
　　沃森生物公告显示，上述交易有利于彻底消除“山东疫苗事件”对公司造成的不利影响。不过，在多位业内人士看来，此举能否为沃森生物带来业绩复苏还是个未知数。
　　针对沃森生物出售子公司实杰生物以及引入新控股股东工投集团等问题，《中国经营报》记者多次致电致函沃森生物董秘办，相关负责人称，采访函件已收到，不过领导正在外地出差，会尽快让其知悉并回复。然而截至发稿，记者仍未收到对方任何回复。
　　甩卖“烫手山芋”
　　近日，停牌长达6个多月的沃森生物最终决定剥离实杰生物这一“烫手山芋”。
　　实杰生物及其子公司圣泰药业先后因违法行为被食品药品监管部门撤销《药品经营质量管理规范认证证书》，随后又相继被吊销《药品经营许可证》，并终止了其在全国中小企业股份转让系统的挂牌。
　　9月21日，沃森生物发布公告称，公司拟以现金交易的方式向德润天清转让实杰生物 45%股权，向玉溪沃云转让实杰生物 40%股权。本次交易完成后，公司将不再持有实杰生物的股权。 
　　沃森生物表示，由于疫苗新规发布施行的时间较短，地方性配套的具体实施细则与办法至今尚未完整出台，国内疫苗渠道公司的经营模式如何转变也未有定论，因此“山东疫苗事件”对疫苗流通行业的短期影响还存在一定的不确定性。为尽快消除上述不确定性对公司的不利影响，打消市场疑虑，公司才决定忍痛转让实杰生物的股权。
　　但从经营规模角度看，实杰生物 2014 年度和 2015 年度合并口径的营业收入分别为 4.8亿元、7.4亿元，占上市公司同期合并口径的营业收入的比例分别为 66.9%和 73.7%，这也意味着，此次忍痛剥离实杰生物，沃森生物或将丧失最重要的营收来源。
　　据了解，沃森生物在2013年7月利用3亿元资金收购实杰生物后，就将其作为公司发展代理疫苗平台业务的重点公司，彼时实杰生物的净资产只有3167万元，收购约溢价8.47倍。
　　公告显示，此次出售资产的交易对方之一为玉溪沃云，是沃森生物董事长李云春实际控制的企业，交易属于关联交易。同时，记者梳理发现，德润天清的执行事务合伙人为王文华，同时也是实杰生物的董事长兼总经理，其他多名有限合伙人也在实杰生物关联公司担任要职。
　　“出售虽是左手换右手，但确实将其从上市公司的体系中剥离出去了。”北京鼎臣医药管理咨询中心创始人史立臣认为，这样沃森生物才能在上市公司体系中回避掉“山东疫苗事件”带来的污点。
　　不过，“山东疫苗事件”给沃森生物带来的后遗症仍然在延续。中投顾问大健康产业研究员刘伟认为，主要表现在以下几个方面：涉事子公司受到处罚，导致沃森生物的投资巨幅缩水；疫苗新政出台，整个二类疫苗市场发生变化，导致沃森生物疫苗业务被迫重整疫苗业务，公司业绩下滑，未来盈利能力受到考验；疫苗事件给沃森生物的品牌形象造成了冲击，品牌口碑也大不如从前。
　　控股股东或易主云南工投
　　除了公布出售资产草案外，沃森生物还发布了《关于与云南省工业投资控股集团有限责任公司及公司大股东签订合作协议的公告》(以下简称《合作协议》).
　　《合作协议》签订后，工投集团后续拟通过依法受让李云春及公司其他股东所持的公司股份、参与公司增发、二级市场增持或与李云春及公司管理团队共同搭建控股平台等方式成为公司控股股东。
　　根据公告，公司股东玉溪高新集团房地产开发有限公司、李云春、刘俊辉、黄镇以协议转让的方式分别向工投集团转让其持有的沃森生物 4296万股、4053万股、3458万股和493万股股份，占公司总股本的比例分别为 3.06%、2.89%、2.46%、0.35%。
　　值得注意的是，沃森生物2016年半年报显示，公司在今年上半年实现营业收入2.93亿元，同比下滑29.19%；报告期实现归属于上市公司股东净利润-1.62亿元，同比下滑141.19%。而公司2015年全年实现归属于上市公司股东净利润为-8.41亿元，主要原因则是因为公司商誉减值损失较大，2015年度商誉资产减值损失达4.81亿元。此次出售资产是否有助于公司业绩扭亏？
　　“短期内有一定作用，但长远来看意义不大。”史立臣认为。沃森生物完成对实杰生物的剥离后，至少2016年下半年不再会有商誉的大幅减值，同时出售股权获得的收益也能计入公司当期的非经营性损益中，2016年下半年扭亏的压力不会太大。
　　沃森生物表示，完成此次股权转让后，公司将选择创新研发作为今后重点战略发展方向，加快资金投入新型重组疫苗和单抗药等“重磅产品”的研发和产业化， 有利于提升上市公司未来的盈利能力及可持续性发展。
　　史立臣称，对于沃森生物而言，目前最关键的是业务结构的调整。“当前，产品结构单一是沃森生物最大的短板。”不过，通过研发新型疫苗来提升持续盈利能力并非易事。
　　“能否实现业绩复苏，关键还在于公司自身能否提高持续盈利能力。”刘伟则表示，出售资产虽然能一定程度上改善公司资产整体质量，降低公司管理成本，但能不能帮助公司业绩扭亏还很难说。“公司出售的资产是占公司业绩比重较重的代理疫苗业务，也是此前公司最主要的利润来源渠道之一，短期内公司缺乏新的利润来源来扶持业绩增长，业绩能否好转还是个未知数。”
                (责任编辑：DF155)
            </t>
  </si>
  <si>
    <t>九龙山停牌超5个月终止重组 交易价格存疑董事弃权</t>
  </si>
  <si>
    <t xml:space="preserve">
　　2015年6月2日起停牌的九龙山11月15日晚间发布公告，由于公司重大资产重组预案未获董事会审议通过，公司将终止本次重大资产重组事项。公司将于11月17日上午11:00-12:00召开投资者说明会，九龙山承诺复牌后6个月内，不再筹划重大资产重组事项。
　　停牌已超5个月的九龙山的主要交易对方范围涉及公司实际控制人控制的公司、公司关联方及拥有标的资产的第三方，包括海航旅游集团、麦顿资本、上海商驿信息以及梁健和杨海红。
　　公告显示，拟收购标的资产所处行业类型为旅游及金融相关行业，最初拟涉及海航国际旅游岛开发建设(集团)有限公司持有的海南海岛商业管理有限公司 100%股权(海岛商业持有海免海口美兰机场免税店有限公司 49%股权)；海航酒店控股集团有限公司持有的营口沿海银行股份有限公司部分股权；上海商驿信息、梁健、杨海红持有的上海华势信息科技有限公司20% 股权；董锋持有的新华旅行网络服务有限公司27.94%股权；海航旅游集团及其关联方持有的其他资产以及第三方持有的资产。
　　经与各方沟通并进行深入论证，标的资产拟调整为涉及海航旅游集团及其关联方所拥有的新华旅行、华势科技、大鹏航空服务有限公司、易生支付等旅游金融相关公司的股权，即拟将易生支付15%的股权、华势科技 80%股权、大鹏航服 95%的股权注入新华旅行，并将新华旅行100%的股权、华势科技20%的股权注入九龙山。
　　然而，九龙山于11月12日召开董事会审议重大资产重组预案，关联董事郭亚军、李铁、刘丹、 杨卫东对相关议案回避表决，独立董事欧阳润未参会，董事李勤夫、李梦强对相关议案弃权，其弃权理由主要为未出具交易标的资产的审计与评估报告，其就标的资产的交易价格是否公允持保留意见，也无法保证本次交易预案内容的真实、准确、完整。最终相关议案未获通过，公司因此决定终止重大资产重组。
                (责任编辑：DF155)
            </t>
  </si>
  <si>
    <t>沪市上市公司公告(11月16日)</t>
  </si>
  <si>
    <t xml:space="preserve">　　康恩贝定增18亿元加码主业中医药诊疗服务成重点
　　康恩贝(600572)11月15日晚间发布非公开发行股票预案，公司拟以不低于 10.59 元/ 股的价格向不超过 10 名的特定对象非公开发行股票不超过1.68亿股，拟募集资金总额不超过 17.81亿元。公司股票于2015年11月16日起复牌。
　　根据预案，募资净额将用于“国际化先进制药基地项目”、“现代医药物流仓储建设项目”和“偿还并购贷款”，项目投资总额为 18.78亿元。
　　具体来看，康恩贝将以金华康恩贝为实施主体，按照美国 FDA 认证和欧盟 cGMP 规范标准实施建设达到国际出口标准的原料药和制剂产品生产基地，项目建设期为五年。项目建成后将形成原料药生产能力258.88 吨/年(其中出口 155.33 吨/ 年)、冻干粉针 10000 万瓶/年(其中出口 1000 万瓶/年)、胶囊 15 亿粒/ 年(其中出口 6 亿粒/年)、片剂 15 亿片/年(其中出口 6 亿片/年)。募投金额为10.93亿元。
　　此外，康恩贝子公司珍诚医药基于互联网的医药电商业务发展需要，拟投资1.96亿元由珍诚物流公司建设现代医药物流仓储建设项目，该项目按国家药监部门新版GSP规范标准来规划建设。物流配送基地建成后，年药品吞吐量最大可达到420万件。不仅能满足珍诚医药在浙江省内及周边市场的药品物流配送需求，还能具备对国内市场物流业务指挥调控中枢的功能。
　　剩余的4.92亿元将用于偿还并购贷款。另外，康恩贝曾在延期复牌公告中提及，拟运用本次非公开发行募集的部分资金投资中医药诊疗服务网络项目，但因其中涉及设立医疗机构的事宜截至目前仍未取得杭州市滨江区政府的审批意见，且何时得到政府批复及批复结果均存在较大不确定，经董事会审慎研究决定该项目不列入本次非公开发行股票募集资金投资项目，由公司根据需要择机另行组织实施。
　　康恩贝同时宣布拟出资 5 亿元成立全资子公司浙江康恩贝医疗投资管理有限公司，首期投资及注册资本拟为2亿元。该公司将作为康恩贝产业体系建设与发展战略的投资运营管理平台，推进已经投资的相关项目更好地管理与实现整合效应。
　　根据康恩贝自2014年以来的规划，公司围绕“互联网医+药” 产业体系建设与发展战略目标进行布局，自去年以来已经对具有整合价值的企业开展了系列并购和投资，包括控股浙江珍诚医药在线股份有限公司(药品 B2BO2O)、增资嘉兴益康生物技术有限公司(移动穿戴产品)以及增资上海鑫方迅通信科技有限公司(远程诊疗、健康管理)、上海可得网络科技有限公司(药品、器械 B2C)等。
　　康恩贝表示，未来将以现代中药、植物药业务为核心，通过产业互联网+与创新，向药业产业链上游(药材种植加工)和下游(医疗与健康服务)拓展延伸，构建全产业链的大健康业务生态体系的战略要求，将重点以中医药诊疗服务为主线，采取并购控股、新建等方式建设中医药诊疗服务网络。
　　交易价格存疑董事弃权九龙山终止重组停牌已超5月
　　2015年6月2日起停牌的九龙山(600555)11月15日晚间发布公告，由于公司重大资产重组预案未获董事会审议通过，公司将终止本次重大资产重组事项。公司将于11月17日上午11:00-12:00召开投资者说明会，九龙山承诺复牌后6个月内，不再筹划重大资产重组事项。
　　停牌已超5个月的九龙山的主要交易对方范围涉及公司实际控制人控制的公司、公司关联方及拥有标的资产的第三方，包括海航旅游集团、麦顿资本、上海商驿信息以及梁健和杨海红。
　　公告显示，拟收购标的资产所处行业类型为旅游及金融相关行业，最初拟涉及海航国际旅游岛开发建设(集团)有限公司持有的海南海岛商业管理有限公司 100%股权(海岛商业持有海免海口美兰机场免税店有限公司 49%股权)；海航酒店控股集团有限公司持有的营口沿海银行股份有限公司部分股权；上海商驿信息、梁健、杨海红持有的上海华势信息科技有限公司20% 股权；董锋持有的新华旅行网络服务有限公司27.94%股权；海航旅游集团及其关联方持有的其他资产以及第三方持有的资产。
　　经与各方沟通并进行深入论证，标的资产拟调整为涉及海航旅游集团及其关联方所拥有的新华旅行、华势科技、大鹏航空服务有限公司、易生支付等旅游金融相关公司的股权，即拟将易生支付15%的股权、华势科技 80%股权、大鹏航服 95%的股权注入新华旅行，并将新华旅行100%的股权、华势科技20%的股权注入九龙山。
　　然而，九龙山于11月12日召开董事会审议重大资产重组预案，关联董事郭亚军、李铁、刘丹、 杨卫东对相关议案回避表决，独立董事欧阳润未参会，董事李勤夫、李梦强对相关议案弃权，其弃权理由主要为未出具交易标的资产的审计与评估报告，其就标的资产的交易价格是否公允持保留意见，也无法保证本次交易预案内容的真实、准确、完整。最终相关议案未获通过，公司因此决定终止重大资产重组。
                (责任编辑：DF155)
            </t>
  </si>
  <si>
    <t>新兴际华与一重合并谜局</t>
  </si>
  <si>
    <t xml:space="preserve">　　昨日一则有关新兴际华集团(以下简称“新兴际华”)与中国第一重型机械集团公司(以下简称“一重集团”)合并的消息在坊间传播。消息称，国资委正在考虑将新兴际华与一重集团合并，作为中央企业结构调整与重组的一步。虽然一重集团上市公司中国第一重型机械股份公司(以下简称“中国一重”)紧急发布了否认公告，但并没有打消业内的猜测。业内认为，两家企业董事长为同一个人，实属罕见；同时，两家业务也有互补。在央企开启重组大幕的背景下合并的可能性是存在的。
　　两家业务存交集
　　昨日，一则有关新兴际华和一重集团合并的消息不胫而走。外媒报道称，中国正在考虑将新兴际华与一重集团合并。
　　目前，央企合并已经落听的包括南车和北车、中远集团与中海运集团、中国五矿和中冶、招商局和中外运长航，目前正在实施的包括中材集团与中建集团、国旅集团与中国港中旅集团、宝钢和武钢、中粮和中纺。有分析认为，剩下的将很有可能率先落在装备制造业领域。
　　厦门大学中国能源经济研究中心主任林伯强认为，两家企业合并，业务的互补非常重要。“业务上，我们集团也有机械装备制造板块，与一重集团是有交集补充的。” 新兴际华新闻发言人支广文告诉北京商报记者。
　　虽然业务有交集，两家企业相差很大的业绩也或是能够实现合并的重要条件。
　　数据显示，2015年末，新兴际华总资产1270亿元，2016年世界500强中排名从第406位跃居至第318位，拥有新兴铸管、际华集团两家A股上市公司。财报显示，新兴铸管2016年一季报净利润0.39亿元，同比下降15.4%，际华集团净利润2.01亿元，同比增长2.18%。
　　一重集团总资产逾400亿元，拥有一家上市公司：中国一重。2015年，中国一重实现归属于上市公司股东的净利润为亏损17.5亿元左右，2016年一季报净利润亏损3.19亿元，同比下降10.37%。
　　有专家认为，随着东北老工业基地的衰落，共和国工业“长子”的中国一重也难逃厄运，在央企合并重组的背景下，若与新兴际华合并也是可以留得一线生机。
　　合并谜局待解
　　2015年，全球工程机械制造商50强排行榜中，入榜企业分别来自美国、日本、中国等15国，其中中国资产回报率仅为0.63%。11家上榜中国企业的营业利润仅相当于6家美国企业的8%，但总资产却相当于后者的一半多，相当于11家日本企业的11%，但中国企业的总资产却是日本企业的1.2倍。
　　林伯强认为，中国制造业企业继续提高运营效率，这也是国家积极推进央企改革重组的重要目的。国资委就是要将央企做少做大。
　　7月26日国务院办公厅发布的《关于推动中央企业结构调整与重组的指导意见》中提到，“鼓励中央企业进行重组，打造全产业链竞争优势，更好发挥协同效应”。
　　“在当前的宏观经济环境下，单靠中国一重现有的业务已是回天乏力，若与新兴际华合并，对于双方都将是个利好。”林伯强认为。
　　制造业亟须提高效率
　　据了解，新兴际华与一重集团合并消息的主要证据来自2016年5月一重集团成立董事会后，新兴际华董事长、党委副书记刘明忠兼任一重集团董事长、党委书记。一人兼任两家央企董事长，这在国务院国资委成立以来并不多见。
　　不过，林伯强认为，把两个央企的董事长设为同一个人，可能也只是一个临时的安排，未来可能会有更合适的人选。
　　中国一重的一位办公室负责人回复北京商报记者时表示，“我们正在核实消息的正确性。中国一重与新兴际华的业务跨度较大，媒体的报道也只是猜测，我们会根据情况发布公告”。
　　昨日下午，中国一重就发布澄清公告称，一重集团已知悉相关报道内容，央企重组整合的相关事宜由上级有关部门决定，截至目前，一重集团未接到有关文件，一重集团也没有制定和上报过与传闻有关的重组方案。一重集团也没有在任何场合与政府部门汇报、研究、讨论过与新兴际华的重组事宜。
　　事件的另一方，支广文向北京商报记者表示，“到目前为止，新兴际华内部并没有接到正式消息”。
　　新兴际华上市公司际华国际在昨日更晚时间发布了澄清公告称，新兴际华集团有限公司明确表示，“截至目前，新兴际华未接到有关文件，新兴际华也未就有关合并事宜向上级有关部门申报过任何方案”。
　　际华国际的业务多为鞋服业务，与一重集团业务跨度较大，但新兴铸管业务与一重集团交集较多。到截稿时，新兴铸管一直未发布澄清公告。新兴际华和一重集团合并谜局更加扑朔迷离。
                (责任编辑：DF078)
            </t>
  </si>
  <si>
    <t>(07/25)晚间沪深上市公司重大事项公告最新快递</t>
  </si>
  <si>
    <t>　　点击查看&gt;&gt;&gt;全部上市公司公告
　　沪市大宗交易信息(07/25)
　　沪市活跃股公开信息(A股)(07/25)
　　股指期货成交持仓龙虎榜(07/25)
　　深市大宗交易信息(07/25)
　　中小板活跃股公开信息(07/25)
　　深市活跃股公开信息(A股)(07/25)
　　深圳证券市场创业板交易公开信息(07/25)
　　[000040]东旭蓝天：重大事项停牌公告
　　公司股票自2016年7月26日开市起停牌。
　　[000521]美菱电器：关于非公开发行股票申请获得中国证券监督管理委员会核准批文的公告
　　公司于2016年7月25日收到中国证券监督管理委员会《关于核准合肥美菱股份有限公司非公开发行股票的批复》(证监许可[2016]1396号)，批复的主要内容如下： 一、核准公司非公开发行不超过334,042,553股新股。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[000547]航天发展：关于重大资产重组新增股份部分解除限售的提示性公告
　　1、本次解除限售的股份股数量为66,369,473股，占公司总股本1,429,628,897股的4.64%； 2、本次解除限售的股份可上市流通日为2016年7月28日。
　　[000736]中房地产：重大事项停牌公告
　　公司股票自2016年7月25日13时起停牌。
　　[000918]嘉凯城：恒大地产集团有限公司关于要约收购公司股份结果暨股票复牌等相关事项的公告
　　公司股票将于2016年7月26日开市起复牌。
　　[002083]孚日股份：2016年半年度报告主要财务指标
　　每股收益(元)：0.19 净资产收益率(%)：5.86
　　[002099]海翔药业：2016年半年度报告主要财务指标
　　每股收益(元)：0.21 净资产收益率(%)：8.23
　　[002109]*ST兴化：关于调整后的重大资产重组方案获得陕西省国资委批复的公告
　　2016年7月25日，公司收到实际控制人陕西延长石油(集团)有限责任公司转来的《陕西省人民政府国有资产监督管理委员会关于陕西兴化化学股份有限公司资产重组有关事项的批复》(国资产权[2016]210号)，陕西省国有资产监督管理委员会同意调整后的兴化股份股资产重组方案。
　　[002139]拓邦股份：2016年半年度报告主要财务指标
　　每股收益(元)：0.12 净资产收益率(%)：3.83
　　[002205]国统股份：关于签订合同的公告
　　公司于2016年7月12日和7月14日在巨潮资讯网刊登了公告，披露了本公司日前参与某PCCP采购项目的竞标，确定公司中标该工程Ⅰ标，中标金额人民币548,028,138.22元。 近日，公司与该工程业主方签订了《某工程PCCP管材采购Ⅰ标协议书》。 合同标的：某工程Ⅰ标PCCP管材采购项目工程现地建厂、PCCP管材(含钢管及各型管件)的设计、制造、防腐、检测、出厂、运输以及管材的现场交货、服务等。 合同金额：人民币伍亿肆仟捌佰零贰万捌仟壹佰叁拾捌元贰角贰分(548,028,138.22元).
　　[002250]联化科技：2016年半年度报告主要财务指标
　　每股收益(元)：0.30 净资产收益率(%)：5.77
　　[002251]步步高：关于非公开发行股票获得中国证监会核准批复的公告
　　步步高于2016年7月25日收到中国证券监督管理委员会出具的《关于核准步步高商业连锁股份有限公司非公开发行股票的批复》(证监许可[2016]1315号)，批复的主要内容如下： 一、核准公司非公开发行不超过168,123,739股新股。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特别说明：由于公司实施了2015年度利润分配方案，公司本次非公开发行股票的发行数量由不超过168,123,739股调整为不超过169,836,956股。
　　[002307]北新路桥：关于非公开发行股票获得兵团国资委批复的公告
　　公司于近日收到新疆生产建设兵团国有资产监督管理委员会《关于新疆北新路桥集团股份有限公司非公开发行股票的批复》(兵国资发〔2016〕124 号)，同意公司第五届董事会第十一次会议通过的有关非公开发行股票的议案，非公开发行股份不超过5,000万股，募集资金不超过35,000万元；非公开发行股份价格不低于定价基准日(发行期首日)前20个交易日公司股票交易均价的90%；公司国有控股股东新疆生产建设兵团建设工程(集团)有限责任公司以现金方式认购金额不低于5,000万元且不超过7,000万元。
　　[002435]长江润发：关于重大资产重组事项获得中国证监会上市公司并购重组委员会无条件审核通过暨公司股票复牌的公告
　　公司股票自2016年7月26日开市起复牌。
　　[002469]三维工程：2016年半年度报告主要财务指标
　　每股收益(元)：0.04 净资产收益率(%)：1.70
　　[002480]新筑股份：2016年半年度报告主要财务指标
　　每股收益(元)：-0.0648 净资产收益率(%)：-1.83
　　[002533]金杯电工：2016年半年度报告主要财务指标
　　每股收益(元)：0.128 净资产收益率(%)：3.45
　　[002551]尚荣医疗：2016年半年度报告主要财务指标
　　每股收益(元)：0.19 净资产收益率(%)：5.55
　　[002571]德力股份：首次公开发行前已发行股份上市流通提示性公告
　　1、本次限售股份可上市流通数量为650万股， 占公司股本总额的1.6584%。 2、本次限售股份可上市流通日为2016年7月28日。 3、本次解除限售股份股东人数为1名，股份性质为首发前机构类限售股。新余德尚投资管理有限公司限售起始日期为2011年4月12日，限售期限为36个月。
　　[002653]海思科：2016年半年度报告主要财务指标
　　每股收益(元)：0.22 净资产收益率(%)：11.32
　　[002671]龙泉股份：关于签订合同的公告
　　近日，公司与某建设管理局签订了《某工程PCCP管材采购Ⅱ标协议书》。 合同标的：PCCP管材的设计、制造、防腐、检测以及管材的交货、服务等。 合同金额：人民币肆亿壹仟捌佰叁拾贰万陆仟壹佰壹拾壹元叁角柒分(￥418,326,111.37元).
　　[002674]兴业科技：2016年半年度报告主要财务指标
　　每股收益(元)：0.0397 净资产收益率(%)：0.60
　　[002691]冀凯股份：关于终止重大资产重组暨公司股票复牌的公告
　　公司股票将于2016年7月26日开市起复牌。
　　[002717]岭南园林：关于公司发行股份及支付现金购买资产并募集配套资金事项获得中国证监会上市公司并购重组审核委员会审核通过暨公司股票复牌的公告
　　公司股票自2016年7月26日开市起复牌。
　　[002734]利民股份：关于非公开发行股票申请获得中国证监会核准批复的公告
　　公司于2016年7月25日收到中国证券监督管理委员会《关于核准利民化工股份有限公司非公开发行股票的批复》(证监许可[2016]1316号)。中国证监会就公司非公开发行A股股票申请批复如下： 1、核准公司非公开发行不超过33,183,431股新股。 2、本次发行股票应严格按照报送中国证监会的申请文件实施。 3、本批复自核准发行之日起6个月内有效。 4、自核准发行之日起至本次股票发行结束前，公司如发生重大事项，应及时报告中国证监会并按有关规定处理。
　　[002737]葵花药业：2015年年度分红派息实施公告
　　本公司2015年度分配方案为：每10股派3.00元(含税). 本次权益分派股权登记日为：2016年8月1日，除权除息日为：2016年8月2日。
　　[002759]天际股份：2016年半年度报告主要财务指标
　　每股收益(元)：0.11 净资产收益率(%)：4.44
　　[002788]鹭燕医药：2016年半年度报告主要财务指标
　　每股收益(元)：0.46 净资产收益率(%)：4.84
　　[200521]美菱电器：关于非公开发行股票申请获得中国证券监督管理委员会核准批文的公告
　　公司于2016年7月25日收到中国证券监督管理委员会《关于核准合肥美菱股份有限公司非公开发行股票的批复》(证监许可[2016]1396号)，批复的主要内容如下： 一、核准公司非公开发行不超过334,042,553股新股。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[300161]华中数控：2016年半年度报告主要财务指标
　　每股收益(元)：-0.220 净资产收益率(%)：-4.52
　　[300256]星星科技：关于重大资产重组限售股份解禁上市流通的提示性公告
　　1、本次解除限售的股份为2015年发行股份及支付现金方式购买资产的部分股份； 2、本次解除限售的股份数量为11,449,926股，占公司股本总额的1.7899%；本次解除限售实际可上市流通的数量为10,126股，占公司股本总额的0.0016%； 3、本次解除限售股份的上市流通日期为2016年7月28日。
　　[300282]汇冠股份：关于公司股票复牌的提示性公告
　　公司股票于2016年7月26日上午开市起复牌。
　　[300308]中际装备：2015年年度权益分派实施公告
　　公司2015年年度权益分派方案为：每10股派0.10元人民币现金(含税). 本次权益分派股权登记日为：2016年7月29日，除权除息日为：2016年8月1日。
　　[300322]硕贝德：关于控股股东减持股份的公告
　　惠州硕贝德无线科技股份有限公司于近日接到公司控股股东惠州市硕贝德控股有限公司的书面减持股份告知函。告知其于近日通过深圳证券交易所大宗交易系统减持公司无限售流通股8,450,000股，减持数量占公司总股本的2.07%。 本次减持后，硕贝德控股直接持有公司股份118,005,631股，占公司总股本的28.91%，仍为公司控股股东。
　　[300527]华舟应急：首次公开发行A股并在创业板上市网上申购情况及中签率公告
　　回拨后本次网上发行中签率为0.0751013246%，有效申购倍数为1,331.53444 倍。
　　[300529]健帆生物：首次公开发行股票并在创业板上市网上中签结果公告
　　中签结果如下： 末尾位数中签号码末“四”位数：4593 7093 9593 2093 末“五”位数：61228 81228 01228 21228 41228 54359 79359 04359 29359 末“六”位数：707101 832101 957101 082101 207101 332101 457101 582101 末“七”位数：8431424 3431424 7107534 末“八”位数：04930322 24930322 44930332 64930322 84930322 末“九”位数：094463912 凡参与网上定价发行申购珠海健帆生物科技股份有限公司首次公开发行股票的投资者持有的申购配号尾数与上述号码相同的，则为中签号码。中签号码共有75600个，每个中签号码只能认购500股珠海健帆生物科技股份有限公司股票。
　　[300531]优博讯：首次公开发行股票并在创业板上市发行公告
　　1、申购代码：300531 2、申购简称：优博讯 3、发行价格：13.36元/股 4、发行数量：本次公开发行股票总数量2,000万股，网上发行2,000万股，占本次发行总量的100%。本次发行股份全部为新股，不安排老股转让。 5、网上申购时间：2016年7月27日
　　[600016]民生银行：公告
　　近日，中国民生银行股份有限公司注意到有较多媒体关注本公司董事控制的公司增减持事项。据南方希望实业有限公司通报，自2016年7月18日至7月22日，其通过二级市场减持本公司A股65,234,345股。截至2016年7月22日，南方希望持有本公司234,127,921股，占本公司全部已发行股份总数的0.64%。 
　　[600048]保利地产：股权激励计划第二个行权期第四次的行权结果暨股份上市公告
　　保利房地产(集团)股份有限公司本次行权股票数量：2,195,713股；上市流通时间：2016年7月29日。 
　　[600090]啤酒花：2016年第二次临时股东大会决议公告
　　新疆同济堂健康产业股份有限公司2016年第二次临时股东大会于2016年7月25日召开，会议审议通过关于参与投资设立产业并购基金的议案、关于授权公司董事长全权办理产业并购基金设立的相关手续和签署相关文件的议案。 
　　[600110]诺德股份：2016年半年度主要财务指标
　　基本每股收益(元) 0.0172加权平均净资产收益率(%) 1.0530
　　[600110]诺德股份：第八届董事会第二十四次会议决议公告
　　诺德投资股份有限公司第八届董事会第二十四次会议于2016年7月25日召开，会议审议通过《公司2016年半年度报告正文及摘要》、《关于公司全资子公司青海电子拟向中国银行青海分行申请银行综合授信并由公司提供担保的议案》、《关于公司全资子公司青海电子拟向兴业银行西宁分行申请银行综合授信并由公司提供担保的议案》。 
　　[600123]兰花科创：2016年半年度业绩预亏公告
　　经山西兰花科技创业股份有限公司财务部门初步测算，预计公司2016年半年度经营业绩将出现亏损，实现归属于上市公司股东的净利润为-1.5亿元到-2亿元。 
　　[600129]太极集团：2016年半年度报告业绩预增公告
　　经重庆太极实业(集团)股份有限公司财务部门初步测算，预计公司2016年半年度归属于上市公司股东的净利润为9.60亿元左右，同比增长幅度为433.37%。 
　　[600141]兴发集团：关于召开2016年第三次临时股东大会的通知
　　湖北兴发化工集团股份有限公司董事会决定于2016年8月10日9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预计2016年日常关联交易的议案、关于调整预计2016年与湖北金迈投资股份有限公司开展日常交易的议案、关于为湖北兴瑞化工有限公司申请国开发展基金专项建设基金提供担保的议案。 
　　[600141]兴发集团：2016年半年度主要财务指标
　　基本每股收益(元) 0.07加权平均净资产收益率(%) 0.71
　　[600141]兴发集团：八届十五次董事会决议公告
　　湖北兴发化工集团股份有限公司于2016年7月23日召开了八届十五次董事会会议，会议审议通过关于2016年半年度报告及其摘要的议案、关于湖北兴发化工进出口有限公司吸收合并宜昌兴发贸易有限公司的议案、关于调整预计2016年日常关联交易的议案等事项。 
　　[600165]新日恒力：关于筹划非公开发行股票事项的停牌公告
　　因宁夏新日恒力钢丝绳股份有限公司正在筹划非公开发行股票事项，鉴于该事项存在重大不确定性，经本公司申请，本公司股票自2016年7月26日起连续停牌。 
　　[600195]中牧股份：第六届董事会2016年第二次临时会议决议公告
　　中牧实业股份有限公司第六届董事会2016年第二次临时会议于2016年7月22日召开，会议审议通过关于公司第六届董事会董事候选人的议案、关于终止部分募集资金投资项目的议案、关于召开公司2016年第一次临时股东大会的通知。 
　　[600195]中牧股份：关于召开2016年第一次临时股东大会的通知
　　中牧实业股份有限公司董事会决定于2016年8月12日13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更换公司监事的议案、关于终止部分募集资金投资项目的议案、关于中牧股份第六届董事会董事候选人的议案。 
　　[600199]金种子酒：第五届董事会第四次会议决议公告
　　安徽金种子酒业股份有限公司第五届董事会第四次会议于2016年7月25日召开，会议审议通过《关于出资设立安徽大金健康酒业有限公司的议案》。 
　　[600207]安彩高科：第六届董事会第五次会议决议公告
　　河南安彩高科股份有限公司第六届董事会第五次会议于2016年7月25日召开，会议审议通过关于修订公司注册资本及《公司章程》相关条款的议案、关于以募集资金置换预先投入募投项目自筹资金的议案、关于减少控股子公司安彩液晶注册资本的议案等事项。 
　　[600212]*ST江泉：关于披露重大资产重组预案暨公司股票暂不复牌的公告
　　山东江泉实业股份有限公司八届二十七次(临时)董事会会议审议通过《山东江泉实业股份有限公司重大资产置换、发行股份及支付现金购买资产并募集配套资金暨关联交易预案》及其他相关议案。 根据有关监管要求，上海证券交易所需对相关文件进行审核，公司股票自2016年7月26日起继续停牌。 
　　[600212]*ST江泉：2016年半年度主要财务指标
　　基本每股收益(元) 0.0796加权平均净资产收益率(%) 5.89
　　[600212]*ST江泉：八届二十七次(临时)董事会决议公告
　　山东江泉实业股份有限公司八届二十七次(临时)董事会会议于2016年7月25日召开，会议审议通过《关于公司本次重大资产置换、发行股份及支付现金购买资产并募集配套资金暨关联交易方案的议案》、《关于公司与本次重组相关各方签署附条件生效的交易协议的议案》、《关于本次交易构成关联交易的议案》等事项。 
　　[600242]中昌海运：关于召开2016年第三次临时股东大会的通知
　　中昌海运股份有限公司董事会决定于2016年8月11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变更公司经营范围及修改《公司章程》的议案。 
　　[600242]中昌海运：第八届董事会第二十七次会议决议公告
　　中昌海运股份有限公司第八届董事会第二十七次会议于2016年7月25日召开，会议审议通过《关于变更公司经营范围及修改&lt;公司章程&gt;的议案》、《关于制定公司&lt;信息披露暂缓与豁免内部管理制度&gt;的议案》、《关于召开公司2016年第三次临时股东大会的议案》。 
　　[600332]白云山：第六届董事会第二十四次会议决议公告
　　广州白云山医药集团股份有限公司第六届董事会第二十四次会议于2016年7月25日召开，会议审议通过《关于公司开立募集资金专户的议案》、《关于确认公司2015年度员工持股计划认购规模的议案》。 
　　[600359]新农开发：六届四次董事会决议公告
　　新疆塔里木农业综合开发股份有限公司六届四次董事会于2016年7月22日召开，会议审议通过《关于使用部分闲置募集资金暂时补充流动资金的议案》。 
　　[600429]三元股份：2016年上半年业绩预告
　　经北京三元食品股份有限公司财务部门初步测算，预计2016年上半年实现归属于上市公司股东的净利润13,000万元-15,500万元，与上年同期相比将增加156.41%-205.72%。 
　　[600463]空港股份：第五届董事会第四十九次会议决议公告
　　北京空港科技园区股份有限公司第五届董事会第四十九次会议于2016年7月25日召开，会议审议通过《公司关于转让参股公司股权的议案》。 
　　[600537]亿晶光电：2016年半年度业绩预增公告
　　经亿晶光电科技股份有限公司财务部门初步测算，预计2016年半年度实现归属于上市公司股东的净利润27,000万元左右，与上年同期相比，将增加711%左右。 
　　[600539]ST狮头：关于公司股票复牌的提示性公告
　　2016年7月25日，太原狮头水泥股份有限公司在上海证券交易所“上证e互动”网络平台召开了投资者说明会，就终止本次重大资产重组的有关事项与投资者进行了交流和沟通。 按照相关规定，经公司申请，公司股票将于2016年7月26日开市起复牌。 
　　[600555]海航创新：第六届董事会第40次会议决议公告
　　海航创新(海南)股份有限公司第六届董事会第40次会议于2016年7月25日召开，会议审议通过《关于公司董事会提前换届选举第七届董事会非独立董事的议案》、《关于公司董事会提前换届选举第七届董事会独立董事的议案》、《关于确定公司独立董事津贴的议案》。 
　　[600555]海航创新：关于召开2016年第三次临时股东大会的通知
　　海航创新(海南)股份有限公司董事会决定于2016年8月10日上午9点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的议案》、《关于进一步明确公司章程中有关董事会组成人数相关内容的议案》、《关于公司董事会提前换届选举第七届董事会非独立董事的议案》等事项。 
　　[600588]用友网络：第六届董事会第四十次会议决议公告
　　用友网络科技股份有限公司于2016年7月25日召开了第六届董事会第四十次会议，会议审议通过《公司关于控股子公司用友汽车信息科技(上海)股份有限公司拟申请在全国中小企业股份转让系统挂牌并公开转让的议案》。 
　　[600599]熊猫金控：2016年第六次临时股东大会决议公告
　　熊猫金控股份有限公司2016年第六次临时股东大会于2016年7月25日召开，会议审议通过关于向广东熊猫镇投资管理有限公司增资的议案、关于修改《公司章程》的议案、关于江西熊猫烟花有限公司申请银行综合授信及集团为其提供担保的议案。 
　　[600633]浙报传媒：2016年第二次临时股东大会决议公告
　　浙报传媒集团股份有限公司2016年第二次临时股东大会于2016年7月25日召开，会议审议通过关于选举公司董事的议案、关于公司董事2016年度考核与薪酬分配的原则意见、关于公司监事2016年度考核与薪酬分配的原则意见。 
　　[600643]爱建集团：重大事项停牌公告
　　依据上海爱建集团股份有限公司股东大会对董事会关于本次非公开发行A股股票的授权，根据当前市场行情、监管动向和公司实际情况，本公司拟对本次非公开发行股票募集资金投资项目等事项进行调整。鉴于该事项存在不确定性，根据相关规定，经申请，本公司股票自2016年7月26日起停牌。 
　　[600643]爱建集团：第七届董事会第1次会议决议公告
　　上海爱建集团股份有限公司第七届董事会第1次会议于2016年7月25日召开，会议审议通过“关于推选第七届董事会董事长、副董事长的议案”、关于组建第七届董事会各专门委员会的议案、关于聘任公司高级管理人员的议案。 
　　[600651]飞乐音响：第十届董事会第十一次会议决议公告
　　上海飞乐音响股份有限公司第十届董事会第十一次会议于2016年7月25日召开，会议审议通过《关于调整公司限制性股票激励计划授予价格的议案》。 
　　[600665]天地源：2016年第二次临时股东大会决议公告
　　天地源股份有限公司2016年第二次临时股东大会于2016年7月25日召开，会议审议通过关于公司非公开发行A股股票方案的议案、关于公司非公开发行A股股票募集资金使用可行性分析报告的议案、关于本次非公开发行A股股票涉及关联交易的议案等事项。 
　　[600666]奥瑞德：关于公司股票复牌的提示性公告
　　鉴于奥瑞德光电股份有限公司本次重大事项已经确定，并于2016年7月26日予以公告相关事项。根据有关规定，经申请，公司股票将于2016年7月26日起恢复交易。 
　　[600687]刚泰控股：重大事项停牌公告
　　甘肃刚泰控股(集团)股份有限公司拟筹划重大事项，该重大事项可能涉及重大资产重组。鉴于该事项存在重大不确定性，经公司申请，本公司股票自2016年7月25日起停牌。 
　　[600734]实达集团：关于召开2016年第二次临时股东大会的通知
　　福建实达集团股份有限公司董事会决定于2016年8月12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发行股份及支付现金购买资产的议案、关于募集配套资金的议案、关于公司发行股份及支付现金购买资产并募集配套资金构成关联交易的议案等事项。 
　　[600734]实达集团：第八届董事会第二十四次会议决议公告
　　福建实达集团股份有限公司第八届董事会第二十四次会议于2016年7月25日召开，会议审议通过《关于公司发行股份及支付现金购买资产并募集配套资金方案的议案》、《关于公司发行股份及支付现金购买资产并募集配套资金构成关联交易的议案》、《关于&lt;福建实达集团股份有限公司发行股份及支付现金购买资产并募集配套资金暨关联交易报告书(草案)&gt;及其摘要的议案》等事项。 
　　[600743]华远地产：2016年度配股股份变动及获配股票上市公告书
　　华远地产股份有限公司本次配售增加的股份(均为无限售条件流通股)为528,439,868股；新增股份上市流通日为2016年7月29日。 
　　[600743]华远地产：2016年半年度业绩预告
　　经华远地产股份有限公司财务部门初步测算，预计2016年上半年实现归属于上市公司股东的净利润约为23,200-25,643万元。 
　　[600751]天海投资：重大资产复牌提示性公告
　　2016年7月25日，天津天海投资发展股份有限公司完成对《关于对天津天海投资发展股份有限公司重大资产购买暨关联交易报告书信息披露的问询函》(上证公函【2016】0850)号的答复，根据上海证券交易所的相关规定，经公司申请，公司股票自2016年7月26日开市起复牌。 
　　[600782]新钢股份：2016年第一次临时股东大会决议公告
　　新余钢铁股份有限公司2016年第一次临时股东大会于2016年7月25日召开，会议审议通过关于新余钢铁股份有限公司2016年度非公开发行A股股票方案的议案、关于新余钢铁股份有限公司非公开发行股票募集资金使用可行性分析报告的议案、关于〈新余钢铁股份有限公司未来三年(2016年-2018年)股东回报规划〉的议案等事项。 
　　[600792]云煤能源：关于重大事项进展暨复牌的公告
　　停牌期间，云南煤业能源股份有限公司与昆明钢铁控股有限公司就本次资产置换的初步方案及相关事宜进行了协商，双方达成并签署了《意向性资产置换协议》。 根据相关规定，经公司向上海证券交易所申请，公司股票将于2016年7月26日起复牌。 
　　[600807]天业股份：关于召开2016年第三次临时股东大会的通知
　　山东天业恒基股份有限公司董事会决定于2016年8月10日9点15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深圳天盈实业有限公司与相关方合作开发深圳羊台山庄房地产项目的议案、关于公司增资万和融资租赁有限公司的议案、关于公司全资子公司销售商品房暨关联交易的议案。 
　　[600807]天业股份：第八届董事会第三十次临时会议决议公告
　　山东天业恒基股份有限公司第八届董事会第三十次临时会议于2016年7月25日召开，会议审议通过《关于公司投资设立北京天慧置业有限公司的议案》、《关于&lt;山东天业恒基股份有限公司信息披露暂缓与豁免事务管理制度&gt;的议案》、《关于召开2016年第三次临时股东大会的议案》。 
　　[600843]上工申贝：关于公司股票复牌的提示性公告
　　2016年7月25日，上工申贝(集团)股份有限公司在上海证券交易所“上证e互动”平台上召开了“上工申贝终止重大资产重组事项投资者说明会”。 根据相关规定，经公司向上海证券交易所申请，公司股票将于2016年7月26日开市起复牌。 
　　[600967]北方创业：2016年半年度主要财务指标
　　基本每股收益(元) -0.047加权平均净资产收益率(%) -1.71
　　[600967]北方创业：五届三十二次董事会会议决议公告
　　包头北方创业股份有限公司五届三十二次董事会会议于2016年7月22日召开，会议审议通过《关于公司2016年半年度报告全文及摘要》的议案、《关于公司2016年1-6月募集资金存放及实际使用情况的专项报告》的议案、《关于制订&lt;包头北方创业股份有限公司信息披露暂缓与豁免业务管理办法&gt;的议案》。 
　　[601069]西部黄金：2016年上半年业绩预增公告
　　经西部黄金股份有限公司财务部门初步核算，预计2016年上半年实现归属于上市公司股东的净利润与上年同期相比，约增加310%-350%。 
　　[601101]昊华能源：2015年度利润分配实施公告
　　北京昊华能源股份有限公司实施2015年度利润分配方案为：每10股派发现金红利人民币0.232元(含税). 股权登记日：2016年7月28日除息日：2016年7月29日现金红利发放日：2016年7月29日 
　　[601101]昊华能源：2015年度利润分配实施公告
　　北京昊华能源股份有限公司实施2015年度利润分配方案为：每10股派发现金红利人民币0.232元(含税). 股权登记日：2016年7月28日除息日：2016年7月29日现金红利发放日：2016年7月29日 
　　[601519]大智慧：第三届董事会2016年第六次临时会议决议公告
　　上海大智慧股份有限公司第三届董事会2016年第六次临时会议于2016年7月25日召开，会议审议通过《关于聘任公司总经理的议案》、《关于选举张志宏先生为第三届董事会董事的议案》、《关于推举公司董事代为履行董事长职责的议案》等事项。 
　　[601519]大智慧：关于召开2016年第二次临时股东大会的通知
　　上海大智慧股份有限公司董事会决定于2016年8月10日13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董事的议案。 
　　[601601]中国太保：第七届董事会2016年第一次临时会议决议公告
　　中国太平洋保险(集团)股份有限公司第七届董事会2016年第一次临时会议于2016年7月25日召开，会议审议通过《关于向太平洋资产管理有限责任公司增资的议案》、《关于中国太平洋保险(集团)股份有限公司签署持续性关联(连)交易框架协议的议案》、《关于修订&lt;中国太平洋保险(集团)股份有限公司董事会风险管理委员会工作制度&gt;的议案》等事项。 
　　[601636]旗滨集团：关于召开2016年第三次临时股东大会的通知
　　株洲旗滨集团股份有限公司董事会决定于2016年8月10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lt;株洲旗滨集团股份有限公司2016年A股限制性股票激励计划(草案)&gt;及其摘要的议案》、《关于&lt;株洲旗滨集团股份有限公司2016年A股限制性股票激励计划实施考核办法&gt;的议案》、《关于提请股东大会授权董事会办理公司2016年A股限制性股票激励计划相关事宜的议案》。 
　　[601636]旗滨集团：第三届董事会第四次会议决议公告
　　株洲旗滨集团股份有限公司第三届董事会第四次会议于2016年7月25日召开，会议审议通过《关于&lt;株洲旗滨集团股份有限公司2016年A股限制性股票激励计划(草案)&gt;及其摘要的议案》、《关于&lt;株洲旗滨集团股份有限公司2016年A股限制性股票激励计划实施考核办法&gt;的议案》、《关于提请股东大会授权董事会办理公司2016年A股限制性股票激励计划相关事宜的议案》等事项。 
　　[601880]大连港：2015年度利润分配及资本公积金转增股本实施公告
　　大连港股份有限公司实施2015年度利润分配及资本公积金转增股本方案为：每10股送红股3股转增10股派发现金股利0.75元(含税). 股权登记日：2016年7月29日除权除息日：2016年8月1日现金红利发放日：2016年8月1日新增无限售条件流通股份上市日：2016年8月2日 
　　[601969]海南矿业：2016年第三次临时股东大会决议公告
　　海南矿业股份有限公司2016年第三次临时股东大会于2016年7月25日召开，会议审议通过关于与上海复星高科技集团财务有限公司签署&lt;金融服务协议&gt;的议案。 
　　[601996]丰林集团：复牌公告
　　广西丰林木业集团股份有限公司因筹划收购美国联邦德胜公司(FEDERAL TECSUN， INC.)持有的德胜(苏州)洋楼有限公司控制性股权以及持有的德胜(昆山)洋楼有限公司控制性股权事项，公司股票于2016年7月25日临时停牌1天。 经过充分沟通，美国德胜表示目前尚无法获得其境外股东关于本次事项的书面同意。经慎重考虑，由于本次事项的实施条件尚不成熟，公司决定终止筹划该事项。 根据有关规定，经公司申请，公司股票于2016年7月26日复牌。 
　　[603016]新宏泰：关于召开2016年第一次临时股东大会的通知
　　无锡新宏泰电器科技股份有限公司董事会决定于2016年8月11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并办理工商变更登记的议案、关于变更公司注册资本的议案、关于使用暂时闲置的募集资金进行现金管理的议案等事项。 
　　[603016]新宏泰：第三届董事会第八次会议决议公告
　　无锡新宏泰电器科技股份有限公司第三届董事会第八次会议于2016年7月25日召开，会议审议通过《关于修改&lt;公司章程&gt;并办理工商变更登记的议案》、《关于变更公司注册资本的议案》、《关于变更募投项目实施地点的议案》等事项。 
　　[603318]派思股份：关于筹划非公开发行股票的复牌的公告
　　大连派思燃气系统股份有限公司第二届董事会第七次临时会议审议通过《关于公司2016年度非公开发行股票方案的议案》等议案。 根据上海证券交易所相关规定，经公司申请，公司股票将于2016年7月26日开盘起复牌。 
　　[603318]派思股份：第二届董事会第七次临时会议决议公告
　　大连派思燃气系统股份有限公司第二届董事会第七次临时会议于2016年7月25日召开，会议审议通过《关于公司2016年度非公开发行股票方案的议案》、《关于公司非公开发行股票募集资金运用可行性分析报告的议案》、《关于公司非公开发行股票摊薄即期回报及采取填补措施的议案》等事项。 
　　[603338]浙江鼎力：关于公司筹划非公开发行股票事项停牌的进展公告
　　截至本公告日，浙江鼎力机械股份有限公司及相关中介机构正在全力推进本次非公开发行股票事项的各项工作，非公开发行股票预案等相关文件仍在准备过程中。经公司申请，公司股票自2016年7月26日起继续停牌。 
　　[603555]贵人鸟：第二届董事会第二十一次会议决议公告
　　贵人鸟股份有限公司第二届董事会第二十一次会议于2016年7月25日召开，会议审议通过《关于调整公司非公开发行A股股票方案的议案》、《关于公司非公开发行A股股票募集资金使用可行性报告(三次修订稿)的议案》、《关于公司对外投资的议案》等事项。 
　　[603600]永艺股份：第二届董事会第十二次会议决议公告
　　永艺家具股份有限公司第二届董事会第十二次会议于2016年7月25日召开，会议审议通过《关于调整公司第二届董事会专门委员会部分成员的议案》。 
　　[603600]永艺股份：2016年第一次临时股东大会决议公告
　　永艺家具股份有限公司2016年第一次临时股东大会于2016年7月25日召开，会议审议通过关于增补公司独立董事的议案。 
　　[603618]杭电股份：2016年半年度主要财务指标
　　基本每股收益(元) 0.11加权平均净资产收益率(%) 4.64
　　[603618]杭电股份：第二届董事会第十六次会议决议公告
　　杭州电缆股份有限公司第二届董事会第十六次会议于2016年7月25日召开，会议审议通过《关于公司2016年半年度报告及摘要的议案》、《关于公司2016年半年度募集资金存放与实际使用情况专项报告的议案》、《关于首次公开发行股票募集资金投资项目建设延期的议案》等事项。 
　　[603636]南威软件：2016年半年度主要财务指标
　　基本每股收益(元) 0.18加权平均净资产收益率(%) 2.12
　　[603636]南威软件：第二届董事会第二十六次会议决议公告
　　南威软件股份有限公司第二届董事会第二十六次会议于2016年7月25日召开，会议审议通过《关于&lt;公司2016年半年度报告及其摘要&gt;的议案》、《关于&lt;公司2016年上半年募集资金存放与实际使用情况的专项报告&gt;的议案》。 
　　[603958]哈森股份：首次公开发行限售股上市流通公告
　　哈森商贸(中国)股份有限公司本次限售股上市流通数量为4,526股；上市流通日期为2016年7月29日。 
　　[603959]百利科技：第二届董事会第二十次会议决议公告
　　湖南百利工程科技股份有限公司第二届董事会第二十次会议于2016年7月22日召开，会议审议通过《关于修订&lt;湖南百利工程科技股份有限公司信息披露管理制度&gt;的议案》、《关于制定&lt;湖南百利工程科技股份有限公司内幕信息知情人登记管理制度&gt;的议案》、《关于制定&lt;湖南百利工程科技股份有限公司董事会审计委员会年报工作规程&gt;的议案》等事项。 
　　[900924]上工申贝：关于公司股票复牌的提示性公告
　　2016年7月25日，上工申贝(集团)股份有限公司在上海证券交易所“上证e互动”平台上召开了“上工申贝终止重大资产重组事项投资者说明会”。 根据相关规定，经公司向上海证券交易所申请，公司股票将于2016年7月26日开市起复牌。 
　　[900938]天海投资：重大资产复牌提示性公告
　　2016年7月25日，天津天海投资发展股份有限公司完成对《关于对天津天海投资发展股份有限公司重大资产购买暨关联交易报告书信息披露的问询函》(上证公函【2016】0850)号的答复，根据上海证券交易所的相关规定，经公司申请，公司股票自2016年7月26日开市起复牌。 
　　[900955]海航创新：关于召开2016年第三次临时股东大会的通知
　　海航创新(海南)股份有限公司董事会决定于2016年8月10日上午9点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的议案》、《关于进一步明确公司章程中有关董事会组成人数相关内容的议案》、《关于公司董事会提前换届选举第七届董事会非独立董事的议案》等事项。 
　　[900955]海航创新：第六届董事会第40次会议决议公告
　　海航创新(海南)股份有限公司第六届董事会第40次会议于2016年7月25日召开，会议审议通过《关于公司董事会提前换届选举第七届董事会非独立董事的议案》、《关于公司董事会提前换届选举第七届董事会独立董事的议案》、《关于确定公司独立董事津贴的议案》。 
                (责任编辑：DF062)
提示：键盘也能翻页，试试“← →”键</t>
  </si>
  <si>
    <t>云煤能源拟筹划资产置换 股票今日起停牌</t>
  </si>
  <si>
    <t xml:space="preserve">
　　昨日晚间，云南煤业能源股份有限公司(证券代码：600792 证券简称：云煤能源)发布关于重大事项停牌的公告。公告称，公司正在筹划重大事项，公司拟以持有的昆明焦化制气有限公司100%股权与控股股东昆明钢铁控股有限公司(以下简称“昆钢控股”)拥有的其他资产进行置换，本次资产置换达到了需要提交公司股东大会审议的标准，但不涉及重大资产重组及非公开发行股票。
　　公告表示，目前交易各方正在论证、协商资产置换的可行性、具体方案等事宜，鉴于本次资产置换尚存在重大不确定性，为保证公平信息披露，维护广大投资者利益，避免公司股价异常波动，根据《上海证券交易所股票上市规则》等相关规定，经公司向上海证券交易所申请，公司股票自2016年7月19日开市起停牌。
　　“公司将尽快确定上述重大事项，并于股票停牌之日起5个交易日(含停牌当日)公告相关事项进展情况并申请股票复牌。”公告称。
                (责任编辑：DF120)
            </t>
  </si>
  <si>
    <t>云煤能源股东云天化集团拟减持不逾2%股份</t>
  </si>
  <si>
    <t xml:space="preserve">
　　云煤能源(600792)6月21日晚间公告表示，截至本公告披露日，云天化集团有限责任公司持有云南煤业能源股份有限公司109,774,900股，占公司股本的11.09%。 
　　云天化集团拟在本减持计划公告之日起15个交易日后至2016年12月31日，以集中竞价方式择机减持其所持公司股份不超过1,979.84万股，即不超过公司总股本的2%。
                (责任编辑：DF062)
            </t>
  </si>
  <si>
    <t>(07/26)晚间沪深上市公司重大事项公告最新快递</t>
  </si>
  <si>
    <t>　　点击查看&gt;&gt;&gt;全部上市公司公告
　　沪深股市交易提示(7/27)
　　沪市大宗交易信息(07/26)
　　沪市活跃股公开信息(A股)(07/26)
　　股指期货成交持仓龙虎榜(07/26)
　　深市大宗交易信息(07/26)
　　中小板活跃股公开信息(07/26)
　　深市活跃股公开信息(A股)(07/26)
　　深圳证券市场创业板交易公开信息(07/26) 
　　[000413]东旭光电：关于股票停牌核查结果暨复牌公告
　　公司股票于2016年7月27日开市起复牌。
　　[000566]海南海药：关于非公开发行股票申请获得中国证监会核准批复的公告
　　公司于2016年7月26日收到中国证券监督管理委员会《关于核准海南海药股份有限公司非公开发行股票的批复》(证监许可[2016]1353号)，批复的主要内容如下： 1、核准公司非公开发行不超过51,000万股新股。 2、本次发行股票应严格按照报送中国证监会的申请文件实施。 3、本批复自核准发行之日起6个月内有效。 4、自核准发行之日起至本次股票发行结束前，公司如发生重大事项，应及时报告中国证监会并按有关规定处理。
　　[000711]京蓝科技：关于重大资产重组事项获得中国证券监督管理委员会上市公司并购重组审核委员会无条件审核通过暨公司股票复牌的公告
　　公司2016年7月26日收到中国证券监督管理委员会的通知，经中国证监会上市公司并购重组审核委员会2016年7月26日召开的2016年第52次工作会议审核，公司本次发行股份及支付现金购买资产并募集配套资金暨关联交易事项获得无条件通过。 公司股票自 2016年7月27日开市起复牌。
　　[000793]华闻传媒：2016年半年度报告主要财务指标
　　每股收益(元)：0.1574 净资产收益率(%)：3.60
　　[000901]航天科技：关于重大资产重组事项获得中国证监会并购重组委审核通过暨公司股票复牌的公告
　　公司于2016年7月26日收到中国证券监督管理委员会的通知，经中国证监会上市公司并购重组审核委员会于2016年7月26日召开的2016年第51次并购重组委工作会议审核，公司发行股份及支付现金购买资产并募集配套资金暨关联交易的重大资产重组事项获得有条件通过。 根据相关规定，经公司申请，公司股票(证券简称：航天科技，证券代码：000901)自2016年7月27日开市起复牌。
　　[000985]大庆华科：2016年半年度报告主要财务指标
　　每股收益(元)：0.075 净资产收益率(%)：1.98
　　[002048]宁波华翔：关于资产重组审核结果暨公司股票复牌的公告
　　公司股票于2016年7月27日开市起复牌。
　　[002151]北斗星通：关于重大资产重组限售股份上市流通的提示性公告
　　1、本次解除限售股份的数量为19,683,754股，占公司总股本的3.89%。 2、本次解除限售股份上市流通日期为2016年8月1日。
　　[002197]证通电子：关于非公开发行股票申请获得中国证监会核准批复的公告
　　公司于2016年7月26日收到中国证券监督管理委员会《关于核准深圳市证通电子股份有限公司非公开发行股票的批复》(证监许可【2016】1348号)。批复的主要内容如下： 一、核准公司非公开发行不超过11,000万股新股。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[002508]老板电器：2016年半年度报告主要财务指标
　　每股收益(元)：0.58 净资产收益率(%)：12.65
　　[002515]金字火腿：关于终止重大资产重组事项投资者说明会召开情况暨股票复牌的公告
　　公司股票将于2016年7月27日开市起复牌。
　　[002655]共达电声：2016年半年度报告主要财务指标
　　每股收益(元)：0.02 净资产收益率(%)：1.23
　　[002730]电光科技：关于中国证监会上市公司并购重组审核委员会对公司资产重组事项审核结果暨公司股票复牌公告
　　公司股票自2016年7月27日开市起复牌。
　　[200413]东旭光电：关于股票停牌核查结果暨复牌公告
　　公司股票于2016年7月27日开市起复牌。
　　[300070]碧水源：2016年半年度报告主要财务指标
　　每股收益(元)：0.09 净资产收益率(%)：1.87
　　[300099]尤洛卡：关于发行股份及支付现金购买资产并募集配套资金暨关联交易事项获得中国证监会上市公司并购重组委员会审核通过暨公司股票复牌的公告
　　公司于2016年7月26日收到中国证券监督管理委员会通知，经中国证监会上市公司并购重组审核委员会于2016年7月26日召开的2016年第52次工作会议审核，公司发行股份及支付现金购买资产并募集配套资金暨关联交易事项获得无条件通过。 根据相关法律法规的规定，经公司申请，公司股票(简称：尤洛卡，代码：300099)自2016年7月27日开市起复牌。
　　[300196]长海股份：关于公司股票停牌的公告
　　公司股票自2016年7月27日开市起停牌。
　　[300202]聚龙股份：2016年半年度报告主要财务指标
　　每股收益(元)：0.0249 净资产收益率(%)：0.86
　　[300292]吴通控股：关于限售股份上市流通的提示性公告
　　1、吴通控股集团股份有限公司本次解除限售股份数量为20,675,483股，占公司总股本的6.49%；本次实际可上市流通股份数量为20,675,483股，占公司总股本的6.49%。 2、根据公司2015年7月24日披露的《发行股份及支付现金购买资产并募集配套资金暨关联交易实施情况报告书暨上市公告书》，谭思亮、何雨凝承诺：其于本次交易中认购的吴通通讯股份，自股份上市之日起12个月内不得以任何形式转让；自股份上市之日起24个月内，转让不超过本次认购股份数量的40%；自股份上市之日起36个月内，转让不超过本次认购股份数量的70%；剩余股份将可以在自股份上市之日起第36个月之后进行转让。本次发行股份购买资产新增股票于2015年7月14日在中国证券登记结算有限责任公司深圳分公司办理完毕登记托管手续，新增股份上市首日为2015年7月27日。2016年4月26日，公司披露了《关于互众广告(上海)有限公司2015年度业绩承诺实现情况的说明》，互众广告有限公司实现了2015年度业绩承诺。 3、本次限售股份可上市流通日为2016年8月1日。
　　[300349]金卡股份：关于发行股份及支付现金购买资产并募集配套资金事项获中国证监会上市公司并购重组委审核通过暨公司股票复牌的公告
　　公司股票将于2016年7月27日开市起复牌。
　　[300526]中潜股份：首次公开发行股票并在创业板上市发行结果公告
　　本次发行的网上、网下认购缴款工作已于2016年7月25日结束。 主承销商根据深圳证券交易所和中国结算深圳分公司提供的数据，对本次网上、网下发行的新股认购情况进行了统计，结果如下： (一)网上新股认购情况 1、网上投资者缴款认购的股份数量(股)：19,087,564 2、网上投资者缴款认购的金额(元)：200,419,422.00 3、网上投资者放弃认购数量(股)：37,436 4、网上投资者放弃认购金额(元)：393,078.00 (二)网下新股认购情况 1、网下投资者缴款认购的股份数量(股)：2,116,632 2、网下投资者缴款认购的金额(元)：22,224,636.00 3、网下投资者放弃认购数量(股)：8,368 4、网下投资者放弃认购金额(元)：87,864.00 网上、网下投资者放弃认购股数全部由主承销商包销，主承销商包销股份的数量为45,804股，包销金额为480,942.00 元，主承销商包销比例为0.22%。
　　[300528]幸福蓝海：首次公开发行股票并在创业板上市网上申购情况及中签率公告
　　回拨后本次网上发行中签率为0.0521571325%，认购倍数为1,917.28332倍。
　　[600005]武钢股份：重大资产重组继续停牌公告
　　经向武汉钢铁(集团)公司问询，由于本次重大资产重组所涉及事项相当复杂、耗时较长，有关各方仍需就本次重大资产重组相关事项进行进一步筹划和论证，同时就有关事项与相关监管部门进行持续沟通。因此申请延期复牌。 经申请，武汉钢铁股份有限公司股票自2016年7月27日起继续停牌，停牌时间预计不超过1个月。 
　　[600019]宝钢股份：重大资产重组继续停牌公告
　　经向宝山钢铁股份有限公司控股股东宝钢集团有限公司问询，由于本次重大资产重组所涉及事项相当复杂、耗时较长，有关各方仍需就本次重大资产重组相关事项进行进一步筹划和论证，同时就有关事项与相关监管部门进行持续沟通。 经申请，公司股票自2016年7月27日起继续停牌，停牌时间预计不超过1个月。 
　　[600031]三一重工：第六届董事会第三次会议决议公告
　　三一重工股份有限公司第六届董事会第三次会议于2016年7月25日召开，会议审议通过《关于对股票期权行权价格及限制性股票回购价格进行调整的议案》、《关于公司注销部分股票期权和回购注销部分限制性股票的议案》、《三一重工股份有限公司关于收购湖南中成机械有限公司股权暨关联交易的议案》。 
　　[600059]古越龙山：第七届董事会第十二次会议决议公告
　　浙江古越龙山绍兴酒股份有限公司第七届董事会第十二次会议于2016年7月26日召开，会议审议通过《关于拟受让上海古越龙山绍兴酒专卖有限公司股权并对其进行增资的议案》、《关于拟对上海沈永和餐饮管理有限公司进行清算注销的议案》、《关于使用暂时闲置的募集资金进行现金管理的议案》等事项。 
　　[600089]特变电工：关于召开2016年第一次临时股东大会的通知
　　特变电工股份有限公司董事会决定于2016年8月11日14点00分-15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补选独立董事的议案。 
　　[600089]特变电工：2016年第六次临时董事会会议决议公告
　　特变电工股份有限公司2016年第六次临时董事会会议于2016年7月26日召开，会议审议通过公司为控股公司提供担保的议案、关于补选独立董事的议案、公司召开2016年第一次临时股东大会的议案。 
　　[600096]云天化：第七届董事会第一次会议决议公告
　　云南云天化股份有限公司第七届董事会第一次会议于2016年7月26日召开，会议审议通过《关于选举第七届董事会董事长的议案》、《关于聘任公司总经理的议案》、《关于聘任公司董事会秘书的议案》等事项。 
　　[600096]云天化：2016年第二次临时股东大会决议公告
　　云南云天化股份有限公司2016年第二次临时股东大会于2016年7月26日召开，会议审议通过《关于控股股东为公司提供转贷资金4亿元的议案》、《关于与控股股东云天化集团签署关联交易协议的议案》、关于公司董事会换届选举非独立董事的议案等事项。 
　　[600118]中国卫星：第七届董事会第十次会议决议公告
　　中国东方红卫星股份有限公司第七届董事会第十次会议于2016年7月25日召开，会议审议通过关于李开民先生辞任公司董事暨提名赵小津先生为董事候选人的议案、关于修订《公司章程》的议案、关于变更会计师事务所暨聘请“大华会计师事务所(特殊普通合伙)”为公司2016年度审计机构的议案等事项。 
　　[600118]中国卫星：关于召开2016年第一次临时股东大会的通知
　　中国东方红卫星股份有限公司董事会决定于2016年8月15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赵小津先生为公司董事的议案、关于选举李宏宇先生为公司监事的议案、关于变更会计师事务所暨聘请“大华会计师事务所(特殊普通合伙)”为公司2016年度审计机构的议案等事项。 
　　[600136]当代明诚：关于召开2016年第二次临时股东大会的通知
　　武汉当代明诚文化股份有限公司董事会决定于2016年8月12日10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董事会换届选举的议案、关于监事会换届选举的议案。 
　　[600136]当代明诚：第七届董事会第二十八次会议决议公告
　　武汉当代明诚文化股份有限公司第七届董事会第二十八次会议于2016年7月26日召开，会议审议通过关于董事会换届选举的议案、关于公司全资子公司与格拉纳达足球俱乐部有限公司签署区域独家商务代理合同的议案、关于召开2016年第二次临时股东大会的议案。 
　　[600139]西部资源：重大资产重组进展暨继续停牌公告
　　根据中国证券监督管理委员会相关要求，上海证券交易所需对四川西部资源控股股份有限公司本次重大资产重组相关文件进行事后审核，自2016年7月27日起公司股票将继续停牌。 
　　[600139]西部资源：第八届董事会第四十九次会议决议公告
　　四川西部资源控股股份有限公司第八届董事会第四十九次会议于2016年7月26日召开，会议审议通过《关于公司重大资产出售方案的议案》、《关于终止2015年度非公开发行股票方案的议案》、《关于注销全资子公司的议案》等事项。 
　　[600150]中国船舶：关于召开2016年第一次临时股东大会的通知
　　中国船舶工业股份有限公司董事会决定于2016年8月11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lt;公司章程&gt;相关条款的议案》、《关于增补公司第六届董事会董事的议案》、《关于增补公司第六届监事会监事的议案》。 
　　[600150]中国船舶：第六届董事会第十三次会议决议公告
　　中国船舶工业股份有限公司第六届董事会第十三次会议于2016年7月26日召开，会议审议通过《关于增补公司第六届董事会董事的预案》、《关于聘任公司副总经理的议案》、《关于修改&lt;公司章程&gt;相关条款的预案》等事项。 
　　[600163]中闽能源：2016年第二次临时股东大会决议公告
　　中闽能源股份有限公司2016年第二次临时股东大会于2016年7月26日召开，会议审议通过关于公司2016年非公开发行A股股票方案的议案、关于公司2016年非公开发行A股股票募集资金使用的可行性分析报告的议案、关于公司与控股股东福建省投资开发集团有限责任公司签订《附条件生效股份认购合同》暨关联交易的议案等事项。 
　　[600225]天津松江：关于召开2016年第六次临时股东大会的通知
　　天津松江股份有限公司董事会决定于2016年8月24日14点30分召开2016年第六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非公开发行公司债券的议案、关于公司董事会换届选举的议案(选举董事)、关于公司董事会换届选举的议案(选举独立董事)等事项。 
　　[600225]天津松江：第八届董事会第六十三次会议决议公告
　　天津松江股份有限公司第八届董事会第六十三次会议于2016年7月26日召开，会议审议通过《关于公司董事会换届选举的议案》、《关于公司非公开发行公司债券的议案》、《关于公司签订&lt;抚州市云计算数据中心及智慧城市建设战略合作协议&gt;的议案》等事项。 
　　[600225]天津松江：2016年第五次临时股东大会决议公告
　　天津松江股份有限公司2016年第五次临时股东大会于2016年7月26日召开，会议审议通过关于公司控股子公司天津松江团泊投资发展有限公司在建工程转让暨关联交易的议案。 
　　[600240]华业资本：关于召开2016年第三次临时股东大会的通知
　　北京华业资本控股股份有限公司董事会决定于2016年8月11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预计与关联方日常关联交易的议案。 
　　[600260]凯乐科技：第八届董事会第三十八次会议决议公告
　　湖北凯乐科技股份有限公司第八届董事会第三十八次会议于2016年7月26日召开，会议审议通过《关于拟对量子通信技术数据链产业化项目进行前期投资的议案》。 
　　[600277]亿利洁能：关于召开2016年第六次临时股东大会的通知
　　亿利洁能股份有限公司董事会决定于2016年8月11日14点30分召开2016年第六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度募集资金存放与实际使用情况的专项报告、关于增补独立董事的议案。 
　　[600277]亿利洁能：第六届董事会第三十七次会议决议公告
　　亿利洁能股份有限公司第六届董事会第三十七次会议于2016年7月26日召开，会议审议通过《关于公司2015年度募集资金存放与实际使用情况的专项报告》、《关于增补独立董事的议案》、《关于召开公司2016年第六次临时股东大会的议案》。 
　　[600336]澳柯玛：六届十七次董事会决议公告
　　澳柯玛股份有限公司六届十七次董事会会议于近日召开，会议审议通过《关于调整公司非公开发行股票方案的议案》、《关于公司非公开发行股票募集资金投资项目可行性分析报告(修订稿)的议案》、《关于公司非公开发行股票摊薄即期回报对公司主要财务指标的影响及公司采取措施(修订稿)的议案》等事项。 
　　[600352]浙江龙盛：关于召开2016年第三次临时股东大会的通知
　　浙江龙盛集团股份有限公司董事会决定于2016年8月11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非公开发行A股股票方案的议案、关于公司非公开发行股票募集资金使用可行性报告的议案、关于公司本次非公开发行股票涉及重大关联交易的议案等事项。 
　　[600352]浙江龙盛：股票复牌提示性公告
　　浙江龙盛集团股份有限公司第七届董事会第四次会议审议通过了关于非公开发行股票等相关议案。 根据相关规定，经申请，公司股票于2016年7月27日复牌。 
　　[600352]浙江龙盛：第七届董事会第四次会议决议公告
　　浙江龙盛集团股份有限公司第七届董事会第四次会议于2016年7月26日召开，会议审议通过《关于公司非公开发行A股股票方案的议案》、《关于公司本次非公开发行股票涉及重大关联交易的议案》、《关于发行超短期融资券的议案》等事项。 
　　[600368]五洲交通：关于召开2016年第三次临时股东大会的通知
　　广西五洲交通股份有限公司董事会决定于2016年8月17日15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更换第八届董事会董事的议案、公司调整子公司广西五洲房地产有限公司为购买“五洲·半岛阳光”一期房开项目按揭贷款客户提供阶段性连带责任担保的议案、公司为控股子公司南宁金桥农产品有限公司为购买二期商铺按揭贷款客户提供阶段性连带责任担保的议案。 
　　[600368]五洲交通：第八届董事会第十六次会议(临时)决议的公告
　　广西五洲交通股份有限公司第八届董事会第十六次会议(临时)于2016年7月26日召开，会议审议通过关于聘任公司总经理的议案、关于聘任公司副总经理的议案、关于公司更换第八届董事会董事的议案等事项。 
　　[600390]*ST金瑞：2016年半年度业绩预盈公告
　　经金瑞新材料科技股份有限公司财务部门初步测算，预计2016年半年度经营业绩与上年同期相比，将实现扭亏为盈，实现归属于上市公司股东的净利润7,500万元左右。 
　　[600416]湘电股份：关于2016年半年度业绩预告的公告
　　经湘潭电机股份有限公司财务部门初步测算，预计2016年上半年实现盈利，其中归属于母公司的净利润为6800万元至7800万元。 
　　[600462]九有股份：2016年半年度主要财务指标
　　基本每股收益(元) 0.0005加权平均净资产收益率(%) 0.082
　　[600462]九有股份：第六届董事会第二十七次会议决议公告
　　深圳九有股份有限公司第六届董事会第二十七次会议于2016年7月26日召开，会议审议通过公司2016年半年度报告及摘要、关于修改公司章程部分条款的议案、关于对控股子公司深圳博立信科技有限公司提供担保的议案等事项。 
　　[600500]中化国际：关于核实媒体报道的停牌公告
　　近日，有媒体刊登了《传中化国际拟竞购道达尔旗下德国化工公司安美特》及《传法国巨头道达尔拟出售安美特 Umicore和中化国际有意竞标》等相关报道。针对上述报道内容，中化国际(控股)股份有限公司需要进行核实。经公司申请，本公司股票自2016年7月27日起停牌。 
　　[600513]联环药业：2016年第一次临时股东大会决议公告
　　江苏联环药业股份有限公司2016年第一次临时股东大会于2016年7月26日召开，会议审议通过《关于修订&lt;公司章程&gt;的议案》。 
　　[600628]新世界：2016年第二次临时股东大会决议公告
　　上海新世界股份有限公司2016年第二次临时股东大会于2016年7月26日召开，会议审议通过关于对参股企业不增资暨关联交易的议案、关于修订《公司章程》的议案。 
　　[600684]珠江实业：关于召开2016年第三次临时股东大会的通知
　　广州珠江实业开发股份有限公司董事会决定于2016年8月12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面向合格投资者公开发行公司债券方案的议案、关于本次发行公司债券的授权事项的议案、关于本次发行公司债券的偿债保障措施的议案等事项。 
　　[600684]珠江实业：第八届董事会2016年第八次会议决议公告
　　广州珠江实业开发股份有限公司第八届董事会2016年第八次会议于2016年7月25日召开，会议审议通过《关于公司面向合格投资者公开发行公司债券方案的议案》、《关于本次发行公司债券的授权事项的议案》、《关于本次发行公司债券的偿债保障措施的议案》等事项。 
　　[600698]湖南天雁：2016年半年度主要财务指标
　　基本每股收益(元) 0.0075加权平均净资产收益率(%) 1.11
　　[600708]光明地产：2016年第二次临时股东大会决议公告
　　光明房地产集团股份有限公司2016年第二次临时股东大会于2016年7月26日召开，会议审议通过《关于核定2016年度房地产项目权益土地储备投资额度的提案》、《关于核定2016年度对外担保额度的提案》、《关于2016年度控股股东及其关联方向公司提供借款预计暨关联交易的提案》等事项。 
　　[600769]祥龙电业：2016年半年度主要财务指标
　　基本每股收益(元) 0.0072加权平均净资产收益率(%) 6.13
　　[600801]华新水泥：2016年半年度业绩预减公告
　　经华新水泥股份有限公司财务部门初步测算，预计2016年半年度实现归属于上市公司股东的净利润与上年同期相比，降幅在90%-95%之间。 
　　[600884]杉杉股份：2016年半年度业绩预告
　　经宁波杉杉股份有限公司财务部门初步测算，预计2016年半年度实现归属于上市公司股东的净利润与上半年同期(法定披露数据)相比，将同比下降60%-70%，其中公司2016年半年度实现归属于上市公司股东的扣除非经常性损益的净利润同比去年预计上升130%-150%。 
　　[600886]国投电力：关于召开2016年第八次临时股东大会的通知
　　国投电力控股股份有限公司董事会决定于2016年8月11日14点30分召开2016年第八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开发行公司债券方案的议案》、《关于公司符合发行公司债券条件的议案》、《关于提请股东大会授权公司董事会或董事会获授权人士全权办理本次发行公司债券相关事宜的议案》。 
　　[600886]国投电力：第九届董事会第三十八次会议决议公告
　　国投电力控股股份有限公司第九届董事会第三十八次会议于2016年7月26日召开，会议审议通过《关于公开发行公司债券方案的议案》、《关于公司符合发行公司债券条件的议案》、《关于提请股东大会授权公司董事会或董事会授权人士全权办理本次发行公司债券相关事宜的议案》等事项。 
　　[601001]大同煤业：第五届董事会第十九次会议决议公告
　　大同煤业股份有限公司第五届董事会第十九次会议于2016年7月26日召开，会议审议通过《关于公司全资子公司变更经营范围的议案》、《关于向大同煤矿集团朔州煤电有限公司转让煤峪口矿相关资产的议案》、《关于向银行申请贷款的议案》。 
　　[601002]晋亿实业：非公开发行股票限售股上市流通公告
　　晋亿实业股份有限公司本次限售股上市流通数量为5,422万股；上市流通日期为2016年8月1日。 
　　[601012]隆基股份：第三届董事会2016年第九次会议决议公告(通讯表决)
　　西安隆基硅材料股份有限公司第三届董事会2016年第九次会议于2016年7月26日召开，会议审议通过《关于为全资子公司提供担保的议案》。 
　　[601012]隆基股份：关于召开2016年第五次临时股东大会的通知
　　西安隆基硅材料股份有限公司董事会决定于2016年8月12日14点00分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为子公司银行授信业务提供担保的议案、关于变更注册资本并修订公司章程的议案。 
　　[601107]四川成渝：第六届董事会第一次会议决议公告
　　四川成渝高速公路股份有限公司第六届董事会第一次会议于2016年7月26日召开，会议审议通过《关于选举周黎明先生为本公司第六届董事会董事长的议案》、《关于聘任甘勇义先生为本公司总经理的议案》、《关于聘任张永年先生为本公司董事会秘书的议案》等事项。 
　　[601107]四川成渝：2016年第二次临时股东大会决议公告
　　四川成渝高速公路股份有限公司2016年第二次临时股东大会于2016年7月26日召开，会议审议通过关于选举非独立董事的议案、关于选举独立董事的议案、关于选举监事的议案等事项。 
　　[601288]农业银行：董事会决议公告
　　中国农业银行股份有限公司董事会会议于2016年7月26日召开，会议审议通过关于调整董事会专门委员会主席及委员的议案、关于《中国农业银行股份有限公司信息披露暂缓与豁免管理办法》的议案。 
　　[601336]新华保险：第六届董事会第四次会议决议公告
　　新华人寿保险股份有限公司第六届董事会第四次会议于2016年7月26日召开，会议审议通过《关于公司向新华资产管理(香港)有限公司增资及新华资产管理(香港)有限公司与华宝投资有限公司共同投资设立中外合资企业暨关联交易的议案》、《关于与新华资产管理(香港)有限公司签订〈2016年境外投资委托管理协议补充协议&gt;暨关联交易的议案》、《关于公司2011年次级定期债赎回方案的议案》等事项。 
　　[601798]蓝科高新：2016年半年度主要财务指标
　　基本每股收益(元) 0.051加权平均净资产收益率(%) 0.91
　　[601968]宝钢包装：第四届董事会第二十五次会议决议公告
　　上海宝钢包装股份有限公司第四届董事会第二十五次会议(临时会议)于2016年7月26日召开，会议审议通过《关于宝钢包装上海印铁分公司新建厂房的议案》。 
　　[603306]华懋科技：2016年第二次临时股东大会决议公告
　　华懋(厦门)新材料科技股份有限公司2016年第二次临时股东大会于2016年7月26日召开，会议审议通过关于确定独立董事津贴的议案、《关于选举公司第三届董事会非独立董事候选人的议案》、《关于选举公司第三届董事会独立董事候选人的议案》等事项。 
　　[603703]盛洋科技：关于召开2016年第三次临时股东大会的通知
　　浙江盛洋科技股份有限公司董事会决定于2016年8月11日15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变更公司住所、增加经营范围、修订《公司章程》并办理工商变更登记的议案。 
　　[603703]盛洋科技：第二届董事会第二十八次会议决议公告
　　浙江盛洋科技股份有限公司第二届董事会第二十八次会议于2016年7月26日召开，会议审议通过《关于变更公司住所、增加经营范围、修订&lt;公司章程&gt;并办理工商变更登记的议案》、《关于制定公司&lt;信息披露暂缓与豁免业务内部管理制度&gt;的议案》、《关于公司向浙商银行股份有限公司绍兴越城支行申请综合授信的议案》等事项。 
　　[603969]银龙股份：第二届董事会第二十一次会议决议公告
　　天津银龙预应力材料股份有限公司第二届董事会第二十一次会议于2016年7月26日召开，会议审议通过《关于使用部分闲置募集资金暂时补充流动资金的议案》。 
　　[900933]华新水泥：2016年半年度业绩预减公告
　　经华新水泥股份有限公司财务部门初步测算，预计2016年半年度实现归属于上市公司股东的净利润与上年同期相比，降幅在90%-95%之间。 
　　[900946]湖南天雁：2016年半年度主要财务指标
　　基本每股收益(元) 0.0075加权平均净资产收益率(%) 1.11
                (责任编辑：DF062)
提示：键盘也能翻页，试试“← →”键</t>
  </si>
  <si>
    <t>(05/25)晚间沪深上市公司重大事项公告最新快递</t>
  </si>
  <si>
    <t>　　点击查看&gt;&gt;&gt;全部上市公司公告
　　沪深股市交易提示(5/26)
　　沪市大宗交易信息(05/25)
　　沪市活跃股公开信息(A股)(05/25)
　　股指期货成交持仓龙虎榜(05/25)
　　深市大宗交易信息(05/25)
　　深市活跃股公开信息(A股)(05/25)
　　中小板活跃股公开信息(05/25)
　　深圳证券市场创业板交易公开信息(05/25)
　　[000851]高鸿股份：非公开发行有限售条件的流通股解除限售提示性公告
　　1、本次解除限售股东为公司控股股东电信科学技术研究院，有限售条件流通股实际可上市流通数量为2940万股。 2、本次非公开发行股票，控股股东电信科学技术研究院认购股份的2940万股股份，限售期为36个月，本次限售条件流通股可上市流通日为2016年5月27日。
　　[000997]新大陆：关于限制性股票预留部分第一期解锁股份上市流通的提示性公告
　　1. 本次解锁的限制性股票上市流通日为2016年5月27日； 2. 本次可解锁的限制性股票激励对象为15名，可解锁的限制性股票数量为100.8万股，占公司总股本的0.1074%。
　　[002059]云南旅游：控股子公司江南园林有限公司重大工程中标公告
　　云南旅游于近日收到控股子公司江南园林有限公司发来的与通辽市科尔沁区农村公路建设管理办公室签订的《合同书》，确认公司控股子公司江南园林为修建通辽市科尔沁区2016年嘎查村(场)街巷硬化工程的中标单位。 工程名称： (1)通辽市科尔沁区2016年嘎查村(场)街巷硬化工程第TJ26合同段 (2)通辽市科尔沁区2016年嘎查村(场)街巷硬化工程第TJ29合同段中标价： (1)第TJ26合同段：109,196,032元(含10%暂定金). (2)第TJ29合同段：168,347,303元(含10%暂定金).
　　[002062]宏润建设：重大工程中标公告
　　宏润建设于2016年5月25日收到上海市建设工程施工中标通知书，上海轨道交通18号线土建工程7标(沪南公路站、周浦站-沪南公路站盾构区间)工程由公司中标承建，中标价34,269.09万元。
　　[002174]游族网络：关于限售股份上市流通的提示性公告
　　1、公司本次申请解除限售的数量为15,704,103股，占游族网络目前已发行股份的1.8233%； 2、本次限售股份可上市流通日为2016年5月27日。
　　[002309]中利科技：关于公司发行股份购买资产暨关联交易事项获得中国证监会上市公司并购重组委员会审核通过暨公司股票复牌的公告
　　根据相关规定，公司股票自2016年5月26日开市起复牌。
　　[002593]日上集团：非公开发行股票限售股份上市流通的提示性公告
　　1、厦日上集团本次解除限售的股份数为63,300,000股，占转增时公司总股本的9.05%。 2、本次解除限售的股份上市流通日期为2016年5月27日。
　　[300098]高新兴：关于宁乡县智慧城市PPP项目采购预中标的提示性公告
　　2016年5月25日，宁乡县经济和信息化局委托采购代理机构湖南华冠工程项目管理有限公司在长沙市政府采购网(http://changs.ccgp-hunan.gov.cn:8717)发布了“宁乡县智慧城市PPP项目采购评审结果公告”，高新兴科技集团股份有限公司为宁乡县智慧城市PPP项目采购的中标候选人，根据招标文件该项目建设期投资约为4.61亿元。
　　[300356]光一科技：重大事项停牌公告
　　公司股票自2016年5月26日开市起停牌，待公司通过指定媒体披露相关事项后复牌。
　　[300467]迅游科技：关于部分首次公开发行前已发行股份上市流通的提示性公告
　　1、本次解除限售股份数量为59,831,886股，占总股本的36.03%；实际可上市流通限售股份数量为34,862,311股，占总股本的21.00%。 2、本次限售股份上市流通日为2016年5月30日。
　　[300515]三德科技：首次公开发行股票并在创业板上市网上路演公告
　　1、网上路演时间：2016年5月27日14:00-17:00； 2、网上路演网址：全景网(网址：http://www.p5w.net)； 3、参加人员：发行人管理层主要成员和保荐机构(主承销商)相关人员。
　　[300516]久之洋：首次公开发行股票并在创业板上市网上摇号中签结果公告
　　中签结果公告如下： 末尾位数中签号码末“4”位数 4149 6649 9149 1649 末“5”位数 24119 74119 末“6”位数 885327 085327 285327 485327 685327 971856 221856 471856 721856 末“8”位数 11052187 36052187 61052187 86052187 末“9”位数 049043807 凡参与网上定价发行申购湖北久之洋红外系统股份有限公司首次公开发行股票的投资者持有的申购配号尾数与上述号码相同的，均为中签号码。中签号码共有54,000个，每个中签号码只能认购500股湖北久之洋红外系统股份有限公司股票。
　　[600039]四川路桥：2016年第二次临时股东大会决议公告
　　四川路桥建设集团股份有限公司2016年第二次临时股东大会于2016年5月25日召开，会议审议通过关于修订《公司非公开发行股票的方案》的议案、关于公司与控股股东签署股份认购合同的补充合同暨涉及关联交易的议案、关于修订公司本次非公开发行股票后填补被摊薄即期回报措施的议案等事项。 
　　[600073]上海梅林：第七届董事会第二十二次会议决议公告
　　上海梅林正广和股份有限公司第七届董事会第二十二次会议于2016年5月25日召开，会议审议通过选举夏旭升为公司第七届董事会董事长的提案、“关于增补夏旭升为公司第七届董事会战略委员会、薪酬与考核委员会、提名委员会委员的提案”。 
　　[600073]上海梅林：2016年第二次临时股东大会决议公告
　　上海梅林正广和股份有限公司2016年第二次临时股东大会于2016年5月25日召开，会议审议通过关于选举夏旭升先生为第七届董事会董事的提案、本公司为子公司上海市食品进出口有限公司向光大银行上海市分行等五家申请综合授信额度人民币29,000万元提供担保的提案、本公司为孙公司上海市食品进出口家禽有限公司向光大银行上海分行申请综合授信额度人民币2,000万元提供担保的提案等事项。 
　　[600076]康欣新材：第八届董事会第二十次会议决议公告
　　康欣新材料股份有限公司第八届董事会第二十次会议于2016年5月25日召开，会议审议通过关于注销康欣新材料科技连云港有限公司并进行生产设备搬迁改造的议案。 
　　[600083]博信股份：关于召开2015年年度股东大会的通知
　　广东博信投资控股股份有限公司董事会决定于2016年6月16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及《2015年年度报告摘要》、《2015年度利润分配预案》、《关于续聘公司2016年度审计机构的议案》等事项。 
　　[600083]博信股份：第八届董事会第四次会议决议公告
　　广东博信投资控股股份有限公司第八届董事会第四次会议于2016年5月25日召开，会议审议通过《关于董事、监事及高级管理人员2016年度薪酬的议案》、《关于聘任董事会秘书的议案》、《关于召开2015年年度股东大会的议案》。 
　　[600086]东方金钰：第八届董事会第十六次会议决议公告
　　东方金钰股份有限公司第八届董事会第十六次会议于2016年5月25日召开，会议审议通过《关于子公司深圳东方金钰向东莞信托有限公司申请一年期人民币1.5亿元流动资金贷款的议案》、《关于为子公司深圳东方金钰向东莞信托有限公司贷款提供担保的议案》、《关于同意子公司深圳东方金钰以其持有的房产为该贷款提供抵押担保的议案》。 
　　[600086]东方金钰：2015年年度股东大会决议公告
　　东方金钰股份有限公司2015年年度股东大会于2016年5月25日召开，会议审议通过公司2015年利润分配预案、公司2015年年度报告正文及摘要、关于面向合格投资者非公开发行公司债券方案的议案等事项。 
　　[600097]开创国际：关于公司股票复牌的提示性公告
　　上海开创国际海洋资源股份有限公司在收到《关于对上海开创国际海洋资源股份有限公司重大资产购买报告书(草案)的问询函》(上证公函〔2016〕0483号)后积极组织中介机构及相关各方对《问询函》中提出的问题进行了逐项回复，并根据《问询函》的要求对《上海开创国际海洋资源股份有限公司重大资产购买报告书(草案)》及中介机构出具的报告进行了相应修订。 根据有关规定，经公司向上海证券交易所申请，公司股票于2016年5月26日开市起复牌。 
　　[600107]美尔雅：关于重大事项进展情况并继续停牌的提示性公告
　　中国建设银行股份有限公司湖北省分行与中纺丝路天津公司于2016年5月24日签署了《产权交易合同》，按照合同约定建银股份湖北分行将其持有的湖北美尔雅集团有限公司79.94%的股权转让给中纺丝路(天津)纺织服装科技有限公司，上述股权转让事项完成后将导致湖北美尔雅股份有限公司实际控制人发生变更。 相关事项尚存在不确定性，根据有关规定，经公司向上海证券交易所申请，公司股票自2016年5月26日起继续停牌。 
　　[600109]国金证券：第十届董事会第一次会议决议公告
　　国金证券股份有限公司第十届董事会第一次会议于2016年5月25日召开，会议审议通过《关于选举公司董事长的议案》、《关于聘任公司总经理的议案》、《关于聘任公司董事会秘书的议案》等事项。 
　　[600109]国金证券：2016年第一次临时股东大会决议公告
　　国金证券股份有限公司2016年第一次临时股东大会于2016年5月25日召开，会议审议通过关于选举第十届董事会董事的议案、关于选举第八届监事会监事的议案。 
　　[600123]兰花科创：2015年年度股东大会决议公告
　　山西兰花科技创业股份有限公司2015年年度股东大会于2016年5月25日召开，会议审议通过2015年年报全文及摘要、2015年度利润分配预案、关于北京兴华会计师事务所2015年度财务审计报酬和续聘的议案等事项。 
　　[600151]航天机电：第六届董事会第二十三次会议决议公告
　　上海航天汽车机电股份有限公司第六届董事会第二十三次会议于2016年5月25日召开，会议审议通过《关于增资国内光伏电站项目公司的议案》、《关于投资设立内蒙古上航新能源有限公司的议案》。 
　　[600153]建发股份：第七届董事会第一次会议决议公告
　　厦门建发股份有限公司第七届董事会第一次会议于2016年5月24日召开，会议审议通过《关于选举第七届董事会董事长、副董事长的议案》、《关于聘任公司总经理和董事会秘书的议案》、《关于聘任公司副总经理和财务总监的议案》等事项。 
　　[600153]建发股份：2015年年度股东大会决议公告
　　厦门建发股份有限公司2015年年度股东大会于2016年5月24日召开，会议审议通过《公司2015年年度报告》及其摘要、《公司2015年度财务决算报告》、《公司2015年度利润分配预案》等事项。 
　　[600177]雅戈尔：第八届董事会第二十六次会议决议公告
　　雅戈尔集团股份有限公司第八届董事会第二十六次会议于2016年5月25日召开，会议审议通过《关于选举公司第八届董事会副董事长的议案》、《关于聘任公司总经理的议案》。 
　　[600206]有研新材：关于2016年第二次临时股东大会更正补充公告
　　因有研新材料股份有限公司指定报刊披露日与2016年第二次临时股东大会召开日间隔未满15天，现将原股东大会召开日期2016年6月8日，更正为2016年6月13日。相应网络投票日期也更正为2016年6月13日。 更正补充后股东大会的召开日期时间：2016年6月13日15点30分；网络投票起止时间：自2016年6月13日至2016年6月13日。 
　　[600308]华泰股份：2015年度利润分配实施公告
　　山东华泰纸业股份有限公司实施2015年度利润分配方案为：每10股派发现金红利0.17元(含税). 股权登记日：2016年6月1日除息日：2016年6月2日现金红利发放日：2016年6月2日
　　[600348]阳泉煤业：关于召开2016年第三次临时股东大会的通知
　　阳泉煤业(集团)股份有限公司董事会决定于2016年6月13日9点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监事会换届选举的议案。 
　　[600356]恒丰纸业：2015年度利润分配实施公告
　　牡丹江恒丰纸业股份有限公司实施2015年度利润分配方案为：每10股分配现金股利0.90元(含税). 股权登记日：2016年6月2日除息日：2016年6月3日现金红利发放日：2016年6月3日
　　[600365]通葡股份：非公开发行限售股上市流通公告
　　通化葡萄酒股份有限公司本次限售股上市流通数量为120,000,000股；上市流通日期为2016年6月1日。 
　　[600426]华鲁恒升：第六届董事会2016年第3次临时会议决议公告
　　山东华鲁恒升化工股份有限公司第六届董事会2016年第3次临时会议于2016年5月25日召开，会议审议通过《关于部分专门委员会组成人员调整的议案》。 
　　[600426]华鲁恒升：2015年年度股东大会决议公告
　　山东华鲁恒升化工股份有限公司2015年年度股东大会于2016年5月25日召开，会议审议通过关于公司2015年年度报告及摘要的议案、关于公司2015年度利润分配及资本公积转增预案的议案、关于续聘山东和信会计师事务所(特殊普通合伙)为公司2016年度审计机构的议案等事项。 
　　[600435]北方导航：2015年年度股东大会决议公告
　　北方导航控制技术股份有限公司2015年年度股东大会于2016年5月25日召开，会议审议通过关于《2015年度报告》及《2015年度报告摘要》的议案、关于公司2015年度利润分配的预案、关于2015年度资本公积转增股本的预案等事项。 
　　[600477]杭萧钢构：第六届董事会第二次会议决议公告
　　杭萧钢构股份有限公司第六届董事会第二次会议于2016年5月25日召开，会议审议通过《关于公司2015年限制性股票激励计划预留部分授予相关事项的议案》。 
　　[600482]中国动力：关于召开2016年第三次临时股东大会的通知
　　中国船舶重工集团动力股份有限公司董事会决定于2016年6月13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据实调整公司划转至全资子公司相关资产及负债的议案、关于将部分资产划转至全资子公司的议案、关于变更前次募集资金投资项目实施主体的议案等事项。 
　　[600482]中国动力：第五届董事会第二十四次会议决议公告
　　中国船舶重工集团动力股份有限公司第五届董事会第二十四次会议于2016年5月24日召开，会议审议通过关于据实调整公司划转至全资子公司相关资产及负债的议案、关于将部分资产划转至全资子公司的议案、关于变更前次募集资金投资项目实施主体的议案等事项。 
　　[600521]华海药业：第六届董事会第二次临时会议决议公告
　　浙江华海药业股份有限公司第六届董事会第二次临时会议于2016年5月25日召开，会议审议通过《关于再次调整非公开发行A股股票方案的议案》、《关于公司非公开发行股票涉及关联交易的议案》、《&lt;浙江华海药业股份有限公司2015年员工持股计划(草案)&gt;及其摘要(三次修订版)》等事项。 
　　[600529]山东药玻：2016年第二次临时股东大会决议公告
　　山东省药用玻璃股份有限公司2016年第二次临时股东大会于2016年5月25日召开，会议审议通过关于前次募集资金使用情况的报告的议案。 
　　[600572]康恩贝：2011年公司债券2016年本息兑付和摘牌公告
　　浙江康恩贝制药股份有限公司2011年公司债券(5年期品种简称为“11康恩贝”)将于2016年6月8日支付：5年期债券“11康恩贝”之本金；5年期债券“11康恩贝”自2015年6月8日至2016年6月7日的利息。 兑付债权登记日：2016年6月3日债券停牌起始日：2016年6月6日兑付资金发放日：2016年6月8日债券摘牌日：2016年6月8日
　　[600584]长电科技：第六届董事会第一次临时会议决议公告
　　江苏长电科技股份有限公司第六届董事会第一次临时会议于2016年5月24日召开，会议审议通过《关于长电科技拟开展售后回租赁业务的议案》、《关于长电科技控股公司JCET STATS CHIPPAC KOREA LIMITED拟开展融资租赁业务的议案》。 
　　[600598]北大荒：第六届董事会第三十六次会议(临时)决议公告
　　黑龙江北大荒农业股份有限公司第六届董事会第三十六次会议(临时)于2016年5月25日召开，会议审议通过关于调整控股子公司北大荒龙垦麦芽有限公司秦皇岛子公司租赁合同租金的议案、黑龙江北大荒农业股份有限公司关于控股子公司北大荒龙垦麦芽有限公司以资产出资成立合资公司事项变动的议案、关于授权公司董事叶凤仪代理副总经理职权的议案。 
　　[600606]绿地控股：关于召开2016年第二次临时股东大会的通知
　　绿地控股集团股份有限公司董事会决定于2016年6月13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公司非公开发行A股股票方案的议案、关于《绿地控股集团股份有限公司非公开发行A股股票募集资金运用可行性分析报告(二次修订)》的议案、关于《绿地控股集团股份有限公司关于非公开发行A股股票摊薄即期回报及填补措施的公告(二次修订)》的议案等事项。 
　　[600606]绿地控股：第八届董事会第十次会议决议公告
　　绿地控股集团股份有限公司第八届董事会第十次会议于2016年5月25日召开，会议审议通过《关于调整公司非公开发行A股股票方案的议案》、《关于&lt;绿地控股集团股份有限公司非公开发行A股股票募集资金运用可行性分析报告(二次修订)&gt;的议案》、《关于&lt;绿地控股集团股份有限公司关于非公开发行A股股票摊薄即期回报及填补措施的公告(二次修订)&gt;的议案》等事项。 
　　[600639]浦东金桥：2015年年度股东大会决议公告
　　上海金桥出口加工区开发股份有限公司2015年年度股东大会于2016年5月25日召开，会议审议通过公司2015年度利润分配方案、公司2015年年度报告、关于聘请2016年度财务报告审计机构的提案等事项。 
　　[600654]中安消：重大资产重组停牌公告
　　经论证，中安消股份有限公司筹划的重大事项构成重大资产重组。鉴于该事项仍存在重大不确定性，经公司申请，公司股票自2016年5月26日起停牌不超过一个月。 
　　[600655]豫园商城：2015年度利润分配实施公告
　　上海豫园旅游商城股份有限公司实施2015年度利润分配方案为：每10股派发现金红利1.7元(含税). 股权登记日：2016年5月31日除息日：2016年6月1日现金红利发放日：2016年6月1日
　　[600683]京投银泰：2015年度利润分配实施公告
　　京投银泰股份有限公司实施2015年度利润分配方案为：每股派发现金红利人民币0.13元(含税). 股权登记日：2016年5月31日除息日：2016年6月1日现金红利发放日：2016年6月1日
　　[600684]珠江实业：2015年度利润分配实施公告
　　广州珠江实业开发股份有限公司实施2015年度利润分配方案为：每股派发现金红利0.08元(含税). 股权登记日：2016年6月2日除息日：2016年6月3日现金红利发放日：2016年6月3日
　　[600691]阳煤化工：2015年年度股东大会决议公告
　　阳煤化工股份有限公司2015年年度股东大会于2016年5月25日召开，会议审议通过阳煤化工股份有限公司关于《2015年年度报告》及其摘要的议案、公司2015年度利润分配的议案、关于公司2015年度日常关联交易发生情况及预计2016年度日常关联交易情况的议案等事项。 
　　[600745]中茵股份：2015年年度股东大会决议公告
　　中茵股份有限公司2015年年度股东大会于2016年5月25日召开，会议审议通过2015年度利润分配预案、2015年度报告及摘要、关于聘请2016年度审计机构及支付2015年度审计报酬的议案等事项。 
　　[600777]新潮实业：关于召开2016年第四次临时股东大会的通知
　　烟台新潮实业股份有限公司董事会决定于2016年6月15日13点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发行股份及支付现金购买资产并募集配套资金暨关联交易方案的议案、关于公司本次交易构成重大资产重组及关联交易的议案、关于转让公司所持下属相关子公司全部股权的议案等事项。 
　　[600777]新潮实业：复牌提示性公告
　　烟台新潮实业股份有限公司第九届董事会第二十七次会议审议通过了《关于转让公司所持下属相关子公司全部股权的议案》等议案。 鉴于公司股票停牌事项已披露，根据有关规定，经公司向上海证券交易所申请，公司股票于2016年5月26日起复牌。 
　　[600777]新潮实业：第九届董事会第二十七次会议决议公告
　　烟台新潮实业股份有限公司第九届董事会第二十七次会议于2016年5月25日召开，会议审议通过《关于转让公司所持下属相关子公司全部股权的议案》、《关于公司发行股份及支付现金购买资产并募集配套资金暨关联交易方案的议案》、《关于公司本次交易构成重大资产重组及关联交易的议案》等事项。 
　　[600828]茂业商业：重大事项停牌公告
　　茂业商业股份有限公司正在筹划非公开发行股票。鉴于该事项存在重大不确定性，经公司申请，本公司股票自2016年5月26日起停牌，停牌时间不超过十个交易日。 
　　[600867]通化东宝：2015年度利润分配实施公告
　　通化东宝药业股份有限公司实施2015年度利润分配方案为：每10股送红股2股派发现金红利2元(含税). 股权登记日：2016年6月1日除权(除息)日及现金红利发放日：2016年6月2日新增无限售条件流通股份上市流通日：2016年6月3日
　　[600869]智慧能源：2015年年度股东大会决议公告
　　远东智慧能源股份有限公司2015年年度股东大会于2016年5月25日召开，会议审议通过2015年度利润分配预案、2015年度报告及其报告摘要、2016年日常经营关联交易预计的议案等事项。 
　　[600870]厦华电子：第八届董事会第六次会议决议公告
　　厦门华侨电子股份有限公司第八届董事会第六次会议于2016年5月25日召开，会议审议通过《关于取消2016年第三次临时股东大会部分议案的议案》、《关于增加2016年第三次临时股东大会临时提案的议案》、《关于聘任董事会秘书的议案》。 
　　[600873]梅花生物：关于股票复牌的提示性公告
　　2016年5月24日，梅花生物科技集团股份有限公司发布了《梅花生物科技集团股份有限公司筹划发行股份购买资产事项终止的公告》，同日公司通过上海证券交易所“上证e互动”网络平台召开了关于终止筹划发行股份购买资产事项的投资者说明会。 根据上海证券交易所的有关规定，经公司申请，本公司股票将于2016年5月26日起复牌。 
　　[600891]秋林集团：关于召开2015年度股东大会的通知
　　哈尔滨秋林集团股份有限公司董事会决定于2016年6月15日13点00分召开2015年度股东大会，本次股东大会所采用的表决方式是现场投票和网络投票相结合的方式，网络投票系统：中国证券登记结算有限责任公司的网络投票系统，投票时间为：2016年6月14日15:00至2016年6月15日15:00 ，审议公司2015年度财务决算报告、公司2015年度利润分配方案、关于为全资子公司金桔莱2016年度申请综合授信提供担保的议案等事项。 
　　[600891]秋林集团：第八届董事会第二十次会议决议公告
　　哈尔滨秋林集团股份有限公司第八届董事会第二十次会议于2016年5月25日召开，会议审议通过《关于选举公司第八届董事会副董事长的议案》、《关于提名增补董事候选人的议案》、《关于聘任潘建华女士为公司总裁的议案》等事项。 
　　[600958]东方证券：2015年度股东大会决议公告
　　东方证券股份有限公司2015年度股东大会于2016年5月25日召开，会议审议通过公司2015年度利润分配方案、东方证券股份有限公司2015年年度报告、关于公司发行次级债券(含永续次级债券)的议案等事项。 
　　[600963]岳阳林纸：2016年第三次临时股东大会决议公告
　　岳阳林纸股份有限公司2016年第三次临时股东大会于2016年5月25日召开，会议审议通过关于中国纸业投资有限公司因参与本公司非公开发行免于发出股份收购要约的议案。 
　　[601001]大同煤业：关于召开2015年年度股东大会的通知
　　大同煤业股份有限公司董事会决定于2016年6月24日9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方案、关于公司2015年年度报告及摘要的议案、关于公司重大资产出售暨关联交易方案的议案等事项。 
　　[601001]大同煤业：第五届董事会第十八次会议决议公告
　　大同煤业股份有限公司第五届董事会第十八次会议于2016年5月25日召开，会议审议通过《关于本次重大资产出售构成关联交易的议案》、《关于公司重大资产出售暨关联交易方案的议案》、《关于&lt;大同煤业股份有限公司重大资产出售暨关联交易报告书(草案)&gt;及其摘要的议案》等事项。 
　　[601006]大秦铁路：2015年年度股东大会决议公告
　　大秦铁路股份有限公司2015年年度股东大会于2016年5月25日召开，会议审议通过关于大秦铁路股份有限公司2015年度利润分配方案的议案、关于大秦铁路股份有限公司2015年年度报告及摘要的议案、关于续聘会计师事务所的议案等事项。 
　　[601008]连云港：2015年度利润分配实施公告
　　江苏连云港港口股份有限公司实施2015年度利润分配方案为：每股派发现金红利0.020元(含税). 股权登记日：2016年5月31日除息日：2016年6月1日现金红利发放日：2016年6月1日
　　[601015]陕西黑猫：2015年年度股东大会决议公告
　　陕西黑猫焦化股份有限公司2015年年度股东大会于2016年5月25日召开，会议审议通过《关于公司2015年度利润分配方案的议案》、《关于公司2015年年度报告的议案》、《关于公司2015年度日常关联交易执行情况和2016年度预计日常关联交易报告的议案》等事项。 
　　[601020]华钰矿业：关于召开2016年第二次临时股东大会的通知
　　西藏华钰矿业股份有限公司董事会决定于2016年6月13日15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西藏华钰矿业股份有限公司限制性股票激励计划(草案)及其摘要的议案、关于西藏华钰矿业股份有限公司限制性股票激励计划实施考核办法的议案、关于提请股东大会授权董事会办理公司限制性股票激励计划有关事宜的议案。 
　　[601020]华钰矿业：第二届董事会第七次会议决议公告
　　西藏华钰矿业股份有限公司第二届董事会第七次会议于2016年5月25日召开，会议审议通过《关于西藏华钰矿业股份有限公司限制性股票激励计划(草案)及其摘要的议案》、《关于西藏华钰矿业股份有限公司限制性股票激励计划实施考核办法的议案》、《关于提请股东大会授权董事会办理公司限制性股票激励计划有关事宜的议案》等事项。 
　　[601021]春秋航空：2015年度利润分配实施公告
　　春秋航空股份有限公司实施2015年度利润分配方案为：每10股派发现金红利2.1元(含税). 股权登记日：2016年5月31日除息日：2016年6月1日现金红利发放日：2016年6月1日
　　[601111]中国国航：2015年年度股东大会决议公告
　　中国国际航空股份有限公司2015年年度股东大会于2016年5月25日召开，会议审议通过关于2015年度财务报告的议案、关于2015年度利润分配方案的议案、关于续聘2016年度国际和国内审计师及内控审计师的议案等事项。 
　　[601137]博威合金：关于公司发行股份及支付现金购买资产并募集配套资金暨关联交易事项获得中国证监会上市公司并购重组审核委员会审核通过暨公司股票复牌公告
　　宁波博威合金材料股份有限公司于2016年5月25日收到中国证券监督管理委员会的通知，经中国证监会上市公司并购重组审核委员会2016年第38次工作会议审核，公司本次发行股份及支付现金购买资产并募集配套资金暨关联交易事项获得无条件通过。 根据相关法律法规的规定，经向上海证券交易所申请，公司股票自2016年5月26日开市起复牌。 
　　[601158]重庆水务：2015年度利润分配实施公告
　　重庆水务集团股份有限公司实施2015年度利润分配方案为：每10股派发现金红利2.60元(含税). 股权登记日：2016年6月2日除息日：2016年6月3日现金红利发放日：2016年6月3日
　　[601169]北京银行：董事会决议公告
　　北京银行股份有限公司董事会二〇一六年第四次会议于近日召开，会议审议通过《北京银行投贷联动试点方案》。 
　　[601188]龙江交通：第二届董事会2016年第一次临时会议决议公告
　　黑龙江交通发展股份有限公司第二届董事会2016年第一次临时会议于2016年5月25日召开，会议审议通过《关于选举公司第二届董事会副董事长的议案》、《关于补选董事会战略与投资委员会委员的议案》、《关于补选董事会提名、薪酬与考核委员会委员的议案》。 
　　[601188]龙江交通：2015年年度股东大会决议公告
　　黑龙江交通发展股份有限公司2015年年度股东大会于2016年5月25日召开，会议审议通过2015年度利润分配预案、2015年年度报告及摘要、关于续聘2016年度财务审计机构的议案等事项。 
　　[601588]北辰实业：2015年年度股东大会、2016年第一次A股类别股东会议、2016年第一次H股类别股东会议决议公告
　　北京北辰实业股份有限公司2015年年度股东大会、2016年第一次A股类别股东会议、2016年第一次H股类别股东会议于2016年5月25日召开，会议审议通过北辰实业《关于延长本公司非公开发行A股股票股东大会决议有效期的议案》等事项。 
　　[601857]中国石油：2015年年度股东大会决议公告
　　中国石油天然气股份有限公司2015年年度股东大会于2016年5月25日召开，会议审议通过2015年度财务报告、2015年度利润分配方案、关于聘用公司2016年度境内外会计师事务所并授权董事会决定其酬金的议案等事项。 
　　[603003]龙宇燃油：关于召开2015年年度股东大会的通知
　　上海龙宇燃油股份有限公司董事会决定于2016年6月16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上海龙宇燃油股份有限公司2015年度报告及年度报告摘要、上海龙宇燃油股份有限公司2015年度利润分配预案、上海龙宇燃油股份有限公司续聘会计师事务所预案等事项。 
　　[603003]龙宇燃油：第三届董事会第十五次会议决议公告
　　上海龙宇燃油股份有限公司第三届董事会第十五次会议于2016年5月24日召开，会议审议通过《上海龙宇燃油股份有限公司及控股子(孙)公司关于向银行申请授信额度暨上海龙宇燃油股份有限公司为控股子(孙)公司申请银行授信额度提供担保的预案》、《上海龙宇燃油股份有限公司关于召开2015年年度股东大会的议案》。 
　　[603005]晶方科技：关于召开2016年第一次临时股东大会的通知
　　苏州晶方半导体科技股份有限公司董事会决定于2016年6月17日10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董事的议案、关于选举独立董事的议案、关于选举监事的议案。 
　　[603066]音飞储存：关于召开2016年第二次临时股东大会的通知
　　南京音飞储存设备股份有限公司董事会决定于2016年6月13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南京音飞储存设备股份有限公司限制性股票激励计划(草案)》及其摘要、《南京音飞储存设备股份有限公司限制性股票激励计划考核管理办法》、《关于提请南京音飞储存设备股份有限公司股东大会授权董事会办理公司限制性股票激励计划相关事宜》。 
　　[603066]音飞储存：第二届董事会第八次会议决议公告
　　南京音飞储存设备股份有限公司第二届董事会第八次会议于2016年5月25日召开，会议审议通过《南京音飞储存设备股份有限公司限制性股票激励计划(草案)》及其摘要的议案、《南京音飞储存设备股份有限公司限制性股票激励计划考核管理办法》的议案、《关于提请南京音飞储存设备股份有限公司股东大会授权董事会办理公司限制性股票激励计划相关事宜》的议案等事项。 
　　[603077]和邦生物：第三届董事会第二十二次会议决议公告
　　四川和邦生物科技股份有限公司第三届董事会第二十二次会议于2016年5月25日召开，会议审议通过《关于选举曾小平先生担任公司副董事长的议案》、《关于聘任刘安平先生担任公司副总经理的议案》、《关于公司使用部分闲置募集资金临时补充流动资金的议案》。 
　　[603158]腾龙股份：分配及转增股本实施公告
　　常州腾龙汽车零部件股份有限公司实施2015年度利润分配及转增股本方案为：每10股转增10股派发现金红利2.5元(含税). 股权登记日：2016年5月31日除权(除息)日：2016年6月1日新增无限售条件流通股份上市日：2016年6月2日现金红利发放日：2016年6月1日
　　[603198]迎驾贡酒：2015年年度股东大会决议公告
　　安徽迎驾贡酒股份有限公司2015年年度股东大会于2016年5月25日召开，会议审议通过《公司2015年年度报告全文及摘要》、《关于2015年度利润分配的预案》、《关于续聘2016年度审计业务承办机构的议案》等事项。 
　　[603399]新华龙：关于召开2016年第二次临时股东大会的通知
　　锦州新华龙钼业股份有限公司董事会决定于2016年6月13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向交通银行股份有限公司锦州分行续申请短期流动资金贷款授信额度的议案、关于为公司向交通银行股份有限公司锦州分行续申请贷款提供担保的议案、关于公司向锦州银行股份有限公司凌海支行续申请流动资金贷款授信业务授信期延长的议案等事项。 
　　[603399]新华龙：第三届董事会第六次会议决议公告
　　锦州新华龙钼业股份有限公司第三届董事会第六次会议于2016年5月25日召开，会议审议通过《关于公司向交通银行股份有限公司锦州分行续申请短期流动资金贷款授信额度的议案》、《关于为公司向交通银行股份有限公司锦州分行续申请贷款提供担保的议案》、《关于公司向锦州银行股份有限公司凌海支行续申请流动资金贷款授信业务授信期延长的议案》等事项。 
　　[603598]引力传媒：首次公开发行限售股上市流通公告
　　引力传媒股份有限公司本次限售股上市流通数量为15,340,000股；上市流通日期为2016年5月31日。 
　　[603828]柯利达：2015年年度股东大会决议公告
　　苏州柯利达装饰股份有限公司2015年年度股东大会于2016年5月25日召开，会议审议通过《2015年度利润分配及资本公积转增股本预案》、《关于聘请公司2016年度会计师事务所的议案》、《公司2015年年度报告全文及其摘要》等事项。 
　　[603901]永创智能：第二届董事会第十五次会议决议公告
　　杭州永创智能设备股份有限公司第二届董事会第十五次会议于2016年5月25日召开，会议审议通过《关于修订&lt;公司章程&gt;并办理工商变更登记的议案》。 
　　[603901]永创智能：首次公开发行限售股上市流通公告
　　杭州永创智能设备股份有限公司本次限售股上市流通数量为54,000,000.00股；上市流通日期为2016年5月30日。 
　　[603969]银龙股份：董事会决议公告
　　天津银龙预应力材料股份有限公司第二届董事会第十七次会议于2016年5月25日召开，会议审议通过《关于与关联方签订设备购销合同暨关联交易的议案》。 
　　[603993]洛阳钼业：关于重大资产重组复牌的提示性公告
　　洛阳栾川钼业集团股份有限公司于2016年5月20日收到上海证券交易所《关于洛阳栾川钼业集团股份有限公司重大资产购买预案(收购境外铌磷业务)信息披露的问询函》及《关于洛阳栾川钼业集团股份有限公司重大资产购买预案(收购境外铜钴业务)信息披露的问询函》。公司积极组织中介机构及相关人员对《问询函》中提出的问题进行了回复。 经向上海证券交易所申请，公司股票将自2016年5月26日开市起复牌。 
　　[603999]读者传媒：第二届董事会第二十次(临时)会议决议公告
　　读者出版传媒股份有限公司第二届董事会第二十次(临时)会议于2016年5月24日召开，会议审议通过《关于投资设立黄河财产保险股份有限公司(筹)的议案》。 
　　[900911]浦东金桥：2015年年度股东大会决议公告
　　上海金桥出口加工区开发股份有限公司2015年年度股东大会于2016年5月25日召开，会议审议通过公司2015年度利润分配方案、公司2015年年度报告、关于聘请2016年度财务报告审计机构的提案等事项。 
　　[900956]东贝B股：重大事项停牌进展公告
　　鉴于有关股权变更事项及与之相关的要约收购事项尚存在一定的不确定性，就要约收购事项涉及保证金支付、收购流程等问题尚待落实与明确，根据有关规定，经黄石东贝电器股份有限公司申请，公司股票自2016年5月26日开市起继续停牌。 
                (责任编辑：DF306)
提示：键盘也能翻页，试试“← →”键</t>
  </si>
  <si>
    <t>深市上市公司公告(1月15日)</t>
  </si>
  <si>
    <t>　　旋极信息5.46亿并购西安西谷延伸军工业务领域
　　旋极信息(300324)14日晚间披露重大资产重组方案，公司拟通过“现金+增发”方式，收购西安西谷100%的股权，交易金额54600万元，增值率728.48%。此次收购将使公司涉足军工电子元器件可靠性保证领域，公司股票1月15日复牌。
　　根据方案，公司拟向交易对手方定增1147.06万股股份支付其中85%交易对价，剩余15%交易对价将用现金支付。同时，公司拟向实际控制人陈江涛定增227.14万股募集9190万元配套资金。上述定增价格均为40.46元/股。
　　据介绍，西安西谷是军用电子元器件测试、筛选及可靠性保证相关服务的第三方检测机构，检测服务对象为航空、航天、兵器、电子、船舶、核工业等行业的军工企业。
　　截至2014年末，西安西谷资产总额为10279.95万元，净资产为6590.38万元。2014年和2013年，公司营收分别为7808.43万元和6750.28万元，净利分别为3887.26万元和2784.76万元。
　　交易对手方同时作了利润承诺，承诺西安西谷2015年、2016年、2017年经审计的归属于母公司股东的扣除非经常性损益后的净利润分别不低于5021万元、6879.6万元、8943.48万元。
　　旋极信息表示，此次交易完成后，公司将通过涉足军工电子元器件可靠性保证领域以求得新的利润增长点，提升向军工客户提供全面的故障测评及可靠性保证的服务能力，拓展延伸公司在军工业务领域内的业务覆盖面及渗透力度，优化业务结构。同时，公司可以整合西安西谷的客户资源，实现双方在军工行业的客户资源共享，亦可共同开发互补领域，为客户提供更为丰富的产品和服务及整体解决方案。
　　首份年报亮相沃华医药净利大增244%拟高送转 
　　沪深两市首份2014年年报亮相。沃华医药(002107)14日晚间披露的年报显示，公司2014年度实现营业收入3.15亿元，同比增长23.36%；归属于上市公司股东的净利润3654.8万元，同比增长244.1%；每股收益0.22元。
　　沃华医药同时披露高送转方案，拟以公司总股本为基数，向全体股东每10股派现金红利2.1元(含税)，同时拟向全体股东每10股转增12股，转增后公司总股本将增加至36075.6万股。
　　年报显示，沃华医药业绩大增一方面是因为公司主导产品心可舒的销售市场趋于稳定成熟，报告期营业收入持续增长；另一方面，公司继续加强销售费用使用效率与支出的管理，包括对部分效果不明显的费用项目进行控制和压缩，优化学术推广及市场推广动作以减少学术及市场投入额度。
　　沃华医药同时披露一季度业绩预告，预计2015年1-3月净利润为1863.91万元至2005.11万元，同比增长560%至610%。
　　沃华医药表示，目前主导产品心可舒片的销售市场趋于稳定成熟，公司在保证销售规模的前提下，根据各地区不同的市场特点，充分调整销售费用结构和投入模式，灵活分配资源，确保各项市场费用的合理使用，销售资源使用效率得到显著提高，促进净利润持续增长。
　　键桥通讯11亿大单尚未执行最迟延期至2月底
　　键桥通讯(002316)14日晚间公告称，公司2014年6月2日与深圳市高清文化产业有限公司(下称：高清文化)签订了关于出售设备的《采购合同》，合同总金额为10.99亿元，截至2014年第四季度末该合同尚未开始执行。
　　据此前披露的出售设备的《采购合同》，约定由键桥通讯向高清文化出售40套县级端到端CMTS方案(小规模)系统和30套县级端到端CMTS方案(中等规模)系统，合同总金额为10.99亿元，约占键桥通讯2013年度营业总收入的174.39%。
　　键桥通讯表示，由于该项目更多是依赖于资本驱动，融资是项目的最大风险，经商议，公司将高清文化该合同的融资期限最迟延长至2015年2月底，要求高清文化于2月底前支付合同总额的30%预付款，金额为3.3亿元。如果高清文化在2月底前仍不能完成融资，无法支付合同预付款，则公司将根据《采购合同》中的规定“如买方在此期限内融资不成，则卖方可视情况决定是否终止合同”的条款，进行合同的终止。
　　白云山申请仲裁绿盒王老吉存废纠纷中止诉讼
　　王老吉药业存废纠纷从2014年7月便开始步入司法程序，至今法院尚未宣判。而随着近日白云山(600332)要求合资方同兴药业划转股权的仲裁申请获批，该案件将中止诉讼。
　　白云山1月14日晚间发布公告称，公司作为王老吉药业的主要股东之一，已向华南国际经济贸易仲裁委员会(深圳国际仲裁院)申请仲裁，请求同兴药业按《股东合同》约定履行股权转让义务，将同兴药业在王老吉药业48.0465%股份全部转让给公司，目前仲裁委员会已受理该案。而由于王老吉药业解散问题尚待仲裁案审理，近日广州中院通知，决定本案中止诉讼。
　　此次纠纷案宣布中止，正值王老吉药业10年合资期限即将届满之际。按照双方合作约定，同兴药业在2004年8月以增资入股的形式，与白云山合资设立王老吉药业，双方各占48.0465%的股权，其余3.097%的股权由自然人持有，合资期限到2015年1月25日为止。
　　对于王老吉药业存续，双方曾各自召开过股东大会进行表决，但均未达成一致。2014年6月12日，合资方同兴药业向广州中级法院提出诉状，称公司经营状况出现不可调和的矛盾，执意要求解散合资公司王老吉药业。7月11日，白云山公告收到法院传票，该案件正式进入司法程序，双方曾进行过证据交换，但由于在核心证据上未达成一致，案件被延期审理宣判。(阮润生) 
　　莱茵置业拟1亿设立能源基金
　　莱茵置业(000558)1月14日晚间公告，公司拟在珠海市横琴新区投资设立全资子公司横琴莱茵达能源基金管理有限公司，注册资本10000万元。
　　莱茵达能源基金经营范围为股权投资及管理；项目投资；金融业投资；私募证券投资；投资咨询、企业管理咨询、财务咨询。 
　　莱茵置业表示，公司投资设立莱茵达能源基金的目的是为了能够更好地把握能源产业投资机会，为公司未来发展储备更多的项目资源，进一步推进公司产业转型升级进程。
　　亿城投资拟更名为“海航投资集团股份有限公司”
　　亿城投资(000616)1月14日晚间公告，为顺应公司战略转型及未来经营发展的需要，公司拟将中文全称由“亿城投资集团股份有限公司”变更为“海航投资集团股份有限公司”。
　　此外，公司于2014年4月25日董事会会议、2014年5月26日公司股东大会审议通过了公司发行公司债券的议案，现为进一步调整公司债务结构、拓宽公司融资渠道、满足公司中长期资金需求、降低公司融资成本，结合对目前债券市场和公司资金需求情况的分析，公司拟变更公开发行公司债券方案。
　　变更后的具体方案为：在中国境内面向社会公众以一期或分期形式发行面值总额不超过16亿元(含16亿元)的公司债券，且不超过发行前最近一期末公司净资产额的40%。债券期限不超过10年，可以为单一期限品种，也可以是多种期限的混合品种。债券票面利率及其支付方式提请股东大会授权董事会或董事会授权人士和保荐机构根据市场情况协商确定。
　　瑞丰光电增收不增利净利预降47%至65%
　　瑞丰光电(300241)14日晚间披露业绩预告，公司预计2014年净利为2000万元至3000万元，同比下降47%至65%，上年同期公司净利为5660.38万元。
　　瑞丰光电表示，2013年第四季度终端照明市场因政策导向突然爆发，大多企业认为2014年LED照明市场乐观，迅速扩产，产能于2014年下半年集体释放，导致行业竞争激烈，产品价格下降幅度较大，受此影响，公司销售收入虽然取得了较大增长，但营业利润却出现大幅下降。公司客户江西高飞数码科技有限公司破产清算，计提坏账损失约500万元，此外，2014公司投资收益约-420万元。
　　北部湾港控股股东未能按期取得岸线使用批复
　　北部湾港(000582)1月14日晚间公告，经核查，截至目前，公司实际控股股东广西北部湾国际港务集团有限公司未能按期取得钦州港域大榄坪2号泊位末端至3号泊位起点(177米)的岸线使用批复。
　　此前，北部湾港于2012年至2013年实施了向特定对象发行股份购买资产暨重大资产重组(关联交易)事项，公司向广西北部湾港务集团、防城港务集团发行股份购买其持有的钦州市港口(集团)有限责任公司100%股权、防城港北部湾港务有限公司100%股权和北部湾拖船(防城港)有限公司57.57%股权。
　　对于广西北部湾港务集团注入的主要资产中部分泊位需由有关主管部门对其使用岸线的合法性进行确认，截至2012年7月25日，尚有钦州港域大榄坪2号泊位末端至3号泊位起点(177米)未取得主管部门出具的岸线使用批复文件，北部湾港务集团承诺于2014年12月31日前取得主管部门对于该部分泊位的岸线使用批复文件，同时承诺办理该等岸线批复文件的所有费用均由其承担。
　　广西北部湾港务集团按照承诺申请办理上述岸线使用批复，已向广西自治区交通运输厅上报了岸线使用申请，自治区交通运输厅经审核后拟同意该申请，并上报了国家交通运输部等待审批。截至目前，广西北部湾港务集团未取得上述岸线使用批复文件。
　　北部湾港表示，广西北部湾港务集团在公司开展重大资产重组事项时已承诺：相关拟注入泊位资产的岸线使用手续办理完成之前，如标的公司因此遭受任何实际损失(包括但不限于正常生产经营受到不利影响、相关政府主管部门处罚、第三方索赔等)，广西北部湾港务集团将在该等事项造成的实际损失金额依法确定后10日内向标的公司进行一次性现金补偿。上述承诺继续有效。
　　上述岸线使用申请已上报交通行政主管部门等待审批，预计取得上述岸线使用申请的批复不存在实质性障碍；目前公司使用该岸线不存在受到相关主管部门限制或禁止的情形。广西北部湾港务集团尚未取得相关岸线批复文件对公司正常生产经营不产生实质影响。
　　易华录携手北京邮大设立互联网与产业创新基地
　　易华录(300212)14日晚间公告，公司近日与北京邮大经管学院签订了战略合作协议，双方决定共同进行互联网与产业创新基地的建设，同时以传统行业与互联网行业的融合发展为切入点，共同尝试前瞻性的新技术、新应用的研究，探索政府资源、企业资源与互联网资源有效整合的新模式。
　　双方合作领域包括：新技术研究与预研：重点跟踪下一代互联网关键技术，国内外先进技术及重要的开源项目，加快技术体系架构关键理论和核心技术的研究与预研。包括：IPv6技术、云计算与大数据技术、移动互联网、物联网技术、网络与信息安全技术等；产品创新研究：开展(移动)互联网、电子商务、互联网金融、互联网文化等产品的研究，探索产品的深度应用及用户体验；运营模式探索：重点研究互联网成熟及先进的运营模式，包括互联网电子商务模式、互联网金融模式等，结合互联网创新思维与O2O(线上线下)理念，探索互联网与传统产业结合的新模式。
　　此次合作期限为2年，双方可根据合作意愿和实际情况续签合作协议。合作结束后，双方可共同商议开拓新的合作领域，建立新的合作意向。
　　易华录表示，公司目前正在开展互联网业务探索，北京邮大作为ICT(信息通信技术)界的信息黄埔，在互联网创新研究方面实力雄厚，借助双方合作的创新基地，在互联网领域研究形成突破，能够对公司产业变革和企业创新方面提供有价值的建议和启发，将成果有效应用于产业发展，共同推动公司产业升级和转型。
　　瓦轴B去年预计亏损1.05亿至1.25亿
　　瓦轴B(200706)1月14日晚间公告，公司预计2014年亏损1.05亿元至1.25亿元，同比由盈转亏，2013年同期为盈利202万元。预计2014年基本每股收益为亏损约0.26-0.31元。
　　瓦轴B表示，公司产品销售价格持续下滑，销售收入减少约9000万元。同时，去年新增资产减值损失约5700万元，加上劳动力短缺，人工成本上涨等因素，使得公司亏损。
　　阳光电源2014年业绩预增超五成
　　阳光电源(300274)14日晚间披露业绩预告，公司预计2014年归属于上市公司股东净利润27200万元~31200万元，同比增长50.25%~72.35%，上年同期公司净利为18103.2万元。
　　阳光电源表示，公司业绩预增一是公司借助主导产品性价比、质量、品牌的优势，进一步拓展国内外市场，使得公司经营规模和经济效益得以快速提高；二是光伏电站系统集成业务按完工进度确认收入，使整体主营业务的业绩大幅提升。
　　鸿利光电去年净利预增35%至55%
　　鸿利光电(300219)14日晚间披露业绩预告，公司预计2014年归属于上市公司股东的净利润8240.44万元–9461.25万元，同比增长35%-55%，上年同期公司净利为6104.03万元。
　　公司表示，业绩增长主要系2014年度LED照明市场需求良好，公司加大市场拓展力度在主营业务方面保持了稳定增长，此外公司收购的子公司业绩部分纳入合并报表。
　　(000028)国药一致：第七届董事会第四次会议决议
　　国药一致第七届董事会第四次会议于2015年1月13日召开，审议通过了《关于续聘高级管理人员的议案》。
　　(000035)中国天楹：重大资产重组事项的进展
　　目前，中国天楹及相关各方正在积极推进本次重大资产重组事项涉及的各项前期工作，相关中介机构已相继进场对本次资产重组涉及的资产开展尽职调查等工作。
　　(000043)中航地产：转让参股企业股权的关联交易
　　中和中(北京)光电科技有限公司是中航地产全资孙公司深圳市中航楼宇科技有限公司的参股企业，注册资本为人民币1,755万元。中和中公司的股权结构是：中航楼宇持股20%，关联方中航国际新能源发展有限公司持股40%，其他两方股东合计持股40%。
　　2015年1月13日，公司收到中航楼宇和新能源公司签订的股份转让协议，中航楼宇拟将其持有的中和中公司20%股权以人民币6,032,200元的价格转让给新能源公司。本次股权转让完成后，新能源公司将持有中和中公司60%的股权。
　　中航楼宇是公司全资子公司中航物业管理有限公司的全资企业，新能源公司是公司第一大股东中航国际控股股份有限公司的全资企业，因此本次股权转让事项构成公司的关联交易。
　　本次交易尚需经公司董事会审议批准，但不需提交股东大会审议，也不构成重大资产重组。
　　本次交易已获得国资管理部门授权单位的书面同意批复。
　　(000046)泛海控股：2014年度业绩预告
　　泛海控股预计2014年度归属于上市公司股东的净利润约130,000万元-150,000万元，比上年同期增长约4%-19%。
　　(000050)深天马A:重大事项停牌
　　深天马A拟筹划重大事项，因相关事项存在不确定性，为了维护投资者利益，避免对公司股价造成重大影响，根据深圳证券交易所[微博]的相关规定，经公司申请，公司股票(股票简称：深天马A，股票代码：000050)自1月15日开市起停牌。
　　(000068)华控赛格：2014年年度业绩预告修正
　　华控赛格修正后的业绩预告：预计2014年1月1日至12月31日净利润约-11,000万元至-10,000万元。
　　(000100)TCL[微博] 集团：股权激励计划部分已授予股票期权注销完成
　　TCL 集团本次股票期权注销事宜，符合《上市公司股权激励管理办法(试行)》以及《TCL集团股份有限公司股票期权激励计划(草案)修订稿》的有关规定。
　　经中国证券登记结算有限责任公司深圳分公司审核确认，本公司已于2014年1月13日完成上述拟注销的股票期权的注销事宜。本次注销完成后，公司首次授予的股票期权剩余数量为44,151,060份；预留股票期权剩余数量为6,650,560份。
　　(000150)宜华地产：公司发行股份及支付现金购买资产并募集配套资金暨关联交易之标的资产过户完成
　　宜华地产发行股份及支付现金购买资产并募集配套资金暨关联交易事项已获得中国证券监督管理委员会[微博]的核准。截至目前，本次交易已完成标的资产广东众安康后勤集团股份有限公司(已更名为广东众安康后勤集团有限公司)的股权过户手续及相关工商变更登记，众安康已成为公司的全资子公司。
　　(000153)丰原药业：中国证监会[微博]审核公司重大资产重组停牌的公告
　　丰原药业于2015年1月14日收到通知，中国证监会将于近日召开并购重组委工作会议审核公司重大资产重组事项。根据中国证监会《上市公司重大资产重组管理办法》规定，公司股票(简称“丰原药业”、代码“000153”)自2015年1月15日开市起停牌，待公司收到并购重组委的表决结果并公告之后复牌。
　　(000413)东旭光电：重大事项停牌进展
　　东旭光电此次筹划的重大事项涉及非公开发行股份，目前正在全力推进论证工作，谋划方案，因存在不确定性，为维护投资者利益，根据深圳证券交易所[微博]的有关规定，经公司申请，公司股票(简称：东旭光电、东旭B，代码：000413、200413)于2015年1月15日开市起继续停牌，待相关事项通过指定媒体公告后复牌。
　　(000415)渤海租赁：2015年第一次临时股东大会决议
　　渤海租赁2015年第一次临时股东大会于2015年1月14日召开，审议通过了《关于公司全资子公司天津渤海租赁有限公司之全资子公司Global Sea Containers Ltd。向相关金融机构申请不超过5亿美元(含5亿美元)贷款的议案》、《关于公司及公司全资子公司为全资子公司Global Sea Containers Ltd。融资提供担保的议案》。
　　(000558)莱茵置业：第七届董事会第五十次会议决议
　　莱茵置业第七届董事会第五十次会议于2014年1月14日召开，审议通过了《关于对外投资暨设立基金管理全资子公司的议案》。
　　(000560)昆百大A:第八届董事会第九次会议决议
　　昆百大A第八届董事会第九次会议于2015年1月14日召开，审议通过《关于控股子公司野鸭湖房地产公司向华夏西部经济开发有限公司借款的议案》、《关于控股子公司野鸭湖房地产公司向西南商业大厦股份有限公司借款的议案》。
　　(000563)陕国投A:2014年度业绩快报
　　陕国投A2014年主要财务数据和指标：
　　每股收益(元)：0.2870
　　净资产收益率(%)：9.51
　　每股净资产(元)：3.14
　　(000564)西安民生：控股股东进行股票质押式回购交易
　　西安民生接到公司控股股东海航商业控股有限公司通知，海航商业将其持有本公司部分质押股票解押后进行了股票质押式回购交易。现将有关情况公告如下：
　　海航商业将其质押给中国华融资产管理股份有限公司的本公司股票39,060,000股解押之后，与海通证券股份有限公司签署了股票质押式回购交易协议，将其持有本公司股票33,500,000股进行质押融资，初始交易日为2015年1月7日，回购交易日为2016年1月7日，质押期间该股份予以冻结不能转让。
　　(000582)北部湾港：控股股东未能按期取得岸线使用批复情况
　　北部湾港经核查，截至目前，公司实际控股股东广西北部湾国际港务集团有限公司未能按期取得钦州港域大榄坪2号泊位末端至3号泊位起点(177米)的岸线使用批复，现将具体情况予以公告。
　　(000595)西北轴承：诉讼事项进展
　　常柴银川柴油机有限公司(以下简称常银公司)诉西北轴承合同纠纷案，涉案金额8,200万元，一审判决驳回常银公司诉讼请求。常银公司不服一审判决，于2014年6月27日向最高人民法院提起上诉。
　　最高人民法院开庭审理了此案，现该案已经审理终结。公司于2015年1月13日收到最高人民法院(2014)民二终字第198号民事判决书，驳回原告常银公司的诉讼请求，维持原判，一审案件受理费451,800元，按照一审判决执行；二审案件受理费451,800元，由常柴银川柴油机有限公司负担。本判决为终审判决。
　　(000598)兴蓉投资：赴港发行H股事宜获成都市人民政府常务会议原则通过
　　兴蓉投资于2015年1月13日收到成都市人民政府第61次常务会议纪要，会议讨论并原则通过成都市国资委[微博]《关于市兴蓉集团以兴蓉投资为主体赴港发行H股有关事宜的请示》。现将会议主要内容予以公告。
　　(000607)华智控股：召开2015年第一次临时股东大会的提示
　　1、会议召开时间：
　　现场会议召开时间：2015年1月21日下午14:30
　　通过互联网投票系统和交易系统进行网络投票的时间：通过深圳证券交易所交易系统进行网络投票的时间为2015年1月21日的交易时间，即9:30-11:30和 13:00-15:00期间的任意时间；通过深圳证券交易所互联网投票系统的投票时间为2015年1月20日下午15:00-1月21日下午15:00.
　　2、审议事项：关于修订《公司章程》的议案、关于修订《董事会议事规则》的议案、关于制定《关联交易决策制度》的议案等。
　　(000611)内蒙发展：重大事项停牌
　　内蒙发展正在筹划重大事项，鉴于该事项存在不确定性，为保证公平信息披露，维护投资者利益，避免公司股价异常波动，根据《深圳证券交易所股票上市规则》的相关规定，经公司申请，公司股票(股票简称：内蒙发展，股票代码：000611)自2015年1月15日开市起停牌，停牌期间，公司将根据事项进展情况，按照有关法律法规和规范性文件的规定和要求及时履行信息披露义务。
　　(000616)亿城投资：召开2015年第一次临时股东大会的通知
　　1、股权登记日：2015年1月26日
　　2、会议召开时间：
　　现场会议时间：2015年1月30日13:30
　　网络投票时间：通过深交所[微博]交易系统投票的具体时间为2015年1月30日9:30-11:30和13:00-15:00，通过互联网投票系统投票的具体时间为2015年1月29日15:00-1月30日15:00.
　　3、现场会议召开地点：北京市朝阳区建国路108号海航实业大厦16层亿城投资会议室
　　4、审议事项：关于变更公司名称的议案、关于变更公司经营范围的议案、关于修改《公司章程》的议案等。
　　(000626)如意集团：业绩预告
　　如意集团预计2014年1月1日--2014年12月31日归属于上市公司股东的净利润盈利约23467万元，比上年同期上升515%-565%(约541%).
　　(000628)高新发展：第七届董事会第二十七次临时会议决议
　　高新发展第七届董事会第二十七次临时会议于2015年1月14日召开，审议通过了《关于子公司倍特期货设立全资子公司的议案》。
　　(000663)永安林业：重大资产重组停牌
　　2014年12月24日，永安林业发布《重大事项停牌公告》(2014-052)，因公司控股股东-福建省永安林业(集团)总公司正在筹划与公司相关的重大事项，鉴于该事项存在不确定性，为维护广大投资者的利益，避免公司股价异常波动，经公司申请，本公司股票(永安林业、000663)自2014年12月24日起开始停牌。
　　经向控股股东进一步确认，本次筹划的重大事项触及重大资产重组标准，目前公司及控股股东与相关各方正积极推进相关方案的形成，因相关事项尚存在不确定性，根据深圳证券交易所的相关规定，经公司申请，公司股票自2015年1月15日起继续停牌。公司承诺争取停牌时间不超过30个自然日，即最晚将在2015年2月13日前按照26号格式准则的要求披露重大资产重组信息。
　　(000668)荣丰控股：重大事项继续停牌
　　截至本公告发布之日，荣丰控股重大事项相关方案仍在洽谈、商讨中，不具备披露条件，经向深圳证券交易所申请，荣丰控股股票自2015年1月15日开市时起继续停牌，待刊登相关公告后复牌。
　　(000670)盈方微：2015年第一次临时股东大会决议
　　盈方微2015年第一次临时股东大会于2015年1月14日召开，审议通过《关于公司符合非公开发行股票条件的议案》、《关于公司向特定对象非公开发行A股股票方案的议案》等议案。
　　(000683)远兴能源：非公开发行股票发行情况报告暨上市公告书
　　远兴能源现发布非公开发行股票发行情况报告暨上市公告书。
　　(000712)锦龙股份：召开2015年第一次临时股东大会的通知
　　1、会议召开的日期、时间：
　　(1)现场会议召开时间：2015年1月30日14:30.
　　(2)网络投票时间为：通过深圳证券交易所交易系统进行网络投票的时间为：2015年1月30日9:30~11:30,13:00~15:00；通过深圳证券交易所互联网投票系统投票的时间为：2015年1月29日15:00至2015年1月30日15:00期间的任意时间。
　　2、股权登记日：2015年1月23日
　　3、现场会议召开地点：广东省清远市新城八号区方正二街1号锦龙大厦六楼会议室。
　　4、会议审议事项：《关于公司非公开发行股票方案的议案》、《公司非公开发行股票预案》等。
　　(000718)苏宁环球：大股东减持股份达到1%
　　苏宁环球2014年员工持股计划设立的“苏宁环球股份有限公司-第一期员工持股计划”证券账户于2015年1月13日通过深圳证券交易所大宗交易系统，以6.34元/股的价格(公司股票2014年最后20个交易日的成交均价)购买了公司第一大股东苏宁环球集团有限公司无限售条件流通股份4000万股。
　　(000719)大地传媒：购买银行理财产品
　　为提高公司资金使用效率和收益水平，实现股东利益最大化，根据公司六届八次董事会会议审议通过的《关于利用自有资金购买理财产品的议案》，拟使用自有资金4亿元人民币购买银行理财产品。现将具体情况予以公告。
　　(000723)美锦能源：2014年度业绩预告
　　美锦能源预计2014年度归属于上市公司股东的净利润盈利700万元至1200万元，比上年同期下降67.45%至81.01%。
　　(000728)国元证券：归还募集资金
　　国元证券第七届董事会第四次会议审议通过了《关于使用部分闲置募集资金暂时补充流动资金的议案》，同意公司使用闲置募集资金80,000万元暂时补充流动资金，使用期限自2014年1月16日起不超过12个月，到期及时归还至募集资金专用账户。
　　在使用闲置募集资金补充流动资金期间，公司对于补充流动资金的部分闲置募集资金进行了合理的安排使用，资金运用情况良好。公司于2015年1月14日已将上述用于临时补充流动资金的募集资金80,000万元全部归还到募集资金专用账户，使用期限未超过12个月。至此，公司使用闲置募集资金暂时补充流动资金已归还完毕。公司已将上述情况通知了保荐机构及保荐代表人。
　　(000739)普洛药业：2014年度业绩预告
　　普洛药业预计2014年度归属于上市公司股东的净利润盈利约31,800万元-33,800万元，比上年同期增长90%-102%。
　　(000739)普洛药业：子公司获得政府补贴
　　近日普洛药业控股子公司浙江普洛医药科技有限公司(简称：医药科技)收到浙江省财政厅、中央浙江省委组织部和浙江省科学技术厅联合下发的《关于下达首批浙江省领军型创新创业团队2014年补助奖励资金的通知》(浙财教[2014]214号文)，医药科技“神经科学领军型创新团队”列入其中，获得补助资金500万元。
　　截至本公告日，本公司未收到该笔补助资金，该项资金到账日期视省财政部门拨款进度而定。该笔补助资金到账后，公司将根据相关规定列入“递延收益”科目，并根据受益期分期计入损益，预计该笔补助资金对公司本期利润影响不大。
　　(000776)广发证券：获得深圳证券交易所同意广发证券开展上市公司股权激励行权融资、限制性股票融资业务试点
　　近日，广发证券收到深圳证券交易所《关于同意广发证券开展上市公司股权激励行权融资、限制性股票融资业务试点的函》(深证函〔2015〕14号)，同意公司开展上市公司股权激励行权融资、限制性股票融资业务试点。
　　(000783)长江证券：公司2015年度第一期短期融资券发行结果
　　长江证券已收到中国人民银行[微博]《中国人民银行[微博]关于长江证券股份有限公司发行短期融资券的通知》(银发[2014]341号)。根据该通知，中国人民银行[微博]核定我公司待偿还短期融资券的最高余额为人民币59亿元，有效期一年，公司可在有效期内自主发行短期融资券。
　　根据上述会议决议及授权，公司于2015年1月9日在巨潮资讯网披露了《公司关于2015年第一期短期融资券发行事宜进展情况的公告》，并于2015年1月14日完成2015年度第一期25亿元人民币短期融资券的发行，现将有关发行情况予以公告。
　　(000798)中水渔业：重大资产重组进展
　　自重组预案披露后，公司与交易对方及相关中介机构积极推进本次重大资产重组的各项工作。截至目前，评估机构对本次重大资产重组涉及的标的资产的评估工作已经完成，评估报告的备案程序正在履行过程中；各中介机构正在按要求编制有关报告。标的公司中渔环球的增资事项已经基本完成，用于增资的股权、船舶等大部分资产的过户手续已办理完毕。待相关工作完成后，公司将再次召开董事会审议本次重大资产重组相关事项。
　　根据公司与交易对方沟通的结果，公司目前尚未发现存在可能导致公司董事会或交易对方撤销、中止本次重组方案或对本次重组方案做出实质性变更的相关事项。
　　(000798)中水渔业：2014年度业绩预告
　　中水渔业预计2014年1月1日至2014年12月31日归属于上市公司股东的净利润为盈利1,800万元-2,200万元，比上年同期下降59%-67%。
　　(000801)四川九洲：定期现场检查报告
　　四川九洲现发布关于四川九洲电器股份有限公司定期现场检查报告。
　　(000815)美利纸业：2014年度业绩预告
　　美利纸业预计2014年度归属于上市公司股东的净利润为-55,000万元至-58,000万元，比去年同期下降131.92%至144.57%。
　　(000838)国兴地产：子公司签订国有建设用地使用权出让合同
　　2014年1月3日，国兴地产董事会八届十八次会议，审议通过了《关于授权重庆国兴置业有限公司管理层决策新设房地产公司参与竞买重庆市大足区土地使用权的议案》，同意设立房地产公司在人民币5亿元以下额度参与重庆市大足区经营性地块的土地使用权竞买活动。该议案在公司2014年第一次临时股东大会中也审议通过。
　　近日，重庆国兴棠城置业有限公司(以下简称“棠城公司”)参与了重庆市大足区国土资源局举办的国有建设用地使用权拍卖出让活动的，并与重庆市大足区国土资源管理局签署《国有建设用地使用权出让合同》。
　　(000852)江钻股份：第五届董事会第二十九次会议决议
　　江钻股份第五届董事会第二十九次会议于2015年1月14日召开，审议通过关于修改《江汉石油钻头股份有限公司与中国石油化工集团公司之非公开发行股票募集资金购买资产的协议》中期间损益约定的议案、《公司非公开发行A 股股票预案(修订版)》。
　　(000860)顺鑫农业：2014年度业绩预告
　　顺鑫农业预计2014年1月1日-2014年12月31日归属于上市公司股东的净利润盈利35577.77万元-39530.86万元，比上年同期增长80%-100%。
　　(000861)海印股份：共同发起成立“中邮消费金融有限公司”的进展
　　2014年10月27日，海印股份第七届董事会第三十七次临时会议审议通过《关于广东海印集团股份有限公司共同发起成立“中邮消费金融有限公司”的议案》，同意公司作为一般发起人，认缴出资人民币3,500万元，与中国邮政储蓄银行股份有限公司等人共同设立“中邮消费金融有限公司”，占中邮消费金融有限公司注册资本总额的3.5%。
　　近日，公司收到中国邮政储蓄银行股份有限公司通知，中国银监会于2015年1月8日发出《中国银监会关于筹建中有消费金融有限公司的批复》(银监复【2015】18号)，同意在广东省广州市筹建“中邮消费金融有限公司”。
　　(000875)吉电股份：股东减持股份
　　2015年1月14日，吉电股份收到持股5%以上股东华安基金管理有限公司减持股份的《简式权益变动报告书》，截止2015年1月14日下午收盘，华安基金管理有限公司通过深圳证券交易所交易系统以集中竞价及大宗交易的方式累计减持本公司无限售流通股股份72,603,100股，占公司总股本的4.97%。
　　本次权益变动后，华安基金管理有限公司仍持有本公司5%以上股份的股东。
　　(000882)华联股份：股东减持股份
　　华联股份股东北京世纪国光科贸有限公司于2010年12月02日-2015年01月12日通过集中竞价交易方式减持公司股份19,210,189股，占公司总股本比例1.09%。
　　(000883)湖北能源：重大事项继续停牌
　　因控股股东湖北省人民政府国有资产监督管理委员会正在筹划与本公司相关的重大事项，经公司申请，公司股票自2014年11月18日开市起停牌。停牌期间，公司每5个交易日发布一次进展情况公告。
　　目前，相关筹划工作仍在进行中，已委托中介机构对相关方案进行论证。为保护广大投资者利益，根据有关规定，经公司申请，公司股票将继续停牌，待相关事项确定后及时公告。
　　(000883)湖北能源：2014年度业绩预告
　　湖北能源预计2014年度归属于上市公司股东的净利润盈利103,500万元-126,500万元，比上年同期上升9.67%-34.04%。
　　(000915)山大华特：独立董事任职期满辞职
　　山大华特董事会于2015年1月14日收到公司独立董事江鲁先生提交的辞职申请，根据中国证监会《关于在上市公司建立独立董事制度的指导意见》中“独立董事连任时间不得超过六年”的规定，江鲁先生至2015年1月15日已连续任职满6年，申请辞去公司独立董事职务。
　　由于江鲁先生的辞职导致公司独立董事人数少于董事会总人数的三分之一，根据有关规定，江鲁先生的辞职将在新的独立董事填补缺位后生效。公司将尽快召开股东大会选举出新的独立董事。
　　(000922)佳电股份：子公司科研项目取得阶段性成果的进展
　　佳电股份于2014年12月23日披露了《关于控股子公司科研项目取得阶段性成果的提示性公告》，具体内容详见2014年12月23日披露在《证券时报》、《上海证券报》、《中国证券报》及巨潮资讯网上的公告(公告编号：2014-064).
　　2015年1月14日，中国机械工业联合会在佳木斯组织召开了由公司子公司佳木斯电机股份有限公司研制的压水堆核电站1E级K1类电动机样机鉴定会。
　　鉴定委员会专家听取了研制总结报告，审查了提交的设计、制造、试验和质量计划等文件，考察了生产试验现场等事项，形成专家意见：该样机的研制成功填补了国内空白，达到国际先进水平，且部分指标优于国外同类产品，其中全尺寸带载LOCA鉴定试验为国际首次。
　　截止目前，佳木斯电机股份有限公司已向主审单位和国家核安全局提交研制和鉴定文件，近期将参加国家核安全局组织的全国专家评审会，待专家会通过后将取得设计、制造资格，公司将对后续进展情况及时履行信息披露义务。
　　(000926)福星股份：公开发行2015年公司债券(第一期)发行公告
　　1、福星股份本期发行面值10亿元公司债券，每张面值为人民币100元，共1,000万张，发行价格为100元/张。
　　2、本期债券信用等级为AA，发行人主体信用等级为AA.
　　3、担保方式：本期债券由控股股东福星集团控股有限公司提供全额无条件不可撤销的连带责任保证担保。
　　4、本期债券为5年期固定利率债券，附第3年末发行人上调票面利率选择权和投资者回售选择权。
　　5、本期债券网上、网下预设的发行数量分别为0.1亿元和9.9亿元，分别占本期公司债券发行总量的比例分别为1%和99%。
　　6、网上投资者通过深圳证券交易所交易系统参与申购，网上发行代码为“101650”，简称为“15福星01”。参与本次网上发行的每个证券账户最小申购单位为1手(10张，1,000元)，超过1手的必须是1手的整数倍。网上申购次数不受限制，申购上限不得超过本次网上发行规模。本期债券发行结束后，网上发行代码“101650”将转换为上市代码“112235”。
　　7、本期债券票面利率询价区间为7.5%-8.5%。
　　(000957)中通客车：公司非公开发行股票相关事宜获国资委[微博]批复
　　中通客车于2014年12月23日召开的第八届八次董事会审议通过了公司非公开发行股票的相关议案。
　　公司于2015年1月14日收到了山东省国有资产管理委员会《关于中通客车控股股份有限公司非公开发行股票有关问题的批复》(鲁国资收益字【2015】1号)。同意公司本次非公开发行股票方案。
　　(000968)煤气化：重大资产重组停牌进展
　　因煤气化正在筹划重大资产重组事项，公司股票将继续停牌。截至本公告日，公司及聘请的独立财务顾问、审计、评估、法律等中介机构正在积极地推进本次重大资产重组的相关工作。根据中国证监会《上市公司重大资产重组管理办法》、深圳证券交易所《上市公司业务办理指南第10号--重大资产重组(2015年1月9日第二次修订)》等有关规定，公司将每5 个交易日发布一次重大资产重组停牌期间进展公告，并待相关工作完成后召开董事会会议审议重大资产重组预案，及时公告并复牌。
　　(000973)佛塑科技：2015年第一次临时股东大会增加临时提案
　　佛塑科技于2015年1月8日发布了定于2015年1月26日召开公司2015年第一次临时股东大会的通知，并公告了本次临时股东大会审议的议案及内容。
　　2015年1月14日，公司第八届董事会第二十二次会议以通讯表决方式审议通过了《关于修改&lt;公司章程&gt;的议案》，该议案须提交公司股东大会审议。公司控股股东广东省广新控股集团有限公司(以下简称“广新集团”)从提高公司决策效率的角度考虑，提请公司董事会将该议案以临时提案的方式直接提交公司2015年第一次临时股东大会一并审议。
　　根据有关规定，单独或者合计持有公司百分之三以上股份的股东，可以在股东大会召开十日前提出临时提案。经核查，广新集团持有公司股票250,599,212股，占公司总股本的25.90%，广新集团的身份符合提案人的相关规定，该提案属于股东大会职权范围，有明确的议题和具体决议事项，增加提案程序及内容符合有关法律法规和《公司章程》的规定。因此，公司董事会将该临时提案提交公司2015年第一次临时股东大会审议。
　　除增加上述提案外，公司于2015年1月8日公告的《佛山佛塑科技集团股份有限公司关于召开2015年第一次临时股东大会的通知》中列明的会议召开时间、地点、股权登记日等其他事项均未发生变化。
　　(000979)中弘股份：控股股东部分股权解除质押
　　中弘卓业集团有限公司(以下简称“中弘卓业”)持有中弘股份994,489,916股无限售条件的流通股，占本公司总股本的34.51%，为本公司控股股东。截至本公告前，中弘卓业已质押本公司股份989,034,701股，占本公司总股本的34.32%。
　　接中弘卓业通知，2015年1月12日，中弘卓业将已质押给华融证券股份有限公司的本公司股份74,915,500股解除了质押，占本公司总股本的2.60% .
　　上述解除质押登记手续已在中国证券登记结算有限公司深圳分公司办理完毕。
　　(000982)中银绒业：控股股东部分股权质押
　　2015年1月14日中银绒业接到控股股东宁夏中银绒业国际集团有限公司(简称“中绒集团”)的通知：
　　中绒集团于2015年1月13日将其所持本公司23,400,000股(占公司总股本的1.296%)质押给苏州银行股份有限公司工业园区支行，为中绒集团向质权人融资借款提供担保，质押期限1年。
　　(000998)隆平高科：第六届董事会第八次(临时)会议决议
　　隆平高科第六届董事会第八次(临时)会议于2015年1月14日召开，审议通过了《袁隆平农业高科技股份有限公司关于非公开发行A股股票资产管理计划认购方案的议案》、《袁隆平农业高科技股份有限公司关联交易管理制度》。
　　(002010)传化股份：全资子公司对外投资
　　传化(香港)有限公司为传化股份全资子公司，由公司投资成立。为支持传化(香港)有限公司化工产品的进出口业务发展，利用港区资源，公司同意传化(香港)有限公司在嘉兴港区投资人民币 6,200万元设立浙江传化橡胶有限公司。
　　根据《公司章程》、《公司治理细则》等有关规定，本次对外投资事项的批准权限在公司董事长对外投资权限内。本次对外投资事项已经公司董事长批准。本次投资不构成关联交易，不构成《上市公司重大资产重组管理办法》规定的重大资产重组。
　　(002016)世荣兆业：股票复牌
　　2015年1月14日，经中国证券监督管理委员会上市公司并购重组审核委员会审核，世荣兆业发行股份购买资产暨关联交易的重大资产重组申请获得无条件审核通过，根据相关规定，公司股票于2015年1月15日开市起复牌。
　　待公司收到中国证监会相关核准文件后将另行公告。
　　(002023)海特高新：复牌公告
　　海特高新因正在筹划重大事项，经公司向深圳证券交易所申请，公司股票(证券简称：海特高新、证券代码：002023)已于2015年1月9日13:00起停牌。
　　2015年1月15日，公司在指定信息披露媒体发布《四川海特高新技术股份有限公司二零一五年度非公开发行股票预案》等公告。根据《深圳证券交易所股票上市规则》和《深圳证券交易所中小企业板上市公司规范运作指引》等相关规定，经公司申请，公司股票于2015年1月15日开市起复牌。
　　(002023)海特高新：召开2015年第一次临时股东大会的通知
　　1、会议时间：
　　现场会议召开时间：2015年1月30日下午14:00
　　网络投票时间：通过深圳证券交易所交易系统进行网络投票的具体时间为：2015年1月30日9:30-11:30、13:00-15:00；通过深圳证券交易所互联网投票系统投票的具体时间为：2015年1月29日15:00-2015年1月30日15:00期间的任意时间。
　　2、现场会议地点：成都市永丰路55号明悦大酒店
　　3、股权登记日：2015年1月26日
　　4、审议事项：《关于公司符合非公开发行股票条件的议案》、《关于公司本次非公开发行股票发行方案的议案》等。
　　(002039)黔源电力：独立董事辞职
　　黔源电力近日收到独立董事张建华先生、沈剑飞先生的书面辞职报告。张建华先生因个人原因，申请辞去独立董事职务，同时一并辞去董事会审计委员会和提名委员会委员职务；沈剑飞先生根据相关文件要求，申请辞去独立董事职务，同时一并辞去董事会战略发展委员会和薪酬与考核委员会委员职务。张建华先生和沈剑飞先生辞职后均不再公司担任任何职务。
　　根据相关规定，张建华先生、沈剑飞先生辞职后导致公司董事会独立董事人数未达到法定要求，张建华先生、沈剑飞先生的辞职报告将在公司股东大会选举出新任独立董事后生效。在此之前，张建华先生、沈剑飞先生将继续按照法律法规和《公司章程》等规定履行其职责。公司董事会将按照有关规定完成独立董事的补选工作。
　　(002052)同洲电子：控股股东股权解押
　　同洲电子接到公司控股股东、实际控制人袁明先生的通知：
　　袁明先生将其2014年11月25日质押给郑俊航的部分公司股份14,000,000股进行解押，并于2015年1月14日在中国证券登记结算有限责任公司深圳分公司办理了解除质押登记手续。
　　(002071)长城影视：筹划重大资产重组的进展情况
　　截至本公告披露日，长城影视及有关各方正在积极推动本次重大资产重组涉及的各项工作。公司董事会将在相关工作完成后召开会议，审议本次重大资产重组事项的相关议案。根据《上市公司重大资产重组管理办法》及深圳证券交易所关于上市公司信息披露工作备忘录等有关规定，公司股票继续停牌。在公司股票停牌期间，公司将根据相关规定，至少每五个交易日发布一次关于重大资产重组事项的进展公告，直至相关事项确定并披露有关公告后复牌。
　　(002080)中材科技：2014年度业绩预告修正
　　中材科技修正后的预计业绩：预计2014年度归属于上市公司股东的净利润盈利14,033.39万元-17,271.86万元，比上年同期上升30%-60%。
　　(002092)中泰化学：召开2015年第二次临时股东大会的通知
　　1、会议时间：
　　现场会议召开时间为：2015年2月3日上午10:30时
　　网络投票时间为：通过深圳证券交易所交易系统进行网络投票的具体时间为：2015年2月3日上午9:30-11:30，下午13:00-15:00；通过深圳证券交易所互联网投票系统投票的具体时间为：2015年2月2日15:00至2015年2月3日15:00期间的任意时间。
　　2、股权登记日：2015年1月28日
　　3、现场会议地点：新疆乌鲁木齐经济技术开发区阳澄湖路39号
　　4、审议事项：关于2015年度公司及下属公司申请银行授信额度及公司为下属公司提供保证担保的议案、关于2015年度公司向下属公司及下属公司之间提供财务资助的议案等。
　　(002092)中泰化学：2015年第一次临时股东大会决议
　　中泰化学2015年第一次临时股东大会于2015年1月14日召开，审议通过关于公司为新疆富丽达纤维有限公司提供保证担保的议案。
　　(002107)沃华医药：2014年年度报告主要财务指标及分配预案
　　一、2014年年度报告主要财务指标
　　1、每股收益(元) 0.22
　　2、净资产收益率(%) 5.89
　　二、每10股派发现金红利2.10元(含税)转增12股。
　　(002107)沃华医药：2015年第一季度业绩预告
　　沃华医药预计2015年1月1日至2015年3月31日归属于上市公司股东的净利润为盈利1,863.91万元-2,005.11万元，比上年同期增长560%-610%。
　　(002107)沃华医药：举行2014年度业绩网上说明会的通知
　　沃华医药将于2015年1月21日15:00-17:00在深圳证券信息有限公司提供的网上平台上举行2014年度业绩网上说明会，本次业绩说明会将采用网络远程方式召开，投资者可登录投资者互动平台http://irm.p5w.net参与本次说明会。
　　(002115)三维通信：召开2015年第一次临时股东大会的通知
　　1、现场会议召开时间：2015年1月30日9:30
　　网络投票时间：通过深圳证券交易所交易系统进行网络投票的具体时间为2015年1月30日上午9∶30-11∶30，下午13∶00-15∶00；通过深圳证券交易所互联网投票系统进行网络投票的具体时间为2015年1月29日下午15∶00至2015年1月30日下午15∶00的任意时间。
　　2、召开地点：浙江省杭州市滨江区火炬大道581号公司1号会议室
　　3、股权登记日：2015年1月26日
　　4、会议审议事项：《关于选举杨忠智先生为公司独立董事的议案》、《关于选举陈向明先生为公司董事的议案》、《关于调整募集资金投资项目实施进度的议案》等。
　　(002118)紫鑫药业：通过高新技术企业重新认定
　　近日，紫鑫药业收到由吉林省科学技术厅、吉林省财政厅、吉林省国家税务局、吉林省地方税务局联合颁发的《高新技术企业证书》，公司通过了高新技术企业重新认定。证书编号：GR201422000073，发证时间：2014年9月17日，有效期：三年。
　　根据相关规定，公司自获得高新技术企业重新认定后连续三年内(2014年-2016年)将继续享受高新技术企业的相关优惠政策，即按15%的税率缴纳企业所得税。公司业绩预告及相关公告采用的企业所得税率为15%，上述税收优惠政策不影响公司对2014年度经营业绩的预计。
　　(002138)顺络电子：非公开发行股票项目定期现场检查报告
　　顺络电子现发布长城证券有限责任公司关于公司非公开发行股票项目定期现场检查报告。
　　(002141)蓉胜超微：第五届董事会第三次会议决议
　　蓉胜超微第五届董事会第三次会议于2015年1月14日召开，审议通过《关于更换财务总监的议案》。
　　(002143)高金食品：公司名称及证券简称变更
　　2015年1月8日，高金食品已完成相关工商变更登记手续，并取得了四川省遂宁市工商行政管理局换发的《营业执照》。公司名称由“四川高金食品股份有限公司”变更为“印纪娱乐传媒股份有限公司”。
　　鉴于公司名称变更已经完成工商登记手续，经公司申请，并经深圳证券交易所审核，自2015年1月15日起，公司中文全称由“四川高金食品股份有限公司”变更为“印纪娱乐传媒股份有限公司”。公司英文全称由“Sichuan Gaojin Food Co。，Ltd。”变更为“DMG Entertainment and Media Co。，Ltd。”。证券简称由 “高金食品” 变更为 “印纪传媒” 。英文简称由“Gaojin Food”变更为“DMG”。 公司证券代码不变，仍为“002143”。
　　(002146)荣盛发展：召开公司2015年度第二次临时股东大会的通知
　　1、会议时间：
　　现场会议时间：2015年1月30日15:00；
　　网络投票时间：通过深圳证券交易所交易系统进行网络投票的具体时间为2015年1月30日上午9:30-11:30，下午1:00-3:00；通过深圳证券交易所互联网投票系统进行网络投票的具体时间为2015年1月29日下午3:00至2015年1月30日下午3:00的任意时间。
　　2、股权登记日：2015年1月23日。
　　3、会议地点：河北省廊坊市开发区祥云道81号荣盛发展大厦十楼第一会议室。
　　4、审议事项：《关于为唐山荣盛房地产开发有限公司向国投信托有限公司融资提供担保的议案》、《关于为唐山荣盛房地产开发有限公司向中建投信托有限责任公司融资提供担保的议案》、《关于为南京华欧舜都置业有限公司融资提供担保的议案》。
　　(002148)北纬通信：非公开发行股份上市流通提示
　　1、本次解除非公开发行限售股份的数量为29,052,876股。
　　2、本次限售股份上市流通日为2015年1月19日。
　　(002148)北纬通信：召开投资者说明会的通知
　　北纬通信将于2015年1月16日下午15:00-17:00在深圳证券信息有限公司提供的网上互动平台举行投资者说明会。公司将在本次说明会上就限售股份上市流通、公司近期经营、重组进展等问题与投资者进行交流。本次投资者说明会将采用网络远程的方式举行，投资者可登陆全景网投资者互动平台：http://irm.p5w.net参与本次说明会。
　　(002148)北纬通信：重大事项停牌
　　北纬通信拟披露重大事项。为维护广大投资者利益，保证信息披露的公平性，避免对公司股价造成重大影响。根据《深圳证券交易所股票上市规则》等有关规定，经公司申请，公司股票自2015年1月15日开市起停牌，待公司通过指定媒体披露相关公告后复牌。
　　(002151)北斗星通：2014年度业绩修正
　　北斗星通修正后的预计业绩：预计2014年度归属于上市公司股东的净利润盈利3,022万元-4,316万元。
　　(002159)三特索道：重大事项停牌
　　三特索道拟筹划重大事项，因相关事项存在不确定性，根据《深圳证券交易所股票上市规则》有关规定，为维护投资者利益，避免公司股价异常波动，经向深圳证券交易所申请，公司股票自2015年1月15日开市起停牌。待有关事项确定后，公司通过指定媒体披露相关公告后复牌。
　　(002171)精诚铜业：证券事务代表辞职
　　精诚铜业董事会于2015年1月14日收到证券事务代表姜鸿文先生提交的书面辞职报告，姜鸿文先生因工作变动申请辞去公司证券事务代表职务，辞职后仍在公司工作。按照相关规定，上述辞职报告自递交之日起生效。
　　姜鸿文先生的辞职不会影响公司的正常运作。公司将根据《深圳证券交易所股票上市规则》的有关规定，尽快聘任符合任职资格的相关人员担任证券事务代表协助董事会秘书工作。
　　(002172)澳洋科技：重大资产重组停牌进展
　　截至本公告日，澳洋科技正组织独立财务顾问、法律顾问、审计及评估等中介机构积极推进重大资产重组事项的各项工作。公司董事会将在相关工作完成后召开会议审议本次重大资产重组的相关议案。根据有关规定，公司股票将继续停牌。
　　(002174)游族网络：筹划重大事项停牌的进展
　　截止本公告日，该事项仍具有不确定性，为避免引起游族网络股价异常波动，维护广大投资者利益，根据《深圳证券交易所股票上市规则》的规定，经公司向深圳证券交易所申请，公司股票(证券简称：游族网络，证券代码：002174)自2015年1月15日上午开市起继续停牌。公司将根据相关事项进展情况，严格按照有关法律法规的规定和要求履行信息披露义务。待上述事项确定后，公司将及时刊登相关公告并申请公司股票复牌。
　　(002185)华天科技：受让华天科技(昆山)电子有限公司16.15%股权的进展
　　华天科技第四届董事会第十五次会议审议通过了《关于受让GENTEC INVESTMENT LIMITED持有的华天科技(昆山)电子有限公司16.15%股权的议案》，同意公司以97,668,332.05元人民币受让GENTEC INVESTMENT LIMITED(先科投资有限公司)持有的华天科技(昆山)电子有限公司16.15%的股权。
　　上述股权转让款已于近日支付完毕，股权过户手续已经完成，华天科技(昆山)电子有限公司取得了变更后的批准证书及营业执照。
　　(002190)成飞集成：2015年第一次临时股东大会决议
　　成飞集成2015年第一次临时股东大会于2015年1月14日召开，审议并通过了《关于公司2015年度日常关联交易预计情况的议案》。
　　(002197)证通电子：重大事项停牌
　　证通电子正在筹划重大事项，该事项尚存在不确定性，根据《深圳证券交易所股票上市规则》的有关规定，为维护广大投资者利益，避免引起公司股价异常波动，保证公平信息披露，经公司向深圳证券交易所申请，公司股票(证券简称：证通电子，证券代码：002197)已于2015年1月14日开市起停牌。待上述事项确定后，公司将及时发布相关公告并复牌。
　　(002235)安妮股份：2014年度业绩预告修正
　　安妮股份修正后的预计业绩：预计2014年度归属于上市公司股东的净利润为-9500万元至-9000万元。
　　(002240)威华股份：停牌公告
　　威华股份于2015年1月14日接到通知，中国证券监督管理委员会上市公司并购重组委员会将于近日召开工作会议，审核公司重大资产出售及向特定对象发行股份购买资产并募集配套资金暨关联交易的重大资产重组事项。根据相关规定，公司股票于2015年1月15日开市起停牌，待公司公告中国证监会上市公司并购重组委员会关于公司重大资产出售及向特定对象发行股份购买资产并募集配套资金暨关联交易的重大资产重组事项的审核结果后复牌。
　　(002260)伊立浦：召开2015年第一次临时股东大会的通知
　　1、会议召开时间：
　　(1)现场会议召开时间：2015年2月2日下午15:00
　　(2)网络投票时间：通过深圳证券交易所交易系统进行网络投票的具体时间为：2015年2月2日上午9:30-11:30，下午13:00-15:00；通过深圳证券交易所互联网投票系统投票的具体时间为：2015年2月1日下午15:00至2015年2月2日下午15:00期间的任意时间。
　　2、股权登记日：2015年1月26日
　　3、现场会议召开地点：佛山市南海区松岗松夏工业园工业大道西公司一楼会议室
　　4、会议审议事项：《关于变更公司名称的议案》、《关于修订&lt;公司章程&gt;的议案》。
　　(002263)大东南：停牌公告
　　大东南于2015年1月14日收到中国证券监督管理委员会的通知，上市公司并购重组审核委员会将于近日召开会议，审核公司发行股份及支付现金购买资产并募集配套资金的资产重组事项。
　　根据相关规定，经公司申请，公司股票自2015年1月15日开市起停牌，待公司公告并购重组委审核结果后复牌。
　　(002275)桂林三金：召开2015年第一次临时股东大会的通知
　　1、现场会议召开时间：2015年01月30日下午15:00-16:00；
　　网络投票时间：通过深圳证券交易所交易系统进行网络投票的具体时间为：2015年01月30日9:30-11:30,13:00-15:00；通过深圳证券交易所互联网投票系统投票的具体时间为：2015年01月29日15:00至2015年01月30日15:00期间的任意时间。
　　2、股权登记日：2015年01月21日
　　3、会议召开地点：广西桂林市金星路一号公司一楼大会议室。
　　4、会议审议事项：《关于选举刘焕峰先生为公司第五届董事会独立董事的议案》。
　　(002277)友阿股份：公司成为国酒茅台特约经销商
　　2015年1月14日，友阿股份与贵州茅台酒股份有限公司旗下的国酒茅台(贵州仁怀)营销有限公司(以下简称“国酒茅台”)签署了《国酒茅台(特约经销)合同书》，成为国酒茅台的特约经销商。
　　(002280)新世纪：关于第四届监事会候选人简历的补充公告
　　新世纪于2015年1月9日召开第三届监事会第十一次会议审议通过了《关于公司监事会换届选举的议案》，王哈萨女士、曾昭龙先生担任公司第四届监事会股东代表监事候选人，详见公司2015年1月9日在《证券时报》以及巨潮资讯网(www.cninfo.com.cn )披露的《第三届监事会第十一次会议决议公告》(编号：2015-006)。因在简历中未详细披露其持有公司股票等情况，为此现特予以补充公告。
　　(002301)齐心集团：召开2015年第一次临时股东大会的通知
　　1、现场会议时间：2015年1月30日下午14:00开始。
　　网络投票时间：通过深圳证券交易所交易系统进行网络投票的时间为2015年1月30日上午9:30-11:30，下午13:00-15:00；通过深圳证券交易所互联网投票系统投票的具体时间为2015年1月29日15:00至2015年1月30日15:00.
　　2、股权登记日：2015年1月23日
　　3、现场会议地点：深圳市坪山新区坑梓锦绣中路18号齐心科技园行政楼8楼会议室。
　　4、会议审议事项：《关于&lt;深圳齐心集团股份有限公司员工持股计划(草案)&gt;及其摘要的议案》、《关于提请股东大会授权董事会办理深圳齐心集团股份有限公司员工持股计划相关事宜的议案》、《关于向招商银行股份有限公司深圳翠竹支行申请贰亿元人民币循环授信额度并为子公司提供担保的议案》。
　　(002301)齐心集团：公司股票复牌
　　齐心集团于2015年1月9日披露了《关于公司筹划员工持股计划股票停牌的公告》，公司因筹划员工持股计划相关事项，根据《深圳证券交易所股票上市规则(2012 年修订)》的有关规定，公司股票(股票代码：002301，股票简称：齐心集团)自2015年1月9日开市起停牌。现公司董事会已就员工持股计划相关事项进行审议，并于2015年1月15日刊登董事会决议公告及其他相关事项的公告。经向深圳证券交易所申请，公司股票(股票代码：002301，股票简称：齐心集团)自2015年1月15日开市起复牌。
　　(002303)美盈森：公司股东减持股份
　　美盈森收到公司股东王治军先生的通知，其于2015年1月13日通过深圳证券交易所大宗交易系统减持公司无限售流通股900万股，占公司总股本的1.26%。
　　(002309)中利科技：光纤光缆产品中标
　　日前，中利科技参加了中国电信[微博]2014年集采招标活动。本次集中采购中室外光缆产品的招标总量为2,150万芯，蝶形引入光缆产品的招标总量为80万芯，光纤产品的招标总量为2,200万芯。2015年1月9日，中国电信在阳光采购网公布了相关采购项目的中标候选人，具体如下：
　　1、根据《中国电信 2014 年室外光缆集中采购项目中标候选人公示》，公司为室外光缆的第九中标候选人。
　　2、根据《中国电信 2014 年蝶形引入光缆集中采购项目中标候选人公示》，公司为蝶形引入光缆第六中标候选人。
　　3、根据《中国电信2014年光纤集中采购项目中标候选人公示》，公司为 G.657A2光纤的第十中标候选人。
　　至2015年1月12日上述公示已结束，公司中标情况未发生变化。公司目前尚未收到正式的中标分量通知。公司将根据中国电信的通知尽快与其签订框架协议。
　　(002310)东方园林：控股股东股权质押及部分解除质押
　　东方园林于近日接到公司控股股东何巧女有关办理股权质押和解除部分股权质押的通知，现将具体情况予以公告。
　　(002316)键桥通讯：补充公告
　　键桥通讯于2014年6月4日披露了《关于重大经营合同的公告》(公告编号：2014-065)：公司于2014年6月2日与深圳市高清文化产业有限公司签订了关于出售设备的《采购合同》 (编号为KB-101-140602-001HD，以下简称“合同”)，约定由公司向高清文化出售40套县级端到端CMTS方案(小规模)系统和30套县级端到端CMTS方案(中等规模)系统，合同总金额为人民币1,099,259,400.00元，约占公司2013年度营业总收入的174.39%。公司于2015年1月9日披露了《关于重大经营合同履行情况的公告》(公告编号：2015-003)披露了合同的履行情况，因交易所要求，现对合同履行情况予以补充公告。
　　(002317)众生药业：重大资产重组的进展公告(一)
　　众生药业因拟披露重大事项，经公司申请，公司股票(证券简称：众生药业，证券代码：002317)自2015年1月7日开市起临时停牌。2015年1月7日，公司召开第五届董事会第十三次会议审议通过了《关于公司筹划重大资产重组事项的议案》，同意公司筹划重大资产重组事项。公司于2015年1月8日开市起继续停牌并披露了《关于筹划重大资产重组的停牌公告》。
　　截止本公告日，公司以及有关各方正在积极推动各项工作，公司董事会将在相关工作完成后召开会议，审议本次重大资产重组相关议案。公司股票将继续停牌，停牌期间，公司将根据相关规定，至少每五个交易日发布一次关于该重大资产重组进展的公告。
　　(002322)理工监测：使用自有资金购买保本型银行理财产品的进展
　　理工监测于2015年1月13日与平安银行股份有限公司签订《平安银行卓越计划滚动型保本人民币公司理财产品合约》，使用自有资金1,000万元人民币购买平安银行理财产品。
　　(002326)永太科技：更正公告
　　永太科技于2015年1月14日发布了《关于向激励对象授予预留限制性股票的公告》(编号：2015-05)，因工作人员疏忽，公告中预留限制性股票的解锁时间表述错误，现予以更正。
　　(002328)新朋股份：控股股东减持公司股份
　　新朋股份于2015年1月14日收到公司控股股东郭亚娟女士(持有本公司51,985,177股股份)通知，郭亚娟女士于2015年1月14日减持公司无限售条件流通股份520万股，占公司总股本的1.16%；郭亚娟女士已于2015年1月13日减持公司无限售条件流通股份1,730万股。截止到2015年1月14日，郭亚娟女士已累计减持公司无限售条件流通股份2,250万股，占公司总股本的5%。
　　本次减持后，郭亚娟女士持有公司股份46,785,177股，占公司总股本的10.40%，仍为公司控股股东之一。
　　(002341)新纶科技：2015年第一次临时股东大会决议
　　新纶科技2015年第一次临时股东大会于2015年1月14日召开，审议通过了《关于公司2015年度拟向银行申请综合授信额度的议案》、《关于修改&lt;公司章程&gt;的议案》。
　　(002345)潮宏基：第三届董事会第二十一次会议决议
　　潮宏基第三届董事会第二十一次会议于2015年1月13日召开，审议通过了《关于开展黄金存货套期保值业务的方案》、《关于开展外汇套期保值业务的方案》、《关于制定&lt;外汇套期保值业务管理制度&gt;的议案》。
　　(002346)柘中建设：地铁环控研制基地项目可行性研究报告
　　柘中建设现发布公司地铁环控研制基地可行性研究报告。
　　(002347)泰尔重工：归还募集资金
　　泰尔重工2014年6月24日召开的第三届董事会第五次会议以及2014年7月11日召开的2014年第一次临时股东大会审议通过的《关于以部分闲置募集资金暂时补充流动资金的议案》，公司使用部分闲置募集资金8,000.00万元暂时补充了流动资金，使用期限为股东大会批准之日起不超过9个月(2014年7月11日-2015年4月10日).
　　2015年1月14日，公司已将用于暂时补充流动资金的8,000.00万元募集资金全部提前归还到募集资金专户，并将上述募集资金的归还情况通知本公司保荐机构民生证券股份有限公司和保荐代表人。
　　(002353)杰瑞股份：控股股东减持股份暨公司员工持股计划完成股票购买
　　杰瑞股份于2015年1月6日召开的2015年第一次临时股东大会审议通过了杰瑞股份“奋斗者1号”员工持股计划(草案)及其摘要。2015年1月14日公司收到控股股东、实际控制人孙伟杰先生、王坤晓先生、刘贞峰先生减持股份的通知，为实施该员工持股计划，孙伟杰先生、王坤晓先生、刘贞峰先生于2015年1月14日通过深圳证券交易所大宗交易系统向员工持股计划专户减持其持有的公司无限售条件流通股份共计18,064,435股，公司“奋斗者1号”员工持股计划已完成实施。
　　截至2015年1月14日，杰瑞股份“奋斗者1号”员工持股计划已完成全部股票的购买，该计划所购买的股票锁定期自本公告日起12个月。
　　(002356)浩宁达：收到《中国证监会行政许可申请材料补正通知书》
　　2015年1月6日，浩宁达2015年第一次临时股东大会审议通过了关于重大资产重组的相关议案。
　　2015年1月8日，中国证监会接收了公司报送的重大资产重组申请材料，并出具了《中国证监会行政许可申请材料接收凭证》(150029号).
　　2015年1月14日，公司收到中国证监会出具的《中国证监会行政许可申请材料补正通知书》(150029号)。中国证监会依法对公司提交的《深圳浩宁达仪表股份有限公司发行股份购买资产核准》行政许可申请材料进行了审查，经审查，该申请材料需要补正。中国证监会要求公司在补正通知书发出之日起30个工作日内向中国证监会行政许可申请受理部门报送有关补正材料。公司将按照补正通知书的要求，积极准备补正材料，及时报送中国证监会行政许可申请受理部门。
　　(002364)中恒电气：全资子公司投资成立控股公司
　　北京中恒博瑞数字电力科技有限公司(以下简称“中恒博瑞”)为中恒电气的全资子公司。为了加快公司的发展步伐，拓展新的业务领域，培育新的利润增长点，响应国家能源革命和电力体制改革，加速拓展中恒博瑞发电领域的市场，中恒博瑞拟与6名自然人共同出资设立以火电和核电为目标市场的北京中恒瑞翔能源科技有限公司(暂定名，名称以工商行政管理部门核准为准，以下简称“标的公司”).
　　标的公司注册资本拟定为人民币2000万元，股份总额为2000万股，其中：中恒博瑞以货币出资额1200万元，认购1200万股份，占标的公司注册资本的60%；其他6名自然人股东以货币出资额800万元，认购800万股，占标的公司注册资本的40%。
　　根据深圳证券交易所《股票上市规则》和公司《投资决策管理制度》等相关规定，本次交易事项在公司董事长审批权限内，无需提交公司董事会和股东大会审议。
　　本次对外投资事项不构成关联交易，也不构成《上市公司重大资产重组管理办法》规定的重大资产重组。
　　(002365)永安药业：购买银行理财产品
　　2015年1月9日，永安药业出资8000万元，向招商银行股份有限公司黄冈支行购买招商银行点金股指赢56011号理财计划。
　　2015年1月13日，公司出资3500万元，与兴业银行股份有限公司武汉分行签订组合资产管理协议，产品名称：组合资产管理协议。
　　(002390)信邦制药：独立董事辞职
　　信邦制药董事会近日收到公司独立董事张建华先生的书面辞职报告。因个人原因，张建华先生申请辞去公司第五届董事会独立董事职务，同时一并辞去董事会薪酬与考核委员会召集人、提名委员会委员的职务，辞职之后将不再担任公司其他任何职务。
　　张建华先生的辞职导致公司独立董事成员不足董事会成员的三分之一，根据相关规定，张建华先生的辞职申请将在股东大会选举出新任独立董事后生效。在此期间，张建华先生仍将按照有关规定继续履行公司独立董事、薪酬与考核委员会召集人、提名委员会委员的职责。公司董事会将按照有关规定尽快完成独立董事的补选工作。
　　(002397)梦洁家纺：业绩预告修正
　　梦洁家纺修正后的预计业绩：预计2014年度归属于上市公司股东的净利润盈利13,815.80万元-15,789.49万元，比上年同期增长40%-60%。
　　(002399)海普瑞：子公司医疗器械产品完成欧盟注册
　　海普瑞于近日收到控股子公司深圳君圣泰生物技术有限公司提交的医疗器械产品Surfrin ET在欧盟注册获得批准的通知，注册批号为DE/CA05/MP-238321-1126-00.
　　(002402)和而泰：持股5%以上的股东减持公司股份的提示
　　和而泰于近日收到公司持股5%以上股东深圳力合创业投资有限公司(以下简称“力合创投”)减持公司股份的通知，2015年01月13日，力合创投通过深圳证券交易所大宗交易方式减持和而泰无限售条件流通股5,600,000股，本次减持比例为3.3716%，其持有公司股份比例由本次权益变动前的6.8624%降至本次权益变动后3.4908%。
　　截至本报告书签署之日，力合创投持有和而泰股份数量5,797,900股，占和而泰本次权益变动后总股本的3.4908%。
　　(002407)多氟多：获得“河南省科学技术进步奖”及“焦作市2014年度科学技术进步奖特等奖”
　　近日，多氟多获得两项奖项，具体如下：
　　一、公司收到了河南省人民政府颁发的获奖证书，证书编号为：2014-J-070-D01/01，本公司“高纯晶体六氟磷酸锂关键技术开发及产业化”获得河南省科学技术进步奖二等奖。
　　二、公司收到了焦作市人民政府下发的“关于焦作市2014年度科学技术奖的表彰决定”(焦政文〔2014〕82号文件)，本公司“含锂无水氟化铝工艺技术研究”项目获得“焦作市2014年度科学技术进步奖特等奖”。
　　(002407)多氟多：出口退税率上调的提示
　　近日，根据财政部、国家税务总局[微博]联合发布的《关于调整部分产品出口退税率的通知》(财税[2014]150号)，自2015年1月1日起，提高部分高附加值产品、玉米加工产品、纺织品服装的出口退税率。
　　多氟多六氟磷酸锂产品属于此次出口退税率调整的范畴，出口退税率将由0%上调至13%。
　　(002416)爱施德：与深圳日昇创沅资产管理有限公司设立产业并购基金签订战略合作框架协议
　　为了加快爱施德的产业整合扩张步伐，塑造健康的价值链生态体系，促进公司整体战略目标的实现，公司于2015年1月14日与深圳日昇创沅资产管理有限公司就双方设立产业并购基金事项签订了战略合作框架协议。双方拟通过优势互补，优化相关产业资源，提升竞争优势，共同募集设立一支产业并购基金，暂定名“日昇爱施德移动互联产业并购合伙企业(有限合伙)”。
　　本次对外投资未构成关联交易，也未构成《上市公司重大资产重组管理办法》规定的重大资产重组，无须经过有关部门批准。
　　(002421)达实智能：重大事项停牌进展
　　达实智能因筹划重大事项，经公司向深圳证券交易所申请，公司股票已于2015年1月8日开市起停牌。相关公告见《深圳达实智能股份有限公司关于筹划重大事项的停牌公告》，刊登于2015年1月8日《证券时报》、《中国证券报》和巨潮资讯网。
　　截止至公告日，该重大事项正在积极筹划中，鉴于相关事项存在一定的不确定性，为切实维护投资者利益，避免对公司股价造成重大影响， 经公司向深圳证券交易所申请，公司股票自2015年1月15日上午开市起继续停牌，待公司披露相关公告后复牌。停牌期间，公司将根据相关规定及时履行信息披露义务。
　　(002421)达实智能：召开2015年第二次临时股东大会的更正
　　达实智能于2015年1月14日在《证券时报》、《中国证券报》和巨潮资讯网刊登了《关于召开2015年第二次临时股东大会的公告》，经核查发现内容有误，现更正如下：
　　(1)现场会议召开时间为：2015年1月30日(星期五)下午14:30.
　　(2)网络投票时间为：2015年1月29日-2015年1月30日，其中，通过深圳证券交易所交易系统进行网络投票的具体时间为2015年1月30日上午9:30-11:30，下午13:00-15:00；通过深圳证券交易所互联网投票系统进行网络投票的具体时间为2015年1月29日15:00至2015年1月30日15:00的任意时间。
　　(002467)二六三：召开2015年第一次临时股东大会的通知
　　1、现场会议召开时间：2015年2月2日下午16:00
　　网络投票时间：通过深交所交易系统进行网络投票的具体时间为：2015年2月2日上午9:30-11:30，下午13:00-15:00；通过深交所互联网投票系统投票的具体时间为：2015年2月1日15:00至2015年2月2日15:00期间的任意时间。
　　2、股权登记日：2015年1月26日
　　3、会议地点：北京市朝阳区和平里东土城路14号建达大厦18层1804会议室
　　4、会议审议事项：关于修订《公司章程》的议案。
　　(002468)艾迪西：2015年第一次临时股东大会决议
　　艾迪西2015年第一次临时股东大会于2015年1月14日召开，审议通过《关于申请撤销外商投资企业批准证书并由中外合资股份有限公司变更为内资股份有限公司的议案》、《关于实际控制人为公司提供担保暨关联交易的议案》。
　　(002493)荣盛石化：“14荣盛债”投资者回售实施办法
　　1、回售价格：人民币100元/张(不含利息).
　　2、投资者回售选择权：可选择不回售、部分回售或全部回售。
　　3、本期债券将仅通过深交所综合协议交易平台挂牌交易。根据有关规定：债券大宗交易可以通过综合协议交易平台进行，债券大宗交易的最低限额为债券单笔交易数量不低于5,000张(以人民币100元面额为1张)或者交易金额不低于50万元人民币。单笔交易数量低于5,000张且交易金额低于50万元人民币的债券份额在综合协议交易平台无法交易。因此，持有本期债券数量低于5,000张且交易金额低于50万元人民币的投资者将面临债券无法卖出的风险。请投资者关注该等债券交易风险。
　　4、回售申报日：2015年1月16日、2015年1月19日、2015年1月20日
　　5、回售资金到账日：2015年1月26日
　　(002514)宝馨科技：控股股东及实际控制人收到江苏证监局行政监管措施决定书
　　宝馨科技于近日收到中国证券监督管理委员会江苏监管局抄送给公司的行政监管措施决定书，《关于对广讯有限公司采取出具警示函措施的决定》(〔2015〕1号)、《关于对广讯有限公司控股股东叶云宙、CHANG YU-HUI采取监管谈话措施的决定》(〔2015〕2号)，现将主要内容予以公告。
　　(002532)新界泵业：召开2015年第一次临时股东大会的通知
　　1、会议召开的日期、时间：
　　(1)现场会议召开时间：2015年1月30日下午14:30.
　　(2)网络投票时间：通过深圳证券交易所交易系统进行网络投票的具体时间为2015年1月30日上午9:30-11:30，下午13:00-15:00；通过互联网投票系统进行网络投票的具体时间为2015年1月29日15:00至2015年1月30日15:00 期间的任意时间。
　　2、会议地点：浙江省温岭市大溪镇大洋城工业区大溪北路492号公司总部大楼三楼会议室。
　　3、股权登记日：2015年1月26日
　　4、会议审议事项：《关于&lt;股票期权与限制性股票激励计划(草案)&gt;及其摘要的议案》、《关于制定&lt;股票期权与限制性股票激励计划实施考核管理办法&gt;的议案》、《关于提请股东大会授权董事会办理公司股票期权与限制性股票激励计划有关事宜的议案》。
　　(002536)西泵股份：召开2015年第一次临时股东大会的通知
　　1、会议时间：
　　现场会议召开时间：2015年1月30日15:00.
　　网络投票时间为：通过深圳证券交易所交易系统进行网络投票的具体时间为2015年1月30日上午9:30-11:30，下午13:00-15:00。通过深圳证券交易所互联网投票系统投票的具体时间为2015年1月29日15:00至2015年1月30日15:00期间的任意时间。
　　2、股权登记日：2015年1月23日
　　3、会议地点：公司办公楼会议室
　　4、审议事项：关于向银行申请综合授信额度的议案、关于修改《公司章程》的议案。
　　(002537)海立美达：控股股东减持股份
　　2015年01月14日，海立美达收到公司控股股东青岛海立控股有限公司(以下简称“海立控股”)关于减持股份的通知，海立控股于2015年01月13日通过深圳证券交易所大宗交易方式累计减持本公司无限售条件流通股370万股，占公司总股本的2.44%，于2015年01月14日通过深圳证券交易所大宗交易方式累计减持本公司无限售条件流通股187万股，占公司总股本的1.24%。截至2015年01月14日，海立控股累计通过深圳证券交易所大宗交易方式减持本公司无限售条件流通股757万股，占公司</t>
  </si>
  <si>
    <t>北部湾港控股股东未能按期取得岸线使用批复</t>
  </si>
  <si>
    <t xml:space="preserve">
　　北部湾港(000582)1月14日晚间公告，经核查，截至目前，公司实际控股股东广西北部湾国际港务集团有限公司未能按期取得钦州港域大榄坪2号泊位末端至3号泊位起点(177米)的岸线使用批复。
　　此前，北部湾港于2012年至2013年实施了向特定对象发行股份购买资产暨重大资产重组(关联交易)事项，公司向广西北部湾港务集团、防城港务集团发行股份购买其持有的钦州市港口(集团)有限责任公司100%股权、防城港北部湾港务有限公司100%股权和北部湾拖船(防城港)有限公司57.57%股权。
　　对于广西北部湾港务集团注入的主要资产中部分泊位需由有关主管部门对其使用岸线的合法性进行确认，截至2012年7月25日，尚有钦州港域大榄坪2号泊位末端至3号泊位起点(177米)未取得主管部门出具的岸线使用批复文件，北部湾港务集团承诺于2014年12月31日前取得主管部门对于该部分泊位的岸线使用批复文件，同时承诺办理该等岸线批复文件的所有费用均由其承担。
　　广西北部湾港务集团按照承诺申请办理上述岸线使用批复，已向广西自治区交通运输厅上报了岸线使用申请，自治区交通运输厅经审核后拟同意该申请，并上报了国家交通运输部等待审批。截至目前，广西北部湾港务集团未取得上述岸线使用批复文件。
　　北部湾港表示，广西北部湾港务集团在公司开展重大资产重组事项时已承诺：相关拟注入泊位资产的岸线使用手续办理完成之前，如标的公司因此遭受任何实际损失(包括但不限于正常生产经营受到不利影响、相关政府主管部门处罚、第三方索赔等)，广西北部湾港务集团将在该等事项造成的实际损失金额依法确定后10日内向标的公司进行一次性现金补偿。上述承诺继续有效。
　　上述岸线使用申请已上报交通行政主管部门等待审批，预计取得上述岸线使用申请的批复不存在实质性障碍；目前公司使用该岸线不存在受到相关主管部门限制或禁止的情形。广西北部湾港务集团尚未取得相关岸线批复文件对公司正常生产经营不产生实质影响。
                (责任编辑：DF062)
            </t>
  </si>
  <si>
    <t>宝钢资源拟出售宝林矿业20%股权</t>
  </si>
  <si>
    <t xml:space="preserve"> 上海联合产权交易所信息，安康市宝林矿业有限公司20%股权正在挂牌交易，挂牌价格5750.71万元。安康市宝林矿业有限公司注册资本1.63亿元，经营范围包括铅锌矿、铌钽矿勘查；锌矿、萤石矿开采；铅、锌、萤石收购、精选、加工、销售；铌、钽收购、销售等。宝钢资源有限公司持有60%股权，平利县鑫河铅锌选冶有限公司持有40%股权。此次转让方为宝钢资源有限公司，标的企业其他股东不放弃优先购买权。
　　 数据显示，宝林矿业2014年实现营业收入1569.19万元，净利润为-877.79万元。该公司资产总计1.55亿元，负债总计1421.63万元，所有者权益为1.41亿元。经评估，净资产为2.59亿元，转让标的对应评估值为5186.65万元。
　　 根据转让公告，此次评估涉及4个矿业权，其中，安康市宝林矿业有限公司平利闹阳坪铅锌矿采矿权评估价值为1.21亿元；陕西省平利县银洞湾——闹阳坪铅锌矿普查探矿权评估值为2854.37万元；陕西省平利县松沙河地区铌钽矿详查探矿权评估价值为1068.32万元；陕西省镇坪县大寨沟地区铌钽矿详查探矿权评估价值为349.95万元。（于萍）</t>
  </si>
  <si>
    <t>宝钢资源拟转让矿业公司股权</t>
  </si>
  <si>
    <t>宝钢集团全资子公司宝钢资源近日通过上海联合产权交易所挂牌转让陕西省安康市宝林矿业有限公司20%股权，挂牌价格为5750.71万元。
　　 宝林矿业公司成立于2011年，注册资本1.63亿元。其中，宝钢资源有限公司持股60%，安康市平利县鑫河铅锌选冶有限公司持股40%。该公司经营范围为铅锌矿、铌钽矿勘查；锌矿、萤石矿开采；铅、锌、萤石收购、精选、加工、销售；铌、钽收购、销售；机械设备租赁；进出口业务等。
　　 根据公告，标的公司2014年度营业收入为1569.19万元，净利润为-877.79万元，资产总计1.55亿元，所有者权益为1.41亿元。经评估，标的公司净资产为2.59亿元，转让股权对应评估值为5186.65万元。
　　 公告称，对于此次挂牌转让，标的企业其他股东不放弃优先购买权。（郭力方）</t>
  </si>
  <si>
    <t>宝钢旗下两公司股权4185万元挂牌出售</t>
  </si>
  <si>
    <t>中证网讯 记者从上海联合产权交易所获悉，宝钢集团旗下两公司股权挂牌待售，包括日照宝鑫矿业资源有限公司51%股权和长沙宝钢钢材(3375,168.00,5.24%)加工配送有限公司49%股权，两项目合计报价4185万元。日照宝鑫矿业资源有限公司于2002年成立，宝钢集团子公司宝钢资源有限公司持股比例51%。公司经营范围包括开采、加工蛇纹石、蛇纹石板材、白云石及其他冶金辅料等，公司拥有蛇纹石、白云石两处矿山，拥有蛇纹石资源储量2亿吨、白云石资源储量5300万吨。公司年生产能力达100万吨，其中蛇纹石50万吨、白云石50万吨。公司2012年实现营业收入9318万元，净利润亏损199万元。公司挂牌价格为1121万元，而老股东未放弃优先受让权。
　　长沙宝钢钢材加工配送有限公司成立于2011年，上海宝钢国际经济贸易有限公司持有公司100%股权。公司主营金属材料及制品（不含稀贵金属）的加工、销售、仓储；货运代理和国内贸易，2012年实现营业收入32684万元，净利润却只有21万元。公司挂牌价格为3064万元。受让方资格条件规定，意向受让人应为以经营汽车行业业务为主营业务的境内注册的独立企业法人。</t>
  </si>
  <si>
    <t>宝钢4185万元出售旗下两公司股权</t>
  </si>
  <si>
    <t>记者从上海联合产权交易所获悉，宝钢集团旗下两公司股权挂牌待售，包括日照宝鑫矿业资源有限公司51%股权和长沙宝钢钢材(3375,168.00,5.24%)加工配送有限公司49%股权，两项目合计报价4185万元。公开资料显示，日照宝鑫矿业资源有限公司于2002年成立，宝钢集团子公司宝钢资源有限公司持股比例51%。公司经营范围包括开采、加工蛇纹石、蛇纹石板材、白云石及其他冶金辅料等，公司拥有蛇纹石、白云石两处矿山，拥有蛇纹石资源储量2亿吨、白云石资源储量5300万吨。公司年生产能力达100万吨，其中蛇纹石50万吨、白云石50万吨，2012年实现营业收入9318万元，净利润亏损199万元。公司挂牌价格为1121万元，老股东未放弃优先受让权。长沙宝钢钢材加工配送有限公司成立于2011年，上海宝钢国际经济贸易有限公司持有公司100%股权。公司主营金属材料及制品（不含稀贵金属）的加工、销售、仓储；货运代理和国内贸易，2012年实现营业收入32684万元，净利润却只有21万元。公司挂牌价格为3064万元。受让方资格条件规定，意向受让人应为以经营汽车行业业务为主营业务的境内注册的独立企业法人。</t>
  </si>
  <si>
    <t>中华企业拟购金丰投资社区服务平台 打造O2O服务构架</t>
  </si>
  <si>
    <t xml:space="preserve">　　12月27日，中华企业股份有限公司公告指出，董事会审议通过了关于公司收购上海金丰投资有限公司社区服务平台相关资产暨关联交易的议案。
　　据此，中华企业表示，为加快构建中华企业股份有限公司社区服务体系，提升房地产居住产品服务功能，打造线上线下并重的多元化O2O服务构架，公司拟收购上海金丰投资有限公司(简称“金丰投资”)社区服务平台相关资产(简称“社区服务平台”).
　　经审议，中华企业董事会同意，依据万隆(上海)资产评估有限公司2016年12月13日出具的以2016年10月31日为评估基准日的《中华企业股份有限公司资产组收购项目涉及的上海金丰投资有限公司社区服务平台资产组价值评估报告》【万隆评报字(2016)第1880号】所示社区服务平台业务相关的固定资产及无形资产。该报告已经国资备案。
　　与此同时，中华企业还表示，同意以公司为受让方，收购金丰投资社区服务平台，并视后续情况增加公司经营范围。
　　其中规定，收购方式为产交所进场协议，评估基准日为2016年10月31日，交易价格不高于金丰投资社区服务平台相关资产的评估价值人民币481.5136万元，支付方式为现金支付。
　　观点地产新媒体了解，由于中华企业和金丰投资均系上海地产(集团)有限公司控股子公司，故上述议案构成关联交易。
　　对于此次交易，中华企业方面表示，通过建立线上线下并重的多元化O2O服务构架，提升公司房地产居住产品综合服务能力。
                (原标题：中华企业拟购金丰投资社区服务平台 打造O2O服务构架)
                (责任编辑：DF150)
            </t>
  </si>
  <si>
    <t>西宁特钢拟4亿收购西钢置业100%股权</t>
  </si>
  <si>
    <t xml:space="preserve">
　　西宁特钢(600117)周五盘后发布公告称，公司以现金4.09亿元收购控股股东西宁特殊钢集团有限责任公司(简称：西钢集团)所持有青海西钢置业有限责任公司(简称：西钢置业)的100%股权。此次交易为关联交易。
　　此次交易完成后，西钢置业将成为西宁特钢全资子公司，将纳入西宁特钢合并报表。 
　　西宁特钢认为，此次收购完成后，公司经营业务将进一步多元化，使得公司的综合竞争能力进一步增强；有利于公司增强抵抗市场波动风险的能力，实现公司的平稳、持续发展。因西钢置业正主要承担西钢集团家属南区“盛世华城”项目开发，该项业务将成为西宁特钢新的业绩增长点。 
　　截止2014年8月31日，西钢置业资产总额为15.08亿元，净资产为2.56亿元，今年前八月净利润为1169.05万元。
                (责任编辑：DF120)
            </t>
  </si>
  <si>
    <t>西宁特钢4亿收购西钢置业 涉足房地产开发</t>
  </si>
  <si>
    <t xml:space="preserve">
　　西宁特钢17日晚间公告，公司将从西宁特殊钢集团有限责任公司手中受让青海西钢置业有限责任公司100%股权。双方以标的股权评估价值为依据，协商确定本次股权转让的价款为408,807,322.50元。
　　据公告，西钢置业是2011年8月由原西钢集团保障性住房建设项目办公室、青海正维房地产开发有限责任公司、青海钢城物业管理有限公司共同组建的大型综合置业公司截止。截止2014年8月31 日，西钢置业净资产25,628.84万元；2014年1-8月营业收入2,146.32万元，净利润1,169.05万元。2013年，西钢置业营业收入21,424.4万元，净利润15,837.37万元。
　　公司称，西钢置业充分利用自有土地资源，目前主要承担西钢集团家属南区“盛世华城”项目开发。按照经批准的规划将完成总开发面积120万平方米，其中2013年度已经完成开发13.33万平方米，全部项目将于2020年完成。本次收购完成后，该项业务将成为本公司新的业绩增长点。随着“盛世华城”项目的不断推进和实施，将为公司形成稳定的业绩贡献，为公司及股东创造更多的价值。
                (责任编辑：DF120)
            </t>
  </si>
  <si>
    <t>西宁特钢4亿收购西钢置业 新增房地产业务</t>
  </si>
  <si>
    <t xml:space="preserve">
　　西宁特钢(600117)10月17日晚间公告，公司拟以现金收购控股股东西宁特殊钢集团有限责任公司所持有青海西钢置业有限责任公司的100%股权。经协商确定转让价款为40880.73万元。
　　西钢置业注册资本10030.58万元，经营范围为房地产开发、经营等。该公司2013年度实现营业收入21,424.4万元，净利润15,837.37万元；2014年1-8月营业收入2,146.32万元，净利润1,169.05万元。
　　西宁特钢称，此次收购完成后，公司经营业务将进一步多元化，在原有特钢生产制造、铁矿采选、煤焦化工业务的基础上，新增房地产开发业务，使得公司的综合竞争能力进一步增强。特别是在当前国内钢铁产能严重过剩、竞争日趋激烈的情况下，有利于公司增强抵抗市场波动风险的能力，有利于实现公司的平稳、持续发展。
                (责任编辑：DF146)
            </t>
  </si>
  <si>
    <t>盈投控股“死磕”天科股份 疑两次否决预案</t>
  </si>
  <si>
    <t xml:space="preserve">
　　天科股份(600378)的股权争夺战已是老生常谈，昊华化工与盈投控股似乎已成老冤家、各不相往来。
　　在2015年年度股东大会中，天科股份第二大股东盈投控股以弃权票的方式，否决掉预估值为8820万元的关联交易议案。时隔6个月之后，关联交易预估值在缩水2000万元后，该预案于11月7日再度递交股东会表决，盈投控股故技重施，又将其否决。
　　盈投控股疑投弃权票
　　时间回溯到2016年4月，天科股份召开2015年年度股东大会，从各项议案的得票数分析来看，盈投控股或亲手否决了其中一项议案。
　　据悉，上述议案表决采取非累积投票制度，即简单多数原则。在股东的配合之下，天科股份股东会顺利表决通过了“2015年度监事会工作报告”、“2015年度财务决算报告”、“关于聘请公司2016年度内部控制审计机构”等11项议案，唯独第11项议案“关于公司2016年度日常关联交易预估”未获通过。
　　天科股份表示，2016年日常性关联交易销售、采购及综合服务类日常关联交易预计总金额已超过3000万元，且占公司最近一期经审计净资产绝对值5%以上，须提交2015年年度股东大会审议。不过，由于关联交易对方与天科股份同受第一大股东中国昊华化工集团股份有限公司及其公司实际控制人中国化工集团控制，该议案涉及关联交易，中国昊华及其一致行动人共计持有的天科股份9502.18万股(占上市公司股份总数的31.97%)，将回避表决。
　　最终，在2015年年度股东大会上，该关联交易议案仅获得同意票110万股，而7050.38万股(与盈投控股持股数吻合)投下弃权票，反对票及弃权票合计比例超过98%，该议案由于赞成票未过半遭否决。有业内人士指出，此弃权票或来自于盈投控股，而实际上按照非累积投票制度，这也是盈投控股仅有的能自主裁决的议案。既然其他议案不能决定，而盈投控股未能与昊华化工和解，那前者也不想让其过得特别舒服。
　　今年10月19日，在议案被否约6个月之后，天科股份董事会重新召开会议，审议并通过了“关于公司2016年度日常关联交易预估的议案”，其2016年销售、采购及综合服务类日常关联交易预估总额为6820万元。
　　证券时报·e公司记者注意到，相较4月份提交股东会审议的8820万元关联交易议案，最新版本的关联交易预估金额下降整整2000万元。对此，天科股份某高管对记者表示，公司此前版本是年初做的关联交易的预估，现在已经是11月份，距年底也只有一个多月时间，各项经营数据都更加充分，预计关联交易产生金额肯定更为精准。
　　11月7日在股东大会现场，出席会议的股东和代理人人数为4人，持有表决权的股份总数为8432万股，占总表决权的28.37%。证券时报·e公司记者注意到，继2015年爽约选举会议、2015年第二次临时股东大会和2015年年度股东大会之后，盈投控股再度缺席现场会议。
　　根据会后公告披露，天科股份“2016年度日常关联交易预估”依然未能通过股东会表决。其中，同意票为522万股，所占比例仅为6.19%；弃权票则多达7910万股，占比为93.81%。截至到9月30日，盈投控股持有天科股份7050.38万股，以23.72%的持股比较高居第二大股东之位，如此之多的弃权票极有可能来自该股东之手。
　　业绩下滑却新增三机构
　　近年来，中国经济进入新常态，结构性产能过剩比较严重。
　　资料显示，天科股份是化工行业的高科技企业，该公司三大主业包括：变压吸附气体分离技术；工程设计、工程总承包业务；转化催化剂、甲醇催化剂为主的催化剂产业。
　　自从2015年开始，天科股份业绩就开始大幅下滑，去年全年盈利4321万元，同比下滑43.59%。而在2016年中报，天科股份则进一步指出，我国化工行业当前及今后较长时间内，依然面临较大的下行压力，由此带来的产能过剩、价格厮杀、客户信用下降、违约风险增加等局面日益严峻；因此，公司遭遇到近年少有的业绩下滑局面。
　　10月27日，天科股份披露了三季报，1~9月公司完成营业收入2.64亿元，同比下滑64.41%；实现净利润为1403万元，同比下滑51.9%；基本每股收益0.05元。面对业绩下滑，天科股份表示，这主要是公司上年结转到本年可执行的合同额减少，已签合同实施进度放缓；由于市场竞争加剧，致使公司签约合同利润减少，也进一步降低了经营业绩。
　　证券时报·e公司记者注意到，天科股份三大主要产业变压吸附所、工程公司和泸州分公司营业收入均出现不同程度的下降。其中，变压吸附所营业收入同比预计下降20%，工程公司营业收入同比预计下降70%，泸州分公司营业收入同比预计下降15%。
　　天科股份上述高管告诉记者，对于天科股份而言，正常的关联交易是必要的，涉及金额并不是个小数目，因此也必须按照交易所相关规定走股东会流程。实际上，上市公司的良好发展是需要各位股东紧密配合和互相支持的，大家都不希望影响到公司的顺利经营。
　　值得注意的还有，纵然天科股份业绩大幅下滑，但机构投资者却大肆抢筹该股。据2016年三季报显示，中海信托股份有限公司-中海-浦江之星177号集合资金信托、中国银行股份有限公司-富国改革动力混合型证券投资基金、国泰君安期货有限公司-中融(北京)资产管理有限公司首度现身天科股份前十大股东之列，分别持股644.21万股、500万股和202.69万股。
                (原标题：盈投控股“死磕”天科股份 疑两次否决预案)
                (责任编辑：DF309)
            </t>
  </si>
  <si>
    <t>赤天化集团借贵州国资改革自救</t>
  </si>
  <si>
    <t xml:space="preserve">
　　整体股权转让二次挂牌折价20%，接盘方今日或揭晓 
　　贵州省此前推出的国资改革方案大刀阔斧，作为此轮国企改革中首家采取整体转让形式改革的企业，贵州赤天化集团整体股权转让在折价20%后已二度挂牌。分析人士认为，赤天化集团能率先启动整体转让，既是执行贵州省属企业的产权制度改革，也是为摆脱自身困境而自谋出路。不过，10月29日是二度挂牌的截止日期，接盘者能否出现仍充满悬念。
　　二度挂牌折价20%
　　今年10月21日，贵州老牌国企贵州赤天化集团有限责任公司(下称“赤天化集团”)的实际控制人贵州省国资委委托贵州阳光产权交易所，就公司100%股权转让正式挂牌，标的挂牌价为5.66亿元，挂牌时间至10月29日为止。
　　挂牌信息显示，截至今年5月31日(资产评估基准日)，赤天化集团的资产总计28.47亿元，负债总计21.39亿元，评估净资产7.08亿元。今年6月1日(评估基准日次日)至今年10月31日期间标的企业亏损预计值为1.2亿元。此外，公司对外担保金额共计32.85亿元，还于今年5月30日承接贵州赤天化纸业股份有限公司6亿元的银行借款本金及565.69万元利息。
　　实际上，这已经是赤天化集团折价约20%之后的二度挂牌。今年9月18日，赤天化集团100%股权就已公开挂牌转让，彼时标的挂牌价为7.081亿元。但是截至10月20日挂牌期结束，一直没有受让方摘牌。
　　尽管是折价二度挂牌，但赤天化集团此次整体转让对意向受让方还是保持了较高的要求，除合法存续且盈利3年以上、最近5年无重大违法行为或涉嫌重大违法行为等常规条件外，意向受让方还须在完成工商变更登记之日起5个工作日内，向标的公司增资26亿元用于经营发展。
　　另据转让信息，此次转让标的中纳入资产评估范围但评估值为零的赤天化集团对有关政府机构和地方政府的1000万元和50万元债权，受让方及改制后的贵州赤天化集团有限责任公司须承诺无条件放弃上述债权的追偿。 
　　借国资改革自救
　　赤天化集团的股权整体转让，是以贵州省国资改革的强力推进为背景的。
　　根据今年3月公布的《贵州省国资委监管企业产权制度改革三年行动计划》，贵州省将按照功能性、公共服务性、竞争性3类推进国企改革。据悉，目前贵州省国资委监管企业共有28户，而产权制度方案已细化到各家企业。改革完成后，预计形成3户功能性投资运营企业；2户公共服务性企业；在15户竞争性企业全部实现产权多元化，积极发展混合所有制企业；其余8户参股企业积极协调配合控股股东加快推进产权制度改革。
　　此外，贵州省还要求每户监管企业原则上都要引进战略投资者，支持各类社会资本通过参股、控股或并购等途径参与监管企业产权制度改革。对实施“混改”的企业，国有资本的持股比例原则上不设限制。改革力度之大，在全国都备受瞩目。
　　据了解，自今年3月贵州省国企产权制度改革三年行动计划启动以来，赤天化集团是首家采取整体转让实现国资改革的企业。
　　除按照国资改革要求推进“混改”之外，赤天化集团能率先采取行动也和自身面临的困境有关。
　　贵州省国资产权改革方案还特别提到，要推动一批企业在贵州股权金融资产交易中心挂牌融资，增强融资能力。对目前生产经营相对困难的企业，在深化内部改革减亏脱困的同时，推进产权制度改革，通过转让、破产等方式稳步推进重组，确保企业稳定。
　　公开资料显示，赤天化集团是国家520家重点企业，于1995年10月18日由原赤水天然气化肥厂改制设立。1998年8月28日，赤天化集团以其尿素等优质资产发起设立贵州赤天化股份有限公司(下称“赤天化”，600227)，并于2000年2月21日在上海交易所成功上市。财务数据显示，赤天化2013年营业收入和净利润分别为41.50亿元、1107.50万元，同比增长18.43%、-68.62%。而今年三季报数据显示，前三季度公司预亏3亿元至3.2亿元。
　　今年6月6日，赤天化发布重大事项停牌公告。6月11日，公司称收到母公司的书面通知，公司实际控制人贵州省国资委正在筹划赤天化集团国有股权整体转让，至此赤天化集团的改革正式启动。
　　分析人士认为，企业经营状况不佳、财务指标恶化、负债压力过大无不促使赤天化集团主动解困。从这个角度来讲，赤天化集团也无力等到旗下子公司各个突围后，再按部就班地进行自身的整体改制，只能争取在债务期限到来前力挽狂澜式的自我解救。
　　对于本次股权转让，记者曾致电贵州阳光产权交易所了解相关情况，但对方以目前仍在公告期内为由，拒绝透露意向受让方。10月29日为赤天化集团二度挂牌的终止日期，接盘者能否出现仍留有悬念。
                (责任编辑：DF127)
            </t>
  </si>
  <si>
    <t>监管新政今日落地：首场重大资产重组媒体说明会有三大看点</t>
  </si>
  <si>
    <t xml:space="preserve">
　　自深交所7月1日发布《重大资产重组媒体说明会备忘录》后，“媒体说明会”首次成为上市公司重大资产重组复牌前的“规定动作”。
　　5天过后，太原煤气化股份有限公司(简称：*ST煤气，000968)勇当先锋，今日在深交所召开了新规之后的首场重大资产重组媒体说明会。以此鲜活案例来对照监管新政，看看*ST煤气的功课做得足不足，能打多少分？后来者或许可以少走弯路。
　　看点一 *ST煤气因何要开媒体说明会
　　根据深交所规定，上市公司的重大资产重组项目涉及以下情形之一的，应当召开媒体说明会：
　　深交所规定，出现属于“借壳上市”和“涉嫌规避重组上市监管要求的”两种情形的，上市公司应当在首次披露重大资产重组预案或报告书时发出召开通知，并在公司股票复牌前召开媒体说明会，未召开的，不得申请公司股票复牌。
　　那*ST煤气属于哪一种情形？据停牌长达半年之久的*ST煤气6月20日发布公告称，拟作价8.56亿元置出全部负债与资产，同时置入晋煤集团所持有的蓝焰煤层气100%股权，蓝焰煤层气作价32.22亿元。
　　*ST煤气还在公告中明确表示，该重组交易不构成借壳上市，理由是 “上市公司向收购人及其关联人购买的资产总额，占上市公司控制权发生变更的前一个会计年度经审计的合并财务会计报告期末资产总额的比例未达到100%。”本次交易若完成，蓝焰煤层气将成为*ST煤气的全资子公司，*ST煤气控股股东将由太原煤气化变更为晋煤集团，实际控制人仍为山西省国资委。该公司的主营业务将由煤及洗精煤的生产和销售转变为煤矿瓦斯治理及煤层气勘探、开发与利用业务。
　　但在该重组方案发出的9天后，深交所便向*ST煤气发出了“许可类重组问询函”，要求*ST煤气结合控制权变更以来，公司向实际控制人及其关联方购买资产的情况，明确说明并披露本次重大资产重组不构成借壳上市的依据及合理性。
　　在之后回复深交所问询函的公告中，*ST煤气依然表示该交易不构成借壳上市。据*ST煤气7月6日发布的《关于公司股票暂不复牌暨召开重大资产重组媒体说明会的公告》称，公司股票暂不复牌，待2016年7月6日召开重大资产重组媒体说明会，详细介绍本次重大资产重组方案，并就市场及投资者关注的问题进行全面的解答后，向深交所申请于2016年7月7日开市起公司股票复牌。
　　看点二 *ST煤气哪些人需要参加媒体说明会？
　　对照新规，看看时长两个半小时的首场媒体说明会来了哪些人？
　　上市公司的现控股股东、实际控制人：
　　太原煤气化股份有限公司董事长董事长王锁奎；山西省国资委副主任刘峰；
　　上市公司主要董事、监事及高级管理人员：
　　太原煤气化股份有限公司董事长董事、总经理张建平；董事董秘、副总经理杨军；监事会主席王健；
　　拟新进入的控股股东、实际控制人(如有)和其他主要交易对方代表：
　　晋煤集团、太原煤气化集团董事长贺天才；晋煤集团总会计师郑绍祖；晋煤集团上市办主任刘家治；
　　重组标的主要董事和高级管理人员：
　　蓝焰煤层气总经理田永东；
　　中介机构代表：
　　招商证券投行部总经理谢继军；招商证券投行部杨建斌；中企华评估公司王丰根；国枫律师事务所曹一然；
　　参会媒体：
　　证券时报、证券日报、中国证券报；全景网全程直播。(不少于3家中国证监会指定信息披露媒体参加)
　　看点三 *ST煤气媒体说明会说了啥？
　　以下是*ST煤气本场媒体说明会的八项议程：
　　1、介绍本次重大资产重组方案；
　　2、公司现控股股东、实际控制人对本次交易的必要性、交易作价的合理性、承诺履行和上市公司规范运作等情况进行说明；
　　3、公司董事、监事及高级管理人员对交易标的及其行业状况进行说明，对在本次重大资产重组项目的推进和筹划中忠实、勤勉义务的履行情况进行说明；
　　4、公司拟新进入的控股股东、实际控制人对交易作价合理性的说明，业绩承诺的合规性和合理进行说明；
　　5、本次重组交易对方和重组标的董事及高级管理人员对重组标的报告期生产经营情况和未来发展规划进行说明；
　　6、对本次重大资产重组中介机构核查过程和核查结果进行说明；
　　7、评估机构对重组标的的估值假设、估值方法及估值过程的合规性以及估值结果的合理性进行说明；
　　8、回答媒体的现场提问。
　　以上媒体说明会内容基本与深交所规定相符合，增添了“介绍介绍本次重大资产重组方案”内容，但重组各方发言顺序则与议程不同。
　　有趣的是，在重组各方发言环节，都极力“证明”该交易必要性、交易作价的合理性及业绩承诺履行计划。例如：
　　在媒体提问环节，“收购标的资产未来盈利预期如何？业绩承诺能实现吗？有市场观点，对标的资产价值的评估有争议，公司如何看待？关联交易问题？并购重组后对公司本身业务架构会有何变化和影响？”等问题时，晋煤集团、太原煤气化集团董事长贺天才的回答堪称“经典”：
　　“如果上市公司退市，将会给太原煤气化集团带来致命打击。所以，上市公司重组是避免股份公司退市的必然选择，也是维持企业生存发展、维护职工根本利益的有效途径。”
　　在首场媒体说明会召开的同时，深交所“互动易”平台上的投资者也发出了最新“提问”，目前尚未得到上市公司的回复。
                (责任编辑：DF305)
            </t>
  </si>
  <si>
    <t>九龙山内斗三年再起波澜 钱权之争拖累公司转型</t>
  </si>
  <si>
    <t xml:space="preserve">
　　1月26日上午，上海青浦区平静的淀山湖畔，一场看上去就不平静的股东大会在此召开——数十名保安把守着楼梯口及会场大门，仿佛如临大敌。会场内，九龙山(600555.SH)2016年第一次临时股东大会会议正在召开。
　　“怕有闹事的。”现场一位知情人士对21世纪经济报道记者表示，而其所为的“闹事”，正是困扰九龙山近四年的股东内斗——九龙山实际控制人海航资产管理集团有限公司(下称“海航系”)与原实际控制人李勤夫的控制权之争。
　　事实上，九龙山的股东内斗，可谓A股市场一个特色鲜明的样本，甚至出现过“双头董事会”等资本市场鲜见的现象。
　　3.1亿元尾款争议
　　2011年，海航系以16.53亿元收购了李勤夫及其关联公司持有的九龙山A、B股合计3.9亿股，占九龙山总股本的29.9%，成为九龙山第一大股东；原控制人李勤夫持股比例降至19.2%，成为公司第二大股东。
　　但在短短的蜜月期后，两大股东之间关于钱和权的种种纠纷接踵而至。
　　在近一年来原本沉寂一段时间后的内斗却随着近期李勤夫父子对有关重组方案投弃权票后，再次公开化。
　　2015年9月1日，九龙山发布重大资产重组进展公告，称已于2015年8月28日与海航旅游集团有限公司、海航酒店控股集团有限公司等等多方签订《重大资产重组框架协议》。
　　但该重组方案却因为李勤夫父子的反对而流产。
　　随后短短一个月时间内，便先后上演了罢免李勤夫父子董事席位，李勤夫诉诸法院，海航系暂停支付有关股权转让尾款，海航系向李勤夫方面索赔等一系列事件。
　　而此次2016年临时股东大会上涉及的争端，也毫无意外地集中在了有关股权转让尾款和董事席位的争夺上。
　　之前海航系方面决定暂不支付四年前收购李勤夫股权的尾款共计3.1亿元。
　　“我们暂停支付3.1亿元尾款，是因为在一系列的调查中，很痛心地发现出让方(即李勤夫方面)很严重地违反了当初调解文件的规定，并造成8.34亿元重大损失。”在1月26日举行的股东大会上，代表海航方面的人士首先就针对暂停支付四年前收购李勤夫股权的尾款问题进行了解释。
　　同时海航系称，李勤夫方面还存在占用九龙山资产、隐瞒违规事项、重大风险事项的情况。
　　对于前述种种指责，一位代表李勤夫方面的律师希望当场进行解释，但被主持人以“发言要提前登记”为由打断。
　　会后，这位律师对21世纪经济报道记者表示，根据上海市高级人民法院1月15日出具的《民事调解书》，海航系应该在今年1月15日之前支付3.1亿元尾款。
　　在该律师看来，海航系近期宣布将旗下子公司的持股进行协议转让，有逃避3.1亿元尾款的嫌疑。
　　据有关公告显示，海航系计划将旗下海航资产管理集团有限公司持有九龙山的13.77%股份、香港海航置业控股(集团)有限公司持有九龙山的7.16%股份，分别转让给海航旗下的海航旅游集团有限公司、海航旅游(香港)集团有限公司。
　　“如果在我们申请执行之前进行资产转移，那我们即使申请执行也拿不到款项。”该律师向21世纪经济报道记者透露，李勤夫方面已经向法院申请冻结这部分股权，防止转移。
　　董事席位争议
　　除了前述3.1亿元尾款，九龙山新旧实际控制人另一争议焦点则是在董事会席位上。
　　根据1月26日晚发布的公告，随着新提名的三位董事顺利当选，至此11人的九龙山董事会中仅有1位独立董事由李勤夫方面提名。
　　九龙山的一位人士表示，这是从上市公司治理的角度而增选董事，并非海航系的安排。
　　“关于这次股东大会，我们还没相应计划。”1月26日晚，李勤夫对21世纪经济报道记者说。但是针对2015年年底举行的2015年第一次临时股东大会，他们已经向法院起诉申请撤销“免去李勤夫父子董事”等决议，在那次临时股东大会上，具体涉及到的几项议案分别是免去李勤夫父子董事席位，以及李勤夫副董事长职务，并增选两名董事。
　　“因为李勤夫不能适应公司战略发展大方向，不能积极配合执行中国证监会关于追缴短线交易收益的处罚，不能尽职履行《上海证券交易所上市公司董事选任与行为指引》及《公司章程》规定的董事勤勉及忠实义。”在2015年12月14日召开的董事会上，9人董事会中有6人赞同了这一说法，除了李勤夫父子反对，另有一位李勤夫方面提名的独董则以“不了解董事变动情况”为由，选择弃权。
　　在获得董事会同意后，该议案又在2015年12月16日股东大会上高票通过。
　　李勤夫方面在2016年1月中旬诉诸法律，请求法院判令撤销相应决议。李勤夫方面依则是斯时签订的《九龙山股份协议转让的框架协议》(下称《框架协议》)，其认为，海航系旗下的上海大新华实业有限公司不享有独立董事的提名权，新增独立董事应由李提名。
　　不过，九龙山董事会随后在公告中回应称，李勤夫在起诉状中的条文引用出现重大错误，导致起诉状文意与《框架协议》的内容完全相反。
　　21世纪经济报道记者获得上述《框架协议》发现，其实双方提及的内容都在框架协议的内容，但都只披露了相应条文中利于自己的一部分。
　　例如李勤夫提及，改选董事会候选人时，海航系推荐四名董事候选人、两面独立董事候选人，其他董事由李勤夫方面推荐。 而海航系则提及，李勤夫方面推荐的董事，应支持海航系推荐的董事出任董事长，并支持海航系向九龙山委派财务总监和人力资源总监。
　　对于前述种种钱权争议，多位在股东大会现场的中小股东公开发言，期盼较劲的两位股东，能以九龙山的发展大局为重，回到公司发展的轨道上来。九龙山董秘孙爱林表示，希望股东之间的争议不要影响上市公司的转型发展。
　　事件回顾&gt;&gt;&gt;
　　李勤夫拟起诉九龙山 意欲撤销罢免决议
　　九龙山“内斗”落幕步入正轨 更名“海航创新”今日复牌
　　九龙山拟免去李勤夫副董事长职务 新增2名独董
　　连续3年15块土地遭密集收回 九龙山控制权之争白热化
                (责任编辑：DF099)
            </t>
  </si>
  <si>
    <t>联储放话缩表 债市以稳为主</t>
  </si>
  <si>
    <t xml:space="preserve">　　宏观专题：三四线城市化的三个挑战
　　人口能否集聚？从国际经验看，人口向大中城市群集中是普遍规律。美国100万以上人口的都会区人口比重从50年的26%激增至15年56%。日本人口集中地区人口比重则从60年的43%升至10年的67%。根据Zipf法则，大城市的增长速度并不会比小城市慢。过去我们通过人口管制等措施抑制了大城市的扩张，但仍然无法阻止东北地区的人口外流。
　　产业能否支撑？世界主要大城市GDP和人口占本国比重基本相当。OECD测算了248个城市功能区的经济-人口比值，均值在1左右。从企业角度看，一线城市平均拥有217家上市公司，而三四线城市仅为4家。从居民角度看，江浙闽粤4省内，三四线城市人均收入仅为一线城市的1/2；京沪居民个税已突破1000亿，而二线城市为40-160亿，三线城市则普遍位于20亿左右。
　　资源是否充沛？当前高等教育资源仍然集中在一线城市，京沪高校招生占比4%，但研究机构招生占比高达22%，其普通高中生师比分别为8和9，但中西部地区各省接近20。医疗资源同样集中在一二线。12年以来京沪三甲医院数量占比持续回升。而北京每千人口执业医师数量则是西部各省的2倍。
　　一周扫描：
　　海外：联储放话缩表。上周美联储“三号人物”杜德利表示，若经济符合预期，今年缩表也不会感到意外。美联储的公开计划是让持债自然到期，不再进行再投资，这意味着对美国长期国债的需求下降，或导致长期国债利率上升，其紧缩效果甚至强于加息。目前市场预期6月美国再次加息概率高达62.6%。上周美国总统特朗普试图重新将公平贸易和增加制造业岗位放回首要位置，他周五签署两项行政令，要求对美国贸易赤字的原因进行研究。
　　国内经济：官方PMI回升。3月全国制造业PMI继续回升至51.8%，连续8个月高于荣枯线，并创13年以来同期新高，指向制造业景气继续改善。其中新订单升至53.3%，新出口订单升至51.0%，在历年同期中均处较高水平，指向内外需均继续改善。生产回升至54.2%，创14年8月以来新高，印证3月发电耗煤增速回升至18.6%，指向工业生产仍旺。但3月财新制造业PMI降至16年10月水平，且3月以来地产销量增速明显回落，汽车销量增速持续低迷，意味着补库存周期将进入后半场，制造业景气改善持续性存疑。
　　国内物价：PPI涨幅回落。上周菜价、猪价续跌，食品价格跌势未改。预测3月CPI食品价格环比-2%，下调3月CPI同比预测至1%。上周油价大幅下调，煤价和钢价下跌，生产资料价格跌幅明显。3月PMI购进和出厂价格均创半年新低。预测3月PPI环涨0.3%，PPI同比涨幅降至7.6%。大幅涨价后工业品供给明显改善，而地产泡沫倒逼调控加码，金融去杠杆推动利率上升，均抑制需求扩张，因而今年以来工业品供需关系逆转，工业品价格明显趋弱，叠加需求趋弱令食品价格下滑，意味着本轮通胀趋势或已发生逆转。
　　流动性：宽松接近尾声。上周R007均值降至3.68%，R001均值降至2.53%。上周央行暂停逆回购，逆回购到期2900亿，净回笼2900亿。上周美元大幅反弹，在岸和离岸人民币汇率稳定在6.9左右。上周央行行长周小川在博鳌论坛表示，本轮宽松政策周期已接近尾声。金融危机以后，为了使经济从危机中复苏，全球都采取了宽松货币政策，同时也造成高通胀，或导致金融市场、房地产市场和其他领域的资产泡沫等后果，说明货币政策不是万灵药。从理性角度来讲，现阶段更应该把政策组合调整为财政政策、结构性改革等其他政策。虽然货币当局已开始收紧流动性，但这也将是个渐进的过程。
　　国内政策：雄安新区设立。中共中央、国务院决定设立河北雄安新区，规划范围涉及河北雄县、容城、安新3县及周边部分区域。新华社称，这是继深圳经济特区和上海浦东新区之后又一具有全国意义的新区，是千年大计、国家大事。
　　资金利率回落，债市以稳为主——海通利率债4月报
　　3月市场回顾：收益率曲线趋平
　　一级市场：地方债发行放量。3月国债发行1900亿元，到期2427亿元，净供给减少527亿元；政策性金融债发行3465亿元，到期2484亿元，净供给增加981亿元；地方政府债发行4599亿元，无到期。3月利率债总供给增加9964亿元，较上月增加5911亿。
　　二级市场：资金偏紧，收益率曲线趋平。截至3月31日，1年期国债收于2.86%，较2月初上行15BP；10年期国债收于3.28%，较3月初下行4BP.1年期和10年期国开债收于3.56%和4.06%，前者较3月初上行17BP，后者较3月初下行5BP。此外，超长期利率债收益率也下行，3月全月来看，20年国开债收益率下行3BP至4.31%，30年国债收益率下行4BP至3.76%.
　　4月政策前瞻：宽松可能接近尾声
　　货币利率中枢难降。季末最后一周央行公开市场零投放，表明央行维持政策偏紧态度。3月美联储如期加息，近期美国经济也支撑货币政策趋紧，美联储也在考虑缩表可能性，因此，国内货币政策也会跟随全球货币周期，很难再宽松。国内目前政策的主要目标是金融去杠杆和防范资产价格泡沫，维持7天回购利率中枢在3%的判断。
　　宽松可能接近尾声。3月末央行行长周小川发言表示，在全球实施多年量化宽松货币政策之后，本轮宽松政策周期可能已经接近尾声。经过15-16年的货币大幅宽松后，房贷推动国内房价上涨，杠杆套利使得去年债券收益率创新低，各种利差压至低位，容易形成资产价格泡沫，说明货币政策不是万灵药。
　　市场预期监管从严。海通2季度债券调查问卷的结果显示，大部分受访投资者预期未来同业存单会分批纳入同业负债，并且MPA会从严考核。具体来看，有84.3%的受访者选择了同业存单分批纳入同业负债，有75.9%的受访者选择了MPA会从严考核，对于金融监管趋严的一致性预期较高。
　　4月债市前瞻：资金利率回落，债市以稳为主
　　防范监管风险。节前一周市场平稳度过了季末，资金利率4月初大幅回落，未来一段时间需要关注的点来自：银行4月10日左右提交MPA考核材料，央行会否对一些不达标银行实施严厉惩罚，从而带来资金面紧张；资管新规和同业监管政策何时出台，负债端规范会否引起资产端调整风险；一季度经济基本面和融资信贷数据是否超预期。
　　债市以稳为主。资管新规和同业监管或要等到MPA考核结果出来后才会发布，意味着4月上半月处于风险真空状态，此时若基本面数据出现走弱预期，博弈交易机会的风险较低，但对于负债端成本不稳的机构，仍需提防央行货币政策依然偏紧带来的资金面波动。短期下调10年国债利率区间至3.0-3.4%.
　　2季度债券发行或加量。按照往年规律，进入2季度后地方债和利率债发行将逐步放量，3月地方债发行量已达到约4600亿，预计4月也在4000亿左右。不过17年地方债整体发行规模或较16年下行，其中新增一般债8300亿、新增专项债8000亿，而地方置换债可能在3-4万亿，或低于此前预期的5万亿。供给仍会有季节性冲击，但总体风险可控。
　　信用资质国进民退——海通信用债4月报
　　本月专题：如何看待宏桥系存量债？
　　1)年内偿债压力不大。简单估算山东宏桥目前账面资金可能在170-180亿左右，应收票据近100亿，而铝电板块年内到期公募债券111亿，即使年内没有新发债，经营活动现金流和在手资金覆盖到期债务的难度不大。
　　2)长期取决于市场信心。宏桥融资主要依靠公开市场债券，占有息负债达63%，未来三年将面临偿债高峰，若新发债券受限，未来两年可能会面临较大的偿付压力，关键取决于投资者能否恢复对于企业的信心，而这又取决于此次信用事件的未来进展。
　　3)适当博弈交易性机会。境内债券与美元债券走势相近，但要滞后于美元债，目前美元债跌幅更大(净价88)，不排除境内债券进一步下跌，债券可能会超调，若账户风险偏好较高，可适当博弈后续危机缓解、债券价格反弹的交易性机会，从这一角度来看，债券价格比收益率更具参考性。
　　4)估值中枢趋降。但此次信用事件或降低投资者信心，导致未来企业再融资难度加大，整体而言宏桥信用资质趋降，而其估值本来就高于AA+民企中枢水平，未来估值中枢下降或是大概率事件
　　一月市场回顾：供给上升，交投增加，收益率全面上行。3月主要信用债品种净供给385亿元，较上月大幅增加。AA等级发行人占比最大达30%，AAA与AA+等级发行人均占28%；制造业发行人占比依然最大达23%，而建筑业和综合类分别占19%和18%.3月二级市场成交17788亿元，与上月11683亿元的成交额相比大幅上升。收益率全面上行，且短端收益率上行幅度最大。具体来看，1年期品种中，AAA-等级收益率上行幅度最大达31BP，AA-等级收益率上行13BP，其余等级收益率上行幅度在26-29BP；3年期品种中，AAA-等级收益率上行幅度最大达17BP，AAA与AA+等级收益率分别上行14BP和15BP，超AAA与AA等级收益率分别上行10BP和12BP，AA-等级收益率上行9BP；5年期品种中，AAA-等级收益率上行11BP，AA-等级收益率仅上行3BP，其余等级收益率上行6-9BP；7年期品种中AAA-等级收益率上行15BP，AA+、AAA与超AAA等级收益率分别上行15BP、12BP和10BP.
　　一月评级迁徙评论：评级下调不超预期。3月公告9项信用债主体评级向上调整行动，其中4项为评级展望上调。同时公告2项主体评级向下调整行动，发行人为珠海中富实业股份有限公司和华盛江泉集团有限公司，是来自制造业和综合类的产业债发行人。前者主体评级下调主因公司仍在筹措资金，兑付本息存在不确定性，且公司2015年以来业绩大幅下滑，2016年业绩预告净利润亏损；后者主体评级下调主因子公司临沂江鑫钢铁及关联方临沂烨华焦化停产、整改和减少产能，导致华盛江泉出现巨额亏损，无法按时完成相关债券的回售.
　　投资策略：信用资质国进民退。上周信用债收益率小幅下行，信用利差收窄，短端下行幅度大于长端。AAA级企业债收益率平均下行2BP、AA级企业债收益率平均下行4BP、城投债收益率平均下行6BP。下一步信用债表现如何？建议关注以下几点：
　　1)山东区域性风险升温。近期山东齐星集团陷入流动性危机，西王集团因担保而被牵涉，媒体报道称目前齐星已被西王托管，对西王而言最好的解决方案是并购齐星，但能否成行仍有不确定性。山东民企发行人不少都有对外担保，互保情况也较多，担保能降低融资难度，但在信用风险升温时可能造成单一风险向区域性风险的演化，近期山东区域性风险升温将增强银行对其谨慎态度，从而进一步推升风险。。
　　2)宏桥短期风险可控。山东宏桥和魏桥铝电年内有111亿债券到期，而其账面约有130亿货币资金和90亿应收票据，可以覆盖年内到期债务，短期风险可控。但宏桥系面临年报无法按时披露致银团贷款技术性违约、被联交所调查、再融资受阻的风险，而目前为止公司仍未对沽空报告作出有力澄清，不利于恢复市场信心，长期来看不确定性仍高。
　　3)信用资质国进民退。一方面，本轮盈利回升主要源于供给侧改革，国企占比较高的中上游行业受益更明显，民营企业多位于中下游，受制于外需回落和成本上升，盈利改善十分有限。另一方面，债券利率大幅上升，与贷款利率倒挂，国企转向间接融资而受影响有限，而民企对直接融资依赖程度较高，债券难发意味着借新还旧难度加大。
　　供给扩容兑现，关注一级机会——海通可转债4月报
　　3月转债表现：供给扩容，转债下跌
　　3月光大转债和骆驼转债相继发行，转债市场扩容。转债指数下跌0.91%，同期股市整体下跌，其中HS300和中小板指收涨，而创业板指下跌，债市指数(中债新综合)下跌0.38%。转债市场日均成交量与2月持平。
　　个券大多下跌，仅歌尔(+2.8%)、白云(+1.3%)和广汽(+1.1%)转债收涨，电气转债继续停牌，其余20只个券下跌，其中皖新EB(-5.8%)、汽模转债(-4.8%)和格力转债(-4.4%)跌幅较大。
　　条款追踪：三月最后一周，歌尔和白云的转股价值均未能再次回到130元大关，但仍接近130元，后续关注强赎进度。
　　500亿民生转债值得关注。三月最后一周，海利得、无锡银行、亚太股份、生益科技、常熟银行、民生银行和利欧股份先后发布转债预案，共计628.5亿元。除此以外，大众交通披露公募EB发行预案，金额20亿元，正股为国泰君安；小商品城决定延长11亿元可转债的股东大会决议有效期；而济川药业撤回转债申请。截至4月1日，待发行新券共计1746亿元，其中转债1601亿元，已过会的有5只。另外，光大转债将于4月5日上市。
　　4月权益前瞻：盈利持续改善，但利率中枢难降
　　我们依旧从利率、盈利和风险偏好三个因素来看4月权益市场。首先，经济短期稳定(PMI回升、连续8月高于荣枯线)，企业盈利大增(1-2月工业企业利润总额同比增速31.5%)，但未来持续性需要观察(终端地产需求回落、乘用车需求依然不振).其次，货币利率中枢难降，我们的一致预期调查显示市场预期的资金利率中枢偏高，且小川行长博鳌论坛强调本轮宽松政策周期已经接近尾声，国内政策强调去杠杆和防范资产价格泡沫。最后，风险偏好略有回升，3月两市成交量和两融余额均有回升，但仍偏低。因此我们对股市仍维持震荡市的判断，后续关注基本面和政策变化。
　　4月转债策略：供给扩容兑现，关注一级机会
　　供给扩容兑现，估值调整有限。我们在2月下旬提出，再融资新规后供给扩容可期，考虑到市场溢价率已接近历史均值，且平均价格低于历史均值，预计供给整体冲击有限，转债市场仍是存量博弈的阶段。3月转债表现基本符合我们的预期，一方面，供给扩容兑现，另一方面，市场适度调整，但溢价率压缩幅度有限(3月末平均溢价率较2月末下行2个百分点)
　　银行转债接二连三，关注一级机会。再融资新规以来，转债预案持续增加，其中包括4家银行。另外媒体报道，再融资新规政策通报会上指出，“可转债和优先股单独排队，享受绿色通道，鼓励在审项目和拟申报项目发行可转债和优先股”，但审核标准不降低。可见转债供给将继续增加，有望增加市场流动性和择券空间，但对转债估值存在一定的压制，建议关注一级打新机会，存量券关注低吸机会。
　　个券方面，建议关注三一(流动性好、基建和一带一路主题、负面因素为EB转股压力)、辉丰(农药涨价、草胺膦项目有望年内建成、但流动性一般且估值偏高)、以及光大转债、蓝标和皖新的低吸机会。此前推荐的歌尔转债(苹果产业链、强赎机会)因为平价已接近130元，后期更应关注赎回压力对转债的压制。
　　风险提示：基本面变化、股市波动、货币政策不达预期、价格和溢价率调整风险。
                (责任编辑：DF064)
            </t>
  </si>
  <si>
    <t>海通姜超：宽松接近尾声 货币政策不是万灵药</t>
  </si>
  <si>
    <t xml:space="preserve">　　雄安新区设立，联储放话缩表——海通宏观周报
　　宏观专题：三四线城市化的三个挑战
　　人口能否集聚？从国际经验看，人口向大中城市群集中是普遍规律。美国100万以上人口的都会区人口比重从50年的26%激增至15年56%。日本人口集中地区人口比重则从60年的43%升至10年的67%。根据Zipf法则，大城市的增长速度并不会比小城市慢。过去我们通过人口管制等措施抑制了大城市的扩张，但仍然无法阻止东北地区的人口外流。
　　产业能否支撑？世界主要大城市GDP和人口占本国比重基本相当。OECD测算了248个城市功能区的经济-人口比值，均值在1左右。从企业角度看，一线城市平均拥有217家上市公司，而三四线城市仅为4家。从居民角度看，江浙闽粤4省内，三四线城市人均收入仅为一线城市的1/2；京沪居民个税已突破1000亿，而二线城市为40-160亿，三线城市则普遍位于20亿左右。
　　资源是否充沛？当前高等教育资源仍然集中在一线城市，京沪高校招生占比4%，但研究机构招生占比高达22%，其普通高中生师比分别为8和9，但中西部地区各省接近20。医疗资源同样集中在一二线。12年以来京沪三甲医院数量占比持续回升。而北京每千人口执业医师数量则是西部各省的2倍。
　　一周扫描：
　　海外：联储放话缩表。上周美联储“三号人物”杜德利表示，若经济符合预期，今年缩表也不会感到意外。美联储的公开计划是让持债自然到期，不再进行再投资，这意味着对美国长期国债的需求下降，或导致长期国债利率上升，其紧缩效果甚至强于加息。目前市场预期6月美国再次加息概率高达62.6%。上周美国总统特朗普试图重新将公平贸易和增加制造业岗位放回首要位置，他周五签署两项行政令，要求对美国贸易赤字的原因进行研究。
　　国内经济：官方PMI回升。3月全国制造业PMI继续回升至51.8%，连续8个月高于荣枯线，并创13年以来同期新高，指向制造业景气继续改善。其中新订单升至53.3%，新出口订单升至51.0%，在历年同期中均处较高水平，指向内外需均继续改善。生产回升至54.2%，创14年8月以来新高，印证3月发电耗煤增速回升至18.6%，指向工业生产仍旺。但3月财新制造业PMI降至16年10月水平，且3月以来地产销量增速明显回落，汽车销量增速持续低迷，意味着补库存周期将进入后半场，制造业景气改善持续性存疑。
　　国内物价：PPI涨幅回落。上周菜价、猪价续跌，食品价格跌势未改。预测3月CPI食品价格环比-2%，下调3月CPI同比预测至1%。上周油价大幅下调，煤价和钢价下跌，生产资料价格跌幅明显。3月PMI购进和出厂价格均创半年新低。预测3月PPI环涨0.3%，PPI同比涨幅降至7.6%。大幅涨价后工业品供给明显改善，而地产泡沫倒逼调控加码，金融去杠杆推动利率上升，均抑制需求扩张，因而今年以来工业品供需关系逆转，工业品价格明显趋弱，叠加需求趋弱令食品价格下滑，意味着本轮通胀趋势或已发生逆转。
　　流动性：宽松接近尾声。上周R007均值降至3.68%，R001均值降至2.53%。上周央行暂停逆回购，逆回购到期2900亿，净回笼2900亿。上周美元大幅反弹，在岸和离岸人民币汇率稳定在6.9左右。上周央行行长周小川在博鳌论坛表示，本轮宽松政策周期已接近尾声。金融危机以后，为了使经济从危机中复苏，全球都采取了宽松货币政策，同时也造成高通胀，或导致金融市场、房地产市场和其他领域的资产泡沫等后果，说明货币政策不是万灵药。从理性角度来讲，现阶段更应该把政策组合调整为财政政策、结构性改革等其他政策。虽然货币当局已开始收紧流动性，但这也将是个渐进的过程。
　　国内政策：雄安新区设立。中共中央、国务院决定设立河北雄安新区，规划范围涉及河北雄县、容城、安新3县及周边部分区域。新华社称，这是继深圳经济特区和上海浦东新区之后又一具有全国意义的新区，是千年大计、国家大事。
　　资金利率回落，债市以稳为主——海通利率债4月报
　　3月市场回顾：收益率曲线趋平
　　一级市场：地方债发行放量。3月国债发行1900亿元，到期2427亿元，净供给减少527亿元；政策性金融债发行3465亿元，到期2484亿元，净供给增加981亿元；地方政府债发行4599亿元，无到期。3月利率债总供给增加9964亿元，较上月增加5911亿。
　　二级市场：资金偏紧，收益率曲线趋平。截至3月31日，1年期国债收于2.86%，较2月初上行15BP；10年期国债收于3.28%，较3月初下行4BP.1年期和10年期国开债收于3.56%和4.06%，前者较3月初上行17BP，后者较3月初下行5BP。此外，超长期利率债收益率也下行，3月全月来看，20年国开债收益率下行3BP至4.31%，30年国债收益率下行4BP至3.76%。
　　4月政策前瞻：宽松可能接近尾声
　　货币利率中枢难降。季末最后一周央行公开市场零投放，表明央行维持政策偏紧态度。3月美联储如期加息，近期美国经济也支撑货币政策趋紧，美联储也在考虑缩表可能性，因此，国内货币政策也会跟随全球货币周期，很难再宽松。国内目前政策的主要目标是金融去杠杆和防范资产价格泡沫，维持7天回购利率中枢在3%的判断。
　　宽松可能接近尾声。3月末央行行长周小川发言表示，在全球实施多年量化宽松货币政策之后，本轮宽松政策周期可能已经接近尾声。经过15-16年的货币大幅宽松后，房贷推动国内房价上涨，杠杆套利使得去年债券收益率创新低，各种利差压至低位，容易形成资产价格泡沫，说明货币政策不是万灵药。
　　市场预期监管从严。海通2季度债券调查问卷的结果显示，大部分受访投资者预期未来同业存单会分批纳入同业负债，并且MPA会从严考核。具体来看，有84.3%的受访者选择了同业存单分批纳入同业负债，有75.9%的受访者选择了MPA会从严考核，对于金融监管趋严的一致性预期较高。
　　4月债市前瞻：资金利率回落，债市以稳为主
　　防范监管风险。节前一周市场平稳度过了季末，资金利率4月初大幅回落，未来一段时间需要关注的点来自：银行4月10日左右提交MPA考核材料，央行会否对一些不达标银行实施严厉惩罚，从而带来资金面紧张；资管新规和同业监管政策何时出台，负债端规范会否引起资产端调整风险；一季度经济基本面和融资信贷数据是否超预期。
　　债市以稳为主。资管新规和同业监管或要等到MPA考核结果出来后才会发布，意味着4月上半月处于风险真空状态，此时若基本面数据出现走弱预期，博弈交易机会的风险较低，但对于负债端成本不稳的机构，仍需提防央行货币政策依然偏紧带来的资金面波动。短期下调10年国债利率区间至3.0-3.4%。
　　2季度债券发行或加量。按照往年规律，进入2季度后地方债和利率债发行将逐步放量，3月地方债发行量已达到约4600亿，预计4月也在4000亿左右。不过17年地方债整体发行规模或较16年下行，其中新增一般债8300亿、新增专项债8000亿，而地方置换债可能在3-4万亿，或低于此前预期的5万亿。供给仍会有季节性冲击，但总体风险可控。
　　信用资质国进民退——海通信用债4月报
　　本月专题：如何看待宏桥系存量债？
　　1)年内偿债压力不大。简单估算山东宏桥目前账面资金可能在170-180亿左右，应收票据近100亿，而铝电板块年内到期公募债券111亿，即使年内没有新发债，经营活动现金流和在手资金覆盖到期债务的难度不大。
　　2)长期取决于市场信心。宏桥融资主要依靠公开市场债券，占有息负债达63%，未来三年将面临偿债高峰，若新发债券受限，未来两年可能会面临较大的偿付压力，关键取决于投资者能否恢复对于企业的信心，而这又取决于此次信用事件的未来进展。
　　3)适当博弈交易性机会。境内债券与美元债券走势相近，但要滞后于美元债，目前美元债跌幅更大(净价88)，不排除境内债券进一步下跌，债券可能会超调，若账户风险偏好较高，可适当博弈后续危机缓解、债券价格反弹的交易性机会，从这一角度来看，债券价格比收益率更具参考性。
　　4)估值中枢趋降。但此次信用事件或降低投资者信心，导致未来企业再融资难度加大，整体而言宏桥信用资质趋降，而其估值本来就高于AA+民企中枢水平，未来估值中枢下降或是大概率事件
　　一月市场回顾：供给上升，交投增加，收益率全面上行。3月主要信用债品种净供给385亿元，较上月大幅增加。AA等级发行人占比最大达30%，AAA与AA+等级发行人均占28%；制造业发行人占比依然最大达23%，而建筑业和综合类分别占19%和18%。3月二级市场成交17788亿元，与上月11683亿元的成交额相比大幅上升。收益率全面上行，且短端收益率上行幅度最大。具体来看，1年期品种中，AAA-等级收益率上行幅度最大达31BP，AA-等级收益率上行13BP，其余等级收益率上行幅度在26-29BP；3年期品种中，AAA-等级收益率上行幅度最大达17BP，AAA与AA+等级收益率分别上行14BP和15BP，超AAA与AA等级收益率分别上行10BP和12BP，AA-等级收益率上行9BP；5年期品种中，AAA-等级收益率上行11BP，AA-等级收益率仅上行3BP，其余等级收益率上行6-9BP；7年期品种中AAA-等级收益率上行15BP，AA+、AAA与超AAA等级收益率分别上行15BP、12BP和10BP.
　　一月评级迁徙评论：评级下调不超预期。3月公告9项信用债主体评级向上调整行动，其中4项为评级展望上调。同时公告2项主体评级向下调整行动，发行人为珠海中富实业股份有限公司和华盛江泉集团有限公司，是来自制造业和综合类的产业债发行人。前者主体评级下调主因公司仍在筹措资金，兑付本息存在不确定性，且公司2015年以来业绩大幅下滑，2016年业绩预告净利润亏损；后者主体评级下调主因子公司临沂江鑫钢铁及关联方临沂烨华焦化停产、整改和减少产能，导致华盛江泉出现巨额亏损，无法按时完成相关债券的回售。
　　投资策略：信用资质国进民退。上周信用债收益率小幅下行，信用利差收窄，短端下行幅度大于长端。AAA级企业债收益率平均下行2BP、AA级企业债收益率平均下行4BP、城投债收益率平均下行6BP。下一步信用债表现如何？建议关注以下几点：
　　1)山东区域性风险升温。近期山东齐星集团陷入流动性危机，西王集团因担保而被牵涉，媒体报道称目前齐星已被西王托管，对西王而言最好的解决方案是并购齐星，但能否成行仍有不确定性。山东民企发行人不少都有对外担保，互保情况也较多，担保能降低融资难度，但在信用风险升温时可能造成单一风险向区域性风险的演化，近期山东区域性风险升温将增强银行对其谨慎态度，从而进一步推升风险。。
　　2)宏桥短期风险可控。山东宏桥和魏桥铝电年内有111亿债券到期，而其账面约有130亿货币资金和90亿应收票据，可以覆盖年内到期债务，短期风险可控。但宏桥系面临年报无法按时披露致银团贷款技术性违约、被联交所调查、再融资受阻的风险，而目前为止公司仍未对沽空报告作出有力澄清，不利于恢复市场信心，长期来看不确定性仍高。
　　3)信用资质国进民退。一方面，本轮盈利回升主要源于供给侧改革，国企占比较高的中上游行业受益更明显，民营企业多位于中下游，受制于外需回落和成本上升，盈利改善十分有限。另一方面，债券利率大幅上升，与贷款利率倒挂，国企转向间接融资而受影响有限，而民企对直接融资依赖程度较高，债券难发意味着借新还旧难度加大。
　　供给扩容兑现，关注一级机会——海通可转债4月报
　　3月转债表现：供给扩容，转债下跌
　　3月光大转债和骆驼转债相继发行，转债市场扩容。转债指数下跌0.91%，同期股市整体下跌，其中HS300和中小板指收涨，而创业板指下跌，债市指数(中债新综合)下跌0.38%。转债市场日均成交量与2月持平。
　　个券大多下跌，仅歌尔(+2.8%)、白云(+1.3%)和广汽(+1.1%)转债收涨，电气转债继续停牌，其余20只个券下跌，其中皖新EB(-5.8%)、汽模转债(-4.8%)和格力转债(-4.4%)跌幅较大。
　　条款追踪：三月最后一周，歌尔和白云的转股价值均未能再次回到130元大关，但仍接近130元，后续关注强赎进度。
　　500亿民生转债值得关注。三月最后一周，海利得、无锡银行、亚太股份、生益科技、常熟银行、民生银行和利欧股份先后发布转债预案，共计628.5亿元。除此以外，大众交通披露公募EB发行预案，金额20亿元，正股为国泰君安；小商品城决定延长11亿元可转债的股东大会决议有效期；而济川药业撤回转债申请。截至4月1日，待发行新券共计1746亿元，其中转债1601亿元，已过会的有5只。另外，光大转债将于4月5日上市。
　　4月权益前瞻：盈利持续改善，但利率中枢难降
　　我们依旧从利率、盈利和风险偏好三个因素来看4月权益市场。首先，经济短期稳定(PMI回升、连续8月高于荣枯线)，企业盈利大增(1-2月工业企业利润总额同比增速31.5%)，但未来持续性需要观察(终端地产需求回落、乘用车需求依然不振)。其次，货币利率中枢难降，我们的一致预期调查显示市场预期的资金利率中枢偏高，且小川行长博鳌论坛强调本轮宽松政策周期已经接近尾声，国内政策强调去杠杆和防范资产价格泡沫。最后，风险偏好略有回升，3月两市成交量和两融余额均有回升，但仍偏低。因此我们对股市仍维持震荡市的判断，后续关注基本面和政策变化。
　　4月转债策略：供给扩容兑现，关注一级机会
　　供给扩容兑现，估值调整有限。我们在2月下旬提出，再融资新规后供给扩容可期，考虑到市场溢价率已接近历史均值，且平均价格低于历史均值，预计供给整体冲击有限，转债市场仍是存量博弈的阶段。3月转债表现基本符合我们的预期，一方面，供给扩容兑现，另一方面，市场适度调整，但溢价率压缩幅度有限(3月末平均溢价率较2月末下行2个百分点)
　　银行转债接二连三，关注一级机会。再融资新规以来，转债预案持续增加，其中包括4家银行。另外媒体报道，再融资新规政策通报会上指出，“可转债和优先股单独排队，享受绿色通道，鼓励在审项目和拟申报项目发行可转债和优先股”，但审核标准不降低。可见转债供给将继续增加，有望增加市场流动性和择券空间，但对转债估值存在一定的压制，建议关注一级打新机会，存量券关注低吸机会。
　　个券方面，建议关注三一(流动性好、基建和一带一路主题、负面因素为EB转股压力)、辉丰(农药涨价、草胺膦项目有望年内建成、但流动性一般且估值偏高)、以及光大转债、蓝标和皖新的低吸机会。此前推荐的歌尔转债(苹果产业链、强赎机会)因为平价已接近130元，后期更应关注赎回压力对转债的压制。
　　风险提示：基本面变化、股市波动、货币政策不达预期、价格和溢价率调整风险
                (责任编辑：DF070)
            </t>
  </si>
  <si>
    <t>个券兑付违约频现 债市“高危券”值得警惕</t>
  </si>
  <si>
    <t xml:space="preserve">　　本周，又一单债券兑付违约案例进入了众人的视野。由于资金未能及时到账，珠海中富实业股份有限公司发行的2012年度第一期中期票据(应于2017年3月28日到期兑付)，最终未能按期兑付本息，构成实质违约。
　　值得一提的是，年初至今，在不到三个月的时间内，已有包括15机床PPN001、16大机床SCP002、14山水MTN001、16中城建MTN001、12江泉债、12珠中富MTN1在内的多只债券先后发生了兑付违约。
　　在大部分业内人士看来，尽管2016年金融市场的“黑天鹅”已经飞走，但投资人心头的阴影恐怕难以轻易抹去。由于“三期叠加”尚未结束，且历时一年的“去杠杆”过程仍将持续，则在产能过剩行业分化愈演愈烈的背景下，部分劣质企业依然难逃被市场出清的命运，而彼时债券违约的现象仍将不断上演。
　　就3月刚刚确认违约的“14山水MTN001”为例，该券发行人旗下尚有多只“老券”未能按期偿付，可谓债务缠身。毋庸置疑，部分发行人因经营积重难返，自身造血能力严重不足，获取外部融资能力有限，其实早就埋下了偿债违约的隐患。这意味着，现有“困难户”的存续未到期债券可能也就是未来的“高危券”，值得警惕。
　　国泰君安首席经济学家林采宜认为，2017年各行业基本面分化将是主旋律。就目前来看，自身盈利能力较强的各行业龙头企业风险相对较小，且有望分享到供给侧改革带来的更多好处。盈利较差的企业则相反，可能会面临营收大幅减少甚至毛利为负的局面，其信用风险也会相应大幅抬升。
　　考虑到小型企业尤其是小型民企所面临的外部融资环境依然十分严峻，则在融资难和融资贵情况始终存在的背景下，后续债市违约的“雷区”大概率将集中在小型民企之内。
　　在货币政策稳健中性且政府对风险容忍度上升的大环境中，部分身处房地产、钢铁、煤炭等融资受限领域的未上市非国有发行主体所面临的违约风险料将持续上攀。这类企业在债券、贷款到期后，很可能陷入融资链断裂、债务无法继续滚动的困境，投资者需予以警惕和关注。
　　对于信用债的投资而言，现阶段的“胜负”不仅取决于对市场的多空判断，更多是对各机构负债管理能力、交易与定价能力以及心态等方面的比拼。从策略上考量，降低收益预期，做好负债管理，永远不会过时。
　　展望4月，兴业证券方面判断，在中长期风险没有充分释放之前，投资者可能经常会面临做不做、什么仓位、什么点位等艰难的选择。彼时，投资者不必过于强求，建议多关注利差和波动上升带来的短期交易机会。
                (原标题：个券兑付违约频现 债市“高危券”值得警惕)
                (责任编辑：DF327)
            </t>
  </si>
  <si>
    <t>货币紧缩加码 资金面临考验</t>
  </si>
  <si>
    <t xml:space="preserve">　　海外经济：美国加息兑现，股债黄金齐涨。美联储3月加息预期兑现。利率预测点阵图显示，美联储预期17年底利率可能达到1.4%，与去年12月预测保持一致，这意味着17年共将加息3次，年内还有2次加息，不如预期中鹰派，美元指数大跌，股债黄金齐涨。美国财政部长努钦上周表示，特朗普总统并不打算发动贸易战，也不反对自由贸易，但美国与部分国家之间的贸易应当更加均衡。美国20万亿债务上限于上周三到期，美国财长上周敦促国会尽快提高债务上限，考虑到白宫和国会都由共和党把持，双方大概率会达成一致，今年美国发生债务危机的可能性较低。
　　国内经济：经济冷热不均，通胀分化加剧，货币紧缩加码
　　经济冷热不均。1-2月经济整体改善，但产需冷热不均。一方面是工业生产仍旺。1-2月工业增加值增速回升至6.3%，而粗钢产量增速创近3年新高至5.8%，3月中上旬发电耗煤增速也进一步上升至15.9%，意味着3月工业生产依旧稳定。另一方面则是需求降温。1-2月地产销量增速25.1%，主要缘于三四线地产销量超预期，而3月以来随着各地限购加码及房贷收紧，27个三四线城市地产销量同比-9%，一二线城市跌幅仍在30%以上，意味着前期反弹仅是昙花一现。而1-2月限额以上汽车零售同比大跌至-1%，并拖累消费增速创下新低，3月前两周乘联会乘用车零售同比-8%，未见改善迹象。
　　通胀分化加剧。2月CPI环降0.2%，同比0.8%，较1月大幅回落，主因去年春节同期猪价暴涨，今年猪价不涨反跌。3月以来食品价格继续下跌，预测3月CPI食品价格环比-1.5%，CPI同比稳定在1.1%低位。2月PPI环比涨幅收窄至0.6%，同比因低基数回升至7.8%。上周油价下调，煤价、钢价继续上涨，生产资料价格仍在高位，预测3月PPI环涨0.3%，PPI同比涨幅略降至7.6%。2月CPI大降而PPI大涨，源于工业品和农产品价格的分化，而3月以来这一格局并未改变，食品价格持续下跌而工业品价格仍在高位，其背后的一个重要原因在于房价泡沫导致的贫富差距扩大，地产火爆拉动工业品价格上涨，但同时也对下游消费形成挤出效应，短期来看通胀分化的格局仍将持续。
　　货币紧缩加码。继1月天量增长后，2月新增社融总量季节性回落至1.35万亿，表内外融资均减少，但前两月社融依然超增。2月新增金融机构贷款1.17万亿，居民中长贷大降，但非居民中长贷仍高。社融信贷均回落，财政存款增加，叠加节后基础货币快速回笼，令2月M2同比微降至11.1%。春节因素消除叠加去年基数偏低，2月M1增速再度回升至21.4%，但未来随着地产销售继续降温、金融去杠杆防风险推进，M1下降趋势仍将持续。上周央行再度上调逆回购、MLF和SLF等政策利率，这一方面是应对美国加息的压力，稳定人民币汇率。同时也意味着金融去杠杆的加码，有助于抑制资产价格泡沫，并协同MPA调控银行规模扩张。为了金融去杠杠和稳定汇率的需要，如果美联储继续加息，中国央行未来仍然有再度上调政策利率的可能。
　　国内政策：地产调控加码。3月17日，北京、广州、石家庄、郑州分别发布房地产新政。自2月底以来累计已有15座城市收紧了楼市政策，其中北京启动了认房又认贷的政策，亦即只要拥有住房或者有过贷款记录的购房首付比例不得低于60%。国务院常务会议确定政府工作报告责任分工，要求保持经济运行在合理区间。国务院总理李克强在会上要求，坚持稳中求进工作总基调，扩大经济稳中向好势头，促进农民持续增收，壮大分享经济新动能，组织专家进行雾霾治理攻关。
　　资金面临考验，债市依旧震荡——海通利率债周报
　　专题：同业存单概览
　　1)同业存单推出，规模增长迅速。2013年12月央行发布《同业存单管理暂行办法》，工农中建和国开共计220亿的5只同业存单启动发行。3年多来，同业存单规模不断发展扩大，单月发行规模从15年6月的2600多亿，增加到17年2月的1.95万亿左右，当月净融资量也从300亿左右增加到17年2月的9500多亿。当前同业存单余额在7.5万亿左右。
　　2)中小行逐渐成为存单发行主力。同业存单是同业存款的标准化，流动性好，在负债端计入“应付债券”而非“同业负债”，不受到127号文同业负债占总负债比例不超过三分之一的约束，因而同业存单深受商业银行，特别是中小行的青睐。从14年5月城商农商被列入合格发行人列表之后，中小行的发行规模占比不断扩大，17年2月为55.77%。
　　3)当前发行期限有所缩短。16年3-6个月和6个月以上的同业存单都有发行，6个月和12个月的存单发行量占比平均在25%和23%，3个月以内存单发行量占比约40%左右。而17年1季度以来，发行期限明显缩短，3个月以内存单发行量占总发行量的比重达到70%。
　　4)同业存单占银行负债端比重逐年上升。面对外汇占款流失和央行资金投放谨慎，16年4季度以来，银行通过存单来主动负债的特征愈发明显。从14年3月至17年2月，同业存单占银行负债端债券发行的比例从0.35%增加到35.31%，占银行总负债的比例从不到1%增加到3.13%，均意味着银行仍在竭力维持资产负债表，金融去杠杆任重道远。
　　上周市场回顾：一级招标分化，二级曲线趋平
　　一级市场：发行增量，招标分化。上周国债、政金债发行规模小幅下降，地方债发行放量。国债中标利率高于二级市场水平，口行债、国开债、农发债中标利率出现分化，认购倍数不错。上周记账式国债发行300亿，政金债发行709亿，地方债发行1473亿，利率债共发行2482亿，较前一周增加近1倍。
　　二级市场：利率长端下，短端上。上周美联储加息预期和短期经济数据利空同时兑现，债市出现抢跑行情，长债收益率下行，短债收益率上行。具体来看，1年期国债上行4BP至2.86%，1年期国开债上行17BP至3.5%；10年期国债下行10BP至3.31%，10年期国开债下行12BP至4.09%。
　　本周债市策略：资金面临考验，债市依旧震荡
　　资金面临考验。2月CPI大幅回落，但PPI再创新高，1-2月工业和投资双双回升，近期房价快速上升，同存发行火爆；央行再度上调流动性工具利率，货币政策延续偏紧，而季末首次MPA考核监管或全面从严，金融机构或提前准备应对考核，资金面或维持较紧格局。维持7天回购利率中枢在3%的判断。
　　交易机会需踩点。目前利率债配置价值仍高，交易机会需要踩点，第一个窗口期是上周美联储加息预期兑现窗口期，后续利率大幅下行空间不大。第二个窗口期来自监管落地，可博弈政策落地后交易时间窗口。第三个窗口来自经济基本面下行，时点可能在三季度，需密切关注中观数据指标。
　　债市依旧震荡。短期经济平稳，金融去杠杆仍是政策主基调，货币政策仍将持续偏紧。短期因预期兑现而导致的债市上涨持续性存疑，需防范MPA、同业监管和资管政策对债市的冲击，维持短期债市震荡的判断，预判10年国债利率区间3.1-3.5%。
　　同存制约短端，配置价值仍存——海通信用债周报
　　本周专题：海外城投债投资价值初探。
　　1)城投公司海外发债悄然成风。目前城投公司境外发债规模累计达到311亿美元，存量债券300多亿美元，这其中超过四成是2016年发行的，超过三成于2015年发行。
　　2)发债公司资质下沉，中西部化。16年之后，海外发债城投平台资质下沉，出现了AA级甚至AA-级城投平台海外发债的情况，地级市城投公司明显增多。从地域分布来看，发债城投公司从北京、广州、天津、青岛等东部经济发达省市逐渐向中西部渗透。
　　3)城投公司境外发债原因。从操作难度上看，2044号文大幅放宽海外发债，境外发债更容易；优质城投公司境外融资成本确实不高，可以作为补充资金的一个来源，而低资质城投公司虽然在发债成本上没有优势，但出于各种非市场化原因，也有境外发债的需求。
　　4)相对安全的高收益债券。海外市场对我国城投平台的评级普遍较低，出现了许多高收益率海外城投债，尽管城投债金边属性逐渐消退，但仍有政府信用支持，出于信誉维护海外城投债违约概率也较小，是相对安全的高收益债券。此外，在美元升值趋势下，美元城投债的吸引力也在提升。
　　一周市场回顾：供给有所上升，收益率涨跌参半。一级市场净供给134亿元，较前一周的105亿元的净供给，本周信用债供给有所上升。AA+等级债券以40%的占比位列第一，建筑业与综合类行业占比位列前二。在发行的116只主要品种信用债中有9只城投债。二级市场交投持平，收益率按期分化，1年期与7年期品种收益率全面上行，而3年期与5年期品种收益率整体下行。具体来看，1年期品种中，AA等级收益率上行幅度最大达12BP，其余品种收益率上行8-10BP；3年期品种各评级债券收益率小幅变动；5年期品种中，AA-等级收益率下行幅度最大达4BP，AAA与AA等级收益率均下行3BP，AAA-与AA+等级收益率分别下行2BP与1BP；7前期品种中，超AAA与AAA等级收益率均上行3BP，AAA-等级收益率上行4BP，AA+等级收益率上行幅度最大达5BP.
　　一周评级调整回顾：城投上，产业下。本周发生了2项主体评级向上调整和2项主体评级向下调整。评级上调的发行人为桐乡市城市建设投资有限公司和巢湖市城镇建设投资有限公司，均为来自建筑业的城投债发行人。前者评级上调主因桐乡市经济规模和财政实力继续保持增长。后者评级上调主因是作为巢湖市基础设施建设最大的平台，在资产划转及资金补贴等方面获得巢湖市政府大力支持，同时公司主营业务发展稳定。评级下调的发行人为珠海中富实业股份有限公司和华盛江泉集团有限公司，是来自制造业和综合类的产业债发行人。前者主体评级下调主因公司仍在筹措资金，兑付本息存在不确定性，且公司2015年以来业绩大幅下滑，2016年业绩预告净利润亏损，后者主体评级下调主因子公司临沂江鑫钢铁及关联方临沂烨华焦化停产、整改和减少产能，导致华盛江泉出现巨额亏损，无法按时完成相关债券的回售。
　　投资策略：同存制约短端，配置价值仍存。上周信用债收益率小幅上行，短端上行幅度更大，收益率曲线平坦化，信用利差主动走扩。AAA级企业债收益率平均上行2BP、AA级企业债收益率平均上行4BP、城投债收益率平均上行2BP。下一步表现如何？建议关注以下几点：
　　1)江泉债违约影响有限。3月14日12江泉债公告回售违约，主因处于产能过剩行业，受制于去产能，盈利能力大幅下滑，偿债能力恶化。公司此前已有多笔贷款逾期且被下调评级，此次债券违约不超预期，事实上违约后对市场造成的影响也十分有限。今年虽然违约仍会频繁发生，但由于经济企稳预期和企业盈利改善，超预期违约发生概率将下降。
　　2)公司债强化信用风险管理。公司债存续期信用风险管理指引正式出台，指引重点强化了受托管理人的风险管理责任，并效仿贷款分类标准将公司债(包括交易所挂牌的企业债)分为正常类、关注类、风险类和违约类，根据分类对信用风险实施不同程度的排查、预警、化解和处置措施。指引出台或将提高公司债对信用风险的敏感度，高低等级间利差或将扩大。
　　3)同存制约短端，配置价值仍存。上周中长久期信用债收益率有所回落，但短融收益率却明显上行，主要是由于同业存单收益率仍在上行，目前3个月同存发行利率4.63，较上周上行14BP。同存收益率较可比短融高出50BP以上，仍具备较好的配置价值，而同存收益率仍在高位也意味着监管政策风险仍高，且季末MPA考核即将到来，资金面面临考验，短期仍应谨慎，主配同存等防守型品种。
　　逐步关注配置价值——海通可转债周报
　　专题：如何看待当前的市场溢价率？
　　股市牛熊中的转债走势和溢价率变化：目前转债市场适用法规为2006年5月起开始实行的《上市公司证券发行管理办法》，06年5月至今的股票市场一共经历过3轮牛市、3轮熊市、3轮震荡市。牛市中，正股推动转债上涨，大量个券触发赎回，转股溢价率整体保持在低位；熊市中，转债价格跟随平价下跌，但由于前期转债纷纷赎回、转债存量稀少，转债跌幅小于正股，使得溢价率大幅上行；震荡市中，转债价格由债底和转股价值分别支撑，随着供给逐渐增加，转债估值得以持续压缩。
　　震荡市中的溢价率水平：震荡市中转债供给逐渐增多，规模平均在900亿元左右，平均溢价率为36%，加权平均转股溢价率为30%，高于牛市的估值水平(25%)，但低于熊市(44%)。转债平均价格为117元，平均平价为92元。
　　当前的转债估值基本合理。进一步观察09/8~11/4和12/1~14/7震荡市中的转债估值，当前转债市场平均溢价率(31%)低于前两轮震荡市的均值(34%)，转债平均价格(111元)和平均平价(89元)也低于前期均值(117元和94元)，仅加权平均溢价率(33%)高于前两轮均值(26%)。但是，未来光大转债的上市将会压缩市场溢价率。具体来看，若光大转债上市后溢价率在5%~10%、其他数据与3月17日相同，则市场平均转股溢价率将降至30%，加权平均溢价率降至23%~25%，均低于前期震荡市中的转债市场估值。
　　上周市场回顾：光大转债发行，转债市场下跌
　　转债市场下跌，表现不及股债。上周沪深300和中小板指数小幅上涨，创业板微跌，债市上涨。而中证转债指数下跌0.3%，表现不及股票和纯债市场，成交量下滑17%。个券普遍下跌，而正股涨跌互现。其中白云转债领涨源于正股大涨6.4%，与机场板块走强、白云机场进境免税店开标和免税店高溢价竞标有关。
　　条款追踪：上周白云转债的转股价值在129元左右，接近强赎边界，引发部分持有人转股，上周前四个交易日白云转债转股数量为220万股、转股比例为0.79%。
　　新券追踪：上周300亿光大转债发行。江阴银行、东方财富、嘉澳环保和大洋电机先后披露可转债预案，金额分别为20、50、2.5和34亿元。另外，金禾实业发布转债募集资金使用的可行性报告(修订版)，更新了募投项目核准情况的相关信息。截至3月18日，待发行新券共计1082.6亿元。其中转债956亿元，共计24只，1只收到批文(骆驼股份、7.2亿元，有望3月内发行).
　　本周转债策略：逐步关注转债配置价值
　　光大转债引发市场小幅调整，但幅度有限。具体来看，转债市场平均溢价率小幅压缩1个百分点至31%，平均价格小幅下滑1%。大多个券价格下跌源于转股溢价的小幅压缩，如歌尔、格力、国贸、九州、江南、蓝标、海印以及债性EB。而广汽、顺昌、航信、辉丰、以岭和皖新价格下跌，主因正股下跌。另外白云、汽模和宝钢价格上涨，主因正股上涨，同时溢价率继续压缩。
　　逐步关注转债配置价值。当前转债平均价格低于历史均值，且未来光大转债的上市大概率使得市场溢价率低于前期震荡市中的平均水平，可见当前的市场价格和估值一定程度消化了供给扩容的预期，转债配置价值逐渐显现，但机会成本在于纯债利率水平较高。可逐步关注三一(流动性好，基建、一带一路主题，负面因素为EB转股压力)、歌尔(苹果产业链、强赎机会)，以及未来蓝标、皖新、辉丰等的低吸机会。
　　风险提示：基本面变化、股市波动、货币政策不达预期、价格和溢价率调整风险。
                (责任编辑：DF064)
            </t>
  </si>
  <si>
    <t>姜超：3月CPI或1.1% 央行可能再上调政策利率</t>
  </si>
  <si>
    <t xml:space="preserve">　　经济通胀分化，货币紧缩加码，资金面临考验——海通宏观债券周报(姜超、周霞、顾潇啸)
　　经济通胀分化，货币紧缩加码——海通宏观3月报
　　海外经济：美国加息兑现，股债黄金齐涨。美联储3月加息预期兑现。利率预测点阵图显示，美联储预期17年底利率可能达到1.4%，与去年12月预测保持一致，这意味着17年共将加息3次，年内还有2次加息，不如预期中鹰派，美元指数大跌，股债黄金齐涨。美国财政部长努钦上周表示，特朗普总统并不打算发动贸易战，也不反对自由贸易，但美国与部分国家之间的贸易应当更加均衡。美国20万亿债务上限于上周三到期，美国财长上周敦促国会尽快提高债务上限，考虑到白宫和国会都由共和党把持，双方大概率会达成一致，今年美国发生债务危机的可能性较低。
　　国内经济：经济冷热不均，通胀分化加剧，货币紧缩加码
　　经济冷热不均。1-2月经济整体改善，但产需冷热不均。一方面是工业生产仍旺。1-2月工业增加值增速回升至6.3%，而粗钢产量增速创近3年新高至5.8%，3月中上旬发电耗煤增速也进一步上升至15.9%，意味着3月工业生产依旧稳定。另一方面则是需求降温。1-2月地产销量增速25.1%，主要缘于三四线地产销量超预期，而3月以来随着各地限购加码及房贷收紧，27个三四线城市地产销量同比-9%，一二线城市跌幅仍在30%以上，意味着前期反弹仅是昙花一现。而1-2月限额以上汽车零售同比大跌至-1%，并拖累消费增速创下新低，3月前两周乘联会乘用车零售同比-8%，未见改善迹象。
　　通胀分化加剧。2月CPI环降0.2%，同比0.8%，较1月大幅回落，主因去年春节同期猪价暴涨，今年猪价不涨反跌。3月以来食品价格继续下跌，预测3月CPI食品价格环比-1.5%，CPI同比稳定在1.1%低位。2月PPI环比涨幅收窄至0.6%，同比因低基数回升至7.8%。上周油价下调，煤价、钢价继续上涨，生产资料价格仍在高位，预测3月PPI环涨0.3%，PPI同比涨幅略降至7.6%。2月CPI大降而PPI大涨，源于工业品和农产品价格的分化，而3月以来这一格局并未改变，食品价格持续下跌而工业品价格仍在高位，其背后的一个重要原因在于房价泡沫导致的贫富差距扩大，地产火爆拉动工业品价格上涨，但同时也对下游消费形成挤出效应，短期来看通胀分化的格局仍将持续。
　　货币紧缩加码。继1月天量增长后，2月新增社融总量季节性回落至1.35万亿，表内外融资均减少，但前两月社融依然超增。2月新增金融机构贷款1.17万亿，居民中长贷大降，但非居民中长贷仍高。社融信贷均回落，财政存款增加，叠加节后基础货币快速回笼，令2月M2同比微降至11.1%。春节因素消除叠加去年基数偏低，2月M1增速再度回升至21.4%，但未来随着地产销售继续降温、金融去杠杆防风险推进，M1下降趋势仍将持续。上周央行再度上调逆回购、MLF和SLF等政策利率，这一方面是应对美国加息的压力，稳定人民币汇率。同时也意味着金融去杠杆的加码，有助于抑制资产价格泡沫，并协同MPA调控银行规模扩张。为了金融去杠杠和稳定汇率的需要，如果美联储继续加息，中国央行未来仍然有再度上调政策利率的可能。
　　国内政策：地产调控加码。3月17日，北京、广州、石家庄、郑州分别发布房地产新政。自2月底以来累计已有15座城市收紧了楼市政策，其中北京启动了认房又认贷的政策，亦即只要拥有住房或者有过贷款记录的购房首付比例不得低于60%。国务院常务会议确定政府工作报告责任分工，要求保持经济运行在合理区间。国务院总理李克强在会上要求，坚持稳中求进工作总基调，扩大经济稳中向好势头，促进农民持续增收，壮大分享经济新动能，组织专家进行雾霾治理攻关。
　　资金面临考验，债市依旧震荡——海通利率债周报
　　专题：同业存单概览
　　1)同业存单推出，规模增长迅速。2013年12月央行发布《同业存单管理暂行办法》，工农中建和国开共计220亿的5只同业存单启动发行。3年多来，同业存单规模不断发展扩大，单月发行规模从15年6月的2600多亿，增加到17年2月的1.95万亿左右，当月净融资量也从300亿左右增加到17年2月的9500多亿。当前同业存单余额在7.5万亿左右。
　　2)中小行逐渐成为存单发行主力。同业存单是同业存款的标准化，流动性好，在负债端计入“应付债券”而非“同业负债”，不受到127号文同业负债占总负债比例不超过三分之一的约束，因而同业存单深受商业银行，特别是中小行的青睐。从14年5月城商农商被列入合格发行人列表之后，中小行的发行规模占比不断扩大，17年2月为55.77%。
　　3)当前发行期限有所缩短。16年3-6个月和6个月以上的同业存单都有发行，6个月和12个月的存单发行量占比平均在25%和23%，3个月以内存单发行量占比约40%左右。而17年1季度以来，发行期限明显缩短，3个月以内存单发行量占总发行量的比重达到70%。
　　4)同业存单占银行负债端比重逐年上升。面对外汇占款流失和央行资金投放谨慎，16年4季度以来，银行通过存单来主动负债的特征愈发明显。从14年3月至17年2月，同业存单占银行负债端债券发行的比例从0.35%增加到35.31%，占银行总负债的比例从不到1%增加到3.13%，均意味着银行仍在竭力维持资产负债表，金融去杠杆任重道远。
　　上周市场回顾：一级招标分化，二级曲线趋平
　　一级市场：发行增量，招标分化。上周国债、政金债发行规模小幅下降，地方债发行放量。国债中标利率高于二级市场水平，口行债、国开债、农发债中标利率出现分化，认购倍数不错。上周记账式国债发行300亿，政金债发行709亿，地方债发行1473亿，利率债共发行2482亿，较前一周增加近1倍。
　　二级市场：利率长端下，短端上。上周美联储加息预期和短期经济数据利空同时兑现，债市出现抢跑行情，长债收益率下行，短债收益率上行。具体来看，1年期国债上行4BP至2.86%，1年期国开债上行17BP至3.5%；10年期国债下行10BP至3.31%，10年期国开债下行12BP至4.09%。
　　本周债市策略：资金面临考验，债市依旧震荡
　　资金面临考验。2月CPI大幅回落，但PPI再创新高，1-2月工业和投资双双回升，近期房价快速上升，同存发行火爆；央行再度上调流动性工具利率，货币政策延续偏紧，而季末首次MPA考核监管或全面从严，金融机构或提前准备应对考核，资金面或维持较紧格局。维持7天回购利率中枢在3%的判断。
　　交易机会需踩点。目前利率债配置价值仍高，交易机会需要踩点，第一个窗口期是上周美联储加息预期兑现窗口期，后续利率大幅下行空间不大。第二个窗口期来自监管落地，可博弈政策落地后交易时间窗口。第三个窗口来自经济基本面下行，时点可能在三季度，需密切关注中观数据指标。
　　债市依旧震荡。短期经济平稳，金融去杠杆仍是政策主基调，货币政策仍将持续偏紧。短期因预期兑现而导致的债市上涨持续性存疑，需防范MPA、同业监管和资管政策对债市的冲击，维持短期债市震荡的判断，预判10年国债利率区间3.1-3.5%。
　　同存制约短端，配置价值仍存——海通信用债周报
　　本周专题：海外城投债投资价值初探。
　　1)城投公司海外发债悄然成风。目前城投公司境外发债规模累计达到311亿美元，存量债券300多亿美元，这其中超过四成是2016年发行的，超过三成于2015年发行。
　　2)发债公司资质下沉，中西部化。16年之后，海外发债城投平台资质下沉，出现了AA级甚至AA-级城投平台海外发债的情况，地级市城投公司明显增多。从地域分布来看，发债城投公司从北京、广州、天津、青岛等东部经济发达省市逐渐向中西部渗透。
　　3)城投公司境外发债原因。从操作难度上看，2044号文大幅放宽海外发债，境外发债更容易；优质城投公司境外融资成本确实不高，可以作为补充资金的一个来源，而低资质城投公司虽然在发债成本上没有优势，但出于各种非市场化原因，也有境外发债的需求。
　　4)相对安全的高收益债券。海外市场对我国城投平台的评级普遍较低，出现了许多高收益率海外城投债，尽管城投债金边属性逐渐消退，但仍有政府信用支持，出于信誉维护海外城投债违约概率也较小，是相对安全的高收益债券。此外，在美元升值趋势下，美元城投债的吸引力也在提升。
　　一周市场回顾：供给有所上升，收益率涨跌参半。一级市场净供给134亿元，较前一周的105亿元的净供给，本周信用债供给有所上升。AA+等级债券以40%的占比位列第一，建筑业与综合类行业占比位列前二。在发行的116只主要品种信用债中有9只城投债。二级市场交投持平，收益率按期分化，1年期与7年期品种收益率全面上行，而3年期与5年期品种收益率整体下行。具体来看，1年期品种中，AA等级收益率上行幅度最大达12BP，其余品种收益率上行8-10BP；3年期品种各评级债券收益率小幅变动；5年期品种中，AA-等级收益率下行幅度最大达4BP，AAA与AA等级收益率均下行3BP，AAA-与AA+等级收益率分别下行2BP与1BP；7前期品种中，超AAA与AAA等级收益率均上行3BP，AAA-等级收益率上行4BP，AA+等级收益率上行幅度最大达5BP.
　　一周评级调整回顾：城投上，产业下。本周发生了2项主体评级向上调整和2项主体评级向下调整。评级上调的发行人为桐乡市城市建设投资有限公司和巢湖市城镇建设投资有限公司，均为来自建筑业的城投债发行人。前者评级上调主因桐乡市经济规模和财政实力继续保持增长。后者评级上调主因是作为巢湖市基础设施建设最大的平台，在资产划转及资金补贴等方面获得巢湖市政府大力支持，同时公司主营业务发展稳定。评级下调的发行人为珠海中富实业股份有限公司和华盛江泉集团有限公司，是来自制造业和综合类的产业债发行人。前者主体评级下调主因公司仍在筹措资金，兑付本息存在不确定性，且公司2015年以来业绩大幅下滑，2016年业绩预告净利润亏损，后者主体评级下调主因子公司临沂江鑫钢铁及关联方临沂烨华焦化停产、整改和减少产能，导致华盛江泉出现巨额亏损，无法按时完成相关债券的回售。
　　投资策略：同存制约短端，配置价值仍存。上周信用债收益率小幅上行，短端上行幅度更大，收益率曲线平坦化，信用利差主动走扩。AAA级企业债收益率平均上行2BP、AA级企业债收益率平均上行4BP、城投债收益率平均上行2BP。下一步表现如何？建议关注以下几点：
　　1)江泉债违约影响有限。3月14日12江泉债公告回售违约，主因处于产能过剩行业，受制于去产能，盈利能力大幅下滑，偿债能力恶化。公司此前已有多笔贷款逾期且被下调评级，此次债券违约不超预期，事实上违约后对市场造成的影响也十分有限。今年虽然违约仍会频繁发生，但由于经济企稳预期和企业盈利改善，超预期违约发生概率将下降。
　　2)公司债强化信用风险管理。公司债存续期信用风险管理指引正式出台，指引重点强化了受托管理人的风险管理责任，并效仿贷款分类标准将公司债(包括交易所挂牌的企业债)分为正常类、关注类、风险类和违约类，根据分类对信用风险实施不同程度的排查、预警、化解和处置措施。指引出台或将提高公司债对信用风险的敏感度，高低等级间利差或将扩大。
　　3)同存制约短端，配置价值仍存。上周中长久期信用债收益率有所回落，但短融收益率却明显上行，主要是由于同业存单收益率仍在上行，目前3个月同存发行利率4.63，较上周上行14BP。同存收益率较可比短融高出50BP以上，仍具备较好的配置价值，而同存收益率仍在高位也意味着监管政策风险仍高，且季末MPA考核即将到来，资金面面临考验，短期仍应谨慎，主配同存等防守型品种。
　　逐步关注配置价值——海通可转债周报
　　专题：如何看待当前的市场溢价率？
　　股市牛熊中的转债走势和溢价率变化：目前转债市场适用法规为2006年5月起开始实行的《上市公司证券发行管理办法》，06年5月至今的股票市场一共经历过3轮牛市、3轮熊市、3轮震荡市。牛市中，正股推动转债上涨，大量个券触发赎回，转股溢价率整体保持在低位；熊市中，转债价格跟随平价下跌，但由于前期转债纷纷赎回、转债存量稀少，转债跌幅小于正股，使得溢价率大幅上行；震荡市中，转债价格由债底和转股价值分别支撑，随着供给逐渐增加，转债估值得以持续压缩。
　　震荡市中的溢价率水平：震荡市中转债供给逐渐增多，规模平均在900亿元左右，平均溢价率为36%，加权平均转股溢价率为30%，高于牛市的估值水平(25%)，但低于熊市(44%)。转债平均价格为117元，平均平价为92元。
　　当前的转债估值基本合理。进一步观察09/8~11/4和12/1~14/7震荡市中的转债估值，当前转债市场平均溢价率(31%)低于前两轮震荡市的均值(34%)，转债平均价格(111元)和平均平价(89元)也低于前期均值(117元和94元)，仅加权平均溢价率(33%)高于前两轮均值(26%)。但是，未来光大转债的上市将会压缩市场溢价率。具体来看，若光大转债上市后溢价率在5%~10%、其他数据与3月17日相同，则市场平均转股溢价率将降至30%，加权平均溢价率降至23%~25%，均低于前期震荡市中的转债市场估值。
　　上周市场回顾：光大转债发行，转债市场下跌
　　转债市场下跌，表现不及股债。上周沪深300和中小板指数小幅上涨，创业板微跌，债市上涨。而中证转债指数下跌0.3%，表现不及股票和纯债市场，成交量下滑17%。个券普遍下跌，而正股涨跌互现。其中白云转债领涨源于正股大涨6.4%，与机场板块走强、白云机场进境免税店开标和免税店高溢价竞标有关。
　　条款追踪：上周白云转债的转股价值在129元左右，接近强赎边界，引发部分持有人转股，上周前四个交易日白云转债转股数量为220万股、转股比例为0.79%。
　　新券追踪：上周300亿光大转债发行。江阴银行、东方财富、嘉澳环保和大洋电机先后披露可转债预案，金额分别为20、50、2.5和34亿元。另外，金禾实业发布转债募集资金使用的可行性报告(修订版)，更新了募投项目核准情况的相关信息。截至3月18日，待发行新券共计1082.6亿元。其中转债956亿元，共计24只，1只收到批文(骆驼股份、7.2亿元，有望3月内发行).
　　本周转债策略：逐步关注转债配置价值
　　光大转债引发市场小幅调整，但幅度有限。具体来看，转债市场平均溢价率小幅压缩1个百分点至31%，平均价格小幅下滑1%。大多个券价格下跌源于转股溢价的小幅压缩，如歌尔、格力、国贸、九州、江南、蓝标、海印以及债性EB。而广汽、顺昌、航信、辉丰、以岭和皖新价格下跌，主因正股下跌。另外白云、汽模和宝钢价格上涨，主因正股上涨，同时溢价率继续压缩。
　　逐步关注转债配置价值。当前转债平均价格低于历史均值，且未来光大转债的上市大概率使得市场溢价率低于前期震荡市中的平均水平，可见当前的市场价格和估值一定程度消化了供给扩容的预期，转债配置价值逐渐显现，但机会成本在于纯债利率水平较高。可逐步关注三一(流动性好，基建、一带一路主题，负面因素为EB转股压力)、歌尔(苹果产业链、强赎机会)，以及未来蓝标、皖新、辉丰等的低吸机会。
　　风险提示：基本面变化、股市波动、货币政策不达预期、价格和溢价率调整风险。
                (责任编辑：DF070)
            </t>
  </si>
  <si>
    <t>经济通胀分化 货币紧缩加码资金面临考验——海通宏观债券周报</t>
  </si>
  <si>
    <t xml:space="preserve">　　经济通胀分化，货币紧缩加码——海通宏观3月报
　　海外经济：美国加息兑现，股债黄金齐涨。美联储3月加息预期兑现。利率预测点阵图显示，美联储预期17年底利率可能达到1.4%，与去年12月预测保持一致，这意味着17年共将加息3次，年内还有2次加息，不如预期中鹰派，美元指数大跌，股债黄金齐涨。美国财政部长努钦上周表示，特朗普总统并不打算发动贸易战，也不反对自由贸易，但美国与部分国家之间的贸易应当更加均衡。美国20万亿债务上限于上周三到期，美国财长上周敦促国会尽快提高债务上限，考虑到白宫和国会都由共和党把持，双方大概率会达成一致，今年美国发生债务危机的可能性较低。
　　国内经济：经济冷热不均，通胀分化加剧，货币紧缩加码
　　经济冷热不均。1-2月经济整体改善，但产需冷热不均。一方面是工业生产仍旺。1-2月工业增加值增速回升至6.3%，而粗钢产量增速创近3年新高至5.8%，3月中上旬发电耗煤增速也进一步上升至15.9%，意味着3月工业生产依旧稳定。另一方面则是需求降温。1-2月地产销量增速25.1%，主要缘于三四线地产销量超预期，而3月以来随着各地限购加码及房贷收紧，27个三四线城市地产销量同比-9%，一二线城市跌幅仍在30%以上，意味着前期反弹仅是昙花一现。而1-2月限额以上汽车零售同比大跌至-1%，并拖累消费增速创下新低，3月前两周乘联会乘用车零售同比-8%，未见改善迹象。
　　通胀分化加剧。2月CPI环降0.2%，同比0.8%，较1月大幅回落，主因去年春节同期猪价暴涨，今年猪价不涨反跌。3月以来食品价格继续下跌，预测3月CPI食品价格环比-1.5%，CPI同比稳定在1.1%低位。2月PPI环比涨幅收窄至0.6%，同比因低基数回升至7.8%。上周油价下调，煤价、钢价继续上涨，生产资料价格仍在高位，预测3月PPI环涨0.3%，PPI同比涨幅略降至7.6%。2月CPI大降而PPI大涨，源于工业品和农产品价格的分化，而3月以来这一格局并未改变，食品价格持续下跌而工业品价格仍在高位，其背后的一个重要原因在于房价泡沫导致的贫富差距扩大，地产火爆拉动工业品价格上涨，但同时也对下游消费形成挤出效应，短期来看通胀分化的格局仍将持续。
　　货币紧缩加码。继1月天量增长后，2月新增社融总量季节性回落至1.35万亿，表内外融资均减少，但前两月社融依然超增。2月新增金融机构贷款1.17万亿，居民中长贷大降，但非居民中长贷仍高。社融信贷均回落，财政存款增加，叠加节后基础货币快速回笼，令2月M2同比微降至11.1%。春节因素消除叠加去年基数偏低，2月M1增速再度回升至21.4%，但未来随着地产销售继续降温、金融去杠杆防风险推进，M1下降趋势仍将持续。上周央行再度上调逆回购、MLF和SLF等政策利率，这一方面是应对美国加息的压力，稳定人民币汇率。同时也意味着金融去杠杆的加码，有助于抑制资产价格泡沫，并协同MPA调控银行规模扩张。为了金融去杠杠和稳定汇率的需要，如果美联储继续加息，中国央行未来仍然有再度上调政策利率的可能。
　　国内政策：地产调控加码。3月17日，北京、广州、石家庄、郑州分别发布房地产新政。自2月底以来累计已有15座城市收紧了楼市政策，其中北京启动了认房又认贷的政策，亦即只要拥有住房或者有过贷款记录的购房首付比例不得低于60%。国务院常务会议确定政府工作报告责任分工，要求保持经济运行在合理区间。国务院总理李克强在会上要求，坚持稳中求进工作总基调，扩大经济稳中向好势头，促进农民持续增收，壮大分享经济新动能，组织专家进行雾霾治理攻关。
　　资金面临考验，债市依旧震荡——海通利率债周报
　　专题：同业存单概览
　　1)同业存单推出，规模增长迅速。2013年12月央行发布《同业存单管理暂行办法》，工农中建和国开共计220亿的5只同业存单启动发行。3年多来，同业存单规模不断发展扩大，单月发行规模从15年6月的2600多亿，增加到17年2月的1.95万亿左右，当月净融资量也从300亿左右增加到17年2月的9500多亿。当前同业存单余额在7.5万亿左右。
　　2)中小行逐渐成为存单发行主力。同业存单是同业存款的标准化，流动性好，在负债端计入“应付债券”而非“同业负债”，不受到127号文同业负债占总负债比例不超过三分之一的约束，因而同业存单深受商业银行，特别是中小行的青睐。从14年5月城商农商被列入合格发行人列表之后，中小行的发行规模占比不断扩大，17年2月为55.77%。
　　3)当前发行期限有所缩短。16年3-6个月和6个月以上的同业存单都有发行，6个月和12个月的存单发行量占比平均在25%和23%，3个月以内存单发行量占比约40%左右。而17年1季度以来，发行期限明显缩短，3个月以内存单发行量占总发行量的比重达到70%。
　　4)同业存单占银行负债端比重逐年上升。面对外汇占款流失和央行资金投放谨慎，16年4季度以来，银行通过存单来主动负债的特征愈发明显。从14年3月至17年2月，同业存单占银行负债端债券发行的比例从0.35%增加到35.31%，占银行总负债的比例从不到1%增加到3.13%，均意味着银行仍在竭力维持资产负债表，金融去杠杆任重道远。
　　上周市场回顾：一级招标分化，二级曲线趋平
　　一级市场：发行增量，招标分化。上周国债、政金债发行规模小幅下降，地方债发行放量。国债中标利率高于二级市场水平，口行债、国开债、农发债中标利率出现分化，认购倍数不错。上周记账式国债发行300亿，政金债发行709亿，地方债发行1473亿，利率债共发行2482亿，较前一周增加近1倍。
　　二级市场：利率长端下，短端上。上周美联储加息预期和短期经济数据利空同时兑现，债市出现抢跑行情，长债收益率下行，短债收益率上行。具体来看，1年期国债上行4BP至2.86%，1年期国开债上行17BP至3.5%；10年期国债下行10BP至3.31%，10年期国开债下行12BP至4.09%。
　　本周债市策略：资金面临考验，债市依旧震荡
　　资金面临考验。2月CPI大幅回落，但PPI再创新高，1-2月工业和投资双双回升，近期房价快速上升，同存发行火爆；央行再度上调流动性工具利率，货币政策延续偏紧，而季末首次MPA考核监管或全面从严，金融机构或提前准备应对考核，资金面或维持较紧格局。维持7天回购利率中枢在3%的判断。
　　交易机会需踩点。目前利率债配置价值仍高，交易机会需要踩点，第一个窗口期是上周美联储加息预期兑现窗口期，后续利率大幅下行空间不大。第二个窗口期来自监管落地，可博弈政策落地后交易时间窗口。第三个窗口来自经济基本面下行，时点可能在三季度，需密切关注中观数据指标。
　　债市依旧震荡。短期经济平稳，金融去杠杆仍是政策主基调，货币政策仍将持续偏紧。短期因预期兑现而导致的债市上涨持续性存疑，需防范MPA、同业监管和资管政策对债市的冲击，维持短期债市震荡的判断，预判10年国债利率区间3.1-3.5%。
　　同存制约短端，配置价值仍存——海通信用债周报
　　本周专题：海外城投债投资价值初探。
　　1)城投公司海外发债悄然成风。目前城投公司境外发债规模累计达到311亿美元，存量债券300多亿美元，这其中超过四成是2016年发行的，超过三成于2015年发行。
　　2)发债公司资质下沉，中西部化。16年之后，海外发债城投平台资质下沉，出现了AA级甚至AA-级城投平台海外发债的情况，地级市城投公司明显增多。从地域分布来看，发债城投公司从北京、广州、天津、青岛等东部经济发达省市逐渐向中西部渗透。
　　3)城投公司境外发债原因。从操作难度上看，2044号文大幅放宽海外发债，境外发债更容易；优质城投公司境外融资成本确实不高，可以作为补充资金的一个来源，而低资质城投公司虽然在发债成本上没有优势，但出于各种非市场化原因，也有境外发债的需求。
　　4)相对安全的高收益债券。海外市场对我国城投平台的评级普遍较低，出现了许多高收益率海外城投债，尽管城投债金边属性逐渐消退，但仍有政府信用支持，出于信誉维护海外城投债违约概率也较小，是相对安全的高收益债券。此外，在美元升值趋势下，美元城投债的吸引力也在提升。
　　一周市场回顾：供给有所上升，收益率涨跌参半。一级市场净供给134亿元，较前一周的105亿元的净供给，本周信用债供给有所上升。AA+等级债券以40%的占比位列第一，建筑业与综合类行业占比位列前二。在发行的116只主要品种信用债中有9只城投债。二级市场交投持平，收益率按期分化，1年期与7年期品种收益率全面上行，而3年期与5年期品种收益率整体下行。具体来看，1年期品种中，AA等级收益率上行幅度最大达12BP，其余品种收益率上行8-10BP；3年期品种各评级债券收益率小幅变动；5年期品种中，AA-等级收益率下行幅度最大达4BP，AAA与AA等级收益率均下行3BP，AAA-与AA+等级收益率分别下行2BP与1BP；7前期品种中，超AAA与AAA等级收益率均上行3BP，AAA-等级收益率上行4BP，AA+等级收益率上行幅度最大达5BP.
　　一周评级调整回顾：城投上，产业下。本周发生了2项主体评级向上调整和2项主体评级向下调整。评级上调的发行人为桐乡市城市建设投资有限公司和巢湖市城镇建设投资有限公司，均为来自建筑业的城投债发行人。前者评级上调主因桐乡市经济规模和财政实力继续保持增长。后者评级上调主因是作为巢湖市基础设施建设最大的平台，在资产划转及资金补贴等方面获得巢湖市政府大力支持，同时公司主营业务发展稳定。评级下调的发行人为珠海中富实业股份有限公司和华盛江泉集团有限公司，是来自制造业和综合类的产业债发行人。前者主体评级下调主因公司仍在筹措资金，兑付本息存在不确定性，且公司2015年以来业绩大幅下滑，2016年业绩预告净利润亏损，后者主体评级下调主因子公司临沂江鑫钢铁及关联方临沂烨华焦化停产、整改和减少产能，导致华盛江泉出现巨额亏损，无法按时完成相关债券的回售。
　　投资策略：同存制约短端，配置价值仍存。上周信用债收益率小幅上行，短端上行幅度更大，收益率曲线平坦化，信用利差主动走扩。AAA级企业债收益率平均上行2BP、AA级企业债收益率平均上行4BP、城投债收益率平均上行2BP。下一步表现如何？建议关注以下几点：
　　1)江泉债违约影响有限。3月14日12江泉债公告回售违约，主因处于产能过剩行业，受制于去产能，盈利能力大幅下滑，偿债能力恶化。公司此前已有多笔贷款逾期且被下调评级，此次债券违约不超预期，事实上违约后对市场造成的影响也十分有限。今年虽然违约仍会频繁发生，但由于经济企稳预期和企业盈利改善，超预期违约发生概率将下降。
　　2)公司债强化信用风险管理。公司债存续期信用风险管理指引正式出台，指引重点强化了受托管理人的风险管理责任，并效仿贷款分类标准将公司债(包括交易所挂牌的企业债)分为正常类、关注类、风险类和违约类，根据分类对信用风险实施不同程度的排查、预警、化解和处置措施。指引出台或将提高公司债对信用风险的敏感度，高低等级间利差或将扩大。
　　3)同存制约短端，配置价值仍存。上周中长久期信用债收益率有所回落，但短融收益率却明显上行，主要是由于同业存单收益率仍在上行，目前3个月同存发行利率4.63，较上周上行14BP。同存收益率较可比短融高出50BP以上，仍具备较好的配置价值，而同存收益率仍在高位也意味着监管政策风险仍高，且季末MPA考核即将到来，资金面面临考验，短期仍应谨慎，主配同存等防守型品种。
　　逐步关注配置价值——海通可转债周报
　　专题：如何看待当前的市场溢价率？
　　股市牛熊中的转债走势和溢价率变化：目前转债市场适用法规为2006年5月起开始实行的《上市公司证券发行管理办法》，06年5月至今的股票市场一共经历过3轮牛市、3轮熊市、3轮震荡市。牛市中，正股推动转债上涨，大量个券触发赎回，转股溢价率整体保持在低位；熊市中，转债价格跟随平价下跌，但由于前期转债纷纷赎回、转债存量稀少，转债跌幅小于正股，使得溢价率大幅上行；震荡市中，转债价格由债底和转股价值分别支撑，随着供给逐渐增加，转债估值得以持续压缩。
　　震荡市中的溢价率水平：震荡市中转债供给逐渐增多，规模平均在900亿元左右，平均溢价率为36%，加权平均转股溢价率为30%，高于牛市的估值水平(25%)，但低于熊市(44%)。转债平均价格为117元，平均平价为92元。
　　当前的转债估值基本合理。进一步观察09/8~11/4和12/1~14/7震荡市中的转债估值，当前转债市场平均溢价率(31%)低于前两轮震荡市的均值(34%)，转债平均价格(111元)和平均平价(89元)也低于前期均值(117元和94元)，仅加权平均溢价率(33%)高于前两轮均值(26%)。但是，未来光大转债的上市将会压缩市场溢价率。具体来看，若光大转债上市后溢价率在5%~10%、其他数据与3月17日相同，则市场平均转股溢价率将降至30%，加权平均溢价率降至23%~25%，均低于前期震荡市中的转债市场估值。
　　上周市场回顾：光大转债发行，转债市场下跌
　　转债市场下跌，表现不及股债。上周沪深300和中小板指数小幅上涨，创业板微跌，债市上涨。而中证转债指数下跌0.3%，表现不及股票和纯债市场，成交量下滑17%。个券普遍下跌，而正股涨跌互现。其中白云转债领涨源于正股大涨6.4%，与机场板块走强、白云机场进境免税店开标和免税店高溢价竞标有关。
　　条款追踪：上周白云转债的转股价值在129元左右，接近强赎边界，引发部分持有人转股，上周前四个交易日白云转债转股数量为220万股、转股比例为0.79%。
　　新券追踪：上周300亿光大转债发行。江阴银行、东方财富、嘉澳环保和大洋电机先后披露可转债预案，金额分别为20、50、2.5和34亿元。另外，金禾实业发布转债募集资金使用的可行性报告(修订版)，更新了募投项目核准情况的相关信息。截至3月18日，待发行新券共计1082.6亿元。其中转债956亿元，共计24只，1只收到批文(骆驼股份、7.2亿元，有望3月内发行).
　　本周转债策略：逐步关注转债配置价值
　　光大转债引发市场小幅调整，但幅度有限。具体来看，转债市场平均溢价率小幅压缩1个百分点至31%，平均价格小幅下滑1%。大多个券价格下跌源于转股溢价的小幅压缩，如歌尔、格力、国贸、九州、江南、蓝标、海印以及债性EB。而广汽、顺昌、航信、辉丰、以岭和皖新价格下跌，主因正股下跌。另外白云、汽模和宝钢价格上涨，主因正股上涨，同时溢价率继续压缩。
　　逐步关注转债配置价值。当前转债平均价格低于历史均值，且未来光大转债的上市大概率使得市场溢价率低于前期震荡市中的平均水平，可见当前的市场价格和估值一定程度消化了供给扩容的预期，转债配置价值逐渐显现，但机会成本在于纯债利率水平较高。可逐步关注三一(流动性好，基建、一带一路主题，负面因素为EB转股压力)、歌尔(苹果产业链、强赎机会)，以及未来蓝标、皖新、辉丰等的低吸机会。
　　风险提示：基本面变化、股市波动、货币政策不达预期、价格和溢价率调整风险。
                (责任编辑：DF318)
            </t>
  </si>
  <si>
    <t>中诚信下调珠海中富评级</t>
  </si>
  <si>
    <t xml:space="preserve">　　中诚信国际日前下调对珠海中富实业股份有限公司主体及相关债项的信用等级。
　　珠海中富发行的“12珠中富MTN1”将于本月28日到期。珠海中富于本月10日公告称“12珠中富MTNl”兑付本息存在不确定性并提示投资者注意风险。
　　中诚信国际指出，珠海中富于2月28日披露了其大股东为“12珠中富MTNl”提供担保的担保函，但未提供股东的经营状况、财务情况以及偿债实力，故无法对其担保能力进行评估，因此“12珠中富MTNl”本息兑付仍存在不确定性。另外，关注到2015年以来珠海中富业绩大幅下滑，已预告2016年净利润将出现大额亏损。截至2016年9月末公司流动资产无法覆盖流动负债，资产负债率维持在较高水平，流动性压力大，偿债能力弱。
　　综合考虑，中诚信国际决定将珠海中富的主体信用等级由CC下调至C，将“12珠中富MTN1”的债项信用等级由CC下调至C.
                (原标题：中诚信下调珠海中富评级)
                (责任编辑：DF309)
            </t>
  </si>
  <si>
    <t>珠海中富终止重大资产重组事项投资者说明会</t>
  </si>
  <si>
    <t xml:space="preserve">
　　珠海中富于2016年11月15日在IR投资者关系互动平台就终止本次重大资产重组的相关情况与投资者进行沟通与交流。
　　珠海中富实业股份有限公司)因筹划非公开发行股票重大事项，于 2016 年 8 月 18 日盘中临时停牌，并于 2016 年 8 月 19 日和 2016 年 8 月 26 日公告了《关于筹划非公开发行股票事项的停牌公告》(公告编号：2016-070)和《关于筹划非公开发行股票事项停牌的进展公告》(公告编号：2016-076).
　　本次筹划的重组标的资产为深圳市西满实业有限公司，是一家主要从事兴办实业、投资咨询(不含证券、期货咨询)、国内货运代理、供应链管理、国内贸易、货物及技术进出口的民营企业。由于本次筹划的重组标的资产深圳市西满实业有限公司的破产重整程序较复杂，短期内无法完成。经认真听取各方意见，并与相关各方充分沟通、调查论证，若继续推进本次重组事项将存在较多不确定因素，为维护公司及广大投资者的利益，公司决定终止筹划本次非公开发行股票事项并开始筹划重大资产重组事项，
　　东方财富网就此次说明会的情况进行汇总整理：
　　此次参会人士为公司董事长兼总经理刘锦钟和董事会秘书韩慧明。
　　网友“浏览用户4740”提问：请问16年公司是否有扭亏的可能？具体有何措施？
　　刘锦钟：您好。关于经营业绩请参阅公司发布的定期报告及相关业绩预告。谢谢。
　　网友“hrj6511880”和“浏览用户1280”提问：请问你公司有顾及广大股民利益吗？一年连续几次重组都终止，是否莫视证监监管？我们小股民如何是好？
　　韩慧明：您好。本次重组终止也是公司不愿意看到的，我们感到很遗憾也非常抱歉，我们会对此次交易进行认真的总结，未来，公司将继续抓住中国经济转型升级的重要机遇，积极探索并购机会，借助资本市场并购优质企业，迅速提高公司盈利水平和综合实力，促进上市公司业绩持续增长，为股东创造更大价值。
　　网友“skykiller”提问：贵公司在终止重大资产重组后，今年业绩预估情况如何，今年被ST的可能性大吗？
　　韩慧明：您好，关于今年业绩问题，公司目前无法答复，具体请参阅公司发布的定期报告及相关业绩预告。
　　网友“浏览用户4434”提问：请董事长先生向全体股东公布8.18临时停牌时事由的相关证明文件，也请公布重组的相关证明。
　　刘锦钟：您好，该一系列文件，公司已在申请停牌时向深圳证券交易所提交。谢谢。
　　网友“skykiller”提问：贵公司在一个月不再重组承诺期后是否还有其他相关筹划？
　　刘锦钟：您好，本公司根据《上市公司重大资产重组管理办法》等相关规定，承诺自终止本次重大资产重组公告之日起至少1个月不再筹划重大资产重组事项。今后公司会根据运营情况及战略规划审慎决策，谢谢。
　　网友“浏览用户3816”提问：这个说明会能说明什么问题？
　　韩慧明：您好。为了能与投资者充分沟通，解答投资者疑虑。谢谢。
　　网友“浏览用户6386”、“浏览用户4988”和“善养的空间”提问：请问什么时候可以复牌？
　　珠海中富：您好。投资者说明会结束后，公司将会披露投资者说明会结果的公告，并申请公司股票复牌。谢谢。
　　网友“浏览用户2039”提问：再一次的重组失败，公司的下一步计划是什么&lt;SPAN style="“”FONT-FAMILY: " p 15px”&lt; “&gt; 
　　韩惠明：您好。今后公司会根据运营情况及战略规划审慎决策，谢谢。
　　网友“浏览用户1508”、“浏览用户8785”和“浏览用户2367”提问：如果西满算食品饮料行业，那么同样生产塑料瓶的中富应该也算食品饮料行业咯？证监会在行业分类里边中富是轻工制造行业公司不会不知道吧？
　　韩惠明：您好，公司不仅是生产饮料瓶的公司，更进行饮料代工，是饮料生产企业。谢谢。
　　网友“浏览用户1145”提问：刘总，本次重组失败后，公司的债务如何妥善处理？另业绩长期亏损，公司有没计划转型或引入强有力的投资方，借资本市场来让公司重生？简单说，后面还会进行扩张吗？
　　刘锦钟：您好，公司将继续采取与金融机构、资本市场的合作等措施妥善处理债务问题。今后公司会根据运营情况及战略规划审慎决策扩张问题，谢谢。
　　网友“skykiller”提问：贵公司拟收购标的是一家亏损企业，对于改善经营业绩并无实质帮助，请问当时收购是出于何种战略规划？
　　韩惠明：您好，标的公司与公司均为包装、饮料代工企业，主营业务具有高度重合性，产品具有一致性，双方协同性较高，公司目前产能利用率较低，如得到新增订单的补充，可提高公司产能利用率，提高公司营业收入，提升边际收益，对公司主营业务有良好的补充作用。谢谢。
　　网友“skykiller”提问：贵公司在扭亏方面是否有其他计划？比如出资部分资产？
　　韩惠明：您好，关于今年业绩问题，公司目前无法答复，具体请参阅公司发布的相关公告、定期报告及相关业绩预告等。谢谢。
　　网友“浏览用户5730”提问：据西满内部消息称，珠海中富在公告中出现西满和西满公司法人未经西满同意，同时也没有券商进驻进调，更没有与西满签订合同。
　　韩惠明：您好，上述消息不属实，公司聘请了国泰君安证券股份有限公司、上海锦天城律师事务所等中介机构进行尽调，同时已与标的公司签署了《重整投资意向书》。谢谢。
　　网友“浏览用户8663”提问：刘总你好！近两年，你为解决公司债务及发展作出不懈的努力！公司停牌了4次，每次都给每位公司忠实的投资者希望，每次都好像是为了停牌而谋划停牌的事由。难道，刘总入驻公司前，没有开展深入调研、没有解决公司债务对策？请问，当初为何介入西满公司破产重整，下一步公司有什么整合计划？
　　刘锦钟：您好。公司债务问题为历史遗留问题，为解决该历史遗留的债务问题公司新的董事会、管理层做出了很大的努力，公司目前各项经营业务开展正常，为提高公司持续发展能力，公司一直在谋求转型升级，寻找优质资产，通过内增式增长和外延式并购引入盈利能力较强、更具市场竞争力的优质企业，提高公司的盈利能力和抗风险能力，为股东创造更大的价值。谢谢。
                (责任编辑：DF120)
            </t>
  </si>
  <si>
    <t>信用风险诊断“白皮书”</t>
  </si>
  <si>
    <t xml:space="preserve">　　序
　　一个人生病可能有各种类型，轻至感冒，中至感染，重至死亡。于是医生要凭着厚厚的医书和诊断经验对症下药。在实质违约出现之后，信用分析愈发重要，但是，市场目前缺少一个类似医书的文献，将这几年评级下调(小病)，兑付危机(中病)和最终违约(重病)的内容加以梳理。
　　因此，我们做了这样一篇《信用风险诊断“白皮书”》，试图通过这篇报告，对可能生病的十大评级下调病因进行归纳；对吃了哪些“药”(出现哪些情况)之后可以康复(评级上调)进行总结；对重症之后，哪些情况出现可能有助于“妙手回春”，而哪些情况出现则是“回天乏术”进行系统性的研究和探讨。
　　从而，帮助投资者变成更加火眼金睛的“老医师”。
　　目录
　　一、评级下调前的“十大病症” 
　　1.1“症状”一：行业环境恶化
　　1.2 “症状”二：企业盈利能力持续恶化
　　1.3 “症状”三：资产负债率大幅上升或短期偿债能力恶化 
　　1.4 “症状”四：资产规模减小或资产流动性变差 
　　1.5 “症状”五：投资项目失败引起的突发性亏损 
　　1.6 “症状”六：公司治理问题引起的突发风险 
　　1.7 “症状”七：发生不利于债权人的资产置换或资产剥离 
　　1.8 “症状”八：其他融资渠道突然受阻
　　1.9 “症状”九：对外担保出现问题 
　　1.10“症状”十：遭遇监管惩处或诉讼事项 
　　1.11 信用分析中的“望闻问切” 
　　二、评级下调后，“病情”如何演绎？
　　2.1 “病情好转”的企业可能会被上调评级 
　　2.2 “病情恶化”的企业可能会被连续下调评级 
　　三、濒临违约，部分“良药”仍可起死回生 
　　3.1 地方政府救助意愿较高：企业为当地支柱型产业
　　3.2 地方政府救助意愿较高：企业一旦违约牵涉较广
　　3.3 母公司有救助的意愿和能力 
　　3.4 担保方的偿债能力和担保效果较好
　　3.5 企业的自救能力较好：变现抵押土地和应收账款偿债
　　四、濒临违约，部分债券“回天乏术”
　　4.1 地方政府的救助意愿较低 
　　4.2 母公司救助意愿或能力较弱 
　　4.3 担保不力，无法有效增信 
　　4.4 银行抽贷会加速企业现金流恶化
　　4.5 到期时间靠后的风险券，违约风险相对较大 
　　一、评级下调前的“十大病症”
　　4至7月是评级公司的重点跟踪期，也是每年的评级调整高峰期。今年4月至7月共有96起主体评级下调事件，较去年同期增长了88.24%。
　　通过对2012年至2016年期间下调评级的样本的下调原因进行总结，我们将这些影响因素归纳为十个方面，称为评级下调前的“十大病症”。包括：行业生存环境恶化、盈利能力持续恶化、资产负债率大幅上升或短期偿债能力恶化、资产规模下降或资产流动性变差、投资项目失败导致突发性亏损、公司治理问题引起突发风险、发生可能不利于债权人的资产置换或资产剥离、其他融资渠道突然受阻、对外担保出现问题、遭遇监管惩处或诉讼事项。
　　1.1“症状”一：行业环境恶化
　　行业环境恶化是许多企业业绩下滑的重要原因，主要体现为强周期行业受宏观经济影响而面临下游需求的下滑、产能过剩行业由于竞争加剧而导致利润空间压缩两种情况。
　　历史上曾大面积出现评级下调的行业有光伏、机械设备、钢铁、煤炭、化工、有色等，这些行业通常具有以下的特征：
　　1.强周期行业，如机械设备、钢铁、煤炭等。强周期行业受宏观经济增速影响较大，经济景气度下行的背景下，下游需求大幅下滑导致企业营收规模大幅缩水，盈利能力大幅下降。
　　2. 前期产能快速扩张的行业，如光伏、钢铁、煤炭、化工、有色等。产能过剩行业容易出现恶性竞争，产品价格出现下滑，最终蚕食企业的利润空间。2012年至2013年期间，国内光伏行业出现了严重的产能过剩，同时欧债危机、欧美反倾销反补贴政策导致大量光伏企业的订单快速减少，不断被下调评级，如11赛维MTN1、11华锐01、11超日债、11天威债等。
　　3.某些低毛利率的子行业，如食品包装、煤炭贸易等。毛利率低的企业容易在行业不景气时出现连续亏损，如果是上市公司还可能引发退市风险。
　　1.2“症状”二：企业盈利能力持续恶化
　　盈利能力是判断公司是否健康的重要体征，也是评级下调中一个比较主流的因素。统计上对评级调整有显著影响的有：净利润、归母净利润、营业收入、EBITDA、经营性现金流、毛利率、净利率、ROE等。具体可参考我们之前的报告《评级调整为引，探寻有效的个券财务分析指标》。
　　从历史经验来看，大多数下调评级的企业在评级下调前都出现了盈利能力指标持续恶化的迹象，如11新农开CP01、11赛维MTN1、08二重债、12珠中富MTN1、12湘鄂债、11威利MTN1等。
　　净利润的下降通常伴随收入端和成本端的双重制约，具有以下特征的企业更容易出现净利润大幅下滑：
　　1. 所处行业生存环境恶化且自身缺少核心竞争力。行业生存环境恶化意味着市场蛋糕缩小，企业缺少核心竞争力则还可能面对市场份额的下降。如何判断企业是否具备核心竞争力则需要结合所在行业进行具体分析，如技术优势、规模优势、资金优势、品牌优势、渠道优势等。
　　2.有息负债率高的企业。当企业收入下滑时，如果成本端能够同步下降，净利润将不至于出现大幅亏损。有息负债率高的企业具有刚性的财务成本约束，在收入端下滑时成本端难以同步减少，从而净利润更容易大幅下滑。
　　1.3 “症状”三：资产负债率大幅上升或短期偿债能力恶化
　　偿债能力指标恶化是评级下调中的另一个较为主流的特征，统计上对评级调整有显著影响的偿债能力指标有：资产负债率、速动比率、EBITDA/有息债务、利息保障倍数、货币资金/流动负债、货币资金/有息债务、经营性现金流/流动负债、速动比率等。具体可参考我们之前的报告“评级调整为引，探寻有效的个券财务分析指标”。
　　尤其是在盈利恶化的同时出现债务负担加重，将对企业的偿债能力产生较大的影响，如11新农开CP01、12英利MTN1、12湘鄂债、13沃森MTN001等。
　　举债进行项目投资、资产和净资产缩水会推升企业的资产负债率，增发股票则可以补充资本、降低资产负债率。
　　举债进行项目投资会推升企业的资产负债率。11彩虹MTN1的发行人为彩虹集团公司，2015年7月因资本性支出压力较大、刚性债务压力较大、新项目建设风险等原因，而被下调主体评级。从公司的现金流来看，经营活动净现金流无法覆盖大额的投资活动净现金流，此外筹资活动现金流入主要来自借款，不断推升公司的资产负债率。
　　资产、净资产规模下降也会推升资产负债率。以12国奥投资债为例，12国奥投资债的发行人为国奥投资发展有限公司，2015年6月因调整以往年度开发项目税金，导致净资产规模下降，负债率上升，经营亏损等原因而被下调主体评级。
　　增发股票则可以补充资本、降低企业的资产负债率。比如11智光债，发行人为智光电气。2016年5月，由于公司在2015年增发了5.62亿股票，使得净资产大幅提升，资本实力增强；同时，增发募集的资金用于收购电缆资产，大幅提升了公司规模和经营实力，全年综合节能服务高速增长，用电服务业务取得突破，最终被上调评级。
　　1.4“症状”四：资产规模减小或资产流动性变差
　　资产的规模和流动性和也是评级公司考虑的一个重要因素。统计上对评级调整有显著影响的资产指标有：总资产、净资产、货币资金等。具体可参考我们之前的报告《评级调整为引，探寻有效的个券财务分析指标》。
　　应收账款、存货和固定资产发生减值会导致利润水平下滑，同时减小资产规模。比如，13万正债和12三维债被下调主体评级均与计提资产减值损失规模较大有关。
　　资产结构会影响资产的流动性，11湘电债、12湘鄂债被下调主体评级均与资产流动性变差有关。截至2013年3 月末，11湘电债的发行人应收账款净额为53.52 亿、存货净额为29.09 亿，占流动资产比分别为50.43%和27.41%。2013年3 月末，12湘鄂债的发行人货币资金占流动资产的21.63%，流动资产占总资产的34.71%。
　　资产受限程度也会影响资产的流动性，12桂有色MTN1于2015年6月、12吉兰泰MTN1于2015年7月被下调主体评级均与资产受限规模较大有关。截至2014年底，12桂有色MTN1的发行人广西有色的受限资产为64.86亿，占总资产的21.61%，受限的货币资金为17.3亿，占货币资金的53%，另外公司绝大部分货币资金对应付票据，实际可动用金额很小。截至2014年末，12吉兰泰MTN1的发行人中盐吉兰泰盐化集团的受限资产账面价值达到50.44亿，占总资产的35.48%。
　　1.5“症状”五：投资项目失败引起的突发性亏损
　　项目投资失败不仅意味着无法为企业带来利润，还在前期花费了大量的资本支出，许多企业由此背上了沉重的债务包袱。
　　投资项目失败而被下调评级的企业可以分为两类：
　　1.投资风格激进，在原有业务领域疯狂扩产最终行业景气度下行而无法释放产能。比如2012年的光伏企业，在政策扶持下大量企业投产，后来随着行业景气度大幅下行，加上投产周期长，许多项目在建设过程中成为烂尾，或者建造完毕但产能无法释放从而被下调评级，比如11天威债；
　　2.原有主营业务不景气而谋求转型，但效果不达预期。比如11星湖债，为应对不利的市场环境，星湖科技积极拓展多元化投资，规避主业经营风险。但从2012年投资的企业情况来看，肇庆星越房地产开发有限公司、肇庆市大旺东宝生物科技有限公司和肇庆市大旺东姿美丽容产品有限公司均未实现有效盈利，最终11星湖债于2013年5月、2015年5月被下调主体评级。
　　1.6“症状”六：公司治理问题引起的突发风险
　　公司或公司高管被立案调查、公司管理层频繁更换、实际控制人变更等公司治理方面的不稳定因素是下调评级乃至违约的一个突发性变量。
　　具有以下特征的企业容易受到公司治理风险的冲击：
　　1.股权结构不稳定的企业，比如12中富01在发行时的控股股东为财务投资者，债券存续期间发生了实际控制人变更；13山水MTN1存续期间因控制权纷争导致公司的业务和财务风险增加，流动性风险骤增。
　　2.企业对高管个人的依赖度很高，比如13华通路桥CP001(民企)由于董事长、实际控制人王国瑞涉嫌违法被调查，公司对外应收款项回收及短期内资金筹措难度加大而被下调评级。
　　3.银行贷款存在限制性条款的企业，12中富01的实际控制人变更后触发了银团的限制性条款(根据中债资信在的评级报告)，导致银团不新增贷款、不释放抵押物，加大了公司的短期资金压力。
　　1.7“症状”七：发生不利于债权人的资产置换或资产剥离
　　某些发行人在进行资产置换或剥离部分资产后，会出现资产规模下降以及资产质量的变化，可能导致被下调评级。但就历史经验来看，即使投资者意识到企业的资产置换行为不利于自身权益，其所处地位也非常被动。
　　比如，13石河子MTN001的发行人为新疆天富电力集团，公司是石河子市的国有资产运营主体。2014年7月23日，新疆天富电力集团发布公告称，天富集团由石河子市国资委直接行使出资人权利进行监督管理后，不再纳入公司合并范围，公司资产、收入、利润规模大幅减少，在石河子经济社会发展中的重要性明显弱化，于2014年8月被下调主体评级。
　　1.8 “症状”八：其他融资渠道突然受阻
　　其他融资渠道受阻主要是指银行抽贷、公司失去对上市子公司的控制权、股票质押率过高等。
　　比如，12熔盛MTN1的发行主体因船舶行业景气度低迷，造船完工量大幅下降且价格降低，收入大规模下降，此时银行紧缩信贷进一步导致公司货币资金规模快速下降，流动性压力凸显。2014年7月，12熔盛MTN1的主体评级由AA-被下调至BBB.
　　1.9 “症状”九：对外担保出现问题
　　当企业存在对外担保且被担保人出现兑付风险时，也可能造成评级下调，投资者应对存在较大规模担保事项的债券多一分谨慎。
　　比如，15谷神CP001于2015年7月被下调主体评级，原因为公司互保企业出现银行贷款逾期，银行对公司压贷抽贷，对公司财务状况和偿债能力造成不利影响。
　　1.10“症状”十：遭遇监管惩处或诉讼事项
　　审计报告出现问题、企业信息披露违规、企业业务违规受罚、涉及重大诉讼风险等也是引起评级下调的一些意外因素。
　　比如，13光大证券CP004因程序错误异常交易事件受到证监会处罚而于2013年8月被下调主体评级。12芜湖港于2015年6月被下调主体评级，原因为公司涉嫌信息披露违法违规，保留事项未来存在会计调整的可能，导致公司当期及前期净利润等相关项目的调整。
　　1.11 信用分析中的“望闻问切”
　　企业的信用风险是由众多因素决定的，因此下调评级通常也是多种因素叠加导致的，触发评级下调往往也是几种病因共同发酵产生。
　　从下调评级的角度，前四项，即行业景气度下滑和财务指标恶化发生频率很高；后六项虽然发生频率较低，但是一旦发生压力很大。
　　在日常的信用甄别过程中，投资者仅了解这些风险点是远远不够的。由于以上的“十大病症”存在一定的滞后性，我们还应该基于这些病症的表现形式和特征，寻找一些更具前瞻性和观测性的变量，有效地进行“望闻问切”。
　　具有某些特征的企业更容易出现这些病症，就好像某些“体质”的人更容易生病；企业的某些行为会引发这些病症，就好像接触某些“致病源”容易引发生病，在信用分析的时候应该对此保持一分警惕。
　　对于症状一(行业环境恶化)，根据历史经验，行业环境恶化容易出现在强周期行业、产能过剩行业、低毛利率行业。我们要判断发行人所处行业目前是否具备这些特征以及未来的变化趋势，可以观测的变量有：下游行业的景气度(行业周期)、主要产品和原材料的市场价格(行业的毛利率)、行业竞争格局的变化等。
　　对于症状二(企业盈利持续恶化)，根据历史经验，行业环境恶化且缺少核心竞争力的企业、有息负债率高的企业更容易出现净利润的大幅下滑。因此，信用分析时应该相应关注的变量有：发行人所处行业的景气度和竞争格局，企业是否具有核心竞争力，企业的有息负债以及其他刚性成本的高低。
　　对于症状三(偿债能力指标恶化)，举债进行项目投资、计提大量减值准备、企业发生亏损等将推升企业的资产负债率，增发股票则可以补充资本、降低资产负债率。因此，信用分析时应该相应关注的变量有：企业目前和未来的资本开支计划和资金来源、资产质量、盈利状况、公司未来的股票增发计划等。
　　对于症状四(资产规模减小或资产流动性变差)，应收账款、存货和固定资产发生减值会减小资产规模，资产结构变化和受限程度会影响资产的流动性。因此，信用分析时应该相应关注的变量有：企业的应收账款和存货占比、应收账款的集中度和质量、受限资产占比等。
　　对于症状五(投资项目失败导致突发性亏损)，根据历史经验，因投资项目失败而被下调评级的企业可以分为两类：投资风格激进，在原有业务领域疯狂扩产最终行业景气度下行而无法释放产能；原有主营业务不景气而谋求转型，但效果不达预期。因此，信用分析时应该相应关注的变量有：企业以往的投资风格、高管的性格(民营企业)、投资项目的建设周期、预计需要的资本开支和资金来源、新项目与原有项目的协同性、企业从事新项目的优势等。
　　对于症状六(公司治理问题)，公司治理问题带来的突发风险通常体现为：公司或公司高管被立案调查、公司管理层频繁更换、实际控制人变更等。因此，信用分析时应该相应关注的变量有：公司的股权结构、对高管的依赖度、对核心高管的激励机制、银行的限制性条款等。
　　对于症状七(发生不利于债权人的资产置换或剥离)，投资者对这类事项不具备信息优势，另外即使意识到不利于自身权益，投资者所处地位也非常被动。对于这类风险，信用分析时很难进行预判，只能从控股股东对企业的支持力度、企业对控股股东的重要性等方面进行预防。
　　对于症状八(其他融资渠道突然受阻)，这类症状主要体现为银行抽贷、失去对上市子公司的控制权、股票质押率过高且股价下跌需要补仓等。由于银行抽贷通常比较突然，投资者难以提前预防。对于后两种情形，投资者可以关注：上市子公司的股权集中度和稳定性、企业目前的股票质押率等。
　　对于症状九(对外担保出现问题)，这类症状主要体现为被担保人所处行业景气度大幅下滑、盈利能力大幅减弱、遭遇银行抽贷、出现违约等。针对这类风险，信用分析时可以相应关注的变量有：对外担保规模、担保企业所处行业、担保企业的财务状况等。
　　对于症状十(遭遇监管惩处或其他诉讼事项)，这类症状主要体现为审计报告出现问题、企业信息披露违规、企业业务违规受罚、涉及重大诉讼风险。对此，信用分析时可以相应关注的变量有：公司的业务风格和操作的合规性、审计报告是否曾出现问题等。
　　二、评级下调后，“病情”如何演绎？
　　评级下调后，一些企业连续多次下调逐渐濒临违约，一些企业却逐渐好转甚至被上调评级。下面，我们将分析企业在经历评级下调后 “病情”的演绎路径。
　　2.1“病情好转”的企业可能会被上调评级
　　2012年至2016年期间共有22只债券在评级下调后又被上调评级(或展望)。回顾这些企业的评级和发展经历，评级下调后又被上调评级的企业主要是发生了以下一些变化：
　　(1)行业回暖带来量、价回升，企业盈利能力改善。比如中能硅业(11苏中能)，公司于2013年6月由于行业景气度下滑，国际贸易争端，盈利能力大幅下滑而被下调评级。2014年以来，在国家对光伏行业的支持政策下，行业持续回暖，公司的产能利用率大幅上升。下游需求旺盛推升多晶硅的价格，同时原材料成本下降，公司毛利率得到显著提升，盈利能力和现金流状况大幅改善。2015年6月，中诚信将企业的评级由AA-上调至AA.
　　(2)行业不景气但企业有竞争优势，盈利能力指标仍然能够维持增长。比如中泰化学(11新中泰MTN1)，公司于2013年5月因氯碱行业产能过剩、产品价格低迷、债务规模迅速增加等原因而被下调评级。但由于公司在氯碱行业维持了行业龙头地位，产销量均保持增长态势，同时具备产业链优势有利于控制成本，最终于2015年6月被上调评级。
　　(3)增发股票补充资本实力，优化财务结构。比如智光电气(11智光债)，2013年6月，由于销售收入和毛利率下降幅度较大、综合节能服务业投资较大、有息债务规模大、存货余额增长、应收账款回收风险大等原因而被下调评级；2016年5月，由于公司在2015年增发了5.62亿股票，使得净资产大幅提升，资本实力进一步增强；同时，增发募集的资金用于收购电缆资产，大幅提升了公司规模和经营实力，全年综合节能服务高速增长，用电服务业务取得突破，最终被上调评级。
　　(4)得到地方政府、股东等的外部强力支持。以凌钢股份(11凌钢债)为例，2014年5月在钢铁寒冬到来之际，由于盈利下滑持续亏损，资产负债率逐年增长，凌钢股份的主体评级由AA下调为AA-。但企业产品质量优越，是多项国家级重点项目供货商，股东和实际控制人朝阳区国资委对企业提供了坚定的支持。控股股东凌钢集团为企业提供钢铁生产原料；2015年，朝阳市国资委提供8.05亿元财政补助，最终公司得以扭亏为盈。2016年5月，凌钢股份的主体评级由AA-上调为AA.
　　2.2“病情恶化”的企业可能会被连续下调评级
　　2012年到2016年8月主体评级下调的样本中，有64家企业遭到多次下调，其“病情恶化”的路径主要为以下两类：
　　(1)“病症”未变但日益严重。比如，2014年7月，由于煤炭价格下行、开采成本高、社会性支出大导致经营亏损、债务负担重，龙煤集团(12龙煤MTN1)被下调评级至AA；2015年2月，由于公司巨额亏损、债务负担过重、偿债指标继续弱化，龙煤集团再次被下调评级至AA-.
　　(2)下调评级后又出现新的“病症”，包括公司治理问题、资本支出加大、其他偿债指标相继恶化、诉讼纠纷、银行抽贷限贷等。
　　比如，煤气化集团(12太煤化MTN1)在2014年7月由AA下调至AA-，下调原因在于2013年公司亏损，有息债务增加，对外担保企业亏损。在2015年7月继续下调至A，除了继续亏损以及经营性现金流继续净流出之外，部分应付工程大额逾期，在建项目资金需求大，公司融资成本相对较高也促成了此次下调。2016年7月，公司再次被下调，除了盈利以及债务持续恶化外，经营性现金流、资产变现能力也相继恶化。
　　宏达矿业(15宏达CP001)于2015年12月由AA-下调至A，主要原因是公司于2015年12月14日转让了宏达矿业股权后，盈利能力受到削弱，丧失直接融资渠道，短期偿债压力加大。2个月后，公司被再次下调评级，下调原因主要是自身偿债来源匮乏外加实际控制人变更。
　　柳化股份(11柳化债)2015年6月由于产品价格下降、用电价格优惠取消削弱公司盈利、在建项目较大、有息债务扩大等因素被下调评级。2015年3 月末，公司资产负债率达到77.35%，公司有息债务偿还主要集中在2015 年，2015年公司需偿还有息债务本金及利息合计187,224 万元。2016年6月，柳化股份的评级再次被下调，主要是公司经营亏损、资产负债率持续上升，同时面临多起诉讼，部分资产被冻结。
　　三、濒临违约，部分“良药”仍可起死回生
　　我们对历史上发生过的濒临但最终惊险兑付的8个案例进行了梳理，兑付原因主要包括：1)5只得到当地政府的强力支持，包括获得地方城投平台担保或者由政府推动资产重组、协助筹资等；2)2只通过出让资产获得偿债资金，这类资产主要为土地、应收账款等；3)1只由担保公司兑付，担保公司为地方政府的城投公司。
　　可以看到，地方政府的支持和救助在风险券的兑付过程中发挥了非常重要的作用，而土地和应收账款等资产、担保公司等则可能是成功兑付的最后一根“救命稻草”。在此基础上，我们将进一步从政府救助、资产变现等角度分析风险券的哪些特征可能增加其被“救助”的机会。
　　3.1 地方政府救助意愿较高：企业为当地支柱型产业
　　企业发生违约很可能对当地其他同行业的企业的后续融资产生负面影响。比如，11东特钢违约一定程度对辽宁省内企业的后续融资产生了负面影响。此外，大型企业违约后可能对当地居民的就业、地区经济等产生负面影响。
　　当发行人所处行业是地方支柱性产业或者具有重要的战略地位时，发生违约将对区域经济造成较大的损害，这是地方政府不愿意看到的。13华通路桥CP001、12桂有色MTN1的成功兑付是地方政府积极救助的典型案例，两只债券的发行人所属行业都是地方比较重要的产业。
　　(1)13华通路桥CP001
　　华通路桥是山西省内从事建筑施工和煤炭开采的一家民企，同时也是区域性建筑龙头企业。2013年到2014年7月初，虽然面临区域性周期行业景气度下降，但企业的经营情况整体较为稳定。然而其资金周转压力较大，受上下游企业影响，存货和应收账款周转天数逐年增长。2014年3月，企业的货币现金共19.5亿元，其中有一半受限。
　　据公司公告，实际控制人董事长王国瑞在债券到期日前一周被有关部门调查。对于民企来讲，此类突发事件很可能直接导致再融资渠道收紧，资金链断裂。据第一财经日报报道，华通路桥很多应收账款来自地方政府，董事长被调查后，政府担心部分工程款是否涉嫌贪腐，对部分应收账款不予确认，使公司流动性雪上加霜。
　　据21世纪经济报道称，山西省各级政府最终协调应收账款回款，帮助华通路桥完成偿付。一方面，山西省政府可能考虑到涉及到这属于当地支柱产业的公募债违约，大概率会对省内企业融资产生负面影响，使得本来就已经较为困难的融资雪上加霜；另一方面，救助一家暂时陷入困境的资质较好企业，对于企业、政府、债券投资者也是一种共赢。
　　据新浪财经报道，今年7月山西煤企进京路演时，副省长王一新曾提到省政府对发债企业的鼎力支持。
　　(2)12桂有色MTN1
　　12桂有色MTN1的发行人为广西省内从事有色金属的采选、冶炼及销售的一家地方国有企业。受有色金属行业产能过剩影响，公司经营业绩恶化、持续出现亏损、缺乏足够流动性，在8日晚上广西有色发布公告，宣布兑付存在不确定性，评级机构大公国际再次下调广西有色和本期债券信用等级至BB，评级展望维持负面。
　　广西有色是省内重要的有色金属矿产资源整合主体，当时政府对公司有较强的支持力度，银行未对公司采取完全限制贷款的措施(中国证券网)。此外，据和讯网报道，公司其他应收账款中有大量和国资委下属企业的往来款，回收可能性较高。
　　最终债券于2015年6月13日如期兑付。据搜狐财经报道，偿债资金可能来自于在政府的协调下，最终国开行动用授信额度进行救援。
　　3.2地方政府救助意愿较高：企业一旦违约牵涉较广
　　当企业涉及大量债务牵连时，如果违约可能波及范围较广，此时地方政府的救助意愿会上升。11云维债的本息超预期提前偿付就是云南省地方政府力保地方支柱性产业、严防地区债务风险和债务牵连危机爆发的典型案例。
　　11云维债的发行人为云维股份，是云南煤化工集团旗下的一家从事煤化工业务的企业。云南煤化工集团是云南省国资委的全资子公司。
　　受煤炭行业不景气的影响，云维股份从2012年持续经营亏损，同时资产负债率极高(2013年初为90.13%)，财务费用逐年攀升。2014年发生曲靖和富源两起矿难，导致公司原料煤采购困难，经营压力进一步增大。2015年公司出现债务逾期情况，同时担保方(母公司云煤化)的担保实力大幅削弱，公司已经陷入严重的资不抵债，2015年末资产负债率和总资本化率分别为134.47%和147.06%。
　　公司公告显示，截止至2016年6月，云维股份新增逾期本息合计3.16亿元，累计逾期本息22.3亿元。2016年5月，云维股份实施退市风险警示，8月法院裁定受理对云南云维的重整申请。
　　2016年7月19日，云维股份发布公告，由云南圣乙投资有限公司(省级国有资本运营公司)向全体债券持有人为“云债暂停”提供担保，并履行担保责任代为偿付云维股份应当提前支付的债券本金和利息(11云维债发行于2011年6月1日，为5+2年的可回售债).
　　在东特钢债务违约和辽宁省地区债务信誉危机的背景下，云维股份的提前偿付行为大超市场预期，其中云南省政府对于公司债务危机的积极救助态度起到了重要的作用。
　　首先，云南省内多家地方国有企业均处于强周期行业并且面临经营困难，防范地区性债务风险爆发和连锁反应异常严峻和重要。截至2016年9月，云南省存续的债券所涉及的97家债券发行人中，城投和产业债分别为38家和59家，产业债中有11家处在过剩行业(钢铁、煤炭、化工、有色)。根据公司2015年11月17日的公告，作为地方传统支柱性产业，云煤化及其子公司云维股份债务重组过程中受到省政府“债务融资不发生违约、债务不悬空、公司不破产”的原则指导，配合人行、银监会等相关机构的合作。
　　其次，云南省内国企之间的债务牵连现象严重，同时牵连到大批银行等金融机构，省政府专门设立国企改革发展紧急和过桥基金稳定省内国企债务偿付工作。根据2015年11月17日的公告，2015年云南煤化(担保人)13.05亿元债务违约中涉及到信托融资6.43亿元、信用证3.42亿元、融资租赁2.07亿元、银行贷款0.76 亿元、银行承兑汇票0.20亿元、委托贷款0.16亿元。
　　3.3母公司有救助的意愿和能力
　　母公司的大力支持往往有助于债券的成功对付。
　　以12二重集MTN1、08二重债为例，12二重集MTN1的发行人为二重集团(央企)，到期日为2017年9月26日；08二重债的发行人为二重集团的子公司二重重装，到期日为2015年10月14日。
　　二重集团主要从事重型装备制造业务，涵盖冶金设备、清洁能源设备以及石化设备等，属于强周期性行业。在下游景气度迅速下滑的背景下，二重集团主要产品订单不足，盈利能力及行业地位持续弱化。公司从2011年开始连续亏损，于2013年5月被无偿划入国资委100%持股的国机集团。
　　划入国机集团后，二重集团亏损面积和债务包袱并未缩小，债券兑付存疑。2014年亏损规模达到83.6亿，资产负债率达到133.7%，2015年上半年资产负债率继续攀升至140.05%，处于严重资不抵债状态。公告显示，截止2015年4月29日，公司及控股子公司累计银行贷款等债务逾期金额为80.14亿元。
　　根据中国证券网等的报道来看，国机集团对二重的救助态度较为积极。2015年1月，国机集团董事长曾携四大银行和中国南车领导赴二重调研，在工作座谈中提到，“中国二重的困难是发展过程中暂时的困难，国机集团有信心在采取一系列措施后使企业有更好的发展。中国二重扭亏脱困是国机集团当前工作的重中之重。在帮助二重走出困境的过程中，我们非常需要银行方面的支持和理解，通过双方都能够接受的方式，把中国二重的财务负担降下来，使企业能够轻装前进。同时，也希望南车集团这样的兄弟企业能够支持中国二重，充分发挥中国二重的产能，最终通过发展来解决中国二重目前遇到的困难。”
　　2015年9 月15 日，二重集团及其子公司二重重装分别发布公告，称被债权人申请破产重整，同时二重集团提示了中票利息不能按时支付以及公司可能进入清算程序的风险。
　　2015年9月22日，二重集团及二重重装均发布公告称，接到公司控股股东、实际控制人国机集团的通知，为保护投资者利益，国机集团或其受托机构拟受让12二重集MTN1、08二重债全部债券，债券投资者由此免受违约及重整带来的损失。
　　3.4 担保方的偿债能力和担保效果较好
　　对于有担保的债券，担保方的偿债能力、担保方与发行人的关联程度将影响担保的效果。
　　12苏飞达通过引入外部强担保，惊险度过回售期。12苏飞达的发行人为江苏飞达控股集团有限公司，主营业务为钢铁冶炼及加工。由于钢铁行业整体下行，公司2014-2015年都出现亏损，公司偿债能力持续弱化。公司主体评级也由发行时的AA连续下调至BBB+.
　　根据2015年9月9日鹏元发布的跟踪评级报告，飞达集团于回售期前引入了丹阳投资集团有限公司为12苏飞达债在回售登记期内的未回售的债券提供全额担保，有效提升了债券评级，同时也提振了投资者信心。丹阳投资集团的控股股东为丹阳市国有资产经营有限公司，是丹阳市唯一具有土地整理开发职能的国有企业，负责丹阳市的土地整理开发工作，同时还担任着丹阳市最重要的基础设施建设投资主体的职能。经鹏元2015年8月18日综合评定，丹阳投资集团的主体长期信用等级为AA.
　　虽然公司主体盈利能力和偿债能力都受到大幅影响，但新增担保方实力较强，最终有效防止了投资者的巨额回售。根据2015年8月26日的回售结果公告，最终投资者只回售了0.11亿元左右的金额，仅占发行规模 1.39%，惊险度过回售期。
　　3.5 企业的自救能力较好：变现抵押土地和应收账款偿债
　　当企业难以通过自身的经营活动偿付债券本息时，土地、应收账款等资产的变现能力和质量将发挥作用。比如，08奈伦债有土地质押，最终牵头协调政府收储“08奈伦债/ST奈伦债”抵押土地事宜，在政府专项领导小组的帮助下，按时足额兑付了到期本息。11华锐01通过出售部分应收账款和让渡23.87%股份获得17.8亿元资金，并筹措数亿元余款，及时完成了本息兑付。
　　(1)08奈伦债通过变现抵押的土地成功偿付本息
　　08奈伦债的发行人奈伦集团是一家以农牧产品加工、能源化工和房地产开发为主业的大型民企。
　　2008年5月20日，奈伦集团发行“08蒙奈伦债”，并为该债券设置了偿债基金，同时通过抵押260万平方米土地为债券增信。
　　2014年以来，受外部经营环境及信贷环境影响，奈伦集团尿素生产业务、房地产业务及农牧业等主业受到严重冲击，同时资金流动性受到严重限制，对公司的生产经营造成了较大的压力，并对债券的偿付产生了不利影响。2015年以来，奈伦集团经营业务基本上停滞，大量贷款逾期资产查封，刚性债务规模大且集中偿付压力较大，资金链断裂，评级下调。
　　针对“08奈伦债/ST奈伦债”的到期兑付事宜，呼和浩特市政府成立了专项领导小组，牵头协调政府收储“08奈伦债/ST奈伦债”抵押土地事宜。在政府专项领导小组的帮助下，奈伦集团按时足额兑付了“08奈伦债”的到期本息。(公司公告)
　　公司在2011年发行的“11蒙奈伦”则未通过土地抵押进行增信，最终于2016年5月4日违约。由此来看，变现抵押的土地是企业债券面临兑付危机时筹集资金、避免构成实质性违约的一个可行渠道。
　　(2)11华锐01出让应收账款和部分股权成功偿付本息
　　11华锐01的发行人华锐风电是中国第一家自主开发、设计、制造和销售适应全球不同风资源和环境条件的大型陆地、海上和潮间带风电机组的高新技术企业，主要产品为1.5MW系列和3MW系列风力发电机组。企业的属性为公众企业。
　　2011年11月27日，华锐风电发行11华锐01，期限为3+2年，到期日为2016年12月27日。2012年起，风电市场竞争激烈导致华锐风电产品毛利率下滑，加之项目审批延缓原因以及宏观经济的周期性波动，公司的营业收入和净利润减少。随后几年里，公司经营亏损进一步扩大，存货和应收账款规模较大占用了较多营运资金。2014年5月5日，公司债券被暂停交易、股票被实施退市风险警示。2012年9月至2014年11月，11华锐01的评级由AAA降至BBB.
　　2014年11月，11华锐01进入回售期。为解决债券兑付危机，公司制订了《应收账款快速处置方案》和《通过出售应收账款、资本公积金转增股本和股份让渡解决公司债券兑付的方案》。
　　2014年12月22日，华锐风电发布公告称，公司与萍乡市富海新能投资中心、大连汇能投资中心签订了应收账款转让相关协议及法律文件，以17.8亿元人民币的价格向萍乡市富海新能投资中心、大连汇能投资中心转让账面原值为18.75亿元的应收账款。
　　最终，公司通过出售部分应收账款和让渡23.87%股份获得17.8亿元资金并筹措数亿元余款，及时完成了11华锐01的利息兑付，并偿还了到期回售本金。
　　四、濒临违约，部分债券跌入悬崖
　　4.1 地方政府的救助意愿较低
　　一般来说，政府对民企的救助意愿相对弱于国企，对规模较小的企业的救助意愿相对弱于规模较大的龙头企业，对处于地方边缘产业的企业的救助意愿弱于对处于支柱型产业的企业的救助意愿。
　　4.2 母公司救助意愿或能力较弱
　　以11天威MTN2违约事件为例，母公司兵装集团背景强大，资金实力雄厚，但对天威集团的支持力度有限。
　　11天威MTN2的发行人为天威集团，天威集团原本为河北省保定市国有独资公司，隶属于保定市国资委。2008年1月，国务院国资委批准央企兵装集团无偿接收保定市国资委持有的天威集团100%的国有股权。2008年3月，天威集团正式并入兵装集团，成为兵装集团的全资子公司。
　　兵装集团入主后，天威集团开始从传统的输变电设备业务向新能源业务转型，新能源产业取得了超常规快速发展。2011年是公司大规模扩张的顶峰，从这一年开始，国内太阳能光伏产能开始释放，同时由于国内电网建设放缓，天威集团的主要业务输变电也呈下降趋势，多家子公司在2011年全部处于亏损状态。
　　2011年以后，天威集团一直处于亏损当中，同时庞大的资本开支和产能扩张导致了现金流的吃紧。从2010年下半年开始，天威集团经营现金流呈净流出，从2010-2012年的三年内，天威集团投资活动现金流净流出77.85亿元。
　　在持续亏损的背景下，2013年开始，天威集团还发生了一系列资产置换和转让行为。
　　2013年6月，天威集团将持有的3.52亿股、占总股本25.64%的保变电气股权转让给了兵装集团；2014年12月，*ST天威向兵装集团定向增发1.61亿股，兵装集团的持股比例上升至33.47%，变为*ST天威的直接控股股东，天威集团自此失去对上市公司的控制权。
　　2013年10月，*ST天威将旗下的天威长春、天威风电、天威薄膜、天威叶片等新能源资产置换至天威集团，天威集团则将旗下天威结构、天威维修、保定保菱、保定多田、保定惠斯普、三菱电机等传统输变电业务资产以及部分房屋土地装入*ST天威，此外天威集团还需要以现金支付差价7079万元。天威集团接手的四家新能源企业截至2013年8月份累计录得18.5亿元的亏损，而置出的参股企业则为盈利或是小幅亏损。
　　2014年1月28日，天威集团与兵装集团旗下财务公司4笔贷款合计3.7亿元贷款逾期违约，兵装财务公司于2014年1月30日将天威集团诉至法院并申请财产保全。同年2月12日，兵装集团宣布18笔共计11.5亿元的委托贷款全部提前到期，并要求天威集团立即偿付11.5亿元委托贷款全部本息余额，随即将天威集团诉至法院并申请财产保全。
　　2014年12月，*ST天威又向天威集团出售了正处于亏损中的天威英利7%的股权，交易对价3.9亿元。
　　2015年5月，“11天威MTN2”投资人召开持有人会议，并提出追加天威集团母公司对“11天威MTN2”提供无条件担保的议案，但兵装集团未能满足投资者的诉求，最终11天威MTN2只能接受违约的结局。
　　4.3 担保不力，无法有效增信
　　12湘鄂债的发行人为中科云网，公司2013年和2014年全年均出现了巨额亏损，偿债能力迅速恶化，主体和债券评级也被不断下调。主体评级由2012年债券发行时的AA级下调至2014年末的BB级。
　　2014年下半年，公司开始出售资产及追索应收账款来筹措资金，但由于经营不善以及面临诸多纠纷诉讼，资金周转还是极度紧张。
　　2014年7月，公司通过股权质押和房产质押为债券增信，而10月的跟踪评级报告中评级公司继续下调了公司的债项评级，说明增信措施效力并不强。2014年12月底，公司在关于增信措施进展情况公告中也明确表示，增信作用是否实现存在较高不确定性。
　　在发行人巨额亏损、评级大幅下调、增信作用不确定性较大的背景下，投资者回售债券的意愿非常强烈，最终债券走向实质违约。虽然公司最终将票面利率由6.78%上调至7.78%，仍然无法止住投资者大面积回售。2015年4月3日，公司发布无法全额支付利息及回售款项的公告，至此公司需支付利息及回售款项4.02亿元，占初始发行总额的83.69%。最终公司只能支付1.6亿元，还剩下大约2.4亿元的巨大资金缺口，构成实质违约。
　　4.4 银行抽贷会加速企业现金流恶化
　　银行抽贷会使得企业现金流加速恶化，大幅增加违约的概率。以12中富01违约事件为例，实际控制人变更后触发了银团的限制性条款，公司流动性受到很大的冲击。
　　12中富01的发行人是珠海中富实业股份有限公司，公司是一家从事饮料容器、PET高级饮料瓶等橡胶和塑料制品生产和销售的民营企业。
　　2012年(12中富01发行时)，珠海中富的实际控制人CVC Capital Partners AsiaII Ltd(财务投资者)，当时持股比例为26.39%。2014年3月，Asia Bottles(HK) Company Limited分别将其持有的11.39%的股份协议转让给深圳捷安德，由此捷安德成为中富的第一大股东。
　　实际控制人变更触发了银团的限制性条款，导致借款人有权随时要求公司提前全额偿还该项借款，对公司流动性造成了很大的冲击.
　　根据2015年5月20日发布的风险提示公告，2012年公司与7家银行签订银团贷款协议，将近60亿的资产抵押给银团以获取20亿元的流动资金贷款额度。借款协议规定，公司应确保CVC CapitalPartners Asia II Limited 维持其对公司的实际控制人地位。
　　最终公司未能及时偿债的原因主要为银团基于实际控制人变更而采取暂不抽贷、保留存量余额不新增贷款、不释放抵押物的态度，使其难以用自身资产到其他金融机构融资。部分银行采取限制性措施使公司不能正常调用账面资金，导致流动性受到很大限制。
　　基于此事项存在可能导致公司持续经营产生重大不确定性，普华永道对公司2014年财务报表出具了无法表示意见的审计报告。
　　2015年5月，新的控股股东捷安德曾表示将对公司进行财务资助，但最终由于财力有限无法买单。但根据中债资信的研究报告，2013年捷安德的资产和收入分别为1.00亿元和0.97亿元，净利润只有0.02亿元，整体规模很小，且后两年出现了连续亏损，因此其自身财务实力相对于12中富01的偿债资金缺口(3.835亿元)来说无疑是杯水车薪。
　　4.5 到期时间靠后的风险券，违约风险相对较大
　　对于同一发行人发行的债券，到期偿付时间靠前的风险券的违约机率低于偿付时间靠后的风险券。
　　一方面，濒临违约的债券发行人为了偿付第一只到期的债券已经动用了所有能够动用的资源，包括变卖土地、应收账款等，使得后续到期的债券偿付面临着更大的难度和不确定性；另一方面，随着违约事件的增加，地方政府对违约的容忍度也会上升。
　　12雨润MTN1和15雨润CP001就是典型的例子。两只债券的发行人为南京雨润，其中12雨润MTN1的兑付日期为2015年10月18日(靠前)，最终惊险兑付；15雨润CP001的兑付日期为2016年3月17日(靠后)，最终未能如期兑付，构成实质违约。
　　南京雨润主业是江苏省重点企业，主营业务为屠宰与肉制品深加工。由于自身管理问题，食品安全屡屡出事导致公司产品市场份额持续下滑，从2012年开始营业收入明显下滑，经营状态远低于行业平均水平。此外，实际控制人被检察机关监视居住，也使得银行对其授信有所收紧。2015年10月至2016年3月，企业评级被连续下调，由AA降至C.
　　2015年10月12日，南京雨润曾发布特别风险提示公告，称12雨润MTN1的兑付存在不确定性，但最终于16日发布公告成功兑付本息。据搜狐财经报道，在南京雨润出现资金链紧张情况时，江苏省金融办、银监局层要求银行统一行动，不得单独申请保全、不单独查封扣押资产、不单独提高授信额度条件等，同时其母公司也调动各板块积极筹资，最终在短时间内筹足资金。
　　2016年3月9日，15雨润CP001发布兑付存在不确定性公告。然而，由于经营持续亏损以及实际控制人的负面影响加剧，同时为了兑付12雨润MTN1更是加剧了资金链的紧张、救助成本增加，15雨润CP001于2016年3月17日发生实质性违约。
                (责任编辑：DF010)
            </t>
  </si>
  <si>
    <t>深交所关注珠海中富 要求对是否涉及内幕交易进行说明</t>
  </si>
  <si>
    <t xml:space="preserve"> 
　　深交所19日发布对珠海中富发布关注函，称停牌前该公司股票价栺大幅上涨且触及涨停板限制，且近期公司股票股价持续大幅上涨，请公司董事会说明截至目前非公开发行股票事项的筹划过程，自查筹划过程中公司保密工作的合规性和充分性，以及是否存在泄漏内幕信息及内幕知情人内幕交易情况。
　　深交所并要求，该公司确认除上述披露的非公开发行事项外，是否存在其他应披露而未披露的重大信息，公司控股股东及实际控制人是否正在筹划其他对公司有重大影响的事项，以及公司基本面是否发生重大变化；同时详细说明近期接待机构和个人投资者调研的情况，是否存在违反公平披露原则的事项。
　　深交所要求该公司于2016年8月23日前将上述核实情况书面回复深交所公司管理部。
　　附问询函全文&gt;&gt;&gt;
　　关于对珠海中富实业股份有限公司的关注函
　　珠海中富实业股份有限公司董事会： 
　　你公司因发生对股价可能产生较大影响、没有公开披露的重大事项，于 2016年 8月 18日下午申请公司股票盘中停牌，幵于收市后公告称，你公司正在筹划非公开发行股票的重大事项。我部关注到，停牌前你公司股票价栺大幅上涨且触及涨停板限制， 且近期你公司股票股价持续大幅上涨，请你公司董事会： 
　　1、说明截至目前上述非公开发行事项的筹划过程，自查筹划过程中你公司保密工作的合规性和充分性，以及是否存在泄漏内幕信息及内幕知情人内幕交易情况，幵提交本次筹划非公开发行股票重大事项的内幕信息知情人名单； 
　　2、根据本所《主板上市公司信息披露公告栺式第 9 号——上市公司股票交易异常波动公告栺式》的规定，关注、核实相关事项，确认除上述披露的非公开发行事项外， 你公司是否存在其他应披露而未披露的重大信息， 你公司控股股东及实际控制人是否正在筹划其他对你公司有重大影响的事项，以及你公司基本面是否发生重大变化； 
　　3、根据本所《主板上市公司规范运作指引》的相关规定，详细说明近期接待机构和个人投资者调研的情况，是否存在违反公平披露原则的事项。 请你公司于 2016年 8月 23日前将上述核实情况书面回复我部，2 幵同时提交控股股东的书面说明等附件。 同时，提醒你公司及全体董事、监事、高级管理人员严栺遵守《证券法》、《公司法》等法律、法规及《上市规则》的规定，及时、公平、真实、准确、完整地履行信息披露义务。 
　　特此函告 
　　深圳证券交易所公司管理部
　　2016年 8月 18日
                (责任编辑：DF302)
            </t>
  </si>
  <si>
    <t>前后业绩披露“大变脸” 15家上市公司遭深交所点名</t>
  </si>
  <si>
    <t xml:space="preserve">　　随着上市公司年报工作披露的结束，监管部门向一些上市公司发来了监管函，原因之一是这些上市公司“业绩变脸”。
　　据《证券日报》记者统计，5月份以来，15家上市公司因“业绩预告、业绩快报中披露的财务数据与年度报告中披露的经审计数据存在较大差异”而被深交所点名。
　　业绩变脸引监管部门关注
　　近日，包括珠海中富、*ST蒙发、光洋股份等在内的上市公司收到了深交所的监管函。
　　深交所在《关于对珠海中富实业股份有限公司的监管函》中介绍，珠海中富在2015年1月30日披露的《2015年业绩预告公告》称，公司去年1月份至12月份实现归属于上市公司股东的净利润为1000万元至3000万元。而4月26日发布的2015年年报显示，公司去年实现归属于上市公司股东的净利润约为-6636万元。对于业绩预告与实际利润数据的重大差异，公司迟至2016年3月26日才披露《2015年业绩预告修正公告》。
　　据珠海中富介绍，业绩出现变化的原因是，公司转让河南中富容器有限公司100 %股权事项在2015年12月31日前未能将控制权完全移交给交易对方，且截至目前股权处置价款尚未全部收到，考虑到该笔业务实际情况，2015年12月31日尚不能确认为股权转让时点，故根据会计审慎原则，河南中富的股权转让收益不应确认在2015年度。
　　从最初的业绩预告盈利到实际披露的业绩亏损，珠海中富并不是唯一一家。深交所发给《关于对深圳中恒华发股份有限公司的监管函》中介绍，深华发A2016年1月29日披露的《2015年业绩预告》显示，公司2015年盈利3000万元至3600万元，业绩同比上升超过290%。但公司4月30日披露的2015年年报显示，公司去年实际亏损673万元。但在1月30日至4月29日之间这段时间内，深华发A并未及时披露业绩预告修正公告。
　　除了业绩由盈转亏，利润缩水、利润由亏损转为增长未及时披露也会引起监管部门的关注。
　　深交所在《关于对北京博晖创新光电技术股份有限公司的监管函》中介绍，2016年2 月20日，博晖创新披露了2015年度业绩快报，预计归属于上市公司股东的净利润为2598万元。但公司在未披露业绩快报修正公告的情况下，于4月30日披露了2015年年度报告，显示归属于上市公司股东的净利润为1188.2万元，与业绩快报中的净利润数据差异达 118.66%。
　　多家公司发致歉声明
　　对于业绩披露的前后不一，多家上市公司在披露年报同时或者之后都发布了致歉声明，并对造成差异的原因进行解释。
　　博晖创新在5月4日发布的《关于业绩修正的说明及致歉公告》中介绍，根据2014年 12月份公司与杜江涛及卢信群签署的《北京博晖创新光电技术股份有限公司发行股份购买资产协议》相关约定，公司拟收购的河北大安制药有限公司(以下简称“河北大安”)自评估基准日至交割审计基准日期间因亏损而导致净资产减少，由出售方按照所持河北大安的股权比例，在本次交易交割时以现金方式向甲方补足该亏损额的48%。按照上述协议约定，出售方杜江涛与卢信群共以现金向公司补足了该期间亏损总额的48%即1628.30万元，公司于 2015年6月份收到全部款项，经与瑞华会计师事务所会计师咨询确认，公司将该笔补偿款计入至“营业外收入”；在年度审计中，瑞华会计师事务所对该笔业务的处理又提出不同意见，最终经过多方面综合考虑，公司将该笔补偿款调整为冲减“长期股权投资”，从而调减净利润1384.05万元。
　　不过也有投资者表示质疑：为何同一家会计师事务所会对同一笔业务的处理产生不同的理解？
　　此外，ST华泽也发布了《关于2015年度业绩快报与2015年度报告差异的致歉公告》。新宁物流发布了《关于2015年度经审计业绩与业绩快报差异的说明及董事会致歉公告》。
　　对于上市公司前后业绩披露不一致的情况，有分析人士向记者表示，发布业绩修正公告的上市公司很多，经营数据如果存在重大变化，将影响投资者对公司价值的判断。随着监管部门的持续介入，上市公司需进行自我监督和规范，做到合规。
                (责任编辑：DF155)
            </t>
  </si>
  <si>
    <t>中富债近4亿违约资金 27日兑付</t>
  </si>
  <si>
    <t xml:space="preserve">　　珠海中富实业股份有限公司2012年公司债券(第一期)(简称“12中富01”)延迟兑付问题终于有了新的进展。据珠海中富公司透露，“12中富01”债将于27日兑付剩下近4亿元本息。
　　珠海中富公告称，“12中富01”债于2015年5月28日支付了2014年5月28日至2015年5月27日期间的利息人民币3115.2万元和本金人民币2.065亿元。公司将于2015年10月27日兑付全部逾期本金近3.8亿元及2015年5月28日至2015年10月27日期间利息1438.13万元。本次兑付全部剩余本金近3.8亿元，占本期债券总额65%；本次兑付后，本期债券全部兑付完毕。本期债券票面利率为5.28%，逾期利率为年化利率9%，逾期5个月。
　　作为百事可乐和可口可乐在中国主要饮料瓶供应商之一，*ST中富曾于2012年5月发行了一笔5.9亿元的公司债，债券存续期三年。因公司在2012年、2013年连续两年亏损，债券自2014年6月30日起暂停交易。为了缓解公司的资金压力，*ST中富在今年内几度停牌筹划重大事项进行融资，但均无果而终。
                (责任编辑：DF120)
            </t>
  </si>
  <si>
    <t>*ST中富抵押贷款2亿元偿还“12中富01”公司债</t>
  </si>
  <si>
    <t xml:space="preserve">
　　*ST中富(000659)于周三晚间发布公告称，公司已与鞍山银行股份有限公司签署《流动资金借款合同》，贷款额度为2亿元人民币，贷款用途为偿还公司“12中富01”公司债。
　　公告显示，*ST中富本次贷款的抵押物为珠海中富实业股份有限公司及珠海保税区中富聚酯啤酒瓶有限公司的部分资产，资产评估值分别为2.25亿元及5500万元。
　　*ST中富表示，上述抵押资产为公司债偿债担保的部分资产。公司也曾承诺将上述资产抵押给公司债受托管理人国泰君安证券股份有限公司作为偿债担保。公司将利用上述资产抵押融资筹措的资金为优先用于“12中富01”公司债的偿付。
                (责任编辑：DF150)
            </t>
  </si>
  <si>
    <t>*ST中富抵押贷款2亿元偿还公司债</t>
  </si>
  <si>
    <t xml:space="preserve">
　　*ST中富(000659)周三晚间发布公告称，公司已与鞍山银行股份有限公司签署《流动资金借款合同》，贷款额度为2亿元人民币，贷款用途为偿还公司“12中富01”公司债。
　　公告显示，*ST中富本次贷款的抵押物为珠海中富实业股份有限公司及珠海保税区中富聚酯啤酒瓶有限公司的部分资产，资产评估值分别为2.25亿元及5500万元。
　　*ST中富表示，上述抵押资产为公司债偿债担保的部分资产。公司也曾承诺将上述资产抵押给公司债受托管理人国泰君安证券股份有限公司作为偿债担保。公司将利用上述资产抵押融资筹措的资金为优先用于“12中富01”公司债的偿付。
                (责任编辑：DF120)
            </t>
  </si>
  <si>
    <t>深交所对珠海中富给予公开谴责处分</t>
  </si>
  <si>
    <t xml:space="preserve">
　　日前，深交所周三在官网发布公告称，对珠海中富及相关当事人给予公开谴责处分。 
　　公告显示，经查明，珠海中富2012年7月5日与以交通银行珠海分行作为牵头行和贷款代理行的银团所签订的《人民币20亿元中期流动资金银团贷款协议》第14.2条“消极承诺”第七点“维持实际控制”约定：“借款人代表应当确保，CVC Capital Partners Asia II Limited 维持其对借款人代表享有的实际控制人地位，并且，实际控制人转让借款人代表股权的，需征得全体贷款人同意。”作为公司原实际控制人CVC Capital Partners Asia II Limited的下属企业，公司原控股股东ASIA BOTTLES (HK) COMPANY LIMITED(以下简称“ABHK”)与深圳市捷安德实业有限公司(以下简称“捷安德”)于2014年3月20日签订股份转让协议，ABHK将持有的公司146,473,200股、占公司总股本11.39%的股份转让给捷安德。ABHK对外转让其所持有的公司股权，其过程并未征得银团全体贷款人同意；公司未满足银团借款协议中的限制性条款，从而导致贷款人有权随时要求公司提前全额偿还该项借款。对上述事项及其可能导致的风险，公司未及时进行信息披露。 
　　此外，公司控股股东捷安德持有公司1.46亿股，占公司总股本的11.39%，其持有的股份于2015年3月19日被司法冻结，4月27日至6月10日期间又发生8笔轮候冻结，公司未及时披露，直至6月4日、6月17日才就上述情况进行披露。
　　深交所认为，公司的上述行为违反了深交所的相关规定；公司时任董事长陈志俊、时任董事何志杰、韩敬崇、林子弘、麦乐坤、时任董事总经理王玉玲未能恪尽职守、履行诚信勤勉义务，违反了深交所《股票上市规则(2012年修订)》第1.4条、第3.1.5条的规定，对上述第一项违规行为负有重要责任；公司时任董事会秘书陈立上未能恪尽职守、履行诚信勤勉义务，违反了深交所《股票上市规则(2012年修订)》第1.4条、第3.1.5条、第3.2.2条的规定，对上述第一项违规行为负有重要责任。
　　鉴于上述违规事实及情节，依据深交所有关规定，作出如下处分决定，对珠海中富实业股份有限公司给予公开谴责的处分；对公司时任董事长陈志俊、时任董事何志杰、韩敬崇、林子弘、麦乐坤、时任董事总经理王玉玲、时任董事会秘书陈立上给予公开谴责的处分。 
　　对于相关当事人的上述违规行为和深交所给予的上述处分，深交所将记入上市公司诚信档案，并向社会公布。 
　　深交所重申，上市公司控股股东、实际控制人及其全体董事、监事和高级管理人员应严格遵守《证券法》、《公司法》等法律法规及深交所《股票上市规则》的规定，真实、准确、完整、及时、公平地履行信息披露义务。
                (责任编辑：DF120)
            </t>
  </si>
  <si>
    <t>深交所对珠海中富及相关当事人给予公开谴责处分</t>
  </si>
  <si>
    <t xml:space="preserve">
　　日前，深交所公告称，对珠海中富及相关当事人给予公开谴责处分。
　　经查明，珠海中富2012年7月5日与以交通银行珠海分行作为牵头行和贷款代理行的银团所签订的《人民币20亿元中期流动资金银团贷款协议》第14.2条“消极承诺”第七点“维持实际控制”约定：“借款人代表应当确保，CVC Capital Partners Asia II Limited 维持其对借款人代表享有的实际控制人地位，并且，实际控制人转让借款人代表股权的，需征得全体贷款人同意。”作为公司原实际控制人CVC Capital Partners Asia II Limited的下属企业，公司原控股股东ASIA BOTTLES (HK) COMPANY LIMITED(以下简称“ABHK”)与深圳市捷安德实业有限公司(以下简称“捷安德”)于2014年3月20日签订股份转让协议，ABHK将持有的公司146,473,200股、占公司总股本11.39%的股份转让给捷安德。ABHK对外转让其所持有的公司股权，其过程并未征得银团全体贷款人同意；公司未满足银团借款协议中的限制性条款，从而导致贷款人有权随时要求公司提前全额偿还该项借款。对上述事项及其可能导致的风险，公司未及时进行信息披露。
　　公司控股股东捷安德持有公司146,473,200股，占公司总股本的11.39%，其持有的股份于2015年3月19日被司法冻结，4月27日至6月10日期间又发生8笔轮候冻结，公司未及时披露，直至6月4日、6月17日才就上述情况进行披露。
　　深交所认为，公司的上述行为违反了深交所《股票上市规则(2012年修订)》第1.4条、第2.1条、第7.6条、第11.11.2条和深交所《股票上市规则(2014年修订)》第1.4条、第2.1条、第7.6条、第11.11.4条的规定；公司时任董事长陈志俊、时任董事何志杰、韩敬崇、林子弘、麦乐坤、时任董事总经理王玉玲未能恪尽职守、履行诚信勤勉义务，违反了深交所《股票上市规则(2012年修订)》第1.4条、第3.1.5条的规定，对上述第一项违规行为负有重要责任；公司时任董事会秘书陈立上未能恪尽职守、履行诚信勤勉义务，违反了深交所《股票上市规则(2012年修订)》第1.4条、第3.1.5条、第3.2.2条的规定，对上述第一项违规行为负有重要责任。
　　鉴于上述违规事实及情节，依据深交所《股票上市规则(2014年修订)》第17.2条、第17.3条、第17.4条与第19.3条的规定，经深交所纪律处分委员会审议通过，深交所作出如下处分决定，对珠海中富实业股份有限公司给予公开谴责的处分；对公司时任董事长陈志俊、时任董事何志杰、韩敬崇、林子弘、麦乐坤、时任董事总经理王玉玲、时任董事会秘书陈立上给予公开谴责的处分。
　　对于相关当事人的上述违规行为和深交所给予的上述处分，深交所将记入上市公司诚信档案，并向社会公布。
　　深交所重申，上市公司控股股东、实际控制人及其全体董事、监事和高级管理人员应严格遵守《证券法》、《公司法》等法律法规及深交所《股票上市规则》的规定，真实、准确、完整、及时、公平地履行信息披露义务。
                (责任编辑：DF120)
            </t>
  </si>
  <si>
    <t>“刚性兑付”渐行渐远 影响金融资源有效分配</t>
  </si>
  <si>
    <t xml:space="preserve">　　“刚性兑付”一直是国内理财市场上不成文的“潜规则”，也是中国金融市场有异于境外的特殊现象。但是，对于“刚性兑付”存在的利弊，近些年来始终争议不断。日前，中国人民银行副行长潘功胜一番“打破刚性兑付，让违约事件自然发生”的表态，迅速引起市场反响。今后，刚性兑付是否一定会打破？没有刚性兑付的理财市场，机构与投资者如何找准各自的定位？未来，又会有哪些创新制度代替刚性兑付，帮助投资者控制风险？
　　“刚兑”招牌逐渐褪色
　　“刚性兑付”对中国投资者来说，是个讨喜的词，也是目前理财市场规模年年扩容的主要推手。所谓刚性兑付，就是金融产品到期后，产品发行者必须分配给投资者本金以及预期收益，当产品不能如期兑付或兑付困难时，发行方或有关部门需要兜底处理。
　　长期以来，刚性兑付现象在我国银行理财、债券、信托等诸多金融行业细分市场已成“惯例”。在刚性兑付的“光环”下，投资者选择理财产品时，最看中的并不是产品的风控措施，而是预期收益率。一旦某家银行或信托推出收益较高、期限较短的产品，“秒杀”就是分分钟的事。
　　然而，随着各金融机构理财规模逐年递增，再加上实体经济艰难的转型升级，刚性兑付正在成为理财市场上悬着的“达摩克利斯之剑”，不仅制约现有市场的健康运行，也令未来发展蒙上阴影。
　　近日，中国人民银行副行长潘功胜在主题为“创新驱动下的财富变革”的2015青岛中国财富论坛中表示，要建立一个业态多元，多层次的财富管理市场。如果没有一个发达的资本市场体系，财富配置就容易过度集中在某一类或几类资产类别中，要么容易造成财富管理的低效化，要么容易造成某类资产价格的泡沫化。
　　潘功胜强调，在我国的财富管理中，刚性兑付的情况时有发生，既扭曲了市场机制，提高无风险的收益率水平，又引发了严重的道德风险。要在确保不发生系统性区域性风险的前提下，让一些违约事件顺应市场力量自然发生，强化市场纪律，端正财富管理产品发行者和投资者的行为。要加强投资者教育，破除“负盈不负亏”的投资误区，培育投资有风险、责任应自当的理念。
　　“培养投资者风险意识，从而强化市场纪律，消除市场扭曲。”这是潘功胜眼中对“打破刚性兑付”所带来效果的积极评价。事实上，这已经不是潘功胜第一次阐述此观点了。去年3月，他就表示，让一些违约事件顺应市场的力量而“自然发生”，这有利于强化市场纪律的约束，端正产品发行者和投资者的行为，同时有利于财富管理市场的健康发展。
　　此前，全国人大财经委副主任委员、清华大学五道口金融学院理事长兼院长吴晓灵在出席清华五道口全球金融论坛发言时也表示，或明或暗的刚性兑付加大了社会融资成本，因此分清风险责任，做好社会保障，有序打破刚性兑付是提高市场效率非常重要的一环。
　　业内专家的担忧并非无的放矢，最近一两年来，理财市场被动打破刚性兑付已经发生不止一起，在现有金融环境下，已对整个市场的信用体系造成不小的伤害。
　　在债券市场，一向稳健的企业债券上演了连番违约。有媒体披露，4月3日，中科云网发布公告称，2012年公司债券付息日及回售资金到账日为2015年4月7日，但尚有约2.406亿元资金缺口。4月6日晚间，中科云网正式公告，确认“ST湘鄂债”已构成实质性违约，成为中国本土第二个债券违约的公司。紧接着，债务违约风险蔓延至国有企业，天威保变4月21日下午发布公告，由于公司发生巨额亏损，未能按期兑付15亿元“11天威MTN2”的本年利息。这预示着天威保变最终未能在17:00前筹措到8550万元的付息资金，从而成为首只违约国企债券。继湘鄂债和天威债之后，资本市场又迎来了年内的第三只违约债券。珠海中富实业股份有限公司5月25日晚间发布《2012年公司债券兑付利息及无法按时足额兑付本金的公告》，宣布债务违约。
　　而在信托市场，2014年年初，中诚信托“诚至金开1号”偿付难题给迷信刚性兑付的投资者当头一棒，随后信托市场又陆续爆发了吉林信托“松花江77号”、中航信托“天启340号”等几起兑付危机，尽管最后信托公司无一例外地选择用各种方法保证投资者的本金安全，但刚性兑付的“金字招牌”在投资者眼中逐渐褪色，并摇摇欲坠。
　　影响金融资源有效分配
　　业内专家表示，在西方金融市场中，刚性兑付原则并不存在，因为这有悖于“卖者尽责、买者自负”的市场原则。但在中国，出于稳定金融秩序的考虑，在理财市场成立初期，刚性兑付被视为保护投资者利益的最好方式，延续下来。
　　以信托为例，我国信托制度建设尚不完善，诸多情形下市场主体尚无具体行为准则，故此或致投资者利益受损，从而损及金融秩序的稳定。鉴于此，刚性兑付便有了用武之地。
　　有行业人士表示，国内信托起步初期，公司投资者基础薄弱，尤其是自身积累的高净值客户极为欠缺，如果依靠自身力量销售则有可能导致“有产品、无买主”的局面。尤其是当其同时发行几只信托计划时，面临的销售困难更是巨大。因此，诸多信托公司只得依赖刚性兑付确保投资者“高收益、零风险”，从而促进产品销售。
　　其后，随着时间推移，虽然信托公司开始积累起一批高端投资者，但相较于银行、证券公司，在制度的完善性、具体项目的运管水平、投资者服务的全面性等方面，信托业因起步较晚而相对落后，若信托产品到期不能兑付，不仅将导致该信托产品的发行公司市场声誉受损，而且会波及整个信托业在金融市场的整体竞争力，因此，诸多信托公司只得默默遵守刚性兑付的潜规则，不敢也不愿做打破刚性兑付的第一人。
　　有行业人士指出，金融的本质是风险和收益的对价，但这种定义在国内信托业有些失灵。刚性兑付保护下的低风险甚至无风险帮助信托公司招揽了大量客户，也给信托公司带来了巨大的压力，它已经演变成维护品牌的必需品。为了满足受益人的收益，信托公司甚至让渡自己的收益，2015年1季度平均信托报酬率仅占当季平均信托收益率的4.93%，较2014年全年平均水平7.79%降低2.86个百分点。债市法律专家柯荆民认为，在刚性兑付条件下，信托变成了一种银行业务，以信托公司本身的信用，而不是项目本身的信用，来保证兑付。信托产品成为一种变相的“高息存款”。这并不符合信托的本意。真正的信托业务，每个项目的风险是隔离的，而信托公司只收取代客管理的服务费。一个项目发生风险，并不由其他项目承担，也不由信托公司承担。
　　近年来，信托公司作为“金融百货公司”，资产管理规模大幅扩张。由于没有按照银行标准监管，没有对银行资本金和拨备的要求，信托公司以10亿元的资本金，做100亿元业务的情况，并不鲜见，无限地放大了杠杆。而在这后面进行支撑的，就是信托业的刚性兑付。这是把双刃剑：一方面，它使得信托业呈现出几何式增长；另一方面，吹大了信托产品作为金融资产的泡沫，在高杠杆下，极有可能形成系统性金融风险。
　　“除此之外，信托刚性兑付最大的危害，是拉高了金融产品的无风险收益率，严重抑制了资本市场的发展。也就是说，现在的信托产品，事实上变成了一种高收益但绝对低风险的类债券。这样，资金就从资本市场流到了信托等影子银行市场。”柯荆民表示。
　　实际上，不仅仅是信托业，刚性兑付对其他金融理财市场的危害也逐渐显现。
　　吴晓灵指出，社会的无风险收益率水平应该是国债利率，很多理财产品、信托计划，还有一些债券虽然通过比较高的收益率来吸引资金，但当出现风险时却不能够容忍这些风险的充分暴露。现在虽然有个别小的风险在暴露，但这些高风险但又获得高收益的产品在市场参与者心目中已经立下了一个“无风险收益率水平”的标杆，无形之中抬高了整个社会无风险收益率的曲线，加大了社会融资的成本。而此前，邮储银行行长吕家进也在媒体采访时表示，在国内金融市场深刻变革的大环境下，财富管理已逐渐成为我国商业银行实现“由资本高占用向资本集约转变，由资产持有向资产管理转变，由利差收入向服务收入转变”的有力抓手。然而，刚性兑付的存在使得市场参与者存在隐性担保预期，致使风险自担成为合同的软约束，已经成为财富管理行业继续发展的拦路石。“促进我国财富管理行业健康发展，必须打破刚性兑付。”
　　从现实来看，在刚性兑付背景下，收益高、质量差的项目所支持的金融产品往往发行快，财富管理机构赚取的相关费用收入高，导致质量高、收益低的项目被挤出市场，形成劣币驱逐良币的现象，助长了低质量项目充斥市场，无益于财富管理市场的健康可持续发展。打破金融产品的刚性兑付，已成为回归风险收益规律，借助市场力量实现资源优化配置的必然要求。同时让投资者承担应有风险，也是市场对非理性投资的一种硬约束，不仅有利于释放金融风险，也有助于提高投资者风险防控意识。
　　与此同时，吕家进认为，刚性兑付的做法极易扭曲市场对金融资源的配置作用，引发道德风险，在保持短期稳定的同时，将造成金融效率的下降，市场不能有效进行风险的区分，造成风险累积。
　　另外，打破刚性兑付已成为适应经济发展的要求。在刚性兑付的背景下，理财产品、信托计划、企业债券等金融产品的风险无法暴露。一方面，导致资金流向地方政府融资平台和房地产等领域，对小微企业形成挤出效应；另一方面，这些高收益率产品的收益率就变相成为了无风险收益率。风险定价机制的扭曲，一定程度上推高了社会平均融资成本。
　　打破“刚兑”应循序渐进
　　考虑到刚性兑付的危害，业界普遍认为，打破刚性兑付已被提上日程，只是时间问题。而监管层的表态似乎也验证这一说法。
　　今年两会上，国务院总理李克强明确表示，“允许个案性金融风险的发生，按市场化的原则进行清算。这是为了防止道德风险，也增强人们的风险意识。”李克强总理的此番讲话，被认为是本届政府“打破金融市场刚性兑付”的信号。
　　分析人士表示，既然刚性兑付是迟早要打破的，那么与其让风险在未来兜不住的时候决堤，不如因势利导，正视问题，主动出击。不过，打破刚性兑付并不是短期可以完成的，应该循序渐进，并且需要行业、投资者以及监管机构的共同努力。
　　比如说，从财富管理行业自身来看，强化信息披露机制是打破刚性兑付的第一步。业内人士认为，无论是私募产品还是公募产品，财富管理行业都应该通过恰当的方式，进一步提高信息披露的完备性、充分性、及时性、透明性，让投资人能够了解投资合同的约定，准确、全面地了解各类信息，做到尽责提示，特别是其中风险提示，让合适的投资者购买合适的产品，实现风险匹配。
　　与此同时，在打破刚性兑付的过程中，监管机构应发挥很大作用。“当前我国大部分财富管理基本遵循了信托原理开展业务，但由于目前金融实行分业监管，银监会 、证监会 、保监会均制定了不同的监管要求，从促进财富管理健康有序发展的角度来讲，建议统一研究财富管理业务的制度规范，清晰界定具有信托本质的资产管理产品的内涵和外延。”吕家进表示。
　　同时，他认为，监管部门应提高违约风险的监管容忍度，“建议监管部门适当放松对财富管理机构兑付环节上的”零风险“要求，不仅要注重事后控制，更要关注事前、事中控制，允许适度暴露风险，用事实违约教育投资者，用破产实例警示金融机构，让实质违约带来信用利差的重新定价，还原价格与风险关系。”
　　另外，投资者教育必须下大力气，完善合理的投资者理念对于打破刚性兑付起到了重要作用。
　　柯荆民表示，刚性兑付的解决方法，就要让实际上已经违约的信托产品违约。如此，市场关于信托产品刚性兑付的预期就会破灭，信托产品的风险溢价将会上升；整个债务工具的“无风险收益率”则会下降，股票市场估值整体提高。
　　但是，让已经违约的信托产品违约，必须取得投资者的理解和认同。举例来说，目前信托业的规模已非常庞大，投资者的信心都建立在刚性兑付的基础上，风险意识的缺失促使很多人盲目投资，一旦发生违约，必将引发市场恐慌，信托业整体信用危机随之而来，甚至可能冲击实体经济发展。因此，这个过程不能一蹴而就，首先需要做的就是加强投资者教育，通过多种渠道深入普及“买者自负，卖者尽责”的投资理念，使得投资者培育起风险自担意识，提升风险判断能力。
　　事实上，就我国相关法律法规而言，并没有规定信托公司刚性兑付义务。恰恰相反，《信托公司管理办法》第34条明确规定“信托公司不得承诺信托财产不受损失或保证最低收益”，《信托公司集合资金信托计划管理办法》第8条规定信托公司推介信托计划时，“不得以任何方式承诺信托资金不受损失，或者以任何方式承诺信托资金的最低收益”。由此可见，刚性兑付不仅背离市场规律，更无法律明文支持。因此，信托投资者要了解，在信托关系中的委托人与受托人是平等关系，作为委托人的投资者必须明白信托财产上所获收益必须与其所担风险对应。
　　除此之外，营造一个良好的政策环境，完善投资者保护机制也同样重要。“虽然说”亏损是最好的投资者教育“，但这个过程也是非常惨痛的。要完善投资者保护机制，建立存款保险 、信托保障基金，发挥损失准备金对投资者的救助功能，探索引入商业保险机制，建立并完善风险缓冲、化解、缓释机制，以此来降低投资者风险。让投资者具有一定的产品及项目甄别能力，理性投资。”吕家进表示。
　　银行、信托“备战”破除“刚兑”
　　目前，刚性兑付在国内银行、债券、信托等理财领域都有存在，到底会从哪个领域入手打破这一潜规则，引起市场普遍关注。
　　对于打破刚性兑付，近几年信托行业已经历多次“狼来了”。中国信托行业协会数据显示，截至2014年末，有369笔项目存在风险隐患，涉及资金达到781亿元。尽管除极个别项目的收益率外，最后这些问题产品都由信托公司或相关机构埋单。但是，随着信托公司业务规模的扩大，可能存在兑付危机的产品持续出现，信托出现无法刚性兑付的可能性逐渐上升。近日，中信信托旗下一款涉矿信托又曝出兑付危机，进一步加深了市场的担忧。
　　统计显示，2015年3月到6月的信托产品到期规模较大且集中，3月到期规模达到4883亿元，除此之外，12月到期规模达5546亿元，为一年中最大值。
　　为了应对可能出现的兑付危机，监管层已出台多项措施，抵御行业风险，2014年4月，银监会向各银监局和信托公司下发了《关于信托公司风险监管的指导意见》，要求信托公司建立流动性支持和资本补充机制；信托公司股东应承诺或在信托公司章程中约定，当信托公司出现流动性风险时，给予必要的流动性支持。这一方面重申了信托公司应加强自身风险管理能力，另一方面对其股东明确提出了承担相应社会责任的要求。一时间，关于监管当局明确或强化信托公司刚性兑付的解读甚为流行。
　　与此同时，在银监会机构改革中，一项重大组织架构调整就是专门设立“信托监督管理部”，从原非银部分离出信托部，专司对信托业金融机构的监管职责。同时，中国信托业保障基金已于2014年12月12日获国务院同意设立，这些措施都是用来应付可能出现的兑付风险。
　　格上理财研究员王燕娱表示，对投资者而言，不要太迷信刚性兑付，投资最核心的要素仍是信托产品本身，包括融资方实力、经营情况是否良好、还款来源是否有保障、风控措施是否完善等。风控完善的项目即使融资方出了问题，最坏的结果也是破产清算，处置抵押物等，还是可以保障投资者利益的。
　　在银行理财市场，针对为了打破刚性兑付也正做着积极的准备。比如，银监会正式印发了《关于完善银行理财业务组织管理体系有关事项的通知》，要求银行业金融机构不得提供含有刚性兑付内容的理财产品介绍；2014年12月1日银监会下发的《商业银行理财业务监管管理办法》，也引导商业银行发行开放式净值型理财产品与无期限错配的项目融资类理财产品，加大发行预期收益率产品的成本，打破刚性兑付，做到“卖者有责”基础上的买者自负。
　　作为利率市场化前哨战的《存款保险条例》于5月1日正式施行，被外界视为银行业打破刚性兑付的预先准备。兴业银行首席经济学家鲁政委认为，存款保险制度的建立意味着，存款由过去国家的全额隐含保险，显性化为对储户仅仅在单个机构单账户本息50万元以内的有限担保。不能排除这很可能也是打破各类理财产品刚性兑付的前奏之一。
                (责任编辑：DF150)
            </t>
  </si>
  <si>
    <t>中富债违约背后：新旧股东衔接失误</t>
  </si>
  <si>
    <t xml:space="preserve">
　　继*ST云网、*ST天威公司债券之后，近日*ST中富宣布债务出现实质性违约，这也成为年内第三只违约的公司债。作为百事可乐和可口可乐在中国主要饮料瓶供应商之一，*ST中富的债务违约引起各方关注。《每日经济新闻》记者通过实地调查，揭开了*ST中富债违约的背后原因。公司长期经营困难，与入股近8年的国际私募基金CVC管理不善也有密切关系。
　　凭借与饮料巨头的长期合作，珠海中富实业股份有限公司(以下称*ST中富；000659，SZ)成为饮料塑料包装行业最大的企业之一。然而，就连公司高管也没有想到，公司债券会成为“年内第三只违约债券”。
　　5月28日，*ST中富披露，2012年公司债券(第一期)本期本金将无法于原定兑付日5月28日按期全额支付，仅能支付利息和35%本金，资金偿还缺口3.8亿元，债券发生实质违约。
　　近日，《每日经济新闻》记者调查发现，*ST中富陷入困境，与入股公司近8年的国际私募基金CVC(以下简称CVC)有莫大的关系。
　　*ST中富一位内部人士坦言，由于CVC注重投资，实业管理经验欠缺，在碳酸饮料行业增速放缓之下，精细化管理和稳定管理团队的缺失，使得公司经营陷入困境，而新任大股东组建的管理层上任两个月就遭遇债务到期，仓促应对导致出现债务违约等问题。
　　违约导火索
　　新旧股东未衔接好
　　在连续发布多份债券可能违约公告之后，5月28日，*ST中富正式宣布债务实质性违约，成为继*ST云网、*ST天威公司债券之后年内第三只违约公司债。
　　6月9日，新上任的公司董秘韩惠明对《每日经济新闻》记者表示，“这次债券违约真的是意外，我们从来没有想到过，之前一直在努力筹钱，按照此前筹钱计划是能够达到还款要求的，这真是一次黑天鹅事件。”
　　2012年5月，珠海中富发行公司债第一期“12中富01”，募资5.9亿元，债券存续期三年。前两年的债券利息都已顺利支付，但因珠海中富在2012、2013年连续两年亏损，债券自2014年6月30日起暂停交易。
　　珠海中富是百事可乐和可口可乐在中国主要的饮料瓶供应商之一。然而，就是这样一家在外界看来很有实力的企业，却发生债务违约的事情。
　　*ST中富前高管李明(化名)向记者透露，“这批债券是2012年公司替换银行贷款形成的，即替代以前的债务。之前的债务主要是在各地建设厂房新建生产线形成的。”
　　2012年，珠海中富出现上市以来的首次亏损，当年实现营收31.14亿元，同比下降13.78%，净利润亏损1.81亿元。“其实正常情况下，2012年公司还要发行第二期债券以偿还第一期债券，但时间没把握好，公司经营也陷入亏损，导致不符合发行第二期债券的条件。”李明表示。
　　实际上，珠海中富从创立以来多次易主，创始人黄乐夫家族在2007年将股份卖给了CVC持股的亚洲瓶业(香港)公司，实际控制人变为持股珠海中富29%的股权私募CVC。今年1月28日，CVC通过亚洲瓶业(香港)公司大幅减持股份，使得刘锦钟控股的深圳捷安德实业有限公司成为珠海中富第一大股东。这一变更成为*ST中富陷入困境的导火索。
　　*ST中富于2012年5月与交通银行等银团申请了3年期不超过20亿元贷款，以不低于53.5亿元的资产提供担保。根据协议规定，*ST中富应确保CVC资本维持实际控制人地位。但由于今年1月实际控制人发生变更，银团采取了不新增贷款，不释放抵押物和限制公司账面资金使用措施，这直接影响了公司的筹资。
　　“主要是公司新旧股东没有衔接好。”韩惠明表示，“如果CVC解决掉债务问题再走，或者早走让新股东入场，银行会照常放款，公司在银团抵押了近60亿元资产，有20亿元的银团贷款额度，当时只贷了7亿元左右，若银团放3亿元，什么事情都解决了。”
　　韩惠明进一步表示，由于新任大股东进入公司较晚，新董事会在今年3月底才成立，新管理层成立不到两个月就要应对第一笔债务，留下解决债务的时间太仓促了。
　　经营困难探因
　　CVC被指管理不善
　　上述*ST中富内部人士透露，近年公司经营陷入困境，与CVC的水土不服、管理层经验欠缺有关。
　　李明告诉记者，“正是因为当年公司创始股东黄乐夫有2007年这次转让，就注定了后面的又一次转让。CVC是一个PE，不是产业投资者，它迟早要走。CVC的进入主要是为了赚钱。”
　　据悉，CVC资本于2007年10月成为珠海中富实际掌舵人之后，珠海中富经营业绩始终处于低迷状态。“CVC是PE基金公司，尽管管理着亚洲这边几十亿美元的资产，但整个办公室就十来人，他们主要做投资，不会派人到企业管理实业。公司管理层全部是外聘的，这些外聘高管不会那么负责。”珠海中富一位要求匿名的管理层人士表示。
　　该管理层人士还表示，“这些管理层当时来公司都是拿着国外的护照和学历作为衡量其薪水含金量的标准，然而在实际管理中却出现水土不服，华而不实，有些高管连中文都说不好，可能懂技术和设备，却不懂市场。”
　　资料显示，在CVC入主珠海中富8年中，至少更换了4任董事长，包括管文浩、陈斌、Gary John Guernier 和陈志俊。
　　由于公司股东的两次大变动和管理层的频繁更换，在碳酸饮料行业增速放缓之下，这给珠海中富的经营带来了一定影响。“竞争对手紫江企业的股东和管理层团队相对稳定，家族民营企业机制比较灵活，对市场反应速度较快，上面一拍板，下面就做了。”李明表示。
　　上述珠海中富匿名的管理层人士表示，“在行业不景气之下，市场就那么大，中富原来管理层不上心，别人就把单子抢走了。”
　　中债资信在研报中也指出，饮料包装行业的技术壁垒和资金壁垒相对不高，精细化管理和稳定的管理团队是企业能够稳定持续经营的核心竞争力。近年，珠海中富管理层变动频繁，管理持续性较差，在行业竞争日益加剧的背景下，公司经营状况持续弱化。
　　《《《
　　*ST中富债违约大事记
　　◎2012年5月28日
　　发行3年期公司债“12中富01”，募资5.9亿元
　　◎2014年6月30日
　　公司连续2年亏损，债券暂停交易
　　◎2015年4月30日
　　审计机构出具“无法表示意见”报告，银行限贷
　　◎5月12日
　　公司首次发布债券风险提示
　　◎5月16~21日
　　公司连续发布债券偿付风险提示
　　◎5月22日
　　公司发布债券无法足额偿付风险提示
　　◎5月28日
　　公司宣布“12中富01”债务违约
　　◎5月30日
　　董事会决议拟以持有的33万平方米土地和10.2万平方米地上建筑物为偿债作担保
　　◎6月12日
　　公司将召开“12中富01”2015年第一次债券持有人会议
　　《《《
　　董秘专访
　　*ST中富董秘接受每日经济新闻记者专访：公司只需几亿就可挺过去
　　*ST中富债务违约引发市场关注，新任董秘韩惠明遭遇上任以来的一次严峻考验。
　　6月9日下午3时，股市休市后，原本与《每日经济新闻》(以下简称NBD)记者约好接受采访的韩惠明，交流了十分钟左右就被董事会叫去开会，开会期间又被交易所的电话打断，要求他对当天股价异常交易作出说明。随后，他和同事起草公告，每隔5~10分钟电话就会响一次。直到晚上7点左右，办公室其他员工都下班了，他才和证券部同事最后关灯离开。
　　股东变动没有过渡好
　　NBD:从公司债务违约前到现在，你是如何度过的？
　　韩惠明：这是我职业生涯以来最忙的一段时间，忙着与债权人、银团、交易所和投资者沟通，一天要接50个电话，嗓子都哑了。新的董事会在3月底才成立，各种事情应接不暇，又赶上债务违约这种黑天鹅事情。
　　NBD:公司债务出现违约，主要是什么原因？
　　韩惠明：主要是公司股东变动没有过渡好，新旧股东之间没有衔接好。如果CVC解决掉债务问题再走，或者早些走让新股东入场，银行照常放款，就不会有事。我们抵押了近60亿元资产，贷款额度有20亿元，但只贷了7亿元左右，银行贷款限制性条款正是实际控制人变更触发的，造成流动性资金出现问题。公司管理层才成立两个月，就要应对罕见的债务违约问题，时间太仓促了。
　　NBD:从5月中旬到5月28日，公司在短短十几天紧急筹集了5850万元资金，是如何筹集到的？
　　韩惠明：当时筹集5850万元资金压力很大，公司各部门都在努力，跟供应商和客户谈判，此前和大客户的账期都要3个月，这次很多大客户提前支付货款，因为都是合作很多年的，基本没有坏账，信任关系良好。另外，从几十家子公司里面挤出了一部分资金。尽管很努力，但最后还是违约了，这也是我们非常不愿意看到的结果。
　　只需几亿元就可盘活
　　NBD:对于债券偿付有何计划安排？
　　韩惠明：最新公告拟以自身持有的合计约33万平方米的土地，和合计约10.2万平方米的地上建筑物作为偿债担保，将通过资产抵押融资或其他方式筹集资金，优先用于偿付“12中富01”公司债。公司每年净现金流都有5亿元，本身质地不错，资产雄厚，跟其他债务违约的公司有本质区别，只要从外面引进几亿元就可盘活。
　　NBD:换了主要股东和管理层后，公司有什么变化？
　　韩惠明：现在的管理层比CVC时期更加务实，新董事长宋建明曾是制造企业洛阳玻璃董事长，对制造业成本管理和市场开拓有较为丰富的经验。一个很明显的变化是，此前我们只接大客户的单，现在中小客户1000万左右的单也接。
　　NBD:目前公司经营状况如何？如何应对碳酸饮料行业增速放缓？
　　韩惠明：面对碳酸饮料行业增速放缓，公司在进行多元化开拓市场，除了稳住碳酸饮料的市场份额外，还与功能型饮料、饮用水合作，并介入化妆品、啤酒行业的包装生产，未来不排除自推饮料品牌的可能。
　　《《《
　　行业分析
　　碳酸饮料增速放缓*ST中富面临转型
　　此前凭借与百事可乐和可口可乐长期合作，*ST中富大幅扩张产能。然而近年来，消费理念发生变化，碳酸饮料增速放缓，碳酸饮料企业也谋划自建饮料瓶生产线，使*ST中富(000659，SZ)面临新的烦恼。
　　*ST中富透露，公司开始逐步拓展饮料之外的其他行业，如化妆品、啤酒行业等，并放下“身段”，接中小企业订单，以盘活现金流和做大经营规模，来应对困境。
　　可口可乐中国区新闻发言人赵彦红对记者表示，饮料瓶供应商珠海中富债务违约对公司几乎没有影响，供应商还在正常生产，公司自身也建设了部分生产线。
　　曾借“两乐”不断扩张
　　百事可乐和可口可乐在中国多年的跑马圈地，有效地带动了配套的饮料包装产品快速增长。“我们在这边待了20多年，盈利最好是2000年左右，但毛利率最高的还是1993年左右，当时饮料包装行业竞争也不激烈，可口可乐和百事可乐急着扩张，老板黄乐夫当时说，机器开了就跟印钞机一样。”在珠海中富工作了20多年的前高管李明(化名)表示。
　　直到2010年，珠海中富还在进行产能扩张。其2010年报显示，公司募集了4.68亿元，用于瓶胚线扩建和吹瓶线扩建项目，以完善产能布局，满足客户未来需求。“可口可乐与百事可乐不断加大在国内的投资，这也为公司提供了良好的扩张机会。”
　　2012年，珠海中富在其债券募集说明书中披露，公司完成了全国业务的布局，深入全国29个省份、38个城市，设立了70余家子公司，生产基地覆盖全国主要中心城市。公司也是国内PET瓶双寡头垄断生产企业之一，是可口可乐第一大供应商，是百事可乐和统一企业的第二大供应商。
　　珠海中富还拥有从原材料研发生产、瓶胚生产、吹瓶至灌装的完整产业链，公司还生产标签、薄膜等产品，一体化程度较高。
　　行业受困谋求转型
　　“碳酸饮料目前在走下坡路，尽管仍占有一定市场份额，但传统碳酸饮料销售下滑趋势已不可逆转。”中投顾问食品行业研究员向健军对《每日经济新闻》记者表示。
　　自2012年至今，碳酸饮料行业增速逐步放缓，这也成为珠海中富2013年巨亏11亿元的重要因素。
　　珠海中富在2013年报中表示，碳酸饮料瓶的主要客户可口可乐和百事可乐由于受到行业增速影响，以及竞争对手抢占市场份额和提供自我配套供应比重增加等原因，公司饮料包装制品业务单元销售额比2012年下降了13%。
　　6月2日中午，记者来到位于广州经济开发区的珠海中富下属公司——广州富粤容器有限公司，该公司主要靠租赁百事可乐公司厂房做吹瓶生产。
　　“我们主要给百事可乐做配套生产，前几年康师傅收购了百事可乐在中国的饮料业务，因为它本身是做饮料的，有自己的吹瓶生产线，用我们的就比以前少了。”来自河南洛阳的一位老员工老周感慨说。
　　珠海中富的竞争对手紫江企业(600210，SH)的业绩也出现了下滑：2014年实现营业收入85亿元，同比下降1.45%；净利润1.62亿元，同比下降28.96%。
　　紫江企业解释，主要是受宏观经济增长乏力、饮料行业增速下降、食品安全问题和公司主要目标客户饮料销售未达预期的不利影响。
　　“碳酸饮料发展遭遇困境，一方面是由于消费者消费理念改变，另一方面消费者的消费多样化，新兴的饮料产品挤占了部分碳酸饮料市场。”向健军表示。另外，碳酸饮料企业自建配套生产线，也挤占了上游供应商的生存空间。
　　“碳酸饮料行业增速放缓，现在人们越来越追求健康，而我们一半以上产品对接碳酸饮料，因此确实受到部分影响。”*ST中富董秘韩惠明对记者表示，我们已经开始转型，逐渐拓展到了如功能型饮料行业的脉动、日化行业的宝洁，以及瓶酒行业的百威，现在已经开始供货，毛利率相对更高，也开始接中小企业订单。
　　“虽然碳酸饮料的增速在放缓，但市场容量还在，关键在于市场开拓。”李明表示，只要管理层努力转型开拓，市场机会仍然能把握住。
                (责任编辑：DF155)
            </t>
  </si>
  <si>
    <t>公募债再现违约 低等级估值承压</t>
  </si>
  <si>
    <t xml:space="preserve">　　备受关注的*ST中富公司债兑付危机，未能在最后一刻实现扭转。*ST中富25日晚间公告称，由于仍存在较大资金缺口，公司无法于原定兑付日5月28日按期全额支付公司债本金。分析人士指出，本次中富债的兑付违约，将给低等级信用债板块带来估值压力，不过，考虑到各类信用利差的主导因素不同，预计少数投机级个券的违约风险不会扩散至整个信用债市场。
　　年内第三只违约公募债现身
　　5月25日晚间，珠海中富实业股份有限公司(以下简称*ST中富)发布公告提示，“12 中富01”债券本期本金将无法于原定兑付日2015年5月28日按期全额支付，目前仅能够按期支付债券本金1.48亿元以及利息3115.2万元；本次兑付后剩余4.42亿元本金，占本期债券总额的75%。本则提示公告，意味着继湘鄂债和天威债之后，公募债券市场迎来了2015年以来的第三只违约债券。
　　值得注意的是，由于*ST中富自身经营基本面和财务状况的特殊性，尽管本次“12 中富01”债券已经出现实质性违约，但目前多家主流分析机构依然对其最终延期兑付其余本金抱有相对较乐观的预期。
　　国信证券本周二表示，根据*ST中富与7家银行2012年签订的银团贷款协议，公司此前已将大部分公司资产抵押给银团以获取20亿元的流动资金贷款额度。截至2015年4月30日，抵押物合计抵押价值估算已超过60亿元。而截至5月22日，银团贷款余额却仅有约7.6亿元。考虑到公司资产价值较高以及可能获得的其他外部支持，本期债券本金无法回收的概率较小，只是未来确实需要一定时间，在尽量不影响公司日常经营的情况下妥善处理相关事宜。
　　中信证券本周也发表观点认为，捷安德实业自替代原公司实际控制人入主公司之初，便理应对公司经营情况恶化趋势有充分评估，而其近期在偿债当口仍在对上市公司筹划重大事项，必然与债务偿付或者资产重组等有关。该机构表示，单从事件本身来看，最终债券本金延期全额兑付仍是大概率事件。
　　低等级品种承压整体影响有限
　　对于本次*ST中富公司债兑付违约事件可能给信用债市场带来的影响，目前市场主流观点普遍认为，今年以来公募债券市场个券违约案例明显偏多，预计本次新发事件将会对低等级信用债板块整体估值水平带来明显压力。
　　海通证券本周表示，年初以来受湘鄂债、天威债违约影响，信用债低等级与高等级之间的利差始终维持高位，而本次*ST中富公司债违约无疑将进一步加剧低等级板块的估值压力。
　　中投证券也认为，本次*ST中富公司债兑付违约之后，低评级信用债将继续承压。该机构同时指出，考虑到5、6、7月份是历年来评级调整高峰期，近期评级负面调整的步伐已开始加速，未来一段时间还需密切关注年报表现较弱的发行人评级调整风险。现阶段而言，建议信用债市场投资者维持中高等级、3年期及以内短久期的投资策略。
　　不过，就本次事件对于整体信用债市场的影响而言，目前主流机构普遍持相对中性的观点，认为本次事件的负面冲击不会扩散至整个信用债市场。国信证券指出，主导投资级和投机级信用债信用利差的因素并不完全相同，对于投资级信用债来说，影响信用利差趋势变动的往往是流动性风险溢价，因此，不管是前期的湘鄂债、天威债的违约，还是本周的*ST中富债事件，对整体信用债市场的负面影响都较为有限。
                (责任编辑：DF150)
            </t>
  </si>
  <si>
    <t>中富债违约本金仅兑付25% 低等级债承压</t>
  </si>
  <si>
    <t xml:space="preserve">　　5月25日晚间，珠海中富实业股份有限公司(*ST中富，下称“珠海中富”)发布公告称，其2012年公司债券(第一期)(简称“12中富01”)无法按时足额兑付本金。本则提示公告，意味着继湘鄂债和天威债之后，公募债券市场迎来了2015年以来的第三只违约债券。
　　据21世纪经济报道，公告显示，“12中富01”期限为3年，发行规模5.9亿元，票面利率5.28%，本息兑付日为2015年5月28日。截至5月25日，公司偿债专户资金余额17,915.2万元(扣除应计利息)，与应付金额尚差4.42亿元。
　　至于5月28日到期时的兑付方案，公告称，本次将兑付本金14,800万元，占本期债券总额25%；兑付后剩余44,200万元，占本期债券总额75%。
　　公告称，违约主因为“实际控制人变更导致银团不新增贷款、不释放抵押物，使得公司流动性迅速恶化，使得该债券陷入违约风险”。
　　中金报告指出，其原实际控制人CVC Capital Partners Asia II Limited (下称“CVC”)对珠海中富无明显经营和资金支持，其间还向珠海中富溢价出售资产和少数股东权益。
　　这或是“12中富01”走到违约边缘的另一原因。
　　银行限贷是“12中富01”此次无法到期足额兑付本金的直接原因，但事出有因。
　　根据公告，珠海中富未能及时将偿债款项存入账户的原因，主要是银团基于实际控制人变更而采取暂不抽贷、保留存量余额不新增贷款、不释放抵押物的态度，且部分银行采取限制性措施，致使珠海中富无法正常调用账面资金，导致流动性恶化。
　　根据中债资信研报，2012年，珠海中富与包括交通银行珠海分行在内的7家银行签订了一份银团贷款协议，将大部分资产抵押至银团，以获取20亿元的流动资金贷款额度。
　　而该银团借款协议之一要求，公司应确保CVC维持其对公司的实际控制人地位。
　　2007年，由CVC全资拥有的投资公司Asia Bottles (HK) Company Limited(亚洲瓶业)向中富集团购买上市公司29%的股权，成为其第一大股东。
　　但今年1月27日，深圳市捷安德实业有限公司斥资3.5亿元协议收购珠海中富11.39%的股份，成为其第一大股东；当日CVC减持珠海中富1.81亿股，减持后股权占比降为9.94%。
　　这意味着，公司实际控制人发生变更。正是实际控制人易主，导致银团前述的“不作为”。
　　此外，珠海中富另一只将于2017年到期的中票“12珠中富MTN001”已公告，拟于6月5日召开债券持有人会议。
　　据中国证券报报道，对于本次*ST中富公司债兑付违约事件可能给信用债市场带来的影响，目前市场主流观点普遍认为，今年以来公募债券市场个券违约案例明显偏多，预计本次新发事件将会对低等级信用债板块整体估值水平带来明显压力。
　　海通证券本周表示，年初以来受湘鄂债、天威债违约影响，信用债低等级与高等级之间的利差始终维持高位，而本次*ST中富公司债违约无疑将进一步加剧低等级板块的估值压力。
　　中投证券也认为，本次*ST中富公司债兑付违约之后，低评级信用债将继续承压。该机构同时指出，考虑到5、6、7月份是历年来评级调整高峰期，近期评级负面调整的步伐已开始加速，未来一段时间还需密切关注年报表现较弱的发行人评级调整风险。现阶段而言，建议信用债市场投资者维持中高等级、3年期及以内短久期的投资策略。
　　不过，就本次事件对于整体信用债市场的影响而言，目前主流机构普遍持相对中性的观点，认为本次事件的负面冲击不会扩散至整个信用债市场。国信证券指出，主导投资级和投机级信用债信用利差的因素并不完全相同，对于投资级信用债来说，影响信用利差趋势变动的往往是流动性风险溢价，因此，不管是前期的湘鄂债、天威债的违约，还是本周的*ST中富债事件，对整体信用债市场的负面影响都较为有限。
                (责任编辑：DF127)
            </t>
  </si>
  <si>
    <t>缺口高达4.42亿 珠海中富宣布债券违约</t>
  </si>
  <si>
    <t xml:space="preserve">　　继湘鄂债和天威债之后，又一只公募债轰然倒地。珠海中富实业股份有限公司(简称“珠海中富”)26日发布公告称，该公司2012年公司债券(第一期)(简称“12中富01债”)本月28日到期日将无法按时足额兑付本金。与此同时，公司另一支将于2017年到期的中票“12中富MTN001”已公告拟于6月5日召开持有人会议。
　　“12中富01债”于2012年5月28日获准在深交所发行，募集资金5.9亿元，发行利率5.28%。2015年5月28日，公司应偿还利息和本金合计62115.2万元，但截至5月21日，偿债专户资金余额17915.2万元(扣除应计利息)，与应付金额差距4.42亿元。
　　对于巨额的债务缺口，珠海中富在当天公告中给的解释是，公司未能及时将偿债款项存入账户的原因主要为银团基于实际控制人变更而采取暂不抽贷、保留存量余额不新增贷款、不释放抵押物的态度，同时部分银行采取限制性措施使公司不能正常调用账面资金，导致公司流动性受到很大限制。2012年，公司与7家银行签订银团贷款协议，将大部分资产抵押给银团以获取20亿元的流动资金贷款额度，截至2015年4月30日，公司银团贷款余额7.6亿元，估算抵押物(包括土地及附着建筑物、机器设备、应收账款、存货、下属公司股权等)价值超过60亿元，除去上述抵押物外，公司基本无其他可抵押资产，故银团不新增贷款、不释放抵押物导致公司流动性迅速恶化。
　　对此，中信建投宏观债券首席分析师黄文涛表示，鉴于其有息债务规模不大、资产质量较好，后续其本金全额支付概率仍然很高。
　　“行业竞争压力和‘两易其主’造成的管理层稳定性和持续性较差导致公司经营状况持续弱化。”中债资信评估有限责任公司分析师唐晶莹表示。她认为，珠海中富的资产存在升值潜力，但抵押比例很高，流动性很差，未受限资产能够提供的流动性支持非常有限；下游客户回款较好，但短期内大规模回收应收账款以支持流动性的可能性不大；公司盈利水平较差，且侵蚀权益导致财务杠杆大幅加大，短期偿债指标表现不佳，结合资产质量看整体流动性风险很高；股东可提供的外部财务支持有限。
　　根据公告，追加给公司在的担保资产也是未抵押给银团的五块土地和厂房，因此将为本期公司债提供担保的资产应该就是之前未能成功抵押获得2亿元贷款的资产，公告称该资产变现价值仍存在不确定性。
　　“虽然公司总资产对总负债的覆盖程度尚可，但不同债权人对于公司资产的优先占有比例很不平衡，拥有大量资产抵质押的银团银行明显占优。”对此，一长期关注“12中富01债”的债券人士坦言。他表示，如果考虑全部资产清算的情景，即使存在一定的变现价值不确定性，假以时日后，负债总体违约后损失率应该不高。但目前的问题是，不同债权人对公司资产的优先占有比例很不平衡。公司绝大部分资产都已被银团通过抵质押获取了优先受偿权。
　　“目前来看，留给2017年到期中票的可抵押变现资产可能已经所剩无几。由于抵质押权设置和债务到期日的不同，债券投资者可能被动位于相对次级的位置，而且对到期较晚的债券可能更为不利。”对此，上述债券人士说。
                (责任编辑：DF120)
            </t>
  </si>
  <si>
    <t>中富债成年内第三只违约债 4.42亿元资金缺口待补</t>
  </si>
  <si>
    <t xml:space="preserve">
　　分析称低等级债券估值将承压
　　昨日，珠海中富实业股份有限公司(下称“珠海中富”)宣告其“12中富01”债券违约，4.42亿元本金缺口无法偿还。这意味着继湘鄂债和天威债之后，年内已经出现第三只违约债券。业内人士认为，此次债券违约将进一步加剧低等级债券的估值压力，下半年或将有更多债券违约，但是尚难出现大规模债券违约的危机。
　　4.42亿元资金缺口待补
　　5月25日晚，珠海中富发布《2012年公司债券(第一期)兑付利息及无法按时足额兑付本金的公告》，宣告其“12中富01”债券违约。
　　公告显示，“12中富01”债券本期本金将无法于原定兑付日2015年5月28日按期全额支付，目前仅能支付2014年5月28日至2015年5月27日期间的利息人民币3,115.2万元和本金人民币14,800万元。而能兑付的本金仅占所有到期本金的25%。
　　这意味着，本期兑付后，还有4.42亿元本金未能偿还。
　　公告显示，“12中富01”债券期限为3年期，发行规模为5.9亿元，票面利率为5.28%。并称，鉴于公司短期流动资金出现问题，虽采取了与多家银行洽谈融资贷款、追收应收账款等措施，但因种种原因资金到账情况不甚理想。
　　不过，国信证券固收团队判断，根据公司与7家银行2012年签订的银团贷款协议，截至5月22日，银团贷款余额约7.6亿元，抵押物价值与贷款余额之比保守估计已超过8倍。同时，公司承诺为“12中富01”追加以现在持有的未抵押给现有银团的五块土地和厂房作为偿债担保。因此，本期债券本金无法回收的概率很小。
　　系统性风险不太可能
　　这已经是今年年内第三只违约债，此前，湘鄂债和天威债先后宣告违约。其中，湘鄂债是国内公募债本金的违约首单，而天威债宣告了国企债券违约的第一例，也是第一单违约的银行间市场债券。
　　“受湘鄂、天威违约影响，低等级与高等级利差维持高位，中富违约则将进一步加剧低等级板块的估值压力。”海通证券在最新研报中表示。
　　国信证券固收团队则认为，本期12中富债违约事件对债券市场影响很有限。
　　此前，宏源证券首席分析师、固定收益部副总裁范为表示，由于违约事件发生，低等级信用债的收益率将会上行，但是，从整个债券市场来看，不太可能出现系统性的风险。不过，可以预计，半年出现三次债券风险事件已经是风险高发，而从今年开始，连续三年都是债券到期的高峰期，今年下半年，债券违约事件还将持续出现。
                (责任编辑：DF154)
            </t>
  </si>
  <si>
    <t>部分银行限贷 珠海中富公司债无法按时足额兑付</t>
  </si>
  <si>
    <t xml:space="preserve">　　债市违约似乎正在上演接力赛。“11天威MTN2”一波未平，“12中富01”一波又起。
　　5月25日晚间，珠海中富实业股份有限公司(*ST中富，下称“珠海中富”)发布公告称，其2012年公司债券(第一期)(简称“12中富01”)无法按时足额兑付本金。
　　公告显示，“12中富01”期限为3年，发行规模5.9亿元，票面利率5.28%，本息兑付日为2015年5月28日。截至5月25日，公司偿债专户资金余额17,915.2万元(扣除应计利息)，与应付金额尚差4.42亿元。
　　至于5月28日到期时的兑付方案，公告称，本次将兑付本金14,800万元，占本期债券总额25%；兑付后剩余44,200万元，占本期债券总额75%。
　　公告称，违约主因为“实际控制人变更导致银团不新增贷款、不释放抵押物，使得公司流动性迅速恶化，使得该债券陷入违约风险”。
　　中金报告指出，其原实际控制人CVC Capital Partners Asia II Limited (下称“CVC”)对珠海中富无明显经营和资金支持，其间还向珠海中富溢价出售资产和少数股东权益。
　　这或是“12中富01”走到违约边缘的另一原因。
　　此外，珠海中富另一只将于2017年到期的中票“12珠中富MTN001”已公告，拟于6月5日召开债券持有人会议。
　　实际控制人变更
　　致流动性恶化
　　银行限贷是“12中富01”此次无法到期足额兑付本金的直接原因，但事出有因。
　　根据公告，珠海中富未能及时将偿债款项存入账户的原因，主要是银团基于实际控制人变更而采取暂不抽贷、保留存量余额不新增贷款、不释放抵押物的态度，且部分银行采取限制性措施，致使珠海中富无法正常调用账面资金，导致流动性恶化。
　　根据中债资信研报 ，2012年，珠海中富与包括交通银行珠海分行在内的7家银行签订了一份银团贷款协议，将大部分资产抵押至银团，以获取20亿元的流动资金贷款额度。
　　而该银团借款协议之一要求，公司应确保CVC维持其对公司的实际控制人地位。
　　2007年，由CVC全资拥有的投资公司Asia Bottles (HK) Company Limited(亚洲瓶业)向中富集团购买上市公司29%的股权，成为其第一大股东。
　　但今年1月27日，深圳市捷安德实业有限公司斥资3.5亿元协议收购珠海中富11.39%的股份，成为其第一大股东；当日CVC减持珠海中富1.81亿股，减持后股权占比降为9.94%。
　　这意味着，公司实际控制人发生变更。正是实际控制人易主，导致银团前述的“不作为”。
　　据中债资信披露，由于实际控制人变更，珠海中富未能满足银团借款协议中的限制性条款，进而导致借款人“有权随时要求公司提前全额偿还该项借款”。基于此事项，审计机构普华永道以“由于存在可能导致公司持续经营产生重大不确定性”为由，对珠海中富的2014年财务报表出具“无法表示意见”的审计报告。
　　此外，中金固收研报指出，尽管其2014年净利润扭亏小幅盈利0.38亿元，但2014年和2015年一季度收入仍同比下滑，营业利润均亏损，整体经营业绩未能有效改善。
　　担保物变现价值
　　成后续偿债关键
　　珠海中富表示，将根据《募集说明书》约定履行违约措施，比如暂停暂缓利润分配、资本支出和高管薪酬等。同时，珠海中富还将根据债券逾期天数向债券持有人支付逾期利息，逾期利率为本期债券票面利率上浮50%，即7.92%。
　　在违约后偿债的可能性上，中债资信分析称，“由于8.1亿元银团贷款和5.9亿元公司债均在2015年内到期，故2014年底公司短期债务规模迅速扩大，现金类资产和经营活动现金流入量对其保障倍数下降明显。另外，由于管理层不断更迭导致经营稳定性差，公司货币资金、应收账款、存货等流动资产规模不断减小，流动比率在2014年底仅为0.60倍。”
　　长期偿债指标方面，除2013年亏损较大外，2012年和2014年其EBITDA(税息折旧及摊销前利润)保持了较好水平，且与经营活动净现金流规模相当，2014年全部债务/EBITDA和EBITDA利息保障倍数分别为4.12倍和2.85倍，处于较好水平。
　　中债资信认为，在经营稳定性较差的背景下，债权人对其经营持续性丧失信心，长期偿债指标已不具有实际意义。从短期偿债指标表现并结合资产质量分析，公司短期偿债能力较差，流动性风险较高。2015年公司实际控制人发生变更，但新实际控制人总资产只有1亿元，且股权已全部质押，支持能力可能有限。
　　“不新增贷款、限制账面资金调用、不释放抵押物等措施，使得珠海中富的资金没法流动起来，特别是没法用自身资产到其他金融机构融资。”北京一位券商固收人士分析称，由于珠海中富自身的抵押物价值较高，释放后通过抵押再获得贷款，或许可以支付银团贷款和债券剩余本金。
　　“但问题是，从目前的情况来看，债权人里，银团比较强势，而且也是未来珠海中富恢复偿债能力的关键。”该券商固收人士称，未来需要多方协商，“主要看银团能否释放抵押物”。
　　据中债资信研报，截至2015年4月末，该公司银团贷款余额7.6亿元；包括土地及附着建筑物、机器设备、应收账款、存货、下属公司股权等在内的估算抵押物价值超过60亿元，“但除去上述抵押物外，珠海中富基本无其他可抵押资产”。
　　珠海中富方面承诺，为“12中富01”追加以现在持有的未抵押给现有银团的五块土地和厂房作为偿债担保，并积极配合担保物处置，但公告称担保物的变现价值仍存在不确定性。目前情况看，担保物处置将是短期内可能用于公司债偿还的最主要来源。
                (责任编辑：DF150)
            </t>
  </si>
  <si>
    <t>债市推倒违约多米诺骨牌 第三只违约债浮出水面</t>
  </si>
  <si>
    <t xml:space="preserve">　　债市违约潮根本停不下来，继湘鄂债和天威债违约之后，年内第三只违约债浮出水面。珠海中富实业股份有限公司(以下简称“珠海中富”)昨日发布公告称，由于公司流动性出现危机，其2012年发行的“12中富01”在5月28日到期前仍有4.42亿元缺口。
　　公告显示，“12中富01”期限为三年，发行规模为5.9亿元，票面利率为5.28%，兑付日为2015年5月28日。截至目前，珠海中富已筹足2014年5月28日-2015年5月27日期间利息3115.2万元，但兑付本金仅落实1.48亿元，占本期债券总额25%，目前仍有4.42亿元资金缺口。珠海中富称，目前公司仍在通过自身及外部资源尽最大努力筹措本金将延期支付的部分，争取尽快确定资金到位时间并及时将延期兑付的具体安排予以公告，将广大债券持有人的损失降到最低。
　　据悉，珠海中富为民营深交所上市公司，主营塑料包装瓶生产，2015年由于盈利和偿债指标恶化，存在可能导致持续经营能力产生重大不确定性事项以及外部融资环境不确定性持续加大，外部评级多次下调。
　　据中信建投债券分析师季伟杰分析，违约的导火索则是实际控制人的变更。今年早些时候，珠海中富实际控制人发生变更，但新实际控制人总资产只有1亿元且股权已全部质押，支持能力十分有限。“”12中富01“偿付危机是由于公司控制权转让触发了原银团贷款协议的限制性条款，银行采取了不新增贷款、限制账面资金调用、不释放抵押物等措施，公司资金流受限，同时难以用自身资产到其他金融机构融资，流动性紧张导致可用偿债资金不足。”季伟杰称。
　　不过，与此前违约的湘鄂债以及天威债不同的是，珠海中富整体资产质量较好，多位分析人士认为，违约后全额支付概率很大。“鉴于珠海中富有息债务规模不大、资产质量较好，后续其本金全额支付概率仍然很高。” 季伟杰说道。国信证券固定收益团队同样认为，考虑到公司资产价值较高以及可能获得的其他外部支持，“12中富01”本金无法回收的概率很小。
　　由于这已经是年内第三只出现违约的债券，不免让人们对今年债市违约产生更大担忧。数据显示，2012年中小企业私募债开启，大多2年、3年期债券兑付陆续到期，不排除集中爆发违约的情况。而这背后，行业环境的变化、发行人违规、公司治理结构不完善等都是债券兑付出现不确定性的原因。
　　在公募基金相关分析人士看来：“从大环境而言，经济在筑底的过程，一些产能过剩的民营企业营收出现了状况，从而导致兑付危机的爆发。”
　　不过，也有分析人士认为， “12中富01”尽管出现违约，但是对于整个债券市场影响十分有限。
　　国信证券固定收益团队认为，本期“12中富01”违约对债券市场的影响有限。对于投资级信用债来说，影响信用利差趋势变动的往往是流动性风险溢价。因此，不管是前期的湘鄂债和天威债的违约，还是今天的中富债，对整体市场的影响较为有限。此外，“12中富01”违约具有特殊性，不具备对整体债券市场广泛的影响力。
                (责任编辑：DF150)
            </t>
  </si>
  <si>
    <t>中国迎来年内第三只违约债券 珠海中富宣布违约</t>
  </si>
  <si>
    <t xml:space="preserve">　　珠海中富实业股份有限公司(下称“珠海中富”)25日晚间发布《2012年公司债券(第一期)兑付利息及无法按时足额兑付本金的公告》，宣布债务违约。
　　根据公告，“12中富01”债券本期本金将无法于原定兑付日2015年5月28日按期全额支付，目前仅能够按期支付债券本金1.48亿元以及利息3115.2万元，本期兑付后还剩余4.42亿元本金未偿还，占本期债券总额的75%。
　　国信固收团队分析称，不管是前期的湘鄂债和天威债的违约，还是今天的中富债，对市场的冲击都将非常限。此外，本期债券违约是由于控股股东变更违反银团贷款协议，银团采取不新增贷款、不释放抵押物以及其他限制性措施，造成公司资金流紧张，因此本期债券违约具有特殊性，不具备对整体债券市场广泛的影响力。
　　但中信证券固守团队在周一的报告中指出，受湘鄂、天威违约影响，低等级与高等级利差维持高位，中富若违约则将进一步加剧低等级板块债券的估值压力。
　　中国经济增速降至1990年以来最低，央行在6个月内3次降息、2次降准也未能提振经济。在这样的背景下，信贷风险开始逐渐曝露。
　　4月21日，天威集团因未能按期支付所发中票利息，成为首家债券违约的国企。此后报道称，经中国央行出面协调，天威集团获得建行贷款援助。但报道援引的知情人士表示，建行自己也是天威债的债券持有人，一个口袋出，“ 一个口袋进。”
　　招商银行高级分析师刘东亮告诉彭博新闻社：由于经济未能企稳，中国公司的信用档案正在恶化。未来数月，我们可能见到更多违约，最糟糕的时刻尚未来临。
　　在25日的公告中，珠海中富还称，将积极配合债券受托管理人处置为本期债券承诺的担保物，如公司在5月28日未能足额偿付公司债券本息，公司承诺为“12中富01”追加以现在持有的未抵押给现有银团的五块土地和厂房作为偿债担保。
　　天威保变成为国企债券违约首例
　　天威保变4月21日下午发布公告，由于公司发生巨额亏损，未能按期兑付15亿元“11天威MTN2”的本年利息。这预示着天威保变最终未能在17:00前筹措到8550万元的付息资金，从而成为首只违约国企债券。
　　天威集团前身为成立于1958年的保定变压器厂，1995年改制为国有独资企业。主要经营活动包括输变电设备及光伏、风电设备生产，主要业务板块包括输变电产业、新能源产业。于2008年正式成为中国兵器装备集团公司成员企业，是中国兵器装备集团公司的全资子公司。后者为国务院国资委旗下的全资大型央企。
　　公告显示，4月21日为该债权今年的付息日，最终兑付日为2016年4月21日，本次应付利息金额为8550万元。
　　2014年，天威保变累计亏损101.4亿元，其中经营性亏损11.379亿元，主要来自于新能源产业；同时，基于谨慎性原则公司集体减值准备83.4亿元。另据中债资信数据，自2011年以来，天威集团净利润已连续四年亏损，且亏损额度不断放大；截至2014年末，天威集团账面总资产129.17亿元，总负债209.53亿元，已处严重资不抵债状态。
　　天威保变称，由于公司巨额亏损，公司的资产负债率急剧上升，融资能力丧失，资金枯竭，虽经多方努力，仍未筹措到付息资金，因此2011年度第二期中期票据2015年应付利息未能按期兑付。
　　天威保变在公告中还称，公司仍在继续努力通过资产处置等各种方式筹措偿付资金，并将积极配合召集人召开持有人会议，参与商议违约后投资者的保护措施。
　　2014年，超日债因无法偿还8980万元到期应付利息，成为中国首单违约债券。此后，2014年7月，金泰私募债3300万本息违约；2015年，ST湘鄂债因无法按时、足额筹集资金偿付应付利息及回售款项，已构成实质违约。
                (责任编辑：DF150)
            </t>
  </si>
  <si>
    <t>珠海中富宣布债券违约</t>
  </si>
  <si>
    <t xml:space="preserve">　　继湘鄂债和天威债之后，国内债券市场迎来了年内的第三只违约债券。珠海中富实业股份有限公司昨天发布公告称，“12中富01”债券本期本金将无法按期全额支付，本金缺口高达4.42亿元，占本期债券总额的75%。
　　根据公告，“12中富01”债券本期本金原定于兑付日2015年5月28日按期全额支付，但“由于各种不可控的因素”，公司目前仅能够按期支付债券本金1.48亿元以及利息3115.2万元。本期兑付后还剩余4.42亿元本金未偿还，占本期债券总额的75%。
　　资料显示，“12中富01”票面利率5.28%，*ST中富近年来盈利能力下滑，2012年和2013年分别亏损1.81亿元和11.1亿元，2014年，公司扣除非经常性损益后仍然亏损5622万元。由于连续两年亏损，“12中富01”在2014年6月30日起被暂停上市。
　　珠海中富同时表示，将积极配合债券受托管理人处置为本期债券承诺的担保物，如公司在5月28日未能足额偿付公司债券本息，公司承诺为“12中富01”追加以现在持有的未抵押给现有银团的五块土地和厂房作为偿债担保。
　　珠海中富实业股份有限公司号称是目前中国生产设备最齐全、技术最先进、规模最大的PET瓶专业生产企业之一，是可口可乐、百事可乐饮料公司在中国的灌装厂。珠海中富股票1996 年12月3 日在深圳证券交易所上市。
                (责任编辑：DF150)
            </t>
  </si>
  <si>
    <t>触发限制性条款 “12中富01”违约在即</t>
  </si>
  <si>
    <t xml:space="preserve">　　债市违约似乎在上演接力赛。“11天威MTN2”一波未平，“12中富01”一波又起。
　　5月25日晚间，珠海中富实业股份有限公司(*ST中富，下称“珠海中富”)发布公告称，其2012年公司债券(第一期)(简称“12中富01”)无法按时足额兑付本金。
　　公告显示，“12中富01”期限为3年，发行规模5.9亿元，票面利率5.28%，本息兑付日为2015年5月28日。截至5月25日，公司偿债专户资金余额17,915.2万元(扣除应计利息)，与应付金额尚差4.42亿元。
　　至于5月28日到期时的兑付方案，公告称，本次将兑付本金14,800万元，占本期债券总额25%；兑付后剩余44,200万元，占本期债券总额75%。
　　公告称，违约主因为“实际控制人变更导致银团不新增贷款、不释放抵押物，使得公司流动性迅速恶化，使得该债券陷入违约风险”。
　　中金报告指出，其原实际控制人CVC Capital Partners Asia II Limited (下称“CVC”)对珠海中富无明显经营和资金支持，其间还向珠海中富溢价出售资产和少数股东权益。
　　这或是“12中富01”走到违约边缘的另一原因。
　　此外，珠海中富另一只将于2017年到期的中票“12珠中富MTN001”已公告，拟于6月5日召开债券持有人会议。
　　实际控制人变更
　　致流动性恶化
　　银行限贷是“12中富01”此次无法到期足额兑付本金的直接原因，但事出有因。
　　根据公告，珠海中富未能及时将偿债款项存入账户的原因，主要是银团基于实际控制人变更而采取暂不抽贷、保留存量余额不新增贷款、不释放抵押物的态度，且部分银行采取限制性措施，致使珠海中富无法正常调用账面资金，导致流动性恶化。
　　根据中债资信研报 ，2012年，珠海中富与包括交通银行珠海分行在内的7家银行签订了一份银团贷款协议，将大部分资产抵押至银团，以获取20亿元的流动资金贷款额度。
　　而该银团借款协议之一要求，公司应确保CVC维持其对公司的实际控制人地位。
　　2007年，由CVC全资拥有的投资公司Asia Bottles (HK) Company Limited(亚洲瓶业)向中富集团购买上市公司29%的股权，成为其第一大股东。
　　但今年1月27日，深圳市捷安德实业有限公司斥资3.5亿元协议收购珠海中富11.39%的股份，成为其第一大股东；当日CVC减持珠海中富1.81亿股，减持后股权占比降为9.94%。
　　这意味着，公司实际控制人发生变更。正是实际控制人易主，导致银团前述的“不作为”。
　　据中债资信披露，由于实际控制人变更，珠海中富未能满足银团借款协议中的限制性条款，进而导致借款人“有权随时要求公司提前全额偿还该项借款”。基于此事项，审计机构普华永道以“由于存在可能导致公司持续经营产生重大不确定性”为由，对珠海中富的2014年财务报表出具“无法表示意见”的审计报告。
　　此外，中金固收研报指出，尽管其2014年净利润扭亏小幅盈利0.38亿元，但2014年和2015年一季度收入仍同比下滑，营业利润均亏损，整体经营业绩未能有效改善。
　　担保物变现价值
　　成后续偿债关键
　　珠海中富表示，将根据《募集说明书》约定履行违约措施，比如暂停暂缓利润分配、资本支出和高管薪酬等。同时，珠海中富还将根据债券逾期天数向债券持有人支付逾期利息，逾期利率为本期债券票面利率上浮50%，即7.92%。
　　在违约后偿债的可能性上，中债资信分析称，“由于8.1亿元银团贷款和5.9亿元公司债均在2015年内到期，故2014年底公司短期债务规模迅速扩大，现金类资产和经营活动现金流入量对其保障倍数下降明显。另外，由于管理层不断更迭导致经营稳定性差，公司货币资金、应收账款、存货等流动资产规模不断减小，流动比率在2014年底仅为0.60倍。”
　　长期偿债指标方面，除2013年亏损较大外，2012年和2014年其EBITDA(税息折旧及摊销前利润)保持了较好水平，且与经营活动净现金流规模相当，2014年全部债务/EBITDA和EBITDA利息保障倍数分别为4.12倍和2.85倍，处于较好水平。
　　中债资信认为，在经营稳定性较差的背景下，债权人对其经营持续性丧失信心，长期偿债指标已不具有实际意义。从短期偿债指标表现并结合资产质量分析，公司短期偿债能力较差，流动性风险较高。2015年公司实际控制人发生变更，但新实际控制人总资产只有1亿元，且股权已全部质押，支持能力可能有限。
　　“不新增贷款、限制账面资金调用、不释放抵押物等措施，使得珠海中富的资金没法流动起来，特别是没法用自身资产到其他金融机构融资。”北京一位券商固收人士分析称，由于珠海中富自身的抵押物价值较高，释放后通过抵押再获得贷款，或许可以支付银团贷款和债券剩余本金。
　　“但问题是，从目前的情况来看，债权人里，银团比较强势，而且也是未来珠海中富恢复偿债能力的关键。”该券商固收人士称，未来需要多方协商，“主要看银团能否释放抵押物”。
　　据中债资信研报，截至2015年4月末，该公司银团贷款余额7.6亿元；包括土地及附着建筑物、机器设备、应收账款、存货、下属公司股权等在内的估算抵押物价值超过60亿元，“但除去上述抵押物外，珠海中富基本无其他可抵押资产”。
　　珠海中富方面承诺，为“12中富01”追加以现在持有的未抵押给现有银团的五块土地和厂房作为偿债担保，并积极配合担保物处置，但公告称担保物的变现价值仍存在不确定性。目前情况看，担保物处置将是短期内可能用于公司债偿还的最主要来源。
                (责任编辑：DF155)
            </t>
  </si>
  <si>
    <t xml:space="preserve">　　备受关注的*ST中富公司债兑付危机，未能在最后一刻实现扭转。*ST中富25日晚间公告称，由于仍存在较大资金缺口，公司无法于原定兑付日5月28日按期全额支付公司债本金。分析人士指出，本次中富债的兑付违约，将给低等级信用债板块带来估值压力，不过，考虑到各类信用利差的主导因素不同，预计少数投机级个券的违约风险不会扩散至整个信用债市场。
　　年内第三只违约公募债现身
　　5月25日晚间，珠海中富实业股份有限公司(以下简称*ST中富)发布公告提示，“12 中富01”债券本期本金将无法于原定兑付日2015年5月28日按期全额支付，目前仅能够按期支付债券本金1.48亿元以及利息3115.2万元；本次兑付后剩余4.42亿元本金，占本期债券总额的75%。本则提示公告，意味着继湘鄂债和天威债之后，公募债券市场迎来了2015年以来的第三只违约债券。
　　值得注意的是，由于*ST中富自身经营基本面和财务状况的特殊性，尽管本次“12 中富01”债券已经出现实质性违约，但目前多家主流分析机构依然对其最终延期兑付其余本金抱有相对较乐观的预期。
　　国信证券本周二表示，根据*ST中富与7家银行2012年签订的银团贷款协议，公司此前已将大部分公司资产抵押给银团以获取20亿元的流动资金贷款额度。截至2015年4月30日，抵押物合计抵押价值估算已超过60亿元。而截至5月22日，银团贷款余额却仅有约7.6亿元。考虑到公司资产价值较高以及可能获得的其他外部支持，本期债券本金无法回收的概率较小，只是未来确实需要一定时间，在尽量不影响公司日常经营的情况下妥善处理相关事宜。
　　中信证券本周也发表观点认为，捷安德实业自替代原公司实际控制人入主公司之初，便理应对公司经营情况恶化趋势有充分评估，而其近期在偿债当口仍在对上市公司筹划重大事项，必然与债务偿付或者资产重组等有关。该机构表示，单从事件本身来看，最终债券本金延期全额兑付仍是大概率事件。
　　低等级品种承压整体影响有限
　　对于本次*ST中富公司债兑付违约事件可能给信用债市场带来的影响，目前市场主流观点普遍认为，今年以来公募债券市场个券违约案例明显偏多，预计本次新发事件将会对低等级信用债板块整体估值水平带来明显压力。
　　海通证券本周表示，年初以来受湘鄂债、天威债违约影响，信用债低等级与高等级之间的利差始终维持高位，而本次*ST中富公司债违约无疑将进一步加剧低等级板块的估值压力。
　　中投证券也认为，本次*ST中富公司债兑付违约之后，低评级信用债将继续承压。该机构同时指出，考虑到5、6、7月份是历年来评级调整高峰期，近期评级负面调整的步伐已开始加速，未来一段时间还需密切关注年报表现较弱的发行人评级调整风险。现阶段而言，建议信用债市场投资者维持中高等级、3年期及以内短久期的投资策略。
　　不过，就本次事件对于整体信用债市场的影响而言，目前主流机构普遍持相对中性的观点，认为本次事件的负面冲击不会扩散至整个信用债市场。国信证券指出，主导投资级和投机级信用债信用利差的因素并不完全相同，对于投资级信用债来说，影响信用利差趋势变动的往往是流动性风险溢价，因此，不管是前期的湘鄂债、天威债的违约，还是本周的*ST中富债事件，对整体信用债市场的负面影响都较为有限。
                (责任编辑：DF155)
            </t>
  </si>
  <si>
    <t>有序释放风险 打破刚兑神话势在必行</t>
  </si>
  <si>
    <t xml:space="preserve">　　破除刚兑神话，不仅利于培育规范、公正的市场，也利于培养具有真正投资辨识力的专业投资者
　　我国的金融领域正步入有序打破刚性兑付的轨道上。继湘鄂情债和天威债之后，债券市场迎来了第三个违约事件。
　　珠海中富实业股份有限公司本周一晚间发布《2012年公司债券(第一期)兑付利息及无法按时足额兑付本金的公告》，无法兑付占本期债券总额75%的部分本金，正式宣布债务违约。
　　凡是投资都有风险，违约，就是潜在风险暴露的正常表现之一。只是在我国过去的金融发展初期，包括债券、银行理财、信托等投资领域，因为有刚性兑付的保障，并不存在违约的风险。
　　刚性兑付在金融产品初创期有利于迅速吸引投资者，大家毕竟都喜欢做只赚不亏的买卖，加之在经济上行周期，实体经济运行良好，出现兑付危机实属少见，真正需要有关部门“出手相救”的情况少之又少，于是乎，整个金融体系，尤其是迅速发展壮大的债券市场，也就在维稳压倒一切的思路下安然度过了多年。
　　可本不合理的潜规则也在不断集聚着暗流。刚性兑付的存在本身就是扭曲市场机制，其结果就是投资者闭眼买债，国债城投化，抑或城投国债化，而不真正关注发行主体的信用状况，造成信用利差收窄，也变相抬高了无风险利率，不利于整个社会融资成本的下降。
　　面对当下经济筑底期，因前期信用扩张所积累的风险正在不断释放，此时若仍继续抻住这张兜底大网，不仅更费神费力，也会因为网兜难堪负重最终难免四分五裂，引发系统性风险。
　　因此，正如近日《人民日报》刊登的权威人士采访中所说，实现今年经济发展预期目标，要把握好稳增长和控风险的平衡，特别注意防范和化解各类风险，牢牢守住不发生系统性、区域性风险的底线。从微观看，局部的风险该释放的也要及时释放，打破刚性兑付，反而有利于降低长期和全局风险。
　　如何有序打破刚性兑付是需要策略的，这既要做到释放风险，同时又要避免对市场造成太大冲击。一位资深的债券市场法律人士曾向笔者表示，打破刚性兑付是一个循序渐进的过程，前期需要舆论造势，通过监管部门、媒体等渠道向市场发声，让市场明白刚性兑付的不合理性、打破刚兑势在必行，这算是前期教育阶段。之后就是允许个别违约事件的发生，在每一次打破刚兑的教训中巩固“记忆”，让市场逐渐接受违约，与此同时，相关部门也需要不断完善违约解决机制，尤其是在法律方面完善破产保护机制。
　　其实，从首单国企债券违约事件就可隐约窥探出政府有序打破刚兑的思路。在以前大多数投资者的惯性思维中，国企是有政府信用作担保的，即使出现兑付危机，也最终会由政府兜底。但天威债的违约有着强烈的信号意义——政府不会再一味担保国企，国企刚兑进入逐步打破时代。
　　不过，值得注意的是，为什么偏偏选择让天威债市场化处理违约？业内人士普遍认为，保定天威集团此前接连遭到评级机构降级，市场对其经营危机早已有所了解，更为关键的是，此次违约的“11天威MTN2”中票持有人只有12家机构投资者，即使违约，其对市场的冲击也较为有限。因此，天威债的违约，象征意义比实际影响更大。
　　一位评级机构人士向笔者表示，今年政府的重心仍是保增长，因此不会出现大规模违约事件。自去年以来政府就鼓励有序打破刚性兑付，但在具体操作上，仍会对每一件兑付危机做出独立判断；如果单一事件对市场造成的动荡较小，那么以市场化方式来解决的概率会更高。
　　不管怎样，打破刚兑的大方向是明确的，投资者“闭眼买债”的时代也将终结，一个成熟的金融体系，需要有“买者自负”意识的投资者。逐步破除刚兑神话，不仅利于培育规范、公正的市场，也利于培养具有真正投资辨识力的专业投资者，这才能让我国的金融市场循着正确的道路市场化发展。
                (责任编辑：DF155)
            </t>
  </si>
  <si>
    <t>珠海中富宣布债务违约 对债市冲击或有限</t>
  </si>
  <si>
    <t xml:space="preserve">
　　继湘鄂债和天威债之后，年内第三只违约债也已经出现。
　　5月25日，珠海中富实业股份有限公司(下称“珠海中富”)发布2012年公司债券(第一期)兑付利息及无法按时足额兑付本金的公告，宣布债务违约。
　　对此，中金公司固定收益团队撰文认为，珠海中富在净资产还有近11亿元、账面货币资金还有近5亿元的情况下陷入流动性危机，主要还是与资产过度抵押，且经营状况恶化导致银行对其收紧流动性有关，是典型的外部融资收紧加速流动性危机的案例。
　　75%债券总额无法兑现
　　公告显示，“12中富01”债券本期本金将无法于原定兑付日2015年5月28日按期全额支付，目前仅能够按期支付债券本金1.48亿元以及利息3115.2万元，本期兑付后还剩余4.42亿元本金未偿还，占本期债券总额的75%。
　　珠海中富称，鉴于公司短期流动资金出现问题，虽采取了与多家银行洽谈融资贷款、追收应收账款等措施，但因种种原因资金到账情况不甚理想，进而导致公司将无法在2015年5月28日按时足额支付本期债券本金。
　　中债资信评级业务总部唐晶莹对《第一财经日报》分析称，珠海中富的资产存在升值潜力，但抵押比例很高，流动性很差，未受限资产能够提供的流动性支持非常有限；短期内大规模回收下游客户应收账款以支持流动性的可能性不大。
　　“公司盈利水平较差，且侵蚀权益导致财务杠杆大幅加大。短期偿债指标表现不佳，结合资产质量看整体流动性风险很高。此外，股东可提供的外部财务支持有限。”唐晶莹表示。
　　珠海中富为民营上市公司，主营塑料包装瓶生产，由于盈利和偿债指标恶化以及外部融资环境不确定性持续加大，外部评级机构多次下调其债务评级。
　　对于后期的影响，中金公司指出，珠海中富除中票以外的其他债务均集中于2015年到期，目前账面流动性压力很大，银团借款的限制性条款触发进一步加剧了其短期周转压力，可能影响该公司经营可持续性。
　　“虽然珠海中富总资产对总负债的覆盖程度尚可，但不同债权人对于该公司资产的优先占有比例很不平衡，拥有大量资产抵质押的银团银行明显占优。从这个角度看，虽然看起来都是高级债务，由于抵质押权设置和债务到期日的不同，债券投资者可能被动位于了相对次级的位置，而且对到期较晚的债券可能更为不利。”中金公司表示。
　　对债市冲击或有限
　　不管是前期的湘鄂债和天威债的违约，还是中富债，对市场的冲击都将非常有限。
　　国信固收团队认为，中富债违约是由于控股股东变更违反银团贷款协议，银团采取不新增贷款、不释放抵押物以及其他限制性措施，造成公司资金流紧张，因此本期债券违约具有特殊性，不具备对整体债券市场广泛的影响力。
　　“从市场表现看，中富违约并未给市场造成明显影响，但未来信用事件可能更加频繁，如此将对信用债收益率产生冲击，特别是针对低评级品种。”一位银行间市场交易员对《第一财经日报》表示。
　　不过，海通证券固定收益分析师姜超分析称，流动性充裕的货币环境下，信用利差整体收窄，但受湘鄂债、天威债违约影响，低等级与高等级利差处于高位，中富债违约将进一步加大低等级板块估值压力。
　　珠海中富称，将积极配合债券受托管理人处置为本期债券承诺的担保物，如公司在5月28日未能足额偿付公司债券本息，公司承诺为“12中富01”追加以现在持有的未抵押给现有银团的五块土地和厂房作为偿债担保。
　　至于珠海中富后期支付本金的可能性，中信建投证券债券分析师黄文涛分析称，“12中富01”偿付危机鉴于其有息债务规模不大、资产质量较好，后续其本金全额支付概率仍然很高。
　　针对无法按期全额支付本金的后续安排，除了努力筹措资金，延期支付剩余本金外，珠海中富还表示，将根据《募集说明书》的相关约定，履行违约措施，将至少采取如下措施：不向股东分配利润；暂缓重大对外投资、收购兼并等资本性支出项目的实施；调减或停发董事和高级管理人员的工资和奖金；主要责任人不得调离。
　　同时，珠海中富还愿承担延期支付的部分所对应的应付利息和罚息，对本期利息延期支付的部分承担相应的逾期利息，对于逾期未付的本金，公司将根据逾期天数按逾期利率向债券持有人支付逾期利息，逾期利率为本期债券票面利率上浮50%。
                (责任编辑：DF155)
            </t>
  </si>
  <si>
    <t>珠海中富宣布债券违约 年内第三只</t>
  </si>
  <si>
    <t xml:space="preserve">
　　继湘鄂债和天威债之后，年内第三只违约债也已经出现。
　　5月25日晚间，珠海中富实业股份有限公司(下称“珠海中富”)发布《2012年公司债券(第一期)兑付利息及无法按时足额兑付本金的公告》，宣布债务违约。
　　根据公告，“12中富01”债券本期本金将无法于原定兑付日2015年5月28日按期全额支付，目前仅能够按期支付债券本金1.48亿元以及利息3115.2万元，本期兑付后还剩余4.42亿元本金未偿还，占本期债券总额的75%。
　　国信固收团队分析认为，不管是前期的湘鄂债和天威债的违约，还是今天的中富债，对市场的冲击都将非常限。此外，本期债券违约是由于控股股东变更违反银团贷款协议，银团采取不新增贷款、不释放抵押物以及其他限制性措施，造成公司资金流紧张，因此本期债券违约具有特殊性，不具备对整体债券市场广泛的影响力。
　　珠海中富称，鉴于公司短期流动资金出现问题，虽采取了与多家银行洽谈融资贷款、追收应收账款等措施，但因种种原因资金到账情况不甚理想，进而导致公司将无法在2015年5月28日按时足额支付本期债券本金。
　　针对无法按期全额支付本金的后续安排，除了努力筹措资金，延期支付剩余本金外，珠海中富还表示，将根据《募集说明书》的相关约定，履行违约措施，将至少采取如下措施：不向股东分配利润；暂缓重大对外投资、收购兼并等资本性支出项目的实施；调减或停发董事和高级管理人员的工资和奖金；主要责任人不得调离；承担延期支付的部分所对应的应付利息和罚息，对本期利息延期支付的部分承担相应的逾期利息，对于逾期未付的本金，公司将根据逾期天数按逾期利率向债券持有人支付逾期利息，逾期利率为本期债券票面利率上浮50%。
　　珠海中富还称，将积极配合债券受托管理人处置为本期债券承诺的担保物，如公司在5月28日未能足额偿付公司债券本息，公司承诺为“12中富01”追加以现在持有的未抵押给现有银团的五块土地和厂房作为偿债担保。
                (责任编辑：DF154)
            </t>
  </si>
  <si>
    <t>银行间债市轮番走弱 地方债忧虑犹存挫抑人气</t>
  </si>
  <si>
    <t xml:space="preserve">　　中国银行间债市周二(5月26日)盘中一二级轮动走弱。
　　交易员称，市场资金宽松不改，但短期资金价格已在低位基本走稳，债市此前的一波收益率陡峭化行情也已演绎的相当充分，在没有更多利好推动的情况下，对于后续地方债发行疑虑重新抬头，并压制市场情绪。
　　交易员并指出，前两只地方债虽然定位超低，但非市场化特征明显，而面对后续源源不断的供给，这一模式能否延续下去，机构疑虑犹存，短期内若无更多消息面推动，市场人气可能仍会偏弱。
　　一级市场方面，国家开发银行上午招标的五期债结果均高于预期，其中三年、五年和10年品种更为明显，此外从1月底持续至今的七年和10年品种的利率倒挂局面也终于得到修正，转为正利差。
　　上述交易员谈到，10年国开债在经过此前爆炒后渐归理性，而七年债长期以来一直没有得到交易盘关注，以配置需求为主，在市场调整时也可能较其他活跃期限品种表现相对稳定。
　　他并认为，在此前一波行情逐渐降温后，对于地方债的担忧重新浮现，虽然江苏和新疆地方债利率很低，但在供给跟上后，利率是否能保持低位？如有第二批置换怎么办？市场此类担忧始终存在。
　　上周江苏债为今年地方债发行揭幕，随后新疆亦完成首批发行。而据已有的发行公告，本周将有湖北、广西和山东三地将发行地方债，频次进一步提速；而除地方债外，本周还有两期国债、三批政策行金融债以及铁道债等招标发行。
　　此外，信用债再出一例违约事件，12中富01公司债仅部分兑付本金。由于该债的信用风险在去年已经爆出，市场对此也有一定预期，因此暂时影响不大。交易员指出，违约事件频发，将令机构在选择信用债个券时更为谨慎，尤其是中低评级品种，走势分化也会更加明显。
　　中国信用债市场违约事件再添一例。珠海中富实业股份有限公司周二公告，公司将无法于原定兑付日(28日)按期全额支付公司债12中富01的本金，仅能兑付债券本金总额的约25%。
　　中国铁路总公司上午招标发行的今年第二期铁路建设债券(铁道债)，其中100亿元人民币10年期品种中标利率为4.24%，50亿元20年期中标利率为4.68%，定位比5月中旬的发行利率均低4个基点。
　　与此同时，银行间市场周二早盘主要回购利率波动有限，一年期Shibor则延续逾10个基点的跌幅。交易员表示，资金供给充裕态势不改，虽然近期缴税及新股等致机构短期资金需求继续升温，但整体仍无碍流动性宽松局面。
　　他们并称，短期资金价格企稳迹象明显，但长期资金利率缓步回落，仍表明机构对下阶段资金面预期保持乐观；虽然6月半年末时点即将到来，部分机构略显谨慎，但整体仍不足虑。
                (责任编辑：DF150)
            </t>
  </si>
  <si>
    <t>*ST中富股东单方面解除股份转让协议</t>
  </si>
  <si>
    <t xml:space="preserve">
　　*ST中富(000659)27日晚间公告称，近日，公司收到股东ABHK发给张旭的《关于解除〈关于珠海中富实业股份有限公司5.10%股份之股份转让协议〉的通知》。
　　据悉，2014年3月20日，ABHK与张旭签署了《关于珠海中富实业股份有限公司5.10%股份之股份转让协议》，受限于《股份转让协议》约定的条款和条件，ABHK同意向张旭出售珠海中富6557.08万股股份，占珠海中富总股本的5.1%。
　　根据此次《股份转让协议》的相关规定，ABHK单方面终止实施本次股份转让，对张旭不再负有或承担《股份转让协议》约定的任何债务、义务或责任；亦概无任何应当向张旭履行或承担之债务、义务或责任。
                (责任编辑：DF134)
            </t>
  </si>
  <si>
    <t>(12/17)晚间沪深上市公司重大事项公告最新快递</t>
  </si>
  <si>
    <t>　　沪深股市交易提示(12/18)
    沪市大宗交易信息(12/17)
    沪市活跃股公开信息(A股)(12/17)
　　股指期货成交持仓龙虎榜(12/17)
　　深市大宗交易信息(12/17)
　　深市活跃股公开信息(A股)(12/17)
　　中小板活跃股公开信息(12/17)
　　深圳证券市场创业板交易公开信息(12/17)
　　(000008)宝利来：停牌公告
　　宝利来于2014年12月17日收到中国证券监督管理委员会通知，中国证监会上市公司并购重组审核委员会将于近日召开会议，审核本公司发行股份及支付现金购买资产并募集配套资金事项。 根据《上市公司重大资产重组管理办法》等相关规定，经公司申请，公司股票于2014年12月18日开市起停牌，待公司公告中国证监会上市公司并购重组审核委员会审核结果后复牌。
　　(000012)南玻A:股东减持股份
　　南玻A股东深国际控股(深圳)有限公司和新通产实业开发(深圳)有限公司于2011年2月18日-2014年12月16日期间通过集中竞价的方式共减持公司股份2,076.84万股，占总股本比例的1%。 本次减持完成后，深国际控股(深圳)有限公司及新通产实业开发(深圳)有限公司仍持有公司A股117,331,658股，占公司总股本的5.65%。
　　(000023)深天地A:股票交易异常波动
　　公司(证券简称：深天地A，证券代码：000023)股票连续三个交易日(2014年12月15日、12月16日、12月17日)收盘价格涨幅偏离值累计达到20%。根据《深圳证券交易所交易规则》的规定，公司股票交易属于异常波动的情形。 说明关注、核实情况： 1、2014年12月15日，公司披露了《公司发行股份及支付现金购买资产并募集配套资金暨关联交易预案》等公告，公司本次重大资产重组相关工作正在有序推进中，待相关审计、评估等工作完成后，公司将再次召开董事会审议《公司发行股份及支付现金购买资产并募集配套资金暨关联交易报告书(草案)》等议案。 2、公司前期披露的信息不存在需要更正、补充之处。 3、公司未发现近期公共传媒报道了可能或已经对公司股票交易价格产生较大影响的未公开重大信息。 4、近期公司生产经营情况正常，内外部经营环境未发生重大变化。 5、公司、控股股东和实际控制人不存在关于公司的应披露而未披露的重大事项。股票异常波动期间，控股股东和实际控制人不存在买卖公司股票的行为。
　　(000032)深桑达A:重大资产重组进展
　　自重组预案披露后，深桑达A及相关方正积极推进本次重组的各项工作。截至目前，审计机构、评估机构对本次重大资产重组涉及的标的资产的相关工作尚在进行中。待相关工作完成后，公司将再次召开董事会审议本次重大资产重组相关事项。
　　(000037)深南电A:2014年度第三次临时股东大会决议
　　深南电A2014年度第三次临时股东大会于2014年12月17日召开，审议通过了《关于终止香港兴德盛有限公司股份转让协议并实施股份回转的议案》。
　　(000037)深南电A:简式权益变动报告书
　　深南电A现发布简式权益变动报告书。
　　(000048)康达尔：召开2014年第四次临时股东大会的提示
　　现场会议召开时间：2014年12月22日14:30 网络投票时间：通过深圳证券交易所交易系统进行网络投票的具体时间为2014年12月22日上午9∶30-11∶30，下午13∶00-15∶00；通过深圳证券交易所互联网投票系统进行网络投票的具体时间为2014年12月21日下午15∶00至2014年12月22日下午15∶00的任意时间。 审议议案：《关于提请股东大会授权董事会出售深圳市康达尔檀香山投资有限公司股权的议案》。
　　(000049)德赛电池：2014年第二次临时股东大会决议
　　德赛电池2014年第二次临时股东大会于2014年12月17日召开，审议通过了《关于控股子公司参与竞价购买资产的关联交易议案》。
　　(000050)深天马A:托管公司厦门天马增资投建第6代低温多晶硅(LTPS)TFT-LCD及彩色滤光片(CF)生产线项目的提示
　　从大股东中航国际控股股份有限公司获悉，天马微电子股份有限公司全资子公司上海天马微电子有限公司之托管公司厦门天马微电子有限公司拟通过增资的方式投资新建第6代低温多晶硅(LTPS)TFT-LCD及彩色滤光片(CF)生产线项目(以下简称“项目”)，项目投资总额约120亿元人民币。
　　(000059)华锦股份：2014年第七次临时股东大会增加临时提案
　　华锦股份于2014年12月9日召开了五届三十四次董事会，审议通过了《关于召开2014年第7次临时股东大会的议案》，定于2014年12月29日14:30在辽宁盘锦市华锦宾馆二楼会议室召开2014年第7次临时股东大会。 公司控股股东北方华锦化学工业集团有限公司于2014年12月17日向公司董事会提交了《关于提请增加2014年第7次临时股东大会临时提案的函》，提议在2014年12月29日召开的2014年第7次临时股东大会增加审议如下议案： 1、《关于新增与北化鲁华日常关联交易的议案》； 2、《关于新增与戴纳索日常关联交易的议案》。 董事会同意将上述临时提案提交公司2014年第7次临时股东大会审议。 除增加上述临时议案外，原《通知》中列明的其他事项均保持不变。
　　(000078)海王生物：公司非公开发行股票持续督导2014年度培训情况的报告
　　海王生物现发布中国银河证券股份有限公司关于公司非公开发行股票持续督导2014年度培训情况的报告。
　　(000089)深圳机场：AB航站楼商业转型项目公开招商情况
　　按照相关政策和监管规则的要求，深圳机场于2014年9月30日在深圳联合产权交易所实施AB航站楼商业转型项目的公开招商，并通过深圳特区报、南方都市报、深圳商报等媒体广泛发布招商信息。经过对意向承租人提交的项目方案进行综合评审、竞争性谈判、背景资料核实和投票决策等一系列规范程序，公司选定深圳市前海正宏汽车科技发展投资有限公司(下称“前海正宏”)的方案“深圳国际车窗”作为本项目的中选方案，前海正宏为中选承租人。
　　(000156)华数传媒：非公开发行A股股票获得中国证监会发行审核委员会通过
　　2014年12月17日，中国证券监督管理委员会发行审核委员会对华数传媒非公开发行A股股票的申请进行了审核，根据审核结果，公司本次非公开发行A股股票的申请获得审核通过。
　　(000407)胜利股份：公司担保事项进展
　　胜利股份接山塑集团通知，山塑集团以其控股子公司青岛通用塑料有限公司向银行申请，本公司按股东大会审议通过的互保协议提供质押担保的2,000万元银行借款，获得银行批准，借款期限一年。青岛通用塑料以其持有的30亩土地使用权为本公司提供抵押反担保，同时其控股股东山塑集团及山塑集团第一大股东为本公司提供反担保。
　　(000426)兴业矿业：重大事项继续停牌
　　因公司(证券简称：兴业矿业，股票代码：000426)正在筹划重大事项，公司股票已自2014年12月11日开市起停牌，并于次日披露了《兴业矿业：重大事项停牌公告》(2014-78). 为保证信息公平披露，维护广大投资者利益，避免造成公司股价异常波动，根据《深圳证券交易所股票上市规则》的有关规定，经公司申请，公司股票(证券简称：兴业矿业，证券代码：000426)自2014年12月18日开市起继续停牌，公司每五个交易日发布一次有关事项的进展公告，并尽快刊登相关公告并复牌。
　　(000507)珠海港：召开2014年第三次临时股东大会的提示
　　现场会议时间：2014年12月22日下午14:10. 网络投票时间：深圳证券交易所交易系统投票时间为：2014年12月22日的交易时间，即9:30-11:30,13:00-15:00。互联网投票系统投票时间为：2014年12月21日下午15:00至2014年12月22日下午15:00. 会议审议事项：关于增补第八届董事局独立董事的议案、关于为东电茂霖风能发展有限公司借款提供担保的议案。
　　(000514)渝开发：重大资产重组停牌
　　渝开发因拟筹划重大事项，根据《深圳证券交易所股票上市规则》的相关规定，经公司申请，公司股票(股票简称：渝开发，股票代码： 000514)自2014年11月27日开市起停牌。 经论证，公司正在筹划的重大事项构成重大资产重组。因该事项尚存在重大不确定性，为了维护投资者利益，避免对公司股价造成重大影响，根据深圳证券交易所的相关规定，经公司申请，公司股票自2014年12月18日上午开市起继续停牌。公司承诺争取停牌时间不超过30个自然日，将按照26号格式准则的要求披露重大资产重组信息。 若公司未能在上述期限内召开董事会审议并披露相关事项且公司未提出延期复牌申请或申请未获交易所同意的，公司承诺将在股票恢复交易后3个月内不再筹划重大资产重组事项。 若在上述停牌期满前向交易所申请延期复牌，公司承诺累计停牌时间不超过3个月；在上述期限内若公司仍未能召开董事会审议并披露相关事项的，公司将发布终止重大资产重组公告并股票复牌，同时承诺自公告之日起至少6个月内不再筹划重大资产重组事项。 因本事项不涉及公司债还本付息，故本公司“14渝发债”(代码：112219)不停牌。
　　(000533)万家乐：股东股份质押解除以及重新质押
　　2014年12月17日，万家乐收到第二大股东佛山市顺德区陈村镇信达实业发展有限公司(以下简称“陈村信达”)《告知函》，称陈村信达将持有的本公司股份中的32,000,000股无限售流通股质押给中国工商银行股份有限公司广州东城支行，为其子公司贷款提供担保。2014年12月12日，该笔贷款到期，陈村信达到中国证券登记结算有限责任公司深圳分公司办理了解除该部分股份的质押手续，并再将该部分股份质押给中国工商银行股份有限公司广州东城支行，为之前的贷款续贷。质押登记日为2014年12月12日，质押期限为1年。
　　(000538)云南白药：独立董事徐飞先生辞职
　　云南白药董事会于近日收到独立董事徐飞先生提交的书面辞职报告。根据中组部《关于进一步规范党政领导干部在企业兼职(任职)问题的意见》相关要求，徐飞先生申请辞去公司独立董事职务、战略委员会委员及提名委员会委员职务，徐飞先生辞职后在公司不担任任何职务。 由于徐飞先生的辞职将导致公司独立董事低于法定最低人数，根据有关规定，该辞职申请将在公司股东大会选举产生新任独立董事填补其空缺后方能生效。在此之前，徐飞先生将继续按照法律、行政法规、部门规章和公司章程等规定，履行独立董事职责。公司将按照《公司法》、《公司章程》等有关规定，尽快选任新的独立董事。
　　(000544)中原环保：筹划重大资产重组的进展
　　截至目前，尽职调查、法律核查、审计、评估工作有序开展，相关各方正在就资产重组相关事宜进行磋商与协调。为保证公平信息披露，维护广大投资者利益，避免造成公司股价异常波动，公司股票将继续停牌。
　　(000555)神州信息：子公司Digital China Software (BVI) Limited 出售可供出售金融资产
　　2014年12月16日，神州信息第六届董事会2014年第十次临时会议审议通过了《关于同意子公司Digital China Software (BVI) Limited对其所持有的可供出售金融资产进行处置的议案》，同意子公司Digital China Software (BVI) Limited(以下简称“BVI公司”)择机通过日本东京证券交易所分次或一次性全部出售其所持有的日本上市公司株式会社SJI(证券代码：2315，证券简称：SJI，以下简称“SJI公司”)的股票，并自行决定处置的时机、价格和数量。 近日，BVI公司已通过日本东京证券交易所出售持有SJI公司股票10,472,300股，约占其总股本的12.65%。 本期减持后，BVI公司持有SJI公司股票数量为1,349,600股，占其总股本的1.63%。
　　(000562)宏源证券：申银万国证券股份有限公司换股吸收合并本公司现金选择权实施的提示
　　宏源证券现发布关于申银万国证券股份有限公司换股吸收合并本公司现金选择权实施提示性公告。
　　(000587)金叶珠宝：召开投资者网上说明会
　　金叶珠宝于2014年12月16日披露了《关于终止非公开发行股票事项暨股票复牌公告》，公告编号：2014-69。公司定于2014年12月19日15:30-17:00在深圳证券信息有限公司提供的投资者关系互动平台举办网上投资者说明会，就公司本次终止非公开发行股票相关情况与投资者进行沟通交流。投资者可登录投资者关系互动平台(http://irm.p5w.net)参与说明会。
　　(000594)*ST国恒：2013年年度股东大会决议
　　*ST国恒2013年年度股东大会于2014年12月17日召开，审议通过《公司2013年董事会工作报告》、《公司2013年度财务报告》、《公司2013年度利润分配预案及资本公积金转增股本预案》等议案。
　　(000600)建投能源：简式权益变动报告书
　　建投能源现发布简式权益变动报告书。
　　(000603)盛达矿业：股东部分股权解除质押
　　2014年12月17日，盛达矿业收到公司股东甘肃盛达集团股份有限公司(下称“盛达集团”)的通知，盛达集团于2014年12月17日将其质押给江西国际信托股份有限公司的无限售条件流通股32,736,000股中的16,368,000股(占盛达集团所持公司股份的50.00%，占公司总股本的3.24%)解除了质押，并在中国证券登记结算有限责任公司深圳分公司办理了解除质押登记手续。
　　(000603)盛达矿业：持股5%以上股东减持股份
　　盛达矿业于2014年12月17日接到公司持股5%以上股东赤峰红烨投资有限公司通知，红烨投资于2014年12月16日通过深圳证券交易所大宗交易方式减持其持有的公司无限售条件流通股1,000,000股，占公司总股本的0.198%。自2012年12月17日至2014年12月16日，红烨投资通过深圳证券交易所大宗交易系统累计减持公司无限售条件流通股25,500,000股，占公司总股本的5.050%。 本次减持的股东非公司控股股东或实际控制人；本次减持后，红烨投资仍为持有公司5%以上股份的股东。
　　(000607)华智控股：重大资产重组实施完成
　　截至本公告出具日，华智控股本次重大资产重组已实施完毕，现将具体情况予以公告。
　　(000611)内蒙发展：媒体报道情况的自查公告
　　近日，第一财经日报发表了题为《董事长已被通缉，内蒙发展隐瞒多起重大事项》的报道，现将报道主要提及事项予以公告。
　　(000611)内蒙发展：召开2014年第五次临时股东大会的提示
　　1、会议召开时间： 现场会议时间：2014年12月22日下午14:45 网络投票时间：通过深圳证券交易所交易系统进行网络投票的时间为2014年12月22日上午9:30--11:30，下午13:00--15:00；通过深圳证券交易所互联网投票系统投票是时间为2014年12月21日下午15:00至2014年12月22日下午15:00. 2、审议事项：《关于增补李勇先生为公司第七届董事会董事的议案》、《关于转让浙江四海氨纶纤维有限公司22.264%股权的议案》、《关于增补张林剑先生为公司第七届监事会监事的议案》。
　　(000612)焦作万方：摩洛哥HAHA区块第一口油井油气显示
　　摩洛哥时间2014年12月16日，由焦作万方全资子公司拉萨经济技术开发区万吉能源科技有限公司承担勘探任务的摩洛哥HAHA区块第一口油井出现天然气井喷，井喷高度超过20米，证实该区块蕴藏有丰富的油气资源。井喷现象迅速得到控制，没有造成安全事故。 目前钻井工作仍在进行，公司将及时披露工程进展和油气显示情况。
　　(000619)海螺型材：重大事项停牌
　　2014年12月17日，海螺型材接到控股股东安徽海螺集团有限责任公司的通知，其正在筹划与公司有关的重大事项。鉴于该事项存在不确定性，为保证公平信息披露，维护投资者利益，避免造成公司股价异常波动，经公司申请，公司股票自2014年12月18日起停牌。
　　(000620)新华联：权益变动提示
　　近日，新华联收到公司持股5%以上股东科瑞集团有限公司的股份减持告知函：2014年12月10日至12月15日，科瑞集团以大宗交易方式合计减持公司股份8,900,000股，占公司总股本的0.5570%。本次权益变动后，科瑞集团持有本公司股份76,365,685股，占公司总股本的4.7789%，不再是本公司持股5%以上股东。
　　(000620)新华联：控股股东股票解除质押
　　近日，新华联收到公司控股股东新华联控股有限公司(以下简称“新华联控股”)的函告： 2014年12月12日，新华联控股将其于2012年11月23日质押给华能贵诚信托有限公司的100,000,000股公司无限售流通股解除质押，并在中国证券登记结算公司深圳分公司办理了解除证券质押登记手续。
　　(000625)长安汽车：第六届董事会第二十五次会议决议
　　长安汽车第六届董事会第二十五次会议于2014年12月17日召开，审议通过关于聘任朱华荣先生为公司总裁的议案、关于选举张宝林先生为第六届董事会副董事长的议案。
　　(000628)高新发展：诉讼进展
　　高新发展曾就为成都聚友网络股份有限公司在中国工商银行成都市温江区支行的贷款提供连带责任保证担保涉诉及其进展情况进行了公告。 近日，公司收到四川省广安市中级人民法院执行裁定书(2006)广法执字第61、63号。该裁定书裁定如下： 一、续行查封本公司所有的证号为：成房权证监字第3284381号、3284397号的房屋所有权和证号为：成高国用(2012)第31887号项下的国有土地使用权。 二、续查封的期限从2014年12月3日起至2015年12月2日止。
　　(000632)三木集团：召开2014年第六次临时股东大会的提示
　　(一)召开时间 1、现场会议召开时间为：2014年12月25日14:30 2、网络投票时间为：通过深圳证券交易所交易系统进行网络投票的具体时间为 2014年12月25日上午9:30至11:30，下午13:00至15:00；通过深圳证券交易所互联网投票的具体时间为：2014年12月24日下午15:00至2014年12月25日下午15:00期间的任意时间。 (二)会议审议事项：《关于为福建三木建设发展有限公司提供担保的议案》、《关于为福建三木进出口贸易有限公司提供担保的议案》等。
　　(000639)西王食品：第十一届董事会第五次会议决议
　　西王食品第十一届董事会第五次会议于2014年12月17日召开，审议通过了《关于对全资子公司山东西王食品有限公司实施债转股增加注册资本的议案》。
　　(000657)中钨高新：收购报告书摘要
　　中钨高新现发布收购报告书摘要。
　　(000659)*ST中富：股票交易异常波动
　　公司股票(代码：000659，简称：*ST中富 )在2014年12月15日、12月16日及12月17日，连续三个交易日收盘价格跌幅偏离值累计达到12%以上，根据《深圳证券交易所股票交易规则》的相关规定，属于股票交易异常波动。 针对公司股票异常波动，公司董事会对有关事项进行了核查，并函询了公司控股股东及实际控制人，现将有关情况说明如下： 1、本公司前期披露的信息不存在需要更正、补充之处。 2、本公司未发现近期公共传媒报道了可能或已经对本公司股票交易价格产生较大影响的未公开重大信息。 3、本公司近期经营情况及内外部经营环境未发生重大变化。 4、经向公司控股股东及实际控制人核实，在股票交易异常波动期间公司控股股东及实际控制人未买卖公司股票。 5、公司、控股股东和实际控制人不存在关于本公司的应披露而未披露的重大事项，也不存在处于筹划阶段的重大事项。公司控股股东和实际控制人承诺三个月之内并无对珠海中富实业股份有限公司进行重大资产重组、收购、发行股份的计划或意向。
　　(000668)荣丰控股：第八届董事会第二次会议决议
　　荣丰控股第八届董事会第二次会议于2014年12月15日召开，审议通过了《关于使用部分闲置资金购买保本型理财产品》的议案。
　　(000670)盈方微：重大事项继续停牌
　　盈方微拟筹划的重大事项为非公开发行股票事宜，本次非公开发行股票事宜不涉及购买资产。截止本公告之日，公司以及相关各方正在积极推进本次非公开发行股票的各项工作，相关进展如下： 1、公司聘请的相关中介机构正在进行现场尽职调查，全部的尽职调查工作已接近尾声； 2、公司对参与本次非公开发行股票的战略投资者筛选工作已基本结束，战略投资者已基本确定，目前正在办理相关协议的签署工作。 鉴于尚未完成与本次非公开发行预案相关的工作，本事项尚存在重大不确定性，为保证公平信息披露，维护投资者利益，经公司申请，公司股票于2014年12月18日开市起继续停牌。待公司披露相关公告后复牌。
　　(000687)恒天天鹅：控股子公司使用闲置自有资金投资银行理财产品的进展
　　恒天天鹅控股子公司恒天金环使用闲置自有资金分别向交通银行股份有限公司襄阳分行及上海浦东发展银行股份有限公司保定分行购买了银行理财产品，现将具体情况予以公告。
　　(000688)建新矿业：收购中都矿产100%股权和购买北京部分房产关联交易的补充
　　建新矿业于2014年12月4日召开第九届董事会第十四次会议审议通过了关于收购控股股东甘肃建新实业集团有限公司持有的凤阳县中都矿产服务有限公司100%股权、购买建新集团北京部分房产等相关议案，并决定2014年12月22日召开2014年第四次临时股东大会审议上述等相关议案(具体详见2014年12月5日刊登在《中国证券报》、《证券时报》、《上海证券报》及巨潮资讯网上的相关公告)。为方便投资者对公司收购建新集团持有的中都矿产100%股权的关联交易议案和公司购买北京部分房产的关联交易议案进行表决，现对上述两项关联交易事项予以补充公告。
　　(000692)惠天热电：第七届董事会2014年第六次临时会议决议
　　惠天热电第七届董事会2014年第六次临时会议于2014年12月17日召开，审议通过了《关于惠天房地产公司组建全资子公司的议案》、《关于全资子公司惠天房地产公司参与竞拍土地的议案》。
　　(000718)苏宁环球：全资子公司签署联合投资合作协议备忘
　　苏宁环球全资子公司苏宁文化产业有限公司(以下简称“乙方”)于2014年12月16日与英皇影业有限公司(以下简称“甲方”)签署了《电影&lt;破风&gt;联合投资合作协议备忘》。
　　(000748)长城信息：第六届董事会第十六次会议决议
　　长城信息第六届董事会第十六次会议于2014年12月16日召开，审议并通过了《关于设立公司募集资金专项帐户的议案》。
　　(000750)国海证券：变更法定代表人
　　国海证券于2014年12月1日召开第七届董事会第一次会议，审议通过了《关于选举第七届董事会董事长的议案》，选举何春梅女士为公司董事长。 根据《公司章程》的规定，董事长为公司的法定代表人。广西证监局出具了《关于确认国海证券股份有限公司变更法定代表人的函》(桂证监函(2014)295号)，对何春梅女士担任公司法定代表人无异议。经公司申请，桂林市工商行政管理局于近日核发了公司新的营业执照，公司法定代表人变更为何春梅女士。
                (责任编辑：DF142)
提示：键盘也能翻页，试试“← →”键</t>
  </si>
  <si>
    <t>山水水泥“无间道”</t>
  </si>
  <si>
    <t xml:space="preserve">
　　在香港电影《无间道》里，两个身份混乱的男人分别为警方和黑社会的卧底，决心要寻回自己。而在山水水泥版的“无间道”里，则是多方为了找回自己的利益，同道变陌路、盟友变仇敌。阴谋、反叛、暴力和谎言，样样不缺。
　　上市公司本是新商业文明的一种组织形态，对山水水泥来说，其实质控制权却要靠最野蛮的方式来夺取。4月8日的突袭接管，让这场延续多年的复杂争战迎来第二季的高潮。
　　4月13日下午，济南市政府官方网站对此发布通报，称根据现场搜集掌握的证据，依法传唤了19名违法犯罪嫌疑人。
　　目前，中国山水水泥集团董事会秘书、河南天瑞集团办公室副主任喻春良等4人因涉嫌聚众扰乱社会秩序罪依法被刑事拘留，另有1人正在进行网上追逃，7人因扰乱单位秩序违法行为被行政拘留，其他人员予以训诫。此案正在进一步审理中。
　　武力接管
　　2017年4月8日凌晨4点多钟，数辆大巴车在京台高速上飞驰，载着约600人。这些人前一天在山东泰安集合、休整，然后从泰安到达济南境内。
　　这段路线规划、时间节点选择，是一场精心筹划长达3个月的计划中的一部分。计划能否顺利实施，关系到上百亿元资产的控制权以及许多人的命运走向。
　　车队行驶约50多公里后，驶到临近高速入口、位于104国道旁的山东山水水泥集团有限公司(以下简称“山东山水”)总部。总部大楼顶立着显赫的几个字：翻身不忘毛泽东，致富感谢邓小平。
　　600人从大巴车上走下，汇集到山东山水大门口。他们承载着中国山水水泥集团有限公司(以下简称“山水水泥”)的意志，要赶在黎明之前夺取办公楼的控制权。
　　在此前一段时间里，其全资附属公司山东山水已经不再听命于上市公司董事会，实质控制权已被上市公司免职的原副董事长宓敬田掌握。这让山水水泥高层为之尴尬又恼火。
　　《中国经营报》从一名不愿具名的摄影记者那里获得了73张照片，综合照片画面和EXIF信息大体还原了整个场景经过。
　　第一张照片显示，600人站在山东山水总部大门口，凌晨5点31分，天色已经微亮，院里的高架灯让照片画面充满噪点。办公楼有几间办公室亮着灯，其中一个房间窗前站着两个人，窗户拉开，向下观望情况。
　　5点42分，一辆警车出现。600人背对着大门，面向马路，扯出写着“落实习总书记依法治国，打击犯罪分子！坚决清除非法占据”“违法必究，执法必严”等字样的条幅。
　　一台挖掘机成为开路先锋，上市公司员工试图通过破开的防盗门进入办公大楼。
　　但让山水水泥没有想到的是，大批安保人员很快赶到，双方陷入僵持，现场有少量警察在维持秩序。据一名现场媒体记者称，随着保安、警察、防暴队员的增多，山水水泥的人员被围在公司院内。
　　山水水泥董事会主席廖耀强等上市公司高层亦被困在里边两个多小时。山东山水门前的104国道被封堵，造成长时间堵车。
　　山东山水的人在门外路两侧来回走动，看到有上市公司的人会大喝一声，“某某，别跑！”
　　一直有新的保安力量前来支援。10点钟，在人数悬殊的情况下，人员全部被强制驱离现场。接管风波至此以上市公司失败而告终。
　　随后有消息传出，山水水泥有17名员工被刑拘。
　　在采取强行接管的前一天下午，山水水泥在北京召开新闻发布会，谴责山东山水前副董事长宓敬田及其团伙非法占领旗下办公楼，并违规挪用和侵占一个多亿的巨额奖金。一位知情人士告诉记者，山水水泥对这次强行接管充满信心。
　　“结果出乎意料，我们碰到了强有力的抵制。”山水水泥行政总裁李和平告诉《中国经营报》记者，“这么多人要去，也可能根本保不住密。这个情况我也感到很可惜”。
　　山东山水总部实质控制人宓敬田在接受电话采访时承认，在上市公司准备发动行动前，他们就已经知道了消息，并做好了预防措施。
　　山水内斗前传
　　4月8日的接管场景，几乎跟当年接管张才奎时如出一辙。
　　2016年1月30日下午两点钟，山东山水辽宁片区及山东片区各个子公司约2000多名员工，列队进入办公大楼逐科室接管并清点财务。此前4天，就有上千名员工蜂拥至山水总部，试图接管办公楼。
　　执掌山东山水26年，打下百亿江山的张才奎多年来一直是这座办公楼里的“皇帝”，却被“臣民”汹涌冲击下，黯然下台。
　　1990年，时任济南市建材局局长的张才奎出任山东水泥这家连续亏损十多年的老牌国企的厂长，此前的9年里换过11任厂长。
　　正是凭借强调执行力的“严”字政策，企业从亏损转为盈利。到2004年，山水集团已经跃居全国水泥行业第二位，销售收入40亿元。
　　2008年，山水水泥成为中国首家在香港红筹股上市的水泥企业。张才奎任董事长兼总经理，大权独揽。
　　此后几年的山水水泥发展得顺风顺水，资产规模由2008年的110亿元，迅速增长至2016年中期的335亿元。
　　蛋糕大了，如何分割还不浪费，是个问题。张才奎之子张斌在2012年推行规范招标改革，以实现防范旗下各个公司权力过大。当时山东山水在全国已经有上百家分子公司，集团有十几个副总，有的副总权力之大能够管理数十亿资产。
　　34岁的张斌的“收权改革”让与其父辈一同打江山的元老们很不满意。张斌事后也曾提起这确实是触动了很多人的利益。
　　2005年，刚在境外成立的山水投资发行100万股份。在3938名职工出资人中，张才奎个人持有13.72万股，7名高管持有合计18.26万股。
　　2013年2月，分管技术、财务和市场等核心部门的5名副总级别创业元老向张才奎提出请辞。当时山水投资市值45亿港元，5人手里持有的股票合计高达7亿港元。这些元老们希望解甲归田，张氏父子能够对手里的股票有个说法。
　　张斌拟订了一份回购计划，分三期，共三十年，以公司自有资金回购股份，“已回购的股份将注销”。这意味着大股东将受益，实现对公司更多的控制权，且不用付出任何代价。
　　高管们对此很不满，也引发山水投资持股者的不满，一些人通过上访解决问题。张才奎选择性进行打击报复。2014年年中，高管赵永平因涉虚开发票罪被刑拘，最终获刑6年；高管董成田被立案侦查。
　　山水投资3938名出资人中，有2095名出资人选择了与张才奎势不两立，将其诉至香港高等法院。而宓敬田正是这股反对张才奎势力的领头羊。
　　从盟友到仇敌
　　宓敬田带领职工维权多年，之所以能够成功，天瑞水泥是关键。
　　就在宓敬田一方与张才奎父子争战中，山水水泥在2014年10月以每股2.77港元的价格，向中国建材定向增发5.631亿股，中国建材成为第二大股东，持股16.67%。山水投资持股从30.11%被稀释至25.09%。
　　张才奎为了引来友军护身，却将山水水泥带向了一条危险的境地。股权分散的山水水泥，被多方资本垂涎。亚洲水泥在当年4月开始在二级市场增持，至年底持股20.9%，代替中国建材成为第二大股东。
　　2015年5月，河南天瑞集团通过在二级市场收购，以28.16%的持股比例成为第一大股东，山水投资以25.09%位列第二大股东，亚洲水泥占20.96%位列第三，第四大股东是持股16.67%的中国建材。
　　天瑞虽为第一大股东，但并没有取得绝对控股权，而宓敬田等高管苦战多年，双方在利益面前一拍即合，“第一大股东和第二大股东联手做了一些事情”，将张才奎拉下了马。
　　天瑞主导改组山水水泥董事会，和山水投资取得了董事会的控制权。天瑞集团入主山水水泥后，并未实际参与运营管理，而是任命宓敬田为集团副董事长，主持工作。
　　原因在于看中了宓敬田在几年的维权中笼络的相对一批追随者。“既然他有群众基础，我们就让他来管理这个企业”，山水水泥行政总裁李和平说。
　　李和平同时兼任山东山水董事长，与主持日常工作的宓敬田算得上是一对黄金搭档。
　　由于多方混战，公众持股比例降至9.18%、低于上市公司规定的25%的持股下限，山水水泥停牌。
　　2016年9月3日，山水水泥董事会决定复牌，向不少于六名独立承配人配售不低于9.1亿股，配售价格下限为0.5港元。但是山水水泥试图通过配股实现复牌的计划，遭到宓敬田等人的抵制。
　　宓敬田等人认为配股价格过低、影响职工股股东利益。而山水水泥董事会则解释这是不得已而为之，不发新股复不了牌。但无论如何，这为双方关系埋下隐患，增发新股成为双方关系闹僵的结构性冲突。
　　“你发行新股把我们给摊薄了”——你有什么资格说这样的话？你是山水投资的一员，山水投资可以投反对票。但是，最后决策权是股东们说了算。李和平说，宓敬田纯属以这个名义煽动职工，反对上市公司，实现控制山东山水的目的。
　　宓敬田并没有直接持有山东山水的股份，而是在山水水泥股东山水投资中，持有1%多一些的股份。宓敬田是七个显名股东之一，显名股东总共占有山水投资18%股份。
　　宓敬田与山水水泥董事的决裂并非缘于对增发新股的分歧，而是缘于去年12月14日，宓敬田召开发布会称山水水泥已扭亏。宓敬田向记者解释这并非是新闻发布会，而是经营情况通报会，但他也承认，当时现场有媒体记者在。
　　这场新闻发布会成为影响深远的关键性事件。当时山水水泥正在进行“一场重大的重组”——和信达谈一笔80亿元的贷款，结果在前一天宓敬田就擅自召开新闻发布会。
　　“香港证交所和香港联交所马上责问上市公司，要求上市公司立即查处。这件事情是上市公司和宓敬田翻脸的导火索”。李和平说。
　　据李和平称，“我们是先把他职务停掉，看看情况是什么样的。将他停职后，宓敬田就聚众造反”。
　　宓敬田对此解释称，他并非不知道香港的法律，而是上市公司在“借题发挥”。
　　1月份，山水水泥公告称，以宓敬田泄露公司内幕消息误导投资者等原因，罢免宓敬田等多名管理层的职位。
　　香港专门派出一个独立调查机构，委任了一个独立调查官，调查了宓敬田所有的班子成员。宓敬田告诉《中国经营报》记者，香港方面调查的结果是他说的数据有87%实事求是。
　　4月6日上午，山东山水召开“内部情况通报会”。称“在以宓敬田为首的经营团队带领下，经过近1年的努力，山东山水在2016年实现扭亏为盈，实现减亏15亿元”。
　　而此前3月30日晚，山水水泥发布的2016年年报显示，2016年度公司净亏损9.79亿元。公开数据介绍，此是山水水泥连续第二年巨额亏损，2015年度山水水泥亏损则高达67亿余元。
　　“你是相信他自己说的呢，还是相信毕马威审计过的数据呢？”李和平说。
　　在山水水泥一名高管看来，宓敬田有些好大喜功，而这才真正是与宓敬田闹掰的根本原因所在。“他不是股东，却想控制这个企业”。
　　政府要求合法接管
　　山水水泥武力接管事件发生时，正值济南市两会第一天。
　　山水水泥多名人员被警方带走。济南长清区公安局以案件正在进行中为由拒绝向记者透露消息，不过他告诉记者，这件事情是在济南市公安局统一部署下开展的，并已第一时间向山东省公安厅和公安部汇报。
　　本报记者事后从济南市政府办公厅获悉，济南市报送给市政府的第29期简报中概述了山水水泥接管事件的经过，提及济南市长、市委书记以及公安部某副部长均做出了批示。
　　但本报记者希望就目前接管事件进展情况向长清区政法委进行了解，一位工作人员查验了记者证件，另一工作人员与其耳语后，被告知不方便透露任何信息。
　　上市公司相关人士告诉记者，双方高管被召至长清区政府进行谈判。但是记者从长清区政府获悉，双方并没有到政府来，而是被警方带到派出所接受训诫。一位人士分析，其中差异可能是因为高管们都比较爱面子。
　　李和平向本报记者透露了4月8日其与其他高管一起，在山东山水办公楼外边，一直与包括市政府办公室一名副主任，经信委一名副主任在内的工作组成员交流。
　　“政府讲得很清楚，不希望我们武力接管。我们讲得也很清楚，这是我们的家，我们需要合法接管，你政府应该支持。事实上，最后的交流就两句话：我支持你接管，但你不能采取武力的形式”。
　　“此前，济南市政府成立了工作组已有两年。希望依法报案、起诉。政府认为行政的权力也是有限的，政府有政府的期望，我们有我们的期望。”
　　在2016年1月，山东山水被以宓敬田为代表的高管与天瑞水泥接管，成立新总部。事后发布的新闻稿显示：“在济南市政府驻山水集团工作组的领导下，整个接管过程有公安干警现场维持秩序，确保安全有序。”
　　彼时天瑞集团虽然已获得山水水泥实际控制权，但原山东山水的公章、印鉴和账簿还是在张氏父子手中，山东山水新任董事会迟迟未能在济南市工商局完成股东变更。
　　2016年3月，山水水泥向香港高等法院提起对济南市原市长杨鲁豫的诉讼，原因是“济南市政府及济南政府派驻山水水泥的工作组非法干扰山水水泥附属公司先锋水泥合法经营，侵犯山东山水股东及投资者权益”。
　　一个多月后，杨鲁豫因涉嫌严重违纪被调查。
　　政府工作组成员、济南市经信委办公室副主任王明博告诉记者，工作组的职责就是确保实体日常经营的稳定。对于记者追问工作组在过去两年间做了哪些工作，王明博没有回答。
　　山水水泥方面称，济南市政府答应两会结束后，市政府主要领导与山水水泥高管会面。
　　余波未了
　　接管虽然失败，但是无间道、罗生门和对抗赛依然继续。
　　从4月8日下午开始，舆论开始“打架”。网上出现两种撕裂的事实，一种消息来自于山水水泥，一种口径来自于山东山水。
　　4月10日晚上，山水水泥一名高管在电话中告知记者，在济南期间发现被人跟踪；而在当天发生接管事件后，宓敬田等人召开会议，有人将录音发给了山水水泥高管。
　　4月10日中午，山东山水总部仍保持高度警惕状态。大门口由并排站立的保安把持，进入公司车辆和个人需要严格审查，外界人士必须经过办公楼内人士同意才能进入。一个骑三轮车的年轻人称是给保安送100份盒饭，被放行入内。
　　4月10日11点钟，山东山水总部南侧，多个刚刚从全国各地分公司子公司赶来的职工代表聚在一起，等待下午一点整准时参加职工代表大会。
　　对于会议主题，一位来自山西吕梁公司的职工代表告诉记者，昨天刚闹出接管事件，今天就被要求来开会，肯定是有联系的。另一位职工代表告诉记者，现在公司内部形势很复杂，说不好以后会怎样。
　　事后山东山水将“三届一次职工代表大会”的内容发布：《关于维护山水投资职工股东及山东山水全体职工合法权益的决议》，由198名来自集团总部，各运营区、分(子)公司的职工代表一致通过，全体代表一致表示：“紧密团结在以现任管理层为核心的山东山水水泥集团有限公司党委和经营管理班子周围。”
　　同样在当天，山水集团党委发布《关于表彰在处置“4·8”暴力事件中做出突出贡献人员的决定》，对处置“4·8”暴力事件中做出突出贡献的人员予以通报表彰，并建议经营班子给予13人每人5万元~10万元奖励。共计120万元。
　　《决定》中称，楼内执勤人员“面对手持棍棒、斧子、石块等凶器的暴徒，临危不惧，不怕牺牲，抵抗住暴徒的多次冲击，把穷凶极恶的暴徒阻挡在门厅之外，成功地保卫了总部办公楼。”
　　这份论功行赏的决定在4月13日被媒体报道后，引发热议。当天下午，山水集团党委又发布一份决定：经研究决定，收回2017年4月10日下发的《关于表彰在处置“4·8”暴力事件中做出突出贡献人员的决定》。
　　此前，山水水泥称毕马威在审计时发现宓敬田擅自发1.3亿元奖金，却没有提供发放对象。山水水泥分别在山东高院和香港以侵占罪起诉了宓敬田，并在济南公安以涉嫌盗窃罪报警。当前法院已经立案，公安已经受理。
　　山东山水开启了群众运动，山水水泥则行使上市公司职权。
　　2017年4月11日，中国先锋水泥(香港)有限公司及山东山水通过单方面申请，从香港高等法院取得禁制前高级管理层的禁制令。以“更有效保障公司的利益及防止集团资产被非法地耗散”。
　　公告显示，宓敬田、赵利平、李茂桓和于玉川各自被禁止把其在香港境内价值达人民币1.42亿元或其港元等额的任何资产移离香港，特别包括其持有的中国山水投资有限公司股份或出售任何此等山水投资股份所得的款项。此份禁制令的有效期为10天。
　　山水水泥控制权之争，仍在继续，暗流汹涌。
                (原标题：山水水泥“无间道”)
                (责任编辑：DF327)
            </t>
  </si>
  <si>
    <t>山水水泥证实有若干人员因“全武行”事件被拘留</t>
  </si>
  <si>
    <t xml:space="preserve">
　　针对山东山水集团总部所发生数百人抢占办公楼并且惊动公安的“全武行”事件，山水水泥发布公告，确认有若干人员被拘留。而市场则传闻，山水集团表彰处置暴力事件有贡献人员，建议每人奖励10万元；在接受北京青年报记者采访时，工作人员并没有否认传闻，而是说需要核实。
　　事件
　　山水集团或将重奖“暴力事件”相关人员
　　4月8日，山水水泥对其唯一经营实体山东山水水泥集团有限公司位于山东济南的办公楼发起了一场“收回行动”。4月10日，山水水泥称，“本公司董事进行收回行动时目击宓敬田及其操纵的不明身份团伙使用胡椒喷雾、烟雾弹及高压水炮等武器”。当天晚些时候，山水水泥附属公司——山东山水的前副董事长宓敬田称，组织“占领”办公楼的是山水水泥董事会主席廖耀强及其他董事，他们共组织600余人占领了山东山水总部。
　　昨天有媒体称，从多个渠道证实，4月11日山水集团党委发布了一则《关于表彰在处置“4.8”暴力事件中做出突出贡献人员的决定》。经山水集团党委研究决定，对处置“4.8”暴力事件中做出突出贡献的人员予以通报表彰，并建议经营班子给予13人每人5万元-10万元奖励。其中，建议每人奖励10万元的有11人，建议每人奖励5万元的有2人，共计奖励120万元。
　　北京青年报记者昨天致电山水集团对外宣传部门，一位工作人员表示，这是相关职能部门的事情，不由我们负责，所以不了解具体情况，“你可以找职能部门核实”。不过，据澎湃新闻昨晚报道，山水集团党委昨天又发布了一则收回上述文件的通知。相比于前一份文件中对表彰及奖励理由的详述，这份通知中并没有具体说明收回原因。
　　在山水集团官网，北青报记者发现一则《关于维护山水投资职工股东及山水集团全体职工合法权益的决议》(以下称决议)，4月10日在山水集团三届一次职工代表大会通过。大会认为，这次暴力抢夺集团总部，遭到以宓敬田副董事长为首的山水人的坚决抵抗，彰显了山水人为维护山水投资股东和山东山水职工利益勇于担当、敢打必胜的大无畏精神。
　　追访
　　山水水泥董秘喻春良等人被刑拘
　　自4月8日发生数百人的激烈冲突后，山水水泥多次发布公告，向外界释放更多的信息。
　　4月10日，大股东天瑞集团曾发布声明否认“冲击”事件为天瑞集团及李留法个人操纵。天瑞集团发布声明称，李留法先生当时现身现场，是应上市公司董事会邀请，前往济南参加董事会，并强调“并未直接参与中国山水集团有限公司董事局针对下属全资子公司山东山水总部的强制接管”。
　　“收回行动”未能奏效后，山水水泥正采取法律手段限制山东山水集团高管团队的行为。4月12日，其公告称，“为更有效保障公司的利益及防止集团资产被非法耗散，该公司，中国先锋水泥(香港)有限公司及山东山水于2017年4月11日透过单方面申请，从香港高等法院取得禁制前高级管理层的禁制令。”这份公告还表示，根据香港高等法院的禁制令，前高级管理层被禁止自称为山东山水的董事或人员、进入或留在山东山水的处所、从山东山水移走任何资产及记录，及招募或引诱山东山水的人员或雇员。 此外，宓敬田、赵利平、李茂桓和于玉川各自被禁止把其在香港境内价值达人民币1.42亿元或其港元等额的任何资产移离香港，特别包括其持有的中国山水投资有限公司股份或出售任何此等山水投资股份所得的款项。此份禁制令的有效期为十天。
　　山水水泥还首次承认，本公司联席公司秘书喻春良、山东山水总经理及董事杨勇正和若干山东山水职工因涉嫌触犯刑法被拘留。山东山水董事刘德权和若干山东山水职工因涉嫌违反治安管理处罚法被拘留。被拘留的原因是在执行合法进入并试图收回山东山水办公楼的公务时，涉嫌触犯中国法律。公告还表示，本公司将于适当时候做出有关非法占领和收回行动的进一步公告。
　　矛盾
　　山水水泥配售方案是冲突焦点
　　双方最尖锐的冲突，源于山水水泥的配售方案。山水集团的《决议》称，大会表示，自2016年6月以来，山水水泥(上市公司)现董事会积极配合天瑞集团，先后3次发出1配4供股方案及以每股下限0.5港元的配售方案，妄图以此稀释山水投资职工股东及其他股东(亚洲水泥、中国建材)的持股比例，从而使天瑞集团最终可控制山水水泥及山东山水集团。他们的做法，严重侵害了山水投资职工股东和山东山水全体职工的合法权益，理所当然地遭到广大职工股东和全体职工及其他股东的坚决反对。
　　会议强调，山水水泥通过先锋水泥做出的罢免宓敬田、李茂桓、于玉川、赵利平、陈仲圣等五人董事职务及刘现良监事职务，以及单方面中止该等董事和监事与山东山水或其他任何附属公司的劳动协议，是非法无效的。大会重申，在职工股东权益得不到保证的情况下，山水投资职工股东和山东山水全体职工反对任何形式的增发新股方案；依法依规改组山水水泥董事会、依法罢免山水水泥(上市公司)现董事会成员职务；在没有改组和罢免之前，反对和抵制山水水泥董事会的任何指令和瞎指挥。
　　新闻内存
　　大股东和山水集团内讧升级
　　山水水泥是一家港股上市公司，公司的主要资产山东山水集团有限公司主要从事水泥的生产、销售。2013年11月，山水集团爆发数千职工对山水集团时任董事长张才奎利用酌情信托侵吞职工股份的维权事件。公司内乱之际，来自河南的天瑞集团宣布与关联企业正式购入山水水泥9.51亿股，成为第一大股东，其时山水水泥前四大股东分别为天瑞集团(28.16%)、山水投资(25.09%)、亚洲水泥(20.96%)和中建材(16.67%)。这导致山水水泥流通股不足25%，而按港交所规定自2015年4月16日起停牌。
　　天瑞集团入主后，起用山水集团旧将宓敬田出任山水集团副董事长，承担起山水集团的实际运营工作，并在2016年初完成了对山水水泥旗下100多家子公司的接管，最后形成了天瑞集团和山水投资托管人在上市公司山水水泥股东会和董事会层面行使权力、以宓敬田为首的山水集团旧将主持山水投资实际经营山水集团的格局。
　　去年9月3日，双方因为融资方案导致由合作变为决裂。双方矛盾在2016年12月大爆发。当时还担任山东山水集团副董事长的宓敬田向媒体披露山水集团2016年业绩，称山水集团在2016年度扭亏为盈，46亿元债务问题有了妥善解决办法。山水水泥以泄露内幕信息为由终止了宓敬田副董事长的职务。但宓敬田拒绝接受这样的安排，而山水水泥委派的新任管理层也未能顺利进入山水集团。双方关系彻底撕裂。今年4月6日，宓敬田再次以山水集团党委、董事会和经营班子的名义召开媒体通气会对外发声，公开炮轰山水水泥财报巨亏是一种“阴谋”，是为做低山水水泥净资产、为低价增发铺路。其同时也表示，随着经营的好转，公司有信心用每年的经营业绩和现金流，解决到期债券问题，按照今年业绩可结余现金流20个亿，一季度拿出了接近2个亿，解决债务危机。
                (责任编辑：DF120)
            </t>
  </si>
  <si>
    <t>山水集团收回对“械斗事件”执勤人员的表彰</t>
  </si>
  <si>
    <t xml:space="preserve">　　120万不发了！山水集团收回对“械斗事件”执勤人员的表彰
　　4月11日，也就是“械斗事件”发生后的第4天，所谓的“防卫方”山东山水水泥集团有限公司(下称“山水集团”)党委发布了一则文件，表彰在处置“4.8”暴力事件中做出突出贡献人员，并建议对13人共计奖励120万元。
　　不过，3天之内，上述嘉奖就发生了逆转。澎湃新闻获悉，4月13日，山水集团党委又发布了一则收回上述文件的通知。相比于前一份文件中对表彰及奖励理由的详述，这份通知中并没有具体说明收回原因。
　　此前的4月8日凌晨4时，山水水泥(00691.HK)对其唯一经营实体山水集团位于山东省济南市的办公楼发起了一场“收回行动”。山水水泥董事局和以宓敬田为首的山水集团实际管理层之间形成了两方阵营，这场“收回行动”最终发展成为“械斗”，近600多名不明身份的社会人员参与其中，并动用厂区内的推土机等设备。最终在警方出动近千名安保力量后才控制收场。
　　根据山水集团前一份表彰文件，称楼内执勤人员“面对手持棍棒、斧子、石块等凶器的暴徒，临危不惧，不怕牺牲，抵抗住暴徒的多次冲击，把穷凶极恶的暴徒阻挡在门厅之外，成功地保卫了总部办公楼。”
　　而该事件的另一方，山水水泥董秘喻春良等人目前正因涉嫌触犯刑法或涉嫌违反治安管理处罚法被拘留。
　　值得注意的是，据澎湃新闻此前了解，前一份表彰奖励文件是由“掌权者以集团党委的名义表彰奖励的。”
　　实际上，山水水泥已发布禁制前高级管理层的禁制令。山水水泥在禁制令中称，为更有效保障公司的利益及防治集团资产被非法地耗散，公司于4月11日透过单方面申请，从香港高等法院取得禁制前高级管理层的禁制令。前高级管理层被禁止自称为山水集团的董事或人员、进入或留在山水集团的处所、从山水集团移走任何资产及记录，及招募或引诱山东山水的人员或雇员。
　　此外，禁制令还规定，山水集团前管理层成员宓敬田、赵利平、李茂桓和于玉川各自被禁止把其在香港境内价值达人民币1.42亿元或其港元等额的任何资产移离香港，特别包括其持有的中国山水投资有限公司股份或出售任何此等山水投资股份所得的款项。
　　早在1月12日，宓敬田被山水水泥以泄露内部信息为由免去了副董事长职务。不过，截至目前，宓敬田仍拒绝接受免职安排，以宓敬田为首的管理层仍实际经营山水集团。
                (责任编辑：DF101)
            </t>
  </si>
  <si>
    <t>山水集团百万奖励有功人员？</t>
  </si>
  <si>
    <t xml:space="preserve">　　山水水泥证实有若干人员因“全武行”事件被拘留
　　山水集团百万奖励有功人员？
　　针对山东山水集团总部所发生数百人抢占办公楼并且惊动公安的“全武行”事件，山水水泥发布公告，确认有若干人员被拘留。而市场则传闻，山水集团表彰处置暴力事件有贡献人员，建议每人奖励10万元；在接受北京青年报记者采访时，工作人员并没有否认传闻，而是说需要核实。
　　事件
　　山水集团或将重奖“暴力事件”相关人员
　　4月8日，山水水泥对其唯一经营实体山东山水水泥集团有限公司位于山东济南的办公楼发起了一场“收回行动”。4月10日，山水水泥称，“本公司董事进行收回行动时目击宓敬田及其操纵的不明身份团伙使用胡椒喷雾、烟雾弹及高压水炮等武器”。当天晚些时候，山水水泥附属公司——山东山水的前副董事长宓敬田称，组织“占领”办公楼的是山水水泥董事会主席廖耀强及其他董事，他们共组织600余人占领了山东山水总部。
　　昨天有媒体称，从多个渠道证实，4月11日山水集团党委发布了一则《关于表彰在处置“4.8”暴力事件中做出突出贡献人员的决定》。经山水集团党委研究决定，对处置“4.8”暴力事件中做出突出贡献的人员予以通报表彰，并建议经营班子给予13人每人5万元-10万元奖励。其中，建议每人奖励10万元的有11人，建议每人奖励5万元的有2人，共计奖励120万元。
　　北京青年报记者昨天致电山水集团对外宣传部门，一位工作人员表示，这是相关职能部门的事情，不由我们负责，所以不了解具体情况，“你可以找职能部门核实”。不过，据澎湃新闻昨晚报道，山水集团党委昨天又发布了一则收回上述文件的通知。相比于前一份文件中对表彰及奖励理由的详述，这份通知中并没有具体说明收回原因。
　　在山水集团官网，北青报记者发现一则《关于维护山水投资职工股东及山水集团全体职工合法权益的决议》(以下称决议)，4月10日在山水集团三届一次职工代表大会通过。大会认为，这次暴力抢夺集团总部，遭到以宓敬田副董事长为首的山水人的坚决抵抗，彰显了山水人为维护山水投资股东和山东山水职工利益勇于担当、敢打必胜的大无畏精神。
　　追访
　　山水水泥董秘喻春良等人被刑拘
　　自4月8日发生数百人的激烈冲突后，山水水泥多次发布公告，向外界释放更多的信息。
　　4月10日，大股东天瑞集团曾发布声明否认“冲击”事件为天瑞集团及李留法个人操纵。天瑞集团发布声明称，李留法先生当时现身现场，是应上市公司董事会邀请，前往济南参加董事会，并强调“并未直接参与中国山水集团有限公司董事局针对下属全资子公司山东山水总部的强制接管”。
　　“收回行动”未能奏效后，山水水泥正采取法律手段限制山东山水集团高管团队的行为。4月12日，其公告称，“为更有效保障公司的利益及防止集团资产被非法耗散，该公司，中国先锋水泥(香港)有限公司及山东山水于2017年4月11日透过单方面申请，从香港高等法院取得禁制前高级管理层的禁制令。”这份公告还表示，根据香港高等法院的禁制令，前高级管理层被禁止自称为山东山水的董事或人员、进入或留在山东山水的处所、从山东山水移走任何资产及记录，及招募或引诱山东山水的人员或雇员。 此外，宓敬田、赵利平、李茂桓和于玉川各自被禁止把其在香港境内价值达人民币1.42亿元或其港元等额的任何资产移离香港，特别包括其持有的中国山水投资有限公司股份或出售任何此等山水投资股份所得的款项。此份禁制令的有效期为十天。
　　山水水泥还首次承认，本公司联席公司秘书喻春良、山东山水总经理及董事杨勇正和若干山东山水职工因涉嫌触犯刑法被拘留。山东山水董事刘德权和若干山东山水职工因涉嫌违反治安管理处罚法被拘留。被拘留的原因是在执行合法进入并试图收回山东山水办公楼的公务时，涉嫌触犯中国法律。公告还表示，本公司将于适当时候做出有关非法占领和收回行动的进一步公告。
　　矛盾
　　山水水泥配售方案是冲突焦点
　　双方最尖锐的冲突，源于山水水泥的配售方案。山水集团的《决议》称，大会表示，自2016年6月以来，山水水泥(上市公司)现董事会积极配合天瑞集团，先后3次发出1配4供股方案及以每股下限0.5港元的配售方案，妄图以此稀释山水投资职工股东及其他股东(亚洲水泥、中国建材)的持股比例，从而使天瑞集团最终可控制山水水泥及山东山水集团。他们的做法，严重侵害了山水投资职工股东和山东山水全体职工的合法权益，理所当然地遭到广大职工股东和全体职工及其他股东的坚决反对。
　　会议强调，山水水泥通过先锋水泥做出的罢免宓敬田、李茂桓、于玉川、赵利平、陈仲圣等五人董事职务及刘现良监事职务，以及单方面中止该等董事和监事与山东山水或其他任何附属公司的劳动协议，是非法无效的。大会重申，在职工股东权益得不到保证的情况下，山水投资职工股东和山东山水全体职工反对任何形式的增发新股方案；依法依规改组山水水泥董事会、依法罢免山水水泥(上市公司)现董事会成员职务；在没有改组和罢免之前，反对和抵制山水水泥董事会的任何指令和瞎指挥。
　　新闻内存
　　大股东和山水集团内讧升级
　　山水水泥是一家港股上市公司，公司的主要资产山东山水集团有限公司主要从事水泥的生产、销售。2013年11月，山水集团爆发数千职工对山水集团时任董事长张才奎利用酌情信托侵吞职工股份的维权事件。公司内乱之际，来自河南的天瑞集团宣布与关联企业正式购入山水水泥9.51亿股，成为第一大股东，其时山水水泥前四大股东分别为天瑞集团(28.16%)、山水投资(25.09%)、亚洲水泥(20.96%)和中建材(16.67%)。这导致山水水泥流通股不足25%，而按港交所规定自2015年4月16日起停牌。
　　天瑞集团入主后，起用山水集团旧将宓敬田出任山水集团副董事长，承担起山水集团的实际运营工作，并在2016年初完成了对山水水泥旗下100多家子公司的接管，最后形成了天瑞集团和山水投资托管人在上市公司山水水泥股东会和董事会层面行使权力、以宓敬田为首的山水集团旧将主持山水投资实际经营山水集团的格局。
　　去年9月3日，双方因为融资方案导致由合作变为决裂。双方矛盾在2016年12月大爆发。当时还担任山东山水集团副董事长的宓敬田向媒体披露山水集团2016年业绩，称山水集团在2016年度扭亏为盈，46亿元债务问题有了妥善解决办法。山水水泥以泄露内幕信息为由终止了宓敬田副董事长的职务。但宓敬田拒绝接受这样的安排，而山水水泥委派的新任管理层也未能顺利进入山水集团。双方关系彻底撕裂。今年4月6日，宓敬田再次以山水集团党委、董事会和经营班子的名义召开媒体通气会对外发声，公开炮轰山水水泥财报巨亏是一种“阴谋”，是为做低山水水泥净资产、为低价增发铺路。其同时也表示，随着经营的好转，公司有信心用每年的经营业绩和现金流，解决到期债券问题，按照今年业绩可结余现金流20个亿，一季度拿出了接近2个亿，解决债务危机。
                (责任编辑：DF101)
            </t>
  </si>
  <si>
    <t>山水集团表彰“械斗事件”执勤人员 建议每人奖励10万元</t>
  </si>
  <si>
    <t xml:space="preserve">　　4月8日，山水水泥(00691.HK)对其唯一经营实体山东山水水泥集团有限公司(下称“山水集团”)位于山东省济南市的办公楼发起了一场“收回行动”。这场“收回行动”最终发展成为“械斗”，并在警方的控制下收场。
　　澎湃新闻获得的一份文件显示，就在“械斗”发生后的第4天，这场“械斗”中所谓的“防卫方”，也就是山水集团的管理层正在对相关人员给予表彰。
　　4月11日，山水集团党委发布了一则《关于表彰在处置“4.8”暴力事件中做出突出贡献人员的决定》(下称“《决定》”)。经山水集团党委研究决定，对处置“4.8”暴力事件中做出突出贡献的人员予以通报表彰，并建议经营班子给予13人每人5万元-10万元奖励。
　　其中，建议每人奖励10万元的有11人，建议每人奖励5万元的有2人，共计奖励120万元。
　　该《决定》提到，4月8日4点30分，河南天瑞集团伙同山水水泥组织600余人冲击山水集团总部，持械疯狂砸烂、拉倒办公室西门，并用装载机将办公楼正门防护栏、门窗等强行撞击、拉倒砸碎，妄图抢占办公楼。《决定》中称楼内执勤人员“面对手持棍棒、斧子、石块等凶器的暴徒，临危不惧，不怕牺牲，抵抗住暴徒的多次冲击，把穷凶极恶的暴徒阻挡在门厅之外，成功地保卫了总部办公楼。”
　　澎湃新闻从不同渠道证实了该文件是“真实的”。一名知情人士称，“这是掌权者以集团党委的名义表彰奖励的。”不过，澎湃新闻在联系山水集团时，并未联系上相关工作人员提供的负责回应“4.8”事件的电话。
　　值得注意的是，对于“4.8”事件，山水集团和山水水泥方目前仍各执一词。
　　4月10日上午，山水水泥公告称，济南办公楼在非正常的情况下被山水集团前副董事长宓敬田及其团伙非法占领，公司董事被限制人身自由超过2小时，最终只能在济南警方的协助下离开。
　　同时，几位公司的董事被宓敬田指挥和操纵的不明身份团伙打伤；及遭受到“被禁止或受管制武器”攻击。公司董事进行收回行动时目击宓敬田及其操纵的不明身份团伙使用胡椒喷雾、烟雾弹及高压水炮等武器。
　　另外，山水水泥大股东天瑞集团在4月10日也对外发出声明，否认天瑞集团及董事长李留法直接参与山水集团董事局针对下属全资子公司山东山水总部的强制接管。不过，声明中提到，李留法于4月8日前往济南，研究处理违法分子非法霸占山东山水总部事件。
　　值得注意的是，账号主体为“山东山水水泥集团有限公司”的微信公众号“山东山水集团”在4月12日也发布了一则声明，强调“4.8”武力冲突事件系天瑞集团、山水水泥发起的冲击山东山水济南总部的暴力事件，并称天瑞集团副总兼办公室主任李致远和天瑞集团办公室副主任、山水水泥董秘喻春良现场指挥，天瑞集团董事长李留法、山水水泥董事会成员廖耀强、李和平、张家华、闫正为等均在场参与。
　　这场“械斗”将山水集团经营团队和山水水泥董事会之间的矛盾进一步公之于众。
　　而就在1年以前，两者还是“盟友”。2015年，以宓敬田为首的维权团队联合天瑞集团从张才奎父子手中夺回山水水泥的控制权。随后，天瑞集团以持股28.16%成为山水水泥第一大股东。但山水集团的实际经营权交由宓敬田等山水集团元老，彼时，宓敬田是山水集团副董事长。
　　不过，这对“盟友”在2016年6月关系出现裂痕。2016年6月，山水水泥发布公告，“按每一股现有股份可认购四股新公司股份募集约40亿港元，旨在偿付集团的未偿还债务”。该配股方案遭到山水投资的强烈反对并最终流产，山水投资为山水水泥第二大股东，持有25.09%的股份，持股者为山水集团管理层和职工。
　　随后的2016年9月12日，山水水泥再次发布公告称，将拟以每股不低于0.5港元的价格向不少于六名独立承配人配股9.1亿至9.5亿新股份，这一方案也再次被山水投资反对。
　　山水投资在两次反对中均提到，在多数职工没有资金实力参与购买新股的情况下，山水投资的持股比例将被稀释。
　　上述两次配股事件使得山水集团管理层和山水水泥董事会之间彻底决裂。今年的1月12日，宓敬田更是被山水水泥以泄露内部信息为由免去了副董事长职务。不过，截至目前，宓敬田仍拒绝接受免职安排，并实际经营山水集团。
                (责任编辑：DF328)
            </t>
  </si>
  <si>
    <t>山水集团表彰“械斗事件”执勤人员 建议每人奖10万</t>
  </si>
  <si>
    <t xml:space="preserve">
　　山水集团办公楼破碎的玻璃。
　　4月8日，山水水泥(00691.HK)对其唯一经营实体山东山水水泥集团有限公司(下称“山水集团”)位于山东省济南市的办公楼发起了一场“收回行动”。这场“收回行动”最终发展成为“械斗”，并在警方的控制下收场。
　　澎湃新闻获得的一份文件显示，就在“械斗”发生后的第4天，这场“械斗”中所谓的“防卫方”，也就是山水集团的管理层正在对相关人员给予表彰。
　　4月11日，山水集团党委发布了一则《关于表彰在处置“4.8”暴力事件中做出突出贡献人员的决定》(下称“《决定》”)。经山水集团党委研究决定，对处置“4.8”暴力事件中做出突出贡献的人员予以通报表彰，并建议经营班子给予13人每人5万元-10万元奖励。
　　其中，建议每人奖励10万元的有11人，建议每人奖励5万元的有2人，共计奖励120万元。
　　该《决定》提到，4月8日4点30分，河南天瑞集团伙同山水水泥组织600余人冲击山水集团总部，持械疯狂砸烂、拉倒办公室西门，并用装载机将办公楼正门防护栏、门窗等强行撞击、拉倒砸碎，妄图抢占办公楼。《决定》中称楼内执勤人员“面对手持棍棒、斧子、石块等凶器的暴徒，临危不惧，不怕牺牲，抵抗住暴徒的多次冲击，把穷凶极恶的暴徒阻挡在门厅之外，成功地保卫了总部办公楼。”
　　澎湃新闻从不同渠道证实了该文件是“真实的”。一名知情人士称，“这是掌权者以集团党委的名义表彰奖励的。”不过，澎湃新闻在联系山水集团时，并未联系上相关工作人员提供的负责回应“4.8”事件的电话。
　　值得注意的是，对于“4.8”事件，山水集团和山水水泥方目前仍各执一词。
　　4月10日上午，山水水泥公告称，济南办公楼在非正常的情况下被山水集团前副董事长宓敬田及其团伙非法占领，公司董事被限制人身自由超过2小时，最终只能在济南警方的协助下离开。
　　同时，几位公司的董事被宓敬田指挥和操纵的不明身份团伙打伤；及遭受到“被禁止或受管制武器”攻击。公司董事进行收回行动时目击宓敬田及其操纵的不明身份团伙使用胡椒喷雾、烟雾弹及高压水炮等武器。
　　另外，山水水泥大股东天瑞集团在4月10日也对外发出声明，否认天瑞集团及董事长李留法直接参与山水集团董事局针对下属全资子公司山东山水总部的强制接管。不过，声明中提到，李留法于4月8日前往济南，研究处理违法分子非法霸占山东山水总部事件。
　　值得注意的是，账号主体为“山东山水水泥集团有限公司”的微信公众号“山东山水集团”在4月12日也发布了一则声明，强调“4.8”武力冲突事件系天瑞集团、山水水泥发起的冲击山东山水济南总部的暴力事件，并称天瑞集团副总兼办公室主任李致远和天瑞集团办公室副主任、山水水泥董秘喻春良现场指挥，天瑞集团董事长李留法、山水水泥董事会成员廖耀强、李和平、张家华、闫正为等均在场参与。
　　这场“械斗”将山水集团经营团队和山水水泥董事会之间的矛盾进一步公之于众。
　　而就在1年以前，两者还是“盟友”。2015年，以宓敬田为首的维权团队联合天瑞集团从张才奎父子手中夺回山水水泥的控制权。随后，天瑞集团以持股28.16%成为山水水泥第一大股东。但山水集团的实际经营权交由宓敬田等山水集团元老，彼时，宓敬田是山水集团副董事长。
　　不过，这对“盟友”在去年中旬关系出现裂痕。2016年6月，山水水泥发布公告，“按每一股现有股份可认购四股新公司股份募集约40亿港元，旨在偿付集团的未偿还债务”。该配股方案遭到山水投资的强烈反对并最终流产，山水投资为山水水泥第二大股东，持有25.09%的股份，持股者为山水集团管理层和职工。
　　随后的2016年9月12日，山水水泥再次发布公告称，将拟以每股不低于0.5港元的价格向不少于六名独立承配人配股9.1亿至9.5亿新股份，这一方案也再次被山水投资反对。
　　山水投资在两次反对中均提到，在多数职工没有资金实力参与购买新股的情况下，山水投资的持股比例将被稀释。
　　上述两次配股事件使得山水集团管理层和山水水泥董事会之间彻底决裂。今年的1月12日，宓敬田更是被山水水泥以泄露内部信息为由免去了副董事长职务。不过，截至目前，宓敬田仍拒绝接受免职安排，并实际经营山水集团。
　　另外，就在4月7日下午，也就是“械斗”事件爆发的前一天，山水水泥在北京就控制权争斗和债务问题召开新闻发布会，山水水泥董事会表示上市公司已针对宓敬田等管理层拒不执行股东决议等事项向香港高院和山东省高院提起诉讼。
　　在将前任董事长张才奎父子赶走后，山水水泥(00691，HK)的宫斗大戏仍在上演，如今甚至上演了众多人数参与的冲突事件——据山水集团人士表示，上市公司大股东聚众冲击山水集团总部。
　　4月9日下午，记者以群众身份咨询济南市公安局长清分局，对于8日山水集团被冲击事件，对方未予置评，不置可否。对于当事人喻春良等人是否被抓，长清分局人士称，这个情况现在不清楚。此外，记者询问长清警方是否全部出动，该人士称：“肯定大部分都出去了。”记者4月9日上午多次拨打山水水泥董秘喻春良的手机，但一直未正常接通，而山水水泥总裁李和平的电话，也处于关机状态。
　　对于冲击事件起因，多位熟知山水水泥的人士表示，山水集团是山水水泥的唯一经营实体，上市公司大股东天瑞集团控制的山水水泥董事会，与经营实体山水集团已是无法融合的“两张皮”。
                (原标题：山水集团表彰“械斗事件”执勤人员，建议每人奖励10万元)
                (责任编辑：DF120)
            </t>
  </si>
  <si>
    <t>山水水泥大股东竟搞“打砸抢” 集团急召198名职工代表支援</t>
  </si>
  <si>
    <t xml:space="preserve">
　　相对于热播连续剧《人民的名义》所演绎的山水集团，现实中的山水水泥大股东和代表山水水泥职工持股的山水集团之间的“股权之争”则直接升级到“武斗”层面。
　　据最新报道显示，在山水水泥大股东天瑞集团聚众冲击山水集团总部事件中，因涉嫌聚众扰乱社会治安罪和妨碍执行公务罪，已有来自天瑞集团的17人被济南警方拘留。
　　集团获198名职工代表支援
　　有报道指出，4月8日凌晨4点多，山水水泥公司大股东天瑞集团组织600余人，强行冲进位于济南市104国道旁的山东山水水泥集团总部大门，对办公楼的几个门进行砸打，还将装载机开上办公楼门口回廊轰击办公楼大门。而在大楼内防守的一方则是山水集团高管和员工20余人。直至警方出面干预，这场闹剧才归于平静，相关涉案人员被依法拘留。
　　山水集团公开声明透露，目前，因涉嫌聚众扰乱社会治安罪和妨碍执行公务罪，天瑞集团办公室主任李致远被网上追逃，山水水泥董秘喻春良以及来自天瑞集团的杨勇正、陈新生等已被警方正式刑事拘留，其他主要涉案人员被治安拘留。山水水泥董事会成员廖耀强、李和平等人被警方约谈后自行离开。
　　但山水水泥第一大股东天瑞集团也曾发布声明称，天瑞集团及李留法个人从未指派员工或委托他人参与近期山水水泥针对山水集团的接管行动；天瑞集团董事长李留法是应山水水泥董事会的邀请，于4月8日陪同山水水泥董事局主席及六位香港独立董事前往山东济南列席山水水泥召开的董事会，研究处理违法分子非法霸占山东山水水泥集团总部事件，并未参与山水水泥董事局针对下属全资子公司山东山水水泥集团总部的强制接管。
　　值得注意的是，《证券日报》记者发现，在山水水泥办公楼遭遇“袭击”后，山水集团立即召开职工代表大会并获得198名职工代表的支持。
　　《证券日报》记者从山水集团官方网站处获取了山水集团于4月10日召开三届一次职工代表大会并通过《关于维护山水投资职工股东及山东山水全体职工合法权益的决议》(以下简称：《决议》)，该《决议》由198名来自集团总部，各运营区、分(子)公司的职工代表一致通过，全体代表一致表示：“紧密团结在以现任管理层为核心的山东山水水泥集团有限公司(以下简称：山水集团)党委和经营管理班子周围。”
　　此次职工大会认为，自2016年6月以来，山水水泥现董事会积极配合天瑞集团先后于2016年6月3日、9月12日和2017年3月13日发出1配4供股方案及以每股下限0.5港元的配售方案，妄图以此稀释山水投资职工股东及其它股东的持股比例，从而使天瑞集团最终可控制山水水泥及山东山水集团，该做法严重侵害了山水投资职工股东和山水集团全体职工的合法权益，理所当然地遭到广大职工股东和全体职工及其他股东的坚决反对。
　　0.5港元/股配售价成“导火索”
　　有市场人士认为，山水水泥大股东天瑞集团与天水集团矛盾激化与此前公司董事会拟定的融资方案有关。
　　2016年6月份，山水水泥在港交所公告称，“按每一股现有股份可认购四股新公司股份募集约40亿港元，旨在偿付集团的未偿还债务”。此后，山水水泥又于2016年9月12日再次发布公告称，“拟以每股不低于0.5港元的价格向不少于6名独立承配人配股9.1亿至9.5亿新股份”。
　　山水水泥停牌前的股价报收6.29港元/股，而山水水泥董事会拟定的融资方案给出的配售价格下限仅为0.5港元/股，过低的配售价格遭到众多职工股东的抵制。要知道，山水水泥第二大股东山水投资是山水集团的创业团队，由近4000名公司的职工股东组成，在这些职工无法支付巨额的认购费用的请款下，配售完成后，代表着近4000多名职工股东的山水投资在公司的持股比例将被稀释，因此，这一举措遭到众多职工股东签名抵制。
　　此外，《证券日报》记者还了解到，职工大会上强调，山水水泥通过先锋水泥做出的罢免宓敬田、李茂桓、于玉川、赵利平、陈仲圣等五人董事职务及刘现良监事职务，以及单方面中止该等董事和监事与山水集团或其它任何附属公司的劳动协议，是非法无效的；是企图搅乱广大职工思想，破坏山水集团稳定发展大好局面的违法行为，对此，山水投资的广大职工股东和山水集团的全体职工将依法追究山水水泥现董事会的违法责任，对山水水泥现董事会的错误决定予以坚决反对。
　　此外，《证券日报》记者还获悉，山水集团还向各地职工散发山水集团副董事长宓敬田等高管履职合法性的情况说明。该说明称，宓敬田等高管系山东山水水泥集团有限公司聘任，其它任何单位无权免除其职务，更无权解除劳动合同关系。
　　值得注意的是，知名独立财经撰稿人曹中铭公开质疑，山水水泥董事会成员构成有问题。“山水水泥前四大股东分别为天瑞集团持股28.16%、山水投资持股25.09%、亚洲水泥持股20.96%和中建材持股16.67%，但在董事会人员构成上，亚洲水泥与中建材并没有席位。而且，代表山水投资进入山水水泥董事会的安永会计师事务所的三位成员，到底能否真正代表山水投资的全体股东利益也需要打一个大大的问号。”曹中铭认为，公司应该重新选举董事会。
                (原标题：山水水泥大股东竟搞“打砸抢” 集团急召198名职工代表支援)
                (责任编辑：DF309)
            </t>
  </si>
  <si>
    <t>山水集团上演武斗大片 戏里戏外看得我都串戏了</t>
  </si>
  <si>
    <t xml:space="preserve">
　　一开始看新闻还以为是剧透呢，再看一遍才发现是真事。
　　凌晨4点、600多人、烟雾弹、高压水炮、胡椒喷雾，甚至还有装载机……比电视剧里还激烈的情节，4月8日在港股上市公司山水水泥(00691)总部上演！
　　戏里，《人民的名义》中，山水集团强攻大风厂。
　　戏外，山水集团被大股东强攻。
　　果真艺术源于生活，山水集团紧跟电视剧剧情，让人难分戏内戏外，这蹭热度的实力实在无人能及。
　　好多人的第一反应是：还真有山水集团啊？
　　是，山东山水水泥集团有限公司(简称山水集团)是国家重点支持的12户全国性大型水泥企业之一。
　　《人民的意义》故事发生在汉东省，与现实中山水集团的总部所在地山东省仅一字之差，情节又这么相似，难道戏里戏外的山水集团是同一个？
　　NO！戏里戏外的山水集团，真的只是巧合。
　　编剧当然不会摆一个接近真实的省份在那儿，那未免太不走心。通过整个剧本的情景设置，可以看出 “汉东省京州市”参考了几个地方。
　　首先，汉东省京州市有几个基本的设定：东部沿海发达省份、发生过腐败系列窝案、有一所政法系很有名的大学。
　　党的十八大后，查出腐败窝案的省份不少，比较典型的有山西的塌方式腐败，四川的腐败窝案，江西官场地震，江苏南京多位省委常委落马等等。
　　根据东部沿海、省会城市、腐败系列窝案、政法名校等这几个主要条件判断，汉东省的条件设定与江苏省有较多吻合之处。
　　而该剧的拍摄地恰好在江苏省南京市，编剧周梅森在写作前大量接触了江苏省的落马官员，比如大风厂的股权纠纷，周梅森就参考了他自己在江苏的股权官司。所以在汉东这个地点设定上比较多地参考江苏的条件，而非山东省。
　　当然，整个故事中的人物大多数和江苏的落马官员没有多大的关系。
　　赵德汉原型：魏鹏远
　　比如，剧中第一个被抓的贪官赵德汉，明眼人一看就知其原型是国家能源局煤炭司原副司长魏鹏远。
　　在剧中，身为国家部委项目处处长的赵德汉平日里过着普通老百姓的生活，住在破旧的小区，晚餐吃炸酱面，每月给母亲300元生活费，骑着电动车去自己的别墅，生怕被人发现。最后，查案人员在他家冰箱里、墙里、床上搜出大量现金，为此不得不从银行运来多台点钞机点数。
　　魏鹏远和他一样，一面在背地里利用权力谋私利，收受巨额贿赂，一面却时时用种种伪装打造廉洁勤政的假象。魏鹏远也有一辆自行车，他是把自行车折叠在奥迪车里，把奥迪车停好后，再骑自行车上班。同样地，他专门买了套房子放钱。
　　2014年4月17日凌晨，专案组对魏鹏远藏钱的房屋进行了清查。屋内除了一张床之外，没有其他摆设。掀开床垫，侦查员发现床下面堆满了封着胶带的纸箱，打开纸箱，所有人都惊呆了，里面装满了一捆捆贴着银行封条的现金，房间的壁柜和储物间里有多个拉杆箱和手提袋，里面装的全是现金，除了人民币，还有大量欧元、美元、港币和英镑。
　　天亮后，专案组协调中国银行保定分行的十多名工作人员、5台点钞机分两批次赶赴现场参与清点。经过14个小时的连续工作，共清点出现金人民币1.348亿元、欧元819.55万元、美元382.49万元、港币189万元、英镑1.6万元，按当天的汇率中间价，折合人民币2亿多。由于长时间不间断工作，其中一台点钞机被当场烧坏。
　　丁义珍原型：王国强
　　剧中潜逃美国的副市长丁义珍，其原型是辽宁省凤城市委原书记王国强。
　　在汉东公安、检察部门上门抓捕时，这位副市长竟然通过“特殊渠道”收到消息，金蝉脱壳，连夜飞往美国去了。到了美国后，丁副市长面临的下场是“扫地、打杂”。尽管他懂外语，可由于怕被抓整天不敢出门，加上被人持枪威胁，只能打打“临时工”。他住在小旅馆里，不敢去见亲友，夜不能寐，过的日子那叫一个惨！
　　2014年12月22日，潜逃美国两年半的辽宁省凤城市委原书记、副厅级干部王国强，从美国回国自首。
　　王国强曾自述在美国的生活：这两年零8个月期间(逃亡期间)，浪迹天涯、亡命天涯、生不如死、苟延残喘、过街老鼠等等，这些词我都是用身心来感受了。
　　我专挑二三十块钱的旅店住。整日不敢出屋，靠面包果腹，白天只能像犯人放风一样，在不足10平米的斗室里转圈踱步。
　　后来分别在南加州(靠近墨西哥湾)租住过3次合租屋。合租屋的条件实在是太差了，房客人高马大，声如洪钟，少有修养，看到我爱人时就目露淫光，实在是让人惊恐。
　　我不敢去看病，护照不敢用。别说去医院，连药都买不到。我们宁愿病死，也不敢公开自己的身份，那可真叫一个惨呀。潜逃美国期间，我的血压一直降不下来，最高的时候达到200mmhg.
　　高小琴姐妹原型：山西胡氏姐妹
　　剧中，高小琴和高小凤是双胞胎姐妹花，来自偏远的渔村，被官二代赵瑞龙的搭档杜伯仲发掘带出农村，这对容貌极美的渔家姐妹让他深感以后有大作用。杜伯仲随后培养高小琴和高小凤，让她们在短短时间从村姑变成白富美，气质优雅还楚楚动人，目的就是为了让她们去色诱男人，成为自己的棋子。最终两人都沦为高官的情妇。赵瑞龙需要高育良为自己办事，高小凤就被当作礼物送给了高育良；赵瑞龙有求于祁同伟，于是高小琴被安排成为祁同伟的情妇。
　　现实中也有这样的案例：
　　金道铭，曾任山西省纪委书记、省政法委书记、省委副书记、省人大常委会副主任。2014年因严重违纪涉嫌违法接受组织调查。
　　金道铭的“白手套”，指向两位山西女子——胡昕、胡磊。这两人被多家媒体指称为姐妹，均为金道铭的情人。胡氏企业涉及房地产、煤矿、信息技术等领域，先后有至少7家公司，这些企业大致在2008~2009年间突然高调崛起，大举拿地倒卖、开发，涉足煤炭资源整合，承揽政府电子工程，然后快速套现。
　　胡氏企业快速崛起，并在地产、煤矿等领域套现，正好大致发生在胡昕、胡磊结识金道铭之后。据此前《中国经营报》报道，就在2008~2009年左右，因为一位丧偶厅官找对象，胡昕、胡磊被介绍进入太原的厅官圈，并与金道铭结识。
　　再回到4月8日凌晨山水集团的这场冲突中来。 
　　山水水泥控制权之争最初爆发于2015年。彼时，天瑞集团以巨资趁内乱之际进入山水水泥，以28.16%成为其第一大股东。至此，山水水泥被天瑞集团、山水投资(25.09%)、亚洲水泥(20.96%)和中建材(16.67%)四大股东把持，在外流通股比例仅剩下9.18%，因流通股不足25%而被港交所在2015年4月16日强制停牌至今。
　　在入主山水水泥后，天瑞集团曾爆发出与原实控人张才奎之间的控制权之争，2015年12月1日山水水泥召开的股权大会上，以天瑞集团李留法为代表的新任董事会董事正位，现董事会董事被集体罢免，其中就包括原实际控制人张才奎、董事长张斌。到此，山水水泥为期两年的股权之争暂时告一段落，张才奎被扫地出门。然而，事情还没完，曾经与天瑞集团站在统一战线的宓敬田，很快就矛盾重重。
　　在今年1月12日晚间，山水水泥曾发布公告称，免除宓敬田在山水集团及附属公司的一切职务、权利及职责，包括其在山水集团的董事及副董事长职务。至此，以宓敬田为核心人物的山东山水经营管理方，与上市公司山水水泥控制方河南天瑞集团公开翻脸了。不过，虽被上市公司免职，宓敬田仍是山水水泥唯一经营实体——山水集团的实际运营操盘手。据知情人士透露，此次事件的发生，缘起于上市公司山水水泥控制方，希望能够进入山水集团总部接管业务，但遭到宓敬田的阻拦，最终双方爆发冲突。
　　“这边忙生产，那边忙公告”，2017年山水水泥已经发布超过20条公告。对于4月8日的冲突，双方各有说明。
　　上市公司一方的：
　　按照山水水泥的公告，公司位于建设的办公楼被山水集团前副董事长宓敬田及其团伙非法占领，公司董事合法进入这一地点时，遭到了宓敬田及其团伙限制人身自由超过2小时，多位人士被打伤，最终在济南市警方的协助下才得以离开。
　　不过，这一说辞随后遭到宓敬田否认。宓敬田称，上述公告内容所述不实，组织“占领”办公楼的是山水水泥董事会主席廖耀强及其他董事，廖耀强及其他董事组织600余人占领了山水集团总部。
　　不甘人后，天瑞集团也在今天声明回应：
　　谁说的是真的？达康书记怎么看？
　　蹭《人民的名义》热点，谁还比得过山水水泥，现实版“大风厂”股权争斗
　　就在《人民的名义》热映的档口，一个和剧中同名的公司，山水集团，居然上演了和剧中大风厂几乎一模一样的剧情，同样是X东省，同样是股权纠纷，同样是国企改革职工持股，同样是老板后来使坏，同样是护厂和冲击，而且山水集团还把市长告到了法庭，总之就是各种巧了。
　　但是电视剧里的剧情，却远远没有现实世界来的精彩。山水争夺大战比起电视剧里大风厂的拆迁案简直是“Too simple，Too native”！这里面不仅涉及有“司法、维权、牢狱、流血、违约、清盘、围困、策反……”等等事件，就连主要战场就波及济南、香港、台湾、开曼、美国乃至中国100多个山水水泥的分公司。
　　而争夺战的主角，除了山水水泥，还有中国建材、亚洲水泥、天瑞集团、香港著名会计师事务所安永及律师事务所、国内多家大型银行、境外实力强大的债权人……等等。
　　在吐槽现实版山水集团又发生的这一尊奇葩事之前，还是先和大家聊聊《人民的名义》的剧情吧。
　　《人民的名义》这部戏主要是围绕着山水投资集团侵吞大风服饰集团股权案背后的职务犯罪展开的。剧中汉东省京州市一个国企改制后的民营服装厂的老板蔡成功因欠银行的贷款到期，为了还上这笔贷款，他私自将大风厂的股权质押给了山水集团，向山水集团借了5000万元过桥资金。
　　双方约定，如果蔡成功到期还不上款了，股权就归山水集团。最终山水集团的老板高小琴仅用了五六千万元就将地皮就值10亿元的大风服装厂收归囊中。由此引发了强拆，持股员工抗议、政府维稳、官员腐败等一系列问题，最终演绎出了一部关于人性较量、充满深度和悬疑的反腐大戏。
　　好了说这么多，上面所说的山水集团也只不过是电视剧杜撰的，不过接下来要说的现实生活中在山东的山水集团可就是真真切切了，他们的“宫斗大戏”可能就要比电视剧还要精彩了！
　　话不多说，先来看山水集团最近的新闻。
　　报道指4月8日凌晨4点多，山水水泥公司大股东天瑞集团组织600余人，强行冲进位于济南市104国道旁的山东山水水泥集团总部大门，对办公楼的几个门进行砸打，还将装载机开上办公楼门口回廊轰击办公楼大门。，而在大楼内防守的一方则是山水集团高管和员工20余人。直至警方出面干预，这场闹剧才归于平静，相关涉案人员被依法拘留。
　　这场惊心动魄的场面，怎么看都像《人民的名义》里面拆迁大风厂的的剧情。
　　不过，对于这家现实中的港股上市公司山水水泥旗下的主要经营实体山水集团而言，这还只是山水水泥混乱剧集中的一段小小的高潮。
　　就在今日(10日)早间，山水水泥还特此在港交所进行了公告，公告指山东山水部分位于济南的办公楼被山东山水前副董事长宓敬田及其团伙非法占领，公司董事于4月8日试图收回办公楼时，被限制人身自由超过2小时，期间目击宓敬田团伙使用胡椒喷雾、烟雾弹及高压水炮等武器。
                (责任编辑：DF101)
            </t>
  </si>
  <si>
    <t>“武侠片”、“黑帮片” 轮番上演 山水水泥股权大战火爆</t>
  </si>
  <si>
    <t xml:space="preserve">
　　曾经有人说，商场就是一个不见硝烟的战场！在这个战场上，永远有你想不到的事情！
　　据媒体报道，4月8日凌晨4点多，几十辆车拉着约600人集聚济南104国道山东山水水泥集团总部门口，并强行冲进大门，对办公楼的几个门进行砸打，还将装载机开上办公楼门口回廊对办公楼大门进行攻击。
　　山东山水水泥集团有限公司(简称山水集团)是国家重点支持的12户全国性大型水泥企业之一。
　　4月10日，山水水泥发布公告称，公司董事会试图收回山水水泥位于济南办公楼时，在非正常情况下被山水集团前副董事长宓敬田及其团伙非法占领，公司董事被限制人身自由超过2小时，最终只能在济南警方的协助下离开。
　　山水水泥还称，公司纪委董事被宓敬田指挥和操纵的不明身份团伙打伤；及遭受到“被禁止或受管制武器”攻击。公司董事进行收回行动时目击宓敬田及其操纵的不明身份团伙使用胡椒喷雾、烟雾弹及高压水炮等武器。
　　这是现实版的“大风厂拆迁”吗？
　　看到这里，梳理一下山水水泥的过去两年的股权之争，你会发现，这可比宝万之争精彩多了！
　　简单来说，
　　曾经在宓敬田的支持下，2015年成为山水水泥大股东的天瑞集团，挤走山水水泥原实际控制人张才奎父子夺得公司控制权；一年过后，天瑞集团又和曾经的“盟友”闹翻，与原副董事长宓敬田为代表的经营实体产生激烈矛盾，最终上演装载机“强攻”办公楼闹剧。
　　事件导火索：信托退出和股份回购
　　在山东济南，山水集团曾经是十分风云的企业。
　　山水集团原是济南市属的一家国有企业，2001年，山水集团在职员工自愿出资，成立了一家职工控股的投资公司，计划以此为载体受让全部国有净资产。2008年7月，山水水泥成功在香港联交所上市，成为中国首家在香港红筹股上市的水泥企业。
　　在山水水泥香港上市之前，为延续境内员工持股计划，保证集团3974名员工的出资权益在境外得到体现，山水集团成立了中国山水投资有限公司，其中，于玉川、董承田、赵利平、赵永魁、宓敬田、李茂桓、王永平7人为显名股东，即完全体现个人实际出资，合计持有山水投资18 .26%的股份；张才奎、李延民则是通过在英属维尔京群岛成立的张氏信托、李氏信托，以受托人的身份管理包括他们2人在内的3940人的出资权益，合计持有山水投资81 .74%。
　　2015年5月，山水水泥在股价较高之际，推出适用于所有出资人的股份变现方案。期间，张才奎和7名显名股东产生争议。随着双方无法达成最终的妥协协议，山水投资决定暂不实施变现方案，待条件成熟时再予考虑。
　　随后，山水集团7名离职高管在香港提出了“拆散信托、由第三方接管”的诉讼要求，并表示要替当年出资的职工“讨回公道”。
　　缓和矛盾“引狼入室”
　　在内部矛盾爆发之后，为了缓解公司压力，山水集团相继引入同行作为战略投资者，其中中国建材、亚洲水泥双双增持山水水泥股票。
　　就在山水集团引入两家战略投资者的同时，另一家水泥企业天瑞集团也开始在港股市场上对山水水泥展开收购。
　　2015年4月16日，天瑞集团公布，公司主席兼控股股东李留法持股70%的天瑞集团已收购山水水泥9.15亿股，占其股本的28.16%，成为山水集团第一大股东。
　　然而根据香港联交所规定，上市公司公众人士持股不得低于25%，而在天瑞集团收购山水集团28.16%的股份之后，山水水泥公众人士持股比例降至9.18%。由此，2015年4月16日，山水水泥在联交所停牌。
　　当时，山水的股东结构为，天瑞集团持股28.16%，山水投资持股25.09%，亚洲水泥持股20.90%，中国建材持股16.67%，公众持股比例为9.18%。
　　天瑞集团争夺山水水泥控制权
　　新进入的天瑞集团迅速展开了对山水水泥的控制权之争。
　　2015年4月16日，山水水泥宣布公司5月22日召开股东周年大会，在大会上拟新增4名董事，重选1名到期退任董事。但在这5名董事人选中，无一来自天瑞集团。气愤之下，作为第一大股东的天瑞集团未派一人参会。
　　随后在2015年6月18日，山水水泥发布了“股东要求召开股东特别大会”的公告。公告显示，天瑞集团要求罢免除非执行董事李冠军以外的全部董事，同时提名了7名“天瑞系”董事人选。经过激烈博弈，天瑞集团仍未进入公司董事会，而第二大股东山水投资的3名执行董事只剩下一名董事长张斌。
　　然而在股东特别会上，亚洲水泥和中国建材联手，罢免了山水投资的2名执行董事及1名独立董事，同时增加3名董事，亚洲水泥和中国建材各有1人成为执行董事。中国建材与亚泥在山水水泥董事会中的话语权大大增强。
　　突发债务危机，山水投资“牵手”天瑞集团
　　2015年11月，山水水泥突然爆发债务危机。
　　11月5日，山水水泥发布公告称，“公司于12日到期的20亿元超短融偿付存在不确定性”。11月11日，山水水泥再称，“因无力偿还12日到期的20亿元超短融券，公司12日到期的超短融债券将违约，因此在10日向开曼法院提交了清盘呈请，并申请委任清盘人。”
　　不过天瑞集团、山水投资联手向开曼法院提交了反对意见。天瑞集团方面表示，天瑞集团仍然愿意向开曼岛大法院签立承诺契据，促使山水水泥筹备足够资金，以支持该批票据之赎回。
　　各方势力再度展开争夺。
　　2015年12月1日，山水水泥的董事会成员完成重大变更，原有董事会成员全部去职，包括公司原实际控制人张才奎之子、公司原董事长张斌。天瑞集团董事长李留法当选山水水泥董事，以宓敬田为代表的新山水管理层成立。
　　实际上，2015年12月1日天瑞集团正式入主并完成董事会改选后，并未能真正掌控山东山水。从12月3日起，山水集团出现了两个董事会的奇特现象。
　　2015年12月29日晚间，山水水泥公告称，公司重要的账簿、记录及重要文件失踪了。其发行的中期票据13山水MTN1基本无法于2016年1月21日到期日兑付。
　　随后，2015年12月31日，山水水泥称，母公司山东山水集团遭到前任董事陈学师连同一群黑帮成员于2015年12月27日强行闯入总部，破坏办公室内的财务，并袭击山东山水的雇员。
　　尽管山水水泥办公场所仍然被张才奎父子占据，公司公章等物也仍由他控制。而被拒之门外的山水水泥新任高管已经从外围展开工作。
　　此后，曾有意借收购来解决山水水泥纠纷的中国建材和亚洲水泥，双双放弃要约收购。
　　鸟尽弓藏：天瑞集团和山水投资撕破脸
　　在联手将前任董事会“赶走”一年之后，山水水泥的新任董事会与山东山水的高管，已然站到了对立面。
　　事件的起因是在2016年6月3日，山水水泥董事会发布公告称，“按每1股现有股份可认购4股新股份”。
　　以宓敬田为代表的山水管理层认为，配售新股严重损害职工股东及山水投资的利益。
　　以职工持股为主的山水投资，是前四大股东中唯一没有实体的一方认为，“‘一配四’将使山水投资在山水水泥中的持股比例下降到6.2%。”
　　不过，该配股方案仍在推进。2016年9月12日，山水水泥董事会再次发布公告称，为偿付本集团未偿还债务、恢复公众持股数量，向不少于六名独立承配人配售不低于9.1亿股，配售下限0.5港元。
　　宓敬田等人认为，天瑞集团控制的董事会一再强行推进配股方案，名义上是筹集资金或恢复公众持股数量，但真正目的只有一个，就是绝对控股山水水泥，为下一步掏空山水水泥铺路。
　　事件愈演愈恶劣，于是就有了4月8日，也就是上周末爆发的一场混战！
　　宓敬田的职务是山东山水的董事及副董事长，并主持山东山水的相关经营管理工作。也是他，将天瑞集团作为第一大股东引入山水水泥的。
　　山水水泥目前存在近60亿元债务问题
　　双方的缠斗令债权人也唯恐避之不及，目前山水水泥涉诉超百起，且仍有数十亿元债务偿还悬而未决。
　　山水水泥在银行间市场公开发行的债券中，已有两期超短融和两期中票票据违约，涉及金额56亿元，最近的一笔违约在今年2月。此外，山水水泥“14山水MTN002”中期票据将于2017年5月12日到期，涉及金额达12亿。
　　招商银行在2月16日发布公告，山东山水水泥集团2015年度第二期超短期融资券“15山水SCP002”截至到期兑付日2月14日，未能按照约定筹措足额偿债资金，构成实质性违约。
　　而在之前，山水水泥已经有过实质性违约，2015年11月12日，“15山水SCP001”最早出现兑付危机，2016年的1月21日和2月26日，又有“13山水MTN1”“15山水SCP002”两只债券到期违约。
　　有人表示，山水水泥在境内银行贷款超过60亿元，此外，还有各种低息债券借款，整体规模在190亿元左右。
                (责任编辑：DF118)
            </t>
  </si>
  <si>
    <t>山水水泥股权争夺：董事被限自由2小时 高压水炮等武器上阵</t>
  </si>
  <si>
    <t xml:space="preserve"> 
　　山水水泥今日早间在港交所发布公告，称山东山水水泥集团有限公司部分位于济南的办公楼被山东山水前董事长宓敬田及其团伙非法占领。
　　山水水泥公告称，公司董事会核发进入并试图收回山东水泥位于济南办公楼时，在非正常的情况下被山水集团前副董事长宓敬田及其团伙非法占领，公司董事被限制人身自由超过2小时，最终只能在济南警方的协助下离开。
　　山水水泥还称，公司纪委董事被宓敬田只会和操纵的不明身份团伙打伤；及遭受到“被禁止或受管制武器”攻击。公司董事进行收回行动时目击宓敬田及其操纵的不明身份团伙使用胡椒喷雾、烟雾弹及高压水炮等武器。
　　山水水泥表示，公司将尽全力起诉任何试图损害公司合法权益的个人或组织，委任法律顾问对上述非法占领和犯罪行为采取法律行动。公司相信在济南市政府和长清区政府的协助下将能收回位于济南的山水集团办公楼。
　　据中国证券报此前报道，4月8日凌晨4点多，几十辆车拉着约600人集聚济南104国道山东山水水泥集团有限公司总部门口，并强行冲进大门，对办公楼的几个门进行砸打，还将装载机开上办公楼门口回廊对办公楼大门进行蛮击。
　　值得注意的是，2015年12月，山水水泥就因新旧股东争夺控制权而发生暴力事件，该公司前任董事连同一群黑帮成员强行闯入办公室破坏公共财物，并袭击公司员工。
                (责任编辑：DF120)
            </t>
  </si>
  <si>
    <t>山水水泥称武斗是为收回办公楼 董事被限制自由超2小时</t>
  </si>
  <si>
    <t xml:space="preserve">
　　山水水泥：武斗是为“收回”办公楼，董事被限制自由超2小时
　　山水水泥(00691.HK)的股权争夺战在4月8日凌晨以武斗方式迎来一段小高潮。
　　4月10日，山水水泥发布早间公告，证实了武斗确有其事。4月8日，山水水泥董事进入并试图收回山东山水水泥集团有限公司(下称“山水集团”)位于济南的办公楼，山水水泥称之为“收回行动”。
　　但这场收回行动并不顺利。山水水泥公告称，上述办公楼在非正常的情况下被山水集团前副董事长宓敬田及其团伙非法占领，公司董事被限制人身自由超过2小时，最终只能在济南警方的协助下离开。
　　同时，几位公司的董事被宓敬田指挥和操纵的不明身份团伙打伤；及遭受到“被禁止或受管制武器”攻击。公司董事进行收回行动时目击宓敬田及其操纵的不明身份团伙使用胡椒喷雾、烟雾弹及高压水炮等武器。
　　山水水泥表示，公司将尽全力起诉任何试图损害公司合法权益的个人或组织，委任法律顾问对上述非法占领和犯罪行为采取法律行动。公司相信在济南市政府和长清区政府的协助下将能收回位于济南的山水集团办公楼。
　　据中国证券报此前报道，4月8日凌晨4点多，几十辆车拉着约600人集聚济南104国道山东山水水泥集团有限公司总部门口，并强行冲进大门，对办公楼的几个门进行砸打，还将装载机开上办公楼门口回廊对办公楼大门进行蛮击。
　　而在稍早的4月7日下午，山水水泥在北京就控制权争斗和债务问题召开新闻发布会，会上行政总裁李和平将矛头直指已被上市公司免职的宓敬田。目前已以损害公司利益责任纠纷为由，在山东省高级人民法院对宓敬田提起诉讼。会上，山水水泥方面表示，只有内部控制实现稳定，债务问题才能有效解决。
　　事实上，山水水泥控制权之争由来已久。前有以大股东天瑞集团为首的新董事会从张才奎父子手中夺回控制权，后又有以宓敬田为代表的山水集团管理层与山水水泥董事会的控制权纷争。 
　　值得注意的是，宓敬田在1月12日已被免职。山水水泥当时发布公告称，免除宓敬田在山水集团及附属公司的一切职务、权力及职责，包括其在山水集团的董事及副董事长职务。导火索则是宓敬田向媒体披露山水集团2016年业绩，称山水集团在2016年度扭亏为盈，46亿元债务问题有了妥善的解决办法，山水水泥以泄露内幕信息为由终止了宓敬田职务。
　　但截至目前，宓敬田仍拒绝接受免职安排，并实际经营山水集团。
                (责任编辑：DF120)
            </t>
  </si>
  <si>
    <t>山水水泥为收回山东山水办公楼多名董事与宓敬田“火拼”</t>
  </si>
  <si>
    <t xml:space="preserve">
　　山水水泥发布公告，该公司全资附属山东山水水泥集团有限公司(山东山水)，部分位于济南的办公楼被山东山水前副董事长宓敬田及其团伙非法占领。于2017年4月8日，该公司的董事合法进入并试图收回山东山水位于济南的办公楼时，在非正常的情况下被由宓敬田及其团伙指挥和组织的大量不明身份人员在山东山水办公楼对开的空地限制人身自由超过2小时。
　　该公司董事只能在济南警方的协助下离开，几位该公司的董事被宓敬田指挥和操纵的不明身份团伙打伤；遭受到“被禁止或受管制武器”攻击；该公司董事进行收回行动时目击宓敬田及其操纵的不明身份团伙使用胡椒喷雾、烟雾弹及高压水炮等武器。
　　公司称，该公司作为纯粹的香港上市民营企业，该公司董事极度关注宓敬田及其不明身份团伙管有及不顾后果的向群众使用足以造成人身伤害的“被禁止或受管制武器”。鉴于由宓敬田及其团伙进行的上述行为已构成犯罪及就该公司正在与济南市政府的商谈。
　　该公司谨决议，该公司将要求济南市政府及长清区政府对非法占领及犯罪行为进行调查，并通知该公司调查结果；该公司将委任中国和香港的法律顾问以采取针对宓敬田及其团伙就彼等非法占领和犯罪行为采取法律行动。
　　此外，该公司将依靠济南当地政府，在济南警方的协助下收回山东山水位于济南的办公楼。该公司将尽最大努力维护山东山水的正常营运。
                (责任编辑：DF154)
            </t>
  </si>
  <si>
    <t>山水水泥信披战火药味依旧 已被罢免的董事称山东山水已经扭亏为盈</t>
  </si>
  <si>
    <t xml:space="preserve">
　　2017年4月6日，曾因召开山东山水运营通气会而被母公司山水水泥罢免的山东山水水泥集团有限公司(下称山东山水)董事、副董事长宓敬田，再次以山东山水实际运营操盘手的身份出现在媒体面前。作为山水水泥在国内的经营实体，山东山水2016年已经扭亏。
　　宓敬田称，山东山水运营形势已经越来越好。2017年3月经营性盈利1800万，而去年同期经营性亏损达到1.35亿元。自4月1日起至今，每天的利润可达800万元以上，预计4月份经营性盈利3亿元，2017年全年将实现盈利11亿元。
　　对于2017年盈利的原因，宓敬田表示，首先水泥行业是中央实行“供给侧”改革的重点领域之一，2016年全国水泥产量24亿吨，同比仅增加2.5%，但值得注意的是2016年下半年水泥价格开始复苏，“供给侧”改革初见成效，水泥行业效益也得到了大幅提升。2016年水泥价格增长70元/吨。2016年水泥业全行业实现利润518亿元，同比大增55%。
　　交银国际研究显示，全国水泥价格本周继续上升，较上周环比提升了0.5%。
　　“尽管2016年上市公司山水水泥亏损9.79亿，但作为内地实体的山东山水却实现了扭亏为盈。”宓敬田介绍道。
　　3月31日，山水水泥发布2016年业绩报告称，2016年水泥行业虽然实现了利润的同比大幅增长，但2015年利润基数过低和北方大幅扭亏，单从行业利润来说，2016年依旧处于相对较低水平。值得注意的是新增产能的趋势还在继续，加上行业产业机构调整，产能过剩问题矛盾依旧突出。年报显示上市公司2016年继续亏损9.79亿元。
　　宓敬田还补充道，“我这次做的生产经营情况通报可能还会被母公司山水水泥否决，但我是从客观实际出发，实事求是地介绍情况。”
　　宓敬田这样说并非没有原因。
　　2016年12月14日，以宓敬田为核心的新班子接管运营山东山水一周年，经过山东山水董事会和经营班子研究，并报董事长李和平同意，时任山东山水副董事长宓敬田通报了一年来山东山水的经营情况。一是一年来山东山水已扭亏为盈，并指出上一年度(2015年度)亏损20余亿元；二是债务危机有了妥善的解决办法，山东山水运营良好。
　　但此次的通报内容并没有经过母公司山水水泥董事会的同意，子公司绕开母公司单独披露业绩情况的事件引起了香港联交所的关注。
　　2016年12月17日，山东山水收到了香港高露云律师行受山水水泥委托寄发，并抄送山东山水董事会有关《进行山东山水内部信息披露程序的调查和整改命令的通知》的函，该函指责“山东山水内部信息披露出现重大问题，主要领导带队不服从集团基本政治纪律，情节严重，影响恶劣，可能会造成下属100余家公司分崩离析，各自为政”。要求山东山水立即整改，并对违反公司纪律的有关人员进行处分。
　　2016年12月20日，山水水泥发布公告，做出人员任免决定：“公司决定于12月20日起即时暂停及免除宓敬田在山东山水及其所有附属子公司的所有职能、权力及职责，直至独立调查完成。与此同时，公司已委派山东山水现任董事赵永魁于宓敬田暂时免职期间暂代其职务。”
　　至此，以宓敬田为核心人物的山东山水经营管理方，与上市公司山水水泥董事会公开翻脸。此前，宓敬田等新管理层接管山东山水之前，双方曾是“盟友”，但此后矛盾重重。
　　宓敬田带领的山水集团运营团队，被上市公司山水水泥公告不停“免职”。2017年3月13日，山水水泥再次发布“免职”公告，免除李茂桓、于玉川、赵利平和陈仲圣于山水集团的董事职务，免除刘现良山水集团的监事职务。包括宓敬田在内，被上市公司免职的6人全为山水水泥的创业元老，也是山东山水经营管理团队中的核心力量。
　　“这边忙生产，那边忙公告，2017年山水水泥已经发布超过20条公告。”山东山水一位管理人员抱怨道。
　　但是，山东山水掌握实际经营的管理层表示，为了保护股东利益，维护公司稳定运营，山水水泥和山水投资董事会没有改组前，山东山水都将拒绝接受山水水泥发出的任何指示。(
                (责任编辑：DF154)
            </t>
  </si>
  <si>
    <t>山水水泥澄清：尚未接获亚洲水泥建议CSI收购的任何函件</t>
  </si>
  <si>
    <t xml:space="preserve">
　　山水水泥(00691)发布公告，公司留意到一个中国网站于2017年3月1日发表了一篇媒体文章(可在以下网址查阅：http://f.sdnews.com.cn/ssgsxx/201703/t20170315_2213975.htm？t=636252581718847656)报道(其中包括)建议CSI收购事项。
　　公司谨此澄清，该公司及山东山水水泥集团有限公司的董事会尚未接获亚洲水泥有关建议CSI收购事项的任何函件及任何形式的书面通知。事实上，亚洲水泥拒绝应该公司要求澄清其对于建议CSI收购事项的意向。
　　此外，该公司谨此澄清，该文章提及的山水集团维权委员会并非该集团的一部分，亦不代表该集团。
　　鉴于公众对建议CSI收购事项流传种种未经证实的资料及揣测评论，该公司将于获得可靠资料证实有关事宜时尽快作出公告。
                (责任编辑：DF316)
            </t>
  </si>
  <si>
    <t>山水水泥：免除及委任若干名山东山水董事</t>
  </si>
  <si>
    <t xml:space="preserve">
　　山水水泥(00691)宣布，China Pioneer Cement (Hong Kong) Company Limited作为该公司的全资附属公司及山东山水水泥集团有限公司的唯一股东，已通过并向山东山水董事会发出下列的股东决议，自2017年3月13日起生效。
　　免除李茂桓、于玉川、赵利平和陈仲圣于山东山水的董事职务。
　　终止于玉川、赵利平和陈仲圣于山东山水及其所有附属公司的所有职务、权力及职责，以及终止其与该公司、附属公司及其关联公司的所有雇佣关系。
　　免除刘现良于山东山水的监事职务。
　　终止刘现良于山东山水及其所有附属公司的所有职务、权力及职责，以及终止与公司、附属公司及其关联公司的所有雇佣关系。
　　委任廖耀强、阎正为、张家华和刘德权为山东山水的董事。
　　委任阎正为为山东山水总经理(外务).
                (责任编辑：DF316)
            </t>
  </si>
  <si>
    <t>中诚信：关注“14山水MTN001”违约</t>
  </si>
  <si>
    <t xml:space="preserve">　　中诚信国际信用评级有限责任公司(简称“中诚信”)日前公告称，关注到山东山水水泥集团有限公司(简称“山东山水”)2014年度第一期中期票据未按期足额兑付本息的公告。
　　招商银行此前曾公告称，其主承销的山东山水2014年度第一期中期票据(简称“14山水MTN001”)应于2017年2月27日兑付本息。截至到期兑付日日终，未能按照约定筹措足额偿债资金，“14山水MTN001”不能按期足额偿付。另据“13山水MTN1”主承销商兴业银行本月初公告，2016年5月份至2017年1月份，山东山水在收到该行提示后并未公告违约后续处置进展情况，也未进行2015年审计报告及2016年1季度、2016年2季度报表的披露。
　　中诚信表示，除“14山水MTN001”已经构成实质性违约外，2015年11月12日到期的“15山水SCP001”本金、2016年1月21日到期的“13山水MTN1”本息以及2016年2月12日到期的“15山水SCP002”本金目前均未兑付。中诚信将对山东山水相关逾期及即将到期债务的兑付资金筹集情况保持密切关注。
                (原标题：中诚信：关注“14山水MTN001”违约)
                (责任编辑：DF319)
            </t>
  </si>
  <si>
    <t>成本上升、投资人信心不足 逾600亿债券融资计划搁浅</t>
  </si>
  <si>
    <t xml:space="preserve">　　今年以来，债券取消发行的情况愈演愈烈。截至3月6日，已经有65只债券取消发行，规模合计609.5亿元。
　　对于取消发债的原因，有机构认为，除了流动性紧张、发债成本增加之外，更重要的是信用债频频违约打击市场信心，导致发行不畅。随着近期债券集中到期，违约情况有可能进一步增加。
　　融资成本上升打压发债积极性
　　3月初，四川省交通投资集团有限责任公司公告称，取消超短期融资券17川交投SCP001的发行，将另择时机重新发行。该债券计划发行规模40亿，是目前取消发行债券中规模最大的一只。
　　据统计，3月以来已经有8只债券取消发行。3月4日，中安消股份有限公司公告称，取消规模为12亿元的超短期融资券的发行，主要在于“考虑资本市场整体环境、融资时机等因素变化”。
　　上周五，中国重型汽车集团有限公司公告称，取消超短期融资券17重汽SCP001的发行，拟发行规模为15亿，原因是“近期市场波动较大”。
　　对于取消发行的原因，有58家公司表示是因为市场原因，占比达89.2%。
　　华南某大型基金公司研究总监在接受21世纪经济报道记者采访时表示：“近期信用债券一级市场取消发行的情况较多，既有发行人也有投资者方面的原因。投资者方面，资金面紧平衡和去杠杆环境中，市场缺乏足够资金承接新发行，债券收益率虽已大幅调整，但相对银行同业存单利率并无优势；发行人方面，债券收益率大幅上行使得融资成本提升，而贷款基准利率并未上行。若信用债票面相比贷款并无优势，发行人倾向于通过贷款融资。”
　　债市融资成本的上行，从公司债发行利率走势可见端倪。据统计，2017年以来，新发公司债的平均票面利率都在5%之上，维持在近两年的高点，而去年同期约为4.3%左右。
　　“今年的流动性一下子变紧，很多企业措手不及。货币市场利率持续走高，企业发债成本也节节攀升。在此背景下部分企业会选择其他融资渠道，如银行贷款。另外市场资金太紧且情绪较悲观，即使债券发行也较难成功。”九泰基金债券基金经理王玥晰对21世纪经济报道记者表示。
　　年内已有8只债券违约
　　债券发行不畅更重要的原因在于，信用债频频违约打击了投资者信心。
　　“这是信用债第二轮取消发行潮。第一轮是去年4月份，彼时取消规模超过千亿。这和当时信用债违约不无关系，部分产品甚至出现多次违约，投资者信心大降。不到一年时间，市场态度发生了很大变化，不再是见债就买，而是非常谨慎。”广州一家私募基金人士表示。
　　据统计，今年以来已有8只债券出现违约，涉及金额31.4亿元。
　　本月初上清所公告称，3月1日是中城建“16中城建MTN001”付息日，截至日终仍未收到中城建支付的付息资金。中城建公告称，受评级下调等因素影响，融资受限，资金链紧张，不能按期兑付“16中城建MTN001”的利息，已经构成实质性违约。
　　比起“16中城建MTN001”的利息违约，“14山水MTN001”的本息违约则情况更为严重。2月27日，上清所发布通知，2017年2月27日是山东山水水泥集团有限公司2014年度第一期中期票据(“14山水MTN001”)的付息兑付日。截至2月27日日终，上清所仍未足额收到山东山水支付的付息兑付资金。招商银行同日公告称，由招商银行、兴业银行作为联席主承销商的“14山水MTN001”不能按期足额偿付，已构成实质性违约。据21世纪经济报道记者了解，这笔债券的违约规模达10.61亿元。
　　这已不是山水水泥第一次违约。自2015年11月，“15山水SCP001”成为国内首例超短融违约后，山东山水就陷入了连续违约的漩涡。
　　这或许并非最坏的情况。国泰君安首席经济学家林采宜认为，2017年信用债违约风险很可能会大于2016年，并且在货币政策略有收紧的背景之下，利率中枢上行，信用溢价也会相应上升。
　　据海通证券测算，从存量债券到期情况看，3月份和二季度是偿债小高峰。3月份主要品种信用债到期量4033.4亿元，考虑到回售、提前偿还以及付息量，3月份需要偿还或支付的债务规模可达到5448亿元；其次是8月份，将到期3867.7亿元。
　　“2017年对于债券来说，是个极具挑战的年份。一是经济目前还没有全面复苏，一些产能落后行业的债券有可能出现不能兑付的局面；其次是流动性已出现拐点，随着大面积的债券到期，进一步推高企业还债压力。今年债市的日子可能不好过。”煜融投资总经理吴国平对21世纪经济报道记者表示。
                (原标题：成本上升、投资人信心不足 逾600亿债券融资计划搁浅)
                (责任编辑：DF208)
            </t>
  </si>
  <si>
    <t>违约风险频繁现身 信用债甄别仍是关键</t>
  </si>
  <si>
    <t xml:space="preserve">　　受信用违约事件频发的影响，本周以来，银行间信用债市场震荡调整，收益率全面跳升。分析人士建议，投资者现阶段应尽量规避现金流对短期债务覆盖率低、短期债务占比高、筹资能力弱化(筹资性现金流明显下滑)的发行人。
　　本周“14山水MTN001”确认未能按照约定筹措足额偿债资金，构成了实质性违约。该券发行人山东山水水泥集团有限公司因控制权问题，融资渠道受限，资金链紧张，且面临多起债务诉讼，部分银行账户及资产已被查封或保全。
　　实际上，除了本次违约的“14山水MTN001”，该发行人旗下的“15山水SCP001”本金、“13山水MTN1”本息以及“15山水SCP002”本金目前均未兑付。
　　显然，在去杠杆、去库存、去产能的政策背景下，尽管2017年的信用基本面整体有所好转，但个体风险暴露的现实依旧无法避免。
　　券商提供的数据显示，2017年，总共有698只信用债面临回售，合计金额达到6321.56亿元。若按信用等级划分，AA级债券的数量占比最多，共有307只，合计金额达2579.92亿元；AA-及以下等级的债券数量为75只，合计金额为338.20亿元。
　　“低等级信用债回售压力的不断加大让人担忧。”一位商行交易员告诉记者，“考虑到低评级个券发行人的融资能力普遍较差，若其信用债被执行回售权(提前偿付本息)，这很可能引发信用债的加速违约。”
　　来自东北证券的研究观点指出，由于回售权给予债券持有人以票面价格回售债券的权利，因此对于估值偏低、发行人未来偿付能力偏弱的债券来说，持有人执行回售权的概率更大，因为通过该操作，持有人可以避免债券估值下跌或者违约的风险，锁定收益。不过，这也可能导致发行人提前暴露信用风险。
　　简而言之，若债券发行人在回售阶段现金流紧张，没有足够的资金偿付本息，那么持有人执行回售权就可能导致发行人提前暴露信用风险，引发债券违约。
　　综上考量，具体到信用债的择券方面，现阶段投资者应尽量规避现金流对短期债务覆盖率低、短期债务占比高、筹资能力弱化的发行人。与此同时，对现金流对短期债务覆盖率高、短期债务占比低、筹资能力稳定的发行人，投资者仍可予以重点关注，并积极博取短期超额收益。
                (原标题：违约风险频繁现身 信用债甄别仍是关键)
                (责任编辑：DF155)
            </t>
  </si>
  <si>
    <t>山水水泥澄清媒体有关公司营运及前副董事长宓敬田的相关报导</t>
  </si>
  <si>
    <t xml:space="preserve">
　　山水水泥(00691)发布公告，该公司留意到一篇于2017年3月1日在中国的一家网站上刊发的报导，当中涉及该公司全资附属公司山东山水水泥集团有限公司的营运。
　　该公司谨此澄清，尽管宓敬田不断通过非法行为试图扰乱山东山水的营运，包括与山东山水的若干雇员假借党委名义成立所谓及于免职后仍冒充山东山水的副董事长会客，其非法行为并未对该集团的营运或财务状况产生任何重大影响。
　　根据相关条例及法规，山东山水党委的职权范围与企业行为均有明确规定，宓敬田是假借山东山水党委名义，企图混淆视听，颠倒是非。该公司现已委任中国律师就其非法行为寻求法律意见，并正在对宓敬田采取一切必要的法律行动。
                (责任编辑：DF314)
            </t>
  </si>
  <si>
    <t>山水水泥再现违约 偿债高峰悄然而至</t>
  </si>
  <si>
    <t xml:space="preserve">
　　2月27日，上清所发布公告称，2017年2月27日是山水水泥2014年度第一期中期票据的付息兑付日。同日，招商银行也发布公告表示，“14山水MTN001”，已构成实质性违约。
　　3月到期的债务规模或超过5400亿元，第一波偿债小高峰已悄然而至。
　　2月27日，银行间市场清算所股份有限公司(下称“上清所”)发布公告称，2017年2月27日是山东山水水泥集团有限公司(00691.HK，下称“山水水泥”)2014年度第一期中期票据(代码：101458004，简称：14山水MTN001)的付息兑付日(2月27日)。但截至今日，该公司仍未足额收到山东山水水泥集团有限公司支付的付息兑付资金。同日，招商银行也发布公告表示，由招商银行、兴业银行作为联席主承销商的“14山水MTN001”因不能按期足额偿付，已构成实质性违约。
　　山水水泥再现违约
　　公开资料显示，该期票据是2014年2月25日在全国银行间债券市场公开发行的2014年度第一期中期票据。发行规模为人民币10亿元，期限3年。本计息期债券利率为6.1%，按年付息，到期还本时应付本息金额为10.61亿元。
　　招商银行公告显示，此次山水水泥因控制权问题，融资渠道受限，资金链紧张，且面临多起债务诉讼，部分银行账户及资产已被查封或保全。除“14山水MTN001”以外，2015年11月12日到期的“15山水SCP001”本金、2016年1月21日到期的“13山水MTN1”本息以及2016年2月12日到期的“15山水SCP002”本金目前均未兑付。
　　山水水泥也于当年2月28日发布公告知会公司股东及潜在投资者，公司目前出现资金紧张，未能按时兑付“14山水MTN001”中期票据。
　　此外，为期三年，年息6.2%的12亿人民币中期票据“14山水MTN002”也将于2017年5月12日到期。
　　值得注意的是，这并非山水水泥第一次形成债务违约。早在2015年，山水水泥曾出现20亿元债务违约，成为国内超短融首例违约。山水水泥发布的盈利警告显示，该集团预期2016年度将获得与去年相当的未经审核的年度经营收入，仍处于持续亏损。根据目前资料，其董事会认为，尽管截至2016年度固定资产、商誉及联营公司投资的减值损失、坏账准备及管理费用预期将较上年大幅减少，但水泥市场的持续整合致使2016度预计将持续亏损。
　　目前山水水泥因股份的公众持股量不足，自2015年4月16日起正式停牌，至今仍未复牌，累计持续停牌时间长达近2年。
　　悄然而至的偿债小高峰
　　统计数据显示，截至2月28日，2017年信用债发行规模为3797.22亿元，创2015年以来同期新低，而2月信用债取消发行的规模为249.5亿元，较去年同期增幅372.39%。值得注意的是，3月到期的债务规模或超过5400亿元，第一波偿债小高峰已悄然而至。
　　一位债券从业人士告诉第一财经记者，自去年10月债市调整以来，信用债发行量大减，一方面是因为央行降杠杆的态度，使资金面不再宽松，央行通过公开市场操作量和价的调控抬高利率中枢，资金成本明显抬升。
　　据天风证券统计，截至2017年2月中旬，今年1~2月推迟或取消发债共38只，而过去几年的同期情况为：2014年合计17只，2015年合计13只，2016年合计55只。由此可见，今年取消或推迟发行数量远超2014、2015年，取消发行占比则远超2016年全年水平。据统计，2017年以来债券市场同比取消发行数量增幅为164.29%，同比取消发行规模增幅为372.39%。
　　“从信用债的需求来看，因为资金面偏紧且成本大幅上升，对信用债的需求大幅下降。特别是年底资金面紧张的情况下，大量信用债取消发行。”上述从业人士称，从信用债的供给角度，因为现在资金成本抬升，融资成本变高，有些对资金需求不那么迫切的公司就可能不会在这个时间节点发债。另一方面，目前基本面、政策层面、外围环境都不利于债券市场，大部分机构都还是维持谨慎的态度，仓位较低，等市场情况较为明朗之后才会增加信用债的配置。
　　从2014年11超日债违约以来，发生了多起违约事件，2016年违约量更是大幅增加。统计显示，截至2月28日，2个月间国内市场已出现7起债市违约，涉及金额高达51亿元，其中民营企业占5起，涉及金额27亿元。第一财经记者观察到，7起违约的主体大多所属工业机械、建材、钢铁等传统重工行业。
　　海通证券研究团队认为，从存量债券到期情况来看，3月主要品种信用债到期量4033.4亿元，考虑到回售、提前偿付以及付息量，3月份需要偿还或支付的债务规模可达5448亿元。其次值得注意的小高峰将发生在下半年，8月到期债务规模为3867.7亿元。
                (责任编辑：DF318)
            </t>
  </si>
  <si>
    <t>山水水泥再现10亿违约 偿债高峰或悄然而至</t>
  </si>
  <si>
    <t xml:space="preserve"> 
　　2月27日，银行间市场清算所股份有限公司(以下简称上清所)发布公告称，2017年2月27日是山东山水水泥集团有限公司(0691.HK，下称“山水水泥”)2014年度第一期中期票据(代码：101458004，简称：14山水MTN001)的付息兑付日。但截至今日，该公司仍未足额收到山东山水水泥集团有限公司支付的付息兑付资金。同日，招商银行也发布公告表示，由招商银行、兴业银行作为联席主承销商的“14山水MTN001”因不能按期足额偿付，已构成实质性违约。
　　山水水泥再现违约
　　据公开资料显示，该期票据是2014年2月25日在全国银行间债券市场公开发行的2014年度第一期中期票据。发行规模为人民币10亿元，期限3年。本计息期债券利率为6.1%，按年付息，到期还本时应付本息金额为10.61亿元。
　　招商银行公告显示，此次山水水泥因控制权问题，融资渠道受限，资金链紧张，且面临多起债务诉讼，部分银行账户及资产已被查封或保全。除“14山水MTN001”以外，2015年11月12日到期的“15山水SCP001”本金、2016年1月21日到期的“13山水MTN1”本息以及2016年2月12日到期的“15山水SCP002”本金目前均未兑付。
　　山水水泥也于2月28日发布公告知会公司股东及潜在投资者，公司目前出现资金紧张，未能按时兑付“14山水MTN001”中期票据。
　　此外，为期三年，年息6.2%的12亿人民币中期票据“14山水MTN002”也将于2017年5月12日到期。
　　值得注意的是，这并非山水水泥第一次形成债务违约，早在2015年，山水水泥曾出现20亿债务违约，成为国内超短融首例违约。山水水泥发布的盈利警告显示，集团预期2016年度将录得与去年相当的未经审核的年度经营收入，仍处于持续亏损。根据目前资料，董事会认为，尽管截至2016年度固定资产、商誉及联营公司投资的减值损失、坏账准备及管理费用预期将较去年大幅减少，但水泥市场的持续整合致使2016度预计将持续亏损。
　　目前山水水泥因股份的公众持股量不足，自2015年4月16日起正式停牌，至今仍未复牌，累计持续停牌时间长达近2年。
　　悄然而至的偿债小高峰
　　统计数据显示，截至2月28日，2017年信用债发行规模为3797.22亿元，创2015年以来同期新低，而2月信用债取消发行的规模为249.5亿元，较去年同期增幅372.39%。值得注意的是，3月到期的债务规模则或超过5400亿元，第一波偿债小高峰以悄然而至。
　　一位债券从业人士告诉第一财经记者，自去年10月债市调整以来，信用债发行量大减，一方面是因为央行降杠杆的态度，使资金面不再宽松，央行通过公开市场操作量和价的调控抬高利率中枢，资金成本明显抬升。
　　据天风证券统计，截至2月中旬，2017年1-2月推迟或取消发债共38支，同时段下14合计17支，15年合计13支，16年合计55支。今年取消或推迟发行数量远超14、15年，取消发行占比则远超16年全年水平。据统计，2017年以来债券市场同比取消发行数量增幅为164.29%，同比取消发行规模增幅为372.39%。
　　“从信用债的需求来看，因为资金面偏紧且成本大幅上升，对信用债的需求大幅下降。特别是年底资金面紧张的情况下，大量信用债取消发行。”上述从业人士称，从信用债的供给角度，因为现在资金成本抬升，融资成本变高，有些对资金需求不那么迫切的公司就可能不会在这个时间节点发债。另一方面，目前基本面、政策层面、外围环境都不利于债券市场，大部分机构都还是维持谨慎的态度，仓位较低，等市场情况较为明朗之后才会增加信用债的配置。
　　从2014年11超日债违约以来，发生了多起违约事件，16年违约量更是大幅增加。统计显示，截至2月28日，2个月间国内市场已出现7起债市违约，涉及金额高达51亿元，其中民营企业占5起，涉及金额27亿元。记者观察到，7起违约的主体大多所属工业机械、建材、钢铁等传统重工行业。
　　“违约主体大部分还是自身的经营问题，也有的是因为企业本身的控制权问题等其他因素。在经济下行的大环境下，一些发行主体的基本面近几年确实恶化了很多，债券违约率上升是必然现象。”上述从业人员对记者表示。
　　海通证券研究团队认为，从存量债券到期情况来看，3月主要品种信用债到期量4033.4亿元，考虑到回售、提前偿付以及付息量，3月份需要偿还或支付的债务规模可达5448亿元。其次值得注意的小高峰将发生在下半年，8月到期债务规模为3867.7亿元。
                (责任编辑：DF142)
            </t>
  </si>
  <si>
    <t>债券频违约 银行收缩承销量</t>
  </si>
  <si>
    <t xml:space="preserve">　　随着信用债违约事件的持续爆发，承销商也不免被推上风口浪尖。2月28日，招商银行在上清所发布公告称，由该行主承销的山水水泥2014年第一期中期票据(以下简称“14山水MTN001”)应于2月27日兑付本息，截至日终未偿付，构成实质违约。因为企业债券违约而被“捆绑”问责的银行已不在少数，银行人士坦言颇有些“委屈”。一些在过去一年中频遭“夹心”的银行，也开始主动收缩承销规模。
　　山水水泥再现违约
　　山东山水水泥集团有限公司(以下简称“山水水泥”)的控制权问题还没有解决，导致应于2017年2月27日兑付的10亿元中期票据“14山水MTN001”也上了违约榜单。2月27日上清所发布公告称，截至当日日终仍未足额收到山东山水水泥2014年度第一期中期票据的付息兑付资金，暂无法代理发行人进行本期债券的付息兑付工作。北京商报记者致电一位接近山水水泥的人士，该人士表示对公司目前情况并不清楚。
　　作为两大联席主承销商之一的招商银行，在随后的公告中指出了“14山水MTN001”的违约原因。招商银行称，山水水泥因控制权问题，融资渠道受限，资金链紧张，且面临多起债务诉讼，部分银行账户及资产已被查封或保全。因此，山水水泥2014年度第一期中期票据不能按期足额偿付，构成实质性违约。
　　根据“14山水MTN001”的申购说明显示，和招商银行同为联席主承销商的还有兴业银行。两家银行组织承销团承销“14山水MTN001”，招商银行作为簿记管理人负责簿记建档工作。招商银行在2月28日的公告中表示，将督促山水水泥尽快筹措偿债资金，并召开持有人会议审议违约救济措施。
　　事实上，这已不是山水水泥的首次违约。此前，山水水泥于2015年11月12日到期的“15山水SCP001”本金、2016年1月21日到期的“13山水MTN1”本息以及2016年2月12日到期的“15山水SCP002”本金目前均未兑付。
　　银行频遭“夹心”
　　长期以来，债市的相对稳定，令银行对债券承销有着颇高的热情。Wind数据显示，2016年各类金融机构共承销15万亿元债券，其中银行依然是承销主力，共有50家银行承揽了1.2万只债券，承销总金额达9.8万亿元，占比超过66%，剩下的三成市场由券商瓜分。
　　不过，近年来企业债券违约数量不断上升，越来越多的承销银行陷入风波。兴业研究所研报显示，2016年共有79只债券发生违约，违约规模同比大幅增长240%，达398亿元，而2015年发生违约的22只债券涉及金额124亿元，同比增长221%。承销榜前30家银行中有20家银行出现问题，占比2/3，除工农中建交五大国有商业银行全部“中招”以外，中信银行、民生银行、中国进出口银行、光大银行、浙商银行、招商银行、兴业银行、上海银行、浦发银行、平安银行、恒丰银行、国开行、广发银行、渤海银行悉数在列。
　　银行在其中的角色颇为尴尬。例如去年1-6月间，云峰集团先后有三只债券违约。债券承销商广发银行和浦发银行也受到投资者质疑，原因几乎都是调查失职、信披不实等。两家银行当时均对北京商报记者表示，会持续协助投资人追偿。浦发银行针对投资者质疑其“提供的云峰财务数据不实”一说还特别回应道，云峰财务的数据由发行人(即云峰)提供和制作，其财务报告也经发行人聘请的会计师事务所等专业机构审计。
　　这一说法也得到多位债券分析师和会计师事务所人士的认同。受访人士均表示，承销商的责任在于督导发行人按照监管部门的规定做好信息披露工作，发行人的财务状况由审计公司来负责。
　　部分银行减少承销量
　　银行人士对于被“夹心”普遍感到无奈。山水水泥“14山水MTN001”兑付危机中的一位承销行人士表示，现在能做的就是督促企业还款。此外，还有银行人士喊冤称，很多银行对企业是双重身份，一面为企业承销债券，另一面又是企业的债权人。因此当企业债务出现危机时，银行不仅被迫成为企业的“挡箭牌”，还要面对资金无法回收的苦恼。
　　春和集团此前发布公告显示，该集团的“债主”有建设银行、中国进出口银行、招商银行等。东北特钢目前累计10只债券违约，涉及本金近72亿元，牵涉的也有包括农业银行、渤海银行、国开行等在内的20余家银行。
　　一位债券业人士介绍，回收不到资金，同时又面临投资者信任危机的银行会寻求法律进行自保。春和集团近日公告称，公司涉及法律诉讼已达50起，标的额累计约26.6亿元，上述法律诉讼已经导致公司部分账户被查封、部分资产被保全。
　　银行自保的做法还包括主动收缩承销规模。Wind数据显示，去年华夏、招商、光大三家银行承销债券的规模下滑幅度均超过两成，下滑幅度分别为28.2%、22.8%、20.2%，其中有两家银行是去年的“踩雷大户”。根据展恒基金统计，踩雷最多的三家银行为光大、浦发、招商，涉及金额分别为85.5亿元、67亿元和44亿元，占总涉及金额的比重为16.29%、12.76%、8.38%。
                (责任编辑：DF078)
            </t>
  </si>
  <si>
    <t>债券频违约 银行“自保”收缩承销量</t>
  </si>
  <si>
    <t xml:space="preserve">　　随着信用债违约事件的持续爆发，承销商也不免被推上风口浪尖。2月28日，招商银行在上清所发布公告称，由该行主承销的山水水泥2014年第一期中期票据(债券简称“14山水MTN001”)应于2月27日兑付本息，截至日终未偿付，构成实质违约。因为企业债券违约而被“捆绑”问责的银行已不在少数，银行人士坦言颇有些“委屈”。一些在过去一年中频遭“夹心”的银行，也开始主动收缩承销规模。
　　山水水泥再现违约
　　山东山水水泥集团有限公司(以下简称“山水水泥”)的控制权问题还没有解决，导致应于2017年2月27日兑付的10亿中期票据“14山水MTN001”也上了违约榜单。2月27日上清所发布公告称，截至当日日终仍未足额收到山东山水水泥2014年度第一期中期票据的付息兑付资金，暂无法代理发行人进行本期债券的付息兑付工作。北京商报记者致电一位接近山水水泥的人士，该人士表示对公司目前情况并不清楚。
　　作为两大联席主承销商之一的招商银行，在随后的公告中指出了“14山水MTN001”的违约原因。招商银行称，山水水泥因控制权问题，融资渠道受限，资金链紧张，且面临多起债务诉讼，部分银行账户及资产已被查封或保全。因此，山水水泥2014年度第一期中期票据不能按期足额偿付，构成实质性违约。
　　根据“14山水MTN001”的申购说明显示，和招商银行同为联席主承销商的，还有兴业银行。两家银行组织承销团承销“14山水MTN001”，招商银行作为簿记管理人负责簿记建档工作。招商银行在28日的公告中表示，将督促山水水泥尽快筹措偿债资金，并召开持有人会议审议违约救济措施。
　　事实上，这已经不是山水水泥的首次违约。此前，山水水泥于2015年11月12日到期的“15山水SCP001”本金、2016年1月21日到期的“13山水MTN1”本息以及2016年2月12日到期的“15山水SCP002”本金目前均未兑付。
　　银行频遭“夹心”
　　长期以来，债市的相对稳定，令银行对债券承销有着颇高的热情。据Wind数据显示，2016年各类金融机构共承销15万亿元债券，其中银行依然是承销的主力，共有50家银行承揽了1.2万只债券，承销总金额达9.8万亿元，占比超过66%，剩下的三成市场由券商瓜分。
　　不过，近年来企业债券违约数量不断上升，越来越多的承销银行陷入风波。兴业研究所研报显示，2016年共有79只债券发生违约，违约规模同比大幅增长240%，达398亿元，而2015年发生违约的22只债券涉及金额124亿元，同比增长221%。承销榜前30名银行，有20家银行出现问题，占比三分之二，工农中建交五大国有商业银行全部“中招”以外，中信银行、民生银行、中国进出口银行、光大银行、浙商银行、招商银行、兴业银行、上海银行、浦发银行、平安银行、恒丰银行、国开行、广发银行、渤海银行悉数在列。
　　银行在其中的角色颇为尴尬。例如去年1月-6月间，云峰集团先后有三只债券违约。债券承销商广发银行和浦发银行也受到投资者质疑，原因几乎都是调查失职、信披不实等。两家银行当时均对北京商报记者表示，会持续协助投资人追偿。浦发银行针对投资者质疑其“提供的云峰财务数据不实”一说还特别回应道，云峰财务的数据由发行人(即云峰)提供和制作，其财务报告也经发行人聘请的会计师事务所等专业机构审计。
　　这一说法也得到多位债券分析师和会计师事务所人士的认同。受访人士均表示，承销商的责任在于督导发行人按照监管部门的规定做好信息披露工作，发行人的财务状况由审计公司来负责。
　　部分银行减少承销量
　　银行人士对于被“夹心”普遍感到无奈。山水水泥“14山水MTN001”兑付危机中的一位承销行人士表示，现在能做的就是督促企业还款。此外，还有银行人士喊冤称，很多银行对企业是双重身份，一面为企业承销债券，另一面又是企业的债权人。因此当企业债务出现危机时，银行不仅被迫成为企业的“挡箭牌”，还要面对资金无法回收的苦恼。
　　春和集团此前发布的公告显示，该集团的“债主”有建设银行、进出口银行、招商银行等。东北特钢目前累计10只债券违约，涉及本金近72亿元，牵涉的也有包括农业银行、渤海银行、国开行等在内的20余家银行。
　　一位债券业人士介绍，回收不到资金，同时又面临投资者信任危机的银行会寻求法律进行自保。春和集团近日公告称，公司涉及法律诉讼已达50起，标的额累计约26.6亿元，上述法律诉讼已经导致公司部分账户被查封、部分资产被保全。
　　银行自保的做法还包括主动收缩承销规模。根据Wind数据显示，去年华夏、招商、光大三家银行承销债券的规模下滑幅度均超过两成，下滑幅度分别为28.2%、22.8%、20.2%，其中有两家银行是去年的“踩雷大户”。根据展恒基金的统计，踩雷最多的三家银行为光大、浦发、招商，涉及金额分别为85.5亿元、67亿元和44亿元，占总涉及金额的比重为16.29%、12.76%、8.38%。
                (责任编辑：DF316)
            </t>
  </si>
  <si>
    <t>违约斩不断 防雷莫放松</t>
  </si>
  <si>
    <t xml:space="preserve">　　创国内超短融首例违约的山东山水水泥集团有限公司(本文简称“山东山水”)又违约了。2月27日，“14山水MTN001”因无法按期兑付成为山东山水第4支违约债券，这也是今年以来违约的第7支债券，而市场担心这只是一波信用风险暴露的开头。
　　市场人士指出，自2014年中国债券市场打破零违约纪录以来，3-5月一直都是信用市场密集“爆雷”的时段，今年或也不例外。一方面，未来一段时间信用债将集中到期，发行人偿债压力较大，部分造血能力不足、流动性偏紧的发行人易发生兑付危机；另一方面，近期信用债取消发行规模维持高位，叠加3-4月年报披露季来临，业绩下滑、评级下调等负面信息不断，弱资质企业再融资难度较大，信用风险存在加速暴露的可能。整体来看，信用市场可能面临违约率和估值调整压力同时上升的局面，需警惕信用利差进一步扩大。
　　信用债再现违约
　　消停半个月后，债市再曝信用违约事件。
　　2月27日，招商银行公告称，其主承销的“14山水MTN001”应于2017年2月27日兑付本息，截至到期兑付日日终，山东山水未能按照约定筹措足额偿债资金，“14山水MTN001”不能按期足额偿付。这意味着，继2015年11月“15山水SCP001”违约并创国内超短融违约先例后，山东山水已有4支债券发生实质性违约。
　　“14山水MTN001”是今年以来违约的第7支债券，年初以来，大连机床已有4支债券违约，东北特钢、博源控股也各有1支债券违约。
　　从市场反应来看，投资者对上述债券的违约似乎已有些麻木。究其原因，这四家发行人都已是“违约专业户”：自2016年3月违约以来，东北特钢已有多达10支债券违约，且公司已进入破产重整程序；以2016年11月为起点，短短3个月多时间里大连机床已有7支债券违约；博源控股在不足3个月时间里也接连出现2支债券违约。
　　“山水的连环违约大家已经见怪不怪了，只想问一句：有完没完？答：没完！违了这10亿，还有15亿！”业内的一个段子道出了投资者的无奈，据悉，“14山水PPN001”、“14山水MTN002”将分别于3月31日和5月12日到期，发行规模分别为3亿元和12亿元。
　　然而，未来出现新增违约主体的可能性并不小。据机构统计，“16中城建MTN001”、“14铁岭债”、“12江泉债”、“11柳化债”将分别于3月1日、6日、13日、27日面临到期偿付或回售行权，且都发布了风险提示公告；而在年报季来临之前，“16晋煤01”、“14铁岭债”、“12一重01”发行人均已发布债券可能被暂停上市的风险提示公告；即将于3月1日到期的“16贵水矿CP001”也被评级公司列入负面观察名单。
　　再融资难度加大
　　值得注意的是，除上述已知风险外，信用市场还有更多未知的潜在风险正在路上。市场人士指出，近期信用债取消发行规模维持高位，同时未来一个月发行人到期还债压力较大，叠加3-4月年报披露季即将到来，信息披露带来的评级调整可能造成机构配债行为偏谨慎，弱资质企业再融资难度将明显加大，需警惕流动性风险逐步向信用风险传导的可能。
　　从历史上看，自2014年3月“11超日债”违约打破零违约神话以来，不少“连环违约户”都是自去年3月最先曝出违约事件，如2016年3月9日，广西有色破产重组，“13桂有色PPN001”违约；17日，“15雨润CP001”违约；28日，“15东特钢CP001”、“13天威PPN001”违约。
　　“2014年以来，3-5月一直都是违约比较密集的时段，与这段期间到期量较为集中有关，今年3月违约风险是否会再度抬头需密切关注。”中金公司分析师表示，今年除了1月和2月到期量相对较少，其他月份到期量基本都高于去年，其中3月到期量高达4500亿元，兑付压力会从3月开始加大，在一级发行量一直未能得到有效恢复的情况下更是如此。
　　上述分析师进一步指出，到期量大的背景下，发行量能否恢复成为影响企业再融资和现金流状况的关键因素。而2016年12月以来非金融类信用债净增量持续为负，而今年2月截至目前净增量仍只有-800亿元，全月难有明显正增长。
　　近期信用债发行明显遇冷。天风证券研究指出，2016年12月、2017年1月、2017年2月产业债发行数量分别为152只(规模1735亿元)、168只(规模1733亿元)、143只(规模1509亿元)，三个月合计发行463只产业债(规模4977亿元)，相较于2016年前11个月的单月平均发行400只债券(月均发行规模5344亿元)，债券发行的数量和规模均出现骤降。
　　另据兴业证券数据，春节假期至今，单周取消发行个券规模均超过50亿元，该现象在以往同期并未连续发生，取消原因多指向“市场波动较大”。2月以来，AA等级(含)主体取消和推迟发行个券占比已经上升至30%，触及11月以来高点。
　　兴业证券指出，年报密集披露阶段即将到来，弱资质企业再融资压力是否会向信用风险传导值得关注。3月面临债券到期规模不容小觑，但二级市场震荡负面影响对一级市场依旧存在传导作用，企业再融资压力不小。伴随3月后年报数据的陆续披露，偿债能力较差企业个券需求恐下滑，融资难度或将加大。
　　信用利差存扩张压力
　　分析人士指出，利率上升、流动性收紧导致债券取消发行的基本逻辑没有改变，再融资渠道的收窄对信用风险敞口的负向反馈仍值得关注，信用风险很可能加快暴露，后续信用利差仍有扩大压力。
　　从市场表现看，受资金面收紧扰动和广义基金配置力度减弱等因素影响，近期信用债利率整体趋于上行，短端信用利差多数上行。据申万宏源证券统计，上周公司债发行利率比前一周平均上行约14bp，短融发行利率平均上行12bp左右，中票发行利率平均下行约79bp；二级市场上，短期融资券和企业债的1年期品种上周进入调整，收益率均上涨，信用利差均走阔，收益率上行1-7bp，目前AAA级债券各期限信用利差超过历史中值水平。
　　“首先，货币政策偏紧使得债券收益率上升进而提升发行人的融资成本；其次，公司债等发行监管趋严和未来理财等监管加强的背景下，即使高利率也较难发债融资。因此从企业经营和外部融资环境方面来看，2017年信用风险难言乐观。”中信建投证券表示。
　　民生证券进一步指出，未来银行理财的扩张速度会显著减慢，带来信用债需求端的变数，再考虑到3-4月份发行主体本身信用资质相对偏弱叠加到期还债压力上升，中长期品种信用利差仍有扩张的压力。
　　综合机构观点来看，在金融去杠杆的大方向下，来自银行理财的债券配置力量大概率减弱，加之流动性紧平衡格局将维持，而未来一段时间内信用债将大规模到期、企业再融资压力较大、年报披露季负面信息增多，信用利差面临扩大风险，后续投资者需警惕流动性风险与信用风险共振。
                (原标题：违约斩不断 防雷莫放松)
                (责任编辑：DF309)
            </t>
  </si>
  <si>
    <t>10亿中票未按期兑付 山东山水现连续违约</t>
  </si>
  <si>
    <t xml:space="preserve">　　又一家公司陷入连续违约的漩涡。2月27日，银行间市场清算所股份有限公司(以下简称上清所)发布通知称，2017年2月27日是山东山水水泥集团有限公司(以下简称山东山水)2014年度第一期中期票据(以下简称“14山水MTN001”)的付息兑付日。截至2月27日日终，上清所仍未足额收到山东山水支付的付息兑付资金，暂无法代理发行人进行本期债券的付息兑付工作。而招商银行也于2月27日发布公告称，由招商银行、兴业银行作为联席主承销商的“14山水MTN001”不能按期足额偿付，已构成实质性违约。
　　实际上，自2015年11月，“15山水SCP001”成为国内首例超短融违约之后，山东山水就陷入了连续违约的漩涡。
　　中诚信在一份研报中表示，2017年债券市场潜在的违约风险仍比较大，其中3月和5月的到期偿还规模约在5000亿元左右。
　　华南地区一位银行人士对《每日经济新闻》记者表示，债券市场连续违约和2016年的经济背景有一定关系，在实体经营复苏乏力的情况下，融资成本上升，较高的债务杠杆拖累企业，最终也卷入了违约的漩涡。
　　部分资产已被查封
　　根据招商银行近日发布的公告，因控制权问题，融资渠道受限，资金链紧张，且面临多起债务诉讼，山东山水部分银行账户及资产已被查封或保全。发行人2015年11月12日到期的“15山水SCP001”本金、2016年1月21日到期的“13山水MTN1”本息以及2016年2月12日到期的“15山水SCP002”本金目前均未兑付。
　　截至2017年2月27日日终，山东山水未能按照约定筹措足额偿债资金，“14山水MTN001”不能按期足额偿付，已构成实质性违约。
　　相关发行资料显示，“14山水MTN001”发行总额为10亿元，债券期限3年，本计息期债券利率6.10%，应付本息金额10.61亿元，到期日为2017年2月27日。
　　招商银行在公告中表示，将尽快召开“14山水MTN001”持有人会议，审议后续违约救济措施；将督促发行人尽快筹措偿债资金，同时根据持有人会议决议，具体开展违约处置工作，并保持与投资者及相关中介机构密切沟通，持续披露进展，切实保障持有人利益。
　　据了解，山东山水是港交所上市公司山水水泥(中国山水水泥集团有限公司，证券代码：00691.HK)的全资附属公司。
　　记者注意到，山水水泥2月27日公告称，集团预期2016年度将录得与去年相当的未经审核的年度经营收入，但仍处于持续亏损。根据目前资料，董事会认为，尽管截至2016年度固定资产、商誉及于联营公司投资的减值损失、坏账准备及管理费用预期将较去年大幅减少，但中国持续整合水泥市场致使2016度预期持续亏损。
　　此外，因股份的公众持股量不足，山水水泥要求自2015年4月16日起正式停牌，且至今仍未复牌，持续停牌已接近2年。
　　仍面临15亿兑付压力
　　据了解，2015年末，天瑞集团成为山水水泥第一大股东后，与宓敬田等山东山水原辞职高管合作，接管了山水水泥董事会。但这遭到了山水水泥原董事会的强烈抵制，并一度引起了新旧管理层之间的“武斗”。随着事件的平息，山水水泥的经营也渐入正规。但进入2017年之后，山水水泥的控制权问题再次暴露。
　　2017年1月12日晚，山水水泥发布公告，免除宓敬田在山东山水及附属公司的一切职务、权力及职责，包括其在山东山水的董事及副董事长职务，并且解除对其的雇佣关系。
　　2月17日，山水水泥公告称，2016年11月7日，公司向CSI(中国山水投资集团)董事会送达针对张才奎(据多家媒体报道，张才奎为山水水泥原实控人)的全球性禁止令，并随后于2017年2月10日向CSI董事会发出进一步书面警告，若任何CSI董事会成员协助或准许张才奎违反全球性禁止令，其行为即属藐视全球性禁止令。
　　值得注意的是，接下来，山东山水仍有“14山水MTN002”、“14山水PPN001”合计超过15亿元的债券余额即将到期，兑付日分别为3月31日和5月12日。此前到期的“15山水SCP001”本金、“13山水MTN1”本息、“15山水SCP002”本金均未兑付，已深陷连续违约漩涡的山东山水能否在“14山水MTN002”、“14山水PPN001”到期时支付本息，仍是未知数。
                (原标题：10亿中票未按期兑付 山东山水现连续违约)
                (责任编辑：DF309)
            </t>
  </si>
  <si>
    <t>山东山水水泥再现债务违约</t>
  </si>
  <si>
    <t xml:space="preserve">
　　2月27日，银行间市场清算所股份有限公司发布公告，今日是山东山水水泥集团有限公司2014年度第一期中期票据的付息兑付日。截至今日日终，公司仍未足额收到山东山水水泥集团有限公司支付的付息兑付资金，暂无法代理发行人进行本期债券的付息兑付工作。2015年，山东山水水泥曾出现20亿债务违约，成为国内超短融首例违约。 
                (责任编辑：DF314)
            </t>
  </si>
  <si>
    <t>山水水泥：苏爱珍已获委任为山东山水董事</t>
  </si>
  <si>
    <t xml:space="preserve">
　　山水水泥(00691)公布，公司全资附属China Pioneer Cement (Hong Kong) Company Limited已委任苏爱珍为其全资附属公司山东山水水泥集团有限公司的董事，自2017年1月25日起生效。须得到中国信达资产管理股份有限公司批准后方能履行山东山水董事职责。
　　资料显示，苏爱珍，54岁，自2017年1月25日起获委任为山东山水董事。自1987年起任职中国建设银行山东省分行，历任主任科员、助理经济师和经济师。
　　自1999年起加入中国信达资产管理股份有限公司山东分公司，历任高级副经理和高级经理。自2015年至今，苏爱珍为信达山东的总经理助理。
                (责任编辑：DF314)
            </t>
  </si>
  <si>
    <t>山水水泥“争吵”再起</t>
  </si>
  <si>
    <t xml:space="preserve">
　　2017年1月13日下午，山东山水水泥集团有限公司(以下简称“山东山水”)“2017年工作会议”在济南召开。但其董事长李和平等多名高管没有出现在会议现场，董事、副董事长宓敬田主旨做了“工作汇报”。
　　而就在前一天晚上，即1月12日晚，香港上市公司中国山水水泥集团有限公司(以下简称“山水水泥”)发布公告，免除宓敬田在山东山水及附属公司的一切职务、权力及职责。宓敬田在上述会议上公开表示，召开该会议的主要目的，是对上述公告作出回应、解释深层次原因等，并公开指责山东山水大股东天瑞集团在上市公司方面采取的系列行动。
　　宓敬田认为，山东山水如今再度面临“生死存亡”的阶段。山水水泥董秘喻春良在接受《中国经营报》记者采访时介绍，免除宓敬田职务符合上市公司相关规定，并对山东山水经营团队的指责予以否认，山水水泥方面保留对相关不实信息及指责采取相应法律措施的权利。
　　公开资料描述，山东山水是以生产水泥和熟料为主导产业，集商混、管道、塑编、重工生产销售为一体的大型企业集团，为山水水泥全资下属公司，也是山水水泥的唯一的实体企业，即为山水水泥的核心业务。
　　宓敬田此前的职务是山东山水董事、副董事长，主持山东山水经营管理工作。早在2016年12月20日，山水水泥发布公告，做出人员任免决定，“公司决定于12月20日起即时暂停及免除宓敬田在山东山水及其所有附属子公司的所有职能、权力及职责，直至独立调查完成。与此同时，公司已委派山东山水现任董事赵永魁于宓敬田暂时免职期间暂代其职务。”
　　宓敬田向记者介绍，其被免职缘于山东山水在2016年12月14日通报了山东山水一年来的经营情况，此时恰逢新班子接管运营该公司一周年。山东山水提供的资料显示，截至2016年11月底，山东山水已实现扭亏为盈。该资料称，2016年1~10月，山水集团实现减亏15亿元，毛利率为20%，高于全国平均毛利率5.7个百分点，国内46亿违约债务已有妥善解决方案。宓敬田告诉记者，此番通报并非其个人行为，是经过山东山水董事会和经营班子研究，并报董事长李和平同意决定举行。
　　但此事引起了香港联交所的关注。
　　2016年12月17日，山东山水董事长李和平、副董事长宓敬田、总经理杨勇正、监事刘现良收到了香港高露云律师行受山水水泥委托寄发并抄送山东山水董事会有关《进行山东山水内部信息披露程序的调查和整改命令的通知》的函，该函指责“山东山水内部信息披露出现重大问题，主要领导带队不服从集团基本政治纪律，情节严重，影响恶劣，可能会造成下属100余家公司分崩离析，各自为政”。该函要求山东山水立即整改，并对违反公司纪律的有关人员进行处分。
　　2016年12月21日，山东山水向山水水泥股东、山东山水全体员工及有关各方，做了书面说明。在山东山水方面看来，山水水泥明显是借题发挥，其主要目的是“拿掉”前者以宓敬田为首的管理层。在2016年12月27日山东山水集团办公会会议上，董事长李和平就此表示“山东山水对上市公司的决定表示不接受，对上市公司的做法表示非常遗憾”等。
　　当月22日，山东山水复函山水水泥董事会，拒绝接受上述结论，要求上市公司派出独立调查人员对此予以调查等。
　　该集团官方网站介绍，天瑞集团始创于1983年，已成为集水泥、旅游、铸造为主体的多元化股份制企业集团。2016年，名列中国企业500强第400位，中国制造业企业500强第197位。
                (原标题：山水水泥“争吵”再起)
                (责任编辑：DF305)
            </t>
  </si>
  <si>
    <t>山水水泥昔日合作者“反目” 配股方案分歧是导火索？</t>
  </si>
  <si>
    <t xml:space="preserve">
　　一年前刚刚经历过一次控股权之争的港股公司山水水泥，近期再次因为一则罢免公司核心管理者的公告而在市场再次火了一把。
　　据了解，因有报道引述山东山水水泥集团有限公司(以下简称：山东山水)副董事长宓敬田对山东山水财政状况发表言论，但山水水泥认为该言论是未经公司授权及许可发表。
　　公开资料显示，山东山水是港股山水水泥的全资下属公司，为山水水泥的核心业务。宓敬田此前的职务是山东山水的董事及副董事长，主持山东山水的经营管理工作。
　　根据最新公告显示，山水水泥免除宓敬田在山东山水及附属公司的一切职务、权力及职责，包括其在山东山水的董事及副董事长职务。
　　宓敬田被免职的消息传出后，遭到媒体质疑，猜测宓敬田被罢免是山水水泥“内斗”的结果。
　　实权者“下台”？
　　报道显示，山水水泥集团2016年12月14日举行发布会，副董事长宓敬田通报了集团新一届董事会和领导班子接管企业一年后的生产经营情况，其表示截至11月底，集团已实现扭亏为盈，预计明年利润将不低于10亿元人民币。
　　该报道称，宓敬田表示，集团在2016年3月份还是负现金流，5月份盈利5000万元，6月份和7月份达到1亿元，10月份近2亿元，11月份超过2亿元，截至11月底已实现扭亏为盈。1月份至10月份，全行业水泥利润总额较去年同期增长47%，山水集团则减亏15亿元，毛利率为20%，高于全国平均毛利率5.7个百分点。2017年的利润目标将不低于10亿元。
　　对于上述新闻报道，山水水泥于2016年12月20日发布公告解释称：“公司在此希望澄清该等言论是未经公司授权及许可下发表(宓敬田的涉嫌失职行为)。公司更强调该等言论之准确性从未经公司核实，因此该等言论并不反映山东山水及公司的财政状况；有见及此，股东与公众人士不应倚赖此等陈述作任何用途。”
　　山水水泥表示，公司就宓敬田的涉嫌失职行为已委任JLAAsiaLimited进行独立调查及适时公布其调查结果。同时，公司还表示，“在调查尚在进行期间，基于事件的严重性，公司决定于2016年12月20日起即时暂停及免除宓敬田在山东山水及其所有附属子公司的所有职能、权力及职责，直至独立调查完成(暂时免职)。”
　　值得注意的是，有报道称，公告发布两天之后的2016年12月22日，山东山水复函山水水泥董事会表示：“山东山水董事会和全体班子成员及下属全部子公司班子成员紧急磋商后形成一致意见：一、在此年末继往开来之时更换主要领导人我们不能接受；二、对上市公司未做任何调查研究就下此结论深表遗憾；三、我们会一如既往，以厂为家，保持冷静和稳定做好本职工作；四、欢迎上市公司派出独立调查人员来济南调查，我们做好配合工作；五、调查结论未形成之前请上市公司暂时收回公告。”
　　经过调查后，山水水泥于2017年1月12日公告调查结果称，“公司董事会在事前并不知悉于2016年12月14日举行的有关该等言论的事件”。
　　但与上述公告有出入的是，有报道称，宓敬田认为，此番通报并非其个人行为，是经过山东山水董事会和经营班子研究，并报董事长李和平同意的。
　　截至发稿前，记者尚未联系到宓敬田，因此无法核对上述事情。对此，北京威诺律师事务所主任杨兆全律师向《证券日报》记者表示：“山水水泥是在香港联交所上市的公司，上市公司及涉及上市公司重大情况的信息披露应遵守香港的证券相关法律及香港联交所有关信息披露的规则。根据相关公告，上市公司山水水泥已经委托JLA对该事件进行调查，根据JLA调查结果，公司董事会在事前并不知悉于2016年12月14日举行的有关该等言论的事件，如果该调查结果属实，宓敬田所称的在披露前获得了来自天瑞方面李和平(上市公司董事长)的许可，无法确认。”
　　此外，公司还表示：“公司于2016年10月31日及2016年11月2日公告刊发的未经审核业绩显示，山东山水及其附属公司于2016年1月份至9月期间净利润为亏损。然而，在报道中所引述宓敬田的言论显示，山东山水于2016年5月份获利人民币5千万元，于2016年6月份及2016年7月份获利人民币1亿元，两者存在差异。”
　　山水水泥称，宓敬田在2016年12月14日事件中有关2017年盈利目标言论的可信度亦存疑。“公司的合并财务业绩需在年度审核完成后方能确定。”
　　公告显示，宓敬田的言论中称山东山水有方案解决其人民币46亿元国内债务，是在公司于2016年12月15日刊发相关的正式公告之前作出，该言论可能因此构成披露“内幕消息”。公司认为，宓敬田的言论可能会影响山东山水在中国银行间市场上市的债务证券的价格。综上，根据上市规则和证券及期货条例所述的各种定义，指引及规则，宓敬田所作并在该报道刊发的该等言论表面上已构成“内幕消息”并可能误导公众。
　　对此，杨兆全律师向《证券日报》记者分析称：“通常，涉及上市公司的经营、财务或者对该公司股票的市场价格有重大影响的尚未公开的信息，被认定为内幕信息。如果宓敬田未经公司董事会授权，在上市公司正式公开披露之前，将山东山水人民币46亿元国内债务的问题对外发布，可能涉及泄露‘内幕消息’。”
　　基于上述JLA的调查结果，公司已通过董事会决议授权及指示公司的全资附属公司China Pioneer Cement (Hong Kong) CompanyLimited，以其作为山东山水的唯一股东通过决议，自2017年1月12日起即时免除宓敬田在山东山水及其所有附属公司的所有职务、权力及职责，包括其山东山水的董事职务及副董事长职务，以及免除宓敬田与公司、附属公司及其关联公司的所有雇佣关系。
　　对于宓敬田的此次免职，《证券日报》记者在山水集团百度贴吧中发现，支持者有之，反对者亦有之。
　　昔日合作者“反目”
　　记者发现，宓敬田被免职的公告被山水水泥发布了两次，第一次是“暂时免职”，第二次则是“正式免职”。但值得注意的是，在免职公告发布后，宓敬田依然在此后主持山东上水的工作。
　　值得注意的是，有报道称，在宓敬田被罢免的公告于1月12日公布后，1月13日下午，宓敬田还在召开山东山水2017年工作会议，他还提到，该次会议本应由董事长李和平主持，而上市公司大股东天瑞方面并未派人参加。
　　一位山东山水人士向媒体透露，目前以宓敬田为首的山东山水的经营团队，已与通过股权之争入主的大股东天瑞“翻脸”。对此，天瑞方面并不认同，但指责山东山水的2017年工作会议为非法，其理由是宓敬田在会议前一天已被免职。
　　据了解，一年前，天瑞水泥在二级市场豪掷62亿港元疯狂抢购山水水泥28.16%的股权，成为第一大股东。当时，以宓敬田为代表的职工股东正与前任董事长“对掐”，天瑞水泥与之结成了联盟，共同改组了山水水泥董事会，罢免了前任董事长。此后，宓敬田以山东山水集团副董事长身份主持全面工作。
　　有山东山水高管向媒体透漏，山水水泥借题发挥，其主要目的是“拿掉”宓敬田。
　　此外，宓敬田曾对媒体透漏称：“比免职更让人心惊的是，我突然遭到河南汝州警方的讯问。”宓敬田表示，2016年12月29日，他接到上市公司山水水泥董事会主席廖耀强的电话，邀其到北京商谈上市公司相关事宜，但到达廖耀强所住酒店后不久即遭到两名自称河南汝州经侦支队的人的讯问，两人称天瑞集团董事长李留法已向警方报案，宓敬田涉嫌经济诈骗。
　　合作者“翻脸”探因
　　面对天瑞方面的突然发难，不仅让市场猜测这是为什么？
　　有水泥业内人士向媒体透露上述两者“翻脸”的原因可能是：“双方在配股方案上的分歧，为二者关系埋下了隐患。”
　　从股权构成来看，除了天瑞持股28.16%外，山水投资持有25.09%股权位居第二，亚洲水泥占20.96%，中国建材占16.67%，而山水水泥的公众持股比例仅为9.18%。其中，天瑞虽为第一大股东，但并没有取得绝对控股权。
　　有报道称， 当年12月份，天瑞主导改组山水水泥董事会，天瑞集团、山水投资双方在北京会晤时，天瑞集团董事长李留法明确表示：“天瑞集团不参与山东山水董事会和经营管理层。”但实际上，组建山东山水董事会时，董事长为天瑞所派人员，宓敬田成为山东山水的副董事长、总经理，很快天瑞集团又指派杨勇正出任山东山水总经理，宓敬田仅保留副董事长一职。山东山水有关人士认为，其显然意图取代宓敬田。不过，宓敬田实际主持着山东山水的经营管理工作。
　　2016年6月3日，山水水泥董事会在未经山水集团职工股东同意前提下，发布公告称“按每一股现有股份可认购四股新的公司股份”。2016年9月12日，山水水泥董事会再次发布公告称“为偿付本集团未偿还债务、恢复公众持股数量，向不少于六名独立承配人配售不低于9.1亿股，配售下限0.5港元。”当时股价6.29港元。而以职工持股为主体的山水投资认为，配售新股严重损害职工股东及山水投资的利益。不但山水投资持股占比将被稀释，由25.09%降至20%以下；同时0.5港元下限配售价严重低估山水公司价值。
　　值得注意的是，有报道称，山东山水的职工们担心天瑞集团会掏空上市公司。有媒体报道，“天元铝业开始酝酿再融资并与天瑞集团发生一些列关联交易，天元铝业用巨额现金换回的是天瑞集团一些临近淘汰的资产”。类似的一幕同样发生在平顶山星峰集团有限公司身上。星峰集团原属国家69家重点水泥生产企业。河南省平顶山市政府2005年11月1日引入天瑞集团，天瑞托管后，开始进行“破坏性”生产，经营并无起色，星峰集团职工表示“天瑞集团觊觎的就是星峰集团的矿山资源，明显是借托管之名，行侵占之实”。职工多次向当地政府反映情况，甚至进京上访，但至今仍未彻底解决。2008年，当地政府解除天瑞集团对星峰集团的托管并停产，公司于2012年宣布破产。
                (原标题：山水水泥昔日合作者“反目” 配股方案分歧是导火索？)
                (责任编辑：DF309)
            </t>
  </si>
  <si>
    <t>年内频现违约兑现 年末遭遇代持危机</t>
  </si>
  <si>
    <t xml:space="preserve">　　2016年国内债市 烦就一个字
　　对于国内债市投资者而言，2016年债市所经历的一幕一幕，想必会永远记在他们的脑海里，终生难忘。
　　就国内投资者而言，只要是提起投资债市这两个字，第一反应就是这是一项稳稳的投资。因为在投资者的心目中，买到手的债券无法兑现这种事是无法想象的，天啊，还会有这么糟糕的事情发生吗？
　　债市的低风险性使其拥有了众多投资者特别是基金投资者的喜爱。无论是货币型基金，还是混合型基金，甚至是偏股型基金，都会在自己的资金池中放入自己心爱的债券，以作为投资天平中的压舱石。
　　尽管投资债券的回报率并不高，但是考虑到债券投资的低风险和高流动性，都使其成为银行理财产品眼中的最爱。为了提高债券投资的回报率，一些机构投资者相继加大了债券投资中的杠杆比例，通过加大杠杆比例，以较少的资金拥有更多的债券，债券的投资回报率在高杠杆的推动下总体上涨。
　　在有心或者无心之人的推动之下，债券投资的高杠杆逐渐被大多数机构投资者所接受，虽然公募基金明确规定了债券投资的杠杆上限，但是在市场逐利大潮的推动下，债券投资的杠杆上限步步攀升，1比9的杠杆比例成为标准配置。而在银行存款利率逐步降低的大趋势下，收益回报率高于银行存款且风险较低的债券投资更是受到了金融资本和产业资本的青睐，使得这几年的债市投资呈现出少见的好光景。
　　哲学界有句老话：透过现象看本质。当大量的高杠杆资金聚集于债市大吃大嚼分享盛宴之际，其投资风险也就逐渐聚集，并在寻找爆发的窗口，而2016年投资理财市场上频频飞来的黑天鹅，彻底点燃了压在债市投资门口上的最后一根稻草。
　　实体经济增速下滑 打破债券刚性兑付金身
　　2015年下半年以来，国内实体经济增速下滑，很多传统产业都呈现出产能过剩现象，尤其是钢铁业和煤炭业的去产能和去库存，已经被提到国家经济工作管理的重点。
　　实体经济增速的下滑，不可避免的影响到了债市。由于很多钢铁企业和煤炭企业在年景好时发行了大量的企业债以便扩大产能，而当去产能和去库存的大潮袭来之际，这些企业发行的企业债首先遭遇到了兑付危机。
　　2月14日，山东山水水泥集团有限公司超短期融资券“15山水SCP002”本息无法到期兑付，发行规模8亿元。
　　3月8日，淄博宏达矿业未能按照约定筹措足额偿债资金，短期融资券“15宏达CP001”不能按期足额偿付，涉及金额约为4.32亿元。
　　3月17日，南京雨润食品发行的短期融资券“15雨润CP001”因公司未能筹措足额资金兑付本息，无法按期偿付，涉及金额5亿元。
　　3月28日，东北特钢发行的8亿元短期融资券“15东特钢CP001”由于未能筹措到足够的偿债资金，不能按期足额偿付，已构成实质性违约，成为地方国企在公募债券市场上的首例违约。
　　4月7日，中煤集团山西华昱能源有限公司发行规模为6亿元的短期融资券“15华昱CP001”不能如期兑付，成为首家债券违约的煤炭央企。
　　4月11日，中国铁路物资股份有限公司申请公司相关债务融资工具于当日上午开始暂停交易，待相关事项确定并向投资人披露后，再申请恢复交易。
　　一系列的债券违约现象不断敲击着债市投资者的小心脏。据统计，截止2016年12月15日，共有88只债券发生违约，涉及到52家发行企业，违约规模496.94亿元。其中，交易所违约债券共29只，涉及发行人26家，违约规模53.00亿元；银行间违约债券共51只，涉及发行人22家，违约规模442.70亿元；地方股权交易所8只，涉及发行人4家，违约规模1.24亿元。
　　从违约债券类型来看，以违约期数而言，私募债违约最多，但违约规模上定向工具却最大。具体来看，企业债3只，规模31.00亿元；公开发行公司债3只，规模20.70亿元；中期票据10只，规模120.50亿元；短期融资券20只，规模122.50亿元；私募债33只，规模32.84亿元；定向工具18只，规模168.70亿元；证监会主管ABS1只，规模0.70亿元。
　　一个接着一个的债券违约现象不断在债市爆发，让身处债市的投资者头一下就懵了。然而，债券违约还不是债市投资者最感头痛的事情，2016年12月债市爆发的国海证券“萝卜章”事件把20多家券商和银行拖入其中，投资者脑袋“轰”地一声：这下子麻烦大了。
　　萝卜章事件浮出水面 债市麻烦大了
　　2015年以来的全国范围内的资产荒，加剧了各路资金向债市的流入，也使得为债券投资徒增隐形杠杆的“代持活动”在行业内形成新常态。某债券交易员坦言，“2014年以来的债券牛市，也使债市的隐形杠杆越来越高。”
　　不过，随着今年以来债券违约事件的频发，原本顺风顺水的债市如今也是风雨飘摇。
　　12月14日，市场曝出一个惊人的消息，国海证券一个债券团队负责人张扬出国失联，请廊坊银行代持的100亿债浮亏巨大，消息称张扬用“萝卜章”冒用国海证券名义进行交易。债券市场“代持”的巨大黑洞，在国海证券的“假章门”事件下展露无遗。
　　继12月15日召集部分涉事机构开会沟通后，12月19日，国海证券再发公告承认，正与相关机构进行沟通核实情况，并对其管理制度进行自查。而国海事件带给市场的另一影响，则是对债券代持交易监管升级的预期正在上升。由于代持这一杠杆活动在银行间债市中并不鲜见，对政策变化的担忧也有可能从情绪上对债市构成次生冲击。
　　在业内人士看来，一旦监管层对债券代持采取更加严厉的监管措施，隐形杠杆的承压将对债市带来次生冲击。
　　受到国海证券假章门事件的冲击，12月20日，国债期货开盘继续大跌，10年期国债期货主力合约T1703跌幅1.15%报93.5元。5年期国债期货主力合约TF1703跌幅0.76%报 96.98元，创上市以来新低。
　　中金公司固收研究团队指出，目前货币政策趋紧已成为市场共识。中央经济工作会议提到“货币政策要保持稳健中性，适应货币供应方式新变化，调节好货币闸门”，从历史上来看，当货币政策提到“闸门”或者“流动性闸门”都意味着处于收紧的基调上，这也意味着，号称投资理财市场上最后一块净土的债市在2016年已经是麻烦缠身。
                (责任编辑：DF154)
            </t>
  </si>
  <si>
    <t>2016年以来信用债风险事件摘要</t>
  </si>
  <si>
    <t xml:space="preserve">　　1月18日，青岛三特电器集团中小企业集合票据“13青岛SMECN1”，本息无法到期兑付，涉及本息6360万元，最终由担保人中债信用增进投资股份有限公司进行了本息代偿。
　　1月21日，山东山水水泥集团有限公司中期票据“13山水MTN1”本息到期无法兑付，发行规模18亿元。
　　1月27日，重汽集团福建专用车有限公司中小企业集合票据“13宁德SMECNI1001”，本息无法兑付，涉及金额3703万元，担保人中债信用增进投资股份有限公司进行了本息代偿。
　　2月14日，亚邦投资控股集团有限公司短期融资券“15亚邦CP001”本息无法到期兑付，应付本息金额2.159亿元。
　　2月14日，山东山水水泥集团有限公司超短期融资券“15山水SCP002”本息无法到期兑付，发行规模8亿元。
　　3月8日，淄博宏达矿业有限公司公告称，未能按照约定筹措足额偿债资金，公司发行的短期融资券“15宏达CP001”不能按期足额偿付，已构成实质性违约，该期债券应付本息金额约为4.32亿元。
　　3月17日，南京雨润食品公告称，公司发行的短期融资券“15雨润CP001”应于2016年3月17日兑付本息，公司未能筹措足额资金，不能按期偿付本息。本次违约的“15雨润CP001”，发行总额5亿元。
　　3月28日，东北特钢公告，由于发行的8亿元短期融资券“15东特钢CP001”未能筹措到足够的偿债资金，不能按期足额偿付，已构成实质性违约。
　　4月7日，中煤集团山西华昱能源有限公司公告，发行规模为6亿元的短期融资券“15华昱CP001”不能如期兑付。
　　4月11日，中国铁路物资股份有限公司发布关于重大事项的特别风险提示暨相关债务融资工具暂停交易的公告，称申请公司相关债务融资工具于当日上午开始暂停交易，待相关事项确定并向投资人披露后，再申请恢复交易。
　　5月16日，浙江春和集团公告，由于现金流枯竭，公司目前无法按期足额偿付2015年5月发行的4亿元人民币短期融资券，该期短融票面利率为7.95%。
　　6月15日，四川煤炭产业集团有限公司发布公告称，受煤炭行业产能过剩、煤炭价格大幅下跌、新发行债券困难等多因素影响，公司资金链紧张，其2015年度第一期短期融资券“15川煤炭CP001”，不能按期足额偿付，构成实质性违约，本息违约金额10.572亿元。
                (责任编辑：DF052)
            </t>
  </si>
  <si>
    <t xml:space="preserve">　　1月18日，青岛三特电器集团中小企业集合票据“13青岛SMECN1”，本息无法到期兑付，涉及本息6360万元，最终由担保人中债信用增进投资股份有限公司进行了本息代偿。
　　1月21日，山东山水水泥集团有限公司中期票据“13山水MTN1”本息到期无法兑付，发行规模18亿元。
　　1月27日，重汽集团福建专用车有限公司中小企业集合票据“13宁德SMECNI1001”，本息无法兑付，涉及金额3703万元，担保人中债信用增进投资股份有限公司进行了本息代偿。
　　2月14日，亚邦投资控股集团有限公司短期融资券“15亚邦CP001”本息无法到期兑付，应付本息金额2.159亿元。
　　2月14日，山东山水水泥集团有限公司超短期融资券“15山水SCP002”本息无法到期兑付，发行规模8亿元。
　　3月8日，淄博宏达矿业有限公司公告称，未能按照约定筹措足额偿债资金，公司发行的短期融资券“15宏达CP001”不能按期足额偿付，已构成实质性违约，该期债券应付本息金额约为4.32亿元。
　　3月17日，南京雨润食品公告称，公司发行的短期融资券“15雨润CP001”应于2016年3月17日兑付本息，公司未能筹措足额资金，不能按期偿付本息。本次违约的“15雨润CP001”，发行总额5亿元。
　　3月28日，东北特钢公告，由于发行的8亿元短期融资券“15东特钢CP001”未能筹措到足够的偿债资金，不能按期足额偿付，已构成实质性违约。
　　4月7日，中煤集团山西华昱能源有限公司公告，发行规模为6亿元的短期融资券“15华昱CP001”不能如期兑付。
　　4月11日，中国铁路物资股份有限公司发布关于重大事项的特别风险提示暨相关债务融资工具暂停交易的公告，称申请公司相关债务融资工具于当日上午开始暂停交易，待相关事项确定并向投资人披露后，再申请恢复交易。
　　5月16日，浙江春和集团公告，由于现金流枯竭，公司目前无法按期足额偿付2015年5月发行的4亿元人民币短期融资券，该期短融票面利率为7.95%。
　　6月15日，四川煤炭产业集团有限公司发布公告称，受煤炭行业产能过剩、煤炭价格大幅下跌、新发行债券困难等多因素影响，公司资金链紧张，其2015年度第一期短期融资券“15川煤炭CP001”，不能按期足额偿付，构成实质性违约，本息违约金额10.572亿元。
                (责任编辑：DF305)
            </t>
  </si>
  <si>
    <t>招商银行：“14山水MTN002”中票已于5月12日兑付</t>
  </si>
  <si>
    <t xml:space="preserve">　　5月12日，招商银行在中国外汇交易中心发布声明称，中国山水之前公告内容与事实严重不符，也不符合常理和法律法规。本次“14山水MTN002”中票款项已于5月12日上午10点左右顺利划转给债券投资者。
　　此前，山东山水水泥集团有限公司的母公司中国山水水泥集团有限公司公开指责山东山水前任董事长窃取山东山水公章，擅自违法通过招商银行，在银行间市场清算所股份有限公司(上海清算所)、中国外汇交易中心等发布虚假公告、误导投资者并严重影响山东山水正常经营。
　　随后，中国山水于5月12日在香港联交所再次发布公告，宣称：中期票据“14山水MTN002”应付利息7440万元已划转至银行间市场清算所股份有限公司，但招行通知中国山水上述款项因其未持有山东山水公章而无法分发给该期债券投资者。
　　招商银行在该声明中称，从未通知中国山水、上海清算所等机构不得将该利息款分发给债券投资者。中国山水、山东山水、上海清算所等近日均未告知主承销商存在此兑付障碍。
　　招行称，根据交易商协会和上海清算所的相关规则，主承销商负责督促发行人筹备资金并按时划款给上海清算所的指定账户。当兑付款已划至上海清算所后，如何清算或分发款项属于上海清算所的自身权限和内部处理流程，主承销商无权干涉后续环节，也没有参与后续的清算款项。根据上海清算所相关规则，当发行人把兑付款划入上海清算所后，一般情况下不需要发行人再次出具加盖公章的函件，近日上海清算所也未要求招行协调所谓的加盖公章函件等事宜。
　　“14山水MTN002”中票发行规模为12亿元，票面利率为6.2%，于2014年5月9日发行，期限三年。存续期内每年付息日为5月12日。山东山水曾于5月5日发布票据付息公告。
                (责任编辑：DF302)
            </t>
  </si>
  <si>
    <t>山水水泥又遇囧事 7440万利息没有公章无法分发</t>
  </si>
  <si>
    <t xml:space="preserve"> 
　　5月12日，山水水泥发布公告称，“14山水MTN002”中期票据已到期的应付利息已汇到银行间市场清算所股份有限公司指定银行账户，约7440万元人民币。但“14山水MTN002”中期票据的主承销商招商银行股份有限公司表示，上述已支付利息因公司未持有已作废的山东山水公章，而无法分发予“14山水MTN002”中期票据的持有人。
　　这不是公章问题第一次给山水水泥带来麻烦。自去年10月13日，山东山水水泥集团有限公司(下称“山东山水”)的公章被前董事张氏父子带走后，多份带有该公章的公告在网上传播，内容均涉及公司重要信息，导致山东山水官司缠身。
　　5月9日下午，中国山水水泥集团有限公司在京举行发布会。该公司董事阎正为在会上表示，因山东山水前任董事私用公章发布虚假公告，严重影响山东山水的正常经营。5月4日，山东山水的唯一股东中国先锋水泥，已通过董事会决议，同意山东山水启用一枚新公章。
　　在此之前，山水水泥(00691)就曾公布，旗下山东山水已经递交新公司公章的申请，正等待相关部门批准。
　　智通财经获悉，山东山水现为外商独资企业，根据相关政策规定，外商独资企业在内地的章程效力要经过外经贸主管部门审批，不能单由公司董事会决定。目前山东山水的新公章要想正式生效，仍需山东济南市公安局对新公章备案以及工商局完成工商法人代表人变更的备案。 
                (责任编辑：DF120)
            </t>
  </si>
  <si>
    <t>中国建材和亚洲水泥 弃购山水水泥</t>
  </si>
  <si>
    <t xml:space="preserve">　　5月10日，亚洲水泥(台湾：1102)及中国建材(香港：3323)分别发布公告，称由于考虑到山水水泥董事会成员变化、控制权纠纷、公司财政困难等因素，此前提出可能收购要约将不再进行。
　　2015年8月，中国建材发布公告，称公司已与亚洲水泥联合向山水水泥发出信函，正考虑以全面要约收购的方式收购山水水泥全部已发行股份。截至公告日，中国建材持有山水水泥约16.67%的已发行股本，中国建材由央企中国建筑材料集团拥有约44.10%股份；亚洲水泥及其一致行动人持有山水水泥25.18%的股份。
　　不过，当时中国建材和亚洲水泥也在公告中明确表示，“仍在考虑可能收购要约的可行性及实际执行情况。不能保证可能收购要约将可落实。”
　　据称，自从去年提出可能收购要约以来，亚洲水泥和中国建材就实质性推进可能收购要约进行了多项准备工作，包括聘用独立财务顾问高盛银行，对各自的资金能力作出评估，等等，并且亚洲水泥已于去年10月26日获得台湾相关部门对可能收购要约的核准函。
　　然而，亚洲水泥和中国建材也注意到，自可能收购要约发出后，围绕拟收购标的发生了诸多变化，主要体现在五个方面：1。除山水水泥2015年录得67亿元人民币的全年亏损外，如山水水泥2015年年报中的独立核数师报告所载，独立核数师认为一些事实和情况表明存在众多重大不确定性，使得他们对山水水泥的持续经营能力存在重大怀疑。2。现任董事会至今无法落实其屡次承诺的到期债券的赎回，同时，国内有百余宗债权人要求还款的诉讼。由2015年山水水泥股东结构变化和管理层更换而引发的海外债券提前赎回至今未偿总额高达5.29亿美元，且未见公开信息通报偿付计划和时间表。中国境内超短融交叉违约额约据报达72亿元人民币，另有60亿元人民币的银行贷款。3。要约人缺乏获取山水水泥资讯的渠道，以及对于已发布的有关山水水泥的资讯的准确性或完整性的不确定。要约人无法获得评估可能收购要约所需的信息，其中包括：2015年财报以来的公司营运资金信息、对于公司可持续经营的信息、山水新董事会对于违约债券赎回的方案，以及其他贷款违约的信息等。4。目前山水水泥与前任管理层，部分员工及其他多个利益相关方在香港和中国大陆有诸多法律和刑事诉讼，包括有关山东山水水泥集团有限公司(山水水泥的全资附属公司)控制权的纠纷，审理期限和结果尚无从判断。5。山水水泥的股份长时间停牌，对其流动性和厘定该等股份现时市价能力的重大不利影响。 
　　针对山水水泥的现状，收购双方董事会分别决议可能收购要约不再进行。
　　据了解，山水水泥自2015年4月16日开始停牌，目前仍未复牌消息。
                (责任编辑：DF099)
            </t>
  </si>
  <si>
    <t>山水水泥存财政困难等四问题 中国建材及亚泥弃购</t>
  </si>
  <si>
    <t xml:space="preserve">图片来源：中国建材公告
　　 中国建材和亚洲水泥日前双双发布公告，称由于考虑到山水水泥董事会成员变化、控制权纠纷、公司财政困难等因素，此前提出可能收购要约将不再进行。
　　2015年8月份，中国建材发布公告，称公司已与亚洲水泥联合向山水水泥发出信函，正考虑以全面要约收购的方式收购山水水泥全部已发行股份。截至公告日，中国建材持有山水水泥约16.67%的已发行股本，中国建材由央企中国建筑材料集团拥有约44.10%股份；亚泥及其一致行动人持有山水水泥25.18%的股份。
　　不过，当时中国建材和亚泥也在公告中明确表示，“仍在考虑可能收购要约的可行性及实际执行情况。不能保证可能收购要约将可落实。”市场也普遍认为中国建材及亚泥对山水水泥的全面收购希望渺茫，而这一担心在昨日成真。中国建材和亚泥在公告中表示，自可能收购要约发出后，拟收购标的发生了诸多变化，主要体现在四个方面。
　　公告指出，山水水泥的独立核数师在有关山水水泥截至去年12月31日止年度综合财务报表之报告中认为一些事实和情况表明存在众多重大不确定性，使得他们对山水水泥的持续性经营能力存在重大怀疑。同时，山水水泥年报数据显示，2015年山水水泥的亏损金额高达67亿人民币。
　　同时，公告称要约人缺乏获取山水水泥资讯的渠道，以及对于已发布的有关山水水泥的资讯的准确性或完整性的不确定。要约人无法获得评估可能收购要约所需的信息，其中包括： 2015年财报以来的公司营运资金信息、对于公司可持续经营的信息、山水新董事会对于违约债券赎回的方案，以及其他贷款违约的信息等。
　　第三，目前山水水泥与前任管理层，部分员工及其他多个利益相关方在香港和中国大陆有诸多法律和刑事诉讼，包括有关山东山水水泥集团有限公司(山水水泥的全资附属公司)控制权的纠纷，审理期限和结果尚无从判断。据统计，公司2015年海外债券提前赎回至今未偿金额达5.29亿美元，目前未见公开信息通报偿付计划和时间表，中国境内超短融交叉违约额约72亿人民币，另有60亿人民币的银行贷款。山水水泥集团也曾表示，这可能会导致公司部分账户被查封、部分资产被保全，对生产造成影响。
　　另外，山水水泥股票长时间停牌对其流动性和厘定该等股份现时市价的能力的重大不利影响。据了解，山水水泥自2015年4月16日开始停牌，目前仍未复牌消息。 
                (责任编辑：DF207)
            </t>
  </si>
  <si>
    <t>山水水泥换公章难破争权乱象 债券违约尚未解</t>
  </si>
  <si>
    <t xml:space="preserve">　　山东山水水泥集团有限公司(以下简称“山东水泥”)债券违约背后并非资金问题，而是公司控制权纷争，纷争已持续一年多。其中，山东水泥“换帅”却遭遇前任董事带走公章，双方“斗权”升级。在多个回合争夺公章拉锯战无果后，山东水泥母公司中国山水水泥集团有限公司(以下简称“中国山水”)昨日宣布，山东水泥将正式启用一枚新公章。然而，新公章也难以将山东水泥的斗权乱象一笔勾销。
　　宣布启用新公章
　　昨日下午，中国山水召开发布会，披露其控股子公司山东水泥的近期情况。
　　中国山水表示，山东水泥已启用一枚新公章，这一决议是在5月4日先锋水泥的董事会上产生的。而先锋水泥是山东水泥惟一股东，由香港山水100%控股，香港山水由中国山水100%控股。新公章的启用，是因为此前山东水泥因原高管带走旧公章私自发布信息，公司内部上演公章之争。
　　据介绍，去年10月13日，中国山水股东大会通过了罢免山东水泥前董事张斌、张才奎和陈学师等人职务的决议，但山东水泥的公章却被前董事带走。随后，带有该公章的多份文件四处散播，文件内容涉及否决股东决议、发布公司信息等。
　　由于公章被赋予了法定代表意义，失去公章的山东水泥新任董事会几乎无法发布信息，只能依靠母公司中国山水。今年1月30日，中国山水将控制权正式交给新任董事会，并宣告公章遗失。中国山水表示，刊登声明的诉求不是拿回旧章，而是重刻新章，目前正在走备案程序。
　　纷争起源重组
　　事实上，山东水泥的控制权纷争并不是从公章的争夺开始的。
　　去年3月，天瑞集团通过二级市场增持中国山水；次月成为中国山水的大股东；5月，天瑞集团提议重组董事会遭否决。这时控制权纷争已现端倪。
　　控制权纷争波及债券兑付。去年11月，山东水泥超短融债券违约，而后情况愈演愈烈。12月1日，中国山水正式罢免原董事会班子，天瑞集团方接任；12月31日，陈学师等人强行闯入公司破坏财物；今年1月26日，山东水泥员工对前任董事会拒不交还公章抗议；1月30日，山东水泥公告新董事会依法强制接管公司总部；2月2日，中国山水召开说明会，称已全面接管山东水泥；2月17日，原董事会公告称“公司合法办公场所受到非法冲击”，设立临时办公场所。
　　上演一系列争权闹剧在于新董事会与原董事之间的矛盾。而这些矛盾因公章之争展开的斗权进一步白热化。
　　斗权远未消解
　　据了解，4月12日和29日，在上海清算所和中国货币网分别出现有关山东水泥涉诉案件的情况披露。披露内容有，《山东山水水泥集团有限公司关于目前部分法律诉讼判决情况的公告》、《山东山水水泥集团有限公司关于“15山水SCP001”、“13山水MTN1”、“15山水SCP002”违约后续进展情况的公告》，不过目前此类文件已无法正常打开。
　　中国山水昨日指出，这两次披露均为虚假公告，误导投资者并严重影响山东水泥正常经营，中国山水已经公告澄清并向上清所等发出律师函。
　　有分析人士认为，中国山水刊登公章遗失声明，实际是宣告旧公章并不具备效力，但外界似乎并未这么认为。债权人更多的是看到山东水泥的控制权纷争而对其提出起诉；企业信息披露网站也是看到公章才提供发布信息平台。
　　依据昨日中国山水相关人士所言，因为前期山东水泥原董事违规利用公章发布上述公告，导致山东水泥官司缠身。据介绍，截至5月6日，山东水泥涉诉案件共计109件，其中包括撤诉、和解结案、已提起上诉、中止审理等案件。
　　尽管中国山水昨日宣布山东水泥启用新公章，但能否彻底消解已经暴露的各种矛盾仍有待观察。有债权人表示，控制权在谁手里是企业内部的纠纷，债权人更关心的是会不会影响到企业的偿债能力。对此，委托代理案件的北京天驰君泰律师事务所表示，偿债方案还在商讨中。据了解，由于山东水泥债券违约并不因资金枯竭而起，法院认为其有能力偿还违约债券，对债权人的赔偿甚至可能高于起诉提出的金额。
                (责任编辑：DF120)
            </t>
  </si>
  <si>
    <t>山东山水启用新公章 违约公募债偿还方案无进展</t>
  </si>
  <si>
    <t xml:space="preserve">　　5月9日，中国山水水泥集团有限公司举行新闻发布会，披露公司近期状况。中国山水董事阎正为称，因旗下公司山东山水水泥集团有限公司前董事张才奎私用山东山水公章，擅自通过招商银行，在上海清算所、全国银行业同业拆借中心发布虚假公告，5月4日，山东山水唯一股东先锋水泥(中国山水控股子公司)通过董事会决议，授权山东山水启用新公章。
　　中国山水的股权之争一直引起外界强烈关注，自天瑞集团通过二级市场大量购买中国山水股票，成为第一大股东后，天瑞集团就面临着无法与旧董事会完成交割的困境。虽然中国山水层面已完成新董事会接替，但山东山水的新董事会交割仍无实质性进展。
　　阎正为称，新董事会已进驻山东山水，山东山水和子公司已经恢复生产，但目前仍需山东济南市公安局对新公章备案，工商局完成工商法人代表人变更的备案。
　　中国水泥的股权之争虽然早已经得到香港的司法裁定，但作为内地的外商独资企业，山东山水牵涉到的新旧董事会变更一直无法顺利执行。中国山水代理律师、北京天驰君太律师事务所律师张合称，按照最高人民法院解释，香港法院的判决在内地强制执行，需要内地法院的司法判决确认。此外，根据内地的政策规定，外商独资企业在内地的章程效力要经过外经贸主管部门的审批，不能单由公司董事会决定。这也是山东山水法人代表变更和新公章备案迟迟不能落定的原因。
　　据了解，由于济南市工商局无法及时完成对山东山水法人代表变更的备案，中国山水已委托先锋水泥对济南市工商局提起行政诉讼，目前案件正在受理中。
　　此前因股权之争导致山东山水在银行间债券市场发行的约46亿元公募债出现违约，阎正为称，目前这些违约的债务主要通过中国水泥的大股东天瑞集团出资支付利息，但就债券本金偿还的方案仍在商讨中。
　　阎正为透露，根据审计发现，去年山东山水在银行间市场发行的28亿元超短融债券虽然在发行说明书中说，募集资金用于偿还该公司债务和其子公司运营费用，但实际上，这28亿资金却转移到香港提前赎回集团母公司(即中国山水)的美元债。
　　“山东山水前董事张才奎涉嫌浪费公司费用和挪用债券募集资金，提前赎回未到期的美元债需要高价回购，这部分浪费的资金或高达几千万美元。”阎正为说。
　　此外，阎正为称，通过毕马威的审计结果还发现，山东山水前董事存在高价收购子公司的情况，目前一些子公司的运营几近停止，没有任何收益产出，这部分投资就需要做拨备，预估拨备金额大概在20多亿，而公司目前的净资产只有50亿左右，拨备占比庞大。
                (责任编辑：DF305)
            </t>
  </si>
  <si>
    <t xml:space="preserve">　　1月18日，青岛三特电器集团中小企业集合票据“13青岛SMECN1”，本息无法到期兑付，涉及本息6360万元，最终由担保人中债信用增进投资股份有限公司进行了本息代偿。
　　1月21日，山东山水水泥集团有限公司中期票据“13山水MTN1”本息到期无法兑付，发行规模18亿元。
　　1月27日，重汽集团福建专用车有限公司中小企业集合票据“13宁德SMECNI1001”，本息无法兑付，涉及金额3703万元，担保人中债信用增进投资股份有限公司进行了本息代偿。
　　2月14日，亚邦投资控股集团有限公司短期融资券“15亚邦CP001”本息无法到期兑付，应付本息金额2.159亿元。
　　2月14日，山东山水水泥集团有限公司超短期融资券“15山水SCP002”本息无法到期兑付，发行规模8亿元。
　　3月8日，淄博宏达矿业有限公司公告称，未能按照约定筹措足额偿债资金，公司发行的短期融资券“15宏达CP001”不能按期足额偿付，已构成实质性违约，该期债券应付本息金额约为4.32亿元。
　　3月17日，南京雨润食品公告称，公司发行的短期融资券“15雨润CP001”应于2016年3月17日兑付本息，公司未能筹措足额资金，不能按期偿付本息。本次违约的“15雨润CP001”，发行总额5亿元。
　　3月28日，东北特钢公告，由于发行的8亿元短期融资券“15东特钢CP001”由于未能筹措到足够的偿债资金，不能按期足额偿付，已构成实质性违约，并成为地方国企在公募债券市场上的首例违约。
　　4月7日，中煤集团山西华昱能源有限公司公告，发行规模为6亿元的短期融资券“15华昱CP001”不能如期兑付，由此也成为首家债券违约的煤炭央企。
　　4月11日，中国铁路物资股份有限公司发布关于重大事项的特别风险提示暨相关债务融资工具暂停交易的公告，称申请公司相关债务融资工具于当日上午开始暂停交易，待相关事项确定并向投资人披露后，再申请恢复交易。
                (责任编辑：DF150)
            </t>
  </si>
  <si>
    <t>晚间影响市场的重要政策消息速递(3/11)</t>
  </si>
  <si>
    <t xml:space="preserve">　　2月新增信贷7266亿大幅低于预期 广义货币增长13.3%
　　央行今日公布数据显示，2月新增信贷7266亿，大幅低于此前市场预期，2月末，广义货币(M2)余额142.46万亿元，同比增长13.3%，增速比上月末低0.7个百分点，比去年同期高0.8个百分点；狭义货币(M1)余额39.25万亿元，同比增长17.4%，增速比上月末低1.2个百分点，比去年同期高11.8个百分点；流通中货币(M0)余额6.94万亿元，同比下降4.8%。当月净回笼现金3105亿元。
　　周小川：需要发展直接融资 减少债务杠杆
　　央行行长周小川今日表示，在金融领域，去产能和去杠杆可以协同推进。我国杠杆率过高，相当一部分表现在工业企业。如果高杠杆无法解决，企业调整、整合的难度也会很大。需要发展直接融资，减少债务杠杆，这有利于企业重组。过剩产能的产生原因复杂，为推进去产能，职工基本福利保障、医疗改革等需要跟进。另外，破产法等法律法规的切实落实也需要跟进。
　　“超级周末”来袭刘 士余周六首秀记者会或面对七大问题
　　十二届全国人大四次会议新闻中心将于3月12日(星期六)16时15分在梅地亚中心多功能厅举行记者会，邀请银监会主席尚福林、证监会主席刘士余、保监会主席项俊波回答中外记者的提问。 新任证监会主席刘士余将在这里首次公开亮相回答记者的提问，这个周末对于资本市场来说，也注定是个不平静的周末。哪些问题正被市场期待？一、《证券法》修订及注册制改革仍然是当下最受关注的问题。 二、关于深港通。 三、关于市场监管和维稳措施。 四、关于IPO节奏的问题。五、资产证券化上将如何发力。六、积极引导外部资金入市。七、关于“T+0”。前证监会主席肖钢在2013年两会上表示，没有确定要恢复T+0，不过他也同时表示，假设之后要推出T+0，可能会选一部分蓝筹来试点，两年过去了，是否有新的进展？ 资本市场是一个信心市场，当市场处于弱势，投资者信心需要逐步恢复，各界关注的“三把火”将如何烧，相信在3月12日下午举行的银监会、证监会、保监会的联合记者会上，或许能找到答案。
    上交所：已就沪伦通合作原则及框架形成初步共识
　　上交所今天通报了近期沪伦通筹备情况。此前，上交所已于2015年11月与伦交所成立联合工作组，正式启动沪伦通可行性研究。近几个月来，两所高层及工作团队开展互访、积极交流，已对两国证券市场的特点及优势、交易品种、板块层次、交易机制、信息披露规则、清算交收安排、监管法规等方面进行了全面的了解和系统梳理，双方已就合作原则及框架形成初步共识，后续会就沪伦通可行性开展更进一步的深入研究。
　　证监会：对六宗案件作出行政处罚
　　中国证监会周五召开例行新闻发布会，新闻发言人张晓军表示，近期，证监会派出机构对6宗案件作出行政处罚，其中，3宗信息披露违法案，1宗内幕交易，1宗借用他人账户从事证券交易案和1宗违法买卖股票案。
　　证监会：将10项证券基金期货许可证统一
　　中国证监会周五召开例行新闻发布会，新闻发言人张晓军表示，证监会发布公告，决定自5月1日起，将证监会及其派出机构向证券期货经营机构颁发的《经营证券业务许可证》、《基金管理资格证书》、《经营期货业务许可证》等10项证券、基金、期货业务许可证统一为《经营期货业务许可证》。
　　国务院发文促进医药产业健康发展
　　记者从中国政府网获悉，国务院办公厅关于促进医药产业健康发展的指导意见发布。意见指出，到2020年，医药产业创新能力明显提高，供应保障能力显著增强，90%以上重大专利到期药物实现仿制上市，临床短缺用药供应紧张状况有效缓解；产业绿色发展、安全高效，质量管理水平明显提升；产业组织结构进一步优化，体制机制逐步完善，市场环境显著改善；医药产业规模进一步壮大，主营业务收入年均增速高于10%，工业增加值增速持续位居各工业行业前列。
　　房地产税法将被列入今年立法工作计划预备项目
　　十二届全国人大四次会议新闻中心于3月11日举行记者会，全国人大常委会预算工作委员会副主任刘修文等就“人大监督工作”的相关问题回答中外记者的提问。 对于2016年关于房产税的改革会有哪些新举措，刘修文表示，加快房地产税立法并适时推进改革，是党的十八届三中全会提出来的一项重要改革任务，由预算工作委员会会同财政部牵头研究。调整后的常委会立法规划已经将房地产税法列入了第一类的立法项目。全国人大常委会今年的立法工作计划，将房地产税法列入为预备项目。目前我们正在按照立法规划和立法工作计划的有关要求，对房地产税改革与立法当中的重点、难点问题进行深入的、进一步的调查、研究、论证，同时做好起草草案等相关工作。待草案比较成熟，并综合考虑各个方面的因素后适时提请全国人大常委会审议。
　　三公司首发申请拟于3月16日上会
　　证监会网站3月11日晚间消息，青岛鼎信通讯股份有限公司、安徽安德利百货股份有限公司、江西国泰民爆集团股份有限公司首发申请拟于3月16日上会。
　　沪股通资金抄底准确率达7成 猴年来已有近150亿资金入A股
　　A股今日表现依旧不温不火，沪指全日都维持弱势震荡态势，最终小幅收涨0.2%，恒生指数低开高走收涨1.08%。沪股通方面，截至今天下午收盘，沪股通资金净流入12.17亿元，连续6天净流入。东方财富Choice数据显示，猴年以来沪股通资金净流入已接近150亿元，而从此前的数据分析发现，沪股通资金抄底成功率达7成。 进入猴年以来，沪股通资金基本上一直处于净流入状态，从2月18日到3月2日连续10个交易日净流入，其中2月29日、3月2日分别净流入20.13亿元和29.92亿元。3月3日小幅净流出3.08亿元后，最近又持续净流入。截至到今天下午收盘，从2月15日猴年开市以来，沪股通净流入资金已达148.88亿元，成交净买入额达近80亿元。
　　外媒：银监会鼓励城商行多渠道补充资本 遏制不良贷款升势
　　路透援引消息人士：中国银监会鼓励城商行通过引进合格股东增资扩股、在境内外上市(包括新三板)等多渠道补充资本；银监会要求城商行支持化解过剩产能，坚决压缩退出相关贷款；银监会要求城商行化解存量风险控制增量风险，遏制不良贷款上升势头。
　　外媒：银监会要求银行加大过剩行业风险摸排 严防楼市风险
　　外媒援引消息人士称，中国银监会日前下发通知要求股份制银行加大产能过剩行业风险摸排力度，审慎评估抵押品价值，摸清可能引发的信用风险敞口和资产损失，及早制定处置和应急预案。伴随2016年产能过剩行业债券到期量的剧增，届时由此引发的债务违约风险不容小觑。上月，山东山水水泥集团有限公司再次发布公告，称应于2016年2月12日兑付本息的“15山水SCP002”，基本无法按期偿付。
　　傅成玉：今年实体经济下滑压力可能更大
　　全国政协于3月11日14:30在梅地亚两会新闻中心召开全国政协十二届四次会议记者会，全国政协委员傅成玉、孙荫环、卢志强、王文彪、徐冠巨5位企业家委员就提振经济发展信心，企业在调整结构、转型升级、提质增效中发挥积极作用回答记者提问。浙江卫视记者：我的问题提给傅成玉委员，我们注意到，李克强总理在今年政协会议经济、农业界委员联组会上说，今年我国发展面临的困难挑战更大，他说必须坚定信心，积极有为。请问傅委员，您对今年我们国家的整体经济形势怎么判断？信心从哪里来？ 傅成玉：谢谢你的问题。正像总理说的，今年的困难和挑战更大，形势还是比较严峻的。但是我们已经看到了，我们的发展趋势正在向好，因此我们没有理由没有信心，我们更需要积极作为。首先，由于“三期叠加”，使我们国家经济进入了新常态，这是预料之中的，是正常的。今年实体经济下滑压力可能更大，我们从总理政府工作报告当中能看到党中央、国务院对这些已经预料到了，是有准备的，是有积极应对举措的。
　　工信部副部长冯飞：多项去产能实施政策正抓紧制定
　　工信部副部长冯飞11日在参加全国政协经济组讨论期间接受中国证券报记者采访时表示，在去产能方面还有八个方面的实施政策正在抓紧制定，包括职工安置，结构调整专项奖补资金的使用等。他还表示，对于产能过剩行业转型升级和脱困还会出台一些分业施策的政策。 此前，冯飞在国新办新闻发布会上表示，中央政府决定设立工业企业结构调整专项奖补资金，资金规模为两年1000亿元，用于解决职工安置问题。今年年初，已公布了钢铁、煤炭行业化解过剩产能实现脱困发展的指导意见。
　　最新国家队持股全景图：汇金一直在坚守
　　随着上市公司2015年年报逐渐披露，国家队的最新持仓开始浮出水面。据证券时报记者统计，截至2016年3月11日，在已披露年报的317家上市公司前十大股东名单中，累计有137家公司出现了国家队的身影。具体而言，中国证券金融有限公司(简称“证金公司”)现身26家公司股东名单，中证金融资产管理计划(简称“证金资管”) 现身11家公司股东名单，中央汇金资产管理有限责任公司(简称“汇金资管”)现身100家公司股东名单。
　　3月11日央视新闻联播精选 1-2月我国吸收外资稳步增长
　　商务部今天发布数据：今年1-2月，我国实际使用外资金额1418.8亿元人民币，同比增长2.7%。其中，高技术服务业涨幅较大，数字内容及相关服务同比增长538.9%。
　　深圳重拳遏短炒：二手房评估价将上调50%
　　3月11日，深圳市房地产经纪行业协会发布提示，4月1日深圳二手房交易评估价格将上调50%左右。分析称，这将导致交易税费大幅增加。据证券时报记者了解，近年来，深圳基本每年调整一次评估价。最近3年调整时间分别为2013年10月8日、2014年9月1日、2015年10月1日。而此次调整仅间隔半年，背景则是深圳房价增长较快。深圳中原市场研究数据显示，去年10月深圳二手房样本成交均价为44029元/平米，到今年2月，二手房样本成交均价已达52600元/平米，涨幅达20%。统计局数据则显示，今年1月深圳二手住宅价格同比大涨52.7%。一般来说，二手房评估价有两个，一是国土部门核定的二手房评估价，它是二手房征税(如个人所得税、营业税、土地增值税、契税等)的税基依据。因此上调这个评估价相当于变相加税，将增加购房成本。另外一个是银行的评估价，作为银行发放贷款的标准，与此次调整关系不大。
                (责任编辑：DF062)
            </t>
  </si>
  <si>
    <t>外媒：银监会要求银行加大过剩行业风险摸排 严防楼市风险</t>
  </si>
  <si>
    <t xml:space="preserve">　　外媒援引消息人士称，中国银监会日前下发通知要求股份制银行加大产能过剩行业风险摸排力度，审慎评估抵押品价值，摸清可能引发的信用风险敞口和资产损失，及早制定处置和应急预案。
　　伴随2016年产能过剩行业债券到期量的剧增，届时由此引发的债务违约风险不容小觑。上月，山东山水水泥集团有限公司再次发布公告，称应于2016年2月12日兑付本息的“15山水SCP002”，基本无法按期偿付。
　　来自海通证券的统计数据显示，从存量债券的兑付时点来看，2016年一季度过剩行业需兑付的债券规模可达1949亿元，二季度升至2292亿元，较2015年同期增长41%。
　　“过剩行业今年飞出更多黑天鹅事件已成为市场共识。”此前有商行交易员对新华网表示，“目前，债券投资者对产能过剩行业可说是谈虎色变，违约事件的频发促使投资者风险偏好明显下降，导致低评级信用债的表现不断趋弱。”同时，部分产能过剩行业企业的再融资渠道受阻，资金筹措愈发困难。
　　市场人士普遍认为，大部分僵尸企业能够“苟延残喘”至今的主要原因，就是依靠再融资来维系脆弱的资金链，而一旦再融资受阻，那么其资金链断裂的风险将大大提升。因此，银行加大对产能过剩行业风险摸排力度至关重要。
　　此外，中国银监会还要求股份制银行同时严防房地产信贷风险，加强对三四线城市等重点市场风险形势研究。
　　楼市风险&gt;&gt;&gt;
　　一线城市可买半个美国 机构撰文提示楼市风险
　　疯涨引忧虑&gt;&gt;&gt;
　　楼价疯涨引忧虑 亟需打击杠杆炒作防范楼市风险
                (责任编辑：DF142)
            </t>
  </si>
  <si>
    <t xml:space="preserve">　　今年以来，信用债市场个券违约频率较2015年显著提升。据不完全统计，2016年至今不到两个月时间内，个券违约事件已接近2014年全年债券违约数量。分析人士指出，随着信用债、P2P等金融产品违约风险增大，以及银行理财产品收益率逐步下滑，投资者配置高收益固收类产品的热情可能降温。估值水平持续降低的股票等权益类资产或受益于这一“资产荒”变局。
　　信用债违约再度增多
　　在宏观经济增速持续放缓、实体经济转型及生产过剩行业供给侧改革不断深化的背景下，去年以来信用债市场的信用风险事件持续增多。从2016年以来的最新情况来看，现阶段信用债违约事件“高发时间窗口”仍在延续。据不完全统计，2016年以来，已有5只债券违约，其中3只债券出现未及时兑付，2只集合票据最终由担保人代偿。2016年至今不到两个月时间内，信用债市场的个券违约事件已接近2014年全年的债券违约数量。历史数据显示，按违约数量来看，2014年信用债市场有6只债券违约，2015年全年则共计有24只。
　　具体来看，春节之后的第一个工作日(2月14日)，山东山水水泥集团有限公司(以下简称“山东山水”)和亚邦投资控股集团有限公司(以下简称“亚邦投资”)分别公告称，发行的短期融资券“15山水SCP002”、超短期融资券“15亚邦CP001”不能按期足额偿付，构成实质性违约。而在此之前的1月21日，山东山水所发行的中期票据“13山水MTN1”，也出现了本息到期无法兑付的情况。
　　此外，今年1月份两只中小企业集合票据也发生了违约，并最终由担保人完成代偿。1月18日青岛三特电器集团发行的“13青岛SMECN1”6360万元集合票据本息无法兑付；1月27日重汽集团福建专用车有限公司“13宁徳SMECNI1001”3703万集合票据本息无法兑付。随后，担保人中债信用增进投资股份有限公司均按规定履行义务完成了本息代偿。
　　值得注意的是，除了上述5只已经违约的债券，目前已经出现违约的一些信用债发行人，其仍然在存续期的债券，未来面临极大的违约风险。例如，在“15亚邦CP001”2月14日已经违约的情况下，亚邦投资还有三期存续短融(“15亚邦CP002”、“15亚邦CP003”及“15亚邦CP004”)，未来的兑付不确定性较大。而去年已经在中期票据“11天威MTN2”上发生利息违约的天威集团，当前仍存续的一期公司债及一期非公开定向债务融资工具(PPN)，也同样由于公司持续亏损、资金枯竭，面临较大的兑付风险，将成为市场关注焦点。
　　风险偏好料持续下降
　　今年以来，在信用债市场违约事件较多的背景下，机构对于信用债市场，尤其是低评级、高收益债券的风险预判和风险偏好，普遍持较谨慎的看法。
　　本周三，穆迪投资者服务公司在最新发布的2016年第一期《聚焦人民币债券》期刊中表示，目前境内信用债发行人总量超过3000家，且信用质量参差不齐，预计2016年境内市场会爆发更多违约事件。例如，产能过剩行业的重组亦将导致更多信用事件发生，资产出售和并购等类型的事件可能对发行人的信用状况产生重大影响。
　　穆迪大中华区信用研究分析主管钟汶权在接受中国证券报记者采访时表示，虽然目前还难以确定2016年全年中国信用债违约事件的总量具体能有多少，但今年境内各类企业债券违约事件数量大概率高于2015年全年水平。此外，该分析人士称，在供给侧改革和经济转型环境下，以往地方政府对于相关违约债券的支持或是“兜底”，其力度在2016年也可能出现下降。上述变化可能进一步对相关资金的投资热情带来一定不利影响。
　　从目前投资者的交易行为变化来看，各类机构投资者对已经暴露的信用风险事件及未来可能出现的“踩雷”风险普遍更趋谨慎。在早前备受市场关注的山东山水超短融债违约案例中，有多达5家公募基金“踩雷”，从而成为迄今为止公募债券持仓风险暴露最突出的债券违约事件。此外，尚在存续期间的天威集团公司债“11天威债”，也有多只债券型基金持有该品种。
　　对此，有券商交易员进一步表示，在近两年债券型公募基金大幅扩容、各类理财产品爆发式增长的背景下，信用违约案例和机构“踩雷”事件持续增多，券商等各类机构对于高收益、高风险的信用债投资偏好正出现显著下降。与此同时，来自海通证券、第一创业等研究机构的观点认为，在去年下半年以来“资产荒”背景下，固收类产品片面追求高收益率的高风险偏好，但随着产能过剩行业负面评级增多、少数企业主业经营和现金流的恶化，这种高风险偏好将逐步走低。
　　“资产荒”格局或生变
　　回顾去年下半年以来广义固收类金融市场的变化，一方面，P2P等固收类金融产品违约风险加大；另一方面，以银行理财为代表的理财产品收益率水平，也随宽松的信贷环境持续下降。结合今年以来信用债市场违约事件增多的状况，分析人士指出，随着相关领域高收益光环逐步褪色，大量谋求安全、高收益的固收类资金可能持续流出相关市场。在此背景下，去年以来的“资产荒”格局可能发生深刻变化。
　　在信用债市场的投资方面，从国际市场上看，在油价大跌、商品价格低企的背景下，穆迪今年1月已将175家石油、天然气和商品公司列入负面观察名单，涉及高达5400亿美元债券。而早前标普等评级机构，也已经不断发布了对于全球产能过剩行业债券的投资警示，并引发全球固收类投资资金持续流出这一市场。
　　来自基金追踪机构EPFR Global的数据显示，在截至今年1月20日前的一周时间内，约有49亿美元流出投机级债券基金，另有10亿美元资金流出投资级债券基金。相比之下，有51亿美元进入了政府债券基金，创近12个月以来最高纪录。
　　结合国内广义固收类金融市场来看，分析人士指出，从资金流向上来看，随着相关高收益固收类资产安全性及收益率优势下降，未来国内市场可能会出现资金大量流出的状况。一方面，在违约风险明显增大的背景下，信用债市场收益率差别化和发行定价中风险溢价的不足，未来较长一段时间内，都将成为其相对其他资产投资吸引力下降的关键因素；另一方面，银行理财产品收益率水平如果出现趋势性走低，其相对国债等利率债品种的收益率优势也会明显下降。
　　而从受益资产的角度来看，包括当前向更多类型投资者开放的、较为安全的利率债市场，以及估值水平已持续下降的股票等权益类资产有望在此过程之中受益。
                (责任编辑：DF150)
            </t>
  </si>
  <si>
    <t>数十亿债务警报仍未解除 山水水泥控制权争夺再生波澜</t>
  </si>
  <si>
    <t xml:space="preserve">　　随着新任董事会完成对总部的接管，山水水泥(00691，HK)控制权争夺看似尘埃落定。但一枚公章的缺位，却让这场大戏再生波澜。
　　2月22日，山水水泥发布公告称，本公司确信济南市人民政府及其派驻工作组的工作范围和职能定位，已经构成对山水水泥的全资附属公司山东山水水泥集团有限公司(以下简称“山东山水”)的违法管控。
　　1月30日，在济南市政府及其派驻工作组的协助下，山水水泥新任董事会完成了对山东山水总部及另外三家工厂的接管。但公章却被前任董事长张才奎父子带走，而工作组的管控也引起了山水水泥新董事会的不满。
　　新任山东山水董事李茂恒向《每日经济新闻》记者表示，公章代表公司对外的公信力，公章的缺失让公司寸步难行，尤其是在最为紧迫的债务问题上。
　　山水水泥认为，受政府工作组不当介入影响，公司造成的损失难以估算，集团已决定对上述损失及违法行为进行专项审计和评估，以开展对相关责任方的追责行动。对此，在与《每日经济新闻》记者沟通时，济南市政府派驻山东山水工作组联系人济南市经信委副主任王明波称，“我们有纪律要求，不方便接受采访，但针对这个问题，我们近日肯定会有一个声音。”
　　公告称工作组违法管控
　　“公告上说的很清楚，都是事实，闹僵了也是他们输理在先”山水水泥的大股东天瑞集团一位人士称。而该人士所说的“他们”，就是济南市政府向山东山水派驻的工作组。该工作组去年12月7日正式进入山东山水，本意是为维护企业稳定、化解金融风险。
　　在之前的半年时间中，山水水泥新晋大股东天瑞方面屡次提出重组董事会、罢免原有全体董事并委任其提名的多名董事，其间颇多曲折反复。直到去年12月1日，多名山水水泥原高管联合大股东天瑞集团，罢免了董事长张斌与其父、前董事长张才奎控制下的董事会，随即组建新董事会。
　　去年12月3日，张才奎、张斌父子在山东山水的董事职务被罢免，包括张才奎、张斌在内的六人在山水水泥的一切职务也一并被终止。
　　不过，由于张才奎父子的拒不让位，新班子治下的上市公司无法实现对上市公司主要资产即山东山水的有效管控，山水水泥将“依法强制接管山东山水”。
　　接管之前，两方人马一度短兵相接。天瑞集团从河南调集几百位职工，列阵于山水水泥正门门口；而在张才奎等指挥下，黑衣保安组成人墙，“御敌于大门之外”。
　　1月30日，新董事会发起“总攻”，最终占领总部大楼。但山水水泥是这样看待这场行动的：“迫于各方压力，济南市人民政府及其派驻工作组协助公司新任董事会，完成对山东山水总部及另外三家工厂的有限接管。”
　　何为有限接管？原来，张才奎父子在撤离时，还带走了山东山水的公章。在李茂恒看来，“现在境内外都一样，没有公章是寸步难行。”
　　山水水泥在2月22日的公告中称，在派驻工作组管控下的原董事会依然把控山东山水的公章及涉及山东山水的全部诉讼案件及对其卷宗拒不交接并不断发布虚假公告。
　　来自山东山水官网的消息显示，2016年2月2日，山东山水就公章遗失事宜在《香港文汇报》《中国经济时报》刊登了《公章遗失声明》。
　　不过，山水水泥称，由于相关部门拒绝受理山东山水重刻公章及变更法人代表的申请，造成公司依然无法实现对山东山水的全面接管。“他们说存在股权纠纷，但这个问题在香港那边已经没有了争议，他们在理解上可能有问题，关键是政府的态度。”李茂恒向《每日经济新闻》记者称。
　　而在公告中，山水水泥认为，济南市人民政府及其派驻工作组的工作范围和职能定位，已经构成对山水水泥的全资附属公司山东山水的违法管控。
　　债务警报仍未解除
　　对于济南市政府的派员进驻，山水水泥方面曾抱有乐观期待。如今，工作组进驻已两个多月，但新任董事会却已愤愤不平。
　　山水水泥认为，济南市政府工作组进驻后对人事调整、资金使用、资产抵押处置等企业重大决策进行把控，已经剥夺了本应该属于山东山水的唯一股东、山水水泥全资附属公司Pioneer Cement依法享有的权利。
　　“已实质取代Pioneer Cement对山东山水的管理决策。”山水水泥公告指出，公司律师高露云曾向工作组致函，质疑其损害PioneerCement享有的股东权利，但未得到任何回应。
　　“政府如果不能正确对待的话，双方有可能闹僵。”前述天瑞集团人士向《每日经济新闻》记者表示，正因为山东山水在济南，当地政府更应该支持我们维护投资者的利益。
　　“还账也好，诉讼也好，都需要加盖公章。”李茂恒坦言。然而，公章的问题迟迟得不到解决，山东山水的债务违约状况却在逐渐恶化。
　　招商银行在2月16日中国货币网公告，山东山水水泥集团2015年度第二期超短期融资券截至到期兑付日2月14日，未能按照约定筹措足额偿债资金，构成实质性违约。而这并不是山东山水首例债券违约。去年11月12日，山东山水的一笔涉及20亿元的超短期融资券(“15山水SCP001”)未能兑付，已成为国内超短融债券首例违约。
　　该违约发生后，作为山东山水的母公司，由张才奎父子执掌的山水水泥前任董事会曾提起清盘呈请，但被开曼法院驳回。之后，山东山水2013年度第一期中期票据(债券简称：13山水MTN1)应于2016年1月21日兑付本息，由于目前公司资金链紧张，山东山水又一笔债券因资金链紧张而可能再次发生违约。
　　兴业银行2月1日公告，由其主承销的“13山水MTN1”已于1月27日召开持有人会议，并就山水水泥提出的代偿方案进行了投票表决。这份兑付议案的有效表决数额为70.56%，另有29.44%共计5.3亿面值的表决权反对。由于未能达到持有人所持表决权的3/4通过，这意味着代偿方案未能获得通过。
　　此外，财新网援引“15山水SCP001”债权人表述称，招商银行作为主承销行在持债人会议上曾提出天瑞的方案没有诚意，但没有给出有信服力的理由；并在与债权人沟通中表示破产重整是一个更好的方案。
　　来自彭博商业周刊的报道显示，山东山水在中国境内债市发行的71亿元公开债务已经发生违约，或正面临违约风险。
　　中债资信水泥行业研究团队白洁表示，“我们还是延续前期的主要观点，山水事件未来仍存在诸多变数，境内债务偿付或须依赖法律途径解决。”
                (责任编辑：DF099)
            </t>
  </si>
  <si>
    <t>山水水泥认为济南市政府 干扰其经营</t>
  </si>
  <si>
    <t xml:space="preserve">　　2月22日，由天瑞集团掌控的山水水泥(00691.HK)董事会发布公告称，虽然迫于各方压力，济南市人民政府及其派驻工作组于今年1月30日协助公司新任董事会完成山东山水水泥集团有限公司(简称山东山水)总部，及另外三家工厂的有限接管，但在派驻工作组管控下的原董事会依然把控山东山水的公章，和涉及山东山水的全部诉讼案件，及对其卷宗拒不交接并不断发布虚假公告等，公司依然无法实现对山东山水的全面接管。
　　山水水泥同时称，济南市公安局和工商局等部门在济南市政府工作组授意或统一口径下，拒绝受理山东山水重刻公章及变更法人代表的申请，结果公司至今依然无法实现对山东山水的全面接管；山东山水深陷债务及控制权争议已长达近三个月，对于济南市人民政府及其派驻工作组和在其管控下原董事会的非法控制期间，给公司及投资者造成的损失目前难以估算，公司审计委员会已决定对该损失及违法犯罪行为进行专项审计和评估，以开展对相关责任方的追责行动；公司已就济南市人民政府及派驻工作组干扰公司合法经营、损害公司股东及投资人合法权益之事宜致函，要求济南市人民政府及派驻工作组认真并妥善解决所涉公司的接管事宜，及时纠正违法干扰公司经营行为。
　　在工商登记部门登记备案的山东山水董事会则对记者表示，济南市政府对山东山水派出工作组是依法行政，目的是化解企业金融风险和维护社会稳定。
                (责任编辑：DF120)
            </t>
  </si>
  <si>
    <t>信用债投资需“精耕细作”防踩雷为重中之重</t>
  </si>
  <si>
    <t xml:space="preserve">　　2016年伊始，伴随着层出不穷的业绩亏损预告，信用风险事件再次集中涌现：13山水MTN1实质性违约，15山水SCP002按期兑付基本无望，13宁徳SMECNI1001、13青岛SMECN1则被迫代偿，山东山水、庆华能源、黑牛食品等多家发行人被降级，还有沈阳煤业、国电环保、冀东水泥等公司被列入信用评级观察名单……
　　如此前市场所料，在经济增速下行的背景下，伴随着供给侧改革和去产能进程的推进，产能过剩行业相关个券风险逐渐暴露，以钢铁、煤炭等为代表的强周期行业信用债首当其冲。
　　“从我们路演的反馈来看，不少机构已经彻底摒弃了煤炭、钢铁行业的产业债。”业内人士表示，在信用风险加速释放的背景下，当下市场情绪趋于高度谨慎，防踩雷成为信用债投资的重中之重，精耕细作、慎选标的成为信用债投资的首要法则。
　　信用事件接二连三
　　继15山水SCP001违约后，山东山水水泥集团有限公司(简称“山东山水”)信用危机持续发酵。2月3日，公司再次发布特别风险提示公告称，2015年度第二期超短期融资券(债券简称：15山水SCP002)应于2016年2月12日兑付本息，由于目前公司资金链紧张，15山水SCP002到期基本无法兑付。另外，公司2015年11月12日到期的15山水SCP001至今尚未兑付，2016年1月21日到期的13山水MTN1也未完成兑付。
　　这并不是2016年伊始第一起信用风险事件，1月25日，中债信用增进投资股份有限公司(简称“中债公司”)公告称，中小企业集合票据13青岛SMECN1联合发行人之一的青岛三特电器集团有限公司无法按期全额兑付本期票据，作为本期票据的信用增进方，中债增进已代为兑付本息。
　　紧接着，2月4日，中债公司又为另一支中小企业集合票据13宁德SMECNII001进行了代偿。1月26日，重汽集团福建专用车有限公司公告称，作为13宁徳SMECNI1001的联合发行人，已确定无法偿付票据本息，并提请中债公司履行代偿义务。2月4日，中债公司公告已完成了对该票据信用增信义务的履行。
　　新年伊始，不光是偿债危机接二连三，评级下调事件也重新抬头。仅2月第一周就有沈阳煤业、南京钢铁、冀东水泥等多家公司遭遇负面评级行动。公开资料显示，本周以来，中诚信国际将沈阳煤业(集团)有限责任公司AA+的主体信用等级及“11沈煤MTN1”AA+的债项信用等级均列入降级观察名单，新世纪评级将南京钢铁股份有限公司AA级主体信用等级及“15宁钢铁CP001”、“15宁钢铁CP002”、“15宁钢铁CP003”A-1级债项信用等级列入负面观察名单，联合资信将唐山冀东水泥股份有限公司列入下调评级观察名单。
　　据不完全统计，年初1个多月以来，已有1只债券实质性违约，3只债券出现兑付危机，包括山东山水、庆华能源、黑牛食品、三特电器等多家发行人被调降评级或展望，还有沈阳煤业、国电环保、南京钢铁、冀东水泥等多家公司被列入负面观察名单。
　　钢铁、煤炭首当其冲
　　2016年以来，伴随着去产能、去库存的推进，强周期行业违约风险继续上升。市场人士指出，在周期行业持续出清的过程中，部分地位资质较弱的个体将难逃破产或兼并重组的命运，后续个体信用事件的爆发频率与数量会继续上升，其中钢铁、煤炭等产能严重过剩行业的低评级信用债将首当其冲。
　　新年伊始，高层继续聚焦“供给侧结构性改革”和“去产能”，结合2015年底证监会表示刚性兑付可以打破的言论，业内人士认为，政府对于“清理僵尸企业”的决心不容置疑，需提前防范钢铁、煤炭等强周期行业信用债兑付压力。
　　中金公司指出，近期政府层面释放的信号表明，困扰中国经济多年的产能过剩问题有望得到加快处理。中金公司同时预计，化解产能过剩取决于政府的决心和切实可行的政策，预计政府目标是未来3至5年去产能30%。其中，钢铁至少减少3亿吨产能，煤炭产能至少要减少3成以上。
　　据中信证券的最新统计，目前煤炭、钢铁信用债发行人已经公告了37份业绩预告，其中预增和扭亏总计只有4家，其余33家发行人皆有不同程度亏损。中信证券表示，全行业亏损已成定局，预计2016年业绩也将难以好转。随着2015年年报出炉，钢铁、煤炭行业中将有一定数量的发行人将面临评级下调，以确认过去的盈利恶化。预计今年将是信用风险爆发大年，对于钢铁、煤炭中上游企业中技术水平低，大幅度亏损的企业短期内轻则遭遇评级下调，在中期重则有淘汰风险。
　　申万宏源证券进一步指出，综合考虑资产负债率和净利润率情况，钢铁、煤炭等行业平均资产负债率较高，这些行业外部债务压力已达到很高的水平，再融资压力较大，需特别警惕。而1月份多单煤炭债取消发行计划，也反映出投资者对行业的风险规避态度。
　　防踩雷为重中之重
　　市场人士指出，供给侧改革和加速去产能的大环境下，低评级信用债仍处于信用风险的释放之中，加之企业外债、外汇支付、股权质押等潜在风险仍然存在，后续信用尾部风险暴露的频率或进一步加快，信用债投资应以防踩雷为重中之重，规避评级较低、产能过剩行业的品种，精耕细作，慎选投资标的。
　　业内人士预计，2016年信用事件将明显多于2015年，特别是上半年为财报以及信评报告披露的集中期，这段时间信用债仍应以防范信用风险为主，钢铁、煤炭等行业信用利差的继续扩大将成为必然，一些金融机构对经济形势和企业资质的判断更为现实，对资产的风险偏好也更为谨慎，据悉不少机构已经彻底摒弃了煤炭、钢铁行业的产业债。
　　“与以往信用利差齐涨齐跌的现象不同的是，信用利差出现了较大分化，即便是相同评级的信用债，也因行业和个体差异而出现较大的不同，在最低票面利率逐渐走低的同时，发行区间也越来越宽，即便是较高的发行利率也没有吸引更多的资金追逐高风险资产，表明市场对信用风险已经开始高度警惕。”中投证券表示。
　　中银国际证券认为，如今去产能被当作首要任务意味着产能过剩行业重塑调整将经历明显提速，在此过程中信用市场亦将经历信用风险重新定价，行业和品种分化愈加明显，一方面过剩行业因存在更多违约可能以及短期景气继续下降，利差将进一步走廓，待经历行业调整和重塑景气恢复后再逐步收敛，在产能出清前利差将持续承压；对于个券，既有的信用评价体系下带有民营、规模小、股东支持力度差、转型空间小等弱势标签的个券利差将持续走扩，投资者对风险容忍度下降，以避雷为主，掘金策略对个券分析的能力要求大幅提高。
                (责任编辑：DF150)
            </t>
  </si>
  <si>
    <t>中诚信国际：关注山东山水相关公告</t>
  </si>
  <si>
    <t xml:space="preserve">　　中诚信国际3日发布公告称，关注山东山水水泥集团有限公司相关公告。
　　中诚信国际指出，山水水泥为山东山水母公司，在香港联交所上市。1月31日，山水水泥发布公告称，已于1月30日顺利接管山东山水总部及另外3家工厂。2月1日，兴业银行发布公告称，“13山水MTN1”持有人会议已召开，在此次会议上，中国山水提出的偿付“13山水MTN1”债券付息兑付资金的议案未获得通过，关于山东山水未按期兑付“13山水MTNI”的违约处置工作的相关议案获得通过。
　　中诚信国际指出，山东山水的超短期融资券“15山水SCP001”和中期票据“13山水MTN1”均已出现实质性违约，且山东山水于1月22日发布公告称应于2月12日兑付本息的超短期融资券“15山水SCP002”到期基本无法兑付。中诚信国际将对山东山水相关逾期及即将到期债务的兑付资金筹集情况保持密切关注。
　　山东山水于2013年1月、2014年2月和2014年5月分别发行三期中期票据，由中诚信国际进行相关评级工作。1月5日，中诚信国际将山东山水的主体信用等级下调至C，将三支中票的债项信用等级下调至C.
                (责任编辑：DF155)
            </t>
  </si>
  <si>
    <t>金鹰等5家基金公司状告山东山水违约</t>
  </si>
  <si>
    <t xml:space="preserve">　　金鹰等5家基金公司状告山东山水违约
　　建信基金诉讼标的最多达1.24亿元
　　兴业全球状告熔盛重工的A股首例要约收购维权案已过去近两年时间。而近日，基金公司第二次把上市公司告上法庭。
　　据外媒22日报道，山东山水水泥集团有限公司周四晚公告称，其在银行间市场发行的中期票据13山水MTN1于当日到期，未能按期足额兑付本息，已构成实质性违约。这也是继此前的超短期融资券15山水SCP001之后，山东山水水泥第二只发生违约的银行间债券。
　　基金公司的维权行为进展如何？山东水泥如何偿还等问题均值的我们关注。
　　建信基金
　　诉讼标的最多达1.24亿元
　　根据基金三季报显示，“踩雷”的公募基金共有5只。而在已披露的四季报中，“15山水SCP001”已不在任何基金的重仓之列。
　　资料显示，富国新回报三季度末持有“15山水SCP001”190万张，持仓市值为19123.5万元，持仓市值占净值比为9.09%，是属于重仓行为，也是5只基金中唯一一只偏股型基金。鑫元货币三季度末持有该债券110万张，持仓市值为11000.02万元，持仓市值占净值为3.09%。诺安理财宝货币三季度末持有该债券80万张，持仓市值为8018.35万元，持仓市值占净值比为0.37%。建信基金旗下2基金持有该债券，分别为建信月盈安心理财债券和建信嘉薪宝货币，持仓数量分别为50张和20张，持仓市值分别为4999.71万元和1999.89万元，持仓市值占净值比分别为2.63%和4.33%。值得注意的是，剩余4只基金均为货币市场基金。
　　根据诉讼公告显示，富国基金、诺安基金、建信基金和鑫元基金涉诉标的分别为0.1亿元、0.8亿元、1.24亿元和1.14亿元。与三季报显示的持仓市值相比，富国基金的诉讼标的明显减少，而建信基金的诉讼标的则明显增多。此外，海富通基金旗下有4只专户产品“踩雷”，总共涉及产品金额约2.25亿元。
　　值得注意的是，在中国证监会基金信息披露网中，《证券日报》基金新闻部记者发现了金鹰基金的身影。资料显示，金鹰基金已代表金鹰灵活配置基金向广州市中级人民法院起诉“15 山水 SCP001”发行人，目前法院已受理。建信基金的诉讼已于1月19日在山东省高级人民法院开庭，鑫元基金的诉讼已于1月20日在上海市一中院开庭，同时开庭的还有海富通基金的部分产品，海富通、富国基金与山水水泥的公司债券交易纠纷1月27日将在上海市浦东新区人民法院自贸区法庭开庭，诺安基金将于3月7日在深圳市中级人民法院开庭。
　　《证券日报》基金新闻部在与上述基金公司沟通中了解到，多家基金公司表示，将积极与涉事方沟通，保护持有人利益。涉及到专户的基金公司也表示，全力与专户客户沟通。而对于是否有投资者就此事联系基金公司，诉讼标的最小的富国基金对记者表示，目前产品净值没有大幅波动，公司会以持有人利益为先，积极和涉事方沟通，全力保护其利益。
　　在2015年基金四季报中，仅金鹰灵活配置和富国新回报披露“15山水SCP001”违约行为，并为维护基金份额持有人利益先法院提起诉讼。
　　山东山水再违约
　　山东山水水泥集团20亿元超短期融资债券(“15山水SCP001”)11月12日到期，未能偿本付息，成为首例公募超短融债券违约。
　　据外媒22日报道，山东山水水泥集团有限公司周四晚公告称，其在银行间市场发行的中期票据13山水MTN1于当日到期，未能按期足额兑付本息，又一次构成实质性违约。
　　公开资料显示，山东山水水泥集团是国内最早从事新型干法水泥生产的企业之一，也是国家重点支持的全国性大型水泥企业，是山东省及辽宁省最大的水泥生产企业。2008年在香港联交所上市，是中国首家在香港红筹股上市的水泥企业。
　　此次山水水泥20亿元的超短融债务违约在相当程度上是源于集团内部的控制权纠纷，触发4 亿美元票据于2015 年7 月7 日提前偿付，发行人又于2015 年8 月30 日到期兑付了“14 山水SCP002”金额10 亿元，造成资金链紧张。据了解，山水水泥集团也在通过借款等方式偿还债券。近期公告显示，山水水泥将向天瑞集团借款并分阶段偿还“15山水SCP001”债券的本金。首期借款的10亿元将全部用于偿还债券本金。对于尚未偿付的10亿元，公司愿意追加担保。
　　而除上述两期债券之外，山东山水水泥还有两期中期票据--14山水MTN001和14山水MTN002处于存续状态，期限均为三年，均将于2017年到期，发行量各为10亿元和12亿元。
                                (责任编辑：DF099)
                            </t>
  </si>
  <si>
    <t>山东山水水泥再曝债券违约 18亿元中票未如期兑付本息</t>
  </si>
  <si>
    <t xml:space="preserve">　　据外媒22日报道，中国山东山水水泥集团有限公司周四晚公告称，其在银行间市场发行的中期票据13山水MTN1于当日到期，未能按期足额兑付本息，已构成实质性违约。这也是继此前的超短期融资券15山水SCP001之后，山东山水水泥第二只发生违约的银行间债券。
　　不过，该期中票的主承销商兴业银行(601166.SS)同时公告称，山东山水水泥母公司中国山水集团已提出了偿付13山水MTN1付息兑付资金的方案。兴业银行拟于下周三(27日)召开债券持有人会议，审议债券付息兑付资金的议案和违约处置工作。
　　13山水MTN1发行规模18亿元人民币，期限三年，票面利率5.44%，应付本息共计约18.98亿元；最新主体与债项评级均为CC.
　　山东山水水泥表示，公司债务问题的根本原因是控股股东股权纷争未解决，融资渠道受到限制，导致资金链十分紧张；另外公司目前正面临多起债务诉讼，部分银行账户及资产已被查封或保全。
　　山东山水水泥公告显示，该公司目前正通过多项途径努力筹措偿债资金。其控股母公司中国山水水泥集团的主要股东表示，有资金有实力帮助公司解决债务问题，公司将争取但不限于使用股东增资、股东借款、股东担保等形式筹集资金。
　　此外，考虑到公司面临的多起债务诉讼已进入执行程序，山东山水水泥称，将积极协调将处置收入的多余款项支付给其他债券人；同时，公司也在谋求主动出售部分资产用于偿还债务。
　　2015年11月，山东山水水泥发行的20亿元超短融15山水SCP001发生违约，目前尚未兑付。该期超短融期限七个月，票面利率5.30%，兑付日为11月12日，应付本息金额20.6082亿元，最新主体评级为CC，主承销商为招商银行(600036.SS)(3968.HK).
　　除上述两期债券之外，山东山水水泥还有两期中期票据--14山水MTN001和14山水MTN002处于存续状态，期限均为三年，均将于2017年到期，发行量各为10亿元和12亿元。
　　山东山水水泥集团是山东省及辽宁省最大的水泥生产企业。截至2015年9月末，公司总资产335.09亿元，前九个月实现营业总收入85.61亿元，当期亏损4.91亿元。
                (责任编辑：DF146)
            </t>
  </si>
  <si>
    <t>山水水泥“宫斗戏”：新旧控股股东隔空对喷</t>
  </si>
  <si>
    <t xml:space="preserve">查看山水水泥(00691)行情
　　山水水泥“宫斗戏”新一年继续上演：新旧控股股东隔空对喷
　　山水水泥(00691.HK)新旧股东的“宫斗戏”从2015年延续至新的一年，各种“黑帮”、“丢账簿”的剧情让人看得眼花缭乱。
　　2016年的第一个工作日，山水水泥的全资附属公司山东山水水泥集团有限公司(以下简称“山东山水”)在其官网上发布声明称，不承认新的“山东山水董事会”及其任命的高管，山水水泥的行为已涉违法犯罪，已委托律所启动法律程序。
　　山东山水同时发布声明称，现任董事会成员为张斌、张才奎和陈学师。
　　山水水泥新旧股东暗自较劲
　　山东山水发布的各种声明和山水水泥发布的各种公告均是在互相“打脸”和拆台。
　　1月4日，就在山东山水发布声明的当天，山水水泥在港交所发布公告称，本公司的前管理层一直拒绝交还山东山水总部。其违反其独资拥有股东China Pioneer Cement (Hong Kong) Company Limited(中文译名为中国先锋水泥(香港)有限公司)就有关交还山东山水的营业执照、公章及印章的指示。
　　此前，山水水泥还不断上演各种“黑帮”、“丢账簿”的怪诞事件。
　　2015年最后一天，山水水泥在港交所发布公告称，山东山水前任董事陈学师连同一群黑帮成员于2015年12月27日强行闯入总部，破坏办公室内的财物，并袭击山东山水的雇员，公司已向当地公安报案。而当天山东山水在其官网发布声明称公司并未发生任何的暴力事件。
　　早在2015年12月29日晚间，山水水泥发布公告称，两位执行董事向香港警方报案，被罢免董事住所内账簿、记录及重要文件失踪，可能为盗窃或非法转移文件。
　　据公开资料，自2015年6月份以来，山水水泥新晋大股东天瑞集团股份有限公司(以下简称“天瑞集团”)屡次提出重组董事会、罢免原有全体董事并委任其提名的多名董事。
　　其间，新旧股东纠纷不断。直到12月1日，天瑞集团的提案才取得实质性突破。
　　2015年12月1日，港交所发布了山水水泥特别股东大会投票表决结果公告，山水水泥的董事会成员完成重大变更，原有董事会成员全部去职，包括公司原实际控制人张才奎之子、公司原董事长张斌，天瑞集团董事长李留法当选山水水泥董事。在该次大会上，由香港高等法院派出的独立人士担任大会主席，亚洲水泥、中国建材两大股东均缺席，天瑞集团、山水投资获得压倒性优势。
　　虽然，山水水泥的控制权争夺战表面上看似已落幕，但实际上新旧股东仍在暗地里各自较劲。
　　2015年12月3日，山水水泥公告称，几位原董事职务被罢免，其他一切职务一并被终止。
　　2015年12月4日，旧股东发力，山水水泥的原实际控制人张才奎对新股东宣布的罢免不予承认。山水集团在其官网发布公告称，上市公司山水水泥12月3日发布的公告为虚假不法公告，“本公司董事、监事、高级管理人员将持续履行职责”。
　　此后的2015年12月8日，山东山水再次发布声明表示，已就山水水泥以及几位新股东非法发布公告的侵权行为起诉，济南市中级人民法院已正式立案。公告要求上诉被告在主流媒体上向公司赔礼道歉，并赔偿相应的经济损失。
　　2015年12月21日，新股东再出狠招。据中国证券网报道，山水水泥执行董事廖耀强在接受彭博新闻采访时表示，山水水泥准备接手山东山水的日常运营管理。
　　2015年12月22日，旧股东在山东山水公司的网站发布声明，“打脸”新股东。声明称，山水水泥于2015年12月21日公告的内容属于虚构捏造；2015年12月21日并未涉及任何所谓的交接事宜。
　　据了解，山水水泥股东大战引发当地政府的关注。2015年12月7日，由济南市政府领导牵头、多部门相关负责人组成工作组进驻山东山水。
　　各种“宫斗”致山水水泥资金链紧张
　　虽说山水水泥称公司仍在正常运行中，但这场持续许久的宫斗，也致使山水水泥面临各种资金问题。
　　山水水泥一直是国内水泥行业的龙头企业之一，主要从事水泥的生产与销售。民生证券在2015年11月9日的报告中指出，山水水泥是位于山东济南的大型民企，在全国拥有100多家子公司，员工2万余人，年生产规模超过1亿吨，2012-2014年收入规模在150亿-165亿元，年净利润分别为15亿元、10亿元、3亿元。
　　但今年上半年，山水水泥发生巨亏，公司实现营收50.64亿元，同比下降30%，实现归属于股东的净利润为亏损9.92亿元，较上年同期盈利1.68亿元剧烈下挫。据了解，虽然水泥行业产能过剩会影响山水水泥的经营收入，但在全国20家A股上市水泥企业中，上半年仅有几家亏损。
　　同样，近几年，随着业务规模不断扩张，山东山水多次发行债务融资工具筹集资金。根据相关规定，如境内主体超短融违约，境外债券也必须提前赎回。但由于山水水泥资金链紧张，山东山水将再次面临债券违约。
　　2015年12月29日山水水泥的公告提及，由于资金链紧张，其发行总额为18亿元的中期票据“13山水MTN1”基本无法于2016年1月21日到期日兑付。
　　其实早在2015年11月，山东山水就确定无法偿还20亿元债务，成为国内超短融首例违约。
　　山水水泥1月4日公告称，公司已于2015年12月31日获得来自其大股东天瑞集团的6100万元人民币无抵押、免息及无固定还款期限贷款。公司赎回2020年票据的责任，是因亚洲水泥股份有限公司及中国建材于2015年7月20日所作的自愿现金全面要约而触发的。
                (责任编辑：DF101)
            </t>
  </si>
  <si>
    <t>山东山水评级遭降至C</t>
  </si>
  <si>
    <t xml:space="preserve">　　中诚信国际5日发布公告，再次下调山东山水水泥集团有限公司主体及相关债项信用等级。
　　山东山水2015年12月29发布公告称，该公司发行的“13山水MTN1”到期基本无法兑付；已于2015年11月12日到期的“15山水SCP001”至今尚未兑付；目前公司正面临多起债务诉讼，部分银行账户及资产已被查封或保全。
　　此外，山东山水控制权纠纷愈演愈烈。
　　中诚信国际表示，目前山东山水部分公开市场债务已出现到期无法兑付的情况，虽然本月5日，山东山水公告称，公司股东已筹集部分资金，用于支付“15山水SCP001”的利息，但山东山水及山水水泥的纠纷仍在继续，双方各执一词，互不相让，纠纷短期内可能难以得到有效解决，即将于本月21日到期的“13山水MTN1”将面临极大兑付风险。
　　综上所述，中诚信国际决定将山东山水的主体信用等级由CC下调至C，将“13山水MTN1”、“14山水MTN001”和“14山水MTN002”的债项信用等级由CC下调至C.
                (责任编辑：DF155)
            </t>
  </si>
  <si>
    <t>控制权之争升级为暴力事件 山水水泥上演全武行</t>
  </si>
  <si>
    <t xml:space="preserve">　　控制权之争升级为暴力事件
　　13山水MTN1压顶
　　山水水泥上演全武行
　　看似已经尘埃落定的山水水泥(00691.HK)控制权之争，在新董事会完成改选一个月后再度升级。
　　2015年12月31日一早，山水水泥在港交所发公告称，母公司山东山水遭到前任董事陈学师连同一群黑帮成员于2015年12月27日强行闯入总部，破坏办公室内的财务，并袭击山东山水的雇员。
　　而12月29日晚间，山水水泥刚刚在香港联交所发布公告，称两位执行董事向香港警方报案，因被罢免董事住所内账簿、记录及重要文件失踪，可能为盗窃或非法转移文件。其发行的中期票据13山水MTN1基本无法于2016年1月21日到期日兑付。
　　“升级成武侠大片了”
　　2015年12月27日，是山东山水水泥新任董事会依法接管山东山水水泥厂的日子。
　　“早上5点，山东山水原董事、集团党委书记陈学师突然带着数十个社会小混子冲进了厂区，见人就打。”2015年12月3日出任山东山水董事会副主席的宓敬田告诉本报记者，这次暴力行为导致陈康、付元伟两名职工身受重伤，多处骨折，目前已经住院治疗。
　　实际上，2015年12月1日天瑞集团正式入主并完成董事会改选至今，并未能真正掌控山东山水。
　　12月3日，张才奎、张斌、陈学师在山水水泥的董事职务被罢免，包括张才奎、张斌在内的6人在山水水泥的一切职务一并被终止。不过，从这一天开始，山东山水出现了两个董事会的奇特现象。
　　首先，此前的大股东张才奎对新股东宣布的罢免结果不予承认。12月4日，山水集团在其官网发布公告称，上市公司12月3日发布的公告为虚假不法公告，“本公司董事、监事、高级管理人员将持续履行职责”。4天之后，山水集团再次发布公告表示，已就山水水泥以及宓敬田、李茂恒等7名自然人非法发布公告的侵权行为起诉，济南市中级人民法院已正式立案。公告要求上诉被告在主流媒体上向公司赔礼道歉，并赔偿相应的经济损失。
　　本报记者了解到，至今，山水水泥办公场所仍然被张才奎父子占据，公司公章等物也仍由他控制。而被拒之门外的山水水泥新任高管已经从外围展开工作。
　　山水水泥股东大战已经引起了当地政府的关注。2015年12月7日，由济南市政府领导牵头、多部门相关负责人组成工作组进驻山东山水。
　　“公司已就暴力事件向当地公安报案及向济南市政府汇报。”宓敬田告诉本报记者，陈学师及成员已被当地公安带返查问及调查。现在，山东山水已恢复其日常营运及生产。
　　公章和账簿都丢了
　　奇葩的事件还在继续上演。
　　2015年12月29日晚间，山水水泥发布公告称，公司重要的账簿、记录及重要文件失踪了。
　　山东山水新任董事李茂恒告诉记者，上一届董事会并没有办理交接，新一届董事会代表在公证处、香港警方监督下开门后，发现大部分资料失踪，电脑上也没有资料。
　　根据公告，2015年12月股东大会罢免张斌、常张利、李冠军等7名董事，并从被罢免董事取回办公室拥有权后，公司人员已到由上述被罢免董事拥有及控制的公司在港主要营业地点金钟力宝中心的办公室进行彻底搜查，但未能找到相关账簿、记录及重要文件(包括相关公司印鉴、印章等)，也未能从公司的电脑内取得任何电子数据。
　　“这些账簿、记录及重要文件，涉及山水水泥及相关附属公司。” 李茂恒告诉本报记者，公司已向各罢免董事作出查询，尚未获得正面回应，公司联同法律顾问已就可能盗窃或非法移除账簿、记录及重要文件事宜，于2015年12月28日向香港警察报案。
　　显然，张才奎仍然在给改组董事会之后的上市公司接管工作制造麻烦，但是对于他来说，同样也有着不小的麻烦等着他。
　　“本公司已向其法律顾问高露云律师作出指示，针对张才奎以及张斌的涉嫌连串非法行为及违反受信人责任展开法律程序。”山水水泥公告表示。
　　“被告人(张才奎)的申请以及所形成并坚持的辩论，只有一个可识别的目的：阻止所有调查，隐藏财务活动。正如本人之前提到的，有一些金钱的处理尚待解释。其中一例便是，被告人已多大程度上使用山水投资和/或山水水泥的公司金钱支付其个人法律费用。”正如香港高等法院在2015年10月26日的法官判词里所提到的，张才奎在掌控上市公司以及在控制权争夺战中采取的涉嫌违法的行为正面临来自新任董事会的秋后算账。
　　债券违约“危机”
　　对于山水水泥来说，当下最紧要的是处理债券违约问题。
　　“已有偿债方案，但交接没有完成，也没办法和债权人谈。” 李茂恒对本报记者说，“虽然银行承认我们，但没有公章，具体方案没法进行。”
　　公章还在张才奎手里。张才奎还在用公章继续“行使”权利。2015年12月29日，山东山水水泥集团有限公司发布公告称，2013年度第一期中期票据(债券简称：13山水MTN1)应于2016年1月21日兑付本息，由于目前公司资金链紧张，13山水MTN1到期基本无法兑付。
　　但是，新任董事会尚未完成对山东山水的接管，现在以山东山水名义所发公告也未经山水水泥同意。
　　事实上，已于2015年11月12日到期的15山水SCP001至今尚未兑付。在该次违约发生后，山水水泥前任董事会曾提起清盘呈请，但被开曼法院驳回。
　　据本报记者了解，早在2015年11月17日上午，6家债权银行代表在山东济南与天瑞集团副董事长李和平，以及第二大股东山水投资的代表等进行了沟通。此前一天，山水水泥集团总部所在的济南市政府，也曾召集各家债权银行会谈，要求各家债权银行不要对山水水泥采取过激行动。
　　对于银行的态度，宓敬田告诉记者，银行基本认可了新任董事会，双方已经解决了三笔债务，“都是我们签的字，然后政府工作组协助盖的章”。
　　“山水水泥新任董事会的当务之急，还是尽快完成对境内子公司的接管，捋顺企业内部关系，与银行间形成一个偿债方案。”锐财经行业分析师刘江远对本报记者说。
                (责任编辑：DF155)
            </t>
  </si>
  <si>
    <t>山水水泥：子公司遭遇黑帮暴力袭击</t>
  </si>
  <si>
    <t xml:space="preserve">　　山水水泥(00691，hk)12月31日早间在港交所发布公告称，公司接获山东山水水泥集团有限公司(山东山水，山水水泥全资子公司)，一宗暴力事件已于2015年12月27日发生，地点位于山东山水在济南总部。
　　公告表示，尽管已取得济南市人民政府的合作和协助，据山东山水报告，山东山水前任董事陈学师连同一群黑帮成员于12月27日闯入总部，破坏办公室内财务，并袭击山东山水的雇员。
　　同日，山水水泥还公告确认，上海市第一中级人民法院已于12月8日接纳富国基金公司，代表旗下富国新回报灵活配置混合型证券投资基金，对山东山水提出的关于债券买卖的争议诉讼。首次诉讼审判定于2016年1月20日下午2点到5点举行。
　　山水水泥此前已在香港联交所发布公告，称两位执行董事向香港警方报案，因被罢免董事住所内账簿、记录及重要文件失踪。另一方面，目前山水水泥因资金链吃紧，即将面临第二笔债券违约。
　　在之前的这份公告中，山水水泥表示，其发行的中期票据13山水MTN1基本无法于2016年1月21日到期日兑付。该公司并称，目前正面临多起债务诉讼，部分银行账户及资产已被查封或保全。
　　13山水MTN1发行总额18亿元人民币，期限三年，票面利率5.44%；主体与债项最新评级均为CC，主承销商为兴业银行。山东山水水泥发行的20亿元超短融15山水SCP001于今年11月已经发生违约。
                (责任编辑：DF120)
            </t>
  </si>
  <si>
    <t>山东山水水泥再现违约</t>
  </si>
  <si>
    <t xml:space="preserve">　　继今年11月出现违约后，山东山水水泥集团有限公司(以下简称“山水水泥”)再现违约。昨日山水水泥发布公告称，2013年度第一期中期票据(以下简称“13山水MTN1”)应于2016年1月21日兑付本息，由于目前公司资金链紧张，13山水MTN1到期基本无法兑付。
　　事实上，于11月12日到期的15山水SCP001至今尚未兑付。在今年11月时，山水水泥母公司中国山水集团在港交所发布公告称，山水水泥此前发行的20亿元超短期融资券(15山水SCP001)无法在到期日之前取得足够资金以偿付该期债券。15山水SCP001的违约，成为国内首例出现违约的超短期融资券。山水水泥在此次公告中称，公司目前正面临多起债务起诉，部分银行账户及资产已被查封或保全。
                (责任编辑：DF154)
            </t>
  </si>
  <si>
    <t>公司资金链紧张 山东山水再现兑付危机</t>
  </si>
  <si>
    <t xml:space="preserve">　　继15山水SCP001违约后，山东山水水泥集团有限公司(简称“山东山水”)再现兑付危机。
　　12月29日，山东山水发布2013年度第一期中期票据(债券简称“13山水MTN1”)到期基本无法兑付的特别风险提示公告称，由于目前公司资金链紧张，13山水MTN1到期基本无法兑付。另外，公司2015年11月12日到期的15山水SCP001至今尚未兑付。
　　公开资料显示，13山水MTN1发行规模为18亿元，期限3年，于2016年1月21日到期，计息期债券利率为5.44%；超短期融资券15山水SCP001发行规模20亿元，于2015年11月12日到期，票面年利率为5.3%。
　　山东山水同时表示，公司目前正面临多起债务诉讼，部分银行账户及资产已被查封或保全。
　　早在11月5日，山东山水在《境内债务偿付的不确定性》中即表示，如果15山水SCP001违约，将会触发山东山水所订立的其他财务贷款(包括2020年票据以及集团在中国订立的其他贷款或担保)的交叉违约，此后的11月12日，15山水SCP001确认实质性违约，成为境内债市首单违约的超短融。
                (责任编辑：DF150)
            </t>
  </si>
  <si>
    <t>公募基金业大事件盘点</t>
  </si>
  <si>
    <t xml:space="preserve">　　2015年，对于投资界来说，最深刻的字眼莫过于股市。但庆幸的是，公募基金并未“掉链子”，没有一家公司发出拒绝赎回的公告，顺利渡过危机。基金研究中心最新报告显示，今年股灾从6月15日持续至8月26日，在此期间上证指数暴跌超40%，而股票型基金和混合型基金平均下跌27.16%。在股票市场巨幅下跌时，基金则由于流动性安排较好，未出现排队赎回的情形，显示出了专业的管理能力。
　　1
　　公募基金平均收益30%
　　今年的股市，公募基金并未“掉链子”，没有一家公司发出拒绝赎回的公告，顺利渡过危机。从全年的表现来看，公募基金可圈可点。截至12月15日，今年以来其平均收益达到30.13%，远超指数4.55%的表现。一些基金的表现尤为突出，如主动调仓的富国低碳环保，创出股灾后业绩新的长盛电子信息主题、益民服务领先、新华行业轮换等基金。
　　2
　　清盘元年
　　在股市低迷和基金销售艰难的双重压力下，越来越多迷你基金逐渐走向清盘边缘。公募基金清盘的主因是规模过小和交易清淡，面对6月中旬开始的暴跌行情和赎回潮，权益类基金逐步开始面临规模过小的问题。面对连续20日、连续60日、资产净值低于5000万、基金份额持有人数量达不到100人等看似苛刻的清盘标准，股市大跌成为压死骆驼的最后一根稻草，大大加快了迷你基金的清盘进程。
　　从规模和成交量两方面来看，不少ETF今年以来一直处于“自救”再“自救”的循环。长盛上证市值百强ETF成为其中的勇者，于10月12日以现场开会方式召开上证市值百强ETF的持有人大会，经表决终止了该基金，使得2015年成为A股权益类基金清盘元年。
　　3
　　分级基金下折潮
　　分级基金由于其杠杆属性，天然适合牛市。分级基金规模的下降一方面是因为市场的巨震，而更重要的是其属性中的“下折”条款导致。关于“下折”的触发条件这里就不赘述，但下折带来的影响是有目共睹的，分级基金规模的骤降、投资者挂跌停无法卖出、下折后母基金大量抛售指数成分股对市场的冲击，这些都是分级基金繁华背后值得思考的。参与分级的投资者并不是完全了解分级基金结构，以及可以通过合并赎回来规避部分下折损失。同时，可交易的下折基准日也使太多投资者误入陷阱，国企改B这样的航母级产品在折算基准日还是吸引了高达3500万的资金进行“抄底”。今年的下折潮敲响了我们的警钟，当务之急，是在投资者教育、产品运作制度安排和准入门槛设定等方面进行有更针对性的“升级”，使其日臻成熟完善。分级基金的进退之间，正在考验监管层、基金公司乃至投资者的理性、智慧和担当。
　　4
　　打新基金收益
　　今年以来打新收益凸显“低风险”且稳定的特征，按新股角度计，平均申购一只新股的年化收益为8.3%，总体呈下降趋势。按基金角度计，“纯打新基金”自2014年6月IPO重启以来至再次暂停，平均净值增长18.7%，收益突出。但拨开收益“异常”的打新基金面纱，其实背后是较高的股票底仓，意味着其上半年优异的表现更大程度依赖市场的β收益，而非“打新”带来的α收益。根据内部对打新基金的测算，纯打新基金的年化收益在8~10%，打新这种看似无风险的收益投资，事实上仍然有三个不确定性：其一是政策的不确定性。2015年重要的事件是注册制成行，这是打新市场最大的变化。其二，参与资金量的不确定性。打新资金越多，收益越小。其三，打新的收益高低，事实上与权益类市场的涨幅度相关。从最新批次的打新中签率和收益来看，第二个不确定性已经印证，明年新股新政下，打新基金将更接近于二级混合增强债基的表现，我们拭目以待。
　　5
　　股基批量变混基
　　去年证监会发布了重新制订后的《公开募集证券投资基金运作管理办法》及其实施规定，按照最新的标准，股票型基金需要将其80%以上的基金资产投资于股票，而原来规定的最低仓位线为60%。
　　新规定从今年8月8日起施行，为了在此之前满足法规要求，基金公司有两种方式可供选择，召开持有人大会，将股票型基金的仓位提高到80%；也可以将股票型基金转型为混合型基金。最终结果来看，相当部分的基金选择了后者，280余只股基选择掐点“跳槽”。一方面是为了缩减流程，另一方面也是一定程度规避仓位限制。未来主动股票型基金将维持8成以上高仓位，势必对基金经理的操作带来一定难度，可以预见主动股票型基金将在操作上淡化择时，强调选股，偏向细分行业或主题增强型基金。
　　6
　　大数据基金
　　今年公募基金兴起一条分支，即大数据基金，基于大数据分析开发出指数进行被动跟踪，亦或是基于大数据分析模型主动管理。然后，从大数据基金的持仓来看，很接近中证500指数增强。基金研究中心指出，“大数据”并不单纯意味着庞大的数据信息，而在于对这些含有意义的数据进行专业化处理。换言之，如果把“大数据”比作各产业的一部分，那么实现盈利提升的关键，在于提高对数据的“处理能力”，通过“处理”实现数据的“增值”。这样的“DATA MINING”一定程度上被使用在一些CTA产品的投资策略中，但对于目前国内的公募基金，其投入的人力、物力、财力可能与其能为基金公司带来的收益不容易相互匹配。
　　7
　　多家基金债市“踩雷”
　　债券市场违约风波频发，置身其中的基金公司也不断“遇险”。继富国基金公告上海市一中院受理富国新回报灵活配置混合基金起诉山水债券交易纠纷一案后，鑫元基金、海富通基金与山东山水水泥集团有限公司的公司债券交易纠纷案件也即将开庭审理。与此同时，债券专户风险逐渐暴露。国联安等基金公司专户产品持仓的东飞私募债，因债券发行人涉嫌欺诈发行债券已被立案侦查，目前正在等待司法机关出具最终结果。
　　8
　　基金子公司恐遇“冰河期”
　　今年截至9月底证券业协会数据显示，101家国内公募基金公司，普遍资管规模远超其公募产品本身规模。总资管资金规模约16.87万亿元是公募产品资金规模6.72万亿元的2.51倍。其中10家的资管规模超过5000亿元，依旧是天弘基金保持规模第一，总管理规模为9687亿元。
　　非公募业务的超常规发展，主要是专户业务和子公司业务，其分别起始于2010年和2012年。特别是子公司的兴起，借助了非标资产迅速发展的东风，一时风头无俩，但其快速发展中也留下了一些问题：首先，通道业务比较多，赚的还是牌照的钱，缺乏核心的能力；其次，融资类业务的信用风险逐步显现；再次，专户产品中存在分级杠杆产品。
　　9
　　基金互认“破冰”
　　12月18日，内地与香港基金互认业务正式开闸，华夏、工银、天弘等首批互认基金获批。首批互认之后，下一步，中国证监会和香港证监会将继续注册其他互认基金。面对众多的基金产品，又该如何甄别呢？由于香港的基金评价采用了国际统一的方式，是根据基金历史业绩的优秀和稳定程度进行评价的，对基金收益有一个风险调整后的晨星排名。所以，参考星级评价，是投资者选择基金的一个维度。其次，要看基金历史中是否有较大的回撤，这是考察基金风险程度的标准，回撤较小，代表该基金在市场不好的时候能有效控制下行风险，这也是非常重要的选择维度。
　　10
　　“公奔私”告一段落
　　据私募数据中心统计，在其数据库有覆盖的公募基金经理中，7月“奔私”的公募基金经理数量为3,8月至11月连续四个月数量仅为2，这个数字在上半年平均是7。新成立的私募基金数量也从单月千余只骤然降至400余只，回到去年二季度的水平。
　　还留在公募阵营的除了坚守的“老战士”们，还有一批有待成长的“新鲜血液”。奔私的高潮或已然过去，一个原因是稍有资历的基金经理已经“奔”了，私募里的竞争也越来越残酷，好比连通器的两端，2010年后才显著发展的私募彼时明显水位较低，目前两者承受的压力相当；第二个原因是示范效用的下降，如果说公募是“圈养”，私募则是荒野生存，无疑难度更大。6月中旬以来A股持续调整，对公私的影响也是天然之别。私募可能是“尚能饭否”的问题，公募可能是“排排队，分果果”，年终奖多少的问题。
                                (责任编辑：DF154)
                            </t>
  </si>
  <si>
    <t>临近年关 信用债频频违约</t>
  </si>
  <si>
    <t xml:space="preserve">　　最近两个月以来，“15山水SCP001”、“12舜天债”、“11云维债”、“12云煤化MTN1”等信用债接连爆出相关负面事件。
　　其中，今年11月中旬，山水水泥在港交所发布公告称，“董事会已得出结论，山水水泥将无法于11月12日或该日之前取得足够资金以偿付境内债务。”随后有包括晋能集团、阳煤集团、太钢不锈、华新水泥、江苏沙钢、山西焦煤等企业亦纷纷以相似理由公告取消发债。
　　自2014年3月超日债利息违约打破了中国公募债券市场的零违约纪录，此后国内债市违约消息不断，进入2015年后，负面信用事件爆发的频率更是前所未见。
　　中诚信国际信用评级有限责任公司统计显示，2015年1月至11月，债券市场共发生信用评级下调103次，即使临近年关，违约趋势也没有减缓。
　　信用债危机开始蔓延到金融产品上，部分基金不幸踩雷，甚至要通过诉讼的途径来挽回损失。富国基金本月上旬发布的起诉公告显示，山东山水水泥集团有限公司于2015年11月12日发布《山东山水水泥集团2015年度第一期超短期融资券未按期足额兑付本息的公告》称，由于”15山水SCP001“发行人未能按约定筹措足额偿债资金，”15山水SCP001不能按期足额偿付。富国基金决定通过法律途径维护旗下基金持有人的利益。
　　目前，上海市第一中级人民法院已经受理富国基金代表富国新回报灵活配置混合型证券投资基金起诉“15山水SCP001”发行人公司债券交易纠纷一案。
　　此外，为避免信用债危机波及，部分债券型基金开始主动或被动转型。12月12日，汇添富基金发布公告表示，将于明年1月11日召开汇添富信用债债券型基金份额持有人大会，会议内容主要是提议将汇添富信用债基金转型为汇添富6月红添利定期开放债基，基金运作方式由普通开放式基金变更为定期开放式基金，同时修改投资目标、投资范围、投资策略等相关事项。
　　截至第三季度末，汇添富信用债基金规模仍然高达10.84亿元。汇添富并不是宣布转型的第一家基金，早在今年5月6日，金鹰基金旗下信用债基金金鹰元泰精选信用债基金也进行了转型。
                (责任编辑：DF150)
            </t>
  </si>
  <si>
    <t>水泥巨头“内斗升级”  双董事会各地上演“夺权战”</t>
  </si>
  <si>
    <t xml:space="preserve">　　12月7日、9日，山东山水水泥集团有限公司( 以下简称“山东山水”)下属公司接连遭到声称中国山水水泥集团有限公司(以下简称“山水水泥”)人员的强行介入，甚至发生抢夺营业执照、公章、文件资料的事件。
　　上述事件的发生背景是山东山水股东间旷日持久的“公司控制权之争”，而导火索则源于两份针锋相对的公告。12月3日，山水水泥发布自愿公告称，罢免了山东山水董事会董事，同时组建新一届董事会。12月8日，山东山水发布公告称山水水泥公告不符合相关规定而无效。由此形成山东山水公司内部“新旧两个董事会”的奇特现象。
　　真假董事会？
　　纠葛多日的山东山水控制权之争再次升级，已经波及山东山水位于辽宁、山西境内的多家实体企业。
　　12月3日，山水水泥发布自愿公告称，包括张才奎、张斌以及陈学师已被罢免山东山水董事会董事，改任李和平、李茂恒、赵永魁、赵利平等九人为新董事，并组建了新的董事会。李和平为山东山水法人代表及主席；宓敬田为副主席。于12月3日起生效。
　　12月8日，新组建的董事会在媒体上刊登《山东山水水泥集团有限公司董事会律师声明》，重申了于12月3日起生效的新一届董事会对于山东山水管理的正当性。
　　上述声明表示，中国先锋水泥(香港)有限公司(以下简称“先锋水泥”)是在香港注册的持有山东山水100%股权的唯一股东。先锋水泥对山东山水的章程修订、董事任免，董事会对管理层的任命等，符合法律规定，包括张斌在内的山东山水原董事、高级管理人员等已无权代表山东山水。各分(子)公司、各分支机构及相关人员必须接受董事会的领导，否则将承担由此产生的一切后果。
　　这被看作是山水水泥控制山东山水的标志性动作。不过，山东山水则对上述公告提出了强烈的质疑，认为其“非法”。
　　12月8日， 山东山水公告称，山东山水已经针对山水水泥提起诉讼，指控山水水泥12月3日宣称罢免山东山水现任董事、监事、高级管理人及修改公司章程的公告，违反中国有关法律规定，为“非法发布”。
　　12月8日山东山水发布的《律师声明》显示，截至本声明出具之日，根据中国工商行政管理部门官方企业信用信息公示平台“全国企业信用信息公示系统(山东)”公示信息显示，山东山水现任董事长兼法定代表人为张斌、副董事长陈学师、董事张才奎、监事黄克华。
　　上述人员均在12月3日山水水泥发布的罢免人员中。
　　《律师声明》指出，山东山水现行有效的公司章程为济南市商务局[2015]112号文件批复，并经济南市工商局备案。若对山东山水章程进行修订，依法需经审批机关批准后生效，并需向公司登记机关备案。但山东山水未就公司章程修订事宜向政府主管机关提交任何审批、备案申请。
　　山东山水党委书记陈学师在接受《中国经营报》记者采访时表示，虽然先锋水泥是持有山东山水100%股权的唯一股东，但山东山水的注册地在山东省，如果想修改公司章程以及任免董事、监事等高级管理人员，必须按照我国的法律法规履行。但到目前为止，山水水泥实际控制人天瑞集团或先锋水泥并没有按照我国法律履行法定程序，所以，山水水泥发布的所有任免行为均属非法。
　　内斗波及辽晋下属公司
　　就在双方隔空喊话的同时，天瑞集团与山东山水的内斗也蔓延至辽、晋两地。据山东山水相关负责人向本报记者证实，就在近几日，山东山水下属的辽宁与山西省的子公司，接连发生“非法”任命管理层、强行接管甚至抢夺公章、文件资料等冲突事件。
　　上述负责人称， 12月7日上午， 新一届董事会“任命”的管理层带领40余名保安人员，在山东山水下属子公司辽宁山水工源水泥有限公司(以下简称“山水工源”)部分保卫人员配合下，进入山水工源接管该公司。 
　　据记者获悉，在进入山水工源办公楼后， “新任管理层”持山水水泥自愿公告与山东山水母公司“先锋水泥”的股东决议“占领”了财务管理部、办公室等部门，不仅对原办公楼管理人员宣布任免文件，还把山水工源的企业法人代表等管理层驱逐出公司。
　　“随后几天里又多次召开会议，对公司及下属公司人员进行调整，并强调公司任何人不得与原管理班子联系，若不服从就地免职或下岗。”上述人士表示，目前，辽宁山水工源已向政府汇报并就上述违法事实向当地公安机关报案。
　　12月9日，控制权争夺事件在山西太原再次上演。据山西山水水泥有限公司(以下简称“山西山水”)法人代表、总经理杨太文对本报记者表示，山西山水为山东山水的全资子公司，而他本人则是山西山水董事会唯一的董事，并负责山西区域13家企业的整体运营和管理。
　　“12月9日早上9点钟左右，一上班，我就发现财务章不见了，财务部负责人也没来，打电话也不通，感觉很反常，考虑最近公司发生很多事，我即刻报了警。”杨太文表示，当听说很多山西山水下属负责人正在位于太原市长治路的华康帝景酒店开会，随即前往。
　　“在大厅，一群人手持山水水泥自愿公告及山东山水新一届董事会任命书，未加盖山东山水公章，声称要对山西水泥及下属公司人员进行任免。我当即对在场的包括山西山水下属子公司相关负责人宣布，这个文件是非法的，山西山水是山东山水的全资子公司，一切任免必须听从山东山水的安排。说完后，准备离去，却被其中数人阻止，并夺去包中营业执照、公章、文件资料等。”杨太文告诉记者，随后其向警方报警。
　　山东山水股东间“大战”引发当地政府的关注。12月7日，由济南市政府领导牵头、多部门相关负责人组成工作组进驻山东山水。
　　12月9日，上述工作组对山东山水各分(子)公司提出要求，要做好企业职工思想稳定工作，维护好企业稳定和社会稳定，避免出现集体上访、冲击企业或政府机关等群体事件。
                (责任编辑：DF099)
            </t>
  </si>
  <si>
    <t>天瑞控制山水水泥或陷新困局 无力控制境内企业</t>
  </si>
  <si>
    <t xml:space="preserve">　　12月1日，香港联交所网站发布了山水水泥特别股东大会投票表决结果公告，山水水泥的董事会成员变更为：李留法、李和平、廖耀强、华国威、张家华、黄清海、何文琪、张钰明、罗沛昌。《经济参考报》记者从天瑞集团获悉，山水水泥新任执行董事李留法和李和平等皆由该公司提名，这标志着经过数次提议召开股东会后，天瑞集团成功控制山水水泥董事会。
　　几乎同时，山东山水水泥集团有限公司(以下简称山水集团)发布公告称，已经注意到公司股东山水水泥的董事会变更，山水集团董事会、管理层将持续恪守职责，保障公司和债权人的最大权益。
　　山水集团党委书记陈学师在接受《经济参考报》记者采访时表示，作为红筹股香港上市公司，山水集团董事会执行中国《公司法》及公司章程，天瑞集团虽已入主山水水泥董事会，但却无法控制山水水泥境内的主体企业——山水集团；事实上，山水水泥几乎所有的主营业务和利润都是来自山水集团。
　　记者从亚洲水泥了解到，目前山水集团依然由中国建材和亚洲水泥支持下的以张斌为董事长的管理层所控制。
　　另一方面，记者从济南市政府获悉，由地方政府主导成立的山水集团稳定工作领导小组已经进驻山水集团，现场办公，保持山水集团生产经营秩序正常，保证员工利益不受损失。
　　事实上，天瑞集团虽成功入主山水水泥董事会，除了无法控制山水集团外，还将在山水水泥的财务状况上面临更大的资金考验。
　　据了解，天瑞集团入主山水水泥董事会后，公司新一届董事会首先面临山水水泥的5亿美元债务偿还问题。根据此前该笔本应2020年到期的5亿美元债券发行条件规定，如山水水泥实际控制人发生变更，山水水泥将在变更过后30日内立即还款。
　　山水水泥相关负责人表示，山水水泥的董事会成员一旦变更，在未来的30天内，须按相等于票据的本金总额的101%另加该本金的累计未付利息的回购价，回购所有尚未清偿的票据，其中就包括2020年到期的本金为5亿美元，息率为7.50%的海外优先票据。
                (责任编辑：DF127)
            </t>
  </si>
  <si>
    <t>天瑞控制山水水泥或陷新困局 无力控制境内实体企业</t>
  </si>
  <si>
    <t xml:space="preserve">　　天瑞控制山水水泥或陷新困局无力控制境内实体企业
　　12月1日，香港联交所网站发布了山水水泥特别股东大会投票表决结果公告，山水水泥的董事会成员变更为：李留法、李和平、廖耀强、华国威、张家华、黄清海、何文琪、张钰明、罗沛昌。《经济参考报》记者从天瑞集团获悉，山水水泥新任执行董事李留法和李和平等皆由该公司提名，这标志着经过数次提议召开董事会后，天瑞集团成功控制山水水泥董事会。
　　几乎同时，山东山水水泥集团有限公司(以下简称山水集团)发布公告称，已经注意到公司股东山水水泥的董事会变更，山水集团董事会、管理层将持续恪守职责，保障公司和债权人的最大权益。
　　山水集团党委书记陈学师在接受《经济参考报》记者采访时表示，作为红筹股香港上市公司，山水集团董事会执行中国《公司法》及公司章程，天瑞集团虽已入主山水水泥董事会，但却无法控制山水水泥境内的主体企业——山水集团；事实上，山水水泥几乎所有的主营业务和利润都是来自山水集团。
　　记者从亚洲水泥了解到，目前山水集团依然由中国建材和亚洲水泥支持下的以张斌为董事长的管理层所控制。
　　另一方面，记者从济南市政府获悉，由地方政府主导成立的山水集团稳定工作领导小组已经进驻山水集团，现场办公，保持山水集团生产经营秩序正常，保证员工利益不受损失。
　　事实上，天瑞集团虽成功入主山水水泥董事会，除了无法控制山水集团外，还将在山水水泥的财务状况上面临更大的资金考验。
　　据了解，天瑞集团入主山水水泥董事会后，公司新一届董事会首先面临山水水泥的5亿美元债务偿还问题。根据此前该笔本应2020年到期的5亿美元债券发行条件规定，如山水水泥实际控制人发生变更，山水水泥将在变更过后30日内立即还款。
　　山水水泥相关负责人表示，山水水泥的董事会成员一旦变更，在未来的30天内，须按相等于票据的本金总额的101%另加该本金的累计未付利息的回购价，回购所有尚未清偿的票据，其中就包括2020年到期的本金为5亿美元，息率为7.50%的海外优先票据。
                (责任编辑：DF120)
            </t>
  </si>
  <si>
    <t xml:space="preserve">　　11月24日，上市公司山东山水水泥集团有限公司发布公告称，该公司此前提交的清盘申请被驳回。在清盘危机暂时得到缓解之余，配置15山水SCP001(山东山水水泥集团有限公司2015年度第一期超短期融资券)的公募证券投资基金也得到了喘息的时间。
　　截至目前，公募基金可能涉及债券违约“黑天鹅”的总持仓市值超过4亿元。金牛理财网研究员何法杰认为，由于公募基金整体持仓水平不高，此次债券违约的信用风险影响有限，不会带来系统性风险。但受该事件波及，信用债市场开始出现调整压力，不少基金经理对个券信用风险的重视程度开始提升。未来公募基金的资产配置更倾向于高评级和久期较长的债券等固定收益类产品。
　　公募债违约事件增多
　　据海通证券统计，自2014年3月份超日债不能按期支付利息开始，在近2年的时间内，公募债券领域已发生约15起信用事件，其中有8起最终实质性违约。这些“黑天鹅”给众多通过公募证券投资基金进入债市的投资者敲响了警钟。
　　兴业证券分析师唐跃在报告中表示，从今年基金三季报来看，货币型基金持有短期融资债券占债券市值的23%，其中评级低于AA级的占比为1%，绝大多数短融债券的评级都较高，风险相对可控。
　　不过，债券型基金并没有那么乐观。根据基金三季报，配置“15山水SCP001”的共有5只基金，分别是鑫元货币A类、富国新回报灵活配置混合A、建信月盈安心理财债券A、诺安理财宝货币A、建信嘉薪宝货币等5只基金。5只基金的持仓总市值高达4.5亿元以上，约占20亿元规模“15山水SCP001”的1/5。其中，富国新回报灵活配置混合A基金持仓的债券市值占净值比超过9%，占比最高。
　　南京雨润食品有限公司2012年度第一期中期票据“12雨润MTN1”也出现了违约风险。根据基金三季报，东吴配置优化混合基金持有“12雨润MTN1”总市值达2021.20万元，占净值比达49.34%。海通证券研报显示，今年10月份，南京雨润食品有限公司曾发布本息兑付不确定性公告。尽管“12雨润MTN1”后来正常到期兑付，对持仓的公募基金没有造成实质影响，但后续的投资还是令投资者心存顾虑。
　　加强甄别严控风险
　　据不完全统计，截至11月20日，已有至少43家公司取消已公布发行文件的债券发行，涉及融资规模约467亿元。这些取消发债的企业中，不少来自钢铁、水泥等产能过剩的周期性行业。
　　由于信用风险的提升，信用债市场整体出现调整压力。不少基金经理对个券信用风险重视程度增加。农银货币基金经理助理魏丽说：“信用违约是金融市场和固定收益产品的主要风险，在成熟债券市场和新兴债券市场中都会发生。刚性兑付打破以后，信用债投资的精细化势在必行，考验基金经理的选券能力，单纯依靠自上而下的投资逻辑将面临颠覆。”
　　富国基金11月12日在公告中称，“15山水SCP001”中债估值、中证估值与清算所估值发生明显差异，经公司对山水水泥相关行业公司分析研究，认为当前企业资质对该债券清偿保障程度较高，决定对继续沿用前一日中债估值定价。而富国基金市场部一位人士表示，公司所持“15山水SCP001”相较今年三季度末已经大幅减仓。博时基金 11月13日也发布公告称，经与托管银行协商一致，决定对本公司旗下基金所持有15山水SCP001继续沿用前一日中债估值定价。公司将对上述事宜保持高度关注，并对债券价值进行持续跟踪分析。
　　博时安誉18个月定开债拟任基金经理陈凯杨认为：“由于国内一些传统行业面临的下行压力较大，部分企业状况不容乐观，市场存在一定的出清压力，信用债的违约风险显著上升，信用债违约的现象可能会增加，规避风险成为未来一段时间内基金经理必须考虑的问题。”
                                (责任编辑：DF058)
                            </t>
  </si>
  <si>
    <t>信用债刚性兑付或难以为继</t>
  </si>
  <si>
    <t xml:space="preserve">　　2015年以来，基准利率多次下调以及股市波动，助推债市火爆。债市创新产品层出不穷。与此同时，今年以来，债市信用风险事件不断发生。根据联合资信评估有限公司(以下简称“联合资信”)给本报记者提供的数据，2015年前10个月，公司债(含私募公司债)共发行516期，合计发行规模为5814.18亿元，发行期数和发行规模同比分别增长32.99%和408.42%，发行规模增幅显著。在交易所市场发行利率保持较低水平的背景下，公司债的发行规模仍将保持较快增长。
　　企业债发行量明显萎缩
　　与公司债显著增长形成对比的是，企业债发行量萎缩。2015年前10个月，企业债发行期数和发行规模同比分别下降六成左右。
　　2014年，城投类企业债曾经一度受到限制。为了发挥企业债对实体经济的支持作用，今年以来，国家发改委频频发文放宽企业债的发行门槛，适当调整了企业债的发行要求，如降低资产负债率要求等。此外，国家发改委还大力推广专项债券、项目收益债券、可续期债券等创新融资产品。但受严格的资质审核、审批周期较长以及公司债大举扩容对于企业债替代作用等因素的影响，企业债发行量下降明显。不过，受益于前述利好政策，企业债的发行效率有望提高，或将推动企业债发行量的增长。
　　近年来，随着准入条件不断降低，超短期融资券受到发行人的青睐。2014年，超短期融资券的发行家数首次突破三位数，全年发行期数和发行规模近乎成倍增长，发行规模更是首次突破万亿元大关，超过了一般短融的发行规模。2015年前10个月，超短期融资券市场进一步发展，发行期数和发行规模分别同比增长241.86%和108.15%；超短期融资券发行规模在短融(包括一般短融和超短融)发行总规模中的占比接近70%，超短期融资券已经成为企业债券融资工具中的第一大券种。
　　在监管机构大力鼓励、产品发行转为备案制的大背景下，资产支持证券发行量实现显著增长。2014年11月，银监会和证监会先后明确信贷资产证券化和证券公司及基金管理公司子公司资产证券化业务正式由审批制变更为备案制。2015年4月3日，中国人民银行宣布对信贷资产支持证券发行实行注册制管理，标志着我国信贷资产证券化产品“银监会备案+央行注册”模式正式确立。在一系列政策的推动下，2015年前10个月，银行间和交易所市场共发行资产支持证券825期，合计发行规模为3698.88亿元，发行期数和发行规模同比分别增长217.31%和61.62%，交易所资产支持证券发行量增长更加显著。
　　债市信用风险值得关注
　　今年以来，债券市场信用风险逐步暴露，并且逐渐从中小企业扩展到国企和央企。“我国债券市场信用风险加速暴露，刚性兑付被打破将是趋势。”联合资信称。
　　2015年4月21日，保定天威集团发生巨额亏损，未能按期兑付2011年度第二期中期票据的本年利息，开启了中国首例国企债券违约。此后，“08二重债”、“12二重集MTN1”和“10中钢债”违约，表明违约风险已逐步暴露至中央企业。11月12日，山东山水水泥集团有限公司未按期偿付“15山水SCP001”本金和利息，成为中国首例超短融违约。此外，“12东飞01”、“13沈阳SMECN1”、“12湘鄂债”、“11天威MTN2”、“12中富01”、“10英利MTN1”等债券先后出现本金或利息违约。企业的违约风险呈现上升之势。
　　联合资信认为，由于2015年是债券偿付高峰期，企业偿债压力较大。同时，部分强周期行业和中小企业抗风险能力较弱，受经济下行的冲击较大。随着债券市场的风险兜底越来越难以为继，打破刚性兑付已成为共识，这有助于逐步引导资金的合理配置。长期来看，打破刚性兑付是促进市场健康、良性发展的必然选择。
　　业内人士提醒，在目前情况下，投资者应进一步关注债券信用风险的变化，尤其是产能过剩行业、部分强周期行业以及抗风险能力较弱的中小企业所发债券，要做到合理配置资金，分散投资风险。 
　　与此同时，公司债和超短期融资券的发行主体扩容以及资产支持证券的放量发行，给发行人提供了新的融资渠道。债券发行审批逐渐向注册制的转变也给发行人提供了一定的发行便利，降低了融资的时间成本。这些在一定程度上促进了企业的直接融资。
　　专家建议，债券发行人应该根据所属行业、自身经营特点和债务结构等选择合适的债券品种和期限，合理规划债务规模和结构，以降低融资成本同时预防和化解信用风险。
                (责任编辑：DF105)
            </t>
  </si>
  <si>
    <t>信用债料持续承压 山水水泥违约事件发酵</t>
  </si>
  <si>
    <t xml:space="preserve">　　在此前上市公司公告表示将向法院提交清盘申请以偿还债务之后，11月13日山水水泥第一大股东天瑞集团再度公告表示，反对该清盘行动。分析人士指出，虽然山水水泥违约事件由此出现一定转折，但这仍不足以实质性改善其子公司山东山水水泥集团20亿元超短融违约状况。在此背景下，叠加经济下行风险，短期信用债市场风险偏好情绪预计将继续承压。
　　违约清算再现新剧情
　　11月11日，国内第二大水泥企业山水水泥发布公告称，董事会已得出结论，将无法于12日或该日之前取得足够资金以偿付境内债务，并肯定11月12日就境内债务发生违约。该笔已经到期违约的超短期融资券，总额为20亿元。该笔债务的典型性在于，它有可能成为国内首只违约的超短期融资券。同时，山水水泥在公告中还称，将向开曼法院提交清盘申请，申请委任临时清算人。对此，11月13日，山水水泥第一大股东天瑞集团通过中国债券信息网发布公告，称“山水水泥发出清盘公告并未召开股东大会也未经主要股东同意，公司不同意这种做法”。
　　结合公司一直以来的控制权纷争，此间市场主流观点普遍认为，虽然公司大股东此举可能在一定程度上使得已经违约的短融在未来兑付上出现一些转机，但该期短融能否最终得到兑付仍然面临极大的不确定性。
　　中诚信国际信用评级有限责任公司最新表示，该机构已调低山东山水水泥集团有限公司投资主体评级到CC(前值A-)，原因是11月12日山水水泥发生违约并触发其他财物贷款的交叉违约。山水水泥控股权纷争导致山东山水的业务和财务风险增加，流动性风险骤增，各类债务不能如期兑付的风险极大。
　　信用债市场风险偏好或继续下降
　　针对山水水泥的短融违约事件，中金公司分析认为，整体而言，山水事件后续演化的路径还有很大不确定性，而山水整体进入破产清算是一种相对极端而且对股东各方都未必有利的结果，目前就断言山水很快将进入破产清算言之尚早。从市场影响角度看，由于山水涉及的存续债券很多，持有的投资者数量也较多，其违约对估值和市场产生的负面影响可能会大于今年前期违约的其他债券。
　　而从上周信用债二级市场的整体表现来看，叠加利率债市场做多热情的降温，上周信用债收益率全线上行，平均上涨15至20BP。具体来看，除高等级且短期限品种的信用利差维持不变，其余各等级各期限信用利差明显走扩，而短期限、低等级则上行最大。
　　此外，来自中信证券的统计则进一步显示，上周部分产能过剩十分突出的行业信用债，信用利差也在明显走扩。受到山水水泥信用事件影响，当周水泥行业利差走扩700BP，其余利差明显走扩的还有石油化工、钢铁、专用设备等。
　　在此背景下，申万宏源等机构进一步指出，随着年关将至，在实体经济疲弱、重点发债行业产能过剩严重亏损加剧的背景下，投资者对于信用风险的担忧情绪也将逐步加重。短期来看，云煤化债务逾期13亿元，以及焦作万方被第一大股东西藏吉奥高提起民事诉讼等信用事件，都可能使得信用债市场中低等级领域整体估值继续承压。
                (责任编辑：DF010)
            </t>
  </si>
  <si>
    <t>违约清算再现新剧情 信用债风险偏好或继续下降</t>
  </si>
  <si>
    <t xml:space="preserve">　　在此前上市公司公告表示将向法院提交清盘申请以偿还债务之后，上周五(11月13日)山水水泥第一大股东天瑞集团再度公告表示，反对该清盘行动。分析人士指出，虽然山水水泥违约事件由此出现一定转折，但这仍不足以实质性改善其子公司山东山水水泥集团20亿元超短融违约状况。在此背景下，叠加经济下行风险，短期信用债市场风险偏好情绪预计将继续承压。
　　违约清算再现新剧情
　　11月11日，国内第二大水泥企业山水水泥发布公告称，董事会已得出结论，将无法于12日或该日之前取得足够资金以偿付境内债务，并肯定11月12日就境内债务发生违约。该笔已经到期违约的超短期融资券，总额为20亿元。该笔债务的典型性在于，它有可能成为国内首只违约的超短期融资券。同时，山水水泥在公告中还称，将向开曼法院提交清盘申请，申请委任临时清算人。对此，11月13日，山水水泥第一大股东天瑞集团通过中国债券信息网发布公告，称“山水水泥发出清盘公告并未召开股东大会也未经主要股东同意，公司不同意这种做法”。
　　结合公司一直以来的控制权纷争，此间市场主流观点普遍认为，虽然公司大股东此举可能在一定程度上使得已经违约的短融在未来兑付上出现一些转机，但该期短融能否最终得到兑付仍然面临极大的不确定性。
　　中诚信国际信用评级有限责任公司最新表示，该机构已调低山东山水水泥集团有限公司投资主体评级到CC(前值A-)，原因是11月12日山水水泥发生违约并触发其他财物贷款的交叉违约。山水水泥控股权纷争导致山东山水的业务和财务风险增加，流动性风险骤增，各类债务不能如期兑付的风险极大。
　　信用债市场风险偏好或继续下降
　　针对山水水泥的短融违约事件，中金公司分析认为，整体而言，山水事件后续演化的路径还有很大不确定性，而山水整体进入破产清算是一种相对极端而且对股东各方都未必有利的结果，目前就断言山水很快将进入破产清算言之尚早。从市场影响角度看，由于山水涉及的存续债券很多，持有的投资者数量也较多，其违约对估值和市场产生的负面影响可能会大于今年前期违约的其他债券。
　　而从上周信用债二级市场的整体表现来看，叠加利率债市场做多热情的降温，上周信用债收益率全线上行，平均上涨15至20BP。具体来看，除高等级且短期限品种的信用利差维持不变，其余各等级各期限信用利差明显走扩，而短期限、低等级则上行最大。
　　此外，来自中信证券的统计则进一步显示，上周部分产能过剩十分突出的行业信用债，信用利差也在明显走扩。受到山水水泥信用事件影响，当周水泥行业利差走扩700BP，其余利差明显走扩的还有石油化工、钢铁、专用设备等。
　　在此背景下，申万宏源等机构进一步指出，随着年关将至，在实体经济疲弱、重点发债行业产能过剩严重亏损加剧的背景下，投资者对于信用风险的担忧情绪也将逐步加重。短期来看，云煤化债务逾期13亿元，以及焦作万方被第一大股东西藏吉奥高提起民事诉讼等信用事件，都可能使得信用债市场中低等级领域整体估值继续承压。
                (责任编辑：DF150)
            </t>
  </si>
  <si>
    <t>多重利空未改“债牛”逻辑 信用风险事件频发需防“踩雷”</t>
  </si>
  <si>
    <t xml:space="preserve">　　“从6月股市大幅震荡以来，债市上涨幅度已经比较大，IPO重启、美联储加息、股市回暖等带来的利空因素带来比较大的回调很正常。”前述银行交易员认为，债券市场近期波动主要由于年末考核以及累计浮盈兑现，从一些关键期限产品来看，过去一两周已在发生调整，“只是没有周一那么剧烈。”
　　在上周五多个利空消息的夹击下，债市在本周一遭遇大跌。但随着之后市场情绪的释放，债市重新企稳。在近期公布的经济、金融数据的刺激下，债牛行情似有归来之势。
　　11月9日，债市开盘后大跌，10年期国债期货和5年期国债期货快速走低，跌幅一度达到0.75%和0.51%。当天中债总财富指数跌去0.41%，为近期最大单日跌幅。其背后的原因，主要是上周五三个重磅消息的出现：IPO将重启、美国三季度非农数据奇好导致美联储加息预期升温，以及我国央行三季度货币执行报告中“不能过度放水，妨碍市场有效出清”的表态。
　　“债市回调一方面是资金面预期趋紧，另一方面也因为市场觉得前段时间上涨幅度比较多，应该有所回调，利空消息集中出现，导致了这一较大回落。”华南某银行交易人士对21世纪经济报道记者称，未来债市继续走牛是多数机构的预期，但随着信用风险事件的增加，亦“不可避免出现阶段性震荡”。
　　影响债市的因素众多。就近期来看，市场对宽财政稳增长的担忧在上升；同时，央行未来货币政策对“大水漫灌”的谨慎态度，亦引发市场宽货币预期边际下降的忧虑。
　　“市场对利空消息的消化速度很快，周一(11月9日)大幅回调后，几天中很快就企稳了。”上海某券商自营交易员告诉21世纪经济报道记者，市场对上周五消息的反应“可能有些过度，因此企稳得也很快”。
　　11月12日(周四)，债市再次迎来利好：10月份信贷和社融数据大幅低于市场预期。其中，10月新增人民币贷款5136亿元，社会融资规模4767亿元，较9月双双腰斩，并创下2014年7月以来新低。与此同时，M2却同比增13.5%，高于预期值，并创下2014年6月以来新高。
　　对此，国泰君安首席债券分析师徐寒飞分析称，尽管市场对于前期的宽财政发力抱有美好预期，但企业中长期贷款重回7-8月份低迷的现实再次证伪了此前的经济企稳幻想，“尤其是M2与社融增速一高一低，进一步印证了融资需求变弱，而整体流动性宽松的债牛长期逻辑。”
　　“经过IPO重启消息冲击之后，债券市场走势逐渐平稳，而经济金融数据仍然利好债市，预计后期收益率仍将挑战新低。”徐寒飞预测。
　　长端债券利率未来仍有下降空间？
　　上周五，债市利空消息可谓密集来袭，本周一的债市暴跌则成大概率事件。
　　数据显示，中债总财富指数较上周五跌去0.41%，创近期最大跌幅。具有市场指标性意义的10年期国债和10年期国开债，全天债券收益率分别较上一交易日大幅上行8BP和11BP，至3.21%和3.61%。
　　但这一下行势头自周二起旋即打住，中债总财富指数当日微升0.01%，周三和周四，该指数分别较前一交易日上升0.14%和0.02%。
　　“从6月股市大幅震荡以来，债市上涨幅度已经比较大，IPO重启、美联储加息、股市回暖等利空因素带来比较大的回调很正常。”前述银行交易员认为，债券市场近期波动主要由于年末考核以及累计浮盈兑现，从一些关键期限产品来看，过去一两周已在发生调整，“只是没有周一那么剧烈。”
　　民生证券11月11日发布的研报亦显示，债券市场近期已出现较为明显的调整。其中，10年期国开活跃券收益率从10月27日的3.39%，在近两周时间内上行至3.65%，上行近30BP，国债期货主力合约T1512/TF1512单日还分别出现过0.57%/0.97%的暴跌。
　　但短期的调整，并不意味着债市继续走牛的势头会被打破。
　　前述银行交易员表示，影响债券收益率的关键因素是基本面，“从近期公布的经济、金融数据来看，经济增长率的绝对水平，固定资产的投资增速都在下降，通胀数据持续低于预期，这都将制约收益率的向上调整空间。”
　　从新增信贷与新增社融倒挂情况的角度，徐寒飞则进一步分析称，表外融资收缩更为明显，甚至意味着存量非标资产开始出现萎缩，这部分再配置压力在未来仍将不断发酵。这意味着，这些资金将有部分进入债市寻找配置标的。
　　国信证券宏观固收分析师董德志认为，整体来看，目前经济状况并无明显好转，未来政策利率依然具备下调空间，年内10年期国债利率目标位置为2.7%-2.8%，对应10年期金融债则大致在3.2%-3.3%的水平。
　　截至21世纪经济报道记者11月13日发稿，10年期国债和10年期国开债利率分别为3.14%和3.56%，若董德志的预测成立，未来长端债券利率水平还有几十BP的下降空间。
　　后续信用债尾部风险仍将加大
　　在债市依旧藏有掘金机会的同时，近期频频发生的风险事件，亦成为债市暗藏的地雷，投资者无不小心翼翼，生怕踩雷。
　　11月11日，云南煤化工集团有限公司公告大额债务违约，尽管公告披露当地政府极力协调，确立了“债券融资不发生违约、债务不悬空、公司不破产”三原则，但仍然引发市场对区域风险担忧升温。
　　11月12日，山东山水水泥集团有限公司发行的20亿元规模债券正式违约，而山水水泥总计71亿元的债券余额，亦创下问题发行人债市融资规模之最。
　　对此，徐寒飞分析称，传统过剩产能行业可能正在逐步进入去产能出清进程，后续信用债市场尾部风险仍会不断加大，虽然“缺资产”的约束使得机构配置压力仍然很大，信用利差短期内仍难系统性拉大，但基于风险容忍度低的现实考虑，投资重心仍然需要更多地放到“防踩雷”一端，未来信用和信用定价的分化会越来越大。
　　在这样的背景下，对投资者而言，“排雷”工作的重要性凸显。
　　北京某券商固收研究负责人对21世纪经济报道记者表示，信用债风险排查工作需要从地域、行业、企业自身状况、外部环境等多个维度去挖掘，“尽管客户因为‘防踩雷’而对风险排查名单有需求，但因为工作量巨大，我们还没有整理出这样的名单。”
　　“大致的标准是：产业债方面，可以看发行人资质，如果是行业龙头，或当地规模较大的国企，债券风险相对小；而城投债，在未来政府债务继续加杠杆的背景下，整体风险小于产业债。”该固收研究人士说。
　　而更进一步的“排雷”技巧，或可从评级机构中债资信对过去违约事件的梳理中，窥得一斑。
　　中债资信针对已发生违约和信用风险事件，从行业、经营、财务及外部支持四个方面切入，将其作为排查高风险企业时的重点关注要素。
　　其研究结论为：第一，行业景气度下行时，企业经营压力加大，重点关注行业下行叠加激进投资或重要负面事件的企业，“在宏观经济放缓的大背景下，有色、钢铁、机械制造等行业景气度持续低迷。与此同时，上述行业中部分企业仍存在大量激进投资行为，比如中国二重。”
　　第二，关注企业自身经营管理存在欠缺或特殊事件对企业的影响。例如，中科云网的高端餐饮业受反腐等事件影响，珠海中富因实际控制人变更导致银团贷款限制性条款生效。
　　第三，关注企业持续亏损、现金流枯竭及中债资信短期流动性评价情况，且需注意延期披露年报、季报及审计报告存在保留意见的企业。例如，广西有色耗资25亿元建设的30万吨再生铜项目停产，导致价值坏账损失、存货减值等，公司2014年利润总额由上年-0.66亿元降至-16.25亿元。
　　此外，外部的支持能力和支持意愿亦是关键。“天威集团”和“二重集团”债券违约后，双方母公司天壤之别的支持意愿，对债券的后续处置结果，已造成截然不同的影响。
　　基于以上四个维度的分析，中债资信表示，未来将重点关注产能过剩、景气度低迷、亏损面大的风险行业，主要包括煤炭、钢铁、有色金属、光伏设备、农林牧渔、船舶等。
                (责任编辑：DF155)
            </t>
  </si>
  <si>
    <t>债市再敲信用风险警钟</t>
  </si>
  <si>
    <t xml:space="preserve">　　今年下半年以来，有关信用债的兑付风险事件层出不穷。
　　记者获悉，原定于11月12日到期兑付的“15山水SCP001”，因发行人母公司涉及控制权纠纷等问题，在公司财务状况恶化的情况下，最终确认实质违约。
　　需指出，目前“15山水SCP001”发行人山东山水水泥集团有限公司(以下简称“山东山水”)的母公司中国山水水泥集团有限公司(以下简称“山水水泥”)已向法院提交清盘申请，同时明确表示“董事会已得出结论，本集团将无法于2015年11月12日或该日之前取得足够资金以偿付境内债务，因此可以肯定本集团将于2015年11月12日就境内债务发生违约”，“境内债务项下的违约将会触发本集团所订立的其他财务贷款(包括2020年票据以及本集团在中华人民共和国订立的其他贷款或担保)下的交叉违约”。
　　可以看到，该公司目前共有6只存续债券，合计金额71亿元，除本期超短融外，8亿元的“15山水SCP002”和18亿元的“13山水MTN1”均将于2016年一季度到期。除此以外，母公司山水水泥在香港尚有存续本金5亿美元债正常将于2020年到期。
　　“鉴于山水水泥的存量债务很多，因此个人认为本次违约对水泥行业以及相关行业的债券都会产生一定的负面影响。”青岛农商银行资金运营部资金交易经理秦新锋如是称。
　　国泰君安首席债券分析师徐寒飞亦表示：“在近期债券市场震荡调整的大背景下，重大信用事件的发生，必然会对市场情绪造成负面冲击。”
　　今年的债牛行情主要还是由于股市资金回流债市，加上管理层护航资金面维持流动性宽裕。“然而，随着股市配资清理完毕，伴随年内IPO的重启，当前交易所资金面的不确定性开始上升。”一位商行交易员在接受记者采访时直言。
　　海通证券宏观债券首席分析师姜超亦判断，“虽然打新新规对资金面的影响会有所弱化，但打新仍将分流交易所回购资金的供给，且先开闸的28只新股依然会按旧规发行，加上近期股市逐渐企稳，上述因素均对交易所资金面形成负面影响。”
　　对于信用产品而言，当前最受市场关注的仍是其偿债违约风险。
　　“在债券违约后，我们认为‘15山水SCP001’持有人较好的选择是直接起诉。”徐寒飞直言，“相对于母公司境外债权人来说，目前境内债券持有人仍然未采取有效的法律手段。对于‘15山水SCP001’的持有人来说，由于债券已经事实违约，最好的选择是直接起诉查封和执行财产，有可能会在事实上获得比其他债权人(尤其是尚未到期债券的债券持有人)更有利的地位。但对于尚未到期债券的持有人而言，在这种情况下会处于相对不利的地位，由于缺乏交叉违约条款，能否起诉尚不得而知。”
　　“近几年来，过剩行业去产能的口号已经喊了很久，违约发生实属正常事件，可能也是加速出清的市场化手段。”国海证券固定收益分析师陈滢坦言，“当然，市场对此一直是保持谨慎的，这从债券估值当中就能看得出来。个人认为，后续高低评级个券的表现仍会进一步分化。”
　　“通过对高收益公司债三季报的解读，我们发现三季度盈利恶化的现象有所加剧，且债券发行人多来自强周期行业。”国泰君安首席债券分析师徐寒飞指出，“目前，不少发行人的盈利能力低迷，长期偿债能力弱化。同时，债务期限多集中于短期，周转依赖滚动融资及其他外部支持，未来这部分高收益公司债的兑付风险不言而喻。”
　　“具体来看，当前流动性指标不断恶化的行业主要集中于周期性产能过剩行业，包括钢铁、有色、通信、轻工制造等等。”姜超并称，“短期内，上述行业的盈利将受制于经济疲软和制造业去产能而不断恶化。尽管其现金流可能得益于成本节约和外部融资环境的改善而有所转好，可随着企业债务负担的上升，其长期流动性指标料继续恶化，企业整体的信用基本面难言好转。” 
　　毫无疑问，山东山水的大金额超短融兑付违约，很可能给市场带来进一步的情绪压力，尤其是该公司的存续债券高达71亿元，是目前债券规模最大的违约发行人。有鉴于此，投资者宜密切关注“14山水MTN002”、“15山水SCP001”、“15山水SCP002”、“14山水PPN001”、“13山水MTN1”、“14山水MTN001”的估值波动风险。同时，投资者还应继续谨慎规避信用基本面较差的行业，特别是钢铁、有色金属、国防军工、建筑材料与采掘等。其中，钢铁行业在盈利能力、现金流指标、资产负债率和长短期偿债能力指标上均表现垫底，行业信用基本面仍未见底，需重点防范。
                (责任编辑：DF120)
            </t>
  </si>
  <si>
    <t>山水水泥被多位债权人要求提前还贷</t>
  </si>
  <si>
    <t xml:space="preserve">　　山水水泥昨日在港交所公告称，公司的香港附属公司中国先锋水泥(香港)有限公司收到中国建设银行(亚洲)股份有限公司函件，要求立即偿还一笔总额约5000万美元的离岸贷款。另外，山东山水水泥集团有限公司收到中国债权人发出的多封电子邮件及函件，其中包括招商银行发出的一封有关一笔人民币6亿元的循环贷款提前到期并要求立即偿还(未偿还本金额约为人民币4.94亿元人民币)的函件。
　　山水水泥11月11日发布公告称，公司将无法于11月12日或该日之前取得足够资金以偿付境内债务，公司将提交清盘呈请，并申请委任临时清算人。公开资料显示，这笔违约的境内债务为山水水泥集团子公司山东山水水泥集团发行的超短期融资券(“15山水SCP001” )，该券本金规模20亿元，于11月12日到期，票面年利率为5.3%。分析人士指出，“15山水SCP001”成为境内债市首单违约的超短融。
                (责任编辑：DF154)
            </t>
  </si>
  <si>
    <t>雪上加霜 建行招行催促山水水泥立即还款</t>
  </si>
  <si>
    <t xml:space="preserve">　　山水水泥(00691.HK)周四在港交所公告称，中国建设银行(亚洲)要求公司香港附属公司中国先锋水泥(香港)有限公司立即偿还一笔5000万美元的离岸贷款，并表明或采取法律行动；招商银行要求立即山东山水水泥集团有限公司偿还余额4.94亿元人民币的循环贷款。
　　以上仅为山水水泥收到的众多债权人信函的其中两件。山水水泥在回覆债权人时指出，在山东山水发行的总额约人民币20亿元于11月12日到期及应付的超短期融资券发生违约后，公司面临集团因债权人行动而不稳定的风险，公司已提交清盘呈请及提出申请，以期共同临时清算人(倘获开曼法院委任)将同债权人进行协商，并推动达成一项符合全体利益相关者最佳利益的整体重组计划。 
　　山水水泥于11日发布公告称，公司将无法于11月12日或该日之前取得足够资金以偿付境内债务，公司将提交清盘呈请，并申请委任临时清算人。
                (责任编辑：DF155)
            </t>
  </si>
  <si>
    <t>山东山水20亿超短融违约 成国内首例</t>
  </si>
  <si>
    <t xml:space="preserve">　　对山东山水水泥集团有限公司(以下简称山东山水)来说，11月12日是其20亿元超短融债券的兑付日，但在筹款期限还剩一日之时，其母公司中国山水水泥集团(以下简称山水水泥；00691，HK)却发布公告称，将无法于12日或之前取得足够资金以偿付境内债务，因此可以肯定境内债务将发生违约。
　　一位知情人士透露，在10月29日面对香港法院的质询时，山水水泥实际控制人张才奎、张斌父子还表示对到期债务有偿还能力。对此，《每日经济新闻》记者向山水水泥集团总部方面求证，该公司投资者咨询处人士称，目前可以披露的东西一切以公告为准。
　　如今，山水水泥已确定无法偿还到期债务，山东山水的20亿元超短期融资券，成为国内超短融债券首例违约。在多位与山水水泥有关联的人士看来，破除山东山水当前财务状况危局，核心是解决其母公司山水水泥股东之争，以恢复外部融资通道。
　　母公司确认无法偿债
　　昨日(11月11日)上午刚过8时，山水水泥就在港交所发布公告称，“董事会已得出结论，山水水泥将无法于11月12日或该日之前取得足够资金以偿付境内债务。”
　　早在11月5日，山水水泥就公告称，鉴于目前的资金状况以及面临的集资困难，其全资附属公司山东山水能否于2015年11月12日偿付到期的20亿元超短期融资券存在不确定性。
　　之后的一个交易日(11月6日)，中诚信国际宣布，下调山东山水主体信用等级为A-，并将山东山水主体及相关债项信用等级列入可能降级的观察名单。在接下来的11月9日和11月11日，山东山水的主体及相关债权信用等级遭中诚信国际连续下调至CC。一般而言，该级别属于违约风险较高的债券类型。
　　截至目前，山东山水国内存续债券共6只，累计余额71亿元。除已确定违约的20亿超短融外，还包括8亿元超短融“15山水SCP002”，40亿元中期票据“13山水MTN1”、“14山水MTN1”和“14山水MTN2”，以及3亿元定向债务工具“14山水PPN001”。
　　《每日经济新闻》记者注意到，以上债券将于未来两年陆续到期，其中26亿元的超短融和中期票据，需在明年一季度兑付。
　　此外，山水水泥还有5亿美元的优先票据将于2020年到期。根据相关规定，如境内主体超短融违约，境外债券必须提前赎回。山水水泥在公告中称，“为降低集团在于11月12日发生境内债务项下违约及随后的交叉违约后因债权人诉讼导致不稳定的风险，董事会于11月10日香港交易时间结束后决定向开曼群岛大法院提交了清盘呈请，并申请委任临时清算人。”
　　值得注意的是，山水水泥在公告中称，由于集团经营业务所在区域的经济增速放缓，水泥市场需求下滑，加上产能过剩，中国水泥市场竞争持续激烈，遂出现量价齐跌的局面。
　　根据2015年中报，山水水泥营业收入同比下滑31.1%至50.64亿元，净利润亏损9.92亿元。截至9月末，山东山水账面可用的货币资金仅6.99亿元。不过，在一位与山水水泥有关联的人士看来，“20亿超短融债务，对山东山水来讲，只占总资产的约1/15，从当前的负债率来看，公司完全具有偿还能力。” 记者获取的山东山水2015年三季度合并财务报表显示，该公司当期负债合计193.98亿元，公司资产总计335.09亿元，负债率为57.89%。
　　股权争夺战升级
　　事实上，多位与山水水泥有关联的人士认为，破除山东山水当前财务状况的危局，恢复外部融资通道，其中的关键还是解决母公司股东之争。
　　今年4月初，河南天瑞水泥及其关联公司，将持有山水水泥股份由10.51%增至28.16%，取代山水投资成为其第一大股东。目前，山水水泥的股权结构为：原第一大股东山水投资退居二股东位置，持有公司25.09%股权；亚洲水泥和中国建材为第三、四大股东，持股比例分别为20.96%、16.67%。
　　6月份以来，新晋大股东天瑞集团屡次提出重组董事会，罢免现有全体董事，并委任其提名的多名董事。相关议案在两次股东特别大会中，皆被否决或部分否决。
　　天瑞集团于6月18日提议召开特别股东大会，提议罢免山水水泥8位董事中的7位，同时提名了7名“天瑞系”董事人选。此后，山水水泥第三大股东中国建材(03323，HK)及第四大股东亚洲水泥(00743，HK)分别表态，反对免掉现任董事及通过重选董事。
　　在10月13日召开的股东特别大会上，山水水泥3名原董事被罢免。被罢免的董事中，张才奎原任董事长，此后转任董事，其子张斌接任董事长。该次股东特别大会上，天瑞提出的罢免张斌的议案则被否决。
　　经济下行压力较大的背景下，控制权纷争让本就身处产能过剩行业的山水水泥“雪上加霜”。如今，在全资子公司山东山水债务压顶的形势下，外部融资受阻的山水水泥，开始寄望于向大股东天瑞方面进行融资。山水水泥在公告中称：“天瑞提出协助本公司取得融资，但前提是需要撤换现届董事会，以及天瑞的被提名人或委派加入董事会。”
　　《每日经济新闻》记者注意到，山水水泥将于11月25日再次召开股东特别大会，以考虑天瑞方面提出的决议案。在该次会议上，山水水泥将讨论罢免8位现任董事的议案。
                (责任编辑：DF155)
            </t>
  </si>
  <si>
    <t>三个月内7只债券违约 大连机床自曝已无可担保资产</t>
  </si>
  <si>
    <t xml:space="preserve">　　大连机床债权人的要求落空了。
　　2月20日，大连机床集团有限责任公司(以下简称大连机床)发布公告称，截止本次公告时间，因公司名下无具备担保条件的资产，因此尚无法办理抵质押手续。
　　根据此前“15机床MTN001”及“16大机床MTN001”第二次持有人会议通过的相关议案，大连机床应为两只债券的本息偿付提供抵押、质押或保证等担保措施，并在持有人会议生效之日(2017年1月22日)之后的30日内(2017年2月20日)办妥相关法律手续，拟定具体的提供抵质押物清单及担保计划向持有人进行披露。
　　同时，《每日经济新闻》记者梳理发现，自2016年11月以来，大连机床至少已经连续发生7只债券违约事件，违约本金金额累计超过30亿元。
　　“大连机床出现连续违约，主要是因为自身的基本面出现问题，影响到企业的经营和资金链，进而引发债券违约。”华南地区一位银行人士对《每日经济新闻》记者表示。当然，这和2016年的经济背景有关，在实体经营复苏乏力的情况下，融资成本上升，较高的债务杠杆拖累企业，最终也卷入了违约的漩涡。在“去杠杆”和流动性趋紧的双重冲击下，预计今年债券市场的违约风险还会有所增加。
　　●不同意增加交叉违约条款
　　相关公告显示，大连机床“15机床MTN001”、“16大机床MTN001”第二次持有人会议于2017年1月17日在辽宁省大连市召开。会议审议并通过了《关于要求大连机床集团有限责任公司为“15机床MTN001”及“16大机床MTN001”提供信用增进措施的议案》(以下简称《提供信用增进措施的议案》).
　　根据《提供信用增进措施的议案》，大连机床应为“15机床MTN001”及“16大机床MTN001”的本息偿付提供抵押、质押或保证等担保措施，并在持有人会议生效之日(2017年1月22日)之后的30日内(2017年2月20日)办妥相关法律手续，拟定具体的提供抵质押物清单及担保计划向持有人进行披露。大连机床在2017年1月23日披露的答复公告中亦明确表示，知悉并同意《提供信用增进措施的议案》。
　　而大连机床还在答复公告中称，“目前我公司名下具备担保条件的资产均已设定担保，故我公司名下实际已无可用于提供担保的资产。”
　　实际上，在“15机床MTN001”、“16大机床MTN001”第二次持有人会议上，还审议并通过了《关于为“15机床MTN001”和“16大机床MTN001”增加交叉违约条款的议案》。但针对该议案，大连机床明确表示“不同意”，并称，“受国内宏观经济环境下行、公司产品结构调整、融资受阻等多重因素影响，我公司资金链极度紧张，目前已无法对到期债券进行兑付兑息。增加交叉违约条款既不能对持有人提供有效保护，又会使深陷债务危机的我公司雪上加霜。”
　　值得注意的是，作为主承销商的兴业银行已于2017年2月10日主持召开了“15 机床 MTN001”、“16 大机床MTN001”第三次持有人会议，审议通过了《关于限制大连机床集团有限责任公司进行利润分红、处置资产及新增重大债务等事项的议案》、《关于要求大连机床集团有限责任公司加强违约后信息披露频率的议案》。
　　大连机床在针对上述议案决议的答复公告中同意了有关限制利润分红、处置资产及新增中带债务等事项的议案，但对加强违约后信息披露频率的议案则表示“部分同意”。
　　大连机床方面表示，根据《银行间债券市场非金融企业债务融资工具信息披露规则》的要求，公司后续将持续披露相关进展情况；公司为季度合并财务报表，会按照中国银行间市场交易商协会规定的时间要求定期公告各季度财务报表；公司将继续按照中国银行间市场交易商协会相关自律规定及相关募集说明书的约定，履行信息披露、还本付息等义务，保护投资者利益。
　　●深陷连续违约漩涡
　　以上种种情况表明，资金链极度紧张的大连机床如今已经深深地陷入债券违约漩涡。而在这场债务危机的背后，大连机床自2016年11月开始就被一连串债务违约事件缠身。
　　《每日经济新闻》记者注意到，“15机床CP003”于2016年11月21日(1月19日为到期兑付日，遇节假日延迟至11月21日)到期兑付。但大连机床发布公告称，由于技术性原因，截至2016年11月21日日终，公司未能按照约定将“15 机床CP003”偿付资金按时足额划至托管机构公司。但次日(11月22日)大连机床便将兑付资金划至托管机构，并未引发交叉违约。
　　然而，2016年11月24日，大连机床就因子公司承兑汇票垫付，触发了“16大机床SCP002”交叉违约条款。而在2016年12月15日召开的债券持有人会议中，“16大机床SCP002”交叉违约获债券持有人有条件豁免。
　　2016年12月12日，大连机床再度发布公告，因资金链紧张，截至2016年12月12日日终，公司未能按照约定筹措足额偿债资金，“16大机床SCP001”不能按期足额偿付，已构成实质性违约。而截至2016年12月26日日终，“16大机床SCP001”仍未进行延期支付，进而触发“16大机床SCP002”、“16大机床SCP003”的交叉违约条款。但2017年1月10日，“16大机床SCP002”再次获持有人有条件豁免。
　　2016年12月29日，因资金链紧张，大连机床未能按期足额偿付“15机床CP004”，已构成实质性违约。随后再度引发“16大机床SCP002”和“16大机床SCP003”交叉违约。2017年1月18日，“16大机床SCP002”的有条件豁免期限或持有人同意，延长至2017年2月10日。截至2017年2月13日日终，大连机床仍未能筹措足额兑付资金，偿付“16大机床SCP002”，构成实质性违约。
　　而在2017年2月6日举行的债券持有人会议上，“16大机床SCP003”的有关议案未获持有人通过，2月7日亦构成实质性违约。此外，截至2017年1月16日，“16大机床MTN001”不能按期足额偿付，构成实质性违约；截至2017年2月6日日终，“15机床PPN001”未能按期支付利息，亦构成实质性违约。
                (原标题：三个月内7只债券违约 大连机床自曝已无可担保资产)
                (责任编辑：DF309)
            </t>
  </si>
  <si>
    <t>大连机床多债券交叉违约发酵</t>
  </si>
  <si>
    <t xml:space="preserve">　　“大连机床事件和当前经济背景有关，它是实体经营下滑之后融资成本不减，杠杆较高拖累企业卷入违约漩涡的典型案例。”一位接近大连机床的债承人士指出，“首先是企业的基本面出现问题，然后影响的经营和资金链，进而信贷资金偿还从紧，并诱发债券出现违约。”
　　对于大连机床来说，这无异于是一个“焦头烂额”的开年。
　　2月3日，大连机床公告称，由于大连机床未能让“16大机床MTN001”在10日宽限期内纠正违约，这进一步导致“16大机床SCP003”出现违约；主承销商兴业银行表示，将在本月10日召开持有人会议，启动交叉违约的救济机制。
　　事实上，自去年底本息失兑后，大连机床事件也成为继东北特钢、中铁物资、中城建等事件发生后的又一起国企违约事件；债市的信用风险不止于此，就在年前，内蒙古博源控股集团“16博源SCP002”等债券也相继出现违约。
　　如今，该事件或正在对相应的持债机构带来冲击。21世纪经济报道记者统计数据发现，长城证券旗下的多只资管计划曾在去年三季度末持有大连机床的相关中期票据和超短融债；而截至2月6日，大连机床尚未到期的债券余额仍然高达28亿元。
　　然而，大连机床的追保措施却不容乐观，其日前已多次公告称，名下已无实际可追加担保等增信的资产；另据接近当事中介机构人士透露，目前大连机床的兑付能力有限，最终的兑付或仍需有关部门出面协调。
　　经营不善的违约漩涡
　　陷入连环违约的大连机床集团有限责任公司(下称大连机床)仍危机重重。
　　据21世纪经济报道记者统计，其开年的仅2月有余，就已发布了多达71只与债券有关的公告；而截至2月6日，大连机床已有“16大机床SCP001”“16大机床MTN001”等不少于5只债券本金或利息触发违约。
　　让大连机床资金链蒙难的原因之一，正是其经营业绩不断下滑。
　　事实上，大连机床的业绩早在2013年时就已出现拐点，时年末大连机床营业收入同比出现8.95%的降幅，随后三年分别呈现了1%-3%不等的降幅；而在2016年三季度末，大连机床归母公司股东净利润仅余7716.82万元，同比下滑接近20%。
　　与之伴随的，是大连机床债务现金流的吃紧。去年前三季度末，其筹资活动现金净流量和现金净增加额分别为-8.48亿元和-6.24亿元。
　　对此，中信建投证券曾评价称，大连机床2016年三季度现金流明显恶化。“不仅经营现金流由正转负，筹资现金流也出现大额净流出，融资恶化可能与公司债务负担较重且经营活动回款能力下降有关。”
　　另一方面，大连机床还承担着巨大的内外担保压力，其中对内担保余额达45.17亿元，对外担保余额为2.25亿元。
　　眼下面对债券持有人的追问，大连机床的偿债和追加保证能力也不容乐观，其曾在年前公告称，该公司名下具备担保条件的资产均已设定担保。“故公司名下实际无可用于提供担保的资产。”
　　而在去年底，大连机床债券的两家评级中介中债资信和联合资信分别调低了对大连机床的主体评级，其中中债资信将其主体评级从A+直接降至CC，而联合资信则连续三次调低并将其评级调降至C.
　　“大连机床存在产品附加值不高、盈利变现效率偏低等问题，更重要的是，公司债务负担和周转压力维持高位且再融资渠道不畅。”中金公司对此指出。
　　“大连机床事件和当前的经济背景有关，它是实体经营下滑之后融资成本不减，杠杆较高拖累企业卷入违约漩涡的典型案例。”一位接近大连机床的债承人士指出，“首先是企业的基本面出现问题，然后影响的经营和资金链，进而信贷资金偿还从紧，并诱发债券出现违约。”
　　长城证券多资管或涉入
　　大连机床的债券违约风险已经波及部分金融产品。
　　数据显示，截至去年三季末，长城证券旗下的长城宝鼎混合2号和长城宝鼎混合3号持有“15机床MTN001”2014万元和3021万元的债券，分别占各自净值比的19.47%和19.35%。
　　不过截至去年底上述多只资管计划是否仍然持有大连机床债券，尚无信息可供查询。
　　“目前还无法确定这笔债券是否还在资管账户上，这个情况需要结合定期的信披来确认。”2月6日一位长城证券人士表示。
　　而据大连机床方面表示，“15机床MTN001”的持有人机构数量为7家，但并未交代目前是否包括长城证券。
　　此外，长城半年红3号还曾在去年二季度末，同时持有“15机床CP002”和“15机床MTN001”两笔债券，市值分别高达3991.60万元和4932.50万元，两只债券合计占净值比达26.34%；不过上述两只债券已在长城半年红3号的3季度重仓债券中消失。
　　而除长城证券外，国金基金旗下产品也险些“涉雷”，其曾在去年持有大连机床债券。21世纪经济报道记者发现，国金基金旗下保本基金“国金鑫安保本”在去年一季度、二季度末，曾持有近1亿元市值的“15大机床SCP003”，占发行总规模的接近10%。
　　不过，该笔持债最终由于“15大机床SCP003”在去年7月份的到期而稳妥过渡，而这也成为大连机床至今最后一笔如期兑付的超短融债券，这意味着国金基金曾与大连机床的违约擦肩而过。
　　在业内人士看来，由于多只国资背景债券先后触发违约，这也在一定程度上对买方的持债逻辑带来较大变化。
　　“过去在资产荒的逻辑下就是加杠杆、加债券来博取超额收益，但是目前信用风险的出现，让尽调和财务筛选成为眼下债券投资非常重要的一环，因为一个账户一单债券出现违约，都将对净值和后续的投资带来比较大的影响。”上海一家私募债券机构投资经理表示。
　　“我们现在的思路是首先把杠杆降下来，增量投资时要谨慎，而所持存量债券也要进行遴选筛查，及时发现风险。”上述投资经理坦言。
                (责任编辑：DF078)
            </t>
  </si>
  <si>
    <t>大连机床多债券交叉违约发酵 长城证券资管踩雷与否待披露</t>
  </si>
  <si>
    <t xml:space="preserve">　　“大连机床事件和当前的经济背景有关，它是实体经营下滑之后融资成本不减，杠杆较高拖累企业卷入违约漩涡的典型案例。”一位接近大连机床的债承人士指出，“首先是企业的基本面出现问题，然后影响的经营和资金链，进而信贷资金偿还从紧，并诱发债券出现违约。”
　　对于大连机床来说，这无异于是一个“焦头烂额”的开年。
　　2月3日，大连机床公告称，由于大连机床未能让“16大机床MTN001”在10日宽限期内纠正违约，这进一步导致“16大机床SCP003”出现违约；主承销商兴业银行表示，将在本月10日召开持有人会议，启动交叉违约的救济机制。
　　事实上，自去年底本息失兑后，大连机床事件也成为继东北特钢、中铁物资、中城建等事件发生后的又一起国企违约事件；债市的信用风险不止于此，就在年前，内蒙古博源控股集团“16博源SCP002”等债券也相继出现违约。
　　如今，该事件或正在对相应的持债机构带来冲击。21世纪经济报道记者统计数据发现，长城证券旗下的多只资管计划曾在去年三季度末持有大连机床的相关中期票据和超短融债；而截至2月6日，大连机床尚未到期的债券余额仍然高达28亿元。
　　然而，大连机床的追保措施却不容乐观，其日前已多次公告称，名下已无实际可追加担保等增信的资产；另据接近当事中介机构人士透露，目前大连机床的兑付能力有限，最终的兑付或仍需有关部门出面协调。
　　经营不善的违约漩涡
　　陷入连环违约的大连机床集团有限责任公司(下称大连机床)仍危机重重。
　　据21世纪经济报道记者统计，其开年的仅2月有余，就已发布了多达71只与债券有关的公告；而截至2月6日，大连机床已有“16大机床SCP001”“16大机床MTN001”等不少于5只债券本金或利息触发违约。
　　让大连机床资金链蒙难的原因之一，正是其经营业绩不断下滑。
　　事实上，大连机床的业绩早在2013年时就已出现拐点，时年末大连机床营业收入同比出现8.95%的降幅，随后三年分别呈现了1%-3%不等的降幅；而在2016年三季度末，大连机床归母公司股东净利润仅余7716.82万元，同比下滑接近20%。
　　与之伴随的，是大连机床债务现金流的吃紧。去年前三季度末，其筹资活动现金净流量和现金净增加额分别为-8.48亿元和-6.24亿元。
　　对此，中信建投证券曾评价称，大连机床2016年三季度现金流明显恶化。“不仅经营现金流由正转负，筹资现金流也出现大额净流出，融资恶化可能与公司债务负担较重且经营活动回款能力下降有关。”
　　另一方面，大连机床还承担着巨大的内外担保压力，其中对内担保余额达45.17亿元，对外担保余额为2.25亿元。
　　眼下面对债券持有人的追问，大连机床的偿债和追加保证能力也不容乐观，其曾在年前公告称，该公司名下具备担保条件的资产均已设定担保。“故公司名下实际无可用于提供担保的资产。”
　　而在去年底，大连机床债券的两家评级中介中债资信和联合资信分别调低了对大连机床的主体评级，其中中债资信将其主体评级从A+直接降至CC，而联合资信则连续三次调低并将其评级调降至C.
　　“大连机床存在产品附加值不高、盈利变现效率偏低等问题，更重要的是，公司债务负担和周转压力维持高位且再融资渠道不畅。”中金公司对此指出。
　　“大连机床事件和当前的经济背景有关，它是实体经营下滑之后融资成本不减，杠杆较高拖累企业卷入违约漩涡的典型案例。”一位接近大连机床的债承人士指出，“首先是企业的基本面出现问题，然后影响的经营和资金链，进而信贷资金偿还从紧，并诱发债券出现违约。”
　　长城证券多资管或涉入
　　大连机床的债券违约风险已经波及部分金融产品。
　　数据显示，截至去年三季末，长城证券旗下的长城宝鼎混合2号和长城宝鼎混合3号持有“15机床MTN001”2014万元和3021万元的债券，分别占各自净值比的19.47%和19.35%。
　　不过截至去年底上述多只资管计划是否仍然持有大连机床债券，尚无信息可供查询。
　　“目前还无法确定这笔债券是否还在资管账户上，这个情况需要结合定期的信披来确认。”2月6日一位长城证券人士表示。
　　而据大连机床方面表示，“15机床MTN001”的持有人机构数量为7家，但并未交代目前是否包括长城证券。
　　此外，长城半年红3号还曾在去年二季度末，同时持有“15机床CP002”和“15机床MTN001”两笔债券，市值分别高达3991.60万元和4932.50万元，两只债券合计占净值比达26.34%；不过上述两只债券已在长城半年红3号的3季度重仓债券中消失。
　　而除长城证券外，国金基金旗下产品也险些“涉雷”，其曾在去年持有大连机床债券。21世纪经济报道记者发现，国金基金旗下保本基金“国金鑫安保本”在去年一季度、二季度末，曾持有近1亿元市值的“15大机床SCP003”，占发行总规模的接近10%。
　　不过，该笔持债最终由于“15大机床SCP003”在去年7月份的到期而稳妥过渡，而这也成为大连机床至今最后一笔如期兑付的超短融债券，这意味着国金基金曾与大连机床的违约擦肩而过。
　　在业内人士看来，由于多只国资背景债券先后触发违约，这也在一定程度上对买方的持债逻辑带来较大变化。
　　“过去在资产荒的逻辑下就是加杠杆、加债券来博取超额收益，但是目前信用风险的出现，让尽调和财务筛选成为眼下债券投资非常重要的一环，因为一个账户一单债券出现违约，都将对净值和后续的投资带来比较大的影响。”上海一家私募债券机构投资经理表示。
　　“我们现在的思路是首先把杠杆降下来，增量投资时要谨慎，而所持存量债券也要进行遴选筛查，及时发现风险。”上述投资经理坦言。
　　相关报道&gt;&gt;&gt;
　　违约黑天鹅仍继续 大连机床这颗债券连环雷炸醒17家银行
　　大连机床：暂无资产可用于追加增信
                (原标题：大连机床多债券交叉违约发酵 长城证券资管踩雷与否待披露)
                (责任编辑：DF208)
            </t>
  </si>
  <si>
    <t xml:space="preserve">　　进入2017年，债市的违约警报还没有解除。仅一个多月以来，已有东北特钢、大连机床等企业先后曝出债券违约。值得关注的是，2017年到期的存量信用债规模约4万亿元，历时一年的“去产能”虽使过剩行业有了一定程度的产能出清，但并没有得到根本性改观，债券违约现象可能仍将不断上演。业内人士认为，在债券违约渐成常态的同时，违约债券处置的配套制度也应加速完善。
　　多企业再曝违约
　　大连机床集团有限责任公司(以下简称“大连机床”)日前发布公告称，由于该公司发行的“15机床CP004”于2016年12月29日发生实质性违约，且未在宽限期处理完，触发了“16大机床SCP002”和“16大机床SCP003”两期短融共10亿元的债券违约条款，需要公司在2017年2月10日前追加增信或限期赎回。
　　公开资料显示，目前大连机床存续未兑付的债券共8只，累计金额已达38亿元。但该公司2016年三季报显示，截至去年三季末，大连机床账面货币资金只有25.1亿元，而含应付票据在内，大连机床合计债务却高达180.87亿元，短期借款60亿元，总资产234.6亿元，所有者权益合计53.8亿元。业内人士认为，大连机床的偿债危机已经到了积重难返的地步，并且可能带来后续一系列连锁反应。
　　像大连机床一样已经屡次违约的还有东北特殊钢集团有限责任公司(以下简称“东北特钢”)。继9只债券出现违约后，1月16日，东北特钢公告称，鉴于公司已于2016年10月10日进入重整程序，目前重整工作仍在进行当中，应于1月15日到期的“13东特钢MTN1”不能按期足额兑付利息，已构成实质性违约。至此，东北特钢违约的债券涉及本金累计达71.7亿元。
　　短期难飞走的黑天鹅
　　自从2014年债市的刚性兑付“金钟罩”被打破，在多轮债券违约潮中，市场的承受力似乎已逐渐加强。但债市的黑天鹅始终没有飞走，且越来越多。据Wind资讯统计，2016年国内债券市场上共有79只债券发生违约，违约规模398.94亿元，同比增加两倍之多。
　　具体来看，2016年的债市违约呈现出年初和年尾“扎堆”的现象。3月和4月，广西有色、东北特钢和中铁物资等爆发违约；11-12月，违约事件再次密集袭来，中城建、内蒙古博源控股再次拉起违约警报。在去年末的时候，保监会副主席陈文辉就曾提出，债券违约进入多发期并呈现蔓延趋势，保险资金约80%配置于信用类资产，信用风险上升。
　　而今年初大连机床、东北特钢等公司的连环踩雷，预示着今年信用违约仍然是需要警惕的风险。广东外语外贸大学经济学教授张锐认为，历时一年的“去产能”虽使过剩行业有了一定程度的产能出清，但并没有得到根本性改观，产能过剩行业的分化将愈演愈烈，部分劣质企业将会面临被市场淘汰的命运，其信用状况相应地会继续恶化，从而导致债券市场违约现象或仍将不断上演。
　　除了宏观环境下行带来的违约率增加，资金面的紧张也在增加企业的还债乃至发债的难度。有分析师认为，目前企业信用基本面虽然环比略有改善，但远未达到可以通过内部现金流完成资金链正常循环的程度。企业对于外部融资的依赖性仍然很强，而银行授信并未发生显著松动，导致企业偿债风险的降低很大程度上依赖于债市再融资。更有企业直接“改期”发行债券，有统计显示，春节前一周，市场取消发行的债券共计9只。
　　业内呼吁完善处置机制
　　事实上，从国际发达市场来看，债券违约是很正常的事情。此前就有不少业内人士指出，从长远来看，债券市场刚性兑付的打破，将有利于中国信用债市场的发展以及金融市场改革。
　　监管层也对债券信用风险的控制提出重心前移等要求。1月25日，上交所、深交所先后发布《公司债券存续期信用风险管理指引(征求意见稿)》，落实发行人、受托管理人债券信用风险管理的主体责任，并对债券突出以风险为导向进行分类管理，发行人需要加强债券存续期信用风险管理。
　　但当事前预防环节和事中应对环节的措施仍未能保障债券持有人的利益时，债券违约后的处置成为亟待完善的一环。 中信建投证券宏观与债券研究团队首席分析师黄文涛指出，对比国内外事后处置措施的异同，在此环节，国内外均有自主协商如达成债券重组方案、司法诉讼如破产重整、破产清算及破产和解等。需要特别指出的是，国外有“过错追责”的债券违约处理措施。
　　“过错追责”是指如果其他所有处置措施都还不能满足债券持有人利益的情况下，在法律策略上，债券持有人可以寻找各方参与人在债券发行上市、销售等环节中的过错，通过主张过错赔偿的方式减少损失。黄文涛指出，我国可以根据自身国情，完善“过错追责”制度，促使发行人及其关联人、保荐机构、承销机构、中介服务机构等市场参与各方提高责任意识，各尽其责，保护债券持有人的利益。
　　张锐进一步从法律角度分析称，我国需要建立起对发行主体行为起到约束效力的完整法律框架，包括信息披露制度、债券持有人会议制度、受托管理人制度、债权人司法救济制度和特殊保护条款，其中最重要的是要强化对债券发行方的信息和风险披露的要求和对发行主体欺诈骗行为做出严厉的惩戒。另一方面，必须建立包括债券展期兑付、债务重组、债转股以及破产清算等一系列透明的违约处理机制，以此协调好债权人和股权人之间的利益冲突，最大程度地减轻对实体经济的破坏性影响，同时推动市场信用机制的充分实现。
                (责任编辑：DF316)
            </t>
  </si>
  <si>
    <t>旧债新愁交困 偿债压力难减</t>
  </si>
  <si>
    <t xml:space="preserve">　　新年伊始，债市接连出现三起违规，开了个令市场忧心的“头”。日前，上海清算所公告称，1月16日是大连机床集团有限责任公司2016年度第一期中期票据(代码“101660002”，下称“16大机床MTN001”)的付息日。然而，截至16日，公司仍未足额收到大连机床支付的付息资金，暂无法代理发行人进行本期债券的付息工作。
　　事实上，此前的1月9日，大连机床已发布特别风险提示公告称，“16大机床MTN001”本应于2017年1月14日(遇节假日顺延至1月16日)兑付本息，但由于受流动资金周转困难影响，本期中期票据付息存在不确定性。“为最大程度保护债券持有人的利益，公司目前正在积极筹措偿债资金。”由此可见，大连机床的努力并未成功。
　　实质性违约
　　差不多同一时间，东北特殊钢集团有限责任公司亦公告称，公司2013年度第一期中期票据(代码“1382014”，下称“13东特钢MTN1”)应于2017年1月15日(节假日顺延至1月16日)兑付利息，鉴于公司已于2016年10月10日进入重整程序，目前重整工作仍在进行当中，“13东特钢MTN1”不能按期足额兑付利息，已构成实质性违约。
　　资料显示，“13东特钢MTN1”发行总额14亿元，发行期限5年，本计息期债券利率6.1%。值得注意的是，本期债券正常应偿付利息金额8540万元，鉴于公司已于2016年10月10日被大连市中级人民法院依法裁定进入重整程序，按照《企业破产法》的相关规定，本期债券已于2016年10月10日到期，计息日期已于同日截止。
　　此外，四川省煤炭产业集团有限责任公司亦于日前公告称，公司2013年第一期非公开定向发行债务融资工具(下称“13川煤炭PPN001”)不能按期足额偿付，构成实质性违约，这也是继“15川煤炭CP001”违约后川煤集团又一起违约事件。
　　其1月16日的公告显示，“13川煤炭PPN001”应于2016年12月25日兑付本息，但公司至今未能兑付，已构成重大债务违约。川煤集团在公告中称，受煤炭行业产能过剩、煤价下跌、新发行债券困难等多方面因素影响，川煤集团资金链紧张，公司虽然通过多方渠道筹集资金，但至今公司仍未能筹集足额偿付资金，“13川煤炭PPN001”不能按期足额偿付，构成实质性违约。“目前公司正在加强自身经营，请求外部支持，积极通过多种渠道筹集资金，尽快完成‘13川煤炭PPN001’兑付；包括已违约‘13川煤炭PPN001’在内，公司尚存继各类债务融资工具47.5亿元。”
　　资金链依旧严峻
　　事实上，大连机床和东北特钢，自去年起便成为债市违约“黑名单”上的主力军。自去年3月28日“15东特钢CP001”违约，开创地方国企公募债违约先河以来，东北特钢已经有10只债券违约，涉及本金71.7亿元。大连机床亦有5只债券先后违约。
　　更重要的是，大连机床的资金链状况，依旧严峻。去年三季报显示，大连机床大量资产已用于抵质押，银行授信基本使用完毕，债券市场融资难度也在加大，再融资风险高。2016年三季末，含应付票据在内，大连机床的总债务已高达163亿元，短期债务高达100亿元，同期账面货币资金只有25.1亿元。
　　对此，兴业经济研究咨询股份有限公司分析师雷肖依表示，截至2016年12月28日，2016年共有79只债券发生违约，涉及主体35家，违约规模同比大幅增长240.68%至398.94亿元。“从行业分布看，违约债券主要集中在钢铁、建材、机械设备等产能过剩行业；从区域分布看，上海、辽宁、山东、河北、北京五地合计违约债券规模占比高达76.52%；从企业性质来看，民营企业占比明显高于其他类型企业。目前来看，将于2017年到期的主要信用债品种规模合计约4万亿元，预计上半年到期量约2.3万亿，如再融资压力无法缓解，企业将面临较大的偿债压力。”
                (责任编辑：DF316)
            </t>
  </si>
  <si>
    <t>大连机床再触发10亿短融交叉违约 债务解决方案不包含债转股</t>
  </si>
  <si>
    <t xml:space="preserve">　　导读
　　据大连机床财务部负责人介绍，早在2016年第一次债券违约前，大连市政府就召集主要部门成立了专门的工作组。近期将出台的方案是一个全面的债务解决方案，涉及债券、银行贷款以及其他债务。方案中不包含债转股等内容，或有新的投资者进入。
　　大连机床的债券违约危机一波未平，一波又起。
　　1月13日，大连机床集团有限责任公司(下称“大连机床”)发布公告称，由于该公司发行的“15机床CP004”于2016年12月29日发生实质性违约，且未在宽限期处理完，触发了“16大机床SCP002”和“16大机床SCP003”两期短融共10亿的债券违约。
　　2016年11月21日，大连机床“15机床CP003”技术性违约，虽然在22日很快兑付，但大连机床接连又有“16大机床SCP001”(付息兑付日2016年12月12日)和“15大机床CP004”(付息兑付日2016年12月29日)两期各5亿元的超短融到期违约。公开资料显示，目前大机床存续未兑付的债券共8只38亿。
　　2017年1月16日，21世纪经济报道记者致电大连机床财务部负责人，该负责人表示，由当地市政府主导的工作组将于近期出台大连机床整体的债务解决方案，方案中不包含债转股等内容，预计会有新的投资者参与重组。
　　不过，21世纪经济报道记者暂未联系上当地政府置评，究竟是该公司的债务解决出现转机，抑或是缓兵之计，尚待观察。
　　某券商债券分析人士认为，大连机床第一次债券违约(即“15机床CP003”)后，次日便以“技术性违约”的理由兑付了，说明当地政府协调和救助的意愿较为强烈，但在行业整体低迷、公司基本面较差的情况下，协调难度较大，后续债券兑付难度也很大。
　　或在宽限期内解决
　　除了“16大机床SCP001”和“15机床CP004”这两只债券实质性违约之外，大连机床发行的“16大机床SCP002”和“16大机床SCP003”由于设有交叉保护条款，也被触发违约。
　　根据大连机床公告，自“15机床CP004”违约事件发生之后的10个工作日为宽限期，若大连机床在宽限期内未对“15机床CP004”违约事件予以纠正完毕，则构成两只短融(“16大机床SCP002”和“16大机床SCP003”)的正式违约。截至2017年1月13日，大机床未采取有效措施纠正“15机床CP004”违约事件。
　　不过，在2016年12月15日召开的持有人会议上，持有人通过的议案再次给予“16大机床SCP002”30天的宽限期。要求大连机床在2017年1月19日之前，完成对该期债券本息偿付增加抵押、质押或保证等担保措施，或者赎回，否则该期债券将在2017年1月20日立即到期应付。
　　至于“16大机床SCP003”，持有人也在2017年1月10日第二次持有人会议上，给予30日宽限，若大连机床30日内未对本期债券进行回购，该期债券将于2017年2月11日立即到期应付。
　　前述大连机床财务部负责人表示：“政府的方案近期快出台了，我们自己也在想办法，包括资产处置和变现，预计问题在宽限期内就能解决。”
　　地方政府介入处置
　　据大连机床财务部负责人介绍，早在2016年第一次债券违约前，大连市政府就召集主要部门成立了专门的工作组。近期将出台的方案是一个全面的债务解决方案，涉及债券、银行贷款以及其他债务。方案中不包含债转股等内容，或有新的投资者进入，但具体情况目前不便公开，企业也不会走破产重整的司法程序。
　　某券商分析人士也认为，持有人既然愿意给予一定的宽限期，可能是发行人或当地政府将出台较为有诚意、不会给投资者造成太大的损失的方案。虽然有地方政府介入，但是随着违约的增加，政府的协调力度有可能下降，企业的偿还能力较弱，严重依赖外部支持和再融资周转。
　　除了债券出现违约，大连机床2017年1月6日公布的该公司及子公司征信情况显示，由于资金链紧张， 大连机床及子公司共产生欠息6620万元，存在银行承兑汇票垫款金额为2.94亿元。
　　前述大连机床财务部负责人向21世纪经济报道记者表示，该公司和金融机构关系正常，虽然没有新增融资，但是正常到期的贷款已经续贷，已经逾期的部分正在解决。
　　大连机床为自然人控股的民营企业，主营机床和零部件生产业务。中金公司此前的分析认为，该公司存在产品附加值不高、盈利变现效率偏低等问题，但更重要的是，债务负担和周转压力维持高位，且再融资渠道不畅。
　　大连机床2016年三季报显示，该公司大量资产已用于抵质押，银行授信基本使用完毕，债券市场融资难度也在加大，再融资风险高。2016年三季末，含应付票据在内，大连机床的总债务已高达163亿元，短期债务高达100亿元，同期账面货币资金只有25.1亿元。
                (原标题：大连机床再触发10亿短融交叉违约 债务解决方案不包含债转股)
                (责任编辑：DF319)
            </t>
  </si>
  <si>
    <t>“16大机床MTN001”违约</t>
  </si>
  <si>
    <t xml:space="preserve">　　1月16日晚，上海清算所公告称，2017年1月16日是大连机床集团有限责任公司(简称“大连机床”)2016年度第一期中期票据(代码：101660002，简称“16大机床MTN001”)的付息日。截至16日日终，公司仍未足额收到大连机床支付的付息资金，暂无法代理发行人进行本期债券的付息工作。
　　此前的1月9日，大连机床已发布特别风险提示公告称，“16大机床MTN001”本应于2017年1月14日(遇节假日顺延至1月16日)兑付本息，但由于受流动资金周转困难影响，本期中期票据付息存在不确定性。为最大程度保护债券持有人的利益，公司目前正在积极筹措偿债资金。
　　有机构表示，在到期偿债压力集中与再融资受阻局面下的流动性风险趋于上升，不排除引发实质性违约的可能，理财对信用债需求放缓仍将是制约信用债收益率下行的重要因素，信用债的调整依然难言完全结束，投资者仍需提防信用风险及流动性风险。
                (原标题：“16大机床MTN001”违约)
                (责任编辑：DF309)
            </t>
  </si>
  <si>
    <t>大连机床将为两债券提供救济方案</t>
  </si>
  <si>
    <t xml:space="preserve">　　1月16日，大连机床集团有限责任公司(简称“大连机床”)公告称，自债券持有人会议决议生效之日起即(2017年1月12日)30日内，公司将为“16大机床SCP002”、“16大机床SCP003”提供救济方案。
　　公告显示，大连机床将为“16大机床SCP002”提供以下任一方案，包括：为“16大机床SCP002”本息偿付增加抵押、质押或保证等担保措施，担保金额或抵质押价值应足以覆盖本期债券本息；或对“16大机床SCP002”进行赎回。同时，将为“16大机床SCP003”提供以下救济方案：“16大机床SCP003”持有人行使回售权，由公司或其他主体对“16大机床SCP003”进行赎回。
　　而若大连机床在2017年1月19日、2017年2月10日仍未能依次完成“16大机床SCP002”、“16大机床SCP003”以上救济方案的法律手续，则将在办理法律手续期限届满后次一日，即分别在2017年1月20日、2017年2月11日立即到期应付。
                (原标题：大连机床将为两债券提供救济方案)
                (责任编辑：DF309)
            </t>
  </si>
  <si>
    <t>上清所：大连机床2只违约债券救济方案出炉</t>
  </si>
  <si>
    <t xml:space="preserve">　　大连机床集团有限责任公司将于决议生效日(2017 年1 月12日)起30日内，为16 大机床SCP002、16 大机床SCP003实行救济方案。此前，16 大机床SCP002、16 大机床SCP003于2016 年12 月26 日构成交叉违约，并披露公示。
　　公司救济方案表示，将给16大机床SCP002“提供以下任一方案，其一为”16 大机床SCP002“本息偿付增加抵押、质押或保证等担保措施，担保金额或抵质押价值应足以覆盖本期债券本息，其二为对”16 大机床SCP002“进行赎回。同时，给予”16 大机床SCP003“救济方案系持有人行使回售权，由公司或其他主体对”16 大机床SCP003进行赎回的。
　　公司表示，若在2017 年1 月19 日、2017 年2 月10 日仍未依次完成16 大机床SCP002、16 大机床SCP003以上救济方案的法律手续，则将在办理法律手续期限届满后次一日，即分别在2017 年1月20日、2017年2 月11日立即到期应付。
                (责任编辑：DF302)
            </t>
  </si>
  <si>
    <t>大连机床：同意及部分同意所有议案</t>
  </si>
  <si>
    <t xml:space="preserve">　　1月5日，上清所发布大连机床集团有限责任公司(简称“大连机床”)关于“15机床CP004”、“14机床PPN001”、“15机床PPN001”持有人会议答复的公告。大连机床称，同意及部分同意所有议案，承诺将继续根据中国银行间交易商协会相关自律规定和募集说明书的约定，履行信息披露，还本付息等义务，保护投资者利益。
　　不久前的2016年12月29日，“15机床CP004”未能按照约定筹措足额偿债资金，构成实质性违约，这也是继“15机床CP003”技术性违约、“16大机床SCP002”触发交叉违约、“16大机床SCP001”实质性违约之后，公司出现的又一起风险事件。
　　大连机床本次公告显示，公司同意关于要求发行人追加增信措施的议案，但目前公司名下具备担保条件的资产均已设定担保，故名下实际已无可用于提供担保的资产。后续如能够提供追加增信的方案，愿意配合办理相关手续。同时，公司同意关于限制发行人处置资产的议案，同意关于限制发行人股权质押的议案，公司同时称，在企业谋求自救和债务矛盾整体解决的过程中，可能考虑将股权质押作为重要条件之一，届时将与持有人积极沟通。此外，公司部分同意关于要求发行人每月公布财务报表的议案，将定期公告各季度财务报表；部分同意关于要求发行人提供资产清单(包括海外资产)的议案，同意向持有人提供资产清单，但涉及企业管理相关规章制度，不会对资产清单挂网公告。
                (原标题：大连机床：同意及部分同意所有议案)
                (责任编辑：DF309)
            </t>
  </si>
  <si>
    <t>大连机床承诺将履行15机床CP004等还本付息等义务</t>
  </si>
  <si>
    <t xml:space="preserve">　　今日(5日)上清所发布大连机床集团有限责任公司(下文简称大连机床)关于2015年度第四期短期融资券(债券简称：15机床CP004)、2014年度第一期和2015年度第一期非公开定向债务融资工具(债券简称：14机床PPN001、15机床PPN001)持有人会议答复的公告。大连机床表示，同意及部分同意所有议案，并表示将根据中国银行间交易商自律规定和募集说明书约定履行信息披露、还本付息等义务，保护投资者利益。
　　此前大连机床发生多次债务违约事件，最近一次，15机床CP004应于2016年12月29日兑付本息，但截至到期兑付日日终，公司未能按照约定足额偿付本息，如何处理后续问题成为市场关注的焦点。
　　本次公告显示，公司同意关于要求发行人追加增信措施的议案，但目前公司名下具备担保条件的资产均已设定担保，故名下实际已无可用于提供担保的资产。后续如能够提供追加增信的方案，愿意配合办理相关手续。同时，公司同意关于限制发行人处置资产的议案。
　　另外，关于限制发行人股权质押方面，公司表示，将在企业谋求自救和债务矛盾整体解决的过程中，可能考虑将股权质押作为重要条件之一，届时将于持有人沟通。
　　公司部分同意每月公布财务报表的议案，声称公司为季度合并财务报表，会按照中国银行间市场交易商协会规定的时间要求定期公告各季度财务报表；同时，部分同意提供资产清单(包括海外)的议案，但涉及企业管理相关规章制度，不会对资产清单挂网公告。
　　【解读】
　　华创证券认为，大连机床之所以连续爆出违约，一方面与企业资质较差、盈利能力较低导致的再融资渠道不畅有关，另一方面更为重要的原因是后续债务融资的交叉违约条款设置加剧了企业短期流动性压力，进而加速了短期违约风险的释放。
　　目前尚不知晓此次违约后续将采取何种方式解决，若企业无法获得外部支持，则大概率将面临破产重整，这将是一个漫长的过程。若能够获得外部支持最终度过危机，考虑到大连机床除已违约的10亿元到期债券外，存量债务规模仍有28亿元，未来企业偿债压力依然较大。
                (责任编辑：DF120)
            </t>
  </si>
  <si>
    <t>大连机床5亿超短融 获得有条件豁免违约</t>
  </si>
  <si>
    <t xml:space="preserve">　　大连机床集团有限责任公司26日公告称，5亿元超短融“16大机床SCP002”获得有条件豁免违约。
　　上清所12月26日发布《大连机床集团有限责任公司关于16大机床SCP002获得有条件豁免违约的公告》称，根据《大连机床集团有限责任公司2016年度第二期超短期融资券募集说明书》约定的豁免违约及救济方案机制，兴业银行于2016年12月15日主持召开了“16大机床SCP002”持有人会议，并由持有人对“16大机床SCP002”的豁免违约方案进行表决。
　　依据《大连机床集团有限责任公司2016年度第二期超短期融资券持有人会议决议公告》和《辽宁法大律师事务所关于大连机床集团有限责任公司2016年度第二期超短期融资券持有人会议之法律意见书》，《关于有条件豁免“16大机床SCP002”违约的议案》获得“16大机床SCP002”持有人会议表决通过。因此，由银行承兑汇票垫款引发的“16大机床SCP002”交叉违约事项已获得“16大机床SCP002”持有人有条件豁免违约。
                (原标题：大连机床5亿超短融 获得有条件豁免违约)
                (责任编辑：DF319)
            </t>
  </si>
  <si>
    <t>大连机床再曝5亿短融兑付危机</t>
  </si>
  <si>
    <t xml:space="preserve">　　继“16大机床SCP001”正式违约后，大连机床再曝债券兑付风险。
　　12月22日晚，大连机床集团有限责任公司(简称“大连机床”)公告称，公司2015年度第四期短期融资券(债券简称“15机床CP004”)应于2016年12月29日兑付，由于目前公司资金链紧张，“15机床CP004”到期兑付存在不确定性。
　　这也是继“15机床CP003”上演“技术性违约”、“16大机床SCP002”触发交叉违约、“16大机床SCP001”构成实质性违约之后，公司出现的又一起风险事件。
　　公司方面表示，受国内宏观经济环境下行、公司产品结构调整、融资受阻等因素影响，目前公司资金链极度紧张，导致“15机床CP004”2016年12月29日到期兑付存在不确定性。目前公司正在通过多种渠道积极筹措偿债资金。
　　据悉，“15机床CP004”发行总额为5亿元，发行期限为1年，本计息期债券利率为7%，本期应偿付本息金额为5.35亿元。
　　值得注意的是，本月联合资信已三次对大连机床采取降级行动，目前联合资信已将大连机床主体长期信用等级调整为C.
                (原标题：大连机床再曝5亿短融兑付危机)
                (责任编辑：DF319)
            </t>
  </si>
  <si>
    <t>大连机床实质性违约 警惕违约风险加快暴露</t>
  </si>
  <si>
    <t xml:space="preserve">　　在“15机床CP003”上演“技术性违约”、“16大机床SCP002”触发交叉违约之后，12月12日，“16大机床SCP001”发生实质性违约，正式将大连机床的偿债危机暴露于众人眼前。
　　据中国证券报12月13日报道，上海清算所官网挂出的通知指出，2016年12月12日是大连机床集团有限责任公司2016年度第一期超短期融资券(简称：16大机床SCP001)的付息兑付日。截至营业日终，该公司仍未足额收到大连机床的付息兑付资金，暂无法代理发行人进行本期债券的付息兑付工作。
　　这并不是大连机床首次发生偿债违约事件，市场机构认为，大连机床债务负担重，债务违约可能触发交叉违约，进一步增加短期偿债风险。近期债市环境出现较大变化，须警惕到期债务滚动需求和再融资环境恶化的矛盾激化加剧违约风险暴露的问题。
　　值得注意的是，“16大机床SCP001”违约已经是最近不到1个月时间里，国内公募债市场发生的第五起违约事件。考虑到未来到期债务接续压力仍大，而近期债市再融资环境明显恶化，未来违约风险加快暴露的可能性值得警惕。
　　中金公司报告指出，债市再融资顺畅有赖于市场平稳以及信用事件低发。近期市场剧烈调整与信用事件多发叠加，致使一级市场发行难度开始加大。随着市场调整和信用事件的继续发酵，叠加年底效应，12月发行难度进一步加大，对于很多年底需要资金周转的企业而言构成再融资压力。华创证券报告亦称，近期信用债调整加大，企业发债难度和发债成本明显上升，年底前企业再融资压力可能加大，由于流动性紧张而导致的风险事件或将增加。
                (责任编辑：DF120)
            </t>
  </si>
  <si>
    <t>大连机床实质性违约 信用面再起波澜</t>
  </si>
  <si>
    <t xml:space="preserve">　　有句老话叫作“躲得过初一，躲不过十五”，对此，大连机床应该深有体会。
　　在“15机床CP003”上演“技术性违约”、“16大机床SCP002”触发交叉违约之后，12月12日，“16大机床SCP001”发生实质性违约，正式将大连机床的偿债危机暴露于众人眼前。
　　市场机构认为，大连机床债务负担重，债务违约可能触发交叉违约，进一步增加短期偿债风险。近期债市环境出现较大变化，须警惕到期债务滚动需求和再融资环境恶化的矛盾激化加剧违约风险暴露的问题。
　　5亿超短融正式违约
　　经上海清算所官方网站消息确认，12月12日，“16大机床SCP001”未足额划付付息兑付资金，已构成实质性违约。
　　上海清算所官网挂出的通知指出，2016年12月12日是大连机床集团有限责任公司2016年度第一期超短期融资券(简称：16大机床SCP001)的付息兑付日。截至营业日终，该公司仍未足额收到大连机床的付息兑付资金，暂无法代理发行人进行本期债券的付息兑付工作。
　　公开资料显示，“16大机床SCP001”由大连机床于2016年3月发行，面值总额5亿元，票面年利率为7%，于2016年12月11日到期，本息资金兑付顺延至12月12日进行，当期应兑付本息合计5.1781亿元。
　　这并不是大连机床首次发生偿债违约事件，但这次违约，表明大连机床的偿债危机已经到了积重难返的地步，并且可能带来后续一系列连锁反应。
　　风险早有征兆
　　上个月，大连机床发行的“15机床CP003”上演“技术性违约”，虽然发行人很快进行了补救，违约状态仅维持一日，但由此引发了市场对该公司偿债风险的关注。
　　11月21日，2亿短融券“15机床CP003”到期未兑付本息；大连机床发布公告称，是技术性原因导致公司未能按照约定将偿付资金按时足额划至托管机构，并表示，拟于22日10:00前将兑付资金划至托管机构。22日，大连机床兑现了关于违约后续补救措施的承诺，然而，多份卖方研报指出，“15机床CP003”违约，或是技术性原因所致，但依然难以掩盖发行人流动性紧张的事实，并提示关注发行人存续债券兑付前景。
　　仅仅过了一周，11月29日，大连机床发行的5亿元超短融“16大机床SCP002”就被爆触发交叉违约，或面临提前到期兑付。“16大机床SCP002”的主承销商兴业银行发布公告称，该行经查询发现大连机床下属子公司存在14笔银行承兑汇票垫款，金额共计1.39亿元，垫款日期为2016年11月3日至4日；截至11月29日，上述银行承兑汇票仍未妥善解决。兴业银行表示，鉴于大连机床在银行承兑汇票垫款发生之后的10个工作日宽限期内未予以纠正完毕，该项垫款事项已触发“16大机床SCP002”的交叉违约条款。如果交叉违约不能得到豁免，该期超短融将提前到期。
　　眼下，“16大机床SCP002”触发交叉违约事宜还未解决，“16大机床SCP001”就发生了实质性违约，表明大连机床的偿债危机已经到了积重难返的地步。据公开资料显示，大连机床为民营机床生产企业，除了已兑付的“15机床CP003”及已到期未兑付的“16大机床SCP001”之外，公司还有存量债券7支，面值总额33亿元。其中，“16大机床SCP002”和“16大机床SCP003”均设有交叉违约条款，如果“16大机床SCP001”不能在宽限期内完成兑付，将同时触发“16大机床SCP002”和“16大机床SCP003”交叉违约，可能进一步加剧公司集中偿债压力。
　　评级机构联合资信日前再次下调大连机床评级，并指出，目前大连机床债务负担重，短期偿债压力很大，大连市政府等有关部门商讨的应对措施仍未得到有效落实，资金紧张状况仍未得到解决。
　　违约风险卷土重来
　　值得注意的是，“16大机床SCP001”违约已经是最近不到1个月时间里，国内公募债市场发生的第五起违约事件。考虑到未来到期债务接续压力仍大，而近期债市再融资环境明显恶化，未来违约风险加快暴露的可能性值得警惕。
　　研究机构认为，目前企业信用基本面虽然环比略有改善，但远未达到可以通过内部现金流完成资金链正常循环的程度。企业对于外部融资的依赖性仍然很强，而银行授信并未发生显著松动，导致企业偿债风险的降低很大程度上依赖于债市再融资。一旦负面事件或超预期信用事件引发债市风险偏好下降，可能再次回到二季度的情景，即债券发行困难加大信用风险暴露的可能性。
　　中金公司报告指出，债市再融资顺畅有赖于市场平稳以及信用事件低发。近期市场剧烈调整与信用事件多发叠加，致使一级市场发行难度开始加大。随着市场调整和信用事件的继续发酵，叠加年底效应，12月发行难度进一步加大，对于很多年底需要资金周转的企业而言构成再融资压力。华创证券报告亦称，近期信用债调整加大，企业发债难度和发债成本明显上升，年底前企业再融资压力可能加大，由于流动性紧张而导致的风险事件或将增加。
　　市场人士进一步指出，近期负面信用事件多发，而债券市场波动较大，年底流动性不稳，信用债面临的调整压力和利差纠偏压力仍然较大。
                (原标题：大连机床实质性违约 信用面再起波澜)
                (责任编辑：DF309)
            </t>
  </si>
  <si>
    <t>上清所：“16大机床SCP001”未足额划付付息兑付资金</t>
  </si>
  <si>
    <t xml:space="preserve">　　上海清算所今日发布通知，大连机床集团“16大机床SCP001”未足额划付付息兑付资金。
　　全文
　　关于“16大机床SCP001”未足额划付付息兑付资金的通知(清算所发〔2016〕212号)
　　日期：2016-12-12
　　“16大机床SCP001”各投资人：
　　2016年12月12日是大连机床集团有限责任公司2016年度第一期超短期融资券(代码：011699439，简称：16大机床SCP001)的付息兑付日。截至今日日终，我公司仍未足额收到大连机床集团有限责任公司支付的付息兑付资金，暂无法代理发行人进行本期债券的付息兑付工作。
　　特此通知。
　　银行间市场清算所股份有限公司
　　2016年12月12日
                (责任编辑：DF120)
            </t>
  </si>
  <si>
    <t xml:space="preserve">　　联合资信评估有限公司(简称“联合资信”)日前公告称，决定将大连机床集团有限责任公司(简称“大连机床”)的主体长期信用等级由AA下调至AA-，评级展望维持稳定，并将存续期债券“15机床MTN001”、“16大机床MTN001”的信用等级由AA下调至AA-，同时维持“15机床CP004” 的债项信用等级为A-1.
　　联合资信表示，2016年11月21日，大连机床“15机床CP003”应于2016年11月19日兑付本息，截至到期兑付日日终，由于技术性原因，未能按照约定将“15机床CP003”偿付资金按时足额划至托管机构，大连机床于2016年11月22日兑付“15机床CP003”全部应付本息，并补足延迟一天的利息。联合资信关注到，目前大连机床债务负担重且债务结构不合理，可用货币资金规模很小，资金周转压力大，业务的正常经营严重依赖外部融资；2016年9月底存货及应收款项合计占流动资产的70%，应收账款账龄较长，短期债务合计119亿元，规模大且存在集中偿付的风险，剩余未使用的银行授信为3.4亿元。
                (原标题：联合资信下调大连机床评级)
                (责任编辑：DF309)
            </t>
  </si>
  <si>
    <t>债转股开闸 违约债潮起</t>
  </si>
  <si>
    <t xml:space="preserve">　　在债转股渐行渐近、过剩行业基本面逐步得到改善后，债市又接连曝出违约事件。 12月2日，内蒙古博源控股披露债券兑付出现问题。自11月中旬以来，已有4家债券发行人出现债券本金或利息未能到期兑付的情况，发行人所属地区和行业均不相同。虽然其中3家发行人在短暂延期后已实现兑付，但背后显露的资金流动性紧张问题仍令业内忧虑。
　　两周再曝四起违约
　　12月2日，内蒙古博源控股集团有限公司(以下简称“内蒙古博源控股”)公告称，“16博源SCP001”应于2016年12月3日兑付本息，由于公司流动性不足，资金链紧张，原计划的资金筹措方案目前尚未落实，虽然正在通过多种渠道积极筹措偿债资金，但是“16博源SCP001”到期兑付仍存在不确定性。
　　内蒙古博源控股因此成为近两周第四个债券出现兑付危机的发行人。11月17日，河北省物流产业集团有限公司(以下简称“河北物流产业”)1.5亿元的“15冀物流CP002”因公司应收账款系统归集操作关系，延迟至18日兑付；11月21日，大连机床集团有限责任公司2亿元的“15机床CP003”同样发生技术性违约，随后于22日完成兑付，并补足延迟的利息。
　　11月28日，中债登公告称，中国城市建设控股集团有限公司(以下简称“中城建”)发行的“12中城建MTN1”债券利息资金未按时足额到账，发生利息支付事实性违约。两天后，中城建也足额划付了利息。
　　综合来看，前三起债券违约事件中，发行人都很快进行了偿付，这比此前不少违约事件的解决速度都要快。一位债券分析师对北京商报记者表示，这对债券持有人的利益损害相对低一些，也体现出企业的资金状况没到“山穷水尽”的地步。
　　不过，也有业内人士不这么认为。例如在将大连机床列入下调信用评级观察名单的决定中，评级机构联合资信称，目前大连机床经营状况正常，但可用的货币资金规模小、债务负担重且存续债务集中兑付压力大。
　　中信建投债券分析师黄文涛和张君瑞也指出，最近的几例违约，直接原因都是现金流紧张。例如尽管“15冀物流CP002”和“15机床CP003”违约均声称是技术性原因，但实际上若考察这两家违约企业的现金流量表，便可知道技术性原因仅是表象，违约反映的是二者现金流紧张的事实。
　　违约将步入密集期
　　自从2014年债市的刚性兑付“金钟罩”被打破，在多轮债券违约潮中，市场的“承受力”似乎已逐渐加强。但此次4家发行人的接连违约，还是再次重燃起市场的担忧。保监会副主席陈文辉近日表示，当前债券违约进入多发期并呈现蔓延趋势，保险资金约80%配置于信用类资产，信用风险上升。
　　从上述提到的企业资金流状况进一步来看，违约后，发行人可能更难获得新的融资，从而演变成恶性循环。中金固收分析师许艳和姬江帆指出，“15冀物流CP002”和“15机床CP003”两单技术性违约，背后不仅反映出部分发行人流动性紧张的情况未得到根本缓解的问题，也体现出低资质企业获得银行新增贷款的难度依然很大。两位分析师还表示，由于低资质发行人严重依赖于债市再融资，一旦出现负面事件或技术性违约易加剧再融资难度，容易导致信用风险自我强化。
　　而无法获得新的融资，也意味着后续到期债券的兑付将成隐患。联合资信指出，大连机床的存续债券“15机床MTN001”、“15机床CP004”和“16大机床MTN001”的信用水平可能会受到影响。
　　在此方面，内蒙古博源控股和中城建有更大的压力。12月1日，评级机构中诚信国际在下调内蒙古博源控股主体及相关债项信用等级的公告中指出，2016年12月至2017年1月期间博源控股发行的超短期融资券、远兴能源发行的“11远兴债”以及银行借款将集中到期，流动性压力加大，且外部融资环境的变化使其偿债计划在实施上存在一定不确定性，公司面临的流动性风险值得密切关注。
　　中城建也是如此。据统计数据显示，截至11月23日，中城建在银行间市场尚有规模161.5亿元的债券余额本金尚未完成兑付，其中规模达60.5亿元的4笔债券即将于一年内到期。最近一期为12月9日到期的中票“11中城建MTN001”，偿还金额为15.5亿元。这个存量债券的规模是目前出现违约的发行人中最高的，可以看出，中城建面临的“大考”还在后面。
　　流动性风险将加剧
　　市场对这些发行人的存续债券已经开始有所警惕，尤其是身背160亿元规模的中城建。
　　不信任的情绪已经开始扩散。华创债券团队指出，中城建已经在“12中城建MTN1”付息日前一周发布付息公告，而最终发生利息违约，再次说明了付息公告的不靠谱。
　　该团队还指出，银行对中城建的态度已经发生变化，第三方资金短期介入难度大，新股东外部支持不详，12月到期中票继续违约的概率非常大。“根据我们的了解，目前银行对中城建的态度已经相对保守，本期利息违约也能说明这一点。此外根据我们的了解，中城建也在积极寻找其他资金方，如资产管理公司等。”华创债券报告指出。
　　而对于市场的流动性，华创证券首席债券分析师屈庆表示，由于此前中城建已有企业债违约，因此其最终违约其实是在市场的预料之中的，违约的预期落地并不会明显地提高市场对于信用风险的担忧，但在边际上会提高市场的担忧。
　　“中城建存续债券规模太大，涉及到的投资机构和产品众多，部分踩雷的产品或将有卖债的需求以实现流动性，进而加剧后期信用债市场的流动性风险。”屈庆说道。
　　还有业内人士表示，如果12月再出现几起违约事件，市场又会回到4月债市调整的逻辑，即“信用风险担忧加大——产品赎回压力大——市场流动性踩踏”。
　　不过，中信建投分析团队也从乐观的角度分析称，工、农、中、建、交五大行，均已表示愿意申请成立债转股子公司。其中农业银行已公告称，“拟设立农银资产管理有限公司，注册资本为100亿元，专门处理债转股业务，我们认为随着其他全国性大行以及地方银行陆续开展债转股，从明年开始的几年内，债转股案例会显著增多，将会大大降低信用债的违约风险”。
                (原标题：债转股开闸 违约债潮起)
                (责任编辑：DF316)
            </t>
  </si>
  <si>
    <t>大连机床被列入下调评级观察名单</t>
  </si>
  <si>
    <t xml:space="preserve">　　联合资信评估有限公司(简称“联合资信”)日前公告称，决定将大连机床集团有限责任公司(简称“大连机床”)列入下调信用评级观察名单。
　　大连机床22日公告称，公司所发债券“15机床CP003”应于11月21日兑付本息，但公司由于系统操作原因，未能按照约定筹措足额偿债资金，“15机床CP003”不能按期足额偿付。其后，公司已于11月22日兑付“15机床CP003”全部应付本息，并补足延迟一天的利息。
　　联合资信认为，大连机床“15机床CP003”延迟一天支付本息的行为严重损害了债券持有人利益。目前大连机床经营状况正常，但可用的货币资金规模小、债务负担重且存续债务集中兑付压力大。联合资信决定将大连机床列入下调信用评级观察名单。观察期内，联合资信将持续关注大连机床经营和财务变化情况，并与大连机床保持沟通，以便全面分析并及时揭示上述事项对大连机床及其存续债券“15机床MTN001”、“15机床CP004”和“16大机床MTN001”信用水平可能带来的影响。
                (原标题：大连机床被列入下调评级观察名单)
                (责任编辑：DF317)
            </t>
  </si>
  <si>
    <t>违约“15机床CP003”已兑付全部本息 补足延付利息</t>
  </si>
  <si>
    <t xml:space="preserve">　　“15机床CP003”短融的投资者终于舒了一口气。记者今日获悉，大连机床集团有限责任公司已在11月22日兑付了“15机床CP003”的全部本息，并补足了延迟一天的利息。
　　11月21日本是“15机床CP003”的付息兑付日，但昨日刊登在上海清算所的公告显示，截至当天日终，上海清算所仍未足额收到大连机床集团有限责任公司支付的付息兑付资金，宣告本期债券违约。
　　对于违约原因，大连机床集团有限责任公司称是由于系统操作原因，未能按照约定筹措足额的偿债资金，故导致“15机床CP003”不能按期足额偿付。大连机床对于本期短融的违约向持有人致歉。
　　本期“15机床CP003”债券规模为2亿元，主承销商是兴业银行，债券利率为6.00%。中金固收研究团队今日指出，尽管本期债券已经得以兑付，但无法回避其流动性持续紧张的客观事实。此外，发行人今年下半年新发的两期超短融“16大机床SCP002”和“16大机床SCP003”发行规模各5亿元，且都设有交叉保护条款，一旦出现违约可能引发提前到期，因此大连机床的信用风险问题尚未结束，提醒投资者继续密切关注。
                (责任编辑：DF120)
            </t>
  </si>
  <si>
    <t>大连机床：违约“纯属意外”短融逾期一天兑付</t>
  </si>
  <si>
    <t xml:space="preserve">　　11月22日，大连机床集团有限责任公司(下称“大连机床”)发布公告，该公司2015年第三期短期融资券(15机床CP003)在逾期一天之后，完成了兑付。
　　15机床CP003应于2016年11月19日兑付本息(遇节假日延迟至11月21日)，22日早间，该公司曾发布15机床CP003的延期支付本息的公告。
　　22日下午，《第一财经日报》按公告提供的联络方式致电大连机床，该公司相关联系人告诉本报记者，由于系统问题，违约“纯属意外”。晚间发布的公告中称，公司已于11月22日兑付15机床CP003全部本息，并补足延迟一天的利息。
　　15机床CP003发行总额2亿元，本计息期债券利率6.00%，主承销商为兴业银行股份有限公司，主体评级AA，债项评级A-1.
　　目前，该公司存续期内的债券还有8只，余额38亿元。其中2016年内偿付的有两只16大机床SCP001和15机床CP004，本金均为5亿元。
　　2016年三季报显示，该公司总营业收入93.35亿元，同比下降1.58%；利润总额2.77亿元，同比减少6.43%。归属母公司股东的净利润0.77亿元，同比下降19.51%。
                (原标题：大连机床：违约“纯属意外”短融逾期一天兑付)
                (责任编辑：DF319)
            </t>
  </si>
  <si>
    <t>大连机床：已兑付“15机床CP003”本息</t>
  </si>
  <si>
    <t xml:space="preserve">　　11月21日，大连机床集团有限责任公司(简称“大连机床”)发行的“15机床CP003”由于技术性原因未能按期足额偿付，不过随后的22日公司已兑付该期债券全部应付本息。
　　大连机床昨日(22日)公告称，“15机床CP003”应于11月21日兑付本息，但公司由于系统操作原因，未能按照约定筹措足额偿债资金，“15机床CP003”不能按期足额偿付。其后，公司已于11月22日兑付“15机床CP003”全部应付本息，并补足延迟一天的利息。
　　“15机床CP003”发行总额为2亿元，利率为6%。数据显示，除发生技术性违约的“15机床CP003”外，大连机床还有8只存量债券，发行规模总共38亿元，其中“16大机床SCP001”和“15机床CP004”，将分别于12月11日和12月29日到期，发行规模均为5亿元。
　　“尽管公司本期债券(‘15机床CP003’)已经得以兑付，但年内还有两期债券待偿付，而且总金额10亿元明显高于本期债券2亿元的规模。公司今年下半年新发的两期超短融‘16大机床SCP002’和‘16大机床SCP003’各5亿元还都设有交叉保护条款，一旦出现违约可能引发提前到期。因此大连机床信用风险问题尚未结束，需继续密切关注。”中金公司点评称。
                (原标题：大连机床：已兑付“15机床CP003”本息)
                (责任编辑：DF317)
            </t>
  </si>
  <si>
    <t>华东数控大股东火速质押融资</t>
  </si>
  <si>
    <t xml:space="preserve">
　　屡生变数、一波三折的华东数控控股权争夺战，虽最终以汤世贤等原实控人“败走”、大连高金科技发展有限公司(下称“大连高金”)登场告终，但上任“新主”的处境，却隐忧重重。
　　2月3日晚间，华东数控公告称，大连高金所持公司共计5062.40万股(持股比例16.46%)，在今年1月28日被解除司法冻结的当日便全部质押，为大连机床(数控)股份有限公司(下称“大连机床”)在甘肃银行办理的不超过3.6亿元(其中本金不超过3亿元)的贷款、承兑汇票、信用证等业务提供质押担保。
　　经济导报记者注意到，大连高金2014年资产虽有35.20亿元，但负债却高达34.85亿元，净资产仅有3435.51万元，同时还深陷诉讼风波。此外，在公司去年11月26日晚间发布的定增方案中，大连高金拟认购2540.65万股，使持股比例由16.46%升至20.30%。这笔资金的筹集，也给大连高金提出了挑战。
　　显露无遗
　　作为原实控人，汤世贤一直力推华东数控重组内蒙久泰，但这正好打乱了大连高金计划“借壳”上市的如意算盘。因此，一场关乎“壳该借给谁”的争夺，以去年5月30日来自大连高金的董事和独立董事否决汤世贤主导的重组计划，并罢免汤世贤的董事长职务为标志，全面展开。
　　如今，这场旷日持久的控股权争夺终于尘埃落定，再无阻碍的大连高金，在2013年作出的“3年内将所持有或有权处置的机床制造业务相关股权/资产出售给上市公司”的承诺期将至，华东数控的重组大戏或将随时开锣。
　　不过，资金难题却困扰着大连高金。此番解除冻结当日便随即质押所持全部股份，更是将其“囊中羞涩”显露无遗。
　　公告显示，2014年3月4日华东数控完成非公开发行股票工作，大连高金认购5000万股，成为公司股东。2015年9月，大连高金从二级市场增持华东数控股份62.40万股。截至目前，大连高金持有公司股份5062.40万股，持股比例16.46%。其中，2014年10月，大连高金持有的5000万股被司法冻结。根据中国证券登记结算有限责任公司深圳分公司查询数据和大连高金提供的文件，上述冻结股份已于2016年1月28日解除冻结。
　　因此，大连高金在1月28日将所持华东数控5062.40万股全部质押，用于为大连机床不超过3.6亿元(其中本金不超过3亿元)的贷款、承兑汇票、信用证、保函等业务提供质押担保。
　　导报记者注意到，大连机床为大连高金控股子公司，后者直接持有大连机床26%的股份，通过大连机床集团持有29.06%的股份，通过大连中拥实业集团持有3.50%的股份，直接和间接持股比例达58.56%。
　　实际挑战
　　近年来，华东数控深陷业绩颓势，继2013年亏损1.73亿元，2014年依靠资产出售最终取得少许盈利避免被ST后，在去年前3季度亏损1.15亿元的基础上，再度将全年亏损额扩大至1.6亿至1.8亿元，令人咋舌。
　　值得注意的是，在大连高金“完胜”后，“与大连机床在产品、技术、客户网络等各方面全方位的有机结合，将有助于大幅提升公司在行业中的竞争实力，打造我国乃至全球机床工具制造领域的行业翘楚”这一“美好”愿景，便一直是由大连高金引领的公司董事会多次重申的发展目标。
　　随后，华东数控火速推出定增方案，拟发行不超过6707.32万股，拟募集资金总额不超过6.6亿元，其中5亿元用于偿还银行借款，1.6亿元用于补充流动资金。此番计划的关键在于，大连高金将参与定增，拟认购2540.65万股，其持股比例将由16.46%升至20.30%，成为公司控股股东。持有高金科技51.57%股权的陈永开，也随之成为公司实际控制人。
　　由此可见，大连高金主导此次定增，是为了公司的实际资金链状况，更是出于掌握控股权的需求。不过，公告中以“现金认购”的规定，也为大连高金提出了实际挑战。
　　同时，大连高金还深陷诉讼风波。2015年5月18日，天津市第二中级人民法院作出执行裁定书，裁定冻结、划扣大连高金、大连机床集团有限责任公司、陈永开等银行存款共4562.36万元以及延迟履行期间的债务利息；冻结、划扣被执行人案件受理费、保全费总计24.68万元；冻结、划扣执行费11.33万元。
　　此外，2015年3月4日，经中建投租赁有限责任公司申请，北京市第二中级人民法院作出执行裁定书，裁定冻结、划扣大连华根机械有限公司、大连机床集团有限责任公司、大连高金、陈永开银行存款共3.27亿元及违约金44.43万元；冻结、划扣被执行人应负担的执行费。
　　导报记者注意到，华东数控第二大股东山东省高新技术创业投资有限公司，于1月14日至28日，先后4次增持公司股票，累计占公司总股本的0.48%，持股比例上升至12.40%。这一持股比例与大连高金相比，仅差4.06%。
                (责任编辑：DF155)
            </t>
  </si>
  <si>
    <t>最新公告透露重大利好 15股今日或冲涨停</t>
  </si>
  <si>
    <t xml:space="preserve">
　　点击查看&gt;&gt;&gt;实时资金流向排行 机构研报
　　华东数控拟定增6.6亿元，第一大股东增加持股权
　　华东数控11月26日晚间公告，拟9.84元/股非公开发行不超过6707万股，募资不超过6.6亿元，将用于补充流动资金及偿还银行借款。本次发行完成后，公司第一大股东大连高金科技发展有限公司，持股比例将从16.46%提升至20.30%，将成为公司控股股东，陈永开将成为上市公司实际控制人。公司股票11月27日复牌。
　　发行对象中，高金科技、中合中小企业融资担保股份有限公司拟分别认购2.5亿元，上海猜特投资管理中心、西藏世纪融通投资管理合伙企业拟分别认购0.3亿元，宣家鑫拟认购1亿元。
　　公司本次拟通过非公开发行股票的方式，一方面，将募集资金用于偿还部分银行贷款，短期内有助于公司改善财务结构，节约财务费用，提升盈利能力，在行业寒冬中积蓄能量以应对行业复苏后的竞争及机遇；另一方面，高金科技是我国机床工具行业龙头企业大连机床集团有限责任公司的控股股东，长期来看，公司与大连机床在产品、技术、客户网络等各方面全方位的有机结合将有助于大幅提升公司在行业中的竞争实力，打造我国乃至全球机床工具制造领域的行业翘楚。
　　正泰电器27日复牌，拟获注94亿光伏业务资产
　　正泰电器11月26日晚间公告称，公司于11月18日收到上海证券交易所下发的审核意见函，公司对函件提出的问题进行了逐一回复，并对《正泰电器发行股份购买资产并募集配套资金暨关联交易预案》及其摘要进行了更新与修订，公司股票将于11月27日复牌。
　　根据方案，正泰电器拟以24.57元/股非公开发行合计3.83亿股，作价94亿元收购控股股东正泰集团等持有的正泰新能源开发100%的直接和间接权益；同时拟非公开发行募集配套资金不超过45亿元，用于投入国内外光伏电站项目、国内居民分布式光伏电站项目及智能制造应用项目。
　　正泰新能源开发的主营业务为光伏电站的开发、建设、运营、EPC工程总包及太阳能电池组件的生产及销售，其主营业务涵盖光伏发电产业的中下游产业链，根据业绩承诺，其2016年至2018年净利润分别不低于7亿元、7.5亿元和8亿元。
　　正泰电器表示，通过此次资产重组，公司将积极布局光伏发电，完善电力产业链各个环节，从单一的装备制造企业升级为集运营、管理、制造为一体的综合型电力企业，打造成为全球领先的智慧能源开发与运营商。交易完成后，公司将成为控股股东正泰集团从事光伏产业的唯一平台。
　　腾邦国际拟8.8亿元控股喜游国旅 27日复牌
　　腾邦国际11月26日晚间公告，公司股票27日复牌。公司拟以23.72元/股非公开发行3153.46万股，并支付现金1.32亿元，合计作价8.8亿元收购喜游国旅55%股权；并拟以15.05元/股向实际控制人钟百胜、公司第二期员工持股计划等非公开发行募集配套资金不超过8.8亿元用于支付现金对价、增资喜游国旅等；交易完成后公司将持有喜游国旅60%股权。
　　喜游国旅是一家致力于打造全产业链的出境旅游综合服务商，提供出境游产品组团、批发以及旅游目的地综合服务等业务。喜游国旅的全产业链综合运营模式，是指围绕旅游的“食住行游购娱”等多要素布局，依托丰富的旅游上游资源、行业内领先的专业运作能力以及较强的旅游目的地服务能力，向游客提供全方位的综合服务。目前，喜游国旅旗下拥有2家境内旅行社、5家境外地接旅行社、10家购物店及1家旅游电商公司，在境外经营的店铺面积合计超过2万平方米。
　　交易对方承诺：喜游国旅2016年度、2017年度、2018年度净利润依次不低于1.5亿元、1.88亿元和2.34亿元。
　　腾邦国际表示，通过此次次投资，公司可以进一步完善在旅游市场的战略布局，延长产业链，构建大旅游业务板块，形成旅游交通(机票业务、火车票业务)、旅游住宿(酒店)、旅游组团、旅游批发、旅游目的地接待等一体化的旅游综合服务商，是公司构建“大旅游生态圈”的又一重要举措。
　　黑芝麻27日复牌 拟6.6亿并购金日食用油
　　黑芝麻11月26日晚间公告称，公司于11月23日收到深圳证券交易所重组问询函，根据问询函的要求，公司及相关各方积极准备答复工作，并对重大资产重组相关的信息披露文件进行了补充和修订。公司股票将于11月27日复牌。
　　根据方案，黑芝麻拟以14.48元/股非公开发行3190.61万股，并支付现金1.98亿元，合计作价6.6亿元收购金日食用油100%股权；并拟以10.45元/股向公司实际控制人及董事长非公开发行募集配套资金不超过3.135亿元。
　　据介绍，金日食用油主营业务为食用植物油生产、加工、销售，旗下产品包括以小磨香油为主的调味品系列，以冷榨芝麻油为主的高端食用油产品，以大豆油为主的中低端食用油产品。根据业绩承诺，金日食用油2015年度至2018年度扣非净利润数分别不低于5500万元、6500万元、7500万元和8500万元。公司表示，此次收购有助于公司产业链横向拓展及进行行业整合，收购后芝麻油有望成为公司未来盈利增长点。?
                (责任编辑：DF010)
提示：键盘也能翻页，试试“← →”键</t>
  </si>
  <si>
    <t>华东数控拟定增募资6.6亿 27日复牌</t>
  </si>
  <si>
    <t xml:space="preserve">
　　华东数控(002248)周四晚间发布非公开发行股票预案，公司股票于2015年11月27日开市起复牌。
　　根据预案，公司拟向大连高金科技发展有限公司、中合中小企业融资担保股份有限公司等5名认购对象非公开发行不超过6707.32万股，发行价格为9.84元/股，拟募集资金不超过6.6亿元，扣除发行费用后将用于补充流动资金及偿还银行借款。
　　本次非公开发行完成后，高金科技持股比例为20.3%，将成为公司控股股东，陈永开持有高金科技51.57%的股权比例，将成为上市公司实际控制人。
　　华东数控表示，高金科技是我国机床工具行业龙头企业大连机床集团有限责任公司的控股股东，长期来看，公司与大连机床在产品、技术、客户网络等各方面全方位的有机结合将有助于大幅提升公司在行业中的竞争实力，打造我国乃至全球机床工具制造领域的行业翘楚。
                (责任编辑：DF099)
            </t>
  </si>
  <si>
    <t>华东数控拟定增6.6亿元 高金科技成控股股东</t>
  </si>
  <si>
    <t xml:space="preserve">
　　华东数控(002248)11月26日晚间公告，拟9.84元/股非公开发行不超过6707万股，募资不超过6.6亿元，将用于补充流动资金及偿还银行借款。本次发行完成后，公司第一大股东大连高金科技发展有限公司，持股比例将从16.46%提升至20.30%，将成为公司控股股东，陈永开将成为上市公司实际控制人。公司股票11月27日复牌。
　　发行对象中，高金科技、中合中小企业融资担保股份有限公司拟分别认购2.5亿元，上海猜特投资管理中心、西藏世纪融通投资管理合伙企业拟分别认购0.3亿元，宣家鑫拟认购1亿元。
　　公司本次拟通过非公开发行股票的方式，一方面，将募集资金用于偿还部分银行贷款，短期内有助于公司改善财务结构，节约财务费用，提升盈利能力，在行业寒冬中积蓄能量以应对行业复苏后的竞争及机遇；另一方面，高金科技是我国机床工具行业龙头企业大连机床集团有限责任公司的控股股东，长期来看，公司与大连机床在产品、技术、客户网络等各方面全方位的有机结合将有助于大幅提升公司在行业中的竞争实力，打造我国乃至全球机床工具制造领域的行业翘楚。
　　相关要闻
　　华东数控定增6.6亿补血 拟任控股股东却债台高筑
　　一波三折的华东数控(002248)重组今天有了新进展，公司由最初选择高金科技到想甩掉高金科技转投久泰能源，再到与久泰能源终止重组最终再由高金科技上位，吊足了投资者胃口。然而，就在公司宣称终止与久泰重组是重望所归之时，其公告的未来新主人高金科技却是债台高筑，有两桩官司涉及3.73亿元债务不还被法院强制执行。未来的华东数控是福是祸？
　　由于下滑幅度大大高于行业平均水平，华东数控近年来大幅亏损，2013年亏损1.73亿元，2014年营业利润仍亏损1.06亿元，不得不靠非经常损益最终取得389万元盈利，避免了ST命运。今年前三季度，公司已亏损1.1亿元，且预告将亏损1.8至1.6亿元。公司截至2015年9月30日的速动比率只有0.27，流动资产中存货余额占比较高，公司急需补充营运资金。目前公司银行信用评级普遍下调，现有授信额度及贷款规模逐渐压缩，2016年底前到期的银行借款余额较大，依照公司目前的经营性现金收支承受能力，无法保障在正常经营的情况下偿还以上银行借款，届时公司存在银行信用瓦解，资金链断裂的风险。公司急待输血。
　　正因如此，华东数控原民营控股股东拟卖壳给行业内公司——控股大连机床的高新科技，然而，据业内人士透露，由于当地政府部门的介入，在高金科技拿了公司16.46%股权后，被要求与煤炭行业企业久泰能源重组，由此一波三折。现在原民营控股股东几个自然人解除一致行动人协议，公司处于无实际控制人状态。但与久泰能源的重组已终止，高金科技改组董事会，且准备大力参与本次公司定增，拟再次上位。
　　公司拟以9.84元/股定增，发行不超过67073169股，拟募集资金总额不超过6.6亿元，其中5亿于用偿还银行借款，1.6亿用于补充流动资金。具体发行对象为大连高金科技发展有限公司、中合中小企业融资担保股份有限公司、上海猜特投资管理中心、西藏世纪融通投资管理合伙企业、宣家鑫共计五名认购对象。
　　本次发行完成后，高金科技持股比例将由16.46%升至20.30%，将成为公司控股股东，陈永开持有高金科技51.57%的股权比例，将成为上市公司实际控制人。
　　公司称：将募集资金用于偿还部分行贷款，短期内有助于公司改善财务结构；另一方面，高金科技是我国机床工具行业龙头企业大连机床集团有限责任公司的控股股东，长期来看，公司与大连机床在产品、技术、客户网络等各方面全方位的有机结合将有助于大幅提升公司在行业中的竞争实力，打造我国乃至全球机床工具制造领域的行业翘楚。
　　虽然公司如此这般表达了信心，但据了解，高金科技2014年资产虽有35.20亿元，但负债计34.85亿元，将资产仅有3435.51万元，由于其为控股型管理公司，其营业收入没有列出，仅列出净利润为2297.30万元。并且，2015年5月18日，天津市第二中级人民法院作出(2015)二中执字第311号执行裁定书，裁定冻结、划扣大连机床集团造有限责任公司、大连高金科技发展有限公司、大连机床集团有限责任公司、陈永开银行存款共45,623,554.82元以及延迟履行期间的债务利息；冻结、划扣被执行人案件受理费、保全费总计246,810元；冻结、划扣执行费113,270元。2015年3月4日，经中建投租赁有限责任公司申请，北京市第二中级人民法院作出(2015)二中执字第353号执行裁定书，裁定冻结、划扣大连华根机械有限公司、大连机床集团有限责任公司、大连高金科技发展有限公司、陈永开银行存款共327,024,663.35元及违约金444,315.30元；冻结、划扣被执行人应负担的执行费。
　　未来华东数控将是福是祸？我们将持续关注。(来源：中国证券网)
                (责任编辑：DF099)
            </t>
  </si>
  <si>
    <t>华东数控定增6.6亿补血 拟任控股股东却债台高筑</t>
  </si>
  <si>
    <t xml:space="preserve">
　　一波三折的华东数控(002248)重组今天有了新进展，公司由最初选择高金科技到想甩掉高金科技转投久泰能源，再到与久泰能源终止重组最终再由高金科技上位，吊足了投资者胃口。然而，就在公司宣称终止与久泰重组是重望所归之时，其公告的未来新主人高金科技却是债台高筑，有两桩官司涉及3.73亿元债务不还被法院强制执行。未来的华东数控是福是祸？
　　由于下滑幅度大大高于行业平均水平，华东数控近年来大幅亏损，2013年亏损1.73亿元，2014年营业利润仍亏损1.06亿元，不得不靠非经常损益最终取得389万元盈利，避免了ST命运。今年前三季度，公司已亏损1.1亿元，且预告将亏损1.8至1.6亿元。公司截至2015年9月30日的速动比率只有0.27，流动资产中存货余额占比较高，公司急需补充营运资金。目前公司银行信用评级普遍下调，现有授信额度及贷款规模逐渐压缩，2016年底前到期的银行借款余额较大，依照公司目前的经营性现金收支承受能力，无法保障在正常经营的情况下偿还以上银行借款，届时公司存在银行信用瓦解，资金链断裂的风险。公司急待输血。
　　正因如此，华东数控原民营控股股东拟卖壳给行业内公司——控股大连机床的高新科技，然而，据业内人士透露，由于当地政府部门的介入，在高金科技拿了公司16.46%股权后，被要求与煤炭行业企业久泰能源重组，由此一波三折。现在原民营控股股东几个自然人解除一致行动人协议，公司处于无实际控制人状态。但与久泰能源的重组已终止，高金科技改组董事会，且准备大力参与本次公司定增，拟再次上位。
　　公司拟以9.84元/股定增，发行不超过67073169股，拟募集资金总额不超过6.6亿元，其中5亿于用偿还银行借款，1.6亿用于补充流动资金。具体发行对象为大连高金科技发展有限公司、中合中小企业融资担保股份有限公司、上海猜特投资管理中心、西藏世纪融通投资管理合伙企业、宣家鑫共计五名认购对象。
　　本次发行完成后，高金科技持股比例将由16.46%升至20.30%，将成为公司控股股东，陈永开持有高金科技51.57%的股权比例，将成为上市公司实际控制人。
　　公司称：将募集资金用于偿还部分行贷款，短期内有助于公司改善财务结构；另一方面，高金科技是我国机床工具行业龙头企业大连机床集团有限责任公司的控股股东，长期来看，公司与大连机床在产品、技术、客户网络等各方面全方位的有机结合将有助于大幅提升公司在行业中的竞争实力，打造我国乃至全球机床工具制造领域的行业翘楚。
　　虽然公司如此这般表达了信心，但据了解，高金科技2014年资产虽有35.20亿元，但负债计34.85亿元，将资产仅有3435.51万元，由于其为控股型管理公司，其营业收入没有列出，仅列出净利润为2297.30万元。并且，2015年5月18日，天津市第二中级人民法院作出(2015)二中执字第311号执行裁定书，裁定冻结、划扣大连机床集团造有限责任公司、大连高金科技发展有限公司、大连机床集团有限责任公司、陈永开银行存款共45,623,554.82元以及延迟履行期间的债务利息；冻结、划扣被执行人案件受理费、保全费总计246,810元；冻结、划扣执行费113,270元。2015年3月4日，经中建投租赁有限责任公司申请，北京市第二中级人民法院作出(2015)二中执字第353号执行裁定书，裁定冻结、划扣大连华根机械有限公司、大连机床集团有限责任公司、大连高金科技发展有限公司、陈永开银行存款共327,024,663.35元及违约金444,315.30元；冻结、划扣被执行人应负担的执行费。
　　未来华东数控将是福是祸？我们将持续关注。
                (责任编辑：DF105)
            </t>
  </si>
  <si>
    <t>华东数控控股权争夺战落幕 并购久泰能源夭折</t>
  </si>
  <si>
    <t xml:space="preserve">
　　华东数控(002248)实控人与公司单一第一大股东大连高金科技发展有限公司(下称“大连高金”)之间耗时近半年的控股权争夺，最终以前者力推的久泰能源内蒙古有限公司(下称“内蒙久泰”)并购案的“泡汤”，以及汤世贤等实控人的“败走”告终。
　　日前，华东数控宣布终止筹划并购内蒙久泰。与此同时，公司实控人汤世贤、高鹤鸣、李壮、刘传金解除了一致行动关系，汤世贤、李壮、郭洪君、魏杰同时辞去了公司董事等相关职务。
　　由此，华东数控再无实际控制人，大连高金则独掌公司，由其主导的重组方案或很快面世。
　　泡汤
　　作为原实控人，汤世贤一直力推华东数控重组内蒙久泰，但这正好打乱了大连高金企图“借壳”上市的如意算盘。因此，一场关乎“壳该借给谁”的争夺，以今年5月30日来自大连高金的董事和独立董事否决汤世贤主导的重组计划，并罢免汤世贤的董事长职务为标志，全面展开。
　　不过，华东数控的重组事宜在实控人与大连高金的吵闹声中，还是迈出了实质性的一步。8月22日，停牌多月的华东数控发布重大资产重组预案，拟以发行股份方式购买内蒙久泰100%股权，预估值约为66亿元。如交易完成，内蒙久泰拥有的盈利能力较强、发展前景广阔的以获取洁净能源为主要目的的现代煤化工业务，将注入上市公司。
　　正如其出炉时的惊险与勉强，这一项有望挽救公司经营状况的“卖壳”方案，在筹划推进中也不断面临着各种风险。
　　在10月12日晚间发布的针对深交所《关于对威海华东数控股份有限公司的问询函》的回复中，华东数控坦言，大连高金持有公司16.46%股份，根据历次召开的审议公司重组事项的董事会、股东大会的表决情况以及其声明函情况，存在本次重大资产重组事项因不能通过股东大会(出席会议有效表决权总数2/3)而终止的风险。
　　同时，公司与大连高金的仲裁事项尚未裁决，最终结果可能对重大资产重组事项产生不确定影响。若结果支持大连高金的请求，或导致本次重大资产重组事项终止。
　　大连高金更是高调发布声明函，表示对重大资产重组持有异议———就其所知，此次重大资产重组存在不确定性。
　　“已就公司实控人、公司董事会、董事会秘书在公司运作过程中存在的诸多问题，正式向深交所和山东证监局提交了投诉材料并得到受理。同时，也正在通过仲裁等法律法规规定的途径，维护大连高金作为股东的合法权益。”声明函称。
　　另外一个不能确定的因素是，2014年9月15日，华东数控实控人汤世贤、高鹤鸣、李壮、刘传金与上海至融投资管理有限公司(下称“上海至融”)签订《关于*ST东数非公开发行和收购资产之合作框架协议》，协议约定了上海至融在支付5000万元保证金之后，协助华东数控推进保壳和重组事宜。
　　然而，上海至融等相关方介绍的拟重组资产项目终止后，该保证金至今尚未退还。因此，公司实控人可能会面临诉讼风险。
　　此外，华东数控2012年曾为原控股子公司威海华东重型装备有限公司提供1亿元担保，这笔关联担保贷款如今出现了逾期，恐将减少公司当期利润500万元。
　　种种利空下，重组内蒙久泰一事最终夭折。“鉴于当前整体经济形势及证券市场环境等客观情况发生较大变化，公司决定终止与久泰能源(即内蒙久泰)及其股东筹划的重大资产重组事项。”华东数控解释称，交易双方认为继续推进本次重大资产重组的条件不够成熟，重组各方协商一致决定终止。
　　开锣
　　值得注意的是，伴随着内蒙久泰并购案的夭折，曾力推该方案的汤世贤等实控人也在这场控股权争斗中“一败涂地”，输给了占总股本16.46%的大连高金，代价惨重。
　　宣布终止并购案的同时，华东数控在另一则公告中表示，公司实控人汤世贤、高鹤鸣、李壮、刘传金解除了一致行动关系，汤世贤、李壮、郭洪君、魏杰同时辞去了公司董事等相关职务。前述4人持股比例分别为9.43%、4.92%、1.73%、1.67%。其中，李壮系公司法人代表。
　　“一致行动关系终止后，公司无实控人，各股东根据《公司法》、《公司章程》等有关规定，独立依法行使股东权利，履行股东义务。”公告称。
　　一致行动关系终止后，大连高金成为公司第一大股东，并提名来自大连高金的刘永强、王进、陈家会、吕书国等4人为公司新一届董事候选人，从而“大举”进驻华东数控。
　　其中，刘永强现任大连机床集团有限责任公司副总裁、党委副书记，大连伊贝格主轴技术有限公司董事长、大连高金数控有限公司董事。王进，现任大连高金科技发展有限公司副总裁、大连机床集团有限责任公司董事、执行总裁，大连机床(数控)股份有限公司董事等职务。
　　不过，鉴于大连高金提名的4名董事候选人尚未通过股东大会选举，大连高金目前的持股比例为16.46%，并不能控制股东大会，因此目前公司无实际控制人。
　　经济导报记者注意到，2013年3月华东数控与大连高金签订协议，通过向后者定增5000万股，募集3.2亿元用于偿还贷款时，大连高金除获得华东数控相应股权外，还承诺自发行完成之日起3年内，将所持有或有权处置的机床制造业务相关股权/资产出售给上市公司。
　　对此，大连高金宣传方面负责人坦言，“公司当初认购华东数控股权的目的就是主导华东数控的重组，双方另外还签有协议。”
　　如今，这场旷日持久的控股权争夺终于尘埃落定，再无阻碍的大连高金，3年承诺期将至，华东数控的重组大戏或即刻开锣。
                (责任编辑：DF155)
            </t>
  </si>
  <si>
    <t>发改委：国际产能合作进入实质阶段 初步圈定15国</t>
  </si>
  <si>
    <t xml:space="preserve">　　9月9日，在世界经济论坛2015新领军者年会的分论坛上，国家发改委主任徐绍史介绍，目前，国际产能合作已经迈出了实质的步伐，中国已经在国外部署了一批重大工程、园区和项目。国际产能和装备合作是世界产业发展和分工的潮流，也是经济全球化进程的一个重要组成部分。
　　今年5月，国务院印发《关于推进国际产能和装备制造合作的指导意见》，其中钢铁、有色、建材、铁路、电力、化工、轻纺、汽车、通信、工程机械、航空航天、船舶和海洋工程等被确定为我国推进国际产能合作的重点行业。
　　徐绍史谈到，国家发改委联合外交部做了60多个国家的国别调查，充分了解其他国家和地区对国际产能和装备合作的需要和诉求；其次，初步圈定了合作意愿比较强烈、基础设施比较好的国家进行合作，这里包括来自亚洲、非洲、拉美、欧洲的15个国家。
　　其中，最典型的国家是哈萨克斯坦，第一批确定的早期收购项目25项；涉及230亿美元；第二批项目有42项目，300亿元美元。有两个项目在今年年内就可以开工。哈萨克斯坦成为我国在中亚进行国际产能合作的支点国家。
　　对于产能和装备的国际合作如何实现，徐绍史举例称，比如可以通过投资建厂、建设产业链和基础设施建设来实施。就具体步骤而言，“要建立共享机制，政府之间、企业之间；明确框架方案，比如，近两三年内做什么、怎么做；明确的项目清单，特别是工业园区和工业集聚区；要有融资安排。”
　　对于辽宁省而言，正在面临着经济机构调整和转型升级过程中经济下行压力的“阵痛”，而发展国际产能合作就显得尤为重要。
　　辽宁省常务副省长周忠轩表示，辽宁重化工占比较大，初级产品较多，在新一轮结构调整和升级过程中遇到很多困难，但是辽宁的产业基础还在，科技力量比较雄厚，装备制造的优势较大，因此在装备制造走出去上取得了很大的进步，2014年就有433家单位走出去。同时“引进来与走出去”相结合，发展产能国际之间的合作，对于辽宁工业基地改造升级、体制机制转化都有很好的推动作用。
　　大连机床集团有限责任公司就是一家已经开展了多年产能合作的大连本土企业。
　　该公司董事长陈永开介绍，就大连机床的经验看，国际产能合作实际上经历了两个阶段：首先是“走出去”，并购国外企业，与同行设立合资公司，通过并购和合资公司，企业获得专利技术和专有技术，迅速缩小与国外先进水平的差距。其次就是通过海外兼并、合资合作来推动提高企业自身的创新能力，通过引进、消化、吸收和再创新的基础上，企业全力推进技术、管理、商业模式的进步。
                (责任编辑：DF154)
            </t>
  </si>
  <si>
    <t>打一场攻坚制胜的“辽沈战役”</t>
  </si>
  <si>
    <t xml:space="preserve">　　题图沈阳新松机器人公司打造的数字化现代工厂。
　　编者按东北三省是我国工业的摇篮，在我国经济发展中具有重要地位。去年以来，东北三省经济增速持续回落，部分行业生产经营困难，一些深层次体制机制和结构性矛盾凸显，引发社会广泛关注。党中央对东北地区发展历来高度重视。前不久，习近平总书记在吉林进行了调研，并在长春专门召开部分省区党委主要负责同志座谈会，指出当前振兴东北老工业基地已到了滚石上山、爬坡过坎的关键阶段，国家要加大支持力度，东北地区要增强内生发展活力和动力，加快老工业基地振兴发展。为深入贯彻落实总书记这一重要讲话精神，展现东北正在发生的新变化和新气象，本报记者日前赴东北进行了采访调研，今起推出“东北振兴再出发”系列报道，敬请关注。
　　“振兴东北，决胜在辽宁 ！因为辽宁的经济总量大体相当于吉林和黑龙江两省的总和，而且辽宁也是我国装备制造业门类最齐全的省份。所以，我们要按照习近平总书记的指示，变中求新、变中求进、变中突破，打一场攻坚制胜的”辽沈战役“。”辽宁省社科院副院长梁启东的话语，表达了辽宁干部群众的心声。
　　去年以来，辽宁经济下行明显，尤其是今年上半年，曾经的工业重镇和经济大省，其GDP增速落在全国的末位，工业增加值、固定资产投资、外贸进出口、财政收入等主要经济指标均为负增长。滚石上山、爬坡过坎在辽宁显得尤为突出，改革创新的任务也尤为繁重。在上月下旬的省委全会上，省委书记李希强调：“我们要全面准确把握总书记讲话的精神实质，统一思想和行动，凝聚智慧和力量，坚定发展信心，增强责任担当，积极进取，主动作为，加快实现辽宁老工业基地新一轮全面振兴。”
　　新一轮东北振兴已吹响号角，总书记长春座谈会的讲话音犹在耳，省委全会安排部署、积极动员，辽宁的干部群众“憋足了一股劲”。经济下行时，更需要精神的上扬。
　　(一)
　　与陡然下滑的数字形成一定反差，记者所到之处，社会秩序稳定，群众生活如常，看不到“断崖式”的萧条迹象。沈阳的大小餐馆食客盈门，街心公园大妈们轻松地跳着广场舞；大连棒棰岛海边游人如织，星海广场上的啤酒节人头攒动……直观感受在辽宁的民生指标中得到印证，截至6月底，全省登记失业率3.28%，用于民生支出同比增加18.4%。
　　面对现实困难，听不到惊慌失措——不惟“数字论”，不仅体现在数字亮丽
　　时，也应体现在数字难看时。“”挤掉了数字中的水分，老百姓不再“被增长”，反而对现实状况看得更加清楚，有利于找准病根儿，走出困境。
　　面对严峻形势，也没有束手无策——“辽宁不缺潜力和后劲”，“资源可能枯竭，动力不会枯竭”，“十年振兴奠定了辽宁发展的基础，改革创新决定辽宁未来”，“找准问题症结，寻求治本之策”。
　　沿着沈北新区的蒲河生态走廊一路驱车前行，湖泊滩涂星布，秀苇香蒲连天。如果说母城区代表的是沈阳的过去和现在，那么沈北新区1000平方公里的广阔空间，则昭示着沈阳发展的未来。
　　“守住资源也是一种发展。”副区长方万斌的观点代表了沈北新区一直以来的发展理念，多年积蓄的“绿色存折”逆势中释放了“红利”。在全市一度出现“项目荒”的背景下，沈北新区凭借良好的宜居宜业环境、合理的产业布局，上半年共落实开工项目141个，农产品加工、移动终端、旅游业、总部基地、轨道车辆等板块科学摆布，形成“轻”“重”结合、“软”“硬”搭配的产业格局。
　　在新区的导航与位置服务产业园，刚刚成立一年多的辽宁神州北斗卫星运营服务有限公司，成为辽宁第一个拿到北斗民用服务资质的企业，有资格进入北斗移动落地业务和优势功能“短报文”的应用领域，面对北斗移动应用市场这片“蓝海”，辽宁神州北斗投入2000万元进行新技术研发。
　　与前者由小做大不同，轨道产业园则是重量级出手、高起点着墨。在占地2.2平方公里、2年投资120亿元的利源公司施工现场，吊臂升降、机械隆隆。基地达产后，利源将成为全国首个包括高铁动车在内的整车生产民营企业。
　　经历了一季度的低谷，辽宁上半年主要经济指标出现筑底趋稳的积极迹象，一般公共预算收入比前四个月降幅收窄4.3个百分点，规模以上工业增加值、固定资产投资、外贸出口降幅均收窄，稳定经济运行的各种积极因素正在逐渐聚集。
　　(二)
　　重工业比重大，是辽宁产业结构的一大特征。经济下行，受影响最深的是重工业，因此辽宁的动力转换、提速换挡难度更大，也更为关键。
　　受经济下行和国际产业格局变化影响，过剩产能不仅出现在技术落后领域，甚至出现在部分技术领先企业。
　　在大连湾码头，站在大船重工的甲板上，眼前是一座座几十米高的庞然大物——10座33层的钻井平台已经下水，船坞中还有3座在建。工会主席陈家全告诉记者，大船重工的半潜式深水钻井平台建造技术代表了世界先进水平，只有几个国家具备这样的能力。他们手中还握有20座订单。去年，这家公司实现销售收入82亿元。
　　眼前一座自升钻井平台已经完工，由于国外船东经营遇困，推迟收船，大船重工不得不承受巨额的财务费用。受国际采油行业整体影响，大船重工已经14个月没有订单，整个国际同行业也没有新订单产生，而行业景气时大船重工每年可拿到30多个项目。副总经理李明高对下一步走势不乐观，在建的项目是两年前签订的合同，钻井平台建造周期长，消化订单会持续一段时间，企业目前开工正常。去年，这家公司实现销售收入为82亿元，尽管经营形势严峻，但公司仍有几千万元的盈利。
　　“经济下行，不是所有行业都难受。”辽宁社科院副院长梁启东的这一结论，在沈阳新松机器人公司得到证实。
　　前些年当全球经济步入低谷时，沈阳新松总裁曲道奎却认为“机器人的春天来了”，之后机器人产业的高速发展证实他是对的——中国成为全球最大的机器人使用和生产国家。当下，他依然坚信机器人产业将延续“黄金十年”。
　　新松研究院里，年轻的技术研发人员有的盯着电脑屏幕，有的围坐一起讨论项目；测试平台上，工程师们正在测试刚设计完成的移动工业机器人。作为世界上产品线最全的机器人设计研发企业，整个公司2000人，研发人员就达1500人，研发投入占销售收入的15%左右。虽然宏观经济走弱，但新松的订单却大幅增加，效益也以两位数以上速度增长。曲道奎的逻辑是，“越是经济低迷，企业提高效率、技术升级获取竞争优势的需求越迫切，”机器换人“”无人工厂“正成为制造业升级的刚需。”
　　经济结构调整在艰难中起步，新兴产业 、服务业作为优质增量，正在结构调整中撬动着固有格局，效果初显。在重工业整体下滑情况下，上半年辽宁省规模以上企业高新技术产品增加值增长8%，同时服务业增长率高于GDP增幅5个百分点。
　　(三)
　　国有企业比重大，是辽宁产业结构的另一重要特征。刚刚召开的省委全会提出，“完善国有企业的治理模式和经营机制，真正确立企业市场主体地位，增强企业内部活力、市场竞争力、发展引领力，把国有企业做大做强做优。”
　　在辽宁，如何有效激发国企的内生动力，关系到振兴能否成功破题。
　　在大连机床集团有限责任公司，记者见到的是忙碌的工作现场。智能制造岛、移动机器人、桁架机械手，偶有穿着工作服的技术人员站到生产线的操作屏幕前，检查程序运行是否正常。在一台五轴联动机床和六关节机器人组成的智能制造岛前，工程人员介绍说，这是为重庆长安汽车生产的发动机缸体缸盖生产线，全部由机械手、机器人、数控机床加工中心连线，技术水准不逊于德国 、日本 。据行家介绍，五轴联动就是最高技术水准了，什么样的部件都能加工。
　　在副总经理刘家强看来，即使机床行业整体产能过剩，但企业并非没有出路。随着消费电子产品的换代需求增加，3C行业正成为大连机床的重要板块。刚刚与比亚迪签订了1500台手机外壳钻控中心的订单，从机型到技术指标、功能部件，大连机床仅用3个月就完成了改造，随着下游企业需求的增加，其生产能力会继续提升。
　　对于大连机床这样一个国内机床行业“百年老字号”的国有控股企业来说，在上一轮国企改革中抓住了先机，完成了股份制改革，厘清了历史欠账，是其得以轻装上阵“再出发”的重要原因。虽然受行业影响，大连机床今年上半年产值、利润出现了同比下降，但在全行业40%亏损面的背景下，依然实现了2.2亿元的利润，业绩连续12年保持了国内领先。
　　改革不能错失机遇，否则会付出更高代价；改革不能等待，否则会贻误发展，付出更大的代价。好在辽宁这些年改革调整发展都取得了一定的成效——尽管国企改革任务艰巨，但民营企业星罗棋布，民营经济占比已达67%，一批高新技术企业如雨后春笋，正在发力，成为经济社会发展的新动力 ；尽管第二产业仍是“当家老大”，但第三产业的占比正逐渐提高。
　　“如果不从根子上解决体制机制问题及历史遗留问题，包袱就会越背越重。”辽宁省委、省政府清醒地认识到这一点。省长陈求发说，“要始终把振兴发展的使命扛在肩上，把干事业谋发展、抓落实惠民生作为最大责任，多从内因着眼、着手、着力、找准症结有的放矢，对症下药，破解难题。”
                (责任编辑：DF118)
            </t>
  </si>
  <si>
    <t>宝德股份收购“中植系”旗下租赁公司</t>
  </si>
  <si>
    <t xml:space="preserve">　　昨晚，宝德股份(300023)发布重组预案，公司拟以6.75亿元总价，向“中植系”掌门人解直锟旗下重庆中新融创收购其持有的庆汇租赁有限公司90%股权，并募集配套资金。
　　经交易双方友好协商，确定标的资产的交易价格为6.75亿元，其中3.825亿元以发行股份方式支付发行价格为16.67元/股，发行数量合计2294.54万股；2.925亿元以现金方式支付。
　　同时，公司拟向健和诚投资、赵敏、李柏佳、何平、中经瑞益等五名特定对象发行股份募集配套资金2.25亿元，扣除发行费用后的净额将用于支付本次交易的现金对价。其中，公司控股股东及实际控制人赵敏拟认购819.73万股，认购金额为1.37亿元，占比60.73%。
　　庆汇租赁是经国家商务部批准的第十批内资融资租赁业务试点企业，其目前融资租赁业务主要包括两种模式：一是使用自有资金开展融资租赁业务(自有资金模式)；二是通过向银行等金融机构融资开展融资租赁业务(银租合作模式)。公告称，庆汇租赁已成功为中宸高速、盟科控股、华宝汽车、大连特钢等客户提供了融资租赁服务，并与营口市城市建设投资发展有限公司、大连机床集团有限责任公司等六家企业签订了长期战略合作协议等。
　　截至今年7月末，庆汇租赁总资产为3.77亿元，净资产为3.38亿元。交易对方重庆中新融创承诺，庆汇租赁2014年至2017年拟实现的归属于母公司股东的扣非净利润分别不低于5680万元、7280万元、9450万元、12590万元。
　　宝德股份表示，通过本次重组，公司将实现高科技产业与现代金融服务的有效结合。一方面，公司有望成为国内首家拥有自身融资租赁服务平台的石油钻采自动化系统供应商；另一方面，公司可以紧抓国内融资租赁业务高速发展的历史机遇，将庆汇租赁打造成国内领先的融资租赁业务平台。
                (责任编辑：DF134)
            </t>
  </si>
  <si>
    <t>宝德股份重组拟6.75亿控股庆汇租赁 30日复牌</t>
  </si>
  <si>
    <t xml:space="preserve">
　　宝德股份10月29日晚间发布重组预案，公司拟以6.75亿元总价，向“中植系”掌门人解直锟旗下重庆中新融创收购其持有的庆汇租赁有限公司(简称“庆汇租赁”)90%股权，并募集配套资金。公司股票将于10月30日复牌。
　　截至评估基准日2014年7月31日，庆汇租赁账面净资产为33810.40万元，评估值为75023.83万元，对应90%股权评估价值为67521.45万元，增值率为121.90%。经交易双方友好协商，确定标的资产的交易价格为6.75亿元，其中3.825亿元以发行股份方式支付发行价格为16.67元/股，发行数量合计2294.54万股；2.925亿元以现金方式支付。
　　同时，公司拟向健和诚投资、赵敏、李柏佳、何平、中经瑞益等五名特定对象发行股份募集配套资金2.25亿元，扣除发行费用后的净额将用于支付本次交易的现金对价。其中，公司控股股东及实际控制人赵敏拟认购819.73万股，认购金额为1.37亿元，占比60.73%。
　　庆汇租赁是经国家商务部批准的第十批内资融资租赁业务试点企业，其目前融资租赁业务主要包括两种模式：一是使用自有资金开展融资租赁业务(自有资金模式)；二是通过向银行等金融机构融资开展融资租赁业务(银租合作模式)。公告称，庆汇租赁已成功为中宸高速、盟科控股、华宝汽车、大连特钢等客户提供了的融资租赁服务；并与营口市城市建设投资发展有限公司、大连机床集团有限责任公司等六家企业签订了长期战略合作协议等。
　　截至2014年7月末，庆汇租赁总资产为3.77亿元，净资产为3.38亿元。交易对方重庆中新融创承诺，庆汇租赁2014年至2017年拟实现的归属于母公司股东的扣非净利润分别不低于5680万元、7280万元、9450万元和12590万元。
　　宝德股份表示，通过本次重组，公司将实现高科技产业与现代金融服务的有效结合。一方面，公司有望成为国内首家拥有自身融资租赁服务平台的石油钻采自动化系统供应商，可以通过融资租赁平台对下游优质石油钻采设备整机厂商及终端客户提供金融支持，从而为有效扩大石油钻采电控自动化产品的销售，促进公司转型升级并服务于国家能源安全战略奠定基础；另一方面，公司可以紧抓国内融资租赁业务高速发展的历史机遇，借助公司在石油钻采行业长期积累的资源优势，依靠庆汇租赁经验丰富的团队，充分发挥上市公司融资渠道相对广泛的有利条件，将庆汇租赁打造成国内领先的融资租赁业务平台。
                (责任编辑：DF120)
            </t>
  </si>
  <si>
    <t>中诚信下调博源控股信用等级</t>
  </si>
  <si>
    <t xml:space="preserve">　　中诚信国际信用评级有限责任公司(简称“中诚信”)日前公告称，决定将内蒙古博源控股集团有限公司(简称“博源控股”)的主体长期信用等级由CC下调为C，将“12博源MTN1”和“13博源MTN001”的债项信用等级由CC下调为C。
　　中诚信表示，下调博源控股主体及相关债项信用等级主要基于：博源控股于2017年1月20日发布公告称，2016年度第二期超短期融资券(简称“16博源SCP002”)到期兑付存在不确定性，并表示“16博源SCP002”不能按期足额偿付。考虑到公司盈利及获现能力较弱，对外担保额较大，持有的上市公司股权99%以上已被质押，再融资能力弱。
　　2月3日，博源控股公告称，“16博源SCP002”应于2017年1月29日兑付本息(遇休息日顺延至2017年2月3日)，截至到期兑付日日终，公司未能按照约定筹措足额偿付资金，“16博源SCP002”不能按期足额偿付，已构成实质性违约。博源控股同时表示，公司将通过多途径努力筹措偿债资金，并保持与投资者和相关中介机构密切沟通，做好相关后续工作。
                (原标题：中诚信下调博源控股信用等级)
                (责任编辑：DF319)
            </t>
  </si>
  <si>
    <t>中诚信国际：关注博源控股偿债事宜</t>
  </si>
  <si>
    <t xml:space="preserve">　　中诚信国际日前发布公告，对内蒙古博源控股集团有限公司2016年度第二期短期融资券兑付存在不确定性表示关注。
　　博源集团于1月20日发布公告称，该公司发行的“16博源SCP002”应于2017年1月29日进行的本息偿付存在不确定性。
　　中诚信国际指出，近年来，受宏观经济不景气影响，博源集团煤炭和化工业务的盈利和获现能力持续弱化，且公司直接和间接持有A股上市公司远兴能源股份中的99.88%已被质押，再融资能力受限。此外，截至1月18日，公司及其下属控股子公司对外担保代偿风险进一步加大。
　　中诚信国际表示将持续密切关注“16博源SCP002”的偿付情况、违约债务的处理情况以及其他未到期债务的资金筹措安排和偿还情况，并及时评估上述情况及其对外担保可能引发的代偿风险对公司未来生产经营和信用状况的影响。
                (原标题：中诚信国际：关注博源控股偿债事宜)
                (责任编辑：DF305)
            </t>
  </si>
  <si>
    <t>中诚信：关注博源控股资产质押</t>
  </si>
  <si>
    <t xml:space="preserve">　　中诚信国际信用评级有限责任公司(简称“中诚信”)1月18日公告称，将继续密切关注内蒙古博源控股集团有限公司(简称“博源控股”)资产质押情况，及时评估可能发生的代偿风险并继续关注公司违约及未到期的各类债务的偿还情况。
　　此前的2016年12月5日，博源控股超短期融资券“16博源SCP001”不能按期足额偿付，构成实质性违约，受此影响，中诚信已将博源控股的主体等级下调至CC，将“12博源MTN1”、“13博源MTN001”的信用等级下调至CC，并将博源控股主体及相关债项均列入可能降级的观察名单。
　　中诚信18日指出，据博源控股最新公告，截至2017年1月10日，公司质押资产账面价值合计84.19亿元，占2015年末合并净资产的109.87%。截至2016年9月30日，公司净资产为291.63亿元，所有者权益为86.33亿元，较大规模的质押资产对公司流动性产生重大影响。
                (原标题：中诚信：关注博源控股资产质押)
                (责任编辑：DF309)
            </t>
  </si>
  <si>
    <t>四季度债市信用风险再袭 博源集团超短融违约</t>
  </si>
  <si>
    <t xml:space="preserve">　　12月5日晚间，银行间市场清算所发布公告称，当天是内蒙古博源控股集团有限公司(下称“博源集团”)2016年度第一期超短期融资券(代码：011699358，简称：“16博源SCP001”)的付息兑付日。截至昨日日终，银行间市场清算所仍未足额收到博源集团支付的付息兑付资金，暂无法代理发行人进行本期债券的付息兑付工作。
　　今年四季度债券信用风险问题再度出现在人们视野，此前已有河北物流、大连机床、中城建等公司发行的债券出现了违约。
                (责任编辑：DF120)
            </t>
  </si>
  <si>
    <t xml:space="preserve">　　导读
　　去年三季度以来，博源集团资产负债率持续处于70%以上。与此同时，该公司的现金流持续下降，为净流出状态。2015年净流出为16.83亿元，2016年前三季度净流出为4.63亿元。
　　经历了二、三季度的短暂平静后，今年四季度债券信用风险再度来袭。近期，已有河北物流、大连机床、中城建等公司发行的债券出现了违约。
　　12月5日晚间，银行间市场清算所发布公告称，当天是内蒙古博源控股集团有限公司(下称“博源集团”)2016年度第一期超短期融资券(代码：011699358，简称：“16博源SCP001”)的付息兑付日。截至今日日终，银行间市场清算所仍未足额收到博源集团支付的付息兑付资金，暂无法代理发行人进行本期债券的付息兑付工作。
　　“16博源SCP001”发行于2016年3月7日，发行规模11亿元，发行利率6.6%，期限270天，本应于12月3日到期兑付(遇节假日顺延至5日)，到期应兑付本息11.54亿元。
　　12月2日，距离兑付日不足两个工作日，博源集团发布的到期兑付存在不确定性的风险提示公告姗姗来迟。博源集团称：“由于公司流动性不足，资金链紧张，原计划的资金筹措方案目前尚未落实。”
　　中信建投固定收益黄文涛研究团队认为，现金流紧张均是债券违约的直接原因，最近的几例违约无不如是。“15冀物流CP002”和“15机床CP003”违约均声称是技术性原因，前者称违约是“由于公司应收账款系统归集操作原因”，后者称“由于技术性原因”偿付资金未能足额划付。实际上若考察这两家违约企业的现金流量表，均可得出技术性原因仅是表象，违约反映的是二者现金流紧张的事实。
　　光大证券固定收益首席分析师张旭团队也认为，现金流始终是企业偿还债务的最直接和最根本的保障，考察现金流情况一方面要关注主营业务产生的现金流情况，同时需要关注企业筹资能力的变化以及由此导致的现金流波动。对于盈利能力下滑、短期偿债压力较大的企业，需特别关注企业的融资能力以及再融资空间，博源集团由于资产受限规模占比较高，导致再融资的空间受到极大限制。
　　尚有27亿存续债券
　　博源集团原名内蒙古博源投资集团有限公司，由原伊化持股会改制设立而来。2003年，伊化集团政策性破产后，2004年4月8日，伊化持股会改制设立为内蒙古博源投资管理有限公司。后几经增资扩股，博源集团变为了由38名自然人、3个法人企业共同出资成立的民营企业，注册资本8.1亿元，法定代表人戴连荣。其中，戴连荣本人持有博源集团15.30%的股份，为第一大股东；第二大股东为戴连荣女儿戴昕，持股比例9.89%。
　　博源集团主要从事天然碱化工、天然气化工及煤炭产品的生产和销售业务，主要产品包括纯碱、小苏打、甲醇、煤炭和尿素等。
　　光大证券固定收益研究团队的分析显示，2014年以来，受基础化工行业景气度低迷以及期间费用率较高等因素影响，博源集团经营性业务持续处于亏损状态。2015年，公司利润总额为1.84亿元，其中投资收益为6.53亿元，主要为处置股权产生的收益，甲醇业务停产和煤炭价格持续下滑对盈利造成较大负面影响。
　　2016年二季度以来，该公司加大了去库存力度，存货规模大幅下降，但盈利能力未出现明显好转；2016年前三个季度，尽管有投资收益作为补充，公司利润总额仍为负值，单季度的利润总额分别为-0.94亿元、-0.22亿元、0.48亿元，三季度由于投资收益规模较大，实现扭亏。
　　除了今天已经违约的“16博源SCP001”，目前该公司还有3只存续债券，分别为“16博源SCP002”、“12博源MTN1”、“13博源MTN001”，规模合计27亿元。
　　12月1日，事先觉察风险来临的评级机构中诚信国际将博源集团的主体信用评级和两只中期票据“12博源MTN1”和“13博源MTN001”的评级从AA下调至AA-。其理由是，近年来，博源集团煤炭和化工业务的盈利和获现能力持续弱化。今年前三季度，博源集团亏损1.84亿元，经营活动净现金流4.16亿元，同比下降49.14%。同期末，资产负债率处于70.40%的较高水平。
　　12月2日，“16博源SCP001”兑付不确定公告发布后，中诚信国际进一步调降了博源集团的主体信用评级及前述两只中票的评级至BB.
　　短期偿债压力大
　　中信建投黄文涛团队的研究认为，博源集团对上游供货商谈判能力下降、过度投资和筹资能力弱化或为造成公司现金流紧张的主要原因，而下属企业两死一伤的安全事故或是触发债券违约的直接原因。
　　去年三季度以来，博源集团资产负债率持续处于70%以上，总负债规模扩张速度较快，2016年二季度达75.76%，三季度降至70.40%。与此同时，该公司的现金流持续下降，为净流出状态。2015年净流出为16.83亿元，2016年前三季度净流出为4.63亿元。其中，经营活动现金流今年三个季度一路下降，分别为1.95亿、1.55亿和0.67亿。其次是投资活动现金流在前三个季度连续为负，分别是-1.18亿、-2.27亿和-1.18亿元。筹资性现金流方面，如果减去吸收投资收到的现金，2016年前三季度筹资性净现金流分别为-2.98亿、-1.56亿和-6.64亿元。
　　张旭认为，筹资性净现金流持续为净流出主要是由于偿还债务支付的现金规模大幅高于取得存款和发行债券收到的现金，主要是由于金融机构对于该公司的资金支持较为谨慎，公司融资能力有所下滑。
　　此外，该公司的受限资产占比较高。博源集团10月8日发布的公司资产质押状况公告显示，该公司质押资产账面价值合计65.25亿元，占2015年末净资产的85.16%，占2016年9月末净资产的75.58%，其中公司直接和间接持有A股上市公司内蒙古远兴能源股份有限公司(下称“远兴能源”)股份中的99.88%已被质押。
　　博源集团10月10日发布的公告还显示，因涉及诉讼，该公司被查封7个银行账户，被冻结银行存款合计8.27亿元，被冻结持有的远兴能源5882万股股份，原因多为该公司为其他企业提供担保需要承担的责任。
　　11月25日博源集团的控股子公司湾图沟煤矿发生一起顶板冒落事故，造成2人死亡，1人受伤。黄文涛团队认为，此事发生日期紧邻该券兑付，安全事故的发生一方面可能使该公司的现金流出压力上升，正常生产经营受到不利影响，另一方面可能使该公司融资环境进一步恶化，最终造成债券违约。
                (原标题：债市信用风险再袭 博源集团11亿超短融违约)
                (责任编辑：DF319)
            </t>
  </si>
  <si>
    <t>中诚信连续两次下调博源控股评级</t>
  </si>
  <si>
    <t xml:space="preserve">　　因债券违约事件影响，中诚信国际信用评级有限责任公司(简称“中诚信”)日前连续下调内蒙古博源控股集团有限公司(简称“博源控股”)主体评级。
　　公告显示，中诚信国际于12月1日将博源控股的主体等级由AA下调至AA-，将“12博源MTN1”、“13博源MTN001”债券评级从AA下调至AA-，并将博源控股主体及相关债项均列入评级观察名单。
　　随后，中诚信国际关注到博源控股存在流动性压力、资金链紧张的情况，其发行的“16博源SCP001”兑付日为2016年12月3日，原计划的资金筹措方案目前尚未落实致使“16博源SCP001”到期兑付存在较大不确定性；若“16博源SCP001”违约，必将对公司后续融资及偿债能力产生较大不利影响。
　　考虑到上述因素的影响，中诚信国际于2日将博源控股的主体信用评级由AA-下调至BB，将“12博源MTN1”和“13博源MTN001”的债项信用等级由AA-下调至BB，并将博源控股主体及相关债项均列入可能降级的观察名单。
                (原标题：中诚信连续两次下调博源控股评级)
                (责任编辑：DF309)
            </t>
  </si>
  <si>
    <t>中诚信下调博源控股评级</t>
  </si>
  <si>
    <t xml:space="preserve">　　中诚信国际1日发布公告称，下调内蒙古博源控股集团有限公司主体及相关债项信用等级。
　　中诚信国际指出，近年来，博源控股煤炭和化工业务的盈利和获现能力持续弱化。今年前三季度，博源控股亏损1.84亿元，经营活动净现金流4.16亿元，同比下降49.14%；同期末，资产负债率处于70.40%的较高水平。公司直接和间接持有A股上市公司远兴能源股份中的99.88%已被质押，再融资能力较弱。
　　此外，中诚信国际表示，对博源控股到期债务偿还及资金平衡方案一直保持关注。2016年12月至2017年1月期间博源控股发行的超短期融资券、远兴能源发行的“11远兴债”以及银行借款将集中到期，流动性压力加大，且外部融资环境的变化使其偿债计划在实施上存在一定不确定性，公司面临的流动性风险值得密切关注。
　　综上，中诚信国际决定将博源控股的主体信用等级由AA下调至AA-，将“12博源MTN1”和“13博源MTN001”的债项信用等级由AA下调至AA-，并将博源控股主体及相关债项均列入评级观察名单。
                (原标题：中诚信下调博源控股评级)
                (责任编辑：DF309)
            </t>
  </si>
  <si>
    <t>大宗交易：联创电子遭连续减持 梅泰诺解禁当天遭2亿多抛盘</t>
  </si>
  <si>
    <t xml:space="preserve">　　据东方财富Choice数据显示，2016年9月21日，沪深两市一共发生102笔大宗交易，共成交39.05亿元，涉及75家上市公司。
　　单日累计成交金额超1亿元的大宗交易
　　单日累计成交金额超过1亿元的上市公司有12家。其中，今日成交5.91亿元的海虹控股为大宗交易成交额排行榜第一名，成交3笔大宗交易，成交量1304.70万股，占流通股比1.45%。今日成交的3笔大宗交易中卖方分别为银河证券北京学院南路营业部和机构专用席位，其中，银河证券北京学院南路营业部卖出1155万股，机构专用席位卖出149.70万股，成交额分别为5.20亿元和0.71亿元。
　　今日梅泰诺以2.26亿元的成交额位列大宗交易排行榜第四位，成交546.60万股，占流通股比4.48%，成交价为41.40元，较42.90元的收盘价折价3.50%。据公司9月15日发布的公告显示，自9月21日起解除限售股份，数量为546.60万股，占流通股比4.48%，此次限售解禁的对象为杭州创坤投资管理有限公司和公司前任董事哈贵。今日大宗交易成交的546.60万股与此次限售解禁股数目相当，疑似持有限售解禁股的对象抛售全部持股。
　　今日联创电子以1.26亿元的成交额位列大宗交易成交额排行榜第十位，成交500万股，占流通股比1.94%，成交价为25.17元，较25.82元的收盘价折价2.52%，今日大宗交易买方和卖方均为申万宏源宁波甬江大道营业部。据公司9月8日发布的公告显示，公司大股东雅戈尔集团股份有限公司在8月24日，8月25日，8月26日，8月30日和9月6日通过大宗交易的方式累计减持2910.54万股，占流通股比11.30%，成交额为7.18亿元。同时，这五日成交的大宗交易卖方均为申万证券宁波甬江大道营业部。因此，今日成交的500万股疑似公司大股东雅戈尔集团股份有限公司继续抛售所持个股。
(数据来源：东方财富Choice数据)
　　单日成交股数占流通股比例超1%的大宗交易
　　今日有14家上市公司的大宗交易成交股数占流通股比例超1%，其中，位列该排行榜第一名的远兴能源，单日成交1.2亿股，占流通股比5.73%，成交价为3.14元，较3.47元的收盘价折价9.51%。
　　今日远兴能源成交4笔大宗交易，卖方均为机构专用席位。据东方财富Choice数据显示，持有远兴能源流通股超过5.73%的机构有内蒙古博源控股集团有限公司，建信基金—民生银行—民生加银资产管理有限公司，北京千石创富—民生银行—民生加银资产管理有限公司，泰达宏利基金—民生银行—民生加银资产管理有限公司。今日成交的1.2亿流通股疑似上述4家机构之一抛售部分持股。
(数据来源：东方财富Choice数据)
　　大宗交易折溢价率超10%
　　今日大宗交易折价率超过10%的上市公司有14家，共计21笔，其中初灵信息的成交价为24.78元，较29.02元的收盘价折价14.61%。
(数据来源：东方财富Choice数据)
　　今日大宗交易溢价成交的上市公司有4家，共计5笔，其中东方电子的成交价为5.76元，较5.28元的收盘价溢价9.09%。
(数据来源：东方财富Choice数据)
　　机构专用席位
　　今日大宗交易中机构专用席位买入的上市公司为柏宝龙，共计6笔。今日大宗交易中机构专用席位卖出的上市公司有4家，共计11笔，分别为5笔新洋丰，4笔远兴能源，1笔海虹控股和1笔天海投资。今日大宗交易买方和卖方均为机构专用席位的上市公司有9家，其中，江铃汽车、神州信息、大冶特钢、广发证券、浪潮信息、凯撒文化、利源精制、国信证券和三环集团各1笔。
(数据来源：东方财富Choice数据)
                (责任编辑：DF142)
            </t>
  </si>
  <si>
    <t>博源控股评级展望调至负面</t>
  </si>
  <si>
    <t xml:space="preserve">　　中诚信国际信用评级有限责任公司(简称“中诚信国际”)日前公告称，决定维持内蒙古博源控股集团有限公司(简称“博源控股”)的主体信用等级为AA，评级展望调整为负面，并撤出信用评级观察名单；维持“12博源MTN1”和“13博源MTN001”的债项信用等级为AA。
　　中诚信国际表示，2015年以来博源控股继续保持了较高的资源保障程度，较为明显的成本优势以及在细分行业的龙头地位。但中诚信国际也关注到化工行业周期性较强、公司盈利能力下滑、总债务规模大、未来资金需求较大以及对外担保金额和资产受限规模大等因素对其信用水平的影响。
　　中诚信国际指出，博源控股总债务规模持续增加，短期债务占比大，资产负债率处于较高水平。截至2016年3月末，公司总债务规模上升至175.05亿元，短期债务占比上升至66.94%，资产负债率为75.01%，短期偿债压力大。
                (责任编辑：DF052)
            </t>
  </si>
  <si>
    <t>中诚信将博源控股列入观察名单</t>
  </si>
  <si>
    <t xml:space="preserve">　　中诚信国际20日发布公告，将内蒙古博源控股集团有限公司主体及“12博源MTN1”和“13博源MTNO01”债项均列入评级观察名单。
　　中诚信国际指出，近年来，受宏观经济不景气的影响，博源控股煤炭和化工业务的盈利和获现能力弱化。截至2015年底，博源控股持有的A股上市公司远兴能源的股份中98.02%已经被质押或冻结，一定程度上影响了公司的再融资能力。
　　中诚信国际关注到，按照制定的偿债计划，公司于2016年一季度顺利完成了对“15博源CP001”和“15博源PPN001”的到期兑付。2016年4月至6月期间公司仍将有多笔债务融资工具和银行借款集中到期，流动性压力较大。而近两个月以来，国内信用风险事件频发，债券市场波动较大，在一定程度上影响了公司的融资能力，且外部融资环境的变化使得公司的偿债计划在未来实施上仍存在一定不确定性，公司面临的流动性风险值得密切关注。
　　目前，中诚信国际给予博源控股的主体评级以及“12博源MTN1”和“13博源MTNO01”的债项评级均为AA，展望为稳定。
                (责任编辑：DF150)
            </t>
  </si>
  <si>
    <t>远兴能源再获控股股东增持</t>
  </si>
  <si>
    <t xml:space="preserve">
　　27日早间，远兴能源公告，1月26日，公司收到控股股东内蒙古博源控股集团有限公司通知，博源集团于2016年1月21日至26日，通过深圳证券交易所证券交易系统以均价4.24元/股增持了公司7,078,841股，使用资金2,999.07万元。
　　本次增持完成后，博源集团直接和间接持有公司股份总计619,770,577股，占公司总股本的38.28%。
　　连续12个月内，博源集团累计增持公司股份11,071,754股，累计增持金额5,197.90万元，占公司总股本的0.68%。
                (责任编辑：DF120)
            </t>
  </si>
  <si>
    <t>远兴能源股东斥2199万完成增持计划</t>
  </si>
  <si>
    <t xml:space="preserve">
　　远兴能源(000683)周四午间公告称，公司控股股东内蒙古博源控股集团有限公司于12月28日--30日增持公司股票399.29万股，增持金额2198.83万元。
　　远兴能源表示，博源集团增持计划已实施完毕，其直接和间接持有公司股份总计6.13亿股，占公司总股本的37.85%。
                (责任编辑：DF120)
            </t>
  </si>
  <si>
    <t>远兴能源大股东持股遭冻 涉信披违规</t>
  </si>
  <si>
    <t xml:space="preserve">
　　长假的最后一天，远兴能源(000683)公布的一则公告让投资者吃了一惊。
　　公告显示，远兴能源控股股东内蒙古博源控股集团有限公司(简称：博源集团)及其全资子公司北京中稷弘立资产管理有限公司(简称：中稷弘立)分别持有公司股份5.91亿股和1794.5万股，截止公告日，博源集团所持的5.91亿股已经全部质押或被冻结，中稷弘立所持的1794.5万股，也仅有零头部分没有质押。二者累计所持股份累计被质押和冻结达到6.08亿股，占二者合计持股的99.84%，占总股本的37.54%。
　　观察发现，博源集团及中稷弘立被质押和冻结的股份笔数共19笔，其中2笔为2010年4月和5月发生的，其余17笔均为今年3月至8月期间发生。
　　根据《深圳证券交易所股票上市规则(2014年修订)》11.11.4的第十三款，任一股东所持公司 5%以上股份被质押、冻结、司法拍卖、托管、设定信托或者被依法限制表决权，应当及时向深交所报告并披露。
　　今年修订的《深圳证券交易所主板上市公司规范运作指引》中也在4.1.6中明确规定，持有、控制上市公司5%以上股份的股东或者实际控制人在相关股东持有、控制的公司5%以上股份被质押、冻结、司法拍卖、托管或者设定信托或者被依法限制表决权时，应当立即通知公司并配合其履行信息披露义务
　　而在远兴能源的这些被质押和冻结的股份中，今年4月27日和4月29日博源集团分别质押给海通证券的1.0878亿股和1.0357亿股股份均超过了公司总股本的6%，但远兴能源均未进行公告，涉嫌信披违规。
　　远兴能源在信披方面出错已经不是第一次了，其2007年就因信披违规被深交所通报批评，时任董事长戴连荣等十余名高管也同时被通报批评并被记入上市公司诚信档案。公司前身天然碱在2003年和2004年连续两年信披考评不合格，而公司近年来的信披考评结果多位于中游水平，在B等和C等间浮动。
　　翻看远兴能源多年以来的公告，其自2008年9月后，再没有单独发出过股份质押或冻结的公告，而只在半年度和年度报告中汇总提及当期的质押或冻结股份变动情况。
　　远兴能源财报显示，截止今年6月末，博源集团4762万股被冻结，这与今年3月5日和9日博源集团共计被司法冻结的5笔股份数量一致，但质押股份数量有出入。截止2014年末，博源集团共质押1.52亿股，而今年中报显示其截止6月末的质押股份数为4.64亿股，半年内增加约3.12亿股。而根据远兴能源最新披露的质押情况计算，今年上半年博源集团合计质押4.41亿股，远高于两份财报披露数据之差。
　　尽管不排除博源集团在此期间有解除质押的动作导致上述数据出现差异的可能，但作为上市公司控股股东，提高自身信披意识和水平的确是当务之急。 
                (责任编辑：DF120)
            </t>
  </si>
  <si>
    <t>远兴能源定增募29亿加码化肥业务</t>
  </si>
  <si>
    <t xml:space="preserve">
　　远兴能源(000683)周一披露定增预案，公司股票将自8月18日开始起复牌。
　　根据预案，公司拟以不低于8.21元/股、向包括控股股东内蒙古博源控股集团有限公司在内的不超过10名特定对象非公开发行股票不超过4亿股，募集资金不超过29亿元，扣除发行费用后，22亿元用于投资内蒙古博源化学有限责任公司50万吨/年合成氨联产50万吨/年尿素、60万吨/年联碱项目，7亿元用于偿还银行贷款及补充流动资金。
　　公司表示，该次定增有助于整合项目建设地资源优势，发展盐碱煤基产业链，做强公司化肥产业板块，创造新型循环经济模式，增强公司整体的盈利能力，增强公司市场竞争能力和抗风险能力。
                (责任编辑：DF120)
            </t>
  </si>
  <si>
    <t>远兴能源拟定增募资29亿元</t>
  </si>
  <si>
    <t xml:space="preserve">
　　停牌近两个月的远兴能源(000683)8月17日晚公告，拟以不低于8.21元/股、向包括控股股东内蒙古博源控股集团有限公司(简称“博源集团”)在内的不超过10名特定对象非公开发行股票不超过4亿股，募集资金不超过29亿元，扣除发行费用后，22亿元用于投资内蒙古博源化学有限责任公司50万吨/年合成氨联产50万吨/年尿素、60万吨/年联碱项目，7亿元用于偿还银行贷款及补充流动资金。
　　业内人士认为，此次募投项目是公司布局盐碱煤基产业链条、丰富完善产品结构的又一重大举措，有利于公司在成功运营80万吨尿素的产业基础上，提高在化肥、纯碱市场的份额及话语权，继续做大做强化肥产业。
　　促进产业结构升级
　　根据公告，远兴能源此次募投项目主要产品包括大颗粒尿素、联碱，以及副产品焦油、LNG等。
　　主产品大颗粒尿素具有结构致密、强度高、流动性好的特点，具有优秀的效用及更广泛的用途，正越来越受到市场的青睐。
　　纯碱产品为基本化工原料，随着国家对环保要求的提高，通过技术创新，结合资源优势，既能够解决环境污染，成本优势又十分明显的改良联碱法纯碱将占有市场很大的份额。
　　此外，纯碱、尿素联产过程中产生的氯化铵，一部分用于工业，其余除作为氮肥直接施肥外，可作为生产复合肥的重要原料，为公司发展复合肥和缓释肥，进一步促进产业结构升级奠定原料基础。煤炭提质分质副产的焦油和LNG，能最大限度提高项目的经济效益，并在未来发展气化达到规模产业化后可对焦油进行深加工，进一步增加项目效益。
　　根据公告，项目总投资约48.88亿元，其中本次募集资金投入22亿元，其余资金以自筹方式投入。远兴能源预计，项目达产后，年实现销售收入约21.63亿元，利润总额约8.35亿元。综合经济分析表明，该项目税前财务内部收益率17.64%，税前投资回收期7.62年(含建设期).
　　推进煤炭综合利用
　　中国是世界上最大的煤炭生产国和消费国，开发和应用“洁净煤技术”成为煤炭行业发展的趋势，以煤气化(000968)为核心的多联产能源系统(煤基多联产)正是满足这一需求的煤炭综合利用技术。
　　远兴能源拟以项目建设地鄂尔多斯(600295)市乌审旗纳林河工业园区丰富的煤炭、水资源和周边地区的盐资源为依托，通过“分级分质、能化结合、集成联产”的新型煤炭利用方式，实现煤炭资源的高效综合利用，将资源优势转化为成本优势。
　　2014年9月，远兴能源通过发行股份购买资产并募集配套资金的重大资产重组，形成了以天然碱化工、煤炭新型煤化工、天然气化工等板块为支柱的多元化能源化工产业群。
　　业内人士认为，此次募投项目，是公司布局盐碱煤基产业链条、丰富完善自身产品结构的又一重大举措。本次募投项目完成后，远兴能源将进一步提高公司未来在化肥、纯碱市场的份额及话语权，并有助于推进公司“能源化工一体化”发展战略。
                (责任编辑：DF099)
            </t>
  </si>
  <si>
    <t>8月17日晚间上市公司利好消息一览</t>
  </si>
  <si>
    <t>　　===本文导读===
　　8月17日晚间上市公司利好消息一览
　　174股涨停揭秘： 体育概念股抢眼
　　龙虎榜独家揭秘：协鑫集成暴涨 敢死队疯狂抢筹
　　===全文阅读===
　　沙河股份再被中科汇通举牌 持股10%
　　沙河股份(000014)8月17日晚间公告，7月29日至8月14日，中科汇通通过集中竞价交易增持公司1009万股，占总股本的5%，增持均价为每股16.9元至25.94元。中科汇通持有沙河股份股份从5.01%上升至10.01%。
　　万马股份拟溢价定增募资12.5亿加码新能源
　　万马股份(002276)8月17日晚间发布定增预案，公司拟以不低于35.71元/股非公开发行不超过3600万股，募集资金总额不超过12.58亿元用于投资新能源及新材料业务。公司股票将于8月18日复牌，停牌前股价为30.74元。
　　张家界拟1.9亿建杨家界索道配套工程
　　张家界(000430)周一盘后披露，公司拟投资1.9亿元建设张家界市杨家界索道有限公司配套工程项目。公告称，杨家界索道是根据湖南省委、省政府打造世界旅游精品的思想，依据《武陵源风景名胜区总体规划》而规划建设的武陵源风景名胜区核心景区西部交通基础设施。该索道于2014年4月18日开始试运营，但由于交通不便带来的游客可进入性不强，项目营运远未达到其设计接待量和项目收入水平，杨家界索道游客接待量还有极大的上升空间。
　　证金买入阳光照明成第三大股东
　　阳光照明 8月17日晚间公告 ，截止7月31日，中国证券金融股份有限公司持有公司4591万股，占公司总股本3.16%，为公司第三大股东。公司同时披露了2015年半年报 ，报告期内，公司实现营业收入19亿元，同比增加24.67%，净利润1.78亿元，同比增长32.35%。
　　美克家居：证金汇金共持公司1933万股
　　美克家居(600337)周一盘后披露，截至2015年8月14日，证金公司直接持有公司股票1429.65万股，占公司目前总股本的2.21%，中央汇金投资有限责任公司持有公司503.02万股，占公司目前总股本的0.78%。 
　　国华人寿3.24亿举牌东湖高新 持股5%
　　东湖高新(600133)周一晚间披露，国华人寿于8月14日至17日期间，通过二级市场增持公司股票3171.30万股，占公司总股本的5%。增持均价为10.22元/股，耗资3.24亿元。此前，国华人寿不持有东湖高新股票。
　　山东章鼓与中科院开展合作推广环保技术
　　山东章鼓(002598)8月17日晚间公告，山东省章丘鼓风机股份有限公司(以下简称 “公司”或“甲方”)近日与中国科学院理化技术研究所(以下简称“中科院理化所”或“乙方”)签订了《MVR热泵蒸发浓缩结晶技术的开发(合作)协议》。山东章鼓将产业化推广应用中科院理化所已有的MVR热泵蒸发浓缩结晶全套技术，将MVR热泵蒸发浓缩结晶技术推广应用于化工、污水处理、制药、食品、制盐、海水淡化等行业，进行产业化生产，实现节能减排。
　　长海股份募资不超8亿夯实玻纤主业
　　长海股份(300196)8月17日晚披露非公开发行股票预案，公司拟向包括公司第一大股东杨鹏威在内的不超过五名特定投资者，非公开发行股票不超4500万股，募集资金不超8亿元，主要用于投资环保型玻璃纤维池窑拉丝生产线项目、原年产 70000 吨 E-CH 玻璃纤维生产线扩能技改项目、年产 7200吨连续纤维增强热塑性复合材料生产线项目和4万吨/年不饱和聚酯树脂生产技改项目。公司股票拟8月18日开市起复牌。
　　远兴能源拟定增29亿元 加码化肥产业
　　停牌近两个月的远兴能源(000683 )8月17日晚公告， 拟以不低于8.21元/股、向包括控股股东内蒙古博源控股集团有限公司(以下简称“博源集团”)在内的不超过10名特定对象非公开发行股票不超过4亿股，募集资金不超过29亿元，扣除发行费用后，22亿元用于投资内蒙古博源化学有限责任公司50万吨/年合成氨联产50万吨/年尿素、60万吨/年联碱项目，7亿元用于偿还银行贷款及补充流动资金。
　　根据公告，远兴能源此次募投项目的产品包括主要产品大颗粒尿素、联碱，以及副产品焦油、LNG等。
　　华谊兄弟完成36亿元定增 “三马”聚首
　　华谊兄弟(300027)8月17日晚间公告显示，公司以24.73元/股完成非公开发行合计14557.22万股，募集资金总额近36亿元，发行对象为阿里创投、平安资管、腾讯计算机及中信建投，所认购股票锁定期均为36个月。同时公司表示，目前拟披露的重大事项尚存在不确定性，公司股票将继续停牌，公司停牌前股价为39.58元。
　　银星能源拟定增12亿元投向清洁能源项目
　　银星能源(000862)8月17日晚间公告，拟不低于9.77元/股非公开发行不超过12016万股，募集资金总额不超过11.7亿元，投向银星一井矿产压覆区30MWp光伏电站项目、中宁长山头99MW风电项目、吴忠太阳山50MW风电场项目及补充流动资金。公司股票将于8月18日开市起复牌。
　　京东方A拟斥资15亿设集成电路 基金总规模40亿元
　　京东方A(000725)8月17日晚公告，公司拟与国家集成电路产业投资基金股份有限公司、北京亦庄国际新兴产业投资中心(有限合伙) 及北京益辰奇点投资中心(有限合伙)共同发起设立集成电路基金，投资显示面板相关的集成电路上下游产业及其相关应用领域，基金规模拟为 40.165 亿元人民币。其中，京东方A出资15亿元。
　　永太科技控股股东增持20万股
　　永太科技(002326)8月17日晚间公告，公司控股股东、实际控制人王莺妹8月17日通过中大期货-互换通1号资产管理计划增持公司股份20万股，增持均价为22.02元，增持金额440.48万元(不包含佣金手续费)。截至目前，王莺妹通过二级市场累计增持了224.70万股，增持金额为4254.12万元，增持后其持有的股份数占公司总股本24.07%。王莺妹将通过二级市场持续增持，增持总金额不低于5000万元。
　　特锐德与金龙汽车签署战略合作框架协议
　　特锐德(300001)8月17日晚间公告，公司全资子公司青岛特来电新能源有限公司与厦门金龙汽车集团股份有限公司签署了《战略合作框架协议》，公司拟与金龙汽车在新能源汽车销售、新能源汽车售后服务、新能源汽车充电系统及终端网络投资建设、充电运营、新能源汽车充电产品、充电云平台等方面展开合作。公司称，本次《战略合作框架协议》签署后，双方将在新能源汽车销售、新能源汽车售后服务、新能源汽车充电系统及终端网络投资建设、充电运营、新能源汽车充电产品、充电云平台等方面展开合作，是青岛特来电新能源有限公司在新能源汽车充电业务领域的重要进展，为公司在厦门市及周边地区的汽车充电业务发展创造了良好的发展条件。
　　盛运环保签生活垃圾焚烧发电项目特许经营权协议
　　盛运环保(300090)8月17日晚间公告，商水县人民政府授权委托商水县城市管理局与盛运环保于 2015 年 8 月签订《河南省商水县城乡生活垃圾焚烧发电项目特许经营权协议》。项目一期规模为 600 吨/日，配臵2 台400 吨/日垃圾焚烧炉和2 套6MW 汽轮发电机组，预留一炉一机二期工程扩建端，采用流化床垃圾焚烧发电技术处理商水县区域及周边地域的生活垃圾。盛运环保称，本次特许经营协议合同的签署，将对公司未来垃圾焚烧发电业务发展带来积极的影响，从长期看，公司通过该项目的实施将使公司在固废领域积累更多的丰富经验，项目的成功建设也将为公司在固废领域开拓新局面奠定坚实的基础，增加公司的市场份额和综合竞争实力。
　　万马股份拟溢价定增募资12.5亿 加码新能源
　　万马股份8月17日晚间发布定增预案，公司拟以不低于35.71元/股非公开发行不超过3600万股，募集资金总额不超过12.58亿元用于投资新能源及新材料业务。公司股票将于8月18日复牌，停牌前股价为30.74元。万马股份表示，公司目前已形成了电力通信、新能源和新材料三个业务板块协同发展的产业布局。本次非公开发行股票募集资金所投资方向将围绕公司新能源、新材料主业并顺应行业发展趋势做大做强，从而进一步增强公司核心竞争力。 
　　航天工程中标3.97亿天津渤化煤气化项目
　　航天工程(603698)8月17日晚间公告，航天长征化学工程股份有限公司与中国化学工程第六建设有限公司作为联合体中标天津渤化永利化工股份有限公司煤气化优化建设项目工程，中标规模29593平方米，中标标价为3.97亿元，，中标工期自 2015 年8月12日开工，至2016年12月31日竣工完成。目前，公司、中国化学工程第六建设有限公司与天津渤化永利化工股份有限公司正就相关合同进行协商。
　　达实智能签订10亿元智慧城市PPP投资项目
　　达实智能(002421)8月17日晚间公告，公司(“乙方”)与安徽省淮南市人民政府(“甲方”)就安徽省淮南市绿色智慧城市PPP投资项目达成了合作意向，并签订了《安徽省淮南市绿色智慧城市PPP投资项目战略合作协议书》，本协议有效期为三年。根据协议，乙方计划在2015-2017年三年间，在淮南市投资约10亿元，以政府和社会资本合作(PPP)，与甲方下属投资主体在淮南高新区成立合资公司，为甲方提供全方位的绿色智慧城市及“互联网+”投资运营服务，主要涵盖智慧城市领域的政府民生工程项目智慧医疗、智慧教育，以及市场化方式的绿色智慧医院、绿色智慧园区、绿色集中供热和制冷、城市公共照明、分布式能源、以及新建及既有公共建筑合同节约能源管理等领域。
　　誉衡药业拟并购振阳医院涉足医疗服务领域
　　誉衡药业(002437)8月17日晚间公告，公司拟以现金增资方式取得射阳振阳医院70%权益，交易价格预计不超过1.76亿元。本次交易拟分两笔进行：公司在支付首期增资款后取得振阳医院30%权益；第二笔交易价格将根据审计结果另行约定，若经审计的振阳医院固定资产原值未达1.7亿元或出现违反相关约定条件等情况，公司有权放弃增资。公司表示，本次拟开展的交易是公司进入医疗服务领域的尝试，将作为公司战略布局的重要一环，如后续能够顺利开展，公司将以此为契机进入到医疗模块，进一步拓展现有的制药业务模块，有利于完善公司的产业布局、推动公司战略目标的实现。
                (责任编辑：DF062)
提示：键盘也能翻页，试试“← →”键</t>
  </si>
  <si>
    <t>2014年9月22日交易提示</t>
  </si>
  <si>
    <t xml:space="preserve">　　沪市备忘
　　【2014年09月22日】
　　◆召开股东大会提示◆
　　● (600069)银鸽投资、(600331)宏达股份、(600485)中创信测召开2014年第三次临时股东大会。
　　● (600108)亚盛集团、(600135)乐凯胶片、(600217)秦岭水泥、(600222)太龙药业、(600392)盛和资源、(600535)天士力、(600577)精达股份、(600714)金瑞矿业、(600739)辽宁成大召开2014年第二次临时股东大会。
　　● (600966)博汇纸业召开2014年第五次临时股东大会。
　　● (600006)东风汽车、(600129)太极集团、(600343)航天动力、(600661)新南洋、(600680)上海普天、(601996)丰林集团、(900930)沪普天B召开2014年第一次临时股东大会。
　　● (600221)海南航空、(900945)海航B股召开2014年第六次临时股东大会。
　　◆首发新股提示◆
　　● (600917)重庆燃气网下申购日及网上申购日，发行价格为3.25元/股，申购简称“重燃申购”，申购代码“730917”，网上申购上限4.6万股。
　　◆分红派息提示◆
　　● (603328)依顿电子除权除息日及红利发放日，10派0.6元(含税)派0.57元(扣税后).
　　● (601377)兴业证券新增可流通股上市交易日，10转10.
　　◆限售股份上市提示◆
　　● (600255)鑫科材料有限售条件的流通股17600万股上市流通
　　◆股权激励提示◆
　　● (600048)保利地产本次行权的股票期权数量为1963.332万股
　　◆其他债券分红派息提示◆
　　● (1082165)10五矿MTN2-付息日，本年度利率3.88%，每100元面值付息3.88元。
　　● (1082167)10中冶MTN1-付息日，本年度利率3.95%，每100元面值付息3.95元。
　　● (1180138)11海宁债-付息日，本年度利率7.8%，每100元面值付息7.8元。
　　● (068038)06合城投债、(120610)06合城投、(120610)06合城投-付息日，本年度利率4.32%，每100元面值付息4.32元。
　　● (126018)08江铜债、(126018)08江铜债-付息日，本年度利率1%，每100元面值付息1元。
　　● (122536)12慈国控、(122536)12慈国控、(1280293)12慈溪国控债、(1282355)12龙控MTN1、(1282360)12大沽化MTN2-付息日，本年度利率6.6%，每100元面值付息6.6元。
　　● (1282359)12森工集MTN1、(1282361)12渝机电MTN1-付息日，本年度利率6.05%，每100元面值付息6.05元。
　　● (1282362)12盘江MTN1、(1282364)12苏交通MTN1-付息日，本年度利率5.58%，每100元面值付息5.58元。
　　◆基金分红派息提示◆
　　● (070009)嘉实超短债债券红利发放日，10派0.039元。
　　【2014年09月23日】
　　◆召开股东大会提示◆
　　● (600112)天成控股召开2014年第三次临时股东大会。
　　● (600234)山水文化召开2014年第五次临时股东大会。
　　● (600268)国电南自召开2014年第一次临时股东大会。
　　● (600258)首旅酒店、(600423)柳化股份、(600666)西南药业、(600715)松辽汽车召开2014年第二次临时股东大会。
　　◆首发新股提示◆
　　● (603010)万盛股份、(603018)设计股份、(603169)兰石重装、(603456)九洲药业网下申购起始日。
　　◆分红派息提示◆
　　● (600028)中国石化股权登记日，10派0.9元(含税)派0.855元(扣税后).
　　◆限售股份上市提示◆
　　● (600160)巨化股份有限售条件的流通股1944.8万股上市流通
　　◆其他债券分红派息提示◆
　　● (041372005)13蓉城文化CP001-兑付日，本年度利率5.9%，还本付息105.9元。
　　● (122026)09福田债、(122026)09福田债-兑付日，本年度利率5.68%，还本付息105.6644元。
　　◆基金分红派息提示◆
　　● (000145)长盛季季红A、(000146)长盛季季红C红利发放日，10派0.27元。
　　● (510180)华安上证180ETF红利发放日，10派0.51元。
　　【2014年09月24日】
　　◆召开股东大会提示◆
　　● (600682)南京新百召开2014年第二次临时股东大会。
　　◆首发新股提示◆
　　● (603010)万盛股份-网下申购日及网上申购日，申购代码“732010”。
　　● (603018)设计股份-网下申购日及网上申购日，申购代码“732018”。
　　● (603169)兰石重装-网下申购日及网上申购日，申购代码“732169”。
　　● (603456)九洲药业-网下申购日及网上申购日，申购代码“732456”。
　　● (603606)东方电缆网下申购起始日。
　　◆分红派息提示◆
　　● (600028)中国石化-除权除息日及红利发放日，10派0.9元(含税)派0.855元(扣税后).
　　◆国债分红派息提示◆
　　● (019924)09国债24、(019924)09国债24、(090024)09附息国债24、(090024)09附息国债24-兑付日，本年度利率2.9%，还本付息102.9元。
　　● (1252001)12浙江债01、(130090)12浙江01、(130090)12浙江01-付息日，本年度利率3.3%，每100元面值付息3.3元。
　　● (1252002)12浙江债02、(130091)12浙江02、(130091)12浙江02-付息日，本年度利率3.47%，每100元面值付息3.47元。
　　◆其他债券分红派息提示◆
　　● (122000)07长电债、(122000)07长电债-付息日，本年度利率5.35%，每100元面值付息5.35元。
　　◆基金分红派息提示◆
　　● (000202)富国目标收益两年期纯债债券红利发放日，10派0.2元。
　　【2014年09月25日】
　　◆召开股东大会提示◆
　　● (600038)哈飞股份、(600159)大龙地产召开2014年第三次临时股东大会。
　　● (600340)华夏幸福召开2014年第十次临时股东大会。
　　● (600088)中视传媒、(600712)南宁百货召开2014年第二次临时股东大会。
　　● (600236)桂冠电力、(600275)武昌鱼、(600292)中电远达、(600801)华新水泥、(601139)深圳燃气、(601177)杭齿前进、(601866)中海集运、(900933)华新B股召开2014年第一次临时股东大会。
　　◆首发新股提示◆
　　● (603606)东方电缆-网下申购日及网上申购日，申购代码“732606”，网上申购上限1.1万股。
　　◆国债分红派息提示◆
　　● (019007)10国债07、(019007)10国债07、(100007)10附息国债07、(100007)10附息国债07-付息日，本年度利率3.36%，每100元面值付息1.68元。
　　◆基金分红派息提示◆
　　● (050027)博时信用纯债债券红利发放日，10派0.15元。
　　● (000241)宝盈核心优势混合C、(213006)宝盈核心优势混合A红利发放日，10派0.3元。
　　【2014年09月26日】
　　◆召开股东大会提示◆
　　● (600246)万通地产召开2014年第七次临时股东大会。
　　● (600565)迪马股份召开2014年第五次临时股东大会。
　　● (600507)方大特钢、(600759)洲际油气召开2014年第六次临时股东大会。
　　● (600031)三一重工、(600095)哈高科、(600120)浙江东方、(600467)好当家、(600805)悦达投资召开2014年第三次临时股东大会。
　　● (600211)西藏药业、(600581)八一钢铁、(600806)昆明机床、(600898)三联商社召开2014年第二次临时股东大会。
　　● (601579)会稽山召开2014年第四次临时股东大会。
　　● (600679)金山开发、(600798)宁波海运、(900916)金山B股召开2014年第一次临时股东大会。
　　【2014年09月29日】
　　◆召开股东大会提示◆
　　● (600225)天津松江召开2014年第四次临时股东大会。
　　● (600678)四川金顶、(600687)刚泰控股召开2014年第五次临时股东大会。
　　● (600067)冠城大通、(600162)香江控股、(600433)冠豪高新、(600483)福建南纺、(600665)天地源、(600690)青岛海尔、(600757)长江传媒、(600853)龙建股份召开2014年第二次临时股东大会。
　　● (600209)罗顿发展、(600212)江泉实业、(600216)浙江医药、(600325)华发股份、(600576)万好万家、(600965)福成五丰、(600979)广安爱众召开2014年第一次临时股东大会。
　　● (600219)南山铝业、(600295)鄂尔多斯、(600691)阳煤化工、(900936)鄂资B股召开2014年第三次临时股东大会。
　　◆国债分红派息提示◆
　　● (010603)06国债(3)、(010603)06国债(3)、(060003)06国债03-付息日，本年度利率2.8%，每100元面值付息1.4元。
　　● (019218)12国债18、(019218)12国债18、(120018)12附息国债18-付息日，本年度利率4.1%，每100元面值付息2.05元。
　　◆其他债券分红派息提示◆
　　● (122053)10泰豪债、(122053)10泰豪债-付息日，本年度利率5.3%，每100元面值付息5.3元。
　　【2014年09月30日】
　　◆召开股东大会提示◆
　　● (600112)天成控股-召开2014年第四次临时股东大会。
　　● (600211)西藏药业-召开2014年第三次临时股东大会。
　　【2014年10月08日】
　　◆召开股东大会提示◆
　　● (600247)*ST成城召开2013年年度股东大会，审议2013年度利润分配等议案。
　　● (600250)南纺股份、(600548)深高速召开2014年第二次临时股东大会。
　　● (600568)中珠控股召开2014年第四次临时股东大会。
　　● (600100)同方股份、(600206)有研新材、(601258)庞大集团召开2014年第三次临时股东大会。
　　【2014年10月09日】
　　◆召开股东大会提示◆
　　● (600595)中孚实业召开2014年第11次临时股东大会。
　　● (600703)三安光电召开2014年第四次临时股东大会。
　　● (600069)银鸽投资、(601727)上海电气召开2014年第三次临时股东大会。
　　● (601100)恒立油缸、(603005)晶方科技召开2014年第一次临时股东大会。
　　● (603399)新华龙召开2014年第五次临时股东大会。
　　【2014年10月10日】
　　◆召开股东大会提示◆
　　● (600020)中原高速召开2014年第五次临时股东大会。
　　● (600242)中昌海运召开2014年第四次临时股东大会。
　　● (600319)亚星化学召开2014年第三次临时股东大会。
　　● (600388)龙净环保召开2014年第一次临时股东大会。
　　● (600401)海润光伏召开2014年第八次临时股东大会。
　　● (600422)昆明制药、(601218)吉鑫科技、(603126)中材节能召开2014年第二次临时股东大会。
　　【2014年10月13日】
　　◆召开股东大会提示◆
　　● (600222)太龙药业、(600775)南京熊猫召开2014年第二次临时股东大会。
　　【2014年10月14日】
　　◆召开股东大会提示◆
　　● (600778)友好集团召开2014年第三次临时股东大会。
　　【2014年10月15日】
　　◆召开股东大会提示◆
　　● (601818)光大银行召开2014年第二次临时股东大会。
　　【2014年10月16日】
　　◆召开股东大会提示◆
　　● (600026)中海发展召开2014年第三次临时股东大会。
　　● (600236)桂冠电力、(600371)万向德农召开2014年第一次临时股东大会。
　　【2014年10月17日】
　　◆召开股东大会提示◆
　　● (900948)伊泰B股召开2014年第二次临时股东大会。
　　【2014年10月20日】
　　◆召开股东大会提示◆
　　● (600036)招商银行召开2014年第二次临时股东大会。
　　【2014年10月23日】
　　◆召开股东大会提示◆
　　● (601899)紫金矿业召开2014年第一次临时股东大会。
　　【2014年10月24日】
　　◆召开股东大会提示◆
　　● (600188)兖州煤业召开2014年第一次临时股东大会。
　　【2014年10月28日】
　　◆召开股东大会提示◆
　　● (600871)*ST仪化、(601186)中国铁建、(601299)中国北车、(601336)新华保险召开2014年第一次临时股东大会。
　　【2014年10月29日】
　　◆召开股东大会提示◆
　　● (600248)延长化建召开2014年第二次临时股东大会。
　　● (601857)中国石油召开2014年第一次临时股东大会。
　　【2014年10月30日】
　　◆召开股东大会提示◆
　　● (601880)大连港召开2014年第三次临时股东大会。
　　● (601991)大唐发电召开2014年第四次临时股东大会。
　　【2014年10月31日】
　　◆召开股东大会提示◆
　　● (600806)昆明机床-召开2014年第三次临时股东大会。
　　● (601038)一拖股份召开2014年第二次临时股东大会。
　　【2014年11月21日】
　　◆转股提示◆
　　● (110025)国金转债-可转债转股起始日，初始转股价为19.97元/股。
　　【2015年01月10日】
　　◆转股提示◆
　　● (110027)东方转债-可转债转股起始日。
　　【2015年01月18日】
　　◆转股提示◆
　　● (110028)冠城转债-可转债转股起始日。
　　深市备忘
　　【2014年09月22日】
　　◆召开股东大会提示◆
　　● (000931)中关村召开2014年第七次临时股东大会。
　　● (000928)*ST吉炭、(300123)太阳鸟召开2014年第一次临时股东大会。
　　● (300226)上海钢联召开2014年第五次临时股东大会。
　　● (000831)五矿稀土、(002596)海南瑞泽、(300038)梅泰诺、(300242)明家科技召开2014年第三次临时股东大会。
　　● (000932)华菱钢铁、(002024)苏宁云商、(002491)通鼎光电、(002682)龙洲股份、(300114)中航电测、(300236)上海新阳、(300351)永贵电器召开2014年第二次临时股东大会。
　　◆增发新股提示◆
　　● (000683)远兴能源非公开发行62273.9897万股上市(其中：内蒙古博源控股集团有限公司、北京中稷弘立资产管理有限公司认购的本次非公开发行股份限售期为36个月，其他投资者认购的本次非公开发行股份限售期为12个月)
　　● (000719)大地传媒非公开发行7347.254万股上市(发行对象认购的本次非公开发行股份限售期为12个月)
　　● (000782)美达股份非公开发行12362.6373万股上市(发行对象认购的本次非公开发行股份限售期为36个月)
　　● (002356)浩宁达非公开发行2349.148万股上市(发行对象认购的本次非公开发行股份限售期为36个月)
　　● (002519)银河电子非公开发行6256.801万股上市(其中：张家港汇智投资企业(有限合伙)认购的本次非公开发行股份限售期为36个月，其他投资者认购的本次非公开发行股份限售期为12个月)
　　◆分红派息提示◆
　　● (000672)上峰水泥股权登记日，10派1.1元(含税)派1.045元(扣税后).
　　● (002657)中科金财除权除息日及新增可流通股上市交易日，10转2.
　　● (000883)湖北能源、(300217)东方电热、(300376)易事特除权除息日及新增可流通股上市交易日，10转10.
　　◆限售股份上市提示◆
　　● (002263)大东南有限售条件的流通股1953.0675万股上市流通
　　● (002286)保龄宝本次解除限售股份的数量为9236.864万股，实际可上市流通数量为2309.216万股
　　● (002616)长青集团本次解除限售股份的数量为10656万股，实际可上市流通数量为4329万股
　　● (002617)露笑科技本次解除限售股份的数量为12069万股，实际可上市流通数量为9423.75万股
　　● (002618)丹邦科技有限售条件的流通股9471.6万股上市流通
　　● (300182)捷成股份本次解除限售股份的数量为222.846万股，实际可上市流通数量为218.3702万股
　　● (300242)明家科技-有限售条件的流通股1488万股上市流通
　　◆其他债券分红派息提示◆
　　● (112009)09粤高债-兑付日，本年度利率5.1%，还本付息105.1元。
　　● (112043)11东控02-付息日，本年度利率7.4%，每100元面值付息7.4元。
　　【2014年09月23日】
　　◆召开股东大会提示◆
　　● (000700)模塑科技、(000949)新乡化纤召开2014年第四次临时股东大会。
　　● (000669)金鸿能源、(000679)大连友谊、(002399)海普瑞、(002639)雪人股份召开2014年第三次临时股东大会。
　　● (002618)丹邦科技、(300044)赛为智能召开2014年第二次临时股东大会。
　　● (000538)云南白药、(002375)亚厦股份、(300340)科恒股份、(300377)赢时胜召开2014年第一次临时股东大会。
　　◆分红派息提示◆
　　● (000861)海印股份股权登记日，10转10.
　　● (002311)海大集团股权登记日，10派1元(含税)派0.95元(扣税后).
　　● (002568)百润股份股权登记日，10派3元(含税)派2.85元(扣税后).
　　● (000672)上峰水泥-除权除息日及红利发放日，10派1.1元(含税)派1.045元(扣税后).
　　◆股权激励提示◆
　　● (002247)帝龙新材股票激励计划实施本次向激励对象授予股票的数量为662.7万股
　　◆其他债券分红派息提示◆
　　● (112190)11亚迪02-付息日，本年度利率6.35%，每100元面值付息6.35元。
　　【2014年09月24日】
　　◆召开股东大会提示◆
　　● (000518)四环生物召开2014年第三次临时股东大会。
　　● (000768)中航飞机召开2014年第四次临时股东大会。
　　● (002004)华邦颖泰召开2014年第六次临时股东大会。
　　● (300040)九洲电气召开2014年第一次临时股东大会。
　　◆首发新股提示◆
　　● (002730)电光科技网下申购日及网上申购日，申购代码“002730”。
　　● (300398)飞凯材料网下申购日及网上申购日，申购代码“300398”。
　　● (300399)京天利网下申购日及网上申购日，申购代码“300399”，网上申购上限0.8万股。
　　● (300401)花园生物网下申购日及网上申购日，申购代码“300401”。
　　◆分红派息提示◆
　　● (000536)华映科技股权登记日，10转4.5.
　　● (002252)上海莱士股权登记日，10转10.
　　● (300096)易联众股权登记日，10转15.
　　● (000861)海印股份-除权除息日及新增可流通股上市交易日，10转10.
　　● (002311)海大集团-除权除息日及红利发放日，10派1元(含税)派0.95元(扣税后).
　　● (002568)百润股份-除权除息日及红利发放日，10派3元(含税)派2.85元(扣税后).
　　◆限售股份上市提示◆
　　● (000153)丰原药业有限售条件的流通股950万股上市流通
　　● (000652)泰达股份有限售条件的流通股177.4722万股上市流通
　　● (300308)中际装备有限售条件的流通股2071.2375万股上市流通
　　◆国债分红派息提示◆
　　● (100924)国债0924-兑付日，本年度利率2.9%，还本付息102.9元。
　　● (109091)浙江1201-付息日，本年度利率3.3%，每100元面值付息3.3元。
　　● (109092)浙江1202-付息日，本年度利率3.47%，每100元面值付息3.47元。
　　【2014年09月25日】
　　◆召开股东大会提示◆
　　● (000961)中南建设召开2014年第六次临时股东大会。
　　● (000151)中成股份、(000629)攀钢钒钛、(002074)东源电器召开2014年第一次临时股东大会。
　　● (002388)新亚制程、(002590)万安科技召开2014年第四次临时股东大会。
　　● (000703)恒逸石化、(002250)联化科技、(300213)佳讯飞鸿、(300219)鸿利光电召开2014年第三次临时股东大会。
　　● (002019)鑫富药业、(002029)七匹狼、(002279)久其软件、(002717)岭南园林、(300169)天晟新材、(300275)梅安森召开2014年第二次临时股东大会。
　　● (300362)天保重装召开2014年第五次临时股东大会。
　　◆首发新股提示◆
　　● (300400)劲拓股份网下申购日及网上申购日，申购代码“300400”。
　　● (300402)宝色股份网下申购日及网上申购日，申购代码“300402”。
　　◆分红派息提示◆
　　● (000571)新大洲A股权登记日，10派0.3元(含税)派0.285元(扣税后).
　　● (000536)华映科技-除权除息日及新增可流通股上市交易日，10转4.5.
　　● (002252)上海莱士-除权除息日及新增可流通股上市交易日，10转10.
　　● (300096)易联众-除权除息日及新增可流通股上市交易日，10转15.
　　◆国债分红派息提示◆
　　● (101007)国债1007-付息日，本年度利率3.36%，每100元面值付息1.68元。
　　【2014年09月26日】
　　◆召开股东大会提示◆
　　● (000656)金科股份召开2014年第八次临时股东大会。
　　● (002060)粤水电召开2014年第三次临时股东大会。
　　● (002146)荣盛发展、(002570)贝因美召开2014年第四次临时股东大会。
　　● (002608)舜天船舶召开2014年第五次临时股东大会。
　　● (002456)欧菲光、(300026)红日药业召开2014年第六次临时股东大会。
　　● (000009)中国宝安、(000011)深物业A、(000976)春晖股份、(002462)嘉事堂、(002685)华东重机、(200011)深物业B、(300316)晶盛机电、(300329)海伦钢琴召开2014年第一次临时股东大会。
　　● (000056)深国商、(000698)沈阳化工、(000802)北京旅游、(002496)辉丰股份、(200056)深国商B、(300031)宝通带业、(300146)汤臣倍健、(300381)溢多利召开2014年第二次临时股东大会。
　　◆分红派息提示◆
　　● (000571)新大洲A-除权除息日及红利发放日，10派0.3元(含税)派0.285元(扣税后).
　　【2014年09月29日】
　　◆召开股东大会提示◆
　　● (000516)开元投资、(000716)南方食品、(002124)天邦股份、(002334)英威腾、(002551)尚荣医疗、(002568)百润股份、(300005)探路者召开2014年第二次临时股东大会。
　　● (000010)深华新、(002260)伊立浦、(300143)星河生物召开2014年第四次临时股东大会。
　　● (002141)蓉胜超微、(002172)澳洋科技、(002340)格林美、(002635)安洁科技、(300201)海伦哲召开2014年第一次临时股东大会。
　　● (002077)大港股份、(002128)露天煤业、(002306)中科云网、(300089)长城集团、(300131)英唐智控、(300207)欣旺达召开2014年第五次临时股东大会。
　　● (300034)钢研高纳、(300108)双龙股份、(300128)锦富新材、(300209)天泽信息、(300384)三联虹普召开2014年第三次临时股东大会。
　　◆国债分红派息提示◆
　　● (100603)国债0603-付息日，本年度利率2.8%，每100元面值付息1.4元。
　　● (101218)国债1218-付息日，本年度利率4.1%，每100元面值付息2.05元。
　　【2014年09月30日】
　　◆召开股东大会提示◆
　　● (000731)四川美丰召开2014年第49次临时股东大会。
　　● (300158)振东制药召开2014年第一次临时股东大会。
　　● (000413)东旭光电、(000795)太原刚玉、(002292)奥飞动漫、(002681)奋达科技、(200413)东旭B、(300018)中元华电、(300258)精锻科技召开2014年第二次临时股东大会。
　　● (000806)银河投资、(300164)通源石油、(300195)长荣股份、(300289)利德曼召开2014年第三次临时股东大会。
　　【2014年10月08日】
　　◆召开股东大会提示◆
　　● (000671)阳光城召开2014年第十次临时股东大会。
　　● (002433)太安堂召开2014年第一次临时股东大会。
　　● (002721)金一文化召开2014年第六次临时股东大会。
　　● (000852)江钻股份、(002387)黑牛食品、(300093)金刚玻璃召开2014年第二次临时股东大会。
　　● (000632)三木集团、(000958)东方热电、(002505)大康牧业、(300271)华宇软件召开2014年第三次临时股东大会。
　　● (300315)掌趣科技召开2014年第八次临时股东大会。
　　【2014年10月09日】
　　◆召开股东大会提示◆
　　● (000008)宝利来召开2014年第一次临时股东大会。
　　● (000068)华控赛格召开2014年第五次临时股东大会。
　　● (000961)中南建设-召开2014年第七次临时股东大会。
　　● (000402)金融街、(002299)圣农发展召开2014年第三次临时股东大会。
　　● (300027)华谊兄弟召开2014年第四次临时股东大会。
　　● (000004)国农科技、(002076)雪莱特、(002210)飞马国际、(002524)光正集团、(300055)万邦达、(300149)量子高科召开2014年第二次临时股东大会。
　　● (300292)吴通通讯召开2014年第六次临时股东大会。
　　【2014年10月10日】
　　◆召开股东大会提示◆
　　● (000995)皇台酒业召开2014年第一次临时股东大会。
　　● (002121)科陆电子召开2014年第四次临时股东大会。
　　● (000860)顺鑫农业、(002295)精艺股份召开2014年第三次临时股东大会。
　　● (002610)爱康科技召开2014年第十次临时股东大会。
　　● (000735)罗牛山、(002072)德棉股份、(002129)中环股份、(300072)三聚环保、(300175)朗源股份召开2014年第二次临时股东大会。
　　● (300198)纳川股份召开2014年第五次临时股东大会。
　　【2014年10月13日】
　　◆召开股东大会提示◆
　　● (002117)东港股份召开2014年第一次临时股东大会。
　　● (002160)*ST常铝、(002527)新时达召开2014年第二次临时股东大会。
　　【2014年10月14日】
　　◆召开股东大会提示◆
　　● (000737)南风化工召开2014年第一次临时股东大会。
　　● (000898)鞍钢股份、(002511)中顺洁柔召开2014年第二次临时股东大会。
　　● (002672)东江环保召开2014年第四次临时股东大会。
　　【2014年10月15日】
　　◆召开股东大会提示◆
　　● (000063)中兴通讯、(000633)合金投资召开2014年第一次临时股东大会。
　　【2014年10月16日】
　　◆召开股东大会提示◆
　　● (300284)苏交科召开2014年第一次临时股东大会。
　　【2014年10月24日】
　　◆召开股东大会提示◆
　　● (000513)丽珠集团召开2014年第一次临时股东大会。
　　【2014年10月27日】
　　◆转股提示◆
　　● (128005)齐翔转债-可转债转股起始日。
　　【2014年12月20日】
　　◆转股提示◆
　　● (128006)长青转债-可转债转股起始日，初始转股价为13.48元/股。
　　【2015年02月23日】
　　◆转股提示◆
　　● (128007)通鼎转债-可转债转股起始日，初始转股价为17.5元/股。
                (责任编辑：DF010)
            </t>
  </si>
  <si>
    <t>城投债违约风险不可轻视</t>
  </si>
  <si>
    <t xml:space="preserve">　　继“14山水MTN001”发生实质性违约后，中国城市建设控股集团有限公司2016年度第一期中期票据“16中城建MTN001”也确认未能按期足额兑付利息，再次构成实质违约。
　　记者通过观察发现，伴随金融去杠杆的不断深入以及监管的逐渐趋严，今年以来，城投债的一级市场发行规模环比、同比均出现大幅缩水，发行成本相对基准收益率更是呈现出了普遍上浮的迹象。
　　券商提供的数据显示，今年2月，城投债的发行额度仅为336.9亿元，环比减少了36.3%。其中，公司债发行在监管政策的调控下几乎停滞，最终仅发出17亿元。
　　在不少业内人士看来，政策层对城投债监管的趋严在导致其发行规模进一步缩减的同时，也会致使部分低评级发债主体因再融资困难而陷入违约的境地。
　　据统计，自2000年以来，城投债的合计发行规模为9.52万亿元，而截至2017年2月底，余额尚存6.42万亿元(剔除提前偿还和回售)。在存量城投债中，按到期日分类，2018年6月30日之前的到期规模为1.23万亿元，2018年6月30日以后的到期规模为5.18万亿元。
　　在城投平台和地方政府关系逐步明晰，且中央层面已经建立了系统性地方政府举债机制，地方政府为城投企业提供担保无效的大背景下，未来城投债的整体估值将面临较大的调整压力。同时，随着城投债到期规模的不断增大，城投企业出现违约的个例大概率会有所上升，毕竟该类发行人在剔除了政府的隐性背书之后，将逐步归向为一般类工商企业。
　　来自东北证券的研究观点亦判断，对于部分极度依赖地方政府财政补贴的城投平台而言，其债务的信用违约或将拉开序幕。
　　具体到城投债的投资上，对于有配置需求的机构，可遵循“一看地方，二看平台，三看债项”的策略。
　　首先，要关注发债企业当地的经济和财力，比较常用的指标是GDP和财政收入，既要看绝对值，也要关注增长率。这是分析城投债的基础，也是评级公司上调或者下调城投公司评级最重要的因素。 其次，要了解城投平台的层级情况。毕竟层级越低，其财力和独立性也就越低。
　　再者，可以优选国家政策重点鼓励的，有财政和金融政策重点支持的募投项目，如棚户区改造、扶贫、重大水利工程、地下管廊等募投项目的债券。这些方向都有财政补贴或贴息，在金融政策上也有银行信贷优惠、政策性银行专项贷款等。
　　总而言之，现阶段择券应更加重视对城投平台自身财务状况的关注，同时对于真假城投也应更加严格地进行区分。
                (原标题：城投债违约风险不可轻视)
                (责任编辑：DF208)
            </t>
  </si>
  <si>
    <t>联合资信：关注到中城建债券违约</t>
  </si>
  <si>
    <t xml:space="preserve">　　联合资信评估有限公司(简称“联合资信”)日前公告称，关注到中国城市建设控股集团有限公司(简称“中城建”)“16中城建MTN001”未按期支付利息。
　　中城建3月1日在上海清算所网站发布《中国城市建设控股集团有限公司2016年度第一期中期票据2017年延迟付息的公告》，公告称，截至付息日日终，中城建未能按照约定筹措足额偿债资金，“16中城建MTN001”不能按期足额偿付利息。
　　联合资信表示，基于中城建未能及时足额兑付“11中城建MTN1”、“12中城建MTN1”、“12中城建MTN2”和“16中城建MTN001”本金或利息的违约事实，联合资信决定维持中城建主体长期信用等级为C，“12中城建MTN1”、“12中城建MTN2”、“15中城建MTN001”、“15中城建MTN002”及“16中城建MTN001”的信用等级均为C.
　　联合资信称，将继续关注中城建后续的债券兑付进展及相关事项，动态分析其对中城建及相关存续债券信用水平可能带来的影响。
                (原标题：联合资信：关注到中城建债券违约)
                (责任编辑：DF309)
            </t>
  </si>
  <si>
    <t>城投债市场有风险 估值将面临调整压力</t>
  </si>
  <si>
    <t xml:space="preserve">　　继“14山水MTN001”发生实质性违约后，中国城市建设控股集团有限公司2016年度第一期中期票据“16中城建MTN001”也于本周确认未能按期足额偿付利息，再次构成实质违约。
　　受此影响，截至3月2日收盘，银行间城投债曲线收益率全面上行。具体来看，中债城投债收益率曲线(AAA)1年期跳升3BP至4.19%，5年期上探3BP至4.53%。中债城投债收益率曲线(AA)3年期攀升3BP至4.74%。
　　伴随金融去杠杆的不断深入以及监管的逐渐趋严，今年以来，城投债的一级市场发行规模环比、同比均出现大幅缩水，发行成本相对基准收益率更是呈现出了普遍上浮的迹象。
　　券商提供的数据显示，今年2月，城投债的发行额度仅为336.9亿元，环比减少了36.3%。
　　按照WIND标准统计，自2000年以来，城投债的合计发行规模为9.52万亿元，而截止到2017年2月底，余额尚存6.42万亿元(剔除提前偿还和回售).
　　综合券商观点，在城投平台和地方政府关系逐步明晰，且地方政府为城投企业提供担保无效的大背景下，未来城投债的整体估值将面临较大的调整压力。
　　券商认为，具体到城投债的投资方面，市场需要重新思考该类产品的风险定位，可以优选国家政策重点鼓励的，有财政和金融政策重点支持的募投项目，如涉及棚户区改造、扶贫、重大水利工程、地下管廊等募投项目的债券。
　　总而言之，现阶段择券应更加重视对城投平台自身财务状况的关注，同时对于真假城投也应更加严格地进行区分。
                (责任编辑：DF316)
            </t>
  </si>
  <si>
    <t>债市偿付高峰将至 中城建再陷连环违约</t>
  </si>
  <si>
    <t xml:space="preserve">　　3月首个交易日，债券市场再次爆雷。
　　3月1日，银行间市场清算所股份有限公司(以下简称上清所)发布通知，2017年 3月1日是中国城市建设控股集团有限公司(以下简称中城建)2016年度第一期中期票据(以下简称16中城建MTN001)的付息日。截至当日日终，上清所仍未收到中城建支付的付息资金，无法代理发行人进行本期债券的付息工作。
　　此后，中城建及其主承销商也分别发布公告称，16中城建MTN001不能按期足额偿付利息，已构成实质性违约。
　　《每日经济新闻》记者梳理发现，中城建此前已先后有4只债券发生违约，且仍有1只债券未完成兑付。据统计，截至2月28日，今年以来国内市场就已经出现7起债市违约，涉及金额51亿元。
　　华南地区一位银行人士对《每日经济新闻》记者表示，今年债券会场违约的数量和规模应该会超过去年。
　　5只债券相继违约
　　相关资料显示，16中城建MTN001是中城建于2016发行的5年期中期票据，发行总额18亿元，主承销商为华泰证券和浙商银行。该中票票面利率为3.97%，2017年3月1日为应付息日，应付利息7146万元。中城建3月1日晚发布公告称，公司受评级下调等因素影响，融资受限，资金量紧张，不能按期兑付本期中期票据的利息。华泰证券、浙商银行3月2日在公告中表示，将尽快召集债券持有人会议，就违约事件与投资者进行沟通，共同商议违约后救济措施。
　　记者注意到，2016年11月11日，联合资信将中城建长期信用评级由A+下调至A-，评级展望为负面，并将当时6只存续期债券的债项评级全部下调。
　　据了解，2016年4月22日，中城建99%的股权变更为分国有企业所持有，这引发了中城建全资子公司中国城市建设(国际)有限公司(以下简称中城建国际)点心债的提前赎回，并于2016年8月10日发生违约。联合资信在评级报告中表示，中城建国际作为中城建全资子公司，上述事件将对中城建信用状况造成一定负面影响。
　　此外，2016年以来，中城建资产规模持续下降，截至2016年9月底，中城建(合并)资产总额已下降至688.07亿元；所有者权益规模略有下降，2016年9月底为203.48亿元；同期，现金类资产仅20.45亿元，较上年底大幅减少；2016年1~9月，中城建实现营业收入161.10亿元，比上年同期下降9.74%，利润总额则比上年同期大幅下降48.50%，为4.28亿元。同时，中城建(母公司)债务负担重，截至2016年9月底，资产负债率达92.11%，所有者权益为15.61亿元。
　　2016年11月28日，12中城建MTN1、14 中城建PPN003、14 中城建 PPN004发生利息违约。2016年11月29日，联合资信将中城建主体长期信用等级由A-下调为C，同时将6只存续期债券的债项信用评级全部下调为C.2016年11月30日，中城建延期完成了对上述三只债券的付息。2016年12月9日，中国城建“11中城建MTN1”未能按时兑付，截至2017年2月22日仍未完成兑付。
　　偿债小高峰将至
　　截至目前，今年以来债券市场已经连续发生8起违约，涉及金额近70亿元。而以“16中城建MTN001”的违约为开始，债券市场也迎来了今年第一个偿债小高峰。
　　海通证券研究团队曾在一份研报中表示，从存量债券到期情况来看，今年3月和二季度是偿债小高峰。具体来看，3月份主要品种信用债到期量4033.4亿元，考虑到回售、提前偿还以及付息量，3月份需要偿还或支付的债务规模可达到5448亿元；其次是8月份，将到期3867.7亿元。
　　中诚信在近日一份报告中预计，2017年债券市场的信用风险水平难以出现实质改善，市场潜在的违约风险仍比较大。分月度来看，2017年3月和5月偿还规模约在5000亿元左右，高于其他各月到期规模。
　　数据显示，2016年共有80只债券发生违约，违约规模超过400亿元。
　　前述华南地区银行人士表示，在防风险、去杠杆以及供给侧改革的多重压力下，债券市场风险事件仍将持续发酵，二级市场也难言乐观。
　　“2014年中国债券市场打破刚兑以来，3~5月一直都是违约比较密集的时段，与这段期间到期量较为集中有关，今年3月违约风险是否会再度抬头需密切关注。”中金固定收益研究团队在研报中指出。
                (原标题：债市偿付高峰将至 中城建再陷连环违约)
                (责任编辑：DF319)
            </t>
  </si>
  <si>
    <t>中城建再曝债券兑付风险</t>
  </si>
  <si>
    <t xml:space="preserve">　　中国城市建设控股集团有限公司(简称“中城建”)2月22日晚公告称，公司2016年度第一期中期票据(简称“16中城建MTN001”)应于2017年3月1日支付该期债券当年利息，由于公司受评级下调等因素影响，融资受限，流动性存在一定压力，本期债券利息偿付存在不确定性。
　　中城建表示，公司由于股东发生变化，同时受评级下调等因素影响，融资受限，流动性存在一定压力，公司虽采取了加大回款力度、通过多方渠道筹措资金等措施，但目前本期债券利息的资金尚未落实，导致本期债券利息偿付存在不确定性，公司目前正全力通过多种渠道筹措资金。
　　“16中城建MTN001”发行总额18亿元，本计息期债券利率3.97%，若其未能按期兑付利息，或将成为中城建第四支构成实质性违约的债券。此前联合资信评估有限公司已将中城建长期信用等级下调为C，并将“12中城建MTN1”、“12中城建MTN2”、“15中城建MTN001”、“15中城建MTN002”、“16中城建MTN001”信用等级分别下调为C.
                (原标题：中城建再曝债券兑付风险)
                (责任编辑：DF309)
            </t>
  </si>
  <si>
    <t>明年5.5万亿到期债务“压顶”  监管层去杠杆“债牛”跌下神坛</t>
  </si>
  <si>
    <t xml:space="preserve">　　在经历四季度，特别是12月前三周“血洗”之后，债市近日的回暖迹象仍未减轻市场参与者的焦虑。“最近债市暴跌，我几乎失去了全年收益，今年年终奖肯定是没戏了。”27日，一名券商固定收益部交易员吴利(化名)向《经济参考报》记者感叹道。
　　面对十年国开债和国债收益率双双上行，以及一波未平一波又起的兑付危机和明年5.5万亿到期债务“压顶”的形势，业内专家认为，债市短期难言利空出尽，两年“债牛”终结几成定局。
　　崩塌债市出现恐慌性踩踏
　　在吴利看来，从四季度开始，此前风头正劲的债市可谓瞬间从神坛崩塌。“我还清晰记得，12月15日整个市场恐慌性踩踏情景。国债期货开盘暴跌，五年期十年期双双跌停。这意味着投资者在十年期和五年期国债期货合约上的保证金可能一天内亏光。”吴利直言。
　　事实上，自10月以来，债券市场已经“跌跌不休”。统计显示，从10月下旬开始至12月，十年国开债收益率上行近100bp，十年国债收益率上行也近80bp，而国债期货则掉头直下。不同类债券型基金的平均年化回报在10月中旬约在4%左右，但是经历了11月的调整，平均年化回报已回落到2%以内。
　　二级市场的剧烈调整也波及发行端。下半年以来，一级市场债券的发行困难与日俱增。为规避市场风险和降低融资成本，不少企业取消或推迟了原有的发行计划。统计显示，12月以来，已有81家企业放弃发行债券85只，相比去年同期的31只，同比大增174.2%。
　　在业内人士看来，近日信用债推迟或取消发行受到多方影响，其中主要包括二级市场违约事件频发、债券收益率上行以及近期市场资金面趋紧三大因素。“现在公司本着‘宁可不赚，也不能踩雷’的态度在外面承揽债券项目。”北京某上市券商债券部相关人士称，尽管目前自己持有的债券尚未出现违约，但是出现了停牌，这也让团队十分紧张。
　　爆发债券违约进入多发期
　　12月19日晚间，中国城市建设控股集团有限公司(简称“中城建”)公告称，公司2012年度第二期中期票据(“12中城建MTN2”)不能按期足额付息，出现违约。
　　事实上，中城建债券违约并非个例。由于宏观经济下行，部分企业债务风险暴露，近年来债券违约进入频发期。据资讯最新统计，截至2016年12月底，共有89只债券发生违约，涉及52家发行企业，违约规模506.94亿元。其中，今年以来发生违约的债券共计61只，违约债券余额共计369.44亿元。2015年发生违约的22只债券涉及金额124.1亿元；2014年违约债券6只，涉资13.4亿元。这意味着，2016年违约债券余额是前两年总和的两倍多。
　　“如果按照发行的规模主体来计算，公募市场年度违约率从2014年的0.07%进一步上升到2015年的0.45%，今年11月底已经达到0.56%。在债券市场信用风险继续恶化的同时，不同类型企业的信用风险分化趋势也比较明显。”中诚信国际董事长闫衍表示。
　　他分析称，从大部类来看，平台企业和产能过剩行业信用风险呈现两极分化，目前仅城投债未发生违约，相对于产业而言，违约的风险较小。另外，在去产能的大背景下，钢铁、煤炭、有色、化工、装备制造等产能过剩的行业仍然是违约和级别下调的重灾区。
　　一面是层出不穷的兑付危机，一面却是巨量的发行规模。资讯数据显示，截至12月21日，今年以来全市场共发行28274只各类债券，规模高达35.5万亿元，较去年的16258只22.6万亿，环比大增57.1%。而在今年发行的债券之中，有22782只25.5万亿的债券为A级以下评级，规模上超全年发行的七成。
　　需要指出的是，巨量的发行导致天量的到期。“2017年债券市场将有4.3万亿债券到期，如果考虑未来一年内有新的短融和超短融发行，我们预估明年年底之前实际要到期的债券规模将超过5.5万亿。”闫衍表示。不过，闫衍也坦言，在经济下行的周期中，债券市场违约从国际市场看是一个普遍的现象。
　　前瞻复苏基础并不牢靠
　　对于近期债券市场的“哀鸿遍野”。有业内专家认为，最直接的因素在于资金紧张。而监管层和学界则将矛头指向大肆抬高杠杆的金融机构，因为加杠杆，流动性收紧后直接导致了跌势成倍扩大。
　　对此，渤海银行张帅分析，此轮债市流动性收紧主要受两方面因素影响。一方面，美联储的加息预期不断增强直至加息落地，对我国流动性冲击非常大；另一方面，在经济数据不断释放利好的过程中，央行主动加强金融风险预期管理，从8月重启14天和28天逆回购开始，央行开始“锁短放长”，通过调整资金投放期限，引导市场机构降低杠杆，并通过公开市场操作来实施流动性的主动管理。银监会也不断升级监管力度，近期又将表外理财纳入MPA考核，也旨在降低金融杠杆。
　　“从10月以来市场资金已经开始出现紧张，国庆假期结束，DR007利率一路上行，到10月24日，到2.66%。而这一波的上行是从11月2日开始。商业银行和政策银行的资金拆出量也出现快速的降低，8月资金拆出约有9.6万亿，9月下降到8.68万亿，10月锐减到5.28万亿，11月只有2.56万亿。存款类机构流动性似乎出现了持续性的紧张状态，如此，处于资金市场下游的非银机构，资金成本上行压力必然会更大。”中信建投宏观债券首席分析师黄文涛表示。
　　不过，需要指出的是，12月1日，10年期国债活跃券160010和160017双双突破3%关口。值得关注的是，12月1日资金面出现了明显改善，当天下午隔夜利率回落至2.5%以下，7天回购利率回落至3%以下，但债券收益率却加速上行，资金面的缓和并未成为债市的救星。
　　对此，九州证券全球首席经济学家邓海清表示，近期的资金面偏紧背后存有央行的意图。他认为，货币市场超级宽松的时代已经结束，之后“资产荒”将彻底消失。2017年10年期国债中枢将回到3.1%。
　　中信证券首席债券分析师明明也认为，目前市场复苏基础并不牢靠，春节前债市仍不可掉以轻心。“本轮债市的调整起源于去杠杆，在资金面紧张、恐慌情绪等利空因素的共同作用下，债市遭遇踩踏行情，长端收益率明显上行。目前从盘中来看，无论是资金成本还是国债期货均波动剧烈，当前‘纠偏’仍未结束。”明明预测，叠加年底资金面季节性紧张以及海外压力，短期内债市料将呈现震荡行情。
　　相关评论&gt;&gt;&gt;
　　任泽平：钱荒、债市去杠杆属噪音 A股回调是买入机会
　　姜超评债市反弹：恐慌情绪消退 债市仍有春天
　　兴业证券：债市调整与2013年似曾相识 但本轮幅度更大
                (原标题：今年债券违约达369亿元 明年5.5万亿到期债务“压顶” 监管层去杠杆 “债牛”跌下神坛)
                (责任编辑：DF319)
            </t>
  </si>
  <si>
    <t>中城建近期已有三只债券实质性违约 12中城建MTN2也未按期付息</t>
  </si>
  <si>
    <t xml:space="preserve">　　自“12中城建MTN1”、“11中城建MTN1”发生违约后，中城建12中城建MTN2也遇上实质性违约，这是中城建近期第三只构成实质性违约的债券。
　　12月19日晚间，中国城市建设控股集团有限公司(简称“中城建”)公告称，公司2012年度第二期中期票据(“12中城建MTN2”)应于2016年12月19日兑付利息，但截至12月19日日终，公司未能按照约定筹措足额付息资金，“12中城建MTN2”不能按期足额付息。
　　早在11月29日，因12中城建MTN1利息未能及时足额兑付的违约事实，联合资信已将中城建长期信用等级下调为C，并将“12中城建MTN1”、“12中城建MTN2”、“15中城建MTN001”、“15中城建MTN002”、“16中城建MTN001”信用等级分别下调为C.
　　12月14日，联合资信评估有限公司还针对11中城建MTN1违约后续处置安排进行了关注，并提醒投资者，鉴于中城建尚未兑付已违约证券，“12中城建MTN2”利息兑付不确定性较大。
                (责任编辑：DF120)
            </t>
  </si>
  <si>
    <t>“12中城建MTN2”实质性违约</t>
  </si>
  <si>
    <t xml:space="preserve">　　继“12中城建MTN1”、“11中城建MTN1”实质性违约外，中城建又一只违约债券浮出水面。
　　12月19日晚间，中国城市建设控股集团有限公司(简称“中城建”)公告称，公司2012年度第二期中期票据(“12中城建MTN2”)应于2016年12月19日付息，截至12月19日日终，公司未能按照约定筹措足额付息资金，“12中城建MTN2”不能按期足额付息，这也是中城建第三只构成实质性违约的债券。
　　事实上，上周三(12月14日)联合资信评估有限公司就已经提醒投资者，鉴于中城建尚未兑付已违约证券，“12中城建MTN2”利息兑付不确定性较大。当日联合资信将中城建长期信用等级下调为C，并将“12中城建MTN1”、“12中城建MTN2”、“15中城建MTN001”、“15中城建MTN002”、“16中城建MTN001”信用等级分别下调为C.
                (原标题：“12中城建MTN2”实质性违约)
                (责任编辑：DF309)
            </t>
  </si>
  <si>
    <t xml:space="preserve">　　年中岁尾的融资窗口还未打开，中国城市建设控股集团有限公司(以下简称“中城建”)便再次因为债券违约引来资本市场的关注和担忧。
　　12月13日，光大银行和渤海银行发布公告称，其承销的“11中城建MTN1”(债券代码：1182373)应于2016年12月9日兑付本息，截至兑付日日终，托管机构中债登未收到发行人支付的本息资金。
　　但这并非中城建的首单违约债券，该公司今年已经累计有三笔债券违约。缘何中城建一再陷入“违约门”？这是特例还是债券市场行情普现的危机？而在国内房企融资收紧的情况下，房企们又要如何解决融资需求。
　　再陷违约门
　　据悉，本期违约的中票“11中城建MTN1”发行人为中城建，主承销商总额为15.5亿元，发行期限为5年，债券的发行利率为5.68%。到期兑付日为2016年12月9日，到期应付的本息一共为16.38亿元。 
　　但到了兑付日期，承销商却未能代理发行人进行本期债券兑付工作。对此，中城建于约定的兑付日(12月9日)就已提前打了预防针：“本期中票截至兑付日日终，公司未能按照约定筹措足够资金，已经出现了违约。” 
　　当时，中城建还打包票称，51%的控股股东北京中冶投资有限公司具有充足资金，并且愿意支持公司解决兑付问题，但是需要上级有关主管部门申报并获得批准，另外需要公司另外两个股东间共同商定认可，一旦手续完成即可兑付。
　　令人失望的是，直到12月13日，该期中票依旧没有得到兑付，而记者目前依旧无法获知未来具体兑付日期。“公司还没做好全额支付的准备。他称，不排除晚些时间会有资金，但不保证是足额还是部分兑付；公司正在尽全力，保护投资者的利益。”中城建不愿具名的联系人透露道。 
　　这并不是中城建首次违约。今年7月26日，中城建承认其境外2017年7月到期的25亿元点心债违约。四个月后(11月28日)，中城建再次发生一起中票“12中城建MTN1”的利息违约。虽然该公司于后来将该期中票的利息足额划付至托管机构，未支付罚息，但依旧构成实质性违约。 
　　这样的违约风险还将继续萦绕中城建的数笔债券。据海通证券分析师姜超预测，因中城建存续债规模大，公募的中票就达到96.5亿元。而信用风险担忧上升或通过产品赎回、机构去杠杆等向流动性风险传导，形成类似4月份的信用风险与流动性风险共振的局面，将加剧调整压力。
　　为何接连违约
　　“中城建的违约并不是整个债券行业的普遍现象，而是特例。”国泰君安分析师刘斐凡认为，中城建的债券屡屡违约，不仅跟公司的资质有关也和公司自身的运营能力、业绩表现有关。 
　　4月26日，中城建曾宣布其99%股权现由惠农投资基金持有，原全资股东中国城市发展研究院所持股权已由100%降至1%，公司的性质也由原来的“国企”身份转变成民企。 
　　身份的骤然转变引来了资本市场的担忧，随即评级公司将中城建列入下调评级观察名单。为此，5月12日中城建向央行发紧急求助函，请求人民银行金融稳定局稳定企业金融局势避免债权人动乱。但中城建向央行的求救举动并未打动投资者。7月22日，多家媒体称中城建点心债已违约，境内债券信用风险进一步加大。 
　　虽然中城建事后对这起点心债的违约做了相关的努力，并依旧未能如期赎回。而该公司也开始意识到，公司性质的转变和债券的违约风险息息相关。为此，8月11日，中城建母公司公告其51%股权已由“北京中冶投资有限公司”持有，中城建及母公司的企业性质再次发生变化，民企再变身国企。 
　　虽然“身份”得到提升，但曾经的违约经历留给资本市场的疑虑依旧不小。8月17日，联合资信评估有限公司公告称，决定将中国城市建设控股集团有限公司主体长期信用等级由AA-下调至A+，评级展望为负面，并将存续期债券“11中城建MTN1”“12中城建MTN1”“12中城建MTN2”“15中城建MTN001”“16中城建MTN001”信用等级由AA-下调至A+，将可续期中期票据“15中城建MTN002”的信用等级由A+下调至A；并且将中城建列入信用评级观察名单。 
　　11月15日，联合资信再次将中城建主体信用等级、“11中城建MTN1”等五只债券的信用等级以及可续期中票“15中城建MTN002”的信用等级下调，而中城建也将继续被列入信用评级观察名单。 
　　对于资本市场态度的变化，标准普尔分析师孔磊并没有感到意外。他对《中国经营报》记者讲道：“中城建违约的事件对于债券评级而言是一件好事。可以促使债券市场的定价更为客观、理性。” 
　　“一直以来，很多国企和央企发行的债券的价格、评级和风险并不匹配。投资者应该更多地关注企业发展的基本面，而不是公司是否有国企背书。企业背景可以作为一个补充优势而不是主要优势。”孔磊进一步分析道，“绿地的云峰债违约、特钢事件都告诉我们国企未必是还款的金字招牌。” 
　　而从中城建集团的2016年第一季度财务报表也不难看出其偿债压力较大。截至2016年3月31日，母公司资产合计809.32亿元，负债合计583.47亿元；同期货币资金余额56.93亿元，较上期大幅减少39%。期末现金及现金等价物余额31.77亿元，较上期骤减55%。
　　房企融资方向有变
　　虽然建筑公司仅是房地产行业的一环，但亦不难从中窥见整个行业的发展态势。 
　　据统计，2016年，房企私募债、公司债、中期票据等融资刷新了历史纪录，合计融资额度达到了11156亿元，这也是历史上首次破万亿元，同比涨幅达25%。而中城建的点心债、存续期债券也仅仅只是构成上述数据的一份子。 
　　不过随着政策队房企产融资的收紧，对发债监管的趋紧，房企在国内发债越来越难，价格越来越高，风险也越来越高。
　　10月21日，银监会召开三季度经济金融形势分析会，要求银行规范各类贷款业务管理，严禁违规发放或挪用信贷资金进入房地产领域。加强理财资金投资管理，严禁银行理财资金违规进入房地产领域；加强房地产信托业务合规经营。一周后(10月28日)，上交所再出“重拳”——《关于实行房地产、过剩行业公司债券分类监管的函》。该函明确房地产企业的公司债募集资金不得用于购置土地。同时，该规定还细化了房企发债的准入门槛。 
　　接连的政策意味着房企融资格局或将再度发生改变。数据显示，10月单月融资684亿元，而在11月到日前融资仅有195.4亿元，10~11月的融资额相比8~9月下调了61%。
　　有意思的是，房企的融资难题也使得房企中与财务相关的职位成了离职之最。根据公开信息披露统计，自今年12月1日以来，A股已经有9家上市公司的13位房企高管离职，在这其中财务总监、董事会秘书、证券事务代表占比过半。
　　为此，受制于政策的房企也开始将目光转向海外。12月2日，在香港上市的融信中国发行了年息6.95%、期限两年的1.75亿美元债券，并在新加坡交易所上市。12月7日，碧桂园也宣布，发行10年期3.5亿美元优先票据，票息为5.625%。
                (原标题：中城建再陷债券违约门 房企融资风向突变)
                (责任编辑：DF150)
            </t>
  </si>
  <si>
    <t>中城建15.5亿中票再违约 曾称股东已有充足兑付资金</t>
  </si>
  <si>
    <t xml:space="preserve">　　此前，已经发生点心债、非公开定向融资工具违约的中国城市建设控股集团有限公司(以下简称“中城建”)再次出现了中票的本息违约。
　　12月13日，中城建发行的“11中城建MTN1”主承销商光大银行和渤海银行发布公告称，“11中城建MTN1”(债券代码：1182373)应于2016年12月9日兑付本息，截至兑付日日终，托管机构中债登未收到发行人支付的本息资金，
　　未能代理发行人进行本期债券兑付工作。
　　据悉，本期中票“11中城建MTN1”发行总额为15.5亿元，发行期限为5年，到期兑付日为2016年12月9日。本期债券的发行利率为5.68%，到期应付的本息一共为16.38亿元。
　　12月9日当天，中城建还发布了一天关于“11中城建MTN1”延期兑付的公告。中城建表示，本期中票截至兑付日日终，该公司未能按照约定筹措足够资金，已经出现了违约。不过，该公司还表示：“51%的控股股东北京中冶投资有限公司具有充足资金，并且愿意支持公司解决兑付问题，但是需要上级有关主管部门申报并获得批准，另外需要公司另外两个股东间共同商定认可，一旦手续完成即可兑付。”不过，直到12月13日，本期中票并未最终兑付。
　　此前的2016年11月28日，中城建曾经发生了一起中票“12中城建MTN1”的利息违约。虽然该公司于后来将该期中票的利息足额划付至托管机构，但未支付罚息，仍构成实质性违约。早在今年7月，媒体曾经报道，中城建位于香港的子公司承认其点心债已违约。
　　鉴于近期的利息违约，评级机构联合资信11月29日将中城建的主体长期信用等级和多只存续期间的中票评级由A-调至C级。
　　此外，中城建还有大规模的存续债券，超过146亿元。除了本期违约的15.5亿元，还有公募发行的中票81亿元，还有非公开发行的PPN65亿元，分别是“14中城建PPN002”、“14中城建PPN003”和“14中城建PPN004”，发行规模分别为15亿元、20亿元、30亿元。
                (责任编辑：DF302)
            </t>
  </si>
  <si>
    <t>存量债券规模大 中城建债券延期付息引担忧</t>
  </si>
  <si>
    <t xml:space="preserve">　　脆弱的信用债市场又受到新的冲击。中国城市建设控股集团有限公司(以下简称“中城建”)日前发布消息称，在延迟两天后，已经足额划付了“12中城建MTN1”的利息。然而，有业内人士指出，中城建境外子公司的点心债此前已曝违约，且中城建年内经历了两轮不透明的重大资产重组，加上其目前仍有160多亿元的存量债券在身，这一规模在已有过违约的发行人中是最高的，业内担心其对市场仍有冲击。
　　兑付风波
　　11月28日，中债登发布公告，中城建发行的“12中城建MTN1”债券利息资金未按时足额到账，发生利息支付事实性违约。资料显示，“12中城建MTN1”为5年期中期票据，总额10亿元，年息率5.55%，于2012年11月28日起息，将于2017年11月28日到期，存续期内每年11月28日付息。
　　在中债登宣告该中票违约后，市场很快做出反应。11月30日，联合资信评估有限公司将中城建的主体长期信用等级由A-下调为C级，同时将包括“11中城建MTN1”在内的六只债券评级从A-或BBB+级进行统一下调至C级。
　　虽然中城建在11月30日也发布了兑付公告，但仍没能止住市场的担忧。联合资信的评级报告指出，今年以来，中城建资产规模持续下降，前9个月收入下降，利润则大幅减少，现金类资产也较去年底大幅减少，而中城建(母公司)债务负担重、流动性压力大。
　　兴业证券分析师唐跃也指出，从中城建披露的财报看，公司经营性净现金流规模较小，而投资性净现金流为负，自由现金流持续存在缺口，账面上可动用的流动资产较少(主要是其他应收款)，中城建的现金流实际上已经非常紧张，靠外部融资支持。
　　还有消息称，相关部门已经约谈中城建董事长，董事长也坦言公司整体资金紧张，压力较大。北京商报记者致电中城建多部座机想要求证此消息，均没有人接听。
　　两度易主
　　事实上，市场对中城建的担心已经不是一天两天，一切源起其4月的一次股权变更。今年4月25日，中城建突然宣布实际控制人变更，其99%股权由惠农投资基金持有，原全资股东中国城市发展研究院所持股权由100%降至1%，并表示控股股东变更不会对偿债能力产生不利影响。
　　对于“国企变民企”的说法，中城建4月27日又通过邮件新闻稿澄清，前主要股东中国城市发展研究院有限公司并非隶属于国资委的央企，实际出资人为民间社团组织。
　　但中城建还是没能打消市场的疑虑，股权转让令市场对其偿债能力产生了质疑，有评级机构随即将中城建列入下调评级观察名单；中城建的点心债也出现暴跌，并触发提前赎回；6月前后，中城建旗下海外子公司中城建国际点心债违约，境内债券信用风险进一步加大。
　　随后，中城建再次做出一个令市场哗然的举动。8月27日，中城建进一步进行重大资产重组，重组后中冶投资持有中城建51%的股权，成为控股股东。
　　国信证券分析师董德志表示，公司控股股东年内变更两次，这对其融资环境无疑产生极大负面影响，这可能是债券违约主因。唐跃补充介绍，两轮重大资产重组均未公布具体的细节和对价，操作不透明，频繁更换股东加深了市场对其违约的预期。
　　到期考验
　　中城建面临的“大考”还在后面。据统计数据显示，截至11月23日，中城建在银行间市场有规模161.5亿元的债券余额本金尚未完成兑付，其中规模达60.5亿元的4笔债券即将于1年内到期。最近一期为12月9日到期的“11中城建MTN001”，偿还金额15.5亿元。
　　这个存量债券的规模是目前出现违约的发行人中最高的。有市场交易员透露，中城建11月28日逾期付息后，中国境内债市资金面已现偏紧，1年期IRS跳涨至去年4月初以来高点，10年期国债活跃券收益率大幅上行近5个基点至2.92%。“资金紧张，拆借不易。”交易员称，中城建在香港发行的面值100元人民币的点心债，11月29日香港时间中午买价报76元，接近75元的历史低点。
　　中城建对市场的负面冲击可能还会持续。唐跃指出，主要体现在中城建债券投资者有不少是公募基金和专户，可能会触发一定的赎回，部分产品可能有抛盘压力。华创证券分析师屈庆则认为，中城建存续债券规模太大，涉及到的投资机构和产品众多，部分踩雷的产品或将有卖债的需求以实现流动性，进而加剧后期信用债市场的流动性风险。
                (责任编辑：DF316)
            </t>
  </si>
  <si>
    <t>企业流动性紧张 信用债延迟兑付频发</t>
  </si>
  <si>
    <t xml:space="preserve">　　企业流动性告急！临近年末，延迟兑付的信用债违约事件频发。
　　11月28日违约的中国城市建设控股集团有限公司(下称“中城建”)称，已在11月30日足额划付了“12中城建MTN1”的利息，这令其成为半个月时间里第三家延迟兑付的信用债发行人。记者采访到的一些市场人士认为，信用债违约事件明年有望增多，更多的违约事件或将来自金属采矿业、大宗商品和制造业。
　　而市场化、法治化将是债市发展的大势所趋，通过强化投资者保护条款的作用，债券投资者保护力度有望加大。
　　近期，信用风险暴露频率明显加快。从河北物流、大连机床发行的短期融资券违约，到中城建发行的中期票据违约，11月中旬至今短短半个月，银行间债券市场已出现了3起信用债违约事件。
　　这3起违约事件的共同点是，虽已出现实质性违约，但均在到期日后足额兑付了债券本息或利息。投资者虽然暂时安全，但在一些业内人士看来，其背后却折射出不少企业流动性持续紧张的事实。
　　中金公司固收团队指出，河北物流和大连机床两单技术性违约，背后都反映出部分发行人流动性紧张的情况未得到根本缓解的事实，尤其低资质企业获得银行新增贷款的难度依然很大。同时，由于低资质发行人严重依赖于债市再融资，一旦出现负面事件或技术性违约，则易增大发行人再融资难度，易导致信用风险的自我强化。
　　不仅如此，回顾今年上半年，一些信用风险事件的频发，曾导致一些债券基金遭遇赎回并抛售债券。而由于近期违约事件恰逢资金面紧张时点，因此也有市场人士担忧会对债市造成一定的负面冲击。
　　中诚信国际指出，近两周陆续有“15冀物流CP002”、“15机床CP003”和“12中城建MTN1”三起违约事件发生，或将再次引发市场对信用风险的担忧，对债券一、二级市场形成利空，预计短期内信用利差与评级利差仍将继续走扩。
　　一波三折，刚完成一期债券兑付的大连机床，本周又因1.39亿元的银行承兑汇票垫款未妥善解决，而触发了“16大机床SCP002”的交叉违约条款，成为投资者保护条款运用的最新案例。
　　事实上，面对近年来违约事件的不断增多，我国债券投资者保护制度一直在完善当中：不仅交易商协会9月发布了《投资人保护条款范例》，公司债市场也在未雨绸缪，加大对债券投资者的保护力度，对违约风险防患于未然。
　　记者了解到，虽然目前公司债市场上公开发行债券出现违约的事件不多，但上交所已未雨绸缪，加大对债券投资者保护力度。
　　据接近上交所人士透露，在对此前典型违约案例进行深入剖析后，上交所将强化投资者契约保护条款的设立，拟在审核过程中鼓励发行人增设投资者保护条款，如交叉违约条款、财务指标承诺条款、事先约束条款等。
　　中金公司固收团队认为，目前，一些新发债券设置了交叉保护等特殊的投资者保护条款。这些条款设置长期来看可以降低发行人在公司治理、对外投资、资产划转等方面的道德风险，加强投资者保护。但从短期来看，则容易引发债务的提前集中到期，或加大发行人短期的集中兑付压力。
                (原标题：企业流动性紧张 信用债延迟兑付频发)
                (责任编辑：DF317)
            </t>
  </si>
  <si>
    <t>联合资信调降中城建评级</t>
  </si>
  <si>
    <t xml:space="preserve">　　联合资信日前发布公告，继续下调中国城市建设控股集团有限公司主体长期信用等级及相关中期票据信用等级。
　　联合资信指出，中央结算公司于11月28日发布公告，称“12中城建MTN1”应于2016年11月28日付息，截至营业日终，中央结算公司仍未收到应付付息资金。截至11月29日营业日终，中城建仍未能支付“12中城建MTN1”应付利息。
　　基于中城建“12中城建MTN1”利息未能及时足额兑付的违约事实，联合资信决定将中城建主体长期信用等级由A-下调为C，并将存续期债券“11中城建MTN1”、“12中城建MTN1”“12中城建MTN2”、“15中城建MTN001”和“16中城建MTN002”的债项信用等级由A-下调为C，将“15中城建MTN002”的债项信用等级由BBB+下调为C.
                (原标题：联合资信调降中城建评级)
                (责任编辑：DF309)
            </t>
  </si>
  <si>
    <t>联合资信下调中城建评级</t>
  </si>
  <si>
    <t xml:space="preserve">　　联合资信日前发布公告，宣布下调中国城市建设控股集团有限公司主体和存续期债券信用等级并将其列入信用评级观察名单。
　　中城建日前披露了其香港子公司中城建国际点心债违约后续偿付安排，称中城建国际正积极进行资产处置以增加流动资金，同时，中城建也在积极推进点心债的解决方案。对此，联合资信指出，中城建国际在点心债违约的情况下，未能按照承诺时间偿还未偿付债券；中城建国际虽作出了偿债资金安排，但相关资产变现的周期可能较长，该偿还方案执行的不确定性较大。中城建国际为中城建全资子公司，上述事件将对中城建信用状况造成一定负面影响。此外，2016年以来，中城建资产规模持续下降，前三季度收入和盈利总额均下滑；中城建(母公司)债务负担重，资产负债率高，母公司作为集团主要融资主体，流动性压力大。
　　综合考虑，联合资信决定将中城建主体信用等级由A+下调至A-，评级展望为负面，并将“11中城建MTN1”、“12中城建MTN1”、“12中城建MTN2”、“15中城建MTN001”、“16中城建MTN001”信用等级由A+下调至A-，将可续期中票“15中城建MTN002”的信用等级由A下调至BBB+；并继续将中城建列入信用评级观察名单。
                (原标题：联合资信下调中城建评级)
                (责任编辑：DF309)
            </t>
  </si>
  <si>
    <t>中国城建3.5亿元出售石家庄物业及土地予香港公司</t>
  </si>
  <si>
    <t xml:space="preserve">
　　9月29日，中国城建集团股份有限公司发布公告称，公司间接全资附属公司Chun Wo China Construction Limited将出售英属目标公司Citytop Group Limited予香港一家从事投资控股的公司，作价3.5亿元。而目标公司持有石家庄若干尚未出售的物业及一幅土地。
　　中国城建集团表示，该出售事项的总代价有待参考，该等物业的销售价格及中国目标公司的财务报表中的银行结余、应收款项及应付款项作进一步磋商。
　　中国城建集团认为潜在出售事项将为公司提供变现其于中国目标公司持有的相关物业项目的投资的适当机会，亦将加强集团的流动资金及整体财务状况。
　　据观点地产新媒体过往报道，去年11月30日，俊和发展集团有限公司发布公告称，建议改名为中国城建集团股份有限公司，同时将英文名称改为China City Construction Group Holdings Limited.
　　据观点地产新媒体查阅公告，俊和集团称由于集团与中国城市建设控股集团有限公司的业务关系于2015年变得更加紧密，更改公司名称将提升集团企业形象，为集团寻求更多国际发展机会，更好地反映集团与中城建集团的长期业务发展计划一致，以及传递其与中城建集团于未来加强合作更清晰的讯息。
　　同时，该合作将使集团巩固其于香港建造业务基础上，装备集团充份利用因应中国“一带一路”政策下所带来的大型发展机遇，就于香港、中国和海外市场的基建发展以及物业发展业务，带来协同效应。
                (责任编辑：DF150)
            </t>
  </si>
  <si>
    <t>中城建频易主 机构投“不信任票”</t>
  </si>
  <si>
    <t xml:space="preserve">　　评级机构联合资信日前宣布，下调中国城市建设控股集团有限公司(简称“中城建”)主体及存续期内债券信用等级。这是今年4月份中城建“变身”民企之后，联合资信第四次对其采取负面评级行动，也是8月份中城建重拾“国企”身份之后，评级机构首次给予回应，显然，联合资信投下的是一张“不信任票”。
　　综合机构分析，尽管最新股权变更，使得中城建回归“国企”序列，但新股东及实际控制人的支持意愿待观察、支持能力或有限，对中城建信用资质无明显提升作用。子公司“点心债”违约未了，中城建再融资能力堪忧，国内债券兑付仍存不确定性。而结合中城建等负面事件来看，信用风险仍在暴露，盲目下沉评级不可取，精细择券才是应对资产荒的良策，未来高低资质信用债分化将进一步加剧。
　　身份两度变更评级接连下调
　　联合资信日前宣布将中城建主体信用等级及存续期内的6支中票的债项信用等级由AA-下调至A+，评级展望为负面，并且将中城建列入信用评级观察名单。这已是今年4月份以来，联合资信第四次对中城建采取负面评级行动。
　　这一切都得从中城建“变身”说起。今年4月25日，中城建公告称，公司部分工程类资产并入香港上市公司中国城建集团股份有限公司，其他资产全部由惠农投资基金持有。公司最终控股股东由原来的中国城市发展研究院有限公司(简称“中城院”)变更为惠农投资基金，中城院持有公司股份由100%下降至1%。
　　光进行资产腾挪就足够引人关注，中城建此次股权变更致使企业性质发生显著变化，更引发轩然大波。中城建原实际控股股东中城院为中国房地产研究会全资子公司，后者是全国性社会团体，业务上由住房和城乡建设部主管。因此，此前中城建被认为是一家“央企”。中城建在今年2月份公开发行的“16中城建MTN001”的募集说明书中，亦称“住房和城乡建设部为实际控制人”。此次控股股东变更，直接导致中城建变身民企，国资光环荡然无存。
　　今年2月至4月，东特钢、铁物资等系列事件强烈冲击市场对国企债券的信仰，信用市场风雨飘摇，而彼时中城建存续债券超过170亿元，比铁物资的168亿元还多，且实际控制人变更事发突然，市场所受震撼可想而知。
　　联合资信今年2月仍给予中城建AA+评级，评级展望为稳定，而在上述股东变更公告发布后，联合资信随即将中城建列入下调信用评级观察名单。
　　5月9日，中城建连发两份公告，对公司股东变更情况及部分下属工程局公司股权变更及减持情况进行补充说明。但联合资信次日即宣布下调中城建主体评级至AA-，评级展望调整为负面。联合资信指出，中城建股权结构和经营性资产发生重大变动，信息披露不及时，相关信息透明度不高，且可能对公司融资环境产生较大影响。联合资信并称，中城建母公司债务负担重，资产负债率高，其作为主要融资主体，如外部融资环境出现较大变化，流动性压力将加大。
　　此外，中城建控股权变更导致其子公司中城建国际发行的25亿元点心债触发提前赎回，而中城建国际在2013年末已处于资不抵债状态，并且净利润亏损，偿债能力很弱，该点心债的偿还主要依赖母公司中城建的支持。为此，联合资信于7月25日宣布再次将中城建列入下调信用评级观察名单，因中城建国际点心债已无法按时、按合同完成，但中城建尚未对此作出公告。直到8月11日，中城建国际才在港交所公告称，提前赎回事件已发生，截至8月10日，中城建国际仍未偿还15.0009亿元的被赎回债券本金，违约事件已发生。
　　值得注意的是，8月10日，中城建发布资产重组公告称，北京中冶投资有限公司(以下简称“中冶投资”)已完成对中城建51%股权的协议收购，股权转让协议已正式生效。此次股权转让后，中城建摇身一变再次获得国企身份。据公开资料，中冶投资大股东为北京中冶安顺大建设总公司，最终控制人为冶金人才资源开发中心，这是一家隶属国务院国资委的事业单位。
　　中城建委身北京中冶，无非是想换取国企身份，重拾投资者信心。而联合资信12日做出下调评级的举动，显然是对此投下的一张“不信任票”。
　　回归国企增信作用或有限
　　联合资信最新降级报告直言，中城建实际控制人变更事项不具备积极因素，对公司的影响有待观察；中城建国际债券违约事件对中城建偿债能力造成一定负面影响。
　　在市场机构看来，新股东及实际控制人的支持意愿待观察、支持能力或有限，对中城建信用资质没有明显提升作用。华创证券报告指出，中城建通过二次股权变更，由民企变为国企，但在没有资产注入等实质利好的情况下，更应从外部支持意愿和外部支持能力两个方面来考量此次资产重组对公司信用资质的影响。目前尚无法判断新的实际控制人给予中城建支持的意愿，但就外部支持能力而言，北京中冶安顺大建设总公司实际有效资产规模很小，2015年从业人员仅2人，总资产3997万元，所有者权益657万元，且实际控制人冶金人才资源开发中心为事业单位，因此认为此次股权转让对中城建信用资质难以产生明显的提升作用。
　　同时，中城建国际提前赎回的15亿元点心债本金尚待兑付，而违约事件不可避免地对公司经营和财务带来负面影响，尤其是影响中城建在境内外市场进行再融资的能力，这可能会加大中城建境内存续债券的偿债风险。
　　公开资料显示，中城建目前存续有6支中票(包括1支可续期中票)和3支定向中票，面值总额合计161.5亿元，其中今年底将到期1支15亿元的中票，2017年将到期两支中票和两支定向中票，总额55亿元。
　　有卖方研究报告指出，中城建短期兑付压力并不是很大，但公司实际控制人支持力度不明、母公司层面偿债压力较重、负面事件频发反映出公司在经营管理及信息披露方面存在不足，子公司违约更导致公司在债券市场进行再融资的难度明显加大，因此对其境内存续债券的偿付风险仍需保持必要警惕。
　　资产荒考验择券能力
　　当前，债券市场刚刚经历了一波大涨，在货币政策未松而配置压力宣泄的背景下，挤压利差成为这一轮行情的主要特征，包括期限利差、信用利差、等级利差在内的各种利差都被大幅压缩。目前中高评级城投债和产业债信用利差基本回归历史低位甚至创了历史新低，最近就连高收益债、产能过剩行业债券也被视为“洼地”而受到资金追捧，不光产能过剩行业龙头债券摇身一变成了卖方机构推荐名单上的“常客”，低等级产能过剩债券收益率也出现了明显下行。
　　市场人士指出，近期信用债上涨，既受到利率牛市行情的带动，也是产能过剩行业基本面部分边际改善、违约事件阶段性趋缓、地方政府表态“兜底”、债券供给压力减轻等多重因素作用下，市场对4、5月份惨烈调整开展的一次纠偏。但随着利差水平持续收窄，信用债安全边际下降，对信用基本面反映不足的矛盾再次凸显，而且在高亢的多头情绪作用下，不少机构开始通过下沉评级增厚收益，导致信用市场火爆行情存在矫枉过正之嫌。
　　市场人士进一步指出，债市欠配压力并未完全释放，在缺资产环境下，利差收敛仍将继续。但结合中城建降级等负面事件来看，信用风险仍在暴露，与此同时，金融监管仍在加强，去杠杆是监管共识，风险偏好可能趋于下降，对信用债有负面影响。总的来看，在追求相对收益过程中，也不能盲目下沉评级，精细择券才是应对资产荒的良策，未来高低资质信用债分化将进一步加剧。眼下债市上涨已有所降温，在刚刚经历一波大涨后，对低等级信用债更应适度谨慎。
                (责任编辑：DF316)
            </t>
  </si>
  <si>
    <t xml:space="preserve">　　联合资信评估有限公司(简称“联合资信”)日前公告称，决定将中国城市建设控股集团有限公司(简称“中城建”)主体长期信用等级由AA-下调至A+，评级展望为负面，并将存续期债券“11中城建MTN1”、“12中城建MTN1”、“12中城建MTN2”、“15中城建MTN001”、“16中城建MTN001”信用等级由AA-下调至A+，将可续期中期票据“15中城建MTN002”的信用等级由A+下调至A；并且将中城建列入信用评级观察名单。
　　联合资信在昨日公布的《关于下调中国城市建设控股集团有限公司主体长期信用等级和存续期债券信用等级并将其列入信用评级观察名单的公告》中表示，联合资信关注到，中城建股东实际控制人变更事项不具备积极因素，对公司的影响仍有待观察；中城建持有子公司中国城市建设(国际)有限公司(简称“中城建国际”)100%的股权，中城建国际债券违约事件对中城建偿债能力造成一定负面影响。
                (责任编辑：DF309)
            </t>
  </si>
  <si>
    <t>债券违约“花式”不断 亟待完善三大约束条款</t>
  </si>
  <si>
    <t xml:space="preserve">　　债券违约“花式”不断 亟待完善三大约束条款
　　设计精细债券条款可以约束发债主体的行为，使债券持有人充分认识投资风险
　　在见识了市场的敏感和对契约精神的争议后，14宣化北山债和14海南交投MTN001取消了提前兑付。即便如此，投资人仍心有余悸，花式风险事件在不断试探国内现有募集说明书中事前约束的脆弱之处。目前，国内大部分债券发行文件中对于发行人发生重大事项时常见的协议安排是召开持有人会议，保障条款的设置尚显单薄。国际债券市场的发展历程显示，设计精细债券条款可以约束发债主体的行为，使债券持有人充分认识投资风险，最终有效保护债券投资者的合法权益。
　　作为事前防范机制，偿债保障条款的主要目的在于维持发行人的风险水平并给予投资人在发行人信用状况发生重大改变时以退出选择权。与追加担保、司法救济途径等相比，偿债保障条款对于投资人的保护属于事前防范机制，保护更为及时。在较为成熟的市场上，经过市场演变和博弈，偿债保障机制越来越完备。从国外来看，在约束对象的范围上，保障条款除了约束发行人之外，按照协议约定如果子公司的现金流对债务偿还负有义务，还会约束特定子公司，担保人亦可能成为约束对象。在条款设置方面，保障条款既要起到保护投资者的作用，又要保留一定的灵活性，所以除限制外，保障条款通常也会列明在哪些情形下发行人的特定活动不受限制。在约束方式方面，保障条款中通常涉及“指标维持类条款”和“事件发生类条款”两类：前者是指选定某些财务指标并约定这些指标需维持在某一水平；后者则着眼发行人等相关主体的具体行为或发生的事件，约定是否可以发生以及发生时需满足的条件。最常见的事件发生类条款主要包括控制权变更限制、核心资产出售限制、负债限制、支出限制、抵押限制、合并限制、售后回租限制，分别对企业在债券存续期内的相应行为加以限制。
　　着眼于国内，历经若干信用风险事件的洗礼，市场上对交叉违约条款、控制权变更条款、预警类指标条款等已有尝试，如15云峰PPN03、15云峰PPN 05这两只债券发行文件中使用了资产负债率作为预警指标的条款。总体来看，目前保障条款丰富化的空间还很大。就已暴露的风险事件而言，完善交叉违约条款、控制权变更条款和核心资产划转条款的必要性尤为突出。
　　首先，因其他违约事件的发生使得债项陷入兑付风险的案例凸显交叉违约条款的重要性，例如由于缺乏交叉违约条款的约束，珠海中富的公司债“12中富01”的违约一度使得12珠中富MTN1的持有人陷入相对被动的境地；四川圣达的子公司富邦公司的不良及违约贷款则直接使得母公司陷入困境，“12圣达债”发生本金违约。在吸取以往违约处置经验教训的基础上，近期已有发行债券将交叉违约条款引入募集说明书中，例如15国裕物流CP002的募集中约定，如果发行人本部、募集资金用款主体及下属核心子公司的其他债务出现违约，则视同本债务融资工具违约，需启动投资者保护机制。
　　其次，控制权变更风险需要设置控制权变更条款予以防范。近期中国城市建设控股集团有限公司发生的实际控制人变更打破了投资人对于发行人偿还能力的既有预期，而新的评估碍于该基金信息的不透明在短期内难以快速形成。相比之下，16四川宏华CP001募集说明书中约定，如果发行人和发行人母公司发生实际控制权变更，投资人有权要求发行人提前兑付，这样，投资人可以处于相对主动地位，不至于只能被动接受。
　　再次，企业核心资产划转对于企业偿债能力的潜在影响自2011年以来就已引发了市场的关注，现在影响依然不减。天津钢管集团股份有限公司此前发布公告称已从陷入债务困局的渤海钢铁集团拆分出来，在渤钢集团陷入债务泥潭后，实际控制人将优质资产剥离出债务主体，对债权人来说影响颇大。此前天威集团也有类似举动，其信用资质的恶化与内部的两次资产划转有很大关系。
　　最后，类似14宣化北山和14海南交投MTN001提前兑付的事件揭示了现有募集中发行人提前兑付条款的缺失。发行人要求提前偿付，如果损害了投资人利益，投资人有权拒绝债务人的提前履行行为。问题焦点在于损害债权人利益的边界如何确定，即体现为提前偿付的赎回价格。如果投资人同意提前兑付，则最终赎回的价格有赖于发行人和投资人的博弈。从事前角度看，这里面主要的问题是发行人对提前兑付成本的衡量，需要在募集说明书中进行合理界定，对发行人形成一定的有力约束。
　　综合来看，目前国内债券募集说明书中的主要投资者保护条款在违约的界定、违约责任、应急事件的出现与应对等方面已相对成熟，但在一些具体事前约束条款的设计上还有很大弹性空间。近期央企、地方国企和城投企业陆续出现违约先例，打破了以往投资者对于此类债券风险的认知，以至于市场出现“债券市场信仰危机已然出现”的声音，甚至担忧风险有从点状向系统性扩散的苗头。对于投资者而言，相比“信仰”，将更多的精力放到企业自身风险的分析判断以及募集条款中的事前约束设计上，或许更让投资人心安。毕竟，募集说明书的约定是投资者进行自我保护的首要防线，理应精心设计，虽不能面面俱到，但也应力求防患未然。
　　(杨勤宇为中债资信政策研究部总经理，潘紫宸为中债资信政策研究部分析师)
                (责任编辑：DF155)
            </t>
  </si>
  <si>
    <t>债市的“信仰”是个什么鬼</t>
  </si>
  <si>
    <t xml:space="preserve">　　最近债市高位调整，由于某些机构杠杆放得很高，所以尽管调整幅度不是太大，亏损也不小。他们说，信仰的小船说翻就翻了，这个“信仰”是什么，就是对央企、对国企、对地方融资平台的信仰，这几个融资主体的特点是，都是由政府隐性担保兑付的，也就是我们说的刚性兑付。
　　按理，债券牛市在中国已经经年，全拜中国经济疲软所赐，下滑压力很大，央行货币宽松，把利率一路压低，于是机构资金一路杀入债市，以高杠杆操作，再加上中国特色的债市刚性兑付，这些机构无视债市风险，最终都赚得盆满钵满。
　　但是这种状况在今年一季度出现变化，主要是以下几个变化：
　　一是2016年一季度以来，以投资的大规模扩张带动经济复苏，主要表现为一季度天量的新增信贷和社会融资总额，并且基础设施和房地产投资加速，一线城市和部分二线城市房地产销售疯狂，这带动大宗商品，尤其是煤炭和钢铁两个品种狂飙。
　　二是债务压力巨大，商业银行不良资产压力大，高层不得不酝酿出台债转股，但是没想到这却形成了部分债市投资者的恐慌。此前债转股都是国有机构，亏损都是国家的，没人在意，在债市价格上影响不大，但是现在机构五花八门，私人投资者不想做股东，于是开始去杠杆卖出套现。
　　更为起决定作用的是债务的违约，以前违约的大多数是民企，所以投资者都逐渐抛弃了民企，而是集中在城投公司和国企上，但是近期违约的就是后两者：中铁物资的违约，河北和海南城投公司提前兑付，让整个信用理念出现颠覆。天津钢管集团从渤海钢铁集团分拆，中国城市建设控股集团有限公司的实际控制人变成为北京惠农基金，等等，更动摇了“债市信仰”的根基。
　　中铁物资的停牌交易起初看着很简单，事实上在市场上的影响却非常大，因为一旦某个基金持有这个公司的债券，就会引发该基金的赎回潮，基金管理者就不得不抛售其他资产以应对赎回，这就形成了风险传染，弄不好会形成踩踏效应。
　　债权债务关系最重要的是信用，故意违约或者做手脚，是债权人最恐怖的。目前中国债务庞大，债务分布不平衡，而且债务还在趋势性增加，这个问题不解决，将会影响未来的经济复苏。要解决这个问题必然是打破刚性兑付，实现有序去杠杆，因此国企央企的违约是一个市场化的行为，也是打破刚性兑付的第一步。
　　机构对城投公司和央企国企的信仰，说白了是建立在一个不健康的信用文化的基础上的，这个信仰的建立始作俑者当然是政府，但是投资机构也难辞其咎。从2012年开始城投债地方政府的债务风险就成为舆论热点，对于地方政府的债务风险，以及今后可能带来的问题，学界和媒体一再提醒，但是管理者行动上瞻前顾后，理念上左右摇摆。经济下行时要保增长，于是城投债大量发行；当经济上行风险比较小时，又开始要清理城投公司，最终导致尾大不掉，债务累积。而在这个过程中，正是那些把公司资信作为投资理念的投资者，抛弃了城投债等债券，就怕政府打破刚性兑付，但是那些有所谓“信仰”的投机者，却屡屡得手。
　　但是，刚性兑付已经导致债市交易过于拥挤，正在孕育风险，高层肯定会想办法有序降杠杆，打破刚性兑付。这时候就是大家抛弃“信仰”的时候了。
                (责任编辑：DF052)
            </t>
  </si>
  <si>
    <t>债市的“信仰”是个什么鬼？</t>
  </si>
  <si>
    <t xml:space="preserve">　　最近债市高位调整，由于某些机构杠杆放得很高，所以尽管调整幅度不是太大，亏损也不小。他们说，信仰的小船说翻就翻了，这个“信仰”是什么，就是对央企、对国企、对地方融资平台的信仰，这几个融资主体的特点是，都是由政府隐性担保兑付的，也就是我们说的刚性兑付。
　　按理，债券牛市在中国已经经年，全拜中国经济疲软所赐，下滑压力很大，央行货币宽松，把利率一路压低，于是机构资金一路杀入债市，以高杠杆操作，再加上中国特色的债市刚性兑付，这些机构无视债市风险，最终都赚得盆满钵满。
　　一是2016年一季度以来，以投资的大规模扩张带动经济复苏，主要表现为一季度天量的新增信贷和社会融资总额，并且基础设施和房地产投资加速，一线城市和部分二线城市房地产销售疯狂，这带动大宗商品，尤其是煤炭和钢铁两个品种狂飙。
　　二是债务压力巨大，商业银行不良资产压力大，高层不得不酝酿出台债转股，但是没想到这却形成了部分债市投资者的恐慌。此前债转股都是国有机构，亏损都是国家的，没人在意，在债市价格上影响不大，但是现在机构五花八门，私人投资者不想做股东，于是开始去杠杆卖出套现。
　　更为起决定作用的是债务的违约，以前违约的大多数是民企，所以投资者都逐渐抛弃了民企，而是集中在城投公司和国企上，但是近期违约的就是后两者：中铁物资的违约，河北和海南城投公司提前兑付，让整个信用理念出现颠覆。天津钢管集团从渤海钢铁集团分拆，中国城市建设控股集团有限公司的实际控制人变成为北京惠农基金，等等，更动摇了“债市信仰”的根基。
　　中铁物资的停牌交易起初看着很简单，事实上在市场上的影响却非常大，因为一旦某个基金持有这个公司的债券，就会引发该基金的赎回潮，基金管理者就不得不抛售其他资产以应对赎回，这就形成了风险传染，弄不好会形成踩踏效应。
　　债权债务关系最重要的是信用，故意违约或者做手脚，是债权人最恐怖的。目前中国债务庞大，债务分布不平衡，而且债务还在趋势性增加，这个问题不解决，将会影响未来的经济复苏。要解决这个问题必然是打破刚性兑付，实现有序去杠杆，因此国企央企的违约是一个市场化的行为，也是打破刚性兑付的第一步。
　　机构对城投公司和央企国企的信仰，说白了是建立在一个不健康的信用文化的基础上的，这个信仰的建立始作俑者当然是政府，但是投资机构也难辞其咎。从2012年开始城投债地方政府的债务风险就成为舆论热点，对于地方政府的债务风险，以及今后可能带来的问题，学界和媒体一再提醒，但是管理者行动上瞻前顾后，理念上左右摇摆。经济下行时要保增长，于是城投债大量发行；当经济上行风险比较小时，又开始要清理城投公司，最终导致尾大不掉，债务累积。而在这个过程中，正是那些把公司资信作为投资理念的投资者，抛弃了城投债等债券，就怕政府打破刚性兑付，但是那些有所谓“信仰”的投机者，却屡屡得手。
　　但是，刚性兑付已经导致债市交易过于拥挤，正在孕育风险，高层肯定会想办法有序降杠杆，打破刚性兑付。这时候就是大家抛弃“信仰”的时候了。
                (责任编辑：DF099)
            </t>
  </si>
  <si>
    <t>中城建170亿债券兑付遭疑 央企还是私企引争议</t>
  </si>
  <si>
    <t xml:space="preserve">　　央企的光环一直牵动着债市的神经。债券发行人中国城市建设控股集团有限公司(以下简称“中城建”)日前公告称，公司最终控股股东由原来的中国城市发展研究院有限公司(以下简称“中城院”)变更为惠农投资基金。央企头衔的消失让其发行的170亿债券成为新的焦点。
　　事实上，股权变更影响中城建早在上周便已悄然开始。有投资者担心违约风险纷纷抛售其发行的债券。对此，《经济参考报》记者采访了中城建有关负责人士，但截至发稿时，对方仍未回复。
　　股权变更致评级下调债券躁动
　　4月25日，中城建发布实际控制人变更公告，称公司最终控股股东由原来的中城院变更为惠农投资基金，中城院持有公司股份由100%下降至1%，其余99%的股份转为惠农投资基金持有。
　　对于突然的股权变更，中城建在25日的公告中给出的解释是，为了实现“让企业走出去”的战略以及落实住建部关于社团企事业机构减并精神，经公司股东会批准，集团携同国际资本开始步入资产国际化和证券化的新阶段，现集团部分工程类资产已并入香港主板公众上市公司“中国城建集团股份有限公司”，其他资产已全部由惠农投资基金持有。
　　受此影响，4月26日，联合资讯评级公司将公司列入可能下调的评级观察名单，理由是相关变动可能对公司资产质量和后续经营发展产生不良影响。而中金公司对其的评分最早为4+，2012年11月下调至4,2015年3月进一步下调至4-.
　　事实上，股权变更影响中城建早在上周便已悄然开始。因市场上有关于中城建的种种传闻，投资者担心违约风险纷纷抛售，导致中城建2014年通过香港子公司中城建(国际)发行的25亿元、三年期点心债暴跌，收益率飙升至逾13%。而近日该只点心债量价迅速反弹。
　　“上周三起市场传闻中城建的实际控制人联络不上，账户可能已被冻结等，但没看到有报道，也没人证实消息，怕有违约风险，赶紧抛啊。”香港一位投资经理此前向记者表示。不过，需要指出的是，从现存几只境内债券来看，二级市场基本稳定。
　　对此，中金固定收益研究报告认为，由于公司是继铁物资之后的第二个评级高达AA+且开始暴露风险的发行人，加上其存续债券规模比铁物资的168亿更大，且公司性质变更超出多数投资者预期。如果中城建债券后续暴露违约风险，对市场会产生较大负面影响。
　　央企还是私企引争议
　　作为“中”字开头的中城建，在其官网是这样介绍自己的：是国家级专业从事城市基础设施投资建设的全国性企业，是国家住建部所属的具有甲级城市规划资质研究院的全资企业。集团注册在中华人民共和国国家工商行政管理总局，注册资本为人民币叁拾余亿元。具有在全国范围内进行房地产开发经营、工程施工、装饰装修、道路桥梁、园林绿化工程、管道工程、水利工程、勘察设计等方面的经营权限及建筑材料等进出口经营权。
　　对于此类股权变更事件的影响，兴业证券固收团队称，“中城建属于央企，实际控制人变动引发债券偿债压力甚至兑付的担忧，在目前脆弱的市场环境中，该事件可能会加大市场的恐慌情绪。”另外，据Wind信息显示，在股权变更前公司在发行多只债券时，其发行材料在描述独家大股东——中国城市发展研究院有限公司为“中央国有企业”。
　　对此，记者向与国资委有过接触的业内人士核实，该人士明确表示，目前国资委管辖的央企有106家，再加上金融类央企18家，中城建一直都没在其名单之内。“至于是否属于部委附属国企之类，还要看其大股东的性质。”该业内人士解释。
　　中金固定收益研究报告认为，中城院是中国房地产研究会全资子公司，中国房地产研究会是“经国家民政部批准，从事房地产及住宅问题研究的全国性社会团体，业务上由住房和城乡建设部(住建部)主管”、是“由从事房地产规划建设、开发建设、经营管理、部品供应、投资融资、研究咨询等业务，并热心房地产研究的企事业单位和地方房地产社会组织，以及对房地产问题有较强研究能力的人士自愿结成的学术性的全国性的非营利性的社会组织”。
　　中城建并未在公告中披露惠农基金取得公司实际控制权的方式，所控制的实际资产、获取收益的方式等信息。记者根据公司债券中城建SCP001发行文件披露，截至2012年6月底，中城院持股98.53%。2014年12月，中城院与中城建国际科技发展(北京)有限公司分别持股51%和49%，由于后者为中城院的全资三级子公司，公司实际控制人仍为中城院。不过，让人费解的是，根据国家工商总局网站，该公司核准日期一栏为：2016年2月1日，企业类型为：一人有限责任公司(法人独资)，而该公司2016年4月25日公告股权变更为中城院持有公司股份由100%下降至1%，99%的股份转为惠农投资基金持有。
　　上海丰程律师事务所律师房星光认为，在此情况下，根据我国现行公司法规定，要么工商总局网站公告信息更新不及时或不准确，要么该公司公告存在错误。假设工商总局网站正确无误因为公司法所谓一人法人股东，不可能存在两个股东的一人(法人独资)公司。
　　公司面临偿债压力
　　资料显示，中城建公司历史曾多次发行债券，目前存续的有10期，包括10亿元超短融、96.5亿元中票和65亿元PPN，总规模达到171.5亿元。其中最快到期的一期是“15中城建SCP005”，到期日为2016年6月15日，规模10亿元。另外15.5亿元的“11中城建MTN1”也将于年内到期。
　　对于股权变更是否影响未来债券的按期兑付的问题，中城建在公告中表示，“此次控股股东变更后，不会对企业的生产经营产生影响，对企业的偿债能力亦不产生不利影响。”
　　不过，中金固定收益研究报告认为，发行人尤其是母公司偿债压力较大。公司合并报表现金流持续不佳、债务负担较重、关联方往来频繁，特别是母公司层面偿债压力更重，已接近资不抵债。报告称，发行文件中披露的发行人实际控制人住建部对公司的实际支持力度有限，新股东惠农基金为私募性股权投资基金，经营和偿债方面的直接支持也待观察。
　　另外，公司曾被纳入失信被执行人名单。在人事变化方面，近一年内董事会和高管多次变化。根据中城建设的网站信息，董事长兼CEO为杜美仪。而联合资信评估去年年底的评级报告和公司1月信息仍显示，该公司董事长兼中国城市发展研究院院长为于炼。
　　海通证券姜超等分析师称，中城建实际控制人变更，部分工程类资产转移至港股上市公司，实际影响偏负面。该事件或进一步加剧避险情绪，相关存续债券临估值调整压力，抑或加剧债市整体调整。
　　需要指出的是，上述中城建下属香港子公司中城建国际2014年发行的3年期25亿元点心债，根据发行条款规定，如果中央政府持股比例低于98.53%，则触发控制权变更回售事件，发行人应当按照101元净价加上应付利息购回债券。而中城建国际2013年末是处于资不抵债状态，并且净利润亏损，偿债能力很弱，该点心债的偿还可能主要还是依赖母公司中城建(即国内债券发行人)的支持，并且中城建为本期点心债提供了维好契约、不可撤销的跨境人民币备用信贷和股权购买承诺协议等增信措施。
                (责任编辑：DF078)
            </t>
  </si>
  <si>
    <t>中城建被列入下调信用评级观察名单</t>
  </si>
  <si>
    <t xml:space="preserve">　　联合资信评估有限公司(简称“联合资信”)4月26日公告称，决定将中国城市建设控股集团有限公司(简称“中城建”)列入下调信用评级观察名单。
　　4月25日，中城建在其网站发布《中国城市建设控股集团有限公司现状介绍及最终实际控制人变动的公告》。根据该公告，中城建已将部分工程类资产并入香港主板公众上市公司“中国城建集团股份有限公司”，股票代码HK00711，其他资产已全部由惠农投资基金持有。中国城市发展研究院有限公司持有中城建的股权已由100%降至1%，剩余99%股权则由惠农投资基金持有。另据2月4日的公告，中城建总经理、法定代表人、公司监事及董事会成员均有变更。
　　联合资信认为，鉴于公司股权结构以及高管人员均发生重大变动，其对中城建资产质量和后续经营发展可能产生不良影响，联合资信决定将中城建列入下调信用评级观察名单。观察期内，联合资信将密切关注上述事项的进展及中城建经营和财务变化情况，并与中城建保持沟通，以便全面分析并及时揭示上述事项对中城建以及存续期债券“11中城建MTN1”、“12中城建MTN1”、“12中城建MTN2”、“15中城建MTN001”、“15中城建MTN002”及“16中城建MTN001”信用水平可能带来的影响。
                (责任编辑：DF052)
            </t>
  </si>
  <si>
    <t>俊和改名为中国城建集团股份</t>
  </si>
  <si>
    <t xml:space="preserve">　　香港， Mar 8， 2016 - (ACN Newswire) - 俊和发展集团有限公司(「集团」) (股份代号：00711)董事会欣然宣布，集团的英文名称更改为「China City Construction Group Holdings Limited」，中文名称则更改为「中国城建集团股份有限公司」。
　　有关更改公司名称提呈的决议案已于二零一六年一月二十二日举行的股东特别大会上获集团股东批准。由二零一六年三月十日上午九时正起，集团股份将以新英文简称「CHINA CITY CONS」及中文简称「中国城建集团股份」于香港联合交易所有限公司(「香港联交所」) 进行买卖，股份代号维持「00711」。集团网址亦将于当天更改为www.cccghl.com.
　　集团联席主席徐建华先生表示：「集团于二零一五年宣布收购中国城市建设控股集团有限公司(「中城建控股」)旗下两个工程局，其后正式更改公司名称，集团与中城建控股的合作将进一步巩固，发展的区域将进一步拓展至内地及海外。凭借中城建控股和惠农资本等股东在中国及一带一路国家的发展机会和资源，我们已准备好将业务拓展至利润丰厚的中国市政基础设施建设，尤其是公私合营的商机，以及中国政府『一带一路』政策下，于沿路国家的大型发展项目。此外，管理层亦将积极发掘海外商机，以实现集团的『走进去、走出去』战略目标，相信这些新方向长远将为股东带来满意回报及创造更大价值。 」
　　集团联席主席彭一庭先生亦表示：「全新的公司名称标志着集团发展史上一个重要里程碑，除把握与中城建控股合作为集团于中国及海外带来的无限商机外，集团的香港业务将继续以『俊和』品牌经营。我们将继续专注建筑及物业发展业务，致力透过基建发展、供应公共及私人房屋等项目并奉行最佳行业守则，以巩固集团于香港的业界领导地位。此外，新的公司名称更能反映集团结合中港网络及资源的优势，将有利集团达至长远发展目标，维持稳定及可持续的业务增长。」
                (责任编辑：DF159)
            </t>
  </si>
  <si>
    <t>俊和发展斥4000万美元收购美国迈阿密一地块</t>
  </si>
  <si>
    <t xml:space="preserve">　　2015年10月2日，俊和发展集团有限公司宣布，其附属公司冠誉国际有限公司通过内部资金4000万美元收购中国城市建设(国际)有限公司子公司45%股权，间接收购一块位于美国迈阿密的土地，面积为320万平方呎。
　　该土地的建筑面积约为320万平方呎，并将持作发展销售用途，除非买卖双方另有定约。
　　俊和发展认为，该收购与集团业务发展策略及计划一致，并提供一个良好机会以提升该集团的物业发展及投资组合。
　　该公司亦认为目标公司从事收益性质的单一项目，并属日常及一般业务，该收购按公平原则及一般商业条款订立，符合该公司及其股东的整体利益。
　　事实上，根据历史消息，俊和发展早前就曾公告，于2015年6月3日交易时段结束后，公司的全资拥有附属公司领端投资有限公司(“买方”)与中国城市发展投资有限公司(“卖方”)订立谅解备忘录。内容为有关建议收购中国城市建设控股集团有限公司全部或部分直接或间接股权、资产及业务。
                (责任编辑：DF150)
            </t>
  </si>
  <si>
    <t>俊和(711)以3.15亿元收购中城建(珠海)的90%股权</t>
  </si>
  <si>
    <t xml:space="preserve">　　俊和发展(00711)公布，将以总代价人民币3.15亿元收购中国城市建设控股集团(珠海)置业有限公司的90%股权。
　　据悉，中城建(珠海)之主要资产为位于中国广东省珠海市香洲区吉大九洲大道东侧、海洲路南侧之一块土地，总地盘面积接近一万平方米，并将发展成预计总建筑面积约101,136平方米之商业大厦。中国城市建设控股集团有限公司(「中城建」)间接持有中城建(珠海)之25 %股权，为其单一最大股东。
　　中城建是国家级专门从事城市开发投资建设的企业。具备于全国进行房地产开发经营、工程施工、装饰装修、道路桥梁、园林绿化工程、管道工程、水利工程、勘察设计等方面的经营权限及建筑材料进出口经营权。中城建成为本集团之战略性股东，加上曾与本集团一同投得马鞍山白石耀沙路地皮发展项目，如今更共同发展珠海商业项目，可见两者的发展及营运理念一致。
                (责任编辑：DF134)
            </t>
  </si>
  <si>
    <t>传杭州老牌房企郡原地产被收购 公司称不便透露</t>
  </si>
  <si>
    <t xml:space="preserve">　　近日，有消息称，杭州老牌房企郡原地产被全资收购，买主或为中国城市建设控股集团有限公司(以下简称中城建)。对此，《每日经济新闻》记者昨日(11月4日)向郡原地产进行证实，但对方表示，“目前不便透露，到时会有统一说明”。
　　公开资料显示，郡原地产成立于2002年，全名为浙江郡原地产股份有限公司，注册资本7亿元。主营房地产开发及物业投资，涉足领域包括居住物业、商业物业、办公物业、旅游景观房产、老年公寓等，业务遍及全国。
　　对于并购传闻，记者昨日致电中城建，办公室人员称请示部门领导后给予回复，但截至发稿时，记者未能收到回复。
　　不过，记者注意到，在中城建的官网上已经多次出现 “郡原地产”的身影。
　　例如，9月28日，公司董事长于炼主持召开集团工作会议，重新梳理和准确定位集团的主营业务；调整集团董事会成员；其中将开发业务定位为集团的“支柱产业”，要求以并购郡原公司为契机，打造一流的开发管理团队。
　　此外，上述官网还多次出现郡原地产高管参与活动的身影：9月15日，董事长于炼考察访问美国迈阿密市，郡原地产集团董事长许广跃等陪同参加；10月11日，应该公司之邀，美国米尔斯坦集团公司主席米尔斯坦先生一行对浙江郡原地产集团股份有限公司进行访问。
　　“基本上没有什么项目，拿地呈萎缩状态，目前所开发的项目中，合作项目比较多。”对于郡原地产目前的开发现状，杭州业内人士对记者表示。
　　与此同时，记者注意到，当前杭州不少房企正忙着转型。
　　今年6月，浙江广厦(600052，SH)披露的重组方案表示，置出核心资产华侨饭店。据了解，该资产由广厦集团于2000年花2.08亿元买入，毗邻西湖，地理位置较佳，而置入的是一家知名度并不高的影视公司。
　　10月17日，广宇集团(002133，SZ)在全景网互动平台上表示，目前公司正积极在环保与大健康领域内开辟第二主业的相关业务，目前实现的途径及未来贡献的利润尚无法准确预计。
　　宋都股份(600077，SH)则是忙融资，据其此前发布的公告称，为了建立与公司快速发展相匹配的投融资渠道、提高公司在土地市场获取土地储备的竞争力，公司牵手平安信托设立地产基金，原则上基金总额为100亿元，首期约10亿元。
　　世邦魏理仕杭州董事总经理马英枢认为，在房地产告别高增长之时，中小房企面临着来自生存空间、市场竞争力、运营模式等的挑战。“若库存去化缓慢，不排除还会有一些房企被兼并被重组，或主动谋求转型。”
                (责任编辑：DF143)
            </t>
  </si>
  <si>
    <t>发改委公示拟通过验收的再制造试点单位</t>
  </si>
  <si>
    <t xml:space="preserve">　　据发改委1月18日消息，发改委将拟通过验收的再制造试点企业向社会进行公示，将重点了解是否存在下列情况：有无再制造产品质量不达标的行为；有无未张贴再制造标识，进入社会销售的行为；有无将再制造产品用于新车生产的行为；有无重大环境污染问题和其他违法违规情况。
　　名单如下：
　　拟通过验收的再制造试点单位名单
　　一、汽车零部件再制造
　　1、沃尔沃建筑设备(中国)有限公司
　　2、采埃孚销售服务(中国)有限公司
　　3、上海新孚美变速箱技术服务有限公司(原上海孚美汽车自动变速箱技术服务有限公司)
　　4、张家港富瑞特种装备股份有限公司
　　5、玉柴再制造工业(苏州)有限公司
　　6、全兴精工集团有限公司
　　7、浙江再生手拉手汽车部件有限公司
　　8、湖南机油泵股份有限公司
　　9、江西江铃汽车集团实业有限公司
　　10、广州市跨越汽车零部件工贸有限公司
　　11、陕西北方动力有限责任公司(具体由陕西渭阳动力技术服务有限责任公司开展)
　　12、威伯科汽车控制系统(中国)有限公司
　　13、三立(厦门)汽车配件有限公司
　　二、再制造专业技术服务
　　1、北京奥宇可鑫表面工程技术有限公司
　　2、唐山瑞兆激光再制造技术有限公司
　　3、山东能源集团大族激光再制造有限公司
　　三、再制造逆向物流回收体系
　　1、河北省物流产业集团有限公司
　　2、滁州市洪武报废汽车回收拆解利用有限公司(具体由安徽省柏科洪武零部件再制造有限公司开展)
　　四、再制造专业设备生产
　　1、武汉法利莱切割系统工程有限责任公司
                (责任编辑：DF302)
            </t>
  </si>
  <si>
    <t>河北物流被列入负面观察名单</t>
  </si>
  <si>
    <t xml:space="preserve">　　上海新世纪资信评估投资服务有限公司(简称“新世纪”)日前公告称，决定将河北省物流产业集团有限公司(简称“河北物流”)列入负面观察名单。
　　新世纪表示，此次“15冀物流CP002”延期支付本息事件的发生，反映出河北物流至少在融资管理方面存在的问题较严重，信息披露管理机制也有待完善；该事件较易对其持续债务融资能力及资金周转造成负面影响，甚至导致信用质量出现较明显弱化。同时新世纪也考虑到河北物流股东出具的签署日期为2016年11月20日的相关文件，所采取的措施体现了其对河北物流必要的且较有力的支持，可在一定程度上稀释“15冀物流CP002”延期支付本息事件对公司信用质量的负面影响。由此决定将河北物流列入负面观察名单。
　　今年5月16日，新世纪评级完成了对“15冀物流CP002”的定期跟踪评级，评级结果为维持主体信用等级AA-/稳定，维持债项信用等级A-1。
                (原标题：河北物流被列入负面观察名单)
                (责任编辑：DF319)
            </t>
  </si>
  <si>
    <t>债券违约事件接二连三 券商承销压力大</t>
  </si>
  <si>
    <t xml:space="preserve">　　违约债券呈洪荒之势再度袭来！
　　11月17日晚间，上海清算所发布公告称，河北省物流产业集团有限公司(以下简称“河北物流集团”)本应于当日到期兑付的2015年度第二期短期融资债券“15冀物流CP002”，截至当日日终仍未付息兑付，已形成违约。
　　这是今年以来的第54只违约债券，也是本月的第二只。资料显示，“15冀物流CP002”发行规模为1.5亿元，利率为6.4%，主承销商是民生银行。
　　今年违约金额暴增
　　今年接二连三的债券违约将民企、国企、央企都卷入其中。
　　据统计，截至11月19日，今年以来发生违约的债券共计54只，违约债券余额共计283.34亿元。而2015年发生违约的22只债券涉及金额124.1亿元；2014年违约债券6只，涉资13.4亿元。这意味着，2016年违约债券余额远远超过2015年和2014年违约债券余额总和，是前两年总和的两倍多；数量也基本是前两年的两倍。
　　有分析人士认为，全球性的经济增速放缓以及国内结构转型、经济下行压力都直接影响企业盈利水平。2016年以来，在供给侧结构性改革全面推进、去产能、破除刚兑的大背景下，债券市场信用风险已出现加速爆发的趋势，债券违约呈现出违约事件增加、涉及行业和发行主体不断扩大等特征。
　　自2014年上海超日太阳能开创国内债市违约先河以来，债券违约事件频率正在加快，涉及行业也越来越广。统计数据显示，今年违约债券主要集中在钢铁、煤炭和建筑等周期性较强的传统行业，而农业、食品、物流等行业的违约情况也逐步增多。
　　与过去两年不同的是，今年信用债市场的央企、国企信仰逐渐被打破。其中，违约债券发行主体有近七成来自央企和国企。这也被业内人士看做是信用债市场最大的“雷区”。
　　此外，还有山东山水水泥、南京雨润两家外商独资企业，以及保定天威英利新能源公司这一外资控股企业，也加入债券违约主体行列。
　　牵涉违约的47家发债企业中，上海云峰集团是最大的违约债主，有66亿元债券余额需偿还；其次是东北特钢，待偿还额57.7亿元，同时东北特钢也是今年违约次数最多的企业，目前公司已进入破产程序；随后是保定天威集团和山东上水水泥集团，涉及债券余额为35亿元和26亿元。
　　数据显示，今年债券违约最多的企业主要是东北特钢、上海云峰、甘肃华协农业、保定天威集团，违约债券数量分别为9只、7只、4只和3只。此外，今年以来已有2只违约债券的发行企业有8家。
　　券商承销压力大
　　统计数据显示，截至11月19日，今年违约的54只债券中，有34只债券的承销商是银行，涉及债券余额253.2亿元。
　　以违约债券数量最多的东北特钢为例，其主承销商基本都是银行，9只违约债券牵涉到的银行有农业银行、平安银行、国开行、招商银行、浙商银行、恒丰银行和渤海银行；上海云峰集团的主承销商也均为银行，分别为光大银行、中国银行、广发银行、平安银行、浦发银行。
　　另有12只违约债券的主承销商来自证券公司(包含一只联合承销)，涉及金额33亿元。分别为中原证券、新时代证券、国海证券、华林证券、渤海证券、信达证券、申万宏源、中信证券及国泰君安。
　　其中，国泰君安涉及的违约债券是和交通银行联合承揽的“15川煤炭CP001”，发行人为四川煤炭产业集团。也是上述12只证券公司主承销违约债券中，涉及债券余额最多的一只，余额达10亿元。
　　违约债券承销商除了银行和证券公司外，还有产权交易所。据统计数据显示，今年10月21日违约的“百花医药1期A”和“百花医药1期B”的主承销商均为北部湾产权交易所，该债券发行人百花医药集团所涉及债券余额0.82亿元。
　　“虽然银行是信用债市场的主要参与者，但券商、基金承担的风险有可能超过银行，且银行面临的风险也是‘因行而异’。”上述上海某大型券商人士称，银行既可以给一家企业发放贷款，同时也可以让承销部门来承销相关债券，银行能够掌握很多不需要公开披露的关于发行主体的信息和数据，还能第一时间了解发行主体信用变化的状况，因此比券商更有优势。
　　“去年出现的一单债券违约，整整耗费了一个项目团队半年的时间，什么事情也不能干，专门处理兑付事宜。”某上市券商债券负责人表示，虽然他本人认为刚性兑付必须打破，但券商谁也不愿意违约事件落在自家承销的债券上。
　　“承销商作为中介，地位着实尴尬，偿债是发行人的义务，但一出现违约，承销商往往也会受到牵连。”对此，多家券商认为，只能从承销环节就对项目严加筛选，并且不能再盲目追求规模。
　　“如果是自己都不想买的债券，那就一定不能为该企业做承销。” 一家拟上市券商分管投行的高管表示，尽职调查虽没有明确的界定标准，但作为承销商，应该设身处地以投资的眼光来做尽调，质地不好、发债出发点不对、自己都不想买的债券项目就不应该推荐给投资者。
　　“现在我们公司基本都是本着‘宁可少赚，也不能踩雷’的态度在外面承揽债券项目。”北京某上市券商债券部相关人士称，尽管目前已持有的债券尚未出现违约，但是出现了停牌，也让团队十分紧张。“最近监管层对债券的强监管，真是伤神、伤身、又伤心。”他表示。
                (原标题：债券违约事件接二连三 券商承销压力大)
                (责任编辑：DF317)
            </t>
  </si>
  <si>
    <t>5家互联网公司上榜500强 入围门槛增速5年来最低</t>
  </si>
  <si>
    <t xml:space="preserve">　　中国企业联合会、中国企业家协会8月22日在南宁发布2015中国企业500强榜单，中石化以28899.34亿元的营业收入连续11年问鼎，中石油、国家电网、工商银行、建设银行、中国建筑、农业银行、中国银行、中国移动、上汽集团分列第二至第十位。
　　据统计，2015中国企业500强的营业收入总额达到了59.5万亿元。其中，293家国有企业的营业收入46.6万亿元，占500强的78.3%。
　　数据显示，超千亿元的大企业群体继续扩容。2015中国企业500强中，营业收入超过1000亿元的共有144家，包括中石化、中石油、国家电网、工商银行4家超过1万亿元的超级企业，其中2014年工商银行的营业收入首次突破1万亿元。这144家企业包括66家中央国有企业、52家地方国有企业、26家民营企业，主要分布在金融(20家)、煤炭(13家)、钢铁(13家)、汽车(9家)、建筑(9家)、电力电网(7家)、石油(5家)、军工(5家)、房地产(3家)等传统领域，京东成为其中唯一互联网企业。
　　经济减速的影响也在大企业的相关数据中有所体现。数据显示，2015中国企业500强的入围门槛提高至236.1亿元，增幅仅7.5亿元，增幅为5年来最低；营业收入总额增幅和资产总额增长速度显著下降，营业收入总额仅比上年500强营业收入总额增长4.94%，增幅为历年来最低，资产总额较上年500强资产总额增长12.0%，增长速度为10年来最低。
　　从效益指标来看，2015中国企业500强中亏损企业有57家，比上年增加了14家。煤炭、钢铁、有色等重化工领域受冲击最大，亏损企业中煤炭18家、钢铁11家、有色8家。此外，500强中营业收入和净利润负增长的分别有94家和169家，均较上年明显增加。
　　相关新闻
　　5家互联网公司上榜500强
　　在22日发布的2015中国企业500强榜单中，5家互联网企业上榜，分别是京东商城、腾讯、百度、阿里巴巴集团公司以及IT基础设施和解决方案供应商浪潮集团。
　　相比去年，2015中国企业500强榜单中，互联网企业数量增1家，即此番新上榜的阿里巴巴集团，而近几年市场表现颇为抢眼的小米，没有出现在榜单中。中国企业联合会有关人士介绍说，如果按照小米公司总裁雷军披露的数据，小米公司可能也能进入。同日公布的数据显示，京东、腾讯、阿里巴巴、百度四家企业营收都保持高速增长，净利润则参差不齐，腾讯和百度保持快速增长，京东则亏损增加，阿里巴巴集团净利润大幅下滑，浪潮集团保持稳定成长。
　　以下为2015中国企业500强榜单：
                (责任编辑：DF078)
            </t>
  </si>
  <si>
    <t>国企称霸中企500强前19位 中石化第11次登顶</t>
  </si>
  <si>
    <t xml:space="preserve">
　　===本文导读===
　　国企称霸中企500强前19位 中石化第11次登顶　　
　　国企部分行业由盈转亏 东北国企改革将动刀
　　新国企改革要唱什么戏？
　　===全文阅读===
　　国企称霸中企500强前19位 中石化第11次登顶
　　由中国企业联合会编制的“2015中国企业500强”榜单今日发布，中石化以2.89万亿元的总营收连续第十一年排名榜首，中石油、国家电网分别以2.73万亿元、2.09万亿元的总营收分列二三位。榜单前19名全部为国有企业。
　　值得一提的是，加上排名第四位的工行银行(总营收1.03万亿元)，本次共有四家企业营收超过万亿，堪称超级企业，同时，这也是工商银行总营收第一次突破万亿。
　　“2015中国企业500强”的营业收入总额达到了59.5万亿元，相当于2014年中国国内生产总值63.4万亿的93.8%。入围门槛则提高至236.1亿元，增幅仅7.5亿元，增幅为5年来最低。
　　超千亿元的大企业群体继续扩容
　　“2015中国企业500强”中， 营业收入超过1000亿元的共有144家。
　　从所有制分布看，这144家企业包括66家中央国有企业、52家地方国有企业、26家民营企业；
　　从行业分布看，主要分布在金融(20家保险、银行和金融控股企业)、煤炭(13家企业)、钢铁(13家企业)、汽车(9家企业)、建筑(9家企业)、电力电网(7家企业)、石油(5家企业)、军工(5家企业)、房地产(3家)等传统领域， 互联网领域出现了1家(京东).
　　地域分布明显不均东部占比最大
　　在入榜的500强企业中，包括环渤海、泛珠三角、长三角、海西经济区在内的东部地区共占有364个席位，而近期最受关注的东北地区，仅有19家企业入榜。另外，2015中国企业500强分布在内地30个省市自治区， 只有西藏没有企业上榜。
　　缴税总额增速有所下降
　　“2015中国企业500强”共实缴税收总额3.98万亿元， 较上年500强企业纳税总额3.88 万亿元增长了2.58%， 增长幅度连续四年下降。
　　“2015中国企业500强”中，有76家企业的纳税额超过100亿元， 合计纳税3.10万亿元， 占500家企业纳税总额的77.9% 集中在石油、银行、烟草等领域。其中，纳税额超过1000亿元的有4家， 分别是中石油(2014年纳税额4070.4亿元)、中石化(3307.2亿元)、国家电网公司(1383.2亿元)、中国工商银行(1237.0亿元).
　　海航规模逆袭三大航空公司
　　本次共有4家民航企业上榜，分别是海航集团(营收15801958万元)、南方航空集团10918040、中国航空集团10720489、东方航空集团9454194。不经意间，海航集团在总体规模上已经超越了三大国有航空公司。
　　家电销售企业喊得响的亏得多
　　2015 中国企业500强中有2家传统的家电销售企业(苏宁、国美)和1家互联网家电销售企业(京东)上榜。从2014年数据看，苏宁和国美营业收入增速都不大，而京东则销售规模扩大了65.85%； 苏宁和国美经过努力，净利润较上年大幅增加，而京东则亏损持续扩大。
　　阿里巴巴初次入榜 “国民公公”营收总额小输绿地
　　阿里巴巴以708亿元的营收总额排名188位，京东商城以1150亿元排名123位。
　　在上榜的16加房地产企业中，按总营收排名，绿地控股、大连万达、恒大地产分列前三位，但按营收增幅及利润增幅排名的话，大连万达都远超绿地控股。
　　以下为2015中国企业500强榜单：
                (责任编辑：DF070)
提示：键盘也能翻页，试试“← →”键</t>
  </si>
  <si>
    <t>国裕物流：银行贷款逾期及欠息逾2.4亿元</t>
  </si>
  <si>
    <t xml:space="preserve">　　据武汉国裕物流产业集团有限公司(简称“国裕物流”)1月4日公告，截至目前，公司及下属子公司武汉市国裕物资贸易有限公司、武汉江裕海运发展有限公司及其下属子公司武汉经纬液化气船务有限公司银行贷款逾期及欠息共计24030.57万元，其中：逾期22150万元，欠息1880.57万元。
　　公司方面表示，截至目前，公司本部及下属子公司共计发生银行贷款逾期8笔，较上期公告增加2笔，金额合计22150万元，较上期公告增加3150万元；截至目前，公司本部及下属子公司共计发生银行欠息13笔，较上期公告增加3笔，金额合计1880.57万元，较上期公告增加279.9万元，其中国裕物流欠息6笔，中信银行4笔，金额190.83万元，中国银行2笔，金额189.73万元。
　　据悉，国裕物流于2015年8月6日发行“15国裕物流CP001”，发行金额4亿元，期限1年；于2015年10月28日发行“15国裕物流CP002”，发行金额2亿元，期限1年。上述两期短融均到期未按时偿还本息，构成实质性违约。大公国际资信评估有限公司最近一次评级报告称，对国裕物流2016年度信用等级调整为C，“15国裕物流CP002”信用等级调整为D.
                (原标题：国裕物流：银行贷款逾期及欠息逾2.4亿元)
                (责任编辑：DF309)
            </t>
  </si>
  <si>
    <t>第一拖拉机附属购买“15国裕物流CP002”到期无法按时收回</t>
  </si>
  <si>
    <t xml:space="preserve">
　　第一拖拉机公告称，截至2016 年10 月28 日，国裕物流由于未能按照约定筹措足额偿债资金，15 
　　国裕物流CP002不能按期足额偿付，构成实质性违约，导致中国一拖集团财务有限责任公司持有15 国裕物流CP002 的投资款4035.4万余元到期无法按期收回。
　　该事项不会对公司正常生产经营产生重大影响，同时，因公司已根据会计准则的相关规定及国裕物流当前情况对上述投资按比例计提了资产减值准备，对公司业绩产生了一定影响。
　　目前，公司保持和发行人国裕物流、主承销商浦发银行积极沟通，督促发行人和主承销商尽快制订并落实债券兑付方案，维护债券持有人的合法权益。同时，公司将根据后续进展情况，积极采取包括但不限于法律诉讼等切实可行的措施，全力维护公司和股东利益。
　　据悉，第一拖拉机股份有限公司控股子公司中国一拖集团财务有限责任公司于2016年1月通过全国银行间债券市场购买了武汉国裕物流产业集团有限公司发行的 
　　2015 年第一期、第二期短期融资券(债券简称分别为：15 国裕物流 CP001、15 国裕物流 CP002)。
                (责任编辑：DF314)
            </t>
  </si>
  <si>
    <t>武汉国裕债务危机持续发酵 债权人起诉会计师拒绝发表意见</t>
  </si>
  <si>
    <t xml:space="preserve">　　行业整体低迷让武汉国裕丧失通过经营业绩自救的可能，债券持有人会议上，11家持有人同意提起诉讼。
　　近5亿元银行贷款逾期后，武汉国裕物流产业集团有限公司(以下简称“武汉国裕”)发行的1笔4亿元短期融资券逾期未能兑付，本月28日，另一笔总额2亿元的短融券需要兑付，目前公司已公开表示，2亿元债券可能仍然无法兑付。
　　10月26日，21世纪经济报道记者采访获悉，武汉国裕的债券持有人已召集相关会议，计划将公司告上法庭，武汉国裕公布的最新财务数据显示，公司已资不抵债。事实上，这已不是国内第一例出现债务违约的船企。
　　造船业远未摆脱泥潭。日本老字号船企川崎重工也已对外公布将退出造船业，而在全球造船业被视为风向标之一的韩国，三大船企也早已陷入历史上亏损最为严重的时期，行业如何走出低迷，仍是一个值得探讨的话题。
　　财报不被认可
　　公司官方资料显示，武汉国裕物流产业集团有限公司成立于2003年，注册资本为1.01亿元，是一家以国内和国际航运为核心业务、以船舶制造为支撑，总资产近100亿元人民币，拥有近3亿美元对外投资额度的综合性跨国集团企业。
　　2015年，武汉国裕先后发行两期短期融资券，即“15国裕物流CP001”和“15国裕物流CP002”，规模分别为4亿元和2亿元，票面利率均为7%。两期债券分别在今年8月和10月到期，但 “15国裕物流CP001”本息到期未能兑付。
　　“加上此前多家银行的债务，武汉国裕在银行和债券市场上的债务已达到11亿元左右。”上海一位造船业人士对21世纪经济报道记者表示，而其目前名下所有资产已经悉数抵押，依靠企业自身能力偿还债务的可能性极小。
　　债务还不止于此。公司最新公布的财报数据也显示，今年上半年，公司营收2.31亿元，净利润-9031.49万元，公司资产总额39.85亿元，但负债总额已达到48.08亿元。
　　有鉴于此，大公国际资信评估有限公司出具的最新评级报告中表示，武汉国裕已基本丧失外部支持，资金链断裂情形未有改善，通过自有资金偿还到期债务的难度极高，信用风险进一步加大。因此，大公决定降武汉国裕主体信用等级从此前的CCC调整为CC，评级展望维持负面，“15国裕物流CP001”信用等级从C调整为D，“15国裕物流CP001”信用等级维持C。这已是大公国际今年连续4个月第三次下调武汉国裕信用等级。
　　作为机制灵活的民营造船企业之一，武汉国裕并非没有核心竞争力。
　　大公国际的一份评级报告中曾经点评，武汉国裕的船舶制造基地位于我国三大造船基地之一长三角地区，拥有较强的区位优势。近两年新增船舶订单较多，较为丰富的手持订单也为船舶制造业可持续发展提供了支撑，公司通过流程控制和工艺设计，优化造船时间，提升工艺灵活性，提高船舶性能，公司钢材贸易、船舶制造和航运等产业具有较好的上下游一体化优势和良好的成本控制能力。
　　或许正是逐步攀升的订单成了公司陷入债务危机的导火索。
　　公司官网披露，2015年1月12日，公司旗下子公司扬州国裕船舶制造有限公司签下1400TEU双燃料集装箱船GY1005/GY1006船舶建造合同。同年，该子公司还先后拿下挪威船东Axel C Eitzen公司9艘38000吨载重吨散货船订单，及新加坡船东PIONEER8条38800吨散货船的船舶建造合同。此外，公司还曾获得过集装箱船生产订单。
　　订单快速增长的背后是对资金的巨大需求量。
　　公司业绩却在恶化。武汉国裕2015年年报显示，期内，公司营业收入12.91亿元，而上期金额为24.73亿元。当年公司还开始由盈转亏，期内公司归属净利润为-39.77亿元，而2014年，这一数据为2.58亿元，至此当年年底，公司负债总额54.40亿元，而公司资产总额为47.09亿元。
　　庞大的债务和快速增长的资金需求量迫使武汉国裕多方腾挪，甚至更改募集债券资金用途。
　　公司2015年年报中透露，武汉国裕物流“15国裕物流CP001”和“15国裕物流CP002”的募集资金已全部使用完毕，其中，“15国裕物流CP001”用于偿还集团本部和下属子公司银行借款，而“15国裕物流CP002”的募集资金用途被更改为偿还“14国裕物流CP002”到期本息。
　　“一般来说，临时更改债券募集资金用途虽不少见，但如果企业资金流充沛，一般不会更改。”上述人士指出，这说明当时公司资金链就已经十分紧张。
　　这种局面下，武汉国裕财务方面已显示出混乱的迹象，导致会计师事务所拒绝对公司2015年年报发表意见。
　　大信会计师事务所对外解释，在公司的资产减值损失中，武汉国裕2015年度存货跌价损失23.886亿元，固定资产减值损失10.7713亿元，但该会计师事务所无法获取充分、适当的审计证据判断上述减值金额是否充分和恰当。
　　此外，截至2015年12月31日，武汉国裕应收款项余额为1.7679亿元，预付款项余额为1.0057亿元，应付账款余额1.4736亿元，预收款项余额7664.82万元，以及其他应付款5346.76万元，大信会计师事务所给相关往来单位实施了函证程序，但基本无回函，且武汉国裕原始单据大部分未取得，账务处理依据不充分，该会计师事务所无法实施必要的替代审计程序。
　　武汉国裕年报透露，2015年，按欠款方归集的期末余额前五名应收账款情况中，PNR GUOYU 期末余额为9421.78万元，占应收账款总额比例为76.47%。另外四家分别为神华中海航运(天津)有限公司，马鞍山钢铁股份有限公司，南京钢铁股份有限公司，洋浦泓洋联运有限公司。
　　当年预收账款账龄超过1年的大额预付款中，债务单位包括青岛齐耀瓦锡兰菱重麟山船用柴油机有限公司、仪征高新技术产业投资发展有限公司、武汉港迪电气有限公司、上海华伟建筑工程有限公司、上海瓦锡兰齐耀柴油机有限公司。
　　大信会计师事务所还表示，武汉国裕财务报表所述，公司存在船舶建造订单被撤销以及债务违约情形。截至2015年年底，公司合并净资产为-7.0389亿元，该公司持续经营能力存在重大不确定性。其对外发表的审计报告中表示：“我们无法获取充分、适当的审计证据为审计意见提供基础，因此，不对该公司财务报表发表审计意见。”
　　造船业创历史新低
　　在武汉国裕身陷债务违约风波的同时，日本老字号的造船企业川崎重工也对外公布准备退出造船业。
　　“武汉国裕出现债券兑付违约，原因在于旗下扬州国裕船舶制造有限公司生产活动处于停滞状态。而说到根源，还是全球经济低迷，拖累了航运业。”优品财富金融研究所宏观战略研究员王健昆表示，自金融危机开始以来船舶行业未交付率显著增加，2007年未交付率仅为8%(按载重吨计算)，2009年迅速增至33%。从目前情况看，尽管波罗的海综合运价指数(BDI)在今年以来有所回暖，但并未根本走出2009年以来的低迷，造船业2016年一季度资产负债率已经突破70%上升至70.64%。散货船未交付率从去年的42%增至50%，油船得益于油价回升未交付率从去年的32%降至23%。集装箱船领域未交付率增长最为明显，未交付率从去年的13%骤增至39%。
　　武汉国裕所面临的问题也并非个案，王健昆表示，在国内，长航凤凰、长航油运、中海海盛亦在近年遭遇债务或经营问题，前两者以债转股的方式解决其债务问题，而后者则凭借其上市公司的平台优势，剥离航运业务，转型医疗领域。国际知名的造船企业三星重工也面临同样的问题，今年6月初，三星重工被迫接受来自韩国产业银行价值1.5万亿韩元的自救重组计划。王健昆说，按照这一计划，三星重工将在今年裁员1500人、抛售非核心资产并暂停浮船坞等部分生产设施。这一裁员计划丝毫不亚于国内债券违约的恶性影响，直接引发相关产业罕见的工人罢工。
　　行业数据也是如此。克拉克森最新数据显示，今年9月份，全球新船订单20艘，合计643613CGT，修正总吨环比下降31.02%，其中中国10艘，13.29万CGT，日本1艘，1.79万CGT，韩国3艘，计18.19万CGT.
　　9月份，散货船新造船价格，除好望角型有所上升外，其余均持平于8月，其中好望角型(176/180KDWT)上升25万美元至4200万美元，巴拿马型(75/77KDWT)、大灵便型(61/63KDWT)和灵便型散货船(32/35KDWT)价格分别为2400万美元、2225万美元和1950万美元。集装箱船新船价格，除16000-16500TEU、10000TEU集装箱价格有所上升外，其余均持平8月。
　　中国船舶工业经济与市场研究中心数据也显示，2016年9月，中国造船业景气先行指数为94.3，环比下跌0.2点，降幅有所缩窄，但已跌破今年以来低点。
　　这种行业的整体低迷也让武汉国裕丧失通过经营业绩自救的可能性。即将到期的另一笔2亿元短融券，公司也表示可能存在无法兑付的风险。
　　目前，“15国裕物流CP001”债券持有人共12家，在债券持有人会议上，11家持有人已同意将对发行人提起诉讼，另外一家弃权。
　　王健昆表示，武汉国裕既没有强大的国资背景，亦没有上市公司的平台，出现转危为安的奇迹不大。但也不排除新一轮债转股的重启或将从资本面为公司提供化解危机的可能，如果同时寻求收购，转型业务范围亦有可能给公司带来新的机遇。
                (责任编辑：DF305)
            </t>
  </si>
  <si>
    <t>国裕物流2亿短融或再违约 此前已有4亿违约</t>
  </si>
  <si>
    <t xml:space="preserve">　　10月21日，武汉国裕物流产业集团有限公司(以下简称国裕物流)发布特别风险提示公告称，该公司发行的2015年度第一期短期融资券“15国裕物流CP002”兑付存在不确定性。
　　而在此之前，国裕物流及其下属子公司于今年4月曾发生银行贷款等债务逾期4.87亿元，8月该公司发行的“15国裕物流CP001”4亿元因为到期未能偿付，已构成实质性违约。
　　公开发行文件显示，“15国裕物流CP002”发行总额2亿元，利率7%，到期兑付日为2016年10月28日，应付本息金额2.14亿元，主承销商为浦发银行。
　　公告显示， 目前国裕集团资金链几乎断裂、造成板块停产。该集团第一期短期融资债券(15国裕物流CP001)已于今年8月6日构成实质性违约。受目前生产经营困扰，该集团依靠自身条件难以解决短融兑付问题，甚至可能被迫走向破产，包括谋求与浦发银行恢复信贷关系，为支付短融本息筹措资金，但至今尚无成果。因此，15国裕物流CP002到期兑付预计无法实现。
　　21世纪经济报道曾于8月5日报道了“15国裕物流CP001”、“15国裕物流CP002”的发行人国裕物流和主承销商浦发银行在债券发行和存续期间，存在信息披露不及时、不充分，并隐瞒重大关键性信息，导致投资者遭受严重损失的行为。
　　据9月30日该集团公布的2016年半年报显示，截止今年上半年，该公司总资产39.85亿元，总负债为48.08亿元，净资产为-8.23亿元，已经资不抵债。
                (责任编辑：DF317)
            </t>
  </si>
  <si>
    <t>国裕物流：无力兑付到期债权本息</t>
  </si>
  <si>
    <t xml:space="preserve">　　武汉国裕物流产业集团有限公司(简称“国裕物流”)9月9日晚公告称，不同意公司2015年度第一期短期融资券(简称“15国裕物流CP001”)第二次持有人会议要求发行人立即偿还到期债权本息的议案。
　　国裕物流表示，公司目前流动性严重匮乏，短融产品实无力兑付。公司资金链断裂，导致公司后续无以为继，陷入财务危机。目前公司已经处于悬崖边缘、随时有可能分崩离析。但公司对于债务不逃避、不回避的初衷并未改变。目前，公司也在与浦发银行、中信银行和华夏银行进行沟通，以争取获得银行支持，以最终达成全面债务重组的目标。
　　国裕物流称，就欠付短融偿还问题，公司目前正就偿付方案与承销行浦发银行进行沟通，并已提出初步计划：由公司与浦发银行恢复信贷关系，由浦发银行先行向各债权人偿还短融欠付款项，后续由公司向浦发银行还款。
　　据悉，截至2016年8月31日，国裕物流及下属子公司银行贷款逾期及欠息6582.08万元，其中逾期6000万元，欠息582.08万元。
                (责任编辑：DF316)
            </t>
  </si>
  <si>
    <t>资金困顿违约频发 企业债市场现冰火两重天</t>
  </si>
  <si>
    <t xml:space="preserve">　　因资金困顿而发生债券违约的企业，有的已走出困境，有的却还陷在泥沼。日前，同煤集团和武汉国裕物流同日发布公告，前者新发行的债券已经被抢空，但后者却宣告正式违约。
　　根据上清所公告，同煤集团在中国银行间市场发行的5+n年永续中票全部售空，融资20亿元。这已不是山西煤企近期传出的第一个好消息。8月2日，潞安集团也顺利发行了20亿元短融券。
　　这在一定程度上受益于7月山西省政府率队来京路演筹资的效应，被带来的企业中，同煤、潞安均在列。此外，山西银行业还针对省属七大煤炭集团进行贷款重组，鼓励银行对煤企延长贷款或增加新贷款，其中也包括同煤、潞安。
　　比起获得当地政府支持而重生的山西煤企，武汉国裕物流产业集团有限公司还没有那么幸运。在同煤集团发布公告当天，上清所发布公告称，国裕物流2015年度第一期短期融资券宣告违约，其成为继5月春和集团之后第二家违约的船企。
　　此前8月1日，国裕物流就曾宣布这期债券兑付存在不确定性的公告，公告称，因行业整体市场低迷导致公司财务状况恶化，目前公司资金链十分紧张，旗下主要子公司扬州国裕船舶制造有限公司生产活动处于停滞状态。
　　不容乐观的是，目前，资金饥渴是很多造船业企业面临的窘境，截至去年末，已有多家船企申请破产或宣告破产，业内认为，这一严峻形式还将持续。
                (责任编辑：DF052)
            </t>
  </si>
  <si>
    <t>企业债现冰火两重天</t>
  </si>
  <si>
    <t xml:space="preserve">　　因资金困顿而发生债券违约的企业，有的已走出困境，有的却还陷在泥沼。日前，同煤集团和武汉国裕物流同日发布公告，前者新发行的债券已经被抢空，但后者却宣告正式违约。
　　根据上清所公告，同煤集团在中国银行间市场发行的5+n年永续中票全部售空，融资20亿元。这已不是山西煤企近期传出的第一个好消息。8月2日，潞安集团也顺利发行了20亿元短融券。
　　这在一定程度上受益于7月山西省政府率队来京路演筹资的效应，被带来的企业中，同煤、潞安均在列。此外，山西银行业还针对省属七大煤炭集团进行贷款重组，鼓励银行对煤企延长贷款或增加新贷款，其中也包括同煤、潞安。
　　比起获得当地政府支持而重生的山西煤企，武汉国裕物流产业集团有限公司还没有那么幸运。在同煤集团发布公告当天，上清所发布公告称，国裕物流2015年度第一期短期融资券宣告违约，其成为继5月春和集团之后第二家违约的船企。
　　此前8月1日，国裕物流就曾宣布这期债券兑付存在不确定性的公告，公告称，因行业整体市场低迷导致公司财务状况恶化，目前公司资金链十分紧张，旗下主要子公司扬州国裕船舶制造有限公司生产活动处于停滞状态。
　　不容乐观的是，目前，资金饥渴是很多造船业企业面临的窘境，截至去年末，已有多家船企申请破产或宣告破产，业内认为，这一严峻形式还将持续。
                (责任编辑：DF078)
            </t>
  </si>
  <si>
    <t>违约债并非“一文不值”</t>
  </si>
  <si>
    <t xml:space="preserve">　　8日，“15国裕物流CP001”未能按期足额偿付，成为年内第14起债券违约事件。不过在此前已有多重风险预警和“债牛”延续的背景下，此次违约并未引起债市太大的波动。
　　市场人士指出，伴随着信用风险加速暴露，债券违约令不少投资者遭遇巨大损失，风险甄别成为信用市场的核心主题，然而风险与机会并存，信用风险暴露正促使信用债定价合理回归，高收益债券市场逐步壮大，违约债券的增多亦为充分挖掘困境债券市场提供了机会和可能。事实上，国内违约债券虽不多，但已不乏“咸鱼翻身”的案例，一些具有前瞻性的投资机构先行布局，或通过信用甄别和交易获取超额收益，或以“拯救者”的角色出现帮助困境企业进行债务重组，违约债券的投资模式正变得清晰。
　　又见债券违约
　　8日，武汉国裕物流产业集团有限公司(简称“国裕物流”)2015年度第一期短期融资券(简称“15国裕物流CP001”)未能逃脱违约的结局。当晚公司公告称，截至日终，公司未能按照约定筹措足额偿债资金，“15国裕物流CP001”不能按期足额偿付，已构成实质性违约。
　　“15国裕物流CP001”违约早有端倪。由于国际经济环境不景气、航运业动力过剩等因素影响，早在今年3月，国裕物流即自曝公司及下属子公司银行贷款逾期、垫款及欠息已共计约4.87亿元。此后公司又接连发布债务逾期进展、部分造船订单取消、资产抵质押、主要业务陷入停顿等相关公告。直至7月22日，国裕物流公告称逾期贷款均已续贷，欠息下降至468.65万元。随后的8月1日，公司进行风险提示公告称，公司正在通过多种渠道积极筹措偿债资金，但“15国裕物流CP001”到期兑付仍存在不确定性。
　　国裕物流主体评级及债项评级在此过程中连遭下调。国裕物流共发行过两支债券：“15国裕物流CP001”和“15国裕物流CP002”，规模分别为4亿元和2亿元，分别于今年8月6日和10月27日到期。两期短融发行时，大公均给予AA-/稳定的主体评级，A-1的债项评级；2016年2月，大公将国裕物流列入评级观察名单；4月将公司主体评级下调至BBB-/负面，债项评级下调至A-3；7月22日，大公将公司主体评级下调至CCC/负面，债项评级下调至C；8月3日，大公将公司主体评级下调至CC/负面，“15国裕物流CP001”债项评级下调至D，“15国裕物流CP002”信用等级维持C.
　　风险仍在途中
　　由于此前已有多次风险预警，且“15国裕物流CP001”违约处于债牛步伐依旧坚实的当下，此次爆发的年内第14起债券违约事件一如市场预期，并未引起多大波澜，9日债市收益率整体延续下行态势。对此市场人士认为，在相对平静的信用基本面以及强大的配置压力驱动下，近两周信用债市场延续上涨势头，但这并不意味着违约风险已经远离。总体来看，后续低等级债券集中到期、信用评级下调或继续发酵、供给侧结构性改革持续推进等因素交织在一起，可能导致信用风险的进一步释放。
　　业内人士指出，2016年以来，在供给侧结构性改革全面推进、去产能、破除刚兑的大背景下，债券市场信用风险已出现加速爆发的发展趋势，债券违约呈现出违约事件增加较多、涉及行业和发行主体不断扩大等特征，下半年债市违约风险或进一步上升。
　　据国金证券统计，2016年1-7月份的违约债券个数和规模均超2014、2015年两年之和。2014年、2015年、2016年1-7月违约的债券个数分别为1个、9个、16个；违约涉及的规模分别为10亿元、96.7亿元及137亿元。此外，2016年评级下调次数大幅上升，信用风险加剧。2013、2014和2015年主体评级下调次数依次为121次、120次、170次，而今年1-7月就达到了193次，是历年来的最高点。
　　分析人士认为，如果经济较长时间内处于“L”型的底部，企业整体的经营情况无法得到改善，信用风险将持续存在，后续债券违约的压力仍然较大。尤其短期来看，债券集中到期将加大发行人的流动性压力，或引发更多信用违约事件的爆发。
　　“存量信用债发行人中，若无法得到银行增量的授信规模，至少有1%(即超过1600亿)的债券将立即面临无法付息的违约风险。即使在总体信贷政策平稳的背景下，随着传统行业产能出清的深化，仅钢铁、煤炭、水泥三个行业的债券违约都可能推动市场违约率上升至2%-3%。实际的违约水平将高度依赖于银行的信贷政策和政府的债务处置态度和方式。”申万宏源表示。
　　国金证券提醒投资者，今年下半年信用债券面临着集中兑付风险，叠加企业信用债发行遇到一定的瓶颈，下半年公司通过债券市场的再融资将减少，部分企业债务集中兑付的压力较大。
　　机会亦在酝酿
　　“一边垂涎信用债的高收益，一边又担心信用风险的暴露。”这句话道出了近期信用债投资者的纠结心态。分析人士指出，在资产配置荒背景之下，国内债券市场上收益较高且风险较低的资产普遍缺乏，倒逼投资者降低收益率要求或者在提高风险偏好的前提下寻找收益可观的资产。在“僧多粥少”的背景下，高收益债券和违约债券亦可能成为未来值得挖掘的另类投资品，尤其是违约债券的增多为充分挖掘困境债券市场提供了机会和可能。
　　一方面，随着债券市场违约常态化，确保不发生系统性金融风险成为央行的底线，系统性大面积爆发违约事件的概率不大。另一方面，从债券的违约处置进展情况来看，上半年以来多数民企已最终通过债务重组、银行支持等完成兑付。尽管债务处置面临多方博弈，短期均衡路径难辨左右，但其中也不乏博弈超额收益的机会。
　　据中债资信介绍，国内违约债券投资策略主要包括以交易为导向的被动策略和“债进股退”的主动策略这两种模式：前者主要注重交易机会，发现被低估折价债券的投资机会但不参与提高困境公司价值的活动；后者通常以债券持有人的身份参与债权人会议，通过行为来影响违约债券的价值实现，具体细分为控制型和非控制型。
　　“当评级下调、风险公告以及抛售压力等不利因素纷纷来袭，债券价格大幅下跌，而情绪修复、回售兑付落实公告等落地后，价格会出现短期回升的走势。因此在交易价格的剧烈波动中，蕴含着从低位介入的投资机会，譬如11蒙奈伦债被鹏元下调评级后跌至60元附近，在投资者买盘推动之下后债券价格一路高涨，截至停牌前已经超过90元。”中债资信表示。
                (责任编辑：DF305)
            </t>
  </si>
  <si>
    <t>国裕物流4.28亿短融违约 恐波及10月份2亿债券兑付</t>
  </si>
  <si>
    <t xml:space="preserve">　　虽然无力兑付短期融资券已构成违约，但这或许还不是最坏的结果，武汉国裕物流产业集团有限公司(以下简称国裕物流)的达摩克利斯之剑仍悬于头顶。
　　8月8日，国裕物流发行的2015年度第一期短期融资券(以下简称15国裕物流CP001)未能按期足额兑付本息4.28亿元，构成了实质性违约。国裕物流称，目前正在协调各方制定后续方案。
　　《每日经济新闻》记者发现，在10月28日，国裕物流还需到期承兑一笔2亿元的短期融资债券——15国裕物流CP002。其实，在15国裕物流CP001还未能兑付的情况下，国裕物流此前在向银行贷款和发行票据上已有逾期，国裕物流想要兑付15国裕物流CP002将存不确定性。
　　就此次违约事件，记者致电国裕物流，负责此事的相关人士称，公司这边确实不方便接受采访，一切以公告为准。
　　子公司生产处停滞状态
　　.8月1日，国裕物流发布特别风险提示公告称，因行业整体市场低迷导致公司财务状况恶化，目前公司资金链十分紧张，旗下主要子公司扬州国裕船舶制造有限公司(以下简称扬州国裕)生产活动处于停滞状态，导致15国裕物流CP001的兑付存在不确定性。
　　公告显示，15国裕物流CP001的发行总额为4亿元，利率7%，付息日期为2016年8月6日(遇法定节假日顺延至8月8日)，一次性还本付息的金额为4.28亿元。
　　据国裕物流官网介绍，其主营业务为船舶制造及航运，而船舶制造为其主要的业务收入来源。8月8日，国裕物流在正式的违约公告中提到，船东弃船、大量预付款退还也是未能兑付的原因。
　　2016年2月，国裕物流对外公告称，原先在扬州国裕有订造8艘散货船订单的PioneerMarine公司，取消了其中的5艘散货船的订单，订单金额总计约为1.08亿美元，这导致其主要收入来源的扬州国裕，在生产上处于停滞状态。
　　评级机构大公国际在7月22日进一步下调了国裕物流的主体评级至CCC，评级展望为负面，而15国裕物流CP001和15国裕物流CP002的信用评级下调为C。不过，国裕物流在8月8日的公告中称，15国裕物流CP001的原主体评级为AA-，当前最新主体评级为CC.
　　此前已有贷款逾期
　　实际上，15国裕物流CP001的实质性违约，在此前已经有先兆。今年4月14日，国裕物流公告称，国裕物流及其下属子公司，武汉国裕物资贸易有限公司、武汉江裕海运发展有限公司，发生银行贷款等债务逾期情况，债务逾期共计4.87亿元。其中，国裕物流逾期贷款2亿元，垫款6219.13万元，欠息439.78万元。国裕物资逾期贷款1000万元，欠息17.88万元，江裕海运逾期贷款2.07亿元，欠息248.42万元。
　　其实，国裕物流的实力并不弱小。据其官网介绍，武汉国裕物流产业集团是一家以国内和国际航运为核心业务，以船舶制造为支撑，总资产近100亿元，拥有近3亿美元对外投资额度的综合性跨国集团企业。
　　但是与钢铁行业一起步入周期底部的造船业，确实走得艰难。国裕物流公告称，国裕物流在2015年仍处在盈利阶段，但是营业能力不断下降。加上国裕物流所抵质押的资产金额合计38.90亿元，占其在2015年9月30日的净资产总额的112.94%。
　　大公国际评级报告显示，从2012年以来，国裕物流的毛利率逐年下降，至2015年第三季度末，公司造船毛利率从以前的19.45%降到15.12%，年造船能力200万载重吨，钢板加工能力36万吨以上。
　　此外，由于公司在船舶制造业内积累时间较短，且受到行业需求低迷影响，公司船舶制造业务产能利用率不高，近三年公司船舶制造业产能利用率只有25%左右。
                (责任编辑：DF305)
            </t>
  </si>
  <si>
    <t>债券市场违约的又一颗 “地雷”或将引爆</t>
  </si>
  <si>
    <t xml:space="preserve">　　导读
　　为何贷款在2015年11月便已经出现了违约，而发行人直到2016年3月14日才进行公告.21世纪经济报道记者就此致电国裕物流方面负责人，该负责称，“我们都是按公告来执行的，和投资者也会进行沟通，其他的不方便回应。”
　　债券市场违约的又一颗 “地雷”或将引爆。
　　武汉国裕物流产业集团有限公司(下称“国裕物流”)将于8月6日到期的4亿元短融“15国裕物流CP001”兑付存在不确定性。8月1日，该公司已发布特别风险提示公告。
　　近日，有投资者向21世纪经济报道记者表示，“15国裕物流CP001”、“15国裕物流CP002”的发行人国裕物流和主承销商浦发银行在债券发行和存续期间，存在信息披露不及时、不充分，并隐瞒重大关键性信息，导致投资者遭受严重损失的行为。
　　投资者称， 2015年12月18日，国裕物流子公司江裕海运就有银行贷款出现逾期，直到2016年3月14日发行人才发布银行贷款等债务逾期的公告，持有人方才得知。
　　2016年6月7日国裕物流公告称，“15国裕物流CP002”募集资金用途由偿还银行贷款变更为用于“14国裕物流CP002”的兑付。这就意味着，“15国裕物流CP002”募集的资金被挪用去接盘之前到期的债券，直到近6个多月后才告知投资者。
　　对此，发行人国裕物流方面相关负责人称，一切以公告为准，不方便进行回复。
　　浦发银行在给21世纪经济报道记者的回复中表示，发行人是信息披露主体，负责严格按照交易商协会规则指引的要求，进行各项信息披露。主承销商工作职责是督导提醒发行人进行各项信息披露工作。
　　4亿短融兑付压力大
　　8月1日，国裕物流发布了“15国裕物流CP001”将于8月6日到期，到期兑付存在不确定性的公告。武汉国裕表示，因行业整体市场低迷导致公司财务状况恶化，目前公司资金链十分紧张，旗下主要子公司扬州国裕船舶制造有限公司生产活动处于停滞状态。
　　公告显示，该债券发行总额为4亿元，本计息期债券利率为7.00%，到期应兑付本息4.28亿元。公司原主体评级为AA-，当前最新主体评级 CCC.
　　武汉国裕为自然人王卫和栾群红夫妇控制的民营企业，主营造船和航运业务，其中造船业务收入和毛利贡献均超过70%，造船基地位于江苏扬州。目前存量债券为两期短融15国裕物流CP001和CP002，规模分别为4亿元和2亿元，将分别于8月6日和10月27日到期，主承销商均为浦发银行。
　　2016年2月，国裕物流公告称主要客户Pioneer Marine公司要求8艘造船订单推迟交付，其中5艘已于3月取消订单，订单金额合计约1.08亿美元(占公司年度销售收入的1/3左右)。此外，春节以来，占其收入70%的下属子公司——扬州国裕船舶制造有限公司已陷入停产。
　　根据国裕物流8月2日发布的最新报告，截至2016年7月29日，国裕物流及下属子公司已完成全部逾期贷款的续贷，目前逾期债务共468.65万元，全部为欠息款。
　　此前， 关于公司债务逾期、资产抵质押、生产经营及持有人会议议案等事项的后续进展共进行了5次公告。4月19日，国裕物流银行贷款逾期、垫款及欠息共计5.8亿元。4月29日和6月15日，这一数据被降为5.5亿元和5.1亿元，直到 7月22日，该公司公告称逾期贷款均已续贷，欠息下降至470万元。
　　不过，对于最新的财务数据和将于8月6日到期的“15国裕物流CP001”筹资进展，国裕物流尚未公布。
　　投资者质疑隐瞒逾期信息
　　目前，国裕物流两期债券面临无法按期兑付的风险。“15国裕物流CP001”、“15国裕物流CP002”持有人则开始质疑国裕物流和主承销商存在信息披露不及时、不充分，并隐瞒重大关键性信息等问题。
　　投资者向21世纪经济报道记者表示，早在2015年11月18日，国裕物流牵头组织各融资银行代表召开了“国裕集团融资银行联合会议”，会议上国裕物流负责人介绍了企业的经营状况，各家债权银行对于企业困难表示支持，表示“不抽贷，不压贷”的意愿。
　　2015年12月23日，武汉市金融局召集各债权银行召开银行信贷协调会，明确指出发行人的经营现金流紧张，生产濒于停产边缘，要求各家银行给予企业借新还旧、延长贷款期限和利率的优惠政策，帮助企业化解风险。投资者表示，前述两次会议，浦发银行代表均参与，但并未做任何信息披露。
　　2015年12月18日国裕物流子公司江裕海运在中信银行武汉武钢支行199.98万元贷款出现逾期，直到2016年3月14日发行人发布银行贷款等债务逾期的公告，持有人方才得知，此时国裕物流及其下属子公司的银行贷款、垫款及欠息共计48658.72万元。
　　投资者强调，由于“15国裕物流CP002”在募集说明书中已经设置了交叉违约条款，当发行人的其他相关债务出现违约，如果能正式公告，则可以触发债券持有人提前启动投资者保护机制。
　　至于为何贷款在2015年11月便已经出现了违约，而发行人直到2016年3月14日才进行公告。21世纪经济报道记者就此致电国裕物流方面负责人，该负责人称，“我们都是按公告来执行的，和投资者也会进行沟通，其他的不方便回应。”
　　对此，浦发银行表示：“我行在后续管理中通过定期查询发行人的征信报告了解发行人在其他银行的贷款情况，但查询必须取得被查询公司的授权。2015年12月，我行曾查阅截至12月21日国裕物流集团本部和子公司江裕海运的征信报告，两份征信报告显示国裕物流集团本部和子公司江裕海运均没有逾期贷款。2016年2月24日，经国裕物流授权，我行查询了截至2016年2月22日该企业的征信报告，发现集团本部发生贷款欠息3笔、欠息余额214.96万元，垫款1笔、垫款余额5396.45万元。”
　　浦发银行还称，该行于2016年2月24日当天向国裕物流发送督导邮件，要求其对相关逾期信息核查并披露贷款逾期情况。截至发行人于3月14日披露前，该行一共4次通过邮件形式督导发行人披露贷款逾期情况。另外多次通过电话督导、现场督导等形式要求发行人做好信息披露工作。
　　浦发曾卖出债券，但称是正常投资决策
　　此外，国裕物流还于2013年6月7日公告称，“15国裕物流CP002”募集资金用途发生变动，发行文件规定为“归还公司本部成本相对较高的银行借款”，而后用于偿付“14国裕物流CP002”，到期的银行借款由发行人通过自有资金或其他方式偿还。
　　值得注意的是“15国裕物流CP002”发行于2015年10月28日，而“14国裕物流CP002”到期日为2015年11月13日，时隔仅16天，“15国裕物流CP002”的募集资金就已经被挪用于偿还之前到期的债券，但时隔6个月后才告知投资者。
　　此外，还有投资者提及，“浦发银行作为主承销商在2015年11月18日已获取到发行人出现风险的信息，在未对其他持有人及二级市场投资者披露的情况下，于2015年11月18日至2016年2月2日公告披露前，持续在二级市场卖出其持有的15国裕物流CP001和15国裕物流CP002债券，将风险转嫁给其他不知情的投资者，卖出债券券面金额至少为1.2亿元”。
　　浦发银行在给21世纪经济报道记者的回复中，称“系通过主动排查以及策略调整出售债券，并无将风险转嫁给其他投资者的意图”。
　　浦发银行表示：“浦发银行投行部门和资产管理部门相互独立、信息相互隔离，我行资产管理部遵循自主决策原则独立负责理财资金投资债券类资产。2015年10月起，资产管理部门通过对持仓的债券进行分行业、分级别、分性质逐一筛查，在国裕物流风险暴露前，即认为该债券已不符合我行理财投资标准，因此选择市场出售策略，在市场上陆续按照公允价值通过中介撮合成交，并无隐瞒其他信息，亦无针对特定投资者兜售，属于正常投资决策。”
                (责任编辑：DF154)
            </t>
  </si>
  <si>
    <t>产能过剩债：有陷阱也有馅饼</t>
  </si>
  <si>
    <t xml:space="preserve">　　谁会成为8月份公开市场债务违约的第一人？种种迹象表明，这一“头衔”很可能非国裕物流莫属。
　　尽管发债规模与“违约王”东特钢远不在一个量级，但在国裕物流的身上，“产能过剩行业”、“低等级发行人”、“民营企业”这些典型的“标签”却可能为投资者“防踩雷”提供有价值的“线索”。
　　市场人士指出，产能过剩行业仍将是信用风险高发领域，如果兼具信用资质低、民营企业等属性则更值得警惕，不过，对待产能过剩行业债券也不能“一刀切”，近期“有形之手”开始逐步介入信用市场，行业再融资能力略有恢复，加上过剩产能行业盈利上半年有所回暖，产能过剩行业债或将迎来短期交易性机会，部分品种或有超额收益。
　　谁是违约下一人
　　眼下谈及债券违约，很多人自然而言就会想到东北特钢。地方国企身份、4个月先后7支债券违约，仅此两项，已足以让东北特钢的“风头”一时无两，更不用说还有围绕着“债转股”、“逃废债”的激烈争论以及倾注着投资人满腔怒火的奇葩提案“火上浇油”，想必在较长一段时间内，东北特钢都会站在债市舆论的风口浪尖上，但俗话说，长江后浪推前浪，在经济不景气的大环境下，“违约界”应该不愁后继无人。谁会成为8月份公开市场债务违约的第一人？种种迹象表明，这一“头衔”很可能非国裕物流莫属。
　　8月1日，武汉国裕物流产业集团有限公司发布了“15国裕物流CP001”的特别风险提示公告。公告指出，因行业整体市场低迷导致公司财务状况恶化，目前公司资金链十分紧张，旗下主要子公司扬州国裕船舶制造有限公司生产活动处于停滞状态，正积极筹措偿债资金，但“15国裕物流CP001”到期兑付仍存在不确定性。
　　国裕物流有两支存续债券，分别是4亿元的“15国裕物流CP001”和2亿元的“15国裕物流CP002”，期限均为1年，应分别于2016年8月6日(顺延至8月8日)和10月28日到期还本付息。
　　国裕物流两支短融偿债前景恶化早有征兆。在上述两支短融发行时，大公均给予AA-/稳定的主体评级，债项评级A-，但今年2月，大公将国裕物流列入评级观察名单；4月将主体评级下调至BBB-/负面，债项评级下调至A-3；7月，将主体评级进一步下调至CCC/负面，债项评级下调至C.
　　在造船行业景气极度低迷的情况下，国裕物流产能利用率维持低位，而今年初主要客户取消订单对公司盈利影响很大，直接引发评级机构降级的导火索则是公司于3月份披露出现银行贷款逾期(欠息).
　　根据最新公告，截至8月3日，国裕物流及其下属子公司共有欠款2笔，涉及金额为468.64万元，均为欠息款，逾期贷款已完成续贷；同时，公司造船业务实体扬州国裕自今年春节停产后仍未复产。8月4日，中债资信船舶行业研究团队发文称，国裕物流未提出实质偿债举措，目前公司经营压力很大，债务负担很重，自身及外部流动性均很差，债务违约几成定局。
　　国裕物流事件的启示
　　倘若违约，国裕物流将成为8月份公开市场的首个债券违约主体。当然，无论是企业规模还是违约债券规模，国裕物流与“违约王”东北特钢都不在一个量级上，有东北特钢在前吸引舆论，加上发行人、评级机构及其他市场机构均提前进行了偿债风险预警，国裕物流违约事件本身可能不会给债券市场造成太大影响。然而，有“产能过剩行业”、“低等级发行人”、“民营企业”这些典型的“标签”加持，国裕物流偿债风险事件依然具有较高的风险警示意义。
　　这一事件直接表明，造船行业信用风险值得关注。值得注意的是，此前已经发生债券违约的春和集团同样来自于造船行业，而且两者陷入偿债困境的原因有相似之处，主要与行业景气持续低迷导致经营现金流表现不佳以及再融资渠道不畅通导致外部流动性收缩有关。
　　进一步看，造船行业同样面临产能过剩的困境。国裕物流偿债事件其实又是产能过剩行业信用风险持续暴露的一例鲜活案例。此外，国裕物流和春和集团还有一个共同的特征，即，都是民营企业。对此，中金公司固收研究报告指出，产能过剩行业中不具有竞争优势的民营企业，天然具有违约风险高的特性，民营企业融资渠道狭窄，特别是产能过剩行业、景气持续低迷，经营持续恶化的发行人，容易面临抽贷等流动性枯竭问题。如果发行人抵质押资产占比高的话更需要关注，因为这一方面说明其自身流动性已比较紧张，另一方面意味着进一步融资空间受限。对于这类发行人，如果行业景气持续低迷，出现债务违约和经营停滞是迟早的事。
　　一位债券投资经理向记者表示，从既有违约案例来看，“产能过剩行业”、“低等级发行人”、“民营企业”是违约债券发行人所展现出来的一些比较明显的共性特征，尤其是产能过剩行业被市场公认为是易发信用违约的高危领域，倘若身处产能过剩行业，又兼具低等级或民企这些特征，确实需要更加注意信用风险排查。
　　有陷阱也可能有馅饼
　　国裕物流偿债风险事件再次给债券投资者敲响了警钟。在经济下行压力仍然较大、企业盈利复苏态势疲弱的大环境下，国内债券市场信用风险暴露的过程可能才刚刚开始。市场人士指出，监管层去产能、去杠杆、防风险意图明确，产能过剩行业经营压力和再融资难度仍然较大，叠加后续到期债券较多，信用违约风险仍将持续暴露，防风险这根弦不能轻易放松。但与此同时，在资产配置荒背景之下，国内债券市场上收益较高且风险较低的资产普遍缺乏，又倒逼投资者降低收益率要求或者在提高风险偏好的前提下寻找收益可观的资产。最近一段时间，债券市场的表现正是如此。
　　6月以来，债券市场上演了一波年内较大的牛市行情，整体收益率水平重新降至年内低位附近。在货币政策未松、短端利率没降的情况下，挤压各种利差是这一轮行情最显著的特征，包括期限利差、信用利差在内的各种利差均被压缩至历史较低甚至最低水平，突出反映了这一轮行情是机构释放配置压力造就的，而非政策主动引导的。在寻找洼地、挤压利差的过程中，产能过剩行业债券重新引起了市场的关注，有色、煤炭、钢铁行业一些高等级债券成交转暖，利率下行较明显，利差亦有所收窄。
　　市场逐渐意识到，配置压力、盈利压力和信用风险都无法回避，虽然鱼和熊掌不可兼得，但产能过剩行业债券领域既有陷阱也可能存在馅饼，尤其在经历4、5月份系统性调整后，近期在一些边际有利因素推动下，产能过剩行业可能出现一些机会。
　　中投证券报告指出，近期山西、云南、四川等地方政府应对煤炭等过剩产能行业企业的债务偿还、再融资等问题均较为积极，有利于恢复企业再融资能力，修复投资者信心。过剩产能企业龙头整合加速，行政性整合以控制过剩产能的预期正在加强。年初以来，煤炭、钢铁等行业主要产品价格回升，盈利有所恢复，行业最差时点或已结束。由此，过剩产能行业或迎来短期改善时间窗口。当前部分过剩产能个券收益率仍然较高，配置相关品种有望获得超额收益。海通证券等机构建议，博弈产能过剩行业债券，要严控久期、主抓龙头、不宜深陷。
                (责任编辑：DF305)
            </t>
  </si>
  <si>
    <t>国裕物流4亿短融兑付危机:投资者质疑信披违规</t>
  </si>
  <si>
    <t xml:space="preserve">　　为何贷款在2015年11月便已经出现了违约，而发行人直到2016年3月14日才进行公告。21世纪经济报道记者就此致电国裕物流方面负责人，该负责称，“我们都是按公告来执行的，和投资者也会进行沟通，其他的不方便回应。”
　　债券市场违约的又一颗 “地雷”或将引爆。
　　武汉国裕物流产业集团有限公司(下称“国裕物流”)将于8月6日到期的4亿元短融“15国裕物流CP001”兑付存在不确定性。8月1日，该公司已发布特别风险提示公告。
　　近日，有投资者向21世纪经济报道记者表示，“15国裕物流CP001”、“15国裕物流CP002”的发行人国裕物流和主承销商浦发银行在债券发行和存续期间，存在信息披露不及时、不充分，并隐瞒重大关键性信息，导致投资者遭受严重损失的行为。
　　投资者称， 2015年12月18日，国裕物流子公司江裕海运就有银行贷款出现逾期，直到2016年3月14日发行人才发布银行贷款等债务逾期的公告，持有人方才得知。
　　2016年6月7日国裕物流公告称，“15国裕物流CP002”募集资金用途由偿还银行贷款变更为用于“14国裕物流CP002”的兑付。这就意味着，“15国裕物流CP002”募集的资金被挪用去接盘之前到期的债券，直到近6个多月后才告知投资者。
　　对此，发行人国裕物流方面相关负责人称，一切以公告为准，不方便进行回复。
　　浦发银行在给21世纪经济报道记者的回复中表示，发行人是信息披露主体，负责严格按照交易商协会规则指引的要求，进行各项信息披露。主承销商工作职责是督导提醒发行人进行各项信息披露工作。
　　4亿短融兑付压力大
　　8月1日，国裕物流发布了“15国裕物流CP001”将于8月6日到期，到期兑付存在不确定性的公告。武汉国裕表示，因行业整体市场低迷导致公司财务状况恶化，目前公司资金链十分紧张，旗下主要子公司扬州国裕船舶制造有限公司生产活动处于停滞状态。
　　公告显示，该债券发行总额为4亿元，本计息期债券利率为7.00%，到期应兑付本息4.28亿元。公司原主体评级为AA-，当前最新主体评级 CCC.
　　武汉国裕为自然人王卫和栾群红夫妇控制的民营企业，主营造船和航运业务，其中造船业务收入和毛利贡献均超过70%，造船基地位于江苏扬州。目前存量债券为两期短融15国裕物流CP001和CP002，规模分别为4亿元和2亿元，将分别于8月6日和10月27日到期，主承销商均为浦发银行。
　　2016年2月，国裕物流公告称主要客户Pioneer Marine公司要求8艘造船订单推迟交付，其中5艘已于3月取消订单，订单金额合计约1.08亿美元(占公司年度销售收入的1/3左右)。此外，春节以来，占其收入70%的下属子公司——扬州国裕船舶制造有限公司已陷入停产。
　　根据国裕物流8月2日发布的最新报告，截至2016年7月29日，国裕物流及下属子公司已完成全部逾期贷款的续贷，目前逾期债务共468.65万元，全部为欠息款。
　　此前， 关于公司债务逾期、资产抵质押、生产经营及持有人会议议案等事项的后续进展共进行了5次公告。4月19日，国裕物流银行贷款逾期、垫款及欠息共计5.8亿元。4月29日和6月15日，这一数据被降为5.5亿元和5.1亿元，直到 7月22日，该公司公告称逾期贷款均已续贷，欠息下降至470万元。
　　不过，对于最新的财务数据和将于8月6日到期的“15国裕物流CP001”筹资进展，国裕物流尚未公布。
　　投资者质疑隐瞒逾期信息
　　目前，国裕物流两期债券面临无法按期兑付的风险。“15国裕物流CP001”、“15国裕物流CP002”持有人则开始质疑国裕物流和主承销商存在信息披露不及时、不充分，并隐瞒重大关键性信息等问题。
　　投资者向21世纪经济报道记者表示，早在2015年11月18日，国裕物流牵头组织各融资银行代表召开了“国裕集团融资银行联合会议”，会议上国裕物流负责人介绍了企业的经营状况，各家债权银行对于企业困难表示支持，表示“不抽贷，不压贷”的意愿。
　　2015年12月23日，武汉市金融局召集各债权银行召开银行信贷协调会，明确指出发行人的经营现金流紧张，生产濒于停产边缘，要求各家银行给予企业借新还旧、延长贷款期限和利率的优惠政策，帮助企业化解风险。投资者表示，前述两次会议，浦发银行代表均参与，但并未做任何信息披露。
　　2015年12月18日国裕物流子公司江裕海运在中信银行武汉武钢支行199.98万元贷款出现逾期，直到2016年3月14日发行人发布银行贷款等债务逾期的公告，持有人方才得知，此时国裕物流及其下属子公司的银行贷款、垫款及欠息共计48658.72万元。
　　投资者强调，由于“15国裕物流CP002”在募集说明书中已经设置了交叉违约条款，当发行人的其他相关债务出现违约，如果能正式公告，则可以触发债券持有人提前启动投资者保护机制。
　　至于为何贷款在2015年11月便已经出现了违约，而发行人直到2016年3月14日才进行公告。21世纪经济报道记者就此致电国裕物流方面负责人，该负责人称，“我们都是按公告来执行的，和投资者也会进行沟通，其他的不方便回应。”
　　对此，浦发银行表示：“我行在后续管理中通过定期查询发行人的征信报告了解发行人在其他银行的贷款情况，但查询必须取得被查询公司的授权。2015年12月，我行曾查阅截至12月21日国裕物流集团本部和子公司江裕海运的征信报告，两份征信报告显示国裕物流集团本部和子公司江裕海运均没有逾期贷款。2016年2月24日，经国裕物流授权，我行查询了截至2016年2月22日该企业的征信报告，发现集团本部发生贷款欠息3笔、欠息余额214.96万元，垫款1笔、垫款余额5396.45万元。”
　　浦发银行还称，该行于2016年2月24日当天向国裕物流发送督导邮件，要求其对相关逾期信息核查并披露贷款逾期情况。截至发行人于3月14日披露前，该行一共4次通过邮件形式督导发行人披露贷款逾期情况。另外多次通过电话督导、现场督导等形式要求发行人做好信息披露工作。
　　浦发曾卖出债券，但称是正常投资决策
　　此外，国裕物流还于2013年6月7日公告称，“15国裕物流CP002”募集资金用途发生变动，发行文件规定为“归还公司本部成本相对较高的银行借款”，而后用于偿付“14国裕物流CP002”，到期的银行借款由发行人通过自有资金或其他方式偿还。
　　值得注意的是“15国裕物流CP002”发行于2015年10月28日，而“14国裕物流CP002”到期日为2015年11月13日，时隔仅16天，“15国裕物流CP002”的募集资金就已经被挪用于偿还之前到期的债券，但时隔6个月后才告知投资者。
　　此外，还有投资者提及，“浦发银行作为主承销商在2015年11月18日已获取到发行人出现风险的信息，在未对其他持有人及二级市场投资者披露的情况下，于2015年11月18日至2016年2月2日公告披露前，持续在二级市场卖出其持有的15国裕物流CP001和15国裕物流CP002债券，将风险转嫁给其他不知情的投资者，卖出债券券面金额至少为1.2亿元”。
　　浦发银行在给21世纪经济报道记者的回复中，称“系通过主动排查以及策略调整出售债券，并无将风险转嫁给其他投资者的意图”。
　　浦发银行表示：“浦发银行投行部门和资产管理部门相互独立、信息相互隔离，我行资产管理部遵循自主决策原则独立负责理财资金投资债券类资产。2015年10月起，资产管理部门通过对持仓的债券进行分行业、分级别、分性质逐一筛查，在国裕物流风险暴露前，即认为该债券已不符合我行理财投资标准，因此选择市场出售策略，在市场上陆续按照公允价值通过中介撮合成交，并无隐瞒其他信息，亦无针对特定投资者兜售，属于正常投资决策。”
                (责任编辑：DF208)
            </t>
  </si>
  <si>
    <t>国际船东梦破碎 武汉国裕物流深陷债券兑付危机</t>
  </si>
  <si>
    <t xml:space="preserve">　　武汉国裕进入的钢铁、航运及造船等行业均为周期共振行业，一荣俱荣、一损俱损。民营企业如何规避风险，武汉国裕前车可鉴。
　　航运业的回暖，并未挽救武汉国裕陷入“颓势”的命运。
　　6月21日，天气已十分闷热的武汉迎来又一场暴雨，而在武汉当前最高档的写字楼里，一家船舶制造企业已黯然退出。“几年前，武汉国裕物流产业集团有限公司(以下简称”国裕物流“)和他们的一家子公司一直在我们这里办公，上个月，两家公司都先后搬走撤离了。”一位前台人员告诉21世纪经济报道记者，但国裕物流搬到哪里去了，他们并不知情。
　　武汉天地企业中心是武汉最早也是目前最高端的写字楼，国裕物流曾在这一写字楼的11楼办公多年，也属于该写字楼投入使用后的首批入驻企业之一。但从最初欣然入驻，到如今黯然撤离，高低落差之间，是因为国裕物流已卷入一场债务兑付危机当中。当前，从集团到下属子公司，国裕物流出现系统性债券逾期情况，若在未来几个月找不到合适的解决方案，国裕物流此前发行的两期债券也将面临不得不延缓兑付的危机。
　　这家曾计划做“国际船东”的造船民企，当前面临的尴尬处境如同一个缩影，折射出处在行业周期底部的造船企业，至今仍举步维艰。
　　缘起钢铁业
　　与普通的造船企业不同，国裕物流的起家与钢铁行业有关。
　　公开资料显示，国裕物流的创始人为自然人王卫和，1954年出生，江苏滨海人。在创办国裕物流之前，王卫和曾长期担任江苏盐城国有企业厂长。后下海创办民营企业以武钢集团区域代理商的身份销售钢材，红火的钢贸生意让王下决心于1996年将公司总部从上海迁址武汉。在与武钢集团合作的过程中，王卫和看到了钢铁行业产能扩张中所带给自己的巨大商机，武钢集团身处内陆，而其所需要的铁矿石主要来自进口，需要大量江海直达船舶运输铁矿石。于是，结合自身的资源优势，王卫和于2001年设立武汉江裕海运发展有限公司(以下简称“江裕海运”)，进军航运业，2003年在江裕海运公司基础上成立了集团总部性质的国裕物流，截至2015年3月末，国裕物流的注册资本已增至1.01亿元，王卫和和妻子栾群红分别持股55.00%和45.00%。
　　王卫和赶上了国内钢铁业和造船业最好的时机。“2005年前后，国内钢铁企业大举扩大产能，而武钢集团也进入产能扩张期，由此带动与之密切相关的航运业务快速扩张。”一位接近公司人士指出，而当时，国内外造船企业也进入扩张期，不少企业的造船订单排到了几年后。看准时机，王卫和当机立断于2005年6月设立扬州国裕船舶制造有限公司(以下简称“扬州国裕”)，至此，公司形成了钢贸、运输和造船三项主业，形成环环相扣产业链条。
　　大公国际资信评估有限公司(以下简称“大公资信”)在一份跟踪信用评级报告中透露，扬州国裕以海马型3.5 万吨、3.75万吨小灵便型以及新海豚型6.4万吨节能环保型散货船为主力建造船型，该几类船型一方面为船舶工业“十二五”规划积极支持类船型，未来市场需求相对乐观，同时又可以与国内大型船厂生产的船型形成错位竞争。
　　但王卫和并没有满足国内市场的开拓，还将视野放到了全球战略上。
　　2010年，王卫和成立国裕集团(香港)控股有限公司(以下简称“香港国裕”)，彼时王卫和的规划是要做一家国际化的“船东”。为此，王卫和先后在德国成立了自己持股高达93.7%的GNS航运公司、在挪威设立了控股99%的DIS航运公司。
　　公司官网资料显示，截至2015年3月，江裕海运已拥有江海直达船舶18条，运力37万载重吨，年运输量1200万吨，年销售收入3亿元。而香港国裕已投入营运的各种类型的散货船、集装箱船计15艘，运力60余万吨，年销售收入2.5亿元。而扬州国裕船厂则拥有长江岸线2.5公里，占地2000多亩，自2005年建厂至今已成功交付各类船舶40余艘，折合210万载重吨，累计实现销售收入80亿元人民币。旗下武汉国裕物资贸易有限公司年销售钢材30余万吨，目前主要为集团的造船和航运产业提供支撑。
　　危机不期而至
　　国裕物流快速发展过程中，行业低迷期悄然来临。一位航运业研究员透露，2008-2010年，我国造船业景气度高涨，行业投资持续增加，但自2010 年以来，国际航运市场持续低迷，此前我国造船业投资过热，导致产能过剩问题逐渐暴露，而新增造船订单严重不足，新船成交价格不断走低，供需矛盾加剧。
　　早在2015年，王卫和就曾对媒体表示，国裕已不避讳用微利的方式换取企业的订单，公司的毛利率逐步下降。大公资信对外公布的评级报告中透露，国裕物流的主营业务为船舶制造及航运业务，其中，船舶制造业务仍是收入和利润的主要来源。2015年1~9月，公司实现营业收入19.17 亿元，同比增长5.62%，其中船舶制造业务收入为13.44 亿元，同比增长4.11%；航运业务收入为3.22亿元，同比下降 28.13%，但从2012年以来，国裕物流的毛利率逐年下降，至2015年第三季度末，公司造船毛利率已从以前的19.45%降为15.12%，年造船能力200万载重吨，钢板加工能力36万吨以上。但由于公司在船舶制造业内积累时间较短，且受到行业需求低迷影响，公司船舶制造业务产能利用率不高，近三年中，公司船舶制造业产能利用率只有25%左右。
　　盈利能力下滑状态下，国裕物流通过举债的方式维持着公司的运营。上述报告还透露，2012年以来，国裕物流的负债结构始终以流动负债为主，2013年以后，公司流动负债占比有所提升。而公司流动负债主要由短期借款、应付短期债券、一年内到期的非流动负债、应付票据和应付账款等构成。2015年3月末，公司应付票据为3.49亿元，同比增加55.05%，一年内到期的非流动负债为7.68亿元，同比增加 86.97%，而这种巨幅变化的原因则是公司长债到期变短债。
　　不过，此前的国裕物流还有政府背书，公司对外透露，其与各银行间关系良好，此前也并无逾期记录，因此，这种负债结构下不必担忧。此后，公司还先后发行多期债券拓展融资渠道。
　　压垮国裕的最后稻草？
　　这种财务结构下，国裕物流的偿债能力值得市场担忧，而今年，船东订单退订成了引发公司问题暴露的“最后一根稻草”。
　　今年3月，国裕物流对外发布一则《武汉国裕物流产业集团有限公司关于部分造船订单取消的公告》，公告称国裕物流下属子公司扬州国裕船舶制造有限公司及其代理方与Pioneer Marine公司就主动撤销订单事项进行了协商，并达成共同协议，Pioneer Marine公司取消了在扬州国裕订造的5艘散货船订单。2016年2月2日，国裕物流曾披露《武汉国裕物流产业集团有限公司关于Pioneer Marine公司撤销和推迟部分造船订单的公告》，此5艘散货船订单就在当时所推迟交付的8艘造船订单范围内，订单金额约为1.08亿美元。公告称，“目前处于停工状态。”
　　此后的4月6日，大公资信将国裕物流主体信用等级降为BBB-，评级展望为负面，而公司发行的“15国裕物流CP001”及“15国裕物流CP002”的信用等级均为A-3.
　　更让国裕物流窘迫的是，公司已出现系统性银行逾期问题。4月14日，国裕物流发布《武汉国裕物流产业集团有限公司关于银行贷款等债务逾期的公告》，公告称，受国际经济环境不景气，航运业运力过剩等因素影响，国裕物流现金流状况紧张，致使国裕物流及下属子公司武汉国裕物资贸易有限公司、武汉江裕海运发展有限公司发生银行贷款等债务逾期情况，债务逾期共计4.87亿元，其中国裕物流逾期贷款2亿元，垫款6219.13万元，欠息439.78万元。国裕物资逾期贷款1000万元，欠息17.88万元，江裕海运逾期贷款2.07亿元，欠息248.42万元。经大公资信了解，国裕物流部分银行贷款到期后无法续借，造成银行贷款等债务出现逾期。
　　此时，武汉国裕旗下资产已基本悉数抵押。公司公布的资料显示，抵质押资产金额合计为38.90亿元，占公司2015年9月30日净资产的112.94%。
　　为此，当地政府也曾出手“救援”。从2015年12月以来，湖北省政府及湖北省金融办武汉市金融局多次协助国裕物流与相关商业银行进行沟通协调，但均无较大实质性进展。“目前，国裕物流的资产大部分已抵押至商业银行作为贷款担保，难以再通过资产抵押获取其他金融机构贷款，另外，债转股及寻找投资人等方案都无法在短期内实现。”上述接近公司人士介绍。另外，公司目前公开市场存续债券尚有“15国裕物流CP001”及“15国裕物流CP002”两期债券的总规模为6亿元，其中，前者的兑付日期为今年8月，后者为今年10月，“按照目前的进展，如果没有强有力的外援，国裕物流依靠自身能力兑付这两笔债券的可能性也很小。”他说。
                (责任编辑：DF052)
            </t>
  </si>
  <si>
    <t>国际船东梦破碎</t>
  </si>
  <si>
    <t xml:space="preserve">　　武汉国裕进入的钢铁、航运及造船等行业均为周期共振行业，一荣俱荣、一损俱损。民营企业如何规避风险，武汉国裕前车可鉴。
　　航运业的回暖，并未挽救武汉国裕陷入“颓势”的命运。
　　6月21日，天气已十分闷热的武汉迎来又一场暴雨，而在武汉当前最高档的写字楼里，一家船舶制造企业已黯然退出。“几年前，武汉国裕物流产业集团有限公司(以下简称‘国裕物流’)和他们的一家子公司一直在我们这里办公，上个月，两家公司都先后搬走撤离了。”一位前台人员告诉21世纪经济报道记者，但国裕物流搬到哪里去了，他们并不知情。
　　武汉天地企业中心是武汉最早也是目前最高端的写字楼，国裕物流曾在这一写字楼的11楼办公多年，也属于该写字楼投入使用后的首批入驻企业之一。但从最初欣然入驻，到如今黯然撤离，高低落差之间，是因为国裕物流已卷入一场债务兑付危机当中。当前，从集团到下属子公司，国裕物流出现系统性债券逾期情况，若在未来几个月找不到合适的解决方案，国裕物流此前发行的两期债券也将面临不得不延缓兑付的危机。
　　这家曾计划做“国际船东”的造船民企，当前面临的尴尬处境如同一个缩影，折射出处在行业周期底部的造船企业，至今仍举步维艰。
　　缘起钢铁业
　　与普通的造船企业不同，国裕物流的起家与钢铁行业有关。
　　公开资料显示，国裕物流的创始人为自然人王卫和，1954年出生，江苏滨海人。在创办国裕物流之前，王卫和曾长期担任江苏盐城国有企业厂长。后下海创办民营企业以武钢集团区域代理商的身份销售钢材，红火的钢贸生意让王下决心于1996年将公司总部从上海迁址武汉。在与武钢集团合作的过程中，王卫和看到了钢铁行业产能扩张中所带给自己的巨大商机，武钢集团身处内陆，而其所需要的铁矿石主要来自进口，需要大量江海直达船舶运输铁矿石。于是，结合自身的资源优势，王卫和于2001年设立武汉江裕海运发展有限公司(以下简称“江裕海运”)，进军航运业，2003年在江裕海运公司基础上成立了集团总部性质的国裕物流，截至2015年3月末，国裕物流的注册资本已增至1.01亿元，王卫和和妻子栾群红分别持股55.00%和45.00%。
　　王卫和赶上了国内钢铁业和造船业最好的时机。“2005年前后，国内钢铁企业大举扩大产能，而武钢集团也进入产能扩张期，由此带动与之密切相关的航运业务快速扩张。”一位接近公司人士指出，而当时，国内外造船企业也进入扩张期，不少企业的造船订单排到了几年后。看准时机，王卫和当机立断于2005年6月设立扬州国裕船舶制造有限公司(以下简称“扬州国裕”)，至此，公司形成了钢贸、运输和造船三项主业，形成环环相扣产业链条。
　　大公国际资信评估有限公司(以下简称“大公资信”)在一份跟踪信用评级报告中透露，扬州国裕以海马型3.5 万吨、3.75万吨小灵便型以及新海豚型6.4万吨节能环保型散货船为主力建造船型，该几类船型一方面为船舶工业“十二五”规划积极支持类船型，未来市场需求相对乐观，同时又可以与国内大型船厂生产的船型形成错位竞争。
　　但王卫和并没有满足国内市场的开拓，还将视野放到了全球战略上。
　　2010年，王卫和成立国裕集团(香港)控股有限公司(以下简称“香港国裕”)，彼时王卫和的规划是要做一家国际化的“船东”。为此，王卫和先后在德国成立了自己持股高达93.7%的GNS航运公司、在挪威设立了控股99%的DIS航运公司。
　　公司官网资料显示，截至2015年3月，江裕海运已拥有江海直达船舶18条，运力37万载重吨，年运输量1200万吨，年销售收入3亿元。而香港国裕已投入营运的各种类型的散货船、集装箱船计15艘，运力60余万吨，年销售收入2.5亿元。而扬州国裕船厂则拥有长江岸线2.5公里，占地2000多亩，自2005年建厂至今已成功交付各类船舶40余艘，折合210万载重吨，累计实现销售收入80亿元人民币。旗下武汉国裕物资贸易有限公司年销售钢材30余万吨，目前主要为集团的造船和航运产业提供支撑。
　　危机不期而至
　　国裕物流快速发展过程中，行业低迷期悄然来临。一位航运业研究员透露，2008-2010年，我国造船业景气度高涨，行业投资持续增加，但自2010 年以来，国际航运市场持续低迷，此前我国造船业投资过热，导致产能过剩问题逐渐暴露，而新增造船订单严重不足，新船成交价格不断走低，供需矛盾加剧。
　　早在2015年，王卫和就曾对媒体表示，国裕已不避讳用微利的方式换取企业的订单，公司的毛利率逐步下降。大公资信对外公布的评级报告中透露，国裕物流的主营业务为船舶制造及航运业务，其中，船舶制造业务仍是收入和利润的主要来源。2015年1~9月，公司实现营业收入19.17 亿元，同比增长5.62%，其中船舶制造业务收入为13.44 亿元，同比增长4.11%；航运业务收入为3.22亿元，同比下降 28.13%，但从2012年以来，国裕物流的毛利率逐年下降，至2015年第三季度末，公司造船毛利率已从以前的19.45%降为15.12%，年造船能力200万载重吨，钢板加工能力36万吨以上。但由于公司在船舶制造业内积累时间较短，且受到行业需求低迷影响，公司船舶制造业务产能利用率不高，近三年中，公司船舶制造业产能利用率只有25%左右。
　　盈利能力下滑状态下，国裕物流通过举债的方式维持着公司的运营。上述报告还透露，2012年以来，国裕物流的负债结构始终以流动负债为主，2013年以后，公司流动负债占比有所提升。而公司流动负债主要由短期借款、应付短期债券、一年内到期的非流动负债、应付票据和应付账款等构成。2015年3月末，公司应付票据为3.49亿元，同比增加55.05%，一年内到期的非流动负债为7.68亿元，同比增加 86.97%，而这种巨幅变化的原因则是公司长债到期变短债。
　　不过，此前的国裕物流还有政府背书，公司对外透露，其与各银行间关系良好，此前也并无逾期记录，因此，这种负债结构下不必担忧。此后，公司还先后发行多期债券拓展融资渠道。
　　压垮国裕的最后稻草？
　　这种财务结构下，国裕物流的偿债能力值得市场担忧，而今年，船东订单退订成了引发公司问题暴露的“最后一根稻草”。
　　今年3月，国裕物流对外发布一则《武汉国裕物流产业集团有限公司关于部分造船订单取消的公告》，公告称国裕物流下属子公司扬州国裕船舶制造有限公司及其代理方与Pioneer Marine公司就主动撤销订单事项进行了协商，并达成共同协议，Pioneer Marine公司取消了在扬州国裕订造的5艘散货船订单。2016年2月2日，国裕物流曾披露《武汉国裕物流产业集团有限公司关于Pioneer Marine公司撤销和推迟部分造船订单的公告》，此5艘散货船订单就在当时所推迟交付的8艘造船订单范围内，订单金额约为1.08亿美元。公告称，“目前处于停工状态。”
　　此后的4月6日，大公资信将国裕物流主体信用等级降为BBB-，评级展望为负面，而公司发行的“15国裕物流CP001”及“15国裕物流CP002”的信用等级均为A-3.
　　更让国裕物流窘迫的是，公司已出现系统性银行逾期问题。4月14日，国裕物流发布《武汉国裕物流产业集团有限公司关于银行贷款等债务逾期的公告》，公告称，受国际经济环境不景气，航运业运力过剩等因素影响，国裕物流现金流状况紧张，致使国裕物流及下属子公司武汉国裕物资贸易有限公司、武汉江裕海运发展有限公司发生银行贷款等债务逾期情况，债务逾期共计4.87亿元，其中国裕物流逾期贷款2亿元，垫款6219.13万元，欠息439.78万元。国裕物资逾期贷款1000万元，欠息17.88万元，江裕海运逾期贷款2.07亿元，欠息248.42万元。经大公资信了解，国裕物流部分银行贷款到期后无法续借，造成银行贷款等债务出现逾期。
　　此时，武汉国裕旗下资产已基本悉数抵押。公司公布的资料显示，抵质押资产金额合计为38.90亿元，占公司2015年9月30日净资产的112.94%。
　　为此，当地政府也曾出手“救援”。从2015年12月以来，湖北省政府及湖北省金融办武汉市金融局多次协助国裕物流与相关商业银行进行沟通协调，但均无较大实质性进展。“目前，国裕物流的资产大部分已抵押至商业银行作为贷款担保，难以再通过资产抵押获取其他金融机构贷款，另外，债转股及寻找投资人等方案都无法在短期内实现。”上述接近公司人士介绍。另外，公司目前公开市场存续债券尚有“15国裕物流CP001”及“15国裕物流CP002”两期债券的总规模为6亿元，其中，前者的兑付日期为今年8月，后者为今年10月，“按照目前的进展，如果没有强有力的外援，国裕物流依靠自身能力兑付这两笔债券的可能性也很小。”他说。
                (责任编辑：DF305)
            </t>
  </si>
  <si>
    <t>债市遭遇600亿违约洗礼 信用市场痛苦重构</t>
  </si>
  <si>
    <t xml:space="preserve">　　自2014年3月份“11超日债”开启国内债券实质性违约的序幕以来，“剧情”在今年进入阶段进高潮。
　　近日，第一财经根据公开数据统计显示：超日债以后，截至到目前，我国境内提示债券违约风险的发债主体就已接近40家，涉及债券超过50只，金额约为600亿元。其中，仅今年前4个月就发生14起债务违约事件，涉及27只债券，其中19只公募债、8只私募债。
　　近期债券违约风险集中趋势越加明显。
　　事实上，仅仅4月份以来，就已经有包括东北特钢、中煤集团山西华昱能源有限公司、中国铁路物资股份有限公司、国裕物流等4家发债主体浮出水面，宣告着地方国企、央企的“信仰神话”正式破灭。
　　“中国债券市场已经无可争议地进入了违约高发期。”德富资产执行合伙人吴舸对本报说。在他看来，目前债市已经步入违约风险集中出现的阶段。今年一季度以来的债券违约井喷，已经导致了债券市场的一个震荡，最明显的包括最近近千亿的新债取消发行。
　　多家发债主体现违约风险
　　2014年3月，“11超日债”发布债券利息无法按期全额支付的公告，成为中国债券市场公募债券中第一单实质违约案例。而后，步入2015年，信用债违约案例逐步增多，其中，在公募债领域，就已经有14家发债主体公告违约风险或实质性违约。
　　2015年4月7日、4月21日、5月26日，12湘鄂债、14波鸿CP001、11天威MTN2、12中富01分别公告了债券利息或本金(或回售款项)无法按期支付的公告。在4只违约债券中，两只为公司债，1只短期融资券和1只中期票据。从发行主体来看，包含外企、民营和国企。其中，11天威NTN2也是国内首支违约的国企债券。
　　2016年1月，河北省保定市中级人民法院裁定受理天威集团的重整申请。截至目前为止，保定天威集团有限公司共计有四只债券出现了违约状况： 11天威MTN2、12天威PPN001、11天威MTN1和13天威PPN001.
　　2015年下半年，市场又爆出8只公募债提示违约风险，分别为12二重集MTN1、10英利MTN1、10中钢债、15山水SCP001、11云维债、12舜天债、12圣达债、12鄂华研债。
　　2015年11月11日，山水水泥称20亿境内债逾期违约，并向开曼群岛大法院提交了清盘呈请，这也是我国首例超短期融资券违约。截至到目前，山水水泥共计3只债券出现违约：分别为15山水SCP001、13山水MTN1和15山水SCP002.
　　另外，在私募债领域，截至2015年，约有10家发债主体提示违约风险或实质性违约，包括13中联01、12蒙农科、13华龙01、15云峰PPN003、12中成债、13桂有色PPN001、12沪机电、14吉粮债、13福星门、12致富债、13国德01、12蓝博01、12东飞01等。
　　“信仰神话”破灭在四月
　　从今年前四个月的形势看，债市违约风险加剧的趋势非常明显。截至到4月底，就已经有14家发债主体提示违约风险，涉及27只债券，其中19只公募债、8只私募债。
　　尤其是进入4月份以来，东北特钢连续违约，中铁物资债券暂停交易，宣告着地方国企、央企的“信仰神话”正式破灭。在债券交易员的圈子里，所谓“信仰神话破灭”也是4月的高频词汇。具体来说，4月份违约的债券以短期融资券为主，债券发行的时间集中在去年1-4月份，票面利率较高。
　　债市违约风暴同时也将一级市场拖累到谷底，资讯显示：截至27日，4月中国企业至少有103只债券共1009.1亿元推迟或取消发行，金额大约是去年同期的3.4倍。据最新数据，今年以来仅银行间市场取消或推迟发行的债券，累计就有57只，涉及规模513亿元。
　　与此同时，债券市场正在遭遇一场前所未有的评级下调潮。据彭博报道，中诚信国际对信用债公开评级变动的跟踪结果显示，今年迄今至少发行人主体评级已发生33次下调，较去年同期的17次几乎翻倍，数据创新高。
　　“4月以来爆发的信用风险，在前面利空还没完全消化时，出现评级比较高的国企违约事件，这导致整个债券市场转向相对比较悲观的看法，短期市场调整比较大。”广发基金固定收益部总经理张芊说。
　　“由于前两年集中发行的公司债、企业债在今年和明年集中到期兑付，所以这两年债市高度承压。”浙商资产管理研究院院长巫景飞对第一财经说。
　　巫景飞认为，这也是信用重构的过程，由于参与主体相对分散、信息披露复杂，会比处理银行不良更加困难。
　　“解决债务违约的处理过程实际上是政府、发债主体、承销商和投资者之间的利益再切割分配的过程，希望能够在这个过程中形成更加符合市场化原则的风险定价机制、交易机制和重整机制。”巫景飞说。
　　“我们认为，2016到2018年，将是债券违约相对的一个高峰期。目前等待债转股计划的出现，债转股可能会对债券市场起到扭转作用。”吴舸认为，债转股计划一定程度上可能避免债市的大规模震荡。
　　强周期和过剩产能板块风险频发
　　第一财经梳理发现，今年债券市场出现的负面事件主要发生在钢铁、水泥、煤炭、化工、有色金属、造船等强周期或产能过剩行业。中债资信下调了2016年信用风险增加趋势明显的煤炭、钢铁、有色金属和船舶制造四个行业的信用评级或展望。
　　中债资信工商企业一部副总经理吴翠认为，2015年全国煤炭行业产能过剩问题愈加突出，行业亏损面达70%的历史高位，未来一年，供给仍可能净增长，需求疲软，行业供需关系弱化将带动煤炭行业景气度进一步下行；有色金属行业步入低速增长阶段，产能过剩导致产品价格全面下跌，盈利能力下滑，未来产能过剩难以显著改善，景气度仍将持续低迷；船舶制造行业2015年仍深陷寒冬，未来新船订单可能继续下降，价格反弹乏力，同时下游船东弃船，将加剧船舶企业的“破产”风险，中债资信预计2016年船舶行业整体信用品质弱化。
　　在水泥行业，山水水泥债券违约引发诉讼。
　　在钢铁行业，去年10月20日，中国中钢股份有限公司(下称“中钢股份”)发行的五年期一般公司债“10中钢债”原本的回售登记期为2015年9月30日至10月12日，10月10日，临近兑付的中钢股份宣布将该债券的回售登记期延长，尔后，延长公告接二连三，截至到今年4月份，中钢股份已经连发8份延长公告。
　　中钢股份的母公司中钢集团是国务院国资委直属企业。早前，保定天威和中煤集团山西华昱能源等央企子公司相继违约，中国铁路物资股份4月11日突然公告，将名下168亿元人民币存续债券全部停牌，进一步动摇了市场对央企、国企刚兑的信心。
　　在造船行业，散货船市场极度低迷使中小船厂风险逐步暴露。3月15日， 武汉国裕物流产业集团有限公司(下称“国裕物流”)发布了关于银行贷款债务逾期公告，称受国际经济环境不景气、航运业运力过剩等因素影响，国裕物流现金流状况紧张，导致公司本部及下属公司共计发生银行贷款逾期、垫款、欠息合计4.87亿元。
　　国裕物流成立于2003年，主要经营散货船制造及航运业务，目前存续两支短融(15国裕物流CP001、15国裕物流CP002)合计6亿元，将分别于今年的8月、10月到期。其中，15国裕物流CP002在募集说明书中附加了交叉违约条款，如果国裕物流及其核心子公司其他债务出现违约，则视为15国裕物流CP002违约。如今，15国裕物流CP002已经触发交叉违约条款。
　　据了解，国裕物流2015年无新订单，2016年，其重要客户撤销3艘散货船订单，并推迟另外8艘新船的交付时间。
　　江苏舜天船舶股份有限公司(下称“舜天船舶”)于2012年9月发行公司债“12舜天债”。2014年，舜天船舶净利润为负值，其主要业务合作方处于破产重整状态，海外客户弃船、巨额亏损、银行贷款逾期，遭遇大量诉讼。2016年2月，舜天船舶进入重整程序。而“12舜天债”也于2016年2月5日到期。由于舜天船舶丧失对“12舜天债”本息的偿付能力，根据担保协议，担保人江苏省国信资产管理集团有限公司承诺代为偿付12舜天债的本金和利息。
　　中小企业风险集中爆发
　　另一个值得关注的现象是，去年底今年初，中小企业集合票据违约势头明显，尽管其最终将由担保代偿兜底，中小企业集合债券并不会出现兑付问题，但对于担保机构来说，其代偿风险正在上升。
　　去年，“12宿迁SMECN1”的联合发行人之一江苏绿陵润发化工有限公司公告称，由于停产，资金紧张，偿债压力较大，公司未能按时将到期应付本息5310万元足额支付至专项偿债基金帐户，可能需由担保人江苏省信用再担保有限公司进行代偿。
　　去年12月22日，河南三力炭素制品有限公司发布风险提示公告称，由于生产经营困难，导致“12新乡SMECNⅡ001”兑付本息存在不确定性，据了解，“12新乡SMECNⅡ001”发行总额为2.7亿元，其中，河南三力炭素制品有限公司作为联合发行人，发行的金额为0.8亿元。“12新乡SMECNⅡ001”信用增进机构是担保机构中债信用增进投资股份有限公司(下称“中债增信”)。
　　同期，淮安嘉诚高新化工股份有限公司(下称“嘉诚化工”)及淮安华尔润化工有限公司(下称“华尔润化工”)发布风险提示公告称，本应于12月28日兑付本息的“12淮安SMECN II 001”存在兑付风险。其中嘉诚化工应兑付本息金额9522万元，华尔润化工应兑付本息为16928万元。
　　2015年的最后一天，“13青岛SMECN1”的联合发行人之一青岛三特电器集团有限公司(下称“三特电器”)公告称，目前因减产，主营业务收入下降，且临近年末，需要支付供应商货款和工人工资，公司目前现金流较为紧张，按期足额兑付本息也存在较大的不确定性。 三特电器的发行金额为6000万元，到期兑付本息总额为6360万元，今年1月20日，担保方中债增信公告称将按约履行信用增进责任。
                (责任编辑：DF302)
            </t>
  </si>
  <si>
    <t>大公将国裕物流纳入观察名单</t>
  </si>
  <si>
    <t xml:space="preserve">　　大公国际资信评估有限公司23日发布公告，将武汉国裕物流产业集团有限公司纳入评级观察名单。
　　大公指出，关注到国裕物流于2月2日发布公告称，国裕物流下属子公司扬州国裕船舶制造有限公司及其代理方与新加坡船东Pioneer Marine公司于2015年11月9日签署了相关造船订单的终止和延期协议，并最终于2015年12月29日签定补充协议。根据协议约定，Pioneer Marine公司取消了在国裕物流下属子公司扬州国裕订造的3艘散货船订单，并推迟了另外8艘新船的交付时间。撤销的3艘散货船原订单金额合计6495万美元，相关预付款项根据协议约定，将用于Pionccr Marine公司在扬州国裕订造的其他船舶的进度款；推迟的订单中，5艘推迟至2016年交付，3艘推迟至2017年交付。
　　鉴于国裕物流重要客户Pioneer Marine公司撤销和推迟部分造船订单事项，将对国裕物流的经营产生不利影响，因此，大公决定将其纳入观察名单。
　　国裕物流在存续期内的债券有15国裕物流CP001、15国裕物流CP002。大公评定国裕物流主体信用等级为AA-，评级展望为稳定。
                (责任编辑：DF099)
            </t>
  </si>
  <si>
    <t>2016年中国债券市场信用风险回顾与2017年展望</t>
  </si>
  <si>
    <t xml:space="preserve">　　近年来，中国经济面临下行压力，在相对宽松的货币政策环境以及优化企业融资结构的背景下，债券市场发展迅速。据联合资信统计，2016年全年，共有3128家主体发行主要信用债9016期[1]发行规模达到8.68万亿元，发行主体家数较去年增加了27%，发行期数和发行规模涨幅均超过30%。截至2016年底，我国债券市场主要信用债存量期数和规模分别为13074期、15.11万亿元。
　　随着债券市场的扩容和不断发展，发行债券已成为企业重要的直接融资渠道。2016年1-11月，我国企业债券融资规模占社会融资总规模的19.35%，较2014、2015年同期分别上升3.96以及0.94个百分点。债券市场的发展对于拓宽企业融资渠道、服务实体经济发展、分散金融体系风险有重要作用。
　　但今年以来，我国债券市场信用风险加速暴露，发行主体信用等级下调数量显著增加，违约事件频繁发生，对债市的直接融资功能产生了不利影响。随着信用风险的加速暴露和释放，对等级下调和违约事件发生的主要特征和原因进行分析并对未来债券市场信用风险发展趋势进行预测，可以更好地为债券发行人、投资人、承销商等市场参与者提供服务，以加强内部管理，防范违约风险；同时，也可以督促评级机构改进评级方法，及时反映和揭示风险；监管层也可以进一步加强风险管控，推动债券市场的有序健康发展。
　　一、2016年我国债券市场信用风险概况
　　信用债级别主要分布在较高等级。截至2016年末的存量债券中，以中票[2]和公司债[3]为例，从期数来看，二者债项信用等级主要集中在AAA级至AA级，AA级及以上债券期数均占各自券种存量期数的98%左右。从规模来看，高级别分布更为明显，AAA级占中票及公司债存量规模的比例均超过50%。存量债券主要分布在较高等级一定程度上反映了我国债券市场现阶段整体信用风险不大，相对可控。
　　2016年，我国债券市场发行主体信用等级下调数量显著增加。今年以来，国际政治经济形势复杂多变，国内经济缓慢下行。在此背景下，我国银行间公募债券市场共有398家发行人主体信用等级发生调整，其中信用等级被调升的有271家，调升率为5.27%，较2015年下降2.14个百分点；信用等级被调降的有127家，调降率为2.47%，高于2015年0.45个百分点。整体来看，2016年银行间债券市场发行人主体信用等级调升趋势明显减缓，调降率创近三年新高。在评级调降的发行人中，有34家发行人主体发生大跨度评级调整(信用等级调整超过3个(含)子级)，反映了在经济下行压力下部分企业基本面迅速恶化，信用风险加速暴露。其中，大部分发生大跨度评级下调的企业已触发违约。另外，共有93家发行人被列入评级观察名单，为近三年的最高水平。
　　2016年，我国债券市场违约事件大幅增加。伴随着经济结构调整、企业去杠杆的过程，我国产能过剩行业、强周期行业和抗风险能力较弱的中小企业经营面临严峻挑战，债券市场信用风险暴露速度加快，违约事件密集发生。自2014年我国债券市场出现首单公开债券违约事件(“11超日债”)至今，公募债券市场共有36只(310.20亿元)债券发生违约[4]，约240亿元尚未完全兑付，回收率约为23%，涉及违约主体22家。2016年违约事件呈现大幅上升态势，公募债券市场共26只债券发生违约，涉及15家违约主体，违约债券只数为2015年的近3倍。公募市场主体违约率从2015年的0.48%[5]上升到2016年的0.52%。
　　二、2016年我国债券市场信用风险主要特征
　　(一)民企违约期数最多，央企、地方国企信用风险加速暴露
　　从违约债券主体性质来看，自2015年我国公募债券市场发生首例国企违约事件以来，债券违约主体从民营企业扩大到央企，2016年地方国企开始出现债券违约，发生信用风险的企业性质呈现多元化。2016年，央企和地方国企违约债券期数占全部违约债券期数的30.77%，仅次于占比50.00%的民营企业。
　　等级调降方面，2016年我国银行间公募债券市场中，地方国有企业发行人信用等级被调降数量最多，为64家，央企等级调降17家，二者占2016年全年主体等级调降总数的63.78%，较2015年36.96%的占比明显增加，表明在外部支持有所弱化的情况下，央企和地方国企的信用风险有所上升。
　　(二)违约债券覆盖主要信用类债券
　　从违约券种来看，2015年，包括超短融、企业债、中期票据和公司债券(不含私募债)在内的主流债券品种出现违约。2016年，除中票、超短融的违约有所增加外，一般短期融资券首次发生违约，并且违约债券期数达到13期，位列所有券种第一，我国债券市场的违约债券已覆盖主要信用类债券。
　　(三)违约涉及行业增多，产能过剩行业信用风险暴露大幅增加
　　随着违约事件的增加，2016年，食品加工、基础化工、建材、建筑与工程等9个行业首次出现违约事件，债券市场发生违约的行业覆盖面更广。由于供给侧结构性改革的不断推进，周期性行业和产能过剩行业受到较大冲击，违约主体与等级调降主要集中在景气度低迷、产能过剩现象严重的煤炭、钢铁行业。2016年煤炭、钢铁两大行业违约债券期数占总违约债券期数的26.92%。从等级调降来看，煤炭、机械制造、钢铁、化工行业主体调降数量位居前列。
　　(四)违约债券涉及省份范围扩大
　　从违约债券所处省份来看，2016年违约债券的地区分布进一步扩大，共涉及10个省份，较2015年增加一倍，辽宁、江苏、湖北、内蒙、山西、浙江6个省份首次发生债券违约事件。
　　在2016年等级调降的发行主体中，辽宁、山东、山西地区的主体调降数量位居前三，表明在我国经济面临下行压力的背景下，部分存在转型压力或者产能过剩行业集中的省份信用风险呈现加速暴露态势。
　　三、2016年债券市场信用风险发生的主要原因
　　债券发生违约的直接原因是由于发行人经营与财务状况恶化，现金流紧张，当债券到期兑付时企业资金链断裂，无法按照约定还本付息，造成实质性违约。从2016年我国债券市场发生违约的原因看，导致企业经营与财务状况恶化的主要有以下几个方面：
　　宏观经济下行及行业景气下滑导致公司经营基本面恶化。在经济结构持续调整的背景下，钢铁、煤炭、水泥等产能过剩行业以及与宏观经济保持高度联动的强周期性行业，行业景气度持续减弱，短期内下游行业需求难以大幅增长，该类行业内企业面临较大的经营压力及融资压力。例如，15川煤炭CP001发行人就是部分受到煤炭行业整体产能过剩、下游行业需求不振、煤炭价格大幅下跌的影响发生违约；天威集团受光伏行业产能过剩的影响持续亏损、资不抵债，2016年11天威MTN1、11天威MTN2两只债券发生违约，其中11天威MTN2是继2015年利息兑付违约后的本息兑付违约。
　　公司治理与业务经营等因素导致公司盈利能力大幅下降。虽然行业变化不大，但由于企业经营管理不善、盈利能力大幅下降甚至亏损、偿债能力下滑会导致其发生信用风险事件。例如，山东山水集团所发生的债务问题，部分原因是因为控股股权纷争未解决，公司融资渠道受到限制，导致资金链紧张。宏达集团受核心业务转让、实际控制人变更影响，偿债能力丧失，导致债券发生违约。
　　重大风险事件的发生对企业经营产生严重不良影响。公司实际控制人接受调查或失联可能会对企业经营带来较大影响，引起银行收贷、压贷，短期流动性风险加大，尤其是对于公司治理不完善的民营企业，实际控制人风险对企业偿债能力的冲击较大。例如，2016年1月亚邦集团实际控制人、董事长许小初因个人原因，应相关部门要求协助调查，此次事件直接导致外界对亚邦集团的偿债能力产生怀疑，多家银行进行抽贷，外部融资渠道受阻，导致2016年亚邦投资控股集团有限公司共有两只债券发生违约。
　　股东或政府等外部支持的减弱或丧失导致信用风险加大。多数企业在爆发信用风险危机时，依靠自身已无法或者存在很大难度足额、按期兑付债务本息，股东支持、银行等金融机构外部流动性支持的差异在很大程度上决定了债务是否发生实质违约。股东、政府或相关利益方支持能力和意愿减弱或银行收贷、压贷等会导致信用风险加大、资金链断裂，最终发生实质违约。例如，2016年3月亚邦股份发布澄清公告，称不对亚邦集团相关债券的偿付承担责任，亚邦投资控股集团有限公司股东支持减弱，同年9月15日亚邦CP004再次发生违约。
　　四、2017年我国债券市场信用风险发展趋势(一)我国宏观经济仍然存在下行压力
　　展望2017年，在英国脱欧、意大利修宪公投失败等风险事件的影响下，全球经济的缓慢复苏态势面临较大的不确定性。与此同时也存在一些积极因素，如美国经济持续复苏，日本经济复苏也有望向好发展。综合诸多因素，中国未来的经济增长仍面临着复杂多变的国际环境。从近期的数据来看，我国当前的经济呈现企稳筑底态势，2017年将全力“稳增长”与“防风险”，一方面通过进一步的减税降费、加大基础设施建设投资以及刺激消费等措施维持经济的平稳增长，另一方面实施稳健中性的货币政策，大力振兴实体经济，引导资金脱虚向实，防范金融风险、房地产市场风险、地方政府债务风险等。总体来看，2017年我国宏观经济仍然存在一定的下行压力，但不会出现大幅波动。
　　(二)行业继续分化，部分行业信用风险将进一步暴露
　　2017年，在宏观经济基本面保持相对稳定的背景下，产能过剩行业、房地产行业以及国企、城投企业的信用风险将进一步暴露和释放。2017年是我国供给侧结构性改革向纵深发展的关键之年，过剩行业“去产能”将继续推进，煤炭、钢铁行业企业的经营继续承压，信用风险较大；为了防范楼市风险以及进而引发的系统性风险，9月以来房企债券融资收紧政策陆续出台，在未来楼市周期性转冷和已发债券集中到期的情况下，房企尤其是中小房企的经营风险和违约风险加大；国企、城投企业与地方政府的信用关联性弱化，《地方政府性债务风险应急处置预案》的出台使得城投债的刚兑信仰进一步被打破，信用风险有所上升。
　　(三)我国债券市场将进一步发展和完善，风险管控继续加强 
　　2016年以来，监管层继续鼓励债券市场的扩容和发行便利化，加大对绿色债券市场发展的支持和鼓励，进一步促进债券市场对外开放，2017年主要趋势将得以延续，我国债券市场发行量将继续稳步增长。其中值得关注的有PPP项目资产证券化的发展、高收益债能否推出、熊猫债扩容速度，以及提高类平台发行人以及房地产、过剩产能行业的债券发行门槛等的影响。
　　风险管控方面，2016年以来，监管层陆续出台相关政策，强化信息披露，设计“交叉保护”等条款加强投资人保护，推出CDS、CLN信用风险对冲工具，预计在2017年将发生更大作用；评级行业监管预计会进一步加强；私募市场风险暴露增加，地方私募市场将面临整顿；债券市场交易对手风险暴露，相关监管有望加强；债转股将逐步实施，企业的财务杠杆将有所控制。这些措施都将对债券市场信用风险产生重要影响。
　　(四)级别调整将更加频繁，风险识别向基本面分析回归
　　在供给侧结构性改革向纵深发展的背景下，不同行业以及企业之间的信用风险分化将进一步加剧，债券市场违约事件频发，投资者对违约事件反应强烈，监管层出台诸多举措管控风险，加强对评级行业的监管。在市场和监管的双重压力下，为更好控制风险，为投资者服务，评级机构应加大级别调整力度，及时调整级别以反映和揭示信用风险，债券市场信用等级调整趋势将继续。
　　在级别调整依据方面，风险识别将向宏观、行业和企业的基本面分析回归。行业景气下滑导致公司经营基本面恶化是发生信用风险事件的重要原因之一，近两年的现实表明，行业景气度下降和强周期的企业特别是中小企业，违约风险较高。评级机构应该对每个行业的风险等级做出一定的评判。另外，对行业风险的展望要加强研究，为市场提供更多的产品。企业经营不善等自身因素是信用风险发生的直接原因。流动性压力(现金流管理)、盈利能力、债务负担或杠杆、融资环境、突发事件都可能引发企业违约事件的发生。在此背景下，违约率、级别调整与宏观经济、行业走势以及企业自身财务实力的联系日益紧密，外部支持因素的影响将弱化。
　　(五)中国债券市场违约事件的发生趋于常态化，刚兑信仰将进一步打破
　　尽管信用风险的增加对企业通过债券市场进行直接融资产生不利影响，但是信用风险的存在是市场经济发展的客观规律，违约是信用债市场的重要组成部分，是宏观经济和行业周期性变化下的必然反应，出现违约事件也是成熟市场普遍具有的特征之一。从长远来讲，打破债券刚性兑付有利于市场参与者加强对信用风险的认识及重视程度，进而采取有效措施预防和管控风险。非系统性信用风险事件的发生对于建立市场化的定价估值体系、完善市场风险分散分担机制以及提高评级的实际价值有积极意义。
　　一方面，监管、市场对违约的认识进一步加深。只要不发生系统性、区域性风险，违约就是可以容忍的，政府支持、救助、兜底的概率在下降，除非有恶意逃废债。投资者也开始真正关注违约，开始接受违约。因此，市场经济条件下必然存在的违约现象就会逐步常态化。另一方面，截至2016年底，我国债券市场将于2017年到期的主要信用债规模近4万亿元，这还不包括当年内新发且于当年内到期的短融和超短融。随着债券的到期，企业的风险会受到检验，违约风险就可能暴露。2016年以来债券市场违约事件明显增加，表明市场规律作用下的违约事件发生已经逐步成为常态，在未来债券市场发行量稳步增长和债券集中到期的情况下，违约将更加常态化。
　　在对违约债券的处置上，我国已经进行了各种探索，包括收购兼并、企业重组、债务重组、破产清算等。但是与发达国家相比，我国债券市场违约处理机制还很不完善，不利于市场参与者控制风险同时提高了交易成本，未来应当进行相关研究，完善我国债券违约处理机制。
　　[1]主要信用债包括：企业债、公司债(含私募债)、中期票据、短期融资券(含超短期融资债券)、资产支持证券。
　　[2]包含集合票据及项目收益票据。
　　[3]不包含私募债。
　　[4]债券违约定义为：债务人未能按照合同约定支付债券本金和/或利息，不包含技术性违约。
　　[5]往年发生主体违约的，在本年度再有债券发生违约，不计入本年度的主体违约样本。
                                (责任编辑：DF058)
                            </t>
  </si>
  <si>
    <t>上清所：收到亚邦短融券部分本金 完成代理兑付</t>
  </si>
  <si>
    <t xml:space="preserve">　　上海清算所28日公告，收到“15亚邦CP004”部分本金，完成代理兑付工作。
　　9月29日晚，亚邦投资控股集团有限公司发布公告称，公司2015年度第四期短期融资券(债券简称：15亚邦CP004；债券代码：041558090)应于2016年9月29日兑付本息。截至到期兑付日日终，公司未能按照约定筹措足额偿债资金，“15亚邦CP004”不能按期足额偿付。
　　据悉，“15亚邦CP004”发行总额为2亿元，债券期限为366天，本计息期债券利率为5.78%，应付本息金额为2.1156亿元，主体评级为CC，债项评级为C.
                (原标题：上清所：收到亚邦短融券部分本金 完成代理兑付)
                (责任编辑：DF142)
            </t>
  </si>
  <si>
    <t>操盘必读：9月30日证券市场要闻</t>
  </si>
  <si>
    <t xml:space="preserve">    【股市聚焦】
　　A股：沪指周四表现依旧不温不火，最终小幅收涨0.36%，盘中一度重上3000点大关，但收盘时未能守住，收报2998.48点。
　　新股申购：和仁科技今日发行总数为2000万股，网上发行2000万股，发行市盈率22.99倍，申购代码300550，申购价格12.53元，单一帐户申购上限20000股，申购数量500股整数倍。
　　港交所：已于28日晚间在官网刊发更多深港通资料，以便于市场各方做好业务和技术准备，预计香港市场将于11月中下旬做好实施深港通的准备。
　　保监会：1-8月原保险保费收入同比增34.68%，投资股票占比13.85%。
　　上清所：亚邦投资控股集团有限公司短融券未按期足额兑付本息。
　　中签号：古鳌科技中签结果出炉，末“4”位数 6703；末“5”位数 07760、27760、47760、67760、87760、69178；末“6”位数 097625、222625、347625、472625、597625、722625、847625、972625；末“7”位数 0398829、5398829；末“8”位数 42584914、62584914、82584914、02584914、22584914；末“9”位数 032934266.
　　中签号：汇顶科技中签号出炉，末“4”位数 9713、7213、4713、2213；末“5”位数 83384、95884、70884、58384、45884、33384、20884、08384；末“6”位数 595783、845783， 345783、095783；末“7”位数 4771576、6021576、7271576、8521576、9771576、3521576、2271576、1021576、9110873；末“8”位数 65685277、16258115、66889477、58194739、69913597、78285908、68667536.
   【宏观经济】
　　央行：周四进行800亿元14天期逆回购、100亿元28天期逆回购。
　　财政部：发布普惠金融发展专项资金管理办法，可用于PPP项目以奖代补。
　　商务部：因为各种不同的不稳定因素，中国贸易面临的下行压力在加大。实现全年外贸回稳目标仍需付出努力。
　　林业局：印发《主要林木育种科技创新规划(2016-2025年)》。
　　工信部：印发《绿色制造标准体系建设指南》。
　　发改委：从2015年开始，国家发展改革委每年安排5亿元中央预算内投资支持PPP项目前期工作。
　　环保部：印发《关于培育环境治理和生态保护市场主体的意见》。
　　中钢协：2016年9月中旬重点钢企粗钢日均产量177.42万吨，旬环比增长0.87%。
　　体育总局：《中国足球中长期发展规划重点任务分工》正式印发。
　　中国足协：副主席张剑在接受采访时表示，中国希望能够承办2030年世界杯，举办世界杯是所有中国球迷的一个梦想。
　 【楼市动态】
　　北京：周四挂出了5宗地块，均为住宅用地，有4宗位于海淀区，1宗位于大兴区。
　　深圳：开展房地产专项整治行动，严打楼市五大违法违规行为。
　　南京：楼市再出新政，10月1日起暂停受理公转商贴息贷款申请。
　　福州：出台楼市限价令，同一项目不同批次楼盘涨价不能超10%。
　　【板块掘金】
　　虚拟现实：在工业和信息化部电子信息司指导下，虚拟现实产业联盟今成立，千亿市场盛宴开启。
　　概念股：星星科技、高新兴、顺网科技、易尚展示、水晶光电、联络互动。
　　量子通信：在27日举行的“2016年上海院士峰会”上，中国科学院院士潘建伟表示，在量子通信领域，希望通过10到20年的努力，构建一个天地一体(星地)的全球化量子通信网络。
　　量子通信8只概念股：三力士、神州信息、三维通信、汉鼎股份、烽火通信、华工科技、信威集团、中天科技。
　　水泥板块：近日中国水泥协会提交了关于水泥大企业产能互换的政策建议，推升水泥行业产能集中度，加快重组步伐。
　　相关概念股一览：塔牌集团、海螺水泥、华新水泥、祁连山、四川双马。
　　大数据概念：有报道称，《大数据产业“十三五”发展规划》有望在近期发布。
　　关注：东方国信、烽火通信、初灵信息、海立美达、利欧股份、网宿科技。
　 【公司新闻】
　　工商银行：发行首单10.77亿元不良资产支持证券，并获超额认购。
　　金浦钛业：上调主营产品钛白粉售价。
　　天和防务：与军方签采购合同。
　　开创国际：股东拟减持至多1620万股，占比8%。
　　红日药业：半年度拟10转20.
　　迦南科技：拟推限制性股票激励计划。
　　河钢股份：董事王洪仁涉嫌严重违纪被调查。
　　华峰超纤：重组拟18亿元并购移动支付服务商威富通。
　　舜天船舶：债转股方案公布，发行5.2亿新股抵偿71亿债务。
　　三爱富：重组拟22.57亿收购文化教育类资产。
　　卧龙地产：30日复牌，拟44亿跨界收购游戏资产。
　　万科A:10月27日召开董事会会议。
　 【全球市场】
　　美国：二季度实际GDP年化季环比终值+1.4%，预期+1.3%，前值+1.1%。
　　美国：9月24日当周首次申请失业救济人数25.4万，预期26万，前值25.2万修正为25.1万。
　　欧元区：9月经济景气指数104.9，预期103.5，前值103.5.
　　德国：9月CPI环比初值+0.1%，预期0.0%，前值0.0%。
   外盘收盘
　　美股：截止收盘，道指跌1.07%，报18143.38点；标普500指数跌0.93%，报2151.13点；纳指跌0.93%，报5269.15点。
　　欧股：截至案发稿，泛欧绩优300指数收涨0.09%，报1349.53点；英国FTSE 100指数收涨1.02%，报6919.42点；法国CAC 40指数收涨0.26%，报4443.84点；德国DAX 30指数收跌0.31%，报10405.54点。
　　黄金：纽约商品交易所12月交割的黄金期货周四收涨0.28%，收于每盎司1327.40美元。
　　原油：截至发稿，美国WTI原油11月期货周四收涨0.78美元，或1.66%，报47. 83美元/桶。布伦特原油11月期货周四收涨0.55美元，或1.13%，报49.24美元/桶。
　　美元：截止发稿，美元指数涨0.11%，报95.5331；欧元兑美元涨0.02%，报1.1219；英镑兑美元跌0.39%，报1.2966；美元兑日元涨0.38%，报101.1010；澳大利亚元美元跌0.70%，报0.7633；美元兑人民币跌0.12%，报6.6650.
　 【大事提醒】
　　央行：发布《关于加强支付结算管理防范电信网络新型违法犯罪有关事项的通知》。
　　国防部：新闻发言人杨宇军在例行记者会上指出，我国航空母舰相关装备研制工作正在有序推进。
　　工信部：已经启动了《虚拟现实产业与应用发展指导意见》编制工作。
　　住建部：就《十三五全国城镇生活垃圾无害化处理设施建设规划》征求意见。
　　发改委：发布《关于调整新能源标杆上网电价的通知(征求意见稿)》。相比此前预期，发改委的调价幅度更大。
　　会议预告：第120届广交会将于10月15开幕，国内外参展企业有2.45万家。
　　【数据一览】
                (责任编辑：DF317)
            </t>
  </si>
  <si>
    <t>9月30日早盘内参：北京严查捂盘惜售等违法违规行为</t>
  </si>
  <si>
    <t xml:space="preserve">   【宏观经济】
　　央行：周四进行800亿元14天期逆回购、100亿元28天期逆回购。
　　北京：据北京住建委9月29日消息，针对近期群众反映的部分房地产开发项目捂盘惜售、哄抬房价等严重扰乱房地产市场秩序的行为，9月29日，北京市住建委领导带队，联合北京市发展改革委、北京市工商局等部门组成联合检查组，对亦庄经济技术开发区国锐金顶、丰台区公园懿府等项目进行了专项检查。此外，周四北京挂出了5宗地块，均为住宅用地，有4宗位于海淀区，1宗位于大兴区。
　　深圳：开展房地产专项整治行动，严打楼市五大违法违规行为。
　　财政部：发布普惠金融发展专项资金管理办法，可用于PPP项目以奖代补。
　　商务部：因为各种不同的不稳定因素，中国贸易面临的下行压力在加大。实现全年外贸回稳目标仍需付出努力。
　　林业局：印发《主要林木育种科技创新规划(2016-2025年)》。
　　工信部：印发《绿色制造标准体系建设指南》。
　　发改委：从2015年开始，国家发展改革委每年安排5亿元中央预算内投资支持PPP项目前期工作。
　　环保部：印发《关于培育环境治理和生态保护市场主体的意见》。
　　中钢协：2016年9月中旬重点钢企粗钢日均产量177.42万吨，旬环比增长0.87%。
　　体育总局：《中国足球中长期发展规划重点任务分工》正式印发。
　　中国足协：副主席张剑在接受采访时表示，中国希望能够承办2030年世界杯，举办世界杯是所有中国球迷的一个梦想。
　 【股市聚焦】
　　A股：沪指周四表现依旧不温不火，最终小幅收涨0.36%，盘中一度重上3000点大关，但收盘时未能守住，收报2998.48点。
　　新股申购：和仁科技今日发行总数为2000万股，网上发行2000万股，发行市盈率22.99倍，申购代码300550，申购价格12.53元，单一帐户申购上限20000股，申购数量500股整数倍。
　　港交所：已于28日晚间在官网刊发更多深港通资料，以便于市场各方做好业务和技术准备，预计香港市场将于11月中下旬做好实施深港通的准备。
　　保监会：1-8月原保险保费收入同比增34.68%，投资股票占比13.85%。
　　上清所：亚邦投资控股集团有限公司短融券未按期足额兑付本息。
　　中签号：古鳌科技中签结果出炉，末“4”位数 6703；末“5”位数 07760、27760、47760、67760、87760、69178；末“6”位数 097625、222625、347625、472625、597625、722625、847625、972625；末“7”位数 0398829、5398829；末“8”位数 42584914、62584914、82584914、02584914、22584914；末“9”位数 032934266.
　　中签号：汇顶科技中签号出炉，末“4”位数 9713、7213、4713、2213；末“5”位数 83384、95884、70884、58384、45884、33384、20884、08384；末“6”位数 595783、845783， 345783、095783；末“7”位数 4771576、6021576、7271576、8521576、9771576、3521576、2271576、1021576、9110873；末“8”位数 65685277、16258115、66889477、58194739、69913597、78285908、68667536.
　 【楼市动态】
　　南京：楼市再出新政，10月1日起暂停受理公转商贴息贷款申请。
　　福州：出台楼市限价令，同一项目不同批次楼盘涨价不能超10%。
　　【板块掘金】
　　虚拟现实：在工业和信息化部电子信息司指导下，虚拟现实产业联盟今成立，千亿市场盛宴开启。
　　概念股：星星科技、高新兴、顺网科技、易尚展示、水晶光电、联络互动。
　　量子通信：在27日举行的“2016年上海院士峰会”上，中国科学院院士潘建伟表示，在量子通信领域，希望通过10到20年的努力，构建一个天地一体(星地)的全球化量子通信网络。
　　量子通信8只概念股：三力士、神州信息、三维通信、汉鼎股份、烽火通信、华工科技、信威集团、中天科技。
　　水泥板块：近日中国水泥协会提交了关于水泥大企业产能互换的政策建议，推升水泥行业产能集中度，加快重组步伐。
　　相关概念股一览：塔牌集团、海螺水泥、华新水泥、祁连山、四川双马。
　　大数据概念：有报道称，《大数据产业“十三五”发展规划》有望在近期发布。
　　关注：东方国信、烽火通信、初灵信息、海立美达、利欧股份、网宿科技。
　 【公司新闻】
　　工商银行：发行首单10.77亿元不良资产支持证券，并获超额认购。
　　金浦钛业：上调主营产品钛白粉售价。
　　天和防务：与军方签采购合同。
　　开创国际：股东拟减持至多1620万股，占比8%。
　　红日药业：半年度拟10转20.
　　迦南科技：拟推限制性股票激励计划。
　　河钢股份：董事王洪仁涉嫌严重违纪被调查。
　　华峰超纤：重组拟18亿元并购移动支付服务商威富通。
　　舜天船舶：债转股方案公布，发行5.2亿新股抵偿71亿债务。
　　三爱富：重组拟22.57亿收购文化教育类资产。
　　卧龙地产：30日复牌，拟44亿跨界收购游戏资产。
　　万科A:10月27日召开董事会会议。
　 【全球市场】
　　美国：二季度实际GDP年化季环比终值+1.4%，预期+1.3%，前值+1.1%。
　　美国：9月24日当周首次申请失业救济人数25.4万，预期26万，前值25.2万修正为25.1万。
　　欧元区：9月经济景气指数104.9，预期103.5，前值103.5.
　　德国：9月CPI环比初值+0.1%，预期0.0%，前值0.0%。
   外盘收盘
　　美股：截止收盘，道指跌1.07%，报18143.38点；标普500指数跌0.93%，报2151.13点；纳指跌0.93%，报5269.15点。
　　欧股：截至案发稿，泛欧绩优300指数收涨0.09%，报1349.53点；英国FTSE 100指数收涨1.02%，报6919.42点；法国CAC 40指数收涨0.26%，报4443.84点；德国DAX 30指数收跌0.31%，报10405.54点。
　　黄金：纽约商品交易所12月交割的黄金期货周四收涨0.28%，收于每盎司1327.40美元。
　　原油：截至发稿，美国WTI原油11月期货周四收涨0.78美元，或1.66%，报47. 83美元/桶。布伦特原油11月期货周四收涨0.55美元，或1.13%，报49.24美元/桶。
　　美元：截止发稿，美元指数涨0.11%，报95.5331；欧元兑美元涨0.02%，报1.1219；英镑兑美元跌0.39%，报1.2966；美元兑日元涨0.38%，报101.1010；澳大利亚元美元跌0.70%，报0.7633；美元兑人民币跌0.12%，报6.6650.
　 【大事提醒】
　　央行：发布《关于加强支付结算管理防范电信网络新型违法犯罪有关事项的通知》。
　　国防部：新闻发言人杨宇军在例行记者会上指出，我国航空母舰相关装备研制工作正在有序推进。
　　工信部：已经启动了《虚拟现实产业与应用发展指导意见》编制工作。
　　住建部：就《十三五全国城镇生活垃圾无害化处理设施建设规划》征求意见。
　　发改委：发布《关于调整新能源标杆上网电价的通知(征求意见稿)》。相比此前预期，发改委的调价幅度更大。
　　会议预告：第120届广交会将于10月15开幕，国内外参展企业有2.45万家。
　　【数据一览】
                (责任编辑：DF317)
            </t>
  </si>
  <si>
    <t>“15亚邦CP004”未按期足额兑付本息</t>
  </si>
  <si>
    <t xml:space="preserve">　　9月29日晚，亚邦投资控股集团有限公司(简称“亚邦集团”)发布公告称，公司2015年度第四期短期融资券(债券简称：15亚邦CP004；债券代码：041558090)应于2016年9月29日兑付本息。截至到期兑付日日终，公司未能按照约定筹措足额偿债资金，“15亚邦CP004”不能按期足额偿付。
　　亚邦集团表示，因以下三大原因，造成公司资金链十分紧张：一是受去年公司董事长许小初先生应相关部门要求协助调查和今年初“15亚邦CP001”违约的影响，公司外部融资渠道严重受阻，在此情形下，公司先后兑付了“15亚邦CP001”本息2.16亿元、“15亚邦CP002”本息3.2亿元，“15亚邦CP003”本息2.12亿元，共计7.5亿元；二是公司处置非主业资产的瘦身计划，实施进度比预期慢，没能在计划时间内落实到位；三是公司开展的股权收益权转让与回购、资产信托计划等新的融资活动未能如期完成。
　　据悉，“15亚邦CP004”发行总额为2亿元，债券期限为366天，本计息期债券利率为5.78%，应付本息金额为2.1156亿元，主体评级为CC，债项评级为C.
                (责任编辑：DF317)
            </t>
  </si>
  <si>
    <t>亚邦短融券违约 2亿元短融券未按期足额兑付本息</t>
  </si>
  <si>
    <t xml:space="preserve"> 
　　上清所9月29日公告显示，亚邦投资控股集团有限公司2015年度第四期短期融资券应于今日兑付本息。截至到期兑付日日终，公司未能按照约定筹措足额偿债资金，“15亚邦CP004”不能按期足额偿付。
　　债券发行总额为2亿元，本计息期债券利率为5.78%。
                (责任编辑：DF142)
            </t>
  </si>
  <si>
    <t>债券违约频发 央企国企将成信用债最大“雷区”？</t>
  </si>
  <si>
    <t xml:space="preserve">　　2016年至今，中国信用债市场已经有将近250亿元的债券发生实质性违约，这一总量几乎是前两年的2倍之多。值得注意的是，这其中将近七成来自央企和国企。目前已经偿付的不足15%，其中只有两只债券是央企和国企债。
　　央企、国企违约金额近七成
　　截至2016年7月底，国内信用债市场共18家发行主体的38只债券违约，违约金额247.6亿元。而从2014年国内市场打破刚兑至今，总共违约金额在376亿元。可以看出，今年大半年的时间，违约金额几乎已是前两年的2倍之多。
　　按照发行方式来看，违约的私募债共20只，涉及金额92.6亿元；公募债18只，共155亿元。从行业来看，钢铁、煤炭、有色等过剩产能集中的传统行业是重灾区，农业、食品、物流等行业也违约多发。比如，有南京雨润、内蒙古奈伦集团股份有限公司、甘肃华协农业生物科技股份有限公司三家企业的8只债券在2016年违约。江苏中联物流股份有限公司、亚邦投资控股集团有限公司、春和集团有限公司都是物流相关的企业。
　　“全球外需下降、贸易下滑，间接导致了船舶、物流这些周期性行业的萧条，此外，企业自身的经营问题、盲目的扩张等也导致债务负担沉重。”中信证券研究部总监、固定收益首席分析师明明对《第一财经日报》记者表示。
　　值得注意的是，今年信用债市场的“央企信仰”“国企信仰”纷纷被打破。据记者统计，在今年的违约事件中，涉及民企9家、金额28亿元；央企子公司和地方国企6家，但是金额却达164.7亿元之多，占违约总金额的66.5%；此外，还有山东山水水泥、南京雨润两家外商独资企业，以及保定天威英利新能源公司这一外资控股企业。
　　明明认为，首先，宏观基本面是带来这一结果的主要因素。近年来，产能过剩是我国宏观经济最主要的特征，以往投资拉动的高增长逐步回落，机电、地产等都在下行。煤炭、钢铁等主要集中在央企和国企，而现在经济结构调整的方向就是让过剩产能退出，在这种大的背景下，央企和国企出现“违约潮”是一个正常现象。
　　其次，是结构性的问题。明明称，目前国有企业正在面临一场改革，未来发展方向各界都在探索，兼并重组、债务重组、债转股等都可能是未来的发展路径。所以，从央企自身的企业结构来说，现阶段不确定性比较大。
　　第三，央企在过去几年曾经历了快速的扩张，可以看到，违约的央企不乏大公司的子公司、分公司。在过去，人们普遍把被冠以“中字头”的企业笼统看作央企，理所当然地认为其背后有央企的信仰背书，但实际上，这些企业的资质、经营状况差别悬殊，信用风险也会比较高。
　　今年已偿付不足15%
　　违约债券后续的处置也备受关注。目前，在今年违约的债券中，只有7只债券、37.1亿元足额兑付，比例仅占全部违约金额的15%，其他债券仍在拖欠。其中，只有川煤和中煤华昱属于国企和央企子公司。
　　可以看出，违约债券的后续解决，央企和国企的难度似乎要比民企大得多。像云峰债、东北特钢债等典型的地方国企连环违约，甚至引发了投资者对当地国资部门发债的质疑之声。
　　中国社科院金融研究所货币理论与政策研究室主任彭兴韵此前对记者表示：“当国有企业一旦出现违约，债权人所面临的风险其实比一般民企还要高。”这种风险体现在，民营企业由于产权关系相对明确，企业的经理人员也是所有者，如果完全失去了信用，将来要通过市场化融资会变得更加困难，因此民营企业反而更在乎自己的声誉。
　　而对于央企和国企的违约债务最终以何种方式解决，在业内人士看来，不论是央企还是地方国企，如何进行违约的处置，都依然在观望。
　　对于央企来说，是否能够偿付也不是本身能够决定，还取决于整个国家的政策制定，以及国家层面对债务处置的政策方向。而地方国企违约的解决很大程度上取决于地方政府的态度。比如，川煤最终偿债，而东北特钢依然无解，当地政府的态度起到决定性作用。
　　今年年初，政策驱动之下，“债转股”被认为是未来一个重要的国企解决债务问题的工具。中钢、东北特钢等多家企业拿出的脱困方案中，都提到债转股，但是投资者并不买账。
　　而今年5月9日，权威人士撰文中的表态，被认为是“债转股”风向的逆转。
　　6月15日上午，中国社会科学院学部委员、国家金融与发展实验室理事长李扬，在国务院新闻办公室举行的吹风会上表示，债转股“要谨慎使用，要坚持市场原则、法治原则，不能容忍僵尸企业、过剩产能苟延残喘”。
　　李扬还称，债务问题并非某个部门能够解决，需要统一的解决，需要有一个统一的机构、统一的认识、统一的方略。并称国务院有关部门已经形成共识，需要形成一个统筹机构来解决债务问题，并朝着这一方向努力。
                (责任编辑：DF052)
            </t>
  </si>
  <si>
    <t>央企国企将成信用债最大“雷区”</t>
  </si>
  <si>
    <t xml:space="preserve">　　2016年至今，中国信用债市场已经有将近250亿元的债券发生实质性违约，这一总量几乎是前两年的2倍之多。值得注意的是，这其中将近七成来自央企和国企。目前已经偿付的不足15%，其中只有两只债券是央企和国企债。
　　央企、国企违约金额近七成
　　截至2016年7月底，国内信用债市场共18家发行主体的38只债券违约，违约金额247.6亿元。而从2014年国内市场打破刚兑至今，总共违约金额在376亿元。可以看出，今年大半年的时间，违约金额几乎已是前两年的2倍之多。
　　按照发行方式来看，违约的私募债共20只，涉及金额92.6亿元；公募债18只，共155亿元。从行业来看，钢铁、煤炭、有色等过剩产能集中的传统行业是重灾区，农业、食品、物流等行业也违约多发。比如，有南京雨润、内蒙古奈伦集团股份有限公司、甘肃华协农业生物科技股份有限公司三家企业的8只债券在2016年违约。江苏中联物流股份有限公司、亚邦投资控股集团有限公司、春和集团有限公司都是物流相关的企业。
　　“全球外需下降、贸易下滑，间接导致了船舶、物流这些周期性行业的萧条，此外，企业自身的经营问题、盲目的扩张等也导致债务负担沉重。”中信证券研究部总监、固定收益首席分析师明明对《第一财经日报》记者表示。
　　值得注意的是，今年信用债市场的“央企信仰”“国企信仰”纷纷被打破。据记者统计，在今年的违约事件中，涉及民企9家、金额28亿元；央企子公司和地方国企6家，但是金额却达164.7亿元之多，占违约总金额的66.5%；此外，还有山东山水水泥、南京雨润两家外商独资企业，以及保定天威英利新能源公司这一外资控股企业。
　　明明认为，首先，宏观基本面是带来这一结果的主要因素。近年来，产能过剩是我国宏观经济最主要的特征，以往投资拉动的高增长逐步回落，机电、地产等都在下行。煤炭、钢铁等主要集中在央企和国企，而现在经济结构调整的方向就是让过剩产能退出，在这种大的背景下，央企和国企出现“违约潮”是一个正常现象。
　　其次，是结构性的问题。明明称，目前国有企业正在面临一场改革，未来发展方向各界都在探索，兼并重组、债务重组、债转股等都可能是未来的发展路径。所以，从央企自身的企业结构来说，现阶段不确定性比较大。
　　第三，央企在过去几年曾经历了快速的扩张，可以看到，违约的央企不乏大公司的子公司、分公司。在过去，人们普遍把被冠以“中字头”的企业笼统看作央企，理所当然地认为其背后有央企的信仰背书，但实际上，这些企业的资质、经营状况差别悬殊，信用风险也会比较高。
　　今年已偿付不足15%
　　违约债券后续的处置也备受关注。目前，在今年违约的债券中，只有7只债券、37.1亿元足额兑付，比例仅占全部违约金额的15%，其他债券仍在拖欠。其中，只有川煤和中煤华昱属于国企和央企子公司。
　　可以看出，违约债券的后续解决，央企和国企的难度似乎要比民企大得多。像云峰债、东北特钢债等典型的地方国企连环违约，甚至引发了投资者对当地国资部门发债的质疑之声。
　　中国社科院金融研究所货币理论与政策研究室主任彭兴韵此前对记者表示：“当国有企业一旦出现违约，债权人所面临的风险其实比一般民企还要高。”这种风险体现在，民营企业由于产权关系相对明确，企业的经理人员也是所有者，如果完全失去了信用，将来要通过市场化融资会变得更加困难，因此民营企业反而更在乎自己的声誉。
　　而对于央企和国企的违约债务最终以何种方式解决，在业内人士看来，不论是央企还是地方国企，如何进行违约的处置，都依然在观望。
　　对于央企来说，是否能够偿付也不是本身能够决定，还取决于整个国家的政策制定，以及国家层面对债务处置的政策方向。而地方国企违约的解决很大程度上取决于地方政府的态度。比如，川煤最终偿债，而东北特钢依然无解，当地政府的态度起到决定性作用。
　　今年年初，政策驱动之下，“债转股”被认为是未来一个重要的国企解决债务问题的工具。中钢、东北特钢等多家企业拿出的脱困方案中，都提到债转股，但是投资者并不买账。
　　而今年5月9日，权威人士撰文中的表态，被认为是“债转股”风向的逆转。
　　6月15日上午，中国社会科学院学部委员、国家金融与发展实验室理事长李扬，在国务院新闻办公室举行的吹风会上表示，债转股“要谨慎使用，要坚持市场原则、法治原则，不能容忍僵尸企业、过剩产能苟延残喘”。
　　李扬还称，债务问题并非某个部门能够解决，需要统一的解决，需要有一个统一的机构、统一的认识、统一的方略。并称国务院有关部门已经形成共识，需要形成一个统筹机构来解决债务问题，并朝着这一方向努力。
                (责任编辑：DF305)
            </t>
  </si>
  <si>
    <t>信仰碎一地！今年近七成违约来自央企国企</t>
  </si>
  <si>
    <t xml:space="preserve"> 
　　2016年至今，中国信用债市场已经有将近250亿元的债券发生实质性违约，这一总量超过了去年的两倍。值得注意的是，这其中将近七成来自央企和国企。目前已经偿付的不足15%，其中只有两只债券是央企和国企债。在业内人士看来，央企和地方国企或将成为信用债市场最大的“雷区”。
　　央企、国企违约金额近七成
　　截至2016年7月底，国内信用债市场共18家发行主体的38只债券违约，违约金额247.6亿元。而从2014年国内市场打破刚兑至今，总共违约金额在376亿元。可以看出，今年大半年的时间，违约金额几乎已是前两年的2倍之多。
　　按照发行方式来看，违约的私募债共20只，涉及金额92.6亿元；公募债18只，共155亿元。从行业来看，钢铁、煤炭、有色这些过剩产能集中的传统行业是重灾区，但值得注意的是，农业、食品、物流等行业也违约多发。
　　比如，有南京雨润、内蒙古奈伦集团股份有限公司、甘肃华协农业生物科技股份有限公司三家企业的8只债券在2016年违约。江苏中联物流股份有限公司、亚邦投资控股集团有限公司、春和集团有限公司都是物流相关的企业。
　　“全球外需下降、贸易下滑，间接导致了船舶、物流这些周期性行业的萧条，此外，企业自身的经营问题、盲目的扩张等也导致债务负担沉重。”中信证券研究部总监、固定收益首席分析师明明对《第一财经日报》记者表示。
　　值得注意的是，和过去两年不同的是，今年信用债市场的“央企信仰”、“国企信仰”纷纷被打破。据《第一财经日报》记者统计，在今年的违约事件中，涉及民企9家、金额28亿元；央企子公司和地方国企6家，但是金额却达164.7亿元之多，占违约总金额的66.5%；此外，还有山东山水水泥、南京雨润两家外商独资企业，以及保定天威英利新能源公司这一外资控股企业。
　　明明认为，首先，宏观基本面是带来这一结果的主要因素。近年来，产能过剩是我国宏观经济最主要的特征，以往投资拉动的高增长逐步回落，机电、地产等都在下行。煤炭、钢铁等主要集中在央企和国企，而现在经济结构调整的方向就是让过剩产能退出，在这种大的背景下，央企和国企出现“违约潮”是一个正常现象。
　　今年4月6日，央企子公司的6亿短融“15华昱CP001”未按期对付，成为煤炭行业首例违约。去年10月，央企债“10中钢债”成为钢铁企业首例，今年的东北特钢是辽宁省的第二大国企，7只债券违约，至今无解。
　　其次，是结构性的问题。明明称，目前国有企业正在面临一场改革，未来发展方向各界都在探索，兼并重组、债务重组、债转股等都可能是未来的发展路径。所以，从央企自身的企业结构来说，现阶段不确定性比较大。
　　第三，央企在过去几年曾经历了快速的扩张，可以看到，违约的央企不乏大公司的子公司、分公司。在过去，人们普遍把被冠以“中字头”的企业笼统看作央企，理所当然的认为其背后有央企的信仰背书，但实际上，这些企业的资质、经营状况差别悬殊，信用风险也会比较高。
　　在市场人士看来，未来一段时间，央企和地方国企恐怕依然是信用债市场最大的“雷区”。
　　“我们给一些央企子公司的评级是比较高的，这其中隐含了其母公司的信用。但实际上，有时候是要区分来看。”明明表示。
　　今年已偿付不足15%
　　违约债券后续的处置也备受关注。目前，在今年违约的债券中，只有7只债券、37.1亿元足额兑付，比例仅占全部违约金额的15%，其他债券仍在拖欠。而已偿还的里面，只有川煤和中煤华昱属于国企和央企子公司。
　　可以看出，违约债券的后续解决，央企和国企的难度似乎要比民企大得多。像云峰债、东北特钢债等典型的地方国企连环违约，甚至引发了投资者对当地国资部门发债的质疑之声。
　　中国社科院金融研究所货币理论与政策研究室主任彭兴韵此前对《第一财经日报》记者表示：“当国有企业一旦出现违约，债权人所面临的风险其实比一般民企还要高。”
　　这种风险体现在，民营企业由于产权关系相对明确，企业的经理人员也是所有者，如果完全失去了信用，将来要通过市场化融资会变得更加困难，因此民营企业反而更在乎自己的声誉。
　　“可以看到，很多民企的股东甚至不惜卖掉资产来还债。这从客观上导致民企的实质违约可能性降低了一点。”明明对本报记者称。
　　而对于央企和国企的违约债务最终以何种方式解决，在业内人士看来，不论是央企还是地方国企，如何进行违约的处置，都依然在观望。
　　对于央企来说，是否能够偿付也不是本身能够决定，还取决于整个国家的政策制定，以及国家层面对债务处置的政策方向。而地方国企违约的解决很大程度上取决于地方政府的态度。比如，川煤最终偿债，而东北特钢依然无解，当地政府的态度起到决定性作用。
　　今年年初，政策驱动之下，“债转股”被认为是未来一个重要的国企解决债务问题的工具。中钢、东北特钢等多家企业拿出的脱困方案中，都提到债转股，但是投资者并不买账。
　　而今年5月9日，权威人士撰文中的表态，被认为是“债转股”风向的逆转。
　　权威人士在《人民日报》刊文明确表示：“对那些确实无法救的企业，该关闭的就坚决关闭，该破产的要依法破产，不要动辄搞‘债转股’，不要搞‘拉郎配’式重组，那样成本太高，自欺欺人，早晚是个大包袱。”
　　6月15日上午，中国社会科学院学部委员、国家金融与发展实验室理事长李扬，在国务院新闻办公室举行的吹风会上表示，债转股“要谨慎使用，要坚持市场原则、法治原则，不能容忍僵尸企业、过剩产能苟延残喘”。
　　李扬还称，债务问题并非某个部门能够解决，需要统一的解决，需要有一个统一的机构、统一的认识、统一的方略。并称国务院有关部门已经形成共识，需要形成一个统筹机构来解决债务问题，并朝着这一方向努力。
　　“大家都在等，等最后的结果。”明明称。
                (责任编辑：DF142)
            </t>
  </si>
  <si>
    <t xml:space="preserve">　　中国经济网编者按：近年来不断出现的债务违约事件虽然让投资者频频“踩雷”，但也提高了基金经理的风险意识，从最开始的山水水泥违约时有富国、诺安、建信等一大批基金中招，到后来东北特钢债违约时，仅有华安一家“踩雷”，而上月的中铁物资债暂停交易时，此前经常的基金已经全部顺利退出，这些都反映专业机构投资者的甄别能力在提升。近日，债市再次拉响违约警报，而这次也仅有一家基金遭遇危机，那就是国联安信心增益(253030). 
　　中城建“脱下”国企外衣吓坏国联安投资者 
　　据证券时报报道，4月26日，住建部管理的社团组织下属企业中国城市建设控股集团(中城建)发布公告称，公司99%股权由惠农投资基金持有，原股东中国城市发展研究院所持股权已由100%降至1%。脱去国企外衣的中城建直接遭遇市场用脚投票。
　　资料显示，中城建名下仍在存续期中的债券包括“11中城建MTN1”、“12中城建MTN1”、“12中城建MTN2”、“15中城建MTN001”、“15中城建MTN002”及“16中城建MTN001”，信用水平受到严重影响。
　　今年基金一季报显示，仅有国联安信心1只基金持有15中城建MTN001，持有数量100万张，市值1.06亿元，占基金净值的10.9%。而2015年底持有该债券的另外两只基金——持有60万张12中城建MTN2的红塔红土盛世普益和持有50万张15中城建SCP005的易方达永旭添利在今年一季度已经清仓。
　　但在市场信心动摇时，首先反应的一定是基金净值。4月29日，国联安信心增益最低收于1.2元，5月3日假期之后，基金净值收于1.132元，一日下跌5.67%。截至5月25日，事件发生后的一个月时间里基金净值已经下跌了16.59%。
　　中国基金报称，中城建一直以“中字头”为名，在债券信息中也被描述成中央国有企业。评级机构联合资信在评级报告中称中城建的实际控制人是住建部，给予的评级是AA+，而AA+是资质稍弱的央企通常能够获得的评级。在“脱去”国企外衣之后，联合资信决定将中城建列入下调信用评级观察名单。
　　沪上某小型基金公司债券基金经理表示，虽然该公司并未出现直接由于经营问题而产生的兑付危机，但市场对其是否能够如期兑付产生极大怀疑。
　　作为国联安信心增益持股的15中城建MTN001在公告中便出现滑铁卢，4月27日最高报价102.36元，最低仅为63.49元，多个席位报价在80元上下。
　　4月29日当日多笔成交报价更是跌至54.23元，较票面价格跌去一半，5月开始也多次出现不到50元的报价并且成交，有私募债券交易员透露，仅5成的折价实属罕见。
　　债券违约日趋频繁机构建议完善法律环境 
　　2016年以来，信用风险事件爆发进入常态化。据海通证券梳理，自2014年3月首只债券违约以来，共有25只债券发生违约，11只债券的违约，发生在2016年以来的这段时间。其中引起广泛关注的是超日事件、山水水泥、东北特钢和中铁物资等。
　　今年的3月28日，“15东特钢CP001”不能按期足额偿付，构成实质性违约。随后，“15东特钢SCP001”超短期融资券因无法按期于4月5日兑付本息，也已构成实质性违约，被牵扯其中的华安基金随后不仅下调了相关债券的评级，同时以自有资金购买了基金所涉及的风险资产。
　　而在东北特钢之前一个广为关注的黑天鹅是山水水泥，当去年违约发生之时，根据当时的公募基金三季报，富国新回报混合、鑫元货币、诺安理财宝货币、建信月盈安心理财、建信嘉薪宝货币5只基金持有这只债券，当时其在业内外也引起了广泛的关注。
　　“信用风险事件加速爆发本身，已使得投资者近期变得极度谨慎，债市流动性受挫，而近期高层开始推行”债转股“政策后，有公司暂停了存量债券的交易，引发市场对企业借‘债转股’逃废债的担忧。”北京某券商固收业务负责人指出，最近债券市场波动较大，根本原因还是信用风险在加剧。
　　对于此次中城建事件，上海一位债券基金经理表示了无奈。“今年以来的债券事件在于从性质上来看，可以说是具有中国特色的违约。如企业的经营状况在报表等资料中未必能明显看出问题，外部信用评级也比较健康，但出现了实际控制人悄然变更或突然宣布债务重组、债券暂停交易等情况。正是这些无序的现象导致市场的担心和恐慌。”他说。上述沪上基金经理也指出，作为基金管理人，对于潜在的风险必须进行完善严谨的信用分析，同时也需要加强监管，避免无序违约、无从清算的情况出现。
　　前5月违约规模已超去年全年小伙伴被惊呆！ 
　　凤凰网报道，截止到5月24日，国内债券市场已经发生16家发行主体债券违约事件，涉及债券数量数十只，涉及本金超过200亿元。扣除已经足额偿付和利息代付的债券后，依然有近180亿元本金未付。从数据上看，2016年前5个月出现的债券违约事件，不管是从涉及的企业数量、债券数量、债券金额，都已经远超2015年全年。
　　需要说明的是，今年陷入债券违约风波的企业名单中，已经涉及到了天威集团、东北特钢、华昱集团等国资企业，而2015年虽然也有龙煤集团、云维股份、山水水泥等多家大型国资企业出现信用风险事件，但由于地方政府支持，当时判定违约的公司其实仅山水水泥一家。
　　而债券违约事件的增多，已经影响到了债券市场投资和债券市场发行。债券市场投资方面，数据统计显示，截止到5月初，今年以来可比的962只债券型基金(A/B/C份额分开计算)中，平均收益率为-0.92%。其中债性较纯的完全型及新股申购型债券基金收益水平已降至牛市以来历史低点。
　　即便如此，依然有市场人士指出，二季度经济基本面仍然不支持收益率有明显下降空间，且考虑到信用风险的不确定性和流动性的波动，仍建议投资者逢高适当降低久期和调整仓位。
　　债券市场发行方面，截至4月底，已有111只信用债宣布推迟或取消发债计划，而去年同期仅有19家企业推迟或取消发债计划。数据统计显示今年前4个月推迟或取消发行的公司债券总额已超过千亿元，其金额是去年同期3倍以上。
　　部分债市违约及信用事件一览 
　　彭博根据公开信息，整理中国在岸市场部分已实质违约或发生信用事件的公开发行债券一览。
　　违约事件： 
　　“13山水MTN1”违约 
　　公告称因控股股权纷争未解决等原因，山东山水水泥集团2013年第一期中期票据(“13山水MTN1”) 应于2016年1月21日兑付本息，公司未能按照约定筹措足额偿债资金。
　　“15亚邦CP001”短融违约 
　　公告称，受亚邦投资控股集团公司董事长许小初协助调查影响，“15亚邦CP001”应于2016年2月9日兑付本息，截至到期兑付日日终，未能按照约定筹措足额偿债资金。
　　“11超日债”为中国首例违约的公募债券 
　　2014年3月，上海超日太阳能公告，3月7日无法按期全额支付‘11超日债’当年利息，宣告违约2014年12月17日公司公告称，法院批准了公司重整计划，根据相关规定，兑付“11超日债”相关本息“11超日债”规模10亿元人民币，期限5年，票息8.98%，附第3年末发行人上调票面利率选择权及投资者回售选择权。
　　“ST湘鄂债”为中国首单本金违约公募债 
　　2015年4月3日，中科云网科技集团股份有限公司公告，无法在4月7日之前筹集到足额资金用于支付“ST湘鄂债”利息及回售款项4月30日，公告称投资者全额支付利息及违约金，并部分偿付本金12月7日，公司公告称中湘实业拟将代偿义务转移至北京盈聚资管公司“ST湘鄂债”规模4.8亿元，期限5年， 票息6.78%， 附第3年末发行人上调票面利率选择权及投资者回售选择权。
　　“11天威MTN2”为中国首例国企债券违约 
　　2015年4月21日，保定天威集团公告，因发生巨额亏损，未能按期兑付2011年度第二期中期票据(“11天威MTN2”)的本年利息“11天威MTN2”规模15亿元，期限5年，票息5.70%，到期兑付日2016年04月21日2015年10月23日，保定天威集团公告，中信证券向法院起诉，请求确认天威集团违约，并判令11天威MTN2于2015年04月21日提前到期，应兑付本息及违约金。
　　“12 中富01”为中国第四起公募债券违约 
　　2015年5月，根据公告，珠海中富5月28日无法按期全额支付“12中富01”债券本金“12中富01”规模5.9亿元，期限3年，票息5.28%。
　　“10英利MTN1”中期票据违约 
　　2015年10月13日，保定天威英利新能源有限公司公告，因连续亏损、拆迁补偿工作进度缓于预期，未按期足额兑付2010年度第一期中期票据“10英利MTN1”“10英利MTN1”规模10亿元，期限5年，票息5.70%，第3年末附发行人赎回权。
　　“15山水SCP001”超短期融资券违约，为第一例SCP违约 
　　2015年11月11日，中国山水水泥集团公告称，其境内子公司山东山水水泥集团无法于11月12日或该日之前取得足够资金以偿付境内债务，将提交清盘呈请，并申请委任临时清算人山东山水首席财务官李恒文12月20日在济南接受彭博采访时称，年内依靠自身偿还中国境内票据无望山水水泥控制权争夺愈演愈烈，双方各执一词山东山水发行的超短期融资券(“15山水SCP001”)规模20亿元，到期兑付日为11月12日。
　　“12圣达债”为中国第七起公募债券违约 
　　四川圣达集团的公告现实，“12圣达债”未能于2015年12月5日按期足额付息2175万元及兑付回售债券本金3亿元公司称正积极配合债权代理人和债券持有人实现对该债券质押物的质权，同时全体股东为该期债提供全额无条件不可撤销连带责任保证担保该债券票面利率7.25%，于2012年12月5日发行，期限6年，附第三年末发行人调整票面利率选择权及投资人回售选择权。
　　“13山水MTN1”实质性违约 
　　山东山水水泥集团2016年1月21日在中国货币网公告称，“13山水MTN1”应于2016年1月21日兑付本息，公司未能按照约定筹措足额偿债资金根本原因是控股股权纷争未解决，融资渠道受到限制，导致资金链十分紧张。
　　“15亚邦CP001”短融违约 
　　亚邦投资控股集团有限公司在上海清算所公告称，“15亚邦CP001”应于2016年2月9日兑付本息，截至到期兑付日日终，未能按照约定筹措足额偿债资金，该期债不能按期足额偿付因受公司董事长许小初协助调查影响，造成部分银行收贷、压贷，公司资金链十分紧张目前许小初已恢复正常工作公司目前正通过多途径努力筹措偿债资金，将全力配合“15亚邦CP001”主承销商尽快召开持有人沟通会议。
　　其它信用事件： 
　　2015年10月19日，雨润食品在提交香港交易所的文件中称，旗下子公司南京雨润已全数本息兑付本金额13亿元人民币的第一期中期票据10月12日，南京雨润食品有限公司曾公告，由于公司董事祝义财被执行指定居所监视居住，间接影响公司生产经营，公司2012年度第一期中票到期本息兑付存在不确定性。
　　中钢股份第三次推迟回售申请 
　　2015年10月20日，中钢股份公告称，延期支付“10中钢债”本期利息，拟以所持上市公司中钢国际的股票为债券本息增加质押担保中钢股份将“10中钢债”行权日推迟到3月3日，该日期最初是2015年10月20日，但此后经过数次延迟。
　　中信证券2015年11月9日在中国货币网公告称，中国第二重型机械集团公司2012年度第一期中期票据(12二重集MTN1)拟于11月11日完成兑付工作。
　　2015年9月22日，中国第二重型机械集团公司和二重集团(德阳)重型装备公司分别公告称，公司控股股东国机集团或其受托机构拟受让“12二重集MTN1”和08二重债两批债券2015年11月19日，黑龙江龙煤矿业控股集团公告称，省政府将给企业提供38亿元资金，帮助解决集团现金流，偿还到期债券资金到位后，加上企业已自筹到账资金23亿元，企业将有合计61亿元用来偿还12月5日和15日到期的中票50亿元、超短融8亿元的本息。
　　2015年11月27日，江苏绿陵润发化工有限公司公告，作为江苏省宿迁市2012年度第一期中小企业集合票据“12宿迁SMECN1”的联合发行人之一，公司已无法履行“12宿迁SMECN1”本息兑付，提请信用增进机构江苏省信用再担保有限公司按约定对该集合票据发行额中本公司发行本金5000万元和相应利息，以及其他费用履行代偿业务该期票据发行期限3年，兑付日为2015年12月4日，发行金额1亿元。
　　鄂尔多斯市华研投资集团有限公司债券回售资金延期发放2015年12月17日，公司公告称，债券回售资金将于12月18日发放公司原本应于12月17日完成发放债券回售资金，但是由于资金划付的技术性原因而推迟公司12月11日曾发出偿债预警该期债券发行总额12亿元人民币，将于2018年到期，票面利率7.88%。
　　2015年12月18日，浙江华欣新材料公告称，公司流动资金极度紧张，短期偿债压力较大，无法履行集合票据本息兑付义务公司作为“12杭州SMECNII001”集合票据联合发行人之一，截至公告日，公司专项偿债资金账户余额为1068.41元，存在应到但未到帐差额约2.12亿元人民币公司提请信用增进机构按约定对本息缺口等履行代偿义务。
　　2015年12月22日，河南三力炭素制品有限公司公告称，公司作为联合发行人之一，生产经营出现困难，因此“12新乡SMECNⅡ001 11”集合票据兑付本息存在不确定性如公司无法按时足额向投资人偿付债券本息，根据增信协议约定，则由集合票据信用增进人-中债信用增进投资股份有限公司履行连带保证担保责任，补足公司本息缺口该票据发行总额2.7亿元人民币。
　　2015年12月22日，淮安华尔润化工和嘉诚高新化工公告称，因资金链紧张，未按期存入应付本息至专项偿债账户两家公司均提请信用增进机构中债信用增进投资股份有限公司对相关本息等履行代偿义务两家公司均为“12淮安SMECN II001”集合票据的联合发行人。
　　该集合票据总发行金额3.5亿元，期限为三年保定天威集团有限公司2016年2月5日在中国货币网公告称，由于公司持续亏损、资金枯竭，主要资产被轮候查封，2011年度第一期中期票据(11 天威MTN1)兑付本息存在不确定性本期债券发行总额10亿元，到期兑付日为2016年2月24日。
                                (责任编辑：DF120)
                            </t>
  </si>
  <si>
    <t>亚邦股份终止重大重组</t>
  </si>
  <si>
    <t xml:space="preserve">
　　 集团与浙江龙盛“合作黄了” 资金链问题已破解？ 亚邦股份终止重大重组
　　一连两个终止事项的公告让亚邦股份(603188.SH)投资者蒙了。
　　4月26日晚间，亚邦股份公告终止重大资产重组，按原计划其拟购入控股股东亚邦投资控股集团有限公司(下称“亚邦集团”)旗下的部分医药资产。此外，亚邦集团与浙江龙盛集团股份有限公司(下称“浙江龙盛”，600352.SH)刚刚签署了20天的《合作备忘录》(下称“备忘录”)也“黄了”。4月27日，亚邦股份继续停牌，浙江龙盛收于9.62元/股，跌幅1.43%。
　　一个是整合集团资产，一个是强强联合，这两个都被业界认为是助亚邦集团走出财务困境的重要举措。那么，如今终止是因为亚邦集团资金链问题已经解决了吗？
　　终止收购医药资产
　　根据亚邦股份原来的资产重组计划，其拟以发行股份购买资产的方式购买亚邦集团下属医药产业下的两家公司：常州亚邦制药有限公司(下称“亚邦制药”)及其全资子公司江苏亚邦爱普森药业有限公司(下称“亚邦爱普森”).
　　对于收购原因，亚邦股份表示是为了进一步优化公司产业布局，提高上市公司资产质量，增强公司持续盈利能力，推动公司的可持续发展。
　　资料显示，亚邦股份主要从事纺织染料及染料中间体的研发、生产、销售和服务，是全球最大的蒽醌结构分散染料和还原染料生产企业。2014年9月9日，亚邦股份登陆上交所，2014年全年亚邦股份实现营业收入23.14亿元，同比增长21.07%，实现归属于母公司股东的净利润6.26亿元，同比增长141.51%。亚邦股份最新公布的2015财年报告显示，其去年实现营收同比略降1%，为22.9亿元，而实现的归母净利润为6.66亿元，同比小幅增长6.3%。
　　亚邦股份控股股东亚邦集团则是一家以染料、医药和物流等产业为主，农药、兽药和颜料为辅的综合性集团，截至2015年9月末，亚邦集团拥有全资及控股子公司41家，亚邦股份是其旗下唯一一家上市的子公司，亚邦股份的染料业务也是亚邦集团最主要的收入和利润来源。
　　根据亚邦集团已公布的财务报告，其2015年前三季度实现营业收入48.83亿元，其中染料业务占比37.78%、物流占比14.86%、医药占比10.95%，剩余的为农药、颜料和兽药等其他业务。而在这些业务中，染料的毛利率最高，为53.53%；其次就是医药，毛利率为42.61%。
　　记者查询资料得知，亚邦集团医药业务的主要经营主体是江苏亚邦药业集团股份有限公司(下称“药业集团”)，产品以抗生素类、心血管类和呼吸系统类为主。
　　然而药业集团旗下子公司众多，药业集团持有江苏亚邦生缘药业有限公司和江苏亚邦强生药业有限公司100%股权，持有亚邦制药83.2%和亚邦医药研究所60%的股权。而亚邦制药旗下还有全资子公司亚邦爱普森和亚邦医药营销公司，控股子公司武进亚邦(持有59%股权)。除此之外，亚邦集团还同时持有一家名为亚邦医药股份有限公司(下称“亚邦医药股份”)87%的股份。
　　由于亚邦股份原定收购的是亚邦制药和亚邦爱普森的全部股权，这也意味着若重组完成，药业集团旗下的其他医药公司以及亚邦医药股份将与亚邦股份的这两家医药公司构成同业竞争。为此，亚邦集团准备将其他医药业务剥离，并让亚邦医药股份不要再经营医药业务。
　　亚邦股份在终止公告中表示，由于上述剥离等工作量较大，无法在预定时间内完成，公司决定终止本次重大资产重组事项。
　　或与浙江龙盛入主有关
　　值得注意的是，在终止上述重大资产重组事项的同时，亚邦股份还公告亚邦集团终止了与浙江龙盛的《合作备忘录》：现因双方就备忘录中约定的相关事项未能进一步达成后续合作，经双方友好协商，共同决定终止备忘录项下的所有事项。
　　亚邦股份方面表示，上述重大资产重组的终止与亚邦集团终止合作备忘录事项不相关。
　　今年4月7日，亚邦集团刚刚在上海与浙江龙盛签署了备忘录。在备忘录中，亚邦集团同意促成亚邦股份向浙江龙盛非公开发行股份，浙江龙盛预计参与认购亚邦股份以非公开方式发行股票的金额在35亿-40亿元之间，股份发行完毕后，浙江龙盛将可能成为亚邦股份的控股股东。与此同时，浙江龙盛将在亚邦集团提供相关担保措施前提下，以委托贷款方式向亚邦集团提供借款，金额在30亿-35亿元之间。
　　当时，这项交易较被看好。广发证券行业分析师王剑雨认为，亚邦为蒽醌染料细分龙头，浙江龙盛为染料行业产能最大企业，浙江龙盛布局的蒽醌染料将在今年下半年投产，届时若增发完成将与亚邦股份染料品种互为补充、协同发展，进一步巩固公司龙头地位。
　　“这是一项‘权钱’交易，亚邦集团交出其对亚邦股份的控股权，而浙江龙盛则给亚邦集团财务资助。”江苏一位券商人士直接指出，这项交易终止也意味着浙江龙盛不会再如之前约定般给亚邦集团提供财务方面的帮助。
　　而亚邦集团的资金链紧张问题今年来备受关注。先是2月董事长许小初被要求协助调查导致部分银行收贷、压贷，集团资金紧张引发本息总额为2.159亿元的“15亚邦CP001”构成实质性违约；接着，网上流传一封许小初呼吁集团员工参与增资扩股的《致亚邦集团全体员工的公开信》，显示亚邦集团2015年因为互保和房地产损失逾6亿元。
　　据了解，“15亚邦CP001”最终实现了兑付，而亚邦集团于今年4月17日到期的本金3亿元的“15亚邦CP002”也如期兑付。如今终止重大资产重组和与浙江龙盛的合作，这是否表明亚邦集团资金问题已解决？
　　对此，亚邦股份董事长许旭东表示，据向亚邦集团了解，亚邦集团资金链问题目前正在积极解决中，公司目前生产经营正常。
                (责任编辑：DF099)
            </t>
  </si>
  <si>
    <t>(04/18)晚间沪深上市公司重大事项公告最新快递</t>
  </si>
  <si>
    <t>　　点击查看&gt;&gt;&gt;全部上市公司公告
　　沪深股市交易提示(4/19)
　　沪市大宗交易信息(04/18)
　　沪市活跃股公开信息(A股)(04/18)
　　股指期货成交持仓龙虎榜(04/18)
　　深市大宗交易信息(04/18)
　　中小板活跃股公开信息(04/18)
　　深市活跃股公开信息(A股)(04/18)
　　深圳证券市场创业板交易公开信息(04/18) 
　　[000023]深天地A:关于公司股票复牌的提示性公告
　　公司股票自2016年4月19日开市起复牌。
　　[000062]深圳华强：2016年第一季度报告主要财务指标
　　每股收益(元)：0.082 净资产收益率(%)：1.62
　　[000099]中信海直：2016年第一季度报告主要财务指标
　　每股收益(元)：0.03 净资产收益率(%)：0.65
　　[000166]申万宏源：关于获得中国证券监督管理委员会核准公开发行公司债券批复的公告
　　2016年4月18日，公司收到中国证券监督管理委员会《关于核准申万宏源集团股份有限公司向合格投资者公开发行公司债券的批复》(证监许可[2016]813号)，对公司公开发行公司债券事宜批复如下： 一、核准公司向合格投资者公开发行面值总额不超过125亿元的公司债券。 二、本次公司债券采用分期发行方式，首期发行自中国证监会核准发行之日起12个月内完成；其余各期债券发行，自中国证监会核准发行之日起24个月内完成。 三、本次发行公司债券应严格按照报送中国证监会的募集说明书进行。 四、本批复自核准发行之日起24个月内有效。 五、自核准发行之日起至本次公司债券发行结束前，公司如发生重大事项，应及时报告并按有关规定处理。
　　[000415]渤海金控：2015年年度报告主要财务指标
　　每股收益(元)：0.37 净资产收益率(%)：12.28
　　[000525]红太阳：2015年年度报告主要财务指标及分配预案
　　一、2015年年度报告主要财务指标每股收益(元)：0.359 净资产收益率(%)：4.68 二、每10股派5元(含税)
　　[000530]大冷股份：关于限制性股票激励计划第一个解锁期可解锁股份上市流通的提示性公告
　　1、本次解锁的限制性股票数量为3,045,000股，占目前公司股本总数的0.85%； 2、本次解锁的限制性股票可上市流通日为2016年4月22日。
　　[000547]航天发展：关于重大事项的停牌公告
　　公司股票自2016年4月19日开市起停牌。
　　[000581]威孚高科：2015年年度报告主要财务指标及分配预案
　　一、2015年年度报告主要财务指标每股收益(元)：1.49 净资产收益率(%)：13.32 二、每10股派5元(含税).
　　[000591]太阳能：2015年年度报告主要财务指标
　　每股收益(元)：0.65 净资产收益率(%)：8.18
　　[000591]太阳能：2016年第一季度报告主要财务指标
　　每股收益(元)：0.0289 净资产收益率(%)：0.48
　　[000620]新华联：2015年年度报告主要财务指标及分配预案
　　一、2015年年度报告主要财务指标每股收益(元)：0.17 净资产收益率(%)：5.89 二、每10股派1元(含税).
　　[000625]长安汽车：2015年年度报告主要财务指标及分配预案
　　一、2015年年度报告主要财务指标每股收益(元)：2.13 净资产收益率(%)：33.14 二、每10股派6.4元(含税)
　　[000639]西王食品：2016年第一季度报告主要财务指标
　　每股收益(元)：0.12 净资产收益率(%)：3.90
　　[000708]大冶特钢：2016年第一季度报告主要财务指标
　　每股收益(元)：0.126 净资产收益率(%)：1.61
　　[000712]锦龙股份：复牌公告
　　公司股票自2016年4月19日开市起复牌。
　　[000738]中航动控：2015年年度报告主要财务指标及分配预案
　　一、2015年年度报告主要财务指标每股收益(元)：0.1713 净资产收益率(%)：4.22 二、每10股派0.2元(含税)
　　[000778]新兴铸管：2015年年度报告主要财务指标及分配预案
　　一、2015年年度报告主要财务指标每股收益(元)：0.1646 净资产收益率(%)：3.57 二、每10股派0.3元(含税).
　　[000868]安凯客车：2016年第一季度报告主要财务指标
　　每股收益(元)：0.01 净资产收益率(%)：0.78
　　[000889]茂业通信：2015年年度报告主要财务指标及分配预案
　　一、2015年年度报告主要财务指标每股收益(元)：0.247 净资产收益率(%)：7.05 二、每10股派0.25元(含税)
　　[000916]华北高速：2015年年度报告主要财务指标及分配预案
　　一、2015年年度报告主要财务指标每股收益(元)：0.1246 净资产收益率(%)：3.09 二、每10股派0.8元(含税)
　　[000926]福星股份：2015年年度报告主要财务指标及分配预案
　　一、2015年年度报告主要财务指标每股收益(元)：0.66 净资产收益率(%)：7.08 二、每10股派2.5元(含税).
　　[000932]华菱钢铁：关于重大资产重组停牌的公告
　　公司股票自2016年4月19日开市时起继续停牌。
　　[000933]神火股份：2015年年度报告主要财务指标
　　每股收益(元)：-0.8801 净资产收益率(%)：-27.75
　　[000933]神火股份：关于公司股票交易被实行退市风险警示暨停牌的公告
　　1、公司股票于2016年4月19日停牌一天，并于 2016年4月20日开市起复牌； 2、公司股票自2016年4月20日起被实行“退市风险警示”处理，股票简称由“神火股份”变更为“*ST神火”； 3、实行退市风险警示后公司股票交易的日涨跌幅限制为5%。
　　[000937]冀中能源：关于非公开发行股份解除限售的提示性公告
　　1、本次解除限售的股份总数为37,414,567股，占公司总股本的1.0588%。 2、本次解禁的限售股份可上市流通日期为2016年4月20日。
　　[000962]东方钽业：2015年年度报告主要财务指标
　　一、2015年年度报告主要财务指标每股收益(元)：-1.4453 净资产收益率(%)：-36.04
　　[000975]银泰资源：重大事项停牌公告
　　公司股票将自2016年4月19日开市起停牌。
　　[002001]新和成：2015年年度报告主要财务指标及分配预案
　　一、2015年年度报告主要财务指标每股收益(元)： 0.37 净资产收益率(%)： 5.74 二、每10股派2元(含税)
　　[002008]大族激光：2015年年度报告主要财务指标及分配预案
　　一、2015年年度报告主要财务指标每股收益(元)：0.71 净资产收益率(%)：16.99 二、每10股派2元(含税).
　　[002009]天奇股份：关于公司股票复牌暨2015年度报告披露的公告
　　公司股票自2016年4月19日开市起复牌。
　　[002009]天奇股份：2015年年度报告主要财务指标及分配预案
　　一、2015年年度报告主要财务指标每股收益(元)：0.27 净资产收益率(%)：5.92 二、每10股派0.5元(含税).
　　[002028]思源电气：2015年年度权益分派实施公告
　　公司2015年年度权益分派方案为：每10股派2.00元人民币现金(含税)，转增2股。 本次权益分派股权登记日为：2016年4月22日，除权除息日为：2016年4月25日。
　　[002053]云南盐化：关于公司重大资产重组获得云南省国资委批复的公告
　　公司于2016年4月18日收到公司控股股东云南省能源投资集团有限公司转来的《云南省国资委关于云南盐化股份有限公司重大资产重组有关事宜的批复》(云国资资运〔2016〕89号)，主要内容如下： 一、同意云南盐化股份有限公司重大资产重组方案，即：云南盐化以其持有云南天冶化工有限公司等四家子公司股权及其对四家公司享有的全部债权，以及云南盐化氯碱化工业务资产，与云南省能源投资集团有限公司持有的云南能投天然气产业发展有限公司100%股权进行等值置换，置换差额部分由云南能投以现金方式向云南盐化支付。 二、本次交易中置出资产与置入资产的交易价格均以经云南省国资委备案的评估结果为依据，置入资产作价95,538.85万元，置出资产作价110,495.09万元。本次重组不涉及发行股份，不影响上市公司股本结构，重组完成后，云南能投仍为云南盐化控股股东，持有云南盐化33.43%的股份。
　　[002061]*ST江化：关于重大事项进展暨公司股票复牌的公告
　　经公司申请，公司股票(证券简称：*ST江化，证券代码：002061)自2016年4月19日开市起复牌。
　　[002085]万丰奥威：2016年第一季度报告主要财务指标
　　每股收益(元)：0.1849 净资产收益率(%)：4.03
　　[002100]天康生物：2015年年度报告主要财务指标及分配预案
　　一、2015年年度报告主要财务指标每股收益(元)：0.27 净资产收益率(%)：10.90 二、每10股派1.2元(含税)
　　[002102]冠福股份：2016年第一季度报告主要财务指标
　　每股收益(元)：0.0534 净资产收益率(%)：1.35
　　[002102]冠福股份：2015年年度报告主要财务指标
　　每股收益(元)：0.27 净资产收益率(%)：7.53
　　[002107]沃华医药：2016年第一季度报告主要财务指标
　　每股收益(元)：0.04 净资产收益率(%)：3.23
　　[002107]沃华医药：2015年年度报告主要财务指标及分配预案
　　一、2015年年度报告主要财务指标每股收益(元)：0.20 净资产收益率(%)：11.06 二、每10股派1元(含税)
　　[002131]利欧股份：2016年第一季度报告主要财务指标
　　每股收益(元)：0.09 净资产收益率(%)：2.31
　　[002131]利欧股份：2015年年度报告主要财务指标及分配预案
　　一、2015年年度报告主要财务指标每股收益(元)： 0.19 净资产收益率(%)：10.72 二、每10股派0.3元(含税).
　　[002139]拓邦股份：2015年年度报告主要财务指标及分配预案
　　一、2015年年度报告主要财务指标每股收益(元)：0.34 净资产收益率(%)：9.52 二、每10股派1.5元(含税)转增5股。
　　[002145]中核钛白：2016年第一季度报告主要财务指标
　　每股收益(元)：-0.09 净资产收益率(%)：-2.00
　　[002150]通润装备：2015年年度报告主要财务指标及分配预案
　　一、2015年年度报告主要财务指标每股收益(元)：0.27 净资产收益率(%)：10.83 二、每10股派1.5元(含税)
　　[002214]大立科技：2016年第一季度报告主要财务指标
　　每股收益(元)：0.003 净资产收益率(%)：0.16
　　[002282]博深工具：2015年年度报告主要财务指标及分配预案
　　一、2015年年度报告主要财务指标每股收益(元)：0.02 净资产收益率(%)：0.84 二、每10股派0.3元(含税)
　　[002282]博深工具：2016年第一季度报告主要财务指标
　　每股收益(元)：0.01 净资产收益率(%)：0.49
　　[002294]信立泰：2016年第一季度报告主要财务指标
　　每股收益(元)：0.34 净资产收益率(%)：7.50
　　[002311]海大集团：2016年第一季度报告主要财务指标
　　每股收益(元)：0.03 净资产收益率(%)：0.78
　　[002336]人人乐：2015年年度报告主要财务指标
　　每股收益(元)：-1.1868 净资产收益率(%)：-19.11
　　[002353]杰瑞股份：关于公司股票复牌的公告
　　经公司向深圳证券交易所申请，公司股票将于2016年4月19日开市起复牌。
　　[002366]台海核电：关于定期报告预约披露时间变更及临时停牌的公告
　　公司股票于2016年4月19日开市起停牌。
　　[002370]亚太药业：2016年第一季度报告主要财务指标
　　每股收益(元)：0.12 净资产收益率(%)：3.04
　　[002374]丽鹏股份：关于实施2015年度权益分派方案后调整非公开发行股票发行价格和发行数量的公告
　　1、本次非公开发行股票发行底价由11.45元/股调整为5.19元/股； 2、本次非公开发行股票数量由不超过7,886.4628万股(含本数)调整为不超过17,398.8439万股(含本数).
　　[002395]双象股份：关于筹划重大事项的停牌公告
　　公司股票自2016年4月19日开市起停牌。
　　[002406]远东传动：2015年年度报告主要财务指标及分配预案
　　一、2015年年度报告主要财务指标每股收益(元)：0.16 净资产收益率(%)：4.28 二、每10股派1元(含税).
　　[002416]爱施德：2015年年度报告主要财务指标
　　一、2015年年度报告主要财务指标每股收益(元)：0.141 净资产收益率(%)：3.21
　　[002456]欧菲光：2015年年度报告主要财务指标及分配预案
　　一、2015年年度报告主要财务指标每股收益(元)：0.46 净资产收益率(%)：8.22 二、每10股派0.7元(含税).
　　[002456]欧菲光：2016年第一季度报告主要财务指标
　　每股收益(元)：0.12 净资产收益率(%)：2.04
　　[002483]润邦股份：2015年年度报告主要财务指标
　　一、2015年年度报告主要财务指标每股收益(元)：-1.210 净资产收益率(%)：-21.33
　　[002504]弘高创意：关于公司股票复牌公告
　　公司股票将于2016年4月19日开市起复牌交易。
　　[002504]弘高创意：2015年年度报告主要财务指标及分配预案
　　一、2015年年度报告主要财务指标每股收益(元)：0.65 净资产收益率(%)：35.89 二、每10股派1.5元(含税)，转增15股。
　　[002530]丰东股份：2015年年度权益分派实施公告
　　公司2015年年度权益分派实施方案：每10股派0.30元人民币现金(含税). 本次权益分派股权登记日为：2016年4月26日，除权除息日为：2016年4月27日。
　　[002571]德力股份：2016年第一季度报告主要财务指标
　　每股收益(元)：-0.0396 净资产收益率(%)：-1.03
　　[002576]通达动力：2015年年度报告主要财务指标及分配预案
　　一、2015年年度报告主要财务指标每股收益(元)：0.0573 净资产收益率(%)：1.12 二、每10股派0.3元(含税).
　　[002619]巨龙管业：关于公司股票复牌的提示性公告
　　公司股票将于2016年4月19日开市起复牌。
　　[002645]华宏科技：2015年年度报告主要财务指标
　　每股收益(元)：-0.0530 净资产收益率(%)：-1.07
　　[002664]信质电机：2015年年度报告主要财务指标及分配预案
　　一、2015年年度报告主要财务指标每股收益(元)：0.51 净资产收益率(%)：14.33 二、每10股派0.51元(含税).
　　[002664]信质电机：2016年第一季度报告主要财务指标
　　每股收益(元)：0.1202 净资产收益率(%)：3.17
　　[002681]奋达科技：关于向合格投资者公开发行公司债券获得中国证监会核准的公告
　　公司于2016年4月18日收到中国证券监督管理委员会出具的《关于核准深圳市奋达科技股份有限公司向合格投资者公开发行公司债券的批复》(证监许可[2016]778号)，批复主要内容如下： 一、核准公司向合格投资者公开发行面值总额不超过8亿元的公司债券。 二、本次公司债券采用分期发行方式，首期发行自中国证监会核准发行之日起12个月内完成；其余各期债券发行，自中国证监会核准发行之日起24个月内完成。 三、本次发行公司债券应严格按照报送中国证监会的募集说明书进行。 四、本批复自核准发行之日起24个月内有效。 五、自核准发行之日起至本次公司债券发行结束前，公司如发生重大事项，应及时报告中国证监会并按有关规定处理。
　　[002696]百洋股份：2015年年度报告主要财务指标及分配预案
　　一、2015年年度报告主要财务指标每股收益(元)：0.3243 净资产收益率(%)：5.91 二、每10股派发现金红利1元(含税)
　　[002708]光洋股份：2015年年度报告主要财务指标
　　一、2015年年度报告主要财务指标每股收益(元)：0.09 净资产收益率(%)：4.04
　　[002717]岭南园林：2016年第一季度报告主要财务指标
　　每股收益(元)：0.07 净资产收益率(%)：2.91
　　[002725]跃岭股份：关于终止筹划重大事项暨股票复牌的公告
　　公司股票将于2016年4月19日开市起复牌。
　　[002732]燕塘乳业：2015年年度权益分派实施公告
　　公司2015年年度权益分派方案为：每10股派2.50元人民币现金(含税). 本次权益分派股权登记日为：2016年4月25日，除权除息日为：2016年4月26日。
　　[002756]永兴特钢：2015年年度报告主要财务指标及分配预案
　　一、2015年年度报告主要财务指标每股收益(元)： 1.24 净资产收益率(%)：9.39 二、每10股派2元(含税)转增8股。
　　[002756]永兴特钢：2016年第一季度报告主要财务指标
　　每股收益(元)：0.27 净资产收益率(%)：1.85
　　[002783]凯龙股份：2015年年度报告主要财务指标及分配预案
　　一、2015年年度报告主要财务指标每股收益(元)：1.56 净资产收益率(%)：13.66 二、每10股派5元(含税)
　　[002791]坚朗五金：2015年年度报告主要财务指标及分配预案
　　一、2015年年度报告主要财务指标每股收益(元)：1.24 净资产收益率(%)：16.62 二、每10股派1.5元(含税)
　　[200530]大冷股份：关于限制性股票激励计划第一个解锁期可解锁股份上市流通的提示性公告
　　1、本次解锁的限制性股票数量为3,045,000股，占目前公司股本总数的0.85%； 2、本次解锁的限制性股票可上市流通日为2016年4月22日。
　　[200581]威孚高科：2015年年度报告主要财务指标及分配预案
　　一、2015年年度报告主要财务指标每股收益(元)：1.49 净资产收益率(%)：13.32 二、每10股派5元(含税).
　　[200625]长安汽车：2015年年度报告主要财务指标及分配预案
　　一、2015年年度报告主要财务指标每股收益(元)：2.13 净资产收益率(%)：33.14 二、每10股派6.4元(含税)
　　[300010]立思辰：2015年年度报告主要财务指标
　　每股收益(元)：0.1955 净资产收益率(%)：8.43
　　[300020]银江股份：2015年年度报告主要财务指标及分配预案
　　一、2015年年度报告主要财务指标每股收益(元)：0.18 净资产收益率(%)：5.06 二、每10股派0.2元(含税)
　　[300020]银江股份：2016年第一季度报告主要财务指标
　　每股收益(元)：0.06 净资产收益率(%)：1.38
　　[300032]金龙机电：2015年年度报告主要财务指标及分配预案
　　一、2015年年度报告主要财务指标每股收益(元)：0.48 净资产收益率(%)：16.40 二、每10股派1元(含税).
　　[300051]三五互联：2016年第一季度报告主要财务指标
　　每股收益(元)：0.04 净资产收益率(%)：1.49
　　[300069]金利华电：2016年第一季度报告主要财务指标
　　每股收益(元)：0.08 净资产收益率(%)：1.88
　　[300085]银之杰：关于筹划重大对外投资事项停牌的公告
　　公司股票于2016年4月18日开市起停牌。
　　[300086]康芝药业：2015年年度报告主要财务指标
　　每股收益(元)：0.1518 净资产收益率(%)：3.90
　　[300131]英唐智控：2016年第一季度报告主要财务指标
　　每股收益(元)：0.0645 净资产收益率(%)：3.98
　　[300159]新研股份：2015年年度报告主要财务指标及分配预案
　　一、2015年年度报告主要财务指标每股收益(元)： 0.2018 净资产收益率(%)：18.86 二、每10股派0.22元(含税)
　　[300172]中电环保：2016年第一季度报告主要财务指标
　　每股收益(元)：0.034 净资产收益率(%)：1.13
　　[300190]维尔利：2015年年度权益分派实施公告
　　公司2015年年度权益分派方案为：每10股派0.50元人民币现金(含税). 本次权益分派股权登记日为：2016年4月25日，除权除息日为：2016年4月26日。
　　[300197]铁汉生态：2015年年度报告主要财务指标及分配预案
　　一、2015年年度报告主要财务指标每股收益(元)：0.39 净资产收益率(%)：11.91 二、每10股派1元(含税)，转增1股。
　　[300213]佳讯飞鸿：2016年第一季度报告主要财务指标
　　每股收益(元)： 0.02 净资产收益率(%)：0.59
　　[300219]鸿利光电：2015年年度报告主要财务指标及分配预案
　　一、2015年年度报告主要财务指标每股收益(元)：0.25 净资产收益率(%)：15.52 二、每10股派0.3元(含税)
　　[300224]正海磁材：2016年第一季度报告主要财务指标
　　每股收益(元)：0.06 净资产收益率(%)：1.55
　　[300227]光韵达：2016年第一季度报告主要财务指标
　　每股收益(元)：-0.0272 净资产收益率(%)：-1.02
　　[300240]飞力达：2016年第一季度报告主要财务指标
　　每股收益(元)：0.05 净资产收益率(%)：1.23
　　[300245]天玑科技：2016年第一季度报告主要财务指标
　　每股收益(元)：0.0238 净资产收益率(%)：0.94
　　[300249]依米康：2016年第一季度报告主要财务指标
　　每股收益(元)：0.01 净资产收益率(%)：0.16
　　[300254]仟源医药：2015年年度报告主要财务指标及分配预案
　　一、2015年年度报告主要财务指标每股收益(元)：0.1389 净资产收益率(%)：3.40 二、每10股派0.5元(含税)，转增2股。
　　[300266]兴源环境：复牌的公告
　　公司股票将于2016年4月19日开市起复牌。
　　[300269]联建光电：2015年年度报告主要财务指标及分配预案
　　一、2015年年度报告主要财务指标每股收益(元)：0.4533 净资产收益率(%)：9.34 二、每10股派2元(含税).
　　[300285]国瓷材料：2015年年度报告主要财务指标及分配预案
　　一、2015年年度报告主要财务指标每股收益(元)： 0.34 净资产收益率(%)： 11.35 二、每10股派1元(含税)
　　[300307]慈星股份：2016年第一季度报告主要财务指标
　　每股收益(元)：0.06 净资产收益率(%)：1.19
　　[300311]任子行：2016年第一季度报告主要财务指标
　　每股收益(元)：0.0305 净资产收益率(%)：0.81
　　[300311]任子行：2015年年度报告主要财务指标及分配预案
　　一、2015年年度报告主要财务指标每股收益(元)：0.26 净资产收益率(%)：9.50 二、每10股派0.35元(含税)，转增5股。
　　[300319]麦捷科技：2015年年度报告主要财务指标及分配预案
　　一、2015年年度报告主要财务指标每股收益(元)：0.47 净资产收益率(%)：12.19 二、每10股派0.8元(含税).
　　[300339]润和软件：2016年第一季度报告主要财务指标
　　每股收益(元)：0.07 净资产收益率(%)：0.79
　　[300352]北信源：2015年年度报告主要财务指标及分配预案
　　一、2015年年度报告主要财务指标每股收益(元)：0.26 净资产收益率(%)：9.54 二、每10股派0.45元(含税)，转增9股。
　　[300378]鼎捷软件：2016年第一季度报告主要财务指标
　　每股收益(元)：-0.03 净资产收益率(%)：-0.57
　　[300384]三联虹普：2015年年度报告主要财务指标及分配预案
　　一、2015年年度报告主要财务指标每股收益(元)：0.7706 净资产收益率(%)：15.65 二、每10股派2元(含税)
　　[300395]菲利华：2015年年度报告主要财务指标及分配预案
　　一、2015年年度报告主要财务指标每股收益(元)：0.6515 净资产收益率(%)：12.38 二、每10股派2.5元(含税)，转增5股。
　　[300431]暴风科技：2015年年度报告主要财务指标
　　每股收益(元)：0.7 净资产收益率(%)：33.84
　　[300444]双杰电气：首次公开发行前已发行股份上市流通提示性公告
　　1、首次公开发行前已发行股份的本次解除限售的数量为28280160股，占公司总股本的9.98%，实际可上市流通为18638160股，占公司总股本的6.58%。 2、本次解除限售股份上市流通日期为2016年4月25日。
　　[300447]全信股份：关于首次公开发行前已发行股份解除限售上市流通的提示性公告
　　1、公司本次解除限售的股份为公司首次公开发行前已发行的部分股份，数量为720万股，占公司总股本的8.89%； 2、本次解除限售后实际可上市流通的数量为600万股，占公司总股本的7.41%； 3、本次限售股份可上市流通日为2016年4月22日。
　　[300449]汉邦高科：2015年年度报告主要财务指标及分配预案
　　一、2015年年度报告主要财务指标每股收益(元)：0.70 净资产收益率(%)：8.67 二、每10股派1元(含税)，转增10股。
　　[300461]田中精机：重大事项复牌公告
　　公司股票将自2016年4月19日开市起复牌。
　　[300484]蓝海华腾：2016年第一季度报告主要财务指标
　　每股收益(元)：0.50 净资产收益率(%)：9.59
　　[300484]蓝海华腾：2015年年度报告主要财务指标及分配预案
　　一、2015年年度报告主要财务指标每股收益(元)：1.82 净资产收益率(%)：31.97 二、每10股派3元(含税)，转增10股。
　　[300507]苏奥传感：首次公开发行股票并在创业板上市发行公告
　　1、申购代码：300507 2、申购简称：苏奥传感 3、发行价格：24.92元/股 4、发行数量：1,667万股，全部为发行人公开发行新股。 5、发行方式：本次发行全部采用网上发行，不进行网下询价及配售。 6、网上申购时间：2016年4月20日。
　　[600015]华夏银行：2015年年度主要财务指标
　　基本每股收益(元) 1.77加权平均净资产收益率(%) 17.18
　　[600015]华夏银行：第七届董事会第十七次会议决议公告
　　华夏银行股份有限公司第七届董事会第十七次会议于2016年4月15日召开，会议审议通过《华夏银行股份有限公司2015年度利润分配预案》、《关于聘请2016年度会计师事务所及其报酬的议案》、《关于〈华夏银行股份有限公司2015年年度报告〉的议案》等事项。 
　　[600015]华夏银行：关于召开2015年年度股东大会的通知
　　华夏银行股份有限公司董事会决定于2016年5月13日9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华夏银行股份有限公司2015年度利润分配预案、关于聘请2016年度会计师事务所及其报酬的议案、关于选举王洪军为本行董事的议案等事项。 
　　[600050]中国联通：2016年第一季度业绩预减公告
　　经中国联合网络通信股份有限公司财务部门初步测算，预计2016年第一季度归属于上市公司股东的净利润预计约为1.46亿元人民币，与上年同期相比，减少约86%。 
　　[600052]浙江广厦：关于召开2016年第二次临时股东大会的通知
　　浙江广厦股份有限公司董事会决定于2016年5月4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本次重大资产重组构成关联交易的议案》、《关于公司重大资产出售暨关联交易方案》、《关于&lt;浙江广厦股份有限公司重大资产出售暨关联交易报告书(草案)&gt;及其摘要的议案》等事项。 
　　[600052]浙江广厦：第八届董事会第十三次会议决议的公告
　　浙江广厦股份有限公司第八届董事会第十三次会议于2016年4月15日召开，会议审议通过《关于公司重大资产出售暨关联交易方案的议案》、《&lt;浙江广厦股份有限公司重大资产出售暨关联交易报告书(草案)&gt;及摘要的议案》、《关于增补战略委员会委员的议案》等事项。 
　　[600056]中国医药：2015年年度股东大会决议公告
　　中国医药健康产业股份有限公司2015年年度股东大会于2016年4月18日召开，会议审议通过公司2015年度报告全文及摘要、公司2015年度利润分配方案、关于公司2016年度续聘会计师事务所的议案等事项。 
　　[600067]冠城大通：2015年年度股东大会决议公告
　　冠城大通股份有限公司2015年年度股东大会于2016年4月18日召开，会议审议通过《公司2015年度报告全文及摘要》、《公司2015年度利润分配预案》、《关于续聘立信中联会计师事务所(特殊普通合伙)为公司2016年度财务及内部控制审计机构的议案》等事项。 
　　[600080]金花股份：2015年年度股东大会决议公告
　　金花企业(集团)股份有限公司2015年年度股东大会于2016年4月18日召开，会议审议通过公司2015年年度报告及摘要、公司2015年度利润分配预案、聘请公司2016年度财务及内部控制审计机构的议案等事项。 
　　[600089]特变电工：2015年年度主要财务指标
　　基本每股收益(元) 0.5816加权平均净资产收益率(%) 9.33
　　[600089]特变电工：八届三次董事会会议决议公告
　　特变电工股份有限公司八届三次董事会会议于2016年4月16日召开，会议审议通过制定了特变电工股份有限公司2015年度利润分配及资本公积转增股本预案、特变电工股份有限公司2015年年度报告及年度报告摘要、公司2016年度聘请会计师事务所及其报酬的议案等事项。 
　　[600089]特变电工：关于召开2015年年度股东大会的通知
　　特变电工股份有限公司董事会决定于2016年5月18日13点00分-16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特变电工股份有限公司2015年度利润分配及资本公积金转增股本方案、特变电工股份有限公司2015年年度报告及年度报告摘要、公司与新疆特变电工集团有限公司2016年度日常关联交易的议案等事项。 
　　[600110]诺德股份：2015年年度股东大会决议公告
　　诺德投资股份有限公司2015年年度股东大会于2016年4月18日召开，会议审议通过公司2015年年度报告及摘要、公司2015年度利润分配预案、关于提请股东大会授权董事会全权负责审批公司及子公司自2015年年度股大会召开日起至2016年度股东大会召开日止向金融机构及非金融机构办理融资事项的议案等事项。 
　　[600114]东睦股份：关于召开2015年年度股东大会的通知
　　东睦新材料集团股份有限公司董事会决定于2016年5月10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及其摘要、关于公司2015年度利润分配的预案、关于拟续聘天健会计师事务所为公司2016年度审计机构的议案等事项。 
　　[600114]东睦股份：关于公司股权激励计划限制性股票第三期解锁暨上市的公告
　　东睦新材料集团股份有限公司本次解锁股票数量：450万股；上市流通时间：2016年4月26日。 
　　[600114]东睦股份：第五届董事会第二十三次会议决议公告
　　东睦新材料集团股份有限公司第五届董事会第二十三次会议于2016年4月16日召开，会议审议通过《2015年年度报告》及其摘要、《关于公司2015年度利润分配的议案》、《关于公司2016年与日常经营相关的关联交易的议案》等事项。 
　　[600114]东睦股份：2015年年度主要财务指标
　　基本每股收益(元) 0.43加权平均净资产收益率(%) 11.09
　　[600121]郑州煤电：2015年年度主要财务指标
　　基本每股收益(元) -0.536加权平均净资产收益率(%) -14.22
　　[600121]郑州煤电：关于召开2015年年度股东大会的通知
　　郑州煤电股份有限公司董事会决定于2016年5月12日9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利润分配预案、关于预计2016年度日常关联交易的议案、2015年度报告全文及摘要等事项。 
　　[600121]郑州煤电：第六届董事会第二十次会议决议公告
　　郑州煤电股份有限公司第六届董事会第二十次会议于2016年4月15日召开，会议审议通过2015年度利润分配预案、关于预计公司2016年度日常关联交易的议案、2015年度报告全文及摘要等事项。 
　　[600136]道博股份：第七届董事会第二十一次会议决议公告
　　武汉道博股份有限公司第七届董事会第二十一次会议于2016年4月17日召开，会议审议通过关于公司收购Nice International Sports Limited100%股权暨关联交易的议案、关于公司股东提议增加2015年度股东大会临时提案的议案。 
　　[600141]兴发集团：股票复牌提示性公告
　　湖北兴发化工集团股份有限公司第八届董事会第十次会议审议通过了本次非公开发行股票相关事项。根据上海证券交易所有关规定，经公司申请，公司股票将于2016年4月19日复牌。 
　　[600141]兴发集团：八届十次董事会决议公告
　　湖北兴发化工集团股份有限公司八届十次董事会会议于2016年4月18日召开，会议审议通过关于公司非公开发行股票方案的议案、关于公司非公开发行股票募集资金使用可行性分析报告的议案、关于本次非公开发行涉及关联交易暨控股股东宜昌兴发集团有限责任公司参与认购本次发行的股票并与公司签署《附条件生效的非公开发行股份认购合同》的议案等事项。 
　　[600152]维科精华：2015年年度主要财务指标
　　基本每股收益(元) 0.1507加权平均净资产收益率(%) 7.64
　　[600152]维科精华：关于召开2015年年度股东大会的通知
　　宁波维科精华集团股份有限公司董事会决定于2016年5月16日9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预案、公司2015年年度报告及其摘要、关于预计2016年日常性关联交易情况的议案等事项。 
　　[600152]维科精华：第八届董事会第四次会议决议公告
　　宁波维科精华集团股份有限公司第八届董事会第四次会议于2016年4月15日召开，会议审议通过《公司2015年度利润分配预案》、《公司2015年年度报告及其摘要》、《关于预计2016年日常性关联交易情况的议案》等事项。 
　　[600176]中国巨石：2015年度股东大会决议公告
　　中国巨石股份有限公司2015年度股东大会于2016年4月18日召开，会议审议通过2015年年度报告及2015年年度报告摘要、2015年度利润分配预案、2015年度资本公积金转增股本预案等事项。 
　　[600177]雅戈尔：2016年第一季度业绩预增公告
　　经雅戈尔集团股份有限公司财务部门初步测算，预计2016年第一季度实现归属于公司股东的净利润与上年同期(法定披露数据)相比，将增加60%到80%。 
　　[600185]格力地产：2015年年度主要财务指标
　　基本每股收益(元) 2.37加权平均净资产收益率(%) 40.12
　　[600185]格力地产：关于召开2015年年度股东大会的通知
　　格力地产股份有限公司董事会决定于2016年5月9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2015年年度报告》全文及摘要的议案、关于2015年度利润分配及资本公积转增股本预案的议案、关于续聘瑞华会计师事务所(特殊普通合伙)为公司2016年度财务报表及内部控制审计机构的议案等事项。 
　　[600185]格力地产：董事会决议公告
　　格力地产股份有限公司第六届董事会第十三次会议于2016年4月18日召开，会议审议通过《2015年年度报告》全文及摘要、《关于2015年度利润分配及资本公积转增股本预案的议案》、《关于续聘瑞华会计师事务所(特殊普通合伙)为公司2016年度财务报表及内部控制审计机构的议案》等事项。 
　　[600188]兖州煤业：关于召开2015年股东周年大会的通知
　　兖州煤业股份有限公司董事会决定于2016年6月3日9点00分召开2015年股东周年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经审计财务报告、公司2015年度利润分配方案、聘任2016年度公司外部审计机构并决定其酬金等事项。 
　　[600188]兖州煤业：关于召开2016年第一次A股类别临时股东大会的通知
　　兖州煤业股份有限公司董事会决定于2016年6月3日11点00分召开2016年第一次A股类别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给予公司董事会回购H股股份一般性授权的议案》。 
　　[600190]锦州港：2015年年度主要财务指标
　　基本每股收益(元) 0.064459加权平均净资产收益率(%) 2.20
　　[600190]锦州港：关于召开2015年年度股东大会的通知
　　锦州港股份有限公司董事会决定于2016年5月9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及境外报告、2015年度利润分配预案、关于日常关联交易的议案等事项。 
　　[600190]锦州港：第八届董事会第二十八次会议决议公告
　　锦州港股份有限公司第八届董事会第二十八次会议于2016年4月15日召开，会议审议通过《公司2015年年度报告和境外报告摘要》、《2015年度利润分配预案》、《关于聘任会计师事务所的议案》等事项。 
　　[600192]长城电工：2015年年度股东大会决议公告
　　兰州长城电工股份有限公司2015年年度股东大会于2016年4月18日召开，会议审议通过公司2015年度报告正文及摘要、公司2015年度利润分配的预案、公司2016年度向子公司提供信贷业务担保额度的议案等事项。 
　　[600196]复星医药：关于召开2015年度股东大会的通知
　　上海复星医药(集团)股份有限公司董事会决定于2016年6月7日13点30分召开2015年度股东大会，投票方式：采用现场投票和网络投票相结合的表决方式，采用上海证券交易所网络投票系统，通过交易系统投票平台的投票时间为股东大会召开当日的交易时间段，即9:15-9:25,9:30-11:30,13:00-15:00；通过互联网投票平台的投票时间为股东大会召开当日的9:15-15:00，审议本集团2015年年度报告、本公司2015年度利润分配预案、关于本集团2016年日常关联交易预计的议案等事项。 
　　[600199]金种子酒：2015年年度主要财务指标
　　基本每股收益(元) 0.09加权平均净资产收益率(%) 2.34
　　[600199]金种子酒：关于召开2015年年度股东大会的通知
　　安徽金种子酒业股份有限公司董事会决定于2016年5月27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及摘要》、《公司2015年度利润分配及公积金转增预案》、《关于2016年度日常关联交易的议案》等事项。 
　　[600199]金种子酒：第五届董事会第二次会议决议公告
　　安徽金种子酒业股份有限公司第五届董事会第二次会议于2016年4月17日召开，会议审议通过《公司2015年年度报告及摘要》、《公司2015年度利润分配及公积金转增预案》、《关于续聘审计机构及确定审计费用的议案》等事项。 
　　[600202]哈空调：2016年第一季度主要财务指标
　　基本每股收益(元) -0.0675加权平均净资产收益率(%) -3.05
　　[600217]秦岭水泥：关于召开2016年第一次临时股东大会的通知
　　陕西秦岭水泥(集团)股份有限公司董事会决定于2016年5月4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前次募集资金使用情况的报告。 
　　[600217]秦岭水泥：第六届董事会第十五次会议决议公告
　　陕西秦岭水泥(集团)股份有限公司第六届董事会第十五次会议于2016年4月18日召开，会议审议通过《关于前次募集资金使用情况的报告》、《关于召开公司2016年第一次临时股东大会的议案》。 
　　[600219]南山铝业：关于发行股份购买资产事项停牌的提示性公告
　　山东南山铝业股份有限公司拟对有关已披露的发行股份购买资产方案进行调整，并于近日召开董事会审议变更后的发行股份购买资产方案及相关议案。经公司申请，本公司股票自2016年4月19日起停牌。 
　　[600220]江苏阳光：2015年年度主要财务指标
　　基本每股收益(元) 0.0624加权平均净资产收益率(%) 6.37
　　[600220]江苏阳光：关于召开2015年年度股东大会的通知
　　江苏阳光股份有限公司董事会决定于2016年5月11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及资本公积金转增股本的预案》、《公司2015年年度报告全文及摘要》、关于续聘立信会计师事务所(特殊普通合伙)为公司2016年度财务和内控审计机构的议案等事项。 
　　[600220]江苏阳光：第六届董事会第十五次会议决议公告
　　江苏阳光股份有限公司第六届董事会第十五次会议于2016年4月16日召开，会议审议通过《公司2015年度利润分配及资本公积金转增股本的预案》、《公司2015年年度报告全文及摘要》、《关于续聘立信会计师事务所(特殊普通合伙)为公司2016年度财务和内控审计机构的议案》等事项。 
　　[600259]广晟有色：第六届董事会2016年第三次会议决议公告
　　广晟有色金属股份有限公司第六届董事会2016年第三次会议于2016年4月18日召开，会议审议通过《关于增补公司第六届董事会战略委员会委员的议案》、《关于与珠江矿业公司签订产品购销合同的议案》。 
　　[600259]广晟有色：2015年年度股东大会决议公告
　　广晟有色金属股份有限公司2015年年度股东大会于2016年4月18日召开，会议审议通过《2015年年度报告及其摘要》、《2015年度利润分配预案》、《关于公司2015年度日常关联交易执行情况及预计2016年度日常关联交易的议案》等事项。 
　　[600260]凯乐科技：2016年第一季度主要财务指标
　　基本每股收益(元) 0.06加权平均净资产收益率(%) 1.35
　　[600270]外运发展：第六届董事会第一次会议决议公告
　　中外运空运发展股份有限公司第六届董事会第一次会议于2016年4月18日召开，会议审议通过《关于选举公司第六届董事会董事长及副董事长的议案》、《关于聘任公司总经理的议案》、《关于聘任公司董事会秘书的议案》等事项。 
　　[600292]中电远达：2015年年度股东大会决议公告
　　中电投远达环保(集团)股份有限公司2015年年度股东大会于2016年4月18日召开，会议审议通过关于公司2015年年报及摘要的议案、关于公司2015年度利润分配的方案、关于2016年公司与关联方日常关联交易预计情况的议案等事项。 
　　[600293]三峡新材：2015年年度股东大会决议公告
　　湖北三峡新型建材股份有限公司2015年年度股东大会于2016年4月18日召开，会议审议通过2015年度报告正文及年度报告摘要、2015年度利润分配预案、关于聘任2016年度财务报告审计机构及内控审计机构的议案等事项。 
　　[600298]安琪酵母：2015年年度股东大会决议公告
　　安琪酵母股份有限公司2015年年度股东大会于2016年4月18日召开，会议审议通过公司2015年年报及摘要、公司2015年度利润分配方案、关于续聘大信会计师事务所(特殊普通合伙)为公司2016年财务审计机构的议案等事项。 
　　[600301]*ST南化：2015年年度股东大会决议公告
　　南宁化工股份有限公司2015年年度股东大会于2016年4月18日召开，会议审议通过《公司2015年年度报告及摘要》、《公司2015年度利润分配预案》、《关于聘请2016年度审计机构的议案》等事项。 
　　[600305]恒顺醋业：2015年年度主要财务指标
　　基本每股收益(元) 0.7952加权平均净资产收益率(%) 17.49
　　[600305]恒顺醋业：关于召开2015年年度股东大会的通知
　　江苏恒顺醋业股份有限公司董事会决定于2016年5月20日9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度利润分配方案的议案、公司2015年年度报告和年度报告摘要、关于公司2015年度日常关联交易及预计公司2016年度日常关联交易的议案等事项。 
　　[600305]恒顺醋业：第六届董事会第十一次会议决议公告
　　江苏恒顺醋业股份有限公司第六届董事会第十一次会议于2015年4月15日召开，会议审议通过《关于公司2015年度利润分配预案的议案》、《公司2015年度报告和年度报告摘要》、《关于公司2015年度日常关联交易及预计公司2016年度日常关联交易的议案》等事项。 
　　[600311]荣华实业：2015年年度主要财务指标
　　基本每股收益(元) 0.0065加权平均净资产收益率(%) 0.48
　　[600311]荣华实业：关于召开2015年年度股东大会的通知
　　甘肃荣华实业(集团)股份有限公司董事会决定于2016年5月20日9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及资本公积金转增股本预案、《公司2015年年度报告》及其摘要、关于续聘会计审计和内部控制审计机构的议案等事项。 
　　[600311]荣华实业：第六届董事会第十二次会议决议公告
　　甘肃荣华实业(集团)股份有限公司第六届董事会第十二次会议于2016年4月17日召开，会议审议通过《公司2015年度利润分配及资本公积金转增股本预案》、《公司2015年年度报告》及其摘要、《关于续聘会计审计和内部控制审计机构的议案》等事项。 
　　[600312]平高电气：2015年度利润分配实施公告
　　河南平高电气股份有限公司实施2015年度利润分配方案为：每10股派5.00元(含税). 股权登记日：2016年4月22日除息日：2016年4月25日现金红利发放日：2016年4月25日
　　[600330]天通股份：2015年年度主要财务指标
　　基本每股收益(元) 0.093加权平均净资产收益率(%) 2.45
                (责任编辑：DF306)
提示：键盘也能翻页，试试“← →”键</t>
  </si>
  <si>
    <t>“15亚邦CP002”遭降级</t>
  </si>
  <si>
    <t xml:space="preserve">　　大公日前发布了亚邦投资控股集团有限公司主体与相关债项2016年跟踪评级报告。
　　大公指出，亚邦集团实际控制人许小初协助调查的突发事件触发银行抽贷，银行融资渠道受限，引发流动性危机，公司治理能力不高。截至去年12月25日，亚邦集团持有上市公司亚邦股份的股票中91.2%已被质押。公司对外担保的企业数量较多，管理难度和风险加大；担保比率较高，被担保企业区域集中度高且区域内互保风险大，未来存在一定代偿风险。亚邦集团资金链极为紧张，同时外部支持基本丧失，信用风险急剧加大，短期流动性风险骤增。公司本部短期偿债能力明显弱于亚邦股份，但亚邦股份表示未对亚邦集团发行的债券提供担保，也不对债券的偿付承担责任。
　　综合分析，大公对“15亚邦CP002”信用等级调整为D，“15亚邦CP003”、“15亚邦CP004”信用等级维持C，主体信用等级维持CC，评级展望维持负面。
                (责任编辑：DF150)
            </t>
  </si>
  <si>
    <t>淄博宏达短融兑付“剧情”反转 债市频现“母债子不还”</t>
  </si>
  <si>
    <t xml:space="preserve">　　3月8日晚间，淄博宏达矿业有限公司(以下简称淄博宏达)公告称，公司2015年度第一期短期融资券“15宏达CP001”应于3月8日兑付本息，截止到期兑付日日终，公司未能按照约定筹措足额偿债资金。
　　值得注意的是，3月3日，淄博宏达已按规定于兑付日前5日发布公告称，“15宏达CP001”付息兑付工作顺利进行。而在前一日(3月2日)，大公国际资信评级有限公司(以下简称大公国际)公告称，将“15宏达CP001”的信用等级由A/A-1下调至BB+/B。大公国际表示，曾多次沟通债券兑付资金来源，并要求发行人提供“15宏达CP001”的偿债安排，但截至公告出具日仍未得到正式回复。
　　短短一周内的多次反转加剧了此次违约事件的戏剧性。同时，这也是首例已发布兑付公告却最终违约的债券。
　　实际上，近日短期融资券付息兑付的“反转”情况并不罕见。同样是在3月8日，已于2月14日公告发生实质性违约的亚邦投资控股集团有限公司(以下简称亚邦集团)2015年度第一期短期融资券“15亚邦CP001”，被宣告将于3月10日付息兑付。
　　《每日经济新闻》记者调查发现，上述公司均存在着类似的子公司为上市公司，母公司为控股公司的背景。相似的母子公司背景让这些企业在债务违约问题上存在一些共通之处。
　　现状：母公司青睐股权质押融资
　　对于民营企业来说，银行发放贷款时普遍要求其提供担保或者抵质押，而上市公司股份流动性好，市场定价明晰，但减持流程较为复杂且可能削弱控制力，因此股权质押融资成为母公司优先选择的融资方式。
　　中债资信评估有限责任公司(以下简称中债资信)分析表明，截至2016年1月，民营企业中71%的企业有未解押股权，比重远高于国有企业。此外，由于股权质押融资的用途较为灵活，可以用于认购增发股票、补充流动资金等，能够在很大程度上满足控股母公司的资金需求。因此，控股母公司质押所持上市子公司股权的行为，能够较为真实地反映其资金需求。
　　数据显示，截至2015年12月25日，亚邦集团持有的亚邦股份(603188.SH)总股本的28.84%，其有91.19%是质押股票，质押股票占总股本的26.30%，股权质押比例极高。中债资信以2016年2月22日的收盘价统计了亚邦集团持有的上市公司的市值，并计算其中未质押部分对母公司债务的覆盖比例发现，亚邦集团授信的金融机构以中小股份制银行、城商行以及证券公司为主，实际控制人被协助调查使得银行抽贷情况严重，而未质押部分股权价值对母公司债务的覆盖倍数仅为0.13倍，缺乏优质抵押资产加上债务负担沉重，导致企业难以在短时间内筹措偿债资金。
　　对于淄博宏达来说，其已于 2015年 12 月 14 日通过协议转让方式将其持有的2.15亿股上市公司宏达矿业(600532.SH)股份转让给梁秀红等人。目前，淄博宏达持有宏达矿业股票数为1157万股，占公司总股本的2.24%，已不再是公司控股股东。
　　资料显示，淄博宏达是一家位于山东的大型民营企业，上市公司宏达矿业为其核心业务的经营主体。淄博宏达的主营业务为铁矿石开采、矿产品深加工和销售，而宏达矿业是其最重要的利润和现金流来源，2014年毛利润比重达到48.5%。自2014年12月起，淄博宏达陆续减持宏达矿业股权。
　　值得注意的是，此前山东焦化集团有限公司旗下的山东铁雄冶金科技有限公司(以下简称山东铁雄)宣布对淄博宏达进行重组，收购持有淄博宏达100%股份的淄博金召矿业有限公司(以下简称金召矿业)，并于1月8日完成了工商登记变更。但是，3月7日，已更名为中融新大集团有限公司的山东焦化集团有限公司发布公告称，因控股子公司山东铁雄与金召矿业双方意见不一致，山东铁雄决定终止本次收购，已于3月2日将淄博宏达唯一股东金召矿业的100%股权退出，并办理完毕工商登记变更手续。
　　淄博宏达短时间内债券兑付情况多次反转，或与其寻求外部支持不成密切相关。
　　专家：子公司对母公司无偿债责任
　　“母公司作为独立的法人主体，在没有担保条款情况下，子公司对其发行的债券并没有清偿义务，母公司的实际偿债能力与合并层面的偿债能力不尽相同。在国外评级机构的实践中，首先进行母子公司各自独立的主体评级，然后根据母子公司的关联程度进行调整，以得到母子公司最终的主体级别。在国内的监管环境下，上市公司关联交易的规定较为严格，发生债务危机时上市子公司向控股母公司输送资金存在限制，即典型的分权模式下的母子公司关系。”中债资信评级业务部分析认为。
　　昨日(3月9日)晚间，宏达矿业公告称，2015年12月14日，淄博宏达已通过协议转让方式出让公司部分股权，自此已不再为本公司控股股东。公司与淄博宏达系各自独立的经营主体，目前已无任何业务往来和关联关系。
　　“其实类似的母子公司经营模式是非常普遍的。”申万宏源证券固定收益分析师范为对《每日经济新闻》记者表示，“多数投资人在投资时，会关注债券发行人控股的上市公司为发行人带来的隐性增信，然而实际上，上市子公司对控股自己的母公司并不承担偿债责任。”
　　在亚邦投资债券兑付事件中，母公司自身信用迅速恶化，在面临债券违约之时也未能得到上市子公司有效救助。中债资信表示，目前，国内评级机构对母子公司的评级方法尚处于探索和完善之中，但实践中应当更加注重对母公司，尤其是上市公司的母公司自身信用品质的判断。
　　“母公司作为独立法人主体，其债务偿还依赖于股权投资收益及变现能力，对上市公司控制能力较弱，股权流动性较差以及质押比例较高同时关联方占款规模较大都会对企业偿债能力造成影响。”中债资信表示。
                (责任编辑：DF099)
            </t>
  </si>
  <si>
    <t>起底亚邦集团短融违约真相 董事长发动员工参与增资扩股自救</t>
  </si>
  <si>
    <t xml:space="preserve">
　　3月2日，亚邦股份(603188)发布澄清公告称，控股股东亚邦投资控股集团有限公司(下称“亚邦集团”)短融违约事件与亚邦股份无关，亚邦集团正积极筹措资金，落实逾期短融券的兑付方案，有关部门也在积极协调筹措亚邦债的偿还事宜，待偿付资金到账后即可完成兑付。
　　今年2月中旬，因董事长许小初此前应相关部门要求协助调查，部分银行因此收贷、压贷，造成资金链紧张，亚邦集团本息总额为2.159亿元的“15亚邦CP001”构成实质性违约。
　　而近日《华夏时报》记者发现，网上流传的一份署名许小初、签署日期2月25日的《致亚邦集团全体员工的公开信》显示，除了董事长许小初“协助调查”风波导致银行收贷和亚邦集团员工集资款集中兑付逾10亿元外，亚邦集团2015年还因为互保和房地产而损失逾6亿元。
　　上述公开信是否属实？对此，本报记者前往亚邦集团总部所在地常州市武进区牛塘镇进行了实地调查。
　　受累于担保和房地产损失
　　“2015年，对于亚邦集团公司(总部)来说是个灾难性的一年！受外部互保企业(牛塘化工)牵连，被迫输出现金逾3亿元；因为与政府合作西太湖房地产开发，损失全部投入的本金及利息逾3亿元。”许小初在上述公开信中表示，集团及各子公司(除上市企业亚邦股份)资金链紧绷，甚至发生物流及外部互保企业贷款逾期和欠息。
　　资料显示，截至2014年3月底，亚邦集团共对25家企业或学校进行了连带责任担保，担保余额合计22.74亿元，其中8家为互保企业。截至2012年年底、2013年年底、2014年一季度末(未经审计)，亚邦集团的担保比率分别高达81.87%、93.45%和90.58%。
　　记者注意到，在亚邦集团对外担保名单中，常州市盛洲铜业有限公司(下称“盛洲铜业”)额度最大，为6.13亿元，其次为常州市牛塘化工厂有限公司(下称“牛塘化工”)，担保余额为2.58亿元。
　　而此前盛洲铜业被部分银行持续收贷产生危机，在2013年12月22日，盛洲铜业签署重组协议并于2014年1月20日起开始正常生产。
　　担保余额第二的牛塘化工建于1969年，主要生产叶酸、呔哔克、阿斯巴甜等产品。公司共有两个厂区，分别位于武进区牛塘镇延政路和湖滨路。记者发现，从2014年开始，多个论坛出现了举报牛塘化工偷排废水、废气等污染环境的行为的帖子。
　　而根据2月24日《中国环境报》的报道，2015年12月，武进区环保局对牛塘化工接管废水超标、废气厂界无组织排放超标等环境违法行为进行了相应处理；2016年1月8日，常州市环保局对牛塘化工1000吨/年阿斯巴甜(半成品FAPA)搬迁项目未重新报批环评审批手续违法生产的行为下达《行政处罚告知书》，责令项目立即停产等。 
　　2月29日，记者来到牛塘化工主厂区——牛塘镇延政路，时值一些员工拉着“我要工作，我要生活”等横幅堵住了化工厂大门。一位参与者表示：“我们厂突然关掉了一个车间，车间的工人还没有安顿好，所以我们来讨一个说法。”
　　此外，针对公开信中所提西太湖房地产项目，记者并未获得该项目的具体信息。唯一可以查询到的是，亚邦集团在常州西太湖科技产业园拍得一块地并建设“亚邦新型生物医药项目”。
　　常州西太湖科技园区管委会办公室何主任告诉记者：“亚邦所指的不是我们这边的医药项目，那个已经建好了，亚邦在西太湖有没有其他项目我就不知道了。”
　　董事长呼吁自救
　　而对于违约的债券，亚邦股份表示，集团正积极筹措资金，落实兑付方案，有关部门也在积极协调筹措亚邦债的偿还事宜，待偿付资金到账后即可完成兑付。
　　民生证券研究院执行院长管清友在研报中表示，亚邦集团的危机主要是银行收贷引发的流动性问题，后续偿债能力还要看银行贷款意愿。
　　值得注意的是，除了上述“15亚邦CP001”外，今年亚邦集团还有3期短期融资券需要兑付，3笔债券到期日分别为4月17日、9月11日和9月29日，待偿现金流总计约7.45亿元。
　　而根据上述公开信，为渡过难关，亚邦集团准备发起集团全体员工，人人参与集团增资扩股活动：本次增资扩股，每股1元，新老股东同股同权。扩股目标从现在的1亿股扩大到5亿股左右。
　　据了解，亚邦集团现有员工1.8万人左右。
　　与此同时，许小初在信中还描绘了一个亚邦集团3年后的前景：集团投资的企业[涂料(新阳)、颜料、药业、农药这四个盈利能力较大的产业上市和所持亚邦股份股票(1.66亿股)]的资产增值空间有90亿左右，加上现有资产9亿，集团资产总值可达100亿左右，“按总股本5亿股计算，3年后，亚邦集团每股资产值可达20元左右。”
　　为了呼吁员工参与，亚邦集团董事会承诺5年内集团不投资，不扩大对外担保，现有担保逐步收缩。
　　为此，记者致电亚邦股份证券部核实该情况，其工作人员表示不知道具体情况，如果核实要去集团核实，“上市公司员工是否参与增资扩股我也不太清楚。”而一位亚邦集团内部人士随后表示，这个公开信只是公司内部正在研究的事，但是不知被谁公开出去了。
　　记者致电亚邦集团公开电话，但一直无人接听。为此记者于2月29日前往亚邦集团总部，门卫向办公室负责人转达了记者核实公开信内容的来意，但是得到的回复是不接受采访。
                (责任编辑：DF099)
            </t>
  </si>
  <si>
    <t>亚邦股份控股股东短融债违约 正筹措资金</t>
  </si>
  <si>
    <t xml:space="preserve">
　　亚邦股份(603188)周二晚间发布澄清公告，公司控股股东亚邦投资控股集团有限公司短期融资债券未能足额兑付本息构成违约，目前亚邦集团正积极筹措资金，落实兑付方案，有关部门也在积极协调筹措亚邦债的偿还事宜，待偿付资金到账后即可完成兑付。
　　亚邦集团于2015年2月6日在银行间市场发行了2015年度第一期短期融资券，发行规模2亿元。该短期融资券应于2016年2月14日兑付本息，亚邦集团未能按照约定筹措足额偿债资金，不能按期足额偿付，构成实质性违约。造成本次违约的主要原因是：因亚邦集团董事长许小初被相关部门要求协助调查，造成部分银行收贷、压贷，亚邦集团目前资金链十分紧张，未能按期足额偿付短融本息。
　　公告称，亚邦集团作为亚邦股份的控股股东，持有公司28.84%股份。亚邦集团发债融资等各项经营管理事务均系独立运作，其发债所得资金也均全部用于自身发展，公司未对亚邦集团发行的债券提供担保，也不对债券的偿付承担责任。因此，亚邦集团此次短融违约事件与亚邦股份无关，对亚邦股份财务、经营状况和信用等未造成影响。
                (责任编辑：DF120)
            </t>
  </si>
  <si>
    <t>开年3公募债违约 信用风险压顶</t>
  </si>
  <si>
    <t xml:space="preserve">　　节后第一个星期，债市违约已成“连环”之势。
　　2月14日，山东山水水泥(0691.HK)集团有限公司和亚邦投资控股集团有限公司分别公告，“15山水SCP002”和“15亚邦CP001”不能按期足额偿付，构成实质性违约。
　　加上此前1月21日，“13山水MTN1”本息到期无法兑付，开年不足两个月，2016年已有3只公募债券出现违约。
　　事实上，多位受访者均向记者表示，2015年公募债违约案例大幅增长，而这种趋势将在2016年延续，甚至更为剧烈。
　　“短期来看，债市最大的风险来自信用风险，2016年可能会有更多违约事件发生。”易方达固定收益投资副总监张清华表示。
　　信用违约爆发年
　　如果说2014年是债市信用违约元年，那么2015年可称之为信用违约爆发年。
　　2014年3月，“11超日债”因到期无法支付利息而成为国内首例利息违约的公募债券。
　　到了2015年，债市信用违约案例层出不穷。据记者不完全统计，整个2015年公募债券违约事件达到了8起。这8只违约的债券分别是“12湘鄂债”、“11天威MTN2”、“12中富01”、“12二重集MTN1”、“10中钢债”、“10英利MTN1”、“15山水SCP001”、“12圣达债”。
　　伴随违约数量的不断攀高，违约债券的品种也出现了多个“首例”。
　　如，“12湘鄂债”成为首例本金违约债券；“11天威MTN2”成为首例国企违约债券，并且是首例银行间市场违约事件；“10中钢债”是首只违约的企业债；“15山水SCP001”则成为首例违约的超短融债。
　　海通证券固定收益研报显示，从行业分布看，2015年违约事件主要集中于两类行业：一是光伏、风电等新能源行业，如“10英利MTN1”；二是钢铁、有色、机械设备等产能过剩行业，如“11天威MTN2”、“15山水SCP001”。
　　其分析称，前些年新能源行业发展过于激进，造成现在产能严重过剩，且新能源企业行业多以民企为主，抗风险能力相对较弱。而钢铁、水泥等产能过剩行业的去产能仍在进行中，行业信用基本面仍未见底，违约事件或将进一步爆发。
　　值得一提的是，2015年债市的违约风险也将一批公募基金卷入到“讨债”风波中。
　　在备受关注的山水水泥超短融债违约案中，已经牵涉到海富通、富国、诺安、建信、鑫元等五家公募基金，被认为是迄今公募持仓暴露最明显的债券违约事件。而据业内人士透露，如山水水泥债务违约继续延伸，“涉雷”的基金公司可能达到十几家。
　　“山水水泥这个事件(对基金)影响很大，下一步选券会更为谨慎，避免‘踩雷’，不过山水水泥是由于股东控制权纷争造成的兑付违约，属于‘黑天鹅’事件，事先也确实难以预料。”鹏华基金一位固定收益研究员表示。
　　“违约将稀松平常”
　　“我们近期已梳理了100多只可能出现信用风险的问题债券。”中信首席债券分析师明明告诉
　　海通证券固定收益团队认为，经济仍在探底，产能过剩行业信用风险释放只是开始，将会有越来越多的违约企业浮出水面，“违约将变得如同评级下调一样稀松平常”。
　　事实上，多位受访者均向记者表示，信用风险或将成为2016年债市的最大风险。
　　“随着供给侧改革的不断推进，2016年调结构、去产能力度进一步加大，将会有更多信用事件爆发。”张清华表示。
　　他分析，一方面，财务数据不好的民营企业，爆发信用风险的可能性较大。另一方面，传统产能过剩的行业，如煤炭、水泥、钢铁等，在供给侧改革下，会关停很多企业，而这些企业的资产负债率也较高，再加之银行信贷的抽紧、短期发债门槛的提高，都可能会导致这些企业短期资金链断裂，从而加剧信用风险的暴露。
　　海通证券首席宏观分析师姜涛亦持相同观点。“自山水违约事件以来，钢铁、煤炭、水泥、有色等产能过剩行业债券发行日益困难，显示市场对产能过剩行业新发债券十分谨慎。此外，网传某股份行将钢铁等19个过剩行业列入压缩退出行业，也意味着商业银行已逐步对产能过剩行业采取限贷措施，更加剧了其信用风险。”
　　不过，张清华认为，去产能过程中不会产生大规模系统性兑付风险。
　　“从国家层面来看，去产能是有序的，守住不发生系统性风险的底线。我们看到，国务院给煤炭、钢铁等产能过剩行业拨了一定资金支持去产能。有政策托底，应该不会出现大规模的兑付风险。”
　　中金固定收益研究团队认为，未来债市违约有两个新趋势值得关注：一是淘汰落后产能和僵尸企业的政策导向会导致大型国企违约加速，二是超短融替代短融的趋势会加快债券到期频率。前者会意味着可能有超出市场预期的大型国企违约案例出现，后者意味着违约暴露的频率会加快且超短融作为流动性管理工具涉及的投资人范围更广，这两类违约如果增多对市场的负面影响将比2015年更大。
　　除了信用风险之外，张清华认为，2016年债市也存在一定的汇率风险。“近期新兴国家货币竞相贬值，带来全球金融市场的动荡，亦会给国内金融体系造成一定冲击。”
                (责任编辑：DF150)
            </t>
  </si>
  <si>
    <t xml:space="preserve">　　节后第一个星期，债市违约已成“连环”之势。
　　2月14日，山东山水水泥(0691.HK)集团有限公司和亚邦投资控股集团有限公司分别公告，“15山水SCP002”和“15亚邦CP001”不能按期足额偿付，构成实质性违约。
　　加上此前1月21日，“13山水MTN1”本息到期无法兑付，开年不足两个月，2016年已有3只公募债券出现违约。
　　事实上，多位受访者均向记者表示，2015年公募债违约案例大幅增长，而这种趋势将在2016年延续，甚至更为剧烈。
　　“短期来看，债市最大的风险来自信用风险，2016年可能会有更多违约事件发生。”易方达固定收益投资副总监张清华表示。
　　信用违约爆发年
　　如果说2014年是债市信用违约元年，那么2015年可称之为信用违约爆发年。
　　2014年3月，“11超日债”因到期无法支付利息而成为国内首例利息违约的公募债券。
　　到了2015年，债市信用违约案例层出不穷。据记者不完全统计，整个2015年公募债券违约事件达到了8起。这8只违约的债券分别是“12湘鄂债”、“11天威MTN2”、“12中富01”、“12二重集MTN1”、“10中钢债”、“10英利MTN1”、“15山水SCP001”、“12圣达债”。
　　伴随违约数量的不断攀高，违约债券的品种也出现了多个“首例”。
　　如，“12湘鄂债”成为首例本金违约债券；“11天威MTN2”成为首例国企违约债券，并且是首例银行间市场违约事件；“10中钢债”是首只违约的企业债；“15山水SCP001”则成为首例违约的超短融债。
　　海通证券固定收益研报显示，从行业分布看，2015年违约事件主要集中于两类行业：一是光伏、风电等新能源行业，如“10英利MTN1”；二是钢铁、有色、机械设备等产能过剩行业，如“11天威MTN2”、“15山水SCP001”。
　　其分析称，前些年新能源行业发展过于激进，造成现在产能严重过剩，且新能源企业行业多以民企为主，抗风险能力相对较弱。而钢铁、水泥等产能过剩行业的去产能仍在进行中，行业信用基本面仍未见底，违约事件或将进一步爆发。
　　值得一提的是，2015年债市的违约风险也将一批公募基金卷入到“讨债”风波中。
　　在备受关注的山水水泥超短融债违约案中，已经牵涉到海富通、富国、诺安、建信、鑫元等五家公募基金，被认为是迄今公募持仓暴露最明显的债券违约事件。而据业内人士透露，如山水水泥债务违约继续延伸，“涉雷”的基金公司可能达到十几家。
　　“山水水泥这个事件(对基金)影响很大，下一步选券会更为谨慎，避免‘踩雷’，不过山水水泥是由于股东控制权纷争造成的兑付违约，属于‘黑天鹅’事件，事先也确实难以预料。”鹏华基金一位固定收益研究员表示。
　　“违约将稀松平常”
　　“我们近期已梳理了100多只可能出现信用风险的问题债券。”中信首席债券分析师明明告诉记者。
　　海通证券固定收益团队认为，经济仍在探底，产能过剩行业信用风险释放只是开始，将会有越来越多的违约企业浮出水面，“违约将变得如同评级下调一样稀松平常”。
　　事实上，多位受访者均向记者表示，信用风险或将成为2016年债市的最大风险。
　　“随着供给侧改革的不断推进，2016年调结构、去产能力度进一步加大，将会有更多信用事件爆发。”张清华表示。
　　他分析，一方面，财务数据不好的民营企业，爆发信用风险的可能性较大。另一方面，传统产能过剩的行业，如煤炭、水泥、钢铁等，在供给侧改革下，会关停很多企业，而这些企业的资产负债率也较高，再加之银行信贷的抽紧、短期发债门槛的提高，都可能会导致这些企业短期资金链断裂，从而加剧信用风险的暴露。
　　海通证券首席宏观分析师姜涛亦持相同观点。“自山水违约事件以来，钢铁、煤炭、水泥、有色等产能过剩行业债券发行日益困难，显示市场对产能过剩行业新发债券十分谨慎。此外，网传某股份行将钢铁等19个过剩行业列入压缩退出行业，也意味着商业银行已逐步对产能过剩行业采取限贷措施，更加剧了其信用风险。”
　　不过，张清华认为，去产能过程中不会产生大规模系统性兑付风险。
　　“从国家层面来看，去产能是有序的，守住不发生系统性风险的底线。我们看到，国务院给煤炭、钢铁等产能过剩行业拨了一定资金支持去产能。有政策托底，应该不会出现大规模的兑付风险。”
　　中金固定收益研究团队认为，未来债市违约有两个新趋势值得关注：一是淘汰落后产能和僵尸企业的政策导向会导致大型国企违约加速，二是超短融替代短融的趋势会加快债券到期频率。前者会意味着可能有超出市场预期的大型国企违约案例出现，后者意味着违约暴露的频率会加快且超短融作为流动性管理工具涉及的投资人范围更广，这两类违约如果增多对市场的负面影响将比2015年更大。
　　除了信用风险之外，张清华认为，2016年债市也存在一定的汇率风险。“近期新兴国家货币竞相贬值，带来全球金融市场的动荡，亦会给国内金融体系造成一定冲击。”
                (责任编辑：DF099)
            </t>
  </si>
  <si>
    <t>节后首单违约债券 亚邦短融2亿未兑付</t>
  </si>
  <si>
    <t xml:space="preserve">　　随着亚邦投资控股集团有限公司(以下简称“亚邦集团”)2015年度第一期短期融资券(债券简称：15亚邦CP001)到期不能兑付，节后首单违约债券也随之产生。18日，债券主承销商招商银行在常州组织召开债券持有人沟通会，商讨未来的兑付问题。
　　虽心里早有准备，但真的违约了，一时还是难以接受。一位亚邦短融券机构持有人代表透露，虽然15亚邦CP001兑付存在不确定性的公告早在年前就已发出，但是融资方一再强调公司正通过协调筹措，力争在14日完成兑付。
　　资料显示，15亚邦CP001本息总额约为2.159亿元，当期利率为7.95%，其本金于2月9日到期，但遇到节假日兑付日也顺延至春节后的2月14日。不过，在此两周前的1月26日，公司突然发布公告称董事长许小初因个人原因，应相关部门要求协助调查。1月29日再次发布公告称许小初已于2016年1月28日恢复正常工作，全面履行公司董事长、法定代表人职责。但这并没有阻止银行抽贷，从而导致公司现金流断裂。
　　事实上，公司管理层被调查只是个导火索。公司财务数据显示，集团公司和子公司亚邦股份2015年前三季度业绩都有不同程度的下滑。截至2015年9月底，公司合并口径、上市公司以及公司本部的货币资金分别为24.46亿元、3.23亿元、2.01亿元。而截至2015年9月底，公司全部债务中73.28%为短期债务，规模为54.57亿元。截至2015年底，公司持有上市公司1.66亿股，占上市公司总股本的28.84%，其中质押股票1.51亿股。
　　需要强调的是，15亚邦CP001并非年内亚邦集团唯一需要兑付的债券。据数据统计，亚邦集团还有3期短期融资券需要兑付，三笔债券到期日分别为4月17日、9月11日和9月29日，待偿现金流总计约7.45亿元。
　　“考虑到实体经济环境的影响，即使本期亚邦债最终得到兑付，但其后几期的兑付压力仍然没有化解。”一知名券商固收人士认为，“目前来看，是否会出现多债连续违约，也存在一定的不确定性。”
　　中债资信表示，民营企业信用品质研判需更加关注公司实际控制人相关风险。相较于国有企业，民营企业实际控制人在公司战略、日常经营，甚至资金周转、信用背书等方面起到的作用更大。从最近暴露的风险事件看，不论是山水水泥的实际控制人之争，还是佳兆业、华通路桥的实际控制人被调查，民营企业实际控制人自身的状况变化使得市场对民营企业短期内资信状况，甚至未来发展前景判定产生波动。
                (责任编辑：DF099)
            </t>
  </si>
  <si>
    <t>亚邦短融债券出现实质违约</t>
  </si>
  <si>
    <t xml:space="preserve">　　昨日，亚邦投资控股集团有限公司2015年第一期短融(15亚邦CP001)宣告违约。中债登已对其存续期内的个券进行了估值调整，并向市场提示偿付风险。
　　15亚邦CP001债券应于2月9日兑付本息，由于遇节假日，到期日顺延至2月14日，但截至到期兑付日日终，亚邦仍未能按照约定筹措足额偿债资金，15亚邦CP001不能按期足额偿付，已构成实质性违约。
　　对于违约原因，亚邦表示，因受公司董事长许小初应相关部门要求协助调查的影响，造成部分银行收贷、压贷，公司资金链十分紧张。目前许小初已恢复正常工作，全面履行公司董事长、法定代表人职责。
　　15亚邦CP001发行金额2亿元，利率7.95%，还本付息方式为利随本清。早在2016年2月5日，亚邦投资控股集团有限公司发布《亚邦投资控股集团有限公司2015年度第一期短期融资券到期兑付存在不确定性的特别风险提示公告》，市场对该券违约早有预期，中债登已于昨日对其进行了估值调整。中债登称，对亚邦投资控股集团有限公司发布的经审计的2014年年度财务报告和未经审计的2015年三季报财务报告下估算的可变现的残值进行比较，根据审慎的估值原则采用孰低法对该券估值进行调整，并向市场提示其偿付风险。
　　中债登表示，2016年2月14日起，维持该相关债券估值全价，同时也会密切关注发行人偿债能力变化及事件最新动态。昨日15亚邦CP001、15亚邦CP002、15亚邦CP003、15亚邦CP004估值波动较大。
                (责任编辑：DF154)
            </t>
  </si>
  <si>
    <t>亚邦短融现实质违约 中债登提示偿付风险并调整估值</t>
  </si>
  <si>
    <t xml:space="preserve">　　猴年伊始，银行间债市再现违约个案。今日，亚邦投资控股集团有限公司(下称亚邦)2015年第一期短融(15亚邦CP001)宣告违约。中债登已对其存续期内的个券进行了估值调整，并向市场提示偿付风险。
　　本期债券应于2月9日兑付本息，但由于遇节假日，到期日顺延至2月14日，但截至到期兑付日日终，仍未能按照约定筹措足额偿债资金，15亚邦CP001不能按期足额偿付，已构成实质性违约。
　　对于违约原因，亚邦表示，因受公司董事长许小初应相关部门要求协助调查的影响，造成部分银行收贷、压贷，公司资金链十分紧张。目前许小初已恢复正常工作，全面履行公司董事长、法定代表人职责。
　　15亚邦CP001发行金额2亿元，利率7.95%，还本付息方式为利随本清。早在2016年2月5日，亚邦投资控股集团有限公司发布《亚邦投资控股集团有限公司2015年度第一期短期融资券到期兑付存在不确定性的特别风险提示公告》。
　　在此背景下，市场对该券违约早有预期，中债登已于昨日对其进行了估值调整。中债登称，对亚邦投资控股集团有限公司发布的经审计的2014年年度财务报告和未经审计的2015年三季报财务报告下估算的可变现的残值进行比较，根据审慎的估值原则采用孰低法对该券估值进行调整，并向市场提示其偿付风险。
　　中债登表示，2016年2月14日起，维持该相关债券估值全价，同时也会密切关注发行人偿债能力变化及事件最新动态。昨日15亚邦CP001、15亚邦CP002、15亚邦CP003、15亚邦CP004估值波动较大，特此提示。
　　对于后续处置安排，中国证券网记者获悉，发行人将全力配合该券的主承销商招商银行尽快召开持有人沟通会，参与商讨后续违约救济措施，同时，发行人也将积极通过外部融资渠道筹措资金，加强企业自身经营，努力通过经营性现金流偿还部分本息。
　　业内人士对此点评称，需警惕民企实际控制人风险。民企经营通常受实际控制人影响较大，一旦实际控制人可能变更或遭调查，容易引发银行抽贷而致融资能力恶化，从而引发信用风险事件。
                (责任编辑：DF062)
            </t>
  </si>
  <si>
    <t>新城B股拟3.92亿持有金东方7成股权</t>
  </si>
  <si>
    <t xml:space="preserve">
　　新城B股(900950)周一晚间公告称，公司子公司常州新城嘉睿置业有限公司以3.92亿元增资控股的形式持有江苏金东方颐养园置业有限公司70%股权。
　　金东方置业由江苏九洲投资集团有限公司、亚邦投资控股集团有限公司及金建勇先生共同出资组建，其合法拥有211-211206-001地块的产权。该公司的项目包括一期老年公寓、中央会所、医院、护理院及商业服务中心；二期：别墅、洋房及公寓。现一期老年公寓及中央会所已交付运营；医院、护理院及商业服务中心处于在建状态；二期住宅未建。
　　新城B股表示，本次股权收购完成后，公司将涉足养老地产开发及健康产业，符合公司整体发展战略，对于公司的长远发展将有积极的影响。
                (责任编辑：DF120)
            </t>
  </si>
  <si>
    <t>亚邦股份拟收购道博化工</t>
  </si>
  <si>
    <t xml:space="preserve">
　　亚邦股份8月5日晚公告，公司拟用现金方式收购张华等17名自然人股东持有的江苏道博化工有限公司(简称“道博化工”)100%股权。目前，交易对价尚未确定，亚邦股份称，拟通过使用变更首次公开发行股票募投项目“2万吨商品染料”的募集资金27066万元支付本次交易现金对价部分，不足部分由公司自筹解决。公司股票8月6日开市起复牌。
　　道博化工成立于2011年，注册资本1亿元，主要从事分散染料、溶剂染料的生产销售，其产品分散红343、分散红356,2014年产销量为国内第一。2014年，道博化工实现营业收入和净利润分别为26696.69万元和891.57万元，2015年1-6月实现营业收入和净利润分别为16930.57万元和2340.43万元。截至2015年6月30日，道博化工总资产44957.72万元，净资产9062.69万元。
　　张华为道博化工的控股股东及实际控制人，曾任亚邦股份控股股东亚邦投资控股集团有限公司(简称“亚邦集团”)的董事，且持有亚邦集团0.5%股份。本次交易构成关联交易。
　　亚邦股份主营纺织染料及染料中间体的研发、生产、销售及相关技术服务。公司在蒽醌结构分散染料、还原染料等产业基础上，积极发展新型高档染料。
　　道博化工生产的分散染料、溶剂染料就属于新型高档染料。其中，分散染料是一类水溶性较低的非离子型染料，主要用于聚酯纤维和醋酯纤维的染色；溶剂染料主要用于塑料母粒、涤纶纺丝、油墨等的着色使用，具有较高的应用范围。
　　此次收购道博化工，有助于亚邦股份完善分散染料的产品结构、迅速进入溶剂染料市场，提高盈利能力。不过，交易各方对资产收购所涉及的相关事项仍在进一步沟通论证中，亚邦股份与交易对方尚未签订意向协议等书面文件。
                (责任编辑：DF099)
            </t>
  </si>
  <si>
    <t>亚邦股份大股东1600万股质押式回购</t>
  </si>
  <si>
    <t xml:space="preserve">
　　亚邦股份(603188)周一盘后公告称，公司控股股东亚邦投资控股集团有限公司将其持有的公司限售流通股1600万股(占公司总股本的5.56%)与华泰证券进行了股票质押式回购交易。
　　上述股权质押初始交易日为2014年12月30日，购回交易日为2017年12月27日。本次业务已由华泰证券股份有限公司办理了申报手续。
　　截至公告日，亚邦集团共计持有公司8305.6万股，占公司总股本的28.84%；其中质押股票4400万股，占公司总股本的15.28%。
                (责任编辑：DF120)
            </t>
  </si>
  <si>
    <t>民营企业500强发布：苏宁联想魏桥分列前三</t>
  </si>
  <si>
    <t xml:space="preserve">　　中国民营企业联合会、中国统计协会、中国管理科学研究院企业研究中心发布
　　2014中国民营500强榜单发布 
　　苏宁电器集团、联想控股有限公司、山东魏桥创业集团有限公司分别名列一、二、三名
　　10月26日，由中国民营企业联合会、中国统计协会、中国管理科学研究院企业研究中心联合组织的2014年中国民营500强企业调研排序榜单顺利完成，并向社会发布。研究结果显示，苏宁电器集团、联想控股有限公司、山东魏桥创业集团有限公司分别以2798.13亿元、2266.46亿元、2413.87亿元的营业收入和综合实力名列前三甲。
　　由中国民营企业联合会、中国统计协会、中国管理科学研究院企业研究中心等单位联合组织的中国民营500强企业榜单排序发布工作已连续开展了10余年。受到广大民营企业、有关政府部门和社会各界的广泛重视，并产生了积极的社会影响。 
　　过去的2013年是我国全面深化改革、继续实现国民经济稳中求进，经济结构加快调整的一年。在这一年里，虽然世界经济复苏缓慢、复杂曲折，但广大民营企业却一年来仅仅抓住国家全面深化改革带来经济健康发展的历史机遇，审时度事、抗击风险，稳中求进，积极调整产业结构、加快转变发展方式，实现企业经营规模和经济效益继续取得显著成效的可喜的成绩。统计显示，2013年我国民营企业整体规模稳步扩大，技术创新和参与国际竞争能力不断增强，科学管理水平大幅提升，对国家税收和就业的贡献进一步提高。彰显出民营企业较强的活力与创造力。
　　审时度事，抗击风险，经营规模和经济效益稳中求进 
　　2014中国民营500强企业营业收入总额130658.78亿元，户均261.32亿元，比上一年增长18.98%；资产总额达到116317.28亿元，户均233.63亿元，比上一年增长20.71%；纳税总额4736.87亿元，户均纳税9.47亿元，比上一年增长34.67%；税后净利润总额6498.77亿元，户均12.99亿元，比上一年增长9.78%；吸纳就业738.03万人，户均员工达到1.4万人，比上一年增长11.18%。调研显示， 2014年我国民营企业抗击风险，稳中求进，仅仅抓住国家全面深化改革带来经济健康发展的历史机遇，在加快调整产业结构、转变发展方式的同时积极参与国际竞争，取得了企业经营规模和经济效益稳中求进继续提升的可喜的成绩。入选2014中国民营500强的企业中，有16家企业营收总额超1000亿，有27家企业的营业收入超过500亿元，有438家超过100亿元，分别比上一年增加123家；有13家企业资产总额超过1000亿元，有21家企业资产总额超过500亿元，超过100亿元的企业有356家，比上一年增加101家。
　　行业产业分布明显，地区差异逐渐缩小 
　　调研发现，入选2014中国民营500强企业仍然以制造业为主，主要集中在黑色金属冶炼和压延加工业、批发业、电气机械和器材制造业、建筑业、有色金属冶炼和压延加工业等大的行业。受国家调控政策和行业结构变化的影响，黑色金属冶炼和压延加工业、电气机械和器材制造业企业数量虽然有所下降，但仍然占居主导地位。在地区分布上，虽然东部地区仍占主体，但中西部地区发展迅速。入选2014中国民营500强企业中，东部沿海地区企业数量307家，占总数的61.4%；中西部地区102家，比上一年增加37家，占总数的20.4%；在所有参与调研的省份中，浙江、江苏两省仍是入选企业大户，其企业数量分别为123家和98家，分别占所有入选企业的24.6%和19.6%；入选省市居前五名的还有，山东省52家， 占所有入选企业的10.4%； 广东省23家，占所有入选企业的4.6%；河北20家，占所有入选企业的4%；此外，今年入选企业较多省份还有，上海市19家，占所有入选企业的3.8%。，四川省和天津市分别15家，各占所有企业的3.2%。
　　扩大海外投资参与国际竞争，实现民企新的增长点
　　调研发现，随着全球新一轮科技创新驱动产业变革和经济结构调整。信息、能源、生物、材料与先进制造等领域技术创新和融合发展迎来了前所未有的发展机遇。2014年广大民营企业在国家鼓励发展战略性新兴产业政策的指引下，拓宽战略性新兴产业投入力度，扩大海外投资，积极参与国际竞争和国家区域发展战略，实现民营企业经营效率和经济效益新的增长点。
　　统计显示，入选2014年中国民营500强企业当中有398家企业投入节能环保、新材料和新能源等产业，占入选企业的79.6%，有187家企业进入信息技术、生物科学、高端装备等产业，占入选企业37.4%。此外，去年当年还是我国民营企业积极参与国际竞争，拓宽海外投资项目数量增长较快的一年。入选2014年中国民营500强企业共实现海外收入1503.98亿美元，同比增长21.57%；累计海外投资额165.19亿美元，共有181家企业开展海外投资1035家(项)，比上一年增加314家(项)，成为中国企业“走出去”的重要力量。
                (责任编辑：DF070)
            </t>
  </si>
  <si>
    <t>亚邦股份控股股东质押股权2800万股</t>
  </si>
  <si>
    <t xml:space="preserve">
　　9月26日晚间，亚邦股份发布公告称，公司于2014年9月26日收到本公司控股股东亚邦投资控股集团有限公司(以下简称“亚邦集团”)的通知，获悉：亚邦集团已将其持有本公司的限售流通股28,000,000股质押给中国民生银行股份有限公司常州分支行，并于2014年9月25日在中国证券登记结算有限责任公司上海分公司办理了证券质押登记手续。
　　截至本公告日，亚邦集团持有本公司股份总数为83,056,000股，占本公司总股本的28.84%，其中已质押股份总数为69,500,000股，占本公司总股本的24.13%。
                (责任编辑：DF142)
            </t>
  </si>
  <si>
    <t>信用风险仍值得警惕</t>
  </si>
  <si>
    <t xml:space="preserve">　　本周，“违约专业户”东北特钢又为债券市场新添一支违约债券，叠加发行人评级下调或被纳入观察名单等信用事件不断，业内人士指出，4月起是年报集中披露和评级调整期，后续信用风险仍值得警惕。
　　信用事件不断
　　4月12日晚，东北特殊钢集团有限责任公司(简称“东北特钢”)公告称，公司2013年第二期中期票据(简称“13东特钢MTN2”)，应于2017年4月12日兑付利息。鉴于公司已于2016年10月10日进入重整程序，目前重整工作仍在进行当中，“13东特钢MTN2”不能按期足额兑付利息，已构成实质性违约。据悉，本期债券发行总额8亿元，发行期限5年，债券利率5.63%。
　　在东北特钢再现债券违约的同时，因齐星事件被卷入市场关注西王集团也被纳入信用评级观察名单。4月12日，西王集团有限公司发布关于被纳入信用评级观察名单的公告。公司称，因齐星集团有限公司发生债务危机，大公国际认为，作为债务担保人的西王集团对齐星集团担保的29.073亿元债务代偿责任并未纳入其偿债来源计划，能否对突发代偿责任在短期内做出切实有效的偿债来源安排，对其整体债务偿还能力有直接影响。因此，大公国际将西王集团纳入信用评级观察名单。
　　与此同时，信用评级调整高峰已见端倪。中诚信国际日前将沈阳机床(集团)有限责任公司的主体长期信用等级由AA-评级展望负面，下调至A+，将“15沈机床MTN001”的信用等级由AA-下调至A+，并将主体及相关债项信用等级列入可能降级的观察名单。
　　信用风险值得警惕
　　市场人士指出，整体来看，4月起是年报集中披露和评级调整期，结合近期山东宏桥和大连机床信用事件，机构风险偏好将进一步趋于谨慎。建议投资者继续维持以短久期、低杠杆、高评级的防御策略为主，对高风险个券保持警惕。
　　兴业证券表示，向后看，目前依旧处于上市公司年报披露季，弱资质主体在发行成本上升的环境中本就处于劣势，倘若叠加偿债能力难以修复，融资渠道收窄对信用风险敞口扩张将产生负反馈；同时，随之而来的评级调整密集期，或将加剧弱资质主体融资难度。
　　中信建投同时表示，预计二季度企业信用资质仍较好但边际变差，使得整体信用风险较一季度加大，节奏上信用风险前低后高；短期内上游的有色和采掘，中游的化工、建材和钢铁还会受益；随着经济逐步回落，强周期行业和低评级的发行人盈利和现金流会逐步变差；信用风险呈现分化格局，大型企业和国有企业在供给侧改革下受到政府的支持力度大，相应的该类企业信用风险仍不高，但其它企业信用风险会恶化；未来投资要逐步切换到弱周期、高评级和短久期的防御品种。
                (原标题：信用风险仍值得警惕)
                (责任编辑：DF305)
            </t>
  </si>
  <si>
    <t>中央结算公司：东北特钢债券利息资金未按时足额到账</t>
  </si>
  <si>
    <t xml:space="preserve">　　中央国债登记结算公司12日发布通知称，东北特殊钢集团有限责任公司2013年度第二期中期票据应于2017年4月12日付息。截止今日营业日终，公司未收到发行人的应付付息资金，无法代理发行人向持有人付息。
                (责任编辑：DF328)
            </t>
  </si>
  <si>
    <t>东北特钢再曝14亿中票违约 未按期足额兑付利息</t>
  </si>
  <si>
    <t xml:space="preserve">　　东北特殊钢集团有限责任公司昨日发布公告称，公司2013年度第一期中期票据(简称“13东特钢MTN1”，债券代码1382014)应于2017年1月15日(节假日顺延至1月16日)兑付利息。鉴于公司已于2016年10月10日进入重整程序，目前重整工作仍在进行当中，“13东特钢MTN1”不能按期足额兑付利息，已构成实质性违约。公告显示，发行总额为14亿元。
　　而截止16日营业日终，中央国债登记结算有限责任公司未收到发行人的应付付息资金，无法代理发行人向持有人付息。
　　此前，东北特钢集团由于长期以来债务负担巨大，财务成本居高不下，自3月28日起发生连续的企业债券违约，无法通过发债或贷款引入增量资金，自此引发严重的债务危机。而鉴于该企业未能偿还到期债务，但具有重整价值，作为其供应商和债权人的阿拉善盟金圳冶炼有限责任公司向大连市中级人民法院提出对东北特钢集团破产重整的申请。重整的对象包括东北特钢集团及其下属的大连特殊钢有限责任公司、大连高合金棒线材有限责任公司。10月10日，大连市中院裁定受理该申请，东北特钢集团三家公司正式进入破产重整程序。法院指定企业破产清算组为企业重整管理人。
                (责任编辑：DF302)
            </t>
  </si>
  <si>
    <t xml:space="preserve">　　东北特殊钢集团有限责任公司16日发布公告称，公司2013年度第一期中期票据(简称“13东特钢MTN1”，债券代码1382014)应于2017年1月15日(节假日顺延至1月16日)兑付利息。鉴于公司已于2016年10月10日进入重整程序，目前重整工作仍在进行当中，“13东特钢MTN1”不能按期足额兑付利息，已构成实质性违约。公告显示，发行总额为14亿元。
　　而截止16日营业日终，中央国债登记结算有限责任公司未收到发行人的应付付息资金，无法代理发行人向持有人付息。
　　此前，东北特钢集团由于长期以来债务负担巨大，财务成本居高不下，自3月28日起发生连续的企业债券违约，无法通过发债或贷款引入增量资金，自此引发严重的债务危机。而鉴于该企业未能偿还到期债务，但具有重整价值，作为其供应商和债权人的阿拉善盟金圳冶炼有限责任公司向大连市中级人民法院提出对东北特钢集团破产重整的申请。重整的对象包括东北特钢集团及其下属的大连特殊钢有限责任公司、大连高合金棒线材有限责任公司。10月10日，大连市中院裁定受理该申请，东北特钢集团三家公司正式进入破产重整程序。法院指定企业破产清算组为企业重整管理人。
                (原标题：东北特钢再曝14亿中票违约 未按期足额兑付利息)
                (责任编辑：DF142)
            </t>
  </si>
  <si>
    <t>“违约王”东北特钢再曝14亿中票违约 未按期足额兑付利息</t>
  </si>
  <si>
    <t xml:space="preserve">　　继9支债券出现违约后，深陷债务危机的东北特钢再曝14亿元中票违约。
　　东北特殊钢集团有限责任公司(简称“东北特钢”)1月16日晚公告称，公司2013年度第一期中期票据(简称“13东特钢MTN1”，债券代码1382014)应于2017年1月15日(节假日顺延至1月16日)兑付利息，鉴于公司已于2016年10月10日进入重整程序，目前重整工作仍在进行当中，“13东特钢MTN1”不能按期足额兑付利息，已构成实质性违约。
　　“13东特钢MTN1”发行总额14亿元，发行期限5年，本计息期债券利率6.1%。值得注意的是，本期债券正常应偿付利息金额8540万元，鉴于公司已于2016年10月10日被大连市中级人民法院依法裁定进入重整程序，按照《企业破产法》的相关规定，本期债券已于2016年10月10日到期，计息日期已于同日截止，因此，本期债券的最终债权金额以大连市中级人民法院的裁定为准。
　　自去年3月28日“15东特钢CP001”违约，并开创地方国企公募债违约先河以来，东北特钢已经有10只债券违约，涉及本金71.7亿元。
　　【事件回顾：东北特钢破产重整在即】
　　东北特钢破产重整在即 央企或成“接盘侠”
　　尽管贵为特殊钢行业的龙头企业，背负巨额债务的东北特钢还是走到了破产重整的边缘。
　　东北特钢方面12月7日向本报记者回应称，企业目前的生产经营状况正常，破产重组也正在有序进行，至于谁将会成为“接盘侠”，一旦确定，公司会通过公告及时对外发布。
　　今年的10月中旬，抚顺特钢公告称，经大连市中院裁定，东北特钢三家公司正式进入破产重整程序。法院还指定了企业破产清算组为重整管理人。随后，在12月初，东北特钢重整案第一次债权人会议在大连召开，旗下三家企业接受债券申报达700亿元。
　　生意社钢铁分社社长何杭生向《中国经营报》记者表示，虽然东北特钢目前负债高企，但其长期以来以生产经营高质量、高附加值特殊钢为主营业务，是我国高科技领域所需高档特殊钢材料的主要研发、生产和供应基地，是目前中国特殊钢行业的龙头企业。因此，在高新技术筹码之下，提出对东北特钢集团的破产重整申请，符合债权人利益。
　　违约导致破产
　　“其实东北特钢破产早有迹象，并不是突然之间的事情。”西北地区一位民营钢企老板向记者表示，钢企由于投入巨大，长期依赖银行和资本市场获取资金。在今年3月份，东北特钢就因为到期的短期融资券“15东特钢CP001”未能按期兑付本息，构成实质性违约。
　　记者查阅公开资料发现，东北特钢的违约事实上并不止这一例。在今年的9月份，其就曝出有8只债券出现实质性违约，总金额接近50亿元，东北特钢甚至被冠以“违约王”的称号。
　　其中，在今年9月7日，上海清算所发布公告称，东北特钢2013年度第二期非公开定向债务融资工具(债券简称：13东特钢PPN002)应该于2016年9月6日兑付本息。但东北特钢截至兑付日终未能筹措足额偿债资金，“13东特钢PPN002”不能按期足额偿付，已构成实质性违约。东北特钢称，将积极筹措外部资金；加强企业自身经营，努力通过自身经营性现金流偿付债券。
　　然而，连续的违约，不仅没有看到东北特钢践诺，还触发了东北特钢的信用危机。持有其债券的投资者随后向证监会、银监会提出，暂停企业对外融资，由此加速了东北特钢的破产重组。
　　“东北特钢曾经一度是辽宁省的明星企业，被给予厚望，理当在危难时刻伸出援手，但是政府实在是有心无力。”一位熟悉东北特钢内部人士表示。据媒体报道，辽宁省政府曾经希望对东北特钢的金融债务按照70%的比例进行转股，剩余的30%债务将保留。转股之后，原债权人可以通过东北特钢整体上市或者资产注入已经上市的抚顺特钢后，在资本市场推出。
　　显然，该方案最终以东北特钢的破产重组而宣告失败。
　　央企接盘？
　　虽然东北特钢是因为高负债而不得已宣告破产重组，但是有包括央企、上市公司在内的多家有实力的企业到东北特钢进行考察，并表现出参与重组及投资意向。
　　另外，在债权人阿拉善盟金圳冶炼有限责任公司向大连中院诉讼中提出，考虑到东北特钢拥有优质的特钢资产及重整价值，建议对东北特钢集团申请破产重整。
　　东北特钢方面在接受记者采访时也表示，目前东北特钢集团破产重整工作正在有序进行，债权申报已经截止，有关方面正在进行债务认定、清产核资以及引进战略投资者等工作，企业目前生产经营正常。对于外界传言的鞍钢集团工作组已经入驻东北特钢，也没有予以否认。
　　那么，是什么原因让东北特钢即使高负债下，也能备受青睐？在何杭生看来这主要是因为其在钢铁行业的高新技术实力。
　　何杭生表示，虽然2016年钢价有所回暖，但是2012~2015年国内钢价一跌再跌，让钢企饱受重创。据生意社数据显示，以普碳钢代表产品为例，截至2015年12月31日，建材螺纹、型材工字钢、板材热卷、管材无缝管的价格分别下跌54.73%、54.76%、54.07%和54.45%，铁合金钨铁和冷轧不锈钢板的价格也分别下跌45.61%、43.51%，平均跌幅达50%左右。
　　但是对于东北特钢而言，普碳钢材价格折半对其影响并不大。原因是东北特钢是以普碳钢材加工而成的特殊钢材企业，且是国家支柱龙头企业，可谓国家的“御用特钢供应商”，在原料价格大跌之后，几乎可以说缩减了其50%的生产成本。何杭生表示，东北特钢长期坚持以生产精品为经营方针，以善于开发、研制“高、精、尖、急、难、新、特”特钢产品而享誉国内外市场。近年来，为我国“神舟”系列宇宙飞船、“嫦娥”探月工程、“天宫一号”目标飞行器、国产大飞机项目，以及核电事业、风力发电设备、高速铁路、轿车国产化、石油开采用钢更新换代等项目研制和提供了大量特殊钢新材料。
　　同时也有分析师认为，正是由于东北特钢在高新技术方面的优势，所在资本市场才能融到数百亿元的资金。另外，该分析师表示，东北特钢可能过于注重产品高端定位，使得其失去了普通产品的市场，所以在短期内并没有办法展现其在高端市场的优势。但是在钢企去产能的大背景之下，作为高端钢材的代表，东北特钢具有很好的发展前景。
　　因此，何杭生认为，负债700亿元或许不是其东北特钢人想要的发展结果，但确实是当前市场竞争机制下的又一个牺牲品。至于谁将成为东北特钢的“接盘侠”，何杭生认为，由于东北特钢拥有高新技术筹码，接盘者比比皆是。但是其目前在高端产品方面的市场地位、市场份额、产品技术、生产线以及出口量都是大多钢企无法相比的。基于抢占高端市场和未来发展，东北特钢最终被央企接盘的可能性较大。
　　另外，按照《企业破产法》规定，债务人或管理人应当自法院裁定重整之日起6个月内，向法院和债权人会议提交重整计划草案。若有特殊情况及正当理由，可以再延期3个月。这也就是说，东北特钢管理人最迟应该在2017年4月前提出重组方案草案，最晚不得超过2017年7月。（来源：中国经营报）
                (原标题：东北特钢再曝14亿中票违约)
                (责任编辑：DF309)
            </t>
  </si>
  <si>
    <t>东北特钢债权申报700亿 多家央企有意参与重整投资</t>
  </si>
  <si>
    <t xml:space="preserve">　　截至11月20日，东北特钢及旗下大连特钢、大连高合金棒线材三家企业共接受债权申报约700亿元。有多家有实力的央企、上市公司等来东北特钢考察，并表示出参与重整及投资意向。“从东北特钢的债务规模及产品定位来分析，未来由央企接盘的可能性较大。”
　　2016年钢铁行业去产能攻击战即将顺利收官，备受关注的东北特钢破产重整案也传来新的进展。10月10日进入破产重整程序后，债权申报工作目前告一段落。截止11月20日，东北特钢及旗下大连特钢、大连高合金棒线材三家企业共接受债权申报约700亿元。
　　新华社报道称，有多家有实力的央企、上市公司等来东北特钢考察，并表示出参与重整及投资意向。一位资深钢铁行业人士在接受21世纪经济报道记者采访时表示：“从东北特钢的债务规模及产品定位来分析，未来由央企接盘的可能性较大，民营企业恐怕不太可能。”
　　三企业接受债权申报700亿
　　进入12月，备受钢铁行业关注的东北特钢破产重整又有了新的进展。
　　东北特殊钢集团有限责任公司重整案第一次债权人会议12月1日上午在大连召开。而东北特钢旗下2家独立法人——大连特殊钢有限责任公司(以下简称“大连特钢”)和大连高合金棒线材有限责任公司(以下简称“高合金棒线材”)的第一次债权人会议则分别在12月1日下午和12月2日上午召开。
　　据新华社消息，目前东北特钢集团破产重整工作正在紧张有序进行，债权申报已经截止，有关方面正在进行债务认定、清产核资以及引进战略投资者等工作，企业目前生产经营正常。
　　受2014年底以来的钢铁市场寒冬冲击，加上长期以来债务负担拖累，东北特钢自今年3月28日起连续出现企业债券违约。至今年9月底，累计发生9次债务违约，违约金额58亿元。由于无法再通过发债或贷款引入新的资金，东北特钢遭遇了严重的债务危机。
　　考虑到东北特钢拥有优质的特钢资产及重整价值，债权人阿拉善盟金圳冶炼有限责任公司向大连中院提出对东北特钢集团的破产重整申请。
　　10月10日下午，抚顺特钢(600399.SH)公告称，经大连市中院裁定，东北特钢集团三家公司正式进入破产重整程序。法院还指定了企业破产清算组为重整管理人。
　　截至11月20日，债权申报工作已经结束。东北特钢集团加上旗下2家独立法人——大连特殊钢有限责任公司和大连高合金棒线材有限责任公司，三家企业累计接受债权申报约700亿元。但“其中有部分因担保债权等重复申报情况，有关方面正对这些债权进行审查认定。”同时，企业资产审计和评估工作已全面展开。
　　东北特钢集团董事长董事介绍，虽然企业进入破产重整程序后生产经营受到一些影响，但总体来说，目前企业生产经营正常，职工队伍和市场份额均保持稳定。
　　“接盘侠”是谁？
　　东北特钢并非国内第一家受市场寒冬冲击倒下的钢企。
　　早在2014年初，由于国内钢铁行业产能过剩，加上经营不善等因素，山西省最大的民营钢铁集团海鑫钢铁就因债务压顶、资金链断裂而被迫停产，并于2014年11月进入司法破产重整。
　　2015年9月，几经波折后，资金实力雄厚的民营钢企建龙集团37亿接盘海鑫全部股权。被建龙收购后，山西海鑫改名为山西建龙。今年4月30日，重整后的山西建龙如期点火复产。
　　而另一家位于天津的国有钢企渤海钢铁集团，则在今年初深陷近2000亿债务危机被迫拆分，四家子公司直归天津国资委管理。而相关债务重组的工作至今仍在推进中。
　　我的钢铁网总编徐向春分析称，对地方政府而言，大型国有钢企不仅是地方重要经济支柱和税收来源，还关联着就业和稳定等多方面因素。所以从地方政府的角度，更希望能引入战略投资人对危机中的钢企进行重整摆脱困境恢复生机。
　　尽管1日的债权人会议并未提及重整方案，但强调了引进战略投资者的重要性。
　　据21世纪经济报道了解，近期，宝武钢铁集团、鞍钢集团、中信泰富特钢集团等大型钢铁央企曾与管理人方面进行接洽。但在上述分析师看来，“东北特钢本身盘子大，负债包袱重，加上产品涉及军工，最后可能是大型钢铁央企来接盘重整，民营钢企接盘的可能性不大。”
　　上述分析师也表示，“从央企、资金实力、地域角度来分析，鞍钢集团接盘的可能性较大。宝武钢铁集团才刚合并成立，内部业务整合还未理顺；而中信泰富特钢总部在江苏，虽然同为特钢企业，但地理位置比较远。”
　　2日下午，21世纪经济报道记者分别向宝武集团及中信泰富特钢集团外宣负责人求证，对方均表示目前尚无任何信息需要发布。而截至2日晚发稿，记者未能拨通鞍钢集团外宣部门电话对此事置评。
　　北京市破产法学会副会长郑志斌向21世纪经济报道记者介绍，《企业破产法》规定，债务人或管理人应当自法院裁定重整之日起6个月内，向法院和债权人会议提交重整计划草案。若有特殊情况及正当理由，可以再延期3个月。
　　也就是说，东北特钢管理人最迟应该在2017年4月前提出重组方案草案，最晚不得超过明年7月。
　　郑志斌表示，化解钢企债务危机会面临许多困难和博弈。“一家钢企的债务问题应如何解决，要根据其性质及所处地域、行业及债务规模而区分对待。”
　　郑志斌建议，在东北特钢的案例中有上市公司的平台，破产管理人可以借助资本市场的力量来化解债务重组难题。“在重组方案中，可以在金融工具方面尝试创新，比如债转股、可转债、优先股等。单有一个债转股的手段，也许还不够用。”
　　郑志斌还强调，无论最终重组方案通过了展期、债转股、可转债等哪几种手段，都是为了争取以时间换空间，帮助企业渡过难关，让整个行业健康发展。
                (原标题：东北特钢债权申报700亿 多家央企有意参与重整投资)
                (责任编辑：DF305)
            </t>
  </si>
  <si>
    <t>东北特钢集团破产重整工作正在紧张有序进行</t>
  </si>
  <si>
    <t xml:space="preserve">　　记者从12月1日上午召开的东北特殊钢集团有限责任公司重整案第一次债权人会议了解到，广受关注的东北特钢集团破产重整工作正在紧张有序进行，债权申报已经截止，有关方面正在进行债务认定、清产核资以及引进战略投资者等工作，企业目前生产经营正常。
　　本次会议由大连市中级人民法院主持，共有374家债权人现场参会。东北特钢集团重整管理人组成人员，资产评估机构、审计机构代表，东北特钢集团负责人、高级管理人员、职工代表及工会代表等列席会议。全体与会债权人听取了管理人代表作的阶段性工作报告，审计和评估机构负责人分别就审计和评估工作进展情况作的介绍，以及管理人代表对债权申报及审查总体情况作的介绍。
　　会议上，本案合议庭指定中国银行大连中山广场支行为债权人会议主席。
　　除了本次会议，按照法院的安排，作为独立法人的东北特钢集团大连特殊钢有限责任公司和东北特钢集团大连高合金棒线材有限责任公司第一次债权人会议分别在12月1日下午和12月2日上午召开。
　　此前，东北特钢集团由于长期以来债务负担巨大，财务成本居高不下，自3月28日起发生连续的企业债券违约，无法通过发债或贷款引入增量资金，自此引发严重的债务危机。鉴于该企业未能偿还到期债务，但具有重整价值，作为其供应商和债权人的阿拉善盟金圳冶炼有限责任公司向大连市中级人民法院提出对东北特钢集团破产重整的申请。重整的对象包括东北特钢集团及其下属的大连特殊钢有限责任公司、大连高合金棒线材有限责任公司。10月10日，大连市中院裁定受理该申请，东北特钢集团三家公司正式进入破产重整程序。法院指定企业破产清算组为企业重整管理人。
　　管理人代表徐吉生介绍，已经制定东北特钢集团重整期间相关管理制度，包括管理人议事规则、印章证照管理制度、财务管理制度等，确保管理人各项日常工作有章可循。同时，在法院的监督以及债权人代表和债务人代表的参与下，选聘了审计和评估机构。目前，东北特钢集团破产重整工作正在紧张有序进行。债权申报已经结束，三家企业累计接受债权申报约700亿元，其中有因担保债权等重复申报情况，有关方面正在对这些债权进行审查认定；企业资产审计和评估工作已全面展开；管理人已与多家企业就对东北特钢集团战略投资进行接触。
　　经向法院申请并获得批准后，东北特钢集团在重整期间继续营业和在管理人监督下自行管理财产和营业事务。据东北特钢集团董事长董事介绍，虽然企业进入破产重整程序之后生产经营受到一些影响，但总体来说目前企业生产经营正常，职工队伍和市场份额稳定。
　　据了解，尽管东北特钢集团当前面临着严峻的债务危机，但其技术实力、产品优势在行业内居于前列，在国内特钢领域具有着重要地位。近期，陆续取得成功的国家重大航空航天项目，如“天宫二号”空间实验室、“神舟十一号”载人飞船、“长征五号”运载火箭等，包括此前的国产大飞机C919、大型运输机运20等，都应用了东北特钢集团研制生产的大量高端特殊钢材料。
　　据了解，目前已有多家有实力的央企、上市公司等企业来东北特钢集团考察，并表示出参与重整和投资的意向。有关业内人士对东北特钢集团未来重整前景表示乐观。
                (责任编辑：DF207)
            </t>
  </si>
  <si>
    <t>半年违约9次和欠债累计58亿 东北特钢进入破产重整程序</t>
  </si>
  <si>
    <t xml:space="preserve">
　　经历董事长自杀、债务违约的东北特殊钢集团有限责任公司(以下简称东北特钢)，在一系列自救尝试失败后，无奈进入破产重整程序。
　　10月10日晚间，东北特钢旗下的抚顺特钢(600399，SH)公告披露，东北特钢因债务违约，其债权人已于2016年9月26日正式向大连市中级人民法院申请，对东北特钢及下属两家子公司进行重整。
　　《每日经济新闻》记者注意到，虽然生产经营一切正常，但自今年3月份首次债务违约以来，东北特钢已经连续违约9次，本金违约金额升至近58亿元。
　　在提出破产重整申请之前，东北特钢违约事件各方已博弈近半年，东北特钢明确提出债转股，但这一方案遭到承销商和债权人一致反对。
　　重整范围不包括抚顺特钢
　　10月10日，抚顺特钢收到控股股东东北特钢关于法院裁定重整的告知函。抚顺特钢称，9月29日，大连市中级人民法院通知东北特钢，因债务违约其债权人已于2016年9月26日正式向法院申请对东北特殊钢及下属子公司大连特殊钢有限责任公司、大连高合金棒线材有限责任公司进行重整。大连市中级人民法院裁定受理上述债权人对东北特钢及其两家下属子公司的重整申请。公告显示，债权人申请的重整范围，并不包括抚顺特钢。
　　抚顺特钢披露，截至目前，东北特钢持有公司股份4.97亿股，占公司总股本的38.22%，上述股份已经全部被冻结和轮候冻结。
　　而提请重整的原因，源于东北特钢自3月份以来引爆的债务违约。3月，东北特钢董事长杨华意外离世成为这场危机的导火索。就在杨华离世几天后的3月28日，东北特钢公告称，由国开行主承的债券“15东特钢CP001”不能兑付，构成实质性违约。
　　9月26日晚，东北特钢再度公告称，截至到期兑付日日终，东北特钢未能按照约定筹措足额偿债资金，“15东特钢CP003”不能按期足额兑付，已经构成实质性违约。
　　“15东特钢CP003”发行总额为7亿元，发行期限为1年，本计息期债券利率为6.3%，本期应偿付本息金额为7.441亿元。
　　该次违约后，东北特钢称，目前公司正通过多种途径积极筹措资金，并努力做好积极筹措外部资金、加强企业自身经营、努力通过经营性现金流偿付本期债券、努力保障后续债务融资工具到期偿付等工作。
　　《每日经济新闻》记者梳理发现，自3月28日以来，这已经是东北特钢经连续第9次债务违约，本金违约金额升至近58亿元。
　　债权人不同意债转股方案
　　在金银岛市场分析师弭澎琦看来，债权人提出重整申请，也宣告着债转股方案的夭折，东北特钢的一系列自救方案并没有获得债权人认可。
　　《每日经济新闻》记者注意到，抚顺特钢在10月10日晚间公告中称，东北特钢债务违约后续处置是否会引起公司控制权的变化及造成其他影响还存在不确定性。
　　之前的7月20日，在东北特钢第三次债券持有人会议上，东北特钢方面提出债转股方案，但该方案却引来债权人的不满。按照银行人士所透露的信息，牵头行中行等17家银行明确表示不同意债转股。
　　《每日经济新闻》记者注意到，中钢和东北特钢几乎同时抛出债转股方案，中钢集团9月28日在官网正式确认，中钢包含债转股方案在内的债务重组方案获批。
　　在金银岛市场分析师张影影看来，对于中钢来说有深厚的行业背景，想要转型比其他地方或者民营企业更有优势。而东北特钢的优势就是其特钢生产技术，但这依旧是依托于钢铁产业上的，想要在短短三、五年实现翻身，恐怕难度很大。
　　一位业内权威人士认为，债转股对于被欠债的银行或者企业来说，都是“被迫”转股，但是考虑到投资风险，只有前景十分优良的企业或者行业才能获得投资入股的青睐。
　　对于东北特钢提出的债转股提议，部分持有人向《每日经济新闻》记者表示，由于其资金对接的是众多个人投资者或货币基金，很难接受债转股的提议。
　　9月28日，中国银行间市场交易商协会发布自律处分公告称，将给予东北特钢严重警告处分，并暂停其债务融资工具相关业务。
                (责任编辑：DF317)
            </t>
  </si>
  <si>
    <t>东北特钢债权人重整申请被受理</t>
  </si>
  <si>
    <t xml:space="preserve">　　抚顺特钢10月10日晚公告称，公司收到控股股东东北特殊钢集团有限责任公司关于法院裁定重整的告知函，大连市中级人民法院裁定受理债权人对东北特钢集团及下属子公司东北特钢集团大连特殊钢有限责任公司、东北特钢集团大连高合金棒线材有限责任公司的重整申请。
　　公告称，9月29日，大连市中级人民法院通知东北特钢集团，因债务违约其债权人已于9月26日正式向大连市中级人民法院申请对东北特殊钢集团有限责任公司及下属子公司东北特钢集团大连特殊钢有限责任公司、东北特钢集团大连高合金棒线材有限责任公司进行重整。
　　根据东北特钢集团的告知函，其债权人申请的重整范围不包括上市公司抚顺特钢。截至目前，东北特钢集团持有公司股份49687.64万股，占公司总股本的38.22%。上述股份已经全部被冻结和轮候冻结。东北特钢集团债务违约后续处置是否会引起公司控制权的变化及造成其他影响还存在不确定性。
                (责任编辑：DF309)
            </t>
  </si>
  <si>
    <t>银行间交易商协会：暂停东北特钢债务融资工具相关业务</t>
  </si>
  <si>
    <t xml:space="preserve">　　9月28日，中国银行间市场交易商协会(简称“交易商协会”)发布自律处分公告称，将给予东北特殊钢集团有限责任公司(简称“东北特钢”)严重警告处分，并暂停其债务融资工具相关业务。
　　交易商协会表示，东北特钢作为债务融资工具发行人，未能按照相关自律规则的规定及时披露2015年年度报告及2016年第一季度财务信息，且截至2016年第8次自律处分会议召开时仍未披露。依据相关自律规定，经2016年第8次自律处分会议审议，给予东北特钢严重警告处分，责令东北特钢立即纠正违规行为，并针对本次事件中暴露出的问题进行全面深入的整改；暂停东北特钢债务融资工具相关业务。
　　交易商协会并称，目前，东北特钢对信息披露责任人的处分意见提请自律处分会议复审，待自律处分决定做出后另行通报。东北特钢其他涉嫌违反自律规则的事项仍在调查中，协会将根据调查情况作进一步处理。
                (责任编辑：DF309)
            </t>
  </si>
  <si>
    <t>58亿旧债未清新麻烦又来 东北特钢债务融资业务被暂停</t>
  </si>
  <si>
    <t xml:space="preserve">　　“违约王”东北特钢又摊上事儿了。
　　昨日(9月28日)，中国银行间市场交易商协会(以下简称交易商协会)发布自律处分信息称，暂停了东北特殊钢集团有限责任公司(以下简称东北特钢)债务融资工具相关业务。
　　而就在数天前，上清所公告称，宣布“15东特钢CP003”未能按期兑付本息。实际上，这已经是东北特钢半年内第9次宣布债务违约。
　　此前，有关“辽宁省政府已确定表示东北特钢将进入破产程序”的消息一度传出。不过，据经济观察网报道，在9月20日的东北特钢内部会议中，并没有提及东北特钢破产一事，东北特钢高层介绍称，债务重组方案已获得辽宁省委常委会的审议通过。
　　如此一来，交易商协会的上述处分，会否对东北特钢的债务重组带来影响呢？对此，申万宏源固定收益总部首席分析师范为在接受《每日经济新闻》记者采访时表示，这将会增加东北特钢进行债务重组的难度。 
　　●累计本金违约近58亿
　　交易商协会在发布自律处分信息中表示，东北特钢作为债务融资工具发行人，未能按照相关自律规则的规定及时披露2015年年度报告及2016年第一季度财务信息，且截至2016年第8次自律处分会议召开时仍未披露。
　　依据相关自律规定，经2016年第8次自律处分会议审议，给予东北特钢严重警告处分，责令东北特钢立即纠正违规行为，并针对本次事件中暴露出的问题进行全面深入的整改；暂停东北特钢债务融资工具相关业务。
　　交易商协会还表示，目前，东北特钢对信息披露责任人的处分意见提请自律处分会议复审，待自律处分决定做出后另行通报。东北特钢其他涉嫌违反自律规则的事项仍在调查中，协会将根据调查情况作进一步处理。
　　9月26日，东北特钢在上清所网站发布公告，公司未能按照约定筹措足额偿债资金，“15东特钢CP003”不能按期足额兑付，已经构成实质性违约。这也是东北特钢在短短半年内的第9次违约。
　　公告显示，本期短融发行总额7亿元，债项评级为D，应于2016年9月24日(此日为节假日，顺延至2016年9月26日)到期兑付，兑付本息金额为7.441亿元。
　　《每日经济新闻》记者注意到，自3月28日首次爆出“15东特钢CP001”违约起，东北特钢先后出现了9次债券违约，分别是“15东特钢CP001”(3月28日)、“15东特钢SCP001”(4月5日)、“13东特钢MTN2”(4月12日)、“15东特钢CP002”(5月5日)、“14东特钢PPN001”(6月7日)、“13东特钢PPN001”(7月12日)、“15东特钢PPN002”(7月18日)、“13东特钢PPN002”(9月6日)，以及“15东特钢CP003”(9月26日).
　　上述9只债券均未能按期足额偿付，应付本金累计达57.7亿元。
　　●分析称债务重组难度增加
　　.违约，违约，再违约。一连串的违约事件，也让市场对东北特钢的未来充满猜测。一时间，流言四起。
　　上周，多家媒体报道称，一份名为“东北特钢集团债权人委员会会议纪要”的文件在网上广为流传。该文件显示，“辽宁省政府已确定东北特钢将进入破产程序，预计9月底破产重组方案会出台，省政府要求10月操作完。”
　　不过，据经济观察网昨日报道，在9月20日的东北特钢内部会议中，并没有提及东北特钢破产一事，东北特钢高层介绍称，债务重组方案已获得辽宁省委常委会的审议通过。东北特钢成立了债务重组的领导委员会，与发改委、工信部、中国人民银行等国家部门进行沟通，争取债务重组的政策支持，债务重组委员会多次组织召开债权人、银行通报会，通报债券重组的基本方案，与债权银行协商沟通，争取债权人的认可和支持，达成共识。
　　对于上述“债务重组”的消息，记者暂未获得权威消息源的再次确认。但多位市场人士表示，交易商协会暂停东北特钢债务融资工具相关业务，肯定会对债务重组带来负面影响。
　　“交易商协会此举可以看作是对东北特钢此前一系列债务违约、信息披露问题的处罚，彰显了监管的态度。”范为告诉《每日经济新闻》记者，当然，这肯定会对东北特钢未来的债务重组带来一定的负面影响。这意味着，短期之内东北特钢就不能再通过交易商协会的融资渠道进行融资了，这就少了一个重要的融资渠道，也增加了其进行债务重组的难度。
　　此外，华南地区一位银行人士也告诉记者，交易商协会的处分对东北特钢的债务重组“肯定会有影响”。
　　而对于东北特钢债务违约事件的影响，中信建投证券宏观债券研究首席分析师黄文涛此前在一份报告中表示，上半年其对债市的影响很大，直接导致了信用利差的扩大。但目前东北特钢违约事件的影响已经得到了充分地释放。此前，东北特钢已经完全丧失债市和银行贷款的融资信用，银行已经全部停贷，且负面影响已波及辽宁省地方专项债以及当地企业发债。而在中央防风险和稳增长的压力下，债市刚兑升温，预计短期内发生新的较大信用风险事件的概率较低，发生连续大规模违约的可能性也较低。
                (责任编辑：DF309)
            </t>
  </si>
  <si>
    <t>交易商协会暂停东北特钢债务融资工具相关业务</t>
  </si>
  <si>
    <t xml:space="preserve">　　针对东北特钢愈演愈烈的债务违约问题，中国银行间市场交易商协会今日发布公告称，依据自律规定，对东北特钢严重警告处分，责令东北特钢立即纠正违规行为，并针对本次事件中暴露出的问题进行全面深入的整改；暂停东北特钢债务融资工具相关业务。 
　　中国银行间市场交易商协会表示，东北特殊钢集团有限责任公司作为债务融资工具发行人，未能按照相关自律规则的规定及时披露2015年年度报告及2016年第一季度财务信息，且截至2016年第8次自律处分会议召开时仍未披露。东北特钢其他涉嫌违反自律规则的事项仍在调查中，协会将根据调查情况作进一步处理。
　　9月26日晚，东北特钢发布公告称，该公司2015年度第三期短期融资券“15东特钢CP003”截至到期兑付日日终，未能按照约定筹措足额偿债资金，不能按期足额兑付，已经构成实质性违约。至此，东北特钢已经连续违约9次，本金违约金额升至近58亿元。
　　根据证券时报记者获得的一份《东北特钢集团债权人委员会会议纪要》显示，9月19日上午，由中国银行大连市分行牵头、各债权银行参与组成的东北特钢债委会在大连市银行业协会召开紧急会议，中国银行大连市分行行长通报了东北特钢集团债务处置的最新进展。
　　会议纪要显示，辽宁省政府已经确定东北特钢集团将进入破产程序，预计9月底之前出台破产重整方案。北京一券商人士向证券时报记者表示，此前辽宁省政府提出了债转股方案，但遭到了债权人的反对，省政府这才决定启动破产程序。
                (责任编辑：DF315)
            </t>
  </si>
  <si>
    <t>银行间交易商协会：暂停东北特钢债务融资</t>
  </si>
  <si>
    <t xml:space="preserve">　　中国银行间市场交易商协会28日发布自律处分信息称，东北特殊钢集团有限责任公司作为债务融资工具发行人，未能按照相关自律规则的规定及时披露2015年年度报告及2016年第一季度财务信息，且截至2016年第8次自律处分会议召开时仍未披露。
　　依据相关自律规定，经2016年第8次自律处分会议审议，给予东北特钢严重警告处分，责令东北特钢立即纠正违规行为，并针对本次事件中暴露出的问题进行全面深入的整改；暂停东北特钢债务融资工具相关业务。
　　目前，东北特钢对信息披露责任人的处分意见提请自律处分会议复审，待自律处分决定做出后另行通报。东北特钢其他涉嫌违反自律规则的事项仍在调查中，协会将根据调查情况作进一步处理。
                (责任编辑：DF315)
            </t>
  </si>
  <si>
    <t>银行间市场交易商协会：暂停东北特钢债务融资工具业务</t>
  </si>
  <si>
    <t xml:space="preserve">　　针对东北特钢愈演愈烈的债务违约问题。中国银行间市场交易商协会今日发布公告称，依据自律规定，对东北特钢严重警告处分，责令东北特钢立即纠正违规行为，并针对本次事件中暴露出的问题进行全面深入的整改；暂停东北特钢债务融资工具相关业务。
　　中国银行间市场交易商协会表示，东北特殊钢集团有限责任公司作为债务融资工具发行人，未能按照相关自律规则的规定及时披露2015年年度报告及2016年第一季度财务信息，且截至2016年第8次自律处分会议召开时仍未披露。东北特钢其他涉嫌违反自律规则的事项仍在调查中，协会将根据调查情况作进一步处理。
                (责任编辑：DF120)
            </t>
  </si>
  <si>
    <t>中国银行间交易商协会：暂停东北特钢债务融资</t>
  </si>
  <si>
    <t xml:space="preserve">　　记者28日从中国银行间市场交易商协会获悉，交易商协会发布自律处分信息称，东北特殊钢集团有限责任公司作为债务融资工具发行人，未能按照相关自律规则的规定及时披露2015年年度报告及2016年第一季度财务信息，且截至2016年第8次自律处分会议召开时仍未披露。依据相关自律规定，经2016年第8次自律处分会议审议，给予东北特钢严重警告处分，责令东北特钢立即纠正违规行为，并针对本次事件中暴露出的问题进行全面深入的整改；暂停东北特钢债务融资工具相关业务。
　　交易商协会指出，目前，东北特钢对信息披露责任人的处分意见提请自律处分会议复审，待自律处分决定做出后另行通报。东北特钢其他涉嫌违反自律规则的事项仍在调查中，协会将根据调查情况作进一步处理。
                (责任编辑：DF120)
            </t>
  </si>
  <si>
    <t>中国银行间交易商协会：暂停东北特钢债务融资工具相关业务</t>
  </si>
  <si>
    <t xml:space="preserve">　　中国银行间交易商协会称暂停东北特钢债务融资工具相关业务，责令东北特钢纠正违规行为并整改。
　　交易商协会自律处分信息
　　(2016年第8次自律处分会议审议决定)
　　东北特殊钢集团有限责任公司(以下简称“东北特钢”)作为债务融资工具发行人，未能按照相关自律规则的规定及时披露2015年年度报告及2016年第一季度财务信息，且截至2016年第8次自律处分会议召开时仍未披露。
　　依据相关自律规定，经2016年第8次自律处分会议审议，给予东北特钢严重警告处分，责令东北特钢立即纠正违规行为，并针对本次事件中暴露出的问题进行全面深入的整改；暂停东北特钢债务融资工具相关业务。
　　目前，东北特钢对信息披露责任人的处分意见提请自律处分会议复审，待自律处分决定做出后另行通报。东北特钢其他涉嫌违反自律规则的事项仍在调查中，协会将根据调查情况作进一步处理。
　　【东北特钢多次违约】
　　“违约王”东北特钢曝半年内第9次违约 累计本金达58亿
　　据上清所最新公告称，东北特殊钢集团有限责任公司2015年第三期短期融资券(债券简称：15东特钢CP003，债券代码：041556036)应于2016年9月24日(此日为节假日，顺延至2016年9月26日)兑付。截止到期兑付日日终，该公司未能按照约定筹措足额偿债资金，15东特钢CP003不能按期足额兑付，已构成实质性违约，本息共计7.441亿元，这是东北特钢半年内出现的第9次债券违约。
　　此前，其于3月28日首次爆出“15东特钢CP001”债券违约，东北特钢先后出现了8次债券违约，分别是“15东特钢CP001”、“15东特钢SCP001”、“13东特钢MTN2”、“15东特钢CP002”、“14东特钢PPN001”、“13东特钢PPN001”、“15东特钢PPN002”以及“15东特钢CP003”。这8支债券均未能按期足额偿付，据统计，8只债券共计约51亿元的本金违约，坐实了“违约王”的称号。（一财网）
　　揭秘东北特钢&gt;&gt;&gt;
　　给大家介绍一个欠债不还的奇葩：东北特钢
　　东北特钢否认半停产 本月工资打9折发放
　　债转股另类缩影：东北特钢债务生死局
                (责任编辑：DF010)
            </t>
  </si>
  <si>
    <t>“违约王”东北特钢曝半年内第9次违约 累计本金达58亿</t>
  </si>
  <si>
    <t xml:space="preserve">　　据上清所最新公告称，东北特殊钢集团有限责任公司2015年第三期短期融资券(债券简称：15东特钢CP003，债券代码：041556036)应于2016年9月24日(此日为节假日，顺延至2016年9月26日)兑付。截止到期兑付日日终，该公司未能按照约定筹措足额偿债资金，15东特钢CP003不能按期足额兑付，已构成实质性违约，本息共计7.441亿元，这是东北特钢半年内出现的第9次债券违约。
　　此前，其于3月28日首次爆出“15东特钢CP001”债券违约，东北特钢先后出现了8次债券违约，分别是“15东特钢CP001”、“15东特钢SCP001”、“13东特钢MTN2”、“15东特钢CP002”、“14东特钢PPN001”、“13东特钢PPN001”、“15东特钢PPN002”以及“15东特钢CP003”。这8支债券均未能按期足额偿付，据统计，8只债券共计约51亿元的本金违约，坐实了“违约王”的称号。
                (责任编辑：DF142)
            </t>
  </si>
  <si>
    <t>东特钢预警7亿短融恐违约</t>
  </si>
  <si>
    <t xml:space="preserve">　　19日，东北特殊钢集团有限责任公司发布公告称，该公司2015年度第三期短期融资券(债券简称：15东特钢CP003)兑付存在不确定性。此前，东特钢已发生八次债券违约。
　　公开资料显示，15东特钢CP003期限1年，票面年利率6.3%，发行总额7亿元，自2015年9月6日起息，应于2016年9月24日到期付息兑付(此日为节假日，顺延至2016年9月26日)，当期应付本息总和为7.441亿元。目前发行人主体评级为C，当期债项评级为D.
　　东特钢指出，由于公司流动性季度紧张，本期债券本息偿付存在不确定性。
　　自今年3月28日，15东特钢CP001出现违约起，过去近半年时间里，东特钢已先后发生8起债券到期违约事件，包括2支短融、1支超短融、1支中票和4支定向工具，违约债券面值总额达50.7亿元，成为不折不扣的“违约王”。
                (责任编辑：DF305)
            </t>
  </si>
  <si>
    <t>9月19日晚间影响市场重要政策消息速递（附新闻联播集锦）</t>
  </si>
  <si>
    <t xml:space="preserve">　　国庆节前股市可放心：10月A股纳入MSCI已无太大悬念
　　本周一市场终于迎来反弹，核电、石墨烯等主题表现活跃。上周一市场放量大跌，宣告持续了近20个交易日的年线冲击失败，随后击穿60日线重要支撑。短期来看市场比较弱势，拉长来看，市场震荡抬高底部的大趋势仍未改变。并且，有一个消息可以让人在国庆前稍微安心一些，就是10月A股纳入MSCI已无太大悬念！A股纳入MSCI进入演习阶段。美国指数供应商MSCI明晟公司近日宣布，将于9月底推出20只新指数，旨在反映若将中国A股的5%部分纳入MSCI新兴市场指数后带来的潜在影响。A股纳入MSCI指数最简单的理解就是外国人可以买A股了。按照MSCI数据测算，如果把A股按照5%的比例纳入指数，吸引的资金可能高达120亿美元。如果是全部纳入，则将达到2400亿美元，折合人民币逾万亿元，巨量资金的引入将会对A股流动性造成极大的补充。
　　外媒：中国将公布第三批PPP示范项目 投资约1万亿
　　据外媒援引知情人士，中国财政部将公布第三批PPP示范项目，总投资金额约1万亿。近日多方传来关于第三批PPP师范项目的消息。9月12日，据第一财经日报报道，第三批PPP示范项目的专家评审工作已经完成，目前根据专家意见已经形成了PPP示范项目建议名单，需要联合其他20个部委最终确定项目名单，这份名单很快将会在财政部网站披露。参与第三批PPP示范项目评审专家、大岳咨询总经理金永祥估计，在申报的1000多个第三批PPP示范项目中，最后可能有大约500个项目入选，投资额或超过1万亿元。
　　11家*ST公司三季报预增扭亏 年底摘帽行情提前开启
　　*ST易桥资产重组已经完成，2016年半年报实现扭亏。此外，2016年半年报实现扭亏的*ST工新已经拿到证监会的重组批文，加速向信息服务商转型；*ST黑化今年7月完成重组收购安通物流和安盛船务100%股权等，都预示一批*ST公司资产质量正在好转。
　　千万级大户要哭了 网下配售市值多数已提高到2000万
　　“稳赚不赔”的网下打新一直是A股市场的“金矿”。不过在众多投资者涌入的同时，作为承销商的证券公司却已悄然提高了网下申购的要求。《每日经济新闻》记者注意到，从9月20日至9月27日，有10只新股可参与网下打新，不过除博创科技和崇达技术外，其余8只新股均将网下申购的配售市值要求提升至2000万元以上。值得一提的是，9月份共有14只新股提高了网下打新的配售市值要求。而随着配售市值的提高，网下投资者的有效申报账户数也出现了收缩。
　　定增火爆溢价发行频现 高位定增是“香饽饽”还是“烫手芋头”？
　　定增市场再度火爆，截至9月18日，2016年定增市场总募集金额创下同期的历史新高。《每日经济新闻》记者注意到，火爆的定增市场背后，是定增折扣空间的不断收窄，部分定增折扣从9折到9.5折再到9.7折，甚至出现溢价发行。“投资风险嘛，你以为折价定增就没有？以前有那么多定增破发的。现在这个点位，投资的风险在标的不在价格，好股不怕贵，后面会涨上去的。”深圳一家私募向记者说道。
　　广东省促进医药产业发展方案公布：2020年产值达4000亿
　　9月19日，广东省政府官方网站正式公布《广东省促进医药产业健康发展实施方案》，根据该方案，到2020年，广东省医药产业产值拟达4000亿元，高出早先广东省提出的医药产业“十三五”发展规划的目标。《方案》提出，到2020年，广东全省医药产业产值达到4000亿元，年均增速达到12%；医药流通行业销售收入达到5000亿元，年均增速达到15%。而今年初公布的《广东省医药产业“十三五”发展规划》(征求意见稿)指出，预计到2020年，广东医药工业产值达到3500亿元，药品流通销售5000亿元。
　　发改委印发加快培育形成新供给重点任务落实的分工方案
　　发改委会同有关部门研究起草了《关于推动积极发挥新消费引领作用加快培育形成新供给新动力重点任务落实的分工方案》。方案明确引领相关产业、基础设施和公共服务投资迅速成长等各项任务的分工。发改委表示，各地区、各部门要高度重视并主动顺应消费升级大趋势，积极发挥新消费引领作用，加快培育形成新供给新动力，推动经济实现有质量、有效益、可持续发展。要加强组织领导和统筹协调，强化部门协同和上下联动，推动系统清理并修订或废止不适应新消费新投资新产业新业态发展的法律法规和政策，加快研究制定具体实施方案和配套措施，明确责任主体、时间表和路线图，形成政策合力。要完善政策实施评估体系，综合运用第三方评估、社会监督评价等多种方式，科学评估实施效果。加大督查力度，确保积极发挥新消费引领作用、加快培育形成新供给新动力各项任务措施落到实处。
　　发改委：多渠道统筹建设资金 最大限度地放宽市场准入
　　据发改委9月19日消息，国家发展改革委印发《关于加快推进国家“十三五”规划&lt;纲要&gt;重大工程项目实施工作的意见》的通知。发改委表示，加快推进重大工程项目实施，对于贯彻落实新发展理念、推进供给侧结构性改革，稳增长、调结构、补短板、惠民生、增后劲，确保如期实现全面建成小康社会宏伟目标具有重要作用。发改委指出，加大前期工作力度。对需要报批的重大工程项目，要加快推进前期工作。扎实做好重大项目前期论证工作，精选和优选重大工程项目建设方案。加快审批核准进度。规划内项目原则上不再审批项目建议书，直接审批可行性研究报告。强力推进工程实施。对已经审批核准尚未开工的重大工程项目，要抓紧落实建设条件，确保及时开工。多渠道统筹建设资金。最大限度地放宽市场准入，健全政府和社会资本合作(PPP)机制，通过特许经营等方式，积极引导社会资本参与重大工程项目建设和运营。
　　证监会：三家公司首发申请拟于9月23日上会
　　据证监会网站19日消息，北京星网宇达科技股份有限公司、深圳市裕同包装科技股份有限公司、深圳市容大感光科技股份有限公司首发申请拟于9月23日上会。
　　两部门拟规定：核电厂选址等事项应征求公众意见
　　据国务院法制办公室网站消息，国家发展改革委、能源局起草的核电管理条例(送审稿)今日起公开征求意见。送审稿中规定，核电厂建设需组织社会稳定风险评估，核电厂的选址应当采取论证会、听证会、公示或者其他方式征求公众的意见。核电管理条例(送审稿)对中国境内的核电规划、选址、投资、建造、运行、退役及相关活动进行规范。送审稿中明确，国家对核电项目控股股东或者实际控制人实行准入制度。
　　深交所发布创业板上市公司从事互联网营销业务信披指引
　　深交所9月19日消息，为规范深圳证券交易所创业板上市公司从事互联网营销相关业务所涉及的信息披露行为，保护投资者的合法权益，深交所制定了《深圳证券交易所创业板行业信息披露指引第8号——上市公司从事互联网营销业务》现予以发布，自发布之日起施行。
　　8月银行结售汇逆差创逾一年最低 资金外流趋缓
　　据彭博社报道，中国8月份银行结售汇和代客结售汇逆差环比双双显著缩窄，显示尽管上月美联储口风转向鹰派，市场对人民币汇率预期相对稳定，人民币外汇市场供需失衡的状况好转。 外汇管理局周一公布的数据显示，当月反映外汇市场供求状况的银行结售汇录得逆差95亿美元，为2015年7月以来月度最低，并较上月逆差317亿美元下降70%。代客结售汇逆差为217亿元人民币(约32.5亿美元)，亦较7月逆差1319亿元大幅减少。外管局称，跨境资金流出压力上月有所缓解，结售汇逆差缩窄反映了当月市场主体结汇意愿趋稳、投资收益等季节性购汇需求回落、以及当前个人购汇仍较理性等因素。
　　工信部将从五个方面入手推进网络强国建设
　　19日，由工信部指导，中国通信企业协会主办的“2016中国信息通信业发展高层论坛”在京举行。工信部总工程师张峰表示，与世界领先水平相比，我国在网络支撑能力、产业主导能力、安全保障能力，以及法律法规制定等方面还存在着诸多不足。 张峰说，工信部将从多个方面入手，扎实推进网络强国建设。一是要继续提升网络基础设施能力。实施宽带中国专项行动，推进全光网络建设和4G覆盖，促进基础设施优化升级，组织实施电信普遍服务试点，缩小城乡数字鸿沟，积极稳妥推进电信领域市场开放。二是要继续提升技术产业支撑能力。通过组织实施国家科技重大专项等措施，推动5G、高端通用芯片和基础软件等核心技术突破和产业化。推进工业互联网整体网络架构顶层设计、研发试验、标准制定和试点示范。 三是要继续提升融合应用创新能力。推动制造业与互联网融合发展，推进两化融合管理体系推广应用，开展两化融合创新推进专项行动，组织“互联网+”制造业试点示范和智能制造国际合作试点示范。 四是要继续提升行业监督管理能力。 五是要继续提升网络安全保障能力。
　　中国70城房价现普涨势头 近九成城市房价环比上涨
　　在环比涨幅连续三个月“踩刹车”后，中国70个大中城市房价8月再次加速上涨。近九成城市房价环比上涨，也让70城市房价再现普涨势头。据中国国家统计局19日发布的数据显示，2016年8月份，中国70个大中城市中，新建商品住宅价格环比下降的城市有4个，环比上涨的城市有64个，持平的城市有2个。环比价格变动中，最高涨幅为5.6%，最低为下降0.3%。从各地房价环比涨幅来看，二线城市依然涨幅领先。8月中国大中城市中，房价涨幅最高的为郑州市，上涨5.6%。其次是上海(5.2%)、无锡(4.9%)和合肥(4.8%)。此外，福州、南京、厦门、北京、石家庄、天津等城市新房价格也涨幅居前。
　　东北特钢再爆7亿元短融券兑付风险 此前已八次债券违约
　　上清所公告称，东北特殊钢集团有限责任公司2015年第三期短期融资券(债券简称：15东特钢CPoo3，债券代码041556036)应于2016年9月24日(此日为节假日，顺延至2016年9月26日)兑付。由于本公司流动性持续紧张，本期债券本息偿付存在不确定性。该期债券发行总额7亿元人民币兑付日期为9月24日(此日为节假日，延顺至9月26日)，应偿付本息金额7.441亿元人民币。此前，东北特钢已出现八次债券违约。
　　9月19日央视新闻联播集锦
　　9月19日央视新闻联播主要内容有：刘云山出席2016年国家网络安全宣传周开幕式；8月份城市房价继续上涨；国家“十三五”干细胞重点专项项目启动。
　　习近平致信祝贺第19届国际麻风大会开幕
　　第19届国际麻风大会开幕式19日在北京国际会议中心举行。国家主席习近平发来贺信，向大会的召开表示诚挚的祝贺，向参加会议的麻风学界专家、学者及各位来宾表示热烈的欢迎，向为人类健康做出贡献的国际国内麻风学界所有人士表示崇高的敬意。
　　习近平在贺信中指出，“创造一个没有麻风的世界”是全球麻风控制的终极目标。这次大会以“未竟事业——终止传播，预防残疾，促进融合”为主题，对促进早日实现这一目标具有积极意义。
　　习近平强调，世界麻风防治事业取得了巨大成就，但依然任重道远，仍需要国际社会团结协作、克难攻关。中国将加大投入力度和保障措施，继续同世界各国一道，积极推动麻风学进步和创新，促进消灭麻风目标早日在中国实现，为全球消灭麻风作出贡献。
　　李克强抵达纽约出席第71届联合国大会系列高级别会议
　　应联合国秘书长潘基文邀请，国务院总理李克强于当地时间18日下午乘专机抵达纽约肯尼迪国际机场，出席第71届联合国大会系列高级别会议。李克强总理夫人程虹同机抵达。
　　李克强表示，今年是中华人民共和国恢复在联合国合法席位45周年。中国是联合国各项事业的积极支持者，作为联合国安理会常任理事国，坚定捍卫《联合国宪章》宗旨和原则，积极参与联合国的有关工作。中国愿同与会各方一道，为更好应对全球性挑战、促进世界的和平与发展贡献力量。
　　在纽约期间，李克强将出席第71届联合国大会一般性辩论，主持可持续发展主题座谈会，出席联大解决难移民大规模流动问题高级别会议以及难民问题领导人峰会，会见联合国秘书长潘基文及与会部分国家领导人。李克强还将同美国总统奥巴马举行双边会见，并会见美国经济、金融、智库、媒体等各界重要人士，出席纽约经济俱乐部等机构举行的对话活动。
　　刘云山出席2016年国家网络安全宣传周开幕式
　　2016年国家网络安全宣传周开幕式9月19日上午在武汉国际会议中心举行。中共中央政治局常委、中央书记处书记、中央网络安全和信息化领导小组副组长刘云山在开幕式上发表讲话，并参观网络安全博览会，强调要认真学习贯彻习近平总书记系列重要讲话精神，树立以人民为中心的发展思想，树立正确的网络安全观，坚持网络安全和网络发展同步推进，让互联网更好地造福人民。
　　刘云山说，网络安全和网络发展相辅相成，安全是发展的前提，发展是安全的保障。要把新发展理念贯穿到互联网建设各方面，加快信息化服务普及，让人民群众共享互联网发展成果。要坚持以发展促安全，扎实做好补短板的工作，通过提高建设和发展水平，更好维护国家网络空间安全和发展利益，维护人民群众网络信息合法权益。
　　刘云山强调，要把增强全民网络安全意识作为一项基础性工作来抓，大力普及网络安全知识，加强网络安全教育，推动形成全社会重视网络安全的良好氛围。要着力培育积极健康的网络文化，弘扬社会主义核心价值观，推动优秀精神文化产品数字化网络化传播，唱响主旋律，集聚正能量。要加强网络伦理、网络文明建设，强化对未成年人上网保护，不断提高青少年网络文明素养。要坚持依法治网、依法办网、依法上网，深化网络空间治理，严厉打击网络窃密、网络诈骗等违法犯罪活动，让互联网在法治轨道上健康运行。
　　刘云山强调，各级党委和政府要把网络安全工作摆上重要位置，切实履行领导责任，严格落实网络安全责任制。互联网企业要坚持社会效益和经济效益相统一，不断强化社会责任和道德责任。
　　国务院印发《政务信息资源共享管理暂行办法》
　　经李克强总理签批，国务院近日印发《政务信息资源共享管理暂行办法》，对当前和今后一个时期推进政务信息资源共享管理的原则要求、主要任务和监督保障作出规定。
　　《办法》要求，各部门业务信息系统应尽快与国家数据共享交换平台对接，原则上通过统一的共享平台实施信息共享。
　　国内联播快讯
　　国家“十三五”干细胞重点专项项目启动
　　“十三五”国家重点研发计划干细胞与转化医学重点专项项目今天启动。该项目是国家科技计划体制改革后新设的重点科技专项中第一批资助项目，由国家发改委等部门发起成立，将在青岛市设立全国第一个先行试验区，建设疾病预警等重大疾病治疗与康体保健领域服务平台。
　　8月份城市房价继续上涨
　　国家统计局今天发布房价数据显示，与7月份相比，8月份房价继续上涨，全国70个大中城市新房和二手房价格环比上涨的城市个数分别有64个和57个，比上个月各增加了13个和6个，郑州单月的房价涨幅为全国最高。
　　中俄“海上联合-2016”联演结束
　　今天，中俄“海上联合—2016”军事演习完成全部预定演习课目圆满结束。此次演习历时8天，提高了中俄海上联合行动的组织指挥能力和实战化水平，增进了两军友谊和互信。
　　重点流域水污染防治专项考核结果公布
　　环保部公布重点流域水污染防治专项考核结果，在淮河、海河、黄河中上游等超过400个考核断面中，达标313个。其中，山东、江苏等17个省(区市)结果为好，河北、天津和北京市考核结果为一般。
　　公安部曝光100家重大火患单位
　　公安部今天曝光了全国100家重大火灾隐患单位。其中，各类商场市场达23家，劳动密集型企业16家，宾馆饭店14家，医院、学校、养老院22家，共占总数的75%。
　　内蒙古三百多项重点工程集中开工
　　今天，内蒙古366项重点工程集中开工，涉及城市基础建设、新能源产业等领域。其中，农村牧区学前教育推进工程等民生项目占到半数以上。
　　2016世界旅游城市联合会重庆香山旅游峰会召开
　　2016世界旅游城市联合会重庆香山旅游峰会今天召开。世界旅游组织、亚太旅游协会等国际组织官员、旅游城市代表等参会。本届峰会的主题是“共享经济与世界旅游城市发展”。
　　2016中国(大连)国际服博会举行
　　2016中国(大连)国际服装纺织品博览会今天举行，700多家品牌展商参会，海外展商占半数以上，创历届之最。本届博览会为期三天，还将举行国际青年服装设计大赛、国际流行趋势发布等活动。
　　八千多件“丝绸之路”文化珍品亮相敦煌
　　今天，8000多件“丝绸之路”文化珍品在甘肃敦煌精彩亮相。此次展出的文化珍品来自60多个“丝绸之路”沿线国家，大部分为文物级展品。
                (责任编辑：DF062)
            </t>
  </si>
  <si>
    <t>东北特钢再爆7亿元短融券兑付风险 此前已八次债券违约</t>
  </si>
  <si>
    <t xml:space="preserve">　　上清所公告称，东北特殊钢集团有限责任公司2015年第三期短期融资券(债券简称：15东特钢CPoo3，债券代码041556036)应于2016年9月24日(此日为节假日，顺延至2016年9月26日)兑付。由于本公司流动性持续紧张，本期债券本息偿付存在不确定性。
　　该期债券发行总额7亿元人民币兑付日期为9月24日(此日为节假日，延顺至9月26日)，应偿付本息金额7.441亿元人民币。此前，东北特钢已出现八次债券违约。
                (责任编辑：DF142)
            </t>
  </si>
  <si>
    <t>增持频“爽约” “软约束”加码</t>
  </si>
  <si>
    <t xml:space="preserve">　　今年以来，上市公司大股东“延期”、“打折”履行甚至不履行增持承诺的行为，引发市场强烈关注。接近监管层的人士对中国证券报记者表示，对增持承诺虽然很难进行强制性约束，但随着资本市场的发展，监管层对增持承诺的“软约束”正不断加码，舆论监督，包括投资者“用脚投票”对增持承诺的约束也会越来越强。同时，增持承诺作为一种诚信行为，上市公司大股东等增持主体的自我约束也会越来越强。
　　增持承诺爽约频现
　　去年股市剧烈震荡期间，各地证监局向辖区内上市公司发出《关于开展维护公司股价稳定工作的通知》，对上市公司的股价稳定政策等作出具体指引，要求上市公司在大股东增持、回购股票、董监高增持、股权激励、员工持股计划等5个方案中选择性推出利好消息稳定股价。在此背景下，多家上市公司大股东作出了增持公司股票的承诺。
　　如今，“12个月”增持期限已过，大多数上市公司大股东均按照承诺履行了增持承诺，很多甚至还是“顶格”完成。同时，很多上市公司虽然履行了增持承诺，但是贴着增持下限完成的。
　　与履行增持承诺相比，不少上市公司大股东却通过“延期”、“打折”等方式爽约，甚至直接表示不能履约。以抚顺特钢为例，公司7月1日晚间发布提示公告称，接到控股股东东北特殊钢集团有限责任公司书面通知，东北特钢集团因流动资金不足已经导致债务违约，无资金能力履行于2015年7月8日作出的增持公司股份承诺。彼时东北特钢集团承诺，拟在未来12个月内增持累计金额不低于18000万元公司股票。
　　不增持反减持
　　去年7月12日晚，国金证券公告称，为维护证券市场稳定，公司持股比例5%以上股东清华控股计划通过合法合规的方式择机增持本公司股份，增持金额累计不低于4427万元，所增持股份6个月内及法律法规规定的期限内不减持。不过，在未完成增持承诺的情况下，国金证券于今年8月21日公告称，清华控股计划通过集中竞价交易、大宗交易及法律、法规允许的其他方式减持所持公司股份，减持数量不超过1.1亿股，占公司总股本比例的3.63%。
　　国金证券小股东郑先生对中国证券报记者表示，“我是去年看到清华控股的增持承诺后买入国金证券的，最近又加仓了，现在还被‘套’着，本来等着清华控股履行增持承诺帮我‘解套’呢，结果它在还没有履行增持承诺的情况下，反而要进行减持。”
　　国金证券方面人士对中国证券报记者回应称，“一方面，我们尊重清华控股因自身发展需求行使的正当股东权利；另一方面，清华控股不属于公司控股股东、实际控制人。本次减持计划实施不会导致上市公司控制权发生变更，不会对公司治理结构、股权结构及持续性经营产生影响。”
　　公司股东在未完成增持承诺的情况下反而要减持的案例并不止国金证券，还包括融捷股份、劲胜精密等公司。去年7月9日，融捷股份收到持股5%以上股东柯荣卿的通知，柯荣卿计划于12个月内增持金额不低于1550万元的公司股票。不过，最终柯荣卿不但没有增持，反而于2016年3月23日至6月1日期间通过大宗交易减持1040万股。对此，深交所要求公司就柯荣卿的上述行为是否违反增持承诺做出说明。随后，融捷股份公告称，日前收到柯荣卿延期履行增持承诺的申请，(下转A02版)
　　其将增持承诺的履行时间延长半年，即至2017年1月9日前实施完毕，对本次未能履行承诺特向公司和股东致歉。
　　承诺约束不断加码
　　“从资本市场建设的角度来讲，对于承诺的履行肯定是强约束、软约束以及自我约束并存的。如果都是强约束的话，那么就会导致没有人敢作出承诺，最终不利于市场稳定。如果都是自我约束的话，就会导致大量损害中小股东的情形存在，甚至滋生操纵股价等违法违规行为。”某接近监管层的人士对中国证券报记者表示，“就增持承诺而言的话，很难进行强制性约束，很大程度上属于软约束和自我约束的范畴。”
　　实际上，对于增持承诺的履行问题，监管层的“软约束”正不断加码。对于上市公司大股东增持承诺的爽约乱象，今年2月26日，上交所公布《上市公司股东及董监高增持股份计划/进展/结果公告》临时公告格式指引，要求上市公司明确增持金额或数量，未能按期实施的必须说明理由。其中要求增持“数量或金额”尽量明确，应当标明其上限和下限，且区间范围应审慎合理，具有可执行性。
　　融捷股份、劲胜精密等上市公司大股东未履行增持承诺反而减持的行为，也受到监管层的“关注”。今年6月7日，劲胜精密公告称，控股股东劲辉国际计划于6月13日至9月12日拟减持公司股份不超过7118万股。6月15日，劲胜精密即公告称，劲辉国际已于6月14日减持810万股公司股份，持股比例由29.08%下降至28.51%。随后，深交所向公司发去关注函称，2016年8月16日承诺增持计划即将到期，劲辉国际或实际控制人王九全至今尚未履行增持计划，且于近日减持了公司股份，请当事人说明是否涉嫌违背诚信原则，误导投资者，损害投资者合法权益。
　　“除监管层软约束，舆论监督，包括投资者‘用脚投票’对上市公司大股东的增持承诺也有一定约束作用。随着资本市场发展，自我约束作为一项诚信行为会越来越为上市公司大股东所重视，这是一个渐进过程。”上述接近监管层的人士表示。
                (责任编辑：DF305)
            </t>
  </si>
  <si>
    <t>东北特钢：不会单方面债转股 不会恶意逃废债</t>
  </si>
  <si>
    <t xml:space="preserve">　　东北特殊钢集团有限责任公司8月2日公告称，当前东北特钢自身暂无力偿付债务融资工具本息；不会采取恶意逃废债行为，不会单方面对未兑付的债务融资工具采取债转股行为；不同意对东北特钢提起破产诉讼的议案。
　　针对《关于要求东北特钢部分清偿债券本息的议案》，东北特钢表示，在当前东北特钢陷入债务危机情形下，生产经营勉力维持，不停产是解决债务融资工具本息兑付的前提和保障，以现实情况来看，东北特钢自身暂无力偿付债务融资工具本息。
　　与此同时，东北特钢再次重申，东北特钢作为大型国有企业，将竭尽全力承担应尽之社会责任，不会采取恶意逃废债行为。同时，目前国家政策层面对于债务融资工具转股权未有明确定论。东北特钢不会单方面对未兑付的债务融资工具采取债转股行为。
　　针对《关于对东北特钢提起破产诉讼的议案》，东北特钢答复，不同意该议案。目前东北特钢勉力维持生产经营，但暂无力承担如此高额的债务，东北特钢正在努力争取包括政府股东在内的各方支持措施，东北特钢希望债权人保持理性克制。
                (责任编辑：DF052)
            </t>
  </si>
  <si>
    <t>东北特钢：不同意债券持有人破产诉讼议案 不恶意逃废债</t>
  </si>
  <si>
    <t xml:space="preserve">　　东方财富网2日讯，东北特钢在上海清算所网站发布《关于对东北特殊钢集团有限责任公司2015年度第一期、第二期和第三期短期融资券第三次持有人会议决议答复的公告》。
　　不同意《关于对东北特钢提起破产诉讼的议案》，不停产是解决债务融资工具本息兑付的前提和保障，以现实情况来看， 发行人自身暂无力偿付债务融资工具本息。
　　不会采取恶意逃废债行为；不会单方面对未兑付的债务融资工具采取债转股行为。
　　愿就债务融资工具偿付问题与各方债券持有人机构进行协商。
　　相关报道&gt;&gt;&gt;
　　部分投资人提出尽快启动对东北特钢提请破产诉讼的法律程序
　　坊间传言得到证实，东北特钢2015年度第一期、第二期、第三期短期融资债券的部分持有人提出，应尽快启动对东北特钢提请破产诉讼清偿的法律程序。
　　7月28日晚间，中国货币网发布了《东北特殊钢集团有限责任公司2015年度第一期、第二期、第三期短期融资券第三次持有人会议决议公告》(下称“决议公告”)显示，上述三期短期融资券的主承销商国开行和招商银行于7月20日在大连召集召开的持有人会议表决通过了七项议案。
　　至此，在7月20日左右召开的多个东北特钢债券持有人第三次会议议案均以公示。
　　“决议公告”相比此前曝光的议案草案新增了三条议案，一是“要求东北特钢书面承诺债券不会进行债转股、不会恶意逃废债”，此为投资人第二次提出此议案。已公布的几个会议决议公告中的议案均包含该点。早在5月底，在债权人的要求之下，东北特钢曾承诺“不会进行债转股及不会恶意逃废债”。但东北特钢在7月20日左右的多个债券持有人第三次会议上提出，以债转股的方式解决债务问题的方案，该条议案即是对该方案的反对。
　　另一条增加的议案为“对东北特钢提起破产诉讼”，具体而言是，由于东北特钢近期拟推出的债务脱困方案可操作性差，部分投资人提出应尽快启动，对东北特钢提请破产诉讼清偿的法律程序。已发布的决议公告中，只有此公告有该项议案。
　　新增的第三点内容是，要求东北特钢部分清偿债券本息。“决议公告”称东北特钢称目前生产经营正常，投资人要求东北特钢在可承受范围内部分清偿债券本息。
　　此前，2013年第二期中期票据的持有人还要求东北特钢提前偿还该债券的全部本息，并要求限制东北特钢单笔或累计超1000万元的财务支出。东北特钢2015年度第一期超短期融资券的持有人同时还提出对东北特钢共同采取法律救济措施及聘请律师事务所等相关事项的议案。
　　对于投资人提出的多项要求，东北特钢将如何回应，还需要看东北特钢此后的答复公告。
　　此外，值得注意的是，相比此前曝光的议案草案，此次“决议公告”中的议案删除了此前议案草案中备受关注的“要求交易商协会全面暂停辽宁省企业发行债务融资工具并对东北特钢公开谴责”和“提请证监会、银监会、发改委暂停辽宁省政府及企业融资并倡议所有金融机构全面停止购买辽宁省政府及辽宁地区债券”的议案。
　　多位投资人消息称，上述被删除的议案条款是主承销商国开行单方面删除的，投资人并没有同意，要求仍按原议案的提议。删除的原因主要是，国开行方面认为不能影响政治稳定，不能影响辽宁省的金融安全，不能影响其他企业。
                (责任编辑：DF010)
            </t>
  </si>
  <si>
    <t>东北特钢短融持有人大会表决通过七项议案 要求不进行债转股</t>
  </si>
  <si>
    <t xml:space="preserve">　　7月28日，中国货币网刊登的《东北特殊钢集团有限责任公司2015年度第一期、第二期、第三期短期融资券第三次持有人会议决议公告》显示，上述三期短期融资券的主承销商国开行和招商银行于7月20日在大连召集召开的持有人会议表决通过了七项议案。
　　本次会议以现场和非现场相结合的形式召开，表决通过的议案具体包括《关于要求东北特钢披露2015年财务报告、2016 年一季度财务报表，最新资产受限、抵质押、冻结及诉讼等相关情况的议案》、《关于提请中国银行间市场交易商协会对东北特钢开展违规自律调查的议案》、《关于向东北特殊钢集团有限责任公司派驻进驻组的议案》、《关于各期债券投资人成立债权人大会，选取债权人代表开展后续法律诉讼等相关工作的议案》、《关于对东北特钢提起破产诉讼的议案》、《关于要求东北特钢部分清偿债券本息的议案》、《关于再次要求东北特钢书面承诺债券不会进行债转股及不会恶意逃废债并挂网公告的议案》等七项。
　　具体来看，由于东北特钢近期拟推出的债务脱困方案可操作性差，部分投资人提出，应尽快启动对东北特钢提请破产诉讼清偿的法律程序。公告显示，东北特钢称目前生产经营正常，投资人要求东北特钢在可承受范围内部分清偿债券本息。
　　公告称，另有部分议案因与有关法律法规规定不符，经报监管部门研究并经本次持有人会议律师确认后，最终未列入本次会议议案的内容。
　　本次持有人大会此前备受关注。7月18日，国开行曾发布了《关于东北特钢债券持有人会议有关事项的澄清声明》，表示有媒体发布的所谓“国开行议案倡议三会暂停辽宁省政府以及辽宁地区企业融资”的报道不实。
                (责任编辑：DF142)
            </t>
  </si>
  <si>
    <t>上半年信用债违约加速 券商研究员高喊“火中取栗”被批</t>
  </si>
  <si>
    <t xml:space="preserve">　　这段时间，东北特殊钢集团有限责任公司的持有人是焦灼的，最近四个月内，东北特钢已经先后七次发生债务违约，总计金额逾40亿元，违约次数和金额均属于当前债市最高。
　　资料显示，今年以来中国信用债违约呈加速之势，上半年违约规模几乎是2014年和2015年总违约规模的两倍。不过，《金证券》记者注意到，最近多位研究员高喊“掘金过剩产能龙头债券”，这背后隐藏怎样的逻辑？
　　信用债违约呈加速之势
　　7月26日晚，中国农业银行在中国货币网发布公告称，东北特钢集团2013年度第二期中期票据(即13东特钢MTN2)第三次持有人(即债权人)会议通过议案，发行人(即东北特钢)应协调建立持有人与发行人大股东(辽宁国资委、辽宁国有资产经营有限公司等)的定期沟通机制，还应配合持有人以工作组的形式进驻企业。
　　东北特钢的连续违约并非个例。联讯证券研报指出，今年以来中国信用债违约呈加速之势，今年上半年违约近30起，超过了2014年和2015年违约数量总和，尤其是2、3月份出现了一个违约的小高峰。从违约规模看，今年上半年为220亿元，几乎是2014年和2015年总违约规模的两倍。
　　事实上，东北特钢是今年以来第四家出现债券违约的地方国有企业，另三家为上海云峰(集团)有限公司、四川省煤炭产业集团有限公司和广西有色金属集团有限公司。
　　“这些违约的企业，都出现在过剩产能行业。”《金证券》记者接触的沪上券商分析师称。这并不难理解，随着经济增速持续下行，过剩产能行业盈利能力大幅下降，成为债务违约的高发地带。
　　券商高喊“火中取栗”
　　信用债市场已是暗流汹涌，近期多位研究员却高喊“掘金过剩产能龙头债券”。
　　中信建投研究员认为，东北特钢事件反映当下信用债投资区域风险和行业风险依然严峻，但不管是山西煤企成功低利率发债还是陷入破产重整的云维股份顺利完成债券兑付，都反映出地方政府的呵护，恢复了市场对过剩产能行业龙头的部分信心，“这也证实了我们之前产业债沙里淘金，优选过剩产能龙头企业债券的投资策略。”
　　华创证券也表示，伴随着下半年经济企稳、供给端改革推进，企业业绩会改善，可以火中取栗，继续推荐配置资金挑选产能过剩龙头。而政府支持是挑选标的时的重要考虑因素，政府是否有强烈的意愿和出台有效措施维持省内龙头企业的外部融资渠道通畅，政府财政实力以及可以撬动的金融资源是否能够预防一定违约风险，政府对企业实施托底和救助的成本收益比都是需要考虑的重点。
　　到期偿还洪峰即将到来
　　对此，一家基金公司内部人士对《金证券》记者直言，“一些研究员过于乐观了，现在东北特钢债务违约的问题并没有好的解决方案，以前大家都是冲着地方政府对国有企业进行信用背书，但现在政府兜底的难度越来越大。”这位人士进一步称，“即便东北特钢的违约问题最终能解决，这个过程中投资人的心理压力是巨大的，牵扯的精力也是无穷的。要说买龙头企业的债券，现在一些违约的企业，当初不也是响当当的龙头企业吗？”
　　在他看来，现在不少企业评级被下调，实则会增加相关企业的融资难度，使融资成本上升，从而相对容易爆发债券违约风险。
　　此外，WIND数据显示，今年下半年，将有2.72万亿元的公司信用类债券面临到期偿还或提前兑付，而8月的到期量达到4930.4亿元，为下半年单月最高规模，煤炭、钢铁等过剩产能行业债券也将从8月开始迎来兑付高峰。
　　“信用债到期偿还洪峰就要来了，谁也不知道，你会不会踩中另一个地雷。”那位基金人士坦言。
                (责任编辑：DF052)
            </t>
  </si>
  <si>
    <t>险资另类投资规模达4.3万亿元 超过债券成第一大类配置资产</t>
  </si>
  <si>
    <t xml:space="preserve">　　一个处于下行，一个不断上行，起步晚的后者终于实现赶超。
　　下行的是险资对债券的持有比重，不断上行的则是险资的另类投资配比。
　　根据保监会最新数据，截至今年6月底，12.56万亿元的保险资金运用余额中，另类投资规模4.30万亿元，占比34.22%，已超越险资配置债券的规模(4.21万亿元)和比重(33.49%)，成为险资配置的第一大类资产。此外，险资配置在银行存款的比例为18.79%，投向股票和证券投资基金比重为13.50%。
　　从2013年4月底的首份相关数据发布至今，三年多时间，险资运用规模从6.98万亿元增至12.56万亿元，增幅为80.0%，其中，对另类投资规模从不足万亿元增长4.47倍，而持有债券规模增幅仅为32.16%。
　　随着2012年下半年保险投资领域逐渐放开，另类资产因其更适合风格稳健、规模大、期限长的险资特点，逐渐在保险资管中占据重要位置，而保险机构持有债券近年则因面临收益率趋降及部分违约等情况处于下行状态。
　　债券退为第二大类资产
　　保监会发布的首个险资配置大类资产数据是2013年4月底的，并在此后每月更新数据。
　　2013年4月底时，6.98万亿元规模的险资对各类资产的配置情况为：债券占据近一半的配比，占比45.63%，其次为银行存款，占比31.64%，二者合计占比77%；股票和基金占比11.48%，其他投资占比11.25%，占据份额最小。
　　从2013年4月底到2016年6月底，三年多的时间，险资运用规模从6.98万亿元增至12.56万亿元，规模增长5.58万亿元，增幅为80.0%。配置的资产中，另类投资规模从不足万亿元的7852亿元增长3.51万亿元，达到4.30万亿元，增长4.47倍；债券的规模由3.18万亿元增至4.21万亿元，增长1.02万亿元，增幅仅为32.16%。
　　到2016年6月底，12.56万亿元的险资运用到大类资产中的情况变更为，另类投资占比达34.33%，占比提升23个百分点，成为险资配置的第一大类资产；债券占比则下降12个百分点，占比33.49%，退为第二大类资产；银行存款23605.23亿元，占比18.79%；股票和证券投资基金16959.45亿元，占比13.50%。
　　债券违约风险被提及
　　华宝证券分析师李真在7月22日发布的研报指出，目前，保险机构持有债券中主要集中在国债、国开债、企业债、中期票据、商业银行次级债。
　　从最新6月份的占比情况来看，保险机构持有国开债的占比最高(32.59%)，其次是商业银行次级债(26.63%)，然后是国债(18.54%)、企业债(13.27%)、中期票据(6.47%)和其他(2.14%).
　　李真分析，保险机构对企业债的持有从2016年以来一直处于下行状态，主要还是出于对我国债券市场信用风险的考虑。
　　7月中旬又发生一起债券违约案例。15东特钢PPN002兑付日原为2016年7月17日，因节假日顺延至2016年7月18日，但截止到期兑付日，东北特殊钢集团有限责任公司仍未能筹足资金，不能按期足额兑付，构成实质性违约。平安证券分析师魏伟在7月25日研报中引用数据称，自3月28日15东特钢CP001违约以来，东北特殊钢集团有限责任公司共有7只债券违约，共涉及资金47.7亿元。
　　联讯证券分析师汪婉婷发布研报称，东北特钢的连续违约并非偶然个例，今年以来中国信用债违约呈加速之势。今年上半年债券违约案例近30起，超过了2014年和2015年违约数量总和，尤其是2月份、3月份出现了违约的小高峰。从违约规模看，今年上半年为220亿元，几乎是2014年和2015年总违约规模的两倍。研报分析，由于2016年是企业非金融信用债的到期高峰，企业面临巨大的偿还压力，再加上经济增速持续下行，过剩产能行业盈利能力大幅下降，是债务违约的高发地带。
　　事实上，债券违约近日已被保险监管机构提及，提示全行业要密切关注，做好应对。中国保监会主席项俊波在7月21日举办的“十三五”保险业发展与监管专题培训班上指出，保险业要守住不发生区域性系统性风险的底线，其中，关于资金运用风险，不确定因素除了资本市场波动、境外投资外，项俊波还提到企业债券违约。
　　此外，一位保险资管人士则对《证券日报》记者称，险资配置债券的比重下降，也因为债券收益率低，在负债端资金成本压力下，其所在公司已经将更多精力放在对非标资产的投研上。
　　同时，上述华宝证券研报称，从4月份开始保险机构对利率债开始增持。无论是目前的基本面、物价、资金面还是政策面，都利好后市债券市场的走势，因此，保险机构现在配置利率债可避免后续再配置时可能造成的机会成本。
                (责任编辑：DF309)
            </t>
  </si>
  <si>
    <t>东北特钢债务违约困局：债权人坚决不要“债转股”</t>
  </si>
  <si>
    <t xml:space="preserve">　　[东北特钢债券投资人对本报表示，“对于新的内容当然接受，但是删除了最重要的两条，投资人并不满意，这是一个态度问题。”]
　　[截至目前，东北特钢已经有7只债券将近48亿元的本金违约，其中甚至包含了只有3个月期限的超短融15东特钢SCP001.]
　　[从东北特钢在募集说明书中披露的财务数据可以看出，该企业自2011年以来，负债连年增长。截至2014年6月末，负债合计超过440.5亿元。而每年的营业利润却远远不及负债，2014年1月~6月仅4486万元。]
　　7月26日，《第一财经日报》记者获悉，东特钢三期短融持有人收到主承销商国家开发银行股份有限公司反馈的最新修改议案，并要求表决。
　　新议案共计七条，对比会议前的版本，增加三条议案，其中包括了“再次要求东北特钢书面承诺债券不会进行债转股及不会恶意逃废债并挂网公告”。
　　不过，议案经过修改也删除了此前“要求交易商协会全面暂停辽宁省企业发行债务融资工具并对东北特钢公开谴责”和“提请证监会、银监会、发改委暂停辽宁省政府及企业融资并倡议所有金融机构全面停止购买辽宁省政府及辽宁地区债券”的议案。
　　东北特钢债券投资人称，25日晚间接到国开行新修订议案，并要求在26日下午下班前表决，否则视为弃权。“对于新的内容当然接受，但是删除了最重要的两条，投资人并不满意，这是一个态度问题。”该持有人告诉《第一财经日报》记者。
　　接近国开行的人士26日向《第一财经日报》记者表示，删掉这两条主要还是从整个国家以及东北地区的金融生态安全角度考虑。从目前阶段来看，这样的处理结果比较妥当。
　　有业内人士透露，这一决定并非国开行能够决定的。此议案的修改方案或许将对所有的东北特钢违约债券适用。
　　要求承诺不会进行“债转股”
　　目前，15东特钢CP001、CP002已分别于2016年3月28日及5月5日构成实质性违约，至今仍未兑付，15东特钢CP003兑付存在不确定性。
　　国开行作为持有人会议召集人根据《银行间债券市场非金融企业债务融资工具持有人会议规程》(2013年版)相关规定，已于2016年4月、5月以及7月20日先后召开了三次持有人会议。发行人曾提出以债转股为主的东北特钢脱困方案，持有人在第三次会议上表示并不接受。
　　据了解，26日的新增议案包含《关于对东北特钢提起破产诉讼的议案》《关于要求东北特钢部分清偿债券本息的议案》《关于再次要求东北特钢书面承诺债券不会进行债转股及不会恶意逃废债并挂网公告的议案》。
　　不过，有投资人告诉《第一财经日报》记者，令人遗憾的是，此前议案中最重要的两条经国开行修改，已经删除。这就是：一、《关于要求交易商协会全面暂停辽宁省企业发行债务融资工具并对东北特钢公开谴责的议案》；二、《关于提请证监会、银监会、发改委暂停辽宁省政府及企业融资并倡议所有金融机构全面停止购买辽宁省政府及辽宁地区债券的议案》。
　　接近国开行的人士对本报记者说，辽宁省政府和东北特钢感受到各界的压力，不希望看到危害区域金融安全的行为。不过，这只是一个阶段性的处理结果，下一步如果持有人还有其他诉求和意见，国开行作为主承销商也会继续搜集资料向监管部门汇报。“现在只能走一步看一步，如果辽宁省后续解决方案还是没有进展，肯定还会有第四次会议。”
　　不过，在开会之前，国开行曾发公告表示，作为主承方并不具备提出议案的职权。而对于此次修改议案，该人士对本报记者表示：“这也不是承销银行能够决定的。”据了解，议案如果获通过，实际并不具备法律效力，主要还是起到呼吁的作用。
　　要求披露真实财务情况
　　议案中还包括，要求东北特钢披露2015年财务报告，2016年一季度财务报表，最新资产受限、抵质押、冻结及诉讼等相关情况。以及提请中国银行间市场交易商协会对东北特钢开展违规自律调查、向东北特殊钢集团有限责任公司派驻进驻组，以便全面了解东北特钢生产经营及真实财务情况。
　　在业内人士看来，东北特钢发债的信息披露存在一定的瑕疵，导致在定价方面未能完全体现风险。也有人表示，如果按照东北特钢在募集说明书中披露的财务状况，很多财务状况并不如它的企业都没有发生违约，那么，就有恶意违约、逃废债的嫌疑。
　　公开数据显示，15东特钢CP001的当期票息为6.5%、CP002为5.88%、CP003为6.3%。一位业内人士对本报记者称，从票息率来看，相关责任主体对风险有一定的认识，只是认识的程度不够全面。这是所有发生违约的国有企业债券普遍存在的问题。
　　2014年8月12日，联合资信将东北特钢的主体评级为AA，其含义代表偿还债务的能力很强，受不利经济环境的影响不大，违约风险很低。
　　按照15东特钢CP001募集说明书中的信息，债券募集资金全部用于偿还发行人集团公司本部银行贷款。偿债资金来源主要有两方面，一是通过经营资金积累偿还部分金额，二是加大出口引入外资贷款，部分用于偿还本期债券。
　　从东北特钢在募集说明书中披露的财务数据可以看出，该企业自2011年以来，负债连年增长。截至2014年6月末，负债合计超过440.5亿元。而每年的营业利润却远远不及负债，2013年全年不到一个亿，2014年1月~6月仅4486万元。
　　根据相关自律规定要求，东北特钢应于2016年4月30日前披露上一年度经审计财务报告及2016年一季度财务报表。2016年4月29日，东北特钢发布公告称，由于企业财务报告尚在编制无法按时披露，将延迟至6月30日对外公布，但至今仍未披露。
　　15东特钢CP001、CP002、CP003债券持有人希望全面了解企业生产经营及最新财务情况，并要求东北特钢披露2015年经审计的财务报告，2016年一季度财务报表，最新的资产受限、抵质押、被冻结及诉讼等情况。
　　截至目前，东北特钢已经有7只债券将近48亿元的本金违约，其中甚至包含了只有3个月期限的超短融15东特钢SCP001.7月21日，中国银行作为主承销商召开“12东特钢MTN1”中期票据第三次持有人会议；渤海银行作为主承销商召开“15东特钢SCP001”超短期融资券第三次持有人会议；农业银行作为召集人召开“13东特钢MTN2”中票的第三次持有人会议。
　　有接近渤海银行人士对本报记者称，按照持有人规程，召开首日之后三个工作日内是表决日，目前正在表决。最终会以决议公告出具。
                (责任编辑：DF308)
            </t>
  </si>
  <si>
    <t>国开行修改东北特钢债持有人会议议案 要求承诺不进行债转股</t>
  </si>
  <si>
    <t xml:space="preserve">　　周二，第一财经记者获悉，东特钢三期短融持有人第三次会议议案经过主承销商国开行的修改，最终形成了新的版本。
　　新议案共计七条，对比会议前的版本，增加三条议案，其中包括了“再次要求东北特钢书面承诺债券不会进行债转股及不会恶意逃废债并挂网公告”。
　　不过，经过修改也删除了此前“要求交易商协会全面暂停辽宁省企业发行债务融资工具并对东北特钢公开谴责”和“提请证监会、银监会、发改委暂停辽宁省政府及企业融资并倡议所有金融机构全面停止购买辽宁省政府及辽宁地区债券”的议案。
　　该债券投资人称，25日(周一)晚间接到国开行新修订议案，并要求在26日下午下班前表决，否则视为弃权。“对于新的内容当然接受，但是删除了最重要的两条，投资人并不满意，这是一个态度问题。”该持有人告诉本报记者。
　　国家开发银行对该事件的负责人周二中午向《第一财经日报》确认此事，并表示，删掉这两条主要的考虑还是从整个国家以及东北地区的金融生态安全的角度考虑。从目前这个阶段来看，这样的处理结果比较妥当。不过，他也透露，这一决定并非是国开行能够决定的。
　　新增议案包含：《关于对东北特钢提起破产诉讼的议案》、《关于要求东北特钢部分清偿债券本息的议案》、《关于再次要求东北特钢书面承诺债券不会进行债转股及不会恶意逃废债并挂网公告的议案》。
　　不过，投资人告诉《第一财经日报》，令人遗憾的是，此前议案中最重要的两条经国开行修改，已经删除。这就是：一、《关于要求交易商协会全面暂停辽宁省企业发行债务融资工具并对东北特钢公开谴责的议案》；二、《关于提请证监会、银监会、发改委暂停辽宁省政府及企业融资并倡议所有金融机构全面停止购买辽宁省政府及辽宁地区债券的议案》。
　　前述国开行人士对本报说，辽宁省政府和东北特钢已经感受到了各界的压力，目前不希望看到危害地方区域金融安全的行为。不过，这只是一个阶段性的处理结果，下一步如果持有人还有其他诉求和意见，国开行作为主承方也会继续搜集资料向监管部门汇报。
　　“现在只能走一步看一步，如果辽宁省后续解决方案还是没有进展，肯定还会有第四次会议。”
　　不过，在开会之前，国开行曾发公告表示，作为主承方并不具备提出议案的职权。而对于此次修改议案，国开行人士对本报表示，“这也不是我们银行能够决定的。”是否有更高层面对此事提出要求，该人士称，“不方便透露。”据了解，议案如果通过实际并不具备法律效力，主要还是起到呼吁的作用。
　　15东特钢CP001、CP002已分别于2016年3月28日及5月5日构成实质性违约，至今仍未兑付，15东特钢CP003兑付存在不确定性。
　　国家开发银行股份有限公司作为持有人会议召集人根据《银行间债券市场非金融企业债务融资工具持有人会议规程》(2013年版)相关规定，已于2016年4月、5月以及7月20日先后召开了三次持有人会议。发行人曾提出东北特钢脱困方案，持有人在第三次会议上表示，并不接受。
　　附：15东特钢CP001、CP002、CP003第三次持有人会议议案(新版本)
　　尊敬的债券持有人：
　　按照《银行间债券市场非金融企业债务融资工具持有人会议规程》相关规定，以及15东特钢CP001、CP002、CP003三期债券投资人有关提议，现提出第三次持有人会议议案如下：
　　一、《关于要求东北特钢披露2015年财务报告、2016年一季度财务报表，最新资产受限、抵质押、冻结及诉讼等相关情况的议案》
　　根据相关自律规定要求，东北特钢应于2016年4月30日前披露上一年度经审计财务报告及2016年一季度财务报表。2016年4月29日东北特钢发布公告称由于企业财务报告尚在编制无法按时披露，将延迟至6月30日对外公布，但至今仍未披露。15东特钢CP001、CP002、CP003债券持有人希望全面了解企业生产经营及最新财务情况，并要求东北特钢披露2015年经审计的财务报告、2016年一季度财务报表、最新的资产受限、抵质押、被冻结及诉讼等情况。
　　二、《关于提请中国银行间市场交易商协会对东北特钢开展违规自律调查的议案》
　　东北特钢至今未向市场公开披露2015年度财务报告及2016年一季度财务情况，对于债权人起诉股权冻结等重大事项未按协会自律规定按时、如实对市场公开信息披露。15东特钢CP001、CP002、CP003债券持有人要求协会按照自律处分等相关规定尽快启动对东北特钢违规调查及自律处分程序。
　　三、《关于向东北特殊钢集团有限责任公司派驻进驻组的议案》
　　派驻组拟由债券投资人和相关中介机构选派代表组成，以便全面了解东北特钢生产经营及真实财务情况。
　　四、《关于各期债券投资人成立债权人大会，选取债权人代表开展后续法律诉讼等相关工作的议案》
　　债权人大会拟设5名常任代表，其中3名由当期债券持有份额排名前三的投资人组成，主承销商选派一名代表，其他债券持有人可自愿或以共同推选方式选择一名代表。后续法律诉讼、债务追偿等相关工作主要由大会常设代表具体负责，重大事项须经债权人会议讨论并三分之二以上份额持有人通过后方可执行。
　　五、《关于对东北特钢提起破产诉讼的议案》
　　由于东北特钢近期拟推出的债务脱困方案可操作性差，部分投资人提出应尽快启动对东北特钢提请破产诉讼清偿的法律程序。
　　六、《关于要求东北特钢部分清偿债券本息的议案》
　　东北特钢称目前生产经营正常，投资人要求东北特钢在可承受范围内部分清偿债券本息。
　　七、《关于再次要求东北特钢书面承诺债券不会进行债转股及不会恶意逃废债并挂网公告的议案》
　　以上议案，请各持有人审议。
　　事件进展
　　【7月26日】国开行修改东北特钢债持有人会议议案 要求承诺不进行债转股
　　【7月21日】东北特钢：债转股才能腾飞 投资人：破产清算
　　【7月20日】东北特钢四面楚歌：47.7亿债券连环违约 债权人围剿
　　【7月19日】传辽宁政府就东北特钢70%债务转股权方案游说中央
　　【7月19日】东北特钢40亿违约牵连辽企发债 持有人会议议案提前曝光
　　【7月18日】国开行否认“倡议暂停辽宁省政府和企业融资”
                (责任编辑：DF142)
            </t>
  </si>
  <si>
    <t>东北特钢债务陷入僵局 华润元大中海何去何从？</t>
  </si>
  <si>
    <t xml:space="preserve">　　对于公募基金来说，实战中不仅可能踩到股票的雷，而且可能债券的雷，最近闹得沸沸扬扬的东北特纲债券违约事件就是一例。
　　记者了解到，截至目前，东北特钢在今年已经总共7次爆出了债券违约，最新的一次是东北特钢7月19日公告称15东特钢PPN002应于7月18日兑付本息，截至到期兑付日日终，公司未能筹措足额偿债资金，构成实质性违约。该期债券发行规模8.7亿元，利率7.40%，本期应偿付利息金额6438万元。摆在东北特钢面前的只有两条路，一条是实施债转股，另一条是破产清算。
　　值得注意的是，从最早一次违约出现算起，先后有四家基金公司的旗下基金曾“踩雷”东北特钢债，其中华安和华商已经作出了成功的处理，华安用自有资金来兜底， 而华商基金则是在去年四季度就已经悉数卖出了东北特钢的债券，但华润元大和中海将如何处置踩雷债券呢？
　　东北特钢债七次违约
　　资料显示，东北特钢为地方国企，股东分别为辽宁省国资委、黑龙江国资委、东方资产管理公司以及辽宁国有资产经营公司，是中国特殊钢行业龙头企业。
　　东北特钢重组的前身大连钢铁(集团)有限责任公司曾是上一轮债转股的国企对象。2001年东方资产和华融资产通过债转股方式成为股东、信达资产因受建行委托管理其债转股股权而成为股东。重整而来的辽宁特殊钢集团有限责任公司2003年股东结构为辽宁省人民政府、抚钢集团、中国东方资产管理公司、中国华融资产管理公司、中国信达资产管理公司。上述股东各自的出资比例依次为32.52%，26.53%，19.51%，17.91%和3.53%。
　　其间，部分当时债转股的参与方开始撤离，信达资产2005年终止与建设银行的债转股委托关系，建设银行、华融资产分别于2008年、2009年和2014年将持股转让给辽宁省国资委。值得注意的是，东北特钢的股权结构中，东方资产管理公司股权至今仍未退出。
　　2010年12月27日，省国资委与中国东方资产管理公司(以下简称“东方资产公司”)大连办事处签订股权回购合同，回购其持有的东北特殊钢集团有限责任公司16.67%股权。东北特钢集团债转股回购工作历时3年多时间，至此全部得到落实。
　　不过，或许风险的隐患就是在那时候埋下的，辽宁省国资委成为了第一大股东，风险仍然集聚在政府部门。
　　根据中债资信此前的分析报告，从2008年起，东北特钢大连基地搬迁改造，导致公司债务负担大幅上升，资产负债率从2007年的65.85%持续加重至2010年的87.35%。其后，东北特钢又新增大型材厂的投资，导致债务负担一直较重，偿债指标较差。债券违约之外，近年来，因为拖欠贷款，东北特钢先后九次被最高人民法院列入全国失信被执行人名单。
　　来自稍早前的国泰君安的研报，东北特钢存续债券有10只，合计71.70亿元。其中，7期债券均在半年内陆续到期，到期金额为41亿元，后续兑付压力仍很大。而从后来的情况看，确实年内迄今已经出现过了7次的东北特钢债违约，第一次的公告就是出现在了3月底。
　　面对接连不断的违约，企业的董事长在最近的一次、也是第一次参加的债券持有人会议上，提出债转股的设想，遭到债权人普遍的反对。资本市场对此也不看好。
　　相关方面陷入“胶着”
　　时下，围绕着东北特钢的身上，一个个问号有待破解？缘何董事长3月份自杀？缘何大股东辽宁国资委一直不肯出头露面？谈判双方的利益诉求能否达成一致？
　　对此，一位不愿具名的分析人士表示，债转股的核心内容是把债权换成股权，债券的核心是要还本付息，刚性对付，可是如果债权人变成了股东，股东只有在公司有可分配利润的时候才能分到股息红利，如果公司亏损了，股东是无权分到股息红利的，所以它愿意把别人的债权变成自己的股权，这样就没有及时还本付息的压力了，但是债权人也不傻，如果债权换成股权了，他们的知情权、决策权、监督权、分红权能得到充分的保障吗？
　　实际上，就东北特钢这家企业来说，目前，东北特钢资产负债率高达85%左右，其中短期债务比重近7成。不过，从财务报表来看，东北特钢的情况要好于国内市场上大部分钢铁企业。2015年企业利润总额达到2.2亿，较上年增长30%；产品有销路，设备有价值。而企业能进行市场博弈和谈判的资本，还不止这些； 所以，东北特钢债务问题下一步的解决方案，只有瞄准市场、从供给侧结构性改革中去寻找。
　　那么，为何东北特钢会持续发生债券的违约事件呢？综合记者的采访，东北特钢背后国有企业和金融机构的关系，是畸形的。在钢铁行业产能过剩、利润下滑的环境中，东北特钢还能频频发行短期债务，有债券投资人的盲目、也有中介机构对风险的忽视，而银行在明知其偿还能力不佳的情况下继续为其发债，其中的关键是行政部门的干预。结果是市场的扭曲、市场的失灵，和持续的债务违约。
　　而我的钢铁网研究中心副主任向某媒体公开表示：“现在国有钢铁企业整体负债都比较高。只是东北特钢的问题过于严重了一些。一方面有其管理和经营上的原因，另一方面是区位的因素，东北离市场距离较远，相对成本较高。我认为政府最终应该不会允许其破产，会有相应的对策出台。”
　　如是看来，债转股的方案或许很难被广大的投资者所接受， 但破产清算显然是各方面所不愿意看到的局面，或许只有等地方政府出马斡旋来商讨出一个满意的方案。
　　“踩雷”基金如何抉择？
　　就东北特钢事件来说，主要投资于债券的权益类基金很难“幸免”。相关的媒体统计显示，包括华安、华商、华润元大、中海等四家基金公司旗下的固收类基金曾经典或者正在持有东北特钢旗帜下的违约债券。
　　华安基金是目前唯一一家为旗下“踩雷”债基兜底的基金公司。截至2015年末，华安安心收益债基持有15东特钢CP001市值2021.20万元，占基金净值比例6.16%。
　　今年3月25日，在15东特钢CP001估值下调当日，华安安心收益债基净值应声回落2.49%。随后的28日，华安基金发布公告称，基于东北特钢债券违约事实，评级机构联合资信评估有限公司将发行人的主体长期信用等级由AA下调为C。为保护基金份额持有人的利益，维持基金平稳运作，华安基金决定以公司固有资金购买基金所涉及的风险资产。同日，在华安基金宣布暂停华安安心收益债基当日申购业务后，此债基净值回升了2.94%。
　　对此，华安基金相关人士在接受记者电话采访时也表示，投资中遇到黑天鹅是难以避免的事情，虽然有点倒霉，但本着对投资人负责的态度，“兜底”无怨无悔！
　　华商现金增利货币A/B也曾持有15东特钢CP002，金额为2009.35万元，到期日为2016年5月5日。2015年三季报显示，15东特钢CP002为华商现金增利货币A/B第四大重仓债券，然而同年四季报中东特钢未进入前十大重仓债券名单。据记者了解，该基金已全部卖出东特钢债券，不再继续持有东特钢债，未经证实的消息表明华商也将追偿损失。
　　而另两家公司华润元大和中海目前似乎较“平静”，中海纯债债券A/C持有15东特钢CP003，金额为1001.60万元，到期日为2016年9月24日。据2015年三季报，15东特钢CP003为中海纯债债券A/C第四大重仓债券，净值占比为6.14%。尽管尚未到兑付日，可以肯定的是，东特钢后续到期的债券也将全部违约。根据记者了解到的消息，公司可能在九月份会有所行动。
　　另外，华润元大稳健债基持有15东特钢CP001短期融资券。基金净值显示，此债基在3月25及3月28日分别下跌2.17%和2.32%。3月31日，华润元大稳健债基宣布关闭基金申购业务。4月7日，华润元大再发公告表示此债基恢复申购。然而在华润元大稳健债基2015年报及2016年一季报中，前5大债券持仓中未显示持有15东特钢CP001。
                (责任编辑：DF052)
            </t>
  </si>
  <si>
    <t xml:space="preserve">　　北京7月26日讯对于公募基金来说，实战中不仅可能踩到股票的雷，而且可能债券的雷，最近闹得沸沸扬扬的东北特纲债券违约事件就是一例。
　　记者了解到，截至目前，东北特钢在今年已经总共7次爆出了债券违约，最新的一次是东北特钢7月19日公告称15东特钢PPN002应于7月18日兑付本息，截至到期兑付日日终，公司未能筹措足额偿债资金，构成实质性违约。该期债券发行规模8.7亿元，利率7.40%，本期应偿付利息金额6438万元。摆在东北特钢面前的只有两条路，一条是实施债转股，另一条是破产清算。
　　值得注意的是，从最早一次违约出现算起，先后有四家基金公司的旗下基金曾“踩雷”东北特钢债，其中华安和华商已经作出了成功的处理，华安用自有资金来兜底， 而华商基金则是在去年四季度就已经悉数卖出了东北特钢的债券，但华润元大和中海将如何处置踩雷债券呢？
　　东北特钢债七次违约 
　　资料显示，东北特钢为地方国企，股东分别为辽宁省国资委、黑龙江国资委、东方资产管理公司以及辽宁国有资产经营公司，是中国特殊钢行业龙头企业。
　　东北特钢重组的前身大连钢铁(集团)有限责任公司曾是上一轮债转股的国企对象。2001年东方资产和华融资产通过债转股方式成为股东、信达资产因受建行委托管理其债转股股权而成为股东。重整而来的辽宁特殊钢集团有限责任公司2003年股东结构为辽宁省人民政府、抚钢集团、中国东方资产管理公司、中国华融资产管理公司、中国信达资产管理公司。上述股东各自的出资比例依次为32.52%，26.53%，19.51%，17.91%和3.53%。
　　其间，部分当时债转股的参与方开始撤离，信达资产2005年终止与建设银行的债转股委托关系，建设银行、华融资产分别于2008年、2009年和2014年将持股转让给辽宁省国资委。值得注意的是，东北特钢的股权结构中，东方资产管理公司股权至今仍未退出。
　　2010年12月27日，省国资委与中国东方资产管理公司(以下简称“东方资产公司”)大连办事处签订股权回购合同，回购其持有的东北特殊钢集团有限责任公司16.67%股权。东北特钢集团债转股回购工作历时3年多时间，至此全部得到落实。
　　不过，或许风险的隐患就是在那时候埋下的，辽宁省国资委成为了第一大股东，风险仍然集聚在政府部门。
　　根据中债资信此前的分析报告，从2008年起，东北特钢大连基地搬迁改造，导致公司债务负担大幅上升，资产负债率从2007年的65.85%持续加重至2010年的87.35%。其后，东北特钢又新增大型材厂的投资，导致债务负担一直较重，偿债指标较差。债券违约之外，近年来，因为拖欠贷款，东北特钢先后九次被最高人民法院列入全国失信被执行人名单。
　　来自稍早前的国泰君安的研报，东北特钢存续债券有10只，合计71.70亿元。其中，7期债券均在半年内陆续到期，到期金额为41亿元，后续兑付压力仍很大。而从后来的情况看，确实年内迄今已经出现过了7次的东北特钢债违约，第一次的公告就是出现在了3月底。
　　面对接连不断的违约，企业的董事长在最近的一次、也是第一次参加的债券持有人会议上，提出债转股的设想，遭到债权人普遍的反对。资本市场对此也不看好。
　　相关方面陷入“胶着” 
　　时下，围绕着东北特钢的身上，一个个问号有待破解？缘何董事长3月份自杀？缘何大股东辽宁国资委一直不肯出头露面？谈判双方的利益诉求能否达成一致？
　　对此，一位不愿具名的分析人士表示，债转股的核心内容是把债权换成股权，债券的核心是要还本付息，刚性对付，可是如果债权人变成了股东，股东只有在公司有可分配利润的时候才能分到股息红利，如果公司亏损了，股东是无权分到股息红利的，所以它愿意把别人的债权变成自己的股权，这样就没有及时还本付息的压力了，但是债权人也不傻，如果债权换成股权了，他们的知情权、决策权、监督权、分红权能得到充分的保障吗？
　　实际上，就东北特钢这家企业来说，目前，东北特钢资产负债率高达85%左右，其中短期债务比重近7成。不过，从财务报表来看，东北特钢的情况要好于国内市场上大部分钢铁企业。2015年企业利润总额达到2.2亿，较上年增长30%；产品有销路，设备有价值。而企业能进行市场博弈和谈判的资本，还不止这些； 所以，东北特钢债务问题下一步的解决方案，只有瞄准市场、从供给侧结构性改革中去寻找。
　　那么，为何东北特钢会持续发生债券的违约事件呢？综合记者的采访，东北特钢背后国有企业和金融机构的关系，是畸形的。在钢铁行业产能过剩、利润下滑的环境中，东北特钢还能频频发行短期债务，有债券投资人的盲目、也有中介机构对风险的忽视，而银行在明知其偿还能力不佳的情况下继续为其发债，其中的关键是行政部门的干预。结果是市场的扭曲、市场的失灵，和持续的债务违约。
　　而我的钢铁网研究中心副主任向某媒体公开表示：“现在国有钢铁企业整体负债都比较高。只是东北特钢的问题过于严重了一些。一方面有其管理和经营上的原因，另一方面是区位的因素，东北离市场距离较远，相对成本较高。我认为政府最终应该不会允许其破产，会有相应的对策出台。”
　　如是看来，债转股的方案或许很难被广大的投资者所接受， 但破产清算显然是各方面所不愿意看到的局面，或许只有等地方政府出马斡旋来商讨出一个满意的方案。
　　“踩雷”基金如何抉择？ 
　　就东北特钢事件来说，主要投资于债券的权益类基金很难“幸免”。相关的媒体统计显示，包括华安、华商、华润元大、中海等四家基金公司旗下的固收类基金曾经典或者正在持有东北特钢旗帜下的违约债券。
　　华安基金是目前唯一一家为旗下“踩雷”债基兜底的基金公司。截至2015年末，华安安心收益债基持有15东特钢CP001市值2021.20万元，占基金净值比例6.16%。
　　今年3月25日，在15东特钢CP001估值下调当日，华安安心收益债基净值应声回落2.49%。随后的28日，华安基金发布公告称，基于东北特钢债券违约事实，评级机构联合资信评估有限公司将发行人的主体长期信用等级由AA下调为C。为保护基金份额持有人的利益，维持基金平稳运作，华安基金决定以公司固有资金购买基金所涉及的风险资产。同日，在华安基金宣布暂停华安安心收益债基当日申购业务后，此债基净值回升了2.94%。
　　对此，华安基金相关人士在接受记者电话采访时也表示，投资中遇到黑天鹅是难以避免的事情，虽然有点倒霉，但本着对投资人负责的态度，“兜底”无怨无悔！
　　华商现金增利货币A/B也曾持有15东特钢CP002，金额为2009.35万元，到期日为2016年5月5日。2015年三季报显示，15东特钢CP002为华商现金增利货币A/B第四大重仓债券，然而同年四季报中东特钢未进入前十大重仓债券名单。据记者了解，该基金已全部卖出东特钢债券，不再继续持有东特钢债，未经证实的消息表明华商也将追偿损失。
　　而另两家公司华润元大和中海目前似乎较“平静”，中海纯债债券A/C持有15东特钢CP003，金额为1001.60万元，到期日为2016年9月24日。据2015年三季报，15东特钢CP003为中海纯债债券A/C第四大重仓债券，净值占比为6.14%。尽管尚未到兑付日，可以肯定的是，东特钢后续到期的债券也将全部违约。根据记者了解到的消息，公司可能在九月份会有所行动。
　　另外，华润元大稳健债基持有15东特钢CP001短期融资券。基金净值显示，此债基在3月25及3月28日分别下跌2.17%和2.32%。3月31日，华润元大稳健债基宣布关闭基金申购业务。4月7日，华润元大再发公告表示此债基恢复申购。然而在华润元大稳健债基2015年报及2016年一季报中，前5大债券持仓中未显示持有15东特钢CP001.
                (责任编辑：DF120)
            </t>
  </si>
  <si>
    <t>东北特钢债务违约陷僵局 本钢重组或纳入考虑范围</t>
  </si>
  <si>
    <t xml:space="preserve">　　东北特殊钢集团有限责任公司(以下简称“东北特钢”)深陷债务违约，破解之道成为首要问题。
　　东北特钢一度曾寄望于“债转股”方案的实施，但遭投资者一致抵制。《中国经营报》记者从有关信息源获悉，一桩此前搁置的议案因此被重提——同属辽宁省国资委的本溪钢铁(集团)有限责任公司(以下简称“本钢”)或与东北特钢实行重组。
　　连续7次实质性违约，东北特钢被逼到了死胡同无法转身，而且导致投资者要求“提请证监会、银监会、发改委暂停辽宁省政府及企业融资并倡议所有金融该机构全面停止购买辽宁省政府及辽宁地区债券”。投资人的“隔空喊话”效应显现。
　　《中国经营报》记者就相关问题致函东北特钢，对方称由于最终方案没有确定，不便做具体回应。
　　旧话重提
　　3月28日，国家开发银行(下称“国开行”)主承的8亿元“15东特钢CP001”正式违约，然后连续违约了7笔债券、30亿元。
　　7月18日，据报道称，东北特钢CP001、CP002、CP003主承销商国开行拟召集第三次持有人会议，其披露的议案内容显示，投资者要求“提请证监会、银监会、发改委暂停辽宁省政府及企业融资并倡议所有金融该机构全面停止购买辽宁省政府及辽宁地区债券。”
　　当晚，国开行发布声明称该报道不实。东北特钢多只债券违约后，国开行作为主承销商之一，与其他主承销商一道，严格按照监管部门有关要求，通过债券持有人会议等合规渠道，收集和整理债券持有人相关提案，及时反馈发行人并上报主管部门。国开行作为中介机构，本身不具备提起议案的职能和权利。
　　此前，辽宁省国资委监管的东北特钢在银行间市场发了近80亿元债务，总债规模在360亿元左右。目前违约总额接近40亿元。
　　各方博弈仍然处于胶着状态，解决方案难产。东北特钢明确提出债转股方案，遭到承销商和债权人一致反对，要求破产清算。有最新消息显示，债券持有人之一的渤海银行相关人员表示“就想让东北特钢破产”。
　　公开信息显示，东北特钢是由原大连钢铁集团、抚顺特钢集团、北满特钢集团于2004年9月重组而成的大型特殊钢生产企业，拥有特殊钢材生产能力约500万吨。
　　东北特钢的实际控制人是辽宁省国资委，其直接持有东北特钢46.13%的股权，又通过辽宁省国资经营公司间接持有22.68%的股权，共持有68.81%的股权。此外，黑龙江省国资委和中国东方资产管理公司分别持有该公司14.52%和16.67%股份。
　　辽宁省一位金融专家表示，“东北特钢的债务不仅是债券，其他银行的贷款也是巨大的，所以无法寻求其他方式的循环。”
　　外力无法借助，僵局无法打破，一个内部寻求解决方案的新思路被提出。
　　这个新思路就是，本钢与东北特钢进行合并被纳入考虑范畴。“虽然并没有明确，但这一思路已被提出。”有接近东北特钢的消息人士表示。
　　本钢是由本溪钢铁和北台钢铁于2010年合并重组的钢铁企业，拥有2000万吨钢材生产能力，也系大型省属国有企业，辽宁省国资委是其实际控制人。
　　据《中国经营报》记者了解，本钢与东北特钢合并重组，此次提出已是“旧事重提”。由于同属国资委下属企业，早在2010年合并了北台钢铁之后，本钢就曾有兼并东北特钢之意，提出以本钢为主与东北特钢重组的提议。
　　但此提议并未获得东北特钢的响应。彼时，东北特钢正雄心勃勃致力于打造世界级的“特钢航母”，自然不愿意成为被“合并重组”的一方。议案由此被搁置。
　　“如果这一方案能够实施的话，东北特钢就可避免破产清算的命运。”上述消息人士表示，合并之后资产怎么划分，哪些优良资产归银行和投资者，哪些留下，都是接下来要考虑的问题。
　　根据2015年度审计报告，本钢2014年末净资产为188.86亿元，2015年度净利润为-47.72亿元，亏损金额达到净资产的25.27%。
　　“特钢航母”负债高企
　　公开资料显示，2015年东北特钢利润总额达到2.29亿元，较2014年增长30%，在全国钢铁企业中列位17名。其业绩在哀鸿遍野的钢铁行业当中不仅不差反而很亮丽。为什么还会因为违约陷入今天的境地？
　　“年报上的盈利并不能代表这就是个良性经营、资金良性周转的企业。”前述辽宁省金融专家表示，还旧债借新债，这是老国企的普遍现象。这两年市场需求下降，原来的规模以下就成了累赘。原来的投资的预期就产生逆转。
　　东北特钢由原大连钢铁集团、抚顺特钢集团、北满特钢集团于2004年9月重组而成的大型特殊钢生产企业。
　　“大连钢铁把抚顺特钢兼并以后叫辽宁特钢，然后又给北满特钢兼并，变成东北特钢。对外宣传说是强强联合，打造特钢航母。”一位原大连钢铁集团的退休人员介绍，其产品在军工、航空等领域有一定的竞争力。
　　“这三家企业，相对好的是抚顺特钢，其次大连钢铁，当时是计划装到一起上市。”上述人士表示，随着钢铁行业景气下降，收入严重下降，利润率不足以支撑其融资成本。
　　而从2008年起公司大连基地搬迁改造，更导致公司债务负担大幅上升，资产负债率从2007年的65.85%持续加重至2010年的87.35%，加上后续又新增大型材厂的投资，目前东北特钢资产负债率大约在85%左右，已经远远超过了负债率警戒线。
　　“钢铁行业是银行业的禁贷行业，银行业对钢铁禁止贷款，借钱的途径没了，就走向发债。”上述金融专家表示，很多企业的概念是银行贷款是债务，债券也是债务，贷款还不上了银行可能会做处理，但是没有考虑到债券市场是个公开的市场，不像银行贷款。
　　从2010年以后，东北特钢的利息保障倍数一直处于较低水平，安全性较差。公开年报统计显示，东北特钢从2010年到2015年第三季度，利息保障倍数都仅为1.1左右，结合近5年来东北特钢高达80%以上的负债率，且负债结构严重短期化，近5年来流动负债占到负债7成以上。
　　2016年3月，时任东北特钢董事长的杨华意外身亡。而新董事长董事从4月份上任之后，扮演的一直是救火队长、谈判代表的角色。
　　“新董事长到任之时正是违约事件频发的时段，为解决违约问题疲于奔命。”上述消息人士介绍，始料未及的是，几个月过后，如何偿债并没有得到解决，反而爆发了影响更为严重的事件。
　　不良生态连锁反应
　　“通过‘隔空喊话’督促当地重视投资者的诉求。即使证监会、银监会、发改委不会暂停辽宁地区的债券融资，投资者也不敢买了，大家都会用脚投票。”有东北特钢债券投资人如是对媒体表示。
　　显然，“隔空喊话”效应显现。
　　前述金融专家表示，此事件给辽宁省政府和省国资委造成了极大的压力，并且直接将辽宁乃至东北的金融生态拖入前所未有的危局。
　　他个人认为，此事件对辽宁乃至东北的金融生态将产生非常大的副作用，从金融机构或者从评级角度来看，辽宁地区的评级会下降，风险溢价要提高的，发债成本有可能会提升。
　　大连海事大学教授时建人则认为，从东北特钢债券违约事件来看，东北老工业基地国有企业背后隐含着极大的信誉危机。
　　首先东北的金融生态是不健康的，银行和企业没有形成市场化的关系，而是行政关系，国有企业发展过程中缺乏市场化责任感、信誉感。东北特钢仅仅是发现了这一苗头，冰山一角都没有。政府平台看起来更危险。东北特钢是地方国企，更严重的危机会冲击国家的金融市场，国家要尽快妥善地来解决这个问题。
　　其次，银行本身是咎由自取，要深刻反省，对民营企业扶植很少，有政府背书把钱绝大部分投入到国有企业。长期以来这种思想推而广之，中小企业融资难、贷款难，背后的深层原因东北特钢做了个诠释，在市场化、国际化大背景下，金融机构终究要尝到苦果。
　　第三，东北国企下一步改革，在路径模式上要有深刻思考，要重铸东北金融生态，否则将会存在更大风险。
　　相关文章&gt;&gt;&gt;一方要债转股一方要破产清算 东北特钢七成债务谁兜底
                (责任编辑：DF142)
            </t>
  </si>
  <si>
    <t>东北特钢七成债务谁兜底 债转股方案遭强烈反对</t>
  </si>
  <si>
    <t xml:space="preserve">　　7月19日，辽宁省国企东北特殊钢集团有限责任公司(以下简称东北特钢)宣布2015年度第二期非公开定向债务融资工具未能按时支付利息，这已是近四个月来该公司出现的第7起实质性债务违约。
　　7月20日至21日，东北特钢集团第三次债务融资工具持有人会议在大连召开。会议上提出的“债转股”等脱困方案遭到债权人的反对，部分愤怒的债权人提出议案，要求相关机构谴责东北特钢，并暂停辽宁省政府以及辽宁地区企业融资。
　　债转股遭反对
　　对于东北特钢提出来的“债转股”等脱困方案，强烈反对的债权人更多的是要求破产清算。
　　7月19日，东北特钢宣布，应于2016年7月18日付息的2015年度第二期非公开定向债务融资工具“15东特钢PPN002”，因公司未能筹措足额偿债资金，本期利息不能按期足额偿付，已构成实质性违约。
　　这一定向债务融资工具期限两年，发行额人民币8.7亿元，票面利率7.4%，此次应偿付利息金额6438万元。
　　据了解，东北特钢近年来在公开市场发了近80亿元的债务，总的债务规模在360亿元左右。而从今年的3月28日到现在为止，东北特钢连续宣布7笔企业债券不能按期兑付，总共涉及金额超过47.7亿元。
　　算上此前发生的6起债务违约，东北特钢违约的债务本金已超过47.7亿元。
　　7月20日，在辽宁召开的东北特钢“15东特钢CP001、CP002、CP003”三期债券持有人会议上，东北特钢新任董事长为等待数月的债权人带来“脱困方案”，方案主要包含三点内容：一是由债务人推出“债转股方案”，二是尽快引入新的投资人，三是实现整体上市，进军资本市场。据参会的机构人士称，东北特钢的董事长在会议上说，从企业的角度来核算，东北特钢3年只能够承担30%的债务，所以，另外70%最好进行债转股。该董事长还指出，只有债转股才能够让东北特钢腾飞。
　　此前的7月5日，辽宁省政府召开了东北特钢协调领导小组会议，辽宁省国资委、维稳办、发改委、金融办等16家分管单位及东北特钢集团负责人均参加了会议。
　　会上，辽宁省国资委通报了企业基本情况和重组脱困的必要性，表示“企业已停止偿还到期本息，面临诸多困难，但企业具有装备和产品优势，历史包袱较轻，脱困环境比较有利”。
　　不过，对于东北特钢的“债转股”解决方案，众多投资人表示无法接受。部分持有人表示，由于他们的资金对接众多个人投资者或者货币基金，因此很难接受债转股的提议。
　　对于东北特钢债转股的比例，有债权人表示，“之所以是70%的债转股，是东北特钢从自身角度考虑，他们每年能分到6亿到7亿的现金流，根据现金流及资产状况只能承担30%的债务。”
　　因东北特钢并非上市公司，又面临巨额债务重组压力，推行债转股方案谋求上市在债权人看来完全忽略了可行性和外部市场环境，属于闭门造车。此外，大部分债券对接的产品为基金或者银行理财，若推行债转股方案，基金公司和银行若不先自行“兜底”，也将无法正常兑付给散户投资人。
　　也有投资者表示，希望东北特钢破产清算，但是，对破产后到底能兑付多少，并没有信心。
　　故意赖账？
　　让东北特钢被认定为“老赖”而备受谴责的原因除了其连续7起债务违约外，还因为其是个盈利企业，让债权人不得不质疑其故意赖账。
　　盈利2亿多却分文不还，东北特钢连续7起债务严重违约行为让债权人忍无可忍。
　　对于违约原因，东北特钢多次表示，国内经济下行压力和钢铁行业产能过剩带来的恐慌情绪叠加影响，公司原计划的融资部署全部落空，现金流极度紧张。
　　虽然钢铁行业是产业过剩行业，2015年经历了行业严冬，但特钢相对较为稳定。
　　业内人士认为，东北特钢还债太过消极，因为其经营状况并不是糟糕到非破产不行。
　　东北特钢作为我国北方最大的特钢企业，拥有特钢产能500万吨，号称“特钢航母”，其产品在军工、航空等领域有较强的竞争力。从基本面来讲，东北特钢的利润情况要好于市场上大部分钢铁企业。
　　海通数据显示，东北特钢虽然负债率高达85%，但2015年盈利仍达2.29亿元，较2014年增长30%，在钢铁企业中位列17名。在一些债权人看来，有盈利的东北特钢远没到还不起债的地步，而面对制定明确的偿债方案的要求，东北特钢一直拖着不办，反而连续7次违约，让债权人非常不满。
　　我国的特钢产业最初是为国防军工、航空航天配套而建的，近十几年来随着汽车工业的壮大产量快速发展。目前我国特钢产量占世界比例大约为15%-20%，特钢下游领域中需求最大的为建筑行业，其次为机械和汽车制造行业。
　　发达工业化国家的经验表明，在钢铁行业步入成熟期之后，特钢子行业将迎来一个高速发展的时期，特钢将成为钢铁行业中新的朝阳行业。
　　不过，东北特钢的流动性压力很大毋庸置疑。
　　据国开行披露的财务数据显示，截至2015年9月，东北特钢资产总额527.26亿元，总负债达444.73亿元，资产负债率84.35%，公司面临较大流动性压力。
　　招商证券固收分析师孙彬彬团队在报告中曾分析，公司现金流一直承受很大的压力，这主要体现在两方面：一是资产负债率过高，近几年高达 85%左右，其中短期债务占比近 70%，短期偿债压力一直较大；二是公司的资金被占用情况一直较严重，其他应收款近年一直在 20 亿以上，与之对比的是 2015 年 9 月公司的货币资金为 54.8 亿，且货币资金中受限比例较大。
　　而东北特钢的企业性质也是其能够轻松发行巨额债券均备受市场青睐，从而导致巨额违约的主要原因。
　　作为一家地方国有企业东北特钢第一大股东和实际控制人均为辽宁省国资委，处于绝对控股地位。其余股东为辽宁国有资产经营公司、黑龙江省国资委以及东方资产管理公司。公司受辽宁省国资委的直接管理，是北方最大的特钢企业，也是国内三大特钢集团之一。
　　一位投资人告诉记者，这种政企关系，让投资者认为有地方政府在背后兜底，但现在辽宁省政府迟迟不出面，恐怕会加大市场对整个辽宁省企业债务风险的担忧。
                (责任编辑：DF142)
            </t>
  </si>
  <si>
    <t>一方要债转股一方要破产清算 东北特钢七成债务谁兜底</t>
  </si>
  <si>
    <t xml:space="preserve">　　7月19日，辽宁省国企东北特殊钢集团有限责任公司(以下简称东北特钢)宣布2015年度第二期非公开定向债务融资工具未能按时支付利息，这已是近四个月来该公司出现的第7起实质性债务违约。
　　7月20日至21日，东北特钢集团第三次债务融资工具持有人会议在大连召开。会议上提出的“债转股”等脱困方案遭到债权人的反对，部分愤怒的债权人提出议案，要求相关机构谴责东北特钢，并暂停辽宁省政府以及辽宁地区企业融资。
　　债转股遭反对
　　对于东北特钢提出来的“债转股”等脱困方案，强烈反对的债权人更多的是要求破产清算。
　　7月19日，东北特钢宣布，应于2016年7月18日付息的2015年度第二期非公开定向债务融资工具“15东特钢PPN002”，因公司未能筹措足额偿债资金，本期利息不能按期足额偿付，已构成实质性违约。
　　这一定向债务融资工具期限两年，发行额人民币8.7亿元，票面利率7.4%，此次应偿付利息金额6438万元。
　　据了解，东北特钢近年来在公开市场发了近80亿元的债务，总的债务规模在360亿元左右。而从今年的3月28日到现在为止，东北特钢连续宣布7笔企业债券不能按期兑付，总共涉及金额超过47.7亿元。
　　算上此前发生的6起债务违约，东北特钢违约的债务本金已超过47.7亿元。
　　7月20日，在辽宁召开的东北特钢“15东特钢CP001、CP002、CP003”三期债券持有人会议上，东北特钢新任董事长为等待数月的债权人带来“脱困方案”，方案主要包含三点内容：一是由债务人推出“债转股方案”，二是尽快引入新的投资人，三是实现整体上市，进军资本市场。据参会的机构人士称，东北特钢的董事长在会议上说，从企业的角度来核算，东北特钢3年只能够承担30%的债务，所以，另外70%最好进行债转股。该董事长还指出，只有债转股才能够让东北特钢腾飞。
　　此前的7月5日，辽宁省政府召开了东北特钢协调领导小组会议，辽宁省国资委、维稳办、发改委、金融办等16家分管单位及东北特钢集团负责人均参加了会议。
　　会上，辽宁省国资委通报了企业基本情况和重组脱困的必要性，表示“企业已停止偿还到期本息，面临诸多困难，但企业具有装备和产品优势，历史包袱较轻，脱困环境比较有利”。
　　不过，对于东北特钢的“债转股”解决方案，众多投资人表示无法接受。部分持有人表示，由于他们的资金对接众多个人投资者或者货币基金，因此很难接受债转股的提议。
　　对于东北特钢债转股的比例，有债权人表示，“之所以是70%的债转股，是东北特钢从自身角度考虑，他们每年能分到6亿到7亿的现金流，根据现金流及资产状况只能承担30%的债务。”
　　因东北特钢并非上市公司，又面临巨额债务重组压力，推行债转股方案谋求上市在债权人看来完全忽略了可行性和外部市场环境，属于闭门造车。此外，大部分债券对接的产品为基金或者银行理财，若推行债转股方案，基金公司和银行若不先自行“兜底”，也将无法正常兑付给散户投资人。
　　也有投资者表示，希望东北特钢破产清算，但是，对破产后到底能兑付多少，并没有信心。
　　故意赖账？
　　让东北特钢被认定为“老赖”而备受谴责的原因除了其连续7起债务违约外，还因为其是个盈利企业，让债权人不得不质疑其故意赖账。
　　盈利2亿多却分文不还，东北特钢连续7起债务严重违约行为让债权人忍无可忍。 
　　对于违约原因，东北特钢多次表示，国内经济下行压力和钢铁行业产能过剩带来的恐慌情绪叠加影响，公司原计划的融资部署全部落空，现金流极度紧张。
　　虽然钢铁行业是产业过剩行业，2015年经历了行业严冬，但特钢相对较为稳定。
　　业内人士认为，东北特钢还债太过消极，因为其经营状况并不是糟糕到非破产不行。
　　东北特钢作为我国北方最大的特钢企业，拥有特钢产能500万吨，号称“特钢航母”，其产品在军工、航空等领域有较强的竞争力。从基本面来讲，东北特钢的利润情况要好于市场上大部分钢铁企业。
　　海通数据显示，东北特钢虽然负债率高达85%，但2015年盈利仍达2.29亿元，较2014年增长30%，在钢铁企业中位列17名。在一些债权人看来，有盈利的东北特钢远没到还不起债的地步，而面对制定明确的偿债方案的要求，东北特钢一直拖着不办，反而连续7次违约，让债权人非常不满。
　　我国的特钢产业最初是为国防军工、航空航天配套而建的，近十几年来随着汽车工业的壮大产量快速发展。目前我国特钢产量占世界比例大约为15%-20%，特钢下游领域中需求最大的为建筑行业，其次为机械和汽车制造行业。
　　发达工业化国家的经验表明，在钢铁行业步入成熟期之后，特钢子行业将迎来一个高速发展的时期，特钢将成为钢铁行业中新的朝阳行业。
　　不过，东北特钢的流动性压力很大毋庸置疑。
　　据国开行披露的财务数据显示，截至2015年9月，东北特钢资产总额527.26亿元，总负债达444.73亿元，资产负债率84.35%，公司面临较大流动性压力。 
　　招商证券固收分析师孙彬彬团队在报告中曾分析，公司现金流一直承受很大的压力，这主要体现在两方面：一是资产负债率过高，近几年高达 85%左右，其中短期债务占比近 70%，短期偿债压力一直较大；二是公司的资金被占用情况一直较严重，其他应收款近年一直在 20 亿以上，与之对比的是 2015 年 9 月公司的货币资金为 54.8 亿，且货币资金中受限比例较大。
　　而东北特钢的企业性质也是其能够轻松发行巨额债券均备受市场青睐，从而导致巨额违约的主要原因。
　　作为一家地方国有企业东北特钢第一大股东和实际控制人均为辽宁省国资委，处于绝对控股地位。其余股东为辽宁国有资产经营公司、黑龙江省国资委以及东方资产管理公司。公司受辽宁省国资委的直接管理，是北方最大的特钢企业，也是国内三大特钢集团之一。
　　一位投资人告诉记者，这种政企关系，让投资者认为有地方政府在背后兜底，但现在辽宁省政府迟迟不出面，恐怕会加大市场对整个辽宁省企业债务风险的担忧。
　　相关报道&gt;&gt;&gt;
　　东北特钢债务违约 投资人与公司未达成共识或提起诉讼
　　东北特钢危局难解 地方政府态度消极开启连环违约
　　东北特钢债券违约 全球规模最大技改临市场尴尬
                (责任编辑：DF309)
            </t>
  </si>
  <si>
    <t>东北特钢债务违约 投资人与公司未达成共识或提起诉讼</t>
  </si>
  <si>
    <t xml:space="preserve">　　7月20日上午9时，东北特钢“15东特钢CP001、CP002、CP003”三期债券持有人会议召开，会议由主承销商国开行和招商银行共同着急。公告议题是《关于要求东北特钢披露2015年财务报告、2016年一季度财务报告；以及最新的资产受限、抵质押、冻结、诉讼等相关情况的议案》等相关议案。
　　据了解，此次次债券持有人大会共抛出了六大议题，其中“暂停融资”成为会议的焦点之一。东北特钢方面表示债转股，但债券持有人提议增加“不进行债转股”等多个议案。对于东北特钢提出的债转股提议，部分持有人表示，由于其资金对接的是众多个人投资者或者货币基金，很难接受债转股的提议。据了解，现在已经有机构起诉东北特钢。
　　债务违约
　　解决方案未达成共识
　　其实早在今年3月东北特钢首只债券违约后，已经两次召开持有人会议，但至今未给出任何解决方案。
　　今年7月19日东北特钢公告称，2015年度第二期非公开定向债务融资工具(债券简称：15东特钢PPN002)应于7月18日兑付本息，截至到期兑付日日终，公司未能筹措足额偿债资金，本期债券利息不能按期足额偿付，已构成实质性违约。本期债券发行规模8.7亿元，利率7.40%，本期应偿付利息金额6438万元。这是东北特钢第七次爆出债券违约，至此违约债券本金总额近48亿元。
　　7月18日下午，抚顺特钢发布公告披露，公司控股股东东北特钢收到辽宁银监局《关于对东北特殊钢集团有限责任公司采取出具警示函措施的决定》。事情起因是东北特钢不能兑现一年前对于抚顺特钢的增持承诺。
　　去年7月8日，东北特钢承诺拟在未来12个月内增持抚顺特钢，累计金额不低于1.8亿元。不过，因为流动性资金不足等问题，东北特钢无力履行承诺。
　　实际上，东北特钢早已处于自身难保的境地。近年来因为拖欠贷款，先后9次被最高人民法院列入全国失信被执行人名单。今年3月24日，该公司董事长杨华上吊身亡。3月28日东北特钢发行的“15东特钢CP001”8亿元债务宣告违约，开启了地方国企债券违约的序幕，自此东北特钢后续到期的债券全部违约。
　　然而，情况还在继续恶化。7月12日，13东特钢PPN001再度违约，15东特钢CP003兑付存在不确定性。
　　7月18日，有媒体报道称，国开行议案倡议三会暂停辽宁省政府以及辽宁地区企业融资。
　　不过，当天晚上，国开行网站发表澄清公告称，上述为不实报道，国开行“本身不具备提起议案的职能和权利”。不过，声明也强调，“国开行作为东北特钢债券主承销商之一，将继续尽职履责，督促有关部门和东北特钢尽快履行偿债义务，尽最大可能保障债券投资人合法权益，维护区域金融生态安全。”
　　而截至7月21日，关于东北特钢债务违约的问题仍未有明确的解决办法。
　　去年年报及今年一季报
　　仍未披露
　　除解决方案外，据记者了解，目前债券持有人最关注的是东方特钢的财务状况。东北特钢今年4月29日曾在上海清算所发布公告称，“目前，公司2015年度审计报告和2016年度第一季度财务报告尚在编制中，无法在4月30日前进行披露，将延迟至2016年6月30日前披露2015年度审计报告和2016年度第一季度财务报告。”
　　而目前，上述报告截至目前仍未披露。值得注意的是，7月20日的债券持有人会议，议案之一就是要求东北特钢披露财务报告等相关信息。债券持有人要求成立进驻组全面了解企业生产经营及财务情况，并要求东北特钢披露2015年财务报告、2016年一季度财务报表、最新的资产受限、抵质押、被冻结及诉讼等情况。
　　据现场媒体表示，有投资人表示，之前公布的信息和目前完全不一样，往年负债率也高，但不是这样。1期、2期(短融)到期时，他们都还没有觉得情况恶化到了目前的状况。还有投资人表示，信息不披露很多资产可能搞不清，心里没底。按照流程，最后的议案有两个工作日的时间进行表决，表决的内容会发给国开行，汇总以后，再和东北特钢商议。据了解，现在已经有机构起诉东北特钢。
　　另据记者了解，目前，至少四家公募基金公司持有或曾经持有东北特钢债券。伴随未来东特钢到期债券逐一违约，还会有更多“踩雷”公募会现身。
　　华安基金是目前唯一一家为旗下“踩雷”债基兜底的基金公司。截至2015年末，华安安心收益债基持有15东特钢CP001市值2021.20万元，占基金净值比例6.16%。今年3月25日，在15东特钢CP001估值下调当日，华安安心收益债基净值应声回落2.49%。随后华安基金发布公告称，基于东北特钢债券违约事实，评级机构联合资信评估有限公司将发行人的主体长期信用等级由AA下调为C。为保护基金份额持有人的利益，维持基金平稳运作，华安基金决定以公司固有资金购买基金所涉及的风险资产。同日，在华安基金宣布暂停华安安心收益债基当日申购业务后，此债基净值回升了2.94%。
                (责任编辑：DF305)
            </t>
  </si>
  <si>
    <t>东北特钢债券违约 全球规模最大技改临市场尴尬</t>
  </si>
  <si>
    <t xml:space="preserve">　　7月20日上午，东北特钢“15东特钢CP001、CP002、CP003”三期债券持有人会议在辽宁大连举行。此外，中国银行、农业银行等召集的债券持有人会议也将举行。
　　自3月28日起，东北特殊钢集团有限责任公司(下称东北特钢)先后已有7只债券未能按期足额偿付，所涉发行规模共计47.7亿元。
　　债券违约事件还在发酵，东北特钢方面至今未公开表示是“无力”还是“不愿”偿付债券，公开报道称，东北特钢提出了“债转股”方案，但不被一些债券持有人接受。
　　数据显示，东北特钢下属三大特钢公司盈利状况不一。其控股的抚顺特钢一季度取得微弱盈利。大连特钢官网消息显示，上半年产品效益创历史最好水平，累计同比减亏2.3亿元。北满特钢今年5月利润总额同比下降2793.18%。
　　但未经东北特钢证实的债务规模更是惊人。报道称，东北特钢截至今年一季度的负债总额为556亿元(扣除保证金)。金融债务约445亿元，其中71亿元为公开市场债券。
　　值得注意的是，2014年以前，东北特钢累计投入近300亿元，实施了国内外特钢企业最大规模的技术改造。大连特钢也在2011年才完成了厂区的整体搬迁。
　　一旦巨额债务无法妥善处置，东北特钢通过巨额投入取得的初步技改成果或将面临尴尬。
　　纠纷裁决后无执行财产
　　东北特钢2004年由国家原三大骨干特殊钢企业——大连特钢、抚顺特钢、北满特钢重组而成，但内部三家企业经营形势迥异。
　　上市公司抚顺特钢近期盈利状况稳定。今年4月发布的2016年一季度报显示，抚顺特钢完成利润总额5765万元，归属于上市公司股东净利润4900余万元。东北特钢持有抚顺特钢38.58%股权，但因合同纠纷被法院冻结。抚顺特钢2015年则实现净利润1.97亿元。
　　多名大连特钢一线职工告诉21世纪经济报道记者，目前企业生产运行平稳，且没有拖欠员工工资。“不同岗位工资不同，但每月平均约有三四千元。”其中一名员工说。
　　大连特钢官网消息显示，今年3月钢材入库量83897吨，创近两年来最高月产纪录。另一则消息称，6月份实现毛利1191万元，环比增加1170万元，上半年累计同比减亏2.3亿元。
　　“但前几年的厂区整体搬迁欠下了大量贷款。”上述大连特钢员工说。东北特钢大连基地环保搬迁项目于2005年启动，2011年竣工。“12亿元启动资金就是政府提供的过桥贷款。”他说。
　　司法判例显示，搬迁项目中，东北特钢向青海省一家机床制造企业订购了10台机床，价值3175万元，但到今年3月，还有637万元货款因资金困难没能付款。2016年裁决的多起纠纷中，东北特钢都被认定没有执行财产。
　　大连特钢的资金紧张也能从司法判例中略窥一二。今年5月，大连特钢因没能力履行一起合同能力，被法院冻结了银行账户。
　　北满特钢的形势最为严峻。一名员工告诉记者，北满特钢普通员工工资有的不足每月两千元，且已出现欠薪情况。
　　新华社今年5月报道，北满特钢产能由每月5万吨压缩到了3万吨。黑龙江省政府网站今年5月的消息显示，北满特钢部分停产产能将作为落后产能淘汰。
　　21世纪经济报道记者得到的黑龙江省冶金行业协会监控数据显示，2015年12月，北满特钢完成主营业务收入32.66亿元，同比下降12.72%，利润总额同比下降111.47%。到了2016年5月，北满特钢主营业务收入只有7.77亿元，同比下降44.48%，利润总额同比巨幅下降2793.18%。
　　钢联资讯数据显示，今年前5月，东北特钢钢材产量63.55万吨，同比减少15.66%。
　　今年4月债券违约情况出现后，辽宁省委对东北特钢集团主要领导进行了调整，在宣布大会上，辽宁省国资委主任魏举峰讲话称，省国资委坚决拥护省委、省政府的决定。他指出，东北特钢是辽宁省的重要骨干企业，近年来通过改革深化、兼并重组、技术改造和加强管理，成为跨地区以特钢行业为主全国领先的大型企业。他表示相信东北特钢在新的班子领导下能够渡过眼前的困难。
　　7月7日，魏举峰组织召开专题主任会议，表示拟于近期召开全省国有企业改革座谈会，研究重点改革试点方案，部署下半年工作任务。
　　技改已投入巨资
　　北满特钢今年5月将产能压缩到3万吨是主动而为，其党委书记王朝义介绍，这是为了腾出空间从钢铁材料冶炼加工向金属新材料设计研发生产一体化转型。
　　技术改造升级是特钢行业特性，更是可追溯约百年历史的东北特钢的必需。上述大连特钢员工介绍，2005年大连基地启动搬迁时，大连基地、北满基地都还在使用上世纪60年代生产的轧钢和锻造设备。
　　2014年7月有公开报道称，近年来，东北特钢累计投入近300亿元，实施了国内外特钢企业最大规模的技术改造。
　　该报道称，东北特钢计划未来3年完成特钢品种在高端市场的新布局，高温合金、高强钢等产品将占领国内民品市场份额35%以上，1/3产品实现外销或替代进口。
　　抚顺特钢2015年年报称，报告期实现净利润1.97亿元，同比增加318.94%，“技术的升级、产品结构的优化使公司摆脱了依靠规模和营收的增长带动利润增长的旧模式。”年报同时披露，报告期内，抚顺特钢得到了中央和抚顺市技改、研发补助共1.23亿元。
　　“总体来讲，钢铁行业去过剩产能过程中要进行区分，一般的钢材是过剩的，但高质量、高端产品是短缺的、需要进口的。”辽宁大学经济学院教授林木西告诉21世纪经济报道记者。
　　长城特钢公司首席专家谢元林介绍，从2000-2012年统计数据看，占全国特钢总量30%的是低端碳合结钢，64%是合结、轴承、弹簧等中端产品，工模具钢、不锈钢等高端特殊钢产品仅占6%。
　　他还介绍，在今年3月钢价过山车式狂涨前，国内除了中信特钢集团和少数几家民营专业化特殊钢企业盈利外，占特钢行业总量80%以上的企业亏损，经营举步维艰，生存日益艰难。
　　巨资投入技改后，抚顺特钢在2015年年报中称，该公司已与宝钢特钢有限公司成为高端特钢企业代表，产品定位以高端、高档特殊钢和合金材料为主的企业。
　　《中国冶金报》2011年7月报道，东北特钢大连基地搬迁项目建成后，将成为当今世界最大规模的单体特殊钢生产厂。其中，不锈钢长型材、轴承钢、工模具钢、大锻件、电渣钢产能世界第一。
　　21世纪经济报道记者得到的监控数据显示，截至2015年12月，北满特钢高强度精品棒材技改项目已累计投资7000余万元，今年1-4月又累计投入233万元。
　　王怀世曾在今年3月表示，由于市场等因素变化，特钢企业技改投资大也在一定程度上带来了企业资产负债率高的问题，造成企业效益差、经营难以为继，“特别是国有或国有控股特钢企业也存在类似问题”。
　　但面对错综复杂的东北特钢债券违约事件，王怀世拒绝对此事件置评。
　　作为曾是国内规模最大的特钢企业，无疑需要稳妥处置。7月21日，全国政协经济委员会副主任、国家统计局原局长李德水在《人民政协报》发声，其对东北三省钢铁行业去产能提出三条意见，其中包括“切实帮助东北特钢渡过难关”。
　　相关报道&gt;&gt;&gt;
　　东北特钢“债转股”不买账 投资人：破产清算
　　东北特钢债务违约 投资人与公司未达成共识或提起诉讼
                (责任编辑：DF308)
            </t>
  </si>
  <si>
    <t>债权人“围剿” 东北特钢四面楚歌</t>
  </si>
  <si>
    <t xml:space="preserve">　　4个月7次债券违约、9次被最高人民法院列入全国失信被执行人名单，违约“大户”东北特殊钢集团有限公司的信用危机令债权人忍无可忍。在市场人士看来，东北特钢连环违约如何解决，将具有标杆性的意义。
　　东北特殊钢铁集团有限公司在最近不到4个月内，连续7只、共计47.7亿元债券连环违约，而至今仍未给出任何解决方案。
　　近日，违约“大户”东北特殊钢集团有限公司(下称“东北特钢”)再次被推上风口浪尖。这个中国北方最大的国有特钢企业，在最近不到4个月内，连续7只、共计47.7亿元债券连环违约，而至今仍未给出任何解决方案。
　　在经历两次持有人会议之后，债权人对地方国企“破罐子破摔”的消极应对已忍无可忍，不出意外的话，7月21日多只债券的债权人会议将同时召开。网传的“债转股”脱困方案是否为投资人买账？东北特钢的信用危机是否已经让投资人对地方国企失去信任，也许马上见分晓。
　　在市场人士看来，东北特钢连环违约如何解决，将具有标杆性的意义。
　　债权人“围剿”
　　7月19日东北特钢公告称，2015年度第二期非公开定向债务融资工具(债券简称：15东特钢PPN002)应于7月18日兑付本息，截至到期兑付日日终，公司未能筹措足额偿债资金，本期债券利息不能按期足额偿付，已构成实质性违约。本期债券发行规模8.7亿元，利率7.40%，本期应偿付利息金额6438万元。这是东北特钢第七次爆出债券违约，至此违约债券本金总额近48亿元。
　　7月18日下午，抚顺特钢(600399.SH)发布公告披露，公司控股股东东北特钢收到辽宁银监局《关于对东北特殊钢集团有限责任公司采取出具警示函措施的决定》。事情起因是东北特钢不能兑现一年前对于抚顺特钢的增持承诺。
　　去年7月8日，东北特钢承诺拟在未来12个月内增持抚顺特钢，累计金额不低于1.8亿元。不过，因为流动性资金不足等问题，东北特钢无力履行承诺。
　　实际上，东北特钢早已处于自身难保的境地。近年来因为拖欠贷款，先后9次被最高人民法院列入全国失信被执行人名单。今年3月24日，该公司董事长杨华上吊身亡。3月28日东北特钢发行的“15东特钢CP001”8亿元债务宣告违约，开启了地方国企债券违约的序幕，自此东北特钢后续到期的债券全部违约。
　　然而，情况还在继续恶化。7月12日，13东特钢PPN001再度违约，15东特钢CP003兑付存在不确定性。
　　7月18日，有媒体报道称，国开行议案倡议三会暂停辽宁省政府以及辽宁地区企业融资。
　　不过，当天晚上，国开行网站发表澄清公告称，上述为不实报道，国开行“本身不具备提起议案的职能和权利”。不过，声明也强调，“国开行作为东北特钢债券主承销商之一，将继续尽职履责，督促有关部门和东北特钢尽快履行偿债义务，尽最大可能保障债券投资人合法权益，维护区域金融生态安全。”
　　一位国有银行金融市场部负责人告诉《第一财经日报》，尽管国开行做出了否认，但是消息肯定不是空穴来风，推测是会议上有过这样的声音。由此反映出，此次东北特钢连环违约事件对于债权人来说，已经到了“是可忍，孰不可忍”的地步。
　　中信证券研究部总监、固定收益首席分析师明明对《第一财经日报》称，议案理论上应由投资者提出，主承销商的职能是会议召集。持有人会议议案落地与否还看会议表决与发行人答复。持有人会议是持有人集体议事表达自身合理意愿的平台，也是持有人与偿付主体就重大事项进行沟通协商的重要机制安排，议案能否落地需投资者会议通过及发行人同意。
　　根据7月18日中国货币网公告，21日东北特钢的多只债券将召开债券持有人会议，届时或许会是一个集中“清算”的日子。其中包括：中国银行作为主承销商召开“12东特钢MTN1”中期票据第三次持有人会议；渤海银行作为主承销商召开“15东特钢SCP001”超短期融资券第三次持有人会议；农业银行作为召集人召开“13东特钢MTN2”中票的第3次持有人会议。
　　债转股市场不买账
　　自今年3月东北特钢首只债券违约以来，已经两次召开持有人会议，但至今未给出任何解决方案。
　　有媒体报道称，目前辽宁省政府正在游说中央政府，希望对东北特钢的金融债务按照70%的比例转为股权。也就是此前应对信用债违约坊间争议颇多的“债转股”方案。
　　其实在月初，一份名为《省政府东北特钢工作协调领导小组会议精神传达提纲》就已经在互联网广泛流传。其中提到，会议讨论通过了东北特钢重组脱困工作方案，其主要内容为“债转股”。具体内容是“对金融债务按70%比例转为股权，30%保留，债转股完成后，原债权人可通过东北特钢整体上市或资产注入上市公司后在资本市场退出”。
　　然而，对于这一方案，大多数债权人是表示拒绝的。而就在一个月前，东北特钢还发公告说承诺不进行债转股、不逃废债、保证债券本息兑付。
　　在债权人看来，东北特钢本身不是上市公司，这些债转股后，债权人投资的成本如何收回是一个很大的问题，同时将来退出的渠道是什么？特别是这些产能过剩的企业，中国未来也不可能对它们大规模投资扩张，带动这些企业利润大幅度增长，对于债权人来说，一旦接受这方案，几乎意味着实实在在的损失。
　　“只是一种名义上的股东存在，但得不到任何回报，将来一旦破产清算，面临的风险更大。”中国社科院金融研究所货币理论与政策研究室主任、第一创业证券首席经济学家彭兴韵告诉《第一财经日报》。
　　与此同时，“目前钢铁类的企业产能利率非常低，大量设备闲置，如果债转股增加了资本，也意味着生产规模可能得以继续扩张。”他说，这和中央所三令五申的“去产能”是相违背的。
　　今年3月随着地方国企、央企子公司相继打破刚兑以来，监管层、学界、市场人士曾热议债转股作为解决债务重组的一项重要方案。4月7日，中钢集团600亿债务重组方案上报国资委、银监会，并等待国务院批复。该方案涉及与几十家银行协商达成的减债、展期、债转股等条款。
　　尽管当时市场的质疑声不少，但仍然是翘首以盼，希望看到实实在在的案例。但事实却是，自去年信用债市场出现违约以来，除了个别债券日后将本息偿还，至今并没有哪一个违约的债券最终通过重组方案得到解决。
　　5月9日，权威人士在《人民日报》刊文明确表示，“对那些确实无法救的企业，该关闭的就坚决关闭，该破产的要依法破产，不要动辄搞‘债转股’，不要搞‘拉郎配’式重组，那样成本太高，自欺欺人，早晚是个大包袱。”这被认为是“债转股”风向的大逆转。
　　6月15日上午，中国社会科学院学部委员、国家金融与发展实验室理事长李扬在国务院新闻办公室举行的吹风会上表示，债转股“要谨慎使用，要坚持市场原则、法治原则，不能容忍僵尸企业、过剩产能苟延残喘”。
　　此次东北特钢传言将通过债转股来解决，最终能否得到债权人认可还悬而未决。
　　彭兴韵对本报记者表示，可以推测，未来解决方案可能是从更高的中央层面来解决。“无非是通过家长式的协调，如果真的让地方政府面临大量的信用危机，估计更高层面会进行干预和协调。”
　　“这在中国是不可避免的，因为没有设有地方政府的破产机制。但是，这对中国信用市场的发展带来了很不利的影响。”前述国有银行金融市场部负责人也对本报记者称。
　　“这次东北特钢系列债务违约，也给中国债券市场发展提了个醒，要在保证健全的信用机制的前提下，推动中国债券市场更加健康的、持续稳健的发展，而不以单纯的改变银行贷款和债券市场直接融资之间的关系，作为短期的直接目标和任务来完成。”彭兴韵指出。
　　地方国企风险大
　　东北特钢的标杆意义体现在：这是一家地方大型国有企业，在过去数十年的债市发展中，投资者都坚信，像这样的企业肯定面临着更强的刚性兑付且不会打破。而现在大家发现，当违约发生，真正处理起来难的，恰恰是地方国企。
　　彭兴韵告诉记者，“当国有企业一旦出现违约，债权人所面临的风险比一般民企还要高。”这种风险体现在，民营企业由于产权关系相对明确，企业的经理人员也是所有者，如果完全失去了信用，将来要通过市场化融资，将变得更加困难，因此民营企业反而更在乎自己的声誉。
　　“一旦地方政府参与进来，地方企业的贷款或者公开的债务出现违约，成本由金融机构来承担，也就是可以把成本往政府转嫁，但是借款时带来的实实在在的好处却是地方政府来享受，这是收益和成本的不对等。”彭兴韵对《第一财经日报》记者说。
　　在一些债权人看来，东北特钢过分之处在于，信息披露做得不够，企业有逃废债之嫌。“之前出的几单违约，都是先‘闷在锅里’，然后直接发公告提示，如果东北特钢能够找到合理的途径比如破产清算的方式，公开自己的财务信息，反而能够得到市场的理解。”
　　彭兴韵对记者表示：“我对地方国企的偿债能力真的有所担忧，就此而言，地方国企的债务风险可能比一般的企业债务还要大。”
                (责任编辑：DF052)
            </t>
  </si>
  <si>
    <t>全球再现债务违约潮 中国违约案例不断或打破刚兑</t>
  </si>
  <si>
    <t xml:space="preserve">　　经济下行压力渐大，企业债券违约如影随形，这在诸如钢铁、能源类的传统行业尤为明显。
　　国际清算银行(BIS)近期亦发出强烈预警——全球正长期面临“三元风险”，即生产率增速低、全球债务水平处于历史高位、政策回旋空间窄。那么究竟是哪些行业存在较高的违约风险？这场“违约潮”又是否真的那么严重？
　　穆迪分析师对《第一财经日报》记者表示，预计2016年全球投机级债券违约率将攀升至4.9%，这的确是金融危机后最高的违约水平，但预计一年后将降至4.2%。穆迪最为担忧的仍然是钢铁和大宗商品行业。此外，尽管英国脱欧导致金融市场剧烈波动，但是预计不会导致企业违约率急剧攀升。
　　全球最大资管公司之一的美盛集团业务拓展董事曾邵科对记者指出，各界对于“违约潮”的担忧似乎过度，当前整体利率处于低位，贷款成本较低，且商品供需平衡改善，因此只要是基本面较为健康的企业，一般都能发新债偿还旧债。
　　钢铁能源企业“违约潮”
　　上述国际清算银行发出预警后，便有外媒报道称，2016年上半年，全球企业债违约数量超过100起，同比增长50%，为金融危机以来最高增长水平，违约债务总规模已经达到1540亿美元。仅7月第一周，全球新增的债务违约量就高达4起。若该趋势在下半年延续，全球债务违约规模将超越2009年。此外，中国东北特殊钢集团有限责任公司的违约事件影响恶劣，也受到国内外关注。
　　这其中，众多违约方发行的债券属于投机级。穆迪预计，二季度全球投机级债券违约率为4.5%，较一季度的4%有所上升，而去年同期仅为2.5%。其中，二季度美国投机级债券违约率从上季度的4.4%上升到5.1%；欧洲违约率从2.5%下降至2.4%，违约事件总计6起。
　　值得一提的是，穆迪认为英国脱欧不会使得违约率激增。“多数央行都在维持宽松的货币政策，尤其是在脱欧后，资本市场流动性充足。我们预计美国的违约率将在年末上升至6.5%，欧洲会暂时降至1.9%。”
　　尽管“全球又陷入最大违约潮”的说法或许言过其实，但这对于大宗商品(包括原油)等相关行业而言可能是接近真实的描述。“预计在未来12个月，钢铁行业违约率将达10.2%，美国油气行业违约率将达到8.6%。在欧洲，预计违约率最高的行业将是传媒类，如广告、印刷出版，随后是钢铁行业。”穆迪称。
　　《第一财经日报》整理数据后发现，今年全球违约企业同比增加88家，48家发行方在今年二季度出现违约。毋庸置疑，其较多都属于大宗商品行业：其中23家属油气行业，8家属钢铁行业；这一形势与一季度相似，当时在40家违约企业中，17家来自油气企业，8家来自钢铁行业。相较之下，2015年上半年仅出现49家违约企业，其中10家来自油气行业，7家为钢铁企业。
　　从地区来看，违约仍集中出现在美国，二季度出现33例，其中包括墨西哥湾钻井承包商赫拉克勒斯海上开采公司(HerculesOffshore)、三角洲石油公司(TrianglePetroleumCorp)等；美国之外，只有一家比较引人注目的违约案例，即巴西电信巨头OiSA。该公司在6月申请破产时，评级债券规模为100亿美元，创下拉美最大违约案例。
　　供需现改善迹象
　　之所以全球企业在过去两年深陷债务违约潮，这跟大宗商品价格暴跌紧密相关。今年年初，国际油价一度跌至“每桶20美元”的区间，与2014年初114美元/桶的高点相比无疑是坠入深渊。就原油而言，美国页岩革命以及能源供过于求为两大主要推手。不过，2016年来，这一情况似乎得到了改善，这也将使得违约状况得到缓解。
　　东证期货原油分析师金晓对《第一财经日报》称，上半年产生诸多供给中断因素，如Kirkuk-Ceyhan管道被蓄意破坏、北海油田检修、科威特石油工人罢工、尼日利亚的NDA袭击油气基础设施、利比亚哈里根港出口被封锁和加拿大森林大火。此外，美国原油产量持续下降。供给端出现明显收缩；同时亚太地区和美国的原油进口需求在年初呈现较高的增长。因此，市场看到了再平衡的希望。再平衡预期是油价2月以来反弹最核心的动力。
　　渣打银行中国财富管理投资策略总监王昕杰称：“我们相信油价可能已经见底，短期会在45~55美元/桶之间波动，然后逐步上升。我们预期商品价格今后几月会持续整固，因为某些主要的不利因素如中国增长风险、产能显著过剩、美元走强等已有所减退。”
　　就商品整体而言，虽然库存量大体上仍然偏高，但渣打银行发布报告称，平衡调整过程正在展开，这种情况以石油最为明显。“由于美国生产速度正在下降，我们相信油价今年下半年会逐步上升，但今年内仍会受制于60~65美元/桶附近。”
　　需求方面，经合组织与新兴市场的石油需求都有若干回升迹象。“我们相信现有产能可完全吸收，且美元强势产生显著不利影响的可能性已经减低。”渣打银行称。
　　中国或打破“刚兑”
　　尽管这波全球违约潮并不如想象中猛烈，但今年以来中国钢铁、煤炭等行业的违约案例不断增多，甚至不乏央企，使得这波违约潮受到了中国的高度关注。
　　随着经济转型压力加大、国企刚性兑付被不断打破，今年以来，首先是中铁物资成为首个债券申请暂停交易的央企；7月12日，已有多项债券违约记录的东北特钢于上海清算所网站发布公告称，该公司2013年度第一期非公开定向债务融资工具未能按期足额偿付本息，已构成实质性违约。
　　就当前情况看，地方政府能够向其国企提供的实际支持存在重大局限性，近期的违约事件正好支持了这个看法。
　　“部分行业存在产能过剩问题，中央政府正推动产能过剩行业的重组，在这个背景下，我们认为，除非发行人所从事的业务与国家重要政策紧密一致，或是中央政府担心违约可能会造成广泛的系统性影响，否则中央政府对此类发行人给予支持的可能性越来越小。”穆迪企业融资董事总经理刘长浩对《第一财经日报》称。
　　正是因为刚性兑付的逐步打破，投资者资金流向优质资产的情况会持续，导致实力较弱的发行人面临再融资压力。刘长浩表示，由于未来12个月内在境内市场会有超过人民币4万亿元由中资企业发行的债券到期，因此产能过剩行业再融资风险的增加和行业的持续弱势会导致未来12~18个月境内债券市场发生更多的违约事件。
　　根据国际货币基金组织(IMF)数据，中国企业债务占GDP的比例已达到145%。与此同时，中国正在推进供给侧改革，以减少煤炭和钢铁等行业的产能，而这两行业在国内债券市场的发行量都较高。因此，未来12~24个月企业提高杠杆率的空间很小。
                (责任编辑：DF052)
            </t>
  </si>
  <si>
    <t>东北特钢违约考验中国信用</t>
  </si>
  <si>
    <t xml:space="preserve">　　东北特钢违约考验中国信用
　　在今年3月东北特殊钢集团有限责任公司(下称“东北特钢”)发行“15东特钢CP001”违约后，截至目前，东北特钢债券六次发生债务违约，违约总额接近40亿元，但至今尚未出台任何解决方案。7月18日，投资者要求提请证监会、银监会、发改委暂停辽宁省政府及企业融资，倡议所有金融机构全面停止购买辽宁省政府及辽宁地区债券。
　　此外，有媒体报道称，东北特钢可能会申请债转股，但是，投资者集体抵制这个传说中的方案，东北特钢也曾公开承诺债券不进行债转股。
　　自去年以来，中国公司债开始出现零星违约，并呈现日益扩大的趋势，风险也从中小企业或者私企，蔓延到国企和央企。这种违约潮的出现，导致中国公司债券市场在今年5月出现大幅萎缩，5月公司债券净融资减少近人民币400亿元。上一次公司债券市场出现萎缩还是在5年前，但那时中国公司债市场规模还非常小。
　　一直以来，中国市场认为国企发行的债券没有风险，因为市场默认这些债券有政府信用兜底。但是像东北特钢这类国企开始违约之后，市场的刚兑信仰发生了动摇。现在的问题是，东北特钢违约之后并不能通过市场化的方式解决，因为他的控股股东是辽宁省国资委，其余股东为辽宁国有资产经营公司、黑龙江省国资委以及东方资产管理公司等，协调有难度。
　　事实上，东北特钢违约也不全是因为经营困境，去年该公司在钢铁行业普遍不景气的情况下盈利达2.29亿元。除了因公司负债率过高(利息成本过高)因素之外，影响东北特钢现金流以及偿债能力的一个重要原因是公司的资金被占用情况严重。比如有的媒体报道称，有11.6亿元被辽宁省国有资产经营公司长期占用。今年曾发生过央企中铁物资违约现象，但在国资委牵头协调下及时兑付，避免了实质违约。
　　东北特钢目前的困局体现了一种落后的政企关系，企业本身不具有独立性，政府政企不分，资金被辽宁省国资部门长期占用，在经营不佳的情况下依然大幅举债等，而不是通过减产、减员等市场化措施改善经营状况。正是因为太多的非企业因素介入，辽宁省有关部门不应置身事外，而应该积极协调进行赔付。继续拖下去，或会殃及全省企业在债券市场的信用，造成企业融资困难。
　　造成东北经济发展困境的原因，主要是该地区长期依赖国有企业，非公投资(包括本地和外来民间资本、外资等)比较少。这个结构性问题的本质上是由市场发育不成熟，法治程度低造成的，即市场缺乏信用。一个缺乏信用的地区很难吸引投资，相反，会促使本地资本外流。这就是东北地区目前面临的根深蒂固的危机。辽宁省政府在东北特钢问题上在债券市场公开失信，只会提高该省，甚至整个东北地区的金融信用风险，这会导致更多的资金逃离。
　　尽管东北特钢因为依然能够盈利而符合债转股的条件，但它不应该被批准债转股。这是因为东北特钢的债务很多不是生产性，在没有厘清产生违约的原因之前，债转股就会掩盖这些问题。东北特钢的机制性问题依然得不到解决，而匆匆债转股也会损害金融纪律与债转股自身的严肃性。
　　此外，东北特钢带病债转股会在市场上开了一个坏头。不仅让市场对债转股工程丧失信心，也会鼓励其他省市与地区的国企带病债转股，起到很坏的市场示范效应，有百害而无一利。何况，东北特钢已经发布公告承诺不进行债转股，如果由政府继续推进债转股是违约之后再违约，毫无信用可言了。
　　自从年初债转股提出以来，市场一直看法消极，认为这种去杠杆的方式是将风险转嫁给银行以及储户，而企业得不到惩罚。因此，债转股让市场接受的前提必须是法治化、市场化，而不应该是地方政府与企业逃债脱困的手段，东北特钢违约问题不仅考验辽宁省政府的信用与智慧，也是对中国推进债转股工程的一个挑战。
                (责任编辑：DF052)
            </t>
  </si>
  <si>
    <t>全球再现债务违约潮 低利率成救命稻草</t>
  </si>
  <si>
    <t xml:space="preserve">　　经济下行压力渐大，企业债券违约如影随形，这在诸如钢铁、能源类的传统行业尤为明显。
　　国际清算银行(BIS)近期亦发出强烈预警——全球正长期面临“三元风险”，即生产率增速低、全球债务水平处于历史高位、政策回旋空间窄。那么究竟是哪些行业存在较高的违约风险？这场“违约潮”又是否真的那么严重？
　　穆迪分析师对《第一财经日报》记者表示，预计2016年全球投机级债券违约率将攀升至4.9%，这的确是金融危机后最高的违约水平，但预计一年后将降至4.2%。穆迪最为担忧的仍然是钢铁和大宗商品行业。此外，尽管英国脱欧导致金融市场剧烈波动，但是预计不会导致企业违约率急剧攀升。
　　全球最大资管公司之一的美盛集团业务拓展董事曾邵科对记者指出，各界对于“违约潮”的担忧似乎过度，当前整体利率处于低位，贷款成本较低，且商品供需平衡改善，因此只要是基本面较为健康的企业，一般都能发新债偿还旧债。
　　钢铁能源企业“违约潮”
　　上述国际清算银行发出预警后，便有外媒报道称，2016年上半年，全球企业债违约数量超过100起，同比增长50%，为金融危机以来最高增长水平，违约债务总规模已经达到1540亿美元。仅7月第一周，全球新增的债务违约量就高达4起。若该趋势在下半年延续，全球债务违约规模将超越2009年。此外，中国东北特殊钢集团有限责任公司(下称“东北特钢”)的违约事件影响恶劣，也受到国内外关注。
　　这其中，众多违约方发行的债券属于投机级。穆迪预计，二季度全球投机级债券违约率为4.5%，较一季度的4%有所上升，而去年同期仅为2.5%。其中，二季度美国投机级债券违约率从上季度的4.4%上升到5.1%；欧洲违约率从2.5%下降至2.4%，违约事件总计6起。
　　值得一提的是，穆迪认为英国脱欧不会使得违约率激增。“多数央行都在维持宽松的货币政策，尤其是在脱欧后，资本市场流动性充足。我们预计美国的违约率将在年末上升至6.5%，欧洲会暂时降至1.9%。”
　　尽管“全球又陷入最大违约潮”的说法或许言过其实，但这对于大宗商品(包括原油)等相关行业而言可能是接近真实的描述。“预计在未来12个月，钢铁行业违约率将达10.2%，美国油气行业违约率将达到8.6%。在欧洲，预计违约率最高的行业将是传媒类，如广告、印刷出版，随后是钢铁行业。”穆迪称。
　　《第一财经日报》整理数据后发现，今年全球违约企业同比增加88家，48家发行方在今年二季度出现违约。毋庸置疑，其较多都属于大宗商品行业：其中23家属油气行业，8家属钢铁行业；这一形势与一季度相似，当时在40家违约企业中，17家来自油气企业，8家来自钢铁行业。相较之下，2015年上半年仅出现49家违约企业，其中10家来自油气行业，7家为钢铁企业。
　　从地区来看，违约仍集中出现在美国，二季度出现33例，其中包括墨西哥湾钻井承包商赫拉克勒斯海上开采公司(HerculesOffshore)、三角洲石油公司(TrianglePetroleumCorp)等；美国之外，只有一家比较引人注目的违约案例，即巴西电信巨头OiSA。该公司在6月申请破产时，评级债券规模为100亿美元，创下拉美最大违约案例。
　　供需现改善迹象
　　之所以全球企业在过去两年深陷债务违约潮，这跟大宗商品价格暴跌紧密相关。今年年初，国际油价一度跌至“每桶20美元”的区间，与2014年初114美元/桶的高点相比无疑是坠入深渊。就原油而言，美国页岩革命以及能源供过于求为两大主要推手。不过，2016年来，这一情况似乎得到了改善，这也将使得违约状况得到缓解。
　　东证期货原油分析师金晓对《第一财经日报》称，上半年产生诸多供给中断因素，如Kirkuk-Ceyhan管道被蓄意破坏、北海油田检修、科威特石油工人罢工、尼日利亚的NDA袭击油气基础设施、利比亚哈里根港出口被封锁和加拿大森林大火。此外，美国原油产量持续下降。供给端出现明显收缩；同时亚太地区和美国的原油进口需求在年初呈现较高的增长。因此，市场看到了再平衡的希望。再平衡预期是油价2月以来反弹最核心的动力。
　　渣打银行中国财富管理投资策略总监王昕杰称：“我们相信油价可能已经见底，短期会在45~55美元/桶之间波动，然后逐步上升。我们预期商品价格今后几月会持续整固，因为某些主要的不利因素如中国增长风险、产能显著过剩、美元走强等已有所减退。”
　　就商品整体而言，虽然库存量大体上仍然偏高，但渣打银行发布报告称，平衡调整过程正在展开，这种情况以石油最为明显。“由于美国生产速度正在下降，我们相信油价今年下半年会逐步上升，但今年内仍会受制于60~65美元/桶附近。”
　　需求方面，经合组织与新兴市场的石油需求都有若干回升迹象。“我们相信现有产能可完全吸收，且美元强势产生显著不利影响的可能性已经减低。”渣打银行称。
　　中国或打破“刚兑”
　　尽管这波全球违约潮并不如想象中猛烈，但今年以来中国钢铁、煤炭等行业的违约案例不断增多，甚至不乏央企，使得这波违约潮受到了中国的高度关注。
　　随着经济转型压力加大、国企刚性兑付被不断打破，今年以来，首先是中铁物资成为首个债券申请暂停交易的央企；7月12日，已有多项债券违约记录的东北特钢于上海清算所网站发布公告称，该公司2013年度第一期非公开定向债务融资工具未能按期足额偿付本息，已构成实质性违约。
　　就当前情况看，地方政府能够向其国企提供的实际支持存在重大局限性，近期的违约事件正好支持了这个看法。
　　“部分行业存在产能过剩问题，中央政府正推动产能过剩行业的重组，在这个背景下，我们认为，除非发行人所从事的业务与国家重要政策紧密一致，或是中央政府担心违约可能会造成广泛的系统性影响，否则中央政府对此类发行人给予支持的可能性越来越小。”穆迪企业融资董事总经理刘长浩对《第一财经日报》称。
　　正是因为刚性兑付的逐步打破，投资者资金流向优质资产的情况会持续，导致实力较弱的发行人面临再融资压力。刘长浩表示，由于未来12个月内在境内市场会有超过人民币4万亿元由中资企业发行的债券(即企业债券、公司债券、中期票据和商业票据)到期，因此产能过剩行业再融资风险的增加和行业的持续弱势会导致未来12~18个月境内债券市场发生更多的违约事件。
　　根据国际货币基金组织(IMF)数据，中国企业债务占GDP的比例已达到145%。与此同时，中国正在推进供给侧改革，以减少煤炭和钢铁等行业的产能，而这两行业在国内债券市场的发行量都较高。因此，未来12~24个月企业提高杠杆率的空间很小。
                (责任编辑：DF308)
            </t>
  </si>
  <si>
    <t>盈利却违约合理吗</t>
  </si>
  <si>
    <t xml:space="preserve">
　　[一组公开数据显示，东北特钢从2010年到2015年第三季度，利息保障倍数都仅为1.1左右。]
　　7月18日，抚顺特钢(600399.SH)发布公告，其母公司东北特钢已经收到辽宁证监局的《关于对东北特殊钢集团有限责任公司采取出具警示函措施的决定》。东北特钢债务违约问题再度被引爆。
　　记者整理材料时发现：东北特钢作为我国北方最大的特钢企业，拥有特钢产能500万吨，号称“特钢航母”，2015年东北特钢利润总额达到2.2亿，较2014年增长30%，在全国钢铁企业中列位17名。这在2015年利润总额亏损占比达到68.89%的钢铁行业中看起来十分亮眼。
　　那么，盈利的东北特钢为何会违约？看着“不那么合理”的违约事件有它的合理性吗？
　　需注意的是，东北特钢的利息保障倍数一直处于较低水平，安全性、稳定性较差。
　　一组公开数据显示，东北特钢从2010年到2015年第三季度，利息保障倍数都仅为1.1左右，结合近5年来东北特钢高达80%以上的负债率，且负债结构严重短期化，近5年来流动负债占到负债七成以上，一旦外部融资周转受限违约不可避免。这是导致违约因素其一。
　　此外，股权结构松散、缺乏一致行动人、国资委的能力和动力存疑，这是导致违约因素其二。
　　招商证券研究报告认为，东北特钢受辽宁省国资委的直接管理，作为北方最大的特钢企业，仍然出现短融兑付困难的情况，足以证明企业背后问题的复杂。且从其23亿其他应收款来看，公司资金有11.6亿被辽宁省国有资产经营公司占用(其中6.61亿元应付投资款项从2012年拖欠至今)，也从侧面反映出省国资委面临的约束。省国资委协调解决流动性危机的能力也有不确定性。
　　在去产能、经济下行等大背景下，地方政府兜底意愿本就非常低，更何况出现辽宁和黑龙江两地国资委之间的利益博弈，地方政府就是想兜底也多半是有心无力。
　　而东北特钢连续债务违约表明省国资委协调解决流动性危机的能力可能有所欠缺，结合渤海钢铁事件的情况来看，低等级地方国企的风险可能会逐步暴露，地方政府的支持力度是否真的能够让钢企迎来转机尚不得而知。
　　再进行回顾，中铁物资和东北特钢在停牌或违约发生前的几个月仍在承销商的帮助下在市场上发债。东北特钢去年底发行了10亿元90天超短融，这笔债券已违约，主承销商是渤海银行。
　　有业内人士告诉记者，去年吨钢亏300~500元，钢厂却照样生产，因此这些债出现违约在去年七八月份就已经为业内所预期。该业内人士进一步表示，承销商对于这些企业债的情况是很了解的。
　　放开钢厂企业债再融资，把风险转嫁给市场。而对于这些企业债，承销商愿意发，投资人也愿意买，这是导致违约因素其三。
　　值得强调的是，钢铁是周期性很强的产业，经济好的时候企业容易借势而上，反之则可能面对产能过剩、库存膨胀的冲击。
　　在钢铁行业进入下行周期的当下，曾经被撑起来的产能一时无法收缩。而随着产能不断扩大，东北特钢经营压力也日渐加大。虽然抚顺特钢今年公布的2015年东北特钢相关数据中，其利润总额仍是正值，但整个钢铁行业处于低迷的大背景下，完全缓解东北特钢的经营压力无疑十分困难。
                (责任编辑：DF308)
            </t>
  </si>
  <si>
    <t>政企关系“生锈”违约不断</t>
  </si>
  <si>
    <t xml:space="preserve">　　[项安波建议，地方政府不宜比较深地介入这个事情，应创造好的环境，提供便利服务和必要的协助，但不应直接介入或有过多的越位]
　　7月18日，东北特钢债务违约问题再度引发热议。
　　距今年3月份东北特殊钢集团有限责任公司发行“15东特钢CP001”违约后，该公司后续到期的债券全都出现违约。
　　记者了解到，东北特钢在亏损的情况下照样生产，违约发生前的几个月仍在承销商的帮助下在市场上发债。目前辽宁省政府和辽宁省国资委尚未出台任何解决方案。
　　国务院发展研究中心企业研究所国企研究室主任项安波接受《第一财经日报》记者采访时表示，东北特钢违约反映了当前的一种政企关系，东北特钢在市场经营情况不好的情况下依然举债，是因为地方国企承担着较多的社会责任和盈利之外多元化的目标，比如社会稳定、保障就业等，这导致它很难采取减产、停产等市场化的举措来应对市场环境的变化。
　　“因此，在这种情况下，良性的政企关系、政银关系、银企关系难以建立，来自市场的压力也难以传递给企业。”项安波说。
　　国企改革专家、上海天强管理咨询有限公司总经理祝波善也对《第一财经日报》记者表示，违约表面上是国有企业和银行之间的关系，实质上是国有企业和政府之间的关系。国有企业和金融机构之间的关系是不正常的、畸形的，国企一直拥有着超市场化的权力，背后有地方政府做支撑，银行在明知其偿还能力不佳的情况下继续借债。
　　项安波还表示，东北特钢的股东结构比较特殊。东北特钢第一大股东和实际控制人为辽宁省国资委，其余股东为辽宁省国资运营公司、中国东方资产管理公司和黑龙江省国资委，股权结构较为松散。股东由于各自利益诉求的差异较难达成一致的目标和共识。有政府官员对《第一财经日报》表示，在经济下行和去产能的背景之下，辽宁省国资委和黑龙江省国资委之间或许也存在着利益的博弈。
　　央企违约的现象也不是特例。比如中国铁路物资股份有限公司也曾发生违约风险，但是在国资委牵头协调下，加大了回流资金和资产处置力度。中国铁物的相关债券得到了及时兑付，并未发生实质性违约。
　　项安波表示，前些年发生的违约也存在少数国有企业在转型改制、结构调整、兼并破产过程中利用多种方式逃避银行债务。但东北特钢不属于这一类，东北特钢还具备一定的盈利能力。
　　公开资料显示，2015年东北特钢利润总额达到2.2亿，较2014年增长30%，在全国钢铁企业中列位17名。
　　项安波建议，应形成良性互信的银企关系，企业和银行互信互助。在企业特别困难的时候，金融机构应给企业提供帮助，尽可能采取合作的姿态去解决债务问题，支持企业渡过难关。金融机构自身也要提高风险防控的意识，防范和规避风险，保障权益。
　　祝波善认为，地方政府应该采取更加市场化的方式来解决，银行等金融机构应该加强审查。关于债转股，祝波善表示，债转股的效果是非常有限的，甚至是游走于法律边缘之外的，更加强化了不良示范，国企还是会不断地借钱，最后还是由社会来承担。
　　项安波建议，地方政府不宜比较深地介入这个事情，应创造好的环境，提供便利服务和必要的协助，但不应直接介入或有过多的越位。
                (责任编辑：DF308)
            </t>
  </si>
  <si>
    <t>东北特钢四面楚歌：47.7亿债券连环违约 债权人围剿</t>
  </si>
  <si>
    <t xml:space="preserve">　　[东北特殊钢铁集团有限公司在最近不到4个月内，连续7只、共计47.7亿元债券连环违约，而至今仍未给出任何解决方案。]
　　近日，违约“大户”东北特殊钢集团有限公司(下称“东北特钢”)再次被推上风口浪尖。这个中国北方最大的国有特钢企业，在最近不到4个月内，连续7只、共计47.7亿元债券连环违约，而至今仍未给出任何解决方案。
　　在经历两次持有人会议之后，债权人对地方国企“破罐子破摔”的消极应对已忍无可忍，不出意外的话，7月21日多只债券的债权人会议将同时召开。网传的“债转股”脱困方案是否为投资人买账？东北特钢的信用危机是否已经让投资人对地方国企失去信任，也许马上见分晓。
　　在市场人士看来，东北特钢连环违约如何解决，将具有标杆性的意义。
　　债权人“围剿”
　　7月19日东北特钢公告称，2015年度第二期非公开定向债务融资工具(债券简称：15东特钢PPN002)应于7月18日兑付本息，截至到期兑付日日终，公司未能筹措足额偿债资金，本期债券利息不能按期足额偿付，已构成实质性违约。本期债券发行规模8.7亿元，利率7.40%，本期应偿付利息金额6438万元。这是东北特钢第七次爆出债券违约，至此违约债券本金总额近48亿元。
　　7月18日下午，抚顺特钢(600399.SH)发布公告披露，公司控股股东东北特钢收到辽宁银监局《关于对东北特殊钢集团有限责任公司采取出具警示函措施的决定》。事情起因是东北特钢不能兑现一年前对于抚顺特钢的增持承诺。
　　去年7月8日，东北特钢承诺拟在未来12个月内增持抚顺特钢，累计金额不低于1.8亿元。不过，因为流动性资金不足等问题，东北特钢无力履行承诺。
　　实际上，东北特钢早已处于自身难保的境地。近年来因为拖欠贷款，先后9次被最高人民法院列入全国失信被执行人名单。今年3月24日，该公司董事长杨华上吊身亡。3月28日东北特钢发行的“15东特钢CP001”8亿元债务宣告违约，开启了地方国企债券违约的序幕，自此东北特钢后续到期的债券全部违约。
　　然而，情况还在继续恶化。7月12日，13东特钢PPN001再度违约，15东特钢CP003兑付存在不确定性。
　　7月18日，有媒体报道称，国开行议案倡议三会暂停辽宁省政府以及辽宁地区企业融资。
　　不过，当天晚上，国开行网站发表澄清公告称，上述为不实报道，国开行“本身不具备提起议案的职能和权利”。不过，声明也强调，“国开行作为东北特钢债券主承销商之一，将继续尽职履责，督促有关部门和东北特钢尽快履行偿债义务，尽最大可能保障债券投资人合法权益，维护区域金融生态安全。”
　　一位国有银行金融市场部负责人告诉《第一财经日报》，尽管国开行做出了否认，但是消息肯定不是空穴来风，推测是会议上有过这样的声音。由此反映出，此次东北特钢连环违约事件对于债权人来说，已经到了“是可忍，孰不可忍”的地步。
　　中信证券研究部总监、固定收益首席分析师明明对《第一财经日报》称，议案理论上应由投资者提出，主承销商的职能是会议召集。持有人会议议案落地与否还看会议表决与发行人答复。持有人会议是持有人集体议事表达自身合理意愿的平台，也是持有人与偿付主体就重大事项进行沟通协商的重要机制安排，议案能否落地需投资者会议通过及发行人同意。
　　根据7月18日中国货币网公告，21日东北特钢的多只债券将召开债券持有人会议，届时或许会是一个集中“清算”的日子。其中包括：中国银行作为主承销商召开“12东特钢MTN1”中期票据第三次持有人会议；渤海银行作为主承销商召开“15东特钢SCP001”超短期融资券第三次持有人会议；农业银行作为召集人召开“13东特钢MTN2”中票的第3次持有人会议。
　　债转股市场不买账
　　自今年3月东北特钢首只债券违约以来，已经两次召开持有人会议，但至今未给出任何解决方案。
　　有媒体报道称，目前辽宁省政府正在游说中央政府，希望对东北特钢的金融债务按照70%的比例转为股权。也就是此前应对信用债违约坊间争议颇多的“债转股”方案。
　　其实在月初，一份名为《省政府东北特钢工作协调领导小组会议精神传达提纲》就已经在互联网广泛流传。其中提到，会议讨论通过了东北特钢重组脱困工作方案，其主要内容为“债转股”。具体内容是“对金融债务按70%比例转为股权，30%保留，债转股完成后，原债权人可通过东北特钢整体上市或资产注入上市公司后在资本市场退出”。
　　然而，对于这一方案，大多数债权人是表示拒绝的。而就在一个月前，东北特钢还发公告说承诺不进行债转股、不逃废债、保证债券本息兑付。
　　在债权人看来，东北特钢本身不是上市公司，这些债转股后，债权人投资的成本如何收回是一个很大的问题，同时将来退出的渠道是什么？特别是这些产能过剩的企业，中国未来也不可能对它们大规模投资扩张，带动这些企业利润大幅度增长，对于债权人来说，一旦接受这方案，几乎意味着实实在在的损失。
　　“只是一种名义上的股东存在，但得不到任何回报，将来一旦破产清算，面临的风险更大。”中国社科院金融研究所货币理论与政策研究室主任、第一创业证券首席经济学家彭兴韵告诉《第一财经日报》。
　　与此同时，“目前钢铁类的企业产能利率非常低，大量设备闲置，如果债转股增加了资本，也意味着生产规模可能得以继续扩张。”他说，这和中央所三令五申的“去产能”是相违背的。
　　今年3月随着地方国企、央企子公司相继打破刚兑以来，监管层、学界、市场人士曾热议债转股作为解决债务重组的一项重要方案。4月7日，中钢集团600亿债务重组方案上报国资委、银监会，并等待国务院批复。该方案涉及与几十家银行协商达成的减债、展期、债转股等条款。
　　尽管当时市场的质疑声不少，但仍然是翘首以盼，希望看到实实在在的案例。但事实却是，自去年信用债市场出现违约以来，除了个别债券日后将本息偿还，至今并没有哪一个违约的债券最终通过重组方案得到解决。
　　5月9日，权威人士在《人民日报》刊文明确表示，“对那些确实无法救的企业，该关闭的就坚决关闭，该破产的要依法破产，不要动辄搞‘债转股’，不要搞‘拉郎配’式重组，那样成本太高，自欺欺人，早晚是个大包袱。”这被认为是“债转股”风向的大逆转。
　　6月15日上午，中国社会科学院学部委员、国家金融与发展实验室理事长李扬在国务院新闻办公室举行的吹风会上表示，债转股“要谨慎使用，要坚持市场原则、法治原则，不能容忍僵尸企业、过剩产能苟延残喘”。
　　此次东北特钢传言将通过债转股来解决，最终能否得到债权人认可还悬而未决。
　　彭兴韵对本报记者表示，可以推测，未来解决方案可能是从更高的中央层面来解决。“无非是通过家长式的协调，如果真的让地方政府面临大量的信用危机，估计更高层面会进行干预和协调。”
　　“这在中国是不可避免的，因为没有设有地方政府的破产机制。但是，这对中国信用市场的发展带来了很不利的影响。”前述国有银行金融市场部负责人也对本报记者称。
　　“这次东北特钢系列债务违约，也给中国债券市场发展提了个醒，要在保证健全的信用机制的前提下，推动中国债券市场更加健康的、持续稳健的发展，而不以单纯的改变银行贷款和债券市场直接融资之间的关系，作为短期的直接目标和任务来完成。”彭兴韵指出。
　　地方国企风险大
　　东北特钢的标杆意义体现在：这是一家地方大型国有企业，在过去数十年的债市发展中，投资者都坚信，像这样的企业肯定面临着更强的刚性兑付且不会打破。而现在大家发现，当违约发生，真正处理起来难的，恰恰是地方国企。
　　彭兴韵告诉记者，“当国有企业一旦出现违约，债权人所面临的风险比一般民企还要高。”这种风险体现在，民营企业由于产权关系相对明确，企业的经理人员也是所有者，如果完全失去了信用，将来要通过市场化融资，将变得更加困难，因此民营企业反而更在乎自己的声誉。
　　“一旦地方政府参与进来，地方企业的贷款或者公开的债务出现违约，成本由金融机构来承担，也就是可以把成本往政府转嫁，但是借款时带来的实实在在的好处却是地方政府来享受，这是收益和成本的不对等。”彭兴韵对《第一财经日报》记者说。
　　在一些债权人看来，东北特钢过分之处在于，信息披露做得不够，企业有逃废债之嫌。“之前出的几单违约，都是先‘闷在锅里’，然后直接发公告提示，如果东北特钢能够找到合理的途径比如破产清算的方式，公开自己的财务信息，反而能够得到市场的理解。”
　　彭兴韵对记者表示：“我对地方国企的偿债能力真的有所担忧，就此而言，地方国企的债务风险可能比一般的企业债务还要大。”
　　相关新闻&gt;&gt;&gt;
　　东北特钢债券持有人会议召开 “暂停融资”议案在列 
　　东北特钢债券违约何以牵出国开行：全因认知误区
　　东北特钢连续四只债券违约 主承销商表示抵制逃废债
                (责任编辑：DF308)
            </t>
  </si>
  <si>
    <t>东北特钢连环违约或申请债转股 投资者集体抵制</t>
  </si>
  <si>
    <t xml:space="preserve">　　在今年3月东北特殊钢集团有限责任公司(下称“东北特钢”)发行“15东特钢CP001”违约后，截至目前，东北特钢债券六次发生债务违约，违约总额接近40亿元，但至今尚未出台任何解决方案。7月18日，投资者要求提请证监会、银监会、发改委暂停辽宁省政府及企业融资，倡议所有金融机构全面停止购买辽宁省政府及辽宁地区债券。
　　此外，有媒体报道称，东北特钢可能会申请债转股，但是，投资者集体抵制这个传说中的方案，东北特钢也曾公开承诺债券不进行债转股。
　　自去年以来，中国公司债开始出现零星违约，并呈现日益扩大的趋势，风险也从中小企业或者私企，蔓延到国企和央企。这种违约潮的出现，导致中国公司债券市场在今年5月出现大幅萎缩，5月公司债券净融资减少近人民币400亿元。上一次公司债券市场出现萎缩还是在5年前，但那时中国公司债市场规模还非常小。
　　一直以来，中国市场认为国企发行的债券没有风险，因为市场默认这些债券有政府信用兜底。但是像东北特钢这类国企开始违约之后，市场的刚兑信仰发生了动摇。现在的问题是，东北特钢违约之后并不能通过市场化的方式解决，因为他的控股股东是辽宁省国资委，其余股东为辽宁国有资产经营公司、黑龙江省国资委以及东方资产管理公司等，协调有难度。
　　事实上，东北特钢违约也不全是因为经营困境，去年该公司在钢铁行业普遍不景气的情况下盈利达2.29亿元。除了因公司负债率过高(利息成本过高)因素之外，影响东北特钢现金流以及偿债能力的一个重要原因是公司的资金被占用情况严重。比如有的媒体报道称，有11.6亿元被辽宁省国有资产经营公司长期占用。今年曾发生过央企中铁物资违约现象，但在国资委牵头协调下及时兑付，避免了实质违约。
　　东北特钢目前的困局体现了一种落后的政企关系，企业本身不具有独立性，政府政企不分，资金被辽宁省国资部门长期占用，在经营不佳的情况下依然大幅举债等，而不是通过减产、减员等市场化措施改善经营状况。正是因为太多的非企业因素介入，辽宁省有关部门不应置身事外，而应该积极协调进行赔付。继续拖下去，或会殃及全省企业在债券市场的信用，造成企业融资困难。
　　造成东北经济发展困境的原因，主要是该地区长期依赖国有企业，非公投资(包括本地和外来民间资本、外资等)比较少。这个结构性问题的本质上是由市场发育不成熟，法治程度低造成的，即市场缺乏信用。一个缺乏信用的地区很难吸引投资，相反，会促使本地资本外流。这就是东北地区目前面临的根深蒂固的危机。辽宁省政府在东北特钢问题上在债券市场公开失信，只会提高该省，甚至整个东北地区的金融信用风险，这会导致更多的资金逃离。
　　尽管东北特钢因为依然能够盈利而符合债转股的条件，但它不应该被批准债转股。这是因为东北特钢的债务很多不是生产性，在没有厘清产生违约的原因之前，债转股就会掩盖这些问题。东北特钢的机制性问题依然得不到解决，而匆匆债转股也会损害金融纪律与债转股自身的严肃性。
　　此外，东北特钢带病债转股会在市场上开了一个坏头。不仅让市场对债转股工程丧失信心，也会鼓励其他省市与地区的国企带病债转股，起到很坏的市场示范效应，有百害而无一利。何况，东北特钢已经发布公告承诺不进行债转股，如果由政府继续推进债转股是违约之后再违约，毫无信用可言了。
　　自从年初债转股提出以来，市场一直看法消极，认为这种去杠杆的方式是将风险转嫁给银行以及储户，而企业得不到惩罚。因此，债转股让市场接受的前提必须是法治化、市场化，而不应该是地方政府与企业逃债脱困的手段，东北特钢违约问题不仅考验辽宁省政府的信用与智慧，也是对中国推进债转股工程的一个挑战。
                (责任编辑：DF308)
            </t>
  </si>
  <si>
    <t>东北特钢：8.7亿元定向债务融资工具实质违约</t>
  </si>
  <si>
    <t xml:space="preserve">　　东北特钢公告称，应于18日付息的2015年度第二期非公开定向债务融资工具(PPN)15东特钢PPN002，公司未能筹措足额偿债资金，本期利息不能按期足额偿付，已构成实质性违约。上述债券发行规模8.7亿元，利率7.40%，本期应偿付利息金额6438万元。
　　【相关报道】
　　东北特钢40亿违约牵连辽企发债 持有人会议议案提前曝光
　　有投资者表示：“持有人会议是投资者表达呼声的一个渠道，虽然知道没有法律效力，但也想通过‘隔空喊话’督促当地重视投资者的诉求。即使证监会、银监会、发改委不会暂停辽宁地区的债券融资，投资者也不敢买了，大家都会用脚投票。”
　　距今年3月份东北特殊钢集团有限责任公司(下称“东北特钢”)发行“15东特钢CP001”违约后，该公司后续到期的债券全都出现违约。目前，东北特钢债券违约总额接近40亿元，但是近4个月过去了，尚未出台任何解决方案。
　　7月18日，国家开发银行公告称，将于7月20日召集“15东特钢CP001、CP002、CP003”三期债券持有人会议。公告中表示，“鉴于发行人近期即将出台东北特钢整体脱困方案，兹定于2016年7月20日召开东北特钢2015年第一、二、三期短期融资券第三次持有人会议。”
　　21世纪经济报道记者获得的议案内容显示，投资者要求“提请证监会、银监会、发改委暂停辽宁省政府及企业融资并倡议所有金融该机构全面停止购买辽宁省政府及辽宁地区债券。”
　　一位分析人士向21世纪经济报道记者表示：“根据交易商协会2013年修订的持有人会议规程，只要符合程序，达到相应比例，投资者就有权力提出议案。不过，针对协会或者其他监管部门的要求，即使投资者通过了，对这些机构也没有强制效力。”
　　7月18日晚，国开行发布声明称：“近期，有媒体发布所谓‘国开行议案倡议三会暂停辽宁省政府以及辽宁地区企业融资’的报道，该报道不实。东北特钢多只债券违约后，国开行作为主承销商之一，与其他主承销商一道，严格按照监管部门有关要求，通过债券持有人会议等合规渠道，收集和整理债券持有人相关提案，及时反馈发行人并上报主管部门。国开行作为中介机构，本身不具备提起议案的职能和权利。”
　　有投资者表示：“持有人会议是投资者表达呼声的一个渠道，虽然知道没有法律效力，但也想通过‘隔空喊话’督促当地重视投资者的诉求。即使证监会、银监会、发改委不会暂停辽宁地区的债券融资，投资者也不敢买了，大家都会用脚投票。”
　　酝酿成立“债权人大会”
　　21世纪经济报道记者获得的前述持有人会议议案显示，本次持有人会议一共有六项议案，其中第一项为《关于要求交易商协会全面暂停辽宁省企业发行债务融资工具并对东北特钢公开谴责的议案》；第二项为《关于提请证监会、银监会、发改委暂停辽宁省政府及企业融资并倡议所有金融机构全面停止购买辽宁省政府及辽宁地区债券的议案》。
　　投资者在议案中表示：“15东特钢CP001于3月28日违约至今未能解决，期间东北特钢到期债务融资工具相继违约，辽宁省政府及大股东国资委不作为，市场影响不断恶化。”
　　此外，投资者还表示，东北特钢至今未向市场公开披露2015年度财务报告及2016年一季度财务情况，对于债权人起诉股权冻结等重大事项未按协会自律规定按时、如实对市场公开信息披露。15东特钢CP001、CP002、CP003债券持有人要求协会按照自律处分等相关规定尽快启动对东北特钢开展违规自律调查及处分。
　　除了要求东北特钢披露2015年财务报告、2016年一季度财务报表、最新的资产受限、抵质押、被冻结及诉讼等情况外，投资者还表示，应向东北特钢派驻由投资者及承销商组成的“进驻组”，全面了解企业生产经营及财务情况
　　同时，债券投资者们还考虑成立“债权人大会”。根据议案，债权人大会拟设5名常任代表，其中3名由当期债券持有份额排名前三的投资人组成，主承销商选派一名代表，其他债券持有人可自愿或以共同推选方式选择一名代表。
　　前述分析人士认为，只要符合一定的程序，投资者就可提出持有人会议的议案。议案一旦通过，就意味着在投资者之间形成合意。议案中，有针对发行人的，有赖于发行人同意。如果是把矛头指向协会或其他第三方机构的，即使投资者投票通过了，对协会也没有强制力。
　　但作为投资者集体的一种声音，市场仍会关注。该分析人士也表示，投资者有关于发行人合规的事项，可以用书面致函、举报等通道向协会反映。协会将根据自律规则来确定的。
　　根据交易商协会2014年修订的《银行间债券市场非金融企业债务融资工具持有人会议规程(2013年版)》，除募集说明书另有约定外，持有人会议决议应当由出席会议的本期债务融资工具持有人所持表决权的四分之三以上通过后生效。单独或合计持有百分之十以上同期债务融资工具余额的持有人可以提议修订议案。
　　债转股可能“复活”
　　早在上周，投资者间就流传出一份东北特钢工作协调领导小组会议精神的提纲，其中提到：“辽宁省国资委组织企业和相关机构制定了重组脱困方案，7月2日，省委常委扩大会议讨论通过了东北特钢债务重组脱困方案。”
　　具体的脱困方案中，包括了金融债务实施重组。“对金融债务按照70%的比例转为股权，30%保留。债转股完成后，原债权人可通过东北特钢整体上市或者资产注入上市公司后在资本市场退出。”
　　至于该材料的真实性，东北特钢方面人士未予置评。有承销机构人士表示，真实度很高。对于公开发行的债务不具备债转股的实现条件，要求银行发放贷款兑付，然后将银行的新增贷款转化为股权。
　　某投资者向21世纪经济报道记者表示：“几乎所有的投资者都抵制这个方案，因为东北特钢公开承诺过同意债券不进行债转股。而且听说，这个方案在高层已经被否了，一是因为国家层面债转股政策尚未出台，其次是方案并未和债权人协商过，是东北特钢单方面的想法。”
　　5月25日，东北特钢两期中期票据“13东特钢MTN1”和“13东特钢MTN2”的持有人会议决议公告显示，投资者要求：“发行人书面承诺本债券不会债转股、不会恶意逃废债、尽一切手段保证本期债券本息兑付。”东北特钢在随后几天给投资者人回复中表示，“同意本决议”。（21世纪经济报道）
                (责任编辑：DF142)
            </t>
  </si>
  <si>
    <t>传辽宁政府就东北特钢70%债务转股权方案游说中央</t>
  </si>
  <si>
    <t xml:space="preserve">　　据知情人士表示，辽宁政府正就东北特钢70%金融债务转股权方案游说中央政府，剩下30%金融债务将保留；债转股完成之后，原债权人可以通过东北特钢整体上市或者资产注入上市公司抚顺特钢后，在资本市场退出；知情人士称，这一方案尚未得到中央政府认可，或存在变数。
　　【相关报道】
　　东北特钢40亿违约牵连辽企发债 持有人会议议案提前曝光
　　有投资者表示：“持有人会议是投资者表达呼声的一个渠道，虽然知道没有法律效力，但也想通过‘隔空喊话’督促当地重视投资者的诉求。即使证监会、银监会、发改委不会暂停辽宁地区的债券融资，投资者也不敢买了，大家都会用脚投票。”
　　距今年3月份东北特殊钢集团有限责任公司(下称“东北特钢”)发行“15东特钢CP001”违约后，该公司后续到期的债券全都出现违约。目前，东北特钢债券违约总额接近40亿元，但是近4个月过去了，尚未出台任何解决方案。
　　7月18日，国家开发银行公告称，将于7月20日召集“15东特钢CP001、CP002、CP003”三期债券持有人会议。公告中表示，“鉴于发行人近期即将出台东北特钢整体脱困方案，兹定于2016年7月20日召开东北特钢2015年第一、二、三期短期融资券第三次持有人会议。”
　　21世纪经济报道记者获得的议案内容显示，投资者要求“提请证监会、银监会、发改委暂停辽宁省政府及企业融资并倡议所有金融该机构全面停止购买辽宁省政府及辽宁地区债券。”
　　一位分析人士向21世纪经济报道记者表示：“根据交易商协会2013年修订的持有人会议规程，只要符合程序，达到相应比例，投资者就有权力提出议案。不过，针对协会或者其他监管部门的要求，即使投资者通过了，对这些机构也没有强制效力。”
　　7月18日晚，国开行发布声明称：“近期，有媒体发布所谓‘国开行议案倡议三会暂停辽宁省政府以及辽宁地区企业融资’的报道，该报道不实。东北特钢多只债券违约后，国开行作为主承销商之一，与其他主承销商一道，严格按照监管部门有关要求，通过债券持有人会议等合规渠道，收集和整理债券持有人相关提案，及时反馈发行人并上报主管部门。国开行作为中介机构，本身不具备提起议案的职能和权利。”
　　有投资者表示：“持有人会议是投资者表达呼声的一个渠道，虽然知道没有法律效力，但也想通过‘隔空喊话’督促当地重视投资者的诉求。即使证监会、银监会、发改委不会暂停辽宁地区的债券融资，投资者也不敢买了，大家都会用脚投票。”
　　酝酿成立“债权人大会”
　　21世纪经济报道记者获得的前述持有人会议议案显示，本次持有人会议一共有六项议案，其中第一项为《关于要求交易商协会全面暂停辽宁省企业发行债务融资工具并对东北特钢公开谴责的议案》；第二项为《关于提请证监会、银监会、发改委暂停辽宁省政府及企业融资并倡议所有金融机构全面停止购买辽宁省政府及辽宁地区债券的议案》。
　　投资者在议案中表示：“15东特钢CP001于3月28日违约至今未能解决，期间东北特钢到期债务融资工具相继违约，辽宁省政府及大股东国资委不作为，市场影响不断恶化。”
　　此外，投资者还表示，东北特钢至今未向市场公开披露2015年度财务报告及2016年一季度财务情况，对于债权人起诉股权冻结等重大事项未按协会自律规定按时、如实对市场公开信息披露。15东特钢CP001、CP002、CP003债券持有人要求协会按照自律处分等相关规定尽快启动对东北特钢开展违规自律调查及处分。
　　除了要求东北特钢披露2015年财务报告、2016年一季度财务报表、最新的资产受限、抵质押、被冻结及诉讼等情况外，投资者还表示，应向东北特钢派驻由投资者及承销商组成的“进驻组”，全面了解企业生产经营及财务情况
　　同时，债券投资者们还考虑成立“债权人大会”。根据议案，债权人大会拟设5名常任代表，其中3名由当期债券持有份额排名前三的投资人组成，主承销商选派一名代表，其他债券持有人可自愿或以共同推选方式选择一名代表。
　　前述分析人士认为，只要符合一定的程序，投资者就可提出持有人会议的议案。议案一旦通过，就意味着在投资者之间形成合意。议案中，有针对发行人的，有赖于发行人同意。如果是把矛头指向协会或其他第三方机构的，即使投资者投票通过了，对协会也没有强制力。
　　但作为投资者集体的一种声音，市场仍会关注。该分析人士也表示，投资者有关于发行人合规的事项，可以用书面致函、举报等通道向协会反映。协会将根据自律规则来确定的。
　　根据交易商协会2014年修订的《银行间债券市场非金融企业债务融资工具持有人会议规程(2013年版)》，除募集说明书另有约定外，持有人会议决议应当由出席会议的本期债务融资工具持有人所持表决权的四分之三以上通过后生效。单独或合计持有百分之十以上同期债务融资工具余额的持有人可以提议修订议案。
　　债转股可能“复活”
　　早在上周，投资者间就流传出一份东北特钢工作协调领导小组会议精神的提纲，其中提到：“辽宁省国资委组织企业和相关机构制定了重组脱困方案，7月2日，省委常委扩大会议讨论通过了东北特钢债务重组脱困方案。”
　　具体的脱困方案中，包括了金融债务实施重组。“对金融债务按照70%的比例转为股权，30%保留。债转股完成后，原债权人可通过东北特钢整体上市或者资产注入上市公司后在资本市场退出。”
　　至于该材料的真实性，东北特钢方面人士未予置评。有承销机构人士表示，真实度很高。对于公开发行的债务不具备债转股的实现条件，要求银行发放贷款兑付，然后将银行的新增贷款转化为股权。
　　某投资者向21世纪经济报道记者表示：“几乎所有的投资者都抵制这个方案，因为东北特钢公开承诺过同意债券不进行债转股。而且听说，这个方案在高层已经被否了，一是因为国家层面债转股政策尚未出台，其次是方案并未和债权人协商过，是东北特钢单方面的想法。”
　　5月25日，东北特钢两期中期票据“13东特钢MTN1”和“13东特钢MTN2”的持有人会议决议公告显示，投资者要求：“发行人书面承诺本债券不会债转股、不会恶意逃废债、尽一切手段保证本期债券本息兑付。”东北特钢在随后几天给投资者人回复中表示，“同意本决议”。
　　相关报道&gt;&gt;&gt;
　　国开行否认“倡议暂停辽宁省政府和企业融资”
　　东北特钢债务违约 国开行成“冤大头”？
　　辽宁经济遇困境&gt;&gt;&gt;
　　辽宁债务率三年翻番 综合财力收缩引发金融资源多米诺
                (责任编辑：DF010)
            </t>
  </si>
  <si>
    <t>东北特钢债务违约 国开行成“冤大头”？</t>
  </si>
  <si>
    <t xml:space="preserve">　　7月18日，抚顺特钢(600399，SH)发布公告，其母公司东北特钢已经收到辽宁证监局的《关于对东北特殊钢集团有限责任公司采取出具警示函措施的决定》。东北特钢债务违约问题再度被引爆。
　　随后有媒体报道称有投资人提请主承国开行，要求交易商协会全面暂停辽宁省企业发债。很快，东北特钢企业债主承销商国开行在其官方网站发布澄清声明：东北特钢多只债券违约后，国开行作为主承销商之一，将与其他主承销商一道，严格按照监管部门有关要求，通过债券持有人会议等合规渠道，收集和整理债券持有人相关提案，及时反馈发行人并上报主管部门。
　　东北特钢的实际控制人是辽宁省国资委，其直接持有东北特钢46.13%的股权，又通过辽宁省国资经营公司间接持有22.68%的股权，共持有发行人68.81%的股权。此外，黑龙江省国资委和中国东方资产管理公司分别持有该公司14.52%和16.67%股份。
　　盈利的东北特钢为何会违约
　　东北特钢作为我国北方最大的特钢企业，拥有特钢产能500万吨，号称“特钢航母”，其产品在军工、航空等领域有较强的竞争力。从基本面来讲，东北特钢的利润情况要好于市场上大部分钢铁企业。
　　东北特钢主要上市平台抚顺特钢(600399.SH)发布的2015年年报显示，2015年东北特钢利润总额达到2.2亿，较2014年增长30%，在全国钢铁企业中列位17名。这在2015年利润总额亏损占比达到68.89%的钢铁行业中看起来十分亮眼。
　　但是盈利不代表不会违约，虽然出现盈利，可是东北特钢的利息保障倍数一直处于较低水平，安全性较差。第一财经记者查阅公开年报统计发现，东北特钢从2010年到2015年第三季度，利息保障倍数都仅为1.1左右，结合近5年来东北特钢高达80%以上的负债率，且负债结构严重短期化，近5年来流动负债占到负债7成以上，一旦外部融资周转受限违约不可避免，所以东北特钢连续出现违约也是情理之中。
　　而债务评级跟踪机制欠缺也是造成东北特钢债务违约效应扩大的原因之一。从2012年起到2015年，联合资信给东北特钢的主体评级一直是AA，虽然评级展望维持负面，但是直到今年3月份东北特钢违约后，才突然高空跳伞降到C.
　　此外股权结构松散，缺乏一致行动人也制约着东北特钢债务问题的解决。东北特钢第一大股东和实际控制人为辽宁国资委，其余股东为东方资产和黑龙江国资委，股权结构松散，国资委能力和动力均存疑。招商证券研究报告认为，东北特钢受辽宁省国资委的直接管理，作为北方最大的特钢企业，仍然出现短融兑付困难的情况，足以证明企业背后问题的复杂。且从其23亿其他应收款来看，公司资金有11.6亿被辽宁省国有资产经营公司占用(其中6.61亿元应付投资款项从2012年拖欠至今)，也从侧面反映出省国资委面临的约束。省国资委协调解决流动性危机的能力也有不确定性。
　　在去产能、经济下行等大背景下，地方政府兜底意愿本就非常低，更何况出现辽宁和黑龙江两地国资委之间的利益博弈，地方政府就是想兜底也多半是有心无力。东北特钢连续债务违约表明省国资委在协调解决流动性危机的能力可能有所欠缺，结合渤海钢铁事件的情况来看，低等级地方国企的风险可能会逐步暴露，地方政府的支持力度是否真的能够让钢企迎来转机尚不得而知。
　　违约风险谁买单
　　而针对违约风险持续发酵的前因后果，有业内人士向第一财经记者表示，东北特钢这波违约的暴露是对去年的集中清算。去年吨钢亏300元-500元，钢厂却照样生产，因此这些债出现违约在去年七八月份就已经为业内所预期。该业内人士进一步表示，承销商对于这些企业债的情况是很了解的。
　　对于企业债来说，承销商愿意发，投资人也愿意买，只不过从2014年9月底放开钢厂企业债再融资，就已经想好了如何把风险转嫁给市场了。公开资料显示，中铁物资和东北特钢在停牌或违约发生前的几个月还仍在承销商的帮助下在市场上发债。东北特钢去年底发行了10亿元90天超短融，这笔债券已违约，主承销商是渤海银行。
　　某券商研究员也告诉第一财经记者，国开行此次尴尬地成为了“冤大头”被推上风口浪尖。而其他承销商已经收取了承销费，只要过程中没有造假就没有他们的责任。
　　中国钢铁企业高杠杆的风险为人所共知，惠誉曾多次提醒高杠杆对中国钢铁行业构成重大挑战，而高杠杆也使得钢铁企业债务融资一旦出现问题，将严重影响发债人向投资者的兑付能力，不仅金融机构或存户将蒙受损失，整个金融体系的稳定性也将受影响。目前，国内已经进入了企业债到期兑付高峰期，相关资料显示，到2016年年底恐将达到4.12万亿的企业债务规模。如果企业债违约规模大幅扩大，就可能让超过百家金融机构深陷这波企业债务风暴当中，更使多家银行面临债权到期无法收回的巨大风险。
　　信用评级机构穆迪曾再次提醒市场，要警惕中国的企业债问题和潜在风险。穆迪的报告称，与2015年底相比，今年第一季度末被列为信用评级“负面展望偏向”的中国发债人数量增加了3倍。
                (责任编辑：DF010)
            </t>
  </si>
  <si>
    <t>国开行澄清“倡议暂停辽宁地区债券”传言</t>
  </si>
  <si>
    <t xml:space="preserve">　　昨日下午有媒体报道称，东北特钢三只债券15东北特钢CP001、CP002、CP003的主承销商国开行拟召集第三次持有人会议，与债券投资人讨论有关议案，议案内容包括要求监管层暂停辽宁省政府及企业融资。晚间，国开行发布公告称，这一报道并不属实。
　　国开行表示，东北特钢多只债券违约后，国开行作为主承销商之一，与其他主承销商一道，严格按照监管部门有关要求，通过债券持有人会议等合规渠道，收集和整理债券持有人相关提案，及时反馈发行人并上报主管部门。国开行作为中介机构，本身不具备提起议案的职能和权利。
　　今年以来，东北特钢已连续7次实质性违约，共涉及本金约31亿元。昨日下午报道称，国开行近日将召集15东北特钢CP001、CP002、CP003(即东北特钢2015年第一、二、三期短期融资券)投资者举行第三次会议，提出“关于提请证监会、银监会、国家发改委暂停辽宁省政府及企业融资并倡议所有金融机构全面停止购买辽宁省政府及辽宁地区债券”等议案。
　　北京商报记者查询发现，在中国货币网有一则《关于召开东北特殊钢集团有限责任公司2015年第一、二、三期短期融资券第三次持有人会议的公告》，发布于7月15日，公告显示，国开行将于7月20日召开第三次持有人会议。
　　不过，本次会议要素是《关于要求东北特钢披露2015年财务报告、2016年一季度财务报表；以及最新的资产受限、抵质押、冻结及诉讼等相关情况的议案》等相关议案，并未提及上述报道中的议案内容。
　　据了解，东北特钢至今仍未向市场公开披露2015年度财务报告及2016年一季度财务情况。今年4月29日，东北特钢曾发布公告称，由于企业财务报告尚在编制无法按时披露，将延迟至6月30日对外公布，但至今仍未披露。
　　在国开行发布澄清公告前，一位债券机构首席分析师也在接受北京商报记者采访时表示，投资者或国开行都没有权利提出这样的要求。
　　此外，国开行还表示，作为东北特钢债券主承销商之一，将继续尽职履责，督促有关部门和东北特钢尽快履行偿债义务，尽最大可能保障债券投资人合法权益，维护区域金融生态安全。
                (责任编辑：DF120)
            </t>
  </si>
  <si>
    <t>东北特钢将于21日召开债券持有人会议</t>
  </si>
  <si>
    <t xml:space="preserve">　　7月18日，中国货币网刊登的公告显示，东北特殊钢集团有限责任公司发行的多只债券将于21日召开债券持有人会议，讨论持有人会议相关事项。
　　东北特钢发行的多只债务融资工具由多家银行负责承销，此前已相继违约。昨日公告显示，7月21日，主承销商中国银行将召集召开“13东特钢MTN1”中期票据的第3次持有人会议，商议本期债务融资工具持有人会议的相关议案。
　　另外，“15东特钢SCP001”超短期融资券在今年4月已构成实质性违约。昨日公告显示，主承销商渤海银行将于7月21日召集召开“15东特钢SCP001”的第3次持有人会议，由持有人审议表决本期债务融资工具的相关议案。
　　而农业银行作为召集人，将于7月21日组织召开“13东特钢MTN2”中票的第3次持有人会议，并公布了包括《关于要求发行人立即偿还拖欠利息并启动提前偿还措施的议案》、《关于要求发行人落实偿债计划的议案》、《关于要求发行人进一步落实担保措施的议案》等10项议案。
　　而国开行作为东北特钢短融等的主承销，昨日晚间发布公告称，近期，有媒体报道所谓“国开行议案倡议三会暂停辽宁省政府以及辽宁地区企业融资”，该报道不实。
　　国开行表示，东北特钢多只债券违约后，国开行作为主承销商之一，与其他主承销商一起，严格按照监管部门有关要求，通过债券持有人会议等合规渠道，收集和整理债券持有人相关提案，及时反馈发行人并上报主管部门。国开行作为中介机构，本身不具备提起议案的职能和权利。
                (责任编辑：DF052)
            </t>
  </si>
  <si>
    <t>东北特钢40亿违约牵连辽企发债 持有人会议议案提前曝光</t>
  </si>
  <si>
    <t xml:space="preserve">　　有投资者表示：“持有人会议是投资者表达呼声的一个渠道，虽然知道没有法律效力，但也想通过‘隔空喊话’督促当地重视投资者的诉求。即使证监会、银监会、发改委不会暂停辽宁地区的债券融资，投资者也不敢买了，大家都会用脚投票。”
　　距今年3月份东北特殊钢集团有限责任公司(下称“东北特钢”)发行“15东特钢CP001”违约后，该公司后续到期的债券全都出现违约。目前，东北特钢债券违约总额接近40亿元，但是近4个月过去了，尚未出台任何解决方案。
　　7月18日，国家开发银行公告称，将于7月20日召集“15东特钢CP001、CP002、CP003”三期债券持有人会议。公告中表示，“鉴于发行人近期即将出台东北特钢整体脱困方案，兹定于2016年7月20日召开东北特钢2015年第一、二、三期短期融资券第三次持有人会议。”
　　21世纪经济报道记者获得的议案内容显示，投资者要求“提请证监会、银监会、发改委暂停辽宁省政府及企业融资并倡议所有金融该机构全面停止购买辽宁省政府及辽宁地区债券。”
　　一位分析人士向21世纪经济报道记者表示：“根据交易商协会2013年修订的持有人会议规程，只要符合程序，达到相应比例，投资者就有权力提出议案。不过，针对协会或者其他监管部门的要求，即使投资者通过了，对这些机构也没有强制效力。”
　　7月18日晚，国开行发布声明称：“近期，有媒体发布所谓‘国开行议案倡议三会暂停辽宁省政府以及辽宁地区企业融资’的报道，该报道不实。东北特钢多只债券违约后，国开行作为主承销商之一，与其他主承销商一道，严格按照监管部门有关要求，通过债券持有人会议等合规渠道，收集和整理债券持有人相关提案，及时反馈发行人并上报主管部门。国开行作为中介机构，本身不具备提起议案的职能和权利。”
　　有投资者表示：“持有人会议是投资者表达呼声的一个渠道，虽然知道没有法律效力，但也想通过‘隔空喊话’督促当地重视投资者的诉求。即使证监会、银监会、发改委不会暂停辽宁地区的债券融资，投资者也不敢买了，大家都会用脚投票。”
　　酝酿成立“债权人大会”
　　21世纪经济报道记者获得的前述持有人会议议案显示，本次持有人会议一共有六项议案，其中第一项为《关于要求交易商协会全面暂停辽宁省企业发行债务融资工具并对东北特钢公开谴责的议案》；第二项为《关于提请证监会、银监会、发改委暂停辽宁省政府及企业融资并倡议所有金融机构全面停止购买辽宁省政府及辽宁地区债券的议案》。
　　投资者在议案中表示：“15东特钢CP001于3月28日违约至今未能解决，期间东北特钢到期债务融资工具相继违约，辽宁省政府及大股东国资委不作为，市场影响不断恶化。”
　　此外，投资者还表示，东北特钢至今未向市场公开披露2015年度财务报告及2016年一季度财务情况，对于债权人起诉股权冻结等重大事项未按协会自律规定按时、如实对市场公开信息披露。15东特钢CP001、CP002、CP003债券持有人要求协会按照自律处分等相关规定尽快启动对东北特钢开展违规自律调查及处分。
　　除了要求东北特钢披露2015年财务报告、2016年一季度财务报表、最新的资产受限、抵质押、被冻结及诉讼等情况外，投资者还表示，应向东北特钢派驻由投资者及承销商组成的“进驻组”，全面了解企业生产经营及财务情况
　　同时，债券投资者们还考虑成立“债权人大会”。根据议案，债权人大会拟设5名常任代表，其中3名由当期债券持有份额排名前三的投资人组成，主承销商选派一名代表，其他债券持有人可自愿或以共同推选方式选择一名代表。
　　前述分析人士认为，只要符合一定的程序，投资者就可提出持有人会议的议案。议案一旦通过，就意味着在投资者之间形成合意。议案中，有针对发行人的，有赖于发行人同意。如果是把矛头指向协会或其他第三方机构的，即使投资者投票通过了，对协会也没有强制力。
　　但作为投资者集体的一种声音，市场仍会关注。该分析人士也表示，投资者有关于发行人合规的事项，可以用书面致函、举报等通道向协会反映。协会将根据自律规则来确定的。
　　根据交易商协会2014年修订的《银行间债券市场非金融企业债务融资工具持有人会议规程(2013年版)》，除募集说明书另有约定外，持有人会议决议应当由出席会议的本期债务融资工具持有人所持表决权的四分之三以上通过后生效。单独或合计持有百分之十以上同期债务融资工具余额的持有人可以提议修订议案。
　　债转股可能“复活”
　　早在上周，投资者间就流传出一份东北特钢工作协调领导小组会议精神的提纲，其中提到：“辽宁省国资委组织企业和相关机构制定了重组脱困方案，7月2日，省委常委扩大会议讨论通过了东北特钢债务重组脱困方案。”
　　具体的脱困方案中，包括了金融债务实施重组。“对金融债务按照70%的比例转为股权，30%保留。债转股完成后，原债权人可通过东北特钢整体上市或者资产注入上市公司后在资本市场退出。”
　　至于该材料的真实性，东北特钢方面人士未予置评。有承销机构人士表示，真实度很高。对于公开发行的债务不具备债转股的实现条件，要求银行发放贷款兑付，然后将银行的新增贷款转化为股权。
　　某投资者向21世纪经济报道记者表示：“几乎所有的投资者都抵制这个方案，因为东北特钢公开承诺过同意债券不进行债转股。而且听说，这个方案在高层已经被否了，一是因为国家层面债转股政策尚未出台，其次是方案并未和债权人协商过，是东北特钢单方面的想法。”
　　5月25日，东北特钢两期中期票据“13东特钢MTN1”和“13东特钢MTN2”的持有人会议决议公告显示，投资者要求：“发行人书面承诺本债券不会债转股、不会恶意逃废债、尽一切手段保证本期债券本息兑付。”东北特钢在随后几天给投资者人回复中表示，“同意本决议”。
　　相关报道&gt;&gt;&gt;
　　国开行否认“倡议暂停辽宁省政府和企业融资”
　　东北特钢债务违约 国开行成“冤大头”？
　　辽宁经济遇困境&gt;&gt;&gt;
　　辽宁债务率三年翻番 综合财力收缩引发金融资源多米诺
                (责任编辑：DF308)
            </t>
  </si>
  <si>
    <t>东特钢40亿违约</t>
  </si>
  <si>
    <t xml:space="preserve">　　有投资者表示：“持有人会议是投资者表达呼声的一个渠道，虽然知道没有法律效力，但也想通过‘隔空喊话’督促当地重视投资者的诉求。即使证监会、银监会、发改委不会暂停辽宁地区的债券融资，投资者也不敢买了，大家都会用脚投票。”
　　距今年3月份东北特殊钢集团有限责任公司(下称“东北特钢”)发行“15东特钢CP001”违约后，该公司后续到期的债券全都出现违约。目前，东北特钢债券违约总额接近40亿元，但是近4个月过去了，尚未出台任何解决方案。
　　7月18日，国家开发银行公告称，将于7月20日召集“15东特钢CP001、CP002、CP003”三期债券持有人会议。公告中表示，“鉴于发行人近期即将出台东北特钢整体脱困方案，兹定于2016年7月20日召开东北特钢2015年第一、二、三期短期融资券第三次持有人会议。”
　　21世纪经济报道记者获得的议案内容显示，投资者要求“提请证监会、银监会、发改委暂停辽宁省政府及企业融资并倡议所有金融该机构全面停止购买辽宁省政府及辽宁地区债券。”
　　一位分析人士向21世纪经济报道记者表示：“根据交易商协会2013年修订的持有人会议规程，只要符合程序，达到相应比例，投资者就有权力提出议案。不过，针对协会或者其他监管部门的要求，即使投资者通过了，对这些机构也没有强制效力。”
　　7月18日晚，国开行发布声明称：“近期，有媒体发布所谓‘国开行议案倡议三会暂停辽宁省政府以及辽宁地区企业融资’的报道，该报道不实。东北特钢多只债券违约后，国开行作为主承销商之一，与其他主承销商一道，严格按照监管部门有关要求，通过债券持有人会议等合规渠道，收集和整理债券持有人相关提案，及时反馈发行人并上报主管部门。国开行作为中介机构，本身不具备提起议案的职能和权利。”
　　有投资者表示：“持有人会议是投资者表达呼声的一个渠道，虽然知道没有法律效力，但也想通过‘隔空喊话’督促当地重视投资者的诉求。即使证监会、银监会、发改委不会暂停辽宁地区的债券融资，投资者也不敢买了，大家都会用脚投票。”
　　酝酿成立“债权人大会”
　　21世纪经济报道记者获得的前述持有人会议议案显示，本次持有人会议一共有六项议案，其中第一项为《关于要求交易商协会全面暂停辽宁省企业发行债务融资工具并对东北特钢公开谴责的议案》；第二项为《关于提请证监会、银监会、发改委暂停辽宁省政府及企业融资并倡议所有金融机构全面停止购买辽宁省政府及辽宁地区债券的议案》。
　　投资者在议案中表示：“15东特钢CP001于3月28日违约至今未能解决，期间东北特钢到期债务融资工具相继违约，辽宁省政府及大股东国资委不作为，市场影响不断恶化。”
　　此外，投资者还表示，东北特钢至今未向市场公开披露2015年度财务报告及2016年一季度财务情况，对于债权人起诉股权冻结等重大事项未按协会自律规定按时、如实对市场公开信息披露。15东特钢CP001、CP002、CP003债券持有人要求协会按照自律处分等相关规定尽快启动对东北特钢开展违规自律调查及处分。
　　除了要求东北特钢披露2015年财务报告、2016年一季度财务报表、最新的资产受限、抵质押、被冻结及诉讼等情况外，投资者还表示，应向东北特钢派驻由投资者及承销商组成的“进驻组”，全面了解企业生产经营及财务情况
　　同时，债券投资者们还考虑成立“债权人大会”。根据议案，债权人大会拟设5名常任代表，其中3名由当期债券持有份额排名前三的投资人组成，主承销商选派一名代表，其他债券持有人可自愿或以共同推选方式选择一名代表。
　　前述分析人士认为，只要符合一定的程序，投资者就可提出持有人会议的议案。议案一旦通过，就意味着在投资者之间形成合意。议案中，有针对发行人的，有赖于发行人同意。如果是把矛头指向协会或其他第三方机构的，即使投资者投票通过了，对协会也没有强制力。
　　但作为投资者集体的一种声音，市场仍会关注。该分析人士也表示，投资者有关于发行人合规的事项，可以用书面致函、举报等通道向协会反映。协会将根据自律规则来确定的。
　　根据交易商协会2014年修订的《银行间债券市场非金融企业债务融资工具持有人会议规程(2013年版)》，除募集说明书另有约定外，持有人会议决议应当由出席会议的本期债务融资工具持有人所持表决权的四分之三以上通过后生效。单独或合计持有百分之十以上同期债务融资工具余额的持有人可以提议修订议案。
　　债转股可能“复活”
　　早在上周，投资者间就流传出一份东北特钢工作协调领导小组会议精神的提纲，其中提到：“辽宁省国资委组织企业和相关机构制定了重组脱困方案，7月2日，省委常委扩大会议讨论通过了东北特钢债务重组脱困方案。”
　　具体的脱困方案中，包括了金融债务实施重组。“对金融债务按照70%的比例转为股权，30%保留。债转股完成后，原债权人可通过东北特钢整体上市或者资产注入上市公司后在资本市场退出。”
　　至于该材料的真实性，东北特钢方面人士未予置评。有承销机构人士表示，真实度很高。对于公开发行的债务不具备债转股的实现条件，要求银行发放贷款兑付，然后将银行的新增贷款转化为股权。
　　某投资者向21世纪经济报道记者表示：“几乎所有的投资者都抵制这个方案，因为东北特钢公开承诺过同意债券不进行债转股。而且听说，这个方案在高层已经被否了，一是因为国家层面债转股政策尚未出台，其次是方案并未和债权人协商过，是东北特钢单方面的想法。”
　　5月25日，东北特钢两期中期票据“13东特钢MTN1”和“13东特钢MTN2”的持有人会议决议公告显示，投资者要求：“发行人书面承诺本债券不会债转股、不会恶意逃废债、尽一切手段保证本期债券本息兑付。”东北特钢在随后几天给投资者人回复中表示，“同意本决议”。
                (责任编辑：DF308)
            </t>
  </si>
  <si>
    <t>“打折”完成无力履约  多家公司增持承诺未兑现</t>
  </si>
  <si>
    <t xml:space="preserve">　　近期，金运激光、冠城大通、综艺股份、泛海股份、宝鹰股份等多家公司公告了其实际控制人、大股东、董监高等去年7月间发布的“一年期”增持承诺完成情况。梳理发现，尽管承诺完成情况不一，但依规履约仍是主流，同时也出现承诺“打折”、无力履约等情况，甚至公告承诺后就没有下文。
　　法律人士认为，资本市场相关方的承诺并非儿戏，需要切实履行。去年的增持承诺潮虽是市场非理性下跌之际的特殊“救市”方法，但作为规范化的市场，增持承诺方要重视自己的承诺，监管部门则应该适当介入，督促承诺方履约。　
　　多家公司完成承诺
　　7月5日，冠城大通公告，公司控股股东福建丰榕投资有限公司于2015年7月3日起12个月内增持公司股份的计划实施期限已届满，增持不超过2%股份的计划已完成。公告显示，自首次增持之日起至2016年7月1日期间，丰榕投资累计共增持公司1.95%股份。丰榕投资几乎“顶格”完成增持计划。
　　除了“顶格”完成增持计划，“打折”增持的也不在少数。以综艺股份为例，实际控制人昝圣达承诺，2015年7月2日起12个月内，累计增持比例不超过公司已发行总股份的2%。7月5日，综艺股份公告，昝圣达完成增持承诺，增持公司股份117万股，占公司已发行总股份的0.09%。综艺股份表示，由于公司自2016年1月7日起开始筹划重大资产重组事项，相关程序尚在进行中。考虑到相关监管要求及公司规范运作的需要，在本次重大资产重组实施完毕之前，昝圣达将不买卖公司股票。
　　有些公司的“一年期”增持承诺则是以最低限精确完成。以互动娱乐为例，公司控股股东陈冬琼提前“交卷”完成增持计划。陈冬琼此前承诺，自2015年7月8日起12个月内，通过证券公司、基金管理定向资产管理等方式增持公司股票，累计金额不少于1.83亿元。去年9月，公司公告，截至2015年9月21日，陈冬琼通过“博时资本-众赢志成3号专项资产管理计划”投资组合增持公司1.30%股份，平均价格约为11.26元/股，增持金额共计约18301.70万元。
　　有的公司“翻花样”完成增持计划。以万家乐为例，2015年7月9日，公司收到控股股东广州汇顺投资有限公司函件，汇顺投资计划未来12个月内增持不超过2%公司股份。不过，最终通过汇顺投资的实际控制人张明园三次增持以完成承诺，累计增持0.29%股份。对于承诺履行方从控股股东转变为控股股东的实际控制人，公司称“通过个人增持更能提振投资者的信心”。
　　“只要符合事先约定的增持范围等，从法律意义上相关承诺方已完成承诺。不过，在去年7、8月间，不少增持承诺从一开始就界定相对模糊”。中银律师事务所律师指出，例如，北京君正去年7月8日公告内容仅为，公司董事张紧等人计划自2015年7月9日起至2016年7月8日，根据有关规定，通过二级市场或证券公司、基金管理公司定向资产管理等方式增持公司股份。
　　承诺搁浅原因不一
　　数据显示，从已经到期或者即将到期的增持承诺完成情况看，上市公司大股东、董监高依规履约的情况是主流，不少公司甚至提前完成增持计划。但目前仅有少部分公司“一年期”增持承诺到期，大部分公司的承诺期限还有几天或几十天的“窗口”。“预计整体履约情况应该相对不错，毕竟从去年7月以来，市场宽幅震荡甚至大幅下跌，给了增持资金不少买入机会。”国金证券分析人士表示。
　　但也有一些公司的增持承诺在公告之后就如泥牛入海，难寻后续踪迹，让人担忧其实施情况。2015年7月9日，重庆燃气公告，在不影响公司上市地位的前提下，控股股东重庆能源拟于未来12个月内，在公司股票价格严重偏离价值时，通过证券交易系统增持公司股份。但查阅公司公告，并没有发现其增持推进的情况。“‘股票价格严重偏离价值’是相对主观的判断，重庆能源或许就是利用了这一点”，有市场人士指出。易世达去年7月8日公告，公司实际控制人刘振东拟在未来12个月内增持不超过2%公司股份。而查阅此后的公司公告，同样没有后续增持信息发布。资料显示，刘振东在去年三月通过协议受让的方式，以私募股权投资基金杭州光恒昱股权投资合伙企业的名义“接盘”入主易世达。
　　随着承诺履行期限临近，一些公司“变通”相关增持承诺。以盛屯矿业为例，公司实际控制人姚雄杰及盛屯集团计划自2015年7月7日起12个月内，增持金额不低于3亿元公司股份。同年7月9日，公司第二大股东刘全恕发布股票增持计划，计划增持金额不低于1.6亿元。今年6月6日，盛屯矿业公告称，刘全恕由于个人资金筹措的原因，无法继续实施股份增持计划。经商定，姚雄杰愿意代替刘全恕实施股份增持计划。截至公告日，刘全恕“不低于1.6亿元”的增持计划尚未实施。
　　也有公司曝出不能履行增持承诺的情况。抚顺特钢7月2日发布提示公告，接到控股股东东北特殊钢集团有限责任公司书面通知，东北特钢集团因流动资金不足已经导致债务违约，无资金能力履行于2015年7月8日作出的增持公司股份承诺。彼时东北特钢集团承诺，拟在未来12个月内增持累计金额不低于18000万元公司股票。
　　“大股东、董监高的增持承诺，是去年7、8月间，市场非理性下跌之际，监管部门引导与公司自救相结合而产生的结果。虽然说是特殊时期的特殊政策，但作为监管部门的政策，以及大股东、董监高等向市场做出的正式承诺，相关承诺方需要履约，监管部门也应当介入，以维持市场规则的权威性”，上述中银律师事务所人士表示。
　　证监会严查业绩承诺&gt;&gt;&gt;
　　监管层严查并购重组乱象 业绩“忽悠式”承诺玩不转了
　　重磅监管来袭 45家并购重组业绩承诺未达标上市公司要小心了
                (责任编辑：DF099)
            </t>
  </si>
  <si>
    <t>因流动资金不足 抚顺特钢控股股东增持承诺搁浅</t>
  </si>
  <si>
    <t xml:space="preserve">　　
　　2015年7月，在A股经历暴跌之后，多家上市公司的股东以及董监高纷纷发出承诺，计划对自家公司的股票进行增持。不过，随着时间推移，有不少公司却没有履行当初许下的承诺。7月2日，抚顺特钢(600399，收盘价6.52元)发布公告称，公司控股股东无法履行当初增持公司股份的承诺。
　　控股股东无力增持
　　2015年7月9日，抚顺特钢发布公告称，公司于2015年7月8日收到控股股东东北特殊钢集团有限责任公司(以下简称东北特钢集团)关于增持公司股票计划的通知：基于对公司未来持续稳健发展的信心，以及促进资本市场平稳健康发展的社会责任，东北特钢集团拟在未来12个月内增持累计金额不低于1.8亿元公司股票。
　　每经投资宝(mjtzb2)注意到，虽然公司很早便发布了控股股东的增持计划，但是该增持计划却迟迟未能实施。2016年7月2日，公司发布公告称，由于东北特钢集团流动资金不足，因此无法履行于2015年7月8日作出的增持公司股份的承诺。
　　公告内容显示，公司于7月1日接到东北特钢集团的书面通知：东北特钢集团因流动资金不足已经导致债务违约，无资金能力履行于2015年7月8日作出的增持公司股份承诺。
　　公司表示，东北特钢集团自发出承诺以来一直处于资金紧张状态，并导致多起债券到期后未能偿付本金和利息，构成实质性违约。目前，东北特钢集团无资金能力履行增持公司股份的承诺。同时，因债务违约也限制了东北特钢集团通过融资履行增持承诺。不过公司还表示，虽然资金紧张的情况影响了东北特钢集团增持公司股份，但东北特钢集团仍将全力支持公司的发展，尽自身的能力维护广大投资者的利益。东北特钢集团正在采取措施解决资金紧张问题，未来东北特钢集团资金状况改善和债务违约解除后将制定增持公司股份的计划，并优先安排资金保证增持计划的实施。
　　控股股东持股处于轮候冻结
　　值得一提的是，上市公司的股东获得资金的途径之一是通过股权质押，然而每经投资宝(mjtzb2)注意到，东北特钢集团所持有的所有公司股份均处于累计冻结和累计轮候冻结状态。
　　4月23日，公司发布公告称，公司控股股东东北特钢集团与兴业金融租赁有限责任公司(以下简称兴业租赁)发生合同纠纷，兴业租赁向天津市高级人民法院提起诉讼，兴业租赁申请财产保全，对东北特钢集团持有的公司3.3亿股无限售流通股及孳息(含派发的送股、转增股、现金红利)进行轮候冻结，以及1.7亿股限售流通股及孳息(含派发的送股、转增股、现金红利)进行轮候冻结。冻结期限为3年，自转为正式冻结之日起计算。
　　此次轮候冻结公司股份共5亿股，占公司总股本的38.58%。截至4月23日，东北特钢集团持有公司的股份总数为5亿股，占公司总股本的38.58%，累计冻结和累计轮候冻结股份数量均为5亿股，占其持有公司股份总数的100%。
                (责任编辑：DF309)
            </t>
  </si>
  <si>
    <t>因流动资金不足 抚顺特钢控股股东无力增持</t>
  </si>
  <si>
    <t xml:space="preserve">　　抚顺特钢(600399)公告，2016年7月1日，公司接到控股股东东北特殊钢集团有限责任公司 (以下简称“东北特钢集团”)的书面通知：东北特钢集团因流动资金不足已经导致债务违约，无资金能力履行于2015年7月8日作出的增持公司股份承诺。
　　2015年7月8日，东北特钢集团基于对抚顺特钢未来持续稳健发展的信心，以及促进资本市场平稳健康发展的社会责任，承诺拟在未来12个月内增持累计金额不低于18000万元(人民币)公司股票。
　　东北特钢集团自发出承诺以来一直处于资金紧张状态，并导致多起债券到期后未能偿付本金和利息，构成实质性违约。目前，东北特钢集团无资金能力履行增持公司股份的承诺。同时，因债务违约也限制了东北特钢集团通过融资履行增持承诺。
　　抚顺特钢公告称，虽然资金紧张的情况影响了东北特钢集团增持公司股份，但东北特钢集团仍将全力支持公司的发展，尽自身的能力维护广大投资者的利益。东北特钢集团正在采取措施解决资金紧张问题，未来东北特钢集团资金状况改善和债务违约解除后将制定增持公司股份的计划，并优先安排资金保证增持计划的实施。
　　事实上，东北特钢集团于2015年4月27日至5月7日通过上海证券交易所竞价交易系统减持抚顺特钢无限售条件流通股3186.32万股，占公司总股本的6.13%，在减持股份达到5.00%前未停止减持并披露造成违规，上海证券交易所对东北特钢集团作出通报批评的行政处罚。
                (责任编辑：DF309)
            </t>
  </si>
  <si>
    <t>沪市上市公司公告(7月2日)</t>
  </si>
  <si>
    <t xml:space="preserve">　　中电广通：中船重工近36亿元揽入公司控股权
　　中电广通(600764)7月1日晚间公告称，公司控股股东中国电子已于7月1日与中国船舶(600150)重工集团公司(简称“中船重工”)签署了股份转让协议，中国电子将其所持的公司17631.495万股股份(占公司总股本的53.47%)，以协议方式转让给中船重工，转让价格为20.39元/股，转让价款总计约为35.95亿元。
　　上述股份转让完成后，中国电子将不再持有上市公司股份，公司的控股股东将由中国电子变更为中船重工，公司实际控制人保持不变，仍为国务院国有资产监督管理委员会。
　　根据中船重工出具的收购报告书显示，根据国务院国资委关于推动国有控股上市公司做强做优做大，夯实证券市场稳定健康发展基础的指导精神，中船重工为了加快推进相关产业板块整体上市的战略部署，通过本次收购协议受让中国电子持有的中电广通53.47%的股份，收购完成后再择机注入相关业务和资产，打造相关产业板块的资本平台。同时，中船重工不排除在未来12个月内继续增持上市公司股份的可能。
　　公告显示，上述股份转让尚需获得国务院国资委的批准。同时根据《上市公司收购管理办法》的规定，中船重工本次收购公司股份还将履行豁免要约收购审批程序，若未获批准，中船重工将履行要约收购程序。
　　同日中电广通公告称，在公司控股权转让商谈的同时，中船重工与中国电子正在筹划涉及公司的资产重组事项，该事项对公司构成了重大资产重组。经公司申请，公司股票自7月4日起继续停牌。根据停牌新规，公司前期筹划股权转让事项停牌时间计入本次重大资产重组停牌时间，即自6月20日起算，继续停牌不超过30日。
　　三联商社：国美电器拟延期半年履行解决同业竞争承诺
　　三联商社(600898)7月1日晚间公告称，由于公司筹划的重大资产重组事项此前未获中国证监会审核通过，公司实际控制人国美控股提请公司董事会同意其附属全资子公司国美电器原于2011年6月28日作出的解决同业竞争的承诺在原承诺的解决到期日(即2016年7月25日)的基础上延长履行时限6个月(即至2017年1月25日)，其他承诺内容不变。
　　为帮助公司股票2011年恢复上市，并鉴于监管部门对同业竞争的监管要求，国美电器于2011年6月承诺，将在三联商社恢复上市之日起五年之内，选择合适的时机，彻底解决与三联商社之间的同业竞争问题。为达到上述目的，其将采取符合适用法律规定的方式对三联商社进行资产重组，具体包括但不限于：承诺人(或其关联方)与三联商社进行吸收合并；三联商社通过与承诺人(或其关联方)或其他第三方进行资产置换等方式，将原有业务剥离，建立新的主营业务；或中国证监会认可的其他方式。该承诺到期日为2016年7月25日。
　　2015年9月，三联商社启动了重大资产重组程序，此后公司于同年12月29日公告了《三联商社股份有限公司发行股份及支付现金购买资产并募集配套资金暨关联交易预案》，拟发行股份及支付现金购买浙江德景电子科技有限公司100%的股权并同时募集配套资金。2016年2月26日，公司此次重大资产重组已经获得公司董事会、股东大会审议通过。在上述重大资产重组的其他相关文件中，披露了在此次重大资产重组完成后剥离公司家电零售业务资产的初步计划，以在重大资产重组完成后彻底解决与国美电器之间的同业竞争问题。
　　不过，该重组方案却未获证监会“放行”。2016年5月18日，经中国证监会上市公司并购重组审核委员会2016年第35次工作会议审核，公司本次重大资产重组未获通过。6月2日，公司第九届董事会第十六次会议审议同意继续推进本次重组。
　　鉴于此次重组预计无法在2016年7月25日前取得中国证监会核准，国美控股提请上市公司董事会同意国美电器原于2011年6月28日作出的解决同业竞争的承诺在原承诺的解决到期日(即2016年7月25日)的基础上延长履行时限6个月(即至2017年1月25日)，其他承诺内容不变。
　　公告显示，公司于6月30日召开第九届董事会第十七次会议，以4票同意、0票反对、0票弃权的表决结果，审议通过了上述《关于国美电器变更与公司同业竞争承诺的议案》，公司关联董事何阳青、魏秋立、董晓红回避表决。同日公司发布召开2016年第二次临时股东大会的通知，将于7月19日召开股东大会审议上述事项。
　　海欣股份：第一大股东变更目前无实际控制人
　　海欣股份(600851)7月1日晚间公告称，截至6月30日，深圳凝瑞及其一致行动人深圳惠和合计持有公司A股股票9944.48万股，占公司总股本的8.24%，已超过截至6月30日上海松江洞泾工业公司的持股数量(8208.20万股，占公司总股本的6.80%)，导致公司第一大股东发生变动。根据相关规定，公司目前不存在控股股东和实际控制人。
　　回查公告显示，今年2月4日，深圳凝瑞通过大宗交易和集中竞价交易方式买入海欣股份A股6039.25万股，占公司总股本的5.003%，从而构成“举牌”。对于该次举牌的目的，深圳凝瑞称，主要是因为对海欣股份未来发展前景的看好，并在未来12个月内不排除进一步增持公司股份的可能性。
　　公告称，5月11日至5月18日，深圳凝瑞通过普通证券账户购买海欣股份A股511.98万股，占公司总股本的0.42%；5月24日至6月20日，深圳惠和管理的惠和2号基金通过普通证券账户购买海欣股份A股1561.39万股，占公司总股本的1.29%；6月30日，惠和2号基金通过大宗交易方式买入海欣股份A股1831.85万股，占海欣股份总股本的1.52%。
　　至此，截至2016年6月30日，深圳凝瑞持有海欣股份A股共计6551.23万股，占公司总股本的5.43%。惠和2号基金持有海欣股份A股共计3393.24万股，占公司总股本的2.81%。由于深圳凝瑞的普通合伙人(执行事务合伙人)为深圳惠和，有限合伙人深圳惠和投资有限公司为深圳惠和的母公司，根据《上市公司收购管理办法》第八十三条的规定，深圳凝瑞与深圳惠和为一致行动人。
　　海欣股份表示，此次股权变动后，根据《公司法》、《上市公司收购管理办法》及《上海证券交易所股票上市规则》等相关法律法规对控股股东、实际控制人的定义和关于拥有上市公司控制权认定的相关规定，公司目前不存在控股股东和实际控制人。
　　宝钢股份、武钢股份：公司股票继续停牌
　　7月1日晚间，停牌一周的宝钢股份(600019)、武钢股份(600005)双双公告，因其控股股东宝钢集团、武钢集团正在筹划战略重组事宜，截至公告日，该事项尚在筹划过程中，仍存在重大不确定性。经申请，两家公司股票自7月4日起继续停牌。
　　同时两家公司均表示，停牌期间，将尽快确定相关方案，并于五个交易日后公告相关事项的进展情况。
　　抚顺特钢：控股股东无资金能力履行增持承诺
　　抚顺特钢(600399)7月1日晚间公告称，公司于7月1日接到控股股东东北特殊钢集团有限责任公司(简称“东北特钢集团”)的书面通知，东北特钢集团因流动资金不足已经导致债务违约，无资金能力履行于2015年7月8日作出的增持公司股份承诺。
　　2015年7月8日，东北特钢集团基于对公司未来持续稳健发展的信心，以及促进资本市场平稳健康发展的社会责任，承诺拟在未来12个月内增持累计金额不低于1.8亿元的公司股票。
　　东北特钢集团自发出承诺以来一直处于资金紧张状态，并导致多起债券到期后未能偿付本金和利息，构成实质性违约。目前，东北特钢集团无资金能力履行增持公司股份的承诺。同时，因债务违约也限制了东北特钢集团通过融资履行增持承诺。
　　同时公告称，虽然资金紧张的情况影响了东北特钢集团增持公司股份，但东北特钢集团仍将全力支持公司的发展，尽自身的能力维护广大投资者的利益。东北特钢集团正在采取措施解决资金紧张问题，未来东北特钢集团资金状况改善和债务违约解除后将制定增持公司股份的计划，并优先安排资金保证增持计划的实施。
　　诺德股份4日起停牌控股股东拟筹划重大事项
　　诺德股份(600110)7月1日晚间公告称，公司收到控股股东深圳市邦民创业投资有限公司通知，因其正针对公司筹划重大事项，可能会构成重大资产重组。目前，有关事项仍在筹划、商谈之中，鉴于该事项尚存在重大不确定性，公司股票自7月4日上午开市起连续停牌，同时承诺在停牌后10个交易日内确定是否构成重大资产重组。
　　同时公司承诺：公司将尽快确定是否进行上述重大事项，并于股票停牌之日起的5个工作日内(含停牌当日)公告进展情况。
　　慧球科技：重大资产重组或将终止
　　慧球科技(600556)7月1日晚间公告称，因筹划重大资产重组，公司股票已于1月26日起停牌至今。国泰君安证券受聘担任公司的独立财务顾问，自2016年5月下旬正式开展本次重大资产重组相关工作。经沟通，上市公司及斐讯通讯实际控制人持有的斐讯通信股权冻结问题预计无法在短期内解决，重组或将终止。
　　鉴于本次重大资产重组尚存在较大不确定性，可能导致本次重大资产重组终止或对重组方案做出实质性变更。公司正在与各方积极沟通，并承诺不晚于7月4日披露是否终止本次重大资产重组项目。
　　新城控股38亿元定增申请获得审核通过
　　新城控股(601155)7月1日晚间公告称，中国证监会发行审核委员会于7月1日对公司非公开发行A股股票的申请进行了审核。根据会议审核结果，公司本次非公开发行A股股票的申请获得审核通过。
　　根据修订后的定增预案，新城控股拟以不低于9.37元/股的价格，向包括公司控股股东富域发展在内的不超过10名特定对象非公开发行不超过40554.96万股，募集资金总额不超过38亿元，扣除发行费用后拟用于济南香溢紫郡项目、嵊州吾悦广场项目、衢州吾悦广场项目、海口吾悦广场项目及宁波吾悦广场项目。
　　其中，公司控股股东富域发展不参与此次发行定价的市场询价过程，承诺以不超过5亿元，并且与其他认购对象相同的价格认购本次非公开发行的股票，其此次所认购股票锁定期为36个月。
　　太原重工子公司签订22.5亿元重大合同
　　太原重工(600169)7月1日晚间公告称，公司全资子公司太重(天津)滨海重型机械有限公司近日分别与辽宁忠旺集团有限公司的全资子公司营口忠旺铝业有限公司、盘锦忠旺铝业有限公司签订了合计87套单动正向铝型材生产线设备合同，合同金额总计22.5亿元，合同履行期限为3年。
　　公告称，此次合同为日常经营合同，其签订和履行不影响公司的业务独立性，公司主要业务不会因履约合同而形成依赖。根据合同，公司方负责合同设备的设计、制造、出厂前检验、包装、运输、安装、调试、试运行、验收以及负责提供合同设备的技术资料、技术培训和技术服务等。
　　太原重工表示，此次合计87套铝挤压机生产线合同的签订，进一步巩固了公司在国内大型铝挤压机行业的领军地位。根据企业会计准则中相关收入的确认原则，预计将会增加公司2016年度营业收入约3.4亿元，对公司未来的业绩产生积极影响。
　　中珠控股：员工持股计划累计买入公司5.19%股份
　　中珠控股(600568)7月1日晚间披露员工持股计划实施进展显示，截至2016年6月30日，公司员工持股计划认购的“前海开源中珠控股员工持股1号资产管理计划”已通过交易系统累计买入公司股票3305.37万股，成交金额为53601.02万元，成交均价为16.22元/股，买入股票数量占公司总股本的5.19%。
　　根据此前中珠控股披露的员工持股计划，该计划拟筹集资金总额为不超过1.85亿元，设立后委托前海开源基金管理有限公司成立前海开源中珠控股员工持股1号资产管理计划进行管理。前海开源中珠控股员工持股1号资产管理计划份额上限为9亿份，按照 120:23:37 设立优先级、中间级和劣后级。公司此次员工持股计划筹集资金全额认购前海开源中珠控股员工持股1号资产管理计划的劣后级份额。
　　以前海开源中珠控股员工持股1号资产管理计划的规模上限9亿元和公司2016年4月19日的收盘价15.23元/股测算，前海开源中珠控股员工持股1号资产管理计划所能购买和持有的公司股票数量上限约为5909.39万股(根据实际情况会有偏差)，占公司现有股本总额约为9.27%。
　　浙江富润控股股东完成增持计划累计增持1.78%股份
　　浙江富润(600070)7月1日晚间公告称，截至2016年6月30日，公司控股股东富润集团累计增持公司股份634.50万股，约占公司总股本的1.78%。其增持公司股份计划实施期限届满，本次增持计划已完成。
　　本次增持前，富润集团持有公司股份9206.98万股，占公司总股本的25.82%；本次增持后，富润集团持有公司股份9841.48万股，占公司总股本的27.60%。按照承诺，其在本次增持计划实施期间及法定期限内未减持其所持有的公司股份。
　　太龙药业获控股股东增持逾60万股
　　太龙药业(600222)7月1日晚间公告称，公司控股股东郑州众生实业集团有限公司(简称“众生集团”)于7月1日通过证券交易系统增持公司股份60.81万股，占公司总股本的0.11%，增持总金额为485.28万元。
　　本次增持完成后，众生集团持有公司股份13244.12万股，占公司总股本的23.08%。至此，众生集团本次增持计划实施完毕。同时其承诺，在法定期限内不减持所持有的公司股份。
　　天宸股份4日起停牌拟筹划重大事项
　　天宸股份(600620)7月1日晚间公告称，公司拟筹划重大事项，该事项可能涉及重大资产重组。鉴于该事项尚存在重大不确定性，根据《上海证券交易所上市规则》等相关规定，经公司向上海证券交易所申请，公司股票自7月4日开市起停牌。
　　同时，公司将尽快确定上述重大事项，并于股票停牌之日起的5个工作日内(含停牌当日)公告相关事项进展情况。公司承诺在停牌后10个交易日内确定是否构成重大资产重组。
                (责任编辑：DF309)
            </t>
  </si>
  <si>
    <t>东北特钢债券“连环违约”投资人要求不逃废债</t>
  </si>
  <si>
    <t xml:space="preserve">　　6月7日，东北特钢集团发布公告，其于6月6日到期的“2014年度第一期非公开定向债务融资工具(PPN)”未能按期足额偿付本息，构成实质违约。
　　虽然东北特钢已经更换新的领导班子，但连续的债务压顶让公司困局难解。
　　5月份，部分债券持有人分别召开会议，通过要求东北特钢落实偿债资金乃至提前偿付本息、书面承诺不进行债转股不逃废债保证债券按本息兑付、增加担保等议案，但东北特钢能够做出的承诺仍然有限。
　　从3月28日公司首次爆发违约至今，东北特钢集团仍未拿出偿债方案，债务问题仍然待解。
　　连环违约
　　东北特钢公告显示，6月6日到期“2014年度第一期非公开定向债务融资工具”(14东特钢PPN001)未能按期足额偿付本息，构成实质违约，相关资料显示，该支债券发行总额3亿元，期限两年，债券利率为8.2%。
　　自今年3月份以来，东北特钢五起债券融资“连环”违约。3月28日，东北特钢发布公告称，截至到期兑付日日终，公司未能按照约定筹措足额偿债资金，8亿元短融债“15东特钢CP001”不能按期足额偿付，构成实质性违约。
　　事实上，东北特钢连环违约事件的“开场”显得颇为戏剧化。3月18日，东北特钢发布公告，表示公司将如期偿还到期债务，3月24日，东北特钢董事长杨华突然自杀身亡，三天后，“15东特钢CP001”宣布构成实质性违约，而东北特钢集团也成为首家实质债务违约的地方国企。
　　东北特钢3月28日发布的公告称，“公司面临较大的流动性压力，且公司董事长杨华先生于3月24日意外身亡，对企业生产经营和资金周转带来不确定的负面影响。”
　　违约事件的持续发酵让东北特钢陷入到更大的困境中，在第一笔债务违约之后，抚顺特钢在上海清算所公告称，远东国际租赁与平安国际融资租赁日前向上海的法院提起诉讼，申请对东北特钢所持抚顺特钢近5.015亿股股票进行冻结，冻结期限为3年。这些股票占东北特钢集团所持抚顺特钢股票总数的100%。
　　屋漏偏逢连夜雨，随后在4月5日、4月12日、4月27日，东北特钢“15东特钢SCP001”(10亿元)、“13东特钢MTN2”(8亿元)、“15东特钢CP002”(7亿元)相继出现违约，加上此次共五次违约，涉及违约的债务总额已经达36亿元左右。
　　债务的密集到期无疑给东北特钢的债务偿还带来巨大压力，事实上，随着新的经济周期的到来，过剩行业面临经营困境的例子已不罕见。在钢铁行业，“世界500强”渤钢集团因涉债高达1920亿元，于今年3月进入债务重组阶段；而东北特钢多年以来一直未停止产能的扩张与生产线的升级改造，截至去年6月，东北特钢北满基地、抚顺基地、大连基地尚在进行中的投资规划项目达六项，总投资额216.22亿元。
　　偿付问题难解
　　虽然在东北特钢爆发违约事件之初，一些机构投资者仍然判断，东北特钢“15东特钢CP001”的违约主要是受突然发生的“偶然事件”影响，而其真的违约的可能比较小，在企业现金流和利润维持正向的情况下，出现杨华事件的意外，只会让该债“延期支付”，但并非真正的违约。
　　不过，在历经两个月的连环违约之后，事件恐怕难以乐观。4月19日，东北特钢发布消息，任命董事为集团公司党委书记、董事长，在投资人与东北特钢进行多次沟通之后，偿债方案尚未出炉。
　　在《关于对东北特殊钢集团有限责任公司2015年度第一期超短期融资券第二次持有人会议决议的答复公告》中，东北特钢如此回应债券持有人立即偿付本息的要求：“发行人对于债券持有人的该议案主张表示理解，但目前以发行人自身力量立即偿付本息及支付违约金存在困难，我们将在违约债券整体解决方案形成后，统筹解决违约债券本息兑付问题。”
　　5月份，本金尚未到期的“13东特钢MTN1”、“13东特钢MTN2”持有人分别召开会议，通过要求东北特钢落实偿债资金乃至提前偿付本息、书面承诺不进行债转股不逃废债保证债券按本息兑付、增加担保等议案。
　　对于承诺不进行债转股、不逃废债务东北特钢表示同意，而对于追加担保等要求，东北特钢则表示其拥有的机械设备和上市公司股权等财产处于受限状态，因而“暂时无法提供追加担保措施。”
　　申万宏源证券近日一份研报中指出，“债转股更多的是针对银行贷款或私募性质的债权，而非直接公众债权。此外，人民日报在《开局首季问大势》一文中明确反对用债转股等方式来降低企业杠杆的做法，也预示着在债转股将不会成为违约企业脱困的主流做法。总而言之，我们认为国企信仰打破这一过程并不可逆，而在违约处置的过程中，行政因素的影响将越来越弱，而市场化因素的影响将不断强化。”
　　平安证券固定收益部研究主管石磊认为，针对此类国企违约，一般很难清偿处理，“并购重组式的方法都很困难。一般民企就比较简单，之前几个案例都是这样的，所以一旦违约之后，反而是比较麻烦的事情。”
　　与此同时，截至2015年6月底，东北特钢从国内各家银行获得的综合授信额度185.60亿元，尚未使用额度仅剩11.50亿元，而其总债务余额高达400亿元，这意味着东北特钢通过借新还旧手段偿债的空间微乎其微。“对于(东北特钢)后续的演化结果，债务最终否得到清偿，就像雨润一样，到期时还了一部分，最终也将拖欠的部分还掉了，这在很大程度上取决于地方政府的协调能力。”一位评级机构企业评级总监说。
                (责任编辑：DF207)
            </t>
  </si>
  <si>
    <t>东北特钢再爆3亿债券违约</t>
  </si>
  <si>
    <t xml:space="preserve">　　东北特钢信用风险事件继续发酵，截至目前公司已有5只债券未能按期足额兑付，累计发行规模已达36亿元。
　　6月6日，东北特殊钢集团有限责任公司(简称“东北特钢”)公告称，公司2014年第一期非公开定向债务融资工具(债券简称：“14东特钢PPN001”)应于2016年6月6日兑付本息。截至到期兑付日日终，公司未能筹措足额偿债资金，“14东特钢PPN001”不能按期足额偿付本期利息，已构成实质性违约。
　　在此之前，东北特钢已经连续爆出4次债券违约。据公开公告统计，自3月28日起，东北特钢先后已有“15东特钢CP001”、“15东特钢SCP001”、“13东特钢MTN2”、“15东特钢CP002”、“14东特钢PPN001”5只债券未能按期足额偿付，这5只债券发行规模分别为8亿元、10亿元、8亿元、7亿元、3亿元，共计36亿元。
　　关于“14东特钢PPN001”后续处置安排，东北特钢称，公司正通过多种途径积极筹措资金，尽快完成“14东特钢PPN001”兑付。目前在做的工作包括：积极筹措外部资金，加强企业自身经营，努力通过自身经营性现金流偿付本期债券，努力保障后续债务融资工具到期偿付。
                (责任编辑：DF052)
            </t>
  </si>
  <si>
    <t>投资者要求东北特钢明确偿债方案 承诺不“债转股”</t>
  </si>
  <si>
    <t xml:space="preserve">　　已连续发生了四期债券违约，但偿债方案却迟迟未出。
　　5月25日，中国货币网公布了东北特殊钢集团有限责任公司(以下简称东北特钢)发行的两期中期票据 “13东特钢MTN1”和“13东特钢MTN2”的持有人会议决议公告。公告显示，两期债券的持有人均要求，“发行人书面承诺本债券不会债转股、不会恶意逃废债、尽一切手段保证本期债券本息兑付”。
　　投资者担忧债转股
　　据悉，“13东特钢MTN1”发行规模为14亿元，主承销商为中国银行，持有人共计25家机构。2016年5月19日，13家持有人在大连召开了持有人会议，会上表决通过了提前偿还本期债券本息、尽快披露付息兑付方案、要求发行书面承诺不进行债转股等多项议案。
　　根据投资者要求，东北特钢应予制定明确的偿债方案，并向全体持有人通报相关进展情况，包括但不限于资金来源、资金到位时间、外部支持等信息。而且要求东北特钢应于2016年5月31日前制定公开明确的还款计划。
　　“13东特钢MTN2”发行规模为8亿元，主承销商为农业银行。本期票据于2016年4月12日应兑付利息4504万元，因为未按期兑付出现了实质性违约。
　　5月19日，主承销商农业银行同时也召集了持有人开了第二次会议。本期债券的投资者共计14家，其中11家参与了会议。会上表决通过了投资者要求东北特钢加强信息披露落实偿债资金、增加担保、书面承诺不进行债转股、不逃废债保证债券本息兑付、增加和定期沟通的机制、缩短持有人会议召开时间等多项议案。
　　尽管东北特钢的多期债券持有人提出了类似的要求，但是东北特钢方面的回应和行动仍然很有限，持有人会议决议多停留在投资者“自说自话”层面。
　　以“13东特钢MTN1”为例，主承销商于4月12日召集投资者开了第一次持有人会议，会议通过了多项决议。其中包括要求发行人每周五16:00前提交企业一周最新情况，制定明确的偿债方案、提供受限资产有效资产清单等。
　　东北特钢在4月19日给予的答复中，仅表示“同意本决议”、“积极协调落实相关情况，待有具体进展情况进行公告”等，实质并未有任何动静。对于东北特钢的近况，投资者也难以获知。4月29日，该公司发布称，将延期披露2015年年报及2016年一季报。
　　依然“盈利”的东北特钢
　　截至目前，东北特钢已经有四期债券出现了违约，分别是3月28日到期的“15东特钢CP001”本息，4月6日到期的“15东特钢SCP001”本息和4月11日到期的“13东特钢MTN2”利息和5月5日到期的“15东特钢CP002”本息，涉及金额高达33亿元。
　　分析人士认为，东北特钢接连出现违约，主要是企业的偿债意愿不强加上偿债能力也有限。在钢铁行业普遍不景气的情况下，东北特钢保持着盈利，但盈利不多且主要得益于公司特钢品种较强的竞争力，以及大连基地尚未计提折旧。
　　截至2015年9月末，东北特钢资产总额为527.26亿元，负债总额444.73亿元，所有者权益为82.53亿元，资产负债率84.35%。
　　中金固收研究团队此前的分析认为， 由于该公司从事特钢业务，毛利率明显高于普钢。东北特钢年收入基本稳定在200亿元左右，不过受财务费用侵蚀影响，营业利润基本处于盈亏平衡附近。因毛利率下滑导致主业亏损加大，该公司的盈利主要来自处置抚顺特钢部分股票和固定资产带来的4.98亿元投资收益。
　　此外，该公司2012年-2015年前三季在建工程分别达208亿元、182亿元、158亿元和167亿元，均占总资产的30%以上，如果在建工程转为固定资产计提折旧，可能进一步侵蚀账面盈利。不过整体来说，公司盈利情况在钢铁行业发行人中应不算最差。
                (责任编辑：DF155)
            </t>
  </si>
  <si>
    <t>东北特钢连续四只债券违约 主承销商表示抵制逃废债</t>
  </si>
  <si>
    <t xml:space="preserve">　　债务危机愈演愈烈，“15东特钢CP002”再次违约并不让人意外。
　　5月5日下午，东北特殊钢集团有限责任公司(以下简称“东北特钢”)再次宣布，该公司发行的2015年度第二期短期融资券(简称“15东特钢CP002”)应于2016年5月5日兑付，截止兑付日日终，公司未能按照约定筹集足额偿债资金，不能按期足额偿付，已构成实质性违约。
　　这也是东北特钢发生兑付危机以来的第四只违约债券。此前，东北特钢已经发生了三起违约事件。分别是3月28日到期的“15东特钢CP001”本息，4月6日到期的“15东特钢SCP001”本息和4月11到期的“13东特钢MTN2”利息。
　　据悉，本期债券发行规模为7亿元，发行利率为5.88%，到期应兑付本息为7.4116亿元。主承销商为国家开发银行和招商银行，当前主体评级为C，债项评级为D.
　　东北特钢表示，将通过积极筹措外部资金，通过自身经营等方式来努力偿付债券本息。主承销商也发布公告称，本期债券到期前，东北特钢相继发生多期债券违约。虽然知道本期债券兑付难度很大，主承销商仍通过各种渠道，全力协助东北特钢筹集偿债资金。
　　主承销商表示，要求东北特钢强化信息披露，做到应披尽披，不得瞒报。同时，该公告中还披露，主承销商多次拜访有关部门争取支持，主动协调制定偿债方案，但因故未能落地。
　　两家主承销商罕见强硬地表示，“致函东北特钢和有关部门，请不要采取任何恶意损害投资者利益的行为，对恶意逃废债等予以坚决抵制。”
　　此前，东北特钢多期债券的主承销商国家开发银行、中国银行、渤海银行等分别召集债券持有人会议。持有人会议通过的多项议案中，投资者均要求发行人东北特钢增加担保措施、制定明确偿债方案、及时披露公司情况。
　　不过，至今，东北特钢尚未对投资者的要求作出回应，也并未公布该公司的偿债方案及近况。4月29日，该公司发布称，将延期披露2015年年报及2016年一季报。
                (责任编辑：DF062)
            </t>
  </si>
  <si>
    <t>中国债务违约“魔盒”正开启 老面孔爆新雷隐忧重重</t>
  </si>
  <si>
    <t xml:space="preserve">　　在中国经济增速创25年来最慢之际，许多企业越发难以应对沉重的债务负担。在过去两年，即使中国央行放宽了货币政策，在境内债券市场仍然20起左右公开债务违约事件。海通证券分析师姜超在周一报告中称，中国债务违约的魔盒已经打开。
　　债务违约潮不断
　　4月以来，违约事件让人目不暇接，仅仅是最近一周，就又爆出了3起实质违约事件，在信用市场陷入调整的档口上，不断地撩拨投资者敏感的神经。
　　4月21日，违约“大户”保定天威宣布“11天威MTN2”债券共计15.855亿元本息全部违约。这只债券并不陌生，一年前的同一天，其发生一期利息兑付危机，从而拉开国企债券违约的序幕。4月22日，联合资信宣布维持保定天威主体长期信用等级在C级，为信用等级最低档，代表不能偿还债务。
　　无独有偶，已有违约先例在身的广西有色于25日晚公告称，其2013年度第二期非公开定向债务融资工具(13桂有色PPN002)应于本月23日到期兑付，公司已进入破产重组，未能按期兑付本息。上月9日，广西有色宣布，其发行的5亿元定向中票“13桂有色PPN001”应于今年2月27日到期兑付，但因发行人进入破产重组程序，不能到期偿付该票据。在“13桂有色PPN002”违约后，广西有色发行的所有债券也已到期。去年12月18日，广西有色就以不能清偿到期债务且公司资产不足以清偿全部债务为由向南宁市中级人民法院提交破产重组申请。随后，法院也正式受理了该公司的破产重组申请。
　　东北特殊钢集团有限责任公司(以下简称“东北特钢”)债券危机连锁反应还在延续。4月27日，东北特钢发布公告称，即将于5月5日到期的短融券“15东特钢CP002”的本息偿付存在不确定性。如果兑付落空，这将是东北特钢一个半月内第四次债券违约。
　　由于钢铁行业不景气，公司债务负担较重，流动性持续紧张，东北特钢在3月28日至4月12日期间已遭受债券违约“三连击”，违约总额近19亿元，加上“15东特钢CP002”的话，违约总额将超过26亿元。负债累累的东北特钢几乎没有喘息的时间，再一只债券将“踩雷”也并不意外。
　　光大证券固定收益的分析报告认为，煤炭、有色金属、钢铁等上游重资产行业目前是国民经济中产能过剩最为严重的三个行业。 2016 年以来，国务院相继出台了钢铁和煤炭，详细说明了钢铁行业和煤炭行业去产能的量化目标。 但目前尚未出台有色金属行业化解过剩产能的意见，行业去产能的路径和具体量化目标尚不清晰。
　　从上市公司 2015 年年报的情况来看，有色行业销售毛利率为 6.15%，同比下滑 1.16%，销售净利率仅为 0.94%，在所有行业中排名靠后；资产负债率为 55.65%，同比下降 2.81%，长期债务负担有小幅下降； 已获利息倍数为 1.89倍， 经营性净现金流对债务的覆盖率为 0.09%，企业盈利和经营性现金流对债务的覆盖程度较低。
　　综合来看，光大证券固定收益研究部门认为，2016 年以来有色金属行业基本面未出现全面好转迹象，行业仍面临一定的下行风险。
　　史上最猛烈评级下调潮
　　据统计，4月至今，债券市场已发生各类负面评级行动13起，涉及债券多达152支，其中就不乏中铁物资暂停债券交易、国裕物流触发交叉违约、中城建控制人变更等突发事件触发的负面评级行动，尤其是中铁物资事件对市场产生了巨大冲击。
　　兴业证券固收高级分析师黄伟平指出，以前市场可能多认为AAA级国企、央企类的公司少有会被调降评级，但随着部分发行人经营恶化，“即使外部评级多采用发行人付费模式，但面对发行人业绩下滑，评级公司也有对企业下调评级的压力，以维持市场公信力。”
　　招商证券近期发布的报告亦认为，央企、地方国企相继出现信用事件，企业背景对评级增信情况有所减弱。“市场对于负面信息较敏感，较大规模的评级调整可能引起市场负面情绪加重，导致抛售，”报告写道。
　　中诚信国际对信用债公开评级变动的跟踪结果显示，今年迄今，发行人主体评级已发生至少33次下调，较去年同期的17次几乎翻倍，创下有相关数据统计以来的新高。除中诚信自身进行的评级调整，上述统计还涵盖了大公国际、联合资信等国内主要评级机构公告的评级变动。
　　中诚信国际表示，主体评级下调次数增多，表明债券市场整体信用风险仍在加深。这家评级机构指出，产能过剩行业基本面持续恶化及公司治理风险，是触发下调的两大主要因素，在供给侧改革及去产能实质推进的背景下，后续仍需关注这两大类风险。
　　债券违约对金融市场的影响
　　财经评论员余丰慧认为，发生所谓系统性风险的可能性不大。主要是购买企业债的债权人不是“大众”而是“小众”，其中银行与基金公司等非银行金融机构是债权主体。银行与基金公司必须承担投资风险，风险向社会大众扩散的概率较小。需要强调的是，银行如果是用表外理财产品资金购买的，银行必须承担全部风险而不能转嫁给理财产品购买人。只要把握住这点，就不会发生系统性风险。
　　余丰慧指出，企业债券违约虽然是大家不愿意看到的经济金融现象，但对中国来说也不一定是坏事。打破刚性兑付，让市场的归市场，或是企业债违约的最大“贡献”。同时必须看到，发债频现流产，正是债券违约的市场约束机制发挥了作用。从违约风险约束企业必须谨慎发债。对于债券投资人来说，也是最大最现实的风险教育，今后包括银行、基金等机构，都必须谨慎投资企业债，只有这样，这才有利于培育健康正常的市场。
                (责任编辑：DF120)
            </t>
  </si>
  <si>
    <t>东北特钢债务危机愈演愈烈 自曝第4起兑付危机</t>
  </si>
  <si>
    <t xml:space="preserve">　　东北特钢债务危机愈演愈烈。4月27日，东北特殊钢集团有限责任公司(简称“东北特钢”)公告称，公司2015年度第二期短期融资券(简称“15东特钢CP002”)应于2016年5月5日兑付，由于公司债务负担较重，流动性持续紧张，本期债券利率偿付存在不确定性。
　　这也是继“13东特钢MTN2”在4月12日实质性违约后，东北特钢自曝的又一起兑付风险事件。此前的3月27日、4月3日和4月12日，“15东特钢CP001”、“15东特钢SCP001”和“13东特钢MTN2”均未能按期足额偿付，已构成实质性违约。若5月5日“15东特钢CP002”不能按期足额偿付，将成为东北特钢第4支违约债券。上述4支债券所涉金额共计约33亿元。
　　考虑到东北特钢当前资金流极度紧张，市场人士提醒投资者进一步关注其存续债务偿还风险。Wind数据显示，包括“15东特钢CP002”在内，目前东北特钢还有8期公募债券存续。
                (责任编辑：DF078)
            </t>
  </si>
  <si>
    <t>东北特钢一个半月第四次违约将至</t>
  </si>
  <si>
    <t xml:space="preserve">　　东北特殊钢集团有限责任公司(以下简称“东北特钢”)债券危机连锁反应还在延续。昨日，东北特钢发布公告称，即将于5月5日到期的短融券“15东特钢CP002”的本息偿付存在不确定性。如果兑付落空，这将是东北特钢一个半月内第四次债券违约。
　　由于钢铁行业不景气，公司债务负担较重，流动性持续紧张，东北特钢在3月28日至4月12日期间已遭受债券违约“三连击”，违约总额近19亿元，加上“15东特钢CP002”的话，违约总额将超过26亿元。负债累累的东北特钢几乎没有喘息的时间，再一只债券将“踩雷”也并不意外。上一次东北特钢宣布债券违约时，业内就猜测东北特钢尚在存续期内的债券兑付将承压。一位债券分析师在接受北京商报记者采访时表示，只有前期偿付了才能偿付后期，不排除后面债券也出现违约的情况。据统计，加上“15东特钢CP002”，目前东北特钢还有8只债券未到期，今年到期的债券金额达23亿元。
　　不过，在东北特钢最近的两次公告中，其董事长人选尘埃落定。4月18日，东北特钢宣布做出集团主要领导调整，任命董事为东北特钢党委书记，并推荐其为东北特钢董事长人选。3月24日，时任东北特钢董事长的杨华在其居所自杀，对企业生产经营、资金周转以及外界与企业协调带来不确定的负面影响，成为引爆债券违约的另一条导火索。除了新帅到任，在业内看来，基地位于大连的东北特钢，很有可能通过辽宁省国资委协调解决流动性问题。
                (责任编辑：DF306)
            </t>
  </si>
  <si>
    <t>东北特钢再爆违约 8亿中票未按期兑付</t>
  </si>
  <si>
    <t xml:space="preserve">　　东北特钢债券违约事件进一步发酵。4月12日，东北特殊钢集团有限责任公司(简称“东北特钢”)再次曝出违约，其8亿元中票“13东特钢MTN”未能按期足额偿付利息，已构成实质性违约。
　　东北特钢在12日发布的公告中表示，公司2013年度第二期中期票据(债券简称：“13东特钢MTN2”)应于2016年4月12日兑付利息。截至到期兑付日日终，公司未能按照约定筹措足额偿债资金，“13东特钢MTN”不能按期足额偿付利息，已构成实质性违约。
　　此前，东北特钢8亿元短融债“15东特钢CP001”和10亿元超短融债“15东特钢SCP001”已先后因不能按期足额偿付而构成实质性违约。此次违约的“13东特钢MTN”发行总额为8亿元，发行期限为5年，债券利率为5.63%，本期应偿付利息为4504万元。
　　东北特钢方面表示，因国内经济下行压力和钢铁行业产能过剩带来的恐慌情绪叠加影响，使得公司原计划的融资部署全部落空，致使公司现金流极度紧张。公司正通过多种途径积极筹措资金，尽快完成“13东特钢MTN”兑付。
                (责任编辑：DF099)
            </t>
  </si>
  <si>
    <t>市民购买国债热情高涨：老人深夜在银行打地铺</t>
  </si>
  <si>
    <t xml:space="preserve">　　接连经历六次降息后，市民购买国债的热情再次被点燃。为抢几万元收益率4.42%的国债，不会用网银的老人们从昨天晚上9点就来到24小时自助银行打地铺守候。事实证明，老人的举动并非多余，有的网点只通过柜台卖了一笔就没有额度了。截至上午10点，全国400亿的规模已经销售一空。连大堂经理都感叹，如此火爆的国债销售场面已经四五年没有出现了。
　　今天是今年首期电子式储蓄国债销售的第一天，网银和柜台同步销售，3年期国债票面年利率为4%，最大发行额200亿元；5年国债票面年利率为4.42%，最大发行额也是200亿元。
　　早上7点半，工商银行(4.260， 0.00， 0.00%)樱桃园支行门前已经排了70余位等待买国债的市民，看上去年纪最小的也有50多岁。他们有人拄着拐杖，有人坐在马扎上，三三两两地聊着天。记者问一位大叔为什么大家不排成一队，大叔从兜里掏出一张写着号码的小纸片说：“早来的人已经给大家做好号，等银行一开门，每人拿这个自制号换银行的号就行。”经这位大叔指点，记者找到来得最早的一位老先生。老先生告诉记者，他昨天下午3点半来银行办转账、开通托管账户，做好买国债前的一切准备，然后回家吃晚饭。昨晚9点多，他来到与网点大堂一墙之隔的24小时自助银行的小屋内，支起马扎、铺好报纸，开始漫长地等待。这位年过七旬的老先生说：“夜里虽然困，但也不敢睡着，一会儿坐地上，一会儿坐马扎上。凌晨1点半左右才来第二个人，我俩就开始写号。后来陆陆续续又来了三四个。凌晨三点半以后来的人多起来，到5点，已经来了10多个人了。”这位老先生表示，上次3月10日发国债时，他的一批保本理财还没有到期，所以没买成。“大堂经理跟我说，上次五年期的只卖了不到10个人就卖光了，嘱咐我这次一定要早来，或者让孩子替我在网上买。我不愿意麻烦孩子，不就是早点来么，反正咱退休了有的是时间。”
　　8点10分，银行工作人员走出网点开始换号，然后一批一批放人进去填单子。8点半正式销售时间已到，仍然等在门外的市民开始抱怨起来。有些按捺不住的人给已进到大堂的熟人打电话，询问情况。8点45分，网点大门打开，众人一拥而入，工作人员只得大声地维持秩序。9点一刻左右，就听柜台里面的工作人员喊：“5年的没有了！”大厅里一阵骚动，一部分人离开了，但大部分人留下来继续等待买3年期的。一些抢上的市民则高高兴兴地回家吃早点。临近10点，3年期的国债也卖完了，仍没有买到的人只好怏怏地离开，准备下个月再来。
　　上午10点左右，记者致电农行、建行、北京银行(9.950， 0.07， 0.71%)等多家银行网点，得知各家银行几乎在同一时间售罄。而建行光彩路支行的工作人员表示，五年期的国债今早在柜台刚刚卖了一笔，后台就显示没有额度了。一位一早来抢购国债的阿姨对北京晚报记者说：“如今保本理财的收益才3%出头，国债利息高，安全性好，又可以提前取，即便央行今年加息，也是一点一点地加，不太影响利息。所以买国债还是合算。”
　　银行工作人员提醒广大中老年市民，电子式国债也通过网银和手机银行渠道销售，中老年人不妨适当学习电子渠道的使用方法，在参与投资的同时也可减少身体上的辛苦。 
　　除了国债
　　债券投资还可怎么玩？
　　尽管我国债券市场已经有了国债、政策性金融债、企业债、可转债和中期票据等多个品种，但由于债券投资专业程度高，对于大部分普通投资者来说，可能一辈子只买过储蓄国债，从没尝试过其他债券品种。事实上，虽然债券市场上的机构投资者占据绝大多数，但这并不等于说债券市场就完全是机构投资者的天下，个人在债券投资上也有许多选择，只要策略恰当，也可以在债券市场上获取相对稳健的收益。
　　个人投资债券三大渠道
　　个人投资债券产品主要有三大渠道，分别是交易所、银行柜台和委托理财。
　　先说交易所渠道。目前在交易所债市流通的有记账式国债、企业债、公司债和可转债，在这个市场里，个人投资者只要在证券公司的营业部开设债券账户，就可以像买股票一样购买债券，一张债券为100元，最低交易单位一手为10张。债券的收益主要来自两部分，一部分是买卖差价的收益，另一部分是利息收益。价差收益就像买卖股票一样，可能盈利也可能亏损，但利息收益一定是正值。
　　再来说说银行渠道发售的柜台债。2002年，《商业银行柜台记账式国债交易管理办法》正式发布，银行推出记账式国债柜台业务，由银行面向个人客户和非金融机构客户发售记账式国债。随着债券市场的发展，2014年，人民银行令[2014]第3号发布，国家开发银行债券、政策性银行债券和中国铁路总公司等政府支持机构债券在柜台正式推出，柜台业务品种进一步丰富。今年2月14日，央行发布《全国银行间债券市场柜台业务管理办法》引入“合格投资者”概念，把“年收入不低于50万元，名下金融资产不少于300万元，具有两年以上证券投资经验的个人投资者”纳为合格投资者。对于不符合条件的投资者，只能买卖发行人主体评级或债项评级较低者不低于AAA的债券。
　　最后是委托理财渠道。除了国债和金融债外，几乎所有债市品种都在银行间债券市场流通，包括次级债、企业短期融资券、商业银行普通金融债和外币债券等。这些品种普遍具有较高的收益，但个人投资者尚无法直接投资。个人投资者只能委托基金公司或银行，通过购买债券基金或者购买投资标的为债券的银行理财产品的方式，间接参与债券投资。债券基金可投资国债、金融债、企业债和可转债，而银行的固定收益类产品可投资的范围更广，包括在全国银行间市场发行的国债、政策性银行金融债等。
　　企业债违约风险暴露
　　由于银行柜台债券品种的利率普遍偏低，对投资者缺乏吸引力，因此长期以来，个人投资者主要通过购买债券基金参与债券市场投资。近年来，随着个人投资者的水平不断提高，直接参与交易所债券市场的个人投资者越来越多，他们的主要目标是上市公司发行的企业债。企业债的吸引力是收益较高。然而最近两年来，一向被视为收益相对稳健的债券型投资品种，却频频曝出违约地雷。特别是今年以来，钢铁、煤炭等产能过剩行业的大型国有企业债券违约事件接连发生。粗略统计，截至目前，今年的债券违约总额已达135亿，超过去年全年120亿的规模。
　　4月6日，上海清算所公告称，截至当日日终，仍未收到中煤集团山西华昱能源有限公司应付的短融付息兑付资金，暂无法代理发行人进行本期债券的付息兑付工作。公开信息显示，中煤华昱是一家央企，第一大股东为中煤集团，持股比例49.46%；而中煤集团同时是全国第二大煤炭生产企业。这标志着煤炭行业央企公募债券违约首例已经出现。就在同一天，东北特殊钢集团有限责任公司刚刚宣布，该公司2013年第二期中期票据2016年付息存在不确定性。据公告披露，“13东特钢MTN2”为5年期中期票据，发行总额8亿元，年息率5.63%，应于2016年4月11日兑付2016年利息，本期应付利息4504万元。该期中票将于2018年4月到期。而该公司已于3月28日和4月5日发布了两起公募债券违约公告。作为首家地方国企公墓违约事件，东北特钢在如此短的时间内投下的“连环炸弹”让市场震惊不已。事实上，今年春节后至今，已有山东山水、亚邦投资、青岛三特电器、重汽集团福建专用车、天威集团等公司发生债券违约。不过，也有分析机构指出，债券信用风险的暴露是好事，是引导投资者向价值投资回归的过程，这与当前的股市有很大不同。
　　经济回暖降息可能性减小
　　尽管“踩雷”的风险日益加大，然而4月以来，交易所债券市场仍然呈现缓步上扬态势。据《上海金融报》报道，上周，三大债指基本上呈现一字线，国债指数已连续5周收阳，企债指数(131.731， 0.01， 0.01%)和公司债指更连续20周和19周收阳。总体而言，目前债券市场基本保持向上态势，走势比股市平稳得多。
　　从宏观经济来看，3月官方制造业PMI回升至50.2，是自去年8月以来首次回到荣枯线以上，国家统计局的数据显示，2月CPI创下19个月新高。种种迹象表明，央行一年半来相对宽松的货币刺激政策起到了作用，在一线城市房地产交易火爆的提振作用下，经济开始回暖，通胀预期显著升温。在经济企稳、通胀抬升、资金面紧平衡的情况下，债市收益率呈现震荡上扬态势，信用债发行规模也创下历史新高。
　　今年下半年的债市如何，归根结底还是要看央行的货币政策走向。昨天，中金公司首席经济学家梁红指出，今年货币政策进一步宽松的空间应该有限，今年或无需再降息。他在报告中指出，中国经济可能进入一条温和再通胀的轨道，在政策支撑和关键行业牵引下，国内投资回暖势头或将延续。中国3月份外储增加得益于弱势美元带来约470亿美元的正向估值效应，增加也因资本流出压力有所缓解。此外，对资本流动进行“宽进严出”管理的作用或正逐步显现。路透社的调查也显示，近期市场对于央行降息降准的预期双双降温，业内机构对资金面谨慎乐观。
                (责任编辑：DF207)
            </t>
  </si>
  <si>
    <t>高处不胜寒！12位上市公司前高管非正常死亡报告曝光</t>
  </si>
  <si>
    <t xml:space="preserve">　　2016年3月24日，东北特殊钢集团有限责任公司董事长、党委书记杨华在其居所上吊死亡。需要指出的是，上市公司抚顺特钢为东北特钢子公司，杨华亦担任上市公司董事长。很显然，杨华并不是第一位非正常死亡的上市公司高管。公开信息显示，从2005年至今，已有包括杨华在内的12位上市公司高管非正常死亡。那么，他们为何选择死亡呢？
　　据证券时报报道，上市公司高管的非正常死亡案例最早可以追溯至2005年。2005年1月8日，金花股份发布公告称，公司董事徐凯去世。徐凯也因此成为最近11年第一位非正常死亡的上市公司高管。在徐凯去世三年之后，2008年5月4日，九芝堂对外发布了董事会公告，作为公司实际控制人、董事的涌金投资董事长魏东意外辞世。
　　2011年，又先后有两家上市公司发布了高管去世的消息。2011年5月23日晚间，万昌科技公告称，公司董事长高庆昌于2011年5月23日逝世。同年7月7日晚间，华光股份披露的公告显示，公司董事、总经理贺旭亮于2011年7月6日下午不慎坠落身亡。
　　2014年成为最近11年来上市公司高管非正常死亡的高峰期，人数多达5人。他们分别是中国中铁的白中仁、桂冠电力的蔡哲夫、三精制药的刘占滨、铜陵有色的韦江宏和闰土股份的阮加根，死亡时间分别是2014年1月、2014年3月、2014年5月、2014年6月和2014年9月。
　　2015年8月和2015年10月，中国一重和中国神华先后发布了公司高管吴生富、王品刚去世的消息。2016年年初至今，只有抚顺特钢的杨华一位上市公司高管非正常死亡。
　　这12位上市公司高管非正常死亡之后，仅有铜陵有色、华光股份、三精制药、抚顺特钢是尽可能地详细说明了高管因何死亡。其余8家公司在公告中的表述则相对简单一些，仅通告了相关高管“去世”或“逝世”的消息。
　　以三精制药为例，三精制药在2014年5月19日的公告中称，公司于2014年5月18日接获黑河市检察院通报：公司董事长刘占滨于2014年5月16日被立案侦查。2014年5月18日早饭后，刘占滨称感觉不适。同日上午，在逊克县医院检查身体过程中，于三楼卫生间摆脱监护法警，从窗户跃出，坠地身亡。
　　当公司高管非正常死亡之后，相关上市公司在发布公告时通常会如此表述：“公司的生产经营情况正常。”
　　值得玩味的是，12位非正常死亡的高管皆为男性，这或许与男性在上市公司当中担任高管的比例相对比较高有关。另一方面，似乎也印证了女性比男性更加具有抗压能力的说法。另外，从12人的出生时间看，万昌科技的高庆昌是出生于1943年，桂冠电力的蔡哲夫和金花股份的徐凯分别出生于1954年和1950年。除了上述3人之外，其余9人皆出生于1960年代。
　　12位高管去世时的平均年龄为53岁，高庆昌去世时的年龄最大，为68岁；魏东去世时的年龄最小，只有41岁。在去世之前，他们经过多年打拼已经成为各自领域内的精英，正处于事业的高峰期，但最终却是以非正常死亡的方式为自己的生命画上了句号，这不能不令人感到遗憾。
　　另外，多位非正常死亡的上市公司高管在去世前，身体状况就已经出现问题。据国内媒体报道，高庆昌去世之后的2011年5月24日上午近12时，淄博市政府有关部门权威人士透露，高庆昌高楼坠亡事件已经警方调查确认，排除他杀，系自杀。其家属对外表示，高庆昌高患抑郁症，长期服药。
　　吉林省内的一位心理专家表示，当今社会，各行各业的竞争趋加激烈，作为业内精英的公司高管对此有着更为直接的感受，来自事业方面的压力已经成为危害白领男人身体健康的最大因素之一。长期处于竞争压力之下，导致他们的精神一直处于紧张状态，却得不到及时而必要的放松，很多白领男人、特别是一些人过中年的白领男人因此而积虑成疾，患上抑郁症的可能性大大增加。
　　这位专家建议那些精神处于高度紧张状态的公司高管们，不要一味地将注意力放在工作上，工作固然重要，但人生除了工作之外还有很多美好的事情可以做。只有拥有健康的体魄和饱满的精神状态，才能更好地工作，更好地为社会和企业创造价值。
　　卡耐基曾经说过：休息并不是浪费生命，它能够让你在清醒的时候，做更多清醒、有效率的事。
　　实际上，不论上市公司高管攀登到怎样的事业高峰，也不论他们赚取多么丰厚的年薪，都不应该忽略这样的问题：如何才能健康地活着，如何能够更好地陪伴自己的家人。毕竟健康和天伦之乐都不是金钱能够买到的。或许对于一些上市公司高管来说，保持一个“普通人”的心态面临着不小的难度，但这应该要比经营一家上市公司简单得多。
                (责任编辑：DF207)
            </t>
  </si>
  <si>
    <t>短融债违约有人兜底？ 华润元大华安等踩雷东北特钢</t>
  </si>
  <si>
    <t xml:space="preserve">　　中国经济网编者按：尽管2016年的股市颇有点走牛的意思，但另一方面，短期融资券市场却接连上演着违约大戏。东北特殊钢集团有限责任公司(以下简称“东北特钢”或“公司”)4月3日到期的“15东特钢SCP001”超短融资券因无法按期于4月5日足额偿付，已构成实质性违约。
　　而本次“踩雷”的华安安心收益债基已经在兑付日出现下跌，随后华安基金宣布对该基金兜底。市场传言称，华润元大稳健债基也持有15东特钢CP001短期融资券，但该公司并没有做出正面回应。另外值得注意的是，多家评级机构对东北特钢其他尚在存续期的债券都下调了评级，认为兑付风险极大，而华商和中海基金则分别持有15东特钢CP002和15东特钢CP003债券。从以往的情况看，违约债券多在地方政府的支持下完成了兑付，或者进入诉讼程序，并没有出现让持有人承担违约损失的案例。
　　2016年首例国企债券违约上演
　　据国际金融报报道，3月28日，东北特钢发布公告称，2015年第一期短融15东特钢CP001本应于3月27日(此日为节假日，顺延至28日)兑付本息。截至到期兑付日日终，公司未能按照约定筹措足额偿债资金，不能按期足额偿付，已构成实质性违约。这是地方性国企在公募市场上出现的首例债券违约，东北特钢2015年第一期短期融资券(以下简称15东特钢CP001)发行额为8亿元，本期债券利率为6.5%，应于2016年3月27日兑付本息。
　　东北特钢为地方国企，股东分别为辽宁省国资委、黑龙江国资委、东方资产管理公司以及辽宁国有资产经营公司，是中国特殊钢行业龙头企业。公告称，其法定代表人杨华于2016年3月24日在其居所上吊死亡，目前有关部门正在开展调查工作。
　　东北特钢曾兑付日前的3月25日发布公告称，“受钢铁行业整体不景气影响，公司近期销售压力很大，库存商品增加，销售回款不及时。公司采取了加大回款力度、降低库存，并通过多方渠道筹措资金等措施。目前本期债券的兑付资金尚未落实，致使兑付存不确定性。”而如今，东北特钢集团2015年第一期短融15东特钢CP001已构成实质性违约。
　　目前仍有9只债券尚在存续期，包括2只短融、1只超短融、4只定向融资券以及2只中期票据，共计63.7亿元。其中10亿元超短融15东特钢SCP001将于4月3日到期。
　　基于违约事实，3月28日，联合资信决定将东北特钢主体长期信用等级由AA下调为C，并将“13东特钢MTN1”和“13东特钢MTN2”的债项信用等级均由AA下调为C，将“15东特钢CP001”、“15东特钢CP002”和“15东特钢CP003”的债项信用等级均由A-1下调为D.
　　又见公募基金踩雷华润华安或受伤
　　另据每日经济新闻报道，截至2015年末，华安安心收益债基持有15东特钢CP001市值2021.20万元，占基金净值比例6.16%。3月25日，在15东特钢CP001估值下调当日，华安安心收益债基净值应声回落2.49%。28日，华安基金发布公告称，基于东北特钢债券违约事实，评级机构联合资信评估有限公司将发行人的主体长期信用等级由AA下调为C。为保护基金份额持有人的利益，维持基金平稳运作，华安基金决定以公司固有资金购买基金所涉及的风险资产。同日，在华安基金宣布暂停华安安心收益债基当日申购业务后，此债基净值回升了2.94%。
　　与此同时，市场传言，华润元大稳健债基也持有15东特钢CP001短期融资券。基金净值显示，此债基在3月25及3月28日分别下跌2.17%和2.32%。3月31日，华润元大稳健债基宣布关闭基金申购业务，基金再次开放时间并未通知。不过，华润元大稳健债基2015年报前5大债券持仓中未显示持有15东特钢CP001，华润元大基金接受媒体采访时表示不能透露更多信息。另外也有媒体披露，华商现金增利货币A/B还持有15东特钢CP002，金额为2009.35万元，到期日为2016年5月5日；中海纯债债券A/C持有15东特钢CP003，金额为1001.60万元，到期日为016年9月24日。
　　国泰君安研究所统计发现，含本期债券在内，东北特钢存续债券有10只，合计71.70亿元。其中，7期债券均在半年内陆续到期，到期金额为41亿元，后续兑付压力仍很大。
　　基金公司出手自购“踩雷”债券早有先例。2012年4月9日，山东海龙发布11海龙CP01兑付公告；就在此公告发布的前一交易日，华商基金发布公告，按照中债估值价格以自有资金买入华商稳定增利债基持有的全部11海龙CP01短期融资券。
　　经济调整下的债务危机会否愈演愈烈
　　对于违约事件，招商证券信用债市场周报分析称，东北特钢的案例，表明省国资委在协调解决流动性危机的能力可能有所欠缺，结合渤海钢铁事件的情况来看，低等级地方国企的风险可能会逐步暴露，地方政府的支持力度不可盲目信仰。从行业角度来考虑，东北特钢事件给投资者的经验是要注重观察利润背后的短期流动性风险，通过多个指标来考察企业的现金流情况。
　　“东北特钢偿债计划生变，本质原因是行业景气下滑、公司偿债能力弱化。”海通证券分析师姜超指出，近期渤钢、东特钢、桂有色等事件不断对地方政府保刚兑形成挑战。在去产能和清理僵尸企业的大环境下，地方政府兜底意愿下降，财政收入下滑也使得兜底能力弱化，地方国企刚兑或将摇摇欲坠。
　　从去年的山水债，到此次东特钢，基金公司都是投资的短融发生违约事件。曾有基金经理分析，(去年)很多基金大量配置超短融是因为之前看到大量打新资金涌进债券基金和货币基金，而IPO重启是个不确定因素，为了应对可能的流动性风险，超短融是个不错的选择，以前也没有出现过违约案例。
　　不过，中投证券指出，近期短融、超短融投资风险持续上升，短融工具违约加速是企业债务短期化的必然表现，去年低评级企业加速超短融发行大增二季度短债风险。
　　海通证券报告指出，2016年以来，信用债市场已发生的偿付风险事件已多达10余起，其中6起已发生实质性违约，2起债券虽未到期，但主体已严重现金流枯竭。
　　根据此前出现的情况看，在债券违约后，债基持有人有以下三种途径解决问题：1、多数情况：最终在当地政府的支持下顺利兑付；基金持有人资产不会受到损害。2、基金公司对债券的发行人发起诉讼，“尽全力来保护持有人资产”。(去年“15山水SCP001”出现违约，5家持有该债券的基金公司对山水水泥发起了诉讼。)3、承受违约损失。(尚无案例)
　　附：今年债券违约事件：
　　2月14日，山东山水水泥集团(简称“山东山水”)公告，公司2015年度第二期超短期融资券“15山水SCP002”未按期足额兑付本息。
　　2月24日，保定天威集团有限公司发布公告称，2011年度第一期中期票据(11天威MTN1，债券代码：1182040)应于2016年02月24日兑付本息，由于公司持续亏损，资金枯竭，主要资产被轮候查封，未能按期兑付本息。截止目前为止，保定天威集团有限公司共计有三只债券出现了违约状况：11天威NTN2、12天威PPN001、11天威NTN1.
　　3月10日，广西有色金属集团公告称，由于连续亏损，公司目前已经资不抵债，并已经进入破产重组程序，造成其应于2月27日到期兑付的非公开定向债务融资工具13桂有色PPN001本息到期不能偿付。
　　3月11日，淄博宏达发布未按期足额兑付本息的公告，15宏达CP001发生实质性违约。淄博宏达爆发债务危机的直接原因是股票市场下跌导致股权质押借款需要补缺，而根本原因则在于秘鲁邦沟铁矿项目沉重的投资压力。
　　3月17日，南京雨润食品有限公司(以下简称“南京雨润”)发布公告称，2015年度第一期短融资券(即15雨润CP001)应于当日兑付本息。但公司未能按照约定筹措足额偿债资金，未能按期足额偿付，标志着南京雨润正式债务违约。
　　3月21日晚间，中成新星(831610)发布公告称，公司发行的2012年中小企业私募债券(“12中成债”)于2016年3月21日到期。截至目前，公司未能按照约定筹措足额偿债资金，“12中成债”不能按期足额偿付。
                (责任编辑：DF120)
            </t>
  </si>
  <si>
    <t>12位上市公司前高管非正常死亡报告：正处事业巅峰</t>
  </si>
  <si>
    <t xml:space="preserve">　　2016年3月24日，东北特殊钢集团有限责任公司董事长、党委书记杨华在其居所上吊死亡。需要指出的是，上市公司抚顺特钢为东北特钢子公司，杨华亦担任上市公司董事长。据悉，杨华并不是第一位非正常死亡的上市公司高管。记者对公开信息进行统计后发现，从2005年至今，已有包括杨华在内的12位上市公司高管非正常死亡。
　　2014年成为高峰期
　　上市公司高管的非正常死亡案例最早可以追溯至2005年。2005年1月8日，金花股份发布公告称，公司董事徐凯去世。徐凯也因此成为最近11年第一位非正常死亡的上市公司高管。
　　在徐凯去世三年之后，2008年5月4日，九芝堂对外发布了董事会公告，作为公司实际控制人、董事的涌金投资董事长魏东意外辞世。
　　2011年，又先后有两家上市公司发布了高管去世的消息。2011年5月23日晚间，万昌科技公告称，公司董事长高庆昌于2011年5月23日逝世。同年7月7日晚间，华光股份披露的公告显示，公司董事、总经理贺旭亮于2011年7月6日下午不慎坠落身亡。
　　2014年成为最近11年来上市公司高管非正常死亡的高峰期，人数多达5人。他们分别是中国中铁的白中仁、桂冠电力的蔡哲夫、三精制药的刘占滨、铜陵有色的韦江宏和闰土股份的阮加根，死亡时间分别是2014年1月、2014年3月、2014年5月、2014年6月和2014年9月。
　　2015年8月和2015年10月，中国一重和中国神华先后发布了公司高管吴生富、王品刚去世的消息。2016年年初至今，只有抚顺特钢的杨华一位上市公司高管非正常死亡。
　　4家公司明确说明高管去世原因
　　这12位上市公司高管非正常死亡之后，仅有铜陵有色、华光股份、三精制药、抚顺特钢是尽可能地详细说明了高管因何死亡。
　　例如，抚顺特钢的控股股东东北特钢在官网上发布的消息显示，2016年3月24日13时20分，大连市公安局接到报警，发现东北特殊钢集团有限责任公司董事长、党委书记杨华(男，53岁)在其居所上吊死亡。
　　三精制药的公告内容最为详细。三精制药在2014年5月19日的公告中称，公司于2014年5月18日接获黑河市检察院通报：公司董事长刘占滨于2014年5月16日被立案侦查。2014年5月18日早饭后，刘占滨称感觉不适。同日上午，在逊克县医院检查身体过程中，于三楼卫生间摆脱监护法警，从窗户跃出，坠地身亡。
　　8家公司公告内容仅表述为“去世”或“逝世”
　　除上述4家公司外，其余8家公司在公告中的表述则相对简单一些，仅通告了相关高管“去世”或“逝世”的消息。
　　例如，2011年5月20日，万昌科技正式登陆中小板。仅仅三天之后的2011年5月23日晚间，万昌科技即发布公告称，公司董事长高庆昌不幸于2011年5月23日逝世。2014年1月5日，中国中铁发布公告称，该公司执行董事、总裁白中仁于2014年1月4日因意外逝世。同年9月30日 ，据闰土股份公告，董事长阮加根不幸于9月28日晚意外逝世。2015年8月3日下午，中国一重发布公告称，公司董事长吴生富于8月3日“突然去世”……
　　相关上市公司的公告内容比较简单 ，国内媒体则是更加深入进行了报道。据报道，白中仁是在2014年1月4日下午从自己家中楼上跳下，经抢救无效逝世。从闰土股份和浙江上虞警方处核实，2014年9月28日深夜，闰土股份董事长、实际控制人阮加根从闰土大厦坠楼身亡。有媒体报道称，吴生富是2015年8月3日清晨被发现在其位于齐齐哈尔市富拉尔基区的办公室上吊自杀身亡。
　　12位高管皆为男性去世时平均年龄53岁
　　值得注意的，12位非正常死亡的高管皆为男性，这或许与男性在上市公司当中担任高管的比例相对比较高有关。另一方面，似乎也印证了女性比男性更加具有抗压能力的说法。
　　另外，从12人的出生时间看，万昌科技的高庆昌是出生于1943年，桂冠电力的蔡哲夫和金花股份的徐凯分别出生于1954年和1950年。除了上述3人之外，其余9人皆出生于1960年代。
　　12位高管去世时的平均年龄为53岁，高庆昌去世时的年龄最大，为68岁；魏东去世时的年龄最小，只有41岁。在去世之前，他们经过多年打拼已经成为各自领域内的精英，正处于事业的高峰期，但最终却是以非正常死亡的方式为自己的生命画上了句号，这不能不令人感到遗憾。
　　多位高管在去世前身体状况欠佳
　　记者在梳理和统计时发现，多位非正常死亡的上市公司高管在去世前，身体状况就已经出现问题。
　　韦江宏去世之后，铜陵市公安局在2011年6月25日称，初步判断韦江宏系工作压力大、长期失眠、精神负担过重导致坠楼自杀身亡。2014年9月29日下午，上虞官方发布消息称，阮加根生前有焦虑、抑郁倾向。据警方初步调查，已排除他杀。
　　据国内媒体报道，高庆昌去世之后的2011年5月24日上午近12时，淄博市政府有关部门权威人士透露，高庆昌高楼坠亡事件已经警方调查确认，排除他杀，系自杀。其家属对外表示，高庆昌高患抑郁症，长期服药。
　　吉林省内的一位心理专家告诉记者，当今社会，各行各业的竞争趋加激烈，作为业内精英的公司高管对此有着更为直接的感受，来自事业方面的压力已经成为危害白领男人身体健康的最大因素之一。长期处于竞争压力之下，导致他们的精神一直处于紧张状态，却得不到及时而必要的放松，很多白领男人、特别是一些人过中年的白领男人因此而积虑成疾，患上抑郁症的可能性大大增加。
　　这位专家建议那些精神处于高度紧张状态的公司高管们，不要一味地将注意力放在工作上，工作固然重要，但人生除了工作之外还有很多美好的事情可以做。只有拥有健康的体魄和饱满的精神状态，才能更好地工作，更好地为社会和企业创造价值。
　　上市公司的表态和二级市场股价表现
　　当公司高管非正常死亡之后，相关上市公司在发布公告时通常会如此表述：“公司的生产经营情况正常。”
　　据记者在梳理和统计时发现，相关上市公司二级市场的股价显得比较谨慎。例如：2011年7月7日晚间，华光股份公告了公司董事、总经理贺旭亮不慎坠落身亡消息，次日华光股份的股价下跌3.72%；2014年1月5日，中国中铁发布了公司执行董事、总裁白中仁意外逝世的消息，该公司的股价在次日收盘时下跌4.44%；三精制药是在2014年5月19日的公告中披露了公司董事长刘占滨坠楼身亡的消息，该公司的股价在次日收盘时下跌2.42%。
　　为了撰写本文，记者阅读了大量的资料，在平时工作过程中，也曾经与上市公司高管有过接触。上市公司高管在很多人眼中俨然就是“高大上”的存在，其实他们也是和你我一样的普通人，而且承受着更多的压力，这也常常令他们感到不堪重负。
　　近年来，不时传出上市公司高管因为心脑血管疾疾、癌症等而去世的消息，这一方面令人感到悲伤，另一方面也为其他人敲响健康的警钟。卡耐基曾经说过：休息并不是浪费生命，它能够让你在清醒的时候，做更多清醒、有效率的事。
　　不论上市公司高管攀登到怎样的事业高峰，也不论他们赚取多么丰厚的年薪，都不应该忽略这样的问题：如何才能健康地活着，如何能够更好地陪伴自己的家人。毕竟健康和天伦之乐都不是金钱能够买到的。或许对于一些上市公司高管来说，保持一个“普通人”的心态面临着不小的难度，但这应该要比经营一家上市公司简单得多。
　　名词解释
　　非正常死亡在法医学上指由外部作用导致的死亡，包括火灾、溺水等自然灾难；或工伤、医疗事故、交通事故、自杀、他杀、受伤害等人为事故致死。与之相对的正常死亡，则指由内在的健康原因导致的死亡，例如病死或老死。
                (责任编辑：DF118)
            </t>
  </si>
  <si>
    <t>沪市上市公司公告(4月6日)</t>
  </si>
  <si>
    <t xml:space="preserve">　　ST荣华4月7日“摘帽” 拟4亿元投资重离子医疗项目
　　ST荣华(600311)4月5日晚间公告，由于导致对公司股票实施其他风险警示的情形已经消除，经公司向上交所申请，自2016年4月7日起对公司股票撤销其他风险警示，股票简称由“ST 荣华”变更为“荣华实业”。
　　公告指出，公司全资子公司肃北县浙商矿业投资有限责任公司(以下简称：“浙商矿业”)因环评报告书未取得环保部门的批复，未能按计划恢复生产，且预计停产时间超过三个月。浙商矿业最近一个会计年度的资产、营业收入分别占上市公司最近一个会计年度经审计总资产、营业收入的 49.94%和 100%，符合《上海证券交易所股票上市规则》13.3.1 规定“生产经营活动受到严重影响且预计在三个月内不能恢复正常”的情形。上海证券交易所于2015 年 12 月 1 日起对公司股票实施其他风险警示。
　　*ST中鲁、*ST中昌7日起“脱星摘帽”
　　*ST中鲁(600962)、*ST中昌(600242)4月5日晚间双双公告称，上海证券交易所于当日分别同意撤销对两家公司股票实施的退市风险警示，两公司股票将于4月6日停牌一天，于4月7日起复牌并撤销退市风险警示，股票简称分别变更为“国投中鲁”和“中昌海运”，股票价格日涨跌幅限制均由5%变更为10%。
　　资料显示，经审计，截至2015年末，*ST中鲁归属于上市公司股东的净资产为81611.79万元，其2015年度实现营业收入10.98亿元，归属于上市公司股东的净利润3197.30万元。此外，*ST中昌2015年度实现归属于上市公司股东的净利润为1796.18万元，截至2015年末归属于上市公司股东的净资产为6404.70万元。
　　ST荣华7日起撤销其他风险警示更名“荣华实业”
　　ST荣华4月5日晚间公告称，根据相关规定，公司股票于4月5日起停牌，4月7日起撤销风险警示并变更股票简称为“荣华实业”，撤销风险警示后股票价格的日涨跌幅限制为10%。
　　公告称，目前公司全资子公司浙商矿业环境影响评价报告书已经取得甘肃省环保厅的批复，并于3月30日恢复生产，导致对公司股票实施其他风险警示的情形已经消除。根据《股票上市规则》13.3.6 条的相关规定，公司股票可申请撤销其他风险警示。
　　同日ST荣华公告称，公司拟以1元/股向甘肃重离子医院股份有限公司(简称“甘肃重离子医院”)增资4亿元，增资后甘肃重离子医院股份总数将变为13亿股，公司持有4亿股，占甘肃重离子医院总股本的30.77%。此次投资的主要目的是：布局高科技医疗行业，拓展公司业务范围，培育公司新的利润增长点，增强公司可持续经营能力；同时加快甘肃重离子医院项目建设，使高科技医疗设备更快更好的服务人民健康。
　　兴业证券累计耗资5.44亿元回购6800万股
　　兴业证券(601377)4月5日晚间发布回购进展显示，截止3月31日，公司累计回购股份数量为6800.02万股，占公司目前总股本的1.02%，成交的最高价为8.63元/股，最低价为7.13元/股，支付的总金额为54411.62万元。
　　根据回购方案，兴业证券拟采用集中竞价交易、大宗交易等方式回购公司股份，回购总金额不超过15亿元，回购价格为不超过人民币11元/股，回购期限为自公司股东大会审议通过回购股份方案之日起原则上不超过6个月，即2016年2月19日至8月18日，此前公司于2月23日首次实施了回购。
　　山西焦化重组拟近45亿收购大股东旗下煤炭资产
　　山西焦化(600740)4月5日晚间发布重组预案，公司拟以5.61元/股发行约6.91亿股，并支付现金6亿元，合计作价44.75亿元收购控股股东山焦集团持有的中煤华晋49%股权；同时拟以不低于5.61元/股非公开发行股份募集配套资金不超过12亿元用于支付现金对价及偿还公司银行贷款。由于上交所将对相关文件进行事后审核，公司股票将继续停牌。
　　根据方案，经初步测算，此次重组及配套融资完成后，山焦集团直接持有上市公司79954.38万股，持股比例将由14.22%大幅增至47.87%，仍为公司控股股东；焦煤集团通过山焦集团、西山煤电(000983)合计间接持有上市公司88758.93万股，持股比例为53.14%，焦煤集团仍然为公司间接控股股东，山西省国资委仍然为公司实际控制人。
　　金证股份拟筹划调整定增事项 6日起停牌
　　金证股份(600446)4月5日晚间公告称，公司正在筹划调整非公开发行股票事项，鉴于该事项存在重大不确定性，为保证公平信息披露，维护投资者利益，避免公司股价异常波动，经公司申请，公司股票自4月6日起停牌。同时公司承诺，将尽快确定是否进行上述重大事项，并最晚不超过4月13日公告相关事项并复牌。
　　根据金证股份今年1月发布的定增预案，公司拟以42.13元/股非公开发行6503.68万股，募集资金总额不超过27.4亿元用于投资“金融业新架构业务”、“互联网金融数据中心”、“证券业务‘互联网+’云平台”和“资产管理业务‘互联网+’云平台”等四大项目。其中公司关联方联礼阳拟认购约3.56亿元；公司员工持股计划拟认购约2.84亿元。截至4月5日收盘，公司最新股价为38.98元/股。
　　安琪酵母一季度净利润同比预增100%至150%
　　安琪酵母(600298)4月5日晚间发布一季度业绩预告，经财务部门初步测算，预计2016年第一季度年度归属于上市公司股东的净利润约为9836.97万元至12296.22万元，与上年同期4918.48万元相比增加100%至150%。
　　公司表示，业绩预增的主要原因包括：本期营业收入比上年同期有所增长；毛利率有所回升；销售费用率、管理费用率同比下降；前期计提的应收款项坏账准备转回。
　　天利高新下调去年业绩预亏约9.48亿元
　　天利高新(600339)4月5日晚间公告称，因计提减值准备增加，公司将2015年度归属于上市公司股东的净利润由此前预计的约-7.5亿元下调为约-9.48亿元，上年同期公司净利润为-1.69亿元。
　　公告称，业绩出现偏差的主要原因是公司存在减值迹象的固定资产经专业机构评估后，计提的减值准备增加。前次业绩预测时，公司财务部门预计固定资产减值约为3亿元左右，经评估后实际计提固定资产减值准备约5.38亿元，导致业绩预告出现偏差。
　　同时根据《上海证券交易所股票上市规则》的有关规定，公司2015年度经审计后的净利润若是亏损，公司将连续两年亏损，公司股票在2015年度报告披露后将被实施退市风险警示。
　　金隅股份6日起停牌 控股股东拟筹划战略合作
　　金隅股份(601992)4月5日晚间公告称，公司于4月5日收到控股股东金隅集团通知，为深入贯彻落实国家京津冀协同发展的战略部署，积极响应中央关于加强供给侧结构性改革、大气污染防治、促进产业优化升级的政策精神，金隅集团与唐山市人民政府国有资产监督管理委员会正在筹划战略合作，合作内容可能涉及上市公司，但合作方案尚存在不确定性。经公司申请，公司股票自4月6日起停牌。
　　陆家嘴重组或涉及购买控股股东金融资产
　　4月5日晚间，自今年1月下旬起停牌的陆家嘴(600663)发布重组进展透露，公司于4月5日接到公司实际控制人浦东国资委以及控股股东陆家嘴集团的通知，正在研究公司的发展定位，可能涉及公司购买陆家嘴集团系统的相关金融资产。因该事项尚存在不确定性，公司股票将继续停牌。
　　此前，因公司实际控制人浦东国资委和控股股东陆家嘴集团正在筹划与公司相关的重大事项，陆家嘴股票自1月22日开市起停牌至今。
　　依顿电子拟筹划股权激励 6日起停牌
　　依顿电子(603328)4月5日晚间公告称，公司因正在筹划股权激励事项，鉴于该事项存在重大不确定性，经公司申请，公司股票自4月6日起停牌三个交易日，于4月11日复牌。
　　海南航空旗下长安航空恢复独立运营
　　海南航空(600221)4月5日晚间公告，中国民用航空西北地区管理局同日向海南航空股份有限公司控股子公司长安航空有限责任公司(以下简称“长安航空”)颁发了《航空承运人运行合格证》，标志着长安航空自此恢复了独立运营，不再与海南航空、新华航空、山西航空合并运营。 长安航空恢复独立运营后，将独立使用自有的两字代码(9H)、三字代码(CGN)、运输凭证和飞机喷涂标识，主运营基地设在西安咸阳国际机场。
　　金瑞矿业出售煤炭业务资产获批复
　　金瑞矿业(600714)4月5日晚间公告，2016年4月1日公司控股股东青海省投资集团有限公司(以下简称“青投集团”)收到公司实际控制人青海省政府国有资产监督管理委员会批复，原则同意青投集团收购金瑞矿业全资子公司青海省西海煤炭开发有限责任公司100%股权。收购价格以中介机构评估并经省国资委核准的资产价值为依据。
　　资料显示，今年2月金瑞矿业出炉重组预案，拟以11.09元/股非公开发行4544.63万股，并支付现金2.16亿元，合计作价7.2亿元收购廖继志等8名股东持有的成都魔方100%股权；同时，拟以11.09元/股非公开发行股票募集配套资金不超过2.3亿元，公司关联方青银投资拟认购1.11亿元。
　　此外，金瑞矿业发布资产出售预案，公司拟以4.45亿元，向公司控股股东青投集团出售全资子公司西海煤炭100%股权，青投集团以现金方式支付对价，交易完成后公司将置出煤炭业务资产，转型为网络游戏企业。
　　抚顺特钢控股股东所持股份全部被冻结
　　抚顺特钢(600399)4月5日晚间公告，公司控股股东东北特殊钢集团有限责任公司与光大幸福国际租赁有限公司发生合同纠纷，东北特钢集团持有的公司3.31亿股无限售流通股及孳息进行轮候冻结，以及1.7亿股限售流通股及孳息进行轮候冻结。冻结期限为3年，自转为正式冻结之日起计算。本次轮候冻结公司股份共5.02亿股，占总股本的38.58%。
　　截至公告日，东北特钢集团持有公司股份总数为5.02亿股，占总股本的38.58%，累计冻结和累计轮候冻结股份数量均为5.02亿股，占其持股总数的100%，占总股本的38.58%。
                (责任编辑：DF155)
            </t>
  </si>
  <si>
    <t>抚顺特钢控股股东所持股份全部被冻结</t>
  </si>
  <si>
    <t xml:space="preserve">
　　抚顺特钢(600399)4月5日晚间公告，公司控股股东东北特殊钢集团有限责任公司与光大幸福国际租赁有限公司发生合同纠纷，东北特钢集团持有的公司3.31亿股无限售流通股及孳息进行轮候冻结，以及1.7亿股限售流通股及孳息进行轮候冻结。冻结期限为3年，自转为正式冻结之日起计算。本次轮候冻结公司股份共5.02亿股，占总股本的38.58%。
　　截至公告日，东北特钢集团持有公司股份总数为5.02亿股，占总股本的38.58%，累计冻结和累计轮候冻结股份数量均为5.02亿股，占其持股总数的100%，占总股本的38.58%。
　　公司表示，经公司向东北特钢集团了解，东北特钢集团正在与光大幸福国际租赁有限公司进行沟通，努力采取措施妥善解决相关纠纷。公司将密切关注上述冻结事项的进展并及时履行信息披露义务。
                (责任编辑：DF134)
            </t>
  </si>
  <si>
    <t>东北特钢沦为首家违约国企 年内尚有更多兑付压力</t>
  </si>
  <si>
    <t xml:space="preserve">　　中国东北特殊钢集团周一宣布未能按照约定为一笔短期融资券筹措足额偿债资金，构成实质性违约。这家不幸成为了首家违约国企的钢铁业公司在2016年家年内还将面临数十亿元债券到期的企业，正面临沉重的兑付压力.
　　彭博数据显示，东北特钢共有72亿元债券，其中约一半今年到期，国泰君安称， 公司负债率在84%以上，兑付压力沉重。
　　公司周一发布的公告称，未能按照约定筹措“15东特钢CP001”足额偿债资金，不能按期足额偿付。该期短融券应于3月27日偿付本息，金额8.52亿元人民币。公司同日亦宣布，受钢铁行业不景气影响，2015年度第一期超短期融资券本息偿付存在不确定性。本期债券应于4月3日兑付，应偿付本息金额约为10.15亿元。
　　彭博数据显示，含本期违约债券，东北特钢共有9只待偿债券，其中有3只非公开定向债务融资工具、6只公募债券，总额共计72亿元人民币。包括3月27日刚到期的短融券，2016年总共有约35亿元债券到期。另外，公司2017年的到期债券额为15亿元，2018年为22亿元。
　　国泰君安分析师徐寒飞等在报告中表示，公司后续兑付压力十分沉重。从政府救助看，不排除因时间短而未及时落实的可能性，发行人实际上也具备救助价值，政府协调仍可期待但效率需视情况而定。
　　本期违约短融的主承销商国家开发银行未能立即回复彭博提出的关于该笔债务兑付前景的问题。彭博两次致电东北特钢未能足额兑付公告上的公司联系人艾华的电话，未获接听。
　　流动性压力
　　随着中国经济增速降至25年最低水平，加上政府开始清除包括钢铁、煤炭等过剩产能，处于这些行业的企业正面临更大的流动性和偿债压力，债券违约风险加大。标准普尔驻香港的分析师卢文正上周称，今年将有更多钢铁企业债务违约。
　　渤海钢铁公司正身陷债务困局，包括银行在内的105家金融机构持有渤海钢铁1,920亿元债务，债权人初步决定对债务进行展期减息。标准普尔报告称，渤海钢铁的债务重组是近年来中国国企改革中规模最大的一次。
　　据公司网站，东北特殊钢集团有限责任公司由国家原三大骨干特殊钢企业——大连特钢、抚顺特钢、北满特钢重组而成，以生产经营高质量档次、高附加值特殊钢为主营业务。
　　国泰君安在报告中称，东北特钢违约的主要原因在于周转不灵，其资产负债率保持在84%以上的高位，流动性压力极大，高度依赖滚动融资周转。
　　彭博数据显示，截止2015年6月底，公司长期债务与总债务之比为27.59%。国信证券研究所固定收益研究在报告中指出，公司资产负债率长期偏高，而且短期债务占总债务在70%以上，公司债务负担过重。国信同时提醒投资者警惕高债务率国企的债务风险。
　　另外，国泰君安和国信均表示，东北特殊钢董事长的突然离世，进一步冲击公司的筹措偿债资金的能力。
　　上周五，东北特钢在公司网站发布公告称，3月24日大连市公安局接到报警，发现东北特殊钢集团有限责任公司董事长、党委书记杨华在其居所上吊死亡。有关部门正在开展调查工作。
                (责任编辑：DF146)
            </t>
  </si>
  <si>
    <t>地方国企公募市场首例违约：东北特钢8亿短融未兑付</t>
  </si>
  <si>
    <t xml:space="preserve">　　3月28日下午，东北特殊钢集团有限责任公司(下称“东北特钢”)发布公告称，该公司发行的2015年度第一期短期融资券“15东特钢CP001”由于未能筹措到足够的偿债资金，不能按期足额偿付，已构成实质性违约。
　　这是地方性国企在公募市场上出现的债券违约首例。虽然此前债券市场已出现多起违约，但地方性国企最终都在地方政府的积极协调下化解了风险，有券商分析师称其为“不破金身”。
　　3月25日晚间，东北特钢发布公告称，该公司发行的2015年度第一期短期融资券“15东特钢CP001”应于3月28日兑付。由于流动性紧张，本期债券本息兑付存在不确定性。
　　主承销商国开行表示，在本次风险化解过程中，主承销已尽最大努力，但受突发事件影响，本期债券最终仍违约。后续处置，国开行表示，将督导发行人及时披露信息，并全力筹措资金，尽快召开债券持有人会议。
　　资料显示，“15东特钢CP001”发行总规模为8亿元，债券利率为6.5%，发行期限1年，到期应付本息金额为8.52亿元。联合资信对东北特钢主体评级为AA，评级展望负面，债项评级A-1。
　　董事长离世致兑付生变
　　东北特钢表示：“受钢铁行业整体不景气影响，公司近期销售压力很大，库存商品增加，销售回款不及时。虽然公司采取措施加大了回款力度、降低库存，并通过多方渠道筹集资金，但是截止3月28日日终，公司未能筹集足额偿付资金。”
　　除了行业不景气影响，东北特钢本期债券还因该公司董事长去世，临时兑付出现变故。
　　3月25 日，东北特钢发布公告称，3月24日13时20分，大连市公安局接到报警，发现东北特殊钢集团有限责任公司董事长、党委书记杨华(男，53岁)在其居所死亡。目前，有关部门正在开展调查工作。辽宁省委组织部已宣布由总经理张洪坤暂时代理集团全面工作。
　　国开行在3月28日发布的公告中难得地披露了本次债券兑付前“博弈”的过程。
　　公告称，“债券到期前，我行多次向地方政府专题汇报，积极推动辽宁省政府和大连市政府多次召开协调会，研究债券兑付事宜，并取得一定进展。”
　　3月18日，发行人曾发布正常的兑付公告。为此，国开行解释称，“我行多次向企业提示风险，要求其多方筹措资金，并按照规定加强信息披露。3月18日下午，我行提示企业在偿债资金未完全落实情况下应审慎发布兑付公告，但企业考虑到各方支持态度明确，仍公开发布了正常兑付公告。”
　　最终的兑付危机发生在东北特钢董事长去世后。国开行称，“3月24日晚，得知公司董事长意外死亡、先前初步确定的筹资方案暂时无法落实后，我行立即成立应急小组，启动应急预案。3月25日上午向交易商协会书面报备情况。致函东北特钢，要求继续筹措资金，同时加强信息披露。致函省里有关部门，继续争取支持。3月25日，紧急赶赴沈阳，于周末开展风险化解工作，相继拜访省市有关部门，配合研究风险化解方案”。
　　尚有9只债券在存续期
　　在东北特钢的债务融资工具中，尚有9只债券在存续期，包括2只短期融资券、1只超短期融资券、4只定向融资券以及2只中期票据，共计63.7亿元。其中10亿元超短融“15东特钢SCP001”将于4月3日到期。
　　光大证券固定收益首席分析师张旭表示，应关注多债项风险。多债项风险通常发生于超短融、短融、中票等券种中。在这类债券中，发行人可以一次注册，并在额度内多次发行。因此在某一时间点，单一主体通常会有多只未清偿的债券。当某只债券发生危机时，在地方政府和主承的协调下，危机也许可以勉强解决，但其后到期债券兑付的不确定性会增加。
　　从发行人的角度看，现金流状况的改善需要一定时间，通常较难在短期内恢复偿还能力。
　　从地方政府及主承销商的角度看，在处置首次偿还风险时已经支付了大量对价，因此在面对发行人不断到期的债务时，再次救助的意愿亦可能下降。
　　从其余债权人的角度看，通常在首次发生风险时，债权人往往没有足够的条件抽离资金。因此，出于博弈的考虑，部分债权人会尽力争取在后期债务到期前抽离。但上述只是对于债券兑付可能存在的风险因素进行的分析，并不表示将必然发生。截至发稿，本报记者未能联系到东北特钢公司人士对上述进行置评。
　　流动性承压
　　公开资料显示，东北特钢的实际控制人是辽宁省国资委，其直接持有东北特钢46.13%的股权，又通过辽宁省国资经营公司间接持有22.68%的股权，共持有发行人68.81%的股权。此外，黑龙江省国资委和中国东方资产管理公司分别持有该公司14.52%和16.67%股份。
　　招商证券固定收益研究主管孙彬彬指出，外部支持方面，东北特钢作为北方最大的特钢企业，受辽宁省国资委的直接管理仍然出现短融兑付困难的情况，足以证明企业背后问题的复杂；且公司其他应收款中看出资金被省国资委长时间占用，也从侧面反映出省国资委面临的资金约束，协调能力可能存在欠缺。
　　孙彬彬表示，在钢铁行业景气度持续下行的情况下，东北特钢保持着盈利，但盈利不多，这主要得益于公司特钢品种较强的竞争力，以及大连基地尚未计提折旧。
　　在保持盈利的同时，东北特钢现金流一直承受很大压力，主要体现在两方面：一是资产负债率过高，近几年高达85%左右，其中短期债务占比近70%，短期偿债压力一直较大；二是公司的资金被占用情况较为严重，其他应收款近年一直在20亿以上，与之对比的是2015年9月公司的货币资金为54.8亿，且货币资金中受限比例较大。
　　东北特钢旗下还有上市公司抚顺钢铁(600399.SH)，不过，其持有的上市公司股份中96%已被质押，且上市公司的公司治理较为完善，因此从上市子公司获取支持的可能性较低。
　　国开行3月28日的公告表示，受历史、行业和自身原因，东北特钢债务负担重，债务结构不合理。截至2015年9月末，公司资产总额为527.26亿元，负债总额444.73亿元，所有者权益为82.53亿元，资产负债率84.35%。
                (责任编辑：DF155)
            </t>
  </si>
  <si>
    <t>东北特钢8亿短期融资券违约</t>
  </si>
  <si>
    <t xml:space="preserve">　　东北特殊钢集团有限责任公司(简称“东北特钢”)董事长、党委书记杨华日前自杀身亡后，市场人士一直担心东北特钢2015年度第一期短期融资券可能会面临违约。现在，市场人士的担心最终变成了现实。
　　3月28日，上海清算所网站上挂出了《东北特殊钢集团有限责任公司2015年第一期短期融资券未能按期足额偿付本息的公告》。该公告显示，东北特钢2015年第一期短期融资券(债券简称：15东特钢CP001，债券代码为041556006)应于2016年3月27日(此日为节假日，顺延至3月28日)兑付本息。截至到期兑付日日终，公司未能按照约定筹措足额偿债资金，“15东特钢CP001”不能按期足额偿付，已构成实质性违约。
　　据了解，“15东特钢CP001”的发行总额为8亿元，发行期限为1年，本计息期债券利率为6.5%，主承销商是国家开发银行，登记托管机构是银行间市场清算股份有限公司，本息兑付日为2016年3月27日(此日为节假日，顺延至3月28日)，本期应偿付本息金额为8.52亿元。
　　对于本期债务融资工具未能按期足额偿付的原因，东北特钢方面解释说，受钢铁行业整体不景气影响，公司近期销售压力很大，库存商品增加，销售回款不及时。公司虽采取了加大回款力度、降低库存，并通过多方渠道筹集资金等措施，但截至2016年3月28日日终，公司依然未能筹集足额偿付资金，“15东特钢CP001”不能按期足额偿付，已构成实质性违约。该事件严重损害了债券持有人利益，在公开市场造成了不良影响，因此，东北特钢郑重向“15东特钢CP001”持有人致歉。
　　据介绍，为尽快完成“15东特钢CP001”兑付，东北特钢正通过积极筹措外部资金；加强企业自身经营，努力通过自身经营性现金流偿付本期债券；努力保障后续债务融资工具到期偿付等多种途径筹措资金。
                (责任编辑：DF155)
            </t>
  </si>
  <si>
    <t>东北特钢8亿短融终违约 国开行披露“剧情”反转始末</t>
  </si>
  <si>
    <t xml:space="preserve">　　昨日(3月28日)下午，东北特殊钢集团有限责任公司(以下简称东北特钢)发布公告称，截至到期兑付日日终，公司未能按照约定筹措足额偿债资金，“15东特钢CP001”不能按期足额偿付，已构成实质性违约。
　　东北特钢表示，“受钢铁行业整体不景气影响，公司近期销售压力很大，库存商品增加，销售回款不及时。虽然公司采取了加大回款力度、降低库存，并通过多方渠道筹集资金等措施，但是截止3月28日日终，公司依然未能筹集足额偿付资金。”
　　昨日，《每日经济新闻》曾以《董事长意外身亡东北特钢8亿元短融兑付生变》为题报道了这一事件，而昨日下午的公告则确定了“15东特钢CP001”已构成实质性违约。
　　记者注意到，该债项的主承销商国开行也发布“15东特钢CP001”未能按期兑付本息的公告，同时做出了相关情况说明。
　　值得注意的是，国开行还较为详尽地披露了本期债券发布兑付公告后又违约的过程始末。
　　国开行：曾提醒企业审慎发兑付公告
　　国开行方面表示，“债券到期前，我行多次向地方政府专题汇报，推动辽宁省、大连市政府多次召开协调会，研究债券兑付事宜，并取得一定进展。同时，持续督促企业筹措偿债资金。我行多次向企业提示风险，要求其多方筹措资金，并按照有关规定加强信息披露。”
　　对于东北特钢缘何曾于3月18日发布付息兑付公告，国开行方面解释称，3月18日下午，国开行提示企业在偿债资金未完全落实情况下应审慎发布正常兑付公告，但企业考虑到各方支持态度明确，仍公开发布了正常兑付公告。
　　不过，3月24日，东北特钢董事长杨华意外身亡的消息给企业生产经营和资金周转都带来了不确定性负面影响。国开行称，在3月24日晚间得知消息后，该行于3月25日向交易商协会书面报备情况，并致函东北特钢要求其继续筹措资金并加强信息披露，同时，致函辽宁省相关部门以继续争取支持。
　　至于后续处理，国开行表示，将尽快发布《东北特殊钢集团有限责任公司2015年第一期短期融资券持有人会议召开公告》，通过持有人会议明确受托管理人，与各方商议并落实本期债券违约后的投资者权益保障措施。
　　4月到期超短融：兑付亦存不确定性
　　继3月25日联合资信评估有限公司(以下简称联合资信)将东北特钢列入下调信用评级观察名单后，昨日下午，联合资信发布公告称，基于东北特钢“15东特钢CP001”本息未能按期足额兑付的违约事实，将东北特钢主体长期信用等级由AA下调为C，并将“13东特钢MTN1”和“13东特钢MTN2”的债项信用等级均由AA下调为C，将“15东特钢CP001”、“15东特钢CP002”、“15东特钢CP003”的债项信用等级均由A-1下调为D.
　　实际上，东北特钢的偿债压力远不止“15东特钢CP001”一个债项。《每日经济新闻》记者查阅相关资料发现，东北特钢目前仍有9只债券尚在存续期，包括2只短期融资券、1只超短期融资券、4只定向融资券以及2只中期票据，共计63.7亿元。近期内还有10亿元超短融“15东特钢SCP001”将于4月3日到期。
　　对于即将到期的“15东特钢SCP001”，东北特钢昨日公告称，目前本期债券的兑付资金尚未落实，导致4月3日(此日为节假日，顺延至4月5日)本息偿付存在不确定性。公司目前正全力通过多途径筹集偿债资金。
　　而在“15东特钢CP001”的主承销商国开行看来，受历史、行业和自身经营原因，东特钢债务负担沉重债务结构不合理。截至2015年9月末，公司资产总额527.26亿元，负债总额444.73亿元，所有者权益82.53亿元，资产负债率84.35%。公司面临较大流动性压力且公司董事长杨华于3月24日意外死亡，对企业生产经营和资金周转带来不确定性负面影响。
　　中债资信在3月25日的一份研报中表示，基于东北特钢董事长意外事件，其债券到期兑付不确定性加大，东北特钢信用利差大幅增加，预计短期将带动中低级别企业信用利差持续走扩。
                (责任编辑：DF155)
            </t>
  </si>
  <si>
    <t>“双保险”失效 东北特钢8亿短融债违约</t>
  </si>
  <si>
    <t xml:space="preserve">　　28日，东北特殊钢集团有限责任公司(以下简称“东北特钢”)和国家开发银行双双在中国货币网公告，东北特钢2015年度第一期短期融资券(以下简称“15东特钢CP001”)应于2016年3月27日(此日为节假日，顺延至3月28日)兑付本息。截至兑付日日终，公司未能按照约定筹措足额偿债资金，致使“15东特钢CP001”构成实质性违约。
　　资料显示，“15东特钢CP001”发行总额为8亿元，债券利率为6.5%，发行期限1年，到期应付本息金额为8.52亿元。发债企业东北特钢由国家原三大骨干特钢企业——大连特钢、抚顺特钢、北满特钢重组而成，主要经营特种钢，是国内位居前列的特钢企业，在军工、航天用钢等领域竞争力很强。虽然东北特钢近年来一直保持盈利，但利润规模不大，且公司其他应收款较大，资金被占用规模较大且时间较长。国开行披露的财务数据显示，截至2015年9月末，公司资产总额527.26亿元，总负债达444.73亿元，资产负债率84.35%，公司面临较大流动性压力。
　　中债资信报告透露，从2008年起公司大连基地搬迁改造，导致公司债务负担大幅上升，资产负债率从2007年的65.85%持续加重至2010年的87.35%，加上后续又新增大型材厂的投资，近年来公司资产负债率一直保持在84%至85%之间，债务负担重，偿债指标较差。
　　需要指出的是，除15东特钢CP001外，东北特钢目前仍有9只债券尚在存续期，包括2只短期融资券、1只超短期融资券、4只定向融资券以及2只中期票据，共计63.7亿元。其中10亿元超短融“15东特钢SCP001”将于4月3日到期。
　　对此，招商固收研究团队认为，东北特钢的案例，表明省国资委在协调解决流动性危机的能力可能有所欠缺，结合渤海钢铁事件的情况来看，低等级地方国企的风险可能会逐步暴露，地方政府的支持力度不可盲目信仰。从行业角度来考虑，东北特钢事件给我们的经验是要注重观察利润背后的短期流动性风险，通过多个指标来考察企业的现金流情况。
　　相关新闻&gt;&gt;&gt;
　　董事长意外身亡 东北特钢8亿元短融兑付生变
　　短融违约后 东北特钢再发10亿超短融兑付不确定公告
                (责任编辑：DF155)
            </t>
  </si>
  <si>
    <t>短融违约后 东北特钢再发10亿超短融兑付不确定公告</t>
  </si>
  <si>
    <t xml:space="preserve">　　3月28日，东北特殊钢集团有限责任公司(下称“东北特钢”)发布公告称，该公司发行的2015年度第一期短期融资券“15东特钢CP001”，规模为8亿元，由于未能筹措到足够的偿债资金，不能按期足额偿付，已构成实质性违约。
　　在宣布违约的当天，东北特钢还发布了另一超短期融资券兑付存在不确定的公告。
　　东北特钢称，该公司发行的将于2016年4月3日(此日为节假日，顺延至4月6日)到期的2015的超短期融资券“15东特钢SCP001”由于流动性紧张，兑付存在不确定性。
　　据悉， 该期超短融发行于2015年12月31日，规模为10亿元，期限为90天，票面利率为6%。到期应兑付的本息为101475万元，主承销商为渤海银行。
　　3月28日当晚，评级机构联合资信将东北特特钢集团的主体信用评级由AA直接下调为C，“13东特钢MIN1”、“13东特钢MIN2”的债项信用等级由AA下调为C，将“15东特钢CP001”“15东特钢CP002”“15东特钢CP003”的评级由“A-1”下调为D.
　　在东北特钢的债务融资工具中，尚有9只债券尚在存续期，包括2只短期融资券、1只超短期融资券、4只定向融资券以及2只中期票据，共计63.7亿元。
                (责任编辑：DF155)
            </t>
  </si>
  <si>
    <t>“15东特钢CP001”打破两大信仰 过剩中或有投资机会</t>
  </si>
  <si>
    <t xml:space="preserve">　　3月28日，东北特殊钢集团有限责任公司(下称“东特钢”)发布公告称，该公司发行的2015年度第一期短期融资券“15东特钢CP001”由于未能筹措到足够的偿债资金，不能按期足额偿付，已构成实质性违约。
　　这是地方性国企在公募市场上出现的首例违约债券，亦是国开行作为主承销商的债券违约首例。对此，民生证券固收研究组负责人李奇霖点评称，事件同时打破市场“两大信仰”：对地方国企的信仰和对国开行主承的信仰。
　　他认为，在行业普遍下行背景下不可迷信“信仰”。原因有三：第一，在刚兑打破的大背景下，政府对企业救助的意愿逐步降低；第二，国有企业经营业绩普遍下滑，政府的救助能力有限；第三，政府和银行的意愿并不完全统一，在协调中可能存在障碍或时滞。
　　但他同时表示，“15东特钢CP001”违约后，投资者无需因噎废食，过剩行业龙头仍有参与机会。在“两大信仰”被打破的背景下，未来过剩行业利差若出现整体走扩，龙头企业或出现相对投资机会；这时候赚的是机构“一刀切”的钱。
　　以下是他推荐给投资者的债券筛选方法：
　　第一，保证区域龙头地位。在运距范围内确保区域龙头地位，保证行业整体下行的背景下企业应具备相对竞争优势，如在资源禀赋、成本、产品差异化或产业链布局方面具有竞争地位。国企背景只是多一层保护，自身实力才是根本。
　　第二，债务负担和短期偿债压力可控。债务负担过重或短期债务占比过高将使企业在流动性方面失去安全垫，其中债务既包括显性债务也包括隐性债务。
　　第三，淡化利润指标，且关注真实利润。利润固然是企业竞争力的一个表现，但偿债方面的竞争力需以经营的稳健性为前提。此外，对于重资产行业，关注在建工程转固对真实利润的潜在影响。
                (责任编辑：DF155)
            </t>
  </si>
  <si>
    <t>董事长意外身亡 东北特钢8亿元短融兑付生变</t>
  </si>
  <si>
    <t xml:space="preserve">　　3月25日，东北特殊钢集团有限责任公司(以下简称东北特钢)发布公告称，公司2015年度第一期短期融资券“15东特钢CP001”应于3月27日(此日为节假日，顺延至3月28日)兑付，由于公司流动性紧张，本期债券本息偿付存在不确定性。
　　资料显示，“15东特钢CP001”发行总额为8亿元，债券利率为6.5%，发行期限1年，到期应付本息金额为8.52亿元。联合资信评估有限公司(以下简称联合资信)对东北特钢公司主体评级为AA，评级展望负面，债项评级A-1.
　　值得注意的是，3月18日，东北特钢曾发布《2015年度第一期短期融资券付息兑付公告》，这也意味着当时该期短期融资券的兑付尚无问题。
　　然而，事情在3月24日出现反转。当日，东北特钢的一则公告称，“3月24日13时20分，公司董事长、党委书记杨华在其居所上吊死亡。目前，有关部门正在开展调查工作”。
　　3月25日，“15东特钢CP001”的主承销商国开行发布公告，提请投资者关注“15东特钢CP001”兑付风险。同时，联合资信公告称，截至目前，“15东特钢CP001”兑付存在不确定性，并将东北特钢列入下调信用评级观察名单。
　　几天前刚刚发布兑付公告
　　实际上，国开行此前已与东北特钢初步确定了该期债券偿债资金筹措方案，而这或许也是东北特钢3月18日发布付息兑付公告的原因。
　　然而，在3月25日的公告中，国开行方面表示，“我行于3月24日晚获知杨华先生意外去世，同时被告知此前初步确定的本期债券偿债资金筹措方案暂难落实，债券本息偿付存在不确定性。”
　　《每日经济新闻》记者查阅工商资料发现，东北特钢的股东分别为辽宁省国资委、黑龙江省国资委、中国东方资产管理公司以及辽宁省国有资产经营有限公司。同时，东北特钢是上市公司抚顺特殊钢股份有限公司(600399.SH)的控股股东，截至2016年2月24日，东北特钢持有抚顺特钢股份50154.92万股，占抚顺特钢总股本的38.58%。
　　3月25日，抚顺特钢亦公告称，公司董事长杨华于2016年3月24日去世，目前，公司生产经营情况正常。经公司董事会半数以上董事共同推举公司董事张洪坤暂时履行董事长职务。
　　值得注意的是，抚顺特钢曾于2月24日公告称，公司控股股东东北特钢将持有的公司股份5971万股无限售条件流通股质押给中天证券有限责任公司，本次质押股份占公司总股本的4.59%。质押登记日期为2016年2月15日，期限一年，质押登记手续已办理完毕。
　　同时，抚顺特钢方面表示，东北特钢此次股权质押是为融资提供担保，还款来源包括东北特钢集团的运营收益、其他形式的融资等。
　　《每日经济新闻》记者致电国开行相关人士询问此次股权质押融资是否属于“15东特钢CP001”的偿债资金筹措方案，然而并未得到该人士的明确答复。
　　事实上，该次股权质押完成后，东北特钢持有的抚顺特钢股份48141.22万股处于质押状态，占其持有抚顺特钢股票数量的95.99%，占抚顺特钢总股本的37.03%。
　　“东北特钢曾在此前几天发布付息兑付公告，而如今发布本息兑付不确定性公告，或因公司董事长事件导致银行对于流动性支持减弱，2015年曾有部分股份制银行对公司减少了授信。”中债资信钢铁行业研究团队认为。
　　近期尚有10亿元债项到期
　　资料显示，东北特钢主要经营特种钢，是国内位居前列的特钢企业，在军工、航天用钢等领域竞争力很强。财务数据显示，虽然公司近年来一直保持盈利，但利润规模不大，且公司其他应收款较大，资金被占用规模较大且时间较长。
　　中债资信钢铁行业研究团队分析表示，从2008年起东北特钢大连基地搬迁改造，导致公司债务负担大幅上升，资产负债率从2007年的65.85%持续加重至2010年的87.35%，加上后续又新增大型材厂的投资，近年来公司资产负债率一直保持在84%~85%，债务负担重，偿债指标较差。
　　同时，公司债务结构偏短期化，短期债务占比近年来保持70%以上，短期周转压力大，近年来经营现金流入与流动负债的比例和现金类资产与短期债务的比例分别在0.5倍和0.2倍左右，而若扣除受限货币资金，短期偿债指标更差。
　　事实上，东北特钢的偿债压力远不止“15东特钢CP001”一项。《每日经济新闻》记者查阅相关资料发现，东北特钢目前仍有9只债券尚在存续期，包括2只短期融资券、1只超短期融资券、4只定向融资券以及2只中期票据，共计63.7亿元。其中10亿元超短融“15东特钢SCP001”将于4月3日到期。
　　“我行于3月25日上午致函东北特钢，督促其积极筹措资金。目前，东北特钢尚未明确还款资金来源。”国开行25日在公告中表示。
　　“东北特钢目前流动性较为紧张，3月27日(顺延至3月28日)到期的‘15东特钢CP001’及4月3日到期的‘15东特钢SCP001’共计18亿元，上述债券兑付存在较大不确定性。而较大可能为，公司通过辽宁省国资委协调，解决流动性问题。”中债资信表示。
　　实际上，在产能过剩问题严重的钢铁行业，债务问题并不鲜见。据报道，此前，天津市国资委独资企业渤海钢铁集团有限公司就陷入1920亿元债务困局，目前正进行债务重组处置。
　　“钢铁行业目前处于低谷期，钢铁企业经营及财务状况较差，对于债务负担较重的企业需要关注，加强现金流和短期偿债能力的分析。目前对于像钢铁等产能过剩行业的企业，银行信贷整体呈现收紧趋势，行业内高杠杆企业的外部融资压力逐渐加大，我们提示投资人加强对于该类企业到期债务的排查。”中债资信钢铁行业研究团队提醒投资者。
                (责任编辑：DF155)
            </t>
  </si>
  <si>
    <t>国开行公告8亿元“15东特钢CP001”存兑付风险</t>
  </si>
  <si>
    <t xml:space="preserve">　　3月25日，国开行发布公告称，其主承的东北特殊钢集团有限责任公司2015年度第一期短期融资券(下称“15东特钢CP001”)存在兑付风险，该债券规模为8亿元。
　　公告里的“风险提示”称，受钢铁行业整体不景气影响，东特钢债务负担较重。2016年3月24日，东特钢董事长杨华先生意外去世。国开行3月24日晚获知该消息，同时被告知此前初步确定的本期债券偿债资金筹措方案暂难落实，债券本息偿付存在不确定性，提请投资者关注本期债券兑付风险。
　　国开行称，该行于3月25日上午致函东特钢，督促其积极筹措资金，但“目前东特钢尚未明确还款来源”。
　　另据东北特钢官网消息，3月24日13时20分，大连市公安局接到报警，发现东北特殊钢集团有限责任公司董事长、党委书记杨华(男，53岁)在其居所死亡。目前，有关部门正在开展调查工作。
                (责任编辑：DF302)
            </t>
  </si>
  <si>
    <t>东北特钢董事长杨华身亡</t>
  </si>
  <si>
    <t xml:space="preserve">　　3月25日从东北特钢官网获悉，3月24日13时20分，大连市公安局接到报警，发现东北特殊钢集团有限责任公司董事长、党委书记杨华(男，53岁)在其居所上吊死亡。目前，有关部门正在开展调查工作。
　　抚顺特殊钢股份有限公司为东北特钢集团子公司，截至发稿，A股中抚顺特钢股价7.88元/股，跌0.13%。
                (责任编辑：DF120)
            </t>
  </si>
  <si>
    <t>东北特钢董事长杨华在其居所上吊死亡</t>
  </si>
  <si>
    <t xml:space="preserve">
　　据东北特钢官方网站消息，3月24日13时20分，大连市公安局接到报警，发现东北特殊钢集团有限责任公司董事长、党委书记杨华(男，53岁)在其居所上吊死亡。目前，有关部门正在开展调查工作。
                (责任编辑：DF154)
            </t>
  </si>
  <si>
    <t>抚顺特钢董事长上吊身亡 早盘股价宽幅震荡</t>
  </si>
  <si>
    <t xml:space="preserve">
　　据东北特殊钢集团官网的消息，东北特殊钢集团有限责任公司董事长、党委书记杨华在其居所上吊死亡。
　　报道称，3月24日13时20分，大连市公安局接到报警，发现东北特殊钢集团有限责任公司董事长、党委书记杨华(男，53岁)在其居所上吊死亡。目前，有关部门正在开展调查工作。上市公司抚顺特钢为东北特钢子公司，杨华亦担任上市公司董事长。
　　受此消息影响，抚顺特钢早盘低开，随后维持宽幅震荡，截至发稿，该股报价7.87元，跌幅0.25%，换手率0.65%。
                (责任编辑：DF154)
            </t>
  </si>
  <si>
    <t>抚顺特钢董事长杨华上吊死亡 公司系东北特钢子公司</t>
  </si>
  <si>
    <t xml:space="preserve">
东北特钢官方网站截图
　　据东北特钢官方网站消息，抚顺特钢董事长、党委书记杨华在其居所上吊死亡。
　　报道称，3月24日13时20分，大连市公安局接到报警，发现东北特殊钢集团有限责任公司董事长、党委书记杨华(男，53岁)在其居所上吊死亡。目前，有关部门正在开展调查工作。上市公司抚顺特钢为东北特钢子公司，杨华亦担任上市公司董事长。
　　抚顺特钢位于辽宁省抚顺市始建于1937年，是东北特钢集团旗下最重要的生产基地之一。2000年12月股票在上海证券交易所上市，截至2008年资产总额47.6亿元。 
　　简历： 
　　杨华，1962年6月出生，1990年7月北京大学哲学系伦理学专业硕士研究生毕业，全日制研究生学历，哲学硕士学位，副教授职称，1992年11月加入中国共产党。1990年到鞍钢工作，曾任鞍山钢铁集团公司炼铁厂党委书记，鞍山钢铁集团公司办公室主任，鞍山钢铁集团公司总经理助理兼鞍钢新轧钢股份有限公司党委书记、副董事长，鞍山钢铁集团公司党委副书记兼鞍钢新钢铁有限责任公司、鞍钢新轧钢股份有限公司党委书记，鞍山钢铁集团公司党委副书记兼鞍钢新钢铁有限责任公司党委书记，鞍山钢铁集团公司党委副书记兼鞍钢新轧钢股份有限公司党委书记，鞍山钢铁集团公司党委常委兼鞍钢新轧钢股份有限公司党委书记，鞍山钢铁集团公司党委常委兼鞍钢新轧钢股份有限公司副董事长、党委书记，鞍山钢铁集团公司党委常委兼鞍钢股份有限公司副董事长、党委书记，鞍钢集团公司党委常委兼鞍山钢铁集团公司党委常委、鞍钢股份有限公司副董事、党委书记，鞍钢集团公司党委常委兼鞍山钢铁集团公司党委书记、鞍钢股份有限公司副董事长、党委书记。现任东北特殊钢集团有限责任公司董事长、党委书记，抚顺特殊钢股份有限公司董事长。 
                (责任编辑：DF118)
            </t>
  </si>
  <si>
    <t xml:space="preserve">　　2015年来钢铁行业基本面大幅恶化，行业亏损严重，前景不容乐观。目前大部分钢铁企业仍在忍耐坚守、出血生产，未来区域环境差、债务负担重、成本控制力弱、流动性差的钢铁企业将难以为继、率先暴露风险，行业洗牌或将成为主要出路。
　　中债资信通过对不同企业财务表现的分析，同时深入探究其背后经营层面的问题和差异，并提取影响企业分化的主要检测指标。然后，中债资信将全口径发债钢铁企业作为样本，对样本企业各指标表现进行打分，然后统计、加总、排序。其中，排名靠前的企业，在前期行业景气度下行的过程中仍保持了较好的生产经营和财务表现，且在未来行业复苏时其表现有望率先回暖；而排序靠后的企业则表现较差，其在行业低谷期将面临较大压力。最后，在综合评估的情况下，挑选出11家需要给予重点关注的钢铁企业，并分为流动性风险类、恶化趋势类及问题关注类等3种风险关注类型。
　　本专题分为上下两篇，本篇为下篇，主要对目前钢铁企业存续债券情况进行了梳理，同时对于重点关注企业做了深入解析。
　　一、钢铁企业债券发行情况
　　截至2015年10月，钢铁行业发债企业[1]共47家，债券余额4,065.74亿元，余额最大的首钢总公司630亿元，余额最小的为天津太钢天管不锈钢有限公司4亿元；债券总数197只，目前存续债券数量最多的为山东钢铁集团有限公司16只，最少的为1只(多家企业).债券期限结构上，钢铁发债企业主要以1年内为主(2,220.90亿元)，其次是1~3年期(1,353.51亿元)，3年期以上占比较小(533.98亿元，其中5年期以上的仅有三家，分别为首钢总公司、新兴铸管股份和西宁特钢集团，总额65亿元左右)。从债券品种来看，中期票据最多(1,560.01亿元)，其次是超短融和短期融资券(合计1,482亿元)，然后是企业债或公司债(653.03亿元)，剩余的为定向融资工具(330.70亿元).
　　信用等级分布上，从中债资信之外的评级机构的评级结果来看，目前最高级别AAA的有14家，AA+的13家，AA的14家，最低级别AA-的6家。而中债资信的评级结果中，级别最高的为宝钢股份AAA-pi(该级别仅1家)，级别最低的为西宁特钢集团BBBpi(该级别仅1家)，级别中枢在AA-；其中AA+的7家(包括AA+pi的1家)，AA的4家，AA-的4家，A+的2家，A的5家(包括Api的1家)，A-的3家(包括A-pi的1家).
表1：发债钢铁企业存续债券情况统计(万吨、亿元)
　　数据来源：Wind资讯，中债资信整理
　　注：粗钢产量由于各企业披露信息问题可能有所偏差，中债级别中带pi的均为2014年及以前的级别
　　二、重点关注企业解析
　　结合企业打分及其他调整因素，中债资信对样本钢铁企业的信用品质及未来分化趋势进行评估，并按照风险关注紧迫程度的高低将11家需要重点关注的企业进行分类，其中流动性风险类企业2家、恶化趋势类企业6家、问题关注类企业3家，部分企业分析如下：
　　(1) 流动性风险类企业
　　代表企业：八一钢铁集团等
　　在上篇专题《中国钢铁行业区域经营环境分析》中我们提到过，中国西北地区(尤其是新疆地区)产能过剩问题最为突出，区域企业产能利用率不足60%，2015年8月新疆乌鲁木齐螺纹钢价格(20mm)已跌至2,050元/吨，低于全国平均价格164元/吨。作为新疆地区的钢铁龙头企业，八一钢铁集团产能规模1000万吨，主要产品为建筑用钢，受宏观经济影响大。目前八一钢铁集团深陷区域泥潭难以自救，2015年8月其产能占比约30%的南疆基地选择阶段性停产。2014年及2015年前三季度，八一钢铁集团分别亏损26.58亿元和36.15亿元，其中2015年第三季度主业营业收入已低于现金成本，预计全年亏损额将进一步增长。2015年9月末资产负债率达到89.79%(排名样本企业同期第三高位)，而其上市子公司八一钢铁股份同期资产负债率已达100.63%(排名样本企业同期第一高位)，很重的债务负担将对其再融资能力形成一定制约；从债务分布看，公司短期债务占比很高，2015年9月末达到265亿元左右，面临很大的短期周转压力。公司目前存续的公募债共有超短融、中票及应收账款资产支持专项计划合计66亿元，其中10亿元的超短融将于2015年12月21日到期，其余将主要于2016年及2017年到期。根据中债资信调研信息，现阶段银行对其存量债务尚未收紧，并保持其流动性，增量债务有所控制，同时公司作为宝钢集团子公司，宝钢集团下属财务公司将为其提供临时流动性支持。考虑到区域经营环境、公司现阶段经营及债务周转压力，中债资信认为需关注公司明年到期债务的偿付情况，以及在此过程中外部流动性支持对债务偿付的支撑作用。
　　(2) 恶化趋势类企业
　　代表企业：攀钢集团等
　　作为西南地区最大的钢铁企业，攀钢集团主要经营钢铁和铁矿石(包括钒钛矿)业务，在2014年三季度完成与鞍山钢铁的资产置换后，其粗钢产能达到1300万吨，2014年全年粗钢产量1075万吨[2]，但此次置换加重了攀钢集团的负担。近年来随着钢铁行业景气度的下滑，钢材价格持续下跌，而置入资产攀枝花地区的钢铁业务亏损严重，主要系地处深山且人员负担较重，导致生产成本及费用高。2014年，攀钢集团及攀钢钒钛因卡拉拉矿计提减值便亏损50亿元左右，而攀钢集团因钢铁和煤炭等上市公司以外的业务再亏损50亿元左右、利润总额合计亏损98.87亿元；2015年前三季度，攀钢钒钛亏损10.10亿元，而攀钢集团亏损51.95亿元，亏损额位居样本企业第一位，而在铁矿石价格未来仍存在下滑压力的情况下，卡拉拉矿出售失败可能给公司带来进一步损失。截至2015年9月末，攀钢集团资产负债率87.71%，未来其钢铁、煤炭及攀钢钒钛的矿石业务将继续承压，债务负担将进一步增加。另外，攀钢集团三季度末短期债务475亿元，而现金类资产100亿元左右，前三季度经营活动净现金流12.32亿元，流动性压力较大。
　　(3) 问题关注类企业
　　代表企业：山东钢铁集团等
　　[1]此处仅统计钢铁生产企业，不包含铁矿企业、金属制品企业和钢材加工企业。
　　[2] 2014年攀钢集团与鞍山钢铁集团发生资产置换，原本属于攀钢集团的部分钢铁业务资产在前期出表后于2014年回归攀钢集团，同年钢铁业务收入354亿元，同比增长228%。
                (责任编辑：DF150)
            </t>
  </si>
  <si>
    <t>2015年中国装备制造业100强榜单揭晓</t>
  </si>
  <si>
    <t xml:space="preserve">　　8月28日，2015年中国制造企业500强排行榜发布，这是中国制造企业协会对我国制造业企业进行全面、科学、独立的企业实力发展调查研究宣传发布工作。通过对超过11,000家利润总额在4000万元至300亿元之间的中国大陆制造型企业进行了数据采集研究，基于对财务分析、行业分析、市场占有率分析确定候选企业，邀请100位企业高管、学者及官员对经资格审核符合要求的企业进行评选，根据营业收入、资产总额、利润总额、所有者权益、研发投入、从业人数等指标对候选企业进行排名，并对部分候选企业进行实地拜访，从中遴选出500家中国制造企业500强企业及100家中国装备制造业100强企业。
　　榜单前三甲位次不变—中国石油、上海汽车和中国一汽。2014年尽管我国部分产业市场不太景气，经济下行压力较大，经济增速放缓，但在“中国制造2025”、“一带一路”、“京津冀协同发展”、“长江经济带”等国家重大战略指引下，我国制造业总体上取得了巨大成绩，同时也面临着诸多亟待解决的问题，迫切需要实现我国由“制造业大国”向“制造业强国”的转变，实现制造业产业升级。
　　业内人士指出中国是制造业大国，中国制造占世界制造的20%，但有点“虚胖”。德国已经完成了工业3.0，处于应用电子信息技术进一步提高生产自动化水平的阶段，而中国工业化发展历史不长，大部分还没有自动化和数字化，尚处在工业2.0，部分达到3.0水平，因此，中国发展工业应该2.0、3.0和4.0齐头并进。同时中国也是全球装备制造业大国，中国许多装备产品产量位居世界第一，产值比重超全球三分之一，但受国内外需求结构的变化冲击，中国装备制造业产能过剩问题突出，产能过剩原因多样化，是市场经济的一个特征，这将倒逼企业加快转型升级，增强在国内外市场的竞争能力，目前，中国一批装备制造企业正在加快国际化步伐。
　　2015年5月18日，国务院正式发布了《中国制造2025》规划，这是中国版“工业4.0计划”，也是我国实施制造强国战略第一个十年行动纲领，力争用十年时间，迈入制造强国行列。此番决策因力度空前而被寄予厚望，或许后几年的榜单会更有看点。点击下载《2015年中国制造企业500强》和《2015年中国装备制造业100强》榜单。
发布单位：中国制造企业协会 
联合发布：中国制造企业协会、中国装备制造行业协会
                (责任编辑：DF120)
            </t>
  </si>
  <si>
    <t xml:space="preserve">
　　抚顺特钢(600399)周一公告称，公司第一大股东东北特殊钢集团有限责任公司于5月7日通过上交所系统减持公司股票985.32万股，占公司总股本的38.61%，按减持均价26.28元/股计算累计套现2.59亿元。
　　此前，东北特钢集团在4月27日-4月29日期间以32.71元/股均价减持1426.94万股，4月30日至5月5日期间以31.58元/股均价减持774.06万股，合计套现7.11亿元。
　　东北特钢集团表示，减持是根据其资本运作规划安排作出的，不排除未来12个月内继续减持公司股份。
　　该次减持后，东北特钢集团持有公司股票2.01亿股，占公司总股本的38.61%。
                (责任编辑：DF120)
            </t>
  </si>
  <si>
    <t>抚顺特钢拟定增24亿加码军工产品 推员工持股计划</t>
  </si>
  <si>
    <t xml:space="preserve">
　　抚顺特殊钢股份有限公司(抚顺特钢 ，600399)1月23日晚间发布定增预案，拟以21.71元/股的价格定增募集不超过239163.86万元，扣除发行费用后的募集资金净额计划投资于“特冶二期”技改、偿还银行贷款及补充流动资金。同时抚顺特钢还推出了管理层及员工持股计划，管理层及员工持股定向资管计划将参与公司此次定增。公司股票将于1月26日复牌。
　　据公告 ，本次拟向特定投资者非公开发行不超过11016.2992万股股票。发行对象为抚顺和鑫投资(有限合伙)、华林证券向日葵1号-抚顺特钢第1期员工持股定向资产管理计划、浙江浙商证券资产管理有限公司、上海执庸资产管理中心(有限合伙)、 基金管理有限公司、辽宁省国资公司、钢研大慧投资有限责任公司以及自然人李威 8名特定投资者。
　　公告显示，抚顺特钢的中、高层管理人员及核心技术人员和其他员工分别通过和鑫投资和华林证券向日葵 1号-抚顺特钢第1期员工持股定向资产管理计划参与认购公司本次非公开发行股票，和鑫投资认购不超过919.2077万股；华林证券向日葵1号-抚顺特钢第1期员工持股定向资产管理计划认购不超过89.9815万股。员工持股计划所需资金将以参与对象通过自筹现金方式解决，员工持股计划设立时的资金总额为不高于人民币2013.50万元。
　　据介绍，本次非公开发行股票募集资金中8亿元拟用于提高抚顺特钢的军品生产能力及镍基高温合金材料产业化特冶技术改造二期工程项目，新建“真空感应炉、真空自耗炉、气体保护电渣炉”等设施。其终端产品主要用于制造战略战术导弹、运载火箭、航空发动机、核电蒸汽发生器、舰艇动力等领域。该项目的建设，有利于公司高品质特殊钢产能的释放，从而进一步优化公司产品结构和战略布局，增强公司的核心竞争力，提升公司行业地位和盈利能力。
　　公告称，本次非公开发行股票募集资金到位后，抚顺特钢流动资产、资产总额和净资产规模将得到提升，资产负债率相应降低，流动比率和速动比率均有所上升，公司营运资金将得到极大改善，整体财务结构得到优化；募集资金偿还银行贷款后，公司利息支出将减少，盈利能力得到提升。
　　抚顺特钢同日还发布公告称，近日，大连市金州区人民法院冻结公司第一大股东东北特殊钢集团有限责任公司持有的公司股份1.37亿股。冻结起始日为2015年1月15日，冻结终止日2017年1月14日。另外，大连市金州区人民法院轮候冻结东北特钢集团持有的公司股份9550万股，冻结期限两年，自转为正式冻结之日起计算。截至目前，东北特钢集团持有抚顺特钢2.33亿股股票，占公司总股本的44.74%，已经全部被冻结或轮候冻结。
　　抚顺特钢自2014年12月12日起停牌，停牌前收于28.38元/股。
                (责任编辑：DF150)
            </t>
  </si>
  <si>
    <t>抚顺特钢大股东持有股份被司法冻结</t>
  </si>
  <si>
    <t xml:space="preserve">
　　抚顺特钢(600399)周五盘后公告称，近日，大连市金州区人民法院冻结公司第一大股东东北特殊钢集团有限责任公司持有的公司股份1.37亿股。
　　上述冻结股份中，限售流通股为6815.09万股，无限售流通股6900万股，冻结起始日为2015年1月15日，冻结终止日2017年1月14日。
　　另外，大连市金州区人民法院轮候冻结东北特钢集团持有的公司股份9550万股，冻结期限两年，自转为正式冻结之日起计算。 
　　截至目前，东北特钢集团持有公司股票2.33亿股，占公司总股本的44.74%，已经全部被冻结或轮候冻结。
                (责任编辑：DF120)
            </t>
  </si>
  <si>
    <t>抚顺特钢第一大股东部分股权被冻结</t>
  </si>
  <si>
    <t xml:space="preserve">
　　10月9日晚间，抚顺特钢发布公告称公司接到中国证券登记结算有限责任公司上海分公司《协助执行通知书》及大连市甘井子区人民法院民事裁定书(稿)。大连市甘井子区人民法院依据(2014、2012)甘初字第392、3536、2056和2057号民事调解书，冻结被东北特殊钢集团有限责任公司所持公司75,400,769股无限售流通股(包括孳息，指通过公司派发的送股、转增股、现金红利)，冻结期限从2014年9月30日至2016年9月29日。
　　东北特殊钢集团有限责任公司持有公司股份共计257,987,868股，占公司总股本的49.61%。本次冻结股份数占东北特殊钢集团有限责任公司股本比例29.23%。
                (责任编辑：DF142)
            </t>
  </si>
  <si>
    <t xml:space="preserve">　　四川省煤炭产业集团有限责任公司(简称“川煤集团”)日前公告称，公司2013年第一期非公开定向发行债务融资工具(简称“13川煤炭PPN001”)不能按期足额偿付，构成实质性违约，这也是继“15川煤炭CP001”违约后川煤集团又一起违约事件。
　　据1月16日公告，“13川煤炭PPN001”应于2016年12月25日兑付本息，但公司至今未能兑付，已构成重大债务违约。川煤集团在公告中称，受煤炭行业产能过剩、煤价下跌、新发行债券困难等多方面因素影响，川煤集团资金链紧张，公司虽然通过多方渠道筹集资金，但至今公司仍未能筹集足额偿付资金，“13川煤炭PPN001”不能按期足额偿付，构成实质性违约。
　　川煤集团表示，目前公司正在加强自身经营，请求外部支持，积极通过多种渠道筹集资金，尽快完成“13川煤炭PPN001”兑付；包括已违约“13川煤炭PPN001”在内，公司尚存继各类债务融资工具47.5亿元。
　　中金公司对“13川煤炭PPN001”违约点评称，川煤集团自身经营状况很差，在行业景气下行过程中，盈利和偿债指标都快速恶化，而且面临很大的再融资压力。2016年6月“15川煤炭CP001”违约后兑付，相信有不小的政府支持协调因素支撑。而在短短不到半年的时间内，公司再次出现债券违约，说明外部协调并非一劳永逸，前一期完成兑付并不意味着存续债券均能顺利兑付。
                (原标题：13川煤炭PPN001实质性违约)
                (责任编辑：DF309)
            </t>
  </si>
  <si>
    <t>化解过剩产能债务 地方隐性信用担保存隐忧</t>
  </si>
  <si>
    <t xml:space="preserve">　　8月2日，发生多起债务违约的东北特钢在上海清算所发布公告称，不会单方面对未兑付的债务采取债转股。
　　但在7月20日的债权人会议上，东北特钢董事长表明公司只能承担30%的债务，希望剩余70%的债务转为股权。据《中国经营报》记者了解，对东北特钢进行债转股，也是辽宁省政府部门希望为东北特钢危局解困的举措之一。
　　进入8月份，银监会向地方银监局、以及金融机构下发了《关于钢铁煤炭行业化解过剩产能金融债权债务处置的若干意见》的意见征求稿。其中提到，开展债转股工作的实施主体将是金融资产管理公司或者地方资产管理公司，对象为钢铁煤炭骨干企业。
　　这也意味着，2016年以来市场各方广泛争议的债转股将明确获得支持，后期详细的政策文件也将有望公布。
　　相对于1998年那一轮“行政式”债转股，银监会在上述意见中强调债转股要按照“市场化、法制化”的原则进行。
　　“政府财政兜底的可能性低，但政府仍可能通过补贴和转股企业范围设定来推动。”中信建投证券宏观债券研究团队首席分析师黄文涛认为，预计在债转股的过程中，地方隐性信用担保或“指导”仍将存在。
　　政银企三方博弈债转股
　　对于东北特钢希望将70%的债务转为股权的提议，参加债权人会议的金融机构人士并不予以接受，并表决通过了《关于对东北特钢提起破产诉讼》的议案。
　　但根据8月2日东北特钢发布的公告表示，公司勉力维持生产经营，暂无力偿付债务融资工具本息，不停产是解决债务融资工具本息兑付的前提和保障。东北特钢称正在努力争取包括政府股东在内的各方支持措施，发行人希望债权人保持“理性克制”。
　　一个月前，辽宁省政府下发的《东北特钢工作协调领导小组会议精神传达提纲》中提到，计划对东北特钢金融债务实施重组，将70%的债务转为股权，30%保留，而这也是辽宁政府主导下东北特钢的主要债务脱困思路。
　　在7月20日的债权人会议上，东北特钢新任董事长更放话称：“只有债转股能够让东北特钢腾飞。”
　　而债务人认为债转股方案可操作性差，所以有了上述提起对东北特钢进行破产清算的议案，并且要求其书面承诺债券不进行债转股、不恶意逃废债。
　　在8月2日的公告中，对于债转股一事，东北特钢表示国家政策层面对于债务融资工具转股权未有明确定论，公司不会单方面对未兑付的债务融资工具采取债转股行为。
　　“从东北特钢和债权人大相径庭的态度上看，商业金融机构对债转股的积极性并不高。”北京一位私募基金公司人士表示，企业通过债转股可以降低债务负担、降低企业杠杆，减少债券违约的风险。但在行业低迷期，金融机构并不愿意从债券人变为“股东”，债转股实际操作将面临利益博弈。
　　2016年两会以来，随着国家高层官员的表态，通过债转股的这种资本运作手段，为煤炭钢铁行业处置债务问题，受到了市场的广泛讨论。
　　近期，债转股的如何推进有了新进展。
　　8月初，银监会就《关于钢铁煤炭行业化解过剩产能金融债权债务处置的若干意见》向各方征求意见。该文件提到，政府将对资产负债率较高、在国民经济中占主要地位的钢铁煤炭骨干企业，支持金融资产管理公司和地方资产管理公司，按照市场化、法治化的原则，开展债转股工作，依法行使股东权利，改进公司治理结构。
　　其中明确债转股的实施主体为资产管理公司。如果银行持有企业股权，首先有《商业银行法》的限制；其次，按《商业银行资本管理办法》规定，两年内银行需计提的风险权重为400%，两年后是1250%。
　　黄文涛告诉记者，该文件只是一个大致的意见，具体操作起来仍需要细则，而且也没有明确要处置的类型是贷款还是债券。他认为，债券要进行债转股的操作难度较大，预计债转股将主要针对的是银行贷款。
　　“债转股仍需要落地的细则。”山西智诚能源咨询有限公司总经理马俊华告诉记者，比如“骨干企业”的界定模糊，“市场化、法制化”这样的原则如何把控，是否也会存在“一企一策”的操作问题。
　　去产能背后的政府“角色”
　　1998年，中央经济工作会议决定组建金融资产管理公司，处理四大行长期累积的不良资产问题，对不良贷款采取债转股。数据显示，此轮债转股共计转股企业580户，转股金额4050亿元。
　　和上一轮中央政府推动的行政化债转股相比，现在进行的债转股中，中央政府以及地方政府扮演的“角色”和起到的作用是否有所不同？
　　今年以来，煤炭钢铁行业发生了多起债券兑付危机。根据四川、山西、云南等地已经出现的案例表明，地方政府为这些国有企业“站台”的意味明显。
　　6月15日，四川省煤炭产业集团有限责任公司(以下简称“川煤集团”)10亿元的短期融资券违约。7月27日，川煤集团称，按四川省政府与省国资委确定的资金筹措方案，多渠道筹措资金，这笔债券已全额兑付。
　　消息称，川美集团筹措资金的渠道是主承销商之一交通银行，联手其他3家银行，先向四川省国资委下属的川投集团发放了贷款，随后川投集团以委托贷款的方式，将钱借给川煤集团。
　　相似的情况还发生在云南的大型企业云南煤化工集团。6月该公司称有累计贷款、银行承兑汇票及国内信用证等债务18.7亿元已逾期。而在2015年该公司有13亿元债务违约，随后云南省政府协助提出了相关的债务重组方案。
　　7月14日，山西省属七大煤炭集团以及两家大型民企永泰能源、美锦集团在北京进行了一场“山西煤炭产业发展专题推介会”。
　　山西省副省长王一新谈及到此前山西的几起债务违约事件，中煤山西华昱能源有限公司实际上是一家央企，山西省“背了黑锅”，而华通路桥的违约危机中，山西政府高度重视， “采取了一些办法”，最后没有违约。
　　他也呼吁金融机构加强对山西煤炭企业的信心，并表示政府为企业站台，是政府应尽的责任和义务。值得关注的是，此前发债困难的山西煤炭企业在此次推介会后，山西煤炭债重新受热捧。7月19日，晋煤集团的20亿元超短期融资券在挂牌10分钟后，被抢购一空；其利率也创下近几个月以来债券利率新低。
　　九鼎德盛投资公司分析师肖玉航认为，地方政府的“站台”一定程度上可以为企业的融资起到积极作用，但可能会给市场带来“企业效益好、政府会兜底”的错觉，建议投资者对于钢铁煤炭行业的债券类投资保持谨慎。
　　“政府为企业背书，实际上是不得已而为之。”马俊华称，一方面山西省的经济依靠这几大煤炭企业，另外，山西的金融机构都在煤炭行业已经存在大规模的信贷业务，行业低迷期，金融机构要想从煤炭行业全身而退也不现实。所以，在地方政府撮合下，最终的结果仍是银行继续支持煤炭国有企业。
　　马俊华认为，实际上也有更多的民营过剩产能企业面临着融资困境，也有企业希望参与到“债转股”的过程中。如果一味支持国有企业，可能会存在国有企业挤占资源。在去产能政府的角色上，政府首先仍是应该制定更加详细的去产能、债转股等落地细则，同时坚持让企业和市场结合的原则， “有进有退”让市场选择。
                (责任编辑：DF309)
            </t>
  </si>
  <si>
    <t>川煤违约打破平静 信用债：风险从未远去</t>
  </si>
  <si>
    <t xml:space="preserve">　　6月15日，已发布过兑付公告的“15川煤炭CP001”未能如期完成兑付，成为最近1个月以来第2起实质性违约事件，由此也打破了近段时间信用市场难得的片刻平静。
　　“5月以来信用事件缓和只是短暂现象，信用风险一直未离场。”业内人士表示。虽然近几周实质性违约事件较少，但平静之中“暗流汹涌”，仅最近一个月就有约30家公司主体评级被调低或展望负面，评级下调的数量较往年明显增多，且下调主体多为煤炭、钢铁等产能过剩行业。
　　分析人士指出，7至8月是高风险发行人和产能过剩发行人的偿债高峰，且评级下调高峰还会持续至7月，预计后续信用事件和评级下调还会继续增多，产能过剩行业和中低评级行业的尾部风险依然较大，建议投资者谨慎操作，坚持高评级、短久期、控杠杆策略。
　　兑付落空川煤违约打破平静
　　本周川煤违约事件的出现，打破了最近一个月信用债市场难得的平静。15日，四川省煤炭产业集团有限责任公司(简称“川煤集团”)发布公告称，公司发行的“15川煤炭CP001”应于2016年6月15日兑付本息，截至到期兑付日日终，公司未能按照约定筹措足额偿债资金，“15川煤炭CP001”不能按期足额偿付，已构成实质性违约。
　　“15川煤炭CP001”的违约并非煤炭企业债券违约的首例，但其剧情的反复仍让不少投资者倍感受伤。公开信息显示，在一周前的6月7日，川煤集团刚发布“15川煤炭CP001”的兑付公告，可出人意料的是，到兑付日前一天的6月14日，公司突然公告称“到期兑付存在不确定性”。
　　其实，此前银行间债市已发生过多起类似案例，包括“15宏达CP001”、“15东特钢CP001”和“15华昱CP001”等。其中“15宏达CP001”发布兑付公告但兑付日未兑付，“15东特钢CP001”和“15华昱CP001”是发布兑付公告后再发布风险提示公告，最终兑付日未按时兑付。
　　“理论上来看，发债企业提前发布兑付公告并不等于一定会兑付。但通常兑付公告发布后债券均按时兑付，我们认为兑付公告在一定程度上表达了企业还债的意愿，发布兑付公告后兑付时再生变是多种因素造成的。”国信证券表示。
　　该券商分析师进一步指出，不包括“15川煤炭CP001”，川煤存量公募和私募债券余额有47.5亿元(其中5亿元“07川煤债”有建设银行担保)。考虑到川煤集团连续四年亏损，资产负债率高达88.5%，如果本期短融还款无法获得外部救助，后续到期的无担保债券违约概率加大。
　　降级潮涌风险从未远去
　　川煤违约事件并非完全没有征兆。从去年开始，就有评级机构不断对其进行警示，新世纪评级2015年10月将川煤集团主体信用等级由“AA+/稳定”调整至“AA+/负面”，今年5月27日和6月14日，又相继将其主体信用等级下调至“AA/负面”、“BBB/负面”。
　　事实上，虽然近几周信用事件看似有所趋缓，但除川煤集团外，还有不少的发债企业遭到负面评级行动。据不完全统计，仅5月16日至6月16日，就有安阳钢铁、广晟有色、春和集团、绿地控股、华锐风电、沈阳煤业、川煤集团等30家公司主体评级被调低或展望负面。可以说，信用风险的警报灯从未熄灭。
　　进一步的统计显示，近期遭到评级下调的发行人大多数处于产能过剩行业，尤其是煤炭、有色金属、煤化工和水泥等行业持续不景气，给部分发行人的信用状况带来持续不利影响。
　　据光大证券总结，煤炭、有色和钢铁等产能过剩行业主体评级被下调的财务因素大致可以归纳为企业持续亏损、营业利润大幅下滑、已获利息倍数为负、资产负债率持续超过70%等。此外，行业景气度低迷、资产重组导致所有者权益下降或出售核心子公司、新投资项目或业务拓展不顺利、矿井老化或开采难度大等非财务因素也可能触发其主体评级下调。
　　国泰君安证券表示，6-8月份还面临评级下调高峰，以及年报业绩地雷，市场对中低评级的信用债放慢了配置节奏，主动收缩规模和杠杆，如果这种一致预期强化，市场有一定调整压力。
　　中信证券进一步指出，更加稳健的信贷政策叠加金融机构去杠杆，将导致部分企业借新还旧总体难度加大，且信贷中结构性失衡的问题短周期内难解，违约风险将进一步承压。据其测算，7至8月是高风险发行人和产能过剩发行人的偿债高峰，流动性变局下，投资者应当保持谨慎。
　　分化持续过剩行业风险较大
　　在业内人士看来，川煤违约事件再次引发了市场对信用风险的担忧，尤其产能过剩行业估值压力仍然较大。分析人士指出，后续盈利恶化、评级下调、再融资困难、去产能推进、金融去杠杆等负面反馈仍存在强化可能。随着融资环境边际恶化，信用风险将持续升温，投资者担忧情绪易升难降，信用定价的高低资质分化、行业分化仍将持续。
　　从过去两周的情况来看，尽管违约风波暂缓，但受流动性预期谨慎以及对监管机构金融去杠杆担忧的综合影响，信用市场卖压稍强，机构交投谨慎，且活跃个券集中于中高等级优质券种，产能过剩行业以及中低评级券种依旧鲜有人问津。
　　值得注意的是，伴随着行业景气度的下降以及债券违约风险预期的上升，市场风险偏好迅速下降，尤其是对产能过剩行业的担忧情绪蔓延，导致产能过剩行业企业发债困难程度大增。以煤炭行业为例，2016年以来，煤炭行业发债利率较同期限同评级债券普遍高200bp左右，还有大量推迟或取消发行的案例，一定程度上也反映了行业融资渠道收紧的窘境。结合财务报表现金流状况，2016年以来煤炭行业发行人筹资现金流很少，而同时行业盈利下降，内部现金流产生能力弱，两相叠加更容易出现风险事件。
　　国泰君安证券表示，随着融资环境边际恶化，整体信用风险或将持续升温，尤其是产能过剩行业外部融资收缩预期开始自我实现，投资者担忧情绪易升难降，整体信用利差难以回到年内低点，不排除有进一步走扩的可能。
　　综合机构观点来看，虽然近期实质违约事件较少，但后续到期考验仍不容忽视，评级下调还会持续至7月，而供给端改革的持续推进，可能导致信用风险进一步释放，建议投资者谨慎操作，规避产能过剩行业个券，尤其是中低等级债券。
                (责任编辑：DF155)
            </t>
  </si>
  <si>
    <t>川煤集团10亿短融正式违约 47亿元存续债券“埋雷”</t>
  </si>
  <si>
    <t xml:space="preserve">　　6月15日下午，四川省煤炭产业集团有限责任公司(以下简称“川煤集团”)发布该公司发行2015年第一期短期融资券(债券简称“15川煤炭CP001”)到期未能足额兑付的违约公告。这是煤炭企业在公募市场的第二例违约，也是四川省首例债券违约。
　　本期债券兑付前的6月14日晚间，川煤集团才发布了兑付存在不确定性的公告，称公司资金链紧张，原计划的资金筹措方案目前尚未落实。不过在此前的6月7日，川煤集团曾发布将正常兑付的公告。
　　川煤集团是四川省省属国有企业，是川内最大的国有煤炭企业。中金固收团队分析认为，作为首个煤炭地方国企违约案例，川煤集团短融违约可能会再次冲击市场情绪，投资者对于产能过剩行业的风险偏好短期内难以恢复。
　　公开资料显示，川煤集团曾发行多期公募债券，除公告违约的“15川煤炭CP001”外，还有8只存续债券，合计金额47.5亿元，其中公募债券3只，存量规模13.5亿元；私募债券5只，存量规模34亿元。
　　已连续多年亏损
　　作为产能过剩行业，川煤集团短融出现违约并不意外。
　　中金公司认为，川煤炭违约背后的原因包括：行业景气下行致经营恶化；公司投资激进导致偿债压力和内部流动性压力快速提升；行业再融资渠道不畅通。
　　中债资信工商企业一部分析师于璐也向21世纪经济报道记者表示，川煤集团煤炭资源赋存条件恶劣、矿井规模小、人员效率低，整体产能质量相对落后，生产成本较高。销售方面， 2015年四川省内火电煤炭需求大幅下滑，加之受下游钢铁行业景气度差的影响，下游钢厂对公司洗精煤需求减少，公司煤炭销售压力较大，2015年吨煤成本、价格已倒挂。
　　于璐还表示，川煤集团作为老国企，人员冗余形成较大规模的管理费用，平均管理费用维持在15亿元左右。现金流方面，近年受钢厂回款能力弱化以及电厂占款的影响，川煤集团账面应收账款规模不断上升，经营获现能力较差。
　　截至2016年一季度末，川煤集团资产负债率达到88.48%，处于行业较高水平，且仍存上升压力。鉴于诸多因素，中债资信在2015年7月将川煤集团列为企业信用风险排查名单中的关注企业，后于2015年9月，将其调整至预警企业名单中。
　　21世纪经济报道记者也发现，川煤集团从2012年起便开始亏损，本期违约的短融发行时亏损仍不断扩大。发行文件显示，川煤集团2012-2013年及2014年1-9月连续亏损，净利润分别为-2410.66万元、 -26192.37万元和-3084.73万元。
　　进入2013年以后，煤价持续下降且降幅超过开采成本降幅，加上期间费用高企，公司盈利能力迅速恶化，净利润持续亏损且亏损额逐年扩大。川煤集团2013年-2015年煤炭业务毛利率分别为33%、20%、6%，2016年1季度进一步跌至-0.3%。
　　即便政府给予了一定的补贴，但是川煤集团的利润也难以为正。2013年-2015年，川煤集团年分别获得政府补助1.6亿元、2.8亿元和4.8亿元。
　　2015年及2016年一季度，川煤集团实现营业收入分别为82.52亿元和16.60亿元，同比下降23.36%和25.04%。实现净利润分别为-13.77亿元和-2.80亿元，同比下降93.17%和225.23%。
　　至于为何连年亏损还能成功在公募债券市场融资。于璐向21世纪经济报道记者表示，“目前，按照注册制发行模式的债券，审核机构并不对发行企业进行实质判断，因此盈利状况并非该债券发行的决定因素。”
　　再融资难度大
　　除了本期违约的债券，川煤集团还有高达47.5存续债券，和东北特钢情况类似，后续债券的连环违约也是大概率事件。
　　6月14日晚间，评级机构上海新世纪评级将川煤集团的主体信用等级由AA大幅下调至BBB，将其发行的“10川煤债”和“12川煤炭MI.T1”的债项等级下调为BBB，将“15川煤炭CP001”的评级下调为A-3.2015年5月27日，新世纪评级曾将川煤集团的评级由AA+/ 负面调整为AA /负面。
　　中金公司认为，虽然川煤集团短债占比不算高，但随着应付票据的增长和货币资金的减少，流动性压力也在提升。截至2016年1季末，该公司货币资金24亿元，其中可动用资金仅3.5亿元，相对于94亿元的含应付票据短期债务来说，覆盖率弱。
　　另外，从川煤集团的总资产分布看，流动资产仅95亿元，占总资产比重24.7%，其中应收票据7.4亿元全部是客户商业承兑汇票，应收账款24亿元，其他应收款14.4亿元主要是保证金和沉陷治理资金等，存货14亿元还可能面临一定跌价损失风险，总的看流动资产能否迅速变现也具有较大不确定性。
　　此外，中金公司的分析也认为，受行业融资环境影响，川煤集团获得银行新增贷款及债券发行均较为困难。
　　截至2016年1季末，该公司共获授信总额212.6亿元，其中95.7亿元尚未使用，但实际上该公司2015年在内部现金流仍存缺口的情况下借款规模不增反降，可能与新增借款较困难有关。且2015年4季度以来，煤炭行业债券发行也较为困难，大量煤炭行业新发债推迟或取消发行，即使完成发行的债券平均利率也比同期限同评级债券高200~300基点左右。
                (责任编辑：DF052)
            </t>
  </si>
  <si>
    <t>川煤集团10亿元短融违约</t>
  </si>
  <si>
    <t xml:space="preserve">　　在头一天发布偿债风险提示公告之后，四川省煤炭产业集团有限责任公司最终未能力挽狂澜，6月15日，川煤集团正式确认，公司未能按照约定筹措足额偿债资金，“15川煤炭CP001”不能按期足额偿付，构成实质性违约。
　　资料显示，“15川煤炭CP001”于2015年6月发行，总额10亿元，期限1年，应于2016年6月15日兑付本息，应偿付本息总额为10.572亿元，主承销商为国泰君安证券、交通银行.
　　6月14日，川煤集团突发公告称，由于公司当前资金链十分紧张，原计划的资金筹措方案尚未落实，虽然正积极筹措偿债资金，但“15川煤炭CP001”到期兑付仍存在不确定性。
　　对此，评级机构新世纪评级当即宣布下调川煤集团信用等级至BBB级，并将其列入负面观察名单，同时将其发行的“10川煤债”、“12川煤炭MTN1”债项信用等级调整至BBB级，将“15川煤炭CP001”债项信用等级调整为A-3级。
　　值得一提的是，川煤集团曾于本月7日发布过“15川煤炭CP001”的兑付公告。
　　据Wind数据，目前川煤集团发行尚未到期的债券共有7支，包括2支企业债、1支中票和5支定向工具，发行总额为49亿元。另据统计，川煤集团是2016年以来发生实质性债券违约的第18家债券发行人。
                (责任编辑：DF052)
            </t>
  </si>
  <si>
    <t>重钢扩张冲动酿苦果 巨亏王停牌或为重组</t>
  </si>
  <si>
    <t xml:space="preserve">
　　“我们也是昨天下午接到通知。”6月2日上午，重庆钢铁股份有限公司(601005，SH)董秘游晓安对《中国经营报》记者表示：“今天上午上交所也打来电话询问，但是目前我们也没有可以进一步披露的信息。”
　　6月1日深夜，被誉为“巨亏王”的重庆钢铁发布了一则公告：重庆市国有资产监督管理委员会正在研究涉及重庆钢铁股份有限公司(以下“本公司”)的重大事项，鉴于该事项存在重大不确定性，为保证信息披露的公平性，维护投资者利益，避免造成本公司股票价格异常波动，经本公司申请，本公司股票自 2016 年 6 月 2 日起停牌。本公司承诺：本公司将尽快确定是否进行上述重大事项，并于股票停牌之日起的 5个工作日(含第五个工作日)内公告进展情况。
　　对于这次停牌的所筹划的原因，《中国经营报》记者与6月1日起与重庆国资委以及重庆钢铁的母公司重钢集团等部门和公司进行联系，也未能获得进一步的信息。然而，母公司重钢集团已经没有优质资产可以注入上市公司的情况下，重钢或许将会迎来外部重组！
　　亏无止尽
　　重钢公告显示，2015年重钢巨亏近60亿元；2014年虽然公司账面盈利约5143万元，但扣除政府补助，亏损仍达25.37亿；而2013年公司亏损额则近25亿元。
　　即使在巨亏近60亿的情况下，重庆钢铁远未到止损点。今年一季报显示，重钢一季度亏损超过 9.9亿，比上年同期(-8.29亿)增亏超过 1.63 亿。重钢表示，亏损的主要原因是今年一季度，公司钢材销售价格 1802 元/吨，同比降幅达 33.58%，减利 6 亿元。重钢方面还预计短期内钢材市场难以根本好转，公司搬迁后财务负担承重，预计至下一报告期期末的累计净利润仍为亏损。重钢的亏损也反映了行业面临的整体困境。中钢协发布的数据显示，2015年钢铁行业出现全行业亏损。重点统计钢铁企业实现销售收入28890亿元，同比下降19.05%；实现利税-13亿元、利润-645亿元，由盈转亏。亏损面50.5%，同比上升33.67个百分点。
　　而在亏损不断加大的情况下，重钢的负债率也在高企。2013年，重钢负债率为79.31%；2014年负债率为78.8，略有下降。然而，2015年，重钢负债率已经陡增到89.78%。今年一季度，重钢负债率更攀升至92.2%。根据中钢协发布的信息，2015年协会统计的重点大中型企业平均负债率超过70%。负债率超过70%，已经进入行业公认的高风险区域。显然，重钢近九成的负债率已经处于极度危险的境地。
　　重组求生？
　　停牌前的5月31日，重钢发布了非公开发行A股股票预案(修订稿)。预案显示，本次非公开发行股票数量不超过 1,285,388,601 股人民币普通股，募集资金总额不超过 4,961,600,000 元。公司已经与重庆渝富资产经营管理集团有限公司、重庆市能源投资集团有限公司、深圳鑫昱投资管理合伙企业(有限合伙)、中节能资本控股有限公司、四川省煤炭产业集团有限责任公司、中冶赛迪工程技术股份有限公司、重庆伟晋环保科技有限公司和重庆煜琨珑冶金材料有限公司签署了附条件生效股份认购合同，上述认购方均以现金方式认购本次非公开发行的股票。本次非公开发行完成后，公司的控股股东和实际控制人不变。4、公司本次非公开发行价格为定价基准日前 20 个交易日公司股票交易均价的 90%，即 3.86 元/股。本次非公开发行的定价基准日为公司第七届董事会第三次会议决议公告日。
　　预案公布的信息显示，本次非公开发行募集资金投资项目“重钢-POSCO冷轧板材项目”与“重钢-POSCO镀锌板材项目”为重庆钢铁与韩国POSCO合资建设，双方已于2015年8月6日签订《重庆钢铁股份有限公司和POSCO冷轧、镀锌合资项目合作协议书》，但该协议书仍需经过韩国株式会社POSCO内部有权部门批准后方才最终生效。2016年4月6日，公司与韩国POSCO签署了《重庆钢铁股份有限公司与POSCO关于重庆重钢高强冷轧板材有限公司之合资经营合同》、《重庆钢铁股份有限公司与POSCO关于重庆浦项重钢汽车板有限公司之合资经营合同》，最终确定“重钢-POSCO冷轧板材项目”与“重钢-POSCO镀锌板材项目”的建设和运营主体分别为重庆重钢高强冷轧板材有限公司和重庆浦项重钢汽车板有限公司。对于冷轧板和镀锌板项目，重钢内部寄予了厚望。相关人士曾对《中国经营报》记者透露，重钢如果不能够在汽车板材上取得突破，根本就没有活下去的希望。
　　预案还显示，重钢募集的资金在投入冷轧板和镀锌板项目之外，其实主要资金将用于偿还银行贷款。公告中表明，非公开募集的49亿资金中的31亿将用于偿还贷款。参与此次非公开发行系以重庆渝富牵头的8家企业，重庆渝富是重庆国资委旗下重要平台公司。显然，此次非公开发是由重庆国资主导的拯救大戏，一方面解决重钢投资汽车板材上的资金短缺，另一方面则是缓解重钢集团偿还贷款的危机。
　　非公开发行49亿缓解重钢短期压力之时，重庆国资要想彻底拯救重钢还需要拿出更多的手段。6月1日晚上发布的筹划重大事项公告，被解读为重庆国资将会对重钢进行外部重组。据了解，此前重庆国资板块中已有建峰化工、渝三峡等股票停牌进入重组程序。按照重钢发布的公告，此次停牌原因系重庆国资委安排，应与重庆国资委推动重庆国企改革密切相关。5月9日，重庆市政府发布了《关于市属国有重点企业功能界定与分类的通知》，将由重庆市国资委、两江新区管委会监管的40户市属国有重点企业，划分为商业类和公益类。其中商业类分为商业一类和二类。其中一类的要求是“完全市场化运作，实现优胜劣汰、有序进退”。重钢就划分在商业一类范围内，属于完全市场化运作，有序进退的企业。接近重钢的人士说，现在上市公司的壳还比较值钱，甚至不排除重庆国资会把重钢的壳卖了。
　　扩张冲动遗患
　　曾经是重庆工业骄傲的重钢，曾经为重庆奠定西南工业重镇立下汗马功劳。
　　百年重钢的历史中，诞生了不少中国钢铁工业的之最。1911年7月，拟定并颁行中国第一部钢轨标准；1978年，在全国率先开展企业扩权让利改革；1984年9月，全国第一家通过发行企业债券开展自筹资金搞技改钢铁企业。
　　此外，重庆直辖后第一任市长浦海清亦是从重钢走出来。然而，随着重钢环保搬迁，不断扩大产能的重钢开始陷入了重重危机。
　　根据2006年拟定的重庆市政府对节能减排、产业布局和战略规划的要求，重钢及其母公司重钢集团启动了环保搬迁。根据最初的规划，重钢集团及子公司重钢的主要产业由重庆市大渡口区陆续搬迁至重庆市长寿区，并将长寿新厂区规划成年产钢600万吨的长江上游钢材精品生产基地和中国重要的船舶用钢生产基地。彼时，该项目号称投资约350亿元。
　　2015年初，重庆市某领导曾经在公开场合表示，“我们钢铁600多万吨，十年前就是600多万吨，那还是全国1亿吨钢的时候，现在国家10亿吨，我们还是600万吨，我们没有搞大炼钢铁，我们如果按比例搞，搞到三五千万吨的话，这三五千万吨投的上千亿资金全都亏损倒闭的话，我们才要倒大霉。”然而，重钢集团一家的产能实际上彼时已经超过了600万吨。根据重钢公开的资料显示，2006年到2013年，重钢年产钢能力从300万吨增加到830万吨，企业总资产从150多亿元增长到735亿元。目前重钢集团官网上显示，重钢企业总资产750亿元、钢铁产能830万吨。然而，庞大的产能却面对了惨淡的市场洗礼。根据重钢2015年年报显示，2015年本公司共生产焦炭174万吨、铁352万吨、钢359万吨、钢材330万吨，分别比去年同期下降19.7%、20.6%、17.3%、17.7%。
　　搬迁和产能扩张，最终让重钢背上了沉重的负担。截止到2015年底，重钢负债高达352亿，资产负债率为89.78%。
　　面对重钢面临的压力，重庆市也积极采取措施予以拯救。财政补贴之外，在重庆市主要官员以及重庆国资委推动下， 2015年11月，重钢集团联手重庆城投、重庆地产、重庆建工、重庆交开投、重庆高速等5家集团公司共同出资组建了重庆钢结构产业有限公司(下称“重庆钢构”)。组建重庆钢构，既是重钢推进供给侧结构性改革的重要举措。重钢有关人士对《中国经营报》记者透露，今年有望签订20-30万吨钢结构订单。然而，从事钢结构的行业人士对《中国经营报》记者透露，目前钢结构在重庆的推广并不是特别顺利，而且国内其他企业也瞄准了重庆市场，重钢要想在钢结构领域实现大突破并不容易。
　　中钢协曾在年初分析，部分钢铁企业已经资不抵债，处于停产半停产状态，企业资产处置、债务处理困难，一次性关停难度大，退出渠道不畅，仅能依靠银行贷款维持生产，最终沦为僵尸企业，占用了大量社会资源，拖累整个行业转型升级。面对重钢这个巨亏王，重庆市能够祭出什么招数来让危机化解呢？不日，谜底将会揭晓！
                (责任编辑：DF207)
            </t>
  </si>
  <si>
    <t>重庆钢铁定增50亿元投中韩合资项目</t>
  </si>
  <si>
    <t xml:space="preserve">
　　重庆钢铁(601005)周三晚间披露非公开发行A股股票预案，公司股票自2015年9月10日起复牌。
　　公告显示，公司拟以3.86元/股的价格，向重庆渝富资产经营管理集团有限公司、重庆市能源投资集团有限公司、深圳鑫昱投资管理合伙企业、中节能资本控股有限公司、四川省煤炭产业集团有限责任公司、中冶赛迪工程技术股份有限公司、重庆伟晋环保科技有限公司和重庆煜琨珑冶金材料有限公司共计8名对象发行不超过12.85亿股普通股。
　　本次各发行对象全部以现金出资，拟募集资金总额不超过49.62亿元，扣除发行费用后的募集资金净额拟用于投资重钢-POSCO冷轧板材项目、重钢-POSCO镀锌板材项目及偿还银行贷款。
　　其中，本次非公开发行募集资金投资项目“重钢-POSCO冷轧板材项目”与“重钢-POSCO镀锌板材项目”为重庆钢铁与韩国POSCO合资建设，双方已于2015年8月6日签订《重庆钢铁股份有限公司和POSCO冷轧、镀锌合资项目合作协议书》，但该协议书仍需经过韩国株式会社POSCO内部有权部门批准后方才最终生效。
　　重庆钢铁表示，本次非公开发行前后，重钢集团持有公司的股份比例分别为47.27%、36.65%，系公司控股股东，重庆市国资委为公司实际控制人。本次发行不会导致公司控制权发生变化。
　　因筹划非公开发行股票事宜，重庆钢铁股票于2015年8月3日起停牌。
                (责任编辑：DF120)
            </t>
  </si>
  <si>
    <t>重庆钢铁拟募资近50亿元投高端板材项目</t>
  </si>
  <si>
    <t xml:space="preserve">
　　重庆钢铁9月9日晚公布非公开发行A股股票预案，公司拟以3.86元/股的价格非公开发行股票数量不超过12.85亿股，募集资金总额不超过49.62亿元，将用于重钢-POSCO冷轧板材项目与重钢-POSCO镀锌板材项目，并偿还银行贷款。
　　投建高端产品项目
　　根据预案，公司已经与重庆渝富资产经营管理集团有限公司、重庆市能源投资集团有限公司、深圳鑫昱投资管理合伙企业(有限合伙)、中节能资本控股有限公司、四川省煤炭产业集团有限责任公司、中冶赛迪工程技术股份有限公司、重庆伟晋环保科技有限公司和重庆煜琨珑冶金材料有限公司签署了附条件生效股份认购合同，上述认购方均以现金方式认购本次非公开发行的股票。
　　本次非公开发行募集资金投资项目“重钢-POSCO冷轧板材项目”与“重钢-POSCO镀锌板材项目”为重庆钢铁与韩国株式会社POSCO合资建设，双方已于2015年8月6日签订项目合作协议书。
　　2014年我国冷轧板的进口量达到653万吨，主要用于弥补中高端汽车、家电用钢的需求缺口。同样，汽车、家用电器行业对高端镀锌板的需求无法得到满足，还需大量进口。若此次定增募投项目顺利实施，公司将生产高端产品，进入汽车用钢和家电用钢供应市场，改变公司目前对单一下游行业依赖度过高的局面，实现产业升级。
　　有望产生协同集群效应
　　韩国株式会社POSCO主要从事炼铁、炼钢及轧钢钢材的生产与销售，是世界500强企业，连续多年被评为最具竞争力的钢铁企业，其钢产量在全球排名中位居第五位，是世界最大的汽车用钢生产商之一，2014年生产汽车用钢817万吨，占全球汽车钢材用量的10%。
　　重庆钢铁主要从事中厚板和热轧卷板生产和销售，产品结构单一且毛利率较低。重庆钢铁将利用本次募集资金与韩国POSCO合作生产市场需求量较大、经济附加值较高的汽车、家庭用高级冷轧板、热轧酸洗板、镀锌板等产品。通过项目实施，将完善和升级产品结构，增强公司市场竞争力。
　　重庆地区是我国重要的汽车制造基地，但目前还没有汽车钢板生产配套企业，大量汽车钢板，特别是高级汽车钢板，仍依赖区域外钢企供应甚至国外进口。此次募投项目的建设将弥补重庆市这一产业短板，解决优势产业无属地配套的问题，对重庆打造汽车综合配套具有重要的作用。项目将打通公司上下游配套的产业价值链，与重庆汽车工业形成产业协同集群效应，提升汽车配套企业在重庆市的投资信心。
                (责任编辑：DF155)
            </t>
  </si>
  <si>
    <t>重钢拟定增募资50亿 超过一半用于还贷</t>
  </si>
  <si>
    <t xml:space="preserve">
　　今日 (9月10日) 重庆钢铁(601005，前收盘价4.41元)发布定增预案，拟以3.86元/股非公开发行不超过12.85亿股，募集资金总额不超过49.62亿元。其中募集资金将用于偿还银行贷款以及重钢-POSCO冷轧板材等项目。公司股票将于今日复牌。
　　公告显示，重庆渝富资产经营管理集团有限公司(以下简称重庆渝富资产)、重庆市能源投资集团有限公司等8名对象均以现金方式认购本次非公开发行的股票。其中，重庆渝富资产、重庆市能源投资集团有限公司、深圳鑫昱投资管理合伙企业(有限合伙)、中节能资本控股有限公司和四川省煤炭产业集团有限责任公司将分别认购28亿元、7.72亿元、5.4亿元、3.86亿元和1.93亿元。本次非公开发行完成后，投资者本次认购的股份自本次非公开发行结束之日起36个月内不得转让。
　　资料显示，重庆渝富资产是一家由重庆市国资委控股的子公司，在此次认购完成后将持有重庆钢铁12.68%的股权，成为公司第二大股东。重庆渝富资产表示，该公司暂无在未来12个月内增加或减少其在重庆钢铁拥有权益股份的计划。
　　募资用途方面，本次定增募集49.62亿元资金，分别拟投入14.02亿元、4.59亿元和31亿元用于重钢-POSCO冷轧板材项目、重钢-POSCO镀锌板材项目以及偿还银行贷款。重庆钢铁表示，公司将利用本次募集资金与韩国POSCO合作生产市场需求量较大、经济附加值较高的汽车、家庭用高级冷轧板等产品。
　　值得注意的是，重庆钢铁的资产负债率长期处于较高水平，半年报显示公司上半年负债率高达83.27%。此外，公司近年来的经营业绩也不乐观，扣除非经常性损益后的净利润已经出现了连续五年亏损。重庆钢铁半年报显示，公司扣除非经常性损益后的净利润为亏损22.2亿元，这已经接近去年全年亏损25亿元的水平。公司表示，本次定增完成后将增强公司市场竞争力并改善盈利能力，同时还将优化公司资本结构，降低财务风险，提升抗风险能力。 
　　点击查看&gt;&gt;&gt;重庆钢铁融资融券数据
　　相关要闻&gt;&gt;&gt;重庆钢铁为何沦为亏损王：不只是盲目举债扩张问题
　　所在行业研究&gt;&gt;&gt;钢铁行业：内需低迷叠加人民币贬值，钢材出口继续稳增
                (责任编辑：DF155)
            </t>
  </si>
  <si>
    <t>中集集团子公司增加计提减值拨备将减少净利</t>
  </si>
  <si>
    <t xml:space="preserve">
　　中集集团(02039)公布，公司非全资附属中集安瑞科(03899)预计，将在其2016年度财务报告中因终止事项增加计提约人民币1.48亿元资产减值拨备，使拨备总额合计约人民币13.6亿元。
　　终止事项是指，于2016年6月，中集安瑞科终止向SOEG PTE LTD、江苏太平洋造船集团股份有限公司及春和集团有限公司(合称卖方)收购南通太平洋海洋工程有限公司(下文简称南通太平洋)全部股权的交易、并终止向南通太平洋提供财务资助。
　　考虑到南通太平洋及春和集团有限公司的财务状况，从谨慎角度出发，中集安瑞科在截至2016年6月30日止的半年度财务期间，对已支付、提供给卖方及南通太平洋的第一期代价款、预付代价款、贷款及担保计提了约人民币12.1亿元的资产减值拨备。
　　基于目前了解到的信息，中集安瑞科向南通太平洋提供的人民币4.8亿元贷款及人民币10亿元银行贷款担保的可回收率估计为20%。因此，中集安瑞科将在2016年半年度已计提约人民币12.1亿元拨备的基础上，预期增加计提人民币1.48亿元拨备。
　　增加计提后，中集安瑞科2016年度因终止事项所计提的资产减值拨备总额将合计约人民币13.6亿元，最终数据以中集安瑞科的审计师的审计数据为准。
　　中集安瑞科将采取适当措施，保护其合法权益，包括(但不限于)对卖方采取法律行动及可能对南通太平洋展开重组程序。
　　中集安瑞科的上述计提拨备事项，将影响公司2016年度合并财务报告，减少公司2016年度归属于母公司所有者及其他权益持有者的净利润和年度末归属于母公司所有者及其他权益持有者的权益。
                (责任编辑：DF314)
            </t>
  </si>
  <si>
    <t>春和集团：涉及法律诉讼50起 15春和CP001未能按期兑付</t>
  </si>
  <si>
    <t xml:space="preserve">　　春和集团有限公司(简称“春和集团”)20日公告称，截至公告日，公司涉及法律诉讼已达50起，标的额累计约26.6亿元，上述法律诉讼已经导致公司部分账户被查封、部分资产被保全。
　　春和集团表示，目前，公司因债务问题，银行账号及所有名下固定资产均已被法院查封或保全，未被采取强制措施部分的资产，均已抵押登记在银行名下。公司的各项诉讼案件正在陆续开庭审理、执行。目前，已审结案件中，大部分判决结果均为公司败诉。
　　据悉，目前春和集团共有银行负债总额约69.73亿元，其中包括集团本部、浙江造船有限公司(进入破产重组程序，所有未到期融资，自破产受理之日起视同全部到期)、春和钾资源等关联企业共有约45亿融资处于逾期状态。
　　受国际船市、海外投资资金短缺等原因的影响，春和集团于2015年5月15日发行的1年期短期融资券“15春和CP001”未能按期兑付，构成实质性违约。春和集团称，公司目前仍在积极进行自救，包括盘活下属船厂资产、加快沟通协调并推进刚果(布)矿产资源项目的建成并投产等工作，后续公司将根据实际情况最大限度保证债券投资者的利益。
                (原标题：春和集团：涉及法律诉讼50起)
                (责任编辑：DF309)
            </t>
  </si>
  <si>
    <t>鹏元下调春和集团信用评级</t>
  </si>
  <si>
    <t xml:space="preserve">　　鹏元资信评估有限公司(简称“鹏元”)日前公告称，决定将春和集团有限公司(简称“春和集团”)主体长期信用等级由CC下调至C，评级展望由负面调整为稳定，将“12春和债”的债项等级由CC下调至C，同时将主体长期信用等级和债券信用等级移出信用评级观察名单。
　　鹏元表示，该评级结果是考虑到国内造船行业景气度较差，行业经济效益明显下滑；春和集团下属重要子公司己不在公司有效控制下，经营出现巨额亏损，持续经营能力存在重大不确定性；公司被出具带强调事项段的无法表示意见的2015年度审计报告；公司外部融资能力明显受限，现金流已枯竭，己发生多起融资违约事件，整体财务状况大幅恶化，偿债能力严重下滑，涉及法律诉讼事项较多等风险因素。
　　鹏元并称，春和集团于2015年5月发行的短期融资券“15春和CP001”未能兑付到期本息，约45亿元的银行融资处于逾期状态，并已产生欠息2461.11万元。总体而言，公司整体资金链非常紧张，现金流已枯竭。
                (原标题：鹏元下调春和集团信用评级)
                (责任编辑：DF309)
            </t>
  </si>
  <si>
    <t>未及时披露子公司交易信息 中集集团收到深交所监管函</t>
  </si>
  <si>
    <t xml:space="preserve">
　　智通财经获悉，因子公司中集安瑞科对外财务资助和对外担保未及时披露，10月20日，深交所向中集集团(02039)发出监管函。
　　据深交所监管函，2015年12月21日，其子公司中集安瑞科与拟收购的标的公司南通太平洋海洋工程有限公司、南通太平洋的大股东春和集团有限公司签订了财务资助框架协议，约定由中集安瑞科向南通太平洋提供贷款及融资担保，总额不超过人民币15 亿元。中集安瑞科于 2016年6月1日向交易对方发函终止收购协议，并要求终止相应的财务资助和担保协议。截至中集集团2016年半年度报告披露日，中集安瑞科给南通太平洋的实际贷款余额为人民币4.82亿元，以银行存款为南通太平洋的银行贷款提供的担保金额为人民币10亿元。但中集集团未按照相关规定及时履行子公司对外财务资助和对外担保的信息披露义务。
　　监管函进一步指出，由于相关款项的可回收性存在重大不确定性，中集安瑞科于2016年半年度财务报告中就相应的预付款、贷款以及担保计提了大额资产减值准备合计约人民币12.1亿元，导致中集集团中期业绩亏损，因此，中集集团才于2016年7月15日以业绩预告的形式披露了相关信息。
　　深交所表示，公司的以上行为违反了上市规则，希望中集集团能吸取教训，即使披露信息。
                (责任编辑：DF316)
            </t>
  </si>
  <si>
    <t>南通太平洋公司自救失败破产清算 造船业寒冬中加速洗牌</t>
  </si>
  <si>
    <t xml:space="preserve">　　继明德重工破产清算后，江苏南通再现船舶企业破产。
　　8月19日，春和集团有限公司对外发布《关于南通太平洋海洋工程有限公司破产清算的公告》称，南通太平洋海洋工程有限公司(以下简称太平洋公司)，持续亏损被供应商向法院提起破产清算。据公告称，由于行业整体下滑、海外投资亏损、银行收贷等原因，公司现金流枯竭，即将有断裂的危险。
　　在业内人士看来，太平洋公司的破产清算，只是当前船舶行业低迷行情的缩影。
　　分析人士认为，中国船舶业由于此前增长过快导致目前的产能过剩，并且超六成集中在散货船等低附加值船舶。淘汰落后产能、加速行业洗牌是必然面临的问题，也意味着短期内造船业的寒冬无法改变。
　　●去年自救失败
　　资料显示，太平洋公司是春和集团子公司，春和集团有船舶产业、海洋工程、资源投资和远洋物流四大板块，除太平洋公司外，还包括江苏太平洋造船集团股份公司、宁波春和投资开发有限公司等8家子公司，造船业占比公司重要部分。
　　导致太平洋公司最终破产的原因，与春和集团4亿元短融违约有关。据公告称，春和集团在去年5月14日发行第一期短期融资券15春和CP001，金额为4亿元，期限1年，利率为7.95%。按照约定是在今年5月15日进行兑付本息，总额为4.318亿元，但是在5月16日，春和集团发布公告称，15春和CP001不能偿还债务，正式违约。
　　对此，春和集团解释称，由于行业整体下滑、海外投资亏损、银行收贷等原因，公司现金流枯竭，即将有断裂的危险。在其今年3月9日发布的公告中也称，截至当时公司共产生欠息约1047万元。
　　为扭转太平洋公司的局面，在去年8月，春和集团曾向中集安瑞科(000039，SZ)转让南通太平洋海工股权。但在今年6月1日晚，中集安瑞科发布公告称，终止收购太平洋公司全部股权，终止收购的原因是太平洋公司资产净值与评估时相较有重大差异。同时，终止了为其提供的15亿元贷款。
　　原本希望通过出售股权扭转亏损局面的太平洋公司，最终因为造船业经营环境的恶化，业绩持续亏损，被供应商向法院提起破产清算。为此，春和集团在公告称还表示，太平洋公司破产清算，对集团后续的偿债能力造成不利影响；同时，为最大限度保护债券持有人的利益，公司正在积极寻求其他还款来源力争兑付资金到位。
　　对此，太平洋公司相关负责人对《每日经济新闻》记者说，“银行抽贷严重，最终导致公司的资金链断裂，从而被破产清算，走到今天这一局面我们都无法接受，但是也很难改变。”
　　●造船业“寒冬”持续
　　在造船大省江苏，太平洋公司破产仅是一个缩影。
　　2014年8月，民营造船企业熔盛重工宣布中期业绩亏损扩大至30.61亿元后进入重组程序，但至今仍没有明确的消息。
　　随后，在2015年3月，位于江苏靖江的大型民营造船企业东方重工向法院申请破产重整。同样在3月，中国最大的外资造船企业STX大连造船被法院裁定破产清算，债务规模240亿元。同年7月31日，法院裁定明德重工破产清算。
　　进入2016年后，造船企业的破产情况呈现愈演愈烈的局面。
　　今年5月，位于舟山的三家船企中船重工船业有限公司、中船重工装备有限公司、舟山旭华金属材料有限公司破产重整，面向全社会招募重整投资人。根据法院文件中披露，初步估计，船业公司等三家公司的负债约17亿元，账面资产约6.7亿元。
　　根据中国船舶工业行业协会最新公布的数据显示，1~7月份，全国造船完工1920万载重吨，同比下降15.4%。承接新船订单1768万载重吨，同比增长26.2%。7月底，手持船舶订单11728万载重吨，同比下降14.2%，比2015年底下降4.7%。
　　上述数据还显示，同期，船舶行业94家重点监测企业实现主营业务收入1660亿元，同比下降4%；利润总额25亿元，同比下降26.5%，企业经济效益同比下降。
　　对此，中国船舶行业协会分析师宋冬明对《每日经济新闻》记者说，中国船舶行业目前面临的问题是，由于此前增长过快导致目前的产能过剩，并且中国造船业超过6成集中在散货船等低附加值船舶，结构性产能过剩突出。
　　“淘汰落后产能，加速行业洗牌，是目前船舶行业必然面临的问题，这也意味着短期内造船业的寒冬无法改变。同时，在原本订单就不足的情况下，不少船舶企业因为资金问题而无法准时提交订单，导致国外订单陆续取消，这对于原本就摇摇欲坠的船舶企业来说，冲击较大，所以说目前的局面很难扭转。”
                (责任编辑：DF309)
            </t>
  </si>
  <si>
    <t>春和短融违约 投资者与承销商工行陷争议</t>
  </si>
  <si>
    <t xml:space="preserve">　　债市违约事件多发，债券投资者与承销商之间纠纷不断。“15春和CP001”近期出现违约，投资者质疑主承销商中国工商银行股份有限公司在该短融发行前存在项目前期尽调不充分，遗漏重要信息；持续管理中未能督促发行人及时充分披露有关信息，使得相关投资者保护机制未能发挥作用，从而使投资者受到损失。中国证券报记者了解到，继向中国银行间市场交易商协会反映相关情况后，投资者近日向主承销商工行提出要求，希望尽快召开下一次持有人会议。
　　针对这一事件，工商银行相关部门负责人对中国证券报记者表示，工行作为本期债券主承销商，将继续尽职履行主承销商责任，密切跟踪事件进展，积极维护投资人权益。工行将持续督导企业及时披露信息并全力筹措偿债资金，同时将召集相关各方召开持有人会议，与各方商议落实春和集团债券违约后的投资人权益保障措施。该负责人表示，2015年以来船舶制造行业整体不景气，春和集团经营业绩下滑，同时由于海外投资亏损、银行收贷等原因，财务状况恶化，现金流枯竭，无力按期兑付本期债券本息。作为本期债券主承销商，对于船舶制造业持续低迷，公司营运能力下滑可能影响发行人偿债能力的风险，工行已督促发行人在募集说明书中进行了揭示。
　　专家认为，完善的信息披露有助于公平交易，有助于把合适的产品卖给合适的投资人。如果由于信披不当导致投资者受到损失，投资者可以请求相关责任人进行民事责任赔偿。在银行间债券市场，主承销商要注重履行相关信披义务，同时监管机构亦要加强对信息披露的管理，构建完善的交易市场规则。
　　春和短融违约起波澜
　　在今年违约频发的债市中，春和集团发行的短融违约是一个最新案例。5月16日，春和集团在上清所发布公告称，其2015年度第一期短期融资券(简称15春和CP001)应于2016年5月15日兑付本息，但截至到期兑付日日终，公司未能按照约定筹措足额偿债资金，“15春和CP001”不能按期足额偿付。
　　相关资料显示，春和集团是一家经营船舶、海洋工程、资源和物流产业的民营企业。“15春和CP001”发行总额为4亿元，债券期限366天，债券利率7.95%，主承销商为中国工商银行股份有限公司。对于该期债券违约原因，工行在5月16日发布公告表示，2015年以来船舶制造行业整体不景气，发行人经营业绩下滑、同时由于海外投资亏损、银行收贷等原因，财务状况恶化，现金流枯竭，无力按期兑付本期债券本息。
　　知情人士透露，这期债券共有7家投资者，8个投资组合，涉及农商行、基金、信托、券商等。多方信息显示，在5月16日正式公告未能按时兑付出现违约后，工商银行已组织投资者召开两次持有人会议，但投资人质疑工行在前期尽职调查、信息披露等方面存在问题，双方协商并不顺利。来自投资者方面的信息显示，5月末，15春和CP001全体持有人已经向中国银行间市场交易商协会反应相关情况，“请求监管部门对中国工商银行股份有限公司在15春和CP001发行、后续管理以及风险处置过程中的违法违规行为进行核实，并督办其尽主承销商的职责，尽快召开持有人会议，拿出风险处置方案，将投资人风险降至最低”。
　　前期项目尽调是否彻底充分
　　在投资者看来，工行在“15春和CP001”项目发行前存在前期项目尽调不充分、遗漏重要信息。多位投资者表示，在去年船舶制造行业整体不景气的情况下，之所以愿意投资这只短融债券，一个重要原因是看好春和集团在海外的钾矿项目。
　　春和集团负责经营钾矿的主要海外子公司是Mag Industries Corp。不过，投资者向中国证券报记者提供的一份资料显示，2011年8月，春和集团收购了在加拿大多伦多交易所上市的矿业公司Mag Industries Corp75.9%的股权。但收购之后，Mag项目因资金等问题迟迟未开工，2015年更因行贿和更换审计等问题被交易所退市，目前该公司高管尽数离职。2015年6月，据星岛日报和路透等外媒报道，Mag Industries Corp证实，由皇家骑警搜查令引发的内部调查发现，有证据显示其子公司员工向刚果政府官员支付数万美元的“黑钱”。
　　投资者认为，这一项目的变故直接影响了发行人的偿付能力以及获取银行贷款的能力。作为主承销商机构，工商银行未做现场核查，对其内部复杂的法律关系缺乏了解，并且未能反映到募集说明书及后续的信息披露中。
　　对于是否对春和集团收购的Mag项目进行尽职调查，中国证券报记者向工商银行发送了采访提纲，工行回复称“2015年以来船舶制造行业整体不景气，春和集团经营业绩下滑，同时由于海外投资亏损、银行收贷等原因，财务状况恶化，现金流枯竭，无力按期兑付本期债券本息。作为本期债券主承销商，对于船舶制造业持续低迷，公司营运能力下滑可能影响发行人偿债能力的风险，已督促发行人在募集说明书中进行了揭示。”
　　信息披露是否及时完善
　　此外，投资者还认为，工商银行在持续管理期间，未能督促发行人及时充分披露有关信息，导致投资者遭受损失。例如，多位投资者表示，2015年12月4日，春和集团子公司上海大宗物流有限公司在招商银行的4936.2万元银行承兑汇票垫款到期无法正常兑付，但直到2016年3月9日春和集团发布贷款逾期欠息公告，他们才得知这一情况。一位投资者向中国证券报记者提供的录音显示，中国工商银行至少在2015年12月9日至11日间，已经获悉春和集团的大额承兑汇票垫款到期无法正常兑付。此外，投资者向中国证券报记者提供的一份《春和集团有限公司及下属子公司贷款逾期明细表》显示，一笔来自工商银行的贷款在今年2月24日逾期，规模为2999万元。不过，直到4月7日，相关公告才在上清所发布。
　　在投资者看来，由于“15春和CP001”在募集说明书中已经设置了覆盖面相对完整的交叉违约安排和投资人保护预案机制，当发行人的其他相关债务出现违约，如果能及时充分正式公告，则可以触发债券持有人提前启动投资者保护行动。
　　中国证券报记者了解到，在该债券募集说明书第十一章的“投资者保护机制”中，针对信息披露要求、违约事件、应急事件及投资者保护预案启动等三个部分做出了一系列约定。该募集说明书表示，应急事件是指公司突然出现的，可能导致债务融资工具不能按期、足额兑付，并可能影响到金融市场稳定的事件。在各期债务融资工具存续期内单独或同时发生应急事件时，可以启动投资者保护应急预案。募集说明书约定的应急事件包括：1、公司发生未能清偿到期债务的违约情况；债务种类包括但不限于中期票据、企业债券、公司债券、可转换债券、可分离债券等公开发行债务，以及银行贷款、承兑汇票等非公开发行债务；2、公司或公司的高级管理层出现严重违法、违规案件，或已就重大经济事件接受有关部门调查，且足以影响到债务融资工具的按时、足额兑付；3、公司发生超过净资产10%以上重大损失(包括投资损失和经营性亏损)，且足以影响到债务融资工具的按时、足额兑付；4、公司做出减资、合并、分立、解散及申请破产的决定；5、公司受到重大行政处分、罚款或涉及重大诉讼或司法强制执行等事件，且罚款、诉讼或强制执行的标的额较大，且足以影响债务融资工具的按时、足额兑付；6、其他可能引起投资者重大损失的事件。
　　前述募集说明书还约定，投资者可以在发生前述应急事件时，向公司和主承销商建议启动投资者保护应急预案；或由公司和主承销商在发生应急事件后主动启动应急预案。对此，多位投资者质疑，2015年12月已经出现债务违约，工商银行已较早获悉这一情况，为何却没有及时公告？
　　对于投资者就工商银行作为主承销商在信披等方面的质疑，据媒体报道，工行金融市场部有关人士曾表示，“发行人是第一信息披露责任人，主承销商只是对发行人起督导作用，主承是否落实督导责任，应由交易商协会作出判定；在工行对春和短融违约事件的内部评估中，工行的尽职调查和信息披露是合规和合乎程序的。”
　　风险多发承销商难“依赖”
　　在债券风险事件多发的当下，春和短融投资者与主承销商之间的争执，再次触碰到债市敏感的神经。中国人民大学商法研究所所长刘俊海认为，完善的信息披露有助于公平交易，有助于把合适的产品卖给合适的投资人。如果由于信披不当导致投资者受到损失，投资者可以请求相关责任人进行民事赔偿责任。在银行间债券市场，主承销商要注重履行相关信披义务，同时监管机构要加强对信息披露的管理，构建完善的交易市场规则。
　　华创证券认为，在违约事件多发背景下，承销商尽职调查和信息披露工作难以作为债市违约预警的先行指标。在经济上升周期，企业违约事件较少，中介机构在债券发行过程中的工作质量一般不会被追究，但是在违约事件多发的背景下，投资者通常会要求承销商承担信息披露、促进偿付等职能。此前承销商多出于声誉风险的考虑，帮助企业筹措资金避免违约，但是随着信用事件发生数量的上升，承销商兜底的意愿和能力会减弱。
　　华创证券进一步认为，由于我国债券市场的信用披露机制及相关惩罚措施尚有待完备，承销商在风险事件发生后的信息披露的有效性、及时性、完备性上可能有欠缺，因此投资者不能完全将违约预警寄托于承销商的信息披露工作。此外，考虑到银行作为主承销商一般既是中介服务机构，也是企业债权人，在发生风险事件时，为了减少违约损失，银行也会通过抽贷、起诉贷款逾期等方式进行资产保全，存在承销商与债权人的角色博弈，有可能对债权人权利造成损失。
　　近期，兴业证券发布的一份研报表示，债券投资中，很多投资者在投资时比较依赖保荐机构、尽调机构或信用评级机构，但从实际防风险的角度来看，不能完全信赖，需要自己做一些工作。首先要看债券的募集说明书，关注说明书中的不利点，其中包括不合适的回售条款、担保和增信文件有问题、债券持有人会议召集条件、债务人资信判断；其次是加强投后管理；最后，除了要关注发行人的异常举动外还要关注其关联人，目前很多违约风险不是其本身的原因，可能是其母子公司的原因。
                (责任编辑：DF052)
            </t>
  </si>
  <si>
    <t>春和短融违约 投资者与承销商陷争议</t>
  </si>
  <si>
    <t xml:space="preserve">　　债市违约事件多发，债券投资者与承销商之间纠纷不断。“15春和CP001”近期出现违约，投资者质疑主承销商中国工商银行股份有限公司在该短融发行前存在项目前期尽调不充分，遗漏重要信息；持续管理中未能督促发行人及时充分披露有关信息，使得相关投资者保护机制未能发挥作用，从而使投资者受到损失。中国证券报记者了解到，继向中国银行间市场交易商协会反映相关情况后，投资者近日向主承销商工行提出要求，希望尽快召开下一次持有人会议。
　　针对这一事件，工商银行相关部门负责人对中国证券报记者表示，工行作为本期债券主承销商，将继续尽职履行主承销商责任，密切跟踪事件进展，积极维护投资人权益。工行将持续督导企业及时披露信息并全力筹措偿债资金，同时将召集相关各方召开持有人会议，与各方商议落实春和集团债券违约后的投资人权益保障措施。该负责人表示，2015年以来船舶制造行业整体不景气，春和集团经营业绩下滑，同时由于海外投资亏损、银行收贷等原因，财务状况恶化，现金流枯竭，无力按期兑付本期债券本息。作为本期债券主承销商，对于船舶制造业持续低迷，公司营运能力下滑可能影响发行人偿债能力的风险，工行已督促发行人在募集说明书中进行了揭示。
　　专家认为，完善的信息披露有助于公平交易，有助于把合适的产品卖给合适的投资人。如果由于信披不当导致投资者受到损失，投资者可以请求相关责任人进行民事责任赔偿。在银行间债券市场，主承销商要注重履行相关信披义务，同时监管机构亦要加强对信息披露的管理，构建完善的交易市场规则。
　　春和短融违约起波澜
　　在今年违约频发的债市中，春和集团发行的短融违约是一个最新案例。5月16日，春和集团在上清所发布公告称，其2015年度第一期短期融资券(简称15春和CP001)应于2016年5月15日兑付本息，但截至到期兑付日日终，公司未能按照约定筹措足额偿债资金，“15春和CP001”不能按期足额偿付。
　　相关资料显示，春和集团是一家经营船舶、海洋工程、资源和物流产业的民营企业。“15春和CP001”发行总额为4亿元，债券期限366天，债券利率7.95%，主承销商为中国工商银行股份有限公司。对于该期债券违约原因，工行在5月16日发布公告表示，2015年以来船舶制造行业整体不景气，发行人经营业绩下滑、同时由于海外投资亏损、银行收贷等原因，财务状况恶化，现金流枯竭，无力按期兑付本期债券本息。
　　知情人士透露，这期债券共有7家投资者，8个投资组合，涉及农商行、基金、信托、券商等。多方信息显示，在5月16日正式公告未能按时兑付出现违约后，工商银行已组织投资者召开两次持有人会议，但投资人质疑工行在前期尽职调查、信息披露等方面存在问题，双方协商并不顺利。来自投资者方面的信息显示，5月末，15春和CP001全体持有人已经向中国银行(601988，间市场交易商协会反应相关情况，“请求监管部门对中国工商银行股份有限公司在15春和CP001发行、后续管理以及风险处置过程中的违法违规行为进行核实，并督办其尽主承销商的职责，尽快召开持有人会议，拿出风险处置方案，将投资人风险降至最低”。
　　前期项目尽调是否彻底充分
　　在投资者看来，工行在“15春和CP001”项目发行前存在前期项目尽调不充分、遗漏重要信息。多位投资者表示，在去年船舶制造行业整体不景气的情况下，之所以愿意投资这只短融债券，一个重要原因是看好春和集团在海外的钾矿项目。
　　春和集团负责经营钾矿的主要海外子公司是Mag Industries Corp。不过，投资者向中国证券报记者提供的一份资料显示，2011年8月，春和集团收购了在加拿大多伦多交易所上市的矿业公司Mag Industries Corp75.9%的股权。但收购之后，Mag项目因资金等问题迟迟未开工，2015年更因行贿和更换审计等问题被交易所退市，目前该公司高管尽数离职。2015年6月，据星岛日报和路透等外媒报道，Mag Industries Corp证实，由皇家骑警搜查令引发的内部调查发现，有证据显示其子公司员工向刚果政府官员支付数万美元的“黑钱”。
　　投资者认为，这一项目的变故直接影响了发行人的偿付能力以及获取银行贷款的能力。作为主承销商机构，工商银行未做现场核查，对其内部复杂的法律关系缺乏了解，并且未能反映到募集说明书及后续的信息披露中。
　　对于是否对春和集团收购的Mag项目进行尽职调查，中国证券报记者向工商银行发送了采访提纲，工行回复称“2015年以来船舶制造行业整体不景气，春和集团经营业绩下滑，同时由于海外投资亏损、银行收贷等原因，财务状况恶化，现金流枯竭，无力按期兑付本期债券本息。作为本期债券主承销商，对于船舶制造业持续低迷，公司营运能力下滑可能影响发行人偿债能力的风险，已督促发行人在募集说明书中进行了揭示。”
　　信息披露是否及时完善
　　此外，投资者还认为，工商银行在持续管理期间，未能督促发行人及时充分披露有关信息，导致投资者遭受损失。例如，多位投资者表示，2015年12月4日，春和集团子公司上海大宗物流有限公司在招商银行(600036，股吧)的4936.2万元银行承兑汇票垫款到期无法正常兑付，但直到2016年3月9日春和集团发布贷款逾期欠息公告，他们才得知这一情况。一位投资者向中国证券报记者提供的录音显示，中国工商银行至少在2015年12月9日至11日间，已经获悉春和集团的大额承兑汇票垫款到期无法正常兑付。此外，投资者向中国证券报记者提供的一份《春和集团有限公司及下属子公司贷款逾期明细表》显示，一笔来自工商银行的贷款在今年2月24日逾期，规模为2999万元。不过，直到4月7日，相关公告才在上清所发布。
　　在投资者看来，由于“15春和CP001”在募集说明书中已经设置了覆盖面相对完整的交叉违约安排和投资人保护预案机制，当发行人的其他相关债务出现违约，如果能及时充分正式公告，则可以触发债券持有人提前启动投资者保护行动。
　　中国证券报记者了解到，在该债券募集说明书第十一章的“投资者保护机制”中，针对信息披露要求、违约事件、应急事件及投资者保护预案启动等三个部分做出了一系列约定。该募集说明书表示，应急事件是指公司突然出现的，可能导致债务融资工具不能按期、足额兑付，并可能影响到金融市场稳定的事件。在各期债务融资工具存续期内单独或同时发生应急事件时，可以启动投资者保护应急预案。募集说明书约定的应急事件包括：1、公司发生未能清偿到期债务的违约情况；债务种类包括但不限于中期票据、企业债券、公司债券、可转换债券、可分离债券等公开发行债务，以及银行贷款、承兑汇票等非公开发行债务；2、公司或公司的高级管理层出现严重违法、违规案件，或已就重大经济事件接受有关部门调查，且足以影响到债务融资工具的按时、足额兑付；3、公司发生超过净资产10%以上重大损失(包括投资损失和经营性亏损)，且足以影响到债务融资工具的按时、足额兑付；4、公司做出减资、合并、分立、解散及申请破产的决定；5、公司受到重大行政处分、罚款或涉及重大诉讼或司法强制执行等事件，且罚款、诉讼或强制执行的标的额较大，且足以影响债务融资工具的按时、足额兑付；6、其他可能引起投资者重大损失的事件。
　　前述募集说明书还约定，投资者可以在发生前述应急事件时，向公司和主承销商建议启动投资者保护应急预案；或由公司和主承销商在发生应急事件后主动启动应急预案。对此，多位投资者质疑，2015年12月已经出现债务违约，工商银行已较早获悉这一情况，为何却没有及时公告？
　　对于投资者就工商银行作为主承销商在信披等方面的质疑，据媒体报道，工行金融市场部有关人士曾表示，“发行人是第一信息披露责任人，主承销商只是对发行人起督导作用，主承是否落实督导责任，应由交易商协会作出判定；在工行对春和短融违约事件的内部评估中，工行的尽职调查和信息披露是合规和合乎程序的。”
　　风险多发承销商难“依赖”
　　在债券风险事件多发的当下，春和短融投资者与主承销商之间的争执，再次触碰到债市敏感的神经。中国人民大学商法研究所所长刘俊海认为，完善的信息披露有助于公平交易，有助于把合适的产品卖给合适的投资人。如果由于信披不当导致投资者受到损失，投资者可以请求相关责任人进行民事赔偿责任。在银行间债券市场，主承销商要注重履行相关信披义务，同时监管机构要加强对信息披露的管理，构建完善的交易市场规则。
　　华创证券认为，在违约事件多发背景下，承销商尽职调查和信息披露工作难以作为债市违约预警的先行指标。在经济上升周期，企业违约事件较少，中介机构在债券发行过程中的工作质量一般不会被追究，但是在违约事件多发的背景下，投资者通常会要求承销商承担信息披露、促进偿付等职能。此前承销商多出于声誉风险的考虑，帮助企业筹措资金避免违约，但是随着信用事件发生数量的上升，承销商兜底的意愿和能力会减弱。
　　华创证券进一步认为，由于我国债券市场的信用披露机制及相关惩罚措施尚有待完备，承销商在风险事件发生后的信息披露的有效性、及时性、完备性上可能有欠缺，因此投资者不能完全将违约预警寄托于承销商的信息披露工作。此外，考虑到银行作为主承销商一般既是中介服务机构，也是企业债权人，在发生风险事件时，为了减少违约损失，银行也会通过抽贷、起诉贷款逾期等方式进行资产保全，存在承销商与债权人的角色博弈，有可能对债权人权利造成损失。
　　近期，兴业证券发布的一份研报表示，债券投资中，很多投资者在投资时比较依赖保荐机构、尽调机构或信用评级机构，但从实际防风险的角度来看，不能完全信赖，需要自己做一些工作。首先要看债券的募集说明书，关注说明书中的不利点，其中包括不合适的回售条款、担保和增信文件有问题、债券持有人会议召集条件、债务人资信判断；其次是加强投后管理；最后，除了要关注发行人的异常举动外还要关注其关联人，目前很多违约风险不是其本身的原因，可能是其母子公司的原因。
                (责任编辑：DF052)
            </t>
  </si>
  <si>
    <t>春和集团债务违约事件持续发酵</t>
  </si>
  <si>
    <t xml:space="preserve">　　债市违约远没有停歇。近来，备受关注的4亿元春和集团有限公司2015年第一期短期融资券(以下简称“15春和CP001”)违约事件正持续发酵。主承销商工商银行继上次投资人沟通会不欢而散之后，27日试图再次召开投资人会议。同时，众多债券持有人质疑工商银行在信批方面存在严重瑕疵，导致“15春和CP001”交叉违约条款成为摆设。就此，近日《经济参考报》记者采访了工商银行的有关人士。但截至记者发稿时，工行还没就此事给出正式答复。
　　再次召开投资人沟通会
　　5月27日，工商银行向全体“15春和CP001”投资人发布“关于召开春和集团有限公司2015年第一期短期融资券投资人沟通会的公告”称，“15春和CP001”已于2016年5月16日发生违约。应部分投资人要求，工商银行作为“15春和CP001”的主承销商，拟于 2016年5月27日组织召开春和集团有限公司“15春和CP001”投资人现场沟通会，并根据会议情况及投资人需求安排后续债务融资工具持有人会议事宜。
　　公告表示，由于此次沟通会仅面向“15春和CP001”的投资人，会议仅限于现场参会，所以请到会参加的投资人携带以下材料参会，否则无法入场参会。另外，由于会场限制，每单位限定最多两人参会。
　　对此，有“15春和CP001”投资人直言，“一星期前，工行试图召开过投资人沟通会。但因会议期间多数投资人对工行无法回应其质疑发行人财务状况、应收账款等问题。会议气氛很尴尬，最终不欢而散。”对于再次召开投资人会议，该投资人并不看好。“目前没什么进展，后续方案还有待时日。”30日，有业内人士向《经济参考报》记者透露。
　　事实上，5月20日，工商银行发布的持有人会议决议公告显示，应出席的“15春和CP001”持有人为8家，现场出席的持有人和持有人代理人共3家机构，合计持有债券金额1.6亿元，占发行面值总额的40%， 未达到总表决权的三分之二以上；非现场出席的持有人和持有人代理人身份截至会议结束，尚未得到确认。故春和集团在其公告称，因出席本次“15春和CP001” 会议的持有人所代表的表决权数额和比例尚未达到《持有人会议规程》及《募集说明书》的有关规定，因此，本次持有人会议无需进行表决，持有人会议无效。
　　材料显示，“15春和CP001”发行规模4亿元，期限一年，发行利率为7.95%，到期应兑付本息为43180万元。对于违约原因，春和集团表示，因行业整体下滑、海外投资亏损、银行收贷等原因，公司现金流枯竭，即将有断裂危险。
　　受此影响，上海新世纪资信评估投资服务有限公司日前发布公告，春和集团未能如期兑付“15春和CP001”，已构成实质性违约。有鉴于此，该机构决定将春和集团的主体信用等级由CCC级下调至C级，并将“15春和CP001”的债项信用等级由C级下调至D级。而此前，鹏元资信评估有限公司业已将春和集团主体长期信用等级由BBB-下调为B，评级展望为负面。
　　涉诉案件14起金额超6亿
　　其实，让春和集团加入违约阵营的，远非是“15春和CP001”债这一单。今年3月14日，上交所发布2012年春和集团有限公司公司债券(以下简称“12春和债”)欠息公告。公司随即第二天便发布“12春和”债停牌公告，需要指出的是，春和债在发布停牌公告前，该债券出现罕见暴跌，债券面值从93.820元跌至最低点71.30元。
　　根据春和集团4月7日发布的公告显示，该公司共产生欠息1047万元，其中本部在建设银行的贷款1.95亿元欠息84.27万元。下属子公司宁波春和钾资源有限公司在进出口银行的1.17亿美元并购贷款欠息145.45万美元。此外， 该公司还在招商银行、工商银行、平安银行、华夏银行、交通银行等机构的2.68亿元贷款出现逾期。
　　而5月20日当天，春和集团还公布了该公司涉及诉讼情况：截至5月18日，春和集团被招商银行、平安银行、广发银行、交通银行、国开行等债权银行和其他合作企业起诉14起，涉及金额6.456亿元。
　　对此，中投证券报告认为，近年短债占比始终维持在80%左右， 且公司并无主动调整债务结构的动作。随着行业景气度的加速下行，公司收入快速下滑， 盈利及资金回收变得越加困难，债务滚存压力也明显提升，外加银行等金融机构对公司的态度明显谨慎，公司自然陷入流动性困境。目前公司已出现借款逾期，而逾期产生之后，银行抽贷可能性更大，这将使原本就脆弱的流动性进一步承压。
　　公开资料显示，春和集团的核心业务为海洋工程辅劣船舶、散货船、集装箱船和海工装备等的制造销售， 同时涉及钾资源开发、贸易等。
　　“若除去投资收益的影响，2012年以来公司的营业利润已经持续四年为负，主业连年亏损；经营性盈利及现金流创造能力不佳，导致公司最终陷入危机。”有航运业内人士表示。他坦言，“船舶建造周期一般较长，若匹配交船周期，企业应该增大长期债务的比例。然而公司一直通过短期债务滚存为主的方式去满足造船资金需求。”
　　交叉违约条款被质疑“架空”
　　“去年12月已经出现债务违约，为何不对外及时披露？已经触发交叉违约条款，为何在投资人的多次要求下，主承销商迄今未启动投资者保护机制？”多位投资者提出质疑。
　　投资人所说的交叉违约条款，即当发行人的其他相关债务出现违约，一旦正式公告，可以触发债券持有人提前启动投资者保护行动。与此前违约的大多数债券缺乏交叉违约条款、偿债保障条款设置单薄相比，作为事前防范机制，“15春和CP001”前期已经设置了覆盖面相对完整的交叉违约安排和投资人保护预案机制。目前之所以还是违约遭受巨大损失，主要因为工行没有及时发布正式的信批公告。
　　投资人列出的主承销商未能督促发行人及时充分披露有关信息的事项包括：2015年8月31日，春和集团发布《关于转让控股子公司南通太平洋海洋工程有限公司部分股权的公告》，对这一重要子公司股权转让，主承销商工行未对该事件是否影响短融偿债能力做出相关披露，后续转让进程也没有做相关跟踪；2015年12月4日，春和集团子公司上海大宗物流有限公司在招商银行的4936.2万元银行承兑汇票垫款到期无法正常兑付，投资者对此毫不知情，直到3月9日春和集团发布贷款逾期欠息公告。
　　对此，在业内人士看来，目前看，国内已发行的信用债在交叉违约安排及偿债保护机制设置方面，没有比这期春和短融的保护机制设置的更完整了。如果中国的信用债市场想切实落实交叉违约机制，信息披露的及时、有效性必须解决。
                (责任编辑：DF305)
            </t>
  </si>
  <si>
    <t>春和集团4亿短融违约追踪：涉诉14起金额超6亿</t>
  </si>
  <si>
    <t xml:space="preserve">　　5月16日，春和集团有限公司(下称“春和集团”)发行的4亿元短期融资券出现了违约。次日的5月17日，主承销商工商银行召开持有人会议，商讨后续偿债事宜。
　　5月20日，工商银行发布的持有人会议决议公告显示，应出席的“15春和CP001”持有人为8家，现场出席的持有人和持有人代理人共3 家机构，合计持有债券金额1.6亿元，占发行面值总额的40%， 未达到总表决权的三分之二以上；非现场出席的持有人和持有人代理人身份截至至会议结束，尚未得到确认。
　　公告显示，因出席本次“15春和CP001” 会议的持有人所代表的表决权数额和比例尚未达到《持有人会议规程》及《募集说明书》的有关规定，因此，本次持有人会议无需进行表决，持有人会议无效。
　　有私募基金的投资者顾先生向21世纪经济报道记者表示，“这次会议现场没有第三方律师的见证。”
　　不过，5月20日当天发布的公告中有一份来自于北京盈科(上海)律师事务所齐家鹏和曹金雯两位律师出具的法律意见书。
　　21世纪经济报道记者就此致电齐家鹏律师核实此事时，他表示，“我在现场见证了，我参与了这个会。”
　　工商银行承销处人士也表示，“持有人会议有律师在场见证，我们也核实了律师的身份。会上由于有投资者情绪很激动，不同意任何观点，不停的质疑发行人财务状况、应收账款等问题，有的事发行人一时无法回答，会议气氛就很尴尬，最终不欢而散。”
　　投资人顾先生同时向21世纪经济报道记者表示，他认为，工行作为主承销商，信息披露或许并未尽责。“比如，本期短融发行项目的尽职调查工作未能全面彻底。春和集团刚果(布)的钾肥项目，直接影响了发行人的偿付能力以及获取银行贷款的能力。作为主承销商行，工商银行未做现场核查，投资者是在2016年4月26日的持有人会议上才了解到这一情况。”
　　2015年12月4日，春和集团子公司银行承兑汇票垫款到期无法兑付，发行人和主承销商并未公告，直到2016年3月9日，3个多月后才发布贷款逾期公告。此外，2015年8月31日发行人春和集团公告“关于转让控股子公司南通太平洋海洋工程有限公司部分股权”，但主承未对此重大资产出售事项进行跟踪和调查。
　　顾先生还提到，在债券存续期，春和集团进行了大幅人员变动，“由于财务总监等高管离职，南通海工股权转让事件一直难以推进，股权转让款迟迟未收回，”顾先生表示对于多起重大事项，投资者并不知情。
　　2016年4月19日，国际船舶网报道，春和集团旗下主要造船主体之一、子公司浙江造船有限公司已经进入破产重整程序，法院已经受理浙江造船有限公司的破产重整申请，但21世纪经济报道记者未能获取法院受理破产重整申请具体时间。不过直到2016年5月6日春和集团才出现相关公告。
　　工商银行承销处人士向21世纪经济报道记者表示，“工行作为主承销商是勤勉尽责的，相关的情况我们会向协会报告。投资者主要是看到债券违约后，发行人没有偿债能力，希望通过各种方式让主承销商代偿。”
　　至于信息并未及时披露的问题，工商承销处人士称，“我们也曾书面致函发行人要求披露，但是发行人的总部员工从200人减少到20人，人手有限，也没有及时向我们提交披露的资料。”
　　春和集团4月7日发布的公告显示，该公司共产生欠息1047万元，其中本部在建设银行的贷款1.95亿元欠息84.27万元。下属子公司宁波春和钾资源有限公司在进出口银行的1.17亿美元并购贷款欠息145.45万美元。此外， 该公司还在招商银行、工商银行、平安银行、华夏银行、交通银行等机构的2.68亿元贷款出现逾期。
　　5月20日当天，发行人还公布了该公司涉及诉讼情况：截至5月18日，春和集团被招商银行、平安银行、广发银行、交通银行、国开行等债权银行和其他合作企业起诉14起，涉及金额6.456亿元。
                (责任编辑：DF155)
            </t>
  </si>
  <si>
    <t>易宪容：企业债违约可能又是金融市场一只黑天鹅</t>
  </si>
  <si>
    <t xml:space="preserve">　　在早几年，一直有人在鼓吹，中国资本市场落后、不成熟，就在于多元化的资本市场没有建立起来，特别只有股市而没有发展中国的企业债市场，比如美国的资本市场之所以能够那样繁荣，就是与企业债券市场发达繁荣有关。因此，在这样的观念下，中国政府也全面放开了企业债券市场政策，在这几年特别是去年让中国企业债券市场得到跨跃式的发展。比如，根据中国结算公司统计，截至2015年底，中国企业债规模高达3.2万亿元，是2010年1.5万亿的两倍多，发行的企业债只数也达到5400多只。
　　不过，谁也没有会想到，中国快速发展企业债市场，但企业债的违约事件接着而来，如果对当前企业债违约问题处理，将对中国金融市场造成巨大的冲击。根据上海清算所网站公告，总部设在浙江的春和集团有限公司表示，由于现金流枯竭，该公司目前无法按期按期足额偿付本周到期的一年期债券。春和集团2015年5月发行了4亿元人民币短期融资券，票面利率为7.95%。这家大型造船企业债务违约，已是今年內至少第10宗发生的企业债违约的企业。随着国内民营企业和国有企业今年将面对创记录的债务偿付到期规模，更多企业债券违约将陆续有来。较早前南京雨润食品有限公司已宣布债务违约，其后改为称已经足额兑付。
　　根据报道，目前已有山水集团、亚邦集团、天威集团、宏达矿业、东北特钢、中煤华昱、国裕集团、天威英利、奈伦集团等企业共计17只信用债出现违约，涉及金额155亿元。违约的企业有民营企业，也有国有企业。这些企业违约开始根本没有一点预兆，投资者也无法提防。投资者一旦遇到这种情况将面临巨大的风险，甚至于可能会血本无归。
　　可以说，从今年4月份开始，中国已经进入了企业债到期兑付高峰期，到年底将有4.12万亿企业债务规模，创历史新高，民企和国企者有。如果企业债违约，就可能让超过百家金融机构深陷这波企业债务风暴当中，更使14家银行面临债权到期无法收回的巨大风险。
　　国内企业债务风险上升既与评级机构独一垄断评估有问题有关，也与当前中国经济增长下行，产业及行业的调整有关。所以，当前中国企业债问题会比重严重。据统计，仅是山西7大煤企的负债就超过万亿债务，总体资产的负债率高达80%，不仅相当于山西省去年总体GDP，而且这些高额债务有6成在银行，4成是债券之类。由于债券的持有者也多为银行、保险、信托等机构投资者，等这些煤炭企业的债务风险几乎转稼到金融业。如果这些严重债务的企业出问题，中国金融体系将受到巨大的冲击。
　　目前来看，国外一直认为中国债务过高是当前中国经济中较大风险。英国《金融时报》估算企业债务约占中国GDP160%左右，渣打银行甚至认为国内企业债务占GDP比例怕要达到245%。尽管国外各个研究机构所掌握的数字不同，但是中国企业债务规模庞大、扩张快则是不争之事实，所以，引起了外界对中国经济的担忧。
　　可以说，当前中国企业债务过重的问题，除了了企业信用盲目扩张之外，也与当前中国经济正面临着转型有关。早几年，中国经济快速增长，民间消费力惊人，自然会吸引企业加速投资、扩大投资，但是当前中国经济面临转型及结构性调整，从而让中国经济增长速度慢了下来，加上产业投资趋同程度又高，从而出现许多产业与行业的严重产能过剩的情况，尤其是钢铁、煤炭与太阳能等产业，收入无法支付债务本息，企业偿债能力不足、现金流不足，只能以借新还旧方式应对，这当然让中国企业债务问题越陷越深。
　　还有，目前中国企业债的规模如此之大，也与这些企业评级的机构几乎由一家来垄断有关。数据显示，国内最大评级机构为大公国际。他们在给予评级的5398只企业债券中，只有6只债券的评级在投资级别以下，这6只债券有3只已经违约。这个比例对比标准普尔、穆迪等国际评级公司低得可怕。这不知道是能力问题还是技术问题，如果没有一家好的企业信用评级机构对企业给出一个真实的信用评级，而是让什么样的企业都可以发债，那么企业债违约概率一定会很高。因为，这就会让一些信用不好的企业也发债。
　　可以看到，目前中国企业债券市场的风险有多高还无法全面评估，但企业债务或融资杠杆过高是不争的事实，企业的违约出陆续有来，如果更多的烂企业在发债，如果国内经济增长下行的压力不缓解，那么企业债违约的风险一定会加大，这或许成了中国金融市场的一只黑天鹅，投资者特别要注意。
　　(易宪容，中国社会科学院金融研究所研究员)　　纠结的选项&gt;&gt;&gt;
　　面对中国企业债：三个令人纠结的选项
　　债务风险&gt;&gt;&gt;
　　新媒：国际金融协会警告全球企业债已达极端水平
                (责任编辑：DF070)
            </t>
  </si>
  <si>
    <t>新世纪再降春和集团评级</t>
  </si>
  <si>
    <t xml:space="preserve">　　上海新世纪资信评估投资服务有限公司日前发布公告，再次下调春和集团有限公司及“15春和CP001”信用等级。
　　新世纪评级指出，春和集团在主业亏损、自有资金严重不足、刚果(布)钾盐矿股权转让事宜和南通海工互保事项等尚无具体进展的情况下，经营现金流枯竭，信用风险暴露。春和集团未能如期兑付“15春和CP001”，已构成实质性违约。有鉴于此，该机构决定将春和集团的主体信用等级由CCC级下调至C级，并将“15春和CP001”的债项信用等级由C级下调至D级。
　　新世纪评级并表示，将继续关注“15春和CP001”偿还资金落实情况，并就以上事项对春和集团信用质量以及其他未到期债务可能产生的影响进行持续跟踪，及时披露相关信息。
                (责任编辑：DF155)
            </t>
  </si>
  <si>
    <t>今年首现船企债务违约预警行业破产潮</t>
  </si>
  <si>
    <t xml:space="preserve">　　日前，上海清算所发布公告称，春和集团有限公司(以下简称“春和集团”)未足额兑付到期的2015年度第一期短期融资券，这是今年首家造船企业出现债务违约。北京商报记者采访发现，春和集团债务违约并非个案，目前仅在浙江就有多家造船企业面临资金问题，就目前情况看，未来或将出现船企破产潮。
　　上海清算所公告称，春和集团2015年度第一期短期融资券代码为041551020，简称“15春和CP001”，2016年5月16日为付息兑付日。但截至当日日终，上海清算所仍未足额收到春和集团支付的付息兑付资金，暂无法代理发行人进行本期债券的付息兑付工作。
　　据了解，“15春和CP001”发行规模为4亿元，发行利率为7.95%，发行期一年，无担保，到期应兑付本息为4.318亿元。
　　就违约原因该企业表示，因行业整体下滑、海外投资亏损、银行收贷等原因，公司现金流枯竭，即将有断裂危险。
　　春和集团成立于1995年，现有员工2.5万人。该企业从2003年就开始多元化发展，涉及到轻工业、造船业、海洋工程、国外矿产、深水港。形成了船舶产业、海洋工程、资源投资、远洋物流四大核心板块的产业布局。目前，该企业下属浙江船厂已进入破产重组，且外部评级机构也已将春和集团列为重大风险企业。公开数据显示，2015年前三季度，春和集团经营性业务利润亏损3.75亿元，公司资产负债率和全部债务资本化比率分别为77.7%和69.95%，且短期债务占全部债务的比重达到72.69%。
　　浙江省造船工程学会秘书长陈达西在接受北京商报记者采访时表示，近年来原油价格的大幅下跌使海洋工程装备制造和营运市场延续低迷，造船订单减少垫付资金增多是船企经营困难的主要原因。船企经营困难并非只有春和集团一家，在浙江有多家造船企业面临同样的压力。
　　资料显示，从2014年6月至2015年底，包括STX大连造船、东方重工、庄吉船业、正和造船、明德重工、五洲船舶、舜天船舶等多家船厂申请破产重组或宣告破产。
　　上海国际航运研究中心市场分析师韩军在接受北京商报记者采访时表示，2008年之前航运市场火爆，催生大量资本进入造船和航运业，这也极大地透支了未来的需求。目前，航运市场低迷造成船厂订单急剧减少，船厂压力倍增，就现在的发展趋势，可能会出现一轮船企破产潮。
　　“2008年造一艘船需要船主预付80%的造船款，都不一定能够有船厂接单。”韩军说，“2008年金融危机以后，造船行业进入衰退期，一直到现在。数据显示，今年一季度很多船厂没有接到任何订单，造船的预付金已经降到20%，船厂都争着干。”
　　意大利船舶经纪商Banchero Costa发布的报告显示，导致中国船企去年新船订单量减少的主要原因是散货船市场疲软。2015年，中国船企接获的散货船订单量仅为102艘，比2014年的377艘减少了72.9%，比2013年的620艘减少了83.5%。2015年，中国船企接获新单389艘，比2014年减少了26%，比2013年减少了52%。
                (责任编辑：DF078)
            </t>
  </si>
  <si>
    <t>春和评级遭下调 警惕信用债流动性风险</t>
  </si>
  <si>
    <t xml:space="preserve">　　“15宏达CP001”克服重重困难终将完成兑付，“15春和CP001”等债券的信用风险又逐步浮出水面。近日，春和集团信用等级遭下调、潞安集团被列入信用评级观察名单等事件，再度提醒投资者关注信用违约风险。
　　市场人士指出，目前来看，发行人债务短期化现象将越加严重，而银行信贷风险偏好暂难回升，预计相应的企业流动性风险将逐步提升。未来随着债券违约的逐步常态化，债券投资人应更为关注发行人本身的资质状况，仍建议关注高评级产业债和优质城投债，规避评级较低、产能过剩行业的品种。
　　春和评级遭下调
　　上海新世纪资信评估投资服务有限公司(简称“新世纪评级”)11日发布公告称，下调春和集团有限公司(简称“春和集团”)信用等级并将其列入负面观察名单。
　　新世纪评级指出，春和集团主营海工船和散货船，尽管公司目前仍有一定规模的订单，但手持订单大幅下滑，主业承压明显，2015年前三季度净亏损4.08亿元；春和集团前期投资刚果(布)钾盐矿，沉淀资金量大，对公司资金周转带来巨大压力；受部分银行收贷影响，春和集团部分银行借款到期后无法续借，截至去年9月末，公司刚性债务由年初的111.09亿元被压缩至82.21亿元，资金状况极度紧张，已出现贷款逾期欠息情况；尽管春和集团已在积极处置资产，但相关资产处置较难在短时间内完成，在无外部有效支持的情况下，公司2015年第一期短期融资券(简称“15春和CP001”)本息的到期偿付将面临很大的不确定性。
　　鉴于上述考虑等，新世纪评级决定将春和集团的主体信用等级由AA-级下调至BBB级，并列入负面观察名单，同时将“15春和CP001”债项信用等级由A-1级下调至A-3级。
　　无独有偶，同日，联合资信评估有限公司(简称“联合资信”)发布公告称，据(2016)京仲裁字第0289号裁决书，山西潞安矿业(集团)有限责任公司(简称“潞安集团”)应当向神火股份支付仲裁费12102451.03元，鉴于此仲裁对公司经营、财务等方面可能造成的负面影响，决定将潞安集团列入信用评级观察名单。
　　警惕流动性风险
　　市场人士认为，前期亚邦集团短融违约、当前的春和集团流动性危机实则均为企业现金流管理不善、债务短期化叠加银行收缩贷款、进而促发短期流动性风险的鲜活案例。在去库存托底去产能的宏观背景下，信用策略仍然建议短久期、中高等级。
　　中投证券在最新研报中指出，目前来看，发行人债务短期化的趋势并未缓解，而银行信贷风险偏好暂难回升，不排除后期仍将有现金流管理能力较弱、经营及财务杠杆较高的企业出现短期流动性危机的可能。由此，重申关注企业债务短期化、再融资压力提升而引发的流动性风险，信用策略上，继续建议保持高等级的配置组合，不立危墙。
　　信用债方面，华创证券认为分化的行情依然存在。该券商指出，由于银行理财的需求较多，短久期中等级品种最优；信用风险持续，低评级品种仍以防雷为主，不过伴随着投资的改善，过剩行业高收益债可以继续挖掘投资机会；高等级则跟着利率债走，短期内下行空间已经非常有限。
                (责任编辑：DF150)
            </t>
  </si>
  <si>
    <t>食药监总局通告“水满分低钠矿泉水”等11批次食品不合格</t>
  </si>
  <si>
    <t xml:space="preserve">　　国家食品药品监督管理总局日前发布通告称，食药监总局近期组织抽检饮料、炒货食品及坚果制品、蔬菜制品、水产制品、肉制品、酒类、饼干共7类食品639批次样品，发现11批次样品不合格。不合格产品已被责令下架、召回。
　　根据食品安全国家标准，个别项目不合格，其产品即判定为不合格产品。根据通告，不合格产品情况如下：
　　标称井冈山市润泽矿泉水有限公司生产、由水满分官方旗舰店在苏宁易购(网站)销售的水满分低钠矿泉水，溴酸盐检出值高于标准规定。
　　标称福建百联实业有限公司第一食品厂生产、由广东永辉超市有限公司南沙万达店销售的奶油葵花籽，霉菌检出值高于标准规定。
　　标称云南牟定太极食品有限公司生产、由特产中国·阿表哥美食专营店在1号店(网站)销售的剁椒片，苯甲酸及其钠盐(以苯甲酸计)检出值和防腐剂各自用量占其最大使用量比例之和检出值均高于标准规定。
　　标称昆明权德商贸有限公司委托云南开耀商贸有限公司生产、由麦得起食品专营店在京东(网站)销售的泡椒腌茉莉，苯甲酸及其钠盐(以苯甲酸计)检出值和二氧化硫检出值均高于标准规定。
　　标称上海邵万生食品公司委托上海天容肉制品集团有限公司生产、由邵万生旗舰店在天猫(网站)销售的上海家乡咸肉，过氧化值(以脂肪计)检出值高于标准规定。
　　标称甘肃雨润肉类加工有限公司生产、南京雨润食品有限公司经销、由兰州华联综合超市有限公司城关分公司销售的香辣热狗肠，菌落总数检出值高于标准规定。
　　标称重庆市江津酒厂(集团)有限公司生产、由重庆中百仓储超市有限公司翠渝首钢美利山店销售的金江津酒，N-[N-(3,3-二甲基丁基)]-L-α-天门冬氨-L-苯丙氨酸1-甲酯(纽甜)检出值为0.00060g/kg。标准规定为不得检出。
　　标称南通北渔人和水产有限公司生产、由南通欧尚超市有限公司工农店销售的黄泥螺和醉蟛蜞，菌落总数检出值高于标准规定。
　　标称宁城安达情酒业有限公司生产、由天翔食品专营店在1号店(网站)销售的草原安达情酒，酒精度检出值低于标准规定下限值。
　　标称内蒙古铁木真酒业有限责任公司生产、由酒仙网电子商务股份有限公司在其网站销售的铁木真酒，酒精度检出值低于标准规定下限值。
　　据了解，纽甜是食品加工中常用的甜味剂。《食品安全国家标准食品添加剂使用标准》(GB2760—2014)中规定白酒不得使用。造成不合格的原因是生产企业为降低成本、增加产品的口感，在产品中添加纽甜来调节口感。
                (原标题：食药监总局通告“水满分低钠矿泉水”等11批次食品不合格)
                (责任编辑：DF120)
            </t>
  </si>
  <si>
    <t>南京雨润10亿违约中票完成兑付</t>
  </si>
  <si>
    <t xml:space="preserve">　　在到期日后第三天，16日，南京雨润食品有限公司宣布，债券本金为10亿元的“13雨润MTN1”已于当天上午完成兑付。
　　资料显示，“13雨润MTN1”发行总额10亿元，期限3年，应于2016年5月13日到期兑付本息，但发行人南京雨润于本月6日发布公告，提示本期债券到期兑付存在不确定性。
　　13日，南京雨润公告称，截至到期兑付日日终，未能按照约定筹措足额偿债资金，“13雨润MTN1”不能按期足额偿付。不过，公告亦披露，在兑付资金划转过程中，因资金调度和操作时间原因，截至兑付日人行大额支付系统关闭前，款项尚未划付至中央国债登记结算公司，但发行人承诺，足额本息兑付资金将于5月16日上午划付至中央国债登记结算公司。
　　16日午间，中央结算公司确认，已于当天收到南京雨润兑付本息总额10.527亿元，并已向债权人拨付完毕。
　　虽然兑付过程颇为惊险曲折，但好在债权人最终没有遭受太大损失。目前南京雨润已发存续债券均已到期并完成兑付，南京雨润在公开市场的偿债风波终告段落，但公司面临的持续经营风险没有实质改善，其他债务偿付仍存不确定性。
                (责任编辑：DF052)
            </t>
  </si>
  <si>
    <t>今年有155亿债券违约 经营状况不佳是共同基因</t>
  </si>
  <si>
    <t xml:space="preserve">　　目前出现违约的，多数为前半年内就出现净利润亏损、营业利润亏损等情况，且营业收入增速均低于20%。其中多数发行人在违约前也出现了银行信贷逾期、未结法律诉讼等情况。
　　5月16日，南京雨润食品有限公司发布公告称，该公司发行的“13雨润MTN1”本息已于5月16日上午足额兑付；而另一家民企春和集团则发公告称，该公司发行的“15春和CP001”未能按照约定筹措足额偿债资金，正式违约。
　　“潘多拉”一旦打开，债券违约已逐步进入“常态化”。
　　2016年以来，公募债券违约风险事件明显增多。据21世纪经济报道记者统计，截至目前已有山水集团、亚邦集团、天威集团、宏达矿业、南京雨润、东北特钢、中煤华昱、国裕集团、天威英利、奈伦集团10家企业共计17只信用债出现违约，涉及金额155亿元。
　　一位投资者表示：“违约主体从民企到大型央企，有的还毫无预兆，可以说是投资信仰完全破灭。一旦发生风险事件，价格波动就很大，我们做二级市场投资的更是压力山大。”
　　如何才能不“踩雷”，提前发现债券违约的风险因素成了债市投资者的必修课。
　　光大证券固定收益首席分析师张旭在接受21世纪经济报道记者采访时表示，重新审视已经违约的案例，发现这部分发行人大多具有“1+X”基因：“1”为“经营状况不佳”，是违约的基础条件；“X”为“民企治理风险”、“国企治理风险”、“外部支持风险”之一，是违约的催化剂。当“X风险”形成后，如果在近期内有债务到期，其违约将是大概率事件。
　　基础基因：经营状况不佳
　　光大证券统计显示，自2013年超日违约以来，公开市场已有16家企业债券违约，其共同基因即“经营状况不佳”。
　　张旭表示，目前出现违约的，多数为前半年内就出现净利润亏损、营业利润亏损等情况，且营业收入增速均低于20%。其中多数发行人在违约前也出现了银行信贷逾期、未结法律诉讼等情况。
　　发行人经营状况不佳，与所处行业在经济下行中受到影响，及产能过剩有很大关系。从这些主体所处行业看，其中12个发行人处于钢铁、光伏、化工、煤炭、水泥、机械这6个产能过剩行业。
　　张旭看来，经营状况恶化是一个渐变过程，发行人与主承商具有相对充分的时间防止公开债务违约。而一些突发性因素即“X风险”则是违约的催化剂。
　　在民企中，其表现形式通常为民企实际控制人出现意外情况，使其企业信用环境恶化，比如，实际控制人接受调查、协助调查等。在已经暴露的信用风险案例中，南京雨润、华通路桥、亚邦、苏新城、豫园等均具有这一“X基因”。典型的是亚邦投资董事长许小初“协助调查”后，造成部分银行收贷、压贷，融资渠道受阻，最终导致“15亚邦CP001”违约。
　　又如，南京雨润5月13日发生一起中票违约，但5月16日又足额兑付。虽然其并不直接参与地产项目，但地产板块是雨润集团七大业务板块中的重要组成部分。公开新闻显示，祝义才“协助调查”与其地产板块存在一定联系。
　　张旭认为，风险事件发生时点离兑付日越近，违约风险越大。2016年1月26日，亚邦集团发布公告，披露其董事长许小初因个人原因正在协助调查；2月14日，15亚邦CP001出现违约；3月10日，该期债券兑付。
　　国企通式：新官不理旧债
　　相比民企存在实际控制人个人因素影响偿债能力的情况，国企情况则有所不同。
　　国企风险一般是两种情况：一是国企主要领导A主导了某个项目融资，此后非正常离职，由领导B接任后，出于与A划清界限等因素，对还款协调工作积极性不高，可能形成债务违约。
　　第二种情况，国企经营状况不佳，致使领导班子多次更换，领导层的不稳定加剧经营状况恶化，可能导致违约。
　　以东北特钢为例，目前已出现四期债券违约。该公司所属钢铁行业市场不景气，该公司董事长杨华非正常死亡后，地方政府介入和协调力度有限。
　　在天威事件中，2000年6月，徐斌出任兵装集团董事长兼党组书记，在其任期内11天威MTN1和11天威MTN2发行。审计署2013年对兵装集团进行了审计，发现其下属的天威集团21个新能源固定资产投资项目中，有20个未经董事会审议等法定程序，涉及投资额152.75亿元。2013年，徐斌被免职，唐登杰接替徐斌，并继续兼任总经理。2015年，11天威MTN2出现利息违约，此后11天威MTN1出现本金违约。
　　除此之外，很多自身偿债能力丧失的发行主体中，外部支持的变化也是重要影响因素。张旭表示，这种情况一般是因为发行人自身资质较弱，但有一个资质较强的相关方，同时投资者预期相关方会在发行人发生风险时予以救助，但事实上相关方的救助意愿较弱。
　　发行人关联方救助意愿较低，一般是因为重要程度降低或持股比例降低。云峰集团即典型例子。
　　当解除股权托管协议后，绿地集团仅持有云峰集团20.5%股权，降为其第三大股东。因此，对于云峰集团的债务违约，绿地集团的支持力度非常有限。
                (责任编辑：DF052)
            </t>
  </si>
  <si>
    <t>今年已有155亿债券违约 “经营状况不佳”是违约共同基因</t>
  </si>
  <si>
    <t xml:space="preserve">　　目前出现违约的，多数为前半年内就出现净利润亏损、营业利润亏损等情况，且营业收入增速均低于20%。其中多数发行人在违约前也出现了银行信贷逾期、未结法律诉讼等情况。
　　5月16日，南京雨润食品有限公司发布公告称，该公司发行的“13雨润MTN1”本息已于5月16日上午足额兑付；而另一家民企春和集团则发公告称，该公司发行的“15春和CP001”未能按照约定筹措足额偿债资金，正式违约。
　　“潘多拉”一旦打开，债券违约已逐步进入“常态化”。
　　2016年以来，公募债券违约风险事件明显增多。据21世纪经济报道记者统计，截至目前已有山水集团、亚邦集团、天威集团、宏达矿业、南京雨润、东北特钢、中煤华昱、国裕集团、天威英利、奈伦集团10家企业共计17只信用债出现违约，涉及金额155亿元。
　　一位投资者表示：“违约主体从民企到大型央企，有的还毫无预兆，可以说是投资信仰完全破灭。一旦发生风险事件，价格波动就很大，我们做二级市场投资的更是压力山大。”
　　如何才能不“踩雷”，提前发现债券违约的风险因素成了债市投资者的必修课。
　　光大证券固定收益首席分析师张旭在接受21世纪经济报道记者采访时表示，重新审视已经违约的案例，发现这部分发行人大多具有“1+X”基因：“1”为“经营状况不佳”，是违约的基础条件；“X”为“民企治理风险”、“国企治理风险”、“外部支持风险”之一，是违约的催化剂。当“X风险”形成后，如果在近期内有债务到期，其违约将是大概率事件。
　　基础基因：经营状况不佳
　　光大证券统计显示，自2013年超日违约以来，公开市场已有16家企业债券违约，其共同基因即“经营状况不佳”。
　　张旭表示，目前出现违约的，多数为前半年内就出现净利润亏损、营业利润亏损等情况，且营业收入增速均低于20%。其中多数发行人在违约前也出现了银行信贷逾期、未结法律诉讼等情况。
　　发行人经营状况不佳，与所处行业在经济下行中受到影响，及产能过剩有很大关系。从这些主体所处行业看，其中12个发行人处于钢铁、光伏、化工、煤炭、水泥、机械这6个产能过剩行业。
　　张旭看来，经营状况恶化是一个渐变过程，发行人与主承商具有相对充分的时间防止公开债务违约。而一些突发性因素即“X风险”则是违约的催化剂。
　　在民企中，其表现形式通常为民企实际控制人出现意外情况，使其企业信用环境恶化，比如，实际控制人接受调查、协助调查等。在已经暴露的信用风险案例中，南京雨润、华通路桥、亚邦、苏新城、豫园等均具有这一“X基因”。典型的是亚邦投资董事长许小初“协助调查”后，造成部分银行收贷、压贷，融资渠道受阻，最终导致“15亚邦CP001”违约。
　　又如，南京雨润5月13日发生一起中票违约，但5月16日又足额兑付。虽然其并不直接参与地产项目，但地产板块是雨润集团七大业务板块中的重要组成部分。公开新闻显示，祝义才“协助调查”与其地产板块存在一定联系。
　　张旭认为，风险事件发生时点离兑付日越近，违约风险越大。2016年1月26日，亚邦集团发布公告，披露其董事长许小初因个人原因正在协助调查；2月14日，15亚邦CP001出现违约；3月10日，该期债券兑付。
　　国企通式：新官不理旧债
　　相比民企存在实际控制人个人因素影响偿债能力的情况，国企情况则有所不同。
　　国企风险一般是两种情况：一是国企主要领导A主导了某个项目融资，此后非正常离职，由领导B接任后，出于与A划清界限等因素，对还款协调工作积极性不高，可能形成债务违约。
　　第二种情况，国企经营状况不佳，致使领导班子多次更换，领导层的不稳定加剧经营状况恶化，可能导致违约。
　　以东北特钢为例，目前已出现四期债券违约。该公司所属钢铁行业市场不景气，该公司董事长杨华非正常死亡后，地方政府介入和协调力度有限。
　　在天威事件中，2000年6月，徐斌出任兵装集团董事长兼党组书记，在其任期内11天威MTN1和11天威MTN2发行。审计署2013年对兵装集团进行了审计，发现其下属的天威集团21个新能源固定资产投资项目中，有20个未经董事会审议等法定程序，涉及投资额152.75亿元。2013年，徐斌被免职，唐登杰接替徐斌，并继续兼任总经理。2015年，11天威MTN2出现利息违约，此后11天威MTN1出现本金违约。
　　除此之外，很多自身偿债能力丧失的发行主体中，外部支持的变化也是重要影响因素。张旭表示，这种情况一般是因为发行人自身资质较弱，但有一个资质较强的相关方，同时投资者预期相关方会在发行人发生风险时予以救助，但事实上相关方的救助意愿较弱。
　　发行人关联方救助意愿较低，一般是因为重要程度降低或持股比例降低。云峰集团即典型例子。
　　当解除股权托管协议后，绿地集团仅持有云峰集团20.5%股权，降为其第三大股东。因此，对于云峰集团的债务违约，绿地集团的支持力度非常有限。
                (责任编辑：DF155)
            </t>
  </si>
  <si>
    <t>南京雨润10亿债券未能如期兑付 期限延至5月16日</t>
  </si>
  <si>
    <t xml:space="preserve">　　南京雨润食品有限公司近日发布公告称，由于公司未能如期调配资金，因此无法兑付5月13日到期的10亿元人民币(1.53亿美元)债券本息。
　　观点地产新媒体了解，上述票据指“13雨润MTN1”，南京雨润则是雨润食品的子公司。2013年，南京雨润以票面利率5.27%出让10亿元3年期债券。
　　5月6日，南京雨润发布公告称，“13雨润MTN1”应于2016年5月13日兑付本息，由于其实际控制人祝义财被执行指定居所监视居住，间接影响公司的生产经营，“13雨润MTN1”到期本息兑付存在不确定性。
　　5月13日下午6点23分，南京雨润发布了未能兑付的公告。不过南京雨润表示，公司承诺足额本息兑付资金将于5月16日上午划付至中央国债登记结算有限责任公司，由其将资金划付至各债权人。
　　主承销商中行人士对投资者称：“正在督促发行人尽快将未按期足额兑付公告提交并披露。由于资金调度和操作时间原因，在人行大额系统关闭前，付息兑付款项未能及时划付至中债公司，发行人预计下周一(5月16日)上午划付款项。”
　　至于资金来源，消息人士对媒体确认，南京雨润提供了抵押物，符合银行的贷款条件后银行增加了新的贷款。
　　资料显示，2015年雨润开工率仍处于较低水平，全年实现营业收入125.86亿元，营业利润亏损16.09亿元，亏损同比扩大520.40%，当年获得的政府补贴收入仅为0.86亿元，净亏损达15.80亿元。截至期末，雨润2015年末负债总额为91.76亿元，其中刚性债务余额46.45亿元，短期刚性债务余额39.44亿元，同比增长20.53%。
　　另据观点地产新媒体查询资料，早在去年9月份，雨润与融创签署协议。据此，双方与雨润集团债权人共同商讨雨润集团相关债务问题的解决方案；及双方努力确保雨润集团各项业务正常运转，并在满足相应条件的前提下，融创向雨润集团提供全面支持。
　　不过，至今年1月11日，南京中央商场(集团)股份有限公司公告宣布，公司于1月8日接雨润控股集团有限公司通知，雨润控股集团有限公司于2016年1月8日，与Sunac International Investment Holdings Limited就前期签署的《合作备忘录》签署了终止协议。
                (责任编辑：DF077)
            </t>
  </si>
  <si>
    <t>南京雨润2个月来二度违约 中国债务违约“魔盒”愈陷愈深</t>
  </si>
  <si>
    <t xml:space="preserve">
　　中国债券市场今年将迎来天量“高危”行业信用债到期，投资者正面临史无前例的的信用违约风险。近日，中国的一家肉制品生产商在两个月内第二次出现债务违约。
　　周五(5月13日)，南京雨润食品有限公司在中国货币网上发布公告称，由于未能如期调配资金，因此无法兑付周五到期的10亿元人民币(1.53亿美元)债券本息。公司承诺足额本息兑付资金将于5月16日上午划付至中央国债登记结算有限责任公司，由其将资金划付至各债权人。
　　信用违约问题正在中国蔓延，民营公司和国有企业今年将面临创纪录的债务偿付，而经济增速却创下了约25年以来的最低水平。今年以来，至少已经有九家公司未能履行偿债义务，超过了2015年的总量。南京雨润是在香港上市的雨润食品的子公司。而在3月份，该公司已经出现了违约问题，未能全额兑付5亿元人民币的债券。
　　2013年，该公司以5.27%的票面利率出售了10亿元人民币的3年期债券。在周五发布的公告中，南京雨润称，违约是因为财务状况恶化，此前，其实际控制人祝义财被执行指定居所监视居住的强制措施。南京雨润还表示，去年录得净亏损15.8亿元人民币。
　　“违约魔盒” 
　　在过去两年，即使中国央行放宽了货币政策，在境内债券市场仍然20起左右公开债务违约事件。
　　违约的上升也和政府推进所谓供给侧改革有关，许多处于产能过剩行业的国有企业陷入偿债困境。今年发生违约的东北特钢和中煤集团山西华昱能源均为处于钢铁、煤炭等严重过剩行业的国企。处于金属与矿业行业的中国铁路物资股份本月以公司正在制定改革脱困措施和债务偿付安排等重大事项为由，突然宣布168亿元债券停牌，给信用债市场带来巨大冲击。
　　“中国债务违约的魔盒已经打开，”海通证券分析师姜超曾在其报告中称，并指出与中铁物资类似的过剩产能行业高危债券今年到期规模接近7000亿，而且在未来两个季度还会大量到期。
　　债市冲击
　　债市有多重要？从规模来看，截至2016年3月底，中国债券存量总额为53.8万亿元，而A股总市值约为45.4万亿，流通市值36万亿。对比之下，债市规模已经超过A股，更重要的是，对比股市，债券在企业融资中作用更为重大。根据央行发布的一季度金融数据显示，2016年一季度社会融资规模增量为6.59万亿元，其中企业债券净融资1.24万亿元，非金融企业境内股票融资则为2840亿元。如果债市利率以及资金出现波动，对于企业影响更为直接。
　　也正因此，债市表面看起来很安全，却充满了暗礁与风暴，也反映了当前投资的悖论。最核心的一点，一方面实体经济回报率降低，另一方面储户要求的回报率没有降低，这导致资本成本和收益率成本之间倒挂，迫使投资机构加杠杆，而这使得政府不能随便让企业倒闭。反过来说，居民回报率预期之所以那么高，也在于政府信用兜底，大家都相信投资的项目不会有违约风险。随着资产荒的情况恶化，这一矛盾将会激化，也会遭遇现实的挫折。
　　比起股市的涨跌生猛，楼市的举城关注，债市几乎算得上波澜不惊，但是债市的背后机构力量以及资金实力，其实注定了债市一旦出现问题，那么注定将是金融震荡的开始。
                (责任编辑：DF155)
            </t>
  </si>
  <si>
    <t>南京雨润问题叠加积重难返</t>
  </si>
  <si>
    <t xml:space="preserve">　　两个月前曾陷入短融实质性违约的南京雨润食品有限公司(简称“南京雨润”)再度面临兑付的难题。日前，中国雨润食品集团有限公司(01068.HK，简称“雨润食品”)通过港交所发布公告确认，全资附属子公司南京雨润5月13日到期的10亿元中期票据兑付存在不确定性。自此，这已是半年间雨润食品第三次发布此类风险预警公告。对此，《经济参考报》记者采访的有关专家认为，因为前期投资激进和管理等问题叠加，南京雨润困境“积重难返”，再加上未来一年内60多亿债务到期，更让其“雪上加霜”。
　　雨润再临债券兑付关口
　　雨润食品在5月6日的公告中称，由于本公司董事祝义财先生被执行指定居所监视居住，间接影响公司生产经营，公司2016年5月13日即将到期的10亿元中期票据本息兑付仍存在风险。目前，南京雨润正积极安排资金，以兑付该中期票据。
　　事实上，这已经不是雨润食品第一次面临债务危机。2015年10月12日，南京雨润就曾发布公告声明，“将于10月18日到期的13亿元中期票据本息兑付存在不确定性”，然而在19日，雨润食品又表示：上述中期票据已如期兑付。鉴于当时雨润集团正与融创中国进行收购接洽，有猜测认为，可能是融创中国的大股东伸出了援手。
　　随着2015年经营持续恶化，债务问题接踵袭来。2016年3月9日，雨润食品再次发布公告称，由于中国高端餐饮及肉类消费市场疲软、竞争加剧、生产成本上升等多种原因，南京雨润在2015年9月30日亏损达到5.24亿元。南京雨润在按时兑付2016年3月17日到期、本金额人民币5亿元的第一期短期融资券到期本息方面存在不确定性。
　　在没有外部援手支持的情况下，债务缠身的南京雨润被迫选择了实质违约。不过，雨润食品在3月21日的公告中表示，虽然由于2016年3月17日未能兑付5亿元的债务，南京雨润构成违约，但在2016年3月21日，南京雨润兑付了其中的2.2亿元及所有累算利息3225万元。2016年3月31日，南京雨润又将剩余的2.8亿元全额兑付。
　　对于5月13日到期的10亿元中期票据本息，南京雨润能否如期兑付的问题，业内普遍表示怀疑。中债资信此前报告认为，南京雨润主业持续性亏损，经营性现金流持续为负，债务结构短期化趋势明显，流动性压力持续加大。
　　“我们对南京雨润进行持续跟踪，已于2015年8月将其放入信用风险排查名单中的II类预警企业，并于2016年3月将其调入I类预警企业。”中债资信评级业务部刘雅南在报告中坦言。
　　与此同时，伴随违约事件的发生和财务压力的增大。南京雨润的主体评级和相关债项评级也“每况愈下”。相关资料显示，最初上海新世纪资信评估投资服务有限公司给予南京雨润 AA评级，多次调整后，目前降至CCC。而中金评分最初是4,2015年3月曝出实际控制人祝义财被执行监视居住事件后下调至5+， 2015年10月进一步下调至5-的最低分。
　　流动性压力持续加大
　　雨润食品2015年报显示，公司实现收入201.65亿港元，亏损达29.8亿港元。雨润食品还在公告中提到，雨润食品总借款及融资租赁负债为74.58亿港元，其中65.64亿港元将于12个月内到期。而南京雨润2016年一季度实现合并营业收入31.42亿元人民币，合并亏损9200万元。
　　值得一提的是，2015年3月，雨润系实际控制人祝义才被检查机关执行指定居所监视居住至今。此事件对南京雨润经营、融资及财务等方面造成很大的冲击，提前触发了南京雨润的债务危机。截至2015年9月末短期债务占比高达 93.67%，现金类资产对短期债务覆盖倍数仅为0.14倍，流动性压力持续加大。
　　尽管雨润食品给出的解释是，生猪价格上涨导致的成本上涨，高端餐饮及肉类消费市场疲弱致使经营业务亏损增加以及经济大环境的不景气。但业内人士认为，造成雨润食品如今尴尬境地的最根本原因是关联交易。
　　雨润食品与集团公司内部其他企业之间的关联交易和资金往来非常频繁，近年来生鲜食品关联销售占比高达70%(下游主要是同一控制人旗下子公司南京雨润生鲜食品有限公司)。截至2014年末，公司关联担保额33.5亿元，应收关联方资金合计14亿元，应付关联方资金合计39.6亿元。纵向看，2012年以来公司账面其他应付款持续减少，而其他应收款呈增长趋势，加上盈利恶化，导致公司经营现金流持续净流出。
　　中债资信认为：“雨润食品内部的资金管理中心，兼具内部银行功能，关联往来交易较多，不仅与旗下子公司关联交易，而且还与实控人其他产业关联交易，受此影响现金流呈现较大净流出状态，造成雨润食品虽然产能第一，但产量持续下降，低于产能持续上涨的双汇发展，产能利用率在业内处于较低水平，表现落后于同行。”
　　不过，中债资信报告也坦言，从外部支持看，“雨润系”房地产业务拥有较多的商住用土地资产(目前尚无土地资产分布、规模等较为明确的信息)，不排除其出售房地产业务资产为公司提供偿债资金支持的可能。
　　主业亏损盈利靠补贴
　　公开资料显示，雨润食品主要从事生猪屠宰和肉食品加工业务。20多年前，其创始人、原董事长祝义财白手起家，通过收购50多家破产或濒临破产的国有屠宰场和食品厂发家，并在2005年成功推动雨润食品在香港上市，使其一跃成为食品工业领域的龙头老大。
　　2002年祝义财注册成立了江苏地华房地产发展有限公司，并于同年10月以2300万元的价格收购一家国有地产公司。2009年，祝义财通过在二级市场举牌成功入主中央商场。目前雨润集团成为集食品、地产、商业、物流、旅游、金融和建筑等七大产业于一体的多元化企业集团。
　　“从祝义财的规划上看，通过雨润食品主业来发展房地产，江苏地华负责住宅开发，中央商场专攻商业地产。工农业项目投资负责解决‘地’这个问题，房地产项目负责收获，看起来一切都很美好。但目前来看，两者交织在一起，主业没做好，房地产又受调控影响，导致集团财务陷入困境。”有长期研究雨润集团的机构人士直言。
　　中金报告则认为，雨润食品从事生猪屠宰和肉食品加工业务，2011年以来食品安全负面报道层出不穷，加上前几年新建或收购产能较多，新增产能利用率明显偏低，经营压力加大。从财务数据看，公司2012年以来收入持续下降，毛利率不足5%，扣除费用后持续亏损，2015年前三季度亏损额6亿元，较上半年4.8亿元进一步扩大。公司2013至2014年分别获得投资收益3.6亿元和2.4亿元，均为转让子公司所得，不过与主业亏损相比仍是杯水车薪。
　　根据年报统计，雨润旗下核心子公司雨润食品在上市的10年间，累计获得政府补贴超过40亿港元，占10年总利润的46.38%。上海新世纪公布的评级报告显示，2015年第一季度，雨润食品主业呈现亏损状态，但由于当期公司收到的政府补贴较上年同期大幅增长，公司实现净利润0.05亿元。
　　值得注意的是，雨润历史上曾获得政府给予的地方建厂投资补助，随着产业布局陆续完成，这项补贴也在逐步减少。2012-2014年分别为6.18亿元、4.53亿元和3.38亿元，2015年前三季度只有0.89亿元。公司主业亏损持续而补贴减少，共同导致2015年前三季度净利润亏损额高达5.24亿元。
　　对此，国信证券认为，投资激进和管理问题使南京雨润积重难返。具体表现为，一是前期产能扩张太快，公司产能利用率明显偏低；二是自身管理问题，食品安全屡屡出事导致公司产品市场份额持续下滑。
                (责任编辑：DF307)
            </t>
  </si>
  <si>
    <t>连曝债务危机 雨润亟待聚焦主业</t>
  </si>
  <si>
    <t xml:space="preserve">　　日前，中国雨润食品集团有限公司(以下简称“雨润食品”)发布公告称，该公司全资子公司南京雨润食品有限公司(以下简称“南京雨润”)可能无法按时兑付2016年5月13日到期、本金总额10亿元的中期票据到期本息。这是2016年以来南京雨润第二次、半年来第三次发布按时兑付票据存在不确定性公告。业内认为，南京雨润半年来连续爆发债务危机，多米诺骨牌开始倒下，未来爆发更大危机的可能性很大。
　　雨润食品在公告中称，由于中国高端餐饮及肉类消费市场疲软以及生产成本上升等多种原因，加之2015年综合亏损净额约15.8亿元，南京雨润在按时兑付2016年5月13日到期、本金总额10亿元的中期票据到期本息存在不确定性。目前，南京雨润正积极安排资金，以兑付该中期票据。
　　值得注意的是，这已是半年间雨润食品第三次发布关于南京雨润可能不能按时兑付到期票据的公告。
　　2015年10月12日，南京雨润在中央结算公司网站刊发关于2015年10月18日到期、本金额13亿元的第一期中期票据到期本息兑付存在不确定性的公告。但在2015年10月19日，雨润食品发布公告称，已全数兑付13亿元中期票据。据业内人士称，2015年9月初雨润食品与融创中国订立战略合作协议，融创中国介入雨润食品的重组，此次伸出援手的可能就是融创中国。
　　虽然南京雨润此次借助援手债务压力暂缓，但随着2015年经营持续恶化，债务问题接踵而至。
　　2016年3月9日，雨润食品再次发布公告称，由于中国高端餐饮及肉类消费市场疲软、竞争加剧、生产成本上升等多种原因，南京雨润在2015年9月30日亏损达到5.24亿元。南京雨润在按时兑付2016年3月17日到期、本金额人民币5亿元的第一期短期融资券到期本息方面存在不确定性。
　　2016年3月21日，雨润食品称，虽然由于2016年3月17日未能兑付5亿元的债务，南京雨润构成违约，但在2016年3月21日，南京雨润兑付了其中的2.2亿元及所有累算利息3225万元。2016年3月31日，南京雨润又将剩余的2.8亿元全额兑付。
　　对于雨润食品又将面临的债务问题，中国品牌研究院食品饮料行业研究员朱丹蓬在接受北京商报记者采访时表示，雨润食品虽然是中国的肉制品行业三强企业，但经过多年的多元化发展，副业拖累了主业发展，造成主业经营能力并不强。加之雨润食品实际控制人祝义才被监视居住以及2015年经营巨亏带来的空前压力，在经历了两次债务危机后，南京雨润无力偿还即将到期的10亿元债务也在人们的意料之中。
　　雨润食品2015年报显示，雨润食品实现收入201.65亿港元，亏损达29.8亿港元。雨润食品还在公告中提到，雨润食品总借款及融资租赁负债为74.58亿港元，其中65.64亿港元将于12个月内到期。
　　另外，南京雨润2016年一季度实现合并营业收入31.42亿元人民币，合并亏损9200万元。
　　食品饮料行业战略定位专家徐雄俊对北京商报记者表示，雨润食品若想重生，就需要“关停并转”，将很多亏损的、拖累主业发展的业务板块砍掉，全身心投入主业的发展。
　　朱丹蓬则认为，雨润食品靠自身的努力很难扭转现在的局面。破产可能在所难免。“就目前情况看，雨润食品很难拿出资金偿还债务，曾经打算接盘的投资人看到这么大的一个盘子也很难再次出手，所以雨润食品存在很大破产风险。”朱丹蓬说。
                (责任编辑：DF150)
            </t>
  </si>
  <si>
    <t>南京雨润10亿元中票陷兑付危机 中国银行牵涉其中</t>
  </si>
  <si>
    <t xml:space="preserve">
　　“13雨润MTN1”该公司于2013年5月13日公开发行了2013年度第一期中期票据(债券简称“13雨润MTN1”)，规模为发行规模为 10亿元，发行期限三年，债券票面利率为5.27%，本期债券应于2016年5月13日正式到期兑付本息，本息。本期债券由中国银行和中信银行担任联席主承销商。
　　此前曾出现过短融实质性违约的南京雨润食品有限公司(以下简称“南京雨润”)或再次出现10亿元的中期票据兑付危机。
　　5月3日，南京雨润发布的2013年度第一期中期票(13雨润MTN1)持有人会议决议公告显示，本期中票的持有人于4月26日通过非现场形式召开了会议，通过了包括要求发行人明确提供“13雨润MTN1”付息兑付计划等6项议案。
　　不过，其中的议案“二”和“五”，分别是发行人违约后承担每天的罚息，以及要求主承销商提供流动性支持的议案，因为有2.7亿元的持有者投了反对票，而同意的持有人占比不超过3/4 被否决。
　　有投资者向21世纪经济报道记者表示，“4月8日就召开了一次现场的持有人会议我们到场的所有持有人都投了反对意见。但是公布的决议中，还有2.8亿元的投资者投赞成票，其中2.7亿持有者是未到场的中银国际。”
　　21世纪经济报道记者继续多次致电中行负责本期债券承销的人士，并就此问题书面向中行总行官方求证，截止截稿时，尚未得到回复。
　　10亿中票兑付存疑
　　南京雨润是香港联交所上市公司-中国雨润食品集团有限公司( 1068.HK)旗下的核心企业，主要从事生猪屠宰及肉制品生产、加工和销售，主要产品为生鲜制品和熟肉制品。
　　“13雨润MTN1”发行规模为 10亿元，应于2016年5月13日到期兑付本息，由中国银行和中信银行担任联席主承销商。
　　2015年3月23日，南京雨润实际控制人祝义财被执行指定居所监视居住。此后，南京雨润资金链紧张，生产经营及财务状况面临较大的潜在风险。
　　南京雨润4月29日公布的2015年报显示，报告期内该公司亏损了15.81亿元，主要原因是高端餐饮市场疲软，人均肉类消费明显放缓。同时猪价年内大幅上升提高了行业的生产成本。
　　南京雨润聘请的会计师事务所，在审计报告中也给出了保留的意见。其一，就是“该公司实际控制人祝义财自2015年3月23日起，检察机关就对其实施监视居住的措施，至今该公司未收到任何对该事件的更新以及未能与祝义财接触。因此，会计师事务所无法评估该项是相对南京雨润的影响”。
　　其次，截止2015年末，南京雨润的总借款为46.45亿元，其中逾期借款为5662万元，将于未来一年内到期的借款为39.44亿元，该公司的净利润为-15.81亿元，现金净流量为-3.43亿元。截止报告出具时，南京雨润尚有逾期借款571万元。因此，会计师事务所对于南京雨润的持续经营能力存在重大不确定性。
　　2016年3月17日，南京雨润发行的5亿元短融“15雨润CP001”未能按期兑付本息，出现了实质性违约。不过，此后的3月31日，雨润方面又足额兑付了这一期短融的本息。
　　将于5月13日到期的中票能否兑付还存在不确定性。据投资者透露，4月26日会上，雨润方面人士表示，“为了及时兑付本期中票，目前南京雨润一直在进行相关的资金筹措，除了南京雨润本身，其母公司中国雨润及中国雨润控股集团都在努力提供相关支持。”不过，雨润方面并未说明具体的资金筹集情况。
　　2.7亿反对票原委
　　鉴于南京雨润此前已经出现了违约，触发了相关的投资者保护机制。根据公告显示，4月8日，“ 13雨润MTN1”的主承销商中行和中信银行召开了债券的持有人会议，审议“ 13雨润MTN1”后续偿债安排的议案。
　　第一次持有人会议中的议案包括要求发行人明确提供“13雨润MTN1”付息兑付计划，对于逾期本金，需按照募集说明书规定，按照日万分之二点一支付罚息等。
　　有投资者向21世纪经济报道记者表示，“这个议案对投资者的保护意义不大，而且募集说明中规定的罚息日万分之二点一，年化才7.6%。所以，我们到场的所有持有人都对这个议案投了反对票。”
　　4月14日，南京雨润发布的持有人会议决议也显示，同意《南京雨润食品有限公司关于2013年度第一期中期票据后续偿债安排的议案》的“13雨润MTN1”持有人共计2家机构，持有金额2.8亿元，同意的表决权数额占所持有效表决权的29.47%。因此，该议案并未通过。
　　4月21日，主承销商再次公告称，应11家持有份额合计5.9亿的投资者要求，将于4月26日再次召开持有人会议。本次公告的议案一共为8项，其中第二项是，“如发行人延迟兑付/部分延迟兑付13雨润MTN1本息，需按照日万分之六点五支付罚息”。其他议案包括要求发行人加强信息披露、增加增信措施、主承销商提供流动性支持、发起违约求偿的法律诉讼等。
　　这些本都是保障债券偿付，以利于投资者的措施，但是其中的两项却“蹊跷”地因为有2.7亿元的持有者投反对票而未获通过。未通过的两项分别是逾期需要按照日万分之六点五支付罚息和主承销商提供流动性支持。
　　前述投资者表示，“这两项是和主承销商中行的利益息息相关的。据我们所知，持有者2.7亿元的中银国际只是通道，实际的资金来自于中行的理财资金。这个账户为‘中银国际中行中行1’，债券投资者都知道，这种命名的意思是资金来源于中行，托管也在中行。”
　　该投资者向21世纪经济报道记者，在4月27日的会上，就有投资者和中行方面进行了激烈的争论。投资者认为，中行作为雨润最大的贷款方、最大的持有人，很有可能是利用其信息优势，伤害了其他投资者的债权。
　　而中行方面人士则在会上表示，“中行这几个身份并不冲突，法律有没有禁止。而是投资者的逻辑有问题，如果本期中票违约，中行也会有损失。”
                (责任编辑：DF105)
            </t>
  </si>
  <si>
    <t>债务缠身 雨润食品去年亏损近30亿港元</t>
  </si>
  <si>
    <t xml:space="preserve">　　国内肉制品生产巨头雨润食品在2015年巨亏。据4月19日雨润食品发布的2015年年报显示，雨润食品2015年实现收入201.65亿港元，亏损达29.8亿港元。
　　更为尴尬的是，业务扩张和经营性亏损给雨润的资金链带来压力，从去年以来雨润的债务问题就亮起“红灯”。南京雨润于2013年5月10日发行的为期三年的10亿元中票即将到期。在业绩亏损的情况下，雨润食品偿还债务的压力令人担忧。
　　多位业内人士在接受《中国经营报》记者采访时表示，以肉类食品为大众所熟悉的雨润食品早已陷窘境，如今的雨润集团陷入大股东被监视居住、债务缠身的尴尬境地。雨润食品近年来品牌力的下降，导致其市场逐渐落后。
　　依靠政府补贴不可持续
　　去年由于宏观经济与行业方面的原因，许多猪肉生产加工企业都有所亏损。相比其他同行，雨润食品净利润下滑幅度惊人，2014年全年净利润还是5700万港元。2015年全年雨润亏损达29.8亿港元，创下其2005年在香港上市以来年度最大亏损金额。
　　记者注意到，相比雨润亏损30亿港元不同，主业同为肉制品的双汇去年利润总额达56.75亿元。在发布财报时，雨润食品在公告中称，中国经济发展进入新常态，经济增长逐步放缓，高端餐饮市场表现依旧疲软，人均肉类消费增速明显放缓，行业内企业运营均产生一定程度的压力。
　　近年来，雨润食品安全问题层出不穷，导致公司业绩一再下滑。“雨润的亏损不仅仅在于国内肉制品消费需求增速放缓、猪肉价格大幅上涨等外部原因，还在于集团过快扩张、品牌力下降等内部原因。”中投顾问食品行业研究员向健军表示。
　　自2012年开始，雨润食品全年陷入亏损，此后几年的业绩表现也仅为千万级别，相比之前达10亿港元的利润表现明显下滑。
　　记者了解到，由于一些地方政府招商引资，对于雨润这样的大型企业会给出各种优惠政策吸引落户。据统计数据显示，自2005年上市以来，10年来雨润食品共获得政府补贴约40.93亿港元，累计补贴额占累计净利润比例高达46.38%。2014年虽然雨润盈利5700万港元，但全年就有4.14亿港元的政府补贴。
　　向健军表示，雨润食品营业额逐年下滑，盈利主要靠政府补贴，从这几年的业绩来看，也直接证明了雨润依靠低价收地和政府补贴获利的不可持续性，自身的造血能力明显不足。
　　雨润食品已经开始处理资产减轻包袱。2015年，雨润食品以3016万港元出售一家分类为冷鲜肉及冷冻肉分部的全资附属公司的全部权益。“雨润食品业绩下滑主要是被雨润集团多元化战略拖累，资金不足阻碍雨润在食品主业上的发展。”中国食品商务研究院研究员朱丹蓬表示。
　　雨润集团已经成为一家集食品、物流、商业、旅游等产业于一体的民营企业集团，控股雨润食品和南京中商两家上市公司。朱丹蓬说，“雨润将食品主业的利润输出到其他副业房地产等，而且早前也有高价买地换高额补贴的财务实际造假传闻。”
　　扩张太快带来的负债、管理能力等风险使得雨润的多元化扩张一直受到外界质疑。多元化扩张也为其负债高企埋下了伏笔。对于雨润食品面临的净利润亏损、债务压顶等问题，雨润市场部品牌负责人称不发表评论，记者发去采访函，截至发稿前未收到回复。
　　债务缠身成“定时炸弹”
　　3月17日，雨润食品旗下的子公司南京雨润食品有限公司(以下简称“南京雨润”)于2015年3月发行的一款名为“15雨润CP001”的一年期短期融资债券到期。然而上海清算所在公告中表示，仍未足额收到南京雨润食品有限公司支付的付息兑付资金，“15雨润CP001”正式违约。
　　3月18日，雨润食品发布停牌公告，并在21日发布的复牌公告中声明，已兑付“15雨润CP001”的部分本金2.2亿元以及所有累算利息3225万元，余下总额为2.8亿元的本金仍未到期应付。
　　这已经不是雨润食品第一次面临债务危机。2015年10月12日，南京雨润就曾发布公告声明，“其将于10月18日到期的13亿元中期票据本息兑付存在不确定性”，然而在19日，雨润食品又表示：上述中期票据已如期兑付。
　　雨润食品还面临新的债务危机。据其去年10月发布的公告显示，南京雨润于2013年5月10日发行的为期三年的第二期10亿元中票将于2016年5月13到期。
　　在发布2015年财报时，雨润在公告中指出，雨润食品流动负债净额为47.42亿港元，总借款及融资租赁负债为74.58亿港元，其中65.64亿港元将于12个月内到期。面对近50亿港元的流动负债，雨润食品的债务压力不言而喻。
　　公开信息显示，雨润控股旗下的两家上市公司，雨润食品主营业务业绩下滑；中央商场一直是负债率高企，中央商场披露三季报显示，负债率维持在80%左右。
　　3月4日，上海新世纪资信评估投资服务有限公司(以下简称“新世纪”)发布关于下调南京雨润信用等级并将该公司列入负面观察名单的公告。雨润集团的持续经营能力正成为投资者最担心的问题。
　　“由于扩张过快，雨润集团的资金周转十分困难，再加上雨润集团投资的大部分项目的单笔投资规模较大，单凭银行贷款或其他融资方式无法满足雨润集团巨大的资金需求，但是早年间依靠大量的政府补贴，雨润集团的情况才显得没那么糟糕。”向健军指出。
　　2015年3月26日，雨润食品发布公告，祝义财家属接到通知，检察机关3月23日起对公司董事长、实际控制人祝义财执行指定居所监视居住的强制措施。8月，南京市建邺区纪委对中央商场副董事长胡晓军进行调查，胡晓军也成为祝义财之后首个因违纪被查的雨润系高管。
　　朱丹蓬表示，如今的雨润集团已陷入大股东被监视居住、债务缠身的尴尬境地，品牌影响力和形象大打折扣。目前祝义财还没有安全着陆，庞大的雨润帝国依然处在风雨飘摇之中。
                (责任编辑：DF306)
            </t>
  </si>
  <si>
    <t>雨润深陷债务危机：实际控制人被监视居住 大量资金流向房地产</t>
  </si>
  <si>
    <t xml:space="preserve">　　作为中国的肉制品生产巨头，雨润食品正在遭遇前所未有的困境。其全资附属公司南京雨润发行的“15雨润CP001”短期融资券已构成违约。更糟糕的是，两个月后，南京雨润于2013年5月10日发行的为期三年的10亿元中票也将到期，能否如期偿还尚不确定。那么，雨润食品到底出什么事了呢？
　　据国际金融报报道，3月21日，上海清算所发布了《中国建设银行股份有限公司、中国民生银行股份有限公司关于南京雨润食品有限公司2015年度第一期短期融资券未按期足额兑付本息的公告》。公告称，截至2016年3月17日，南京雨润未能按照约定筹措足额偿债资金，“15雨润CP001”不能按期足额偿付，已构成实质性违约。
　　“15雨润CP001”是雨润食品于2015年3月16日公开发行的2015年第一期短期融资券，发行金额5亿元，票面利率6.45%，兑付日为2016年3月17日，该债券由建设银行担任主承销商，民生银行担任联席主承销商。据了解，“15雨润CP001”当时发行目的是偿还银行贷款及补充流动资金。
　　公告还表示，联席主承销商将履行持有人会议召集人义务，召集相关各方召开持有人会议，通过持有人会议明确受托管理人，与各方商议并落实南京雨润债券违约后的投资者保障措施，协商处理“15雨润CP001”后续偿债方案和违约支付安排。这也意味着上述短融券截至目前剩余2.8亿元尚无着落。
　　值得注意的是，除了眼前的“近忧”，两个月后，南京雨润于2013年5月10日发行的为期三年的10亿元中票也将到期。数月之前，南京雨润曾出现类似风险。其2015年10月18日到期的13亿元中期票据“12MTN1”本息兑付存在不确定性。随后，雨润食品在2015年10月19日发布公告称，南京雨润的上述中期票据已全数本息兑付。
　　有消息称，支援南京雨润的神秘资金来自于当时有意收购雨润集团的融创老总孙宏斌的运作。而目前，孙宏斌已经放弃对雨润集团的收购，雨润集团的重组计划也无实质性进展，在业绩亏损的情况下，雨润食品偿还债务的压力可见一斑。
　　公开资料显示，雨润集团是国内最大的生鲜肉食品加工企业之一，下辖雨润食品(01068.HK)和中央商场(600280.SH)两大上市公司，另外旗下还有地产、物流、旅游、金融和建筑等七大产业。但据刘晓峰分析，雨润几亿元的债务都要违约，即是受盲目扩张之累。此前雨润大量建设新的加工项目和物流基地，形成过多的产能无法利用，而新建工程又占用大量资金难以回笼。
　　2015年3月26日，雨润食品发布公告，祝义财家属接到通知，检察机关3月23日起对公司董事长、实际控制人祝义财执行指定居所监视居住的强制措施。不少声音猜测，祝义财可能卷入了腐败案，而雨润自此则陷入群龙无首的局面。2015年6月，祝义财辞去了中央商场董事长一职。而雨润总裁一职则由祝义财之弟祝义亮担任。去年8月，中共南京市建邺区纪委对中央商场副董事长胡晓军进行调查，胡晓军也成为祝义财之后首个因违纪被查的雨润系高管。
　　有分析人士指出，雨润资金链紧张与此前的激进扩张有关。2010年，雨润集团曾宣布了“三三三”发展战略，即在全国30个省会城市建设雨润农副产品全球采购中心、在300个地级市建设雨润农副产品物流配送中心、在3000个县域建设雨润农副产品种养生产基地。
　　据评级机构中债资信数据，截至2015年9月末，雨润固定资产、在建工程和无形资产合计达112亿元，在总资产中的比重为73.66%，明显高于双汇(58.16%)。然而，雨润大举扩张的资金可能并未真正投入于肉制品主业，而是流向了房地产业。
　　在上述采购中心的建设用地中，均包含着不少商住配套土地。有媒体曾报道，雨润西安农副产品全球采购中心3000亩土地中，就包括9万平方米星级酒店和28万平方米配套商业。沈阳雨润农副产品全球采购中心也是如此。
　　中债资信表示，雨润食品经营性净现金流呈现持续大幅流出，主要为支付给关联方的款项大幅增长所致，该关联往来包括与雨润旗下其他子公司的关联交易等，而关联方款项的最终流向可能是房地产业务。然而，由于雨润的房地产项目不得不追随养殖基地而建，后者普遍位于非一线城市的偏远郊区，投资规模大而配套并不完善，在非一线城市房地产行业大幅遇冷的背景下，能否及时回收资金存疑。
　　上海易居房地产研究院总监严跃进认为，雨润多元化策略失败，导致资金被占用，尤其是地产，集中在三四线城市，资金回报率低，城市购买需求难以释放，对资金回笼都有伤害。而雨润开发的地产没有知名度，也无法帮助企业迅速发展、融来资金。雨润以肉制品起家，跟房地产关联度不大，而用建设加肉制品加工厂的名义获得地块，在三四城市中也不会处于好位置，因此效益不高。
　　在大笔投资房地产业务的时候，雨润集团的利润来源——食品业务却增长乏力，导致雨润食品业绩亏损。
　　2015年上半年，雨润食品重回亏损区间，亏损7.2亿港元。往前回溯2011年-2014年，雨润营业额逐年缩水，分别为323.15亿港元、267.82亿港元、214.40亿港元、191.58亿港元。2012年，雨润食品陷入全年亏损状态，尽管2013和2014年先后盈利数千万港元，但远远比不上早前每年十几亿的盈利。
　　中投咨询顾问崔瑜表示，“雨润要想度过此次危机，一方面可以剥离雨润集团旗下的地产业务，众多房企都垂涎于雨润的房地产业务以及商业、农产品物流、保险等业务；另一方面以雨润食品为筹码，与其他企业谈合作。雨润食品是一个上市平台，且在国内的肉制品市场也是排名前三的企业，对其他企业有较大的吸引力。”
                (责任编辑：DF207)
            </t>
  </si>
  <si>
    <t>祝义财被查一年后：雨润资金链岌岌可危</t>
  </si>
  <si>
    <t xml:space="preserve">　　3月22日，雨润集团旗下的上市公司中国雨润食品集团有限公司(下文称“雨润食品”，1068.HK)发布盈利警告。然而对于很多投资人来讲，雨润集团如今的坏消息也是“多一个不多”了。
　　曾几何时，雨润集团还是一家“集食品、地产、商业、物流、旅游、金融和建筑等七大产业于一体的多元化企业集团”，2014年还在中国民营企业排行榜中名列第五。不到两年，如今的雨润集团却已陷入大股东被监视居住、债务缠身的尴尬境地。
　　祝义财“离开”已经一年，谁能拯救风雨飘摇的雨润？去年，融创中国的大股东孙宏斌一度有希望成为“白武士”，但雨润集团与融创中国的合作谈判最终还是于今年1月份告吹。
　　但雨润集团并未停止自救的步伐，表示其正与其他第三方进行战略合作事宜的洽谈。
　　陷债务危机
　　3月17日，雨润食品旗下的子公司南京雨润食品有限公司(下文称“南京雨润”)于2015年3月发行的一款名为“15雨润CP001”的一年期短期融资债券到期。然而上海清算所在公告中表示，仍未足额收到南京雨润食品有限公司支付的付息兑付资金，“15雨润CP001”正式违约。
　　3月18日，雨润食品发布停牌公告，并在21日发布的复牌公告中声明，已兑付“15雨润CP001”的部分本金2.2亿元以及所有累算利息3225万元，余下总额为2.8亿元的本金仍未到期应付。
　　有报道称，目前，“15雨润CP001”的全体投资人已向市场发布声明，呼吁抵制未尽职的主承销商建设银行。但中信银行相关人士告诉时代周报记者，从理论上来说，发债的主要责任不在银行，而在评级公司。据上海清算所资料显示，南京雨润的主体评级机构和债项评级机构均为上海新世纪资信评估投资服务有限公司(下文称“上海新世纪”).
　　在南京雨润3月18日发布的公告中，其评级情况已经变成了“主体评级为CCC，债项评级为C”。耐人寻味的是，仅仅一年的时间，南京雨润的主体评级就从最开始的AA(信用等级第二级，偿还债务能力很强，违约风险很低)降至CCC(信用等级第七级，偿还债务的能力极度依赖于良好的经济环境，违约风险极高)，债项评级A-1(最高级短期债券，其还本付息能力最强，安全性最高)降至C(倒数第二级，还本付息能力很低，违约风险较高).
　　与此同时，雨润食品也在复牌公告中表示：由于南京雨润的违约情况或已触及集团所订立的若干借款的交叉违约条款，从而可能会导致雨润食品立即偿还14.5亿元。
　　尽管雨润董事会表示，集团正积极与相关银行商讨，且相关借款人可寻求转换保证人或要求提供额外担保，因此“不太可能出现即时偿还该等借款的责任”。可雨润食品的麻烦并没有到此为止，因为在两个月后，南京雨润还有一批名为“13雨润MTN1”，数额为10亿元的中期票据要求兑付。由于前述短融的实质性违约，本期中票兑付亦存在很大的不确定性。
　　事实上，这已经不是雨润食品第一次面临债务危机。2015年10月12日，南京雨润就曾发布公告声明，“其将于10月18日到期的13亿元中期票据本息兑付存在不确定性”，然而在19日，雨润食品又表示：上述中期票据已如期兑付。
　　鉴于雨润集团当时正与融创中国进行收购接洽，有猜测认为，可能是融创中国的大股东孙宏斌做了白武士。现如今，雨润集团与融创中国的合作谈判早已在1月份结束。
　　截至时代周报记者发稿，雨润集团旗下的两家上市公司雨润食品(1068.HK)和中央商场(600280.SH)均没有发布2015年年报。截至2015年上半年，雨润食品的资产负债率为41.66%，流动比率为0.57；而其老对手双汇的两个比率分别为28.15%和1.285；而中央商场的资产负债率更是高达80.62%。
　　此外，一名杨姓承包商告诉时代周报记者，至少从2011年开始，雨润集团就开始亏欠工程承包商工程款。
　　成也义财，败也义财
　　如果追本溯源来探究“为什么雨润集团的资金链现在这么尴尬？”一定绕不过一个名字—雨润集团的创始人、原董事长祝义财。20多年前，祝义财白手起家，通过收购50多家破产或濒临破产的国有屠宰场和食品厂发家，并在2005年成功推动雨润食品在香港上市，使其一跃成为食品工业领域的龙头老大。
　　雨润集团早期收购的大部分工厂都附带大面积的低价土地。这些土地及厂房不仅可以拿到银行做抵押以拿到大量贷款，同时也可以在城市改造中通过将工业用地转为商业用地进行开发。2002年祝义财注册成立了江苏地华房地产发展有限公司(下文称“江苏地华”)，并于同年10月以2300万的价格收购一家国有地产公司，从此雨润集团正式迈入房地产开发行业。
　　2009年，祝义财通过在二级市场举牌成功入主中央商场。从祝义财的规划上看：通过雨润食品主业来发展房地产，江苏地华负责住宅开发，中央商场专攻商业地产。工农业项目投资负责解决“地”这个问题，房地产项目负责收获，看起来一切都很美好。
　　然而在现实操作中，由于扩张过快，雨润集团的资金周转十分困难，再加上雨润集团投资的大部分项目的单笔投资规模较大：少则10亿，多则上百亿，60余个项目下来至少是600亿。对于雨润集团这样体量的公司来讲，玩转这些无疑有很大的难度。
　　在这种情况下，单凭银行贷款或其他融资方式无法满足雨润集团巨大的资金需求，但是依靠大量的政府补贴，雨润集团的情况显得没那么糟糕。根据年报统计，雨润旗下核心子公司雨润食品在上市的10年间，累计获得政府补贴超过40亿港元，占10年总利润的46.38%。上海新世纪公布的评级报告显示，2015年第一季度，雨润食品主业呈现亏损状态，但由于当期公司收到的政府补贴较上年同期大幅增长，公司实现净利润0.05亿元。
　　从集团内部来说，雨润食品一直承担着为房地产项目输血的重任，但随着房地产项目造成的“资金黑洞”越来越大，作为主业的雨润食品也难免遭到拖累。新世纪评级机构在南京雨润的评级报告中表示，一直承担雨润食品资金管理职能的南京雨润与关联企业资金往来频繁且规模较大，截至2014年末，公司与关联方应收款项就高达14.07万元，公司面临较大的关联方资金占用风险。
　　从2012年开始，雨润食品的营业额逐年下降，截至2015年9月30日，雨润食品净亏损5.24亿元。
　　尽管雨润食品给出的解释是，生猪价格上涨导致的成本上涨，高端餐饮及肉类消费市场疲弱致使经营业务亏损增加以及经济大环境的不景气。但业内人士认为，造成雨润食品如今尴尬境地的最根本原因是关联交易。中债资信评估有限公司认为：“雨润食品内部的资金管理中心，兼具内部银行功能，关联往来交易较多，不仅与旗下子公司关联交易，而且还与实控人其他产业关联交易，受此影响现金流呈现较大净流出状态，造成雨润食品虽然产能第一，但产量持续下降，低于产能持续上涨的双汇发展，产能利用率在业内处于较低水平，表现落后于同行。”
　　雨润旗下的另外一家上市公司中央商场如今的情况也不乐观。其发布的2015年预报显示：由于公司非经营性损益减少，个别地产项目因中途停工，财务费用停止资本化，公司预计2015年净利润同比下降60%-85%，上年同期实现净利润4.08亿元。
　　除了资金周转的问题，雨润集团内部的管理也跟不上跑马圈地的步伐。银泰分析师表示，祝义财对管理权的过于集中也降低了公司的运营效率。
　　谁能成为白武士？
　　2015年3月，祝义财被警方监视居住，雨润更显风雨飘摇。有知情人士告诉时代周报记者，祝义财目前仍在接受调查。
　　尽管雨润目前身陷困境，但其手里握着的食品、房地产、保险、旅游、农产品物流等多个牌照和丰富的土地储备，对于很多公司仍很有吸引力。
　　2015年下半年，地产界有名的“白武士”孙宏斌与雨润洽谈收购合作。值得一提的是，孙宏斌本人也曾陷入过资金链断裂的尴尬境地，而被迫卖掉“顺驰”，并在这之后“热衷于”收购陷入流动性危机的房地产企业，只不过之前的几次都铩羽而归。孙宏斌自己也透露说，在做雨润的交易前，相关投行的高层都语重心长地对其表示：“老孙啊，这回一定得做成。”
　　2015年9月8日，融创中国宣布与雨润集团订立战略合作协议，但随后又在9月18日的公告中宣布停止合作协议。不过雨润集团在当天的公告中也指出：经双方讨论，雨润集团与孙宏斌个人全资的融创中国控股股东Sunac International Investment Holdings Limited达成合作，双方于9月19日签署合作备忘录，将展开全面深入合作。
　　对于这项交易，很多人不看好。国际评级机构瑞信在融创宣布与雨润合作的第二天，将融创中国的评级由“跑赢大市”降至“中性”，理由是雨润集中在三四线城市的土地储备并不符合融创专注于投资一二线城市高素质房地产项目的定位，同时吃掉雨润所需的大量资金将给融创的财务及管理资源带来难以估计的影响。
　　不过，孙宏斌本人倒是很看好这笔交易，因为雨润集团旗下的5个板块都很有潜力，尤其是中央商场、农产品和物流以及保险这三个板块很值钱。但孙宏斌也表示，整体并购才有价值，因为各个板块可能会产生正向的协同作用，单独收购某个板块意义不大。
　　按照规定，整体收购一定需要已经被监视居住的祝义财的签字才能完成交割。2016年1月8日，雨润集团宣布，与Sunac International Investment Holdings Limited就前期签署的《合作备忘录》签署了终止协议。
　　但雨润集团并未停止自救的步伐，正在寻找新的“第三方”。有分析认为，这个新的“第三方”或是杨国强的碧桂园.
　　与融创中国相比较，碧桂园无疑对收购雨润集团有着更为强大的动力：雨润在三、四线城市储备的大量土地应该很合杨国强的胃口，同时碧桂园的强大销售能力也能弥补雨润地产板块在销售方面的不足。
　　时代周报记者就此事联系了雨润与碧桂园的相关人士，雨润方面称不清楚，碧桂园方面则没有回复。
                (责任编辑：DF154)
            </t>
  </si>
  <si>
    <t>5亿短融券违约 雨润深陷债务危机</t>
  </si>
  <si>
    <t xml:space="preserve">　　雨润食品旗下核心子公司南京雨润的5亿元短期融资券最终没能依时兑付。上海清算所日前发布公告称，“2016年3月17日是南京雨润2015年度第一期短期融资券的付息兑付日。截至今日日终，我公司仍未足额收到南京雨润支付的付息兑付资金，暂无法代理发行人进行本期债券的付息兑付工作”。
　　与此同时，南京雨润的母公司、在港上市的雨润食品发布停牌公告表示，临时停牌是为了公司就若干关于全资附属公司南京雨润于中国境内所发行的短期融资券出现的违约及对该公司潜在影响的内幕消息。
　　而更让雨润食品头疼的是，两个月后，南京雨润于2013年5月10日发行的为期三年的10亿元中票也将到期。有业内人士表示，此次5亿元短期融资券的违约让中票如期兑付的可能性更小。
　　一周前，雨润食品发布公告称，鉴于中国高端餐饮及肉类消费市场疲软、竞争加剧、生产成本上升等多项原因，加上旗下全资附属南京雨润在截至2015年9月30日止的9个月录得综合亏损净额约5.24亿元，因此，南京雨润在依时兑付2016年3月17日到期、本金额5亿元人民币的第一期短期融资券到期本息方面存在不确定性。同时，雨润食品方面表示，南京雨润目前正积极安排资金，以兑付第一期短期融资券。
　　据了解，此次短期融资券是雨润食品在2015年3月通过南京雨润发行，目的是偿还银行贷款及补充流动资金。
　　值得注意的是，数月之前，南京雨润曾出现类似风险。资料显示，去年10月12日，南京雨润在中国货币网发布公告称，因公司董事长祝义财被执行监视居住，间接影响公司生产经营，公司资金链紧张，生产经营及财务状况面临较大的潜在风险。因此，公司10月18日到期的13亿元中期票据“12MTN1”本息兑付存在不确定性。随后，雨润食品在10月19日发布公告称，南京雨润的上述中期票据已全数本息兑付。
　　有消息称，支援南京雨润的神秘资金来自于当时有意收购雨润集团的融创老总孙宏斌的运作。而目前，孙宏斌已经放弃对雨润集团的收购，雨润集团的重组计划也无实质性进展，在业绩亏损的情况下，雨润食品偿还债务的压力可见一斑。
　　一位不愿具名的业内人士表示，出现实质性兑付违约的情况对于公司未来的融资环境以及信用评级将产生重大影响，而在业绩不佳、实际控制人被监视调查、资产被冻结的情况下，雨润食品在偿还债务方面将面临更大挑战。
　　3月4日，上海新世纪资信评估投资服务有限公司(以下简称“新世纪”)发布关于下调南京雨润信用等级并将该公司列入负面观察名单的公告。新世纪方面表示，将南京雨润的主体信用等级由A级下调为BB级，随后，3月15日，新世纪发布公告称，南京雨润食品有限公司(以下简称“雨润食品”)的主体信用等级由BB级下调为CCC级，并列入负面观察名单。同时，2013年中国银行主承销的中期票据“13雨润MTN1”的信用评级由BB级下调为CCC级；2015年发行的第一期短期融资券“15雨润CP001”信用等级由B级下调为C级。
　　此外，据数据显示，截止到2015年6月30日，雨润食品负债总计为108.73亿港元，其中流动负债达97.01亿港元。
                (责任编辑：DF150)
            </t>
  </si>
  <si>
    <t>雨润中票再现兑付风险 事后处置机制引发关注</t>
  </si>
  <si>
    <t xml:space="preserve">　　在南京雨润短融出现实质性违约后，其即将在今年5月份到期的中票也被市场人士认为存在兑付风险。市场人士指出，雨润短融违约的启示之一是，企业实际控制人风险难以把控。而在违约频发的当下，投资者既要加强事前甄选和判断，避免主动“踩雷”，也要未雨绸缪，关注违约后的处置机制。
　　存续期中票违约风险加大
　　上海清算所17日公告，截至当日日终，仍未足额收到南京雨润食品有限公司支付的付息兑付资金，暂无法代理发行人进行15雨润CP001债券的付息兑付工作。
　　由于南京雨润发行了多期债务融资工具，在15雨润CP001已构成实质性违约的同时，发行人的中票评级也遭遇直降，偿债资金落实情况引人关注。新世纪评级昨日已将“13雨润MTN1”的债项信用等级由CCC下调为C级，主体评级也由CCC下调为C.
　　除了15雨润CP001外，发行人还有一期10亿中票将于今年5月13日到期。市场人士预计，由于流动性压力明显加大，即将于2016年5月到期的“13雨润MTN1”的兑付也存在很大的不确定性。
　　中债资信评级业务总部分析师刘雅南认为，考虑到公司主业造血能力趋弱，以及此前13亿“12雨润MTN001”的到期偿还，预计公司账面现金对短债保障程度进一步降低，流动性压力明显加大，需要外部支持以维持周转，“13雨润MTN1”的兑付存在很大不确定性。
　　实际控制人风险需关注
　　雨润公告显示，2015年3月23日，南京雨润实际控制人祝义财被执行指定居所监视居住的强制措施。受此事件持续影响，雨润集团及其下属子公司生产经营、融资能力及财务状况受到较大程度的不利影响，公司信用质量和偿债能力下滑。
　　市场人士提醒，需更加关注企业实际控制人风险。中金固定收益小组昨日指出，雨润违约的启示之一是，企业实际控制人风险难以把控，但冰冻三尺非一日之寒，那些自身经营不佳而非主业投资激进的发行人，在面临实际控制人风险时更容易陷入流动性危机。
　　“雨润虽然流动性压力一直很大，而且激进投资房地产是导致流动性恶化的重要原因之一。不过房地产投资还是形成较多有价值的资产，未来仍有变卖或抵押获取流动性的空间，因此债券违约后损失率预计不会很高。”中金固收团队指出。
　　事实上，随着债市打破刚性兑付的呼声越来越强烈，违约事件的频繁发生，也令市场人士更为关注违约发生后的投资者保护和救济途径。
　　中债资信分析认为，违约发生后，视违约程度、债务人财务状况、债权人权利状况等因素，债券持有人主要有自主协商、违约求偿诉讼和破产诉讼三种救济途径。
　　“基于不同救济途径，债券持有人可选择行使担保权、应用偿债保障条款、开展债务重组、申请财产保全和强制清算资产等处置工具。”他表示。
　　而国内已有维权先例。去年，“15山水SCP001”超短融违约，为首例超短融违约事件，多家“涉雷”公募基金选择拿起法律武器与发行人“对簿公堂”。
　　中债资信指出，在债券违约事件频发的当下，投资者既要加强事前的甄选和判断，避免主动“踩雷”，但也要未雨绸缪，为最坏的情况做最好准备，抑或在风险可控的情况下以对冲基金的思维博取一下“困境债券”的超额收益。
                (责任编辑：DF099)
            </t>
  </si>
  <si>
    <t>雨润滑入“债务深渊”</t>
  </si>
  <si>
    <t xml:space="preserve">　　5亿短融券违约 知情人称祝义财调查已近结束雨润滑入“债务深渊”
　　焦头烂额的雨润集团是屋漏偏逢连阴雨，随着后续债务的陆续到期，雨润正在一步步滑向深渊。
　　3月17日是南京雨润食品有限公司2015年度第一期短期融资券(简称：15雨润CP001)的付息兑付日，然而截至晚间，上海清算所公告称，依然未收到南京雨润付息兑付资金，这意味着本期短融券构成实质性违约。《华夏时报》记者获悉，由于雨润债券即将到期，但偿债资金仍未全部落实，因此新世纪评级将南京雨润食品(HK.1068)评级由BB级下调至CCC级。
　　另据记者从知情人士处得到消息，雨润集团实际控制人祝义财的调查近日就将有结果，其掌握的他人违法违纪证据已经收集完毕。
　　雨润债务压顶
　　上海清算所发布公告称，截至17日，南京雨润仍未足额支付15雨润CP001付息兑付资金，暂无法代理发行人进行本期债券的付息兑付工作。
　　据悉，本期短融规模为5亿元，期限为1年，利率为6.45%。
　　2016年3月9日，雨润食品发布公告，其用于兑付即将到期的15雨润CP001企业债本息资金尚未全部落实，虽然公司正在积极筹集偿债资金，但15雨润CP001到期本息兑付仍存在不确定性。
　　上海新世纪资信评级公司3月16日发布公告称，其持续跟踪南京雨润经营状况和偿债能力，通过走访、邮件和电话等方式多次与公司进行沟通认为，南京雨润在主业亏损、自有资金不足以及现金回笼欠佳的情况下，面临很大的流动性风险和集中偿债压力，其债务偿付主要依赖于外部支持。
　　此外，新世纪评级要求雨润提供15雨润CP001和13雨润MTN1偿债安排，但截至公告出具日，尚未得到确定的、可靠的偿债资金落实情况的回复。
　　鉴于以上情况，新世纪评级决定将南京雨润食品的主体信用等级由BB级下调为CCC级，并列入负面观察名单。同时，将13雨润MTN1的债项信用评级由BB级下调为CCC级；将“15雨润CP001”债项信用等级由B级下调为C级。这也是新世纪评级本月以来第二次下调雨润主体和债项评级。
　　数据显示，截至2015年9月末，南京雨润负债总额为95.47亿元，其中，刚性债务余额为50.53亿元(短期刚性债务余额为47.06亿元).
　　南京雨润的债务危机也将旗下上市公司中央商场(600280)拖入绝境，后者发布的2015年预计预告显示，公司预计2015年净利润同比下降60%至85%，上年同期实现净利润4.08亿元，原因是公司非经常性损益减少；个别地产项目因中途停工，财务费用停止资本化。
　　经营陷入“群龙无首”
　　与金螳螂(002081)等老板被查的民营企业不同的是，祝义财的被调查，使得雨润集团陷入“群龙无首”的局面。
　　“虽然屠宰与肉制品深加工行业景气度也在下滑，2014年畜禽屠宰和肉制品及副产品加工利润总额增速由正转负(分别为-0.9%和-6.6%)，但行业整体盈利依然较高。”国信证券分析师认为，南京雨润公司从2012年开始营业收入则明显下滑，经营状态远差于行业平均水平。
　　新世纪评级表示，2015年前三季度，南京雨润开工率同比进一步下滑，生猪屠宰和熟肉食品产能利用率分别降至14.55%和20.3%，公司生产经营压力进一步加大。
　　国信证券分析，南京雨润经营较差的主要原因有两方面：一是前期产能扩张太快，公司产能利用率明显偏低(2011-2013年、2015年前三季度雨润屠宰业务的产能利用率分别为 30.11%、 22.90%、15.79%和14.55%；深加工业务的产能利用率分别为64.93%、23.44%、25.75%和20.3%；二是自身管理问题，食品安全屡屡出事导致公司产品市场份额持续下滑。
　　据了解，雨润集团当前由祝义财之弟祝义亮组成“看守内阁”，代行祝义财职能，祝义亮同时也是中央商场董事。在去年9月，祝义财曾在纪检部门人员陪同下回到公司，处理融创收购雨润食品相关事宜。
　　据公开信息，祝义财还有一个儿子祝珺，1989年出生，现为中央商场副总经理，南京市政协委员，是典型的“富二代”。但是其父身陷囹圄，也让这个“富二代”的接班之路充满荆棘。
　　谁能拯救雨润
　　目前，雨润系成员公司雨润食品(01068.HK)及中央商场均有股权转让计划，其中雨润食品明确涉及控股权转让，而中央商场或涉及部分股权转让。去年下半年，融创中国及其实际控制人孙宏斌有意接盘雨润食品，然而在今年1月8日，双方合作协议突然宣布终止。
　　融创入主告吹之后，市场又传出碧桂园有望成为新买家，据雨润内部人士透露，碧桂园对雨润集团并不感兴趣，只是希望雨润尽快分拆，好将其手下大量土地收入囊中。但是截至目前，记者尚未得到后续正式消息，雨润的战略重组似乎陷入停滞。
　　从2015年3月至今，祝义财已经被监视居住整整一年，这一年里，雨润集团陷入群龙无首风雨飘摇局面。不过，记者从知情人士处获悉，祝义财案件近期将有调查结果，在监视居住期间，祝义财供述了大量违法违纪事实，不久将水落石出。
　　业内人士认为，祝义财案件的明朗将有助于雨润集团进行债务重整。逐步滑入“债务深渊”的雨润将会走向何处，本报将持续关注。
                (责任编辑：DF099)
            </t>
  </si>
  <si>
    <t>债市风险追踪：南京雨润5亿短融正式违约</t>
  </si>
  <si>
    <t xml:space="preserve">　　3月17日（昨日）晚间，南京雨润食品有限公司发布公告称，该公司发行的2015年度第一期短期融资券(简称：“15雨润CP001”)应于2016年3月17日兑付本息。截至到期兑付日日终，公司未能按照约定筹措足额偿债资金，“15雨润CP001”不能按期足额偿付，已经构成实质性违约。
　　银行间市场清算所也于当日发布公告称，“截至今日日终，我公司仍未足额收到南京雨润食品有限公司支付的付息兑付资金，暂无法代理发行人进行本期债券的付息兑付工作”。
　　据悉，本期短融规模为5亿元，期限为1年，利率为6.45%，到期应偿还的本息为53225万元。联系主承销商为建设银行和民生银行。
　　3月9日，南京雨润便对外发布了兑付存在不确定性的公告。3月15日，新世纪评级将南京雨润的主体信用等级由BB直接下调为CCC，并列入负面观察名单。将“15雨润CP001”的债项信用等级由B级下调为C级。
　　公告表示，2015年3月23日，南京雨润实际控制人祝义财被执行指定居所监视居住的强制措施。 受此事件持续影响，雨润集团及其下属子公司生产经营、融资能力及财务状况受到较大程度的不利影响，公司信用质量和偿债能力下滑。其后，该公司于2015年10月18日到期兑付了南京雨润食品有限公司2012年度第一期中期票据(简称“12雨润MTN1”)，进一步加剧了资金链紧张程度。
　　同时，受市场上有关食品安全的负面报道产生的声誉影响、高端餐饮及肉类消费市场疲软，以及原材料价格和生产成本上涨较快等多因素影响，雨润财务状况恶化。南京雨润2015年三季度财务报表显示，2015年1-9月公司实现净利润-5.24亿元。此外，该公司主体评级及债项评级被多次下调，导致融资受限。
　　南京雨润表示，公司目前正通过多途径努力筹措偿债资金，并积极通过外部渠道筹措资金等方式，力争尽快完成“15雨润CP001”本息资金的兑付，以及努力保障后续债务融资工具到期偿付。
                (责任编辑：DF150)
            </t>
  </si>
  <si>
    <t>信用雷区扩大 “15雨润CP001”最终违约</t>
  </si>
  <si>
    <t xml:space="preserve">　　备受瞩目的雨润信用违约风险再度被证实。3月17日晚，南京雨润食品有限公司(简称“雨润食品”)公告称，截至到期兑付日日终，公司未能按照约定筹措足额偿债资金，“15雨润CP001”不能按期足额偿付，由此成为年内第7起实质性违约事件。
　　春寒料峭，让人更心悸的是，信用“雷区”正逐步扩大。本周以来，春和集团相继被两机构调降评级，“15春和CP001”和“12春和债”被提示信用风险，华电煤业、包钢集团等主体评级被调为负面，一切都在提醒投资者：信用违约事件正趋于常态化，“防踩雷”需为投资第一要务。
　　“15雨润CP001”最终违约
　　3月17日晚间，雨润食品发布2015年度第一期短期融资券(简称“15雨润CP001”)未按期足额兑付本息的公告，公司方面表示，截止2016年3月17日日终，公司未能按照约定筹措足额偿债资金，“15雨润CP001”不能按期足额偿付，已构成实质性违约。
　　同日上海清算所发布公告称，截至当日日终，清算所仍未足额收到雨润食品付的付息兑付资金，暂无法代理发行人进行本期债券的付息兑付工作。这也意味着，发行总额5亿元的“15雨润CP001”成为今年年内第7起违约事件。
　　一切早有苗头。雨润食品去年10月18日到期的2012年度第一期中期票据“12雨润MTN1”就曾经出现过兑付危机，尽管“12雨润MTN1”最终兑付，但其进一步加剧了公司资金链的紧张程度，随着“15雨润CP001”兑付日临近，违约风险也在逐步加大，在此过程中，新世纪评级连续两次下调雨润食品评级，似乎也预示了“15雨润CP001”最终的违约。
　　值得注意的是，雨润食品2013年度第一期中期票据“13雨润MTN1”也将于今年5月13日到期。3月15日，新世纪评级将雨润食品主体信用等级由BB级下调为CCC级并列入负面观察名单的同时，亦将“13雨润MTN1”信用评级由BB级下调为CCC级；将“15雨润CP001”信用等级由B级下调为C级。
　　防踩雷为投资第一要务
　　截至目前，包括雨润食品在内，2016年以来中国债券市场已发生7起实质性违约，除去年已违约的山东山水、保定天威在今年再度违约外，另有广西有色、亚邦集团、云峰集团和淄博宏达等相继发生违约。
　　雨润食品违约之后，下一个信用“雷区”将由谁引爆？成为令投资者惴惴不安又难以回避的问题。业内人士指出，对个体信用风险的识别防范工作仍不能松懈，后续需密切关注“15谷神CP001”、“13庆华集MTN2”、“13山煤01”、“12春和债”等债券的到期兑付风险。据悉，上述四支债券分别将于今年的3月23日、4月11日、4月24日、4月24日到期。
　　而继新世纪评级下调春和集团主体评级至BBB、下调“15春和CP001”信用等级至A-3后，日前鹏元也下调了春和集团的主体评级至BBB-，且“12春和债”的信用等级也被下调至BBB-.
　　业内人士提醒投资者，未来随着债券违约的逐步常态化，债券投资人一定要把“防踩雷”作为第一要务，重视基本面研究，关注发行人本身的资质状况，尤其对于强周期行业、外部支持力度弱的企业的流动性必须重点关注，仍建议关注高评级产业债和优质城投债，规避评级较低、产能过剩行业的品种。
                (责任编辑：DF150)
            </t>
  </si>
  <si>
    <t>信用雷区扩大 年内已现7起违约</t>
  </si>
  <si>
    <t xml:space="preserve">　　备受瞩目的雨润信用违约风险被再度证实。3月17日晚，南京雨润食品有限公司(简称“雨润食品”)公告称，截至到期兑付日日终，公司未能按照约定筹措足额偿债资金，“15雨润CP001”不能按期足额偿付，由此成为年内第7起实质性违约事件。
　　春寒料峭，让人更心悸的是，信用“雷区”正逐步扩大。本周以来，春和集团相继被两机构调降评级，“15春和CP001”和“12春和债”被提示信用风险，华电煤业、包钢集团等主体评级被调为负面，一切都在提醒投资者：信用违约事件正趋于常态化，“防踩雷”需为投资第一要务。
　　“15雨润CP001”最终违约
　　3月17日晚间，雨润食品发布2015年度第一期短期融资券(简称“15雨润CP001”)未按期足额兑付本息的公告，公司方面表示，截止2016年3月17日日终，公司未能按照约定筹措足额偿债资金，“15雨润CP001”不能按期足额偿付，已构成实质性违约。
　　同日上海清算所发布公告称，截至当日日终，清算所仍未足额收到雨润食品付的付息兑付资金，暂无法代理发行人进行本期债券的付息兑付工作。这也意味着，发行总额5亿元的“15雨润CP001”成为今年年内第7起违约事件。
　　一切早有苗头。雨润食品去年10月18日到期的2012年度第一期中期票据“12雨润MTN1”就曾经出现过兑付危机，尽管“12雨润MTN1”最终兑付，但其进一步加剧了公司资金链的紧张程度，随着“15雨润CP001”兑付日临近，违约风险也在逐步加大，在此过程中，新世纪评级连续两次下调雨润食品评级，似乎也预示了“15雨润CP001”最终的违约。
　　值得注意的是，雨润食品2013年度第一期中期票据“13雨润MTN1”也将于今年5月13日到期。3月15日，新世纪评级将雨润食品主体信用等级由BB级下调为CCC级并列入负面观察名单的同时，亦将“13雨润MTN1”信用评级由BB级下调为CCC级；将“15雨润CP001”信用等级由B级下调为C级。
　　防踩雷为投资第一要务
　　截至目前，包括雨润食品在内，2016年以来中国债券市场已发生7起实质性违约，除去年已违约的山东山水、保定天威在今年再度违约外，另有广西有色、亚邦集团、云峰集团和淄博宏达等相继发生违约。
　　雨润食品违约之后，下一个信用“雷区”将由谁引爆？成为令投资者惴惴不安又难以回避的问题。业内人士指出，对个体信用风险的识别防范工作仍不能松懈，后续需密切关注“15谷神CP001”、“13庆华集MTN2”、“13山煤01”、“12春和债”等债券的到期兑付风险。据悉，上述四支债券分别将于今年的3月23日、4月11日、4月24日、4月24日到期。
　　而继新世纪评级下调春和集团主体评级至BBB、下调“15春和CP001”信用等级至A-3后，日前鹏元也下调了春和集团的主体评级至BBB-，且“12春和债”的信用等级也被下调至BBB-.
　　业内人士提醒投资者，未来随着债券违约的逐步常态化，债券投资人一定要把“防踩雷”作为第一要务，重视基本面研究，关注发行人本身的资质状况，尤其对于强周期行业、外部支持力度弱的企业的流动性必须重点关注，仍建议关注高评级产业债和优质城投债，规避评级较低、产能过剩行业的品种。
                (责任编辑：DF099)
            </t>
  </si>
  <si>
    <t>债市风险追踪： 南京雨润5亿元短融正式违约</t>
  </si>
  <si>
    <t xml:space="preserve">　　3月17日晚间，南京雨润食品有限公司发布公告称，该公司发行的2015年度第一期短期融资券(简称：“15雨润CP001”)应于2016年3月17日兑付本息。截至到期兑付日日终，公司未能按照约定筹措足额偿债资金，“15雨润CP001”不能按期足额偿付，已构成实质性违约。
　　银行间市场清算所也于当日发布公告称，“截至今日日终，我公司仍未足额收到南京雨润食品有限公司支付的付息兑付资金，暂无法代理发行人进行本期债券的付息兑付工作”。
　　据悉，本期短融规模为5亿元，期限为1年，利率为6.45%，到期应偿还的本息为53225万元。联系主承销商为建设银行和民生银行。
　　3月9日，南京雨润便对外发布了兑付存在不确定性的公告。3月15日，新世纪评级将南京雨润的主体信用等级由BB直接下调为CCC，并列入负面观察名单。将“15雨润CP001”的债项信用等级由B级下调为C级。
　　公告表示，2015年3月23日，南京雨润实际控制人祝义财被执行指定居所监视居住的强制措施。 受此事件持续影响，雨润集团及其下属子公司生产经营、融资能力及财务状况受到较大程度的不利影响，公司信用质量和偿债能力下滑。其后，该公司于2015年10月18日到期兑付了南京雨润食品有限公司2012年度第一期中期票据(简称“12雨润MTN1”)，进一步加剧了资金链紧张程度。
　　同时，受市场上有关食品安全的负面报道产生的声誉影响、高端餐饮及肉类消费市场疲软，以及原材料价格和生产成本上涨较快等多因素影响，雨润财务状况恶化。南京雨润2015年三季度财务报表显示，2015年1-9月公司实现净利润-5.24亿元。此外，该公司主体评级及债项评级被多次下调，导致融资受限。
　　南京雨润表示，公司目前正通过多途径努力筹措偿债资金，并积极通过外部渠道筹措资金等方式，力争尽快完成“15雨润CP001”本息资金的兑付，以及努力保障后续债务融资工具到期偿付。
                (责任编辑：DF099)
            </t>
  </si>
  <si>
    <t>新世纪调降南京雨润评级</t>
  </si>
  <si>
    <t xml:space="preserve">　　新世纪评级日前发布公告，下调南京雨润食品有限公司信用等级并将其列入负面观察名单。
　　新世纪评级指出，2015年前三季度，南京雨润开工率进一步下滑，产能利用率下降。同期公司主业亏损扩大，获得的政府补贴收入大幅减少，净亏损5.05亿元。预计公司2015年全年经营持续亏损，其面临的经营压力增大。截至2015年9月末，公司负债总额95.47亿元。在主业亏损、自由资金不足以及现金回笼欠佳的情况下，公司面临的流动性风险和集中偿债压力进一步加大。公司实际控制人被检察机关执行指定居所监视居住措施至今，仍无任何进展。公司融资能力及财务状况因此受到很大程度的不利影响，公司信用质量面临进一步下行风险。雨润集团战略重组事宜尚无实质性进展。
　　鉴于此，新世纪评级决定将南京雨润的主体信用等级由A级下调为BB级，并列入负面观察名单。同时将“13雨润MTN1”的债项信用等级由A级下调为BB级，将“15雨润CP001”债项信用等级由A-1级下调为B级。 
                (责任编辑：DF155)
            </t>
  </si>
  <si>
    <t>债市风险正随债市火爆而增大</t>
  </si>
  <si>
    <t xml:space="preserve">　　经济下行的过程也是信用风险集聚的过程，前期积累的很多风险暴露的可能性很大。投资者应当对低评级信用债保持谨慎，尤其在目前债市异常火爆之时更应警惕。
　　在经济上行、股市火爆时，债市往往就是那个备受冷落的孩子。然而，在全球滞胀、股市承压时，债市就变成了主力资金的宠儿。
　　最新数据显示，今年前8个月，公司债是去年同期的2倍之多。截至今年8月份，上交所共计发行公司债514只，发行总规模约为2762.5亿元，而去年同期328只公司债的总规模为829.2亿元。相比可知，今年前8个月，公司债在发行数量上增加了56.7%，而规模更是大涨233.2%。
　　何致如此？2015年1月证监会出台的《公司债发行与交易管理办法》是公司债火爆的推动原因。新的管理办法一方面扩大发行主体范围，非上市公司的参与使得发行主体获得大幅扩展。另一方面加快有关部门的审核速度，加速了公司债的发行。从4月份起，交易所开始启动受理新的公司债。由于发行主体大幅放宽至非上市公司，原本不符合企业债发行条件的各类地产公司和类平台企业蜂拥而至。6月以来，股市大跌，避险资金回流推动公司债进入了暴增阶段。6月份，公司债的发行量为265.14亿元，环比增长138%。7月份，公司债发行规模更是飙升至929.65亿元，涨幅达251%。8月份，涨幅略有放缓，但新增公司债发行量仍达112只，共计1040.2亿元。
　　这次新增信用债“过热”的背景，是这一时期愈演愈烈的资产配置荒。股市暴跌后，大量资金从权益市场和权益类产品流出，加剧了理财资金的配置压力。遍寻风险与收益相匹配的资产，信用债仍然是优先选项，故资金追逐信用债自是必然。不可忽视的是公司债热现象在更长的时间段内更大的宏观背景，即美联储整整6年多的量化宽松(QE)，以及7年的零利率政策，间接或直接影响，促成了主要是新兴市场经济体非金融企业的公司债务在2004至2014年间翻了两番，外债占比逐步上升。
　　9月29日，国际货币基金组织(IMF)发布最新的《全球金融稳定报告》(GFSR，下称“报告”)。报告指出，在过去十年，新兴市场经济体的公司债不断攀升。主要新兴市场非金融企业发行的公司债总值从2004年的4万亿美元升至2014年的18万亿美元。平均债务对GDP占比同期上升了26个百分点，不同地区分化仍较为明显。尽管贷款仍是公司负债的主要部分，但公司债在总负债中的占比已经从2004年的9%增加至2014年的17%。2008年后美联储开启了史无前例的三轮QE，充沛的流动性使得发债成本大大降低，新兴市场企业也趁势加大杠杆，企业债增幅尤为明显。其中，中国公司杠杆较高。多年来中国依靠投资驱动的增长模式导致信贷放量，这也使得公司债激增。金融危机后，中国社会融资总量急剧上升。此外，公司外债占比也不断扩大，尽管其对GDP、外汇储备的占比仍处于低位。自2009年，中国房地产开发商成为了非金融企业最大离岸债券发行方。
　　报告也有三大重要发现。首先，在解释新兴市场的杠杆率增加、发行量和利差时，企业和各个国家因素的相应贡献在近几年似乎有所减少，而全球驱动因素发挥了更大的作用。其二，杠杆率在更具周期性的部门里上升得更多，其中在建筑部门上升最多。平均而言，杠杆率上升也与加大的外币敞口有关。第三，尽管资产负债表更加疲软，新兴市场的企业仍能够以更好的条件发行债券(更低收益率和更长期的债券)，许多发行方还利用有利的金融条件来对其债务进行再融资。
　　据媒体先前报道，万科9月24日簿记建档的今年首期五年期公司债利率结果确定为3.50%，再度创下同类房企发债利率新低。资金便宜，即放杠杆，因而拉低了利率，五年期国开债利率也就在3.5%附近。目前，五年期国债收益率为3.13%左右，五年期国开债收益率为3.54%左右。债券利率几乎与银行同期存款利率相当，一些没有良好基本面支撑的公司债，竟然享受了国家信用，信用债定价已经国债化了。值得注意的是，随着信用债市场热度的不断升温，公司债的发行利率则屡创新低，甚至出现公司债与国开债利率倒挂的现象，这也成为市场判断公司债市场“过热”甚至存在泡沫的重要原因。继楼市和股市后，债市也聚积起了一个大泡沫。这不仅是因为随着人民币在国内赚钱的热点越来越少，流动性会从难变现的资产中流入容易变现的资产中，从高收益的资产中流入低收益的资产中，即从楼市流入股市，从股市流入债市。除了这样的流动性转移，大量剩余资本拥挤在债市这一条理由外，也与市场寄希望外资参与国内债市有关。各国央行、主权基金等已被允许投资银行间债券市场；现在外资机构开始在国内债市发行人民币熊猫债，对外资银行开放银行间债市也进入倒计时。
　　未来的债市，对于新兴市场经济体而言，必须警惕加息周期的外债风险。一般而言，对外净负债越低，对外净债权越高，抵抗外部负面冲击的能力越强，因为对外负债的国家在美元升值之中偿债压力会显著加大，加速还债又会带来资金外流和货币贬值压力加大。据IMF的统计，2014年，马来西亚、俄罗斯、沙特阿拉伯等商品出口国确实出现了储备资产的下滑，主要是资本流出和油气价格下滑带来的出口不佳；中国的储备充足率也有所下降，但刚好落入建议的充足率范围内(过去太高)；马来西亚、南非、土耳其的情况则有待改善。当前储备资产充足率较低的国家是南非、土耳其、墨西哥。在外债方面，中国、沙特阿拉伯、中国香港和俄罗斯都具有较大规模的对外债权；阿根廷、韩国和南非、墨西哥对外净债权或净负债的相对规模较小(GDP占比均在正负10%的区间)；印度、巴西、墨西哥、印度尼西亚和土耳其的净债务占GDP较高。综上可知，外债风险方面巴西、印尼、南非、土耳其、墨西哥非常不利。
　　未来的债市，对于中国而言，则必须警惕流动性带来的风险。具体而言风险触发可能有三个方面，一是股市出现转机，比如IPO重启，“打新”的吸引力超过信用债；二是资金面，如果外汇占款持续下滑，资本外流的压力一直存在的话，导致资金面出现波动的可能性存在。三是可能出现信用风险，其中流动性风险更大。触发风险的因素大体如此，而真正吹大泡沫的原因还是加杠杆。
　　按照一般情况而言，债券尤其是国债是最安全的投资品，债券加杠杆似乎风险也不大。但是，现在是非一般情况，是中国经济处于下行周期，旧动力盛极而衰，新动力再造尚待时日，中国金融与国际化接轨变数较大的非常时期。更况许多企业的基本面愈来愈差，企业负债越来越大，故谨防债市风险绝非空穴来风。2015年10月13日，保定天威英利新能源公司发布公告称，2010年度第一期中期票据(10英利MTNI)应于当日到期兑付，未按期足额兑付本息，到期本息10.57亿元，仅偿付7亿元，偿付占比64.3%，已构成实质性违约。而就在前一日，南京雨润食品有限公司发布公告称，该公司发行的10月18日即将到期的13亿元中期票据到期兑付仍存在风险。事实上最终处理结果确实充满了不确定性。一方面，这是民企债务违约，是否享受国企最终“兜底”的待遇，不得而知。另一方面，有市场人士认为，虽然是民企，但是江苏省及南京市的重点企业，当地政府或许会出于对经济和就业等考虑，最终出手相救。随着中国宏观经济继续下行，很多企业财务状况逐渐恶化。2015年以来，企业债违约事件密集爆发，中国债市的刚性兑付已经被打破。
　　经济下行的过程也是信用风险集聚的过程，前期积累的很多风险暴露的可能性很大。投资者应当对低评级信用债保持谨慎，尤其在目前债市异常火爆之时更应警惕。
                (责任编辑：DF150)
            </t>
  </si>
  <si>
    <t>15亿神秘资金施援 雨润食品兑付危机解除</t>
  </si>
  <si>
    <t xml:space="preserve">　　如同大多数濒临兑付危机的债务人一样，雨润食品(01068.HK)全资子公司南京雨润食品有限公司在最后时刻成功化解了兑付危机。
　　根据雨润食品披露的信息，南京雨润已于10月19日之前全额兑付首期13亿元中期票据“12雨润MTN1”，包括13亿元本金在内，南京雨润此次共兑付约15.26亿元本息。该票据于2012年10月17日发行，票面利率为5.49%，到期日为今年10月18日。 
　　资金来源神秘
　　此前，“12雨润MTN1”的到期兑付问题一度引发外界担忧，因为包括南京雨润、雨润食品在内的整个雨润系企业，近年来频现各种经营矛盾，尤其是雨润系掌门人祝义财被检察机关执行指定居所监视居住的强制措施之后，雨润系危局更是引发关注。
　　不过，雨润食品并未明确指出兑付上述15.26亿元中票本息的资金来源。一般而言，债务主体至少在债务到期半年前，便会筹集资金以应付到期兑付，而筹措资金的方式包括但不限于银行借款及其他机构融资等，如无必要，债务主体很少动用自有资金偿付大额债务。截至10月13日，南京雨润外融资金到位时间与中票偿付日期仍存错位，这意味着，在“12雨润MTN1”到期前的最后一刻，南京雨润很有可能成功说服某一金主，从而取得紧急融资。
　　记者此前获知的信息显示，南京雨润及雨润食品方面曾与多家机构展开斡旋，试图在可承受的条件内取得融资，以偿付即将到期的中票，但一直未获实质性进展。有分析认为，南京雨润在最后一刻成功筹到资金化解兑付危机，不排除付出了相对高昂的代价。
　　当然，南京雨润亦可通过雨润食品向雨润系其他成员紧急求援，借助集团力量化解兑付危机，但这种方式可能并非最优解决方案。资料显示，南京雨润系雨润食品旗下规模最大的子公司，而雨润食品则是雨润系传统意义上的核心板块。据一位知情人士透露，雨润系在短短一周的时间里内部筹资15.26亿元并非易事。
　　“12雨润MTN1”获兑付后，南京雨润将在明年5月11日面临另一项本金为10亿元的三年期中票兑付，届时本息总和约为11.74亿元。若此次南京雨润15.26亿元的首期中期票据本息兑付源于外部融资，则公司未来半年内面临的中票债务即接近30亿元，远超雨润食品近年的年均净利。
　　据了解，自祝义财被司法机关采取强制措施后，雨润食品高层及股东层面对公司经营已产生了分歧。以祝义财为代表的大股东派系存在强烈的变现意愿，并多番与融创中国实际控制人孙宏斌接触，双方一度就雨润食品控股权转让达成协议，但最后融创中国选择退出，转而由孙宏斌本人直接与祝义财方面继续洽谈雨润食品股权转让项目。有传言称，此番南京雨润在违约前夕获得的巨额偿付资金，即来自于孙宏斌或其关联方，但该传言并未获得雨润食品及融创中国方面的证实。
　　重重问题待解
　　目前雨润食品中短期债务除南京雨润明年5月份到期的10亿元中票外，另包括38.87亿港元银行贷款及6.34亿港元短期融资券(截至今年上半年底数据)。其中，南京雨润上半年底资产负债率为62.03%(双汇发展为28.15%)，流动负债合计87.79亿元，假设该公司三季度经营及其他负债无重大变化，在兑付“12雨润MTN1”本息15.26亿元之后，南京雨润流动负债依然高达70亿元，高负债警报依然未解除。
　　业界习惯将雨润食品与双汇发展进行比较，部分观点认为，雨润食品在屠宰加工环节略胜于双汇发展，但在销售网络环节却不及后者。此外，雨润食品管理层存在非理性扩张及多元化冲动，又无法复制双汇发展的高周转、高杠杆模式，由此陷入营收停滞、毛利势微的局面。
　　2012年，雨润食品陷入财务造假漩涡，被质疑为控股股东雨润集团垫付土地租赁款，当时雨润食品为了自证清白，还曾主动报警。此事之后，祝义财辞去雨润食品一切职务，仅象征性出任名誉主席一职，当然，雨润方面当时称祝义财辞职与前述事件无任何关联。
　　雨润系元老俞章礼接替祝义财履职雨润食品董事会主席后，雨润食品在战略层面并未进行大规模调整，业界对其的评价是“沿袭祝义财的既有思路”，而离职后的祝义财则将主要心思放在雨润系地产板块，并直接导致地产板块取代雨润食品代表的食品板块，成为雨润系新的核心板块。
　　时至今日，市场对雨润食品与雨润系之间的财务关联度仍存质疑，认为雨润食品在过去数年间被动承担了诸多反哺雨润系的角色。此处的反哺不一定影射雨润与雨润系之间存在不合规甚至违法的财务占用问题，而是指“雨润系管理层对雨润食品的重视程度有所下降”，客观上导致雨润食品被抛弃。
　　事实上，祝义财方面与融创中国此前的接洽也正好印证了上述质疑，记者获悉，双方谈崩的主要原因是彼此都无法接受对方的报价，而非程序上的原因。祝义财被司法机关采取强制措施并不会影响其决策权力，因为到目前为止的公开资料显示，祝义财只是被采取监视居住的措施，尚未完全失去人身自由，更未进入司法判决程序，对于是否与融创中国合作，其本人还具有相当的话语权。有意思的是，融创中国与祝义财方面谈崩后，孙宏斌却对雨润食品表现出了浓厚兴趣，其间透射出的微妙关系颇值得玩味。
　　无论祝义财是否舍弃雨润食品，抑或雨润食品花落谁家，公司均面临一系列问题，这包括与双汇发展共同面临的对上游养殖的成本控制问题及下游高端餐饮的疲弱问题等。当然，雨润食品所面临的问题则相对更为突出，首当其冲的便是逐笔到期的票据、贷款，及业绩持续下滑等问题，包括孙宏斌在内的任何一个潜在买家均必须直面这些问题。
                (责任编辑：DF099)
            </t>
  </si>
  <si>
    <t>债券市场规模持续放大 多家企业债务兑付艰涩</t>
  </si>
  <si>
    <t xml:space="preserve">　　经其粗略统计，2008年以前，发行债券企业的负债率只有50%左右。今年以来，发行债券的企业负债率整体围绕在65%左右，负债率在80%以上的占比也不小，特别是煤炭、有色、钢铁等行业企业的负债率长期在高位徘徊。
　　5年前发行的一笔债券，已成为悬在中钢集团头上的一把达摩克利斯之剑。
　　公开资料显示，中钢集团发行这笔中期债券时间为2010年，总金额20亿元，今年10月20日将是这笔债券的本息兑付日，但当下的中钢集团已陷入自身流动资金短缺的困境，如何兑付？市场仍在密切关注。
　　无独有偶，前一日(10月18日)，中国雨润食品集团有限公司(以下简称“雨润食品”，01068.HK)也刚度过一场兑付危机。公司此前对外公布，公司此前发行的13亿元的一笔公司债券也将到期，或面临无法按时兑付风险。不过，19日公司再度对外公布，已足额兑付这笔债券的本息。在雨润食品当下内外交困的局面下，谁做了白武士？公司并未公布详情。
　　在今年火热的债券市场上，经粗略统计，接连的债券兑付危机已出现过5例，“虽然无法定性为债务危机潮来临，但一个不容忽视的事实是，企业债券发行后的兑付风险正在逐步加大。”一位债券市场的资深研究人士分析，若实体经济和企业盈利能力无法快速改善，未来，这种债务危机的频率可能还会增加。
　　两企业面临大考
　　将雨润食品拖入这场债务危机风波的，是公司在2012年发行的一期中期票据。公司公告资料显示，该债券名称为“：南京雨润食品有限公司 2012 年度第一期中期票据”，简称“12 雨润 MTN1”，债券代码1282401，发行总额为13亿元，发行期限为3年，票面利率为5.49%。也就是说，本月18日，将是这笔债券的本息兑付日。
　　按照上述信息计算，雨润食品的这笔债券到期应付本息金额为13.71亿元，但从公开的财务状况来看，当下的雨润食品盈利下滑。公司公告资料显示，2015年上半年，期内营收9.58亿港元，毛利2.55亿港元。最近三年公司财报资料显示，公司净利润增幅逐步放缓。“如果单一依靠公司自身的现金流，账面上来看，能到期兑付的可能性较小。明面上的”外援“实现的可能性较低。”一食品行业分析师指出，公司实际控制人祝义材被监视居住后，其手中所掌握的雨润集团旗下另一上市公司中央商场的股份已悉数被冻结，尚不具备套现能力。
　　但经过了惊险一周后，最终，雨润集团对外宣布，目前，公司已完成了兑付，谁替雨润解了围？公司方面并未详细公布。
　　雨润食品危机刚过，中钢集团的债务危机接踵而来。本月20日，中钢集团的“10中钢债”应到期兑付，且投资者将可回售行权。按照当时的利率计算，中钢集团到期需支付21.06亿元的本息。对中钢集团来说，从账面上看，当下要拿出如此庞大的真金白银尚有压力。
　　从外部环境来看，一食品行业分析人士也表示，当下经济整体低迷环境下，雨润集团作为肉制品行业龙头未能幸免。加之今年来，肉制品行业还面临生猪和猪肉价格上涨，带来了企业的成本压力，压缩利润空间。而中钢集团则身陷钢铁行业整体颓势多年，全产业的产能过剩和产品结构不佳，让公司持续盈利能力难以为继，甚至陷入亏损。
　　“今年来，已陆续有4-5家企业发生过债券兑付违约的危机。”上述人士对21世纪经济报道记者表示，4万亿救市政策出台后，部分资金流入债券市场，这一批企业大都是在2010年-2012年间发行的债券，但至今整体经济形势转好的趋势并不明显，企业自身盈利能力并未增强，部分债券陆续到达了兑付周期。事实上，国内企业的债务危机自2014年才开始陆续出现，但此前，一年只有1-2例出现过兑付危机，但最终并没有打破刚性兑付的神话，今年来，包括天威英利、二重集团和雨润食品等债务危机都有惊无险度过，真正的违约事件较少发生，但出现债务危机频率在加大。
　　债券市场不断“放水”
　　债务危机频率加大与债券市场火热有一定关系。
　　“选择债券市场融资，对企业来说是一个降低融资成本的有效途径。”湖北一券商分析师指出，债券的期限相对较长，一般都在3年左右，有的期限更长，而其利率一般只在5%左右。企业债券发行后，在到期前无需兑付本金，只需兑付利息，对企业来说，其融资成本比从银行直接融资的成本低很多，“部分债券发行的成本，比从银行直接融资的成本低至少一半。”这种局面下，企业大幅借助债券市场融资。
　　2014年，中国债券市场发行总额为12.11万亿元，同比增长33.9%。其中，信用债发行规模首次突破7万亿元，占债券市场总发行额的58.7%，达历史新高。而今年以来，债券市场的火热局面还在继续。
　　不仅如此，近来，国家对债券市场陆续出台各种政策，今年来，国家各主管部门先后将公司债券发行范围扩大至所有公司制法人，同时，还允许保险公司在全国银行间债券市场发行资本补充债券，此外，发改委还扩大项目实施主体范围，并取消银行间债券市场债券交易流通审批，并放宽城投类企业债的发行条件。“从某种程度上来说是给债券市场放水。”上述人士坦言，地方政府债券、私募市场和资产支持证券等产品陆续出现，而企业发行债券的门槛降低很多。
　　但债券市场火热的同时，GDP的下行压力仍在继续，而企业自身的盈利能力并未改善，资产负债率不断提升。“在企业盈利能力尚未增强的情况下，企业只能继续依靠各种渠道借债的方式缓解现金流不足的尴尬。”上述人士坦言，旧债未尝又添新债，企业负债率被动上升。
　　经其粗略统计，2008年以前，发行债券企业的负债率只有50%左右，但自2012年之后，很多行业不赚钱，企业只能通过权益的方式缓解负债，或通过售卖资产缓解企业的负债率。今年以来，发行债券的企业负债率整体围绕在65%左右，负债率在80%以上的占比也不小，特别是煤炭、有色、钢铁等行业企业的负债率长期在高位徘徊。
　　2014年9月，国务院下发了《国务院关于加强地方政府性债务管理的意见》，全面治理地方债，打破了地方政府出兜底函刚性兑付的“传统”。
　　“如果当下的实体经济和企业自身的盈利能力改善空间不大，未来，这种违约的频率可能还会增加。”上述人士坦言。
　　到目前为止，中国符合发债的企业只有4000家左右，能够发行债券的企业大都属于行业的龙头企业，只要行业能够存活下来，意味着这些企业基本都能存活。上述人士解释，“但如果出现一些行业性危机，特别是龙头企业负债率太高的行业，可能会出现1-3家，明年10家可能出现，其中，此前曾出现过危机的光伏行业，明年达到一定的兑付周期，债务危机风险可能还会暴露出来。” 
                (责任编辑：DF099)
            </t>
  </si>
  <si>
    <t>债市违约潮下的投资人维权困局 投资人追偿途径受限</t>
  </si>
  <si>
    <t xml:space="preserve">　　从二重集团到天威集团，再到天威英利，近期债市频繁出现违约案例。由于目前法律条款不健全，在违约事件发生后，投资人的维权之路并不好走，仲裁和提出诉讼是他们有限的维权途径，但这几种维权途径最终的效果却并不明显。同时，由于维权手段的缺失，投资人也沦为了弱势群体，面临着维权难的尴尬。
　　二重、天威英利接连违约
　　债市正掀起一波违约潮。10月13日，天威英利发布公告称，由于连续亏损、拆迁补偿工作进度缓于预期，公司未能按期足额兑付“10英利MTN1”本息。据了解，“10英利MTN1”到期本息应付10.57亿元，但实际上仅偿付7亿元，占比64.3%，已构成实质性违约。
　　上海证券相关分析报告认为，“10英利MTN1”违约主要原因是公司目前现金流出现问题，从公司公告的数据来看，公司经营性现金流波动较大，目前经营性现金流处于较低水平，而筹资现金流则连续三年为负，规模更是超过经营性现金流规模。从公司资产状况来看，公司资产质量问题尚且不大。因而，上海证券分析认为公司仍有望最终清偿剩余债务。
　　需要注意的是，即使天威英利能勉强应付本次违约危机，但是后续“11威利MTN1”将于2016年5月12日到期，本息需偿付14.86亿元，天威英利将再次面临“大考”。一位业内人士也直言，如果公司主营的多晶硅光伏行业未能出现明显好转，将有可能再现违约事件。
　　虽然出现了违约，但是天威英利尚未达到资不抵债的情况，资产负债率仅为44%。相比之下， 二重集团和天威集团在违约事件爆发后，都走上了破产重整的道路。
　　9月15日，二重集团发布《关于公司被债权人申请重整暨公司可能无法按期支付本年度中期票据利息的提示性公告》，称公司9月11日收到法院通知被债权人申请重整，同时公司有无法按期支付及不能支付“12二重集MTN1”利息的可能性。另一方面，二重集团的子公司二重重装公司也发布公告称被债权人申请重整。随后，在9月18日，天威集团发布公告称天威集团及旗下保定天威风电叶片、保定天威薄膜光伏、保定天威风电科技三家子公司因资金枯竭、无力偿还债务，申请进行破产重整。
　　“天威是自己主动发起重整申请，目前尚待法院受理，债券处置方案尚未确定。天威之前有一只中票已因未能按时支付利息而触发实质违约，成为中国债券市场第一单国企违约案例。而二重进入重整程序导致债券提前到期，国机虽收购债券但仅保障本金，投资者遭受了利息损失，因而已成为第二起国企违约案例。”中金公司在研报中称。
　　而它们还并不是全部，仍有不少债券可能出现违约的风险。10月12日，南京雨润食品有限公司发布公告称，因公司创始人祝义财被执行监视居住，间接影响公司生产经营，该公司10月18日到期的13亿元中票本息兑付存在不确定性。同日，珠海中富发布风险提示公告，提醒投资者关注公司流动资金、公司持续经营、公司股票被强制执行、管理层稳定四大风险，发行的“12中富01”和“12珠中富MTN1”存在重大风险。
　　另外，中钢集团下的核心子公司中钢股份在2010年发行的20亿元“10中钢债”在10月16日面临投资者回售行权。由于经营状况不佳，该只债券也面临兑付危机。 但在最后投资者回售行权的截止日，中钢股份发布公告称，所持中钢国际股份作为债券追加担保，且考虑到新增抵押担保可能会影响债券评级和投资者回售意愿，将回售登记时间延后到11月16日，暂时避免了债券违约情况的发生。
　　投资人追偿途径受限
　　债券违约事件的频发对于投资人而言则是巨大打击。因为一旦债券的发行人无力兑付本金和利息，几乎就意味着没法再追回投资款。更为重要的是，目前债券投资者的维权途径十分有限，一般通过仲裁和提出诉讼，但这两种途径的效果均不明显。
　　上海市华荣律师事务所律师许峰表示，债券投资者的维权手段不多，即便是申请仲裁和提起诉讼，效果也不会太好。即使是起诉和仲裁成功后，债权人也都是很难拿到钱的，因为这没有多大执行力，发行人根本没有钱兑付。
　　中金公司研报认为，对于普通无增信的债券，在现行法律框架下，投资者主要可以通过违约求偿诉讼和破产诉讼两条途径追偿。而对于有增信措施的债券，债权人还可直接要求担保人代付或通过处置抵质押物获得赔偿。
　　最终，不少违约事件的解决仍需要依靠政府协调。例如，从“11超日债”的处理办法来看，最终也是在政府的帮助下，引入国企进行破产重组才得以让兑付危机破解。
　　2014年3月7日，*ST超日(破产重组后更名为“协鑫集成”)发行的“11超日债”出现8980万元利息违约，这是债券公募市场首次出现利息违约的事件，当时也被业界称为打破债市刚性兑付的里程碑事件。由于“11超日债”涉及的中小投资者众多，在违约事件发生后，不少投资人开始走上了维权的道路，包括状告发行人和承销商存在违规行为，但维权效果并不明显。
　　为了稳定投资人和市场的情绪，在政府的帮助下，2014年底，“11超日债”违约事件出现转机，最终*ST超日通过破产重整的方式引进了两位“国家队”成员——中国长城资产管理公司和上海久阳投资管理中心(有限合伙)，它们以担保人的角色承接了*ST超日的债务，并解决了一部分债务问题，“11超日债”债民获得了全额赔付。
　　规避景气度较差行业
　　虽然公募债的刚性兑付现象仍存在，但分析人士看来，在挑选债券投资过程中，投资人不应该为了追求高收益赌债券的刚性兑付。
　　在挑选债券过程中，应该特别注意债券发行人的所处行业。目前出现债券违约的公司行业也较为集中，比如， “11超日债”、“10英利MTN1”、“11天威MTN2”的发行主体主营业务均与光伏行业相关。其余出现违约的债券发行主体基本都与行业景气度相关。
　　国金证券相关研报认为，目前大面积的信用风险爆发，依然需要关注较差行业的景气变化和股东支持的力度。无论是二重集团及子公司还是天威集团及子公司，都是受到行业景气度下滑以及股东支持力度下降的影响，使得偿债能力大幅下降。信用资质甄别显得非常重要。
　　上海证券在相关研报中也指出，经济下行压力大信用债仍需警惕风险。近几年我国宏观经济呈下行态势，GDP增速从10%左右的水平回落至7%的水平，今年以来这一趋势并未改变，今年一季度GDP增速已降至7%的水平，消费、出口、固定资产投资、工业增加值等数据均呈下降态势。受经济持续下行影响，市场上信用风险事件不断发生，在公募债市场上，超日太阳、湘鄂情、天威保变等公司的债券相继发生违约事件，而在经济下行风险仍然较大的背景下，要谨慎低等级品种信用风险的恶化，尤其是产能过剩行业、房地产等行业，避免踩雷风险。
　　另外，投资者在购买债券时还需要认真评估公司的财务情况。北京地区一位券商固定收益部人士表示，综合来看，投资者应该查看企业的还款能力和财务报告，深层次地分析公司债。另外，投资者不能去赌刚性兑付，因为债券市场打破刚性兑付是迟早的事，对于刚性兑付的上限和下限没有必要去赌。
                (责任编辑：DF120)
            </t>
  </si>
  <si>
    <t>个券信用风险暴露 城投债投资价值显现</t>
  </si>
  <si>
    <t xml:space="preserve">　　天威英利中票刚刚宣布实质违约，另一只个券又陷入兑付危机。南京雨润食品有限公司发布公告称，由于公司董事被执行指定居所监视居住，间接影响公司经营，公司尝试的现金流补充计划推进存在不同程度的困难，补充资金到位时间可能与债券偿还时间存在错配，则应于10月18日到期的“12雨润MTN1”兑付存在不确定性。
　　据记者了解，雨润食品目前的存量债券共有3只，总额为28亿元，包括2015年10月18日到期的“12雨润MTN1”(13亿元)，以及2016年3月17日到期的“15雨润CP001”(5亿元)和2016年5月13日到期的“13雨润MTN1”(10亿元).
　　受访的券商研究员普遍认为，经营环境恶化叠加实际控制人风险显现，后续雨润食品的整体再融资难度将明显提升，而在新增融资进入之前，“12雨润MTN1”难以兑付将成为大概率事件。此外，即使“12雨润MTN1”顺利兑付，明年上半年还有两期债券合计15亿元到期，能否顺利兑付还需依赖进一步资产处置回笼资金或外部融资渠道打开。
　　显然，在当前经济增速放缓的大背景下，产业债信用风险事件的发生将不再是新鲜事，弱周期行业发行人信用尾部风险的暴露不容忽视。
　　不过，身处债牛的大环境中，在谨慎把控风险避免踩雷的同时，投资者仍可参与配置。对比之下，估值风险较小的城投债或是更好的选择。
　　可以看到，伴随地方债务置换的加码，城投债的系统风险正在持续降温。相对于产业债，城投债的违约风险较小，投资价值也更加明确。
　　“在流动性持续宽松的环境下，债市尚无调整风险，同时权益市场向债市的资金转移逻辑继续有效。”一位券商交易员在接受记者采访时直言，“基于目前城投债各评级、各期信用利差仍处于历史高点，个人预计该品种收益率后续仍存下行空间。”
　　具体到城投债的筛选策略上，招商证券建议关注地方经济发展和财政收入的变化。首先，应从募投项目出发，挑选符合政策方向的城投债，如募投项目是棚户区改造的城投债；其次，可挑选平台已经完成基本整合的主体，具有较强的经营性资产的城投平台；再者，关注具有资产完整性和资源整合能力的园区债。
                (责任编辑：DF150)
            </t>
  </si>
  <si>
    <t>股市刚崩完 现在又要轮到债市了？</t>
  </si>
  <si>
    <t xml:space="preserve">　　国庆过后，股市刚刚好了一点，有关债市的负面新闻又出来了。德国商业银行近期发布的一则报告再次让债市成为焦点。该报告称，中国债市年底崩盘概率现从6月时的接近零上升到了20%。紧接着，关于债市将重蹈“股灾”覆辙的报道层出不穷。
　　那么，这一周债市究竟发生了些什么，为何之前还火热的债市，一下子就要到泡沫见顶甚至可能崩盘的地步了？
　　债券违约频频
　　本周以来，“12雨润MTN1”发布兑付不确定公告，珠海中福提示“12珠中富MTN1”存加速到期风险，“10英利MTN1”未能全额兑付债券本金而违约，即将面临回售的10中钢债也被列入预警名单……这类信用事件集中爆发加剧了市场担忧情绪。
　　网上还流传一份以中钢集团的名义发出的《关于恳请配合解决“10中钢债”兑付难题的函》，文件里，中钢集团恳请投资者不要行使回售选择权，否则公司将出现违约风险。
　　不过雨润这边倒是有了积极的消息：南京雨润食品有限公司称，即将于本周日(18日)到期的中票12雨润MTN1已成功兑付。公司已经足额完成本息兑付共13.7137亿元，这一民企债券发行人最终避免了债券实质违约。
　　同时，由于前三季度经济增速下滑，发改委一改往日严格姿态，连续放松企业债管理，被称为“史上最松”标准。
　　今年以来，中国债市违约已有五例，其中钢铁、煤炭、石油化工和纺织是信用风险高的行业，这些行业的风险已经在聚集，违约风险应重点关注。
　　公司信誉比肩国家信用
　　在企业违约背后，债市仍然火爆异常。十年期国债收益率跌破3%，企业债收益率有的甚至比国债收益率还低。
　　或许多年后，很多人会谈起一个标志性事件：2015年9月底，万科发行的公司债券信誉比肩国家信用了。
　　据媒体报道，中国最大房地产企业之一的万科9月24日簿记建档的今年首期五年期公司债利率结果确定为3.50%，再度创下同类房企发债利率新低。上海一券商交易员表示，主要是资金便宜，可以放杠杆，然后就拉低了利率。
　　企业信用竟然比国家信用还高，如果说什么是非理性的泡沫，这就是中国债券泡沫的最新标志。
　　第一财经日报主笔张庭宾指出，在中国楼市价格已经高企，而去年底以来A股市场又经历了疯狂的过山车行情之后、不少资本退出了股市的情况下，债市已经成为吸纳流动性的大块海绵。在中国经济下行、资本外流的周期中，国内的下一个泡沫将是债市泡沫。
　　因为随着国内人民币赚钱的热点越来越少，流动性会从难变现的资产中流入容易变现的资产中；从高收益的资产中流入低收益资产中。
　　简单地说，就是从楼市流入股市，从股市流入债市。债市最大的好处是，规模大，交易活跃，可以随时变现，在人民币国际化已经基本到位的情况下，可以快速出境，在境外兑换成美元。
　　未来还可能有三个趋势：
　　1。从不能对冲人民币贬值风险的投资品流入能对冲人民币贬值的投资品中
　　2。从影响国计民生的投资品流入不影响国计民生的投资品中
　　3。从规模大的投资品中流入规模小(容易抱团取暖)的投资品中
　　多项利好加速泡沫到顶？
　　除了上述国内主要流动性的转移，大量剩余资本拥挤在债市以外，也与市场寄望外资参与国内债市有关。
　　首先，各国央行、主权基金等已被允许投资银行间债券市场；现在外资机构开始在国内债市发行人民币熊猫债；对外资银行开放银行间债市也已进入倒计时。
　　并且，现在债市已经出现放杠杆买债券的现象。按照一般情况而言，债券尤其是国债是最安全的投资品，债券加杠杆似乎风险不大。
　　但是，现在并非一般情况，而是中国经济处于下行周期；旧动力盛极而衰，新动力再造尚待时日；中国金融与国际化接轨变数较大的关键时期，债市加杠杆并不是好现象。
　　其次，央行释放的两个流动性利好也对债市有促进作用。
　　第一个利好是，央行将在上海等9省市推广“信贷资产质押再贷款”试点。一石激起千层浪，有人谨慎地解读为“中国式微刺激”，也有人将其誉为“中国曲线版的量化宽松”。
　　第二个利好是，取消75%的存贷比已经开始实施。这也能释放大量流动性。(6月24日，国务院常务会议通过《商业银行法修正案(草案)》，其中“存贷比”75%红线将正式取消，转为流动性监测指标，不再作为硬性监管指标出现。)
　　央行祭出这两个货币宽松武器的目的何在，不妄加分析，不过这两个“武器”推出后，新增的流动性除填补热钱大量外流的缺口后，如果还有多增的流动性，在制造业已经大部分丧失赚钱效应、楼市价格太高刚需者抬不动之际，它们将主要流入股市和债市。
　　因股市前期元气大伤，稳定性欠佳，债市目前已成为首选，债市泡沫将被推向最高峰。
　　然而，就流动性上，以后也很难有更加强有力的流动性利好了，债市相当可能出现利好出尽见顶的情况。
　　并且，考虑到这两个政策将稀释人民币内在价值，热钱加速外流、兑现汇率收益的动机可能更强。因此，在资本外流的周期中，这种国内人民币流动性的增加不具备可持续性。
　　这样的背景下，债市或者已经接近顶部区域。那些想利用这两个新政策放杠杆买债的金融机构，或将埋下重大潜在隐患。
                (责任编辑：DF155)
            </t>
  </si>
  <si>
    <t>13亿元中票兑付或依赖外部支持 雨润资金捉襟见肘</t>
  </si>
  <si>
    <t xml:space="preserve">　　10月18日即是南京雨润食品有限公司(下称“南京雨润”)13亿元中期票据的本息兑付日。
　　10月12日，南京雨润称其6天后到期的13亿元中期票据“12雨润MTN1”，本息兑付存在不确定性；13日中午，中国雨润食品集团有限公司(下称“雨润食品”，代码01068.HK)发布澄清公告，表示其旗下南京雨润中期票据目前尚未违约，正在安排还款资金。截至13日收盘，雨润食品跌幅逾6%；14日，雨润食品股价盘中一度跌近3%。14日中午时分，新世纪评级发布公告下调南京雨润信用等级，并将后者列入负面评级观察名单。
　　虽然一再强调正筹集资金偿债，但南京雨润资金的捉襟见肘可见一斑。而雪上加霜的是，雨润食品也负债高企，盈利能力不断下滑。
　　面临兑付危机
　　10月14日中午，新世纪评级公告称，决定将南京雨润的主体信用评级由AA下调为A，并将公司列入负面评级观察名单，同时将“12雨润MTN1”和“13雨润MTN1”的债项信用评级下调为A，维持“15雨润CP001”债项信用等级为A-1.
　　公开资料显示，南京雨润目前存量债券3只，总额28亿元，包括2015年10月18日到期的“12雨润MTN1”，募资总额13亿元，2016年3月17日到期的“15雨润CP001”，募资总额5亿元，以及明年5月13日到期的发行额度10亿元的“13雨润MTN1”，均无担保，且都用于偿还银行借款和补充流动资金。
　　然而自实际控制人祝义财3月被检察机关采取监视居住的强制措施后，南京雨润的偿付危机就持续发酵。
　　为此，南京雨润还特意在7月份“12雨润MTN1”的跟踪评级报告中说明了13亿偿付资金的还款来源：包括在货币资金中预留5亿元作为偿债资金(截至今年一季度，南京雨润账面资金共10亿元，另5亿元用于日常经营周转资金)；未来三个月经营性收入3亿元；此外，目前公司冷库售后回租项目合同已基本确定，预计到10月能够回笼资金至少5亿元。
　　如今显而易见的是，这样的偿付安排出现差池。
　　10月12日，在偿付到期日前一周，南京雨润提前公告“12雨润MTN1”可能面临违约风险：因公司董事长祝义财被执行监视居住，间接影响公司生产经营，南京雨润表示正安排资金以作还款之用，尝试通过现金流补充计划，例如冷库售后回租、新增发行债券、寻求战略合作者以及各种筹资途径。但其也表示这都存在不同程度的困难，补充资金到位时间可能与债券偿还时间存在错配，该期中票本息兑付仍存在风险。
　　“实际控制人的风险事件对雨润食品经营产生直接的负面影响，一方面是消费者以及合作方对雨润品牌认同度下降，另一方面是进一步枯竭其外部融资能力。”10月14日，中投证券在研报中分析称，“我们认为后者的影响或加速打破公司资金链的紧平衡状态。而从公告的13亿元偿债计划进程来看，除了5亿元来自账面保留的偿还专用资金确定性较高外，来自销售收入3亿元现金流以及冷库售后回租项目回笼资金5亿元的凑集，均遇到了不同程度的困难。”
　　在招商证券固定收益研究主管孙彬彬看来，13亿偿债资金中，5亿元冷库售后回租回笼资金未能按计划推进是本次兑付不确定的最重要影响因素，而雨润集团房地产业务资金链屡有告急传闻，母公司支持能力较弱，“到期兑付依赖银行等外部支持，由于江苏省金融办和银监局在上半年曾要求银行满足雨润集团融资需求，这也是目前可期待的最重要兑付资金来源。”
　　10月15日，记者为此致电雨润集团文宣中心副总李章河以及总经理助理陈初，但其电话均无人接听。而此前曾有雨润食品内部人士向媒体否认政府将出手相助，13亿元的偿债资金将由公司自筹。
　　资金链压力仍大
　　事实上，即使此次资金偿付顺利完成，南京雨润的压力也不小。
　　资料显示，截至2015年6月末，南京雨润负债总额为95.70 亿元，其中包括短期借款、应付票据、长期借款等在内的刚性债务余额合计约为57.24亿元，且主要集中于短期刚性债务。
　　与此相对的是，截至2015年6月底，除6.65亿元货币资金外，南京雨润较易变现的流动资产仅包括3.25亿元应收账款、3.93亿元存货以及21.05亿元其他应收款。
　　而南京雨润的经营业绩也颇不理想。近年来主业持续亏损，经营性现金流量净额也持续为净流出，而净利润的实现主要依赖于政府补贴——2013-2014年间，在营业利润亏损的情况下，南京雨润依靠合计9.06亿元的营业外收入实现账面扭亏。
　　而随着补贴的减少，南京雨润今年上半年营业利润为亏损4.77 亿元，亏损同比扩大近三倍，而实现的归属于母公司所有者净利润为亏损3.75亿元，1-6月经营性现金流量净额为-1.90亿元。
　　由于南京雨润营收占雨润食品总营收近八成，因此雨润食品在营业额逐年下滑的情况下，今年上半年的净利润数据也“不好看”，这或也将导致雨润食品无力对南京雨润施以援手：今年上半年，雨润食品实现营收95.84亿港元，亏损7.24亿港元，每股摊薄后亏损0.397港元。而截至2015年6月30日，雨润食品的总借款及融资租赁负债为85.78亿港元，其中74.34亿港元将在未来12个月内到期。
　　雨润食品方面称，该预期亏损主要原因是中国经济增长放缓，经济结构转型，高端餐饮及肉类消费市场疲弱，经营环境日趋激烈。与此同时，生猪价格比去年同期上升，生产成本上涨，集团转嫁成本难度增加令毛利大幅下滑。
　　国泰君安分析师郭日升指出，“由于屠宰量及销售增长预期仅会缓慢复苏、毛利率仅轻微改善、刚性的营运费用及不断上升的净利息。雨润食品于2015-2017年仍将处于亏损状态。”
　　此前，雨润食品曾公告大股东将出售公司股权，且后者与融创中国签署了合作协议，但最后因所需时间过长而终止。紧随其后，融创中国实控人孙宏斌表示仍将与雨润集团展开全面深入合作。目前尚无最新进展。
                (责任编辑：DF155)
            </t>
  </si>
  <si>
    <t>债市违约风险加速暴露</t>
  </si>
  <si>
    <t xml:space="preserve">　　券商建议：增持估值风险较小的城投债
　　天威英利中票刚刚宣布实质违约，另一只个券又陷入了兑付危机。
　　南京雨润食品有限公司(以下简称“雨润食品”)日前发布公告称，由于公司董事被执行指定居所监视居住，间接影响公司经营，公司尝试的现金流补充计划推进存在不同程度的困难，补充资金到位时间可能与债券偿还时间存在错配，则应于10月18日到期的“12雨润MTN1”兑付存在不确定性。
　　据记者了解，雨润食品目前的存量债券共有3只，总额为28亿元，包括2015年10月18日到期的“12雨润MTN1”(13亿元)，以及2016年3月17日到期的“15雨润CP001”(5亿元)和2016年5月13日到期的“13雨润MTN1”(10亿元).
　　可以看到，发债人此前已显现出盈利恶化、补贴持续性存疑、关联方资金往来频繁、债务负担重、资金压力大和实际控制人风险六大问题。
　　“需指出，发行人近年虽持续扩张产能，但受食品安全问题和需求不佳、产能利用率低等因素的影响，其营业利润持续亏损。2015年上半年，公司毛利率进一步下降至1.34%，营业利润亏损4.8亿元，较去年同期进一步扩大。”中金公司固定收益研究组分析师曹渝如是称。
　　不仅如此，雨润食品2013年末、2014年末和2015年6月末的短期债务规模分别为14.7亿元、32亿元、47亿元，呈现出了快速增长的趋势，同时伴随公司货币资金的波动减少，其流动性压力亦明显上升。
　　受访的券商研究员普遍认为，经营环境恶化叠加实际控制人风险显现，后续雨润食品的整体再融资难度将明显提升，在新增融资进入之前，“12雨润MTN1”难以兑付将成为大概率事件。此外，即使“12雨润MTN1”顺利兑付，明年上半年还有两期债券合计15亿元到期，能否顺利兑付还需依赖进一步资产处置回笼资金或外部融资渠道打开。
　　来自国信证券的研究观点指出，在当前经济持续下行的过程中，产业债信用风险事件的发生将不再是新鲜事，弱周期行业发行人信用尾部风险的暴露不容忽视，投资人可通过同行业比较甄别出品牌竞争力下降、公司治理弱或者经营政策激进等经营隐患较大的发行人并予以提前回避。
　　不过，身处“债牛”的大环境中，在谨慎把控风险避免踩雷的同时，投资者仍可参与配置。对比之下，估值风险较小的城投债将更加凸显其价值。
　　“事实上，从城投债月度发行数据来看，今年以来，除去年初季节性发行低点外，城投债的月度发行量一直保持在1200亿元至1500亿元的水平，考虑长假后因素及年末窗口的冲刺期，预计后续发行规模将有增无减。”中信建投宏观债券研究团队首席分析师黄文涛称，“当然，城投债借新还旧的操作符合政府降低融资成本、以时间换空间逐步化解地方债务风险的政策导向。鉴于当前债市资金宽裕，不必担忧城投债的配置需求。”
　　伴随地方债务置换的加码，城投债的系统性风险正在持续降低。相对于产业债，城投债的违约风险较小，投资价值也更加明确。
　　“在流动性持续宽松的大背景下，债市尚无调整风险，同时权益市场向债市的资金转移逻辑继续有效。”黄文涛直言，“基于目前城投债各评级各期信用利差仍处于历史高点，则个人预计，该品种收益率后续仍存下行空间。”
　　具体到城投债的筛选策略上，招商证券建议关注地方经济发展和财政收入的变化。首先，应从募投项目出发，挑选符合政策方向的城投债，如募投项目是棚户区改造的城投债；其次，可挑选平台已经完成基本整合的主体，具有较强的经营性资产的城投平台；再者，关注具有资产完整性和资源整合能力的园区债。
                (责任编辑：DF120)
            </t>
  </si>
  <si>
    <t>新轮信用债违约风险集中爆发 低评级债饮鸩止渴</t>
  </si>
  <si>
    <t xml:space="preserve">　　“二重债”兑付危机余温犹存，新一轮信用债违约风险又集中爆发。
　　本周以来，“12雨润MTN1”发布兑付不确定公告，珠海中福提示“12珠中富MTN1”存加速到期风险，“10英利MTN1”未能全额兑付债券本金而违约，即将面临回售的10中钢债也被列入预警名单……
　　虽然市场对于上述“问题债券”违约已有较充分预期，但此番集中爆发仍在一定程度上加剧了市场的担忧情绪。“近期英利中票、雨润中票、中钢债等信用事件频发，刚兑打破的历史趋势未变且有加速之势。”有业内人士如是点评。
　　分析人士指出，在宏观经济不景气、周期性行业遭遇“滑铁卢”的背景下，信用风险事件的点状爆发势难避免，债券违约的个体事件发生频率将会增大，但不会构成系统性风险。尽管各类信用债收益率一度打破预期，但风险也在累积，投资者应重点防范因个券违约而导致的信用尾部风险，对低评级信用债保持谨慎。
　　一波未平一波又起
　　“08二重债”和“12二重集MTN1”被国机集团兜底，安全度险不到半月时间，信用债市场风险事件竟是一波未平一波又起。10月9日以来，包括“12雨润MTN1”和“10英利MTN1”两只债券相继出现兑付危机。
　　12日，南京雨润食品有限公司发布公告称，因公司创始人祝义财被执行监视居住，间接影响公司生产经营，该公司10月18日到期的13亿元中票本息兑付，存在不确定性。无独有偶，同日，珠海中富发布风险提示公告称，公司资金流动性风险未见缓和，发行的“12珠中富MTN1”存加速到期风险。13日，保定天威英利新能源有限公司发行的“10英利MTN1”未按期足额兑付本息，构成实质违约。此外，中钢股份10日公告将“10中钢债”回售登记期延长至10月16日，公司偿债能力基本丧失，只能依赖外部救助。
　　警惕低评级信用债
　　分析人士指出，从宏观层面来看，信用债市场进入兑付/违约风险事件集中爆发期，归根到底是经济增速下行引发的“后遗症”。考虑到稳增长依然会成为下半年经济政策的重点，货币宽松政策料将延续，债市继续走牛将是大概率事件。但与此同时，经济下滑的过程也是信用风险集聚的过程，前期积累的很多风险暴露的可能性很大，建议投资者对低评级信用债保持谨慎。
　　中金公司等机构指出，由于信用基本仍在恶化之中，加上股市调整和IPO暂停使得不少企业通过股市或股票质押融资的便利性降低，再融资压力相比上半年加大，四季度信用风险仍在发酵而非收敛。考虑到低等级债券信用利差相对其实际风险覆盖仍不充分，目前通过信用下沉追求相对收益并非明智之举。中信建投证券报告亦强调，经济下滑的过程也是信用风险急剧的过程，“纸”终将包不住“火”，刚性兑付打破过程在加速。
　　值得注意的是，近几日，在利率市场风生水起的同时，信用债尤其是交易所的信用债走势相对较弱，信用利差或被动或主动在扩大，加上高低等级之间的评级利差依然较大，在一定程度上也反映出市场的谨慎情绪。
　　不过，国泰君安证券认为，信用风险担忧通常只有在市场整体调整、流动性枯竭的情况下，作为放大器加剧市场调整、拉大信用利差，而在目前市场环境和流动性状况下，信用风险的积累尚难系统性拉大信用利差。“高收益资产稀缺的局面仍未逆转，有利于维持信用债良好的工序关系，对于违约风险较低的高等级债券以及融资环境改善的城投债而言，信用利差有望继续维持低位”中金公司亦认为，四季度信用利差出现系统性大幅提升的风险暂时有限。国泰君安证券建议，短期信用债投资要依循“缺资产”和“防踩雷”两条主线。
                (责任编辑：DF150)
            </t>
  </si>
  <si>
    <t>国债中标利率创7年新低</t>
  </si>
  <si>
    <t xml:space="preserve">　　9月CPI低于预期债市做多热情高涨
　　债市仍处牛途。昨日，新发的10年期国债中标利率降至2.99%，为2008年12月以来首次跌破3%，低于市场预期，而二级市场方面，国债现券和国债期货继续走牛。在企业债方面，公司债发行继续爆棚，利率走低持续。
　　另一方面，企业债务违约事件密集爆发，业内人士分析称，债券走牛依然可期，但是要对低评级信用债保持谨慎。
　　10年期国债中标利率七年来首次跌破3%
　　昨日，新发的10年期国债中标利率降至2.99%，为2008年12月以来首次跌破3%。此前市场预期为3.10%。国债中标利率为何大幅下行？民生证券研究院固定收益负责人李奇霖认为，首先，通胀下行，CPI仅为1.6%，全年高点不会超过2%，此前对通胀的担忧基本解除；二是人民币汇率稳定，外部流动性好转也推动了利率下行。
　　二级市场方面，10年期国债现券收益率降幅一度达到七八个bp，盘中最低成交于3%，参考中债估值，为2009年1月以来低位。
　　同时，国债期货走出三连阳，5年期、10年期国债期货创出历史新高，成交明显放量，5年期国债期货连续三日在2万手附近，接近历史最高水平。10年期国债合约同样呈现火爆情景，国庆过后累计涨幅达到1.9%。
　　公司债发行爆棚达去年全年4倍
　　公司债发行持续火热。根据数据，截至10月12日，2015年以来共发行公司债408只，发行规模共计4267.85亿元。而去年同期，仅有367只公司债发行，发行规模共计1058.14亿元，今年发行规模已达去年全年的近4倍。其中，房地产企业是发债主力。
　　公司债的利率也已降到极低的水平。万科发行的五年期公司债利率甚至与国开债比肩。
　　在以往按兵不动的企业债方面，近日也传有新政出台。据报道，发改委出台了《关于进一步推进企业债券市场化方向改革有关工作的意见》，消息称，发改委新政放松了发改委企业债的审批流程，有望加快企业债的发行节奏。不过，记者尚未从发改委官方渠道了解到该意见下发的具体信息。
　　根据数据显示，2014年全年企业债发行数量达594只，发行总额为8461.98亿元；而2015年年初至今，其发行规模仅为3375.02亿元。
　　投资提醒
　　低等级信用债违约频频需规避
　　一面是债券市场发行热火朝天，另一面是债券违约频频。
　　13日，保定天威英利新能源有限公司发布公告称，2010年度第一期中期票据应于当日到期兑付，未按期足额兑付本息，到期本息10.57亿元，已偿付7亿元人民币。已构成实质性违约。而就在前一日，南京雨润食品有限公司(下称“南京雨润”)发布公告称，该公司发行的10月18日即将到期的13亿元中期票据到期本息兑付仍存在风险。
　　宏源证券首席分析师范为认为，下半年债市仍将保持牛市状态，但是短段利率继续下行的空间不大，而长段利率仍有一定的下行空间，收益率曲线将趋向于”牛市平的形态。
　　同时，需要规避相关行业低等级债券的违约风险。看好中长期限的利率债券以及高等级信用债券的投资、配置机会。
                (责任编辑：DF150)
            </t>
  </si>
  <si>
    <t xml:space="preserve">　　频频出现的违约、逾期风险，令资本市场所隐藏的风险再度被市场关注。
　　12日，南京雨润食品有限公司(下称“南京雨润”)在货币信息网发布公告称，因公司董事长祝义财被执行监视居住，间接影响公司生产经营，该公司10月18日到期的13亿元中期票据“12MTN1”本息兑付存在不确定性。
　　经济导报记者注意到，南京雨润是“雨润系”旗下上市公司雨润食品(1068.HK)的下属企业。受到此次“违约”消息影响，雨润食品股价13日一度大跌近9%。不过随后该公司发布公告称，该中票目前尚未违约，南京雨润方面也在安排资金以作还款之用。
　　值得关注的是，近期包括中航黑豹(600760)、珠江控股(000505)在内的多家上市公司也发布公告，称旗下公司存在贷款、债务逾期情况。
　　“宏观经济景气度下降，部分行业产能过剩严重，令相关公司资金链压力大增。”中诚顾问金融分析师魏庆明表示，考虑到目前经济环境复杂、银行信贷等资金供应谨慎，债务违约、贷款逾期等案例仍有可能会陆续出现。
　　违约案例多发
　　资料显示，南京雨润“12MTN1”中票为公司2012年发行的融资债券，总额13亿元，期限3年，票面利率5.49%。
　　实际上，早在南京雨润给出风险提示前，其相关债务的兑付风险已被市场关注。“一是3月份‘掌舵人’祝义财被监视居住的信息公布，令整个‘雨润系’陷入信任危机；二是雨润集团旗下的雨润食品等公司本身就存在着较大的债务压力，加上集团下属地产、物流等业务遭遇瓶颈，使得资金链紧张度大大提高。”一位不愿具名的固定资产收益分析师对导报记者说。
　　祝义财一手打造的“雨润系”发展至今，已扩至食品、地产、商业、物流旅游、金融、建筑等多个产业，旗下拥有雨润食品和中央商场(600280)两家上市公司。不过，或许由于大量资金用于“攻城略地”，过高的债务比例使企业运作越发困难。
　　从“雨润系”另外一家上市公司中央商场也可以看出“雨润系”的资金紧张情况。来自2014年的一份数据显示，公司实际控制人共持有中央商场无限售流通股4.08亿股，占公司总股本的71%，其中处于抵押状态的股份为4.07亿股，占其持有股份的99%。
　　“这样的资金压力，加上相关公司经营状况不佳，自然会导致兑付风险上升。”上述分析师说。
　　南京雨润给出的公告也显示，尽管积极尝试了冷库售后回租等现金流补充计划，但由于各种客观原因，存在不同程度的困难，补充资金到位时间可能与债券偿还时间存在错配，使得“10月18日即将到期的13亿元中期票据到期本息兑付仍存在风险”。
　　这并不是第一家出现债务风险的上市公司。仅今年以来债券市场就出现了多起违约案例，且均与上市公司有关，其中*ST云网(002306)、*ST中富(000659)等均存在资金链断裂难以还债的情况。
　　另外，近期中航黑豹等多家上市公司出现了下属公司贷款逾期的情况。如中航黑豹12日晚发布公告称，公司接到公司控股子公司柳州乘龙专用车有限公司(下称“柳州乘龙”)的报告，称其已有2000万元贷款逾期未还，正在尝试通过催讨经销商欠款等方式解决。
　　行业景气度下滑所致
　　“所处行业景气度下滑、银行收贷等，是公司出现资金链断裂，进而暴露信用风险的主要原因。”魏庆明对上述案例分析说。
　　导报记者注意到，南京雨润在公告中指出，中国高端餐饮及肉类消费市场疲软、经营竞争加剧、生产成本上升等因素，令公司2015年上半年业绩亏损金额高达4亿元。
　　中航黑豹的公告则显示，柳州乘龙出现逾期贷款的主要原因是主营专用车产品销量不足，经销商又多采用赊销模式引发回款速度慢，回款逾期增加，导致柳州乘龙现金流严重紧张，不能按时归还部分贷款。
　　“企业经营状况下滑会引起银行机构警惕，并进行风险控制，如压缩信用额度、收贷等，这种做法很容易引起连锁反应。”魏庆明说。
　　此前5月，*ST中富也曾多次发布偿债风险提示。从公布信息上分析，彼时公司抵押在银行机构的资产估值已超过60亿元，但银团贷款余额仅为7.6亿元，抵押物价值与贷款余额之比保守估计已超过8倍。这意味着除了公司自身亏损外，银行限制贷款也与公司无力偿债存在一定关系。
　　来自中投证券国际经纪有限公司的分析报告指出，上半年公布财测的中国上市企业中，有204家估计赔钱，数量已超过2014年全年的118家。更有分析机构预计，今年四季度上市公司类似违约状况或将进一步恶化。
                (责任编辑：DF150)
            </t>
  </si>
  <si>
    <t>天威英利中期票据未能足额兑付 债市需警惕风险</t>
  </si>
  <si>
    <t xml:space="preserve">　　13日晚，保定天威英利新能源有限公司发布公告，由于连续亏损、拆迁补偿工作进度缓于预期，应于2015年10月13日到期兑付的10英利MTN1未能按期足额兑付。这也使其成为第一只本金违约的银行间中票。
　　资料显示，该天威英利中期票据发行总额10亿元，本计息期债券利率为5.7%。原评级主体债项均为AA，当前最新评级为BB.
　　根据公告，受光伏行业整体影响，该公司在市场开发、成本管控及管理提升等多方面努力下，亏损面逐年收窄，但仍未转亏为盈。2012年、2013年、2014年，天威英利净利润分别为-6.32亿元、-4.48亿元、-3.25亿元，总计亏损14.05亿元。由于连续亏损，该公司难以用自身现金流覆盖该中期票据的本息金额。在上述情况下，天威英利计划通过处置关联方闲置土地及厂房拆迁可取得的补偿资金偿还部分本息，剩余资金通过其他途径(如正常销售回款)解决。由于拆迁补偿工作进度晚于预期，该公司未能按期足额兑付到期种票本息。
　　天威英利表示，将通过加快资产变现工作进度、加强企业自身经营等多途径努力推动偿款尽快返还。
　　在中债资信分析师唐冰看来，天威英利下一期中票将于2016年5月12日到期，届时公司需偿还14亿元本金及8,610万元利息，目前该公司尚无明确的对标资产出让计划或者其他针对下期中票的资金偿还计划，未来公司依然面临很大的偿债压力。
　　“由于产能过剩，新能源、煤炭、钢铁成了违约的主要区域。”富滇银行投资经理谭松珩对此前，12日，南京雨润食品有限公司发布公告，因公司懂事祝义财被执行监视居住，间接影响公司生产经营，该公司10月18日到期的12雨润MTN1的13亿元中期本息足额兑付，存在不确定性。
　　对于接连的违约事件，一位资深债券投行人士对记者表示：债券发型一般都是信用方式，很少做抵押担保。发行人一旦出现违约，除了通过法律方式去追偿，对违约企业实施并购等，引入新的资金，偿付本息的机会就比较大些。市场应正确看待这类事情，过去债券隐形刚兑，如今尽管有风险暴露，但也可使市场回归理性。今后，各参与机构应当通过更细致的尽职调查，尽量选择优质企业发债，避免类似事件发生。
　　多位债券分析师对记者表示，可以将债券违约于央行抵押品制度结合起来看，目前抵押品的范围还比较窄，目前仍以公共部门债券以及部分金融债券为主，企业债券、票据等占的比例较小。提升机构对于债券不同的评级、质量及定价准确性的判断，有助于分散风险，引导市场主体的预期和行为。
                (责任编辑：DF150)
            </t>
  </si>
  <si>
    <t>雨润兑付危机一触即发 或致连锁反应</t>
  </si>
  <si>
    <t xml:space="preserve">　　一纸澄清公告，令雨润集团(01068.HK)一项涉资人民币13亿元的中票兑付危机如箭在弦，若雨润集团及其关联方无法在中票到期之前筹足资金，兑付危机便会坐实，从而或会在雨润系内部产生连锁反应。
　　上述存在兑付危机的主体系雨润集团全资子公司南京雨润食品有限公司(下称“南京雨润”)，该公司分别于2012年10月17日及2013年5月10日累计发行三年期中票23亿元，其中首期13亿元中票将于10月18日到期。这意味着，南京雨润融资还债的剩余期限仅有不足5天的时间，按照约定的5.49%的固定年化利率，南京雨润至少应筹集15.26亿元资金，而雨润食品今年上半年毛利仅为2.01亿元。
　　事实上，南京雨润爆发兑付危机只是雨润系危局冰山一角，自雨润系实际控制人祝义财(注：雨润食品及雨润系旗下公司中央商场分别称作“祝义材”、“祝义财”，本文统称为“祝义财”)3月23日起被检察机关执行指定居所监视居住的强制措施之后，雨润系内部各种矛盾便一一浮出水面。
　　兑付危机一触即发
　　雨润集团10月13日午间发布澄清公告，称南京雨润首期13亿元的中票到期日是10月18日，截至目前，南京雨润在偿还中期票据方面并未违约，该公司正在安排资金以作还款之用。在此之前，南京雨润于10月12日在中央结算公司网站及中国外汇交易中心网站披露，上述13亿元中票到期本息兑付存在不确定性，由此引发外界对南京雨润、雨润食品及雨润系资金断裂的猜想。
　　公开资料显示，南京雨润系雨润食品16家附属公司中注册资本及销售规模最大的公司之一，其注册资本高达1.9亿美元，在雨润食品内部占有相当的分量。2012年，作为补偿现金流降低财务压力的重要手段，雨润食品主导南京雨润抛出了包括上述13亿元中票在内的总计23亿元票据融资计划，中国银行和中信银行担任联席主承销商。
　　不过，前后两笔中票融资并未显著改善南京雨润及雨润集团的经营现状。2014年，雨润集团营收同比下滑10.64%至191.58亿元，相当于其主要竞争对手双汇发展同期营收的41.92%；而在2011年，雨润食品年营收高达323.15亿元，彼时双汇发展营收为358.32亿元，二者营收相当。利润方面，雨润食品去年净利润(不含少数股东权益)仅为4479万元，而双汇发展同期净利为40.4亿元。
　　今年上半年，雨润食品经营层面仍未得到根本性改善，因受益于猪价上升等因素，其营收同比略上升5.23%至75.97亿元，但公司却大幅亏损5.71亿元，去年同期则是盈利1274万元。
　　证券时报记者注意到，雨润食品旗下大多数公司上半年盈亏平衡或略亏，对雨润食品整体业绩并未形成实质性冲击，而南京雨润同期亏损约4亿元，客观上成为了雨润食品最大的亏损源。根据南京雨润在中国外汇交易中心网站披露的信息，该公司曾尝试冷库售后回租、新增发行债券、寻求战略合作者等途径补充现金流，以应对10月18日的到期中票本息兑付，但在推进过程中并不顺利。
　　一位接近雨润管理团队的人士向证券时报记者透露，南京雨润目前通过银行渠道融资的可能性较小，尤其是雨润系掌门人祝义财被司法机关采取强制措施而暂时失去履职能力之后，银行方面对雨润系公司更为审慎。坊间传闻，祝义财被采取措施或与南京官场有关，不过该传闻并未得到司法机关及雨润系的进一步证实。
　　祝义财失去履职能力后，于2015年6月份请辞中央商场董事长职务，随后中央商场副董事长陈新生代行董事长职务，最后雨润系成员吴晓国出任中央商场董事长。至于雨润食品，由于祝义财仅以实际控制人身份担任名誉主席，故雨润食品管理层并未发生大规模变动。
　　据悉，至少在今年年初，南京雨润即与部分机构有过接触，试图取得银行途径以外的融资，彼时祝义财尚未被采取措施。截至目前，尚无明确消息显示，有机构愿意为南京雨润提供融资，据上述人士称个别机构有提供融资的意向，而雨润方面的公开口径则是，补充资金到位时间与中票偿还时间存在错配。
　　另据业界分析，假若延缓中票兑付期限，不排除南京雨润纠正上述资金与时间错配的可能性。不过，10月18日的兑付日日趋临近，一旦南京雨润无法按时兑付，将造成事实上的兑付危机。实务中，*ST云网、华锐风电、天威集团、二重集团等均曾爆发债券兑付危机，其中华锐风电、二重集团等公司兑付危机均得到解除，*ST云网、天威英利等公司兑付危机也在应对过程中，真正意义上因兑付危机而被迫破产清算的案例极少。
　　雨润系危局频现
　　尽管公司债出现兑付危机后，该公司债权人不一定会立即启动清算程序，毕竟破产清算对债权人及债务人都不是最佳解决方案，但是，*ST云网等案例表明，解除直至根本性解决兑付危机往往旷日持久。一方面，陷入债务深渊的债务人无法通过经营层面融得资金；另一方面，潜在资金方观望情绪浓厚，一般不会充当白衣天使的角色，在第一时间出资。
　　于是，南京雨润的隐忧会再次来袭，这便是公司2013年发行的10亿元三年期中票，本息兑付日是2016年5月11日，尚有7个月时间。换言之，若南京雨润在未来7个月内仍未偿付首期15.26亿元的中票本息，将最终面临高达23亿元的两期中票本金及对应的利息，总计或达27亿元之巨，这还不包括因延缓兑付首期中票本息而产生的滞纳金。
　　未经证实的消息认为，以南京雨润为代表的雨润系实际上早已出现资金困局，包括但不限于食品、地产等板块，只不过祝义财被检方采取措施而令事态更为复杂。此外，尚无证据表明，若祝义财被检方取消强制措施进而恢复履职能力，南京雨润等雨润系成员公司就一定会顺利平息兑付危机。
　　据悉，在雨润系目前七大业务板块中，祝义财最为看重地产板块，为此曾辞去雨润系核心板块雨润食品的所有职务，象征性担任名誉主席，专攻地产板块，还曾制定了雨润地产上市的中期计划。据悉，目前雨润地产业务发展并未如计划或想象中一样乐观，尤其是在祝义财被采取措施后，雨润地产还曾曝出负面事件。
　　不过，雨润地产作为雨润系的重点板块应无疑虑，目前雨润系商业板块较为成熟，食品板块明显式微，其他物流、旅游、金融、建筑板块发展良莠不齐，不足以独力支撑雨润系帝国。事实上，雨润食品第一大股东Willie Holdings Limited(祝义财实际控制)今年9月份曾与融创中国洽谈股份出让事项，尽管随后双方以审批程序冗长为由而终止该事项，但融创中国实际控制人孙宏斌表示愿意继续合作。
　　据知情人士透露，祝义财与融创中国合作足可说明雨润系资金回笼意图，舍弃食品板块反哺其他板块，而终止合作的真实原因可能是双方在价码或权益方面无法谈拢，孙宏斌愿意以融创中国之外的其他关联主体与雨润食品继续合作则表明此事还有下文。
　　那么，即便祝义财控制的Willie Holdings Limited将所持雨润食品25.82%股权悉数出让给孙宏斌，又能回笼多少资金？以雨润食品目前的股价测算，并考虑50%以上的溢价收购可能性，该部分股权对应的权益也仅为12.29亿港元，尚不足以支付南京雨润首期中票本息。
　　不可否认的是，雨润系仍是一个看起来比较雄厚的民营帝国，但除食品板块的雨润食品及商业板块的中央商场，雨润系具体的财务状况，外界仍不得而知。随着南京雨润兑付危机的来临，雨润系更真实的财务状况可能会逐步显现。
                (责任编辑：DF134)
            </t>
  </si>
  <si>
    <t>雨润兑付危机迫近 或致连锁反应</t>
  </si>
  <si>
    <t xml:space="preserve">　　一纸澄清公告，令雨润集团(01068.HK)一项涉资人民币13亿元的中票兑付危机如箭在弦，若雨润集团及其关联方无法在中票到期之前筹足资金，兑付危机便会坐实，从而或会在雨润系内部产生连锁反应。
　　上述存在兑付危机的主体系雨润集团全资子公司南京雨润食品有限公司(下称“南京雨润”)，该公司分别于2012年10月17日及2013年5月10日累计发行三年期中票23亿元，其中首期13亿元中票将于10月18日到期。这意味着，南京雨润融资还债的剩余期限仅有不足5天的时间，按照约定的5.49%的固定年化利率，南京雨润至少应筹集15.26亿元资金，而雨润食品今年上半年毛利仅为2.01亿元。
　　事实上，南京雨润爆发兑付危机只是雨润系危局冰山一角，自雨润系实际控制人祝义财(注：雨润食品及雨润系旗下公司中央商场分别称作“祝义材”、“祝义财”，本文统称为“祝义财”)3月23日起被检察机关执行指定居所监视居住的强制措施之后，雨润系内部各种矛盾便一一浮出水面。
　　兑付危机一触即发
　　雨润集团10月13日午间发布澄清公告，称南京雨润首期13亿元的中票到期日是10月18日，截至目前，南京雨润在偿还中期票据方面并未违约，该公司正在安排资金以作还款之用。在此之前，南京雨润于10月12日在中央结算公司网站及中国外汇交易中心网站披露，上述13亿元中票到期本息兑付存在不确定性，由此引发外界对南京雨润、雨润食品及雨润系资金断裂的猜想。
　　公开资料显示，南京雨润系雨润食品16家附属公司中注册资本及销售规模最大的公司之一，其注册资本高达1.9亿美元，在雨润食品内部占有相当的分量。2012年，作为补偿现金流降低财务压力的重要手段，雨润食品主导南京雨润抛出了包括上述13亿元中票在内的总计23亿元票据融资计划，中国银行和中信银行担任联席主承销商。
　　不过，前后两笔中票融资并未显著改善南京雨润及雨润集团的经营现状。2014年，雨润集团营收同比下滑10.64%至191.58亿元，相当于其主要竞争对手双汇发展同期营收的41.92%；而在2011年，雨润食品年营收高达323.15亿元，彼时双汇发展营收为358.32亿元，二者营收相当。利润方面，雨润食品去年净利润(不含少数股东权益)仅为4479万元，而双汇发展同期净利为40.4亿元。
　　今年上半年，雨润食品经营层面仍未得到根本性改善，因受益于猪价上升等因素，其营收同比略上升5.23%至75.97亿元，但公司却大幅亏损5.71亿元，去年同期则是盈利1274万元。
　　证券时报记者注意到，雨润食品旗下大多数公司上半年盈亏平衡或略亏，对雨润食品整体业绩并未形成实质性冲击，而南京雨润同期亏损约4亿元，客观上成为了雨润食品最大的亏损源。根据南京雨润在中国外汇交易中心网站披露的信息，该公司曾尝试冷库售后回租、新增发行债券、寻求战略合作者等途径补充现金流，以应对10月18日的到期中票本息兑付，但在推进过程中并不顺利。
　　一位接近雨润管理团队的人士向证券时报记者透露，南京雨润目前通过银行渠道融资的可能性较小，尤其是雨润系掌门人祝义财被司法机关采取强制措施而暂时失去履职能力之后，银行方面对雨润系公司更为审慎。坊间传闻，祝义财被采取措施或与南京官场有关，不过该传闻并未得到司法机关及雨润系的进一步证实。
　　祝义财失去履职能力后，于2015年6月份请辞中央商场董事长职务，随后中央商场副董事长陈新生代行董事长职务，最后雨润系成员吴晓国出任中央商场董事长。至于雨润食品，由于祝义财仅以实际控制人身份担任名誉主席，故雨润食品管理层并未发生大规模变动。
　　据悉，至少在今年年初，南京雨润即与部分机构有过接触，试图取得银行途径以外的融资，彼时祝义财尚未被采取措施。截至目前，尚无明确消息显示，有机构愿意为南京雨润提供融资，据上述人士称个别机构有提供融资的意向，而雨润方面的公开口径则是，补充资金到位时间与中票偿还时间存在错配。
　　另据业界分析，假若延缓中票兑付期限，不排除南京雨润纠正上述资金与时间错配的可能性。不过，10月18日的兑付日日趋临近，一旦南京雨润无法按时兑付，将造成事实上的兑付危机。实务中，*ST云网、华锐风电、天威集团、二重集团等均曾爆发债券兑付危机，其中华锐风电、二重集团等公司兑付危机均得到解除，*ST云网、天威英利等公司兑付危机也在应对过程中，真正意义上因兑付危机而被迫破产清算的案例极少。
　　雨润系危局频现
　　尽管公司债出现兑付危机后，该公司债权人不一定会立即启动清算程序，毕竟破产清算对债权人及债务人都不是最佳解决方案，但是，*ST云网等案例表明，解除直至根本性解决兑付危机往往旷日持久。一方面，陷入债务深渊的债务人无法通过经营层面融得资金；另一方面，潜在资金方观望情绪浓厚，一般不会充当白衣天使的角色，在第一时间出资。
　　于是，南京雨润的隐忧会再次来袭，这便是公司2013年发行的10亿元三年期中票，本息兑付日是2016年5月11日，尚有7个月时间。换言之，若南京雨润在未来7个月内仍未偿付首期15.26亿元的中票本息，将最终面临高达23亿元的两期中票本金及对应的利息，总计或达27亿元之巨，这还不包括因延缓兑付首期中票本息而产生的滞纳金。
　　未经证实的消息认为，以南京雨润为代表的雨润系实际上早已出现资金困局，包括但不限于食品、地产等板块，只不过祝义财被检方采取措施而令事态更为复杂。此外，尚无证据表明，若祝义财被检方取消强制措施进而恢复履职能力，南京雨润等雨润系成员公司就一定会顺利平息兑付危机。
　　据悉，在雨润系目前七大业务板块中，祝义财最为看重地产板块，为此曾辞去雨润系核心板块雨润食品的所有职务，象征性担任名誉主席，专攻地产板块，还曾制定了雨润地产上市的中期计划。据悉，目前雨润地产业务发展并未如计划或想象中一样乐观，尤其是在祝义财被采取措施后，雨润地产还曾曝出负面事件。
　　不过，雨润地产作为雨润系的重点板块应无疑虑，目前雨润系商业板块较为成熟，食品板块明显式微，其他物流、旅游、金融、建筑板块发展良莠不齐，不足以独力支撑雨润系帝国。事实上，雨润食品第一大股东Willie Holdings Limited(祝义财实际控制)今年9月份曾与融创中国洽谈股份出让事项，尽管随后双方以审批程序冗长为由而终止该事项，但融创中国实际控制人孙宏斌表示愿意继续合作。
　　据知情人士透露，祝义财与融创中国合作足可说明雨润系资金回笼意图，舍弃食品板块反哺其他板块，而终止合作的真实原因可能是双方在价码或权益方面无法谈拢，孙宏斌愿意以融创中国之外的其他关联主体与雨润食品继续合作则表明此事还有下文。
　　那么，即便祝义财控制的Willie Holdings Limited将所持雨润食品25.82%股权悉数出让给孙宏斌，又能回笼多少资金？以雨润食品目前的股价测算，并考虑50%以上的溢价收购可能性，该部分股权对应的权益也仅为12.29亿港元，尚不足以支付南京雨润首期中票本息。
　　不可否认的是，雨润系仍是一个看起来比较雄厚的民营帝国，但除食品板块的雨润食品及商业板块的中央商场，雨润系具体的财务状况，外界仍不得而知。随着南京雨润兑付危机的来临，雨润系更真实的财务状况可能会逐步显现。
                (责任编辑：DF099)
            </t>
  </si>
  <si>
    <t>雨润食品否认13亿元债务违约 公司称正在筹资还款</t>
  </si>
  <si>
    <t xml:space="preserve">　　雨润食品否认13亿元债务违约 公司称正在筹资还款
　　在业内人士看来，如果联想到公司此前资产变卖之事，雨润的现金流确实存在着问题，其债券违约目前已是大概率事件
　　10月18日是雨润食品13亿元公司债到期偿还的日子。但是，近日雨润食品的一则13亿元的第一期中期票据到期本息兑付存在不确定性的公告将自己推上了风口浪尖，外界也开始关注雨润债务存在的违约风险。昔日国内肉食品加工龙头企业，在公司董事长祝义财被执行监视居住，公司业绩曝出巨亏的背景下，雨润食品接下来将如何应对呢？
　　陷13亿元债务违约风波
　　10月12日，南京雨润食品有限公司在中国货币网发布公告称，因公司董事长祝义财被执行监视居住，间接影响公司生产经营，公司10月18日到期的13亿元中期票据“12MTN1”本息兑付存在不确定性。
　　“12MTN1”是雨润食品2012年发行的第一期中期票据，发行总额为13亿元，发行期限为3年，票面利率5.49%，由中国银行和中信银行担任联席主承销商。
　　雨润食品表示，董事祝义财被监视居住期间，公司资金链紧张，生产经营及财务状况面临较大的潜在风险。公司称目前正在积极筹措资金，请债券持有人注意本期中票风险。
　　事实上，在今年8月份，雨润集团旗下地产公司江苏地华实业因商票无法对付，强行用火腿肠抵充的报道见诸报端时，雨润食品资金链问题已经让外界担忧。
　　中国品牌研究院研究员朱丹蓬接受《证券日报》记者采访时表示，雨润集团目前内忧外患，公司近年来在发展方面没有很好的规划，公司运营遇到很大的困难。如果雨润主业没有很好表现的话，资金链一定是非常紧张的。
　　在朱丹蓬看来，食品企业的外部运营很重要，目前双汇也加大了整个渠道运作及电商平台的布局，对雨润的冲击很大。
　　而对于巨亏中的雨润食品来说，拿出13亿元来偿还债务确实不是一件很轻松的事情。
　　根据雨润食品今年中报业绩显示，上半年公司营收95.84亿港元，微增6%；亏损7.24亿港元，每股摊薄后亏损0.397港元。数据还显示，雨润食品上半年在上游屠宰和下游深加工肉制品业务的产能与2014年相同的情况下，公司的领先肉和低温肉制品的销售额却同比减少。
　　发澄清公告否认违约
　　10月13日，雨润食品集团针对上述自己发布的有关13亿元债务风险发布了澄清公告，公司表示，旗下南京雨润食品有限公司发行的中期票据的到期日是10月18日，在偿还中期票据方面并无违约。目前正在安排资金以作还款之用。同时，雨润食品还表示，公司会在有需要时遵照上市公司规定再另行公告。
　　距离13亿元债务偿还日期仅剩一周的时间，虽然有媒体报道称，当地政府或许会帮助雨润食品渡过危机，但目前来看，能否在规定的时间内偿还债务仍存在考验。
　　民生证券研究院固收研究员李奇霖认为，该债券不能按期兑付的可能性极大，刚兑打破恐再下一城。
　　同样，香颂资本执行董事沈萌接受《证券日报》记者采访时也表示，雨润债券违约目前已经是大概率事件，即使雨润全力以赴避免违约，但无风不起浪，联系到此前资产变卖的事情，表明雨润的现金流存在很大问题。
　　沈萌认为，雨润属于屋漏偏逢连夜雨，所处的肉食品行业在国内经济下行，食品安全问题频出的时候，遭遇实际控制人的个人问题导致企业经营决策被严重影响。雨润虽然企业规模很大，但仍处于企业发展的初级阶段，没有形成完善的现代企业制度，缺少公司治理的必要体制机制。
　　处在多事之秋的雨润食品，是否可以如期还债，一周的时间便可见分晓。而公司目前的经营状况如何，债务违约风波是否影响公司的正常经营呢？
　　对此，雨润食品相关负责人对《证券日报》记者否认政府将出手相助。他表示，13亿元的偿债资金是公司自筹资金，具体情况是资金部门在调动。“另外，公司目前经营正常，各项业务也在持续推进中”。
                (责任编辑：DF099)
            </t>
  </si>
  <si>
    <t>中票再现违约 债市打破刚兑加速</t>
  </si>
  <si>
    <t xml:space="preserve">　　中票再现违约债市打破刚兑加速
　　2015年10月13日，保定天威英利新能源有限公司(下称“天威英利”)发布公告称，2010年度第一期中期票据(10英利MTN1)应于当日到期兑付，未按期足额兑付本息，到期本息10.57亿元，已偿付7亿元人民币。
　　10英利MTN1到期本息为10.57亿元，仅偿付7亿元，偿付占比64.3%，已构成实质性违约。而就在前一日，南京雨润食品有限公司(下称“南京雨润”)发布公告称，该公司发行的10月18日即将到期的13亿元中期票据到期本息兑付仍存在风险。
　　经济持续下行，部分行业企业经营状况恶化，一些企业发行债券信用风险加大。市场人士认为，债券违约的个体事件发生频率将会增大，但不会构成系统性风险。未来应更加关注发债主体自身的情况，预计中高等级债券继续走牛是大概率，对低评级信用债保持谨慎。
　　打破刚兑加速
　　10英利MTN1到期本息10.57亿元，仅偿付7亿元，偿付占比64.3%，海通证券首席宏观分析师姜超称，部分偿付本金，已构成实质性违约。
　　10月12日，南京雨润发布到期本息兑付风险提示公告称，受高端餐饮及肉类消费市场疲软、竞争加剧及生产成本上升等影响，2015年上半年公司亏损4亿元。公司原计划通过售后回租、新发债券、寻求战略合作等各种途径筹集资金，但由于客观原因，计划推进存在困难，补充资金到位时间与债券偿还时间存在错配，10月18日即将到期的13亿元中期票据到期本息兑付仍存在风险。
　　“12雨润MTN1”为雨润食品2012年发行的第一期中期票据，发行总额为13亿元，期限三年，票面利率5.49%，由中国银行和中信银行担任联席主承销商。
　　今年来，“雨润系”负面新闻不断。3月26日，“雨润系”董事长祝义才被检察机关监视居住，之后雨润旗下江苏地华实业集团有限公司被曝资金链紧张，8月开始，其商业承兑票据因账面资金不足不能兑付，据媒体报道称，公司强行用火腿肠抵充。
　　该债券发行人委托评级机构新世纪资信于7月29日将发行人最新评级展望调为“负面”。中债资信于2015年8月31日将其放入中债资信企业信用风险排查名单2类预警企业。
　　中债资信评级业务部分析师唐晶莹对《第一财经日报》记者分析称，从企业自身来看，南京雨润近年产能持续扩张，但受行业波动及食品安全事故影响产能释放乏力，产能利用率处于行业较低水平；其盈利持续弱化，主要依赖政府补助及投资性收益维持；受关联交易影响现金流弱化严重，短期偿债压力很大；外部来看，“雨润系”内部食品板块存在同业竞争、大额关联交易和不同寻常的产能扩张，南京雨润的经营压力或部分与体系内地产业务扩张相关。
　　截至2015年6月末，南京雨润总资产为154.27亿元，其中货币资金仅为6.66亿元，但其全部有息债务达到56.95亿元，2015年上半年经营现金流量金额仅为-1.90亿元，货币资金及经营获现对本期中票的保障程度均很低。
　　根据资讯数据，以该公司去年年报为准，全部债务/EBITDA(税息折旧及摊销前利润)为9.6497倍。这一指标用来衡量公司的偿债能力，数值越大，代表偿还能力越差，如果数值为负，则意味着以当年的利润无法偿还债务。也就是说，按照南京雨润去年的经营业绩，需要9.6年才能偿清债务。
　　10月18日将是“12雨润MTN1”最终到期的时间，处置结果充满了不确定性。一方面，这是民企债务违约，是否能够享受国企最终被“兜底”的待遇，不得而知。另一方面，有市场人士认为，虽然是民营企业，但南京雨润是江苏省及南京市的重点企业，当地政府或许会出于对经济和就业等考虑，最终出手相救。
　　债市已经加速打破刚性兑付。“二重债”虽然找来大股东国机集团接盘，但按照严格意义，实质上已经构成违约；天威英利计划将于今年年底前通过旗下六九硅业拆迁补偿金偿付大部分资金，其余部分将在一年内偿付完毕，资金主要来源为应收账款现金回流以及其他资金来源。不过，姜超认为，未来偿付仍有不确定性。目前，10英利MTN1偿债主要依靠变卖关联方六九硅业的土地，但仍有资金缺口，且资金到位时间存不确定性，虽有应收款项可以期待，但资金周转压力极大，未来偿付仍有不确定性；保定天威最终将在10月18日晚间发布消息，但招商证券认为，保定天威连年亏损，公司重整成功概率低。
　　债务违约将呈“散发性”
　　随着中国宏观经济继续下行，很多企业财务状况逐渐恶化。2015年以来，企业债务违约事件密集爆发。有机构人士称，实际上中国债市的刚性兑付已经打破。
　　2014年3月4日，上海超日太阳能科技股份有限公司的“11超日债”因不能按其全额支付利息，成为国内首例违约的公募债。
　　2015年4月21日，保定天威集团有限公司(下称“天威集团”)公告称，由于公司发生巨额亏损，未能按期兑付2011年度第二期中期票据“11天威MTN2”本年利息。这成为中国首例国企债券违约、首例银行间市场违约。
　　今年9月18日，天威集团再发公告称，天威集团及旗下三家子公司无力偿还到期债务，经上级批准，拟申请破产重整，确定公司进入破产重组程序。这意味着其将面临本金和利息的双违约风险。
　　9月15日，央企二重集团发布公告称，公司被债权人申请重整，公司可能无法按期支付本年度中期票据(“12二重集MTN12”)利息，其控股子公司二重集团(德阳)重型装备股份有限公司同日也宣布被申请重整，涉及企业债“08二重债”。
　　阳光私募暖流资本总经理程鹏告诉《第一财经日报》记者，违约不是个别和趋势性的问题，而是散发和系统的问题。总的来说，系统性风险可能性不大，但散发性会增多。
　　“这种事件肯定会更多，因为宏观经济在下滑，这几年评级下调有加速的趋势，个体的事件发生频率会增多。另外，系统性的风险爆发还不会出现。所谓系统性的风险发生就是大量的发生并传染，本身资质好的企业也会受到影响，但目前这种可能性不大。”程鹏对本报记者表示。
　　关注“第一还款来源”
　　“过去可能有抵押担保就放心了，现在第一还款来源更为重要，也就是这个企业本身的主营业务怎么样。”程鹏对《第一财经日报》记者表示，和过去相比，整个国际和国内的宏观经济形势发生了很大的变化，投资者在债券选择方面会与过去的侧重点有所不同。
　　尤其是新形势下，公司从事业务的前景可能变化更快。比如，天威、英利所从事的太阳能产业，此前受到国家补助扶持，但产品大量出口欧美，随着海外金融危机爆发，市场萎缩严重，这些都是前车之鉴。除此之外，对民营企业核心领导人个人风险的评估也比以往更加注重，而这一块更多来源于信息的收集。
　　中信建投宏观债券分析师黄文涛表示，一方面，经济继续探底的过程还没有结束，三季度预计GDP增速在6.7%左右，在此背景下货币宽松必然延续，市场的资金面在未来一段时间也将维持宽松格局，且股市的震荡也已经引起了投资者风险偏好的大幅回落，因此在这种情境下，债市整体尤其是中高等级债券，大概率继续走牛。
　　另一方面，经济下滑的过程也是信用风险集聚的过程，前期积累的很多风险暴露的可能性很大，建议投资者对低评级信用债保持谨慎。
                (责任编辑：DF105)
            </t>
  </si>
  <si>
    <t>雨润食品13亿中票或现兑付危机 中国雨润公告澄清</t>
  </si>
  <si>
    <t xml:space="preserve">　　南京雨润正在陷入多事之秋。
　　据北京商报报道，继天威英利债等多只债券现违约风险后，南京雨润食品有限公司(以下简称“雨润食品”)昨日在货币信息网发布公告称，因公司董事长祝义财被执行监视居住，间接影响公司生产经营，该公司10月18日到期的13亿元中期票据“12MTN1”本息兑付存在不确定性。
　　“12MTN1”为雨润食品2012年发行的第一期中期票据，发行总额为13亿元，期限三年，票面利率5.49%，由中国银行和中信银行担任联席主承销商。对于中期票据出现违约风险的原因，雨润食品在公告中指出，由于受中国高端餐饮及肉类消费市场疲软、经营竞争加剧、生产成本上升等因素影响，2015年上半年度公司经营业绩亏损金额为4亿元。
　　尽管积极尝试现金流补充计划，例如冷库售后回租、新增发行债券、寻求战略合作者以及各种筹资途径，但由于各种客观原因，计划推进存在不同程度的困难，补充资金到位时间可能与债券偿还时间存在错配，10月18日即将到期的13亿元中期票据到期本息兑付仍存在风险。
　　另据报道，早在今年3月23日，雨润集团创始人祝义财就被证实正处于监视居住中，原因尚未知。雨润公告称，祝义财被监视居住期间，该公司资金链紧张，生产经营及财务状况面临较大的潜在风险。
　　还了解到，因为早已出现兑付危机苗头，有购买该中票的券商在8月份就曾到雨润实地尽调，“现在关键看银行方面是否愿意续贷。”上述券商人士说。
　　然而，值得一提的是，据中国证券网最新消息，中国雨润食品集团13日发布公告称，旗下南京雨润食品有限公司发行的中期票据的到期日是10月18日，在偿还中期票据方面并无违约。目前正在安排资金以作还款之用。
                (责任编辑：DF127)
            </t>
  </si>
  <si>
    <t>南京雨润：偿还中期票据并无违约</t>
  </si>
  <si>
    <t xml:space="preserve">　　中国雨润食品集团13日发布公告称，旗下南京雨润食品有限公司发行的中期票据的到期日是10月18日，在偿还中期票据方面并无违约。目前正在安排资金以作还款之用。
　　有报道称，继天威英利债等多只债券现违约风险后，南京雨润食品有限公司(以下简称“雨润食品”)昨日在货币信息网发布公告称，因公司董事长祝义财被执行监视居住，间接影响公司生产经营，该公司10月18日到期的13亿元中期票据“12MTN1”本息兑付存在不确定性。
                (责任编辑：DF120)
            </t>
  </si>
  <si>
    <t>雨润食品13亿元中票面临违约风险 负面缠身</t>
  </si>
  <si>
    <t xml:space="preserve">　　债券违约陷入常态化。继天威英利债等多只债券现违约风险后，南京雨润食品有限公司(以下简称“雨润食品”)昨日在货币信息网发布公告称，因公司董事长祝义财被执行监视居住，间接影响公司生产经营，该公司10月18日到期的13亿元中期票据“12MTN1”本息兑付存在不确定性。
　　“12MTN1”为雨润食品2012年发行的第一期中期票据，发行总额为13亿元，期限三年，票面利率5.49%，由中国银行和中信银行担任联席主承销商。对于中期票据出现违约风险的原因，雨润食品在公告中指出，由于受中国高端餐饮及肉类消费市场疲软、经营竞争加剧、生产成本上升等因素影响，2015年上半年度公司经营业绩亏损金额为4亿元。
　　尽管积极尝试现金流补充计划，例如冷库售后回租、新增发行债券、寻求战略合作者以及各种筹资途径，但由于各种客观原因，计划推进存在不同程度的困难，补充资金到位时间可能与债券偿还时间存在错配，10月18日即将到期的13亿元中期票据到期本息兑付仍存在风险。
　　另外，近年来“雨润系”被曝出多条负面新闻，2015年3月，“雨润系”董事长祝义财被检察机关监视居住。雨润食品公告称，祝义财被监视居住期间，该公司资金链紧张，生产经营及财务状况面临较大的潜在风险。
　　中债资信评级业务部分析师唐晶莹认为，雨润食品的货币资金及经营状况对本期中票的保障程度均很低。从外部环境来看，受实际控制人祝义财被监视居住影响，银行对之授信普遍收紧；实际控制人控制的雨润控股集团有限公司受地产拖累经营明显恶化，对之支持有限。公司通过多项措施筹措资金，包括处置子公司、冷库售后回租、新发债券、寻求融创中国战略合作机会等，但从已有情况来看，筹措资金的计划推进存在困难，预测南京雨润的本期中票12MTN1到期违约的可能性极大。
                (责任编辑：DF010)
            </t>
  </si>
  <si>
    <t>雨润食品巨亏 生猪屠宰行业利润持续下滑</t>
  </si>
  <si>
    <t xml:space="preserve">　　一肉类加工企业人士告诉21世纪经济报道记者，目前生猪屠宰利润大约在20-30元，目前都是薄利。现在肉类行业受大环境的影响，整体趋势不是太好，大部分都是基础消费，中高端肉类消费由于受高端餐饮消费大幅下滑影响很大。
　　国内产能最大的生猪屠宰企业雨润巨亏。
　　7月13日，雨润食品发布业绩亏损预警，预计上半年业绩将亏损不少于7亿港元，而去年同期净利润为1611万港元。
　　雨润食品称，业绩亏损主要原因是经济增长放缓，高端餐饮及肉类消费市场疲弱，经营环境日趋激烈。同时，生猪价格比去年同期上升，生产成本上涨。
　　去年，屠宰行业整体利润同比下降4.5%，今年上半年也并不乐观。 中国肉类协会副秘书长高观告诉21世纪经济报道记者，今年以来，猪肉价格虽在上涨，但规模以上屠宰厂的利润却更薄了，其中原因之一是小屠宰厂与大企业争利。
　　雨润食品利润出现大幅下滑，不是孤例。双汇发展等上市企业今年一季度净利润也下滑10%以上。
　　半年预亏不少于7亿港元
　　雨润食品公告称，该集团依据截至5月31日止，五个月未经审核综合管理账目的初步审阅及其他现有资料，预期今年上半年与去年同期比较，将转盈为亏，亏损金额不少于港币 7 亿元。
　　从盈利到大幅亏损，雨润食品给出的理由主要是大环境所致。国内经济增长放缓，经济结构转型，高端餐饮及肉类消费市场疲弱，经营环境日趋激烈。与此同时，生猪价格比去年同期上升，生产成本上涨，转嫁成本难度增加令毛利大幅下滑。
　　雨润食品称，由于宏观经济不明朗，本集团预计下半年仍会面对种种挑战，管理层未来仍会竭尽所能，采取一切可行的措施及方法，尽最大努力将业务恢复至正常水平。
　　对于出现亏损以及具体应对措施，7月15日，雨润食品的大股东雨润控股集团的副总裁李爱彬在21世纪经济报道
　　事实上，雨润食品业绩下滑去年就开始显现。2014年报显示，该企业去年总营业额约为191.6亿港元，同比下滑10.6%。其中，雨润食品冷鲜肉销售额约为151.7亿港元，同比减少8.3%；低温肉制品的营业额为25亿港元，同比减少5.1%。
　　从财报上看，去年雨润食品实现净利润为5694.1万港元，同比增长30.2%。
　　但雨润食品指出，事实上，当年雨润集团的主营业务产生亏损，为港币7.09亿元，较2013年大幅减少约37.9%。
　　总体来看，雨润食品盈利增长，很大程度上与去年一笔资产出售相关。2014年12月，雨润食品将沈阳福润肉类加工有限公司、湖南辉鸿食品有限公司两家子公司的资产作价6.8亿港元，出售给南京润隆商业投资管理公司。这笔交易给雨润食品带来约3.5亿港元的收益，并计入雨润食品2014年业绩。
　　对于2014年业绩增长不甚理想，雨润食品称，回顾年度内，国内经济增速放缓，企业经营成本不断上升，市场环境日趋激烈。加上本集团于过去数年积极扩充，目前产能利用率相对较低，固定成本的摊销压力使业务受到影响。
　　雨润食品是国内主要的生猪屠宰及肉类加工企业。上游屠宰方面，截至去年底，雨润食品拥有年产能5635万头的屠宰能力，比2013年年底的5545万头产能增加90万头。
　　按产能计算，雨润食品是国内最大的生猪屠宰企业。一肉类加工行业人士对21世纪经济报道记者表示，雨润的屠宰产能远高于双汇，但是产能利用率不高，效益较低。在冷鲜肉、冷都肉销售规模也没有双汇大。
　　雨润食品的公开资料显示，截至今年5月，拥有年均2000万头的生猪收储量优势。但产能利用率不高大有原因。
　　雨润食品主要核心子公司南京雨润食品有限公司2015年度第一期短期融资券募集说明书显示，以南京雨润为例，南京雨润盈利下降一是近年新投产的工厂超过 20 多家，新投产工厂多，且这些工厂均处于起步阶段，至少需要 2-3 年的时间培育原料市场与消费市场，该项战略布局对雨润的毛利率产生较大影响。
　　二是生猪瘦肉精检测采取“逐头检测”，据统计仅该一项政策就提高每头生猪屠宰成本12元，若按照发行人年1000万头的年屠宰量，年生产成本增加1.2亿元。
　　南京雨润生猪屠宰量在1000万头。南京雨润主要从事生猪屠宰及肉制品生产、加工和销售，除了自营业务外，南京雨润控股并管理着雨润食品旗下100多家子公司。2013年，南京雨润合并资产与销售收入约占整个雨润食品的78% 左右。
　　生猪屠宰行业微利
　　除了雨润食品盈利出现大幅下滑，双汇发展、得利斯等生猪屠宰及肉类加工上市企业今年盈利也出现下降。
　　今年一季报显示，双汇发展营业收入同比下降3.04%，净利润同比下降14.55%；得利斯营业收入下降13.46%，净利润同比下降17.73%。
　　中国肉类协会副秘书长高观表示，去年，国内屠宰行业利润同比下降4.5%，这是多年以来少有的。今年上半年以来，虽然猪肉价格在上涨，但是屠宰厂利润更薄。前段时间，生猪屠宰平均一头猪的利润在30-40元，现在更少了。
　　一肉类加工企业人士告诉21世纪经济报道记者，目前生猪屠宰利润大约在20-30元，目前都是薄利。现在肉类行业受大环境的影响，整体趋势不是太好，大部分都是基础消费，中高端肉类消费由于受高端餐饮消费大幅下滑影响很大。
　　伴随着生猪屠宰利润下降的同时，大企业生猪屠宰数量也在下降。高观表示，这一阶段时间，规模以上企业生猪屠宰量也在减少，原因有两个：一是生猪存栏量在下降，二是小型屠宰厂分流了大企业的屠宰量。
　　小屠宰厂主要是指一些被淘汰的生猪屠宰产能。高观表示，根据国务院机构改革和职能转变方案，商务部向农业部生猪屠宰监督管理职责，有的地方移交完成，有的地方还没有。小屠宰厂抓住监管漏洞，与大企业抢猪源，私宰量上升。这导致大企业买不到猪，屠宰量下降，利润下降。
　　商务部官网显示，去年12月，商务部的生猪屠宰监督管理职责划入农业部，包括起草相关法律法规草案，制定配套规章、规范；制定行业发展规划；负责行业统计；负责屠宰环节质量安全监督管理，组织开展监督检查、技术鉴定等活动。当时，商务部与农业部完成了生猪屠宰监督管理职责移交工作，但地方交接尚不完全。
                (责任编辑：DF099)
            </t>
  </si>
  <si>
    <t>食药监总局抽检5类食品：肉制品等19批次不合格</t>
  </si>
  <si>
    <t xml:space="preserve">　　据国家食品药品监督管理总局网站消息，2015年2-5月，食药监总局抽检5类食品463批次样品，抽检项目合格的样品444批次，不合格样品19批次。不合格样品包括，粮食及其制品1批次，肉及肉制品13批次、调味品4批次、茶叶及相关制品1批次。
　　抽检粮食及其制品22批次，样品检验项目合格的21批次，不合格样品1批次。不合格样品为标称上海潮乡源食品有限公司生产的加勒比海盗披萨微生物指标菌落总数和大肠菌群超标。
　　抽检肉及肉制品272批次，样品检验项目合格的259批次，不合格样品13批次。不合格样品分别为标称南通市海诺尔食品有限公司生产的小节肠检出不得在该产品中使用的色素诱惑红；南京佳福食品有限公司生产的香辣鸭翅亚硝酸盐超标；北京市天瑞祥食品加工中心生产的盐水鸭微生物指标菌落总数、大肠菌群超标以及检出致病菌单核细胞增生李斯特氏菌；桐乡市三佳食品有限公司生产的2批次酱香肘分别为防腐剂山梨酸超标和微生物指标菌落总数超标；泰州市梅香食品有限公司生产的風香鹅、长沙市确实有味食品有限公司生产的野山椒土鸡爪和上海海湾食品有限公司生产的沙嗲牛肉(片状的)微生物指标菌落总数超标；湖南仁仔下饭菜食品有限公司生产的农家腊肉和板鸭、南通亚城食品有限公司生产的香肠棒、如皋市康乐食品厂生产的香肠棒酸价超标；南京任之杰食品有限公司生产的卤猪肚检出禁止使用的莱克多巴胺。
　　抽检调味品64批次，样品检验项目合格的60批次，不合格样品4批次。不合格样品分别为标称上海味美思调味食品有限公司委托苏州市吉成酱业酿造有限公司生产的味美思本酿头道特级酿造酱油和苏州市吉成酱业酿造有限公司生产的吉成一年酿酱油氨基酸态氮不达标；莱州市掖城酿造食品有限公司生产的原汁酱油防腐剂苯甲酸超标；山西清徐县奥林醋业有限公司生产的陈醋总酸不达标。
　　抽检茶叶及相关制品20批次，样品检验项目合格的19批次，不合格样品1批次。不合格样品为标称杭州忆江南茶业有限公司生产的铁观音(清香型)茶叶检出禁止使用的农药三氯杀螨醇。
　　食药监总局表示，上述抽检中发现的不合格产品，所在地食品药品监管部门已按《中华人民共和国食品安全法》的要求责令生产经营企业及时采取下架、召回等措施，并对不合格产品生产企业依法采取督促整改、立案调查等措施。所涉及13家经营企业负有经营销售不合格食品的责任，分别为沃尔玛(安徽)商业零售有限公司阜阳人民东路分店、滨海大润发商业有限公司、沃尔玛深国投百货有限公司芜湖中山北路分店、苏果超市(宿州)有限公司、淮北大润发商贸有限公司相山分公司、合肥悦家商业有限公司长江东路店、芜湖世纪联华发展有限公司、湖北家联商贸有限公司、江苏乐天玛特商业有限公司淄博柳泉路店、莱芜贵都商城有限公司、承德大润发商业有限公司、阜阳大润发商业有限公司、安徽大统华连锁超市有限责任公司。
　　此外，食药监总局对20家大型企业生产的产品进行了抽检，抽取的样品检验全部合格。分别为中粮八方米业(京山)有限公司、双汇集团、北京得利斯食品有限公司、湖南唐人神肉制品有限公司、临沂新程金锣肉制品集团有限公司、黑龙江正大实业有限公司、南京雨润食品有限公司、上海鼎丰酿造食品有限公司、北京六必居食品有限公司怀柔酿造厂、北京市老才臣食品有限公司、李锦记(广州)食品有限公司、加加食品集团股份有限公司、内蒙古科尔沁牛业股份有限公司、天津市天立独流老醋股份有限公司、湖南猴王茶业有限公司、安徽天方茶业(集团)有限公司、杭州茶厂有限公司、天津天狮生物工程有限公司、汤臣倍健股份有限公司、康宝莱(中国)保健品有限公司和北京同仁堂健康药业股份有限公司等。 
                (责任编辑：DF120)
            </t>
  </si>
  <si>
    <t>注重研发加强与外企合作 推动雨润转型升级</t>
  </si>
  <si>
    <t xml:space="preserve">　　偏向上游的食品工业在外人看来总是劳动密集型缺乏科学技术支撑的行业，然而雨润却不遗余力在科研上加大投入，并且加速与国外知名企业合作，引入国外先进的工艺和产品，提高自身的技术实力，进而提高产品质量。
　　对于科研上的投入，雨润集团相关负责人告诉《第一财经日报》记者，雨润以产业链为基础，紧紧依靠自主创新来提升企业的持续竞争力，成为我国食品行业首家拥有“肉品加工与质量控制国家重点实验室”、“国家级博士后科研工作站”、“企业院士工作站”、“国家认定企业技术中心”、“国家肉制品质量安全控制工程技术研究中心”和“国家猪肉加工技术研发分中心”的民营企业。近年来，雨润集团主持及承担了多项国家、部省级重大科研项目，其中主持及参与国家重大科技攻关(支撑)课题4项、国家863计划1项、国家973项目2项、农业部 948项目2项、国家发改委重大项目2项、省部级课题10余项。
　　10月18日，第十二届中国食品安全年会在人民大会堂隆重召开。开幕式上，年会首先对为食品安全做出突出贡献的单位和个人进行了表彰。雨润荣获年度“食品科技创新先进单位”称号，雨润集团董事长祝义财荣获“食品科技创新优秀企业家”荣誉称号。
　　除了加强自身研发外，雨润集团也积极加强与海外企业合作。雨润集团自成立以来不断拓展市场、扩展业务范围，海外市场也不例外。自2005年10月“雨润食品”在香港市场成功上市以来，雨润积极开拓境外市场，不断加强国际合作，并与意大利 Beretta(百乐得)等国际知名食品企业合作，引进国外先进的工艺和产品，同时把自己的产品打向国际市场。
　　此外，雨润在东亚和东南亚市场的品牌影响力与日俱增，国际影响力不断扩大。2010年7月2日，南京雨润食品有限公司通过了“韩国农水食品部”检察官的检查，雨润食品正式打入韩国市场。新加坡 、马来西亚 、越南 、朝鲜等多个国家的政界和商界高层人士也造访雨润集团，就企业发展和业务合作等一系列事项进行了深入探讨。
　　虽然在研发以及中外合作方面取得一定成果，但雨润作为传统制造企业，同样面临着产业转型升级以及创新发展需求，雨润集团转型升级主要集中在三个方面：首先，从传统制造业向现代服务业转型升级。雨润是中国低温肉制品的开创者，也是现代农产品物流的领航者，雨润已经从传统的食品及肉制品加工业向围绕衣、食、住、行等现代服务业转型升级。
　　其次，从劳动密集型企业到科技驱动型企业。整体来说，他们还在朝创新型企业的目标努力，全产业链的构建和商业模式方面，还要有更大的变革，以保持竞争优势 。最后，由单一经营向多元化产业发展转型升级。雨润集团一方面坚持以食品业为主业，另一方面，在跨界经营方面也是游刃有余。除了食品板块之外，雨润集团旗下目前还包括物流、商业、房地产、旅游 、金融和建设共计七大产业。
　　对于雨润未来发展方向及策略，雨润集团相关负责人表示，雨润正朝着冲击世界500强目标进军，13万雨润人正求实创新，向多元化经济领域大步迈进。伴随事业规模的不断扩大，雨润将为带动产业升级、落后区域的发展以及整个社会福祉的增进，贡献更多的正能量。
                (责任编辑：DF143)
            </t>
  </si>
  <si>
    <t>快讯：雨润食品安全事件层出不穷 一度跌近2%</t>
  </si>
  <si>
    <t xml:space="preserve">　　新华社上周五报道，国家食品药品监督管理总局近日公布了本年度第二阶段19类食品及食品添加剂的监督抽检信息，“雨润”食品有四批次产品上榜，其中，今年8月生产的肉制品贝贝罗尼意式萨拉米被检出不得检出的单核细胞增生李斯特氏菌，这种病菌人感染后主要表现为败血症、脑膜炎，违反了7月1日起正式实施的我国致病菌限量标准相关规定。
　　在本次抽检的不合格名单中，还有3种“雨润”样品名列其中，分别是：马鞍山雨润食品有限公司生产的“雨润”拆烧(200克/袋)，大肠菌群实测值为2400MPN/100g，远高于国家标准；委托开源大众肉类加工有限公司制造的“雨润”骨汤香火腿(245克)实测菌落总数为440000CFU/g，超标近14倍；南京雨润食品有限公司生产的五香豆干样品(500克/袋)菌落总数实测值为67000CFU/g，超标88倍。
                (责任编辑：DF104)
            </t>
  </si>
  <si>
    <t>雨润食品称细菌感染产品不值1万元</t>
  </si>
  <si>
    <t xml:space="preserve">　　雨润食品(1068.HK)今日早间发布公告称，该公司感染李斯特氏菌的产品数量较少，总价值少于1万元人民币。
　　《第一财经日报》此前报道，国家食品药品监督管理总局近日公布了本年度第二阶段19类食品及食品添加剂的监督抽检信息，“雨润”食品有四批次产品上榜，其中，今年8月生产的肉制品贝贝罗尼意式萨拉米被检出不得检出的单核细胞增生李斯特氏菌，这种病菌人感染后主要表现为败血症、脑膜炎，违反了7月1日起正式实施的我国首部致病菌限量标准相关规定。
　　雨润食品称：“董事会谨此澄清受感染产品仅为于 2014 年 8月生产之某个批次，而该批次之总价值少于人民币 10,000 元，其后有关当局已对我们的产品进行复检。集团的产品并没有任何进一步的负面报告。”
　　雨润食品还表示，集团会继续谨守对食品品质及安全的承诺，进一步加强生产品质监控程式，为消费者提供符合国家及国际最新标准的产品。
　　有关部门披露的监督检查结果显示，除了贝贝罗尼意式萨拉米被检出不得检出的单核细胞增生李斯特氏菌，还有3种“雨润”样品名列其中，分别是：马鞍山雨润食品有限公司生产的“雨润”拆烧(200 克/袋)，大肠菌群实测值为2400 MPN/100g，远高于国家标准；委托开源大众肉类加工有限公司制造的“雨润”骨汤香火腿(245克)实测菌落总数为440000 CFU/g，超标近14倍；南京雨润食品有限公司生产的五香豆干样品(500克/袋)菌落总数实测值为67000 CFU/g，超标88倍。
　　雨润食品最新公告未对上述三种涉事产品作出回应。
                (责任编辑：DF104)
            </t>
  </si>
  <si>
    <t>警钟再次为雨润食品而鸣：食安事件层出不穷</t>
  </si>
  <si>
    <t xml:space="preserve">　　一条劲爆的食品安全新闻，让雨润食品(01068.HK)的安全性大受质疑，而雨润食品一条最新的公告，同时折射出这家公司业绩的萎靡不振，让人更加困惑。
　　食品安全事件层出不穷
　　国家食品药品监督管理总局近日公布了本年度第二阶段19类食品及食品添加剂的监督抽检信息，“雨润”食品有四批次产品上榜，其中，今年8月生产的肉制品贝贝罗尼意式萨拉米被检出不得检出的单核细胞增生李斯特氏菌，这种病菌人感染后主要表现为败血症、脑膜炎，违反了7月1日起正式实施的我国致病菌限量标准相关规定。
　　在本次抽检的不合格名单中，还有3种“雨润”样品名列其中，分别是：马鞍山雨润食品有限公司生产的“雨润”拆烧(200克/袋)，大肠菌群实测值为2400MPN/100g，远高于国家标准；委托开源大众肉类加工有限公司制造的“雨润”骨汤香火腿(245克)实测菌落总数为440000CFU/g，超标近14倍；南京雨润食品有限公司生产的五香豆干样品(500克/袋)菌落总数实测值为67000CFU/g，超标88倍。
　　笔者在食品圈子里这么多年，见惯了知名食品企业爆出食品安全事件。食品公司其实就是坐在火山口上，火山爆发很正常，因为食品从原料采购到生产、物流、终端零售，牵扯到太多的环节、太多的人，稍不注意，就会出纰漏；但是在一次抽查中，雨润有四款产品上了“黑名单”，还是很意外。
　　这不是雨润食品第一次遭遇类似的问题。
　　2011年，安徽某五星级酒店反映雨润火腿产品中出现铝卡和包装膜，疑为过期肉制品回收再利用。雨润坚决否认使用过期肉作为原料，但相关产品召回。
　　2011年，一些陕西省雨润集团渭南生秦公司生鲜肉代理商反映，在渭南生秦公司配送给他们的猪肉中，发现未摘除干净三腺的问题猪肉，而且动检部门严重失职、商务部门查了又放，引发社会广泛关注。雨润同意退货并表示对员工加强培训。
　　2011年，河南雨润北徐公司遭内部人员举报，称该公司一批产品被检出含有瘦肉精残留。雨润公告称，经检测，仅有一头瘦肉精药残检测呈阳性。
　　2012年，一些地方媒体和网络媒体报道四川省合江县佛荫镇中心小学若干学生，疑因食用学校配送的一款怀疑为雨润火腿肠后，感到轻微不适。雨润称进行自查，积极配合当地有关部门的工作。
　　雨润食品怎么了？
　　一位行业人士对雨润最新食品安全事件评价道：“警钟长鸣，前车之鉴”。
　　上面8个字的解读，可以引申出很多层面的含义。题中应有之义，当然是包括雨润食品在内的食品企业，应该加强食品的质量管理，消灭各种食品安全隐患。
　　2014年12月12日，雨润食品宣布出售旗下南京雨润和沈阳福润的股权，共获得对价约5.45亿元人民币。出售的理由是上述附属公司效益不高，生产设备老化，雨润食品希望出售变现，可以用作公司的一般营运资金。
　　2012年，祝义材辞去雨润食品董事会主席、执行董事，“投放更多时间于社会事业及其个人其他投资及责任”，似乎是巧合，此后雨润食品的业绩下滑。
　　自2011年到2013年，雨润食品三年的营业额分别是323.15亿港元、267.82亿港元、214.40亿港元，逐年跳水。2014年上半年，雨润食品营业额90.44亿港元，同比减少12.2%，扣除政府补贴、出售附属公司的收益和外汇收益/亏损，该公司这一期间主营业务产生亏损1.97亿元港币。
　　在雨润控股集团的介绍里，食品被列在第一位，但是从收入占比来说，雨润食品现在为200亿港元左右的规模，这个第一位的成色到底有多足呢？
　　2012年，雨润控股集团实现销售收入1061亿港元，雨润食品约200亿港元营业额占比只有20%左右。雨润控股集团旗下拥有雨润食品、中央商场600280.SH)两家上市公司。员工总数近13万人，下属子(分)公司300多家，遍布全国30个省份。
　　雨润旗下的地产、旅游、物流业务频频曝光，吸引不少眼球。
　　雨润在低温肉制品和冷鲜肉方面市场份额位居前列，但是双汇在这两个领域正在加速发力。
　　双汇的发展规划显示，在生鲜品方面，未来5年，双汇计划每年增加网点1万家以上，到2020年底形成总数超过10万家的销售网络。肉制品方面，未来10年，产销量要从200万吨增加到400万吨，双汇的一位高管确认，其中雨润擅长的低温肉制品市场，正是双汇未来发展战略的重中之重。
　　面对双汇雄心勃勃的发展战略，雨润创始人祝义材真的能做到安之若素吗？
                (责任编辑：DF141)
            </t>
  </si>
  <si>
    <t>雨润食品警钟再响：食品安全事件层出不穷</t>
  </si>
  <si>
    <t xml:space="preserve">　　一条劲爆的食品安全新闻，让雨润食品(01068.HK)的安全性大受质疑，而雨润食品一条最新的公告，同时折射出这家公司业绩的萎靡不振，让人更加困惑。
　　食品安全事件层出不穷
　　新华社报道，国家食品药品监督管理总局近日公布了本年度第二阶段19类食品及食品添加剂的监督抽检信息，“雨润”食品有四批次产品上榜，其中，今年8月生产的肉制品贝贝罗尼意式萨拉米被检出不得检出的单核细胞增生李斯特氏菌，这种病菌人感染后主要表现为败血症、脑膜炎，违反了7月1日起正式实施的我国致病菌限量标准相关规定。
　　在本次抽检的不合格名单中，还有3种“雨润”样品名列其中，分别是：马鞍山雨润食品有限公司生产的“雨润”拆烧(200克/袋)，大肠菌群实测值为2400MPN/100g，远高于国家标准；委托开源大众肉类加工有限公司制造的“雨润”骨汤香火腿(245克)实测菌落总数为440000CFU/g，超标近14倍；南京雨润食品有限公司生产的五香豆干样品(500克/袋)菌落总数实测值为67000CFU/g，超标88倍。
　　笔者在食品圈子里这么多年，见惯了知名食品企业爆出食品安全事件。食品公司其实就是坐在火山口上，火山爆发很正常，因为食品从原料采购到生产、物流、终端零售，牵扯到太多的环节、太多的人，稍不注意，就会出纰漏；但是在一次抽查中，雨润有四款产品上了“黑名单”，还是很意外。
　　这不是雨润食品第一次遭遇类似的问题。
　　2011年，安徽某五星级酒店反映雨润火腿产品中出现铝卡和包装膜，疑为过期肉制品回收再利用。雨润坚决否认使用过期肉作为原料，但相关产品召回。
　　2011年，一些陕西省雨润集团渭南生秦公司生鲜肉代理商反映，在渭南生秦公司配送给他们的猪肉中，发现未摘除干净三腺的问题猪肉，而且动检部门严重失职、商务部门查了又放，引发社会广泛关注。雨润同意退货并表示对员工加强培训。
　　2011年，河南雨润北徐公司遭内部人员举报，称该公司一批产品被检出含有瘦肉精残留。雨润公告称，经检测，仅有一头瘦肉精药残检测呈阳性。
　　2012年，一些地方媒体和网络媒体报道四川省合江县佛荫镇中心小学若干学生，疑因食用学校配送的一款怀疑为雨润火腿肠后，感到轻微不适。雨润称进行自查，积极配合当地有关部门的工作。
　　雨润食品怎么了？
　　一位行业人士对雨润最新食品安全事件评价道：“警钟长鸣，前车之鉴”。
　　上面8个字的解读，可以引申出很多层面的含义。题中应有之义，当然是包括雨润食品在内的食品企业，应该加强食品的质量管理，消灭各种食品安全隐患。
　　2014年12月12日，雨润食品宣布出售旗下南京雨润和沈阳福润的股权，共获得对价约5.45亿元人民币。出售的理由是上述附属公司效益不高，生产设备老化，雨润食品希望出售变现，可以用作公司的一般营运资金。
　　2012年，祝义材辞去雨润食品董事会主席、执行董事，“投放更多时间于社会事业及其个人其他投资及责任”，似乎是巧合，此后雨润食品的业绩下滑。
　　自2011年到2013年，雨润食品三年的营业额分别是323.15亿港元、267.82亿港元、214.40亿港元，逐年跳水。2014年上半年，雨润食品营业额90.44亿港元，同比减少12.2%，扣除政府补贴、出售附属公司的收益和外汇收益/亏损，该公司这一期间主营业务产生亏损1.97亿元港币。
　　在雨润控股集团的介绍里，食品被列在第一位，但是从收入占比来说，雨润食品现在为200亿港元左右的规模，这个第一位的成色到底有多足呢？
　　2012年，雨润控股集团实现销售收入1061亿港元，雨润食品约200亿港元营业额占比只有20%左右。雨润控股集团旗下拥有雨润食品、中央商场(600280.SH)两家上市公司。员工总数近13万人，下属子(分)公司300多家，遍布全国30个省份。
　　雨润旗下的地产、旅游、物流业务频频曝光，吸引不少眼球。
　　雨润在低温肉制品和冷鲜肉方面市场份额位居前列，但是双汇在这两个领域正在加速发力。
　　双汇的发展规划显示，在生鲜品方面，未来5年，双汇计划每年增加网点1万家以上，到2020年底形成总数超过10万家的销售网络。肉制品方面，未来10年，产销量要从200万吨增加到400万吨，双汇的一位高管确认，其中雨润擅长的低温肉制品市场，正是双汇未来发展战略的重中之重。
　　面对双汇雄心勃勃的发展战略，雨润创始人祝义材真的能做到安之若素吗？
                (责任编辑：DF104)
            </t>
  </si>
  <si>
    <t>食品安全事件层出不穷 警钟再次为雨润食品而鸣</t>
  </si>
  <si>
    <t xml:space="preserve">　　一条劲爆的食品安全新闻，让雨润食品(01068.HK)的安全性大受质疑，而雨润食品一条最新的公告，同时折射出这家公司业绩的萎靡不振，让人更加困惑。
　　食品安全事件层出不穷
　　新华社报道，国家食品药品监督管理总局近日公布了本年度第二阶段19类食品及食品添加剂的监督抽检信息，“雨润”食品有四批次产品上榜，其中，今年8月生产的肉制品贝贝罗尼意式萨拉米被检出不得检出的单核细胞增生李斯特氏菌，这种病菌人感染后主要表现为败血症、脑膜炎，违反了7月1日起正式实施的我国致病菌限量标准相关规定。
　　在本次抽检的不合格名单中，还有3种“雨润”样品名列其中，分别是：马鞍山雨润食品有限公司生产的“雨润”拆烧(200克/袋)，大肠菌群实测值为2400MPN/100g，远高于国家标准；委托开源大众肉类加工有限公司制造的“雨润”骨汤香火腿(245克)实测菌落总数为440000CFU/g，超标近14倍；南京雨润食品有限公司生产的五香豆干样品(500克/袋)菌落总数实测值为67000CFU/g，超标88倍。
　　笔者在食品圈子里这么多年，见惯了知名食品企业爆出食品安全事件。食品公司其实就是坐在火山口上，火山爆发很正常，因为食品从原料采购到生产、物流、终端零售，牵扯到太多的环节、太多的人，稍不注意，就会出纰漏；但是在一次抽查中，雨润有四款产品上了“黑名单”，还是很意外。
　　这不是雨润食品第一次遭遇类似的问题。
　　2011年，安徽某五星级酒店反映雨润火腿产品中出现铝卡和包装膜，疑为过期肉制品回收再利用。雨润坚决否认使用过期肉作为原料，但相关产品召回。
　　2011年，一些陕西省雨润集团渭南生秦公司生鲜肉代理商反映，在渭南生秦公司配送给他们的猪肉中，发现未摘除干净三腺的问题猪肉，而且动检部门严重失职、商务部门查了又放，引发社会广泛关注。雨润同意退货并表示对员工加强培训。
　　2011年，河南雨润北徐公司遭内部人员举报，称该公司一批产品被检出含有瘦肉精残留。雨润公告称，经检测，仅有一头瘦肉精药残检测呈阳性。
　　2012年，一些地方媒体和网络媒体报道四川省合江县佛荫镇中心小学若干学生，疑因食用学校配送的一款怀疑为雨润火腿肠后，感到轻微不适。雨润称进行自查，积极配合当地有关部门的工作。
　　雨润食品怎么了？
　　一位行业人士对雨润最新食品安全事件评价道：“警钟长鸣，前车之鉴”。
　　上面8个字的解读，可以引申出很多层面的含义。题中应有之义，当然是包括雨润食品在内的食品企业，应该加强食品的质量管理，消灭各种食品安全隐患。
　　2014年12月12日，雨润食品宣布出售旗下南京雨润和沈阳福润的股权，共获得对价约5.45亿元人民币。出售的理由是上述附属公司效益不高，生产设备老化，雨润食品希望出售变现，可以用作公司的一般营运资金。
　　2012年，祝义材辞去雨润食品董事会主席、执行董事，“投放更多时间于社会事业及其个人其他投资及责任”，似乎是巧合，此后雨润食品的业绩下滑。
　　自2011年到2013年，雨润食品三年的营业额分别是323.15亿港元、267.82亿港元、214.40亿港元，逐年跳水。2014年上半年，雨润食品营业额90.44亿港元，同比减少12.2%，扣除政府补贴、出售附属公司的收益和外汇收益/亏损，该公司这一期间主营业务产生亏损1.97亿元港币。
　　在雨润控股集团的介绍里，食品被列在第一位，但是从收入占比来说，雨润食品现在为200亿港元左右的规模，这个第一位的成色到底有多足呢？
　　2012年，雨润控股集团实现销售收入1061亿港元，雨润食品约200亿港元营业额占比只有20%左右。雨润控股集团旗下拥有雨润食品、中央商场(600280.SH)两家上市公司。员工总数近13万人，下属子(分)公司300多家，遍布全国30个省份。
　　雨润旗下的地产、旅游、物流业务频频曝光，吸引不少眼球。
　　雨润在低温肉制品和冷鲜肉方面市场份额位居前列，但是双汇在这两个领域正在加速发力。
　　双汇的发展规划显示，在生鲜品方面，未来5年，双汇计划每年增加网点1万家以上，到2020年底形成总数超过10万家的销售网络。肉制品方面，未来10年，产销量要从200万吨增加到400万吨，双汇的一位高管确认，其中雨润擅长的低温肉制品市场，正是双汇未来发展战略的重中之重。
　　面对双汇雄心勃勃的发展战略，雨润创始人祝义材真的能做到安之若素吗？
                (责任编辑：DF143)
            </t>
  </si>
  <si>
    <t>雨润肉制品检出可致败血症脑膜炎致病菌</t>
  </si>
  <si>
    <t xml:space="preserve">　　国家食品药品监督管理总局近日公布了本年度第二阶段19类食品及食品添加剂的监督抽检信息，“雨润”食品有四批次产品上榜，其中，今年8月生产的肉制品贝贝罗尼意式萨拉米被检出不得检出的单核细胞增生李斯特氏菌，这种病菌人感染后主要表现为败血症、脑膜炎，违反了7月1日起正式实施的我国首部致病菌限量标准相关规定。
　　五份样品中三份有致病菌
　　12月5日公布的这份抽检结果显示，马鞍山雨润百瑞食品有限公司生产的“雨润”贝贝罗尼意式萨拉米(100克/袋)，5份样品中，有3份被检出了不得检出的致病菌单核细胞增生李斯特氏菌。
　　致病菌是常见的致病性微生物，能够引起人或动物疾病。据统计，我国每年由食品中致病菌引起的食源性疾病报告病例数约占全部报告的40%至50%。
　　食品中的致病菌主要有沙门氏菌、单核细胞增生李斯特氏菌、副溶血性弧菌、大肠杆菌和金黄色葡萄球菌等。其中，单核细胞增生李斯特氏菌是一种人畜共患病的病原菌，也是冷藏食品中威胁人类健康的主要病原菌之一，感染后主要表现为败血症、脑膜炎等。
　　我国首部致病菌限量标准《食品安全国家标准食品中致病菌限量》(GB 29921-2013)于去年12月26日公布，今年7月1日起正式实施。根据该标准，在肉制品中，单核细胞增生李斯特氏菌的限量要求为，在同一批次采集的五份样品中，不允许任一样品检出。
　　问题产品在国标实施后生产
　　根据国家卫生和计划生育委员会要求，致病菌限量标准实施日期前，允许并鼓励食品生产经营单位按照本标准执行。在实施日期前已生产的食品可在保质期内继续销售。在标准实施日期之后，食品生产经营单位、食品安全监管机构和检验机构应按照本标准执行。本次被检出单核细胞增生李斯特氏菌样品的生产日期为2014年8月13日。
　　马鞍山雨润百瑞食品有限公司为南京雨润食品有限公司(以下简称南京雨润)的控股子公司。新华食品联系马鞍山雨润百瑞食品有限公司，工作人员表示办公室负责人不在，无法回答，按要求留下联系方式后，截至发稿时仍未获得回复。
　　新华食品同时注意到，尽管给了半年的“缓冲期”，抽查未过关的企业并非马鞍山雨润百瑞食品有限公司一家。本次抽检中，不合格产品生产时间晚于国标实施日期的还有：“口福不浅”爱卤土鸡爪样品(35克)被检出不得检出的沙门氏菌，该样品由东莞市楠翔食品有限公司于2014年7月7日生产；北京豆豆厨食品有限公司于2014年7月1日生产的“豆豆厨”内酯豆腐样品(350克/盒)也被检出沙门氏菌。
　　雨润五香豆干样品菌落总数超标88倍
　　在本次抽检的不合格名单中，还有3种“雨润”样品名列其中，分别是：马鞍山雨润食品有限公司生产的“雨润”拆烧(200 克/袋)，大肠菌群实测值为2400 MPN/100g，远高于国家标准；委托开源大众肉类加工有限公司制造的“雨润”骨汤香火腿(245克)实测菌落总数为440000 CFU/g，超标近14倍；南京雨润食品有限公司生产的五香豆干样品(500克/袋)菌落总数实测值为67000 CFU/g，超标88倍。
　　据了解，大肠菌群是国内外通用的食品污染常用指示菌之一，反映该食品卫生状况不达标。大肠菌群超标可能由于产品的加工原料、包装材料受污染，或在生产过程中产品受人员、工器具等生产设备、环境的污染、有灭菌工艺的产品灭菌不彻底而导致。
　　菌落总数是指示性微生物，主要用来评价食品清洁度，反映食品在生产过程中是否符合卫生要求。菌落总数超过标准值，说明企业未按要求严格控制生产加工过程的卫生条件，包装容器清洗消毒不到位。此外还有可能与产品包装密封不严、储运条件控制不当等有关。
　　新华食品根据官网电话多次联系雨润集团和南京雨润，对方或以不了解情况挂断电话，或始终处于无人接听状态，利用传真、邮件、微博和微信也均未获得回应。至今，雨润集团官方网站上仍无该公司对于此次事件的公开回应以及相关动态进展。
                (责任编辑：DF150)
            </t>
  </si>
  <si>
    <t>债市违约风险来袭 建立市场风险管理体系</t>
  </si>
  <si>
    <t xml:space="preserve">　　受避险情绪助推债市近期迅速走牛，与此同时，新一轮信用事件甚至实质违约也以前所未有的频率陆续爆发。今年以来，债市违约事件层出不穷，从中小企业到央企，发生违约的主体范围扩大，而债市违约事件发生的频率似乎也在增加。在业内人士看来，现在宏观经济下行压力较大，经济结构处于转型期，债市出现违约是正常的，尤其是在一些产能过剩的行业；长期来看，打破刚性兑付看似艰难，但符合国家金融市场改革的大趋势，对于未来债市投资，投资者应逐步提高风险意识
　　债市违约才刚刚开始？
　　中钢股份10月19日发布公告称，将延期支付规模20亿元人民币的“10中钢债”本期利息。这也是继保定天威后，今年发生的第二例央企债务违约案例，同时，也是中国钢铁企业的首例债券违约。记者了解到，仅仅9月以来，已有3例央企债券出现了兑付危机。有研究人员认为，经济下行风险较大，部分产能过剩行业盈利能力和募资能力大大减弱，债市违约才刚刚开始。
　　据悉，中钢集团是国务院国资委管理的中央企业，中钢股份是其下属的一级核心子公司，在大宗商品价格长期熊市以及实体经济需求不佳的双重背景下，钢铁企业的“冬日”仍在继续。据统计，按照申万行业分类，34家钢铁行业上市公司中已有21家发布了三季报预告，其中公布净利润的共12家，在这12家公司中有5家公司今年三季度实现盈利，其余7家均出现不同程度的亏损。
　　据媒体之前报道，中钢集团曾发函恳请投资者不行使回售选择权，否则公司将出现违约风险，“鉴于公司部分业务停摆，总部及部分子企业现金流枯竭，若投资者在2015年10月行使回售选择权，公司将无力兑付到期本息，势必出现违约风险。”中钢集团在发给投资者的函件中表示。
　　中钢集团亦在上述函件中表示，目前发改委、国资委正在紧急协调“10中钢债”解决方案，恳请“10中钢债”投资者保持一致行动，撤销回售登记。事实上，中钢股份已先后两次延长“10中钢债”回售登记期，目前，回售登记期被调整到2015年9月30日—2015年11月16日。
　　而就在6天之前，才刚刚发生了一起央企债市违约事件，10月13日，保定天威英利新能源有限公司(下称“天威英利”)发布公告，该公司2010年度第一期中期票据(10英利MTN1)应于当日到期兑付，未按期足额兑付本息，构成实质性违约。
　　作为10英利MTN1的评级机构，新世纪评级近年来因公司信用质量不断下降而多次下调评级，2015年9月，新世纪评级将天威英利主体信用等级下调至BB级，并将其列入负面观察名单，债项级别也调整为BB级。
　　在新世纪评级研究部相关负责人看来，天威英利此次爆发违约事件或可说是“意料之中”：“天威英利还是反映了一个行业转型的问题，事实上，在光伏行业里，天威英利应该算资质较好的，2008年以后，美国和欧盟对中国光伏进行”双反“之后，中国的老牌企业都受到比较大的冲击。”
　　可以看到，从年初至今，“12东飞01”中小企业私募债、“ST湘鄂债”、“11天威MTN2”、“12二重集MTN12”等债券陆续发生违约风险事件，涉及券种从风险较大的中小企业私募债蔓延到银行间中票，而以往被视为“金字招牌”的央企也成为违约事件的主角。
　　业内人士认为，陆续发生的信用事件并非孤立现象。2015年国内债券市场的风险事件明显较此前上了一个数量级别，私募债市场从年初起就已是“风声鹤唳”，公募市场也已发生数起实质性违约亊件，这在此前绝无仅有；经济增速下行的过程，就是信用风险逐渐积聚的过程，当前信用基本面仍在持续恶化，前期积累的很多风险暴露的可能性很大，未来此类事件可能会层出不穷。
　　加速打破“刚兑魔咒”
　　今年以来，如此密集的风险事件，在债券历史上还属于首次。不过从目前来看，债务违约多是“狼来了”，多数债务最终通过大股东、政府兜底，或者重组转嫁等方式，把窟窿填上了，因此机构对于债券投资仍是“人有多大胆，债有多大产”。对此有分析认为，虽然目前来看，真正意义上的坏账还没有出现，但是从长远来看，刚性兑付或会被打破，债券投资者要“且买且珍惜”。
　　在业内人士看来，中国债券市场“不破不立”。中国社科院金融研究所银行室主任曾刚表示：“刚性兑付不打破，金融市场的功能就无法发挥，金融市场的功能就是提高资源的使用效率，把资金配置到风险收益最匹配的地方去。长期来看，打破刚性兑付可以让整个市场的系统性风险减小。否则，投资者会丧失基本的风险筛选能力，行业长期积累的风险会加重。”
　　在曾刚看来，近年来，银行不良率持续上升，债券竟然没有出现违约，这很难想象。“金融本来就是风险行业，债券市场存在信用风险是客观的，风险和回报是并存的。任何时候存在违约都是正常的，更何况现在实体经济下行，经济周期波动过程中出现违约风险更是十分正常。债券出现违约风险，事实上对市场价格体系的恢复是有好处的。如果无论信用高低，债券的收益率都是一样的，就说明市场存在问题。”
　　但事实上，中国债券市场的刚性兑付迟迟无法打破。曾经被誉为第一垃圾债的“11超日债”也经兜兜转转最终平安兑付。去年12月17日，从2014年3月开始利息支付出现违约的“11超日债”，公布了兑付方案：投资者将获本息全额偿付。“11超日债”于2012年3月发行，规模共10亿元，票面利率为8.98%，存续期5年。2014年3月，*ST超日由于无法按时支付“11超日债”8980万元利息、付息资金仅落实400万元，成为首单利息支付出现违约债券。
　　今年9月22日，二重集团及其子公司二重集团(德阳)重型装备股份有限公司相继发布公告称，接到公司控股股东、实际控制人中国机械工业集团有限公司“&gt;国机集团”)通知，为保护投资者利益，国机集团或其受托机构拟受让全部本期债券，二重债兑付危机得以解除。
　　目前仅有中科云网表示因未能于2015年4月7日及时足额支付“ST湘鄂债”第三期利息及回售本金，构成对本期债券的违约。本期债券受托管理人广发证券向北京市第一中级人民法院起诉公司及孟凯。但目前该案还没有判决，暂时还不能定义为“刚性兑付被打破”。
　　虽然说打破刚性兑付是迟早的事情，但从目前来看最终都是雷声大雨点小，欠债的公司最终都是拖一拖，借一借，最终把窟窿
　　补上，暂时还没有出现过真正的坏账。钱景财富CEO赵荣春表示。
　　对此，曾刚指出：“考虑到有些违约事件一旦爆发可能会出现大的连锁反应，市场会有担心，但实际上有些违约是可以发生的，应该让市场自己来决定。债市违约发生会是好事，否则风险会不断积累。违约实际上是对风险的释放，对金融体系的安全是有利的，可以避免把小爆炸变成剧烈的爆炸。金融市场化改革的方向，应该是在基础设施完善之后，交由市场决定，真正应该做的是，在风险发生之后，确保风险不会扩散，要建设相应的金融安全网，保障风险不会影响到其他市场体系，完善必要措施如央行救助等。”
　　值得注意的是，随着违约事件接踵而至，债市正在加速打破“刚兑魔咒”。对于早已陷入危机的天威集团而言，其处境已然显得尴尬：“天威集团的股东虽然是兵装集团，但事实上光伏行业并不符合它的发展方向；另一方面，兵装集团是央企，天威集团落地在河北，对于河北省政府来讲，不会带来较大的就业和社会稳定的问题，所以兵器集团和河北省政府恐怕都没有太多支持的意愿。”一位市场人士谈到。
　　而对于天威英利而言，多位分析人士指出，公司债务高企，流动性压力大，自身偿债能力极弱。海通证券固定收益首席分析师姜超认为，目前天威英利偿债主要依靠变卖关联方六九硅业的土地，但仍有资金缺口，且资金到位时间存不确定性，虽有应收款项可以期待，但资金周转压力极大，未来偿付仍有不确定性。
　　债市总体风险仍然可控
　　随着债市违约风险的升温，相继曝光的公募债券违约风险引发了市场的热议。对此，不少投资人担心违约风险扩散，并引发区域性或系统性风险。不过，从债券市场走势看，违约事件对市场的冲击非常有限。
　　“现在宏观经济下行压力比较大，经济结构处在转型期，那么过去”大进大出“的发展方式就不再适宜，在这种情况下，一些产能比较大的企业，就面临较大的去产能压力，整个产能过剩行业面临的风险就会增加。”前述新世纪评级人士分析，不过在他看来，由此引发对区域性、系统性风险的担忧尚缺乏依据。可以看到，债市违约事件多发生在钢贸、光伏、房地产等产能过剩的行业。
　　大同证券首席策略分析师胡晓辉分析表示，企业发债受各级机构监管，审查也比较严谨，个案违约并不能代表整个债市的风险，债券市场不会发生区域性或系统性风险。
　　国信证券分析师董德志也认为，投资级与投机级信用债信用利差主导因素并不完全相同。对于投资级信用债来说，影响信用利差趋势变动的往往是流动性风险溢价。因此，不管是前期的湘鄂债和天威债的违约，还是中富债，对整体市场的影响都较为有限。
　　鹏华基金固定收益部基金经理戴钢表示，未来债券出现系统性风险或整体违约的概率应该不高，违约主要体现在个券上，民企或小企业及强周期行业风险可能相对大一点，国企和非周期行业的风险相对会小一些；不发生系统性风险是守住的底线，有关部门对经济的动员能力较强，掌握的资源也很多，因此目前市场的信任度还是比较强的，发生系统性风险的概率极低。
　　戴钢还指出，从对经济前景的预期来看，在债券收益率方面，目前的收益率与2008年底到2009年期间相比，还有大约50BP的下行空间；此外，2009年实行大规模的刺激政策后，市场的短端利率是在2010年才转为向上的，低利率持续时间接近2年；因此，目前来看债券市场整体风险是可控的，尤其是中短端品种。
　　对于未来债市发展，一位债券评级业务分析师对本报记者表示，在违约事件频频发生的情况下，刚性兑付将逐渐被打破，市场对于信用债的认识也将随之市场化，定价也将趋于合理；同时，债务违约的市场化有利于企业去杠杆，从而化解中国经济当前最大的风险。也只有打破刚兑才能使得资源有效配置，促进经济改革和转型。
　　姜超表示，刚性兑付导致资源持续错配，资本市场好坏不分。只有打破刚兑，才能降低无风险利率，发挥金融市场有效配置资源的功能，促进经济转型。“目前，存款保险制度、公司债投资者适当性管理制度等逐步建立，刚兑打破后风险传染的防火墙已筑起，未来债券违约将步入常态化，迎来债市发展新常态。”
　　姜超认为，当前债市总体风险可控，但需要警惕交易所公司债风险。流动性风险方面，经济仍存下滑风险，货币政策转向可能性很小，而汇率趋于稳定，因此主要风险因素在于股市是否大幅回暖。短期看，银行理财等大资金风险偏好较低，股市对债市的流动性影响有限，故流动性风险可控，银行间比交易所更稳定。而信用风险方面，系统性风险预计可防范，但个券信用事件或常态化，因此需要甄别排雷，规避低评级。
　　多家机构亦持积极看法，认为债市风险目前来看还比较小，不过，投资操作上四季度还是趋向谨慎。中信建投证券分析师黄文涛则指出，经济下滑的过程也是信用风险集聚的过程，前期积累的很多风险暴露的可能性很大。从近期市场走势来看，市场对违约事件反应并不强烈，但后续违约事件陆续暴露，预计还是会对市场带来实质性的冲击。
　　建立市场风险管理体系
　　在成熟的债券市场，发行人发生违约并不鲜见，不过，与之相比，国内的债券市场建设显然任重道远。“与高度关注信用违约事件相比，更应该重视的是市场是否有对风险进行分散、转移的有效机制，是否有足够的举措防止个体违约事件对市场造成过分冲击，投资人的利益能否得到合法公正的补偿等。”有分析人士表示，信用风险事件甚至违约事件的出现并不可怕，重要的是各方应尽快树立风险意识，适应市场变化。
　　5月29日，在回应媒体关注的“12中富01债券”违约事件时，证监会新闻发言人张晓军表示，信用违约是金融市场和固定收益类产品的主要风险，在成熟债券市场和新兴债券市场中都会发生，是正常的市场规律使然；随着债市改革深入、债市规模扩大，国内市场信用违约事件逐步显现，投资者应逐步强化风险意识。
　　债券违约事件的频发对于投资人而言则是巨大打击，因为一旦债券的发行人无力兑付本金和利息，几乎就意味着没法再追回投资款，更为重要的是，目前债券投资者的维权途径十分有限，一般通过仲裁和提出诉讼，但这两种途径的效果均不明显。
　　上海市华荣律师事务所律师许峰表示，债券投资者的维权手段不多，即便是申请仲裁和提起诉讼，效果也不会太好。即使是起诉和仲裁成功后，债权人也都是很难拿到钱的，因为这没有多大执行力，发行人根本没有钱兑付。
　　中金公司研报认为，对于普通无增信的债券，在现行法律框架下，投资者主要可以通过违约求偿诉讼和破产诉讼两条途径追偿。而对于有增信措施的债券，债权人还可直接要求担保人代付或通过处置抵质押物获得赔偿。
　　对此，曾刚表示：“投资者应该在法律框架内维权，如果存在欺诈和违约情况，当然可以维权，比如有些企业可能存在信息披露不真实的问题，明显违反法规和政策，这些可以成为维权依据。但是投资者也应该有理性意识，要认识到不同企业存在差异，不能只关心收益率，应提高相关风险意识。”
　　虽然公募债的刚性兑付现象仍存在，但分析人士看来，在挑选债券投资过程中，投资人不应该为了追求高收益赌债券的刚性兑付；在挑选债券过程中，应该特别注意债券发行人的所处行业。目前出现债券违约的公司行业也较为集中，比如，“11超日债”、“10英利MTN1”、“11天威MTN2”的发行主体主营业务均与光伏行业相关。其余出现违约的债券发行主体基本都与行业景气度相关。
　　国金证券相关研报认为，目前大面积的信用风险爆发，依然需要关注较差行业的景气变化和股东支持的力度。无论是二重集团及子公司还是天威集团及子公司，都是受到行业景气度下滑以及股东支持力度下降的影响，使得偿债能力大幅下降。信用资质甄别显得非常重要。
　　海证通券在相关研报中也指出，经济下行压力大信用债仍需警惕风险。近几年我国宏观经济呈下行态势，GDP增速从10%左右的水平回落至7%的水平，今年以来这一趋势并未改变，今年一季度GDP增速已降至7%的水平，消费、出口、固定资产投资、工业增加值等数据均呈下降态势；受经济持续下行影响，市场上信用风险事件不断发生，在公募债市场上，超日太阳、湘鄂情、天威保变等公司的债券相继发生违约事件，而在经济下行风险仍然较大的背景下，要谨慎低等级品种信用风险的恶化，尤其是产能过剩行业、房地产等行业，避免踩雷风险。
　　另外，投资者在购买债券时还需要认真评估公司的财务情况。一位券商固定收益部人士表示，综合来看，投资者应该查看企业的还款能力和财务报告，深层次地分析公司债。另外，投资者不能去赌刚性兑付，因为债券市场打破刚性兑付是迟早的事，对于刚性兑付的上限和下限没有必要去赌。
　　“信用债牛市，各类信用债收益率一度打破预期，然而，风险在累积，低等级信用债风险将逐步爆发，规避周期性衰退或低谷行业，企业的管理经营不善、财务存在风险，特别是连年亏损，信用评级事件的各类债券相对高收益面前需保持几分冷静。”东兴证券分析师谭凇指出。
                (责任编辑：DF150)
            </t>
  </si>
  <si>
    <t>信用债频现违约魅影 债市牛途蒙阴影</t>
  </si>
  <si>
    <t xml:space="preserve">　　国债期货主力合约三连阴，信用债又频频曝违约风险，这无疑给热情高涨的债市蒙上一层阴影。
　　近日，保定天威英利新能源有限公司发布公告称，2010年度第一期中期票据(10英利MTN1)应于2015年10月13日到期兑付，由于连续亏损、拆迁补偿工作进度缓于预期，公司未按期足额兑付本息，到期本息10.57亿元，已偿付7亿元人民币。与该债券相同或相关发行人的债券还有数只。
　　同样面临违约风险的还有南京雨润发行的12雨润MTN1和中钢集团核心子公司中钢股份发行的“10中钢债”。
　　而另一边，公司债发行放量、债券票面利率不断创新低，万科9月25日发行的5年期50亿元公司债券，票面利率仅为3.5%，该利率水平“接近同期限国债”。
　　信用债是否会面临“一地鸡毛”的境地？
　　多债券现兑付风险
　　“08 二重债”和“12 二重集MTN1”被国机集团兜底，兑付风险余温尚存，而如今英利、雨润和中钢又面临风险。
　　按照天威英利的公告看，10英利MTN1到期兑付本息总额10.57亿元，由于连续亏损，公司难以利用自身现金流覆盖即将到期的中期票据本息金额，因此天威英利计划通过处置关联方闲置土地及厂房拆迁可取得的补偿金额偿还部分本息，剩余资金通过其他途径(如正常销售回款)解决，目前公司已兑付本息7亿元，尚余3.57亿元未兑付，实际上已构成实质违约。
　　数份券商给出的研究报告均认为，鉴于天威英利公司账面资金不足，关联方土地出让又存在不确定性，再加上集团内部造血能力不足和到期债务繁重，10英利MTN1剩余本息兑付的不确定性很大。
　　而据记者统计，发行人为天威英利或是保定天威集团等相关的债券还有11威利MTN1、12天威PPN001、11天威MTN1、13天威PPN001、11天威MTN2、11天威债及12英利MTN2，总规模为78亿元，其中10亿元规模的12天威PPN001将在今年12月到期。
　　南京雨润于10月12日在中央结算公司网站及中国外汇交易中心网站披露，13亿元中票到期本息兑付存在不确定性，随后又发布澄清公告称，雨润首期13亿元的中票到期日是10月18日，该公司正在安排资金以作还款之用，截至目前，南京雨润在偿还中期票据方面并未违约。
　　而更让市场忧虑的是中钢股份发行的中钢债可能成为钢铁企业在中国债市的首例违约债券。据中钢股份公告称，将10中钢债的回售权延长至10月16日，市场上更是流传出一份中钢集团的“恳请书”，恳请投资者不要行使中钢债券的回售权，称目前发改委、国资委正在紧急协调“10中钢债”解决方案。
　　后续还有12龙煤控MTN1、12鄂华研等债券即将到期，本息兑付也存在不确定性。
　　自10 月9 日以来，涉及南京雨润、珠海中富、天威英利三家公司公告的“12 雨润MTN1”、“12 中富01”和“10 英利MTN1”三只债券偿付存在风险，10中钢债的兑付命运也是前途未卜。
　　“从国机集团承接中国二重债券可以看出，目前经济下行压力大，稳增长已成为近期财政政策、货币政策的核心出发点，高层不愿意在此时点打破国企刚性兑付。”中投证券在研究报告中指出，“而10 英利MTN ，为民企债券，后续债券偿付时的资金筹措、当地政府态度、银行支持情况等，均可作为民企违约时高层态度的重要观察项。”
　　机构认为债牛逻辑未变
　　10月份以来，10年期国债利率冲破3%关口，10年期金融债券也下行到了3.5%，市场更是期待国债利率进入2时代。不过随着近几个月利率的不断下行，下行空间也压缩着后续债券价格的走势。
　　而与此同时，10月14日以来，国债期货5年期和10年期主力合约在前期势如破竹的上涨趋势连续走出了3连阴，相对A股却继续修复上涨，“反转走牛”的论调又开始复苏，再加上信用债违约集中爆发，债券牛是否还能延续，每个人心中都藏着一个问号。
　　“展望中长期，国内无风险利率依然处在下降通道，GDP增速也将继续下台阶，这也是整个债市目前还在向好的区间里运行的主要原因。”广发基金债券基金经理代宇认为，“未来债券市场的风险，可能出现在三个方面：一是美国加息和汇率的不确定性；二是稳增长措施使得社会融资总额增加，借贷需求变大，推升借贷价格(收益率)，使债市承压；三是信用风险，有些基本面较差的信用债可能存在违约风险，进而波及整个债券市场。”
　　鹏华基金固定收益部基金经理戴钢也持类似观点，他认为，目前的经济状况与2008年底到2009年的情况比较类似，所不同的是现在的经济状况可能比那时更差，“从对经济前景的预期来看，在债券收益率方面，目前的收益率与2008年底到2009年期间相比，还有大约50BP的下行空间。”戴钢分析称。
　　戴钢认为，未来债券出现系统性风险或整体违约率的概率应该不高，违约主要体现在个券上，民企或小企业及强周期行业风险可能相对大一点，国企和非周期行业的风险相对会小一些。
                (责任编辑：DF155)
            </t>
  </si>
  <si>
    <t>英利超预期偿还大部分到期中票 股价闻之大涨8.84%</t>
  </si>
  <si>
    <t xml:space="preserve">　　英利超预期偿还大部分到期中票 股价闻之大涨8.84%
　　10月13日是美股上市公司英利绿色能源偿债日，总额10亿元的中票到期，如何偿还成为市场关注的焦点。
　　英利发布公告称，旗下控股子公司保定天威英利新能源有限公司已经偿还大部分2015年10月13日到期、总额为10亿元的中期票据。本次偿还金额为7亿元，约占中票总额的70%，来源于公司处置旗下六九硅业闲置土地处置和厂房搬迁的补偿资金，好于之前预期，市场反应明显，股票大涨8.84%。
　　据悉，此笔到期中票为保定天威英利新能源有限公司2010年度第一期中期票据，于2015年10月13日到期，到期本息总计为10.57亿元，为5年期无担保中票。此次偿还后，剩余部分公司预计将在一年内通过后续搬迁补偿金的到位、应收账款等方式偿还完毕。
　　此前9月30日，英利曾发公告称调整10亿元中票偿还计划，预计于年底前偿还中票大部分资金。从目前状况来看，在社会各界的支持以及英利的努力下，六九硅业搬迁补偿资金拨付进度加速，因此英利偿付大部分中票的时间早于之前预期。
　　英利绿色能源首席财务官王亦逾向《证券日报》记者表示，英利正在竭力推进此次中票偿还，并与中票债权人保持了紧密沟通。
　　业内人士分析，英利能够通过此次大考，积极偿付的态度是取得市场认可的直接原因，管理层表现出了较强的企业责任感。据悉，当前英利正在有条不紊地推进短期地整改措施和中长期的战略投资者的引进。
　　此前有消息透露，英利的整改和转型已获得当地政府、银行等机构的认可，并得到相关政策支持。与此同时，英利正在积极引进战略投资人以及进行其他形式的股权融资，特别是与战略投资人接触频密，已经进行多轮深层次、实质性交流。
                (责任编辑：DF099)
            </t>
  </si>
  <si>
    <t>实质违约！天威英利10亿元中票未能足额兑付</t>
  </si>
  <si>
    <t xml:space="preserve">　　中国保定天威英利新能源有限公司周二公告，未能足额兑付今日到期的10亿元人民币中期票据本金，到期本息应为10.57亿元，但截至目前仅偿还共计7亿元的债券本息，这意味着该期中票已实质违约。
　　公告称，公司2010年度第一期中期票据“10英利MTN1”2015年10月13日到期后未能足额兑现本金。公司将于14日召开投资人沟通会，安排后续事宜。
　　目前的保定天威集团正深陷违约和破产泥潭。9月18日，保定天威发布公告称，集团及旗下三家子公司无力偿还到期债务，拟申请破产重整。民生证券分析师李奇霖认为，这意味着央企不败金身告破。
                (责任编辑：DF134)
            </t>
  </si>
  <si>
    <t>天威英利10亿中票恐实质违约</t>
  </si>
  <si>
    <t xml:space="preserve">　　13日是保定天威英利新能源有限公司(以下简称“天威英利”)2010年度第一期中期票据(以下简称“10英利MTN1”)到期日，不过相关债权人可能难以如期兑付。如此，备受业内关注本息高达10.57亿元的天威英利中票将出现实质违约。天威英利相关负责人12日向《经济参考报》记者表示，英利的态度是积极偿付，正与相关各方进行多轮沟通，有望一年内偿付完毕。
　　“目前虽然没有正式宣布结果，但现在大家都认为谈妥了。”有天威英利内部人士12日向《经济参考报》记者表示。事实上，早在9月30日，英利绿色能源宣布，旗下控股子公司天威英利计划调整将于10月13日到期、总额为10亿元人民币的中期票据的偿付时间。计划将于今年年底前通过旗下六九硅业拆迁补偿金偿付大部分资金，其余部分将在一年内偿付完毕，资金主要来源为应收账款现金回流以及其他资金来源。
　　“英利不会通过申请破产的方式来处理债务，一直按照偿付方案积极推进此次中票偿付。”英利绿色能源首席财务官王亦逾告诉《经济参考报》记者，英利的态度是积极偿付，近期他们已和银行、政府、各债权人进行了数轮沟通，目前还在积极沟通中，涉及具体兑付时间、从10月13日到年底兑付这段时间内的利息计算等众多问题。
　　对此，中债资信报告认为，目前公司主要计划通过出让六九硅业土地筹措资金，预计可获得土地出让金8.75亿元。但从土地出让进度看，目前六九硅业的相关土地已完成摘牌，土地出让金分两笔支付。目前摘牌企业已支付其中一笔约5亿元的金额，但是受审批以及资金划转流程的影响，预计该笔资金将于2015年10月中旬到达公司银行账户，剩余资金摘牌企业尚未缴存，预计将在一年之内划转入公司账户，具体时间进度受必要流程影响，尚存在不确定性。
　　对于出现兑付危机的原因，天威英利表示，受过去几年光伏行业整体形势影响，光伏组件价格持续下降，亏损面逐年收窄，但仍未转亏为盈，2012至2014年共计亏损14.05亿元，由于连续亏损，公司已经难以利用自身现金流覆盖即将到期的中期票据本息金额。
　　面对中票偿付带来的短期资金压力，王亦逾强调，英利通过采取积极措施保障公司正常生产运营，一方面通过代工、OEM等形式提高产能利用率，降低生产成本，另一方面通过调整下游电站开发策略，继续推进“轻资产、重服务、快周转”的运营模式，加速现金回款。同时持续加强成本控制，促进管理提升，多管齐下降低生产运营费用。
　　“即使六九硅业土地出让金全部到位，对于‘10英利MTN1’的兑付，公司尚存近2亿元的资金缺口。”对此，有业内人士直言。他认为，即使公司通过出让土地或其他方式顺利度过本期中票兑付难关，但下一期中票将于2016年5月12日到期，届时公司需偿还14亿元本金及8610万元利息，目前公司尚无明确的对标资产出让计划或者其他针对下期中票的资金偿还计划，未来公司依然面临很大的偿债
                (责任编辑：DF120)
            </t>
  </si>
  <si>
    <t>中国股市泡沫吓人？ 不妨再看看债市</t>
  </si>
  <si>
    <t xml:space="preserve">　　伴随5万亿美元市值转眼化为乌有的中国股市暴跌，寻求安全避风港的投资者纷纷将资金转向了世界第二大经济体火热的公司债市场。然而，他们很可能只是从一个泡沫转向了另一个泡沫。
　　这是德国商业银行的箴言。这家银行预期中的中国债市年底崩盘概率现已从6月时的接近零上升到了20%。继债券价格飙升至六年高点、债券发行量创出历史最高水平后，兴业证券和华创证券也都发出了这种升势难以为继的警言。这种盛况与其他市场的谨慎人气形成了鲜明对比。全球公司债抛售潮已经将此类债券的收益率推升至21个月高点，中国国债的信用违约互换需求也已逼近两年来的最高水平。
　　彭博社分析报道称，虽说大多数预期尚未将近在眼前的市场崩盘视为基线情境，但是规模42.1万亿元人民币(6.6万亿美元)的中国债券市场如今已经显现出了四个月前引发股市暴跌的相同危险迹象：过高的估值、急速飙升的投资杠杆率以及持续下滑的公司利润。一旦债市形势出现逆转，在经济陷入1990年来最慢增速形势下一心想保持金融市场稳定的中国政府将会面临更大挑战。
　　德国商业银行驻新加坡高级经济学家周浩说，中国政府如今陷入了进退两难的境地。如果不干预，债券市场就真的会成为泡沫，可一旦干预，债市又会像股市一样因为快速去杠杆而出现崩溃。
中国投资者借来更多的钱购买债券(图表来源：彭博)
　　股市暴跌是致使公司债市场如此火爆的原因之一。上个季度公司债发行量出现了91%的大幅增长。在上海证交所综合指数[1.46%]从6月高点一路下挫39%的过程中，许多投资者撤出股市资金投向了债市。他们普遍认为这里是一个理想的避风港，因为从历史上看，这一市场几乎不曾有过违约的事发生。为降低借贷成本以推动经济增长，中国央行自去年11月以来已经五次下调基准利率，而降息之举无疑也对债市起到了推波助澜的作用。
　　顶级评级的五年期公司债收益率今年迄今已累计下跌79个基点至4.01%，相对于相同期限国债收益率的溢价也已缩小到了97个基点，接近2009年来的最低水平。
　　相比之下，全球公司债收益率同期上涨24个基点至2.9%。中国国债信用违约互换的价格9月份上升到了133个基点的逾两年最高水平。
　　风险上升
　　根据西班牙对外银行的最差情境预期，债券市场一旦出现逆转，对中国经济造成的伤害将更甚于股市下跌，同时也将使资本外流势头进一步加剧。
　　该行首席亚洲经济学家夏乐表示，股市大幅下挫只是反映了人们对中国经济的担忧，而一旦债市崩盘，公司无力偿债，那则意味着担忧已经变成了现实。此外，中国债市崩盘还可能引发更大规模的新兴市场资产抛售潮。
　　尽管有这些针对债市的担忧，但得益于政府对陷困企业的救助，迄今中国债券违约率还是很低的。包括2014年破天荒的上海超日太阳能债券违约案在内，到目前为止境内债券违约案例仅有四起。
　　政府资源充足
　　据景顺亚太固定收益首席投资官胡嘉林称，中国拥有避免信贷市场危机的必要资源。“与其他大多数新兴市场国家不一样，中国拥有很高的储蓄率，政府债务很少，财政收支颇为健康，另外还有可观的贸易顺差和经常项目盈余，而且大多数公司债券都是在国内发行的。”
　　此前中国政府为遏制股市跌势祭出了前所未有的救市手段，其中包括要求国有企业买入股票，禁止大股东减持等。上海证交所综合指数周四上涨3%，创出了三周以来的最大涨幅。
　　嘉实国际驻香港首席投资官Thomas Kwan说，股市的复苏将促使基金经理结清债市头寸转往股市追涨，因而有可能成为债市大幅下跌的导火索。
　　预警信号
　　据平安证券称，投资者利用债市杠杆扩大回报之举加大了债券价格出现螺旋式下跌的风险。中国货币网数据显示，被投资者用作债市配资工具的债券回购协议的月成交量从1月到9月已经飙升83%，达到了39万亿元。
　　过去12个月中，大约16%的上交所上市公司业绩出现了亏损，比例较去年增加了一倍。上市公司中债务达到股本两倍以上的公司数量自2007年以来也增加了一倍达到347家。工业企业利润8月份同比下降8.8%，创出了2011年政府开始发布月度数据以来的最大降幅。
　　太阳能元件制造商保定天威英利新能源有限公司眼下有可能成为最新的境内债券违约案例，之前其母公司表示恐难如期偿兑下周到期的10亿元债券。
　　全球投资者如今都在寻找中国崩盘的蛛丝马迹，这本身就可能使崩盘的概率加大，德国商业银行的周浩说。游戏毕竟不能没完没了地玩下去。
                (责任编辑：DF159)
            </t>
  </si>
  <si>
    <t>中国债市的繁荣可能也是个泡沫</t>
  </si>
  <si>
    <t xml:space="preserve">　　随着中国股市今年的市值蒸发了5万亿美元，投资者纷纷转向红火的企业债券市场以求资金安全。然而，德国商业银行指出，他们很可能是从一个泡沫逃到了另外一个泡沫。
　　德国商业银行预期中的中国债市年底崩盘概率现已从6月时的接近零上升到了20%。
　　兴业证券和华创证券警告说，在债券价格飙升到6年来的最高以及发行量达到历史高点后，这种涨势难以为继。
　　中国债市的繁荣与其他资本市场的低迷形成鲜明对比。
　　全球企业债券的抛售潮已此类债券收益率推至21个月以来的新高。中国国债的信用违约互换需求也已逼近两年来的最高水平。
　　虽然对于多数预测者来说，债券市场的崩溃不是基线情境，但是规模42.1万亿元人民币(约合6.6万亿美元)的中国债券市场如今已经显现出了四个月前引发股市暴跌的相同危险迹象：估值过高，投资杠杆率升高和企业利润缩水。
　　一旦债市形势出现逆转，在经济陷入1990年来最慢增速形势下一心想保持金融市场稳定的中国政府将会面临更大挑战。 
　　德国商业银行驻新加坡高级经济学家周浩指出，中国政府正处在左右为难的境况中。周浩指出，如果中国政府不采取干预措施，债券市场可能会出现泡沫。如果是这样，债券市场可能会像股市那样，由于快速去杠杆化而出现崩溃。
　　股市的下滑解释了公司债券的表现如此好的原因。公司债券在上个季度的发行量上升了91%。
　　在上证指数从6月高点下降39%的过程中，许多投资者撤出股市资金投向了债市。由于债券市场历史上几乎没有违约记录，很多人把债券市场看成是避风港。
　　为降低借贷成本以推动经济增长，中国央行自去年11月以来已经五次下调基准利率，而降息之举无疑也对债市起到了推波助澜的作用。
　　顶级评级的五年期公司债收益率今年迄今已累计下跌79个基点至4.01%，相对于相同期限国债收益率的溢价也已缩小到了97个基点，接近2009年来的最低水平。相比之下，全球企业债券收益率同期上升26个基点，达到了2.92%。
　　中国国债信用违约互换的价格在9月上升到了133基点的逾两年最高水平。
　　根据西班牙对外银行估计的最坏情况，债市的逆转相比股市暴跌对中国经济的伤害程度更大，同时也将使资本外流势头进一步加剧。 
　　西班牙对外银行亚洲首席经济学家夏乐指出，股市大幅下挫仅仅反映了市场对中国经济的担忧，而一旦债市崩盘，公司无力偿债，那则意味着担忧已经变成了现实。此外，中国债市崩溃也可能会引发更大规模的新兴市场资产抛售潮。 
　　尽管有这些针对债市的担忧，迄今为止中国债券违约率仍非常低，这要感谢中国政府对有困难公司的救助计划。
　　包括2014年破天荒的上海超日太阳能债券违约案在内，到目前为止境内债券违约案例仅有四起。
　　景顺亚太固定收益首席投资官胡嘉林指出，中国有足够的资金避免信贷危机。不同于其他大多数新兴市场国家，中国有较高的储蓄率，较少的政府债务，健康的财政收支，可观的贸易顺差和经常项目盈余，而且大部分企业债券都是在国内发行的。 
　　此前中国政府为了遏制股市跌势，采取了一系列前所未有的救市措施，其中包括要求国有企业购买股票，禁止大股东减持等。
　　上证综指周四(10月8日)上涨了3%，创三周以来最大涨幅。
　　嘉实国际驻香港首席投资官Thomas Kwan说，股市的复苏将促使基金经理结清债市头寸转往股市追涨，因而有可能成为债市大幅下跌的导火索。
　　平安证券指出，随着投资者利用杠杆交易来扩大收益，债券价格螺旋式下行的风险加强。中国货币网数据显示，被投资者用作债市配资工具的债券回购协议的月成交量从1月到9月已经飙升83%，达到了39万亿元。
　　过去的一年中，在上交所上市的公司中有大约16%的公司业绩出现亏损，该比例是去年的2倍。上市公司中债务达到股本两倍以上的公司数量自2007年以来也翻了一倍，达到347家。
　　8月份中国工业企业利润同比下降8.8%，为政府2011年开始发布月度数据以来的最大跌幅。 
　　太阳能元件制造商保定天威英利新能源有限公司眼下有可能成为最新的境内债券违约案例，之前其母公司表示恐难如期偿兑下周到期的10亿元债券。
　　德国商业银行的周浩指出，全球投资者正在寻找中国市场崩溃的迹象，这本身就可能使崩盘的概率加大，但是这种游戏不可能永远这么玩下去。
                (责任编辑：DF150)
            </t>
  </si>
  <si>
    <t>发债企业盈利形势不乐观 建议择券规避低等级组合</t>
  </si>
  <si>
    <t xml:space="preserve">　　近日，保定天威英利新能源有限公司发布了关于《2010年度第一期中期票据到期兑付风险的提示公告》，称由于连续亏损，公司难以利用自身现金流覆盖即将到期的中期票据(“10英利MTN1”)本息金额，计划通过关联方处理闲置土地及厂房等方式偿还部分本息，可能存在不能如期兑付中期票据的风险。
　　据记者了解，“10英利MTN1”应于2015年10月13日到期兑付，该债券的到期兑付本金与利息分别为10亿元与0.57亿元。
　　值得一提的是，目前评级机构已将“10英利MTN1”发行人的长期主体信用级别由A下调至BB，并将其列入了负面评级观察名单。
　　虽然在股市赚钱效应的影响下，2015年上半年部分发债企业一度出现盈利改善的现象，但随着股市震荡的加剧，下半年发债企业的盈利情况依然不容乐观。中国中投证券研究总部债券首席分析师何欣指出：“在中投固收行业信用风险展望中，汽车、钢铁、有色金属、煤炭的信用展望均为下滑，其中后三个行业的信用风险最大，需要重点防范。”
　　尤以煤炭行业为例，券商提供的数据显示，煤企发债人的资产负债率已由2012年不足60%，上升至目前近70%的水平，可见中期偿债压力升幅之大。不仅如此，再就EBITD(税息折旧及摊销前利润)分析，该数据对总负债保障的倍数正在持续下降，绝对水平较低，同样难言理想。
　　业内人士预计，煤炭行业最差的时候尚未到来，整体财务指标延续恶化趋势将成为大概率事件，估值下调压力犹存，投资者应尽量规避有关个券。
　　毫无疑问，在债务违约风险事件层出不穷的当下，投资者在进行信用资产的配置时仍需保持谨慎态度。
　　国泰君安首席债券分析师徐寒飞称，近日二重集团的债务兑付最终还是由大股东出面解决，虽使得国企“刚兑神话”延续，但也预示着信用债的尾部风险尚在积聚，后续个券违约事件恐会时有发生。
　　来自海通证券的研究观点认为，信用债本轮上涨的主导因素是资金回流和欠配效应。也就是说，在股市重新上行和资金面紧张出现之前，信用利差仍将维持低位。不过，当前信用市场的安全边际正在逐渐弱化，随着行业间信用分化的加剧，以及违约事件的不断发生，提请投资者在乐观中保留一份谨慎。
　　综上，回到信用债的投资方面，券商普遍建议维持高等级的债券组合，规避资质较差的发行人，在中高等级中择优配置。不建议以降低组合信用等级的方式获得超额收益，同时还需关注信用尾部风险的持续暴露。
                (责任编辑：DF150)
            </t>
  </si>
  <si>
    <t>天威英利10.57亿元中票现兑付危机</t>
  </si>
  <si>
    <t xml:space="preserve">　　债券违约潮又现。继天威集团以及二重集团发行的债券纷纷出现兑付危机后，又一只债券出现兑付危机。昨日，保定天威英利新能源有限公司(以下简称“天威英利”)发布公告称，其2010年度第一期中期票据(以下简称“10英利MTN1”)应于2015年10月13日到期兑付，由于连续亏损，造成偿付存在不确定性，将面临10.57亿元本息违约。
　　该公告表示，公司计划通过关联方处置闲置土地与厂房拆迁可取得的补偿资金约8.75亿元偿还部分本息，剩余资金通过其他途径(如正常销售回款)解决。根据拆迁补偿工作进度，补偿资金到位时间与债券偿还时间错配，公司可能存在不能如期兑付中期票据的风险，公司正在积极想办法解决资金。
　　对于出现兑付危机的原因，天威英利表示，受过去几年光伏行业整体形势影响，光伏组件价格持续下降，亏损面逐年收窄，但仍未转亏为盈，2012-2014年共计亏损14.05亿元，由于连续亏损，公司已经难以利用自身现金流覆盖即将到期的中期票据本息金额。
　　北京商报记者查看全国企业信用信息公示系统显示，天威英利是一家中外合资企业，股东包括英利绿色能源国际控股有限公司(以下简称“英利绿色能源”)、保变电气以及天威集团。根据今年3月4日变更的股权关系显示，英利绿色能源占据天威英利98.54%的股权，为第一大股东；保变电气占据1.06%股权，为第二大股东；天威集团占据0.4%的股权，为第三大股东。
　　值得一提的是，天威英利股东经营状况均不容乐观。第一大股东英利绿色能源是一家在纽交所主板上市的公司，在国内第一独资企业为英利能源(中国)有限公司。根据申万宏源日前发布的研报显示，上周中诚信将英利中国的主体评级由A+下调至A.
　　第二大和第三大股东保变电气与天威集团同是隶属兵装集团的独立法人，第三大股东天威集团早已债务缠身，该公司在今年4月曾因无法偿还债务成为了首家在国内债券上发生违约的国有企业，并在9月中旬申请破产重组。在经济下行压力下，债券违约事件频繁发生，尽管目前信用债市场异常火爆，优质企业发债利率持续创下新低，但分析人士表示，四季度依旧需要重点关注信用违约风险。
                (责任编辑：DF154)
            </t>
  </si>
  <si>
    <t>天威英利提示中票到期兑付风险</t>
  </si>
  <si>
    <t xml:space="preserve">　　保定天威英利新能源有限公司29日公告称，公司即将于10月13日到期的2010年度第一期中期票据(简称“10英利MTN1”)的本息偿付存在不确定性，请债券持有人注意风险。
　　“10英利MTN1”发行总额为10亿元，期限5年，票面利率5.7%，到期兑付日为2015年10月13日，到期本息合计为10.57亿元。天威英利称，由于连续亏损，公司难以利用自身现金覆盖即将到期的本息金额，计划通过处置闲置土地及厂房拆迁可取得的补偿资金8.75亿元偿还部分本息。根据拆迁补偿工作进度，补偿资金到位时间与债券偿还时间错配，公司可能存在不能如期兑付票据的风险。同时，公司正在积极寻求其他还款资金来源，致力于解决中票本息与补偿款的差额部分。
　　中债资信表示，天威英利自身“造血”不足，即使公司通过出让土地及其他方式顺利渡过本期中票兑付难关，但下一期中票(“11威利MTN1”)将于2016年5月12日到期，届时公司需偿付14亿元本金和0.861亿元利息，未来公司依然面临很大的偿债压力。
　　分析人士指出，今年以来信用债市场在充裕流动性的推动下不断高涨，公募债“刚兑”神话的持续，使得低等级高收益债亦受到资金的热情追捧，但高收益下往往蕴含着高风险，投资者在操作中甄别发行人资质，避免个券风险带来的损失。
                (责任编辑：DF150)
            </t>
  </si>
  <si>
    <t>保变电气中期净利翻三倍 因转让天威英利股权获利</t>
  </si>
  <si>
    <t xml:space="preserve">
　　保变电气(600550)8月17日晚间披露2015年半年报，报告期内实现营业收入18.7亿元，同比下降15.73%，归属于上市公司股东的净利润2.3亿元，同比增长305.29%，基本每股收益0.15元。
　　公司表示，公司归属于上市公司股东的净利润同比增长305.29%，主要是公司本期转让参股公司保定天威英利新能源有限公司7%股权，确认投资收益2.2亿元所致。
　　2015年度，公司预计实现营业收入45.35亿元，营业成本36.55亿元。截止2015年6月30日，公司实现营业收入18.66 亿元，完成年度计划的 41.15%；营业成本14.75 亿元，占年度计划的40.36%。
                (责任编辑：DF142)
            </t>
  </si>
  <si>
    <t>龙津药业中报拟10转20 多家公司发布业绩</t>
  </si>
  <si>
    <t xml:space="preserve">
　　===本文导读===
　　龙津药业中报拟10转20 多家公司发布业绩
　　社保中报持仓曝光：新进52股 增持42股
　　光伏中报业绩近七成预增 光伏业晶硅生产加速洗牌
　　604份中报本周亮相 近40亿元大单潜入18只预喜股
　　===全文阅读===
　　龙津药业中报拟10转20 净利增近一成
　　龙津药业(002750)8月17日晚间披露中报，公司2015年上半年实现营业收入9324.38万元，同比增长7.47%；归属于上市公司股东的净利润2907.30万元，同比增长9.55%；基本每股收益0.498元；并拟向全体股东每10股转增20股。
　　同时公司预计2015年1-9月净利润为4326.04万元至5191.25万元，同比增长0%至20%。公司表示，增长原因为子公司部分研发项目完成实现毛利，较上年同期亏损减少。
　　莱茵生物中报拟10转增20股并派现
　　莱茵生物8月17日晚间发布中报高送转预案，公司2015年半年度拟向全体股东每10股转增20股及派现0.5元。
　　公告称，基于公司目前生产经营情况以及对公司未来发展前景的良好预期，为回报公司股东，与全体股东分享公司发展的经营成果，公司持股5%以上股东、董事姚新德提议公司2015年半年度利润分配预案为：以总股本为基数，向全体股东每10股派发现金股利0.5元(含税)，不送红股，以资本公积金向全体股东每10股转增20股。
　　上述方案经公司5名董事讨论后通过，同时与会董事均书面承诺，在公司董事会正式审议前述利润分配预案时投赞成票。公司持股5%以上股东、董事姚新德承诺在公司董事会、股东大会审议前述2015年半年度利润分配预案时投赞成票。
　　久立特材上半年净利下滑近3成 中报拟10转15
　　久立特材(002318)8月17日晚间披露了半年报，报告期公司实现营业收入13.01亿元，同比下降4.15%；实现净利润7369.59万元，同比下降29.85%。
　　此外，公司经本次董事会审议通过的利润分配预案为：以公司总股本为基数，向全体股东每10股派发现金红利0元(含税)，送红股0股(含税)，以资本公积金向全体股东每10股转增15股。
　　公司同时预计2015年1-9月净利润为11462.92万元至16375.60万元，同比下降0%至30%。公司表示，业绩变动原因在于，由于国内宏观经济下行及下游石油化工行业投资放缓，公司传统产品的市场化竞争进一步加剧，产品利润空间受到挤压，而高端产品产能尚未充分发挥和释放。
　　暴风科技中期利降七成 10转增12股
　　暴风科技(300431)周一发布中期业绩报告，公司上半年实现净利润669.94万元，同比下降70.73%，每股收益0.06元。公司中期拟每10股转增12股。
　　报告期，公司实现营业收入2.17亿元，同比增长26.12%，主要是公司的品牌价值得到客户进一步认可，广告业务增长所致。
　　暴风科技表示，归属于上市公司股东的净利润下降的原因主要是品牌广告收入增长的同时，其占营业收入的比例也明显提高，导致公司销售费用增长较快；公司加大了研发投入力度，新产品“暴风魔镜”、“云视频”、“加油站”及DT数据中心等项目的开展导致公司研发费用增长较快；公司上市后加强了人才引进力度并实施股权激励计划，导致公司管理费用增长较快；公司虚拟现实业务处在早期投入阶段，暴风魔镜处于亏损状态，影响了公司整体净利润。
　　博雅生物中期利增59% 拟10转增10股
　　博雅生物(300294)周一发布中期业绩报告，公司上半年实现净利润7067.37万元，同比增长58.96%，每股收益0.62元。公司中期拟每10股转增10股。
　　报告期，公司实现营业收入2.25亿元，同比增长18%，收入变化主要系血液制品业务和非血液制品业务均保持稳定增长。
　　截止6月底，公司正式运营的浆站由原来5个增长为8个，公司浆站数量得到迅速提升，公司采浆量同比也迅速增长，预计2015年度内公司整体采浆量将保持较大增长。
　　公司表示，期内业绩增长较大除血液制品业务和非血液制品业务稳定增长之外，报告期内获得转让海康生物32%股权投资收益2576.13万元。
　　上海莱士上半年净利大增379% 拟10转10
　　上海莱士(002252)8月17日晚间披露了半年报，报告期公司实现营业收入8.17亿元，较上年同期增加2.74亿元，增幅为50.63%；实现归属于母公司净利润8.32亿元，较上年同期增加6.58亿元，增长379.03%；公司同时披露利润分配预案，拟以资本公积金向全体股东每10股转增10股。
　　公司表示，2015年是公司完成对郑州莱士血液制品有限公司及同路生物制药有限公司并购重组后的第一年，同行业并购重组所带来的规模效应已经显现。于2015年6月30日，公司总资产达到107.87亿元，较上年末总资产93.79亿元增长15.01%；归属于母公司的净资产为99.66亿元，较上年末归属于母公司的净资产86.10亿元增长15.76%。公司在盈利能力和资产状况等方面都有了较大的提升。
　　招商证券1-6月日赚4千万 10派5.04元
　　招商证券(600999)周一晚间披露中报，2015年上半年，公司实现净利润73.15亿元，同比增加435.93%；每股收益1.2594元。
　　按上半年181天计算，招商证券日赚逾4000万元。
　　1-6月，沪深股指大幅上扬，两市成交活跃，公司各主要业务收入均同比大幅增长。期内公司实现营业收入158.63亿元，同比增加340.24%。
　　2015年上半年，公司拟向全体股东每10股派发现金红利5.04元(含税).
　　阳光照明中期净利1.78亿 增长32.35%
　　阳光照明(600261)8月17日晚间披露2015年半年报，报告期内，公司实现营业收入19.0 亿元，同比增加24.67%，实现归属于上市公司股东的净利润1.78 亿元，同比增长32.35%，公司收入和净利润继续保持稳定增长。其中，LED产品收入12.45亿元，同比增长 92.26%，收入占比66%，传统节能灯产品收入6.32 亿元，同比减少27.19%，收入占比 33%。
　　公司表示， 随着公司募集资金投入的产能的释放，公司LED业务增长快速，LED业务比例继续扩大。通过LED产品的竞争吸引力，拓展了很多新的客户，尤其在欧洲和美洲等成熟市场的LED业务成长非常明显，而且上升潜力大。 
　　而随着LED业务的全面成熟，节能灯业务下降速度预计将更快，虽然重点产能都已经转移成了LED，节能灯业务在公司收入中占比仅33%，不过还是会给公司带来较小的不利影响，下半年将逐步进行人员转产和部分设备改造来减少这些影响。 
　　哈空调中期净利213万 增长165%
　　哈空调(600202)8月17日晚间披露2015年半年报，报告期内，公司实现营业收入3.5亿元，较上年同期下降20.37%；实现归属于上市公司股东的净利润213万元，同比增长165.44%，净利润变动的主要原因是毛利减少、费用降低和投资收益增加所致。
　　公司表示，报告期内实现主营业务收入31190.68 万元，较上年同期下降17.72%；实现其他业务收入3961.45万元(销售材料)，较上年同期下降36.46%。其中：主营业务中来自电站空冷产品的收入15027.38 万元，较上年同期下降8.52%；来自石化产品的收入15939.65万元，较上年同期下降25.44%。报告期，公司订货合同金额19411.10万元，同比下降51.29%，其中：石化空冷产品订货额17159.26万元，较上年同期增长31.63%，电站空冷产品订货额2179.99万元，较上年同期下降91.79%。
　　宝鹰股份上半年净利1.58亿 同比增逾3成
　　宝鹰股份(002047)8月17日晚间披露了半年报，报告期公司实现营业收入30.98亿元，较上年同期增长39.50%；实现归属于上市公司股东的净利润1.58亿元，较上年同期增长33.08%。
　　公司同时预计2015年1-9月净利润变动区间为2.46亿元-2.83亿元，同比增长30-50%。公司表示，业绩变动原因在于，公司业务拓展较好，成本管理水平稳步提升。
　　锦州港中期利润1.11亿 减少15.83%
　　锦州港(600190)8月17日晚间披露2015年半年报，报告期内，公司实现营业收入11.85亿元，同比减少2.74%；实现归属于母公司股东的净利润1.11亿元，同比减少15.83%；实现基本每股收益 0.055 元，同比减少16.67%。
　　公司表示，报告期内国际国内经济下行压力不减，宏观经济环境压力持续加大，港航业发展已进入“减速提质”新常态。作为港口主要货源的煤炭价格继续低迷，粮食受临储政策变化、市场需求下降及进口粮、玉米替代性货源冲击周转量大幅下滑，同时周边港口竞争压力有增无减，公司生产经营面临前所未有的严峻挑战。
　　士兰微中期净利润6442万元 增加4.67%
　　士兰微8月17日晚间发布2015年半年度报告，2015年上半年，在全球经济持续低迷，国内经济下行压力较大的情形下，公司经营活动总体上保持了稳定发展的态势。2015年上半年，公司营业总收入为94,218万元，较2014年同期增长8.17%；公司营业利润为4,364万元，比2014年同期减少12.08%；公司利润总额为7,045万元，比2014年同期减少2.21%；公司归属于母公司股东的净利润为6,442万元，比2014年同期增加4.67%。 
　　2015年上半年，公司集成电路的营业收入较去年同期增长19.80%。驱动集成电路营业收入增长的主要因素是LED照明驱动电路出货量的大幅增加。同时，公司AC-DC驱动电路、IPM(智能功率模块)、MCU电路、数字音视频电路、MEMS传感器产品等也呈现出整体的增长态势。预计2015年下半年公司集成电路的出货量将进一步提升。 
　　2015年上半年，公司分立器件芯片的营业收入较去年同期减少0.31%、功率器件成品的营业收入较去年同期增长6.58%。通过加快产品结构的调整，公司分立器件营业收入下滑的势头已经放缓；今后随着IGBT等产品的逐步上量，公司分立器件成品的营业收入还将提升。由于春节期间停产检修等原因，2015年上半年公司子公司士兰集成公司累计产出芯片81万片，比去年同期减少5.81%；通过加大技改投入，士兰集成进一步扩充了集成电路芯片的产能。2015年6月，公司子公司成都士兰公司模块车间已投入试生产，这将有利于加快推进“成都士兰一期工程项目”。
　　山西证券中报净利逾12亿 同比增长四倍
　　山西证券8月17日晚间发布中报显示，公司2015年上半年实现营业收入24.33亿元，同比增长179.00%；归属于上市公司股东的净利润12.03亿元，同比增长404.32%；基本每股收益0.4778元。
　　具体业务来看，上半年公司证券经纪业务实现营业收入15.65亿元，占营业收入的64.29%；证券自营业务实现营业收入6.38亿元，占营业收入的26.21%；资产管理业务实现营业收入0.42亿元，占营业收入的1.71%；投资银行业务实现营业收入3.56亿元，占营业收入的14.64%；期货经纪业务实现营业收入1.29亿元，占营业收入的5.32%。与去年同期相比，证券经纪业务占比上升21.03个百分点，证券自营业务、资产管理业务、投资银行业务、期货经纪业务占比分别下降2.27个百分点、0.32个百分点、6.72个百分点和6.46个百分点。
　　截至2015年6月30日，公司总资产582.01亿元，较年初增长111.66%；净资产90.05亿元，较年初增长14.29%。
　　张家界中期净利润4889万元 增长146.25%
　　张家界8月17日晚间发布2015年半年度报告，截止6月30日，公司上半年实现营业收入24,271.35万元，比上年同期17,025.24万元增长7,246.11万元，增幅42.56%；实现归属于上市公司股东的净利润4,889.4万元，比上年同期1,985.5万元增长2,903.9万元，增幅146.25%。 
　　2015年上半年，在张家界旅游经济高增长，旅游产业稳发展的大环境下，公司继续加大营销力度，推出一系列优质景点联票政策，旗下杨家界索道、宝峰湖、十里画廊观光电车等游客人数较上年大幅增长；与此同时严控成本不放松。
　　大冶特钢中期净利润1.38亿 上升5.42%
　　大冶特钢8月17日晚间发布2015年半年度报告，报告期内，公司生产钢53.14万吨，同比下降7.27%；生产钢材66.53万吨，同比下降4.55%；销售钢材65.88万吨，同比下降5.62%。公司上半年实现营业收入、营业成本分别为304,485万元、263,938万元，同比分别下降20.02%、 22.78%；营业利润15,830 万元，同比上升3.65 %；实现利润总额、归属于上市公司股东的净利润分别为16,435 万元、13,877 万元，同比分别上升7.16 %、5.42%；资产负债率33.24 %，同比上升 3.31个百分点。销售利润率为5.40%，同比上升1.37个百分点。 
　　2015年上半年，国内钢铁行业产能依然严重过剩，行业复苏依然乏力，效益下行压力很大，特钢市场持续低迷，微利“新常态”继续维持。在此情况下，公司继续坚持“棒材调结构、锻材上高端”的方针，持续进行产品结构调整，创新经营管理模式，取得了一定的经济效益。
　　保变电气中期利增305% 因股权转让
　　保变电气(600550)周一披露半年报，公司上半年实现净利润2.31亿元，较上年同期增长305.29%；每股收益0.15元。
　　1-6月公司营业收入18.66亿元，同比减少15.73%。
　　保变电气表示，期内公司持续加强新产品研发，突破了一系列关键核心技术，成功研发了TX-400000/345移相变压器、750kV自耦变压器等具有自主知识产权的重大新产品，为国家重大电力工程建设做出了突出贡献。
　　公司表示，期内公司转让参股公司保定天威英利新能源有限公司7%股权，确认投资收益2.19亿元，利好业绩。
　　中材科技前三季度净利预增250%至300%
　　中材科技8月17日晚间披露中报显示，公司2015年上半年实现营业收入25.23亿元，同比增长58.53%；归属于上市公司股东的净利润1.84亿元，同比增长415.79%；基本每股收益0.4603元；并预计前三季度净利润同比增长250%至300%。
　　公司表示，上半年公司坚持集中优势资源做大做强主导产业，大力培育战略性新兴产业，销售规模不断扩大，经营效益明显提升。报告期内，风电叶片产业把握市场机遇，实现了叶片产量、销售收入和利润大幅增长，巩固了国内行业龙头地位；过滤材料产业继续保持水泥行业领先地位，同时大力开拓电力市场，扩大销售规模；由于气瓶市场需求疲软，产品用量减少，导致气瓶产品销量下降，销售收入减少。报告期内，公司运营良好，整体经营业绩同比有较大幅度的增长。
　　同时公司预计2015年1-9月净利润为25079.99万元至28662.84万元，上年同期为7166万元，同比增长250%至300%。公司表示，由于公司风电叶片产业受政策等因素影响，产品市场需求增加，销量增长，预计三季度经营业绩较上年同期有较大幅度增长。
　　波导股份中期净利2063万减少30.45%
　　波导股份(600130)8月17日晚间披露2015年半年报，报告期内，公司实现营业收入 7.6亿元，同比下降3.10%；实现归属于母公司股东的净利润2063.19万元，比去年同期减少30.45%。
　　公司表示，报告期内随着智能手机的快速普及，国内手机市场呈现出增速明显放缓，品牌集中度越来越高的竞争格局，而公司自有品牌手机的生存空间越来越小。为应对市场竞争格局的新变化，公司在努力做好国内市场的同时，集中力量开拓海外市场，尤其是南美等新兴市场，取得了一定的成效。但由于竞争形势的恶化，公司在报告期内虽然主营业务营业规模与去年同期基本持平，但无论是内销还是出口市场，盈利能力都有所下降。
　　天士力半年净利润8.3亿增长11.5%
　　天士力(600535)8月17日晚间披露2015年半年报，报告期内，公司实现营业收入62.3亿元，比去年同期增长1.99%；实现归属于上市公司股东的净利润8.3亿元，比去年同期增长11.50%，基本每股收益0.79元。
　　公司表示，营业收入变动是因为医保控费等行业政策影响，公司营业收入增速有所减缓；报告期内公司 GERP 项目得以进一步推广，新增四家外地子公司上线，截至 2015 年 6 月底，ERP 系统已覆盖制药集团母公司及十家子公司。同时，公司继续增加研发投入，2015 上半年新增 4 项新药立项项目(HD-199，坤怡宁、结肠炎奇效颗粒、胡黄连)；截至目前公司拥有在研项目共59项。  
　　迦南科技中期净利2101万 同比增37%
　　迦南科技(300412)周一盘后发布2015年半年报，公司今年上半年实现净利润2101.25万元，同比增长37.29%，每股收益0.18元。
　　公司今年上半年营业总收入9521.32万元，同比增长33.85%，其主要因销售订单增加；募投项目产能逐步释放所致。
　　公司表示，期内业绩同比增长主要因公司紧抓市场发展良机，坚持“以销售为龙头，用增长促发展”的经营策略，依托产品和品牌优势，大力开拓新兴市场；开展降本减耗的改善初见成效，导致营业成本增速低于营业收入增速所致。
　　润和软件中期净利2763万 同比降11%
　　润和软件(300339)周一盘后发布2015年半年报，公司今年上半年实现净利润2762.65万元，同比下降10.58%。每股收益0.1元。
　　公司今年上半年营业总收入4.69亿元，同比增长70.53%，主要系公司原有经营业务持续增长，以及新增非同一控制下企业合并子公司捷科智诚的金融信息服务业务收入所致。
　　公司表示，期内净利同比下滑主要系公司股权激励成本摊销增加，以及当期研发费用增加所致。 
　　锦州港中期利减15.83% 宏观环境影响
　　锦州港(600190)周一披露半年报，公司上半年实现净利润1.11亿元，较上年同期减少15.83%；每股收益0.055元。
　　1-6月，公司营业收入11.85亿元，同比减少2.74%。主要是受宏观经济形势不利因素的影响，加之周边港口竞争激烈，煤炭、粮食吞吐量同比减少，致装卸收入减少。
　　锦州港表示，面对上半年种种不利形势，公司下半年将继续围绕董事会提出的“以效益为核心”的发展思路，适应港口和物流产业发展趋势，认真研究新常态下的新业态、新项目和新的利润增长点。并加大市场开发力度、优化生产经营管理，加快内部资源优化整合，进一步加强成本控制，合理把握投资规模和节奏，加快产业转型升级步伐。与此同时，努力向港口产业链上下游纵向扩张，实现由单一港口业务到综合物流发展。
　　中信海直中期盈利微降1% 因油价下跌
　　国内唯一从事直升机引航作业的通用航空企业中信海直(000099)周一盘后披露中报，今年前6个月公司盈利8271.07万元，同比下降1.23%，每股收益为0.1365元。
　　中信海直今年上半年营业收入为5.64亿元，同比下降3.88%。
　　中信海直的主营业务为通用航空飞行服务业务和通用航空维修业务，各项业务实行专业化管理。其中通用航空飞行服务的海上石油直升机飞行服务业务由母公司负责运营，其他通用航空飞行服务业务由控股子公司海直通航负责运营，通用航空维修业务由控股子公司维修公司负责运营。
　　中信海直表示，2015年以来国际原油价格持续低位运行，公司主要客户减少直升机租用数量，降低了直升机服务价格，对公司主业海上石油飞行经营业绩造成了一定的不利影响。中信海直在海上石油直升机飞行服务市场占有率稳固保持行业第一。
　　飞凯材料中期净利5175万 同比增38%
　　飞凯材料(300398)周一盘后发布中期业绩报告，公司上半年实现净利润5174.95万元，同比增长37.56%，每股收益0.5元。
　　报告期，公司实现营业收入2.19亿元，同比增长25.62%。
　　公司表示，报告期内公司加强市场开拓及研发投入，在满足原有客户增长需求的同时积极开拓新产品、新客户；此外，海外市场开拓对于公司业务开拓也有贡献。
　　地尔汉宇中期净利6613万元 同增12%
　　地尔汉宇(300403)周一披露半年报，公司上半年实现净利润6613.01万元，较上年同期增长11.79%；每股收益0.4935元。
　　1-6月公司营业收入3.3亿元，较上年同期增长8.84%，主要是销售收入增长所致。
　　期内云南惠泉投资合伙企业(有限合伙)购入公司股份252.04万股，占比1.88%，列居公司第四大股东；中国建设银行股份有限公司-融通新能源灵活配置混合型证券投资基金购买公司股份119.99万股，占比0.90%，成为公司第五大股东；全国社保基金六零二组合购入公司股份80.07万股，成为公司第八大股东。
　　华东电脑半年盈利增18% 因毛利率上升
　　中国大陆IT行业首家上市公司华东电脑(600850)周一盘后披露中报，上半年公司盈利为1.05亿元，同比增长17.76%，每股收益为0.3275元。
　　华东电脑今年前6个月营业收入同比下降2.38%，至23.89亿元，主要原因是政府补助减少。
　　华东电脑的主营业务包括面向IT基础设施的系统集成和专业服务、软件和行业解决方案，IT产品增值销售以及智能建筑和机房等。
　　中报显示，华东电脑上半年净利上升的主要原因是产品毛利率上升。
　　富安娜中期净利1.83亿 同比增16%
　　富安娜(002327)周一发布中期业绩报告，公司上半年实现净利润1.83亿元，同比增长16.09%，每股收益0.213元。
　　报告期，公司实现营业收入8.63亿元，同比增长1.01%。
　　公司预计，今年前三季度实现净利润2.44亿元至2.93亿元，同比增长0%至20%。因公司继续强化内部精细化管理，增收节支成效进一步显现；传统渠道不断创新销售模式得到向上动力，电子商务渠道业务保持稳健快速发展；公司加速新业务的拓展，打开新的发展空间。
　　白云机场中期净利润6.2亿 增长17.91%
　　白云机场(600004)8月17日晚间披露2015年半年报，报告期内，公司实现营业收入27.7亿元，同比增长3.45%；实现归属于上市公司股东的净利润6.2亿元，同比增长17.91%，基本每股收益0.54元。
　　公司表示，报告期内白云机场完成飞机起降20.17万架次，旅客吞吐量2730.10万人次，货邮吞吐量72.91 万吨，分别同比增长0.8%、2.2%和 7.33%。受制于空域和地面资源瓶颈，白云机场起降架次、旅客吞吐量增速放缓，但在货运发展迅猛、国际业务持续增长及中转业务较快提升情况下，生产运输呈现出结构持续优化的特点。
　　在经济效益方面，白云机场表示，在营业收入保持增长同时，通过加强财务开支管理、深入开展对标管理、不断提高财务分析水平等措施有效控制成本费用，在收入增长 3.45%情况下利润总额增长了20.52%。
　　而经营管理方面，公司通过加强与天合联盟合作、持续推进星盟小枢纽建设等措施积极拓展国际航空市场；通过整合货运优势资源，在白云机场设立2万平方米跨境电商物流园区以及“客带货”政策2015年2月1日起在白云机场正式运行等大力推动航空物流发展。
　　赞宇科技中期净利1210万 同比降63%
　　赞宇科技(002637)周一盘后发布2015年半年报，公司今年上半年实现净利润1210.34万元，同比下降63.09%，每股收益0.08元。
　　公司今年上半年营业总收入13.86亿元，同比增长15.81%，其主要因表面活性剂、油脂化工及检测服务收入同比增长，公司出口销售收入同比增37.89%，公司在产业布局和市场布局方面的调整初见成效。
　　公司表示，期内净利同比下滑主要因行业竞争依然剧烈，下游市场需求疲软，导致产品价格下行；原料价格也有一定程度的下跌，导致库存贬值所致。
　　2015年1-9月，预计归属于上市公司股东的净利润2000万元至3000万元，同比下滑21.6%至47.74%，其主要因表面活性剂产品毛利率下降，短期内仍难以恢复所致。
　　山西汾酒中期净利2.79亿 同比降22%
　　山西汾酒(600809)周一发布中期业绩报告，公司上半年实现净利润2.79亿元，同比下降22.4%，每股收益0.3227元。
　　报告期，公司实现营业收入22.46亿元，同比下降2.35%。
　　公司表示，报告期内公司经理层带领全体员工紧紧围绕“拓宽营销模式、创新体制机制、促进管理优化、稳定企业发展”的经营方针，突出“营销转型、管理优化”主导思想，以汾酒战略新思维为指引，坚持目标导向，坚持重点突破，圆满完成了上半年的经营目标。
　　国药股份半年盈利2.6亿元 增长6.75%
　　中国医药集团混合所有制改革的首批试点单位国药股份(600511)周一盘后披露中报，今年1-6月，公司盈利2.6亿元，同比上升6.75%，每股收益为0.544元。
　　2015年上半年，国药股份营业收入为59.4亿元，同比增长6.38%。
　　通化金马中期净利841万 同比降8%
　　通化金马(000766)周一发布中期业绩报告，公司中期实现净利润841.36万元，同比下降7.92%，每股收益0.0147元。
　　报告期，公司实现营业收入9130.01万元，同比下降1.22%。主要系产品销售规模略有缩小所致。
　　公司表示，报告期内公司加大企业技术改造力度，积极筹备GMP认证工作，加强企业硬件环境建设。面对销售环境的不断变化，公司及时调整销售政策，增大市场开发力度，在做好销售市场开发的同时积极节约能源、控制成本，尽量消化由于原材料涨价造成的生产成本的增加，全面强化企业管理，保持经营和业绩的平稳发展。
　　超图软件中期净利381万 同比增143%
　　超图软件(300036)周一盘后发布2015年半年报，2015年上半年归属于上市公司股东的净利润381.01万元，同比增长142.64%，同比实现扭亏为盈，每股收益为0.019元。
　　公司今年上半年营业总收入1.57亿元，同比增长27.11%，主要系公司产品竞争力提升以及公司市场开拓力度加大所致。
　　公司表示，期内净利同比增长主要因收入大幅增长所致。
　　迪瑞医疗中期净利4803万 同比增8.5%
　　迪瑞医疗(300396)周一盘后发布中期业绩报告，公司中期实现净利润4802.51万元，同比增长8.45%，每股收益0.31元。
　　报告期，公司实现营业收入2.26亿元，同比增长6.55%。
　　公司表示，报告期内公司按照年度经营计划积极开展经营活动，加大市场开拓力度，营业收入保持稳定增长。
　　四川长虹中期亏损1.91亿
　　四川长虹(600839)8月17日晚间披露2015年半年报，报告期内，公司实现营业总收入298.54 亿元，同比增长9.32%；实现利润总额2.18 亿元，同比增长 19.98%；其中归属于上市公司股东的净利润亏损1.91亿元。
                (责任编辑：DF062)
提示：键盘也能翻页，试试“← →”键</t>
  </si>
  <si>
    <t>保变电气中期利增305% 因股权转让</t>
  </si>
  <si>
    <t xml:space="preserve">
　　保变电气(600550)周一披露半年报，公司上半年实现净利润2.31亿元，较上年同期增长305.29%；每股收益0.15元。
　　1-6月公司营业收入18.66亿元，同比减少15.73%。
　　保变电气表示，期内公司持续加强新产品研发，突破了一系列关键核心技术，成功研发了TX-400000/345移相变压器、750kV自耦变压器等具有自主知识产权的重大新产品，为国家重大电力工程建设做出了突出贡献。
　　公司表示，期内公司转让参股公司保定天威英利新能源有限公司7%股权，确认投资收益2.19亿元，利好业绩。
                (责任编辑：DF120)
            </t>
  </si>
  <si>
    <t>卖地偿债进行时 英利能否挽回败局？</t>
  </si>
  <si>
    <t xml:space="preserve">　　今年10月，总额达10亿元的“10英利MTN1”债券将会到期，届时，资金链本就捉襟见肘的英利能否拿出真金白银来偿还债务？
　　身为英利集团董事长，苗连生在年中召开的一次员工大会上表示，将全部资产抵押，与英利共进退。此前，英利已经通过出售旗下全资子公司——六九硅业有限责任公司(以下简称“六九硅业”)的闲置土地筹得数亿元来履行偿债义务。
　　“秋后算账”
　　英利2014年财报显示，截止到当年末，其资产总计为256.2亿元，但负债高达216.6亿元。
　　7月初，有报道称英利与债权人的谈判破裂，生产暂停，英利不得不马上“辟谣”。但“停产”风波刚过一周，新世纪评级就将英利旗下子公司保定天威英利新能源有限公司(以下简称“天威英利”)主体信用等级下调至“A”，该评级认为天威英利产能闲置，风险大，并且多项债券到期在即，偿付压力巨大。
　　《中国经营报》记者了解到，早在扩张期，英利为满足发展需求，广发债券融资。如在2014年，英利与国家开发银行、中国进出口银行等20余家银行机构的债务往来就涉及短期借款达55.4亿元。
　　而此前4年，英利已连续巨亏逾15亿美元。 
　　OFweek光伏行业分析师孙栋栋表示，英利偿债压力主要表现在三方面：一是亏损持续，英利净资产截至2014年只有13亿元，债务资本比和资产负债率分别高达92%和95.2%；二是国内发债的两家子公司状况较差，尤其是天威英利信用资质仍在恶化，且近两年已经有明显的银行收贷迹象；三是英利前期与硅料供应商签订长供合同，导致预付硅料款金额大，间接推高成本，以至于英利多晶硅成本或高于市场水平。 
　　不过，孙栋栋认为英利短期内偿债无忧。“上述两期中票在偿付预案中都计划出让闲置土地进行偿还，而英利有充足土地资源。”孙栋栋表示，六九硅业的土地原来为工业用地，目前在政府支持下已经转为商业用地，扣除相关税金后英利预期收回现金余额15亿元；此外英利在海南和天津也有土地资源，海南土地预期处理后能够收回现金约7亿元。
　　“之前已经提前偿还了第一笔到期中票，”英利集团总裁特别助理梁田对中票到付表示乐观，他对记者表示，英利已经提前偿还了12亿元的12英利MTN1债券，目前，英利在全国拥有约1.6吉瓦电站项目储备、300兆瓦海外项目储备，其中在建项目约560兆瓦，“我们已经成功出售54兆瓦下游项目，这将为公司带来稳定充裕的现金流，再加上出售六九硅业土地所获得的收益8亿~9亿元，有能力偿还将于今年10月份到期的中票。”
　　艰难自救
　　“造成英利今日债务困境与其战略失误不无关系，”有业内人士分析认为，英利市场分布在北非和欧洲，而欧洲的反倾销和反补贴最为激烈，受此影响，英利盈利持续恶化。 另外，受国际硅价走低打击，英利曾主推的“垂直一体化”战略早已不堪重负。
　　此前，有英利员工自爆，英利海南分公司因资金紧张，工资暂按1500元/人发放，其余部分后期进行补齐，中层以上员工则暂时不发，并且部分车间不能正常生产，员工被迫休假。
　　“我们有能力继续为客户提供高品质产品，”虽然预期悲观，但梁田表示，英利一直处于生产状态。梁田称，“最近就有一个大单，给位于智利北部、拉美地区最大的两个太阳能光伏和太阳能热混合型发电项目供应240兆瓦光伏组件，其中第一阶段发货已经完成，正在准备进行第二阶段的发货。” 
　　谈及债务危机，梁田表示，英利一直谋求通过加快光伏电站开发力度、加强成本控制、减少管理支出、加强技术创新等措施促进现金流的改善。“毛利率从2013年的10.9%提升至2014年的17.3%，好于行业平均水平。”梁田表示，2015年一季度英利毛利率达到14.1%，公司息税前利润连续8个季度为正，盈利能力正逐渐恢复。
　　据介绍，今年一季度，英利共实现组件销售754兆瓦，同比增长20%，营收为4.687亿美元，同比增长8.4%，高出市场预期值1410万美元。“特别是日本市场发货量占比达到37%，创下历史最高纪录，同比增长超过100%，新兴市场(除欧洲、美国、日本和中国)的开发取得收获，发货量环比增长约70%。”梁田说。
                (责任编辑：DF154)
            </t>
  </si>
  <si>
    <t>(12/04)晚间沪深上市公司重大事项公告最新快递</t>
  </si>
  <si>
    <t>　　沪深股市交易提示(12/5)
    沪市大宗交易信息(12/04)
    沪市活跃股公开信息(A股)(12/04)
　　股指期货成交持仓龙虎榜(12/04)
　　深市大宗交易信息(12/04)
　　深市活跃股公开信息(A股)(12/04)
　　中小板活跃股公开信息(12/04)
　　深圳证券市场创业板交易公开信息(12/04)
　　(000002)万科A:2014年十一月份销售及近期新增项目情况简报
　　2014年11月份万科A实现销售面积145.2万平方米，销售金额189.6亿元。2014年1-11月份公司累计实现销售面积1599.6万平方米，销售金额1901.0亿元，分别比2013年同期增长14.8%和18.9%。鉴于销售过程中存在各种不确定性，上述销售数据与定期报告披露的数据可能存在差异，因此相关统计数据仅作为阶段性数据供投资者参考。 2014年10月份销售简报披露以来公司新增加项目6个，现将具体情况予以公告。
　　(000005)世纪星源：控股股东所持股份质押
　　2014年12月4日，世纪星源接到第一大股东(香港)中国投资有限公司(持有本司流通股184,240,445股，占公司总股本的20.15%，以下简称“中国投资”)通知，中国投资将其持有的35,000,000股公司无限售条件的流通股已于2014年10月30日质押给长安国际信托股份有限公司用于借款质押。上述股份已在中国证券登记结算有限责任公司深圳分公司办理了相关证券质押登记手续。中国投资最近一次股票质押信息披露在2014年10月31日的《证券时报》上。
　　(000033)*ST新都：重大资产重组继续停牌
　　*ST新都因大股东深圳市瀚明投资有限公司策划重大事项涉及本公司，公司股票于2014年8月1日开市起停牌，本公司于2014年8月4日发布《重大事项停牌公告》，并自2014年8月4日起每5个交易日发布了《重大事项停牌进展公告》。 2014年11月28日本公司发布《关于重大资产重组停牌公告》，停牌期间，公司及相关各方积极推动本次重组的各项工作，公司股票自2014年12月5日开市起继续停牌。公司将严格按照相关规定，至少每5个交易日发布一次重大资产重组停牌进展公告。
　　(000049)德赛电池：自有资金开展金融衍生品业务的实施
　　德赛电池于2014年4月9日召开的2013年度股东大会审议通过了《关于2014年度开展金融衍生品业务的议案》，同意公司及其控股子公司可用自有资金开展衍生品投资业务，在不超过人民币25亿元额度内循环滚动操作，并授权财务总监、总经理及董事长共同审批后实施。 为获取固定的低风险收益，结合贸易项下对外付汇/收汇，公司控股子公司惠州市德赛电池有限公司办理了“美元存款质押+海外代付+远期外汇买卖”的组合业务，于2014年12月03日向中国工商银行股份有限公司惠州分行申请办理了一笔金额相当、方向相反的远期外汇买卖业务。
　　(000078)海王生物：2014年第二次临时股东大会决议
　　海王生物2014年第二次临时股东大会于2014年12月4日召开，审议通过了《关于使用闲置募集资金暂时补充流动资金的议案》、《关于向广东华兴银行深圳分行申请综合授信的议案》。
　　(000099)中信海直：独立董事辞职
　　中信海直董事会于2014年12月4日收到公司独立董事李慧蕾女士提交的书面辞职报告。因个人原因，李慧蕾女士请求辞去公司第五届董事会独立董事职务，一并辞去公司董事会薪酬与考核委员会委员职务，辞职之后将不再担任公司任何职务。 在股东大会选举出新任独立董事之前，李慧蕾女士仍将按照有关法律法规和《公司章程》的规定，继续履行公司独立董事、董事会薪酬与考核委员会委员的职责。公司将按照有关规定尽快完成独立董事的补选工作。
　　(000151)中成股份：股东减持公司股份进展
　　中成股份于2014年12月4日接到公司控股股东中国成套设备进出口(集团)总公司《减持中成进出口股份有限公司股票告知书》，中成集团11月6日-12月3日通过深圳证券交易所交易系统以集中竞价交易方式减持所持有的公司股份3,300,000股，占公司总股本的1.12%。 本次减持后中成集团仍为公司第一大股东，公司控股股东、实际控制人均不发生变化。
　　(000411)英特集团：重大资产重组进展
　　英特集团于2014年11月28日发布了《董事会关于重大资产重组停牌公告》，公司正在筹划重大资产重组事项，公司股票已按照有关规定自2014年11月28日开市起停牌。 现因相关事项仍在与相关方及有关部门商议、咨询、论证，公司股票将继续停牌。
　　(000416)民生控股：重大资产重组进展暨延期复牌
　　民生控股因筹划重大事项，公司股票于2014年11月18日开始停牌。公司董事会近日审议通过了《民生控股股份有限公司重大资产出售报告书》及相关议案，并于2014年12月5日对外披露了相关内容。 根据证监会《关于〈上市公司重大资产重组管理办法〉实施后有关监管事项的通知》的规定，公司股票在重组方案披露后将继续停牌，预计停牌时间不超过10个交易日。 公司将于重组方案披露10个交易日内申请股票复牌，公司股票复牌以本公司披露的《公司股票复牌公告》为准，敬请投资者关注。
　　(000421)南京中北：董事会决议
　　南京中北董事会于2014年12月3日召开，审议通过《关于公司控股的唐山赛德热电有限公司签订&lt;2014年度发电权交易协议&gt;的议案》。
　　(000507)珠海港：召开2014年第三次临时股东大会的通知
　　(一)会议召开时间： 1、现场会议时间：2014年12月22日下午14:10. 2、网络投票时间：深圳证券交易所交易系统投票时间为：2014年12月22日的交易时间，即9:30-11:30,13:00-15:00；互联网投票系统投票时间为：2014年12月21日下午15:00至2014年12月22日下午15:00. (二)现场会议地点：公司会议室(珠海情侣南路278号4楼会议室) (三)股权登记日：2014年12月17日。 (四)会议审议事项：关于增补第八届董事局独立董事的议案、关于为东电茂霖风能发展有限公司借款提供担保的议案。
　　(000509)华塑控股：召开2014年第五次临时股东大会的通知
　　1、现场会议时间：2014年12月22日下午2:00 2、网络投票时间：通过深圳证券交易所交易系统进行网络投票的时间为2014年12月22日9:30-11:30,13:00-15:00；通过深圳证券交易所互联网投票系统投票的时间为2014年12月21日15:00至2014年12月22日15:00的任意时间。 3、会议地点：成都市武侯区火车南站西路15号麦田中心15F 4、股权登记日：2014年12月17日 5、会议审议事项：《关于聘任会计师事务所的议案》。
　　(000516)开元投资：复牌公告
　　因筹划对外投资事项，经申请，开元投资股票自2014年11月27日上午开市起停牌。2014年12月1日，公司召开董事会，审议了对外投资的相关议案，具体事项请关注公司已披露的其他相关公告。 经公司申请，公司股票自2014年12月5日起复牌。敬请广大投资者注意投资风险。
　　(000516)开元投资：第九届董事会第十七次会议决议
　　开元投资第九届董事会第十七次会议于2014年12月1日召开，审议通过《关于投资北京汉氏联合生物技术有限公司的议案》、《关于投资设立西安汉氏高新生物技术有限公司的议案》、《关于投资设立西安汉氏高新健康科技推广有限公司的议案》。
　　(000520)*ST凤凰：2014年第二次临时股东大会的决议
　　*ST凤凰2014年第二次临时股东大会于2014年12月4日召开，审议通过了《关于提请聘、免董事的议案》、《关于修改公司章程的议案》、《关于提请调整部分监事的议案》、《关于公司章程修订的议案》。
　　(000534)万泽股份：2014年半年度权益分派实施公告
　　万泽股份2014年中期权益分派方案为：每10股派1.00元人民币现金(含税). 本次权益分派股权登记日为：2014年12月10日，除权除息日为：2014年12月11日。
　　(000536)华映科技：收到中国证券监督管理委员会福建监管局《行政监管措施决定书》
　　华映科技于2014年12月3日收到中国证券监督管理委员会福建监管局《行政监管措施决定书》((2014)9号)《关于对华映科技(集团)股份有限公司采取责令改正措施的决定》。公司将根据《行政监管措施决定书》的要求，按时提交整改报告。上述监管措施将进一步加强公司独立性、公司治理、财务核算、内幕信息防控及内部控制等方面的规范化运作水平。 现将《行政监管措施决定书》的主要内容予以公告。
　　(000540)中天城投：公司控股股东进行股票质押式回购交易
　　中天城投接到控股股东金世旗国际控股股份有限公司有关股权进行股票质押式交易的通知，具体情况如下： 因金世旗控股经营需要，2014年11月26日，金世旗控股以其持有的中天城投无限售流通股50,000,000股股份(占公司总股本的3.88%)质押给中国国际金融有限公司办理股票质押式回购交易进行融资。本次交易已由中金公司于2014年11月26日在深交所交易系统办理了申报手续，交易的初始交易日为2014年11月26日，约定的购回交易日为2014年12月29日。本次股票质押式回购交易的相关股权质押登记手续已于2014年11月26日通过中国证券登记结算有限责任公司深圳分公司办理，质押期限自2014年11月26日起至办理解除质押登记为止，质押期间该股份予以冻结不能转让。 因金世旗控股经营需要，2014年12月3日，金世旗控股以其持有的中天城投无限售流通股60,000,000股股份(占公司总股本的4.66%)质押给海通证券股份有限公司办理股票质押式回购交易进行融资。本次交易已由海通证券于2014年12月3日在深交所交易系统办理了申报手续，交易的初始交易日为2014年12月3日，约定的购回交易日为2015年12月3日。本次股票质押式回购交易的相关股权质押登记手续已于2014年12月3日通过中国证券登记结算有限责任公司深圳分公司办理，质押期限自2014年12月3日起至办理解除质押登记为止，质押期间该股份予以冻结不能转让。
　　(000555)神州信息：向特定对象发行股份购买资产并募集配套资金之标的资产过户完成
　　神州信息向特定对象发行股份购买资产并募集配套资金事宜已于2014年11月25日获得中国证券监督管理委员会(以下简称“中国证监会”)《关于核准神州数码信息服务股份有限公司向冯健刚等发行股份购买资产并募集配套资金的批复》的相关公告。 截至目前，公司与交易对方已完成标的资产即北京中农信达信息技术有限公司100%股权的过户手续及相关工商变更登记。自此，公司直接持有中农信达100%股权，中农信达成为公司的全资子公司。
　　(000557)*ST广夏：重整工作的情况
　　*ST广夏现发布广夏(银川)实业股份有限公司关于重整工作的情况公告。
　　(000562)宏源证券：2014年11月财务数据简报
　　宏源证券2014年11月实现营业收入47,793万元，净利润18,537万元，期末净资产1,591,751万元。 上述数据为未经审计的母公司数据。
　　(000562)宏源证券：股票交易异常波动
　　公司股票(证券简称：宏源证券；证券代码：000562)于2014年12月2日、12月3日、12月4 日连续三个交易日内日收盘价涨幅偏离值累计达到20%以上，根据《深圳证券交易所交易规则》的有关规定，属于股票交易异常波动。 对重要问题的关注、核实情况： 1、2014年12月1日，公司收到中国证券监督管理委员会《关于核准申银万国证券股份有限公司发行股票吸收合并宏源证券股份有限公司的批复》(证监许可(2014)1279号)，核准申银万国证券股份有限公司发行股份吸收合并宏源证券股份有限公司。 2、公司股票将自2014年12月10日起开始停牌，此后将进入现金选择权派发、行权申报、行权清算交收阶段，不再交易，直至实施换股后，转换成申银万国证券股份有限公司股份在深圳证券交易所上市及挂牌交易。2014年12月9日为公司股票最后一个交易日，敬请广大投资者注意，并关注市场风险。 3、经征询公司控股股东和实际控制人，无应披露而未披露的信息。 4、公司目前生产经营活动正常，无应披露而未披露的信息。
　　(000686)东北证券：2014年11月经营情况
　　2014年11月，东北证券实现营业收入36,367万元，实现净利润13,958万元；截止2014年11月30日，公司净资产为827,092万元。 上述财务数据未经注册会计师审计，且为母公司数据。
　　(000686)东北证券：股改限售股份减持达1%
　　东北证券股东长春长泰热力经营有限公司于2014年10月21日-2014年12月4日期间合计减持公司股份20,278,100股，占公司股份比例1.036%，本次减持后，长春长泰热力经营有限公司持有公司股份57,487,013股，占公司股份比例2.937%。
　　(000695)滨海能源：董事会决议
　　滨海能源董事会于2014年12月4日召开八届四次会议，审议通过了公司为全资子公司国华能源发展(天津)有限公司贷款提供担保的议案。
　　(000725)京东方A:深圳证券交易所关注函
　　京东方A于2014年12月2日收到深圳证券交易所公司管理部《深圳证券交易所关于对京东方科技集团股份有限公司的关注函》(公司部关注函【2014】第 382号)，函中要求公司对12月2日披露的《京东方科技集团股份有限公司关于投资深圳云英谷科技有限公司的公告》(公告编号：2014-067)关于相关问题作出书面说明，现将相关情况予以公告。
　　(000738)中航动控：使用部分闲置募集资金进行现金管理的进展
　　中航动控于2014年12月03日，使用暂时闲置的募集资金10,000万元，向上海浦东发展银行股份有限公司无锡分行购买保本型银行理财产品，期限为30天，预期年收益率均为4.2%。该事项不构成关联交易。理财产品名称：上海浦东发展银行股份有限公司利多多财富班车1号。
　　(000796)易食股份：重大资产重组进展
　　停牌期间，易食股份与相关各方及中介机构全力推进重大资产重组的各项工作，督促独立财务顾问、审计、评估等中介机构加快工作进程。目前，本次重大资产重组方案涉及的相关内容仍需进一步论证和完善，为保护广大投资者权益，公司股票自2014年12月5日开市起继续停牌，公司将密切关注该事项的进展并及时履行信息披露义务，至少每五个交易日发布一次重大资产重组事项的进展公告。
　　(000802)北京文化：对外投资
　　2014年4月28日，北京文化子公司北京摩天轮文化传媒有限公司与韩国投资制作公司在北京朝阳区签署《&lt;我的新野蛮女友&gt;制作投资合同》。2014年7月8日，公司子公司北京摩天轮文化传媒有限公司与浙江星河文化经纪有限公司(以下简称“星河文化”)和浙江星河恒扬文化传媒有限公司(以下简称“星河恒扬”)签署了《&lt;我的新野蛮女友&gt;制作投资合同》。 2014年9月，获得国家新闻出版广电总局电影局颁发影合证字(2014)第52号《中外合作摄制电影片许可证》，该片正在拍摄中。预计2015年6月上映(最终上映时间以公电影映时间为准). 根据《公司章程》和《对外投资管理制度》规定，本次对外投资事项不需董事会审批。本次对外投资也不构成关联交易，也不构成《上市公司重大资产重组管理办法》规定的重大资产重组。由于近期投资者对本次交易多次咨询，公司就该事项进行披露公告。 1、电影项目：《我的新野蛮女友》(暂定名)，主要演员：车太贤、宋茜； 2、电影拍摄费用及投资比例：电影拍摄费用3200万元(不包含宣传及发行费用)，摩天轮20%(640万元)，韩国投资制作公司70%(2240万元)，星河文化和星河恒扬各5%(320万元)； 3、付款时间：取得合拍公司发放的中外合拍许可证后，向中国外汇管理机构申请批准后，支付50%；电影开机前30日内，支付30%；在拍摄停机前15日内，支付20%； 4、投资成本回收：摩天轮负责电影在中国大陆地区的宣传及发行，并首先从上述发行收入中回收全部投资成本。
　　(000811)烟台冰轮：重大资产重组进展
　　烟台冰轮证券因筹划重大资产重组事项于2014年8月21日开市起停牌。 公司筹划发行股份购买第一大股东烟台冰轮集团有限公司资产，截至本公告发布日，尽职调查、法律核查、审计、评估工作基本完成，相关工作仍在进行中。为维护投资者利益，避免对股价造成重大影响，公司股票将继续停牌。
　　(000835)四川圣达：股票交易异常波动
　　四川圣达股票连续三个交易日(2014年12月2日、12月3日、12月4日)内日收盘价涨幅偏离值累计超过20%，符合深圳证券交易所的有关股票异常波动的情况。 根据相关规定的要求，公司进行了必要核实，现对有关核实情况说明如下： 1、公司前期披露的信息不存在需更正、补充之处； 2、未发现近期公共传媒报道了可能或已经对本公司股票交易价格产生较大影响的未公开重大信息； 3、近期公司经营情况及内外部经营环境未发生重大变化； 4、2014年11月28日，本公司刊登了《四川长城国际动漫游戏股份有限公司重大资产购买暨关联交易预案》及《四川长城国际动漫游戏股份有限公司2014年非公开发行股票预案》等相关公告，披露了本公司目前正在筹划的重大资产重组及非公开发行股票事宜的相关资料。经本公司董事会、管理层自查并向公司控股股东及实际控制人发函问询得知，除上述事项外，本公司、控股股东和实际控制人不存在关于本公司的应披露而未披露的重大事项，或处于筹划阶段的重大事项； 5、股票异常波动期间控股股东、实际控制人未买卖公司股票。
　　(000860)顺鑫农业：召开2014年第五次临时股东大会的提示
　　(一)会议召开时间： 现场会议召开时间：2014年12月9日上午9:00 网络投票时间：通过深圳证券交易所交易系统进行网络投票的具体时间为2014年12月9日上午9:30至11:30，下午13:00至15:00；通过深圳证券交易所互联网投票的具体时间为2014年12月8日下午15:00至2014年12月9日下午15:00期间的任意时间。 (二)会议审议事项：《关于公司更换独立董事》、《关于公司发行超短期融资券》。
　　(000868)安凯客车：高管人员辞职
　　安凯客车董事会于近日收到公司副总经理许树生先生递交的书面辞职报告。许树生先生因个人原因申请辞去公司副总经理职务。 根据《公司法》及《公司章程》的相关规定，许树生先生的辞职报告自送达董事会之日起生效。辞职后，许树生先生不再担任公司任何职务。
                (责任编辑：DF142)
提示：键盘也能翻页，试试“← →”键</t>
  </si>
  <si>
    <t>终止转让天威英利 *ST天威“回吐”中期净利2.25亿元</t>
  </si>
  <si>
    <t xml:space="preserve">
　　*ST天威10月21日公告称，公司决定终止实施转让保定天威英利新能源有限公司7%股权，由此对公司2014年6月30日的净利润影响为-22550.95万元。根据公司披露的半年报 ，上半年净利润为2.57亿元。
　　*ST天威今年1月17日股东大会决定向保定天威集团有限公司转让天威英利7%股权。由于该交易事项涉及中外合资公司股权，交易参与方多，审批程序复杂，至今该交易事项尚未完成资产交割。该交易涉及的评估报告有效期截至2014年10月30日，即将到期，预计仍无法完成资产交割，交易条件暂不具备。此外，公司目前非公开发行股票工作尚未完成，为了保证非公开发行工作的正常推进，公司拟终止实施该股权转让事宜。待公司非公开发行完成后，公司将尽快重新启动该股权转让事宜。
　　截至2014年6月底，公司已确认转让该股权的投资收益19956.24万元，并对持有的天威英利剩余股权采用成本法核算。终止股权转让行为后，对天威英利股权投资核算方法调整回权益法，天威英利2014年1-6月将按权益法确认投资收益-2594.71万元，同时不能再确认投资收益19956.24万元。上述两个方面对公司2014年6月30日的净利润影响为-22550.95万元。
　　事实上，由于确认该投资收益，*ST天威半年报扭亏为盈，公司还预计三季报也将扭亏为盈。根据*ST天威半年报，公司上半年归属于上市公司股东的净利润2.57亿元。另外，10月15日晚间，*ST天威公告称，公司非公开发行A股股票申请获得证监会审核通过。离年底尚余不足三个月，*ST天威是否能顺利实施定向增发，并重启该股权转让事宜，成为公司全年业绩能否保持盈利的关键因素。若今年全年无法盈利，公司将面临暂停上市风险。
                (责任编辑：DF127)
            </t>
  </si>
  <si>
    <t>(10/20)晚间沪深上市公司重大事项公告最新快递</t>
  </si>
  <si>
    <t>　　沪深股市交易提示(10/21)
　　沪市活跃股公开信息(A股)(10/20)
　　股指期货成交持仓龙虎榜(10/20)
　　深市大宗交易信息(10/20)
　　深市活跃股公开信息(A股)(10/20)
　　中小板活跃股公开信息(10/20)
　　深圳证券市场创业板交易公开信息(10/20)
　　(000024)招商地产：召开2014年第二次临时股东大会的提示
　　1、会议时间： 现场会议时间：2014年10月24日下午2:30 网络投票时间：通过深圳证券交易所交易系统进行网络投票的具体时间为：2014年10月24日9:30-11:30,13:00-15:00；通过深圳证券交易所互联网投票系统投票的具体时间为：2014年10月23日15:00至2014年10月24日15:00期间的任意时间。 2、审议事项：《关于提请股东大会授权董事会发行中期票据的议案》。
　　(000024)招商地产：2014年前三季度报告主要财务指标
　　1、每股收益(元) 0.87 
　　2、净资产收益率(%) 8.18
　　(000039)中集集团：独立董事辞职
　　2014年10月20日，中集集团董事会收到独立董事李科浚先生的书面辞职报告。李科浚先生因个人原因，提请辞去公司独立董事职务。根据法律、法规、其他规范性文件和本公司《公司章程》的有关规定，由于李科浚先生辞职将导致公司独立董事人数低于法定人数，因此，李科浚先生的辞职将在公司新的独立董事聘任后方能生效。自李科浚先生辞去公司独立董事职务生效时起，其所担任的公司薪酬与考核委员会主席以及审计委员会委员的职务自动解除。 后续公司将按照相关法律、法规、其他规范性文件和《公司章程》的有关规定完成独立董事的补选工作。
    中国北车(601299)周一盘后披露，公司近日签订了若干项重大合同，合计金额约257.2亿元，占公司2013年度营业收入的26.45%。
　(000056)深国商：2014年前三季度报告主要财务指标
　　1、每股收益(元) -0.60
　　2、净资产收益率(%) -7.36
　　(000059)华锦股份：股票交易异常波动
　　华锦股份(股票简称：华锦股份，股票代码：000059)股票交易价格于2014年10月16日、2014年10月17日、2014年10月19日连续三个交易日收盘价格涨幅偏离值累计达到20%。根据深圳证券交易所的有关规定，属于股票异常波动情况。 针对公司股票异常波动，公司董事会对有关事项进行了核查，并函询了公司控股股东及实际控制人，有关情况说明如下： 1、本公司前期披露的信息不存在需要更正、补充之处。 2、本公司未发现近期公共传媒报道了可能或已经对本公司股票交易价格产生较大影响的未公开重大信息。 3、本公司近期经营情况及内外部经营环境未发生重大变化。 4、本公司及控股股东、实际控制人不存在关于本公司的应披露而未披露的重大事项或处于筹划阶段的重大事项。 5、本公司控股股东、实际控制人在本公司股票交易异常波动期间未买卖本公司股票。
　　(000066)长城电脑：第五届董事会会议决议
　　长城电脑第五届董事会会议于2014年10月20日召开，审议通过了与深圳长城开发科技股份有限公司房屋租赁事宜、与深圳长城开发铝基片有限公司房屋租赁事宜。
　　(000153)丰原药业：股东约定购回式证券交易
　　丰原药业近日接到公司股东安徽蚌埠涂山制药厂来函，安徽蚌埠涂山制药厂于2014年10月8日将持有公司股份办理了约定购回式证券交易业务，现将具体情况予以公告。
　　(000407)胜利股份：七届二十一次董事会会议(临时)决议
　　胜利股份七届二十一次董事会会议于2014年10月20日召开，审议通过了关于聘任闫长勇先生为公司副总经理的议案，任期自本次董事会审议通过之日起至本届董事会任期届满时止。
　　(000413)东旭光电：回购部分B股事项进展情况的提示
　　东旭光电自2014年9月30日召开2014年第二次临时股东大会审议通过回购部分境内上市外资股(B股)股份相关事宜后，根据相关法律、法规规定，将回购B股的相关材料报外汇管理部门审批。截止本公告日，公司已完成了回购B股事宜的所有审批手续，取得了由国家外汇管理局河北分局核发的《国家外汇管理局资本项目外汇业务核准件》(汇资核字11130000201410155041号)，并开立了B股回购专户，并于本公告日，在公司指定信息披露媒体同时披露《东旭光电科技股份有限公司回购部分境内上市外资股(B股)股份报告书》。公司公告回购报告书后，即可实施回购方案。回购期限为：在回购期限不超过股东大会通过本次回购股份的决议之日起12个月的前提下，回购期限为本次回购方案获得相关政府主管部门审批或同意之日起30日内，即回购期限为2014年10月15日-2014年11月14日。如果在此期限内回购股份总数达到最大限额5,000万股，则回购方案实施完毕，并视同回购期限提前届满。
　　(000423)东阿阿胶：投资鹿茸项目
　　为更好的贯彻执行既定发展战略，按照公司《总裁工作细则》的投资权限，经东阿阿胶总裁办公会审议通过，于2014年6月底以自有资金投资255万元控股西丰县吉园鹿产品加工有限公司(以下简称：“西丰吉园”)51%股份。目前，西丰吉园已正式开始运营，公司将以此为平台掌控鹿茸和鹿角等原料资源，研发相关鹿茸产品，推进非阿胶类滋补保健业务的拓展。 本次交易不构成关联交易，不构成重大资产重组，无需提交股东大会审议。
　　(000423)东阿阿胶：2014年前三季度报告主要财务指标
　　2014年前三季度报告主要财务指标 1、每股收益(元) 1.4115 2、净资产收益率(%) 17.60
　　(000426)兴业矿业：大股东进行股票质押式回购交易
　　兴业矿业于近日接到第二大股东甘肃西北矿业集团有限公司的通知，西北矿业将其所持有公司股权进行质押式回购交易，现将有关情况公告如下： 甘肃西北矿业集团有限公司以所持92,165,899股股权，与东方证券股份有限公司通过深证证券交易所平台进行股票质押式回购业务。该笔质押已在东方证券股份有限公司办理了相关手续。 质押期限自2014年10月15日起至交易双方办理解除质押登记之日止。
　　(000426)兴业矿业：重大事项进展
　　兴业矿业分别于2014年9月29日、10月16日举行了第六届董事会第二十五次会议、第六届监事会第二十次会议、2014年第三次临时股东大会，会议审议通过了《关于收购唐河时代矿业有限责任公司100%股权暨关联交易的议案》，兴业矿业拟以自有资金人民币壹亿贰仟万元收购公司控股股东内蒙古兴业集团股份有限公司持有的唐河时代矿业有限责任公司100%股权。 近日，唐河时代在唐河县工商行政管理局办理了工商变更登记手续，并收到工商变更登记通知书，唐河时代股东由内蒙古兴业集团股份有限公司(原登记事项)变更为内蒙古兴业矿业股份有限公司。
　　(000430)张家界：控股股东股票解除质押
　　2014年10月20日，张家界接到控股股东张家界市经济发展投资集团有限公司(持有本公司股份总数为96,317,863股，占总股本的比例为30.02%；其中62,409,633股为限售流通A股、33,908,230股为无限售流通A股)通知，经投集团将其质押给东莞信托有限公司的公司股份办理了解除质押和新办质押的登记手续，现将有关情况公告如下： 2013年09月26日，经投集团以其所持部分公司股份27,000,000股(占当时公司总股本的8.42%)质押给东莞信托。经投集团已于2014年10月15日在中国证券登记结算有限责任公司深圳分公司办理了上述所质押股份的解除质押登记手续。
　　(000498)山东路桥：重大资产重组进展
　　山东路桥正在筹划发行股份购买资产事项，公司股票于2014年10月8日起停牌，2014年10月13日公司发布了《重大资产重组停牌公告》(2014-63号). 目前，该发行股份购买资产事项的方案论证，相关尽职调查、审计及评估等工作正在进行之中。该事项仍存在不确定性，公司股票将于本公告刊登之日起继续停牌。
　　(000518)四环生物：股票交易异常波动的补充
　　2014年10月17日公司披露了股票交易异常波动公告(公告编号： 临-2014-35 号)，按照深圳证券交易所上市公司信息披露格式指引的相关要求，现补充承诺如下：公司目前不存在重大资产重组、收购、发行股份等行为，并承诺至少3个月内不会筹划上述事项。
　　(000523)广州浪奇：重大事项继续停牌
　　广州浪奇因接到控股股东广州轻工工贸集团有限公司通知正在筹划涉及公司的重大事项，经向深圳证券交易所申请，公司股票自2014年9月30日开市起开始停牌。 目前，该重大事项仍在筹划中，鉴于该事项存在重大不确定性，为保证公平信息披露，维护投资者利益，避免造成公司股价异常波动，根据《深圳证券交易所股票上市规则》等相关规定，经公司向深圳证券交易所申请，公司股票自2014年10月21日开市起继续停牌。
　　(000526)银润投资：终止重大资产重组事项
　　银润投资于2014年10月20日召开了第七届董事会第三十八次会议，审议并通过了《关于签署&lt;厦门银润投资股份有限公司与赣州晨光稀土新材料股份有限公司全体股东之解除协议&gt;的议案》、及《关于公司拟向中国证监会申请撤回重大资产重组行政审批申报材料的议案》。 根据公司与交易对方签署的《厦门银润投资股份有限公司与赣州晨光稀土新材料股份有限公司全体股东之资产置换及发行股份购买资产协议》(以下简称“《重组协议》”)及《厦门银润投资股份有限公司与赣州晨光稀土新材料股份有限公司全体股东之资产置换及发行股份购买资产协议之补充协议》(以下简称“《补充协议》”)的约定，本次交易事项须经公司董事会、股东大会批准及中国证监会核准后方可生效，上述任一条件未能得到满足，协议不生效，双方互不承担法律责任。 截至目前，本次重组方案尚未获得中国证监会的核准，《重组协议》和《补充协议》尚未生效。因此，终止本次交易，交易各方均无需承担法律责任。
　　(000526)银润投资：召开2014年度第二次临时股东大会的通知
　　1、会议召开时间： 现场会议召开时间：2014年11月6日14:00起； 网络投票时间：通过深圳证券交易所交易系统进行网络投票的具体时间为2014年11月6日9:30-11:30和13:00-15:00的任意时间；通过深圳证券交易所互联网投票系统进行网络投票的具体时间为2014年11月5日15:00-2014年11月6日15:00的任意时间。 2、股权登记日：2014年10月30日 3、现场会议召开地点：厦门市湖滨北路57号Bingo城际商务中心3楼纽约厅。 4、审议事项：《关于签署&lt;厦门银润投资股份有限公司与赣州晨光稀土新材料股份有限公司全体股东之解除协议&gt;的议案》、《关于公司拟向中国证监会申请撤回重大资产重组行政审批申报材料的议案》。
　　(000533)万家乐：继续停牌
　　公司股票(股票简称：万家乐；股票代码：000533)因在2014年10月14日上午收到控股股东广州汇顺投资有限公司(持有公司股份24.97%)关于正在筹划涉及公司重大事项的《联络函》而自2014年10月14日下午开市起申请停牌。 目前该重大事项仍在开展相关工作，尚存在不确定性。为确保公平信息披露，维护投资者利益，根据《深圳证券交易所股票上市规则》的相关规定，经公司申请，公司股票将继续停牌，公司将在相关事项确定后发布公告并复牌。
　　(000533)万家乐：2014年前三季度报告主要财务指标
　　2014年前三季度报告主要财务指标 1、每股收益(元) 0.13 2、净资产收益率(%) 6.87
　　(000538)云南白药：公开发行2014年公司债券(第一期)发行结果
　　本期公司债券发行工作于2014年10月16日启动，已于2014年10月20日结束。本期公司债券具体发行情况如下： 1、网上发行本期公司债券网上预设的发行数量为1,000.00万元人民币，最终网上社会公众投资者的认购数量为1,000.00万元人民币，占本期公司债券发行总量的1.11%。 2、网下发行本期公司债券网下预设的发行数量为89,000.00万元人民币，最终网下机构投资者认购数量为89,000.00万元人民币，占本期公司债券发行总量的98.89%。
　　(000553)沙隆达A:2014年前三季度报告主要财务指标
　　2014年前三季度报告主要财务指标 1、每股收益(元) 0.7220 2、净资产收益率(%) 24.55
　　(000567)海德股份：2014年前三季度报告主要财务指标
　　2014年前三季度报告主要财务指标每股收益(元)： 0.0581 净资产收益率(%)：4.54
　　(000584)友利控股：对2014年第二次临时股东大会决议公告的更正
　　友利控股2014年10月17日下午以现场和网络投票相结合的形式召开了2014年第二次临时股东大会，并于2014年10月18日披露了《公司2014年第二次临时股东大会决议公告》(公告编号：2014-37)。因工作人员疏忽，将“一、会议召开和出席情况”中“出席会议的总体情况”、“网络投票情况”、“中小投资者(除单独或合计持有公司5%以上股份的股东以外的股东)出席情况 ”的代表股份统计数据错误，公司董事会就上述工作失误表示诚挚歉意。现对《公司2014年第二次临时股东大会决议公告》(公告编号：2014-37)予以更正。
　　(000591)桐君阁：2014年前三季度报告主要财务指标
　　2014年前三季度报告主要财务指标 1、每股收益(元) -0.0049 2、净资产收益率(%) -0.30
　　(000609)绵世股份：召开公司2014年第一次临时股东大会的通知
　　1、会议召开时间： 现场会议召开时间为：2014年11月5日下午14:00 网络投票时间为：通过深圳证券交易所交易系统进行网络投票的具体时间为：2014年11月5日(当天)9:30-11:30和13:00-15:00；通过深圳证券交易所互联网投票的具体时间为：2014年11月4日15:00-2014年11月5日15:00期间的任意时间。 2、股权登记日：2014年10月28日 3、会议地点：北京市东城区建国门内大街19号中纺大厦3层公司会议室。 4、审议事项：关于聘请立信会计师事务所为本公司2014年度财务审计机构及内部控制审计机构的议案、关于公司继续使用部分闲置资金参与证券市场投资事项的议案、关于《北京绵世投资集团股份有限公司董事会年度业绩激励基金管理办法》的议案。
　　(000611)四海股份：2014年前三季度报告主要财务指标
　　2014年前三季度报告主要财务指标 1、每股收益(元) -0.051 2、净资产收益率(%) -2.77
　　(000612)焦作万方：开展融资租赁业务
　　根据焦作万方董事会六届二十次会议决议，公司于2014年9月25日同建信金融租赁有限公司(以下简称“建信租赁”)签署了《租赁协议》，将公司1套已建成并投产的2×300MW热电机组的全部设备，机组编号5号，以及租赁物清单中包含的5、6号机组的全部共用设备等设备资产以售后回租方式，向建信租赁融资人民币5亿元，融资期限4年。 本次向建信租赁申请办理售后回租融资租赁事项，不构成关联交易，也不构成重大资产重组。
　　(000628)高新发展：第七届董事会第二十五次临时会议决议
　　高新发展第七届董事会第二十五次临时会议于2014年10月20日召开，审议通过《关于子公司绵阳倍特建设开发有限公司签署&lt;土地置换协议&gt;的议案》。
　　(000630)铜陵有色：召开2014年第四次临时股东大会的通知
　　1、会议召开时间： 现场会议召开时间：2014年11月5日下午14:30 网络投票时间：深圳证券交易所交易系统投票时间为：2014年11月5日的交易时间，即9:30-11:30,13:00-15:00。互联网投票系统投票时间为：2014年11月4日15:00至2014年11月5日15:00. 2、股权登记日：2014年10月30日 3、会议地点：安徽省铜陵市长江西路有色大院西楼公司办公楼三楼大会议室 4、审议事项：《关于修改&lt;公司章程&gt;的议案》。
　　(000630)铜陵有色：设立铜陵有色金属集团股份有限公司铜冠冶化分公司
　　2014年10月20日，铜陵有色七届十一次董事会会议审议通过了《关于设立铜陵有色金属集团股份有限公司铜冠冶化分公司的议案》。现将本次设立分公司的情况予以公告。
　　(000638)万方发展：出售资产的进展
　　万方发展于2014年6月23日经第七届董事会第十次会议审议通过了《关于出售北京博仁永泰医疗器械有限公司100%股权的议案》，同意公司与北京盛世通泰商贸有限公司、北京博仁永泰医疗器械有限公司签署的《股权转让协议》，公司将向盛世通泰转让持有的博仁永泰100%的股权，并确定了本次股权转让所涉及的协议金额为人民币30,000,000.00元。 根据三方签署的《股权转让协议》约定，博仁永泰已完成股权变更，并取得了变更后的营业执照，但涉及本次交易的股权转让款尚未支付完毕，公司与盛世通泰尚未办理资产移交手续。 截至本公告日，关于出售北京博仁永泰医疗器械有限公司100%股权的交易事项尚未履行完毕，公司将根据该事项的进展每隔30日披露一次进展情况，直至本次交易完成，敬请投资者注意投资风险。
　　(000667)美好集团：2014年前三季度报告主要财务指标
　　2014年前三季度报告主要财务指标 1、每股收益(元) 0.01 2、净资产收益率(%) 0.52
　　(000688)建新矿业：控股股东所持公司股权部分被冻结
　　近日，建新矿业获悉，本公司控股股东甘肃建新实业集团有限公司持有的本公司部分首发前机构类限售股股权被新疆维吾尔自治区高级人民法院司法再冻结，冻结股数为2000万股(系建新集团临时保管股份)，占公司总股份的1.758%，冻结起始日2014年10月15日至2016年10月14日。 经问询，该部分股权冻结系建新集团为第三方提供担保而引发的借款担保纠纷。目前建新集团正就此事与相关方进行沟通，争取达成和解，妥善解决此事。公司将密切关注上述事项的进展并督促控股股东及时履行信息披露义务。
　　(000708)大冶特钢：2014年前三季度报告主要财务指标
　　2014年前三季度报告主要财务指标 1、每股收益(元) 0.502 2、净资产收益率(%) 7.05
　　(000710)天兴仪表：第六届董事会第二十二次临时会议决议
　　天兴仪表第六届董事会第二十二次临时会议于2014年10月20日召开，审议通过了《关于向武汉保华显示科技有限公司增资参股的议案》。
　　(000713)丰乐种业：重大资产重组事项进展情况
　　丰乐种业因筹划重大资产重组事项，公司股票(证券简称：丰乐种业，证券代码：000713)于2014年6月19日开市起停牌，6月20日公司发布了《关于重大资产重组停牌公告》。停牌期间，公司按照《上市公司业务办理指南10号--重大资产重组》的有关规定每五个交易日发布一次《重大资产重组进展公告》至今。 公司在停牌期间，积极推进本次重大资产重组各项工作的进程，截止本公告发布之日，公司发行股份及支付现金购买资产并募集配套资金预案已经基本完成，经公司与相关中介机构及监管部门沟通，重组对象的下属单位涉及事业单位改制，需政府相关部门批准，审批过程需要时间，为确保本次重组披露的信息真实、准确、完整，推进重组工作顺利完成，保护广大股东利益，公司股票将继续停牌。公司正全力推动重组对象的下属单位进行改制工作，争取公司股票早日复牌，目前计划延期至10月31日，在此期间公司每五个交易日发布一次重大资产重组事项进展情况公告。
　　(000717)韶钢松山：董事辞职
　　2014年10月20日，韶钢松山董事蔡建群先生因工作需要，向公司董事会递交了辞去董事职务的辞呈。根据《公司法》及公司章程等有关规定，蔡建群先生的辞职未导致公司董事会成员低于法定最低人数，不会影响公司董事会的正常运作，蔡建群先生未持有公司股份，辞职报告自送达公司董事会之日起生效。
　　(000727)华东科技：副董事长辞职
　　华东科技董事会于2014年10月20日收到公司副董事长虞炎秋先生提交的辞职报告。虞炎秋先生由于工作原因，辞去公司董事职务，并不再担任公司副董事长及相应的董事会下属委员会有关职务。辞职后，虞炎秋先生不再担任公司任何职务。
　　(000733)振华科技：2014年前三季度报告主要财务指标
　　2014年前三季度报告主要财务指标 1、每股收益(元) 0.22 2、净资产收益率(%) 3.31
　　(000762)西藏矿业：2014年前三季度报告主要财务指标
　　2014年前三季度报告主要财务指标每股收益(元)：-0.0268 净资产收益率(%)：-0.74
　　(000767)漳泽电力：2014年前三季度报告主要财务指标
　　2014年前三季度报告主要财务指标 1、每股收益(元) 0.14 2、净资产收益率(%) 6.66
　　(000767)漳泽电力：召开2014年第二次临时股东大会的通知
　　1、会议召开日期和时间： 现场会议时间：2014年11月6日上午9:30-12:00 网络投票时间：通过深圳证券交易所交易系统进行投票的具体时间为2014年11月6日上午9:30至11:30，下午13:00至15:00；通过互联网投票系统进行投票的具体时间为2014年11月5日15:00至2014年11月6日15:00期间的任意时间。 2、股权登记日：2014年11月3日 3、会议地点：公司13楼第九会议室 4、会议审议事项：《关于公司通过集团财务公司向控股子公司临汾热电提供委托贷款的议案》、《关于公司通过集团财务公司向控股子公司蒲洲热电提供委托贷款的议案》、《关于调整公司部分监事的议案》。
　　(000793)华闻传媒：发行股份及支付现金购买资产并募集配套资金事项获得中国证监会核准
　　华闻传媒于2014年10月20日收到中国证券监督管理委员会证监许可〔2014〕1077号《关于核准华闻传媒投资集团股份有限公司向西藏风网科技有限公司等发行股份购买资产并募集配套资金的批复》的文件，现将批复主要内容予以公告。
　　(000810)华润锦华：召开2014年第一次临时股东大会的提示
　　现场会议召开时间：2014年10月28日上午9:30； 网络投票时间：通过深圳证券交易所交易系统进行网络投票的具体时间为2014年10月28日上午9:30-11:30，下午1:00-3:00；通过深圳证券交易所互联网投票系统进行网络投票的具体时间为2014年10月27日下午3:00至2014年10月28日下午3:00的任意时间。 审议议案：《关于董事会换届选举公司非独立董事的议案》、《关于董事会换届选举公司独立董事的议案》、《关于监事会换届选举的议案》等议案。
　　(000829)天音控股：2014年前三季度报告主要财务指标
　　2014年前三季度报告主要财务指标 1、每股收益(元) 0.1430 2、净资产收益率(%) 6.01
　　(000831)五矿稀土：2014年前三季度报告主要财务指标
　　2014年前三季度报告主要财务指标 1、每股收益(元) -0.004 2、净资产收益率(%) -0.13
　　(000851)高鸿股份：召开2014年第六次临时股东大会的通知
　　1、会议召开时间： 现场会议召开时间：2014年11月06日14时； 网络投票时间：通过互联网投票系统投票开始时间为2014年11月05日下午15:00至2014年11月06日15:00；通过交易系统进行网络投票的时间为2014年11月6日上午9:30-11:30，下午13:00-15:00. 2、股权登记日：2014年11月03日 3、会议地点：北京市海淀区学院路40号大唐电信集团主楼11层会议室。 4、审议事项：关于变更部分募集资金投向的议案。
　　(000851)高鸿股份：2014年前三季度报告主要财务指标
　　2014年前三季度报告主要财务指标 1、每股收益(元) 0.0385 2、净资产收益率(%) 0.93
　　(000852)江钻股份：非公开发行股票申请获得中国证监会受理
　　钻股份于2014年10月20日收到中国证券监督管理委员会出具的《中国证监会行政许可申请受理通知书》(141346号)。中国证监会依法对公司提交的《上市公司非公开发行股票》行政许可申请材料进行了审查。认为该申请材料齐全，符合法定形式，决定对该行政许可申请予以受理。
　　(000862)银星能源：重大资产重组实施进展
　　银星能源于2014年8月20日收到中国证券监督管理委员会证监许可〔2014〕853号《关于核准宁夏银星能源股份有限公司向中铝宁夏能源集团有限公司发行股份购买资产并募集配套资金的批复》，核准公司向中铝宁夏能源集团有限公司发行194,450,880股股份购买相关资产。同时核准公司非公开发行不超过64,795,100股新股募集本次发行股份购买资产的配套资金。 公司按照中国证监会核准文件要求及公司股东大会的授权，正在积极实施本次重大资产重组的相关工作。现将本次重大资产重组实施进展情况予以公告。
　　(000885)同力水泥：2014年前三季度报告主要财务指标
　　2014年前三季度报告主要财务指标 1、每股收益(元) 0.2412 2、净资产收益率(%) 5.96
　　(000888)峨眉山A:关于2014年第五次临时股东大会的通知
　　1、会议召开时间： 现场会议召开日期和时间：2014年11月5日下午15:00. 网络投票时间：通过深圳证券交易所系统进行网络投票的时间为2014年11月5日上午9:30-11:30，下午13:00-15:00；通过深圳证券交易所互联网投票的具体时间为：2014年11月4日15:00至2014年11月5日15:00期间的任意时间； 2、股权登记日：2014年10月31日 3、会议地点：峨眉山市峨眉山大酒店。 4、审议事项：《关于拟发行中期票据的议案》。
　　(000888)峨眉山A:2014年前三季度报告主要财务指标
　　2014年前三季度报告主要财务指标 1、每股收益(元) 0.5363 2、净资产收益率(%) 8.54
　　(000895)双汇发展：投资理财进展
　　双汇发展及控股子公司于近期购买了交通银行、中国银行、农业银行、广发证券、国泰君安证券发行的短期保本型理财产品，累计金额为299,300万元，截止本公告日尚未收回金额224,300万元。现将具体情况予以公告。
　　(000901)航天科技：2014年度配股提示
　　1、本次配股价格为6.65元/股，配股代码为“080901”，配股简称为“航科A1配”。 2、本次配股缴款起止日期：2014年10月16日起至2014年10月22日的深圳证券交易所正常交易时间，请股东注意申购时间。 3、本次配股网上认购期间公司股票停牌，2014年10月23日验资，公司股票继续停牌，2014年10月24日将公告配股结果，公司股票复牌交易。
　　(000948)南天信息：2014年前三季度报告主要财务指标
　　2014年前三季度报告主要财务指标 1、每股收益(元) -0.1415 2、净资产收益率(%) -2.52
　　(000953)河池化工：2014年前三季度报告主要财务指标
　　2014年前三季度报告主要财务指标 1、每股收益(元) 0.1504 2、净资产收益率(%) 10.39
　　(000953)河池化工：召开2014年第二次临时股东大会的通知
　　(一)会议时间： 1、现场会议召开时间：2014年11月7日14:30 2、网络投票时间：通过深圳证券交易所交易系统进行网络投票的具体时间为：2014年11月7日深圳证券交易所股票交易日的9:30至11:30、13:00至15:00。通过深圳证券交易所互联网投票的具体时间为：2014年11月6日15:00至2014年11月7日15:00期间的任意时间 (二)现场会议地点：公司本部三楼会议室 (三)股权登记日：2014年11月3日 (四)审议事项：关于增加日常关联交易预计金额的议案、关于修改公司章程的议案等。
　　(000961)中南建设：公司控股股东解除股权质押
　　中南建设于2014年10月20日接到公司控股股东中南城市建设投资有限公司(持有公司股份848,245,184股，占公司总股份的72.63%)的通知，中南城市投资于2012年10月12日质押给中国对外经济贸易信托有限公司的41,000,000股公司股份于2014年10月16日在中国证券登记结算有限责任公司深圳分公司办理了股权质押解除手续，中国证券登记结算有限责任公司深圳分公司已出具了《解除证券质押登记通知书》。
　　(000963)华东医药：2014年前三季度报告主要财务指标
　　2014年前三季度报告主要财务指标 1、每股收益(元) 1.2638 2、净资产收益率(%) 21.15
　　(000981)银亿股份：控股股东股票质押及开展股票质押式回购交易
　　近日，银亿股份接到控股股东宁波银亿控股有限公司的通知，并获悉以下事项： 银亿控股于2014年10月16日将其所持有的公司230,000,000股股份(占公司总股份数的26.78%)质押给中国工商银行股份有限公司宁波市分行，用于为银行贷款提供质押担保，其中：96,000,000股股份的质押期限为12个月、134,000,000股股份的质押期限为6个月，已在中国证券登记结算有限责任公司深圳分公司办理了质押登记手续。 银亿控股于2014年10月17日将其所持有的公司39,000,000股股份(占公司总股份数的4.54%)质押给东兴证券股份有限公司，用于办理股票质押式回购交易业务，初始交易日为2014年10月17日，购回交易日为2015年10月12日。
　　(000989)九芝堂：2014年前三季度报告主要财务指标
　　2014年前三季度报告主要财务指标 1、每股收益(元) 0.39 2、净资产收益率(%) 7.67
　　(002002)鸿达兴业：限制性股票与股票期权首次授予登记完成
　　根据中国证监会《上市公司股权激励管理办法(试行)》、深圳证券交易所和中国证券登记结算有限责任公司深圳分公司有关规则的规定，鸿达兴业完成了《公司限制性股票与股票期权激励计划(草案修订稿)》所涉限制性股票和股票期权的首次授予登记工作，现将有关情况予以公告。
　　(002011)盾安环境：召开2014年第三次临时股东大会的通知
　　1、召开时间 (1)现场会议时间：2014年11月7日下午15:00 (2)网络投票时间：通过深圳证券交易所交易系统进行网络投票的具体时间为2014年11月7日上午9:30-11:30，下午13:00-15:00；通过深圳证券交易所互联网投票系统投票的具体时间为：2014年11月6日15:00至2014年11月7日15:00期间的任意时间。 2、现场会议召开地点：杭州市滨江区西兴工业园区聚园路8号2楼会议室 3、股权登记日：2014年10月31日 4、会议审议事项：《关于关联互保的议案》、《关于修订〈公司章程〉的议案》。
　　(002011)盾安环境：2014年前三季度报告主要财务指标
　　2014年前三季度报告主要财务指标 1、每股收益(元) 0.14 2、净资产收益率(%) 3.34
　　(002022)科华生物：埃博拉病毒核酸检测试剂盒研制情况
　　近日，一些投资者及媒体比较关注科华生物埃博拉病毒检测试剂的研制情况，现公司就相关事项进展作如下说明： 公司已完成 “埃博拉病毒核酸检测试剂盒(PCR-荧光探针法)”的研发，但目前仅供科研使用，其销售收入对公司的业绩影响较小。日前，公司收到世界卫生组织(WHO)《关于递交WHO体外诊断项目资质预审之应急评估意向书的邀请函》，公司将积极参与本次WHO埃博拉病毒体外诊断项目预审。 公司提示，公司埃博拉病毒核酸检测试剂盒(PCR-荧光探针法)是否能够实现产业化以及其市场需求情况存在不确定性，是否能够通过WHO资质预审存在不确定性。
　　(002041)登海种业：李登海选育的紧凑型杂交玉米高产品种实现高产纪录重大突破
　　2014年10月18日至19日，全国玉米栽培学组有关专家在莱州市对登海种业紧凑型夏玉米百亩方、十亩方高产攻关田进行了测产验收，李登海选育的紧凑型高产早熟杂交玉米新品种“登海618”，面积102.60亩，亩产为1151.65公斤，实现重大突破，创造了全国百亩方夏玉米高产新纪录；“登海661”，面积10亩，亩产为1335.81公斤，刷新了全国十亩方夏玉米高产新纪录。
　　(002044)江苏三友：2014年前三季度报告主要财务指标
　　2014年前三季度报告主要财务指标 1、每股收益(元) 0.17 2、净资产收益率(%) 10.74
　　(002051)中工国际：重大合同
　　2014年10月17日，中工国际与赞比亚粮食储备局签署了赞比亚粮仓建设三期项目商务合同，合同金额为11,055.40万美元。该项目位于赞比亚北方省、西北省、穆钦加省、卢阿普拉省和南方省，项目内容为新建4座储粮能力25,000吨的粮仓和修复1座筒仓，合同工期为21个月。 赞比亚粮仓建设三期项目商务合同金额为11,055.40万美元，约合67,880.16万元人民币，为公司2013年营业总收入923,571.77万元的7.35%。
　　(002067)景兴纸业：2012年公司债券2014年付息
　　按照《浙江景兴纸业股份有限公司2012年公司债券票面利率公告》，本期债券票面利率为7.38%。每手面值1,000元的本期债券派发利息为73.80元(含税). 债权登记日：2014年10月24日。 除息日：2014年10月27日。 付息日：2014年10月27日。
　　(002069)獐子岛：重大事项继续停牌
　　獐子岛于2014年10月15日披露了《重大事项停牌公告》，因公司拟披露与公司底播增殖海域相关的重大事项，具体情况正在核查当中，核查结果尚存在不确定性，根据《深圳证券交易所股票上市规则》的有关规定，为维护广大投资者的利益，避免公司股价异常波动，经申请，公司股票已于2014年10月14日开市起停牌。 截至本公告日，与公司底播增殖海域相关的重大事项仍在核查当中，经申请，公司股票于2014年10月21日起继续停牌，公司将尽快推进相关核查工作，在相关事项确定后复牌并公告。
　　(002087)新野纺织：收购开封县银海棉业有限公司持有的新疆宇华纺织科技有限公司42%股权
　　1、新野纺织拟使用自有资金4940万元收购开封县银海棉业有限公司持有的新疆宇华纺织科技有限公司42%的股权，收购完成后公司将持有宇华纺织100%股权，即宇华纺织成为公司的全资子公司。 2、公司总经理办公会已审议通过《关于收购开封县银海棉业有限公司持有的新疆宇华纺织科技有限公司42%股权的议案》。根据《深圳证券交易所股票上市规则》和《公司章程》的有关规定，本次收购经公司总经理办公会审议通过后生效，该交易事项在总经理审批权限内，无需提交公司董事会、股东大会审议。 3、本次收购事项不构成公司的关联交易亦不构成《上市公司重大资产重组管理办法》规定的重大资产重组。
　　(002087)新野纺织：2014年前三季度报告主要财务指标
　　2014年前三季度报告主要财务指标 1、每股收益(元) 0.1015 2、净资产收益率(%) 2.78
　　(002092)中泰化学：召开2014年第六次临时股东大会的通知
　　1、会议召开时间： 现场会议召开时间为：2014年11月6日上午10:30时网络投票时间为：通过深圳证券交易所交易系统进行网络投票的具体时间为：2014年11月6日上午9:30-11:30，下午13:00-15:00；通过深圳证券交易所互联网投票系统投票的具体时间为：2014年11月5日15:00至2014年11月6日15:00期间的任意时间。 2、股权登记日：2014年10月31日 3、会议地点：新疆乌鲁木齐经济技术开发区阳澄湖路39号 4、审议事项：关于公司发行理财直接融资工具的议案、关于公司申请银行综合授信的议案、关于新增预计公司2014年度日常关联交易的议案。
　　(002100)天康生物：2014年第四次临时股东大会决议
　　天康生物2014年第四次临时股东大会于2014年10月20日召开，审议并通过《关于新疆天康畜牧生物技术股份有限公司发行股份吸收合并新疆天康控股(集团)有限公司符合相关法律、法规规定的议案》、《关于发行股份吸收合并新疆天康控股(集团)有限公司暨关联交易方案的议案》、《关于本次重大资产重组构成关联交易的议案》等议案。
                (责任编辑：DF142)
提示：键盘也能翻页，试试“← →”键</t>
  </si>
  <si>
    <t>从博源8亿元债券违约看债市三大风险点</t>
  </si>
  <si>
    <t xml:space="preserve">　　刚过完春节，债券市场就爆出“16博源SCP002”债券违约，8亿元的规模，不知道又有多少机构默默流泪。
　　身为交易员，极怀念2014年之前的债券市场，整个债券市场一片祥和，完全不用担心踩雷。而从2014年开始，自超日债发生实质性违约，每年违约债券的数量和规模快速增长。根据Wind统计数据显示，2014年违约债券6只，涉及信用主体5个，违约金额共计13.40亿元；2015年违约债券23只，涉及信用主体20个，违约金额共计126.10亿元；2016年违约债券79只，涉及信用主体34个，违约金额共计403.24亿元。
　　下面，回顾一下2016年债券违约的基本情况，并在此基础上分析债券违约背后的原因及风险防范。
　　2016年债券违约事件回顾
　　从债券类型看，违约债券以短融、超短融以及私募债为主，其中，违约短融/超短融共计19只，占比24%；私募债48只，占比61%。值得注意的是，Wind统计结果将区域性交易所发行的债券也包含其中，其实在违约的48只私募债中，有22只是在区域性交易所发行的，所涉及的违约主体共6个。
　　从行业分布看，违约债券主要集中在产能过剩的周期性行业，如煤炭、钢铁、船舶制造、建材、机械设备等。
　　从企业性质看，违约主体以民营企业为主，并且逐步从民企扩散至国企和央企，值得注意的是，违约的国企和央企所涉及金额和影响程度明显高于民企。
　　以下是2016年违约债券的违约主体、企业性质和违约原因汇总表：
　　从宏观面看债券违约背景
　　从宏观层面看，信用债违约事件频发，主要有两方面原因：
　　一是我国债券市场规模逐年扩大，到期还钱压力也逐步增强。2015-2017年信用债进入集中到付期，特别是2016年，集中到付规模高达5.19万亿元，分别是2014和2015年的1.97倍和1.38倍，债券到期规模大了，什么事情都有可能发生。
　　二是经济大周期向下导致企业偿债能力普遍低迷。信用债的偿还与企业经营业绩息息相关，企业经营业绩又受到经济环境的影响。自2011年以来，我国经济增速已经连续6年同比下降，相对应的是，我国工业企业的主营业务收入呈快速下滑趋势，从2011年的同比增长28.61%降至2015年的同比增长0.25%，企业盈利也受到不同程度的影响，特别是周期性行业受经济增速放缓影响最大，也是债券市场躺抢最多的。
　　微观看债券违约的风险防范
　　俗话说，不幸的人各有各的不幸。除了相同的宏观大背景，微观上违约债券的违约风险点主要是现金流出现恶化，但背后的原因却不尽相同，下面依次进行解析。
　　从现金流角度看，现金流是企业偿债的主要还款来源，除了自身经营性净现金流入外，还要观察企业的投资性净现金流和筹资性净现金流情况。一般在经营环境不好时，营业收入下滑、营业成本升高、存货增加、账期拖长都会导致企业经营性净现金流恶化，有些企业会通过减少投资来降低投资性现金流支出，而有些企业仍然会选择盲目投资，致使投资性净现金流出大幅增加，从而加大对外部融资渠道的依赖。外部融资渠道无非是银行借款、债券融资和股东借款，关于银行，看到的最有意思的评论是“A bank is a place that will lend you money if you can prove that you dont need it”(银行只有在你不需要钱的时候才愿意借给你钱)，通俗点说，对于银行而言，只会锦上添花，而非雪中送炭；而债券融资，在企业信用资质下降的时候，会间接影响其评级，从而对债券发行产生影响；至于股东借款，不仅要看股东是否有实力实施救助，也要看子公司对于股东而言是否重要，救不救全看股东意愿，不确定性太大。
　　从2016年违约的34个主体看，经营业绩下滑和资金链断裂是违约的主要原因，自身盈利和现金流的持续恶化导致其难以履约。之前也提到过，受经济增速下滑，周期性行业和产能过剩行业的经营业绩受影响最大，例如川煤集团受煤炭行业景气度下滑拖累营业收入和利润下降明显，同时自身煤层禀赋条件差，开采难度和开采成本高，加之国企自身管理费用居高不下，也在一定程度上侵蚀营业利润；广西有色更是持续亏损以致资不抵债，生产经营也基本陷入了停顿；而两家船舶行业——武汉国裕、春和集团，均因外部融资渠道受阻和资金链断裂而出现现金流枯竭。
　　对于民营企业而言，管理层变动的影响不容小觑，因为会直接影响到其后续融资能力。亚邦投资因董事长协助调查，遭到部分银行压贷、抽贷；雨润食品因实际控制人出事，导致公司经营和财务状况受到影响，信用资质和偿债能力迅速下滑；闹得沸沸扬扬的山水水泥股权之争，也因控制权迟迟未定，丧失外部支持，导致债券违约；宏达矿业因实际控制人变动，收购一度中止，外部支持难以确定。
　　央企国企神话破灭，股权结构变化值得特别关注。一种情况是企业性质从国企变民企，比如，中国城市建设控股陷入控制权纷争，控股股东由国企变更为民企，导致其信用资质调整，外部融资受到影响；上海云峰集团债务无法偿还，其实际控制人绿地集团选择单方面解除股权关系，不予承担连带责任保证担保，甩锅意图已经十分明显。二是控股股东持股比例下降，偿债意愿变弱，比如，中煤集团山西华昱能源有限公司股权结构发生调整，中煤集团的持股比例由60%下降至49.46%，由绝对控股转为相对控股，同时，山西华昱能源的产能对中煤集团总产能的占比不到10%，并非核心子公司。还有早期即已违约的保定天威集团有限公司，其股东南方工业的偿债意愿很弱。
　　还有技术性违约所暴露的流动性风险也需要关注。在2016年有两起技术性违约，把债券持有人吓得不轻。虽然两家公司在债券到期第二天已经兑付本息，但其背后暴露的却是流动性不足和资金链紧张。以大连机床为例，为了确保债券市场融资渠道不断，大连机床在经营恶化的情况下接受了较为苛刻的投资者保护条款，在其债券违约触发交叉违约条款后，面临的是增加担保或债券提前到期兑付，这加重了企业集中偿付压力，流动性进一步趋紧。所以，在技术性违约并发生偿付后，投资人不能存在侥幸心理，要拨开云雾，寻找其违约背后的真实原因。
　　综上来看，预防债券违约需重点关注三大风险点：一是企业的现金流情况，看经营性现金流是否严重恶化、前期投资性现金流支出是否大幅扩张；二是关注民营企业的管理层是否出现变动；三是关注国企和央企的控股股东及持股比例变化，背后可能反应出股东的偿债意愿。
　　在2017年，信用债市场将有4.11万亿元到期偿付，企业盈利能否改善，后续债券市场融资能否衔接，都关系到信用债的偿还。祝愿债券投资机构和投资者能擦亮眼睛、少踩雷。
                (责任编辑：DF316)
            </t>
  </si>
  <si>
    <t>证监会59个问答柔性解读公司债 市场化与风险意识成关键词</t>
  </si>
  <si>
    <t xml:space="preserve">　　截至2016年8月底，交易所债券市场中个人投资者的持债占比不足0.4%
　　近年来，我国债券市场规模迅速扩大，投资者参与债券投资的热情高涨，但随着经济增速下行压力的加大，债券违约风险事件逐渐多发。为切实保护债券投资者的合法权益，引导债券投资者树立理性的投资观念，帮助投资者客观认识债券市场的特点与规律，不断增强风险防范意识和依法维权意识，近日，证监会投资者保护局联合公司债券监管部收集整理了投资者较为关注的59个问题，内容涉及基础知识、发行交易、投资风险、投资者保护等方面。
　　市场人士普遍认为，随着我国债券市场化程度的不断提高，必将有序打破“刚性兑付”，任何信用债都是存在违约风险的。
　　当前，我国信用债券发行管理涉及多个部门和机构，既涉及行政审批(或核准)，也涉及注册(或备案)自律管理。公开发行的公司债由证监会核准，非公开发行的公司债由中国证券业协会备案；金融机构在银行间债券市场发行债券由央行审批，非金融企业债务融资工具由银行间交易商协会负责注册；企业债由国家发改委会负责审批。
　　二级市场管理方面，央行依据《人民银行法》监督管理银行间债券市场，证监会依据《证券法》、《公司法》监督管理交易所债券市场，对市场的管理延伸至参与市场的承销机构、评级机构、自营机构和投资者行为管理。
　　此次证监会两个部门对公司债券知识的全覆盖性解读，强调了市场化、法制化理念，同时向市场参与者提醒风险预期与风险自担等债券市场的基本原则。
　　对个人投资者提出三条建议
　　在基础知识篇，证监会做了普及性的释义，如债券定价、债券估值等基本知识。在发行交易篇，对公司债券种类、交易方式以及信用评级等作出详细解读。
　　而在基础制度篇，证监会印制的手册扫除了一些普通投资者的认知盲区，如交易所债券市场不是一个以个人投资者为主的零售市场。而是一个以机构投资者为主的市场，并且投资者类型丰富多元，结构比较均衡。证券公司、保险、基金、信托、上市商业银行、理财产品、一般法人、QFII/RQFII等都是债券市场的主力投资机构，个人投资者的账户数量相对较多，但投资债券占比并不高。截至2016年8月底，交易所债券市场中个人投资者的持债占比不足0.4%。
　　在对公司债进行全面梳理的同时，在投资风险篇中提出，由于个人投资者是债券市场上的弱势群体，债券市场主要是机构投资者参与的市场，个人投资者参与债券市场，在信息处理、交易成本、风险承受力等方面处于劣势，因此要审慎投资，采取合适的方式或策略。
　　证监会提出三条具体建议，一是宜通过债券型基金、理财产品、资管产品间接参与；二是不可仅认准票面利率或收益率高就买。相反，对于个人投资者而言，由于风险认知和处理能力相对有限，购买利率债、高等级信用债可能是较合适的选择，尽管利率债和高等级信用债的利率低一点，但安全性高一点；三是不可超出自己的能力运用杠杆。通过结构化产品、回购套作，固然可以借用别人的资金“以钱生钱”放大收益，但遇到不利情况时也会承受更大损失。杠杆始终是一把双刃剑，投资者不宜因贪图过高的收益而超出自身投资能力和承受能力盲目放大杠杆。
　　警惕发行人“总债务篮子”失控
　　除了上述基础性知识、基础性制度、发行交易的解读以外，证监会在投资风险篇、投资者保护篇、司法救济篇的阐释更为详尽。
　　债券投资具有信用风险、市场风险、流动性风险、放大交易风险、质押券欠库风险、政策风险及其他各类风险。其中政策风险是指因政策变动对债券价值或投资者行为造成限制或制约的风险。
　　比如，随着规范地方政府债务政策措施的落地和严格化，一些运作不规范的城投类企业发行的债券偿债能力引发投资者担忧。再比如，如果监管部门对于金融机构可投资债券的范围做出调整，金融机构需要适应监管要求而被动调整债券投资组合。
　　证监会还特别提醒，国企发行的债券偿债保障来源于其自身财务资源和商业化的增信安排，政府没有兜底的法律义务。当国有企业陷入经营困境，内部现金流不足且不能及时从外部获取资金时，其发行的债券也会违约。例如，2015年，央企控股的保定天威集团有限公司在银行间市场发行的中期票据和定向债务融资工具未能按时足额兑付，成为近年来我国首单实质违约的国有企业发行的公募债券。2016年，国有企业东北特钢在银行间市场发行的短期融资券、中期票据也出现了违约。因此，投资者购买债券，不能只看“名头”，不能认为购买国企发行的债券就会高枕无忧。
　　对于一些发行人多渠道举债，存在“总债务篮子”失控可能引发偿债风险的预期现象。证监会特别提醒，债券市场是以机构投资者为主的买方市场，机构投资者的谈判能力较强。在债券正式发行之前，发行人和承销商一般会向有意向认购的机构投资者非正式推介，在此过程中，机构投资者可以就债券的特定条款提出自己的意见。针对发行人潜在的过度举债风险，有认购意向的机构投资者，可以要求在募集说明书中约定发行人的“总债务篮子”(包括贷款、债券、信托融资等)不能超过某一规模或净资产的一定比例；新的举债超过一定规模或比例后，约定发行人应及时披露。通过事前的积极参与，设置限制性规定和信息披露要求，投资者可以为自己及时知悉风险、控制风险赢得主动。
　　监管部门
　　不对投资收益做保证
　　2015年以来，信用债违约案例明显增多，债券投资风险逐渐暴露。一些投资者认为债券经过政府部门审批或是自律组织备案，是经过“权威机构”把关的，认为理应有保障。
　　对此，证监会特别提醒，在市场经济环境下，监管部门只在职权范围内履行监管职责，并不对债券的投资风险或收益做保证。证监会对公司债券发行的核准或者中国证券业协会按照相关办法对公司债券发行的备案，不表明其对发行人的经营风险、偿债风险、诉讼风险以及公司债券的投资风险或收益等作出判断或者保证。
　　证监会一贯重视推动建立市场化、法制化的债券信用风险处置机制，重点体现在强化债券市场的信息披露，督导发行人和中介机构履行职责，诚实守信；同时，对于欺诈发行，恶意逃废债等违法违规行为，严厉打击，绝不姑息，切实保护投资者合法权益。投资者在投资债券的过程中，也应树立理性投资、风险自担的投资理念。
　　近年来，债券违约后的各种救济途径较为畅通，证监会发布的手册列举了多种救济方法。债券违约后，投资者可以视情况采取不同救济途径，包括自主协商、仲裁、违约求偿诉讼、破产诉讼等途径。
　　此外，根据《民事诉讼法》相关规定，债券本质是发行人和持有人基于《合同法》的债权债务关系，当债券发生违约时，诉讼标的均是发行人应承担的违约责任，符合《民事诉讼法》的相关要求，因此债券持有人可以依法提请法院采取共同诉讼。
                (责任编辑：DF316)
            </t>
  </si>
  <si>
    <t>赢了官司受偿却存变数 天威中票诉讼机构反思</t>
  </si>
  <si>
    <t xml:space="preserve">　　作为国内首个债券违约国企，诉讼缠身的保定天威集团有限公司(下称“天威集团”)与机构投资者的一份诉讼结果出炉，法院判决博时基金获胜。
　　不过，按照外界所传的重整草案，普通债权清偿率在30%，并且实施“分期付款”要8年才能付清。但对机构投资者尤其是基金公司来说，坚持上诉并且最后获得胜利难言可贵，对基金投资者也是一个“交代”。
　　北京一家老牌基金公司高管便向《第一财经日报》表示：“从公平的角度来说，胜诉是应该的。本来就是一个商业规则，大家都按照规则来办事。从基金公司角度来说，肯定会最大程度地维护投资者的利益，诉诸法律是一种途径。”
　　从另一个角度来看，随着“刚兑”打破，高收益市场发展的机会开始出现，未来信用风险增大也意味着更加丰富、多元化的债券产品将陆续出现。
　　机构投资者的胜利
　　近日，中国外汇交易中心的网站显示，博时基金在与天威集团2011年度第二期中期票据(11天威MTN2，债券代码：1182127)诉讼中胜诉，按照判决，博时基金可以拿回本金5000万元、403万利息以及约135万的违约金。
　　天威集团作为国内首个债券违约的国企，它在诉讼中败诉也在一定程度上被认为是“机构投资者的胜利”。不过，在一位华南公募基金人士看来，“胜诉是应该的”。
　　11天威MTN2的发行总额为15亿元，计息期债券利率5.7%，到期兑付日是2016年4月21日，中国建设银行担任主承销商，本报了解到，11天威MTN2持有人共计12家机构，其中包括中信证券、昆仑银行、惠安县农村信用合作联社、长盛基金等金融机构。
　　中信证券与惠安县农村信用合作联社均向法院提起诉讼，请求确认天威集团违约，并判令天威集团2011年度第二期中期票据于2015年4月21日提前到期，请求判令天威集团向其兑付天威集团2011年度第二期中期票据本金、利息及违约金。
　　此前，长盛基金也曾就其持有的“11天威MTN2”与天威的证券纠纷案件提起诉讼，不过，今年3月4日，长盛向法院提出了撤诉的申请。
　　“不过最后能不能拿到这个钱还是未知数。毕竟涉及到国企，如果是真的没有还款能力也没办法，还是比较难的。对基金来说，要提高自己的风险意识，尽量不要踩雷。”上述华南公募基金人士也表示。
　　按照市场所传的重整计划草案，普通债权人最终清偿率为30%，并且要5年后才开始付款、8年内付清；而有抵押债权的可以得到100%清偿，但重整计划批准后6个月仅现金清偿的有10%，剩余还是按照8年的方式进行偿付。
　　“踩雷”概率增加
　　2016年三季度天威集团合并累计利润总额亏损73亿元。截至2016年9月30日，天威集团合并资产319.6亿元，较年初下降47.3亿；合并资产负债总额147.4亿，较年初上升近26亿元。
　　该公司10月31日发布公告显示造成天威集团亏损的主要原因是，天威集团及下属3家子公司天威风电、天威叶片及天威薄膜已于2016年1月8日进入破产重整程序。目前，天威集团下属公司中除风电场企业正常运营外，其他企业处于限产、停产状态。本报也注意到，2012年至2014年期间，天威集团归母净利润分别亏损16.4亿、17亿和76亿，亏损规模持续扩大。在这一段时期内，评级公司进行了持续的评级下调。而在2014年7月的一次评级调整中，评级机构一次下调天威3个评级，反映出评级机构对天威信用资质的极度悲观。
　　一位机构人士告诉记者，信用风险是客观存在的，每个债券发行人都可能违约，只是概率不同。具体而言，企业的信用风险和宏观经济周期、行业生命周期以及企业个体经营情况息息相关，因为企业的经营环境正在恶化，所以违约概率明显增加。
　　“近两年全球风险资产的波动增大，投资者对固定收益类产品的需求不断增长，未来随着中国老龄化的发展和人民币国际化的发展，固定收益产品发展是大趋势，债券基金的规模也会快速扩张。”上海一位公募债券基金经理也告诉记者，对公募基金而言，在这种情况下，也意味着“踩雷”概率的增加，需要增强识别和应对风险的能力。
　　“目前来看，国内对于债券违约的事后处理机制不太完善，这与之前的国企债务刚性兑付存在一定关系，也与我们国家相关法律政策还在完善的过程中相关。债券投资人在相关债务出现违约之前得到有效信息不够及时，且相关企业的最终清偿率较低，均使得债券投资人在出现违约之后的潜在损失较大。”上述债券基金经理也进一步表示。
　　截至10月31日，天威集团(母公司)已知涉诉案件数量合计44起，涉诉标的金额约为56.17亿元。天威集团已知被查封(含轮候)的资产主要包括股票、股权和土地房产等。
　　重整计划尚未通过
　　公告显示，天威集团破产重组后续主要工作安排包括争取地方政府、法院、兵装集团、主承销商、债权人等各方的支持和帮助等。
　　本报也了解到，在11天威MTN2发行时，二级市场估值的溢价在20BP以内，风险溢价相对较低。于是，在当时新能源市场仍处于相对火热的状态，叠加了“央企”和“AA+评级”光环的天威集团，市场当时对其并没有过多的担忧。
　　募集说明书显示，天威发行15亿元募集资金的主要用途为：计划将募集资金的33%补充天威集团本部营运资金；67%用于置换归还天威集团本部的银行借款。
　　招商证券也曾在一份研报中表示，天威集团最终违约真正的根源在于唯一的外部支持力量兵装集团放弃了天威集团，“并且放弃得十分‘果决’”。“梳理后来看，其中一条很重要的主线，就是天威集团原董事长丁强的职务变迁和董事长人选的变动。”其表示。
　　到了2014年，天威集团面临多起债务诉讼，尤其是兵装财务提出对天威集团进行财产保全措施；同时大量的银行提前抽贷和债务诉讼，也让债券持有人变得非常被动。
　　2016年10月8日，天威集团破产管理人向河北省保定市中级人民法院提交了《保定天威集团有限公司重整计划(草案)》。并于11月2日召开了第二次债权人会议对该草案进行说明和表决。经表决，出资人组、税款债券组、小额债券组通过了该草案：但是，职工债券组、有财产担保债权组、普通债权组未通过该草案。会议决定未通过表决组后续还将与管理人协商，再次表决。
                (原标题：赢了官司受偿却存变数 天威中票诉讼机构反思)
                (责任编辑：DF317)
            </t>
  </si>
  <si>
    <t>天威集团破产重整草案折戟 普通债权组投反对票</t>
  </si>
  <si>
    <t xml:space="preserve">　　对于普通债权来说，30%的清偿率并不高，且偿还周期较长，未来存在较大不确定性，因此债权人反对意见较大，在债权人大会上未表决通过该草案。
　　曾经的光伏巨头纷纷陷入破产重整、清算的危机之中。
　　11月2日，21世纪经济报道记者从知情人士处获悉，天威集团破产管理人提交的《保定天威集团有限公司重整计划(草案)》(下称《重整计划草案》)在当天的债权人大会上未获通过。其中出资人组、税款债权组、小额债权组通过了该草案，职工债权组、有财产担保债权组、普通债权组未通过该草案。
　　会议还议定，未通过《重整计划草案》的表决组与管理人进行协商，待协商后再行表决一次。
　　根据破产法规定，债权人投票否定后，管理人可对重整方案进行修改，但如果两次投票均无法通过，债务人或管理人可以申请由法院强制裁定。
　　天威集团最新财务报表显示，截至今年9月30日，其合并资产31.9亿元，较年初的36.68亿元下降4.7亿元；合并负债总额147.41亿元，较年初上升2.59亿元；合并所有者权益-115.46亿元，较年初的-108.14亿元下降7.32亿元。
　　普通债权清偿率30%
　　此前报道称，天威集团破产管理人提交的草案中，普通债权将按债权金额的30%进行清偿，其余70%予以豁免。30%的部分也将分期清偿，在重整计划批准后的8年内还清，第5年开始等额现金还款，偿债期内不计利息。
　　对于有财产担保的债权，预计清偿率为100%，但在重整计划批准后6个月内仅现金清偿10%，剩余90%也将按照普通债权人的8年还清方式进行偿付。
　　对于普通债权来说，30%的清偿率并不高，且偿还周期较长，未来存在较大不确定性，因此债权人反对意见较大，在债权人大会上未表决通过该草案。
　　据21世纪经济报道记者了解，最终确认的债权中，普通债权为92亿元，有财产担保的债权为21亿。其中，债券市场发行的45亿元债券全部为普通债权。
　　此前，天威集团发行的四期债券共计45亿元已全部违约。分别为两期中票和两期非公开定向债务融资工具(PPN)。其中“11天威 MTN1”发行总额10亿元，到期日为2016年2月24日；“11天威 MTN2”发行总额15亿元，2016年4月21日到期；“12天威 PPN001”发行总额10亿元，到期日为2015年12月18日；“13天威 PPN001”发行总额10亿元，到期日为2016年3月26日。
　　根据《重整计划草案》，普通债权中的小额债权，即低于100万的债权将获得全额清偿，并在6个月内付清；职工债权及税款债权也将全部偿付。在重整计划经批准后一年内，债权人有一次机会可选择不超过清偿债权金额的30%进行转股，选择期内债权人未选定债转股的，按现金清偿执行。
　　据上述知情人士透露，职工债权量并不大，虽然得到全额清偿，但由于部分职工债权未得到确认，所以在现场表决过程中也并未获得通过。
　　部分债权人反对彭小峰参与
　　因债权人申请，天威集团于今年1月8日被河北省保定市中级人民法院裁定进入破产重整程序；5月30日，天威集团发布公告，对外招募意向重整方；10月8日，天威集团破产管理人已向河北省保定市中级法院提交了《保定天威集团有限公司重整计划(草案)》。
　　据悉，参与天威集团破产重整的投资方为美太投资(苏州)有限公司。21世纪经济报道记者查询的工商资料显示，美太投资成立于2014年10月10日，注册资本29000万美元，其股东为SPI CHINA (HK) LIMITED.
　　值得注意的是，SPI(SOLAR POWER INC)是一家注册于美国加州，并在美国上市的太阳能公司之一，业务包括光伏太阳能电站的开发、投资、建设和运营管理。其董事长正是此前进入破产清算的江西赛维集团前董事长彭小峰。
　　据了解，参与重整方短期内将投资4亿元，未来将增加资金投入约32亿元，对天威集团及其子公司进行扩产、技术改造。
　　一位知情人士透露，不少银行对于彭小峰实际控制的公司参与天威集团破产重整较为反感。根据财新报道，天威集团涉及的债权人共56家，多数为金融机构。包括农业银行、国家开发银行、交通银行、浦发银行等；公募基金中博时基金、中银基金、工银瑞信等也有专户产品卷入其中。
　　今年9月底，江西省新余市中级人民法院强制裁定批准了江西赛维3家子公司的重整计划。根据赛维的重整计划草案，债权银行的整体受偿率仅为14.57%， 12家银行合计持有的赛维集团债权约270亿元，面临约230亿元的实际亏损。
　　对于天威集团及其关联公司此前的系列资本运作被债权人看作是“掏空”天威集团优质资产的逃债方式。国开行也对此展开了维权行动。此前，国开行曾起诉天威集团、兵装集团，要求判令撤销天威集团与兵装集团于2013年5月30日签订的《关于保定天威保变电气股份有限公司的股权转让协议》，目前该案由河北省保定市中级人民法院裁定，撤销此前的一审判决，发回河北省保定市竞秀区人民法院重审。
                (责任编辑：DF208)
            </t>
  </si>
  <si>
    <t>中国铁物债券兑付危机解除 央企债务警报未除</t>
  </si>
  <si>
    <t xml:space="preserve">　　中国铁物近忧虽解 央企债务警报未除
　　国务院国资委网站8月24日信息，中国铁路物资股份有限公司(下称“中国铁物”)按时兑付年内到期68亿债券。这意味着，持续4月多月，备受市场关注的中国铁物债券兑付危机已正式解除。
　　然而，随着传统行业盈利日益艰难，中国铁物债务问题的长期警报并没解除，央企债务问题也难言终结。而在市场化改革不断推进之下，打破债市的刚性兑付与“央企信仰”，也是大势所趋。
　　国资委的高度关注
　　4月11日，中国铁物公告称，因业务规模持续萎缩，经营效益有所下滑，公司正在对下一步的改革脱困措施及债务偿付安排等重大事项进行论证，申请168亿债务融资工具暂停交易。这168亿债务融资工具包含了9只债券，其中在2016年内兑付的6只，金额共计68亿元。
　　不过，中国铁物上述债务已悉数兑付。据披露，兑付的主要资金来源为盘活北京卢沟桥丽泽铁物大厦项目、成都泰博房地产项目，分别收回资金40亿元和27.88亿元；清收相关央企回款11.38亿元，风险事件处置回款8.49亿元，以及诚通集团的支持。
　　无疑，中国铁物的债务问题一开始即得到了国资委的重视。中国铁物是国资委直接管理的大型中央企业，铁路物资供应服务业务、大宗商品贸易及生产性服务业务是该公司收入和利润的主要来源。受油品销量下降及价格下跌、剥离子公司及控制风险敞口业务规模等影响，公司营业收入和毛利润均大幅下降。
　　国资委研究中心胡迟对《第一财经日报》称，央企债务是市场关注的焦点之一，中国铁物债务的按期兑付，对稳定整个债券市场有积极意义。昨日国资委的消息显示，今年下半年债券到期规模超过100亿元人民币的42家非金融企业中，债务风险最高的7家企业均为地方国企。以山东钢铁为例，公司下半年到期债券规模达200亿元人民币。
　　今年以来，已经有多家央企和地方国企的债券发行被取消，其信用评级也被纷纷下调，市场对偿债能力较差的国有企业的违约担忧明显增强。
　　国务院发展研究中心企业研究所国企研究室主任项安波接受《第一财经日报》采访时称，央企债务风险反映了当前的一种政企关系，承担着较多的社会责任和盈利之外多元化的目标，比如社会稳定、保障就业等，这导致它很难采取减产、停产等市场化的举措来应对市场环境的变化。而前些年发生的违约，也存在少数企业在转型改制、结构调整、兼并破产过程中利用多种方式逃避银行债务的现象。
　　胡迟表示，国资委不仅直接提出了防止发生债券违约，还上升到了“维护国家金融市场稳定”的层面，这是因为央企在债券市场的交易行为影响重大。国资委应着眼于风险防控的制度建设，进一步完善央企债务风险动态监测和预警机制。在央企面临债务违约风险时，应不遗余力地扶助企业。
　　今年4月份，国资委对央企各类债券进行了全面摸底和风险排查。普查结果显示，截至3月底，共有82家中央企业发行债券余额4.05万亿元，4家央企违约金额达84亿元，占央企整体发行债券规模的0.2%。4家央企分别为1家央企(中钢)及3家央企所属子企业(天威、二重和中煤华昱).
　　项安波表示，应形成良性互信的政企关系、银企关系，企业和银行互信互助。在企业特别困难的时候，金融机构应给企业提供帮助，尽可能采取合作的姿态去解决债务问题，支持企业渡过难关。金融机构自身也要提高风险防控的意识，防范和规避风险，保障权益。地方政府应创造好的环境，提供便利服务和必要的协助，但不应直接介入或有过多的越位。
　　打破刚兑大势所趋
　　在中国铁物人士看来，近忧虽已缓解，但未来还存在很大的风险和不确定性。从企业财务表现来看，公司资产负债率高且流动性压力大，偿债严重依赖外部支持。近年来，公司资产负债率基本维持在80%以上，2014年末和2015年9月末资产负债率分别达到88.32%和87.81%。
　　其他应收款在公司流动资产中占比近50%。2014年公司剥离13家资不抵债、风险敞口较大的子公司，划出风险资产，致使资产规模大幅下降，同时对其往来款形成的其他应收款大幅增加，回收风险很大。目前，中国铁物还有100亿的PPN债务融资工具尚在存续期，最近一个要到2018年12月3日兑付。
　　去年以来，国内信用债市场违约频现，央企子公司、地方国企也相继发生信用违约事件。去年9月15日，二重重装发布公告称，由于公司收到债权人的重整申请，其公司债“08二重债”可能无法按期支付本息。不过此后出现转机，二重债最终找来大股东国机集团接盘。10月20日，中钢股份确定延期支付本期利息，构成事实上的违约，成为首家发生债券违约的钢铁央企。
　　今年2月24日，保定天威集团有限公司的10亿中票11天威MTN1宣告违约，随后在3月8日和4月21日，10亿定向工具13天威PPN001和15亿11天威MTN2也先后不能按期兑付。4月6日，央企子公司中煤集团山西华昱能源有限公司的6亿短融“15华昱CP001”，成为煤炭行业首例违约，目前已经实现足额偿付。
　　据《第一财经日报》统计，在今年的违约事件中，央企子公司和地方国企6家，但是金额却达164.7亿元之多，占违约总金额的66.5%。加上中国铁物的暂停交易，央企违约的数量、规模以及涉及的领域越来越大，市场感慨债市的“央企信仰”已经打破。
　　从已经解决的违约债务来看，大股东或者母公司买单是最主要的方式。如二重债由大股东国机集团接盘，中煤华昱也表示“公司克服重重困难，积极、努力通过多种渠道筹措资金”，一位银行从事债券承销人士告诉本报，资金来源主要还是母公司。“母公司非常在意这种违约，这关乎它是否可以继续获得融资。”
　　在业内人士看来，央企和国企的违约债务最终如何处置，依然都在观望。“对于央企来说，是否能够偿付也不是本身能够决定，还取决于整个国家的政策制定，以及国家层面对债务处置的政策方向。而地方国企违约的解决很大程度上取决于地方政府的态度。”中信证券研究部总监、固定收益首席分析师明明称。
　　昨日国资委网站的消息称，将进一步完善债务风险动态监测机制，对近3个月即将到期的债券进行重点监控，逐笔分析，及时预警，积极应对，防止发生债券违约，自觉维护国家金融市场稳定。
　　不过，也有券商投行人士称，打破刚兑是大势所趋，政策本身如果摇摆不定，供给侧改革阻力会很大，不破不立，改革推进也就困难重重。
　　7月26日，财政部部长楼继伟在2016年G20财长和央行行长会议上，对于国企债务违约的表态是，“援助但不兜底”。
                (责任编辑：DF070)
            </t>
  </si>
  <si>
    <t>今年迄今债券违约金额央企占比达66.5%</t>
  </si>
  <si>
    <t xml:space="preserve">　　国资委研究中心胡迟对《第一财经日报》称，央企债务是市场关注的焦点之一，中国铁物债务的按期兑付，对稳定整个债券市场有积极意义。昨日国资委的消息显示，今年下半年债券到期规模超过100亿元人民币的42家非金融企业中，债务风险最高的7家企业均为地方国企。以山东钢铁为例，公司下半年到期债券规模达200亿元人民币。
　　今年以来，已经有多家央企和地方国企的债券发行被取消，其信用评级也被纷纷下调，市场对偿债能力较差的国有企业的违约担忧明显增强。
　　国务院发展研究中心企业研究所国企研究室主任项安波接受《第一财经日报》采访时称，央企债务风险反映了当前的一种政企关系，承担着较多的社会责任和盈利之外多元化的目标，比如社会稳定、保障就业等，这导致它很难采取减产、停产等市场化的举措来应对市场环境的变化。而前些年发生的违约，也存在少数企业在转型改制、结构调整、兼并破产过程中利用多种方式逃避银行债务的现象。
　　胡迟表示，国资委不仅直接提出了防止发生债券违约，还上升到了“维护国家金融市场稳定”的层面，这是因为央企在债券市场的交易行为影响重大。国资委应着眼于风险防控的制度建设，进一步完善央企债务风险动态监测和预警机制。在央企面临债务违约风险时，应不遗余力地扶助企业。
　　今年4月份，国资委对央企各类债券进行了全面摸底和风险排查。普查结果显示，截至3月底，共有82家中央企业发行债券余额4.05万亿元，4家央企违约金额达84亿元，占央企整体发行债券规模的0.2%。4家央企分别为1家央企(中钢)及3家央企所属子企业(天威、二重和中煤华昱).
　　项安波表示，应形成良性互信的政企关系、银企关系，企业和银行互信互助。在企业特别困难的时候，金融机构应给企业提供帮助，尽可能采取合作的姿态去解决债务问题，支持企业渡过难关。金融机构自身也要提高风险防控的意识，防范和规避风险，保障权益。地方政府应创造好的环境，提供便利服务和必要的协助，但不应直接介入或有过多的越位。
　　去年以来，国内信用债市场违约频现，央企子公司、地方国企也相继发生信用违约事件。去年9月15日，二重重装发布公告称，由于公司收到债权人的重整申请，其公司债“08二重债”可能无法按期支付本息。不过此后出现转机，二重债最终找来大股东国机集团接盘。10月20日，中钢股份确定延期支付本期利息，构成事实上的违约，成为首家发生债券违约的钢铁央企。
　　今年2月24日，保定天威集团有限公司的10亿中票11天威MTN1宣告违约，随后在3月8日和4月21日，10亿定向工具13天威PPN001和15亿11天威MTN2也先后不能按期兑付。4月6日，央企子公司中煤集团山西华昱能源有限公司的6亿短融“15华昱CP001”，成为煤炭行业首例违约，目前已经实现足额偿付。
　　据《第一财经日报》统计，在今年的违约事件中，央企子公司和地方国企6家，但是金额却达164.7亿元之多，占违约总金额的66.5%。加上中国铁物的暂停交易，央企违约的数量、规模以及涉及的领域越来越大，市场感慨债市的“央企信仰”已经打破。
　　从已经解决的违约债务来看，大股东或者母公司买单是最主要的方式。如二重债由大股东国机集团接盘，中煤华昱也表示“公司克服重重困难，积极、努力通过多种渠道筹措资金”，一位银行从事债券承销人士告诉本报，资金来源主要还是母公司。“母公司非常在意这种违约，这关乎它是否可以继续获得融资。”
　　在业内人士看来，央企和国企的违约债务最终如何处置，依然都在观望。“对于央企来说，是否能够偿付也不是本身能够决定，还取决于整个国家的政策制定，以及国家层面对债务处置的政策方向。而地方国企违约的解决很大程度上取决于地方政府的态度。”中信证券研究部总监、固定收益首席分析师明明称。
　　昨日国资委网站的消息称，将进一步完善债务风险动态监测机制，对近3个月即将到期的债券进行重点监控，逐笔分析，及时预警，积极应对，防止发生债券违约，自觉维护国家金融市场稳定。
　　不过，也有券商投行人士称，打破刚兑是大势所趋，政策本身如果摇摆不定，供给侧改革阻力会很大，不破不立，改革推进也就困难重重。
　　7月26日，财政部部长楼继伟在2016年G20财长和央行行长会议上，对于国企债务违约的表态是，“援助但不兜底”。
                (责任编辑：DF316)
            </t>
  </si>
  <si>
    <t>中国铁物近忧虽解 央企债务警报未除</t>
  </si>
  <si>
    <t xml:space="preserve">　　国务院国资委网站8月24日信息，中国铁路物资股份有限公司(下称“中国铁物”)按时兑付年内到期68亿元债券。这意味着，持续4月多月，备受市场关注的中国铁物债券兑付危机已正式解除。
　　然而，随着传统行业盈利日益艰难，中国铁物债务问题的长期警报并没解除，央企债务问题也难言终结。而在市场化改革不断推进之下，打破债市的刚性兑付与“央企信仰”，也是大势所趋。
　　国资委的高度关注
　　4月11日，中国铁物公告称，因业务规模持续萎缩，经营效益有所下滑，公司正在对下一步的改革脱困措施及债务偿付安排等重大事项进行论证，申请168亿债务融资工具暂停交易。这168亿债务融资工具包含了9只债券，其中在2016年内兑付的6只，金额共计68亿元。
　　不过，中国铁物上述债务已悉数兑付。据披露，兑付的主要资金来源为盘活北京卢沟桥丽泽铁物大厦项目、成都泰博房地产项目，分别收回资金40亿元和27.88亿元；清收相关央企回款11.38亿元，风险事件处置回款8.49亿元，以及诚通集团的支持。
　　无疑，中国铁物的债务问题一开始即得到了国资委的重视。中国铁物是国资委直接管理的大型中央企业，铁路物资供应服务业务、大宗商品贸易及生产性服务业务是该公司收入和利润的主要来源。受油品销量下降及价格下跌、剥离子公司及控制风险敞口业务规模等影响，公司营业收入和毛利润均大幅下降。
　　国资委研究中心胡迟对《第一财经日报》称，央企债务是市场关注的焦点之一，中国铁物债务的按期兑付，对稳定整个债券市场有积极意义。昨日国资委的消息显示，今年下半年债券到期规模超过100亿元人民币的42家非金融企业中，债务风险最高的7家企业均为地方国企。以山东钢铁为例，公司下半年到期债券规模达200亿元人民币。
　　今年以来，已经有多家央企和地方国企的债券发行被取消，其信用评级也被纷纷下调，市场对偿债能力较差的国有企业的违约担忧明显增强。
　　国务院发展研究中心企业研究所国企研究室主任项安波接受《第一财经日报》采访时称，央企债务风险反映了当前的一种政企关系，承担着较多的社会责任和盈利之外多元化的目标，比如社会稳定、保障就业等，这导致它很难采取减产、停产等市场化的举措来应对市场环境的变化。而前些年发生的违约，也存在少数企业在转型改制、结构调整、兼并破产过程中利用多种方式逃避银行债务的现象。
　　胡迟表示，国资委不仅直接提出了防止发生债券违约，还上升到了“维护国家金融市场稳定”的层面，这是因为央企在债券市场的交易行为影响重大。国资委应着眼于风险防控的制度建设，进一步完善央企债务风险动态监测和预警机制。在央企面临债务违约风险时，应不遗余力地扶助企业。
　　今年4月份，国资委对央企各类债券进行了全面摸底和风险排查。普查结果显示，截至3月底，共有82家中央企业发行债券余额4.05万亿元，4家央企违约金额达84亿元，占央企整体发行债券规模的0.2%。4家央企分别为1家央企(中钢)及3家央企所属子企业(天威、二重和中煤华昱).
　　项安波表示，应形成良性互信的政企关系、银企关系，企业和银行互信互助。在企业特别困难的时候，金融机构应给企业提供帮助，尽可能采取合作的姿态去解决债务问题，支持企业渡过难关。金融机构自身也要提高风险防控的意识，防范和规避风险，保障权益。地方政府应创造好的环境，提供便利服务和必要的协助，但不应直接介入或有过多的越位。
　　打破刚兑大势所趋
　　在中国铁物人士看来，近忧虽已缓解，但未来还存在很大的风险和不确定性。从企业财务表现来看，公司资产负债率高且流动性压力大，偿债严重依赖外部支持。近年来，公司资产负债率基本维持在80%以上，2014年末和2015年9月末资产负债率分别达到88.32%和87.81%。
　　其他应收款在公司流动资产中占比近50%。2014年公司剥离13家资不抵债、风险敞口较大的子公司，划出风险资产，致使资产规模大幅下降，同时对其往来款形成的其他应收款大幅增加，回收风险很大。目前，中国铁物还有100亿的PPN债务融资工具尚在存续期，最近一个要到2018年12月3日兑付。
　　去年以来，国内信用债市场违约频现，央企子公司、地方国企也相继发生信用违约事件。去年9月15日，二重重装发布公告称，由于公司收到债权人的重整申请，其公司债“08二重债”可能无法按期支付本息。不过此后出现转机，二重债最终找来大股东国机集团接盘。10月20日，中钢股份确定延期支付本期利息，构成事实上的违约，成为首家发生债券违约的钢铁央企。
　　今年2月24日，保定天威集团有限公司的10亿中票11天威MTN1宣告违约，随后在3月8日和4月21日，10亿定向工具13天威PPN001和15亿11天威MTN2也先后不能按期兑付。4月6日，央企子公司中煤集团山西华昱能源有限公司的6亿短融“15华昱CP001”，成为煤炭行业首例违约，目前已经实现足额偿付。
　　据《第一财经日报》统计，在今年的违约事件中，央企子公司和地方国企6家，但是金额却达164.7亿元之多，占违约总金额的66.5%。加上中国铁物的暂停交易，央企违约的数量、规模以及涉及的领域越来越大，市场感慨债市的“央企信仰”已经打破。
　　从已经解决的违约债务来看，大股东或者母公司买单是最主要的方式。如二重债由大股东国机集团接盘，中煤华昱也表示“公司克服重重困难，积极、努力通过多种渠道筹措资金”，一位银行从事债券承销人士告诉本报，资金来源主要还是母公司。“母公司非常在意这种违约，这关乎它是否可以继续获得融资。”
　　在业内人士看来，央企和国企的违约债务最终如何处置，依然都在观望。“对于央企来说，是否能够偿付也不是本身能够决定，还取决于整个国家的政策制定，以及国家层面对债务处置的政策方向。而地方国企违约的解决很大程度上取决于地方政府的态度。”中信证券研究部总监、固定收益首席分析师明明称。
　　昨日国资委网站的消息称，将进一步完善债务风险动态监测机制，对近3个月即将到期的债券进行重点监控，逐笔分析，及时预警，积极应对，防止发生债券违约，自觉维护国家金融市场稳定。
　　不过，也有券商投行人士称，打破刚兑是大势所趋，政策本身如果摇摆不定，供给侧改革阻力会很大，不破不立，改革推进也就困难重重。
　　7月26日，财政部部长楼继伟在2016年G20财长和央行行长会议上，对于国企债务违约的表态是，“援助但不兜底”。
                (责任编辑：DF309)
            </t>
  </si>
  <si>
    <t>违约不断 债券信用风险蔓延央企</t>
  </si>
  <si>
    <t xml:space="preserve">　　4月11日，中国铁路物资股份有限公司(以下简称“中铁物资”)发布公告，称因业务规模持续萎缩，经营效益下滑，正在对下一步改革脱困措施及债务偿付安排等重大事项进行讨论，168亿债务融资工具当日起集体暂停交易。
　　据资料显示，中铁物资暂停的债券共9期，包括包括5只超短融、1只中期票据以及3只PPN，发行额度在8亿元至25亿元不等，总额共计168亿元。
　　作为铁道部确定的铁路集采专供物资主要服务商和铁路基本建设项目部管物资代理公司，中国铁物是经国务院国资委批准，由中国铁路物资总公司整体重组改制设立的股份有限公司，是名副其实的央企子公司。而此次债务融资工具交易暂停，意味着又一家央企债券爆发信用风险。
　　实际上，早在去年4月，保定天威集团有限公司(以下简称“保定天威”)因未能按期支付2011年度第二期中期票据利息，成为首家公募债券违约央企以来，央企债券信用危机便频频发生。
　　保定天威首度债券违约央企不败金身告破
　　保定天威隶属于中国兵器装备集团公司，后者为中央直接管理的特大型国有重要骨干企业、中央企业、国家计划单列企业，是中国十大军工企业之一。2015年4月21日，保定天威发布公告，称由于公司发生巨额亏损，资产负债率急剧上升，融资能力丧失，资金枯竭，未能兑付 “11天威MTN2”债券到期利息8550万元。保定天威旗下“11天威MTN2”成为了国内首支违约的国企债券。
　　据公告显示，保定天威发行过两笔债券，分别为“保定天威集团有限公司2011年度第一期中期票据”简称“11天威MTN1”及“第二期中期票据”简称“11天威MTN2”。
　　而继“11天威MTN2”利息违约兑付后，“11天威MTN1”于2 016 年2月2 4日也陷入兑付危机，保定天威发布公告称未能按期兑付本息共计10.585亿元。此后，保定天威于3月30日再发违兑公告，称应于3月27日(遇节假日顺延至3月28日)到期的非公开定向债务融资工具“13天威PPN001”未能按时兑付本息。首支债券“11天威MTN2”违约一周年后，保定天威又于4月21日宣布该债券共计15.855亿元本息全部违约。
　　实际上，由于持续亏损，保定天威早已因集团及旗下三家子公司无力偿还到期债务，于2015年9月18日向河北省保定市中级人民法院提交破产重整申请，并于2016年1月8日被裁定，因此债券应付本息未能按期兑付。
　　而由于连续爆发债券违约，联合资信于4月22日宣布维持保定天威主体长期信用等级在C级，为信用等级最低档，代表不能偿还债务。
　　首家债务违约钢铁央企中钢股份9次延长回售登记期
　　2015年10月19日晚间，中国中钢股份有限公司(以下简称“中钢股份”)在中国债券信息网发布公告称，将延期支付“10中钢债”本期利息，拟以所持上市公司中钢国际(000928)的股票为债券本期利息追加质押担保。
　　据了解，中钢股份主营业务为钢材、钢坯、铁矿石、冶金辅材贸易等，其母公司中钢集团为国务院国资委直属企业，为全国最大的钢铁工业综合服务集团。
　　对于此次延期支付本期利息，中钢股份在事实上已经构成违约。而由于其为央企子公司，中钢股份因此成为首家违约的钢铁央企。
　　除此之外，中钢股份还面临债权人的回售登记压力。据此前“10中钢债”发行说明书显示，在债券续存期第五年末，投资者有权将持有的本期债券按面值全部或部分回售给发行人，或选择继续持有；债券持有人回售登记期当年9月29日-10月12日。
　　但2014年7月以来，中钢集团陆续出现银行贷款逾期情况并启动债务重组工作，截至2014年年底旗下所属72家子公司债务已超过1000亿元，现金流趋于枯竭。因此，投资者相继选择退出，令“10中钢债”走向违约，中钢股份也不得不将回售登记期延后。
　　由于中钢集团债务重组工作未获得实质性进展，“10中钢债”回售登记期多次延长，分别延长至2015年10月16日、11月16日、12月16日、12月30日，以及2016年1月29日、2月29日、3月29日、4月12日、5月3日。
　　首家煤炭央企子公司陷债务违约延期兑付资金超6亿
　　4月6日，银行间市场清算所股份有限公司发布公告称：当天为中煤集团山西华昱能源有限公司(下称“华昱能源”)2015年度第一期短期融资券(简称“15华昱 CP001”)的付息兑付日，但截至日终仍未收到中煤华昱应付的短融付息兑付资金，暂无法代理发行人进行本期债券的付息兑付工作。
　　华昱能源的控股股东为中国中煤能源集团有限公司，后者为全国第二大煤炭生产企业，也是国务院国有资产监督管理委员会管理的大型能源企业，持有前者49.46%股份，因此华昱能源也属央企子公司。而该公告的发布意味着华昱能源不足额偿付本息构成实质违约行为，故华昱能源成为了首家陷入债务违约的煤炭央企。
　　对于此次违约的原因，中煤华昱表示，受煤炭市场行情疲软影响，煤炭销售价格大幅下降，2015年前三季度，公司经营业绩亏损4.2亿元，造成公司资金链紧张。
　　该违约事件发生一周后，华昱能源于4月12日晚间在中国货币网上发布公告，称通过多渠道筹措资金，公司将于次日足额偿付2015年度第一期短期融资券本息，并支付违约金93.74万元。同时，中煤华昱表示了对 “15华昱 CP001”持有人的歉意。
　　除“15 华昱CP001”外，中煤华昱存续期内应付债券还有38.5亿元，其中15亿元和23.5亿元分别于2016年、2017年到期。
　　央企债券信用风险频发债转股或有望应对风险
　　中铁物资暂停交易融资工具两周后，全国银行间同业拆借中心于4月25日发布公告称，为保障银行间债券市场投资者的交易转让权利，经中国人民银行同意，在中国铁路物资股份有限公司相关债务融资工具恢复正常交易流通前，投资者需交易转让相关债务融资工具的，可向其提交相关文件后进行。
　　对此次事件，有分析称，“央企的造血能力显著差于民企，而企业自身的造血能力才是持久偿债能力的关键。考虑到其国资背景以及短期债务承压，未来处置路径或是进行债转股等债务重组。”
　　事实确实如此，自保定天威首支公募基金违约以来，债市信用危机已从民营企业蔓延至央企。据不完全数据统计，目前公募债违约主体已达10余个，煤炭、钢铁领域等具有较强偿付能力的央企更是一再成为债券信用风险爆发地。对此，减债、债转股等债务违约处置方案也被不断提及。但由于债市投资复杂，任何方法都暗藏巨大风险与重重困难。
　　有分析认为，中铁物资的案例或将成为债转股进程的标志性事件，如果某发行方债转股成功，有利于降低相应违约风险。但也有观点认为，从宏观上看，债转股将是供给侧改革元年托底系统性信用风险不爆发的必要债务重组方案，但债转股进展的时间、流程等还是会对债券持有人造成巨大压力。
                (责任编辑：DF150)
            </t>
  </si>
  <si>
    <t>违约不断 超千亿元债券取消发行</t>
  </si>
  <si>
    <t xml:space="preserve">　　最新统计数据显示，今年以来，已经有超千亿债券取消发行；而4月至今，九成债基陷入无钱可赚甚至亏损的境地。业内人士认为，目前投资者对于信用债趋于谨慎，市场已经陷入债券长牛的短期回调，而如果配置债基，可以选择运作稳健的纯债型产品。 
　　从去年下半年开始，债券违约陆续出现，而今年，特别是4月以来，违约事件更是频发，随之而来的是多个债券取消发债。
　　刚性兑付陆续被打破
　　4月7日，中煤集团山西华昱能源有限公司发行的6亿规模短期融资券“15华昱CP001”不能如期兑付；4月15日，“13云中小债”联合发行人之一的云南天浩稀贵金属股份有限公司发布公告称，公司自主偿债能力下降，存无法还本付息风险，并已申请担保人履行担保责任。而继“11天威MTN1”年初确认实质违约后，上周，保定天威集团有限公司再度发布公告，称因公司持续亏损，资金枯竭，主要资产被轮候查封，“11天威MTN2”同样未能按期兑付本息。
　　4月中旬，中国铁路物资暂停168亿元债券融资工具的交易。记者从公告中了解到，中国铁路物资暂停债券交易是由于近年来公司业务规模持续萎缩，经济效益有所下滑所致。
　　中国铁路物资并不是唯一取消发债的公司。数据显示，截至目前，4月已有超60家债券取消或者推迟发行，涉及金额近600亿元。有62家企业宣布取消债券发行计划，涉及金额合计448亿元，规模已经达到2015年同期的三倍。
　　央企刚性兑付也陆续被打破。从去年至今，违约的央企债券规模已超千亿。4月以来，光是在山西的煤炭企业，就已经连续发生两起债务违约以及三起债券暂停、取消发行的事件。
　　4月至今九成债基收益为负
　　一级市场债券发行艰难，而二级市场上的债券收益也每况愈下。记者从统计数据得知，从今年年初至今，债券的交易热情持续下降。而进入4月，收益率上行的趋势更加明显。统计数据显示，上周，银行间企业债收益率全面上行，5年期AAA收益率上升4BP，7年期AAA收益率上行3BP.
　　与之相应的，是债基的业绩从开年至今一直平平，不但“踩雷”的基金损失巨大，有统计数据显示，年初至今，近五成债基收益率为负，而随着债市风险的不断累积，近期债基亏损比例进一步扩大，4月份以来九成左右债基收益为负。
　　招商证券固定收益研究主管孙彬彬则认为，市场情绪越来越趋于谨慎，二级市场赎回压力开始显现。为了应对赎回，机构不得不出售债券换取流动性，近期异常交易数量开始增多。未来流动性压力有可能会进一步传导。
　　业内观点：可关注稳健的纯债型产品
　　国泰君安分析师徐寒飞表示，投资者风险偏好可能已出现下降，导致对信用债的投资趋于谨慎，需求开始出现下降。
　　挖财研究院认为，对于后续信用债收益率的走向，短期不排除继续上行可能，但经济回暖持续性有待观察，债市总体利率上行空间应有限。
　　安信基金固定收益部总经理杨凯玮认为，目前来说只是债券长牛的短期回调。而安信基金基金经理张翼飞认为，债市下跌意味着债券收益率的上升，如果所持的债券没有违约风险的话，那么短期的下跌正好提供了不错的投资机会。
　　挖财研究院认为，投资者可以多关注运作稳健的纯债型产品，一类是利率债配置比例较高的产品，另一类是在信用风险频发情况下以高等级信用债为主要配置的基金。
                (责任编辑：DF306)
            </t>
  </si>
  <si>
    <t>刚性兑付陆续被打破 超千亿债券取消发行</t>
  </si>
  <si>
    <t xml:space="preserve">　　债市回调收益率上行 4月九成债基未赚钱
　　最新统计数据显示，今年以来，已经有超千亿债券取消发行；而4月至今，九成债基陷入无钱可赚甚至亏损的境地。业内人士认为，目前投资者对于信用债趋于谨慎，市场已经陷入债券长牛的短期回调，而如果配置债基，可以选择运作稳健的纯债型产品。 
　　从去年下半年开始，债券违约陆续出现，而今年，特别是4月以来，违约事件更是频发，随之而来的是多个债券取消发债。
　　刚性兑付陆续被打破
　　4月7日，中煤集团山西华昱能源有限公司发行的6亿规模短期融资券“15华昱CP001”不能如期兑付；4月15日，“13云中小债”联合发行人之一的云南天浩稀贵金属股份有限公司发布公告称，公司自主偿债能力下降，存无法还本付息风险，并已申请担保人履行担保责任。而继“11天威MTN1”年初确认实质违约后，上周，保定天威集团有限公司再度发布公告，称因公司持续亏损，资金枯竭，主要资产被轮候查封，“11天威MTN2”同样未能按期兑付本息。
　　4月中旬，中国铁路物资暂停168亿元债券融资工具的交易。记者从公告中了解到，中国铁路物资暂停债券交易是由于近年来公司业务规模持续萎缩，经济效益有所下滑所致。
　　中国铁路物资并不是唯一取消发债的公司。数据显示，截至目前，4月已有超60家债券取消或者推迟发行，涉及金额近600亿元。有62家企业宣布取消债券发行计划，涉及金额合计448亿元，规模已经达到2015年同期的三倍。
　　央企刚性兑付也陆续被打破。从去年至今，违约的央企债券规模已超千亿。4月以来，光是在山西的煤炭企业，就已经连续发生两起债务违约以及三起债券暂停、取消发行的事件。
　　4月至今九成债基收益为负
　　一级市场债券发行艰难，而二级市场上的债券收益也每况愈下。记者从统计数据得知，从今年年初至今，债券的交易热情持续下降。而进入4月，收益率上行的趋势更加明显。统计数据显示，上周，银行间企业债收益率全面上行，5年期AAA收益率上升4BP，7年期AAA收益率上行3BP.
　　与之相应的，是债基的业绩从开年至今一直平平，不但“踩雷”的基金损失巨大，有统计数据显示，年初至今，近五成债基收益率为负，而随着债市风险的不断累积，近期债基亏损比例进一步扩大，4月份以来九成左右债基收益为负。
　　招商证券固定收益研究主管孙彬彬则认为，市场情绪越来越趋于谨慎，二级市场赎回压力开始显现。为了应对赎回，机构不得不出售债券换取流动性，近期异常交易数量开始增多。未来流动性压力有可能会进一步传导。
　　业内观点：可关注稳健的纯债型产品
　　国泰君安分析师徐寒飞表示，投资者风险偏好可能已出现下降，导致对信用债的投资趋于谨慎，需求开始出现下降。
　　挖财研究院认为，对于后续信用债收益率的走向，短期不排除继续上行可能，但经济回暖持续性有待观察，债市总体利率上行空间应有限。
　　安信基金固定收益部总经理杨凯玮认为，目前来说只是债券长牛的短期回调。而安信基金基金经理张翼飞认为，债市下跌意味着债券收益率的上升，如果所持的债券没有违约风险的话，那么短期的下跌正好提供了不错的投资机会。
　　挖财研究院认为，投资者可以多关注运作稳健的纯债型产品，一类是利率债配置比例较高的产品，另一类是在信用风险频发情况下以高等级信用债为主要配置的基金。
                (责任编辑：DF078)
            </t>
  </si>
  <si>
    <t>债市的小船说翻就翻 今年还能愉快地买债基吗？</t>
  </si>
  <si>
    <t xml:space="preserve">　　债券基金稳赚不赔已经是过去式了。受累于债券市场的不景气，八成纯债基近日出现下跌。一直被视为稳健保本的债市，正在经历一场信用危机，这也意味着固定收益类产品躺着赚钱的日子远去。
　　取消发债成了高频词
　　在经历了两年稳健行驶时期，债市突然成了风口浪尖上的船。近日，中国铁路物资暂停168亿元债券融资工具的交易。公告称，中国铁路物资暂停债券交易是由于近年来公司业务规模持续萎缩，经济效益有所下滑所致。
　　中国铁路物资并不是惟一取消发债的公司。据数据显示，截至目前，4月已有59家、62期债券取消或推迟发行，涉及金额近600亿元，远超去年4月的总量，而仅19日和20日两天，又有高峰林场、飞乐音响、中利科技等至少7家公司债券取消或推迟发行，涉及金额近60亿元。
　　另有数据显示，今年3月有62家企业宣布取消债券发行计划，涉及金额合计448亿，相当于2015年同期的三倍。而从去年至今，违约的央企债券规模已超千亿。
　　债市流动性风险凸显
　　继“11天威MTN1”年初确认实质违约后，上周保定天威集团有限公司再度发布公告，称因公司持续亏损，资金枯竭，主要资产被轮候查封，“11天威MTN2”同样未能按期兑付本息。记者亦观察到，近期一级、二级市场情绪均明显走冷，除了收益率曲线陡峭化上行、卖盘增多外，部分基金也开始面临赎回，因而需要继续减持债券以获得流动性。
　　在此背景下，债市的流动性风险凸显，一二级市场面临双杀。一方面，相关债券若暂停交易则类似于股灾期间的停牌，投资组合中若有暂停交易的债券，在面临赎回或到期的时候将无法及时回收流动性，遑论通过卖出相关债券进行止损；另一方面，信用风险上升将加剧市场恐慌情绪，降低投资者风险偏好。
　　今年还能配置债基吗？
　　债市的小船说翻就翻了，那么今年基民还能不能买债基呢？
　　虽然，国内的债市危机重重，但是亚洲地区的债市却被业内人士看好。摩根资产负责全球固定收益的张倩认为，随着美元加息对亚洲债券市场影响的减弱，亚洲的美元债、本币债和信用债都将是不错的投资标的。“如果是同一级别的债券，在未来亚洲债券市场将会好于美元债，当然投资者如果非常担心汇率风险的话，投资一些美元债券分散风险也是不错的选择。”
　　另外，从收益波动上看，债基的波动还是比股票基金等一众高风险的基金小得多。业内人士认为， 我国宏观经济正处于结构性换挡期，中长期来看，政府仍会维持宽松的货币环境，未来5年仍是布局债券的好时机。
                (责任编辑：DF207)
            </t>
  </si>
  <si>
    <t>违约事件再出 信用债调整短期难休</t>
  </si>
  <si>
    <t xml:space="preserve">　　继“11天威MTN1”年初确认实质违约后，本周保定天威集团有限公司再度发布公告，称因公司持续亏损，资金枯竭，主要资产被轮候查封，“11天威MTN2”同样未能按期兑付本息。
　　可以看到，受该风险事件的冲击，截至4月22日收盘，银行间信用债收益率整体大幅跳升，高低等级信用利差进一步扩大。其中，中短期票据收益率曲线(AAA)3月期上行6BP至2.93%，6月期反弹6BP至2.94%；中短期票据收益率曲线(AAA)3、4年期总体攀升5-8BP至3.52%和3.65%的位置。
　　“对于当前的信用市场来说，投资者对信用风险的担忧无疑是最重要的影响因素。”国泰君安首席债券分析师徐寒飞指出，“尤其是在近期铁路物资等大型国企、央企(核心子公司)，以及发债较多企业频频出现兑付危机的背景下，市场所受冲击不言而喻。”
　　需指出，由于信用事件的爆发，现阶段市场风险偏好再度急剧回落，全面回避产能过剩行业的倾向已占上风。
　　来自中金公司的统计数据显示，4月起，信用债一级发行屡见取消，主要集中在产能过剩行业和AA评级主体，且以国企为主。具体来看，4月1日至13日，已经有38支公募信用债公告取消或推迟发行，合计规模达到331.9亿元，接近3月全月推迟发行的总量。
　　记者亦观察到，近期一级、二级市场情绪均明显走冷，除了收益率曲线陡峭化上行、卖盘增多外，部分基金也开始面临赎回，因而需要继续减持债券以获得流动性。
　　展望后续，在信用风险频发、产品赎回压力加大、央行货币政策边际趋紧、监管去杠杆预期加强等多重负面因素的影响下，业界普遍预计，信用债收益率仍有上行空间。
　　穆迪方面判断，中国非房地产企业未来12至18个月的信用质量将继续分化。在中国经济增长放缓的背景下，石油及天然气、钢铁、化工、金属与采矿和大宗商品交易等行业的公司将面临更大的压力。
　　穆迪高级信用评级主任蔡慧同时表示：“大宗商品价格低迷和行业供应过剩将继续对上述行业公司的信用状况造成压力。”
　　综合来看，二季度依然需要密切关注市场风险偏好的走势，东特钢和铁物资等国企案例针对债券的后续处置方案料会对市场情绪产生较大影响。由此，近期操作还是建议以避险为主。
                (责任编辑：DF064)
            </t>
  </si>
  <si>
    <t xml:space="preserve">　　保定天威集团有限公司昨天午后称，未能按期兑付总额达人民币15.855亿元的中期票据本息。一年前的同一天，天威集团因未能按期兑付8550万元利息因而成为首家债券违约的国企。
　　昨日到期的11天威MTN2由天威集团2011年发行，发行总额15亿元，期限5年，债券利率5.70%，应于2016年4月21日兑付本息，共计15.855亿元。
　　天威集团解释称，公司2015年持续亏损，资金枯竭，主要资产被轮候查封，并已于去年9月18日向法院提交破产重整申请，今年1月8日，保定市中级人民法院裁定受理重整申请，因此上述应付本息未能按期兑付。
　　就在去年的4月21日，天威集团因无法偿付该期中票人民币8550万元的利息，成为首家在国内债券上发生违约的国有企业。2014年，天威集团累计亏损101.4亿元，其中经营性亏损11.379亿元，主要来自于新能源产业；同时，基于谨慎性原则公司集体减值准备83.4亿元。
                (责任编辑：DF120)
            </t>
  </si>
  <si>
    <t>天威集团再爆债券违约 关注后续风险</t>
  </si>
  <si>
    <t xml:space="preserve">　　继2月24日“11天威MTN1”被爆构成实质性违约后，仅月余时间，保定天威集团有限公司(简称“天威集团”)再现一只违约债券——“13天威PPN001”，至此天威集团已有四只债券违约。
　　3月30日，天威集团公告称，由于公司2015年持续亏损，资金枯竭，主要资产被轮候查封，并已于2015年9月18日向河北省保定市中级人民法院提交破产重整申请；2016年1月8日，河北省保定市中级人民法院裁定受理天威集团的重整申请，因此2013年度第一期非公开定向债务融资工具(“13天威PPN001”)应付本息未能按期兑付。
　　市场人士指出，此前曾遭遇违约或兑付危机的山东山水、天威集团、南京雨润、广西有色在今年再度爆出违约风险事件，就表明部分企业在发生或接近发生违约后，由于经营能力和资金周转能力短时间内难以改善，外部融资环境的恶化趋势也并未有实质性缓解，处于存续期内的其他债券可能继续发生违约。中诚信国际提醒投资者，对于此前已发生违约、处于违约边缘或偿债资金主要依赖于外部支持的企业，投资者都应对其存续债券的偿还风险予以高度关注。
                (责任编辑：DF150)
            </t>
  </si>
  <si>
    <t xml:space="preserve">　　近期，保定天威发布公告称，集团及旗下三家子公司无力偿还到期债务，拟申请破产重整。相关分析认为，保定天威破产重整意味着央企不败金身告破。
　　显然，我们需要追问，曾经的国内最大电力设备变压器生产基地之一，也是唯一独立掌握全部变压器制造核心技术的企业，保定天威为何会沦落到破产重整的地步？
　　按照企业的说法，保定天威出现今天这种状况，主要是从2011年起，全球经济放缓、整个新能源产能严重过剩、价格持续低迷，导致保定天威集团有限公司、保定天威风电叶片有限公司和保定天威薄膜光伏有限公司资金枯竭，严重资不抵债，无力偿还到期债务。保定天威风电科技有限公司则停产超过两年，资金枯竭，对到期的债务无偿还能力。也就是说，围绕保定天威的各个板块，都到了无力运转、无力生存的地步。唯一的办法，就是选择破产重整后能觅得一条生路。
　　金融危机的爆发，全球经济放缓，新能源产能严重过剩，当然是保定天威陷入困境不可忽视的重要方面。但是，这是否就意味着保定天威所发生的一切，都是客观原因造成的呢？企业自身就没有任何责任呢？显然，这是站不住脚的。
　　事实上，保定天威自2008年1月涉足新能源行业以来，就没有真正顺利过，也没有享受到新能源起步阶段的“暴利”。一方面，投资成本高于一般企业，从而为今后的竞争留下很多隐患；另一方面，建设周期过长，没有能够在行业最活跃、暴利最多时获取利益。相反，在技术参数方面又不如其他企业。因此，别的企业都曾经红火过，如无锡尚德、江西赛维等，而保定天威一直是“默默无闻”的，直到企业出现问题，保定天威新能源投资才“名声大振”。
　　保定天威没有能够在新能源行业中获得机会，反而使原本具有龙头老大地位的变压器业务也受到严重影响，这是盲目扩张、盲目跟风的结果。当时就有国资专家坦言，国有企业如此大规模地投资新能源行业，总有一天会尸体遍野。现在看来，一点没错。
　　保定天威此后投资的项目，很多都是在新能源行业已经步入困境的情况下。如果当初早点歇手，就能够大大减少损失。遗憾的是，国企的性质决定了保定天威不可能就此罢手，而想继续围绕数量和规模、政绩和需要赌一赌，最终赌得倾家荡产。
　　所以，保定天威对国企来说，是一面可以用来认真反思、认真借鉴的镜子。只是这样的镜子，可能在许多国企身上都或多或少地有自己的影子，有值得思考和改进的地方。而随着保定天威陷入破产重整的境地，上市公司天威保变的投资者们，心里又该是一种什么样的感觉呢？在未来的六个月时间里，保定天威能否有回天之力呢，值得关注。而在央企改革大幕正式拉开的情况下，其母公司中国兵装集团会不会对其实施抢救，也是一个值得关注的问题。
                (责任编辑：DF120)
            </t>
  </si>
  <si>
    <t xml:space="preserve">　　上市公司保变电气9月20日晚间公告称，公司第二大股东天威集团及部分子公司拟申请破产重整。由于面临本金和利息的双重违约，国企债券的不败金身很可能被“11天威债”废了。
　　保变电气还表示，天威集团的破产对保变电气生产经营不会产生重大影响。保变电气昨天红盘报收于6.84元，涨幅2.84%。
　　保定天威申请破产重整
　　9月18日，保定天威发布公告称，集团及旗下三家子公司无力偿还到期债务，拟申请破产重整。这意味着，国有企业保定天威发行的“11天威MTN1”和“11天威MTN2”两期中期票据将面临本金和利息双违约的巨大风险，国企债券的不败金身即将被废。
　　至于申请破产重整的原因，保定天威公告称，自2011年起，受全球经济放缓、整个新能源产能严重过剩、价格持续低迷等不利因素的影响，天威集团及部分下属新能源企业逐渐陷入经营危机和财务危机且日趋严重。目前，保定天威集团有限公司(本部)、保定天威风电叶片有限公司和保定天威薄膜光伏有限公司资金已枯竭，严重资不抵债，无力偿还到期债务；保定天威风电科技有限公司停产已超过两年，资金已枯竭，对到期的债务已无偿还能力。
　　公开资料显示，保定天威集团共发行两笔中期票据，分别是发行额10亿元、期限5年的“保定天威集团有限公司2011年度第一期中期票据”——11天威MTN1；发行额15亿元、期限5年的“保定天威集团有限公司2011年度第二期中期票据”——11天威MTN2.
　　今年4月，保定天威曾发布公告确认，因发生巨额亏损，公司未能按期支付“11天威MTN2”的利息，“11天威MTN2”成为首只银行间利息违约的中期票据。
　　全是光伏惹的祸？
　　根据官网资料，保定天威集团有限公司成立于1995年，是以生产电力变压器为主导产品的大型现代化高科技电力装备制造企业集团。其前身为保定变压器厂，始建于1958年，2008年成为中国兵器装备集团公司成员企业。2010年销售收入超百亿，被国家列为输变电重大装备制造基地，引领行业发展。
　　公开资料显示，在2000年以前，天威集团的主营业务是输变电产业，彼时其发展目标是“建设世界著名变压器公司”。2000年天威集团创立了第一家涉及光伏的新能源企业“西藏华冠科技股份有限公司”，成为国内首家涉足新能源的国企。
　　2002年，保定天威集团下属子公司——天威保变出资4475万元收购了英利49%的股权。2004年起，国内外光伏产业炙手可热，同年，天威保变获得英利2%的股份，占股比例达到51%，成为绝对控股股东，并将英利更名为天威英利。2005年，天威集团提出了“双主业”战略——输变电产业战略和新能源战略。
　　根据天威保变年报，2005年天威英利为天威保变实现的净利润为4000万元，占天威保变净利润的比例达到42.65%；2006年，这两项数据分别达到1.3亿元和68.23%，天威保变新能源业务收益首次超过输变电业务，天威集团的新能源战略初见成效。
　　2007年9月，兵装集团斥资300亿元与河北保定市共建一个新能源与能源设备制造基地—“中国电谷”。保定市与兵装集团新的战略合作帷幕随之拉开。
　　随后几年，正如保定天威集团公告所称，多晶硅的产能过剩与价格大跌使得天威集团走向破产的边缘。2011年，多晶硅价格每公斤不足20美元，远低于国内多晶硅企业的生产成本。
　　2014年1月，天威保变公告称，公司股东天威集团近日收到北京铁路运输中级法院发来的《民事裁定书》，该院在审理兵装财务公司与天威集团金融借款合同纠纷一案中，根据兵装财务公司提出的财产保全申请，法院冻结了天威集团持有的公司股票共计3.52亿股，占公司总股本的25.66%。
　　另据媒体披露，今年3月，农业银行保定分行将天威集团账户中的资金划扣，抵消天威集团所在该行的部分债务，最终造成天威集团资金链断裂，无法支付到期的债券利息。今年4月21日17时，中债登发布公告称，保定天威集团11天威MTN2应于2015年4月21日付息，“按照协议，发行人应于今日上午10:00前将应付付息资金划付到我公司，由我公司向持有人拨付付息资金。截至今日日终，我公司仍未收到发行人的应付付息资金，无法代理其向投资人支付。”保定天威于是成为首单利息违约的国有企业。
　　保变电气不受破产影响
　　保变电气的公告指出，天威集团拟申请破产重整的三家子公司与公司无股权、无隶属关系，天威集团及三家子公司申请破产重整不会对公司造成重大影响。
　　同时，公告指出，保变电气生产经营情况正常，运营资金充足。公司将推进资源优化整合和深化改革，加快结构调整和能力提升步伐，择机拓展一、二次设备等其他输变电业务。
　　之所以急于撇清与二股东天威集团的关系，保变电气的底气来自于大股东兵器集团。保变电气的前身为*ST天威。因2012年、2013年连续亏损，其股票被上交所实施退市风险警示。随后，兵装集团通过股权受让、定向增发和资产置换投入46亿元扶持公司。公司剥离了非主业资产，回归输变电主业，2014年，*ST天威实现营业收入38.95亿元，归属于上市公司股东的净利润6770.78万元，扭亏为盈。公司股票简称由“*ST天威”变更为“保变电气”。
　　保变电气表示，公司实际控制人兵装集团持股33.47%，为公司第一大股东。天威集团持有公司22.96%股权，天威集团及部分子公司拟申请破产重整不会影响兵装集团第一大股东和实际控制人地位，兵装集团的持股情况保证了公司股权的稳定性。
　　兵装集团承诺，保变电气是兵装集团唯一的输变电业务平台，在兵装集团作为保变电气实际控制人期限内，将通过资产重组、注入资本金等方式持续支持其输变电业务的发展。文/本报记者刘慎良
                (责任编辑：DF150)
            </t>
  </si>
  <si>
    <t xml:space="preserve">　　中国货币网刊登关于天威集团及部分子公司拟申请破产重整的公告称，目前保定天威集团(本部)、保定天威风电叶片有限公司和保定天威薄膜光伏有限公司资金已枯竭，已严重资不抵债，无力偿还到期债务。
　　这是国内首家发生债务违约后申请破产的国企。
　　另保定天威风电科技有限公司停产已超过两年，资金已枯竭，对到期的债务已无偿还能力。
　　根据《破产法》相关规定，天威集团及上述三家子公司已具备破产重整的条件，经上级批准，拟申请破产重整。
　　注：中国保定天威集团4月在中国货币网公告称，因发生巨额亏损，未能按期兑付2011年度第二期中期票据的本年利息。这是中国首例国企债券违约。
　　注：天威集团分别于2011年2月23日，及2011年4月20日发行了“11天威MTN1”和“11天威MTN2”。
　　附件：保定天威集团有限公司关于保定天威集团有限公司及部分子公司拟申请破产重整的公告
　　保定天威集团有限公司
　　关于保定天威集团有限公司及部分子公司
　　拟申请破产重整的公告
　　保定天威集团有限公司(以下简称“天威集团”或“我公司”)是发行额10亿元，期限为5年期“保定天威集团有限公司2011年度第一期中期票据”(债券简称“11天威MTN1”、债券代码“1182040”、2011年2月23日发行)及发行额15亿元，期限为5年期“保定天威集团有限公司2011年度第二期中期票据”(债券简称“11天威MTN2”、债券代码“1182127”、2011年4月20日发行)的发行人。
　　自2011年起，受全球经济放缓、整个新能源产能严重过剩、价格持续低迷等不利因素的影响，天威集团及部分下属新能源企业逐渐陷入经营危机和财务危机且日趋严重。目前，保定天威集团有限公司(本部)、保定天威风电叶片有限公司和保定天威薄膜光伏有限公司资金已枯竭，已严重资不抵债，无力偿还到期债务；保定天威风电科技有限公司停产已超过两年，资金已枯竭，对到期的债务已无偿还能力。
　　根据《破产法》相关规定，天威集团及上述三家子公司已具备破产重整的条件，经上级批准，拟申请破产重整。我公司将积极配合主承销商召开持有人会议，商讨破产重整后续相关事项。
　　我公司将根据实际进展情况履行相关信息披露义务。
　　我公司承诺所披露信息的真实、准确、完整、及时，并将严格按照中国人民银行《银行间债券市场非金融企业债务融资工具管理办法》及《银行间债券市场非金融企业债务融资工具信息披露规则》等银行间债券市场自律规则指引的规定，在存续期间内做好相关信息披露工作，请投资者密切关注。
　　特此公告。
                (责任编辑：DF120)
            </t>
  </si>
  <si>
    <t>押宝新能源折戟 天威申请破产重整</t>
  </si>
  <si>
    <t xml:space="preserve">
　　日前，保定天威发布公告称，集团及旗下三家子公司无力偿还到期债务，拟申请破产重整。业内认为，2011年以来光伏产品价格暴跌，加上经营和决策失误导致了保定天威深陷债务泥潭，保定天威的破产警醒企业扩张一定要谨慎。
　　公告称，保定天威集团有限公司(本部)、保定天威风电叶片有限公司和保定天威薄膜光伏有限公司资金已枯竭，已严重资不抵债，无力偿还到期债务；保定天威风电科技有限公司停产已超过两年，对到期的债务已无偿还能力。
　　根据《破产法》相关规定，天威集团及上述三家子公司已具备破产重整的条件，经上级批准，拟申请破产重整。公司将积极配合主承销商召开持有人会议，商讨破产重整后续相关事项。
　　据了解，天威集团原本以输变电设备为主业，隶属于保定市发改委，分别于2001年和2004年进入光伏、风电领域。自2011年起，受全球经济放缓、整个新能源产能严重过剩、价格持续低迷等不利因素的影响，天威集团及部分下属新能源企业逐渐陷入经营危机和财务危机且日趋严重。
　　保定天威集团公布2014年经营性亏损11.4亿元人民币，主要归因于新能源业务活动。
　　中国可再生能源学会副理事长孟宪淦表示，三年前，光伏行业供应过剩导致光伏产品价格和光伏企业利润大幅下降，而此后经营和决策失误导致了保定天威深陷债务泥潭。
　　今年4月，保定天威曾发布公告确认，因发生巨额亏损，公司未能按期支付2011年度第二期中期票据利息。这使得保定天威的这笔债券成为首只违约的国企债券。
　　专家指出，目前光伏行业已集中为几家最大的制造商，那些没有好的管理和技术且缺乏竞争力的企业会被淘汰。保定天威的破产警醒企业扩张一定要谨慎，稳扎稳打，不要盲目夸张，要充分考虑各方面的风险问题。
                (责任编辑：DF154)
            </t>
  </si>
  <si>
    <t>债市违约潮来袭 央企国企“不坏金身”终结</t>
  </si>
  <si>
    <t xml:space="preserve">
　　天威申请破产重组、二重正复制其老路
　　债市违约潮来袭央企国企“不坏金身”终结
　　继国企债券违约先例开启之后，天威集团并没有摆脱破产的命运，同披国企光环的“08二重债”也正走向天威债的老路。业内专家表示，受经济下行和风险管控等因素影响，近来在一些产能过剩行业及其上下游行业，新的一波债市违约风潮正袭来，此前“金身不坏”的国企和央企也深陷其中。
　　保定天威集团有限公司18日发布公告称，目前，保定天威集团有限公司(本部)、保定天威风电叶片有限公司和保定天威薄膜光伏有限公司资金已枯竭，已严重资不抵债，无力偿还到期债务；保定天威风电科技有限公司停产已超过两年，资金已枯竭，对到期的债务已无偿还能力。根据《破产法》相关规定，天威集团及上述三家子公司已具备破产重整的条件，经上级批准，拟申请破产重整。
　　天威集团是发行额10亿元，期限为5年期“保定天威集团有限公司2011年度第一期中期票据”(债券简称“11天威MTN1”、债券代码“1182040”、2011年2月23日发行)及发行额15亿元，期限为5年期“保定天威集团有限公司2011年度第二期中期票据”(债券简称“11天威MTN2”、债券代码“1182127”、2011年4月20日发行)的发行人。此前，保定天威集团有限公司发行的中期票据11天威MTN2因利息未能如期偿还于2015年04月21日正式发生违约。这也成为首只国企债券违约案例。而其本金目前也处于违约的边缘。
　　另一大型央企也正处于债券违约的边缘。二重集团上周公告称，收到四川省德阳市中级人民法院通知，其债权人机械工业第一设计研究院以公司不能清偿到期债务并且明显缺乏清偿能力及具有重整价值为由，向德阳中院申请对公司进行重整。
　　中债资信分析称，二重集团发行的“12二重集MTN1”将于2015年9月28日偿付利息5650万元，二重重装发行的“08二重债”于2015年10月14日到期，届时需偿付本金3.10亿元及利息0.21亿元。
　　二重集团公告称，根据此前规划，若在付息及兑付期限之前完成与金融机构的重组，则公司资金条件将有所改善，公司仍较为重视公开市场声誉，仍有一定动力偿还公开债务(事实上，2014年上述两支债券到期付息时，公司已经出现一定规模的信贷逾期现象，但仍及时偿付了相关利息)，但目前公司自身经营状况和财务状况较为困难，与金融机构的债务重组进程较为缓慢，自身偿付能力已然很低，而被提请破产重整使其处境更为艰难。
　　除央企外，地方国企也正涉及其中。黑龙江省的大型国企黑龙江龙煤矿业控股集团有限责任公司因其收入大幅下滑、债务负担持续加重而遭到评级公司的警示。而财政部数据显示，今年1至7月，国企营业总收入逾25万亿元，同比下降6.1%。其中，央企同比下降7.6%，地方国企同比下降3.7%。
　　债券现兑付危机已不是新鲜事。最新统计数据显示，今年以来，截止到记者发稿时，有包括12二重集MTN1、12英利MTN2、12飞达债、12东胜债、11蒙奈伦债、11天威MTN1和12苏飞达等共计93只债券(包括公司债、企业债、中票和短融)被不同的评级机构下调过评级。此外，统计还显示，最新展望评级为负面的有303只，明显恶化呈加重态势。实际上，2014年全年，一共有152家债券发行人评级下调，其中煤炭行业债券发行人评级下调的公司有13家，占比为8.5%；今年截至目前，煤炭行业债券发行人评级下调数目较去年明显增加，高达21.4%。记者钟源张莫 
                (责任编辑：DF155)
            </t>
  </si>
  <si>
    <t>天威集团公告称无力偿还到期债务 申请破产重整</t>
  </si>
  <si>
    <t xml:space="preserve">
　　天威集团在中国货币网发布公告称，保定天威集团有限公司及部分子公司拟申请破产重整。其称资金已枯竭，已严重资不抵债，无力偿还到期债务。
　　以下是公告全文：
　　保定天威集团有限公司关于保定天威集团有限公司及部分子公司拟申请破产重整的公告
　　保定天威集团有限公司(以下简称“天威集团”或“我公司”)是发行额10亿元，期限为5年期“保定天威集团有限公司2011年度第一期中期票据”(债券简称“11天威MTN1”、债券代码“1182040”、2011年2月23日发行)及发行额15亿元，期限为5年期“保定天威集团有限公司2011年度第二期中期票据”(债券简称“11天威MTN2”、债券代码“1182127”、2011年4月20日发行)的发行人。
　　自2011年起，受全球经济放缓、整个新能源产能严重过剩、价格持续低迷等不利因素的影响，天威集团及部分下属新能源企业逐渐陷入经营危机和财务危机且日趋严重。目前，保定天威集团有限公司(本部)、保定天威风电叶片有限公司和保定天威薄膜光伏有限公司资金已枯竭，已严重资不抵债，无力偿还到期债务；保定天威风电科技有限公司停产已超过两年，资金已枯竭，对到期的债务已无偿还能力。
　　根据《破产法》相关规定，天威集团及上述三家子公司已具备破产重整的条件，经上级批准，拟申请破产重整。我公司将积极配合主承销商召开持有人会议，商讨破产重整后续相关事项。
　　我公司将根据实际进展情况履行相关信息披露义务。我公司承诺所披露信息的真实、准确、完整、及时，并将严格按照中国人民银行《银行间债券市场非金融企业债务融资工具管理办法》及《银行间债券市场非金融企业债务融资工具信息披露规则》等银行间债券市场自律规则指引的规定，在存续期间内做好相关信息披露工作，请投资者密切关注。
　　特此公告。
　　相关报道&gt;&gt;&gt;
　　天威债谁来兑付？主承销商建行不愿兜底
　　天威集团总资产曾超390亿 却两年内负债百亿
　　天威集团债务危机调查：150亿投资未经审计
                (责任编辑：DF062)
            </t>
  </si>
  <si>
    <t>债务风险呼唤新一轮国企并购重组</t>
  </si>
  <si>
    <t xml:space="preserve">　　国内知名冶金设备供应商——二重重装(二重集团(德阳)重型装备股份有限公司)9月15日关于“由于公司收到债权人的重整申请，其公司债‘08二重债’可能无法按期支付本息”的一纸公告让债券市场产生震动。
　　此举是继天威债之后，中国债市或将迎来第二例央企违约案。
　　4月21日是保定天威集团有限公司2011年度第二期中期票据的付息日。该期债券发行规模共计15亿元，债券利率为5.70%，当期应付的利息为8550万元。但天威集团违约了。天威集团的此次利息违约也开了债券市场央企违约的先河，同时也是银行间市场的首例违约。
　　两例的违约理由类似——市场萎缩、产能过剩。
　　受上述因素影响，二重重装2014年亏损78.98亿元，净资产-42.33亿元，已出现资不抵债。二重重装在2010年2月以央企身份在上交所上市，由于连续四年亏损，于2015年7月20日在新三板挂牌转让。成为2014年退市制度改革后的首例主动退市，也成为中国证券市场上主动彻底退出交易所交易的首家公司。2014年，天威集团合并报表累计利润总额约为-101.5亿元，同比增亏37.77亿元。
　　预料之中的惊讶在于二者的身份——央企。
　　二重重装是中国第二重型机械集团公司的全资子公司，而后者是世界闻名的装备制造企业和中国最大、最重要的清洁能源装备材料制造基地之一。天威集团是中国兵器装备集团公司的全资子公司，后者为国务院国资委旗下的全资大型央企。 
　　受中国经济下行压力，部分央企效益下滑，债务压力大增。
　　国家统计局的数据显示，2014年全年我国规模以上工业企业实现利润比上年增长3.3%，而国有及国有控股企业却下降5.7%，其中央企利润大幅下滑是带动整个国有企业利润下滑的主因。财政部2015年1月22日公布的数据显示，国有企业资产总额已达102万亿元，负债率维持在65%的水平，与2013年基本持平。其中，中央企业资产总额为53.7万亿元，同比增长10.9%；负债总额为35.2万亿元，同比增长10.8%，负债率为66%。
　　2015年以来，这一压力继续加大。
　　财政部8月19日公布的国企利润数据显示，今年1至7月，国有企业营业总收入逾25万亿元，同比下降6.1%。其中，央企同比下降7.6%，地方国有企业同比下降3.7%。从资产、负债情况来看，7月末，国有企业资产总额逾109万亿元，同比增长11.5%；负债总额逾71万亿元，同比增长11.2%。其中，央企负债总额近37万亿元，同比增长8.9%；地方国有企业负债总额逾34万亿元，同比增长13.7%。
　　为促使央企尽快扭亏为盈，国资委印发《关于中央企业开展亏损企业专项治理工作的通知》，要求央企力争用3年左右时间使亏损企业亏损额减少50%。
　　深化改革成为突破口。
　　《关于深化国有企业改革的指导意见》这份纲领性文件的出台，为国企改革指明了方向，也标志着新一轮国企改革正式拉开了序幕。《意见》提出，做强做优做大国有企业，不断增强国有经济活力、影响力、控制力、抗风险能力。
　　兼并重组或将成为重要路径。
　　欧美的经验显示，正是持续不断的兼并重组使行业集中度提升，实现了汽车、钢铁等行业螺旋式发展，使整个行业有了新的生存空间和合理的利润空间。
　　去年7月，就有6家央企入选首批国资“四项改革”试点，随着国企改革的升温，近期相继有中国海运集团、中国远洋运输集团、中航工业集团等旗下上市公司宣告停牌，停牌原因均涉及筹划重大事项。
　　9月15日晚间，中海发展发布公告称，公司控股股东中国海运集团总公司正在筹划重大事项，股票将继续停牌。公告中首次提及，该事项可能涉及资产重组。同一时间，中国远洋也在其公告中称，公司控股股东中国远洋运输集团总公司拟筹划“可能涉及资产重组”的重大事项。两家公司的公告再次引发市场对于中远集团、中海集团两大航运央企整合的猜想。
　　海通证券交运分析师姜明认为，航运央企的重组背后逻辑主要有三个：首先两家航运集团船队大、体量足，连续亏损可能引发国家层面对航运企业的战略布局；其次是因为市场重合度高，双方强强联手、改善经营存在理论可行性；最后是双方集团及旗下公司高管、经营层主要领导很多都具备两家公司的工作履历目前中海和中远集团一把手都曾在对方公司担任过高层职务，具备整合的基础。
　　可以预见，随着新政落地，未来央企改革将加速，新一轮国企并购重组浪潮或将涌现。
                (责任编辑：DF105)
            </t>
  </si>
  <si>
    <t>古城香业1457万元拍获保定银行1000万股</t>
  </si>
  <si>
    <t xml:space="preserve">　　新三板挂牌公司古城香业(830837)近日发布公告称，公司以自有资金1456.6万元成功竞拍保定天威集团有限公司所持有的保定银行股份有限公司1000万股权。
　　公告显示，竞拍成功后，公司共持有保定银行5470万股，占比增长至3.65%。 
　　古城香业表示，竞得保定银行股权有助于提升公司的综合实力，有利于公司的长远发展。 
                (责任编辑：DF050)
            </t>
  </si>
  <si>
    <t>天威债寻求兵装集团担保议案落空</t>
  </si>
  <si>
    <t xml:space="preserve">　　在主承销商建行给予贷款支持失败后，“11天威MTN2”债权人提议天威集团母公司实际控制人兵装集团无条件担保的议案也将落空。
　　昨日，中国债券信息网发布的《保定天威集团有限公司关于2011年度第二期中期票据持有人会议决议答复的公告》显示，对此前“11天威MTN2”持有人会议决议公告中最受关注的“要求追加中国兵器装备集团公司对”11天威MTN2“提供无条件担保的议案”，天威集团表示，由于《募集说明书》明确载明，该期中票不设担保，“该项决议构成了对”11天威MTN2“法律关系以外主体的权利要求，难以做出回复”。
　　5月13日，“11天威MTN2”持有人召开会议，并生成6项议案。除要求追加兵装集团对“11天威MTN2”的无条件担保外，债权人还要求中国银行间市场交易商协会对天威集团此次违约行为进行公开谴责，以及暂停兵装集团及其子公司发行全部债务融资工具。
　　4月21日，大国企天威集团因无法支付8550万元的债券利息成为国企公募债违约第一单。此前市场传言称，主承销商建行要为其提供贷款支持，但最终并未成行。
　　民生证券固定收益团队表示，“从建行给予贷款支持的失败，到债权人提案兵装集团无条件担保失败，天威集团在寻求外部支持这条路上走的并不顺利。考虑到公司造血能力不断恶化、债务负担巨大，若迟迟得不到外部支持，天威中票成为国企违约第一单将成事实”。
                (责任编辑：DF150)
            </t>
  </si>
  <si>
    <t>天威集团:未违反银行间债市规定 不应受到公开谴责</t>
  </si>
  <si>
    <t xml:space="preserve">　　在宣布付息违约整整一个月的时间后，保定天威集团近日召开债券持有人大会，审议《关于保定天威集团有限公司未按期兑付利息相关事项的议案》，并达成六项议案。天威集团5月25日对此六项议案进行了回复。天威集团认为，并没有违反银行间债券市场的相关规定，不应受到公开谴责，同时对要求追加中国兵器装备集团公司对“11天威MTN2”提供无条件担保的议案难以做出回复。
　　据《第一财经日报》了解，天威集团债券持有人达成的六项协议分别为：一是确定并授权受托管理人为建设银行，推举律师事务所为大成律师事务所；二是要求天威集团11天威MTN2加速到期；三是要求追加天威集团母公司兵装集团对“11天威MTN2”提供无条件担保；四是对天威集团及相关方采取民事诉讼；五是就天威集团“11天威MTN2”违约事项提请银行间市场交易商协会(下称“交易商协会”)对天威集团此次违约行为进行公开谴责、暂停兵装集团及其子公司发行全部债务融资工具、将天威集团此次违约行为反馈其他监管部门；六是要求天威集团向“11天威MTN2”债券持有人公开2013年6月至2014年2月期间相关文件。
　　有分析人士认为，本次持有人会议审议通过的六项议案中，关于受托管理人和律师事务所的确定、要求发行第二期中票加速到期、对天威集团及相关方采取民事诉讼等议案符合债券募集说明书中对投资者保护机制的规定。
　　其中，议案三最值得关注，该议案要求追加母公司兵装集团对“11天威MTN2”提供无条件担保，但该议案并未在《募集说明书》的相应条款中提及，而类似条款在持有人会议中被提出尚属首例。
　　对于议案三“要求追加中国兵器装备集团公司对”11天威MTN2“提供无条件担保”。天威集团认为，《募集说明书》明确载明，本期中期票据不设担保。该项决议构成了对“11天威MTN2”法律关系以外主体的权利要求，难以做出回复。
　　对于议案一“确定并授权受托管理人并推举律师事务所”和议案四“对天威集团及相关方采取民事诉讼”，天威集团表示，对债券持有人会议通过的确定并授权受托管理人推举律师事务所、对天威集团采取民事诉讼的决议表示尊重，同时希望可以协商解决，从而让持有人以最小的成本获得最大限度的权益保障。
　　对于议案二“要求保定天威集团有限公司2011年度第二期中期票据加速到期”，天威集团认为，虽然《银行间债券市场非金融企业债务融资工具管理办法》以及《募集说明书》等文件没有关于本金加速到期、加速偿还的规定和约定，对持有人做出的该项决议表示理解并会配合持有人做好善后工作。
　　对于议案五“就天威集团”11天威MTN2“违约事项提请交易商协会进行以下三方面行动”，天威集团认为，在本期中期票据发行及存续期间，天威集团一直严格按照《银行间债券市场非金融企业债务融资工具信息披露规则》及《募集说明书》的要求进行信息披露及风险提示，按照主承销商的要求及时回复有关质询，按照监管机构要求汇报和进行说明等，没有违反银行间债券市场的相关规定，不应受到公开谴责。根据法人独立性原则，持有人的任何行动不应涉及与本期中期票据发行无直接法律关系的其他主体，以免侵害第三方的合法权益。
　　对于议案六“要求天威集团向”11天威MTN2“债券持有人公开2013年6月至2014年2月期间相关文件”，天威集团表示，将继续严格执行关于银行间债券市场的有关规定和发行文件的要求，真实、准确、完整、及时地进行信息披露。
　　资料显示，天威集团分别于2011年2月和2011年4月在银行间市场公开发行两期中期票据，即“11天威MTN1”和“11天威MTN2”，发行金额分别为10亿元和15亿元，期限均为5年。
　　“11天威MTN1”付息工作已于2015年2月完成，并未出现延期支付的情况，不过“11天威MTN2”利息偿付却出现违约，违约的应付利息金额为8550万元。天威集团此次的中票违约不仅开启了首例国企债券违约，也是首例银行间市场违约。“11天威MTN1”和“11天威MTN2”分别将于2016年2月24日和2016年4月21日到期还本付息。
　　天威集团公告还称，将继续积极采取任何可能的措施最大限度地维护债权人利益，积极协调主承销商，希望与持有人保持沟通以共同探讨任何可行的挽救措施。
                (责任编辑：DF154)
            </t>
  </si>
  <si>
    <t xml:space="preserve">　　继超日债利息违约、湘鄂债本金违约后，天威集团因无法按期付息8550万元，首开国企债券违约先河。
　　4月21日，保定天威集团有限公司(简称天威集团)2011年度第二期中期票据(简称“11天威MTN2”)未能按期付息，在银行间债券市场上掀起了轩然大波。天威集团为兵装集团全资子公司，国企债券利息违约是市场首例。
　　宏源证券首席分析师范为表示，天威集团中票违约创造了三个纪录—首个国企债券违约；在违约债务中发行时评级最高，为AA+；发行本金最高，达15亿元。多家机构分析认为，作为国企债券，天威二期中票实质违约超出市场预期，企业债违约或体现了监管欲打破刚性兑付的意图，这可能在未来将走向常态化。这一事件将被视作公募债券市场打破刚性兑付的一个里程碑。
　　但据媒体报道，在央行的协调下，债券承销行建设银行可能会“出手相救”，贷款规模期限都未确定。
　　兜底无望
　　4月21日下午5时30分许，在焦急等待了近8个小时后，投资者的幻想被中债登公司的一纸公告彻底打破。公告称，本应10点前划付到中债登公司的8550万元利息，直到日终仍未收到，公司无法代理天威集团向投资人付息。
　　作为大型央企中国兵器装备集团公司(简称兵装集团)的全资子公司，天威集团分别于2011年2月和2011年4月在银行间市场公开发行两期中期票据，即“11天威MTN1”和“11天威MTN2”，发行金额分别为10亿元和15亿元，期限均为5年。“11天威MTN1”付息工作已于2015年2月完成，并未出现延期支付的情况。
　　而“11天威MTN2”本年度付息日为4月21日，但无法按期支付。
　　天威集团公告称，由于公司2014年度发生巨额亏损，资产负债率急剧上升，融资能力丧失，资金枯竭，虽经多方努力，仍未筹措到付息资金，因此2011年度第二期中期票据2015年应付利息未能按期兑付。
　　民生证券债券研究员王丹表示，“天威二期中票”违约开创了国企债违约的先河，打破了市场对国企刚性兑付的认知，相对于湘鄂情以及中小企业私募债违约，天威集团违约对于投资者心理的冲击是较大的，毕竟其实际控制人为国资委下属的大型央企。
　　在大部分业内人士看来，天威集团的毁约在意料之中。
　　多年来，天威集团大跃进式豪赌新能源行业，而巨额投资则导致连续多年巨亏。中债资信数据显示，自2011年以来，天威集团净利润已连续四年亏损，且亏损额度不断放大；截至2014年末，天威集团账面总资产129.17亿元，总负债209.53亿元，已处严重资不抵债状态。
　　天威集团表示，2014年天威集团累计利润总额亏损101.40亿元。其中，经营性利润11.3亿元，主要来自于新能源产业；同时，基于谨慎性原则，天威集团计提减值准备83.41亿元，同比增加减值30.2亿元。
　　而亏损的主要原因则是新能源行业市场萎缩，产能过剩、产品价格走低等情况仍未明显好转，收入成本倒挂现象严重。天威集团下属新能源企业采取减产、限产等各种控亏措施，部分新能源公司处于停产状态。
　　中金公司分析师姬江帆在其研报中指出，进军光伏行业投资失败，给天威集团带来极大的亏损和债务负担，持续经营能力堪忧，其在可动用的有效资产捉襟见肘。天威集团目前账面价值相对较高且流动性好的资产主要是持有的保变电气3.52亿股，市值约45亿元，但该股权已被各债权人轮候冻结(其中80%已被判决拍卖或变卖)，外部资源救助的成本很高。
　　由于天威集团2014年度发生巨额亏损，资产负债率急剧上升，融资能力丧失，资金枯竭，虽经多方努力，仍未筹措到付息资金，因此“天威二期中票”2015年应付利息未能按期兑付。
　　更重要的是，作为天威集团的实际控制人，央企中国兵器装备集团以公司债权人身份也对天威集团起诉，说明其对天威集团的支持措施明显减弱，兜底的可能性不高。
　　天威集团在公告中表示，后续将继续努力通过资产处置等各种方式筹措偿付资金；积极配合召集人召开持有人会议，参与商议违约后投资者保护措施。
　　建行或出手相救
　　有市场人士介绍，此前曾有过承销银行为违约债券垫付的案例。虽然此次中票的应付利息仅为8550万元，不过主承销商建行并没有“出手”。
　　此前，建行公开回应称：“建行对此很重视，密切关注发行人的经营动态，及时协调企业披露相关信息。将继续做好债券投资者和发行人之间的沟通和协调工作。督促发行人采取有效措施最大限度地保护投资者利益。”
　　在后续安排方面，建行表示，将尽快召集相关各方召开持有人会议，明确受托管理人，协商处理“11天威MTN2”后续偿债方案和违约支付安排。
　　也许事情已有转机。据相关媒体报道，在中国人民银行出面协调下，建设银行态度有所松动，同意放贷给天威集团应对违约危机，但贷款规模期限都未确定。
　　值得一提的是，包括本期，天威集团存量债共有四只，余下的三只大多在一年内到期，总规模高达45亿元，再加上需要还本付息的银行借款，天威短期债务已经多达85亿元。这对净资产为负80.35亿元的天威集团而言，单纯从财务角度看，债券“地雷”已经引爆，后续或将会再次违约。
　　中南财经政法大学副教授冀志斌认为，监管层的意图是打破刚性兑付。天威集团违约再次印证了其对当前“违约市场化进程加快”的判断。今年二季度，在面临年报和跟踪评级集中披露期的情况下，信用事件爆发的概率高企，而实质违约案例的增多会导致市场对于违约常态化和市场化的预期进一步增强。
　　不过也有部分研究人员认为，天威集团的债券违约，对市场影响不大。中诚信国际信用评级有限公司分析师余璐指出，去年以来天威集团就因行业不景气、利润大幅下滑、多项贷款逾期等原因而被评级公司连续下调级别。
　　截至目前，其最新主体和债项级别均已经降至B，这在一定程度上提示了其信用质量的持续恶化，加上此前已有“11超日债”、“ST湘鄂情”违约事项，预计对市场的冲击力度将有限。
　　4月17日，联合资信发布公告，决定将天威集团的主体长期信用等级由BB下调至B，评级展望负面，并将“11天威MTN1”和“11天威MTN2”的债项信用等级由BB下调至B.4月22日，联合资信第三次下调天威集团信用评级。并指出，因天威集团利息违约和资金枯竭，下调集团主体信用等级，以及“11天威MTN1”和“11天威MTN2”的债项评级，均由B下调至C.
                (责任编辑：DF150)
            </t>
  </si>
  <si>
    <t xml:space="preserve">
　　保定天威集团有限公司(下称天威集团)4月21日发布了一则公告，由于公司发生巨额亏损，无法按期兑付2011年度第二期中期票据(11天威MTN2，下称天威债)本年利息(8550万元人民币)。天威债事件将成为一个里程碑，因为首只国企债券违约了。
　　这件事在4月25日又出现了逆转，作为天威债的承销商，建设银行在央行的协调下同意借钱给天威集团以渡过这次难关。
　　央行作为协调人来为天威债平事，可能是由于天威债并不是证监会管理的交易所债而是央行负责管理的银行间债——总的来说，交易所债违约造成的社会影响大，比如咱们以前说的超日债违约，而银行间债违约可能造成的影响更为复杂。这是因为在银行间债券市场销售产品的公司资产量巨大而且信用水准要求相对较高。购买银行间市场企业债的投资者一般把这些产品作为安全稳定收益放到自己的投资组合里，如果发生真正意义上的违约，有可能引起一系列连锁反应。
　　而从市场体量来说，银行间债券市场占据整个中国债券市场的90%以上。在现在的当口，由于担负着降低中国企业整体杠杆水平的任务，央行对银行间债券市场的稳定性非常看重。
　　不过让人放心的是，天威债虽然在发行上市的时候信用评级是AA+，即值得信赖的投资级，但是2012年8月以后它就因为公司的业务问题开始被调降评级。截至2015年4月它已被下调为B/负面(意思是B级债券，而且还有信用等级继续下调的可能性)。而在天威集团公布了自己不能支付利息的消息后，4月22日Shibor不但没有上涨，反而下跌了8个基点。
　　既然在银行间市场交易的企业债的发行者都是信用等级比较高的公司，为什么还会出现天威债这种垃圾级产品？
　　答案很简单，时间在走，公司在变。
　　如果你是个有一定投资年龄的公司人，你可能会记得一个伟大的名字——天威保变。这家以输变电变压器为主要产品的公司二级市场股票价格更是累计复权涨幅超过25倍。天威保变原控股公司就是天威集团。
　　天威集团的吸引力还在于其对新能源大力度的投资，并且很快获得收益。大概因为它太棒了，这家公司被另一家央企——兵装集团——看上，2008年1月由国务院做主，天威集团100%的股份划转给兵装集团。兵装集团在获得天威集团后表示在其后10年给予公司总共450亿元人民币以投资新能源的注资承诺——这也正是天威集团开始走背运的催化剂。
　　2008年天威集团在母公司的鼓励下有21个新能源项目开始建设，而这种投资使这家公司在2010年后新能源投资出现周期性变化之时受到了非常大的损害。其上市公司在2011年开始出现亏损(但是当时保定市政府给予了上市公司补贴，所以上市公司账面上的亏损是从2012年开始的)，而且这亏损在其后的3年里呈现加速的迹象。
　　兵装集团在2013年开始出手“拯救”天威集团，首先，在2013年它协议受让天威集团持有天威保变3.52亿股。2013年10月，兵装集团又把天威保变有关新能源的亏损项目和天威集团变压器项目进行了置换。2014年，兵装集团购买了天威保变非公开定向增发的1.61亿股。除此以外，还有在兵装集团主持下对天威保变财务的一系列整合。
　　整合的结果是，天威保变变成了保变电气，这家上市公司在连续亏损两年后，在第三年依靠财务手段实现盈利，保住了上市公司地位，赔钱的新能源业务也被摘出了这家公司。兵装集团成了保变电气第一大股东。倒霉的天威集团此时则已经资不抵债，其资产基本是亏损的业务。而央行为了维持金融稳定，会为天威集团违约找到恰当的埋单者。
                (责任编辑：DF155)
            </t>
  </si>
  <si>
    <t>天威集团兵败新能源 母公司兵装集团黯然退出</t>
  </si>
  <si>
    <t xml:space="preserve">　　天威兵败新能源
　　天威中票违约将成为公募债券市场打破刚性兑付又一起里程碑事件。其母公司兵装集团曾是央企中的光伏明星，昔日雄心勃勃，今时不得不黯然退出
　　因为成为中国首家公募债券违约的国企，保定天威集团有限公司(下称天威集团)近日被推上风口浪尖。
　　2015年4月21日本来是天威集团为“11天威MTN2”支付利息的日子，债权人在这天收到的却是“未按期付息的公告”。天威中票违约事件的解决目前尚未尘埃落定，主承销商建设银行将召集持有人于5月13日举行会议，协商相关事宜。
　　天威集团是最终筹措资金还本付息，还是破产重组，尚未可知。无论出现哪一种情况，天威集团都已成为打破公募债券刚性兑付的第一个国有企业。
　　天威集团是央企中国兵器装备集团公司(下称兵装集团)的全资子公司，在2011年发行了两期共25亿元中期票据(MTN)，在2012年和2013年又发行共20亿元定向工具(PPN)，当时它的信用评级为AA+。但从2011年起，天威集团净利润开始亏损，且亏损金额不断扩大，2014年亏损额达到101亿元，其中83亿元是由资产减值损失导致，还有11亿元用于支付利息，相比之下，经营导致的亏损并不算多。
　　天威集团2014年末的总资产为129亿元，总负债约209亿元。4月21日需要支付的债券利息为8550万元，金额并不算高，但对于负债累累的天威集团来说，这一捆稻草足以压垮骆驼。
　　这次天威中票违约具有一定的偶然性。然而，从该公司的财务状况来看，违约也有必然性。这或许是光伏行业产能过剩危机，在一家具体的企业身上最终呈现出来。
　　在信贷宽松、国家鼓励光伏产业发展的背景下，天威集团在国内国外大幅度投资建厂，但是由于国内光伏产品严重过剩、欧美“双反”(反倾销、反补贴)调查的影响，以及自身不够慎重的投资决策，最终促使该公司形势急转，大幅投资非但没有收回，留下巨大的债务亏空。天威集团也因此成为继中国铝业、东方航空和中国远洋之后，亏损破百亿的国企。
　　天威集团每年需要偿还巨额债务，过去还可以靠借新债还旧债勉力维持。4月初，2014年报公布，天威集团资不抵债，这可能让其母公司丧失了维持下去的耐心，因而未提供及时帮助，任由天威集团债券违约。
　　从风险教育的角度，业内不少人士认为，天威中票无法偿息，打破了债券刚性兑付的惯例，促使投资者形成收益与风险相匹配的观念，有利于债券市场的长远发展。
　　违约意料之中
　　在河北保定市，天威集团和当地名吃驴肉火烧一样出名。三条以“天威”命名的道路(天威东路、天威中路、天威西路)横贯城区，当地人曾以在天威集团工作为荣。
　　天威集团前身为保定变压器厂，成立于1958年，是输变电设备领域的领军企业。2002年，上市之后的天威集团涉足刚刚兴起的新能源行业，入股了保定当地一家民营光伏企业，但是后来控制权旁落。
　　2008年初，天威集团正式成为央企兵装集团的全资子公司。背靠央企，天威集团在新能源行业的布局狂飙突进，但是此时国内新能源行业已初现虚火之状。在同行看来，天威集团兵败新能源是因为“没有踩准点”，就好比在股票最高点时入场，最终成为接盘者。
　　早在两年前，兵装集团就已决意重整天威集团。
　　2013年9月，兵装集团财务部主任邓腾江出任天威集团董事长。对于这家债务缠身、筹资压力巨大的公司来说，有着十多年财务审计部门工作经历的邓腾江，是十分合适的人选。
　　当时57岁的邓腾江年近退休，执掌天威集团他的主要任务是帮助公司逐步丢掉新能源产业带来的包袱。现在看来，其主要思路是将天威集团控股的上市公司——天威保变(600550.SH)去“天威化”，旗下的新能源业务、资产剥离到天威集团，通过非公开增发等措施，将上市公司大股东逐步变为兵装集团。
　　通过一系列资本运作，亏损严重的新能源产业全部集中到天威集团，百亿级的债务等待逐步消化。在此之前，该公司出现多起银行贷款逾期未还情况，故此次出现债券付息违约可谓伏笔已久。
　　从产业关联度来看，光伏发电和输变电存在一定关联度，早期其对新能源产业的投资均是以天威保变的名义，即输变电和新能源同在天威这一个锅内煮。新能源版块的亏损，连累到上市公司天威保变，公司不断减值，弥补账面亏损，最终面临从上海证券交易所退市的风险。
　　邓腾江曾在2013年底的一次公司经营分析会议上说，天威保变的经营状况是新能源产业减值和亏损导致的，两个产业交织在一起给天威保变带来了很重的负担，所以必须尽快清理干净，才能保证输变电产业轻装前进，才能真正做到回归主业。
　　2014年前，天威集团曾多次向兵装集团财务公司抵押贷款用于偿债，抵押物便是其持有的上市公司股权。2014年末，天威保变(*ST天威)向兵装集团非公开发行1.6亿股，兵装集团对天威保变的持股比例达到33.47%，成为第一大股东。
　　这一举动的意图十分明显，即稀释原大股东天威集团的持股比例，使之不能再从上市公司调配资金“输血”，进而保住上市公司的壳。
　　2015年3月17日，天威保变发布了撤销退市风险警告的公告，2014财政年度实现营业收入38.95亿元，归属上市公司股东的净利达到6770万元，*ST天威宣布成功摘帽。摘帽后去掉了“天威”二字，更名为保变电气，切割之意十分明显。
　　主要从事变压器生产销售的天威保变曾是天威集团的核心资产，现如今，已被兵装集团彻底拆分，剩下的是“一堆烂账”的天威集团。天威特变电气公司一位员工4月22日向《财经》记者强调，他所在的公司属于保变电气，而不是天威集团。
　　保住上市公司的壳固然令人高兴，但是这样的喜悦在天威集团，却意味着不一样的味道。
　　四天之后(2015年4月21日)，天威集团2011年度第二期中期票据(11天威MTN2)未能按期兑付8550万元利息。兵装集团和债券主承销商建设银行并未像市场普遍预期的那样出手相救，最终成为国企在公募债券市场违约第一例。
　　触发此次违约的直接导火索，是农业银行保定分行在该公司不知情的情况下，将其农行账户中的资金划扣，最终造成天威集团资金链断裂。
　　天威集团与华宝信托有限责任公司于2013年3月27日签订了《信托贷款合同》，通过将三家子公司100%股权质押，融资2.6亿元。在贷款到期前的2015年3月25日，华宝信托将全部债权转移到农业银行河北分行，农行河北分行指定保定分行行使债权人权利，划扣了天威集团在农行账户中的资金。第二天上午，天威集团才收到债权转移及债权人变更的通知。
　　在此之前，进出口银行、中信银行、中国银行等金融机构曾寻求司法途径，追缴逾期贷款。深陷债务危局的天威集团，从2014年三季度开始就已资不抵债，上市公司股权等优质资产也已被债权人冻结，此次农业银行的非常规讨债，将天威集团债务黑洞提前曝光，并成为天威债违约的导火索。
　　公开的财务审计报告披露，截至2014年12月31日，天威集团累计亏损高达102.71亿元，净资产为-80.35亿元，已严重资不抵债。那么，昔日的光伏明星是如何一步步深陷债务漩涡？
　　“玩家”兵装集团
　　天威集团董事长邓腾江的前任是董其宏、周舰，天威集团内部人士介绍说，两人任职时间较短，印象不深。对该集团影响深远的是更早前担任董事长、总经理的丁强，目前他担任兵装集团总经理助理。
　　中国变压器行业在“八五”末期渐成气候，当时排名前三甲的是沈阳变压器厂、西安变压器厂、保定变压器厂，后来保定变压器厂发展迅速，成为国产变压器制造企业的领导者。
　　一直在该厂工作的丁强，于1999年出任保定天威保变电气股份有限公司董事长、党委书记，两年后，这家公司在上海证券交易所[]上市，即刚刚摘帽的天威保变。
　　上市以后，天威保变资金充裕。2002年，丁强决定入股保定一家光伏企业——英利新能源有限公司，天威保变出资4475万元，占股49%，成为该公司第一大股东，英利集团和北京中新立业科技投资咨询公司持股分别为45%、6%。
　　2004年之后，国际国内光伏产业热度空前，许多企业转行从事光伏电池生产。天威英利也举债上马二期工程，不过为了获得融资担保，英利集团掌门人苗连生让渡了2%的股份，天威保变占股比例达到51%，公司名称也变更为天威英利新能源公司。
　　2007年6月，英利绿色能源在美国上市。为了绕开国有股赴美上市的政策障碍，天威保变与英利公司达成有条件让渡公司控制权的协议。丧失英利公司控制权的天威保变，所占股份被稀释至25.99%。
　　2008年，兵装集团击败国家电网[微博]，从保定市国资委[微博]手中收购天威集团100%股权。由于无法获得英利公司的实际控制人地位，兵装集团想利用该公司布局新能源行业的想法落空。
　　兵装集团另起炉灶，利用天威集团涉足风电，同时在光伏产业进行全产业链布局。
　　央企具有民营企业不可比拟的人脉、政策、资金优势，它的“彪悍”在兵装集团庞大的新能源投资计划可见一斑。按照计划，兵装集团在“十一五”期间投入资金不少于150亿元(2007年至2008年批准项目的总投资额不少于100亿元)，到“十二五”末，投入资金不少于300亿元。
　　光伏发电具有清洁、安全、便利、高效等特点，在“十一五”期间国内发展十分迅速。民营企业、地方国有企业以及类似兵装集团这样的央企竞相角逐光伏市场。由此，一度产能严重过剩，这也为日后的遭遇反倾销调查埋下了伏笔。
　　2010年10月，《国务院关于加快培育和发展战略性新兴产业的决定》(国发〔2010〕32号)将太阳能光伏产业列入战略性新兴产业领域。2012年2月，工信部发布太阳能光伏产业“十二五”发展规划，支持骨干企业做优做强，并提出要在2015年前形成1家年销售收入过千亿元的光伏企业，3家-5家年销售收入过500亿元的光伏企业；3家-4家年销售收入过10亿元的光伏专用设备企业。
　　中央部委出台鼓励政策推动，地方政府也用最优惠的政策招商，太阳能光伏产业在市场和政府双重鼓噪下，产能急速扩张。
　　位于成都市双流县西南航空港经济开发区的天威新能源控股公司，是当时天威集团的17个子公司之一，它注册成立于2007年7月，主要从事硅片、电池、组件生产，2010年《财经》记者拜访了这家公司。
　　时任天威新能源控股公司党委书记赵秀生告诉《财经》记者，该项目得到了成都市委、市政府的高度关注，双流县给予了很多投资优惠。
　　“当年成都市提出‘一区一主业’战略思路，双流县产业以新能源为主。”成都市双流县一位官员2015年4月23日说。
　　赵秀生说，天威集团新能源产业在国内属于产业链最长、最完整的，从多晶硅原料、硅片、电池、组件甚至光伏电站都有，也是进入新能源行业比较早的公司之一，公司不仅有多晶硅光伏，还有薄膜光伏、风力发电。
　　除了下游产品，天威集团在光伏产业的上游——多晶硅制造也早已完成布局。
　　多晶硅是太阳能电池必不可少的基础材料，四川省乐山市是全国最大的硅材料生产基地，为接近原料产地，天威集团将四川作为新能源布局的重点区域，先后投资了四川新光硅业科技有限公司、乐山乐电天威硅业科技有限公司等企业，其中新光硅业是全国最大的多晶硅制造企业。
　　2007年12月，天威保变联合四川省投资集团有限公司、四川岷江水利电力股份有限公司共同出资，在四川新津工业园区成立了天威四川硅业有限公司，注册资本9.45亿元，天威保变持股51%。
　　但是几年之后，形势急转，新能源成了企业和政府的“包袱”。上述官员称，当时新能源刚刚兴起，属于朝阳产业，没想到欧美“双反”影响如此之大。2012年后，双流县着手优化产业布局，新能源产业让位于临空制造、生物等产业。
　　在光伏领域，规模较大的有尚德、英利、天合、赛维以及力主薄膜发电的汉能等民营企业，收购天威集团之后，“玩家”兵装集团成为耀眼的光伏明星，紧随其后的还有中国电力投资、中国建材集团等央企。
　　无锡尚德、江西赛维以及保定天威相继黯然退场，留下的也是亏损不断，那么新能源产业真的是一条不归路吗？
　　投资失败之殇
　　一位知情人士向《财经》记者透露，天威集团在新能源行业折戟沉沙，首先是因为在硅料投资上的失误。
　　天威集团曾在四川乐山等地投资多晶硅生产企业，并且为公司带了不少收益。但是几年之后，这些公司相继破产——2014年1月，天威硅业申请破产；2014年12月，新光硅业正式破产；2015年4月，乐电天威破产。
　　破产的主因，是硅料价格暴涨暴跌。
　　上述人士介绍说，2001年他留学归来时，国际上硅材料价格很便宜，约30美元一公斤。但是2004年后，国内外太阳能行业火爆，硅料价格一路上涨，到了2008年上半年，每公斤硅料涨到400多美元。这是多晶硅的“暴利时代”。
　　较早进入该行业的企业赚得盆满钵满，这刺激了国内很多企业投资建设多晶硅厂。
　　设立一个上规模的多晶硅厂需要耗资数亿元，其成本包括设备、基建投入，运营以后还有不菲的能耗成本，据了解，目前国内多晶硅每公斤综合能耗为140度电左右，此前曾高达350度电。此外，还有尾气回收问题。“多晶硅生产中氢气、硅烷，反应不完的大部分以硅烷气体存在，必须回收，回收技术以前达不到直接排放标准，会导致环保问题。”上述人士说。
　　后来进入多晶硅制造领域的企业的大多投资额度小、技术门槛低。上述人士介绍说，“当初投资的多晶硅厂获利颇多，生产出来的产品虽然能耗高一些，但是仍然能赚钱，并且利润丰厚。但是如果价格回归，国外厂商的优势则更明显。”
　　此后，硅材料价格一路下跌。到了2012年，每公斤硅料价格从2008年高点时候的400多美元跌至17美元，已经跌破成本价，包括天威集团投资的硅料厂在内，几乎全军覆没。
　　在四川投资的3家硅料公司亏损严重，根据2014年财务报告显示，共计产生13亿元的坏账，这些公司从各家银行所借贷款也无法如期偿还。
　　损失最为惨重的当属天威集团在保定市投资的风电(包括主机、叶片生产公司)、薄膜光伏项目，这些项目额度远高于多晶硅厂，单一风电公司投资额有的超过10亿元。《财经》记者获悉，这些项目也早已停工，具体的坏账额度尚未披露。
　　而投资美国Hoku公司，是天威集团投资上另一重大失败。根据该公司2014年财务报告披露，该项目投资计提坏账准备金额高达27亿元。
　　Hoku公司成立于2001年，是美国一家专注于清洁能源的高科技公司，于2005年8月5日在纳斯达克[微博]上市。该公司拥有两家全资子公司，其中Hoku材料公司从事应用于太阳能市场的多晶硅材料的生产销售，设计年产能为 4000吨； Hoku太阳能公司主要业务是在美国本土及夏威夷进行太阳能光伏系统的市场销售和安装。
　　2009年12月，新能源控股通过并购成为Hoku公司的控股股东，持有其60.82%股权。
　　由于光伏产品价格剧烈下降，售价和成本倒挂现象严重，公司多晶硅项目建成投产后将面临亏损的局面，为了避免损失扩大，2011年底Hoku公司多晶硅项目被迫停止建设。随着市场环境进一步恶化，公司股价一路走低。2012年7月，Hoku公司申请破产。
　　2013年，国家审计署对兵装集团2012 年度财务收支进行审计，重点审计了兵装集团总部和包括天威集团在内的六家企业，审计发现，天威集团未经发展改革委批准擅自上调了对Hoku的投资计划。
　　审计发现，2008年至2012 年，天威集团21个新能源固定资产投资项目中，有20个未经董事会审议等法定程序，涉及投资额152.75亿元。至2012 年底，天威集团有3个投资项目超计划投资2.85亿元，未按规定报经主管部门审批；11个项目未经兵装集团审批即开工建设，涉及投资额24.85亿元。
　　审计，天威集团新能源投资造成负债规模和经营风险快速增长，2013年5月外部融资规模达234.42亿元，2011年和2012年亏损分别高达11.9亿元和33.28亿元。
　　审计报告指出，“在执行国家经济政策和企业重大经济决策中，天威集团新能源等投资存在决策不规范、效益不佳甚至严重亏损等问题。”针对审计报告中发现的问题，天威集团提出要加强董事会运作，制定管理制度，并设置“董事会办公室”，确保董事会日常工作依法和规范运作。
　　最后一击
　　位于成都的天威新能源控股公司，在2015年1月变更了经营范围，在原范围基础上增加了自有房屋租赁、自有设备租赁。公司办公室电话也一直处于无人接听状态。
　　《财经》记者从成都市双流县委宣传部获悉，兵装集团已准备按照《公司法》程序，对天威新能源控股公司实施破产重整。
　　天威集团内部人士介绍说，2012年前后欧美的“双反”调查给公司造成了重创。
　　全球光伏的组件产能在50GW-60GW之间，仅中国产能就达到40GW，占比超过70%以上。产能很大，但是需求不足，国内光伏的安装量不超过10G，因而中国的太阳能光伏产品主要依赖欧美市场。以2011年为例，中国光伏产品出口中，超过六成出口到欧盟，产品价值约265亿美元。
　　天威集团也在这轮增长中获益。2011年，天威集团新能源板块销售收入实现52.82亿元，较上年大幅增长36.88%。2011年以前光伏产品的高利润吸引了大量新产能进入，供过于求的情况较为严重。
　　“前些年光伏产业产能一直比实际需求高出百分之四五十，这也是正常的，但是在2010年-2011年，特别是在中国东部，一些大厂、小厂产能扩张很快，很多人进入这个行业，激起了这一轮的建设潮。”南京大学张凤鸣教授说。
　　高额利润主要来自政府补贴。在欧美市场，政府对终端市场进行补贴，最初，政府补贴力度非常大，为光伏产品价格的一半。中国市场，政府补贴供给端，在生产、土地等方面进行补贴。不同的补贴方式会有不同的效果，前者导致消费需求上升，后者导致生产供应上升。
　　早期进入的企业获得了高额利润，随着产能不断扩张，光伏产品市场出现了恶性竞争。2012年前后，美国、欧盟先后对中国光伏产品实施反倾销调查。
　　2011年11月，美国对中国光伏生产企业开展了“双反”调查，并于2012年5月作出初裁，对中国出口的电池组件征收30%-250%的反倾销关税。
　　2012年9月6日，欧盟正式宣布对中国光伏组件、关键零部件如硅片等发起反倾销调查，2013年6月4日，欧盟委员会宣布，决定对从中国进口的主要光伏组件征收临时反倾销关税，在第一阶段将征收11.8%临时反倾销关税，如中国无法提供一个解决方案，两个月后关税变为47.6%。
　　“2012年以来，光伏市场出现了恶性竞争局面，大家都在降价，后来有人归因于美欧国实施的‘双反’制裁，归根到底是产能严重过剩，因为只有产能过剩了才会出现这种低价倾销。”张凤鸣2013年中接受《财经》记者采访时称，“危机的时候，很多厂刚刚引进设备，都还没有来得及调试设备，有些厂订了设备，最后连定金都不要了。”
　　欧美反倾销调查以及补贴政策变化，使得无锡尚德、江西赛维、超日太阳能等一批企业相继陷入危机，此时的天威集团也未能幸免。由于此前“铺的摊子太大”，天威内部人只能看着新能源板块沉没。
　　受访的天威员工感到十分惋惜，认为天威集团有很好的技术优势和经营优势，但是投资上的失误，形成了一个很大的债务窟窿。欧美的反倾销调查，给了天威最后一击。
　　2013年，母公司兵装集团决心重整天威集团，新任董事长邓腾江到任以后，实施了输变电和新能源业务之间切割，上市公司天威保变回归输变电主业，亏损的新能源业务留在天威集团。
　　今日的黯然退出，和昔日的雄心勃勃形成了鲜明差别。
                (责任编辑：DF120)
            </t>
  </si>
  <si>
    <t>天威陨落指日可待 85亿巨债压顶</t>
  </si>
  <si>
    <t xml:space="preserve">　　曾经风光至极的天威集团，如今黯然落魄。
　　2014年年报显示，截至2014年年底，天威短期债务为40亿元。另据统计，2016年4月底之前到期的各类债务规模更是高达45亿元。换言之，天威短期债务多达85亿元。
　　另据2015年4月21日发布的《保定天威集团有限公司(以下简称“天威”)2011年度第二期中期票据2015年应付利息未按期付息的公告》，由于2014年发生巨额亏损，资产负债率急剧上升、融资能力丧失、资金枯竭，虽经多方努力，天威仍未能筹措到付息资金，“11天威MTN2”2015年应付利息未能按期兑付。
　　毫无疑问，上述逾期的8550万元债券利息成了压倒天威的“最后一根稻草”。对于85亿元巨额债务如何偿付，本报记者多次质询，但截稿前对方未予回应。
　　资不抵债终成“弃子”
　　天威成立于1958年，前身是保定变压器厂；1995年改制，主要产业为输变电、新能源；2008年成为兵装集团全资子公司。
　　早在上一轮牛市中，天威保变仅在2007年的涨幅就高达528.68%；然而，在这一轮牛市中，已经退居更名后的保变电气第二大股东的天威集团已处于债务违约的窘境。
　　数据显示，自2011年以来，天威出现持续亏损，2011~2014年的亏损额度分别达到11亿元、33亿元、63亿元、101亿元。
　　持续亏损的背景下，天威连续两年资不抵债。截至2013年年底，天威总资产58.7亿元、总负债75.88亿元；截至2014年年底，总负债更是高达209.53亿元。
　　据此，在过去4年里，评级机构联合资信共计下调天威集团主体及其债项评级6次。
　　天威旗下上市平台天威保变原是明星企业，但自2011年以来也陷入亏损泥沼。数据显示，2011年该公司在获得2亿元左右政府巨额补贴的情况下，才实现净利润3516万元；此后，该公司2012年、2013年持续巨亏，亏损额度分别达到15.24亿元、52.33亿元。
　　连续亏损曾让天威保变(亦即*ST天威)如何“保壳”都成为问题。兵装集团在此背景下出手，并在2014年年底通过非公开发行成为*ST天威第一大股东。
　　当年，*ST天威实现净利润6770.78万元，避免退市。次年3月，“*ST天威”更名为“保变电气”。
　　何以成为烫手山芋？
　　新能源是如何成为“天威劫”的？
　　此前一直以输变电为主业的天威在2001年进入光伏领域，此后形成了以晶体硅太阳能电池、薄膜太阳能电池以及光伏系统集成和应用为主导的光伏产业集群。
　　天威内部人士表示，该公司跨领域多元化经营始于2001年，“标志性事件是投资保定英利，成立天威英利，正式拉开投资新能源业务的序幕。此后天威又分别以参股、控股、独资形式，建立新光硅业、四川硅业、天威新能源控股公司、天威新能源(扬州)有限公司、天威新能源(武汉)有限公司等一系列公司，同时涉足光伏、风电等领域。”
　　天威在新能源领域的迅猛动作，让觊觎新能源已久的兵装集团怦然心动。2007年9月25日，天威100%的股权被划拨给兵装集团。此后，兵装把自己的梦想加注到了天威身上——其为天威设计了输变电、新能源“双主业”发展路线，并承诺在“十一五”、“十二五”期间分别给予150亿元、300亿元的支持，让天威新能源业务收入和利润都超过其输变电业务。
　　同期前后，天威保变主业迎来爆发式增长：2006年至2008年该公司净利润分别达到1.4亿元、4.5亿元、9.4亿元，三年暴增近9倍。
　　彼时，仅仅是天威英利和新光硅业两笔投资，就一度让天威盆钵皆满——在2007年至2008年间，这两笔投资所赚的利润就占到天威保变当年利润的60%还多。
　　不过，天威在新能源领域步子迈得太大，最终导致如今的“尾大不掉”。相关统计显示，在2008年至2012年间，天威集团共计推动了21个新能源固定资产投资项目，涉及投资额达到152.75亿元。其中，20个匆忙上马的投资项目并未经过董事会审议等法定程序。
　　麻烦是从2011年开始的。由于光伏产业陷入不景气周期，天威保变新能源业务板块在当年亏损1.21亿元，导致当年的净利润大降94.32%。2012年、2013年天威保变分别亏损15.24亿元、52.33亿元，其中新能源业务板块的亏损、计提减值、预计负债是主要原因。
　　“天威新能源业务徒然烂尾的今天，正是兵装集团昔日与天威携手狂飙埋下的苦果。”前述天威内部不愿具名的人士表示，天威集团的输变电业务注入保变电气后，就只剩下新能源这些烂资产了。如果现在兵装集团不兜底，则天威只有破产重组一条路了。
                (责任编辑：DF143)
            </t>
  </si>
  <si>
    <t>悲剧VS喜剧 天威中票违约事件结局难料</t>
  </si>
  <si>
    <t xml:space="preserve">　　4月21日本来是天威集团为“11天威MTN2”支付利息的日子，但债权人在这天收到的却是“未按期付息的公告”(《保定天威集团有限公司2011年度第二期中期票据2015年应付利息未按期付息的公告》)。这个消息本该令人担忧债券市场的风险，但不少媒体传出来的却是一种兴奋的情绪，人们认为，天威中票违约将打破国企债券刚性兑付的局面，促使投资者形成收益与风险相匹配的观念，有利于债券市场的长远发展。
　　天威集团是央企中国兵器装备集团公司的全资子公司，在2011年发行了两期共25亿元中期票据(MTN)，在2012年和2013年又发行共20亿元定向工具(PPN)，当时它的信用评级是AA+。但从2011年起，天威集团就一直亏损，2014年的亏损额达到101亿元，其中83亿元是由资产减值损失导致，还有11亿元用于支付利息，相比之下，经营导致的亏损并不算多。
　　天威集团2014年末的总资产为129亿元，而4月21日需要支付的债券利息仅为8550万元，这匹骆驼真是被一小捆稻草压垮了。从这个角度看，这次天威中票违约具有一定的偶然性。当然，违约也有其必然性。天威集团每年需要偿还几十亿上百亿债务，一直靠借新债还旧债勉力维持。4月初，2014年年报公布，天威集团终于资不抵债，这可能让其母公司丧失了维持下去的耐心，因而未提供及时帮助，任由天威集团债券违约，以此试探一下各方的反应。
　　但是，天威中票违约事件目前尚未尘埃落定，主承销商建设银行将召集持有人于5月13日举行会议，协商相关适宜。天威集团是最终筹措资金还本付息，还是因为资不抵债而破产或债务重组？出现后一种情况，才应该视为打破国企债券刚性兑付。但事件未必会如此发展。
　　大约一年之前，2014年3月，“11超日债”的8980万元应付利息也未按期全额支付，那是国内首次出现债券违约，有人将2014年称为打破债券刚性兑付元年。但经过多次协商，到了年底，发行人还是为“11超日债”全额还本付息，甚至支付了复利和罚息。天威中票违约事件会不会也是如此结局：有关部门和企业组织“救助队”，仍然刚性兑付，让债券投资者不受损失？
　　这种可能性是比较大的。对于有关部门来说，任由天威中票违约是有风险的。那会导致很多国企的债券收益率上升，首当其冲的可能是地方政府融资平台，它们的融资成本会因此增加，拖累基础设施投资的增长，借新还旧也会更难。对于天威集团的母公司兵装集团来说，任由天威中票违约可能招致很多谴责。天威集团巨额亏损并资不抵债，一部分原因是与上市公司保变电气进行了资产置换，接过了亏损的新能源业务，换出了资质较好的变压器业务。兵装集团在2014年取代天威集团成为保变电气第一大股东。兵装集团这样做，难免让人产生厚此薄彼的印象，债权人更是会认为兵装集团损害了自己的利益，因而会要求其提供更多救助。这些都意味着本次违约事件的走向依然有较大变数。
                (责任编辑：DF150)
            </t>
  </si>
  <si>
    <t>标普：债市违约显示中国金融体系市场化决心</t>
  </si>
  <si>
    <t xml:space="preserve">　　标准普尔方面今日表示，中国公开债券市场一个月内发生的第二次违约正在考验其建立市场导向型金融体系的目标，并且还将削弱投资者对隐性担保的预期。
　　标准普尔信用分析师黄馨慧表示：“违约频率的上升清楚显示了中国政府积极将金融体系向更为市场化方向推进以及建立风险信用定价的决心。”
　　2015年4月21日，保定天威集团有限公司(天威集团)宣布，无法支付债券利息，这是首家国有企业旗下实体发生债券违约。本月早些时候，中国科技公司中科云网科技集团股份有限公司(中科云网)未能支付债券的本金和利息。 
　　黄馨慧表示：“我们认为，如果市场对此次违约的反应足以产生系统性影响，天威集团的母公司仍可能立即提供特别财务支持。但是，鉴于违约数额较小以及该公司最近几年糟糕的财务表现，发生系统性影响的可能性极低。”
　　标普方面认为，如果天威集团的母公司未能向其提供救助，此次违约会影响投资者对国有企业集团下属所有实体均可获得隐性担保的预期。
　　黄馨慧表示：“我们预计对国有企业的信用评估将日益集中在个体信用状况和政府支持上。支持的力度及其它因素将取决于国有企业业务部门对其母公司的战略重要性和母公司过去提供财务支持的记录。” 
　　天威集团未能支付境内票据8500万元人民币(约合1400万美元)的利息，天威集团的母公司中国兵器装备集团公司是中央政府控股的一家大型国有企业，天威集团的违约正式开启国企债券违约先，而中国公开债券市场此前的违约仅限于民营企业。
                (责任编辑：DF146)
            </t>
  </si>
  <si>
    <t>国企债券首现违约 债市“刚兑”逐步打破</t>
  </si>
  <si>
    <t xml:space="preserve">　　保定天威集团有限公司2011年度第二期中期票据(下称“天威二期中票”)发生实质性利息违约，宣告了国企债券违约的第一例，也是第一单违约的银行间市场债券。
　　公开信息显示，天威二期中票发行总额为15亿元，本计息期债券利率为5.70%，本期应付利息仅为8550万元。
　　21日晚间，中债登公告称，“截至今日日终，我公司仍未收到发行人的应付付息资金，无法代理其向投资人付息。”
　　天威集团公告显示：“由于本公司2014年度发生巨额亏损，资产负债率急剧上升，融资能力丧失，资金枯竭，虽经多方努力，仍未筹措到付息资金，因此2011年度第二期中期票据2015年应付利息未能按期兑付。”
　　银行间市场的刚性兑付被打破
　　此前，超日债和湘鄂债两只公募债券已先后出现违约，债券市场的“刚性兑付”正在逐步被打破。中金公司表示：“天威违约再次印证了我们在年度和二季度策略中强调的‘违约市场化进程加快’、‘二季度信用事件暴露风险加大’的判断。”
　　“短期看，低评级债券将承压，利好高等级，评级间利差将阶段性拉大。信用利差目前面临着两方面的矛盾。一方面经济基本面偏弱、企业融资意愿低迷，信用利差不存在大幅扩张的基础。但另一方面低评级利差在刚兑背景下处于长期被动压制的状态，对于实际风险的反映不足。”中金公司称。
　　“之前中科云网旗下的湘鄂债违约，是国内公募债的违约首单。”红象金融相关人士表示，“但这一次的违约，是银行间债市的首单。这意味着银行间市场的刚性兑付的打破。之前大家都认为银行间不会违约，但现在发现也不是绝对安全的。”
　　不过，中金公司认为，中长期看，打破刚兑与降低社会融资成本并不矛盾，反而有利于资源有效配置，“信用债投资需要从粗放的高票息配置策略转向挖掘风险收益比相对较优品种的精耕细作模式。”
                (责任编辑：DF154)
            </t>
  </si>
  <si>
    <t>王经白银：4.22现货铜多头阻力重重</t>
  </si>
  <si>
    <t xml:space="preserve">　　近期铜市风险事件频发，70大城市房价下降，国内地产商违约风险再现 
　　行情回顾：
　　隔夜宏观经济面数据影响较弱，市场密切关注中国风险事件。近期铜市风险事件频发，70大城市房价下降，国内地产商违约风险再现，首只国企债券违约等；虽然中国央行再次降准，有利于市场流动资金增加，但是无法掩盖中国经济走弱需求降低的基本面，国际铜价价格自6173美元高位回落，再次跌破6000美元整数关口，早盘价格企稳于5950美元，后期价格恐继续回落。
　　隔夜国务院通过《基础设施和公用事业特许经营管理办法》，用制度创新激发民间投资活力，对铜市形成一定利好；但是继深圳一家龙头房地产开发商违约之后，隔夜中国保定天威集团无法按期支付票据利息，成为国内首只国企债券违约，一度引发市场恐慌，现货铜遭遇抛售，价格跌破37000重要支撑，后市堪忧，操作时以技术面为主逢高抛空。
　　基本面：
　　中国方面，国务院总理李克强4月21日主持召开国务院常务会议，通过《基础设施和公用事业特许经营管理办法》，用制度创新激发民间投资活力。另外，中国保定天威集团有限公司昨日公告确认，由于发生巨额亏损，未能按期支付所发行的2011年度第二期中期票据利息。保定天威也成为首只国企债券违约。这也是继深圳一家龙头房企违约之后，国内再次发生的违约风险，以上两家重量级公司违约，表明中国货币政策虽然宽松，但是国内宏观经济增长疲弱，风险事件频发，引发市场担忧，对铜市形成利空。
　　中国宏观经济政策取向自2014年3月19日国务院指出要稳定经济运行在合理区间范围内后，6月16日，央行再次定向降准。央行通过PSL向国开行再贷款1万亿。政府开始大力救市。11月21日，央行宣布降息。2月4日，央行降准。2月28日，央行再次降息。4月19日，中国央行再度大幅降准。
　　而现货铜价格却从最高44000元每吨下跌到目前的37000元每吨附近，价格跌幅超过15%，表明中国宽松货币政策对现货铜价格的支撑作用有限，实体经济的困难非货币政策能够单独解决的。中长期的问题还有赖于中长期结构性经济政策的实施与贯彻。
　　中国房地产商违约危机再现和全国70大城市房价下跌，预示中国前期房地产政策对疲弱的楼市提振有限，引发市场对楼市铜需的普遍担忧，现货铜价格恐再次承压。
　　在中国楼市危机下，今日关注美国楼市数据格外引发关注。如果美国楼市数据向好，或给铜市带来一定提振，反之中美两个大国房地产市场需求不振，将对铜价形成重大利空。
　　此外市场关注美国原油库存数据对铜市的影响，近期原油价格反弹遇到一定阻力，如果晚间美国原油库存数据减少，利好原油继续上涨，或给铜市带来一定支撑。
　　综上，中国屡屡出台的宏观经济政策均难以改变中国经济增速放缓的事实，铜价短时间获益冲高，均成为空方逢高抛空的起点。眼下市场风险事件频发，现货铜反弹之后继续回落，眼下再次跌破重要支撑，操作时以技术面为主，区间操作时，首选逢高抛空。
　　技术面：
　　从现货铜4小时级别K线图来看，价格自38000开始下跌，依次失守37500、37000两大支撑，眼下价格勉强稳守37000关口。
　　从技术指标来看，KD进入80超买区间，死叉卖出信号形成，敞口向下扩展，下跌动能流畅；MACD指标显示，红柱高度逐步降低，绿柱出现高度持续增加，死叉卖出信号形成，价格恐继续向下调整；综合两大技术指标来看，铜市市场氛围再次恶化，后市堪忧。
　　从支撑和阻挡的角度来看，价格反弹承压于38300压力，表明上方38500-39000依然是强压力区间，眼下价格有所回落，勉强稳守37000，如果日内价格强势跌破36800，后市将继续探底。
　　综上，价格反弹遭遇强压，价格快速回落，表明压力较强，指标面再次恶化，后市价格或继续回落修正。不过整体而言，铜价继续区间震荡，日内短线操作以技术面为主，高沽低揸
　　宁贵铜操作建议：
　　1.38500-38300区间做空，目标37800-37500，止损300点；
　　2.36800做多，目标37300-37500，止损300点。
　　今日关注：
　　21:00美国2月FHFA房价指数月率
　　22:00美国3月成屋销售总数年化
　　22:30美国至4月17日当周EIA原油库存
                (责任编辑：DF134)
            </t>
  </si>
  <si>
    <t>天威中票违约：成国企债券违约首例 刚兑被打破</t>
  </si>
  <si>
    <t xml:space="preserve">　　4月21日是保定天威集团有限公司2011年度第二期中期票据(债券简称：11天威MTN2，债券代码：1182127，下称“天威二期中票”)的付息日。21日下午5点半，中债登公告称，“截至今日日终，我公司仍未收到发行人的应付付息资金，无法代理其向投资人付息。”至此，天威二期中票发生实质利息违约。这成为国企债券违约第一例，也是首单违约的银行间市场债券。
　　据21世纪经济报道，21日上午9点半，天威集团在中债登公告称，截至公告发布之时，尚未筹措到付息资金，付息仍存在较大不确定性。
　　公告显示，天威二期中票发行总额为15亿元，本计息期债券利率为5.70%，本期应付利息仅为8550万元。
　　由于天威集团新能源行业市场萎缩，产能过剩，产品价格走低等情况没有明显好转，公司亏损严重。该债券原评级为主体债项均为AA+，当前最新评级已被下调至B。此前，天威集团已就2015年利息兑付存在不确定性风险进行过提示。
　　即便距离最后实质违约仅有数个小时，市场对天威二期中票兑付仍抱有较大期望。天威集团官网显示，其于2008年正式成为中国兵器装备集团公司成员企业，是中国兵器装备集团公司(下称“兵装集团”)的全资子公司。后者为国资委旗下大型央企。市场对天威集团母公司兵装集团出手相救，抱有期待。
　　不过随着中债登公告显示天威二期中票实质违约，期望最终变成了失望。
　　天威集团随后也发布公告称，由于公司发生巨额亏损，未能按期兑付本年利息。2014年该公司累计利润总额-1014028万元。其中，经营性利润-113790万元，主要来自于新能源产业；同时，基于谨慎性原则该公司计提减值准备834131万元。
　　“由于本公司2014年度发生巨额亏损，资产负债率急剧上升，融资能力丧失，资金枯竭，虽经多方努力，仍未筹措到付息资金，因此2011年度第二期中期票据2015年应付利息未能按期兑付。”天威集团在公告中说。
　　有市场人士介绍，此前曾有过承销银行为违约债券垫付的案例。虽然此次中票的应付利息仅为8550万元，不过主承销商建行并没有“出手”。
　　建行当日在回应表示：“建行对此很重视，密切关注发行人的经营动态，及时协调企业披露相关信息。将继续做好债券投资者和发行人之间的沟通和协调工作。督促发行人采取有效措施最大限度地保护投资者利益。”
　　在后续安排方面，建行表示，将尽快召集相关各方召开持有人会议，明确受托管理人，协商处理“11天威MTN2”后续偿债方案和违约支付安排。
　　本期天威二期中票的投资人保护措施中并无担保，根据发行文件，如发行人未能兑付利息，投资者可向发行人或主承销商发出书面通知，表明应即刻启动投资者保护机制。要求公开披露有关事项，或召开持有人会议商议债券保护事宜。
　　中金固定收益研究信用团队认为，天威集团二期中票付息危机除公司进军光伏行业投资失败之外，实际控制人兵装集团对其下属上市公司保变电气的救助意向相当明确，但对于天威集团的支持措施却明显偏弱，甚至某种程度上是以天威集团承接上市公司的亏损资产为代价，来保证上市公司的正常运作。
　　2014年末，天威集团旗下的上市公司保变电气，向兵装集团非公开发行1.6亿股。天威集团不是保变电气的第一大股东，不能将保变电气纳入财务报表合并。天威集团的控制权被稀释，能控制的现金流产生资产大大减少。此外，保变电气旗下亏损的新能源相关资产陆续被置换给天威集团，此后保变电气撤销退市警示，而天威集团因新能源业务盈利恶化及计提减值，亏损巨大。
　　中金固收研究信用团队表示，天威集团目前负债高企，两期中票和两期PPN(非公开定向债务融资工具)45亿元，还有其他短期债务13.62亿元，集中兑付压力大。而其持有的保变电气股权，已全部被冻结且其中80%已被判决拍卖或变卖，公司可动用的有效资产有限。
　　另据第一财经日报报道，尽管在天威债之前已经有过超日债和湘鄂债两只公募债券出现违约，且天威集团的经营状况恶化也被市场熟知。但有分析人士认为，由于天威集团背靠央企集团，此前多数投资者对天威债券刚兑抱有信心。
　　中金公司分析认为，二季度由于经济低迷、债券到期量大、低资质企业再融资仍然困难、面临年报和跟踪评级集中披露期，信用事件爆发的概率本来就偏高，实质违约案例的增多会导致市场对于违约常态化和市场化的预期增强，评级间利差的扩大存在其必然性。
　　海通证券分析认为，违约由私募向公募、由民企向国企蔓延的趋势仍会继续，只有注重防范信用风险，精挑细选，才能避免踩雷。
　　刚性兑付备受诟病，主要因刚性兑付导致资本市场好坏不分，金融资源持续错配。海通证券分析师姜超认为，存款保险制度、公司债投资者适当性管理制度等逐步建立，筑起刚兑打破后风险传染的防火墙。刚兑破除利于无风险利率降低，国开债等无风险资产需求有望回归。信用风险将重新定价，信用债也将回归风险定价本源。
                (责任编辑：DF127)
            </t>
  </si>
  <si>
    <t xml:space="preserve">
　　保变电气于4月21日晚公告，公司二股东保定天威集团有限公司发行的票据未能按期付息，主要是天威集团的新能源产业亏损所致。
　　8550万元利息未能按期支付
　　4月21日，天威集团发布了《保定天威集团有限公司2011年度第二期中期票据2015年应付利息未按期付息的公告》。公告称，天威集团2011年度第二期中期票据(11天威MTN2)应于4月21日兑付利息，由于天威集团发生巨额亏损，未能按期兑付本年利息。
　　本期债券发行规模共计15亿元，债券利率为5.70%，本期应付的利息为8550万元。该债券原评级为主体债项均为AA+，当前最新评级已被下调至BB.
　　关于未能按期兑付的原因，天威集团表示，2014年天威集团累计利润总额亏损101.40亿元。其中，经营性利润-11.3亿元，主要来自于新能源产业；同时，基于谨慎性原则，天威集团计提减值准备83.41亿元。由于天威集团2014年度发生巨额亏损，资产负债率急剧上升，融资能力丧失，资金枯竭，虽经多方努力，仍未筹措到付息资金，因此2011年度第二期中期票据2015年应付利息未能按期兑付。
　　天威集团表示，后续将继续努力通过资产处置等各种方式筹措偿付资金；积极配合召集人召开持有人会议，参与商议违约后投资者保护措施。
　　据中债资信数据，自2011年以来，天威集团净利润已连续四年亏损，且亏损额度不断放大。截至2014年末，天威集团账面总资产129.17亿元，总负债209.53亿元，已处严重资不抵债状态。
　　为“ST天威债”担保方
　　天威集团年报显示，除了本期中票，天威集团存续期间的债务融资工具为45亿元。其中，两期发行于2011年的中票共计25亿元，第一期“11天威MTN1”发行规模为10亿元，将于2016年2月24日到期还本付息，第二期“11天威MTN2”发行规模为15亿元，将于2016年4月21日还本付息。还有20亿元非公开发行的PPN。大规模债务未来将集中到期。
　　中金公司分析认为，天威中票作为国企债券出现违约超出市场预期，是公募债券市场打破“刚性兑付”的又一起里程碑事件。
　　2014年末，保变电气向兵装集团非公开发行1.6亿股，兵装集团对保变电气的持股比例达到33.47%，而天威集团的持股被进一步稀释。此后，天威集团不再是保变电气第一大股东，且对其不再具有管理权。
　　不过，天威集团仍为公司“ST天威债”的担保方。去年ST天威债暂停上市时，市场也曾担心会出现如同超日债一样的违约，最后ST天威债如期偿还利息。
　　值得欣慰的是，2014年，保变电气扭亏为盈，实现归属于上市公司股东的净利润6770.78万元；今年一季度，保变电气；实现归属于上市公司股东的净利润2.24亿元，同比增长440.44%。根据保变电气4月11日的公告，“ST天威债”2014年度跟踪评级主体和债券评级均为“A+”，评级展望为稳定。
                (责任编辑：DF150)
            </t>
  </si>
  <si>
    <t>天威集团中票未能按期付息 出现违约</t>
  </si>
  <si>
    <t xml:space="preserve">
　　保变电气(600550)周二晚间公告称，公司“ST天威债”的担保方暨公司第二大股东保定天威集团有限公司因发生巨额亏损，未能按期于4月21日兑付本年利息。这是中期票据市场的首例违约案例，也是债券市场首例国企违约。
　　该期债券“ST天威债”发行总额15亿元，本计息期债券利率5.70%，应付利息金额8550万元。
　　公告显示，天威集团发生债务违约主要因其2014年度巨额亏损，资产负债率急剧上升，融资能力丧失。虽经其多方努力，仍未筹措到付息资金，天威集团将继续努力通过资产处置等各种方式筹措偿付资金。
　　2014年天威集团累计利润总额-1,014,028万元。其中，经营性利润-113,790万元，主要来自于新能源产业；同时，基于谨慎性原则天威集团计提减值准备834,131万元。
                (责任编辑：DF120)
            </t>
  </si>
  <si>
    <t>个券违约频现 信用债分化难免</t>
  </si>
  <si>
    <t xml:space="preserve">　　保定天威集团21日确认，其2011年度第二期中期票据(11天威MTN2)在付息日未能按期兑付本年利息，由此开启了中国债券市场国企债券违约的先河。分析人士指出，在宏观经济下行压力较大的背景下，未来债券市场离散性违约案例仍将继续出现，但系统性违约风险依旧可控，高息债券将迎来分化时期。
　　国企债打破刚兑金身
　　尽管此前部分投资者寄望于保定天威集团大股东出手相救，但11天威MTN2在付息的最后时刻并没有出现“奇迹”。4月21日下午，保定天威集团有限公司发布消息称，由于公司发生巨额亏损，未能按期兑付15亿元“11天威MTN2”的本年利息，从而成为中国首只违约的国企债券。
　　资料显示，天威集团分别于2011年2月和2011年4月在银行间市场公开发行两期中期票据，即11天威MTN1和11天威MTN2，发行金额分别为人民币10亿元和15亿元，期限均为5年。本次天威集团涉及违约的15亿元中票，票面利率5.70%，债券原评级为主体债项均为AA+，当前最新评级为BB。中债资信报告指出，自2011年以来，天威集团已连续四年亏损，且亏损额度不断放大；截至2014年末，天威集团账面总资产129.17亿元，总负债209.53亿元，已处于严重资不抵债状态。综合天威集团当前的经营和财务状况，在没有外部支持的情况下，本次天威中票利息支付违约，完全在情理之中。
　　精挑细选时代来临
　　随着国企债打破刚兑神话，此间主流市场观点指出，未来个券离散性违约案例仍将继续出现。不过，市场系统性风险依旧可控，未来高息个券分化将进一步加剧。
　　广发银行金融市场部利率及衍生交易主管欧阳健表示，今年以来主流投资者对于低评级高收益债券的风险偏好已逐步下降。随着本次天威中票违约事件的出现，年内信用债违约事件预计会越来越多，未来一段时间内对低评级债券的投资应始终保持谨慎，避免踩雷风险。欧阳健认为，信用债市场个案违约不会触发系统性风险，刚兑的打破对债券市场整体是有益的，将有利于市场无风险利率的下降。
　　来自中信证券的观点也认为，目前信用债市场已经进入“个券违约新常态”和“刚性兑付过去式”。个券违约虽然难以带来市场信用风险溢价的整体提升，但仍会带来个券及行业分化。招商证券本周也表示，部分国企在经营恶化的情况下，信用资质下沉明显。对投资者来说，信用债择券要求提高，市场进入精细化择券时代。招商证券进一步梳理指出，5月份“08蒙奈伦债”和“12中富01”兑付进展情况仍需重点关注，而下半年“08二重债”、“12鄂华研债”的兑付情况可能也将出现一定变数。
　　中投证券则表示，存款保险制度的建立、公司债投资者管理制度建立，都已经为信用债违约打破刚性兑付筑起了防火墙。当前，信用利差从原有的资金面主导向信用基本面传导。信用风险的重新定价，也是债券市场的理性回归。整体来看，当前宽货币可能并不能有效改善发行人的信用基本面，后期投资者仍需维持中高等级、短久期信用债配置的策略，对低等级发行人仍要持续谨慎。
                (责任编辑：DF150)
            </t>
  </si>
  <si>
    <t>天威开国企债务违约先河 无法按期付息8550万</t>
  </si>
  <si>
    <t xml:space="preserve">
　　长期以来，我国的债券市场都存在“隐性刚性兑付”的情况，直到去年3月4日，“11超日债”才成为国内首例违约债务。
　　一年后，首例国企债务违约出现：昨日(4月21日)，保定天威集团有限公司(以下简称天威集团)发布公告称，由于公司2014年度发生巨额亏损，因此2011年度第二期中期票据(11天威MTN2，债券代码：1182127)2015年应付利息8550万元未能按期兑付。
　　宏源证券首席分析师范为向《每日经济新闻》记者表示，天威集团中票违约创造了三个纪录——首个国企债券违约；在违约债务中发行时评级最高，为AA+；发行本金最高，达15亿元。
　　记者致电天威集团负责此次兑付工作的联系人，但电话接听后又立马被挂断了。
　　保变电气昨晚发公告称，目前天威集团继续努力通过资产处置等方式筹措偿付资金，并将配合召集人召开持有人会议，参与商议违约后投资者保护措施。
　　去年亏损百亿元
　　4月14日，天威集团曾发布公告称，11天威MTN2应于4月21日兑付利息，但由于公司发生巨额亏损(101.4亿元)，利息偿付存在不确定性。昨日，天威集团再发公告，坐实了债券违约。
　　《每日经济新闻》记者发现，2014年，天威集团合并报表累计利润总额约为-101.5亿元，同比增亏37.77亿元。天威集团给出的亏损主要原因有两个：一是其新能源行业市场萎缩，产能过剩、产品价格走低等情况仍未明显好转，收入成本倒挂现象严重；二是下属新能源企业采取减产、限产等各种控亏措施，加强风险控制，部分新能源公司处于停产状态。天威集团方面称，年度经营性亏损均来自于新能源产业。
　　以天威新能源控股有限公司为例，该公司是天威集团的非全资子公司，前者在该公司的持股比例为58.20%，该公司2014年净利润为-62.62亿元，相较于2013年的约-11.98亿元，同比增亏50.64亿元。
　　其实从2011年以来，天威集团就一直处于亏损状态，且亏损额在不断扩大。2011年到2014年，合并报表累计利润总额分别约为-11.87亿元、-33.28亿元、-63.63亿元和-101.5亿元。
　　年利息支出超10亿元
　　《每日经济新闻》记者梳理发现，2009年和2010年天威集团的年利息支出分别约为5.46亿和7.66亿元，但自2011年以来，连续4年利息支出都在10亿元以上。
　　高额的利息支出背后是天威集团百亿级的债务。2011年到2014年，天威集团仅短期借款、长期借款和应付债券三项，合计金额分别约为206.59亿 、190.82亿 、162.91亿和135.38亿元。
　　对此，联合资信表示，天威集团多笔债务出现逾期并涉及诉讼，相关债务的偿还已极度依赖外部支持。
　　截至2014年底，天威集团已到期未偿还的短期借款金额达11.43亿元，来自中信银行、招商银行扬州开发区支行、中国兵器装备集团公司(以下简称兵装集团)和兵装装备集团财务有限责任公司(兵装财务公司)的借款金额分别约为2亿、0.3亿、4亿和5.13亿元。
　　范为向《每日经济新闻》记者分析道，理论上，银行贷款和中期票据都属于天威集团的债务，拥有同等的受偿权利，但因为中期票据属于公共债务，涉及的债权人比较多，可能会被优先考虑。
　　今年2月，保变电气进行重组后，兵装集团成为了第一大股东，天威集团退居次席。2015年2月12日，天威集团发布公告称，由于保定天威保变电气股份有限公司(以下简称“保变电气”)向中国兵器装备集团公司非公开发行股票近1.62亿股，公司对保变电气的持股比例被稀释，且保变电气董事会决议公告，董事会成员发生变动，天威集团已不再是保变电气第一大股东且对其不再具有管理权，从而保变电气也不再纳入财务报表合并范围。
　　联合资信指出：“鉴于保变电气是天威集团的核心资产，尽管其对保变电气的持股数量没有变化，但对保变电气的实质控制地位发生改变，使其资源调配能力急剧弱化。”
　　目前，投资者关注的焦点就是，作为天威集团的母公司，兵装集团将采取什么措施。范为认为，兵装集团可能会在天威集团偿付债务上“施以援手”。记者先后致电兵装集团董秘、办公厅主任等多位人士，但接听电话的工作人员表示不清楚具体情况。
　　保变电气被“殃及池鱼”
　　作为天威集团此前的旗下上市公司，保变电气(600550，SH)的第一大股东虽然变更为兵装集团，但保变电气2011年发行的16亿元公司债券，仍是由天威集团提供全额无条件、不可撤销的连带责任保证担保。
　　然而，由于与兵装财务公司、中国进出口银行、交银金融租赁、国家开发银行等多方存在借款或租赁合同纠纷等，天威集团持有的保变电气3.52亿股股票被多家法院轮候冻结，无法变现。
　　联合信用表示，兵装财务公司有权以天威集团质押的保变电气3.52亿股股票，折价或拍卖、变卖股权所得价款在判决确定的债权范围内优先受偿。
　　范为向记者表示，目前天威集团是“泥菩萨过江自身难保”，主体信用评级已从起初的AA+降至B，且评级展望为负面，其对保变电气16亿元公司债券提供的担保实际上已经没有任何意义。《每日经济新闻》记者注意到，由于2012年和2013年连续亏损，保变电气本期债券已于2014年3月21日被暂停上市；但通过剥离新能源产业，保变电气2014年实现扭亏为盈，本期债券自2015年3月26日恢复上市。2015年保变电气第一季度盈利约2.24亿元。
　　但2012年到2015年第一季度，扣除非经常性损益，保变电气仍处于亏损状态。记者就此致电保变电气证券事务代表，但接听电话的工作人员表示“并不清楚具体情况”，相关负责人外出开会中。
                (责任编辑：DF155)
            </t>
  </si>
  <si>
    <t xml:space="preserve">
　　保变电气4月21日晚公告，公司二股东保定天威集团有限公司发行的票据未能按期付息，主要是天威集团的新能源产业亏损所致。
　　8550万元利息未能按期支付
　　4月21日，天威集团发布了《保定天威集团有限公司2011年度第二期中期票据2015年应付利息未按期付息的公告》。公告称，天威集团2011年度第二期中期票据(11天威MTN2)应于4月21日兑付利息，由于天威集团发生巨额亏损，未能按期兑付本年利息。
　　本期债券发行规模共计15亿元，债券利率为5.70%，本期应付的利息为8550万元。该债券原评级为主体债项均为AA+，当前最新评级已被下调至BB.
　　关于未能按期兑付的原因，天威集团表示，2014年天威集团累计利润总额亏损101.40亿元。其中，经营性利润-11.3亿元，主要来自于新能源产业；同时，基于谨慎性原则，天威集团计提减值准备83.41亿元。由于天威集团2014年度发生巨额亏损，资产负债率急剧上升，融资能力丧失，资金枯竭，虽经多方努力，仍未筹措到付息资金，因此2011年度第二期中期票据2015年应付利息未能按期兑付。
　　天威集团表示，后续将继续努力通过资产处置等各种方式筹措偿付资金；积极配合召集人召开持有人会议，参与商议违约后投资者保护措施。
　　据中债资信数据，自2011年以来，天威集团净利润已连续四年亏损，且亏损额度不断放大。截至2014年末，天威集团账面总资产129.17亿元，总负债209.53亿元，已处严重资不抵债状态。
　　为“ST天威债”担保方
　　天威集团年报显示，除了本期中票，天威集团存续期间的债务融资工具为45亿元。其中，两期发行于2011年的中票共计25亿元，第一期“11天威MTN1”发行规模为10亿元，将于2016年2月24日到期还本付息，第二期“11天威MTN2”发行规模为15亿元，将于2016年4月21日还本付息。还有20亿元非公开发行的PPN。大规模债务未来将集中到期。
　　中金公司分析认为，天威中票作为国企债券出现违约超出市场预期，是公募债券市场打破“刚性兑付”的又一起里程碑事件。
　　2014年末，保变电气向兵装集团非公开发行1.6亿股，兵装集团对保变电气的持股比例达到33.47%，而天威集团的持股被进一步稀释。此后，天威集团不再是保变电气第一大股东，且对其不再具有管理权。
　　不过，天威集团仍为公司“ST天威债”的担保方。去年ST天威债暂停上市时，市场也曾担心会出现如同超日债一样的违约，最后ST天威债如期偿还利息。
　　值得欣慰的是，2014年，保变电气扭亏为盈，实现归属于上市公司股东的净利润6770.78万元；今年一季度，保变电气；实现归属于上市公司股东的净利润2.24亿元，同比增长440.44%。根据保变电气4月11日的公告，“ST天威债”2014年度跟踪评级主体和债券评级均为“A+”，评级展望为稳定。 
                (责任编辑：DF155)
            </t>
  </si>
  <si>
    <t>天威开国企债违约先例 打破刚兑重塑风险定价</t>
  </si>
  <si>
    <t xml:space="preserve">
　　继超日债利息违约、湘鄂债本金违约后，保定天威集团有限公司(下称“天威集团”)中票宣布利息违约开启了国企债券违约先河。
　　4月21日，天威集团发布公告称，由于公司发生巨额亏损，无法按期兑付2011年度第二期中期票据(11天威MTN2，债券代码：1182127)本年利息，成为首只违约的国企债券。
　　对此现象，中金公司分析认为，天威中票作为国企债券出现违约超出市场预期，是公募债券市场打破“刚性兑付”的又一起里程碑事件。同时，从中长期看，打破刚兑与降低社会融资成本并不矛盾，反而有利于资源有效配置。
　　公募债刚性兑付再次被打破
　　据《第一财经日报》了解，天威集团分别于2011年2月和2011年4月在银行间市场公开发行两期中期票据，即11天威MTN1和11天威MTN2，发行金额分别为10亿元和15亿元，期限均为5年。
　　而11天威MTN1付息工作已于2015年2月完成，并未出现延期支付的情况，不过11天威MTN2利息偿付却出现违约，本次应付利息金额为8550万元。
　　天威集团表示，后续将继续努力通过资产处置等各种方式筹措偿付资金；积极配合召集人召开持有人会议，参与商议违约后投资者保护措施。
　　根据天威集团此前公告，天威集团2014年合并报表巨额亏损101.4亿元，一方面是新能源行业市场萎缩、产能过剩、产品价格走低等情况未能好转，公司收入成本倒挂现象严重；另一方面是基于谨慎性原则对合并报表范围内相关资产计提减值准备83.4亿元。
　　与此同时，中债资信数据显示，自2011年以来，天威集团净利润已连续四年亏损，且亏损额度不断放大；截至2014年末，天威集团账面总资产129.17亿元，总负债209.53亿元，已处严重资不抵债状态。
　　中债资信评级业务总部分析师吴武源认为，2014年，光伏行业仍处低谷，天威集团下属光伏相关产品生产企业多处实质停产状态，基于谨慎性考虑，天威集团对合并报表范围内的应收款项、存货、固定资产、在建工程等相关资产大幅计提减值准备金，直接导致当期公司的巨亏。
　　另外，2014年以来，除了债券债权人外，银行、信托公司、租赁公司等债权人相继采取措施对天威集团进行债务追偿。
　　天威集团4月中旬公告称，存放于农行账户的部分款项在不知情的情况下被农行保定分行扣划以抵消天威集团在农行的部分债务。
　　吴武源分析表示，该事件反映出银行对天威集团的偿付能力已经产生了极为悲观的态度，通过银行借款来进行债务周转或利息支付难度已然很大。
　　国信证券固定收益团队也认为，此举可能打乱了天威集团的资金使用计划，造成资金周转出现问题，导致此次利息偿付出现不确定性。
　　截至2014年末，天威集团持有上市公司保变电气(600550.SH)22.96%股权。中债资信认为，股份减持可作为天威集团资金筹措手段的一种，不过因天威集团与银行等债权人之间的债务纠纷，该部分股权已被冻结。
　　中债资信预计，截至2014年末，公司账面货币资金余额为16.35亿元(其中13.66亿元在保变电气账上)，然而通过公开资料无法判断该部分货币资金中究竟有多少可以被天威集团用来偿付到期利息；即使不考虑变现损失，天威集团其他流动资产短期内变现难度也很大。
　　此前，评级机构联合资信2015年3月30日将天威集团的主体信用等级由BBB级下调为BB，评级展望为负面，且将天威集团发行的中期票据“11天威MTN1”与“11天威MTN2”的债项信用等级均由BBB下调至BB级。
　　打破刚兑利于风险定价
　　尽管在天威债之前已经有过超日债和湘鄂债两只公募债券出现违约，且天威集团的经营状况恶化也被市场熟知。但有分析人士认为，由于天威集团背靠央企集团，此前多数投资者对天威债券刚兑抱有信心。
　　中金公司分析认为，二季度由于经济低迷、债券到期量大、低资质企业再融资仍然困难、面临年报和跟踪评级集中披露期，信用事件爆发的概率本来就偏高，实质违约案例的增多会导致市场对于违约常态化和市场化的预期增强，评级间利差的扩大存在其必然性。
　　海通证券分析认为，违约由私募向公募、由民企向国企蔓延的趋势仍会继续，只有注重防范信用风险，精挑细选，才能避免踩雷。
　　刚性兑付备受诟病，主要因刚性兑付导致资本市场好坏不分，金融资源持续错配。海通证券分析师姜超认为，存款保险制度、公司债投资者适当性管理制度等逐步建立，筑起刚兑打破后风险传染的防火墙。刚兑破除利于无风险利率降低，国开债等无风险资产需求有望回归。信用风险将重新定价，信用债也将回归风险定价本源。
                (责任编辑：DF145)
            </t>
  </si>
  <si>
    <t>惊魂八小时 天威中票开国企债券违约先河</t>
  </si>
  <si>
    <t xml:space="preserve">
　　4月21日是保定天威集团有限公司2011年度第二期中期票据(债券简称：11天威MTN2，债券代码：1182127，下称“天威二期中票”)的付息日。
　　本应于当日上午10:00前划付到中央国债登记结算有限责任公司(下称“中债登公司”)并拨付给债券持有人的利息，迟迟没有到账。当日下午五点半，中债登公告称，“截至今日日终，我公司仍未收到发行人的应付付息资金，无法代理其向投资人付息。”
　　至此，天威二期中票发生实质利息违约。这成为国企债券违约第一例，也是首单违约的银行间市场债券。中金公司分析认为，天威中票作为国企债券出现实质违约，超出市场预期，是公募债券市场打破“刚性兑付”的又一起里程碑事件。
　　惊心动魄八小时
　　21日上午九点半，天威集团在中债登公告称，截至公告发布之时，尚未筹措到付息资金，付息仍存在较大不确定性。
　　公告显示，天威二期中票发行总额为15亿元，本计息期债券利率为5.70%，本期应付利息仅为8550万元。
　　由于天威集团新能源行业市场萎缩，产能过剩，产品价格走低等情况没有明显好转，公司亏损严重。该债券原评级为主体债项均为AA+，当前最新评级已被下调至B。此前，天威集团已就2015年利息兑付存在不确定性风险进行过提示。
　　21世纪经济报道记者多次拨打天威集团公开的固定电话，但均无法联系上公司相关负责人表态。
　　即便距离最后实质违约仅有数个小时，市场对天威二期中票兑付仍抱有较大期望。天威集团官网显示，其于2008年正式成为中国兵器装备集团公司成员企业，是中国兵器装备集团公司(下称“兵装集团”)的全资子公司。后者为国资委旗下大型央企。市场对天威集团母公司兵装集团出手相救，抱有期待。
　　不过随着中债登公告显示天威二期中票实质违约，期望最终变成了失望。
　　天威集团随后也发布公告称，由于公司发生巨额亏损，未能按期兑付本年利息。2014年该公司累计利润总额-1014028万元。其中，经营性利润-113790万元，主要来自于新能源产业；同时，基于谨慎性原则该公司计提减值准备834131万元。
　　“由于本公司2014年度发生巨额亏损，资产负债率急剧上升，融资能力丧失，资金枯竭，虽经多方努力，仍未筹措到付息资金，因此2011年度第二期中期票据2015年应付利息未能按期兑付。”天威集团在公告中说。
　　天威集团表示，将继续努力通过资产处置等各种方式筹措偿付资金。同时，积极配合召集人召开持有人会议，参与商议违约后投资者保护措施。
　　有市场人士介绍，此前曾有过承销银行为违约债券垫付的案例。虽然此次中票的应付利息仅为8550万元，不过主承销商建行并没有“出手”。
　　建行当日在回应21世纪经济报道采访时也表示：“建行对此很重视，密切关注发行人的经营动态，及时协调企业披露相关信息。将继续做好债券投资者和发行人之间的沟通和协调工作。督促发行人采取有效措施最大限度地保护投资者利益。”
　　在后续安排方面，建行表示，将尽快召集相关各方召开持有人会议，明确受托管理人，协商处理“11天威MTN2”后续偿债方案和违约支付安排。
　　华创证券首席债券分析师屈庆在接受21世纪经济报道采访时表示，本次天威中票的违约在情理之中，也是意料之外。意料之中的是，天威集团的财务状况很差，以前也发过风险提示公告，加上母公司兵装集团把相对优质的资产装入了上市公司保变电气(600550.SH)；另一方面市场曾抱有希望的是，天威集团毕竟是央企全资子公司，还有建行这样的大型商业银行作为主承销商，发生实质违约还是有点意外。
　　兵装集团疑“弃车保帅”
　　在屈庆看来，债券持有人会议也只是形式上的一种保护，且单个的投资者力量较弱，通过主承销商表达诉求是一种主要的方式。至于违约后续的维权，主要依赖主承销商建行，作为投资者的代表参与发行人资产的重组或变卖。
　　21世纪经济报道还注意到，本期天威二期中票的投资人保护措施中并无担保，根据发行文件，如发行人未能兑付利息，投资者可向发行人或主承销商发出书面通知，表明应即刻启动投资者保护机制。要求公开披露有关事项，或召开持有人会议商议债券保护事宜。
　　中金固定收益研究信用团队认为，天威集团二期中票付息危机除公司进军光伏行业投资失败之外，实际控制人兵装集团对其下属上市公司保变电气的救助意向相当明确，但对于天威集团的支持措施却明显偏弱，甚至某种程度上是以天威集团承接上市公司的亏损资产为代价，来保证上市公司的正常运作。
　　2014年末，天威集团旗下的上市公司保变电气，向兵装集团非公开发行1.6亿股。天威集团不是保变电气的第一大股东，不能将保变电气纳入财务报表合并。天威集团的控制权被稀释，能控制的现金流产生资产大大减少。此外，保变电气旗下亏损的新能源相关资产陆续被置换给天威集团，此后保变电气撤销退市警示，而天威集团因新能源业务盈利恶化及计提减值，亏损巨大。
　　中金固收研究信用团队表示，天威集团目前负债高企，两期中票和两期PPN(非公开定向债务融资工具)45亿元，还有其他短期债务13.62亿元，集中兑付压力大。而其持有的保变电气股权，已全部被冻结且其中80%已被判决拍卖或变卖，公司可动用的有效资产有限。
　　“虽然之前有过超日债和湘鄂债两只公募债券出现违约，但天威中票是银行间市场的首单。债市的发行主体从民企到国企，品种从公司债到中票，说明违约的速度在加快。”屈庆表示。
                (责任编辑：DF155)
            </t>
  </si>
  <si>
    <t>保变电气二股东天威集团中票未按期付息 成国企债务违约首例</t>
  </si>
  <si>
    <t xml:space="preserve">
　　保变电气(600550)4月21日晚间公告，今日，公司获悉天威集团发布了《保定天威集团有限公司2011年度第二期中期票据2015年应付利息未按期付息的公告》，天威集团中票未能按期付息。此举也被认为是国企债券违约首例。
　　公告称，天威集团2011年度第二期中期票据(11天威MTN2)应于4月21日兑付利息，由于天威集团发生巨额亏损，未能按期兑付本年利息。
　　本期债券发行规模共计15亿元，债券利率为5.70%，本期应付的利息为8550万元。该债券原评级为主体债项均为AA+，当前最新评级已被下调至BB.
　　未能按期兑付的原因，天威集团表示，2014年天威集团累计利润总额亏损101.40亿元。其中，经营性利润-11.3亿元，主要来自于新能源产业；同时，基于谨慎性原则天威集团计提减值准备83.41亿元。由于天威集团2014年度发生巨额亏损，资产负债率急剧上升，融资能力丧失，资金枯竭，虽经多方努力，仍未筹措到付息资金，因此2011年度第二期中期票据2015年应付利息未能按期兑付。
　　天威集团表示，后续将继续努力通过资产处置等各种方式筹措偿付资金；积极配合召集人召开持有人会议，参与商议违约后投资者保护措施。
　　天威集团持有保变电气22.96%的股权，为公司“ST天威债”的担保方。
　　据中债资信数据，自2011年以来，天威集团净利润已连续四年亏损，且亏损额度不断放大；截至2014年末，天威集团账面总资产129.17亿元，总负债209.53亿元，已处严重资不抵债状态。
　　中金公司分析认为，天威中票作为国企债券出现违约超出市场预期，是公募债券市场打破“刚性兑付”的又一起里程碑事件。尽管天威之前已经有过超日债和湘鄂债两支公募债券出现违约，且天威集团的经营状况恶化也被市场熟知，但由于天威集团背靠央企中国兵装集团，此前多数投资者对天威债券刚兑抱有信心。
                (责任编辑：DF156)
            </t>
  </si>
  <si>
    <t>天威集团中票未能按期支付利息 国企违约开先例</t>
  </si>
  <si>
    <t xml:space="preserve">　　中国保定天威集团有限公司周二(4月21日)公告确认，由于发生巨额亏损，周二未能按期支付所发行的2011年度第二期中期票据利息。这为国企发行人范畴违约开出先例。
　　2014年天威集团合并报表累计利润总额-1,014,028万元，同比增亏377,730万元。原因主要是新能源行业市场萎缩，产能过剩、产品价格走低等情况仍未明显好转，收入成本倒挂现象严重，部份新能源公司处于停产状态所致。
　　周二早间，天威集团曾发布风险提示公告称，公司尚未筹措到付息资金，该期中票今日付息仍存在较大不确定性。
　　中债等相关人士此前也对外媒表示，截至收市，尚未收到本应于周二应付息中票的利息资金。
　　天威集团称，将继续努力通过资产处置等各种方式筹措偿付资金。积极配合召集人召开持有人会议，参与商议违约后投资者保护措施。
　　这次违约所涉及中票为天威集团在2011年发行，期限五年，票面利率5.70%。应付利息金额为8,550万元。原评级为主体债项均为AA+，当前最新评级为B.
                (责任编辑：DF134)
            </t>
  </si>
  <si>
    <t>天威集团尚未筹到付息资金 首只国企债券违约在即</t>
  </si>
  <si>
    <t xml:space="preserve">　　保定天威集团有限公司(下称“天威集团”)4月21日公告称，截至4月20日，天威集团尚未筹措到付息资金，付息仍存在较大不确定性。
　　天威集团2011年发行的15亿人民币中期票据应于今日(4月21日)兑付利息8550万元。若天威集团本期利息违约，天威集团将开启国企债券违约先河。
　　根据此前公告，天威集团2014年合并报表巨额亏损101.4亿元，亏损原因之一是新能源行业市场萎缩、产能过剩、产品价格走低等情况未能好转，公司收入成本倒挂现象严重，经营性亏损主要来自新能源产业。原因之二是基于谨慎性原则对合并报表范围内相关资产计提减值准备83.4亿元。
　　中债资信数据显示，自2011年以来，天威集团净利润已连续四年亏损，且亏损额度不断放大；截至2014年末，天威集团账面总资产129.17亿元，总负债209.53亿元，已处严重资不抵债状态。中债资信评级业务总部分析师吴武源认为，2014年，光伏行业仍处低谷，天威集团下属光伏相关产品生产企业多处实质停产状态，基于谨慎性考虑，天威集团对合并报表范围内的应收款项、存货、固定资产、在建工程等相关资产合计计提减值准备83.41亿元，直接导致当期净利润巨亏101.47亿元。
　　据《第一财经日报》了解，天威集团分别于2011年2月和2011年4月在银行间市场公开发行两期中期票据，即11天威MTN1和11天威MTN2，发行金额分别为10亿元和15亿元，期限均为5年。11天威MTN1付息工作已于2015年2月完成，并未出现延期支付的情况，而11天威MTN2利息偿付存在不确定性，本次应付利息金额为8550万元。
　　此外，据记者了解，2014年以来，除了债券债权人外，银行、信托公司、租赁公司等债权人相继采取措施对天威集团进行债务追偿。天威集团4月中旬还公告称，存放于农行账户的部分款项在不知情的情况下被农行保定分行扣划以抵消天威集团在农行的部分债务。吴武源分析表示，该事件反映出银行对天威集团的偿付能力已经产生了极为悲观的态度，通过银行借款来进行债务周转或利息支付难度已然很大。
　　国信证券固定收益团队也认为，此举可能打乱了天威集团的资金使用计划，造成资金周转出现问题，导致此次利息偿付出现不确定性。
　　截至2014年末，天威集团持有上市公司保定天威保变电气股份有限公司(保变电气)22.96%股权。中债资信认为，股份减持可作为天威集团资金筹措手段的一种，不过因天威集团与银行等债权人之间的债务纠纷，该部分股权已被冻结。中债资信预计，截至2014年末，公司账面货币资金余额为16.35亿元(其中13.66亿元在保变电气账上)，然而通过公开资料无法判断该部分货币资金中究竟有多少可以被天威集团用来偿付到期利息；即使不考虑变现损失，天威集团其他流动资产短期内变现难度也很大。综上分析，天威集团按时筹措到偿债资金的难度很大。
　　中债资信报告还指出，天威集团由中国南方工业集团公司(下称“南方工业”)全资控股，天威集团在出现到期债务本金或利息难以偿付时获得股东层面资金支持的可能性较大；然而，结合近几年南方工业对“天威系”的资产重组和股权架构调整行为考虑，天威集团在南方工业集团内的地位已经边缘化，甚至可能被破产剥离。此前，评级机构联合资信2015年3月30日将天威集团的主体信用等级由BBB级下调为BB，评级展望为负面，且将天威集团的发行的中期票据“11天威MTN1”与“11天威MTN2”的债项信用等级均由BBB下调至BB级。
                (责任编辑：DF154)
            </t>
  </si>
  <si>
    <t>豪赌新能源结下恶果 天威集团巨亏101亿</t>
  </si>
  <si>
    <t xml:space="preserve">　　保定天威集团有限公司还远未能走出新能源领域巨亏的泥沼。作为中国兵器装备集团公司旗下最重要的输变电重大装备制造基地，天威集团赌下血本进入风电装备以及光伏领域，如今欲脱身而不可得。
　　天威集团2014年的财务报告显示，当年亏损达到惊人的101亿元。数位接受《第一财经日报》记者采访的天威集团员工均表示，该公司新能源业务仍处于减产、限产状态，何时走出低谷仍是未知数。评级机构已经开始下调其主体和债务评级，提示该公司在本月需要支付的数千万利息违约风险。
　　折损百亿
　　天威集团的财务数据显示，该公司去年合并报表累计亏损101.4亿元。
　　天威集团将巨亏归咎于新能源行业的问题。“行业市场萎缩，产能过剩、产品价格走低等情况仍未明显好转”。这给该公司带来年度经营性亏损11.3亿。
　　“公司的新能源业务目前还存在限产减产的状况。”天威新能源控股有限公司的一位内部人士告诉《第一财经日报》记者，作为天威集团控股的子公司，天威新能源公司是其新能源业务的主要承载平台。
　　从2001年涉足新能源业务以来，天威集团一口气投资了数个光伏业务平台，如今多数难以为继，甚至已经破产。天威集团为此对相关资产进行了大幅减值，2014年的减值准备高达83.4亿。
　　天威集团最大的一笔资产减值来自对hoku科技有限公司(下称“hoku科技”)应收账款计提的坏账准备。天威集团2014年财报显示坏账金额达到27亿元。在光伏业务顺风顺水的日子里，天威集团为hoku科技押上重注。
　　《中国兵器装备集团公司2009年度财务收支审计结果》显示，2008年3月，天威新能源未经慎重决策与境外某公司签订10年期、4.68亿美元购货合同，并预付7900万美元货款。在这份审计报告中，审计署指出，2009年该境外公司濒临破产、无法履约，天威新能源以债转股方式控股该公司，并又投入近1亿美元。但因项目后期投资缺口巨大，截至审计日仍未能建成投产，前期投资面临风险。
　　尽管未明确指出上述公司的名字，但审计署报告中的这家公司与天威集团投资hoku科技日期暗合。2013年中，hoku科技启动破产程序，天威集团海外巨额投资遂成巨额坏账。
　　另一项巨额的资产减值来自天威硅业有限责任公司(下称“天威硅业”)。天威硅业成立于2007年9月，注册资本9.45亿元，其中天威集团旗下上市平台天威保变持股51%。
　　天威硅业同样生不逢时。多晶硅价格的大幅下降令其无利可图，天威硅业自2011年年末停产技改。2013年天威硅业的净亏损达到11.68亿元，2014年天威保变最终以债权人的身份申请其破产。为此，天威集团计提坏账金额为8.9亿元。
　　天威集团巨亏已经不止一年，2013年亏损额为63.6亿元，当年对相关资产进行了53亿元的减值准备。
　　在天威保变擅长的领域，盈利并不那么困难。2014年，天威保变的变压器产品毛利率实现同比上升，输变电产业年度经营性利润保持盈利，甚至实现了同比增长。
　　输变电业务曾是天威集团立身之本，但后者已经远离原来的轨道，单靠输变电业务的盈利远不足以弥补新能源业务的窟窿。
　　违约风险
　　天威集团今天的困局，不能简单地以光伏产业行业周期来解释。
　　审计署此前对兵装集团的审计报告显示，天威集团新能源等投资存在决策不规范等问题。2008年至2012年，天威集团21个新能源固定资产投资项目中，有20个未经董事会审议等法定程序，涉及投资额152.75亿元。
　　轻率的投资，换来今天难以承受的结果。
　　从财务的角度看，天威集团已经面临破产。截至2014年12月31日，天威集团净资产为-80.35亿，严重资不抵债。
　　鉴于此，评级机构联合资信2015年3月30日将天威集团的主体信用等级由BBB级下调为BB，评级展望为负面，且将天威集团发行的中期票据“11天威MTN1”与“11天威MTN2”的债项信用等级均由BBB下调至BB级。
　　这已经是联合资信近期第三次对天威集团做出负面评价。2014年7月，联合资信将天威集团主体信用及其债项信用评级由AA级下调至A级，2014年12月再次由A级下调至BBB级。
　　这两宗中期票据发行于银行间市场，“投资于天威集团债券的主要是银行、券商等机构。”一位不愿意透露姓名的业内人士表示。有研究机构表示，天威集团中票要面临兑付风险。
　　天威集团近期就面临大额还款压力，该公司发行的“11天威MTN2”将于4月21日需要付息8550万。这将是市场观测天威集团兑付能力的直接窗口。
　　敏感时期的天威集团，另一重困境是失去对上市平台天威保变的控制权。绕过天威集团，兵装集团实现了对天威保变的掌控。
　　2014年底，天威保变向兵装集团非公开发行1.61亿股股票，将天威集团的持股数量稀释。尽管天威集团仍持有天威保变3.5亿股的数量未变，但其持股比例由25.66%下降至22.96%，不再是第一大股东。上述业内人士认为，这对天威集团构成负面效应：“底下有上市公司，融资才会更顺畅。”
　　有研究机构分析报告表示，这意味着天威集团“获得的兵装集团支持不确定性增强”。
                (责任编辑：DF145)
            </t>
  </si>
  <si>
    <t>去产能八个配套文件相继发布 煤企集体实施减员分流和关煤矿减产</t>
  </si>
  <si>
    <t xml:space="preserve">　　进入2016年，煤炭行业的下行态势已经持续四年，陷入困境的煤企认识到去产能已成必然趋势，不改革就得死，一边关闭煤矿减产限产，一边大规模实施减员分流。
　　1月4日-5日，李克强总理到山西太原考察，分别调研了太钢集团和西山煤电集团，并组织召开了钢铁煤炭行业化解过剩产能、实现脱困发展工作座谈。
　　2月5日，国务院发布《关于煤炭行业化解过剩产能实现脱困发展的意见》(国发〔2016〕7 号)。文件指出，自2016年起，3年至5年内，煤炭行业将退出产能5亿吨左右、减量重组5亿吨左右。
　　该文件是煤炭供给侧改革的纲领性文件，此政策的出台也标志着煤炭供给侧改革从研究阶段向政策发布阶段进行过渡。
　　之后的两个月内，人社部、财政部、一行三会等多个部委机关陆续印发了8个配套文件，对奖补资金、职工安置、财税支持、金融支持、国土、环保、质量、安全等方面做出了更全面的说明。
　　具体来看，改革主要包括资金扶持，提出中央设立专项资金支持人员安置，对主动退出产能给予金融扶持，并以各种方式安排分流职工；同时，关闭小煤矿，原则上停止审批新增产能项目，省级政府对本地区化解过剩产能负总责，鼓励兼并重组。
　　随着相关配套文件的出台，煤炭去产能工作也进入了一个新的阶段。煤炭供给侧改革得到落实，执行力度也在逐步加强。
　　与此同时，各省市的去产能方案和目标也进一步细化。随后，煤企相继公布了减员分流以及关闭煤矿的具体方案。
　　兖矿集团发布《兖矿集团有限公司关于2016年减员增效工作的意见》指出，为进一步优化人力资源配置、控制用工数量，兖矿集团将按照“三年减员分流2万人”的总体目标，2016年减少分流各类用工6500人，力争7000人，节支降本增效8亿元。
　　此外，潞安集团也下发《停薪留职》与《内部休假》管理办法；西山煤电集团也在年初发布《2016年转岗分流考核指标》，计划转岗分流1.25万人，占西山煤电集团在册职工人数的15%；平煤集团也部署了2016年集团煤炭板块部分矿井止亏脱困事宜，明确集团下属7家原煤生产单位、11对矿井的关停止亏和人员分流方案。
　　值得注意的是，按照中央要求，神华集团也成立了“去产能”领导小组，由凌文总经理任组长，李东副总经理和张子飞副总裁任副组长，用一周时间制定了去产能方案，主要包括去掉经营成本高的产能，去掉生产过程中安全隐患多的产能，去掉产品质量不高(生产能耗高、煤质不环保等)的产能。
　　从2016年开始，神华集团计划主动停产、停建煤矿12处，减少产能近3000万吨/年。
　　可以说，各大煤企如火如荼去产能成果显著。截至11月底，煤炭2.5亿吨的去产能任务已经超额完成。但值得一提的是，我国煤炭过剩的压力依然很大，明年持续去产能的总体思路并不会变。
　　在12月18日举行的大宗商品市场高峰论坛会上，中国煤炭运销协会副理事长冯雨表示，2017年煤炭去产能政策的执行力度不会减弱，明年去产能的量仍有可能在1.5亿吨-2亿吨之间。他指出，今年减量化生产政策效果好于预期，明年将继续坚持全国煤矿实行276个工作日制度，具体政策将会进一步优化完善。在煤炭供给侧结构性改革持续推进的大背景下，预计2017年全国煤炭产量与2016年相比大体持平。
　　煤企跨界转型求生存出现病急乱投医
　　煤炭行业普遍陷入低迷亏损，有煤企为应对困境，希望通过跨界转型来赢得转机，转型的领域包括卖牛肉、卖房子、玩游戏、做电商可谓五花八门。
　　今年3月份，大型煤企兖州煤业斥资近16亿港元参股浙商银行，而这已经不是它第一次向金融业跨界。
　　据了解，2014年底，兖州煤业以7.829亿元的价格认购齐鲁银行2.4621亿股定向增发股票，齐鲁银行于2015年6月29日顺利登陆新三板；2015年3月份，兖州煤业以2.6456亿元参股上海中期期货有限公司，获得33.33%股权。
　　随着煤企的日子愈发难过，兖矿集团跨界的步子也越来越大。
　　2月份，兖矿集团与得利斯集团签署战略合作协议，宣布进军跨境电商，将销售牛肉、奶粉等所有澳大利亚可以“进口”的食品。此前，兖矿集团已经开始跨界卖房子。
　　而去年陷入亏损的金瑞矿业一直都在谋转型，收购化工企业重组失败后，今年想跟风玩“游戏”。金瑞矿业2月份宣布拟向青投集团出售西海煤炭100%股权，同时向廖继志等八名交易对方发行股份并支付现金购买成都魔方100%股权，向游戏行业转型。
　　但煤企跨界转型不容易，在遭到市场的多方质疑后，5月份，金瑞矿业就发布了终止重大资产重组的公告，其表示，由于本次重大资产重组的交易标的成都魔方受市场环境影响，2016年度第一季度业绩未达到预期数。而受制于宏观经济形势不景气和煤炭行业断崖式下滑的影响，郑煤机在2015年的营业收入、利润总额等主要经济指标同比大幅下降。去年实现归属于上市公司股东的净利润4220万元，同比下降79.43%。
　　在煤机市场需求大幅萎缩的背景下，郑煤机迈出了转型的步伐，公司斥资22亿元购入一系列汽车零部件业务。同时，一直致力于向“能源、物流、投资”多元化产业转型的永泰能源在今年4月份宣布斥资20亿元投资辅助生殖医疗产业，通俗来说就是“不孕不育”。
　　永泰能源发布的公告称，去年10月份，中央决定全面放开“二胎”政策，未来几年辅助生殖行业需求将会有大幅提升，初步预计二胎放开后市场规模扩容至5664亿元，公司拟通过成立医疗基金管理公司并发起设立医疗产业投资基金，投资人工辅助生殖医院等高成长医疗产业。
　　煤炭市场持续下行，煤企想转型的迫切心情可以理解，但是不少煤企已经陷入“病急乱投医”的地步，似乎随便跨个界就可以当救命稻草。业内认为，煤企转型也多是迫于无奈的选择，在目前的形势下，不得不寻找新机会。但作为传统煤企，最终能否转型成功还存在很大的变数。
　　最艰难时期已成过去煤价从最低谷上演疯狂反弹
　　今年我国煤炭全年去产能任务为2.5亿吨，但截至6月底，全年时间已经过去一半，我国煤炭去产能仅完成了任务的29%。
　　随着6月份煤炭去产能配套政策相继公布，各省的去产能目标也纷纷出台，去产能进入全面执行阶段。内蒙古、陕西和山西三大煤炭产地的煤炭减量生产政策严格执行，煤企去产能的积极性颇高，煤炭限产政策持续发酵。
　　此后，我国煤炭去产能便开始追赶进度，7月底完成进度为任务的47%，8月底则急速完成了60%，截至今年9月底则已经完成全年目标任务量的80%以上。
　　不难发现的是，8月份和9月份成为去产能最为高效的两个月，而这两个月煤价上涨也最为疯狂。
　　随着煤炭去产能步入快车道，煤炭供应有所减少，煤价开始出现频繁上涨的现象。沉寂四年的煤炭行业又重新成为市场关注的主角，曾经一落千丈的煤价，由于持续的上涨被称为“煤超疯”。
　　据统计，从2016年第25周(2016年6月22日至6月28日)开始，秦皇岛海运煤炭交易市场发布的环渤海动力煤价格指数连续十八周上涨，从401元/吨一路涨到11月2日发布的607元/吨。相比年初的371元/吨，涨幅达63.6%，反弹至2013年6月份的水平。
　　尽管从9月份开始发改委就开始通过增加产能的方式来预防煤价上涨，但事与愿违，由于供应有限，煤价仍旧一路上扬。
　　而煤价的上涨最直接的效果就是改变了去年同期煤企大面积亏损的态势，煤企的三季度业绩格外亮眼。数据显示，前三季度，36家上市煤企中有26家实现盈利，盈利面达72.22%。
　　其中，冀中能源前三季度实现净利润8112万元，同比增长4699.33%。公司表示，主要是受煤炭市场回暖的影响，公司煤价同比有所上升。
　　美锦能源也扭亏为盈，前三季度实现净利润3.6亿元，同比增长251%；三季度实现净利润2.7亿元，同比增长361%。
　　对此，美锦能源表示，公司经营业绩增长的主要原因是受国内行业经济形势好转的影响，公司主要产品销售价格有较大幅度上涨，产销量均有增加。
　　12月21日，《证券日报》记者根据东方财富网Choice数据统计，在36家上市煤企中，已有15家披露了2016年业绩预告。其中，扭亏、续盈等预喜公司11家，占比达73.33%。具体来看，去年巨亏25亿元的中煤能源预计将扭亏为盈。
　　中煤能源表示，2016年公司科学安排煤炭生产，优化产品结构，严格控制成本费用，积极处置与主业关联度不高、盈利能力较低的部分资产，预计全年实现净利润比上一年度大幅增长，实现盈利。同时，开滦股份、山西焦化、宏达矿业等煤企也预计将实现扭亏为盈。
　　业内认为，随着煤炭行业去产能的持续推进，煤价的理性回归，煤炭行业盈利最艰难之年已经过去。
　　发改委连开八次会控制煤价 2017年煤价或将以回调为主
　　在煤炭行业去产能的背景下，“煤超疯”让发改委“操碎了心”。而如果煤价持续上涨，不利于煤炭市场的稳定，势必将阻碍去产能工作的进行。
　　从9月份开始直到11月份，发改委连开八次会议，出台了多项增加煤炭供应、稳定煤价的措施。9月底，发改委等部门发布《关于适度增加部分先进产能保障今冬明春煤炭稳定供应的通知》，提出要适当增加安全高效先进产能释放。
　　尽管国家反复强调煤价的上涨不可持续，但煤企尝到了煤价上涨的甜头，释放先进产能的积极性并不高，且产能释放需要一定的时间，叠加进入了冬季用煤高峰，这导致煤价“越调控越上涨”。11月3日，发改委召开规范煤炭企业价格行为提醒告诫会，召开此会的目的是为了切实维护正常市场价格秩序，防止煤炭价格剧烈波动。
　　在发改委的“督促”下，神华、中煤和伊泰三大煤企从大局出发，主动逆市下调了煤价。
　　此外，发改委要求神华等大型煤企在2017年长协合同中，将价格限制在当前或更低水平。随后，神华和中煤与五大电力集团以535元/吨的价格签订了长协合同，这一价格远低于当时的市场价。
　　但限价之后，发改委还是有点不放心。仅隔了五天，11月9日，发改委召集山西、陕西以及内蒙古煤炭主管部门、交通运输部、铁总、秦皇岛港务集团等部门就增加煤炭运力、加大电煤拉运力度、做好新增运力与有效资源的衔接等工作召开专题会议。
　　这是发改委自9月份以来就煤炭市场“产、运、销”全产业链进行把控的第八次会议。
　　可谓功夫不负有心人。进入11月中下旬，发改委的一系列逆向调控措施奏效，煤炭市场在经历了两个月的“煤超疯”后开始降温，煤价进入下跌通道。
　　最新一期(12月14日至12月20日)环渤海动力煤价格指数报收于594元/吨，已经连续七期下行。
　　有关部门更是表态，政府会采取调控措施使煤价稳定在合理区间。
　　中国煤炭协会会长王显政表示，多因素叠加促成煤炭市场价格理性回归，要着力把价格稳定在合理区间。煤炭市场价格过低、有悖于价值规律，不利于行业发展；同样，价格过高也不利于行业发展。对此，煤炭企业要引起高度重视，着力稳定煤炭价格，把价格稳定在550元/吨-600元/吨之间，维护行业平稳运行。
　　据《证券日报》记者了解，目前有关部门正在制定政策包括完善276个工作日产能储备制度，减量置换和产能交易制度，煤炭最低和最高储备制度、中长期合同制度和平抑煤炭价格异常波动机制等。五大制度的建立与实施，煤炭市场将更加稳定，煤炭价格将得到合理控制，并随需求季节性变化而合理波动，与需求保持基本同步。
　　这意味着未来煤炭生产、库存、销售都受到一定行政约束，煤炭行业将进入全环节调控时代，煤价波动幅度也将趋于缓和。
　　有煤炭行业分析师向《证券日报》记者表示，2017年的煤炭价格将以回调为主，但回调可控。明年应会部分煤矿坚持276个工作日制度，部分先进产能放开，价格不会有过大的起伏。
　　国家发改委副主任连维良也指出，明年春季供暖季结束后煤价会进一步出现下跌，但是肯定不会跌破红线，业内担心的再跌到370元/吨的超低情况也不会再出现。
　　中煤集团重组*ST新集拉开央企煤炭重组大幕
　　煤炭行业兼并重组的大幕已经拉开。
　　今年7月份，央企改革试点全面铺开。神华集团、宝钢、武钢、中国五矿、招商局集团、中交集团、保利集团等7家企业被确定为国有资本投资公司试点。
　　同时，中国国新、诚通集团、中煤集团、神华集团出资组建的中央企业煤炭资产管理平台公司即国源煤炭资产管理有限公司成立(以下简称国煤能源)运行。该平台的主要任务是配合落实中央企业化解煤炭过剩产能，推动优化整合涉煤中央企业煤炭资源，促进涉煤中央企业瘦身健体、提质增效、结构调整和改革脱困。
　　8月3日，国资委发文要求加快推动煤炭企业兼并重组和内部资源整合步伐，推动业务协同和资源共享，提高资本配置、运营效率和核心竞争力。坚持“一企一策”，推动亏损企业做好债务重组、冗员分流、清产核资、业务整合、破产重整等工作。仅过了半个月，8月17日，*ST新集易主中煤炭集团，其控股股东国投公司已与中煤集团签订股份无偿划转协议，国投公司将其持有的*ST新集30.31%股份无偿划转给中煤集团。
　　中煤集团与*ST新集的重组整合是本轮供给侧改革中煤炭央企重组的首个案例，拉开了央企煤炭重组的大幕。
　　受煤价下跌影响，*ST新集陷入亏损，在2014年-2015两年分别巨亏19.7亿元和25.6亿元，公司也被上交所实施退市风险警示，保壳压力巨大。
　　中煤集团办公厅主任姜淳表示，重组*ST新集，将使中煤集团拥有更多的煤炭资源，也将给*ST新集带来更专业的发展，这是一个“双赢”的重组，符合国资委对于煤炭央企做强做专的规划。
　　有券商分析师认为，按照中煤集团以前的操作经验，未来或许可能把*ST新集的煤炭板块业务注入中煤能源，以完成对同业竞争的规避。
　　值得一提的是，前不久召开的中央经济工作会议指出，要深化国企国资改革，加快推动国有资本投资、运营公司改革试点，促进7大领域混改等。
　　此外，要深入推进“三去一降一补”，继续推动钢铁、煤炭行业化解过剩产能，防止已经化解的过剩产能死灰复燃。
　　实际上，钢铁行业的兼并重组已经先行一步。今年，经国务院批准，宝钢集团有限公司与武汉钢铁(集团)公司重组成立中国宝武钢铁集团有限公司。
　　而煤炭行业兼并重组的大幕也将由央企领衔徐徐展开。
　　日前，国家发改委副主任连维良透露，发改委正在研究推进煤企在上下游相关行业跨行业兼并重组的措施，支持打造跨行业、区域、所有制的企业平台。
　　中泰证券分析师刘昭亮表示，由神华集团、中煤集团等组建的国有煤炭资产管理平台将在央企煤炭资源整合上大有作为，山西焦煤集团、兖煤集团等开展国有资本投资公司试点的企业有望加快试点工作。
　　有煤企人士向《证券日报》记者表示，2017年煤炭行业在去产能的同时，有望迎来深化改革的重要一年，煤企兼并重组将有大动作。
　　煤企债务违约频发债转股进入实施阶段
　　今年以来，煤企高负债的风险逐步爆发。
　　4月份，首家煤炭央企的子公司——中煤集团山西华昱能源有限公司(以下简称中煤华昱)发生超6亿元的债务违约。中煤集团董秘周东洲针对此次违约事件表示，出现这种违约主要还是煤炭市场的行情不好，煤价一直在低位徘徊，造成公司业绩亏损。
　　6月15日，四川省煤炭产业集团有限公司(以下简称川煤集团)发布2015年度第一期短期融资券(15川煤炭CP001)未按期足额兑付本息的公告。
　　据了解，15川煤炭CP001发行总额10亿元，发行期限1年，利率5.72%。6月7日，川煤集团曾发布将正常兑付的公告。但是，到兑付日的前一天，也就是6月14日，公司突然发公告表示“到期兑付存在不确定性”。
　　公告称，受煤炭行业产能过剩、煤价大幅下跌、新发行债券困难等多方面因素影响，公司资金链紧张，公司虽然通过多方渠道筹集资金，但截至6月15日日终，公司依然未能筹集足额偿付资金，已构成实质性违约。这是首家正式违约的地方煤炭国企。
　　值得注意的是，2013年-2015年，川煤集团年分别获得政府补助1.6亿元、2.8亿元和4.8亿元。但即使政府补贴在提高，由于2012年以来煤价持续下降且降幅超过开采成本降幅，加上期间费用高企，公司盈利能力迅速恶化，净利润持续亏损且亏损额逐年扩大。
　　除了上述两家公司，安泰集团、云南煤化、四川圣达等煤企都被爆存在债务违约问题。
　　中投证券发布的研究报告显示，今年上半年陆续调研了多家煤炭企业，整体看煤炭企业债务结构持续恶化下“自我救赎”能力继续削弱。
　　值得注意的是，截至去年末，焦煤集团、同煤集团、潞安集团、晋煤集团、阳煤集团、晋能集团、山煤集团等山西七大国有煤企负债总额突破1.1万亿元，资产负债率为82.3%。
　　而债转股被认为是煤炭行业去产能过程中解决债务问题的重要方式。11 月 14 日，山东首单市场化债转股落户山东省最大的省属国有企业山东能源集团，这也是全国煤炭企业市场化债转股的第一单。
　　据了解，中国建设银行将牵头设立总规模为210亿元的基金，与山东能源集团开展市场化债转股合作。此次债转股将降低集团资产负债率6%以上，节约财务成本10亿元以上。
　　紧接着，12月8日，山西焦煤集团与中国建设银行、山西省国资委三方按照市场化、法制化原则，共同签署了市场化债转股合作框架协议。这是煤炭大省山西首单国有企业市场化债转股合作项目。
　　按照协议，山西焦煤集团与中国建设银行开展市场化债转股合作后，双方将以多种形式共同出资设立总规模约250亿元的“山西焦煤集团降本增效基金”和“山西焦煤集团转型发展基金”。
　　与此同时，近期，银监会、发改委、工信部联合发布的《关于钢铁煤炭行业化解过剩产能金融债权债务问题的若干意见》，对符合条件的兼并重组企业，提到并购贷款占比至 70%，支持力度进一步加强。
　　业内认为，煤炭行业的债务风险已经到了一个高发期，煤炭企业债转股有望进入实质性操作阶段，同时金融政策将加大对煤炭兼并重组的支持力度。
                (原标题：去产能八个配套文件相继发布 煤企集体实施减员分流和关煤矿减产)
                (责任编辑：DF309)
            </t>
  </si>
  <si>
    <t>中煤集团煤炭主业危机四伏 正一步步陷入更大困境</t>
  </si>
  <si>
    <t xml:space="preserve">
　　中煤困顿
　　受困于煤价调控、去产能深入、新煤矿推进缓慢和涉煤业务的持续低迷，中煤集团处于泥淖之中，疲惫不堪。
　　北京市朝阳区黄寺大街1号，这是国内第二大煤炭央企中国中煤能源集团有限公司总部大楼的位置所在，从此处向南两公里则是国内煤炭的第一大央企神华集团的总部所在。在这片小小的区域里，集聚着中国煤炭的两大龙头企业，他们的一举一动，都深深影响着整个煤炭行业。
　　从1982年的中国煤炭进出口公司，到如今的中国中煤能源集团有限公司(以下简称“中煤”)，经过三十余年的发展，中煤已经成为集煤矿设计、建设、煤炭开采、煤机装备制造、煤化工等多元业务为一体的大型煤炭央企，是仅次于神华的煤炭巨头。
　　但是，在经历了煤炭的黄金时期之后，从2012年开始，煤炭行业一步步的滑向深渊，煤炭价格跌跌不休。作为大型央企，中煤与神华多次带头涨价，带动煤炭市场的发展。
　　然而，受去产能政策和276天限制产能等一系列调控政策的影响，2016年初，煤价开始飙涨。又是中煤和神华带头降价，与五大电力集团签订电煤价格长协合同，稳定煤炭市场。
　　不论是煤价不断下跌时的涨价，还是煤价不断上涨时的降价，一直以来，神华和中煤都扮演着“带头大哥”的角色，试图通过自己的行动带动煤炭市场的有序发展。但是，同属煤炭央企的两家企业如今的境遇却大相径庭，神华虽然利润也在减少，但是仍然处于一定可观的盈利状态。
　　反观中煤，不断的价格调控、频繁的非市场因素价格涨跌，让中煤的短板尽显。国家开发投资公司(以下简称“国投”)无偿划转*ST新集股权给中煤再有新进展。9月21日，*ST新集发布公告称，已接到国资委同意上述国有股份无偿划转事项的批复，同时披露的收购报告书摘要则显示，作为收购方的中国中煤能源集团有限公司，去年净亏35.77亿，负债率64.19%。
　　今年年初煤炭价格开始持续上涨，煤炭企业的煤炭业务终于有所好转，中煤的上市公司中国中煤能源股份有限公司(以下简称“中煤能源”)也实现扭亏为盈。然而实际情况似乎并没有表面上那么乐观。
　　“所谓扭亏脱困也只是刚刚有所好转，我们去年亏损比较严重。今年业绩也并不是太理想。乐观看，能实现稍微的盈利，扭亏脱困初见成效，但是基础还不牢固。”中煤内部一位工作人员不无担忧地告诉记者。
　　中煤今时今日的困局，是长期积累之下导致的结果。作为央企中唯二的煤炭集团，中煤的煤炭板块、涉煤板块都暴露出诸多问题。
　　虽然中煤在煤炭行业深耕多年，但是近几年，中煤却出现了主力矿井产量衰减，诸多煤炭资源面临枯竭，煤炭竞争力大打折扣的困难。与此同时，被寄予厚望的蒙陕煤炭基地的新煤矿建设缓慢，更使中煤煤炭的未来蒙上一层阴影。
　　在煤炭主业之外，很长一段时间以来，中煤其他的业务板块发展也是参差不齐，电力板块规模不大，难以充分发挥煤电联营的作用；煤化工板块虽然已经开始盈利，但是规模并不大，而且化工市场的未来充满了不确定性；作为服务性业务的煤机、煤矿建设板块受困于整体行业低迷，转型乏力。
　　作为曾经的煤炭大哥，中煤正一步步陷入更大的困境，如何脱困已成当务之急。作为中煤发展的基石，煤炭生产和煤矿建设是所有发展的基础，那么中煤是怎样陷入煤炭的困顿之中的呢？在去产能和央企煤炭资源整合的背景下，中煤能否强化煤炭板块，同时重振其他业务板块呢？一切的关键在于形势，也在于人为。
　　短板凸显
　　从年初的不到400元，到现在在600元左右浮动。环渤海动力煤价格指数中5500大卡热值的煤炭价格飙涨了50%。而这正是今年煤价飙涨的一个缩影。
　　10月25日，发改委、国家能源局、国家煤矿安监局和中国煤炭工业协会，再次召开重点煤炭企业座谈会。其中重要的一条内容是希望煤炭价格不要再继续上涨。
　　或许是对彼此太过熟悉，这一轮的煤价疯长注定不会持续太久，神华中煤带头降价，煤企和电企小心翼翼的签署购销中长期合同，然后煤价或许又会回到低位。
　　据报道，从11月3日起，中煤能源集团动力煤现货价格在现有基础上下调10元/吨；11月8日和11日，神华、中煤两大煤炭企业分两批，与华能、大唐、华电、国电、国家电投五大发电集团签订了电煤中长期合同；11月16日下午，发改委会同能源局、煤矿安全监察局以及煤炭工业协会组织召开了“推动签订中长期合同做好煤炭稳定供应工作电视电话会议”。
　　带头涨价或是带头降价，中煤作为国内第二大煤炭央企，都有着义不容辞的责任。但是价格虽然稳住了，中煤的利润水平却不像神华那样经得住考验。2015年的社会责任报告书显示，中煤的上市公司中国中煤能源股份有限公司在2015年首次出现亏损，亏损额达到25.25亿元。
　　虽然中煤参与了每一次的价格调整，但是在价格不断下探的过程中，中煤也受到了很大的影响，直至最后的巨额亏损。“去年中煤亏损超过30亿。因为中煤的主业还是煤炭，煤化工量很少，煤价在下降，而且中煤的成本相对要高，到2015年跌破了成本线，所以导致了巨额亏损。”安迅思煤炭行业分析师邓舜告诉《能源》记者。
　　中煤从煤炭贸易起家，是国内甚至全球唯一能够提供煤矿设计、煤矿建设、煤机装备制造、煤炭开采等一体化解决方案的全产业链企业。但是，时过境迁，彼时的优势到现在却一定程度上成为了劣势。
　　2016年10月底，中煤能源发布前三季度报告。2016年年初至报告期末，中煤能源归属上市公司股东的净利润为8.9亿元，而去年同期的利润是负16.6亿。企业盈亏与否，直接被煤价的高低所左右。
　　中煤的产业链优势变成了“一煤独大、一企独大”，煤炭价格一旦大幅下降，在煤炭与电力的几次角力过程中，中煤几乎没有回旋的余地。
　　电力板块的不足一直是中煤的痛点。煤电一体化的好处不言而喻，在没有一定规模电力装机的情况下，中煤无法像神华一样比较从容的面对煤价的下跌，通过煤电一体化的蓄水池作用抵御市场风险。同样，在煤价上涨的过程中，即使对自己有利，仍然要扮演稳定煤炭市场的角色，带头降价。
　　截至目前，中煤控股和参股发电厂19座，总装机809万千瓦，其中权益装机270万千瓦。不仅低于神华集团投运电厂总装机容量7851万千瓦的数字，更远低于其超过5000万千瓦的煤电装机。
　　如果说神华过于庞大，那我们不妨与其他煤炭集团相比对。
　　在这轮参与降价的企业中，同煤集团也赫然在列。虽然电力发展不算早，但是同煤集团在2012年成功重组漳泽电力；2013年加快建设运城、长治、大同三大煤电基地，电力装机容量达到了1110万千瓦；2014年达到1401.85万千瓦；2015年重点推进了塔电二期等15个电力项目，特别是同煤漳泽2×100万千瓦电力项目获得省发改委核准。截至“十二五”末，同煤集团在运、在建装机容量已达到1605万千瓦，累计完成发电量1530.5亿千瓦时，实现利润37.79亿元。
　　不难看出，在煤电一体化方面，中煤已经在国内煤炭集团中处于相对比较落后的位置。这也让其面对煤炭市场的价格波动，抵抗能力较差。
　　更为严重的是，中煤强大的煤炭主业也危机四伏。“煤炭的市场到底稳定不稳定，大家都提心吊胆，煤炭价格涨的快，会不会掉的也快。”上述中煤的内部员工向记者透露。
　　的确，今年煤价大涨很大一部分原因就是因为政策，供给侧改革拉起煤炭价格。国家希望降低煤价特别是动力煤价格的意愿非常明显，因为电厂用户的利润在下降，明年煤价下降的概率非常高，煤炭企业将很难保持这么好的业绩。
　　在一轮又一轮的煤价波动中，受限于自身发展的问题，中煤深受其累。中煤在继续为煤炭市场的稳定发挥余热，但是自身的煤矿建设、煤炭竞争力和其他的业务板块却正在陷入困顿之中。
　　“陷落”的煤矿
　　1979年5月，81岁的亚蒙·哈默应邓小平邀请，成为第一个乘坐私人飞机访问中国的西方企业家。这个被邓小平誉为“勇敢的人”的“红色资本家”与中国政府签订了一系列经济合作协议，其中就包括年产1533万吨原煤的山西平朔安太堡露天煤矿，这是当时中国最大的中外合资企业。
　　安太堡在随后的发展中产能逐渐扩大到3000万吨/年，成为后来的亿吨级矿区——平朔矿区的主力煤矿之一，中煤因为安太堡和平朔的崛起开始了大为赚钱的煤炭生意。
　　中煤平朔集团有限公司(以下简称“平朔公司”)是中煤的核心企业，是我国目前规模最大、多项指标位居全国领先水平的露井联采的特大型煤炭生产企业，是我国主要的动力煤基地和国家确立的晋西北亿吨级煤炭生产基地。
　　中煤的煤炭总产能为2.77亿吨/年，2015年煤炭总产量1.66亿吨。中煤能源2015年生产商品煤9547万吨，其中平朔公司贡献了6648万吨，占比达到近70%。
　　在煤炭行业“黄金十年”的高速发展期中，中煤在平朔建成了全国首个露天-井工联合开采的亿吨矿区。安太堡露天矿、安家岭露天矿，井工一矿、二矿等矿井作为中煤的骨干煤矿，也在“黄金十年”中加大马力提高产量，平朔公司成为了中煤的利润之源。然而令人唏嘘的是，平朔矿区由于早前的不合理开采，如今已经开始逐渐成为了中煤的负担。
　　资料显示，平朔矿区的主要可采煤层有三种，低灰低硫的4号煤层、中灰中硫的9号煤层和高灰高硫的11号煤层。但是4号煤层量很少，大部分是灰分硫分较高的9号煤层和11号煤层。在煤炭形势一片大好的时候，由于4号煤层品质高，价格也高，中煤开采了大量的4号煤层。等到煤炭市场逐渐过剩，煤价一落千丈的时候，大部分高硫的9号和11号煤层已然卖不上价，煤的竞争力大大下降。而且，由于4号煤层十分稀缺，已很难通过配采提高煤炭品种的竞争力。
　　此外，由于过度开发，平朔矿区也存在资源枯竭的问题，煤矿的持续发展面临挑战。
　　“平朔的主力煤矿有安太堡、安家岭和东露天三个露天矿，此外还有井工一矿、井工二矿和井工三矿。井工一矿、二矿现已关闭，而且三号煤矿的产能无法有效释放。”据熟悉中煤的人士向记者透漏。
　　除了占据中煤半壁江山的平朔矿区，同样位于山西的中国煤炭进出口公司、中煤集团山西华昱能源有限公司和山西中煤华晋能源有限责任公司，除了华晋盈利较好，大部分煤矿也面临资源枯竭和开采成本较高的问题。
　　其实，中煤早已在集团“十二五”规划中谋划建设蒙陕煤炭基地，并尝试在新疆获取资源。但是从蒙陕煤炭基地建设情况来看，中天合创能源有限责任公司的葫芦素煤矿、内蒙古中煤蒙大新能源化工有限公司的纳林河2号和鄂尔多斯市伊化矿业资源有限公司的母杜柴登煤矿，由于种种原因，进展并不顺利。
　　葫芦素煤矿设计1300万吨/年，早在2014年就获得了发改委的核准，而且面积与国土资源部划定矿区范围一致，但是由于某些原因，至今未获得采矿许可证。据了解，葫芦素煤矿的采矿证之所以如此费劲，主要是由于井田内存在与中石化油气矿权重叠的问题。
　　“设计年产600万吨的母杜柴登煤矿和800万吨的纳林河2号煤矿项目并未获得核准。”上述知情人士告诉《能源》记者。
　　资料显示，母杜柴登煤矿的煤主要用于化工原料用煤和燃料用煤，其中300万吨/年主要供给内蒙古远兴能源股份有限公司碱湖试验站和内蒙古远兴江山化工有限公司，剩余300万/年用于制造甲醇的原料用煤和燃料用煤。而纳林河2号矿井则是纳林河矿区规划区规划建设的矿井之一，属于产能置换项目。矿井及选煤厂建设工程于2008年8月开工建设，截止目前，项目除工业场地至铁路装车站输煤栈桥、后期二号风井场地及风井道路未开工建设外，其余工程已基本建成。
　　在陕西，中煤集团开发的大海则煤矿位于陕西省榆林市榆阳区西部，设计矿井总规模1500万吨/年。但是2014年5月14日，大海则煤矿发生了重大溜灰管坠落事故，建设一度停工。直到2015年3月，大海则煤矿复工，但是相关手续并不全。
　　一荣俱荣，一衰俱衰。曾经伴随煤炭繁荣而兴起的煤矿装备业务，随着煤炭形势的转变迅速衰落。2013年到2015年三年的时间，中煤能源年报显示，煤矿装备业务板块业绩为2.50亿元、-0.03亿元和-0.95亿元，每年的资本投入为8.58亿元、3.52亿元和0.61亿元。
　　在去产能的背景下，中煤的煤矿困局想要取得突破或许将花费更多的精力。而且不止是煤炭业务，在新的经济环境中，中煤集团的涉煤业务板块也面临相当的压力，在煤炭板块受限之后，中煤布局上的劣势正一步步地凸显出来。
　　滞后的布局
　　在煤炭企业的涉煤业务中，排在首位的便是煤电。煤电一体化是煤炭企业抵御风险、延长产业链并实现多元发展。截至2015年底，全国煤炭企业控股和参股燃煤电厂总装机容量达到1.5亿千瓦。
　　2015年9月份，时任中煤董事长王安在接受采访时表示：“在过去几年的发展中，有两方面教训。一是煤矿、电厂等新建项目前期手续因各种原因推进缓慢，影响了建设进度。二是错失了一些并购电厂的机遇。”
　　如王安所说，中煤除了煤矿推进缓慢，在发展电力上也是后知后觉。
　　2006年5月上海大屯能源股份有限公司(以下简称“上海能源”)成为中煤股份公司控股子公司，该公司拥有总装机容量为44.4万千瓦的火力发电厂和矸石热电厂。但是直到2014年8月，公司才决定投资建设 2×350MW 超临界热电联产机组，上海能源2015年年报显示，该项目仍然在建设之中。
　　始建于2005年4月的山西永皓煤矸石发电有限公司2х50MW机组，于2007年12月双机投产发电，本属于山西金海洋集团，直到2009年9月，中煤宣布出资30亿控股金海洋集团，该电厂成为中煤控股的产业。之后，在2012年投产位于山阴县2×300MW煤矸石电厂项目，由山西国际能源集团和中煤集团山西金海洋能源公司(现已更名为中煤集团山西华昱能源有限公司)共同投资，双方按7:3比例出资。2011年4月，中煤集团所属进出口公司格瑞特煤矸石综合利用电厂项目建成投产，该项目在2008年2月获得国家发展改革委核准，建设规模为2×135MW发电机组。
　　中煤能源2015年年报显示，目前中煤在建的电厂项目有平朔2×660MW、2×350MW低热值煤发电项目、大屯2×350MW发电项目、新疆准东2×660MW五彩湾北二电厂项目。但是这些项目均是在2015年下半年到2016年上半年之间开工建设。
　　从中煤几个电力产业的发展不难看出，中煤的电力拼图除了继承而来的电厂，多数电厂不仅建设的时间偏晚，而且多采取合作开发的方式。
　　神华的思路则略有不同。1998年初，神华出现资本金不足的问题，国家把煤代油专项基金划给神华作为补充。但是神华并没有用这笔钱补充资本，而是用来组建了北京国华电力有限责任公司，购买和控股了盘山电厂、绥中电厂、三河电厂、北京热电厂(2台20万千瓦、2台35万千瓦、2台80万千瓦、2台50万千瓦，总装机370万千瓦)，发展了电力产业。这或许是神华除了铁路和港口之外，最让人津津乐道的事情。
　　从2008年到2009年间，神华电力资产扩张了10%，之后每年以30%的速度增长。在神华内部，电力资产成为了产业链的“稳定器”和“蓄水池”。2015年神华的年报显示，煤炭分布对集团内部发电的煤炭销售量占比为22.8%，发电部分耗用神华煤8840万吨。
　　中煤除了惨淡经营电力板块之外，现在唯有依靠煤化工板块为其暂时撑起门面。中煤能源2015年年报所体现的业绩中，业务板块中只有煤化工实现盈利，榆林烯烃、图克化肥和蒙大甲醇等项目顺利投产达产。2015年，蒙陕基地新投产煤化工项目实现利润15亿元。此外，蒙大工程塑料项目、平朔劣质煤综合利用项目仍在建设之中。
　　从中煤能源近几年的年报中可以看出，中煤在2013年到2015年分别在煤化工业务上投资175.62亿元、129.39亿元和58.31亿元，分别占当年资本总支出的58%、56%和46%，而且都超过了对于煤炭板块的资本支出，属于最大的投资板块。显然，中煤在煤化工方面的确下了很大的决心。
　　中煤能源的煤化工板块在经历了2013年和2014年分别0.72亿元和0.22亿元的亏损之后，终于在2015年实现12.48亿元的盈利。但是煤化工能否持续盈利，投资何时收回仍然需要时间去验证。
　　“在现在的煤炭价格水平下，煤炭下游像电力、煤化工都会受到很大的影响。煤化工方面，如果原油价格一直处于低位，现代煤化工产业像煤制油、煤制气发展都会很困难，包括煤基产品。”国家发改委能源研究所研究员姜克隽分析说。
　　改革难题
　　8月17日晚间，国投新集能源股份有限公司发布公告称，其控股股东国家开发投资公司已与中国中煤能源集团有限公司签订无偿划转协议，国投公司拟将持有的公司30.31%的A股股份无偿划转给中煤集团。
　　这是在发改委7月22号宣布成立中央企业煤炭资产管理平台公司后，有关央企煤炭资源的第一次实质性动作。一时之间，业内对于央企煤炭资源整合空前关注，对于中煤的角色开始也有所讨论。神华相对中煤各个板块已经做强做大，所以外界纷纷猜测这一轮的整合应该会以中煤为主导。
　　“中煤煤矿建设推进缓慢，这与国家对于煤炭的控制也有关系，在煤炭产能过剩的大背景下，国家对于新产能更加谨慎。”邓舜谈到。
　　诚然，伴随着去产能的推进，要想获得新增产能必须通过减量置换的方式，一方面可以避免产能的继续增加，另一方面可以提高煤炭资源的集中度。
　　根据煤炭行业“去产能”的相关要求，新增产能必须通过减量置换的方式实现。新建煤矿需要承担减量置换的任务，在原有煤矿降低产能的基础上，乘以0.84转化为可以新建的矿。
　　对于中煤集团来说，国源公司的成立，是中煤集团未来发展的重大机遇，如果可以通过本次央企煤炭产业整合，统筹煤炭产业布局，获取其他涉煤央企的煤炭资源，合理评估煤矿投资回报情况，将较差的煤矿作为减量置换新的优质产能，这样就可以腾出蒙陕基地新建煤矿的指标，“十三五”期间实现山西基地向蒙陕基地开发的转移。
　　但是，目前央企煤炭资源整合整体的情况还不十分清晰，具体怎么推动还没有具体的方案发布。“煤炭重组的事情现在只有国投煤炭一家，而且煤价正在上升阶段，其他央企的煤炭业务怎么弄还不清楚。”上述中煤工作人员告诉记者。
　　煤炭国企的另一个重要问题就是职工的安置，作为第二大央企的中煤也不例外，人员负担太重，承担着很多社会责任。
　　据报道，6月初，中煤集团与国资委签订了化解过剩产能目标责任书，明确了2016~2020年化解过剩产能目标，共计划分流安置职工25282人。根据国资委要求，今年中央企业煤炭去产能任务要在10月底前完成，人员分流安置任务要求12月底前完成。
　　但是，实际操作的时候，去产能相对容易去掉，人员问题却让人一筹莫展。
　　据了解，中煤2016年去产能计划关闭3座煤矿，分别是杨涧煤矿(90万吨)、东日升煤矿(120万吨)和高山煤矿(90万吨)，261名劳务派遣用工全部安置；东日升煤矿和高山煤矿1~7月份分流安置40人。合计300万吨的产能，却只有三百余人的安置，显然要想完成五年两万五千余人的职工安置问题，中煤仍然需要仔细研究研究。
　　“人员问题是一个重要的话题，正如我们给能源局做的课题中，能源转型要小心的设计每年允许多少人员失业，怎么安排这些人员。”姜克隽对记者说道。
　　中煤的困境既是因为自身煤炭主业发展的不够完善，也有布局滞后的原因。中煤想要走出目前的困境，不仅仅需要政策的进一步支持，更需要强化自身的煤炭业务，并且创新发展模式，制定前瞻性的战略。
                (责任编辑：DF070)
            </t>
  </si>
  <si>
    <t>联合资信上调华昱集团评级</t>
  </si>
  <si>
    <t xml:space="preserve">　　联合资信日前发布跟踪评级结果，上调了对中煤集团山西华昱能源有限公司主体及相关债项的信用等级。
　　联合资信指出，华昱集团是中煤能源集团下属重点二级子公司，在煤炭资源、技术装备等方面具备综合竞争优势。跟踪期内，公司原煤产量有所上升；成本控制水平有所提高。但也关注到公司经营亏损导致净资产减少，大规模的债务融资使得公司债务负担重，EBITDA对全部债务及利息的保障能力显著弱化。还关注到于2016年4月6日，公司“15华昱CP001”未能按期足额偿付构成实质性违约，但于2016年4月13日，公司已足额偿付本息；2016年下半年煤炭价格上升，公司盈利能力有所回升；公司股东为公司提供一定资金支持，股东支持力度增强。
　　综合考虑，联合资信将公司主体长期信用等级由C调整至B，评级展望为稳定，并将“12金海洋MTN1”的信用等级由C调整至B.
                (原标题：联合资信上调华昱集团评级)
                (责任编辑：DF309)
            </t>
  </si>
  <si>
    <t>央企债有救了？国资委助中国铁物如期兑付债券</t>
  </si>
  <si>
    <t xml:space="preserve">　　央企债有救了？国资委出手中国铁物如期兑付
　　国资委网站24日发布消息称，中国铁物按时兑付年内到期68亿元债券。截至目前，已经发生或者可能发生兑付风险的央企债，只有中钢集团和天威集团债还在处理中，其他均已兑付。据媒体报道，中钢集团债转股方案日前已经上报国务院。
　　国资委称，将进一步完善债务风险动态监测机制，对近3个月即将到期的债券进行重点监控，逐笔分析，及时预警，积极应对，防止发生债券违约，自觉维护国家金融市场稳定。
　　8月24日，国资委网站发文称，自今年4月中国铁物按有关方面工作要求暂停168亿元债券交易以来，国资委高度重视，迅速行动，通过实施托管、组织清欠、盘活资产等一系列措施，督促企业积极筹集债券兑付资金。截至8月13日，年内到期的68亿元债券已按期兑付，有效维护了中央企业市场信用和投资人信心。
　　根《第一财经日报》记者统计，今年截至2016年7月底，国内信用债市场共18家发行主体的38只债券违约，违约金额247.6亿元。而从2014年国内市场打破刚兑至今，总共违约金额在376亿元。其中包括了，央企子公司中煤集团山西华昱能源有限公司的6亿短融“15华昱CP001”，成为煤炭行业首例违约。在此之前，2015年中钢集团、天威集团、中国二重等央企债已经打破刚兑。
　　国资委称，历来高度重视中央企业债务风险防范，自2009年开始建立了中央企业债务风险管控体系，针对今年以来的债券兑付风险，定期组织对全部中央企业发行的各类债券进行全面摸底排查，对可能出现风险的企业开展定向指导，督促企业按照市场化、法治化原则妥善解决。
　　其中，前期出现债券兑付风险的国机集团所属中国二重、中煤集团所属山西华昱通过集团承接方式已经妥善解决，中钢集团和兵器装备集团所属天威集团正在妥善处理。其他可能出现债券兑付风险的中央企业通过多渠道多方式积极筹措资金，到期债券均已按期兑付。今年以来，中央企业未发生新的债券违约事件。
                (责任编辑：DF120)
            </t>
  </si>
  <si>
    <t>央企债有救了？国资委出手 中国铁物如期兑付</t>
  </si>
  <si>
    <t xml:space="preserve">　　国资委网站24日发布消息称，中国铁物按时兑付年内到期68亿元债券。截至目前，已经发生或者可能发生兑付风险的央企债，只有中钢集团和天威集团债还在处理中，其他均已兑付。据媒体报道，中钢集团债转股方案日前已经上报国务院。
　　国资委称，将进一步完善债务风险动态监测机制，对近3个月即将到期的债券进行重点监控，逐笔分析，及时预警，积极应对，防止发生债券违约，自觉维护国家金融市场稳定。
　　8月24日，国资委网站发文称，自今年4月中国铁物按有关方面工作要求暂停168亿元债券交易以来，国资委高度重视，迅速行动，通过实施托管、组织清欠、盘活资产等一系列措施，督促企业积极筹集债券兑付资金。截至8月13日，年内到期的68亿元债券已按期兑付，有效维护了中央企业市场信用和投资人信心。
　　根《第一财经日报》记者统计，今年截至2016年7月底，国内信用债市场共18家发行主体的38只债券违约，违约金额247.6亿元。而从2014年国内市场打破刚兑至今，总共违约金额在376亿元。其中包括了，央企子公司中煤集团山西华昱能源有限公司的6亿短融“15华昱CP001”，成为煤炭行业首例违约。在此之前，2015年中钢集团、天威集团、中国二重等央企债已经打破刚兑。
　　国资委称，历来高度重视中央企业债务风险防范，自2009年开始建立了中央企业债务风险管控体系，针对今年以来的债券兑付风险，定期组织对全部中央企业发行的各类债券进行全面摸底排查，对可能出现风险的企业开展定向指导，督促企业按照市场化、法治化原则妥善解决。
　　其中，前期出现债券兑付风险的国机集团所属中国二重、中煤集团所属山西华昱通过集团承接方式已经妥善解决，中钢集团和兵器装备集团所属天威集团正在妥善处理。其他可能出现债券兑付风险的中央企业通过多渠道多方式积极筹措资金，到期债券均已按期兑付。今年以来，中央企业未发生新的债券违约事件。
                (责任编辑：DF316)
            </t>
  </si>
  <si>
    <t>债市频爆“黑天鹅”30亿鲁企债券违约显“痛点”</t>
  </si>
  <si>
    <t xml:space="preserve">　　在国内经济下行压力加大的背景下，债券市场在今年频频爆出“黑天鹅”。
　　来自Wind资讯的数据显示，今年以来，国内债券市场已经发生19家发行主体债券违约事件，涉及债券数量39只，涉及本金达到249.11亿元。而在去年全年，国内发生的债务融资工具违约涉及本金为118.3亿元。这意味着，今年以来发生的债务违约金额已经达到去年的2.1倍。
　　“近年来，债券市场作为国内金融市场的主要组成部分以及直接融资的重要渠道，对金融稳定与经济发展发挥了重要作用。这轮债市违约风险集中爆发，给市场发展和监管方面提出了诸多挑战。今后，应该从多个方面进一步完善，继续推动多层次资本市场体系及金融稳定发展的进程。”中国社会科学院金融研究所副研究员、中国金融学会绿色金融专业委员会副秘书长安国俊说。
　　涉及山东企业债券30亿元
　　8月2日，东北特钢集团对其已经发生违约的债券产品发布公告，以回应此前债权人会议的诉求。东北特钢在回复中表示，反对债权人对东北特钢提起破产诉讼的议案。“目前发行人勉力维持生产经营，但暂无力承担如此高额的债务，发行人正在努力争取包括政府股东在内的各方支持措施，发行人希望债权人保持理性克制。”
　　对于债权人要求东北特钢部分清偿债券本息，东北特钢表示在公司陷入债务危机的情形下，生产经营勉力维持，不停产是解决债务融资工具本息兑付的前提和保障。以现实情况来看，公司“自身暂无力偿付债务融资工具本息”。
　　东北特钢的违约事件，是今年以来规模最大、影响最广的违约案例。目前，该公司违约的债券已经达到5只，涉及金额超过37亿元。
　　除了东北特钢，今年以来发生违约的公司还包括很多知名企业，比如南京雨润、保定天威、广西有色、金满堂、上海云峰、山东山水集团、春和集团等。
　　其中，山东有两家企业发生违约，分别为山东山水集团和淄博宏达矿业(600532)有限公司，涉及金额分别为26亿元和4亿元。
　　与其他所有违约案例不同，山东山水集团违约的原因是股东间冲突导致的管理混乱，公司实际资产情况较为优良。经济导报记者了解到，目前，山东山水集团的管理已经趋于稳定，生产经营正在回到正轨，并在5月、6月分别实现了近亿元的净利润。公司管理层正在积极运作相关方案，以使公司尽快摆脱债务泥潭。
　　落后产能占比较大
　　导报记者注意到，在2014年之前，中国债券市场曾长期(超过10年)未发生过实质违约。但至2014年，“11超日债”未足额兑付，终结了债市的美好神话。
　　自2014年以来，债券市场违约案例的频率在不断加密。在目前已经发生违约的案例中，落后产能占比较多。
　　比如，四川煤炭产业集团因受行业产能过剩、煤价大幅下跌、新发行债券困难等多方面因素影响，其10亿元的债券“15川煤炭CP001”在6月发生实质性违约；因同样原因，中煤集团山西华昱能源有限公司6亿元的“15华显CP001”，在4月份发生实质性违约；而2014年发生违约的“11超日债”，其发行主体超日太阳是一家光伏企业。
　　来自Wind的数据显示，自2014以来的违约案例中，钢铁行业以17.8%的金额位居第一。紧随其后的是，电气部件与设备所占比例为16.2%、贸易公司与工业品经销商所占比例为15.5%、建材行业所占比例为12.1%。
　　在区域分布中，河北省所占金额以22.1%的比例位居第一；上海以17.8%的比例位居第二；山东以13.1%的比例位居第三。
　　山东之所以所占比例较大，与山东山水集团的违约密切相关。山东山水集团去年首次出现违约，金额为20亿元；今年又有两次出现违约，金额为26亿元。目前，山东山水集团总违约金额达到46亿元。如果山东山水集团的债务危机解除，山东所占的比例将大幅下降。
　　债券市场怎么办？
　　业内普遍预计，面对低迷的经济形势，债券市场在下半年还会继续出现“黑天鹅”。债券市场违约事件频频出现，未来该怎么办？
　　央行在日前发布的《中国金融稳定报告2016》中坦言，在经济下行压力加大的背景下，部分债券发行人经营出现困难，债券市场信用风险逐步显现。在2015年，债券违约事件有所增加：公司债、企业债和债务融资工具共有18起违约事件，涉及金额总计118.3亿元。违约企业主要集中在产能过剩行业，比如光伏、造船、风电、煤炭、有色金属等。
　　央行表示，对于当前债券市场的信用风险要客观看待。在经济下行周期，债券市场违约事件增多是国际市场普遍存在的现象。“下一步，促进债券市场健康发展，关键是按照市场化、法治化原则，加快完善信用风险处置机制。”
　　安国俊表示，近些年，债券市场为国内企业融资、经济整体发展起到了重大推动作用。未来应该进一步采取措施，通过制度建设促进债券市场更好地发展。
　　安国俊提出，面对风险事件，要进一步完善风险管理制度框架和市场基础设施的建设。“包括市场化的发行定价机制、信用风险管理、投资者保护机制、偿债风险准备金、信用评级及信用增信、估值、做市商制度、第三方担保、信息披露等，从不同层面进行完善。”
                (责任编辑：DF052)
            </t>
  </si>
  <si>
    <t>煤企债务违约今年集中爆发 川煤集团陷10亿元债务违约</t>
  </si>
  <si>
    <t xml:space="preserve">　　日前，川煤集团爆出发生10亿元债务违约事件，这是首家正式违约的煤炭地方国企。
　　对此，川煤集团表示，主要是受煤炭行业产能过剩、煤价大幅下跌、新发行债券困难等多方面因素影响，公司资金链紧张。
　　今年以来，煤企债务违约正在集中爆发。此前，安泰集团、中煤华昱等煤企也因债务未及时兑付而发生违约。
　　分析师表示，很多煤企去产能过程中，不断关闭矿井，煤炭产销量不断减少，现金流不足，负债率高企，煤企债务违约有可能集中爆发。
　　《证券日报》记者了解到，6月15日，四川省煤炭产业集团有限公司(以下简称川煤集团)发布2015年度第一期短期融资券(15川煤炭CP001)未按期足额兑付本息的公告。
　　公告称，受煤炭行业产能过剩、煤价大幅下跌、新发行债券困难等多方面因素影响，公司资金链紧张，公司虽然通过多方渠道筹集资金，但截至6月15日日终，公司依然未能筹集足额偿付资金。已构成实质性违约。
　　这是首家正式违约的煤炭地方国企。
　　据了解，15川煤炭CP001发行总额10亿元，发行期限1年，利率5.72%。6月7日，川煤集团曾发布将正常兑付的公告。但是，到兑付日的前一天，也就是6月14日，公司突然发公告表示“到期兑付存在不确定性”。
　　随后，新世纪评级宣布将发债主体川煤集团的信用等级由AA/负面下调至BBB 级，并将其列入负面观察名单。公司目前存续未到期债权47.5亿元。
　　随着这几年煤价不断下跌，煤企连续几年亏损，负债率也越来越高。
　　公开资料显示，2015年川煤集团实现营业收入为82.52亿元，同比下降23.36%，其中煤炭业务收入为43.03亿元，同比下降28.13%；净利润亏损13.77亿元。2016年第一季度，公司实现营业收入16.60亿元，较上年同期下降 25.04%。净利润亏损2.8亿元，亏损进一步加重。
　　需要一提的是，2013年-2015年，川煤集团年分别获得政府补助1.6亿元、2.8亿元和4.8亿元。但即使政府补贴在提高，由于2013年以来煤价持续下降且降幅超过开采成本降幅，加上期间费用高企，公司盈利能力迅速恶化，净利润持续亏损且亏损额逐年扩大。
　　与此同时，川煤集团债务资本比持续上升，资产负债率高达88.5%。业内分析认为，如果川煤集团本期短融还款无法获得外部救助，后续到期的无担保债券违约概率加大。
　　今年以来，煤企债务违约的案例正在集中爆发。前不久，安泰集团宣布，由于公司经营业绩受到宏观经济和行业形势的严重影响，公司流动资金紧张，致使部分银行贷款未能如期偿还或续贷，到期承兑汇票未能按期兑付。
　　安泰集团称，公司已经有银行贷款等债务3.91亿元本金逾期。其中，流动资金借款共计2.72亿元，银行承兑汇票敞口共计1.19亿元。
　　此外，4月份，首家煤炭央企的子公司——中煤集团山西华昱能源有限公司(以下简称中煤华昱)也发生超6亿元的债务违约。
　　中煤集团董秘周东洲针对此次违约事件表示，出现这种违约主要还是煤炭市场的行情不好，煤价一直在低位徘徊，造成公司业绩亏损。
                (责任编辑：DF305)
            </t>
  </si>
  <si>
    <t>川煤集团10亿元债券兑付一周就变卦</t>
  </si>
  <si>
    <t xml:space="preserve">　　信用债违约频发已经令市场有所防范，然而，日前一家企业信用债违约却打了投资者一个措手不及。上周，四川省煤炭产业集团有限公司(以下简称“川煤集团”)发布2015年度第一期短期融资券(15川煤炭CP001)未按期足额兑付本息的公告，10亿元债券正式宣告违约。而一周前，该公司曾信誓旦旦地发布了兑付公告。
　　兑付食言
　　从川煤集团在中国货币网发布的公告来看，6月7日，川煤集团明确，15川煤炭CP001于2016年6月15日到期，并告知投资者资金划付路径等，并未显露危机信号。
　　一周后兑付却突遭反转。6月14日，川煤集团称，由于原计划的资金筹措方案目前尚未落实，15川煤炭CP001“到期兑付存在不确定性”；6月15日，即债券到期日当天，川煤集团正式宣告，15川煤炭CP001不能按期足额偿付，已构成实质性违约。
　　对于违约原因，川煤集团表示，受煤炭行业产能过剩、煤价大幅下跌、新发行债券困难等多方面因素影响，公司资金链紧张，虽然公司通过多方渠道筹集资金，但截至2016年6月15日，公司依然未能筹集足额偿付资金。
　　据了解，15川煤炭CP001发行总额10亿元，期限1年，利率5.72%。
　　一位不愿透露姓名的债券分析师在接受北京商报记者采访时表示，川煤集团的这个反转可能令投资者难以接受，因为6月7日的公告看上去就像是债券已经准备好进入兑付阶段了。
　　川煤集团在公告中称，公司正通过多种途径积极筹措资金，尽快完成兑付。公告还提到，企业将加强自身经营，努力通过自身经营性现金流偿付本期债券。
　　经营已多年亏损
　　在15川煤炭CP001违约后，新世纪评级宣布将发债主体川煤集团的信用等级由BBB级下调至C级，代表不能偿还债务，同时将其列入负面观察名单；15川煤炭CP001债项信用等级被调整为D级，代表不能按期还本付息。
　　事实上，在2015年7月时，中债资信就已将川煤集团列入《中债资信企业信用风险排查名单》中的关注类企业；2015年9月，又将其调整至预警企业。截至川煤违约前，其连续被列入预警企业名单，多次向市场重点提示风险。
　　中债资信一位分析师在接受媒体采访时表示，川煤集团受整体产能质量落后、市场需求大幅下滑以及人员冗余等因素影响，近年来经营能力较差。数据显示，川煤集团从2012年起便开始亏损，年度净利润在负千万以上。
　　进入2013年以后，煤炭的低迷行情进一步加剧，煤价持续下降，企业债务高企。川煤集团2013-2015年煤炭业务毛利率分别为33%、20%、6%，2016年一季度进一步跌至-0.3%。
　　2015年及2016年一季度，川煤集团实现营业收入分别为82.52亿元和16.6亿元，同比下降23.36%和25.04%。实现净利润分别为-13.77亿元和-2.80亿元，同比下降93.17%和225.23%。
　　后期债务沉重
　　通过这些数据不难发现，15川煤炭CP001的发行时间正处于公司亏损不断扩大的时期。
　　为何公司盈利不佳却仍可以发行债券呢？前述分析师对北京商报记者表示，一是由于在机构发行债券时，盈利状况并不是审核机构判断的决定性因素，二是因为多年来煤炭企业信用债违约几乎没有发生过，从去年底才初露端倪。
　　公开资料显示，去年底和今年初，先后有恒鼎实业和中国庆华能源集团陷入债务危机，但后者并未构成实质性违约，已如期偿还本息。
　　相比这两起事件，公众更为熟悉的，应该是今年4月中煤集团山西华昱能源有限公司超6亿元的短期融资券未能如期兑付，中煤华昱能源成为首家违约的煤炭央企。
　　川煤集团同样是国有企业，为四川省国资委的独资控股公司，是目前四川省内最大的煤炭企业，但这些也难以一下化解川煤集团沉重的债务。
　　目前，川煤集团除公告违约的15川煤炭CP001外，还有8只存续债券，合计金额47.5亿元。其中，将于2018年10月到期的10川煤债以及将于2017年5月到期的12川煤炭MTN1，其债项信用等级也已被新世纪评级调整至C级，代表不能偿还债务。
　　除了自身陷入困局，此次违约事件对于煤炭行业也有一定的冲击。中金固收团队认为，作为首个地方国有煤炭企业违约案例，川煤集团短融违约可能会再次冲击市场情绪，投资者对于产能过剩行业的风险偏好短期内难以恢复。
                (责任编辑：DF052)
            </t>
  </si>
  <si>
    <t>川煤集团后期债务沉重 10亿元债券兑付一周就变卦</t>
  </si>
  <si>
    <t xml:space="preserve">　　信用债违约频发已经令市场有所防范，然而，日前一家企业信用债违约却打了投资者一个措手不及。上周，四川省煤炭产业集团有限公司(以下简称“川煤集团”)发布2015年度第一期短期融资券(15川煤炭CP001)未按期足额兑付本息的公告，10亿元债券正式宣告违约。而一周前，该公司曾信誓旦旦地发布了兑付公告。
　　兑付食言
　　从川煤集团在中国货币网发布的公告来看，6月7日，川煤集团明确，15川煤炭CP001于2016年6月15日到期，并告知投资者资金划付路径等，并未显露危机信号。
　　一周后兑付却突遭反转。6月14日，川煤集团称，由于原计划的资金筹措方案目前尚未落实，15川煤炭CP001“到期兑付存在不确定性”；6月15日，即债券到期日当天，川煤集团正式宣告，15川煤炭CP001不能按期足额偿付，已构成实质性违约。
　　对于违约原因，川煤集团表示，受煤炭行业产能过剩、煤价大幅下跌、新发行债券困难等多方面因素影响，公司资金链紧张，虽然公司通过多方渠道筹集资金，但截至2016年6月15日，公司依然未能筹集足额偿付资金。
　　据了解，15川煤炭CP001发行总额10亿元，期限1年，利率5.72%。
　　一位不愿透露姓名的债券分析师在接受北京商报记者采访时表示，川煤集团的这个反转可能令投资者难以接受，因为6月7日的公告看上去就像是债券已经准备好进入兑付阶段了。
　　川煤集团在公告中称，公司正通过多种途径积极筹措资金，尽快完成兑付。公告还提到，企业将加强自身经营，努力通过自身经营性现金流偿付本期债券。
　　经营已多年亏损
　　在15川煤炭CP001违约后，新世纪评级宣布将发债主体川煤集团的信用等级由BBB级下调至C级，代表不能偿还债务，同时将其列入负面观察名单；15川煤炭CP001债项信用等级被调整为D级，代表不能按期还本付息。
　　事实上，在2015年7月时，中债资信就已将川煤集团列入《中债资信企业信用风险排查名单》中的关注类企业；2015年9月，又将其调整至预警企业。截至川煤违约前，其连续被列入预警企业名单，多次向市场重点提示风险。
　　中债资信一位分析师在接受媒体采访时表示，川煤集团受整体产能质量落后、市场需求大幅下滑以及人员冗余等因素影响，近年来经营能力较差。数据显示，川煤集团从2012年起便开始亏损，年度净利润在负千万以上。
　　进入2013年以后，煤炭的低迷行情进一步加剧，煤价持续下降，企业债务高企。川煤集团2013-2015年煤炭业务毛利率分别为33%、20%、6%，2016年一季度进一步跌至-0.3%。
　　2015年及2016年一季度，川煤集团实现营业收入分别为82.52亿元和16.6亿元，同比下降23.36%和25.04%。实现净利润分别为-13.77亿元和-2.80亿元，同比下降93.17%和225.23%。
　　后期债务沉重
　　通过这些数据不难发现，15川煤炭CP001的发行时间正处于公司亏损不断扩大的时期。
　　为何公司盈利不佳却仍可以发行债券呢？前述分析师对北京商报记者表示，一是由于在机构发行债券时，盈利状况并不是审核机构判断的决定性因素，二是因为多年来煤炭企业信用债违约几乎没有发生过，从去年底才初露端倪。
　　公开资料显示，去年底和今年初，先后有恒鼎实业和中国庆华能源集团陷入债务危机，但后者并未构成实质性违约，已如期偿还本息。
　　相比这两起事件，公众更为熟悉的，应该是今年4月中煤集团山西华昱能源有限公司超6亿元的短期融资券未能如期兑付，中煤华昱能源成为首家违约的煤炭央企。
　　川煤集团同样是国有企业，为四川省国资委的独资控股公司，是目前四川省内最大的煤炭企业，但这些也难以一下化解川煤集团沉重的债务。
　　目前，川煤集团除公告违约的15川煤炭CP001外，还有8只存续债券，合计金额47.5亿元。其中，将于2018年10月到期的10川煤债以及将于2017年5月到期的12川煤炭MTN1，其债项信用等级也已被新世纪评级调整至C级，代表不能偿还债务。
　　除了自身陷入困局，此次违约事件对于煤炭行业也有一定的冲击。中金固收团队认为，作为首个地方国有煤炭企业违约案例，川煤集团短融违约可能会再次冲击市场情绪，投资者对于产能过剩行业的风险偏好短期内难以恢复。
                (责任编辑：DF155)
            </t>
  </si>
  <si>
    <t>债市避险需求旺 催生中国版CDS</t>
  </si>
  <si>
    <t xml:space="preserve">　　1-4月“弃发”信用债规模高达2126亿 
　　债市避险需求旺催生中国版CDS 
　　专家警示，应汲取国际市场教训，完善我国相关法律和信用机制 
　　相关数据显示，前4个月已有239只2126亿元债券推迟或取消发行，创历年同期最高纪录。债市违约频频发生，债市的健康可持续发展引发业界广泛担忧。不过，也有专家呼吁理性看待债市的“阴霾”，建议适时推出“中国版CDS”(信贷违约掉期)等工具，重构债市信用。
　　受阻前4月“弃发”信用债规模高达2126亿
　　对于北京某知名券商承销人士张伟来说，上半年注定要做个“闲人”。鉴于国家放开融资渠道，服务实体经济的紧迫需求，作为给企业服务承销发债的部门员工，张伟年前还信誓旦旦，准备大干一场，不过现实却很残酷。这一切被债市的一只只“黑天鹅”击得粉碎。
　　张伟接单数量正日渐减少。受近来利率市场波动的影响，出于发行成本的考量，开年以来，特别是进入4月份，不少发债融资企业放慢发债步伐，就连已发布日程表的企业也纷纷推迟或取消发行。
　　最新数据显示，2016年前4个月推迟或取消发行的信用债已有239只，规模高达2126亿元。1至4月分别是387亿元、111亿元、484亿元、1144亿元，对应债券数量分别为39只、21只、61只、118只，不管是“叫停”规模还是只数，均创历年同期最高纪录。
　　对此，光大证券固定收益首席分析师张旭认为，推迟或取消发行一般可分为两种情况，一是鉴于成本考量主动放弃发行，一是由违约事件频发导致。“对于多数发行人而言，由于发行利率与其预期利率存在一定的利差，因此主动取消或推迟发行。”张旭表示。
　　从行业分布来看，推迟或取消发行的城投债有11只，规模共计61亿元，而产业债则成为了“重灾区”。《经济参考报》记者梳理发现，产业债中推迟或取消发行的行业主要集中于两类行业，一类是建筑装饰、综合、公用事业、商业贸易、交通运输等信用风险较低、主体评级较高的行业，另一类是以采掘、有色金属等为代表的产能过剩行业。
　　需要指出的是，2016年以来推迟或取消发行的主体以中高评级为主。其中，AAA评级的主体推迟或取消发行863亿元，占比40%。而AA+评级和AA评级主体推迟或取消发行分别为545亿元和611亿元，占比都为两成多。
　　随着债券市场萎缩，市场评级下调潮也正悄然袭来。2015年以来，鹏元资信共对45家产业债发行人的主体级别或展望进行了调整，调整次数为66次，其中主体级别或展望上调13家次，主体级别或展望下调53家次。而中诚信国际对信用债公开评级变动的跟踪结果显示，今年迄今，发行人主体评级至少已33次下调，较去年同期的17次几乎翻倍，数据创新高。
　　传导违约频现导致持债成本压力陡增
　　5月3日，曾出现过短融实质性违约的南京雨润再次发布2013年度第一期中期票(13雨润MTN1)持有人会议决议公告，本期中票的持有人于4月26日通过非现场形式召开了会议，通过了包括要求发行人明确提供“13雨润MTN1”付息兑付计划等6项议案。其中的发行人违约后承担每天的罚息，以及要求主承销商提供流动性支持的议案，因同意的持有人占比不超过3/4被否决。
　　对于近来的中国债券市场来说，像南京雨润这样深陷违约泥潭的剧情，似乎每月都在“上演”。据记者不完全统计，自2014年3月份“11超日债”开启国内债券实质性违约的序幕以来，截至目前，我国境内提示债券违约风险的发债主体就已接近40家，涉及债券超过50只，规模近600亿元。其中，仅今年前4个月就发生14起债务违约事件，涉及27只债券，近百亿的规模。其中包括：广西有色、亚邦集团、云峰集团和淄博宏达以及去年已违约的山东山水、保定天威今年的“二进宫”等。
　　债市腹地也难独善其身。仅4月份以来，就已经有包括东北特钢、中煤集团山西华昱能源有限公司、中国铁路物资股份有限公司、国裕物流等4家发债主体浮出水面，宣告地方国企、央企“信仰”正式破灭。而“14海南交投MTN001”和“14宣化北山债”拟提前赎债举动，虽最终为监管层所叫停，但城投债的“不坏金身”能坚持多久，也令人生疑。
　　违约事件频繁出现的影响已经在市场层面传导。二级市场上，卖盘增多，收益率曲线陡峭上行。数据显示，3月和4月间，七年期AA-等级企业债券与可比政府债券之间的收益率差已经扩大了14个基点。从1月19日352个基点的低点起，这一缺口现在已经达到了376个基点的近4个月峰值，在此期间，已经至少有7家公司发生债务违约，而去年同期只有一家。
　　屋漏偏逢连夜雨。3月24日，财政部、国家税务总局发布《关于全面推开营业税改征增值税试点的通知》明确，金融业自2016年5月1日起适用的流转税由征营业税改征增值税。根据规定，各种占用、拆借资金取得的收入，按照贷款服务缴纳增值税。也就是说，现在信用债持有至到期，均需缴纳增值税，增加了债券持有至到期的成本。
　　民生证券研究院固定收益组负责人李奇霖认为，对于交易型投资者说，因为由营业税率5%变为增值税率6%，营改增政策对各类债券的影响较小。但对于持有至到期型投资者来说，因为利息收入税率从0上升至6%，信用债面临较大的配置成本上升压力。据相关报告简化测算，持有至到期账户中信用债和国债之间的理论利差上升32-37个基点，交易账户中理论利差上升5-7个基点。
　　应对借助CDS等工具重构信用市场
　　在国泰君安固定收益部研究主管周文渊看来，债市信用违约频发对经济冲击明显。一方面会导致市场的风险偏好下降，企业信用债券的发行成本提升，增加企业的财务成本，进而影响投资进度；另一方面会影响相关行业企业的再融资能力，进而对企业的债务链条形成冲击，或引发债务流动性风险。
　　不过，业界普遍认为，应该辩证地看待债务违约的负面影响。
　　“地方国企、央企的债券信仰的破灭，并非全是坏事，它从某种程度上教育了我们的投资者更加成熟和理性。”上海丰程律师事务所房星光律师表示。他认为，面对未来千亿规模信用债的集中到期，我国信用市场应该重新构建。应该从债市制度设计、违约处置措施等方面着手。比如信贷违约掉期(CDS)等债务违约处置工具的推出，以市场的方式化解市场中风险。
　　事实上，债务违约处置工具的推出日渐迫切。据悉，中国银行间市场交易商协会近期向相关市场机构下发了《银行间市场信用风险缓释工具试点业务规则(征求意见稿)》，考虑推信贷违约掉期(CDS)和信贷挂钩票据(CLN).
　　“CDS不仅可以剥离出信用风险交易，对冲信用风险，还有提高债券市场流动性的作用。”中信证券首席债券分析师明明在接受《经济参考报》记者采访时表示。他认为，在一个信用风险逐步可控释放的进程中，是推出CDS的好时机。
　　不过，明明也坦言，目前我国法律制度、信用风险计量、交易结算制度等尚不成熟，相关标准文本和配套机制尚不健全，中国版的CDS的推出进程不可能一蹴而就。“在期待的同时，我们更要对CDS可能产生的风险高度警惕，特别要汲取美国次贷危机及CDS市场的教训，防患次生风险。”某银行分析人士直言。
                (责任编辑：DF155)
            </t>
  </si>
  <si>
    <t>余丰慧：债务违约波及到央企和国企或是不祥之兆</t>
  </si>
  <si>
    <t xml:space="preserve">　　随着东北特钢曝出债券连环违约事件，成为地方国企公募市场的首例违约，以及央企中煤集团山西华昱能源有限公司发行的短期融资券构成实质性违约等风险事件相继发生，债市信用风险已从民营企业蔓延到国企、央企。
　　4月11日，中铁物资发布了关于重大事项的特别风险提示暨相关债务融资工具暂停交易的公告，称申请公司相关债务融资工具于2016年4月11日上午开始暂停交易，待相关事项确定并向投资人披露后，再申请恢复交易。更早之前，国企保定天威、央企二重集团、中钢股份先后发生债券违约。债券市场的违约风险正在逐步扩大。
　　接二连三的央企、地方国企债务违约，连续重击“风雨飘摇”的信用债市场。使得债券市场信用发行受到影响。截至12日，本月中国企业至少有18只债券共178亿元取消发行，债券类型包括了超短融、短融和中票。3月就有62家企业取消448亿元的债券发行计划，规模相当于去年同期的3倍。
　　实质上，其影响远不止取消一些债券发行，重要的是接下来违约风险或大面积蔓延，更重要的是或预示中国企业高杠杆率风险开始爆发，而这几家企业债务违约或是冰山一角。
　　债务融资比例过高导致的高杠杆率风险终究是要爆发的。已经违约的这几家央企、国企无不如此。比如上述谈到的中铁物资168亿债券暂停交易。该公司近年来资产负债率基本维持在80%以上，2014年末和2015年9月末，资产负债率分别达到88.32%和87.81%。其他应收款在公司流动资产中占比近50%。资产负债率高且流动性压力大，偿债严重依赖外部支持，一旦债务到期密集必出违约风险。中铁物资将在今年5~8月迎来一批大规模债券到期潮，兑付日分别为5月17日、6月20日、7月18日、7月23日、7月25日、8月13日，总发行额度为68亿元。其中，最近的一笔兑付日在2016年5月17日，发行额度为10亿元。
　　从央企、地方国企债务违约事件本身来看具有两面性。一方面打破了央企国企刚性兑付、不能违约的非市场经济思维，使得特殊出资人的央企国企成为真正的、普通企业一员，而不是特殊企业。这小到培养投资人的风险意识，使得企业按照市场规律出清，大到构建真正的市场经济，促进市场经济的完善健康发展，都具有重要意义。随着信托产品打破刚性兑付后，央企、地方国企债券短融票据等也打破刚性交易，这并不都是坏事。
　　当然，需要警惕的是，要防止企业债务违约蔓延开来，风险全面爆发。两种因素决定了不是没有可能。一是企业包括央企、地方国企高负债、高杠杆率隐患，迟早要发生资金链条断裂风险。二是中国经济正在遭遇放缓风险。高负债、高杠杆率，一旦碰到宏观经济放缓下行，二者很容易爆发出风险的核裂变。道理其实很简单，高债务率、高杠杆率在经济增速上行时，新增价值可以掩盖和慢慢稀释高债务风险，正如零首付购房，只要房价一直上涨就没有问题一样。而一旦经济增速放缓，正如潮落一样，裸泳的高债务风险就会暴露出来。这必须提醒决策层重视。目前，债务违约波及到央企、地方国企或是不祥之兆。
　　从宏观经济上来说，迅速遏制住经济增速继续下滑是当务之急，也是化解经济金融风险包括企业债务违约风险的根本性措施。
　　从具体措施上来看，债转股包括银行贷款转为股权不失为短期的救命稻草。不过，必须是一时困难、救活有望的企业。
　　同时，对于包袱重、行业无前景、救活无望的企业，必须打破刚性兑付，该违约就违约，该破产就破产，让市场自行出清，要忍住疼痛、下决心走出这一步。
　　(余丰慧，著名财经金融评论家)　　机构观点&gt;&gt;&gt;
　　部分券商建议：关注债务违约风险 控制仓位警惕回调
　　专家观点&gt;&gt;&gt;
　　专家建议加快化解债务违约风险
                (责任编辑：DF070)
            </t>
  </si>
  <si>
    <t>失控的债市：600亿违约难题待解 信仰神话破灭</t>
  </si>
  <si>
    <t xml:space="preserve">　　自2014年3月份“11超日债”开启国内债券实质性违约的序幕以来，“剧情”在今年进入阶段性高潮。
　　近日，第一财经根据公开数据统计：超日债以后，截止到目前，我国境内提示债券违约风险的发债主体就已接近40家，涉及债券超过50只，金额约为600亿元。其中，仅今年前4个月就发生14起债务违约事件，涉及27只债券，其中19只公募债、8只私募债。
　　近期债券违约风险集中趋势越加明显。仅仅4月份以来，就已经有包括东北特钢、中煤集团山西华昱能源有限公司、中国铁路物资股份有限公司、国裕物流等4家发债主体浮出水面，宣告着地方国企、央企的“信仰神话”正式破灭。
　　“中国债券市场已经无可争议地进入了违约高发期。”德富资产执行合伙人吴舸对本报说。在他看来，目前债市已经步入违约风险集中出现的阶段。今年一季度以来的债券违约井喷，已经导致了债券市场的一个震荡，最明显的包括最近近千亿的新债取消发行。
　　“信仰神话”破灭在四月
　　从今年前四个月的形势看，债市违约风险加剧的趋势非常明显。截止到4月底，就已经有14家发债主体提示违约风险，涉及27只债券，其中19只公募债、8只私募债。
　　尤其是进入4月份以来，东北特钢连续违约，中铁物资债券暂停交易，宣告着地方国企、央企的“信仰神话”正式破灭。在债券交易员的圈子里，所谓“信仰神话破灭”也是4月的高频词汇。具体来说，4月份违约的债券以短期融资券为主，债券发行的时间集中在去年1~4月份，票面利率较高。
　　债市违约风暴同时也将一级市场拖累到谷底，据显示：截至27日，4月中国企业至少有103只债券共1009.1亿元推迟或取消发行，金额大约是去年同期的3.4倍。据最新数据，今年以来仅银行间市场取消或推迟发行的债券，累计就有57只，涉及规模513亿元。
　　与此同时，债券市场正在遭遇一场前所未有的评级下调潮。据彭博报道，中诚信国际对信用债公开评级变动的跟踪结果显示，今年迄今至少发行人主体评级已发生33次下调，较去年同期的17次几乎翻番，数据创新高。
　　“4月以来爆发的信用风险，在前面利空还没完全消化时，出现评级比较高的国企违约事件，这导致整个债券市场转向相对比较悲观的看法，短期市场调整比较大。”广发基金固定收益部总经理张芊说。
　　“由于前两年集中发行的公司债、企业债在今年和明年集中到期兑付，所以这两年债市高度承压。”浙商资产管理研究院院长巫景飞对第一财经说。
　　巫景飞认为，这也是信用重构的过程，由于参与主体相对分散、信息披露复杂，会比处理银行不良更加困难。
　　“解决债务违约的处理过程实际上是政府、发债主体、承销商和投资者之间的利益再切割分配的过程，希望能够在这个过程中形成更加符合市场化原则的风险定价机制、交易机制和重整机制。”巫景飞说。
　　强周期和过剩产能板块风险频发
　　第一财经梳理发现，今年债券市场出现的负面事件主要发生在钢铁、水泥、煤炭、化工、有色金属、造船等强周期或产能过剩行业。中债资信下调了2016年信用风险增加趋势明显的煤炭、钢铁、有色金属和船舶制造四个行业的信用评级或展望。
　　中债资信工商企业一部副总经理吴翠认为，2015年全国煤炭行业产能过剩问题愈加突出，行业亏损面达70%的历史高位，未来一年，供给仍可能净增长，需求疲软，行业供需关系弱化将带动煤炭行业景气度进一步下行；有色金属行业步入低速增长阶段，产能过剩导致产品价格全面下跌，盈利能力下滑，未来产能过剩难以显著改善，景气度仍将持续低迷；船舶制造行业2015年仍深陷寒冬，未来新船订单可能继续下降，价格反弹乏力，同时下游船东弃船，将加剧船舶企业的“破产”风险，中债资信预计2016年船舶行业整体信用品质弱化。
　　另一个值得关注的现象是，去年底今年初，中小企业集合票据违约势头明显，尽管其最终将由担保代偿兜底，中小企业集合债券并不会出现兑付问题，但对于担保机构来说，其代偿风险正在上升。
　　去年，“12宿迁SMECN1”的联合发行人之一江苏绿陵润发化工有限公司公告称，由于停产，资金紧张，偿债压力较大，公司未能按时将到期应付本息5310万元足额支付至专项偿债基金账户，可能需由担保人江苏省信用再担保有限公司进行代偿。
　　去年12月22日，河南三力炭素制品有限公司发布风险提示公告称，由于生产经营困难，导致“12新乡SMECNⅡ001”兑付本息存在不确定性，据了解，“12新乡SMECNⅡ001”发行总额为2.7亿元，其中，河南三力炭素制品有限公司作为联合发行人，发行的金额为0.8亿元。“12新乡SMECNⅡ001”信用增进机构是担保机构中债信用增进投资股份有限公司(下称“中债增信”).
　　同期，淮安嘉诚高新化工股份有限公司(下称“嘉诚化工”)及淮安华尔润化工有限公司(下称“华尔润化工”)发布风险提示公告称，本应于12月28日兑付本息的“12淮安SMECNII001”存在兑付风险。其中嘉诚化工应兑付本息金额9522万元，华尔润化工应兑付本息为16928万元。
　　2015年的最后一天，“13青岛SMECN1”的联合发行人之一青岛三特电器集团有限公司(下称“三特电器”)公告称，目前因减产，主营业务收入下降，且临近年末，需要支付供应商货款和工人工资，公司目前现金流较为紧张，按期足额兑付本息也存在较大的不确定性。三特电器的发行金额为6000万元，到期兑付本息总额为6360万元，今年1月20日，担保方中债增信公告称将按约履行信用增进责任。
                (责任编辑：DF150)
            </t>
  </si>
  <si>
    <t>失控的债市：风险规模600亿 4个月14起违约</t>
  </si>
  <si>
    <t xml:space="preserve">　　截止目前，我国境内提示债券违约风险的发债主体就已接近40家，涉及债券超过50只，金额约为600亿元。
　　自2014年3月份“11超日债”开启国内债券实质性违约的序幕以来，“剧情”在今年进入阶段性高潮。
　　近日，第一财经根据公开数据统计：超日债以后，截止到目前，我国境内提示债券违约风险的发债主体就已接近40家，涉及债券超过50只，金额约为600亿元。其中，仅今年前4个月就发生14起债务违约事件，涉及27只债券，其中19只公募债、8只私募债。
　　近期债券违约风险集中趋势越加明显。仅仅4月份以来，就已经有包括东北特钢、中煤集团山西华昱能源有限公司、中国铁路物资股份有限公司、国裕物流等4家发债主体浮出水面，宣告着地方国企、央企的“信仰神话”正式破灭。
　　“中国债券市场已经无可争议地进入了违约高发期。”德富资产执行合伙人吴舸对本报说。在他看来，目前债市已经步入违约风险集中出现的阶段。今年一季度以来的债券违约井喷，已经导致了债券市场的一个震荡，最明显的包括最近近千亿的新债取消发行。
　　“信仰神话”破灭在四月
　　从今年前四个月的形势看，债市违约风险加剧的趋势非常明显。截止到4月底，就已经有14家发债主体提示违约风险，涉及27只债券，其中19只公募债、8只私募债。
　　尤其是进入4月份以来，东北特钢连续违约，中铁物资债券暂停交易，宣告着地方国企、央企的“信仰神话”正式破灭。在债券交易员的圈子里，所谓“信仰神话破灭”也是4月的高频词汇。具体来说，4月份违约的债券以短期融资券为主，债券发行的时间集中在去年1~4月份，票面利率较高。
　　债市违约风暴同时也将一级市场拖累到谷底，Wind资讯显示：截至27日，4月中国企业至少有103只债券共1009.1亿元推迟或取消发行，金额大约是去年同期的3.4倍。据最新数据，今年以来仅银行间市场取消或推迟发行的债券，累计就有57只，涉及规模513亿元。
　　与此同时，债券市场正在遭遇一场前所未有的评级下调潮。据彭博报道，中诚信国际对信用债公开评级变动的跟踪结果显示，今年迄今至少发行人主体评级已发生33次下调，较去年同期的17次几乎翻番，数据创新高。
　　“4月以来爆发的信用风险，在前面利空还没完全消化时，出现评级比较高的国企违约事件，这导致整个债券市场转向相对比较悲观的看法，短期市场调整比较大。”广发基金固定收益部总经理张芊说。
　　“由于前两年集中发行的公司债、企业债在今年和明年集中到期兑付，所以这两年债市高度承压。”浙商资产管理研究院院长巫景飞对第一财经说。
　　巫景飞认为，这也是信用重构的过程，由于参与主体相对分散、信息披露复杂，会比处理银行不良更加困难。
　　“解决债务违约的处理过程实际上是政府、发债主体、承销商和投资者之间的利益再切割分配的过程，希望能够在这个过程中形成更加符合市场化原则的风险定价机制、交易机制和重整机制。”巫景飞说。
　　强周期和过剩产能板块风险频发
　　第一财经梳理发现，今年债券市场出现的负面事件主要发生在钢铁、水泥、煤炭、化工、有色金属、造船等强周期或产能过剩行业。中债资信下调了2016年信用风险增加趋势明显的煤炭、钢铁、有色金属和船舶制造四个行业的信用评级或展望。
　　中债资信工商企业一部副总经理吴翠认为，2015年全国煤炭行业产能过剩问题愈加突出，行业亏损面达70%的历史高位，未来一年，供给仍可能净增长，需求疲软，行业供需关系弱化将带动煤炭行业景气度进一步下行；有色金属行业步入低速增长阶段，产能过剩导致产品价格全面下跌，盈利能力下滑，未来产能过剩难以显著改善，景气度仍将持续低迷；船舶制造行业2015年仍深陷寒冬，未来新船订单可能继续下降，价格反弹乏力，同时下游船东弃船，将加剧船舶企业的“破产”风险，中债资信预计2016年船舶行业整体信用品质弱化。
　　另一个值得关注的现象是，去年底今年初，中小企业集合票据违约势头明显，尽管其最终将由担保代偿兜底，中小企业集合债券并不会出现兑付问题，但对于担保机构来说，其代偿风险正在上升。
　　去年，“12宿迁SMECN1”的联合发行人之一江苏绿陵润发化工有限公司公告称，由于停产，资金紧张，偿债压力较大，公司未能按时将到期应付本息5310万元足额支付至专项偿债基金账户，可能需由担保人江苏省信用再担保有限公司进行代偿。
　　去年12月22日，河南三力炭素制品有限公司发布风险提示公告称，由于生产经营困难，导致“12新乡SMECNⅡ001”兑付本息存在不确定性，据了解，“12新乡SMECNⅡ001”发行总额为2.7亿元，其中，河南三力炭素制品有限公司作为联合发行人，发行的金额为0.8亿元。“12新乡SMECNⅡ001”信用增进机构是担保机构中债信用增进投资股份有限公司(下称“中债增信”).
　　同期，淮安嘉诚高新化工股份有限公司(下称“嘉诚化工”)及淮安华尔润化工有限公司(下称“华尔润化工”)发布风险提示公告称，本应于12月28日兑付本息的“12淮安SMECNII001”存在兑付风险。其中嘉诚化工应兑付本息金额9522万元，华尔润化工应兑付本息为16928万元。
　　2015年的最后一天，“13青岛SMECN1”的联合发行人之一青岛三特电器集团有限公司(下称“三特电器”)公告称，目前因减产，主营业务收入下降，且临近年末，需要支付供应商货款和工人工资，公司目前现金流较为紧张，按期足额兑付本息也存在较大的不确定性。三特电器的发行金额为6000万元，到期兑付本息总额为6360万元，今年1月20日，担保方中债增信公告称将按约履行信用增进责任。
                (责任编辑：DF078)
            </t>
  </si>
  <si>
    <t>强周期和过剩产能板块风险频发 600亿债券违约难题待解</t>
  </si>
  <si>
    <t xml:space="preserve">　　截止到目前，我国境内提示债券违约风险的发债主体就已接近40家，涉及债券超过50只，金额约为600亿元。
　　自2014年3月份“11超日债”开启国内债券实质性违约的序幕以来，“剧情”在今年进入阶段性高潮。
　　近日，第一财经根据公开数据统计：超日债以后，截止到目前，我国境内提示债券违约风险的发债主体就已接近40家，涉及债券超过50只，金额约为600亿元。其中，仅今年前4个月就发生14起债务违约事件，涉及27只债券，其中19只公募债、8只私募债。
　　近期债券违约风险集中趋势越加明显。仅仅4月份以来，就已经有包括东北特钢、中煤集团山西华昱能源有限公司、中国铁路物资股份有限公司、国裕物流等4家发债主体浮出水面，宣告着地方国企、央企的“信仰神话”正式破灭。
　　“中国债券市场已经无可争议地进入了违约高发期。”德富资产执行合伙人吴舸对本报说。在他看来，目前债市已经步入违约风险集中出现的阶段。今年一季度以来的债券违约井喷，已经导致了债券市场的一个震荡，最明显的包括最近近千亿的新债取消发行。
　　“信仰神话”破灭在四月
　　从今年前四个月的形势看，债市违约风险加剧的趋势非常明显。截止到4月底，就已经有14家发债主体提示违约风险，涉及27只债券，其中19只公募债、8只私募债。
　　尤其是进入4月份以来，东北特钢连续违约，中铁物资债券暂停交易，宣告着地方国企、央企的“信仰神话”正式破灭。在债券交易员的圈子里，所谓“信仰神话破灭”也是4月的高频词汇。具体来说，4月份违约的债券以短期融资券为主，债券发行的时间集中在去年1~4月份，票面利率较高。
　　债市违约风暴同时也将一级市场拖累到谷底，数据显示：截至27日，4月中国企业至少有103只债券共1009.1亿元推迟或取消发行，金额大约是去年同期的3.4倍。据最新数据，今年以来仅银行间市场取消或推迟发行的债券，累计就有57只，涉及规模513亿元。
　　与此同时，债券市场正在遭遇一场前所未有的评级下调潮。据彭博报道，中诚信国际对信用债公开评级变动的跟踪结果显示，今年迄今至少发行人主体评级已发生33次下调，较去年同期的17次几乎翻番，数据创新高。
　　“4月以来爆发的信用风险，在前面利空还没完全消化时，出现评级比较高的国企违约事件，这导致整个债券市场转向相对比较悲观的看法，短期市场调整比较大。”广发基金固定收益部总经理张芊说。
　　“由于前两年集中发行的公司债、企业债在今年和明年集中到期兑付，所以这两年债市高度承压。”浙商资产管理研究院院长巫景飞对第一财经说。
　　巫景飞认为，这也是信用重构的过程，由于参与主体相对分散、信息披露复杂，会比处理银行不良更加困难。
　　“解决债务违约的处理过程实际上是政府、发债主体、承销商和投资者之间的利益再切割分配的过程，希望能够在这个过程中形成更加符合市场化原则的风险定价机制、交易机制和重整机制。”巫景飞说。
　　强周期和过剩产能板块风险频发
　　第一财经梳理发现，今年债券市场出现的负面事件主要发生在钢铁、水泥、煤炭、化工、有色金属、造船等强周期或产能过剩行业。中债资信下调了2016年信用风险增加趋势明显的煤炭、钢铁、有色金属和船舶制造四个行业的信用评级或展望。
　　中债资信工商企业一部副总经理吴翠认为，2015年全国煤炭行业产能过剩问题愈加突出，行业亏损面达70%的历史高位，未来一年，供给仍可能净增长，需求疲软，行业供需关系弱化将带动煤炭行业景气度进一步下行；有色金属行业步入低速增长阶段，产能过剩导致产品价格全面下跌，盈利能力下滑，未来产能过剩难以显著改善，景气度仍将持续低迷；船舶制造行业2015年仍深陷寒冬，未来新船订单可能继续下降，价格反弹乏力，同时下游船东弃船，将加剧船舶企业的“破产”风险，中债资信预计2016年船舶行业整体信用品质弱化。
　　另一个值得关注的现象是，去年底今年初，中小企业集合票据违约势头明显，尽管其最终将由担保代偿兜底，中小企业集合债券并不会出现兑付问题，但对于担保机构来说，其代偿风险正在上升。
　　去年，“12宿迁SMECN1”的联合发行人之一江苏绿陵润发化工有限公司公告称，由于停产，资金紧张，偿债压力较大，公司未能按时将到期应付本息5310万元足额支付至专项偿债基金账户，可能需由担保人江苏省信用再担保有限公司进行代偿。
　　去年12月22日，河南三力炭素制品有限公司发布风险提示公告称，由于生产经营困难，导致“12新乡SMECNⅡ001”兑付本息存在不确定性，据了解，“12新乡SMECNⅡ001”发行总额为2.7亿元，其中，河南三力炭素制品有限公司作为联合发行人，发行的金额为0.8亿元。“12新乡SMECNⅡ001”信用增进机构是担保机构中债信用增进投资股份有限公司(下称“中债增信”).
　　同期，淮安嘉诚高新化工股份有限公司(下称“嘉诚化工”)及淮安华尔润化工有限公司(下称“华尔润化工”)发布风险提示公告称，本应于12月28日兑付本息的“12淮安SMECNII001”存在兑付风险。其中嘉诚化工应兑付本息金额9522万元，华尔润化工应兑付本息为16928万元。
　　2015年的最后一天，“13青岛SMECN1”的联合发行人之一青岛三特电器集团有限公司(下称“三特电器”)公告称，目前因减产，主营业务收入下降，且临近年末，需要支付供应商货款和工人工资，公司目前现金流较为紧张，按期足额兑付本息也存在较大的不确定性。三特电器的发行金额为6000万元，到期兑付本息总额为6360万元，今年1月20日，担保方中债增信公告称将按约履行信用增进责任。
                (责任编辑：DF118)
            </t>
  </si>
  <si>
    <t>失控的债市：600亿违约难题待解</t>
  </si>
  <si>
    <t xml:space="preserve">　　[截止到目前，我国境内提示债券违约风险的发债主体就已接近40家，涉及债券超过50只，金额约为600亿元]
　　自2014年3月份“11超日债”开启国内债券实质性违约的序幕以来，“剧情”在今年进入阶段性高潮。
　　近日，第一财经根据公开数据统计：超日债以后，截止到目前，我国境内提示债券违约风险的发债主体就已接近40家，涉及债券超过50只，金额约为600亿元。其中，仅今年前4个月就发生14起债务违约事件，涉及27只债券，其中19只公募债、8只私募债。
　　近期债券违约风险集中趋势越加明显。仅仅4月份以来，就已经有包括东北特钢、中煤集团山西华昱能源有限公司、中国铁路物资股份有限公司、国裕物流等4家发债主体浮出水面，宣告着地方国企、央企的“信仰神话”正式破灭。
　　“中国债券市场已经无可争议地进入了违约高发期。”德富资产执行合伙人吴舸对本报说。在他看来，目前债市已经步入违约风险集中出现的阶段。今年一季度以来的债券违约井喷，已经导致了债券市场的一个震荡，最明显的包括最近近千亿的新债取消发行。
　　“信仰神话”破灭在四月
　　从今年前四个月的形势看，债市违约风险加剧的趋势非常明显。截止到4月底，就已经有14家发债主体提示违约风险，涉及27只债券，其中19只公募债、8只私募债。
　　尤其是进入4月份以来，东北特钢连续违约，中铁物资债券暂停交易，宣告着地方国企、央企的“信仰神话”正式破灭。在债券交易员的圈子里，所谓“信仰神话破灭”也是4月的高频词汇。具体来说，4月份违约的债券以短期融资券为主，债券发行的时间集中在去年1~4月份，票面利率较高。
　　债市违约风暴同时也将一级市场拖累到谷底，数据显示：截至27日，4月中国企业至少有103只债券共1009.1亿元推迟或取消发行，金额大约是去年同期的3.4倍。据最新数据，今年以来仅银行间市场取消或推迟发行的债券，累计就有57只，涉及规模513亿元。
　　与此同时，债券市场正在遭遇一场前所未有的评级下调潮。据彭博报道，中诚信国际对信用债公开评级变动的跟踪结果显示，今年迄今至少发行人主体评级已发生33次下调，较去年同期的17次几乎翻番，数据创新高。
　　“4月以来爆发的信用风险，在前面利空还没完全消化时，出现评级比较高的国企违约事件，这导致整个债券市场转向相对比较悲观的看法，短期市场调整比较大。”广发基金固定收益部总经理张芊说。
　　“由于前两年集中发行的公司债、企业债在今年和明年集中到期兑付，所以这两年债市高度承压。”浙商资产管理研究院院长巫景飞对第一财经说。
　　巫景飞认为，这也是信用重构的过程，由于参与主体相对分散、信息披露复杂，会比处理银行不良更加困难。
　　“解决债务违约的处理过程实际上是政府、发债主体、承销商和投资者之间的利益再切割分配的过程，希望能够在这个过程中形成更加符合市场化原则的风险定价机制、交易机制和重整机制。”巫景飞说。
　　强周期和过剩产能板块风险频发
　　第一财经梳理发现，今年债券市场出现的负面事件主要发生在钢铁、水泥、煤炭、化工、有色金属、造船等强周期或产能过剩行业。中债资信下调了2016年信用风险增加趋势明显的煤炭、钢铁、有色金属和船舶制造四个行业的信用评级或展望。
　　中债资信工商企业一部副总经理吴翠认为，2015年全国煤炭行业产能过剩问题愈加突出，行业亏损面达70%的历史高位，未来一年，供给仍可能净增长，需求疲软，行业供需关系弱化将带动煤炭行业景气度进一步下行；有色金属行业步入低速增长阶段，产能过剩导致产品价格全面下跌，盈利能力下滑，未来产能过剩难以显著改善，景气度仍将持续低迷；船舶制造行业2015年仍深陷寒冬，未来新船订单可能继续下降，价格反弹乏力，同时下游船东弃船，将加剧船舶企业的“破产”风险，中债资信预计2016年船舶行业整体信用品质弱化。
　　另一个值得关注的现象是，去年底今年初，中小企业集合票据违约势头明显，尽管其最终将由担保代偿兜底，中小企业集合债券并不会出现兑付问题，但对于担保机构来说，其代偿风险正在上升。
　　去年，“12宿迁SMECN1”的联合发行人之一江苏绿陵润发化工有限公司公告称，由于停产，资金紧张，偿债压力较大，公司未能按时将到期应付本息5310万元足额支付至专项偿债基金账户，可能需由担保人江苏省信用再担保有限公司进行代偿。
　　去年12月22日，河南三力炭素制品有限公司发布风险提示公告称，由于生产经营困难，导致“12新乡SMECNⅡ001”兑付本息存在不确定性，据了解，“12新乡SMECNⅡ001”发行总额为2.7亿元，其中，河南三力炭素制品有限公司作为联合发行人，发行的金额为0.8亿元。“12新乡SMECNⅡ001”信用增进机构是担保机构中债信用增进投资股份有限公司(下称“中债增信”).
　　同期，淮安嘉诚高新化工股份有限公司(下称“嘉诚化工”)及淮安华尔润化工有限公司(下称“华尔润化工”)发布风险提示公告称，本应于12月28日兑付本息的“12淮安SMECNII001”存在兑付风险。其中嘉诚化工应兑付本息金额9522万元，华尔润化工应兑付本息为16928万元。
　　2015年的最后一天，“13青岛SMECN1”的联合发行人之一青岛三特电器集团有限公司(下称“三特电器”)公告称，目前因减产，主营业务收入下降，且临近年末，需要支付供应商货款和工人工资，公司目前现金流较为紧张，按期足额兑付本息也存在较大的不确定性。三特电器的发行金额为6000万元，到期兑付本息总额为6360万元，今年1月20日，担保方中债增信公告称将按约履行信用增进责任。
　　风险是什么&gt;&gt;&gt;
　　中国债市最大的风险是什么？
　　持续调整 债市“危”中有“机”
　　摩根大通白皮书&gt;&gt;&gt;
　　摩根大通首发跨境市场准入白皮书 外资如何敲响中国债市大门
                (责任编辑：DF105)
            </t>
  </si>
  <si>
    <t>年报“地雷”爆炸近尾声  刚兑被渐次打破信用债或现降级潮</t>
  </si>
  <si>
    <t xml:space="preserve">　　年报业绩“地雷”的爆炸接近尾声，但信用债风险的释放仍未结束。市场人士表示，随着企业债年报数据披露完毕，预计未来几个月的企业债评级下调会较往年更为频繁，较大规模的评级调整可能令市场负面情绪加重。鉴于基本面和资金面阶段性预期不稳定，叠加更多信用风险事件可能浮出水面，预计信用债市场的调整将延续。
　　刚兑被渐次打破
　　自2014年“11超日债”打开债券违约的“潘多拉魔盒”后，仅两年时间，原本坚定的债市刚兑“信仰”纷纷被打破。
　　今年4月5日，东北特殊钢集团有限责任公司债券“15东特钢SCP001”实质性违约，地方国企违约实现“零”突破。4月6日，中煤集团山西华昱能源有限公司债券“15华昱CP001”实质性违约，央企子公司违约再添一例。4月11日，中国铁路物资集团有限公司宣布暂停价值168亿元的所有国内债券交易。
　　数据显示，今年以来，债券违约事件出现的频率明显加快。截至4月28日，今年已发生22次债券未及时拨付兑付资金事件，保定天威、东北特钢、广西有色、南京雨润、上海云峰、山东山水等11家发行人出现债券实质性违约。
　　截至目前，债券违约品种已涵盖包括超短融在内的所有债券品种，违约主体从民企扩散至央企、地方国企。尽管城投债尚未发生实质性违约，但上周“14宣化北山债”、“14海南交投MTN001”宣布拟提前兑付，提前兑付由此成为“金边城投”新的风险点，再次动摇投资者的“信仰”。
　　信用违约加速爆发，市场谨慎情绪升温，短期内市场产生了对信用债几乎无差别的排斥。满屏的信用债取消或推迟发行的公告直观地展现了需求端的萎靡。截至4月27日15时，今年共有103家公司债券推迟或取消发行，额度合计1009.1亿元，大约是去年同期的3.4倍，品种涵盖中票、短融、超短融。“承揽不易，卖债艰辛，友谊的小船说翻就翻。”业内流传的这一戏谑之语道出了从业者的心态。
　　评级下调增多
　　在经济增速放缓、供给侧改革、去产能加速推进的背景下，企业债2015年年报陆续披露，信用评级机构的跟踪评级调整随之展开，预计债券市场将迎来一场较大规模的评级下调潮，这也意味着债券市场整体信用风险的进一步释放。
　　今年以来，由于发债企业经营状况下行、信用风险暴露，企业债评级下调较往年更显频繁。以3月为例，信用评级下调个案数量为往年的3倍。本月以来，中国铁路物资股份有限公司、中煤集团山西华昱能源有限公司、内蒙古霍林河煤业集团有限责任公司等13家发行人主体评级被调低或展望被下调为“负面”。
　　中诚信国际对信用债公开评级变动的跟踪结果显示，今年以来，发行人主体评级已发生至少33次下调，较去年同期的17次几乎翻倍，创下有相关统计数据以来的新高。除中诚信自身进行的评级调整外，上述统计还涵盖了大公国际、联合资信等国内主要评级机构公布的评级变动。
　　市场人士表示，随着企业债年报数据披露完毕，预计未来几个月的评级下调会较往年更为频繁。较大规模的评级调整可能令市场负面情绪加重，信用风险暴露叠加赎回压力，可能导致相关券种的估值收益率和信用利差进一步扩大，信用债调整料仍将延续。对投资者而言，与其火中取栗，不如退而结网，控制风险仍是首要任务。不过，总体来看，信用风险仍将集中在强周期及低评级民企中，目前还谈不上爆发系统性风险。
　　年报掘金&gt;&gt;&gt;
　　年报透露机构持股路线图：QFII社保偏爱绩优蓝筹
　　年报透露机构持股路线图 国家队坐拥A股市值逾2万亿
　　透过年报寻迹壳公司 下一个翻倍股会是谁？
                (责任编辑：DF099)
            </t>
  </si>
  <si>
    <t>债市违约风险扩散</t>
  </si>
  <si>
    <t xml:space="preserve">　　煤炭行业首单央企违约债券“15华昱CP001”虽然在违约7日之后便实现兑付，但其已构成实质性违约的事实对市场打击不小。
　　与此同时，债券市场违约正在呈现蔓延之势。据数据显示2016年一季度，违约的债券数量有17只之多。
　　此外，在信用风险抬升背景下，还有更多新增的企业主体发生违约。从性质上看，民营企业仍占据较大比例，但国有企业违约事件也越来越多。从行业上看，违约企业大多处于煤炭、钢铁、有色等产能过剩行业。从券种上看，1年期以内的短期债务成为违约重灾区。
　　贷款偿付违约
　　4月13日，中煤集团山西华昱能源有限公司(以下简称“中煤华昱”)已经对“15华昱CP001”实现足额偿付本息，并支付约94万元的违约金。
　　公开资料显示，“15华昱CP001”发行总额为6亿元人民币，期限为一年，债券发行对象为全国银行间债券市场的机构投资者，债券利率为6.3%，到期应付本息合计约6.38亿元。
　　“(兑付)主要以中煤财务有限责任公司向其发放贷款的形式，帮助企业渡过了难关。”中煤集团新闻发言人姜淳在接受《中国经营报》记者采访时表示，此次违约的主要原因是银行对于华昱能源的放贷，恰逢清明节假期，在衔接上出现了问题。集团已加强相关工作，避免类似的事件再次发生。
　　对于涉险过关的中煤华昱来说，更加严峻的偿债挑战即将到来。数据显示，其发行的“11金海洋MTN1”债券，将于今年9月到期，规模为9亿元。此外，“14华昱能源PPN001”等三只债券也将于2017年相继到期，总规模达23.5亿元。
　　记者注意到，中债资信评估有限责任公司(以下简称“中债资信”)相关研究报告中，“11金海洋MTN1”和“12金海洋MTN1”的信用等级已由BBB下调至C级。联合资信评估有限公司(以下简称“联合资信”)也把中煤华昱主体信用评级从AA下调降至C级。
　　中债资信上述研究报告显示，受煤炭价格下跌影响，公司2015年前三季度营业收入较上年同期下滑10%至44.49亿元；公司财务费用高企，吨煤销售价格难以覆盖吨煤完全成本，2015年前三季度经营性业务亏损额达到4.07亿元，盈利持续恶化。截至2015年9月末，公司资产负债率和全部债务资本化比率分别为86.04%和82.06%，处于行业较高水平，偿债指标表现明显弱化。
　　对此，姜淳坦言，煤价的持续下跌，给企业经营造成了比较大的影响，企业一直在通过各种提效的努力来化解。只要不出现“抽贷”(即贷款规模大幅缩减)这类极端情况，企业在偿债方面不会出现大问题。即便出现上述极端情况，集团也将积极寻找合作伙伴，对中煤华昱未来的筹融资情况还是比较有信心的。
　　据姜淳介绍，此前也有多位债权人对公司进行了实地考察，反馈情况良好，众多机构也表示了对企业生产经营的信心。
　　机构参与降温
　　大批量债券违约，也引发了市场对于发生系统性风险的担忧。
　　有分析认为，目前债券市场存在违约“多米诺效应”。对此，一位信用评级机构人士表示，“多米诺效应”表述不准确，各类违约的集中爆发与经济下行情况密不可分，但彼此之间并不存在必然的关联，只是时间上巧合。
　　经济学家宋清辉判断，允许债券违约不会引发系统性风险，反而有利于市场的公平和自我调节。“如果刚性兑付一直存在，意味着高风险高收益的债券将受到追捧，这显然不利于提高投资者的风险意识，也不利于债市的中长期发展，一个没有债券违约的市场不正常。”
　　而现实情况是，目前机构对企业债的前景都表示风险较大，且市场参与意愿有所下降。
　　招商银行财富管理报告显示，最近一段时间，信用市场出现了全面调整的势头，部分低评级公司债利率上行多达数十个基点。先前持续火爆的信用债一级市场亦现降温。据不完全统计，4 月以来已有近 300 亿元债券取消发行。
　　债券市场违约频发的同时，市场关于债转股的关注也在逐渐升温。宋清辉认为，对于债券违约事件的不断出现，债转股是导火索。但他同时表示，债转股需要特批，一般情况下大规模推开的可能性比较小，不太可能成为化解不良贷款的主流方式。
　　中诚信国际信用评级公司研究咨询部助理分析师谭畅表示，多数违约央企此前均试图通过外部资金支持或破产重整方式解决债务偿还问题。若央企债务重组方案正式获批，债转股将成为化解企业债务风险的新途径。
　　“一方面债转股可以让企业释放更多资金支持生产经营，另一方面，待企业经营改善后，债权人也可通过股票分红或股票增值转让的方式收回资金；但从银行等债权人防控风险的角度来看，债转股或为其带来道德风险以及资金的期限错配风险，其具体操作对象或限定在行业内有发展潜力的大型企业或上市公司。”
                (责任编辑：DF307)
            </t>
  </si>
  <si>
    <t>“15华昱CP001”本息13日可望偿付</t>
  </si>
  <si>
    <t xml:space="preserve">　　4月12日，中煤集团山西华昱能源有限公司(简称“华昱能源”)公告称，确定于4月13日足额偿付“15华昱CP001”本息。
　　华昱能源在公告中表示，公司2015年度第一期短期融资券(简称“15华昱CP001”)应于2016年4月6日兑付本息，截至到期兑付日日终，未能按照约定筹措足额偿债资金，“15华昱CP001”未能按期足额偿付。之后公司克服重重困难，积极、努力通过多种渠道筹措资金，现公司确定于2016年4月13日(星期三)足额偿付本息。
　　“15华昱CP001”发行总额为6亿元，债券期限为365天，本计息期债券利率为6.3%，原兑付日2016年4月6日应付本息总额约6.3770亿元，延期兑付违约金约93.74万元，延期兑付本息及违约金约6.3863亿元。
　　国信证券此前在研报中表示，煤炭行业景气度低迷，违约发生并不奇怪。不过此次发生违约危机的企业是中煤集团旗下公司，良好的股东背景也未阻止公司短融陷入违约危机，公司略超预期。该券商分析师同时预计，各煤企(不管大小)最新盈利状况均很不乐观，2016年煤炭行业债券评级下调仍是常态。但考虑到债券投资者配置需求旺盛，煤炭也是城投债外的重要品种，随着AAA级煤炭行业利差超过100BP，投资者可以关注优质企业发行的债券。
                (责任编辑：DF150)
            </t>
  </si>
  <si>
    <t>央企和地方国企债务频违约 债转股有望用于风险应对</t>
  </si>
  <si>
    <t xml:space="preserve">　　近日，接二连三的央企、地方国企债务违约，连续重击“风雨飘摇”的信用债市场。
　　在宏观经济下行、杠杆率高企的背景下，集中于中上游、重资产、周期性行业的国有企业，其盈利情况或许比民企还要差，诸多虚高的国企评级可能面临系统性下调。
　　中国人民银行行长周小川近日表示，中国企业债务水平过高，正在推升经济风险。
　　国家发改委投资研究所投资政策研究室主任吴亚平告诉《第一财经日报》，国家发改委确实已经要求地方发改委去排查企业债的潜在风险。这样做的目的是未雨绸缪，为风险做好预案。
　　债务违约将如何处置，也成为摆在监管者和投资人面前的难题。根据已经违约企业的债务重组方案，减债、债转股等均有被提及。
　　在市场人士看来，债市投资者之复杂，决定了任何一种办法都面临重重困难。不过，如今的诸多风险也为债转股进程打开了局面。如果某个发行人债转股成功，显然有利于降低相应的债务违约风险。但对不少债券持有人来说，这样的安排仍是不可承受之重。
　　国企债务违约频繁
　　债务违约的风险已经从民企蔓延至国企及央企子公司。
　　中信证券研究部总监、固定收益首席分析师明明告诉《第一财经日报》，当前国有企业经营状况显著差于民营企业，国企集中于中上游、重资产、周期行业，盈利情况堪忧。
　　中国铁路物资股份有限公司(下称“中铁物资”)周一发布公告称，因业务规模持续萎缩，经营效益下滑，正在对下一步改革脱困措施及债务偿付安排等重大事项进行讨论，公司申请相关债务融资工具于2016年4月11日上午开始暂停交易。
　　公告显示，公司发行且尚在存续期的债务融资工具有9期，合计规模为168亿元，最早兑付的“15铁物资SCP004”，到期兑付日为2016年5月17日。
　　中铁物资的主要股东为中铁物资总公司，持股比例为96.40%，实际控制人为国务院国资委，是典型的央企子公司。主营业务为铁路物资供应服务业务和大宗商品贸易及生产性服务业务。
　　国信证券宏观固收团队的一份研报称，此前银行间暂停交易的情况少见，估计此次中铁物资债券集体暂停交易是公司有重大事项公布，此次暂停交易并不等于债券违约，公司进行债务重组的可能性不低。
　　不过，近年来该公司业务规模持续萎缩、经营效益下滑却是事实。2015年第一季度，公司经营惨淡，营业收入和毛利润分别同比下滑55.64%和56.03%。
　　就在几天前的4月8日，中煤集团山西华昱能源有限公司(下称“中煤华昱”)6亿元短融，由于发行人未能在兑付日筹措足额偿付资金，已构成实质性违约。该债券为“15华昱CP001”，发行期限1年，票面利率6.3%。
　　值得注意的是，中煤华昱还有存续期内的应付债券38.5亿元，其中15亿元和23.5亿元先后在2016年、2017年到期。
　　4月5日，地方国企东北特钢第一期10亿元超短融(15东特钢SCP001)不能按期足额偿付，已构成实质性违约。该公司给出的解释是，受钢铁行业整体不景气影响，公司近期销售压力很大，库存商品增加，销售回款不及时。
　　更早之前，国企保定天威、央企二重集团、中钢股份先后发生债券违约。
　　吴亚平告诉《第一财经日报》记者，央企、国企打破刚性兑付对整个债券市场而言并非坏事，高杠杆背景下，不破不立，“杠杆怎么降？只有这样，市场上一些劣质企业才能出清。”
　　明明表示，随着供给侧结构性改革的推进，“僵尸企业大战”序幕拉开，诸多虚高的国企评级或将系统性下调，从隐含评级上看，即便是高等级的央企属性公司，市场对其真实的信用资质评价分化也相当严重，一些自身偿债能力差、与母公司主营业务关系不是很密切的央企子公司，未来可能成为评级下调的重灾区。
　　本月已弃发债券178亿元
　　央企、地方国企接二连三地“倒下”，对整个债券市场的影响不容小觑，尤其体现在对投资者信心的撼动上。近期，超乎寻常规模的债券取消发行，就反映出投资人对债市的担忧。
　　上海清算所网站显示，4月12日西南水泥有限公司发布公告，取消发行第二期15亿元短期融资券。此次短融发行金额为15亿元，发行期限为365天，原定于4月11日发行。
　　截至12日，本月中国企业至少有18只债券共178亿元取消发行，债券类型包括了超短融、短融和中票。3月就有62家企业取消448亿元的债券发行计划，规模相当于去年同期的3倍。
　　这里面不乏北方水泥、西南水泥、阳泉煤业等“高危行业”的企业。大部分债券取消发行的原因是“近期市场波动较大”、“在原协商利率区间内认购不足”。
　　周小川在近日的一次讲话中警告，中国企业债务水平过高，正在推升经济风险。
　　跟债券市场相关的各个监管方，也已经在各自的领域内鸣响“警钟”。
　　日前有媒体报道称，企业债监管部门国家发改委近期再次下发通知，要求发行人、承销商及各地发改委等开展企业债券本息的兑付风险排查工作，并加强存续期的信息披露工作。
　　吴亚平告诉记者，发改委确实已经要求地方发改委去排查企业债的潜在风险，目前结果还未知晓。这样做确实是未雨绸缪，为风险做好预案，“如果出现区域性风险，区域债券发行上就要加以控制；如果出现行业性的问题，针对该行业也要从紧。”
　　债转股有望用于风险应对
　　违约债券如何处置，成为摆在监管者和投资人面前的难题。
　　根据已经违约企业的债务重组方案，减债、债转股等均有被提及。有分析认为，本次中铁物资的案例或将成为债转股进程的标志性事件。如国信证券的研究报告所言，如果某个发行人债转股成功，有利于降低相应违约风险。
　　4月7日，之前违约的中钢集团600亿债务重组方案已上报国资委、银监会，并等待国务院批复。据报道，该方案涉及与几十家银行协商达成的减债、展期、债转股等条款。
　　明明告诉本报记者，参考中钢集团的方案，对于中铁物资相关债务融资工具暂停交易的举措，考虑其国资背景以及短期债务承压，未来的处置路径或是进行债转股等债务重组。
　　“债券投资人的债转股比银行业的难度更大，债券持有人很丰富，像之前有很多货币市场基金也持有了大量公募债，假设基金公司和债务人去谈，肯定比银行更弱势。”明明对本报记者说。
　　某大型公募基金固收投资负责人告诉《第一财经日报》，实际上，以上任何一种方法都非常难，目前行业内没有系统性的处置办法，“首先，谁都不愿意减债；转股的话，我们做固定收益的债券怎么转成股票，转成股票怎么退出？没有流动性。对于基金公司来说，只能尽量规避风险，从选债的层面，大家现在对信用债都比较谨慎。”
　　吴亚平认为，银行是银行间债券市场最主要的债权人，对它们而言，债权变股权，变为一个长期投资，要靠投资收益获利，短期内或许愿意这样做，“银行可以成立资管公司，或者股权类的投资机构，让每家银行自己采取可行的方式，自行剥离。”
　　明明表示，从宏观上看，债转股将是供给侧改革元年托底系统性信用风险不爆发的必要债务重组方案，但是从具体案例上看，债转股进展的时间、流程等对债券持有人依然是不可承受之重。
　　“就本次中铁物资案例来看，将会成为债转股进程的标志性事件，未来有效解决的可能性很大，不过是否能以一推三还待观察。”明明说。
　　专家解读&gt;&gt;&gt;
　　民生证券朱振鑫：从债转股看中国式去杠杆结局
　　谢亚轩：债转股有助提升经济稳定性
　　钟伟：债转股是非常昂贵的选择
　　周小川17年前谈债转股：不能不用但不能滥用
                (责任编辑：DF207)
            </t>
  </si>
  <si>
    <t>信用违约风险上升 “债券转股”暂难成行</t>
  </si>
  <si>
    <t xml:space="preserve">　　年初以来信用债违约案例明显增多。近期债券市场爆出中煤集团山西华昱能源有限公司、中国铁路物资股份有限公司(以下简称“中铁物资”)等央企信用债违约或重大违约风险。分析人士指出，信用债违约案例增多表明经济低迷环境中部分企业债务压力显著增大。银行贷款“债转股”的举措有助于企业债务链条和金融体系的稳定，但具体到债券市场，由于相关条件仍不成熟，“债券转股”料暂难成行。
　　国企信用违约案例增多
　　在此前个别国企债券违约已成既定事实的背景下，近期信用风险已从一般国企延伸至央企领域。
　　4月11日，中铁物资在中国货币网发布了关于重大事项的特别风险提示暨相关债务融资工具暂停交易的公告，称申请公司相关债务融资工具于2016年4月11日上午开始暂停交易，待相关事项确定并向投资人披露后，再申请恢复交易。公告同时显示，中铁物资发行且尚在存续期的9期债务融资工具总规模达人民币168亿元。其中，超短期融资券为48亿元，中期票据为20亿元，非公开定向债务融资工具PPN为100亿元。其中，规模为10亿元的超短期融资券“15铁物资SCP004”，即将于5月17日迎来到期兑付日。
　　来自民生证券的研究显示，中铁物资此前已长时间处于“资产负债率高且流动性压力较大、偿债严重依赖外部支持”的状态。其中，2014年末和2015年9月末中铁物资的资产负债率分别达到88.32%和87.81%。而2014年中铁物资在剥离13家资不抵债、风险敞口较大的子公司之后，由于划出大量风险资产，也使得公司资产规模大幅下降。同时，对相关往来款形成的其他应收款大幅增加，回收风险很大。
　　值得注意的是，本次中铁物资暂停巨额信用债交易，已经是最近短短半个月时间里爆发的第三起国企债券违约风险事件。此前的3月28日，实际控制人为辽宁省国资委的东北特钢，由于发行的8亿元“15东特钢CP001”由于未能筹措到足够的偿债资金，不能按期足额偿付，已构成实质性违约，并成为地方国企在公募债券市场上的首例违约。而在4月7日，央企背景的中煤华昱公告一期近6.38亿元的短融债不能如期兑付，也成为首家债券违约的煤炭央企。
　　整体而言，在宏观经济增速放缓的背景下，债券市场上曾经被投资者广为信仰的“国企神话”，在短短半个月时间内就已宣告终结。在产能过剩行业整体生产经营及整体财务压力不减的背景下，市场各方普遍预期，年内更多国企背景的债券出现违约风险或成为大概率事件。相关事件的后续违约处理，也将成为市场关注焦点。
　　“债券转股”实施难度较大
　　3月以来，管理层逐步提出通过“债转股”化解企业债务压力和银行不良资产，对此目前市场各方反应整体较积极。虽然相关配套政策还未具体推出，但对于化解宏观经济下行压力、促进实体经济转型升级、稳定金融体系等方面，预计会带来较为明显的促进作用。不过，对于债券市场而言，在年初以来信用债违约频率持续加大、违约风险进一步向国企和央企蔓延的背景下，目前债市业内人士对于能否推进“债券转股”的看法，普遍较为谨慎。
　　广发证券固定收益部执行董事欧阳健表示，从逻辑上来说，“债券转股”和“贷款转股”都一样可行，但是“债券转股”的操作难度显然大很多。企业贷款一般由于债权方较少，且普遍都以国有银行、国资背景的金融机构为主，“债转股”时参与方不多，操作起来难度不大。但债券一旦违约之后采用“债转股”方案，可能会面临诸多规则和法律上的问题。比如，一只信用债被货币基金、纯债基金持有，那么违约之后进行“债转股”操作，显然将违背基金的合同约定，金融产品的委托人能否接受也完全不能确定。整体来说，由于债券持有人数量和类型都比较分散，甚至还会涉及到个人投资者，在市场规则上需要做大的改动和补充之后，才可能实现。
　　上海证券研究所首席分析师胡月晓接受中国证券报记者采访时也指出，与银行贷款相比，债券市场的债权人十分复杂，由于资金来源不同诉求也会不同。例如，对于保险公司而言，其追求的是安全稳健的保本收益，保证现金流的安全，债券转为企业股权实现的难度很大。此外，该市场人士还指出，目前“债转股”与20世纪90年代的背景也有很大不同，要真正顺利实现“债转股”，关键还要看企业自身的造血能力。
　　违约处理需坚持市场化原则
　　机构认为，在年初以来债券市场信用违约频现、国企违约风险增大的背景下，虽然未来债券市场不会出现大面积违约的系统性风险，但年内各类发行人违约事件增多将是大概率事件。在此背景下，业内人士普遍认为，债券违约之后的处理仍需多措并举，并要以市场化原则为基础推进。
　　胡月晓表示，从国际经验和中国债券市场的发展来看，“债转股”作为债务重组的一种手段，在各类债务违约后的后续处理中并不普遍，只是一个占比较小的方式。整体来说，债务违约或者债券违约仍然需要遵循市场化的处理原则。虽然美国等发达国家也会根据情况进行政府救助，但都会交给专门化的机构进行操作。具体到我国而言，目前市场上还明显缺少这类专业机构。虽然未来较长时间内国企债务违约及信用债市场上的债券兑付违约可能会越来越多，但仍需要以市场化规则为基础，政府适度干预进行综合处理。
　　此外，在银行贷款领域的“债转股”方面，申万宏源等机构日前指出，“债转股”的成功实施，需要一系列条件，包括：专业化的资本运作和对接、退出需要经济环境和企业经营好转、对于转股的目标债权进行严格甄别等。
　　整体而言，虽然“债转股”呼声高涨，但对于债券市场尚难言利好。多数业内人士认为，从投资的角度看，“债转股”的推出和实施，目前仍然不能成为推动债券市场上涨的理由。在债券市场“踩雷”风险继续累积的背景下，“债转股”也不能成为投资者继续片面追求高收益的“护身符”。
                (责任编辑：DF155)
            </t>
  </si>
  <si>
    <t>首家煤炭央企子公司陷债务违约 金额超6亿元</t>
  </si>
  <si>
    <t xml:space="preserve">　　记者了解到，近日，首家煤炭央企的子公司——中煤集团山西华昱能源有限公司(以下简称中煤华昱)正式宣告有超6亿元的债务违约。
　　业内认为，中煤华昱负债率高企，偿债指标明显弱化，经营和财务状况恶化使得公司获取新增贷款难度较大。
　　2011年至今，煤炭行业资产负债率持续攀升，2015年底达到67.9%，债务规模不断扩大。目前，很多煤企已经陷入了借债—还债—借更多债—还更多债的恶性循环，煤企债务违约的案例正在逐步增多。云南煤化、四川圣达、龙煤集团等煤企都出现过债务违约。
　　日前，债转股日前成为市场焦点，不少业内人士提出，债转股或更多针对处于产能过剩、结构调整中的煤炭和钢铁行业。
　　需要一提的是，首家出现债务违约的钢铁央企--中钢集团的债务重组方案已经上报待批，方案中就包含了债转股。
　　分析人士表示，债转股可以降低煤企的负担，有助于推动煤炭行业整体转型升级。
　　首家煤炭央企子公司被爆违约
　　根据违约公告，中煤华昱2015年度第一期短期融资券(15华昱CP001)于今年4月6日付息日未能如期支付，构成实质违约。
　　“15华昱CP001”短融发行总额为6亿元，期限为1年，利率为6.3%，付息兑付日为2016年4月6日，到期应付本息金额约为6.38亿元。
　　对于违约的原因，中煤华昱表示，受煤炭市场行情疲软影响，煤炭销售价格大幅下降，2015年前三季度，公司经营业绩出现亏损，造成公司资金链紧张。
　　实际上，去年，中债资信已将中煤华昱列入信用风险排查名单预警类企业。
　　需要一提的是，目前中煤华昱存续的应付债券总额还有38.5亿元，其中2016年、2017年分别到期15亿元和23.5亿元。
　　中债资信表示，中煤华昱矿井均为整合矿井，吨煤完全成本达295元/吨以上，成本售价已倒挂。截至2015年9月末，公司资产负债率高达86.04%，偿债指标明显弱化，经营和财务状况恶化使得公司获取新增贷款难度较大。
　　实际上，据《证券日报》记者了解，煤炭企业债务违约的案例正在逐步增多，而今年或许将集中爆发。
　　目前，很多煤企已经陷入了借债—还债—借更多债—还更多债的恶性循环，企业现金流较为紧张。因此，部分资金压力较大的煤企也陆续出现了债券违约情况。
　　云南煤炭行业龙头企业云南煤化在经营亏损加剧的情况下，融资规模仍持续增长，最终导致资金链紧张，去年被爆出有13亿元的债务违约。
　　云南煤化公告显示，公司2015年前三季度亏损金额已达到2014年度经审计净资产的10%。2015年前三季度，公司实现营业收入129.93亿元，净利润亏损37.79亿元。
　　此外，四川圣达受外部经营环境及金融环境的影响，公司煤炭开采、煤焦化生产等经营业务受到冲击，同时资金流动性受到限制，未能按期足额付息及兑付回售3亿元债券本金；龙煤集团去年更是获得黑龙江省政府38亿元重大资金支持以偿还到期的龙煤集团债务。
　　有晋煤集团人士向《证券日报》记者表示，山西的煤炭国企已经很难再从五大行拿到新增银行贷款，只能展期甚至连展期都很难做到。
　　煤炭行业债转股重组或将提上日程
　　实际上，债务风险已然成为煤炭行业面临的最大问题。
　　《证券日报》记者根据Wind数据统计，截至目前，已经发布年报的10家上市煤企中，负债规模均同比有所扩大。其中，兖州煤业的资产负债率为69%；中煤能源的资产负债率为61%；*ST煤气的资产负债率为94%。
　　广发证券的研究报告显示，从资产负债率角度来看，2011年至今煤炭行业资产负债率持续攀升，2015年底达到67.9%，仅次于有色行业的72.9%。煤炭行业目前债务规模大，资产负债率也位于高位，潜在的债务问题非常突出。
　　2月份，国务院发布的《关于煤炭行业化解过剩产能实现脱困发展的意见》中关于债务方面主要提及：运用市场化手段，建立企业金融债务重组和不良资产处置协调机制。
　　债务处理的推进也成为煤炭行业去产能的关键因素，预计后期国家还会出台相关细则。
　　值得注意的是，首家出现债务违约的钢铁央企中钢集团，日前债务重组方案已经上报待批，方案中就包含了债转股，占债务的一半。
　　这段时间以来，债转股相关消息一直是市场关注焦点。此前，有媒体报道称，正式的债转股实施方案最快或于4月份正式推出。
　　有不少业内人士认为，债转股或更多针对煤炭和钢铁行业，尤其是国有煤炭和钢铁企业。通过债转股，可大幅改善煤企资产负债结构，降低财务费用，有效助力企业摆脱困境。
　　香颂资本执行董事沈萌向《证券日报》记者表示，煤炭行业目前受国际能源价格低迷及中国经济下行的影响，暂时陷入困境，但从供给侧改革与削减落后产能等深化改革措施的长期效果看，中国经济未来一定会回升、对于以煤炭为核心的能源需求结构也会优化，未来煤炭行业存在较大的上涨空间，因此债转股降低煤炭企业的负担、有助于推动煤炭行业整体转型升级。
　　此外，由于未来煤炭行业扭转颓势的可能性相较其它过剩产能行业而言更加充分，因此债转股只是暂时牺牲部分债务权益、但可以转换为可以预期的未来股权收益，因此债转股整体来看对于债权人也是有利的。
　　但是，对于煤炭行业债转股，业内也有很多不同的声音，担心债转股或对去产能起到一定的阻碍作用。
　　在沈萌看来，煤炭行业债转股应与供给侧改革和削减落后、过剩产能挂钩，该清理的小煤矿或枯竭型煤矿等“僵尸企业”不建议债转股赋予它们更多消耗社会资源的生命周期，而对于煤炭行业改革的骨干企业、承担过多社会职能的老牌国有企业，应有抓有放地合理安排债转股，以解决改革困难或稳步推动“企业办社会”向改制、移交给地方政府为目标实施债转股。
                (责任编辑：DF150)
            </t>
  </si>
  <si>
    <t>首家煤炭央企子公司陷债务违约 债转股或提上日程</t>
  </si>
  <si>
    <t xml:space="preserve">　　《证券日报》记者了解到，近日，首家煤炭央企的子公司——中煤集团山西华昱能源有限公司(以下简称中煤华昱)正式宣告有超6亿元的债务违约。
　　 业内认为，中煤华昱负债率高企，偿债指标明显弱化，经营和财务状况恶化使得公司获取新增贷款难度较大。
　　2011年至今，煤炭行业资产负债率持续攀升，2015年底达到67.9%，债务规模不断扩大。目前，很多煤企已经陷入了借债—还债—借更多债—还更多债的恶性循环，煤企债务违约的案例正在逐步增多。云南煤化、四川圣达、龙煤集团等煤企都出现过债务违约。
　　日前，债转股日前成为市场焦点，不少业内人士提出，债转股或更多针对处于产能过剩、结构调整中的煤炭和钢铁行业。
　　需要一提的是，首家出现债务违约的钢铁央企--中钢集团的债务重组方案已经上报待批，方案中就包含了债转股。
　　分析人士表示，债转股可以降低煤企的负担，有助于推动煤炭行业整体转型升级。
　　首家煤炭央企子公司被爆违约
　　根据违约公告，中煤华昱2015年度第一期短期融资券(15华昱CP001)于今年4月6日付息日未能如期支付，构成实质违约。
　　“15华昱CP001”短融发行总额为6亿元，期限为1年，利率为6.3%，付息兑付日为2016年4月6日，到期应付本息金额约为6.38亿元。
　　对于违约的原因，中煤华昱表示，受煤炭市场行情疲软影响，煤炭销售价格大幅下降，2015年前三季度，公司经营业绩出现亏损，造成公司资金链紧张。
　　实际上，去年，中债资信已将中煤华昱列入信用风险排查名单预警类企业。
　　需要一提的是，目前中煤华昱存续的应付债券总额还有38.5亿元，其中2016年、2017年分别到期15亿元和23.5亿元。
　　中债资信表示，中煤华昱矿井均为整合矿井，吨煤完全成本达295元/吨以上，成本售价已倒挂。截至2015年9月末，公司资产负债率高达86.04%，偿债指标明显弱化，经营和财务状况恶化使得公司获取新增贷款难度较大。
　　实际上，据《证券日报》记者了解，煤炭企业债务违约的案例正在逐步增多，而今年或许将集中爆发。
　　目前，很多煤企已经陷入了借债—还债—借更多债—还更多债的恶性循环，企业现金流较为紧张。因此，部分资金压力较大的煤企也陆续出现了债券违约情况。
　　云南煤炭行业龙头企业云南煤化在经营亏损加剧的情况下，融资规模仍持续增长，最终导致资金链紧张，去年被爆出有13亿元的债务违约。
　　云南煤化公告显示，公司2015年前三季度亏损金额已达到2014年度经审计净资产的10%。2015年前三季度，公司实现营业收入129.93亿元，净利润亏损37.79亿元。
　　此外，四川圣达受外部经营环境及金融环境的影响，公司煤炭开采、煤焦化生产等经营业务受到冲击，同时资金流动性受到限制，未能按期足额付息及兑付回售3亿元债券本金；龙煤集团去年更是获得黑龙江省政府38亿元重大资金支持以偿还到期的龙煤集团债务。
　　有晋煤集团人士向《证券日报》记者表示，山西的煤炭国企已经很难再从五大行拿到新增银行贷款，只能展期甚至连展期都很难做到。
　　煤炭行业债转股重组或将提上日程
　　实际上，债务风险已然成为煤炭行业面临的最大问题。
　　《证券日报》记者根据Wind数据统计，截至目前，已经发布年报的10家上市煤企中，负债规模均同比有所扩大。其中，兖州煤业的资产负债率为69%；中煤能源的资产负债率为61%；*ST煤气的资产负债率为94%。
　　广发证券的研究报告显示，从资产负债率角度来看，2011年至今煤炭行业资产负债率持续攀升，2015年底达到67.9%，仅次于有色行业的72.9%。煤炭行业目前债务规模大，资产负债率也位于高位，潜在的债务问题非常突出。
　　2月份，国务院发布的《关于煤炭行业化解过剩产能实现脱困发展的意见》中关于债务方面主要提及：运用市场化手段，建立企业金融债务重组和不良资产处置协调机制。
　　债务处理的推进也成为煤炭行业去产能的关键因素，预计后期国家还会出台相关细则。
　　值得注意的是，首家出现债务违约的钢铁央企中钢集团，日前债务重组方案已经上报待批，方案中就包含了债转股，占债务的一半。
　　这段时间以来，债转股相关消息一直是市场关注焦点。此前，有媒体报道称，正式的债转股实施方案最快或于4月份正式推出。
　　有不少业内人士认为，债转股或更多针对煤炭和钢铁行业，尤其是国有煤炭和钢铁企业。通过债转股，可大幅改善煤企资产负债结构，降低财务费用，有效助力企业摆脱困境。
　　香颂资本执行董事沈萌向《证券日报》记者表示，煤炭行业目前受国际能源价格低迷及中国经济下行的影响，暂时陷入困境，但从供给侧改革与削减落后产能等深化改革措施的长期效果看，中国经济未来一定会回升、对于以煤炭为核心的能源需求结构也会优化，未来煤炭行业存在较大的上涨空间，因此债转股降低煤炭企业的负担、有助于推动煤炭行业整体转型升级。
　　此外，由于未来煤炭行业扭转颓势的可能性相较其它过剩产能行业而言更加充分，因此债转股只是暂时牺牲部分债务权益、但可以转换为可以预期的未来股权收益，因此债转股整体来看对于债权人也是有利的。
　　但是，对于煤炭行业债转股，业内也有很多不同的声音，担心债转股或对去产能起到一定的阻碍作用。
　　在沈萌看来，煤炭行业债转股应与供给侧改革和削减落后、过剩产能挂钩，该清理的小煤矿或枯竭型煤矿等“僵尸企业”不建议债转股赋予它们更多消耗社会资源的生命周期，而对于煤炭行业改革的骨干企业、承担过多社会职能的老牌国有企业，应有抓有放地合理安排债转股，以解决改革困难或稳步推动“企业办社会”向改制、移交给地方政府为目标实施债转股。
                (责任编辑：DF078)
            </t>
  </si>
  <si>
    <t>首家煤炭央企子公司陷入债务违约 煤企债转股或成救命强心针</t>
  </si>
  <si>
    <t xml:space="preserve">　　首家煤炭央企子公司陷入债务违约 煤企债转股或成救命强心针
　　《证券日报》记者了解到，近日，首家煤炭央企的子公司——中煤集团山西华昱能源有限公司(以下简称中煤华昱)正式宣告有超6亿元的债务违约。
　　业内认为，中煤华昱负债率高企，偿债指标明显弱化，经营和财务状况恶化使得公司获取新增贷款难度较大。
　　2011年至今，煤炭行业资产负债率持续攀升，2015年底达到67.9%，债务规模不断扩大。目前，很多煤企已经陷入了借债—还债—借更多债—还更多债的恶性循环，煤企债务违约的案例正在逐步增多。云南煤化、四川圣达、龙煤集团等煤企都出现过债务违约。
　　日前，债转股日前成为市场焦点，不少业内人士提出，债转股或更多针对处于产能过剩、结构调整中的煤炭和钢铁行业。
　　需要一提的是，首家出现债务违约的钢铁央企--中钢集团的债务重组方案已经上报待批，方案中就包含了债转股。
　　分析人士表示，债转股可以降低煤企的负担，有助于推动煤炭行业整体转型升级。
　　首家煤炭央企子公司被爆违约
　　根据违约公告，中煤华昱2015年度第一期短期融资券(15华昱CP001)于今年4月6日付息日未能如期支付，构成实质违约。
　　“15华昱CP001”短融发行总额为6亿元，期限为1年，利率为6.3%，付息兑付日为2016年4月6日，到期应付本息金额约为6.38亿元。
　　对于违约的原因，中煤华昱表示，受煤炭市场行情疲软影响，煤炭销售价格大幅下降，2015年前三季度，公司经营业绩出现亏损，造成公司资金链紧张。
　　实际上，去年，中债资信已将中煤华昱列入信用风险排查名单预警类企业。
　　需要一提的是，目前中煤华昱存续的应付债券总额还有38.5亿元，其中2016年、2017年分别到期15亿元和23.5亿元。
　　中债资信表示，中煤华昱矿井均为整合矿井，吨煤完全成本达295元/吨以上，成本售价已倒挂。截至2015年9月末，公司资产负债率高达86.04%，偿债指标明显弱化，经营和财务状况恶化使得公司获取新增贷款难度较大。
　　实际上，据《证券日报》记者了解，煤炭企业债务违约的案例正在逐步增多，而今年或许将集中爆发。
　　目前，很多煤企已经陷入了借债—还债—借更多债—还更多债的恶性循环，企业现金流较为紧张。因此，部分资金压力较大的煤企也陆续出现了债券违约情况。
　　云南煤炭行业龙头企业云南煤化在经营亏损加剧的情况下，融资规模仍持续增长，最终导致资金链紧张，去年被爆出有13亿元的债务违约。
　　云南煤化公告显示，公司2015年前三季度亏损金额已达到2014年度经审计净资产的10%。2015年前三季度，公司实现营业收入129.93亿元，净利润亏损37.79亿元。
　　此外，四川圣达受外部经营环境及金融环境的影响，公司煤炭开采、煤焦化生产等经营业务受到冲击，同时资金流动性受到限制，未能按期足额付息及兑付回售3亿元债券本金；龙煤集团去年更是获得黑龙江省政府38亿元重大资金支持以偿还到期的龙煤集团债务。
　　有晋煤集团人士向《证券日报》记者表示，山西的煤炭国企已经很难再从五大行拿到新增银行贷款，只能展期甚至连展期都很难做到。
　　煤炭行业债转股重组或将提上日程
　　实际上，债务风险已然成为煤炭行业面临的最大问题。
　　《证券日报》记者根据数据统计，截至目前，已经发布年报的10家上市煤企中，负债规模均同比有所扩大。其中，兖州煤业的资产负债率为69%；中煤能源的资产负债率为61%；*ST煤气的资产负债率为94%。
　　广发证券的研究报告显示，从资产负债率角度来看，2011年至今煤炭行业资产负债率持续攀升，2015年底达到67.9%，仅次于有色行业的72.9%。煤炭行业目前债务规模大，资产负债率也位于高位，潜在的债务问题非常突出。
　　2月份，国务院发布的《关于煤炭行业化解过剩产能实现脱困发展的意见》中关于债务方面主要提及：运用市场化手段，建立企业金融债务重组和不良资产处置协调机制。
　　债务处理的推进也成为煤炭行业去产能的关键因素，预计后期国家还会出台相关细则。
　　值得注意的是，首家出现债务违约的钢铁央企中钢集团，日前债务重组方案已经上报待批，方案中就包含了债转股，占债务的一半。
　　这段时间以来，债转股相关消息一直是市场关注焦点。此前，有媒体报道称，正式的债转股实施方案最快或于4月份正式推出。
　　有不少业内人士认为，债转股或更多针对煤炭和钢铁行业，尤其是国有煤炭和钢铁企业。通过债转股，可大幅改善煤企资产负债结构，降低财务费用，有效助力企业摆脱困境。
　　香颂资本执行董事沈萌向《证券日报》记者表示，煤炭行业目前受国际能源价格低迷及中国经济下行的影响，暂时陷入困境，但从供给侧改革与削减落后产能等深化改革措施的长期效果看，中国经济未来一定会回升、对于以煤炭为核心的能源需求结构也会优化，未来煤炭行业存在较大的上涨空间，因此债转股降低煤炭企业的负担、有助于推动煤炭行业整体转型升级。
　　此外，由于未来煤炭行业扭转颓势的可能性相较其它过剩产能行业而言更加充分，因此债转股只是暂时牺牲部分债务权益、但可以转换为可以预期的未来股权收益，因此债转股整体来看对于债权人也是有利的。
　　但是，对于煤炭行业债转股，业内也有很多不同的声音，担心债转股或对去产能起到一定的阻碍作用。
　　在沈萌看来，煤炭行业债转股应与供给侧改革和削减落后、过剩产能挂钩，该清理的小煤矿或枯竭型煤矿等“僵尸企业”不建议债转股赋予它们更多消耗社会资源的生命周期，而对于煤炭行业改革的骨干企业、承担过多社会职能的老牌国有企业，应有抓有放地合理安排债转股，以解决改革困难或稳步推动“企业办社会”向改制、移交给地方政府为目标实施债转股。
                (责任编辑：DF099)
            </t>
  </si>
  <si>
    <t>中煤华昱6亿短融违约背后：吨煤成本与售价倒挂</t>
  </si>
  <si>
    <t xml:space="preserve">　　煤炭价格的持续低迷进一步波及金融市场。4月6日，煤炭央企子公司发行的“15华昱CP001”未按期兑付本息，成为煤炭行业首例违约的公募债券。
　　4月6日下午，银行间市场清算所发布公告称，2016年4月6日是中煤集团山西华昱能源有限公司(以下简称“中煤华昱”)2015年度第一期短期融资券(代码：041564019，简称：15华昱CP001)的付息兑付日。截至今日日终，我公司仍未收到中煤华昱支付的付息兑付资金，暂无法代理发行人进行本期债券的付息兑付工作。
　　截止21世纪经济报道记者发稿时，发行人中煤华昱和主承销商浦发银行均未发布违约公告。
　　中债资信煤炭行业研究团队认为，2015年前三季度中煤华昱公司经营性业务利润亏损4.07亿元，较上年同期亏损额增加了1.35亿元。煤炭亏损的扩大，主要是由于销售价格和成本的倒挂。2015年前三季度，该公司原煤产量1297.23万吨，吨煤售价283.51元，而中债资信估算的吨煤完全成本约为295元/吨，吨煤成本售价已倒挂。
　　兑付前夕，中煤华昱于4月5日发布了本期债券兑付存在不确定性的公告。公告称，因受煤炭市场行情疲软影响，煤炭销售价格大幅下降。2015年前三季度，中煤华昱经营业绩出现亏损，造成资金链紧张。2015年1-3季度，中煤华昱亏损了4.2亿元。
　　据悉，本期短融发行规模为6亿元，利率为6.3%，期限为一年，到期应兑付本息公司63769万元。主承销商为浦发银行，发行时联合资信给予AA+的主体评级，债项评级为A—1.4月5日，联合资信将该公司的主体信用等级由AA下调为BBB，评级展望为负面。
　　控股股东持股比例降低
　　中煤华昱前身为山西金海洋能源集团有限公司，于2009年被中煤集团出资收购，实际控制人为国务院国资委。
　　2016年2月24日，中煤华昱发布了股权变更公告。公告称，为了改善负债结构和财务状况，中煤华昱和恒丰银行合作进行了结构性融资。根据该公司股东会决议，恒丰银行出资7.5亿元成立产业基金，成立济南昱能投资管理合伙企业，并由该企业对中煤华昱进行增资。基金期限为3+3，期满后可继续投资，也可通过市场化方式寻找其他投资者，另外和可以由中煤华昱的股东按比例承诺回购。
　　增资完成后，济南昱能投资管理合伙企业持股比例为17.57%，大股东中国中煤能源集团有限公司的持股比例被稀释为49.46%。
　　在中债资信煤炭行业研究团队看来，由于中煤华昱公司煤炭产能占中煤集团煤炭总产能的占比不到10%，且公司矿井均为整合矿，煤炭资源一般，公司在中煤集团中地位一般。目前中煤集团的持股比例已由60%降至49.46%，由前期的绝对控股转为相对控股，且中煤集团目前整体经营情况较差，债务负担较重，整体看外部支持增信作用一般。
　　成本售价倒挂短期难扭亏
　　仅靠中煤华昱自身能力偿债也存在一定困难。截至2015年9月末，该公司资产负债率和全部债务资本化比率分别为86.04%和82.06%，处于行业较高水平，偿债指标表现明显弱化。
　　目前中煤华昱存续的应付债券总额为38.5亿元，其中2016~2017年分别到期15亿元和23.5亿元。截至2015年9月末，公司现金类资产为12.49亿元，按2014年末的受限货币资金达3.59亿元估算，目前其可动用现金资产仅为8.9亿元。中债资信预计其从银行渠道新增贷款已非常困难，且自身造血能力较差，未来债务偿还高度依赖直接融资周转。
　　在中债资信看来，中煤华昱煤炭业务亏损扩大，短期内扭亏可能性较小。根据该公司最新公布的数据，2015年前三季度，公司原煤产量1297.23万吨，吨煤售价283.51元。
　　但是该公司的吨煤生产成本83.45元，中债资信煤炭行业研究团队用期间费用除以当期商品煤销量，估算出该公司公司吨煤期间费用约205元/吨，其中财务费用约53元/吨、销售费用约123元/吨，加上10元/吨左右的洗煤费用，则吨煤完全成本约为295元/吨，吨煤成本售价已倒挂。
　　按往年折旧摊销额估计，该公司吨煤折旧摊销约30~35元/吨，则公司吨煤现金成本约265元/吨左右。不过三季度以来，煤价持续走低，中债资信预计煤价跌破公司现金成本将成为大概率事件，短期内难以扭转目前亏损局面。
                (责任编辑：DF150)
            </t>
  </si>
  <si>
    <t>消息简报:日本政府叫停智能手机“零日元”销售</t>
  </si>
  <si>
    <t xml:space="preserve">　　以下为中国经济网国际部4月7日编译整理的驻外记者报道和全球主要财经媒体要闻消息简报，仅供参考： 
　　美联储对再次加息时间意见分歧
　　美联储3月会议的纪要显示，关于在去年12月加息后下一次何时收紧货币政策，政策制定者存在分歧，一些人提倡在4月就采取行动，另一些人则警告称这将表现出不必要的紧迫感。在这次会议上，美联储将其对2016年利率的预测下调至两次加息，每次加息25个基点，接近低迷的市场预期，同时美联储提出市场和海外较疲弱增长对美国前景构成的风险。会议纪要证实，对于美联储多名政策制定者而言，今年年初以来的金融市场动荡仍是一个值得积极关切的问题，似乎表明他们不急于加息。(此消息来自《金融时报》) 
　　世行：俄罗斯贫困人口数量创逾17年来最大增幅
　　世界银行周三发表报告称，2016年，俄罗斯生活水平低于贫困线的人口数量增幅将达到逾17年来最高水平；眼下，依赖石油的俄罗斯经济正进一步萎缩。世界银行调整了其经济预期，现预计俄罗斯经济需要比预期更长的时间才能恢复增长。根据世界银行的最新基线预测，若2016年平均油价为37美元/桶，则俄罗斯国内生产总值(GDP)将下降1.9%。此前，该行基于近50美元/桶的平均油价预计，2016年俄罗斯GDP将下降0.7%。原油是俄罗斯的主要出口品。(此消息来自道琼斯) 
　　IMF警告称受资金外流困扰的新兴市场可能会发生危机
　　国际货币基金组织(International Monetary Fund， 简称IMF)周三称，近些年资金从新兴市场撤出的现象与发展中经济体增长率下降密切相关，一些存在这种现象的国家最终可能会出现金融危机。IMF特别强调，经济增长疲软是资金外流的最主要原因，其他原因还包括投资者风险偏好以及发达及发展中经济体之间的利率差异。IMF称，2010年以来，流入45个关键新兴市场的资金减少了超过1万亿美元，其中50%的降幅来自全球第二大经济体中国和面临国际制裁和能源价格大幅下跌困扰的俄罗斯。(此消息来自道琼斯) 
　　日本外汇储备余额连续四个月增加
　　日本财务省7日公布的3月底外汇储备余额为12620.99亿美元，较2月底增加了79.5亿美元，连续四个月增加。这主要是由于债券利息收入加上欧元兑美元汇率上升使得欧元资产换算成美元后金额增加。从持有的资产类别来看，美国国债等证券为10761.26亿美元，外币存款为1250.7亿美元，黄金为304.34亿美元。(此消息来自共同社) 
　　日本政府叫停智能手机实际零日元销售
　　日本总务省4月5日对移动通信运营商NTT DoCoMo和软银发出行政指导，要求停止过度降低智能手机终端的售价。总务省从4月开始实施一项指导方针，即禁止采用通信资费打折等形式进行智能手机“实际零日元”销售，上述两家公司是违反该方针的首个案例。两家公司在接到总务省的指导之后，决定提高终端售价。(此消息来自日本经济新闻) 
　　印度央行时隔半年启动新一轮降息
　　印度储备银行(央行)4月5日召开政策会议，决定将基准利率(回购利率)从6.75%下调至6.50%。自2015年1月转向货币宽松以来，印度央行时隔半年再次降息。印度央行在2015年1~6月共实施了3次降息，每次幅度为0.25%。2015年9月实施了0.5%的大幅降息，之后一直维持利率不变。(此消息来自日本经济新闻) 
　　中国土地出让收入去年下滑21.6%
　　中国财政部发布的官方数据显示，楼市低迷使土地转让交易所带来的财政收入在2015年受到沉重打击——来自这类土地交易的财政收入去年锐减21.6%，至3.365万亿元人民币。房地产建设用地同比也下跌了20.9%，至11.98万公顷。财政部将财政收入减少归因于市场需求不足和土地价格上涨逐渐放缓。(此消息来自财政部网站) 
　　中国商务部公布对朝禁运矿产品清单
　　中国商务部4月5日发布公告称，为执行联合国安理会有关决议，根据《中华人民共和国对外贸易法》，对朝鲜禁运部分产品。公开了对朝鲜禁运部分矿产品的清单。公告自公布之日起执行。内容包括，(1)禁止自朝鲜进口煤炭、铁、铁矿石，但两种情况除外(2)禁止自朝鲜进口黄金矿、钛矿、钒矿及稀土矿物。(3)禁止对朝鲜出口航空燃油，包括航空汽油、石脑油类航空燃油、煤油类航空燃油、煤油类火箭燃料，但两种情况除外。(此消息来自商务部网站) 
　　瑞银：MSCI明晟今年宣布将A股纳入MSCI指数的可能性明显提高
　　瑞银中国合资公司瑞银证券中国首席策略分析师高挺发表最新报告，认为与上一轮市场咨询相比，MSCI明晟今年宣布将A股纳入MSCI指数的可能性明显提高，因海外投资者的主要担忧问题已得到部分解决。报告指出，中国2月发布的相关规定已明确合格境外机构投资者(QFII)基础额度按照资产管理规模的一定比例计算，允许开放式基金按日汇入汇出资金，部分解决了前两项担忧。未来深港通的启动和沪港通的扩容，有望进一步降低外资进入A股的门槛，满足海外投资者更高的流动性需求。另外，本轮咨询中，大规模的主动停牌和反竞争条款将成为MSCI新的关注点。瑞银认为，与上一轮市场咨询相比，MSCI今年宣布纳入A股的可能性明显提高。(此消息来自路透社) 
　　中煤集团山西华昱能源短融本息未按期兑付
　　上海清算所周三公告称，截至今日日终，公司仍未收到中煤集团山西华昱能源有限公司支付的短期融资券15华昱CP001付息兑付资金，暂无法代理发行人进行本期债券付息兑付工作；至此已构成实质违约。 山西华昱能源有限公司上日曾公告称，由于受煤炭市场行情疲软影响，其发行的短期融资券15华昱CP001应于4月6日兑付6.38亿元人民币的本息，到期兑付存在不确定性，目前公司正在积极想办法筹措资金。(此消息来自路透社) 
　　中国建行完成购买LME经纪公司迈特迪斯特的75%股权
　　中国建设银行周三完成对英国迈特迪斯特贸易有限公司(Metdist Trading Limited)多数股权的收购，成为第二家进入伦敦金属交易所(LME)圈内交易的中国企业。建行旗下的建银国际在声明中表示，已完成收购迈特迪斯特的75%股份，但未透露价码。LME在另一份声明中表示，迈特迪斯特将被重新命名为建银国际-迈特迪斯特环球商品(英国)有限公司。(此消息来自路透社) 
　　本田3月在华新车销量创当月新高日产增0.5%
　　本田公司6日表示，3月的中国市场新车销量为97,004辆，比上年同期增长14.8%，创当月新高。小型SUV缤智(VEZEL)等持续畅销。日产汽车公司6日发布的3月在华新车销量为110,200辆，同比增长0.5%。SUV奇骏(X-TRAIL)销量有所增长。(此消息来自共同社) 
　　丰田3月在华新车销量大增40%
　　丰田4月5日发布的数据显示，3月在华新车销量达到10万500辆，同比大幅增长40.6%。春节长假在2月结束，长假期间停滞的销售情况出现复苏。小型车减税政策也构成利好，马自达的销量为1万9551辆，增长了8%，表现坚挺。丰田3月份的销量连续3年高于上年同期。主力车型“卡罗拉”继续拉动整体销量增长。卡罗拉的销量为2万1200辆，大幅增长55%。(此消息来自日本经济新闻) 
　　辉瑞放弃1600亿美元税收倒置交易
　　辉瑞(Pfizer)与艾尔建(Allergan) 1600亿美元的合并交易昨日崩溃，使今年以来放弃交易的总价值达到金融危机前夕以来的最高水平，也使美国企业界感受到冲击波。为了逃避美国税务当局，辉瑞忙活了三年时间寻求达成合并，这个一波三折的过程如今嘎然而止。Dealogic的数据显示，辉瑞-艾尔建合并交易的崩溃使今年迄今撤销的交易总价值达到3760亿美元，是自2007年以来最高的，那年有4059亿美元的交易泡汤。(此消息来自《金融时报》) 
　　日本欧力士在日本推介支付宝
　　日本综合金融服务集团欧力士(ORIX)将与阿里巴巴集团合作，在日本国内正式开展“支付宝”业务。支付宝用户超过4.5亿人，引进日本后将为持续增加的访日中国游客提供移动支付服务。这在日本国内的金融机构中尚属首次。用户出示手机上的识别码，店员扫描后即可完成付款。(此消息来自日本经济新闻)
                (责任编辑：DF078)
            </t>
  </si>
  <si>
    <t>国企债券违约再发 中煤华昱未划付短融兑付资金</t>
  </si>
  <si>
    <t xml:space="preserve">　　正当东北特钢连发多起违约，围绕国企债券信用风险的话题成为舆论焦点的时候，4月6日，银行间债券市场再发生一起国企债券违约事件。上海清算所于6日公告，截至当日日终，仍未收到中煤集团山西华昱能源有限公司(以下简称：中煤华昱)应付的短融付息兑付资金，暂无法代理发行人进行本期债券的付息兑付工作。
　　4月6日是中煤华昱2015年度第一期短期融资券(简称：15华昱CP001)的付息兑付日。“15华昱CP001”于2015年4月7日发行，发行总额6亿元，票面利率6.3%，期限1年，2016年4月6日到期，到期本息合计约6.38亿元。
　　公开信息显示，中煤华昱属央企，第一大股东为中煤集团，持股比例49.46%，后者为全国第二大煤炭生产企业，受国务院国资委管理。
　　4月5日，在债券兑付日前一天，中煤集团山西华昱能源有限公司发布了风险提示公告称，由于受煤炭市场行情疲软影响，“15华昱CP001”兑付存不确定性。
　　由于“15华昱CP001”面临兑付风险，4月5日，联合资信将中煤华昱主体信用等级从AA下调为BBB，评级展望为负面，下调“11金海洋MTN1”“12金海洋MTN2”的债项信用等级为BBB，“15华昱CP001”下调为A-3，并将主体及债项列入可能继续降级观察名单。
                (责任编辑：DF150)
            </t>
  </si>
  <si>
    <t>过剩产能行业债券违约频发 机构分散投资防踩雷</t>
  </si>
  <si>
    <t xml:space="preserve">　　东北特钢债券违约事件尚在发酵之际，又一企业出现了债券违约。
　　4月5日晚，中煤集团山西华昱能源有限公司(下称中煤华昱)公告称，公司发行的2015年第一期短期融资券“15华昱CP001”将于2016年4月6日兑付本息，由于受煤炭市场行情疲软影响，本期短融到期本息兑付存在不确定性。
　　公告显示，“15华昱CP001”通过公募方式发行，规模为6亿元，从现有可查阅的数据来看，并无基金现身该违约短融债。不过，作为又一家出现债券违约的央企，中煤华昱的债券违约事件同样突显了近期不断升温的债券违约风波。
　　华南一家基金公司投资总监方铭(化名)表示，“债券违约议题是我们最近比较关注的话题，企业债券违约的事情对市场会有一定影响。”
　　而为了避免踩雷重伤，部分基金机构选择分散投资化解风险。
　　部分机构有意避开产能过剩行业
　　据中煤华昱发布的公告，本期短融发行规模为6亿元，利率为6.3%，期限为一年，到期应兑付本息共6.38亿元，主承销商为浦发银行。此次出现债券违约的最主要原因在于煤炭市场行情疲软。
　　中煤华昱表示，“因受煤炭市场行情疲软影响，煤炭销售价格大幅下降，2015年前三季度，本公司经营业绩出现亏损，造成公司资金链紧张。在此情况下，公司积极尝试现金流补充计划，通过各种渠道进行筹资，但由于各种客观原因，目前企业未能按照原计划筹措足够资金。”根据此前的财报显示，2015年前三季度中煤华昱净利润亏损了4.21亿元。
　　鉴于“15华昱CP001”面临一定的兑付风险，4月5日当晚，联合资信宣布将该公司的主体信用等级由AA下调为BBB，评级展望为负面。另外两期未到期的“11金海洋MTN1”和“12金海洋MTN2”也同时被下调为BBB，“15华昱CP001”的债项等级调整为A-3.
　　事实上，自从2014年3月超日债利息违约，打破中国公募债券市场的零违约纪录以来， 公募债券违约案例不断发生，此前曝光的东北特钢短融未兑付事件更是地方国企公募市场首例违约个案。而回顾数起债券违约事件来看，包括此次的中煤华昱和东北特钢债券违约事件在内，更多的债券违约风险集中在煤炭、钢铁、有色、机械设备等产能过剩行业。
　　在对于“15东特钢CP001”超短期融资券未能按期足额偿付的原因上，东北特钢方面亦解释称，“受钢铁行业整体不景气影响，公司近期销售压力很大，库存商品增加，销售回款不及时。”
　　对此，前述投资总监方铭谈道，“我们观察到债券发生兑付困难集中在钢铁、煤炭这些产能过剩行业的情况，他们同时面临再融资相对困难的问题，所以近几个月在债券的配置上，我们的确是有在避开这些行业。”
　　同样，九泰基金绝对收益事业部投资总监张勇也表示，“我们对钢铁、煤炭这类过剩产能行业的债券基本上是完全回避的，因为这类债券给出的利率并不高，基本在6%左右，相当于一个中上评级的信用债，信用补偿并不够，所以我们没有必要冒险去这类债券中去掘金。”
　　分散投资化解违约风险
　　不过，即使机构有意避开过剩行业，但随着债券违约案不断发生，基金公司“踩雷”的情况也零星发生。
　　在东北特钢债券违约案例中，华安基金就不幸中招。截至2015年末，华安安心收益债基持有15东特钢CP001市值2021.20万元，占基金净值比例6.16%。3月28日，华安基金公告称，基于东北特殊钢债券违约事实，评级机构联合资信评估有限公司将发行人的主体长期信用等级由AA下调为C。为保护基金份额持有人的利益，维持基金平稳运作，华安基金决定以公司固有资金购买基金所涉的风险资产。
　　华安基金这种通过公司固有资金自购的方式，基本是基金公司面临债券违约后的普遍应对模式。方铭表示，“目前市场上债券基金在不幸”踩雷“后，基金公司通常仍然以自有资金回购或大股东回购的方式进行，由于来自投资人及销售渠道的压力，估计仍然是个普遍的模式。”
　　张勇也分析称，“信用风险发生后，一般发行主体会先表明不能如期兑付，但并非完全不能兑付，也即一百块钱投出去不是一分钱都收不回了，应该还是会收回本金，但这个过程会比较长。因此我们看到基金公司在面临债券违约时，基本上都是用自有资金把这部分风险资产剥离出来，等待接下来的处理过程。”
　　不过，随着债券违约日渐频繁，张勇认为基金公司的处理方式也可能发生变化。张勇表示，“理论上来说基金投资的债券本身也是投资者应该承担的风险之一，而目前基金公司都自己承担了。因为目前踩雷的情况还只是零星发生，基金公司都是比较回避的态度。随着债券违约案例越来越多，基金公司可能从回避的态度转向正视的态度，因为一般来说基金公司的资本金也只有1-2个亿，承担能力有限，也可能会有无力承担的情况，如果债券违约常态化，那基金公司也可能不再自己硬扛。”
　　张勇进一步解释称，“随着央企、地方国企也爆发债券违约事件，大家会逐渐意识到踩雷不是能够百分百避免的事情，所以最佳的应对方式就是分散投资，个券占比缩小化，这样即便个别债券踩雷，对基金整体的净值也不会有太大影响。”
　　不过，对于日渐频繁的债券违约案例，业内人士认为不必过于紧张。多位受访者表示，本身信用市场就应该有一个违约率，债券违约不断发生其实是回归正常的过程。
　　张勇表示，“目前国内发行的债券越来越多，发生一定数量的违约是很正常的。之前债券市场很粗糙，无论什么企业，只要外部评级一致，收益率都一模一样，但实际上个券的差别是很大的。现在大家开始陆陆续续注意到风险了，所以两家公司即使给同样的评级，收益率也会做区别调整，好的公司将给出好的收益率定价，而不是像之前那样笼统的方式定价。”
　　此外，受访人士普遍认为，今年债券发生兑付困难的情况仍然可能持续发生。对于债券投资本身而言，机会相较过去两年也不大。
　　深圳一家基金公司投资总监李云(化名)谈道，“今年货币政策会稳定，宽松的环境，债券再涨空间也不会很大，所以今年机会应该不多，但风险也不会太大。”
                (责任编辑：DF150)
            </t>
  </si>
  <si>
    <t>过剩产能行业债券违约频发 机构分散投资防“踩雷重伤”</t>
  </si>
  <si>
    <t xml:space="preserve">　　东北特钢债券违约事件尚在发酵之际，又一企业出现债券违约。
　　4月5日晚，中煤集团山西华昱能源有限公司(下称中煤华昱)公告称，公司发行的2015年第一期短期融资券“15华昱CP001”将于2016年4月6日兑付本息，由于受煤炭市场行情疲软影响，本期短融到期本息兑付存在不确定性。
　　公告显示，“15华昱CP001”通过公募方式发行，规模为6亿元，从现有可查阅的数据来看，并无基金现身该违约短融债。不过，作为又一家出现债券违约的央企，中煤华昱的债券违约事件同样突显了近期不断升温的债券违约风波。
　　华南一家基金公司投资总监方铭(化名)表示，“债券违约议题是我们最近比较关注的话题，企业债券违约的事情对市场会有一定影响。”
　　而为了避免踩雷重伤，部分基金机构选择分散投资化解风险。
　　部分机构有意避开产能过剩行业
　　据中煤华昱发布的公告，本期短融发行规模为6亿元，利率为6.3%，期限为一年，到期应兑付本息共6.38亿元，主承销商为浦发银行。此次出现债券违约的最主要原因在于煤炭市场行情疲软。
　　中煤华昱表示，“因受煤炭市场行情疲软影响，煤炭销售价格大幅下降，2015年前三季度，本公司经营业绩出现亏损，造成公司资金链紧张。在此情况下，公司积极尝试现金流补充计划，通过各种渠道进行筹资，但由于各种客观原因，目前企业未能按照原计划筹措足够资金。”根据此前的财报显示，2015年前三季度中煤华昱净利润亏损了4.21亿元。
　　鉴于“15华昱CP001”面临一定的兑付风险，4月5日当晚，联合资信宣布将该公司的主体信用等级由AA下调为BBB，评级展望为负面。另外两期未到期的“11金海洋MTN1”和“12金海洋MTN2”也同时被下调为BBB，“15华昱CP001”的债项等级调整为A-3.
　　事实上，自从2014年3月超日债利息违约，打破中国公募债券市场的零违约纪录以来， 公募债券违约案例不断发生，此前曝光的东北特钢短融未兑付事件更是地方国企公募市场首例违约个案。而回顾数起债券违约事件来看，包括此次的中煤华昱和东北特钢债券违约事件在内，更多的债券违约风险集中在煤炭、钢铁、有色、机械设备等产能过剩行业。
　　在对于“15东特钢CP001”超短期融资券未能按期足额偿付的原因上，东北特钢方面亦解释称，“受钢铁行业整体不景气影响，公司近期销售压力很大，库存商品增加，销售回款不及时。”
　　对此，前述投资总监方铭谈道，“我们观察到债券发生兑付困难集中在钢铁、煤炭这些产能过剩行业的情况，他们同时面临再融资相对困难的问题，所以近几个月在债券的配置上，我们的确是有在避开这些行业。”
　　同样，九泰基金绝对收益事业部投资总监张勇也表示，“我们对钢铁、煤炭这类过剩产能行业的债券基本上是完全回避的，因为这类债券给出的利率并不高，基本在6%左右，相当于一个中上评级的信用债，信用补偿并不够，所以我们没有必要冒险去这类债券中去掘金。”
　　分散投资化解违约风险
　　不过，即使机构有意避开过剩行业，但随着债券违约案不断发生，基金公司“踩雷”的情况也零星发生。
　　在东北特钢债券违约案例中，华安基金就不幸中招。截至2015年末，华安安心收益债基持有15东特钢CP001市值2021.20万元，占基金净值比例6.16%。3月28日，华安基金公告称，基于东北特殊钢债券违约事实，评级机构联合资信评估有限公司将发行人的主体长期信用等级由AA下调为C。为保护基金份额持有人的利益，维持基金平稳运作，华安基金决定以公司固有资金购买基金所涉的风险资产。
　　华安基金这种通过公司固有资金自购的方式，基本是基金公司面临债券违约后的普遍应对模式。方铭表示，“目前市场上债券基金在不幸‘踩雷’后，基金公司通常仍然以自有资金回购或大股东回购的方式进行，由于来自投资人及销售渠道的压力，估计仍然是个普遍的模式。”
　　张勇也分析称，“信用风险发生后，一般发行主体会先表明不能如期兑付，但并非完全不能兑付，也即一百块钱投出去不是一分钱都收不回了，应该还是会收回本金，但这个过程会比较长。因此我们看到基金公司在面临债券违约时，基本上都是用自有资金把这部分风险资产剥离出来，等待接下来的处理过程。”
　　不过，随着债券违约日渐频繁，张勇认为基金公司的处理方式也可能发生变化。张勇表示，“理论上来说基金投资的债券本身也是投资者应该承担的风险之一，而目前基金公司都自己承担了。因为目前踩雷的情况还只是零星发生，基金公司都是比较回避的态度。随着债券违约案例越来越多，基金公司可能从回避的态度转向正视的态度，因为一般来说基金公司的资本金也只有1-2个亿，承担能力有限，也可能会有无力承担的情况，如果债券违约常态化，那基金公司也可能不再自己硬扛。”
　　张勇进一步解释称，“随着央企、地方国企也爆发债券违约事件，大家会逐渐意识到踩雷不是能够百分百避免的事情，所以最佳的应对方式就是分散投资，个券占比缩小化，这样即便个别债券踩雷，对基金整体的净值也不会有太大影响。”
　　不过，对于日渐频繁的债券违约案例，业内人士认为不必过于紧张。多位受访者表示，本身信用市场就应该有一个违约率，债券违约不断发生其实是回归正常的过程。
　　张勇表示，“目前国内发行的债券越来越多，发生一定数量的违约是很正常的。之前债券市场很粗糙，无论什么企业，只要外部评级一致，收益率都一模一样，但实际上个券的差别是很大的。现在大家开始陆陆续续注意到风险了，所以两家公司即使给同样的评级，收益率也会做区别调整，好的公司将给出好的收益率定价，而不是像之前那样笼统的方式定价。”
　　此外，受访人士普遍认为，今年债券发生兑付困难的情况仍然可能持续发生。对于债券投资本身而言，机会相较过去两年也不大。
　　深圳一家基金公司投资总监李云(化名)谈道，“今年货币政策会稳定，宽松的环境，债券再涨空间也不会很大，所以今年机会应该不多，但风险也不会太大。”
                (责任编辑：DF099)
            </t>
  </si>
  <si>
    <t>债务融资趋于短期化 潜藏流动性风险</t>
  </si>
  <si>
    <t xml:space="preserve">　　2016年以来信用债发行规模迅速增长，截至一季度末，非金融企业信用债券发行额超出2.3万亿元，是去年同期的2.4倍以上，创历史最高纪录，其中中期票据发行占比继续下滑，短期融资券则以逾万亿的发行额继续稳居半壁江山，凸显出当前债务融资偏好短期化的倾向。
　　市场人士指出，企业债务融资短期化主要受融资成本、债务集中到期、经济增速下降等三方面因素影响。在经济增速下滑的背景下，强周期行业迟迟难以回暖，企业造血能力不足，随着到期债务规模集中到期，企业兑付压力越来越大，运用短债工具作为流动性管理工具的需求愈发强烈，然发行人债务短期化将为其债务压力雪上加霜，短期流动性风险不容忽视，投资相关标的需分外谨慎。
　　债务融资趋于短期化
　　截至3月31日，今年一季度非金融企业信用债券发行额高达23245亿元，较去年同期发行额9661.36亿元增加140%以上。分品种来看，短期融资券仍然是占比最大的品种，今年一季度短融发行额为10148亿元，占比43.66%，其中超短融发行额即高达7990.1亿元，季度发行额再度创历史纪录；中期票据发行额则为3212亿元，占比13.82%，较去年同期下降4.72个百分点。
　　从近5年的统计数据来看，中期票据发行占比呈逐年下滑态势，短期融资券的发行则全面回升。 2011年至2015年，中期票据发行额从7335.93亿元上升至12,759.46亿元，占非金融企业信用债券的比例却从34.55%降至21.52%；与之对应的是，短期融资券发行额从10122.3亿元大增至32806.3亿元，发行占比也从47.67%提升至55.32%，其中超短融发行量更是加速提升，过去五年的发行占比从9.84%大幅提升至38.92%。
　　“基于超短融发行便捷、符合超短融发行条件的主体不断增加以及存续期债务滚存对超短融发行的持续依赖这三点判断，我们预计2016年短期融资工具的发行火热仍将延续。”中投证券表示。
　　中信证券在最新研报中亦指出，经济持续下滑，新增投资机会有限，为匹配企业实际投资需求的短期化，新增债务多为借新还旧，从新增信用债发行数据来看，3年内期限品种比重不断提高，从2014年的53%攀升到2015年的67%。债务短期化越发明显，无疑会加剧金融系统与实体经济中期限错配风险。
　　三因素致短债需求上升
　　在业内人士看来，企业债务融资短期化主要受融资成本、债务集中到期、经济增速下滑等三方面因素影响：一是收益率曲线陡峭化，短端融资成本更低；二是债务集中到期，企业融资压力进一步加大；三是经济增速回落，长期投资动力不足。
　　首先，从融资成本的角度看，今年一季度信用债收益率持续下行，短端下降幅度明显大于长端，期限利差拉大，收益率曲线趋于陡峭化，企业更愿意发行短债。据国泰君安证券数据，今年一季度短融中高评级(AAA、AA+)从春节前后的高点下降幅度25-35bp，低评级(AA、AA-)下降40-70bp；中长端品种中高评级下行10-25bp，低评级下行20-40bp。从市场需求来看，目前投资者也相对更看好短端。
　　其次，始于2011年的大规模信用扩张和投资在近年开始显现恶果，发行人长期债务陆续到期，短期化压力不断加大，当发行人出现短期负债偿付高峰，同时无法通过银行或中长期融资补充流动性时，短融、超短融极有可能成为发行人的“救命稻草”。
　　据申万宏源证券介绍，每年债券的到期规模都会上升一个台阶，短期债券的比例越来越高，从5年前40%左右上升至当前的60%左右，每年的兑付压力都会继续转为下一年的兑付压力。
　　此外，随着经济周期下行的延续，在中长期债券融资成本偏高的背景下，企业盈利能力不足，进行中长期投资支出意愿将快速下降。
　　“经济下行周期阶段，强周期、重资产通过短融、超短融工具进行流动性管理需求持续上升。”中投证券指出，强周期、重资产行业目前面临的情况表现为2011年以来大增的长债陆续到期，但新增投资需求减少，难以通过可盈利项目获得中长期项目贷款，债务短期化现象突出，流动性问题凸显。而在间接融资渠道收缩以及公开市场融资条件放开的共同作用下，发行人通过短融、超短融工具进行流动性管理需求持续上升。
　　流动性风险不容忽视
　　市场人士指出，在经济增速下行的背景下，产能过剩等强周期性行业盈利能力趋于下滑，企业造血不足，债务短期化的趋势难以缓解，短期偿债压力仍将进一步加大，短期流动性风险不容忽视。事实上，今年以来短融工具违约频频增加，即是债务短期化现象的必然表现。
　　继“15山水SCP001”成为首个超短融违约债券后，“15山水SCP002”、“15亚邦CP001”、“15宏达CP001”、“15雨润CP001”、以及“15东特钢CP001”和“15东特钢SCP001”等短期债券相继违约。
　　4月6日，又一短融券出现违约。当日下午，银行间市场清算所发布公告称，2016年4月6日是中煤集团山西华昱能源有限公司2015年度第一期短期融资券( “15华昱CP001”)的付息兑付日。截至当日日终，公司仍未收到中煤集团山西华昱能源有限公司支付的付息兑付资金，暂无法代理发行人进行本期债券的付息兑付工作。
　　国信证券表示，年初以来频频爆出短融违约事件，说明在经济下行过程中，债务短期化后流动性管理更加困难，进一步增加违约风险。
　　中投证券提醒投资者，2016年二季度低评级信用债中短融与超短融到期量占比进一步上升，债务到期频率加快之下，需加紧防范短融、超短融违约风险。
                (责任编辑：DF099)
            </t>
  </si>
  <si>
    <t>中煤华昱6亿短融兑付存疑</t>
  </si>
  <si>
    <t xml:space="preserve">　　又一央企债券出现违约。
　　4月5日晚，中煤集团山西华昱能源有限公司(一下简称中煤华昱)发布公告称，该公司发行的2015年第一期短期融资券“15华昱CP001”将于2016年4月6日兑付本息，由于受煤炭市场行情疲软影响，本期短融到期本息兑付存在不确定性。
　　不过，在3月28日，该公司却正常发布了付息兑付公告。
　　据悉，本期短融发行规模为6亿元，利率为6.3%，期限为一年，到期应兑付本息公司63769万元。主承销商为浦发银行。发行时联合资信给予AA+的主体评级，债项评级为A—1.2015年7月，联合资信的跟踪评级报告将发行人的主体评级由AA+调整为AA，评级展望为稳定。
　　发行人表示，因受煤炭市场行情疲软影响，煤炭销售价格大幅下降。2015年前三季度，中煤华昱经营业绩出现亏损，造成资金链紧张。此前的公告显示，2015年1-3季度，中煤华昱亏损了4.2亿元。
　　4月5日当晚，鉴于“15华昱CP001”面临一定的兑付风险，联合资信将该公司的主体信用等级由AA下调为BBB，评级展望为负面。另外两期未到期的中票也同时被下调为BBB，“15华昱CP001”的债项等级调整为A—3.
　　中煤华昱的控股股东是中国中煤能源集团有限公司， 持有中煤华昱60%的股份，后者是国务院国资委管理的大型能源企业。
　　2016年2月24日，中煤华昱发布了股权变更公告。
　　公告称，为了改善负债结构和财务状况，中煤华昱和恒丰银行合作进行了结构性融资。根据该公司股东会决议，恒丰银行出资7.5亿元成立产业基金，成立济南昱能投资管理合伙企业，并由该企业对中煤华昱进行增资。基金期限为3+3，期满后可继续投资，也可通过市场化方式寻找其他投资者，另外和可以由中煤华昱的股东按比例承诺回购。
　　增资完成后，济南昱能投资管理合伙企业持股比例为17.57%，大股东中国中煤能源集团有限公司的持股比例被稀释为49.46%。
                (责任编辑：DF155)
            </t>
  </si>
  <si>
    <t>拆解中技控股大股东的资本运作 这次夫妻俩玩的是“英国游戏”</t>
  </si>
  <si>
    <t xml:space="preserve">
　　在A股市场，有一些神奇的公司，它们总在不停地重组，但往往过不了多久，那些曾被他们吹得天花乱坠的资产或业务又会被放弃，转而追逐新的热点，进入新一轮的资本套路。但对于上市公司而言，这样的“资本运作”并不能带来实际的业绩增长，为股东创造价值、可持续发展更是无从谈起。
　　近期，宏达矿业和中技控股这两家由夫妻两人各自担任实际控制人的上市公司，一系列令人眼花缭乱的资产重组运作，引起了市场广泛关注，监管部门也发去了问询函。那么，这些动作背后到底隐藏着什么？《每日经济新闻》记者对此展开了调查。
　　资本市场充满传奇，宏达矿业(600532，SH)实际控制人梁秀红和中技控股(600634，SH)实际控制人颜静刚是一对夫妻档，而中技控股的大股东中技集团又控股宏达矿业。《每日经济新闻》记者的调查显示，几年前，这对夫妻档通过借壳上市控制了2家上市公司之后，再次陷入困境。不过，通过公告一系列的重大资产重组方案、剥离主业等方法，这对夫妻的资产却得到了很大增长，而这次，他们的标的是英国游戏开发商Jagex.
　　就在9月，宏达矿业又与中技控股(600634)签署了《收购协议》，拟将所持有的参股公司宏投网络25%的股权以8亿元转让。值得一提的是，在该交易中，梁秀红控股的宏达矿业将轻松赚取2.5亿元。这一系列的资本动作究竟会将上市公司带向何方？能否真正提升业绩、为股东创造价值？《每日经济新闻》记者近期对这家公众关注的公司进行了调查，或许能揭开这个复杂资本局的冰山一角。 
　　●第一步：成立公司购买英国游戏公司
　　2016年3月，宏达矿业对参股公司宏投网络进行增资，拟用于100%收购英国最大的游戏开发商Jagex Limited，就在外界纷纷认为宏达矿业尝试转型游戏行业之时，9月11日，宏达矿业又与中技控股签署了《收购协议》，拟将宏投网络25%的股权以8亿元转让。
　　中技控股的控股股东及实际控制人颜静刚为宏达矿业控股股东及实际控制人梁秀红的配偶，因此该交易构成关联交易。在查阅资料的过程中，《每日经济新闻》记者发现，夫妻俩控制的两家上市公司此前均为借壳上市，上市后没多久，主业业绩就开始“变脸”。近年来，两家上市公司频繁追求跨界转型，而中技控股更剥离主业进军文娱行业。
　　2016年2月24日，上海宏投网络科技有限公司(以下简称“宏投网络”)由山东宏达矿业股份有限公司(以下简称“宏达矿业”)设立，注册资本为400万元；3月7日，宏投网络的注册资本由400万元增加至1400万元。其中，新股东上海品田创业投资合伙企业(以下简称“品田投资”)投资认缴新增注册资本980万元；7天后，即3月14日，宏投网络与Jagex Limited(以下简称“Jagex”)游戏公司的全体原股东签署整体股份收购协议，并以19.668亿元的现金方式向Jagex全体原股东收购其合计持有的公司100%股权；4月5日，宏投网络的注册资本再次发生变更，由1400万元增加至22亿元，变更后的宏投网络股东和股权结构为：宏达矿业以5.5亿元的总投资持股25%，品田投资以16.5亿元的总投资持股75%。
　　《每日经济新闻》记者在查阅宏达矿业日前披露的关于宏投网络2016年2~6月的财报时注意到，宏投网络共计持有两家全资控股的子公司，即宏投(香港)网络科技有限公司(以下简称“宏投香港”)以及Jagex。不过，宏投网络和子公司宏投香港自成立以来均未开展业务，因此无营业收入。但是成立仅几个月之久的宏投网络账面上存在20.74亿元的大额商誉，对于该商誉形成的主要原因，宏投网络在财报中表示，是由于宏投网络支付的现金收购对价与Jagex在2016年6月30日可辨认净资产公允价值之间的差额(2016年6月30日，Jagex可辨认净资产的公允价值为1.83亿元，宏投网络的收购价为22.57亿元)。事实上，宏投网络的实际业务主体仅为全资收购的Jagex公司。
　　●第二步：夫妻公司关联交易先赚2.5亿
　　就在投资者们认为宏达矿业终于顺利跨界游戏行业之时，宏达矿业突然发布的一则公告让投资者的期待化为了泡影。2016年9月11日，宏达矿业与上海中技投资控股股份有限公司签署了《收购协议》，宏达矿业拟将所持有的参股公司宏投网络25%的股权以8亿元转让给中技控股。
　　梁秀红为了使此次并购顺利进行，还与中技控股签署了《业绩承诺补偿协议》，协议主要内容如下：如果Jagex在2016年7~12月、2017年以及2018年各年度内累计实现的扣非净利润数分别低于1.01亿元、2.97亿元以及3.23亿元，则梁秀红以不超过宏达矿业在本次交易中获得的交易对价总额(8亿元)为限，承担业绩承诺补偿和减值测试补偿。
　　公开资料显示，梁秀红于去年年底取得宏达矿业的控股权。2015年12月14日，宏达矿业的控股股东淄博宏达矿业有限公司(以下简称“淄博宏达”)通过协议转让方式，以10元/股的价格，向梁秀红、戴浒雄等5名自然人转让宏达矿业的股份。其中，向梁秀红转让了7741万股，占宏达矿业公司总股本的15%。转让完成后，公司的实际控制人变更为梁秀红。截至2016年10月19日，宏达矿业的股价为17.58元，也就是说，10个月后，梁秀红购买宏达矿业的股份就已浮盈5.87亿元。
　　宏达矿业证券部相关人员表示，本次关联交易事项，预计将会给公司本年度带来约2.5亿元人民币左右的投资收益(税前)，将为公司可持续发展提供资金支持，有利于提升公司的盈利能力，符合公司及全体股东的整体利益。
　　宏达矿业从投资宏投网络到卖出，前后只经历了短短半年的时间。大隐基金前海晟达投资总监金银松向《每日经济新闻》记者表示，上市公司追热点无可厚非，但频繁、过度地追逐热门行业，不免有投机的嫌疑。宏达矿业把自己收购游戏公司的项目公司(即宏投网络)卖给中技控股，与此同时，两家上市公司的实际控制人又是夫妻关系，炒作的嫌疑会更大，因为两家公司最后都有了游戏的概念。
　　●第三步：中技控股剥离主业变身游戏公司
　　事实上，收购宏投网络并不是中技控股第一次试图转型。早在2014年8月，中技控股曾发布非公开发行股票预案，拟收购DianDian Interactive Holding、点点互动(北京)科技有限公司、北京儒意欣欣影业投资有限公司100%的股权。不过，该次非公开发行A股股票的申请于2015年6月被证监会否决。同年9月23日，中技控股称拟通过向武汉宣成投资发展有限公司以发行股份支付或发行股份加现金支付的方式购买武汉枭龙汽车技术有限公司部分(不低于51%)或全部股权，不过，该交易在短短数个工作日后就被中技控股宣布终止。
　　在经历数次重大资产重组失败后，中技控股不惜剥离主业再次进军文化娱乐行业。2016年7月11日，中技控股一方面将其持有的上海中技桩业股份有限公司(以下简称“中技桩业”)94.49%的股权以24.16亿元的对价转让给上海轶鹏投资管理有限公司(以下简称“上海轶鹏”)，尚待相关交割条件得到满足后实施。另一方面，又与品田投资签订了《收购意向协议》，拟以8.32亿元收购其持有的宏投网络26%的股权。也就是说，如果宏达矿业顺利将宏投网络25%股权出售给中技控股，再加上从品田投资手上买来的26%股权，那么中技控股将合计持有宏投网络51%股权，变为控股股东，成功进入文化娱乐产业。
　　中技桩业是中技控股重要的子公司，主营业务为混凝土预制构件专业承包，2015年实现营业收入18.31亿元，占中技控股总营收的99.45%。公开资料显示，2013年12月，中技桩业借壳ST澄海，当时披露的重组报告书显示，截至评估基准日2012年12月31日，中技桩业合并股东权益账面值为9.51亿元，而采用收益法评估，中技桩业的股东全部权益价值为18.98亿元，增值率为99.51%。ST澄海向颜静刚等73名自然人和8家机构发行股份，以发行价格以8.12元/股计算，购买其所持有的中技桩业约92.95%的股份，交易价格为17.64亿元。而今，重组尚未满3年，中技控股就以24.16亿元宣布将中技桩业剥离，赚了6亿元左右。也正因如此，中技控股收到了上海证券交易所(以下简称“上交所”)的《问询函》，《问询函》中的问题多达30个，主要围绕着中技控股前后信息披露不一致、交易方案的合规性、上市公司缺乏独立性的风险、重组交易的支付安排等。
　　在一系列动作背后，中技控股究竟出于何种考虑？《每日经济新闻》记者采访了中技控股证券事务代表王进，他表示：“近年来，随着中国经济不断发展、居民收入水平不断提高，人民群众对文化娱乐产品的需求也越来越旺盛，网络游戏由此获得了迅速发展。为维护股东利益，实现公司业绩的持续稳定增长，公司适时调整发展战略，将发展前景趋缓的预制混凝土桩业务剥离，回笼资金为收购宏投网络提供资金支持，实现公司业务转型和可持续发展。”
                (责任编辑：DF309)
            </t>
  </si>
  <si>
    <t>颜氏夫妇控股两上市公司“对倒”资产赚了2.6亿</t>
  </si>
  <si>
    <t xml:space="preserve">
　　丈夫的公司重组困难重重，妻子的公司慷慨解囊，中技控股(600634)和宏达矿业(600532)最近玩起了海外资产“对倒”。
　　宏达矿业9月12日晚间公告，拟签订协议将上海宏投网络科技有限公司25%股权出售给中技控股。
　　纾困
　　重组不到三年，中技控股就宣告将昔日重组注入资产剥离，回笼资金进军文化娱乐产业。
　　今年6月底宣布停牌筹划重大事项的中技控股7月13日便拿出了重组计划，拟作价24.17亿元向公司实际控制人颜静刚旗下企业上海轶鹏转让其持有的中技桩业94.49%的股权。
　　中技控股2015年业绩出现下滑，业绩下滑主因是产品销售额下降幅度较大，其中混凝土预制方桩和管桩在2015年销售收入分别为7.78亿元和0.81亿元，较上年分别下降了56%和75%。公司2016年半年报显示，今年上半年仍旧继续下滑。
　　对此，中技控股大股东称“咬牙接盘”，以24亿元买回了当初17亿元注入上市公司的中技桩业。上市公司将剥离预制混凝土桩相关业务，保留实业投资和房屋租赁业务，回笼资金进军文化娱乐产业。
　　中技控股还透露，公司于7月11日与上海品田创业投资合伙企业(有限合伙)签订了《收购意向协议》，公司拟收购品田投资持有的宏投网络的控股股权。
　　据了解，宏投网络所持资产的核心为Jagex游戏公司，拥有该公司100%股权，是英国知名的游戏开发商和发行商，主要游戏产品为RuneScape，该游戏在欧美地区知名度极高，客户群体遍布美国、英国、加拿大等地区游戏玩家。
　　2015年，该公司实现收入8809.6万美元，净利润3865万美元，其中会员收入占比64.6%，盈利能力极强。此外，Jagex游戏公司目前还正在推出勇士角色扮演(Battler RPG)的手机游戏和RuneScape NEXT、Chronic CCG等基于RuneScape IP的衍生新游戏。
　　对倒
　　巧合的是，今年7月2日，宏达矿业宣布完成海外投资事项，公司参股公司宏投网络已完成标的公司英国Jagex游戏公司的收购。股权变更登记完成后，宏投网络合计持有英国Jagex游戏公司100%股权，公司通过宏投网络间接持有英国Jagex游戏公司25%股权。
　　有意思的是，宏投网络似乎是为收购Jagex游戏公司而设立的项目公司。公开资料显示，宏投网络成立于2016年2月24日，宏达矿业出资400万元设立；3月7日，宏达矿业引入投资人品田投资并进行增资20万元，后者投资认缴新增注册资本980万元。4月5日，宏投网络注册资本由1400万元增加至22亿元，宏达矿业和品田投资认缴出资额分别为5.5亿元和16.5亿元，分别占25%和75%。
　　而早在3月14日，宏投网络就与Jagex游戏公司原股东签订整体股权收购协议，交易对价预计为全额现金支付不超过3亿美元，并于7月2日完成交割。评估报告显示，截至9月12日，宏投网络对Jagex游戏公司的投资成本约为22.58亿元人民币。
　　然而，品田投资似乎只是充当“中间商”，在宏投网络完成了对Jagex游戏公司的收购之后，仅仅在9天之后就与中技控股签署股权转让协议，拟将其持有的宏投网络26%的股权以8.32亿元的价格转让给中技控股。
　　以当初品田投资投入16.5亿元占宏投网络75%股权的价格算，26%的股权成本价约为5.72亿元，而这短短半年间的“一买一卖”，便赚了2.6亿元。
　　品田投资的普通合伙人为上海品田投资管理有限公司，有限合伙人分别为杨智慧和曹光宙。
　　宏达矿业表示，放弃品田投资转让宏投网络26%股权之优先购买权，同时，还计划将手中持有的宏投网络25%股权出售给中技控股，而交易价格暂未公布。
　　夫妻店
　　如果宏达矿业顺利将宏投网络25%股权出售给中技控股，再加上从品田投资手上买来的26%股权，中技控股将合计持有宏投网络51%股权，成为控股股东，成功进入文化娱乐产业。
　　然而，这也不是中技控股想要跻身“娱乐圈”的首次尝试。早在2014年8月，中技控股发布非公开发行股票预案，拟募资不超86.72亿元，用于收购DianDian Interactive Holding 100%股权、点点互动(北京)科技有限公司100%股权、北京儒意欣欣影业投资有限公司100%股权、归还银行贷款或收购其他优质资产，然而该方案却于去年6月遭到证监会否决。
　　而在更早前，中技控股还曾想进军军工领域，同样以失败告终。去年9月底，中技控股曾公告拟并购军工企业武汉枭龙，然后到了10月份便宣布将终止此次重大资产重组。
　　此后不久，中技控股实际控制人颜静刚的妻子梁秀红便看上了宏达矿业。
　　2015年12月，宏达矿业发布易主公告，控股股东淄博宏达矿业有限公司分别向梁秀红等五名自然人转让其所持的宏达矿业41.6%股权，本次权益变动完成后，公司控股股东及实际控制人将变为梁秀红。
　　接手宏达矿业的实际控制权之后，梁秀红表示，将积极支持宏达矿业优化产业结构，未来不排除对上市公司主营业务进行调整的可能。同时，其将积极推动上市公司产业结构优化，增强上市公司盈利能力并提升股东回报，未来不排除对上市公司进行重大资产、业务处置及购买或置换资产的可能。
                (责任编辑：DF309)
            </t>
  </si>
  <si>
    <t>债市信用风险再发酵 加速累积和爆发</t>
  </si>
  <si>
    <t xml:space="preserve">　　113家发行人评级被调降 6鲁企遭下调2个以上级别
　　知名信用评级机构——中诚信国际日前披露，由于偿债能力明显弱化，决定将山推股份主体信用等级由AA+下调为AA，将“12山推MTN1”的债项信用等级由AA+下调为AA。而在此之前，武汉国裕物流集团发行的“15国裕物流CP002”触发交叉违约条款，债券市场违约风险继续发酵。
　　迹象来看，评级机构对发行人主体信用等级上调更加谨慎，对发行人主体信用等级下调更趋频繁。截至7月31日，债券评级跟踪季已经结束，评级调整高峰暂落帷幕。联合资信提供的最新统计数据显示，今年1-7月，我国公募债券市场共有335家发行人评级发生调整，其中222家发行人评级被调升，113家发行人评级被调降，调升率和调降率分别为4.77%和2.43%。其中调升率为近3年的最低水平，调降率创下近3年的新高。
　　8月16日，经济导报记者盘点发现，今年以来主体级别被下调2个(含)以上级别的鲁企发行人至少有6家，淄博宏达、青岛三特电器、山水水泥等均在列。其中，前两者在今年内的评级还被调降多次。
　　“在经济增速下行的背景下，随着供给侧改革的深化，产能过剩行业等强周期性行业企业盈利能力不断下滑，经营压力和短期偿债压力进一步加大，面临较大的评级下调压力。”中央财经大学政府管理学院副院长于鹏分析说。标普全球评级信用分析师李国宜则透露，过去一年半，标普评级的数百家中国企业的信用质量持续恶化，“评级下调的数量是上调的3倍。”
　　风险加速累积和爆发
　　近日，多家证监局向辖区内各公司债券发行人下发通知，要求各公司债发行人对公司债券信息披露、募集资金使用等情况开展全面自查，要求成立由公司董事长担任组长的自查工作小组，编制自查工作底稿并形成自查报告，于9月30日前上交。
　　据透露，在今年经济下行背景下，债券违约事件明显增加，公司债券的风险正在加速积累和爆发。证监部门对公司债的此番自查，正是在这种背景下提出的。
　　从评级调降发行人来看，主要集中在景气度低迷、产能过剩现象严重的钢铁、有色金属、煤炭等行业，其中70%为国有企业发行人，民营企业占比只有22.39%。但相对于公募债券市场上民营企业发行人只占15%，民营企业在评级调降发行人中的占比相对较大。民营企业经营状况受到的影响更大，评级调降趋势更为明显。同时，在评级调降发行人中，有29家发行人主体发生大跨度评级调整(信用等级调整超过3个子级)，调整数量较上年同期增加了12家，反映在经济下行压力下，部分企业基本面迅速恶化，信用风险加速暴露。其中，大部分发生大跨度评级下调的企业已触发违约。
　　另外，在信用级别未发生调整的发行人中，有112家发行人的评级展望发生了调整，其中调升34家，调降78家，调升率和调降率分别为0.73%和1.67%，调升率为2014年以来的最低水平。评级展望呈现明显调降趋势，表明部分发行人信用等级在未来一段时间内存在较大的调降可能。与此同时，今年1-7月，共有73家发行人被列入评级观察名单，数量达到近3年的最高水平。其中，多数发行人短期内将可能被评级机构降级。
　　淄博宏达遭多次调降
　　一个典型的案例是，淄博宏达矿业有限公司(下称“淄博宏达”)的“15宏达CP001”短融券，在3月8日晚以一纸公告的形式宣告实质性违约，成为首例发布兑付公告且未进行任何风险提示而最终违约的债券。
　　导报记者从评级机构大公国际处获悉，在短短几个月内，该机构便3次下调了淄博宏达的主体信用等级，这样的案例并不多见——先是在去年12月28日，由AA-下调至A；今年3月1日，又从A调整为BB+；3月8日，再度下调至CC级。
　　“淄博宏达是主营铁矿石生产的民企，下游主要是钢铁企业。受制于钢铁业严重产能过剩，2013年以来，公司扣除投资收益后的净利润连年大幅下滑，而负债主要是短期有息负债，偿债压力巨大。”在宏观债券分析师姜超看来，对于淄博宏达而言，由于“民企+过剩产能积重难返”，使得自身经营陷入困境难以自拔。再加之外部支持不力，其信用等级被多次调降便不难理解。
　　淄博宏达的遭遇只是一个缩影。今年以来，债市违约事件不断。截至目前，已经有20余只债券出现违约，涉及本金超170亿元，相比去年全年增长了近五成。违约事件此起彼伏，也使得评级机构如惊弓之鸟———从主体评级调降的时间分布来看，63家发行人在6月份被调降主体评级，超过总体被调降发行人家数的一半。从主体评级调降的发行人行业分布来看，主要分布在产能过剩行业。其中，煤炭行业有24家，钢铁行业有17家，这两个行业被调降主体评级的发行人数远远超过其他行业，两者合计占比34%。
　　从下调幅度看，今年来有31家发行人的主体级别被下调2个(含)以上级别，其中，13家发行人主体级别由投资级(BBB及以上)下调到投机级(BBB以下)。此外，有7个发行人在上半年被多次下调级别，均是发生信用风险事件或违约事件的发行人。从下调债项级别的评级机构分布来看，被联合资信下调债项级别的债券最多，达36只；被大公国际下调债项级别的债券有19只；被中诚信国际下调债项级别的债券有18只。
　　产能过剩行业调升难
　　违约事件接踵而至，评级机构对发行人主体信用等级的评价更加审慎。导报记者不完全统计发现，仅7月份，就有45只债券的评级被调低，创下年内单月新高。除了债券评级被下调之外，发行人的评级也出现较大调整。
　　鹏元资信研究发展部研究员高慧珂对导报记者介绍，信用债发行主体评级下调的主要原因有：当地经济和财政收入下滑、宏观经济走弱、行业不景气、企业自身的管理和经营问题、突发事件影响等，主要财务反映指标是盈利能力减弱、现金流紧张、偿债压力较大、资产周转率下降。
　　“产能过剩行业发行人的主体和债券评级调降容易、调升难，调升大多数是因为资本结构得到改善。地方国企评级调整较多，调升和调降占比均最大。”高慧珂表示。而主体评级被调降的非城投公司大都具有以下特征：盈利能力下降，甚至多为亏损；债务负担较重，偿债压力大；存货、应收账款等对资金的占用较大，资产流动性较小，经营现金流状况恶化等。
　　比如，严重产能过剩行业及其上游行业如煤炭、钢铁、有色金属及其上游行业的发行人，这类发行人由于行业不景气，盈利能力减弱，现金流紧张；受经济周期波动、政策变动影响较大行业的发行人，如电力、铁路货运、房地产等行业的发行人；受外部突发事件影响的发行人。这些发行人，成为被下调主体评级的高危群体。
　　申万宏源发布的研报指出，下半年的债市并不乐观，“艰巨的产能出清即将开始，其间违约事件很可能加速暴露，对于信用风险的担忧情绪极可能造成信用债市场的大幅波动。而即将到来的年关，就可能成为企业风险暴露的一个集中时点。”
                (责任编辑：DF316)
            </t>
  </si>
  <si>
    <t>业绩承诺未完成 宏达矿业起诉原控股股东</t>
  </si>
  <si>
    <t xml:space="preserve">
　　俗话说：“出来混，迟早是要还的”。这句话用在宏达矿业原控股股东淄博宏达矿业有限公司(以下简称淄博宏达)身上，或许并不过分。虽然上市公司已经完成了公司控股股东及实控人的变更，然而没有改变的是淄博宏达尚未完成的业绩补偿。
　　8月15日晚间，宏达矿业公告称，公司已向法院起诉原控股股东淄博宏达。
　　上市公司状告原控股股东
　　故事的起因要从2012年说起。
　　2012年9月，上市公司宏达矿业实施了重大资产重组。在此次资产重组中，上市公司与淄博宏达签署了《盈利预测补偿协议》。根据协议约定，淄博宏达承诺置入资产在2011~2014年四个会计年度截至当期期末累积的扣除非经常性损益后的实际净利润分别不低于1.18亿元、1.12亿元、1.75亿元和2.69亿元，四个会计年度预测净利润合计为6.75亿元。
　　同时双方约定，若置入资产在四个会计年度截至当期期末累积的扣除非经常性损益后的实际净利润数额，未能达到淄博宏达承诺的截至当期期末累积预测净利润数额，淄博宏达应进行补偿。
　　然而，根据审计机构出具的报告显示，公司置入资产在2011~2014年度扣除非经常性损益后的实际净利润分别为人民币2.35亿元、1.33亿元、1.73亿元及1.3亿元，四个会计年度合计完成6.7亿元，与预测净利润数相差500万元，完成率为99.31%。因此，淄博宏达需补偿157万股股份。
　　截至目前，淄博宏达尚未完成当时的业绩补偿承诺。因此，上市公司于近日将淄博宏达告上法庭，要求依法判令淄博宏达向上市公司交付157万股股份；依法判令淄博宏达向上司公司支付利息损失104万元；依法判令淄博宏达将已取得的2013年和2014年分红收益合计26.7万元返还；依法判令淄博宏达向上市公司支付律师代理费50万元；依法判令淄博宏达承担本案的全部诉讼费用。
　　淄博宏达所持股份全被冻结
　　值得一提的是，宏达矿业已于2015年12月实现公司实控人的变更。去年12月15日，宏达矿业发布公告称，淄博宏达将其持有的股份转让予5名自然人。转让完成后，公司的实际控制人变更为梁秀红。此次权益变动前，淄博宏达持有宏达矿业2.26亿股，占公司总股本的43.84%。此次权益变动后，淄博宏达持有公司1157万股股份，占公司总股本的2.24%。
　　每经投资宝注意到，截至今年一季度末，淄博宏达仍然持有公司1157万股股份。那么，持有逾千万股的淄博宏达为何迟迟不予兑现区区157万股的业绩承诺呢？
　　公告内容显示，原因在于淄博宏达所持有的1157万股股份因涉及与潍坊华潍膨润土集团股份有限公司和西王集团有限公司的两起诉讼案件，而被山东省潍坊市坊子区人民法院和山东省滨州市中级人民法院冻结了。
　　2016年3月，上市公司董事会及管理层曾致函淄博宏达，重申业绩补偿事宜相关事项。而根据淄博宏达于3月22日的回函显示，其正与诉讼相关方协调解决债务及诉讼事项，将争取在出具回复函后两个月内解除补偿股份冻结，并配合公司办理股份赠送相关事宜。若届时补偿股份仍未解除冻结状态，淄博宏达将与上市公司协商确定其他业绩补偿方式，确保在5月30日前完成业绩补偿承诺。
　　然而截至此次起诉日，淄博宏达持有的1157万股股份仍处于冻结状态，其业绩补偿承诺至今仍未能履行。
                (责任编辑：DF309)
            </t>
  </si>
  <si>
    <t>宏达矿业难追业绩补偿 原大股东经营恶化恐食言</t>
  </si>
  <si>
    <t xml:space="preserve">
　　“承诺容易、兑现难”的现象，在A股市场正愈发多见。
　　近日，宏达矿业公告称，公司原大股东淄博宏达矿业有限公司(下称“淄博宏达”)由于经营状况持续恶化，持有的上市公司股份被冻结，尚未兑现业绩承诺补偿。目前，双方已初步形成业绩承诺补偿的替代方案，并正在论证该方案的合理性及可行性。
　　不过，经济导报记者了解到，淄博宏达业绩补偿在2015年7月前就应兑现，宏达矿业为此多次催促，而淄博宏达给上市公司的回函中一度表示今年5月30日以前完成业绩补偿承诺，但现在看来，其兑现的“诚意”明显不足。
　　值得关注的是，近期山东地矿等公司均出现了业绩承诺未兑现、补偿难到位的情况。其中更是不乏涉事方已转让所持股份、全身而退，令上市公司难以追回损失、中小股东权益备受侵害。
　　“业绩承诺缺少刚性约束，使得许多上市公司股东在重组并购中毫无顾忌。”5月31日，中诚顾问首席投资顾问王瑞鑫表示，监管层应对业绩承诺、补偿条款加强硬性要求，如视业绩达标情况分段解锁股份、强化事后追责等，以杜绝此类事件进一步蔓延。
　　补偿事项被搁置
　　导报记者了解到，淄博宏达的业绩承诺是于2011年公司借壳宏达矿业时作出的。彼时，淄博宏达方面承诺，如果置入资产在2011年至2014年4个会计年度扣非后净利润合计未达到预测数的6.75亿元，将要补偿该等差额。
　　然而，上述重组过后，国际经济形势不断下滑，中国钢铁产能过剩日益显现，淄博宏达注入的矿业资产盈利能力大幅缩水。其2011年度、2012年度、2013年度、2014年度扣除非经常性损益后的实际净利润分别为2.35亿元、1.33亿元、1.73亿元及1.30亿元，合计盈利与承诺净利润数最终相差了467.81万元。
　　据悉，由于业绩承诺未达标，按照规定，淄博宏达需无偿赠送给上市公司156.83万股，以及这些股份在2011-2014年度获得的分红收益。而这一补偿兑现的期限应为去年7月以前。
　　谁知，淄博宏达不仅一直以所持股份处于限售期内(限售期至2015年12月5日)为由，拖延补偿时间；更是在限售期到来后，转让大笔股权，使得补偿事项再度被搁置。宏达矿业2015年12月15日发布的权益变动书显示，公司原控股股东淄博宏达将所持有的2.15亿股转让给梁秀红等5名自然人，公司控股股东和实际控制人变更为梁秀红，淄博宏达持有股份大幅缩至1156.83万股。
　　淄博宏达对此的解释为，公司转让股权缘于“资金周转需要”，同时已预留156.83万股用于补偿赠送，但当其准备向中登上海分公司提交送股申请时，却发现因涉及诉讼事项，其所持有宏达矿业股份全部被法院依法冻结，导致补偿股份赠送事宜暂无法实施。
　　有业内分析人士表示，以铁矿石开采、冶炼为主业的淄博宏达，受到钢铁行业下行、铁矿石价格重挫的影响，本身就陷入亏损困局。而去年12月转让宏达矿业控制权后，公司经营状况再度下滑，并于今年3月出现了4亿元短融券到期违约的情况，凸显出资金压力，这是其业绩补偿迟迟难到位的根本原因。
　　监管不严致业绩补偿
　　成空头支票
　　值得关注的是，淄博宏达今年3月就补偿一事回复宏达矿业时，曾表示公司正与诉讼相关方协调解决债务及诉讼事项，争取两个月内解除补偿股份冻结。若届时补偿股份仍未解除冻结状态，公司将与宏达矿业协商确定其他业绩补偿方式，确保在5月30日前完成业绩补偿承诺。
　　然而，5月28日宏达矿业公告显示，淄博宏达的补偿兑现再度放了“鸽子”。公告显示，经宏达矿业持续与淄博宏达协商后，已初步形成业绩承诺补偿的替代方案，但仍要论证该方案的合理性及可行性，即便成熟也需董事会及股东大会审议通过，补偿兑现时间恐将再度延后。
　　对于宏达矿业遇到的兑现难题，王瑞鑫认为，上市公司在业绩承诺方面缺乏硬性约束、兑付保障，使得其在补偿兑现方面往往处于下风。
　　导报记者也注意到，近来频发的业绩承诺补偿兑现难问题，确实多与交易方“耍赖”有关。如山东地矿2012年重大资产重组购入的资产，在2014年和2015年利润承诺均未能实现，虽然山东省高院判决有关业绩承诺方应依法履行2014年补偿义务，但法院文书却出现无法送达或者被拒收的局面，部分股东更是早已提前抛售股份，全身而退。
　　另外，延长承诺期也成为不少股东应对的举措。如美丽生态2015年5月15日通过发行股份和支付现金相结合的方式，作价16.6亿元购买八达园林100%股权。关联方作出承诺，八达园林2015-2017年经审计的归属于母公司股东的扣除非经常性损益的净利润分别不低于1.66亿元、2.31亿元以及3.30亿元。然而，八达园林因施工进度延误，未能完成2015年的业绩承诺。对此，关联方申请调整业绩承诺期限，将承诺期由原先的“2015-2017年”调整为“2016-2019年”。
　　“上市公司在并购重组时，交易方为了抬高标的前景(估值)、提高要价，往往会对标的未来业绩作出较高的业绩承诺。但在标的业绩未达标后，却开始推脱逃避，不愿付出真金白银。”王瑞鑫认为，上述做法本身就是一种对投资者的欺骗，损害股东利益，而之所以已经变得“肆无忌惮”，在于监管层仍未给予重视。
　　对此，王瑞鑫认为，强化股份锁定是必要之举，“与业绩承诺相关的股份一定要锁定，不能质押、交易，视每年标的业绩完成度进行解锁，以保证交易方有能力兑现补偿。”
　　同时，有受访业内人士也表示，若交易标的连续两年或3年业绩不达标，说明相关资产很可能“有毒”，会长期损害上市公司股东利益。所以，监管层应推进业绩承诺中增加回购条款，即业绩长期不达标的资产，原交易方需回购资产或扣减相应业绩损失，从而实现并购重组市场的良性发展。
                (责任编辑：DF120)
            </t>
  </si>
  <si>
    <t xml:space="preserve">　　知情人士透露，重组“搁浅”也是因为债券兑付存在风险。“当地政府和承销商都希望答应重组的山东焦化出资支援，而山东焦化则希望短融兑付问题解决后再进行重组，最终各方在3月1日谈判破裂了。”
　　记者从知情人士处获悉，此前已宣布违约的“15宏达CP001”在当地政府的介入和积极协调下，资金筹集有进展，4亿元短融的本息近期有望得到足额兑付。
　　不过，截至记者发稿时，发行人淄博宏达并未作出回应。主承销商浦发银行的回复表示，“一切以发布的公告为准”。
　　3月8日兑付截止日，“15宏达CP001”发行人淄博宏达一纸公告正式宣布，因未筹集到足额的资金，本期债券违约。这也是截至目前，债券市场上第一例发布了兑付公告，且未进行任何风险提示却最终违约的债券。从风险暴露、意外发布兑付公告、突然违约再到有望兑付，其中的过程可谓一波三折，步步惊心。
　　兑付风险其实早有苗头。3月2日，淄博宏达及债项评级被大公国际由A/A-1下调至BB+/B。当日本报以《淄博宏达“卖子”后再“卖身”仍面临4亿短融兑付风险》为题进行了报道，并提示了相关风险。
　　3月3日，发行人淄博宏达“意外”发布了兑付公告。没想到3月8日，即最后的兑付日，剧情却“惊天逆转”。3月8日晚，淄博宏达再次发布公告称，公司未能按照约定筹措足额偿债资金，“15宏达CP001”不能按期足额偿付，已构成实质性违约，公司将通过多种途径努力筹措偿债资金。
　　银行间市场清算所也于当日公告称，“3月8日是淄博宏达”15宏达CP001“的付息兑付日。截至日终，我公司仍未足额收到淄博宏达矿业有限公司支付的付息兑付资金，暂无法代理发行人进行本期债券的付息兑付工作。”
　　政府介入化解风险
　　2015年3月9日，淄博宏达在银行间债券市场发行了4亿元的短期融资债券(简称“15宏达CP001”)，该期债券期限为1年，将于今年3月8日到期兑付本息。本期债券的利息为8%，到期发行人将要偿付的本息共计4.32亿元。
　　知情人士向21世纪经济报道记者表示，由于淄博宏达是当地的龙头企业，就业人数近万人，发生风险后当地政府也对淄博宏达的情况格外重视，曾多次介入化解淄博宏达的债务问题。
　　该债券发行文件显示，淄博宏达本是山东省一家以铁矿石开采、矿产品深加工和销售为主业的民营企业。其下游是钢铁行业，产能严重过剩。受铁精粉市场价格下跌的影响，公司毛利率持续下滑，盈利能力被显著削弱。
　　因为流动性紧张，该公司曾尝试“断臂”求生。2015年12月14日，淄博宏达与梁秀红等五名自然人签署股权转让协议，将旗下上市公司宏达矿业2.14亿股股份转让。股权转让后，淄博宏达对宏达矿业的持股比例由43.84%下降到2.24%，丧失了对上市公司的控制权。
　　不过“卖子”后，淄博宏达仍未走出困境。按照股份转让价格为 10 元/股，淄博宏达获得的收入约21亿元。不过，大公国际的评级报告显示，“2015年11月-12月期间，淄博宏达已使用股权转让所获得的资金偿还了16.24亿元的借款，短期偿债能力仍然较大”。数据显示，截至2015年9月末，淄博宏达本部总有息负债为39.82亿元，全部为短期负债，偿债压力仍较大。
　　2015年12月25日，淄博市政府召集当地人民银行、银监局、银行业协会、包括农行、工行、交行、中行、浦发、兴业、招商、东营银行、中信、齐商、临淄农商行、光大、民生、平安、恒丰、华夏、北京、天津等债权银行在内的各方召开会议。
　　据与会人士透露，当时政府方面要求各债权银行对淄博宏达存量的信贷做到“不抽贷、不压贷、不缓贷，不提高担保条件，对到期还款可采取借新还旧方式给予续贷”。同时，要求债权银行承诺，不擅自下调贷款风险分类，不提起诉讼，不查封冻结企业资产。
　　除此之外，知情人士表示，注册地同在淄博的另一家大型民企山东焦化，因此前与淄博宏达也有业务往来，在政府的积极协调下，山东焦化参与淄博宏达的重组。
　　重组中止始末
　　2016年1月20日，淄博宏达发布《关于实际控制人变更的公告》称，山东焦化通过其子公司山东铁雄冶金科技有限公司(简称“山东铁雄”)对淄博宏达的母公司淄博淄博金召投资有限公司(下称淄博金召)进行了收购。收购完成后，山东焦化持有山东铁雄66.33%股权，山东铁雄持有淄博金召100%股权，淄博金召持有淄博宏达100%股权。因此，山东焦化成为淄博宏达的实际控制人。
　　2月1日，山东焦化也发布公告称，收购淄博金召的目的是为了公司的转型升级，实现其战略规划布局。不过，“本次收购工作尚未完成，发行人正在聘请国内会计师和评估师对宏达矿业的海外矿产进行重新评估，发行人同时聘请律师对本次收购工作的法律方面进行辅导，发行人需要支付的对价尚未最终确定，正在与被收购方协商中。”
　　知情人士表示，虽未支付相应的对价，但是早在2016年1月8日，淄博金召的股权已经变更登记到了山东铁雄名下，淄博宏达名义上成为了山东铁雄的子公司。“不过山东焦化进驻后进行了审计和尽调，发现淄博宏达及关联公司隐形负债比较重，且结构复杂，重组难度较大，于3月2日决议中止该项重组计划。”
　　公开资料显示，淄博宏达的实际控制人为自然人段连文。除了淄博宏达，段连文还实际控制了南金兆集团有限公司，经营范围为铁精粉、焦炭、发电、生铁、钢坯等，与淄博宏达业务高度相关。作为关联企业，淄博宏达曾为南金兆集团的数亿融资提供担保。其中截止2014年9月末，淄博宏达为南金兆集团的担保金额为2.88亿元。
　　21世纪经济报道记者还了解到，早在2014年南金兆集团就出现了流动性风险，浦发银行作为债权银行之一也曾多次参与协调化解。但淄博宏达于2015年3月发行短融时，其募集说明书中未披露这一风险状况。
　　对此，浦发银行表示，“淄博宏达是短期融资券的发行人和信息披露主体，南金兆集团与发行人淄博宏达之间不存在任何股权关系，南金兆集团不在淄博宏达并表范围内。”
　　知情人士还透露，重组“搁浅”也是因为前述债券兑付存在风险。“当地政府和承销商都希望答应重组的山东焦化出资支援，而山东焦化则希望短融兑付问题解决后再进行重组，最终各方在3月1日谈判破裂了。”
　　21世纪经济报道获得一份淄博市政府发给浦发银行济南分行的《关于商请解决淄博宏达矿业有限公司短融兑付问题的函》，该函显示，在此之前，政府、监管部门曾多次对接协商淄博宏达短融兑付问题，但一直未达成一致方案。山东焦化方面明确提出，若这4亿元的短融不能按期兑付，该公司将在违约前中止重组的进行。该函落款日期为2016年3月1日。
　　3月7日，山东焦化集团发布公告称，“因双方意见不一致，山东铁雄于2016年3月2日召开董事会决定中止本次收购。山东铁雄于当天将淄博淄博金召的 10O%股权退回并办理完毕工商登记变更手续。”
　　工商登记资料显示，3月2日当天，淄博金召的股东已经由山东铁雄变更为“青岛北海冶金国际贸易有限公司”。后者为自然人股东何斌和李杰持有的有限责任公司，注册资本5000万。
　　分析人士认为，3月1日便明知山东焦化集团没有支持淄博宏达偿债的意愿，且将退出重组，但3月3日，发行人淄博宏达及主承销商浦发银行仍如期对外发布了付息兑付公告，说明当时还是有其他渠道的偿债资金可能到位。3月8日临时出现了违约，可能是当时答应的出资方又变卦了。
　　浦发银行官方对21世纪经济报道记者回应称，发行人作为债务人，承担了及时披露兑付公告以及对到期债券还本付息的责任，发行人应该采取各种措施，积极筹措资金，按期兑付本息。浦发银行作为主承销商，履行主承销商职责，督导发行人严格按照相关规定及时公告，以及督导发行人履行还本付息的义务。
                (责任编辑：DF099)
            </t>
  </si>
  <si>
    <t>前控股股东债券违约 宏达矿业无辜“躺枪”</t>
  </si>
  <si>
    <t xml:space="preserve">
　　债券市场违约事件不断，A股一些公司也无辜“躺枪”。
　　近日，位于山东的民营企业淄博宏达矿业有限公司(以下简称“淄博宏达”)发行的一笔金额4亿元的信用债未能按期兑付本息，成为中国公募债券市场又一起违约事件。与此同时，淄博宏达的主体信用等级被大公下调至CC。而有媒体在报道过程中，将宏达矿业与淄博宏达表述为同一家公司。
　　昨晚，宏达矿业发布公告“叫屈”。宏达矿业澄清，淄博宏达为公司原控股股东，已于2015年12月14日通过协议转让方式将其持有的2.16亿股公司股份转让给梁秀红、曹关渔、黄文超、居同章、戴浒雄。自此，淄博宏达持有公司股票数为1156.83万股，占公司总股本的 2.24%，已不再是本公司控股股东。
　　截至本公告日，宏达矿业控股股东及实际控制人为梁秀红，其合计持有公司股票7740.99万股，占公司总股本的15%。
　　“本公司与淄博宏达系各自独立的经营主体，目前已无任何业务往来和关联关系。本公司亦不存在媒体及市场传闻中提及的短融券兑付违约及被下调信用评级等相关事项。”宏达矿业进一步强调。
　　近期撇清债券违约消息的A股公司
　　●亚邦股份的控股股东亚邦集团今年2月14日无法足额兑付短期融资债券本息，构成实质性违约。市场担忧，亚邦股份会受到牵连。
　　对此，亚邦股份在3月2日发布澄清公告称，亚邦集团发债融资等各项经营管理事务均系独立运作，公司未对亚邦集团发行的债券提供担保，也不对债券的偿付承担责任。因此，亚邦集团此次短融违约事件与亚邦股份无关，对亚邦股份财务、经营状况和信用等未造成影响。
　　●绿地控股的参股公司云峰集团近期也被曝出66亿元债券涉嫌违约。绿地控股在今年3月1日发布澄清公告称“公司未对云峰集团发行的债券提供担保，也不对债券的偿付承担责任”。
                (责任编辑：DF154)
            </t>
  </si>
  <si>
    <t>年内第五支债“15宏达CP001”违约 风险溢价趋于扩大</t>
  </si>
  <si>
    <t xml:space="preserve">　　市场人士指出，随着供给侧改革深化，去产能、去杠杆、去库存以及清理“僵尸企业”，更多的信用违约将浮出水面，信用边际风险将进一步升级，但不会引发系统性风险。目前去产能任重道远，在市场洗牌之前，产能过剩行业企业将注定在债券市场承受更高的信用溢价，行业信用利差将加速分化。投资者应继续关注多形式风险事件暴露的问题，以防风险为首要投资准则，精心甄别信用资质，择优配置，避免“踩雷”。
　　该来的总是躲不过。这厢“15亚邦CP001”好不容易“峰回路转”，那厢原本迎来希望的“15宏达CP001”却最终违约。
　　3月8日晚间，淄博宏达矿业有限公司(简称“淄博宏达”)公告称，公司短融券“15宏达CP001”不能按期足额偿付。“15宏达CP001”由此成为年内第5支违约债券，这也是国内首例发布了兑付公告且未进行任何风险提示而最终违约的债券。
　　在经济增速下行的背景下，今年以来信用风险事件加速爆发。继“15宏达CP001”之后，据3月9日公告，“15雨润CP001”也陷入兑付危机。
　　市场人士指出，随着供给侧改革深化，去产能、去杠杆、去库存以及清理“僵尸企业”，更多的信用违约将浮出水面，信用边际风险将进一步升级，但不会引发系统性风险。目前去产能任重道远，在市场洗牌之前，产能过剩行业企业将注定在债券市场承受更高的信用溢价，行业信用利差将加速分化。投资者应继续关注多形式风险事件暴露的问题，以防风险为首要投资准则，精心甄别信用资质，择优配置，避免“踩雷”。
　　年内第五支债券违约
　　年内又一起债券违约突如其来地到来。3月8日晚间，淄博宏达发布公告称：年息8%的“15宏达CP001”，应于3月8日兑付本息共计近4.32亿元，但截止到期兑付日日终，公司未能按照约定筹措足额偿债资金，“15宏达CP001”不能按期足额偿付。
　　本月3日，淄博宏达曾如期发布该短融的兑付公告，且并未在公告中提示任何兑付风险。国泰君安证券就此点评称，这是国内首例已发布无风险提示兑付公告后依旧发生实质违约的债券，也说明发行人是否发布兑付公告与最终能否真正兑付无关。
　　业内人士分析认为，“15宏达CP001”突然违约应是外部支持突生变。据悉，原本山东焦化集团有限公司(现名“中融新大集团有限公司”)拟通过子公司收购淄博金召矿业有限公司(持有淄博宏达100%的股份)，但3月7日山东焦化公告称决定中止收购，这也意味着“15宏达CP001”的外部支持基本丧失。
　　在经济增速下行的背景下，今年以来信用违约事件加速爆发。包括“15宏达CP001”在内，年内已有5支债券构成实质性违约，具体还有“13山水MTN1”、“15亚邦CP001”、“15山水SCP002”、“11天威MTN1”，不过“15亚邦CP001”已迎来“峰回路转”，其发行人将于3月10日足额偿付其本息。
　　但更多的信用违约正浮出水面。3月9日，南京雨润食品有限公司公告称，公司2015年度第一期短期融资券“15雨润CP001”到期本息兑付存在不确定性。国泰君安提醒投资者，对个体信用风险的识别防范工作仍不能松懈，后续一个月需关注“15谷神CP001”、“15雨润CP001”、“13庆华集MTN2”、“13山煤01”等债券的到期兑付风险。
　　风险溢价趋于扩大
　　在经济下行压力未现明显缓解的背景下，去产能过程可能导致信用风险进一步暴露，而煤炭、钢铁等产能过剩行业仍将是违约风险高发区。市场人士指出，过剩行业的洗牌尚需时日，在市场洗牌之前，产能过剩行业企业将注定在债券市场承受更高的信用溢价。
　　“过剩行业是重灾区。”海通证券表示，受2015年下半年以来能源价格持续走低影响，铁矿石相关行业方面的悲观态势依旧，钢铁等企业评级被下调明显增多，如宝钢集团、南钢集团等。与此同时，供给侧改革持续推进，裁员、减产等明确目标的制定，亦大幅度削弱发行人外部支持。
　　从行业利差角度来看，目前市场对煤炭、钢铁行业债券尤其是高评级的信用风险已有较为充分的反应。据光大证券最新统计数据，煤炭行业的超额利差从2015年中开始有了大幅跃升。AAA、AA+和AA评级的行业超额利差分别从73BP、60BP和80BP左右跃升至2016年2月底的140BP、217BP和306BP左右，远远高于其他行业的利差水平。而钢铁业AAA、AA+和AA评级的行业超额利差总体上行，截至2016年2月底分别为83BP、146BP、168BP，整体来看，各评级行业超额利差均处于历史高位。
　　另据市场人士透露，现在钢铁、煤炭企业的债券依旧很难卖，因为大多数投资机构对过剩产能行业都很谨慎。如同样是AAA/AAA评级(主体评级/债项评级)，目前发行利率普遍在3%-3.5%，但煤炭企业的会达到接近6%，高出近250bp-300bp.
　　考虑到“稳增长”依然为首要任务，以及“坚决守住不发生系统性和区域性风险的底线”的要求，业内人士认为，信用基本面仍将是尾部风险加速暴露，但系统性风险仍然可控的状态。“去产能弱于预期，一方面意味着苦日子会很长，另一方面也意味着短期系统性风险有所下降。”国泰君安证券表示。
　　防范风险为先
　　2016年注定是一个信用违约事件多发之年，虽然系统性风险仍小，但个体违约仍然会持续暴露，如业内人士所言，在投资中应首先防范信用风险，其次才是博取超额收益。具体到投资策略上，主流机构建议，甄别和防范尾部信用风险仍然是最为关键的投资主线，应该继续关注多形式风险事件暴露的问题，根据行业、管理状况、经营现状甄别信用资质，以短久期高等级信用债为主择优配置，尽量避免“踩雷”。
　　“低利差、低绝对收益率环境下，主题板块投资机会已经很难挖掘。但信用分化加大，信用定价分化会更大，风险和机会并存，精细化的信用分析和研究价值显现。”国泰君安证券表示。
　　经济增速下行、信用债供给上升也使得企业经营接受进一步的考验，行业、个体信用差异更加明显。中信建投证券在最新研报中表示，产业债分化将加剧，以公用事业为代表的行业盈利相对稳定，交易性机会仍在，可适当拉长久期；民营企业规模小、外部支持力度弱，或将成为银行“抽贷”的主要对象，建议规避；技术先进、具有成本优势的国有企业安全性较高，可持续关注；市场对煤炭、钢铁行业债券尤其是高评级的信用风险已有较为充分的反应，具有投资价值，建议重点关注高评级短久期。城投风险缓释供需较优，可适当拉久期。
　　针对煤炭、钢铁行业信用债的投资，光大证券进一步表示，未来随着行业内供给下降，行业景气度会存在边际改善的可能，但是真正实现内生增长仍需传统的大型煤企进行自身转型。在这个过程中更看好行业内以及区域内龙头的潜力。建议投资者重点关注行业内龙头企业，在现在行业超额利差处在绝对高位的情况下也不失为投资机会。钢铁行业利差过度反应的可能性低于煤炭行业。
                (责任编辑：DF099)
            </t>
  </si>
  <si>
    <t>淄博宏达短融券兑付成疑 山东焦化中止收购金召矿业</t>
  </si>
  <si>
    <t xml:space="preserve">
　　就在4亿元短融券“15宏达CP001”兑付日(3月8日)到来前夕，淄博宏达矿业有限公司(下称“淄博宏达”)的“卖身”之旅却暂时宣告终结，使得该短融券的兑付再次陷入危局。
　　经济导报记者最新获悉，7日，山东焦化集团披露了两则公告 ，其中一则尤为引人关注。
　　首先，山东焦化集团披露，“我集团于3月经工商局办理了更名手续，由山东焦化集团有限公司变更为中融新大集团有限公司，但部分手续正在办理中，新的公章尚未启用，现在办理业务以董事长签名为准。”
　　与此同时，其披露的另一则《关于控股子公司山东铁雄冶金中止收购淄博金召矿业的公告》，让市场人士大为吃惊。
　　据其称，中融新大集团于今年2月1日披露了子公司山东铁雄冶金收购淄博金召矿业的事宜，但事情进展至今，“因双方意见不一致，山东铁雄冶金于3月2日召开董事会，决定中止本次收购。”此外，在3月2日，山东铁雄冶金已经将淄博金召矿业的100%股权退还，并办理完毕工商登记变更手续。
　　至此，围绕着“15宏达CP001”信用债的兑付，事情再度有了戏剧性转变。
　　根据导报记者之前采访，业界普遍预期，淄博宏达上述4亿元短融能否如期兑付，可能更多依赖新的母公司山东焦化集团(中融新大集团)的外部支持。因为一旦收购完成，山东铁雄冶金将持有淄博金召矿业100%股权，而后者持有淄博宏达100%股权，此举将意味着中融新大集团正式入主淄博宏达。
　　如今，随着中融新大集团中止收购淄博金召矿业，淄博宏达兑付“15宏达CP001”债券的资金来源，无疑会引发投资者的忧虑。
　　据财务数据 ，截至2015年9月末，淄博宏达本部总有息负债为39.82亿元，全部为短期负债。
　　此外，在“15宏达CP001”发行时(去年3月)，淄博宏达为上市公司宏达矿业(600532)的大股东，并且后者对其经营和利润的贡献较大。而在去年12月，淄博宏达转让了宏达矿业41.6%的股权，收入约21亿元。但在去年11月至12月期间，淄博宏达已使用这21亿元偿还了16.24亿元的借款。
　　而正是对宏达矿业的过分依赖，也给淄博宏达带来隐患———在失去对宏达矿业的控制权后，淄博宏达的经营和财富创造能力均遭到重创，偿债能力受到削弱，债务压力上升。
　　有券商发布研报认为，山东焦化集团(中融新大集团)对淄博宏达债务的代偿意愿较弱，如果没有淄博市政府的积极协调，“15宏达CP001”的违约将会是大概率事件。
　　虽然淄博宏达在此前表示，“15宏达CP001”将会按期兑付本息，但中融新大集团中止收购淄博金召矿业的举动是否将对该债券的兑付带来负面影响，还需拭目以待。而至本报截稿，并未收到“15宏达CP001”完成本息兑付的消息。
                (责任编辑：DF155)
            </t>
  </si>
  <si>
    <t>大公调降淄博宏达评级</t>
  </si>
  <si>
    <t xml:space="preserve">
　　大公8日发布公告，下调了淄博宏达矿业有限公司主体信用等级。
　　大公指出，中融新大集团有限公司日前披露，其控股子公司山东铁雄冶金科技有限公司决定中止收购淄博金召矿业有限公司，已于3月2日将淄博宏达唯一股东淄博金召矿业投资有限公司的100%股权退出，并办理完毕工商登记变更手续。
　　大公关注到，淄博宏达已无经营业务开展，资金链极为紧张，而短期偿债压力仍然极大。大公认为，淄博宏达自身偿债来源匮乏，同时外部支持基本丧失，信用风险急剧加大，短期流动性风险骤增，基本丧失偿债能力。大公决定将淄博宏达主体信用等级调整为CC，评级展望维持负面，“15宏达CP001”信用等级调整为D.
　　大公于2016年2月29日的跟踪评级中，评定淄博宏达主体信用等级为BB+，评级展望为负面，“15宏达CP001”信用等级为B.
                (责任编辑：DF155)
            </t>
  </si>
  <si>
    <t>宏达债兑付危机或将化解</t>
  </si>
  <si>
    <t xml:space="preserve">　　一度不被外界看好的淄博宏达矿业有限公司2015年度第一期短期融资券(以下简称“15宏达CP001”)兑付危机或将化解。淄博宏达矿业有限公司日前公告称，“15宏达CP001”将在8日到期兑付本息。有知情人士透露，4亿宏达债之所以最后关头能兑付，地方政府“功不可没”。
　　“如果没有淄博市政府的积极协调，15宏达CP001铁定要违约。”7日，有知情人士向《经济参考报》记者透露。他解释，按照股份转让价格10元/股计算，淄博宏达转让宏达矿业的收入约21亿元，2015年11月至12月期间，淄博宏达已使用股权转让所获资金偿还16.24亿元借款，并且截至2015年9月末，淄博宏达本部总有息债务为37.82亿元， 全部为短期负债。“大股东山东焦化对淄博宏达债务的代偿意愿很弱。”该人士说。
　　资料显示，2015年3月9日，淄博宏达成功在银行间债券市场发行了4亿元的短期融资债券，该期债券期限为1年，将于今年3月8日到期兑付本息。本期债券的利息为8%，到期发行人将要偿付的本息共计4.32亿元。
                (责任编辑：DF120)
            </t>
  </si>
  <si>
    <t xml:space="preserve">　　监管部门对债市违约的容忍度逐渐提高，预计今年信用债违约的频率还会增加。2013年第一次出现违约，2015年逐渐增多，而2016年仅过了两个月就出现了4起违约。至于控股股东等关联方是否会救助，主要看双方关系的紧密度。
　　3月2日，评级机构大公国际发布的跟踪评级报告将“15宏达CP001”的信用等级由A/A-1下调至BB+/B。大公国际称多次沟通债券兑付资金来源，并要求发行人提供“15宏达CP001”的偿债安排，但截至公告出具日仍未得到正式回复。
　　发行人淄博宏达矿业有限公司(简称“淄博宏达”)是山东省一家以铁矿石开采、矿产品深加工和销售为主业的民营企业。2015年3月9日，淄博宏达成功在银行间债券市场发行了4亿元的短期融资债券(简称“15宏达CP001”)，该期债券期限为1年，将于今年3月8日到期兑付本息。
　　目前，该期债券能否按时兑付本息还存在不确定性。
　　除了受下游钢铁严重产能过剩，影响其自身经营效益外，淄博宏达于去年底“卖子”——转让上市子公司股权后，也导致该公司业务范围缩小、融资能力减弱，致使其本已脆弱的资金链“雪上加霜”。此外，淄博宏达也“卖身”——其实际控制人也发生了变更，本期4亿元短融能否如期兑付，可能更多依赖新的母公司——山东焦化集团的外部支持。
　　这种案例并不鲜见。
　　此前的天威集团违约，大股东兵装集团通过资产置换“丢车保帅”的做法也与此类似。近日，也有媒体曝出云峰集团PPN违约，绿地集团也通过解除委托管理协议对云峰集团进行剥离。
　　3月2日，大公国际发布的另一公告将“15谷神CP001”的发行人主体信用评级下调为BBB.2015年3月24日，谷神生物科技集团有限公司(以下简称“谷神生物”)发行了2亿元的短期融资债券。
　　大公国际称，今年2月5日，大公要求谷神生物提供“15谷神CP001”的偿债安排，截至今年2月25日，仍未得到谷神生物的回复。后经大公进场访谈获悉，谷神生物生产经营正常，准备以自有资金偿还到期的短融本息，但目前资金存在一定的缺口，正在通过催收应收账款和加快消化库存等渠道筹措偿债资金。
　　“卖子”仍难渡难关
　　淄博宏达原持有上市子公司——山东宏达矿业股份有限公司(以下简称“宏达矿业”)226261042股股份，占宏达矿业股份总数的43.84%。2015年12月14日，淄博宏达与梁秀红等五名自然人签署股权转让协议，将214692786股股份予以转让。股权转让后，淄博宏达对宏达矿业的持股比例由43.84%下降到2.24%，丧失了对上市公司的控制权。
　　宏达矿业对淄博宏达的利润贡献较大。数据显示，2014年，宏达矿业对淄博宏达的营业收入及毛利润贡献分别为23.61%和48.5%。失去宏达矿业控制权后，淄博宏达的收入稳定性受到影响。此外，宏达矿业为A股上市公司，股权融资能力较强。丧失控制权后，淄博宏达的资产规模缩小，融资渠道将减少。
　　光大证券固定收益首席分析师张旭在接受21世纪经济报道记者采访时表示，投资者在购买债券时，会看重发行人旗下并表的上市公司，但发行人丧失控制权后，上市公司作为独立的主体并没有偿债的责任，这是需要注意的。
　　曾经，淄博宏达也是资本运作的高手。2011年-2012年，淄博宏达以重组的方式借壳华阳科技成功上市。
　　尽管淄博宏达忍痛“卖子”，但仍未渡过难关。
　　按照股份转让价格10元/股计算，股份转让后，淄博宏达获得的收入约21亿元。不过，大公国际的评级报告显示，“2015年11月-12月期间，淄博宏达已使用股权转让所获得的资金偿还了16.24亿元的借款，短期偿债能力仍然较大”。数据显示，截至2015年9月末，淄博宏达本部总有息负债为39.82亿元，全部为短期负债。
　　大公国际称，经大公2016年2月26日进行访谈获悉，淄博宏达在转让核心上市子公司宏达矿业股权后，失去核心业务，经营稳定性大幅下降，部分银行抽贷加剧了流动性压力。除了铁精粉业务剥离外，目前淄博宏达已经停止从事贸易业务，热电业务已对外转让，秘鲁铁矿项目尚未完全建成，无收益产生。淄博宏达账面货币资金紧张，山东焦化已以借款的方式代为垫付部分淄博宏达员工工资及财务利息费用。
　　偿债依赖外部支持
　　今年1月，淄博宏达的实际控制人也发生了变更。
　　根据淄博宏达1月20日披露的《实际控制人变更的公告》显示，淄博金召矿业有限公司(以下简称“金召矿业”)持有淄博宏达100%的股份，是淄博宏达的控股股东，自然人段连文是淄博宏达的实际控制人。
　　近期，山东焦化集团有限公司旗下的山东铁雄冶金科技有限公司(简称“山东铁雄”)对淄博宏达进行了重组，并于1月8日完成了工商登记变更。重组后，山东铁雄持有金召矿业100%的股权，山东铁雄成了淄博宏达的实际控制人。
　　数据显示，截至2015年9月末，山东铁雄总资产为106亿元，总负债为58.4亿元，2015年1-9月营业收入为106.28亿元，净利润为3.86亿元。
　　今年1月15日，“15宏达CP001”召开债券持有人会议，审议通过了要求淄博宏达增加征信等多项议案。1月20日，淄博宏达发布的答复中表示，仅接受追加增信这一条。不过截至目前，淄博宏达仍未披露新的增信措施。21世纪经济报道记者多次拨打淄博宏达的电话均打不通。
　　大公国际的评级报告认为，淄博宏达自身偿债来源极为匮乏，基本丧失偿债能力，其实际控制人变更后，偿债主要依赖山东焦化集团。
　　张旭认为，监管部门对债市违约的容忍度逐渐提高，预计今年信用债违约的频率还会增加。2013年第一次出现违约，2015年逐渐增多，而2016年仅过了两个月就出现了4起违约。至于控股股东等关联方是否会救助，主要看双方关系的紧密度。
                (责任编辑：DF099)
            </t>
  </si>
  <si>
    <t>宏达矿业原大股东遭山东焦化全资收购</t>
  </si>
  <si>
    <t xml:space="preserve">
　　近日，记者从全国银行间同业拆借中心获悉，为了实现转型升级，实现其战略规划布局，山东焦化集团控股子公司山东铁雄冶金科技有限公司收购淄博金召矿业投资有限公司已经获得股东会和董事会的同意。收购完成后，铁雄冶金持有金召矿业100%股权，而后者持有淄博宏达矿业有限公司100%股权，此举标志着山东焦化正式入主宏达矿业。
　　不过，由于本次收购工作尚未完成，发行人正在聘请相关机构对宏达矿业海外矿产进行重新评估，因此对价尚未最终确定，正在与被收购方协商中。
　　公告显示，金召矿业业务收入全部来自宏达矿业，宏达矿业拥有金兆秘鲁矿业有限公司(拥有秘鲁邦沟铁矿项目1#、2#、3#保有储量37亿吨铁铜金矿以及多种稀有金属的所有权)100%的股权，同时拥有龙口宏港码头有限公司的控制权。
　　交易双方的财务数据。截至2015年9月30日，铁雄冶金总资产是1061158.41万元，总负债583851.54万元，所有者权益是477306.87万元，2015年前三季度，铁雄冶金实现营业收入是1062815.49万元，利润总额50749.33万元，净利润是38647.38万元。截至2014年末，金召矿业合并资产总额是721746万元，负债423512万元，所有者权益是298234万元。2015年前三季度，金召矿业合并资产总额是934214万元，负债488339万元，所有者权益是445875万元，实现营业收入是283931万元，净利润是4131万元。
　　值得注意的是，淄博宏达矿业在资本市场上也赫赫有名，它曾是上市公司宏达矿业的控股股东，2011年春节过后以9.5元/股的价格偷袭走华阳科技3100万股，成功借壳实现上市。不料4年之后历史重演，受钢铁行业持续萎靡的影响，宏达矿业业绩不甚理想，向贵金属交易的转型失败，于是在2015年12月把41.6%的控股权转让给梁秀红等五名自然人，从而丧失了对宏达矿业的控制权，不过这么短时间内就将自身卖给山东焦化，完全出乎市场意料。
　　虽然不知道本次交易最终的价码，但是失去宏达矿业后，淄博宏达矿业业务范围缩小，财富创造能力受到削弱已经是毋庸置疑的事实，为此大公国际资信评估有限公司下调淄博宏达矿业的信用级别至A，展望调整为负面。公开资料显示，截止2015年6月，宏达矿业持有国内铁矿可采储量约为1.27亿吨，具有铁精粉年产能175万吨。
                (责任编辑：DF207)
            </t>
  </si>
  <si>
    <t>中技控股实控人之妻入主宏达矿业</t>
  </si>
  <si>
    <t xml:space="preserve">
　　宏达矿业(600532)在临停一天后发布易主公告，称公司控股股东淄博宏达矿业有限公司(简称“淄博宏达”)拟分别向梁秀红等五名自然人转让其所持的宏达矿业41.6%股权，本次权益变动完成后，公司控股股东及实际控制人将变为梁秀红，其重要身份是中技控股(600634)实控人的妻子。
　　公告称，五名受让人之间不构成一致行动人关系。其中，淄博宏达通过协议转让方式向梁秀红转让宏大矿业总股本的15%；向曹关渔转让公司总股本的5%；向黄文超转让7.48%；向居同章转让5%；向戴浒雄转让9.1213%。转让单价均为10元/股。转让完成后，淄博宏达持有宏达矿业的股权将从43.84%降至2.24%。
　　资料显示，受钢铁行业持续萎靡的影响，公司业绩不甚理想。三季报中营业收入同比下降29.71%，净利润同比降幅达93.87%。本次权益变动颇有自救之意。回顾宏达矿业的近期动态，公司近期刚刚经历了向贵金属交易的转型失败。公司11月25日公告称，公司拟以发行股份及支付现金的方式购买江苏大圆银泰商品合约交易市场有限公司100%股权，但由于标的资产交易价格等方面存在重要分歧而以失败告终。
　　宏达矿业曾在投资者说明会上表示，公司终止筹划重大资产重组事项，不会对公司目前经营造成不利影响。公司在未来的经营和发展中，将会更加努力利用现有优势资源积极创造有利条件，拓展公司发展领域，寻找新的盈利增长点，促进公司战略转型，进一步提升公司盈利能力和综合竞争力。在今日公告中，淄博宏达表示，减持宏达矿业股份是基于自身经营需要。
　　新主梁秀红来者何人？据披露，梁秀红生于1978年，目前是上海中技桩业股份有限公司董事长助理。而梁秀红更重要的身份是，她是上市公司中技控股实控人颜静刚的妻子。颜静刚通过中技集团掌控资产管理、健康咨询、医疗投资、建筑装潢、混凝土制品等多家公司。
　　梁秀红表示，本次权益变动后，其将积极支持宏达矿业优化产业结构，未来不排除对上市公司主营业务进行调整的可能。同时，其将积极推动上市公司产业结构优化，增强上市公司盈利能力并提升股东回报，未来不排除对上市公司进行重大资产、业务处置及购买或置换资产的可能。
                (责任编辑：DF155)
            </t>
  </si>
  <si>
    <t>中技系老板娘7.7亿元入主宏达矿业</t>
  </si>
  <si>
    <t xml:space="preserve">
　　12 月 14 日晚间，宏达矿业发布公告，公司控股股东淄博宏达矿业有限公司(以下简称淄博宏达)拟将其持有的股份转让予5名自然人。转让完成后，公司的实际控制人将变更为梁秀红。
　　《每日经济新闻》记者注意到，梁秀红是中技控股(600634，收盘价21.27元)实控人颜静刚的夫人。
　　公告显示，淄博宏达于12月14日分别与梁秀红、曹关渔、黄文超、居同章和戴浒雄5人签署《股份转让协议》，淄博宏达通过协议转让方式，以10元/股的价格，向梁秀红转让7741万股宏达矿业股份，占公司总股本的15%；向曹关渔转让2580万股股份，占公司总股本的5%；向黄文超转让3860万股股份，占公司总股本的7.48%；向居同章转让2580万股股份，占公司总股本的5%；向戴浒雄转让4707万股股份，占公司总股本的9.12%。
　　此次权益变动前，淄博宏达持有宏达矿业2.26亿股，占公司总股本的43.84%。此次权益变动后，淄博宏达将持有公司1157万股股份，占公司总股本的2.24%。
　　此次权益变动完成后，公司控股股东及实际控制人将发生变化，梁秀红将以7.7亿元代价成为宏达矿业的第一大股东及实际控制人。此外，此次权益变动受让人梁秀红、曹关渔、黄文超、居同章和戴浒雄之间不构成一致行动人关系。
　　《每日经济新闻》记者在《详式权益变动报告书》中发现，梁秀红从2013年12月至今担任上海中技桩业股份有限公司(以下简称中技桩业)董事长助理。中技桩业的主营业务为生产和销售预应力空心方桩、自有设备和房屋租赁以及物业管理。
　　值得一提的是，此份《详式权益变动报告书》中披露的梁秀红配偶控制的企业信息显示，梁秀红的配偶即“中技系”老板颜静刚。
　　梁秀红在权益变动报告书中表示，未来条件成熟时，将利用上市公司平台对优质资产进行有效整合，从而增强上市公司的盈利能力。
                (责任编辑：DF155)
            </t>
  </si>
  <si>
    <t>宏达矿业(600532)解禁股信息(12-07)</t>
  </si>
  <si>
    <t xml:space="preserve">
                (责任编辑：DC120709)
            </t>
  </si>
  <si>
    <t>宏达矿业拟推6000万元员工持股计划</t>
  </si>
  <si>
    <t xml:space="preserve">
　　宏达矿业7月30日晚间公告，拟推员工持股计划，参加总人数不超过276人，筹集资金总额上限为6000万元。
　　设立后委托国泰君安君享宏达集合资产管理计划进行管理，资产管理计划份额上限为6000万份，其中员工自筹资金2400万元。按照不超过1.5:1的比例设立优先级份额和劣后级份额。员工的自筹资金中1280万元为员工自有资金，1120万元为控股股东淄博宏达矿业有限公司按照1:0.875的比例提供的借款支持。
                (责任编辑：DF099)
            </t>
  </si>
  <si>
    <t>沪市上市公司公告(7月31日)</t>
  </si>
  <si>
    <t xml:space="preserve">　　重庆百货大股东拟注入资产实现整体上市深化改革
　　7月24日起停牌的重庆百货(600729)7月30日晚间发布公告，公司大股东商社集团拟开展整体上市暨深化改革工作，拟将所属的非上市企业注入公司实现整体上市，上述事项对公司构成了重大资产重组，相关方案尚在进一步研究论证中，公司股票自2015年7月31日起停牌不超过30日。
　　中铁二局控股股东增持810万股拟继续增持
　　中铁二局(600528)7月30日晚间发布公告，公司控股股东二局集团于2015年7月29日、7月30日通过定向资产管理方式增持公司股份810.23万股，占公司总股本的0.56%。
　　公司此前公告，二局集团拟在未来6个月内继续通过定向资产管理方式增持公司股份，增持金额累计不超过1.5 亿元(含本次已增持金额). 
　　复星医药斥2亿参与重庆医药增发获2.95%股权
　　复星医药(600196)7月30日晚间发布公告，公司拟出资2.03亿元认购重庆医药(集团)股份有限公司(以下简称“重庆医股”)增发的 1350 万股股份，占重庆医股增发认缴完成后总股本的约 2.95%。
　　据悉，重庆医股成立于 1997 年 4 月，是中国西南地区最大的集药品研发、制造、分销和零售为一体的现代医药集团，目前正在推动引进战略投资者及首次公开募股的进程，并拟发行共计不超过 9800 万股的新增股份，发行价格为15元/股。
　　财务数据显示，2013 年度，重庆医股实现营业总收入16976 百万元，归属于母公司所有者的净利润296 百万元；2014 年度，重庆医股实现营业总收入19279 百万元，归属于母公司所有者的净利人民币330 百万元。
　　资料显示，本次增发后，重庆医股的第一大股东重庆化医的持股比例由74.99%降至58.95%；深圳茂业(集团)股份有限公司的持股比例由15.77%降至14.58%；成商集团(600828)的持股比例由7.88%降至6.2%；西南药业股份有限公司等其他 23 家法人股东的持股比例由1.36%降至1.07%。
　　复星医药表示，通过本次交易，有益于在现有合作基础上，进一步加强双方协作，推进集团制药与研发业务发展与协同，在产品开发、产品引进以及销售网络拓展等方面开展更广泛的合作。
　　因重庆医股持有复星医药重要控股子公司重庆药友制药有限责任公司10%以上的股权，本次交易构成关联交易。
　　双良节能拟10转8送2派0.5 斥6亿参设低碳产业基金
　　双良节能(600481)7月30日晚间发布2015 年半年度报告，公司实现营业收入22.16亿元，同比下滑28.38%；实现归属于上市公司股东的净利润1.86亿元，同比增长25.86%。
　　公司表示，2015 年上半年，在整体经济景气度下降的大环境下，公司节能节水产品盈利水平仍有所上升。上半年，公司通过重大资产重组，将化工业务从公司剥离，报告期内的化工数据为 2015 年 1-4 月的数据，使得公司合并范围销售规模同比下降幅度较大。
　　报告期内，公司机械业务实现营业收入 9.58亿元，与上年同期相比上升了 0.43%，净利润 1.84亿元，同比增长 10.48%。化工业务实现销售收入 8.35亿元，毛利率 9.65%。
　　双良节能披露中期利润分配预案，拟向全体股东每10股转增8股送红股2股并派发现金红利0.5元(含税).
　　此外，公司公告，拟与公司控股股东的一致行动人江苏双良科技有限公司和江苏双良低碳产业投资管理有限公司共同发起设立双良低碳产业投资基金，以进一步拓大公司业务规模、扩展业务领域。
　　据公告，投资基金全体合伙人认缴出资总额为20.1 亿元。普通合伙人投资管理公司认缴出资额为0.1 亿元，有限合伙人双良节能认缴出资额为6 亿元；双良科技认缴出资额为14 亿元。
　　中国建筑控股股东累计增持1000万股拟继续增持
　　中国建筑(601668)7月30日晚间发布公告，公司控股股东中建总公司于 2015 年 7 月 9 日至 2015 年 7 月 30 日期间，通过上海证券交易所交易系统增持公司股份 1000万股。公司披露，中建总公司拟在未来继续通过上海证券交易所交易系统增持公司股份。
　　和邦股份中期净利下滑8成推高送转拟10转20
　　和邦股份(603077)7月30日晚间发布2015 年半年度报告，公司实现营业收入13.58亿元，同比增长48.23%；实现归属于上市公司股东的净利润1.37亿元，同比下滑79.7%。
　　具体来看，公司主营产品13.5 万吨/年双甘膦产品自陆续投产以来，因技术持续改进，消耗、成本不断下降，产品质量优良，市场开拓有序，产品市场份额逐步提升，实现了预期收益；武骏玻璃智能玻璃项目已投产，并实现销售，一号生产线(日产 550 吨)成功运行以来，产品质量良好，加上区位优势明显、销售渠道预先有效建立等有利因素，产销平衡，实现了投产即盈利的目标。二号生产线(日产 700 吨)已处于试生产阶段，目前运行稳定； 碳酸钠产品市场价格上半年整体稳定，销售平稳；氯化铵产品自 3 月起量价提升，产销两旺，市场价格逐步恢复。
　　项目建设上，公司 2014 年非公开发行股票的 5 万吨/年蛋氨酸项目已开工建设；公司正积极稳步推进农业电商项目、草甘膦项目的建设。公司并购以色列 S.T.K。生物农药、碳纤维项目前期工作也在有效的组织中。
　　和邦股份披露中期利润分配预案，拟向全体股东每10股转增20股。
　　宏昌电子筹划第二期股权激励计划 31日起停牌
　　宏昌电子(603002)7月30日晚间发布公告，因正在筹划实施第二期股权激励计划事项，相关事项尚在筹划审议过程中，经申请，公司股票自7月31日(星期五)上午开市起停牌，公司将在五个交易内公告相关事项并申请复牌。
　　宏达矿业推员工持股计划控股股东提供1120万元借款
　　宏达矿业(600532)7月30日晚间发布公告，公司拟向不超过 276 人推行员工持股计划，筹集资金总额上限为6000万元，员工自筹资金 2400 万元。其中，公司董监高参与人员共11人，具体参与人数根据员工实际缴款情况确定。
　　据悉，员工的自筹资金中 1280 万元为员工自有资金，1120 万元为控股股东淄博宏达矿业有限公司按照 1:0.875 的比例提供的借款支持。
　　员工持股计划设立后将委托国泰君安成立国泰君安君享宏达集合资产管理计划进行管理，国泰君安君享宏达集合资产管理计划主要投资范围为购买和持有公司股票。以国泰君安君享宏达集合资产管理计划的规模上限 6,000 万元和公司2015 年 7 月 29 日的收盘价 17.42 元/股测算，资管计划所能购买和持有的标的股票数量上限约为 344.4317 万股，占公司现有股本总额约为 0.87%。 
　　科力远控股股东斥资3000万增持完成增持计划
　　科力远(600478)7月30日晚间发布公告，公司控股股东科力远集团今日通过中信证券600478股东增持1号定向资产管理计划增持了公司股票187.61万股，占公司总股本0.20%，增持金额3000.65万元，科力远集团已完成本次增持计划。
　　据公司此前公告，科力远集团计划自7月9日起的未来一个月内，通过证券公司、基金管理公司定向资产管理等方式增持科力远股票，增持金额不低于3000万元。 
　　匹凸匹中期亏损2340万元推进转型金融服务
　　匹凸匹(600696)7月30日晚间发布2015 年半年度报告，公司实现营业收入-3585元，实现归属于上市公司股东的净利润-2340.12万元，基本每股收益-0.069元。报告显示，公司去年同期实现营业收入和净利润分别为999.92万元、-1139.99万元。
　　报告显示，匹凸匹逐步控制对房地产板块的投入，报告期内公司营业收入为-3585元，其中房地产相关业务营业收入为-3585元，占 100%。同时，匹凸匹开设了新的子公司匹凸匹金融信息服务(深圳)有限公司，出售了全部深圳柯塞威基金管理有限公司股权，同时完成公司更名为匹凸匹金融信息服务(上海)股份有限公司的工商登记变更，后继又将证券简称申请变更为匹凸匹。公司表示，将继续大力推进产业结构调整，以期实现以房地产、金融服务为主的双主业两轮驱动发展模式，再逐渐过渡到以金融服务为主业的模式。
　　匹凸匹表示，2015 年因公司整体转型互联网金融事业，目前属于初期阶段，故金融信息服务所占的比例还相对较低，将逐步完成完成地产主营业务剥离，扩大金融信息服务所占营业收入的比例，尽快实现利润。 
　　隆鑫通用重组过会 31日复牌
　　隆鑫通用(603766)7月30日晚间发布公告，公司重大资产重组事项今日获得证监会无条件通过。公司股票自7 月 31 日开市起复牌。 
　　据悉，公司拟通过发行股份及支付现金方式购买广州超能投资集团有限公司持有的广州威能机电有限公司股权。
　　吉恩镍业控股子公司明日挂牌新三板
　　吉恩镍业(600432)7月30日晚间发布公告，公司控股子公司吉林亚融科技股份有限公司已完成在新三板挂牌相应手续，其股票将于7 月 31 日起在新三板正式挂牌，其证券简称：亚融科技，证券代码：832991；转让方式：协议转让。
　　博通股份中期净利出现亏损将积极研究重组
　　近期被朱雀举牌的博通股份(600455)7月30日晚间发布2015 年半年度报告，公司实现营业收入8530.97万元，同比减少8.71%；实现归属于上市公司股东的净利润-157.33万元，上年同期公司实现净利润31.93万元。
　　博通股份表示，公司2015年上半年出现亏损的主要原因为，公司2014年下半年启动筹划重大资产重组事项，之后又因重组拟置入资产不符合相关规定而终止了筹划重组，该事项对于公司主营业务发展带来不利影响；此外，城市学院招生人数减少、办学费用增加，使得其盈利能力与上年同期相比有较大下降。
　　公司表示，2015 年下半年将进一步明晰产业发展方向、产业定位和盈利模式；积极研究资本层面工作，适时对公司业务、资产和资源等进行整合、重组，提升持续盈利能力。
　　凤凰传媒六高管合计增持28万股承诺两年内不减持
　　凤凰传媒(601928)7月30日晚间发布公告，公司高管吴小平、孙真福、佘江涛、金国华、徐云祥、刘峰于7 月 29、30 日通过上海证券交易所交易系统增持了逾 28万股公司股票。
　　6 名高管表示，本次增持公司股票属于个人行为，是基于对公司目前价值的判断和未来发展的信心，并承诺本次增持的股票自本次增持之日起未来两年内不减持。
　　自 2015 年 7 月 15 日至 30 日止，凤凰传媒 249 名管理骨干以自有资金通过二级市场增持公司股票合计 894.24万股，增持价格区间为 12.35—15.85 元。249 名管理骨干承诺，本次增持公司股票一年内不减持。 
　　中国远洋中期预盈19亿元同比扭亏为盈
　　中国远洋(601919)7月30日晚间发布2015年上半年业绩预盈公告，公司预计上半年经营业绩与上年同期相比，将实现扭亏为盈，实现归属于上市公司股东的净利润19亿元左右。上年同期公司净利润亏损22.77亿元。
　　中国远洋表示，报告期内，国际航运市场供需失衡局面仍无实质改善，集装箱、干散货航运市场持续低迷，运价同比下滑并处于低位。公司通过获得船舶报废更新补助资金并计入2015年上半年损益，以及努力采取各项增收节支措施，业绩同比实现扭亏为盈。
　　白云山和黄联手莱达制药成立合资公司
　　白云山(600332)7月30日晚间发布公告，公司持股50%的合营公司广州白云山和记黄埔中药有限公司(“白云山和黄”)与广东莱达制药有限公司(“莱达制药”)合资成立的白云山和记黄埔莱达制药(汕头)有限公司今日挂牌成立。
　　合资公司初始注册资本为 100 万元。白云山和黄以货币认缴出资 70 万元，占注册资本的 70%；莱达制药以货币认缴出资 30 万元，占注册资本的 30%。此外，白云山和黄以货币 5553万元对合资公司增资，莱达制药将其拥有的经评估的各项药品技术、专利权及注册商标专用权为基础作价 2380万元对合资公司增资，增资部分计入资本公积。
　　据悉，莱达制药成立于 1990 年 1 月，拥有包括两项独家品种心脉安片和肠胃适胶囊在内的 30 余项药品批文，具有一定产品优势和的发展潜力。本次合作成立的合资公司将围绕心脉安与肠胃适两项独家品种进行重点规划，发挥白云山和黄的产能、营销优势，将独家品种优势转化为市场优势；并借助白云山和黄的科研资源，提升合资公司的科技研发能力和核心竞争力。
　　大杨创世推1亿元员工持股计划控股股东提供借款
　　大杨创世(600233)7月30日晚间发布公告，公司拟向不超过246人推行员工持股计划，筹集资金总额上限为1亿元。公司股票自7月31日起复牌。
　　其中，员工自筹资金2500万元，控股股东大杨集团针对该部分资金可向有需要的员工提供短期无息借款支持，借款期限至2016年6月30日止；另外，控股股东还提供长期有息借款，金额不超过7500万元，借款利率不超过年利率8%，期限为员工持股计划的存续期36个月。
　　参与该员工持股计划的包括公司董监高11人，出资额合计为1600万元，占员工持股计划的16%。
　　该本员工持股计划设立后拟委托平安证券设立平安证券-大杨创世 1 号定向资产管理计划，并全额认购平安-大杨 1 号份额。平安-大杨 1 号以二级市场购买等方式购买大杨创世股票。
　　以平安-大杨 1 号的规模上限 1亿元和大杨创世 2015 年 7 月 20 日停牌价 18.21 元/股测算，平安-大杨 1 号所能购买和持有的标的股票数量不超过549.1488 万股，涉及的股票数量约占公司现有股本总额的 3.33%。 
　　白酒销售额增加老白干酒中期净利增长24%
　　老白干酒(600559)7月30日晚间发布2015 年半年度报告，公司实现营业收入9.15亿元，同比增长37.56%；实现归属于上市公司股东的净利润1759.79万元，同比增长23.96%。
　　公司表示，营业收入增加主要原因是公司加大促销、宣传力度，白酒销售额增加所致，主营业务收入主要来自于白酒，白酒营业收入占主营业务收入的 79.64%。公司计划 2015 年度实现主营业务收入 22.78 亿元，目前完成全年计划主营业务收入的 40.15%。老白干酒表示，2015 年下半年，公司将积极调整产品结构与产品定位，转换营销理念，创新营销策略，加强市场网络建设，不断提升衡水老白干酒的市场占有率，推动公司主营业务的稳步发展。
　　东华实业推员工持股计划将受让控股股东不超1500万股
　　东华实业(600393)7月30日晚间发布公告，公司拟向不超过 40 人推行员工持股计划，拟筹集资金总额不超过 8400万元。员工持股计划由公司自行管理，投资范围为购买和持有东华实业股票。
　　在该员工持股计划获得股东大会审议批准后 6 个月内，以 5.60元/股的价格协议受让公司控股股东粤泰集团持有的不超过 1500 万股标的股票，其中1000 万股系公司股东粤泰集团在公司股权分置改革时所承诺提供的长期激励计划股票。粤泰集团曾承诺于2015 年 12 月 31 日前，制定并实施粤泰集团从持有的原非流通股股票中划出1000 万股用于东华实业管理层的长期激励计划。
　　据悉，9名董监高人员将参与本员工持股计划，包括董事杨树葵、董事何德赞、董事李宏坤、董事付恩平、董事余静文、监事陈湘云、监事隆利、财务总监杨建东、董事会秘书蔡锦鹭，合计认购不超过 10 万份，即 5600万元，其他业务骨干员工不超过31 人，合计认购不超过 5 万份，即 2800万元。
　　永辉超市中期净利超5亿同比增长16%
　　永辉超市(601933)7月30日晚间发布2015 年半年度报告，公司实现营业收入208.35亿元，同比增长17.69%；实现归属于上市公司股东的净利润5.27亿元，同比增长16.3%。
　　永辉超市表示，营业收入增加主要因门店数量增加，销售金额提高。据国家统计局数据，我国 2015 年 1-6 月社会消费品零售总额 14.16万亿元，同比名义增长10.4%(扣除价格因素实际增长 10.5%)，增速比一季度回落0.2 个百分点。而2015 年上半年全国 50 家重点大型零售企业零售额同比增长 1.1%，增速较上年同期高 1.9%，其中，零售额实现增长的企业仅有 20 家，与上年同期持平。
　　中国铁建合计中标逾266亿铁路工程
　　中国铁建(601186)7月30日晚间发布公告，公司所属子公司中铁十七局等11家公司分别中标新建蒙西至华中地区铁路煤运通道土建工程 MHTJ-4 标段、MHTJ-5 标段、MHTJ-7 标段、MHTJ-8 标段、MHTJ-11 标段、MHTJ-13标段、MHTJ-20 标段、MHTJ-23 标段、MHTJ-26 标段、MHTJ-32 标段、MHTJ-33 标段施工项目，中标总额合计约 266.5263 亿元，约占公司2014 年营业收入的 4.5%。 
　　永辉超市筹划重大事项 31日起停牌
　　永辉超市(601933)7月30日晚间发布公告，因正在筹划重大事项，经申请，公司股票自7 月 31日起停牌。
　　农发种业发行股份购买资产过会 31日复牌
　　农发种业(600313)7月30日晚间发布公告，公司发行股份购买资产并募集配套资金暨关联交易事项今日获得证监会无条件通过，公司股票自 7 月 31 日开市起复牌。
　　通威股份管理层累计增持逾274万股
　　通威股份(600438)7月30日晚间发布公告，7 月 17 日至 7 月 29 日期间，公司13名董监高通过上海证券交易所交易系统增持了公司股份合计 78.69 万股。
　　基于对中国经济、中国资本市场以及公司发展前景的坚定信心，上述人员决定将增持公司股份不超过 3500 万元提升至不超过 5000 万元。
　　同时，公司部分其他管理人员截至 7 月 29 日通过上海证券交易所交易系统增持公司股份 195.83 万股。 
　　新潮实业拟出售烟台大地房地产50%股权
　　新潮实业(600777)公告称，公司与山东嘉华盛裕创业投资股份有限公司7月30日签署了《转让开发有限公司股权意向书》。意向书内容为：公司拟出售所持控股子公司烟台大地房地产开发有限公司50%股权，山东嘉华盛裕创业投资股份有限公司拟受让上述股权。
　　意向书还规定，山东嘉华于本意向书签订后5个工作日内向公司支付2000万元作为意向金。如届时双方达成正式股权转让协议，则该意向金转作股权转让款，剩余股权转让款由山东嘉华按协议约定方式支付。如未在2015年8月31日前(或经双方另行确定的协议日前)达成正式股权转让协议，则该意向金由公司在协议日届满后5个工作日内返还山东嘉华。
　　龙元建设签下逾2亿元施工项目合同
　　龙元建设(600491)7月30日晚间发布公告，公司近日与海南天泓基业投资有限公司签署了建筑工程总承包施工合同，后者投资开发的海长流绿地缤纷城 A 区、B区工程将由龙元建设总承包施工。该工程位于海口市滨海大道南侧，合同价款为2.22亿元，工程总日历天数 750 天。
　　大连圣亚牵手光大证券设海洋文化产业基金
　　停牌筹划非公开发行股票的大连圣亚(600593)7月30日晚间发布公告，基于综合考虑公司经营及未来发展需要，通过积极寻求探索上市公司资本运作新方式，公司已于近日与光大证券签署战略合作协议，双方将合作成立光大圣亚海洋文化产业基金，结合公司“大白鲸计划”投资新建第五代海洋主题公园等项目，在适当时候由公司收购海洋文化基金所持第五代海洋主题公园等项目的全部股权。
　　据悉，海洋文化基金的总规模拟定为 50 亿元，其中首期拟定为 10 亿元。据协议，在同等条件下，大连圣亚如有投融资需求时将优先选择光大证券为投融资服务提供商，光大证券将为公司提供全链条综合金融服务与个性化服务、市值管理服务及国内外投资咨询及中介服务等。大连圣亚表示，上述战略合作能够有效促进公司经营及发展战略的快速推进和实施。
　　恒瑞医药引进美国公司肿瘤辅助治疗止吐专利药
　　恒瑞医药(600276)7月30日晚间发布公告，公司与美国 Tesaro公司达成协议，引进 Tesaro 公司用于肿瘤辅助治疗的止吐专利药 Rolapitant，恒瑞将被授权负责该药在中国的临床开发、注册和市场销售。
　　据悉，Rolapitant 由 Tesaro公司开发，是一种 NK-1(神经激肽-1)受体拮抗剂，该药有两种剂型，口服剂型目前在美国已经完成 III 期临床试验，处于美国 FDA 待批上市阶段，注射剂型目前正在美国开展 I 期临床试验。
　　Tesaro 公司成立于 2010 年，美国纳斯达克上市，专注肿瘤治疗及其辅助用药的研发、生产和销售，研发管线涉及小分子靶向治疗药物、单克隆抗体和止吐药等。恒瑞医药表示，通过与国际领先的抗肿瘤药公司合作，引进开发新产品，能够扩展恒瑞抗肿瘤药及辅助用药的产品线。
　　钢材价格大幅下滑杭钢股份中期净利预亏2.96亿
　　杭钢股份(600126)7月30日晚间发布2015年半年度业绩预亏公告，公司预计2015年上半年度业绩将出现亏损，实现归属于上市公司股东的净利润为-2.96亿元左右。上年同期公司实现净利润5047,667.81元。
　　杭钢股份表示，受国内钢铁行业产能过剩和宏观经济增速放缓引起下游需求减弱等因素的影响，国内钢材市场持续低迷，钢材价格大幅下滑，尽管原材料价格也出现下跌的态势，但钢材价格的跌幅远大于原材料价格下跌的幅度，导致2015年上半年经营业绩亏损。
　　环旭电子中期净利下滑逾3成
　　环旭电子(601231)7月30日晚间发布2015 年上半年业绩快报，公司实现营业总收入95.85亿元，同比增长37.9%；实现属于上市公司股东的净利润2.37亿元，同比减少31.22%。
　　公司表示，营业收入增长主要是因客户新产品于第二季开始推出进入量产所致，然而由于新产品于量产初期受客户订单时程及良品率的影响，2015年上半年的营收贡献尚无法使新投资扩产的环维电子(上海)有限公司产生经济规模，在相关的设备投入成本及制造费用较高的影响下，造成2015年上半年营业利润同比减少。
　　售子公司投资收益大增中珠控股中期净利预增4倍
　　中珠控股(600568)7月30日晚间发布2015 年上半年度业绩预增公告，公司预计 2015 年上半年度实现归属于上市公司股东的净利润与上年同期相比将增加 400%-450%。上年同期公司实现归属于上市公司股东的净利润为1077.59万元。
　　中珠控股表示，由于公司进行战略调整，出售子公司的投资收益大幅增长，对本期业绩产生了积极影响。
　　量价下跌西部黄金中期净利预减80%-90%
　　西部黄金(601069)7月30日晚间发布2015 年上半年业绩预减公告，公司预计 2015 年上半年实现归属于上市公司股东的净利润同比约减少 80%-90%。上年同期公司实现归属于上市公司股东净利润 7103.27 万元。
　　西部黄金表示，因黄金产品价格下跌，2015 年 1-6 月，公司标准金产品平均销售单价为 239.5 元/克，较上年同期的 258.6 元/克下降 19.1元/克。鉴于 2015 年第二季度黄金价格较低，公司从全年整体经营业绩考虑，未将全部产出标准金对外销售，因此造成 2015 年 1-6月标准金销量下降，为 1348 千克，较上年同期减少 416 千克。截至2015 年 6 月末公司在上海黄金交易所尚有部分库存标准金，该部分标准金可随时在上海黄金交易所销售，不存在滞销风险。
　　明泰铝业获三名股东合计增持逾88万股
　　明泰铝业(601677)7月30日晚间发布公告，公司股东马廷耀于7 月 28 日通过上海证券交易所交易系统增持了公司股份 64.58万股，占公司总股本 0.15%；股东马跃平同日增持了20万股，占公司总股本 0.05%；股东化新民于7 月 28 日和7 月 29 日增持了公司股份4300 股和 3万股，合计增持 3.43万股，占公司总股本 0.01%。
　　本次增持后，三人的持股比例分别为7.23%、4.56%和4.16%。
　　江苏有线中期净利逾4亿同比增逾一成
　　江苏有线(600959)7月30日晚间发布2015 年半年度业绩快报，公司实现营业收入23.42亿元，同比增长10.78%；实现归属于上市公司股东的净利润4.3亿元，同比增长13.6%。
　　奥康国际中期净利超2亿同比增长38%
　　奥康国际(603001)7月30日晚间发布2015 年半年度报告，公司实现营业收入16.27亿元，同比增长12.12%；实现归属于上市公司股东的净利润2.18亿元，同比增长37.95%。
　　奥康国际表示，公司上半年加大了渠道优化、终端形象升级、畅销款的推广力度，进而较大的提升了直营和商场的销售；通过调整营销策略，精密部署线上平台各类专场促销活动，实现了电商业务的稳健增长；上半年团购销售亦有较大增长。
　　具体来看，奥康国际上半年实现直营收入 10.8亿元，同比增长 18.42%。其中直营店收入 7.48亿元，同比增长 17.08%；直营商场收入 1.1亿元，同比增长 13.69%；团购及网购收入 2.22亿元，同比增长 25.85%；实现经销收入 4.74亿元，与去年同期持平；实现 OEM 收入 5762.08 万元，较去年同期略有增长。
　　醋化股份预披露中期分配预案拟10转10
　　醋化股份(603968)7月30日晚间发布公告，公司股东南通产业控股集团有限公司、南通新源投资发展有限公司、上海集赋健康管理中心(普通合伙)向公司董事会提交了2015年半年度公司资本公积转增股本预案，提议以资本公积金向全体股东每10股转增10股。
　　公司股东南通产业控股集团有限公司、南通新源投资发展有限公司、上海集赋健康管理中心(普通合伙)和实际控制人(合计占股比例：58.9%)承诺：在董事会和股东大会开会审议上述关于2015年半年度公司资本公积转增股本预案时投赞成票。
                (责任编辑：DF099)
            </t>
  </si>
  <si>
    <t>宏达矿业推员工持股计划 控股股东提供1120万元借款</t>
  </si>
  <si>
    <t xml:space="preserve">
　　宏达矿业(600532)7月30日晚间发布公告，公司拟向不超过 276 人推行员工持股计划，筹集资金总额上限为6000万元，员工自筹资金 2400 万元。其中，公司董监高参与人员共11人，具体参与人数根据员工实际缴款情况确定。
　　据悉，员工的自筹资金中 1280 万元为员工自有资金，1120 万元为控股股东淄博宏达矿业有限公司按照 1:0.875 的比例提供的借款支持。
　　员工持股计划设立后将委托国泰君安成立国泰君安君享宏达集合资产管理计划进行管理，国泰君安君享宏达集合资产管理计划主要投资范围为购买和持有公司股票。以国泰君安君享宏达集合资产管理计划的规模上限 6,000 万元和公司2015 年 7 月 29 日的收盘价 17.42 元/股测算，资管计划所能购买和持有的标的股票数量上限约为 344.4317 万股，占公司现有股本总额约为 0.87%。 
                (责任编辑：DF142)
            </t>
  </si>
  <si>
    <t>宏达矿业遭控股股东减持750万股股份</t>
  </si>
  <si>
    <t xml:space="preserve">
　　宏达矿业(600532)周四盘后公告称，公司控股股东淄博宏达矿业有限公司于2015年1月7日通过上海证券交易所大宗交易系统减持公司股份750万股，减持数量占公司总股本的1.89%。
　　本次减持前，淄博宏达持有公司股份2.49亿股，占公司总股本的62.91%；本次减持后，淄博宏达持有公司股份2.42亿股，占公司总股本的61.01%。
　　宏达矿业称，本次控股股东减持股份不会导致公司控股股东、实际控制人的变化。
                (责任编辑：DF120)
            </t>
  </si>
  <si>
    <t>沪市上市公司公告(1月9日)</t>
  </si>
  <si>
    <t xml:space="preserve">　　深圳燃气2014年净利7.2亿同比微增
　　深圳燃气(601139)1月8日晚间发布2014年度业绩快报，公司2014年实现营业总收入953172万元，同比增11.16%；归属于上市公司股东的净利润71993万元，同比增长1.83%；每股收益0.36元。报告期归属于上市公司股东的扣非后的净利润70830万元，较上年同期增长16.86%。
　　深圳燃气称，净利润增长较快主要是公司主营业务天然气销量增长较快。公司2013年确认处置房产的非经常性收益9255万元，而报告期无此项收益。
　　宏达矿业遭控股股东减持1.89%股份
　　宏达矿业(600532)1月8日晚间公告，公司接到控股股东淄博宏达矿业有限公司的通知，淄博宏达于2015年1月7日减持公司股份750万股，占公司总股本的1.89%。
　　此次减持后，淄博宏达持有公司股份24176.1万股，占总股本比例为61.01%。
　　上港集团2014年净利66.8亿同比增27%
　　上港集团(600018)1月8日晚间披露业绩快报，公司2014年度实现营业收入287亿元，同比增长1.9%；归属于上市公司股东的净利润66.8亿元，同比增长27%；每股收益0.29元。
　　2014年度，上港集团实现货物吞吐量5.39亿吨，集装箱吞吐量3528.5万标准箱，上年同期则分别为5.43亿吨和3377.3万标准箱。
　　上港集团表示，公司2014年坚持以集装箱业务为重点，积极应对船舶大型化和班轮公司联盟化趋势，通过一系列推进集装箱业务发展的措施，确保了公司主业效益的稳固增长；充分运用自贸区政策，实现了境外融资的历史性突破；同时，深入推进各项优化内部管控措施，充分发挥预算在经营管理中的引领作用，努力应对经营刚性成本增长的重压。公司经济运行质量继续稳步提升，财务基本面保持了稳健、良好的状况。
　　四川路桥2014年累计项目中标额超百亿
　　四川路桥(600039)8日晚间公告，据公司经营部门初步统计，公司及子公司2014年第四季度新中标项目23个，中标合同金额为35.62亿元。
　　其中，重大工程包括泸州市沱江四桥及连接线工程，中标价82279.61万元，工期656天；省道209线若尔盖县城至红原瓦切段改建工程施工SG2标段，中标价12551.23万元，工期24个月；省道103线戳豁觉至美姑大桥段改建工程B合同段，中标价10517万元，工期730天；广安环城公路(小平大道)省道304线改线工程第二合同段(官盛渠江大桥)，中标价11860.1万元，工期990天。
　　截至2014年12月31日，公司本年度累计新中标项目54个，累计中标金额约106.99亿元，剩余合同金额328.93亿元(含BOT项目134.97亿元).
　　青鸟华光：公司未接受采访称处罚不会导致退市
　　青鸟华光(600076)1月8日晚间发布澄清公告，针对有媒体刊发的《证监会处罚书密集下发“预退”公司或面临索赔潮》一文进行了澄清。该文称，就公司收到证监会下发的处罚决定书，公司证券部一工作人员昨日对记者表示：“证监会此次的处罚不会导致公司退市，也不会影响到公司目前在推进的重组工作”。
　　青鸟华光称，经自查，公司证券部2015年1月7日并未接到信息时报记者的采访，更不存在向信息时报记者表示“证监会此次的处罚不会导致公司退市，也不会影响到公司目前在推进的重组工作”的情况。
　　青鸟华光于1月7日披露收到证监会行政处罚及证券市场禁入事先告知书，该事先告知书并非证监会对公司的最终调查结论。如果最终行政处罚决定认定公司存在重大违法行为，根据相关规定的欺诈发行或者重大信息披露违法情形，公司股票将被实施退市风险警示，并暂停上市。
　　物产中大控股股东股权无偿划转
　　物产中大(600704)1月8日晚间公告，公司控股股东物产集团1月7日接到其控股股东浙江省国资委印发的《浙江省国资委关于无偿划转省物产集团公司62%国有股权的通知》，浙江省国资委将物产集团62%国有股权，无偿划转给浙江省综合资产经营有限公司。
　　此次国有产权无偿划转前，浙江省国资委直接持有物产集团100%的股权，划转完成后，综资公司持有物产集团62%的股权，并通过物产集团间接控制物产中大31.12%的股份，综资公司将成为物产中大间接控股股东。物产中大实际控制人保持不变，仍为浙江省国资委。
　　广州发展设立新能源投资管理公司
　　广州发展(600098)1月8日晚间公告，公司拟出资设立全资子公司广州发展新能源投资管理有限公司，注册资本5.5亿元。
　　广州发展表示，公司出资设立新能源投资公司，以该公司为载体组建新能源投资管理平台，通过收购、新设、内部转让等方式，拓展光伏产业、风电等新能源业务规模与领域，积极打造新能源业务投资运营、技术集成、运维服务等一体化产业链。
　　*ST锐电2011年虚增利润2.78亿被罚60万
　　*ST锐电(601558)1月8日晚间公告，公司1月8日收到证监会《行政处罚及市场禁入事先告知书》，*ST锐电虚假信息披露与相关中介机构违法案已由证监会调查完毕，*ST锐电2011年年报通过制作虚假吊装单提前确认收入的方式，虚增2011年度利润27785.17万元，占当期披露利润总额的37.58%。
　　其中，2011年年报提前确认，2012年完成吊装的项目涉及营业收入150771.2813.36元，营业成本135148.75万元，预提运费2243.82万元，计提坏账6665.36万元，虚增2011年度利润总额6713.35万元，占2011年利润总额的9.08%。
　　2011年年报提前确认，至2012年仍未完成吊装的项目涉及营业收入92902.63万元，营业成本65711.3万元，预提运费894.58万元，计提坏账5224.93万元，虚增2011年度利润总额21071.82万元，占2011年利润总额的28.5%。
　　证监会拟决定：对*ST锐电给予警告，责令改正，并处以60万元罚款；对华锐风电时任相关董事、监事和高级管理人员以及其他相关人员给予警告、罚款处罚。此外，依据相关规定，证监会拟对部分人员采取证券市场禁入措施。
　　*ST锐电称，经研究，公司决定行使陈述、申辩和要求听证的权利。
                (责任编辑：DF127)
            </t>
  </si>
  <si>
    <t>宏达矿业遭控股股东减持1.89%股份</t>
  </si>
  <si>
    <t xml:space="preserve">
　　宏达矿业(600532)1月8日晚间公告，公司接到控股股东淄博宏达矿业有限公司的通知，淄博宏达于2015年1月7日减持公司股份750万股，占公司总股本的1.89%。
　　此次减持后，淄博宏达持有公司股份24176.1万股，占总股本比例为61.01%。
                (责任编辑：DF146)
            </t>
  </si>
  <si>
    <t>宏达矿业定增改弦易辙 弃铁矿项目谋募资“补血”</t>
  </si>
  <si>
    <t xml:space="preserve">
　　因大牛铁矿(扩界)项目审批程序发生变化，审批周期较长，宏达矿业拟终止前次非公开发行股票预案。公司今日同步披露了新的定增预案，拟以8.4元/股的价格非公开发行1.44亿股募资12亿元，用于偿还银行贷款和补充流动资金。同时，公司披露三季报 ，前三季度实现营业收入5.38亿元，同比增17.90%；净利润1.17亿元，同比增4.38%。
　　宏达矿业本次非公开发行股票的发行对象为上海中能等10名发行对象。其中，上海中能认购2400万股、武汉欣荣睿认购600万股、上海圣瀚认购2000万股、苏州嘉禾亿认购2000万股、王德琦认购1000万股、陈晓晖认购1500万股、冯美娟认购2500万股、孙利认购900万股、侯维才认购750万股、温晓宁认购750万股。本次非公开发行完成后，淄博宏达矿业有限公司持有公司的股份比例变更为47.62%，仍是公司第一大股东。
　　宏达矿业表示，此次发行募集资金用于偿还银行贷款和补充流动资金，将为公司进一步扩大业务规模提供必要的流动资金保障，企业整体盈利能力将进一步提高，将改善公司财务结构，提升公司持续经营能力，保护中小股东利益。
                (责任编辑：DF143)
            </t>
  </si>
  <si>
    <t>宏达矿业控股股东质押股份8000万股 占比20.19%</t>
  </si>
  <si>
    <t xml:space="preserve">
　　9月22日晚间，山东宏达矿业股份有限公司发布公告称，该公司控股股东淄博宏达矿业有限公司通过股票质押式回购交易将所持该公司股份8,000万股(占该公司总股本的20.19%)有限售条件的流通股质押给海通证券股份有限公司，初始交易日为2014年9月22日，购回交易日为2016年9月21日。
　　淄博宏达曾于2013年6月7日将所持有的该公司10,000万股(占该公司总股本的25.24%)有限售条件的流通股质押给招商银行股份有限公司淄博临淄支行，上述股份质押已于2014年9月19日办理质押解除。
　　截止到2014年9月22日，淄博宏达所持宏达矿业的股份累计质押数量为23,700万股，占该公司总股本的59.81%。
                (责任编辑：DF142)
            </t>
  </si>
  <si>
    <t>宏达矿业股东8000万股办质押式回购</t>
  </si>
  <si>
    <t xml:space="preserve">
　　宏达矿业(600532)周一盘后公告称，公司控股股东淄博宏达矿业有限公司将其原质押给招商银行股份有限公司淄博临淄支行的公司1亿股(占公司总股本的25.24%)有限售条件的流通股于2014年9月19日办理质押解除。
　　2014年9月22日，淄博宏达通过股票质押式回购交易将所持公司股份8000万股(占公司总股本的20.19%)有限售条件的流通股质押给海通证券股份有限公司，初始交易日为2014年9月22日，购回交易日为2016年9月21日。
　　截至公告日，淄博宏达所持公司股份累计质押数量为2.37亿股，占公司总股本的59.81%。
                (责任编辑：DF120)
            </t>
  </si>
  <si>
    <t>国资委官员调研驻川央企：坚决打好瘦身提质增效攻坚战</t>
  </si>
  <si>
    <t xml:space="preserve">　　4月19日至20日，国资委党委书记郝鹏先后到国机集团中国第二重型机械集团公司、东方电气集团东方电机有限公司和东方汽轮机有限公司、中航工业成都飞机工业有限责任公司和成都飞机设计研究所等驻川央企，深入车间班组、科研生产一线进行实地调研。他强调，坚决打好瘦身健体提质增效攻坚战，切实提高企业发展质量和效益；坚定不移深化改革，不断激发企业活力；全面从严加强党的建设，为企业改革发展提供坚强保证。
                (责任编辑：DF314)
            </t>
  </si>
  <si>
    <t>用好破产法 助力供给侧结构性改革</t>
  </si>
  <si>
    <t xml:space="preserve">　　●在供给侧结构性改革过程中，对产能过剩企业的债务处置，不能刻意强求破产重整的优先适用，应当以市场化的态度，客观分析究竟哪个程序对债务人的资源配置更有效率和公正，并以此决定适用破产清算或者破产重整。
　　●在解决产能过剩问题的大背景下，破产案件(尤其是重整案件)的数量增长已经具备了客观和现实的基础。如何灵活运用并落实我国《企业破产法》规定的制度，关系到我国法院利用破产重整推动解决产能过剩问题的司法成效。
　　●管理人制度是我国《企业破产法》推行破产程序的市场化改革的重要措施，是以破产程序清理债权债务的程序灵魂。债权人自治的核心问题是重整企业的债权人利益保护问题。
　　破产程序制度是利用市场力量实现资源配置的工具，在供给侧结构性改革过程中充分运用破产制度，将成为检验我国市场经济改革成效的标准和展示我国法治经济的最好例证。只有合理适用破产重整制度，将其作为落实供给侧结构性改革的重要措施，才能够充分发挥破产制度在调节资源配置方面所具有的积极功能。
　　债务人资源重新配置
　　并非只有破产重整一条路
　　在认识破产重整制度时，不能将破产重整对立于破产清算。破产重整制度作为破产程序的组成部分，与破产清算一样担负着配置市场资源的法律工具使命，具有相同的功能，只不过破产重整和破产清算在完成配置资源的途径和方法上有所不同、效果上有所差异而已，不能片面夸大破产重整在供给侧结构性改革中的作用。
　　我国法院在司法实践中“因案施策”所积累的经验在一定程度上说明，因为产能过剩而需要重新配置资源时，以破产重整维持债务人的生存未必比清算债务人更具有价值。例如，北京利达海洋生物馆有限公司(以下简称“利达公司”)破产清算一案，就是以资源的合理优化配置为目标的破产清算案件，其间虽有经过重整程序拯救的努力但并未成功。通过破产清算程序的公开拍卖，北京信沃达海洋科技有限公司整体承接了利达公司的全部资产；承接后，北京海洋馆名称不变，企业职工全部得到安置。利达公司在破产清算程序终结后予以注销。依照这些做法，破产清算实现了和破产重整一样的效果。
　　2015年12月，中央经济工作会议提出“要尽可能多兼并重组、少破产清算，做好职工安置工作”。因为有这样一个政策提法，不少人认为“多兼并重组、少破产清算”应当成为我国法院审理破产案件，尤其是处置产能过剩企业的理念。就法院的司法活动而言，应当以市场化的选择为基础而“因案施策”，在面对产能过剩企业时，无论采取清算还是重整，最终目的都是要把产能过剩企业占用的资源盘活，让这部分资源重新流入市场，能够重整的就进行重整，不能重整的就进行清算。
　　产能过剩如何进行结构性调整，应当取决于市场的选择。并非所有的产能过剩企业都会面对破产程序的适用问题，其中更是只有一部分产能过剩企业有可能具备利用破产重整制度的条件。产能过剩企业选择破产重整的前提条件应当限于《企业破产法》规定的条件，而不能是法定条件以外的其他“因素”。用什么方式实现债务人的资源重新配置，并不是只有破产重整一条道路，破产清算也提供了相应的路径。在供给侧结构性改革过程中，对于那些必须清理淘汰而不符合《企业破产法》规定的重整条件的产能过剩企业，没有必要给其留下破产重整的机会。不论政府主管部门抑或市场，当决定向法院启动产能过剩企业的破产程序时，应当事先对这些企业“分类评估”、“因企施策”，不要不加甄别地向法院申请破产重整。
　　拓展破产重整案件启动
　　的空间
　　自《企业破产法》颁布施行后，我国法院受理破产案件的数量并没有急剧上升，近些年来反而呈现案件数量下降的现象。破产案件的受案率低主要有以下几个方面的原因：一是债务人不愿启动破产程序，二是债权人启动破产程序更加消极，三是经济和社会稳定的担忧。以上这些现象，并非我国《企业破产法》本身的制度结构存在问题所导致，多因《企业破产法》实施的“法外因素”所造成。
　　供给侧结构性改革启动后，我国各级政府已经采取了多项措施开始推动产能过剩企业利用破产程序清理债权债务，而兼并重组和破产清算在相当程度上是要依赖《企业破产法》规定的程序来落实的。因此，在解决产能过剩问题的大背景下，破产案件(尤其是重整案件)的数量增长已经具备了客观和现实的基础。如何灵活运用并落实我国《企业破产法》规定的制度，关系到我国法院利用破产重整推动解决产能过剩问题的司法成效。
　　一般而言，债务人没有申请破产(包括重整)的积极性，债权人申请破产更显消极，在面对产能过剩企业时，如何让债务人进入破产程序，法院在启动破产程序前的释明或立案指导在相当程度上都是必要的，而且也是可行的。这是利用司法程序平台推进供给侧结构性改革的一项内容。在这个方面要注意三个问题。
　　第一，因势利导，鼓励当事人向法院申请破产重整。在我国，债权人申请破产案件已经出现改善的迹象。法院对破产程序启动的释明，更有益于鼓励债权人提出破产申请。当企业尚未发生《企业破产法》第2条第1款规定的“破产清算”原因时，只要具备《企业破产法》第2条第2款规定的“重整原因”，就可以依照《企业破产法》的规定向法院申请破产重整，并同时以债务人自行管理制度的适用对待由此进入重整程序的债务人，必将极大地拓宽债务人适用重整程序的空间，以改善债务人已经“无法挽救”时才被动适用重整程序的局面。这会鼓励更多的债务人主动向法院申请破产重整。
　　第二，法院在执行程序期间释明债务人或债权人启动破产程序。早在1998年，最高人民法院《关于人民法院执行工作若干问题的规定(试行)》第89条规定，企业法人为被执行人的，其财产不足清偿全部债务，可告知当事人依法申请被执行人破产。在供给侧结构性改革的背景下，影响法院受理破产案件的情形已经发生较大的变化，将难以执行的产能过剩企业的执行案件转化为破产案件已是大势所趋。
　　第三，积极开展破产重整程序的立案指导。尤其对处置产能过剩企业，法院有必要协助和指导有关政府职能部门和债务人做好启动破产程序的预案或准备工作，对那些具有挽救希望而又符合《企业破产法》规定的重整条件的债务人予以预先识别，有助于落实尽可能多兼并重组、少破产清算的供给侧结构性改革的政策目标。例如，中国第二重型机械集团公司与二重集团(德阳)重型装备股份有限公司破产重整案，就为陷入困境但有再生可能的大型国有企业的破产重整提供了可复制的范例。在该案中，在有关部门的推动、指导下，二重集团、二重重装与主要债权人金融机构进行了庭外重组谈判，并达成了框架性金融债务重组方案。
　　如何落实
　　当事人自治主导型程序制度
　　当事人自治主导型的破产程序制度，体现为管理人和债权人自治两个支柱的当事人自治制度。当事人自治主导型程序制度的落实状态，将直接影响管理人和债权人自治的制度在破产程序中的适用效果。
　　一方面，供给侧结构性改革的产能过剩企业的破产重整，离不开《企业破产法》规定的管理人制度的有效落实。管理人制度是我国《企业破产法》推行破产程序的市场化改革的重要措施，构成以破产程序清理债权债务的程序灵魂。另一方面，债权人自治的核心问题是重整企业的债权人利益保护问题，在重整程序中如何对待债权人，是检验当事人自治主导型破产制度成效的基准。破产重整采取多数决的方法对债权人的权利行使进行了限制，相当程度上有损于债权人的清偿利益，如果在重整过程中对债权人利益的保护原则和方法还存在偏差，破产重整会进一步加剧对债权人利益的损害。
　　面对产能过剩企业的破产重整，我国法院在落实当事人自治主导型的程序制度时，应当特别注意处理好以下五个方面的问题。
　　一是管理人行为的引导和规制问题
　　在我国法律和司法实务上，管理人可以由清算组充任，这个规定引发了不少的争议。在有些破产案件中，由政府职能部门的公务人员组成清算组并发挥作用的，似乎会压缩管理人制度在重整程序中发挥效用的空间。然而，由政府公务人员组成的清算组具体经办破产重整事务，是我国深化经济体制改革过程中无法一步迈过去的沟坎。正是在这个意义上，我们不应当纠结于管理人的称谓(如清算组)或管理人的组成人员。不论管理人是否由清算组担任，法院在破产重整程序中所应当关注的始终是积极引导管理人更有效地发挥其职能的问题。例如，在无锡尚德太阳能电力有限公司破产重整案中，即使政府有关部门主导着清算组的成员构成，法院对清算组的行为进行有效引导和规制，也足以落实“进行资源配置，要更加注重使市场在资源配置中起决定性作用”的理念和《企业破产法》规定的当事人自治主导型程序制度。在供给侧结构性改革过程中，《企业破产法》规定的管理人及其制度结构，并非妨碍破产重整有效运行的原因，真正对破产重整产生影响的主要是管理人“应当做什么”以及“如何做什么”的问题，是破产审判的经验积累和水平问题。
　　二是债务人自行管理制度的适用问题
　　破产重整对债务人能够提供较多的保护措施，其中有一项就是债务人自行管理制度。要充分发挥管理人制度在重整程序中的功能，就应当更加积极地落实并运用债务人自行管理制度。就破产重整而言，如果只注意到发挥管理人的作用，而忽略对债务人自行管理制度的运用，充其量只是利用了我国《企业破产法》规定的管理人制度的一半功能。充分运用重整程序中的债务人自行管理制度，客观上也可调动债务人利用和参与重整程序的积极性。
　　三是关联企业的合并重整问题
　　供给侧结构性改革可能会将众多产能过剩企业推向破产重整程序，而产能过剩企业多为“企业集团”或者“关联企业”组成，探讨债务人以“企业集团”或“关联企业”整体进行破产重整的方法，成为一项具有挑战性的议题。在司法实务上，我国法院对“关联企业”破产的程序合并与实质合并已有初步探索。但是，关联企业的合并重整问题，如何符合《企业破产法》的相关规定、民法上连带债务与法人人格否认的基本理论，更值得深入思考。
　　法院在适用关联企业合并重整时应当慎之又慎。除非确有必要基于“法人人格否认”而对关联企业的破产重整进行实质合并，法院在决定关联企业的破产重整合并事项时，应当以关联企业各方的债权人利益的独立和充分保护为基础，以不合并破产重整作为处理关联企业破产重整案件为原则。
　　四是破产重整的债转股问题
　　债转股，即债权转化为股权的问题。通过破产重整，债权人放弃原有的到期收回本息的权利，并同时放弃对原有债权担保的追索权，转化为对债务人的股权投资。产能过剩企业重整，债转股将是促成破产重整的重要措施，并具有“降杠杆”的客观功效。在供给侧结构性改革的背景下，政府有关部门已经意识到债转股具有推进产能过剩企业“降杠杆”的积极意义，债转股将会在破产重整环节受到方方面面的青睐。
　　但是，债转股不是法律意义上的债务清偿方式，只是一种极端情形下“消灭”债权的特别方式，不能成为破产重整的“强制性”措施。在破产重整期间，应否债转股以及如何债转股，应当以债权人的意思或选择作为绝对条件。
　　五是强制批准重整计划的问题
　　强制批准重整计划是《企业破产法》为贯彻落实破产重整的企业再生目标而规定的特别制度，相当程度上与当事人自治主导型的破产重整制度有所冲突。就强制批准重整计划而言，法院更多考虑的是社会公益或其他利益。但是，以强制批准重整计划取代破产重整的当事人自治，仅限于极端个别的情形，而不能成为破产重整的一种普遍现象，故《企业破产法》对法院强制批准重整计划规定了适用的条件。
　　此外，法院强制批准重整计划应当以“绝对优先原则”获得落实作为条件，此为公平对待原则的应有内容。
                (原标题：用好破产法 助力供给侧结构性改革)
                (责任编辑：DF305)
            </t>
  </si>
  <si>
    <t>职业教育尚待改变“二等公民”地位</t>
  </si>
  <si>
    <t xml:space="preserve">　　当前是我国实体经济加快转型升级的关键时期。无论是转变经济发展方式，还是实施“中国制造2025”计划，都迫切需要一大批适应技术进步、生产方式变革和社会公共服务要求的高水平技能人才。为真正解决“技工荒”，学界、业界呼吁从改变就业观念的根本入手，着力提升职业教育质量，为校企合作开辟广阔新天地。
　　人社部数据显示，截至2015年底，我国有技能劳动者1.65亿人，仅占全部就业人员的21.3%；其中高技能人才4501万人，比例不足6%。与之对应的是，高级技工的市场求人倍率甚至达到2以上的水平，技工学生普遍就业前景乐观。
　　记者调研发现，之所以会出现这种局面主要是由于以下几方面原因：
　　一是职业教育“二等公民”地位尚未根本改变。从事职教多年的江西吉安职业技术学院院长钟江生指出，我国职业教育发展的最大不足和风险，是职校生源与未来岗位要求之间的巨大反差。吉安市教育局副局长黄晓园也认为，对职业教育的偏见和歧视，政府部门、企事业单位都司空见惯，家长和学生长期将职业教育作为升学的最后选项，导致生源质量不高。
　　长期关注技工问题的浙江国和控股集团有限公司董事长陈乃科指出，高职院校毕业生专升本比例，以及中职生升学高职比例仍然偏低，导致中等职业教育生源素质下降。
　　二是产教未能实现紧密融合。我国职业教育普遍存在学校一头热，企业参与度不高的问题。虽然普遍签订了校企合作协议书，但能建立长久稳定合作关系的不多。
　　前几年，吉安职院与当地一家企业开设订单班联合办学，企业在学校投入大量资金建实训基地、设奖学金，但毕业时一个班只有2人到企业工作。钟江生说：“企业竹篮打水一场空，自然缺乏后续合作办学的动力。”
　　三是职业教育与企业需求存在脱节。“学校‘关起门’来教书，企业怎么会吸收没有实践经验、技术落后的学生呢？”江西冶金职业技术学院就业处处长向云认为，企业技术更新快，但一些职校教育却跟不上节奏，落后的教材、久未更新的硬件都制约了学生学习和发展。
　　北京奔驰汽车有限公司汽车装调首席技师赵郁也有同感。他说，近年来国家对职业教育的投入不断提高，教学设施设备等“硬实力”普遍增强，但课程设置、师资、综合能力等“软实力”不见起色，这造成职校毕业生整体素质并未和国家的投入成正比。
　　四是技工待遇、发展空间普遍受限。据一名基层高级技工透露，技术工人与干部、工程师相比，在收入、待遇和地位上相差甚远，因此许多技艺技能较强、知识水平也不低的高级技工无奈选择了“以工代干”。江西合力泰科技有限公司办公室主任尹宪章表示，在大部分公司，技工就算评上了高级技工，只会在待遇上与普通技工有所区别，但没有行政级别。
　　五是青年劳动力就业更倾向于向三产服务业流动。绍兴市流动人口服务管理局相关负责人说，现如今，80、90后青年人普遍不愿意到工厂做工，更愿意从事劳动量较轻、收入较高的服务业。
　　部分企业界、教育界人士认为，职业教育要想既实现学生良好的职业发展规划，又能满足实体经济转型发展的现实需求，需要从以下多方面入手。
　　——引导社会各界树立职业教育的人才观。应从长远角度考虑如何加强技能人才队伍建设。在上世纪80年代，也曾出现“拿手术刀的不如拿剃头刀的”“搞原子弹不如卖茶叶蛋”的现象，国家对专技人员的重视、工资待遇的提升逐渐扭转了这一现象。在当今提倡“大国工匠”的时代，政府部门也应围绕如何让劳动者愿意成为技能人才进行必要的引导，让技能者能够体面地生活。
　　政府可通过政策杠杆调动企业培养技能人才的积极性，改变企业重设备轻员工，重专技人才轻技能人才，重使用轻培养的状况。通过推行集体合同，以法律形式明确员工的培训权力、职业发展规划，使企业为员工提供技能培训成为一种自觉的行为。
　　——加快职业教育法修订，切实推进职业教育健康发展。赵郁说，从2008年起职业教育法的修订工作就提上日程，至今仍未出台。他认为，职业教育法立法应以提高职业教育社会地位为导向，紧密结合国家发展战略，借鉴德国、瑞士等发达国家先进经验，把符合发展要求和人才培养规律的产教融合、校企合作、工学结合的成功实践纳入法律条款，以提高职业教育的吸引力，改变职业教育落后于社会发展的目前现状。
　　——对标企业需求，对职校教育课程开展深度再造。中国第二重型机械集团公司副总经理李骏骋说，二产中很多行业模式、业态发生巨变，如模型的定义早已颠覆了传统按照一张图纸加工零部件的工艺流程。职业院校人才培养、教育教学也要紧跟产业、行业发展步伐，对全国职校课程进行统筹调整、更新。
　　——在职校与需求企业间建立稳定、共赢的良性合作机制。四川省德阳市教育局局长尹艳、四川西南航空职业技术学院负责人李中东等人士建议，将职校与企业的合作纳入常态化评价机制中。一方面，企业可依据实际技工需求，提前对职校投资，建设仿真生产环境，缓解职校发展的资金压力；另一方面，职校学生可与合作企业较早达成培养协议，实现订单式培养，使企业对职校实训的投资有所保障。
　　拓展从企业灵活聘用教师的机制。过去，职业学校招收教师必经“笔试关”，一些善于操作、实践经验丰富而理论基础不足的高级技工长期无法进入职教队伍。今后可围绕需求，创新职校教师引进机制，在聘用方式上也可灵活，能进能出。
　　——倚重部分企业资源设立专业学院，面向应用培养人才。企业有厂房、有高级技工师傅还有现实生产环境，有的企业已经具备设立专业技术学院培养高级技工的能力，应鼓励这部分能力充分释放出来。
　　江苏开放大学智能制造技术学院就是由苏州工业园区管委会、江苏开放大学和江苏汇博机器人技术股份有限公司共同组建。江苏开放大学校长崔新有说，汇博是专门从事机器人技术研发与产业化的国家高新技术企业，智能制造技术学院的学生在学习专业理论知识的同时还可深入企业一线工作，企业员工在工作的同时又能接受教育和培训，这一模式有利于共赢。
　　——部分学生家长认为，要赋予技工学校招生平权。探索改变先普通高中，再中职学校，最后是技工学校的强制性招录顺序设置，允许各类学校招录工作同时开展。保障技工学校毕业证书享有与其他教育机构同等学力毕业证书相同效力，提高技工毕业生的职业自信心。“不要让念了技工的孩子感觉低人一等。”常州一所职业学校学生家长吴菊说。
                (原标题：职业教育尚待改变“二等公民”地位)
                (责任编辑：DF309)
            </t>
  </si>
  <si>
    <t>国企“一把手”京城论道话改革</t>
  </si>
  <si>
    <t xml:space="preserve">　　2月23日，由国务院国资委、新华社指导，国资委新闻中心、国资委研究中心、经济参考报社主办的首届“中国企业改革发展论坛”在京举行。论坛上，国投董事长王会生、国机集团董事长任洪斌、宝武集团董事长马国强、中交集团董事长刘起涛、中国建材集团董事长宋志平等国企一把手围绕优化供给侧改革、企业治理创新等建言献策。
　　国投董事长王会生：改革的核心是市场和活力
　　“改革的核心是市场和活力。”国家开发投资公司董事长(下称“国投”)王会生表示，改革和创新始终是我们探索投资控股公司发展道路的主题，国投的健康快速发展靠的就是根据公司发展各个阶段及时调整、不断推进的改革。正是因为这一系列的改革，使得国投自2003年“二次创业”以来，连续13年年均利润增长27%，主营收入增长近10倍。
　　王会生提出，央企作为国民经济的重要骨干和中坚力量，应当在供给侧结构性改革中发挥好带动作用。一方面，央企应当顺势而为，主动融入供给侧结构性改革，在供需结构错配中寻找发展机会，通过“三去一降一补”提升市场竞争力，通过创新探索发展新路径。另一方面，国有资本应在供给侧结构性改革中发挥引领作用。他表示，国有资本投资公司要通过投资融资、产业培育、资本整合，推动国有资本向关系国家安全、国民经济命脉和国计民生的重要行业和关键领域集中，特别是向战略性新兴产业集中。
　　王会生表示，在国投的改革和发展路径中，第一是要发挥国有资本的投资导向作用。一方面引导各类社会资本投资建设在经济和区域发展中起支撑作用的大项目上，另一方面，引导社会资本流向国家经济发展的薄弱环节和战略性新兴产业。王会生说，国投为此发起设立了国家先进制造产业投资基金、国投科技成果转化创业投资基金和国家新兴产业创业投资引导母基金，目前管理基金44支，基金管理规模近1500亿元。
　　王会生认为，“国有资本还应该在调结构方面发挥作用。国有资本在供给侧结构性改革中，要坚持有进有退、有所为有所不为”，不断调整优化，提高配置效率。这首先需要采取市场化手段，退出不符合国有资本功能定位的项目，其次需要发挥国有资本投资公司市场化、专业化运作平台作用，此外还需加大国有资本调整力度。
　　王会生强调，国有资本投资公司还应发挥创新孵化优势，尤其要在核心关键技术储备、资源配置、资本运作、并购重组等方面提升创新能力。他表示，在脱贫攻坚、养老健康、生物乙醇等去年中央经济工作提出的深化供给侧结构性改革的重点领域，国投近年都在持续探索推进，投资方向与党中央的决策部署高度契合。
　　改革的核心是市场和活力。王会生表示，按照“一企一策”原则，在国投电力、国投高新开展充分授权试点，将70多个事项授权国投电力、国投高新董事会决策，推动决策责任归位和管理责任到位，实现资本权利上移、产业经营责任下沉，进一步激发了企业活力和发展动力。
　　试管理，建立有效的管控体系。据王会生介绍，国投按照“重心下沉，激发活力、重组整合、重塑职能”思路，全面梳理总部职能，清晰界定总部、子公司权责界限，建立与资本相匹配的集团总部管理架构，优化后职能部门由14个减少为9个，管理人员控制在230人以内。针对监督资源分散的问题，国投整合监督资源，建立了大监督体系。
　　国机集团董事长任洪斌：做好供给侧加减法培育新动能
　　2016年实现营业收入78.12亿元、利润总额5.25亿元，现金流由负转正，成为中国机械工业集团(下称“国机集团”)的利润贡献者。这是2011年至2015年连续五年亏损之后，中国第二重型机械集团公司(下称“中国二重”)交出的成绩单。
　　脱困成功的背后是一系列供给侧改革“加减法”措施。国机董事长任洪斌表示，自2013年7月经国务院批准国机集团与中国二重实施联合重组以来，国机集团按照推进供给侧结构性改革这一主线，采取了债务重组去杠杆、多策并重降成本、盘活资产去产能去库存等优化供给侧的减法措施，以及内部合作促协同、整合资源补短板、长线研发拓领域等培育新动能的加法措施。
　　据了解，中国二重是我国重大技术装备研制基地之一，是关系国家安全和国民经济命脉的基础性、战略性产业，被称为国之重器，由于市场调整与超负荷投资等多方面原因，中国二重自2011年出现连续亏损，债务负担沉重，资金链日趋紧张，经营压力巨大。
　　在任洪斌看来，要让二重改革脱困，首先必须要做减法。数据显示，2014年底，中国二重资产负债率达134%，带息负债超过150亿元，60多亿银行债务逾期破产风险剧增。在银监会的支持下与17家银行反复沟通实现了综合受偿方案，通过债务重组中国二重减少金融债务120亿元，减少金融债务90%，年节约利息6亿元至8亿元。
　　在债务重组去杠杆的同时，多策并重降成本。据他介绍，通过多种途径相结合，平稳实施人员分流安置，中国二重在岗职工人数从1.5万人减少至7500人，每年减少综合人工成本5亿元，且骨干员工流失率控制在10%以内，没有发生一例职工上访诉讼事件，实施竞争上岗和干部人员管理，中国二重干部管理人员压间40%，优化干部队伍结构，持续开展质量提升专项工程，产品质量稳步提升。企业废品损失率大幅度降低。与此同时，合同完全率不断提高，大大改善了企业的市场形象。
　　第三项做减法的措施是盘活资产去产能、去库存。“国机集团从去产能、调结构入手，产业收购加开放合作的方式，盘活中国二重的镇江基地8万吨压机等三项资产。”任洪斌称，在减轻包袱的同时，还积极推进资产化运营。按照自用与合用相结合，围绕8万吨压机与中航工业实现资本层面的合作，加快过剩产能与市场需求的对接，由集团接手开展专项运营，积极推进低效和无效资产清减，持续优化资产结构。
　　从一组数据可以看到成效：通过压减人工成本、降低财务费用，压缩管理费用，严控生产成本，存活减值营销等减法措施，中国二重每年降低成本费用超过20亿元。
　　而要真正实现“脱困”，还需要通过加法措施培育新动能。“国机集团通过推进中国二重与集团内部兄弟企业合作入手，帮助企业补齐市场短板，优化业务结构，增强造血能力。”任洪斌称。
　　据了解，在国机集团业务内部引导支持下，二重顺利与集团内25家企业达成合作意向，三年来实现协同订货签约58项，累计合同额超过40亿元，协同收款近3亿元，借助国机集团遍布全球的网络资源把握“一带一路”契机，中国二重积极参与集团海外市场开拓，先后选派12位业务骨干参与兄弟企业在老挝、柬埔寨、斯里兰卡等国工程项目的管理，努力破解企业商务模式单一的困境，加快适应海外市场开放管理的新模式。
　　同时，针对中国二重工厂化运作模式不能有效适应市场需求的短板，国机集团首先推动实施中国机械对外经济技术合作公司的成立，以资源整合加快融合，加快中国二重从单一制造商向工程服务商及总包商的转型，先后签订两个机械加工厂项目的总承包合同，相应合同金额达1.7亿美元，为中国二重启动传统业务转型奠定良好基础。
　　“未来，国机集团将继续推动中国二重与国机集团内相关总包、贸易和研发资源的整合，打造国内综合实力强、集科工贸于一体具备较强竞争优势的高端优质企业。通过资金资源持续注入，中国二重负债率将进一步降至60%以下，要成为一家资产结构合理、资产质量优良的企业。” 任洪斌如此规划。
　　据了解，在国机集团指导下，中国二重还制定了产品及市场开发的规则，在强化冶金、锻压等传统业务提升的同时，远近结合推进企业转型升级。国机集团先后投入10亿元，支持中国二重18个研发项目的实施，涉及智能制造、煤化工、海洋工程装备等多个新兴领域，并组织集团内39家国家一类科研及设计企业与中国二重开展协同攻关，多层次推进长线产品研发工作。通过努力，中国二重在核电泵和蒸汽发生器等新一代核电关键材料取得重大突破。火电超长气缸等关键新技术、新产品相继完成开发，依托研发成果仅去年已累计新增订单6亿元。
　　中国宝武集团董事长马国强：企业联合重组是去产能必由之路
　　中国宝武集团董事长马国强表示，企业联合重组是供给侧结构性改革和去产能的必由之路。
　　马国强表示，这些年来钢铁行业发展比较散乱，全国规模以上的钢铁企业大概在1500家以上，在一个无序的竞争过程当中，形成了今天钢铁过剩的局面。宝武集团自身也有很多重复建设，制造了很多同质化的产能。通过兼并重组，才能更好地解决供给侧结构性改革，特别是解决去产能问题。
　　据介绍，宝钢股份换股吸收合并了武钢股份。马国强说这只是一个开始，更多的供给侧结构性改革和去产能的工作将在今后开展。他表示，去年下半年到今年2月份重点围绕两个方面开展工作。一是坚定不移推进“三去一降一补”，把去产能工作“去”到位。去年中央企业钢铁去产能完成1012万吨，其中宝钢、武钢加起来完成了997万吨的任务。“2017年两家企业经过联合重组，将去掉1550万吨的产能，这原来在单一企业是不可想象的。”他说。
　　在降成本方面也要结合两家的优势，马国强认为，特别是在人力资源优化方面要开展工作，降低人工成本和财务成本。此外，只做减法还不够，还要做加法。第二项工作就是要重点围绕两家高端产品“做精做优”，把两家的研发优势、采购销售优势结合起来，深度挖掘协同效应。
　　“供给侧结构性改革和去产能的过程中，我们也尝到了甜头。”马国强表示，2016年宝武集团创造了钢铁行业较好的业绩，钢铁主业实现利润115亿元，在全球钢铁行业里利润是最高的。除了经营业绩之外，宝武集团重组以后，也被国资委列为国有资本投资公司试点，除了坚定不移做强做精做优钢铁主业之外，在国有资本投资领域，还要扩展两到三个适合宝武集团发展的主业。此外，通过联合重组的契机，完成收入分配制度改革等重点任务。
　　中交集团董事长刘起涛：国企做得好也能留住人才
　　“国有企业做得好你也能留住人才吸引人才，民营企业做得不好你也留不住人才。”中国交通建设集团股份有限公司董事长刘起涛表示，人才对于任何一个企业都非常重要，特别是创新型人才更为稀缺，尽管从社会发展的角度看，民营企业在阶段性上好像比国有企业有更多的吸引力，因为它有分配的灵活机制，也没有更多的约束，但是实际上，企业的本质和所有制并没有太大关系，随着改革的不断深入、国有企业分配机制的完善，国有企业也可以留住更多人才。
　　一直以来，市场化选聘是激发国有企业人才队伍活力的关键，因而过去一年“职业经理人”也成为国有企业选人用人市场化潮流中的热词，但作为规范薪酬制度和完善监督管理机制的薪酬改革，“降薪”和限薪也让很多人产生担忧，市场化体制中，薪酬是留住人才的重要因素，限薪可能触发新一轮国企人才流失。
　　在刘起涛看来，不能简单地以多少钱来衡量一个人才的价值。一方面，我们的分配不能完全市场化，但另一方面，从工作实际中可以感受到，目前央企正在逐渐地规范收入，并通过多重绩效多重考核来完善激励机制，从而形成越来越符合市场的分配制度。从微观层面来看，一些市场化程度高的央企，实际的绩效和收入也是和市场相并轨的，比如目前中交集团并购了几家国外公司，但这些公司的收入分配制度并没有发生改变，这实际上也是央企按照市场规律灵活的一面。
　　中国建材集团董事长宋志平：“国民共进”推进混合所有制改革
　　“国民融合就像茶水，国有经济是水，民营经济是茶，合成一杯茶水后就无法分开，也没有必要分开。”中国建材集团董事长宋志平用这样的比喻形容两类所有制的关系，他认为，许多人对国企和目前开展的混合所有制改革抱有误解，原因就是没有摒弃国企、民企两相对立的思维。
　　宋志平认为，长期以来，国企、民企被从各个方面比较优劣势，从而导致人们习惯性地过于关注两类企业的区别，事实上，国企民企都是企业，国企如果是完善的、在现代企业制度基础上建立的企业，同样能具备一些人认为是民企才拥有的优点。
　　“例如创新能力，就不应该和企业的所有制类型挂钩。”宋志平说，不能简单地认为，国企就墨守成规，坐吃山空，不善创新。他表示，企业创新能力的高低，不应总用这一角度分析。创新能力不足的国企，不是因为姓“国”就天然地缺乏创新，而是因为有例如激励机制、机遇不足等别的问题，关键是要完善企业管理，从体制上解决这些问题，而不是归咎于所有制类型。宋志平表示，国企实际上在创新方面承担许多严峻的挑战，例如中国建材在两材合并之后有426个院所，3.8万位科学家，对整个行业的技术进步贡献巨大。此外，中国建材有26个标准委员会，在建立行业标准方面也有突出贡献。
　　“国企在创新技术方面是很有担当的，当然，民营企业也有一些高科技的创新企业，其实我们结合得很好，有很多创新项目，国企在市场化，民企也在规范化。”宋志平表示，国企、民企实际上是统一的、密不可分的，国企、民企间的互动与合作对经济发展有积极的作用。
　　宋志平认为，目前推进混合所有制改革的目的，就是实现“央企的实力+民企的活力=企业的竞争力”。他表示，搞混合所有制既不是把非公资本国有化，也不是把国有资本私有化，“混合所有制是以融合经济为特征的新的企业所有制形态，这也恰恰是这次改革的创新点。”
　　宋志平表示，混合所有制并非大家所讲的国企、民企融在一起，“是水和火强行凑到一起，好像必然要引发矛盾。”宋志平认为，混合所有制实际上是将国企的实力和民企的活力结合起来，形成更强的竞争力。既是国企民企优势互补，也是国企民企互相需求。因此，他认为应更加强调两者的统一，而非一味将其对立。
　　宋志平还提到，对立看待国企、民企导致的另一种担忧，是认为推进混合所有制改革会导致“国进民退”或国有资产流失。他认为，这次把混合所有制提升到我国基本经济制度重要实现形式的高度，正是告诉大家，混合所有制企业是我国经济领域企业所有制的“新常态”，不是过渡的短期形式。今后，国有企业、混合所有制企业、民营企业应形成三足鼎立的微观经济格局。
                (原标题：国企“一把手”京城论道话改革)
                (责任编辑：DF208)
            </t>
  </si>
  <si>
    <t>全国经济简报：上海二手房成交量创五年来月度最低</t>
  </si>
  <si>
    <t xml:space="preserve">　　东方财富网每日及时汇总全国各省市经济信息，以飨读者。今日看点：北京15日起国Ⅰ国Ⅱ车五环路内工作日禁行；上海二手房成交量创五年来月度最低；2017年云南以混改为突破口，加速推进国企改革重组；河北今年将投资重点项目7000亿元；湖北成立68家银行债权委员会化解大额信用风险；湖北省今年开建海绵城市80平方公里；重庆发布中长期铁路网规划资金投入近6000亿元；京津冀部分钢厂收到环保限产指令；部省共同推进京津冀和太湖水专项合作备忘录签约。
　　【各省要闻】
　　北京：北京市委宣传部今天下午举行新闻发布会。为进一步改善空气质量，从2月15日起，国Ⅰ及国Ⅱ排放标准轻型汽油车工作日禁止在北京市五环路内区域道路行驶。对于违反规定进入限行区域道路行驶的，公安交通管理部门按照相关法律规定，给予罚款；为鼓励车主更新淘汰高污染排放老旧车，6月底前淘汰可比7月至12月底淘汰多得政府补助2000元。
　　京津冀：3月3日和3月5日在北京将召开两会，为保蓝天白云，京津冀相关政府紧急布局，据了解当地部分钢厂已经收到2月下旬至3月上旬的环保限产指令，但具体文件未出。
　　京津冀：环境保护部与住房城乡建设部作为水体污染控制与治理科技重大专项牵头组织部门，同北京市、天津市、河北省和江苏省人民政府分别签订部省共同推进京津冀区域和太湖流域水专项合作备忘录。
　　云南：云南省2017年将继续加速推进国企改革。日前，在云南省省属企业、州市国资委负责人会议上，云南省国资委定下多项目标任务，其中国企效益稳定增长、推进一批重大改革重组等将再获资本市场关注。2017年云南还将以混合所有制改革为突破口，推进一批重大改革重组。会议提出将推进第三批国有企业招商招股项目，全面完成白药混改工作，研究推进贵金属集团等企业混改工作，加快第二家地方资产管理公司组建工作，稳妥推进5—10户企业员工持股试点；支持重点企业将优质资产注入现有上市公司，实现整体上市或主营业务上市；加快推进建投集团绿色混凝土、工投集团瑞宝生物的改制、上市等前期工作。
　　河北：今年河北省将实施“337”工程，即抓好3000项重点项目建设，其中省重点项目340项，力争重点项目全年完成投资7000亿元以上。
　　湖北：从湖北银监局了解到，监管部门已推动该省成立68家银行债权委员会，化解了多个大额信用风险。这些债委会涉及银行业债权663亿元。通过债委会，银行机构一方面对暂时困难企业稳贷增贷，积极促进企业兼并重组；另一方面引导信贷有序退出经营不善企业，协助化解担保圈风险，降低企业财务负担。
　　湖北：从湖北省住建厅获悉，今年，湖北省将开工建设海绵城市80平方公里，预计直接投资107亿元。按照住建部为全国海绵城市建设定下的时间表，到2020年，城市建成区20%以上面积要达标，到2030年，城市建成区80%以上面积要达标，核心目标是将城市中70%的降雨就地消纳和利用。
　　上海：从2017年上海口岸工作领导小组会议上获悉，2017年上海自贸区将继续当好排头兵和先行者，推动上海贸易、航运中心和科创中心建设稳步发展。其中一大举措是进一步深化集成电路产业保税监管试点，优化现行试点管理模式和操作流程。此外，上海自贸区还将深化通关便利化和监管制度创新，把医疗用品、食品、化妆品等纳入检验检疫第三方采信范围，并推进货物状态分类监管常态化运作，扩大内外贸税收征管一体化试点。
　　上海：13日从2017年上海口岸工作领导小组会议上获悉，上海2017年将深化海关特殊监管区域整合优化，将抓紧推动洋山保税港区扩区工作，上海相关部门将继续与浙江方面联系沟通，争取尽快联合向国务院上报扩区请示。
　　上海：从13日召开的2017年上海口岸工作领导小组会议上获悉，2017年，上海将研究自贸试验区深化制度创新和改革系统集成，加快构建开放型经济新体制有关方案。上海市发改委副主任朱民在会上表示，上海自贸试验区将在洋山保税港区和浦东机场综合保税区的部分区域，对标新加坡、迪拜等贸易便利化程度最高的自贸区或自由港区，实施新的监管政策和机制，建设高水平的自由贸易港区。目前相关前期工作已经展开，将涉及到相关法律法规、部门规章以及上海市地方性法规的调整。
　　重庆：重庆公布《重庆市人民政府关于修订〈重庆市关于开展对部分个人住房征收房产税改革试点的暂行办法〉和〈重庆市个人住房房产税征收管理实施细则〉的决定》，自2017年1月14日起施行。关于“征收对象”和“税率”修改为“在重庆市同时无户籍、无企业、无工作的个人新购的首套及以上的普通住房”。
　　天津：天津市常务副市长春华组织召开“深化国企混改工作专题会议”，2月底前，各部门要分别组织完成监管企业混改方案制定和初审，上报市改革工作领导小组审定。尽快启动一批一、二级企业混改试点，示范带动国企混改全面展开。
　　天津：天津市宣布推出天津市土地出让新机制：报价到达上限，拼“自持面积”。具体内容为当挂牌竞买报价达到最高限价时，不再接受更高报价，竞报自持面积等；若竞报自持规划商业建筑面积达到上限时，转为竞报自持规划住房建筑面积阶段；对竞报自持商业建筑、自持住房建筑，不得办理销售许可，不得分割转让、分割抵押。
　　四川：工信部副部长辛国斌赴四川省调研重大专项、智能制造试点示范进展情况，参观了中国航发成发公司、中航工业成飞公司、西门子成都工厂、中国燃气涡轮研究院、中国空气动力研究与发展中心、中国工程物理研究院等企业和研究院所，并组织东方电气集团东方汽轮机公司、成都航宇超合金技术公司、中国第二重型机械集团公司、四川长虹电器集团公司、四川九州电器集团公司、四川普什宁江机床公司等企业开展座谈。今年国家将继续加大对高档数控机床与基础制造装备专项的支持。
　　山西：2月8日，2017年山西煤炭铁路直达运输产运需三方合同签约仪式举行，山西焦煤集团公司与太原铁路局、山东钢铁、鞍钢股份、本溪钢铁、马鞍山钢铁、沙钢冶金签订了产运需合同。
　　青海：从青海省发展改革委获悉，根据青海省近日制定的《关于贯彻落实国家自由贸易区战略的实施意见》，青海省将通过八个方面的建设主动融入国家自由贸易区战略，加快构建青海开放型经济新体制。
　　陕西：2月12日，陕西省长胡和平指导陕西能源集团公司党员领导干部民主生活会时强调，要大力推进国有企业改革，着力在完善现代企业制度、资本运营、科技创新等领域取得突破，为全省国有企业改革发展探索路径、积累经验。
　　山东：近期从几位投行人士处确认，恒丰银行第二大股东——大华银行于2016年11月末起急售恒丰银行股权，买家在2016年12月下旬已进入最终竞标阶段。山东省属国有企业鲁信投资控股集团已受让了部分老股东超过5%的股权，价格是6.3元/股。山东省希望通过对恒丰银行股权重组，取得第一大股东的地位，将管辖权从烟台市上收到山东省属国企手中。
　　河南：近日，郑州市政府公布了《关于分解下达2017年省市重点项目投资和开工任务的通知》。2017年拟开工省市重点建设项目183个，总投资目标为4300亿元。其中华特·迪士尼郑州、郑州宜家家居商场项目等项目今年拟开工。
　　【各省数据】
　　全国：中汽协公布，中国1月份汽车销量报252万辆，同比增长0.2%。1月份乘用车销量报222万辆，同比下跌1.1%。
　　全国：根据群智咨询调查，大陆电视品牌在农历年后的面板采购转趋保守，估计第一季大陆五大电视品牌面板采购数量约1450万台，相比去年同期减少14.5%，然而第一季出货目标为1500万-1550万台。第一季面板采购量低于电视出货量，也就是品牌厂商计划策略性地降低面板库存。
　　全国：国土资源部数据称，2016年，中国国有建设用地供应51.8万公顷，同比略降2.9%；房地产用地10.75万公顷，同比下降10.3%。
　　北京：北京市政府常务会议12日审议通过2017年固定资产投资调控思路及重点工程计划安排。今年全年，北京市全社会固定资产投资同比将增长6%左右，力争超过8950亿元。该市将集中推动230项重点工程、当年计划投资约2744亿元。
　　上海：市场机构上海市二手房指数办公室2月10日发布数据显示，2017年1月，上海二手住宅成交9100余套， 环比下跌30.3%，为60个月以来月度最低值。上海市二手房近几年来正常的月成交量平均为2万套左右，1月的9100余套还不足正常水平的半数。此外，1月份上海二手房指数为3968点，环比下降28点，跌幅环比扩大0.50个百分点。
　　辽宁：2月9日，辽宁省鸡蛋零售价比上年同期下降32%，春节期间价格已跌至10年以来的新低。2月9日，沈阳大型生鲜超市鸡蛋零售价达到5.2元/千克；海城地区鸡蛋市场价格达到了4.2元/千克；2月4日，朝阳市个别地区鸡蛋市场价格更是达到最低值3.6元/千克。
　　重庆：《重庆市中长期铁路网规划(2016-2030)》13日发布。要完成规划目标，需投入资金总量近6000亿元人民币。规划提出，到2030年，重庆市路网总规模达到5805千米，其中高铁里程2032千米。
　　广东：2017年，深圳计划新开工和筹集人才住房和保障性住房8万套，供应4.5万套；将提升住房公积金服务质量和效率，新增开户单位1.5万户，新增开户个人80万人，新增归集资金400亿元，计划发放公积金贷款150亿元。
　　福建：2016年福建省电子商务交易额10196亿元，同比增长43.3%，连续3年保持40%以上增长速度。
　　内蒙：1月份，内蒙古全区主产地动力煤坑口（出厂价）平均结算价格为206.07元/吨，环比上涨2.6%，同比上涨61.57%。其中，鄂尔多斯市动力煤平均坑口结算价格为265元/吨，环比下降7.56%，同比上涨173.51%。
　　河北：秦皇岛煤炭库存跌至503万吨，价格跌至每吨605元人民币。
                (责任编辑：DF010)
            </t>
  </si>
  <si>
    <t>工信部赴四川省调研重大专项和智能制造</t>
  </si>
  <si>
    <t xml:space="preserve">　　从工信部获悉，2月7-9日，工业和信息化部党组成员、副部长辛国斌赴四川省调研重大专项、智能制造试点示范进展情况，与四川省副省长刘捷进行会谈，并组织召开了重点企业座谈会。
　　辛国斌一行先后参观了中国航发成发公司、中航工业成飞公司、西门子成都工厂、中国燃气涡轮研究院、中国空气动力研究与发展中心、中国工程物理研究院等企业和研究院所，实地查看重大项目建设情况，并组织东方电气集团东方汽轮机公司、成都航宇超合金技术公司、中国第二重型机械集团公司、四川长虹电器集团公司、四川九州电器集团公司、四川普什宁江机床公司等企业开展座谈，详细听取专项进展情况。
　　对于重大专项的实施，辛国斌指出，各单位要继续努力，一是要统一思想，提高认识，切实增强专项实施的紧迫感、责任感、使命感；二是各单位加强协作，专项的实施是系统工程，需要大家共同努力，协同推进；三是要遵循客观规律，不能冒进、急于求成，大家要脚踏实地，稳步推进。
　　对于智能制造试点示范，辛国斌指出，智能制造是《中国制造2025》的主攻方向，是传统产业补短板实现新旧动能转换的有效途径，通过智能制造试点示范专项行动的实施，加大对传统制造企业的智能化改造，以“试点”来总结经验，以“示范”来形成标准，从而复制推广，实现对行业、对产业的示范带动作用。
　　对于高档数控机床与基础制造装备专项，辛国斌指出，目前国产机床产品的可靠性、稳定性、精度等与需求单位的要求还有差距，为此，今年国家将继续加大对高档数控机床与基础制造装备专项的支持，希望机床企业加强与用户的沟通交流，以用户需求作为机床企业努力的方向。
                (责任编辑：DF302)
            </t>
  </si>
  <si>
    <t>辛国斌赴四川省调研重大专项和智能制造</t>
  </si>
  <si>
    <t xml:space="preserve">　　据工信部网站10日消息，2017年2月7-9日，工业和信息化部党组成员、副部长辛国斌赴四川省调研重大专项、智能制造试点示范进展情况，与四川省副省长刘捷进行会谈，并组织召开了重点企业座谈会。
　　辛国斌一行先后参观了中国航发成发公司、中航工业成飞公司、西门子成都工厂、中国燃气涡轮研究院、中国空气动力研究与发展中心、中国工程物理研究院等企业和研究院所，实地查看重大项目建设情况，并组织东方电气集团东方汽轮机公司、成都航宇超合金技术公司、中国第二重型机械集团公司、四川长虹电器集团公司、四川九州电器集团公司、四川普实宁江机床公司等企业开展座谈，详细听取专项进展情况。
　　对于重大专项的实施，辛国斌指出，各单位要继续努力，一是要统一思想，提高认识，切实增强专项实施的紧迫感、责任感、使命感；二是各单位加强协作，专项的实施是系统工程，需要大家共同努力，协同推进；三是要遵循客观规律，不能冒进、急于求成，大家要脚踏实地，稳步推进。
　　对于智能制造试点示范，辛国斌指出，智能制造是《中国制造2025》的主攻方向，是传统产业补短板实现新旧动能转换的有效途径，通过智能制造试点示范专项行动的实施，加大对传统制造企业的智能化改造，以“试点”来总结经验，以“示范”来形成标准，从而复制推广，实现对行业、对产业的示范带动作用。
　　对于高档数控机床与基础制造装备专项，辛国斌指出，目前国产机床产品的可靠性、稳定性、精度等与需求单位的要求还有差距，为此，今年国家将继续加大对高档数控机床与基础制造装备专项的支持，希望机床企业加强与用户的沟通交流，以用户需求作为机床企业努力的方向。
                (责任编辑：DF314)
            </t>
  </si>
  <si>
    <t xml:space="preserve">　　时间回溯到2010年2月，昔日的二重重装成功在上交所挂牌上市，霎时间风光无限。但好景不长，二重重装伴随着行业进入低谷，陷入连续多年的亏损，最终无奈主动退市重整。近日，一则媒体报道又将久违的二重重装重新拉回资本市场的视野，该股有望实现重新上市。
　　证券时报记者注意到，二重重装确因实控人对其筹划重大事项，自今年5月4日以来，其股票长期就处于停牌之中，尚无具体结果。此外，二重重装在2016年前三季度中，扣非后的净利润亏损额度依然超过亿元。
　　复出道路曲折
　　因重机行业步入低谷期，市场竞争异常激烈，二重重装任务不饱和，部分产能放空，固定费用消化能力不足，加之能源价格上涨等因素影响。2011—2014年期间，二重重装连续四年出现亏损，并于2014年被暂停上市。据数据显示，2011年、2012年、2013年和2014年期间，二重重装亏损额分别为1.39亿元、28.89亿元、32.08亿元和78.98亿元。因净利润连续三年亏损，二重重装于2014年5月26日起暂停上市。按照相关规定，如2014年度业绩预亏最终经审计确认，那么二重重装将在2014年度报告公告后，进入强制退市程序。
　　在此背景之下，2015年二重重装实际控制人中国机械工业集团有限公司(以下简称国机集团)提出主动退市方案，二重也由此成为2014年退市制度改革后第一家实现主动退市的公司。随后，二重重装股票进入全国中小企业股份转让系统交易，证券简称为“二重3”，股票代码为400062.
　　经历转板后，二重重装便迅速进入了重整之路，2015年11月30日，德阳中院批准了该公司的《重整计划》。这份《重整计划》主要包括，以二重重装现有总股本为基数，按每10股转增4.46股的比例实施资本公积金转增，共计转增约10.23亿股；转增股份不向股东分配，全部按照重整计划规定清偿债权人，全体股东按照相应比例让渡其持有的二重重装股份。其中，第一大股东二重集团公司让渡其所持股份的45.32%，让渡约7.43亿股；其他股东让渡其所持股份的20%，共计让渡约1.31亿股。
　　针对金融普通债权，将按13.08%的比例以现金方式清偿，扣除现金清偿部分后剩余的金额，全部以重整计划出资人权益调整方案转增和让渡的股份以5.29元/股的价格抵偿；非金融普通债权25万元以内的，全额现金清偿；超过25万元部分，提供不同清偿方案供债权人选择后分期限清偿。据公告信息显示，截至2015年底二重重装债务重整前，总计有24家债权人申报了金融普通债权，共计持有115亿元的金融普通债权，占所有债权的绝大部分。
　　2016年4月27日，二重重装发布公告，目前重整计划已经执行完毕，公司债务问题都已相应解决，对公司股票转让产生影响的不确定因素已消除。4月28日，二重重装股票随即恢复转让，该股此后三个交易日连续涨停，其股价也攀升至3元/股。
　　5月4日，二重重装再发公告，接实际控制人国机集团通知，为落实公司重整计划中推进后续资产整合的要求，国机集团拟对该公司筹划重大事项。因该事项存在不确定性，为避免公司股价交易价格异常波动，经申请，二重重装股票暂停转让。
　　扣非净利润仍为负
　　近日，据媒体报道称，二重重装首次实现盈利，经营活动现金净流入多年来第一次由负转正。国机集团透露，目前，在国务院国资委和省政府的大力支持下，该集团正积极推动二重重装重新上市，二重重装有望成为中国资本市场首个主动退市又重归股市的上市公司。
　　的确，随着重整计划的推进，二重重装的财务报表也变得不再那么难看。2015年7月23日—2016年4月27日期间，二重重装长期处于停牌状态，而停牌前的股价为2.59元，较重整计划中的5.29元几乎折价一半。由于按照会计准则规定，非关联方债权人重整债务额超过受让股票的公允价值的差额计入营业外收入，这导致二重获得了高达34.93亿元的债务重组收益，并帮助公司利润表扭亏。
　　据2015年年报显示，当年度二重重装完成营业收入25.12亿元，实现净利润为9387.6万元，但扣除非经常性损益后仍然亏损高达32.46亿元。债务重整完成后，二重重装的净资产终于“转正”，2015年底归属于上市公司股东的净资产为3.94亿元，该数据2014年底则为-60.76亿元。
　　自二重股票在股转系统挂牌以来，也因2015年度经审计的净资产及净利润均为正值等情况，根据相关规定，自2016年4月1日起，其股票转让方式由每周转让三次(每星期一、三、五各转让一次)变更为每周转让五次(每星期一、二、三、四、五各转让一次)，公司股票简称则由“二重3”变更为“二重5”。
　　今年8月份，二重重装完成“换帅”工作，陆文俊接任董事长一职。资料显示，陆文俊现任中国第二重型机械集团公司董事长、总经理、党委副书记等职务。
　　但证券时报记者注意到，据二重重装2016年三季报披露，该公司净资产为5.16亿元，同比增长31.12%；前三季度完成营业收入22.59亿元，同比增长23.73%；实现净利润为1.25亿元，而扣除非经常性损益后，其净利润依然是亏损超过1亿元。不过，二重重装经营活动产生的现金流量净额为-1.52亿元，2015年同期则为-14.22亿元。同比大幅增加，主要系二重重装强化应收账款管理，加大老债权的回收力度，严控新合同的收款比例和节点所致。
　　截至日前，二重重装已多次申请股票延期恢复转让，其重大资产重组仍在推进中。12月22日，二重重装发布公告，鉴于此次重组相关工作尚未全部完成，重组事项进展存在不确定性，公司股票将继续停牌，预计最晚恢复转让日为2017年2月3日。
                (原标题：二重重装停牌重组尚无结果)
                (责任编辑：DF319)
            </t>
  </si>
  <si>
    <t>债务重组收益达34.93亿今年前三季度扭亏 二重重装将回归A股？</t>
  </si>
  <si>
    <t xml:space="preserve">　　时间回溯到2010年2月，昔日的二重重装成功在上交所挂牌上市，霎时间风光无限。但好景不长，二重重装伴随着行业进入低谷，陷入连续多年亏损的局面，最终无奈主动退市重整。近日，一则媒体报道又将久违的二重重装重新拉回资本市场的视野，该股有望实现重新上市。
　　对此，证券时报e公司记者注意到，二重重装确因实控人对其筹划重大事项，自今年5月4日以来，其股票长期就处于停牌之中，尚无具体结果。此外，二重重装在2016年前三季度中，扣非后的净利润亏损额度依然超过亿元。
　　重整计划执行完毕
　　但随后，由于重机行业步入低谷期，市场竞争异常激烈，导致二重重装任务不饱和，部分产能放空，固定费用消化能力不足，加之能源价格上涨等因素影响。2011~2014年期间，二重重装连续四年出现亏损，并于2014年被暂停上市。据数据显示，2011年、2012年、2013年和2014年期间，二重重装亏损额分别为1.39亿元、28.89亿元、32.08亿元和78.98亿元。
　　由此，因净利润连续三年亏损，二重重装于2014年5月26日起暂停上市。按照相关规定，如2014年度业绩预亏最终经审计确认，那么二重重装将在2014年度报告公告后，进入强制退市程序。
　　在此背景之下，2015年二重重装实际控制人中国机械工业集团有限公司(以下简称国机集团)提出主动退市方案，二重也由此成为2014年退市制度改革后第一家实现主动退市的公司。随后，二重重装股票进入全国中小企业股份转让系统交易，证券简称为“二重3”，股票代码为400062.
　　经历转板后，二重重装便迅速进入了重整之路，2015年11月30日，德阳中院批准了该公司的《重整计划》。
　　据悉，这份《重整计划》主要包括，以二重重装现有总股本为基数，按每10股转增4.46股的比例实施资本公积金转增，共计转增约10.23亿股；转增股份不向股东分配，全部按照重整计划规定清偿债权人，全体股东按照相应比例让渡其持有的二重重装股份.其中，第一大股东二重集团公司让渡其所持股份的45.32%，让渡约7.43亿股；其他股东让渡其所持股份的20%，共计让渡约1.31亿股。
　　针对金融普通债权，将按13.08%的比例以现金方式清偿，扣除现金清偿部分后剩余的金额，全部以重整计划出资人权益调整方案转增和让渡的股份以5.29元/股的价格抵偿；非金融普通债权25万元以内的，全额现金清偿；超过25万元部分，提供不同清偿方案供债权人选择后分期限清偿。据公告信息显示，截至2015年底二重重装债务重整前，总计有24家债权人申报了金融普通债权，共计持有115亿元的金融普通债权，占所有债权的绝大部分。
　　2016年4月27日，二重重装发布公告，目前重整计划已经执行完毕，公司债务问题都已相应解决，对公司股票转让产生影响的不确定因素已消除。4月28日，二重重装股票随即恢复转让，该股此后三个交易日连续涨停，其股价也攀升至3元/股。
　　5月4日，二重重装再发公告，接实际控制人国机集团通知，为落实公司重整计划中推进后续资产整合的要求，国机集团拟对该公司筹划重大事项。因该事项存在不确定性，为避免公司股价交易价格异常波动，经申请，二重重装股票暂停转让。
　　扣非净利润仍为负
　　近日，据媒体报道称，二重重装首次实现盈利，经营活动现金净流入多年来第一次由负转正。国机集团透露，目前，在国务院国资委和省政府的大力支持下，该集团正积极推动二重重装重新上市，二重重装有望成为中国资本市场首个主动退市又重归股市的上市公司。
　　的确，随着重整计划的推进，二重重装的财务报表也变得不再那么难看。
　　2015年7月23期间~2016年4月27日期间，二重重装长期处于停牌状态，而停牌前的股价为2.59元，较重整计划中的5.29元几乎折价一半。由于按照会计准则规定，非关联方债权人重整债务额超过受让股票的公允价值的差额计入营业外收入，这导致二重获得了高达34.93亿元的债务重组收益，并帮助公司利润表扭亏。
　　据2015年年报显示，当年度二重重装完成营业收入25.12亿元，实现净利润为9387.6万元，但扣除非经常性损益后仍然亏损高达32.46亿元。债务重整完成后，二重重装的净资产终于“转正”，2015年底归属于上市公司股东的净资产为3.94亿元，该数据2014年底则为-60.76亿元。
　　自二重股票在股转系统挂牌以来，也因2015年度经审计的净资产及净利润均为正值等情况，根据相关规定，自2016年4月1日起，其股票转让方式由每周转让三次(每星期一、三、五各转让一次)变更为每周转让五次(每星期一、二、三、四、五各转让一次)，公司股票简称则由“二重3”变更为“二重5”。
　　今年8月份，二重重装完成“换帅”工作，陆文俊接任董事长一职。资料显示，陆文俊现任中国第二重型机械集团公司董事长、总经理、党委副书记等职务。
　　但据二重重装2016年三季报披露，该公司净资产为5.16亿元，同比增长31.12%；前三季度完成营业收入22.59亿元，同比增长23.73%；实现净利润为1.25亿元，而扣除非经常性损益后，其净利润依然是亏损超过1亿元。不过，二重重装经营活动产生的现金流量净额为-1.52亿元，2015年同期则为-14.22亿元。同比大幅增加，主要系二重重装强化应收账款管理，加大老债权的回收力度，严控新合同的收款比例和节点所致。
　　截至日前，二重重装已多次申请股票延期恢复转让，其重大资产重组仍在推进中。12月22日，二重重装发布公告，鉴于此次重组相关工作尚未全部完成，重组事项进展存在不确定性，公司股票将继续停牌，预计最晚恢复转让日为2017年2月3日。
　　12月23日晚间，二重重装发布业绩预增公告，经财务部门初步测算，预计该公司2016年度实现净利润为3亿元左右，较上年同期增长约220%。针对业绩的大幅增长，二重重装解释称，公司2016年营业收入规模较上年同期增长，消化固定费用能力增强；降本增效效果明显，产品毛利水平出现增长；镇江公司股权转让产生投资收益；公司加强货款催收及无效低效资产盘活，提高运营效益。
                (原标题：债务重组收益达34.93亿今年前三季度扭亏二重重装将回归A股？)
                (责任编辑：DF155)
            </t>
  </si>
  <si>
    <t>世界最大深海超高压模拟试验装置正开工建造</t>
  </si>
  <si>
    <t xml:space="preserve">　　从科技部获悉，我国也是世界上个头最大、工作压力最高的深海超高压模拟试验装置，目前正在四川德阳开工建造。
　　该装置的研发由国家重点研发计划“深海关键技术与装备”重点专项立项支持，是全海深载人潜水器关键技术研发相关项目之一。目标是为我国自行研制的全海深载人球壳提供压力测试条件，同时提升我国超高压试验装置的设计和制造能力。
　　该项目由四川航空工业川西机器有限责任公司牵头承担，中国第二重型机械集团公司德阳制造基地负责试验装置主机系统的具体建设，现已完成辅框架立柱和半圆梁的锻造，进入初加工阶段。在第三方监理见证下进行性能检测和探伤，对达到技术要求的产品进一步开展精加工。与此同时，项目团队正在按计划推进中科院深海所临时缠绕厂房建设，现已完成厂房选址和工程设计，正在进行规划报批、公开招标及土建施工等准备工作。
                (责任编辑：DF302)
            </t>
  </si>
  <si>
    <t>今年一季度人民法院受理破产案件数量同比增5成</t>
  </si>
  <si>
    <t xml:space="preserve">　　记者15日从最高人民法院获悉，今年一季度人民法院受理破产案件1028件，比去年同期上升52.5%；审结507件，比去年同期上升61%。
　　最高法民二庭庭长杨临萍在最高法举行的新闻通气会上介绍说，自企业破产法实施以来，2008年至2015年期间，人民法院新收各类破产案件共计19551件，审结包括旧存案件在内的破产案件21995件。人民法院通过依法有序推进破产案件的审理，对促进经济发展方式转变、构建公平有序市场秩序发挥了积极作用。
　　杨临萍说，近年来，人民法院推动建立破产案件快速审理机制，提升破产案件审理效率。充分发挥政府与法院联动破产工作协调机制的作用，推进破产审理工作有序进行。同时，人民法院坚持市场化导向，注重保障民生，切实维护职工合法权益，充分发挥破产管理人的积极作用，运用法治思维和法治方式处理好破产中的相关问题。
　　在新闻通气会上，最高法同时发布了十个人民法院依法审理破产案件典型案例。这十个案例是：长航凤凰股份有限公司破产重整案、深圳中华自行车(集团)股份有限公司破产重整案、浙江安吉同泰皮革有限公司执行转破产清算案、中国第二重型机械集团公司与二重集团(德阳)重型装备股份有限公司破产重整案、浙江玻璃股份有限公司及其关联公司合并破产案、山东海龙股份有限公司破产重整案、中核华原钛白股份有限公司破产重整案、北京利达海洋生物馆有限公司破产清算案、上海超日太阳能科技股份有限公司破产重整案、无锡尚德太阳能电力有限公司破产重整案。
　　“这些案例中既有破产重整案件，也有破产清算案件，还包括关联企业合并破产、重整程序向清算程序转化、执行案件移送破产审查等案件，分别在依法维护职工合法权益、充分发挥政府与法院联动协调机制的作用等方面取得了良好法律效果和社会效果。”杨临萍说，“总结这些规则和做法对完善破产案件审理的常态化机制、正确实施法律具有重要意义，更为清理和处置‘僵尸企业’、推动供给侧结构性改革提供了有益借鉴。” 
                (责任编辑：DF120)
            </t>
  </si>
  <si>
    <t>一年减亏83亿二重跳出债务泥淖</t>
  </si>
  <si>
    <t xml:space="preserve">　　曾深陷危机的中国第二重型机械集团公司逐步走出了债务泥淖：2015年实现利润总额-4856万元，同比减亏83.1亿元。
　　这是记者21日从国机集团获知的信息。2013年7月，经国务院批准，中国二重与国机集团实施联合重组，中国二重整体划入国机集团，成为国机集团全资子企业。
　　中国二重始建于1958年，是中国最大的重大技术装备研制基地之一。从2012年开始，中国二重面临前所未有的发展困境，债务负担沉重，市场订单不足，企业连年大幅亏损，生产经营难以为继。
　　2014年9月，国机集团和中国二重共同研究制定《中国第二重型机械集团公司扭亏脱困总体实施方案》，采取“外科手术”与“内科手术”并行的方式，多种途径推进扭亏脱困工作。
　　相关措施取得明显成效。数据显示，2015年中国二重实现营业收入49.8亿元，同比增长9.5%，实现经济增加值2.4亿元，同比增加85.7亿元，实现利润总额-4856万元，同比减亏83.1亿元。
　　根据此前制定的扭亏脱困方案，中国二重将在2016年实现扭亏脱困，一方面通过自身经营和业务协同，2016年实现营业收入超100亿元、利润总额超1亿元，另一方面通过资金及资源注入等方式，使中国二重资产负债率尽可能适应企业发展要求。
                (责任编辑：DF150)
            </t>
  </si>
  <si>
    <t>中国二重2015年实现同比减亏83.1亿元</t>
  </si>
  <si>
    <t xml:space="preserve">　　曾深陷危机的中国第二重型机械集团公司逐步走出债务泥淖：2015年实现利润总额-4856万元，同比减亏83.1亿元。
　　这是记者21日从国机集团获知的信息。2013年7月，经国务院批准，中国二重与国机集团实施联合重组，中国二重整体划入国机集团，成为国机集团全资子企业。
　　中国二重始建于1958年，是中国最大的重大技术装备研制基地之一。从2012年开始，中国二重面临前所未有的发展困境，债务负担沉重，市场订单不足，企业连年大幅亏损，生产经营难以为继。
　　2014年9月，国机集团和中国二重共同研究制定《中国第二重型机械集团公司扭亏脱困总体实施方案》，采取“外科手术”与“内科手术”并行的方式，多种途径推进扭亏脱困工作。
　　相关措施取得明显成效。数据显示，2015年中国二重实现营业收入49.8亿元，同比增长9.5%，实现经济增加值2.4亿元，同比增加85.7亿元，实现利润总额-4856万元，同比减亏83.1亿元。
　　根据此前制定的扭亏脱困方案，中国二重将在2016年实现扭亏脱困，一方面通过自身经营和业务协同，2016年实现营业收入超100亿元、利润总额超1亿元，另一方面通过资金及资源注入等方式，使中国二重资产负债率尽可能适应企业发展要求。
　　据介绍，国机集团对中国二重采取“非实体经营”等支持措施，2015年中国二重与相关企业已签约项目金额30亿元，正跟踪重点项目15项。另外，中国机械对外经济技术合作有限公司已划转进入中国二重，正加快打造二重工程总包和国际贸易平台。
                (责任编辑：DF142)
            </t>
  </si>
  <si>
    <t>中诚信国际下调中国二重及二重重装评级</t>
  </si>
  <si>
    <t xml:space="preserve">　　中诚信国际日前发布公告，决定下调中国第二重型机械集团公司、二重集团(德阳)重型装备股份有限公司主体及债项信用等级。
　　中国二重和二重重装本月22日双双发布公告，称其债权人对公司的重整申请获得法院裁定受理，该裁定自2015年9月21日起生效。国机集团或其受托机构拟受让全部“12二重集MTN1”和“08二重债”。
　　中诚信国际指出，尽管“12二重集MTN1”和“08二重债”的债权人在国机集团或其受托机构完成全部债券的受让后变更为国机集团或其受托机构，但“12二重集MTN1”和“08二重债”于法院受理重整申请后提前到期并停止计息，债券本息不能得到及时偿还。因此，决定将中国二重、二重重装的主体信用等级均由CC下调至C，将“12二重集MTN1”和“08二重债”的债项信用等级均由CC下调为C，并表示将持续密切关注国机集团或其受托机构拟受让上述全部债券的进展情况、发行人重整事项的最新进展及债券清偿安排。
                (责任编辑：DF150)
            </t>
  </si>
  <si>
    <t>风口上的债市：流动性或成“暴风眼”</t>
  </si>
  <si>
    <t xml:space="preserve">　　风口上的债市： 流动性或成“暴风眼”
　　[目前的债市有资金推动和基本面、政策面推动的典型特征。四季度最大的风险就是资金面和资金成本]
　　自今年6月A股市场剧烈震荡以来，债市成为了避险资金的好去处，不过信用债违约的事件也时有发生。
　　对此，分析人士对《第一财经日报》记者表示，信用债违约目前只是个案，引发系统性信用风险的可能性不大。而短期来看，流动性才是触发债市风险的核心要素。
　　“小公募债”价格高估
　　在过去的几个月内，市场上存在这样一种趋势，即公司债的价格出现高估，收益率下行，和同期限的政策性金融债的利差收窄。
　　最新案例则是，9月18日，上海世茂建设有限公司宣布成功发行5年期公司债60亿元，票面年利率仅为3.9%，创地产公司发债利率新低。
　　从事固定收益投资的阳光私募暖流资产总经理程鹏告诉《第一财经日报》，目前，发生价格高估的实际上主要是“小公募债”，也就是公募发行的面向合格投资人的公司债。可质押的公司债之所以出现高估值，并不是因为信用好，而是流动性溢价上升，抵消掉信用溢价。
　　“公司债与政策性金融债利差取决于两个变量，一个是信用溢价，叫作信用利差，另外一个是流动性溢价，叫作流动性利差，评估一个公司债和同期限国开债的利差实际上包含这两个部分。”程鹏对本报记者说，目前来看，这个利差收窄，是一个正的信用利差，加上负的流动性利差的总和所致。
　　“流动性的理解是可以质押融资的，这是资产流动性的体现，而且现在交易所的回购融资成本很低，目前大家又对未来资金面预期乐观，在这个前提下，交易所的‘小公募’债的收益率被压得特别低，”程鹏告诉本报记者，“所以我们投资和交易，买这种债券只不过是用来放杠杆的，否则这种价格对我来说就是不合适的、过高的。”
　　民生证券首席固定收益分析师李奇霖则告诉本报记者，现在实体经济可赚钱的项目不多，大量资金往债券市场涌，大家只能去买一些理财或固定收益类的产品避险。理财资金的投向主要是信用债和公司债，这样导致信用债收益率下降。
　　短期风险取决于流动性
　　中信建投证券宏观与债券首席分析师黄文涛表示，目前的债市有资金推动和基本面、政策面推动的典型特征。四季度最大的风险就是资金面和资金成本。
　　“债市因资金而起，可能因资金而落。资金是市场最大的风险。”黄文涛表示，与7月初相比，债市多了一个贬值的变量。因此，评估债市的资金面就要考虑贬值预期的影响。不过，在他看来，从央行的表现看，央行有态度、有行动，在经济下行的背景下，央行是愿意维持低水平的货币市场利率的，也就是说资金风险基本可控。
　　“后续如果有一些风吹草动‘去杠杆’的话，可能会导致某一些公司债的收益率出现调整。”李奇霖告诉本报记者。
　　在他看来，“风吹草动”主要来自三个方面：第一，股市出现转机，比如IPO重启，“打新”的吸引力超过信用债；第二，资金面，如果外汇占款持续下降，资本外流的压力一直存在的话，导致资金面出现波动的可能性是存在的；第三，可能会出现信用风险。在这三个触发因素中，流动性的风险更大。
　　招商证券固定收益团队建议，保持一定的流动性空间和余地，在新券挑选上向流动性好的品种倾斜，同时并不建议维持过高杠杆。城投方面，地方债务置换改善地方政府总体财政能力，利好城投，但目前城投债主要压力为转型、地方经济下行和资产重组带来的估值问题，从估值角度考虑，仍需进行筛选，继续建议按照地区经济实力、独立性、募投项目和平台转型与资产重组状况进行筛选。
　　“不过，短期来看，无论是流动性风险，还是信用风险都不大。后续如果这两个因素发生变化，导致风险显现的话，可能会面临一些调整，而调整也是‘小公募’这一种债券向整个债券市场估值水平回归的过程，不应该认为是整个债券市场的调整和逆转。”程鹏对本报记者表示。
　　刚性兑付已打破
　　尽管短期风险主要来自流动性，但是在市场人士看来，基本面仍然是决定中长期债市走向的最主要因素。
　　近日，引发整个债券市场轩然大波的是二重债“违约”事件，尽管在最后一天发生“峰回路转”，最终由大股东国机集团“兜底”，但在分析人士看来，受让行为只是债券的持有人发生了变化，并不改变债券违约的结果。
　　9月22日，中国第二重型机械集团公司和二重集团(德阳)重型装备股份有限公司发布公告称，二重集团控股股东中国机械工业集团拟受让全部12二重集MTN1中票和08二重债，两只债券均恢复交易。
　　实际上，今年以来，已经发生了三期公募债违约。债券市场的刚性兑付早已打破。
　　在程鹏看来，根据此次二重债违约，以及此前的天威债等事件来看，今后，无论国企还是民企，都要回归到信用分析的正常逻辑，进行个案分析，同行业的债券利差相对较小，而国企和民企之间的差异也会更小。
　　不过，分析人士认为，目前，债券市场信用风险只是个案，还没有系统性或区域性发生，未来的展望，不会有系统性的信用风险。
　　李奇霖对本报记者表示：“现在来看应该还是个案，现在政府还是有能力采取应对刚性对付的措施，虽然整个行业的基本面在恶化，但是外部融资还是非常强劲的，企业可能不赚钱，但是借新还旧的能力还是很强的，至少在融资端还没有看见收紧。”基于此，李奇霖认为，短期不会出现大的信用事件爆发的可能；不过，中期来看，还是存在一定的信用风险。这主要取决于经济基本面的持续恶化，企业资产负债表的压力增大，外部融资受到影响。
                (责任编辑：DF105)
            </t>
  </si>
  <si>
    <t>央企“金身”不破 08二重债复活</t>
  </si>
  <si>
    <t xml:space="preserve">
　　继今年4月份天威集团首次开启国企债券违约先例后，一度被债券市场视为第二起国字头债券违约，并且是首例央企债务违约的“12二重集MTN1”和“08二重债”，昨日复活。昨日，中国第二重型机械集团公司在中国货币网公告称，公司控股股东、实际控制人中国机械工业集团有限公司(国机集团)或其受托机构拟全部受让“12二重集MTN1”和“08二重债”。公司后续将及时披露交易结果情况。公司拟申请于2015年9月22日下午恢复本期债券交易。
　　债市首例央企违约
　　9月21日，二重集团发布公告称，由于公司发生巨额亏损，其2012年度第一期中期票据(下称“12二重集MTN1”)利息偿付存在不确定性，目前公司正在对本期中票偿债方案进行论证，存在重大不确定性，为保护投资者利益，“12二重集MTN1”于2015年9月21日下午开始暂停交易。
　　昨日，二重集团再次发布公告称，接到公司控股股东、实际控制人中国机械工业集团有限公司(国机集团)通知，为保护投资者利益，国机集团或其受托机构拟全部受让“12二重集MTN1”和“08二重债”。公司拟申请于2015年9月22日下午恢复本期债券交易
　　与此同时，二重集团还发布了“关于法院受理债权人对本公司重整申请的公告”称，四川省德阳市中级人民法院受理德阳利达化工有限公司对二重集团的重整申请。
　　一位熟悉公司法的法律人士向南都记者表示，根据中国《企业破产法》，如果法院裁定受理重整申请，该中期票据届时将被视为到期，并同时停止计息，这意味着本金和利息均将违约。国信证券分析师董德志表示，根据国内公司重整经验，“12二重集MTN1”和“08二重债”债券持有人在9月和10月仍有可能获得支付的利息，但是由于法院在利息支付到期日前对公司重整申请予以受理，所以存在不能全额受偿的可能。
　　刚性兑付不破
　　海通证券分析师姜超认为，过去债市刚兑难破的重要原因是有大量散户参与，而公司债新规明确引入投资者分类制度，将散户排除在风险资产投资之外。此外，存款保险制度也已正式出台，这些防火墙的建立有利于隔离刚兑打破后的风险传染。
　　招商固收指出，按照公告内容，控股股东国机集团拟受让全部“12二重MTN1”和“08二重债”，两只公开债券的债权债务关系将变更为国机集团与二重集团、二重重装。按照相关法规，债务人步入重整程序后，对个别债权人的债务清偿无效，因此非公开投资者的利息违约已基本可以认定(08二重债也可能出现本息违约)。公开市场的投资者本次仍免受违约及重整带来的损失，充分体现出央企对发改委“绝不允许资本市场出现违约”精神的贯彻落实。而不同于二重集团的是，由于天威集团大股东兵装集团早就将其资产进行了转移，且无视其利息违约、放任态度明确，后面剧情出现逆转的概率明显降低。
　　而据民生固收分析，同样是重整，二重和天威存在一定的差异。二重“债权人德阳立达化工有限公司于2015年9月11日以其不能清偿到期债务并且资产不足以清偿全部债务及具有重整价值为由向德阳中院提交了重整申请”，是否受理申请还需等待德阳中院的受理结果，在这段关系中，二重集团作为债务人，是被动接受重整申请的裁决。
                (责任编辑：DF154)
            </t>
  </si>
  <si>
    <t>二重3：实控人拟受让全部08二重债</t>
  </si>
  <si>
    <t xml:space="preserve">　　备受市场关注的二重3债券违约问题出现了最新进展。二重3周二公告称，公司实际控制人中国机械工业集团有限公司或其受托机构拟受让全部08二重债(08二重债，债券代码：088047).
　　08二重债本金8亿元，由二重重装控股股东中国第二重型机械集团公司提供担保，目前还有余额3.1亿元应于2015年10月到期。
　　因连亏四年，二重3为退市制度改革后首例主动退市的上市公司。
　　今年9月15日公司发布公告称：由于公司收到债权人的重整申请，其公司债“08二重债”可能无法按期支付本息。如果最终难以支付本息，二重重装将成为继保定天威后第二例国企债务违约，同时也是首例央企债务违约。
                (责任编辑：DF120)
            </t>
  </si>
  <si>
    <t>二重债获“特赦” 重整无碍偿付</t>
  </si>
  <si>
    <t xml:space="preserve">　　公募债券惊天逆转的戏码在二重身上再次上演。22日，中期票据“12二重集MTN1”和公司债券“08二重债”的发行人宣布被法院裁定破产重整，但两支公募债券接获发行人实际控制人出手“托底”，以出人意料地方式避免了债务违约。与普通债权相比，公募债券更可能优先受偿的“潜规则”再次印验。市场人士指出，二重债事件可能继续强化国企债券、公募债券刚性兑付预期，这对于目前已有估值泡沫化迹象的信用市场来说或许是个好消息，但也意味着信用市场距离实现定价“正常化”仍然任重道远。
　　二重债临危得救
　　对于中期票据“12二重集MTN1”和公司债券“08二重债”的投资者来说，悬着的心终于可以落下了。9月22日，中国第二重型机械集团公司(简称“中国二重”)及其核心控股子公司二重集团(德阳)重型装备股份有限公司(简称“二重重装”)相继发布多份公告，宣布其债权人重整申请已于9月21日获法院裁定受理，公司将进入司法重整程序。这是不折不扣的坏消息。
　　9月15日，二重集团及二重重装分别发布公告，称被债权人申请破产重整，在银行间和交易所债券市场立刻引起巨大关注。因为，根据《破产法》第46条，在破产申请受理时未到期的债权视为到期，附利息的债权自破产申请受理时起停止计息，即“12二重集MTN1”和“08二重债”将于法院受理重整申请之日起视为到期并停止计息。二重集团同时表示，如果9月28日之前法院裁定受理重整申请，公司依法不能按期支付中票利息。
　　据公开资料，“12二重集MTN1”和“08二重债”的发行人分别是二重集团、二重重装，这两期债券在一个月内均面临付息或还本情形，其中“12二重集MTN1”应于本月28日付息，“08二重债”则将于今年10月14日到期还本付息。自2014年以来，二重集团和二重重装已经严重资不抵债，并出现大量逾期债务。应该说，两期债券都即将面临偿付考验，但重整一事无疑是将兑付难题提前抛上了台面。
　　机构研究报告指出，根据相关法律规定，在其他债权人申请重整后，二重中票及公司债的付息或还本事宜实际上存在三种可能，但每一种的结果似乎都不乐观。一是，法院在中票付息日9月28日前受理重整申请，则两期债券将立刻到期并停止计息，投资者无法得到本年利息，需以债券本金及利息总额向管理人申报债权，作为普通债权人参与破产重整财产分配；二是，法院在9月28日后受理重整申请，中国二重仍有中票付息义务，但存在因无法按期足额付息而直接触发违约的可能，即便如期足额付息也可能会被管理人申请撤销；三是，法院不受理重整申请，债券仍面临付息或还本考验，如果触发违约，投资者可依法提起违约求偿诉讼或破产诉讼。
　　相对而言，第一种情形对于债券投资者可能是最差的，但如发行人披露，这一情形最终还是发生了。若无意外，债券投资者需与其他普通债权人一道，根据重整计划的规定统一受偿。然而，先前的一系列案例表明，在公募债券身上，一切皆有可能，何况这次的主角原本还是央企。
　　昨日，在宣布重整消息的同时，二重集团及二重重装分别发布公告，称国机集团或其受托机构拟受让全部“12二重集MTN1”和“08二重债”。出人意料的是，两期债券以转手的方式获得“特赦”，从而避免了与其他债权一样继续艰难求偿的命运。有了国机集团的“托底”，两期债券还本付息应无大碍。
　　两大标签造就“护身符”
　　二重债注定将成为中国债券市场的又一起“起死回生”的经典案例。对于债券市场来说，二重债事件的经典不在于故事发展的惊险程度，而是二重债身上的鲜明标签，以及最终“有惊无险”所带给市场的心理暗示。
　　二重债身上有两个鲜明标签，一是国企债券，二是公募债券。二重破产重整之所以引起巨大关注，很大程度上是因为“身份”，在2013年股权划转之前，中国二重是是国务院国资委直属央企。如果“08二重债”和“12二重集MTN1”出现违约，将首开央企债券违约先例。在国内债券市场，国企债券主要包括产业债券和城投债券两类，前者牵扯民生问题和职工就业，后者则是地方政府举债的产物，均蒙受刚兑的庇佑，被视为所有非金融企业信用债券中刚兑最为牢靠的领域。可以想见，央企债券违约可能对市场的违约意识造成何等的影响。
　　在二重债的案例中，债券投资者与其他债权人被区分对待也值得关注。其实，这已经不是第一次出现这样的情况。之前如超日等上市公司，尽管已出现严重财务困难，存在信贷逾期或违约的情况，也要想方设法偿付公募债券的本息。而最近两三年，私募债券出现实际违约的情况则不少见，就在上周，还传出私募债“14吉粮债”未及时拨付本息的消息。机构认为，迫使发行人选择优先偿付公募债券的原因，在于公募债券牵涉面大所造就的社会维稳压力。事实上，国企债券也不是没有违约的，天威债已开先例，但二重债被区别对待，有市场人士认为，除了二重的特殊身份之外，与当前金融市场环境也不无关系。目前金融市场并不稳定，如果出现央企公募债券违约，可能对市场情绪造成较大冲击，有酿成金融风险的隐患。
　　市场人士指出，二重债“特赦”可能进一步强化国企债券、公募债券乃至全部信用债券的刚性兑付预期，这对于目前已经有估值泡沫化倾向的信用市场来说，或许是个好消息，但无疑又意味着债券市场定价体系的正常化仍然任重道远。
                (责任编辑：DF150)
            </t>
  </si>
  <si>
    <t>债市奇葩：“一堆没有良好基本面支撑的公司债竟然享受了国家信用”</t>
  </si>
  <si>
    <t xml:space="preserve">　　6月中旬股灾来临之时，市场或许没有料到，“资产荒”来得这么快。
　　近期，类固收信托理财产品“一票难求”，甚至出现摇号购买的情景。收益率迅速降低，部分信托理财产品收益率低至6%。
　　理财产品收益率下降之快，以至于有学者声称，要尽快以平和的心态接受3-4%的投资报酬率。
　　“主要是因为股市崩塌，以前基于股市的优质资产，比如打新、配资、定增、股票质押等资产缺失。”上海某银行市场金融部分析师告诉21世纪经济报道记者，6月中旬A股股灾后，人民币又突发贬值，大量资金流入的只有固定收益市场。
　　而作为主要的固定收益产品，债券市场在资金的热捧下，牛市行情不断。但过量的资金，亦为债券市场埋下风险。
　　“目前债市的供需失衡在持续加剧，一方面是发行人的资质与债券发行利率严重不匹配；另一方面是资金端没有选择，只能接受风险溢价不充分的债券作为投资产品。”北京某券商固收研究人士告诉21世纪经济报道记者，在经济低迷，政策持续宽松的背景下，未来股市、汇率等影响债市的因素一旦发生重大变化，“债市风险可能会马上暴露”。
　　“一堆没有良好基本面支撑的公司债竟然享受了国家信用，信用债定价都已国债化了。”民生证券研究院首席债券分析师李奇霖称，目前3年期AA+公司债与同期限国开债之间，已出现负利差。
　　公司债负信用利差
　　随着大量流动性进入债市，淤积的资金持续压低债券的发行利率，并进一步压缩信用利差。
　　“上周利率债发行超过4300亿，是2008年以来单周的最高水平，但一级市场招标倍数都基本在3倍以上。”前述北京券商固收人士表示，但这样的利率债供给，却没有给市场带来多少冲击，今年计划发行的3万亿地方债目前发行规模已近三分之二，“但资金面也没发现紧张”。
　　“现在房地产的公司债发行规模占比超过70%，这些公司最受益。因为公司债抢疯了，可能半年前借债还需要10%以上，现在4%-5%的利率就行了，可以把之前的高成本债务置换成低成本的公司债。”他说。
　　事实上，过去两个多月，公司债无疑是债券市场最为惹眼的品种。数据显示，今年前8个月，上交所公司债共计发行514只，发行总规模约为2762.5亿元，相比去年同期的328只829.2亿的规模，分别大幅增长了56.7%和 233.2%。
　　与此同时，公司债的发行利率则屡创新低。9月18日，上海世茂建设有限公司宣布成功发行5年期公司债60亿元票面年利率仅为3.9%，创地产公司发债利率新低。
　　这么低的票面利率，其与利率债的信用利差已被压至极致，甚至出现负利差；同时，利率市场陡峭的收益率曲线，与实体经济的走向似乎背道而驰。
　　在民生证券研究院首席债券分析师李奇霖看来，史上最奇葩的债市走势已然出现。
　　其在9月22日发布的研报中指出，利率市场上已出现陡峭的收益率曲线。其中，以10年期国开债减去1年期国开债衡量的期限利差有100BP，历史横向比较下，该水平不低；同时，信用利差持续下行，5年期AA+企业债与同期限国开债信用利差已经降至107BP，处于历史低位，而3年期AA+公司债与同期限国开债之间，甚至出现负利差。
　　“一堆没有良好基本面支撑的公司债竟然享受了国家信用。”李奇霖表示，陡峭化收益率曲线和极端收窄的信用利差组合，往往是经济复苏的先导指标，然而其在拜访投资者的过程中，却发现无人看好经济。
　　而这，对于有债券配置需求的投资机构而言，则成为一个不得不面对的配置难题。
　　“地产公司公司债已经低到快没法买了。”北京某私募投资总监告诉本报记者，同期限公司债发行利率比中票要低几十个BP，与投资机构自身融资成本利率倒挂，失去配置价值，“也许通过交易所质押回购，在二级市场上放杠杆还可以获利，但风险太高，我们选择暂时按兵不动”。
　　信用风险压顶
　　9月22日，中国第二重型机械集团公司(下称“二重集团”)和二重集团(德阳)重型装备股份有限公司(下称“二重重装”)发布公告称，为保护投资者利益，国机集团或其受托机构拟受让“12二重集MTN1”及“08二重债”全部债券，两只债券均恢复交易。
　　此前，受发行人二重集团连年亏损影响，前述两只债券在付息日和到期日来临之际，均面临违约风险，二重集团日前陆续发布公告并暂停两只债券的交易。
　　招商证券固收研究院分析称，二重集团和二重重装重整申请获法院受理，两只债券均于21日视为到期并停止计息，债务人步入重整程序后，对个别债权人的债务清偿无效，利息违约已基本可以认定，近期即将到期的“08二重债”，亦可能出现本息违约。
　　尽管有母公司接盘，且市场早有预期，但未来个债的信用风险，亦需债券市场关注。事实上，今年以来，债券市场已出现多只债券违约，其中二重集团和保定天威集团的信用事件，对市场影响较大。
　　国泰君安固收研究团队称，二重集团的违约重新给市场敲响了信用风险的警钟，成为持续亏损侵蚀资本和偿债能力的经典案例，前期外部融资宽松支撑短期偿债指标改善的情况会逐步让位于持续的内部盈利和现金流恶化带来的长期信用风险积聚和暴露主导，后面个体信用事件仍然可能陆续爆发。
　　其进一步认为，在前期外部融资宽松主导的信用利差压缩已经发挥到极致时，后期信用风险影响信用利差走势的权重可能也会逐步上升。
　　“虽然目前关于二重、天威的信息以及披露得比较充分，但现在事情还没落定，央企不违约的神话究竟能不能打破，还不能完全确认，可能到时还是会引起市场对于信用风险的担忧。”前述北京券商研究人士说。
　　其建议，未来投资者需多关注个体信用事件引发的市场波动，为预期外的信用事件引发的信用溢价飙升风险做准备。
                (责任编辑：DF155)
            </t>
  </si>
  <si>
    <t>无力偿债 天威集团拟申请破产重组</t>
  </si>
  <si>
    <t xml:space="preserve">
　　9月15日，中国第二重型机械集团公司发布公告称，公司控股子公司二重集团(德阳)重型装备股份有限公司(以下简称二重重装)因无法清偿债务被债权人向法律提请了重整申请。9月17日，兵装集团下属的天威集团发布公告，由于公司及3家子公司无力偿还到期债务，拟申请破产重组。
　　此前天威集团为债券违约成为首例国企违约债权案例，而二重重装亦被市场认为将是债券市场迎来的第二起国字头债券违约。
　　中国企业研究院首席研究员李锦对《每日经济新闻》记者表示，在当前国企改革的大背景下，天威集团进入破产重组释放的是积极信号，国企改革正在朝着优胜劣汰的市场化机制行进。
　　央企刚兑“金身”已破
　　二重重装在9月15日发布的公告称，由于公司收到债权人的重整申请，其公司债“08二重债”可能无法按期支付本息。二重重装表示，如果法院在债券到期日之前受理重整申请，二重重装将进入重整的司法程序。“08二重债”将在法院裁定受理重整申请时视为到期，公司依法将不能按期向“08 二重债”持有人支付到期本息。
　　早在今年4月，天威集团公告称，无法按期兑付“11天威MTN2”债券本年利息，成为首例国企违约债权。
　　中投证券在报告中指出，在天威集团逾期付息事件后，央企刚兑金身已被打破，信用市场“正常化”正在加速，未来更多的信用风险事件需走完从违约-维权-回收三个完整的信用事件处理流程。在市场化和国企改革加速的背景下，企业属性对信用品质影响下降是大势所趋。
　　9月18日，天威集团发布公告，根据《破产法》相关规定，天威集团及旗下3家子公司已具备破产重整的条件，经上级批准，拟申请破产重整，确定公司进入破产重组程序。
　　保变电气上周日下午公告称，天威集团及3家子公司申请破产重整不会对公司造成重大影响。保变电气第一大股东及实际控制人为兵装集团，天威集团持有公司22.96%的股权，为第二大股东。
　　保变电气表示，公司与天威集团同是隶属兵装集团的独立法人，天威集团拟申请破产重组的三家子公司与公司也无股权和隶属关系，故天威集团及部分子公司拟申请破产重整不会影响兵装集团第一大股东和实际控制人地位，兵装集团的持股情况保证了公司股权的稳定性。
　　保变电气强调，公司生产经营情况正常，运营资金充足，同时输变电主业发展战略清晰、明确，且兵装集团公开承诺支持公司的发展，公司是兵装集团唯一的输变电业务平台，其将通过资产重组、注入资本金等方式持续支持公司输变电业务的发展。
　　国企改革摸索清退路径
　　在李锦看来，天威集团进入破产重组程序，是当前国有企业改革大环境下的一种积极信号。
　　天威集团此前为国内变压器行业的龙头企业，2005年提出同时发展新能源的“双主业”，随后兵装集团入主天威。2014年末，天威集团旗下上市公司保变电气向兵装集团非公开发行1.6亿股，兵装集团对保变电气的持股比例达到33.47%。此后，天威集团不再是保变电气第一大股东，且对其不再具有管理权。
　　兵装集团拥有保变电气的管理权后，在其主导下，保变电气已陆续将旗下亏损的新能源相关资产置换给天威集团，2013年末保变电气合并范围内已无新能源类子公司，重新成为输变电设备生产商。
　　李锦认为，在同一集团下的资产置换，并不能用国有资产流失来概括。把优质资产集中于上市公司，将劣质资产进行破产重组，基本上符合国有企业的改革方向。《中共中央、国务院关于深化国有企业改革的指导意见》中提出，应发挥国有资本投资、运营公司的作用，清理退出一批、重组整合一批、创新发展一批国有企业，建立健全优胜劣汰市场化退出机制；切实保障退出企业依法实现关闭或破产，加快处置低效无效资产，淘汰落后产能。
　　李锦认为，“清理、重组、整合”这三个一批，是国企改革下一步重点要做的事情，也是资本市场尤其关注的事情。二重重装以及天威集团的案例说明，目前国企改革正在探索优胜劣汰的市场化机制，作为国企的历史资产可以破产，而当前不少国企的整合运作也正在进行。“相对于国企资产的外部重组，内部重组可能将是下一步的重点。兵装集团现在的做法，对于正在进行的国企改革来说或许代表了一定的趋向性：劣质资产让感兴趣的资本重组，而国企需要甩下包袱大步前行。”李锦告诉《每日经济新闻》记者。 
                (责任编辑：DF155)
            </t>
  </si>
  <si>
    <t>信用利差难走扩 结构风险需提防</t>
  </si>
  <si>
    <t xml:space="preserve">　　近期，债券市场收益率在年内低位附近遇阻，进入震荡盘整格局。与此同时，在强劲的配置需求主导下，信用债市场整体收益率水平和信用利差仍处于历史偏低水平。分析人士指出，未来一段时间内信用债市场若想继续走强，在很大程度上依赖于利率债收益率下行空间的再次打开。与此同时，虽然融资环境使得信用利差大幅走扩的风险相对较小，但在各类资金极力追求绝对收益率的背景下，对于以部分低等级信用债为代表的市场结构性风险仍需继续重点关注。近日发生的中国二重信用风险事件，就再次敲响了信用违约风险的警钟。
　　配置需求支撑信用利差低企
　　短期继续收窄动力趋弱
　　上周以来，利率债市场在经过前期阶段性的强势之后，整体收益率在年内低位附近进入阶段性休整，信用债市场收益率也以窄幅震荡为主。与此同时，在配置需求的强劲推动下，信用利差仍稳中有降，继续处于历史低位水平。
　　市场人士表示，目前除短融及某些低等级品种外，其他品种信用利差均在历史平均水平1/4以下，绝对水平已经偏低，机构继续看好信用债中长期的表现的同时，对短期内收益率和信用利差的续降空间和动力，则持相对中性态度。
　　光大证券表示，前期信用利差的变化，显示市场情绪仍旧较为积极，目前各类配置资金对信用债的需求依旧旺盛，市场供给压力仍较为有限，本轮由银行理财等追求高收益资金配置需求推动的信用债行情尚未结束。
　　就短期而言，国海证券等机构则表示，结合利率债市场走势看，虽然8月份主要经济数据的疲弱可能会强化短期货币放松预期，但预计信用债与利率债市场短期都难以打破盘局。一方面，金融数据向好对货币政策形成制约；另一方面，调低关键投资项目的资本金比例已经反映出财政政策宽松倾向。基于这两点考虑，债券收益率仅靠数据推动难以出现较大幅度下行，市场较难突破区间震荡格局。
　　信用利差整体走扩概率低
　　个券违约风险不得不防
　　本周稍早时候，申万宏源曾结合上半年行业景气度数据指出，年初以来的固定资产投资低迷，正在拖累中上游行业景气度持续恶化。目前市场上信用债收益率水平已经基本反映市场对货币政策的乐观情绪，而信用利差依然在历史低位徘徊，对于后期市场表现仍不宜过度乐观。
　　而值得关注的是，本周发生的中国二重信用风险事件，再度激发了市场各方对于信用债个券基本面的关注，也为信用债市场的结构性风险再次敲响了警钟。
　　本周二(9月15日)，中国第二重型机械集团公司(简称“中国二重”)及其下属子公司二重重装分别发布公告称，被债权人申请重整。由此，“12二重集MTN1”存在利息无法按期支付的可能，“08二重债”则可能无法按期支付本息。中债资信报告认为，被提请重整对于中国二重、二重重装以及“12二重集MTN1”及“08二重债”的投资者来说，均具有明显的负面影响，若法院受理重整申请，则公开债务投资者则仅等同于普通债权投资者参与重整，在破产清偿时其利益保障程度也很低。
　　招商证券进一步指出，虽然二重违约风险市场早有预期，但仍可能会对市场心理造成一定冲击，国企刚兑神话的再度幻灭，将使得信用债个体间分化日益显著。不过，该机构同时亦指出，在高收益资产欠配的压力下，市场信用利差整体大幅走扩的概率较低。
                (责任编辑：DF150)
            </t>
  </si>
  <si>
    <t>中国二重再遭审计署点名：被曝6年虚增收入1.69亿</t>
  </si>
  <si>
    <t xml:space="preserve">
　　中国二重再遭审计署点名6年虚增收入1.69亿
　　6月28日，审计署在官网上对外披露《国务院关于2014年度中央预算执行和其他财政收支的审计工作报告》，在企业审计方面，主要审计了国家电网、南方电网、中远集团等14家中央企业。
　　中国第二重型机械集团公司(下称“中国二重集团”)是此次被审计的企业之一。审计署重点审计了中国二重集团本部及二重集团(德阳)重型装备股份有限公司(下称“二重重装”)本部、中国第二重型机械集团(德阳)万安物业发展有限公司(下称“万安物业”)等3家二级单位，从审计结果看，中国二重集团在经营业绩、发展潜力、廉洁从业等方面存在违规问题。
　　这其实不是这家企业第一次写进审计署的通报名单。
　　《第一财经日报》记者注意到，审计署2011年对中国二重集团审计发现的问题中，中国二重(德阳)万航模锻厂虚增收入成本和企业管理信息系统制度不健全等3个问题部分尚未整改；库存产品账面余额与实物实际库存不一致、工程项目未按规定公开招标、工程项目招标未编制工程量清单和工程项目承建方存在转包等4类问题仍有发生。
　　中国二重集团成立于1958年10月，2013年底注册资本23.56亿元，拥有全资和控股子公司20家、参股公司6家。2013年7月，经国务院批准，中国二重集团与中国机械工业集团有限公司(下称“国机集团”)实施联合重组，前者整体产权无偿划入国机集团，成为国机集团全资子公司。
　　财报显示，到2013年底，中国二重集团资产总额241.30亿元，负债总额221.96亿元，所有者权益19.34亿元；当年实现营业收入55亿元，净利润-32.48亿元，资产负债率91.99%，净资产收益率-90.88%，国有资本保值增值率37.43%。
　　但这份经营数据并不真实。
　　审计署发现，2013年这家企业多计利润0.49亿元。而追溯中国二重集团2008年至2013年的经营业绩，中国二重集团本部及下属万安物业、中国第二重型机械集团德阳万路运业有限公司等5家单位将商品房预收款提前确认销售收入、签订虚假购销合同虚增收入成本等，造成收入多计1.69亿元，成本费用多计1.86亿元、少计0.72亿元，由此导致6年间多计利润0.55亿元。
　　更早时候，即2007年8月，中国二重集团下属二重重装在二重集团公司技术中心(成都)总部大楼建设项目中，超出备案内容违规建设集团总部办公用房等3.41万平方米(占该项目备案总建筑面积的18.01%).
　　中国二重集团的部分项目建设投资失策、“有始无终”，是审计署发现的另一大问题。
　　根据通报，2006年至2010年，该集团下属二重重装向发展改革委等部门备案了5个项目，批复总投资52.78亿元，计划于2007年至2013年6月完工。但“由于前期准备不充分、部分产品的生产技术尚未完全掌握和银行贷款不到位等原因，上述项目建设缓慢”，至2013年10月，实际完成投资16.86亿元，未能实现预期建设目标，2014年4月，二重重装决定对上述项目未实施部分不再实施。
　　2008年，中国二重集团下属二重镇江公司开始建设镇江出海口基地项目，由于项目投资规模超出自身承受能力等原因，项目建设基本停滞，至2014年5月末，已完成投资38.48亿元，其中21.63亿元资产闲置。
　　审计结果还显示，中国二重集团在内部管理上存在诸多问题。这些问题存在于重大项目投资、招投标、采购等多个方面：
　　中国二重集团实施的27个重大固定资产投资项目中，有25个项目超过批复的建设期，7个项目超计划投资；
　　2008年至2013年，成都工程研发中心大楼等项目签订的81份合同未按规定公开招标，涉及合同金额5.84亿元，2009年至2010年，5个项目在招标过程中，违规改变中标结果，涉及合同金额1.71亿元；
　　2009年至2013年，中国二重集团下属二重重装未严格执行集团规定，与非合格供方签订采购合同82.09亿元(占全部相关业务采购合同总额的61.14%)；二重重装未严格执行公司招投标等规定，未对单笔采购金额5万元以上(含5万元)的11593个合同进行招标，涉及金额129.49亿元(占比98.31%)，其中从非合格供方采购78.68亿元。
                (责任编辑：DF120)
            </t>
  </si>
  <si>
    <t>中国二重再遭审计署点名6年虚增收入1.69亿</t>
  </si>
  <si>
    <t xml:space="preserve">　　6月28日，审计署在官网上对外披露《国务院关于2014年度中央预算执行和其他财政收支的审计工作报告》，在企业审计方面，主要审计了国家电网、南方电网、中远集团等14家中央企业。
　　中国第二重型机械集团公司(下称“中国二重集团”)是此次被审计的企业之一。审计署重点审计了中国二重集团本部及二重集团(德阳)重型装备股份有限公司(下称“二重重装”)本部、中国第二重型机械集团(德阳)万安物业发展有限公司(下称“万安物业”)等3家二级单位，从审计结果看，中国二重集团在经营业绩、发展潜力、廉洁从业等方面存在违规问题。
　　这其实不是这家企业第一次写进审计署的通报名单。
　　《第一财经日报》记者注意到，审计署2011年对中国二重集团审计发现的问题中，中国二重(德阳)万航模锻厂虚增收入成本和企业管理信息系统制度不健全等3个问题部分尚未整改；库存产品账面余额与实物实际库存不一致、工程项目未按规定公开招标、工程项目招标未编制工程量清单和工程项目承建方存在转包等4类问题仍有发生。
　　中国二重集团成立于1958年10月，2013年底注册资本23.56亿元，拥有全资和控股子公司20家、参股公司6家。2013年7月，经国务院批准，中国二重集团与中国机械工业集团有限公司(下称“国机集团”)实施联合重组，前者整体产权无偿划入国机集团，成为国机集团全资子公司。
　　财报显示，到2013年底，中国二重集团资产总额241.30亿元，负债总额221.96亿元，所有者权益19.34亿元；当年实现营业收入55亿元，净利润-32.48亿元，资产负债率91.99%，净资产收益率-90.88%，国有资本保值增值率37.43%。
　　但这份经营数据并不真实。
　　审计署发现，2013年这家企业多计利润0.49亿元。而追溯中国二重集团2008年至2013年的经营业绩，中国二重集团本部及下属万安物业、中国第二重型机械集团德阳万路运业有限公司等5家单位将商品房预收款提前确认销售收入、签订虚假购销合同虚增收入成本等，造成收入多计1.69亿元，成本费用多计1.86亿元、少计0.72亿元，由此导致6年间多计利润0.55亿元。
　　更早时候，即2007年8月，中国二重集团下属二重重装在二重集团公司技术中心(成都)总部大楼建设项目中，超出备案内容违规建设集团总部办公用房等3.41万平方米(占该项目备案总建筑面积的18.01%).
　　中国二重集团的部分项目建设投资失策、“有始无终”，是审计署发现的另一大问题。
　　根据通报，2006年至2010年，该集团下属二重重装向发展改革委等部门备案了5个项目，批复总投资52.78亿元，计划于2007年至2013年6月完工。但“由于前期准备不充分、部分产品的生产技术尚未完全掌握和银行贷款不到位等原因，上述项目建设缓慢”，至2013年10月，实际完成投资16.86亿元，未能实现预期建设目标，2014年4月，二重重装决定对上述项目未实施部分不再实施。
　　2008年，中国二重集团下属二重镇江公司开始建设镇江出海口基地项目，由于项目投资规模超出自身承受能力等原因，项目建设基本停滞，至2014年5月末，已完成投资38.48亿元，其中21.63亿元资产闲置。
　　审计结果还显示，中国二重集团在内部管理上存在诸多问题。这些问题存在于重大项目投资、招投标、采购等多个方面：
　　中国二重集团实施的27个重大固定资产投资项目中，有25个项目超过批复的建设期，7个项目超计划投资；
　　2008年至2013年，成都工程研发中心大楼等项目签订的81份合同未按规定公开招标，涉及合同金额5.84亿元，2009年至2010年，5个项目在招标过程中，违规改变中标结果，涉及合同金额1.71亿元；
　　2009年至2013年，中国二重集团下属二重重装未严格执行集团规定，与非合格供方签订采购合同82.09亿元(占全部相关业务采购合同总额的61.14%)；二重重装未严格执行公司招投标等规定，未对单笔采购金额5万元以上(含5万元)的11593个合同进行招标，涉及金额129.49亿元(占比98.31%)，其中从非合格供方采购78.68亿元。
                (责任编辑：DF155)
            </t>
  </si>
  <si>
    <t>涉及1195亿 中电投下属131项目违规</t>
  </si>
  <si>
    <t xml:space="preserve">　　昨日，审计署在官方网站公布了针对14家央企2013年的审计报告，能源企业占据了“半壁江山”。
　　审计署的报告显示，这14家企业存在虚报业绩、招标违规、公款消费等多方面问题，涉及金额从数百万元到上千亿元不等。其中，2008年至2013年，中国电力投资集团下属公司共有131个投资项目在手续不齐的情况下开工建设或未经环保验收违规投产，累计投资金额1195.79亿元。
　　有业内分析人士在接受《每日经济新闻》记者采访时认为，从审计署公布的报告来看，由于能源领域企业市场化程度较低，因此出现的问题较为严重。
　　14家央企存五大共性问题
　　昨日，审计署公布了对14家央企的财务收支审计结果，这14家企业分别为：中国核工业集团公司、中国兵器工业集团公司、国家电网公司、中国南方电网有限责任公司、中国华电集团公司、中国国电集团公司、中国电力投资集团公司、中国长江三峡集团公司、神华集团有限责任公司、中国第二重型机械集团公司、中国远洋运输(集团)总公司、中国航空集团公司、中粮集团有限公司、中国储备粮管理总公司。
　　审计署审计发现，14家企业2013年收入、利润和资产不实金额分别为297.65亿元、193.57亿元和42.91亿元，还存在超标准配置公务车、在工资总额之外发放薪酬福利等问题金额8.57亿元；13家企业物资采购和工程建设中未执行招投标规定，涉及金额1598亿元。《每日经济新闻》记者梳理发现，被审计央企存在财务收支少计多计、项目未按规定招投标、违反廉洁从业等五大共性问题的同时，14份审计报告显示，还存在从利用内幕消息炒股获益到高管人员违反内部规定超标准乘坐飞机头等舱等“个性”问题。
　　审计报告显示，一些国有企业领导通过掌控国有资源储量、建设发展规划、证券市场交易等未披露信息，以及设定相关交易准入标准等不当获利，审计发现此类问题涉嫌个人非法牟利50多亿元。一些人员的亲友还“迂回”获取内幕信息牟利，如南方电网原副总经理肖鹏的亲属涉嫌利用多家电力供应商的内幕信息炒股，连续8年无一亏损、年均收益率近50%。
　　中电投下属131项目违规
　　对于2008年至2013年，中电投集团下属公司共有131个投资项目在手续不齐的情况下开工建设或未经环保验收违规投产，累计投资金额1195.79亿元。厦门大学能源经济协同创新中心主任林伯强在接受《每日经济新闻》记者采访时表示，虽然中电投在项目中违规项目多且金额巨大，但这对于能源企业来说并不稀奇。由于国家对能源项目审批较慢，此前不少企业都会在项目没有拿到批文的情况先行实施项目。
　　中国企业投资协会金融委员会副秘书长韩晓平认为，中电投项目违规开工建设的问题不仅是企业自身的问题，包括审批程序繁琐、地方政府急于求成等方面也都是造成违规的原因，而未来国家也需要在项目的审批上进行改革。
　　除了项目违规开建等情况，2007年至2013年，中电投下属成套公司等21家单位在工程项目管理和物资采购方面，存在未进行公开招标、把关不严使投标公司串通投标和直接定向采购等问题，共涉及合同金额199.39亿元，其中2013年37.7亿元。
　　2008年至2010年，中电投下属金元集团和成套公司购买单价500元以上的高档酒，金额合计达到了1753.66万元，即该两家公司平均每年仅高档酒便消费584万元，平均每天消费500元以上高档酒1.6万元。“在能源与电力领域，由于市场化程度较低，企业掌握了较多的权力与资源。这两个领域的项目往往涉及资金众多，因此容易造成腐败与资金问题。”韩晓平表示。
　　林伯强认为，未来不仅在能源企业的项目审批与建设上，在整个央企的监管上，都或将逐渐趋紧。
　　《《《
　　审计报告折射14家央企五大共性问题
　　问题一：财务收支少计多计
　　审计发现，部分央企存在未按规定编制合并财务报表、未及时或提前确认收入、部分资金未纳入财务统一核算、违规发放奖金补贴等财务问题。被审计的14家企业2013年收入、利润和资产不实金额分别为297.65亿元、193.57亿元和42.91亿元。如：
　　神华集团有限责任公司：2009年至2014年，神华集团及下属神宁集团等28家单位提前确认销售收入、违规发放奖金补贴、未按规定编制合并财务报表等，导致6年间多计利润11.30亿元。
　　问题二：政策决策执行存偏差
　　审计发现，部分央企执行中央重大决策部署和宏观政策有偏差，违规建设办公用房，违规批准所属单位进行项目投资，违规提供担保、借款等，对国有权益造成较大损害。如：
　　中国电力投资集团公司：2010年至2013年，中电投集团托管的石家庄东方热电集团有限公司违规投资房地产，下属中电投财务有限公司等2家单位违规为其提供担保和借款，涉及金额12.6亿元。
　　问题三：项目未按规定招投标
　　审计发现，部分央企内控制度不完善、内部管理比较薄弱，在采购、建设工程等项目的招投标过程中，未做到公开，或违反招投标规定，涉及金额较大。如：
　　中国第二重型机械集团公司：2009年至2013年，下属二重重装未严格执行公司招投标、比价采购管理办法的规定，未对单笔采购金额5万元以上的11593个合同进行招标，涉及金额129.49亿元。
　　问题四：内部管理混乱
　　审计发现，一些企业财务和内部管理存在薄弱环节，存在土地长期闲置、审核不严多支付工程款、损失浪费等诸多问题。如：
　　中国储备粮管理总公司：2012年至2013年，由于下属河南分公司、漯河直属库等单位管控不到位，存储在承储库点的粮食发生短库、质价不符等问题，造成损失7.85亿元。
　　问题五：违反廉洁从业
　　审计结果显示，被审计央企普遍存在违反廉洁从业和中央八项规定精神的问题。一些企业甚至在重点业务领域存在采取关联交易等方式向特定关系人输送利益、贪污受贿和高买低卖等严重问题。如：
　　中国长江三峡集团公司：2013年三峡集团总部9名高管人员在国资委核定的年度薪酬方案之外，违规领取购物卡32.04万元。 
                (责任编辑：DF155)
            </t>
  </si>
  <si>
    <t>审计报告折射14家央企五大共性问题</t>
  </si>
  <si>
    <t xml:space="preserve">　　审计署28日向全国人大常委会报告2014年度中央预算执行和其他财政收支的审计情况，报告专门列明中国核工业集团公司、中国兵器工业集团公司等14户中央企业的财务收支审计结果。记者梳理报告内容发现，被审计央企存在财务收支少计多计、项目未按规定招投标、违反廉洁从业等五大共性问题。
　　【问题一：财务收支少计多计】
　　审计发现，部分央企存在未按规定编制合并财务报表、未及时或提前确认收入、部分资金未纳入财务统一核算、违规发放奖金补贴等财务问题。被审计的14家企业2013年收入、利润和资产不实金额分别为297.65亿元、193.57亿元和42.91亿元。如：
　　神华集团有限责任公司：2009年至2014年，神华集团及下属神宁集团等28家单位提前确认销售收入、违规发放奖金补贴、未按规定编制合并财务报表等，导致6年间多计利润11.30亿元。
　　中国长江三峡集团公司：2010年至2014年1月，三峡集团总部及2家下属单位将应计入营业外收入的财政补助款在往来科目核算、违规列支应由职工个人承担的费用、合并财务报表未抵销部分内部交易等，导致4年间少计利润9.91亿元。
　　国家电网公司：2005年至2013年，国网公司及下属国网电力科学研究院、四川省电力公司等4家单位未将接收的用户资产和收到的国有资本经营预算资本性支出资金等计入实收资本、多计长期股权投资、部分资金未纳入财务统一核算等，造成资产多计3336.04万元、少计5508.37万元。
　　【问题二：政策决策执行存偏差】
　　审计发现，部分央企执行中央重大决策部署和宏观政策有偏差，违规建设办公用房，违规批准所属单位进行项目投资，违规提供担保、借款等，对国有权益造成较大损害。如：
　　神华集团有限责任公司：2010年至2012年，下属神宁集团违规批准所属单位投资宾馆酒店项目，截至2013年年底累计投资10.02亿元。
　　中国长江三峡集团公司：2011年和2013年，三峡集团未经国资委批准，委托或同意下属2家企业在湖北神农架、西藏林芝投资规划建设2处酒店。截至2014年3月底，已分别支付湖北神农架土地预付款500万元、林芝雅江宾馆有限公司出资款5亿元。
　　中国电力投资集团公司：2010年至2013年，中电投集团托管的石家庄东方热电集团有限公司违规投资房地产，下属中电投财务有限公司等2家单位违规为其提供担保和借款，涉及金额12.6亿元。
　　中国国电集团公司：2012年至2013年，下属国电内蒙古锡林河煤化工有限责任公司贺斯格乌拉煤矿在未获得采矿、煤炭生产许可证和安全生产许可证的情况下，违规生产销售煤炭3015.67万吨，取得收入43.55亿元。
　　【问题三：项目未按规定招投标】
　　审计发现，部分央企内控制度不完善、内部管理比较薄弱，在采购、建设工程等项目的招投标过程中，未做到公开，或违反招投标规定，涉及金额较大。如：
　　中国第二重型机械集团公司：2009年至2013年，下属二重重装未严格执行公司招投标、比价采购管理办法的规定，未对单笔采购金额5万元以上的11593个合同进行招标，涉及金额129.49亿元。
　　中国电力投资集团公司：2007年至2013年，下属成套公司等21家单位在工程项目管理和物资采购方面，存在未进行公开招标、把关不严使投标公司串通投标和直接定向采购等问题，共涉及合同金额199.39亿元。
　　中国南方电网有限责任公司：2009年至2013年，下属广州供电局未经招标，采取内部业务会议单一来源评审、局领导集体传签审定等方式，确定了咨询服务供应商，涉及合同金额4667.16万元。
　　国家电网公司：2005年至2013年，下属山东省电力公司等28家单位在工程建设项目中，应招标未招标、未经公开招标或者违反招标规定签订合同323.42亿元。
　　【问题四：内部管理混乱】
　　审计发现，一些企业财务和内部管理存在薄弱环节，存在土地长期闲置、审核不严多支付工程款、损失浪费等诸多问题。如：
　　中国航空集团公司：2011年至2013年，下属国航股份对机票代理人履行大客户三方协议行为监管不力，未能发现4家机票代理人违规用散客冒充大客户人员销售机票22.21亿元的行为，多支付代理人大客户销售折让3682.12万元。
　　中国远洋运输(集团)总公司：截至2013年年底，下属海南中远博鳌有限公司尚有2131.7亩原定用于高尔夫球场和别墅等项目建设的土地，受土地开发政策和土地规划限制未开发建设，长期闲置。
　　中粮集团有限公司：2007年至2011年，中粮集团及下属沈阳大悦城房产开发有限公司等3家企业在实施厂房扩建、中粮创新研发基地等4个项目中，存在审核不严多支付工程款、违规同意项目承包方分包主体工程造成损失浪费等问题，涉及金额3157.48万元。
　　中国储备粮管理总公司：2012年至2013年，由于下属河南分公司、漯河直属库等单位管控不到位，存储在承储库点的粮食发生短库、质价不符等问题，造成损失7.85亿元。
　　【问题五：违反廉洁从业】
　　审计结果显示，被审计央企普遍存在违反廉洁从业和中央八项规定精神的问题。一些企业甚至在重点业务领域存在采取关联交易等方式向特定关系人输送利益、贪污受贿和高买低卖等严重问题。如：
　　中国长江三峡集团公司：2013年三峡集团总部9名高管人员在国资委核定的年度薪酬方案之外，违规领取购物卡32.04万元。
　　神华集团有限责任公司：2012年至2013年，下属神华甘泉铁路有限责任公司4名高管人员违反内部规定超标准乘坐飞机头等舱共计87次。
　　中国远洋运输(集团)总公司：2010年至2014年6月底，下属舟山中远船务工程有限公司一负责人的亲属投资成立的公司向舟山船务供货共计2608.67万元。
　　中国航空集团公司：2011年至2014年，下属民航快递公司北京幸福营业部在销售国际机票业务过程中，通过为客户高开机票报销凭证、开具会议费发票等方式取得资金130.36万元。
　　审计署企业审计司主要负责人表示，审计署在下一步审计时，将注重揭露企业重大违法违规问题线索；重点监督检查中央企业及其领导人员承担的贯彻中央政策措施责任、经营管理责任、创新和转型升级责任、风险管控责任、可持续发展责任和廉政建设责任；健全审计发现问题整改及责任追究制度。
                (责任编辑：DF154)
            </t>
  </si>
  <si>
    <t>中粮等14家央企审计情况公布：不同程度存违规问题</t>
  </si>
  <si>
    <t xml:space="preserve">　　14家央企审计情况公布：不同程度存在违规问题
　　中新网6月28日电 审计署28日向全国人大常委会报告了2014年度中央预算执行和其他财政收支的审计情况。报告中专门列明了14家中央企业财务收支审计情况，涉及粮食、电力、运输、军工、机械等领域。审计结果显示一些企业经营和财务管理中不同程度存在违规问题。
　　14户中央企业包括：中国核工业集团公司、中国兵器工业集团公司、国家电网公司、中国南方电网有限责任公司、中国华电集团公司、中国国电集团公司、中国电力投资集团公司、中国长江三峡集团公司、神华集团有限责任公司、中国第二重型机械集团公司、中国远洋运输(集团)总公司、中国航空集团公司、中粮集团有限公司、中国储备粮管理总公司等。
　　就14户中央企业审计结果，审计署有关部门负责人表示，总体上看，大部分中央企业面对复杂多变的国内外形势和艰巨繁重的改革发展稳定任务，尤其是面对当前经济下行压力不断加大的局面，能够提振信心，把稳增长工作放在重中之重的位置，积极贯彻执行国家宏观政策和决策部署，不断深化改革、推动完善企业法人治理、加强市场开拓和经营管理，资产和经营规模快速扩大，保值增值能力和上缴利税保持增长，国有企业在国民经济中的影响力和控制力逐步提高。
　　不过，审计也发现，一些企业经营和财务管理中不同程度存在违规问题，有的内控制度不完善，内部管理比较薄弱；有的执行中央重大决策部署和宏观政策有偏差，执行“三重一大”制度不严格；有的企业因经营管理不善等原因出现巨额亏损，影响企业可持续发展潜力；还有的企业发生重大违法违纪、损失浪费、严重违反廉洁从业和中央八项规定精神的问题。
　　根据审计公告，2009年至2013年，中核集团下属财务公司以办公用品、招待费等名义购买消费卡及礼品914.11万元。截至2014年6月底，用于送礼等支出611.8万元，尚余302.31万元。
　　2010年和2013年，中电投集团下属中电新能源未经国资委审核和集团审批，授予企业部分高管人员股票期权，合计22 350万股。截至审计时，上述股票期权尚未行权。
　　截至2013年底，中国远洋运输(集团)总公司下属青岛远洋仍有17名领导干部未按国资委有关规定清退所持职工持股企业4.37万股股权，对应所有者权益49.56万元，累计违规取得分红22.12万元。
　　2013年，中国航空集团公司下属国航股份和深圳航空有限责任公司审核把关不严，使用从外部取得的虚假发票入账，涉及金额9073.88万元。
　　2006年至2013年，兵器集团本部及3家下属单位，未将已投入使用的房产等转入固定资产并计提折旧、提前确认收入、虚构交易虚增收入等问题，造成收入多计2.13亿元、少计1.01亿元，成本费用多计2.45亿元、少计1.44亿元，由此导致8 年间多计利润0.11亿元(2013年多计利润0.33亿元).
　　南方电网内部管理方面中标问题突出。2011年7月，在下属溪洛渡右岸电站送电广东双回±500千伏直流输电线路工程招标中，评标委员会认定39家投标企业中有34家串标，中断了本次评标。2011年8月，南方电网公司未按内部规定对34家串标企业限制其12个月内参与投标，仅发出警告及扣分处罚，并组织了第二次招标，中标企业20家，中标金额21.10亿元。经核实，上述34家串标企业均参与了第二次招标，其中17家中标，中标合同金额17.20亿元。
　　2006年至2013年，中粮集团下属中粮置地、中粮地产(集团)股份有限公司、中粮集团(深圳)有限公司在未经资产评估或未取得资产评估结果的情况下，先后实施了土地收购等5个项目，涉及金额7.67亿元，其中2013年4.30亿元。
　　上述负责人还表示，此次审计发现多起重大违法违纪问题线索，造成的经济损失巨大。这些问题线索中，有些是集团公司高管及二级单位“一把手”直接参与策划实施的，主要发生在公司股权矿权并购、大宗物资及服务采购、工程建设等业务领域；主要采取以关联交易等方式向特定关系人输送利益、贪污受贿、弄虚作假和高买低卖等手法。对查出的这些问题线索，审计署已依照有关法律法规，移送纪检监察或司法机关依法查处。
　　针对审计发现的问题，审计有以下三个方面的建议：一是企业应切实贯彻执行国家宏观经济政策和决策部署，积极落实各项产业政策；二是进一步建立健全企业内部控制制度，规范重大事项集体决策，强化对下属企业的管控，落实责任追究制度，加强反腐倡廉建设；三是进一步规范企业日常经营管理活动，规范各项经营行为，控制成本和经营风险，确保国有资金资产安全和保值增值。
                (责任编辑：DF064)
            </t>
  </si>
  <si>
    <t>今日公告现利好 8股有潜力(5/5)</t>
  </si>
  <si>
    <t>　　点击查看&gt;&gt;&gt;个股研报 个股盈利预测 行业研报
　　顺荣三七募资32亿“全控”三七互娱奥飞动漫参与认购
　　顺荣三七(002555)5月4日晚间公布定增方案，拟以45.83元/股，非公开发行股票不超6982.33万股，募资总额不超32亿元，其中28亿元用于收购三七互娱(上海)科技有限公司(简称“三七互娱”)40%股权，剩余资金用于补充流动资金。此次收购前，顺荣三七持有三七互娱60%股权，收购完成后，顺荣三七将持有三七互娱100%的股权。顺荣三七股票5月5日复牌。
　　顺荣三七此次非公开发行对象为汇添富基金、招商基金、信达风盛、磐信投资、芒果传媒、奥娱叁特、万家共赢、融捷投资、顺荣三七第1期员工持股计划，共计9名。
　　三七互娱是国内领先的网络游戏开发商、发行商及平台运营商，目前旗下拥有37.com、6711.com等国内知名游戏运营平台。2014年12月，上市公司完成对三七互娱60%股权的收购。数据显示，截至2015年2月末，其总资产为10.69亿元，净资产为5.46亿元，2013年度、2014年度和2015年1-2月分别实现营业收入17.22亿元、28.20亿元和5.66亿元，净利润分别为2.46亿元、3.61亿元和1.13亿元。
　　根据方案，三七互娱40%股权转让方李卫伟、曾开天承诺，三七互娱2015年度至2017年度实现的扣除非经常性损益后归属于母公司股东的净利润分别不低于5亿元、6亿元和7.2亿元，否则以现金方式进行补偿。
　　值得注意的是，顺荣三七此次发行对象之一奥娱叁特，系奥飞动漫(002292)全资子公司。奥娱叁特拟以现金方式认购顺荣三七此次发行的436.3953万股，认购金额为2亿元。
　　另外，近日奥飞动漫与三七互娱签署了战略合作协议，双方将发挥各自的版权和渠道优势，在动漫节目、游戏节目、网络游戏、手机游戏、电影制作等互动娱乐领域开展全方面的深度合作。协议有效期三年。
　　光一科技中标国网4782万元项目
　　光一科技(300356)5月4日晚间公告，在国家电网的招标活动中，公司成为国家电网2015年第一批电能表及用电信息采集设备招标采购的中标人，中标金额为4781.95万元，占公司2014年经审计营业收入总额的13.93%。
                (责任编辑：DF146)
提示：键盘也能翻页，试试“← →”键</t>
  </si>
  <si>
    <t xml:space="preserve">　　在超日债违约之后，我国公募债违约事件已经出现了三起。然而，每当债市出现兑付危机时，总是会有人从中斡旋、化解危机，比如此前的超日债以及作为第一家国企债违约的天威债曝出受到建行贷款援助。市场人士不禁要问，中国债市何时能够打破刚性兑付？
　　分析人士表示，打破刚性兑付还需要很长一段时间，短时间内难以实现。
　　二重或将成第二个天威
　　在天威债违约打破国企债违约史之后，又一只国企债有可能出现违约风险。企业债发行人二重集团(德阳)重型装备股份有限公司(“二重重装”)日前公布2014年年报显示，公司2014年亏损78.98亿元，净资产为-42.33亿元，已出现资不抵债。2014年已是二重重装连续第四年亏损，并触发了上市公司被动退市条件。
　　由于二重重装目前还有一期2008年发行的企业债“08二重债”未到期，因此很有可能成为第二只违约的国企债。据悉，该债券本金8亿元，由二重重装控股股东——中国第二重型机械集团公司(“二重集团”)提供担保，2013年10月部分回售后目前还有余额3.1亿元应于2015年10月到期。
　　中金公司认为，二重重装的信用基本面恶化与天威有一定的相似之处，都具有激进投资和巨亏导致偿债能力丧失，以及控股股东支持力度弱化的特征。首先，重型设备行业景气持续低迷，上市公司2012年以来持续大幅亏损及现金流净流出，2014年大额亏损后已资不抵债并出现大量贷款逾期，短期周转压力极大。其次，二重控股股东从国务院国资委变更为国机集团后，所获得的支持力度有所下降。
　　与此同时，“08二重债”被海通证券固定收益部纳入全国前四大可能出现违约的债券。
　　除了“08二重债”之外，此前向北京商报记者自曝很有可能出现兑付风险的内蒙古奈伦公司以及珠海中富、河南银鸽集团也被纳入黑名单。其中，珠海中富发行的“12中富01”将于5月28日到期，该债券本金5.9亿元，当期利息3422万元。河南银鸽集团2010年发行的公司债券“ST银鸽债”也将于12月面临回购。
　　债市违约刚兑金身仍难打破
　　虽然自去年超日债利息违约打破公募债违约史以来，已出现湘鄂债、天威债3例债券违约事件，但是在违约事件出现之后，迫于投资人压力，监管层依旧采取各种措施解救违约企业，将影响降至最低。
　　在天威债违约不到一周的时间，就有媒体曝出违约事件出现转机。其主承销商建行在央行的协调下进行了贷款援助。
　　天威集团是国资委旗下大型央企中国兵器装备集团公司的全资子公司，在出现违约前，其央企母公司和主承销商建行都未施以援手。但日前有媒体表示，在央行出面协调下，天威债承销商建行态度有所松动，同意放贷给天威集团应对违约危机，但贷款规模和期限都未确定。
　　在此之前，作为公募市场第一只违约债券的超日债，在违约半年之后实施了重组方案，公司以资本公积之股本溢价转增股本的方式引入江苏协鑫等投资人，同时还引入长城资管等外部担保机制。超日债的债民获得全部本息兑付，市场预期中的打破公募债刚性兑付的情形没有出现。
　　打破刚兑从长远看意义重大
　　从长远来看，债券市场刚性兑付的打破，将有利于中国信用债市场的发展以及金融市场改革。海通证券首席债券分析师姜超认为，刚兑打破将是经济改革和转型成功的希望所在，无风险利率降低，国开债等无风险资产需求有望回归。
　　然而，债券市场虽然出现接二连三的违约事件，但是尚未出现最终无法兑付的情况。因此，真正打破债市的刚性兑付还有一段距离。
　　民生证券宏观研究员李奇霖认为，随着经济增速的放缓，违约事件发生率提高。天威债违约更多的是标志性意义，市场一直预期国企和大行承销的债是不可能违约的。打破刚性兑付还需要很长一段时间，短期内实现并不现实。
　　“公募债券违约可能会造成系统性风险并影响社会稳定，监管层对打破刚性兑付存在较多顾虑。”一位商业银行人士说道。
　　据悉，目前公募债券的投资者主要是商业银行、保险公司、基金公司、银行理财和证券公司等，尤其是银行和保险公司这类稳健经营的金融机构大量配置债券资产。这就使得监管者顾忌公募信用债违约可能会引起的金融市场系统性风险。
　　此外，众多中小投资者是大量基金、银行理财和保险等金融产品的购买者，一旦发生信用风险事件还可能会造成一定的社会稳定问题。
                (责任编辑：DF150)
            </t>
  </si>
  <si>
    <t>*ST二重再谋“主动退市” 回归A股或需等待三年</t>
  </si>
  <si>
    <t xml:space="preserve">
　　在终止上市的命运不可避免之后，*ST二重(601268.SH)下定决心拟申请主动退市。
　　4月8日，*ST二重发布《二重集团(德阳)重型装备股份有限公司董事会关于拟以股东大会方式主动终止公司股票上市的公告》，在公司实际控制人国机集团提出的以要约收购方式实现公司主动退市的方案遭到股民否决后，*ST二重当天又提出了新的方案。“公司拟以股东大会方式主动撤回股票在上交所的交易，并在取得上交所终止上市批准后转而申请在全国中小企业股份转让系统转让。”
　　4月8日晚间，*ST二重再度公告，拟就这一方案于4月10日召开网络沟通会。上述方案一旦通过，那么*ST二重将成为退市新规后，首家实施主动退市的上市公司。
　　“我国证券市场进入退市整理期的只有长航油运一只股票，其进入退市整理期后股价下跌较多。申请主动退市也是为了避免出现类似长油的情况发生。”对此，公司证券部一位人士称。“相比之下，主动退市和强制退市对于重新上市的区别在于，主动退市的公司申请重新上市没有时间间隔期的要求，但必须满足重新上市的必要条件。”
　　小股东决定公司去留
　　此前，国机集团于 2015 年 2 月 17 日向公司全体股东发起的全面要约收购因未达到约定的生效条件，要约收购自始不生效。不过，截至2015年4月3日，国机集团预受要约的股份数量合计1.13亿股，离1.71亿股的要约收购数量尚差5800万股，这一计划功败垂成。
　　这也导致市场焦点聚焦到其新的“主动退市”方案上，不过该方案仍须提交于4月23日召开的股东大会审议，并须取得股东大会出席会议的股东所持表决权的2/3以上通过，同时须经出席会议的中小股东所持表决权的2/3以上通过方能生效。
　　*ST二重也在公告中提醒投资者，若股东大会不能通过《关于以股东大会方式主动终止公司股票上市事项的议案》，公司将进入强制退市程序。
　　有市场分析认为，国机集团此前发起的要约收购之所以流产主要是要约收购价格过低。相对于公司停牌前2.35元的价格，每股2.59元的要约收购价虽然有10%的溢价，但是仍低于大多数中小股东的持股成本。
　　一位投资者声称，其在2011年3月购入现已亏损超过80%。
　　前述公司证券部人士称，国机集团按照法律法规的要求，基于公司股票市场参考价溢价一定比例，确定了现金选择权的价格。
　　“2.59元/股的价格相对于2014年4月28日(公司停牌前的最后一个交易日)的收盘价2.35元/股及其前30个交易日的每日加权平均价格的算术平均值2.35元/股，溢价比例为10.21%。”该人士称，并建议投资者对强制退市的风险以及对公司未来重新上市的不确定性等因素进行充分分析。
　　根据规定，退市公司的股票如果在三板挂牌，将在“两网及退市公司”板块(即“老三板”)挂牌交易，届时投资者在开户营业部凭身份证、股东卡等进行身份确认、股份确权即可。如公司未来在三板挂牌，投资者可关注公司的公告，及时办理相关手续。
　　在上海杰赛律师事务所律师王智斌看来，主动退市和强制退市二者并没有实质性的差别。“唯一的好处是改善了公司形象，有助于公司股票进入新三板市场转让后提升估值空间。但这也有待于进一步观察。”
　　最快三年后回归A股
　　另据《上交所股票上市规则》规定，重新上市必须具备“最近3个会计年度净利润均为正数且累计超过人民币3000万元，净利润以扣除非经常性损益前后较低者为计算依据”的条件。按目前的规则要求，假设公司2015年盈利，最早也将在2018年以后才能申请重新上市。
　　“目前，公司的工作重心是实现持续经营。在条件具备时，积极争取重新上市。公司目前尚没有重新上市时间表。”对此，上述公司证券部人士表示。
　　当天，*ST二重就关于退市后的发展战略、经营计划、并购重组及重新上市安排进行了说明。
　　公司称，未来一段时间，随着国家“中国制造2025”战略的强力推进，重型装备行业面临新的发展机遇，也为更好地融入国际竞争也提供了新的机会。经过五十多年的积累和发展，公司已形成世界顶级的装备制造能力，极限制造优势突出，产业配套体系完整，人才队伍积淀深厚，加之控股股东中国第二重型机械集团公司(中国二重)和实际控制人国机集团的强力支持，在恢复持续经营能力的基础上，公司具备推进转型发展的基础和条件。
　　“为确保企业持续经营及实现发展战略目标，公司就经营发展工作进行了系统筹划，明确了 2015 年打牢基础、2016 年扭亏脱困的奋斗目标。”公司如是说。
　　根据国机集团发展战略和业务发展需要，结合二重重装改革脱困进程，二重重装退市摘牌后，国机集团将进一步明晰退市后的二重重装发展定位。国机集团在条件具备时，将适时推进适合高端装备研发与制造板块的相关贸易、研发等资源与二重重装进行资源整合，以进一步提升公司竞争能力。“未来，公司将加快推进内部经营管理改革，积极开展业务协同，推进提高项目总包能力等措施，同时积极争取国机集团、各级政府等各方的帮助和支持，使公司尽快走出困境，回归依托自我发展、适应市场竞争的良性发展轨道。”该人士称。
　　王智斌认为，*ST二重退市后要重新上市仍要符合未来某一时点对企业IPO在财务、经营等各方面的要求，不排除将来注册制实施后要求有所放宽，但IPO政策的修改和具体实施时间都存在不确定性。对于*ST二重来说，注册制可能会是一个机会。(编辑李新江)
                (责任编辑：DF120)
            </t>
  </si>
  <si>
    <t>*ST二重拟以股东大会方式主动退市 要约收购方案遭否决</t>
  </si>
  <si>
    <t xml:space="preserve">
　　*ST二重拟以股东大会方式主动退市 
　　此前要约收购方案遭股民否决
　　若股东大会不能通过《关于以股东大会方式主动终止公司股票上市事项的议案》，公司将进入强制退市程序
　　在实际控制人国机集团提出的以要约收购实现公司主动退市的方案遭到股民否决后，*ST二重昨日晚间又提出了新的方案：拟以股东大会方式主动撤回股票在上交所的交易，并在取得上交所终止上市批准后转而申请在全国中小企业股份转让系统转让。
　　若这一方案能够顺利获得通过，那么*ST二重将成为2014年颁布《关于改革完善并严格实施上市公司退市制度的若干意见》后，首家实施主动退市的上市公司。
　　资料显示，*ST二重在2011年、2012年和2013年连续三年亏损，公司股票已被上交所暂停上市，且预计2014年年度经营业绩为亏损。根据规定，若公司 2014 年经审计的净利润为负值，上交所将在公司披露2014年年度报告之日后的十五个交易日内，作出是否终止公司股票上市的决定(即“强制终止上市”).
　　股民不“买账”要约收购方案
　　今年2月17日，*ST二重公告称，国机集团作为公司实际控制人，为了维护中小股东利益，向公司全体股东发出全面要约收购。该次要约收购以终止*ST二重的上市地位、实现公司主动退市为目的。
　　根据方案，在从2月26日到4月3日的要约收购期限内，如果*ST二重社会公众持股数量占总股本的比例低于10%，则要约收购生效。反之则不生效。而在*ST二重22.93亿股总股本中，中国第二重型机械集团公司持有的16.39亿股股份、中国华融资产管理股份有限公司持有的2.53亿股股份。换而言之，*ST二重此次要约收购的最低数量为1.71亿股。
　　然而，4月3日晚间，*ST二重公告称，截至2015年4月3日，公司实际控制人国机集团预受要约的股东为12759户，预受要约股份数量合计1.13亿股——距离1.71亿股的门槛相去甚远，因此要约收购自始不生效。
　　对于这一结果，市场普遍分析认为主要在于国机集团开出的2.59元/股的要约收购价太低，股民“不买账”。相对于公司停牌前2.35元的价格，每股2.59元的要约收购价虽然有10%的溢价，但是仍低于大多数中小股东的持股成本。
　　新方案为股东提供现金选择权
　　而根据公告，*ST二重此次提出的主动退市的新方案，仍须提交于2015年4月23日召开的股东大会审议，并须取得股东大会出席会议的股东所持表决权的2/3以上通过，同时须经出席会议的中小股东所持表决权的2/3以上通过方能生效。
　　*ST二重在公告中也提醒投资者，若股东大会不能通过《关于以股东大会方式主动终止公司股票上市事项的议案》，公司将进入强制退市程序。公司股票将进入退市整理期，股价将可能大幅波动。请各位股东在股东大会表决时做出慎重决策。
　　据悉，国机集团于2015年4月7日出具批复文件，同意公司以股东大会方式主动退市事项获得股东大会通过后，国机集团向包括异议股东在内的公司全体股东给予现金选择权。现金选择权的价格为2.59元/股。
　　此外，*ST二重表示，国机集团将通过多种方式继续支持公司减轻负担、改善资产质量、深化内部改革，实现可持续发展。公司在具备重新上市条件的前提下，将积极争取重新上市。
　　不过，按照现行政策规定，重新上市必须具备“最近3个会计年度净利润均为正数且累计超过人民币3000万元，净利润以扣除非经常性损益前后较低者为计算依据”的条件。假设公司2015年盈利，最早也将在2018年以后才能申请重新上市。
                (责任编辑：DF155)
            </t>
  </si>
  <si>
    <t>*ST二重预借回购主动退市 或为未来二度上市埋伏笔</t>
  </si>
  <si>
    <t xml:space="preserve">
　　*ST二重预借回购主动退市或为未来二度上市埋伏笔
　　北京威诺律师事务所合伙人杨兆全律师认为，大股东与投资者之间，会有一个博弈的过程，如果收购不成功，对各方都是重大损失
　　*ST二重距离被强制退市的日子越来越近了。1月30日，*ST二重披露业绩预报称，预计2014年度净利润亏损约78亿元。也就是说，已经连续三年亏损被“披星戴帽”的*ST二重将面临退市的命运几乎“板上钉钉”。
　　在退市选择的路径方面，*ST二重大股东准备选择通过要约回购流通股份实现“主动退市”以终止上市。*ST二重公告称，公司实际控制人中国机械工业集团有限公司(下称国机集团)向公司全体股东发出全面要约收购。而本次要约收购实际所能收购的公司股份最多不超过4.01亿股(发行在外的全部股份为22.93亿股，扣除中国第二重型机械集团公司持有的16.39亿股及中国华融资产管理股份有限公司持有的2.53亿股)，占公司已发行股份比例的17.50%。本次要约收购的价格为人民币2.59元/股。
　　已连续三年亏损
　　面临强制退市
　　公开资料显示，2011年-2013年连续三个会计年度，*ST二重净利润均为亏损，自2014年5月26日起暂停上市。2015年1月30日，*ST二重发布《2014年度业绩预亏公告》称，预计2014年年度经营业绩将出现亏损，实现归属于上市公司股东的净利润为-78亿元左右。按照相关规定，如上述2014年度业绩预亏最终经2014年度审计确认，*ST二重将在2014年年度报告公告后进入强制退市程序。
　　根据上述要约，此次大股东收购价格较*ST二重暂停上市前的收盘价高出逾10%。这次要约期限为37天，从2月26日开始，一直持续至4月3日。
　　3月10日晚间，*ST二重披露全面要约收购第二次提示性公告称，截至2015年3月9日15:00，预受要约的股份数量合计3545.87万股。据了解，要触发“主动退市”(公众所持股份低于总股本的10%)，至少要收购1.71亿股；从3月10起至4月3日为止，至少还要收购约1.36亿股，也就是说，截至3月9日，时间过去了三分之一，只有尚不足所能收购公司股份4.01亿股的9%的公众股份愿意回售给大股东，91%以上的公众股份仍持观望态度。
　　对此，北京威诺律师事务所合伙人杨兆全律师向《证券日报》记者表示，*ST二重大股东溢价收购，对各方都是有利的。由于前期股价下跌幅度很大，公司股价处于绝对低位，收购成本很低，即使溢价10%，对大股东而言也是合算的。但公司如果被终止退市，大股东股价将大幅缩水，损失更大。
　　杨兆全认为，*ST二重大股东回购与投资者之间，会有一个价格博弈的过程。对投资者而言，虽然价格不令人满意，但是比被动退市而言，还算是稍微更有利。如果收购不成功，对各方都是重大损失。
　　上海杰赛律师事务所王智斌律师在接受《证券日报》记者采访时称，在面临即将强制退市的时候，*ST二重大股东发出全面要约收购计划，是要通过集中公众公司的股份来“主动退市”；但从投资者的角度讲，单从上市公司此前披露的公告无从判断该上市公司未来的发展规划，因此，在接受要约回购还是应该继续持有该公司股票的问题上，可能会比较迷茫。
　　王智斌认为，*ST二重被迫退市后应该有一个合理的安排，未来是否会重新申请上市，有怎样的发展规划，发展规划方面存在哪些不确定性，都需要提示相应的风险，在上市公司充分地披露信息的基础上，投资者才好自行判断是去是留；否则，信息披露不充分，投资者就无法做出判断，只能观望。
　　期待“注册制”
　　希望早日再上市
　　“主动退市”是为了未来再上市？
　　王智斌认为，*ST二重退市后要重新上市仍要符合未来某一时点对企业IPO在财务状况、经营状况等各方面的要求，不排除将来“注册制”实施，对IPO企业的要求有所放宽，但IPO政策的修改和具体实施时间都存在不确定性。
　　杨兆全也表示，未来公司上市条件可能面临大幅度放宽。因此，到时候可能不需要像现在这样有严格盈利和净资产等要求。
　　据了解，按照当前退市后重新上市的规定，重新上市需要满足包括公司最近两个会计年度经审计的净利润均为正值且累计超过2000万元等相关条件。
　　但全国人大代表、国机集团党委书记石柯在今年两会上也向媒体表示，企业主动退市后还可以再上市。在石柯看来，*ST二重明年肯定会盈利。
　　另外，石柯认为，国家也在修改上市规则，如果IPO注册制改革实现的话，不一定要等两年或三年之后才上市，以后上市的话不用证监会批了，上交所就能批。
　　*ST二重此前的公告也称，在国机集团的帮助和支持下，公司正在积极实施改革振兴的多项措施，以实现公司的持续经营，其主要目标是继续为国民经济提供重大技术装备。公司将根据国机集团和公司的发展战略和国企改革的要求，在条件具备时积极争取重新上市。
　　*ST二重在3月10日晚间的公告也提示风险称，中小股东应对本次要约收购失败情况下二重重装强制退市的风险以及二重重装未来重新上市的不确定性等因素进行充分分析。中小股东如选择接受要约则可以获得较目前二重重装股价一定幅度的溢价；中小股东如考虑到未来二重重装进入退市整理期的交易机会及未来重新上市的机会而选择不接受要约，则需充分考虑二重重装在全面要约收购失败的情况下进入强制退市阶段的退市整理期时的股价下跌风险，以及未来二重重装重新上市在可行性和重新上市时间方面的不确定性等因素。
                (责任编辑：DF155)
            </t>
  </si>
  <si>
    <t>国机集团发要约收购*ST二重欲主动退市</t>
  </si>
  <si>
    <t xml:space="preserve">
　　二重集团(德阳)重型装备股份有限公司(*ST二重，601268)或成为2015年退市第一股。
　　*ST二重2月16日晚间公告，公司实际控制人中国机械工业集团有限公司(以下简称“国机集团”)向公司全体股东发出全面要约收购。此次要约收购以终止公司的上市地位，实现公司主动退市为目的。
　　公告显示，扣除中国第二重型机械集团公司持有的16.39亿股及中国华融资产管理股份有限公司持有的2.53亿股，本次要约收购实际所能收购的*ST二重股份最多不超过4.01亿股，占公司已发行股份比例的17.50%。本次要约收购的要约价格为人民币2.59元/股，所需资金最高金额不超过10.39亿元。
　　此次要约收购以现金作为对价支付方式，所需资金来源于收购人自有资金。收购人已将履约保证金3.39亿元(不低于收购资金总额的20%)存入中国银行中登公司上海分公司(备付金)账户。
　　公告称，本次要约收购期限为2015年2月26日(包含当日)至4月3日(包含当日)。其中，在要约收购期限届满前3个交易日内，预受股东不得撤回其对要约的接受。
　　本次要约收购以*ST二重的股权分布符合退市要求为生效条件。如本次全面要约收购期满，公司社会公众持股数量占公司总股本的比例低于10%，则本次要约收购生效。如本次全面要约收购期满，公司社会公众持股数量占总股本的比例仍高于10%，则本次全面要约收购自始不生效，原预受申报不再有效。
　　如果要约收购不成功，*ST二重的退市也只是时间问题。
　　2011-2013年度，二重重装连续三年亏损，自2014年5月26日起暂停上市。2015年1月30日，二重重装公告预计2014年度经营业绩将出现亏损，实现归属于上市公司股东的净利润为-78亿元左右。按照相关规定，如上述2014年度业绩预亏最终经2014年度审计确认，二重重装将在2014年度报告公告后进入强制退市程序。
　　公告并称，截至本报告书签署之日，国机集团暂无对二重重装的重组计划。国机集团将进一步明晰二重重装发展定位，通过多种方式继续支持二重重装减轻负担、改善资产质量、深化内部改革，实现可持续发展。
　　“国机集团支持二重重装在条件具备后争取重新上市。”公告强调。
                (责任编辑：DF150)
            </t>
  </si>
  <si>
    <t>今日公告现利好 8股有潜力(2/17)</t>
  </si>
  <si>
    <t>　　三精制药全部医药工业类资产注入哈药股份
　　为解决与旗下公司三精制药(600829)的同业竞争问题，哈药股份(600664)16日晚间抛出了重组方案。两家公司将通过资产置换的方式重新定位原有业务，其中三精制药将成为医药商业平台，而哈药股份则注入三精制药全部医药工业类资产。哈药股份股票今日复牌。
　　根据公告，三精制药将以拥有的全部医药工业类资产及负债，与哈药股份持有的哈药集团医药有限公司的98.5%股权进行置换，相关人员随资产转移。根据评估，三精制药拟出售资产评估值为22.75亿元，拟收购资产评估值为19.85亿元，差额部分由哈药股份以现金等方式向三精制药补足。 
　　哈药集团医药有限公司主要从事医药批发和医药零售，目前是黑龙江省内医药流通行业的龙头企业，其批发业务和零售业务均稳居黑龙江省内市场第一。2013年和2014年，哈药集团医药有限公司净利润分别为1.2亿元和1.48亿元。
　　此次重组完成后，三精制药将不再从事医药工业业务，公司主营业务将变更为医药批发、医药零售等医药商业业务。另外，三精制药将整合医药公司，实现医药商业业务的全面发展。
　　2011年，哈药股份在进行资产重组时，对解决哈药股份与三精制药的同业竞争作出承诺：哈药股份和三精制药将争取在3年内，通过限产、停产、收购以及不排除通过资本整合的方式彻底解决两家上市公司之间的同业竞争问题。
　　而近年来，受到部分业务存在同业竞争问题的影响，两家上市公司一直无法很好地利用资本市场平台，致使在开展产品研发、完善公司产业链和扩大产品群等方面受到制约。同时，受制于三精制药与哈药股份独立性问题，两公司在销售、采购方面一直不能有效整合，使公司降本增效战略和营销创新计划受到阻碍，医药商业业务盈利能力受到影响。
　　哈药股份表示，此次资产置换打开了哈药股份和三精制药两个上市平台的资本运作空间，实现资产合理布局。本次资产重组完成后，两个上市公司完成产品业务清晰定位，同业竞争问题得到彻底解决，有利于未来两家上市公司再融资、并购等多种资本运作手段的实施。
　　格林美拟定增30亿元加码资源循环业务
　　格林美(002340)2月16日晚间发布定增预案，公司拟12.36元/股价格，非公开发行不超过24271.87万股，募集资金总额约30亿元，用于收购凯力克49%股权、德威格林美49%股权、浙江德威65%股权及偿还银行贷款和补充流动资金。公司股票将于2月17日复牌。
　　此次定增中，深圳中植将认购6068万股；汇垠澳丰拟设立的投资主体汇垠磐涅认购3501.59万股；上海星鸿认购2589.00万股；星通创投认购 2427.18万股；中邮基金认购2427.18万股；平安资管认购2427.18股；华夏人寿认购2000万股；德溢慧心认购1618.12万股；中企港认购1213.60万股。上述认购对价锁定期均为36个月。
　　公告显示，凯力克主要从事钴粉、电积钴、电积铜等产品的生产经营，主营业务是电积钴及新能源锂电池正极材料前驱体的研发、生产及销售；德威格林美主要从事钨废弃物的回收利用，主要产品为电解碳化钨、APT和钴镍盐；浙江德威主要从事硬质合金的生产、销售业务，广泛应用于军工、航天航空等领域。
　　值得一提的是，本次拟收购的三家标的公司的交易对方均对未来三年扣非净利做出承诺。具体分别为：凯力克不低于7500万元、8700万元和1.04亿元；德威格林美不低于3000万元、4000万元和5000万元；浙江德威不低于3000万元、4000万元和5000万元。
　　格林美表示，凯力克和德威格林美在各自领域内都拥有先进的技术，盈利能力较强。本次收购是对公司现有资源的有效整合，在增加公司股东权益的同时，也将有效提升公司的整体盈利能力。此外，本次发行完成后，公司将持有浙江德威65%股权，公司钴镍钨产业链将进一步向下游深加工领域延伸，有助于全面拉通公司在废弃钨资源回收、钴镍资源回收与硬质合金制造业务的全产业链等。
　　欣泰电气14.2亿并购两企业扩充细分产品线
　　欣泰电气(300372)16日晚间披露重组预案，拟通过“定增+现金”方式收购天逸电器、博纳电气各100%股份，交易对价为14.2亿元，并募集配套资金。公司股票将于2月17日复牌。
　　根据方案，天逸电器100%股权预估值为3.2亿元，预估值增值率为335.79%。博纳电气100%股权预估值为11亿元，预估值增值率为 151.78%。公司拟以23.81元/股合计发行3315.41万股，并支付现金6.306亿元用于全部交易对价。同时公司拟向不超过5名特定投资者非公开发行股份募集配套资金，配套资金总额为3.55亿元。
　　据介绍，天逸电器主要从事低压主令电器系列产品的研发、生产和销售业务，主要产品目前已形成了包括警示灯系列、信号灯系列、按钮系列、万转系列、按钮盒、LED照明等在内的六个大类，是国内低压主令电器产品的领先企业之一。截至 2014年末，其净资产为0.73亿元，2013年度和2014年度分别实现净利润2445.04万元和2225.58万元。
　　博纳电气主要从事高端电力、电子产品的研发和生产，主要客户为国家电网和南方电网，主要产品包括各种智能电能表、电子式预付费电能表、电子式多功能电能表、电子式远程多功能电能表、远程抄表系统和售电管理系统等，是中国最大的智能电表生产企业之一。截至2014年末，其净资产为4.37亿元，2013年度和2014年度分别实现净利润8852.05万元和1.04亿元。
　　交易对方同时承诺，2015年至2017年度，天逸电器净利润分别不低于2520万元、2860万元和3226万元；博纳电气净利润则分别不低于8000万元、9000万元和1亿元。
　　欣泰电气表示，通过此次交易，公司能够在低压主令电器系列产品领域、智能电能表系列产品领域完成战略布局，迅速扩充产品线，突破细分领域在技术、行业、渠道等方面的局限，是公司实施外延式发展战略的重要举措。同时公司与标的公司能够实现产品线在电力行业“多元并进”的发展思路，有助于增强公司市场拓展能力和综合竞争能力，提高抗风险能力和可持续经营能力，有利于丰富公司的业务结构，延伸产业链条。
　　兴源环境净利增119% 拟10转15派0.2元
　　兴源环境(300266)16日晚间发布业绩快报，公司2014年度实现营业收入7.58亿元，同比增长68.30%；归属于上市公司股东的净利润6214.73万元，同比增长118.79%；基本每股收益0.44元。
　　此外，考虑到公司的经营业绩、资本公积金情况、未来发展前景等因素，公司实际控制人、董事长周立武提议2014年度利润分配及资本公积转增股本预案为：每10股转增15股派现0.2元(含税).
                (责任编辑：DF064)
提示：键盘也能翻页，试试“← →”键</t>
  </si>
  <si>
    <t>*ST二重实控人发要约收购 公司欲主动退市</t>
  </si>
  <si>
    <t xml:space="preserve">
　　*ST二重(601268)2月16日晚间公告，公司实际控制人中国机械工业集团有限公司向公司全体股东发出全面要约收购。本次要约收购以终止公司的上市地位，实现公司主动退市为目的。
　　扣除中国第二重型机械集团公司持有的公司股份及中国华融资产管理股份有限公司持有的公司股份，本次要约收购实际所能收购的公司股份最多不超过4.01亿股，占公司已发行股份比例的17.50%。本次要约收购的要约价格为2.59元/股。
　　本次要约收购期限为2015年2月26日(包含当日)至4月3日(包含当日)。其中，在要约收购期限届满前3个交易日内，预受股东不得撤回其对要约的接受。
　　本次要约收购以公司的股权分布符合退市要求为生效条件。如本次全面要约收购期满，公司社会公众持股数量占公司总股本的比例低于10%，则本次要约收购生效。如本次全面要约收购期满，公司社会公众持股数量占总股本的比例仍高于10%，则本次全面要约收购自始不生效，原预受申报不再有效。
　　若本次要约收购不成功，不能实现公司主动退市。因公司2011年、2012年和2013年连续三年亏损，公司股票已被交易所暂停上市，预计2014年年度经营业绩为亏损。若公司2014年经审计的净利润为负值，公司股票将可能在2014年年报披露后终止上市。
                (责任编辑：DF134)
            </t>
  </si>
  <si>
    <t>国机集团 “二次创业” 新布局</t>
  </si>
  <si>
    <t xml:space="preserve">　　年初，“中国二重将会拖垮国机集团”的质疑声还未散去，中国机械工业集团有限公司(下称国机集团)的业绩对这种质疑进行了无声的回答。
　　2014年，国机集团实现营业收入2491.5亿元，比上年增长2.8%；实现利润总额60.7亿元，比上年增长26.7%；上缴税费140亿元，全面超额完成国资委考核目标和保增长任务。
　　不仅如此，统计显示，2014年原国机集团(不含中国第二重型机械集团公司)实现营收2446.1亿元，比上年增长3.2%；利润总额92.2亿元，比上年增长15.6%；经济增加值比上年增长29.1%。集团2014年在世界五百强中从第278位较上年提升48位，连续第六年在国资委经营业绩考核中保持A级。在世界经济复苏乏力、国内经济下行压力加大、机械行业经营环境严峻的不利条件下，取得如此成绩实属不易。
　　在1月20日召开的国机集团年度工作会上，董事长任洪斌激动地为全体国机人点了一个大大的赞。同时，任洪斌研判了国内外经济形势，分析了新常态下国机集团的新蓝图，着重提出“二次创业”的精神和方向。
　　从之前带来国机飞速发展的“三年再造一个新国机”到如今的“二次创业”，国机集团又站在一个新的历史起点上。在经济新常态下，国机集团将如何把握机遇，迎接挑战，又将如何稳步走向发展的又一高峰？企业观察报记者特此采访了国机集团董事长任洪斌。
　　用创新促转型装备制造业要度过寒冬， 必须通过创新驱动转型
　　去年，中国的实体经济包括装备制造业发展面临很多困难，您怎样看待装备制造行业的发展？新常态下，要实现“二次创业”该如何调整制造板块的发展战略？
　　任洪斌：去年实体经济包括装备制造业都遇到了一个寒冬。我认为制造企业现在的困难是暂时的。从未来发展看，装备制造业虽然利润低，但是相对稳定，不会出现暴利，只要成本管理得当，也不会暴跌。国家需要实体经济，不能大家一哄而上都去资本市场。国机集团真正最有实力和能力的还是装备制造，我们不会削弱这个板块。
　　装备制造业要改变当下举步维艰的局面，降本增效、推进精细化管理等传统做法还远远不够，拼成本早晚必死无疑。所以，我们要由传统制造企业向装备制造服务企业转型，不断推出过硬的新技术、新产品和新服务。
　　从传统的装备制造企业向装备制造服务业转型并不是一蹴而就的事情，国机集团在这方面有哪些具体规划？
　　任洪斌：在转型方面，我们主要在五方面着力。
　　第一，通过创新驱动转型。大家都在生产差距不大的拖拉机时，我们已生产无人驾驶拖拉机，这就是竞争力。但装备制造业盈利太低，企业效益不好，研发投入不足，社会资本也不愿意投进来。结果就形成“越不投入，就越难有新技术产出，就越发展不好，营利能力就越弱”这样一个怪圈。所以我们必须加大研发投入力度，通过不断创新解决根本问题。
　　第二，充分发挥科研优势，推动科研院所产业化发展。我们集团28家科研院所中，很多已开始产业化发展。比如兰州石油机械研究所(“蓝科高新”前身)进入上市公司行列，一直致力于产业化发展。中国电器院、中国重型院等没上市的科研院所，在行业中技术水平很高。他们的产业化不追求规模，而是追求高门槛的产品研究，利润率较高，然后把技术转移给我们自己的制造企业形成产品。
　　第三，充分利用海外市场。很多制造企业对全球市场的关注度不够。2013年我们提出国机制造产品出口倍增计划，目标是三年翻番。这就要求企业到海外寻找市场机会。现在看来第一年已经初见成效，很多企业都动起来了。比如中国一拖已经开始利用国机的海外网络推销拖拉机，建立服务网络。
　　第四，不断转变传统思路，扩展市场容量。比如中国一拖将向农场卖拖拉机改为与银行合作搞融资租赁，改变以往只出售商品的模式，收益可能比原来还稳定。这就延伸了产业链条，用创新的方式扩大了市场容量。
　　第五，积极培育发展新兴产业。这是国机集团未来重点关注的领域。我们的下属公司已经做了很多探索，有些已经见到成效。比如，中国电器院、广州机械院和中央研究院形成了一个工业机器人联盟，工业机器人比肩中国目前最高水平；天津电器传动研究所开发了跟光伏配套的逆变器，是国内唯一的储能式逆变器；中工国际签署国内首个正渗透技术项目，开启了此项技术在中国的商业化应用等。虽然新兴产业短期内投入很大，回报不确定，在当前国机整个收入中占的比重不是很大，但是未来发展会越来越好，我们会坚定不移地走下去。
　　您提出了“再造一个海外国机”的新目标，那么国机集团如何充分发挥优势，快速走出去？
　　任洪斌：海外再造一个新国机是一个非常长远的目标，也许我们这代人都不一定能实现，但是一个有长远发展的好企业，除了要在本土做好外，更要放眼全球。国外一些成功企业的海外市场贡献率都超过50%，比如三星、德国大众、GE等。
　　国机集团要走出去，第一要抢抓机遇，充分利用国家政策给装备制造业带来的机遇，如一带一路、中巴经济走廊、孟中印缅经济走廊等。国机有完善的海外市场网络，捕捉海外商机比较有优势，机会也更多。第二要创新“走出去”模式，发挥各方优势，抱团出海。集团内部企业之间积极协同，与集团外产业链上下游企业形成产业联盟，结合企业自身产品特点，联合出海。如二重和中国重型院就构成了一个研发和制造联合、提供钢铁厂设备的绝佳搭配。今年，我们还要充分发挥优势，大力推进农业“走出去”。
　　在工作会上，您提出要成立国机集团资本公司。这个公司在企业发展和转型升级中有何作用？
　　任洪斌：国机集团前几年在研发制造、工程承包、贸易和服务三个板块发力，国机资本要作为今后国机集团发展的四轮驱动之一快速推进。这是企业转型升级发展的支撑之一。
　　从成立的目的来看，第一，国机资本要起到孵化器的作用，立足于集团28家科研院所，以及其他企业在科技方面的研发，借助资本力量把研发成果快速产业化，形成生产力，推进转型升级。第二，通过多年发展，集团也积累了一定的资金能力，希望借助资本力量，积极参与市场上回报好的投资项目，为集团创造新的营利能力。国机资本将在推进产融结合、完善产业链、开展新兴产业投资和运营等方面发挥巨大作用。第三，通过整合集团内部金融性资产，未来向资本控股公司转型。国机资本会面向市场，我们也会引入外部投资者和社会资本，让志同道合、有经验的企业与我们共同发展。
　　向改革要效率改革需要企业积极探索，胆子要大，步子要稳
　　2014年以来，新一轮国企改革在全国推进。您对本轮国企改革有怎样的战略思考？
　　任洪斌：国企、央企是国民经济的重要支柱，要努力提高其影响力、控制力。国企要做好，不改革不行。所以十八届三中全会提出要加大国企改革力度。作为央企，国机集团会积极顺应改革趋势，最重要的是采取一切改革措施，提高企业运行效率。第一，通过混合所有制让更多的人来关心企业运行。第二，要加大产权激励改革的探索力度。当然这个探索要规范，我们国家曾出现走歪然后全部停止的情况。这轮改革不一样，我们宁肯想得更透彻一点、看得更明白一些再动，而不要盲动。总书记提出要处理好“胆子要大和步子要稳”的关系，我认为是新一轮改革非常鲜明的特点。
　　国机集团的制造业板块利润率较低，不容易吸引民资，那么国机集团的混合所有制是如何推进的，未来有何规划？
　　任洪斌：改革需要企业积极去探索。混合所有制一定不要为了混而混，是否混合取决于对企业发展是否有利。混合所有制的目的是让企业更有活力、管理更科学、效率更高、效益更好。混合所有制容易走入一个怪圈，挣钱的都愿意来混，利润低的不愿意混。事实上我们更希望使那些企业效率不是很高的企业，通过混合所有制提高效率。所以，推进混合所有制改革，胆子要大、步子要稳，更要防止国有资产流失。国机集团认真贯彻国资委关于企业改革的部署，深入开展混合所有制改革调研，选择独资、控股、参股等不同形式，因企施策，成熟一个改革一个，不一刀切，取得了良好成效。比如，广州机械院与民资合作进入公益机器人本体制造领域，效率和活力都非常高。
　　在法人治理结构上，去年我们授权10家所属企业董事会选拔、任免经理层副职，逐步落实董事会自主选人用人权。今年，我们仍将适当突破，在这些授权企业更多采取市场化机制公开选拔高级管理人员，合理增加市场选聘经理层副职的比例，并探索相应的市场化薪酬激励机制。在扩大授权企业范围的基础上，进一步探索适时将所属二级企业经理层正职也纳入自主选聘范围。我们还将进一步探索产权激励机制，以实现企业与职工共同发展。
　　让二重焕发生机在多方面努力下，国机集团整合中国二重初见成效
　　国机集团与二重进行重组后，二重的改革振兴成为一项重点工作。这方面，国机做了哪些努力？
　　任洪斌：中国二重是国之重器，只是由于历史、市场等原因，步入了一个发展艰难的境地。重组中国二重是我们响应国资委的号召和要求，抱团取暖。2013年下半年，二重并入国机，是历史给我们的一个机会，很有意义。二重积累的问题和矛盾很多，振兴工作难度非常大。经过一系列“内外科手术”的顺利推进，我们从上到下信心满满。
　　通过资金支持、资产盘活、深化内部管理改革等一系列举措，我们的重组工作取得一些进展。二重最大的问题是市场，第二大问题是沉重的债务负担。我们在做大量工作，减员增效，减轻债务负担，挖掘市场潜力，大力开拓新市场。在这个过程中，其他央企也给予我们很大的帮助和支持，纷纷提供订单或技术。我们也在引导集团内部28家科研院所对二重注入支持，只要把研发出来的新技术转化给二重，集团将给予大力支持。同时，加强对二重的经营管理团队建设，组建了中国二重董事会，从集团总部和所属企业选派了资本运营、经营、财务、法律、科技等方面的精干力量，赴中国二重进行干部交流，加强业务指导和重点工作推进。
　　事实上，二重有非常好的基础，单机制造能力很强，更为难得的是员工的朴实和认真，这些都是二重走出困境不可或缺的重要因素。二重虽然是我们当下需要解决的一个困难，但是一定不会成为国机集团的负担。我相信在不远的将来，二重会成为国机集团一支重要力量，支撑国机集团往更高的目标发展。
　　企业名片
　　1997年1月，由政府行政手段组建的中央企业国机集团成立，其中囊括了原机械工业部所属的几十家科研院所、设计院、贸易公司和生产企业。那时，集团总部没有经营、收入和明确的主业，只是靠收取子公司管理费勉强维持生计。
　　2001年，38岁的任洪斌执掌国机。任洪斌把资源整合和组织架构再造作为改革发展的关键点和突破口，重新制定战略，加大重组力度，引进增量、整合存量，先后整合了中国福马、中国海航、中国一拖等大型企业，逐步解决了集团产业布局和内部结构不合理的问题。
　　基础打牢之后，2008年初，国机集团提出“三年再造一个新国机”。2010年，顶着世界金融危机的压力，通过内生增长和外部重组，国机集团超额完成了“自我复制”的目标，营业额从2008年的600亿元增长到1553亿元，增长近千亿。2011年，国机集团首次迈入世界五百强的舞台，成为除汽车行业之外的中国机械工业首个世界500强企业。
　　近三年来，国机集团保持着“有质量的”健康平稳发展，已成为中国机械工业规模最大、覆盖面最广、业务链最完善、研发能力最强的大型中央企业集团，拥有40多家全资及控股子公司、10家上市公司、180多家海外服务机构，全球员工总数10万余人。目前，国机集团在装备研发与制造、工程承包、贸易与服务三大主业领域的市场竞争力和品牌影响力与日俱增。
                (责任编辑：DF154)
            </t>
  </si>
  <si>
    <t>ST二重1.57亿募集资金“补血” 难解偿债压力</t>
  </si>
  <si>
    <t xml:space="preserve">
　　ST二重1.57亿募集资金“补血” 难解偿债压力
　　2014年马上就要过去了，中国第二重型机械集团公司(下称“中国二重”)及旗下上市公司*ST二重(601268.SH)背负的巨额债务，仍迟迟得不到妥善解决。
　　12月1日，中国二重对外发布“关于*ST二重关于使用部分募集资金永久补充流动资金的公告及*ST二重关于召开2014年第四次临时股东大会的通知”等事项的公告。*ST二重在公告里称，为提高资金使用效率，拟将该项目的剩余募集资金永久补充流动资金，并根据公司实际经营需要使用该资金。
　　该公司所说的项目，是IPO募集资金投资项目中的工业炉窑全面节能改造项目。该项目自2008年开工，目前，项目中的炉窑改造部分已完工，剩余锅炉房改造部分的内容正在实施收尾，预计可在2015年上半年完工。*ST二重表示，因市场环境变化，该公司大幅压缩原有投资规模和投资项目。
　　经中国证券监督管理委员会“证监许可【2010】64号”文《关于核准二重集团(德阳)重型装备股份有限公司首次公开发行股票的批复》核准，*ST二重向社会公开发行人民币普通股(A)股3亿股(每股面值1元)，每股发行价8.50元，募集资金总额为25.5亿元，扣除各项发行费用后，实际募集资金净额约为24.92亿元(其中补充流动资金约4.05亿元).
　　其中，工业炉窑全面节能改造项目募集资金承诺投资金额为3个亿，截至今年10月，该项目累计使用IPO募集资金1.43亿元，剩余金额为1.57亿元。“此次永久补充流动资金，将用于公司日常生产经营活动，加强经营管理能力、产品结构转型和提高市场竞争能力。”*ST二重说。
　　不过，相比于*ST二重的糟糕资金现状，这次“补血”很可能是杯水车薪。
　　眼下，中国二重及*ST二重的资金极度紧张，不仅贷款本息出现逾期，到期商业承兑汇票也不能按期兑付。截至今年11月26日，*ST二重及其控股子公司累计银行贷款等债务有44.95亿元逾期。
　　由于银行贷款逾期，已经有工农中建交五大行及汇丰银行提出了诉前保全，要求查封、冻结该公司多达20.58亿元的资产。
　　12月1日，中债资信评级业务部分析师吴仕锦在接受《第一财经日报》记者采访时称，重型机械具有明显的重资产特征，固定资产的投资支出对该公司形成大量的债务负担；同时，*ST二重自2011年出现亏损，2012年及2013年亏损面较大，对所有者权益形成侵蚀，双重因素导致这家公司的资产负债率持续攀升。
　　在吴仕锦看来，除行业景气度的影响外，*ST二重在产品结构、成本控制等方面也有明显劣势。“产品结构方面，公司主导冶金装备制造，但近年来冶金行业产品严重过剩，冶金装备较其他装备的需求更显低迷，致使公司订单量明显下滑、产能严重放空，成本控制方面，公司的订单严重不足、固定成本高企(包括固定资产和人员负担等)、产品原料消耗居高不下，导致毛利率自2012年起持续为负。”他说。
　　吴仕锦还表示，此次用于补充流动资金的金额仅1.57亿元，远不足以覆盖该公司的短期债务，“仅能补充一定的营运资金需求，缓解短期资金压力，对公司长期的发展趋势无明显影响”。
　　本报记者梳理发现，自2010年2月踏入资本市场算起，*ST二重上市仅4个年头，但这家公司有3年在持续亏损，不仅早早被“披星戴帽”，更面临着退市的风险。“2014年，*ST二重仍将处于亏损状态，预计亏损额仍将在20亿元以上，而该公司退市也是大概率事件。”吴仕锦说。
　　不止是*ST二重，中国二重的债务难题同样无解。
　　数据显示，截至11月底，中国二重本部银行贷款本金及利息逾期共计1.96亿元，其中，2866.98万元本金为1年期贷款，1982.10元本金为到期应偿还的14年期贷款，1.45亿元本金为银行宣布提前到期的3年期贷款。
　　除此之外，中国二重公司还为*ST二重逾期的5.25亿元银行贷款本金及利息及到期融资租赁本金及租金逾期1867.48万元提供担保，以及为下属全资子公司中国第二重型机械集团德阳万航模锻有限责任公司逾期的4320.65万元银行贷款本息提供担保，该公司需按照保证合同规定履行保证责任。
　　“这些银行贷款本金逾期事项将对公司生产经营、财务状况及偿债能力造成不利的影响。”中国二重方面如是称。目前，中国二重已经进行了会计变更：以今年9月30日的应收账款余额为基准测算，2014年年度应收账款坏账准备计提比例调整后，对该公司本年度损益影响约负4.6亿元左右。
                (责任编辑：DF145)
            </t>
  </si>
  <si>
    <t>环保部公布10月重点案件处理情况 江苏5件居首</t>
  </si>
  <si>
    <t xml:space="preserve">　　据环境保护部网站消息，环保部今日公布了2014年10月份重点环境案件处理情况。其中，河北省1件，江苏省5件，山东省1件，四川省1件。
　　2014年10月份重点环境案件处理情况：
2014年10月份重点环境案件处理情况
                (责任编辑：DF120)
            </t>
  </si>
  <si>
    <t>中诚信国际：下调二重重装主体评级至CC</t>
  </si>
  <si>
    <t xml:space="preserve">　　中诚信国际5日发布跟踪评级报告，将二重集团(德阳)重型装备股份有限公司(简称“二重重装”)的主体信用等级由B下调至CC，将中国第二重型机械集团公司(简称“中国二重”)的主体信用等级和“12二重集MTN1”、“08二重债”(由中国二重提供全额无条件不可撤销的连带责任保持担保)的债项信用等级均由BB-下调为B-.
　　二重重装10月31日公告称，因金融借款合同纠纷，四川省高级人民法院已裁定将被申请人二重重装位于四川省成都市成华区龙潭工业园航天路50号的房产(在建工程)及其建设用地使用权予以查封，或者冻结被申请人的银行存款以及查封被申请人的其他等值财产。
　　中诚信国际表示，二重重装是中国二重的主要经营实体，目前装备投资需求仍较为低迷，二重重装和中国二重主要产品的市场竞争更趋激烈，主导产品订单量及价格持续下滑，导致公司亏损面持续扩大，流动性极为紧张，债务负担极重，债务逾期规模巨大。
　　考虑到二重重装逾期金融借款已被提起诉讼，未来或将仍有债务到期不能偿付并被提起诉讼的情况，中诚信国际认为，中国二重及二重重装的生产经营资金及债务偿付极度依赖外部支持，且该等外部支持的力度和可持续性有极大的不确定性，因此做出上述评级调整，同时继续将上述主体及债项列入可能降级观察名单。
                (责任编辑：DF150)
            </t>
  </si>
  <si>
    <t>一年内偿债压力逾80亿 *ST二重寄望资产注入</t>
  </si>
  <si>
    <t xml:space="preserve">
　　已经连续3年亏损被暂停上市的*ST二重(601268)10月10日晚间公告 ，截至2014年10月9日，公司及控股子公司累计银行贷款等债务11.35亿元逾期。
　　一方面公司逾期债务不断增加，资产负债率高达95.44%，行业持续低迷，公司基本面未现好转迹象；另一方面，2013年的资产处置方案被国机集团否决后，公司目前并无最新的重组方案，若公司2014年继续亏损，则面临退市的尴尬局面。
　　自从*ST长油首开央企退市先河之后，央企退市从担忧变成了现实。接受记者采访的券商人士表示，“*ST二重作为央企，肯定会尽力保壳，但是不确定性很大。”
　　*ST二重董秘办工作人员13日向记者表示，“中国二重与国机集团实施联合重组以来，各方一直在商讨包括重组、资产处置及改善主营业务等多种手段扭亏保壳，目前的进展不了解，如果有符合信息披露的事项，我们会按规定披露。”
　　在中投顾问咨询顾问崔瑜看来，“*ST二重的经营状况并不理想，如果不注入其它优质资产的话，公司未来的发展很难一帆风顺，较为稳健的业务、盈利能力良好的资产亟待注入”。
　　公司半年报显示，截至2014年6月30日，公司资产负债率高达95.4%，流动负债达142亿元，其中短期借款为65.59亿元，一年内到期的非流动负债为19.74亿元，这就意味着，未来一年的时间内该公司将有共计80亿元以上的到期债务需要偿还。
　　崔瑜对此表示：“如果单纯从*ST二重自身的经营状况和资金状况来看，企业已经基本不存在偿债能力，大量债务逾期已经很能说明问题。除非采取非常规手段获得资金援助，否则公司想要在短时间内偿还过期债务几乎不太可能。”
　　从半年报来看，*ST二重上半年亏9.37亿元。主要子公司、参股公司皆处于亏损或微利状态。前述*ST二重董秘办人士向记者坦言，“尽管国机集团联合重组以来，给予公司大力支持，比如帮助公司争取订单，但是由于公司产品建设周期长，即使现在获取新的订单，也不一定能在今年立即产生效益。”
　　*ST二重试图通过重组、出售资产等方式改善经营状况的努力一直未断。去年7月国务院批准同意中国二重与国机集团实施联合重组以来，国机集团一度被看做*ST二重保壳的救星。
　　2013年9月26日，*ST二重连发公告，称公司与控股股东中国第二重签订《二重集团(镇江)重型装备厂有限责任公司股权转让协议》、《中国第二重型机械集团公司德阳万路运业有限公司股权转让协议》、《风电业务相关产成品存货资产转让协议》，公司全资子公司二重集团(德阳)精衡传动设备有限公司与中国二重签订了《风电业务相关产成品存货资产转让协议》。*ST二重计划将二重集团(镇江)重型装备厂有限责任公司、德阳万路运业有限公司100%股权以及风电业务相关存货等二重重工资产出售给控股股东中国第二重型机械集团公司。而根据公司公告，相关资产出售如果顺利进行，将为上市公司带来高达19.98亿元的收益，这对于*ST二重业绩是否能够扭亏无疑至关重要。
　　然而，2013年12月14日，*ST二重公告了其资产出售未获批准的消息。作为中国二重的国有资产监督管理单位，国机集团称“中国二重与二重重装签订的几项出售二重重装部分资产的协议，根据国资监管的相关规定，不予同意。”
　　而对于*ST二重资产重组的近况，董秘王煜在业绩说明会上向投资者表示，“公司目前无重大资产重组等应披露而未披露信息。”
　　王煜同时表示，2014年上半年公司亏损9.37亿元，公司积极采取多种措施，努力提高经济运行质量，但2014年能否实现经营性盈利存在不确定性。
　　“重组、出售资产是较为常见的保护手段，尤其是涉及到国企央企集团内部重组便成了最为重要的手段，加之今年是国企深化改革的重要一年，上市平台的重要性不言而喻，未上市优质资产注入上市公司的案例日渐增多，*ST二重也有可能通过注资来保壳。”崔瑜进一步表示。
                (责任编辑：DF127)
            </t>
  </si>
  <si>
    <t xml:space="preserve">　　中债资信近期发布了对中国第二重型机械集团公司(以下简称“中国二重”)的跟踪评级。
　　中债资信指出，8月29日，中国二重发布了未经审计的2014年上半年财务报表，数据显示，公司盈利及现金流进一步弱化，且债务负担持续恶化。截至2014年9月18日，子公司二重集团(德阳)重型装备股份有限公司(二重重装)累计有6.19亿元的银行贷款等债务逾期，且公司自2014年9月即进入债务偿付高峰期，短期债务偿付压力极大。考虑到2014年上半年订单下滑，公司经营改善的可能性较小。此外，在二重重装发生贷款逾期的情况下，公司外部支持方案迟迟不能落实，其重组方案无实质进展。鉴于此，中债资信将公司的主体信用等级调整为B，评级展望调整为“稳定”。
　　在中债资信7月份发布的跟踪评级中，曾给予中国二重BBB+评级，评级展望为负面。
                (责任编辑：DF150)
            </t>
  </si>
  <si>
    <t>中国二重百亿债压顶 大股东屡施援手无法脱困</t>
  </si>
  <si>
    <t xml:space="preserve">
　　因为债务负担极重、短期偿债压力极大，但偿还能力又较弱，昨天，中债资信评估有限责任公司(下称“中债资信”)将中国第二重型机械集团公司(下称“中国二重”)的主体信用等级调整为B，评级展望调整为“稳定”。
　　中国二重是中国最大的重大技术装备研制基地之一，旗下子公司*ST二重(601268.SH)即“二重集团(德阳)重型装备股份有限公司”则是我国最大的重型机械制造企业。此前，中国二重通过与国机集团实施联合重组，该公司整体产权无偿划入国机集团，中国二重成为国机集团全资子企业。
　　令外界惊诧的是，这样一家在国内举足轻重的企业，目前的境况十分糟糕。
　　数据显示，截至今年9月18日，*ST二重累计有6.19亿元的银行贷款等债务逾期，贷款偿还发生违约。因为该公司的净利润连续三年为负，目前已经被上海证券交易所实施了暂停股票上市。何时能上市交易，则要根据2014年的经营状况。
　　以中国二重今年上半年数据为例，该公司的短期债务规模达到了102.05亿元，而现金类资产仅为10亿元(包括营运资金)，由于盈利及现金流持续恶化，无法保障自身债务的偿还，同时由于亏损对所有者权益的侵蚀，面临资不抵债的压力极大。
　　《第一财经日报》记者梳理发现，从今年6月起，中国二重的多笔短期借款和一年内到期的长期借款陆续到期，截至2015年6月，共需偿还短期借款高达70.09亿元，而一年内到期长期借款也有21.18亿元之多。其中，今年9月堪称时间分水岭，6、7、8三个月共计偿还短期借款2.53亿元，而9月则需偿还短期借款6.78亿元，10月份数额增加至15.6亿元。
　　不仅如此，中国二重未来8年所要偿还的长期借款也很多，从2015年到2023年共计要偿还40.13亿元。另外还有高达16.95亿的其他长期债务。
　　“考虑到自9月份即进入债务偿付高峰期，短期债务偿付压力极大。”中债资信评级业务部高级分析师闫丽琼向本报记者说。
　　本报记者了解到，今年上半年，由于装备制造业的下游需求，尤其冶金装备的下游需求持续低迷，致使中国二重的订单缺口进一步扩大。数据显示，该公司上半年新增订单为27.68亿元，同比下滑超17%，而冶金设备订单下滑幅度最大，同比减少了5.63亿元。
　　闫丽琼认为，虽然该公司在内部成本控制上有一定改善，但盈利和现金流都没有实质好转，考虑到整体的资金压力，预计2014年全年该公司仍将处于亏损状态，亏损额将在20亿元以上。
　　实际上，对于中国二重及*ST二重的情形，包括国机集团等外部力量也曾屡施援手。
　　今年3月，国机集团确定2014年中国二重改革振兴的12项重点工作，并通过加强业务协同、保障生产经营资金、共享资源、处置低效资产等一系列措施，帮助中国二重改革脱困。根据《国机集团报》的披露，在资金支持方面，国机集团除已向中国二重提供共计10亿元的紧急资金支持外，还通过所属的国机财务公司先后对中国二重提供了2亿元的贷款资金支持，并提供了1.4亿元的票据贴现业务支持。国机集团还积极争取国资委对中国二重在政策、资金等方面的支持。
　　大股东对中国二重的援助不止这些，但并未让这家“困难户”摆脱困境。
　　中债资信也在报告中称，*ST二重目前已经向国机集团申请了合计5.6亿元的抵押贷款，截至今年9月22日，仍在办理抵押手续，“国机集团也提供过内部资金支持，但仍然发生贷款违约”。此外，国务院国资委的资本金注入计划和国机集团对中国二重经营业务的整合，也没有实质进展。
                (责任编辑：DF145)
            </t>
  </si>
  <si>
    <t>中国二重贷款首现逾期 近2900万本金无法偿还</t>
  </si>
  <si>
    <t xml:space="preserve">　　如今陷入债务违约的不再仅是*ST二重(601268.SH)，还有其母公司中国第二重型机械集团公司(下称“中国二重”)。看来两家公司要想在上半年大幅亏损超9亿元的形势下走出泥潭，“任重而道远”。
　　10月10日，中国二重宣布，公司本部于10月8日出现银行贷款本金逾期，金额为2866.98万元，上述贷款期限为一年期。
　　中国二重始建于1958年，是中国最大的重大技术装备研制基地之一，是关系国家安全、关系国民经济命脉的基础性、战略性企业。在2013年，为了做强做大做优企业，探索我国重型装备制造业发展的新路，经国务院批准，中国二重与国机集团实施联合重组，中国二重整体产权无偿划入国机集团，中国二重成为国机集团全资子企业。
　　不过，由于自去年以来，重型机械行业增速持续回落，下游行业需求不足，中国二重订单持续减少，部分产品订单价格下降，亏损面也继续扩大。
　　在2013年净利润亏损32.48亿元的基础上，今年上半年，中国二重再次出现净亏损9.69亿元，实现经营活动净现金流-2.61亿元。截至2014年6月底，公司总债务为155.57亿元，其中短期债务为102.05亿元，资产负债率及总资本化比率分别上升至95.78%和93.98%。债务负担沉重。
　　机械行业一位分析人士对《第一财经日报》记者表示，中国二重亏损严重一方面是本身所处行业不景气，不仅产能严重过剩，而且下游需求低迷导致的竞争非常激烈，产品毛利率甚至为负的；另一方面还在于其下属上市子公司*ST二重的业绩拖了后腿。
　　*ST二重全称为二重集团(德阳)重型装备股份有限公司，位于川西平原上的重工业城市德阳，是我国最大的重型机械制造企业和重大技术装备国产化基地之一。官网介绍，该公司科研实力雄厚，旗下有国家级技术中心、重型机械设计研究院等；而且装备水平先进，拥有各类主要生产设备6600余台等。
　　然而，这样一家高技术的企业如今却陷入连续亏损、债务逾期的泥潭。*ST二重2014年中报显示，该公司上半年归属于股东净利润为-9.37亿元，实现经营活动净现金流-1.19亿元。此外，*ST二重截至今年6月底总资产为193亿元，其中净资产再度大幅下滑，仅为8.82亿元，同比下滑51.42%。
　　虽然，中国二重本次2866.98万元贷款属于首次逾期，但债务逾期对*ST二重来说却已是“家常便饭”。从今年7月24日第一次宣布公司有2.05亿元债务逾期开始，*ST二重就踏上了债务违约之路。
　　10月10日晚，*ST二重再次宣布，截止2014年10月9日，公司及控股子公司累计银行贷款等债务约11.35亿元逾期。其中：公司银行贷款本金及利息逾期共计55829.04万元； 公司不能按期兑付的商业承兑汇票金额共计34081万元；公司到期融资租赁租金逾期933.74万元；公司全资子公司银行贷款本金及利息逾期共计7745.22万元；公司全资子公司不能按期兑付的商业承兑汇票金额共计14923.06万元。
　　对于债务违约的原因，中国二重和*ST二重均称，“由于重机行业持续低迷，公司持续亏损，资金极度紧张，致使公司及控股子公司贷款本息出现逾期，到期商业承兑汇票不能按期兑付”，并表示，公司正积极与有关各方协商，寻求妥善解决上述问题的方式和方法。
                (责任编辑：DF134)
            </t>
  </si>
  <si>
    <t>国机集团驰援难解渴 ST二重近9亿债务违约</t>
  </si>
  <si>
    <t xml:space="preserve">
　　国机集团驰援难解渴 *ST二重近9亿债务违约
　　处于退市边缘的*ST二重(601268.SH)正面临一大波债务逾期。留给*ST二重解决问题的时间不多了。9月25日晚，*ST二重发布公告称，截至2014年9月24日，该公司及控股子公司累计银行贷款等债务约8.92亿元逾期。
　　这家重型机械设备制造商陷入资金困境，不过幸运的是目前其实际控制人同意施以援手。业绩不振的二重重装正在谋求转变以自救，不过这注定是一条漫长而艰难的道路。
　　债务违约
　　二重重装的公告表示，目前公司累计违约债务8.92亿，其中公司银行贷款本金及利息逾期共计约4.22亿元；公司不能按期兑付的商业承兑汇票金额共计3.24亿元左右；公司到期融资租赁租金逾期933.74万元；全资子公司银行贷款本金及利息逾期共计7745.215万元；以及公司全资子公司不能按期兑付的商业承兑汇票金额共计5923.06万元。
　　*ST二重全称为二重集团(德阳)重型装备股份有限公司，位于川西平原上的重工业城市德阳，是我国最大的重型机械制造企业和重大技术装备国产化基地之一。
　　*ST二重官网介绍，该公司科研实力雄厚，旗下有国家级技术中心、重型机械设计研究院等；而且装备水平先进，拥有各类主要生产设备6600余台，具有大型冶炼、铸造、锻造、热处理、机械加工和装配及售后服务能力，可一次性冶炼1000吨优质钢水、浇铸600吨优质钢锭、铸造550吨优质铸件、锻造400吨优质锻等。
　　然而，这样一家高技术的企业如今却陷入连续亏损、债务逾期的泥潭。其实，这已经不是*ST二重第一次出现贷款逾期了。本月19日，*ST二重就披露，截至2014年9月18日，公司及控股子公司累计银行贷款等债务6.19亿元逾期。
　　*ST二重都将原因归结为“由于重机行业持续低迷，公司持续亏损，资金极度紧张，致使公司及控股子公司贷款本息出现逾期，到期商业承兑汇票不能按期兑付。”
　　从业绩报告来看，*ST二重已经没有了偿还能力。公司已经连续三年亏损，而且越发严重。*ST二重2014年中报显示，该公司上半年归属于股东净利润为亏损9.37亿元，实现经营活动净现金流-1.19亿元。此外，*ST二重截至今年6月底总资产为193亿元，其中净资产再度大幅下滑，仅为8.82亿元，同比下滑51.42%。
　　截至2014年6月底，公司总债务为128.51亿元，其中短期债务为94.47亿元，资产负债率和总资本化比率分别上升至95.44%、93.57%。债务负担非常沉重。值得注意的是，中国银行德阳分行将有4.6亿元借款于10月20日到期。
　　国机集团驰援
　　此外，*ST二重曾在2008年10月公开发行了一期8亿元的企业债，由中国第二重型机械集团公司提供全额无条件不可撤销的连带保证担保。其中，公司在去年10月份赎回4.9亿元，还剩余3.1亿元未到期，不过下一次的付息日为今年10月14日。
　　目前，中诚信国际已经多次下调*ST二重的信用等级，并将其继续列入可能降级观察名单。
　　除了银行和债权人可能面临*ST二重资金链断裂风险带来的损失外，公司如果不能扭亏，给股东带来的将是直接退市的结果。自2010年上市之后，*ST二重就陷入了困境。从上市当年的业绩大幅下降，2011年进入亏损，到2012年已经是28.89亿元的巨额亏损，2013年甚至达到31.59亿元巨亏。
　　如今这只股票已在退市边缘，于2014年4月停牌。如果*ST二重明年发布的2014年年报业绩仍然为亏损，公司将直接退市。
　　对于债务逾期，*ST二重表示，公司正积极与有关各方协商，寻求妥善解决上述问题的方式和方法。
　　作为*ST二重实际控制人的中国机械工业集团有限公司(下称“国机集团”)也展开了对公司的救助。9月中旬，*ST二重召开2014年第三次临时股东大会，审议通过了通过抵押获得委托贷款的议案。
　　据*ST二重披露，本次股东大会通过了“关于抵押二重成都工程中心大楼实物资产的议案”，国机集团批准，国机资产管理公司通过国机财务有限责任公司作为贷款人，给予*ST二重委托贷款4.6亿元；另国机财务有限责任公司作为贷款人，给予*ST二重自营贷款4000万元和6000万元。以上三笔贷款合计5.6亿元。
　　另外，在*ST二重5月27日举行的2013年度股东大会上，公司同意向控股股东二重集团及其关联方申请不超过10亿元额度的委托贷款资金，作为流动资金和项目投资资金使用。
                (责任编辑：DF145)
            </t>
  </si>
  <si>
    <t>资金链极度紧张 *ST二重或退市</t>
  </si>
  <si>
    <t xml:space="preserve">
　　曾被认为国资委重点整合的*ST二重(601268.SH)正面临着退市的最后期限。
　　5月末，*ST二重因连续3年亏损，暂停上市交易。如果连续4年亏损，公司面临退市。而8月末，*ST二重发布今年中期报告，报告显示今年1~6月*ST二重实现营业收入19.37亿元，同比减少34.25%；归属股东净利润亏损9.36亿元。
　　巨额亏损看上去犹如“退市”的铡刀悬于头顶。在此危急关头，不少股东仍然相信国企改革或能成为这家老国企的“救命稻草”。*ST二重大股东二重集团在与国机集团联合重组后，市场预期国机集团或会对于*ST二重给予支持，但一位业内人士向《中国经营报“&gt;博客 ，微博 )》记者分析表示，目前已经看到的种种”救援措施“或不能短期见效。虽然公司也在多方面探索”保壳可能，然而退市的风险依旧很大。
　　短期债务80亿元
　　“集团公司各单位：因近期集团公司资金极度紧张，职工住房公积金和企业承担的社保费用已出现欠缴情况……目前集团公司正采取措施，一方面积极筹集资金，另一方面申请政策性缓缴，力争将对个人社保和公积金待遇享受以及公司业务的影响降到最低。”近日，一张落款为“中国第二重型机械集团公司(注：即*ST二重控股股东二重集团)人力资源部”并盖有二重集团公章的通知函流出。虽然该通知函暂未得到相关单位确认，但二重集团资金链异常紧张的情况，早已是“纸里包不住火”。
　　8月22日，*ST二重发布公告称，由于重机行业持续低迷，公司持续亏损，资金极度紧张，致使公司及控股子公司贷款本息出现逾期，到期商业承兑汇票不能按期兑付。截至2014年8月20日，该公司银行贷款等债务共4.21亿元已逾期。
　　而根据公司中期报告，截至2014年6月30日，该公司短期借款为65.59亿元，一年内到期的非流动负债为19.74亿元，这就意味着，未来一年的时间内该公司将有共计80亿元以上的到期债务需要偿还。
　　具体来看，1年内到期的长期借款达到18.71亿元，占一年内到期的非流动负债的90%以上，其中保证借款为3.79亿元，信用借款14.92亿元。中国工商银行德阳旌阳支行为其第一大贷款单位，今年12月5日将有1.7亿元到期，此外，中国银行德阳分行12月21日1.04亿元到期，中国建设银行德阳分行12月17日8800万元到期。
　　除去上述在1年内将到期的18.71亿元长期借款之外，其剩余的30.94亿元的长期借款，依然以保证借款、信用借款为主。涉及贷款单位包括中国工商银行镇江分行、兴业银行德阳分行、中国银行镇江润州支行以及中国银行德阳分行。其中，中国银行德阳分行总体于今年10月20日，将有4.6亿元到期。
　　与此同时，公司上半年归属于股东净利润为亏损9.36亿元。此外，*ST二重截至今年6月底总资产为193亿元，其中净资产再度大幅下滑，仅为8.82亿元，同比下滑51.42%。
　　对此，*ST二重方面也坦言，“下半年，公司将会继续面临资金极度紧张的局面。”不过，公司方面也提及，公司将继续加强货款催收，强化资金集中管理，保障资金链安全。数据显示，公司截至今年6月底，应收账款34.97亿元，应收票据2.88亿元，其他应收款1.11亿元。
　　而除了上述中报披露情况外，据公开资料显示，*ST二重还于2008年10月20日公开发行了8亿元的公司债券。其中还有3.1亿元，将于2015年10月15日到期，这部分债券利率为6.8%。今年7月24日，评级机构中诚信国际将*ST二重的信用评级下调至BBB，同时列入可能降级观察名单。这一部分债券能够如期兑付，还未可知。
　　岌岌可危
　　对于银行、借款人来说，*ST二重的危机或是资金链存在的断裂风险。而对于股东来说，*ST二重的危机更加简单直接——已经连续亏损3年的公司，如果公司在明年4月发布的2014年年报里，依然亏损，公司将直接退市。
　　就今年中报数据来看，公司仍有巨大的窟窿等待弥亏。*ST二重董事会办公室相关人士也坦言，实现2014年盈利的可能着实渺茫，“从公司的经营状况来看，想在今年实现扭亏为盈，比较困难。而2014年如果继续亏损的话，公司将面临退市，希望投资者认识到这一风险。”该人士表示。
　　然而仍有不少投资者寄希望于“国企改革”“重组”。2013年中旬，二重集团与国机集团联合重组。今年四川省相关领导也多次视察二重集团，了解、督促其深化推进国企改革。
　　国机集团的业务领域在于，装备制造和研发、工程承包、国内外贸易、在线服务四个方面，其中在装备制造和研发方面，其重点产品有重型机械等，与*ST二重重装产品类似。
　　*ST二重方面提到，“在国机集团和中国二重联合重组后，二重重装或能借助国机集团的优势实现2016年扭亏。如果2017年持续盈利，并达到规定量能，2018年也存在恢复上市的预期。”具体来看，目前二重重装的困局在于没有订单，而国机集团的优势在于设计能力和项目总包能力，二重重装的优势则是制造能力，这两者结合，或能让二重重装突破困局。
　　一位*ST二重的工作人员提到，“确实市场上有很多通过资产注入而实现‘保壳’的情况，不过国企改革涉及国有资产，目前*ST二重的‘窟窿’较大，或在审批上难以通过，想通过这一方面实现‘保壳’的困难较大。此外，在去年联合重组之后，公司股票还未暂停上市交易、资金链面临的情况相对目前稍好一些、注入资产的难度也更小，如果国机集团有意注入资产‘保壳’的话，去年应该有所行动。”
　　实际上，2013年9月，为了“保壳”，*ST二重曾与控股股东中国第二重型机械集团公司(即二重集团)签订了《二重集团(镇江)重型装备厂有限责任公司股权转让协议》《中国第二重型机械集团公司德阳万路运业有限公司股权转让协议》《风电业务相关产成品存货资产转让协议》，公司全资子公司二重集团(德阳)精衡传动设备有限公司与二重集团签订了《风电业务相关产成品存货资产转让协议》。这些协议如能生效，将增加*ST二重的损益约19.98亿元。彼时，从账面上来看，这一部分损益将能抹平*ST二重的亏损，挽救其于暂停上市边缘。
　　但在此情况下，上述协议的通过需要国机集团的首肯，而国机集团驳回了上述协议。据了解，在去年联合重组后，国机集团间接持有*ST二重的大部分权益，至此国机集团旗下拥有了9家上市公司。国机集团是否会因为旗下“壳资源”并不稀缺而放弃上述壳资源还不得而知，不过*ST二重滚雪球般不断积累的困局，让其已经是岌岌可危。
　　截至目前，实际控制人国机集团已批准了《中国二重改革振兴实施方案》，并已通过下属企业为其提供资金帮助，8月29日公司公告称，国机资产管理公司通过国机财务有限责任公司作为贷款人，给予二重重装(即*ST二重)委托贷款 4.6亿元；另国机财务有限责任公司作为贷款人，给予二重重装自营贷款4000万元和6000万元，三笔贷款合计5.6亿元。
　　但这些帮助对于“退市”而言，杯水车薪。有知情人士提到，目前提及的改革方案，均是预期2016年产生效益。另有重装行业人士提到，“重装产品生产期较长，完工交付产品通常需要6~24个月。”也就是说，即使订单增加，要实现2014年盈利，可能性也并不大。
　　不过，上述*ST二重人士提及，公司也在多方面寻找“保壳”机会。一般来说，重组审批等程序至少需要2个月，也就是说10月如果*ST二重仍未找到有实力的重组方，那么“退市”或将成为唯一归宿。
                (责任编辑：DF143)
            </t>
  </si>
  <si>
    <t>控股权被申请司法拍卖 中科云网乱局何时休</t>
  </si>
  <si>
    <t xml:space="preserve">
　　一场夺门闹剧将公司的内部矛盾公之于众，伴随被牵出的多方势力，让中科云网(002306)的案情变得扑朔迷离。中科云网及控股股东等被调查事件尚无结果，公司的控股权却被申请司法拍卖，而这也被市场解读为陈继或将谋求退出。值得注意的是，不论是何种解读，对于经营业绩并不理想的中科云网而言，未来经营业绩都将面临不小的挑战，不过，中科云网的“乱局”何时收场仍备受关注。
　　控股权被申请司法拍卖
　　中科云网的“乱局”再添“新料”，近日公司的控股权被申请司法拍卖，如果司法拍卖事项能够得以实施并进展顺利的话，中科云网的实控人存在发生变更的情形。
　　4月20日中科云网发布公告称，公司于2017年4月18日下午收到董事陈继关联方——上海高湘投资管理有限公司(以下简称“上海高湘”)发来的经其签章的《关于继续拍卖股票的告知函》文件扫描件，并于4月19日收到文件原件。
　　据《关于继续拍卖股票的告知函》显示，近期因中科云网股价下跌严重，最低价已跌至4.9元/股，质押物价值大幅下降。为了维护债权人的合法权益，中信证券(代中信证券[高湘1号]定向资产管理计划)已向深圳福田法院申请继续拍卖孟凯持有的中科云网1.82亿股股票。若该拍卖事项最终得以实施，中科云网将可能存在控股股东、实际控制人发生变更的情形。中科云网控股权被申请司法拍卖的消息一出，便有市场消息猜测，陈继或许是在谋求退出。
　　公告显示，2013年12月18日-2014年6月24日，中科云网控股股东孟凯与中信证券签订了《股票质押式回购交易业务协议》。协议约定，孟凯先后将其持有的中科云网股票质押给中信证券，共计18156万股。期满后，孟凯未按约赎回，中信证券向深圳福田法院申请依法拍卖、变卖相关股票。上述孟凯持有的18156万股公司股票已于2015年5月20日被轮候冻结。
　　在2016年10月14日，上海高湘与中信证券签署一系列债权转让及相关协议。依据协议，上海高湘成立中信证券(高湘1号)定向资产管理计划，并于2016年12月23日受让完毕了中信证券作为管理人管理的华夏银行定向资产管理计划作为股票质押式回购交易融出方、在深圳福田法院(2015)深福法民二担字第6号《裁定书》上载明的全部权利。
　　中科云网还在公告中表示，公司在收到上海高湘发来的《关于继续拍卖股票的告知函》后，第一时间转发给了孟凯请其确认有关情况；同时，向上海高湘进一步核实具体情况，请其根据后续进展及时提供相关法律文件。
　　由于孟凯现在处于被立案调查期间，上述申请是否具有法律效力，上海明伦律师事务所律师王智斌在接受北京商报记者采访时表示，司法程序里面不会受到行政调查的影响，上述申请在法律上没有影响。
　　或源于“委托权”被立案调查
　　一出“夺门”闹剧却牵出中科云网的“内斗”问题，这出闹剧的导火索源于孟凯的委托权问题。近日，中科云网以及孟凯等被立案调查一事，不禁让投资者与“委托权”问题联想在一起。
　　中科云网于3月31日下午收到证监会的调查通知书。因公司涉嫌信息披露违法，根据相关规定，证监会决定对中科云网进行立案调查。同日，中科云网控股股东孟凯及董事长兼总裁王禹皓也因涉嫌信息披露违法被证监会立案调查。
　　回溯中科云网的相关事件了解到，公司2015年1月8日发布公告，孟凯申请辞去公司董事长、董事、总裁等所任公司职务，同时提议由万钧接任公司总裁、董事、董事长等相应职务。然而仅过了半年之久，万钧的位置便被王禹皓接替。2015年11月3日，孟凯(以下简称“委托人”)签署了若干经公证的《授权委托书》，孟凯授权公司董事长兼总裁王禹皓享有充分行使控股股东持有公司股权的相应股东权利，包括依法请求、召集、主持、参加中科云网股东大会，并行使相应的表决权等相关权利。委托期限自授权委托书签署之日起，而上述委托事项不可撤销授权给王禹皓，直至委托人将与标的股份相关的个人债务全部清偿完毕为止。
　　让人始料未及的是，中科云网1月16日却发布公告称，孟凯于2016年12月29日通过公证程序，撤销了自2017年1月1日起，王禹皓作为孟凯受托人的所有权利，授权陈继享有第三届及第四届董事会董事、监事会监事的提名。
　　实际上，关于孟凯的委托权问题远不止于此。2015年12月19日，孟凯与陆镇林签署了《授权委托协议》，授予陆镇林与上述王禹皓相同的权利，授权期限至2019年12月31日止，这份《授权委托协议》也是在今年2月23日才被公开。中科云网的委托权事件越来越让人捉摸不透，孟凯于2017年2月6日与肖兵再次签署《授权委托书》，称因个人原因不能回国，委托肖兵为孟凯的委托代理人，代为行使股东权利。
　　一份委托引发的控制权争夺，让中科云网的案件变得扑朔迷离。有市场人士猜测，中科云网及孟凯等被证监会立案调查，与中科云网对上述相关事宜未做到及时披露有关。如果中科云网涉嫌信披违规，投资者是否可以索赔引起关注。
　　王智斌表示，中科云网被立案调查极有可能和公司的信息披露有关，如果后续调查被认定为信披违规，构成虚假陈述的话，投资者是可以起诉进行索赔的。不过索赔还要看事件是否重大，对股价是否构成直接影响。
　　经营业绩难言乐观
　　关于中科云网的内斗由来已久，而利益各方也是各执一词。中科云网的“乱局”无疑对公司造成一定的负面影响，由于主业经营业绩不佳，中科云网未来发展也难言乐观。
　　据了解，中科云网前身为湘鄂情，是一家餐饮服务连锁企业，为适应公司经营发展的需要，更名为中科云网科技集团股份有限公司。中科云网于2月28日披露的业绩快报显示，公司2016年的经营业绩出现营收、净利双下滑的趋势。数据显示，中科云网预计2016年实现营业收入约1亿元，同比下滑73.37%；当期对应实现归属于上市公司股东的净利润亏损约5099.18万元，较上年同期下降177.76%。对于净利润出现大幅下滑，中科云网解释称，“主要原因系上年同期公司实施重大资产重组(资产出售)和出售‘湘鄂情’系列商标均有大额收益贡献，报告期内公司经营亏损，同时对合肥天焱担保逾期计提大额预计负债1950万元所致”。
　　中科云网在公告中表示，若经会计师事务所审计的年度报告中净资产最终仍为负值，根据相关规定，深交所有权对其股票交易实行退市风险警示；若存在最近一个会计年度经审计的期末净资产为负值，或者因追溯重述导致最近一个会计年度期末净资产为负值的情形，公司股票将被实施退市风险警示。
　　查找中科云网以往的财务数据发现，公司近几年的业绩一直表现较为疲软，2014年中科云网实现营业收入约6.21亿元，对应实现归属于上市公司股东的净利润亏损约6.84亿元。2015年，中科云网实现营业收入约为3.77亿元，对应归属净利润为6557.4万元，尽管中科云网的净利润扭亏为盈，不过2015年扣非后的净利润仍亏损约2.18亿元。
　　此外，中科云网预计今年一季度归属于上市公司股东的净利润亏损395万元至321万元。而一位不愿具名的分析师坦言，就中科云网的情况来看，想要在短期内依靠主营业务发力实现扭亏的可能性不大，不排除公司未来会有其他的资本运作方式。
　　值得一提的是，因经营业绩不佳，中科云网曾在去年试图向光伏产业转型，不过最终因国内证券市场环境、政策等因素的影响，公司的转型计划泡汤。中科云网未来会怎样运作是未知数，而公司的“乱局”如何收场、何时收场的问题仍备受关注。
　　针对公司相关问题，北京商报记者曾致电中科云网董秘办公室进行采访，不过截至记者发稿前，对方电话一直未接听。
                (原标题：中科云网乱局何时休)
                (责任编辑：DF309)
            </t>
  </si>
  <si>
    <t>中科云网实控人孟凯“一权多授”再涉信披违规</t>
  </si>
  <si>
    <t xml:space="preserve">
　　水越搅越浑。22日晚上还声称“将积极协调各方通过合理合法途径解决争议”的中科云网，23日却披露收到陆镇林、肖冰和陈继等三人的文件，三人均称自己拥有公司实控人孟凯的授权，部分授权内容完全重合，加上公司现任董事长王禹皓此前获得的授权文件，显示公司实控人孟凯确有出尔反尔和“一权多授”，部分事实的陆续披露也表明孟凯在多起事件上涉嫌信披违规。
　　陆镇林曝出获授权孟凯重复委托显草率
　　昨日开盘前，中科云网即曝出猛料：陆镇林向公司送达其获得孟凯委托授权的文件。据披露，2月22日上午，陆镇林现场向公司工作人员出示其与控股股东孟凯签署并经律师见证的《授权委托协议》原件，以及控股股东孟凯个人签署并经律师见证的《中科云网科技集团股份有限公司控股股东孟凯对陆镇林的授权委托书》原件，内容包括股东权利、股份处置和房产处置等三方面授权，其核心为：陆镇林享有充分行使控股股东持有的公司股权的对应股东权利，且不可撤销，直至委托人(孟凯)将与标的股份相关的个人债务全部清偿完毕为止，部分授权内容的委托期至2019年年底。
　　简单对照不难发现，陆镇林拿出的《授权委托协议》和2015年12月5日公司披露的授权委托事项主要内容一致，区别仅在于授权对象的不同。此前披露的是孟凯将其所持股份对应的股东权利全部授予公司时任董事长王禹皓，也是不可撤销，直至委托人(孟凯)将与标的股份相关的个人债务全部清偿完毕为止。进一步查询，陆镇林手持的此份委托协议签署于2015年12月19日，在上市公司披露了孟凯对王禹皓的授权文件之后，但直至昨日才第一次公开披露。对王禹皓的授权协议则签署于2015年11月3日，一个多月后方才对外披露。
　　股东权利怎么可以同时授予两个不同的对象？难道有一份是假的？公司披露，其已就陆镇林的授权文件事项向孟凯进行求证，对方回复称确有签署一系列文件(6份)，是在中国香港签署的，但当时签署后原件由长城公司拿走，其本人没有，因此无法核对陆镇林提供文件的真实性。
　　有律师向上证报记者分析，陆镇林拿到此份授权文件已有一年多时间，但一直未对外披露，可能是其留给自己防范风险用的“后手”，也表明其与王禹皓属于“同盟”关系，从目前披露的信息来看，作为公司实控人的孟凯已涉嫌信息披露违规，其隐瞒了这一可能对上市公司有重大影响的事项。另外，孟凯所说的自己没有该份已签署文件的原件等，并不能成为其免责的理由，反而表明其在重要事情处理上的草率。
　　新授权代表肖兵现身 转让协议再涉信披违规
　　既然已经隐瞒了一年多时间，陆镇林缘何选择在此时曝出其拥有一份《授权委托协议》？中科云网昨日午间披露的另一份公告显示，就在2月22日当天，公司收到了肖兵寄来的委托人为公司控股股东孟凯、经过公证的《授权委托书》复印件，其内容为：鉴于委托人作为中科云网控股股东、实际控制人，因个人原因不能回中国境内，兹授权委托肖兵为孟凯的委托代理人，代为行使股东权利。
　　该份委托文件和陆镇林提供的文件以及此前对王禹皓的授权文件有明显冲突。据披露，孟凯对肖兵的授权内容为：肖兵享有充分行使标的股权的相应股东权利，包括代为履行和签署文件、代为行使表决权、代表委托人处理个人债务纠纷等；此前，孟凯曾将这些权利先后授予了王禹皓和陆镇林。和此前的授权不同的是，此次授权设定了12个月的委托期限。
　　中科云网介绍，经过联系已证实肖兵所寄发文件真实，系孟凯签署并系其真实意思表示。据此，公司特别提醒，鉴于此次收到的孟凯对肖兵的授权文件，其内容与此前孟凯对王禹皓的股东权利授权，以及孟凯对陆镇林的股东权利授权，孟凯对陈继的股东权利授权四者之间可能存在相互矛盾之处。如部分或者全部情况属实的，有可能引发争议，并可能进而引起法律纠纷。
　　据披露，孟凯对肖兵的授权文件签署于2月6日，公司同时披露的文件显示，孟凯当天还签署了对公司董事陈继的授权，将第三、第四届董事会董事提名权和监事会监事提名权授予陈继，委托期限一年。有信息显示，肖兵和陈继关系密切，肖兵为海天天线控股(08227.hk)创办人肖良勇之子，为海天天线控股董事会副主席、执行董事，而陈继则为海天天线控股的董事长、执行董事，两人属于同一个阵营。
　　除了授权公告外，陈继还披露，其于2月17日和孟凯签署了《股份转让协议》和《合作及一致行动人协议》，双方约定孟凯将4000万股中科云网的股份(占公司总股本的5%)转让给陈继，转让价格为4元每股，合计价款1.6亿元，转让条件为标的股权解除司法查封后；另外，陈继及其控制企业上海高湘在公开市场增持或协议转让等方式收购中科云网的股份，成为孟凯的一致行动人，并获得孟凯的授权，代表其处理公司转型事宜，处理其对外债务，双方还可以共同探讨对中科云网董事会进行重整，孟凯同意由陈继推荐5名董事、认可陈继担任中科云网第三、四届董事会董事长。
　　有接受本报记者采访的投行人士表示，抛开各类重复的授权不谈，股份转让协议签署后的信息披露过程已涉嫌违规，至少从公司公告来看，在协议签署后，公司实控人孟凯一直未对此大额减持事项进行披露，其间的曲折可能还需要上市公司和孟凯作出解释。
                (原标题：中科云网实控人孟凯“一权多授”再涉信披违规)
                (责任编辑：DF309)
            </t>
  </si>
  <si>
    <t>中科云网控制权争夺战升级</t>
  </si>
  <si>
    <t xml:space="preserve">
　　争议漩涡中的中科云网22日晚间披露了深交所问询函的回复。回复中称，董事会对孟凯是否有权提请召开临时股东大会及临时董事会存在疑问，目前公司已恢复正常经营秩序。
　　中科云网实控人孟凯、现任董事长王禹皓和公司董事陈继互相指责上演了一部“大戏”。卷入三方纷争中的中科云网，其控制权到底花落谁家？
　　17页长文回复深交所问询函
　　从中科云网近期公告来看，自公司2月7日晚间曝出“非法占领”事件后，深交所至少发出了两封问询函件，一封为中小板问询函[2017]第44号，另一封则为中小板关注函[2017]第41号。
　　稍早之前，中科云网已经对44号问询函进行了回复。2月22日晚间，中科云网对41号关注函进行了长达17页的回复。
　　问询函要求公司说明，是否按照相关规定及时回复其控股股东孟凯提请召开临时股东大会的议案，并要求公司说明其监事会重复审议孟凯所提议案的原因及合法合规性。中科云网表示，公司邮箱收到以控股股东孟凯名义发出的要求召开临时股东大会等提案电子文件扫描件的电子邮件。公司认为仅凭邮件不足以证明孟凯以股东的身份向董事会提出召开临时股东大会及临时董事会。公司董事会召开临时工作会议对此进行合议，合议结果为不提请召开相关会议。
　　公司表示，截至目前，孟凯涉及其标的股东的个人债务未清偿完毕，董事会对孟凯是否有权提请召开临时股东大会及临时董事会存在疑问。
　　公司还称，在难以确定控股股东是否有权提请召开相关会议的情况下，监事会对孟凯提出的相同的议案进行第二次会议审议，该做法的严谨性及合法合规性存疑。公司已通过法律途径对该问题进行解决。
　　关于问询函提出的相关媒体报道是否属实，公司回复表示，经核实，相关媒体关于“陈继参与重组中科云网”等报道失实。截至目前，公司未收到董事陈继有关筹划涉及公司重大资产重组或其他重大事项的书面文件。
　　问询函还要求公司自查公司被不明身份人员控制事项对生产经营的影响及后续可能带来的重大风险等。公司回复表示，目前公司已恢复正常经营秩序。
　　中科云网起诉实控人孟凯
　　中科云网的控制权争夺战继续升级。中科云网日前公告称，公司于2017年2月13日以“损害公司利益责任纠纷”为案由，向海淀法院起诉公司控股股东孟凯，于2月14日收到海淀法院《受理案件通知书》。
　　根据公告内容披露，中科云网请求法院判令孟凯发送的《关于提请监事会召开中科云网2017年度第一次临时股东大会的议案》无效，判令孟凯赔偿公司损失3万元整，公司同时还起诉了第三届监事会主席刘小麟，请求法院依法判令《中科云网科技集团股份有限公司第三届监事会2017年第二次临时会议的决议》无效，并依法撤销监事会公告的《关于召开中科云网2017年度第一次临时股东大会的议案》。
　　根据此前的公告，公司控股股东孟凯于2017年1月18日向公司董事会提请召开2017年度第一次临时股东大会，审议《关于罢免王禹皓先生中科云网第三届董事会董事的议案》。1月20日第三届董事会临时工作会议结果为过半数董事不同意召开临时股东大会。孟凯于1月23日向公司监事会书面提请召开公司2017年度第一次临时股东大会，监事会同意召开公司2017年度第一次临时股东大会，提请股东大会审议上述议案。同时，监事会还提议召开第三届董事会2017年第二次临时会议，审议《关于罢免王禹皓先生中科云网第三届董事会董事长的议案》以及《关于选举陈继先生担任中科云网第三届董事会董事长的议案》。
　　中科云网称，孟凯目前不具备直接对公司行使股东权利的条件，向公司监事会提出的《关于提请监事会召开中科云网 2017年度第一次临时股东大会的议案》违背“诚实信用原则”。刘小麟组织的公司第三届监事会 2017年第二次临时会议在程序上未能按照原定的时间、地点召开，参加人员不符合《公司法》等相关法律、法规和《公司章程》的有关规定。
　　2月15日晚，中科云网在回复深交所问询函称，孟凯先生作为公司的实际控制人、信息披露义务人，涉嫌以个人接受媒体采访方式代替公司公告，虚假传播公司正在进行重组，容易误导广大股东尤其是中小股东，其行为涉嫌违反《股票上市规则(2014年修订)》第2.14条之“上市公司及相关信息披露义务人在其他公共媒体发布重大信息的时间不得先于指定媒体，在指定媒体上公告之前不得以新闻发布或者答记者问等任何其他方式透露、泄漏未公开重大信息。”的规定。对此，公司将保留追究其法律责任的权利。此前的2月8日，深交所向中科云网下发了关注函，要求公司核查并说明提议召开董事会是否属于监事会职权范围，公司监事会审议重复议案的原因及合法合规性，等系一列问题。
　　“夺权”乱局
　　控股股东和现任董事长开撕直到上演“夺门”大战，这在A股公司中并不多见。
　　实际上，从2016年底开始，围绕着上市公司的控制权，中科云网控股股东孟凯、现任董事长王禹皓和公司董事陈继之间的争斗就在不断升级。
　　2015年，中科云网陷入经营困境，孟凯的股票面临被查封的风险，为了解决自身十余亿元债务问题，孟凯引入王禹皓为中科云网董事长。当年11月，孟凯签署了若干经公证的授权委托书，授权公司董事长兼总裁王禹皓代为行使相关权利。委托书称，委托期限自本授权委托书签署之日起，本次委托事项不可撤销地授权给王禹皓，直至委托人将与标的股份相关的个人债务全部清偿完毕为止。
　　2015年12月5日，中科云网以5.3亿元的价格，剥离团膳以外的餐饮业务。2016年4月，中科云网宣布拟以18亿元收购四川鼎成100%股权，并向长城国融投资管理有限公司、长城(德阳)长信投资基金合伙企业(有限合伙)、陆镇林发行股份募集不超过13.39亿元配套资金。不过，这一交易最后被迫终止。无奈之下，孟凯又找来了陈继，根据上市公司的公告，2016年10月27日，由王禹皓提名，陈继成为该公司董事候选人，并在当年11月10日的股东大会上获得通过。2017年1月16日，中科云网公告称，1月12日收悉董事陈继通过电子邮件发来的《授权委托书》图片，该图片内容显示，公司控股股东孟凯于2016年12月29日签署了经公证的《授权委托书》，其主要内容为委托陈继先生代为行使中科云网第四届董事会董事提名权。
　　按照孟凯对外公开的说法，到了2015年12月31日，王禹皓只解决了中科云网4.3亿元公司债务，公司成功保壳，但其个人背负的10亿元左右的债务却没有按约解决。在这种情况下，自己找到了陈继接手其5.05亿元债务，避免了自身股票被强制拍卖的情况：中科云网此前曾公告，2013年12月18日至2014年6月24日，孟凯将所持1.81亿股在中信证券进行质押式回购融资。但因后期财务恶化无力偿还，中信证券将孟凯告上法庭，并进入强制执行阶段，其股票面临被拍卖的境地。但是，陈继这一代偿是有条件的，陈继要进驻中科云网董事会，并担任董事长。然而，王禹皓却不愿意就此退出，三人的矛盾于是就此激化。
　　中科云网2月7日晚间公告称，1月24日公司下班后，多名不明身份人员撬门强行进入公司并对大门加锁，公司安保人员劝阻无效后报警，出警人员虽然此后抵达现场，但未能帮助公司解决办公区域被非法控制的问题。1月25日，公司收到以孟凯名义邮箱发来的声明，称“个人自掏腰包请安保人员维护上市公司财产不受损失，为的是公司所有股东的利益。”
                (原标题：中科云网控制权争夺战升级)
                (责任编辑：DF208)
            </t>
  </si>
  <si>
    <t>中科云网：四者声称拥有控股股东授权 相互矛盾引争议</t>
  </si>
  <si>
    <t xml:space="preserve">
　　中科云网(002306)2月23日午间公告， 公司收到肖兵寄来的控股股东孟凯授权委托书复印件，孟凯先生表示“本人确认文件系本人签署。”鉴于此次收到的孟凯对肖兵的授权文件，其内容与2015年11月3日孟凯对王禹皓的股东权利授权，以及公司近日收到的孟凯对陆镇林的股东权利授权，孟凯对陈继的股东权利授权四者之间可能存在相互矛盾之处。有可能引发争议，并可能进而引起法律纠纷。
　　中科云网：关于收到肖兵先生寄来《授权委托书》的公告
　　中科云网科技集团股份有限公司关于收到肖兵先生寄来《授权委托书》的公告
　　本公司及董事会全体成员保证信息披露的内容真实、准确、完整，没有虚假记载、误导性陈述或重大遗漏。
　　中科云网科技集团股份有限公司(以下简称“中科云网”或“公司”)于2017年2月22日收到肖兵先生寄来的委托人为公司控股股东孟凯先生、经国际公证的《授权委托书》复印件，该复印件经上海市汇达丰律师事务所律师黄婧、张勤见证，证明复印件与原件核对一致。根据《授权委托书》，公司获悉孟凯先生于2017年2月6日与肖兵先生签署了《授权委托书》，现将主要内容公告如下：一、《授权委托书》的主要内容
　　 鉴于委托人作为中科云网科技集团股份有限公司(以下简称“中科云网”，股票代码：002306)控股股东、实际控制人(持有中科云网18156万股公司股份，以下简称“标的股份”)，因个人原因不能回国，兹授权以下事项：委托肖兵先生为孟凯先生的委托代理人，代为行使股东权利。代理权限为：
　　1、肖兵先生享有充分行使标的股权的相应股东权利，包括依法请求、召集、主持、参加中科云网股东大会，并行使相应的表决权；依照法律、行政法规及中科云网公司章程的规定转让、赠与或质押标的股份；法律、行政法规、部门规章或中科云网章程规定的其他股东权利。
　　2、在中科云网对外投资、收购出售资产、资产重组、股票增发等重大事项过程中，应由控股股东履行的行为、签署的文件，包括但不限于向证券监管部门、中科云网及中介机构提交本人相关资料，为对外投资、收购出售资产、资产重组、股票增发等重大事项出具相关承诺函、签署相关法律文件，本人均委托肖兵先生代为履行和签署文件。
　　3、在委托期限内，中科云网召开的股东大会，直接由肖兵先生代为行使表决权，委托人亦不再就每次股东大会作出具体授权委托，肖兵先生在行使上述权利过程中的一切法律行为、表示与代为签署的全部法律文件、协议等，委托人均予承认并自愿承担法律后果。
　　4、受托人有权代表委托人处理个人债务纠纷，同中信证券股份有限公司、徽商银行股份有限公司、长城资产管理有限公司等各债权相关方协商谈判并签署债务和解协议等相关法律文件，并在结算公司办理一切相应手续。 在以上代理权限范围内，受托人不可转授权给第三方。
　　委托期限：自本授权委托书签署之日起12个月。
　　二、相关情况说明
　　1、公司收到《授权委托书》复印件后，第一时间向孟凯先生就上述授权文件事项进行求证，孟凯先生回复称：“本人确认文件系本人签署，是本人真实意思表示”。
　　2、鉴于此次收到的孟凯先生对肖兵先生的授权文件，其内容与2015年11月3日孟凯先生对王禹皓先生的股东权利授权，以及公司近日收到的孟凯先生对陆镇林先生的股东权利授权，孟凯先生对陈继先生的股东权利授权四者之间可能存在相互矛盾之处。如部分或者全部情况属实的，有可能引发争议，并可能进而引起法律纠纷。敬请广大投资者注意上述风险，谨慎投资。
　　3、公司将密切关注上述授权委托事项的后续进展情况，并及时履行信息披露义务。
　　三、备查文件
　　1、《授权委托书》。
　　特此公告。
　　中科云网科技集团股份有限公司董事会
　　二〇一七年二月二十三日
　　中科云网：关于收到董事陈继先生发来相关文件的公告
　　中科云网科技集团股份有限公司关于收到董事陈继先生发来相关文件的公告
　　本公司及董事会全体成员保证信息披露的内容真实、准确、完整，没有虚假记载、误导性陈述或重大遗漏。
　　中科云网科技集团股份有限公司(以下简称“中科云网”或“公司”)于2017年2月21日收到董事陈继先生发来的，其与控股股东孟凯先生签署的《股份转让协议》、《合作及一致行动人协议》以及孟凯先生签署的《授权书》(董事会)、《授权书》(监事会)等文件复印件扫描件，上述文件复印件经上海汇达丰律师事务所律师黄婧、张勤见证，证明复印件与原件核对一致，公司于2月22日下午收到陈继先生寄来的上述文件复印件。公司现将上述文件主要内容公告如下：一、关于孟凯先生与陈继先生签署《股份转让协议》的情况(注：该协议中甲方为孟凯先生，乙方为陈继先生)
　　(一)转让标的
　　1、甲方将持有中科云网的4000万股(以下简称“标的股权”)转让给乙方，占中科云网已发行股份的5%。
　　2、乙方同意按协议约定受让。
　　(二)转让价款
　　甲方同意以4元/股价格，向乙方转让，转让价款总计人民币16000万元(大写金额：壹亿陆仟万元)
　　(三)转让价款支付
　　1、甲方双方在中国证券登记结算中心办理完毕股权过户手续后，乙方向甲方支付股权转让款。
　　2、乙方应将股权转让款支付至甲方指定账户。
　　(四)转让条件
　　1、待标的股权解除司法查封时，甲方将标的股权转让给乙方。
　　2、转让前，甲方应向深圳证券交易所申请标的股权解禁。
　　3、标的股权转让需符合深圳证券交易所关于大股东减持、协议转让等相关规定。
　　(五)税费承担
　　1、标的股份解禁应由甲方承担的税费，由甲方自行承担。
　　2、因股份转让发生的税费，转让所得在4000万元以内，由乙方承担；转让所得超出4000万元部分，由甲方承担。
　　文件签署日期为：2017年2月17日。
　　二、关于孟凯先生与陈继先生签署《合作及一致行动人协议》的情况(注：该协议中甲方为孟凯先生，乙方为陈继先生)
　　(一)甲方双方系一致行动人；
　　1、乙方将通过本人及其控制企业上海高湘投资管理有限公司在公开市场增持或协议转让等方式收购中科云网的股份，与甲方成为一致行动人；
　　2、一致行动事项
　　双方承诺，在中科云网股东大会就包括但不限于以下事项(以下简称“一致行动事项”)进行表决时，各方保持投票的一致性；
　　a) 决定公司经营方式和投资计划；
　　b) 选举和更换非职工代表担任的董事、监事，决定有关董事、监事的薪酬；
　　c) 审议公司的年度财务预算方案、决算方案；
　　d) 审议公司的利润分配方案和弥补亏损方案；
　　e) 对公司增加或者减少注册资本作出决议；
　　f) 对发行公司债券作出决议；
　　g) 对公司合并、分立、解散、清算或者变更公司形式等事项作出决议；
　　h) 修改公司章程；
　　i) 对公司聘用、解聘会计师事务所作出决议；
　　j) 决定公司对外投资、收购出售资产、资产抵押、对外担保事项、委托理财；
　　k) 关联交易等事项；
　　l) 决定停止经营公司现有业务，或对公司业务的性质作出重大改变或调整；
　　m) 提交公司股东大会决定的其他事项；
　　3、行使表决权的形式和方法
　　(1)在收到中科云网召开股东大会的会议通知之日起2日内，由甲方以现场会议或通讯方式召集各方召开一致行动人会议(以下简称“一致行动人会议”).
　　(2)一致行动人会议由甲方主持，各方就会议通知中列明的事项各自提出同意、反对或弃权的表决意见(以下简称“表决意见”)，并以本协议各方所持表决权半数以上所持的表决意见作为各方共同表决意见(以下简称“共同意见”)；在两种表决意见获得的表决权数相等的情形下，以甲方所持表决意见作为共同意见。
　　(二)甲方授权乙方代表其处理公司转型事宜，处理其对外债务。乙方将尽最大努力，在合理、合法、合规的前提下，处理上市公司的债权债务事宜，并积极帮助上市公司拓展业务，摆脱经营困境，成功转型。
　　(三)甲乙双方可以共同探讨对中科云网董事会进行重整，使得董事会成员符合《中华人民共和国公司法》、《中华人民共和国证券法》、《深圳交易所股票上市规则》(应为《深圳证券交易所股票上市规则》，原文如此)、《重大资产重组管理办法》等相关法律、法规规定。
　　(四)甲方同意由乙方推荐5名董事、并由甲方向中科云网提名或授权乙方行使第四届董事会董事提名权、第四届监事会监事提名权，甲方认可乙方担任中科云网第三、四届董事会董事长。
　　文件签署日期为：2017年2月17日。
　　三、关于孟凯先生将第三、第四届董事会董事提名权授权给陈继先生的情况
　　鉴于委托人作为中科云网科技集团股份有限公司(以下简称“中科云网”，股票代码：002306)控股股东、实际控制人(持有中科云网18156万股公司股份)，因个人原因不能回国，兹授权以下事项：委托陈继先生为孟凯先生的委托代理人，代为行使董事提名权，代理权限为：
　　1、委托陈继先生代为行使中科云网第三、第四届董事会董事提名权。
　　2、委托期限：自本授权委托书签署之日1年。
　　委托人：孟凯
　　文件签署日期为：2017年2月6日
　　四、关于孟凯先生将第三、第四届监事会监事提名权授权给陈继先生的情况
　　鉴于委托人作为中科云网科技集团股份有限公司(以下简称“中科云网”，股票代码：002306)控股股东、实际控制人(持有中科云网18156万股公司股份)，因个人原因不能回国，兹授权以下事项：委托陈继先生为孟凯先生的委托代理人，代为行使监事提名权，代理权限为：
　　1、委托陈继先生代为行使中科云网第三、第四届监事会监事提名权。
　　2、委托期限：自本授权委托书签署之日1年。
　　委托人：孟凯
　　文件签署日期为：2017年2月6日
　　五、公司对上述事项的情况说明
　　1、公司收到上述文件复印件之扫描件后，第一时间向孟凯先生就上述文件签署情况进行了求证，孟凯先生回复称：“是本人签署，是本人真实意思表示。”
　　2、鉴于此次收到的孟凯先生对陈继先生的授权文件，其内容与2015年11月3日孟凯先生对王禹皓先生的股东权利授权，以及公司近日收到的孟凯先生对陆镇林先生的股东权利授权三者之间可能存在相互矛盾之处。如部分或者全部情况属实的，有可能引发争议，并可能进而引起法律纠纷。敬请广大投资者注意上述风险，谨慎投资。
　　3、公司将密切关注相关事宜的进展情况，并及时履行信息披露义务。
　　六、备查文件
　　1、《股份转让协议》；
　　2、《合作及一致行动人协议》；
　　3、《授权委托书》(董事会)；
　　4、《授权委托书》(监事会).
　　特此公告。
　　中科云网科技集团股份有限公司董事会
　　二〇一七年二月二十三日
　　中科云网：关于收到陆镇林先生送达相关授权委托文件的公告
　　中科云网科技集团股份有限公司关于收到陆镇林先生送达相关授权委托文件的公告
　　本公司及董事会全体成员保证信息披露的内容真实、准确、完整，没有虚假记载、误导性陈述或重大遗漏。
　　中科云网科技集团股份有限公司(以下简称“公司”)于2017年2月22日上午收到陆镇林先生现场向公司工作人员出示其与控股股东孟凯先生签署并经律师见证的《授权委托协议》原件，以及控股股东孟凯先生个人签署并经律师见证的《中科云网科技集团股份有限公司控股股东孟凯对陆镇林的授权委托书》原件，公司将陆镇林先生出示的上述授权文件原件扫描后留存。根据上述授权文件内容，公司获悉控股股东孟凯先生于2015年12月19日签署了上述授权文件，公司现将上述文件的主要内容公告如下：
　　一、授权委托协议的主要内容
　　(一)股东权利方面授权
　　陆镇林先生享有充分行使控股股东持有的公司股权(以下简称“标的股份”)的对应股东权利，包括依法请求、召集、主持、参加中科云网股东大会，并行使相应的表决权；依照法律、行政法规及中科云网章程的规定转让、赠与、处置或质押标的股份及法律、行政法规、部门规章或中科云网章程规定的其他股东权利。
　　中科云网债务及资产重组过程中，应由控股股东履行的行为，签署的文件，包括但不限于向证券监管部门、中科云网及中科云网本次债券、资产重组的中介机构提交本人相关资料，为本次债务、资产重组出具相关承诺函、签署相关法律文件，控股股东均委托陆镇林先生代为履行和签署文件。
　　在委托期限内，中科云网召开的股东大会，直接由陆镇林先生代为行使表决权，委托人亦不再就每次股东大会作出具体授权委托，陆镇林先生在行使上述权利过程中的一切法律行为、表示与代为签署的全部法律文件、协议等，委托人均予承认并自愿承担法律后果。
　　在以上代理权限范围内，受托人可转授权给第三方一次。
　　自本授权委托书签署之日起，本次委托事项不可撤销地授权给陆镇林先生，直至委托人将于标的股份相关的个人债务全部清偿完毕为止。
　　(二)股份处置方面授权
　　1、受托人有权代表委托人与相关方面签署担保协议及质押协议以及各项程序性文件，为相关方、与中科云网债务重组及资产重组相关的债务提供无限连带责任担保及以标的股份提供质押担保，并有权代表委托人在结算公司办理标的股份质押涉及的质押登记手续。
　　2、受托人有权代表委托人同中信证券股份有限公司、广发证券股份有限公司、徽商银行股份有限公司等各利益相关方协商谈判并签署债务和解协议并在结算公司办理一切相应手续，前往相关法院代为领取法律文书材料及签字的权利。
　　在以上代理权限范围内，受托人可授权给第三方一次。受托人在授权范围内代表委托人所作的一切法律行为、表示与代为签署的全部法律文件、协议等，委托人均予承认并自愿承担法律后果。 自本授权委托书签署之日起，本次委托事项不可撤销地授权给陆镇林先生，授权期限至2019年12月31日止。
　　(三)房产处置方面授权
　　2015年4月，因“ST湘鄂债”发生违约，广发证券股份有限公司作为“ST湘鄂债”的受托管理人向北京市第一中级人民法院起诉委托人、中科云网等债券违约纠纷，并通过法院查封了委托人的相关房产(以下简称“标的房产”).
　　陆镇林先生拥有标的房产的处置权，包括但不限于标的房产的转让、解除或办理抵押及代为签署相关协议的权利。
　　受托人全权代表委托人办理标的房产的解除法院查封、处置或抵押等相关事项，包括但不限于：在标的房产所在的北京市、武汉市房屋、土地行政管理机关办理标的房产的解除查封手续，标的房产的抵押手续或交易过户手续，前往相关法院代为领取法律文书材料及签字的权利。 在以上代理权限范围内，受托人可转授权给第三方一次。受托人在授权范围内代表委托人所作的一切法律行为、表示与代为签署的全部法律文件、协议等，委托人均予承认并自愿承担法律后果。 自本授权委托书签署之日起，本次委托事项不可撤销地授权给陆镇林先生，直至委托人将与标的房产相关的个人债务全部清偿完毕为止。
　　(四)甲方就授权事项出具授权委托书，作为本协议附件。
　　(五)甲方违反其在本协议项下的任何承诺或义务，均构成违约，应向乙方支付违约金，违约金不低于乙方对中科云网债务重组项目的全部拟出资金额的30%。违约金不足以弥补乙方损失的，甲方还应向乙方承担损失赔偿责任。
　　二、《中科云网科技集团股份有限公司控股股东孟凯对陆镇林的授权委托书》的主要内容
　　(一)股东权利方面授权陆镇林先生享有充分行使控股股东持有的公司股权(以下简称“标的股份”)的对应股东权利，包括依法请求、召集、主持、参加中科云网股东大会，并行使相应的表决权；依照法律、行政法规及中科云网公司章程的规定转让、赠与、处置或质押标的股份及法律、行政法规、部门规章或中科云网章程规定的其他股东权利。
　　中科云网债务及资产重组过程中，应由控股股东履行的行为、签署的文件，包括但不限于向证券监管部门、中科云网及中科云网本次债券、资产重组的中介机构提交本人相关资料，为本次债务、资产重组出具相关承诺函、签署相关法律文件，控股股东均委托陆镇林先生代为履行和签署文件。
　　在委托期限内，中科云网召开的股东大会，直接由陆镇林先生代为行使表决权，委托人亦不再就每次股东大会作出具体授权委托，陆镇林先生在行使上述权利过程中的一切法律行为、表示与代为签署的全部法律文件、协议等，委托人均予承认并自愿承担法律后果。
　　在以上代理权限范围内，受托人可转授权给第三方一次。
　　自本授权委托书签署之日起，本次委托事项不可撤销地授权给陆镇林先生，授权有效期至2019年12月31日止。
　　(二)股份处置方面授权
　　1、受托人有权代表委托人与相关方面签署担保协议及质押协议以及各项程序性文件，为相关方、与中科云网债务重组及资产重组相关的债务提供无限连带责任担保及以标的股份提供质押担保，并有权代表委托人在结算公司办理标的股份质押涉及的质押登记手续。
　　2、受托人有权代表委托人同中信证券股份有限公司、广发证券股份有限公司、徽商银行股份有限公司等各利益相关方协商谈判并签署债务和解协议并在结算公司办理一切相应手续，前往相关法院代为领取法律文书材料及签字的权利。
　　在以上代理权限范围内，受托人可授权给第三方一次。受托人在授权范围内代表委托人所作的一切法律行为、表示与代为签署的全部法律文件、协议等，委托人均予承认并自愿承担法律后果。 自本授权委托书签署之日起，本次委托事项不可撤销地授权给陆镇林先生，直至委托人将于标的股份相关的个人债务全部清偿完毕为止。
　　(三)房产处置方面授权
　　2015年4月，因“ST湘鄂债”发生违约，广发证券股份有限公司作为“ST湘鄂债”的受托管理人向北京市第一中级人民法院起诉委托人、中科云网等债券违约纠纷，并通过法院查封了委托人的相关房产(以下简称“相关房产”).
　　陆镇林先生拥有标的房产的处置权，包括但不限于标的房产的转让、解除或办理抵押及代为签署相关协议的权利。
　　受托人全权代表委托人办理标的房产的解除法院查封、处置或抵押等相关事项，包括但不限于：在标的房产所在的北京市、武汉市房屋、土地行政管理机关办理标的房产的解除查封手续，标的房产的抵押手续或交易过户手续，前往相关法院代为领取法律文书材料及签字的权利。
　　在以上代理权限范围内，受托人可转授权给第三方一次。受托人在授权范围内代表委托人所作的一切法律行为、表示与代为签署的全部法律文件、协议等，委托人均予承认并自愿承担法律后果。
　　自本授权委托书签署之日起，本次委托事项不可撤销地授权给陆镇林先生，直至委托人将与标的房产相关的个人债务全部清偿完毕为止。
　　三、相关情况说明
　　1、公司收到陆镇林先生现场送达的上述授权文件扫描件后，第一时间向控股股东孟凯先生就上述授权文件事项进行求证，孟凯先生回复称：“陆镇林出示的是其中两份文件，还有六份文件，是一系列法律文件，是在长城资产管理公司重组阶段签署的。当初是由长城公司经办人及见证律师在香港找本人签署，签署后原件由长城公司拿走，没有给本人。因此，本人无法核对陆镇林提供文件的真实性。”
　　2、鉴于此次收到的孟凯先生对陆镇林先生的授权文件，其内容与 2015年11月3日孟凯先生对王禹皓先生的股东权利授权、孟凯先生2016年12月29日对陈继先生及其他第三方的授权三者之间可能存在相互矛盾之处，如部分或者全部情况属实的，有可能引发争议，并可能进而引起法律纠纷。敬请广大投资者注意上述风险，谨慎投资。
　　3、公司将密切关注上述授权委托事项的后续进展情况，并及时履行信息披露义务。
　　三、备查文件
　　1、《授权委托协议》；
　　2、《中科云网科技集团股份有限公司控股股东孟凯对陆镇林的授权委托书》。
　　特此公告。
　　中科云网科技集团股份有限公司董事会
　　二〇一七年二月二十三日
                (责任编辑：DF070)
            </t>
  </si>
  <si>
    <t>中科云网乱局：孟凯曾将其股东权利委托陆镇林</t>
  </si>
  <si>
    <t xml:space="preserve">
　　中科云网23日早间披露的公告显示，其控股股东孟凯将其股东权利等授权给陆镇林，且授权文件早在2015年12月19日就已签署。孟凯在回复公司求证时表示，确实与陆镇林签署过文件，但由于原件被长城资产管理公司拿走，因此无法核实陆镇林提供文件的真实性。
　　据公告，公司22日上午收到陆镇林先生现场向公司工作人员出示其与孟凯签署并经律师见证的《授权委托协议》原件，以及孟凯个人签署并经律师见证的《中科云网科技集团股份有限公司控股股东孟凯对陆镇林的授权委托书》原件，公司获悉控股股东孟凯于2015年12月19日签署了上述授权文件。
　　授权委托协议的主要内容包括股东权利方面授权、股份处置方面授权、房产处置方面授权。
　　公司表示，收到陆镇林现场送达的上述授权文件扫描件后，公司第一时间向控股股东孟凯先生就上述授权文件事项进行求证，孟凯先生回复称：“陆镇林出示的是其中两份文件，还有六份文件，是一系列法律文件，是在长城资产管理公司重组阶段签署的。当初是由长城公司经办人及见证律师在香港找本人签署，签署后原件由长城公司拿走，没有给本人。因此，本人无法核对陆镇林提供文件的真实性。”
　　公司称，鉴于此次收到的孟凯先生对陆镇林先生的授权文件，其内容与2015年11月3日孟凯先生对王禹皓先生的股东权利授权、孟凯先生2016年12月29日对陈继先生及其他第三方的授权三者之间可能存在相互矛盾之处，如部分或者全部情况属实的，有可能引发争议，并可能进而引起法律纠纷。
                (责任编辑：DF120)
            </t>
  </si>
  <si>
    <t>中科云网“夺门”闹剧难收场</t>
  </si>
  <si>
    <t xml:space="preserve">
　　中科云网(002306)一则“因公司被不明身份人员控制，公司无法正常运营”的公告，一度引发市场的热议。而这场源于公司控股股东邮件所引发的闹剧，意味着公司的控制权争夺再度升级。
　　上演“夺门”闹剧
　　2月8日，中科云网发布关于近期重大事宜的情况说明系列公告中，当属“因公司被不明身份人员控制，公司无法正常运营”最引人瞩目，中科云网上演的一出“夺门”闹剧，被推上舆论的风口浪尖。
　　据公告显示，2017年1月24日中科云网公司下班后，多名不明身份人员撬门强行进入公司并对公司大门加锁。中科云网安保人员劝阻无效后拨打110报警，出警人员虽然此后抵达现场，但未能帮助公司解决办公区域被非法控制的问题。此后，在2017年1月24日18点47分-2017年2月6日9点15分期间，公司一直被不明身份人员控制，公司人员无法正常进入办公区域办公。
　　在公司被上述“不明身份人员控制”后，1月25日23点51分，公司收到以控股股东孟凯名义邮箱发来的声明称：“本人自掏腰包请安保人员维护上市公司财产不受损失，为的是公司所有股东的利益。同时本人从未阻止任何中科云网的员工进入公司正常办公，只要证明是中科云网的正式员工均可自由出入公司正常办公(今日阻拦属于误会，起因为该员工无法证明其真实公司员工身份)。”
　　直至2月6日9点15分，在公安机关出警人员帮助下，中科云网员工得以进入公司办公室。在此期间，因公司被不明身份人员控制，公司无法正常运营，亦无法及时进行重大信息的披露工作。
　　而这场“夺门”大战和公司控股股东的邮件事件有着密不可分的关系。据了解，中科云网公司邮箱于2017年1月18日收到以控股股东孟凯名义发出的附有《关于提请召开临时董事会的议案》及《关于提请董事会召开中科云网2017年度第一次临时股东大会的提案》电子文件扫描件的电子邮件。
　　不过，中科云网该发件邮箱非孟凯此前在公司备案的电子邮箱，签名是否为孟凯本人签署无法确认，因此公司无法判断以孟凯名义发来邮件是否为孟凯本人真实意见表示。
　　源于“委托权”问题
　　似乎在上述方法行不通的情况下，上演了一出“夺门”闹剧。实际上，这出“夺门”大战的导火索源于中科云网控股股东孟凯的委托权问题。
　　中科云网于2015年1月8日发布公告称，孟凯申请辞去公司董事长、董事、总裁等所任公司职务，同时提议由万钧接任公司总裁、董事、董事长等相应职务。然而万钧的位置仅坐了半年的时间，便被王禹皓接替。
　　2015年11月3日，公司控股股东孟凯(简称“委托人”)签署了若干经公证的《授权委托书》，孟凯授权公司董事长兼总裁王禹皓(简称“受托人”)享有充分行使控股股东持有公司股权的相应股东权利，包括依法请求、召集、主持、参加中科云网股东大会，并行使相应的表决权等相关权利。委托期限自授权委托书签署之日起，而上述委托事项不可撤销授权给王禹皓，直至委托人将与标的股份相关的个人债务全部清偿完毕为止。
　　然而，让人始料未及的是，中科云网1月16日却发布公告称，孟凯于2016年12月29日通过公证程序，撤销了自2017年1月1日起，王禹皓作为孟凯受托人的所有权利，授权陈继享有第三届及第四届董事会董事、监事会监事的提名权。
　　中科云网在于2017年1月12日收到董事陈继通过电子邮件发来的《授权委托书》图片，该图片内容显示，公司控股股东孟凯于2016年12月29日签署了经公证的《授权委托书》。不过，中科云网却称，公司并未收到上述《授权委托书》文件原件及有关公证文件原件，公司也未收到孟凯对王禹皓授权撤销的文件以及孟凯授权陈继享有其他提名权的文件。
　　然而令人疑惑的是，在孟凯个人债务未清偿完毕的情况下，提请召开临时股东大会及临时董事会引发疑问。对此，上海明伦律师事务所律师王智斌在接受北京商报记者采访时表示，孟凯是有权利提请召开临时股东大会及临时董事会，虽然孟凯将相关权利委托给其他人，并且有不可撤销的承诺，不过作为委托方，有权利无条件撤销委托。而在撤销委托之后，对受托人而言，是有权利起诉孟凯承担违约责任的，而违约责任如果没有量化的话，则由法院酌定，但并不影响孟凯撤销委托文件并行使自己的权利。
　　免除债务存争议
　　而对于中科云网控股股东孟凯授权陈继享有相关权利的事宜，一度引发市场的猜测。
　　据了解，2013年11月5日，克州湘鄂情投资控股有限公司以(以下简称“克州湘鄂情”)作为中科云网控股股东的一致行动人，于2013年11月8日通过协议转让方式减持了4000万股无限售流通股股份，并于2014年9月29日、10月9日向公司提供了共计3000万元的财务资助，用于补充公司流动资金。
　　2016年12月28日，中科云网公司收到克州湘鄂情发来的《免除债务同意函》，自2016年12月29日起，免除中科云网因上述财务资助对克州湘鄂情所形成的债务共计人民币3000万元。对于此举，克州湘鄂情表示为支持中科云网的生存和发展。
　　不过，事情发展得并没有如此顺利。中科云网在1月16日发布公告称，公司收到董事陈继关联方上海高湘投资管理有限公司(以下简称“上海高湘”)发来的电子邮件，其中有附《函》，函称与克州湘鄂情于2016年9月29日签署《债权转让协议》，上海高湘以3000万元对价购买克州湘鄂情对公司的3023万元财务资助，《债权转让协议》签署后，上海高湘根据合同按照公司实际控制人孟凯的指示，分别向指定账户支付了3170万元，上海高湘履行了《债权转让协议》中的支付义务，获得克州湘鄂情对中科云网财务资助3023万元的债权。上海高湘认为，其系公司债权人，控股股东一致行动人克州湘鄂情公司《免除债务同意函》应是无权处分之行为，是否免除债务应由上海高湘确认，如无上海高湘追认，克州湘鄂情免除公司债务的行为无效。而中科云网则表示，克州湘鄂情免除公司债务的行为符合法律法规的规定，依法具有约束力。
　　针对上述问题，王智斌表示，这主要看克州湘鄂情和上海高湘之间的债权转让在2016年9月29日成立的话，克州湘鄂情就没有债权及权利豁免债务了。如果，克州湘鄂情和上海高湘之间的协议，签署之日在上述免除债务之后，或者是之间协议没有完全生效，克州湘鄂情就有权利豁免，主要是看克州湘鄂情与上海高湘的合同生效问题。
　　负面影响不可小觑
　　实际上，中科云网的内斗由来已久，而争夺双方也是各执一词。然而公司股权争夺的问题，对于主业经营并不理想的中科云网来说，无疑造成一定的负面影响。
　　据了解，中科云网前身为湘鄂情，是一家餐饮服务连锁企业，为适应公司经营发展的需要，更名为中科云网科技集团股份有限公司。不过，近几年公司的经营业绩并不理想，2013年公司实现营业收入约为8.02亿元，对应实现归属于上市公司股东的净利润亏损约5.64亿元。2014年中科云网实现营业收入约6.21亿元，对应实现归属于上市公司股东的净利润亏损约6.84亿元。由于连续两年亏损，公司被实施退市风险警示。2016年前三季度，中科云网实现营业收入约7614.88万元，同比下滑72.58%；对应归属于上市公司股东的净利润亏损约1887.06万元。
　　值得注意的是，中科云网曾表示，克州湘鄂情免除债务后，公司被免除的应付债务3000万元计入资本公积，公司所有者权益将增加3000万元，将对公司的财务状况产生积极影响。由此可见，能否豁免成为公司关键扭转颓势的重要因素。
　　著名经济学家宋清辉表示，中科云网股权争夺战硝烟滚滚，上市公司竟然被大股东所派人员控制两周，控制权之争已然成了一场闹剧。此番股权争夺已经产生了非常恶劣的市场影响，对上市公司信誉及品牌形象影响十分不利。
　　值得注意的是，关于中科云网的内斗问题，也引发监管层的高度关注。2月8日晚间，深交所下发关注函，要求中科云网关于公司监事会审议重复议案的原因及合法合规性、核实相关当事人是否接受了媒体采访以及相关媒体报道中是否存在应披露未披露信息等相关问题做出说明。
                (责任编辑：DF078)
            </t>
  </si>
  <si>
    <t>中科云网“罗生门”揭盅？ 孟凯自曝与王禹皓“反目”始末</t>
  </si>
  <si>
    <t xml:space="preserve">
　　一纸公告，让当下中科云网科技集团股份有限公司(002306.SZ，以下简称“中科云网”)实际控制人孟凯和现任董事长王禹皓的矛盾再度激化。
　　“他们做的都是违规的事，法律意见书也是违规的。现在他掌握了公告的权力，发公告只发对他有利的，预计过不了几天就会被立案。”2月7日晚间，孟凯对21世纪经济报道记者独家回应称：中科云网召开职工大会罢免职工监事艾东风的程序并不合规，自己当时聘请安保人员进入公司是因为年前公司提前放假，董秘办在交易日内无核心人员值班，为防止公司财产损失，自己才做出上述举动。
　　随着2016年年报披露日的临近，横亘在中科云网和董事陈继及其关联企业之间的那笔3千万元的债权，将成为中科云网是否会被“戴帽”的关键。“陈继进入接收公司债权时，王禹皓是完全知情的，如今其反口，肯定极大损害公司利益。”孟凯表示，自己将继续用合法手段逼退王禹皓。
　　不过，2月8日，中科云网董秘荣春献对媒体回应称，其所有披露内容均合法合规，而王禹皓也通过媒体回应称，其既不知悉陈继和孟凯之间的协议，也未承诺增补两名上海高湘提名的董事。但在孟凯出具的一份协调还款事宜的微信群聊天记录截图显示，中科云网审计总监吕戟参与协调相关文件的起草和盖章事宜。孟凯介绍，吕戟是直接向王禹皓汇报的。在孟凯出示的另一份被指为王禹皓微信名为皓月当空的微信好友的截图内容显示，2016年10月24日，皓月当空提出要辞去董事长兼总裁职务。孟凯表示，为了确保王禹皓退出的利益，其还被要求跟王禹皓之间签署一份补充协议。
　　针对孟凯的上述表述，本报记者多次联系王禹皓本人，但截至发稿时尚未与之取得联系。
　　“不明身份人员撬门强行进入公司”事件
　　掀起媒体更广泛关注的事件，是2017年春节前安保人员进驻公司的事情。
　　对此，孟凯解释：“今年1月23日，我发函给公司监事会，提请监事会召开2017年第一次临时股东大会，1月24日，三位监事前往公司开会，并希望董秘荣春献能列席会议，但公司竟已提前放假，董事长、董秘和证代均已回老家过年。当时还处在交易日，董秘办无人值班，严重违反规定。”
　　孟凯表示，当时公司仅剩一位普通员工值班，且奉命不让监事会进入公司开工作会议。有鉴于此，其考虑到王禹皓和荣春献等人并未持有公司股份，对公司安保无必然责任，因此，其聘请安保人员对公司前后门加锁，并对公司财产加强保护，而在此过程中，自己并未阻止任何中科云网员工进入公司正常办公，除非进入人员无法证明其为公司员工身份。
　　中科云网通过媒体正式回应认为，公司的资产不是大股东的资产，孟凯无权直接管理甚至接收公司财产，也无权聘请安保人员进行所谓的维护上市公司财产不受损失的行为；孟凯仅持有公司22.7%股份，其意见并不能代表大部分股东的意见。中科云网强调，如相关邮件确为孟凯发出，且陈述属实，公司有权追究孟凯扰乱公司正常经营的法律责任。
　　另一方面，孟凯认为更换职工监事也并不合规。中科云网2月8日公告中披露，关于罢免职工监事艾东风的2017年第一次职工大会会议中，参会人员达到35人，符合法定程序。但在孟凯出具的一份盖有中科云网抬头的文件中，2月5日的第一次职工大会，签到表到会职工签字人数为23人。孟凯认为，凭借他手中掌握的材料，王青昱担任新任监事并不合法合规。
　　1亿元的劳务费
　　孟凯和王禹皓曾是一对相识多年的好友。彼时的孟凯，身陷债务危机，被视为擅长做重组的王禹皓被孟凯看做自己和公司的“救命稻草”。
　　2015年10月10日，*ST云网发布2015年第62次风险提示公告(以下简称公告)，公告内容中透露，“公司实际控制人孟凯先生自2014年‘十一’长假后至今境外未归，目前尚无明确回国意向。”至此，背负着庞大债务和证监会立案调查的孟凯消失在公众视野之外。
　　孟凯将国内的一切交给了王禹皓。“当时我背负的债务大概有十几亿元，其中包括公司债务和个人债务。”孟凯介绍，为了挽救公司和自己，他和王禹皓约定，王禹皓将为其解决上述公司和个人全部债务十几亿元后，且待全部债务解决完毕后，孟凯需向王禹皓支付1亿元劳务费。
　　双方协商一致将协议敲定后，孟凯“出走”国外，而王禹皓则出任中科云网董事长，全面负责公司的转型和重组事宜。
　　“但到了2015年12月31日，王禹皓只解决了公司债务4.3亿元，但我个人背负的10亿元左右的债务没有解决。”孟凯说，此后，王禹皓曾介绍三家资金方与孟凯签约，但签约后没有一家付一分钱。
　　对此，王禹皓在接受媒体采访时也透露，其帮助解决了公司债务。但针对孟凯个人债务问题及相关劳务费约定等，记者尚未联系到王禹皓本人予以确认。
　　陆镇林、陈继随后介入
　　4.3亿元的公司债务是由王禹皓引进岳阳市中湘实业有限公司董事长陆镇林解决的。孟凯出具的一份不完整的其与陆镇林签订的的《居间协议》显示，陆镇林担任居间人，寻求第三方为孟凯借款8.5亿元，用于孟凯及中科云网解决债务危机，其中，孟凯将其持有的1.78亿股中科云网股票作为质押。为此，孟凯需向陆镇林支付7千万元居间费用。
　　“双方约定，必须是合同8.5亿元资金到位后，才予以支付这笔7千万元的居间费用。”孟凯表示，但实际上，陆镇林只解决了4.3亿元，因此，其并未向陆镇林支付居间费用。
　　据悉，陆镇林已经将孟凯告上岳阳市中院，索取7000万居间费。相关详情还需等待法院裁决。
　　而在公司债务解决了的同时，孟凯还背负着10亿元左右的个人债务。此后，王禹皓并没有再给孟凯带来合适的承接孟凯个人债务的“接盘者”。中信证券已着手拍卖其所持有的中科云网股票，上市公司控股权面临易主的危险。
　　孟凯称，2013年12月18日及2014年1月6日，自己与中信证券股份有限公司签订《股票质押式回购交易业务协议》，将自己所持有的1.8156亿股股票质押，向“中信证券-华夏银行定向资产管理计划”融资4.796亿元，回购年利率为7.5%。但因孟凯无法按期回购，中信证券将孟凯告上法庭，并进入强制执行阶段，其股票面临被拍卖的境地，而如拍卖成功，中科云网的实际控制人将易主。
　　无奈之下，孟凯找来同样擅长于做企业重组的律师陈继，除向陈继借款并与其合作解决自己及中科云网公司债务外，双方还将合作重组中科云网。
　　根据孟凯出示的与陈继签署的《合作框架协议》，孟凯向陈继及其关联企业融资6.2亿元，并以陈继关联企业上海高湘投资管理有限公司名义受让中信证券-华夏银行定向资产管理计划的债权，双方约定在2016年10月30日前支付债权转让款。
　　此外，在此后的2年回购期内，双方将签署一致行动人协议，孟凯授权陈继代理其在上市公司的相关权益。
　　“除了上述文字协议外，为避免信披，我和陈继还约定，待陈继接收债务后，他将进入中科云网董事会并出任董事长。”孟凯还表示，协议敲定后，2016年9月23日，双方正式签约，此后，自9月30日起，陈继及其关联企业分12笔，分别向中科云网旗下子公司及孟凯本人支付了共计3260万元人民币及400万港币的款项。
　　而在2016年11月11日，中科云网召开2016年第二次临时股东大会选举陈继和黄婧为公司第三届董事会董事。
　　但针对这一切，王禹皓对外称其并不知情。而孟凯则表示，陈继的进入和后续的债务承接都是在王禹皓知情并同意的情况下决定并执行的。
　　孟凯出具的自己与名为“皓月当空”的微信好友的微信截图内容显示，在2016年10月24日，皓月当空表示“由于个人原因提出：辞去董事长兼总裁职务！请尽快安排人接手！”并让其把一份“补充协议”签好。而孟凯的回复则称，“人家把债权接了，也就是这段时间的事情了！”对此，孟凯解释，皓月当空正是王禹皓，而这段对话也是发生在王禹皓针对陈继进入后的所有情况知情的情况下发生的。
　　孟凯还出示了另一份微信群聊天记录，其中，一位标为“中科吕戟”的人士在聊天记录中参与了当时陈继与孟凯中科云网方面签约的事宜，并代为起草相关文件，孟凯表示，吕戟是直接向王禹皓汇报的下属人员，担任中科云网的审计总监。
　　而陈继也表示，当时的协议是当着王禹皓的面签署的。
　　“王禹皓现在仍然不愿意离开的主要原因是因为他还没有拿到劳务费。”孟凯表示，但其并没有按约为自己解决所有的债务，所以自己无法支付，“他希望借陈继事件逼我要钱。”
　　目前，本报记者尚未联系上王禹皓求证上述事宜，如今王禹皓公开的最新说法中也仅否认自己并不知情孟凯和陈继之间协议的事情。而僵持局面下，中科云网面临被戴帽的危险，孟凯表示：“为了保住公司，我将继续通过合法手段逼走王禹皓。”
                (原标题：中科云网“罗生门”揭盅？ 孟凯自曝与王禹皓“反目”始末)
                (责任编辑：DF208)
            </t>
  </si>
  <si>
    <t>中科云网公司内斗升级 深交所关注函连发八问</t>
  </si>
  <si>
    <t xml:space="preserve">
　　深交所晚间下发对中科云网的关注函，连发八问。要求中科云网说明监事会审议重复议案的原因及合法规性；核实相关当事人是否接受了媒体采访；核实相关媒体报道中是否存在应披露未披露信息；核实相关方是否筹划涉及公司重大资产组或其他或其他重大事项；自查被不明身份人士控制事件对公司生产经营的影响；后续是否可能导致公司面临导致公司业务陷入停顿业务或其他重大风险的情形。
　　关于对中科云网科技集团股份有限公司的关注函
　　中小板关注函【 2017】第 41 号
　　中科云网科技集团股份有限公司董事会：
　　2017 年 2 月 8 日，你公司披露《 关于近期重大事宜的情况说明》、《 第三届监事会 2017 年第一次临时会议决议公告》、《 第三届监事会2017 年第二次临时会议决议公告》及相关法律意见书等文件。披露文件显示，你公司董事会做出的相关说明与监事会决议公告中部分内容矛盾，且相关监事会决议是否具备法律约束力存在争议。同日，部分媒体发表《中科云网内讧追踪：实际控制人与现任董事长的“罗生门”》、《中科云网实控人：公司信披违规董秘：内容均依法披露》等文章称对你公司控股股东、实际控制人孟凯进行了采访、对相关事项进行了报道，其中涉及对你公司变更职工监事、信息披露等事项的质疑，以及“重整”你公司、孟凯将持有你公司股份的表决权授予“第三方”等内容。我部对此表示高度关注。请你公司认真自查并就以下事项做出说明：
　　1、披露文件显示， 你公司第三届监事会 2017 年第一次及第二次会议审议的议案完全一致。监事会决议公告中披露两次会议的召开均符合《公司法》、《 公司章程》及有关法律法规的规定且形成了有效决议，而公司律师出具的法律意见书分别以程序违规、参加人员不符合公司章程的规定、投票结果未达半数以上做出上述监事会决议不应具有法律约束力的结论意见。对此，请说明：
　　( 1)你公司监事会审议重复议案的原因及合法合规性；
　　( 2)披露文件显示，监事会审议通过了《关于提议召开中科云网第三届董事会临时会议的议案》。请你公司核查并说明提议召开董事会是否属于监事会职权范围，相关议案是否符合《公司法》、《公司章程》及《监事会议事规则》等规定；
　　( 3)核实上述监事会会议召开程序、审议过程及决议是否符合《公司法》、《公司章程》及《监事会议事规则》等规定、是否合法有效并提供相关依据。
　　2、2017 年 2 月 6 日，你公司披露《关于选举职工代表监事的公告》称，经职工大会选举通过，一致同意将职工代表监事艾东风变更为王青昱。对此，请说明：
　　( 1)有媒体报道称，上述监事变更流程不符合《中华人民共和国工会法》等法律法规的规定。请你公司核查上述职工大会的召集、召开程序是否符合相关法律法规的规定，职工代表监事的变更程序是否合法有效；
　　( 2)披露文件显示，变更职工代表监事的原因系艾东风不再为你公司员工，而 2017 年 1 月 6 日你公司披露《 关于第三届董事会、监事会延期换届选举的公告》称， 换届选举工作完成之前，公司第三届董事会全体成员及高级管理人员、监事会全体成员将继续履行其相应的义务和职责。对此，请说明艾东风从你公司离职的具体时间，其离职后是否具备担任职工代表监事的资格，其继续履行职工代表监事职责的合法合规性。
　　3、披露文件显示，你公司于 2017 年 1 月 18 日收到以孟凯名义发出的提请召开临时股东大会等议案的通知。 对此，请说明：
　　( 1) 你公司董事会是否按照《上市公司股东大会规则》第九条的规定在收到相关请求后 10 日内提出同意或不同意召开临时股东大会的书面反馈意见，说明针对上述事项你公司及公司董事会履行的审议程序及履行信息披露义务的情况；
　　( 2)你公司未披露召开临时股东大会通知的依据及合法合规性。
　　4、关于媒体报道，请核实说明：
　　( 1) 请你公司函询相关当事人是否接受了媒体采访， 上述媒体报道是否真实、准确，采访内容是否为个人意见的准确表达；如接受了媒体采访的，请认真核查接受采访时间是否早于相关公告披露时间、是否存在向特定对象披露、透露、泄漏应披露信息，是否符合《股票上市规则( 2014 年修订)》第 2.8 条的规定；核查相关报道内容中是否存在应披露未披露信息，是否符合《股票上市规则( 2014 年修订)》第 2.14 条的规定。 如未接受媒体采访的，请核实媒体获知相关信息的情况，并请你公司及相关方自查是否存在信息泄露的情形；
　　( 2)相关媒体报道称“陈继参与重组中科云网”。请你公司核实相关方是否筹划涉及你公司重大资产重组或其他重大事项；如是，请说明相关事项具体情况、内容及时间安排；如否，请说明未来 12 个月内是否存在涉及你公司的业务、人员、权益变动、重大资产重组等方面的计划及大致时间安排；
　　( 3)相关媒体报道称“孟凯的股份的表决权已委托第三方(非王禹皓)”。请核实说明孟凯持有你公司股份表决权的归属情况，是否影响你公司实际控制人的认定及相关依据， 是否需依据《上市公司收购管理办法》履行相关义务；
　　( 4) 请你公司就媒体报道的其他相关事项逐一做出澄清说明。
　　5、披露文件显示， 2017 年 1 月 24 日至 2 月 6 日， 公司被不明身份人员控制，公司无法正常运营，亦无法及时进行重大信息的披露工作。 请你公司自查上述事项对公司生产经营的影响、后续是否可能导致公司面临业务陷入停顿或其他重大风险的情形；如是，请说明你公司拟采取保障日常生产经营的相关措施。
　　6、请你公司及相关信息披露义务人对前期披露文件进行核查，说明是否存在需更正或补充的内容，切实按照信息披露相关规则的要求履行信息披露义务。
　　7、你公司认为应予以说明的其他事项。
　　8、请律师逐一对上述问题进行核实，并出具专项法律意见。
　　请你公司在 2017 年 2月 13 日前将有关说明材料报送我部并对外披露，同时抄报北京证监局上市公司监管处。同时，提醒你公司及相关当事人：上市公司及其董事、监事、高级管理人员、相关信息披露义务人应当按照国家法律、法规、本所《股票上市规则》和《中小企业板上市公司规范运作指引》等规定，诚实守信，规范运作，认真和及时地履行信息披露义务。
　　特此函告 
　　中小板公司管理部
　　2017 年 2 月 8 日
　　相关报道&gt;&gt;&gt;
　　邮件纷飞矛盾激化 中科云网控制权争夺升级
　　王禹皓孟凯“反目”升级 中科云网上演“夺门”大战
　　中科云网内讧追踪：实际控制人与现任董事长的“罗生门”
                (责任编辑：DF075)
            </t>
  </si>
  <si>
    <t>中科云网内讧追踪：实控人锁门 声称将罢免现任董事长</t>
  </si>
  <si>
    <t xml:space="preserve">
　　关于3000万，现在几乎是个死结，按照现在的发展路径看不到解决办法。
　　2月6日早间，中科云网科技集团股份有限公司(002306.SZ，以下简称“中科云网”)发布公告称，公司已召开第一次职工大会，公司职工代表监事艾东风已被更换为王青昱。
　　但孟凯的反击之举也已祭出。
　　“不管情况如何，我必须将王禹皓赶走。”孟凯表示，目前，已授权陈继代为行使股东权利，而陈继参与重组中科云网的前提是王禹皓退出董事会，“为了保住公司，后续我还将继续用合法的方式逼退王禹皓”。
　　监事会争议
　　中科云网资料显示，新上任职工代表监事王青昱于2016年8月进入中科云网，担任公司董事会办公室董事长助理，而在此之前，王青昱曾在北京市东城区人民法院任书记员，2009年至2015年为自由职业者。在公司内部，王青昱被视为王禹皓的人。
　　但在孟凯和其被新授权的陈继来看，王青昱的上任并不合法。
　　陈继表示，中科云网罢免艾东风，虽是按照《上市公司内部控制指引》规定，但这并不符合《中华人民共和国工会法》，而《指引》不能挑战《工会法》。而按照《工会法》，罢免职工监事需要由工会主席召集召开全体职工大会，且参会职工需达到35人以上，孟凯表示，“2月5日，中科云网召开的会议是职代会，参会人员基本上都是办公室人员，中科云网旗下的门店职工中无人参与，因此罢免艾东风的流程并不符合法律规定。”
　　针对此，2月7日晚间，中科云网发布的最新公告中解释，2017年2月5日20点，公司在北京市朝阳区福建大厦2层会议室，以“现场+通讯视频”会议方式，召开中科云网2017年第一次职工大会，出席会议职工为35人。会议经职工民主投票，全票通过《关于更换职工代表监事艾东风的议案》、《关于选举王青昱为职工代表监事的议案》。
　　而在王禹皓出手的同时，孟凯也再度出招。
　　“中科云网监事会主席曾召集监事会成员召开了监事会，其议案内容主要是罢免王禹皓董事职务。”21世纪经济报道记者在孟凯出具的一张照片中看到，3位男士和一位女士出现在会议现场，但不排除参会人员仅此4人。中科云网监事会主席刘小麟告诉记者：“公司监事会已将相关情况汇报给深交所及北京市证监局。”
　　一份最新公告解开谜底，2月7日晚间，中科云网发布公告称，公司收到监事会主席刘小麟先生发来的邮件，邮件内容为监事会召开了2017年第一次临时会议，邮件附件为会议签到单、会议纪要及会议决议，要求安排公告并协助发出股东大会通知。
　　公告显示，早在2017 年1月24日，监事会召开了2017 年第一次临时会议，审议议案为：《关于召开中科云网 2017 年度第一次临时股东大会的议案》、《关于提议召开中科云网第三届董事会2017年第二次临时会议的议案》，两个议案分别提请召开临时股东大会、临时董事会，分别审议《关于罢免王禹皓先生中科云网第三届董事会董事的议案》、《关于罢免王禹皓先生中科云网第三届董事会董事长的议案》。审议投票结果为：监事会主席刘小麟先生、职工代表监事艾东风先生共计2票同意；监事冯凯先生1票弃权，审议通过。
　　监事会提请召开上述会议的由头是孟凯发送给公司要求召开临时股东大会的邮件，但梳理上述公告内容发现，中科云网方面指出，收到孟凯邮件的邮箱为公司备用邮箱，且孟凯与王禹皓之间的授权问题尚存在争议，孟凯是否具备提请召开股东大会的资格尚不明确，且按照规定，孟凯提出召开临时股东大会10日内，若公司无回应则可以提请召开监事会。但根据中科云网方面公布的时间，上述监事会召开的时间在孟凯邮件发送的次日。
　　广东华科(北京)律师事务所在其出具的相关法律意见书中则认为，孟凯并未以股东身份向公司董事会提出召开临时股东大会，公司监事会以孟凯提出召开临时股东大会，但公司董事会不同意召开临时股东大会为由召开监事会违反《公司法》和《公司章程》的规定，而孟凯当下与王禹皓的股东授权尚存争议，第三届监事会召开的上述2017年临时会议不具备法律效力。
　　面对公告并未按期对外发布的问题，中科云网公告中解释，2017年1月24 日公司下班后，多名不明身份人员撬门强行进入公司并对公司大门加锁，在2017年1月24日18:47-2017年2月6日9:15 期间，公司一直被不明身份人员控制，公司人员无法正常进入办公区域办公。在此期间，公司无法正常运营，亦无法及时进行重大信息的披露工作。
　　不过，针对这一情况，以孟凯邮箱名义发来的声明称：“1、本人自掏腰包请安保人员维护上市公司财产不受损失，为的是公司所有股东的利益。2、本人从未阻止任何中科云网的员工进入公司正常办公，只要证明是中科云网的正式员工均可自由出入公司正常办公。声明附注说，今日阻拦属于误会，起因为该员工无法证明其真实公司员工身份。”
　　3000万元的“隐情”
　　如果说上述信息透露出实际控制人孟凯和现任董事长王禹皓之间矛盾已不可调和的话，涉及3000万的款项表明两者的关系已没有任何可调和的余地。
　　王禹皓与孟凯之间的关系正式公开“破裂”始于2017年春节前，当时的孟凯要收回其曾经给予王禹皓的《授权委托书》。
　　“因本人长期不在国内，为了能更好地行使股东权利，本人于2015年11月3日，签署了若干经公证的《授权委托书》，授权王禹皓代本人行使股东权利。”孟凯回忆，此后，王禹皓开始代理孟凯行使股东权利，但随后，在孟凯看来，发现王禹皓自担任公司董事、董事长以来，多次以一人意思表示代表董事会决议，使得公司董事会议事机构形同虚设，无法正常的代表全体股东运营、治理公司。公司业绩毫无起色，2016年度的净资产已面临可能为负值的风险，导致公司股票面临被实施退市风险警示。
　　为此，在2016年12月29日，孟凯向王禹皓送达了经公证的《取消授权委托书》，撤销了其对王禹皓作出的全部授权。取而代之的是，孟凯授权陈继享有其在公司的第三届及第四届董事会董事、监事会监事的提名权，而其股份的表决权已委托第三方(非王禹皓).
　　实际上，引发孟凯做出此决策的导火索就是一笔三千万元的欠款偿还问题。
　　早在2013年，中科云网控股股东孟凯及其一致行动人克州湘鄂情投资控股有限公司(以下简称“克州湘鄂情”)承诺减持资金到减持股东账户后的三个月内，通过银行转账等方式将上述资金总额的30%无偿用于向公司提供财务资助。2013年11月8日，克州湘鄂情通过协议转让方式减持了4000万股无限售流通股股份后，向上市公司提供了共计3000万元的财务资助。
　　直到2016年12月，克州湘鄂情发来《免除债务同意函》称，自2016年12月29日起，免除中科云网因上述财务资助对克州湘鄂情所形成的债务共计人民币3000万元。
　　但在此之前，克州湘鄂情则已将这部分债权转让给公司董事陈继关联方上海高湘投资管理有限公司(以下简称“上海高湘”)，其中，克州湘鄂情已于2016年9月29日签署《债权转让协议》，上海高湘以3000万元对价购买克州湘鄂情对公司的3023万元财务资助，《债权转让协议》签署后，上海高湘根据合同按照公司实际控制人孟凯的指示，分别向指定账户支付了3170万元。但中科云网却表示，即使上述克州湘鄂情转让债务给上海高湘属实，但在转让前并未通知中科云网方面，相应的债权转让对公司并不具有法律约束力。
　　针对此，陈继表示，针对这笔债务交易，部分文件在公司现任董事长王禹皓前签署，“他并不是不知情的。”
　　接受这笔债权的理由，陈继是希望能“拯救”中科云网。目前，公司2016年三季度报告显示，期内公司营收2475万元，净利润为-444万元。按照规定，若2016年公司净利润为负值，中科云网将会被ST.
　　“陈继答应拯救公司的前提是王禹皓需要退出董事会。”孟凯表示：“我一定要保公司啊，必须让王禹皓退出董事会。而如今的波折出现后，中科云网2016年年报出来后，公司肯定会被ST。”而针对下一步的动作，孟凯也表示：“我会继续用法定办法罢免王禹皓董事。”
                (原标题：中科云网内讧追踪：实际控制人与现任董事长的“罗生门”)
                (责任编辑：DF208)
            </t>
  </si>
  <si>
    <t>重组问询函三月未回复 中科云网终止重大资产重组</t>
  </si>
  <si>
    <t xml:space="preserve">
　　停牌近半年中科云网(002306)昨日公告称终止重大重组事项，公司股票于今日起复牌。同时，由于公司股票已于2016年5月16日撤销股票交易退市风险警示，复牌后的日涨跌幅限制由5%变更为10%。
　　公司表示，因近期国内证券市场环境、政策等客观情况发生了较大变化，公司在对标的公司实际情况及相关问题进行了现场核实后，认为光伏发电建设的市场未来存在较大不确定性，加之标的公司实际情况与上市公司重组预期存在一定的差距，公司认为继续推进本次重大资产重组条件不够成熟，经审慎研究，从保护上市公司全体股东及公司利益的角度出发，公司决定终止发行股份购买资产并募集配套资金事项。
　　今年2月29日，中科云网发布重大资产重组事项停牌公告，公司股票当日开市起停牌。随后，公司发布重组预案，拟以对价约18亿元，向无锡环卫、宁波金能、上海佑玺、上海幻责、上海旭际、上海汇映发行股份购买其持有的四川鼎成100%股权；同时向长城国融、长信基金与自然人陆镇林非公开发行股票募集配套资金不超过13.39亿元，主要用于光伏电站项目的投资建设、补充上市公司与标的公司的流动资金及支付中介机构费用等方面。
　　上述交易若完成，中科云网第一大股东孟凯的持股比例下降至12.88%，长城国融及其一致行动人将通过认购募集配套资金及受托代为行使孟凯所持上市公司股份的相关权利实际控制上市公司30.62%的股份表决权，将成为上市公司新的控股股东，为本次交易的实际收购方。中科云网重组方案显示，此次交易构成重大资产重组，不构成借壳上市。
　　值得注意的是，公司在5月12日发布的进展公告称，公司于5月9日收到深交所 《关于对中科云网科技集团股份有限公司的重组问询函》。根据问询函，深交所对公司提交的预案进行了审查，提出了若干反馈意见，要求公司做出书面说明。但公司至今未对问询函做出回复。
                (责任编辑：DF150)
            </t>
  </si>
  <si>
    <t>重组上市新政发酵 相关公司频遭投资者提问</t>
  </si>
  <si>
    <t xml:space="preserve">　　随着重组上市(俗称“借壳上市”)新政效力发酵，相关上市公司将如何应对也成了投资者关注的焦点。近日，已有多家公司在深交所上被投资者追问，要求就何时复牌、是否因新政修改方案等问题作出回应。
　　例如，有投资者对中科云网提问称，“根据重组新规则，公司有什么应对？是1年内不能重组还是3年？”对此，中科云网表示，公司2016年4月29日披露的《中科云网科技集团股份有限公司发行股份购买资产并募集配套资金暨关联交易预案》中，长城国融及其关联方与标的公司之间不存在股权投资关系，且与标的公司股东之间亦不存在关联关系。此次交易中上市公司不存在向长城国融及其关联方购买资产的情形，不构成借壳上市，不构成相关影响。
　　与中科云网比较确定的回复相比， 新大洲A的回复则有些没有底气，对于投资者提出的交易是否构成借壳一事，公司表示，从目前法规变化看，公司重组可能构成借壳。
　　宏达新材的回复则更显得“官方”。对于是否适用于新老划断一事，公司表示，由于新的规则情况，本次重大资产重组推进还需有关方研究沟通和咨询。
　　在分析人士看来，重组上市新规将对借壳等方案产生重大影响，不少投资者已经注意到了这一问题，并在互动平台上向公司提问，这在一定程度上也能提升公司信息披露的效率和透明度。
                (责任编辑：DF120)
            </t>
  </si>
  <si>
    <t>*ST云网：完成“ST湘鄂债”兑付</t>
  </si>
  <si>
    <t xml:space="preserve">
　　*ST云网(002306)3月15日晚间发布公告显示，公司完成债券兑付资金的筹集工作，偿债资金已经划入指定银行账户，结算公司已经完成派发。这意味着*ST云网违约债券已经完成兑付。
　　2015年4月7日，中科云网科技集团股份有限公司发行的公司债券发生违约。公司表示，近一年来，特别是通过2015年下半年公司重大资产出售和债务重组，公司完成债券兑付资金的筹集工作，2016年3月7日，偿债资金划入中国登记结算有限公司深圳分公司的指定银行账户，结算公司已于2016年3月9日完成派发工作。其中，本金为2.92亿元，利息为353万元，违约金为1,722.95万元，合计3.13亿元。
　　公告显示，本次债券完成兑付后，公司及相关当事人原先为解决公司债违约问题所作的相关承诺也已履行完毕。相关承诺主要包括：1、公司为公司债提供的增信措履行完毕；2、公司实际控制人为公司债提供的担保措施履行完毕；3、在公司债违约期间，公司实际控制人不提名、公司不选举新董事长人选的承诺履行完毕；4、在公司债违约期间，公司现任董事长不辞职的承诺履行完毕。为保障公司债兑付，原先规定的不向股东分配利润、暂缓资本支出、调减董监高薪资、主要责任人不得调离等保障措施不再适用。
　　公司表示，目前，公司的增信资产及实际控制人的担保资产正在逐步办理解除查封和抵质押登记手续。
　　1月12日，*ST云网发布了2015年业绩修正公告，公司预计2015年实现净利润800万元至3500万元。*ST云网目前正筹划重大资产重组事项，该事项涉及发行股份购买某从事先进科技制造业类业务公司的全部或部分股权，公司已于3月7日开市起停牌。此次公司完成债券兑付，或许意味着公司的重整再进一步。不过公司能否摘帽，还需等待证监会立案调查的结果。
                (责任编辑：DF150)
            </t>
  </si>
  <si>
    <t>“2015年十大黑榜上市公司”评选结果出炉：华锐风电登顶</t>
  </si>
  <si>
    <t xml:space="preserve">　　为了营造净化市场环境的舆论氛围，自2015年11月14日起，由大众证券报和财信网举办的第五届(2015年)十大黑榜上市公司评选活动正式启动，同时开始向广大读者征集黑榜公司候选名单。根据征集结果并征求专家意见，共有30家上市公司入围候选名单，候选名单于2015年12月5日对外公布。经过读者推荐、专家评选，“2015年十大黑榜上市公司”评选结果终于揭晓，它们是华锐风电、上海物贸、*ST云网、大有能源、皖江物流、中恒集团、匹凸匹、泸州老窖、山水文化和天目药业。
　　华锐风电力压上海物贸
　　黑榜活动自开展以来，受到了社会各界的广泛关注。除了在官网投票，许多投资者还通过微博、电话、邮件等多种方案参与进行。
　　从征集名单阶段开始，华锐风电和上海物贸就构成第一阵营；在投票阶段，华锐风电以微弱优势领先，上海物贸紧追不舍。紧随其后位列第三的是*ST云网，*ST云网2014年也在十大黑榜名单之列，所不同的是2014年位列第十位。*ST云网原名湘鄂情，从2013年5月起，*ST云网就开始寻求改变转型，转型方向在环保、影视、科技等多个领域摇摆，从此公司就走上了一条悲情之路。根据公司去年12月26日发布的第七十三次风险提示公告，公司实际控制人孟凯自2014年“十一”长假后至今境外未归，目前尚无明确回国意向，公司新媒体大数据业务目前处于停滞状态，主业急速亏损。此外，公司去年前三季度再度亏损14652.53万元，如果2015年经审计净利润为负，公司将面临暂停上市的命运。
　　排在前十的公司还包括大有能源、皖江物流、中恒集团、匹凸匹、泸州老窖、山水文化、天目药业。与*ST云网一样，皖江物流再度上榜，其在“2014年十大黑榜上市公司”中排在第六。此外，排在第11位的南方航空与第十名天目药业得票相差仅几十票。南方航空上候选榜单事由为，2015年以来公司董事长以及多位高管被调查，并在去年11月发生了“急救门”事件。
　　专家学者建言黑榜评选
　　大同证券策略分析师刘云峰认为，黑榜评选很有意义，而现在候选黑榜公司基本上都是监管层已经进行调查或有调查结论的公司，他建议今后的黑榜评选加入一些监管层还没有调查的公司，弥补监管空白和监管盲点。
　　“像这次的十大黑榜上市公司评选，就是一个很好的例证，这对证券犯罪分子将会产生强大的威慑力，从而与证监会的行政监管交相辉映。”武汉科技大学金融证券研究所所长董登新教授认为：十大黑榜上市公司只是已被监管者揭开的“冰山一脚”，但只要坚持将这样的黑榜不间断地晾出去，狐狸的尾巴也是藏不住的，终有露出之日。董登新同时表示，期待有更多的民间力量出现，能培养出大批在证券市场上谋生的、“专叮有缝的蛋”的职业律师，他们可以通过主动联系和代理投资者维权，并逐步形成一支专为股民打官司的职业化队伍，这样，既可以极大地拓展私人律师生存与发展的职业空间，而且还可以空前地强化股民维权的信心与效率，形成有效的法律威慑。
　　广东环宇京茂律师事务所刘华浩律师告诉记者，黑榜评选有利于提高中小投资者维权意识。“我个人认为，只有不断完善相关民事赔偿制度，同时媒体加大宣传，让更多的投资者参与进来，形成有利于中小投资者维权的法治氛围，才能够营造健康、有序、公平、公正的资本市场。”刘华浩表示。
　　管理层加强投资者保护
　　在刚刚过去的2015年，监管层对违规行为的查处力度空前。大众证券报和财信网记者梳理1994年至2015年间违规处罚情况，发现去年两市共计1000多家上市公司、高管和股东等违规主体被处罚，累计被处罚金额近10亿元，无论是处罚数量还是金额均创历年之最。
　　2015年，决策层多次表态加强投资者保护。在11月10日召开的中央财经领导小组第十一次会议上，习近平总书记对股票市场建设专门提出要求，指出要加快形成融资功能完备、基础制度扎实、市场监管有效、投资者权益得到充分保护的股票市场。12月28日，发改委、证监会等22个部门联合发布合作备忘录，将对违法失信上市公司实施部门间的信息共享和联合惩戒。目前相关实施细则和操作流程正在制定，预计2016年实现信息推送和联合惩戒。
　　“22个部门联动，对违法失信上市公司相关责任主体实施联合惩戒，较好地明确责任主体和解决效率问题，有利于保护股民利益。”担任本次活动律师评委的上海东方剑桥律师事务所吴立骏律师和上海明伦律师事务所王智斌律师均认为，去年发生的一系列事件以及佛山照明案、光大乌龙指案的胜诉均具有重要意义，2015年堪称是股民维权的转折之年，而接下来注册制的推行有助于开启股民维权新时代。
　　“以后监管会越来越严，上市公司违规成本越来越高，对投资者的保护会越来越到位。”在采访中，十余位专家学者均向记者表达了类似观点。 
　　2015年十大黑榜上市公司名单
　　1、华锐风电(601558)
　　公司全称：华锐风电科技(集团)股份有限公司
　　上榜理由：财务造假遭顶格处罚
　　情况概述：公司在2014年靠着财务手法，避开了暂停上市危机，2015年前三季度再度巨亏超12亿元。祸不单行的是，公司又收到证监会下发的行政处罚，对公司处以60万元的顶格罚款，对14位责任人员分别处以10-30万元不等的罚款。在行政处罚下达前，上海、浙江和广东多位证券维权律师已经行动起来，他们即将带领投资者启动正式维权，未来公司还有可能再次面临证监会行政处罚。
　　2、上海物贸(600822)
　　公司全称：上海物资贸易股份有限公司
　　上榜理由：5亿元存货 “不翼而飞”
　　情况概述：上海物贸在去年11月份的日常存货检查中，发现无锡金属材料分公司以及上海物贸炉料有限公司存放于山西省绛县明迈特有限公司仓库的铬矿仅剩余约24万吨，而账面记录应为57.25万吨，缺失的存货价值约为5亿元。该消息一出即引起市场广泛关注，近日，上交所就公司上述存货缺失事项发出问询函。而前不久，公司因四年虚增利润2.66亿元遭到上海证监局的处罚。
　　3、*ST云网(002306)
　　公司全称：中科云网科技集团股份有限公司
　　上榜理由：违规确认收入 18位高管遭处罚
　　情况概述：去年9月，据证监会调查，公司违规确认加盟费收入及股权收购合并日前收益、提前确认收入的行为违反《企业会计准则》关于收入和长期股权投资相关的会计处理规定，导致公司2012年年报及2014年一季报存在虚假陈述。在审议相关议案时，孟凯等18名高管未尽勤勉义务。证监会决定，对公司处以40万元罚款；对孟凯处以15万元罚款；对詹毓倩等2人分别处以10万元罚款；对万钧等4人分别处以5万元罚款；对訚肃等11人分别处以3万元罚款。
　　4、大有能源(600403)
　　公司全称：河南大有能源股份有限公司
　　上榜理由：涉嫌欺诈发行被罚2360万元
　　情况概述：调查近两年的大有能源信披违规案尘埃落定。去年10月17日，公司公告称收到证监会《行政处罚事先告知书》。据 《告知书》，大有能源2012年发布的《非公开发行股票预案》涉嫌欺诈发行，此外2013年半年报涉嫌信披违规。因该情形违反了《证券法》相关规定，证监会拟决定对大有能源处以2360万元罚款，对涉案28名人员处以共计157万元罚款。
　　5、皖江物流(600575)
　　公司全称：安徽皖江物流(集团)股份有限公司
　　上榜理由：多项违规遭交易所查处
　　情况概述：去年11月20日，上交所发文称，发现公司存在以下违规行为：第一，公司2012年虚增收入约45.5亿元，占年报收入14.05%，虚增利润约2.56亿元，占年报利润总额51.36%；2013年虚增收入约4.6亿元，占年报收入13.48%，虚增利润约2.34亿元，占年报利润总额64.64%。第二，公司未在2011年年报披露淮矿物流为华中有色、上海中望等提供16亿元的动产差额回购担保业务。第三，2014年淮矿物流向中西部钢铁等公司提供共计2.2亿元的最高额担保，2013至2014年淮矿物流为江苏匡克等8家公司承担最高额为13.05亿余元的动产差额回购担保。皖江物流未按规定披露上述事项，其中1.56亿元动产差额回购担保事项也未在2013年年报中披露。第四，2013年皖江物流未按规定披露淮矿物流与福鹏系公司30亿元债务转移情况。上交所决定，对皖江物流时任董事、常务副总经理汪晓秀予以公开谴责，并公开认定五年内不得担任上市公司的高管。
　　6、中恒集团(600252)
　　公司全称：广西梧州中恒集团股份有限公司
　　上榜理由：董事长涉行贿罪被立案侦查
　　情况概述：公司去年8月28日收到湖南省检察院 《公函》。《公函》称：根据最高检察院《关于许淑清涉嫌犯罪线索指定管辖的通知》要求，湖南省检察院依法对公司董事长许淑清以涉嫌单位行贿罪立案侦查并采取强制措施，案件正在侦查中。公开资料显示，中恒集团是一家以中药制造业为核心主导产业的上市公司，属下主要有广西梧州制药 (集团)股份有限公司、广西梧州双钱实业有限公司、黑龙江鼎恒升药业有限公司等子公司。2006年，许淑清正式入主中恒集团，任董事长兼总裁。
　　7、匹凸匹(600696)
　　公司全称：匹凸匹金融信息服务(上海)股份有限公司
　　上榜理由：信息披露屡出问题
　　情况概述：去年初实控人变更协议的相关信披再次出现问题遭通报批评。去年7月20日，匹凸匹大股东香港多伦投资曾因涉嫌短线交易收到上海证监局 《行政处罚事先告知书》，上海证监局拟对香港多伦给予警告，并处以10万元罚款。去年7月21日，匹凸匹发布一则立案进展风险提示公告称，因公司涉嫌未按规定披露信息和异常交易案，若因立案调查事项触及条例规定的欺诈发行或重大信息披露违法情况，公司股票将被实施退市风险警示。近日，公司高管辞职公告再现“乌龙”，将“李艳女士及向从键先生辞职”误写为“鲜言先生机向从键先生辞职”。
　　8、泸州老窖(000568)
　　公司全称：泸州老窖股份有限公司
　　上榜理由：5亿元存款“蒸发”
　　情况概述：前年10月，泸州老窖宣布存在中国农业银行长沙迎新支行的1.5亿银行存款丢失。去年1月9日，泸州老窖再次公告称，存在中国工商银行南阳中州支行等地工行的共计3.5亿元银行存款亦不翼而飞。对于泸州老窖不翼而飞的5亿元存款，公司在2014年会计年度按照40%比例计提了坏账准备。
　　9、山水文化(600234)
　　公司全称：山西广和山水文化传播股份有限公司
　　上榜理由：两大股东涉嫌信披违法被查
　　情况概述：山水文化去年10月22日公告称，公司第一、二大股东黄国忠、北京六合逢春文化产业投资有限公司及丁磊因涉嫌实施信息披露重大遗漏证券违法行为，根据《证券法》的有关规定，山西证监局决定对其进行调查。实际上，早在去年9月底，山水文化曾公告称，已经收到山西证监局发来的行政监管措施决定书——《关于对黄国忠、丁磊、康婷、李珍珍采取出具警示函措施的决定》。原因是，监管部门查实，山水文化在银行账号管理等方面存在不少问题。证监局两次通知约谈找不到人，后从南宁市公安局证实，山水文化前总经理丁磊因涉嫌伪造企业印章罪，被警方网上通缉。丁磊伪造印章后，以企业的名义借款1亿元，之后用这笔钱收购了广西维尼纶集团，从而将张艺谋担任总导演的 《印象·刘三姐》项目揽在怀中。
　　10、天目药业(600671)
　　公司全称：杭州天目山药业股份有限公司
　　上榜理由：上市以来多次被罚
　　情况概述：天目药业转让子公司深圳京柏医疗设备有限公司60%股权事项未按规定披露。此外，公司2013年年度报告存在其他虚假记载，受托加工业按一般采购销售业务进行会计处理，虚增收入4504.98万元，虚增成本4504.98万元，用2012年预提费用冲减应收账款的坏账准备和存货的减值准备，虚增利润178.39万元。统计显示，天目药业在过去7年间三次受到行政处罚，并被上交所公开谴责、通报批评。
                (责任编辑：DF142)
            </t>
  </si>
  <si>
    <t>不做股权代持“白手套”</t>
  </si>
  <si>
    <t xml:space="preserve">　　显名股东要清楚地了解实际出资人的身份，正确判断后者是否符合成为股东的法律条件，公司经营是否合规等，以免成为他人从事非法经营的“白手套”、事发后的替罪羊。
　　2015年8月，天津东疆保税港区瑞海国际物流有限公司发生特大火灾爆炸事故，上百生命陨灭。瑞海公司2012年11月成立，注册资本5000万元，股东为李亮、舒铮，法定代表人是李亮。2015年1月，公司进行增资并变更法定代表人。但是在调查追责过程中，公司两名大股东李亮、舒铮均称自己是代他人持股。据报道，背后的隐名股东分别为于学伟和董社轩，前者曾任中化天津滨海物流有限公司总经理，后者是天津港公安局原局长董培军之子。惊天爆炸将瑞海公司的“神秘控制人”曝光，股权代持的诸多问题随之曝露。
　　这引出一个重要法律问题，该如何有效遏制股权代持的法律风险，包括成为他人的“替罪羊”？
　　不违法，代持有效
　　股权代持源于公司的实际出资人出于某种考量，以其他自然人或法人的名义办理工商登记。此时，实际出资人为“隐名股东”，在工商行政管理部门登记的股东为“显名股东”。
　　股东资格的确定在理论和实务上存在较大争议，目前法院普遍采取的做法是，在符合一定条件下，采取内外有别的处理方式：涉及股东之间、股东与公司之间的纠纷，以股权代持协议为准；涉及公司与债权人之间的纠纷，以工商登记的股东为准。这里所称的“一定条件”包括两点：其一，股权代持协议合法，即不会违背合同的正当性目的；其二，公司的其他股东过半数认可。最高人民法院2011年通过《公司法司法解释(三)》对股东资格的确认问题作出了相应的规定，实际出资人欲变更股东并获得出资证明书、股东名册、公司章程上的股东资格记载的，必须取得公司其他过半数以上股东的同意。
　　《公司法司法解释(三)》对股权代持协议的效力原则上进行了认可，规定如无合同法第五十二条规定的情形，人民法院应当认定股权代持协议有效。显然，这个司法解释支持代持协议效力，即只要不违反法律的强制性禁止规定，代持协议即为有效。据此，代持协议的效力可分为两类。
　　其一，无效。投资人隐名出资的原因不一而足，有些是为了规避法律法规和相关政策，如《公务员法》规定“公务员必须遵守纪律，不得从事或者参与营利性活动，在企业或者其他营利性组织中兼任职务”。现实中一些公务员采取了股权代持。证券业同样如此。国信证券的前投行人员戴丽君、刘兴华在保荐天润曲轴的IPO项目时，合计出资1260万元入股，并找人代持。天润曲轴上市后，两人通过套现股票，获得上亿元的收益。事发后，证监会对他们做出了没收相关投资收益，罚款以及市场禁入的处罚。这类股权代持因为违反了法律、行政法规的强制性规定，应认定为无效。
　　其二，有效。一些股权代持不是出于规避法律法规之目的，如投资人条件不符合合作方的要求，以符合要求之人的名义作为股东进行投资；股权转让后未及时办理变更登记，导致实际出资人与登记部门的信息不一致；纯粹因投资人不愿抛头露面彰显财富以求平安。此类情形下，隐名的原因并不违法，其效力受法律保护。2015年10月14日，亚宝药业集团股份有限公司披露实际控制人任武贤为其他81人代持控股股东亚宝投资股权的原因，主要系部分管理人员代持股份有利于提高决策效率，保障及促进公司的稳定发展，股权代持的委托方与受托方均签署了授权委托书，对双方的权利义务进行了明确约定，且股权代持的相关事宜已对外披露。这是有效的代持。
　　隐名显名均藏风险
　　不过，股权代持的隐名股东与显名股东均面临一定的风险。
　　隐名股东的风险，首先是股东身份确认存在不确定性。《公司法司法解释(三)》虽然在原则上认可了股权代持协议的法律效力，并对隐名股东的身份确认采取实质说，但实际出资人若要确认股东地位，仅凭一纸股权代持协议书远远不够，还须经过公司其他股东过半数以上同意。其次，股东权益履行受限。《公司法司法解释(三)》虽然明确了对实际投资人投资权益的保护，但实际投资人股东权益的履行仍然严格按照《公司法》的规定由显名股东来执行。隐名股东通过向显名股东发布指令的方式参与公司重大事项的决策，此时便存在权利受到侵害的道德风险，如显名股东可能擅自将股权转让、质押给善意第三人等。隐名股东还面临诸多不确定因素，如显名股东的债权人申请保全或执行代持股权，对善意第三人的保护等。
　　显名股东也面临一定的法律风险。一方面，若实际出资人出资不足或存在其他出资瑕疵时，根据《公司法司法解释(三)》，名义股东不得以其非实际出资人为由拒绝承担对公司债权人的出资瑕疵补充责任。另一方面，若实际出资人通过委托等安排，实际控制公司运作，从事违法违规经营，在追责过程中，显名股东往往是站在风口浪尖、最先被口诛笔伐的事主。此次天津爆炸案中，两位显名股东声称自己“没有开过一次会，签过一个字，拿过一分钱”，公司实际控制在幕后的“股东”手里，但作为登记在册的股东，相关责难他们在所难逃。另外值得一提的是孟庆偿。深交所2015年8月公开谴责孟凯、孟庆偿——据中科云网科技集团股份有限公司2009年《首次公开发行股票上市公告书》，创始人兼董事长孟凯、孟庆偿分别直接持有5539万股、661万股。公司2015年6月披露，这661万股实际上为孟庆偿代孟凯持有，双方仅以口头方式约定代持事宜，并未签署股份代持相关协议。意即，理论上这661万股可以被孟庆偿随意处置，事情曝光后孟庆偿声誉受损，同时两人之间股份纠纷的风险很大。
　　做好防范远离险境
　　为有效控制股权代持的法律风险，做好防范工作无疑至关重要。
　　最重要的是，显名股东要清楚地了解实际出资人的身份，正确判断后者是否符合成为股东的法律条件，公司经营是否合规等，以免成为他人从事非法经营的“白手套”、事发后的替罪羊。
　　完善股权代持协议的约定。明确显名股东行使权利的方式和要求，对重大事项的表决权必须经过实际出资人的同意，按照其意愿投票。必要时还可将某些股东权利不可撤销地委托给实际出资人。在协议中约定严格的违约责任，以增加违约成本。隐名股东保证其不具有违法违规的情形，显名股东应保证其不侵害实际出资人利益。
　　签订股权代持协议的同时，可办理股权质押担保，将代持股份质押给实际出资人，这样既能保证显名股东无法擅自处分代持股份，也能够保证在出现法院保全、执行或夫妻共同财产分配、继承人遗产分配时，实际出资人作为质押权人能够获得优先受偿权。
　　股权代持双方可选择性地披露代持情况，可要求公司其他股东在代持协议上签字确认，也可就代持单独出具认可文件，这一做法既可在完成隐名股东身份确认的“过半数同意”上起辅助作用，也可避免其他股东善意受让代持股权而使实际出资人受到损失。
　　此外，为避免出现诉讼阶段举证不能承担不利后果的情形，除股权代持协议，各方应注意保留和收集与股权代持有关的证据材料，如出资支付凭证、获取投资收益的凭证等。
                (责任编辑：DF150)
            </t>
  </si>
  <si>
    <t>证监会正对25家机构进行检查 中科云网被罚40万元</t>
  </si>
  <si>
    <t xml:space="preserve">
　　昨天，证监会例行发布会宣布，2012年以来，新增案件调查数以约25%的年平均增长率持续增长，目前，证监会正在对25家证券期货基金公司进行检查。此外，证监会还公布了对4起违法案件作出行政处罚，其中，中科云网再接40万元罚单。
　　今年初，证监会制定了2015年度证券期货经营机构现场检查工作计划。近期，将继续以问题和风险为导向抽取部分证券期货经营机构开展专项检查。
　　据了解，本次检查将涉及证券公司、基金公司、期货公司、证券投资咨询机构等各类机构，证券、基金、期货公司的子公司也是本次检查的重点，共25家。证监会方面还透露，近年来随着监管转型、简政放权的深入推进，相伴而生的各类证券期货违法违规持续多发高发。2012年以来，新增案件调查数以约25%的年平均增长率持续增长。
　　昨天，证监会还对4宗案件作出行政处罚决定，其中包括1宗信息披露违法案，2宗操纵市场案和1宗内幕交易案。
　　其中，信息披露违法案中，中科云网科技集团股份有限公司2012年年度报告违规确认加盟费收入1480万元、违规确认股权收购合并日前收益1556万元，合计3036万元。中科云网科技集团股份有限公司2014年度第一季度报告违规提前确认收入3418.8万元。证监会对其作出给予警告并处以40万元罚款，对18名责任人员作出给予警告并分别处以3万至15万元罚款的处罚。
　　此前，中科云网也爆出公募债本金违约，成为国内首个本金违约的公司债案例。今年4月7日，中科云网宣布“ST湘鄂债”的本息支付仍有2.4亿多元的缺口，无法按时、足额筹集资金，构成实质违约。此后，中科云网还因连续两年净利润为负，被实行退市风险提示。
　　直到5月4日中科云网发布公告称，向“ST湘鄂债”全体投资者全额支付2015年应付利息以及延迟支付期间的违约金，并向已登记回售部分债券持有人按照35%的比例部分偿付其到期应付本金，延迟支付期间违约金。并于6月1日起，ST湘鄂债暂停上市。
                (责任编辑：DF207)
            </t>
  </si>
  <si>
    <t>2015年十大黑榜上市公司候选名单出炉</t>
  </si>
  <si>
    <t>　　2015年十大黑榜上市公司候选名单出炉
　　南方航空、上海物贸等30家公司“上榜”
　　“加强社会信用体系建设，完善资本市场诚信监管制度，强化守信激励、失信惩戒机制。”去年国务院颁布的 《关于进一步促进资本市场健康发展的若干意见》文件指出。
　　为了营造净化市场环境的舆论氛围，自11月14日起，由大众证券报、财信网举办的第五届(2015年)十大黑榜上市公司评选活动正式启动，同时开始向广大读者征集黑榜公司候选名单。根据征集结果并征求专家意见，共有30家上市公司入围候选名单。
　　本次活动采用读者推荐和专家评选相结合的方式，经一个多月的时间，在明年初最终评选出“2015年黑榜十大上市公司”。
　　公司篇
　　1、上海物贸(600822)
　　公司全称：上海物资贸易股份有限公司
　　上榜理由：5亿元存货 “不翼而飞”
　　情况概述：上海物贸在今年11月份的日常存货检查中，发现无锡金属材料分公司以及上海物贸炉料有限公司存放于山西省绛县明迈特有限公司仓库的铬矿仅剩余约24万吨，而账面记录应为57.25万吨，缺失的存货价值约为5亿元。该消息一出即引起市场广泛关注，近日，上交所就公司上述存货缺失事项发出问询函。而前不久，公司因四年虚增利润2.66亿元遭到上海证监局的处罚。
　　2、华锐风电(601558)
　　公司全称：华锐风电科技(集团)股份有限公司
　　上榜理由：财务造假遭顶格处罚
　　情况概述：公司在去年靠着财务手法，避开了暂停上市危机，今年前三季度再度巨亏超12亿元。祸不单行的是，公司近日又收到证监会下发的《行政处罚通知书》，对公司处以60万元的顶格罚款，对14位责任人员分别处以10-30万元不等的罚款。在行政处罚下达前，上海、浙江和广东多位证券维权律师已经行动起来，他们即将带领投资者启动正式维权，未来公司还有可能再次面临证监会行政处罚。
　　3、大有能源(600403)
　　公司全称：河南大有能源股份有限公司
　　上榜理由：涉嫌欺诈发行被罚2360万元
　　情况概述：调查近两年的大有能源信披违规案尘埃落定。10月17日，公司公告称收到证监会《行政处罚事先告知书》。据《告知书》，大有能源2012年发布的 《非公开发行股票预案》涉嫌欺诈发行，此外2013年半年报涉嫌信披违规。因该情形违反了《证券法》相关规定，证监会拟决定对大有能源处以2360万元罚款，对涉案28名人员处以共计157万元罚款。
　　4、匹凸匹(600696)
　　公司全称：匹凸匹金融信息服务(上海)股份有限公司
　　上榜理由：信息披露屡出问题
　　情况概述：今年初实控人变更协议的相关信披再次出现问题遭通报批评。7月20日，匹凸匹大股东香港多伦投资曾因涉嫌短线交易收到上海证监局《行政处罚事先告知书》，上海证监局拟对香港多伦给予警告，并处以10万元罚款。7月21日，匹凸匹发布一则立案进展风险提示公告称，因公司涉嫌未按规定披露信息和异常交易案，若因立案调查事项触及条例规定的欺诈发行或重大信息披露违法情况，公司股票将被实施退市风险警示。近日，公司高管辞职公告再现“乌龙”，将“李艳女士及向从键先生辞职”误写为“鲜言先生机向从键先生辞职”。
　　5、天目药业(600671)
　　公司全称：杭州天目山药业股份有限公司
　　上榜理由：上市以来多次被罚
　　情况概述：天目药业转让子公司深圳京柏医疗设备有限公司60%股权事项未按规定披露。此外，公司2013年年度报告存在其他虚假记载，受托加工业按一般采购销售业务进行会计处理，虚增收入4504.98万元，虚增成本4504.98万元，用2012年预提费用冲减应收账款的坏账准备和存货的减值准备，虚增利润178.39万元。统计显示，天目药业在过去7年间三次受到行政处罚，并被上交所公开谴责、通报批评。
                (责任编辑：DF142)
提示：键盘也能翻页，试试“← →”键</t>
  </si>
  <si>
    <t>4宗证券市场违法案件受到行政处罚</t>
  </si>
  <si>
    <t xml:space="preserve">　　近日，证监会对4宗证券市场违法案件作出行政处罚决定，其中包括1宗信息披露违法案，2宗操纵市场案和1宗内幕交易案。
　　证监会新闻发言人邓舸在昨日召开的例行新闻发布会上对这些案件的处罚情况进行了介绍。
　　此次公布的信息披露违法案件为中科云网信披违法案。经查，中科云网科技集团股份有限公司2012年年度报告违规确认加盟费收入1480万元、违规确认股权收购合并日前收益1556.1万元，合计3036.1万元。中科云网科技集团股份有限公司2014年度第一季度报告违规提前确认收入3418.8万元。
　　证监会对公司作出给予警告并处以40万元罚款，对18名责任人员作出给予警告并分别处以3至15万元罚款的处罚。
　　2宗操纵市场案中，冼锦军控制使用4个证券账户，通过在自己实际控制的账户之间交易、异常价格申报等方式影响“华恒生物”等18支新三板股票的交易价格和交易量，获利24.6万元。证监会决定依法没收冼锦军违法所得，并处以73.8万元罚款。
　　任良成为完成大宗交易买入股票在二级市场的顺利出货，控制使用20个账户在8支股票的9个交易日尾市阶段通过高价申报、大笔申报等方式买入相关股票拉抬股价，并于次日卖出，在8支股票的10个交易日中采用频繁虚假申报撤单、随即反向卖出的手法，操纵证券市场，盈利合计1828.5万元。证监会决定没收任良成违法所得，并处以1828.5万元罚款。
　　内幕交易案中，重庆三峡油漆股份有限公司非公开发行股票申请提交证监会发行审核委员会审核未获通过后至该信息公开前，吴香海在与内幕信息知情人通讯联系后卖出公司股票，并与刘合军联系，刘合军与吴香海通讯联络后卖出全部公司股票，吴香海规避损失51万元，刘合军规避损失9.3万元。证监会决定没收吴香海、刘合军违法所得，并分别处以等额罚款。
　　邓舸表示，上市公司信息披露违法、操纵市场和内幕交易是当前资本市场典型、高发的违法行为，是证监会执法的重中之重。
　　“上市公司信息披露不真实、不准确、不完整破坏资本市场稳定健康发展的根基，损害投资者交易决策权利和利益。无论主板市场还是新三板市场，操纵市场行为均为通过不正当手段，营造虚假的市场供求关系和证券期货价格，影响投资者的投资决策，破坏市场交易秩序。内幕交易行为破坏资本市场的公平交易秩序，损害其他投资者交易权利。”
　　他说，证监会将持续严厉打击上述违法行为，维护公开、公平、公正的市场秩序。
                (责任编辑：DF099)
            </t>
  </si>
  <si>
    <t>证监会对4宗违法案件作出行政处罚决定</t>
  </si>
  <si>
    <t xml:space="preserve">　　证监会对4宗案件作出行政处罚决定
　　将持续严厉打击违法行为，维护公开公平公正的市场秩序
　　证监会新闻发言人邓舸12月4日介绍，近日，证监会对4宗案件作出行政处罚决定，其中包括1宗信息披露违法案，2宗操纵市场案和1宗内幕交易案。
　　1宗信息披露违法案中，中科云网科技集团股份有限公司2012年年度报告违规确认加盟费收入1480万元、违规确认股权收购合并日前收益15560545.43元，合计30360545.43元。中科云网科技集团股份有限公司2014年度第一季度报告违规提前确认收入34188034.19元。证监会对公司作出给予警告并处以40万元罚款，对18名责任人员作出给予警告并分别处以3万元至15万元罚款的处罚。
　　2宗操纵市场案中，冼锦军控制使用4个证券账户，通过在自己实际控制的账户之间交易、异常价格申报等方式影响“华恒生物”等18只新三板股票的交易价格和交易量，获利246110元。证监会决定依法没收冼锦军违法所得，并处以738330元罚款。
　　任良成为完成大宗交易买入股票在二级市场的顺利出货，控制使用20个账户在8只股票的9个交易日尾市阶段通过高价申报、大笔申报等方式买入相关股票拉抬股价，并于次日卖出，在8只股票的10个交易日中采用频繁虚假申报撤单、随即反向卖出的手法，操纵证券市场，盈利合计18285079.36元。证监会决定没收任良成违法所得，并处以18285079.36元罚款。
　　1宗内幕交易案中，重庆三峡油漆股份有限公司非公开发行股票申请提交证监会发行审核委员会审核未获通过后至该信息公开前，吴香海在与内幕信息知情人通讯联系后卖出公司股票，并与刘合军联系，刘合军与吴香海通讯联络后卖出全部公司股票，吴香海规避损失510043.44元，刘合军规避损失92960.97元。证监会决定没收吴香海违法所得510043.44元，并处以510043.44元罚款，没收刘合军违法所得92960.97元，并处以92960.97元罚款。
　　邓舸表示，上市公司信息披露违法、操纵市场和内幕交易是当前资本市场典型、高发的违法行为，是证监会执法的重中之重。上市公司信息披露不真实、不准确、不完整破坏资本市场稳定健康发展的根基，损害投资者交易决策权利和利益。无论主板市场还是新三板市场，操纵市场行为均为通过不正当手段，营造虚假的市场供求关系和证券期货价格，影响投资者的投资决策，破坏市场交易秩序。内幕交易行为破坏资本市场的公平交易秩序，损害其他投资者交易权利。证监会将持续严厉打击上述违法行为，维护公开、公平、公正的市场秩序。
                (责任编辑：DF099)
            </t>
  </si>
  <si>
    <t>证监会对4宗案件作出行政处罚决定</t>
  </si>
  <si>
    <t xml:space="preserve">
　　近日，证监会对4宗案件作出行政处罚决定，其中包括1宗信息披露违法案，2宗操纵市场案和1宗内幕交易案。
　　1宗信息披露违法案中，中科云网科技集团股份有限公司2012年年度报告违规确认加盟费收入1,480万元、违规确认股权收购合并日前收益15,560,545.43元，合计30,360,545.43元。中科云网科技集团股份有限公司2014年度第一季度报告违规提前确认收入34,188,034.19元。证监会对公司作出给予警告并处以40万元罚款，对18名责任人员作出给予警告并分别处以3至15万元罚款的处罚。
　　2宗操纵市场案中，冼锦军控制使用4个证券账户，通过在自己实际控制的账户之间交易、异常价格申报等方式影响“华恒生物”等18支新三板股票的交易价格和交易量，获利246,110元。证监会决定依法没收冼锦军违法所得，并处以738,330元罚款。任良成为完成大宗交易买入股票在二级市场的顺利出货，控制使用20个账户在8支股票的9个交易日尾市阶段通过高价申报、大笔申报等方式买入相关股票拉抬股价，并于次日卖出，在8支股票的10个交易日中采用频繁虚假申报撤单、随即反向卖出的手法，操纵证券市场，盈利合计18,285,079.36元。证监会决定没收任良成违法所得，并处以18,285,079.36元罚款。
　　1宗内幕交易案中，重庆三峡油漆股份有限公司非公开发行股票申请提交证监会发行审核委员会审核未获通过后至该信息公开前，吴香海在与内幕信息知情人通讯联系后卖出公司股票，并与刘合军联系，刘合军与吴香海通讯联络后卖出全部公司股票，吴香海规避损失510,043.44元，刘合军规避损失92,960.97元。证监会决定没收吴香海违法所得510,043.44元，并处以510,043.44元罚款，没收刘合军违法所得92,960.97元，并处以92,960.97元罚款。
　　上市公司信息披露违法、操纵市场和内幕交易是当前资本市场典型、高发的违法行为，是证监会执法的重中之重。上市公司信息披露不真实、不准确、不完整破坏资本市场稳定健康发展的根基，损害投资者交易决策权利和利益。无论主板市场还是新三板市场，操纵市场行为均为通过不正当手段，营造虚假的市场供求关系和证券期货价格，影响投资者的投资决策，破坏市场交易秩序。内幕交易行为破坏资本市场的公平交易秩序，损害其他投资者交易权利。证监会将持续严厉打击上述违法行为，维护公开、公平、公正的市场秩序。
                (责任编辑：DF010)
            </t>
  </si>
  <si>
    <t>孟凯“生死劫”</t>
  </si>
  <si>
    <t xml:space="preserve">
　　曾经的餐饮界王者孟凯创造的奇迹，正在逐渐转化为一场决定命运的“生死劫”。
　　10月10日，*ST云网发布2015 年第62 次风险提示公告 (以下简称公告)，其中明确提到：“公司实际控制人孟凯先生自2014 年‘十一’长假后至今境外未归，目前尚无明确回国意向。”
　　不仅是离境未归这么简单，此时的孟凯已经焦头烂额，其持有的18156 万股公司股份正处于被准许拍卖、变卖阶段。公告显示：“孟凯先生因涉嫌违反证券法律法规被中国证监会立案调查尚未结束，公司可能存在实际控制人变更的风险。”
　　当林飞看到这条消息时，他心里的第一个想法是：“要坏事。”作为该公司前身湘鄂情的管理人员，他的手里也有不少股票 。林飞告诉《中国民商》记者，“湘鄂情上市那会儿，大家都以为会大涨，不少人都借钱去购买公司股票。结果更名为中科云网之后，股价起伏不定，早知道那会儿就应该把股票卖掉。”
　　而包括林飞在内的股民们，要面对的严重后果是，*ST 云网有可能退市或破产，股票价值早已不同往日。林飞说：“现在来看，如果孟总再不拿出一些拯救公司的措施，中科云网真就有可能破产。”
　　现金流：孟凯的“魔咒”
　　林飞最后一次见到孟凯，是在去年的8 月底，“那时候孟总特意为我们开会，说公司暂时遇到了困难，不过目前已经找到解决方法，希望大家不要听信外面流传的谣言，能够团结起来渡过难关。”
　　但林飞并没有等来解决问题的方法，等来的却是湘鄂情最后一家门店关张，大多数人失业，只有林飞及少数人成为善后的留守人员。他说：“我们也去找过孟总，但多少次也找不到，手机一开始还接听，后来再打就没反应了，后来才知道，他也去了国外，之后便是中科云网被戴上ST帽子。”
　　时间一天天过去，公司的经营情况越来越超出林飞的预期。甚至立信会计师事务所对*ST 云网2014 年度财务报告，出具了无法发表意见的审计报告。原因为自2013年始，*ST 云网连续两年净利润为负值，根据《深圳证券交易所股票上市规则(2014 年修订)》第13.2.1 条之规定，公司股票将可能被实施退市风险警示。
　　最重要的一条，即是在2015 年4 月7 日，发行的“ST湘鄂债”因公司未能及时筹集到足额偿债资金支付第三期利息及回售款项而发生实质违约。目前资金链紧张的局面未得到有效缓解，公司债的兑付资金尚存巨大缺口。由此得出*ST 云网持续经营能力存在重大不确定性，故而做出无法出具审计报告的结果。
　　之前林飞还对孟凯抱有希望，但这点希望也在看到*ST 云网发布2015 年上半年度财报之后，觉得除非有奇迹发生，否则这家公司就彻底完了。这个奇迹，就是孟凯找到钱回国。林飞说：“在这个时候，孟总是我们唯一的希望，但我们都不太清楚他什么时候能回国，把公司目前面临的危机解除了。”
　　*ST 云网的危机，在北京龙腾企业管理咨询有限公司首席企业战略专家林飞看来，导火索就是现金流的短缺。他向《中国民商》记者分析，湘鄂情更名为中科云网之后，主要业务重心逐步转移至餐饮业务之外，餐饮营业门店大幅减少，收入来源骤减，直至出现持续亏损的现象。他说：“随后，接连出现孟凯被立案调查、公司债违约，现金流处于紧绷状态。没有了现金的支持，*ST 云网各方面投资及业务处于停滞。”
　　而现金流的短缺，来源于*ST 云网的盈利能力下降，为危机爆发埋下阴影。主要原因，即是餐饮业务中关停了多数门店，而“ST 湘鄂债”的违约，更引起较多诉讼事项，导致*ST 云网商业信誉、日常经营管理、资金周转，公司的管理层稳定性受损，同时也削弱了餐饮业务开展市场销售的效果，人均消费和客流量双双下滑。同时，环保业务受限于公司资金状况推进缓慢。
　　孟凯为解决危机，可谓想尽了办法，他原计划将主营业务转变为新媒体、大数据 ，并逐步将餐饮等资产和相关负债剥离。并且，孟凯还准备进行定向增发来缓解现金短缺的困境，但受两个会计年度连续亏损、立案调查及“ST湘鄂债”违约事项的影响，已不具备定向增发等再融资条件，目前已终止非公开发行股票事宜。
　　由此，在主营业务利润来源减少、外部融资受阻的现实情况下，孟凯很难在短时间内筹集解决推进新媒体大数据业务所需的巨额资金。另一方面，*ST 云网管理层也出现离职，包括程学旗、熊辉、杨辉洲在内的新业务方面的专业董事及高级管理人员已经辞职，而承接新业务的3 家爱猫公司员工已全部终止劳动合同关系，对新业务的后续发展将产生较大负面影响，公司新业务能否继续实施存在较大不确定性。
　　毋庸置疑的是，一家公司的生命是现金流，这也正是孟凯遭遇的最大危机。《中国民商》记者梳理*ST 云网近年财报，发现该公司自2013-2014 年，在孟凯的主导下，对外开展多笔投资，但多数投资效益未达预期，投资效果不佳。比如说，对江苏中昱的预付款5000 万元、北京燕山红书画合作预付款3000 万元、广东富斯凯收购预付款1400万元、笛女影视拟收购预付款1600 万元，至今无法收回。
　　急需现金流解困的孟凯，只好选择卖掉湘鄂情的商标。做出决定时，他痛苦地说：“尽管不愿意，但为了还债，我只能卖掉湘鄂情这块金字招牌。”卖出湘鄂情系列商标，是本应该产生现金流的事情，但却没有收到应支付的全部款项。目前只收回商标转让尾款约4000 万元，其他款项的收回，须取决于商标过户办理手续的进度，而短时间内收回其余款项，仍然存在不确定性。
　　那时为获得现金流，孟凯还与中信证券签订了《股票质押式回购交易业务协议》，协议中约定，孟凯先后将其持有的公司股票质押给中信证券，共计18156 万股。随着*ST 云网的经营不佳且近期无法得到改观，中信证券认为孟凯财务恶化，要求孟凯于2015 年4 月27 日提前清偿购回交易款、相应利息、费用。期满后孟凯未按约赎回，7 月15 日，*ST 中科云网收到广东省深圳市福田区人民法院寄送给孟凯的《民事裁定书》([ 2015)深福法民二担字第6号] ：准许拍卖、变卖孟凯持有的18156 万股优先偿还融资贷款。
　　8 月13 日，*ST 云网又收到福田法院寄送给控股股东的《执行通知书》([2015] 深福法执字第8881 号和《报告财产令》([2015] 深福法执字第8881 号)，中信证券向福田法院申请强制执行，福田法院已依法受理，孟凯持有的18156 万股公司股票的处置金额，能否覆盖上述中信证券融资贷款存在一定的不确定性。
　　目前，孟凯所持公司全部股份、八处物业已被司法查封。另外，孟凯因涉嫌违反证券法律法规被中国证监会立案调查，立案调查尚未结束，也为公司可能存在实际控制人变更的风险。
　　离境中国：孟凯去哪儿了？
　　孟凯其人，豪爽大气，这是包括林飞在内的许多人对他的印象。从一家街边小餐馆，到中国餐饮业第一股，孟凯为此付出的努力，非常人所能体会。林飞介绍，那会儿的孟凯，为了企业的发展，每天最少工作12 个小时以上，尤其是公司发展初期，“每天喝上 5 顿酒，那是最少的，这个雅间转完去那个雅间，每一个雅间的客人都要照顾到。朋友多，人脉广，就是从那时候积累起来的。”
　　一家餐饮企业能够上市，不仅是对孟凯，对于跟随他多年的“兄弟”，并不仅仅意味着财富。“我们经常说跟对人了，孟总也说，跟着我打拼这么多年的兄弟，大家的日子都会好过。”林飞告诉《中国民商》记者。但这好日子似乎并没有持续多久，孟凯遇到了命运的转折点，2012 年年底，中央发布对“三公”消费严控的八项规定、六项禁令等政策，受此影响，相关行业销售尤其是高档餐饮市场下滑，湘鄂情的业绩也出现大幅滑落。林飞说：“公司何去何从？大家都比较迷茫，此时的孟总仍然告诉我们，公司不会垮掉，要转型。”
　　2014 年7 月湘鄂情发布公告，公司正式从湘鄂情改名为中科云网科技集团股份有限公司。公告显示，目前公司正处于战略转型的重要阶段，拟逐步剥离餐饮业务，并将新媒体和大数据业务作为公司未来发展的基本方向。于是，湘鄂情从此之后，不再是一家餐饮公司，而是变身为以大数据为发展方向的高科技公司。这一年，孟凯已经45 岁，出现在媒体记者与投资人面前时，仍然是志得意满的神情。
　　时至今日，转型失败，孟凯出走国外，这是林飞无论如何也不会想到的事情。曾经的餐饮首富孟凯，如今落得无比凄凉。他说：“孟总是一个不服输的人，但这一次，他可能真的是输了。”
　　从跟随孟凯的第一天起，林飞不会想到有一天他会守着孟凯起家的湘鄂情发愁。曾经灯红酒绿的门店全关了，人来人往、宾客盈门的热闹景象，也一去不返。林飞说：“如果孟总坚持做餐饮，可能也不会有今天的局面。”
　　但在林飞看来，在当时全国高档餐饮业都处于营业状况萎缩的状况下，孟凯不可能继续加大餐饮投入，他只能为公司寻找另一种出路，这就是孟凯为什么必须要进行公司转型的原因。只会做餐饮，从来没有介入过其他行业的孟凯，开始通过资本运作的方式，进入新媒体、环保和大数据等热门领域。
　　孟凯选择公司转型的方向，实际上与A 股相关概念股大热有关。新媒体、环保领域，尤其是大数据产业的发展，为中科云网股价的提升起到了推动作用。林飞认为，孟凯所选择的转型产业，均需大量资金投资，而以餐饮业起家的孟凯，手中的资金有限。并且，在餐饮行业整体处于不佳的情况下，湘鄂情门店的收入，并不能够支撑转型所需的大量资金需求。而为了获得大量资金，孟凯甚至不惜将持有的22.7% 的中科云网股份全部质押，但仍然无法解决现金需要。
　　由资金不足所造成的影响，导致许多收购最终不了了之。比如说，在2014年5 月，终止收购江苏中昱环保科技有限公司51% 的股权，10 月23 日又宣布终止收购合肥天焱生物质能科技有限公司49% 的股权；11 月28 日再次发布公告，终止收购北京中视精彩影视文化有限公司51% 股权。林飞说：“尽管公司的收购出现了种种问题，很多收购停止，但孟凯却并不是反思为何如此，寻找问题存在的原因，而是仍然对外进行收购，这就是孟凯最大的错误。”
　　此时的孟凯，急需一个办法来解决资金问题，由此，定向增发就成了他的选择。2014 年9 月，那时还没有戴上ST 帽子的中科云网，对外公布了24.8 亿元的定增方案。非公开发行股票募集的资金总额预计为不超过24.8 亿元，扣除发行费用后拟用于家庭智慧云终端项目的建设、数据中心建设、备付公司债券回售以及补充公司流动资金。募集资金中的16.5 亿元将用于家庭智慧云终端项目的建设，1.5 亿元将用于数据中心建设，6.8 亿元用于备付公司债券回售以及补充公司流动资金。
　　而资金安排的使用，主要是为公司拓展新媒体及大数据业务，以尽快扭转公司经营不利的局面，同时避免如发生债券违约对社会公众产生的不良影响。林飞表示，当时的定增方案如果能够实现，中科云网不仅能够解决存在的问题，更能够为公司亏损画上句号，同时，孟凯的收购将大大增强中科云网的发展潜力。
　　但是，谁也没有想到的事情发生了，孟凯在刚刚发布了定增方案之后不久，于2014 年10 月国庆节之后，离开了北京前往国外，至今仍未回国。孟凯出国之后不久，当年10 月12 日，证监会的一位工作人员来到中科云网公司，将一封调查函交到了公司：“因涉嫌证券违法违规行为，根据证券法的有关规定，我会决定对你公司立案调查。”
　　随后，北京市证监局也发来一封《关于督促中科云网科技集团股份有限公司切实采取措施维护债券持有人和股东合法利益的函》。该函称，中科云网2014 年8 月1 日将列入资产增信池中的陕西房产抵押给北京国际信托 ，导致公司债增信资产价位大幅减少，不能覆盖“12 湘鄂债”本息金额，严重损害了“12 湘鄂债”债券持有人利益。
　　面对监管部门的调查函，中科云网发布公告：“公司目前处于被中国证监会立案调查期间，存在非公开发行方案暂时无法推进的风险”。本来，如果一切顺利，再融资计划将成为孟凯的神来之笔，这两封调查函的出现，彻底打乱了他的计划。林飞表示，这一计划在证监会的调查之后，市场的反应是负面的，再融资计划最终流产，并且最终没有再获得批准，也因此，公司债评级被降至BBB级。
　　重重压力之下，2015 年1 月5 日，身在国外的孟凯提交了书面辞呈，申请辞去公司董事长、董事、总裁等所任公司职务，董事长一职由万钧接任。当时辞职的孟凯向外界表示：“会为公司债券的事情尽全力筹措资金，如果有需要，会将自己持有的中科云网公司股票卖掉。”
　　面对离开自己一手创建的公司，孟凯的内心复杂，以至于心力交瘁生病了，他说：“对于外界的不信任，我的精神已濒临崩溃。关键是中科院这么多科学家才够冤，好好的一批科技产业成果被处决了。”
　　但这一切并没有结束，北京市证监局在监管中发现，公司2015 年4 月7 日披露公告宣布“ST 湘鄂债”违约后，实际控制人孟凯及一致行动人克州湘鄂情投资控股有限公司仍未履行相关承诺及财务资助等事项，严重损害了“ST 湘鄂债”持有人和股东合法利益。
　　针对违规行为，北京证监局已对孟凯及一致行动人采取了相应的行政监管措施。为进一步维护投资者合法权益，根据相关规定，北京证监局责令公司认真督促并积极采取法律行动要求孟凯及湘鄂情履行相关义务。
　　但此时的孟凯，就连*ST 云网的高管们，也不知道他在哪一个国家，什么地方。而在*ST 云网发布的多个公告中，也从未提及孟凯的下落。包括林飞在内的许多人，到处打听孟凯的下落，但却谁也没有消息。林飞告诉《中国民商》，他曾经问过孟凯身边最亲近的人，听到的回答却是：“孟总去了哪里，谁也不知道。”
　　卖壳：最后的生机？
　　辞去了董事长等职务的孟凯，事实上并没有远离公司。*ST 云网曾发布公告称，作为实际控制人，公司最大的股东，他仍然通过电话、邮件和传真，“遥控”安排工作，参与决策。问题是，孟凯无法解决公司所面临的困境。
　　林飞分析，*ST云网表面上看，是资金链条紧绷，投资的各项目陆续终止，最终面临破产境地。但实际上，从更深层次分析，*ST 云网的核心竞争力丧失，才是导致这一切的源头。
　　在林飞看来，孟凯赖以起家的湘鄂情，就是以此品牌为载体的最初核心竞争力，但随着湘鄂情所有门店关门闭店，经营能力下滑，导致出现“ST 湘鄂债”违约、监管部门立案调查、无法定向增发、大额诉讼增加等后果。原有的核心竞争力被削弱的结果，就是“湘鄂情”商标系列被变卖。
　　林飞告诉《中国民商》记者，为了筹集偿债资金，孟凯被迫转让多年努力打造的“湘鄂情”系列商标，在不更改商标使用用途及范围的前提下，商标转让完成日起6 个月后，公司及其下属各分店将不能再使用“湘鄂情”系列商标，这将对公司餐饮业务的日常生产经营造成巨大影响，“湘鄂情”商标作为公司核心竞争力的载体，商标的转让意味着公司核心竞争力的丧失。
　　而当时的孟凯万般无奈之下，为求生不得不与花费19 年心血培育的湘鄂情告别，孟凯在宣布这个使人心痛的消息之前，曾经连续三天三夜没有休息。当他出现在公众面前之时，满面皆是倦容，眼球之上布满血丝，任谁都能够看得出他心中的纠结。当孟凯开口之时，其情动容，“我1995 年创业至今快20 年了，为了还债，我只能卖掉湘鄂情这块金字招牌。”
　　卖掉商标之后，孟凯把自己关在房间里沉思公司未来的发展方向，在餐饮业务不佳的情况下，事实上，也只有再次转型一条路可寻，这一次，他必须想清楚未来之路如何走下去。之后，外界看到的是孟凯下定了决心带领曾经的湘鄂情，现在的中科云网在大数据掘金。为此，孟凯几乎是以豪赌的姿态面对，他说：“对我来讲，我干过餐饮，做过收银，做环保我是跟别人对赌用来应急的，互联网才是我后来发掘的最大生意，是我下半生奋斗的事业。”
　　但是，孟凯并没有及时为公司寻找到新的核心业务。林飞表示，尤其是在湘鄂情更名为中科云网之后，新公司的核心竞争力在涉及到环保、影视、大数据等多宗收购中，并未建立起来，而是呈现多业务并存的状态。
　　更名之后的中科云网，到底依靠哪些业务为企业创造利润并未明确。林飞分析，在外部融资受阻、业绩下滑、资金紧张的情况下，公司更无法继续推进新业务的发展。同时，在公司缺少推进新型业务所需的巨额资金的前提下，一批专业董事及高级管理人员相继辞职，导致公司运营因人才流失出现问题。直至被戴上ST 帽子之后，公司的盈利点在哪里还没有确立下来，事实上无法形成新的核心竞争力。
　　没有核心竞争力的*ST 云网，下一步又该何去何从？林飞认为，解决问题的方式之一，就是债务重组，先把“ST湘鄂债”违约问题解决了，重新竖立公司的品牌与形象。
　　《中国民商》记者致电*ST 云网公关部，一位不愿透露姓名的工作人员告诉记者，目前公司也在积极想办法应对上述各种问题及化解相关风险，具体的方法，董事会拟以借债或债务重组的方式解决ST 湘鄂债违约问题。这位工作人员表示，目前债务重组进入设计方案阶段，但该事项尚存在一定的不确定性。
　　另一方面，在*ST 云网的公告中，退市与破产，是极有可能发生的事情。林飞认为，退市在目前看来可能性极小，而破产重整，也存在着公司资产价值重新估值的问题。他说：“湘鄂情商标已经被卖掉了，全国的门店也关门了，新的业务目前未被培育起来，这些都会影响到公司的估值，也为债务重组的成功埋下阴影。目前，*ST 云网最有价值的部分，实际上就是上市公司的壳资源。在未来，不排除孟凯在无计可施的时候，最终将*ST云网壳资源卖掉，以换取最后的一线生机。”
　　1995 年2 月28 日，湘鄂情的前身“湘湘菜馆”在深圳蛇口正式开业，那时候的孟凯事事亲力亲为，终将公司做大。2009 年11 月11 日，湘鄂情在深交所挂牌上市，成为中国第一家上市的民营餐饮企业。上市之后的孟凯身价高达36 亿元，成为餐饮界首富。时至今日，辉煌不再，孟凯所创立的公司濒临破产，其人更是不知身在何处。
　　作为跟随孟凯多年的老员工，林飞心有感慨，他告诉《中国民商》记者，自湘鄂情成立，到上市成为中国餐饮第一股，孟凯一直顺风顺水。但自更名为中科云网之后，公司经营出现了大问题，现在，更有可能破产。“无论如何，作为老员工，我们不愿意看到公司破产，这个时候公司是生死存亡处于一线间，尤其是对于孟总而言，能不能过得去，不仅是他的生死劫，更将决定许多人的命运。”林飞最后说。
                (责任编辑：DF120)
            </t>
  </si>
  <si>
    <t>民企信用：达摩克利斯之剑</t>
  </si>
  <si>
    <t xml:space="preserve">　　截至2015年中，债券市场已经发生二十余起信用风险事件。可以说，中国宏观经济面临的结构性问题，是债券市场信用风险事件爆发的原因之一。
　　自从2014年3月“11超日债”利息违约以来，中国债券市场开始步入违约常态化阶段。截至2015年中，债券市场已经发生二十余起信用风险事件，其中有4 支公募债券及十余支私募债券发生实质性违约，涉及到的发行人主体也从民营企业波及到国有企业乃至中央国有企业。从经济环境背景上看，信用风险事件频繁发生是当前宏观经济增速放缓的结果，也是中国债券市场发展的必经之路。
　　债市评级下调加码
　　自2005年以来，中国债券市场取得了长足发展，债券类别愈发多样化，发行主体范围覆盖广泛。伴随信用类债券发行种类的增多与发行数量的增加，作为中国企业重要的直接融资渠道，信用类债券的风险质量也成为中国经济增长与经济发展结构转型的重要指标。
　　2012年以来，伴随中国宏观经济增长的速度放缓与结构化转型加深，中国债券市场的信用质量具有加剧分化的趋势，债券市场发行人的主体评级上调、下调幅度开始加大。
　　2013年，公开发行债券市场上共有48家债券发行人被下调主体评级，2014年为83家(含担保公司2 家)，2015年上半年为39家(含担保公司1 家)。自2014年年初至2015 年年中， 债市市场上共有103家企业的主体评级被下调， 较2013年及之前有较大提升，涵盖的行业范围也更为广泛。其中，共有15家企业的主体评级被连续下调。
　　在这些下调主体中，制造业占据了绝大部分比例。其中，矿业、五金、建材和机械制造等重工业部门最为明显。另一方面，不同所有制结构的企业之间，信用质量也产生了分化。总体来看，国有企业，尤其是中央国有企业的信用质量较民营企业有极大优势。AAA与AA+ 级别的债券发行主体中，国有企业占据压倒性的多数。自从2014年年初以来，评级下调的债券发行主体中，民营企业与地方国有企业占据了绝大多数份额。
　　总体来说，中国债券市场发行人主体信用质量分化的主要原因是不同企业之间资本实力、竞争力与外部支持力度不同。越是资本雄厚、经营业绩良好的企业，如中央国有企业、大型地方国有企业和部分具有技术、市场优势的民营企业，其信用等级越高，信用质量越好； 而小型地方国企、小型民营企业的信用质量有恶化的趋势，这既体现在下调主体评级的高比例上，也体现在中小企业私募债券频繁违约。
　　另一方面，债券市场发行人信用质量的分化也在产业组织上有明显体现，不同行业之间的信用质量变动趋势有明显差别。总体来说，2012年以来制造业的信用风险逐渐增大，这首先体现在光伏等新兴产业上，这也是最早爆发公募债券实质性违约的行业。传统制造行业，如矿业、钢铁、有色金属、机械制造等，产业链之间相关性强，容易受到联动影响，而第三产业与轻工业的信用质量分化并没有显著特征。
　　截至2015 年中，就已发生的信用风险事件与信用等级调整趋势来看，中国债券市场从整体上仍保持稳定。与已发行信用类债券的整体体量相比，信用风险事件只占据很小一部分， 暂时还不必有形成系统性风险的担忧。然而， 随着违约事件逐步步入常态，不同债券发行人之间因为自身信用质量不同而产生的等级分化将会延续。
　　风险的累积与传导
　　2014年至今的违约事件中，违约事件的传导路径主要包含两个阶段：第一个阶段企业受到行业景气度波动的影响，经营状况恶化， 造成营业收入下降，同时投资成本难以如期收回，偿债压力剧增；第二个阶段则更多取决于企业自身素质，包括资本实力、能否取得外部融资援助、经营策略的变动等，这反映了中国债券发行企业在制度环境与运营模式上暴露出的问题。
　　从中国债券市场历史上的信用风险事件案例来看，信用事件的爆发主要集中在2010到2011年、2012年到2014 年至今。其中，2010到2011年的信用事件爆发主要是因为地方融资平台的资产划转与置换风险，2012年则主要集中在光伏行业等新能源领域。随着2013 年以来货币政策的逐渐缩紧，银行信贷供给下降弱化了发行人的外部融资能力。可以认为，2012年光伏行业信用风险事件的发生是当前违约事件常态化的一次“预演”——在下行的经济形势下行业风险累积，造成企业融资成本加大，偿债能力受到损害。这一路径后来发生的违约事件如出一辙。
　　2014年以来，信用风险事件集中爆发与中国宏观经周期波动的大背景紧密相关。自2012年以来，中国宏观经济增长速度持续放缓。从微观层面看，原有的地方经济增长支柱产业普遍面临经营业绩的下滑，投资回报率下降，造成偿债压力上升。在已发生的信用风险事件中， 新能源、化工、机械等工业部门行业占据了绝大比例。
　　这些行业与宏观经济周期联动性强，普遍具有固定资产投资规模较大、投资回报周期长、资产负债率相对较高等特点，也是产能过剩问题的重灾区。近年来，中国经济增长模式的平稳转型成为中国经济政策制定者的主要挑战， 产能过剩背后意味着信贷政策与产业经济政策亟需调整，以达到调整经济增长结构的目的， 这也是对企业运行制度环境的挑战。在下行的宏观经济与行业周期面前，企业的经营管理能力与公司治理水平会面临更大的考验，这对于资金密集型行业的企业尤为关键。盲目的规模扩张会对现金流稳定性有更高的要求，同时使得企业信用风险在行业不景气时加速放大。
　　当信用风险累积到第二个阶段时，企业自身经营状况与战略管理可能会成为信用风险事件爆发的“最后一根稻草”。以熔盛重工为例，2008年以来船舶制造行业面临全球性的行业低谷期。然而在国际海运业与船舶制造业长期低迷的行业环境下，熔盛重工并未采取谨慎、稳健的财务政策，反而积极拓展订单，进而造成更严重的资金缺口。
　　2012年以来，随着行业环境进一步的恶化， 熔盛重工等船舶制造企业在合同中不得不提高资金垫付比例，最高可以达到订单款项的90% 以上。这意味着拥有巨大规模订单的熔盛重工不得不同时面临更大的资金缺口，也意味着该公司实际上变相提高了自己的财务杠杆，现金流压力进一步加大，从而导致了信用风险事件最终爆发。
　　信用风险的主要因素
　　行业风险：行业因素是中国债券市场信用风险产生的直接原因。一方面，如前所述， 2012年以来宏观经济增长放缓对企业信用质 
　　量产生了普遍的影响，而行业因素是其在微观层面主要传导路径之一；另一方面，行业因素对企业信用质量的影响是全方面的，即使是信用质量较高的企业，也会因为行业周期的变动受到影响，乃至遭遇降级。此外，对于部分产业结构较为单一的地区，行业风险会直接影响地区经济活力与经济增长。
　　行业风险与行业周期、产业组织和宏观经济整体环境等因素密切相关。中国宏观经济面临的结构性问题是债券市场信用风险事件爆发的原因之一。2012年以来，与中国经济面临的过度投资问题相呼应，债券市场面临的行业风险主要集中在钢铁、水泥、有色金属、机械制造等产能过剩问题严重的工业部门行业，尤其是以光伏行业为代表的新兴产业。
　　作为一项资本、技术密集型的新兴产业， 中国光伏产业在2004年后开始飞速发展， 2007 年已经成为世界最大的太阳能电池生产国，产业链规模庞大。但中国光伏产业从前端原材料、技术设备的采购到最终产品光伏电池组件的销售都深深地依赖海外市场，由于行业下游光伏发电市场成本高昂，国内需求发展缓慢。
　　产品需求仍然依赖欧美市场，也为后期风险爆发埋下伏笔。在光伏行业发展初期，高利润、高补贴等因素诱导了大批中国企业进入市场，形成了供大于求的产业格局。到2012年之后，一方面是过剩的产能，另一方面是国际金融危机后海外市场需求大幅萎缩，多晶硅价格从2008年超过400美元/ 公斤的高点跌至不足20美元/ 公斤，远低于大部分企业的成本线，给无序扩张下的光伏企业带来了致命的打击。
　　作为一门新兴产业，光伏行业的发展较传统制造业更为迅速，产业组织结构并不稳定， 所以面临危机时受到的负面影响也比传统制造业更剧烈。相比而言，传统重工业与制造业所面临的信用风险更能反映出当前中国经济结构转型过程中所面临的问题与挑战。与光伏行业不同的是，信用风险并未在传统制造业并未产生行业性与区域性的集中爆发，这主要是因为中国经济在增速放缓的同时总体保持稳定，行业短期去库存压力尚处于可接受范围。以船舶制造、有色金属、机械制造等行业为例，信用风险事件在小范围内的局部发生可以认为是去库存周期内的必然现象。
　　公司治理与战略：对于一家企业来说，公司治理上的弊端会在面临外部负面因素影响时加倍放大。对于处于成熟、稳定、竞争性强行业的企业来说，激进扩张战略常常是信用风险事件的前奏。这主要体现在民营企业上，因为各级国资委的统一布控，普遍以保证涉及国计民生行业的稳定运行为目的，客观上对企业的激进战略起到遏制作用。除前文中提到的熔盛重工因财务策略激进导致的违约风险之外，最典型的便是中科云网的转型失败。 
　　中科云网科技集团股份有限公司原为北京湘鄂情股份有限公司，于2012年4月5 日发行5年期无担保公司债券4.80亿元，发行时鹏元资信给予AA 主体评级，评级展望为稳定。债券发行后，公司酒楼业务收入下滑明显，2013年上半年度公司营业利润与净利润均为亏损，鹏元资信于2013年6月将公司主体评级下调至AA-，评级展望调整为负面。2013年末，公司酒楼持续停业，盈利能力迅速下降，为改善现状，公司通过收购进入环保、影视、互联网领域，并宣布与中科院合作建立大数据实验室，同时更名为中科云网科技集团股份有限公司。由于公司主营业务持续亏损，同时业务转型前期投入较大，公司债务负担明显加重。
　　2014年2月，鹏元资信将公司主体评级下调至A 级，评级展望为负面。此后其主体评级被多次连续下调，直至违约事件发生。 
　　“12湘鄂债”是公募债券本金违约的第一单，2013年以来中科云网(原“湘鄂情”)主营亏损，管理不佳，陷入流动性困局，具备了信用质量恶化的典型特征。由于公司管理者公司战略过于激进，跨行转型不断受挫，造成自有资金严重不足。与此同时，公司治理方面也存在问题，公司和实际控制人涉嫌违规被证监会立案调查导致定增受阻、融资渠道受限。
　　2014年10月12日，中科云网被中国证监会立案调查，直接导致公司定增方案无法实施。12月26日，公司实际控制人孟凯因涉嫌违反证券法律法规也被证监会立案调查，其所持有的股份也全部处于质押状态且部分股份被限制交易。截至 2015年4 月6日，公司通过大股东财务资助、处置资产、回收应收账款等方式已收到偿债资金1.61亿元，但尚有2.41亿元资金缺口，构成实质性违约。
　　“刚兑”的危害
　　长期以来，出于稳定市场、控制风险扩散等因素的考虑，政府主导的银行体系与各级国资委、国有企业会对因为发行人产生偿债危机的信用产品进行救援和兑付，即所谓“刚性兑付”现象。
　　从短期和局部来看，违约事件得以规避， 投资人的利益得到了保护；但是从长远来看， 这并不利于中国债券市场发挥其发现、辨别风险的功能，也不利于信用风险的及时暴露。甚至，有观点认为，刚性兑付的存在实际上只是将信用风险从企业层面转移到了银行体系，有造成系统性风险的可能。这也说明，对于中国金融政策的制定者和债券市场的监管者而言， 建立健康、稳定、市场化的直接融资体系仍将是一个长远的目标。
                (责任编辑：DF150)
            </t>
  </si>
  <si>
    <t>证监会集中履行告知程序 披露11宗违法案件细节</t>
  </si>
  <si>
    <t xml:space="preserve">　　为保护公开公平的市场秩序，证监会近日披露了查处的11宗违法案件细节，并宣布上述案件已进入告知程序。
　　这11宗案件中，包括3宗内幕交易案件、4宗操纵证券期货案件、1宗欺诈发行案件、2宗信息披露违法案件和1宗传播虚假信息案。
　　证监会表示，此次进入告知程序的案件均较为典型，产生了较为恶劣的市场影响，破坏了公开公平的市场秩序，证监会及时进行查处以督促市场各方严守法律法规，成为守法合规的市场主体。证监会将对内幕交易、操纵证券期货市场、欺诈发行、信息披露违法和编造传播虚假信息的行为持续快速严厉予以打击，推动资本市场稳定健康发展。
　　查处3宗定向增发内幕交易案
　　证监会昨日晚间详细了相关案件的细节。在曝光的3宗内幕交易案件中既有避损型内幕交易，又有获利型内幕交易，均涉及上市公司定向增发股票 .
　　其中，吴某海在重庆三峡油漆股份有限公司筹划定向增发股票事项中，与上市公司顾问联络后，随后与刘某军联络，两人的证券交易活动在上述联络发生后明显异常，与内幕信息的形成过程高度吻合，不能作出合理解释。吴某海规避损失510,043.44元，刘某军规避损失92,960.97元。
　　赵某松在湖南大康牧业股份有限公司筹划定向增发事项的过程中，与因业务关系存在从多种渠道刺探到内幕信息的人员频繁联系，随后与妻子黄某分别利用相关账户买入该公司股票，不能作出合理解释，分别获利6,181,671.99元和779,810.17元。上述两案，证监会拟对相关人员作出没收违法所得，并处以1倍罚款的行政处罚。
　　在另一起案件中，吴某、倪某明是一个控制并操作他人证券账户获取收益的团队，吴某与南方风机股份有限公司董事长、实际控制人关系密切，并在上市公司筹划重大资产重组的过程中有电话联系，相关证券交易活动与内幕信息的形成过程高度吻合，不能作出合理解释，证监会拟决定，责令依法处理非法持有的证券，没收吴某、倪某明违法所得392,669.25元，并处以785,338.5元罚款。其中，对吴某处以549,737.5元罚款；对倪某明处以235,601元罚款。
　　4宗操作证券期货案件
　　对于查处的4宗操纵证券期货市场案件，证监会表示，案件具有三个特点：第一，利用的账户众多；第二，采取了多种操纵方法；第三，动用资金量巨大。
　　其中，陶某、傅某南控制利用14个期货账户集中资金优势、持仓优势，以及在自己实际控制的账户之间进行胶合板1502期货合约交易，影响期货合约价格，证监会拟决定，没收陶某和傅某南违法所得1,140,444元，并处以2倍罚款，陶某承担罚款1,140,444元，傅某南承担罚款1,140,444元。同时，因为两人影响不活跃合约价格的操纵手法，在一定程度上造成了相关合约与现货及邻近合约的偏离，影响了胶合板期货品种价格发现功能的正常发挥，情节较为严重，证监会拟对两人分别采取5年期货市场禁止进入的措施。
　　任某成以上海任行投资管理有限公司为平台通过大宗交易获得股票，利用员工及借来账户，集中资金优势、持股优势，采用虚假申报等方法，于数只股票的尾盘、盘中，实施操纵行为，获利18,285,079.36元。任某成长期从事大宗交易的接盘和出货，并以此牟利。在证监会调查部门对其进行调查取证后，其立即更换电脑、更换借用账户、变化操纵手法，继续违法行为。证监会拟决定，没收任某成违法所得18,285,079.36元，并处以18,285,079.36元罚款。
　　2012年10月31日至2013年7月8日期间，相某康使用普通账户、信用账户等十七个证券账户，利用其资金优势和持股优势，通过连续交易、日内大量反向交易、互为对手方交易、盘中拉抬、打压股价等方式交易“宝鼎重工 ”股票，影响交易价格与交易量，亏损3,845,772.59元，证监会拟决定，对相某康处以100万元罚款。
　　证监会通报称，胡某控制使用29个证券账户，在2012年4月13日至2012年12月31日期间，通过利用资金优势连续买卖、在自己实际控制的账户之间交易等方式影响“银基发展”价格，获利3,524.63万元。证监会拟决定，责令胡某依法处理非法持有的证券，没收违法所得3,524.63万元，并处以3,524.63万元罚款。
　　大有能源 、义煤集团欺诈发行被罚
　　证监会昨晚表示，此次告知的欺诈发行案件发生在非公开发行过程中。
　　2012年初，河南大有能源股份有限公司(以下简称大有能源)向证监会提交了非公开发行股票的申请，主要目标资产之一为天峻义海能源煤炭经营有限公司(以下简称天峻义海)100%股权。在相关材料报送证监会审核期间，大有能源及其控股股东义马煤业集团股份有限公司(以下简称义煤集团)等对天峻义海的核心资产，评估价值为23亿元的青海某矿区采矿权向青海省木里煤业开发集团有限公司(以下简称木里煤业集团)等出具承诺函，承诺在非公开发行完成后即行转回。
　　2013年1月，大有能源发布公告完成股权收购后，天峻义海签订合同，约定将签署采矿权以零价款转让给木里煤业集团，并实际履行了该协议。大有能源、义煤集团涉嫌为完成本次非公开发行，故意隐瞒了上述涉案违法事实，义煤集团作为大有能源的控股股东，涉嫌指使前述违法行为。
　　此外，2013年1月起，按照青海省“五统一”的要求，天峻义海已不能独立对外销售煤炭，大有能源未及时将该重大事件按照规定报送临时报告并公告，且未在半年报中予以披露。证监会拟对大有能源、义煤集团涉嫌欺诈发行的违法行为及涉案5名责任人，以及大有能源涉嫌信息披露违法行为的26名责任人予以行政处罚，并对部分责任人给予市场禁入。其中，拟对大有能源给予2360万元罚款，拟对义煤集团给予2300万元罚款。
　　2宗信批违法案件涉虚增利润
　　证监会昨晚通报的2宗信息披露违法案件均涉及虚增利润。
　　其中，黑龙江北大荒农业股份有限公司的全资子公司为了完成上市公司下达的利润指标，通过签订虚假合同、伪造销售合同等方式虚增收入、利润，导致上市公司2011年亚麻销售虚增利润1,600.58万元，水稻销售虚增利润3,524万元，导致北大荒股份2011年年报存在虚假陈述。
　　证监会拟决定，对上市公司给予警告，并处以50万元罚款；对9名责任人员给予警告；对7名责任人员分别给予警告及处以5万元至15万元不等的罚款。此外，时任北大荒股份分管北大荒鑫亚的副总经理、北大荒鑫亚董事长杨某诚，时任相关子公司总经理白某、副总经理赵某福违法情节较为严重，证监会拟对杨某诚采取10年证券市场禁入措施，对白某采取5年证券市场禁入措施，对赵某福采取3年证券市场禁入措施。
　　中科云网科技集团股份有限公司为了虚增利润，通过违规确认加盟费收入、违规确认股权收购合并日前收益，以及2014年一季报提前确认收入导致信息披露不真实。证监会拟决定，对上市公司给予警告，并处以40万元罚款；对18名责任人员分别给予警告，并处以3万元至15万元不等的罚款。
　　编造传播虚假信息被罚
　　编造传播虚假信息的行为影响了以信息真实性为依托的投资者判断，扭曲了以信息真实性为基础的股票价格形成机制，削弱了以信息真实性为前提的市场有效性，是证监会的执法重点之一。
　　证监会昨晚称，2015年5月21日，陈某使用名为“三一巨人”的新浪微博账号发布了“三一拿到了军工准入证，这是实力的象征，是党和国家的信任”的信息。在发布该微博的同时，陈某将涉案微博抄送多个媒体账号。经查证，陈某所发布该条信息没有事实依据，与事实不符，属于虚假信息。该微博信息及其截图被诸多官方媒体、门户网站财经频道、专业财经网站等媒体及其他多媒体渠道转发、评论，受到广泛关注和传播，陈某的行为扰乱了证券市场。在接受证监会调查过程中，陈某能够积极主动配合调查，如实供述自己的违法行为，有悔过表现。证监会拟决定：责令陈某予以改正，并处以15万元罚款。
                (责任编辑：DF099)
            </t>
  </si>
  <si>
    <t xml:space="preserve">　　为保护公开公平的市场秩序，证监会昨日晚间披露了查处的11宗违法案件细节，并宣布上述案件已进入告知程序。
　　这11宗案件中，包括3宗内幕交易案件、4宗操纵证券期货案件、1宗欺诈发行案件、2宗信息披露违法案件和1宗传播虚假信息案。
　　证监会表示，此次进入告知程序的案件均较为典型，产生了较为恶劣的市场影响，破坏了公开公平的市场秩序，证监会及时进行查处以督促市场各方严守法律法规，成为守法合规的市场主体。证监会将对内幕交易、操纵证券期货市场、欺诈发行、信息披露违法和编造传播虚假信息的行为持续快速严厉予以打击，推动资本市场稳定健康发展。
　　查处3宗定向增发内幕交易案
　　证监会昨日晚间详细了相关案件的细节。在曝光的3宗内幕交易案件中既有避损型内幕交易，又有获利型内幕交易，均涉及上市公司定向增发股票 .
　　其中，吴某海在重庆三峡油漆股份有限公司筹划定向增发股票事项中，与上市公司顾问联络后，随后与刘某军联络，两人的证券交易活动在上述联络发生后明显异常，与内幕信息的形成过程高度吻合，不能作出合理解释。吴某海规避损失510,043.44元，刘某军规避损失92,960.97元。
　　赵某松在湖南大康牧业股份有限公司筹划定向增发事项的过程中，与因业务关系存在从多种渠道刺探到内幕信息的人员频繁联系，随后与妻子黄某分别利用相关账户买入该公司股票，不能作出合理解释，分别获利6,181,671.99元和779,810.17元。上述两案，证监会拟对相关人员作出没收违法所得，并处以1倍罚款的行政处罚。
　　在另一起案件中，吴某、倪某明是一个控制并操作他人证券账户获取收益的团队，吴某与南方风机股份有限公司董事长、实际控制人关系密切，并在上市公司筹划重大资产重组的过程中有电话联系，相关证券交易活动与内幕信息的形成过程高度吻合，不能作出合理解释，证监会拟决定，责令依法处理非法持有的证券，没收吴某、倪某明违法所得392,669.25元，并处以785,338.5元罚款。其中，对吴某处以549,737.5元罚款；对倪某明处以235,601元罚款。
　　4宗操作证券期货案件
　　对于查处的4宗操纵证券期货市场案件，证监会表示，案件具有三个特点：第一，利用的账户众多；第二，采取了多种操纵方法；第三，动用资金量巨大。
　　其中，陶某、傅某南控制利用14个期货账户集中资金优势、持仓优势，以及在自己实际控制的账户之间进行胶合板1502期货合约交易，影响期货合约价格，证监会拟决定，没收陶某和傅某南违法所得1,140,444元，并处以2倍罚款，陶某承担罚款1,140,444元，傅某南承担罚款1,140,444元。同时，因为两人影响不活跃合约价格的操纵手法，在一定程度上造成了相关合约与现货及邻近合约的偏离，影响了胶合板期货品种价格发现功能的正常发挥，情节较为严重，证监会拟对两人分别采取5年期货市场禁止进入的措施。
　　任某成以上海任行投资管理有限公司为平台通过大宗交易获得股票，利用员工及借来账户，集中资金优势、持股优势，采用虚假申报等方法，于数只股票的尾盘、盘中，实施操纵行为，获利18,285,079.36元。任某成长期从事大宗交易的接盘和出货，并以此牟利。在证监会调查部门对其进行调查取证后，其立即更换电脑、更换借用账户、变化操纵手法，继续违法行为。证监会拟决定，没收任某成违法所得18,285,079.36元，并处以18,285,079.36元罚款。
　　2012年10月31日至2013年7月8日期间，相某康使用普通账户、信用账户等十七个证券账户，利用其资金优势和持股优势，通过连续交易、日内大量反向交易、互为对手方交易、盘中拉抬、打压股价等方式交易“宝鼎重工 ”股票，影响交易价格与交易量，亏损3,845,772.59元，证监会拟决定，对相某康处以100万元罚款。
　　证监会通报称，胡某控制使用29个证券账户，在2012年4月13日至2012年12月31日期间，通过利用资金优势连续买卖、在自己实际控制的账户之间交易等方式影响“银基发展”价格，获利3,524.63万元。证监会拟决定，责令胡某依法处理非法持有的证券，没收违法所得3,524.63万元，并处以3,524.63万元罚款。
　　大有能源 、义煤集团欺诈发行被罚
　　证监会昨晚表示，此次告知的欺诈发行案件发生在非公开发行过程中。
　　2012年初，河南大有能源股份有限公司(以下简称大有能源)向证监会提交了非公开发行股票的申请，主要目标资产之一为天峻义海能源煤炭经营有限公司(以下简称天峻义海)100%股权。在相关材料报送证监会审核期间，大有能源及其控股股东义马煤业集团股份有限公司(以下简称义煤集团)等对天峻义海的核心资产，评估价值为23亿元的青海某矿区采矿权向青海省木里煤业开发集团有限公司(以下简称木里煤业集团)等出具承诺函，承诺在非公开发行完成后即行转回。
　　2013年1月，大有能源发布公告完成股权收购后，天峻义海签订合同，约定将签署采矿权以零价款转让给木里煤业集团，并实际履行了该协议。大有能源、义煤集团涉嫌为完成本次非公开发行，故意隐瞒了上述涉案违法事实，义煤集团作为大有能源的控股股东，涉嫌指使前述违法行为。
　　此外，2013年1月起，按照青海省“五统一”的要求，天峻义海已不能独立对外销售煤炭，大有能源未及时将该重大事件按照规定报送临时报告并公告，且未在半年报中予以披露。证监会拟对大有能源、义煤集团涉嫌欺诈发行的违法行为及涉案5名责任人，以及大有能源涉嫌信息披露违法行为的26名责任人予以行政处罚，并对部分责任人给予市场禁入。其中，拟对大有能源给予2360万元罚款，拟对义煤集团给予2300万元罚款。
　　2宗信批违法案件涉虚增利润
　　证监会昨晚通报的2宗信息披露违法案件均涉及虚增利润。
　　其中，黑龙江北大荒农业股份有限公司的全资子公司为了完成上市公司下达的利润指标，通过签订虚假合同、伪造销售合同等方式虚增收入、利润，导致上市公司2011年亚麻销售虚增利润1,600.58万元，水稻销售虚增利润3,524万元，导致北大荒股份2011年年报存在虚假陈述。
　　证监会拟决定，对上市公司给予警告，并处以50万元罚款；对9名责任人员给予警告；对7名责任人员分别给予警告及处以5万元至15万元不等的罚款。此外，时任北大荒股份分管北大荒鑫亚的副总经理、北大荒鑫亚董事长杨某诚，时任相关子公司总经理白某、副总经理赵某福违法情节较为严重，证监会拟对杨某诚采取10年证券市场禁入措施，对白某采取5年证券市场禁入措施，对赵某福采取3年证券市场禁入措施。
　　中科云网科技集团股份有限公司为了虚增利润，通过违规确认加盟费收入、违规确认股权收购合并日前收益，以及2014年一季报提前确认收入导致信息披露不真实。证监会拟决定，对上市公司给予警告，并处以40万元罚款；对18名责任人员分别给予警告，并处以3万元至15万元不等的罚款。
　　编造传播虚假信息被罚
　　编造传播虚假信息的行为影响了以信息真实性为依托的投资者判断，扭曲了以信息真实性为基础的股票价格形成机制，削弱了以信息真实性为前提的市场有效性，是证监会的执法重点之一。
　　证监会昨晚称，2015年5月21日，陈某使用名为“三一巨人”的新浪微博账号发布了“三一拿到了军工准入证，这是实力的象征，是党和国家的信任”的信息。在发布该微博的同时，陈某将涉案微博抄送多个媒体账号。经查证，陈某所发布该条信息没有事实依据，与事实不符，属于虚假信息。该微博信息及其截图被诸多官方媒体、门户网站财经频道、专业财经网“  target="_blank" href=”http://14163658.blog.hexun.com/ target=_blank&gt;博客 ，微博 )站等媒体及其他多媒体渠道转发、评论，受到广泛关注和传播，陈某的行为扰乱了证券市场。在接受证监会调查过程中，陈某能够积极主动配合调查，如实供述自己的违法行为，有悔过表现。证监会拟决定：责令陈某予以改正，并处以15万元罚款。
                (责任编辑：DF105)
            </t>
  </si>
  <si>
    <t>证监会再开罚单：涉8宗违法减持</t>
  </si>
  <si>
    <t xml:space="preserve">　　证监会对违法减持再开罚单。
　　证监会网站公告显示，证监会集中力量对上市公司持股5%以上的股东、一致行动人及实际控制人违反法律规定减持的行为进行依法查处，并于日前对首批8宗案件作出了行政处罚决定。
　　8宗案件共涉及4名自然人股东、5家法人股东以及法人股东的8名责任人。接到事先告知书后，7宗案件当事人未提出陈述申辩和听证请求，1宗案件当事人提交了陈述申辩意见。经认真研究复核，证监会对前述8宗案件依法作出了行政处罚决定。其中，涉案违法超比例减持金额最高为18323.6万元，违法减持的比例最高达3.83%，罚款总计2842万元。
　　证监会集中对11宗违法案件履行告知程序
　　近期，证监会持续加大对于违法案件的查处力度，除集中作出一批行政处罚决定外，对11宗案件调查审理完毕。目前，上述案件已经进入告知程序。11宗案件中，包括3宗内幕交易案件、4宗操纵证券期货案件、1宗欺诈发行案件、2宗信息披露违法案件和1宗传播虚假信息案。
　　3宗内幕交易案
　　3宗内幕交易案件中既有避损型内幕交易，又有获利型内幕交易，均涉及上市公司定向增发股票 。其中，吴某海在重庆三峡油漆股份有限公司筹划定向增发股票事项中，与上市公司顾问联络后，随后与刘某军联络，两人的证券交易活动在上述联络发生后明显异常，与内幕信息的形成过程高度吻合，不能作出合理解释。吴某海规避损失510,043.44元，刘某军规避损失92,960.97元。赵某松在湖南大康牧业股份有限公司筹划定向增发事项的过程中，与因业务关系存在从多种渠道刺探到内幕信息的人员频繁联系，随后与妻子黄某分别利用相关账户买入该公司股票，不能作出合理解释，分别获利6,181,671.99元和779,810.17元。
　　上述两案，证监会拟对相关人员作出没收违法所得，并处以1倍罚款的行政处罚。吴某、倪某明是一个控制并操作他人证券账户获取收益的团队，吴某与南方风机股份有限公司董事长、实际控制人关系密切，并在上市公司筹划重大资产重组的过程中有电话联系，相关证券交易活动与内幕信息的形成过程高度吻合，不能作出合理解释，证监会拟决定，责令依法处理非法持有的证券，没收吴某、倪某明违法所得392,669.25元，并处以785,338.5元罚款。其中，对吴某处以549,737.5元罚款；对倪某明处以235,601元罚款。
　　4宗操纵证券期货市场案
　　4宗操纵证券期货市场案件具有三个特点：第一，利用的账户众多，第二，采取了多种操纵方法，第三，动用资金量巨大。其中，陶某、傅某南控制利用14个期货账户集中资金优势、持仓优势，以及在自己实际控制的账户之间进行胶合板1502期货合约交易，影响期货合约价格，证监会拟决定，没收陶某和傅某南违法所得1,140,444元，并处以2倍罚款，陶某承担罚款1,140,444元，傅某南承担罚款1,140,444元，同时，因为两人影响不活跃合约价格的操纵手法，在一定程度上造成了相关合约与现货及邻近合约的偏离，影响了胶合板期货品种价格发现功能的正常发挥，情节较为严重，证监会拟对两人分别采取5年期货市场禁止进入的措施。任某成以上海任行投资管理有限公司为平台通过大宗交易获得股票，利用员工及借来账户，集中资金优势、持股优势，采用虚假申报等方法，于数只股票的尾盘、盘中，实施操纵行为，获利18,285,079.36元。任某成长期从事大宗交易的接盘和出货，并以此牟利。在证监会调查部门对其进行调查取证后，其立即更换电脑、更换借用账户、变化操纵手法，继续违法行为。证监会拟决定，没收任某成违法所得18,285,079.36元，并处以18,285,079.36元罚款。2012年10月31日至2013年7月8日期间，相某康使用普通账户、信用账户等十七个证券账户，利用其资金优势和持股优势，通过连续交易、日内大量反向交易、互为对手方交易、盘中拉抬、打压股价等方式交易“宝鼎重工 ”股票，影响交易价格与交易量，亏损3,845,772.59元，证监会拟决定，对相某康处以100万元罚款。胡某控制使用29个证券账户，在2012年4月13日至2012年12月31日期间，通过利用资金优势连续买卖、在自己实际控制的账户之间交易等方式影响“银基发展”价格，获利3,524.63万元。证监会拟决定，责令胡某依法处理非法持有的证券，没收违法所得3,524.63万元，并处以3,524.63万元罚款。
　　1宗欺诈发行案
　　此次告知的欺诈发行案件发生在非公开发行过程中。2012年初，河南大有能源股份有限公司(以下简称大有能源)向证监会提交了非公开发行股票的申请，主要目标资产之一为天峻义海能源煤炭经营有限公司(以下简称天峻义海)100%股权。在相关材料报送证监会审核期间，大有能源及其控股股东义马煤业集团股份有限公司(以下简称义煤集团)等对天峻义海的核心资产，评估价值为23亿元的青海某矿区采矿权向青海省木里煤业开发集团有限公司(以下简称木里煤业集团)等出具承诺函，承诺在非公开发行完成后即行转回。2013年1月，大有能源发布公告完成股权收购后，天峻义海签订合同，约定将签署采矿权以零价款转让给木里煤业集团，并实际履行了该协议。大有能源、义煤集团涉嫌为完成本次非公开发行，故意隐瞒了上述涉案违法事实，义煤集团作为大有能源的控股股东，涉嫌指使前述违法行为。此外，2013年1月起，按照青海省“五统一”的要求，天峻义海已不能独立对外销售煤炭，大有能源未及时将该重大事件按照规定报送临时报告并公告，且未在半年报中予以披露。证监会拟对大有能源、义煤集团涉嫌欺诈发行的违法行为及涉案5名责任人，以及大有能源涉嫌信息披露违法行为的26名责任人予以行政处罚，并对部分责任人给予市场禁入。其中，拟对大有能源给予2360万元罚款，拟对义煤集团给予2300万元罚款。
　　2宗信息披露违法案
　　2宗信息披露违法案件均涉及虚增利润。其中，黑龙江北大荒农业股份有限公司的全资子公司为了完成上市公司下达的利润指标，通过签订虚假合同、伪造销售合同等方式虚增收入、利润，导致上市公司2011年亚麻销售虚增利润1,600.58万元，水稻销售虚增利润3,524万元，导致北大荒股份2011年年报存在虚假陈述。证监会拟决定，对上市公司给予警告，并处以50万元罚款；对9名责任人员给予警告；对7名责任人员分别给予警告及处以5万元至15万元不等的罚款。此外，时任北大荒股份分管北大荒鑫亚的副总经理、北大荒鑫亚董事长杨某诚，时任相关子公司总经理白某、副总经理赵某福违法情节较为严重，证监会拟对杨某诚采取10年证券市场禁入措施，对白某采取5年证券市场禁入措施，对赵某福采取3年证券市场禁入措施。中科云网科技集团股份有限公司为了虚增利润，通过违规确认加盟费收入、违规确认股权收购合并日前收益，以及2014年一季报提前确认收入导致信息披露不真实。证监会拟决定，对上市公司给予警告，并处以40万元罚款；对18名责任人员分别给予警告，并处以3万元至15万元不等的罚款。
　　1宗传播虚假信息案
　　编造传播虚假信息的行为影响了以信息真实性为依托的投资者判断，扭曲了以信息真实性为基础的股票价格形成机制，削弱了以信息真实性为前提的市场有效性，是证监会的执法重点之一。2015年5月21日，陈某使用名为“三一巨人”的新浪微博账号发布了“三一拿到了军工准入证，这是实力的象征，是党和国家的信任”的信息。在发布该微博的同时，陈某将涉案微博抄送多个媒体账号。经查证，陈某所发布该条信息没有事实依据，与事实不符，属于虚假信息。该微博信息及其截图被诸多官方媒体、门户网站财经频道、专业财经网&gt;博客 ，微博 )站等媒体及其他多媒体渠道转发、评论，受到广泛关注和传播，陈某的行为扰乱了证券市场。在接受证监会调查过程中，陈某能够积极主动配合调查，如实供述自己的违法行为，有悔过表现。证监会拟决定：责令陈某予以改正，并处以15万元罚款。
                (责任编辑：DF105)
            </t>
  </si>
  <si>
    <t>证监会曝光11宗违法案件细节</t>
  </si>
  <si>
    <t xml:space="preserve">　　29日消息，记者从证监会获悉，近期，证监会持续加大对于违法案件的查处力度，除集中作出一批行政处罚决定外，对11宗案件调查审理完毕。目前，上述案件已经进入告知程序。11宗案件中，包括3宗内幕交易案件、4宗操纵证券期货案件、1宗欺诈发行案件、2宗信息披露违法案件和1宗传播虚假信息案。
　　3宗内幕交易案件中既有避损型内幕交易，又有获利型内幕交易，均涉及上市公司定向增发股票。其中，吴某海在重庆三峡油漆股份有限公司筹划定向增发股票事项中，与上市公司顾问联络后，随后与刘某军联络，两人的证券交易活动在上述联络发生后明显异常，与内幕信息的形成过程高度吻合，不能作出合理解释。吴某海规避损失510,043.44元，刘某军规避损失92,960.97元。赵某松在湖南大康牧业股份有限公司筹划定向增发事项的过程中，与因业务关系存在从多种渠道刺探到内幕信息的人员频繁联系，随后与妻子黄某分别利用相关账户买入该公司股票，不能作出合理解释，分别获利6,181,671.99元和779,810.17元。上述两案，证监会拟对相关人员作出没收违法所得，并处以1倍罚款的行政处罚。吴某、倪某明是一个控制并操作他人证券账户获取收益的团队，吴某与南方风机股份有限公司董事长、实际控制人关系密切，并在上市公司筹划重大资产重组的过程中有电话联系，相关证券交易活动与内幕信息的形成过程高度吻合，不能作出合理解释，证监会拟决定，责令依法处理非法持有的证券，没收吴某、倪某明违法所得392,669.25元，并处以785,338.5元罚款。其中，对吴某处以549,737.5元罚款；对倪某明处以235,601元罚款。
　　4宗操纵证券期货市场案件具有三个特点：第一，利用的账户众多，第二，采取了多种操纵方法，第三，动用资金量巨大。其中，陶某、傅某南控制利用14个期货账户集中资金优势、持仓优势，以及在自己实际控制的账户之间进行胶合板1502期货合约交易，影响期货合约价格，证监会拟决定，没收陶某和傅某南违法所得1,140,444元，并处以2倍罚款，陶某承担罚款1,140,444元，傅某南承担罚款1,140,444元，同时，因为两人影响不活跃合约价格的操纵手法，在一定程度上造成了相关合约与现货及邻近合约的偏离，影响了胶合板期货品种价格发现功能的正常发挥，情节较为严重，证监会拟对两人分别采取5年期货市场禁止进入的措施。任某成以上海任行投资管理有限公司为平台通过大宗交易获得股票，利用员工及借来账户，集中资金优势、持股优势，采用虚假申报等方法，于数只股票的尾盘、盘中，实施操纵行为，获利18,285,079.36元。任某成长期从事大宗交易的接盘和出货，并以此牟利。在证监会调查部门对其进行调查取证后，其立即更换电脑、更换借用账户、变化操纵手法，继续违法行为。证监会拟决定，没收任某成违法所得18,285,079.36元，并处以18,285,079.36元罚款。2012年10月31日至2013年7月8日期间，相某康使用普通账户、信用账户等十七个证券账户，利用其资金优势和持股优势，通过连续交易、日内大量反向交易、互为对手方交易、盘中拉抬、打压股价等方式交易“宝鼎重工”股票，影响交易价格与交易量，亏损3,845,772.59元，证监会拟决定，对相某康处以100万元罚款。胡某控制使用29个证券账户，在2012年4月13日至2012年12月31日期间，通过利用资金优势连续买卖、在自己实际控制的账户之间交易等方式影响“银基发展”价格，获利3,524.63万元。证监会拟决定，责令胡某依法处理非法持有的证券，没收违法所得3,524.63万元，并处以3,524.63万元罚款。
　　此次告知的欺诈发行案件发生在非公开发行过程中。2012年初，河南大有能源股份有限公司(以下简称大有能源)向证监会提交了非公开发行股票的申请，主要目标资产之一为天峻义海能源煤炭经营有限公司(以下简称天峻义海)100%股权。在相关材料报送证监会审核期间，大有能源及其控股股东义马煤业集团股份有限公司(以下简称义煤集团)等对天峻义海的核心资产，评估价值为23亿元的青海某矿区采矿权向青海省木里煤业开发集团有限公司(以下简称木里煤业集团)等出具承诺函，承诺在非公开发行完成后即行转回。2013年1月，大有能源发布公告完成股权收购后，天峻义海签订合同，约定将签署采矿权以零价款转让给木里煤业集团，并实际履行了该协议。大有能源、义煤集团涉嫌为完成本次非公开发行，故意隐瞒了上述涉案违法事实，义煤集团作为大有能源的控股股东，涉嫌指使前述违法行为。此外，2013年1月起，按照青海省“五统一”的要求，天峻义海已不能独立对外销售煤炭，大有能源未及时将该重大事件按照规定报送临时报告并公告，且未在半年报中予以披露。证监会拟对大有能源、义煤集团涉嫌欺诈发行的违法行为及涉案5名责任人，以及大有能源涉嫌信息披露违法行为的26名责任人予以行政处罚，并对部分责任人给予市场禁入。其中，拟对大有能源给予2360万元罚款，拟对义煤集团给予2300万元罚款。
　　2宗信息披露违法案件均涉及虚增利润。其中，黑龙江北大荒农业股份有限公司的全资子公司为了完成上市公司下达的利润指标，通过签订虚假合同、伪造销售合同等方式虚增收入、利润，导致上市公司2011年亚麻销售虚增利润1,600.58万元，水稻销售虚增利润3,524万元，导致北大荒股份2011年年报存在虚假陈述。证监会拟决定，对上市公司给予警告，并处以50万元罚款；对9名责任人员给予警告；对7名责任人员分别给予警告及处以5万元至15万元不等的罚款。此外，时任北大荒股份分管北大荒鑫亚的副总经理、北大荒鑫亚董事长杨某诚，时任相关子公司总经理白某、副总经理赵某福违法情节较为严重，证监会拟对杨某诚采取10年证券市场禁入措施，对白某采取5年证券市场禁入措施，对赵某福采取3年证券市场禁入措施。中科云网科技集团股份有限公司为了虚增利润，通过违规确认加盟费收入、违规确认股权收购合并日前收益，以及2014年一季报提前确认收入导致信息披露不真实。证监会拟决定，对上市公司给予警告，并处以40万元罚款；对18名责任人员分别给予警告，并处以3万元至15万元不等的罚款。
　　编造传播虚假信息的行为影响了以信息真实性为依托的投资者判断，扭曲了以信息真实性为基础的股票价格形成机制，削弱了以信息真实性为前提的市场有效性，是证监会的执法重点之一。2015年5月21日，陈某使用名为“三一巨人”的新浪微博账号发布了“三一拿到了军工准入证，这是实力的象征，是党和国家的信任”的信息。在发布该微博的同时，陈某将涉案微博抄送多个媒体账号。经查证，陈某所发布该条信息没有事实依据，与事实不符，属于虚假信息。该微博信息及其截图被诸多官方媒体、门户网站财经频道、专业财经网站等媒体及其他多媒体渠道转发、评论，受到广泛关注和传播，陈某的行为扰乱了证券市场。在接受证监会调查过程中，陈某能够积极主动配合调查，如实供述自己的违法行为，有悔过表现。证监会拟决定：责令陈某予以改正，并处以15万元罚款。
　　此次进入告知程序的案件均较为典型，产生了较为恶劣的市场影响，破坏了公开公平的市场秩序，证监会及时进行查处以督促市场各方严守法律法规，成为守法合规的市场主体。证监会将对内幕交易、操纵证券期货市场、欺诈发行、信息披露违法和编造传播虚假信息的行为持续快速严厉予以打击，推动资本市场稳定健康发展。
                (责任编辑：DF120)
            </t>
  </si>
  <si>
    <t>证监会集中曝光11宗违法案件细节</t>
  </si>
  <si>
    <t xml:space="preserve">　　近期，证监会持续加大对于违法案件的查处力度。昨日，证监会除集中作出一批行政处罚决定外，还公布对11宗案件调查审理完毕，目前案件已经进入告知程序。11宗案件中，包括3宗内幕交易案件、4宗操纵证券期货案件、1宗欺诈发行案件、2宗信息披露违法案件和1宗传播虚假信息案件。
　　证监会指出，此次进入告知程序的案件均较为典型，产生了较为恶劣的市场影响，破坏了公开公平的市场秩序，证监会及时进行查处以督促市场各方严守法律法规，成为守法合规的市场主体。证监会将对内幕交易、操纵证券期货市场、欺诈发行、信息披露违法和编造传播虚假信息的行为持续快速严厉予以打击，推动资本市场稳定健康发展。
　　据介绍，3宗内幕交易中既有避损型内幕交易，又有获利型内幕交易，均涉及上市公司定向增发股票。
　　其中，吴某海在重庆三峡油漆股份有限公司筹划定向增发股票事项中，与上市公司顾问联络后，随后与刘某军联络，两人的证券交易活动在上述联络发生后明显异常，与内幕信息的形成过程高度吻合，不能作出合理解释。吴某海规避损失51万元，刘某军规避损失9.3万元。赵某松在湖南大康牧业股份有限公司筹划定向增发事项的过程中，与因业务关系存在从多种渠道刺探到内幕信息的人员频繁联系，随后与妻子黄某分别利用相关账户买入该公司股票，不能作出合理解释，分别获利618.17万元和77.98万元。上述两案，证监会拟对相关人员作出没收违法所得，并处以1倍罚款的行政处罚。
　　吴某、倪某明是一个控制并操作他人证券账户获取收益的团队，吴某与南方风机股份有限公司董事长、实际控制人关系密切，并在上市公司筹划重大资产重组的过程中有电话联系，相关证券交易活动与内幕信息的形成过程高度吻合，不能作出合理解释，证监会拟决定，责令依法处理非法持有的证券，没收吴某、倪某明违法所得39.27万元，并处以78.53万元罚款。其中，对吴某处以54.97万元罚款；对倪某明处以23.56万元罚款。
　　证监会称，4宗操纵证券期货市场案件具有三个特点：第一，利用的账户众多，第二，采取了多种操纵方法，第三，动用资金量巨大。
　　其中，陶某、傅某南控制利用14个期货账户集中资金优势、持仓优势，以及在自己实际控制的账户之间进行胶合板1502期货合约交易，影响期货合约价格，证监会拟决定，没收陶某和傅某南违法所得114万元，并处以2倍罚款，陶某承担罚款114万元，傅某南承担罚款114元，同时，因为两人影响不活跃合约价格的操纵手法，在一定程度上造成了相关合约与现货及邻近合约的偏离，影响了胶合板期货品种价格发现功能的正常发挥，情节较为严重，证监会拟对两人分别采取5年期货市场禁止进入的措施。
　　任某成以上海任行投资管理有限公司为平台通过大宗交易获得股票，利用员工及借来账户，集中资金优势、持股优势，采用虚假申报等方法，于数只股票的尾盘、盘中，实施操纵行为，获利1828.51万元。任某成长期从事大宗交易的接盘和出货，并以此牟利。在证监会调查部门对其进行调查取证后，其立即更换电脑、更换借用账户、变化操纵手法，继续违法行为。证监会拟决定，没收任某成违法所得1828.51万元，并处以1828.51万元罚款。
　　2012年10月31日至2013年7月8日期间，相某康使用普通账户、信用账户等17个证券账户，利用其资金优势和持股优势，通过连续交易、日内大量反向交易、互为对手方交易、盘中拉抬、打压股价等方式交易“宝鼎重工”股票，影响交易价格与交易量，亏损384.58万元，证监会拟决定，对相某康处以100万元罚款。
　　胡某控制使用29个证券账户，在2012年4月13日至2012年12月31日期间，通过利用资金优势连续买卖、在自己实际控制的账户之间交易等方式影响“银基发展”价格，获利3524.63万元。证监会拟决定，责令胡某依法处理非法持有的证券，没收违法所得3524.63万元，并处以3524.63万元罚款。
　　此次告知的欺诈发行案件发生在非公开发行过程中。2012年初，河南大有能源股份有限公司向证监会提交了非公开发行股票的申请，主要目标资产之一为天峻义海能源煤炭经营有限公司(以下简称天峻义海)100%股权。在相关材料报送证监会审核期间，大有能源及其控股股东义马煤业集团股份有限公司等对天峻义海的核心资产，评估价值为23亿元的青海某矿区采矿权向青海省木里煤业开发集团有限公司(以下简称木里煤业集团)等出具承诺函，承诺在非公开发行完成后即行转回。2013年1月，大有能源发布公告完成股权收购后，天峻义海签订合同，约定将签署采矿权以零价款转让给木里煤业集团，并实际履行了该协议。
　　大有能源、义煤集团涉嫌为完成本次非公开发行，故意隐瞒了上述涉案违法事实，义煤集团作为大有能源的控股股东，涉嫌指使前述违法行为。此外，2013年1月起，按照青海省“五统一”的要求，天峻义海已不能独立对外销售煤炭，大有能源未及时将该重大事件按照规定报送临时报告并公告，且未在半年报中予以披露。证监拟对大有能源、义煤集团涉嫌欺诈发行的违法行为及涉案5名责任人，以及大有能源涉嫌信息披露违法行为的26名责任人予以行政处罚，并对部分责任人给予市场禁入。其中，拟对大有能源给予2360万元罚款，拟对义煤集团给予2300万元罚款。
　　2宗信息披露违法案件均涉及虚增利润。其中，黑龙江北大荒农业股份有限公司的全资子公司为了完成上市公司下达的利润指标，通过签订虚假合同、伪造销售合同等方式虚增收入、利润，导致上市公司2011年亚麻销售虚增利润1600.58万元，水稻销售虚增利润3524万元，导致北大荒股份2011年年报存在虚假陈述。证监会拟决定，对上市公司给予警告，并处以50万元罚款；对9名责任人员给予警告；对7名责任人员分别给予警告及处以5万元至15万元不等的罚款。此外，时任北大荒股份分管北大荒鑫亚的副总经理、北大荒鑫亚董事长杨某诚，时任相关子公司总经理白某、副总经理赵某福违法情节较为严重，证监会拟对杨某诚采取10年证券市场禁入措施，对白某采取5年证券市场禁入措施，对赵某福采取3年证券市场禁入措施。
　　中科云网科技集团股份有限公司为了虚增利润，通过违规确认加盟费收入、违规确认股权收购合并日前收益，以及2014年一季报提前确认收入导致信息披露不真实。证监会拟决定，对上市公司给予警告，并处以40万元罚款；对18名责任人员分别给予警告，并处以3万元至15万元不等的罚款。
　　相关报道&gt;&gt;&gt;
　　证监会紧盯违规 “老账新账”一起算
　　股灾后证监会态度正在转变：改革趋缓监管愈严
　　官媒：“救市”变“治市” 证监会拿捏尺度获赞
                (责任编辑：DF099)
            </t>
  </si>
  <si>
    <t>披露11宗违法案件细节 证监会集中履行告知程序</t>
  </si>
  <si>
    <t xml:space="preserve">　　为保护公开公平的市场秩序，证监会昨日晚间披露了查处的11宗违法案件细节，并宣布上述案件已进入告知程序。
　　这11宗案件中，包括3宗内幕交易案件、4宗操纵证券期货案件、1宗欺诈发行案件、2宗信息披露违法案件和1宗传播虚假信息案。
　　证监会表示，此次进入告知程序的案件均较为典型，产生了较为恶劣的市场影响，破坏了公开公平的市场秩序，证监会及时进行查处以督促市场各方严守法律法规，成为守法合规的市场主体。证监会将对内幕交易、操纵证券期货市场、欺诈发行、信息披露违法和编造传播虚假信息的行为持续快速严厉予以打击，推动资本市场稳定健康发展。
　　查处3宗定向增发内幕交易案
　　证监会昨日晚间详细了相关案件的细节。在曝光的3宗内幕交易案件中既有避损型内幕交易，又有获利型内幕交易，均涉及上市公司定向增发股票 .
　　其中，吴某海在重庆三峡油漆股份有限公司筹划定向增发股票事项中，与上市公司顾问联络后，随后与刘某军联络，两人的证券交易活动在上述联络发生后明显异常，与内幕信息的形成过程高度吻合，不能作出合理解释。吴某海规避损失510,043.44元，刘某军规避损失92,960.97元。
　　赵某松在湖南大康牧业股份有限公司筹划定向增发事项的过程中，与因业务关系存在从多种渠道刺探到内幕信息的人员频繁联系，随后与妻子黄某分别利用相关账户买入该公司股票，不能作出合理解释，分别获利6,181,671.99元和779,810.17元。上述两案，证监会拟对相关人员作出没收违法所得，并处以1倍罚款的行政处罚。
　　在另一起案件中，吴某、倪某明是一个控制并操作他人证券账户获取收益的团队，吴某与南方风机股份有限公司董事长、实际控制人关系密切，并在上市公司筹划重大资产重组的过程中有电话联系，相关证券交易活动与内幕信息的形成过程高度吻合，不能作出合理解释，证监会拟决定，责令依法处理非法持有的证券，没收吴某、倪某明违法所得392,669.25元，并处以785,338.5元罚款。其中，对吴某处以549,737.5元罚款；对倪某明处以235,601元罚款。
　　4宗操作证券期货案件
　　对于查处的4宗操纵证券期货市场案件，证监会表示，案件具有三个特点：第一，利用的账户众多；第二，采取了多种操纵方法；第三，动用资金量巨大。
　　其中，陶某、傅某南控制利用14个期货账户集中资金优势、持仓优势，以及在自己实际控制的账户之间进行胶合板1502期货合约交易，影响期货合约价格，证监会拟决定，没收陶某和傅某南违法所得1,140,444元，并处以2倍罚款，陶某承担罚款1,140,444元，傅某南承担罚款1,140,444元。同时，因为两人影响不活跃合约价格的操纵手法，在一定程度上造成了相关合约与现货及邻近合约的偏离，影响了胶合板期货品种价格发现功能的正常发挥，情节较为严重，证监会拟对两人分别采取5年期货市场禁止进入的措施。
　　任某成以上海任行投资管理有限公司为平台通过大宗交易获得股票，利用员工及借来账户，集中资金优势、持股优势，采用虚假申报等方法，于数只股票的尾盘、盘中，实施操纵行为，获利18,285,079.36元。任某成长期从事大宗交易的接盘和出货，并以此牟利。在证监会调查部门对其进行调查取证后，其立即更换电脑、更换借用账户、变化操纵手法，继续违法行为。证监会拟决定，没收任某成违法所得18,285,079.36元，并处以18,285,079.36元罚款。
　　2012年10月31日至2013年7月8日期间，相某康使用普通账户、信用账户等十七个证券账户，利用其资金优势和持股优势，通过连续交易、日内大量反向交易、互为对手方交易、盘中拉抬、打压股价等方式交易“宝鼎重工 ”股票，影响交易价格与交易量，亏损3,845,772.59元，证监会拟决定，对相某康处以100万元罚款。
　　证监会通报称，胡某控制使用29个证券账户，在2012年4月13日至2012年12月31日期间，通过利用资金优势连续买卖、在自己实际控制的账户之间交易等方式影响“银基发展”价格，获利3,524.63万元。证监会拟决定，责令胡某依法处理非法持有的证券，没收违法所得3,524.63万元，并处以3,524.63万元罚款。
　　大有能源 、义煤集团欺诈发行被罚
　　证监会昨晚表示，此次告知的欺诈发行案件发生在非公开发行过程中。
　　2012年初，河南大有能源股份有限公司(以下简称大有能源)向证监会提交了非公开发行股票的申请，主要目标资产之一为天峻义海能源煤炭经营有限公司(以下简称天峻义海)100%股权。在相关材料报送证监会审核期间，大有能源及其控股股东义马煤业集团股份有限公司(以下简称义煤集团)等对天峻义海的核心资产，评估价值为23亿元的青海某矿区采矿权向青海省木里煤业开发集团有限公司(以下简称木里煤业集团)等出具承诺函，承诺在非公开发行完成后即行转回。
　　2013年1月，大有能源发布公告完成股权收购后，天峻义海签订合同，约定将签署采矿权以零价款转让给木里煤业集团，并实际履行了该协议。大有能源、义煤集团涉嫌为完成本次非公开发行，故意隐瞒了上述涉案违法事实，义煤集团作为大有能源的控股股东，涉嫌指使前述违法行为。
　　此外，2013年1月起，按照青海省“五统一”的要求，天峻义海已不能独立对外销售煤炭，大有能源未及时将该重大事件按照规定报送临时报告并公告，且未在半年报中予以披露。证监会拟对大有能源、义煤集团涉嫌欺诈发行的违法行为及涉案5名责任人，以及大有能源涉嫌信息披露违法行为的26名责任人予以行政处罚，并对部分责任人给予市场禁入。其中，拟对大有能源给予2360万元罚款，拟对义煤集团给予2300万元罚款。
　　2宗信批违法案件涉虚增利润
　　证监会昨晚通报的2宗信息披露违法案件均涉及虚增利润。
　　其中，黑龙江北大荒农业股份有限公司的全资子公司为了完成上市公司下达的利润指标，通过签订虚假合同、伪造销售合同等方式虚增收入、利润，导致上市公司2011年亚麻销售虚增利润1,600.58万元，水稻销售虚增利润3,524万元，导致北大荒股份2011年年报存在虚假陈述。
　　证监会拟决定，对上市公司给予警告，并处以50万元罚款；对9名责任人员给予警告；对7名责任人员分别给予警告及处以5万元至15万元不等的罚款。此外，时任北大荒股份分管北大荒鑫亚的副总经理、北大荒鑫亚董事长杨某诚，时任相关子公司总经理白某、副总经理赵某福违法情节较为严重，证监会拟对杨某诚采取10年证券市场禁入措施，对白某采取5年证券市场禁入措施，对赵某福采取3年证券市场禁入措施。
　　中科云网科技集团股份有限公司为了虚增利润，通过违规确认加盟费收入、违规确认股权收购合并日前收益，以及2014年一季报提前确认收入导致信息披露不真实。证监会拟决定，对上市公司给予警告，并处以40万元罚款；对18名责任人员分别给予警告，并处以3万元至15万元不等的罚款。
　　编造传播虚假信息被罚
　　编造传播虚假信息的行为影响了以信息真实性为依托的投资者判断，扭曲了以信息真实性为基础的股票价格形成机制，削弱了以信息真实性为前提的市场有效性，是证监会的执法重点之一。
　　证监会昨晚称，2015年5月21日，陈某使用名为“三一巨人”的新浪微博账号发布了“三一拿到了军工准入证，这是实力的象征，是党和国家的信任”的信息。在发布该微博的同时，陈某将涉案微博抄送多个媒体账号。经查证，陈某所发布该条信息没有事实依据，与事实不符，属于虚假信息。该微博信息及其截图被诸多官方媒体、门户网站财经频道、专业财经网站等媒体及其他多媒体渠道转发、评论，受到广泛关注和传播，陈某的行为扰乱了证券市场。在接受证监会调查过程中，陈某能够积极主动配合调查，如实供述自己的违法行为，有悔过表现。证监会拟决定：责令陈某予以改正，并处以15万元罚款。
                (责任编辑：DF099)
            </t>
  </si>
  <si>
    <t>证监会再出手集中对11宗案件履行告知程序</t>
  </si>
  <si>
    <t xml:space="preserve">　　证监会再出手集中对11宗案件履行告知程序
　　将对各类违法行为予以持续快速严厉打击，推动资本市场稳定健康发展
　　“近期，我会持续加大对于违法案件的查处力度，除集中作出一批行政处罚决定外，对11宗案件调查审理完毕。目前，上述案件已经进入告知程序。”证监会9月29日表示。
　　据《证券日报》记者了解，11宗案件中，包括3宗内幕交易案件、4宗操纵证券期货案件、1宗欺诈发行案件、2宗信息披露违法案件和1宗传播虚假信息案。
　　证监会表示，此次进入告知程序的案件均较为典型，产生了较为恶劣的市场影响，破坏了公开公平的市场秩序，证监会及时进行查处以督促市场各方严守法律法规，成为守法合规的市场主体。证监会将对内幕交易、操纵证券期货市场、欺诈发行、信息披露违法和编造传播虚假信息的行为持续快速严厉予以打击，推动资本市场稳定健康发展。
　　内幕交易均涉及定增
　　3宗内幕交易案件中既有避损型内幕交易，又有获利型内幕交易，均涉及上市公司定向增发股票。其中，吴某海在重庆三峡油漆股份有限公司筹划定向增发股票事项中，与上市公司顾问联络后，随后与刘某军联络，两人的证券交易活动在上述联络发生后明显异常，与内幕信息的形成过程高度吻合，不能作出合理解释。吴某海规避损失510043.44元，刘某军规避损失92960.97元。
　　赵某松在湖南大康牧业股份有限公司筹划定向增发事项的过程中，与因业务关系存在从多种渠道刺探到内幕信息的人员频繁联系，随后与妻子黄某分别利用相关账户买入该公司股票，不能作出合理解释，分别获利6181671.99元和779810.17元。
　　上述两案，证监会拟对相关人员作出没收违法所得，并处以1倍罚款的行政处罚。
　　吴某、倪某明是一个控制并操作他人证券账户获取收益的团队，吴某与南方风机股份有限公司董事长、实际控制人关系密切，并在上市公司筹划重大资产重组的过程中有电话联系，相关证券交易活动与内幕信息的形成过程高度吻合，不能作出合理解释，证监会拟决定，责令依法处理非法持有的证券，没收吴某、倪某明违法所得392669.25元，并处以785338.5元罚款。其中，对吴某处以549737.5元罚款；对倪某明处以235601元罚款。
　　多种方法操纵市场
　　据证监会介绍，4宗操纵证券期货市场案件具有三个特点：第一，利用的账户众多，第二，采取了多种操纵方法，第三，动用资金量巨大。
　　其中，陶某、傅某南控制利用14个期货账户集中资金优势、持仓优势，以及在自己实际控制的账户之间进行胶合板1502期货合约交易，影响期货合约价格，证监会拟决定，没收陶某和傅某南违法所得1140444元，并处以2倍罚款，陶某承担罚款1140444元，傅某南承担罚款1140444元。同时，因为两人影响不活跃合约价格的操纵手法，在一定程度上造成了相关合约与现货及邻近合约的偏离，影响了胶合板期货品种价格发现功能的正常发挥，情节较为严重，证监会拟对两人分别采取5年期货市场禁止进入的措施。
　　任某成以上海任行投资管理有限公司为平台通过大宗交易获得股票，利用员工及借来账户，集中资金优势、持股优势，采用虚假申报等方法，于数只股票的尾盘、盘中，实施操纵行为，获利18285079.36元。任某成长期从事大宗交易的接盘和出货，并以此牟利。在证监会调查部门对其进行调查取证后，其立即更换电脑、更换借用账户、变化操纵手法，继续违法行为。证监会拟决定，没收任某成违法所得18285079.36元，并处以18285079.36元罚款。
　　2012年10月31日至2013年7月8日期间，相某康使用普通账户、信用账户等十七个证券账户，利用其资金优势和持股优势，通过连续交易、日内大量反向交易、互为对手方交易、盘中拉抬、打压股价等方式交易“宝鼎重工”股票，影响交易价格与交易量，亏损3845772.59元，证监会拟决定，对相某康处以100万元罚款。
　　胡某控制使用29个证券账户，在2012年4月13日至2012年12月31日期间，通过利用资金优势连续买卖、在自己实际控制的账户之间交易等方式影响“银基发展”价格，获利3524.63万元。证监会拟决定，责令胡某依法处理非法持有的证券，没收违法所得3524.63万元，并处以3524.63万元罚款。
　　非公开发行涉嫌欺诈发行
　　《证券日报》记者了解到，此次告知的欺诈发行案件发生在非公开发行过程中。
　　2012年初，河南大有能源股份有限公司向证监会提交了非公开发行股票的申请，主要目标资产之一为天峻义海能源煤炭经营有限公司100%股权。在相关材料报送证监会审核期间，大有能源及其控股股东义马煤业集团股份有限公司等对天峻义海的核心资产，评估价值为23亿元的青海某矿区采矿权向青海省木里煤业开发集团有限公司等出具承诺函，承诺在非公开发行完成后即行转回。2013年1月，大有能源发布公告完成股权收购后，天峻义海签订合同，约定将签署采矿权以零价款转让给木里煤业集团，并实际履行了该协议。大有能源、义煤集团涉嫌为完成本次非公开发行，故意隐瞒了上述涉案违法事实，义煤集团作为大有能源的控股股东，涉嫌指使前述违法行为。
　　此外，2013年1月起，按照青海省“五统一”的要求，天峻义海已不能独立对外销售煤炭，大有能源未及时将该重大事件按照规定报送临时报告并公告，且未在半年报中予以披露。
　　证监会拟对大有能源、义煤集团涉嫌欺诈发行的违法行为及涉案5名责任人，以及大有能源涉嫌信息披露违法行为的26名责任人予以行政处罚，并对部分责任人给予市场禁入。其中，拟对大有能源给予2360万元罚款，拟对义煤集团给予2300万元罚款。
　　信披违规均为虚增利润
　　2宗信息披露违法案件均涉及虚增利润。其中，黑龙江北大荒农业股份有限公司的全资子公司为了完成上市公司下达的利润指标，通过签订虚假合同、伪造销售合同等方式虚增收入、利润，导致上市公司2011年亚麻销售虚增利润1,600.58万元，水稻销售虚增利润3,524万元，导致北大荒股份2011年年报存在虚假陈述。证监会拟决定，对上市公司给予警告，并处以50万元罚款；对9名责任人员给予警告；对7名责任人员分别给予警告及处以5万元至15万元不等的罚款。此外，时任北大荒股份分管北大荒鑫亚的副总经理、北大荒鑫亚董事长杨某诚，时任相关子公司总经理白某、副总经理赵某福违法情节较为严重，证监会拟对杨某诚采取10年证券市场禁入措施，对白某采取5年证券市场禁入措施，对赵某福采取3年证券市场禁入措施。
　　中科云网科技集团股份有限公司为了虚增利润，通过违规确认加盟费收入、违规确认股权收购合并日前收益，以及2014年一季报提前确认收入导致信息披露不真实。证监会拟决定，对上市公司给予警告，并处以40万元罚款；对18名责任人员分别给予警告，并处以3万元至15万元不等的罚款。
　　编造传播虚假信息罚15万元
　　编造传播虚假信息的行为影响了以信息真实性为依托的投资者判断，扭曲了以信息真实性为基础的股票价格形成机制，削弱了以信息真实性为前提的市场有效性，是证监会的执法重点之一。
　　2015年5月21日，陈某使用名为“三一巨人”的新浪微博账号发布了“三一拿到了军工准入证，这是实力的象征，是党和国家的信任”的信息。在发布该微博的同时，陈某将涉案微博抄送多个媒体账号。经查证，陈某所发布该条信息没有事实依据，与事实不符，属于虚假信息。该微博信息及其截图被诸多官方媒体、门户网站财经频道、专业财经网站等媒体及其他多媒体渠道转发、评论，受到广泛关注和传播，陈某的行为扰乱了证券市场。在接受证监会调查过程中，陈某能够积极主动配合调查，如实供述自己的违法行为，有悔过表现。证监会拟决定：责令陈某予以改正，并处以15万元罚款。
                (责任编辑：DF099)
            </t>
  </si>
  <si>
    <t>证监会集中对11宗违法案件履行告知程序</t>
  </si>
  <si>
    <t xml:space="preserve">　　近期，我会持续加大对于违法案件的查处力度，除集中作出一批行政处罚决定外，对11宗案件调查审理完毕。目前，上述案件已经进入告知程序。11宗案件中，包括3宗内幕交易案件、4宗操纵证券期货案件、1宗欺诈发行案件、2宗信息披露违法案件和1宗传播虚假信息案。
　　3宗内幕交易案件中既有避损型内幕交易，又有获利型内幕交易，均涉及上市公司定向增发股票。其中，吴某海在重庆三峡油漆股份有限公司筹划定向增发股票事项中，与上市公司顾问联络后，随后与刘某军联络，两人的证券交易活动在上述联络发生后明显异常，与内幕信息的形成过程高度吻合，不能作出合理解释。吴某海规避损失510,043.44元，刘某军规避损失92,960.97元。赵某松在湖南大康牧业股份有限公司筹划定向增发事项的过程中，与因业务关系存在从多种渠道刺探到内幕信息的人员频繁联系，随后与妻子黄某分别利用相关账户买入该公司股票，不能作出合理解释，分别获利6,181,671.99元和779,810.17元。上述两案，我会拟对相关人员作出没收违法所得，并处以1倍罚款的行政处罚。吴某、倪某明是一个控制并操作他人证券账户获取收益的团队，吴某与南方风机股份有限公司董事长、实际控制人关系密切，并在上市公司筹划重大资产重组的过程中有电话联系，相关证券交易活动与内幕信息的形成过程高度吻合，不能作出合理解释，我会拟决定，责令依法处理非法持有的证券，没收吴某、倪某明违法所得392,669.25元，并处以785,338.5元罚款。其中，对吴某处以549,737.5元罚款；对倪某明处以235,601元罚款。
　　4宗操纵证券期货市场案件具有三个特点：第一，利用的账户众多，第二，采取了多种操纵方法，第三，动用资金量巨大。其中，陶某、傅某南控制利用14个期货账户集中资金优势、持仓优势，以及在自己实际控制的账户之间进行胶合板1502期货合约交易，影响期货合约价格，我会拟决定，没收陶某和傅某南违法所得1,140,444元，并处以2倍罚款，陶某承担罚款1,140,444元，傅某南承担罚款1,140,444元，同时，因为两人影响不活跃合约价格的操纵手法，在一定程度上造成了相关合约与现货及邻近合约的偏离，影响了胶合板期货品种价格发现功能的正常发挥，情节较为严重，我会拟对两人分别采取5年期货市场禁止进入的措施。任某成以上海任行投资管理有限公司为平台通过大宗交易获得股票，利用员工及借来账户，集中资金优势、持股优势，采用虚假申报等方法，于数只股票的尾盘、盘中，实施操纵行为，获利18,285,079.36元。任某成长期从事大宗交易的接盘和出货，并以此牟利。在我会调查部门对其进行调查取证后，其立即更换电脑、更换借用账户、变化操纵手法，继续违法行为。我会拟决定，没收任某成违法所得18,285,079.36元，并处以18,285,079.36元罚款。2012年10月31日至2013年7月8日期间，相某康使用普通账户、信用账户等十七个证券账户，利用其资金优势和持股优势，通过连续交易、日内大量反向交易、互为对手方交易、盘中拉抬、打压股价等方式交易“宝鼎重工”股票，影响交易价格与交易量，亏损3,845,772.59元，我会拟决定，对相某康处以100万元罚款。胡某控制使用29个证券账户，在2012年4月13日至2012年12月31日期间，通过利用资金优势连续买卖、在自己实际控制的账户之间交易等方式影响“银基发展”价格，获利3,524.63万元。我会拟决定，责令胡某依法处理非法持有的证券，没收违法所得3,524.63万元，并处以3,524.63万元罚款。
　　此次告知的欺诈发行案件发生在非公开发行过程中。2012年初，河南大有能源股份有限公司(以下简称大有能源)向我会提交了非公开发行股票的申请，主要目标资产之一为天峻义海能源煤炭经营有限公司(以下简称天峻义海)100%股权。在相关材料报送我会审核期间，大有能源及其控股股东义马煤业集团股份有限公司(以下简称义煤集团)等对天峻义海的核心资产，评估价值为23亿元的青海某矿区采矿权向青海省木里煤业开发集团有限公司(以下简称木里煤业集团)等出具承诺函，承诺在非公开发行完成后即行转回。2013年1月，大有能源发布公告完成股权收购后，天峻义海签订合同，约定将签署采矿权以零价款转让给木里煤业集团，并实际履行了该协议。大有能源、义煤集团涉嫌为完成本次非公开发行，故意隐瞒了上述涉案违法事实，义煤集团作为大有能源的控股股东，涉嫌指使前述违法行为。此外，2013年1月起，按照青海省“五统一”的要求，天峻义海已不能独立对外销售煤炭，大有能源未及时将该重大事件按照规定报送临时报告并公告，且未在半年报中予以披露。我会拟对大有能源、义煤集团涉嫌欺诈发行的违法行为及涉案5名责任人，以及大有能源涉嫌信息披露违法行为的26名责任人予以行政处罚，并对部分责任人给予市场禁入。其中，拟对大有能源给予2360万元罚款，拟对义煤集团给予2300万元罚款。
　　2宗信息披露违法案件均涉及虚增利润。其中，黑龙江北大荒农业股份有限公司的全资子公司为了完成上市公司下达的利润指标，通过签订虚假合同、伪造销售合同等方式虚增收入、利润，导致上市公司2011年亚麻销售虚增利润1,600.58万元，水稻销售虚增利润3,524万元，导致北大荒股份2011年年报存在虚假陈述。我会拟决定，对上市公司给予警告，并处以50万元罚款；对9名责任人员给予警告；对7名责任人员分别给予警告及处以5万元至15万元不等的罚款。此外，时任北大荒股份分管北大荒鑫亚的副总经理、北大荒鑫亚董事长杨某诚，时任相关子公司总经理白某、副总经理赵某福违法情节较为严重，我会拟对杨某诚采取10年证券市场禁入措施，对白某采取5年证券市场禁入措施，对赵某福采取3年证券市场禁入措施。中科云网科技集团股份有限公司为了虚增利润，通过违规确认加盟费收入、违规确认股权收购合并日前收益，以及2014年一季报提前确认收入导致信息披露不真实。我会拟决定，对上市公司给予警告，并处以40万元罚款；对18名责任人员分别给予警告，并处以3万元至15万元不等的罚款。
　　编造传播虚假信息的行为影响了以信息真实性为依托的投资者判断，扭曲了以信息真实性为基础的股票价格形成机制，削弱了以信息真实性为前提的市场有效性，是我会的执法重点之一。2015年5月21日，陈某使用名为“三一巨人”的新浪微博账号发布了“三一拿到了军工准入证，这是实力的象征，是党和国家的信任”的信息。在发布该微博的同时，陈某将涉案微博抄送多个媒体账号。经查证，陈某所发布该条信息没有事实依据，与事实不符，属于虚假信息。该微博信息及其截图被诸多官方媒体、门户网站财经频道、专业财经网站等媒体及其他多媒体渠道转发、评论，受到广泛关注和传播，陈某的行为扰乱了证券市场。在接受我会调查过程中，陈某能够积极主动配合调查，如实供述自己的违法行为，有悔过表现。我会拟决定：责令陈某予以改正，并处以15万元罚款。
　　此次进入告知程序的案件均较为典型，产生了较为恶劣的市场影响，破坏了公开公平的市场秩序，证监会及时进行查处以督促市场各方严守法律法规，成为守法合规的市场主体。证监会将对内幕交易、操纵证券期货市场、欺诈发行、信息披露违法和编造传播虚假信息的行为持续快速严厉予以打击，推动资本市场稳定健康发展。
　　相关报道&gt;&gt;&gt;
　　证监会9月处罚案件已达30宗 东海恒信被罚7.37亿
　　股灾后证监会态度正在转变：改革趋缓监管愈严 
　　官媒：“救市”变“治市” 证监会拿捏尺度获赞 
　　证监会严查吓倒“妖股”永艺股份
                (责任编辑：DF075)
            </t>
  </si>
  <si>
    <t>从餐饮大佬到濒临破产 *ST云网或破产重整</t>
  </si>
  <si>
    <t xml:space="preserve">
　　从湘鄂情到中科云网，再到*ST云网(002306.SZ)，一年多的转型并没有拯救这个当年被三公经费困扰的餐饮大佬。 
　　*ST云网8月14日晚间发布公告称，由于在中信证券担保物权纠纷一案中，中科云网实际控制人孟凯没有履行相应义务，深圳福田区法院将依法拍卖、变卖孟凯持有的18156万股公司股票，以优先偿还其融资贷款。*ST云网已于8月13日收到福田法院寄送给被执行人的《执行通知书》和《报告财产令》。对于此事，《中国经营报》记者采访了*ST云网公共关系总监江忠，其表示暂不方便接受采访。
　　孟凯所持股份被拍卖
　　8月15日，*ST云网发布第五十六次风险提示公告的同时，公司还发布消息称收到了福田法院寄送给执行人的《执行通知书》及《报告财产令》。
　　根据公司公告显示，由于中信证券担保物权纠纷一案中，孟凯没有履行相应义务，中信证券向福田法院申请，依法拍卖、变卖孟凯持有的18156万股公司股票，以优先偿还其融资贷款。另外，福田法院要求孟凯立即履行上述法律文书所确定的全部义务，并承担迟延履行期间的债务利息及其他相关费用。另外，在指定日期内提交收到《执行通知书》之日前一年的财产状况。 
　　民事裁定书显示，深圳福田区法院准许拍卖、变卖孟凯持有的18156万股公司股票，融资贷款金额分别为本金47960万元，利息325.2万元(该利息计至2015年4月22日，其后按合同约定计至实际履行之日止)，滞纳金(自2015年4月28日起计至实际履行之日止，按日万分之五计算)、公证费2540元。 
　　此外，广发证券因“ST湘鄂债”违约向北京第一中级人民法院起诉公司、孟凯及其他相关方。5月6日，法院已冻结了孟凯持有的18156万股公司股票(福田法院冻结日期为2015年5月20日，属于轮候冻结)，该案件将于2015年10月13日开庭。公司将与相关各方在该等股份拍卖、变卖事项上保持密切沟通，并按照相关法律法规履行信息披露义务。 
　　*ST云网同时还表示，孟凯持有的18156万股公司股票的处置金额能否覆盖上述中信证券融资贷款存在一定的不确定性。 
　　公开资料显示，去年年底孟凯收到中国证监会调查通知书，因涉嫌违反证券法律法规，孟凯被立案调查。随后于今年1月5日，孟凯向公司提交了书面辞呈，申请辞去公司董事长、董事、总裁以及董事会专门委员会委员等所任公司职务。中信证券要求孟凯于2015年4月27日提前清偿购回交易款、相应利息、费用。期满后孟凯未按约赎回，故福田法院于今年5月20日冻结了孟凯持有的18156万股公司股票。 
　　而自去年10月后，中科云网实际控制人孟凯至今未归。去年12月，孟凯遭到证监会调查。今年1月，孟凯已经辞去中科云网董事长等职务，由万钧接任。不过因为涉及债务违约，孟凯仍多次被监管机构点名。今年5月10日晚，*ST云网公告称，中科云网控股股东孟凯两处房产遭查封，所持有的1.8亿余股已被司法冻结，占公司总股本的22.7%。
　　湘鄂情到*ST云网
　　2012年年底中央“八项规定”出台，反对奢靡，“三公”消费受到严格控制，这对整个高端餐饮行业包括湘鄂情是致命打击。2013年，顶不住限制“三公”消费的压力，湘鄂情亏损5.6亿元。与此同时，湘鄂情旗下的饭店也出现关店潮。巅峰时期，湘鄂情仅在北京就有16家门店。今年2月1日，北四环店和西单店陆续关门，加上如今年5月份的定慧寺店，*ST云网旗下在北京的湘鄂情门店全部归零。目前北京的湘鄂情门店还有4家：朝阳门店、中轴路店、菁英金地店和广渠门店，只是这些门店早已从上市公司剥离至孟凯旗下其他公司。 
　　2013年，湘鄂情主要希望从高端餐饮业向大众餐饮业转型，收购上海齐鼎餐饮90%股权及龙德华等餐饮企业发展快餐和团餐业务，但最终的效果并不理想。从2013年下半年开始，湘鄂情进军互联网行业。 
　　2014年7月2日，湘鄂情公告，董事会通过决议，拟将公司名称变更为“中科云网科技集团股份有限公司”(以下简称“中科云网”)，发展方向和定位是：基于大数据生态环境，通过互联网数据进行垂直整合提供云服务平台。
　　不过，湘鄂情的此轮转型并不被当时的业内人士看好。中投顾问咨询顾问崔瑜在接受本报记者采访时指出，湘鄂情的主营业务是餐饮，从餐饮转型到互联网和环保行业，跨度太大这是湘鄂情的转型不被业内看好的主要原因。湘鄂情汇聚的都是一些餐饮人才，他们缺乏开拓互联网业务和环保相关业务的经验，这意味着企业需要引进大量互联网和环保行业的人才，公司人事会面临大换血。此外，互联网行业有着高风险、高淘汰率的特点，这使湘鄂情转型的胜算更小了。 
　　而中科云网的情况似乎正中业内人士的预言。 
　　而孟凯股权被拍卖，导火索是此前公司“ST湘鄂债”4月初出现违约。中科云网4月6日称，通过大股东财务资助、处置资产、回收应收账款等方式收到偿债资金1.61亿元，但尚存2.41亿元资金缺口，因此无法按时、足额筹集资金用于偿付本期债券应付利息及回售款项，正式宣布构成对该期债券的实质违约。 
　　据此前中科云网发布的风险提示公告称，公司目前资产负债率为105.37%，无法在付息日4月7日之前筹集到足额资金用于支付“ST湘鄂债”利息及回售款项，并称公司及下属企业其他银行账户可能存在进一步被冻结的风险。
　　同月29日，中科云网发布2014年年报显示，公司2014年亏损6.8亿元，净资产为-8641.8万元，已经连续两年亏损。4月29日，中科云网发布公告称，公司股票自4月30日起实施“退市风险提示”，股票简称将由“中科云网”变更为“*ST云网”。
　　公司可能面临破产
　　先后宣布进军环保产业、影视产业、互联网新媒体产业，正在逐渐剥离餐饮业务的“湘鄂情”，算是传统企业转型调整中的极端典型。其余传统企业的转型，多是对产业的升级改造。如近期在“互联网+”战略下，温州首家上市服饰企业报喜鸟通过个性化定制、智能化生产、社会化营销，全面转型为互联网企业。而新东方也在在线教育蓬勃发展之时与腾讯联手向线上教育转型。 
　　记者了解到，更名为中科云网后，公司仍然在为偿债而发愁。*ST云网最新公告显示，其目前负债率为105.37%。主要负债包括“ST湘鄂债”，1.1亿元信托贷款和4000万元银行借款、部分预收账款、应付供应商货款等。6月3日起*ST云网持续停牌至今，截止到今年6月，*ST云网发布47次破产预警，称“公司可能被法院受理破产事项申请及被宣告破产”。 
　　而与此同时，中科云网基本经营也面临危机。*ST云网2014年年报的董事会报告中表示，公司的主业目前仍然为餐饮业，而受外部市场环境影响，公司原来以公务、商务接待消费为主的高端餐饮市场大幅萎缩；与此同时，内部运营成本大幅上升。受这些不利因素的共同影响，2014年公司收入继续下降，同时新业务因尚在培育期，没有实际营业收入，由此造成亏损继续扩大，未来将严重影响公司的持续经营能力。而受到其传统业务传统餐饮业务业绩继续亏损，新业务发展停滞，资金流动性紧张局面没有得到根本改变，人员稳定、资产安全等方面存在较大风险。 
　　根据*ST云网公告显示，2014年12月至2015年7月31日，公司共有9位董事、监事、高级管理人员离职。目前，根据《公司章程》的有关规定，公司董事会尚需补缺3名董事。 
　　“目前，*ST云网已内忧外患、四面楚歌、风雨飘摇，唯有破产重整才能给公司带来一线生机。”崔瑜在接受本报记者采访时表示，此次湘鄂情濒临破产的原因如下，一方面是在餐饮行业整体不景气的情况下，公司传统餐饮业务持续亏损，导致公司出现大量资金缺口，负债率高。另一方面，公司的管理存在问题。公司转型的战略出现失误，导致新业务发展停滞，使得资金周转出现问题。此外，公司在人员稳定、资产安全等方面也存在较大风险。 
　　而其认为，公司若坚持继续发展互联网和环保业务，无疑是在歧途上越走越远。即便公司放弃互联网和环保业务重返餐饮业，但公司大量的资金缺口短时间内无法弥补，资金周转难问题也无法立即得到改善，这种断臂的行为很难自救成功。
                (责任编辑：DF155)
            </t>
  </si>
  <si>
    <t>深交所对中科云网孟凯及孟庆偿给予公开谴责处分</t>
  </si>
  <si>
    <t xml:space="preserve">　　据深圳证券交易所网站消息，今日，深圳证券交易所发布关于对中科云网科技集团股份有限公司(以下简称“公司”)股东孟凯、孟庆偿给予公开谴责处分的公告。公告指出，对孟凯、孟庆偿给予公开谴责的处分，并且对于相关当事人的违规行为和深交所给予的处分，深交所将记入上市公司诚信档案，并向社会公布。
　　公告指出，经查明，公司股东孟凯、孟庆偿存在以下违规行为：
　　根据公司2009年《首次公开发行股票上市公告书》，孟凯当时直接持有公司股份5,539万股，占公司发行后总股本的比例为比27.70%；孟庆偿当时持有公司股份661万股，占公司发行后总股本的比例为比3.31%。根据公司2015年6月4日披露的公告及相关说明，661万股股份实际上为孟庆偿代孟凯持有，孟凯为上述股份的合法所有人及实际权益人。
　　孟凯、孟庆偿作为公司首次公开发行股票前的重要股东，未如实披露其持股情况，违反了深交所《股票上市规则(2008年修订)》第1.4条、第2.1条、第2.3条、第2.4条，《股票上市规则(2012年修订)》第1.4条、第2.1条、第2.3条、第2.4条，以及《股票上市规则(2014年修订)》第1.4条、第2.1条、第2.3条、第2.4条的规定。
　　公告明确，依据深交所《股票上市规则(2014年修订)》第17.2条和第19.3条的规定，经深交所纪律处分委员会审议通过，作出如下处分决定：
　　对孟凯、孟庆偿给予公开谴责的处分。
　　对于相关当事人的上述违规行为和深交所给予的上述处分，深交所将记入上市公司诚信档案，并向社会公布。 
                (责任编辑：DF150)
            </t>
  </si>
  <si>
    <t>俏江南“改朝换代”：“后张兰时代”的自救？</t>
  </si>
  <si>
    <t xml:space="preserve">　　日前，俏江南创始人张兰和私募股权基金公司CVC的纠结再次升级，有消息称，张兰和CVC目前已经双双退出俏江南董事会。俏江南集团向《中国经营报》记者确认，两者确已退出董事会，目前董事会更迭，香港保华公司以派代表进入。
　　业内人士认为，俏江南的纠纷表明其经营遇到的障碍并不好消除，而随着餐饮业竞争加剧，除受到反腐政策的影响外，成本上三座大山的压力正日益加重。“俏江南如果重振急需新的思路和定位，更换舵手未必是坏事。”有餐饮行业人士指出。
　　反目“冤家”双双退出
　　物是人非。
　　根据俏江南的公司声明，目前的董事会已经加入香港保华公司的代表，在管理上这家公司也已经参与介入。“有香港保华的人，也有我们原来的管理团队，组成一个团队，这样一起运作会比原来更好。”俏江南一位人士解释。
　　“保华有限公司代表已于2015年6月被委任成为俏江南集团董事会成员，现任俏江南管理团队留任且继续服务于俏江南，董事会成员的变更将令俏江南更专注于业务管理，稳定运营，以保证其在现有和新开发市场中的持续发展”。
　　此前张兰律师陈若剑在接受媒体采访中表示，张兰从2013年底即已经辞去俏江南集团董事长职务，但是在收购中仍然占有俏江南集团10%以上的股份，同时担任在开曼群岛注册的一家公司的董事长，这家公司通过资本纽带控股俏江南集团。
　　2014年1月，当时CVC以3亿美元购入俏江南82.7%股权，另有13.8%及3.5%股权分别由张兰及员工持有。虽然失去对俏江南的控股权，但令人奇怪的是，此后张兰仍然被默认为是俏江南董事长。陈若剑的说法或可解释为什么张兰虽然卖掉了绝大部分股份，但仍然掌控俏江南。
　　双方的矛盾激发于2015年3月。CVC当时被曝出向中国香港法院申请冻结张兰名下在香港的资产。香港法院裁定冻结令的文件指出，CVC申诉已经向俏江南支付了极为可观的款项，但无从得知这些款项的去向。
　　而张兰在此前对媒体的解释中认为，由于CVC无力支付2014年初收购俏江南时允诺偿还的1.4亿美元贷款，已将包括张兰所持有的13.8%在内的俏江南100%股权质押给银行，此行为属于侵权，已经向法院方面提出仲裁，希望能重掌俏江南。
　　有媒体披露，由于CVC看到俏江南经营情况不佳，不愿偿还1.4亿美元贷款，俏江南遭到债主追偿，导致债主委任香港保华公司入驻接管公司。俏江南集团则在声明中称，保华公司是一家从事企业重组和企业咨询的公司，在亚太区拥有丰富的业务重组经验。
　　会否迎来新生？
　　“作为俏江南15年历程的创始者，一朝彻底出局，张兰心中的不甘滋味谁都可以理解。”一位资深行业人士这样评价。
　　2000年，张兰以2万美元创业建立俏江南集团，根据俏江南集团的官网介绍，曾经在全国多个城市开店超过80家，至今，在北京还有13家店。2008年，张兰曾经引入鼎晖，以10%的股份换得鼎晖2亿元投资，不过由于上市失败，两家闹翻，最终鼎晖退出，CVC接手。
　　“俏江南经营状况不佳，一方面是国家政策对高端餐饮带来压力，另一方面，则是餐饮行业和前几年相比竞争日益激烈，成本大幅上升，尤其表现在成本的‘三座大山’上。”汉堡王营销总监郭纯解释，店租、食材成本和人工成本这几年都飞速增长，而迫于竞争压力，餐饮业却不敢涨价，利润空间被两头压缩。
　　郭纯对比，在俏江南成立之初，像俏江南这样的大店，店租成本占餐饮企业经营成本的15%~20%。2008年时店租大约每天每平方米2元，以一家2000平方米的店铺为例，一天需要4000元，一个月12万元，一年则合计144万元。但是现在，每天每平方米租金上涨已经超过5元，增长一倍多。
　　在食物成本上，原来食材成本正常情况下占运营成本的35%左右。现在，由于国家对于食品安全的重视，生鲜的检验项目增加，顾客对新鲜食品的要求也日渐苛刻，食材成本已经增长为运营成本的40%~45%。
　　而随着国家《劳动法》的修订，员工的保险制度要求更为完善，人工成本从原来占成本的17%上升到超过20%。
　　在内忧外患的背景下，保华的介入是过渡之举，还是长远谋划？
　　“作为一家以资本整合、咨询为专长的公司，保华对俏江南的介入可能并非完全出自其本意，也可能是身不由己，因为它并不懂餐饮，”21世纪福来公司董事长娄向鹏分析，“但是对于俏江南来说，本身正在激烈的竞争中苦苦挣扎，这些变化也可能让它措手不及，打乱了原来的阵脚。”
　　在张兰掌舵俏江南的10多年间，这家企业无疑打上了这位业内公认女强人的深深的烙印。“张兰给人的感觉是强势，也可以说在管理企业上比较独裁的，这是她迅速把一个企业由小做大的原因之一，但是企业做大以后，面临的情况就比一个小企业复杂。”一位餐饮行业人士评论。
　　而在娄向鹏看来，行业竞争再激烈，也有一个永远的道理：没有没落的行业，只有没落的企业。“俏江南在张兰的带领下做到现在，有些东西她可能无法意识和改变，但是换一个人，重新招聘职业经理人重新考虑也可能就会选择更正确的路，”娄向鹏指出，从这个意义上来看，“张兰如果退出俏江南，也许并不是坏事。”
　　资料
　　高端餐饮“转型”记
　　湘鄂情：五次盲目转型。曾是国内餐饮第一股，2011年尝试涉足地产，但以失败告终；2013年，宣布拟以2亿元收购江苏中昱环保51%股权，正式进军环保产业，但在2014年又宣布中止收购；之后湘鄂情又在一周之内收购了两家影视公司，但此后又借更名“中科云网科技集团股份有限公司”宣布进军网络新媒体、云服务和大数据领域，不久提出做电视盒子。如今，“湘鄂情”商标已经被公司转让，中科云网亦发生债券违约。
　　小南国：多品牌路线。2013年，小南国在上海开设大陆首个针对个人消费的餐厅品牌“南小馆”， 2014年再度推出“小小南国”品牌餐厅，定位家庭大众消费；除了自创的大众品牌，小南国还通过管理方式经营了徹思叔叔和米芝莲两个休闲餐饮品牌，同时还引入了国外餐饮品牌Oreno、Boat House、Wolfgang Puck及香港Pokka Café等。如今，小南国旗下已拥有13个餐饮品牌及200家门店，覆盖中高端中餐、西餐、大众餐饮和授权经营等多餐饮类别。
　　全聚德：加强菜品管理和新渠道建设。2014年公司推行以消费者、餐厅销售、餐饮专家相结合的方式确定了聚焦全聚德特色菜+区域百姓消费菜的“50+50”菜单；大量减少点击率不高的菜品及原料库存，加强了菜品毛利率的管理；此外拓展电子商务平台销售渠道，与京东商城、1号店等电商销售平台合作；生产面向零售市场的散装汤圆、香粽及月饼等产品。2015年新开4家直营店、6家加盟店，共计新开店10家左右，略高于同行开店速度。
                (责任编辑：DF154)
            </t>
  </si>
  <si>
    <t>湘鄂情创始门店关门 谁之过？</t>
  </si>
  <si>
    <t xml:space="preserve">
　　已连续50多次发布破产预警的*ST云网昨天发布公告称，其当年在北京发家的第一家店——北京定慧寺湘鄂情餐饮有限公司(以下简称定慧寺店)已于7月19日关门。这也意味着*ST云网旗下的湘鄂情北京门店全部关张。对此，香颂资本执行董事沈萌毫不客气地指出，作为大股东的孟凯从“出逃”国外的第一天起，就没打算救湘鄂情。
　　创始店关门
　　据京华时报报道，*ST云网7月19日的公告显示，因定慧寺店持续亏损，公司管理层决定，定慧寺店于7月19日停止营业。公告数据显示，定慧寺店2014年度营业收入3439.5万元，亏损1355.6万元；今年一季度营业收入807.3万元，亏损214.8万元。
　　1998年，湘鄂情创始人孟凯在北京开出了定慧寺湘鄂情店，作为孟凯进军北京市场的第一站，湘鄂情首次在湘菜、鄂菜基础上引入粤菜海鲜，并糅合其他菜系，转走中高档路线。开业第三天，所有包间就爆满，后来孟凯以30%的利息借来300万扩张该店。
　　需要指出的是，虽然定慧寺店位置虽然不起眼，却是八大部委密集的地方。时至今日，餐饮界人士对孟凯当初选址和定位的眼光仍然赞誉有加。“北京的公务宴请餐饮市场很大。”同时，孟凯的豪爽大气也成为圈子内的美谈。
　　不过，*ST云网去年底发布公告显示，旗下尚在营业的湘鄂情门店共有8家，除去澳大利亚1家外，余下7家中北京有3家，分别是北四环店、西单店和定慧寺店。截至今年2月1日，北四环店和西单店陆续关门。不过据了解，即使定慧寺店不关门，其未来也将面临更名。
　　2014年末，*ST云网转让了“湘鄂情”系列商标，商标转让完成后， *ST云网及其下属各分店将不能再使用“湘鄂情”系列商标。据*ST云网在《关于北京证监局年报问询函的回复公告》表示，根据公司与深圳市家家餐饮服务有限公司签署的相关协议，在不更改商标使用用途及范围的前提下，在商标转让完成前及商标转让完成日起6个月内，公司可无偿使用。截至目前，商标转让正在办理过户登记手续。
　　据悉，湘鄂情巅峰时期在北京共有16家门店。2013年关店潮之后，北京地区一部分门店关门，还有一部分门店被第三方公司深圳市家家餐饮服务有限公司或是湘鄂情创始人孟凯控股企业以收购的形式剥离。
　　*ST云网2014年9月发布公告表示，将陆续剥离包括志新桥店、北京朝阳门店、广渠门店、菁英金地店在内的7家门店。其中志新桥店转让给北京玉楼咨询服务有限公司，其余3家店则转让给孟凯控股企业克州湘鄂情的全资子公司深圳前海湘鄂情股权投资有限公司。
　　不过定慧寺店关门并不代表湘鄂情门店全面撤离北京市场，仍有一部分被剥离的湘鄂情门店尚在营业。湘鄂情门店的工作人员表示，目前北京地区在营业的湘鄂情门店有3家，分别是朝阳门店、中轴路店和菁英金地店，还有1家广渠门店正在装修整顿，计划8月初开业。
　　尽管*ST云网一直在努力剥离餐饮，但就目前的情况看，餐饮仍是其主业。*ST云网在《关于北京证监局年报问询函的回复公告》中表示，公司的主业仍为餐饮业，目前除团餐业务有一定盈利外，其他业务处于全面亏损状态。并且由于新型业务需要巨额资金，公司资金链紧张，新业务面临发展停滞的风险。
　　此外，就在此前几天，*ST云网公告称，收到福田法院寄送给控股股东孟凯的《民事裁定书》，孟凯的质押股权将遭到拍卖。广东省深圳市福田区人民法院依法裁定，准许拍卖、变卖孟凯持有的18156万股公司股票，申请执行所得资金优先偿还中信证券：本金加利息合计约4.83亿元。
　　公告显示，2013年12月18日至2014年6月24日，公司控股股东孟凯与中信证券签订了《股票质押式回购交易业务协议》，协议中约定，孟凯先后将其持有的公司股票质押给中信证券，共计18156万股。中信证券根据《股票质押式回购交易业务协议》的要求发放了质押交易资金4.796亿元，并且在中国证券登记结算有限责任有限公司办理质押登记手续。
　　去年年底，孟凯收到中国证监会调查通知书，被立案调查。随后于今年1月5日，孟凯向公司提交了书面辞呈，申请辞去公司董事长、董事、总裁等所任公司职务。鉴于此，中信证券认为孟凯财务恶化，并要求孟凯于2015年4月27日提前清偿购回交易款、相应利息、费用。期满后孟凯未按约赎回，福田法院于2015年5月20日冻结控股股东孟凯持有的18156万股公司股票。
　　至此，中信证券向福田法院申请依法拍卖、变卖孟凯持有的18156万股公司股票。*ST云网也将面临实际控制人变更的命运。
　　实际上，成为“国内餐饮第一股”也成就了湘鄂情董事长孟凯的财富梦想，这位只有中专学历的“草根”企业家现在身价35亿左右，创立湘鄂情前，他根本就没有切入“公务宴请”市场的人脉，湘鄂情是如何一夜成为“高富帅”的？
　　要揭开这个谜底还得从1994年说起，可能是因为老乡的缘故，一向低调的孟凯2010年在湖北大厦接受了湖北媒体《楚天金报》的采访，采访透露了孟凯“发家”的故事。
　　1987年孟凯顶替父亲的职到武重当了名车间工人。一年后，他只身南下深圳，在深圳赤湾港务有限公司工作过一段时间，之后到南海粮食公司工作两年，由一名普通工人做到工程主管，后辞职。1994年，做点小买卖、炒点小股票的孟凯，依旧没折腾出个名堂来。
　　一个偶然的机会，孟凯发现深圳蛇口地区聚集着很多湖南、湖北人但没有一家像样的餐馆。于是他和几个朋友合伙开了一家名为湘湘菜馆的餐厅，但后来并没有获得想象中的成功。
　　后来，孟凯昔日好友湖北武汉武昌区工商系统一名姓夏的官员调到了南山区税务局，在朋友的帮助下孟凯盘下了位于深圳蛇口石云路的一个260多平米的废品回收站，孟凯将其改造成餐馆，后来这个地方成为湖北人在蛇口聚会的“根据地”，同时这也让孟凯赚到了人生中的“第一桶金”。
　　1997年，孟凯的餐厅在原址扩建为1000平米的酒楼，正式打出了“湘鄂情”的名号。
　　之后孟凯又在深圳开了多家“湘鄂情”分店。1999年，孟凯揣着200万元到“政治中心”北京开店。湘鄂情在北京的第一家店地址选在海淀区定慧寺的路边，该店位于海淀区定慧寺海军总部干休所对面，店址周围辐射了大量的党政中央机关。
　　媒体报道显示，为了确保这些人成为长期客户湘鄂情专门在集团里有设立了营业部，给每个包厢指派两到三名服务员，在重要客人就餐时，营业团队择机进包厢去敬酒、唱歌，尽可能地取得客户的联系方式，方便酒楼以后长期维护客户关系。
　　疯狂转型为哪般？
　　2012年年底是湘鄂情发展的“分水岭”，政府出台的“反腐禁令”严重打击了湘鄂情的业务。财报显示，湘鄂情2012年实现净利润1.20亿元，同比增长29.35%，但第四季度的利润仅有1005.01万元。2013年一季度，湘鄂情出现上市以来的首次亏损，当季营业收入2.51亿元，同比减少33.42%，净利润亏损约为6800万元，同比大幅下滑近250%。这正好发生在春节传统餐饮旺季。
　　据嬴商网报道，餐饮业务巨亏之后，湘鄂情几经转型挣扎，其转型方向也在地产、环保、科技等多个领域摇摆。
　　早在2011年1月24日，湘鄂情尝试涉足地产，但结局出人意料。2013年9月，湘鄂情发布公告称，公司在武汉“台北路72号”的项目中，合作方隐瞒了土地使用权曾被法院查封的真相，并骗取公司6000万元，公司将根据实际情况计提坏账准备。毫无土地开发经验的湘鄂情为自己盲目涉猎新领域的动作埋了单。
　　2013年7月27日，湘鄂情宣布拟以2亿元收购江苏中昱环保51%股权，正式进军环保产业。但在2014年5月12日，湘鄂情又宣布中止收购。
　　2013年底，面临大幅亏损的湘鄂情又将触角延伸到环保领域。12月15日，湘鄂情连续发布公告，宣布出资5100万元持有合肥天焱51%股权。当月24日，以4000万元收购江苏晟宜环保有限公司51%股权，时任湘鄂情董秘的李强甚至对外表示：“餐饮和环保都是我们的主业。”
　　而就在外界断定湘鄂情将转型环保行业时，2014年3月，湘鄂情又在一周之内，收购了两家影视公司——北京中视精彩影视文化公司和笛女影视传媒有限公司各51%的股权。
　　同年7月1日，湘鄂情又借更名“中科云网科技集团股份有限公司”(简称“中科云网”)宣布进军网络新媒体、云服务和大数据领域。
　　湘鄂情董事长孟凯曾说，如果在2014年不彻底转型就是死路一条。2014年6月，湘鄂情宣布更名，并将于月底剥离餐饮业务，进军大数据领域，跨界转型进行“二次创业”。7月29日，中国餐饮第一股湘鄂情转型动作终于明确——做电视盒子。而这其实已经是湘鄂情的第五次转型了。
　　值得玩味的是，围绕着湘鄂情转型的问题，市场上也同样存在颇多的批评。
　　在不少市场人士看来，湘鄂情不是不该转型，而是在盲目转型，这样的转型是一次不负责任的豪赌。有观点认为，湘鄂情的转型尝试从一开始就是个错误，面对国内反腐力度加大之后高端餐饮业的不景气，湘鄂情不是从餐饮市场的新变化中去寻找新的机会，不在管理和营销上做出改变，却盲目地追逐当下所谓的热门但自己却对此几乎一无所知的互联网和环保行业，这样的转型无异于是“在自杀的路上狂奔”。
　　“从湘鄂情变成为中科云网再到*ST云网，当初孟凯看上去是胡乱出手，疯狂地买项目，贱卖商标，其所作的投资、转型看上去毫无逻辑，根本不靠谱，但从如今企业走到濒临破产的地步看，可以说不排除这些都是孟凯有意操作，并且有它的逻辑性了”，北京志起未来营销咨询集团董事长李志起认为，其实这一切不过是孟凯转移资金、资产所实施的障眼法。
　　李志起表示，通过公开信息可以发现，孟凯决策的风格、行事的路数，都是将企业等同于自己的，把上市公司玩弄于股掌之间，从当初宣布转型开始，就用虚假的概念以及资本故事套牢了一些股民，这种做法应该受到谴责。李志起甚至认为，孟凯的行为已经涉嫌构成诈骗。
　　事实上，孟凯此前曾袒露，市场环境的巨变之下，湘鄂情如果死守餐饮业将会“死路一条”。
　　孟凯表示，为了保资产，就得扛房租，人力成本、固定资产折旧等许多费用。这些大额的费用，想要靠发展快餐来完善，对于湘鄂情根本扛不住。如果我们2014年不彻底转型，两年就变成ST了，面临退市的风险。而一旦ST以后，债务危机，全部都会出现，就是死路一条了。
　　不过，虽然高端餐饮确实正在遭遇寒冬，前有湘鄂情孟凯，后有俏江南张兰。但这并不意味着餐饮市场的没落，以往在国内走高端路线的香港上市公司小南国去年年报依然录得增长。
　　湘鄂情的发迹依赖公务消费，从其以往的门店布局就可知其目标客源，甚至可以了然其商业模式。但这样完全依赖政策带来的市场空间，同样也会因为政策的变化而随时遭遇挤压；孟凯不是没有意识到他的商业模式的漏洞，向快餐甚至互联网的转型显示出了他的机智。
　　那么问题就来了，为什么如此机智的企业家会欠债不还？
　　显然，拥有草根民营企业家气质的孟凯却并不具备现代企业管理思路。上市公司的规则只是将这家传统的公司套进了现代企业规范的框架，却并未从根本上改变其粗放式的经营。孟凯指哪打哪，一句话，在餐饮行业深耕多年的公司就瞬间转型去了对于其他高管来说可能甚至连概念都不甚了然的大数据；再一句话，公司多年经营的品牌就瞬间跟风改名“傍概念”；债务危机临近，孟凯作为控股股东却以“我已经精神崩溃无力回天”为由甩手不干撂挑子逃跑……这一场“迅雷不及掩耳”却实在是“掩耳盗铃”的转型风暴，究其原因，无非是大股东以及高管约束制度的匮乏。
　　事实也在逐步印证，据媒体统计，上市以来至去年年底，公司董事、监事等高管共有42位，其中29位都已经离职。而孟凯遭遇调查的原因虽然目前未有定论，但证监会日前表示已对涉嫌操纵的18只股票的涉案机构和个人立案调查，排在第一位的正是中科云网。
　　湘鄂情当年的成功得益于孟凯的商业眼光，湘鄂情如今的没落或许很大程度上同样也归咎于此。一位“传奇”企业家的失败，其实恰恰说明着，其本身真正企业家精神的匮乏。
                (责任编辑：DF127)
            </t>
  </si>
  <si>
    <t>回应问询承认代持 *ST云网避谈孟凯行贿</t>
  </si>
  <si>
    <t xml:space="preserve">
　　*ST云网今日发布“关于深交所《问询函》回复内容的公告”，承认上市招股书存在不实披露，但对于招股书同时隐瞒了大股东孟凯巨额行贿，以及法院判决认定该事实后亦未披露的情况，却避重就轻、只字不提。
　　上证报5月20日发表调查稿件《孟凯的危险“朋友圈”》，深入报道了*ST云网实际控制人孟凯800万元行贿金健米业前董事长、孟凯及其堂兄孟庆偿在其“湘鄂朋友圈”中的隐秘交易，以及“湘鄂情”商标转让疑似关联交易。同日，*ST云网即收到深交所《关于对中科云网科技集团股份有限公司的问询函》(中小板问询函中小板问询函【2015】第149号).
　　对招股书不实披露避重就轻
　　对于《问询函》“在《首次公开发行股票上市公告书》中，孟庆偿当时持有公司661万股，占公司当时总股本3.31%”的问题，公司承认，上市公告书中披露的孟庆偿所持有中科云网股份，实际为其代孟凯持有。
　　据上证报报记者近期从相关法律文书中获悉，公司招股说明书至少还对以下重要事实未予以披露：孟庆偿为上市公司实际控制人、董事长孟凯的堂兄；首发上市时第三大股东孟庆偿和第八大股东孟某实际为父女关系，并且当时登记住所为同一地址；孟庆偿女儿孟某持股数250万股，占发行时股本总额的1.67%。
　　此外，上证报记者拿到2011年4月11日湖南省株洲市中级人民法院下达的(2010)株中法刑二初字第8号《刑事判决书》，该判决书称检察机关指控梁宋模“涉嫌收受北京湘鄂情董事长孟凯的贿赂800万元”，显示株洲市中级人民法院的判决认定该行贿行为成立。
　　法律人士认为，根据相关规定，上市公司至少应该在该判决做出之后公告相关内容，并且孟凯亦无资格担任公司董监高职务。而这些，都被刻意回避。
　　商标受让方深圳家家难脱关联
　　2014年12月9日，公司与深圳家家公司协议约定，将“湘鄂情”系列商标转让给后者，转让款为2.3亿元。公告说，自原交易双方签署协议以后，媒体大量负面报道，作为无形资产属性的“湘鄂情”系列商标受损巨大。特别是2014年12月19日证监会新闻通报及当日国内知名新闻机构报道，2014年12月26日公司实际控制人、控股股东被中国证监会立案调查，对“湘鄂情”系列商标美誉度产生很大损害。因此，公司与深圳家家于2015年2月3日签署《关于变更之协议书》及上述三家下属公司股权转让的《解除协议》，商标转让款由2.3亿元变更为1亿元。
　　公告同时称，公司下属企业大兴工贸公司于2013年8月1日与深圳家家公司签订《购销合同》，标的为进口牛肉，合同金额为46.2万元。深圳家家公司与公司不存在关联关系。
　　但据上证报调查并报道的内容，深圳市家家副总经理杨群疑为原湘鄂情公司湖南片区负责人；深圳家家餐饮管理有限公司法人代表、董事为刘贤林，是湘鄂情首发上市时的自然人股东之一，且其妻罗水莲还曾任公司第一届监事会监事、湘鄂情北京定慧寺店(湘鄂情总店)总助、武汉洪山店总助；香港家家公司的一份文件里出现孟庆偿的签署，而孟庆偿是上市公司实际控制人的堂哥，并为后者代持股票。
　　对于这些，*ST云网今日公告均未能回应释疑。
　　专业人士认为，“基于上述事实，以及相关人员之间的非普通关系，可以推断该笔资产交易有关联交易的嫌疑。至于在该笔交易过程中，是否存在利益输送，以及特殊的安排，这些都需要证监相关部门的调查，以及基于证券相关法律的最终认定。” 
                (责任编辑：DF155)
            </t>
  </si>
  <si>
    <t>光大资管李剑铭：公司债实质性违约的里程碑意义</t>
  </si>
  <si>
    <t xml:space="preserve">　　该来的总会来的。进入“新常态”之后，债券违约再也不是遥不可及的了。去年的ST超日债成为了第一只违约的债券之后，ST湘鄂债作为第一只本金违约的公募债把债券的下限再次拉低。
　　刚性兑付曾经是中国债券市场的潜规则，导致债券市场资源错配严重。超日债在利息没能兑付之后，最终还是通过重组偿还了大部分投资者的资金。显然，这对市场的警示还不够。
　　现在轮到ST湘鄂债了。4月6日，中科云网科技集团股份有限公司(下称“中科云网”)发布公告称还有2.41亿元的缺口，无力支付次日回售的公司债券ST湘鄂债，从而构成了实质性违约。
　　光大证券资产管理有限公司总经理助理李剑铭有十多年的债券投资经验，他同时也是光大阳光5号、光大阳光避险增值等多只有着出色历史的债券产品的投资经理。作为一名资深的债券投资经理，他是如何看待这个违约事件的呢？
　　“刚兑”要破？
　　《陆家嘴》：从去年ST超日债违约，到今年ST湘鄂债本金违约，这在以前是很少的，为什么会有这样的变化？
　　李剑铭：现在债券开始违约的关键在于政府的态度已经改变，在技术上也做好了违约的准备。李克强总理在今年两会上提出“允许个案性金融风险发生”，证监会也强调“市场化、法治化”处理。政府的态度其实已经很明确。
　　去年6月沪深交易所发布《关于对公司债券交易实行风险警示等相关事项的通知》，对公司债实施风险警示，开辟“ST”板块，并对个人投资者门槛作出限制。
　　交易所设置ST债券板块，其目的是培养高收益债券市场，为高收益债投资设置门槛，基本把散户排除在外，培育高风险承受能力的投资者有利于有序违约出现。过去刚兑难破的重要原因正是大量散户参与。1月16日，中国证监会正式发布《公司债券发行与交易管理办法》，新规明确引入投资者分类制度，将散户排除在风险资产投资之外。加上存款保险制度也已正式出台，这些防火墙的建立有利于隔离刚兑打破后的风险传染。
　　尽管中科云网是上市公司，ST湘鄂债还在产业债范畴，债券的违约更多反映了该公司的经营不善和该行业的低迷。ST湘鄂债违约影响的主要是同行业或者同类型的公司，并不会造成系统性风险。
　　特别是ST湘鄂债所在餐饮行业，其实是民营的品牌连锁饭店，同类上市公司也就只有全聚德而已，不会引发系统性风险。如果换成城投债或者房地产行业的债券，将会对整体市场造成很大的打击。那就是系统性风险，会有一连串的链式反应。
　　《陆家嘴》： ST湘鄂债能像超日债那样最终有一个大团圆的结局吗？怎么看ST债券市场？
　　李剑铭：超日能够重组得益于公司还是有一些资产，像欧洲的光伏电站。行业虽然过剩，但是还有发展前景，产业整合对于行业龙头来说还有价值。而且以前壳资源还是很有价值的，现在注册制即将推出，新三板也很火，中科云网的壳价值也大不如前了。
　　对目前的ST湘鄂债来说，从违约后事项来看，抵押增信资产处置将被触发。
　　现在偿债资金的缺口超过2.4亿元，而目前评估价值虽然可以覆盖资金缺口，但实际处置金额存在很大的不确定性。处置资产包括三家子公司股权和三处房产，由于子公司归属于母公司的账面净资产合计为-0.46亿元，处置子公司股权获取大额偿债资金没有可能。三处房产的评估价值为3.12亿元，但增信房产评估价格存在大幅下调的可能性，处置后的偿债资金也可能不达预期。
　　随着信用风险事件的日渐暴露，信用债将继续演绎分化行情。尤其是在经济下行阶段，虽然我们不能一致认为ST债券都存在较高的信用风险甚至是违约风险，但相较于非ST债券，其信用资质一定是有瑕疵的，面对ST债券的投资应该慎之又慎。
　　里程碑意义
　　《陆家嘴》： 作为第一例本金违约的公募债，按理说应该是有比较大的影响的。从目前来看，债券市场其实并没有太大反应，为什么？
　　李剑铭：交易所公司债的投资者在经历诸如“超日”、“华锐”等信用风险事件后日趋成熟，市场对于ST湘鄂债最终无法到期兑付已经有充分的心理准备。虽然作为首只本金违约的公募债券，对市场造成的冲击已远弱于“超日”违约后对于投资者信心的打击。近期作为央企子公司的天威集团，其中票是否发生违约被众多投资者关注。
　　对金融市场而言，决定一个事件的关键不在于其本身的大小，而在于它超过或者低于预期的幅度。在投资的时候是依据预期去做投资的，而不是现状。预期差是关键，在ST湘鄂债的问题上已经没有什么预期差了。
　　《陆家嘴》：对于债市而言，打破“刚兑”改变目前这样资源错配的状态，是很多分析人士所呼吁的。ST湘鄂债能改变这种状况吗？
　　李剑铭：适度的个案发生，有助于市场形成更为合理的风险定价，市场资源错配的状况会得到一部分的改善。市场资源错配的状况需要合理的定价来调控，当风险溢价足够且市场化的时候，市场资源错配就可以被纠正。
　　纠正或者改变市场资源错配需要时间，一单或者两单民营公司债的违约不足以改变市场对于部分投资品种刚性兑付的预期。产业债的违约和政府对地方债务置换的不同处境，反而会强化地方债务违约风险不大的逆向选择。ST湘鄂债违约的里程碑意义大于实际的市场意义。
　　这毕竟是第一次公募债本金违约。它宣告了债券不是刚性兑付的，投资者不能只看着收益率买。
　　《陆家嘴》：你们怎么看违约之后的债券市场，有哪些是需要注意的？
　　李剑铭：ST湘鄂债的违约虽然发生在这个时间，其实公司债整体的违约风险还是可控的。之前主要担心是民营企业债的违约风险，尤其是财务压力较大的企业。目前来看，货币政策整体偏松，股市火爆，上市公司可以通过增发极大缓解资金压力，或通过“市值管理”、股票质押等手段解决融资问题，债券出现违约风险的概率比较小。随着经济逐步企稳，很多行业景气度开始回暖，违约风险也大大降低。
　　目前值得注意的是，公司债发行主体开始扩容，非上市公司也允许发债。除了公开发行以外，还有非公开发行。公司债以后就不纯粹是上市公司的债券了，这里面还会有很多非上市公司，还有私募的债券。
　　这样的结果就是公司债的投资难度更大。非上市公司最大的问题在于它的财务数据是不透明的，我们很担心有些报表看上去很好的企业过一两年就迅速变脸，这在之前的私募债里面是有先例的。 
                (责任编辑：DF154)
            </t>
  </si>
  <si>
    <t>“互联网+”风劲吹 上市公司哪家强？</t>
  </si>
  <si>
    <t xml:space="preserve">　　多伦股份5月11日公告，拟将公司名称变更为匹凸匹金融信息服务(上海)股份有限公司，英文名 P2P Financial Information Service Co。， Ltd。。也就是说，多伦股份的直接把“P2P”这一近两年来最为热门互联网+金融代号，冠名为自身的公司名称。5月11日，多伦股份开盘即封涨停。
　　从今年两会召开期间，李克强总理提出“互联网++”这一概念之后，传统上市公司进军互联网尤其是已经火爆数年的互联网金融现象，似乎已经在市场关注度上达到了高潮。 
　　对此现象，中信证券研究部一位人士在同证券时报记者交流时，提出了对“互联网+”概念的另一层诠释。她分析，“互联网+”实际上表达为“+互联网”似乎更为准确。“+”号前面是传统行业上市公司在长期深耕之下打下的坚实行业基础，然后再找出自身业务与互联网最为契合的结合点。如此，与互联网的业务整合，成功的概率才会更大一些。
　　盲目赶时髦存整合风险
　　虽然上市公司触网从几年前开始就不断发生，但进入2015年之后，上市公司在这一领域的资本运作开始批量涌现。
　　证券时报记者初步统计，仅在2015年前四个月，传统行业(剔除原业务为计算机和通信行业)的上市公司，已有近70家通过股权并购，或者与互联网企业共同设立战略投资基金等方式，涉足“互联网+”概念。
　　“互联网+”的官方释义是互联网与传统行业的融合。今年两会政府工作报告中首次提出，“互联网+”行动计划将推动移动互联网、云计算、大数据、物联网等与现代制造业结合，促进电子商务、工业互联网和互联网金融健康发展。
　　互联网产业刚刚兴起之时，被冠以“信息高速公路”的称谓。如今在中国，“信息高速公路”已经四通八达，密如蛛网，百度、腾讯、阿里巴巴的平台地位也已经牢不可破。上述研究人士认为，如今传统产业与互联网的结合，已经绝非简单触网，就能建立起竞争优势那么简单。只有将自身产业特点与互联网高速快捷，极大程度降低中间流通成本的特点结合起来，才能实现促进自身发展的作用。“当高速公路已经普遍的时候，决定速度快慢的事实上是汽车本身的性能”，她做了一个这样的比喻。
　　事实上，早在“互联网+”概念兴起之前，就有与互联网业务毫不相干的上市公司进入全新的互联网领域，但由于缺乏管理运营经验及人力资源储备，转型难言成功。
　　作为A股少数几家餐饮类上市公司的湘鄂情，由于高端餐饮主业在三公消费遭遇抑制之后，业绩下滑严重，转而介入大数据、云计算等业务。2014年7月2日，当时公司简称为“湘鄂情”的*ST云网公告，公司名称由“北京湘鄂情集团股份有限公司”变更为“中科云网科技集团股份有限公司”，证券简称变为“中科云网”。公司解释，名称变更的目的是为了与中国领先的大数据研究机构中科院计算技术研究所全面深度合作，全面准确地反映公司经营转型后的业务方向、资产规模、经营理念，推动公司发展。
　　从公司变更名称前的公告可以发现，*ST云网在泛互联网的业务开拓已经动作频频。2014年5月26日，*ST云网与中科院计算所合作建设的“大数据及网络新媒体联合实验室”正式揭牌，在当天的揭牌仪式上，*ST云网还正式发布了自己进入新媒体及大数据产业的首个产品——“有线电视与互联网云视频无缝融合解决方案”。同日，公司宣布与上海瀛联体感智能科技有限公司签订协议，将共同出资成立上海爱猫新媒体数据科技有限公司。2014年6月11日，*ST 云网又与山东广电新媒体有限责任公司签订协议，意欲开拓家庭智慧云终端服务市场。 
　　然而，从2014年年报披露的信息来看，公司的互联网转型并不成功。*ST云网2014年亏损6.8亿元，净资产为-8641.8万元，已经连续两年亏损。年报披露信息显示，*ST云网资产负债率高达97.75%。公开报道显示，新业务方面的专业董事已经辞职。
　　与*ST 云网相比，多伦股份此次的转型更显仓促。上交所在致多伦股份的监管函中，就“公司是否已进行开展上述业务的可行性论证和公司主营业务调整的具体安排”这一问题进行了询问，多伦股份回复，目前公司并无相关的人员配置等，也未正式开展业务。公开信息显示，公司相关责任人已因信息披露违规被上交所予以公开谴责，公司也已被上交所暂停直通车业务资格。公司股票自5月13日连续停牌。
　　“影视+互联网”
　　协同效应更为明显
　　从产业的契合度来说，影视类上市公司具备内容制作的行业经验和历史积累，互联网公司则具备渠道优势，少数互联网平台型企业更具备资金优势。这两个产业的结合，可以实现优势互补，相对来说，更容易形成协同效应。
　　在内容制作方面具备行业优势地位的影视类上市公司，似乎更受互联网巨头的青睐。从近半年来A股影视类上市公司的定向增发股东信息分析，这种青睐，是一种主动式的，真金白银投入的眷顾。 
　　2014年11月，华谊兄弟公布定增预案，拟向阿里、腾讯、平安及中信建投非公开发行股票1.45亿股，募集资金不超过36亿元，募集资金主要用于投资影视剧项目和偿还银行贷款。定增完成后，阿里、腾讯所持有的华谊兄弟股份比例均为8.08%，成为仅次于华谊兄弟董事长王中军的并列第二大股东。
　　“通过与阿里、腾讯的合作，华谊兄弟几乎毫无障碍地融进阿里的电商生态圈、腾讯的互联网生态圈。”王中军在今年元旦给员工的内部信中写道。华谊兄弟董秘胡明也在接受证券时报记者采访时表示，各行各业与互联网行业的融合是一个大的趋势，无论是影视公司，还是互联网公司，双方的合作都是将各自的优势资源进行互补与整合，也是顺应这个大趋势。
　　短短几个月过后，今年3月13日，A股市场另外一家影视巨头光线传媒也宣布完成定增，阿里系的阿里创投斥资24亿元认购了公司9909.17万股定增股份，以8.8%的占比跃升为光线传媒的二股东。
　　由于影视红星赵薇的入股，阿里旗下的影视类上市公司阿里影视已经收获了相当高的知名度，在集团旗下已经拥有阿里影视的背景之下，为何阿里系资本还要先后通过定增方式，成为A股两家影视龙头上市公司的第二大股东？
　　业内人士分析，华谊兄弟和光线传媒均为行业龙头企业，拥有强大的内容制作能力和人脉资源积累。而这种积累，绝非短期内砸重金就能简单复制，这正是互联网企业所迫切需求的。而对于华谊兄弟及光线传媒来说，除了可以借助腾讯，阿里的互联网平台优势，拓展新兴业务，定增募集资金将大部分用于影视剧产品的制作，将进一步强化在各自行业内的竞争优势。
　　互联网金融进入
　　专业化高门槛阶段
　　就在多伦股份公告改名当天，北京一家前不久完成C轮融资的P2P企业人士在同证券时报记者交流时评价，这一事件一定程度上反映了国内资本市场对运作“概念”的迷恋。他认为，经历过前一阶段的野蛮生长之后，P2P行业已开始进入规范化和专业化的阶段，准入门槛已经提高很多。 
　　从已有的成功案例分析，传统上市公司如果能将小额贷款等互联网金融与自身传统优势业务无缝契合，新业务的开拓会顺利很多。
　　世联行2013年推出的家圆云贷产品，2014年销售额迅速增长。报告期产品的放贷共计1.95万笔，总额19.7亿元，该业务为世联行带来收入2.45亿元。由于家圆云贷收入占世联行金融服务业务收入的90.83%，家圆云贷产品业绩的快速增长，使得世联行2014年度整个金融服务业务，同比增长高达285.71%。
　　根据世联行披露，2014年度家圆云贷平均每笔贷款约为10万元，充分体现了该产品小额分散的特征。世联行副总经理王正宇表示，公司可以从客户进售楼处到入住进行全方位接触，这个过程中产生的大量数据真实、有效。这一产品的目标客户，目前仅限于通过世联行代理销售的楼盘消费客户，这也使得家圆云贷项目，可以直接根据客户情况，通过数据分析，提供类似“私人定制”式的小额信用产品。用户信息的真实有效，发放贷款的单笔金额可控，也使产品放款迅速，无需抵押担保，大大提高了运营效率。
　　世联行董秘袁鸿昌告诉证券时报记者，拥抱移动互联，深化用户服务，是公司的转型战略之一。具体包括基于线下专业销售团队，提供客户识别、大数据分析等服务，为终端置业提供金融增值产品。他表示今年是公司转型的开局之年，非常关键。 
　　上市公司跨越主业涉足互联网行业，抱团取暖，风险均摊的模式，也是可行之策。
　　2014年7月8日，广东省内汤臣倍健、海能达等22家上市公司在深圳前海注册成立的深圳市鹏鼎创盈金融信息服务股份有限公司，注册资本达到5.28亿元。鹏鼎创盈增资扩股后的股东有27家，其中包括上市公司22家。
　　公开资料显示，鹏鼎创盈的牵头单位为高新投下属企业深圳市高新投创业投资有限公司。高新投的股东背景为深圳市国资委和财政委，是国内最早成立的专业担保机构之一，其核心业务包括融资担保、保证担保和创业投资。借助高新投强大的风险管理能力和行业经验，可以帮助鹏鼎创盈在较短时间内建立起有效的风险管理体系，从而确保在该平台上所有股东的投资风险可控。
　　地产销售拥抱互联网
　　降低中间成本
　　互联网的另一个重要特点，在于大幅度降低中间成本，提高流通效率。房地产销售行业在这一年受到的冲击尤为引人关注。 
　　2014年11月开始，原本与传统线下中介商属于合作关系，安心于信息发布平台业务的搜房网，突然介入线下二手房中介业务。此举当时就引起传统线下中介公司对搜房网的联合抵制。
　　根据记者的综合整理，中介公司的普遍看法是，搜房网一方面向传统中介公司收取高额的信息端口费。另一方面，搜房网利用平台优势收集房源信息，介入中介业务，属于既当裁判又当运动员的性质。
　　就在最近，事态又有了新的发展。今年4月30日，深圳房地产经纪行业协会下属的自律专业委员会发文对搜房网进行通报，勒令其停止0.5%佣金广告及涉嫌不正当竞争的行为，并按自律要求进行整改。
　　相比线下中介商，搜房网节省了门店租金等固定支出和庞大的中介人员管理支出，所以全流程服务只需成交价0.5%的中介费。与此对应的是，线下中介费用率普遍在2%上下。由于在一线城市房价高企，这中间的费用支出相差可谓悬殊。
　　事实上，在相当长的一段时期，房地产销售严重依赖实体店渠道和人海战术，每次遭遇行业波动，都面临人员的裁撤和门店的调整。在移动互联时代，随着信息的透明化和交易流程的简洁化，去中间流程的大趋势逐渐凸显。传统中介对搜房网的抵制，或许只是螳臂挡车。
　　近一年多来，房多多、房呀、好屋中国、吉屋网等诸多O2O平台次第出现，已经令房产中介市场的“去门店化”趋势变得愈加明显。
　　在这个大趋势下，世联行介入存量房销售市场，并没有选择和传统中介商合作，而是耗资4.2亿入股Q房网。15%的持股比例，也从财务上表明，上市公司层面会留给Q房网充裕的发展时间，不依赖其在开拓市场的同时迅速盈利。
　　而作为行业老大的万科，去年就开始尝试网上售房。据记者了解，这在2014年度销售额过千亿的一线房企中，开风气之先。
　　去年12月中旬，工商银行联合万科在融e购平台上推出了万科e元特权卡。购买特权卡的客户享有万科特价房源购买资格，并且按照客户办理工行按揭的顺序，排名靠前者可以获得价值1万元的“融e购家装电子券”资格。特价房源的优惠幅度从12万元到38万元不等。短短一个月的试水期内，万科在“融e购”平台上实现了1.2亿元的交易额。
　　万科总裁郁亮称，万科希望2015年在这个平台上，完成超过100亿元的销售额，并以此为契机，与工商银行一起探索房地产电商新模式。
　　互联网与制造业联姻
　　开启智能化大潮
　　国内范围内，互联网对传统制造业的改造，应该从乐视电视的问世和小米手机的风靡开始。在乐视和小米生态系统下，无论是电视，还是手机等硬件设备，都被异化成互联网生态系统抢夺入口的载体。
　　以智能电视为例，在国内市场发育初期，高昂的价格，内容资源的匮乏成为智能电视普及的两大障碍。
　　乐视网通过成本价销售硬件，降低了用户购买智能电视的价格门槛。另一方面，由于乐视网在版权储备方面的资源优势，使得用户甘愿付出长期服务费，形成了用户黏性。通过长期的服务费用收入来弥补硬件销售上的低毛利甚至倒贴式营销，最终建立起智能电视的网络生态系统，并以其经营模式的稀缺性获得资本市场给予的溢价估值。
　　最近，乐视网切入手机行业，谋求的是智能手机代表的移动互联终端出口。从预售情况来看，公司高管同样看好乐视手机的销售前景。乐视网董秘张特告诉证券时报记者，虽然还没有进入正式销售阶段，但是有了乐视电视品牌口碑的积累铺垫，乐视手机的销售前景还是比较乐观。从预售阶段经销商的反馈情况来看，初步预订意向的量级大约在千万部以上。
　　在白色家电领域建立起巨大规模竞争优势的美的集团，为了在智能家居领域实现优势互补，和擅长网络营销的小米科技开展了深度合作。
　　2014年12月15日，美的集团披露将以每股23.01元价格向小米科技定向增发5500万股，募资不超过12.66亿元。发行完成后，小米科技将持有美的集团1.29%股份，并提名一名核心高管为美的集团董事，双方将在智能家居及其生态链、移动互联网业务领域深度合作。
　　这次合作，在各自领域已经建立了明显竞争优势的双方，彼此对合作伙伴来说，并无主次之分，未来的合作将各取所需。
　　对于美的集团来说，迫切需要完善在智能家居链条上的软实力，包括在用户营销、用户互动等，而这些都是依靠粉丝营销起家的小米的强项。
　　对于小米科技而言，在智能手机市场空间面临饱和的环境下，智能家居是其未来发展的重要方向。目前，美的集团产品覆盖除了电视之外，还拥有空调、洗衣机、冰箱，厨房电器、小家电等众多家电产品，通过智能家居的联网系统，可以实现家电产品之间的互联互通。
　　提及传统制造业和互联网平台销售的结合，海鸥卫浴和齐家网的战略合作也是一个典型案例。2014年11月13日，齐家网通过转让股权+定增方式入股海鸥卫浴，成为海鸥卫浴第二大股东。
　　海鸥卫浴公司人士在和证券时报记者交流时介绍，公司作为长期出口欧美的世界级制造企业，在供应链整合以及标准化制造方面的优势显著。在出口向内销市场的转移过程中，由于卫浴产品非标准化的特征，以及传统家居建材门店式的扩张受资金影响较大的限制性因素，建立传统销售渠道具有局限性。
　　而通过齐家网这种家居电商交易平台进行资源整合以及网上销售，可以低成本地实现在国内市场的扩张。上述海鸥卫浴人士认为，家电市场已经诞生了美的、格力这样千亿级的品牌企业。家居市场的规模和家电市场不相上下，但由于家居建材类属于定制和个性化属性很强的非标制造行业，这可能是中国的家居市场一直未诞生像美国“家得宝”一样的巨无霸企业的原因之一。 
　　该人士分析，通过齐家网的电商销售平台进行大数据系统分析与销售渠道整合，海鸥卫浴的市场空间会很广阔。
                (责任编辑：DF101)
            </t>
  </si>
  <si>
    <t>港股或迎互联网+炒作潮：比内地创业板安全</t>
  </si>
  <si>
    <t>　　 ===本文导读===
　　港股或迎互联网+炒作潮：比内地创业板安全 
　　京东13亿港元入股金蝶 联手布局企业云服务 
　　香港中小盘股上演预热行情 
　　“互联网+”风劲吹上市公司哪家强？ 
查看金蝶国际(00268)行情
　　===全文阅读===
　　港股或迎互联网+炒作潮：比内地创业板安全
　　5月18日，金蝶国际(00268.HK)与京东联合宣布达成合作协议，京东将出资13亿港币现金(约1.71亿美元)认购金蝶约10%股份。按照双方公布的合作协议内容，除了计划达成战略合作伙伴关系，这一次金蝶和京东还想共同为中小企业提供基于云服务的ERP整合解决方案。
　　金蝶国际当日一度暴涨超过15%，收盘涨10.57%，报收5.65港元；其余包括金山软件(03888.HK)、畅捷通(01588.HK)、中国软件国际(00354.HK)等软件股都有较大涨幅。分析人士认为，随着深港通的推进，京东入股金蝶国际，港股市场上的科网股可望跟着起舞，本来远低于A股的估值优势，也使得港股“互联网++”有着更多被追捧的理由。
　　汇业证券策略分析师岑智勇对《第一财经日报》称，香港上市的中资科技股的估值较深圳和上海上市的同业低，应能继续吸引中资资金参与，京东入股金蝶国际的估值并不低，在香港投资者眼中绝不便宜；但内地投资者看法不同。深港通进程推进也可望加速这些香港科网股的炒作。
　　深圳一位港股私募人士则认为，如果未来内地出台打压创业板的政策，那么大量内地资金很可能因此流入估值较低的港股科技股，目前来看港股中小盘股比内地的创业板和中小板要安全，机会也不会少。
　　广发证券认为，在3月放开了公募基金通过沪港通渠道投资香港之后，南下资金的积极程度已经有了明显上升，如果深港通消息确定，资金南下的热度有可能会进一步上升。尤其是深港通有望纳入的中小盘科技股，相对于A股的低估值有望成为南下资金的重点目标，而且这部分标的控制权相比于蓝筹股来说更容易取得，值得重点关注。目前是港股投资的良好时机，两地证券市场的联通正在日趋明朗化。除了深港通之外，QDII2的试点也值得期待，随着以深港通以及QDII2为代表的港股投资渠道的打开，港股的投资机会将不断明朗化。
　　瑞银认为，中国监管机构于未来6至12个月会启动深港通、增加QDII额度、放宽内地居民海外投资，鼓励ETF与海外资产相连。内地公墓基金及散户投资者于未来两至三季，会买入约2000亿元人民币金额的港股，预计资金将来自三方面：现时QDII的配额、透过新配额发行的QDII产品，以及互联互通南下资金。
　　招商证券(香港)则称，从QDII基金的增量资金规模变化情况来看，5月初QDII基金曾大举进入港股市场扫货。而从板块和个股的涨幅情况来看，科网和电子通信股受到青睐；预计恒指在26800点一线有较强支持，继续超配科网电子、环保新能源等新经济板块，逢回调买入中资非银行金融、中资和香港本地地产股、部分业绩反转明显的有色、航运股，继续自下而上挖掘互联网++、国企改革、深港通等主题投资机会。(来源第一财经日报作者李隽)
                (责任编辑：DF145)
提示：键盘也能翻页，试试“← →”键</t>
  </si>
  <si>
    <t xml:space="preserve">　　多伦股份5月11日公告，拟将公司名称变更为匹凸匹金融信息服务(上海)股份有限公司，英文名 P2P Financial Information Service Co。， Ltd。。也就是说，多伦股份的直接把“P2P”这一近两年来最为热门互联网+金融代号，冠名为自身的公司名称。5月11日，多伦股份开盘即封涨停。 
　　从今年两会召开期间，李克强总理提出“互联网++”这一概念之后，传统上市公司进军互联网尤其是已经火爆数年的互联网金融现象，似乎已经在市场关注度上达到了高潮。 
　　对此现象，中信证券研究部一位人士在同证券时报记者交流时，提出了对“互联网+”概念的另一层诠释。她分析，“互联网+”实际上表达为“+互联网”似乎更为准确。“+”号前面是传统行业上市公司在长期深耕之下打下的坚实行业基础，然后再找出自身业务与互联网最为契合的结合点。如此，与互联网的业务整合，成功的概率才会更大一些。
　　盲目赶时髦存整合风险
　　虽然上市公司触网从几年前开始就不断发生，但进入2015年之后，上市公司在这一领域的资本运作开始批量涌现。
　　证券时报记者初步统计，仅在2015年前四个月，传统行业(剔除原业务为计算机和通信行业)的上市公司，已有近70家通过股权并购，或者与互联网企业共同设立战略投资基金等方式，涉足“互联网+”概念。
　　“互联网+”的官方释义是互联网与传统行业的融合。今年两会政府工作报告中首次提出，“互联网+”行动计划将推动移动互联网、云计算、大数据、物联网等与现代制造业结合，促进电子商务、工业互联网和互联网金融健康发展。
　　互联网产业刚刚兴起之时，被冠以“信息高速公路”的称谓。如今在中国，“信息高速公路”已经四通八达，密如蛛网，百度、腾讯、阿里巴巴的平台地位也已经牢不可破。上述研究人士认为，如今传统产业与互联网的结合，已经绝非简单触网，就能建立起竞争优势那么简单。只有将自身产业特点与互联网高速快捷，极大程度降低中间流通成本的特点结合起来，才能实现促进自身发展的作用。“当高速公路已经普遍的时候，决定速度快慢的事实上是汽车本身的性能”，她做了一个这样的比喻。
　　事实上，早在“互联网+”概念兴起之前，就有与互联网业务毫不相干的上市公司进入全新的互联网领域，但由于缺乏管理运营经验及人力资源储备，转型难言成功。
　　作为A股少数几家餐饮类上市公司的湘鄂情，由于高端餐饮主业在三公消费遭遇抑制之后，业绩下滑严重，转而介入大数据、云计算等业务。2014年7月2日，当时公司简称为“湘鄂情”的*ST云网公告，公司名称由“北京湘鄂情集团股份有限公司”变更为“中科云网科技集团股份有限公司”，证券简称变为“中科云网”。公司解释，名称变更的目的是为了与中国领先的大数据研究机构中科院计算技术研究所全面深度合作，全面准确地反映公司经营转型后的业务方向、资产规模、经营理念，推动公司发展。
　　从公司变更名称前的公告可以发现，*ST云网在泛互联网的业务开拓已经动作频频。2014年5月26日，*ST云网与中科院计算所合作建设的“大数据及网络新媒体联合实验室”正式揭牌，在当天的揭牌仪式上，*ST云网还正式发布了自己进入新媒体及大数据产业的首个产品——“有线电视与互联网云视频无缝融合解决方案”。同日，公司宣布与上海瀛联体感智能科技有限公司签订协议，将共同出资成立上海爱猫新媒体数据科技有限公司。2014年6月11日，*ST 云网又与山东广电新媒体有限责任公司签订协议，意欲开拓家庭智慧云终端服务市场。 
　　然而，从2014年年报披露的信息来看，公司的互联网转型并不成功。*ST云网2014年亏损6.8亿元，净资产为-8641.8万元，已经连续两年亏损。年报披露信息显示，*ST云网资产负债率高达97.75%。公开报道显示，新业务方面的专业董事已经辞职。
　　与*ST 云网相比，多伦股份此次的转型更显仓促。上交所在致多伦股份的监管函中，就“公司是否已进行开展上述业务的可行性论证和公司主营业务调整的具体安排”这一问题进行了询问，多伦股份回复，目前公司并无相关的人员配置等，也未正式开展业务。公开信息显示，公司相关责任人已因信息披露违规被上交所予以公开谴责，公司也已被上交所暂停直通车业务资格。公司股票自5月13日连续停牌。
　　“影视+互联网”
　　协同效应更为明显
　　从产业的契合度来说，影视类上市公司具备内容制作的行业经验和历史积累，互联网公司则具备渠道优势，少数互联网平台型企业更具备资金优势。这两个产业的结合，可以实现优势互补，相对来说，更容易形成协同效应。
　　在内容制作方面具备行业优势地位的影视类上市公司，似乎更受互联网巨头的青睐。从近半年来A股影视类上市公司的定向增发股东信息分析，这种青睐，是一种主动式的，真金白银投入的眷顾。 
　　2014年11月，华谊兄弟公布定增预案，拟向阿里、腾讯、平安及中信建投非公开发行股票1.45亿股，募集资金不超过36亿元，募集资金主要用于投资影视剧项目和偿还银行贷款。定增完成后，阿里、腾讯所持有的华谊兄弟股份比例均为8.08%，成为仅次于华谊兄弟董事长王中军的并列第二大股东。
　　“通过与阿里、腾讯的合作，华谊兄弟几乎毫无障碍地融进阿里的电商生态圈、腾讯的互联网生态圈。”王中军在今年元旦给员工的内部信中写道。华谊兄弟董秘胡明也在接受证券时报记者采访时表示，各行各业与互联网行业的融合是一个大的趋势，无论是影视公司，还是互联网公司，双方的合作都是将各自的优势资源进行互补与整合，也是顺应这个大趋势。
　　短短几个月过后，今年3月13日，A股市场另外一家影视巨头光线传媒也宣布完成定增，阿里系的阿里创投斥资24亿元认购了公司9909.17万股定增股份，以8.8%的占比跃升为光线传媒的二股东。
　　由于影视红星赵薇的入股，阿里旗下的影视类上市公司阿里影视已经收获了相当高的知名度，在集团旗下已经拥有阿里影视的背景之下，为何阿里系资本还要先后通过定增方式，成为A股两家影视龙头上市公司的第二大股东？
　　业内人士分析，华谊兄弟和光线传媒均为行业龙头企业，拥有强大的内容制作能力和人脉资源积累。而这种积累，绝非短期内砸重金就能简单复制，这正是互联网企业所迫切需求的。而对于华谊兄弟及光线传媒来说，除了可以借助腾讯，阿里的互联网平台优势，拓展新兴业务，定增募集资金将大部分用于影视剧产品的制作，将进一步强化在各自行业内的竞争优势。
　　互联网金融进入
　　专业化高门槛阶段
　　就在多伦股份公告改名当天，北京一家前不久完成C轮融资的P2P企业人士在同证券时报记者交流时评价，这一事件一定程度上反映了国内资本市场对运作“概念”的迷恋。他认为，经历过前一阶段的野蛮生长之后，P2P行业已开始进入规范化和专业化的阶段，准入门槛已经提高很多。 
　　从已有的成功案例分析，传统上市公司如果能将小额贷款等互联网金融与自身传统优势业务无缝契合，新业务的开拓会顺利很多。
　　世联行2013年推出的家圆云贷产品，2014年销售额迅速增长。报告期产品的放贷共计1.95万笔，总额19.7亿元，该业务为世联行带来收入2.45亿元。由于家圆云贷收入占世联行金融服务业务收入的90.83%，家圆云贷产品业绩的快速增长，使得世联行2014年度整个金融服务业务，同比增长高达285.71%。
　　根据世联行披露，2014年度家圆云贷平均每笔贷款约为10万元，充分体现了该产品小额分散的特征。世联行副总经理王正宇表示，公司可以从客户进售楼处到入住进行全方位接触，这个过程中产生的大量数据真实、有效。这一产品的目标客户，目前仅限于通过世联行代理销售的楼盘消费客户，这也使得家圆云贷项目，可以直接根据客户情况，通过数据分析，提供类似“私人定制”式的小额信用产品。用户信息的真实有效，发放贷款的单笔金额可控，也使产品放款迅速，无需抵押担保，大大提高了运营效率。
　　世联行董秘袁鸿昌告诉证券时报记者，拥抱移动互联，深化用户服务，是公司的转型战略之一。具体包括基于线下专业销售团队，提供客户识别、大数据分析等服务，为终端置业提供金融增值产品。他表示今年是公司转型的开局之年，非常关键。 
　　上市公司跨越主业涉足互联网行业，抱团取暖，风险均摊的模式，也是可行之策。
　　2014年7月8日，广东省内汤臣倍健、海能达等22家上市公司在深圳前海注册成立的深圳市鹏鼎创盈金融信息服务股份有限公司，注册资本达到5.28亿元。鹏鼎创盈增资扩股后的股东有27家，其中包括上市公司22家。
　　公开资料显示，鹏鼎创盈的牵头单位为高新投下属企业深圳市高新投创业投资有限公司。高新投的股东背景为深圳市国资委和财政委，是国内最早成立的专业担保机构之一，其核心业务包括融资担保、保证担保和创业投资。借助高新投强大的风险管理能力和行业经验，可以帮助鹏鼎创盈在较短时间内建立起有效的风险管理体系，从而确保在该平台上所有股东的投资风险可控。
　　地产销售拥抱互联网
　　降低中间成本
　　互联网的另一个重要特点，在于大幅度降低中间成本，提高流通效率。房地产销售行业在这一年受到的冲击尤为引人关注。 
　　2014年11月开始，原本与传统线下中介商属于合作关系，安心于信息发布平台业务的搜房网，突然介入线下二手房中介业务。此举当时就引起传统线下中介公司对搜房网的联合抵制。
　　根据记者的综合整理，中介公司的普遍看法是，搜房网一方面向传统中介公司收取高额的信息端口费。另一方面，搜房网利用平台优势收集房源信息，介入中介业务，属于既当裁判又当运动员的性质。
　　就在最近，事态又有了新的发展。今年4月30日，深圳房地产经纪行业协会下属的自律专业委员会发文对搜房网进行通报，勒令其停止0.5%佣金广告及涉嫌不正当竞争的行为，并按自律要求进行整改。
　　相比线下中介商，搜房网节省了门店租金等固定支出和庞大的中介人员管理支出，所以全流程服务只需成交价0.5%的中介费。与此对应的是，线下中介费用率普遍在2%上下。由于在一线城市房价高企，这中间的费用支出相差可谓悬殊。
　　事实上，在相当长的一段时期，房地产销售严重依赖实体店渠道和人海战术，每次遭遇行业波动，都面临人员的裁撤和门店的调整。在移动互联时代，随着信息的透明化和交易流程的简洁化，去中间流程的大趋势逐渐凸显。传统中介对搜房网的抵制，或许只是螳臂挡车。
　　近一年多来，房多多、房呀、好屋中国、吉屋网等诸多O2O平台次第出现，已经令房产中介市场的“去门店化”趋势变得愈加明显。
　　在这个大趋势下，世联行介入存量房销售市场，并没有选择和传统中介商合作，而是耗资4.2亿入股Q房网。15%的持股比例，也从财务上表明，上市公司层面会留给Q房网充裕的发展时间，不依赖其在开拓市场的同时迅速盈利。
　　而作为行业老大的万科，去年就开始尝试网上售房。据记者了解，这在2014年度销售额过千亿的一线房企中，开风气之先。
　　去年12月中旬，工商银行联合万科在融e购平台上推出了万科e元特权卡。购买特权卡的客户享有万科特价房源购买资格，并且按照客户办理工行按揭的顺序，排名靠前者可以获得价值1万元的“融e购家装电子券”资格。特价房源的优惠幅度从12万元到38万元不等。短短一个月的试水期内，万科在“融e购”平台上实现了1.2亿元的交易额。
　　万科总裁郁亮称，万科希望2015年在这个平台上，完成超过100亿元的销售额，并以此为契机，与工商银行一起探索房地产电商新模式。
　　互联网与制造业联姻
　　开启智能化大潮
　　国内范围内，互联网对传统制造业的改造，应该从乐视电视的问世和小米手机的风靡开始。在乐视和小米生态系统下，无论是电视，还是手机等硬件设备，都被异化成互联网生态系统抢夺入口的载体。
　　以智能电视为例，在国内市场发育初期，高昂的价格，内容资源的匮乏成为智能电视普及的两大障碍。
　　乐视网通过成本价销售硬件，降低了用户购买智能电视的价格门槛。另一方面，由于乐视网在版权储备方面的资源优势，使得用户甘愿付出长期服务费，形成了用户黏性。通过长期的服务费用收入来弥补硬件销售上的低毛利甚至倒贴式营销，最终建立起智能电视的网络生态系统，并以其经营模式的稀缺性获得资本市场给予的溢价估值。
　　最近，乐视网切入手机行业，谋求的是智能手机代表的移动互联终端出口。从预售情况来看，公司高管同样看好乐视手机的销售前景。乐视网董秘张特告诉证券时报记者，虽然还没有进入正式销售阶段，但是有了乐视电视品牌口碑的积累铺垫，乐视手机的销售前景还是比较乐观。从预售阶段经销商的反馈情况来看，初步预订意向的量级大约在千万部以上。
　　在白色家电领域建立起巨大规模竞争优势的美的集团，为了在智能家居领域实现优势互补，和擅长网络营销的小米科技开展了深度合作。
　　2014年12月15日，美的集团披露将以每股23.01元价格向小米科技定向增发5500万股，募资不超过12.66亿元。发行完成后，小米科技将持有美的集团1.29%股份，并提名一名核心高管为美的集团董事，双方将在智能家居及其生态链、移动互联网业务领域深度合作。
　　这次合作，在各自领域已经建立了明显竞争优势的双方，彼此对合作伙伴来说，并无主次之分，未来的合作将各取所需。
　　对于美的集团来说，迫切需要完善在智能家居链条上的软实力，包括在用户营销、用户互动等，而这些都是依靠粉丝营销起家的小米的强项。
　　对于小米科技而言，在智能手机市场空间面临饱和的环境下，智能家居是其未来发展的重要方向。目前，美的集团产品覆盖除了电视之外，还拥有空调、洗衣机、冰箱，厨房电器、小家电等众多家电产品，通过智能家居的联网系统，可以实现家电产品之间的互联互通。
　　提及传统制造业和互联网平台销售的结合，海鸥卫浴和齐家网的战略合作也是一个典型案例。2014年11月13日，齐家网通过转让股权+定增方式入股海鸥卫浴，成为海鸥卫浴第二大股东。
　　海鸥卫浴公司人士在和证券时报记者交流时介绍，公司作为长期出口欧美的世界级制造企业，在供应链整合以及标准化制造方面的优势显著。在出口向内销市场的转移过程中，由于卫浴产品非标准化的特征，以及传统家居建材门店式的扩张受资金影响较大的限制性因素，建立传统销售渠道具有局限性。
　　而通过齐家网这种家居电商交易平台进行资源整合以及网上销售，可以低成本地实现在国内市场的扩张。上述海鸥卫浴人士认为，家电市场已经诞生了美的、格力这样千亿级的品牌企业。家居市场的规模和家电市场不相上下，但由于家居建材类属于定制和个性化属性很强的非标制造行业，这可能是中国的家居市场一直未诞生像美国“家得宝”一样的巨无霸企业的原因之一。 
　　该人士分析，通过齐家网的电商销售平台进行大数据系统分析与销售渠道整合，海鸥卫浴的市场空间会很广阔。
                (责任编辑：DF155)
            </t>
  </si>
  <si>
    <t>深交所公开谴责中科云网控股股东及当事人</t>
  </si>
  <si>
    <t xml:space="preserve">
　　深交所今日公告，对中科云网(002306)控股股东孟凯及其一致行动人进行公开谴责。
　　深交所表示，因中科云网科技集团股份有限公司(以下简称“公司”或“中科云网”)控股股东孟凯及其一致行动人克州湘鄂情投资控股有限公司(以下简称“克州湘鄂情”)未履行公开承诺事项，深交所对其予以公开谴责。
　　深交所公告称，2013年11月1日孟凯及克州湘鄂情承诺，在每次减持公司股票资金到账后的三个月内，通过银行转账等方式将上述资金总额的30%无偿向公司提供财务资助。该承诺于2013年11月5日披露，披露当日公司股票达涨幅限制。
　　其后，克州湘鄂情减持公司4,000万股股票，截至2014年10月8日该笔减持款到账15,000万元。按照上述承诺，克州湘鄂情应在2015年1月8日前向公司提供财务资助4,500万元。根据公司公告，截至2015年4月10日，孟凯及克州湘鄂情仅向公司提供财务资助款3,000万元，其余财务资助资金最终能否提供存在较大不确定性。
　　深交所有关负责人表示，承诺事项履行情况对上市公司影响重大，也是投资者决策的重要依据，诚信为本、严守承诺是上市公司及其控股股东、实际控制人等主体必须履行的义务。该事件中相关主体诚信意识淡漠，深交所依规严肃惩处，正是加强承诺监管的具体体现。
　　深交所有关负责人还指出，近年来，深交所诚信体系建设取得较大进展，诚信档案、监管措施信息等已经通过网站、微信、微博等方式及时公开。在监管转型的背景下，深交所将持续加大对承诺事项的事中、事后监管力度，建立承诺履行与公司风险分类监管等工作的有效衔接，实现“一处失信、处处受限”的监管效果，切实维护投资者权益。
　　另据中科云网披露，公司控股股东孟凯因涉嫌违反证券法律法规，正在被中国证监会立案调查；公司也因涉嫌证券违法违规行为，正在被中国证监会立案调查；公司股票存在被实施退市风险警示的风险，公司债也存在被暂停上市的风险。
　　截至昨天收盘，中科云网报8.64元，涨幅为6.80%。
                (责任编辑：DF120)
            </t>
  </si>
  <si>
    <t>标普：中国第二例债券违约考验市场纪律</t>
  </si>
  <si>
    <t xml:space="preserve">
　　在中科云网科技集团股份有限公司(中科云网)成为内地债券市场首家本金支付违约的发债人后，标准普尔信用评级公司认为，中国政府构建市场纪律的承诺将面临考验。
　　标准普尔信用分析师李国宜表示：“任何救助措施都将削弱中央政府构筑债券市场纪律的努力。在真正的违约案例发生之前，内地债券市场在信用风险和定价上的差异化可能依旧相当有限。”
　　2015年4月7日，中科云网宣布无法完成债券本金支付。中科云网是一家科技公司，此前主要经营餐饮业。该公司表示，需要再筹集2.406亿元人民币，才能偿付全额约4亿元人民币的本金和利息。
　　李国宜表示：“中科云网仍有可能实现全额偿付，这是因为该公司正在筹措来自第三方的融资，并加快应收账款回收。此外，上述资金缺口相对较小，且该公司拥有约1.5亿元人民币的信托和银行贷款。”
　　去年上海超日太阳能科技股份有限公司(超日太阳能)未能按期支付利息，成为内地债券市场首家利息支付违约的发债人。在国有金融公司的支持下，经过债务重组后，该公司债券持有人在违约数月后获得全额偿付。但债券持有人获得全额偿付以牺牲供应商债权人的利益为代价，后者的债权被削减。超日太阳能的案例可能引发中科云网的债券持有人也将迎来类似安排的预期。
　　中国中央政府通过存款保险制度，划分地方政府融资平台的政府性债务和非政府性债务等措施，正试图逐步降低信贷和其他金融产品的隐性担保。
　　李国宜表示：“由于经济增长放缓，以及持续产能过剩削弱公司的利润率和现金流，今年违约案例可能上升。尽管货币状况放松，但由于出借人审视信用风险，私营部门中小企业的融资依旧面临挑战。”
                (责任编辑：DF120)
            </t>
  </si>
  <si>
    <t>中科云网确认ST湘鄂债违约</t>
  </si>
  <si>
    <t xml:space="preserve">
　　继去年初“11超日债”开了国内公募债券市场利息违约第一例后，国内公募债券市场本金违约第一单也出现了。
　　4月6日晚，中科云网科技集团股份有限公司(中科云网，002306，原名湘鄂情)公告，原定于4月7日偿付公司债券应付利息及回售款项的4.02亿元资金，尚有2.41亿元无法按时、足额筹集，构成对ST湘鄂债的实质违约。
　　“ST湘鄂债”将继续停牌，待相关情形消除后复牌。
　　兑付宣告失败
　　资料显示，北京湘鄂情股份有限公司2012年向社会公开发行了4.8亿元5年期公司债券，债券简称“ST湘鄂债”，代号112072，“ST湘鄂债”付息日为存续期内的每年4月5日；若投资者行使回售选择权，回售部分债券的本金兑付日为2015年4月7日。
　　当前，公司需要兑付的债券本息规模约为4.02亿元。
　　中科云网表示，公司通过大股东财务资助、处置资产、回收应收账款等方式已收到偿债资金1.61亿元，但尚有2.41亿元资金缺口，因此无法按时、足额筹集资金用于偿付本期债券应付利息及回售款项。
　　“ST湘鄂债”的兑付过程可谓一波三折，但由于种种原因还是宣告失败。2014年7月，公司曾发布《关于在公司转型过程中为公司债提供增信措施的公告》，通过设立偿债专户、构建偿债专项资产池为本期债券担保、实际控制人承诺等方式应对本期债券兑付问题。公司前期已开设由受托管理人、公司以及监管银行三方共管的偿债资金专项账户，但因涉诉原因公司“ST湘鄂债”偿债专户目前处于司法冻结状态。增信资产池涉及的武汉三阳路房产已于2014年11月17日完成抵押登记，西安高新区房产已于2014年11月7日完成抵押登记，北京大兴区房产已于2015年3月24日完成抵押登记；北京湘鄂情餐饮管理有限公司、上海楚星湘鄂情餐饮服务有限公司、上海味之都餐饮发展有限公司三家子公司股权质押登记已分别于2014年8月26日、2014年9月2日、2014年9月16日办理完成。
　　此外，为了补足偿债资金，公司控股股东的一致行动人克州湘鄂情投资控股有限公司已于2015年3月16日通过大宗交易方式减持3000万股公司股份，落实偿债资金16140.33万元，但偿债资金仍不足以覆盖本期债券的兑付金额。
　　“公募债券本金违约，刚兑魔咒被打破！”海通证券表示，“要让资本市场有效指导资金配置，必须打破债务的刚性兑付。无论目前的欧洲还是过去的日本，由于刚兑迟迟不能打破，导致了资本市场好坏不分，金融资源持续错配。刚兑打破将真正降低无风险利率，国开债等无风险资产需求有望回归。”
　　债券评级再被下调
　　对于已经到期但未能支付的本息，中科云网表示，公司及其控股股东拟通过向第三方贷款融资、继续追收应收预付款等方式，继续为公司债兑付筹集资金，争取短期内尽快确定资金到位时间。
　　中科云网还表示，将积极配合受托管理人处置为本期债券追加的增信担保物，以偿还上述延期支付的利息。中科云网为“ST湘鄂债”追加的担保物包括下属三处房产抵押、三宗子公司股权质押、出售部分公司子公司、追收应收账款及控股股东减持所得财务资助款等。
　　依据《债券受托管理协议》，若该违约事件持续30个工作日仍未解除，单独或合并持有本期未偿还债券本金总额50%以上的债券持有人可通过债券持有人会议决议，并以书面方式通知发行人加速清偿。若违约一直持续，受托管理人采取任何可行的法律救济方式回收债券本金和利息，或要求发行人支付违约金，违约金按迟延支付的本期债券本金或利息的每日0.21%。计算。
　　中科云网前身为湘鄂情，主营高端餐饮，但受到国家遏制三公消费的影响，业绩持续下滑。在餐饮业务经营困难的背景下，湘鄂情开始谋求转型。
　　中科云网原计划将主营业务转变为新媒体、大数据，并逐步将餐饮等资产和相关负债剥离。但公司表示，受公司债券回售兑付及被立案调查再融资受阻的影响，公司流动性紧张的局面没有根本改变，导致公司新业务发展缓慢，不能达到预期目标。在目前条件下，公司存在可能因资金短缺导致无法继续开展新业务的风险。
　　而此前一直主导中科云网转型的实际控制人孟凯，被披露自2014年十一长假后至今境外未归，而且尚无明确回国意向。孟凯已于今年1月请辞中科云网董事长、董事、总裁等所任公司职务。目前，孟凯持有中科云网22.7%的股份，仍为公司第一大股东，但股份已全部质押，而且孟凯因涉嫌违反证券法律法规被中国证监会立案调查尚未结束。
　　据中科云网2014年度业绩快报显示，公司目前资产负债率为97.75%，其中主要负债包括“ST湘鄂债”、1.1亿元信托贷款和4000万元银行借款、部分预收账款、应付供应商货款等。公司业绩连续两年亏损，最终经审计的净资产可能为负值。
　　中科云网目前主营业务仍为餐饮业。目前公司酒楼门店共有7家，且“湘鄂情”系列商标处于转让登记阶段，餐饮业务处于持续亏损的状态没有得到根本扭转。公司预计2015年一季度亏损4000万元至6000万元。
　　根据鹏元资信2015年4月4日发布《关于下调中科云网科技集团股份有限公司主体长期信用等级及“ST湘鄂债”信用等级的公告》，本期债券信用等级下调为CC，发行主体长期信用等级下调为CC，并将中科云网主体长期信用等级和“ST湘鄂债”信用等级移出信用评级观察名单。
　　有分析人士称，从2014年3月“11超日债”违约以来到“ST湘鄂债”本金违约，从监管层日渐趋严的控风险态度来看，信用风险的兜底都难以为继。
                (责任编辑：DF150)
            </t>
  </si>
  <si>
    <t>中科云网4.8亿债券到期差2.4亿缺口 将面临违约</t>
  </si>
  <si>
    <t xml:space="preserve">
　　4月3日，中科云网科技集团股份有限公司公告宣布，公司一直尽全力筹集足额资金用于偿付本期债券应付利息及回售款项，但截至报告出具之日，公司通过大股东财务资助、处置资产、回收应收账款等方式已收到偿债资金1.6亿元，但尚有2.4亿元资金缺口。
　　公告还称，由于本期债券付息兑付日日益临近，公司将无法在4月7日之前筹集到足额资金用于支付利息及回售款项。“ST湘鄂债”将继续停牌，待相关情形消除后复牌。
　　据了解，2012年，中科云网科技集团股份有限公司发行面值不超过4.8亿元的公司债券，每张面值为人民币100元，发行数量为480万张，于2012年5月15日起在深交所挂牌交易。
　　上述债券付息日为存续期内的每年4月5日；若投资者行使回售选择权，回售部分债券的本金兑付日为2015年4月7日。综上，中科云网科技集团股份有限公司需在2015年4月7日全额支付第三期利息及回售款项合计4.02亿元。
　　中科云网透露，由于发行人将不能于2015年4月7日按期足额支付利息及回售款项，本期债券将构成违约，发行人于4月2日披露的《中科云网科技集团股份有限公司2012年公司债券2015年支付利息及回售款项的公告》公告的付息及回售事宜终止实施。
　　另于同日，中科云网科技集团股份有限公司公告宣布，于2015年4月2日收到公司董事程学旗先生的书面辞呈：根据中共中央组织部《关于进一步规范党政领导干部在企业兼职(任职)问题的意见》(中组发[2013]18号)及《中国科学院工作人员兼职管理规定》文件的要求，程学旗先生决定辞去公司第三届董事会董事职务，程学旗先生辞职后不再在公司担任任何职务。
                (责任编辑：DF077)
            </t>
  </si>
  <si>
    <t>中科云网1亿元甩卖“湘鄂情”商标</t>
  </si>
  <si>
    <t xml:space="preserve">
　　中科云网科技集团股份有限公司(中科云网，002306)拟1亿元折价甩卖“湘鄂情”系列商标。
　　2月6日晚间，中科云网发布公告 ，家家餐饮原受让的“湘鄂情”系列商标受让价格由原2.3亿元下调至1亿元。同时，旗下三家子公司股权终止受让。
　　“湘鄂情”商标贬值过半
　　2个月时间，“湘鄂情”的商标即贬值过半。
　　2014年12月9日，中科云网与家家餐饮签订协议，将公司名下的“湘鄂情”系列商标转让给家家餐饮，转让价格为2.3亿元人民币。同日，就家家餐饮受让公司下属湘鄂情速食、湘鄂情连锁、上海楚星三家子公司100%股权事项，家家餐饮分别与上述三家子公司及其股东签订转让协议，转让金额分别为2200万元、300万、4500万元。转让“湘鄂情”系列商标及三家子公司的交易金额合计人民币3亿元。
　　而中科云网最新公告显示，原受让标的由商标及三家子公司股权变更为仅受让“湘鄂情”商标，并且“湘鄂情”系列商标受让价格降至1亿元。
　　中科云网表示，截至本公告日，家家餐饮已向公司支付商标转让的订金4600万元，同时向上述三家子公司的转让方分别支付了订金 900万元、440万及153万，合计为人民币6093万元。原“湘鄂情”系列商标合同付款时间为2015年3月31日底缴清全部款项，现变更为商标过户完成后三日内缴清全部款项。此外，家家餐饮先期支付的6093万元全部转为“湘鄂情”系列商标的对价。
　　对于变更的原因，中科云网表示，自原交易双方签署协议以后，公共媒体出现了大量关于公司的负面报道，导致作为无形资产属性的“湘鄂情”系列商标价值受损巨大。特别是2014年12月19日证监会新闻通报及当日国内知名新闻机构报道，2014年12月26日公司实际控制人、控股股东孟凯被中国证监会立案调查，对“湘鄂情”系列商标美誉度产生很大损害，也对家家餐饮受让“湘鄂情”系列商标的意愿及原受让价格产生很大消极影响。
　　中科云网并表示，调整后商标交易价格1亿元，仍然高于评估值。公司聘请具有证券从业资格的北京天健兴业资产评估有限公司确定转让商标价值的评估值为人民币9189.02万元。本次交易溢价8.8%，达到了公司资产保值增值的目的。
　　筹资回购公司债
　　对于中科云网来说，低价转让也是其不得已的做法。
　　2012年4月，公司名称还是湘鄂情的中科云网发行了规模为人民币4.8亿元，票面利率6.78%，期限为5年期，附第3年末发行人上调票面利率选择权及投资者回售选择权的债券。
　　如今，该期债券已被评级机构鹏元资信下调评级为“垃圾级”。
　　2015年2月4日，中科云网发布公告称将于2月9日回购部分债券。
　　但据“ST湘鄂债”债券受托管理人广发证券发布的相关报告称，根据中科云网2014年1月5日发布的公告，公司拟动用预计不超过2亿元资金提前回购部分“ST湘鄂债”，但截至本报告出具之日，中科云网为本期债券设立的偿债资金专项账户仅到账6093万元。
　　中科云网在公告中称，同意本次变更主要是基于公司债问题的大背景，目前解决公司债问题时间极为有限，资金缺口依然很大。为了在目前现实条件下实现公司利益最大化，尽可能地通过各种途径为公司债筹集资金。
                (责任编辑：DF150)
            </t>
  </si>
  <si>
    <t>中科云网涉嫌操纵公司股价 泽熙曾低位入局</t>
  </si>
  <si>
    <t xml:space="preserve">
　　2月9日，中科云网(002306.SZ)开始实施回购部分被业界担心的“ST湘鄂债”。
　　此前的1月23日，在中科云网提示暂停上市风险的第二天，公司股价却意外涨停。当时伴随的传闻称其预示公司自救有所突破，但业内人士指出，更大的可能性是游资加速出逃。
　　从传统高端餐饮业转向新媒体和大数据的中科云网，在转型业务板块仍未见成果，传统餐饮业务板块仍巨亏难止，巨额债务兑付危机临门的背景下，内幕交易曝光。一系列的现实难题和进退失据的现实表现，让转型缓慢的该公司陷入实际控制人生变以及退市的风险。
　　转型“利好”推高股价
　　在巨额亏损不止压垮高端餐饮业务的近两年来，曾经的湘鄂情(中科云网原名)悲情断腕，经过一系列运作宣布更名并宣布进入新媒体及大数据业务领域。然而，自启动转型迄今的大半年时间，尽管中科云网采取了救急式甩卖筹资等动作，但怎奈转型缓慢，而种种危机接踵而至。
　　公开资料显示，继2013年巨亏5.6亿元之后，2014年仍依赖传统餐饮业务板块的中科云网，预计亏损将达1.8亿元至1.9亿元之间。陕西餐饮界一位不愿具名的行业人士，对这家曾经在资本市场享受高价股待遇的该公司分析指出，曾经依靠“三公消费”大行其道的高端餐饮业，原本就走在一条不正常的发展道路上，该公司如今之危机是源于其天生的祸根。
　　意识到上述祸根的中科云网，早在2012年2月就对业务做调整，也曾试图进入中低端领域，探索“横向”开发大众餐饮的尝试，先后收购味之都、龙德华，形成了湘鄂情的快餐、团餐等大众餐饮业务，甚至在食品工业领域有了很多突破。但是大众餐饮模式仍未能拯救公司亏损的现实。
　　伴随着业绩下滑的危机，由著名私募徐翔管理的福麟4号信托计划和泽熙4期集合信托计划却大举进军湘鄂情。截至2013年9月底，两只信托产品共持有1869万股湘鄂情，占公司总股本的2.33%。同期进入十大股东的还有薛凤珍、张滨等自然人股东。
　　与此同时的2013年7月，公湘鄂情宣布拟收购江苏中昱环保科技进军环保领域；同年12月宣布新设公司收购合肥天焱绿色能源公司股权。2014年3月，在一周内先后宣布介入影视媒体业务，收购中视精彩和笛女影视两家影视文化公司。但其后结果都不了了之。然后又启动了最大规模转型运作，宣布转型大数据业务板块以及运作家庭电视云终端项目，但随后因被证监会调查而难以实施。
　　尽管上述种种转型运作颇显急切，但公司股价却出现了暴涨。从2013年6月的最低价2.9元涨到了2014年10月的最高价12.45元，一年多时间涨幅高达400%。华泰证券分析师周志伟就坦言，该公司转型的前半段运作稍显混乱，且让公司转型最好的时间段流失，公司营收仍然依赖餐饮。即使随后向新媒体和大数据业务的转型，已经难以改变公司2013年、2014年连续两年亏损的严峻现实。
　　危局持续发酵
　　转型步伐缓慢以及稍显进退失据的过程中，中科云网不仅仅面临连连亏损威胁，还陷入管理层离职潮、董事长被调查、实际控制人变更等重大风险。而上述危局之下，还有公司遭遇证监会调查，被指涉嫌操纵股价。
　　1月17日已被立案调查的中科云网披露了公司回复深交所《问询函》的内容，并提示可能面临实际控制人变更的风险。实际上，2014年12月5日，中科云网就收到深交所《关于对中科云网科技集团股份有限公司的问询函》。12月19日，证监会新闻发言人张晓军通报，依托大数据系统对涉嫌操纵18只股票的涉案机构和个人立案调查。其中，第一家被点名的公司就是中科云网。张晓军还称，2014年以来市场操纵行为出现新变化，其中包括以市值管理名义等新手段操纵股价。
　　资深人士根据中科云网1月17日披露的回复内容分析，深交所的问询显然是针对涉嫌操纵股价而设定，深交所分别问询了中科云网最近两年对外投资情况(包括最终失败原因)、投资者调研情况、公司主要股东减持情况。尽管尚未有结论，但是对比上述三大情况及相对应的时间，可见中科云网有通过发布对外投资“利好”来抬升股价并陆续减持的痕迹。比如，在2014年7月24日、28日公司相继与安徽广电合作、对中科天玑增资扩股。复牌后股价连拉3个涨停。而就在当年7月29日、30日、8月3日公司股东连续减持，连续套现超过两亿元。上述分析人士表示，目前证监会立案调查结论仍未公布，不过不难看出，涉嫌操纵股价的痕迹明显。
　　事实上，据披露证监会于2014年12月29日宣布，立案调查中科云网原董事长孟凯。此前的2014年10月，中科云网公司被北京证监局调查。同年，12月30日作为公司实际控制人孟凯旗下的中科云网全部股份被宣布冻结。与此同时，中科云网的管理层也出现了一波动荡，董事长、副总裁、代董秘都宣布辞职。
　　比上述种种危情更为令人关注的是，5亿元的ST湘鄂债将于2015年4月份到期的兑付危机。
　　2012年5月，公司名称还是湘鄂情的中科云网发行了5年期、票面利率6.78%的4.8亿元“12湘鄂债”。如今，已沦为“ST湘鄂债”后，2014年10月8日又被债券评级机构鹏元资信下调为“垃圾债”评级。根据发行约定，“ST湘鄂债”在存续的第三年末，投资者可选择将持有的部分或全部债券回售给中科云网，回售部分债券的兑付日为2015年4月5日。如果所有投资者选择债券回售，中科云网届时支付的本息最高将达5.13亿元。
　　2月4日，中科云网发布公告称将于2月9日以偿债资金专户的资金提前回购部分债券。
　　与此对应的现实情况是，中科云网截止到2014年三季报期末净资产为6.3亿元，其中货币资金9866万元，流动负债中还有1.1亿元的短期借款。尽管9月公布的定增方案募资中有6.8亿元用于备付公司债券回售及补充流动资金，但是随后被立案调查让这一计划成为泡影。
　　据“ST湘鄂债”债券受托管理人广发证券发布的相关报告称，根据中科云网2014年1月5日发布的公告，公司拟动用预计不超过两亿元(含利息)资金提前回购部分“ST湘鄂债”，但截至本报告出具之日，中科云网为本期债券设立的偿债资金专项账户仅到账6093万元。
　　面临退市游资出逃
　　当然在上述转型步伐的同时，该公司也在甩卖资产，包括曾经的湘鄂情商标。然而，筹资应付债务危机的不确定性，以及被证监会立案调查的现实，令中科云网退市的风险剧增。1月22日，中科云网发布退市警示风险公告。该公告称，公司因涉嫌证券违法违规行为，目前正在被中国证监会立案调查。如本公司存在或涉嫌存在欺诈发行或重大信息披露违法行为的，公司股票将被深圳证券交易所实施退市风险警示并暂停上。
　　证券业内法律人士就此指出，依据目前现有的种种信息分析，中科云网确实存在操纵股价的嫌疑，但结论还得看证监会最终的结论。由此，中科云网命悬一线的现实，或很快将有结果。
　　对于记者采访的要求，中科云网董秘办工作人员称：“目前不接受任何媒体采访。”
　　值得注意的是，在1月20至28日期间，中科云网股价逆势大涨20%。交易资料也显示，1月23日，宁波、武汉、郑州、上海等游资，当天买入该股票超过1.6亿元，直至将其拉至涨停板。但随后的1月26日的交易资料显示，游资在该股票停留一个交易日后便集体卖出1.5亿元左右。由此，市场对于该公司自救加速的传闻也不攻自破。“这种走势更像是资金出货前的拉高走势。”分析师祝波分析指出，依照该公司目前的实际状态看，资金外逃避险成为必然。
　　中科云网频转型
　　2013年7月
　　湘鄂情宣布拟收购江苏中昱环保科技进军环保领域
　　2013年12月
　　宣布新设公司收购合肥天焱绿色能源公司股权
　　2014年3月
　　在一周内先后宣布介入影视媒体业务，收购中视精彩和笛女影视两家影视文化公司
　　2014年5月至7月
　　公司先后与中科院计算机所合作建立新媒体及大数据联合实验室；增资主营数据分析的天玑科技公司；出资合作设立主营互联网新媒体爱猫科技公司
　　2014年9月
　　正式紧急启动定向增发拟募资近25亿元运作家庭电视云终端项目
                (责任编辑：DF141)
            </t>
  </si>
  <si>
    <t>快播员工吐槽被“二次裁员” 中科云网再动荡</t>
  </si>
  <si>
    <t xml:space="preserve">
　　快播员工吐槽被“二次裁员” 中科云网再动荡
　　曾因“转型”股价扶摇直上的中科云网(002306.SZ)近日又因“转型”遇到了麻烦。
　　有消息称，中科云网控股的爱猫新媒体科技(下称“爱猫科技”)半年后，又遭到了“二次裁员”。被裁员工之一王青(化名)告诉《第一财经日报》记者，裁员规模在20到30人之间。在成立初期，爱猫科技的80多名员工有2/3来自快播。
　　中科云网前身是号称“餐饮业第一股”的湘鄂情，在宣布进军互联网大数据并改名为中科云网之后，该股便引发投资者竞相追逐，除了成立爱猫科技外，互联网上的各种投资动作频频，顶峰期该公司股票从5.57元一路攀升至12.45元，涨幅高达120%。但由于转型业务进展缓慢以及债券兑付压力，中科云网目前股价已经跌至6.19元，在去年12月被证监会立案调查后，该公司董事长兼总裁孟凯宣布辞职。
　　“此次裁员暴露出的问题是，跨界转型并没有那么容易，对于湘鄂情这种原来做餐饮出身的公司，大数据、云计算这种新兴业务不仅仅是跨界那么简单，而是整个基因都需要改变，能成功的在极少数。”艾媒CEO张毅昨日对记者表示。
　　而日前发布的2014年业绩修正公告中，中科云网预期2014年将亏损5.3亿元~5.8亿元，这也意味这家曾经的餐饮巨头、一度的“科技明星”连续两年已经亏掉超过10亿元，并面临退市风险。
　　快播员工“二次”被裁
　　2014年7月份，快播公司遭遇公安局查办，被迫宣布解散。据部分原快播员工描述，当时，爱猫科技的高管来到快播公司，宣布以涨薪20%的条件留住快播移动客户端事业部员工，并在快播原办公地址迈科龙大厦继续工作。这部分员工重新与爱猫科技签订三年工作合同。
　　王青是其中的一员，一方面可以和熟悉的团队一起工作，另一方面办公地点不用改变，于是他选择了留下。随后爱猫科技又在市场上招聘了更多的员工，公司人数规模在110人左右。
　　但据王青向记者透露，在爱猫科技呆的半年间，并没有做出什么产品。“给我们的任务是做大数据还有盒子的业务，比较笼统的概念，公司的高层很少来，主要就是一个行政人员。”收到裁员通知的时候，公司给王青的理由是，公司需要继续发展，所以需要被裁员工当前签订协议，确定离职，获得N+1赔偿，如果不签协议，则获得2N赔偿。
　　记者昨日致电爱猫科技，相关负责人在回应中表示裁员是因为接下来会面临一些产业和业务的研发调整，但随后又表示中科云网是上市公司，作为子公司不便透露更多内容。
　　记者又联系到一名原爱猫科技市场部人士，对方表示可以理解公司的裁员行为。“大家在快播的时候都觉得比较好生存，那时候KPI没有那么严重，新公司要求苛刻，而且不需要这块的服务或者业务了。”据这名人士透露此次裁员规模在30人左右。
　　而中科云网董秘电话一直无人接听。
　　转型之路存疑
　　去年7月1日，湘鄂情宣布正式转型为互联网公司，公司名称变更为“中科云网科技集团股份有限公司”，将进军网络新媒体、云服务和大数据领域。
　　记者查阅爱猫科技的成立背景时，中科云网将其经营范围拟定为：计算机软硬件、网络系统、电子专业领域的技术开发、技术服务、技术转让、技术咨询；计算机软件硬件、电子产品的研发、生产、销售；计算机系统服务，数据处理，互联网信息服务等。
　　“但事实上给我们技术人员的感觉是，管理层什么都想搞，但又不在公司，什么都不太懂。那时候做大数据，就是做一些把图片传输到云端的东西。”王青对记者说，互联网产品要求速度快，至多3个月时间就要有产品成型，中科云网想法很多，但又莫名其妙停滞了。
　　上述原爱猫科技市场部人士则对记者表示，公司高层确实很少在公司，但根据她的了解，那是由于在和安徽广电谈业务，而爱猫科技业务中的智能盒子也是为安徽广电的合作服务的项目。“公司高层也不是无所事事，不了解互联网业务。”
　　记者查询到在去年6月和7月，中科云网确实分别宣布已与山东新媒体签订合作协议，进一步开拓家庭智慧云终端服务市场，共同推进山东省三网融合建设以及与安徽广电信息网络股份有限公司签署协议，独家投资建设安徽省内家庭智能有线电视云终端。但上述爱猫科技市场部人士对记者表示，由于产品原因，目前产品在她离职前仍处于修改阶段，尚未交付。
　　此前，中科云网在财报中表示，公司已逐步由原来单一的餐饮服务商转变为以互联网高科技业务为引领的多元化控股集团。公司餐饮业务亏损势头得到遏制，餐饮业务亏损总额大幅收窄；环保业务稳步发展；以新媒体、大数据业务为核心的互联网新业务的基础布局已初步落定。
　　但记者查阅到的公司营收中，目前该公司经营收入的来源仍主要是基于餐饮及环保业务所产生，但最重要的有效资产餐饮业务，仍处于巨亏当中。中科云网近日末公布的2014年业绩修正公告中，预期2014年净利润亏损额度为5.3亿元~5.8亿元，而2013年，公司的亏损额度高达5.64亿。
　　而摆在中科云网面前更为艰巨的问题是，2015年4月公司债回售期限临近带来的压力，以及连续两年净利润为负值带来的退市风险。
　　“跨界并购很多都是追星族式的，而不是价值导向，形成不了稳定战略，最终受损的将是公司本身。”张毅对记者说。
                (责任编辑：DF145)
            </t>
  </si>
  <si>
    <t>中科云网预计去年至少亏5.3亿元</t>
  </si>
  <si>
    <t xml:space="preserve">
　　1月29日中午，中科云网科技集团股份有限公司(中科云网，002306)股票临时停牌。当日晚间发布2014年业绩预告修正公告 ，以及关于控股股东孟凯部分股份延期解冻的公告。
　　根据公告，中科云网预计2014年净亏损5.3亿-5.8亿元，而在2014年第三季度报告中，曾预计2014年净亏1.8亿-1.9亿元。
　　对此，中科云网解释称，公司原先的业绩预测，包括了当时正在进行的重组资产的预计收益。而随着资产重组的暂停，资产交易事项在2014年12月份发生较大变化，不能满足收益确认条件。
　　2013年至2014年，中科云网除合资成立4家公司外，还签署了7份股权收购或合作协议，但其中两项合作协议已终止。
　　目前，中科云网最重要的经营收入还是来自于餐饮和环保，但2014年经营预亏2.5亿元。
　　此外，中科云网还公告，控股股东孟凯持有的1.78亿股份，继续被中国证券监督管理委员(简称“证监会 ”)冻结至2月25日。该部分股份在去年12月26日被证监会冻结，原定解冻日期是1月25日。
　　根据公告，证监会继续冻结的这部分股份，孟凯不得进行转托管或转指定，不得设定抵押、质押等，不得进行非交易过户，但不限制卖出证券。
　　而孟凯剩余的329.53万股股份，因借款合同纠纷问题，被深圳市南山区人民法院冻结，解冻日期为2016年11月6日。
　　孟凯直接持有中科云网股份1.81亿股，间接持有3000万股，共持有中科云网2.11亿股，占公司总股本的26.45%。但孟凯持有的股份全部处于质押和冻结状态。
　　此前的1月8日，中科云网公告，孟凯辞去公司董事长、董事、总裁以及董事会专门委员会委员等所任公司职务。孟凯表示今后一心从事公司债“ST湘鄂债”的还本付息工作。该债券发行于2012年5月，为期5年，票面利率6.78%，总额4.8亿元。但在存续的第三年末，即2015年4月5日，投资者可选择将持有的部分或全部债券回售给中科云网。
　　截至1月6日，为偿还债券，中科云网增信资产的相关权益已累计达到5.22亿元，基本覆盖公司债券本息规模。
　　此次还债对中科云网来说至关重要，孟凯向早报记者透露，目前中科云网已有新科技产品研制完成，但监管部门暂时不让公司发布新品，必须还完债券后才能做转型。
　　中科云网前身是原民营餐饮第一股“北京湘鄂情集团股份有限公司”，后来在孟凯的主导下执意转型做新媒体和大数据 .
　　中科云网董事长是原负责上海区域餐饮业务的万钧，孟凯表示：“万钧担任董事长就是卖资产还债，这是惟一的工作，下一步才能继续转型”，但“万钧不会购买公司股票”。
　　1月29日停牌时，中科云网股价为7.59元/股，股票将于1月30日开市起复牌。
                (责任编辑：DF150)
            </t>
  </si>
  <si>
    <t>中科云网午后临停 拟披露重大事项</t>
  </si>
  <si>
    <t xml:space="preserve">
　　深交所1月29日午间公告，中科云网科技集团股份有限公司拟披露重大事项，经公司申请，公司股票(证券简称：中科云网，证券代码：002306)及其衍生品种(证券简称：ST湘鄂债，证券代码：112072)于2015年1月29日下午开市起临时停牌，待公司通过指定媒体披露相关公告后复牌，敬请投资者密切关注。
                (责任编辑：DF120)
            </t>
  </si>
  <si>
    <t>高端餐饮年夜饭怎么吃</t>
  </si>
  <si>
    <t xml:space="preserve">　　在越来越猛烈的从简之风冲击下，高端餐饮开始主动转型求变
　　“八项规定”推出后的第三个“年夜饭”，高端餐饮业已经开始吃出门道了。
　　1月20日，《第一财经日报》记者以顾客的身份，从湘鄂情、俏江南和小南国等高端餐企了解到，今年他们打起了“套餐配优惠”的主意。
　　以小南国上海中山公园店为例，8人套餐1888元，还会赠送一份果盘、两打养生露热饮和一瓶128元的红酒。
　　2012年底的“八项规定”导致高端餐饮业需求结构生变。小南国2013年销售额就下降了10%，为此该公司不得不优化成本，2014年上半年平均单店投资额已经同比下降了31.0%。
　　餐饮行业专家、北京志起未来营销集团董事长李志起分析，“2014年是餐饮行业转型高峰，餐企经过积极主动求变，整个行业终于算是触底了。”
　　年夜饭“也是蛮拼的”
　　“以前我们家下馆子从来没点过螃蟹，太贵了，贵得离谱。现在呢，4两的螃蟹一只才38元。”近日，央视主持人白岩松对外分享了他的感受，一方面反映了反腐带给老百姓的“红利”；另一方面则印证了以往高不可及的餐桌如今更接地气。
　　湘鄂情上海门店的一位经理告诉本报记者，目前店里年夜饭都被订满了，价格相比往年更优惠。
　　俏江南北京门店一位工作人员介绍，该店羊年年夜饭套餐大多在2000~3000元不等，跟往年相比，价格基本没太大变化，但是顾客会享受一些额外优惠。例如，预订三桌以上，可免费任点两瓶298元以上的红酒或白酒，啤酒免费无限畅饮。另外，凭会员卡还可享受8.8、6.8折优惠。
　　中国食品商务研究院研究员朱丹蓬认为，近几年餐企年夜饭有两个趋势：一是整个价格档次下来了；二是套餐形式居多。“以前单点菜品一桌需要近3000元，现在可能会推出一款2000元出头的套餐。”
　　他称，“八项规定”出台以来，以往政务、商务消费受到冲击，但一定规模的高端消费需求还是存在。“不同定位有不同的目的：对于高端餐企而言，高价位套餐是高利润的保证，同时再推一些针对普通家庭的中低价位套餐，来聚聚人气。”
　　小南国上海中山公园店表示，年夜饭包房目前都订满了，只有大厅晚7~9点的位置。8人的1888元套餐，主要包括5个冷菜、6个热菜、两个点心和一个汤。而小南国大华店则称，几十桌年夜饭都订出去了。
　　“从开始的被动，到如今主动去转型调整，餐企在菜品、食材和价格上都有变化，推出的亲民菜，百姓也能接受。”李志起如是称。
　　“从简风”威力渐显
　　促使餐饮企业主动转型的最大诱因，是越来越猛烈的从简之风。
　　1月19日晚间，餐饮业收到了又一组数据。中纪委的八项规定“周报”显示，全国违规案件第一次“跌破”百起。此前“周报”通报的典型违规案件均在百起以上。
　　在此次通报的全国97起典型案件中，江西新余市分宜县农业开发办主任张洪根，违规接受管理服务对象宴请，受到行政警告处分。
　　国家行政学院教授竹立家、许耀桐等受访专家认为，典型问题案件数量从去年五一前的两度超过200件，到今年春节前第四个周报的97件，表明持续纠风已见成效。
　　“每到年底前后，上级主管部门都会通过短信方式告诫下属部门，在宴请方面遵守规定，廉洁奉公。”东部某县部门负责人对本报说，上级也连续好几年下发了相关文件。
　　西北某县财政局负责人也对记者证实：“这两年当地政府宴请已经不见了，大家都在忙各自的本职工作。”
　　“高端餐饮在公务、商务消费方面属于‘敲门砖’，往往通过宴请的规格来判断你的诚意。”李志起认为，八项规定刮起的“从简风”持续，消费主体会逐渐转移，餐企在价格和服务上会创造更多的软环境。
　　挣扎的2014
　　如果用一个词语来形容餐企的2014年，就是：挣扎。
　　民营餐企第一股湘鄂情无疑是其中代表。
　　从2013年7月开始，湘鄂情就开始频繁出击环保产业，先是拟以2亿元收购江苏中昱环保51%股权；12月，又宣布出资5100万元持有合肥天焱51%股权，但这两次收购计划均以失败告终。
　　正当外界以为湘鄂情跟环保“干上了”的时候，该公司又于2014年3月，在一周之内收购了两家影视公司：北京中视精彩影视文化公司和笛女影视传媒有限公司各51%的股权。但这次收购行动也未成功。
　　2014年7月1日，湘鄂情借更名“中科云网科技集团股份有限公司”(下称“中科云网”)宣布进军网络新媒体、云服务和大数据领域。但很快，4.8亿的公司债就把中科云网压得喘不过气来。
　　在湘鄂情折腾的同时，另一家高端餐企俏江南也没闲着。2014年，俏江南董事长张兰找到了“最好”的资本方：欧洲最大PE公司CVC。根据CVC官网信息，CVC通过收购持有俏江南82.7%的股比。不过，俏江南并没有确认这个数字。
　　李志起对本报记者分析：“湘鄂情和俏江南的转型都过于仓促，都是对餐饮主业失望了。”
　　在他看来，打败两家餐企的并非其他人，而是他们自己。
　　“面对行业环境的变化，最先倒下的往往是那些不坚守的企业。”李志起说，俏江南的主要缺陷是内部治理，当外部环境一变，其脆弱性就暴露无遗。
                (责任编辑：DF145)
            </t>
  </si>
  <si>
    <t>(01/20)晚间沪深上市公司重大事项公告最新快递</t>
  </si>
  <si>
    <t>　　沪深股市交易提示(1/21)
　　沪市大宗交易信息(1/20)
　　沪市活跃股公开信息(A股)(1/20)
　　股指期货成交持仓龙虎榜(1/20)
　　深市大宗交易信息(1/20)
　　深市活跃股公开信息(A股)(1/20)
　　中小板活跃股公开信息(1/20)
　　深圳证券市场创业板交易公开信息(1/20)
　　(000005)世纪星源：重大资产重组停牌的进展
　　因筹划重大事项，世纪星源股票于2014年12月29日开市起停牌，公司于2014年12月30日发布了《重大事项临时停牌公告》。因该事项涉及发行股份购买资产，根据有关规定，将构成重大资产重组，但本次重大资产重组并不涉及公司控股权变更。因此，2015年1月14日公司发布了《关于重大资产重组停牌公告》，公司股票自2015年1月14日开市起继续停牌。 停牌以来，公司及相关各方正积极推动涉及本次重大资产重组的各项工作，公司已聘请了相关中介机构对重大资产重组涉及的标的公司开展尽职调查。公司将严格按照相关规定，至少每5个交易日发布一次重大资产重组停牌进展公告。
　　(000023)深天地A:召开2015年第一次临时股东大会的提示
　　现场会议召开时间：2015年1月26日下午14:30； 网络投票时间：通过深圳证券交易所交易系统进行网络投票的时间为2015年1月26日上午9:30-11:30，下午13:00-15:00；通过深圳证券交易所互联网投票系统投票的开始时间(2015年1月25日下午15:00)至投票结束时间(2015年1月26日下午15:00)间的任意时间。 会议审议事项：关于调整公司第八届董事会董事的议案、关于向孙公司连云港天地经纬房地产开发有限公司提供借款的议案。
　　(000043)中航地产：第七届董事会第二十四次会议决议(通讯表决)
　　中航地产第七届董事会第二十四次会议于2015年1月20日召开，审议通过了《关于确认昆山九方城项目购物中心为以出租为目的持有型物业的议案》、《关于公司向肇庆市矿冶工业有限公司借款的议案》、《关于转让中和中(北京)光电科技有限公司股权的议案》。
　　(000150)宜华地产：控股股东部分股票解除质押及进行股票质押式回购交易
　　宜华地产接到公司控股股东宜华企业(集团)有限公司关于将其所持有的公司部分股票解除质押及进行股票质押式回购交易的通知。现将有关情况说明如下： 宜华集团于2014年4月8日将持有公司15,200,000股股份质押给东北证券股份有限公司，办理股票质押式回购交易业务。近日，宜华集团回购了上述15,200,000股股份，并办理了相关质押解除手续。 2015年1月16日，宜华集团将持有公司15,200,000股股份质押给招商证券股份有限公司，办理股票质押式回购交易业务。本次质押股份占宜华集团所持公司股份总数的9.68%，占公司总股本的4.69%。
　　(000400)许继电气：公司高级管理人员辞职
　　2015年1月20日，公司董事会收到公司副总经理张项安先生提交的书面辞职报告，因工作变动原因，张项安先生提出辞去公司副总经理职务。根据法律、法规、其他规范性文件和《公司章程》的有关规定，张项安先生的辞职报告自送达董事会时生效。张项安先生辞职后将不在公司担任任何职务。
　　(000404)华意压缩：用暂时闲置募集资金投资银行保本型理财产品的进展
　　2015年1月19日，华意压缩与交通银行景德镇分行营业部签订理财产品协议及相关文件，公司以暂时闲置募集资金9,000万元认购交通银行发行的“蕴通财富。日增利”91天(保证收益型). 2015年1月20日，公司与交通银行景德镇分行营业部签订理财产品协议及相关文件，公司以暂时闲置募集资金3,000万元认购交通银行发行的“蕴通财富。稳得利”集合理财计划(180天).
　　(000408)金谷源：重大资产重组进展
　　目前，金谷源与西藏自治区国有资产经营公司组成的联合工作组正积极推进公司债务重组工作。本次重组拟购买资产标的公司格尔木藏格钾肥股份有限公司的评估、审计工作正在积极推进中；独立财务顾问和法律顾问就本次重组的各项工作正有序推进中，并依据2014年12月24日发布的《公开发行证券的公司信息披露内容与格式准则第26号--上市公司重大资产重组》准备本次重组的申报材料。同时，本次重组拟购买资产的交易对手方正积极研究股权质押解除的方案。待上述工作全部完成后，公司将在规定时限内再次召开董事会，审议本次重大资产重组的相关事项，并按照相关法律、法规的规定，就本次重大资产重组履行相关的审批程序。
　　(000410)沈阳机床：召开2015年度第一次临时股东大会的提示
　　1、会议召开时间： 现场会议召开时间：2015年1月23日下午14:00 网络投票时间：通过深圳证券交易所交易系统进行网络投票的具体时间为2015年1月23日9∶30-11∶30和13∶00-15∶00；通过深圳证券交易所互联网投票系统投票的具体时间为2015年1月22日15∶00至2014年1月23日15∶00期间的任意时间。 2、审议事项：《关于继续使用部分闲置募集资金暂时补充流动资金的议案》、《关于修订&lt;公司章程&gt;的议案》。
　　(000415)渤海租赁：对外投资进展
　　渤海租赁于2014年12月28日以通讯方式召开了2014年第十三次临时董事会会议，审议通过了《关于公司全资子公司天津渤海租赁有限公司对外投资设立控股子公司的议案》。为进一步提升公司在航空及航空金融服务方面的影响力，同意公司全资子公司天津渤海租赁有限公司联合天津东疆投资控股有限公司和香港国际金融发展(中国)有限公司共同出资5000万元在天津市东疆保税港区发起设立第三方专业航空金融服务公司，公司暂定名为“天津航空金融服务有限公司”(正式名称以工商局核准信息为准). 目前投资进展如下：2015年1月16日，天津市滨海新区工商行政管理局向天津航空金融服务有限公司核发《企业法人营业执照》。
　　(000421)南京中北：重大资产重组实施进展
　　目前公司正在积极组织实施配套募集资金相关事宜，后续公司将在募集资金到帐后，办理验资、股份登记及上市手续，并向工商行政管理机关申请办理注册资本、公司章程等工商变更登记手续。 公司将继续积极推进本次重大资产重组相关后续事项的办理工作，并将按照相关规定及时披露实施进展情况。
　　(000504)*ST传媒：非公开发行股票事项进展
　　*ST传媒正在筹划非公开发行股票事项，因相关事项尚存在不确定性，根据《深圳证券交易所股票上市规则》的有关规定，为维护广大投资者的利益，避免公司股价异常波动，经公司向深圳证券交易所申请，公司股票(证券简称：*ST传媒，证券代码：000504)自2014年12月29日开市起停牌，2014年12月29日披露了《关于重大资产重组终止暨筹划非公开发行股票继续停牌的公告》(公告编号：2014-137号)，2015年1月7日、1月14日分别披露了《关于非公开发行股票事项进展公告》。 目前公司正积极推进非公开发行股票的各项工作，对方案的整体框架进行论证和优化。
　　(000543)皖能电力：股东减持公司股份
　　皖能电力于2015年1月20日收到安徽皖能置业发展有限责任公司(以下简称：皖能置业)的通知，2015年1月14日--2015年1月20日期间，皖能置业通过深圳证券交易所集中竞价交易系统减持本公司股票10531700股，占本公司总股本的1%，均价11.77元/股。本次减持后，皖能置业尚持有本公司股票14416600股，占本公司总股本的1.37%。
　　(000550)江铃汽车：2014年度业绩快报
　　江铃汽车2014年度主要财务数据和指标： 每股收益(元)：2.44 净资产收益率(%)：21.20 每股净资产(元)：12.28
　　(000564)西安民生：重大事项停牌进展
　　西安民生控股股东海航商业控股有限公司正在就此重大事项进行初步论证，鉴于相关事项尚存在不确定性，为切实维护广大投资者利益，避免对公司股价造成重大影响，公司股票继续停牌，待公司披露相关事项后复牌。
　　(000586)汇源通信：重大资产重组进展
　　本次重大资产重组的潜在重组对象为江苏峰业科技环保集团股份有限公司，主营业务为烟气脱硫脱硝设备制造，SCR脱硝催化剂的研发、生产、销售，及环保相关工程建造和运营服务。目前公司重大资产重组各项工作正在积极推进，公司及独立财务顾问、审计、评估、法律顾问等中介机构正对本次重大资产重组涉及的资产开展尽职调查、审计、评估等工作，公司与交易对手方以及中介机构就重大资产重组方案还在进一步沟通、细化论证和完善中，相关磋商已近尾声。目前，各项工作正常有序进行，公司将尽快完成重组预案及披露文件的准备工作，公司股票预计于2015年2月2日开市起复牌。 鉴于本次重大资产重组事项尚存在不确定性，为了维护广大投资者的利益，避免股票价格异常波动，公司股票将继续停牌。
　　(000589)黔轮胎A:召开2015年第二次临时股东大会的提示
　　现场会议时间：2015年1月26日下午2:00. 网络投票时间：其中通过深交所交易系统进行网络投票的具体时间为2015年1月26日上午9:30-11:30，下午1:00-3:00；通过深交所互联网投票系统进行网络投票的具体时间为2015年1月25日下午3:00至2015年1月26日下午3:00期间的任意时间。 审议议案：关于申请发行中期票据的议案。
　　(000590)紫光古汉：公司控股股东协议转让股份、公司控股股东变更的提示
　　2015年1月20日，紫光古汉接到公司实际控制人清华控股有限公司通知。 为了配合实际控制人清华控股对其整体产业板块的战略调整，优化产业布局，整合板块资源，紫光集团有限公司拟向启迪控股股份有限公司全资子公司启迪科技服务有限公司协议转让其持有的本公司41,561,844股无限售流通股份，占本公司总股本的18.61%。转让双方已于2015年1月20日签署了《股份转让协议》。 本次股份转让完成后，紫光集团将不持有公司股份，启迪科服将持有本公司41,561,844股股份，占本公司总股本的18.61%，将导致本公司控股股东变更为启迪科服；清华控股仍将通过控股子公司启迪控股之全资子公司启迪科服间接持有本公司41,561,844股股份，占公司总股本的18.61%，本次股份转让不会导致公司实际控制人发生变化，公司实际控制人仍为清华控股，本次权益变动行为属于同一控制人下的权益变动。
　　(000590)紫光古汉：重大事项继续停牌
　　因紫光古汉实际控制人清华控股有限公司拟筹划重大事项，公司股票已于2014年12月22日开市起停牌。截至目前，相关事项进展情况如下： 公司控股股东紫光集团有限公司拟向启迪控股股份有限公司之全资子公司启迪科技服务有限公司(以下简称“启迪科服”)协议转让其持有的本公司41,561,844股无限售流通股份，占本公司总股本的18.61%。(详细情况请见公司同日披露的《关于公司控股股东协议转让股份、公司控股股东变更的提示性公告》等公告). 公司第二大股东衡阳市国资委与启迪科服正在商谈与公司相关的重大事项，该事项尚存在不确定性，为了维护投资者利益，避免对公司股价造成重大影响，经公司向深圳证券交易所申请，公司股票将继续停牌。
　　(000608)阳光股份：投资者说明会召开情况
　　阳光股份现发布关于投资者说明会召开情况的公告。
　　(000626)如意集团：对外投资补充
　　经如意集团第七届董事会2015年度第一次会议于2015年1月19日审议，公司持股52%的控股子公司远大物产集团有限公司(以下简称：远大物产)拟出资成立浙江朗闰资产管理有限公司(暂定名)、远大能源化工有限公司(暂定名)(详见本公司于2015年1月20日在《中国证券报》、《证券时报》和巨潮资讯网刊登的董事会决议公告、对外投资公告、临时股东大会会议通知)。现就上述新公司除远大物产外的其他出资方的情况予以披露。
　　(000627)天茂集团：2014年业绩扭亏为盈
　　天茂集团预计2014年度归属于上市公司股东的净利润盈利约7000万元-9000万元。
　　(000673)当代东方：非公开发行相关事项
　　2014年5月9日，当代东方2013年度股东大会审议通过了《非公开发行股票方案》，拟收购东阳盟将威影视文化有限公司(下称“盟将威”)100%股权。目前公司非公开发行方案已报中国证监会并处于审核过程中。 鉴于盟将威为公司本次增发储备了诸多项目，资金需求量较大，为更好促进盟将威良好运营和公司非公开增发顺利实施，在目前按照《非公开发行方案》的约定公司向盟将威增资5亿元运营资金到位时间尚不能确定的情况下，本公司于2015年1月15日与杨德华、徐汉生签订了合约，约定如截至2015年1月15日，当代东方本次非公开发行仍未通过发审委审核，则当代东方(或指定的其他方)通过合法方式提供不少于1.5亿运营资金借款，如运营资金未按时到位，合约对方有权要求继续或终止执行双方原协议。本公司经征得控股股东厦门当代投资集团同意，厦门当代出于支持本公司的发展以及本次非公开发行的顺利实施之目的，向本公司出具了《关于同意向盟将威提供资金支持的函》，决定按照盟将威的需求由厦门当代投资集团有限公司通过合法方式向盟将威提供不低于1.5亿元的借款，用于盟将威业务运营资金。
　　(000681)视觉中国：股东股权质押
　　视觉中国于2015年1月20日收到股东吴玉瑞的股权质押通知，依据《深圳证券交易所股票上市规则》、《上市公司信息披露管理办法》及《公司章程》要求，公告如下： 股东吴玉瑞因个人原因将其所持有的公司16,100,000股有限售条件股票进行了质押，并于2015年1月19日在中国证券登记结算有限责任公司深圳分公司办理了股份质押登记手续。股份质押期限自2015年1月19日起至向中国证券登记结算有限责任公司深圳分公司办理解除质押登记为止。
　　(000712)锦龙股份：控股子公司中山证券和参股公司东莞证券披露2014年度未经审计财务报表的提示
　　根据中国外汇交易中心暨全国银行间同业拆借中心《关于证券公司、财务公司、信托公司等拆借市场成员披露2014年度未经审计财务报表的通知》(中汇交发〔2014〕326号)的规定，锦龙股份控股子公司中山证券有限责任公司和参股公司东莞证券股份有限公司2014年12月31日的资产负债表(未经审计)和2014年利润表(未经审计)将在中国货币网披露。 中山证券和东莞证券上述资产负债表和利润表将随本公告同时在巨潮资讯网上披露。 以上中山证券、东莞证券的财务数据未经审计，敬请广大投资者关注投资风险。
　　(000715)中兴商业：重大事项继续停牌
　　中兴商业因控股股东-沈阳中兴商业集团有限公司(简称“中兴集团”)筹划改革重组事项，公司股票自2015年1月7日开市起停牌。 目前，中兴集团积极推进该项工作，已聘请相关中介机构，正在制定混合所有制改革具体工作方案。鉴于本次混合所有制改革工作尚需履行相应的审批程序，存在重大不确定性，为保证公平披露信息，维护投资者利益，避免造成股价异常波动，根据《深圳证券交易所股票上市规则》的相关规定，经公司申请，公司股票自2015年1月21日开市起继续停牌。
　　(000725)京东方A:非公开发行股票募集资金投资项目进展
　　京东方A于2014年4月4日披露了《京东方科技集团股份有限公司非公开发行股票发行情况报告书暨上市公告书》及相关公告。根据募集现金投资项目安排，公司对重庆京东方光电科技有限公司第8.5代新型半导体显示器件及系统项目进行了增资，本次增资认缴人民币89亿元，实缴人民币25亿元。近日，重庆京东方已完成工商登记变更手续，现将变更完成后基本情况予以披露。
　　(000736)中房地产：2015年第一次临时股东大会决议
　　中房地产2015年第一次临时股东大会于2015年1月20日召开，审议通过《关于调整对控股子公司兆嘉公司财务资助利率及期限的议案》、《关于为控股子公司兆嘉公司提供3.2亿元连带责任担保的议案》。
　　(000748)长城信息：2015年第一次临时股东大会通知
　　1、现场会议召开时间：2015年2月5日下午14:30 网络投票时间：通过深圳证券交易所交易系统进行网络投票的具体时间为：2015年2月5日上午9:30至11:30、下午13:00至15:00；通过深圳证券交易所互联网投票的具体时间为：2015年2月4日下午15:00至2015年2月5日下午15:00期间的任意时间。 2、股权登记日：2015年1月30日 3、现场会议召开地点：长城信息总部会议室 4、会议审议事项：《关于聘请2014年度财务审计机构及内部控制审计机构的议案》、《关于日常关联交易的议案》、《关于为控股子公司担保的议案》等。
　　(000755)*ST三维：重大事项停牌进展
　　*ST三维因存在尚需核实的重大事项，根据《深圳证券交易所股票上市规则》的有关规定，为维护广大投资者利益，避免公司股价异常波动，经公司向深圳证券交易所申请，公司股票(股票简称：*ST三维，股票代码：000755)于2014年12月29日开市起停牌。 截至本公告日，由于相关工作仍在进行当中，根据相关规定，经公司申请，公司股票自2015年1月21日开市起继续停牌。本次申请停牌不超过5个交易日，停牌期间，公司将充分关注事项进展情况并及时履行披露义务，敬请投资者密切关注。待有关事项确定后，公司将及时公告并复牌，敬请各位投资者谅解。
　　(000762)西藏矿业：2014年度业绩预告
　　西藏矿业预计2014年度归属于上市公司股东的净利润亏损8,000万元至11,800万元。
　　(000776)广发证券：股票交易异常波动
　　广发证券股票交易价格在2015年1月16日、19日、20日连续三个交易日收盘价格涨跌幅偏离值累计达到20%，根据深圳证券交易所股票相关交易规则的规定，公司股票交易属于异常波动的情况。 本公司根据《深圳证券交易所股票上市规则》、《深圳证券交易所信息披露业务备忘录第23号--股票交易异常波动》等有关规定，进行了必要核实，现说明如下： (一)公司前期披露的信息不存在需要更正、补充之处。 (二)根据中国证监会网站，近日中国证监会在通报2014年第四季度证券公司融资类业务现场检查情况时指出本公司融资融券业务存在若干问题，责令本公司限期改正。 公司未发现其他可能或已经对本公司股票交易价格产生较大影响的重大信息或公共传媒报道。公司将严格整改。预计对公司整体经营业绩不构成重大影响。 (三)近期公司经营情况及经营环境正常。 (四)公司不存在关于本公司的应披露而未披露的重大事项、或者筹划未曾披露过的重大事项。 (五)不存在控股股东、实际控制人在上述股票异常波动期间买卖公司股票的情形。 (六)公司不存在违反信息公平披露的情形。
　　(000788)北大医药：股票交易异常波动
　　公司(证券简称：北大医药，证券代码：000788)股票交易价格于2015年1月16日、2015年1月19日、1月20日连续三个交易日收盘价格涨幅偏离值累计超过了20%。根据《深圳证券交易所交易规则》的有关规定，属于股票异常波动情况。 针对公司股票异常波动，公司对有关事项进行了核查，并问询了公司控股股东及实际控制人，有关情况说明如下： 1、公司前期披露的信息不存在需要更正、补充之处。 2、公司未发现近期公共传媒报道了可能或已经对本公司股票交易价格产生较大影响的未公开重大信息。 3、受原料药市场竞争加剧等因素影响，公司主要产品销售价格大幅下降。同时，受市场供求影响，四季度主要产品产销量较前三季度大幅下滑。公司环保搬迁项目陆续转固投产及四季度人民币对欧元大幅升值导致汇兑损失增加。公司2014年年度业绩大幅下滑，预计公司归属母公司所有者的净利润亏损1000-2000万元。 4、经查询，除以上事项外，公司及控股股东、实际控制人不存在关于本公司的应披露而未披露的重大事项，也不存在处于筹划阶段的重大事项。 5、经查询，公司控股股东和实际控制人在股票交易异常波动期间未买卖公司股票。
　　(000792)盐湖股份：召开2015年第二次临时股东大会的通知
　　1、现场会议时间：2015年2月6日下午14:30开始； 网络投票时间：通过深圳证券交易所交易系统进行网络投票的时间为2015年2月6日上午9:30-11:30， 下午13:00-15:00；通过深圳证券交易所互联网投票系统投票的开始时间为2015年2月5日下午15:00，投票结束时间为2015年2月6日下午15:00. 2、股权登记日：2015年2月2日 3、会议召开地点：青海省格尔木市黄河路28号青海盐湖工业股份有限公司盐湖大厦16楼会议室。 4、会议审议事项：《关于向银行申请贷款的议案》、《关于公司拟注册和发行短期融资券的议案》、《关于公司拟注册和发行中期票据的议案》等。
　　(000795)太原刚玉：2015年第一次临时股东大会决议
　　太原刚玉2015年第一次临时股东大会于2015年1月20日召开，审议通过了《关于公司发行股份购买资产并募集配套资金符合相关法律、法规规定的议案》、《关于发行股份购买资产并募集配套资金暨关联交易方案的议案》、《关于更换公司部分董事的议案》等议案。
　　(000796)易食股份：重大资产重组进展
　　停牌期间，易食股份与相关各方及中介机构全力推进重大资产重组的各项工作，督促独立财务顾问、审计、评估等中介机构加快工作进程。目前，本次重大资产重组方案涉及的相关内容仍需进一步论证和完善，为保护广大投资者权益，公司股票自2015年1月21日开市起继续停牌，公司将密切关注该事项的进展并及时履行信息披露义务，至少每五个交易日发布一次重大资产重组事项的进展公告。
　　(000797)中国武夷：受让北京武夷20%股权进展
　　中国武夷于2014年12月23日在《证券时报》、《中国证券报》和巨潮网上披露《关于受让北京武夷20%股权的公告》，2015年1月13日披露《关于受让北京武夷20%股权进展的公告》。近日，公司全资子公司武夷(集团)有限公司与美盛顾问有限公司、华凌有限公司、智盛博雅广告传媒有限公司和北京智盛博雅广告传媒有限公司签订《信托终止契约》，各方一致同意，1994年8月由武夷集团(信托人)与美盛顾问有限公司和华凌有限公司(委托人)签署的《信托合约》(主要内容为武夷集团持有北京武夷房地产开发有限公司的90%股权当中20%股权乃代表委托方持有)立刻终止并无效，而终止后各方将对于该信托合约及其设立的信托不再存有任何权利、责任或义务。至此，公司受让北京武夷房地产开发有限公司20%股权过户手续完成，武夷集团持有北京武夷房地产开发有限公司股权由70%变更为90%。
　　(000815)美利纸业：《收购报告书摘要》的补充
　　美利纸业于2015年1月17日在巨潮资讯网披露了收购人提交的《中冶美利纸业股份有限公司收购报告书摘要》(以下简称《收购报告书摘要》)。现根据相关要求，收购人在《收购报告书摘要》中补充增加了附表内容，详见2015年1月21日在巨潮资讯网披露的《中冶美利纸业股份有限公司收购报告书摘要》。
　　(000816)江淮动力：控股子公司签订《全面战略合作框架协议》
　　近日，福建省尤溪县人民政府(以下简称“尤溪县”)与江淮动力之控股子公司上海农易信息技术有限公司(以下简称“上农信”)签订《全面战略合作框架协议》，旨在共同将尤溪县打造成全国农业信息化示范县、创建国家现代农业示范区。
　　(000821)京山轻机：对外担保进展
　　经京山轻机八届九次董事会会议审议通过，同意为控股子公司武汉耀华安全玻璃有限公司(以下简称“武汉耀华”)向光大银行股份有限公司武汉分行申请的银行综合授信额度2000万元提供连带责任担保，该笔授信仅用于武汉耀华在光大银行股份有限公司武汉分行的信用贷款，担保期限为一年。如到期需要，并符合继续提供担保的标准，且无需提交股东大会审议，授权董事长批准可以延期一年。 2015年1月20日，武汉耀华收到光大银行股份有限公司武汉分行发来的办理完毕的材料，其中有武汉耀华与光大银行股份有限公司武汉分行的授信审批批复、本公司与光大银行股份有限公司武汉分行签署的《最高额保证合同》、武汉金正宏大投资有限公司与光大银行股份有限公司武汉分行签署的《最高额保证合同》。光大银行股份有限公司武汉分行向武汉耀华提供2,000万元的综合授信，本公司和武汉金正宏大投资有限公司同意为武汉耀华向光大银行股份有限公司武汉分行申请最高额度为人民币2,000万元综合授信提供连带责任保证担保，所保证的综合授信为一年内武汉耀华在人民币2,000万元最高授信额度内与光大银行股份有限公司武汉分行办理约定的各类银行业务所形成的债权。 本次担保除本公司(持股55%)提供连带责任担保外，武汉耀华的第二大股东武汉金正宏大投资有限公司(持股41%)也与光大银行股份有限公司武汉分行签订了《最高额保证合同》。
　　(000825)太钢不锈：被认定为高新技术企业
　　近日，太钢不锈收到山西省科学技术厅、山西省财政厅、山西省国家税务局、山西省地方税务局联合下发的文件《关于山西省2014年高新技术企业认定结果的通知》(晋科高发(2015)5号)，根据《高新技术企业认定管理工作指引》(国科发火(2008)362号)和《高新技术企业认定管理实施办法》(晋科工发(2008)61号)有关规定，经山西省高新技术企业认定管理机构评审，认定本公司为高新技术企业，认定有效期为3年(自2014年1月1日至2016年12月31日). 依据有关规定：高新技术企业减按15%的企业所得税率征收企业所得税，2014年度内认定的高新技术企业，自2014年1月1日起享受高新技术企业所得税优惠政策。
　　(000838)国兴地产：筹划重大事项停牌
　　近日，国兴地产接到中国证监会关于《国兴融达地产股份公司股票非公开发行方案》出具的《中国证监会行政许可项目审查反馈通知书》(以下简称“《通知书》”)。根据《通知书》内容，公司需完善股东大会授权期限等方面内容。公司计划于2015年1月21日召开董事会，审议相关内容。 鉴于该事项存在重大不确定性，为保证公平信息披露，维护投资者利益，避免造成公司股价异常波动，经公司申请，本公司股票于2015年1月21日起停牌一天，1月22日复牌。
　　(000851)高鸿股份：更正公告
　　高鸿股份董事会于2015年1月20日在巨潮资讯网和《证券时报》发布了对外担保公告(公告编号2015-003)，由于工作人员疏忽，未明确本次担保的期限及被担保公司的股权结构和财务情况，现予以补充说明。
　　(000875)吉电股份：召开2015年第一次临时股东大会的提示
　　(一)会议召开日期和时间： 1、现场会议日期与时间：2015年1月26日下午13:30开始 2、网络投票日期与时间：通过深圳证券交易所交易系统投票的具体时间为：2015年1月26日上午9:30-11:30，下午13:00-15:00；通过互联网投票系统进行网络投票的具体时间为：2015年1月25日下午15:00至2015年1月26日下午15:00的任意时间。 (二)会议审议事项：《关于修订公司&lt;章程&gt;的议案》、《选举靳东来先生为公司第六届董事会股东代表董事的议案》、《关于投资建设青海大格勒河东风电场一期49.5MW风电项目的议案》。
　　(000882)华联股份：2015年度第一期非公开定向债务融资工具发行情况
　　华联股份于2015年1月19日发行了“北京华联商厦股份有限公司2015年度第一期非公开定向债务融资工具”，现将发行申购、配售、分销情况予以公告。
　　(000882)华联股份：非公开发行股票限售股份上市流通的提示
　　1、华联股份本次解除限售的有限售条件流通股数量为812,733,800股，占公司总股本的36.50%，为公司2013年非公开发行股票的有限售条件股份； 2、本次有限售条件的流通股上市流通日为2015年1月23日。
　　(000887)中鼎股份：设立天鼎密封技术(北京)有限责任公司
　　2015年1月20日，中鼎股份以国家产业政策为导向、市场需求为依据，在北京市与宁波天生密封件有限公司、宋炜、隆学武签署了《合资成立公司协议书》，拟共同发起设立天鼎密封技术(北京)有限责任公司。新公司注册资本为人民币3000万元。 根据相关规定，本次对外投资无需提交公司董事会和股东大会审议批准。本次对外投资不构成关联交易，也不构成重大资产重组。
　　(000888)峨眉山A:2014年年度业绩预增
　　峨眉山A预计2014年度归属于上市公司股东的净利润约17130万元-20500万元，比上年同期增长50%-80%。
　　(000889)茂业物流：重大资产重组停牌
　　茂业物流因筹划重大事项，公司证券于2015年1月7日开市起停牌，公司于2015年1月8日、1月14日发布了《董事会关于重大事项停牌公告》(公告编号2015-01)、《董事会关于重大事项继续停牌公告》(公告编号2015-03). 经与有关方论证公司筹划的重大事项构成重大资产重组，因有关事项尚存不确定性，为了维护投资者利益，避免对公司股价造成重大影响，根据深圳证券交易所的相关规定，经公司申请，公司证券(品种A股、简称“茂业物流”、代码“000889”)自2015年1月21日开市起继续停牌。 公司承诺争取在不超过30个自然日的时间内披露本次重组方案，即最晚将在2015年2月20日前按照《公开发行证券的公司信息披露内容与格式准则26号-上市公司重大资产重组》(2014年修订)的要求披露重大资产重组信息。 若公司未能在上述期限内召开董事会审议并披露重组事项且公司未提出延期复牌申请或申请未获交易所同意的，公司证券最晚将于2015年2月25日恢复交易，公司承诺在证券恢复交易后3个月内不再筹划重大资产重组事项。
                (责任编辑：DF142)
提示：键盘也能翻页，试试“← →”键</t>
  </si>
  <si>
    <t>中科云网控制人面临变更风险</t>
  </si>
  <si>
    <t xml:space="preserve">
　　回复深交所问询函，两年“市值管理”详情曝光
　　已被立案调查的中科云网今日披露了公司回复深交所《问询函》的内容，公告除了详细披露了一系列资本运作及减持情况外，还提示可能面临实际控制人变更的风险。
　　这是一个姗姗来迟的回复。早在2014年12月5日，中科云网就收到深交所《关于对中科云网科技集团股份有限公司的问询函》。两周后的12月19日，证监会新闻发言人张晓军通报，依托大数据系统对涉嫌操纵18只股票的涉案机构和个人立案调查。其中，第一家被点名的公司就是中科云网。张晓军还称，2014年以来市场操纵行为出现新变化，其中包括以市值管理名义等新手段操纵股价。
　　从今日披露的回复内容看，深交所的问询显然是针对涉嫌操纵股价而设定，深交所分别问询了中科云网最近两年对外投资情况(包括最终失败原因)、投资者调研情况、公司主要股东减持情况。
　　通过对比上述三大情况及相对应的时间，可见中科云网有通过发布对外投资“利好”来抬升股价并陆续减持之痕迹。比如，在2014年7月24日、28日公司相继与安徽广电合作、对中科天玑增资扩股。复牌后股价连拉3个涨停。而就在当年7月29日、30日、8月3日公司股东连续减持。
　　除了披露过往的资本运作详情，公司在回复函中还对未来的变数作出了多重风险提示。
　　公告称，公司目前最重要的营业收入来自于餐饮业和环保业，且公司餐饮业务整体仍然处于亏损经营状态，流动性紧张。因目前公司处于被立案调查阶段，不具备非公开发行股份的条件，加之公司目前也无足够的资金投入，安广项目进展滞后于原定的计划，是否能按期实施存在较大的不确定性。公司目前的核心任务仍是化解公司债违约风险，在公司债兑付和再融资问题未得到根本解决之前，公司新业务难以取得实质性突破，不会对公司损益产生利好影响。
　　更值得注意的是，公告虽然承认公司实际控制人目前仍为孟凯 ，但面临变更风险。孟凯直接持有公司22.70%股权，并通过克州湘鄂情持有公司3.75%股权，上述股份全部处于质押状态，其中孟凯个人持有的1.8亿股处于冻结状态。
　　公司称，受实际控制人股权质押冻结和被中国证监会立案调查的影响，若质押到期无法回购或经有权机关的法律文书需要对上述股份采取拍卖、变卖等形式处置，公司将可能面临实际控制人变更的风险。
　　对于外界关注的公司债务问题，公司称，目前存在公司债兑付风险。
　　据“ST湘鄂债”债券受托管理人广发证券今日发布的相关报告称，根据中科云网2014年1月5日发布的公告，公司拟动用预计不超过2亿元资金提前回购部分“ST湘鄂债”，但截至本报告出具之日，中科云网为本期债券设立的偿债资金专项账户仅到账6093万元。因此，中科云网最终回购金额能否达到2亿元还存在较大的不确定性。
                (责任编辑：DF143)
            </t>
  </si>
  <si>
    <t>(01/16)晚间沪深上市公司重大事项公告最新快递</t>
  </si>
  <si>
    <t>　沪市活跃股公开信息(A股)(01/16)
    沪市大宗交易信息(01/16)
　　股指期货成交持仓龙虎榜(01/16)
　　深市大宗交易信息(01/16)
　　深市活跃股公开信息(A股)(01/16)
　　中小板活跃股公开信息(01/16)
　　深圳证券市场创业板交易公开信息(01/16)
    下周沪深上市公司重大事项公告最新快递(01/16)
    (000022)深赤湾A:吸收合并全资子公司深圳赤湾港运粮食码头有限公司的进展
　　近日，深赤湾A已获得深圳市经济贸易和信息化委员会《关于同意深圳赤湾港航股份有限公司和深圳赤湾港运粮食码头有限公司合并的批复》(深经贸信息资字(2015)24号)，同意本公司与港运粮食以吸收合并形式合并，本公司为存续公司，港运粮食因吸收合并而解散，其所有的债权、债务及财产由本公司承继。吸收合并后，本公司股本总额、注册资本、经营范围均不变。
　　(000032)深桑达A:重大资产重组进展
　　自重组预案披露后，深桑达A及相关方正积极推进本次重组的各项工作。截至目前，本次重组的评估报告正在履行国务院国资委的备案程序。待相关工作完成后，公司将再次召开董事会审议本次重大资产重组相关事项。
　　(000045)深纺织A:召开2015年第一次临时股东大会的通知
　　1、召开时间： 现场会议召开时间：2015年2月3日下午15:00 网络投票时间：通过深圳证券交易所交易系统进行网络投票的具体时间为：2015年2月3日，上午9:30-11:30、下午13:00-15:00。通过深圳证券交易所互联网投票系统投票的具体时间为：2015年2月2日下午15:00至2015年2月3日下午15:00中的任意时间。 2、股权登记日：2015年1月27日 3、会议地点：深圳市福田区华强北路3号深纺大厦A座六楼会议室 4、审议事项：《关于减持所持上市可流通股票的议案》。
　　(000096)广聚能源：召开2015年第一次临时股东大会的通知
　　1、会议时间： 现场会议：2015年2月2日下午2:30 网络投票：通过深圳证券交易所交易系统进行网络投票的具体时间为：2015年2月2日上午9:30-11:30，下午13:00-15:00；通过深圳证券交易所互联网投票系统投票的具体时间为：2015年2月1日15:00至2015年2月2日15:00期间的任意时间。 2、股权登记日：2015年1月26日 3、会议地点：深圳市南山区海德三道天利中央商务广场22楼会议室 4、审议事项：《关于继续减持“深南电”股份的议案》。
　　(000400)许继电气：2014年度业绩预告
　　许继电气预计2014年度归属于上市公司股东的净利润盈利94,124.11万元-109,811.46万元，比上年同期增长80%-110%。
　　(000404)华意压缩：2015年第一次临时股东大会决议
　　华意压缩2015年第一次临时股东大会于2015年1月16日召开，审议通过了《关于改选独立董事的议案》。
　　(000407)胜利股份：公司担保事项进展
　　胜利股份2012年年度股东大会审议通过了《关于公司与山东省塑料工业有限公司互相提供不超过一亿元授信担保的议案》，同意本公司与山塑集团及其控股子公司互相提供不超过1亿元的担保，担保期限三年(具体见公司与山塑集团互保协议及公告). 公司今接通知，本公司为山塑集团在中信银行提供担保的3,000万元银行贷款于2015年1月15日到期，经山塑集团向银行申请，上述贷款予以展期，展期期限5个月。本公司根据股东大会审议通过的互保协议，为上述贷款以存单质押方式提供担保。截止本公告披露日，公司为山塑集团及其控股子公司青岛通用塑料有限公司提供的正在履行的银行贷款担保累计5,000万元(含本次展期担保额度). 山塑集团第一大股东、法人代表谭方峰先生签署了反担保股权质押合同，谭方峰先生将其持有的山塑集团2,000万股股权(占山塑集团股权的20%，为第一大股东)质押给本公司，为本公司与山塑集团提供的全部银行贷款担保提供反担保。
　　(000416)民生控股：2014年年度业绩预告
　　民生控股预计2014年度归属于上市公司股东的净利润约8,481万元-8,760万元，比上年同期增长约1,340%-1,387%。
　　(000420)吉林化纤：2014年年度业绩扭亏为盈
　　吉林化纤预计2014年1月1日-2014年12月31日归属于上市公司股东的净利润为1500万元-3000万元。
　　(000422)湖北宜化：召开2015年第一次临时股东大会的通知
　　1、会议召开地点：湖北省宜昌市沿江大道52号6楼会议室 2、股权登记日：2015年1月29日 3、现场会议召开日期和时间：2015年2月3日下午14点30分。 网络投票时间：互联网投票系统投票时间：2015年2月2日下午15:00-2015年2月3日下午15:00。交易系统投票时间：2015年2月3日上午9:30-11:30，下午13:00-15:00. 4、审议议案：《关于为子公司银行授信提供担保的议案》。
　　(000502)绿景控股：2014年度业绩预告
　　绿景控股预计2014年度归属于上市公司股东的净利润盈利260万元-400万元，比上年同期下降40%-60%。
　　(000504)*ST传媒：股东权益变动的提示
　　*ST传媒实际控制人湖南财信投资控股有限责任公司(以下简称“湖南财信”)已与中国东方资产管理公司签署《股权转让协议》，根据该协议，东方资产将其持有的本公司部分股份转让给湖南财信和/或其同意的第三方。现就相关情况公告如下： 一、本次东方资产转让的股份总数为41,000,000股，占公司总股本的13.16%。 二、本次股权转让，由湖南财信同意的第三方上海和平大宗股权投资基金管理有限公司受让41,000,000股； 三、本次股权转让完成后，上海和平大宗股权投资基金管理有限公司持有本公司的股份数量为41,000,000股，占公司总股本的13.16%；东方资产持有本公司的股份数量为14,865,481股，占公司总股本的4.77%。
　　(000509)华塑控股：重大事项的进展
　　华塑控股本次筹划的重大事项为非公开发行股票事宜。停牌期间，公司与中介机构等相关方进行了深入沟通，目前正在组织中介机构对公司作尽职调查，落实本次非公开发行股票预案的主要要素，公司非公开发行股票预案尚未最终确定。鉴于该事项存在较大不确定性，为了维护投资者利益，避免对公司股价造成重大影响，根据深圳证券交易所《股票上市规则》和《主板上市公司规范运作指引》的有关规定，公司继续申请股票停牌。公司股票(简称：华塑控股，代码：000509)自2015年1月19日开市起继续停牌，待公司通过指定媒体披露相关公告后复牌。
　　(000510)金路集团：重大事项停牌
　　金路集团拟筹划重大事项，因相关事项存在不确定性，根据《深圳证券交易所股票上市规则》的有关规定，为维护投资者利益，避免对公司股价造成重大影响，经公司向深圳证券交易所申请，公司股票自2015年1月19日开市起停牌。
　　(000514)渝开发：筹划重组停牌期满申请继续停牌
　　渝开发股票因筹划重大资产重组事项于2014年12月18日上午开市起开始停牌，公司原承诺争取最晚将在2015年1月19日前按照《公开发行证券的公司信息披露内容与格式准则26号-上市公司重大资产重组》的要求披露重大资产重组信息，现公司申请证券继续停牌，并承诺在累计不超过3个月的时间内披露重大资产重组信息，即最晚将在2015年3月18日前按照《公开发行证券的公司信息披露内容与格式准则26号-上市公司重大资产重组》的要求披露重大资产重组信息。因本次重组事项不涉及公司债还本付息，故本公司“14渝发债”(代码：112219)不停牌。
　　(000519)江南红箭：归还募集资金
　　2014年7月16日，江南红箭第九届董事会第三次会议及第九届监事会第三次会议分别审议通过了《关于全资子公司中南钻石有限公司使用部分闲置募集资金暂时补充流动资金的议案》，同意全资子公司中南钻石有限公司使用总额不超过1.2亿元的闲置募集资金暂时补充流动资金，使用期限不超过六个月，将于2015年1月16日到期。 截至2015年1月15日，公司已将上述资金全部归还至公司募集资金专项账户，并书面通知了独立财务顾问中信证券股份有限公司。
　　(000525)红太阳：2014年度业绩预告
　　红太阳预计2014年1月1日-2014年12月31日归属于上市公司股东的净利润盈利41000万元-48500万元，比上年同期增长10%-30%。
　　(000528)柳工：职工代表监事辞职
　　柳工监事会于近日收到公司职工代表监事覃勇先生提交的辞职报告。覃勇先生因工作调动不再在公司任职原因申请辞去其担任的职工代表监事职务。 根据《公司法》、《公司章程》的有关规定，覃勇先生的辞职导致公司职工代表监事人数低于公司监事会成员的三分之一，因此，覃勇先生的辞职至公司职工代表大会选举产生新职工代表监事后方能生效。公司职工代表大会将根据相关规定及时完成职工代表监事的补选工作。
　　(000529)广弘控股：2015年第一次临时董事会会议决议
　　广弘控股2015年第一次临时董事会会议于2015年1月15日召开，审议通过关于调整广东省广弘食品集团有限公司参与筹建设立广东大华食品安全责任保险股份有限公司的议案。
　　(000541)佛山照明：诉讼事项
　　佛山照明于2015年1月16日收到广州市中级人民法院(2014)穗中法金民初字第153号、(2015)穗中法金民初字第29-484号《应诉通知书》、《举证通知书》、《起诉状》等相关法律文书，广州市中级人民法院已立案受理原告457人(件)以“证券虚假陈述责任纠纷”为由对本公司提起的民事诉讼案。 目前，上述案件已进入诉讼程序，但未开始审理。本公司将积极参加诉讼，并依法按照规定及时披露案件的进展情况。
　　(000560)昆百大A:公司股东股权质押解除
　　昆百大A于2015年1月15日接到公司第二大股东西南商业大厦股份有限公司(以下简称“西南商厦”) 关于股权质押解除的通知。西南商厦为本公司控股股东华夏西部经济开发有限公司之控股子公司。截止本公告日，西南商厦共持有本公司3,012.8662万股无限售条件流通股股份， 占本公司总股本的17.74%%。 2014年10月28日，西南商厦将其持有的本公司1,970万股股票(占本公司总股本的11.60%)质押给海通证券股份有限公司(以下简称“海通证券”)，用于为西南商厦向海通证券申请8,300万元的股票质押式回购交易融资提供质押担保，购回期限一年。 2015年1月15日，上述1,970万股股权质押解除手续已在中国证券登记结算有限责任公司深圳分公司办理完毕。
　　(000562)宏源证券：第七届董事会第二十六次会议决议
　　宏源证券第七届董事会第二十六次会议于2015年1月16日召开，审议通过了《关于公司开展股票期权经纪和股票期权自营业务的议案》。
　　(000568)泸州老窖：第七届董事会二十次会议决议
　　泸州老窖第七届董事会二十次会议于2015年1月16日召开，审议通过了《泸州老窖股份有限公司2015年生产经营计划大纲》、《泸州老窖股份有限公司2015年审计工作计划》等议案。
　　(000576)广东甘化：公司章程(2014年12月)
　　广东甘化现发布公司章程(2014年12月).
　　(000587)金叶珠宝：独立董事辞职
　　金叶珠宝董事会收到了独立董事张武先生的书面辞职报告。根据《关于进一步规范党政领导干部在企业兼职(任职)问题的意见》的有关规定及其所在工作单位关于领导干部兼职的要求，张武先生向公司董事会辞去公司独立董事职务及相关专门委员会职务，张武先生辞职后不再担任公司任何职务。 张武先生辞职导致公司独立董事人数将低于董事会总人数的1/3，根据等相关规定，在公司股东大会选举产生新任独立董事之前，张武先生将按照法律、行政法规等相关规定继续履行独立董事职责。公司董事会将按照有关规定，尽快完成独立董事的补选工作。
　　(000592)平潭发展：第八届董事会2015年第一次会议决议
　　平潭发展第八届董事会2015年第一次会议于2015年1月16日召开，审议并通过了《关于延长福建中福海峡建材城有限公司募集资金增资期限的议案》。
　　(000617)石油济柴：诉讼进展
　　石油济柴就晋城市润宏新能源发电股份有限公司以及其下属分公司晋城市润宏新能源发电股份有限公司阳城分公司、山西潞安集团和顺一缘煤业有限责任公司、古蔺县护家乡龙洞煤矿、宜宾市兴文县天伟物资贸易有限责任公司、重庆泰克环保工程设备有限公司、四川省龙泉煤矿公司诉至相关法院，且法院予以受理。 上述案件中被告均为本公司原子公司济柴绿色能源动力装备有限公司客户，涉及款项为被告向原绿能公司采购瓦斯发电机组等产品所欠货款。2013年10月25日，公司与原绿能公司签订《吸收合并协议》，公司吸收原绿能公司，承接该公司所有权利义务，债权债务亦一并承担。同年12月16日，原绿能公司注销，本公司承接相应债权。现将具体案件进展情况予以公告。
　　(000628)高新发展：2014年度业绩预告
　　高新发展预计2014年度归属于上市公司股东的净利润亏损约3,200万元-4,800万元。
　　(000656)金科股份：为控股子公司提供担保的进展情况
　　金科股份经2013年年度股东大会、2014年第三次、第五次、第七次及第九次临时股东大会审议通过，同意公司对控股子公司提供一定金额的担保(含各控股子公司相互间提供的担保)额度。截止2014年12月末，本公司及控股子公司不存在对合并报表范围外的第三方担保的情况，亦无逾期担保和涉及诉讼的担保；本公司对控股子公司以及控股子公司相互间提供的担保余额为1,497,395万元，占本公司最近一期经审计净资产的190.70%，占总资产的24.00%。现将近期发生的相关担保进展情况予以公告。
　　(000665)湖北广电：2015年第一次临时股东大会决议
　　湖北广电2015年第一次临时股东大会于2015年1月16日召开，审议通过《关于补选公司独立董事的议案》、《关于聘请公司2014年度财务审计机构和内部控制审计机构的议案》、《关于申请2015年度银行综合授信的议案》等议案。
　　(000671)阳光城：召开2015年第二次临时股东大会的提示
　　(一)召开时间： 现场会议召开时间：2015年1月23日下午14:30； 网络投票时间为：通过深圳证券交易所交易系统进行网络投票的具体时间为2015年1月23日上午9:30-11:30，下午1:00-3:00；通过深圳证券交易所互联网投票系统进行网络投票的具体时间为2015年1月22日下午3:00至2015年1月23日下午3:00的任意时间。 (二)会议审议事项：《关于修改公司章程的议案》。
　　(000672)上峰水泥：第七届董事会第十六次会议决议
　　上峰水泥第七届董事会第十六次会议于2015年1月15日召开，审议通过《关于增补第七届董事会专门委员会委员的议案》、《关于设立进出口贸易全资子公司的议案》。
　　(000673)当代东方：控股股东股票解除质押及办理回购交易延期购回与补充质押
　　当代东方于2015年1月15日接到公司控股股东厦门当代投资集团关于股票解除质押及办理回购交易延期购回与补充质押的通知，现将有关情况公告如下： 1、厦门当代于2014年7月16日将持有的本公司458.1万股无限售条件流通股股份(占本公司总股本的 2.2%)与华创证券有限责任公司进行了为期180天的股票质押式回购交易，股票质押式回购交易初始交易日为2014年7月16日，回购交易日为2015年1月12日。2015年1月13日，厦门当代与华创证券有限责任公司办理了该笔股票质押式回购交易的解除质押手续。 2、厦门当代于2014年7月9日将持有的本公司127.3万股无限售条件流通股股份(占本公司总股本的 0.6%)与华创证券有限责任公司进行了为期180天的股票质押式回购交易，股票质押式回购交易初始交易日为2014年7月9日，回购交易日为2015年1月5日。现厦门当代与华创证券有限责任公司办理了该笔股票质押式回购交易的延期购回业务，购回交易日延期至2015年6月25日。 3、厦门当代于2015年1月15日将持有的本公司100万股无限售条件流通股股份(占本公司总股本的 0.48%)补充质押于平安证券有限责任公司，质押期限为2015年1月15日起至2015年4月15日止。
　　(000686)东北证券：获准开展私募基金综合托管业务
　　近日，东北证券收到中国证券投资者保护基金有限责任公司《关于东北证券股份有限公司开展私募基金综合托管业务的无异议函》(证保函〔2015〕26号)，对公司开展私募基金综合托管业务无异议。 公司将严格按照相关要求，依法开展私募基金综合托管业务。
　　(000691)亚太实业：2014年度业绩预告
　　亚太实业预计2014年度归属于上市公司股东的净利润约-910万元。
　　(000707)双环科技：七届三十四次董事会决议
　　双环科技七届三十四次董事会会议于2015年1月15日召开，审议过了《双环科技关于合资设立新疆嘉泰化工有限公司的议案》。
　　(000709)河北钢铁：限售股份解除限售提示
　　1、本次限售股份实际可上市流通数量为1,853,409,753股，占总股本比例17.45%； 2、本次限售股份可上市流通日期为2015年1月20日。
　　(000710)天兴仪表：重大资产重组申请材料获得中国证监会行政许可申请受理
　　天兴仪表于2015年1月16日收到中国证券监督管理委员会《中国证监会行政许可申请受理通知书》(150036号)，中国证监会依法对公司提交的《成都天兴仪表股份有限公司发行股份购买资产核准》行政许可申请材料进行了审查，认为该申请材料齐全，符合法定形式，决定对该行政许可申请予以受理。
　　(000716)黑芝麻：江西南昌黑芝麻乳生产基地建设项目竣工投产
　　黑芝麻2014年度非公开发行股票募集资金投资项目之一“江西南昌南方黑芝麻乳生产基地建设项目”已于近日建成并于2015年1月15日举行竣工仪式，该项目将投入试产。 根据规划，该项目建成并全面达产后，预计每年新增黑芝麻乳生产能力7.5万吨，年均新增营业收入约5.9亿元，年均新增净利润约5300万元。
　　(000732)泰禾集团：召开2015年第三次临时股东大会的通知
　　(一)会议召集人：公司第七届董事会 (二)会议时间： 现场会议召开时间：2015年2月4日下午2:30； 网络投票时间为：通过深圳证券交易所交易系统进行网络投票的具体时间为2015年2月4日上午9:30-11:30，下午1:00-3:00；通过深圳证券交易所互联网投票系统进行网络投票的具体时间为2015年2月3日下午3:00至2015年2月4日下午3:00的任意时间。 (三)现场会议地点：福建省福州市湖东路43号奥林匹克大厦八楼会议室； (四)会议议程：《关于泰禾集团股份有限公司符合非公开发行A股股票条件的议案》、《泰禾集团股份有限公司2015年度非公开发行A股股票方案的议案》等。
　　(000750)国海证券：第七届董事会第三次会议决议
　　国海证券第七届董事会第三次会议于2015年1月15日召开，审议通过《关于新设3家证券营业部的议案》、《关于设立国海证券股份有限公司新疆分公司的议案》、《关于参与中证资本市场发展监测中心有限责任公司增资扩股的议案》等议案。
　　(000751)锌业股份：公司控股股东“葫锌牌”商标过户事宜的承诺履行情况说明
　　锌业股份现发布关于公司控股股东“葫锌牌”商标过户事宜的承诺履行情况说明的公告。
　　(000778)新兴铸管：合资组建山西新光华铸管有限公司的进展
　　新兴铸管为整合双方资源，扩大铸管产品市场，发挥资产规模效益，拟与山西光华铸管有限公司共同出资在山西省文水县设立山西新光华铸管有限公司，该事项已经公司2014年12月2日召开的第六届董事会第二十九次会议审议通过。 自该事项通过董事会后，公司积极推进相关事项的进展工作，山西新光华的相关工商登记手续已于近日办理完毕。 公司与光华铸管还于近日签署了《商标转让协议》。协议约定：光华铸管将其注册商标(第4775129号图形商标、第10040861号“GHPIPES”字母商标、第10040849号“GUANGHUA-PIPES”字母商标)转让给本公司。中联资产评估集团有限公司以2014年9月30日为评估基准日出具的“中联评报字【2014】第1442号《资产评估报告》”的评估结果为：公司拟收购光华铸管的商标所有权于评估基准日的价值为人民币601.06万元。经双方协商后确定转让价格为人民币500万元。 根据相关规定，本次交易不构成关联交易，也不构成《上市公司重大资产重组管理办法》规定的重大资产重组。
                (责任编辑：DF062)
提示：键盘也能翻页，试试“← →”键</t>
  </si>
  <si>
    <t>中科云网发布整改报告</t>
  </si>
  <si>
    <t xml:space="preserve">
　　2015年1月8日晚间，处在风口浪尖的中科云网 (002306.SZ)发出整改公告称，2014 年 10 月 10日公司收到北京证监局下发的《关于对中科云网科技集团股份有限公司采取责令改正、责令公开说明措施的决定》(以下简称“决定书”)，针对决定书中所涉及的问题，公司正在进行整改。
　　北京证监局此前指出，中科云网于 2014 年 8 月 1 日将列入增信资产池中的陕西房产(增信公告初步估值2.2亿元)抵押给北京国际信托有限公司，抵押金额为 1.3 亿元。该抵押行为违反了中科云网 2014 年 7 月 16 日《关于在公司转型过程中为公司债提供增信措施的公告》的承诺，导致中科云网债增信资产价位大幅减少，不能覆盖 12 湘鄂债本息金额，严重损害了 12 湘鄂债债券持有人利益。
　　对此，中科云网表示，西安高新区房产已于2014年11月7日完成抵押登记，武汉三阳路房产已于2014年11月17日完成抵押登记，而北京、上海等三处资质质押也已办理完成。但中科云网表示，北京大兴房产因更名及抵押办理手续涉及多个政府部门，且办理时限均为官方标准时间，办理流程所需时间较长，公司难以在短时间内完成抵押工作。北京大兴房产抵押工作或将持续到2015年2月份。
　　目前，中科云网已增加增信资产，并通过出售变现，将所得资金列入偿债专户，所得3/ 5资金将用以妥善完成2015年度选择回售的公司债券本息的兑付。
　　中科云网在整改中表示，公司增信资产的相关权益累计为5.22亿元，公司“ST湘鄂债”的发行规模为4.8亿元，每年债券利息为0.3亿元，上述资产抵押质押出售规模已能基本覆盖公司债券本息规模。
　　2014年12月9日，中科云网与深圳市家家餐饮服务有限公司达成出售协议。此次交易金额为3亿元，但因转让资产事项的支付方式采用分期付款，中科云网表示，若交易对方因支付能力瑕疵无法按时支付后续收购对价，公司可能面临难以在预计时间内通过转让 4/ 5 标的资产获得足额偿付资金的风险。
　　而由于目前公司控股股东所持有的公司股份全部处于质押状态，且个人持有的股份被中国证监会和其他有权机关冻结，连带保证责任是否能及时履行存在较大不确定性。
　　此外，中科云网8日当天还对外表示收到公司董事长兼总裁孟凯提交的书面辞呈，并推荐由万钧接任其职务。万钧此前为深圳湘鄂情副总经理及公司董事、副总裁，中科云网上海区域餐饮业务负责人。
                (责任编辑：DF127)
            </t>
  </si>
  <si>
    <t>孟凯辞去中科云网董事长等职</t>
  </si>
  <si>
    <t xml:space="preserve">
　　称未来不参与公司运营 “精神已濒临崩溃”
　　如公司有需要将卖出个人持股
　　此前回复早报“一定会给股民一个交代”的中科云网科技集团股份有限公司(中科云网，002306，原湘鄂情)董事长孟凯选择了辞职。
　　1月7日晚，中科云网发布公告 ，称董事会于1月5日收到董事长兼总裁孟凯提交的书面辞呈，申请辞去董事长、董事、总裁以及董事会专门委员会委员等所任公司职务。
　　即便如此，孟凯仍为中科云网控股股东和实际控制人。公开资料显示，截至2014年12月29日，孟凯直接持有中科云网18156万股，占中科云网总股本的22.70%；通过克州湘鄂情间接持有3000万股，占中科云网总股本的3.75%。上述两者合计21156万股，占中科云网总股本的26.45%。
　　孟凯表示今后不会参与公司具体运营事务，但会为公司债券的事情尽全力筹措资金，如果有需要，会将自己持有的中科云网公司股票卖掉。
　　“一批科技产业成果被处决了”
　　1月7日晚间，孟凯回应早报记者为何辞职的询问时称，“这么多质疑声，还不自觉退出啊！”
　　孟凯告诉早报记者，目前他在养病，对于外界的不信任，他精神已濒临崩溃。
　　受餐饮业务下滑的影响，孟凯在2012年就开始着手让湘鄂情转型，先后涉足大众餐饮、环保、影视和传媒，但多数无疾而终。最终孟凯将目标定在了大数据和新媒体，与中国科学院计算机研究所合作，还收编了因涉黄而被吊销证件的深圳快播科技有限公司离职员工。
　　就在事情看似一板一眼的时候，中科云网2012年发行了4.74亿元湘鄂债出现了兑付危机。公司不得不出售子公司以及湘鄂情系列商标共计3亿元，以备付2015年公司债券的兑付工作。
　　值得注意的是，孟凯持有的上述股份当中有18156万股被冻结，占中科云网总股本的22.70%，占孟凯持股总数的85.82%。
　　但屋漏偏逢连夜雨，就在公司债券被降为垃圾级之后四天，中科云网收到证监会调查通知书，称公司涉嫌证券违规违法被立案调查。两个月后的2014年12月19日，证监会点名18只股票背后存在市场操纵行为后，这其中就有中科云网。
　　2014年12月30日，中科云网公告，控股股东、董事长孟凯收到证监会调查通知书，原因系涉嫌违反证券法。次日，公司又公告，孟凯直接持有的中科云网1.8156亿股(占总股本的22.7%)被悉数冻结。但孟凯还间接持有公司3000万股股份。
　　至此，不管是董事长还是公司，都被证监会立案调查。
　　对于自己的“波折”和“辞职”，孟凯告诉早报记者这都是小事，“关键是中科院这么多科学家才够冤，好好的一批科技产业成果被处决了。”
　　离任副总裁接任董事长
　　值得注意的是，孟凯辞职后提议接任中科云网总裁、董事和董事长等相应职位是在2014年5月7日辞职的万钧。万钧时任中科云网董事、副总裁，辞职理由系支持公司战略转型。辞去这两个职位后，万钧主要负责中科云网在上海区域餐饮业务。
　　根据公告，万钧1968年出生，现年47岁，比孟凯大一岁，曾任深圳福临酒店经理、深圳宝得利海鲜酒家副总经理、广州惠州南亚酒店常务副总经理、深圳嘉禾酒店总经理、山东新世纪酒店副董事长兼总经理、广州嘉裕集团副总经理、深圳贸业集团副总经理。
　　在湘鄂情2009年2月披露的首次公开发行股份招股意向书里，万钧就是公司董事，还兼任深圳湘鄂情投资控股有限公司(简称“深圳湘鄂情”)副总经理，当时深圳湘鄂情是湘鄂情除孟凯以外的第二大股东。但万钧当时并没有湘鄂情股份。根据中科云网现有披露的材料显示，从2006年至现在，万钧都没持有过公司股份。
　　与孟凯一同辞职的还有中科云网副总裁及董事会秘书(代行)王冠英。辞职理由系身体健康原因。王冠英系1966年生人，现年49岁，2014年11月刚被聘任为中科云网副总裁。在此之前的2002年至2010年，王冠英任月星集团董事长助理、副总裁；2011年7月至2014年4月任中富展望集团副总裁。
　　接任王冠英的是中科云网现任证券事务代表安鑫。安鑫现年29岁，1986年10月生人。其实在2011年1月至9月，时年25岁的安鑫就担任过公司董秘职位。2011年9月至2012年8月专任董秘助理，其后任证券事务代表。
　　此外，中科云网还公告，预计2014年全年净利润仍为负值，加上公司2013年净亏损8079.73万元，ST湘鄂债存在暂停上市的风险。虽然公司为债券提供了包括房产、子公司股权等系列资产担保，但这些资产存在变现的不确定性，因而无法保证4月5日进入回售部分兑付期的“ST湘鄂债”本息能全部偿付。
                (责任编辑：DF150)
            </t>
  </si>
  <si>
    <t>(01/08)晚间沪深上市公司重大事项公告最新快递</t>
  </si>
  <si>
    <t>　　沪深股市交易提示(1/9)
　　沪市大宗交易信息(01/08)
　　沪市活跃股公开信息(A股)(01/08)
　　股指期货成交持仓龙虎榜(01/08)
　　深市大宗交易信息(01/08)
　　深市活跃股公开信息(A股)(01/08)
　　中小板活跃股公开信息(01/08)
　　深圳证券市场创业板交易公开信息(01/08)
　　(000020)深华发A:重大事项停牌进展
　　目前经公司论证确定本次事项为非公开发行股票事宜，控股股东以武汉土地资产认购，其他特定对象以现金认购。控股股东拟用于认购本次非公开发行股票的土地资产仍在办理产权分割手续，本次非公开发行股票事项涉及的相关前期工作亦在持续进行中。本公司正积极加快推进，初步预计2015年1月能完成阶段性工作，公告非公开发行股票预案并申请公司股票复牌。但由于前述原因，公司能否在2015年1月公布非公开发行预案仍存不确定性。 为保证公平信息披露，经申请，公司股票自2015年1月9日开市起继续停牌。
　　(000022)深赤湾A:2014年12月业务量数据
　　2014年12月，深赤湾A完成货物吞吐量590.5万吨，比去年同期增长2.7%；集装箱吞吐量完成43.8万TEU，比去年同期增长4.3%，其中赤湾港区完成集装箱吞吐量33.3万TEU，与去年同期增长11.7%；散杂货吞吐量完成159.2万吨，比去年同期增长5.2%。 2014年截至12月末，本公司累计完成货物吞吐量6300.2万吨，比去年同期减少4.4%；集装箱吞吐量累计完成495.8万TEU，比去年同期减少7.3%，其中赤湾港区累计完成集装箱吞吐量371.2万TEU，比去年同期减少7.0%；散杂货吞吐量累计完成1513.9万吨，比去年同期增长13.7%。 截至2014年12月末，共有38条国际集装箱班轮航线挂靠。
　　(000033)*ST新都：2015年第一次董事会决议
　　*ST新都2015年第一次董事会会议于2015年1月6日召开，未审议通过《于2015年1月22日召开深圳新都酒店股份有限公司2015年第一次临时股东大会》的议案。
　　(000036)华联控股：处置可供出售金融资产
　　华联控股根据2014年12月5日公司第八届董事会审议通过的《关于授权公司董事长处置可供出售金融资产的议案》，日前，处置该可供出售金融资产事宜已经完成，现将有关情况公告如下： 公司可供出售金融资产包括：招商银行(600036)、招商证券(600999)和上海石化(600688)等三只股票，持有数量分别为5,224,413股、286,746股和750,000股，上述股票均为无限售条件流通股，公司已于2014年12月中下旬通过深圳证券交易所竞价系统全部出售了上述股票。 公司本次处置可供出售金融资产共收回现金8,297.16万元，经公司财务部门初步测算，本次减持扣除投资成本和相关交易税费后获得的所得税前投资收益约为6372.65万元，以上投资收益计入2014年当期损益。
　　(000037)深南电A:股票交易异常波动
　　公司A股股票(证券简称：深南电A，证券代码：000037) 连续两个交易日(2015年1月7日、8日)收盘价格涨幅偏离值累计达到20%。根据《深圳证券交易所交易规则》的规定，公司股票交易属于异常波动的情形。 经公司自查并征询公司主要股东--深圳广聚实业有限公司、香港南海洋行(国际)有限公司、深圳市能源集团有限公司和深圳国能国际商贸有限公司，现将有关事项说明如下： 1、公司前期披露的信息不存在需要更正、补充之处。 2、公司未发现近期公共传媒报道可能或已经对公司股票交易价格产生较大影响的未公开重大信息。 3、近期公司经营情况及内外部经营环境未发生重大变化。 4、公司主要股东不存在关于本公司的应披露而未披露的重大事项，或处于筹划阶段的重大事项。 5、股票交易异常波动期间，上述主要股东未买卖公司股票。
　　(000045)深纺织A:2014年度业绩快报
　　公司2014年度主要财务数据和指标： 每股收益(元)：-0.19 净资产收益率(%)：-4.31 每股净资产(元)：4.36
　　(000055)方大集团：签署投资建设太阳能光伏发电站框架协议
　　近日方大集团与江西省南昌市人民政府签署关于在南昌市投资建设总量为300MW太阳能光伏发电站项目框架协议。 近日本公司全资子公司深圳市方大新能源有限公司与江西省龙南县人民政府签署关于在龙南县投资建设100MW太阳能光伏发电站项目框架协议。
　　(000070)特发信息：重大资产重组进展
　　目前公司正按计划积极推进本次重大资产重组的各项工作。鉴于该事项仍存在不确定性，根据相关法规规定，公司股票将继续停牌。在此期间，公司将密切关注该事项的进展情况，并严格按照相关规定及时履行信息披露义务。
　　(000078)海王生物：控股子公司海王英特龙拟申请从香港联合交易所创业板上市转为主板上市的提示
　　海王生物于2015年1月8日收到控股子公司海王英特龙通知获悉：海王英特龙根据相关法律法规及联交所的有关规定，拟申请从联交所创业板上市转为主板上市，并拟召开股东大会审议转板上市相关事宜。
　　(000153)丰原药业：第六届十八次(临时)董事会决议
　　丰原药业第六届十八次(临时)董事会会议于2015年1月8日召开，审议通过《关于将全资子公司安徽丰原淮海制药有限公司变更为分公司的议案》、《关于调整公司第六届董事会审计委员会人员组成的议案》。
　　(000155)川化股份：更换职工监事
　　川化股份第五届监事会职工监事朱亚丽女士由于工作变动原因，申请辞去其担任的公司职工监事职务。朱亚丽女士辞去职工监事职务后，不在公司担任职务。 为保证公司监事会的正常运作，按照《公司法》、《公司章程》的相关规定，经公司第二届十六次职代会团组长会议讨论通过，选举陈林先生为公司第五届监事会职工监事，任期与第五届监事会任期一致。
　　(000416)民生控股：第八届董事会第十二次(临时)会议决议
　　民生控股第八届董事会第十二次(临时)会议于2015年1月8日召开，审议通过关于签订《扩租协议(写字楼)》的议案、关于同意子公司签订《民生金融中心租赁合同(写字楼)》的议案、关于对董事会各专门委员会组成人员进行调整的议案。
　　(000425)徐工机械：可转债赎回实施第二次公告
　　可转债赎回价格：100.37元/张(含当期利息，利率为1.3%，且当期利息含税). 根据安排，截至2015年2月5日收市后仍未转股的徐工转债，将被强制赎回，特提醒徐工转债持券人注意行使转股权。 可转债赎回日、停止交易和停止转股日：2015年2月6日。 可转债赎回资金到账日：2015年2月13日。
　　(000501)鄂武商A:公司股票继续停牌
　　截止本公告发布之日，涉及的各项工作仍在进行当中，公司及相关各方正积极推进本次非公开发行股票事项。为避免引起公司股价异常波动，维护广大投资者利益，保证公平信息披露，根据《深圳证券交易所股票上市规则》的相关规定，经向深圳证券交易所申请，公司股票(股票代码：000501，股票简称：鄂武商A)自2015年1月9日开市起继续停牌，待公司发布相关公告后复牌。
　　(000509)华塑控股：重大诉讼事项进展补充
　　华塑控股于2015年1月9日发布了《重大诉讼事项进展公告》(公告编号：2015-001号)，现对上述公告部分内容予以补充。
　　(000509)华塑控股：重大诉讼事项进展
　　近日华塑控股收到四川省南充市中级人民法院【2015】南中法执字第17号执行裁定书和【2015】南中法执字第17号执行通知书。
　　(000509)华塑控股：重大诉讼事项进展
　　近日华塑控股收到四川省南充市中级人民法院【2015】南中法执字第17号执行裁定书和【2015】南中法执字第17号执行通知书。
　　(000540)中天城投：召开2015年第一次临时股东大会的提示
　　1、会议召开时间： 现场会议时间：2015年1月13日下午3:00 网络投票时间：通过深圳证券交易所交易系统进行网络投票的时间为2015年1月13日交易日上午9∶30-11∶30，下午1∶00--3∶00；通过深圳证券交易所互联网投票系统投票的时间为2015年1月12日下午3∶00至2015年1月13日下午3∶00期间的任意时间。 2、审议事项：关于拟注册和发行不超过人民币14亿元中期票据的议案、关于审议公司201中心关联事项的议案。
　　(000544)中原环保：2014年度业绩快报
　　中原环保2014年度主要财务数据和指标： 基本每股收益(元)：0.23 加权平均净资产收益率(%)：7.35 归属于上市公司股东的每股净资产(元)：3.28
　　(000546)金圆股份：2015年第一次临时股东大会决议
　　金圆股份2015年第一次临时股东大会于2015年1月8日召开，审议通过《关于为全资子公司及其子公司申请银行授信提供抵押担保的议案》、《关于公司全资子公司互助金圆之全资子公司太原金圆融资租赁及公司为其提供担保的议案》。
　　(000547)闽福发A:发行股份购买资产并募集配套资金暨关联交易事项获得中国证监会受理
　　闽福发A于2015年1月8日收到中国证券监督管理委员会出具的《中国证监会行政许可申请受理通知书》(141922号)。中国证监会依法对公司提交的《神州学人集团股份有限公司发行股份购买资产核准》行政许可申请材料进行了审查，认为该申请材料齐全，符合法定形式，决定对该行政许可申请予以受理。
　　(000552)靖远煤电：第七届董事会第二十七次会议决议
　　靖远煤电第七届董事会第二十七次会议于2015年1月8日召开，审议通过了关于公司募集资金管理办法的议案、关于公开拍卖废旧物资暨关联交易的议案、关于缓提2015年度煤炭安全生产费用的议案。
　　(000566)海南海药：筹划员工持股计划的提示
　　为建立长效激励机制，提高员工的凝聚力和公司竞争力，充分调动员工工作的积极性，根据中国证监会《关于上市公司实施员工持股计划试点的指导意见》及深圳证券交易所《信息披露业务备忘录第42号--员工持股计划》等相关规定，结合海南海药的实际情况，公司拟研究推出员工持股计划，以促进公司的健康、持续发展。
　　(000584)友利控股：重大资产重组进展
　　友利控股于2014年12月24日发布了《关于收到深圳证券交所《关注函》并申请重大资产重组停牌的公告》(临2014-22)，公司正在筹划重大资产重组事项，公司股票自2014年12月24日开市起停牌。 目前，公司及有关各方正在积极推动本次重大资产重组事项的各项工作。为防止由此而引起的本公司股价异常波动，维护投资者利益，根据《上市公司重大资产重组管理办法》及深圳证券交易所的有关规定，公司股票继续停牌，公司将每五个交易日发布一次重大资产重组事项进展公告。
　　(000591)桐君阁：重大资产重组进展
　　桐君阁于2014年12月17日因筹划重大事项，经申请，公司证券(普通A股，证券简称：桐君阁，证券代码：000591)进行了停牌。2014年12月31日，公司披露了《重庆桐君阁股份有限公司关于重大资产重组停牌公告》，因筹划重大资产重组事项，继续停牌。 截止本公告发布之日，有关各方正在研究论证重大资产重组方案。因相关程序正在进行中，有关事项尚存在不确定性，为避免公司股票价格异常波动，切实维护投资者利益，公司股票将继续停牌。
　　(000592)平潭发展：召开2015年第一次临时股东大会的提示
　　1、会议召开时间： 现场会议召开时间：2015年1月13日下午2∶50； 网络投票时间：通过深圳证券交易所交易系统进行网络投票的具体时间为2015年1月13日9∶30-11∶30 和13∶00-15∶00；通过深圳证券交易所互联网投票系统投票的具体时间为2015年1月12日15∶00至2015年1月13日15∶00期间的任意时间 2、审议事项：《关于重新制定公司&lt;募集资金管理制度&gt;的议案》、《关于聘请公司2014年非公开发行保荐机构的议案》。
　　(000597)东北制药：收到沈阳市财政局拨付的固定资产补助资金
　　东北制药于2014年12月31日取得沈阳市财政局拨付的企业技术改造项目贷款财政贴息资金1000万元。现将相关情况进行说明。
　　(000600)建投能源：签订河北建投集团财务有限公司增资扩股协议
　　建投能源第七届董事会第三次会议审议通过了《关于向河北建设投资集团财务有限责任公司增资的议案》。为满足监管要求和业务进一步发展的需要，公司参股公司河北建投集团财务有限公司拟增加注册资本5.00亿元人民币，由各股东方按原比例出资，其中：河北建设投资集团有限责任公司出资3.00亿元人民币，新天绿色能源股份有限公司、河北建投交通有限责任公司、河北建投水务投资有限公司与公司各出资0.50亿元人民币。 2015年1月8日，公司与财务公司其他股东方共同签订了《河北建投集团财务有限公司增资扩股协议》，现将该协议的主要内容予以公告。
　　(000609)绵世股份：重大资产重组进展
　　截至目前，本次重大资产重组涉及的尽职调查、审计、评估等的现场工作已经完成，相关审计报告、评估报告正在陆续出具之中，重组相关的主要协议已经签署。同时，公司与交易对方以及中介机构也在继续积极推动本次重组的其他各项工作。为了维护投资者利益，避免对公司股价造成重大影响，公司股票将继续停牌。
　　(000617)石油济柴：召开2015年第一次临时股东大会的提示
　　1、会议召开时间： 现场会议召开时间：2015年1月15日下午14:00时。 网络投票时间：通过深圳证券交易所交易系统投票的时间为2015年1月15日上午9:30-11:30，下午13:00-15:00；通过深圳证券交易所互联网投票系统投票时间为2015年1月14日15:00至2015年1月15日15:00期间的任意时间 2、审议事项：《关于公司董事会换届选举的议案》、《关于监事会换届选举的议案》、《关于独立董事津贴的议案》。
　　(000620)新华联：竞得经营性土地使用权
　　近期，新华联全资子公司北京新华联伟业房地产有限公司和北京运河长基投资有限公司联合竞得北京市平谷区马坊镇B01-01地块商业金融用地(京土整储挂(平)(2014)086号)国有建设用地使用权。现将有关事项公告如下： 1、地块位置：东至盘龙东路，南至小梨路，西至密三路，北至京平高速； 2、地块面积：126,551平方米，其中建设用地36,265平方米； 3、土地用途：C2商业金融用地； 4、出让年限：商业40年，综合50年； 5、规划指标要求：建筑控制规模≤126,928平方米； 6、成交价格：48,600万元。
　　(000626)如意集团：公司收购资产进展
　　经如意集团第七届董事会于2014年12月11日召开的2014年度第七次临时会议审议通过，公司持股51%的控股子公司宁波远大产业投资有限公司以人民币2484万元的价格收购宁波智汇投资发展有限公司持有的远大产业持股51%的控股子公司宁波远大实业投资有限公司的9%股权。 目前，上述股权变动的相关工商登记变更等手续已经办理完毕。
　　(000627)天茂集团：增资国华人寿股份有限公司的进展
　　天茂集团于2013年11月8日召开的第六届董事会第十五次会议审议通过《关于放弃认购参股公司国华人寿保险股份有限公司增资份额的议案》；在2013年11月26日及12月16日，公司股东大会两次否决了上述议案；2013年12月16日公司六届十七次董事会审议通过《关于认购参股公司国华人寿保险股份有限公司增资份额的议案》。 2015年1月8日，公司收到国华人寿发来的《内资公司备案通知书》，公司购买的上海汉晟信投资有限公司所持有的国华人寿497.25万股股份已完成工商变更登记。
　　(000627)天茂集团：重大事项继续停牌
　　因天茂集团正在筹划重大事项，公司股票已于2014年10月22日开市起停牌。 目前该事项正在推进中，尚具有不确定性。为保证公平信息披露，维护投资者利益，避免造成公司股价异常波动，经公司申请，公司股票于2015年1月9日开市起继续停牌。
　　(000637)茂化实华：召开2015年第一次临时股东大会的提示
　　现场会议：2015年1月13日下午14:45时。 网络投票：通过深圳证券交易所交易系统进行网络投票的时间为：2015年1月13日上午9:30-11:30，下午13:00-15:00。通过深圳证券交易所互联网投票系统投票开始时间为2015年1月12日下午15:00至2015年1月13日下午15:00的任意时间。 审议议案：《关于聘任大华会计师事务所(特殊普通合伙)为公司2014年年度内部控制审计机构和确定其审计费用的议案》。
　　(000663)永安林业：重大事项进展暨股票继续停牌
　　永安林业股票停牌后，公司与主要股东及相关各方就重大事项进行了讨论，并积极推进相关方案的形成。 为此，经公司申请，公司股票将于2015年1月9日开市起继续停牌。
　　(000673)当代东方：与北京汉威信恒展览有限公司签订战略合作框架协议
　　2015年1月7日，当代东方与北京汉威信恒展览有限公司(以下简称：汉威信恒)签订了《战略合作框架协议》，共同开拓影视及游戏IP领域内的内容和资源合作，现将协议的有关情况予以公告。
　　(000676)思达高科：重大资产重组停牌期间进展
　　因思达高科第一大股东北京智度德普股权投资中心(有限合伙)拟计划近期对思达高科进行重大资产重组，公司股票(简称：思达高科、代码：000676)自公司股票自2014年12月31日开市起停牌。 鉴于本次相关重大资产重组事项尚存在不确定性，为了维护投资者利益，避免对公司股价造成重大影响，根据深圳证券交易所的相关规定，经公司申请，公司股票自2015年1月9日开市起继续停牌。
　　(000677)恒天海龙：控股子公司完成工商变更登记
　　恒天海龙于2014年12月15日召开第九届董事会第十九次临时会议，审议通过了《关于子公司山东海龙博莱特化纤有限责任公司债转股暨增资扩股的议案》，该议案经公司2014年第四次临时股东大会审议通过。根据该次股东大会决议，山东海龙博莱特化纤有限责任公司向工商行政管理部门提出了变更登记申请。 2014年12月31日，山东海龙博莱特化纤有限责任公司取得了安丘市工商行政管理局换发的《企业法人营业执照》，完成了工商变更登记手续。
　　(000728)国元证券：董事辞职
　　国元证券董事会于2015年1月7日收到公司董事过仕刚先生的书面辞职申请，过仕刚先生因工作原因，请求辞去公司董事及董事会发展战略委员会委员职务。 鉴于过仕刚先生的辞职未导致公司董事会人数低于法定最低人数要求，根据《公司法》、《公司章程》的规定，过仕刚先生的辞职自辞职申请送达董事会时生效。
　　(000736)中房地产：对控股子公司提供财务资助进展情况
　　中房地产曾于2014年2月26日召开第六届董事会第二十四次会议审议通过了《关于对控股子公司重庆中房双远房地产开发有限公司提供财务资助暨关联交易的议案》(注：“重庆中房双远房地产开发有限公司”已更名为“重庆中房嘉润房地产开发有限公司”，以下简称“嘉润公司”)，为保障嘉润公司顺利取得土地，以及参加后续土地竞拍和项目的开发建设，由公司(包括指定的下属公司)向控股子公司嘉润公司按照出资比例(70%)提供110,000万元财务资助的额度，嘉润公司另一股东中国房地产开发集团公司(包括指定的下属公司)按出资比例(30%)提供财务资助额度47,000万元，该事项已经公司2013年度股东大会审议通过。 近日，嘉润公司收到中房集团提供的财务资助15,000万元。
　　(000755)*ST三维：更正公告
　　*ST三维2015年1月7日披露了《关于重大事项停牌进展公告》(公告编号：临2015-002)，公告中公司股票简称录入有误，现做如下更正： 股票简称“山西三维”更正为“*ST三维”，除上述更正外，其他内容不变。
　　(000757)浩物股份：偿还控股股东部分借款
　　浩物股份于2012年8月22日召开六届五次董事会，会议审议通过了《关于控股股东--天津市浩物机电汽车贸易有限公司向公司提供无息借款的议案》(详见本公司2012-40号公告)，即控股股东--天津市浩物机电汽车贸易有限公司向本公司提供不低于人民币10,000万元的无息借款，使用期限为两年。上述无息借款10,000万元人民币已于2012年11月28日到账，使用期限自2012年11月28日至2014年11月27日。 本公司已于2015年1月8日向控股股东--天津市浩物机电汽车贸易有限公司偿还了部分上述借款，金额为5000万元人民币；剩余借款本公司亦将陆续偿还。
　　(000779)*ST派神：重大事项继续停牌
　　*ST派神于2014年12月30日收到控股股东-兰州三毛纺织(集团)有限责任公司的通知，正在筹划与公司相关的重大事项。经公司申请，公司股票已于自 2014年12月31日起停牌。目前该事项还在继续筹划中，尚具有不确定性。为保证公平信息披露，维护投资者利益，避免造成公司股价异常波动，经公司申请，公司股票于2015年1月9日开市起继续停牌，本次停牌不超过5个交易日。
　　(000783)长江证券：2015年第一期短期融资券发行事宜进展情况
　　长江证券将于近期发行2015年度第一期短期融资券，基本情况如下： 1、债券名称：长江证券股份有限公司2015年度第一期短期融资券。 2、发行人：长江证券股份有限公司。 3、债券类型：证券公司短期融资券。 4、发行人待偿还短期融资券余额：截至发行公告签署日期，发行人待偿还短期融资券余额为零。 5、最高发行余额：人民币59亿元(RMB5900000000.00元). 6、本期发行金额：人民币25亿元(RMB2500000000.00元). 7、债券期限：90天，自2015年1月15日至2015年4月15日。
　　(000797)中国武夷：第五届董事会第十次会议决议
　　中国武夷第五届董事会第十次会议于2015年1月6日召开，审议通过了《关于向北京银行股份有限公司借款3亿元的议案》。
　　(000807)云铝股份：第六届董事会第十次会议决议
　　云铝股份第六届董事会第十次会议于2015年1月8日召开，审议通过了《关于修改〈公司章程〉的预案》、《关于修改&lt;公司股东大会议事规则&gt;的预案》、《关于公司全资子公司云铝国际有限公司协议收购老挝中老铝业有限公司51%股权并实施100万吨氧化铝项目的预案》。
　　(000811)烟台冰轮：股票交易异常波动
　　烟台冰轮股票(证券代码：000811)于2015年1月7日、1月8日连续两个交易日内收盘价格涨幅偏离值累计达到20%，根据《深圳证券交易所交易规则》5.4.3的有关规定，属于股票交易异常波动。 公司前期披露的信息不存在需要更正、补充之处；公司未发现近期公共传媒报道了可能或已经对本公司股票交易价格产生较大影响的未公开重大信息；近期公司经营情况及内外部经营环境未发生重大变化；经函询公司第一大股东烟台冰轮集团有限公司(以下简称“冰轮集团”)，冰轮集团不存在关于公司的应披露而未披露的重大事项，或处于筹划阶段的重大事项。公司股票异动期间，冰轮集团未买卖公司股票。
　　(000835)长城动漫：2015年第一次临时股东大会决议
　　长城动漫2015年第一次临时股东大会于2015年1月8日召开，审议通过关于公司符合重大资产重组条件的议案、关于公司以现金方式实施重大资产购买的议案、关于本次重大资产购买构成关联交易的议案等议案。
　　(000860)顺鑫农业：2014年定期现场检查报告
　　顺鑫农业现发布中德证券有限责任公司关于公司2014年定期现场检查报告。
　　(000875)吉电股份：职工代表董事辞职
　　吉电股份董事会于2015年1月7日收到公司第六届董事会职工代表董事靳东来先生提交的书面辞职报告。靳东来先生因工作原因，请求辞去公司第六届董事会职工代表董事职务。 公司工会将按照《公司法》和《公司章程》规定，尽快选出新的职工代表董事。
　　(000885)同力水泥：简式权益变动报告书
　　同力水泥现发布简式权益变动报告书。
　　(000887)中鼎股份：2015年第一次临时股东大会决议
　　中鼎股份2015年第一次临时股东大会于2015年1月8日召开，审议通过《关于为天津飞龙橡胶制品有限责任公司提供担保的议案》、《关于为中鼎密封件(美国)有限公司提供担保的议案》、《关于修改&lt;公司章程&gt;部分条款的议案》等议案。
　　(000895)双汇发展：投资理财进展
　　双汇发展及控股子公司于近期购买了交通银行、中国银行、兴业银行、广发证券、海通证券发行的短期保本型理财产品，累计金额为240,000万元，截止本公告日尚未收回金额220,000万元。
　　(000906)物产中拓：重大资产重组进展
　　物产中拓因控股股东浙江省物产集团有限公司筹划重大事项，与本公司相关，为避免造成公司股价异常波动，经公司申请，公司股票自2014年10月13日开市起停牌。 根据《上市公司重大资产重组管理办法》及深圳证券交易所关于上市公司重大资产重组信息披露工作备忘录的有关规定，本公司股票将继续停牌。
　　(000920)南方汇通：2015年第一次临时股东大会决议
　　南方汇通2015年第一次临时股东大会于2015年1月8日召开，审议通过选举第四届董事会独立董事、批准《关于授权公司经理层出售公司所持海通证券股份的议案》、批准《公司章程修正案》。
　　(000922)佳电股份：2014年度业绩预告
　　佳电股份预计2014年1月1日-2014年12月31日归属于上市公司股东的净利润为盈利9,000万元-11,800万元，比上年同期下降30%-47%。
　　(000922)佳电股份：股票交易异常波动
　　公司股票于2015年1月7日、8日连续二个交易日内收盘价格涨幅偏离值累计达到20%。根据深圳证券交易所有关规定，属于股票异常波动。 公司通过电话问询、问询函等方式，向控股股东、实际控制人及公司管理层进行核实，核实情况如下： 1、公司前期披露的信息不存在需要更正、补充之处。 2、公司未发现近期公共传媒报道了可能或已经对本公司股票交易价格产生较大影响的未公开重大信息。 3、近期公司经营情况、外部经营环境未发生重大变化。 4、公司、控股股东和实际控制人不存在关于本公司的应披露而未披露的重大事项或处于筹划阶段的重大事项。 5、股票异常波动期间控股股东、实际控制人未发生买卖公司股票的行为。
　　(000935)四川双马：召开2015年第一次临时股东大会的催告通知
　　1、会议召开时间： 现场会议召开时间：2015年1月16日下午2:00时。 网络投票时间：通过深圳证券交易所交易系统进行网络投票的具体时间为：2015年1月16日深圳证券交易所股票交易日的9:30至11:30时，13:00至15:00时。通过深圳证券交易所互联网投票的具体时间为：2015年1月15日15:00至2015年1月16日15:00期间的任意时间。 2、审议事项：《关于授权董事会全权办理向拉法基中国海外控股公司发行股份购买资产相关事宜的议案》。
　　(000967)上风高科：重大资产重组进展
　　目前，上风高科以及有关各方正在积极推动各项工作，审计、评估等机构正在抓紧对涉及重组事项的相关资产进行审计、评估，公司董事会将在相关工作完成后召开会议，审议本次重大资产重组的相关议案。 公司股票继续停牌，公司将每五个工作日发布一次重大资产重组事项进展情况公告。
　　(000971)蓝鼎控股：第八届董事会第二次会议决议
　　蓝鼎控股第八届董事会第二次会议于2015年1月8日召开，审议并通过了《关于控股股东向公司提供不超过5,000万元无息借款的议案》。
　　(000980)金马股份：股东减持股份
　　金马股份于2015年1月8日收到宝盈基金管理有限公司的通知，宝盈基金通过深圳证券交易所集中交易系统，于2015年1月8日，共减持金马股份3,546,900股，占本公司总股份的0.67%。本次减持后，截止2015年1月8日收市后，宝盈基金持有本公司股份26,153,100股，占本公司总股份的4.95%。
　　(000981)银亿股份：第六届董事会第八次临时会议决议
　　银亿股份第六届董事会第八次临时会议于2015年1月8日召开，审议通过了《关于投资上海并购股权投资基金合伙企业(有限合伙)的议案》。
　　(000995)皇台酒业：独立董事辞职
　　皇台酒业董事会于近日收到独立董事胥执国先生的辞职报告。胥执国先生因个人原因向公司董事会提出辞去第六届董事会独立董事职务和董事会专门委员会的相关职务，辞职后将不在公司担任任何职务。 根据中国证监会《关于在上市公司建立独立董事制度的指导意见》、《公司章程》中关于独立董事辞职的相关规定，胥执国先生辞去公司独立董事职务后，公司独立董事所占的比例低于制度规定的最低要求，胥执国先生的辞职应当在下任独立董事填补其缺额后生效，在公司董事会未增补新的独立董事之前，胥执国先生仍将履行独立董事职务。公司董事会将尽快按照规定提名推荐合适的独立董事候选人并召开股东大会进行补选。
　　(001896)豫能控股：董事会2015年第一次临时会议决议
　　豫能控股董事会2015年第一次临时会议于2015年1月8日召开，审议通过关于用募集资金置换募集资金投资项目预先投入资金的议案。
　　(002003)伟星股份：第五届董事会第二十次(临时)会议决议
　　伟星股份第五届董事会第二十次(临时)会议于2015年1月8日召开，审议通过了《关于继续使用部分闲置自有资金开展短期理财业务投资的议案》。
　　(002021)中捷资源：重大资产重组延期复牌
　　公司因筹划重大资产重组事项，经公司申请，公司股票(证券简称：中捷资源，证券代码：002021)自2014年12月10日开市起停牌。 自公司股票停牌以来，公司及有关各方正在积极推动本次重大资产重组涉及的各项工作。公司原计划在2015年1月9日前披露符合《公开发行证券的公司信息披露内容与格式准则第26号-上市公司重大资产重组申请文件》要求的重大资产重组预案(或报告书)后复牌。截至本公告披露日，本次重大资产重组的相关准备工作尚未全部完成，重组方案涉及的相关内容仍需进行大量的协调、沟通和确认工作。为保障本次重大资产重组的顺利进行，防止公司股价异常波动，维护广大投资者的利益，经公司申请，公司股票将于2015年1月9日开市起继续停牌。 继续停牌期间，公司及有关各方将继续积极推动本次重大资产重组涉及的各项工作。公司预计于2015年3月9日前披露重大资产重组预案(或报告书)，公司股票将在公司董事会审议通过并公告重大资产重组预案(或报告书)后复牌。
　　(002030)达安基因：媒体报道的澄清
　　2015年1月7日，《南方都市报》刊登了一篇标题为《收受六家公司干股交由亲属司机代持》的文章，该文章在国内的其他网站也有转载，对达安基因及公司总经理周新宇先生的形象造成一定的影响。公司在获悉上述情况后十分重视，并对文章中涉及事项进行核查。 媒体相关报道： 1、2008年至2012年期间，李兴华收受4家公司干股，包括周新宇及朱俭在广州沃巴克生物科技有限公司增资过程中贿送的25%干股(折合人民币240万元). 2、2011年底，沃巴克公司获得3000万元科技经费。2012年，该公司负责人周新宇开办的中山达安基因股份有限公司以“基于电化学基因传感器检测技术的试剂与仪器开发及产业化项目”申请科研扶持资金，在李兴华支持下获得扶持资金700万元。 经核实，公司对上述报道所涉及事项予以澄清及说明。
　　(002051)中工国际：设立资产管理公司的进展
　　2014年11月27日，中工国际第五届董事会第十一次会议审议通过了《关于成立资产管理公司的议案》，公司拟出资5亿元人民币设立资产管理公司。 近日，该资产管理公司已办理完成相关工商登记手续，取得了北京市工商行政管理局海淀分局颁发的《营业执照》，相关信息如下： 名称：中工投资管理有限公司法定代表人：罗艳注册资本：50000万元
　　(002054)德美化工：控股公司英农农牧无公害农产品认定
　　2015年1月7日，德美化工的控股公司广东英农农牧有限公司收到由农业部农产品质量安全中心颁发的《无公害农产品证书》(证书编号：WGH-14-09575)。经农业部农产品质量安全中心审定，英农农牧生产的“猪肉”产品符合无公害农产品相关标准要求，准予在产品或产品包装标识上使用无公害农产品标识。证书有效期限为2014年12月15日至2017年12月14日。
　　(002068)黑猫股份：配股发行结果
　　经中国证券监督管理委员会证监许可(2014)1386号文核准，黑猫股份向截至2014年12月29日下午深圳证券交易所收市后，在中国证券登记结算有限责任公司深圳分公司登记在册的黑猫股份全体股东(总股本479,699,200股)，按照每10股配2.7股的比例配售。本次配股网上认购缴款工作已于2015年1月7日结束。本次配股最终的发行结果如下： 1、向无限售条件股股东配售结果截至本次配股股权登记日(2014年12月29日)收市，发行人无限售条件股股东持股总量为479,699,200股，截至认购缴款结束日(2015年1月7日)， 有效认购数量为127,364,396股，占本次可配股份总数129,518,784股的98.336621%，认购金额为589,697,153.48元。 2、承诺认购履行情况截至认购缴款结束日(2015年1月7日)，发行人控股股东景德镇市焦化工业集团有限责任公司履行了其全额认购的承诺，合计全额认购了56,263,132股， 占本次可配售股份总数129,518,784股的43.440133%。 3、本次配股发行成功本次配股有效认购数量为127,364,396股，占本次可配股份总数129,518,784股的98.336621%，超过了中国证监会《上市公司证券发行管理办法》中关于“原股东认购股票的数量未达到拟配售数量百分之七十”视为发行失败的认配率下限，故本次发行成功。 本公告刊登当日(2015年1月9日)即为发行成功的除权基准日(配股除权日)，除权价格依据实际配股比例计算，相当于每10股配2.655股。本次发行获配股份上市时间将另行公告。 公司股票自2015年1月9日开市起复牌。
　　(002072)凯瑞德：重大事项继续停牌
　　凯瑞德因筹划重大事项，经向深圳证券交易所申请，公司股票(证券简称：凯瑞德，证券代码：002072)自2014年12月31日开市起停牌，并于2015年1月5日在指定信息披露媒体上发布了《重大事项停牌公告》。 因该事项尚在筹划之中，仍然存在不确定性，为维护广大投资者利益，保证信息披露公平性，避免公司股价异常波动，根据《深圳证券交易所股票上市规则》的相关规定，经申请，公司股票将于2015年1月9日开市起继续停牌，待相关事项确定后，公司将及时通过指定媒体披露相关公告并复牌。
　　(002075)沙钢股份：变更公司联系方式
　　沙钢股份为进一步加强投资者关系管理工作，更好地服务广大投资者和股东，自2015年1月9日起，公司电子邮箱由原来的“shaganggufen@gmail.com”变更为“sggf@shasteel.cn”，公司其他联系方式保持不变。
　　(002077)大港股份：召开2015年第一次临时股东大会的提示
　　1。会议召开日期和时间： 现场会议时间：2015年1月12日下午2:30 网络投票时间：通过深圳证券交易所交易系统进行网络投票的具体时间为2015年1月12日上午9:30-11:30，下午1:00-3:00；通过深圳证券交易所互联网投票系统进行网络投票的具体时间为2015年1月11日下午3:00至2015年1月12日下午3:00的任意时间。 2. 会议审议事项：《关于修订〈公司章程〉的议案》。
　　(002086)东方海洋：2015年度第一期短期融资券发行完成
　　东方海洋于2015年1月6日采用簿记建档方式在全国银行间债券市场公开发行2015年度第一期短期融资券，发行规模人民币2.5亿元，期限365天，单位面值100元人民币，票面利率8.0%。2015年度第一期短期融资券资金已于2015年1月8日全部到账。
　　(002102)冠福股份：2015年第一次临时股东大会决议
　　冠福股份2015年第一次临时股东大会于2015年1月8日召开，审议通过了《关于修改&lt;公司章程&gt;的议案》、《关于修改&lt;股东大会议事规则&gt;的议案》、《关于修改&lt;董事会议事规则&gt;的议案》等议案。
　　(002138)顺络电子：使用自有资金购买保本型银行理财产品的进展(一)
　　顺络电子于2015年1月8日向北京银行深圳分行购买稳健系列人民币“机构天天金1000”保本浮动收益理财产品，计划使用自有资金不超过人民币10,000万元购买该理财产品，产品名称：稳健系列人民币“机构天天金1000”。
　　(002142)宁波银行：第五届董事会2015年第一次临时会议决议
　　宁波银行第五届董事会2015年第一次临时会议审议通过了《关于宁波银行股份有限公司2015年机构发展规划的议案》。
　　(002143)高金食品：工商变更登记完成
　　经国家工商行政管理总局和四川省遂宁市工商行政管理局核准，2015年1月8日，公司完成了工商变更登记手续，取得了四川省遂宁市工商行政管理局换发的《营业执照》。现将工商变更情况公告如下： 1、名称由“四川高金食品股份有限公司”变更为“印纪娱乐传媒股份有限公司”； 2、法定代表人变更为“肖文革”； 3、注册资本变更为“1,106,146,365元”； 4、经营范围变更为“制作、发行：专题、专栏、综艺、动画片、广播剧、电视剧；影视娱乐文化信息咨询：制作、代理、发布户内外各类广告及影视广告；企业形象策划；公关咨询；公共关系专业培训。(在取得相关行政许可后，按许可部门核定的经营项目开展经营活动，未取得相关行政许可的，不得开展经营活动)”。
　　(002144)宏达高科：使用部分闲置募集资金投资银行理财产品的进展
　　近日，宏达高科全资子公司深圳市威尔德医疗电子有限公司(以下简称：“威尔德”)向中国农业银行股份有限公司海宁许村支行购买理财产品，投资金额14,000万元，产品名称：“汇利丰”2015年第4146期对公定制人民币理财产品。
　　(002151)北斗星通：2015年第一次临时股东大会的通知
　　1、会议时间： 现场会议召开时间为：2015年1月26日下午14:00 网络投票时间：通过深圳证券交易所互联网投票系统投票的时间为2015年1月25日下午15:00至2015年1月26日下午15:00期间的任意时间；通过深圳证券交易所交易系统进行网络投票的时间为2015年1月26日交易日上午9:30-11:30，下午13:00-15:00. 2、股权登记日：2015年1月20日 3、会议地点：公司第五会议室 4、审议事项：《关于修改公司章程的议案》、《关于选举公司第四届董事会成员的议案》、《关于选举王建茹为公司第四届监事会股东监事的议案》。
　　(002152)广电运通：重大事项继续停牌
　　广电运通因筹划重大事项，经公司向深圳证券交易所申请，公司股票于2014年12月17日开市起停牌。 目前，该重大事项还在筹划过程中，尚存在不确定性。鉴于上述情况，为维护投资者利益，避免公司股价异常波动，根据《深圳证券交易所股票上市规则》的有关规定，经公司申请，公司股票将于2015年1月9日开市起继续停牌。待有关事项确定后，公司将及时刊登相关公告并复牌。
                (责任编辑：DF142)
提示：键盘也能翻页，试试“← →”键</t>
  </si>
  <si>
    <t>中科云网“卖子还债”计划生变</t>
  </si>
  <si>
    <t xml:space="preserve">
　　距离“ST湘鄂债”回售部分的兑付只剩4个月时间，而中科云网 “卖子还债”的计划却再次生变。公司1月5日晚间公告称，由于相关交易对手方未能及时履行付款义务，将导致公司2014年营业外收入大幅减少，由此导致公司2014年亏损额度增加。由于2013年公司业绩亏损，公司股票可能被实施退市风险警示。
　　雪上加霜的是，孟凯持有的18156万股公司股份近日已分别处于中国证监会冻结和司法冻结状态，其为交易对方付款承担连带保证责任也由此受到影响，并进而波及到“ST湘鄂债”的偿付。
　　账款难以及时收回
　　根据“ST湘鄂债”2012年5月发行时候的约定，若投资者行使回售选择权，则回售部分债券本金的兑付时间为2015年4月5日。在仅有4个月的情况下，为保证“ST湘鄂债”的按时足额偿付，业绩未能有所起色的中科云网在年底被迫“卖子还债”。
　　2014年12月9日，公司与深圳市家家餐饮服务有限公司达成出售协议，拟将“湘鄂情”系列商标、北京湘鄂情速食食品有限公司、北京湘鄂情快餐连锁管理有限公司、上海楚星湘鄂情餐饮服务有限公司100%股权出售给交易对方，交易对价为3亿元。公司指出，本次转让标的资产所得资金将放入公司债券偿债专户，以备付2015年公司债券本息的兑付工作，目前交易对价的首款6093万元已经划入公司偿债专户，由公司、广发证券 、开户银行共同监管。
　　但是，“卖子还债”计划在最后关头却再次生变。据了解，本次转让资产事项的支付方式采用分期付款方式，2014年12月31日本来是收款期限日，但公司却未能收到“湘鄂情”商标及3家子公司交易对方应如期支付的9354万元。公司表示，本次收购资金主要由交易对方母公司香港家家公司出资，涉及到资金跨境审批问题，在付款期限日前相关审批手续未能履行完毕，导致未能及时支付相应对价。根据公司目前了解到的情况，相关交易款项预计在本月底完成审批和支付程序。
　　公司指出，若未来交易对方资金不能支付到位，公司有可能面临资产出售不能达到预期的风险，如果相关交易对方未能最终及时完全履约，公司将面临没有足额资金兑付公司债的风险。
　　资料显示，除上述交易外，公司近期出售的北京朝阳门湘鄂情餐饮有限公司、长沙湘鄂情餐饮有限公司、北京广渠门湘鄂情餐饮有限公司、北京菁英湘鄂情金地餐饮有限公司、北京湘鄂情商贸有限公司、上海湘鄂情食品销售有限公司及西安晴川阁餐饮有限公司七家子公司股权及终止收购中视精彩，截至2014年12月31日也均未收到应付款项。
　　孟凯股份被冻结雪上加霜
　　孟凯持有的18156万股公司股份近日已分别处于中国证监会冻结和司法冻结状态，其先前以其持有的公司股权为交易对手方付款义务承担连带保证责任也由此受到影响，并进而波及到“ST湘鄂债”的偿付。
　　根据2014年12月发布的《中科云网科技集团股份有限公司关于公司转让部分子公司股权及湘鄂情系列商标的公告》，中科云网将通过处置资产募集本期债券偿付资金。为防范相关风险，公司实际控制人、董事长孟凯以其持有的公司股权为交易对手方付款义务承担连带保证责任。但是，中科云网12月29日晚间公告，孟凯于12月26日遭证监会立案调查后，12月30日晚间，公司又公告称，孟凯持有的18156万股公司股份分别处于中国证监会冻结和司法冻结状态。
　　公司表示，由于目前控股股东所持有的公司股份全部处于质押状态，且个人持有的股份被冻结，连带保证责任是否能及时履行存在较大不确定性。对此，作为“ST湘鄂债”受托管理人的广发证券也指出，若届时交易对方无法按时支付后续收购对价，中科云网可能面临难以在预计时间内通过转让标的资产获得足额偿付资金的风险。而控股股东上述股票被冻结可能影响其履行担保义务，进而影响到本期债券本息按时足额偿付。 
                (责任编辑：DF127)
            </t>
  </si>
  <si>
    <t>九大企业掌门人上演“老板去哪儿了”</t>
  </si>
  <si>
    <t xml:space="preserve">　　前言：在资本市场诡谲动荡的环境下，拥有稳定的高管层是投资者衡量上市公司是否具有投资价值的重要标准之一。2014年，国内多家上市公司经历了巨大的高层人事动荡，一部分因涉案“落马”，一部分因公司内斗“被抓”。这些上市公司的高管们在落马前要么“失联”，要么“失踪”，虽然有的老板“失而复联”，但是已经对上市公司日常经营产生了影响，甚至波及到上市公司的股价，进而影响到投资者的切身利益，令人痛心。
　　一场没有硝烟的战争
　　雷士照明前CEO吴长江倒在昔日战友之手
　　事件回顾：8月8日，雷士照明一纸公告将吴长江和王冬雷的恩怨情仇揭开，吴长江的首席执行官职务被强行解除，由雷士照明董事长兼德豪润达董事长王冬雷接任。随后在8月29日雷士照明的临时股东大会上，王冬雷再率众部直指吴长江私相授受、输送利益，指责吴长江在雷士照明董事会不知情的情况下进行违规担保，可能使雷士照明遭受1.73亿元巨额损失，投票罢免吴长江在雷士照明的任何职务。随即，两人隔空对垒，互斥对方试图掏空公司，在资本市场掀起一场“赤膊战”。期间，吴长江三次被迫离开自己一手创建的雷士照明不知去向，两次为以示清白重返。
　　这场内斗不断升级，雷士照明越发陷入风雨飘摇之中，经销商停止供货，账单“满天飞”。直至10月28日下午，雷士照明的官方微博晒出一张“立案告知书”，吴长江行踪才逐渐明朗，惠州市公安局向外界证实，吴长江因涉嫌挪用资金被惠州警方立案侦查。12月16日，有媒体向惠州市公安局求证，惠州市公安局确认吴长江的确因涉嫌挪用资金被惠州警方依法刑事拘留，但案件仍在进一步调查中。
　　点评：创始人吴长江或许从来没想到过，自己会走进这样的境遇：一年三次被驱逐。“一次比一次凶险，一次比一次激烈。”吴长江不止一次在媒体前“痛诉心声”，可留给他的更多的是指责和无奈，终究还是倒在了王冬雷这个昔日战友的手上。吴长江曾说“我这个人就是太天真太容易轻信人”，如今他真的很难让人相信他。姑且不论是谁掏空了上市公司，接下来法律会给出答案，但这场斗争下的牺牲者—雷士照明早已千疮百孔，如今雷士照明面临的问题是老板去哪儿了？能否留住投资者的决心、能否再挽回经销商的信心、是否还能将“雷士”品牌树立于有着大好光景的LED之林，这些都是雷士照明亟待要解决的问题。
　　方大集团原董事长方威是否“失联”成迷
　　发传真手写签名自证未失联
　　事件回顾：6月27日，全国人民代表大会常务委员会公告显示，辽宁省人大常委会罢免了方威的第十二届全国人民代表大会代表职务。随后，传出了方威失联的消息。
　　自公告发布后，“方大系”上市公司受到波及。三家上市公司方大特钢 、方大炭素 、方大化工均紧急停牌。今年7月1日晚间，三家公司同时就实际控制人方威一事发布澄清公告，三家公司强调，方威虽为公司实际控制人，但其不担任任何职务，不参与日常事务，公司经营生产一切正常。
　　为了打消市场疑虑，7月2日，方大集团旗下三家上市公司发表自查公告，称方大集团来函表示方威未失去联系，还在对集团公司的相关工作进行部署，并附上了方大集团传来的方威本人签署的部署有关工作的传真文件，在传真文件上方威签署了“已要求集团公司财务部、证券部等相关部门按照问询函的要求积极配合上市公司做好相关自查工作”的说明。
　　同时，三家上市公司实际股东方大集团来函表示方威目前未失联，仍然在部署集团工作。方大特钢与方大炭素还公布了收到方大集团传来由方威本人签署的工作传真。函件中，方威表示集团公司财务部、证券部要按照上市公司问询函的要求积极配合做好相关自查工作。
　　公开资料显示，方威是辽宁方大集团实业有限公司董事局主席。2012年胡润发布的《2012少壮派富豪榜》中，他以财富150亿元人民币位列亚军。
　　点评：在方威被罢免人大代表职务后，其所谓的“发家史”尤其是方大集团早年参与南昌钢铁改制的种种争议再度被“挖出”，外界认为相关改制过程存在巨大的利益输送，尤其是对受让方设置的诸多前置条件，一度被指是为方大集团“量身定制”。
　　海鑫钢铁由盛而衰
　　少帅李兆会 “消失”躲避债权人
　　事件回顾：自今年3月18日海鑫钢铁宣布停产，至今已9个月有余。作为曾经山西省乃至全国知名的民营钢企，闻喜县的支柱产业，海鑫大厦最终用崩塌为自己划上了一个不光彩的句号。追究其责，海鑫少帅李兆会自然难辞其咎，不过在成千上万的讨债者面前，令人百思不得其解的是，这位少帅至今未公开表态。
　　不可否认，海鑫钢铁曾经辉煌过，自上任董事长李海仓创立海鑫钢铁以来，海鑫一直被当地人当作是闻喜县的骄傲和靠山，从一个起步时只有40万元资产的小钢厂快速成长为后来山西省最大的民营钢企、拥有多达1万多名职工的闻喜县的支柱产业，海鑫一直在缔造属于自己的“神话”。
　　可是这个神话自2003年1月22日那声枪响后发生了转折，李海仓意外遭遇枪杀，这时从海外留学归来的“少帅”李兆会临危受命，接管了海鑫钢铁，在拥护和质疑声中，李兆会在上任早期不负众望的延续了海鑫钢铁的辉煌。
　　通过海鑫实业进行的资本运作，让李兆会在2007年、2008年连续两年跻身胡润百富榜，也被戴上山西最年轻首富的光环。不过，市场上关于李兆会醉心金融、无心钢铁实业的说法也随之而来。
　　可是，随着钢铁行业进入寒冬，海鑫钢铁的“隐患”终于爆发。人们这时才发现，这位海鑫少帅原来是一个“不爱钢铁爱投资”的主，在钢厂运营陷入泥潭时，海鑫钢铁的债务漏洞越捅越大。据公开资料显示，海鑫集团现有负债及对外担保数字约为104.59亿元，而整个海鑫集团的账面资产仅100.68亿元，这意味着其负债率超过100%。
　　点评：如今海鑫钢铁已经成为一座空厂，高炉早已关闭，员工被遣散回家等候消息，讨债者将公司大门堵得水泄不通却大多无功而返。11月12日，山西运城中级人民法院公布了5份公告，正式裁定受理4家债权人对海鑫钢铁
　　提起的破产重整申请。事已至此，作为公司一把手，海鑫钢铁破产的始作俑者李兆会始终三缄其口，一直未做出公开表态和说明。而李兆会这样的态度也让众多的讨债者以及工厂骨干员工的情绪由猜疑到愤怒最终转变为失望。海鑫钢铁债务危机至今还未有一个圆满的解决，李兆会去向依然是个迷，在年关将至之时，我们不禁仍要问一句：“海鑫钢铁董事长李兆会，你到底去哪了？”
　　网秦董事长卸任
　　被疑“失联”与芮成钢案有关
　　事件回顾：2014年12月10日，从事手机和网络安全业务的美国上市公司网秦发布公告称，董事长兼联席CEO林宇因与公司无关的个人原因，已经卸任。据网秦联席CEO奥马尔·汗在电话会议中透露，公司董事会几个月前已决定林宇离开，这是林宇个人决定，跟网秦公司没有太大关系。
　　该卸任消息发布后，林宇并未作出任何个人说明和声明。与此同时，林宇的移动电话还一直处于关机状态。有媒体称网秦内部人士已多日联系不上林宇，怀疑其本人已经失联。而林宇的个人微博也在今年6月5日后已停止更新。
　　在市场询问林宇“去哪了”的同时，有媒体曝出芮成钢与网秦关系甚好。该报道表示，芮成钢新书《虚实结合》，网秦可支持了不少，网秦CEO林宇参与博鳌论坛 ，混了个青年领袖圆桌嘉宾，与主持人芮成钢同桌，也是芮帮助运作的结果。而迟迟不给网秦出有问题年报的普华永道也终于被换。
　　点评：目前，关于林宇的去向还依然是谜，而其创建的网秦自去年被美国研究机构浑水发布报告指责网秦“操纵重大骗局”后至今仍未能摆脱负面消息的影响。虽然网秦已交出2013年审计年报。不过浑水认为报告“有失偏颇”，并怀疑网秦股票存在内幕交易，并要求监管机构尽快对网秦展开调查。
　　同时，在网秦上交2013年年报之后，公司于12月19日发布三季报称，公司前三个季度的净营收合计为2.426亿美元，净亏损合计为5500万美元。
　　在种种不利消息传出的同时，网秦开始调整董事会成员名单，并积极释放公司经营良好的消息。但这是否能够抵消董事长卸任至今失联的负面消息还需日后观察。
　　“流亡”海外两年
　　远望谷实际控制人徐玉锁归国自首
　　事件回顾：远望谷12月1日晚间发布公告称，公司于2014年11月28日晚获悉，公司原董事长、法定代表人徐玉锁主动回国投案自首，积极配合检察机关办案，检察机关对徐玉锁采取了取保候审的措施，并称公司经营活动一切正常。
　　同时，据公告显示，徐玉锁先生系远望谷控股股东、实际控制人，另据公开资料显示，截至2014年9月底，徐玉锁持有远望谷25.19%的股份。
　　两年前，时任深圳市人大代表的徐玉锁涉嫌向原铁道部运输局车辆部副主任刘瑞扬行贿。2012年10月24日，深圳市人大许可检察机关对徐玉锁采取强制措施，徐玉锁于是辗转开始了在美国和新加坡的逃亡，由其夫人陈光珠担任远望谷的代理总裁和董事长。
　　今年2月24日和9月29日，远望谷两笔投资与徐玉锁在海外的轨迹似有吻合。根据远望谷公告，2月24日，远望谷同意其美国子公司远望谷技术(美国)有限公司出资100万美元设立了一家欧洲全资子公司。到了9月29日，远望谷又将远望谷技术(美国)有限公司的100%股权转让给公司另一家全资子公司远望谷技术有限公司，该公司恰好位于新加坡。
　　在徐玉锁出走后的一段时间内，远望谷业绩曾大幅下滑，2013年，远望谷营业利润2045.45万元，较上年同比下降了83.63%，今年前两个季度，其业绩也处于下滑之中，今年第三季度，其运营状况明显好转，营业收入同比实现26.20%增长，净利润增长了918.54%。
　　点评：当初就是因为一部耗资1850万元的铁道部“天价”宣传片而牵出了铁路系统的一系列腐败案，其中，涉及的就有时任铁道部运输局车辆部副主任刘瑞扬，而之所以曾经的胡润富豪徐玉锁出逃就是因为对刘瑞扬行贿被立案调查。
　　15年前远望谷成立，从最早的四个员工起步，徐玉锁本人曾兼职司机，到早年前IPO上市首日股价以60元/股高开，达到身价15亿元，再到涉嫌行贿被采取强制措施，直至回国自首，徐玉锁命运漩涡的轮回让人不禁嗟叹。
　　董事长孟凯出国找钱迟迟未归
　　中科云网遭遇资金链困局
　　事件回顾：自从宣布转型大数据后，曾经的“餐饮第一股”湘鄂情就一直恶疾缠身。一进入12月份，董事长孟凯出国未归的消息不胫而走，已改名为中科云网科技集团股份有限公司的“厨子”又陷入了新的发展危机。
　　据悉，中科云网董事长孟凯“十一”长假后便开始在国外出差，主要进行为偿付公司债等事项筹集资金，为处置有关资产寻找收购方，孟凯主要通过电话、邮件、传真等安排工作并参与决策。
　　中科云网内部人士向媒体声称，孟凯确实在国外两个多月没有回国，目前正在处理国外资产事宜，正在谈判。主要原因是公司目前确实遇到了资金问题，受此影响公司已经暂停了公司转型收购的步伐，但此前签订的合同仍在继续执行，公司未来收购也存在不确定性。
　　2012年12月份中央出台“八项规定”等政策，高端餐饮代表湘鄂情在2013年全年大亏5.64亿元。虽然孟凯多次布局中低端餐饮或通过变卖资产、关停门店、涉足环保等方式试图扭亏，但挣扎中的湘鄂情并没让投资者看到希望。
　　今年6月份，湘鄂情高调宣布脱离餐饮，转型布局大数据，欲通过互联网掘金，但是目前来看，结果却差强人意。
　　据了解，中科云网历届董事、监事、高级管理人员共有42位，其中29位已离职。也就是说，约七成高管已经挂冠而去，曾经的“国内餐饮第一股”俨然已经变成了股市“高管离职第一股”。
　　点评：抡“勺子”的大厨在遭遇行业低谷时，不是强练内功将企业做精做强，反而选择不停的转型和变卖资产来度日，不但让投资者没有信心，也让“整个团队都懵了”，而此时孟凯突然到国外转让资产两月未归，也让爬坡期的中科云网的未来发展充满变数。
　　公司如今的状况，不得不说主要源于湘鄂情执意多元化的发展和转型，让多数高管看不清公司未来的发展，而在转型后盈利预期遥遥无期的背景下，高管们对其渐渐失去了信心。对于公司董事长孟凯来说，“远赴他乡”显然不是明智之举，回国面对困难，掌舵前行才是当务之急。
　　诺奇老板“失联”遭全球通缉
　　公司拟重组待价而沽
　　事件回顾：从单个小店到连锁品牌，再到上市港交所，曾号称是国内第一个港股上市的“快时尚”品牌诺奇，谁能想到这家以生产休闲男装为主的上市公司会有身陷巨额负债，老板失联遭国际刑警红色通缉令通缉的这一天呢？
　　回顾7月25日，诺奇股份发布公告称“公司董事长丁辉失联”。此后，诺奇董事会紧接于7月31日发布公告称，今年1月27日及4月3日，丁辉先后指示将公司全资香港附属公司诺奇时尚国际有限公司于交通银行香港分行银行账户之人民币5000万元及1955万港元转移至一家英属处女群岛公司的账户；同时1月27日及今年3月11日，丁辉先后指示诺奇时尚于交通银行香港分行银行账户的1.6亿元及250万元转移至诺奇时尚位于厦门国际银行的银行账户。这意味着丁辉从1月份至4月份先后四次转移诺奇公司资金累计2.28亿元。
　　丁辉失联后，债主们纷纷上门讨债。诺奇公告显示，公司及其附属公司收到厦门国际银行、民生银行 、山东信托通知，指称诺奇曾为多名非集团成员人士合计4.55亿元的贷款作担保或抵押证券。不过，业界普遍认为丁辉与其妻陈瑞英已潜逃至香港，两人借款合计超过15亿元。
　　点评：对于丁辉失联一事，有业内人士评价为资金链断裂所致。事实上，在福建省类似诺奇老板失联的事件已屡见不鲜，其主要原因都与资金紧缺有关。而从当地服装行业整体走势来看，则是因为行业产能过剩、产品同质化导致多数企业库存高企无法变现，致使企业失去持续运营的资金而最终不得不一跑了之。大浪淘沙，相信在行业经历了这场洗牌后，将会有个新的开始。
　　雅居乐老板“失联”75天后归来
　　融资计划告吹销售目标难完成
　　事件回顾：临近年底，这一年都不太顺的老牌房企雅居乐终于可以松口气了。12月14日晚间，雅居乐公告称，公司接获通知，昆明市人民检察院“指定居所居住措施”对陈卓林已不适用，并将于12月15日恢复公司执行董事、董事会主席及公司总裁的职务。
　　而相比于不少公司陷入麻烦后，老板不知所踪，雅居乐老板陈卓林此前的去向则非常确定。不过他也不能去别的地方，因为公司在云南的项目可能存在问题，陈老板被昆明市人民检察院执行了“指定居所居住的措施”。
　　据悉，陈老板“出事”，和该公司云南项目有关，很可能涉及对当地官员的利益输送。公开资料也显示，雅居乐目前在云南共有腾冲、瑞丽、西双版纳以及昆明四个项目，且雅居乐半年报显示，截至今年8月份，除昆明以外的云南项目平均楼面地价仅为198元/平方米，仅为同类项目的1/8，拿地成本之低更是加重了雅居乐涉嫌利益输送的猜测。
　　同时，就在陈老板被检方监视居住后不久，10月16日，负责雅居乐云南及海南房地产项目的执行董事黄奉潮被证实与公司失去联系，而黄奉潮失联前曾要求雅居乐腾冲项目总经理协助中纪委调查。不过，陈老板最终平安归来，同时回到岗位的还有雅居乐执行董事、集团副总裁黄奉潮。但也有观点认为，雅居乐目前的公告只能说明陈卓林暂时安全，但是并不能说明陈卓林及雅居乐已经从云南贪腐调查中全身而退。
　　而在陈老板遭检方监视居住的这2个多月时间里，雅居乐的日子可谓相当不好过。公司先是不得不紧急叫停了28亿港元的供股融资计划，其股价也在复牌后一度大跌逾30%，评级机构更是下调了公司的评级。
　　点评：实际上，地产一直是官员与老板们“出事”的高发领域，有媒体曾统计过，自2000年以来，半数落马省部级高官涉及房地产，原因自然也是不言而喻。不过，作为一家公众上市公司，恪守基本的法律底线仍是一条红线，尤其是公司创始人，一旦出事对公司产生的影响无疑是巨大的，不但有可能将辛苦半生创办的企业毁掉，大大小小的投资者们也会因此遭殃。此外，鉴于房地产领域严重的贪污情况，官员的资产和房产交易信息透明化也应尽快落实，让官员不正当的房产无所遁形，而这也将有利于房地产行业更加健康的发展。
　　佳兆业老板郭英成 “裸退”
　　郭氏家族全面退出管理层
　　事件回顾：在楼市整体状况不佳的背景下，佳兆业今年销售业绩可以说相当不错。不过，公司老板郭英成却在此时宣布从公司“裸退”，并向同乡张峻控制的生命人寿出售了部分股份，生命人寿方面则派人入驻了公司董事会。
　　有消息称，郭英成的离任很可能与深圳一些落马官员有关，但佳兆业集团首席财务官张鸿光表示，郭英成辞职“是担心个人流言持续影响公司股价”。同时，目前郭英成及其兄弟、前执行董事郭英智均身在香港，并未遭相关部门带走。
　　据悉，郭英成闪辞的导火索源自不久前佳兆业深圳房源被锁一事。
　　随后的12月4日，郭英成家族旗下的大正投资，以每股2.898港元减持5.755亿股旧股(占佳兆业总股本的11.21%)予生命人寿，使其在佳兆业的持股比例将增至约29.96%。并晋升为公司单一最大股东。而在本次出售股权后，郭氏家族通过家族信托持基金有的佳兆业股份降至50.14%(此前郭氏家族信托持基金通过大昌、大丰、大正三家公司，持有佳兆业61.35%的股份).
　　12月10日晚，公司创始人郭英成又以“健康理由”辞任在佳兆业的全部职务，包括董事会主席、执行董事、提名委员会主席、薪酬委员会成员及公司授权代表，自12月31日起生效。同时，郭英成胞弟郭英智则因“希望投放更多时间追求个人事业发展”，而由执行董事调任为非执行董事。由于郭家三兄弟中的大哥郭俊伟(富昌金融集团主席)并未在佳兆业集团任职。这样，至少从表面上看，郭氏家族已全面退出佳兆业的管理层。
　　点评：董事会高管辞职，是不少陷入风波中的香港上市企业的共同选择，此举有利于将负面影响降至最低，以维持公司的正常运作。
　　接近佳兆业的人士也称，“佳兆业的资产其实挺大的，包括旧改这块的资产也非常不错，但是在香港资本市场，中资房企的股价普遍折让的很厉害，通过卖股方式退出，至少从资金上来说对郭家是很亏的，郭家显然是‘迫不得已’才做出这种选择。不过，生命人寿上位有利于公司经营的稳定，从上市公司层面来说无疑是获益的”。
　　实际上，郭家目前的选择无疑已是最佳方案，虽然会有一些损失，但至少大部分家业还在，俗话说“留得青山在，不怕没柴烧”，避过这阵风波后，郭家卷土重来也不无可能。
                (责任编辑：DF143)
            </t>
  </si>
  <si>
    <t>从“第一股”到“壳公司” 湘鄂情转型的“一地鸡毛”</t>
  </si>
  <si>
    <t xml:space="preserve">
　　就在中科云网 (002306.SZ，原名湘鄂情)发布公告称甩卖原来的金字招牌“湘鄂情”不久，即遭遇了监管机构“点名”。12月19日，证监会通报了包括中科云网、百圆裤业等在内的18只个股 ，涉嫌市场操纵违法违规行为的执法工作情况，并称目前已对涉嫌机构和个人立案调查。
　　经过多次失败的转型试探，中科云网终于下决心退出老本行，将旗下“湘鄂情”的有关商标以及相关餐饮企业一一售出。中科云网相关人士表示，公司的战略转型方向已经明确，除将网络新媒体和大数据定为基本转型方向外，另外一点就是退出餐饮行业。
　　不过告别过去并非就意味着能够走进未来，自从2013年5月发布公告意向收购江苏中昱环保科技有限公司以来，湘鄂情开始了多次转型，包括收购合肥天焱生物质能科技有限公司以及收购北京中视精彩影视文化有限公司，不过，这些转型皆因终止收购而宣告失败——旧去新不来的中科云网似乎正如外界质疑的那样，“资产已被卖空，而徒留空壳”。
　　不过，遭遇种种负面消息“围堵”的中科云网却在12月24日意外涨停，似乎透露出这家“濒危”的企业或仍有一丝生还的机会，昔日的湘鄂情究竟为何陷入转型困局？而明天的中科云网又将以何种面目续写资本市场的故事？
　　股价波动异常涉嫌操纵市场
　　“我们也不知道证监会所说的涉嫌操纵市场的违法违规具体指的是哪些行为，猜测也许和上次证监会所发《调查通知书》所指的情况一致。”中科云网证券事务部门一位人士解释。
　　2014年10月14日，中科云网发布了两个公告，其中之一称10月12日收到证监会《调查通知书》，内容显示因涉嫌证券违法违规行为，证监会根据《中华人民共和国证券法》的有关规定，已决定对中科云网立案调查；另一个则是公示中国证监会北京证监局《关于对中科云网科技集团股份有限公司采取责令改正、责令公开说明措施的决定》，主要是北京证监局指责中科云网将列入增信资产池中估值2.2亿元的陕西房产抵押给了北京国际信托有限公司，抵押金额1.3亿元。
　　“两个公告所说的违规违法行为不是一回事，此次证监会所提到的立案调查，应该指的是前者。”上述人士回应指出。
　　自更名“中科云网”以来，“湘鄂情”的股票从8月初的不足7元一路上涨到10月9日最高点12.45元，不过，其8月30日公布的半年报成绩单则是，扣除非经常性损益，归属上市公司股东的净利润为-8851万元。
　　除股价大幅波动外，该公司高管的频繁更替也同样引人注目。在此前回复深交所问询函时，中科云网披露自上市以来公司历届董事、监事、高级管理人员共有42位，其中29位已离职、13位在任，而2014年1月20日因换届选举，有5名董事、2名监事、2名高管不再继续任职。同时，根据中科云网12月17日的公告，董事会秘书再次换人，由公司副总裁王冠英接替上任董秘。
　　“餐饮第一股”将彻底退出餐饮业？
　　处于监管层调查阴霾之下的中科云网，还同时经历着另外一番考验，而其与老本行也终于到了不得不说再见的时刻。
　　根据中科云网12月16日的公告，该公司已经与深圳市家家餐饮服务有限公司签订协议，向后者出售“湘鄂情”系列注册商标，同时将3家相关餐饮企业转让给后者，总体转让价格3亿元。
　　中科云网此次转让的资产包括两部分，一部分是“湘鄂情”系列商标，包括“湘鄂情”“湘鄂缘”“荷舍”“晶宴”等共164项，转让价格2.3亿元；另一部分是其旗下三家公司100%的股权，分别是北京湘鄂情速食食品有限公司、北京湘鄂情快餐连锁管理有限公司、上海楚星湘鄂情餐饮服务有限公司，转让价格分别为2200万元、300万元和4500万元。
　　根据中科云网对深交所问询的回复函，截至2014年12月3日，中科云网还运营着8家“湘鄂情”门店，其中北京和湖北各3家，上海和澳大利亚各一家。2014年1月到9月，8家门店中只有一家实现了一万多元的微弱盈利。
　　既然餐饮已经成为一个沉重的包袱，中科云网此番剥离看来也是破釜沉舟。据《中国经营报&gt;博客 ，微博 )》记者采访获知，此次出售餐饮类资产还只是一个开端。
　　在2012年到2013年整整两年的转型中，湘鄂情为了在餐饮行业寻找新的生存空间，曾花费重金收购了不少团餐和快餐企业。
　　2012年7月，湘鄂情收购了北京龙德华餐饮管理有限公司100%股权，由此进入团餐业务。资料显示，至2012年底，北京龙德华公司为湘鄂情实现营业收入6000万元，净利润700万元。2012年8月，湘鄂情收购了味之都餐饮发展有限公司，由此进入快餐行业。从2012年8月到2012年底，味之都实现营业收入5500万元，净利润460万元。
　　在剥离湘鄂情餐饮品牌和业务的同时，这些当初曾耗资不菲收购的团餐、快餐业务又该如何处理？对此，中科云网一位管理人对本报记者表示，这些业务未来也要退出。“将全面退出餐饮行业，但是退出需要一个过程，未来跨度可能会很长。”
　　截至2014年12月9日，中科云网出售湘鄂情商标和3家餐饮公司的第一批回款6093万元已经到账，占总售价的20.31%。
　　“为了保障餐厅的运营，购买方允许我们及其他第三方在不更改商标用途和使用范围的前提下免费使用6个月。”中科云网新任董秘王冠英表示，但是对于中科云网全面退出餐饮业的问题，他并未明确表态，只是表示一切以公告为准。
　　而对于湘鄂情来说，换了东家也并非意味着改变命运。
　　公告显示，湘鄂情商标和相关餐饮公司的接手方深圳市家家餐饮服务有限公司系外商独资企业，注册资金500万元人民币，经营范围为餐饮管理咨询。
　　中投顾问酒店餐饮行业研究员萧宇嘉认为，作为湘鄂情商标的接手者，利好的一方面是湘鄂情所拥有的商标品牌知名度和影响力都较强，消费基础较好，但是弊端或许也正在于此，消费者对湘鄂情高端餐饮形象的认知较为根深蒂固，接手者如何改造湘鄂情现有品牌使其大众化，是一个比较难的问题。
　　知名餐饮行业战略管理专家洪生认为，从公布的购买内容来看，3亿元中有2.3亿元被用来收购湘鄂情商标等无形资产，这个价格仍然显得有些贵。
　　“一个高端品牌，已经被证明市场很难做，用超过一亿元来收购未免显得有些不值。”洪生表示，未来要想让湘鄂情品牌再次发光，不见得非要走大众化，关键要选择适当降低品牌档次，选择一个合理的价位。
　　转型受挫或受制于资金和谈判力
　　湘鄂情如今的“悲剧”实际上早有伏笔，在主业高端餐饮遭遇政策阻力之后，湘鄂情从2013年5月就开始寻找行业外的其他机会，开始了其“谜一般的转型”。
　　2013年5月，湘鄂情宣布支付5000万元意向定金以收购江苏中昱环保科技有限公司股权；12月，湘鄂情又宣布与合肥天焱绿色能源开发有限公司设立合资公司，欲收购对方51%股权；此外，湘鄂情还公告将意向收购北京中视精彩影视文化公司(下称“北京中视”) 51%股权。
　　“湘鄂情作为上市公司，尤其是餐饮行业第一股，看得出它相当珍惜在资本市场的资格。湘鄂情在高端餐饮受到冲击之后，也有投资团餐、快餐等转型方向，由于后者竞争激烈、利润水平偏低等，短时间内或不能满足湘鄂情业绩需要，因此湘鄂情投向了政策密集、资本比较热衷的环保、绿色能源和影视等方向。”萧宇嘉认为湘鄂情过于匆忙地宣布多次转型，是为了因避免业绩下滑遭到退市的无奈之举。
　　不过仓促之下的权宜之计反而让湘鄂情的处境更加雪上加霜，挫折像推倒的多米诺骨牌一样的袭来，2014年5月，中科云网公告终止收购江苏中昱环保科技有限公司51%的股权；10月23日，终止收购合肥天焱生物质能科技有限公司49%的股权；11月28日的公告显示北京中视的收购计划也以失败告终。
　　“环保、绿色能源及影视领域都已经有了一定发展时间，业内不少企业已经形成了竞争力，湘鄂情作为因主业下滑而转型的企业，资金和谈判能力并不强，很难借此实现成功转型。”萧宇嘉指出。
　　因此，湘鄂情的多次转型计划更像是为了给资本市场注入的“兴奋剂”，正如一位投资人士所说的，因为国内资本市场中企业相关投资行为都会引发股价上涨，所以湘鄂情多次公告转型也是为了尽可能拉动自身股价上涨，避免股价过低。“不过这些上涨都是不可持续的。”
　　大数据是“救命稻草”？
　　告别主业之后，中科云网何去何从成为外界关注的焦点。上述中科云网管理人士表示，出售商标和餐饮公司之后，公司将脱胎换骨，成为一家以网络新媒体和大数据为主业的新公司。
　　在多次收购计划失败之后，目前中科云网与中国科学院计算所网络数据科学与技术重点实验室(下称“计算所”)进行合作开发，不过目前对于产品描述则语焉不详。
　　计算所一位专家表示，该实验室建立已经有15年，专攻大数据处理和搜索，主要面向企业客户，对后者所掌握的数据进行搜索挖掘以创造商业价值。
　　据了解，中科云网已经入股计算所旗下的中科天玑科技有限公司，后者专门负责计算所的市场推广，其产品已经被淘宝、中国移动 、华为以及百度等大公司所采用。中科云网为此在三年间已经投入过亿元，如今似乎也成为其业务转型的“最后一根稻草”。
　　不过，业内专家对中科云网的此番转型也持怀疑态度。原搜狗和360市场总监、雄心资本王冠雄表示，现在所说的大数据时代还处于市场培育期，即便这一行业中知名些的公司也都是靠其传统业务盈利来培养大数据业务。
　　“大数据技术含量非常高，从数据占有、挖掘、清洗、重构到输出都很难，”王冠雄说，“更何况在互联网时代，成功的技术和产品很少由学院派主导，因为互联网是以应用为主导的市场，总是快速迭代，学院派很难做好。”
　　如此看来，被中科云网视为“脱胎换骨”的转型之举依旧面临太多的不确定性。
                (责任编辑：DF143)
            </t>
  </si>
  <si>
    <t>18只新闻联播“露脸股” 13只跌停</t>
  </si>
  <si>
    <t>　　上周五证监会新闻例会上，证监会发言人张晓军通报了18只被市场操纵的股票，与此同时，这18只股票，也被新闻联播公开点名。截至收盘，除4只停牌股票外，其余13只个股跌停，此外湖南发展接近跌停。
　　公开消息显示，在12月19日的新闻例会上，证监会新闻发言人张晓军通报市场操纵的查处情况，近期证监会依托大数据系统，目前已对18只股票的涉案机构和个人立案调查。
　　受调查企业包括中科云网、百圆裤业、兴民钢圈、山东如意、湖南发展、铁岭新城、宝泰隆、宝鼎重工、元力股份、东江环保、中兴商业、山东威达、宁波联合、远东传动、科泰电源、新海股份、九鼎新材、珠江啤酒等。
　　涉案的18只个股中有15只为中小板股票，2只创业板股，和1只上交所主板个股。上述个股基本无业绩支撑，个别甚至出现连续两年亏损，多为靠炒作电商、云计算等概念吸金拉升。
　　针对当前市场运行特征和市场操纵行为新特点，张晓军指出，证监会已于近期开展打击市场操纵专项执法行动。一是拓宽线索渠道，强化实时监控，全面排查异动交易，依托大数据系统深入分析挖掘操纵市场线索；二是集中力量查处市场操纵案件，发现一起，查处一起，涉嫌犯罪的，依法移送公安机关；三是进一步完善针对市场操纵案件的行刑衔接机制，提高行政执法的时效性，加大刑事追责力度。
　　相关阅读：
　　证监会出手打击操纵股价 市场人士：18股或暴跌
　　中国证监会新闻发言人张晓军12月19日说，证监会近期开展了打击市场操纵专项执法行动，已对涉嫌操纵的中科云网、百圆裤业等18只股票的涉案机构和个人立案调查。
　　张晓军说，近期，证监会依托大数据系统，强化了针对市场操纵线索筛查和调查工作。
　　目前，已对涉嫌操纵中科云网、百圆裤业、兴民钢圈、山东如意、湖南发展、铁岭新城、宝泰隆、宝鼎重工、元力股份、东江环保、中兴商业、山东威达、宁波联合、远东传动、科泰电源、新海股份、九鼎新材、珠江啤酒等18只股票的涉案机构和个人立案调查。
　　市场操纵行为现三新特点
　　张晓军介绍，今年以来，市场操纵行为出现了一些新变化、新特点：一是操纵持续时间短、建仓拉抬出货快等隐蔽性较强的类庄股操纵模式有所抬头；二是涉案人集中资金优势，以连续交易、对倒交易、虚假申报撤单、尾市拉抬等多种手法交叉并用，操纵股价非法获利巨大；三是出现“以市值管理”名义内外勾结、通过上市公司发布选择性信息配合等新型手段操纵股价的案件。
　　针对当前市场运行特征和市场操纵行为新特点，张晓军指出，证监会已于近期开展打击市场操纵专项执法行动。一是拓宽线索渠道，强化实时监控，全面排查异动交易，依托大数据系统深入分析挖掘操纵市场线索；二是集中力量查处市场操纵案件，发现一起，查处一起，涉嫌犯罪的，依法移送公安机关；三是进一步完善针对市场操纵案件的行刑衔接机制，提高行政执法的时效性，加大刑事追责力度。
　　针对方正证券与民族证券的相关纠纷，张晓军表示，证监会已关注到此事。他指出，资本市场各类参与主体均应依法合规行使自身权利，不得损害上市公司、中小投资者的合法权益。作为上市证券公司的第一、二大股东，应根据《公司法》、《证券法》等法律法规规定，按照公司章程和双方协议约定，妥善解决相关争议，不得干预也不得因争议而影响两家证券公司的正常运营，不得损害证券公司客户的合法权益。
　　张晓军指出，方正证券、民族证券应当根据法律法规的规定，进一步健全公司治理，加强合规管理和风险控制，保持公司的独立性、正常经营和员工稳定。证监会已采取措施，加强对两家证券公司的日常监管，高度关注其合规经营情况，一旦发现侵害客户合法权益的行为，将依法处理。
　　此外，张晓军表示，《证券公司风险控制指标管理办法》修订工作正在进行中，条件成熟时将按法定程序公开征求社会意见。关于证券公司业务牌照管理的办法也正在研究制定过程中。
　　18股或将暴跌，但斌：垃圾股该醒醒了！
　　市场人士分析称这次证监会出手力度较大，近年来A股市场频频出现操作市场行为，垃圾股被炒上天已经不是什么新鲜事。证监会此举是为精华市场，正确引导投资者进行价值投资，减少投机所带来的风险。而这次证监会公布的18只个股很可能出现暴跌，从而引起整个题材股板块的下挫。
　　今天A股出现大涨，蓝筹股是引领大盘上涨的关键。而近几年走势较强的题材股则明显弱于大盘，建议投资摈弃那些没有业绩支撑的题材垃圾股，选择那些有改革预期、享受制度红利的优质蓝筹股。
　　一直以来以价值投资被大家熟知的知名投资者但斌发表博文称“证监会敲山震虎，垃圾股该醒醒了！”
                (责任编辑：DF010)
提示：键盘也能翻页，试试“← →”键</t>
  </si>
  <si>
    <t>证监会点名18股 12股跌停</t>
  </si>
  <si>
    <t>跌停股
　　上周五证监会对18只股进行立案调查，新闻联播同时播报了这条信息；今日早盘，被点名18股中有12股跌停。另外还有中兴商业、宝鼎重工、东江环保和科泰电源等四股停牌。
证监会点名的18股
　　据介绍，近期证监会依托大数据系统，强化了针对市场操纵线索筛查和调查工作。目前，已对涉嫌操纵中科云网、百圆裤业、兴民钢圈、山东如意、湖南发展、铁岭新城、宝泰隆、宝鼎重工、元力股份、东江环保、中兴商业、山东威达、宁波联合、远东传动、科泰电源、新海股份、九鼎新材、珠江啤酒等18支股票的涉案机构和个人立案调查。
　　相关阅读：
　　证监会出手打击操纵股价 市场人士：18股或暴跌
　　中国证监会新闻发言人张晓军12月19日说，证监会近期开展了打击市场操纵专项执法行动，已对涉嫌操纵的中科云网、百圆裤业等18只股票的涉案机构和个人立案调查。
　　张晓军说，近期，证监会依托大数据系统，强化了针对市场操纵线索筛查和调查工作。
　　目前，已对涉嫌操纵中科云网、百圆裤业、兴民钢圈、山东如意、湖南发展、铁岭新城、宝泰隆、宝鼎重工、元力股份、东江环保、中兴商业、山东威达、宁波联合、远东传动、科泰电源、新海股份、九鼎新材、珠江啤酒等18只股票的涉案机构和个人立案调查。
　　市场操纵行为现三新特点
　　张晓军介绍，今年以来，市场操纵行为出现了一些新变化、新特点：一是操纵持续时间短、建仓拉抬出货快等隐蔽性较强的类庄股操纵模式有所抬头；二是涉案人集中资金优势，以连续交易、对倒交易、虚假申报撤单、尾市拉抬等多种手法交叉并用，操纵股价非法获利巨大；三是出现“以市值管理”名义内外勾结、通过上市公司发布选择性信息配合等新型手段操纵股价的案件。
　　针对当前市场运行特征和市场操纵行为新特点，张晓军指出，证监会已于近期开展打击市场操纵专项执法行动。一是拓宽线索渠道，强化实时监控，全面排查异动交易，依托大数据系统深入分析挖掘操纵市场线索；二是集中力量查处市场操纵案件，发现一起，查处一起，涉嫌犯罪的，依法移送公安机关；三是进一步完善针对市场操纵案件的行刑衔接机制，提高行政执法的时效性，加大刑事追责力度。
　　针对方正证券与民族证券的相关纠纷，张晓军表示，证监会已关注到此事。他指出，资本市场各类参与主体均应依法合规行使自身权利，不得损害上市公司、中小投资者的合法权益。作为上市证券公司的第一、二大股东，应根据《公司法》、《证券法》等法律法规规定，按照公司章程和双方协议约定，妥善解决相关争议，不得干预也不得因争议而影响两家证券公司的正常运营，不得损害证券公司客户的合法权益。
　　张晓军指出，方正证券、民族证券应当根据法律法规的规定，进一步健全公司治理，加强合规管理和风险控制，保持公司的独立性、正常经营和员工稳定。证监会已采取措施，加强对两家证券公司的日常监管，高度关注其合规经营情况，一旦发现侵害客户合法权益的行为，将依法处理。
　　此外，张晓军表示，《证券公司风险控制指标管理办法》修订工作正在进行中，条件成熟时将按法定程序公开征求社会意见。关于证券公司业务牌照管理的办法也正在研究制定过程中。
　　18股或将暴跌，但斌：垃圾股该醒醒了！
　　市场人士分析称这次证监会出手力度较大，近年来A股市场频频出现操作市场行为，垃圾股被炒上天已经不是什么新鲜事。证监会此举是为精华市场，正确引导投资者进行价值投资，减少投机所带来的风险。而这次证监会公布的18只个股很可能出现暴跌，从而引起整个题材股板块的下挫。
　　今天A股出现大涨，蓝筹股是引领大盘上涨的关键。而近几年走势较强的题材股则明显弱于大盘，建议投资摈弃那些没有业绩支撑的题材垃圾股，选择那些有改革预期、享受制度红利的优质蓝筹股。
　　一直以来以价值投资被大家熟知的知名投资者但斌发表博文称“证监会敲山震虎，垃圾股该醒醒了！”
                (责任编辑：DF010)
提示：键盘也能翻页，试试“← →”键</t>
  </si>
  <si>
    <t>18只立案个股开盘逼近跌停</t>
  </si>
  <si>
    <t>　　12月19日的证监会新闻例会上，新闻发言人张晓军通报了近期对市场操纵的查处情况。证监会依托大数据系统，目前已对18只股票的涉案机构和个人立案调查。受调查股票包括此前市场热炒的中科云网 、百圆裤业等，这18只个股的名字当晚齐刷刷登上了央视《新闻联播》。今日早盘，被点名18股悉数大跌，逼近跌停板。
　　名单如下：中科云网、百圆裤业、兴民钢圈 、山东如意 、湖南发展 、铁岭新城 、宝泰隆 、宝鼎重工 、元力股份 、东江环保 、中兴商业 、山东威达 、宁波联合 、远东传动 、科泰电源 、新海股份 、九鼎新材 、珠江啤酒。
　　相关阅读：
　　证监会出手打击操纵股价 市场人士：18股或暴跌
　　中国证监会新闻发言人张晓军12月19日说，证监会近期开展了打击市场操纵专项执法行动，已对涉嫌操纵的中科云网、百圆裤业等18只股票的涉案机构和个人立案调查。
　　张晓军说，近期，证监会依托大数据系统，强化了针对市场操纵线索筛查和调查工作。
　　目前，已对涉嫌操纵中科云网、百圆裤业、兴民钢圈、山东如意、湖南发展、铁岭新城、宝泰隆、宝鼎重工、元力股份、东江环保、中兴商业、山东威达、宁波联合、远东传动、科泰电源、新海股份、九鼎新材、珠江啤酒等18只股票的涉案机构和个人立案调查。
　　市场操纵行为现三新特点
　　张晓军介绍，今年以来，市场操纵行为出现了一些新变化、新特点：一是操纵持续时间短、建仓拉抬出货快等隐蔽性较强的类庄股操纵模式有所抬头；二是涉案人集中资金优势，以连续交易、对倒交易、虚假申报撤单、尾市拉抬等多种手法交叉并用，操纵股价非法获利巨大；三是出现“以市值管理”名义内外勾结、通过上市公司发布选择性信息配合等新型手段操纵股价的案件。
　　针对当前市场运行特征和市场操纵行为新特点，张晓军指出，证监会已于近期开展打击市场操纵专项执法行动。一是拓宽线索渠道，强化实时监控，全面排查异动交易，依托大数据系统深入分析挖掘操纵市场线索；二是集中力量查处市场操纵案件，发现一起，查处一起，涉嫌犯罪的，依法移送公安机关；三是进一步完善针对市场操纵案件的行刑衔接机制，提高行政执法的时效性，加大刑事追责力度。
　　针对方正证券与民族证券的相关纠纷，张晓军表示，证监会已关注到此事。他指出，资本市场各类参与主体均应依法合规行使自身权利，不得损害上市公司、中小投资者的合法权益。作为上市证券公司的第一、二大股东，应根据《公司法》、《证券法》等法律法规规定，按照公司章程和双方协议约定，妥善解决相关争议，不得干预也不得因争议而影响两家证券公司的正常运营，不得损害证券公司客户的合法权益。
　　张晓军指出，方正证券、民族证券应当根据法律法规的规定，进一步健全公司治理，加强合规管理和风险控制，保持公司的独立性、正常经营和员工稳定。证监会已采取措施，加强对两家证券公司的日常监管，高度关注其合规经营情况，一旦发现侵害客户合法权益的行为，将依法处理。
　　此外，张晓军表示，《证券公司风险控制指标管理办法》修订工作正在进行中，条件成熟时将按法定程序公开征求社会意见。关于证券公司业务牌照管理的办法也正在研究制定过程中。
　　18股或将暴跌，但斌：垃圾股该醒醒了！
　　市场人士分析称这次证监会出手力度较大，近年来A股市场频频出现操作市场行为，垃圾股被炒上天已经不是什么新鲜事。证监会此举是为精华市场，正确引导投资者进行价值投资，减少投机所带来的风险。而这次证监会公布的18只个股很可能出现暴跌，从而引起整个题材股板块的下挫。
　　今天A股出现大涨，蓝筹股是引领大盘上涨的关键。而近几年走势较强的题材股则明显弱于大盘，建议投资摈弃那些没有业绩支撑的题材垃圾股，选择那些有改革预期、享受制度红利的优质蓝筹股。
　　一直以来以价值投资被大家熟知的知名投资者但斌发表博文称“证监会敲山震虎，垃圾股该醒醒了！”
                (责任编辑：DF126)
提示：键盘也能翻页，试试“← →”键</t>
  </si>
  <si>
    <t>证监会敲山震虎 垃圾股市值管理不能变成管理市值</t>
  </si>
  <si>
    <t xml:space="preserve">　　2014年12月19日，证监会新闻发言人通报了证监会近期针对市场操纵违法违规行为的执法工作情况。
　　发言人表示，市场操纵行为严重破坏“三公”原则，损害投资者利益，是引发资本市场系统性风险的常见因素之一，危害巨大、 后果严重，是《证券法》、《刑法》中明确禁止、规制的违法犯罪行为，也是证监会历年来打击的重点。近期，证监会依托大数据系统，强化了针对市场操纵线索筛査和调査工作。目前，已对涉嫌操纵“中科云网”、“百圆裤业”、“兴民钢圈”、“山东如意”、“湖南发展”、“铁岭新城”、“宝泰隆”、“宝鼎重工”、 “元力股份”、“东江环保”“中兴商业”、“山东威达”、“宁波联合”、“远东传动”、“科泰电源”、“新海股份”、“九鼎新材”、“珠江啤酒”等18支股票的涉案机构和个人立案调查。
　　发言人介绍，今年以来，市场操纵行为出现了一些新变化、新特点：一是操纵持续时间短、建仓拉抬出货快等隐蔽性较强的类庄股操纵模式有所抬头；二是涉案人集中资金优势，以连续交易、对倒交易、虚假申报撤单、尾市拉抬等多种手法交叉并用，操纵股价非法获利巨大；兰是出现“以市值管理”名义内外勾结、通过上市公司发布选择性信息配合等新型手段操纵股价的案件。
　　针对当前市场运行特征和市场操纵行为新特点，发言人表示，证监会己于近期开展打击市场操纵专项执法行动。一是拓宽线索渠道，强化实时监控，全面排查异动交易， 依托大数据系统深入分析挖掘操纵市场线索；二是集中力量査处市场操纵案件，发现一起，查处一起，涉嫌犯罪的，依法移送公安机关；三是进一步完善针对市场操纵案件的行刑衔接机制，提高行政执法的时效性，加大刑事追责力度。
　　分析认为，此次证监会对18只股票的市场操纵案件进行调查，有望对部分创业板和中小板亏损企业、垃圾公司市场操纵和内幕交易起到敲山震虎的作用，绩差股、垃圾股炒作或继续遇冷。
　　目前上市公司热衷于通过并购重组进行市值管理，利用一二级市场联动进行资本运作。2014年5月9日，国务院下发的《关于进一步促进资本市场健康发展的若干意见》中明确提出，鼓励上市公司建立市值管理制度。这是“市值管理”首次被写入资本市场顶层制度设计的国家级文件。2013年以来，以新兴产业上市公司为主的创业板市值飞速增长，增幅达72.8%，深市中小板市值也同比增长29.0%。
　　2014年多数上市公司倾向于选择生技医疗、TMT、清洁技术、互联网等二级市场概念较热的项目进行并购。上市公司股东会选择先增持股权，再通过并购推动股价上涨。而对于传统行业上市公司，面对产能过剩和激烈的市场竞争，也选择通过并购新兴行业来实现跨界转型，从而实现业绩和市值的增长。如餐饮巨头湘鄂情于2月收购合肥天焱生物质能科技有限公司49.0%股权。2014年7月，湘鄂情更是发布公告称更名为“中科云网科技集团股份有限公司”，将进军网络新媒体、云服务和大数据领域。
　　不可否认，市值管理的外在表现形式是股价，但其核心是价值创造。只有在此基础上，采取适当的手段，才能使股价更好地反映公司价值。但市值管理不能等同于管理市值，尤其是不等同于管理股价。
　　市场上出现一些以市值管理为名，行“概念炒作”之实的行为，无疑与新“国九条”倡导的市值管理相背离。分析认为，市值管理目的是为投资者创造价值，实现公司市值与内在价值的大体均衡。上市公司不应碰触虚假披露、内幕交易、市场操纵等“高压线”，中介机构也不应给上市公司出馊主意，上市公司应将主要精力集中在真实创造公司价值上，市值管理工具只是辅助手段，不能本末倒置。
　　在目前市值管理尚未出台顶层设计、规范边界未清楚界定的前提下，不少上市公司的市值管理被扭曲，操纵股价、概念炒作等现象频繁出现，而这背后，往往是中小投资者遭受巨大损失。
                (责任编辑：DF010)
            </t>
  </si>
  <si>
    <t>证监会对18只股票操纵案进行调查 你中枪了吗</t>
  </si>
  <si>
    <t>　　证监会新闻发言人张晓军19日通报市场操纵的查处情况，近期证监会依托大数据系统，目前已对涉嫌中科云网、百元裤业、山东如意、湖南发展、铁岭新城、元力股份、山东威达、远东传动、九鼎新材、珠江啤酒等18只股票的涉案机构进行调查。
　　证监会开展打击市场操纵的专项执法行动
　　证监会新闻发言人张晓军19日表示，市场操纵有一些新的特点，如操纵时间短，建仓出货快，涉案人利用资金优势，虚假申报撤单等方式操纵股票，以市值管理名义内外勾结，利用上市公司选择性披露信息拉抬股价。
　　证监会近期进行了打击市场操纵的专项执法行动，强化实时监控，依托大数据分析，挖掘操纵市场线索；集中力量查处市场操纵案件；进一步完善针对操纵市场刑行的调查机制。
　　证监会发布行政和解试点实施办法
　　证监会新闻发言人张晓军19日表示， 证监会在证券期货领域制定了《行政和解试点实施办法(征求意见稿)》并向市场征求意见。办法对行政和解的适用条件、行政和解金进行制定，合理确立行政和解金的补偿机制，尽量补偿投资者的损失；确保行政和解金的公平公正；建立高效便捷的补偿机制，简化申请程序，提高投资者获得补偿的效率。
　　另一方面，确立行政和解的范围，进行权力约束机制。强化监管机构的调查职责，坚决防止以和代查。
　　证监会:行政和解试点实施办法在征求意见后发布实施
　　证监会新闻发言人张晓军19日表示，行政和解中没有先例，证监会在证券期货领域现行行政和解试点工作，需要借助全社会的力量。试点工作为将来为立法中确立行政和解制度提供经验，希望各方提出建议，在各界提出意见后发布实施。
　　证监会：符合四方面条件可启动行政和解
　　证监会新闻发言人张晓军19日表示，行政和解试点阶段只有符合以下条件才可以启动，意见稿规定，操纵市场、欺诈客户等，并符合四方面条件才可启动行政和解。
　　四方面条件是：证监会立案并经过必要程序，但案件实施还未明确；有利于减少争议，稳定市场程序；行政相对人愿意补偿投资者；行政和解结案不损害投资者合法权益。
　　证监会详解行政和解的实施程序
　　证监会新闻发言人张晓军19日表示，行政和解的实施程序为，收到证监会调查通知书之日起，三个月后到正式做出行政处罚书之前，可启动行政和解；证监会不得主动提出行政和解建议，受理后到证监会和行政相对人大成行政和解之前，行政调查不中止，当调查发现新的证据不符合行政和解就可以终止行政和解案件。
　　沟通协商达成一致的可以签订行政和解协议，证监会监督行政相对人履行义务，履行完全履行后终止调查案件审理的决定。如不履行则协议无效，行政和解金依法补偿投资者的除外。
　　证监会与最高法院合作加强信息共享机制
　　证监会新闻发言人张晓军19日表示，证监会与最高人民法院联合发布通知，加强信用信息共享及司法协作建设，全国法院执行案件的管理系统与资本市场诚信数据库实现信息共享。
　　证监会发布商品期货交易型开放式基金指引
　　证监会新闻发言人张晓军19日表示，证监会发布《公开募集证券投资基金运作指引第1号——商品期货交易型开放式基金指引》，从征求意见看，市场普遍认可开放商品期货基金有积极意义，打通证券和商品两个市场，引入机构投资者参与商品期货投资，提高商品期货的流通性。
　　提出的意见和建议，三方面修改：保证基金投资目标和策略前提下，商品期货ETF可以支付保证金以外的资产；为商品期货ETF到期办理标准仓单预留的空间；推出创新性的商品期货预留空间。
　　证监会：加强对方正证券和民族证券的日常监管
　　证监会新闻发言人张晓军19日表示，证监会已经关注到方正证券和民族证券的纠纷事宜，资本市场主体应合规实施自身权利，不得损害上市公司和中小投资者的合法权益，作为上市公司第一二合法大股东，应该遵照法律，按照公司章程妥善解决相关争议，不得因争议影响两家券商的正常运营。
　　方正证券和民族证券应该按照法律法规，健全公司治理，加强合规管理和风险控制，保证公司的独立性和员工稳定，证监会已采取措施，加强对两家券商的日常监管，关注其合规经营情况，一旦有违规情况将依法处理。
　　证监会回应券商业务牌照管制将放开：规则在制定中
　　对于证券公司设立及业务牌照申请相关管制将全面放开的消息，证监会新闻发言人张晓军表示，目前该规则还在研究制定过程中，按照立法程序，在履行相应的内部工作流程后向社会公开征求意见。
　　证监会：证券公司风控指标管理有关办法正在制定中
　　对于证券公司风控指标管理有关办法，证监会新闻发言人张晓军表示，目前该规则修订还在研究制定过程中，条件程序按照法定程序向社会公开征求意见。
                (责任编辑：DF070)
提示：键盘也能翻页，试试“← →”键</t>
  </si>
  <si>
    <t>湘鄂情管理人员大量离职：不看好公司转型</t>
  </si>
  <si>
    <t xml:space="preserve">
　　就在深交所发函质问中科云网大量高层离职原因的半个月后，又一名公司高管向中科云网递交了书面辞呈。
　　12月16日晚间，中科云网发出了《关于副总裁、董事会秘书辞职公告》，文中表示，公司董事会于2014年12月12日收到公司副总裁、董事会秘书李漪提交的书面辞呈，李漪因个人身体原因，提请辞去副总裁及董事会秘书职务。
　　中科云网表示将尽快聘任新的董事会秘书，在董事会秘书空缺期间，公司董事会指定副总裁王冠英代行董事会秘书职责。中科云网表示，李漪的辞职，不会对公司日常经营和管理产生不利影响。
　　21世纪经济报道记者注意到，今年以来中科云网离职的公司高层已超过两位数，此前中科云网曾对外表示，2014年因换届选举原因，就有5名董事、2名监事、2名高管卸任。10月31日，独立董事林峰又向公司递交辞职报告，半个月后，公司副总裁、董秘李漪也递交辞呈。
　　“高层人士的离职潮，是孟凯(中科云网董事长)选择将湘鄂情进行重大转型的一种必须结果。从高端餐饮领域彻底地退出完全转型到新的行业，孟凯老部下的构成几乎全部是基于曾经的高端餐饮业务，或许在孟凯看来，他们已经不再符合公司的未来需要。”香颂资本执行董事沈萌在接受21世纪经济报道采访时认为。
　　主业几度变化
　　12月17日，中科云网前副总裁、董事会秘书李漪在回复21世纪经济报道记者的短信中表示，尽管已经递交辞呈，目前自己仍没有完全离开公司。同时，李漪并未对自己的下家作出回复。
　　由于此前李漪一人兼任上市公司董事、副总裁、董秘三个职务，因此根据中科云网的公告，李漪在辞去公司副总裁和董事会秘书职务后仍会担任公司第三届董事会董事一职。不过在业内人士看来，由于不再参与公司任何日常管理，单纯的董事职务对于李漪而言已基本是个闲职。
　　2014年以来，中科云网已经历了包括董事、监事、高管在内的大量公司高层的挂印而去，理由则各不相同。此次中科云网官方表示，李漪辞职是因为个人身体原因。而在半个月前的10月31日，中科云网收到独立董事林峰的书面辞职报告，林峰表示由于对公司转型之前情况不甚了解，对公司近期被证监会立案调查事件等相关问题存有疑问，很难在短时间内进行判断和发表独立意见，因此向公司董事会请求辞去独董职务。
　　沈萌认为：“中科云网从去年底起步转型，经历了从高端餐饮到环保、再到影视娱乐、再到大数据服务的‘一波三折’，如此大跨度、非常频繁的主业变化在其他上市公司重组转型中是不多见的。伴随上市公司转型，一部分孟凯的旧部不能适应新业务的需要而离职，还有一些不看好公司转型的高层也会选择离开。”
　　公司高层的大规模离职潮甚至引起了深交所的高度关注。11月25日深圳证券交易所中小板公司管理部向中科云网发去了《关于对中科云网科技集团股份有限公司的问询函》。在问询函中深交所表示，你公司近期董事、监事、高级管理人员大量离职，请说明情况；同时深交所还对中科云网目前董事会、经理层是否能有效运转进行了询问。
　　面对深交所的问询，中科云网披露称，近期公司董事、监事、高级管理人员流动性较大，自上市以来至本回函出具日(12月2日)，公司历届董事、监事、高级管理人员共有42位，其中29位已离职，13位在任。上述人员中于2014年1月20日因换届选举原因有5名董事、2名监事、2名高管不再继续任职。
　　按照中科云网给出的数字统计，上市公司高层离职率接近70%，今年以来算上本次李漪的离职，共有10名高层人员递交辞呈。
　　据悉，目前中科云网董事会指定副总裁王冠英代替李漪暂任董秘一职，但值得指出的是，王冠英是今年11月26日起才刚刚出任中科云网的副总裁一职，履新至今尚不到一个月的时间。中科云网方面表示，将尽快聘任新的董事会秘书。
　　迫切的盈利压力
　　就在本周一，中科云网还对外发布了一则重要消息，公司拟转让北京湘鄂情快餐连锁管理有限公司、北京湘鄂情速食食品有限公司、上海楚星湘鄂情餐饮服务有限公司100%股权及湘鄂情系列商标，交易对方为深圳市家家餐饮服务有限公司，交易金额合计3亿元。
　　中科云网表示，其中湘鄂情系列商标共164项，包括“湘鄂情”、“湘鄂缘”、“荷舍”等，评估价9189万元，转让价格为2.3亿元。
　　数据显示，2012年湘鄂情公开发行4.8亿元公司债，发行利率6.78%，根据“12湘鄂债”债券发行文件的约定，在该债券存续期的第3年末，投资者可选择将其持有的部分或全部债券回售给公司。也就是说，超过5亿元本息的湘鄂债即将在2015年4月进入回售期，公司将面临较大的集中偿付压力。
　　而在2013年中科云网出现公司历史上最为严重的亏损，公司营收8.02亿元，同比下降41.19%；亏损5.64亿元，净利润同比下降788.86%。而今年前三季度，中科云网依然亏损9563万元，如果不出售湘鄂情的商标和旗下资产，全年业绩亏损几成定局。
　　沈萌表示，大数据和云服务在短期内无法给中科云网带来充分的业绩回报，而孟凯眼下的主要矛盾是避免连续两年亏损而戴上ST的帽子。
　　此前，在中科云网主业转型中，香颂资本曾向上市公司推荐了一个手游并购标的，但当时孟凯回复称：“手游公司的团队还不错，但盈利离我预期太远了。”
　　“那家手游公司是个有实力但仍处于成长期的企业，如果2014年不能看到盈利回报的话，孟凯根本看不上，从这点上可以观察出中科云网眼下资本运作的出发点是从当期利润回报的财务角度，而非产业角度。”沈萌表示。
                (责任编辑：DF010)
            </t>
  </si>
  <si>
    <t>中科云网转型不平路：管理人员大量离职</t>
  </si>
  <si>
    <t xml:space="preserve">
　　就在深交所发函质问中科云网 (002306.SZ)大量高层离职原因的半个月后，又一名公司高管向中科云网递交了书面辞呈。
　　12月16日晚间，中科云网发出了《关于副总裁、董事会秘书辞职公告 》，文中表示，公司董事会于2014年12月12日收到公司副总裁、董事会秘书李漪提交的书面辞呈，李漪因个人身体原因，提请辞去副总裁及董事会秘书职务。
　　中科云网表示将尽快聘任新的董事会秘书，在董事会秘书空缺期间，公司董事会指定副总裁王冠英代行董事会秘书职责。中科云网表示，李漪的辞职，不会对公司日常经营和管理产生不利影响。
　　21世纪经济报道记者注意到，今年以来中科云网离职的公司高层已超过两位数，此前中科云网曾对外表示，2014年因换届选举原因，就有5名董事、2名监事、2名高管卸任。10月31日，独立董事林峰又向公司递交辞职报告，半个月后，公司副总裁、董秘李漪也递交辞呈。
　　“高层人士的离职潮，是孟凯 (中科云网董事长)选择将湘鄂情进行重大转型的一种必须结果。从高端餐饮领域彻底地退出完全转型到新的行业，孟凯老部下的构成几乎全部是基于曾经的高端餐饮业务，或许在孟凯看来，他们已经不再符合公司的未来需要。”香颂资本执行董事沈萌在接受21世纪经济报道采访时认为。
　　主业几度变化
　　12月17日，中科云网前副总裁、董事会秘书李漪在回复21世纪经济报道记者的短信中表示，尽管已经递交辞呈，目前自己仍没有完全离开公司。同时，李漪并未对自己的下家作出回复。
　　由于此前李漪一人兼任上市公司董事、副总裁、董秘三个职务，因此根据中科云网的公告，李漪在辞去公司副总裁和董事会秘书职务后仍会担任公司第三届董事会董事一职。不过在业内人士看来，由于不再参与公司任何日常管理，单纯的董事职务对于李漪而言已基本是个闲职。
　　2014年以来，中科云网已经历了包括董事、监事、高管在内的大量公司高层的挂印而去，理由则各不相同。此次中科云网官方表示，李漪辞职是因为个人身体原因。而在半个月前的10月31日，中科云网收到独立董事林峰的书面辞职报告，林峰表示由于对公司转型之前情况不甚了解，对公司近期被证监会立案调查事件等相关问题存有疑问，很难在短时间内进行判断和发表独立意见，因此向公司董事会请求辞去独董职务。
　　沈萌认为：“中科云网从去年底起步转型，经历了从高端餐饮到环保、再到影视娱乐、再到大数据服务的”一波三折“，如此大跨度、非常频繁的主业变化在其他上市公司重组转型中是不多见的。伴随上市公司转型，一部分孟凯的旧部不能适应新业务的需要而离职，还有一些不看好公司转型的高层也会选择离开。”
　　公司高层的大规模离职潮甚至引起了深交所的高度关注。11月25日深圳证券交易所中小板公司管理部向中科云网发去了《关于对中科云网科技集团股份有限公司的问询函》。在问询函中深交所表示，你公司近期董事、监事、高级管理人员大量离职，请说明情况；同时深交所还对中科云网目前董事会、经理层是否能有效运转进行了询问。
　　面对深交所的问询，中科云网披露称，近期公司董事、监事、高级管理人员流动性较大，自上市以来至本回函出具日(12月2日)，公司历届董事、监事、高级管理人员共有42位，其中29位已离职，13位在任。上述人员中于2014年1月20日因换届选举原因有5名董事、2名监事、2名高管不再继续任职。
　　按照中科云网给出的数字统计，上市公司高层离职率接近70%，今年以来算上本次李漪的离职，共有10名高层人员递交辞呈。
　　据悉，目前中科云网董事会指定副总裁王冠英代替李漪暂任董秘一职，但值得指出的是，王冠英是今年11月26日起才刚刚出任中科云网的副总裁一职，履新至今尚不到一个月的时间。中科云网方面表示，将尽快聘任新的董事会秘书。
　　迫切的盈利压力
　　就在本周一，中科云网还对外发布了一则重要消息，公司拟转让北京湘鄂情快餐连锁管理有限公司、北京湘鄂情速食食品有限公司、上海楚星湘鄂情餐饮服务有限公司100%股权及湘鄂情系列商标，交易对方为深圳市家家餐饮服务有限公司，交易金额合计3亿元。
　　中科云网表示，其中湘鄂情系列商标共164项，包括“湘鄂情”、“湘鄂缘”、“荷舍”等，评估价9189万元，转让价格为2.3亿元。
　　数据显示，2012年湘鄂情公开发行4.8亿元公司债，发行利率6.78%，根据“12湘鄂债”债券发行文件的约定，在该债券存续期的第3年末，投资者可选择将其持有的部分或全部债券回售给公司。也就是说，超过5亿元本息的湘鄂债即将在2015年4月进入回售期，公司将面临较大的集中偿付压力。
　　而在2013年中科云网出现公司历史上最为严重的亏损，公司营收8.02亿元，同比下降41.19%；亏损5.64亿元，净利润同比下降788.86%。而今年前三季度，中科云网依然亏损9563万元，如果不出售湘鄂情的商标和旗下资产，全年业绩亏损几成定局。
　　沈萌表示，大数据和云服务在短期内无法给中科云网带来充分的业绩回报，而孟凯眼下的主要矛盾是避免连续两年亏损而戴上ST的帽子。
　　此前，在中科云网主业转型中，香颂资本曾向上市公司推荐了一个手游并购标的，但当时孟凯回复称：“手游公司的团队还不错，但盈利离我预期太远了。”
　　“那家手游公司是个有实力但仍处于成长期的企业，如果2014年不能看到盈利回报的话，孟凯根本看不上，从这点上可以观察出中科云网眼下资本运作的出发点是从当期利润回报的财务角度，而非产业角度。”沈萌表示。
                (责任编辑：DF127)
            </t>
  </si>
  <si>
    <t>“餐饮第一股”董事长出国未归 湘鄂情转型骤停</t>
  </si>
  <si>
    <t xml:space="preserve">
　　湘鄂情转型骤停
　　自从宣布转型大数据后，曾经的“餐饮第一股”湘鄂情就一直恶疾缠身。一进入12月，董事长孟凯出国未归的消息不胫而走，已改名为中科云网科技集团股份有限公司(下称中科云网 002306.SZ)的“厨子”又陷入了新的发展危机。
　　12月9日，中科云网相关负责人告诉《华夏时报》记者，公司转型所需后期资金投入较大，因多种因素的交织，最终只能暂停公司的转型，未来收购也存在不确定性。随着2015年4月公司债回售期限临近，中科云网还能走多远？
　　转型搁置
　　孟凯两个月出国未归的消息传出后，陷于困局中的中科云网再度成为焦点。
　　上述中科云网负责人向《华夏时报》记者证实，孟凯确实在国外两个多月没有回国，目前正在处理国外资产事宜，正在谈判。主要原因是公司目前确实遇到了资金问题，受此影响公司已经暂停了公司转型收购的步伐，但此前签订的合同仍在继续执行，公司未来收购也存在不确定性。
　　中科云网此次“资金危机”主要源于两年前所发行的“ST湘鄂债”存在违约风险。
　　资料显示，2012年4月5日，中科云网公开发行4.8亿元公司债，发行利率6.78%，期限5年，扣除发行费用后募集资金净额4.74亿元，用于偿还银行贷款和补充公司流动资金。值得注意的是，该债券在第三年末(也就是2015年4月)设有投资者回售选择权，如果投资者选择回售，中科云网将面临一定的资金压力。
　　有媒体报道称，12月2日，作为ST湘鄂债的受托管理人，广发证券与孟凯在香港会面，双方沟通了发行人中科云网现在面临的严峻情况。广发证券要求并督促孟凯切实履行其对保证本期债券本息足额兑付所作出的承诺，尽快落实偿债方案。
　　公开资料显示，湘鄂情于2009年11月登陆深圳中小板 ，2013年年度报告之前，公司过去连续7年经审计财务报告数据中，净利润一直维持千万级别。但随着2012年12月中央出台“八项规定”等政策，高端餐饮代表湘鄂情在2013年全年大亏5.64亿元。
　　虽然孟凯多次布局中低端餐饮或通过变卖资产、关停门店、涉足环保等方式试图扭亏，但挣扎中的湘鄂情并没让投资者看到希望。
　　今年6月，湘鄂情高调宣布脱离餐饮，转型布局大数据，欲通过互联网掘金。当时孟凯接受媒体采访时坦言，如果我们2014年不彻底转型，两年就变成ST了，将面临退市的风险。而一旦ST以后，债务危机等，全部都会出现，就是死路一条了。
　　对此，多位接近中科云网接受记者采访的业内人士直言，此次中科云网资金链危机无疑是转型失败，资金链绷紧也是意料中的事情。一个抡大勺的厨子，突然转型做互联网大佬，不但让投资者没有信心，也让“整个团队都懵了”，而此时孟凯突然到国外转让资产两月未归，也让爬坡期的中科云网的未来发展充满变数。
　　高管离职背后
　　“孟凯在资金链紧张的情况下执意的转型，不但使得以后的转型步伐更加艰巨，而且多数的高管相继离职，连公关公司都不愿意与其合作，主要原因是孟凯的做法让业内人士看来不靠谱。”一位接近中科云网的业内人士对记者直言。
　　12月3日，记者在中科云网回复深交所问询函中看到，公司历届董事、监事、高级管理人员共有42位，其中29位已离职。也就是说，约七成高管已经挂冠而去，曾经的“国内餐饮第一股”俨然已经变成了股市“高管离职第一股”。
　　对此，多位接近中科云网的业内人士直言，这或许跟公司急速转型有直接的关系。
　　上述不愿具名的业内人士对记者直言说，这一切主要源于湘鄂情执意多元化的发展和转型，让多数高管看不清公司未来的发展，而在转型后盈利预期遥遥无期的背景下，高管们对其渐渐失去了信心。
　　值得注意的是，曾经靠餐饮起家的中科云网的老本行业绩也令人唏嘘。
　　记者了解到，湘鄂情目前尚在营业的门店有8家。其中，国内7家、澳大利亚 1家。上述8家店中，今年前三季度仅1家上海门店盈利1.64万元，其余均亏损，合计高达3370.05万元。澳大利亚门店亏损最多，1110.62万元，北京西单店亏了近990万元。
　　更雪上加霜的是，与战略合作伙伴的收购频频夭折，也让意图转型的中科云网的未来布局变得被动。
　　今年5月，中科云网公告终止收购江苏中昱环保科技有限公司51%的股权；10月23日，终止收购合肥天焱生物质能科技有限公司49%的股权；11月28日又公告终止收购北京中视精彩影视文化有限公司51%的股权。
　　明年4月生死大限来临之前，中科云网还有什么可卖？
                (责任编辑：DF143)
            </t>
  </si>
  <si>
    <t>钢丝上的中科云网</t>
  </si>
  <si>
    <t xml:space="preserve">　　打出新媒体、大数据、抛出募资金额高达24 .8亿的定增计划，从高端餐饮转型而来的中科云网从7月29日开始一扫低迷，股价从5 .57元飙升到10月9日的12 .45元。然而10月14日一纸被北京证监局责令改正以及被证监会立案调查的公告，结束了这短暂的“快乐时光”。
　　面对南都记者的采访，中科云网董事长孟凯仅表示他在国外，不愿过多置评。然而“蝴蝶效应”已经产生，这次的立案调查让中科云网“走钢丝”。24 .8亿元的定增计划随着被立案调查而被迫暂停。一方面，如果定增推进不顺利，目前资金链捉襟见肘的中科云网又何以转型？另一方面，面对去年巨亏以及今年前三季度亏损8500万到9500万的预期，如果四季度无法填补上这个亏损窟窿，中科云网将面临着被S T的命运，而这或又将导致其明年定增更难推进。
　　这一切，留给中科云网的时间或者不会太多了。
　　离奇的股价变动和大股东抛售
　　被北京证监局责令改正以及被证监会立案调查的公告是在10月14日同一天发布的。前者称，北京证监局认为，中科云网存在三方面的问题：一是在增信房产上设定在先抵押违反了公司承诺，这导致公司债增信资产价位大幅减少，不能覆盖12湘鄂债本息金额，严重损害了12湘鄂债债券持有人利益；公司陕西房产在先抵押的程序和披露违反法规；公司增信措施进展情况的披露违反法规。而后者则仅有“因涉嫌证券违法违规行为，根据《中华人民共和国证券法》的有关规定，我会决定对你公司立案调查”寥寥数字。
　　然而这引发了资本市场的一轮地震。15日一复牌，中科云网遭遇跌停，16日再度遭遇跌停。10月24日，中科云网收报8.16元，与其停牌前最后一个交易日10月10日12.01元的收盘价相比，短短10日，其股价跌幅高达32%。
　　“中科云网公司于2014年10月10日收到证监会北京监管局下发的《关于对中科云网科技集团股份有限公司采取责令改正、责令公开说明措施的决定》(下简称《决定书》)，现在外界无法确认，通知是在当天什么时间下发给中科云网。如果是开盘前或者盘中下发，那么10月10日面对当天如此重大的事件，中科云网为何没有停牌。如果是盘后下发，该股前一天10月9日是涨停板，10月10日当日却低开低收，成交3 .85亿元，成交量31 .93万手，背后的事情耐人寻味。”太平洋证券特邀嘉宾季晓隽对南都记者称。
　　“正在立案调查中，公司全力配合，不希望打扰。”身在国外的孟凯，在与南都记者进行多轮短信沟通之后还是婉拒了采访。
　　今年以来，中科云网在业绩和大股东变动上，引发了业界的众多猜测和议论。季晓隽指出，2011年至2012年，中科云网的净利润为9312万元和1.086亿元；2013年则是巨亏5.64亿元。2014年1-6月其亏损658万，但2014年1- 9月，中科云网预亏8500万至9500万，业绩突然变脸。但从公司股东变化中可以看到，公司原第二大股东却于2014年二季度增持4000万股，变成第一大股东。
　　他指出，从股价变动分析看，二季度股价最低为5.48元，最高为7.17元。6月19日-20日，中科云网股价最低5.48元，收5.57元。7月29日中科云网复牌后即以6.13元涨停，大股东却通过大宗交易以5.40元的超低价卖出1600万股；7月30日，中科云网再涨停，股价6 .74元，大股东又通过大宗交易5 .70元卖出2400万股。自此原大股东二季度增持的4000万股全部减持，总成交价为2.232亿元。
　　“低位吸筹后，在二级市场连连涨停时，大股东却在大宗交易折价抛售。这种交易外人无法理解。复牌后，股价一路走高连连涨停。4000万股在二级市场完全可以被消化掉。此外，8月5日，原大股东再在二级市场卖出20万股，当日收盘价7.86元。”
　　南都记者注意到，7月29日中科云网复牌后，股价一路放量走高，在北京证监局10月10日下发《决定书》前一天，涨停达到最高为12.45元。4000万股，粗略按照成交均价10元计算，市值是4亿元。相比大宗交易减持时市值，利润空间是2亿左右。此外，从复牌前最后一天收盘价5.57元到被查前的12.45元，公司总市值已经翻番。按照6.49亿流通股计算，原来的流通市值从36亿元，增加到80 .8亿元，陡然增加了44亿元。但此前抛出的定增计划也才24.8亿元。公司定增方案尚未批准通过，市值已经翻番。
　　季晓隽分析称，多个银行基金、基金、信托资金进入前十大股东，股东户数增加，户均持股减少，但仍非常集中。“从表象分析中，我们似乎见到，公司大股东持股增减、股价暴升和公司转为互联网大数据和新媒体业务之间的紧密联系。上市公司即便亏损累累，但在产业资本、金融资本的介入下，只要‘傍大款’、‘贴热点’，照样一时间股价冲天，乌鸡变凤凰。公司巨亏，大股东或者相关利益方照样可获利丰厚。”
　　在香颂资本执行董事沈萌看来，此次被立案调查是否与中科云网不断抛重组概念，业绩不断变脸有关暂时还不得而知。
　　争议声中的“仓促”并购
　　中科云网缘何被调查目前仍不得而知，但这家从2013年开始从高端餐饮湘鄂情全面转型而来的上市公司，在过去一年来，质疑声一直不断。
　　在2012年底“八项规定”之下，走高端定位的中科云网作为A股三大餐饮上市公司之一的辉煌走到了尽头，其2013年净利润出现了5.64亿元的巨亏。
　　中科云网开始的打算也许并不是彻底转型，而是挽救餐饮主业。停售高价菜品、以快餐和团餐业务弥补高端餐饮的下滑，在2013年初，中科云网也如同其他高端餐饮企业一样采取了类似的救市措施。
　　然而这些措施并未能奏效，2013年一季度，中科云网出现了6840万元的亏损。而2012年湘鄂情就已经先后收购快餐品牌“味之都”90%的股权和团膳品牌龙德华餐饮以发力大众餐饮市场，但是这项新业务要弥补高端餐饮的窟窿无疑是杯水车薪。
　　据中科云网2012年的年报，2012年龙德华和味之都的营收分别为6000万和5500万，净利润分别为700万和460万。而据中科云网2013年的半年报，其团餐和快餐的营收为1.01亿，净利润仅232.04万元。
　　面对2013年上半年的亏损，中科云网采取了断臂止血的策略，其在2013年7月宣布一口气关闭8家亏损的门店。
　　对中科云网而言，当务之急莫过于找到一个能迅速“造血”的机会。2013年7月，中科云网将目光投向了环保产业。2013年7月26日，中科云网宣布拟投资2亿元收购江苏中昱环保科技有限公司(下称中昱环保)51%股权。
　　事实上，这家业务涵盖废水、废气、固废等污染治理和环保工程建设的公司，盘子并不大。据中昱环保的财报显示，公司2012年实现净利88万元，2013年上半年净利润为1062万元，2012年营收为3753.8万元，而2013年上半年为8012.24万元。
　　2013年12月，中科云网再度在环保领域加码。其以现金5100万元出资，与技术入股的东方合肥天炎绿色能源开发有限公司成立了合肥天炎生物质能科技(下称合肥天炎)，中科云网持股51%。2014年2月，中科云网宣布拟收购合资公司剩余49%的股权。
　　然而两度出手环保领域，中科云网均遭遇出师不利。今年5月11日，湘鄂情宣布因财务核算和资质等问题，终止收购中昱环保。而就在中科云网宣布收购事项之时，这项并购就备受媒体质疑，因为中昱环保并不从事具体经营活动，在宜兴当地无实体厂房，并且2009年至2011年的营收均为零。
　　而此后合资成立的合肥天炎成为中科云网今年一季度扭亏的主力。今年一季度合肥天炎营收为8643.49万元，净利润高达4015.64万元。而一季度中科云网的净利润也不过3604.19万元而已。不过就在今年10月，这家曾被寄予厚望的环保企业却被中科云网叫停了剩余49%的股权的收购。
　　在环保之后，中科云网又相中了另一个今年炙手可热的板块———影视。从去年下半年开始，一些二三线的影视公司悄然被地产、互联网、金融、旅游等多路资本瞄上，行业巨头也频频涉足影视业。
　　今年3月，湘鄂情一个月内宣布了两起并购。先是宣布拟收购中视精彩影视文化51%的股权，随后宣布拟收购笛女影视传媒(上海)有限公司51%的股权。
　　然而影视只是其预收购的项目，并未有实质性的推进。对于中视精彩影视文化，中科云网对这两起收购都设定了一个底线“如2014年净利润不低于5000万，将按2014年净利润的10倍市盈率收购不低于51%的股权”。
　　按照中科云网的公告，这两起收购，中科云网仅支付了定金。事实上，南都记者通过翻阅其公告了解到，这两家影视公司的盘子并不大。前者2013年的营收和净利润仅有6806.8万元、1347.86万元，而后者这两个数字也仅有5084.01万元和2504.12万元。
　　然而在中科云网释放出并购消息之后，迎来的却是市场的看淡。在今年3月13日公布第二宗影视并购之后，中科云网当日股价并没有上涨，仅为6.65元/股，而14日更下跌至6.24元/股。
　　中投顾问文化行业研究员沈哲彦指出，影视行业发展潜力大但同时风险也大，最大的风险在于影视企业盈利不确定性强及国内影视公司的经营管理规范程度普遍不高。
　　“开始转型内部肯定有争议。”中科云网一位前高管面对南都记者的采访并不愿过多透露内部的矛盾点所在。对于离开中科云网，该高管仅是轻描淡写地说，职位是跟责任相关的，既然都不懂这些新业务，不能占着位置。
　　今年以来，中科云网爆发了一轮高管的“大换血”。记者粗略统计了中科云网的公告，从今年2月至今，离职的高管超过10人。这些高管的身份包含有董事、副总裁、独立董事、监事、财务总监、董秘等。而就在5月份还有意参与公司定增，欲投超过3亿元的董事孟勇也于9月初悉数辞去了副董事长、董事等职位。
　　在这系列跨界并购中，中科云网要在短期内寻找业绩刺激的目的性颇为明确。一位与中科云网的董事长孟凯有过接触的行业人士陈芳(化名)向南都记者透露，手游的概念很火，我曾询问过它是否有兴趣介入这个领域。“我给他发了些材料之后，他觉得这家公司的团队不错，随后问到了这家公司的财务指标如何。”陈芳指出，但当其大概预测了这家公司2015年至2017年的财务状况时，孟凯直言太远。“孟凯给我的印象是他现在想的不是长远的发展，而是希望收购的标的要能在短期内对股价有刺激作用。”
　　8月份，孟凯在接受媒体专访时抛出湘鄂情只有一次转型———就是转型大数据的言论。其称收购环保企业是为了救急，影视是预收购，中间的行动连探索都谈不上，只是为了避免公司退市而做的收购。
　　真转型还是概念炒作？
　　在孟凯口中的“只有一次转型”的大数据领域，中科云网的布局也是雷厉风行。2014年5月4日，中科云网与中科院计算所签订《网络新媒体及大数据联合实验室的合作协议》，中科云网称未来3年将投入不低于1亿元，作为联合实验室研发运营资金，双方展开网络新媒体及大数据的研究开发及应用推广。
　　5月26日，中科云网和上海瀛联体感智能科技有限公司共同成立爱猫科技，双方共同发展以宽带互联、大数据等为核心的新媒体运营和服务。6月11日，中科云网与山东广电新媒体有限责任公司签订合作协议，双方开拓家庭智慧云终端服务市场共同推进山东三网融合建设。对于此项并购，双方对业务的定位是——— 开展互联网新媒体产品的商品化开发、推广。
　　7月29日，中科云网与安徽广电信息网络股份有限公司也签署了类似的协议。
　　当中科云网找到了新媒体、大数据这个概念后，其股价开始坐上了直升机，从7月29日前一个交易日的5.57元飙升到10月9日的12.45元。
　　“当转型环保之后，因为标的公司的技术含量低，市场没有形成股票上涨的体现；而转型影视，因为收购标的说服力不大，股价也没有很好的上涨表现。直至联合了中科院、广电，新媒体、大数据的概念出来后让中科云网连续出现了涨停。”在沈萌看来，进入完全陌生而且跟主业相差十万八千里的行业，风险相当大。但如果从股票价格而言，中科云网抓住大数据这个转型概念却是成功的。
　　9月10日，中科云网将此前的定增方案的定增金额从36亿元下调到24.8亿元。此方案一出，当日中科云网迎来了一个涨停板，9月11日，其股价再度上涨4.4%。
　　事实上，传统行业通过定增向新型行业转型，从而引发资本市场震动的案例层出不穷。在漫长的转型过程中，无论最后是否成功，在资本市场上，代表产业资本的上市公司大股东和新引入的金融资本，都首先通过资本运作，获利颇丰，基本立于不败之地。
　　如上海泽熙增煦投资中心(有限合伙)，2013年9月以5.16元/股认购鑫科材料定增4980万股，耗资约2.6亿元，晋身该公司二股东。在今年9月22日股份解禁后，于公司10月10日实施每10股转15股高送转当日，开始大量减持，获利近2亿元。
　　美利纸业2014年前三季度业绩亏损，但宣布募资近20亿切入互联网数据中心业务，9月26日复牌后连续走出7个涨停。业内人士指出：“美利纸业是赶上了二级市场牛市的‘好时代’，此次认购额合计12亿。而二级市场庄家成本在4元至6元之间。目前流通盘是3 .16亿，这一波拉升可能在13- 14元左右。因此主力庄家在二级市场获利最少也有5亿-10亿了。”
　　“最近资本市场上，造纸、餐饮和公共事业等行业的不少上市公司公布了定向增发计划。上市公司热衷定增的动力，首先是因为定增的大门，证监会是打开的；此外，定增一定程度上属于买卖双方‘你情我愿’的交易，且买方大多是机构投资者，风险承受能力较强，证监会审批通过率相对IPO大幅提高。”北大纵横IPO事业部合伙人蔡春华对南都记者分析称，“另外，不管是上市公司的股东或者投资者对提振股价都有较强的意愿，而这些上市公司所处行业大多是抗周期的传统行业，增长稳定，缺乏题材。而通过定增可以进入一些热门行业，从而刺激股价，同时证监会对进入新行业‘持续盈利能力’的判断也较为宽容。”
　　撇除资本市场的追捧，现在中科云网描摹的大数据、新媒体的市场前景，虽然美丽，但是要转型成功也面临着诸多难题。
　　“中科云网涉足的有线电视的网络领域，它做的是云管端的模式。这种升级，技术问题不是核心，难点在于应用上，尤其是需要人机界面技术、模式创新突破的电视大屏应用。”行业专家、易目唯文化传播C E O包冉向南都记者表示，电脑最开始通过键盘操作，其对应的界面是字符用户界面；随后使用鼠标操作，对应的是图形用户界面；后来触摸屏的出现，进入到自然用户界面。“围绕电视终端的互动，最终的目的在终端让用户方便使用，但这三种界面目前似乎都不太适应电视机，在基础应用上并没有实现突破。微软和谷歌都曾试图把电视和互联网结合，但最终都没有成功。”
　　中科云网和广电系统合作的模式，在其与安徽广电的合作中可窥见端倪。简单理解，即安徽广电负责机顶盒功能的定位、功能和标准，而中科云网出资15亿-25亿元，在2016年年底前完成安徽500万户有线电视机顶盒的替换工作。
　　而对于盈利模式，中科云网在公告中提到了互联网流量分发(内置智能路由)、推送广告、网上购物招商、智能家居服务、互联网可视电话等几点。
　　“这是借鸡生蛋。”在包冉看来，广电缺少资金，中科云网来投资，双方联合运营，然后双方约定若干年后将经营权交回，合作模式只是公路等传统公共事业领域很通用的BO T模式。
　　“这种模式没有问题，但成败更多在于运营，在于是否有足够多有价值的产品和服务。”包冉指出，电视大屏幕与使用者有两三米距离，这种应用场景下的应用，目前国内外都还没有做得很好的案例。除了影视、游戏之外，当下并未能看到更多有价值的内容。
　　事实上，虽然中科云网在大数据、新媒体上雷声甚响，但是雨点却依然很小。据其10月15日发布的三季度业绩预告修正公告，中科云网在新媒体大数据业务前期投入仅约427万元。
　　资金链之困
　　无论中科云网转型的目的何在，但不可忽略的是都需要资金。而此次被立案调查让中科云网不得不先把定增停下来，这也让中科云网的处境非常被动。
　　2011年和2012年，行情景气度还在飙升，湘鄂情在加紧进行并购、开设新门店、升级现有门店。随之而来的是资产负债率的不断攀高。2011年末和2012年9月末，其资产负债率(合并报表层面)分别为28.92%与42.31%。截至今年6月30日，中科云网的资产负债率飙升至82.90%，其账上的货币资金仅剩下1亿元。
　　面对资金链的紧张，中科云网想到的是以定增解困。据其9月份公布的新定增方案，其拟以6.2元/股的价格向中金达合、新余宏兴等7名投资者募集不超过24.8亿元。其中16.5亿元用于家庭智慧云终端项目建设、1.5亿元用于数据中心建设、6.8亿元用于备付公司债券回售及补充流动资金。
　　定增计划的搁浅，让中科云网定增还债和新业务转型的美梦的实现变得有点玄乎了。
　　“留给中科云网的时间已经不多了。”沈萌在接受南都记者采访时表示，对于中科云网而言，如果今年的定增不能推进，明年推进的难度更大。这种难度的根源在于明年很可能会被ST。在2013年巨亏之下，据中科云网近日公布第三季度业绩预告修正报告，其预计今年前三季度亏损8500万至9500万。“四季度要靠新业务赚钱几乎不可能，环保虽然有盈利，但是盈利是否足以弥补亏损的窟窿很难断定。”沈萌认为。
　　而蔡春华认为，传统产业通过定增向新兴行业转型也有风险。“首先，定增增发的募投项目大多为新行业，本质上是企业选择了多元化发展道路，或者是相关多元化，或者是非相关多元化，从数据来看，目前更多是非相关多元化。但无论是国内外实践还是理论的研究，都证明了多元化发展有较大风险。”此外蔡春华还指出，多元化需要整合，短期不盈利甚至亏损都是正常的，但是给上市公司的压力会很大，因为需要定期公布财报；另外，定向增发虽然整个审批过程较快，但是仍然需要一定的时间，而选择的新兴行业变化很快，等拿到批文募资到位，可能行业环境已经发生了较大的变化。
                (责任编辑：DF150)
            </t>
  </si>
  <si>
    <t>“故事大王”中科云网转型触礁 股价连续两日跌停</t>
  </si>
  <si>
    <t xml:space="preserve">
　　继15日一字跌停后，16日中科云网再次一字跌停，报9.73元/股，跌幅9.99%。10月14日，公司发布公告称被证监会立案调查并自10月13日开市起停牌，随后又发布了一则“变脸”的三季报业绩预告，预计1-9月份亏损9500万元-8500万元。靠编故事炒高股价的“故事大王”开始走下神坛。
　　中科云网公告显示，公司在2014年10月12日收到证监会的《调查通知书》，证监会认为其涉嫌证券违法违规行为，决定对公司立案调查。同日，公司还公告收到北京证监局下发的《关于对公司采取责令改正、责令公开说明措施的决定》。北京证监局认为，中科云网存在三方面的问题：在增信房产上设定在先抵押违反了公司承诺；公司陕西房产在先抵押的程序和披露违反法规；公司增信措施进展情况的披露违反法规。
　　10月8日，债券评级机构鹏元资信评估有限公司出具《中科云网科技集团股份有限公司2012年公司债券2014年不定期跟踪信用评级报告》，发行人主体长期信用等级为BBB，本期债券信用等级为BBB，评级展望为负面。
　　中科云网之前简称为湘鄂情，今年7月1日，湘鄂情宣布正式转型为互联网公司，名称变更为“中科云网科技集团股份有限公司”，称将进军网络新媒体、云服务和大数据领域。
　　对于湘鄂情的战略转型，有业内人士表示，一方面，湘鄂情创始人果断放弃餐饮业务，说明高端餐饮业务恶化超过了外界的想象；但是另一方面，湘鄂情迫于上市公司业绩压力，从环保到影视文化，再到互联网，到处出击，恰恰说明其战略上的迷茫，方向的缺失。
　　分析还指出，湘鄂情对餐饮以外的行业完全没有积淀，包括团队、人才的积累等；另外，互联网也是竞争非常激烈的行业，其程度比餐饮有过之而无不及，成功的可能性太小。
　　对投资者而言，在上市公司讲故事、拼概念，完成一轮投机炒作之后，旧业务的沉疴还没有完全褪去、新行业业务还没适应之时，公司业绩和股价很容易急剧波动，投资者应多留意风险。
                (责任编辑：DF142)
            </t>
  </si>
  <si>
    <t>中科云网遭证监会立案调查</t>
  </si>
  <si>
    <t xml:space="preserve">
　　10月13日上午，中科云网科技集团股份有限公司(中科云网，002306)在毫无征兆的情况下突然停牌。晚间，中科云网披露缘由，系被中国证监会立案调查。
　　根据公告 ，中科云网于10月12日收到证监会《调查通知书》：“因涉嫌证券违法违规行为，根据《中华人民共和国证券法》的有关规定，我会决定对你公司立案调查。”
　　不过，证监会并未指出中科云网被调查的缘由，而同日中科云网另一则公告或是其被查原因。
　　中科云网10月13日还发布公告，于10月10日收到北京证监局下发的行政监管措施决定书，指出中科云网存在“在增信房产上设定在先抵押违反了公司承诺”等三个问题。
　　北京证监局指出，中科云网于8月1日将列入增信资产池中的陕西房产(增信公告初步估值2.2亿元)抵押给北京国际信托有限公司，抵押金额为1.3亿元。北京证监局认为抵押行为违反了公司7月16日《关于在公司转型过程中为公司债提供增信措施的公告》的承诺，导致公司债增信资产价位大幅减少，不能覆盖“12湘鄂债”本息金额，严重损害了“12湘鄂债”债券持有人利益。
　　此外，中科云网陕西房产在抵押的程序和披露方面也违反法规。据悉，陕西房产2013年底账面净值6558万元，占公司2013年底经审计净资产的10.89%。此次抵押行为未提交董事会和股东大会审议，也未进行临时公告，仅在审议《关于在公司转型过程中为公司债提供增信措施的议案》时作为附注一并审议，违反了相关规定。
　　北京证监局并认为，中科云网的增信措施进展情况的披露也同样违反法规。
　　针对增信问题，中科云网在公告中披露，为本期债权设立的偿债资金专户已开立，资产池中的所有股权质押工作也已完成，资产池中的房产抵押正在进行中。
　　不过，中科云网表示，资产池中资产价值与预估值存在差异，公司近期拟将通过追加质押的方式为公司债券提供担保。
　　中科云网称，公司将于10月30日向北京证监局提交整改报告，并披露整改措施完成情况及责任人等相关事项。
　　中科云网前身为民营餐饮第一股湘鄂情，因餐饮业务不断下滑而转型，执意发展大数据和新媒体业务。而“12湘鄂债”在10月8日被债券评级机构鹏元资信评估有限公司评为BBB级，评级展望为负面。一起被评为BBB级的还有发行人主体长期信用等级。
　　按照业界惯例，BBB级及以下评级的债券，一般被称之为垃圾债，持有此类债券风险较高。
　　对此，公告称，中科云网债券受托管理人广发证券决定于10月27日召开2014年第一次“12湘鄂债”债券持有人会议。
　　中科云网股票和公司债自10月13日开市起停牌。因公司尚有其他事项，待履行完信息披露义务后股票和债券将复牌。
                (责任编辑：DF150)
            </t>
  </si>
  <si>
    <t>早间影响市场的重要政策消息速递(10/14)</t>
  </si>
  <si>
    <t xml:space="preserve">　　欧股指数周一下跌0.1% 延续多日跌势
　　北京时间10月14日凌晨消息，欧洲股市周一收盘下跌0.1%，延续此前几个交易日中的跌势，主要由于投资者对陷入停滞状态的欧元区经济增长速度感到担心。当日，泛欧斯托克600指数收跌0.1%，报321.56点，盘中多数时间都呈现出上涨走势。
　　市场人士指出，欧股市场上周的大跌主要是因为德国工业产值数据等利空消息引发的市场疑虑，担心这个欧洲最大经济体可能陷入衰退中。Valutrades的分析师乔奥-芒特瑞尔(Joao Monteiro)在周一的客户报告中写道，是欧元区第三次堕入衰退中的威胁真实地伤害了市场情绪……【点击查看全文】
　　美股延续上周跌势 纳指三个交易日重挫5.7%
　　北京时间10月14日凌晨消息，周一美国股市收跌，延续了上周下跌趋势。标普500指数跌破200日移动平均线。布伦特原油价格下降至4年新低。美元汇率回落。美东时间10月13日16:00(北京时间10月14日04:00)，道琼斯工业平均指数下跌223.03点，收于16,321.07点，跌幅为1.35%；标准普尔500指数下跌31.37点，收于1,874.76点，跌幅为1.65%；纳斯达克综合指数下跌62.58点，收于4,213.66点，跌幅为1.46%。
　　盘面上，各大板块普跌，消费和能源板块领跌。芝加哥联储主席查尔斯-埃文斯(Charles Evans)周一表示，他还是坚持认为2016年初才是美联储提高利率的可能时间点。“出于对温和的通货膨胀以及劳动力市场持续的疲态等风险的考量，可能会是在2016年第一季度。”他还表示……【点击查看全文】
　　避险和美元走软带来支撑 黄金上涨0.7%
　　北京时间10月14日凌晨消息，纽约黄金期货价格周一收盘上涨0.7%，报每盎司1230美元，主要由于美国股市下跌，促使投资者转向买入黄金期货寻求避险。尽管上周整体而言投资者从股市转向黄金市场，但纽约期金价格仍出现了周度跌幅，主要由于美元汇率上涨，导致金价承压。
　　通常美元汇率上涨会导致以美元计价的商品期货价格下跌，因持有其他货币的投资者买入这些期货的成本将会变高。美元周一走低，原因是美联储将在何时开始加息的问题存在不确定性，且有关全球经济前景的担忧情绪削弱了投资者的风险偏好……【点击查看全文】
　　油价格周一微跌0.1% 报85.74美元/桶
　　北京时间10月14日凌晨消息，纽约原油期货价格周一收盘微幅下跌8美分，跌幅0.09%，报85.74美元/桶，削减盘中跌幅，但仍延续上周的下跌走势。因为主要产油国表示不会减少原油产量，加上需求不佳，从而致使油价承压。
　　科威特新闻社(KUNA)周日日援引石油部长Ali al-Omair的话表示，石油输出国组织(OPEC)不大可能为拉抬价格而减产，因为减产不一定会奏效。Ali al-Omair表示，油价或将在76-77美元止跌，因为这是美国和俄罗斯产油的成本水准。石油输出国组织(OPEC)成员国石油部长将于11月27日在维也纳举行会议……【点击查看全文】
　　2014年诺贝尔经济学奖得主让·梯若尔 驯服大象的智慧
　　非凡的概括与综合能力，使梯若尔总是能把经济学的任何一个领域中最为本质的规律和最为重要的成果以最为简洁的经济学模型和语言表达出来，并整理成一个系统的理论框架。他在众多领域作出了重要的理论研究贡献，他最杰出的成就是阐明了如何理解和监管由数家公司巨头主导的行业。
　　梯若尔1953年生于法国特鲁瓦，1981年从美国麻省理工学院获得经济学博士学位，现担任法国图卢兹大学产业经济研究所科研所长。他的代表作之一《产业组织理论》，标志着产业经济学新的理论框架完成。当让·梯若尔收到获奖消息时，他感到难以置信。他马上将这一消息告诉了妻子和母亲……【点击查看全文】
　　李克强总理访俄中俄签38项“大单”
　　不断深化的中俄战略协作伙伴关系随着中国国务院总理李克强访俄落到实处。当地时间12日下午，李克强总理乘专机抵达莫斯科，开始对俄罗斯进行为期3天的正式访问。这是李克强作为中国国家总理首次访俄。10月13日，在中俄总理第十九次定期会晤后，中俄双方签署包括东线天然气供应、高速铁路、核能、旅游等多项合作备忘录。
　　据路透社报道，13日两国共签署了38项协议，包括1500亿人民币的货币互换以及能源相关的一系列合作。“我认为重要的是在困难的情况下我们打开了新的可能性。”俄罗斯总理梅德韦杰夫在签约仪式后表示。俄罗斯经济发展部副部长福米乔夫此前透露，中国已经连续4年成为俄罗斯第一大贸易伙伴……【点击查看全文】
　　周小川：预计今年GDP增长7.5%左右
　　中国人民银行行长周小川日前在第30届国际货币与金融委员会(IMFC)部长级会议上表示，当前中国经济运行总体处于合理区间，就业情况好于预期，通货膨胀稳定在较低水平，结构调整和各项改革稳步推进，预计全年GDP增速在7.5%左右。
　　他表示，尽管房地产市场调整、环境污染治理和制造业增速放缓短期内对经济增速产生一定影响，但随着城镇化推进和经济增长方式转变，中国经济中长期将实现更可持续和更高质量的增长。中国政府将继续执行稳健的货币政策，推进各项金融改革，并加强对风险的管理……【点击查看全文】
　　9月新增贷款料环比略增 M2增速有望回升
　　业内人士认为，银行短期内难以改变季末加大存款吸收的行为，预计9月新增贷款或环比略增达到7200亿-8000亿元左右，M2增速有所回升，但非信贷融资增长或仍低迷。交通银行首席经济学家连平认为，尽管有效社会融资需求疲弱，银行面临资产质量挑战致其风险偏好下降，但银行季末加大贷款投放的惯性因素，会导致9月新增贷款环比略增至7200亿元。
　　季末存款增加是支持信贷增长的主要原因。连平认为，尽管实施存款偏离度考核，银行短期内难以迅速改变季末加大存款吸收的行为，从而推动M2增速有所回升。虽然今年银监会通过月末存款偏离度公式限制银行在季度末冲存款，但中金固定收益研究部陈健恒、范阳阳认为……【点击查看全文】
　　9月外贸数据存疑 促进口新政有望加快落地
　　海关总署13日发布数据显示，9月，我国进出口总值3964.32亿美元，同比增长11.3%。其中，出口2136.87亿美元，同比增长15.3%，创去年3月以来最高增速；进口1827.45亿美元，同比增长7%，为今年3月以来新高。贸易顺差309.43亿美元，比上月有所收窄，但仍处在较高水平。
　　分析人士表示，超预期的出口数据有虚增的迹象。具体分析，一是去年3月在虚假贸易“掺水”后的推动下，我国贵金属出口量曾创下了50亿美元的峰值。今年9月，我国贵金属出口大幅跳升至108亿美元，甚至比去年“掺水”后的峰值的两倍还高；二是去年上半年，造成贸易虚增的主要原因是内港贸易……【点击查看全文】
　　国际油价下挫 化工行业难言利好
　　当前，布伦特和纽约原油价格均已较6月的近期高点下挫20%以上，跨进“熊市”门槛。分析人士指出，原油价格下滑有利于炼油、化工等行业降低成本，不过，在产能过剩和需求不畅的双重阴影下，原油价格下跌恐难对化工行业形成实质利好。
　　化工市场“金九”行情在等待了将近一个月之后希望落空。9-10月是大宗商品传统需求旺季，但因市场需求不足，今年传统旺季不旺，化工产品价格普遍疲软，多数仍处于底部调整过程中。生意社发布的9月中国大宗商品供需指数(BCI)为-0.44，均涨幅为-1.97%，反映出该月制造业较上月呈收缩状态……【点击查看全文】
　　市场化破局 新能源汽车销量井喷
　　10月13日，中国汽车工业协会公布2014年前9月全国汽车产销数据，新能源汽车生产38522辆，销售38163辆，同比分别增长2.9倍和2.8倍。随着地方补贴、配套设施建设等政策相继落实，尤其是免征购置税的实施，新能源汽车购车成本大幅降低，市场化应用迎来新机遇。
　　9月份，乘用车销售情况较好，共销售169.60万辆，环比增长15.52%，同比增长6.44%。1-9月，乘用车销量同比增速继续保持10%以上，但增幅较前8月有所趋缓。在乘用车细分品种中，与上月相比，四大类品种销量均呈增长，其中基本型乘用车(轿车)增速更快……【点击查看全文】
　　比肩上海迪士尼 环球主题公园情定北京
　　13日，上证报记者从北京市发改委了解到，北京环球主题公园项目正式获得国家发改委批准。该项目将由首寰公司和美国环球公司共同投资建设，预计2019年建成营业。2013年12月，合作双方签订了合作框架协议，按有关程序向国家上报了项目申请报告。今年9月25日，经国务院审核同意，国家发改委正式批准了项目申请报告。
　　北京环球主题公园项目的建设地点位于通州文化旅游区，规划占地120公顷，总投资超过200亿元，远超起初百亿的投资预期。分析人士指出，该项目的落地，对当地房地产和基建业将形成直接利好，在此地区拥有较多土地储备或者重大项目的上市房企中国武夷、华业地产、首旅酒店等有望最先受益……【点击查看全文】
　　团险业务迎来利好
　　被边缘化的团险业务有望归位。记者从接近监管部门消息人士获悉，保监会近日在保险行业系统内部下发的《关于促进团体保险健康发展有关问题的通知》(征求意见稿)，将很快向社会公开征求意见。与以前相比，最大变化是团险人数从5人降至3人。
　　保监会《征求意见稿》提出团体保险的被保险人在合同签发时不得少于3人，而此前2005年的《关于规范团体保险经营行为有关问题的通知》(保监发【2005】62号)，规定是“5人以上”。这意味着团险更加符合现有小家庭现状。也就是说，一个三口之家就可以购买适宜合算的团险产品……【点击查看全文】
　　六成关键原料停产 染料企业上演生死危情
　　染料中间体“还原物”会不会断供？染料企业会不会大面积停产？分散染料会不会暴涨？最近，浙江绍兴的染料、印染界传言纷纷。浙江绍兴是中国染料、印染产业集聚之地。近日，多位业界人士向证券时报记者表示，染料产业可能将面临一场有史以来最大的行业危机。还原物市场的突变，是引发业界人士忧虑的关键。
　　过去的一个月，染料生产所需的“还原物”，即2-氨基-4-乙酰氨基苯甲醚，市场行情突变。价格从9月初的3.8万元/吨，飙升至如今的10万元/吨，涨幅高达163%。而这一切，缘于国内最大供应商——宁夏明盛染化有限公司的停产。至此，目前国内六成还原物产能已停产……【点击查看全文】
　　北京楼市现复苏势头 四季度有望量涨价稳
　　近期，市场关注的房贷新政调整和北京市调整普通住宅标准两大利好面市十天后，北京楼市呈现出微妙变化。根据北京市住建委网签数据统计，10月上旬，北京全市住宅网签总量为1753套，环比下滑75%，同比下滑50.9%；其中，新房网签量为914套，环比下滑73%，同比下滑55.9%；二手房网签量为839套，环比下滑76.9%，同比下滑43.92%。
　　由于网签数据的公布比实际合同签约时间往往滞后一个月左右，也就是说，10月上旬北京住宅网签总量的数据，实际上是9月上旬北京住宅签约量的数据，因此上述数据并未反映10月上旬北京楼市的真实状况。近日，记者采访北京几家大型房屋中介机构时发现，10月上旬北京房屋成交量明显回升……【点击查看全文】
　　房贷新政料本周落地：首套房标准重定可盼利率优惠难
　　“目前我们还没有接到总行的细则，央行首套房的新政策肯定是会执行，但是具体怎么执行，各家银行现在还都没有下发细则，本周可能差不多。”工行北京某支行的个贷经理告诉记者。距央行和银监会发布的《关于进一步做好住房金融服务工作的通知》已经半月，虽然多家银行已经表态落实新政，但是各地分支机构均表示尚未接到通知，目前尚不清楚具体如何执行。
　　《证券日报》记者走访了工农中建交多家大行和几家股份制银行，几乎得到了同样的答复。“总行的细则还没有下发到分行，即便总行的细则出台，各地分行也还要根据自己情况执行。”建行浙江分行的业务人员称。一家大行的客户经理告诉本报记者，关于首套房的认定……【点击查看全文】
　　千亿集成电路基金重点瞄准制造领域
　　国家集成电路产业投资基金(下称“基金”)已箭在弦上，有芯片公司内部知情人士向《第一财经日报》记者透露，首期高达千亿的基金近期有望推出。今年6月，国务院推出了《国家集成电路产业发展推进纲要》(下称《纲要》)，明确将成立“国家产业投资基金”，“主要吸引大型企业、金融机构以及社会资金，重点支持集成电路等产业发展，促进工业转型升级。”
　　过去，虽然我国曾对集成电路产业进行了大笔投资，不过在设计研发、设备制造一些核心领域，尚未取得较大突破。近几个月来，由工信部总经济师周子学带队，对集成电路企业展开了密集调研。其中最受关注的是——基金如何来花？2013年，我国集成电路市场是全球最大市场，规模达到9166亿元……【点击查看全文】
　　港股通业务资格申请启动 部分券商已展开预约开户业务
　　多家券商向证券时报记者确认，昨日接到上交所下发的通知，主要内容是告知券商着手准备材料，并在本周三前递交申请，以获得港股通业务资格。据了解，只有通过港股通现场检查的券商才有资格申请开通该业务。9月30日，上交所曾向多家券商发出已通过现场检查和各项技术测试的确认函，意味着该批通过现场检查的券商有望首批获得港股通业务试点资格。
　　上海一家接到通知的券商负责人表示，上交所可能需要一周左右的审核时间，他们目前已着手启动投资者开户工作，符合沪港通交易规则的客户可在券商营业部办理相关手续，待到沪港通正式启动后便可买卖港股。据悉，有望成为首批沪港通试点的券商大多启动了预约开户业务……【点击查看全文】
　　第五批IPO批文或于本周下发
　　随着昨日第四批最后一只新股设计股份上市，IPO重启后第二轮四批新股已全部完成了发行上市，而随着月中的临近，市场对于第五批IPO批文的下发预期也在逐渐增强。“从目前情况来看，IPO的审核速度已经加快，发行速度也将加快。批量发行还在继续，本周又到了监管层下发批文的时间节点，有可能出现15家以上公司拿到批文的情况。”一位不愿具名的资深券商人士昨日向《证券日报》记者表示。
　　据记者统计，9月中旬以来，IPO审核速度明显加快。根据证监会发行监管部每周末公布的首次公开发行股票审核工作流程及申请企业情况显示，9月20日，正常审核320家，仍有274家中止；9月27日，正常审核升至430家，仍有160家中止；10月11日，正常审核迅速升至566家……【点击查看全文】
　　3400亿元优先股等待“认购” 首批发行规模720亿元
　　“按照监管部门批复的时间来看，农行和中行应该在明年一季度末之前完成优先股的首次募集工作，从资金的价格波动趋势来看，未来两个月或许是优先股发行不错的窗口期”，某股份制银行有关人士对《证券日报》记者分析称，“更重要的是，如果在今年年底前完成发行募集，相关银行的资本充足率数据将会有重要改善”。
　　另据本报记者了解，部分拟发行优先股的银行动作十分迅速，甚至在拿到批文之前就已经与多个机构达成了合作的初步意向。“我们在优先股方案推出后的路演中，就已经基本锁定了约占总规模四成的潜在认购意向”，一位上市银行高层人士对记者表示。农行有关人士此前也曾对记者表示……【点击查看全文】
　　银行股AH两地估值靠拢：四家H股溢价率不足5%
　　从沪港两地银行股目前的估值来看，虽然沪港通还未落地，但是“估值靠拢之旅”已经展开：截至10月10日收盘，仅工商银行和农业银行H股溢价率勉强超过10%，其余多数银行的H股溢价率均未达到5%。而两个多月之前，9家两地上市银行股中，7家H股溢价，其中溢价率最低为9.1%。
　　4月10日，中国证监会及香港证监会发布联合公告，宣布决定原则批准上交所、港交所、中登公司、香港中央结算有限公司开展沪港股票市场交易互联互通机制试点(“沪港通”)。内地及香港两地投资者将可通过当地证券公司(或经纪商)买卖规定范围内的对方交易所上市的股票……【点击查看全文】
　　机构集体大调仓：减持题材股增持医药消费
　　10月13日，A股低开低走，沪深股市盘中跌幅一度超过1.3%，创业板早盘跌幅亦超过1.7%。但午后开盘，指数反弹，沪指和深成指收盘小幅下跌0.36%和0.58%。指数大幅波动背后，险资、公募基金等机构纷纷动手调整持仓结构。
　　“我们卖了一些小市值品种，将一些缺乏基本面支撑、没办法长拿的股票踢出去，换成增长相对确定的消费医药股。”深圳一位基金经理向21世纪经济报道记者透露。机构集体调仓防御行为的背后，代表着他们对10月股市的判断已由积极做多转向主动防御……【点击查看全文】
　　碳交易所调整交易方式 证监会将支持推进全国市场
　　在刚刚结束的一轮证监会对交易场所的现场检查中，各试点碳交易所的交易方式成为了管理重点之一。今年6月底，证监会“清理整顿各类交易场所部际联席会议办公室”发布《关于开展各类交易场所现场检查的通知》(即“28号文”)，表示将对各类交易场所集中开展一次现场检查。
　　据证监会发布的信息，此次检查为期三个月左右，检查截止时间为9月底，检查内容的重点是交易品种、交易方式、投资者人数是否符合规定、是否存在非法证券期货交易。对碳市场交易场所而言，交易品种、投资者人数和非法期货交易并不成为问题，唯一需要关注的，是交易方式是否符合规定……【点击查看全文】
　　伊利股份离奇暴跌 近7亿资金跌停板抄底
　　在消息面无明显利空的情况下，伊利股份(600887)昨日离奇暴跌，早盘一度跌停，收盘也大跌6.28%。在其触及跌停板时，有近7亿元资金趁机抄底。“两融”方面，近期融券做空伊利股份的资金并不多，上周五仅2704万元，为近期的较低水平。此外，对于股价的暴跌，伊利股份相关部门负责人回复媒体时称，“公司运转一切正常”。
　　本周一，A股多数个股低开，伊利股份也小幅低开，随即遭到连续大单打压，9点53分即触及跌停。不过，在跌停板时接盘力量很大，几分钟后其股价又被拉起，随后震荡上行直至收盘；收盘时，股价报24.32元，跌幅收窄至6.28%。伊利股份昨日成交金额大幅放大，全日成交32亿元，创出上市以来的新高……【点击查看全文】
　　航空锻铸领域龙头 中航重机最大看点在第四季度
　　一位行业分析师表示，可以关注中航重机三点：借助法律手段加大催款力度；3D打印概念；航空业务板块以及非航空业务板块军工股俨然成了最近几个月以来最热的题材，军工概念股的火爆涨幅让不少投资者受益。在新兴产业的七大行业中，高端设备制造业凭借着“军工概念”异军突起，已经成为题材最广泛、最火热的行业之一。
　　作为军工概念股的代表，中航重机近一个月内股价涨势不错。据记者计算，9月1日至10月13日，公司的股价从18.52元/股涨至26.98元/股，逾一月时间里涨幅达45%，9月25日，中航重机股价更是走出了2014年年内新高27.93元/股。昨日，《证券日报》记者联系了中航重机方面……【点击查看全文】
　　南通科技定增复牌连拉12个“一字涨停板”
　　目前的A股市场中，正悄然进行一场前所未有的低价定增高价减持的掘金热潮。据统计数据显示，在今年9月份公布的定向增发项目中，有11家上市公司的定向增发项目出现增发价格和公司最新股价出现价差。其中，南通科技的价差最为瞩目。
　　据《证券日报》记者测算，南通科技定向增发价格为3.12元/股，而截至10月13日，公司股价已经涨至9.5元。/股，两者相比较可见差额为6.38元/股，预案差价率高达204.48%。对此有分析人士评价，一边是高位套现，另一边却通过定向增发低价买入，并借助于“定增+收购”赚取二级市场巨大溢价……【点击查看全文】
　　涉嫌违法违规 中科云网被证监会调查
　　债券刚被调降评级的中科云网 (002306，前收盘价12.01元)再遭打击。公司10月14日公告 ，公司于10月12日收到证监会 《调查通知书》，因涉嫌证券违法违规行为，证监会决定对公司立案调查。公司股票 、债券自10月13日起停牌。
　　中科云网同时披露，公司于10月10日收到北京证监局下发的 《关于对中科云网科技集团股份有限公司采取责令改正、责令公开说明措施的决定》(以下简称《决定》)，这份《决定》集中披露了中科云网在12湘鄂债增信事宜上，存在违背自身承诺、违反相关法律法规等情形……【点击查看全文】
　　三变科技被国家电网列入黑名单 丧失中标资格1年
　　作为国内输变电设备制造龙头企业，三变科技 (002112，SH)产品最近遭遇质量信任问题。近日，国家电网公司在对有关供应商不良行为的公告中，三变科技生产的配变因存在重大质量问题，被列入黑名单，并从2014年9月24日起，在浙江公司系统招标采购的所有物资品类标包中取消中标资格1年。
　　对此，昨日(10月13日)，《每日经济新闻》记者分别从国家电网浙江省电力公司及三变科技相关负责人处获得证实。三变科技董秘羊静称，“目前正在与浙江省电力公司进行沟通，公司层面也在要求业务部门调查原因。”10月11日，国家电网公司电子商务平台公示了一份《浙江公司关于供应商不良行为处理结果的公示》。内容显示……【点击查看全文】
                (责任编辑：DF127)
            </t>
  </si>
  <si>
    <t>涉嫌违法违规 中科云网被证监会调查</t>
  </si>
  <si>
    <t xml:space="preserve">
　　债券刚被调降评级的中科云网 (002306，前收盘价12.01元)再遭打击。公司10月14日公告 ，公司于10月12日收到证监会 《调查通知书》，因涉嫌证券违法违规行为，证监会决定对公司立案调查。公司股票 、债券自10月13日起停牌。
　　中科云网同时披露，公司于10月10日收到北京证监局下发的 《关于对中科云网科技集团股份有限公司采取责令改正、责令公开说明措施的决定》(以下简称《决定》)，这份《决定》集中披露了中科云网在12湘鄂债增信事宜上，存在违背自身承诺、违反相关法律法规等情形。
　　《每日经济新闻》记者注意到，北京证监局指出，由于中科云网违背承诺的行为，使得12湘鄂债的增信资产价位大幅减少，不能覆盖该债券全额本息。为此，中科云网表示，公司将对资产池值与评估之间的差额部分提供增信资产。
　　北京证监局指出三项问题
　　中科云网披露的公告显示，北京证监局在《决定》中集中披露了公司存在的三个问题：
　　首先，中科云网在增信房产上设定在先抵押违反了公司承诺。公司于2014年8月1日将列入增信资产池中的陕西房产抵押给北京国际信托有限公司，抵押金额为1.3亿元。该抵押行为违反了公司7月16日《关于在公司转型过程中为公司债提供增信措施的公告》的承诺，导致公司债增信资产价位大幅减少，不能覆盖12湘鄂债本息金额，严重损害了12湘鄂债债券持有人利益。
　　其次，中科云网在陕西房产在先抵押的程序和披露违反法规。公司陕西房产2013年12月31日账面净值6558万元，这部分资产占公司2013年12月31日经审计净资产6.02亿元的10.89%。上述抵押行为并未提交董事会和股东大会审议，也未进行临时公告，仅在审议《关于在公司转型过程中为公司债提供增信措施的议案》时作为附注一并审议，违反了 《关于规范上市公司对外担保行为的通知》第一条和《上市公司信息披露管理办法》第二条等规定。
　　最后，中科云网增信措施进展情况的披露违反法规。公司2014年中期报告关于公司增信措施的披露未涉及进展情况，违反了《上市公司监管指引第4号-上市公司实际控制人、股东、关联方、收购人以及上市公司承诺及履行》第八条。
　　增信资产是否足值成关注焦点
　　从鹏元资信评估有限公司(以下简称鹏元资信)调降12湘鄂债评级、到股票和债券停牌、再到北京证监局出具决定、证监会立案调查，中科云网的债券风险正逐步暴露。
　　今年10月8日，鹏元资信将中科云网及公司债券12湘鄂债的年度不定期跟踪评级中，债券信用等级下调为BBB，发行主体长期信用等级下调为BBB，评级展望维持为负面。
　　《每日经济新闻》记者注意到，在鹏元资信出具的评级报告中，中科云网的增信专项资产预估值合计为7.2亿元，其中西安房产为2.2亿元，为单笔预估金额最大的资产，上海味之都餐饮100%股权、上海楚星湘鄂情100%股权预估值分别为8000万元、4000万元。在这份评级报告中，中科云网的增信措施被列为“正面”。
　　而中科云网将列入增信资产池中的西安房产抵押给北京国际信托有限公司；同时公司表示，上海味之都餐饮、上海楚星湘鄂情因本年度亏损，评估值由原来预估时参考的收益法(2013年年报评估商誉的估值)改为按成本法评估，预估值与原预期存在一定差异。两种因素共同作用，这将使得中科云网对于12湘鄂债的抵押、质押资产已经不能达到此前承诺的7.2亿元的目标。
　　中央财经大学会计学院教授、中国注册会计师鲁桂华向《每日经济新闻》记者表示，上述债券信用等级下调意味着中科云网清偿能力可能出现了较大幅度下降；而中科云网用来增信的资产，所有权并不完整，其中房产均已抵押，债券持有人不具有优先受偿权；且被股权质押公司盈利能力弱，股权的持续经营价值已接近清算价值。
　　“一旦公司无法应对回售压力，处置资产池中的资产手续较为繁琐，处置时间将会较长；房产处置所得将优先用于偿付1.3亿元贷款及利息，剩余部分才能用于偿付债券。”鹏元资信在评级报告中称。
　　为此，针对北京证监局的《决定》以及公司自身考量，中科云网也提出了补救措施，具体包括公司近期拟将通过追加质押的方式为公司债券提供担保，目前股权评估工作已经布置，公司将尽快召开董事会和股东大会，审议并追加担保事项并尽早实施；对资产池值与评估之间的差额部分提供增信资产；同时公司债券受托管理人广发证券将于10月27日召开债券持有人会议。
                (责任编辑：DF127)
            </t>
  </si>
  <si>
    <t>湘鄂情公司债评级降至垃圾级</t>
  </si>
  <si>
    <t xml:space="preserve">
　　10月9日以涨停收盘的中科云网科技集团股份有限公司(中科云网，002306)在收市后公告称，其公司债被降为垃圾债券，停牌后复牌将实行风险警示。
　　中科云网更名前为著名的餐饮上市公司湘鄂情，其在10月9日的公告中称，10月8日，债券评级机构鹏元资信评估有限公司出具《中科云网科技集团股份有限公司2012年公司债券2014年不定期跟踪信用评级报告》，发行人主体长期信用等级为BBB，本期债券信用等级为BBB，评级展望为负面。按照业界惯例，BBB级及以下评级的债券，一般被称之为垃圾债，持有此类债券风险较高。
　　根据深交所2014年6月17日发布的《关于对公司债券交易实行风险警示等相关事项的通知》的规定，上述情形属于深圳证券交易所对公司债券交易实行风险警示的情形。
　　据公告，中科云网的12湘鄂债(112072)将于2014年10月10日起停牌，自评级报告和风险警示公告披露的次一交易日起复牌，并自复牌之日起实行风险警示。
　　对此，中科云网称，目前公司正处于战略转型的重要阶段，拟逐步剥离餐饮业务，并将新媒体和大数据业务作为公司未来发展的基本方向。在转型过程中为充分保障公司债券持有人的利益，根据《关于在公司转型过程中为公司债提供增信措施的议案》，公司及实际控制人提出保障本期公司债券按期偿付的追加担保措施，为公司长远战略目标的实现打下基础，将争取早日撤销本期债券风险警示。
                (责任编辑：DF150)
            </t>
  </si>
  <si>
    <t>中科云网公司债降为BBB级</t>
  </si>
  <si>
    <t xml:space="preserve">
　　中科云网公告称，10月8日，债券评级机构鹏元资信评估有限公司出具《中科云网科技集团股份有限公司2012年公司债券2014年不定期跟踪信用评级报告》，确定发行人主体长期信用等级为BBB，本期债券信用等级为BBB，评级展望为负面。
　　根据深交所2014年6月17日发布的《关于对公司债券交易实行风险警示等相关事项的通知》的规定，上述情形属于深圳证券交易所对公司债券交易实行风险警示的情形。
　　公告称，中科云网的12湘鄂债将于2014年10月10日起停牌，自评级报告和风险警示公告披露的次一交易日起复牌，并自复牌之日起实行风险警示。
                (责任编辑：DF143)
            </t>
  </si>
  <si>
    <t>深市上市公司公告（10月10日）</t>
  </si>
  <si>
    <t xml:space="preserve">　　STCN解读：沃森生物转让大安制药46%股权净赚2亿 
　　沃森生物(300142)9日晚间公告，公司拟将子公司河北大安制药46%股权转让给杜江涛，股权转让款合计6.35亿元，对比初始投资成本，沃森生物净赚近2亿元。交易完成后，杜江涛成为河北大安制药控股股东，而沃森生物和深圳前海煌基资本分别持股44%和10%。 
　　资料显示，大安制药成立于2004年，注册资本为1.43亿元，主营血液制品业务。公司去年全年和今年上半年总资产净额分别为37.8亿元和44.2亿元，营业收入分别为2519万元和2285万元，净利润均亏损。 
　　据了解，2012年9月、2013年6月，沃森生物以9.626亿元的整体估值分别收购大安制药55%、35%的股权(股权转让款合计8.66亿元)。如今，大安制药整体估值已经升至13.8亿元，测算下来，沃森生物此次部分股权转让实现净收益近2亿元。而沃森生物2013年全年净利润仅为4789万元，今年上半年净利则亏损6186万元。 
　　值得一提的是，此次股权的受让方杜江涛，其身份颇为特殊。杜江涛现任内蒙君正(601216)、博晖创新(300318)董事长及实际控制人，同时也担任全国政协第十二届委员会委员、全国工商联执行委员、内蒙古自治区工商联副主席。从杜江涛下属企业的业务性质看，此次交易也属于跨界投资。 
　　沃森生物表示，此次转让的目的是根据公司战略，适当降低公司在血液制品板块的投入规模，集中资源加快新型疫苗、治疗性单抗药物的研发与产业化进度，增强公司盈利能力。由于在本次股权转让中将取得较大的投资收益，同时无形资产摊销减少以及收回资金后公司财务费用降低等综合因素也将对公司今年及今后年度的业绩产生积极影响。 
　　此外，沃森生物承诺，在大安制药既定的持续扩大血浆采集规模之经营战略不变的情况下，将确保大安制药2017-2019年年血浆采集规模分别不低于150吨、200吨、250吨。 
　　在逐步厘清血浆业务的同时，沃森生物还宣布在疫苗营销渠道商进行投入，即公司计划收购隆臣投资持有的重庆倍宁51%股权，双方约定股权转让对价最高不得超过1.785亿元。同时，公司也计划一并收购重庆倍宁其他股东持有的股权，正在进行沟通洽谈。重庆倍宁成立于2008年，主营为批发生物制品、疫苗，重庆倍宁一级代理区域覆盖西南、西北和广西部分地区，是西南地区最大的疫苗流通企业之一。 
　　2013年，沃森生物收购了山东实杰、宁波普诺、圣泰(莆田)三家生物制品流通企业，生物制品代理业务成为其新的业务板块。沃森生物表示，此次收购有利于公司掌控优质生物制品渠道资源，提高公司营销体系核心能力，尤其增强公司在西南地区生物制品流通领域的布局，提高公司核心竞争能力和盈利能力。 (蒙湘林李俊华)
　　利尔化学拟配股融资6亿补血 
　　利尔化学(002258)9日晚间公告配股计划， 拟以公司截至2014年9月30日总股本为基数，按照每10股配售不超过3股的比例向全体股东配售。本次配股计划募集资金总额不超过6亿元，扣除发行费用后全部用于补充流动资金。 公司股票将于10月10日复牌。
　　根据公告，公司控股股东四川久远投资控股集团有限公司和第三大股东中国工程物理研究院化工材料研究所承诺以现金方式全额认购其可获配售的股份。
　　公司表示，近年来，全球农药市场销售额呈上升趋势，并且随着行业的国际化合作加深，全球农药产能加速向中国转移，这使得国内农药企业得到较好的发展；同时，国家农药产业政策不断规范，行业门槛逐步提高，加速了行业内的淘汰整合，优势农药企业将有机会进一步地做大做强。 为此公司需要募集资金抓住前述机会。
　　中科云网公司债降为垃圾债券停牌将实行风险警示 
　　中科云网(002306)9日晚间公告称，10月8日，债券评级机构鹏元资信评估有限公司出具《中科云网科技集团股份有限公司2012年公司债券2014年不定期跟踪信用评级报告》，发行人主体长期信用等级为BBB，本期债券信用等级为BBB，评级展望为负面。
　　根据深交所2014年6月17日发布的《关于对公司债券交易实行风险警示等相关事项的通知》的规定，上述情形属于深圳证券交易所对公司债券交易实行风险警示的情形。
　　据公告，中科云网的12湘鄂债将于2014年10月10日起停牌，自评级报告和风险警示公告披露的次一交易日起复牌，并自复牌之日起实行风险警示。
　　平安银行副行长张金顺辞职 
　　平安银行(000001)10月9日晚间公告，近日，公司副行长张金顺因工作调动原因，辞去副行长职务。张金顺辞任后将不在公司继续任职。 
　　TCL集团与思科拟共建商用云服务平台 
　　TCL集团(000100)10月9日晚间公告，公司与思科系统公司(简称“思科”)拟成立一家公司，共同投资建设公有商用云服务平台，并在云计算、下一代视频通讯和交互技术等领域进行深入合作。双方已于2014年10月9日签署了投资协议。
　　新公司的初始投资资金为8000万美元。其中，TCL集团控股的永富投资(公司间接控股子公司，公司通过TCL实业控股持有永富投资53%的股权，通过TCL通讯科技控股持有永富投资25%的股权。)初始投资金额为64,00万美元，占新公司80%的股份；思科瑞士的初始投资金额为16,00万美元，占新公司20%的股份。
　　思科是全球领先的网络互联解决方案供应商。
　　新公司拟通过搭建位于中国的数据中心，推出基于云端的视频通讯和协同办公系统，向中国地区的中小企业和行业用户提供具有优质互动体验的多方视频会议、数据实时交付、远程协作等商用云服务及相关终端产品。在此基础上，新公司将搭建公有商用云服务平台，面向公开市场为中国的企业和行业市场提供“产品+服务”的一站式云服务解决方案。同时，新公司也将借助思科在网络和云计算领域的专有技术和运营经验，提升TCL集团基于云服务的技术和运营能力。
　　康芝药业控股股东计划半年内减持不超10%股份 
　　康芝药业(300086)9日晚间公告，公司收到控股股东海南宏氏投资有限公司(简称为“宏氏投资”)《股份减持计划确认函》，宏氏投资计划于2014年10月14日至2015年4月13日期间，通过大宗交易或其他方式累计减持公司股份不超过3000万股，即不超过公司总股本的10%。
　　资料显示，目前宏氏投资共持有公司股份17456.90万股，占公司股份总数的比例为58.19%，全部为无限售条件的流通股(2014年8月4日起解除限售)。本次减持完成后，宏氏投资持股比例不低于48.19%，仍为公司控股股东。
　　TCL前三季盈利突破30亿净利超去年全年 
　　证券时报记者获悉，10月9日晚间，TCL集团发布2014年前三季度业绩预告和9月份主要产品销量公告。报告期内，预计集团实现净利润30.0亿-30.8亿元，同比增长72%-77%，其中归属于上市公司股东的净利润21.8亿-22.3亿元，同比增长72%-76%，超过2013年全年盈利。
　　对于公司前三季度业绩同比大幅增长，TCL集团表示主要受益于同期华星光电业务继续稳定增长，盈利水平持续提高；通讯业务尤其是智能手机产品保持强劲增长，盈利水平同比也明显改善；同时，TCL多媒体在第三季度经营同比提升。
　　同日发布的销量公告显示，公司智能手机和智能网络电视继续保持快速增长的销售形势，智能网络电视终端运营情况也进展良好。显示TCL集团在推进“双+”战略转型、进一步拥抱互联网和拓展用户价值等方面取得了阶段性进展。(黄丽)
　　三木集团董事长、总裁双双辞职 
　　三木集团(000632)9日公告，公司董事会于 2014 年 10 月 8 日下午收到公司董事长兰隽和公司总裁陈维辉提交的书面辞职报告，两人均因工作需要辞去职务。
　　根据董事会决议，三木集团董事会选举高旭斌为公司第七届董事会董事长并出任公司法定代表人，同时兼任公司总裁，任期与公司第七届董事会一致。董事会同时通过《关于增补公司董事的议案》，选举蔡钦铭为公司第七届董事会董事。
　　盐湖股份纯碱装置已产出7100吨合格产品 
　　盐湖股份(000792)10月9日晚间公告，公司控股子公司青海盐湖镁业有限公司负责建设的金属镁一体化项目的子装置——120万吨/年纯碱装置已于2014年8月16日建设完成，截至10月8日，共生产合格产品7100.48吨。
　　公司表示，目前设备及工艺各项指标处于优化调整中，盐湖镁业将不断优化装置生产条件，调整工艺参数，逐步提高装置负荷，保持生产装置的安全稳定运行，努力尽快实现装置的全面达产。
　　延华智能牵手英飞尼迪设立产业并购基金 
　　延华智能(002178)9日晚间公告，公司于10月8日与英飞尼迪(上海)创业投资管理有限公司(简称“英飞尼迪”)签署《延华英飞智慧城市产业并购基金合作框架协议》，拟共同发起设立上海英飞延华创业投资管理有限公司及上海延华英飞创业投资中心(有限合伙).
　　据公告，拟设立基金规模初定为人民币3-5亿元，公司拟以自有资金出资，认缴出资比例为20%。同时，管理公司注册资本暂定为人民币300万元(以基金认缴资本额的1%为准)，公司拟以自有资金出资，认缴出资比例为15%。
　　公告称，基金投资以智慧城市领域的产业并购为导向，主要对智慧城市相关领域产业链上的高科技成长型未上市企业进行股权投资、可转换债权投资、提供投资管理咨询服务等业务，目前尚未有明确的并购对象。
                (责任编辑：DF143)
            </t>
  </si>
  <si>
    <t>(10/09)晚间沪深上市公司重大事项公告最新快递</t>
  </si>
  <si>
    <t>　　2014年10月10日交易提示(10/10)
    沪市大宗交易信息(10/09)
　　沪市活跃股公开信息(A股)(10/09)
　　股指期货成交持仓龙虎榜(10/09)
　　深市大宗交易信息(10/09)
　　深市活跃股公开信息(A股)(10/09)
　　中小板活跃股公开信息(10/09)
　　深圳证券市场创业板交易公开信息(10/09)
　　(000001)平安银行：副行长辞任
　　近日，平安银行副行长张金顺先生因工作调动原因，辞去公司副行长职务。张金顺先生辞任后将不在公司继续任职。 张金顺先生的辞任自辞职报告送达董事会时生效。
　　(000006)深振业A:所持中洲控股股份减持完毕
　　为提高资产利用效率，拓展资金来源渠道，深振业A于2014年8月13日召开第八届董事会2014年第二次定期会议，审议通过了《关于转让中洲控股股份的议案》，授权管理层根据市场情况择机出售所持有的中洲控股股票。相关事项已于2014年8月15日进行公开披露。 截至2014年10月8日，公司管理层已通过深圳证券交易所大宗交易系统减持所持有的33,768,136股中洲控股(股票代码：000042)股票，占中洲控股总股本比例7.05%，累计取得转让所得4.15亿元，预计对全年净利润的影响额约为2.33亿元(未经审计). 公司已按照深圳证券交易所的有关规定委托中洲控股代为披露了简式权益变动报告书及相关减持公告，至此，公司不再持有中洲控股股份。
　　(000008)宝利来：2014年第一次临时股东大会决议
　　宝利来2014年第一次临时股东大会于2014年10月9日召开，审议通过《关于公司符合非公开发行股份及支付现金购买资产并募集配套资金条件的议案》、《关于公司发行股份及支付现金购买资产并募集配套资金方案的议案》、《关于&lt;广东宝利来投资股份有限公司发行股份及支付现金购买资产并募集配套资金报告书(草案)&gt;及其摘要的议案》等议案。
　　(000018)中冠A:重大资产重组进展
　　中冠A于2014年6月10日发布了《关于重大事项停牌公告》。 目前，公司及有关各方正在积极推进本次重大资产重组的各项工作，因有关事项尚存不确定性，为了维护投资者利益，避免公司股价异常波动，公司股票将继续停牌。
　　(000024)招商地产：2014年9月销售及近期购得土地使用权情况简报
　　2014年9月，招商地产实现签约销售面积51.46万平方米，同比增长95.21%；签约销售金额74.25亿元，同比增长40.15%。1-9月，公司累计实现签约销售面积210.75万平方米，同比增加6.13%；签约销售金额313.07亿元，同比增加0.91%。鉴于销售过程中存在各种不确定性，上述销售数据可能与公司定期报告披露的相关数据存在差异，以上统计数据仅供投资者参考。 自8月销售及购地简报披露以来，公司近期无新增项目。
　　(000028)国药一致：召开2014年第三次临时股东大会的通知
　　1。股权登记日：2014年10月20日。 2。现场会议召开地点：深圳市福田区八卦四路15 号一致药业大厦五楼会议室。 3。会议召开时间： (1)现场会议召开的日期和时间：2014年10月27日下午2:30. (2)网络投票日期和时间为：通过深圳证券交易所交易系统进行网络投票的时间为2014年10月27日上午9:30-11:30，下午1:00-3:00；通过深圳证券交易所互联网投票系统进行网络投票的时间为2014年10月26日下午3:00至2014年10月27日下午3:00. 4。会议审议事项：《国药一致关于对下属16家全资子公司增加注册资本的议案》。
　　(000035)中国天楹：2014年前三季度业绩预告
　　中国天楹预计2014年前三季度归属于上市公司股东的净利润盈利10,000.00万元。
　　(000036)华联控股：2014年前三季度业绩预告
　　华联控股预计2014年1-9月归属于上市公司股东的净利润为盈利80万元-100万元，比上年同期下降98.74% -98.42%。
　　(000045)深纺织A:第六届董事会第十次会议决议
　　深纺织A第六届董事会第十次会议于2014年10月9日召开，审议通过了《关于推举朱军暂时履行董事长职责的议案》。
　　(000068)华控赛格：2014年第五次临时股东大会决议
　　华控赛格2014年第五次临时股东大会于2014年10月9日召开，审议并通过了《关于公司非公开发行股票募集资金补充流动资金具体用途的议案》、《关于公司本次非公开发行股票预案(三次修订版)的议案》、《关于修改&lt;公司章程&gt;的议案》等议案。
　　(000100)TCL 集团：2014年前三季度业绩预告
　　TCL 集团预计2014年前三季度归属于上市公司股东的净利润盈利218,000万元-223,000万元，比上年同期增长72%-76%。
　　(000100)TCL 集团：与思科共同投资建设公有商用云服务平台项目
　　TCL 集团与思科拟成立一家公司，共同投资建设公有商用云服务平台，并在云计算、下一代视频通讯和交互技术等领域进行深入合作。 双方已于2014年10月9日签署了投资协议。本次交易不构成关联交易，不构成《上市公司重大资产重组管理办法》规定的重大资产重组。本次投资事项不需要公司第五届董事会审议，不需要公司股东大会审议批准。
　　(000153)丰原药业：2014年前三季度业绩预告
　　丰原药业预计2014年前三季度归属于上市公司股东的净利润为盈利3500万元-3600万元，比上年同期增长55%-60%。
　　(000158)常山股份：股价异常波动
　　2014年9月30日、10月8日、9日，常山股份股票(证券简称：常山股份，证券代码：000158)连续三个交易日内日收盘价格涨幅偏离值累计达到20%以上，根据《深圳证券交易所交易规则》的有关规定，属于股票交易异常波动。 经与公司控股股东及实际控制人，公司董事会、管理层进行核实，就有关情况说明如下： (一)公司前期披露的信息不存在需要更正、补充之处； (二)近期公共传媒未报道可能或已经对本公司股票交易价格产生较大影响的未公开重大信息； (三)公司经营情况变化：2014年上半年，受纺织市场低迷、国际、国内需求不振及市内老厂搬迁影响，公司营业收入和营业利润出现一定下滑，导致公司上半年度出现亏损情况。公司于2014年8月30日披露了《2014年半年度报告》，报告期内，公司实现营业收入221362.54万元，较上年同期下降27.80%；实现归属于母公司股东的净利润-4942.61万元，较上年同期下降42.83%。 (四)2014年9月30日，公司披露了《发行股份购买资产并募集配套资金暨关联交易预案》等相关公告。除上述事项外，公司、控股股东和实际控制人不存在其他应披露而未披露的重大事项，也不存在处于筹划阶段的重大事项。 (五)经查询，控股股东及实际控制人在本公司股票交易异常波动期间未买卖本公司股票。
　　(000402)金融街：2014年第三次临时股东大会决议
　　金融街2014年第三次临时股东大会于2014年10月9日召开，审议通过关于公司发行不超过52亿元中期票据的议案。
　　(000404)华意压缩：用暂时闲置募集资金投资银行保本型理财产品的进展
　　2014年10月8日，华意压缩与交通银行景德镇分行营业部签订理财产品协议及相关文件，公司以暂时闲置募集资金3,000万元申购交通银行发行的蕴通财富。生息365集合理财计划人民币理财产品(保本浮动收益型)。公司现将本次购买银行保本理财产品具体情况予以公告。
　　(000505)珠江控股：借款展期
　　珠江控股第六届董事会第二十三次会议于2012年9月26日审议批准公司向重庆国际信托有限公司(简称“重庆信托”)申请融资25000万元，期限两年，并以座落于海南省三亚市三亚湾路海坡开发区第13横路西侧三栋别墅和酒店的房屋所有权及土地使用权作为抵押担保；公司法定代表人郑清为公司履行偿还义务向重庆信托提供连带责任保证担保。 按照本公司与重庆信托的合同约定，至2014年9月28日借款期满，本公司应归还重庆信托人民币借款共计196,805,306.92元，约占本公司经审计总资产的15.84%，占净资产的168%。 公司与重庆信托达成协议，重庆信托同意公司对上述借款展期1年，借款展期期间利率为10.71%/年，公司继续以座落于海南省三亚市三亚湾路海坡开发区第13横路西侧三栋别墅和酒店的房屋所有权及土地使用权向重庆信托提供抵押担保；公司法定代表人郑清继续为公司履行偿还义务向重庆信托提供连带责任保证担保。本次借款展期将有效缓解公司经营资金压力。
　　(000536)华映科技：召开公司2014年第二次临时股东大会的通知
　　1、现场会议召开时间：2014年10月29日14:30； 网络投票时间：通过深圳证券交易所交易系统进行网络投票的具体时间为2014年10月29日9∶30-11∶30、13∶00-15∶00；通过深圳证券交易所互联网投票系统进行网络投票的具体时间为2014年10月28日15∶00至2014年10月29日15∶00的任意时间。 2、现场会议召开地点：福州市马尾区儒江西路6号公司一楼会议室； 3、股权登记日：2014年10月22日； 4、会议审议事项：《关于修订&lt;公司章程&gt;的议案》、《关于修订&lt;董事会议事规则&gt;的议案》、《关于调整公司非公开发行股票方案的议案》等。
　　(000545)金浦钛业：第五届董事会第十三次会议决议
　　金浦钛业第五届董事会第十三次会议于2014年10月9日召开，审议通过“关于开设募集资金银行专项账户的议案”。
　　(000545)金浦钛业：股东减持公司股份
　　广州无线电集团有限公司于2014年8月14日-10月9日期间通过集中竞价交易的方式减持金浦钛业股份356.97万股，减持比例为1.16%。
　　(000547)闽福发A:股票交易异常波动
　　公司股票(股票简称：闽福发A，股票代码：000547)于2014年9月30日、10月8日、10月9日连续三个交易日内收盘价格涨幅偏离值累计达到20%。根据深圳证券交易所的有关规定，属于股票交易异常波动。 公司关注并核实的相关情况： 1、公司于2014年9月20日发布了《神州学人集团股份有限公司发行股份购买资产并募集配套资金暨关联交易预案》等相关公告，披露公司发行股份购买资产并募集配套资金事项，公司股票自2014年9月22日起复牌。目前，上述重组事项的相关工作正在正常进行中。 2、经公司自查，公司目前生产经营活动一切正常，内外部经营环境未发生重大变化。 3、经与公司第一大股东新疆国力民生股权投资有限公司、实际控制人章高路先生确认，除上述已披露的重组事项外，公司、公司第一大股东和实际控制人不存在关于本公司的应披露而未披露的重大事项，或处于筹划阶段的重大事项。 4、公司第一大股东和实际控制人在公司股票异常波动期间不存在买卖公司股票的情形。
　　(000557)*ST广夏：重整工作的情况
　　2013年2月20日，银川市中级人民法院作出(2010)银民破字第2-13号《民事裁定书》，认为：截止2012年9月30日，*ST广夏已完成了出资人权益调整、股票划转、资产处置等实质性工作，除个别少数债权人的100万元左右清偿资金未能提供资金账户暂时无法向其支付预留外，其他债权人已经获得了清偿，《重整计划》现基本执行完毕。裁定如下： 1、银广夏重整计划除个别少数债权人的100万元左右清偿资金未能提供资金帐户暂时无法支付预留外，已执行完毕； 2、广夏(银川)实业股份有限公司的债权人在重整期间未依法申报债权的，在重整计划执行完毕后，可以按照广夏(银川)实业股份有限公司重整计划规定的同类债权的清偿条件行使权利。
　　(000558)莱茵置业：召开公司2014年第二次临时股东大会的提示
　　现场会议召开时间为：2014年10月14日14:50； 网络投票时间为：通过深圳证券交易所交易系统进行网络投票的具体时间为2014年10月14日上午9:30至11:30，下午13:00至15:00；通过深圳证券交易所互联网投票的具体时间为：2014年10月13日下午15:00至2014年10月14日下午15:00期间的任意时间。 审议事项：《关于使用部分闲置募集资金暂时补充流动资金的议案》、《关于修订&lt;公司章程&gt;的议案》。
　　(000560)昆百大A:股票交易异常波动
　　公司股票(证券简称：昆百大A，证券代码：000560)于2014年9月30日、10月8日、10月9日连续三个交易日内收盘价格涨幅偏离值累计达到20%。根据《深圳证券交易所交易规则》等有关规定，公司股票属于异常波动情况。 根据深圳证券交易所《深圳证券交易所交易规则》、《信息披露业务备忘录第23号-股票交易异常波动》的相关规定，公司进行了必要核实，现将有关情况说明如下： 1。公司前期披露的信息不存在需要更正、补充之处。 2。公司2014年9月28日召开的第八届董事会第四次会议审议通过了《公司2014年非公开发行A股股票预案》等相关议案，并于2014年9月30日进行披露。上述非公开发行A股股票事项尚需提交公司2014年第三次临时股东大会审议通过后，按照相关程序向中国证监会申报，发行方案经中国证监会核准后方可实施。 3。公司、控股股东和实际控制人不存在关于本公司的应披露而未披露的重大事项，也不存在处于筹划阶段的重大事项。 4。公司未发现近期公共传媒报道可能或已经对本公司股票交易价格产生较大影响的未公开重大信息。 5。近期公司生产经营情况正常，内外部经营环境未发生重大变化。 6。公司股票异常波动期间，公司控股股东、实际控制人没有买卖公司股票。
　　(000564)西安民生：股票交易异常波动
　　西安民生股票连续三个交易日内日均换手率与前五个交易日的日均换手率的比值达到30倍，且连续三个交易日内的累计换手率达到20%，根据深圳证券交易所的有关规定，属于股票交易异常波动的情况。 针对公司股价异常波动，公司进行了核查，并就有关事项征询了公司控股股东海航商业控股有限公司和公司其他两家持股5%以上股东，情况如下： 1、西安民生于2014年9月27日披露了《西安民生集团股份有限公司发行股份及支付现金购买资产并募集配套资金暨关联交易预案》等相关公告，披露公司发行股份购买资产并募集配套资金暨关联交易事项，公司股票自2014年9月29日起复牌。目前，上述重组事项的相关工作正在正常进行中。 2、公司前期公开披露的信息不存在需要更正、补充之处，公司不存在违反信息公平披露的情形。 3、近期公司经营情况正常，内外部经营环境未发生重大变化。 4、经初步测算，公司2014年第三季度业绩较去年同期未发生较大变化(上升或下降50%以上)，具体请以公司2014年第三季度报告披露为准。 5、未发现近期公共传媒报道了可能或已经对本公司股票交易价格产生较大影响的未公开重大信息。 6、控股股东海航商业控股有限公司不存在关于对本公司的应披露而未披露的重大事项，或处于筹划阶段的重大事项，以及在近期买卖本公司股票的情形。 7、经电话询问公司两家持股5%以上股东，“华安基金-兴业-天津信托有限责任公司”电话告知其今日减持了西安民生部分股票，公司已提示华安基金按照上市公司的相关规定及时履行相关信息披露义务，华鑫国际信托有限公司电话告知其今日未买卖西安民生股票。
　　(000567)海德股份：限售股份解除限售提示
　　1、本次限售股份上市流通数量为18,673,137股，占海德股份总股本的12.35%。 2、本次限售股份上市流通日为2014年10月13日。
　　(000570)苏常柴A:董事会临时会议决议
　　公司于2014年10月8日以通讯方式召开董事会临时会议，审议并通过了《关于对公司控股子公司常柴万州柴油机有限公司增资的议案》。
　　(000576)广东甘化：业绩预告
　　广东甘化预计2014年1-9月归属于上市公司股东的净利润为500万元至680万元，比上年同期下降76%至67%。
　　(000597)东北制药：召开2014年度第二次临时股东大会提示
　　1、会议召开时间： 现场会议召开时间为：2014年10月14日14:00 互联网投票系统投票时间：2014年10月13日15:00-2014年10月14日15:00；交易系统投票具体时间为：2014年10月14日9:30-11:30,13:00-15:00 2、审议事项：《东北制药集团股份有限公司理财产品管理制度》、《关于使用暂时闲置募集资金投资理财产品的议案》。
　　(000610)西安旅游：2014年三季度业绩预告
　　西安旅游预计2014年1-9月归属于上市公司股东的净利润约-1200万元。
　　(000612)焦作万方：详式权益变动报告书
　　焦作万方现发布详式权益变动报告书。
　　(000615)湖北金环：2014年第四次临时股东大会决议
　　湖北金环2014年第四次临时股东大会于2014年10月9日召开，审议通过了《关于董事补选的议案》。
　　(000632)三木集团：召开2014年第四次临时股东大会通知
　　1、召开时间现场会议召开时间为：2014年10月28日14:30 网络投票时间为：通过深圳证券交易所交易系统进行网络投票的具体时间为2014年10月28日上午9:30至11:30，下午13:00至15:00；通过深圳证券交易所互联网投票的具体时间为：2014年10月27日下午15:00至2014年10月28日下午15:00期间的任意时间。 2、股权登记日：2014年10月20日 3、现场会议召开地点：福建省福州市群众东路93号三木大厦15楼公司会议室。 4、审议事项：《关于增补公司董事的议案》。
　　(000661)长春高新：第一大股东股权质押
　　2014年10月9日，长春高新接到第一大股东长春高新超达投资有限公司通知，超达投资将其所持有公司股份中的1,450万股质押给中国银行股份有限公司长春新民大街支行，为其全资子公司贷款提供质押担保。本次股权质押登记手续已于2014年10月8日在中国证券登记结算有限责任公司深圳分公司办理完毕，股权质押期限自2014年10月8日起至质权人--中国银行股份有限公司长春新民大街支行向中国证券登记结算有限责任公司深圳分公司申请办理解除质押登记为止。
　　(000665)湖北广电：召开2014年第二次临时股东大会的提示
　　现场会议时间：2014年10月15日14:30. 网络投票时间：通过深圳证券交易所交易系统进行网络投票的时间为2014年10月15日9:30-11:30,13:00-15:00；通过深圳证券交易所互联网投票系统投票的具体时间为2014年10月14日15:00至2014年10月15日15:00的任意时间。 审议议案：《关于补选公司第八届董事会董事的议案》。
　　(000683)远兴能源：2014年第六次临时股东大会决议
　　远兴能源2014年第六次临时股东大会于2014年10月9日召开，审议通过《关于修订&lt;公司章程&gt;的议案》、《关于为参股子公司提供委托贷款的关联交易议案》、《关于为控股子公司贷款担保的议案》。
　　(000687)恒天天鹅：第六届董事会第十九次会议决议
　　恒天天鹅第六届董事会第十九次会议于2014年10月9日召开，审议通过《关于再次使用部分闲置募集资金暂时补充流动资金的议案》。
　　(000688)建新矿业：第九届董事会第十二次会议决议
　　建新矿业第九届董事会第十二次会议于2014年10月9日召开，审议通过《建新矿业股份有限责任公司新增日常关联交易预计议案》。
　　(000709)河北钢铁：办公地址变更
　　河北钢铁因办公需要，公司总部已迁入新址办公，现将公司新的办公地址公告如下： 地址：河北省石家庄市体育南大街385号邮编：050000 公司其他联系方式不变，具体如下： 投资者热线：(0311)66770709 传真：(0311)66778711 电子信箱：hbgtgf@hebgtjt.com
　　(000719)大地传媒：召开2014年第二次临时股东大会的提示
　　现场会议召开时间为：2014年10月14日下午14:30； 网络投票时间为：通过深圳证券交易所交易系统进行网络投票的具体时间为2014年10月14日上午9:30-11:30，下午13:00-15:00；通过深圳证券交易所互联网投票系统投票的具体时间为2014年10月13日下午15:00至2014年10月14日15:00的任意时间。 审议议案：《关于修订公司章程部分条款的议案》。
　　(000721)西安饮食：2014年前三季度业绩预告
　　西安饮食预计2014年1-9月净利润为450万元-860万元。
　　(000723)美锦能源：业绩预告
　　美锦能源预计2014年1-9月归属于上市公司股东的净利润盈利0万元至500万元。
　　(000729)燕京啤酒：股本结构变动
　　1、“燕京转债”(代码：126729)2014年7月1日至2014年9月30日期间因“燕京转债”(代码：126729)转股累计增加股数为1,703股。 2、2014年9月30日的“燕京啤酒”总股本为2,808,620,917股。 3、2014年9月30日的“燕京转债”总股本为741,547张。
　　(000736)中房地产：第六届董事会第三十六次会议决议
　　中房地产第六届董事会第三十六次会议于2014年10月9日召开，审议通过了《关于通过融资租赁向中国康富国际租赁有限公司融资5亿元的议案》。
　　(000752)西藏发展：持股5%以上股东减持股份
　　西藏发展于2014年10月9日接到持股5%以上股东西藏自治区国有资产经营公司减持公司股份的通知，西藏自治区国有资产经营公司于2014年9月1日-2014年10月9日通过二级市场集中竞价方式累计减持公司无限售流通股股份2,684,840股。
　　(000756)新华制药：控股股东减持股份
　　新华制药于2014年10月9日收到控股股东山东新华医药集团有限责任公司关于减持公司A股股份的通知，新华集团于2014年8月7日至2014年10月9日期间，通过深圳证券交易所交易系统以集中竞价交易方式减持公司无限售条件的流通A股457.4325万股，占公司总股本的1.0003%。 本次减持后，新华集团持有公司股份16154.1395万股，占公司总股本的35.32%，仍为公司控股股东。
　　(000783)长江证券：公司公告
　　2007年2月，长江证券上市前原38家股东作为委托人成立了“粤财信托。长江证券股权激励计划之股权储备集合财产信托”，2012年2月该信托计划到期后，所有委托人与广东粤财信托有限公司签署了《粤财信托。长江证券股权激励计划之股权储备集合财产信托终止合同》。截至今年九月底，广东粤财已按照终止合同约定做完该信托计划资产的清算和审计工作，公司工会收到清算后信托财产现金人民币344,636,293.2元，由公司工会设立长江证券员工激励基金，用于激励对公司业务发展和经营管理做出突出贡献的管理干部和优秀员工。 以上事项对公司当期利润无实质性影响。目前该员工激励基金尚未制定具体实施方案，其设立有利于公司未来进一步完善激励机制，增强对优秀人才的吸引力，提高公司在券商行业的竞争力，有利于公司稳定和长远发展。
　　(000789)江西水泥：2014年度前三季度业绩预告
　　江西水泥预计2014年1-9月归属于上市公司股东的净利润为34,100万元-38,800万元，比上年同期增长45%-65%。
　　(000789)江西水泥：“12江泥01”2014年付息公告
　　按照《江西万年青水泥股份有限公司公开发行2012年公司债券(第一期)票面利率公告》，“12江泥01”的票面利率为7.05%，每手“12江泥01”(面值1,000元)派发利息为人民币：70.50元(含税). 债权登记日：2014年10月17日。 除息日：2014年10月20日。 付息日：2014年10月20日。
　　(000791)甘肃电投：召开2014年第一次临时股东大会的提示
　　现场会议召开时间：2014年10月16日14:30. 网络投票时间：通过深圳证券交易所交易系统投票的时间为2014年10月16日9:30-11:30,13:00-15:00；通过深圳证券交易所互联网投票系统投票的时间为2014年10月15日15:00至2014年10月16日15:00期间的任意时间。 会议审议事项：《关于公司符合发行公司债券条件的议案》、《关于发行公司债券方案的议案》等。
　　(000792)盐湖股份：金属镁一体化项目纯碱装置投料试车
　　金属镁一体化项目120万吨/年纯碱装置是盐湖股份控股子公司青海盐湖镁业有限公司负责建设的金属镁一体化项目的子装置。 2014年8月16日，该装置历时四年建设完成，9月18日，化灰工序开车，投料试生产工作正式开始，9月19日16#、17#碳化塔相继出碱，7#滤碱机挂碱，标志纯碱装置核心工艺流程打通，投料试生产工作取得一次性成功。截至10月8日，共生产合格产品7100.48吨。目前设备及工艺各项指标处于优化调整中，盐湖镁业将不断优化装置生产条件，调整工艺参数，逐步提高装置负荷，保持生产装置的安全稳定运行，努力尽快实现装置的全面达产。
　　(000795)太原刚玉：筹划重大资产重组停牌期满申请继续停牌
　　太原刚玉因筹划重大资产重组事项，公司股票(证券简称：太原刚玉，证券代码：000795)于2014年9月11日上午开市起停牌。公司原承诺争取最晚在2014年10月11日前复牌，由于拟筹划的重大资产重组方案还需进一步论证、暂未商定，无法按原计划公告并复牌。为避免引起公司股价波动，维护广大投资者利益，现公司申请继续停牌，最晚将在2014年12月11日前按照26号格式准则的要求披露重大资产重组信息，累计停牌时间不超过3个月。
　　(000796)易食股份：筹划重组停牌期满申请继续停牌
　　易食股份证券因筹划重大资产重组事项于2014年9月10日起停牌，公司原承诺争取最晚将在2014年10月10日前复牌，因本次筹划的有关重组事项仍存在不确定性，尚需重组各方及中介的进一步确定。为防止公司股价产生异常波动，维护投资者利益，现公司申请继续停牌，最晚将于2014年12月9日前将按照26号准则的要求披露重大资产重组信息，累计停牌时间不超过3个月。
　　(000810)华润锦华：召开2014年第一次临时股东大会的通知
　　1、会议召开时间： 现场会议召开时间：2014年10月28日上午9:30 网络投票时间：通过深圳证券交易所交易系统进行网络投票的具体时间为：2014年10月28日上午9:30-11:30，下午13:00-15:00；通过深圳证券交易所互联网投票系统投票的具体时间为：2014年10月27日下午15:00 至2014年10月28日下午15:00中的任意时间。 2、股权登记日：2014年10月22日 3、现场会议地点：四川省遂宁市遂州中路309号本公司证券综合部 4、审议事项：《关于董事会换届选举的议案》、《关于变更公司名称的议案》、《关于修订公司章程的议案》等议案。
　　(000811)烟台冰轮：重大资产重组进展
　　烟台冰轮证券因筹划重大资产重组事项于2014年8月21日开市起停牌。 公司筹划发行股份购买第一大股东烟台冰轮集团有限公司资产，截至本公告发布日，各项工作正在积极推进中，为维护投资者利益，避免对股价造成重大影响，公司股票将继续停牌。
　　(000836)鑫茂科技：第六届董事会第二十八次会议决议
　　鑫茂科技第六届董事会第二十八次会议于2014年10月9日召开，审议通过了《天津鑫茂科技股份有限公司内部问责制度》。
　　(000837)秦川发展：董事会换届的提示
　　秦川发展第五届董事会任期已届满，为了顺利完成董事会的换届选举，董事会依据《公司法》、《公司章程》、《股东大会议事规则》、《董事会议事规则》的相关规定，将公司第六届董事会的组成、董事候选人的推荐、本次换届选举的方式和程序、董事候选人任职资格等予以公告。
　　(000863)三湘股份：第五届董事会第四十四次会议决议
　　三湘股份第五届董事会第四十四次会议于2014年10月8日召开，审议通过《关于参与竞买上海经营性土地使用权的议案》。
　　(000882)华联股份：召开2014年第二次临时股东大会的提示
　　1、会议召开时间： 现场会议：2014年10月14日下午2:00 网络投票：通过深圳证券交易所交易系统进行网络投票的具体时间为：2014年10月14日上午9:30-11:30，下午13:00-15:00；通过深圳证券交易所互联网投票系统进行网络投票的具体时间为：2014年10月13日下午15:00至2014年10月14日下午15:00之间的任意时间。 2、审议事项：《关于修订&lt;公司章程&gt;的议案》、《关于修订&lt;股东大会议事规则&gt;的议案》、《关于转让3家下属子公司股权的议案》。
　　(000902)新洋丰：重大事项停牌
　　新洋丰正在筹划非公开发行股票事项，该事项尚存在重大不确定性，为保障信息披露的公平，避免公司股价异常波动，维护广大投资者利益，经公司申请，公司股票自2014年10月10日开市起停牌。公司将按照相关规定履行关于该项重大事项的后续信息披露义务，待相关事项确定后，公司将及时在指定信息披露媒体公告并申请公司股票复牌。
                (责任编辑：DF142)
提示：键盘也能翻页，试试“← →”键</t>
  </si>
  <si>
    <t>大型餐饮企业遭遇寒冬 直达号O2O营销成突破点</t>
  </si>
  <si>
    <t xml:space="preserve">　　今天沙水来分析分析大型餐饮企业当前面临的困局，并将针对他们目前出现的问题做些整理与诊断。首先我们来对大型餐饮企业做个定义，根据百度后的资料显示，大型餐饮企业从业人员数应该在800人以上，年销售额在1.5亿以上。以这个标准来判断的话，能称得上大型餐饮企业的基本都是餐饮连锁企业或者餐饮集团了，如麦当劳、肯德基、必胜客、俏江南、湘鄂情、全聚德、小南国、小肥羊等。但是不幸的是，时间进入2013年后大型餐饮企业开始集体在遭遇寒冬。
　　大型餐饮企业遭遇寒流冲击，谁将成为救世主？
　　虽然餐饮市场规模巨大，早已超过2万亿年收入规模，且连续多年保持着增长势头，但是市场规模成长的过程中餐饮企业却面临着成长的烦恼，营收面临下滑或增速放缓的挑战。其中，高端餐饮品牌小南国2013年财报大幅缩水，2013年营收13.86亿元，同比增长4%，而净利润67.1万元，同比下滑99.4%。
　　另一家餐饮上市公司湘鄂情情况更不容乐观，2013年年报显示，湘鄂情去年归属上市公司股东净利润亏损5.64亿元。于是今年7月我们看到了湘鄂情转型去做了大数据业务，公司改为为“中科云网科技集团股份有限公司”，令人唏嘘。还有一家知名餐饮企业俏江南则在今年5月被迫易主，其最大股东为欧洲最大的私募股权基金CVC Capital Partners.
　　尤其， 2012年年底中央政府反腐和反奢侈消费的“八项规定”出台，政策对公务消费的限制以及成本上升对整个餐饮行业特别是中高端餐饮行业带来巨大冲击。于是我们看到了2013年中国餐饮市场收入同比仅增长9.0%，增速继续下滑，创21年来的增幅最低值。高端餐饮严重受挫，限额以上餐饮收入近年来首次负增长，同比下降1.8%。可谓一荣俱荣，一损俱损。
　　然而，放眼当下，能拯救餐饮企业的唯有O2O，而O2O中产品功能和用户体验做得比较好的，也就是直达号和微信。
　　直达号OR微信OR其他 ，O2O营销成大型餐饮企业救命草
　　大型餐饮企业在2013年遭遇到的政策变革和租金、人力、原材料等成本上升都属于外部环境所面临的客观现实，只能认命而无法改变。但是，2013年对传统餐饮行业来说同样有一大利好消息，那便是O2O营销模式的兴起。对于大型餐饮企业而言，品牌知名度、菜品口味度、餐厅服务等方面相对都是做得很好的，在面对外部环境冲击的同时，一方面是进行管理模式与经营模式转型，另一方面则是要学会利用互联网的手段去传递产品与服务口味，形成更大的品牌美誉度。
　　以小南国的转型为例，其主要实行了两大变革：一是采用多品牌策略进行组合营销，建立了“上海小南国”、“慧公馆”、“南小馆”以及“小小南国”四个品牌，尝试满足大众消费市场等更多层次的市场需求。二是在O2O营销上积极投入，整体升级POS及CRM系统各接口，提高与外部线上平台的对接能力，有效的了解到了客流数据；结合统计数据采用优惠券或代金券预售与预约管理模式，不仅避免了用户用餐过程中临时购买带来的收益损失，而且有效的提升了空闲时段的接待能力；与银行共建WIFI网点，通过线上进行产品的营销和推荐，避免线下培训麻烦以及服务员积极性不够的状况，解决了以前餐饮营销方面非常棘手的问题。
　　在实现经营模式与O2O营销模式的成功转型后，小南国2014年的计划是：新增12家南小馆餐厅，2到3家小小南国，管理20家左右彻思叔叔烘焙工坊店，上海小南国品牌以及人均价格在500元以上的超高端品牌慧公馆维持现有76家左右的规模。小南国希望今年年底，上海小南国和慧公馆以外的非正餐休闲餐饮门店数量能占到总店数的35%以上。以“南小馆”为代表的大众餐饮模式被寄予厚望，也正是因为借力了O2O营销模式才使其绽放了全新的生命力。
　　虽然如此，大部分商家并没有真实认识直达号和微信的价值，而是采取自建渠道的方式。那么，大型餐饮企业到底如何开展O2O营销。
　　大型餐饮企业该如何做O2O营销
　　对于大型餐饮企业而言，最好的转型方式就是自己负责做好产品和服务，首当其冲则要顺应餐饮市场发展变革，控制甚至是收缩高端餐饮规模，转而加大对就餐频次更高、需求更为旺盛的大众消费市场的投入，凭借其丰厚的资金实力、先进的管理模式、高标准的服务水平，大型餐饮企业想要在大众餐饮市场脱颖而出是具备较强竞争力的。
　　另外，如果大型餐饮企业能够利用O2O的营销手段，那将更加如虎添翼，就如小南国一般。当然，可以采用的方法有很多，如建立公众号，自建App，与本地社区或论坛进行联合营销、在豆瓣同城发起美食活动、利用百度直达号进行顾客拉新等，但这些都是“器”的层面，都是工具，关键是要掌握好“术”，即怎么样利用好这些工具和渠道真正去做好O2O营销。
　　虽然我们看到很多大型餐饮企业都建立了自己的公众号，绝大多数还进行了深度开发，但可能至今没有搞清楚公众号能给自己带来什么好处。还有些大型餐饮企业自己建立了App，以他们的资金实力而言，养一个团队开发个App并没有难度，但是App的挑战在于后续的运营与推广，尤其是这个餐饮品牌App能够满足消费者什么样的需求和体验，这个问题必须搞清楚。具体的例子就是俏江南虽然在易主前就积极拥抱移动互联网拥抱O2O营销，自己也建立了俏江南App，但是并没有想象中的扭转颓势。唯一一个成功的例子可能是肯德基，其两个App“肯德基”和“肯德基宅急送”均位列App Store美食佳饮类排行榜的Top10.
　　其实自建品牌App的方式沙水是不建议大型餐饮企业去尝试的，虽然开发成本不高，但是后续的推广与运营成本着实不低，最后沦为鸡肋的可能性很高。倒不如利用好现有的O2O营销工具与渠道，广撒网的进行低成本营销。一方面大型餐饮企业可以利用好现有的“器”物，如公众号、本地论坛与社区、豆瓣同城等，另一方面也不要放过任何全新的O2O营销服务，如最近新推出的百度直达号。
　　以公众号和百度直达号为例，公众号是餐厅企业自营销的主要工具，能帮助商家进行客户关系维护以及内容营销推广，但需要投入人力、物力、时间与精力全心参与的，去吸引目标用户进行关注，对于起步很早的商家来说能够享受到很大红利期，快速积累大量的订阅用户数，建立先发优势。目前虽然已经成为标配，但推广难度也与日俱增。
　　百度直达号则是基于百度移动搜索、地图、个性化推荐等多种方式，让顾客直达商家服务，商家只要守株待兔就能连接那些搜索相关服务的精准用户，省心省力。以海底捞为例，通过@海底捞直达服务、百度地图、智能推荐等方式，直达号每日为海底捞带去约1500个新增订单，效果还是杠杠的。但沙水以为这些只有具备一定品牌知名度的大中型餐饮企业有效，中小型餐饮企业就有些悬了，因为它们自身的品牌知名度问题大多没有解决，就谈不上去百度搜索上@了。
　　所以对于大中型餐饮企业来说，无论是标配的O2O营销手段，还是新兴的O2O营销服务，都很有必要进行尝试。因为每一个新生的事物都孕育着全新的机会，一旦发展起来则先行者将同早期的公众号一样获得先发优势，有可能享受到丰厚的红利回报，所以对于百度直达号这类拥有海量用户的新型服务必须重视。
　　总之，大型餐饮企业尤其是高端餐饮企业的好日子已经过去了。政策层面对公务消费的打击力度应该是不会放松的，各种成本高企的现状也难以扭转，唯一的出路只能是通过自身模式转型，借助O2O营销服务进行突围。目前的市场形势对于大型餐饮企业而言正好印证了狄更斯在《双城记》中说的那句名言：“这是一个最好的时代，也是一个最坏的时代。”
                (责任编辑：DF120)
            </t>
  </si>
  <si>
    <t>中科云网转型方案出炉：拟募24.8亿投资新媒体</t>
  </si>
  <si>
    <t xml:space="preserve">
　　刚刚由湘鄂情更名的中科云网科技集团股份有限公司(中科云网，002306)9月9日晚间披露了非公开发行预案称，拟募集不超过24.8亿元用于拓展新媒体及大数据，以尽快扭转经营不利的局面，同时避免如发生债券违约对社会公众产生的不良影响。
　　预案显示，在扣除发行费用后，中科云网募集资金拟用于家庭智慧云终端项目的建设、数据中心建设、备付公司债券回售以及补充公司流动资金。其中，募集资金中的16.5亿元将用于家庭智慧云终端项目的建设，1.5亿元将用于数据中心建设，6.8亿元用于备付公司债券回售以及补充流动资金。
　　家庭智慧云终端项目系基于中科云网与安徽广电信息网络股份有限公司签订的《合作协议》内容，将在安徽省内生产、部署500万用户的家庭智慧云终端，并按照双方约定的分成比例进行收入分配。该项目总投资25亿元，其中使用募集资金16.5亿元。经测算，该项目建设期约三年，项目税后内部收益率为16.56%，静态投资回收期4.16年。
　　中科云网称，此次发行完成后，公司主营业务将开始向新媒体、大数据转型，并将餐饮等资产和相关负债逐步剥离。本次发行将为公司主营业务转型提供必要的流动资金保障，有利于提高公司长期盈利能力。
　　值得注意的是，此次中科云网发行价格为6.2元/股，较市价9.1元/股折价高达31.87%。此次中科云网总共发行4亿股。
　　此次总共有7名特定对象参与增发。其中，北京天晟鼎合创业投资中心(有限合伙)出资1.24亿元认购2000万股，北京中金达合创业投资中心(有限合伙)出资6.2亿元认购1亿股，北京中金宇合创业投资中心(有限合伙)出资3.255亿元认购5250万股，新余宏兴成投资管理中心(有限合伙)出资2.48亿元认购4000万股，新余顺兴隆投资管理中心(有限合伙)出资3.1亿元认购5000万股，新余顺全隆投资管理中心(有限合伙)出资5.115亿元认购8250万股，上海波巴国际贸易有限公司出资3.41亿元认购5500万股。
　　值得注意的是，中科云网的前身为湘鄂情，成立于1995年，是国内惟一一家餐饮业上市公司。但是最近一年来，主营业绩出现了大幅下滑。
　　与此同时，评级机构发布了降级的信用评级报告，将湘鄂情的主体长期信用等级由AA-降为A、评级展望为负面。
　　评级机构鹏元资信评估有限公司称，2012年四季度以来，受国家限制“三公消费”的各项规定和要求，特别是“八项规定”、“六项禁令”及中央军委引发的“中央军委加强自身作风建设十项规定”等政策影响，国内高档餐饮消费呈持续下滑态势。受此影响，2013年湘鄂情陆续关停多家门店，其余门店也呈现整体亏损状况。
                (责任编辑：DF150)
            </t>
  </si>
  <si>
    <t>分布式光伏步入增长“快车道” 企业频推新模式欲卡位</t>
  </si>
  <si>
    <t xml:space="preserve">　　越来越多的企业也欲分羹分布式光伏市场的“蛋糕”。
　　3月30日，天合光能发布工商业智能光伏系统集成解决方案，提出光伏+“生态圈”理念，计划两年内发展2000家以上的工程渠道合作商，3年内培养1000家千万级的工商业渠道合作商。
　　与此同时，为了抢占分布式光伏应用市场，各地光伏企业也纷纷推出新的商业模式，力图改变分布式光伏多年来进展迟缓的顽疾，赢得市场“芳心”。
　　企业纷纷布局的背后则是市场容量的不断增长。国家能源局发布的统计数据显示，2016年，我国分布式光伏新增装机容量424万千瓦，同比增长200%，其中2016年8月份以后每月并网容量占比都在50%左右。
　　卓创资讯新能源分析师冯海城告诉《每日经济新闻》记者，众多企业纷纷在分布式光伏领域探索，体现了企业正在充分发挥“就地消纳”自身优势，这将会给整个光伏产业带来走出发展低谷的机遇。
　　光伏+模式涌现
　　3月30日，天合光能发布工商业智能光伏系统集成解决方案。这是继去年，天合光能专门成立分布式光伏事业部，针对中小型分布式光伏发电领域主推“Sunbox阳光宝盒户用系统”的又一次“试水”。
　　就在去年底，《太阳能发展“十三五”规划》出炉，明确到2020年太阳能发电装机达到1.1亿千瓦以上，其中分布式光伏能达到6000万千瓦以上，预示着在未来几年，分布式光伏将迎来更加快速的增长。
　　在这样的背景下，天合光能提出光伏+交通、光伏+通信、光伏+农业、光伏+工商业、光伏+扶贫、光伏+建筑一体化的“生态圈”理念，天合光能副总裁、战略开发与解决方案事业部总裁娄力争博士向《每日经济新闻》在内的记者透露，计划两年内发展2000家以上的工程渠道合作商，3年内培养1000家千万级的工商业渠道合作商。
　　中国循环经济协会可再生能源专委会政策研究主任彭澎曾预计，2017年光伏发电标杆上网电价只能保证扶贫项目的收益，地面电站的竞价上网会更加残酷。此消彼长下，分布式光伏的优势将愈加明显。
　　值得一提的是，天合光能仅是众多企业在分布式领域探索商业模式的一个个例，众多企业纷纷在这一领域“跑马圈地”。去年11月，协鑫集成科技股份有限公司“鑫阳光”户用智能光伏高效发电系统正式招商，规划通过“互联网+金融服务”模式进行产品推广，爱康则推出标准化的屋顶分布式光伏系统，以一体化快捷安装模式完善服务，江苏苏美达集团则针对工商业屋顶分布式光伏，推出助用户解决资金问题的产品。
　　发展面临诸多难题
　　在冯海城看来，众多企业纷纷在分布式光伏领域探索，体现了分布式光伏正在逐渐释放自身潜力，充分发挥“就地消纳”的自身优势。类似天合光电这样的企业，正在从追逐大型地面光伏转向更为灵活、具有区域优势且调峰能力强的分布式光伏项目。这将会大大推动分布式光伏产业的发展，从而给整个光伏产业带来走出发展低谷的机遇。
　　不过，蛋糕虽大，分布式光伏的发展也面临着诸多难题。原国务院参事、科技部原秘书长石定寰向《每日经济新闻》在内的记者表示，在光伏发展当中，产业也面临着如何以质量制胜，改革步伐有待提升的诸多挑战。
　　冯海城也提到，虽然分布式光伏发电或就此步入爆发性增长的阶段，但是也仍然面临我国目前很多建筑物屋顶不适合建设分布式光伏、市场竞争良莠不齐影响行业发展等问题。
　　谈及未来，冯海城预测称，分布式光伏在2017年还将会呈现出更加灵活的特点，还可能将往中东部发达地区及大中城市的建筑物方面倾斜。此外，由于分布式光伏自身投资较小，见效较快且启停迅速的特点，在区域电力补充上有很大的优势，非常适合在电力需求旺盛的地区发展。
                (原标题：分布式光伏步入增长“快车道”企业频推新模式欲卡位)
                (责任编辑：DF309)
            </t>
  </si>
  <si>
    <t>茂硕新能源获2016年“中国好光伏”十大光伏EPC服务商称号</t>
  </si>
  <si>
    <t xml:space="preserve">　　2016年12月28日，2016“中国好光伏”品牌年度盛典活动在北京北辰洲际酒店隆重举行。在2016“中国好光伏”品牌年度盛典上，深圳茂硕新能源科技有限公司(简称：茂硕新能源)获颁2016年“中国好光伏”十大光伏EPC服务商荣誉。茂硕新能源副总经理田明彦先生代表公司出席会议。
　　会议由发改委国际合作中心国际能源研究所所长王进主持，参加会议的嘉宾还有中国可再生能源学会副理事长、光伏分会主任赵玉文；中国光伏行业协会秘书长王勃华；国家可再生能源中心主任任东明；中国电科院新能源研究中心夏烈等领导，阳光电源股份有限公司、协鑫集成科技股份有限公司、信息产业电子第十一设计研究院科技工程服务有限公司等企业代表也参加本次盛典。
　　本届“中国好光伏”品牌年度盛典活动以探讨、弘扬先进技术和产品为主题，助力光伏产业的快读发展和升级。会议首先进行嘉宾致辞与主题演讲环节，分别再“2016年光伏产业发展回顾及2017年市场形势预测以及”十三五“光伏产业发展规划解读”等方面进行专题演讲与分享。此次盛典影响重大，展现了光伏行业优秀企业的良好竞争与共享，为发展光伏事业助力前行。
　　据悉，本次年度盛典由能源行业资深媒体品牌——国际能源网主办，优品时代(北京)信息技术有限公司承办。经过激烈的网络投票评选，深圳茂硕新能源科技有限公司最终以高投票数荣获2016年“中国好光伏”十大光伏EPC服务商荣誉。
　　回顾2016年，茂硕新能源一路披荆斩棘，敢为人先，在新能源发展的道路上稳扎稳打，在光伏和充电桩行业获得专家和客户的一致认可，并在2016年荣获如“2016年度充电设施创新企业奖”等多个行业大奖，茂硕新能源董事长秦传君先生也荣获“2016年充电设施风云人物大奖”等。未来，茂硕新能源将迎来更大的挑战与机遇，立足于光伏市场，以客户为先，脚踏实地，为新能源行业发展努力拼搏。
　　深圳茂硕新能源科技有限公司，是一家专注于国家战略新能源产业的产品开发、项目投资、EPC建设及资产运营的国家级高新技术企业；由上市公司茂硕电源科技股份有限公司(简称：茂硕电源，股票代码：002660)旗下全资控股子公司深圳茂硕新能源技术研究院有限公司控股，是茂硕电源布局新能源领域的重要企业之一。
　　茂硕新能源核心业务包括光伏电站投资运营、新能源电动汽车充电及网络运营、光伏柔性支架应用建设解决方案以及新能源大宗资产融资租赁四大板块。从光伏逆变器的研发、制造及销售到光伏电站的投资建设，从EPC总包(设计、采购、施工建设)到光伏电站、新能源汽车充电设施的投资运营及新能源资产的融资租赁业务，公司始终致力于为顾客提供更加优质、可靠的清洁技术支持和全方位的体验式服务。
　　未来，茂硕新能源将继续致力于提供清洁能源以改善地球环境为己任，持续创新，大力推进技术进步，认真履行社会责任，竭诚为用户提供一流的产品和技术服务，努力将公司发展成为国际一流的新能源企业，为人类可再生能源的开发利用不断做出新的贡献！
                (责任编辑：DF120)
            </t>
  </si>
  <si>
    <t>洛阳玻璃：交易各方就重组的核心问题达成初步意向</t>
  </si>
  <si>
    <t xml:space="preserve">
　　洛阳玻璃股份(01108)公布，于2016年12月7日，公司与洛玻集团及合肥高新建设投资集团公司签署了购买中建材(合肥)新能源有限公司(合肥新能源)的100%股权的框架协议。
　　同时，公司与安徽华光光电材料科技集团有限公司、蚌埠玻璃工业设计研究院(蚌埠院)及中国建材国际工程集团有限公司签署了购买中国建材桐城新能源材料有限公司的100%股权的框架协议。
　　此外，公司与凯盛科技集团公司、宜兴环保科技创新创业投资有限公司及协鑫集成科技股份有限公司签署了购买中建材(宜兴)新能源有限公司的70.99%股权的框架协议。
　　三份框架协议仅为交易各方就交易核心问题达成的初步意向，并非最终的重组方案，最终方案和交易细节以交易各方签订的正式协议为准。
　　公司预计以向卖方非公开发行公司A股股份的方式支付标的资产的交易价格。
                (责任编辑：DF314)
            </t>
  </si>
  <si>
    <t>国内首例!！ 超日债投资者打赢虚假陈述官司</t>
  </si>
  <si>
    <t xml:space="preserve">　　继9月底传出超日太阳股票投资者索赔获得胜诉判决的消息后，近日，超日太阳债券投资者也获得了虚假陈述索赔案的胜诉判决。《投资快报》记者从维权律师出获悉，数十位超日债投资者针对上市公司协鑫集成提起的虚假陈述索赔诉请获得了南京市中级人民法院的胜诉判决支持。
　　投资者维权索赔标志性事件
　　2016年10月24日，作为数十名超日债(112061)的代理律师，上海华荣律师事务所合伙人许峰收到了来自法院的数十份《民事判决书》，法院判决协鑫集成科技股份有限公司(以下简称“协鑫集成”，002506，曾简称超日太阳)向数十位超日债投资者赔偿几千元到几十万元不等的损失，此举意味着公司债投资者索赔案在国内出现了首次胜诉判决先例。
　　2015年6月5日，协鑫集成公告收到中国证监会《行政处罚决定书》，证监会认定超日太阳存在协鑫集成的前身超日太阳未披露在海外收购光伏电站项目的情况、未按规定披露超日卢森堡向国家开发银行贷款过程中相关股权质押情况等六大违法行为，故对超日太阳顶格处以60万元罚款。
　　在超日太阳被处罚后，国内数十名超日太阳股票投资者以及数十位超日债投资者均根据证监会的处罚决定结论向协鑫集成发起了索赔。截至2016年年中，大概累计有一百多位投资者陆续提起索赔。9月底，首批超日太阳股票投资者获得胜诉判决，而超日债相关案件直到十月下旬才作出。
　　律师表示，超日债投资者索赔胜诉对于证券虚假陈述民事赔偿案件来说是一个标志性事件。《投资快报》记者同时提醒广大投资者，凡是在2011年12月16日到2013年1月23日之间买入超日太阳(002506)股票或债券，并且在2013年1月23日之后卖出证券或继续持有受到损失的投资者，均可提起索赔，该案诉讼时效到2017年6月初届满，超过诉讼时效将丧失胜诉权。
　　法院支持债券投资者诉求
　　据了解，超日债相关案件审理过程中，被告协鑫集成方面除了跟超日太阳股票案件一样提出了系统风险等抗辩外，针对超日债本身，协鑫集成还辩称：最高人民法院的虚假陈述侵权司法解释所规制的证券虚假陈述行为不包括债券，投资人不包括债券持有人，超日债投资者并非证券虚假陈述案件的适合原告。
　　但许峰律师告诉《投资快报》记者，法院对于协鑫集成方面针对超日债的抗辩基本没有采信，而是采信了原告超日债投资者方面关于超日债也为证券可以适用虚假陈述侵权司法解释的观点。
　　法院在判决中认为，案涉的“11超日债”系由超日公司发行的公司债券。《证券法》第二条规定，在中华人民共和国境内，股票、公司债券和国务院依法认定的其他证券的发行和交易，适用本法。故案涉债券系在证券法规制的范围内。而《虚假陈述若干规定》系依据《证券法》等相关法律法规为正确审理证券市场因虚假陈述引发的民事赔偿案件制定的司法解释，是对证券法的完善和补充。
　　法院同时认为，依据证券法的规定，证券在种类上包括股票和公司债券等，同时案涉债券系在证券交易所上市竞价交易，不属于《虚假陈述若干规定》明示排除的对象，应当属于该司法解释调整的范围。
　　判决显示，法院认为，案涉的“11超日债”作为在证券交易所上市交易的公司债券，和股票一样存在市场价格波动，同样存在受虚假陈述行为影响导致的投资差额损失问题。本案中的投资人，亦非因所持公司债券不能兑付而向协鑫集成公司主张赔偿，其所主张的，是在虚假陈述行为影响下买入和卖出“11超日债”价格差额的损失。虚假陈述揭露日之后债券价格跌至80元左右，已经低于原始购买本金，由此可以说明案涉虚假陈述行为确实影响着投资人对于“11超日债”市场价格的判断，并实际导致了投资差额损失的发生，投资人得以向虚假陈述行为人主张赔偿。
　　法院认为，协鑫集成公司虽然认为投资人所持“11超日债”已全额兑付而不存在损失，但法院认为，如上所述，“11超日债”作为上市交易的公司债券，其价格并非固定的票面价格，而是受市场影响不断波动，在虚假陈述行为揭露之后甚至跌至发行价格以下。投资人在此情形下，以高价买入债券并以低价卖出债券，其差额损失实际已发生。且协鑫集成公司在本案中，亦未提供证据证明超日债投资者所持“11超日债”已获全额兑付。故法院认为案涉债券应受《虚假陈述若干规定》的调整，并基于上述理由，经过仔细审查计算，支持了超日债投资者提出的索赔诉请。
                (责任编辑：DF309)
            </t>
  </si>
  <si>
    <t>债市周评：加码逆回购难解资金渴 国债和信用债收益率上行</t>
  </si>
  <si>
    <t xml:space="preserve">　　本周央行延续上周净投放操作，连续投放5950亿元，另有3个月期国库现金定存招标800亿元。尽管如此，本周流动性依然偏紧，平均利率延续上周态势全线上行。
　　中国外汇交易中心公布的数据显示，28日银行间市场回购定盘利率隔夜品种收报2.4%，较21日涨5BP，7天回购定盘利率收报3%，较21日持平；上海银行间同业拆放利率(Shibor)1周品种最新报2.415%，较21日涨1.4BP.
　　中诚信国际董事总经理张英杰表示，本周央行加大公开市场操作力度，7天、14天和28天期逆回购各实施了5期，但受去杠杆、央行投放更长期资金等因素影响，资金价格仍继续小幅走高。截至周五，各期Shibor较上周五继续全面上行，其中仍以隔夜利率上行幅度最大，为3BP.
　　东方金诚评级副总监俞春江介绍，受资金面偏紧影响，本周债券发行量延续上周下滑态势，周一至周四主要品种发行总规模为5475亿元，较上周下降12.3%。本周国债关键期限到期收益率全线回升，收益率曲线扭曲状态出现好转迹象。
　　截至周四，10年期国债到期收益率较上周五上行6BP，其他期限的国债到期收益率上行幅度也在3BP到6BP之间。各等级企业债到期收益率也以上行趋势为主，其中1年期各等级企业债到期收益率上行幅度更是在10BP以上。
　　本周江苏省南京市中级人民法院一审判决，协鑫集成科技股份有限公司向“11超日债”投资者赔偿损失，金额自几千元至几十万元不等，这是国内首例公司债虚假陈述索赔案件的胜诉。俞春江认为，法院的判决对强化发行人及中介机构的信息披露责任具有较为积极的意义，有助于提高债券信息披露的质量。
　　张英杰表示，未来一段时间，在去杠杆的大背景下，尽管央行会从数量上保证市场流动性充裕，但仍会继续投放更长期资金，逐步拉升资金价格，预计收益率短期仍有回调压力。
                (责任编辑：DF010)
            </t>
  </si>
  <si>
    <t>国内首个公司债索赔案获胜诉</t>
  </si>
  <si>
    <t xml:space="preserve">　　记者了解到，作为数十名超日债(112061)的代理律师，上海华荣律师事务所合伙人许峰于昨日收到了来自法院的数十份《民事判决书》。相关判决书显示，法院判决协鑫集成科技股份有限公司(以下简称“协鑫集成”，股票代码002506，曾简称“超日太阳”)向数十位超日债投资者赔偿几千元到几十万元不等的损失。这也标志着公司债投资者索赔案在国内出现了首次胜诉判决。
　　2015年6月5日，协鑫集成公告收到中国证监会《行政处罚决定书》，证监会认定超日太阳(协鑫集成的前身)存在未披露在海外收购光伏电站项目的情况、未按规定披露超日卢森堡向国家开发银行贷款过程中相关股权质押情况等六大违法行为，故对超日太阳顶格处以60万元罚款。 据许峰介绍，在超日太阳被处罚后，国内数十名超日太阳股票投资者以及数十位超日债投资者均根据证监会的处罚决定结论向协鑫集成发起了索赔。
                (责任编辑：DF316)
            </t>
  </si>
  <si>
    <t>“11超日债”案一审：投资者胜诉 协鑫集成拟上诉</t>
  </si>
  <si>
    <t xml:space="preserve">
　　21世纪经济报道记者获悉，10月24日，江苏省南京市中级人民法院一审判决，协鑫集成科技股份有限公司(002506.SZ，简称“协鑫集成”)向“11超日债”投资者赔偿损失，金额自几千元至几十万元不等。
　　“11超日债”投资人代理律师、上海华荣律师事务所合伙人许峰对21世纪经济报道记者表示，该判例是国内公司债领域投资者首例索赔且胜诉的司法案例。
　　而在此前9月中旬，南京中院刚发布股票投资人与协鑫集成证券虚假陈述责任纠纷一审民事判决，股票投资人胜诉。
　　在债券投资人判决中，“该次判决总计有40位左右投资者。加上之前共有60位左右投资者收到判决。总计这次起诉的股票加债券投资者大概在130位左右，后续应该还有很多案子要立案。”许峰称。
　　不过，一审后该案件并未结束。投资人、协鑫集成均有提出上诉。
　　协鑫集成在回复21世纪经济报道记者查询时表示，该公司已提起上诉，并将积极应诉。
　　偿债“虚假陈述”
　　事情缘起于2015年6月6日，*ST集成公告称，该公司收到了中国证监会对上海超日太阳能股份科技股份有限公司(简称“超日太阳”)的《行政处罚判决书》和《市场禁入决定书》。
　　超日太阳于2010年11月18日在深圳证券交易所上市；但不到四年，超日太阳因经营不善而破产重整；2014年5月28日，*ST超日暂停上市。2014年5月，协鑫集成确认参与超日太阳重组；2015年2月，超日太阳更名为协鑫集成；2015年8月12日，协鑫集成恢复上市交易。
　　证监会认定，超日太阳存在六大问题，包括：未披露在海外收购光伏电站项目、未按规定披露超日卢森堡向国家开发银行贷款过程中相关股权质押情况、未及时披露公司与境外合作方签订的《电站公司管理协议》、虚假确认上海佳途销售收入1.63亿元、提前确认天华新能源销售收入2.39亿元、未及时公告对已售太阳能组价调减价格的情况等，证监会对超日太阳处以60万元罚款。
　　此后，基于上述，超日太阳的股票投资者、“11超日债”投资者先后向协鑫集成发起索赔诉讼。
　　至2016年9月18日左右，首批股票投资者获得一审胜诉判决。
　　中国裁判文书网9月29日公开的一份某股票投资者与协鑫集成虚假陈述责任纠纷一审民事裁定书显示，股票投资者的诉讼请求集中在“虚假陈述”上。
　　协鑫集成辩称，证券虚假陈述之债属于破产重整债权，应当在破产债权申报期内进行申报，并按照破产债权进行处置。破产重整后，不应对破产重整前发生的债务承担清偿责任。
　　南京中院一审判决显示，超日公司未披露或虚假记载的行为属于可能对上市公司股票交易价格产生较大影响信息的重大遗漏或虚假记载，应当认定为《虚假陈述若干规定》第十七条规定的证券市场虚假陈述。
　　争议焦点在于，超日太阳虚假陈述行为导致投资人的投资损失数额应当如何认定，虚假陈述行为产生的债权是否属于破产债权。
　　对于后者，南京中院一审判决称，虽然中国证监会对涉诉证券虚假陈述行为的行政处罚决定于2015年5月在超日太阳破产程序终结后才作出，但该时间点仅是对涉诉虚假陈述违法行为的行政确认和处罚，并不是涉诉虚假陈述侵权之债的发生时间，因此，投资人因超日公司虚假陈述行为产生的债权符合破产债权的特征，应当属于破产债权。
　　另外，承继了超日太阳法律主体地位的协鑫集成公司，在破产重整计划执行完毕之后，虽然在很大程度上切断了与超日太阳之间的关联，但这种切断仅限于重整计划减免的债务，对于某些未申报债权人其仍然应当按照重整计划规定的同类债权的清偿条件承担民事法律责任。
　　法院认定“证券”范畴
　　10月24日，首批债券投资者也收到南京中院的民事判决书。法院判决协鑫集成向“11超日债”投资者赔偿几千元到几十万元不等的损失。
　　“11超日债”是指超日太阳于2012年3月7日发行的10亿元五年期公司债券。由于超日太阳2011年、2012、2013年连续三年亏损，“11超日债”于2014年5月30日终止上市。鹏元评级2014年将其信用等级下调为C.
　　许峰表示，对于债券投资者而言，其判决与股票投资者的判决基本类似，多出来的争议在于债券投资者能否索赔以及获赔金额。
　　其间，对于债券投资人诉求，协鑫集成公司辩称，《虚假陈述若干规定》所规制的证券虚假陈述行为不包括债券，投资人不包括债券持有人，所以债券持有人并非证券虚假陈述案件的适合原告。
　　不过，南京中院称，从案涉虚假陈述行为与债券市场价格波动之间的联系来看，因“11超日债”系固定利率的5年期公司债，正常的市场价格应以债券的原始购买本金与预期利息为基准，故2012年5月至11月的价格在101元至106元之间波动。但虚假陈述揭露日之后债券价格跌至80元左右，已经低于原始购买本金，由此可以说明案涉虚假陈述行为确实影响着投资人对于“11超日债”市场价格的判断，并实际导致了投资差额损失的发生，投资人得以向虚假陈述行为人主张赔偿。
　　最终，南京中院判决称，“11超日债”作为上市交易的公司债券，其价格并非固定的票面价格，而是受市场影响不断波动，在虚假陈述行为揭露之后甚至跌至发行价格以下。投资人在此情形下，以高价买入债券并以低价卖出债券，其差额损失实际已发生。
　　许峰认为，该判决标志着公司债投资者索赔案在国内出现了首次胜诉判决先例，意味着司法认定公司债属于“证券”范畴，如果因公司债发行人虚假陈述误导公司债投资者，也可以通过司法途径起诉获得赔偿。
                (责任编辑：DF319)
            </t>
  </si>
  <si>
    <t>国内首例公司债投资者提起虚假陈述索赔并获胜</t>
  </si>
  <si>
    <t xml:space="preserve">　　 10月24日，记者了解到，作为数十名超日债(112061)的代理律师，上海华荣律师事务所合伙人许峰于10月24日收到了来自法院的数十份《民事判决书》。
　　相关判决书显示，法院判决协鑫集成科技股份有限公司(以下简称“协鑫集成”，股票代码002506，曾用简称“超日太阳”)向数十位超日债投资者赔偿几千元到几十万元不等的损失。至此，此前备受社会关注的超日债投资者索赔案告一段落，标志着公司债投资者索赔案在国内出现了首次胜诉判决。同时，这也意味着司法认定公司债属于“证券”范畴，如果因公司债发行人虚假陈述误导公司债投资者，也可以通过司法途径起诉获得赔偿。
　　石头落地
　　回溯之前的公告，2015年6月5日，协鑫集成公告收到中国证监会《行政处罚决定书》，证监会认定超日太阳(协鑫集成的前身)存在未披露在海外收购光伏电站项目的情况、未按规定披露超日卢森堡向国家开发银行贷款过程中相关股权质押情况等六大违法行为，故对超日太阳顶格处以60万元罚款。 
　　据许峰律峰介绍，在超日太阳被处罚后，国内数十名超日太阳股票投资者以及数十位超日债投资者均根据证监会的处罚决定结论向协鑫集成发起了索赔。截至2016年年中，大概累计有一百多位投资者陆续提起索赔。2016年9月底，首批超日太阳股票投资者获得胜诉判决。
　　“但同期的超日债投资者索赔案件并未判决，这一度让不少投资者比较担心，而10月24日法院针对超日债投资者的判决终于让石头落地。”许峰说，代理超日债投资者提起索赔一个尝试，最终观点能够获得法院认可并判决投资者胜诉，这对于证券虚假陈述民事赔偿案件来说是一个标志性事件，将载入证券民事赔偿案件历史。
　　诉讼时效还剩7个月
　　据悉，在超日债相关案件的审理，被告协鑫集成方面除了跟超日太阳股票案件一样提出了系统风险、破产债权等抗辩外，针对超日债本身，协鑫集成还认为：最高人民法院的虚假陈述侵权司法解释所规制的证券虚假陈述行为不包括债券，投资人不包括债券持有人，超日债投资者并非证券虚假陈述案件的适合原告。
　　“法院对于协鑫集成方面针对超日债的抗辩基本没有采信，而是采信了原告超日债投资者方面关于超日债也为证券可以适用虚假陈述侵权司法解释的观点。”许峰向证券时报·e公司记者介绍说。
　　同时，法院还认为，从案涉虚假陈述行为与债券市场价格波动之间的联系来看，因“11超日债”系固定利率的5年期公司债，正常的市场价格应以债券的原始购买本金与预期利息为基准，故2012年5月至11月的价格在101元至106元之间波动。但虚假陈述揭露日之后债券价格跌至80元左右，已经低于原始购买本金，由此可以说明案涉虚假陈述行为确实影响着投资人对于“11超日债”市场价格的判断，并实际导致了投资差额损失的发生，投资人得以向虚假陈述行为人主张赔偿。
　　许峰律师表示，从目前来看，凡是在2011年12月16日到2013年1月23日之间买入超日太阳(002506)股票或债券，并且在2013年1月23日之后卖出证券或继续持有受到损失的投资者，均可提起索赔，尤其此前还在观望的超日债投资者，可以尽快推进了，该案诉讼时效到2017年6月初届满，截至目前还有最后7个月时间。
                (责任编辑：DF302)
            </t>
  </si>
  <si>
    <t>协鑫集成索赔案已有股民胜诉 20万以内索赔金额不打折</t>
  </si>
  <si>
    <t xml:space="preserve">　　近日，民事证券赔偿领域传来不少好消息。其中，投资者诉上市公司协鑫集成(即原“超日太阳”)证券虚假陈述责任纠纷案，南京中院已经对部分案件下发一审判决书，法院判决支持了股民的索赔诉求。
　　事实上，该案诉讼时效并未截至，其他符合一审判决认定条件的协鑫集成投资者也可参加索赔，索赔条件是：在2011年12月16日至2013年1月23日期间买入超日太阳股票或债券，并且在2013年1月23日及之后卖出或继续持有该股票或债券的投资者。
　　法院不支持系统风险之说
　　超日太阳公司在诉讼过程中曾经抗辩称，股民的投资损失系受证券市场风险、企业自身经营不善、连续披露负面信息等其他因素所致，法院认为超日太阳提供的证据不能证明其所主张的目的，因此认为超日太阳公司所称股民损失系证券市场系统风险等其他因素的理由不能成立。
　　同时，法院判决认为，上市公司超日太阳经历了破产重整程序，股民要求上市公司赔偿的这部分债权也属于破产债权。根据超日太阳的重整分配方案，普通债权20万元以下部分(含20万元)全额受偿，超过20万元部分按照20%的比例受偿。因此，法院对核定损失在20万元以内的股票索赔数额未打折扣。
　　北京市盈科律师事务所臧小丽律师介绍说，目前她已领到了两个股票投资者的胜诉判决书，其余的案子结果还没出来。以江苏股民孙女士为例，臧律师在办理起诉时要求协鑫集成公司赔偿的金额是12682元，法院判决支持赔偿的金额为12659.86元，除了计算方法上的细微差别以外，几乎是全额支持了股民的索赔诉求。
　　类似的像孙女士这样的超日太阳受损投资者还有很多，不仅包括超日太阳股票投资者(股票代码002506)，还包括11超日债的投资者(债券代码112061)，而多数投资者尚未加入索赔诉讼，已经参加索赔诉讼的大概有200人左右，这些案件均由南京市中级人民法院负责审理。臧小丽律师指出：根据南京中院作出的一审判决书，有望获得赔偿的投资者是：在2011年12月16日至2013年1月23日期间买入超日太阳股票或债券，并且在2013年1月23日及之后卖出或继续持有该股票或债券的投资者。
　　投资者索赔有效期还剩八个月
　　根据相关规定，投资者提起虚假陈述股票索赔诉讼，诉讼时效为两年，自2015年06月06日超日太阳发布收到《行政处罚决定书》及《市场禁入决定书》 的公告之日起计算，因此，投资者向协鑫集成提起索赔的诉讼时效从2015年06月06日开始，至2017年06月05日届满。因此，尚未参加索赔的投资者还有八个月的有效期。
　　臧小丽律师介绍，依据目前的法律框架，法院实行不告不理的原则，所有符合条件的股民只有主动参加起诉，才有获赔的可能。现实中绝大多数股民符合条件却没有及时参加诉讼，法律上视为股民主动放弃了权利。因此，律师提醒投资者“维权须及时，索赔要主动”。法律从来不会保护那些躺在权利上睡大觉的人。
　　投资者索赔程序及资料准备
　　参与索赔的投资者应当提供如下资料：1、买卖超日太阳股票或债券的全部对账单或交割单原件。打印交易对账单注意事项：对帐单原件要加盖证券公司营业部印章，对账单要有股东姓名，身份证号码，证券账户号码，买卖超日太阳股票或债券的时间、价格、证券代码、股数、佣金印花税等信息，现在还持有该股票或债券的投资者必须打出证券库存股情况。2、证券公司营业部出具的证券账户确认单或开户申请表；3、身份证复印件；4、另附上投资者的联系电话、地址及邮编。
　　新闻链接：超日太阳信批违规被处罚
　　协鑫集成，股票代码002506，原名“上海超日太阳能科技股份有限公司”，现更名为“协鑫集成科技股份有限公司”，2013年1月24日超日太阳发布《关于收到中国证监会调查通知书的公告》，公司涉嫌未按规定披露信息被中国证监会上海稽查局立案调查。2015年6月6日，超日太阳公告收到中国证监会对破产重整前原超日股份的《行政处罚决定书》和《市场禁入决定书》。中国证监会《行政处罚决定书》([2015]10 号)认定超日太阳存在的违法事实有：1、超日股份未披露在海外收购光伏电站项目的情况。2、超日股份未按规定披露超日卢森堡向国家开发银行贷款过程中相关股权质押情况；3、超日股份未及时披露公司与境外合作方签订的《电站公司管理协议》；4、超日股份虚假确认对上海佳途太阳能科技有限公司销售收入163,461538.43元，导致2012年半年报、第三季报营业收入和利润总额虚假记载；5。超日股份提前确认对天华阳光新能源有限公司销售收入238,759,628.28亿元，导致2012年第三季度报告营业收入、利润总额虚假记载。6、超日股份未及时公告对已售太阳能组件调减价格的情况。
　　根据当事人违法行为的事实、性质、情节与社会危害程度，根据《证券法》第一百九十三条第一款的规定，中国证监会决定：对超日股份责令改正，给予警告，并处以60万元罚款；对倪开禄、陶然、朱栋分别给予警告，并处以30万元罚款；对倪娜、刘铁龙、顾晨冬、庞乾骏、崔少梅、谢文杰分别给予警告，并处以3万元罚款。
　　根据《证券法》及《最高人民法院关于审理证券市场因虚假陈述引发的民事赔偿案件的若干规定》，上市公司虚假陈述，给投资人造成损失的，依法应当承担赔偿责任。因此，投资者可以超日太阳违规被证监会处罚为索赔的事实基础，以此要求赔偿股票或债券投资损失。
                (责任编辑：DF317)
            </t>
  </si>
  <si>
    <t>亚洲最高端光伏展会暨论坛AsiaSolar2016在沪圆满落幕</t>
  </si>
  <si>
    <t xml:space="preserve">　　2016年8月27日，亚洲最高端的光伏展会暨论坛——AsiaSolar2016在沪圆满落下帷幕。
　　8月25-27日，由中国机电产品进出口商会主办，中国国际贸易促进委员会上海浦东分会、上海艾展展览服务有限公司、上海艾灵会展有限公司组织实施的第十一届亚洲太阳能光伏创新与合作论坛暨展览会在上海跨国采购会展中心成功举办。
　　三天展览，两天论坛，共吸引了300家主流企业参与，1万多平米展览，1.2万专业观众参观，近100位演讲嘉宾，500位行业精英参会，CCTV、新华网、第一财经、中国能源报、中国电力报、中国证券报等30余家主流媒体到现场采访报道。
　　据了解，AsiaSolar2016是一场围绕光伏电站投资建设创新的大会。大会以创新与合作为主题，引起光伏行业广泛关注，就光伏电站政策、市场、技术、投资建设等热点难点展开积极探讨合作、展示与交流，更好地促进我们光伏行业及光伏市场发展。
　　展览会吸引了天合光能有限公司、协鑫集成科技股份有限公司、阿特斯阳光电力集团、乐叶光伏科技有限公司、晶澳太阳能控股有限公司、浙江正泰新能源开发有限公司和国内一流的设计建设单位以及黄山睿基新能源股份有限公司、广东保威新能源有限公司等跟踪支架制造企业，远景能源科技有限公司、北京金鸿泰科技有限公司、TV汉德技术监督服务有限公司等知名光伏电站运维服务机构盛装参展。
　　另外，阳光电源股份有限公司、黄山睿基新能源股份有限公司等诸多公司现场发布新品；中民新能投资有限公司、江苏现代低碳技术研究院、上海泰熹新能源科技股份有限公司等强强联手，现场举行合作签约仪式。
　　与此同时，中国光伏行业协会、中国可再生能源学会、国家发改委能源研究所、亚洲开发银行、光伏绿色生态合作组织、中国信息产业商会新能源分会、中国新能源海外发展联盟等行业组织领导、专家，中建投租赁有限责任公司、中信金融租赁有限公司、中广核太阳能开发有限公司、中民新能投资有限公司、浙江正泰新能源开发有限公司、招商新能源集团、江山控股有限公司等国内著名光伏投融单位大佬出席论坛。
　　中国机电产品进出口商会副会长兼光伏分会执行理事长王贵清指出，我国光伏产业经过十年的发展取得了不菲成绩，但在取得成绩的同时，也需要警惕国内产能过剩、部分国外国家发起的贸易救济、无序竞争带来的价格下滑和行业伤害，如何更好地实现“走出去”，是我国光伏行业急需跨越的一道“槛”。
　　亚洲开发银行能源部门技术总顾问翟永平认为，要继续坚持制造业、投资商一起“走出去”“以及”“一半国内、一半国外”两条腿走路，开拓多元化国外市场发展战略；先进组件制造企业天合光能中国区总裁孙荣华、协鑫集成科技股份有限公司执行总裁郑加镇、阿特斯阳光电力集团技术副总裁邢国强、乐叶光伏科技有限公司执行董事助理王英歌等纷纷强调要精耕特色技术，打造核心优势。
　　中国光伏行业协会秘书长兼中国智能光伏产业联盟专家王勃华表示，2016上半年，中国光伏行业发展情况较好，投资热情高涨，新增光伏装机数据攀升，同比上涨近三倍，光伏行业俨然成为中国增长速度最快、发展潜力最大的新兴产业之一。上半年光伏组件价格受市场利好影响，价格下滑得到缓冲，下半年组件价格会逐步回落，但市场发展相对乐观。
　　王勃华还围绕光伏行业2016上半年的情况、特点和下半年的市场展望等，从多晶硅、硅片、组件等方面进行了深入分析，用数据掲示了光伏未来的趋势。
　　新能源先驱施正荣从技术角度，生动图示了新能源对人类的影响、对自然的影响，过去的尚德掌门人重新回归了技术的本位。上海交通大学太阳能研究所所长沈文忠的《晶硅电池产业化前沿》说明了技术原创的重要性；光伏绿色生态合作组织会长李原呼吁光伏业要相互抱团取暖、联合在一起应对“倒春寒”；阳光电源股份有限公司董事长曹仁贤，重点强调了储能同步发展的重要性。
　　大会报告后，王进、沈文忠分别主持了三组高端对话，共涉及分布式电站、能源互联网、光伏装备、光伏扶贫、国家补贴、弃光限电、630大限之后、欧美双反等20 多个当前新能源发展的关键话题。
　　中民新能投资有限公司董事长韩庆浩在对话中表示，分布式能源是未来大力发展方向，力荐能源互联网的思维转型发展；浙江正泰新能源开发有限公司董事长仇展炜表示630以后通过竞价的方法拿电站指标，竞争更加激烈，回报收益率必然有所降低；一直坚持国内、国际市场并重的中兴新能源副总经理崔雅萍呼吁创新合作方式，规避恶性同质竞争；中电科电子装备有限公司董事长刘济东表示，国产光伏装备从无到有、从弱到强乃至走出国门的创新发展历程；信息产业电子第十一设计研究院科技工程股份有限公司法人代表赵振元告诫后继者学会合作，联合进入新能源领域。
　　为了鼓励更多企业创新，经组委会征集和专家委员会的综合评审，最终评选出中电科电子装备有限公司董事长兼党委书记刘济东、协鑫(集团)控股有限公司副董事长兼协鑫集成科技股份有限公司董事长舒桦、招商新能源集团首席执行官李原，乐叶光伏科技有限公司总经理李文学、信息产业电子第十一设计研究院科技工程股份有限公司法定代表人赵振元、常州天合光能有限公司公司副总裁、技术负责人、光伏科学与技术国家重点实验室主任冯志强、浙江正泰新能源开发有限公司总裁陆川、特变电工新疆新能源股份有限公司副总经理、新能源研究院院长刘伟增、上海泰熹新能源科技股份有限公司董事长丁列平、黄山睿基新能源股份有限公司总裁孙海涛、韩国P&amp;TECH太阳能电池设备制造公司社长朴钟信等荣获2016亚洲光伏创新人物。
　　信息产业电子第十一设计研究院科技工程股份有限公司、常州天合光能有限公司、华为技术有限公司、无锡尚德太阳能电力有限公司、阳光电源股份有限公司、阿特斯阳光电力集团、西安特变电工电力设计有限责任公司、青岛瑞元鼎泰新能源科技有限公司、黄山睿基新能源股份有限公司、宁波锦浪新能源科技股份有限公司、北京金鸿泰科技有限公司、深圳古瑞瓦特新能源股份有限公司等荣膺2016亚洲光伏创新企业。
　　为表达对光伏创新者的尊重与赞扬，组委会与央视合作，于8月25日晚在上海跨国采购会展中心明珠厅举行了隆重的2016亚洲光伏创新人物及创新企业颁奖典礼，由央视著名主播潘涛主持，专家委员会成员担任颁奖嘉宾。
　　主办方表示，AsiaSolar2016在社会各界的关怀和支持下取得了丰硕成果，2017年组委会将继续秉承 “做深、做细、做实”的原则为光伏企业、行业、市场、政府搭建好AsiaSolar平台。
                (责任编辑：DF306)
            </t>
  </si>
  <si>
    <t>舒桦辞任保利协鑫能源非执行董事 专职协鑫集成董事长职务</t>
  </si>
  <si>
    <t xml:space="preserve">
　　保利协鑫能源(03800)董事会宣布，舒桦先生辞任公司非执行董事；孙玮女士获委任为公司额外执行董事，自2016年9月9日起生效。
　　舒桦先生辞任公司非执行董事， 是由于他将投放更多时间于协鑫集成科技股份有限公司现时董事长及非独立董事的职务。协鑫集成科技股份有限公司乃一家于深圳证券交易所上市公司，股份代号为002506.
　　资料显示，孙玮女士，45岁，2005年获得工商管理博士学位。于2006年11月至2007年7月期间为公司执行董事。孙女士于2007年10月再次出任公司执行董事之职至2015年1月。 
　　此后，孙女士出任公司财务及策略荣誉主席，继续服务公司。孙女士获委任后，将辞任公司财务及策略荣誉主席之职，并负责集团财务融资、金融策略及管理。孙女士现出任协鑫(集团)控股有限公司副董事长，一家由朱共山先生控股公司。孙女士于财务融资、金融策略及管理方面拥有逾二十年的经验。
　　孙女士现为协鑫新能源控股有限公司(其股份于香港联交所上市，股份代号：00451)的非执行董事，一家公司持有其已发行股本62.28%权益的附属公司。孙女士亦为协鑫集成科技股份有限公司(其股份于深圳证券交易所上市，股份代号：002506)的非独立董事。朱钰峰先生及朱氏家族信托(朱钰峰先生及朱共山先生(均为公司执行董事)及其家族为受益人)持有协鑫集成科技股份有限公司已发行股本总计50.59%权益。孙女士曾于2010年1月26日至2016年8月31日期间出任亚洲能源物流集团有限公司(其股份于香港联交所上市，股份代号：00351)的非执行董事。
                (责任编辑：DF315)
            </t>
  </si>
  <si>
    <t>盐城风雹劫后经济账</t>
  </si>
  <si>
    <t xml:space="preserve">　　在陈良镇、板湖镇、硕集社区等受灾地区，四处可见房屋倒塌后的残垣断壁，村民忙于尽快清理生活用品，但家中物品被龙卷风吸走，已经所剩无几。财产损失情况遍布各个受灾地区。
　　在6月25日的新闻发布会上，盐城及阜宁官方公布的受灾情况包括：倒塌损坏房屋8004户28104间，损毁企业厂房8幢。 
　　瞬时最大风力超过17级的龙卷风突袭江苏盐城的阜宁、射阳等地，除造成数百人员伤亡外，还给当地带来巨大经济损失。在6月25日的新闻发布会上，盐城及阜宁官方公布的受灾情况包括：倒塌损坏房屋8004户28104间，损毁企业厂房8幢。
　　《第一财经日报》记者日前走访阜宁县的受灾乡镇，灾区很多居民房屋倒塌、损毁，留下断壁残垣。一位村民估算，自己重建家园需要几十万元。
　　除了当地居民的财产和人身损失外，当地的部分企业厂房设施等也遭到破坏。协鑫集成科技股份有限公司(002506.SZ)(下称“协鑫集成”)的一参股企业，4万平方米厂房损毁，成为受损最大的一家当地企业。
　　目前，对此次风灾所造成的经济损失额，当地政府和有关部门正在统计之中。
　　灾区企业受损严重
　　阜宁县位于江苏中北部，经过多年发展，摆脱了省级贫困县的帽子。在江苏这个经济大省，阜宁县的县域经济排名依然靠后。
　　6月25日上午，本报记者来到阜宁经济技术开发区，这里是阜宁当地大中型企业的聚集区，遍布着风电装备、光电光伏企业。位于协鑫大道的盐城阿特斯协鑫阳光电力科技有限公司(下称“盐城阿特斯”)门口，停满了消防、环保、公安等各路急救力量的救援车辆，救援人员不停地进出。
　　这家公司占地百余亩的厂区内，共建造了3个大型彩钢厂房。龙卷风袭击过后，三栋厂房的彩钢房顶全部被掀翻，扭曲变形，散落在厂区。部分厂房主体出现了坍塌。更多的彩钢板被掀起后，被吹到了邻近北陈社区的董路村民小组，掉在该村的村民屋前及稻田内。厂内还存有氮气、氧气、硅烷气、盐酸、硝酸等危险化学品。消防和救援人员在清理厂房的同时，已对这些危险化学品进行转运。
　　工商资料显示，盐城阿特斯成立于2014年5月29日，注册资本1.5亿元人民币。风灾过后，协鑫集成于24日发布公告称，将对旗下的参股企业盐城阿特斯的受灾损失情况和对生产经营的影响程度作进一步核实与评估，并根据受灾的影响程度进行后续披露。
　　盐城阿特斯对面就是中核联合科技公司的厂区。记者进入厂区后发现，两栋厂房的门窗玻璃全部破碎，厂房及办公楼内没有任何物品。救援力量已进驻厂区。阜宁县救援指挥部一些工作人员说，这个厂区正处于建设阶段，所以厂房是空的，经济损失并不大。
　　与盐城阿特斯一墙之隔是一家汽车销售企业，建筑也被损坏，房屋玻璃破碎，屋顶被吹起。
　　村民生活受到巨大影响
　　北陈社区董路村民小组与盐城阿特斯隔路相望，受灾严重。数辆武警交通部队的救援挖掘机，正在对现场进行清理。
　　多名村民表示，这个小组有三四十户人家，平时住着100多人。风灾过后，这个村的房屋几乎全部受损。龙卷风经过的中心区域，常见的砖混结构小楼仅剩一层，完全不见二层以上的痕迹。而一些老式砖房直接被夷为平地，瓦砾将衣物、家具、粮食重重掩埋。
　　风灾过后村民陆续返回家中，开始清理遗留物品，电视、冰箱、微波炉等家电被清理出来，但基本已无法使用；一些粮食、衣物也被“刨”了出来。
　　村民李先生回忆，当时他正在家中的一楼休息，龙卷风袭来前，先是天一下子黑下来，“我以为也就是阴天下雨，根本没想到还有龙卷风。我也四十多岁了，遇到过刮大风，但从没见过龙卷风”。紧接着，狂风大作，随后传来“噼里啪啦”的声音，竟然是鸡蛋大小的冰雹密密麻麻砸了下来，“那冰雹都跟泼水一样地下来了，家里的鸭子到处乱跑”。随冰雹而下的还有瓢泼大雨，时间不长，然后一阵“黑色的旋风”卷集着暴雨从西北方向袭来。李先生说，“旋风”经过时，家里的房子并没有剧烈摇晃，抖了几下之后，随着“咚咚”几声异响，二楼的墙体直接被吹上了天。“难道这是龙卷风？”李先生在一楼屋内难以站稳，踉跄着挣扎到狭小的一楼卫生间。
　　躲在卫生间时，李先生听到外面传来“咣当”一声巨响，不知是什么大家伙被吹倒。直到一分钟后，屋外的动静渐渐小了，李先生才敢出来查看。此时，几户邻居的房子，要么被夷为平地，要么仅剩一层。而自家用水泥预制板、钢筋建造的二层小楼，也成了断壁残垣，残余的墙体耷拉下来，他还得小心避开裸露的钢筋。
　　李先生自认家里的房子在村里也算坚固的，但在龙卷风面前都不堪一击。李先生在家附近绕了一圈，发现一户民房边“从天而降”了一个集装箱样的物体，已几乎被拧成麻花状。从“集装箱”尾部的车牌号看出，这是一辆厢式货车的车厢。“简直是太恐怖了，这么重的东西也被卷跑，刮到了我们这里”。
　　受灾百姓的一笔账
　　李先生和其他村民一样，进入已成废墟的家中一遍一遍翻找物件，但收获不大。
　　言谈间，李先生的一名邻居走了过来，“我家是老房子，已经成平地了”。
　　李先生给本报记者算了这样一笔账，家里的房子肯定是不能住了，如果在原址翻建，至少要花费30万元。龙卷风将家中的很多生活物品也都吸走，这方面的损失最少几万元。粗略计算，每家的损失最少也有数万元。
　　北陈社区的这个受灾村民小组，仅仅是此次阜宁县龙卷风受灾区域的一个缩影。
　　《第一财经日报》记者走访了陈良镇、板湖镇、硕集社区等受灾地区，四处可见房屋倒塌后的残垣断壁，村民忙于尽快清理生活用品，但家中物品被龙卷风吸走，已经所剩无几。财产损失情况遍布各个受灾地区。
　　阜宁县政府官网最新公布的受灾情况显示，目前该县共7个镇街区17个村居受灾严重。除了居民人身财产和部分企业的损失，教育、电力、通讯等基础设施的损失目前也在统计之中。
　　6月26日上午，盐城市抢险救灾指挥部召开新闻发布会通报，江苏盐城龙卷风冰雹灾害共造成99人死亡，846人受伤。
                (责任编辑：DF099)
            </t>
  </si>
  <si>
    <t>协鑫集成参股公司在江苏龙卷风中受灾</t>
  </si>
  <si>
    <t xml:space="preserve">
　　协鑫集成24日早间公告，23日下午14点30分左右，江苏省盐城市阜宁县遭遇强冰雹和龙卷风双重灾害，造成当地房屋倒塌、人员伤亡、道路受阻、设施农业受损等灾害。当地企业盐城阿特斯协鑫阳光电力科技有限公司近 4 万平方厂房发生坍塌，盐城市消防已分多批次进入厂区进行搜救，目前受灾损失情况仍在统计核实中。
　　公告显示，协鑫集成科技股份有限公司的全资子公司协鑫集成科技(苏州)有限公司于 2015 年 8 月以人民币 1,280万元收购了盐城阿特斯 20%股权，故盐城阿特斯为公司全资子公司苏州协鑫的参股公司(主营业务为太阳能电池片的研发和生产)。公司将对盐城阿特斯的受灾损失情况和对生产经营的影响程度作进一步核实与评估，并根据受灾的影响程度进行后续披露。
　　此外，在阜宁当地的全资孙公司阜宁协鑫集成科技有限公司(主营业务为组件生产)在本次受灾中影响轻微，仅有部分门窗和廊顶刮坏，没有造成人员伤亡和设备损坏。本次灾情发生后，公司高度重视，已启动了紧急预案，组织救灾志愿团队携首批救灾物资从苏州总部赶往阜宁进行抢险。
                (责任编辑：DF120)
            </t>
  </si>
  <si>
    <t>森源电气与协鑫集成签署战略合作框架协议</t>
  </si>
  <si>
    <t xml:space="preserve">
　　森源电气(002358) 6月3日晚间发布公告，公司是以高低压配电成套装置、电能质量治理、光伏电站总承包、充电桩等开发、生产和销售于一体的现代化大型企业，在新能源设备的研发、制造、经营、技术服务等方面具有丰富的经验；协鑫集成科技股份有限公司(简称“协鑫集成”)作为业内领先的一站式绿色能源综合服务提供商，是以技术研发为基础、设计优化为依托、系统集成为载体、金融服务支持为纽带、运维服务为支撑的一体化“设计+产品+服务”总包提供商，在市场上享有良好的声誉。双方在新能源领域具有各自的优势，也有良好的协同性和未来合作空间，为充分发挥双方在新能源领域的市场竞争力和资源优势，本着诚信合作、优势互补、资源共享、平等互利的原则，依照国家的产业政策，公司与协鑫集成于2016年6月2日签订《战略合作框架协议》，建立战略合作伙伴关系。 
　　公司签订此战略合作框架协议，符合公司“大电气”的发展战略。通过构建发挥双方协同效应的全面合作商务模式，有利于拉动公司智能高压开关成套设备、高性能电能质量治理装置及智能光伏发电专用电气设备的生产和销售，助推公司传统主营业务和新能源业务的共同发展，为公司未来持续快速发展提供支撑。 
                (责任编辑：DF062)
            </t>
  </si>
  <si>
    <t>6月3日晚间上市公司利好消息一览：新湖中宝回购4500万股</t>
  </si>
  <si>
    <t xml:space="preserve">　　森源电气与协鑫集成签署战略合作框架协议
　　森源电气(002358) 6月3日晚间发布公告，公司是以高低压配电成套装置、电能质量治理、光伏电站总承包、充电桩等开发、生产和销售于一体的现代化大型企业，在新能源设备的研发、制造、经营、技术服务等方面具有丰富的经验；协鑫集成科技股份有限公司(简称“协鑫集成”)作为业内领先的一站式绿色能源综合服务提供商，是以技术研发为基础、设计优化为依托、系统集成为载体、金融服务支持为纽带、运维服务为支撑的一体化“设计+产品+服务”总包提供商，在市场上享有良好的声誉。双方在新能源领域具有各自的优势，也有良好的协同性和未来合作空间，为充分发挥双方在新能源领域的市场竞争力和资源优势，本着诚信合作、优势互补、资源共享、平等互利的原则，依照国家的产业政策，公司与协鑫集成于2016年6月2日签订《战略合作框架协议》，建立战略合作伙伴关系。 
　　当代明诚拓展体育业务拟1亿元增资控股汉为体育
　　当代明诚(600136)6月3日晚间公告称，为全面开拓公司体育相关产业链各价值环节，公司拟以1亿元对武汉汉为体育投资管理有限公司(简称“汉为体育”)增资，其中5204万元计入注册资本，4796万元计入资本公积。本次增资完成后，公司将持有汉为体育51%股权，成为其控股股东。公告显示，汉为体育主要以中小型体育基础设施的运营及投资为业务核心，并在此基础上致力于大众体育赛事的组织、运营和推广，专业培训的开展。目前，汉为体育已签约汉口江滩的篮球公园项目、徐东销品茂顶层足球场项目、光谷绿世界项目，主要承接并举办的赛事主要为武汉足球城市超级杯与武汉篮球城市超级联赛，并成功运作了“汉马”预赛，拟继续承接城市马拉松、电音跑、垂直马拉松等体育赛事。
　　宏达高科中标福建奔驰汽车内饰面料项目
　　宏达高科(002144)公告，公司于今日收到了福建奔驰汽车工业有限公司(简称“FBAC”，与公司无关联关系)的中标通知书。FBAC已决定公司作为VS20针织面料项目的中标单位。该项目最终价格与技术规格须依据 FBAC 发布的规格需求、询价文件和最终报价单所载。公司将与FBAC继续进行磋商以签订后续相关合同，共同推动该产品的国产化。 公司表示，本次VS20项目中标预计将对公司未来经营产生积极影响，但最终合同条款尚存在不确定性。
　　御银股份中标中国邮政金融自助设备采购项目
　　御银股份(002177)公告，公司日前收到中国电子进出口总公司发出的关于中国邮政集团公司2016年ATM/CRS等金融自助设备集中采购项目《中标通知书》。中标内容包括：自动取款机(ATM)、自动存取款机(CRS)、存折取款机。 公司表示，公司中标中国邮政集团公司2016年ATM/CRS等金融自助设备集中采购项目体现了公司的核心竞争力得到进一步的加强，进一步巩固和提升了公司在国产品牌供应商的地位，为公司的长期发展战略的实现奠定了坚实的基础。公司将根据中国邮政集团的要求尽快签订正式的采购合同，合同的履行将对公司的营业收入和营业利润产生积极的影响。
　　汇川技术正式中标苏州市轨交牵引系统项目
　　汇川技术(300124)公告，近日，公司控股子公司江苏经纬轨道交通设备有限公司(简称“经纬轨道”)与苏州市轨道交通集团有限公司、南京中车浦镇城轨车辆有限责任公司签署了《苏州市轨道交通 3 号线工程车辆牵引系统采购项目合同文件》。其中，苏州市轨道交通集团有限公司为最终用户，南京中车浦镇城轨车辆有限责任公司为车辆承包商、车辆供应商，江苏经纬轨道交通设备有限公司为牵引供应商。本次合同标的为苏州市轨道交通3号线项目工程车辆所需的牵引系统及其备品备件、易损件/消耗性材料、专用工具、试验装置、技术资料和服务。
　　新湖中宝再回购逾4500万股累计耗资逾13亿元
　　新湖中宝(600208)6月3日晚间披露回购进展显示，5月31日至6月3日期间，公司回购股份数量为4517.32万股，占公司总股本的0.50%，成交最高价为4.00元/股，最低价为3.90元/股，支付的总金额为17851.18万元。 至此，截至6月3日，公司累计已回购股份数量为34089.29万股，占公司总股本的比例为3.75%，成交最高价为4.07元/股，最低价为3.71元/股，累计支付的总金额为13.25亿元。根据回购方案，新湖中宝拟以不超过5.20元/股的价格回购公司股份，回购资金总额为10亿元至20亿元，回购期限为自股东大会审议通过之日起6个月内，即2016年2月4日至8月3日；所回购的股份将予以注销，从而减少公司的注册资本。
　　太安堂定增28亿元投入互联网健康云等
　　太安堂(002433)6月3日晚间公告，公司拟以9.27元/股非公开发行不超过3.02亿股，募资不超过28亿元。 募资中，15亿元拟用于互联网健康云平台建设项目，8亿元拟用于生殖健康系统化升级建设项目，5亿元拟补充公司流动资金。 公司拟通过本次非公开发行募集资金投资“互联网健康云平台”建设项目，在现有康爱多医药电商服务能力的基础上，依托互联网大数据、云计算等多领域技术与公司现有的医药电商平台优势，以慢病管理为切入口，打造互联网健康云平台，形成服务于医疗机构、生产型药企和全民健康的现代化智慧健康云服务体系。
　　顺网科技定增20亿元投入泛娱乐运营平台
　　顺网科技(300113)6月3日晚间公告，公司拟非公开发行不超过6600万股，募集资金不超过20亿元，投入泛娱乐运营平台建设项目。运营平台中，包括版权储备与开发拟使用募资5.7亿元，网络游戏运营平台拟使用4.6亿元，虚拟现实娱乐运营平台与电子竞技运营平台拟各使用3.5亿元。通过本次发行，公司将打造泛娱乐运营平台，通过版权资源的筛选、培育、全产业链开发和运营，逐步构建辐射多业态、多品种的文娱产业板块的泛娱乐生态，进一步推进公司互联网泛娱乐平台的发展战略，将有效降低传统网页游戏业务增速放缓对公司业绩的冲击。
　　中矿资源拟参设生态治理公司布局废弃矿山治理业务
　　中矿资源(002738)6月3日晚间公告，公司与赤峰西拉沐沦(集团)公格营子煤业有限公司(以下简称“西拉沐沦”)以及北京光谷创新置业有限公司(以下简称“光谷创新”)共同发起设立中矿科创生态治理有限公司(以下简称“生态治理公司”)。生态治理公司注册资本1亿元，公司以自有资金出资3500万元，持股比例35%。公司表示，由于矿山开发对环境和生态的破坏性极大，国家加大了对矿山治理的扶持力度。为了节约资源，保护环境，积极推进绿色矿山建设，促进矿山与社区的和谐，公司一方面主动肩负起为社会谋福利的责任，另一方面充分利用公司的地质资质和技术优势，借助西拉沐沦(集团)公司的专利技术和施工团队优势，积极开拓晋陕蒙等地区的老矿山和废弃矿山的治理，并积极探索以PPP模式加强与当地政府合作，既兼顾社会效益和经济效益，又实现上市公司的持续增长和经济价值提升，构建公司地质环境工程、地质生态工程的“地质+”产业体系，加快推进公司产业结构优化升级。
　　津膜科技中标2亿元污水处理PPP项目
　　津膜科技(300334)6月3日晚间公告，津膜科技与天津创业环保集团股份有限公司的联合体被确定为长沙顺泰投资管理有限公司“宁乡经济技术开发区污水处理厂及其配套管网工程 PPP 项目”的中标单位。成交金额为，污水处理服务费单价1.05元/m3。本项目预算投资金额约为2亿元。按照招标文件，津膜科技与天津创业环保集团股份有限公司及交易甲方长沙顺泰投资管理有限公司将共同出资组建合资公司，由合资公司与长沙顺泰投资管理有限公司签署《宁乡经济技术开发区污水处理厂及其配套管网工程PPP项目合作合同》，获得该项目特许经营权，运营该项目并获得污水处理服务费收入，于特许经营期结束后将该项目移交给甲方指定单位。
　　黑牡丹6.5亿元设立公司推动PPP项目开发与运营
　　黑牡丹(600510)6月3日晚发布公告称，为了消化吸收发达地区PPP项目经验，增加黑牡丹城建板块参与境内PPP项目的商业机会，黑牡丹拟通过二级全资子公司黑牡丹(香港)发展有限公司在境内投资设立全资子公司常州牡丹新龙建设发展有限公司(以下简称“牡丹新龙”)。牡丹新龙将在城建项目投资管理、基础设施建设及相关管理服务、投资咨询、产品销售、信息服务等业务领域开展经营活动，整合境内外城建投资资源，积极参与PPP项目开发与运营，尽快实现城建业务板块的转型升级。牡丹新龙的注册资本为6.5亿元人民币。根据公告，黑牡丹(香港)发展拟以货币出资6.5亿元人民币，资金来源为自筹资金、银行贷款或其他方式。公告称，本次投资有利于上市公司促进对外交流，借鉴发达地区PPP项目经验，增加参与PPP项目的商业机会，提高市场竞争能力。
　　葛洲坝与四川省环保厅战略合作 开拓水务环保市场
　　葛洲坝(600068)6月3日晚间发布公告，2016年6月2日，公司与四川省环境保护厅签订了《四川省环境保护厅中国葛洲坝集团股份有限公司关于加强重点流域水环境综合治理战略合作框架协议》，双方就加快四川重点流域水环境综合治理达成协议。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主力动向&gt;&gt;&gt;
　　今日主力资金流入哪些个股
　　12股尾盘净流入资金超5000万元
　　解密资金出逃股 连续5日净流出16股
　　强势股追踪 资金连续5日净流入47股
　　一周资金路线图：549亿入市 沪股通连续大额净买入
　　个股机会&gt;&gt;&gt;
　　高送转预期概念连续4天领涨
　　10股超级大单净买入超2亿元
　　狙击46只涨停股：白酒行业领涨
　　机构最新调研股曝光 王亚伟现身一股
                (责任编辑：DF062)
            </t>
  </si>
  <si>
    <t>协鑫集成董事长舒桦：已打通商业模式各环节</t>
  </si>
  <si>
    <t xml:space="preserve">
　　重组超日太阳的协鑫集成(002506)(002506)在恢复上市近一年时间里完成了哪些转变？协鑫集成董事长舒桦日前接受证券时报记者专访时表示，协鑫集成目前在产品领域完成了对组件、储能等产品的布局，在智能运维服务平台、产融结合环节和海外业务方面均已发力，公司“一站式智慧综合能源系统集成商”商业模式的各个环节均已打通。
　　组件产能大幅提升
　　“重组超日太阳后，公司更名为协鑫集成科技股份有限公司，这并不是简单的更名，更重要的是我们把公司的业务、商业模式做了新的定位。”舒桦表示，重组超日太阳后运营满一年，协鑫集成已定位为一站式智慧综合能源系统集成商，并在产品领域完成了对组件、储能等产品的布局。
　　协鑫集成重组超日太阳并于去年8月恢复上市，年报显示，协鑫集成去年全年实现营业收入62.8亿元，同比增长132.8%；实现归属于上市公司股东的净利润6.28亿元。
　　业绩的提升得益于产品的发力，其中，在组件产品方面，去年协鑫集成通过重大资产重组方式收购了组件生产企业江苏东昇及张家港其辰，再加上对上海奉贤工厂进行了技术改造，年底实现自主产能3.7GW，结合外部代工业务，2015年实现总体产能5GW，组件出货量跻身全球前10强。舒桦透露，在2016年公司将进一步提升几个基地的组件制造能力。“预计到今年年底，整个产能可以达到6GW。”
　　据悉，在组件产品方面，去年协鑫集成开发并量产了1500V和P6/96特大组件、双玻组件等新产品，公司预计黑硅电池组件、PERC电池组件、N型双面电池组件也将陆续实现量产。
　　另外，协鑫集成组件产品的技术也有了进一步的突破。协鑫集成不久前宣布，继2015年推出“鑫金刚”高效组件后，再推出升级版的“超级金刚”组件。据悉，“超级金刚”高效组件面积和安装尺寸都近似于常规72片电池组件，最大功率接近400W，相较常规类似版型组件提高约80W，且电池到组件效率接近零损失。
　　而在储能产品方面，此前5月4日，协鑫集成首度在澳大利亚发布了家庭储能产品“E-KwBe”。据悉，这款产品具有能量密度高、安装便捷、兼容性好、电池管理系统先进、使用寿命长等优势，首发当天获得超过1000台的预定量。
　　储能是“一站式智慧综合能源系统集成商”产品载体方面的重要组成部分，舒桦表示，协鑫集成拥有强大的自主技术研发团队和工业应用研究院等科研平台，将打造更多的储能系列产品。
　　从协鑫集成去年营业收入结构看，其组件产品营业收入为37亿元，占公司总营业收入的59%；系统集成包的营业收入为22亿元，占比35.49%。舒桦表示，随着公司在“一站式智慧综合能源系统集成商”的深化布局，公司产品结构、收入结构将呈现多元化。
　　打通商业模式各环节
　　协鑫集成“一站式智慧综合能源系统集成商”的定位和商业模式，是以技术研发为基础，设计优化为依托，系统集成为载体，金融服务为纽带，运维服务为支撑，且囊括了“设计+产品+金融+服务”。
　　除了前述组件、储能产品的产能提升和技术突破，协鑫集成日前发布了“鑫阳光”分布式智能监控云平台，并正式上线了一站式综合能源金融服务平台“国鑫所”，初步完成了运维服务和金融服务两大环节的布局。
　　其中，“鑫阳光”分布式智能监控云平台可实时监测分布式电站设备的整体运行情况，还可提供智能报警系统，具有强大的数据分析功能，该平台将被打造为成熟的分布式光伏电站大数据平台。据悉，该平台是协鑫集成自2015年推出“鑫阳光”户用智能光伏高效发电系统后的再一次创新，目前“鑫阳光”户用智能光伏系统及监控平台均已展开规模化应用。
　　另外，协鑫集成日前正式推出的国鑫所平台，经过了6个月的筹备期，截至目前运行了60多天，总交易量突破2亿元，用户数量达15万。
　　舒桦表示，国鑫所平台的正式推出，意味着在协鑫集成的商业模式中，“产融结合”的布局已经初步完成，“公司一站式智慧综合能源系统集成商的商业模式中，金融服务支持是不可或缺的一个关键环节”。
　　舒桦透露，围绕着一站式智慧综合能源系统集成商“设计+产品+金融+服务”的布局，协鑫集成的组织架构也已经完成了优化和调整，除了太阳能制造事业部，目前已经成立了系统集成事业部、储能制造事业部、资本金融事业部等，同时还有工业应用研究院和研发中心作为技术支持平台。
　　加速海外市场布局
　　舒桦表示，重组超日太阳以来，协鑫集成花了大量精力重新培育海外市场，目前协鑫集成已经在印度、日本、澳大利亚、美国以及欧洲市场开展了业务布局。他还指出，因为超日太阳此前经营不善破产，它在海外的品牌和市场份额受到影响，而协鑫集成接手后更注重把协鑫的品牌、技术和产品推广到全球。
　　协鑫集成去年年报显示，去年公司在海外实现营业收入1.3亿元，占公司总营业收入的2.07%。舒桦说，公司正在加紧打造一支全球化市场营销综合团队，“海外业务的发展将会不断地扩大，尤其是今年的业务额将会有更大地扩展，今年公司组件的海外出货量将出现较大增长。”
                (责任编辑：DF305)
            </t>
  </si>
  <si>
    <t>处罚公司债的信披违规与历史标本</t>
  </si>
  <si>
    <t xml:space="preserve">　　中国证监会在其过去公布的《公开发行公司债券监管问答(二)》第4项中规定：“最近一期财务报告截止日后，发行申请核准前，发行人发生可能影响发行条件或偿债能力重大事项的，应当及时报告，说明是否影响发行条件，或补充披露相关事项及其对偿债能力的影响。”
　　那么，发行人对重大事项如何进行报告或披露？对于未及时报告、披露或进行相关核查的，证监会将如何处理？
　　近日中国证监会做出了下述的表态：
　　“重大事项”参照《公司债券发行与交易管理办法》第四十五条的规定执行，此外，其他对投资者作出投资决策有重大影响的重大事项原则上包括但不限于：一是发行人公开发行公司债券、企业债券；二是发行人发行债券、其他债务融资工具募集资金累计超过上年末净资产的百分之十；三是发行人发生重大亏损；四是发行人发生被媒体质疑的重大事项；五是发行人控股股东或实际控制人发生变更；六是发行人发生重大资产重组；七是发行人涉嫌违法违规被有权机关调查；发行人董事、监事、高级管理人员涉嫌违法违纪被有权机关调查或者采取强制措施。
　　该办法第五十八条又规定，对相关机构和责任人员采取责令改正、监管谈话、出具警示函、责令公开说明、责令参加培训、责令定期报告、认定为不适当人选、暂不受理与行政许可有关的文件等相关监管措施；依法应予行政处罚的，依照《证券法》、《行政处罚法》等法律法规和中国证监会的有关规定进行处罚；涉嫌犯罪的，依法移送司法机关，追究其刑事责任。
　　实际上，因公司债信披违规而引起监管部门处罚的，在资本市场中，是有前例的。现在明确监管细节，表明证监会对公司债信披违规的监管趋于加强。
　　2015年6月5日，协鑫集成科技股份有限公司(002506.SZ，原上海超日太阳能科技股份有限公司，发行了股票或11公司债)发布公告称，收到中国证监会《行政处罚决定书》及《市场禁入决定书》，因其信息披露违法被上海证监局予以60万元行政处罚。
　　根据上海证监局的行政处罚决定书，其存在六大违法行为。
　　由此，引起了权益受损的超日太阳股票持有人与公司债持有人的证券索赔诉讼。
　　因此，公司债的发行人与保荐人等，对公司债的信息披露的合规性，宜加强自律与监督。
                (责任编辑：DF307)
            </t>
  </si>
  <si>
    <t>协鑫集成：国鑫所目前处于试运营阶段</t>
  </si>
  <si>
    <t xml:space="preserve">
　　协鑫集成(002506)周五介绍，国鑫所平台是协鑫集成实践产融结合的第一个落地平台，目前处于试运营阶段，尚未成为中国互联网金融协会会员。
　　公司称，国鑫所平台打通了协鑫集成“设计+产品+服务”的最后一个金融服务环节，使协鑫集成业务模式更加丰富，为协鑫集成发展产融结合战略提供更多创新思路和金融支持。
　　公开资料显示，国鑫所是协鑫集团倾心打造的互联网金融信息服务平台，成立于2015年9月，是协鑫集团旗下金融成员之一，母公司为协鑫集成科技股份有限公司。国鑫所致力于成为“一站式综合能源金融信息服务平台”，以“能源+互联网+金融”三者融合为发展方向，助力协鑫集团“把绿色能源带进生活”的愿景。
　　协鑫集成研发、生产和销售晶体硅太阳能电池。
                (责任编辑：DF120)
            </t>
  </si>
  <si>
    <t>管辖权之争落下帷幕 超日太阳索赔案继续推进</t>
  </si>
  <si>
    <t xml:space="preserve">
　　超日太阳股票虚假陈述索赔案的管辖权之争落下帷幕。经过法院裁定，苏州市中级人民法院对本案并无管辖权，因此终审裁定将案件移送至江苏省南京市中级人民法院处理，而案件后续也将由南京市中级人民法院负责审理本案。
　　对此，专业维权律师臧小丽向《投资快报》记者介绍，南京中院对股票虚假陈述索赔这类案件的处理经验也比较丰富，除了将要移送的超日太阳索赔案外，目前正在由南京中院审理的股票虚假陈述案件有多起，包括南纺股份案、海润光伏案、南京医药案等，这些上市公司都是因为存在严重的信息披露违规引发股民进行集体索赔维权的。
　　超日太阳违规事实及被始末
　　超日太阳002506，原名“上海超日太阳能科技股份有限公司”，现更名为“协鑫集成科技股份有限公司”，2013 年 1 月 24 日超日太阳发布《关于收到中国证监会调查通知书的公告》，公司涉嫌未按规定披露信息被中国证监会上海稽查局立案调查。2015年6月6日，超日太阳公告收到中国证监会对破产重整前原超日股份的《行政处罚决定书》和《市场禁入决定书》。中国证监会《行政处罚决定书》([2015]10 号)认定超日太阳存在的违法事实有：1、超日股份未披露在海外收购光伏电站项目的情况。2、超日股份未按规定披露超日卢森堡向国家开发银行贷款过程中相关股权质押情况；3、超日股份未及时披露公司与境外合作方签订的《电站公司管理协议》；4、超日股份虚假确认对上海佳途太阳能科技有限公司销售收入 163,461538.43 元，导致 2012 年半年报、第三季报营业收入和利润总额虚假记载；5、超日股份提前确认对天华阳光新能源有限公司销售收入 238,759,628.28 亿元，导致 2012 年第三季度报告营业收入、利润总额虚假记载。6、超日股份未及时公告对已售太阳能组件调减价格的情况。
　　根据当事人违法行为的事实、性质、情节与社会危害程度，根据《证券法》第一百九十三条第一款的规定，中国证监会决定：对超日股份责令改正，给予警告，并处以60万元罚款；对倪开禄、陶然、朱栋分别给予警告，并处以30万元罚款；对倪娜、刘铁龙、顾晨冬、庞乾骏、崔少梅、谢文杰分别给予警告，并处以3万元罚款。
　　投资者起诉条件和起诉截止日期
　　臧小丽律师表示，根据《证券法》及《最高人民法院关于审理证券市场因虚假陈述引发的民事赔偿案件的若干规定》，凡在虚假陈述实施日以后揭露日之前买入股票，并且在虚假陈述揭露日之后卖出股票造成损失或继续持有股票的受损投资者可依法提起索赔。具体到超日太阳案中，由于上市公司存在多个违规行为，因此只要符合以下条件之一者即可：
　　1、在2011年9月1日到2012年10月17日之间买入超日太阳股票或者11超日债(002506，现更名为“协鑫集成”)，并且在2012年10月18日之后卖出或继续持有证券受到损失的投资者；
　　2、在2012年3月26日到2013年1月23日之间买入超日太阳股票或者11超日债(002506，现更名为“协鑫集成”)，并且在2013年1月24日之后卖出或继续持有证券受到损失的投资者。
　　符合以上条件的投资者有权提起索赔诉讼，诉讼时效为二年，自2015年06月06日超日太阳发布收到《行政处罚决定书》及《市场禁入决定书》 的公告之日起计算，因此，投资者起诉超日太阳的诉讼时效从2015年06月06日开始，至2017年06月06日届满。
　　截至到2015年11月，北京市盈科律师事务所臧小丽律师已经接受几十名超日太阳股民委托，代理股票索赔事宜。不过，依据目前的法律框架，法院实行不告不理的原则，所有符合条件的股民只有主动参加起诉，才有获赔的可能。现实中绝大多数股民符合条件却没有及时参加诉讼，法律上视为股民主动放弃了权利。因此，律师提醒投资者“维权须及时，索赔要主动。”
　　投资者索赔程序及资料准备
　　符合索赔条件的投资者主要准备如下资料：1、买卖超日太阳(002506)的全部对账单或交割单原件。打印股票交易对账单注意事项：帐单原件上最好加盖证券公司营业部印章，有股东姓名，股东证券账户号码，买卖002506超日太阳股票的时间、价格、证券代码、股数、佣金印花税等信息，现在还持有这只股票的投资者必须打出股东库存股的情况。2、身份证复印件；3、另附上投资者的联系电话、地址及邮编。
　　律师收到以上资料后，首先将免费为提供材料的投资者确定是否符合条件，并计算是否存在损失。如果投资者符合起诉条件的，律师将提供进一步准备起诉的材料给投资者。
                (责任编辑：DF105)
            </t>
  </si>
  <si>
    <t>被史玉柱“起诉”作者回应：史玉柱与徐翔不熟？不信！</t>
  </si>
  <si>
    <t xml:space="preserve">　　11月2日，作为公众号“港股挖掘机”的小编，我发布了一篇题为《即将血崩？徐翔的“好朋友”还有谁！》一文，文中提及史玉柱和徐翔联手进军港股的相关信息，也被众多网络媒体转载。
　　11月3日，史玉柱先生在微博上表示，他没有听过徐翔，且是共同投资中国七星控股后才在某个饭局上认识徐翔的。史玉柱还表示，要以诽谤为由状告小编。
　　从直观感受看，史玉柱先生作为叱咤内地和香港市场的知名投资者，以及作为风云网络的大v，竟然对在股民间和媒体间反复炒作、赫赫有名的徐翔，表示“以前我没听说过徐翔”，这似乎令小编有点匪夷所思。
　　但我还是希望通过更详尽的事实，对史玉柱先生上述的观点提出疑问。
　　七星控股6月公告就有暗示 9月才见面？
　　《即将血崩？徐翔的“好朋友”还有谁！》一文中对于史玉柱、徐翔在七星控股中的关系有过以下两段的描述：
　　中国七星控股(00245.HK)：中国七星控股2015年6月26日晚间发布了一则挑动市场神经的公告：公告透露，中国七星与CMI Financial Holding Corporation(以下简称CMI)订立有条件股份认购协议，并分别与D.E.Shaw Composite，Union Sky、万载星筠投资中心(WIC LP)及徐翔先生订立6月23日加入契约。认购协议完成时，上述投资者合计拥有263.16亿股公司股份，相当于公告日已发行股本的1090.3%，以及经股份认购事项扩大的发行股本约91.6%。
　　其中，认购股份最多的CMI是中国民生投资股份有限公司的全资附属公司，由“中民投资本管理有限公司”管理。此外，认购4.84%的Union Sky由史玉柱全资拥有，而内地私募大佬徐翔除了以自然人方式认购3.48%外，还通过有限合伙公司WIC LP认购了6.22%的股份，资料显示，徐翔作为普通合伙人正是WIC LP的管理者。换句话说，徐翔通过直接和间接方式，共计持有中国七星扩大股本后9.7%的股份，仅次于CMI.
　　在可查公开数据中，这是徐翔首次以自然人身份现身港股市场，大佬组团入局，公司金融布局或许是吸引大佬的重要因素。史玉柱本人意向对金融行业情有独钟，入股民生银行、海通证券等投资都可见他深耕金融领域的决心。
　　仔细分析，中国七星这次股东结构彻底发生变化，除了上述三位大佬，还有一家国外的对冲基金入主，这家美国最大的对冲基金之一，即德劭基金D.E.Shaw Composite。随后，中国七星要做的就是收购本地证券商，变身证券股。
　　其实，七星在早6月26日的公告中，就已经披露公司将以现金收购两家公司，虽未透露具体公司名称，但说明了一家公司为根据证券及期货条例可从事第1类(证券交易)受规管活动的持牌公司，另一家为第4类(就证券提供意见)及第9类(资产管理)受规管活动的持牌公司。
　　按照史玉柱的说法，他是两三个月前(最早8月)才认识接触徐翔的，且是之后的饭局才打了照面。那么，这么重大战略布局的事情，两位重要股东之间竟然在投资完成后才见面，而且之前连名字都没听过，这似乎不应该是一个知名投资人所应该有的正常行为吧？
点击查看大图
　　协鑫集团：史和翔的隐晦“交集”
　　2014年4月17日，庞大的民间金融投资航母公司——中国民生投资股份有限公司，通过史玉柱的微博登台。“总理签字批准成立的一个国字头民营公司，今天创立大会。我公司投资10亿，仅占股2%。”微博短短文字透露出的“总理签字、国字头民营、10亿占2%”一时间成为媒体和市场焦点。
　　中民投2015年在香港全面布局，已经有4只股票被打上“中民投概念”的烙印：中国七星控股(00245.HK)、东南国际集团(00726.HK)、协鑫新能源(00451.HK)、远东宏信(3360.HK)：
　　其中，协鑫新能源(00451.HK)曾经发布公告：于2014年5月21日起，森泰集团(00451.HK)将正式改名为协鑫新能源。保利协鑫能源以14.4亿港元取得森泰集团控制权，将协鑫集团旗下光伏电站业务单独上市。协鑫集团期望，与中民投的合作，能有助于森泰集团未来在光伏电站开发运营和整体解决方案的打造。2014年5月，协鑫新能源(00451.HK)更名的前两天，协鑫集团与中民投合作成立的100亿元规模的基金浮出水面，而中民投对光伏产业整合基金的设想规模则高达1000亿元。
　　而在2015年7月6日至8日，同为协鑫集团控制的另一家子公司协鑫集成科技股份有限公司(002506.SZ)被机构反复调研。值得一提的是，7月7日下午1:30的调研中还出现了私募大佬上海泽熙投资公司的身影，并反复向企业问及何时复牌的问题。
　　2015年8月12日，停牌一年多的协鑫集成(前身为超日太阳)复牌，复牌当日涨幅986%。而在8月18日，中信证券上海溧阳路营业部赫然登上协鑫集成买卖龙虎榜。众所周知，该营业部是徐翔的重要“大本营”(看卖出第四位)，通过协鑫集成的卖出操作，徐翔团队又大赚了一笔。
　　如果算上停牌时间，徐翔团队进入协鑫集成的时间最早也应该在2014年8月以前。所以，史玉柱先生非要说之前不认识徐翔，那我肯定不信！
点击查看大图
　　作为以脑白金起家的知名营销高手，史玉柱先生似乎对诉讼情有独钟，其中既有史玉柱先生起诉别人，也有众多机构和个人状告史玉柱先生的，在此不一枚举。其实，徐翔被捕与大佬们布局中国七星一事并无直接关联，小编也从未说过史玉柱先生参与了内幕交易。
　　小编文章中，都是详列事实，提出疑问。希望作为网络大v的史玉柱先生能够用更清晰的事实来解除小编和广大投资者的困惑。
　　如果史玉柱先生一定要起诉小编，小编定当欣然应对、螳臂当车。
　　解读徐翔其人&gt;&gt;&gt;
　　B面徐翔：勤奋粗暴和多疑
　　徐翔被抓内幕：让美女上床套信息
　　徐翔的大牌伙伴们：朋友圈相继陷入风波
　　徐翔终究还是没能逃过第五次劫数 徐翔倒下后购买泽熙私募产品者必读
　　徐翔曾经感叹：我现在盯200家公司，多累啊，有什么好干的
　　中国资本市场历史记录：徐翔罕见的三次深度访谈
　　揭秘站在徐翔背后的人和他的“大管家”
　　少数人无耻，多数人无知，这才是徐翔落网的根源！
　　业内人士评徐翔事件：很多私募游走黑白两界 可推倒重来
                (责任编辑：DF010)
            </t>
  </si>
  <si>
    <t>退市股“还魂”重组涨10倍 “赌博”股民再尝甜头</t>
  </si>
  <si>
    <t xml:space="preserve">
　　===本文导读===
　　退市股“还魂”重组涨10倍 “赌博”股民再尝甜头
　　协鑫集成恢复上市连续涨停 机构关注系统集成业务
　　超日“妖股”变身记：重组后更名协鑫集成实现扭亏
　　===全文阅读===
　　退市股“还魂”重组涨10倍 “赌博”股民再尝甜头
　　“谁要是持有这只股票，估计在梦中都会笑醒。”近期在股民群里，不少股民都在讨论一只“妖股”——协鑫集成(002506)。资产重组这只资本之手近日再显神威，硬生生地将这只连亏三年、曾濒临破产的垃圾股变成了两市“第一妖股”，停牌一年多的*ST超日变身协鑫集成后重新上市，当日便暴涨近10倍。而这，也让一些钟爱垃圾股的“赌徒”，再次暴赚。
　　退市股“还魂”成妖股
　　*ST超日复牌暴涨10多倍
　　因连续三年经审计的净利润为负值，*ST超日在2014年5月28日起被暂停上市。随后，在一系列破产重整重组之后，*ST超日变身为*ST集成。8月12日，*ST超日重组更名协鑫集成后恢复上市，公司开盘参考价为1.22元/股。按相关规定，该股复牌当天不受涨跌停限制。当天，经过两次临时停牌，协鑫集成以全天最高价13.25元报收。上涨986.1%，成交22.03亿元。而在接下来的两天，该股又连续拉涨停，目前股价收16.04元。
　　那么，这只投资者口中的“妖股”是如何炼成的？
　　公告显示，在暂停上市期间，江苏协鑫牵头对公司进行重整并成为公司控股股东。重整后，太阳能电池组件销售成为*ST集成主营业务。公司2014年扭亏为盈，实现净利润26.9亿元，扣除非经常性损益后净利润为1.46亿元。今年一季度，公司实现扣除非经常性损益后净利润7032万元，并预计1月份-6月份实现1.5亿元-2.5亿元净利润。可见，其摇身一变，从一只濒临退市股，成为太阳能光伏产业的巨头。
　　不过，尽管各家券商对协鑫集成的看法都较为乐观，但是，存在的风险依然不容小觑。如齐鲁证券给出了五点风险提示，包括光伏行业需求不达预期；光伏电站限电超预期；项目资源不达预期；融资不达预期；能源互联网布局不达预期。
　　扬州一股民买入
　　1万元一下涨到10多万元
　　协鑫集成再次上演垃圾股“乌鸦变凤凰”的神话，也让不少热衷于买入垃圾股“赌博”的股民，再次尝到了甜头。而扬州，也有一些股民，成为“幸运儿”。
　　股民钟先生就是其中一位。钟先生是一位老股民，一直比较喜欢操作“垃圾股”。“我比较喜欢买一些ST股，尤其是那些价格很低的，并且有重组预期的股，就买进，然后等停牌，这类股虽然有风险，有时候停牌一停就是一两年，但一旦重组，就有翻几倍的可能。”
　　去年4月份，*ST超日因连续亏损濒临退市边缘，由于该股将被暂停上市，所以股价连续下跌，最后跌到了2元以下，就在该股暂停上市的前一天，钟先生选择了买入，当时价格只有一元多。“其实当时真的是赌，对这股完全没有把握，所以最后也只敢拿出1万元去买，当时心里就是想，大不了这1万元我不要了。”钟先生这样告诉记者。不过，钟先生最终还是“赌”赢了，仅仅过了一年多，该股就重组复牌，目前，钟先生买入的那1万元，已经变成了10多万。
　　不过，钟先生也坦言，对于这些“垃圾股”，也只能是“小赌怡情”，不能投入大资金。
　　有股民热衷炒垃圾股
　　提醒：风险巨大尽量少参与
　　近年来，虽然管理层加大力度完善上市公司的退市制度，也对一些个股实施了退市处理，但最终真正退市的个例并不多，“退而不死”现象仍然存在。这也就导致了一些股民，仍然热衷于炒作垃圾股，豪赌退市股，这已成为股市的一大怪现象。
　　但业内人士认为，随着市场的完善，将来，炒作垃圾股获取暴利会越来越难，风险会日益凸显，所以建议股民还是要谨慎，尽量不要去参与这种炒作。
　　新时代证券扬州营业部分析师刘建伟认为，市场炒作ST股票看重的无疑是其壳资源的稀缺性，但这类公司如果在今年业绩仍不能扭亏，将面临暂停上市的风险。而退市后的公司将有可能退到新三板或股权交易平台，投资者可能会血本无归。而随着注册制的即将推出，壳资源未来也不会再那么抢手，所以再度爆炒这样的公司可能会面临较大的风险。（来源：扬子晚报）
                (责任编辑：DF070)
提示：键盘也能翻页，试试“← →”键</t>
  </si>
  <si>
    <t>协鑫集成恢复上市连续涨停 机构关注系统集成业务</t>
  </si>
  <si>
    <t xml:space="preserve">
　　日前，在深圳举行的新闻发布会上，协鑫集成董事长舒桦表示，凭借创新的商业模式、集成4.0的“差异化”竞争优势，依托协鑫集团的产业链优势，乘“能源互联网”及“一带一路”之风，相信协鑫集成必能推动实现光伏平价上网，并进一步引领一站式综合能源服务的新时代。
　　在成功摘帽并恢复上市后，协鑫集成(002506.SZ)8月12日暴涨986.07%。8月13日、14日，协鑫集成继续涨停，最新股价报16.04元/股，一时间成为两市关注度最高的公司之一。
　　日前，在深圳举行的新闻发布会上，协鑫集成董事长舒桦表示，凭借创新的商业模式、集成4.0的“差异化”竞争优势，依托协鑫集团的产业链优势，乘“能源互联网”及“一带一路”之风，相信协鑫集成必能推动实现光伏平价上网，并进一步引领一站式综合能源服务的新时代。
　　“集成”的由来
　　据介绍，协鑫集成定位为一站式综合能源系统集成服务提供商，将会涉及到整个发电系统的设计优化、产品集成、融资保险以及运维服务的一体化、差异化供应商。而协鑫集成的商业模式将结合系统设计优化、系统集成、金融保险服务及运维服务四大业务，可对应为客户提供优化设计、产品选择、融资保险和运营维护的全生命周期定制化服务。在每一个业务领域，协鑫集成都拥有“差异化”的竞争优势。
　　系统设计优化方面，董事长舒桦向记者介绍，“我们正在打造的全球高端综合能源研发平台，这个大家可以在我们的公告上看到，我们成立了工业应用研究院，我们也收购了能源设计院，也成立了能源发展公司，这一切都是围绕综合能源一站式解决方案的研发做文章。”
　　对于协鑫集成名字的由来，舒桦解释，这实际上应该理解成产品的集成到服务的集成，第二理解成从纯粹的光伏产品集成和系统集成，进入到在综合能源方面的大集成。所以我们把整个大数据产业、金融、产品、技术、人才等都进行相关的集成。通过这方面的集成来提供有特色的综合能源方面的业务能力。
　　而这也是前期多家知名机构调研协鑫集成时，资本主要关注的系统集成业务。
　　此外，舒桦还表示，“我们不仅仅是产业推动发展，同时我们把金融和产业有机地结合。”
　　6亿业绩承诺
　　2014年10月8日，*ST超日发布重整计划草案公告，以江苏协鑫为代表的九方投资人，通过受让资本公积转增股份等方式投资合计不低于19.6亿元对其进行重整，并承诺重整后的公司净利润2015年不低于6亿元。
　　之后，江苏协鑫作为牵头人成为超日太阳的控股股东，正式接手超日。今年3月9日，公司中文名称由“上海超日太阳能科技股份有限公司”变更为“协鑫集成科技股份有限公司”， 公司证券简称由“超日太阳”变更为“协鑫集成”，但由于公司当时仍处于退市风险警示阶段，公司简称暂为“*ST集成”。
　　5月4日，协鑫集成向深圳证券交易所提出公司股票恢复上市的申请。8月3日，协鑫集成收到深交所《关于同意协鑫集成科技股份有限公司股票恢复上市的决定》，核准公司股票自2015年8月12日起恢复上市。
　　对于业绩承诺，协鑫集成财务总监生育新在发布会上表示，“此次重组完成且标的公司按计划投产后，协鑫集成将收购江苏东昇和张家港其辰分别实现1GW普通电池组件和3GW高效电池组件产能。它的业务模式来看，今年一季度商业模式还是以组件生产和代工模式为主，今年后几个季度会恢复独立经营能力，自主销售、自主采购，经营能力可以得到大幅度提升。公司一季度实现7000多万元经营利润，对今年承诺的不低于6亿的利润还是充满信心的。”
　　此外，协鑫集成目前也开始加快国际化方面的拓展。董事长舒桦表示，我们积极响应“一带一路”政策的指引，我们走出国门。我们在印度、巴西等相关地方进行布局，推动中国制造走出国门，同时大力推动新能源在全球发展。
　　协鑫集成执行总裁邹西原介绍，公司现在海外业务基本体现在业务、制造和工业园的建设三个层面。
　　“而工业园的建设是协鑫比较创新的概念，我们不单单是建设这个产业，不单单是希望产业落地，希望在国外打造一个智慧家园，让我们国内的厂商一起走出去。目前我们已经在印度几个地方做深层的研究，和规划院的人一起驻扎在那边，把大致计划草拟出来。”邹西原表示。
                (责任编辑：DF155)
            </t>
  </si>
  <si>
    <t>超日“化茧成蝶” 股价暴涨近10倍</t>
  </si>
  <si>
    <t xml:space="preserve">
　　停牌一年两个月后，上海超日太阳能科技股份有限公司(002506.SZ)这一名称翻篇成为历史，重整后更名为协鑫集成科技股份有限公司(下称“协鑫集成”)，重回资本市场。
　　8月12日，协鑫集成正式在深交所中小板复牌上市交易。前收盘价为每股1.22元，复牌后，集合竞价阶段将股价锁定在10.98元，大涨八倍。按规定，开盘首日不设涨跌幅限制，亦不纳入指数计算。自下一交易日起，股票交易涨跌幅限制为10%。
　　截至当日收盘，协鑫集成股票持稳报收13.18元，涨幅达986.07%。
　　◎为何*ST股恢复上市首日涨跌幅不受限制？
　　根据《深圳证券交易所交易规则(2013年11月30日修订)》的规定，属于下列情形之一的，股票上市首日不实行价格涨跌幅限制：
　　(一)首次公开发行股票上市的。
　　(二)暂停上市后恢复上市的。
　　(三)证监会或本所认定的其他情形。
　　盘中两次临停
　　2014年10月超日太阳宣布破产重整计划，江苏协鑫等9家投资人介入，实现对超日太阳的重组。公开资料显示，*ST超日暂停上市前最后一个交易日为2014年的4月28日，当日收盘价为1.91元/股。
　　因重整计划中涉及资本公积金转增股本事项，协鑫集成总股本由84352万股增加至252352万股，除权(息)后的参考价为1.22元/股，故恢复上市首个交易日的开盘参考价(即时行情显示的前收盘价)为1.22元/股。
　　然而在恢复上市首日，协鑫集成在集合竞价阶段即有800%增幅，报10.98元。根据《深圳证券交易所交易规则》规定，“协鑫集成”盘中成交价较开盘价首次上涨达到或超过10%即面临临时停牌。伴随深交所公告发布，协鑫集成自9时30分停牌，直至10时30分复牌。
　　但复牌后协鑫集成再度拉高股价至13.18元/股，此时该股的股价已飙升近10倍。与此同时，深交所再度发布停牌公告，因盘中成交价较开盘价首次上涨达到或超过20%，自10时42分53秒起再度对该股实施临时停牌，于14时57分复牌。
　　在尾盘14点57分打开临停的三分钟时间内，该股迅速成交5亿元，最终以全天最高价13.25元报收。除去集合竞价阶段，这只个股当日参与交易的时间仅5分钟左右，振幅却达到了263%。
　　协鑫集成惊艳市场，而目前暂停上市、股价超跌的股票*ST凤凰、*ST博元、*ST霞客、*ST新亿等都在积极策划重组。那么，谁会是下一个“协鑫集成”？
　　*ST凤凰目前已向深圳证券交易所提出公司股票恢复上市的申请，2014年年报显示，公司去年实现净利润43.07亿元，扣非净利1946.56万元，期末净资产1.24亿元。另外，*ST凤凰17.89%股权正式公开征集受让方，而接盘方成为公司第一大股东的同时，还要承担起注入优质资产的重组责任。公司停牌前股价2.53元每股，此次转让底价5.53元每股，获得1.8亿股的代价至少10亿元。
　　*ST博元则因重大违规，公司股票被暂停上市。目前该股市值仅12.47亿元，在沪深两市中市值最少，4月10日后该股成交放量。同时各投资方不甘退市，正积极采取多种措施。
　　*ST霞客在今年3月通过公开招标的方式确定重整投资人。另外，主板退市到三板中的深中浩，法院已经裁定对公司进行重整；金田实业也表示进行破产重整，目前已获深中院正式受理。
　　事实上，剔除年内上市的新股，今年涨幅靠前的个股大部分进行或正在进行重大资产重组，相关信息成为影响股价走势的重大因素。一般壳净值越小，资产注入时溢价的空间越大，融资金额也就伴随着溢价空间水涨船高，小市值大并购的标的受益最大。
　　目前IPO暂缓发行，或再度激发市场对重组概念的炒作热情，ST股借壳预期正随之提升。
                (责任编辑：DF146)
            </t>
  </si>
  <si>
    <t>协鑫集成复牌大涨980% “走出去”战略备受关注</t>
  </si>
  <si>
    <t xml:space="preserve">
　　协鑫集成复牌大涨980% “走出去”战略备受关注
　　停牌1年零2个月的协鑫集成恢复交易，公司股价集合竞标锁定在10.98元/股，涨幅即达到800%
　　2015年8月12日，“全球领先的一站式综合能源服务和解决方案提供商”协鑫集成科技股份有限公司在深圳举行新闻发布会，对外发布协鑫集成的创新商业模式和公司未来发展目标。能源互联网、全生命周期服务和全球化战略成为发布会最大看点。同日，停牌1年零2个月的协鑫集成恢复交易，以全新面貌正式重回资本市场，公司股价集合竞标锁定在10.98元/股，涨幅即达到800%；开盘后第一次临时停牌，股价在12.08元/股；第二次临时停牌，股价在13.18元/股，上涨980%。
　　发布会上，协鑫集成董事长兼总裁舒桦表示，公司创新的商业模式将结合系统设计优化、系统集成、金融保险服务和运维服务四大业务，为客户提供优化设计、产品选择、融资保险和运营维护的全生命周期定制化服务。凭借创新的商业模式、集成4.0的“差异化”竞争优势，依托协鑫集团的产业链优势，乘“能源互联网”及“一带一路”之风，相信协鑫集成必能推动实现光伏平价上网，并进一步引领一站式综合能源服务的新时代。
　　创新商业模式
　　覆盖电站全生命周期
　　2014年10月8日，*ST超日发布重整计划草案公告，以江苏协鑫为代表的九方投资人，通过受让资本公积转增股份等方式投资合计不低于19.6亿元对其进行重整，并承诺重整后的公司净利润2015年不低于6亿元。之后，江苏协鑫作为牵头人成为超日太阳的控股股东，正式接手超日。
　　作为全国首例公司债违约的上市公司破产重整案，*ST超日重组方案兼顾多方利益，影响力深远：既圆满解决了*ST超日危机，又实现了协鑫境内外资本市场的对接与整合。在协鑫集成接手超日后的这一年来，全球光伏行业也正发生着剧烈变化，装机量逐年增加，国内市场由产能的竞争上升到商业模式的竞争；为顺应全球光伏市场稳步增长、制造服务化、分工专业化、能源互联化的这种行业发展趋势，协鑫集成充分结合了集团的全产业链优势以及资深的综合能源服务经验，推出了其量身定制的全新商业模式。
　　协鑫集成创新商业模式的形成，并非一蹴而就，而是在行业发展的浪潮中，经历产业不断升级蜕变形成，这一过程，可以概括为由“小集成”向“大集成”的转变，其核心思想，是由集成“产品”转向集成“服务”。纵观全球一系列伟大公司的转型，如IBM和苹果，都遵循着相同的规律。
　　集成1.0模式，是简单的硬件产品集成；上升到集成2.0模式，则是产品加技术集成；当步入集成3.0时代，已经成为技术加运维集成；而发展到如今的集成4.0时代，就成为了以客户需求大数据挖掘为基础的产品集成、技术集成、运维集成、金融集成、行业标准集成和产业集成。完成蜕变的协鑫集成，未来将从系统产品制造商向咨询服务商转变，从光伏系统集成商向综合能源系统集成商转变，从产品提供商向产品标准和服务标准提供商转变。
　　协鑫集成的领先商业模式将结合系统设计优化、系统集成、金融保险服务及运维服务四大业务，可对应为客户提供优化设计、产品选择、融资保险和运营维护的全生命周期定制化服务。在每一个业务领域，协鑫集成都拥有“差异化”的竞争优势。
　　首先在系统设计领域，协鑫集成致力于通过科技创新，加速高效基础产品的研发和推广应用，目前可以生产具有差异化的高效组件产品。公司还将积极推进储能技术的研发和应用，目前已经成立专门的设计研究院，在户用、商用和电力储能三个方向进行开发，未来将储能技术和光伏、风电、分布式天然气、地源热泵等其他清洁能源技术相结合，开发基于综合能源的智能微网系统，使其适用于“新能源绿色小镇”、或独立的产业园区项目。目前，这样的综合能源智能微网技术已在无锡和安徽等地区进行试点。
　　在系统集成领域，不同区域、不同类型的电站，对能源类型有着不同的需求。协鑫集成多种多样的差异化系统产品，和不同能源类型解决方案，可为不同区域环境、政策的项目，提供最佳解决方案，定向应用于农光互补、渔光互补、荒山项目和商业屋顶项目，使项目达到收益最大化。
　　在金融保险领域，协鑫集成利用产融结合优势，已着手开发专业化配套互联网金融服务平台，依托众筹、融资租赁、供应链管理等方式，为有意愿投资新能源的资金，提供从资金进入、资金持有、资金保险和资金退出的全渠道的服务支持，使得资金能够安全地投资新能源，并获得较高收益。此外，协鑫集成联合瑞士再保险等世界顶级保险集团，为客户提供融资渠道，和25年系统产品全生命周期的保障。
　　在运维服务领域，协鑫集成推出的“鑫阳光”智能户用发电系统，就是对协鑫运维最好的诠释，其“鑫光云”模块运用物联网和大数据技术，可实现对家庭光伏电站的智能监控、智能报警和智能运维，360度数据化分析电站运维效率。
　　“走出去”战略驱动
　　一带一路加速布局
　　今年3月，经国务院授权，国家发展改革委、外交部、商务部三部委联合发布推动共建“一带一路”的愿景与行动，其中明确将促进沿线国家加强在新能源等新兴产业领域的深入合作。“一带一路”沿线部分国家光照资源丰富，为光伏产业的发展提供了极佳条件。中国光伏产业处于全球领先地位，其先进的技术和产品与当地的光照资源相结合，将大大推动当地光伏行业的发展。
　　协鑫集成积极响应“一带一路”战略，将通过在海外建立光伏产业园的国际合作新模式，进行高科技集成与规模化、集约化、专业化的聚合，从而实现整体资源和基础设施的配置与共享，提高综合抗风险能力，更好地应对国际市场的变化。在国际合作方面，将推进国家产业园之间的深化融合，携手光伏产业链上下游企业，共同开拓光伏新兴市场并建立综合性高科技能源产业园区。
　　公司日前已与印度阿达尼集团开始研拟战略合作协议，计划合作在印度投资以太阳能产业为主，风能、储能和LNG相关配套为辅的综合性高科技能源产业园区，实现科技研发、产业制造、应用一体化的目标，并在此基础上实现电网运营、LNG港口建设等后续战略规划。计划将首先与印度阿达尼集团沟通落实在印度蒙德拉经济特区内，建设多晶硅、长晶、切片、电池、组件等全产业链的光伏制造工业园。产业园将引入工业4.0最新成果，在园内建成互联互通的多家智能化工厂：运用大数据和云计算技术分析客户需求；采取智能制造系统，为客户设计、制造定制化的高效光伏发电系统及产品；通过智能物流，快速整合制造所需资源，集成和配送客户所定制的系统及产品。同时，协鑫集成也将参与印度城镇化建设，利用协鑫分布式微电网技术，拓展能源互联网的应用，让城镇在智能化利用、消费能源的同时，也产出高效、清洁的新能源，让居民参与到能源变革中来，把传统城镇转变成更加适合人居的生态绿色城镇。
                (责任编辑：DF099)
            </t>
  </si>
  <si>
    <t>暴跌后泽熙千合两大顶级私募“锁定”哪些股？</t>
  </si>
  <si>
    <t xml:space="preserve">　　从5178点到3373点，18个交易日A股大跌34%，创业板跌幅更是超过40%。但是，在暴跌之中，私募并未停下搜寻“猎物”的步伐。全景《机构调研宝典》显示，自6月24日以来，两大私募巨头泽熙投资和千合资本仍然调研了成飞集成、三聚环保等数家上市公司。随着本周A股市场上演大逆转，这些个股会否成为私募大鳄“捕猎”下一个对象呢？
　　泽熙投资调研4股两股已停牌
　　自6月24日以来，私募大佬徐翔旗下的泽熙投资调研了ST集成、成飞集成、北京君正、京东方A等4家上市公司，涵盖了光伏、军工、智能穿戴、智慧医疗等多方面，且部分个股存在重组概念。
泽熙投资6月24日以来调研的上市公司
　　ST集成：
　　状态：停牌
　　调研亮点：重组恢复上市
　　协鑫集成去年参与重组，在公司生产能力不足的情况下，采用“自产+代工”的模式从事太阳能电池组件生产和销售，获得市场份额，提升影响力，销售订单大幅增加，公司逐步恢复生产。今年2月改组成功后，协鑫集成重新进行业务定位，调整战略思路，并利用协鑫产业链整合集团三家上市平台优势，对集成在其他可再生能源行业和储能行业的发展都奠定了巨大的基础。
　　2015年7月2日，公司发布《2015-072 关于收到深圳证券交易所&lt;关于对协鑫集成科技股份有限公司的函&gt;的公告》(公告编号2015-072)，公司将尽快根据函中要求作出说明并对外披露。目前恢复上市将根据深交所批复加快推进相关工作。
　　成飞集成
　　状态：本轮调整最大跌幅超过60%
　　调研亮点：锂电池业务订单增加
　　锂电池市场从去年下半年开始有明显启动，主要是新能源汽车的需求明显上升，公司锂电池业务的订单和去年相比也有明显的增加。扭亏为盈是子公司今年的奋斗目标。总体讲，公司锂电池的技术水平处于国内领先，公司具有新技术开发和新产品研制能力。未来不排除围绕锂电池产品向相关产品延伸，但目前没有具体方向和意向。
　　北京君正
　　状态：本轮调整最大跌幅超过60%
　　调研亮点：多领域布局牵手腾讯
　　北京君正表示在智能穿戴、物联网、智能家居等市场中，还没有看到软件兼容性问题。同时，公司在积极建设自身的生态圈，不断寻求和产业链中其他公司的合作，比如与腾讯在智能手表领域的合作，以及和科大讯飞、云知声等的合作。公司目前不光是布局智能穿戴类的市场，还有智能家居和物联网等市场，一些新的市场今年会有进一步的发展。
　　京东方A
　　状态：停牌
　　调研亮点：产能释放贡献利润
　　北京5代线、成都4.5代线、合肥6代线以及北京8.5代线保持较高稼动率，产品销售情况良好。合肥8.5代线已于2014年实现当年量产当年盈利，目前主要产品包括TPC、IT类和UHD TV产品。鄂尔多斯5.5代线如期推进，该产线一期产能已于今年5月全部释放。重庆8.5代线已顺利量产。除上述产线外，公司计划投资建设合肥10.5代线和福州8.5代线。今年，随着产能持续释放，将为公司带来更多的利润贡献。
　　千合资本调研3股三聚环保抗跌性奇佳
　　“一哥”王亚伟旗下的千合资本6月24日以来调研了中颖电子、华鹏飞、三聚环保等三家公司，其中中颖电子为独家调研，涵盖了智能穿戴、物联网、环保等领域。
千合资本6月24日以来调研的上市公司
　　中颖电子
　　状态：本轮调整最大跌幅超过50%
　　调研亮点：新产品积极开拓国际市场
　　公司的锂电池芯片也在积极开拓市场希望打入国际一线厂商，目前已在产品的三方验证阶段，但产品验证需要较长的时间，公司对此很乐观。后续如顺利完成验证及试生产，对公司的业绩增长将会产生持续性的积极影响。公司会考虑合适芯片的设计公司或策略伙伴，也曾洽谈过，主要关注重要的核心技术与公司技术的相关性及互补性，及被购并公司研发团队将来的稳定性。 
　　华鹏飞
　　状态：停牌，本轮调整最大跌幅超过60%
　　调研亮点：无线医疗业务
　　此前华鹏飞拟以发行股份及支付现金的方式收购博韩伟业100%股权，交易价格为13.5亿元。公司表示，物流领域是其自身的优势领域，该板块业务稳定增长；同电信开展的无线医疗业务，将进行大面积推广；博韩伟业第三个利润增长点是基于企业级移动信息化的索道业务运营模式，期望今后能在索道之上打通线上线下业务。
　　博韩伟业率先与四川电信合作，迅速开发移动医疗市场，为医疗机构提供移动便携、精准高效、灵活兼容的定制化解决方案。移动护士站系统不仅提升了信息传递的效率，丰富了信息传递的途径和渠道，还为优化医疗服务流程，提升医疗服务效率和在此基础上开发其他增值业务带来了更为广阔的想象空间，未来将逐步扩大推广。
　　三聚环保
　　状态：本轮调整以来最大跌幅34%
　　调研亮点：能源净化
　　三聚环保将为能源产业解决哪些问题：1、利用核心技术帮助焦化企业改造、转型、升级，实现煤炭分制利用。2、通过系统技术解决煤化工环保能耗问题。3、积极推动煤化工服务于石油化工，提高煤化工效益同时降低石油化工成本。4、通过综合利用焦化厂做廉价的制氢这可以在现在的成本上降低30%-50%，同时用悬浮床的技术把石化的劣质油品加工，提高轻油收率，悬浮床轻油收率提高可以把中国的油品对外依存度降低10%-15%。
　　公司表示目前没有竞争对手。但在互联网++的时代，所有成功的东西都是可以复制，但是三聚要走在前端。三聚要关心的是这个模式是否有未来、发展空间以及有没有资金做支撑，发展靠三聚，资金借力资本市场，两者有效结合，三聚未来发展空间将更广阔。 
                (责任编辑：DF120)
            </t>
  </si>
  <si>
    <t>(07/01)晚间沪深上市公司重大事项公告最新快递</t>
  </si>
  <si>
    <t xml:space="preserve">
　　沪深股市交易提示(07/02)
　　沪市大宗交易信息(07/01)
　　股指期货成交持仓龙虎榜(07/01)
　　深市大宗交易信息(07/01)
　　深市活跃股公开信息(A股)(07/01)
　　中小板活跃股公开信息(07/01)
　　深圳证券市场创业板交易公开信息(07/01)
　　公司因筹划重大事项自2015年3月12日开市起停牌。 2015年6月12日，公司召开第十一届董事会2015年度第二次临时会议，审议通过了本次重大资产重组事项的相关议案，并披露了相关公告。 深圳证券交易所对本次重大资产重组的文件进行了事后审查，并于2015年6月17日出具了《关于对神州高铁技术股份有限公司的重组问询函》(许可类重组问询函【2015】第11号)。公司及本次重大资产重组独立财务顾问等中介机构积极准备答复工作，对《神州高铁发行股份及支付现金购买资产并募集配套资金暨关联交易预案》等相关文件进行了相应的补充和完善。修订内容及说明详刊登在巨潮资讯网上的《关于发行股份及支付现金购买资产并募集配套资金暨关联交易预案修订说明公告》等相关公告。 经公司申请，公司股票于2015年7月2日开市起复牌。
　　[000021]深科技：第七届董事会决议
　　公司于2015年6月30日召开董事会会议，会议审议通过了《关于收购深圳长城科美技术有限公司62%股权的议案》、董事会关于评估机构的独立性、评估结论的合理性、评估定价的公允性的意见。
　　[000022]深赤湾A:关于2014年度第一期短期融资券到期兑付的公告
　　深赤湾A现发布关于2014年度第一期短期融资券到期兑付的公告。
　　[000024]招商地产：第七届董事会2015年第六次临时会议决议公告
　　招商地产现发布第七届董事会2015年第六次临时会议决议公告。
　　[000035]中国天楹：关于筹划非公开发行股票事项的进展公告
　　中国天楹现发布关于筹划非公开发行股票事项的进展公告。
　　[000038]深大通：关于重大资产重组停牌进展公告
　　深大通现发布关于重大资产重组停牌进展公告。
　　[000046]泛海控股：关于公司控股股东增持公司股份的公告
　　泛海控股于2015年7月2日上午收到公司控股股东中国泛海控股集团有限公司的通知，中国泛海通过深圳证券交易所证券交易系统以集合竞价交易方式增持了公司的部分股份。现将有关情况予以公告。
　　[000056]深国商：2014年度股东大会决议补充公告
　　深国商现发布2014年度股东大会决议补充公告。
　　[000059]*ST华锦：关于深圳证券交易所2014年年报问询函的回复公告
　　*ST华锦现发布关于深圳证券交易所2014年年报问询函的回复公告。
　　[000062]深圳华强：董事会决议公告
　　深圳华强现发布董事会决议公告。
　　[000096]广聚能源：2014年度分红派息实施公告
　　广聚能源现发布2014年度分红派息实施公告。
　　[000100]TCL 集团：关于召开本公司2015年第一次临时股东大会的通知
　　TCL 集团现发布关于召开本公司2015年第一次临时股东大会的通知。
　　[000420]吉林化纤：关于召开2015年第二次临时股东大会通知
　　吉林化纤现发布关于召开2015年第二次临时股东大会通知。
　　[000502]绿景控股：非公开发行股票继续停牌及进展公告
　　绿景控股现发布非公开发行股票继续停牌及进展公告。
　　[000510]*ST金路：股票交易异常波动公告
　　*ST金路现发布股票交易异常波动公告。
　　[000520]*ST凤凰：关于股东拟协议转让公司股份并公开征集受让方的公告
　　*ST凤凰现发布关于股东拟协议转让公司股份并公开征集受让方的公告。
　　[000554]泰山石油：董事会2015年第一次临时股东大会提示性公告
　　泰山石油现发布董事会2015年第一次临时股东大会提示性公告。
　　[000555]神州信息：关于股票交易异常波动的公告
　　神州信息现发布关于股票交易异常波动的公告。
　　[000567]海德股份：重大资产重组进展公告
　　海德股份现发布重大资产重组进展公告。
　　[000576]广东甘化：关于控股股东部分解除股份质押的公告
　　广东甘化现发布关于控股股东部分解除股份质押的公告。
　　[000592]平潭发展：关于非公开发行A股股票申请文件反馈意见回复的公告
　　平潭发展现发布关于非公开发行A股股票申请文件反馈意见回复的公告。
　　[000594]国恒退：关于股票进入退市整理期交易的第二十四次风险提示公告
　　国恒退现发布关于股票进入退市整理期交易的第二十四次风险提示公告。
　　[000608]阳光股份：关于投资者咨询电话的公告
　　阳光股份现发布关于投资者咨询电话的公告。
　　[000622]恒立实业：关于重大资产重组的进展公告
　　恒立实业现发布关于重大资产重组的进展公告。
　　[000639]西王食品：2015年半年度业绩预告
　　西王食品现发布2015年半年度业绩预告。
　　[000673]当代东方：董事会关于召开2015年第二次临时股东大会的通知
　　当代东方现发布董事会关于召开2015年第二次临时股东大会的通知。
　　[000677]*ST海龙：关于控股股东拟协议转让公司部分股份公开征集受让方的进展公告
　　*ST海龙现发布关于控股股东拟协议转让公司部分股份公开征集受让方的进展公告。
　　[000688]建新矿业：控股股东甘肃建新实业集团有限公司筹划重大事项继续停牌公告
　　建新矿业现发布控股股东甘肃建新实业集团有限公司筹划重大事项继续停牌公告。
　　[000693]华泽钴镍：限售股份解除限售提示性公告
　　华泽钴镍现发布限售股份解除限售提示性公告。
　　[000708]大冶特钢：重大资产重组停牌公告
　　大冶特钢现发布重大资产重组停牌公告。
　　[000712]锦龙股份：关于非公开发行股票发行申请文件反馈意见延期回复的公告
　　锦龙股份现发布关于非公开发行股票发行申请文件反馈意见延期回复的公告。
　　[000715]中兴商业：股票交易异常波动公告
　　中兴商业现发布股票交易异常波动公告。
　　[000718]苏宁环球：与长城国融投资管理有限公司签署战略合作协议的公告
　　苏宁环球现发布与长城国融投资管理有限公司签署战略合作协议的公告。
　　[000720]新能泰山：重大事项停牌进展公告
　　新能泰山现发布重大事项停牌进展公告。
　　[000725]京东方A:关于召开2015年第二次临时股东大会的提示性公告
　　京东方A现发布关于召开2015年第二次临时股东大会的提示性公告。
　　[000732]泰禾集团：关于召开2015年第五次临时股东大会的通知
　　泰禾集团现发布关于召开2015年第五次临时股东大会的通知。
　　[000766]通化金马：第八届董事会2015年第四次临时会议决议公告
　　通化金马现发布第八届董事会2015年第四次临时会议决议公告。
　　[000782]美达股份：关于获得政府补贴的公告
　　美达股份现发布关于获得政府补贴的公告。
　　[000783]长江证券：关于湖北证监局核准公司章程重要条款变更的公告
　　长江证券现发布关于湖北证监局核准公司章程重要条款变更的公告。
　　[000788]北大医药：重大资产重组进展公告
　　北大医药现发布重大资产重组进展公告。
　　[000792]盐湖股份：关于控股股东股权解除质押暨重新质押的公告
　　盐湖股份现发布关于控股股东股权解除质押暨重新质押的公告。
　　[000797]中国武夷：第五届董事会第十七次会议决议公告
　　中国武夷现发布第五届董事会第十七次会议决议公告。
　　[000815]*ST美利：诉讼事项进展公告
　　*ST美利现发布诉讼事项进展公告。
　　[000821]京山轻机：关于控股子公司引入新股东并增资的进展公告
　　京山轻机现发布关于控股子公司引入新股东并增资的进展公告。
　　[000836]鑫茂科技：关于召开2015年第一次临时股东大会会议通知提示性公告
　　鑫茂科技现发布关于召开2015年第一次临时股东大会会议通知提示性公告。
　　[000837]秦川机床：关于召开2015年第一次临时股东大会的通知
　　秦川机床现发布关于召开2015年第一次临时股东大会的通知。
　　[000861]海印股份：关于新余海和投资管理中心(有限合伙)认购深圳市实益达科技股份有限公司发行股份的公告
　　海印股份现发布关于新余海和投资管理中心(有限合伙)认购深圳市实益达科技股份有限公司发行股份的公告。
　　[000862]银星能源：关于公司非公开发行股票事项的进展公告
　　银星能源现发布关于公司非公开发行股票事项的进展公告。
　　[000863]三湘股份：关于召开2015年第三次临时股东大会的通知
　　三湘股份现发布关于召开2015年第三次临时股东大会的通知。
　　[000881]大连国际：重大资产重组停牌进展公告
　　大连国际现发布重大资产重组停牌进展公告。
　　[000882]华联股份：重大事项继续停牌公告
　　华联股份现发布重大事项继续停牌公告。
　　[000883]湖北能源：2015年公司债券(第一期)发行公告
　　湖北能源现发布2015年公司债券(第一期)发行公告。
　　[000889]茂业物流：董事会关于重大资产重组事项进展公告
　　茂业物流现发布董事会关于重大资产重组事项进展公告。
　　[000911]南宁糖业：关于与广州甘蔗糖业研究所签订战略合作协议的公告
　　南宁糖业现发布关于与广州甘蔗糖业研究所签订战略合作协议的公告。
　　[000912]*ST天化：董事会第六届一次会议决议公告
　　*ST天化现发布董事会第六届一次会议决议公告。
　　[000913]钱江摩托：更正公告
　　钱江摩托现发布更正公告。
　　[000913]钱江摩托：2015年第一次临时股东大会的法律意见书(更新后)
　　钱江摩托现发布2015年第一次临时股东大会的法律意见书(更新后).
　　[000917]电广传媒：重大事项停牌进展公告
　　电广传媒现发布重大事项停牌进展公告。
　　[000922]佳电股份：第六届董事会第二十六次会议决议公告
　　佳电股份现发布第六届董事会第二十六次会议决议公告。
　　[000925]众合科技：2015年第二次临时股东大会决议公告
　　众合科技现发布2015年第二次临时股东大会决议公告。
　　[000925]众合科技：关于2015年第二次临时股东大会决议的更正公告
　　众合科技现发布关于2015年第二次临时股东大会决议的更正公告。
　　[000932]华菱钢铁：关于筹划非公开发行股票继续停牌的公告
　　华菱钢铁现发布关于筹划非公开发行股票继续停牌的公告。
　　[000957]中通客车：2015年中期业绩预告
　　中通客车现发布2015年中期业绩预告。
　　[000961]中南建设：关于2014年度利润分配方案实施后调整非公开发行股票发行底价和发行数量的公告
　　中南建设现发布关于2014年度利润分配方案实施后调整非公开发行股票发行底价和发行数量的公告。
　　[000968]煤气化：关于召开2015年第一次临时股东大会的提示性公告
　　煤气化现发布关于召开2015年第一次临时股东大会的提示性公告。
　　[000969]安泰科技：关于挂牌转让所持中钢集团天澄环保科技股份有限公司股权的进展公告
　　安泰科技现发布关于挂牌转让所持中钢集团天澄环保科技股份有限公司股权的进展公告。
　　[000977]浪潮信息：2015年半年度业绩预增公告
　　浪潮信息现发布2015年半年度业绩预增公告。
　　[000977]浪潮信息：关于提前归还部分募集资金的公告
　　浪潮信息现发布关于提前归还部分募集资金的公告。
　　[000979]中弘股份：关于重大资产重组停牌进展公告
　　中弘股份现发布关于重大资产重组停牌进展公告。
　　[002002]鸿达兴业：重大事项停牌进展公告
　　鸿达兴业现发布重大事项停牌进展公告。
　　[002005]德豪润达：关于子公司收到政府补贴批文的公告
　　德豪润达现发布关于子公司收到政府补贴批文的公告。
　　[002006]精功科技：关于股东股份质押解除的公告
　　精功科技现发布关于股东股份质押解除的公告。
　　[002009]天奇股份：关于2014年年报问询函的回复
　　天奇股份现发布关于2014年年报问询函的回复。
　　[002024]苏宁云商：第五届董事会第二十一次会议决议公告
　　苏宁云商现发布第五届董事会第二十一次会议决议公告。
　　[002026]山东威达：关于使用闲置募集资金购买保本浮动收益型银行理财产品的进展公告
　　山东威达现发布关于使用闲置募集资金购买保本浮动收益型银行理财产品的进展公告。
　　[002042]华孚色纺：关于控股股东及一致行动人减持公司股份的补充公告
　　华孚色纺现发布关于控股股东及一致行动人减持公司股份的补充公告。
　　[002043]兔宝宝：第五届董事会第九次会议决议公告
　　兔宝宝现发布第五届董事会第九次会议决议公告。
　　[002052]同洲电子：关于对公司2015年第二次临时股东大会增加临时议案暨公司2015年第二次临时股东大会补充通知公告
　　同洲电子现发布关于对公司2015年第二次临时股东大会增加临时议案暨公司2015年第二次临时股东大会补充通知公告。
　　[002054]德美化工：关于向公司股东赠送“英农”鲜肉腊肠产品的提示性公告
　　德美化工现发布关于向公司股东赠送“英农”鲜肉腊肠产品的提示性公告。
　　[002055]得润电子：重大事项停牌
　　得润电子拟筹划非公开发行股票事宜，鉴于该事项尚存在不确定性，为保证信息公平披露，避免引起公司股价异常波动，维护广大投资者利益，根据《深圳证券交易所股票上市规则》的有关规定，经公司申请，公司股票自2015年7月2日开市起停牌，待相关事项确定并刊登公告后复牌。
　　[002057]中钢天源：2014年度权益分派实施公告
　　中钢天源现发布2014年度权益分派实施公告。
　　[002057]中钢天源：重大资产重组进展公告
　　中钢天源现发布重大资产重组进展公告。
　　[002058]威尔泰：关于使用部分闲置募集资金进行现金管理的进展公告
　　威尔泰现发布关于使用部分闲置募集资金进行现金管理的进展公告。
　　[002073]软控股份：关于签订募集资金专户存储三方监管协议的公告
　　软控股份现发布关于签订募集资金专户存储三方监管协议的公告。
　　[002075]沙钢股份：重大事项停牌进展公告
　　沙钢股份现发布重大事项停牌进展公告。
　　[002076]雪莱特：重大事项停牌
　　雪莱特正在筹划重大事项，鉴于该事项存在不确定性，为避免引起公司股价异常波动，维护广大投资者利益，根据《深圳证券交易所股票上市规则》的有关规定，经向深圳证券交易所申请，公司股票自2015年7月2日开市起停牌。
　　[002077]大港股份：关于召开2015年第二次临时股东大会的提示性公告
　　大港股份现发布关于召开2015年第二次临时股东大会的提示性公告。
　　[002080]中材科技：关于重大资产重组进展的公告
　　中材科技现发布关于重大资产重组进展的公告。
　　[002081]金螳螂：关于实际控制人增持公司股份的公告
　　金螳螂现发布关于实际控制人增持公司股份的公告。
　　[002087]新野纺织：关于收到政府补贴的公告
　　新野纺织现发布关于收到政府补贴的公告。
　　[002089]新海宜：关于控股股东部分股份解除质押及进行股票质押式回购交易的公告
　　新海宜现发布关于控股股东部分股份解除质押及进行股票质押式回购交易的公告。
　　[002089]新海宜：关于公司管理层增持公司股份计划的公告
　　新海宜现发布关于公司管理层增持公司股份计划的公告。
　　[002097]山河智能：2014年年度权益分派实施公告
　　山河智能现发布2014年年度权益分派实施公告。
　　[002103]广博股份：关于召开2015年第一次临时股东大会的提示性公告
　　广博股份现发布关于召开2015年第一次临时股东大会的提示性公告。
　　[002114]罗平锌电：关于受到罗平县环境保护局行政处罚的公告
　　罗平锌电现发布关于受到罗平县环境保护局行政处罚的公告。
　　[002118]紫鑫药业：关于全资子公司收到政府补助的公告
　　紫鑫药业现发布关于全资子公司收到政府补助的公告。
　　[002121]科陆电子：关于向深圳市中电绿源新能源汽车发展有限公司增资的公告
　　科陆电子现发布关于向深圳市中电绿源新能源汽车发展有限公司增资的公告。
　　[002123]荣信股份：股票交易异常波动公告
　　荣信股份现发布股票交易异常波动公告。
　　[002130]沃尔核材：控股股东、实际控制人减持股份
　　沃尔核材于2015年7月1日收到公司控股股东、实际控制人周和平先生的通知，周和平先生因个人资金需要，于2015年6月30日至2015年7月1日通过深圳证券交易所交易系统以大宗交易方式合计减持公司无限售条件流通股1,647万股，占公司总股本的2.89%。
　　[002131]利欧股份：关于股东部分股份质押的公告
　　利欧股份现发布关于股东部分股份质押的公告。
　　[002137]实益达：关于召开公司2015年度第二次临时股东大会的通知
　　实益达现发布关于召开公司2015年度第二次临时股东大会的通知。
　　[002145]中核钛白：非公开发行股票获得中国证监会发行审核委员会审核通过
　　2015年7月1日，中国证券监督管理委员会发行审核委员会对公司非公开发行股票的申请进行了审核。根据会议审核结果，本次非公开发行股票申请获得通过。
　　[002146]荣盛发展：2015年非公开发行A股股票申请获得中国证监会发行审核委员会审核通过
　　2015年7月1日，中国证券监督管理委员会发行审核委员会对公司2015年非公开发行A股股票的申请进行了审核。根据审核结果，公司本次非公开发行A股股票的申请获得通过。
　　[002151]北斗星通：2014年度权益分派实施公告
　　北斗星通现发布2014年度权益分派实施公告。
　　[002155]湖南黄金：面向合格投资者公开发行2015年公司债券(第一期)发行结果公告
　　湖南黄金现发布面向合格投资者公开发行2015年公司债券(第一期)发行结果公告。
　　[002158]汉钟精机：关于全资子公司浙江汉声完成工商变更登记的公告
　　汉钟精机现发布关于全资子公司浙江汉声完成工商变更登记的公告。
　　[002160]常铝股份：关于董事辞职的公告
　　常铝股份现发布关于董事辞职的公告。
　　[002160]常铝股份：关于董事辞职的公告
　　常铝股份现发布关于董事辞职的公告。
                (责任编辑：DF142)
提示：键盘也能翻页，试试“← →”键</t>
  </si>
  <si>
    <t>下一个光伏市场是哪里？软银孙正义的答案是印度</t>
  </si>
  <si>
    <t xml:space="preserve">　　在经历了德国2004年的光伏发展高峰阶段后，国际上除了中国、日本、英国等少数地区外，很久没有惊心动魄的光伏市场涌现了。印度，正有望成为光伏领域新的热点地区，其已经吸引包括中国在内的全球光伏公司或资本的跟进。
　　据日经中文网消息，近日，日本软银社长孙正义在印度新德里宣布，将进军印度光伏发电市场。软银将与印度当地公司、台湾鸿海精密等三方成立合资公司SBG Cleantech，计划在今后10年内预计投资200亿美元，建设光伏发电站。
　　新合资公司的注册资金、成立时间等具体信息还没有最终确定，就资金来源，孙正义称或从日本的政府系金融机构和民间银行融资，启动时间可能在明年年终前。
　　新的巨大市场
　　一份来自彭博新能源财经的报告曾预测，今年全球的光伏装机约在55.5~61.4G瓦，此装机量与中国市场装机指标的大幅上扬有关。日本市场将是中国之后的第二大全球光伏市场，约为10.2G瓦~12.7G瓦之间，7月1日起日本电价会继续下调至27日元/千瓦时。
　　与此同时，印度是继美国、英国之后的全球第五大市场，预计装机在2.5G瓦~3.1G瓦左右。该国今年一季度完成690兆瓦的装机量。
　　海润光伏一位高层对《第一财经日报》记者表示，印度市场的光伏需求在近几年来发展迅速，预计印度今年的市场容量可增加近300%，而且该国也通过立法设定了再生能源责任目标，7年后印度的太阳能安装量会超过100G瓦，这也为中国光伏从业者提供了非常大的发展空间。
　　根据印度政府的规划，未来的100G瓦光伏电站项目中，40G瓦会来自于分布式领域，60G瓦来自于光伏地面电站，总计投资约在900亿美元。因此，孙正义的200亿美元投资几乎占了印度22.2%的市场份额。而且，印度也对外商提供相应的优惠政策，可能会从原有的印度当地货币转变为美元来确定合约，以使外资减少损失，这也会让更多外商一涌而入。
　　印度有望成为下一个光伏热点市场
　　印度光伏卡位战
　　印度这一巨大市场的开启，无疑对全球光伏公司来说都是巨大吸引力。就在最近，协鑫集成科技股份有限公司(002506.SZ，下称“协鑫集成”)计划与印度阿达尼集团落实在印度蒙德拉经济特区内，建设多晶硅、长晶、切片、电池、组件等全产业链光伏制造工业园。协鑫集成还将联合国内光伏产业链各环节知名企业及装备制造和辅料企业共同走出去，参与该产业园开发建设。
　　天合光能和Welspun能源公司、晶澳太阳能与Essel Solar在不久前也分别签订了谅解备忘录，会在印度建电池、组件生产基地。其中，天合光能就打算在印度当地建2G瓦的组件厂。阿特斯也与Sun Group达成初步共识、开发太阳能项目，并寻求在印度的设厂可能性。
　　海润光伏前述高层透露，除了在印度设立分、子公司之外，也会和印度当地合作伙伴开发相应的光伏项目，目前正在谈的就是一个150兆瓦光伏电站，总投资约数亿美元。其表示，印度的优惠条件、政府力度以及市场前景都不错，不过如果要在印度建立新的光伏设备厂比如组件、电池等，要克服与当地人沟通障碍、中印文化差异等问题。
　　其实，不少海外公司也在印度提前布局，这对有野心在印度大干一场的中国光伏公司来说，着实是一种挑战。比如SunEdison就与当地政府签署了一份协议，打算在5年内建设5G瓦的无补贴风能、太阳能项目，并投资部分制造工厂，砸下资金约数十亿美元。
　　而印度企业Adani Enterprises也计划完成一个10G瓦的光伏电站。美国薄膜电池公司First Solar的想法则是，在2019年于印度开发5G瓦的光伏项目，这一构想还得到了印度当地银行的支持，其中就包括印度商业银行(YESBank).
　　“一家电站建设，若采取完全不同的光伏技术路线，其所投入的成本也会不同。”齐鲁证券一位分析师对《第一财经日报》记者表示，目前基于多晶硅技术的电站项目成本要低一些，薄膜电池则会因为环境、技术本身特性及发电效率等因素而有略高的成本投入，企业回报期也更长一些。不过，印度属于一个发展中的光伏市场，各类优惠政策和补贴等也会根据市场环境的变化而走，暂时也不好轻易下结论说薄膜一定不如晶硅。当然在中国，各地的电价补贴政策不会因为技术路线而区别对待，主要是依据所在位置、光伏条件等来确定补贴及其他优惠。
                (责任编辑：DF154)
            </t>
  </si>
  <si>
    <t>下个光伏热门市场在哪 孙正义的答案是印度</t>
  </si>
  <si>
    <t xml:space="preserve">　　下一个光伏热门市场是哪里？软银孙正义的答案是印度
　　在经历了德国2004年的光伏发展高峰阶段后，国际上除了中国、日本、英国等少数地区外，很久没有惊心动魄的光伏市场涌现了。印度，正有望成为光伏领域新的热点地区，其已经吸引包括中国在内的全球光伏公司或资本的跟进。
　　据日经中文网消息，近日，日本软银社长孙正义在印度新德里宣布，将进军印度光伏发电市场。软银将与印度当地公司、台湾鸿海精密等三方成立合资公司SBGCleantech，计划在今后10年内预计投资200亿美元，建设光伏发电站。
　　新合资公司的注册资金、成立时间等具体信息还没有最终确定，就资金来源，孙正义称或从日本的政府系金融机构和民间银行融资，启动时间可能在明年年终前。
　　新的巨大市场
　　一份来自彭博新能源财经的报告曾预测，今年全球的光伏装机约在55.5G瓦~61.4G瓦，此装机量与中国市场装机指标的大幅上扬有关。日本市场将是中国之后的第二大全球光伏市场，约为10.2G瓦~12.7G瓦之间，7月1日起日本电价会继续下调至27日元/千瓦时。
　　与此同时，印度是继美国、英国之后的全球第五大市场，预计装机在2.5G瓦~3.1G瓦左右。该国今年一季度完成690兆瓦的装机量。
　　海润光伏一位高层对《第一财经日报》记者表示，印度市场的光伏需求在近几年来发展迅速，预计印度今年的市场容量可增加近300%，而且该国也通过立法设定了再生能源责任目标，7年后印度的太阳能安装量会超过100G瓦，这也为中国光伏从业者提供了非常大的发展空间。
　　根据印度政府的规划，未来的100G瓦光伏电站项目中，40G瓦会来自于分布式领域，60G瓦来自于光伏地面电站，总计投资约在900亿美元。因此，孙正义的200亿美元投资几乎占了印度22.2%的市场份额。而且，印度也对外商提供相应的优惠政策，可能会从原有的印度当地货币转变为美元来确定合约，以使外资减少损失，这也会让更多外商蜂拥而入。
　　印度光伏卡位战
　　印度这一巨大市场的开启，无疑对全球光伏公司来说都是巨大吸引力。就在最近，协鑫集成科技股份有限公司(002506.SZ，下称“协鑫集成”)计划与印度阿达尼集团落实在印度蒙德拉经济特区内，建设多晶硅、长晶、切片、电池、组件等全产业链光伏制造工业园。协鑫集成还将联合国内光伏产业链各环节知名企业及装备制造和辅料企业共同走出去，参与该产业园开发建设。
　　天合光能和Welspun能源公司、晶澳太阳能与EsselSolar在不久前也分别签订了谅解备忘录，会在印度建电池、组件生产基地。其中，天合光能就打算在印度当地建2G瓦的组件厂。阿特斯也与SunGroup达成初步共识、开发太阳能项目，并寻求在印度的设厂可能性。
　　海润光伏前述高层透露，除了在印度设立分、子公司之外，也会和印度当地合作伙伴开发相应的光伏项目，目前正在谈的就是一个150兆瓦光伏电站，总投资约数亿美元。其表示，印度的优惠条件、政府力度以及市场前景都不错，不过如果要在印度建立新的光伏设备厂比如组件、电池等，要克服与当地人沟通障碍、中印文化差异等问题。
　　其实，不少海外公司也在印度提前布局，这对有野心在印度大干一场的中国光伏公司来说，着实是一种挑战。比如SunEdison就与当地政府签署了一份协议，打算在5年内建设5G瓦的无补贴风能、太阳能项目，并投资部分制造工厂，砸下资金约数十亿美元。
　　而印度企业AdaniEnterprises也计划完成一个10G瓦的光伏电站。美国薄膜电池公司FirstSolar的想法则是，在2019年于印度开发5G瓦的光伏项目，这一构想还得到了印度当地银行的支持，其中就包括印度商业银行(YESBank).
　　“一家电站建设，若采取完全不同的光伏技术路线，其所投入的成本也会不同。”齐鲁证券一位分析师对《第一财经日报》记者表示，目前基于多晶硅技术的电站项目成本要低一些，薄膜电池则会因为环境、技术本身特性及发电效率等因素而有略高的成本投入，企业回报期也更长一些。不过，印度属于一个发展中的光伏市场，各类优惠政策和补贴等也会根据市场环境的变化而走，暂时也不好轻易下结论说薄膜一定不如晶硅。当然在中国，各地的电价补贴政策不会因为技术路线而区别对待，主要是依据所在位置、光伏条件等来确定补贴及其他优惠。
                (责任编辑：DF105)
            </t>
  </si>
  <si>
    <t>5万亿能源互联网市场呼之欲出</t>
  </si>
  <si>
    <t xml:space="preserve">　　2015年5月13日，有媒体报道称，国家能源局科技装备司正组织专家撰写“国家能源互联网+行动计划”(简称“计划”).2015年5月21日，该“计划”专家组成员，华北电力大学教授，能源与电力经济研究咨询中心主任曾鸣接受了《中国经济信息》记者专访。他说，“计划”的目标是要明确我国能源互联网+的基本概念、特征，基本框架和纲领性文件，从能源互联网能够解决的问题入手，提出政策措施的改革建议。据他介绍，“计划”已开始在全国范围内进行调研。
　　在美国、德国等发达国家，能源互联网已在数年前开始普及。如今，它将重构我国的能源生产、消费秩序，同时创造新的商业模式。
　　搭台、唱戏齐头并进
　　“其实，早在4月17日，在国家能源局组织召开的能源互联网工作会上，就确定制定‘国家能源互联网行动计划’，并力争在三个月内完成。”有业内人士表示。
　　对于“互联网+智慧能源”形成的能源互联网，曾鸣将其解释为：“是要构建一个以电力系统为核心与纽带，多类型能源网络和交通运输网络的高度整合，具有‘横向多能源体互补，纵向源-网-荷-储协调’和能量流与信息流双向流动特性的大能源互联圈，是要实现更广泛意义上的‘源-网-荷-储’协调互动。”
　　能源互联网蕴含内容十分广泛。曾鸣解释道：“‘源’包括煤炭、水能、天然气等各类型一次能源和电力等二次能源，‘网’涵盖了天然气和石油管道网、电力网络以及铁路、公路等运输网络，‘荷’与‘储’则是指各种能源需求以及存储设施。因此，能源互联网将给传统制造企业、能源开采、互联网企业、消费者都带来影响。”
　　此外，我国还将成立能源互联网联盟。电网、几大发电集团、互联网企业和研发机构，还有新能源车企和高校都有机会参与其中。对于成立这一联盟，曾鸣认为是十分必要的。他说：“能源互联网的建设是一项极为复杂的系统性工程，需要结合能源行业的内外部资源，才能推动能源互联网的建设和发展。”
　　传统行业被互联网改造必然形成新的巨大市场，众多企业已经开始着手布局。今年4月，国内最大的光伏企业之一协鑫集成科技股份有限公司与华为签订了战略合作协议，双方计划在光伏电站信息化、光伏电站开发与实施、物联网、尖端材料等领域进行技术合作，开发新一代智能高效光伏电站。4月20日，中国石化与阿里云共同宣布，将利用云计算和大数据等技术，对石化行业进行改造升级，开拓全新的商业服务模式。
　　按照国家电网规划，今年将加速新建智能电站1500座，继续更换智能电表6000万只，继续在高速公路建设快速充电网络。比亚迪也在积极进入这一领域。他们的目标是将汽车这种交通工具改造为一种可移动、分布式的储能设施。并已经着手研制智能车载系统和相关储能技术。
　　业内人士普遍认为，在可以预见的未来，电网、发电、储能、用电、交易、管理和服务六大领域都可以实现智能化。曾鸣说：“许多企业都认识到了能源互联网带来的商机，也注意到了国家顶层设计的重要作用。搭台子的和唱戏的都不可或缺。”
　　污染倒逼能源变革
　　《中国经济信息》记者发现，在近期十分火热的资本市场，能源互联网正成为热点。那么为什么这一概念如此受到政府、企业，甚至资本的热捧呢？
　　曾鸣说：“按照目前对于能源互联网特征和概念的定义，能源互联网能够最大程度上解决目前我国能源结构不合理以及经济发展与环境保护不协调的问题，是保证我国能源行业以及经济社会可持续发展的重要技术支撑。”
　　以冬季供暖为例，随着燃料的燃烧，产生的污染物已经成为我国冬季大气污染的主要来源。据了解，我国北方城市冬季的取暖面积已经达到约98亿平方米，消耗能源约1.65亿吨标准煤(能耗单位)，到2030年为止，我国采暖面积还将增加50%。清华大学建筑节能研究中心高级工程师赵玺灵认为，燃气、电力和热力是城市中的重要基础设施，供热节能已经成为城市节能减排的首要任务。
　　日前，国家发改委环资司节能处处长赵怀勇表示，国家发改委正在研究制定“十三五”节能减排规划，我国将实行能源总量和强度两重控制，将控制煤炭消费总量与城市空气质量挂钩，对空气污染排名靠前的城市实行预警。
　　在冬季“气荒”、夏季“电荒”常常提醒国人能源短缺时，大量的工业余热又被人为浪费，分布式电源也无法接入，这些矛盾现象的成因都与能源供需不协调相关。而能源互联网便是开解这一难题的钥匙。
　　众多业内人士指出，我国节能减排任务在未来五年将有增无减。这就倒逼我国在能源消费过程中要提高清洁能源使用比例、提高能源使用效率。曾鸣评价道：“这与能源互联网所要实现的目标高度一致。”
　　能源互联网的建设一方面能够最大程度的利用可再生能源，调整能源结构，实现能源高效利用的目标；另一方面，以用户和服务为导向的能源互联网将酝酿出更多与能源服务相关的商业模式，比如为终端用户提供包含水、热、气、电等能源的一体化能源解决方案。
　　万亿市场若隐若现
　　安信证券研究认为，目前我国用户端电力销售的金额大约2.5 万亿元，加上建设投资，估计能源互联网的市场至少在5万亿元以上。能源互联网的商机不但会在电力调配、交易市场和微电网为中心的网络中传递，而且将让每一个普通家庭，每一个人从中受益。
　　“在不久的将来，每个家庭都会有一个分布式光伏电站，主要是为自身提供电能，同时也可以在微网内将电卖给周边的企业或者路过需要充电的电动汽车。”西安思安新能源股份有限公司技术研发部总经晁海亮说，“当然资金问题可以由基金公司来解决，这都是将来需要探索的。”
　　关于能源互联网的未来发展，曾鸣认为：“有一条主线必须清晰：能源互联网将首先引发能源消费革命，再由能源消费革命带来能源技术革命、能源生产革命等等。”互联网的发展便是如此，即先为用户消费创造便利性和可选择、可替代性，如天猫、淘宝等等。
　　新能源电力的特点就是波动性强而稳定性差，这提出了对能源进行调节和分配的要求，但是通过能源互联网的发展，用户会自觉在电力成本低的时间段使用，避免高峰时期电力负荷过重。这必将促进分布式光伏为代表的新能源大规模接入电网。
　　虽然新电改提到了增量配电部分放开，但据曾鸣分析：“这主要是为了配合售电侧的放开，充分发挥市场机制在资源优化配置中的作用，但还没有细则，还处于无法操作的状态。”
　　但新电改却明确了分布式电源主要采用“自发自用、余量上网、电网调节”的运营模式。曾鸣认为，这种模式符合分布式电源电能就地消纳的原则，能够充分利用分布式电源的清洁电力，满足用户自身用电需求，同时合理安排剩余电量上网，一方面可以使分布式电源为系统提供一定的辅助服务；另一方面也能够加快分布式电源的资本回收周期。从而进一步促进分布式电源的建设和发展。在技术、经济条件允许的情况下，利用先进储能技术提高分布式发电的灵活可控性，可以提高系统对光伏发电、小型风电等分布式清洁能源的消纳能力和利用效率。
　　当然，要实现这种能源消费革命并非易事。“这牵扯的能源领域众多，要跟许多政府部门、能源供应和生产商打交道，手续繁多、做起来也比较复杂。这就要看哪些人、哪些公司能首先实现思想上的突破，认识到能源互联网是未来能源领域的发展方向，再肯脚踏实地一步一步做好，要做就胆子大一点，敢为天下先。”曾鸣说。
                (责任编辑：DF154)
            </t>
  </si>
  <si>
    <t>与印度阿达尼集团携手 协鑫集成拟建海外光伏产业园</t>
  </si>
  <si>
    <t xml:space="preserve">　　与印度阿达尼集团携手
　　协鑫集成拟建海外光伏产业园
　　据《证券日报》记者了解，近日，印度最大的资源、能源及物流多元化企业之一的阿达尼集团与协鑫集团就日前签署的战略合作协议展开了进一步探讨，希望通过合作，在印度建设以太阳能产业为主，风能、储能和LNG相关配套为辅的综合性高科技能源产业园区，实现科技研发、产业制造、应用一体化的目标，并在此基础上实现电网运营、LNG港口建设等后续战略规划。
　　而根据协鑫集团落实“一带一路”的规划，协鑫集成科技股份有限公司将率先“走出去”，建立海外光伏产业园。
　　在今年4月份的SNEC第九届(2015)国际太阳能产业及光伏工程(上海)论坛暨展览会期间，协鑫集团副董事长、协鑫集成董事长舒桦先生在光伏行业全球合作论坛发表了主旨演讲，提出联合中国光伏上下游企业到海外建立产业园的倡议，获得与会的行业领导、企业家代表的热情响应。紧接着，在5月16日的中国印度经贸论坛上，在印度总理莫迪先生和中国商务部高虎城部长的共同见证下，舒桦代表协鑫集团与印度阿达尼集团(ADANI GROUP)签订了战略合作协议，为协鑫集团一带一路规划走出了第一步。
　　协鑫集成将首先与印度阿达尼集团沟通落实在印度蒙德拉经济特区内，建设多晶硅、长晶、切片、电池、组件等全产业链的光伏制造工业园。协鑫集成还将利用多年来协鑫在光伏行业积累的系统集成供应链体系，通过亚洲光伏产业协会的平台，联合国内光伏产业链各环节知名企业及装备制造和辅料企业共同走出去，参与该产业园开发建设。该产业园将引入工业4.0最新成果，在园内建成互联互通的多家智能化工厂。运用大数据和云计算技术分析客户需求，采取智能制造系统，为客户设计、制造定制化的高效光伏发电系统及产品。通过互联网+、物联网、务联网形成智能物流，快速整合制造所需资源，集成和配送客户所定制的系统及产品。
　　印度经济发展迅猛，成就引人瞩目，为中印经贸合作提供了广泛的合作契机。印度的能源需求十分强劲，光伏终端市场方兴未艾。数据显示，印度在2014年新增装机815MW，预计到2015年新增装机将达到2465MW。印度规划到2022年，光伏装机量达100GW。此次协鑫与阿达尼的合作，还将共同开发未来前景广阔的光伏电站开发市场。协鑫集成将为印度的电站开发提供一站式综合能源解决方案和服务，提供以技术研发为基础，设计优化为依托，系统集成为载体，金融服务为纽带，运维服务为支撑，能源互联相融合的一体化“设计+产品+服务”包。同时，协鑫集成也将参与印度城镇化建设，利用协鑫分布式微电网技术，拓展能源互联网+的应用，让城镇在智能化利用、消费能源的同时，也产出高效、清洁的新能源，让居民参与到能源变革中来，把传统城镇转变成更加适合人居的生态绿色城镇。
　　开拓印度市场只是协鑫集团响应“一带一路”战略的第一步，协鑫集成还将进一步走出去，在巴西、北美、北非等地与相关政府、企业开展能源合作。发挥协鑫在国内行业的龙头地位，携手国内清洁能源产业链企业，在全球共同建立多个海外产业园。
                (责任编辑：DF099)
            </t>
  </si>
  <si>
    <t>电改催热能源互联网 5.5万亿蓝海澎湃而出</t>
  </si>
  <si>
    <t>　　===本文导读===
　　电改催热能源互联网 5.5万亿蓝海澎湃而出
　　能源互联网行动计划年内出台 将带动5万亿市场
　　国家电网落实一带一路 构建全球能源互联网(股)
　　能源互联网是股市下一个“风口”
　　===全文阅读===
　　电改催热能源互联网 5.5万亿蓝海澎湃而出
　　在新一轮电改重构电力产业链上的发电、电网、售点和用电利益格局之时，一个曾经被认为是“纸上谈兵”的概念，正逐渐走向官方、学界、企业的规划和实践中，那就是——“能源互联网+”。
　　近期，国家能源局牵头的部门已着手制定相关产业规划，能源互联网在进入顶层设计。同时，包括阿里巴巴、腾讯多家企业也已经开始积极布局。
　　“能源互联网解决了此前能源供需信息静态传递模式带来的资源浪费、局部短缺、依赖化石能源等问题，同时最大程度接入新能源，并实现能源的流通和共享，从而达到最大限度利用能源、节能减排的目的。”清华大学建筑节能研究中心高级工程师赵玺灵在接受《中国经营报》记者采访时表示。
　　能源互联网的理念，在美国、德国等先进国家已经大规模推广。而在中国，这片“蓝海”才刚刚展现。
　　企业积极布局
　　在国家能源局近期举行能源互联网工作会议上决定：国家能源互联网行动计划即将制定，力争三个月左右完成。
　　通俗地说，能源互联网就是一张利用信息技术将能源(主要是电力)的各个环节链接在一起，形成网状联系，并以此实行供需动态管理。
　　据参与这项规划制定的华北电力大学能源与电力经济研究咨询中心主任曾鸣介绍，能源局后续也将召开相关的会议讨论这项工作，并计划在6月制定出初稿。同时，中国将成立能源互联网联盟，几大发电企业、电网、互联网企业及研发机构、新能源车企和高校等不同主体都将参与到联盟中。
　　这也是中国政府部门首次正式提出能源互联网的工作，也标志着能源互联网进入顶层设计，而不再是“纸上谈兵”。
　　而嗅觉灵敏的企业也已经开始布局。
　　4月28日，协鑫集成科技股份有限公司与华为签署了战略合作协议，双方拟在光伏电站开发与实施、尖端材料、物联网、光伏电站信息化技术等领域展开合作，致力于打造全球最简单的智能高效光伏电站。
　　此前的4月20日，阿里云宣布与中国石化展开技术合作，中国石化将借助阿里巴巴在云计算、大数据方面的技术优势，对部分传统石油化工业务进行升级，打造多业态的商业服务新模式。
　　而按照国家电网的规划，将在2015年加速推进智能电网建设，新建智能变电站1400座，安装智能电能表6060万只，建成高速公路城际互联快充网络。
　　“能源互联网未来将出现很多的商机，公司也在积极关注这一领域。”西安思安新能源股份有限公司技术研发部总经理晁海亮告诉记者，公司将打造一个相关构架，主要致力于构建分布式能源的软件和之间智能运用平台。
　　据比亚迪股份有限公司西北营销部总经理郭录军透露，比亚迪目前也在积极关注能源互联网领域，考虑到未来，电动汽车将不仅是一个交通工具，更是一个可移动的、分布式的储能电站。比亚迪现在主要进行智能车载系统、电动车储能技术等的推广应用。
　　根据业内的观点，能源互联网主要包括智能发电、智能电网、智能储能、智能用电、智能能源交易、智能管理和服务六大板块。在每个环节上的相关企业，都大有可为。
　　环保受益
　　“互联网+”化的能源体系为何受到政府和企业的追捧？
　　“冬季供热是大气污染的主要来源之一，也是供热城市治理大气污染的首要对象。所以供热节能也是城镇进行节能减排的首要任务。”赵玺灵告诉记者，燃气、热力和电力是城市主要的能源基础设施，城镇采暖是建筑能耗的最主要组成部分。
　　长期以来，冬季“气短”、夏季“电荒”、大量分布式电源无法接入、大量工业余热被浪费等问题，都指向能源的供需没有得到有效协调，所以就要求城市能源进行综合规划，并利用能源互联网这样的新技术来解决。
　　根据清华大学的测算，北方城镇采暖面积约100亿平方米，能耗为1.67亿欧标煤。而到2030年，采暖面积为150亿平方米，每年消耗2.5亿吨标煤。
　　在近期西安市举行的一个节能研讨会议上，国家发改委环资司节能处处长赵怀勇透露，根据国家发改委正在研究的“十三五”节能减排规划工作，中国将实行能源强度和总量“双控制”，这将是一项主要的减排政策。同时，将把能源总量控制(特别是煤炭消费控制)和城市空气质量进行挂钩：即对进入大气污染严重的十大城市，要严格实行煤炭消费总量控制，并且严格纳入考核范围；在空气污染排名11~20名的城市，将实行预警。这一政策，将很快由国家发改委、环保部等部门共同推出。
　　“后期城镇化节能工作，应该围绕推荐能源消费方式革命、推进能源替代、解决时间差利用等问题来进行。”赵怀勇指出。
　　以西安市为例，发改委副巡视员李忠民指出，西安近年来的空气污染引发了公众的广泛关注。由于西安正进入经济快速发展时期，能源消耗量大、清洁能源使用占比仍比较低，后期治理空气的任务依然严峻。
　　可以预见的是，城市节能减排压力在“十三五”期间将有增无减。 多位业内人士在接受记者采访时都认为，加大清洁能源比例、提高能源使用效率，是解决雾霾、进行节能减排的主要途径。
　　美国趋势经济学家杰里米·里夫金在其著作《第三次工业革命》中提出，能源互联网主要特征包括：以可再生能源为主要一次能源、支持超大规模分布式发电系统与分布式储能系统接入、基于互联网技术实现广域能源共享、支持交通系统的电气化(汽车从燃油发展为电动).
　　在赵玺灵看来，能源互联网就是把能源供需综合在一张网上，进行高效、动态配置，其主要目的就是提高能源的使用效率，从而达到节能减排的目的。所以，未来能源互联网在城市的建筑领域、工业节能将得到广泛的利用，这也契合了城市治理雾霾、节能减排的内在需求。
　　终端的“蓝海市场”
　　能源应用的变革，最终的愿景则是让每一个普通家庭，每一个人从中受益。
　　“举个例子，你在家里屋顶上建了一个分布式光伏电站，不仅满足了你家里的电力需求，还可以在微网内将电卖给周边的企业或直接为过往的汽车充电。” 晁海亮表示，如果你没有足够的资金，也可以由基金公司等专业投资机构参与建设，这都将是后期能源互联网在终端利用可探索的形态。
　　新能源电力的一个特征就是波动强烈、稳定性较差，这会对电网的平稳运行造成冲击。而另一面却有助于促成能源互联网的发展，要求其对不同能源进行调节、分配。
　　“通过错峰限电，用户会在电力成本低的时间段使用，避免了高峰时期电力负荷过重的局面， 未来消费者对于能源的利用会有更多经济性的选择。”赵玺灵说。
　　此举或将激励以分布式光伏为代表的新能源后续将大规模接入电网。
　　值得注意的是，正在推进中的新一轮电改，首先选择的突破口即放开配电侧。准许个人投资建设的分布式电源接入各电压等级的配电网络和终端用电系统。准许鼓励专业化能源服务公司与用户合作或以“合同能源管理”模式建设分布式电源。
　　尤其，新电改明确分布式电源主要采用“自发自用、余量上网、电网调节”的运营模式，积极发展融合先进储能技术、信息技术的微电网和智能电网技术，确保可再生能源发电量依法全额保障性收购，这为分布式发电和新能源汽车在未来大规模接入电网创造条件。业内预计，分布式能源和电动汽车等智能终端将是能源互联网最先得到推广、使用的领域。
　　不可否认，中国的能源互联网浪潮正席卷而来。据相关券商的预测，能源互联网的市场规模将超过5.5万亿元。
　　但这片市场，也不会是一帆风顺。
　　“能源互联网现在最大的障碍仍是体制问题，比如现在进行的电力改革，必定触动现有的电力格局利益，而售电、配电资格的放开程度会如何，仍将决定后期整个市场的走向。” 晁海亮认为，不仅如此，还包括了能源互联网的巨大投资带来的经济性问题、新的技术突破推广等等，都将是后期行业面临的难题。（来源：中国经营报）
                (责任编辑：DF010)
提示：键盘也能翻页，试试“← →”键</t>
  </si>
  <si>
    <t>监管层重申严格执行退市制度 哪些公司“悬了”？</t>
  </si>
  <si>
    <t xml:space="preserve">
　　全国人大代表、证监会上市部主任欧阳泽华近日表示，新退市制度已经实施，预计今年将会有几家上市公司因为财务指标不达标而退市，具体可能会在2014年年报发布后，被交易所决定正式退市。业内人士指出，这一表态折射出监管层对退市制度重在“严格执行”的立场。
　　据记者统计，目前有五家暂停上市公司*ST二重、*ST超日、*ST凤凰、*ST国恒和*ST武锅B，由于相关指标不达标而退市的公司无疑将在上述公司中出现。
　　具体来看，截至目前，*ST超日完成了破产重整，公司已更名为协鑫集成科技股份有限公司，并将在未来打造为绿色能源综合服务提供商，有望恢复上市。*ST凤凰也在暂停上市期间情况大幅改善，公司完成破产重整后，预计2014年度全年净利润为40.89亿至45.2亿元。
　　但是其他公司情况就没有那么乐观了。*ST武锅B的债转股方案被股东大会否决，并且董事会预计按照目前情况，2014年度要实现盈利“非常困难”。*ST国恒的前景愈加难测，公司发布的业绩修正预告称，未经审计财务数据2014年净利润盈利约500万元至1000万元，但尽管正积极避免因财务指标触及退市标准，公司又因涉嫌违反证券法律法规被证监会立案调查，这为公司蒙上了一层退市的阴影。
　　另外，*ST二重则属于主动退市，其控股方国机集团已宣布，启动对全体股东的全面要约收购，以此达到终止上市的目的。
　　一个值得关注的时间点是，据交易所规定，2014年年报将于2015年4月30日之前披露完毕，届时上述公司会否因财务指标而退市也将水落石出。
                (责任编辑：DF062)
提示：键盘也能翻页，试试“← →”键</t>
  </si>
  <si>
    <t>超日太阳简称9日起变更为“协鑫集成”</t>
  </si>
  <si>
    <t xml:space="preserve">
　　因超日太阳(002506)公司名称变更，经公司申请，并经深交所核准，自2015年3月9日起，公司证券简称由“超日太阳”变更为“协鑫集成”，但由于公司目前仍处于退市风险警示阶段，公司简称暂为“*ST集成”；证券代码保持不变。
　　超日太阳公司名称已由“上海超日太阳能科技股份有限公司”变更为“协鑫集成科技股份有限公司”。
                (责任编辑：DF134)
            </t>
  </si>
  <si>
    <t>操盘必读 3月2日证券市场要闻</t>
  </si>
  <si>
    <t xml:space="preserve">　　做空机制今启动 沪港通迈入双向交易时代
　　今日，沪股通做空机制正式启动。港交所资料显示，将有414只股票被列入沪市A股沪股通卖空股票名单，包括“两桶油”、“四大行”等权重股，占沪股通568只标的股的72.89%。本次的沪股通做空交易不是“空手套白狼”。在相关交易规则方面，港交所对沽空价格和数量均作了限制。通过沪港通进行的沽空交易，不能进行无担保沽空，沽空盘输入价不得低于最新成交价，每只沽空股份卖出量每日限额1%，10个交易日累计不可超过5%。
　　上交所：综合运用新型科技监管手段严打内幕交易行为
　　近日，上交所发布《上海证券交易所2014年自律监管工作报告》。报告称，下一步，上交所将进一步完善信息披露规范制定机制，建立不同行业特点的差异化信息披露要求，针对市场新变化动态调整信息披露要求；完善监管自律规则体系，推动股票注册制改革工作。
　　股市进入两会时间 六大领域将成热点
　　今日起，资本市场将在全国两会的热潮下运行一段时间。全国政协十二届三次会议将于明天开幕，政协委员们正陆续向大会报到；十二届全国人大三次会议5日开幕，人大代表们也将陆续抵京。而报道全国两会的庞大记者群已汇聚京城，财经记者们的话题除了围绕热点做采访准备，还琢磨如何从议题中为投资者找点干货。证券时报记者梳理了市场舆情和媒体风向，发现六大领域成资本市场关注热点：国企改革、金融改革、一带一路、自贸区、环保和新经济。
　　125家公司业绩变脸 大额计提成幕后“杀手”
　　对于大多数上市公司而言，准确地预报出自己的2014年全年业绩还是可以做到的，但也不乏对业绩的预报把控越来越“无力”者。数据统计显示，在经过几轮的业绩快报、预报、财报披露之后，数百家上市公司不断变更着主要数据情况，其中，有125家公司在变更业绩预报之后出现变脸，而翻阅这些公司公告可知，多数变脸公司的业绩糟糕状况超出了公司此前的预期。
　　中小板公司去年净利增13%
　　中小板739家公司日前公布2014年度业绩快报或年度报告。去年中小板公司平均实现营业收入27.82亿元，比上年增长12.22%，低于2013年17.63%的增速，反映出复杂多变的国内外经济环境给中小企业带来的实际困难；平均实现净利润1.75亿元，比上年增长13.10%，远高于2013年8.37%的增长水平，创近三年新高；平均净资产收益率8.48%。
　　降息夯实慢牛路
　　央行此次降息意在巩固融资利率下行，减轻经济下行和通缩风险；在引导利率下行的同时，存款上限提高至1.3倍，标志着利率市场化提速。由此，进一步夯实“宽松”和“改革”两大牛市根基。考虑到此次降息在预期之内，预计市场的反应将温和积极，指数有望重返3400点并挑战前期高点。
　　又降息了！市场机会在哪里？
　　2月的最后一天，市场如愿看到央行降息。实际上，早在此前，由于经济下滑、通缩压力加重、债务风险高企等因素影响，市场关于降息的呼声在春节假期后就逐渐升高，此次降息也可谓恰逢其时、顺势而为。降息的原因已有共识，但是在降息的效果上，声音却略有不同。不过，市场也普遍认为，此次降息将会对股市、楼市构成一定利好。
　　雾霾再成焦点 环保类公司聚光度陡增
　　柴静的雾霾调查纪录片《穹顶之下》首发当日播放突破亿次，旋即引发热议。有市场分析人士认为，两会召开在即，环保问题近年来屡屡被提及，而从地方两会的议题来看，大气污染治理、水污染治理、土壤污染治理等环境治理依然是今年的重点工作之一。回归公众视野的柴静带来新作《穹顶之下》，通过走访多个污染现场寻找雾霾根源，并多国实地拍摄治污经验，剖析了给中国带来严重大气污染的燃煤和燃油存在的四大问题，引起广泛关注。
　　两会财经热词 勾勒中国经济新常态
　　“两会时间”将于明日开启。综合诸多机构、专家的观点来看，经济新常态下的稳增长、调结构、促改革仍将是两会上的财经热词。在再次降息之后，稳增长的后续政策仍有较多选择，包括降准、提高财政赤字率、加大基础设施建设力度等；而区域发展方面的“一带一路”、京津冀等相关规划，重大改革方面的国资改革顶层设计方案等多项政策有望两会后发布。此外，财税改革、投资融体制改革、金融改革、重要生产资料价格改革、生态环保产业发展等重大课题也将继续向纵深推进。
　　新常态不唯GDP论地方“无状态”？总理要严厉问责懒政怠政官员
　　“新常态”概念提出后的首次全国“两会 ”召开在即。部分地方为适应新常态，主动下调GDP增速，还有地方取消了GDP指标。在经济新常态下，地方官员如何适应这种新状态？日前，国务院总理李克强在国务院第三次廉政工作会议上提到，新常态下有官员“身在岗位不作为，拿着俸禄不干事，庸政懒政怠政等”现象，并表示要对懒政怠政严肃问责。
　　央行再次降息释放哪些信号
　　2月28日晚间，央行宣布自3月1日起下调一年期存贷款基准利率0.25个百分点，并再次扩大存款利率上浮区间至1.3倍。其中一年期贷款基准利率降幅不及前次，属温和降息。根据央行官方和研究局首席经济学家马骏的表述，此次降息并不代表货币政策取向发生转化，重点仍然是在物价涨幅回落的背景下下调名义利率，以扼制实际利率上升。尽管央行一再强调不走“大水漫灌”的老路，但在通缩压力加大、2月份官方PMI仍低于枯荣线、地产销售年初以来持续放缓的背景下，分析人士普遍认为货币政策在“松紧适度”的基调下更偏向“松”。
　　PMI反弹难改经济弱势 增长仍需政策托底
　　2月官方制造业和非制造业PMI双双反弹，但反弹力度较弱，制造业仍处在荣枯线下方，表明经济仍面临较大下行压力。分析人士称，2月央行先后宣布降准、降息也反映了政府对经济增长持续下滑势头的担心，未来仍需适度的宽松政策为经济增长托底。中国物流与采购联合会、国家统计局 1日联合公布，2月制造业PMI微升至49.9%，这是该指数自去年8月以来首次出现改善。同时公布的2月非制造业PMI也则从一年低点53.7%小幅上升至53.9%。
　　第三批自贸区争夺或起高潮 广西钦州申报方案已上报
　　自贸区 ，曾是地方两会的热门词汇，料将成为即将召开的全国两会的热点话题。上证报记者近期多方采访获悉，粤闽津自贸区及上海自贸区扩展区筹备工作目前已基本就绪，预计将在全国两会后正式挂牌运营。与此同时，第三批自贸区的争夺又起高潮，其中广西钦州的申报方案已上报。3月1日起，全国人大常委会授权国务院在天津、广东和福建等三大自贸区、以及扩区后的上海自贸区暂时调整有关法律规定的行政审批的决定正式实施。
　　3D打印迎来首个“国家计划”业内期待实施细则
　　全国两会前夕，3D打印产业迎来首份国家级发展推进政策。2月28日，工信部正式发布《国家增材制造产业发展推进计划(2015-2016年)》(简称“《计划》”)。《计划》提出，3D打印的发展目标为：到2016年，我国将初步建立较为完善的增材制造(俗称“3D打印”)产业体系，整体技术水平保持与国际同步，在航空航天等直接制造领域达到国际先进水平，在国际市场上占有较大的市场份额。
　　国企合并潮将至 建筑电力铁路存整合预期
　　从本质上看，推动大型国企合并，有助于降低相关大型国企之间的恶性竞争，降低其内耗影响，以此形成一个拳头对外，增强与国际巨头竞争的筹码，并间接推动人民币国际化的进程。 中国企业改革与发展研究会副会长李锦指出，国资体系瘦身将是一大任务，国企发展模式将从增量发展变为存量组合。下一步，建筑、电力、铁路等产能过剩行业的众多央企，还将面临大规模的合并重组。2015年是国企大重组、大整合的一年。
　　天然气价格正式并轨改革破冰 气价首次下调将挤压三桶油利润
　　两会前夕，天然气价格正式并轨消息的出台超出市场预期。2月28日，发改委宣布，4月1日起，我国天然气价格正式并轨。各省增量气最高门站价格每立方米下降0.44元，存量气最高门站价格每立方米上调0.04元。这也是我国价格改革中，首次大幅下调天然气价格。同时，今年将全面建立居民用气阶梯价格制度。
　　两会前夕热议治霾 民建提案“洁净煤”
　　“我们要像对贫困宣战一样，坚决向污染宣战”，2014年两会上的环保誓言言犹在耳，2015年两会又将到来。目前，部分代表委员的提案已逐渐公布，再一次地，环保成为民众最为关心的话题之一。《每日经济新闻》记者从民建中央获悉，今年民建就有一份关于优化煤炭产能结构推进煤炭产业转型升级的提案。
　　降息后大行存款定价差异化 上市银行仅一家上浮到顶
　　3月1日央行降息后，商业银行在存款利率定价上更加分化，这在上市银行中体现较为明显。《每日经济新闻》记者统计A股上市银行昨日(3月1日)公布的存款执行利率发现，除了个别银行存款利率实现最高上浮30%，绝大多数银行并未用到存款利率最高可上浮30%的额度限制。
　　2014年风电产业盘点：强劲复苏重回正轨
　　全球风能理事会发布报告，2014年，全球风电新增装机容量51477MW，同比上升44%，累计装机容量首次超过50GW门槛。全球风能理事会秘书长Steve Sawyer据此判断，“世界风电装机回暖，发展重回正轨。”世界风电市场走出低谷很大程度上取决于中国的表现，一方面，在世界多国削减可再生能源补贴的宏观环境下，直至2014年下半年，中国始终保持了2009年制定的风电上网标杆电价。
　　降息难改楼市趋势 大房企融资成本有望降低
　　时隔3个月，央行再次降息，这对资金密集型的房地产行业无疑将带来重大影响。《每日经济新闻》记者注意到，去年11月21日宣布降息后，楼市量价在年末呈现翘尾之势。无论是2008年还是2012年的降息周期，每一轮连续降息均对楼市止跌回升产生了重要作用，且在随后一年发生大逆转。但多位房企高管对记者表示，与以往不同的是，本轮楼市调整所面临的供求关系更严峻，两次降息所带来的支持作用有限，上半年楼市预计难有起色。
　　上海超日更名协鑫集成 欲做“柴静概念股”
　　2月27日，因企业债违约而备受瞩目的上海超日发布了春节后的首份公告。根据公告，现由江苏协鑫能源有限公司控股的超日太阳，已于近日正式更名为“协鑫集成科技股份有限公司”(以下简称协鑫集成)，其法人代表、董事长将由港股上市公司保利协鑫原执行总裁舒桦出任，注册资本也由此前的8.4亿元增加至25.2亿元。协鑫集成要做柴静概念股 ，在A股开启新征程。
　　净利暴增8倍仍未达标 大富科技员工眼睁睁错过持股计划
　　傍上特斯拉、推出2014年首份“高送转”预案，2014年，围绕在大富科技 (300134，收盘价41.11元)身上的各种光环足够亮眼。除此之外，业绩方面公司也是足够出色。据2月28日发布的业绩快报 ，公司在2014年实现净利润5.36亿元，同比增长869.69%；扣非后净利润也达2.71亿元，同比增长736.27%。不过，即便是这样的业绩，公司仍然未能完成员工持股计划(草案)的考核目标，员工持股计划参与者憾失通过获赠股票而“大富”的机会。
　　川化股份面临戴帽 机构“任性”2亿抢筹
　　就在各方将视线投向摘帽题材股之时，因连亏两年而面临*ST命运的川化股份 (000155，收盘价8.15元)，却突然成为机构的抢筹对象。深交所披露的大宗交易数据显示，从2月4日到2月26日之间，川化股份出现了7笔大宗交易，成交价格在7.77元/股~8.18元/股之间，累计成交2585万股(约占公司总股本的5.5%)，涉及成交金额近2.02亿元，而这7笔交易的买方，全部为机构席位。
　　海康威视陷“安全门” 千亿产业市场待开发
　　近日，国内安防龙头企业海康威视 (002415，收盘价29.58元)突陷“安全门”，一则被江苏省公安厅标记为“特急”的通知将公司推至风口浪尖。上周六，来自江苏省公安厅的一则“特急”通知将海康威视推至风口浪尖。该通知告知江苏省各市公安局科技信息化处，近期省公安厅接到省互联网应急中心通报，省各级公安机关使用的海康威视监控设备存在严重安全隐患，部分设备已经被境外IP地址控制
　　上海医药含糊公告“惊动”交易所补充说明牵出“关联人”
　　根据交易所的要求，上海医药将一份仅一页多、4段话的收购重组公告补充到了4页，在这份补充公告中，上海医药子公司总经理参与收购一事浮出水面。上海医药(601607，SH)2月26日披露，公司下属两家子公司分别以1.6亿元和1.1亿元，重组大理中谷红豆杉生物有限公司(以下简称中谷生物)并最终取得中谷生物40%股权和27.5%股权，实现控股。然而两天后的2月28日，上海医药突然又发布了一份补充公告，详细披露了整个交易过程及参与人员。
                (责任编辑：DF127)
            </t>
  </si>
  <si>
    <t>3月2日股市早盘内参</t>
  </si>
  <si>
    <t xml:space="preserve">　　【全球/宏观】
　　两会财经热词 勾勒中国经济新常态
　　“两会时间”将于明日开启。综合诸多机构、专家的观点来看，经济新常态下的稳增长、调结构、促改革仍将是两会上的财经热词。在再次降息之后，稳增长的后续政策仍有较多选择，包括降准、提高财政赤字率、加大基础设施建设力度等；而区域发展方面的“一带一路”、京津冀等相关规划，重大改革方面的国资改革顶层设计方案等多项政策有望两会后发布。此外，财税改革、投资融体制改革、金融改革、重要生产资料价格改革、生态环保产业发展等重大课题也将继续向纵深推进。
　　新常态不唯GDP论地方“无状态”？总理要严厉问责懒政怠政官员
　　“新常态”概念提出后的首次全国“两会 ”召开在即。部分地方为适应新常态，主动下调GDP增速，还有地方取消了GDP指标。在经济新常态下，地方官员如何适应这种新状态？日前，国务院总理李克强在国务院第三次廉政工作会议上提到，新常态下有官员“身在岗位不作为，拿着俸禄不干事，庸政懒政怠政等”现象，并表示要对懒政怠政严肃问责。
　　央行再次降息释放哪些信号
　　2月28日晚间，央行宣布自3月1日起下调一年期存贷款基准利率0.25个百分点，并再次扩大存款利率上浮区间至1.3倍。其中一年期贷款基准利率降幅不及前次，属温和降息。根据央行官方和研究局首席经济学家马骏的表述，此次降息并不代表货币政策取向发生转化，重点仍然是在物价涨幅回落的背景下下调名义利率，以扼制实际利率上升。尽管央行一再强调不走“大水漫灌”的老路，但在通缩压力加大、2月份官方PMI仍低于枯荣线、地产销售年初以来持续放缓的背景下，分析人士普遍认为货币政策在“松紧适度”的基调下更偏向“松”。
　　PMI反弹难改经济弱势 增长仍需政策托底
　　2月官方制造业和非制造业PMI双双反弹，但反弹力度较弱，制造业仍处在荣枯线下方，表明经济仍面临较大下行压力。分析人士称，2月央行先后宣布降准、降息也反映了政府对经济增长持续下滑势头的担心，未来仍需适度的宽松政策为经济增长托底。中国物流与采购联合会、国家统计局 1日联合公布，2月制造业PMI微升至49.9%，这是该指数自去年8月以来首次出现改善。同时公布的2月非制造业PMI也则从一年低点53.7%小幅上升至53.9%。
　　第三批自贸区争夺或起高潮 广西钦州申报方案已上报
　　自贸区 ，曾是地方两会的热门词汇，料将成为即将召开的全国两会的热点话题。上证报记者近期多方采访获悉，粤闽津自贸区及上海自贸区扩展区筹备工作目前已基本就绪，预计将在全国两会后正式挂牌运营。与此同时，第三批自贸区的争夺又起高潮，其中广西钦州的申报方案已上报。3月1日起，全国人大常委会授权国务院在天津、广东和福建等三大自贸区、以及扩区后的上海自贸区暂时调整有关法律规定的行政审批的决定正式实施。
　　【产业经济】
　　3D打印迎来首个“国家计划”业内期待实施细则
　　全国两会前夕，3D打印产业迎来首份国家级发展推进政策。2月28日，工信部正式发布《国家增材制造产业发展推进计划(2015-2016年)》(简称“《计划》”)。《计划》提出，3D打印的发展目标为：到2016年，我国将初步建立较为完善的增材制造(俗称“3D打印”)产业体系，整体技术水平保持与国际同步，在航空航天等直接制造领域达到国际先进水平，在国际市场上占有较大的市场份额。
　　国企合并潮将至 建筑电力铁路存整合预期
　　从本质上看，推动大型国企合并，有助于降低相关大型国企之间的恶性竞争，降低其内耗影响，以此形成一个拳头对外，增强与国际巨头竞争的筹码，并间接推动人民币国际化的进程。 中国企业改革与发展研究会副会长李锦指出，国资体系瘦身将是一大任务，国企发展模式将从增量发展变为存量组合。下一步，建筑、电力、铁路等产能过剩行业的众多央企，还将面临大规模的合并重组。2015年是国企大重组、大整合的一年。
　　天然气价格正式并轨改革破冰 气价首次下调将挤压三桶油利润
　　两会前夕，天然气价格正式并轨消息的出台超出市场预期。2月28日，发改委宣布，4月1日起，我国天然气价格正式并轨。各省增量气最高门站价格每立方米下降0.44元，存量气最高门站价格每立方米上调0.04元。这也是我国价格改革中，首次大幅下调天然气价格。同时，今年将全面建立居民用气阶梯价格制度。
　　两会前夕热议治霾 民建提案“洁净煤”
　　“我们要像对贫困宣战一样，坚决向污染宣战”，2014年两会上的环保誓言言犹在耳，2015年两会又将到来。目前，部分代表委员的提案已逐渐公布，再一次地，环保成为民众最为关心的话题之一。《每日经济新闻》记者从民建中央获悉，今年民建就有一份关于优化煤炭产能结构推进煤炭产业转型升级的提案。
　　降息后大行存款定价差异化 上市银行仅一家上浮到顶
　　3月1日央行降息后，商业银行在存款利率定价上更加分化，这在上市银行中体现较为明显。《每日经济新闻》记者统计A股上市银行昨日(3月1日)公布的存款执行利率发现，除了个别银行存款利率实现最高上浮30%，绝大多数银行并未用到存款利率最高可上浮30%的额度限制。
　　2014年风电产业盘点：强劲复苏重回正轨
　　全球风能理事会发布报告，2014年，全球风电新增装机容量51477MW，同比上升44%，累计装机容量首次超过50GW门槛。全球风能理事会秘书长Steve Sawyer据此判断，“世界风电装机回暖，发展重回正轨。”世界风电市场走出低谷很大程度上取决于中国的表现，一方面，在世界多国削减可再生能源补贴的宏观环境下，直至2014年下半年，中国始终保持了2009年制定的风电上网标杆电价。
　　降息难改楼市趋势 大房企融资成本有望降低
　　时隔3个月，央行再次降息，这对资金密集型的房地产行业无疑将带来重大影响。《每日经济新闻》记者注意到，去年11月21日宣布降息后，楼市量价在年末呈现翘尾之势。无论是2008年还是2012年的降息周期，每一轮连续降息均对楼市止跌回升产生了重要作用，且在随后一年发生大逆转。但多位房企高管对记者表示，与以往不同的是，本轮楼市调整所面临的供求关系更严峻，两次降息所带来的支持作用有限，上半年楼市预计难有起色。
　　【金融资本】
　　做空机制今启动 沪港通迈入双向交易时代
　　今日，沪股通做空机制正式启动。港交所资料显示，将有414只股票被列入沪市A股沪股通卖空股票名单，包括“两桶油”、“四大行”等权重股，占沪股通568只标的股的72.89%。本次的沪股通做空交易不是“空手套白狼”。在相关交易规则方面，港交所对沽空价格和数量均作了限制。通过沪港通进行的沽空交易，不能进行无担保沽空，沽空盘输入价不得低于最新成交价，每只沽空股份卖出量每日限额1%，10个交易日累计不可超过5%。
　　上交所：综合运用新型科技监管手段严打内幕交易行为
　　近日，上交所发布《上海证券交易所2014年自律监管工作报告》。报告称，下一步，上交所将进一步完善信息披露规范制定机制，建立不同行业特点的差异化信息披露要求，针对市场新变化动态调整信息披露要求；完善监管自律规则体系，推动股票注册制改革工作。
　　股市进入两会时间 六大领域将成热点
　　今日起，资本市场将在全国两会的热潮下运行一段时间。全国政协十二届三次会议将于明天开幕，政协委员们正陆续向大会报到；十二届全国人大三次会议5日开幕，人大代表们也将陆续抵京。而报道全国两会的庞大记者群已汇聚京城，财经记者们的话题除了围绕热点做采访准备，还琢磨如何从议题中为投资者找点干货。证券时报记者梳理了市场舆情和媒体风向，发现六大领域成资本市场关注热点：国企改革、金融改革、一带一路、自贸区、环保和新经济。
　　125家公司业绩变脸 大额计提成幕后“杀手”
　　对于大多数上市公司而言，准确地预报出自己的2014年全年业绩还是可以做到的，但也不乏对业绩的预报把控越来越“无力”者。数据统计显示，在经过几轮的业绩快报、预报、财报披露之后，数百家上市公司不断变更着主要数据情况，其中，有125家公司在变更业绩预报之后出现变脸，而翻阅这些公司公告可知，多数变脸公司的业绩糟糕状况超出了公司此前的预期。
　　中小板公司去年净利增13%
　　中小板739家公司日前公布2014年度业绩快报或年度报告。去年中小板公司平均实现营业收入27.82亿元，比上年增长12.22%，低于2013年17.63%的增速，反映出复杂多变的国内外经济环境给中小企业带来的实际困难；平均实现净利润1.75亿元，比上年增长13.10%，远高于2013年8.37%的增长水平，创近三年新高；平均净资产收益率8.48%。
　　降息夯实慢牛路
　　央行此次降息意在巩固融资利率下行，减轻经济下行和通缩风险；在引导利率下行的同时，存款上限提高至1.3倍，标志着利率市场化提速。由此，进一步夯实“宽松”和“改革”两大牛市根基。考虑到此次降息在预期之内，预计市场的反应将温和积极，指数有望重返3400点并挑战前期高点。
　　又降息了！市场机会在哪里？
　　2月的最后一天，市场如愿看到央行降息。实际上，早在此前，由于经济下滑、通缩压力加重、债务风险高企等因素影响，市场关于降息的呼声在春节假期后就逐渐升高，此次降息也可谓恰逢其时、顺势而为。降息的原因已有共识，但是在降息的效果上，声音却略有不同。不过，市场也普遍认为，此次降息将会对股市、楼市构成一定利好。
　　雾霾再成焦点 环保类公司聚光度陡增
　　柴静的雾霾调查纪录片《穹顶之下》首发当日播放突破亿次，旋即引发热议。有市场分析人士认为，两会召开在即，环保问题近年来屡屡被提及，而从地方两会的议题来看，大气污染治理、水污染治理、土壤污染治理等环境治理依然是今年的重点工作之一。回归公众视野的柴静带来新作《穹顶之下》，通过走访多个污染现场寻找雾霾根源，并多国实地拍摄治污经验，剖析了给中国带来严重大气污染的燃煤和燃油存在的四大问题，引起广泛关注。
　　【公司新闻】
　　上海超日更名协鑫集成 欲做“柴静概念股”
　　2月27日，因企业债违约而备受瞩目的上海超日发布了春节后的首份公告。根据公告，现由江苏协鑫能源有限公司控股的超日太阳，已于近日正式更名为“协鑫集成科技股份有限公司”(以下简称协鑫集成)，其法人代表、董事长将由港股上市公司保利协鑫原执行总裁舒桦出任，注册资本也由此前的8.4亿元增加至25.2亿元。协鑫集成要做柴静概念股 ，在A股开启新征程。
　　净利暴增8倍仍未达标 大富科技员工眼睁睁错过持股计划
　　傍上特斯拉、推出2014年首份“高送转”预案，2014年，围绕在大富科技 (300134，收盘价41.11元)身上的各种光环足够亮眼。除此之外，业绩方面公司也是足够出色。据2月28日发布的业绩快报 ，公司在2014年实现净利润5.36亿元，同比增长869.69%；扣非后净利润也达2.71亿元，同比增长736.27%。不过，即便是这样的业绩，公司仍然未能完成员工持股计划(草案)的考核目标，员工持股计划参与者憾失通过获赠股票而“大富”的机会。
　　川化股份面临戴帽 机构“任性”2亿抢筹
　　就在各方将视线投向摘帽题材股之时，因连亏两年而面临*ST命运的川化股份 (000155，收盘价8.15元)，却突然成为机构的抢筹对象。深交所披露的大宗交易数据显示，从2月4日到2月26日之间，川化股份出现了7笔大宗交易，成交价格在7.77元/股~8.18元/股之间，累计成交2585万股(约占公司总股本的5.5%)，涉及成交金额近2.02亿元，而这7笔交易的买方，全部为机构席位。
　　海康威视陷“安全门” 千亿产业市场待开发
　　近日，国内安防龙头企业海康威视 (002415，收盘价29.58元)突陷“安全门”，一则被江苏省公安厅标记为“特急”的通知将公司推至风口浪尖。上周六，来自江苏省公安厅的一则“特急”通知将海康威视推至风口浪尖。该通知告知江苏省各市公安局科技信息化处，近期省公安厅接到省互联网应急中心通报，省各级公安机关使用的海康威视监控设备存在严重安全隐患，部分设备已经被境外IP地址控制
　　上海医药含糊公告“惊动”交易所补充说明牵出“关联人”
　　根据交易所的要求，上海医药将一份仅一页多、4段话的收购重组公告补充到了4页，在这份补充公告中，上海医药子公司总经理参与收购一事浮出水面。上海医药(601607，SH)2月26日披露，公司下属两家子公司分别以1.6亿元和1.1亿元，重组大理中谷红豆杉生物有限公司(以下简称中谷生物)并最终取得中谷生物40%股权和27.5%股权，实现控股。然而两天后的2月28日，上海医药突然又发布了一份补充公告，详细披露了整个交易过程及参与人员。
                (责任编辑：DF127)
            </t>
  </si>
  <si>
    <t>3月2日国内四大证券报纸头版头条内容精华摘要</t>
  </si>
  <si>
    <t xml:space="preserve">
　　中国证券报 (专区)
　　两会财经热词 勾勒中国经济新常态
　　“两会时间”将于明日开启。综合诸多机构、专家的观点来看，经济新常态下的稳增长、调结构、促改革仍将是两会上的财经热词。在再次降息之后，稳增长的后续政策仍有较多选择，包括降准、提高财政赤字率、加大基础设施建设力度等；而区域发展方面的“一带一路”、京津冀等相关规划，重大改革方面的国资改革顶层设计方案等多项政策有望两会后发布。此外，财税改革、投资融体制改革、金融改革、重要生产资料价格改革、生态环保产业发展等重大课题也将继续向纵深推进。
　　降息夯实慢牛路
　　央行此次降息意在巩固融资利率下行，减轻经济下行和通缩风险；在引导利率下行的同时，存款上限提高至1.3倍，标志着利率市场化提速。由此，进一步夯实“宽松”和“改革”两大牛市根基。考虑到此次降息在预期之内，预计市场的反应将温和积极，指数有望重返3400点并挑战前期高点。
　　外资通过沪港通做空A股影响有限
　　根据港交所之前发出的通知，海外投资者今天可以正式通过沪港通沽空在上海上市的部分股票 ，可做空的沪市A股共有414只，中石油、中石化及四大行等位列其中。机构人士认为，这种做空初期会受到包括交易金额、卖空比例等在内的不少限制，短期可能会增加沪指的波动，但长期看对沪指走势不会产生太大影响，相反，高盛等金融机构呼吁外资增持A股。
　　中小板公司去年净利增13%
　　中小板739家公司日前公布2014年度业绩快报或年度报告。去年中小板公司平均实现营业收入27.82亿元，比上年增长12.22%，低于2013年17.63%的增速，反映出复杂多变的国内外经济环境给中小企业带来的实际困难；平均实现净利润1.75亿元，比上年增长13.10%，远高于2013年8.37%的增长水平，创近三年新高；平均净资产收益率8.48%。
　　&gt;&gt;&gt;点击查看中国证券报更多精彩文章
　　上海证券报 （专区）
　　两会的力量：让人民的期许变成中国策
　　今年是全面建成小康社会的攻坚之年、全面深化改革的关键之年、全面推进依法治国开局之年、全面从严治党的强化之年。这一战略部署代表着党和一个民族的意志与决心，因而即将召开的两会将在全球目光的注视下共谋中国策。维持合理的经济增长速度、创造良好的生态环境、继续深化改革、推进依法治国，以及发展健康的资本市场，拥有一个有质量的牛市……人民的期许将成为中国策的核心内容。
　　央行再次降息释放哪些信号
　　2月28日晚间，央行宣布自3月1日起下调一年期存贷款基准利率0.25个百分点，并再次扩大存款利率上浮区间至1.3倍。其中一年期贷款基准利率降幅不及前次，属温和降息。根据央行官方和研究局首席经济学家马骏的表述，此次降息并不代表货币政策取向发生转化，重点仍然是在物价涨幅回落的背景下下调名义利率，以扼制实际利率上升。尽管央行一再强调不走“大水漫灌”的老路，但在通缩压力加大、2月份官方PMI仍低于枯荣线、地产销售年初以来持续放缓的背景下，分析人士普遍认为货币政策在“松紧适度”的基调下更偏向“松”。
　　海外舆论热议中国两会 经济增长目标成风向标
　　全国两会召开在即，海外舆论近日纷纷为两会可能热议的话题预热。在不少海外媒体眼中，中国今年的经济增长目标是关注的焦点之一。此外，自贸区 、“一带一路”及国企改革也都是热门话题。经济学家欧乐鹰(Tom Orlik)及陈世渊(Fielding Chen)预计，今年会议主要关注的焦点将是GDP增长目标。每年，国务院总理在政府工作报告中都会设定当年经济增长目标，过去三年，目标一直都是7.5%。而今年这一目标预计可能会下降至7%，“甚至可能只给出一个预测区间”。
　　PMI反弹难改经济弱势 增长仍需政策托底
　　2月官方制造业和非制造业PMI双双反弹，但反弹力度较弱，制造业仍处在荣枯线下方，表明经济仍面临较大下行压力。分析人士称，2月央行先后宣布降准、降息也反映了政府对经济增长持续下滑势头的担心，未来仍需适度的宽松政策为经济增长托底。中国物流与采购联合会、国家统计局 1日联合公布，2月制造业PMI微升至49.9%，这是该指数自去年8月以来首次出现改善。同时公布的2月非制造业PMI也则从一年低点53.7%小幅上升至53.9%。
　　第三批自贸区争夺或起高潮 广西钦州申报方案已上报
　　自贸区 ，曾是地方两会的热门词汇，料将成为即将召开的全国两会的热点话题。上证报记者近期多方采访获悉，粤闽津自贸区及上海自贸区扩展区筹备工作目前已基本就绪，预计将在全国两会后正式挂牌运营。与此同时，第三批自贸区的争夺又起高潮，其中广西钦州的申报方案已上报。3月1日起，全国人大常委会授权国务院在天津、广东和福建等三大自贸区、以及扩区后的上海自贸区暂时调整有关法律规定的行政审批的决定正式实施。
　　3D打印迎来首个“国家计划” 业内期待实施细则
　　全国两会前夕，3D打印产业迎来首份国家级发展推进政策。2月28日，工信部正式发布《国家增材制造产业发展推进计划(2015-2016年)》(简称“《计划》”)。《计划》提出，3D打印的发展目标为：到2016年，我国将初步建立较为完善的增材制造(俗称“3D打印”)产业体系，整体技术水平保持与国际同步，在航空航天等直接制造领域达到国际先进水平，在国际市场上占有较大的市场份额。
　　&gt;&gt;&gt;点击查看上海证券报更多精彩文章
　　证券时报 （专区）
　　又降息了！市场机会在哪里？
　　2月的最后一天，市场如愿看到央行降息。实际上，早在此前，由于经济下滑、通缩压力加重、债务风险高企等因素影响，市场关于降息的呼声在春节假期后就逐渐升高，此次降息也可谓恰逢其时、顺势而为。降息的原因已有共识，但是在降息的效果上，声音却略有不同。不过，市场也普遍认为，此次降息将会对股市、楼市构成一定利好。
　　股市进入两会时间 六大领域将成热点
　　今日起，资本市场将在全国两会的热潮下运行一段时间。全国政协十二届三次会议将于明天开幕，政协委员们正陆续向大会报到；十二届全国人大三次会议5日开幕，人大代表们也将陆续抵京。而报道全国两会的庞大记者群已汇聚京城，财经记者们的话题除了围绕热点做采访准备，还琢磨如何从议题中为投资者找点干货。证券时报记者梳理了市场舆情和媒体风向，发现六大领域成资本市场关注热点：国企改革、金融改革、一带一路、自贸区、环保和新经济。
　　国企合并潮将至 建筑电力铁路存整合预期
　　从本质上看，推动大型国企合并，有助于降低相关大型国企之间的恶性竞争，降低其内耗影响，以此形成一个拳头对外，增强与国际巨头竞争的筹码，并间接推动人民币国际化的进程。 中国企业改革与发展研究会副会长李锦指出，国资体系瘦身将是一大任务，国企发展模式将从增量发展变为存量组合。下一步，建筑、电力、铁路等产能过剩行业的众多央企，还将面临大规模的合并重组。2015年是国企大重组、大整合的一年。
　　雾霾再成焦点 环保类公司聚光度陡增
　　柴静的雾霾调查纪录片《穹顶之下》首发当日播放突破亿次，旋即引发热议。有市场分析人士认为，两会召开在即，环保问题近年来屡屡被提及，而从地方两会的议题来看，大气污染治理、水污染治理、土壤污染治理等环境治理依然是今年的重点工作之一。回归公众视野的柴静带来新作《穹顶之下》，通过走访多个污染现场寻找雾霾根源，并多国实地拍摄治污经验，剖析了给中国带来严重大气污染的燃煤和燃油存在的四大问题，引起广泛关注。
　　&gt;&gt;&gt;点击查看证券时报更多精彩文章
　　证券日报 （专区）
　　做空机制今启动 沪港通迈入双向交易时代
　　今日，沪股通做空机制正式启动。港交所资料显示，将有414只股票被列入沪市A股沪股通卖空股票名单，包括“两桶油”、“四大行”等权重股，占沪股通568只标的股的72.89%。本次的沪股通做空交易不是“空手套白狼”。在相关交易规则方面，港交所对沽空价格和数量均作了限制。通过沪港通进行的沽空交易，不能进行无担保沽空，沽空盘输入价不得低于最新成交价，每只沽空股份卖出量每日限额1%，10个交易日累计不可超过5%。
　　125家公司业绩变脸 大额计提成幕后“杀手”
　　对于大多数上市公司而言，准确地预报出自己的2014年全年业绩还是可以做到的，但也不乏对业绩的预报把控越来越“无力”者。数据统计显示，在经过几轮的业绩快报、预报、财报披露之后，数百家上市公司不断变更着主要数据情况，其中，有125家公司在变更业绩预报之后出现变脸，而翻阅这些公司公告可知，多数变脸公司的业绩糟糕状况超出了公司此前的预期。
　　上交所：综合运用新型科技监管手段严打内幕交易行为
　　近日，上交所发布《上海证券交易所2014年自律监管工作报告》。报告称，下一步，上交所将进一步完善信息披露规范制定机制，建立不同行业特点的差异化信息披露要求，针对市场新变化动态调整信息披露要求；完善监管自律规则体系，推动股票注册制改革工作。
　　天然气价格正式并轨改革破冰 气价首次下调将挤压三桶油利润
　　两会前夕，天然气价格正式并轨消息的出台超出市场预期。2月28日，发改委宣布，4月1日起，我国天然气价格正式并轨。各省增量气最高门站价格每立方米下降0.44元，存量气最高门站价格每立方米上调0.04元。这也是我国价格改革中，首次大幅下调天然气价格。同时，今年将全面建立居民用气阶梯价格制度。
　　上海超日更名协鑫集成 欲做“柴静概念股”
　　2月27日，因企业债违约而备受瞩目的上海超日发布了春节后的首份公告。根据公告，现由江苏协鑫能源有限公司控股的超日太阳，已于近日正式更名为“协鑫集成科技股份有限公司”(以下简称协鑫集成)，其法人代表、董事长将由港股上市公司保利协鑫原执行总裁舒桦出任，注册资本也由此前的8.4亿元增加至25.2亿元。协鑫集成要做柴静概念股 ，在A股开启新征程。
　　&gt;&gt;&gt;点击查看证券日报更多精彩文章
                (责任编辑：DF127)
            </t>
  </si>
  <si>
    <t>上海超日更名协鑫集成 欲做“柴静概念股”</t>
  </si>
  <si>
    <t xml:space="preserve">
　　2月27日，因企业债违约而备受瞩目的上海超日发布了春节后的首份公告。
　　根据公告，现由江苏协鑫能源有限公司控股的超日太阳，已于近日正式更名为“协鑫集成科技股份有限公司”(以下简称协鑫集成)，其法人代表、董事长将由港股上市公司保利协鑫原执行总裁舒桦出任，注册资本也由此前的8.4亿元增加至25.2亿元。
　　3月1日，舒桦在接受《证券日报》记者采访时表示，“相关工商登记变更手续的完成，标志着上海超日重组工作的圆满结束。此外，协鑫集成要做柴静概念股 ，在A股开启新征程”。
　　事实上，由于协鑫集团最终终止了将保利协鑫12吉瓦硅片资产注入协鑫集成的计划，以至市场对协鑫集成的战略定位、发展方向产生多种猜想。就此，舒桦向记者介绍，“未来，协鑫集成的发展将依托协鑫集团的资源，更将结合能源互联网、物联网和互联网金融等未来趋势，展开商业模式创新”。
　　上海超日重整圆满结束
　　2014年，“11超日债”违约事件在资本市场上引起了广泛关注。
　　根据相关法规，彼时已连续三年亏损的*ST超日若无法在2014年12月31日前完成破产重整(实现清偿债务、获得资产注入、扭亏为盈等)，则将直接退市，各债权人本可获得的清偿资金亦将化为泡影。也正因为此，社会各方对由协鑫集团牵头提出的重整计划寄予了厚望。
　　所幸，去年10月23日，在*ST超日第二次债权人会议上，上述“重整计划”顺利获得了债权人投票通过。
　　在诸多业界人士看来，协鑫集团积极参与*ST超日破产重整，不仅化解了“11超日债”违约可能引发的一系列问题；更为关键的是，作为行业龙头，协鑫集团为中国光伏的可持续发展，保住了一支不该也不能被忽视的力量。
　　舒桦坚信，协鑫集团有义务也有能力使上海超日重整旗鼓。“协鑫集团在能源行业拥有25年经验积累、人才团队和技术沉淀。目前协鑫集成正加大科技力量和技术投入，通过系统集成平台，整合光伏高效电池、组件、跟踪、聚光系统等技术，大幅度提升产品转换效率和系统发电综合能效，打造差异化核心竞争能力”。而在此基础上，他还透露，“协鑫集成将结合能源互联网、物联网、互联网金融等未来发展趋势，进行商业模式创新”。
　　在采访中，舒桦还多次提及日前由知名媒体人柴静所拍摄的雾霾调查《穹顶之下》，他表示，光伏发电是可再生能源利用的重要形式之一，凭借多年来的经验累积和技术进步，其不仅能够做到发电过程的清洁环保，亦可通过闭环生产和物料循环等手段实现生产清洁，“治霾，是中国光伏的责任，而发展光伏是中国的百年大计。”
　　协鑫集成衔接产业上下游
　　着眼业内，近期国家能源局下发《关于发挥市场作用促进光伏技术进步和产业升级的意见(征求意见稿)》，提出将实施“领跑者”专项计划。根据2015年1月8日发改委等八部门发布的《能效“领跑者”制度实施方案》，所谓能效“领跑者”是指同类可比范围内能源利用效率最高的产品、企业或单位。发改委将同有关部门制定激励政策，鼓励能效“领跑者”产品的技术研发、宣传和推广。
　　“这是行业发展的必然，也是协鑫集成的目标。”舒桦介绍，根据定位，协鑫集成将致力于打造成为全球领先的一站式绿色能源综合服务提供商，成为以技术研发为基础、设计优化为依托、系统集成为载体、金融服务支持为纽带、运维服务为支撑的一体化“设计+产品+服务”包提供商，构建差异化商业模式。
　　首先，协鑫集成将打造专业化的系统设计团队，针对不同区域、不同类型、不同规模光伏发电系统提供技术设计服务，提供最优设计方案；其二，要依托完整的产业供应链管理体系，根据不同的设计要求，为客户提供最佳系统解决方案。同时通过科技创新及应用创新，提供基于差异化的超高效组件的系统集成包，通过品质、高效率满足光伏电站25年以上持续稳定运营质量需求；其三，积极推进光伏金融应用及创新，通过融资租赁、保险、基金等综合金融业务支持带动系统集成业务快速发展；其四，以专业化运维管理团队，提供优质运维服务，逐步实现全球运维、智能运维、高效运维。通过电站运营大数据分析，提升和优化电站运维管理，提升发电量。为系统效率研究、设计优化提供大数据支撑，通过物联网技术为提供最佳系统解决方案创造条件；其五，进一步延伸产品线，未来将公司打造成为全球领先的综合分布式能源系统集成商。
　　公开资料显示，目前协鑫集团已经构建了环保电力、光伏新能源、天然气三大产业链体系，并在这些业务基础上，打造金融产业完成产融结合。而在协鑫集团下的三大上市平台——保利协鑫、协鑫集成、协鑫新能源将分别在上游继续保持多晶硅和硅片全球领先优势，为终端电站开发提供优质高效的产品；中游，通过系统集成服务，提供高效系统一站式解决方案；下游，电站开发运营环节，应用协鑫品牌的新一代集成产品，加快高效产品量产应用，并大幅提升电站投资收益。
　　其中，仅协鑫新能源于去年全年完工并取得并网许可的总并网容量就达到了615.5兆瓦。2015年，其将更侧重于自主开发，全年目标新增并网装机容量为2吉瓦以上。
　　据了解，在光伏乃至电力行业经验丰富的舒桦此前曾长期担任港股上市公司保利协鑫的执行总裁。正是在他的带领下，如今的保利协鑫不仅拥有全球最大规模——每年6.5万吨多晶硅和12吉瓦硅片的产能，其2014年销售量占据了全球多晶硅和硅片市场的30%以上。
                (责任编辑：DF127)
            </t>
  </si>
  <si>
    <t>*ST超日设立子公司开启转型模式</t>
  </si>
  <si>
    <t xml:space="preserve">
　　1月23日晚，*ST超日(002506)公告称，公司拟在苏州工业园区投资设立全资子公司，暂定名为“协鑫集成科技(苏州)有限公司”。
　　*ST超日介绍，由于公司经营范围和经营模式将发生变化，公司未来将进入太阳能电站全套系统解决方案及为光伏电站建设提供融资服务领域，公司拟设立该公司经营上述业务。
　　因为连续三年业绩亏损，2014年5月28日，*ST超日股票被暂停上市。6月26日，*ST超日破产重整进入司法程序。9月30日，江苏协鑫等共9家财务投资人组成的联合体被确定为*ST超日的投资人，由此*ST超日破产重整案发生了逆转。10月28日，上海一中院裁定批准*ST超日重整计划，终止其重整程序，*ST超日破产重整案进入重整计划执行阶段。
　　依据重整计划显示，江苏协鑫将成为*ST超日的控股股东，负责*ST超日的生产经营，并提供部分偿债资金。协鑫集团董事长朱共山对媒体公开表示，*ST超日重组成功后将更名为协鑫集成科技股份有限公司，以后将专注于集成服务。
　　市场人士指出，*ST超日设立协鑫集成科技(苏州)有限公司，可以看作是经营范围转型的重要一步。重组后，与*ST超日的产品制造业务不同，协鑫集成将成为一家高科技系统集成公司，通过研发能源互联技术，运用大数据和云平台整合市场需求和产业链的优势资源，提供研发设计、成套、技术、金融和运维等服务。
                (责任编辑：DF062)
            </t>
  </si>
  <si>
    <t>中钢债兑付迎来重要节点</t>
  </si>
  <si>
    <t xml:space="preserve">　　备受业内关注的2010年中国中钢股份有限公司公司债券(以下简称“10中钢债”)兑付或将迎来重要时点。一面是经过15次爽约后新的到期日再次来临，追加股票质押的空间几近枯竭；另一面是迎来监管层“债转股”试水的机会。
　　回售登记期爽约15次
　　8月16日，中国中钢股份有限公司(简称“中钢股份”)再次延长“10中钢债”的回售登记期，这也是其第15次爽约。中钢股份公告称，为切实维护投资人权益，保障投资人利益，公司拟以上市公司中钢国际的股票为债券追加质押担保。为落实“10中钢债”解决方案有关具体工作，经持有人同意，现将回售登记期调整为2015年9月30日至2016年8月30日。
　　公开资料显示，“10中钢债”是中钢股份2010年发行的一笔债券，总额20亿元，采用5+2Y期限，票面利率为5.3%，原定2015年10月20日为付息日，且面临投资者回售行权。但2015年10月10日，“10中钢债”的回售登记期被延长至同年10月16日。该笔债券的担保方中钢集团解释，鉴于中钢股份总部及部分子企业现金流枯竭，若投资者行使回售选择权，公司恐将无力兑付到期本息，势必出现违约风险。
　　2015年10月16日当天，“10中钢债”又出现了第二次延期。中钢股份发布公告称，公司拟以所持上市公司中钢国际的股票为“10中钢债”追加质押担保，考虑到新增抵质押担保可能会影响债券评级及投资人回售意愿，故将“10中钢债”的回售登记期调整为2015年9月30日至11月16日。不过在11月16日的回售登记期到来之时，中钢股份以“延期已经得到了10中钢债持有人会议的表决通过”为由将“10中钢债”再次延期至12月16日。
　　自此，“10中钢债”的回售登记期开启了“无限延期”模式。截至今年8月16日，其回售登记期已经第15次爽约。对此，有业内人士认为，“10中钢债”无法兑付原因是多方面的。主因在于中钢股份自身经营状况不佳，生产与贸易两方面均存在问题，而整个行业不景气也给中钢债增添了一份压力。
　　“不是中钢没有诚意还债。作为为钢铁工业、钢铁生产企业及相关战略性新兴产业提供综合配套、系统集成服务的大型央企，截至去年初集团及所属72家子公司债务逾1000多亿元，牵涉境内外80多家银行以及信托、金融租赁公司等，由于相关方特别复杂，一套让各方都满意的债务处置方案难产实属必然。”上述业内人士坦言。
　　所持上市公司股票半数被质押
　　公开信息显示，中钢集团是国资委主管的钢铁矿产行业大型央企，旗下拥有所属二级单位65家，在钢铁矿业鼎盛时期，中钢集团曾跻身世界500强，资产总值高达1600多亿元。中钢集团核心资产及业务主要集中于子公司中钢股份，其资产规模及营业收入均占中钢集团的90%以上。另外，中钢集团旗下有两家上市公司中钢国际和中钢天源。
　　2014年下半年袭来的大宗商品寒冬让中钢集团陷入艰难处境。矿价断崖式暴跌，钢铁产能过剩及管理经营不佳等背景下，中钢集团在2014年9月开始出现债务违约。截至去年年初，中钢集团及其所属72家子公司债务逾1000多亿元，其中金融机构债务近750亿元，涉及境内外80多家银行，还有一些信托、金融租赁公司。有统计显示，中钢资产负债率连续5年超过90%，面临着现金流断裂的危机。中银国际此前报告称，中钢股份资产负债率仍处于较高水平，部分长期负债向短期负债转移导致短期偿债压力较大，公司应收账款回收账期较往年有所延长，流动性出现下降。
　　事实上，除中钢集团及子公司中钢股份陷入困境外，作为上市公司的中钢国际也不能“独善其身”。中钢国际8月25日晚间发布中期业绩报告称，受国内经济增速下行、投资强度减弱的影响，部分国内项目建设进度放缓，一些国外订单仍处于融资阶段，工程暂未开工，因此上半年项目结算金额同比减少。报告期内，公司实现营业收入39.71亿元，比上年同期减少22.71%；实现营业利润30478.07万元，比上年同期减少7.63%；实现利润总额30650.46万元，比上年同期减少7.46%；实现归属于上市公司股东的净利润23211.31万元，比上年同期减少6.40%。
　　为了安抚“10中钢债”债券持有人，以保证持有人同意回售登记期延期，中钢股份多次以上市公司中钢国际的股票为债券追加质押担保。中钢国际最新发布的中期业绩报告显示，上市公司中钢国际前两大股东是中钢股份和中钢集团，分别持股225701248股和131025539股，占全部上市公司总股份的35.13%和20.39%。截至2016年6月底，中钢股份和中钢集团质押出的中钢国际股份分别是112850624股和65512770股，两者正好是所持有中钢国际股份的“半壁江山”。
　　需要指出的是，《股票发行与交易管理暂行条例》第三十六条规定，国家拥有的股份的转让必须经国家有关部门批准。国有股东授权代表单位用于质押的国有股数量不得超过其所持该公司国有股总额的50%。
　　“经过15次回售登记期爽约，未来中钢很难再以追加上市公司中钢国际股票质押的方式说服债券持有人了！之所以是一月、半月的延期而不是一步到位，主要是投资人很谨慎，需要随时了解中钢的财务状况。”28日，有机构分析人士向《经济参考报》记者坦言。他认为，目前中钢债的兑付迎来重要时点。一面是以追加股票质押的空间已很有限，一面是迎来“债转股”试水的机会。
　　债转股或成最后“救命稻草”
　　作为去杠杆和解决企业债务危机的重要举措，债转股今年以来多次被决策层提及，这或许为陷入“泥潭”的中钢债带来一线希望。据悉，中钢集团债转股方案已经上报国务院，很快将有实质性进展。与此同时，债转股的相关参与银行仍在准备之中，包括工商银行、建设银行、中国银行、招商银行等。
　　对此，一位券商研究人士向记者表示，如果中钢集团的债转股方案获得批准，最明显的好处是集团财务压力将下降，例如普通债务将变为可转债，可转债到一定期限后可以按照市场价格转成股份，这就减轻了中钢集团的短期偿债压力。
　　8月初，银监会《关于钢铁煤炭行业化解过剩产能金融债权债务处置的若干意见》提出，“支持金融资产管理公司(AMC)、地方资产管理公司，对钢铁煤炭企业开展市场化债转股”。由此可见，决策层对龙头优质企业的债转股的大门始终没有关闭。
　　对此，招商证券报告认为，经过长时间的“预热”，债券市场对于债转股已经有了一定的接受度，但是仍然保留着一份警惕和抵触。“如果债转股涉及债券，因为债券持有人的复杂性，回售期的延长对于债券十分不利，推进障碍较大，东北特钢债转股推进十分缓慢，且受到债券持有人的普遍反对。如果债转股并未涉及企业债券债务，债转股之后对于债券持有人则相对利好；但是债券一旦被迫面临债转股，持有人或将面临较大损失，提前做好债券预警和排查更为关键。”
　　上述券商研究人士坦言，以中央国有企业和地方国有企业为主的产能过剩企业不宜大面积推行债转股。“这部分企业大都发债的时候隐含着政府的信用背书，发行债券相对容易且成本相对较低。并且这部分债券的主要持有人是银行、保险、基金、券商资管等大型金融机构，他们通常不会像发放贷款一样去计提拨备，因此一旦出现大规模债转股，一次性计提的拨备将会对金融机构的财务报表产生严重的影响。”
　　中金固定收益研究员姬江帆认为，债转股是困境企业的“救命灵药”，主要是考虑到债转股会使得企业账面财务杠杆降低，有利于企业恢复再融资，渡过暂时的资金困境，逐步起死回生。“问题是，债权人是否愿意对企业继续融资，本质上不是取决于其账面财务杠杆，而是对企业未来现金流产生能力的判断。一个丧失了现金流产生能力的企业，财务杠杆再低也没有继续融资的能力。”姬江帆表示。
                (责任编辑：DF316)
            </t>
  </si>
  <si>
    <t>北巴传媒拟7212万元增资首钢城运 持有20%股权</t>
  </si>
  <si>
    <t xml:space="preserve">
　　北巴传媒(600386)8月25日晚间公告，为了进一步延伸发展公司的投资业务领域，培育公司新的利润增长点，北巴传媒拟参与北京首钢城运控股有限公司的增资扩股项目。
　　具体而言，首钢城运拟将其注册资本由6000万元增加至3亿元，其中新增注册资本人民币2.4亿元，本次增资将重点投建全国智能停车设施项目。北巴传媒以自有资金人民币7212万元现金认购首钢城运本次新增注册资本中的6000万元，增资额价款超出增资额的部分计入首钢城运的资本公积金。增资后，北巴传媒持有首钢城运20%的股份。
　　截至评估基准日，首钢城运的所有者权益(净资产)帐面值5337.54万元，评估值6397.58万元，增值1060.04万元，增值率19.86%。公告显示，首钢城运成立于2015年10月份，经营范围为项目投资；资产管理；投资管理；投资咨询；企业管理咨询；机动车公共停车场管理；汽车租赁；技术开发、技术咨询、技术服务；产品设计。从财务数据来看，公司2016年前5个月实现营业收入48万元，实现净利润16万元。
　　本次增资前，首钢城运的股东分别为北京首钢股权投资管理有限公司、北京首钢建设集团有限公司、北京祥瑞创新投资管理合伙企业和中国中钢股份有限公司，股权比例分别为51%、35%、12%、2%。
　　北巴传媒表示，本次对外投资事项符合国家停车产业化发展和国家的“十三五”规划的要求，同时也符合北巴传媒公司投融资发展的经营战略；通过借助首钢城运在设备制造、技术研发、运营管理等方面优势，开发涉足新的有竞争优势的业务领域，充实拓展公司现有业务，提高资金的使用收益，形成公司新的利润增长点。
　　北巴传媒同时披露2016年半年度报告，报告期内公司累计完成营业收入15.5亿元，比上年同期增长了12.34%；实现归属于母公司净利润5090.13万元，比上年同期降低了43.72%。
　　公司表示，报告期内，由于受到驾培行业“自学直考”等改革政策出台、外来人口疏解力度加大等因素的影响，公司之控股子公司公交驾校的收入和业绩有较大幅度的下滑，致公司整体的利润总额和净利润有所减少。
                (责任编辑：DF314)
            </t>
  </si>
  <si>
    <t>“10中钢债”回售登记期再延长</t>
  </si>
  <si>
    <t xml:space="preserve">　　8月16日，中国中钢股份有限公司(简称“中钢股份”)再次延长“10中钢债”的回售登记期，这也是其第15次爽约。
　　中钢股份昨日公告称，为切实维护投资人权益，保障投资人利益，公司拟以上市公司中钢国际的股票为债券追加质押担保。为落实“10中钢债”解决方案有关具体工作，经持有人同意，现将回售登记期调整为2015年9月30日至2016年8月30日。
　　值得注意的是，据媒体报道，中钢集团债转股方案基本落地，目前有关方案已经上报国务院，很快将有实质性进展。
　　“如果债转股涉及债券，因为债券持有人的复杂性，回售期的延长对于债券十分不利，推进障碍较大，东北特钢债转股推进十分缓慢，且受到债券持有人的普遍反对。”招商证券在最新研报中表示，经过长时间的“预热”，债券市场对于债转股已经有了一定的接受度，但是仍然保留着一份警惕和抵触。如果债转股并未涉及企业债券债务，债转股之后对于债券持有人则相对利好；但是债券一旦被迫面临债转股，持有人或将面临较大损失，提前做好债券预警和排查更为关键。
                (责任编辑：DF309)
            </t>
  </si>
  <si>
    <t>中钢国际拟变更5.55亿元募资用途</t>
  </si>
  <si>
    <t xml:space="preserve">
　　中钢国际(000928)7月15日公告，公司第七届董事会第三十次会议审议通过了《关于变更部分募集资金用途的议案》，同意公司将开展工程总承包项目剩余的募集资金5.55亿元的用途变更为永久补充公司流动资金。
　　根据2013年9月12日公司2013年第一次临时股东大会审议通过的《关于本次重大资产置换及发行股份购买资产并募集配套资金方案的议案》以及中国证监会《关于审核中钢集团吉林炭素股份有限公司重大资产重组及向中国中钢股份有限公司等发行股份购买资产并募集配套资金的批复》，中钢国际在此前获准非公开发行不超过1.33亿股人民币普通股(A股)，减去发行费用后募集资金净额为人民币11.35亿元。中钢国际拟将开展工程总承包项目剩余未使用的募集资金5.55亿元人民币的用途变更为补充该公司流动资金，约占该次募集资金总额的47.41%。
　　根据《中钢集团吉林炭素股份有限公司重大资产置换及发行股份购买资产并募集配套资金暨关联交易报告书》中披露的募集资金投资项目，开展工程总承包项目募集资金的具体用途是投向霍邱铁矿深加工煤气余热发电EPC总承包项目、霍邱铁矿深加工项目空分工程BOT项目、霍邱铁矿深加工项目干熄焦及发电EPC总承包项目、霍邱燃气设施工程PC总承包项目和霍邱综合管网设施工程PC总承包项目。然而，鉴于募集资金未能按照预期到位以及受到国内的宏观经济形势及钢铁行业情况的影响，中钢国际募投项目的实施受到了一定影响，中钢国际先后两次调整了募投项目投资进度。
　　据中钢国际介绍，由于开展工程总承包项目中业主的民营股东涉及有关部门查办的经济案件，项目进展较为缓慢。公司一直与业主方进行积极沟通协调，但至今仍没有明确的复工时间表。中钢国际由于近期新签多个海外重大项目合同，项目预付款的需求较大，同时一些项目也进入执行高峰期，付款压力较大。为切实提高募集资金运用效率，增强公司盈利能力，公司拟将开展工程总承包项目剩余未使用的募集资金的用途变更为永久补充公司流动资金。
                (责任编辑：DF309)
            </t>
  </si>
  <si>
    <t>中钢国际拟将5.55亿元募资用途变更为永久补充流动资金</t>
  </si>
  <si>
    <t xml:space="preserve">
　　中钢国际(000928)7月15日晚公告，公司第七届董事会第三十次会议审议通过了《关于变更部分募集资金用途的议案》，同意公司将开展工程总承包项目剩余的募集资金5.55亿元的用途变更为永久补充公司流动资金。
　　根据2013年9月12日公司2013年第一次临时股东大会审议通过的《关于本次重大资产置换及发行股份购买资产并募集配套资金方案的议案》以及中国证监会《关于审核中钢集团吉林炭素股份有限公司重大资产重组及向中国中钢股份有限公司等发行股份购买资产并募集配套资金的批复》，中钢国际在此前获准非公开发行不超过1.33亿股人民币普通股(A股)，减除发行费用后募集资金净额为人民币11.35亿元。中钢国际拟将开展工程总承包项目剩余未使用的募集资金5.55亿元人民币的用途变更为补充本公司流动资金，约占该次募集资金总额的47.41%。
　　根据《中钢集团吉林炭素股份有限公司重大资产置换及发行股份购买资产并募集配套资金暨关联交易报告书》中披露的募集资金投资项目，开展工程总承包项目募集资金的具体用途是投向霍邱铁矿深加工煤气余热发电EPC总承包项目、霍邱铁矿深加工项目空分工程BOT项目、霍邱铁矿深加工项目干熄焦及发电EPC总承包项目、霍邱燃气设施工程PC总承包项目和霍邱综合管网设施工程PC总承包项目。然而，鉴于募集资金未能按照预期到位以及受到国内的宏观经济形势及钢铁行业情况的影响，中钢国际募投项目的实施受到了一定影响，中钢国际先后两次调整了募投项目投资进度。
　　据中钢国际介绍，由于开展工程总承包项目中业主的民营股东涉及有关部门查办的经济案件，项目进展较为缓慢。公司一直与业主方进行积极沟通协调，但至今仍没有明确的复工时间表。中钢国际由于近期新签多个海外重大项目合同，项目预付款的需求较大，同时一些项目也进入执行高峰期，付款压力较大。为切实提高募集资金运用效率，增强公司盈利能力，公司拟将开展工程总承包项目剩余未使用的募集资金的用途变更为永久补充公司流动资金。
                (责任编辑：DF302)
            </t>
  </si>
  <si>
    <t xml:space="preserve">　　5月24日，中国中钢股份有限公司(简称“中钢股份”)再次延长“10中钢债”的回售登记期，这也是其第10次爽约。
　　中钢股份昨日公告称，为切实维护投资人权益，保障投资人利益，公司拟以上市公司中钢国际的股票为债券追加质押担保。为落实“10中钢债”解决方案有关具体工作，经持有人同意，现将回售登记期调整为2015年9月30日至2016年6月14日。
　　这也是中钢股份第10次爽约。原本“10中钢债”的回售登记期为2015年9月30日至10月12日，此后中钢股份不得不多次延长其回售登记期。
　　市场人士指出，尽管近期中铁物资如期兑付超短融，南京雨润延期完成中票兑付，令市场对信用违约风险的担忧情绪有所缓解，但在供给侧改革和去产能继续推进的背景下，信用违约及评级调整的阴霾短期内不会消散。建议投资者继续规避低等级、产能过剩(钢铁、有色、煤炭等)行业债券，坚持短久期、控杠杆。
                (责任编辑：DF052)
            </t>
  </si>
  <si>
    <t>中钢集团债务压顶 拟债转股纾困</t>
  </si>
  <si>
    <t xml:space="preserve">　　 近日，有媒体报道称，中钢集团债务重组方案目前已经上报给国资委、银监会，并等待国务院的批复。方案涉及与几十家银行谈成的减债、展期、债转股等条款，最终债务规模有望降至600亿元左右，其中，债转股的比例大约占到一半，展期的部分债务时限为6年。
　　对此，中钢集团相关人员在接受《中国经营报》记者采访时表示，目前不方便透露具体重组细节，之前媒体有关此方面的报道也有不实之处。
　　重组涉债转股
　　3月30日，中钢天源曾发布公告提及中钢集团正处于债务重组过程中。3月29日，公司收到控股股东中钢股份关于重大资产重组事项的说明，其中提到公司实际控制人中钢集团近期收到了其金融机构债权人委员会《关于对中钢天源重大资产重组事项的函》。由于中钢集团正处于债务重组过程中，该函将对上市公司重大资产重组产生不利影响。
　　“若中钢债务重组方案得以顺利通过，无疑将会成为供给侧改革的第一个经典案例，中钢债务重组方案或为今后其他国企的债务重组提供一份全新的样本。”著名经济学家宋清辉在接受《中国经营报》记者采访时表示。
　　中钢集团是国务院国资委管理的中央企业，所属二级单位65家。此次中钢集团债务重组涉及债转股成为业内关注焦点。
　　宋清辉认为，债转股对中钢集团利好显而易见，不但有利于让银行参与到中钢集团的改革中来，用市场化之手推动其产业结构调整，而且有望使其脱困，减轻财务压力，避免破产风险和顺利渡过难关。
　　“对整个行业而言，债转股是在用市场化的力量推动产业结构重组，对国有企业和银行都属于重大利好，部分国企的业绩有望直接受益于此，同时也为商业银行的混业经营和业务创新带来新的发展方向。”宋清辉说。
　　在债务重组方案待批的同时，“10中钢债”事件又有了新的发展。
　　中钢股份4月12日公告称，为妥善落实“10中钢债”解决方案有关工作，经持有人同意，现将回售登记期调整为2015年9月30日至2016年5月3日。
　　据中国债券信息网资料显示，中钢股份于2010年10月20日发行了2010“10中钢债”，由母公司中钢集团提供无条件不可撤销连带责任保证担保。“10中钢债”发行规模20亿元，2015年10月20日为付息日。
　　公开资料显示，2015年10月19日中钢股份公告表示，将延期支付规模20亿元人民币的“10中钢债”本期利息。这也是钢铁央企“违约”先例。
　　“10中钢债”的主承销商中银国际曾发布报告称，2013年中钢股份负债水平持续维持较大规模，资产负债率为94.87%，相较同行业该负债率偏高。
　　据中钢协统计，2015年1~10月，大中型钢铁企业累计亏损386.38亿元，其中主营业务亏损720亿元，101家大中型钢铁企业中48家亏损，亏损面扩大至47.5%，平均销售利润率为-1.5%，亏损额再创年内新高。
　　审批或将“延迟”
　　在钢铁行业寒冬之际，债务违约现象频现，其中中钢集团、渤海钢铁、东北特钢均出现债务违约。
　　“随着中国经济增速放缓，近年来钢铁市场进入下行周期，行业亏损全线扩大，钢铁行业正日趋陷入危机，形势岌岌可危。”宋清辉表示，可以预见，钢企的违约将会变得司空见惯，违约潮或正袭来，类似于中钢债务重组的案例将越来越普遍。
　　无独有偶，4月11日，中国铁路物资股份有限公司(下称“中铁物资”)发布公告称，因业务规模持续萎缩，经营效益下滑，正在对下一步改革脱困措施及债务偿付安排等重大事项进行讨论，公司申请相关债务融资工具于2016年4月11日上午开始暂停交易。
　　中国铁物是经国务院国资委批准，由中国铁路物资集团总公司整体重组改制设立的股份有限公司。
　　值得注意的是，4月7日有媒体报道称，中钢集团债务重组方案已上报国资委、银监会，并等待国务院批复。4月8日，证监会披露，中钢集团吉林炭素股份有限公司(简称“中钢吉炭”)因业绩亏损进行重大资产重组。刘如宝、邵东平与内幕信息知情人关系密切，且在内幕信息敏感期内存在联络接触，已被证监会责令处罚。而中钢吉炭是中国中钢集团的重要生产企业之一。
　　同时记者获悉，2015年7 月，中诚信国际将中国中钢股份有限公司主体信用评级由 AA-下调为BB，将“10中钢债”债项评级由AA-下调为BB，并将上述主体及债项列入可能降级观察名单。一般来讲，评级为BB已具有较高风险。
　　据中诚信国际称，评级下调主要由于钢铁行业持续低迷，公司主营铁矿石、钢材等大宗商品价格下行，且“公司债务偿付对外部依赖程度高，该等外部支持的力度和可持续性面临很大不确定性”。
　　宋清辉表示，很显然，中钢旗下的中钢吉炭在重组过程中存在的内幕信息交易行为，以及之前被下调债项评级，都会对此次的中钢集团债务重组方案的实施进程产生重大不良影响，在内幕交易等问题查明之前，该方案存在延迟的概率较大。
　　“若没有国资委出手援助，中钢集团债务重组方案想从市场上顺利通过并非易事。”宋清辉告诉记者。
　　最后，他提出，债转股需要特批，一般情况下大规模推开的可能性比较小，不太可能成为化解不良贷款的主流方式。此次债转股采取银行主导型的方式可能性较大，降低不良贷款率，提高拨备覆盖率，最大限度地缓解银行的核销压力。
                (责任编辑：DF307)
            </t>
  </si>
  <si>
    <t>中钢股份8次爽约“10中钢债”回售登记期再次延长</t>
  </si>
  <si>
    <t xml:space="preserve">　　在4月12日的回售申请截止日再次到来之际，中国中钢股份有限公司(简称“中钢股份”)不得不再次延长“10中钢债”的回售登记期，这也是其第8次爽约。市场人士指出，中钢债在发改委和国资委的协调下进行处理，政策层呵护债市之心可见一斑。投资者在提振信心的同时，短期内当注意防范信用风险。
　　中钢股份12日公告称，为妥善落实“10中钢债”解决方案有关工作，经持有人同意，现将回售登记期调整为2015年9月30日至2016年5月3日。
　　此前，“10中钢债”已多次延长回售登记期。原本该债券的回售登记期为2015年9月30日至10月12日，此后依次分别延长至2015年10月16日、11月16日、12月16日、12月30日，以及2016年1月29日、2月29日、3月29日、4月12日。
　　据媒体报道，中钢集团600亿债务重组方案上报给国资委、银监会并等待国务院的批复。对此中信证券在最新研报中指出，中钢债务重组方案将成为供给侧改革的第一块硬骨头，有效的处置方案也将为债务重组提供新样本。目前来看，发改委与国资委合力就中钢债务问题进行协调，为中钢创造了必要且颇具成效的改革空间与时间。投资者当密切追踪债务重组方案落地进程，提振信心同时不忘未雨绸缪。
                (责任编辑：DF150)
            </t>
  </si>
  <si>
    <t>中钢集团债务重组方案或涉债转股 占债务一半</t>
  </si>
  <si>
    <t xml:space="preserve">　　7日，据媒体披露，中钢集团债务重组方案已经上报待批，方案中就包含了债转股，占债务的一半。
　　中钢集团债务重组消息曾由旗下公司在3月底公告中披露。据了解，在今年3月29日，中钢集团安徽天源科技股份有限公司公告称，收到控股股东中国中钢股份有限公司发来的《关于重大资产重组有关事项的说明》，《说明》表示，公司实际控制人中国中钢集团公司于近日收到了中钢集团金融机构债权人委员会《关于对中钢天源重大资产重组事项的函》，中钢股份认为中钢集团正处于债务重组过程中。7日，债务重组具体方案被披露正式上报。
　　据了解，债转股相关消息近日一直是市场关注焦点。此前，媒体报道称，正式的债转股实施方案最快或于4月份正式推出。债转股是企业债务重组、去杠杆的重要方式之一，一般认为，债转股可以优化企业资产负债结构，降低企业资产负债率，也可以拓宽企业潜在的发展空间。不过，也有机构担忧，如果一些资不抵债的企业加入债转股行列，导致不良债权转换为股权，也可能带来商业银行的流动性风险。
　　值得注意的是，中钢集团去年中旬刚刚因为行业低迷等原因被下调债项评级。据了解，去年7 月6日，中诚信国际将中国中钢股份有限公司主体信用评级由 AA-下调为BB，将“10中钢债”债项评级由AA-下调为BB，并将上述主体及债项列入可能降级观察名单。据中诚信国际称，评级下调主要由于钢铁行业持续低迷，公司主营铁矿石、钢材等大宗商品价格下行，且“公司债务偿付对外部依赖程度高，且该等外部支持的力度和可持续性面临很大不确定性。”(记者/陈若然)
                (责任编辑：DF207)
            </t>
  </si>
  <si>
    <t>实控人债务重组 或致中钢天源重组计划生变</t>
  </si>
  <si>
    <t xml:space="preserve">
　　昨日晚间，中钢天源发布重大资产重组风险提示公告称，实际控制人中国中钢集团公司(以下简称“中钢集团”)债务重组将影响公司资产重组，这让公司正在推进中的资产重组事项蒙上了一层阴影。
　　公告显示，公司收到控股股东中国中钢股份有限公司(以下简称“中钢股份”)发来的《关于重大资产重组有关事项的说明》(以下简称《说明》)，《说明》提到公司实际控制人中钢集团于近日收到了中钢集团金融机构债权人委员会《关于对中钢天源重大资产重组事项的函》，中钢股份认为中钢集团正处于债务重组过程中，该函将对公司本次重大资产重组产生不利影响。
　　按照此前披露的重组方案，中钢天源拟向中钢制品工程发行股份购买其持有的中钢制品院100%股权、向中钢热能院发行股份购买其持有的中唯公司100%股权、向冶金矿业发行股份购买其持有的湖南特材100%股权、向中钢股份发行股份购买其持有的中钢投资100%股权，同时非公开发行股票募集配套资金不超过15.3亿元。而在3月22日，中钢天源刚刚发布公告称，资产重组暨配套融资获得了国务院国资委批复同意。
                (责任编辑：DF155)
            </t>
  </si>
  <si>
    <t>中钢天源实际控制人债务重组影响公司资产重组</t>
  </si>
  <si>
    <t xml:space="preserve">
　　中钢天源公告，3月29日，公司收到控股股东中国中钢股份有限公司(以下简称“中钢股份”)发来的《关于重大资产重组有关事项的说明》，《说明》提到公司实际控制人中国中钢集团公司(以下简称“中钢集团”)于近日收到了中钢集团金融机构债权人委员会《关于对中钢天源重大资产重组事项的函》，中钢股份认为中钢集团正处于债务重组过程中，该函将对公司本次重大资产重组产生不利影响。
                (责任编辑：DF302)
            </t>
  </si>
  <si>
    <t>中钢吉炭内幕交易案曝光 老熟人成泄密源头</t>
  </si>
  <si>
    <t xml:space="preserve">
　　一起重组牵出两起内幕交易案。备受市场关注的中钢吉炭重组一事被曝出与内幕交易案相关，涉案人与重组消息的泄露人均为“老熟人”，不过，天下没有不漏风的墙，证监会的调查让内幕交易者原形毕露，两名涉案主体最终都收到了“没一罚二”的处罚。
　　事情还要从3年多前说起，2012年9月，中钢集团开始酝酿中钢吉炭重组事宜，并成立了由中国中钢股份有限公司副总经理吴某某统筹负责的重组工作小组。2013年2月5日，吴某某分管的中钢股份资产运营部提出资产置换的思路，即把中钢集团其他业务逐步注入包括中钢吉炭在内的2家上市公司中。2013年3月中上旬，中钢集团召开多轮会议研究中钢吉炭脱困方案；3月20日，中钢集团提出“尽快推进中钢吉炭重组，促进其他上市公司对中钢吉炭进行吸收合并”；4月12日，国资委召开专题会议研究并同意上述方案，中钢集团董事长贾某某、吴某某等人参会。2013年5月9日，中钢集团研究了中钢吉炭重组、借壳上市、资产转让方案。会议决定重组事项权衡后要尽快决策、申请停牌、组成工作班子实施重组方案，贾某某、吴某某等6人参会。2013年5月14日，中钢吉炭发布《重大事项停牌公告》，股票停牌。2013年8月14日，中钢吉炭复牌，公布重大资产重组方案，拟通过资产置换、发行股份的方式购买中钢设备100%股权。
　　证监会认定，中钢吉炭重大资产重组构成《证券法》所列重大事件，属于内幕信息。吴某某负责全面牵头中钢吉炭重组方案的研究、制定和讨论工作，知悉中钢吉炭重组进展，系内幕信息知情人。徐某某自2013年初起，参与中钢吉炭重组方案的讨论和决策，知悉中钢吉炭重组进展，也系内幕信息知情人。
　　但就是这两位知情人，将重组消息告知了自己的“老熟人”。
　　经证监会调查，邵东平与吴某某相识于1998年，相互比较信任，有过工作和经济上的往来，2013年2月15日、5月13日，吴某某与邵东平有2次通话记录。邵东平实际控制并使用其本人、“董某某”、“王某某”账户分别于2013年2月21日、2013年3月7日、8日开始买入“中钢吉炭”，自开始买入日至4月18日，上述账户只交易“中钢吉炭”一只股票。邵东平还存入“战某”账户50万元，战某接受邵东平指令交易“中钢吉炭”。上述股票卖出后盈利294337元，另外，“战某”账户于2013年3月11日至4月18日交易“中钢吉炭”，归属邵东平的盈利98000元。证监会认为邵东平与内幕信息知情人关系密切，两人办公地点相同，在内幕信息公开前存在联络，其交易活动与内幕信息基本吻合且无正当信息来源。邵东平构成了内幕交易行为，因此责令邵东平依法处理非法持有的证券，没收邵东平违法所得392337元，并处以784674元罚款。
　　而另一位内幕交易案的涉案人为徐某某的“老熟人”刘如宝，刘如宝与徐某某因工作关系认识多年，关系较为密切，经常保持联系。2013年4月25日至5月11日，两人电话通话10次；“五一”期间，刘如宝与徐某某等人一起参加家庭聚会、旅游等活动；5月11日、12日，两人一起打球。就在他们密切交往期间，刘如宝实际控制并使用其本人、“贾某某”、“泮某”、“杨某”、“刘某某”账户持续买入“中钢吉炭”，累计买入2551995股，上述股票卖出后盈利1462728元。证监会认定刘如宝的行为构成内幕交易行为。因此没收刘如宝违法所得1462728元，并处以2925456元罚款。
                (责任编辑：DF099)
            </t>
  </si>
  <si>
    <t>“10中钢债”的不违约逻辑</t>
  </si>
  <si>
    <t xml:space="preserve">　　按照发行说明书的规定，10月20日，是“10中钢债”第五个年头的付息日。
　　但在10月19日，“10中钢债”发行人中国中钢股份有限公司(下称“中钢股份”)发布公告称，将延期支付该只20亿元规模企业债的本期利息。此公告一出，部分媒体将之解读为，“10中钢债”已违约，并将此定性为“首例钢企债券违约”。
　　但笔者认为，“10中钢债”违约，并不符合中国债市的逻辑。
　　此前，该债券面临的违约风险有二：一是“10中钢债”为5+2结构，第5年债券投资者有权向发行人回售所持债券；二是10月20日能否按期付息。前者涉及的资金远大于后者。
　　目前，回售风险已暂时排除。10月16日，经由国家发改委调解，中钢股份已顺利闯过“债券持有人到期回售”这一鬼门关，顺利将回售登记截止日由10月16日延迟至11月16日，并产生“以中钢国际股票质押担保”这一解决方案。
　　利息方面，按5.3%的利率计算，这笔利息的支出规模仅为1000多万元。中钢股份19日公告称，将延期支付该笔利息。
　　既然发改委已经深度参与该只债券的兑付协调工作，且解决方案就在眼前，又怎么会因区区1000多万元利息，让“10中钢债”背上“首只违约钢企债券”的恶名？此为“10中钢债”违约一说，不符逻辑之处。
　　而从法律的角度来看，让“10中钢债”不违约的方法同样存在。笔者与多位资深债市律师沟通后确认，中钢股份完全可以通过债券持有人会议与投资者达成协议，豁免发行人10月20日当天付息义务，并在商定后进行延期，“债券持有人会议具有足够的法律效力”。
　　笔者致电中钢股份及主承销商中银证券相关负责人，就“10中钢债”是否违约之事询问更多信息，但均未获得明确答复。故以上论述仅为笔者从债市现状及法律层面上的分析，“10中钢债”最终的兑付进展，或只能等到新的回售登记截止日期临近时，公众方能揭开谜底。
　　而从市场的层面来看，无论“10中钢债”违约与否，银行、保险等20多家债券持有机构，在其内部风控要求的压力，对大多数持有机构而言，其合乎市场逻辑的选择是：将这只被评级机构多次降级的债券到期回售。
　　然而，监管部门的介入，在以“保护投资人权利”的名义继续为“刚兑”护航的同时，又限制了投资者“用脚投票”这一市场化规则下的权利。刚兑之下，缺少了市场化规则下责任的承担，被市场寄予厚望的机构投资者，又怎能真正成熟起来？
　　这，或许正是经济转型期、“刚兑魔咒难破”的背景下，中国债市最深层面上的矛盾所在。
                (责任编辑：DF099)
            </t>
  </si>
  <si>
    <t>中钢股份将延期支付“10中钢债”本期利息</t>
  </si>
  <si>
    <t xml:space="preserve">　　钢铁企业首例债市违约案一触即发。中国中钢股份有限公司发行的五年期“10中钢债”今日将迎来回售期限。该债券发行规模20亿，票面利率5.30%，由中钢股份的母公司中钢集团提供无条件担保。而中国股份昨日发布公告称，“10中钢债”本期利息将延期支付。
　　此前，围绕“10中钢债”违约的种种迹象已露出端倪。今年7月，中诚信将中钢股份的主体信用评级由AA-下调为BB，将“10中钢债”的债项信用等级下调至BB，并列入可能降级的观察名单。通常，BB级属于违约风险较高的债券类型，本月13日违约的保定天威主体信用月初被新世纪评为BB.
　　据公开资料显示，从2010年起中钢集团连续三年亏损，近年来中钢股份资产负债率持续高位，从2009年起一直在90%以上。招商证券报告指出，中钢股份现金流稳定性差，筹资性现金流在2012至2013年均为净流出状态，主要原因是借款筹集资金无法冲抵逐年增加的还债支出。
　　中钢股份公告称，公司将以所持上市公司中钢国际的股票为债券本息追加质押担保，并且，考虑到新增抵押担保可能会影响债券评级和投资者回售意愿，“10中钢债”回售登记期调整为2015年9月30日~2015年11月6日，将延期支付本期利息。如果违约，将成为钢铁企业在国内债市的首例。
                (责任编辑：DF154)
            </t>
  </si>
  <si>
    <t>“10中钢债”确定延期付息</t>
  </si>
  <si>
    <t xml:space="preserve">　　10月20日，中国中钢股份有限公司发行的五年期“10中钢债”将迎来回售期限。该债券发行规模20亿，票面利率5.30%，由中钢股份的母公司中钢集团提供无条件担保。中钢股份10月19日公告称，将延期支付规模20亿元的“10中钢债”本期利息，拟以所持上市公司中钢国际的股票为债券本息追加质押担保。
　　早在此前，围绕“10中钢债”违约的种种迹象已经露出端倪。
　　今年7月，中诚信将中钢股份的主体信用评级由AA-下调为BB，将“10中钢债”的债项信用等级下调至BB，并列入可能降级的观察名单。通常，BB级属于违约风险较高的债券类型，本月13日违约的保定天威主体信用也在月初被新世纪评为BB.
　　该评级报告表示，中钢股份至今尚未披露2014年年报。而在2013年财报中，中钢集团总资产为1100亿元，总负债为1033亿元；中钢股份总资产为1000亿元，总负债为950亿元。可见中钢股份负债占中钢集团集团总负债92%。
　　9月28日，“10中钢债”承销商中银国际公告表明，因中钢股份2014年报未发布，暂无法出具2014年“10中钢债”发行人履约情况及偿债能力年度分析报告，提醒投资者关注非正常情况。
　　10月10日，大限将至的中钢股份宣布将该债券的回售登记期延长至16日。随后，市场上便流传出一份以中钢集团名义出具的《关于恳请配合解决“10中钢债”兑付难题的函》，恳请投资者保持一致行动，撤销回售登记，中钢集团将按照发改委、国资委的解决方案实施。
　　函内称，鉴于公司业务停摆，总部及部分子企业现金流枯竭，若投资者在2015年10月行使回售选择权，公司将无力兑付到期本息，势必出现违约风险。记者就此致电中钢股份，电话无人应答。
　　公司经营困难已是事实。据公开资料显示，近年来公司资产负债率持续高位，从2009年起一直在90%以上。招商证券报告指出，公司现金流稳定性差，筹资性现金流在2012至2013年均为净流出状态，主要原因是借款筹集资金无法冲抵逐年增加的还债支出。
                (责任编辑：DF062)
            </t>
  </si>
  <si>
    <t>央企违约第二例：“10中钢债”确定延期付息</t>
  </si>
  <si>
    <t xml:space="preserve">　　中钢股份周一发布公告称，将延期支付规模20亿元人民币的“10中钢债”本期利息。这是继保定天威后今年第二例央企债务违约，也是中国钢铁企业在国内债市的首例违约。
　　同时中钢股份表示，为保障投资人利益，公司拟以所持上市公司中钢国际的股票为债券本息追加质押担保。
    相关报道：
　　“10中钢债”确定延期付息
　　10月20日，中国中钢股份有限公司发行的五年期“10中钢债”将迎来回售期限。该债券发行规模20亿，票面利率5.30%，由中钢股份的母公司中钢集团提供无条件担保。中钢股份10月19日公告称，将延期支付规模20亿元的“10中钢债”本期利息，拟以所持上市公司中钢国际的股票为债券本息追加质押担保。
　　早在此前，围绕“10中钢债”违约的种种迹象已经露出端倪。
　　今年7月，中诚信将中钢股份的主体信用评级由AA-下调为BB，将“10中钢债”的债项信用等级下调至BB，并列入可能降级的观察名单。通常，BB级属于违约风险较高的债券类型，本月13日违约的保定天威主体信用也在月初被新世纪评为BB.
　　该评级报告表示，中钢股份至今尚未披露2014年年报。而在2013年财报中，中钢集团总资产为1100亿元，总负债为1033亿元；中钢股份总资产为1000亿元，总负债为950亿元。可见中钢股份负债占中钢集团集团总负债92%。
　　9月28日，“10中钢债”承销商中银国际公告表明，因中钢股份2014年报未发布，暂无法出具2014年“10中钢债”发行人履约情况及偿债能力年度分析报告，提醒投资者关注非正常情况。
　　10月10日，大限将至的中钢股份宣布将该债券的回售登记期延长至16日。随后，市场上便流传出一份以中钢集团名义出具的《关于恳请配合解决“10中钢债”兑付难题的函》，恳请投资者保持一致行动，撤销回售登记，中钢集团将按照发改委、国资委的解决方案实施。
　　函内称，鉴于公司业务停摆，总部及部分子企业现金流枯竭，若投资者在2015年10月行使回售选择权，公司将无力兑付到期本息，势必出现违约风险。记者就此致电中钢股份，电话无人应答。
　　公司经营困难已是事实。据公开资料显示，近年来公司资产负债率持续高位，从2009年起一直在90%以上。招商证券报告指出，公司现金流稳定性差，筹资性现金流在2012至2013年均为净流出状态，主要原因是借款筹集资金无法冲抵逐年增加的还债支出。(来源：中国证券网)
                (责任编辑：DF075)
            </t>
  </si>
  <si>
    <t>钢铁股低迷 首例钢企债违约一触即发</t>
  </si>
  <si>
    <t xml:space="preserve">
　　钢铁股今日走势低迷，截至发稿，钢铁股多数下跌，鸿路钢构跌逾4%，杭萧钢构、齐星铁塔、红宇新材均跌逾3%。
　　上证报消息，钢铁企业首例债市违约案一触即发。10月20日，中国中钢股份有限公司发行的五年期“10中钢债”将迎来回售期限。该债券发行规模20亿，票面利率5.30%，由中钢股份的母公司中钢集团提供无条件担保。就目前市场预期来看，如没外力，深陷债务危机的中钢股份及母公司中钢集团均已无力回天。
　　早在此前，围绕“10中钢债”违约的种种迹象已经露出端倪。今年7月，中诚信将中钢股份的主体信用评级由AA-下调为BB，将“10中钢债”的债项信用等级下调至BB，并列入可能降级的观察名单。通常，BB级属于违约风险较高的债券类型，本月13日违约的保定天威主体信用也在月初被新世纪评为BB.
　　9月28日，“10中钢债”承销商中银国际公告表明，因中钢股份2014年报未发布，暂无法出具2014年“10中钢债”发行人履约情况及偿债能力年度分析报告，提醒投资者关注非正常情况。
　　10月10日，大限将至的中钢股份宣布将该债券的回售登记期延长至16日。随后，市场上便流传出一份以中钢集团名义出具的《关于恳请配合解决“10中钢债”兑付难题的函》，恳请投资者保持一致行动，撤销回售登记，中钢集团将按照发改委、国资委的解决方案实施。
　　公司经营困难已是事实。据公开资料显示，近年来公司资产负债率持续高位，从2009年起一直在90%以上。招商证券报告指出，公司现金流稳定性差，筹资性现金流在2012至2013年均为净流出状态，主要原因是借款筹集资金无法冲抵逐年增加的还债支出。
　　子公司面临违约风险，母公司也早已背上债务重担。中钢集团是国务院国资委管理的中央企业，中钢股份是其下属的一级核心子公司，然而有关其债务危机的传闻早就闹得沸沸扬扬。去年9月，有消息称“中钢集团银行贷款逾期数百亿元”，后被证实不属实；今年5月，媒体曝出“中钢集团及所属72家子公司债务逾千亿元”。
　　从2010年起，集团连续三年亏损，到2013年终于扭亏为盈，全年营收超1400亿元，利润总额1.35亿元，但资产负债率达93.87%。
　　近年来钢铁市场进入下行周期，今年上半年行业亏损全线扩大，百家大中型钢企营收同比下降17.9%。外部环境持续低迷的确是导致中钢集团经营恶化的一大原因，但其自身问题也难逃其咎。
　　“10中钢债”明日大限将至，如果违约，将成为钢铁企业在国内债市的首例。中钢集团的债务困境只是整个钢铁行业的缩影，而更加彻骨的“寒冬”或许才刚刚开始。
                (责任编辑：DF146)
            </t>
  </si>
  <si>
    <t>“10中钢债”大限将至 首例钢企债违约一触即发</t>
  </si>
  <si>
    <t xml:space="preserve">　　钢铁企业首例债市违约案一触即发。
　　10月20日，中国中钢股份有限公司发行的五年期“10中钢债”将迎来回售期限。该债券发行规模20亿，票面利率5.30%，由中钢股份的母公司中钢集团提供无条件担保。就目前市场预期来看，如没外力，深陷债务危机的中钢股份及母公司中钢集团均已无力回天。
　　违约风险步步逼近
　　早在此前，围绕“10中钢债”违约的种种迹象已经露出端倪。
　　今年7月，中诚信将中钢股份的主体信用评级由AA-下调为BB，将“10中钢债”的债项信用等级下调至BB，并列入可能降级的观察名单。通常，BB级属于违约风险较高的债券类型，本月13日违约的保定天威主体信用也在月初被新世纪评为BB.
　　该评级报告表示，中钢股份至今尚未披露2014年年报。而在2013年财报中，中钢集团总资产为1100亿元，总负债为1033亿元；中钢股份总资产为1000亿元，总负债为950亿元。可见中钢股份负债占中钢集团集团总负债92%。
　　9月28日，“10中钢债”承销商中银国际公告表明，因中钢股份2014年报未发布，暂无法出具2014年“10中钢债”发行人履约情况及偿债能力年度分析报告，提醒投资者关注非正常情况。
　　10月10日，大限将至的中钢股份宣布将该债券的回售登记期延长至16日。随后，市场上便流传出一份以中钢集团名义出具的《关于恳请配合解决“10中钢债”兑付难题的函》，恳请投资者保持一致行动，撤销回售登记，中钢集团将按照发改委、国资委的解决方案实施。
　　函内称，鉴于公司业务停摆，总部及部分子企业现金流枯竭，若投资者在2015年10月行使回售选择权，公司将无力兑付到期本息，势必出现违约风险。记者就此致电中钢股份，电话无人应答。
　　公司经营困难已是事实。据公开资料显示，近年来公司资产负债率持续高位，从2009年起一直在90%以上。招商证券报告指出，公司现金流稳定性差，筹资性现金流在2012至2013年均为净流出状态，主要原因是借款筹集资金无法冲抵逐年增加的还债支出。
　　集团深陷债务泥淖
　　子公司面临违约风险，母公司也早已背上债务重担。中钢集团是国务院国资委管理的中央企业，中钢股份是其下属的一级核心子公司，然而有关其债务危机的传闻早就闹得沸沸扬扬。去年9月，有消息称“中钢集团银行贷款逾期数百亿元”，后被证实不属实；今年5月，媒体曝出“中钢集团及所属72家子公司债务逾千亿元”。
　　从2010年起，集团连续三年亏损，到2013年终于扭亏为盈，全年营收超1400亿元，利润总额1.35亿元，但资产负债率达93.87%。
　　近年来钢铁市场进入下行周期，今年上半年行业亏损全线扩大，百家大中型钢企营收同比下降17.9%。外部环境持续低迷的确是导致中钢集团经营恶化的一大原因，但其自身问题也难逃其咎。
　　从2004年到2010年间，中钢集团的销售收入从201亿元迅速膨胀至1800亿元以上，翻了三番。早期盲目扩张时的粗放经营和管理混乱产生了沉重的历史包袱，即使日后两度易帅、重组变革也难有实质性改善。
　　去年，国资委任命集团原党委书记兼副总裁徐思伟接任总裁，徐思伟上任之后实行了业务重组、债务调整、体制变革等一揽子措施以期力挽狂澜。
　　中钢集团也在积极自救。旗下的上市公司中钢国际努力拓展海外和非钢业务，今年5月签下印尼和马拉维共和国两大订单，合计金额超3亿美金，共占公司2014年收入的18.3%，三季业绩预告有望增长。不过，整个集团要走出债务泥潭仍然困难重重。
　　招商证券分析认为，作为大股东及相关债券担保人的中钢集团自身难保，难以给中钢股份提供持续有力的财务支持。截至2013年末，中钢集团净资产仅有67个亿，未分配利润为-110亿元，对净资产构成进一步侵蚀。
　　“10中钢债”明日大限将至，如果违约，将成为钢铁企业在国内债市的首例。中钢集团的债务困境只是整个钢铁行业的缩影，而更加彻骨的“寒冬”或许才刚刚开始。
　　事件回顾&gt;&gt;&gt;
　　中钢20亿债券陷兑付危机 恳请投资人手下留情
　　钢企持续亏损波及全球市场 中钢债务危机信号
　　公司债兑付风波&gt;&gt;&gt;
　　13亿元中票兑付或依赖外部支持 雨润资金捉襟见肘
　　实质违约！天威英利10亿元中票未能足额兑付
　　公司债危机&gt;&gt;&gt;
　　房企公司债同比暴增10倍 高杠杆质押风险隐存
　　公司债新规&gt;&gt;&gt;
　　中证协明确公司债承销规则 不得暗箱操作
                (责任编辑：DF150)
            </t>
  </si>
  <si>
    <t>中钢20亿债券陷兑付危机 恳请投资人手下留情</t>
  </si>
  <si>
    <t xml:space="preserve">　　在央企不败金身被打破后，中国中钢股份有限公司(下称“中钢股份”)被警示将步保定天威的后尘。近日，网络上传出一份中钢集团的“恳请书”，称恳请投资者不要行使中钢债券的回售权，并表示目前发改委、国资委正在紧急协调“10中钢债”解决方案。据悉，“10中钢债”发行规模20亿元，10月20日下周二为付息日，且面临投资者回售行权。鉴于中钢部分业务停滞、现金枯竭，若投资者行使回售选择权，中钢将无力兑付到期本息，势必出现违约风险。
　　回售大限将至 中钢恳请投资人手下留情
　　近日，网络上传出一份中钢集团的“恳请书”，称恳请投资者不要行使中钢债券的回售权，目前发改委、国资委正在紧急协调“10中钢债”解决方案。
　　此份《关于恳请配合解决“10中钢债”兑付难题的函》显示，中钢集团在抓紧实施债务重组的同时，一直努力寻求“10中钢债”解决方案，目前发改委、国资委正在紧急协调“10中钢债”解决方案，恳请“10中钢债”投资者保持一致行动，撤销回售登记。
　　该函件还称，鉴于公司部分业务停滞，总部及部分子企业现金枯竭，若投资者在2015年10月行使回售选择权，公司将无力兑付到期本息，势必出现违约风险。
　　据发行文件规定，2015年9月29日~2015年10月12日本为债券持有人回收登记期。10月10日，中钢股份发布公告称，经债券持有人同意，回售登记期调整为9月30日-10月16日。昨日已是回售截止最后一天，在这个时点上出现这一文件，无疑为“10中钢债”是否违约，蒙上了一层阴影。
　　据悉，中钢集团是国务院国资委管理的中央企业，其下属一级核心子公司中钢股份并由其担保的“10中钢债”发行规模20亿元，10月20日下周二为付息日，且面临投资者回售行权。招商证券日前分析认为，“10中钢债”违约的风险很高，如果没有外部援助，一旦下周二投资者行使卖权，中钢股份仅凭自身财力无法完成债券兑付。
　　《投资快报》记者昨日致电中钢集团有关10中钢债的负责人，该名负责人表示目前正与投资者沟通当中，具体进展还不方便透露。
　　如果“10中钢债”下周违约，将是中国钢铁企业在国内债市的首例违约。在许多中国发债钢企背负亏损和大量债务的当下，违约可能只是时间问题。
　　中钢集团重整谋自救
　　在致投资者的《函件》中，中钢集团也表示在抓紧实施债务重组，并一直努力寻求“10中钢债”解决方案，“目前发改委、国资委正在紧急协调”10中钢债“解决方案。”
　　然而现在外部援助迟迟未定。自一年前中钢集团贷款逾期、缺乏造血机制而濒临破产等情况暴露后，银监会法规部于2014年12月协调召开中钢债务会议，中国银行等牵头成立债委会，就如何处理中钢债务问题进行谈判，但由于几方分歧过大，进展胶着不前。
　　为了扭转长期以来的被动局面，中钢集团一直在寻求解决危机的方法，比如实施“业务重组、债务结构调整、体制机制管理变革”等一揽子解决方案。
　　以中钢集团旗下中钢国际(000928)为例，今年4月中钢国际进行重大资产重组，注入优质资产。重组完成之后，中钢国际盈利能力大幅提升。中钢国际公布的三季报显示，今年1—9月，归属于上市股东的净利润同比增长407%—413%。其中，7—9月份归属于上市股东的净利润同比增长60%—66%。
　　另据了解，中钢集团旗下的另一上市公司——中钢天源(002057)目前也处于停牌状态，其9月25日发布的重大资产重组方案公告称，拟募资15.57亿元收购四项资产。
　　半数发债钢企面临亏损 债券违约或现骨牌效应
　　去年9月，“中钢数百亿贷款全面逾期”的传闻和广发证券研究团队一句“中钢集团二度逼近破产并不超预期”研判惹尽眼球。此后经媒体获悉，中钢集团的逾期金额为6.9亿元，并非数百亿元。但传闻已经体现中钢集团的流动性风险。
　　中投证券数据显示，今年上半年，中国债市的钢铁企业盈利同比下降约20%，半数以上发债钢铁企业面临亏损。
　　据统计，今年上半年，中钢协纳入统计的百家大中型钢企营收1.5万亿元，同比下降17.9%；利润总额16.4亿元，但主营业务亏损216.8亿元，增亏167.68亿元；亏损企业43户，占统计会员企业户数的42.6%；亏损企业亏损额185.5亿元，同比增长98.5%，7月亏损面已超过50%，进入最困难阶段。
　　上月山西省第二大钢铁企业海鑫钢铁集团有限公司的破产重整计划获批。去年7月，该司曾公布负债104.59亿元，账面资产100.68亿元。当时已是资不抵债。
　　此次中钢集团恳求投资者手下留情是否沦为一厢情愿，下周将由债权人揭晓答案。
　　公司债兑付风波
　　13亿元中票兑付或依赖外部支持 雨润资金捉襟见肘
　　实质违约！天威英利10亿元中票未能足额兑付
　　公司债危机
　　房企公司债同比暴增10倍 高杠杆质押风险隐存
　　公司债新规
　　中证协明确公司债承销规则 不得暗箱操作
                (责任编辑：DF105)
            </t>
  </si>
  <si>
    <t>中钢天源拟定增收购大股东资产</t>
  </si>
  <si>
    <t xml:space="preserve">
　　中钢天源(002057)周五午间公告称，公司拟向中钢集团郑州金属制品工程技术有限公司等四家公司分别发行股份购买其持有的资产股权，同时非公开发行股票募集配套资金，总额不超过本次交易总额的100%。 
　　公司拟向中钢集团郑州金属制品工程技术有限公司发行股份购买其持有的中钢制品院100%股权、向中钢集团鞍山热能研究院有限公司发行股份购买其持有的中唯公司100%股权、向中国冶金矿业总公司发行股份购买其持有的湖南特材100%股权、向中国中钢股份有限公司发行股份购买其持有的中钢投资100%股权。
　　上述标的资产的预估值为15.57亿元，按照本次发行股份购买资产部分的发行价格11.31元/股测算，发行股份的数量为1.38亿股。
　　另外，为增强重组完成后上市公司持续经营能力，中钢天源计划向不超过十名特定投资者非公开发行股份募集配套资金不超过15.31亿元。其中7.05亿元用于拟上市公司和标的资产的募投项目、预计 6000万元用于支付发行费用、余下7.65亿元拟用于补充流动资金，募集配套资金用于补充流动资金的比例未超过募集配套资金的50%。
　　本次交易前，上市公司控股股东为中钢股份，直接持股比例为25.94%，并通过中钢马矿院间接持有8.28%，实际控制人为中钢集团；本次交易完成后，预计中钢股份将直接持有上市公司32.34%的股份，并通过中钢马矿院间接持有3.52%的股份，通过中钢制品工程间接持有5.39%的股份，通过中钢热能院间接持有0.93%的股份，仍为上市公司控股股东；中钢集团通过中钢股份、冶金矿业间接持有43.92%的股份，实际控制人仍为中钢集团。本次交易不会导致上市公司控股股东和实际控制人发生变化，因此本次交易不构成借壳上市。 
　　公司称，本次重组是中钢集团的整体战略规划的重要组成部分。重组完成后，上市公司将以“资本+科技”为业务核心，主营业务将由重组前的新材料单一主业经营变更为新材料业务与金融投资业务双主业经营。本次重组有利于形成以资本促动科技发展、以科技发展回馈资本投入的局面，最终实现资本、科技良性循环长远发展。
                (责任编辑：DF120)
            </t>
  </si>
  <si>
    <t>机构推荐：周四具备爆发潜力的10金股</t>
  </si>
  <si>
    <t>　　点击查看&gt;&gt;&gt;个股研报 个股盈利预测 行业研报
　　南钢股份：转型持续推进期待价值重估
　　投资要点：
　　依托复星集团，向节能环保、电子商务和高端制造转型。在钢铁行业景气度下滑背景下，公司依托大股东复星集团强大背景，向节能环保、电商和高端装备三大领域转型。我们预期公司未来将形成以原有钢铁主业和转型新产业共同发展的新业务格局，期待公司价值重估。
　　节能环保转型大跨步推进。公司于2015年3月出资5亿元设立金石节能环保投资公司，并提出“建立节能环保专业化运营公司；并购境内外优质节能环保资源；与国际一流企业合作，嫁接国际最先进技术”三大目标。2015年5月公司收购境外FIDII(HK)公司，该公司核心资产是由复星集团、三峡集团与易方达基金共同成立的清洁能源基金，主要投资风电、水电、太阳能等清洁能源项目。我们认为公司2015年以来一系列举措彰显了对转型节能环保的力度决心，未来在相关领域转型有望进一步持续推进。
　　增资金贸钢宝做大电商业务。公司全资子公司于2015年5月出资1000万元对金贸钢宝增资(注册资本增加至11000万元)。我们认为，增资将加强金贸钢宝的资本实力，有利于其做大做强旗下互联网钢材交易平台“金陵钢铁网”。钢铁电商作为公司未来转型方向之一，将推动公司由传统制造业向服务业的转型。
　　装备改造带动钢铁主业回升，未来望由钢铁材料生产商向新材料供应商转变。由于钢铁行业景气度的下滑，公司20
　　12、2013全年业绩亏损。2014年，公司对装备进行较大规模改造，转型发展结构调整项目逐步投产。我们预计公司钢铁产能将逐渐恢复，且有望向价值链上游拓展，由钢铁材料生产商向新材料研发制造供应商转变。
　　员工持股激发活力提振市场信心。公司于2014年12月公布非公开预案，拟发行8770万股，锁定期3年，价格为2.29元/股，募集资金2亿元。我们认为此次员工持股计划将利于完善激励制度，建立公司与员工的利益共享机制，提升公司治理水平，增强员工的凝聚力，利于实现公司长期可持续发展。
　　盈利预测与投资建议。预计2015-17年EPS分别为0.
　　12、0.16、0.22元，考虑可比公司2015年平均PE估值水平及公司未来转型环保及电商业务带来的估值溢价，给予公司6个月目标价9.60元，对应2015年PE80倍，维持“买入”评级。
　　风险提示。钢铁行业景气度下滑，转型进度不达预期。（海通证券 徐志国,龙华）
　　元力股份：扩展环保业务活性炭龙头向平台型跨越
　　本次环保应用领域的扩展，验证了我们之前对于公司从原料生产向下游延伸的预期。公司原为木质活性炭生产龙头企业，产品应用于包括环保在内的汽车油气回收碳、电容碳、载体碳、储能碳和医疗针剂等六大领域。公司借助产品优势在向下游积极转型，本次烟气治理及热能综合利用子公司的成立，是公司的首次重要尝试，我们相信这些新兴领域应用将打开公司新的成长空间和盈利模式，引领公司转型方向。
　　木质活性炭龙头向平台型公司跨越。公司原有主营业务活性炭国内市占率超过30%，为行业绝对龙头，有望凭借较强的研发实力逐渐拓展多个高端领域下游应用，取代被国外产品占据的活性炭高端市场，实现从活性炭生产企业向多应用领域的平台型公司的跨越。
　　白炭黑业务为公司重要盈利板块，未来有望通过扩产提升盈利空间。公司是国内少数取得轮胎论证的供应商之一，随着欧盟“绿色轮胎”标准实施，对高分散白炭黑的需求将日趋旺盛，目前市场供不应求，未来有望通过产能提升提高企业盈利能力。
　　投资评级与估值：我们维持2015年-2017年公司净利润预测分别为0.39、0.61和0.70亿元，对应15-17年EPS分别为0.29元，0.45元，0.51元，三年复合增长率105%。鉴于公司利用研发优势积极开拓活性炭下游多领域应用，未来将从活性炭生产向平台型公司转型跨越，本次环保的拓展验证了我们的推测，未来超级电容、医药、储能、化工载体、汽车用多领域也亟待突破，公司市值成长空间广阔，重申“买入”评级。（申万宏源 刘晓宁）
                (责任编辑：DF064)
提示：键盘也能翻页，试试“← →”键</t>
  </si>
  <si>
    <t>拟受让吉炭70%股权 方大炭素欲巩固龙头地位</t>
  </si>
  <si>
    <t xml:space="preserve">
　　7月21日晚间，方大炭素公告，公司拟参与受让吉林炭素有限公司(简称“吉炭”)70%股权。
　　7月15日，中国中钢股份有限公司将吉炭70%股权挂牌3.5亿元转让。经审计，截止到2014年12月31日，吉炭已资不抵债，净资产-1289.2万元，2014年实现营业收入13.3亿元，亏损4.8亿元。截至2015年3月31日，吉炭的净资产账面评估值为-3.85亿元，评估价值2.76亿元，中国中钢股份有限公司持有的吉炭70%股权对应评估值为1.93亿元。
　　根据公告，吉炭前身201厂享有中国炭素工业摇篮的美誉，在炭素制品规模、技术、研发、人才、品牌、出口等多个领域位列国内前茅。
　　值得注意的是，方大炭素控股股东辽宁方大集团实业有限公司(简称“方大集团”)就是通过收购兼并国有炭素企业一步步发展壮大起来的，旗下抚顺炭素、成都蓉光炭素、合肥炭素，以至方大炭素前身*ST海龙，无不如此。方大集团引入民营竞争机制后，国有炭素企业在资产、人员未发生重大变化的情况下，均取得了良好的发展。
　　资料显示，2014年方大炭素的炭素制品收入达到24.3亿元，如果公司成功受让吉炭股权，公司目前亚洲最大、世界第三的炭素行业地位将进一步提升。
                (责任编辑：DF155)
            </t>
  </si>
  <si>
    <t>中钢集团转让吉林炭素70%股权</t>
  </si>
  <si>
    <t xml:space="preserve">　　中国证券报记者从北京产权交易所获悉，中国中钢集团公司下属中国中钢股份有限公司正在挂牌转让其持有的吉林炭素有限公司70%股权。此次转让完成后，中钢股份仍持有吉林炭素30%股权。通过此次股权转让，中钢集团将为吉林炭素引入投资方。
　　盈利状况不理想
　　北京产权交易所项目信息显示，吉林炭素有限公司70%股权正在挂牌转让，挂牌价格为3.5亿元。
　　吉林炭素成立于2013年8月，注册资本为5100万元。经营范围包括炭素及石墨制品的研制、开发、加工生产、销售、技术服务、检测服务；计算机软件开发、维护等。目前中国中钢股份有限公司持有吉林炭素100%股权，此次转让完成后，其仍持有吉林炭素30%股权。
　　根据挂牌公告提供的财务数据，吉林炭素目前经营情况并不理想，2014年实现营业收入133238.78万元，净利润亏损48136.16万元；今年上半年实现营业收入46783.86万元，净利润亏损15370.54万元。以2015年3月31日为评估基准日，资产总计账面值为37058.73万元，评估值为201998.79万元；净资产账面值为-38483.85万元，评估值为27559.7万元。转让标的对应评估值为19291.79万元。
　　根据吉林市政府2015年4月《关于对中钢吉铁、中钢吉炭(重组后简称为“中钢国际(000928)”)重组相关建议的函》，意向受让方需向吉林市政府出具承诺函，承诺受让后吉林炭素按照吉林市政府的要求按时完成搬迁改造工作。
　　引入投资方
　　2013年8月，中钢吉炭发布重组方案，中钢吉炭拟以截至2012年12月31日的全部资产和负债(作为置出资产)，与中钢股份截至2012年12月31日持有的中钢设备99%股权(作为置入资产)进行置换。中钢吉炭置出原有的石墨、炭素研发、生产业务，并通过重大资产置换及发行股份购买资产将主营业务变更为工程技术服务和设备集成及备品备件供应业务。
　　2014年10月13日起，“中钢吉炭”变更为“中钢国际”，而中钢股份也着手吉林炭素股权转让事宜。方大炭素(600516)2014年10月发布公告称，为扩大生产经营规模，做大做强炭素产业，提高市场占有率，公司拟通过北京产权交易所参与受让吉林炭素100%股权。现在看来当时并未能够成功受让。
　　实际上，武钢股份(600005)、河北钢铁(000709)等钢企都在探索混合所有制改革。河北钢铁集团将在石钢搬迁项目中引入社会资本，探索以混合所有制形式实现城市钢厂搬迁的新模式，并在非钢产业领域加快推进混合所有制改革。中国钢铁工业协会在部署2015年重点工作时也强调，积极促进国企、民营企业全面深化改革，规范发展混合所有制、股权多元化开展调研。
                (责任编辑：DF155)
            </t>
  </si>
  <si>
    <t>(04/08)晚间沪深上市公司重大事项公告最新快递</t>
  </si>
  <si>
    <t>　　沪深股市交易提示(4/9)
　　沪市大宗交易信息(04/08)
　　沪市活跃股公开信息(A股)(04/08)
　　股指期货成交持仓龙虎榜(04/08)
　　深市大宗交易信息(04/08)
　　深市活跃股公开信息(A股)(04/08)
　　中小板活跃股公开信息(04/08)
　　深圳证券市场创业板交易公开信息(04/08)
　　[000002]万科A:关于按照《香港上市规则》公布2015年3月份证券变动月报表的公告
　　万科A现发布关于按照《香港上市规则》公布2015年3月份证券变动月报表的公告。
　　[000002]万科A:2015年三月份销售及近期新增项目情况简报
　　2015年3月份公司实现销售面积124.1万平方米，销售金额147.4亿元。2015年1-3月份公司累计实现销售面积393.7万平方米，销售金额460.6亿元。鉴于销售过程中存在各种不确定性，上述销售数据与定期报告披露的数据可能存在差异，因此相关统计数据仅作为阶段性数据供投资者参考。2015年2月份销售简报披露以来公司新增加项目2个。
　　[000006]深振业A:更正公告
　　深振业A现发布更正公告。
　　[000009]中国宝安：关于控股子公司贝特瑞与中国科学院物理研究所签署合作协议的公告
　　2015年4月7日，公司控股子公司深圳市贝特瑞新能源材料股份有限公司(甲方)与中国科学院物理研究所(乙方)签署了《锂电池材料合作协议》，双方计划通过长期合作，加速金属锂负极材料基础科学研究成果的转移转化，解决有关技术难题，协助企业开发新的材料。
　　[000010]深华新：关于筹划发行股份购买资产继续停牌公告
　　深华新现发布关于筹划发行股份购买资产继续停牌公告。
　　[000012]南玻A:关于筹划非公开发行股票等事项继续停牌的公告
　　南玻A现发布关于筹划非公开发行股票等事项继续停牌的公告。
　　[000026]飞亚达A:筹划非公开发行股票事项的停牌
　　公司正在筹划非公开发行股票事项。鉴于该事项尚存在不确定性，为保证公平信息披露，维护广大投资者利益，避免公司股价异常波动，经公司申请，公司股票(股票简称：飞亚达A/飞亚达B，股票代码：000026/200026)自2015年4月9日上午开市起停牌。因本次筹划非公开发行股票事项不涉及公司债还本付息等相关事项，故公司债(“12亚达债”代码112152)不停牌。
　　[000033]*ST新都：重大资产重组的一般风险提示暨复牌
　　公司因筹划重大事项于2014年8月1日开始停牌。 2015年4月7日，公司董事会召开了2015年第三次董事会，审议通过了本次重大资产重组预案及相关的其他议案。根据相关规定，经公司申请，公司股票于2015年4月9日开市起复牌。
　　[000045]深纺织A:关于使用部分闲置募集资金进行现金管理业务的进展公告
　　深纺织A现发布关于使用部分闲置募集资金进行现金管理业务的进展公告。
　　[000046]泛海控股：第八届董事会第三次会议决议公告
　　公司于2015年4月3日召开董事会会议，会议审议通过了关于审议公司2014年度利润分配预案的议案、关于审议公司2014年年度报告全文及摘要的议案等议案。
　　[000046]泛海控股：股票交易异常波动公告
　　泛海控股现发布股票交易异常波动公告。
　　[000049]德赛电池：2014年年度股东大会决议公告
　　德赛电池现发布2014年年度股东大会决议公告。
　　[000062]深圳华强：关于发行股份及支付现金购买资产继续停牌公告
　　深圳华强现发布关于发行股份及支付现金购买资产继续停牌公告。
　　[000069]华侨城A:关于召开2015年第一次临时股东大会的通知
　　公司定于2015年4月24日召开股东大会，会议审议关于公司符合非公开发行A股股票条件的提案、关于公司非公开发行A股股票方案的提案等事项。
　　[000089]深圳机场：2015年3月份生产经营快报
　　深圳机场现发布2015年3月份生产经营快报。
　　[000099]中信海直：2014年度股东大会决议公告
　　中信海直现发布2014年度股东大会决议公告。
　　[000100]TCL 集团：关于发布新产品和服务的公告
　　TCL 集团现发布关于发布新产品和服务的公告。
　　[000404]华意压缩：申万宏源证券承销保荐有限责任公司关于公司2013年非公开发行保荐总结报告
　　华意压缩现发布申万宏源证券承销保荐有限责任公司关于公司2013年非公开发行保荐总结报告。
　　[000407]胜利股份：董事会关于召开公司2015年第一次临时股东大会的提示性公告
　　胜利股份现发布董事会关于召开公司2015年第一次临时股东大会的提示性公告。
　　[000408]金谷源：延期披露定期报告
　　公司原定于2015年4月15日披露公司2014年年度报告和2015年一季度报告。由于此次审计公司年报的事务所为公司首次聘任，前期相应接洽工作和准备工作较原定计划有所延迟，相关工作尚未全部完成，公司无法按期披露2014年年度报告。经公司申请，现将公司2014年年度报告和2015年一季度报告披露时间推迟至2015年4月28日。
　　[000413]东旭光电：关于与牡丹江经开区管委会签订全面开展新材料产业战略合作之框架协议的公告
　　东旭光电近日与牡丹江经济技术开发区管理委员会签署了关于全面开展新材料产业战略合作之框架协议。为了更好地发挥双方各自在资源、政策、产业、技术与资本方面所具有的优势，发掘产业发展潜力，双方本着优势互补、互惠互利、合作共赢的原则，就双方在新材料产业开展全面战略合作达成约定。
　　[000413]东旭光电：关于非公开发行股票申请获中国证监会受理的公告
　　2015年4月3日，公司收到中国证券监督管理委员会出具的《中国证监会行政许可申请受理通知书》150621号，中国证监会对公司提交的《上市公司非公开发行股票》行政许可申请材料进行了审查，认为申请材料齐全，符合法定形式，决定对该行政许可申请予以受理。
　　[000415]渤海租赁：召开2015年第二次临时股东大会的通知
　　公司定于2015年4月24日召开股东大会，会议审议关于聘请公司2014年年度财务审计机构的议案、关于聘请公司2014年年度内部控制审计机构的议案、关于公司控股子公司皖江金融租赁有限公司与关联方浦航租赁有限公司开展租赁资产权益转让交易的议案等事项。
　　[000509]华塑控股：2015年第三次临时股东大会决议公告
　　华塑控股现发布2015年第三次临时股东大会决议公告。
　　[000517]荣安地产：股票交易异常波动公告
　　荣安地产现发布股票交易异常波动公告。
　　[000540]中天城投：关于为子公司提供担保的进展公告
　　中天城投现发布关于为子公司提供担保的进展公告。
　　[000547]闽福发A:停牌公告
　　公司于2015年4月8日收到中国证券监督管理委员会的通知，中国证监会上市公司并购重组审核委员会将于近日召开工作会议，审核公司发行股份购买资产并募集配套资金暨关联交易事项。 根据《上市公司重大资产重组管理办法》等相关规定，公司股票自2015年4月9日开市起停牌，待公司收到中国证监会上市公司并购重组审核委员会审核结果并公告后复牌。
　　[000551]创元科技：关于参股公司创元期货股票在全国中小企业股份转让系统挂牌的提示性公告
　　创元科技现发布关于参股公司创元期货股票在全国中小企业股份转让系统挂牌的提示性公告。
　　[000558]莱茵置业：2014年度股东大会决议公告
　　莱茵置业现发布2014年度股东大会决议公告。
　　[000590]紫光古汉：关于控股股东协议转让公司股份的进展公告
　　近日，公司收到公司实际控制人清华控股有限公司转来的中华人民共和国财政部《关于批复清华大学下属2家企业转让所持上市公司股份的函》(财资函【2015】21号)，财政部批复同意紫光集团将其持有的本公司4,156.18万股股份(占本公司总股本的18.61%)转让给启迪科服。 目前，公司正按照财政部批复文件办理股权过户手续，公司将根据本次股份转让事宜的进展情况及时履行信息披露义务。
　　[000591]桐君阁：关于公司股权解押和质押的公告
　　桐君阁现发布关于公司股权解押和质押的公告。
　　[000594]*ST国恒：关于第一大股东减持和控股股东、实际控制人变更的提示性公告
　　*ST国恒现发布关于第一大股东减持和控股股东、实际控制人变更的提示性公告。
　　[000607]华媒控股：关于控股子公司更名的公告
　　华媒控股现发布关于控股子公司更名的公告。
　　[000609]绵世股份：关于《中国证监会行政许可项目审查一次反馈意见通知书》之反馈意见回复的公告
　　绵世股份现发布关于《中国证监会行政许可项目审查一次反馈意见通知书》之反馈意见回复的公告。
　　[000611]内蒙发展：重大事项继续停牌公告
　　内蒙发展现发布重大事项继续停牌公告。
　　[000623]吉林敖东：关于广发证券2015年3月主要财务信息的公告
　　吉林敖东现发布关于广发证券2015年3月主要财务信息的公告。
　　[000625]长安汽车：2015年3月份产、销快报
　　长安汽车现发布2015年3月份产、销快报。
　　[000628]高新发展：关于非公开发行股票获得中国证监会核准批复的公告
　　2015年4月8日，公司收到中国证券监督管理委员会(以下简称中国证监会)《关于核准成都高新发展股份有限公司非公开发行股票的批复》(证监许可[2015] 520号)。该批复主要内容如下： 一、核准公司非公开发行不超过9,200万股新股。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[000656]金科股份：股票交易异常波动公告
　　金科股份现发布股票交易异常波动公告。
　　[000657]中钨高新：中国证监会核准豁免湖南有色金属控股集团有限公司要约收购义务
　　公司于近日收到湖南有色金属控股集团有限公司转来的中国证券监督管理委员会《关于核准豁免湖南有色金属控股集团有限公司要约收购中钨高新材料股份有限公司股份义务的批复》，核准豁免湖南有色集团因合并而持有本公司383,083,963股股份，约占本公司总股本的60.94%而应履行的要约收购义务。
　　[000659]*ST中富：2015年第二次临时股东大会决议公告
　　*ST中富现发布2015年第二次临时股东大会决议公告。
　　[000661]长春高新：关于下属公司股票期权行权的公告
　　长春高新现发布关于下属公司股票期权行权的公告。
　　[000685]中山公用：关于2015年第一季度业绩预告的公告
　　中山公用现发布关于2015年第一季度业绩预告的公告。
　　[000692]惠天热电：2014年年度报告主要财务指标
　　每股收益(元) 0.0985 净资产收益率(%) 3.27
　　[000692]惠天热电：内部控制审计报告
　　惠天热电现发布内部控制审计报告。
　　[000702]正虹科技：关于召开2014年年度股东大会的提示性公告
　　正虹科技现发布关于召开2014年年度股东大会的提示性公告。
　　[000709]河北钢铁：关于召开2015年第一次临时股东大会的通知
　　公司定于2015年4月24日召开股东大会，会议审议选举张海为公司第二届董事会董事的议案、选举李新创为公司第二届董事会独立董事的议案。
　　[000711]*ST京蓝：股票交易异常波动公告
　　*ST京蓝现发布股票交易异常波动公告。
　　[000715]中兴商业：重大事项继续停牌公告
　　中兴商业现发布重大事项继续停牌公告。
　　[000718]苏宁环球：股权质押公告
　　苏宁环球现发布股权质押公告。
　　[000722]湖南发展：2015年第一季度报告主要财务指标
　　每股收益(元) 0.05 净资产收益率(%) 1.02
　　[000722]湖南发展：2014年年度报告主要财务指标
　　每股收益(元) 0.42 净资产收益率(%) 8.24
　　[000727]华东科技：2014年年度报告主要财务指标
　　每股收益(元)：0.0290 净资产收益率(%)：2.94
　　[000728]国元证券：2014年度股东大会决议公告
　　国元证券现发布2014年度股东大会决议公告。
　　[000755]*ST三维：关于重大事项停牌进展公告
　　*ST三维现发布关于重大事项停牌进展公告。
　　[000768]中航飞机：第六届董事会第三十一次会议决议公告
　　公司于2015年4月8日召开董事会会议，会议审议通过了《关于前次募集资金使用情况报告的议案》。
　　[000776]广发证券：2015年第一季度业绩预告
　　广发证券预计2015年第一季度归属于上市公司股东的净利润盈利246,700万元-256,700万元，比上年同期增长198.58%-210.69%。
　　[000776]广发证券：2015年3月主要财务信息公告
　　广发证券现发布2015年3月主要财务信息公告。
　　[000778]新兴铸管：关于公司太阳能基金出售所持SPI部分股票的公告
　　近日，平行基金(Sinsin Europe Solar Asset Limited Partnership)与Sunshine Land International Limited、Rivertong Holding Limited和Fabulous Success Corporation分别签署协议，共向以上三方协议转让SPI股票共计2500万股，出售价格为每股1.9美元(协议签署日前30天交易日收盘均价)，交易总价为4,750万美元，以上交易共确认收益2,957.50万美元(约为18,336.50万元人民币)，平行基金已收到受让方支付的交易总价10%的定金。 按会计核算，该交易截至2015年3月底已产生转让收益约1.83亿元人民币，且将计入公司2015年第一季度利润总额，并将在2015年第一季度报告中予以体现。
　　[000782]美达股份：2015年一季度业绩预告
　　美达股份现发布2015年一季度业绩预告。
　　[000793]华闻传媒：重要事项停牌
　　因公司重要事项需公告，为维护投资者的利益，避免对公司股价造成重大影响，经向深圳证券交易所申请，公司股票自2015年4月9日开市起停牌，待公司重要事项公告后复牌。
　　[000799]酒鬼酒：2015年第一季度业绩预增公告
　　酒鬼酒预计2015年第一季度归属于上市公司股东的净利润1500万元-2000万元，同比增长820%-1127%。
　　[000799]酒鬼酒：2014年年度业绩快报
　　酒鬼酒现发布2014年年度业绩快报。
　　[000813]天山纺织：关于召开2014年度股东大会的提示性公告
　　天山纺织现发布关于召开2014年度股东大会的提示性公告。
　　[000823]超声电子：关于持股5%以上股东减持股份的公告
　　公司接到持股5%以上股东汇天泽投资有限公司的通知，汇天泽投资有限公司于2015年4月7日通过深圳证券交易所大宗交易系统出售公司股份5,000,000股，占目前公司股份总额的0.93%。 本次减持后，汇天泽投资有限公司仍持有公司股份25,000,000股，占公司股份总额的4.66%，全部为无限售条件流通股。
　　[000835]长城动漫：重大资产重组实施进展公告
　　长城动漫现发布重大资产重组实施进展公告。
　　[000861]海印股份：关于2014年度第一期中期票据2015年付息公告
　　海印股份现发布关于2014年度第一期中期票据2015年付息公告。
                (责任编辑：DF142)
提示：键盘也能翻页，试试“← →”键</t>
  </si>
  <si>
    <t>中钢天源25日起停牌 因股东筹划事项</t>
  </si>
  <si>
    <t xml:space="preserve">
　　中钢天源(002057)周三盘后公告称，公司控股股东中国中钢股份有限公司将筹划涉及公司相关的重大事项，经申请，公司股票自2015年2月25日开市起停牌。
　　中钢天源2015年2月17日收报14.1元，涨幅0.07%。
                (责任编辑：DF120)
            </t>
  </si>
  <si>
    <t>中钢天源停牌或涉资产注入</t>
  </si>
  <si>
    <t xml:space="preserve">
　　春节后的首个交易日，央企中钢集团旗下的中钢天源因拟披露重大事项而临时停牌。当晚，公司公告 ，接到控股股东中国中钢股份有限公司通知，将筹划涉及公司相关的重大事项。熟悉中钢的人士分析称，当下央企资产整合风起云涌，加之中钢集团此前曾对旗下另一家上市公司注入优质资产，由此可判断中钢天源此次停牌很可能涉及资产注入。
　　25日一早，中钢天源因拟披露重大事项，公司股票自当日开市起临时停牌。当天晚间，中钢天源发布公告称，公司于2015年2月25日接到公司控股股东中国中钢股份有限公司通知，将筹划涉及公司相关的重大事项。鉴于该事项存在重大不确定因素，为了维护投资者利益，避免对公司股价造成重大影响，根据《深圳证券交易所股票上市规则》的有关规定，经公司申请，公司股票将自2015年2月25日开市起停牌，并将在指定媒体披露相关公告后复牌。上证报记者从熟悉公司的消息人士处获悉，该重大事项可能为公司实际控制人中钢集团拟对其注入资产。
　　资料显示，中钢集团隶属国资委 ，是为钢铁工业和钢铁生产企业及相关战略性新兴产业提供综合配套、系统集成服务，集资源开发、贸易物流、工程科技为一体的大型跨国央企，现已形成资源开发、贸易物流、工程科技三大主营业务。其中，资源开发包括冶金矿产资源开发与加工，在澳大利亚 、南非等地成功建设了铁矿、铬矿资源基地；贸易物流主要针对冶金原料、产品领域，拥有覆盖全球的营销网络和物流服务系统，是中国主要钢铁生产企业的原料供应商和产品代理商，铁矿石、铬矿、稀土等贸易经营居于国内前列，在业界具有重要影响；在工程科技方面，中钢集团致力于发展工程技术服务与设备制造，在探矿、选矿、热工、环保、耐火材料、金属制品、工程设计等领域，都有较强的科技研发实力，拥有9个国家工程(技术)研究中心、多项自主知识产权，建有几十条科技成果转化生产线。
　　据了解，中钢集团在耐火材料领域具有独特优势，中钢集团洛阳耐火材料研究院有限公司牵头成立全国耐火材料产业技术创新战略联盟；中钢集团耐火材料有限公司为宝钢集团等提供优质硅砖，其“大型焦炉表面用复合陶瓷材料及制备方法”获得国家发明专利授权；集团的高温气冷堆核燃料元件拥有完整的自主知识产权，各项指标达到国际先进水平，并即将应用于中国山东石岛湾的高温气冷堆核电站示范工程；核石墨生产、研发已接近国际先进水平。
　　事实上，中钢集团此前已有将集团资产注入上市公司的先例。早在2013年，中钢集团将中钢设备有限公司(简称“中钢设备”)100%股权注入旗下上市公司中钢吉炭，之后中钢吉炭成功“摘星去帽”，并改名“中钢国际 ”，公司业务由石墨、碳素研发、生产变更为工程技术服务和设备集成及备品备件供应，并积极拓展节能环保领域。
　　在铁矿石前景不明、钢铁等冶金行业面临微利的局面下，分析人士表示，若此次中钢集团对中钢天源注入资产，则应该为贸易物流或工程技术板块业务。资料显示，中钢集团现有国内外二级单位65家，2013年集团实现主营业务收入1400亿元。庞大的资产中，只有中钢设备、中钢天澄已注入中钢国际。
　　该人士同时称，中钢集团早在2007年就提出过将95%资产注入中钢股份实现整体上市，在钢铁行业不景气的背景下，中钢集团加快改革步伐是其走出困局的关键。中钢集团在其2015年工作会议上表示，集团将盘活存量资源，着力提升经营盈利能力，重点把握债务结构调整、内部变革和产业调整。
                (责任编辑：DF143)
            </t>
  </si>
  <si>
    <t>(02/25)晚间沪深上市公司重大事项公告最新快递</t>
  </si>
  <si>
    <t>　　沪深股市交易提示(2/26)
　　沪市大宗交易信息(02/25)
　　沪市活跃股公开信息(A股)(02/25)
　　股指期货成交持仓龙虎榜(02/25)
　　深市大宗交易信息(02/25)
　　深市活跃股公开信息(A股)(02/25)
　　中小板活跃股公开信息(02/25)
　　深圳证券市场创业板交易公开信息(02/25)
　　(000010)深华新：筹划发行股份购买资产继续停牌
　　截止公告日，公司以及有关各方正在积极推动各项工作，中介机构仍在抓紧对涉及发行股份购买的相关资产进行尽职调查、审计、评估，公司董事会将在相关工作完成后召开会议审议相关议案。公司股票继续停牌期间，将每五个交易日发布一次发行股份购买资产事项进展情况公告。
　　(000035)中国天楹：重大资产购买之资产过户完成
　　公司通过全资子公司江苏天楹环保能源有限公司以支付现金的方式购买深圳市初谷实业有限公司100%股权和深圳市兴晖投资发展有限公司100%股权已经本公司2015年第一次临时股东大会审议通过。 本公司按照股东大会的授权，积极推进本次重大资产重组的实施工作。目前，本次重大资产购买之标的资产已完成过户。现将有关情况予以公告。
　　(000039)中集集团：召开2015年度第一次临时股东大会的提示
　　公司现发布关于召开2015年度第一次临时股东大会的提示性公告。
　　(000040)宝安地产：第七届董事会第三十五次会议决议
　　宝安地产第七届董事会第三十五次会议于2015年2月16日召开，审议通过了《关于为惠东县宝安鸿基房地产开发有限公司向惠东农商行申请融资3200万元提供担保的议案》。
　　(000069)华侨城A:重大事项继续停牌
　　华侨城A正在筹划重大事项，公司股票已于2015年1月22日开市起停牌。目前，相关事项仍在筹划过程中，尚具有不确定性，为维护投资者利益，避免公司股价异常波动，根据有关规定，经公司申请，公司股票将于2015年2月26日开市起继续停牌。
　　(000155)川化股份：控股股东减持股份
　　川化股份于2015年2月25日接到控股股东--四川化工控股(集团)有限责任公司来函获悉，四川化工已于2015年2月16日-17日通过深圳证券交易所证券交易系统累计减持了公司股份4,680,863股，占公司总股本的0.996%，现将具体情况予以公告。
　　(000158)常山股份：召开2014年度股东大会的提示
　　公司现发布关于召开2014年度股东大会的提示性公告。
　　(000426)兴业矿业：重大资产重组进展
　　自公司股票因筹划重组事项停牌之日起，公司、相关各方及各方聘请的中介机构一直在积极推进本次重组的各项工作。经过论证，本次重大资产重组的相关方案已初步形成：公司采用发行股份的方式收购西乌珠穆沁旗银漫矿业有限责任公司100%的股权，西乌珠穆沁旗银漫矿业有限责任公司主要从事西乌珠穆沁旗白音查干东山铅锌矿勘探，其拥有锌、铅、银、铜、锡等多种矿产资源。 由于本次资产重组涉及标的资产涉及多项行政审批，尽职调查工作及方案论证、制定所需时间较长，重组各方目前仍正就有关事项的细节进行最后的落实和确定并抓紧制作本次重组相关文件。公司将在相关事项确定后将本次重组相关各议案提交公司董事会审议，在审议通过并公告重大资产重组预案后公司股票将及时复牌。 因该事项尚存在较大不确定性，为保证公平信息披露，维护广大投资者利益，避免造成公司股价异常波动，公司股票将继续停牌。
　　(000504)*ST传媒：股票交易异常波动
　　公司的股票(证券代码：000504，证券简称：*ST传媒)于2015年2月16日、2月17日、2月25日连续3个交易日收盘价格涨幅偏离值累计超过12%，按照《深圳证券交易所交易规则》的相关规定，属于股票交易异常波动。 根据深圳证券交易所《深圳证券交易所交易规则》、《信息披露业务备忘录第23 号-股票交易异常波动》的规定，公司进行了必要核实，现对相关事项说明如下： 1、公司已于2015年2月2日、2月5日分别发布了《股票交易异常波动公告》。 2、公司前期披露的信息不存在需要更正、补充之处； 3、近期公共传媒未有报道可能或已经对公司股票交易价格产生较大影响的未公开信息； 4、公司目前生产经营情况正常，内外部经营环境未发生重大变化； 5、公司、控股股东、实际控制人不存在关于公司的应披露而未披露的重大事项； 6、股票异常波动期间公司、控股股东及实际控制人未曾买卖公司股票。
　　(000505)珠江控股：出售西南证券股票
　　公司于2015年2月10日至13日期间通过上海证券交易所证券交易系统售出西南证券股份有限公司股票7,750,000股(股票代码600369，股票简称：西南证券)，交易均价约为18.00元/股。经公司财务部门初步测算，扣除成本和相关税费后可获得所得税前投资收益约12000万元。最终数据以会计师事务所审计为准。 截至公告日，公司于2012年6月28日至2015年2月13日期间，通过上海证券交易所证券交易系统累计出售西南证券股份有限公司股票(股票代码600369，股票简称：西南证券)33,250,000股，占其总股本的1.1%。 截止公告日，本公司已全部出售所持有“西南证券”股票。
　　(000506)中润资源：股票交易异常波动
　　公司股票交易价格连续3个交易日内(2015年2月16日、2月17日、2月25日)日收盘价格跌幅偏离值累计达到20%，根据《深圳证券交易所交易规则》的有关规定，属于股票交易异常波动。 根据相关规定的要求，公司对有关事项进行了核查，有关情况说明如下： 1. 公司已于2015年1月30日披露了《2014年度业绩预告》，2015年2月16日披露了《关于终止筹划重大资产重组事项暨公司股票复牌的公告》，公司并承诺自复牌之日起至少6个月内不再筹划重大资产重组。 2. 公司前期披露的信息不存在需要更正、补充之处。 3. 未发现近期公共传媒报道了可能或已经对本公司股票交易价格产生较大影响的未公开重大信息。 4. 未发现近期公司经营情况及内外部经营环境发生或预计将要发生重大变化。 5. 公司、控股股东和实际控制人不存在关于本公司的应披露而未披露的重大事项，以及在股票异常波动期间控股股东和实际控制人没有买卖公司股票。
　　(000513)丽珠集团：召开公司2015年第一次临时股东大会的提示
　　一、现场会议召开时间：2015年3月13日下午2:00. 网络投票时间为：通过深圳证券交易所互联网投票的具体时间为：2015年3月12日下午15:00至2015年3月13日下午15:00期间的任意时间；通过深圳证券交易所交易系统进行网络投票的具体时间为：2015年3月13日上午9:30至11:30，下午13:00至15:00. 二、会议拟审议事项： 1、审议及批准《丽珠医药集团股份有限公司限制性股票激励计划(草案修订稿)》及其摘要； 2、审议及批准《丽珠医药集团股份有限公司股权激励计划实施考核管理办法(修订稿)》； 3、审议及批准《关于提请股东大会授权董事会办理公司限制性股票激励计划有关事项的议案》。
　　(000536)华映科技：华映光电股份有限公司增资科立视材料科技有限公司完成
　　华映科技2014年第三次临时股东大会审议通过《关于变更增资科立视材料科技有限公司项目一期的议案》，公司控股子公司华映光电股份有限公司(以下简称“华映光电”)以自有资金向科立视材料科技有限公司(以下简称“科立视”)增资人民币15,000万元，用于补充项目一期营运资金。公司及GOLDMAX ASIA PACIFIC LIMITED(金丰亚太有限公司)放弃向科立视项目一期增资。增资后，科立视投资总额由17,000万美元增加至19,376.7万美元，注册资本由7,500万美元增加至9,876.7万美元。增资后，科立视投资各方股权比例为(不考虑公司增资科立视项目二期)：公司以人民币现金折6,210万美元出资，占注册资本62.88%；金丰亚太以现汇1,290万美元出资，占注册资本13.06%；华映光电以现金折2,376.7万美元出资，占注册资本24.06%。 近日科立视已办理完成相关工商变更登记手续，取得了福建省工商行政管理局换发的《营业执照》，科立视注册资本由7,500万美元增加至9,876.7万美元，其余登记事项不变。
　　(000537)广宇发展：召开2014年度股东大会的提示
　　公司现发布关于召开2014年度股东大会的提示性公告。
　　(000550)江铃汽车：召开2015年第一次临时股东大会的提示
　　1、会议召开时间现场会议时间为：2015年3月3日下午13:00； 网络投票时间为：通过深圳证券交易所交易系统进行网络投票的具体时间为2015年3月3日的交易时间，即上午9:30-11:30和下午13:00-15:00；通过深圳证券交易所互联网投票系统进行网络投票的具体时间为2015年3月2日下午15:00至2015年3月3日下午15:00的任意时间。 2、会议审议事项：N330项目批准、关于公司与福特汽车公司的经常性关联交易框架方案等。
　　(000607)华媒控股：重大资产重组进展
　　本公司因筹划重大事项，根据深交所相关规定，经公司申请，公司股票“华媒控股”(证券代码000607)自2015年1月19日开市起停牌。 自停牌之日起，公司及有关各方正在按照相关规定，积极开展各项工作，积极履行必要的报批和审议程序，后续公司将根据工作进度披露有关进展情况。截至本公告日，公司聘请的中介机构正在对本次重大资产重组涉及的标的开展尽职调查。 公司本次重大资产重组事项尚存较大不确定性，公司股票将于本公告刊登之日起继续停牌。
　　(000611)内蒙发展：重大事项继续停牌
　　内蒙发展因正在筹划重大资产购买事项，该事项涉及的拟收购资产因各相关中介机构正在就其合法、合规性进行尽职调查，尚存在不确定性。公司股票已于2015年1月15日、22日、29日和2月5日、12日经申请停牌，相关公告刊登在公司指定信息披露媒体上。根据《深圳证券交易所股票上市规则》的相关规定，公司股票(证券简称：内蒙发展，证券代码：000611)自2015年2月26日开市起继续停牌，公司将根据事项进展情况，按照有关法律法规和规范性文件的规定和要求及时履行信息披露义务。
　　(000616)海航投资：重大事项继续停牌
　　停牌期间，公司与各中介机构积极推进本次重大事项方案论证、尽职调查、审计与评估等相关工作。经论证，公司本次筹划的重大事项为非公开发行股份募集资金购买资产事项，其中拟以部分募集资金收购华安财产保险股份有限公司部分股权，拟以部分募集资金增资渤海国际信托有限公司，拟以部分募集资金收购北京新生医疗投资管理有限公司股权。 截至目前，公司非公开发行预案各项基础工作已基本完成，但由于本次购买资产规模较大，尚有部分信息需要补充，并需按照相关信息披露内容与格式准则完善预案文件。为维护广大投资者利益，保证信息披露公平性，避免引起公司股价异常波动，经申请，公司股票自2015年2月26日开市起继续停牌。公司将及时履行信息披露义务，至少每五个交易日发布一次重大事项的进展公告，待完成相关审核审议程序后立即复牌。
　　(000623)吉林敖东：终止认购信邦制药非公开发行股份的提示
　　公司2015年2月25日接获贵州信邦制药股份有限公司通知：根据信邦制药发展规划，综合考虑目前的融资环境和融资时机，信邦制药拟调整融资方案，决定终止筹划非公开发行股票事项。同时信邦制药第五届董事会第三十五次会议于2015年2月25日审议通过了《关于终止非公开发行股票的议案》，但尚需信邦制药股东大会审议通过后执行。 根据公司与信邦制药签署的《非公开发行A股股票之股份认购协议》，信邦制药股东大会如审议通过《关于终止非公开发行股票的议案》，公司此次投资认购信邦制药非公开发行的股票事项随之终止，公司将根据协议约定履行后续手续。
　　(000626)如意集团：股票交易异常波动
　　公司股票(证券简称：如意集团，证券代码：000626)股票交易价格连续2个交易日内(2015年2月17日、2月25日)日收盘价涨幅偏离值累计达到20%，属于《深圳证券交易所交易规则》规定的异常波动。 公司根据《深圳证券交易所股票上市规则》等规定，对相关问题进行了必要的核实。 1、经核实： 公司第七届董事会于2015年2月15日审议通过了“公司持股52%的控股子公司远大物产集团有限公司及下属公司开展衍生品投资业务，2015年度用于衍生品投资的保证金投资金额不超过人民币20亿元”的议案，该事项还需提交公司于2015年3月12日召开的2015年第二次临时股东大会审议。 2、公司前期披露的信息不存在需要更正、补充之处，近期公司经营情况及内外部经营环境未发生重大变化。 3、公司未发现近期公共传媒报道了可能或已经对本公司股票交易价格产生较大影响的未公开重大信息。 4、经与公司控股股东、实际控制人核实，目前不存在关于本公司的应披露而未披露的重大事项，或处于筹划阶段的重大事项，股票异常波动期间没有买卖公司股票。未来三个月内，亦没有计划对本公司进行股权转让、收购出售、资产重组、发行股份以及其他对本公司有重大影响的事项。
　　(000632)三木集团：召开2015年第一次临时股东大会通知的更正
　　三木集团于2015年2月14日在深圳证券交易所及《中国证券报》、《证券时报》、《证券日报》上披露了《关于召开2015年第一次临时股东大会通知》(公告编号：2015-05)，经事后审查，发现部分错误，现予以更正。
　　(000639)西王食品：全资子公司科技项目获得山东省2014年度自主创新及成果转化重大专项计划立项支持
　　近日，公司全资子公司山东西王食品有限公司收到滨州市科技局及财政局联合下发的《关于下达2014年度山东省自主创新及成果转化专项(成果转化滨州部分)计划的通知》(滨科计字(2014)23号)，经过层层筛选和专家评审，食品有限申报的“富含营养伴随物的玉米胚芽油工艺技术研究及产业化推广”项目获得了山东省2014年度自主创新及成果转化重大专项计划立项支持，并获得补助经费总额200万元，资金于近期已到账。 山东省自主创新成果转化重大专项计划是省政府为确保“十二五”科技规划的顺利实施，由山东省科学技术厅牵头组织的，旨在大幅度提高自主创新能力，促进自主创新成果转化，积极培育战略性新兴产业，经济结构调整和发展方式转变而制定的重大科技计划。下一步，公司将按照《山东省自主创新成果转化专项资金管理办法(试行)》的要求，加强专项资金管理，专款专用，提高资金使用效益，为企业的创新发展提供新的技术支撑。
　　(000663)永安林业：重大资产重组进展
　　目前，永安林业与相关方正积极推进本次资产重组的各项工作，独立财务顾问、审计、评估等中介机构正加快进行尽职调查及相关审计、评估工作进度。 公司股票将继续停牌。
　　(000681)视觉中国：不再持有外商投资企业批准证书并完成工商变更登记
　　视觉中国于2015年2月收到江苏省常州市商务局《关于同意视觉(中国)文化发展股份有限公司不再持有台港澳侨投资企业证书批准证书的批复》〔常商资批〔2015〕3〕号文件。鉴于公司外资持股比例为4.59%，比例低于10%，根据规定，同意公司不再持有台港澳侨投资企业批准证书，并收回批准号为商外资苏府资字〔2013〕97691号批准证书。 公司已根据批复文件向江苏省常州市商务局交回了《外商投资企业批准证书》，并在工商行政管理局办理了相应的工商变更手续，公司类型由“股份有限公司(中外合资、上市)”变更为股份有限公司(上市)。公司于2015年2月17日取得最新的《营业执照》。
　　(000687)恒天天鹅：重大资产重组进展
　　截止目前，公司及交易对手等相关各方积极推进本次重大资产重组各项工作，中介机构正在对本次重大资产重组所涉及的资产开展尽职调查、审计、评估等工作，按照《公开发行证券的公司信息披露内容与格式准则26号-上市公司重大资产重组》要求准备相关文件。鉴于该重组事项尚存在不确定性，根据有关规定，公司股票自2015年2月26日开市起继续停牌。
　　(000700)模塑科技：八届董事会第二十九次会议决议
　　模塑科技八届董事会第二十九次会议于2015年2月25日召开，审议通过《关于公司投资无锡名泽医疗投资管理有限公司【暂定名】的议案》。
　　(000793)华闻传媒：发行股份及支付现金购买资产并募集配套资金实施情况进展
　　华闻传媒非公开发行不超过74,735,987股新股募集配套资金事项尚未实施完毕，公司将在中国证监会批复有效期内择机实施非公开发行股份募集配套资金事项(该批复自下发之日起12个月内有效)，并将按相关规定及时公告实施进展情况。
　　(000883)湖北能源：重大事项继续停牌
　　本次重大事项涉及湖北省国资委拟依托本公司深化与中国长江三峡集团公司的战略合作。因涉及的相关事项需要各方履行相应审批程序，因此本公司股票的复牌时间仍存在一定的不确定性。为保护广大投资者利益，根据有关规定，经公司申请，公司股票将继续停牌，待相关事项确定后及时公告。
　　(000965)天保基建：召开2015年第一次临时股东大会的提示
　　天保基建现发布关于召开2015年第一次临时股东大会的提示性公告。
　　(000967)上风高科：重大资产重组进展
　　停牌期间，公司与交易对方及相关各方积极推进本次重大资产重组交易的达成。截止目前，独立财务顾问、会计师、律师、评估师等中介机构已经完成了交易各方的尽职调查，以及标的公司的资产评估工作，重组相关的主要协议交易双方已基本达成共识。现阶段公司正在会同交易对方、独立财务顾问等各方抓紧细化、论证、完善、优化本次重大资产重组的具体方案。公司及独立财务顾问正在准备相关重大资产重组报告书和披露文件。 为了维护广大投资者的利益，避免股票价格异常波动，公司股票继续停牌。
　　(000968)煤气化：重大资产重组停牌进展
　　因煤气化正在筹划重大资产重组事项，公司股票将继续停牌。截至本公告日，公司及聘请的各相关中介机构正在就本次重大资产重组方案与交易对方进行商讨和论证，并积极推进重组的各项工作。根据有关规定，公司将每5个交易日发布一次重大资产重组停牌期间进展公告，并待相关工作完成后召开董事会会议审议重大资产重组预案，及时公告并复牌。
　　(000976)春晖股份：股票交易异常波动
　　公司的股票(证券代码：000976，证券简称：春晖股份)连续三个交易日(2015年2月16日、2月17日、2月25日)收盘价格涨幅偏离值累计达20%以上，根据《深圳证券交易所交易规则》的相关规定，属于股票交易异常波动。 说明关注、核实情况 1、公司目前正在筹划非公开发行股票，2015年1月22日，公司第七届董事会第五次会议和第七届监事会第三次会议均审议通过了《关于公司非公开发行股票方案的议案》(以下简称“发行预案”)等相关议案，并于2015年2月16日刊登了董事会和监事会决议公告以及发行预案等相关公告。目前非公开发行股票拟购买资产所涉及的审计、评估等工作仍在进行中，标的资产经审计的历史财务数据、资产评估结果等将在发行预案补充公告中予以披露。 2、公司前期披露的信息不存在需要更正、补充之处。 3、近期公共传媒没有报道可能或已经对公司股票交易价格产生较大影响的未公开重大信息。 4、近期公司经营情况及内外部经营环境不会发生重大变化。 5、公司、控股股东和实际控制人不存在关于公司的应披露而未披露的重大事项，或处于筹划阶段的重大事项。 6、股票异常波动期间控股股东、实际控制人没有买卖公司股票的行为。
                (责任编辑：DF142)
提示：键盘也能翻页，试试“← →”键</t>
  </si>
  <si>
    <t>中钢结束贾宝军时代</t>
  </si>
  <si>
    <t xml:space="preserve">　　12月4日，国资委在其官网对外披露，对中钢集团领导班子作出调整。具体是任命刘安栋为中国中钢集团党委书记、副总经理，徐思伟为党委副书记、总经理；免去徐思伟的党委书记职务。
　　同时，免去贾宝军中国中钢集团党委副书记、党委常委、总经理职务。
　　对于国资委这一消息，中钢集团方面12月4日向《第一财经日报》记者表示：“这个任命早就宣布了，在一两个月前，当时国资委就专门来集团宣布了新的人事任命安排。”
　　今年10月11日，中钢股份率先对现有的人事作出调整。徐思伟被选举为中钢股份公司的董事长(法定代表人)，贾宝军不再担任中钢股份公司董事长职务；聘任刘安栋为中钢股份公司总经理，徐思伟不再担任中国中钢股份有限公司总经理职务。
　　就在上个月，力拓和中钢曾共同宣布，双方将对西澳皮尔巴拉地区的恰那采矿合营企业的再延期进行商讨。而刚刚履新一个月的徐思伟出现在澳大利亚，并与力拓集团总裁山姆·威尔士签署了《恰那合营企业再延期框架协议》。
　　有接近中钢领导层的消息人士表示，中钢集团的两位新任领导都是比较实干的，但也都比较低调，“这个时候，从他们的角度讲，身上的压力的确比较大，因为无论经营还是其他方面，他们更多是想办法去解决问题”。
　　该人士还称，目前中钢集团总体稳定，因为改革还没有到全面实施的阶段，近期主要是在做一些酝酿工作，“大方向肯定是更加市场化，但这么大的企业，要解决一堆烂摊子，肯定也需要时间”。
　　2011年5月，任期未满的黄天文被免职，贾宝军走马上任。由于中钢此前推崇激进扩张模式，做大中钢资产规模的同时，也为后来的发展留下诸多隐患，上任后的贾宝军也曾采取了一系列“瘦身”措施，但并未让中钢集团走出困局。
　　“前一段，国资委要求我们加大一些改革力度，你改，但是速度步伐还是要跟着外部形势变化的步伐，你是改了，但是相对来讲，可能还是慢了，就要督促你加大力度。”中钢集团发言人李可杰曾表示。
　　经过调整，徐思伟成了这个规模庞大央企新的掌舵人，此前，他从五矿集团“空降”到中钢，一度被认为是中钢改革的希望，希望他能以五矿的成功经验带领中钢走出困境。
                (责任编辑：DF145)
            </t>
  </si>
  <si>
    <t>中钢再质押上市公司股权</t>
  </si>
  <si>
    <t xml:space="preserve">
　　中钢通过质押股权补血的动作颇为频繁。昨日，中钢集团安徽天源科技股份有限公司(以下简称“中钢天源”)发布公告，称该公司控股股东中国中钢股份有限公司(以下简称“中钢股份”)将其持有的中钢天源部分股权进行质押，占后者公司股份总数的12.97%。
　　公告显示，中钢股份于11月28日将其持有的无限售流通股2585.91万股质押给兴业国际信托有限公司。截至公告日，中钢股份持有中钢天源5171.8万股，占公司股份总数的25.94%，其中限售流通股1031.83万股；截至公告日，中钢股份累计质押公司股份2585.91万股，占其所持公司股份总数的50%。
　　此前，中钢股份就曾有过质押旗下上市公司股权举动。9月，尚未“脱帽摘星”的中钢集团吉林炭素股份有限公司(以下简称“*ST吉炭”)发布公告，该公司股东中钢集团、中钢股份、中钢资产分别将其持有的*ST吉炭股票进行了质押，三家公司已累计质押股份总数占*ST吉炭股份总数的12.78%、22.02%、0.39%。当时，中钢集团相关负责人曾坦言，公司确实面临资金紧张的问题，存在资金回笼未按期到账的情况。该公司进行股权质押被业界解读为获得资金补充的举措。
                (责任编辑：DF146)
            </t>
  </si>
  <si>
    <t>(12/02)晚间沪深上市公司重大事项公告最新快递</t>
  </si>
  <si>
    <t>　　沪深股市交易提示(12/3)
    沪市大宗交易信息(12/02)
    沪市活跃股公开信息(A股)(12/02)
　　股指期货成交持仓龙虎榜(12/02)
　　深市大宗交易信息(12/02)
　　深市活跃股公开信息(A股)(12/02)
　　中小板活跃股公开信息(12/02)
　　深圳证券市场创业板交易公开信息(12/02)
　　(000020)深华发A:重大事项停牌进展
　　深华发A因筹划重大事项，存在重大不确定性，为保证公平信息披露，避免引起公司股票价格异常波动，维护投资者利益，经向深圳证券交易所申请，公司股票于2014年6月24日开市起停牌，并每五个交易日发布一次《重大事项停牌进展公告》。 目前经公司论证确定本次事项为非公开发行股票事宜，控股股东以武汉土地资产认购，其他特定对象以现金认购。控股股东拟用于认购本次非公开发行股票的土地资产仍在办理产权分割手续，本次非公开发行股票事项涉及的相关前期工作亦在持续进行中。因有关事项仍存不确定性，为保证公平信息披露，经申请，公司股票自2014年12月3日开市起继续停牌。
　　(000023)深天地A:重大资产重组进展
　　深天地A于2014年8月26日发布了《公司董事会关于重大资产重组停牌公告》(公告编号：2014-034)，披露了公司正在筹划重大资产重组事项，经公司申请，公司股票自2014年8月26日上午开市起停牌。 停牌期间，公司及有关各方积极推动各项工作，本次重大资产重组方案进一步修订、完善中，有关申请也已报送国家有关部门审批中。根据《上市公司重大资产重组管理办法》及深圳证券交易所关于上市公司信息披露工作备忘录的有关规定，公司股票将继续停牌。
　　(000024)招商地产：2014年第三次临时股东大会决议
　　招商地产2014年第三次临时股东大会于2014年12月2日召开，审议通过了关于公司符合公开发行A股可转换公司债券条件的议案、关于公司公开发行A股可转换公司债券发行方案的议案、关于为招商局产业园区(青岛)发展有限公司银行借款提供担保的议案等议案。
　　(000037)深南电A:简式权益变动报告书
　　深南电A现发布简式权益变动报告书。
　　(000038)深大通：2014年第三次临时股东大会决议
　　深大通2014年第三次临时股东大会于2014年12月02日召开，审议通过关于选举皇甫晓涛先生为公司第八届董事会独立董事的议案。
　　(000333)美的集团：第一届董事会第二十四次会议决议
　　美的集团第一届董事会第二十四次会议于2014年12月2日召开，审议通过了《公司章程修正案》、《关于董事会专门委员会委员调整的议案》。
　　(000402)金融街：独立董事辞职
　　2014年12月2日，金融街董事会收到独立董事张志强先生提交的书面辞职报告。由于个人原因，张志强先生申请辞去公司独立董事职务及董事会审计委员会、提名委员会委员职务，辞职后将不再担任公司任何职务。公司董事会将尽快按照规定提名新的独立董事候选人，召开股东大会补选新任独立董事。
　　(000415)渤海租赁：召开2014年第五次临时股东大会的提示
　　现场会议时间：2014年12月5日下午14:30； 网络投票时间：通过深圳证券交易所交易系统投票的时间为2014年12月5日上午9:30-11:30，下午13:00-15:00；通过深圳证券交易所互联网投票系统投票的时间为2014年12月4日15:00至12月5日15:00期间的任意时间。 会议审议事项：关于公司子公司Seaco SRL再融资的议案、关于授权公司子公司HKAC签署飞机购买权优先受让协议的议案、关于子公司天津渤海租赁有限公司同天津大通建设发展集团有限公司及天津空港商贸中心开发有限公司关联交易的议案。
　　(000416)民生控股：第八届董事会第十一次(临时)会议决议
　　民生控股第八届董事会第十一次(临时)会议于2014年12月1日召开，审议通过了《关于收购民生期货有限公司18%股权的议案》。
　　(000422)湖北宜化：召开2014年第十一次临时股东大会的通知
　　1、会议召开时间： 现场会议召开日期和时间：2014年12月19日下午14点30分。 互联网投票系统投票时间：2014年12月18日下午15:00-2014年12月19日下午15:00. 交易系统投票时间：2014年12月19日上午9:30-11:30，下午13:00-15:00. 2、股权登记日：2014年12月15日 3、会议地点：北京市丰台区南四环西路188号总部基地15区3号楼6楼会议室 4、审议事项：《关于为子公司银行授信提供担保的议案》。
　　(000488)晨鸣纸业：收到补助资金的提示
　　晨鸣纸业近日收到寿光市财政局《关于拨付污水处理厂污水处理费用的通知》(寿财预指(2014)942号、1033号)，寿光市财政局拨付公司专项补助资金人民币100万元和200万元，用于污水处理厂污水处理费用，该笔资金于2014年11月28日拨付到公司账户。 公司近日收到寿光市财政局《关于拨付晨鸣集团专项资金的通知》(寿财预指(2014)1068号)，寿光市财政局拨付公司技改补贴资金人民币756万元，用于支持企业发展，该笔资金于2014年11月28日拨付到公司账户。 公司近日收到寿光市财政局《关于拨付专项资金的通知》(寿财预指(2014)1058号和1057号)，寿光市财政局拨付公司专项补助资金998万元和1269.6万元，用于资源综合利用、支持企业发展，上述资金于2014年11月28日拨付到公司账户。 公司控股子公司寿光晨鸣美术纸有限公司近日收到寿光市财政局《关于拨付2014年度(中央)外经贸发展专项资金的通知》(寿财预指(2014)1034号)，寿光市财政局拨付美术纸公司2014年度中央外经贸发展专项资金人民币145.3246万元，用于支持企业发展，该笔资金于2014年11月28日拨付到美术纸公司账户。 根据《企业会计准则》的相关规定，上述补助资金作为营业外收入计入公司当期损益，具体会计处理以注册会计师年度审计确认后的结果为准，敬请广大投资者注意投资风险。
　　(000503)海虹控股：对外提供财务资助的补充
　　海虹控股于2014年11月26日披露了《关于对外提供财务资助的公告》，以借款方式向浙江兆银融资租赁有限公司(以下简称“浙江兆银”)提供港币1.4亿元财务资助，浙江振泰担保有限公司提供连带责任担保，为使投资者进一步了解该笔财务资助情况，现就公告内容予以补充。
　　(000507)珠海港：收购事项进展
　　根据珠海港2014年9月18日召开的第八届董事局第五十六次会议决议，公司全资企业珠海经济特区电力开发集团有限公司拟与辽宁东电茂霖实业有限公司、赤峰东辰投资有限责任公司、通辽市电力科工贸总公司、内蒙古克什克腾旗创建有限责任公司、赤峰金泽电力投资有限责任公司、北京亚澳电力开发有限公司、赤峰东元电力有限责任公司，及自然人王军、宋磊等9人签署《股权转让协议》，出资人民币27830万元收购东电茂霖风能发展有限公司100%股权。 按照交易协议的约定，公司全额支付了上述产权转让价款人民币(大写)贰亿柒仟捌佰叁拾万元整(小写￥27830万元)，并办理有关产权交割手续。截止2014年12月2日，东电茂霖风能发展有限公司股东变更的工商手续已办理完毕，法定代表人：卢水生。
　　(000534)万泽股份：召开2014年第七次临时股东大会通知
　　1。现场会议时间：2014年12月18日下午2时30分。 网络投票时间：通过深圳证券交易所交易系统投票时间为：2014年12月18日9:30-11:30,13:00-15:00；通过深圳证券交易所互联网投票系统投票的具体时间为：2014年12月17日下午15:00至12月18日下午15:00. 2。股权登记日：2014年12月11日； 3。召开地点：深圳市笋岗西路3009号万泽大厦四楼会议室 4。会议审议事项：《关于公司符合非公开发行股票条件的议案》、《关于公司非公开发行股票方案的议案》等。
　　(000534)万泽股份：拟转让所持西安新鸿业投资发展有限公司50%股权涉及的西安新鸿业投资发展有限公司股东全部权益价值评估报告
　　万泽股份现发布拟转让所持西安新鸿业投资发展有限公司50%股权涉及的西安新鸿业投资发展有限公司股东全部权益价值评估报告。
　　(000547)闽福发A:补充更正公告
　　2014年11月19日，闽福发A第七届董事会第二十七次会议审议通过了《关于向关联方转让部分公司股权及其他资产的议案》，并将该议案提交公司股东大会审议。(具体内容详见公司2014年11月20日披露的《公司第七届董事会第二十七次会议决议公告》、《公司出售资产暨关联交易公告》) 现鉴于中金增储(北京)投资基金有限公司最近一期的审计工作未能在2014年第二次临时股东大会召开前完成，故无法提交股东大会审议。2014年12月2日，公司第七届董事会第二十八次(临时)会议董事会决定修改《关于向关联方转让部分公司股权及其他资产的议案》，删除原议案中子议案“4、中金增储(北京)投资基金有限公司10.00%股权”。鉴于上述议案的修改，公司现对2014年11月20日披露的《公司出售资产暨关联交易公告》、《公司关于召开2014年第二次临时股东大会的通知》予以补充更正。
　　(000552)靖远煤电：非公开发行股票获得中国证监会核准批复
　　2014年12月1日，靖远煤电收到中国证券监督管理委员会2014年11月21日下发的《关于核准甘肃靖远煤电股份有限公司非公开发行股票的批复》(证监许可(2014)1235号)，具体批复如下： 一、核准公司非公开发行不超过46,667万股新股。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公司董事会将根据批复文件的要求和公司股东大会的授权，尽快办理本次非公开发行股票的相关事宜，并及时履行信息披露义务。
　　(000562)宏源证券：公司股票连续停牌直至终止上市、实施换股吸收合并的提示
　　宏源证券于本公告日同日刊登《关于申银万国证券股份有限公司换股吸收合并本公司事宜的提示性公告》、《关于申银万国证券股份有限公司换股吸收合并本公司现金选择权派发及实施的提示性公告》。公司股票将自2014年12月10日起开始停牌，此后将进入现金选择权派发、行权申报、行权清算交收阶段，不再交易，直至实施换股后，转换成申银万国证券股份有限公司股份在深圳证券交易所上市及挂牌交易。2014年12月9日为本公司股票的最后一个交易日，敬请广大投资者注意。
　　(000592)平潭发展：第八届董事会2014年第十次会议决议
　　平潭发展第八届董事会2014年第十次会议于2014年12月2日召开，审议并通过了《关于公司与北京康辉景区旅游开发有限责任公司合作成立合资公司的议案》。
　　(000594)*ST国恒：召开2014年第三次临时股东大会的提示
　　1、会议召开时间： 现场会议日期、时间：2014年12月8日下午14:00. 网络投票日期、时间：通过深圳证券交易所交易系统进行网络投票的时间为2014年12月8日上午9:30-11:30，下午13:00-15:00；通过深圳证券交易所互联网投票系统投票的开始时间为2014年12月7日15:00，结束时间为2014年12月8日15:00. 2、审议事项：《关于更换会计师事务所的议案》、《关于授权管理层全权办理追索与处置募集资金有关事宜的议案》。
　　(000615)湖北金环：召开2014年第五次临时股东大会的提示
　　1、会议召开时间： 现场会议时间：2014年12月9日下午14:50 网络投票时间：通过深圳证券交易所交易系统进行网络投票的时间为2014年12月9日上午9:30-11:30，下午13:00-15:00；通过深圳证券交易所互联网投票系统投票的开始时间2014年12月8日下午15:00至投票结束时间2014年12月9日下午15:00间的任意时间。 2、审议事项：《关于董事补选的议案》。
　　(000626)如意集团：委托贷款进展
　　经如意集团第七届董事会于2014年10月16日召开的董事会会议审议通过，并经公司2014年11月4日召开的2014年第二次临时股东大会审议批准，公司通过银行向公司持股52%的控股子公司远大物产集团有限公司提供委托贷款人民币4900万元，期限1年，年利率5.2%，用于补充远大物产的流动资金，由浙江新景进出口有限公司提供信用担保。 目前，上述委托贷款的各项手续已经办理完成，委托贷款事项正式实施。
　　(000627)天茂集团：重大事项继续停牌
　　因天茂集团正在筹划重大事项，公司股票已于2014年10月22日开市起停牌。 目前该事项还在继续筹划中，尚具有不确定性。为保证公平信息披露，维护投资者利益，避免造成公司股价异常波动，经公司申请，公司股票于2014年12月3日开市起继续停牌。待公司披露相关公告后复牌。
　　(000656)金科股份：购得土地使用权
　　金科股份全资子公司成都金科房地产开发有限公司于近日以挂牌出让方式取得四川省成都市一宗地的土地使用权，现将相关情况公告如下： 宗地编号“WH13(211)：2014-093”，位于四川省成都市武侯区二环路西一段84号，宗地面积11,624.24平方米，计容建筑面积≤65,095平方米 ，用地性质为商业用地，地块成交总价为人民币45,566.5万元。
　　(000672)上峰水泥：控股股东进行股票质押式回购交易
　　上峰水泥近日接第一大股东浙江上峰控股集团股份有限公司(直接持有本公司股份253,770,071股，占本公司总股本31.19%，以下简称“上峰控股”)通知，因融资业务需要，上峰控股将其持有的本公司有限售条件流通股13,240,000股与上海海通证券资产管理有限公司进行股票质押式回购交易，初始交易日为2014年12月01日，购回交易日是2016年12月01日。相关质押登记手续已办理完毕。
　　(000712)锦龙股份：限售股份解除限售提示
　　1、本次限售股份实际可上市流通数量为161,357,368股，占锦龙股份总股本的18.01%，股份持有人为公司控股股东东莞市新世纪科教拓展有限公司。 2、本次限售股份可上市流通日期为2014年12月5日。
　　(000715)中兴商业：重大资产重组进展
　　2014年10月8日，中兴商业因筹划重大资产重组事项停牌并发布了《重大资产重组停牌公告》，并于11月5日披露了《关于筹划重组停牌期满申请继续停牌的公告》。 截至本公告日，中兴商业及各相关方正在积极推进涉及重大资产重组的各项工作，中介机构对本次重大资产重组涉及资产的尽职调查、审计、评估等工作仍在进行中。鉴于该重组事项尚存在不确定性，根据有关规定，公司股票将继续停牌。
　　(000736)中房地产：取得土地使用权
　　2014年12月1日，中房地产控股子公司重庆中房嘉润房地产开发有限公司以挂牌出让方式取得重庆市南岸区一宗地的土地使用权，现将相关情况公告如下：宗地编号“南岸区茶园-鹿角组团A分区A29-2/04、A84-8/03”，用地性质为一类居住、二类居住、商业、商务、娱乐康体用地，建设用地面积128,587平方米，总计容建筑面积157,589.7平方米，地块成交总价为人民币40,186万元。
　　(000753)漳州发展：成立全资子公司
　　因业务整合需要，漳州发展成立全资子公司漳州龙晟开发有限公司及漳州诏晟开发有限公司分别承接公司原有的漳州市漳华路龙文段配套开发用地及诏安县江滨新区南区土地的一级开发项目。 本次成立全资子公司事项无需提交公司董事会审议，亦不构成关联交易，对公司的本年度财务状况和经营成果不会产生影响。
　　(000755)*ST三维：独立董事辞职
　　*ST三维董事会近日收到公司独立董事王彩俊先生的书面辞职报告，王彩俊先生因个人原因辞去公司独立董事职务，并相应辞去公司董事会相关专业委员会委员职务，王彩俊先生辞职后将不在公司担任任何职务。
　　(000758)中色股份：控股子公司招标
　　2014年12月2日，中色股份控股子公司中色南方稀土(新丰)有限公司在广东省招标投标监管网发布了《中色南方稀土(新丰)7000吨/年稀土分离项目土石方工程招标公告》。
　　(000790)华神集团：公告
　　近日，华神集团制药厂收到欧洲专利局“一种三七三醇皂苷组合物及其制备方法和用途”的PCT(Patent Cooperation Treaty，专利合作条约)国际发明专利授权。
　　(000798)中水渔业：重大资产重组进展
　　截止本公告发布之日，中水渔业及有关各方正在积极推动本次重大资产重组事项涉及的各项工作。根据有关规定，公司股票将在董事会审议通过并公告重大资产重组预案前继续停牌。
　　(000802)北京文化：详式权益变动报告书
　　北京文化现发布详式权益变动报告书。
　　(000816)江淮动力：召开2014年第四次临时股东大会的通知
　　1、会议召开日期和时间 (1)现场会议召开时间：2014年12月23日14:00 (2)网络投票时间通过深圳证券交易所交易系统进行网络投票的时间为2014年12月23日的交易时间：即9:30-11:30和13:00-15:00； 通过深交所互联网投票系统投票的时间为2014年12月22日15:00至2014年12月23日15:00期间的任意时间。 2、现场会议召开地点：盐城经济技术开发区希望大道南路58号公司办公楼三楼东会议室 3、会议股权登记日：2014年12月17日 4、会议审议事项：《关于公司发行短期融资券的议案》、《关于提请股东大会就本次发行短期融资券相关事宜进行授权的议案》、《关于为全资子公司提供担保的议案》。
　　(000850)华茂股份：减持广发证券股份有限公司股份持续进展
　　2014年11月12日至12月02日，华茂股份通过深圳证券交易所集中竞价交易系统出售所持有的广发证券股份有限公司(以下简称“广发证券”)无限售条件流通股份27,554,500股，上述股票出售将增加公司2014年第四季度投资收益约29,110万元。 截至本公告日，公司本年度通过深圳证券交易所集中竞价交易系统和大宗交易系统累计出售所持有的广发证券无限售条件流通股份56,830,000股，上述股票出售将增加公司2014年度投资收益约40,110万元，约占公司最近一期经审计会计年度(2013年度)归属于上市公司股东净利润的211.51%。具体数据将在公司2014年度报告中披露。
　　(000863)三湘股份：变更2014年第六次临时股东大会召开时间
　　三湘股份董事会于2014年12月2日在《中国证券报》，《证券时报》及巨潮资讯网刊登了《关于召开2014年第六次临时股东大会的通知》，原定于2014年12月16日下午14:00召开。 因公司经营管理需要，现将本次临时股东大会召开时间更改为：2014年12月18日下午14:00召开；网络投票时间相应调整为：通过深圳证券交易所交易系统进行网络投票的时间为2014年12月18日上午9:30-11:30，下午13:00-15:00；通过深圳证券交易所互联网投票系统投票时间为2014年12月17日下午15:00至2014年12月18日下午15:00间的任意时间。
　　(000877)天山股份：召开2014年第六次临时股东大会的提示
　　现场会议召开时间：2014年12月05日下午14:30 网络投票时间：深圳证券交易所交易系统投票时间为：2014年12月05日上午9:30至11:30，下午13:00至15:00；互联网投票系统投票时间为：2014年12月04日下午15:00至2014年12月05日下午15:00期间的任意时间。 会议审议事项：《关于公司放弃控股子公司部分股权优先受让权的议案》。
　　(000880)潍柴重机：2014年第一次临时股东大会决议
　　潍柴重机2014年第一次临时股东大会于2014年12月2日召开，审议通过关于选举公司第五届董事会董事的议案。
　　(000881)大连国际：2014年第一次临时股东大会决议
　　大连国际2014年第一次临时股东大会于2014年12月2日召开，审议通过《关于拟发行中期票据的议案》。
　　(000892)星美联合：2014年第一次临时股东大会决议
　　星美联合2014年第一次临时股东大会于2014年12月02日召开，审议未通过《关于变更承诺事项的议案》。 由于本次会议审议的议案未获表决通过，上市公司将敦促控股股东上海鑫以实业有限公司在5个工作日内披露对履行承诺事项的整改计划。
　　(000895)双汇发展：公司董事、高级管理人员增持本公司股票
　　2014年12月2日，双汇发展接到公司部分董事、高级管理人员从二级市场增持本公司股票的通知，现将有关情况公告如下： 1、增持人：公司董事、总裁张太喜先生、副总裁王玉芬女士、副总裁乔海莉女士、副总裁马相杰先生的配偶师惠迎女士、董事会秘书祁勇耀先生。 2、增持目的：公司董事、高级管理人员本次增持是基于对公司基本面和未来发展前景充满信心。 3、增持计划：计划在未来12个月内根据中国证监会和深圳证券交易所的有关规定以及市场情况，有继续增持的可能。 4、增持方式：根据市场情况，通过深圳证券交易所证券交易系统以竞价交易方式买入。 5、本次增持数量：32,600股。
　　(000918)嘉凯城：获得“城市客厅”投资项目
　　嘉凯城全资子公司嘉凯城集团城镇化建设发展有限公司通过竞买取得浙江省桐庐县分水镇和横村镇两个城市客厅项目。分水镇城市客厅项目成交价格：人民币2850万元；横村镇城市客厅项目成交价格：人民币2200万元。 目前，城镇化公司已经与桐庐县招投标服务中心分别签署了分水镇、横村镇城市客厅项目的《成交确认书》。
　　(000921)海信科龙：召开2015年第一次临时股东大会的通知
　　1、会议召开时间： 现场会议召开时间：2015年1月21日下午2:30起网络投票时间：通过深圳证券交易所交易系统进行网络投票的时间为：2015年1月21日9:30-11:30、13:00-15:00；通过互联网投票系统投票的时间为：2015年1月20日15:00-2015年1月21日15:00期间的任意时间。 2、股权登记日：2014年12月19日 3、会议地点：广东省佛山市顺德区容桂街道容港路8号公司总部二楼会议室 4、审议事项：批准本公司与海信集团有限公司、青岛海信电器股份有限公司于2014年12月2日签订的《业务合作框架协议》以及在该项协议下拟进行的持续关联交易及有关年度上限、批准本公司与青岛海信日立空调系统有限公司于2014年12月2日签订的《业务框架协议(一)》以及在该项协议下拟进行的持续关联交易及有关年度上限、《关于本公司为全资子公司提供担保的议案》等。
　　(000922)佳电股份：子公司科研项目取得阶段性成果的提示
　　佳电股份控股子公司佳木斯电机股份有限公司研制的大型余热排出泵K1类电机全尺寸带载LOCA(冷却剂丧失事故)试验炉内试验部分近日在大亚湾核电基地完成。整个试验过程试验装置运转平稳，试验参数完全满足试验大纲要求，这是国际首次公开的全尺寸余热排出泵电机整机带载试验，对于核级设备鉴定和大型K1电机国产化具有重要意义。
　　(000937)冀中能源：第五届董事会第十八次会议决议
　　冀中能源第五届董事会第十八次会议于2014年12月1日召开，审议通过了关于成立选煤服务子公司的议案、关于公开转让邢台咏宁水泥有限公司60%股权的议案。
　　(000953)河池化工：召开2014年第三次临时股东大会的提示
　　现场会议召开时间：2014年12月8日14:30 网络投票时间：通过深圳证券交易所交易系统进行网络投票的具体时间为：2014年12月8日深圳证券交易所股票交易日的9:30至11:30、13:00至15:00。通过深圳证券交易所互联网投票的具体时间为：2014年12月7日15:00至2014年12月8日15:00期间的任意时间会议审议事项：关于公司董事会增补董事的议案。
　　(000976)春晖股份：独立董事辞职
　　春晖股份董事会于近日收到独立董事胡春辉先生递交的书面辞职报告，因按照上级主管部门相关规定要求，胡春辉先生不宜再担任公司独立董事职务，故向公司董事会提出辞去独立董事职务及董事会专门委员会相关职务(包括审计委员会主任委员、薪酬与考核委员会委员)。辞职后，胡春辉先生将不再担任公司任何职务。
　　(000998)隆平高科：变更独立财务顾问主办人
　　广州证券股份有限公司为隆平高科2013年发行股份购买资产暨关联交易的独立财务顾问。本次重大资产重组已获中国证券监督管理委员会证监许可(2013)1636号文件批复同意，且已实施完毕，目前公司正处于持续督导期。 近日，公司接到广州证劵股份有限公司通知称：由于任本次重大资产重组持续督导独立财务顾问主办人之一的杨忠先生因工作变动，不再担任项目主办人。为了切实做好持续督导工作，根据相关规定，广州证券股份有限公司委派孙昕先生接替杨忠先生作为该项目独立财务顾问主办人，继续履行公司的后续持续督导工作。本次独立财务顾问主办人变更后，公司重大资产重组持续督导期间的独立财务顾问主办人变更为程鹏先生和孙昕先生，持续督导期至2014年12月31日止。
　　(002015)*ST霞客：债权申报及第一次债权人会议相关事项
　　2014年11月19日，江苏省无锡市中级人民法院裁定受理债权人对*ST霞客的重整申请。2014年11月20日，无锡中院指定无锡融海投资咨询有限公司担任公司管理人。2014年11月19日，江苏省无锡市中级人民法院作出(2014)锡破字第0009号《公告》，现将主要内容予以公告。
　　(002015)*ST霞客：2014年第二次临时股东大会决议
　　*ST霞客2014年第二次临时股东大会于2014年12月2日召开，审议通过了《关于全资子公司滁州霞客环保色纺有限公司向法院申请重整的议案》、《关于控股子公司滁州安兴环保彩纤有限公司向法院申请重整的议案》。
　　(002015)*ST霞客：第一大股东减持股份的提示
　　2014年12月2日，*ST霞客接到公司第一大股东江阴中基矿业投资有限公司的通知，2014年12月1日，中基矿业通过深圳证券交易所大宗交易系统减持公司股份500万股，占公司总股份的2.08%。现将有关情况予以公告。
　　(002018)华星化工：重大资产重组进展
　　华星化工因筹划重大事项，公司股票于2014年11月19日开市起停牌。公司于2014年11月26日发布了《关于筹划重大资产重组的停牌公告》，因正在筹划重大资产重组事项，公司股票于2014年11月26日开市起继续停牌。2014年11月28日，公司第六届董事会第二十次会议审议通过了《关于公司筹划重大资产重组事项的议案》。 截至本公告披露之日，有关各方及聘请的中介机构积极推动各项工作，目前仍在抓紧对涉及重组事项的相关资产进行尽职调查、审计、评估等工作。公司董事会将在相关工作完成后召开会议，审议本次重大资产重组的相关议案。为避免公司股价异常波动，公司股票继续停牌，公司将每周发布一次重大资产重组事项进展情况公告。
　　(002030)达安基因：股票期权激励计划首次授予相关事项的更正
　　达安基因于2014年11月26日披露了《关于股票期权激励计划首次授予相关事项的公告》。 由于《中山大学达安基因股份有限公司首期股票期权激励计划》第六章《股票期权激励计划的有效期、授权日、等待期、可行权日、可行权期、标的股票的禁售期》第(一)条规定：激励对象依照激励计划全部行权、或书面表示放弃或被终止行权的全部股票期权、或激励计划出现终止事由，则对应范围的已行权、已放弃、已终止的全部股票期权均不再属于公司有效的股权激励计划的组成部分。为保持《关于股票期权激励计划首次授予相关事项的公告》相关内容与《中山大学达安基因股份有限公司首期股票期权激励计划》相关条款的一致性，现公司对《关于股票期权激励计划首次授予相关事项的公告》的第三、五条予以更正。
                (责任编辑：DF142)
提示：键盘也能翻页，试试“← →”键</t>
  </si>
  <si>
    <t>中钢集团甩亏损资产补血</t>
  </si>
  <si>
    <t xml:space="preserve">　　曾被曝出银行贷款本息数百亿元全面逾期的中钢集团 ，正在多途径减压。昨日，北京商报记者从北京产权交易所获悉，中钢集团吉林铁合金股份有限公司73.326%股权被转让，挂牌价为800万元。
　　中钢集团吉林铁合金股份有限公司，主要经营铁合金、有色金属、贵金属、稀土金属、冶金炉料、建筑材料生产加工及技术服务(国家限制的品种除外)等，中钢集团为其最大股东，持股比例达73.01%。另两家转让方为吉林炭素有限公司和中国冶金进出口辽宁有限公司，持股比例分别为0.19%和0.126%。公告显示，后两家公司所属集团或主管部门均为中钢集团。针对抛掉此部分资产的原因，北京商报记者昨日多次致电中钢集团董秘，但截至发稿前未得到回应。不过，业内人士认为，中钢集团抛售上述资产“以补充资金，缓解运营压力”的意图较为明显。
　　9月，曾有消息传出，中钢集团银行贷款本息数百亿元全面逾期。中钢集团相关负责人回应称传闻“不属实”的同时，也承认，今年以来，受国内经济下行、钢铁市场低迷、银行信贷政策控制影响，公司面临资金紧张的问题，存在资金回笼未按期到账的情况。
　　北京商报记者注意到，被中钢集团抛售的资产现状较差。2013年度，中钢集团吉林铁合金股份有限公司营业收入17.35亿元，净亏损达4.98亿元。资产总计21.33亿元，负债总计已经高达26.87亿元。“这一资产对于现状本已不佳的中钢来说，是一包袱。”上述业内人士表示。
　　不仅是抛售资产，中钢此前还曾质押上市公司股权补血，根据中钢集团吉林炭素股份有限公司(以下简称“*ST吉炭”)公告，该公司股东中钢集团、中国中钢股份有限公司、中钢资产管理有限责任公司分别将其持有的*ST吉炭股票进行了质押。有证券分析师对三家公司当时质押的股份进行综合计算称，所能拿到的现金可能有6亿元左右。
                (责任编辑：DF150)
            </t>
  </si>
  <si>
    <t>国资委升级对中钢辛希乐处理背后：开始大整治</t>
  </si>
  <si>
    <t xml:space="preserve">　　国资委立案牵出40亿旧事 中钢密集阵痛
　　中钢集团正在经历一场大手术，或许在阵痛期后，这个钢铁贸易巨人可以站得更稳。
　　10月30日，中纪委官网显示，国务院国资委纪委对中钢集团中钢钢铁有限公司原总经理辛希乐涉嫌严重违纪问题进行了立案调查。
　　这是中钢集团在两个月内第四次引发业内聚焦，并被视为“百亿贷款逾期、展期”、四年两度换帅、机构改革与核心业务重组等事件后的又一个高潮。
　　祸起40亿财务黑洞
　　“本次调查辛希乐，很可能是此前中钢集团与山西中宇因贸易往来而出现的40亿元财务黑洞一案。”中钢集团内部人士对本报记者表示。
　　据了解，辛希乐原所在的中钢钢铁有限公司是中国中钢股份有限公司的全资子公司，是中钢股份指定的经营钢材、钢坯、国内国际贸易及钢铁产品深加工的专业化公司。目前，中钢钢铁有限公司业务分为三大板块，即国内贸易板块、国际贸易板块和综合业务板块，下设16个部门、13家分公司及2家子公司。
　　资料显示，山西中宇和中钢集团自2007年开始进行贸易，经手人为时任中钢兰州分公司总经理的辛希乐。起初，中钢兰州分公司通过山西苑军实业公司与山西中宇展开业务合作，当年5月，三方签订了有效期5年的战略合作协议。
　　根据协议，中钢将通过中钢旗下的中钢钢铁包销5年山西中宇的产品，包括山西中宇扩大生产后的产量，此后，中钢钢铁西安分公司承接了原中钢兰州分公司的业务。
　　按照中钢钢铁最初的设想，山西中宇每月产量为20万吨，依照当时钢材价格5000元/吨计划，每月销售收入约10亿元，中钢钢铁提前两个月预付货款，金额大概为20亿元，以保证山西中宇的正常运转。
　　很可惜的是，这种垫付资金的做法并没有换来稳定的供货源，此后的山西中宇由于管理不善根本无法如期交付产品。
　　更为严重的是，从2008年开始，中钢集团下属中钢贸易、中钢炉料也先后与山西中宇展开贸易往来，中钢贸易供应铁矿石等，中钢炉料供应焦炭，山西中宇与之有贸易往来的这3家公司都有欠款，这导致中钢集团在财务泥潭中越陷越深。截至2010年，中钢集团有40亿元资金陷落在山西中宇无法回款。
　　截至发稿前，中钢集团董秘李可杰并未对辛希乐立案调查的原因给予说明，只表示“需等待国资委纪委最终调查结果”。
　　“升级”处理背后
　　中钢集团深陷山西中宇的财务黑洞事件，成为原中钢集团总裁黄天文下马的一大原因，而一手经办了与山西中宇交易的辛希乐，则早在2009年被调至中钢国际控股有限公司担任副总经理。
　　“到2010年8月辛希乐所担任的副总职务也被免除，被委派去专门清理业务，没有具体的职位。”李可杰对本报记者表示。
　　一位中钢高层曾对媒体表示，中钢集团垫付资金的做法由于财务风险很高，当时有高管坚决反对，这一交易也没有经过中钢总裁办公会讨论通过，但资金最终得以转出，肯定是获得了相关决策者的支持。
　　“这次国资委纪委介入央企下属公司案件，信号意义很强，从层级来说，中钢集团下属公司的案件可以由中钢集团纪委自行审查，国资委纪委主要核查集团领导，这次‘升级’处理，说明国资委对中钢集团目前的状况非常重视。”中钢集团内部人士对本报记者表示。
　　该人士还表示，“当时对辛希乐等人只是做了免职处理，而没有立案调查，是因为当时无法确认是否有违法违纪问题，也可以说是决策失误，但现在立案处理，很可能将定性。”
　　他还补充道，之所以不由中钢集团审理下属公司领导，很可能该事件不止辛希乐一人，当时黄天文虽然没有签字，但与山西中宇的贸易最终得以进行，决策者难辞其咎，国资委纪委很可能是针对整个中钢集团进行大整治。
　　就在10月15日，《法制晚报》刊发消息，原中钢货运公司法定代表人及总经理蒋寒松，因犯受贿罪和国有公司人员滥用职权罪被判刑9年；向他行贿并帮他填补亏空的下属中钢货运天津公司法定代表人、总经理刘和平，因犯贪污罪、私分国有资产罪和国有公司人员滥用职权罪终审判处有期徒刑11年。
　　钢贸巨人或重生
　　在业内人士看来，中钢集团正在经历的这场阵痛将为公司带来新的曙光，但“冰冻三尺，非一日之寒，大家都希望中钢集团能尽早整顿完毕，重塑健康的财务、业务体系，但这仍需要时间”。
　　在新任集团总裁徐思伟、集团党委书记和中钢股份总经理刘安栋履新后，目前中钢集团正在进行机构改革。
　　李可杰对本报记者表示，中钢集团的改革将分为5步走，“首先是业务梳理，其次构建好各个板块的核心公司，第三步按照精简高效的原则打造总部机构，第四步优化人员配置，第五步完善相应的机制。”
　　在上述中钢集团内部人士看来，“这次的机构改革人员是重要问题，要减员重组，减少职能部门，整合贸易、钢铁、炉料三大公司。”
　　据媒体报道，这三大公司均是中钢集团供应链的核心环节，在整合的过程当中，目前有几个思路，“可以按照服务的品种整合，也可以按照服务的对象整合，这取决于具体的业务梳理，不是简单的物理合并。”
　　公开资料显示，现在中钢集团应收账款大约在150亿元左右，被民企占用的肯定超过100亿元，在中钢集团钢铁事业部旗下十余家子公司，已涉及的官司达30多起，涉案金额数量也不少。
　　“经过集团内部业务整合以及国资委纪委的外部纪律整顿，盘踞在中钢集团身上的多重问题有希望获得解决，这对整个中钢人来说，都是希望。”某中钢集团员工表示。
                (责任编辑：DF010)
            </t>
  </si>
  <si>
    <t>中钢钢铁原总经理辛希乐被查 母公司深陷亏损泥潭</t>
  </si>
  <si>
    <t xml:space="preserve">　　中纪委网站10月30日称，近日，国务院国资委纪委对中钢集团中钢钢铁有限公司原总经理辛希乐涉嫌严重违纪问题进行了立案调查。
　　据公开资料，辛希乐1983年毕业于北方工业大学企业管理专业， 1994年毕业于东北大学管理工程专业，曾任冶金部经济调节司副处长、五矿贸易公司副总经理、厦门钨业股份公司副总经理、五矿发展股份有限公司企划部经理、五矿集团钢铁部总经理，后在中钢原总裁黄天文时代担任已经中钢钢铁公司总经理。
　　辛希乐原所在的中钢钢铁有限公司是中国中钢股份有限公司的全资子公司，是中钢股份指定的经营钢材、钢坯国内、国际贸易及钢铁产品深加工的专业化公司。目前，中钢钢铁有限公司业务分为三大板块，即国内贸易板块、国际贸易板块和综合业务板块，下设16个部门、13家分公司及2家子公司。
　　在钢铁行业不景气的背景下，中国中钢集团公司因资金困境，在亏损泥潭中越陷越深。作为中钢集团旗下的主要资产平台和经营主体，中国中钢股份有限公司(下称中钢股份)审计报告显示，2013年应收账款达142.83亿元。
　　媒体报道引述知情人士的话称，现在中钢集团应收账款大数在150亿元左右，被民企占用的肯定超过100亿元。民营企业挤占流动资金，对于以贸易为主的中钢而言，无论是债务偿还还是流动性，都会直接受到影响。在中钢集团钢铁事业部旗下10余家子公司，已涉及的官司达30多起，涉案金额数量也不少，这些都没有在报表中体现出来。
　　此前，工行、中钢否认“中钢数百亿贷款逾期”传闻。但知情人士对记者说，银行方面现在关心国资委是否会出手救助中钢。
　　在集团人事上，今年的9月19日，国资委对中钢集团领导班子作出调整，集团原党委书记兼副总裁徐思伟接任总裁，原集团党委常委刘安栋接任集团党委书记和中钢股份总经理，中钢集团迎来4年内的第二次换帅。
                (责任编辑：DF070)
            </t>
  </si>
  <si>
    <t>中钢危局：部分贷款已逾期</t>
  </si>
  <si>
    <t xml:space="preserve">　　据理财周报报道，曾经的全球500强企业，如今却深陷危机，难以自拔，中国中钢集团公司(下称中钢集团)的无疑成为了新一轮经济调整中的典型个案。
　　中钢不是第一家，也很可能不会是最后一家。
　　日前，一则“中钢数百亿贷款全面逾期”的传闻在市场上热传。随后，中钢集团明确回应称“不属实”，同时承认中钢确实存在资金困难，也有应收账款没有按时到账，但是与银行的协议还在正常履行，没有全面逾期。
　　虽然中钢集团对“全面逾期”予以否认，但中钢集团近年来接连亏损、资金紧绷的状况却再次浮出水面，成为市场关注的焦点。
　　据公开信息显示，截至2013年年末，与中钢集团有信贷往来的银行超过了30家，包括了国开行、四大行、几乎全部股份制银行以及部分城商行、农商行。其中中行、国开行贷款余额居前，均超过了50亿元。有消息称，截至7月底，中钢集团的贷款逾期金额为6.9亿元。
　　截至发稿前，工行、民生银行做出回应，对中钢集团的贷款尚未产生逾期。中行、国开行等尚未做出回应。
　　据中诚信评级2014年6月所出具的一份“中国中钢股份有限公司的跟踪评级报告”显示，中钢集团2013年的资产负债率已经达到93.87%，截至2014年3月底，中钢股份共获得银行授信额度877.17亿元，其中尚未使用的授信额度为204.21亿元。
　　作为中钢集团的主体公司，中钢股份2010年-2012年连续亏损，2013年虽然实现利润总额7.43亿元，但主营业务仍在亏损，亏损额为7.22亿元。
　　逾期风波
　　9月22日晚，一则“某排名60位的大型央企银行贷款本息数百亿元全面逾期”的消息开始在网上疯传，中钢集团被推到了风口浪尖之上。
　　有报道称，中钢集团欠贷共涉及9家银行，包括了中行200亿元、交行150亿元、民生75亿元、工行20亿元等共780亿元。
　　不过，随后，该消息即被中钢集团以及部分银行否认。
　　工行相关负责人称，“中钢集团及其下属企业在工行的融资余额占其全部金融机构融资余额的比重不足1.3%，目前工行相关融资均未违约。”
　　民生银行方面也表示称，关于其对中钢集团有75亿贷款的消息不实。民生银行对中钢集团没有授信，只有个别分行对中钢集团旗下经营良好的当地子公司有少量授信，目前这些子公司经营正常、还款付息正常。“我行相关贷款未产生逾期或不良。”
　　截至发稿前，中行、交行尚未对此回应。
　　事实上，中钢集团部分贷款逾期已经发生。据业内的信息显示，截至7月底，中钢股份就发生了6.9亿元的不良贷款，当时中钢股份的贷款余额为187亿元，8家银行给予其授信额度为254亿元。
　　有消息称，这笔6.9亿元的逾期贷款来自于一家政策性银行，中钢集团为中钢股份的银行贷款提供了担保，贷款逾期因此引发了中钢集团的债务风波。
　　据了解，这一逾期直接影响了其他银行对于中钢集团的正常授信，出现了一些银行开始一定程度的收缩授信额度，虽然大多数贷款经中钢集团与银行商量进行了延期或部分还款，但中钢的后续贷款和征信记录已经受到影响。
　　至今为止，中钢集团逾期贷款规模究竟多大尚难知晓。但就公开信息而言，作为中钢集团的主体公司，中钢股份与30多家银行有过借款往来。
　　据中钢股份年报相关统计显示，截至2013年末，贷款余额前几名的银行分别是中国银行80.44亿元，国开行63.16亿元，农行49.24亿元，交行46.53亿元。
　　工行和建行给予中钢股份及其子公司的贷款较少。
　　截至2013年末，在该公司短期借款中，股份制银行几乎都有涉及，其中浦发银行贷款余额为5.64亿元，招商银行为6.45亿元，兴业银行为5.25亿元，中信银行2.3亿元，华夏银行2.03亿元，民生银行1.62亿元，光大银行2724万元，广发银行1220万元。
　　此外，放贷银行中还包括部分城商行、农商行等，其中盛京银行贷款余额为7.4亿元，北京农商行为3.9亿元，北京银行为2.82亿元，渤海银行为3.3亿元。
　　江苏银行、南京银行、成都银行均为每家2亿元，河北银行1.3亿元，宁波银行1.23亿元，吉林银行1.3亿元，晋商银行1亿元，珠海华润银行1.07亿元，沈阳农村商业银行1亿元。
　　在中诚信评级今年6月分所出具的一份中钢股份的跟踪评级报告中，也曾对中钢集团的负债情况进行过描述。报告提及，截至2014年3月底，中钢股份共获得银行授信额度877.17亿元，其中尚未使用的授信额度为204.21亿元。
　　另有公开数据显示，截至2013年末，中钢集团总资产为1101亿元，负债总额为1033亿元，负债率为93.87%。
　　中钢集团董秘李可杰日前对外表示称，“中钢确实存在资金困难，也有应收账款没有按时到账，但是与银行的协议还在正常履行，没有全面逾期，银行对中钢的状况也很理解，给予正常支持。”
　　中钢盛衰
　　2014年9月19日，国资委对中钢集团领导班子作出调整，原总裁贾宝军被国资委免职，原集团党委书记兼股份公司总经理徐思伟接任总裁的职务，而徐思伟的职务由原集团党委常委兼股份公司副总经理、总会计师刘安栋接替。
　　在此之前，徐思伟曾担任过五矿集团的副总裁，于2013年1月调任中钢集团担任集团党委书记和副总裁。
　　事实上，这已是中钢集团4年来的第二次换帅。
　　2011年5月，时任中钢集团总裁的黄天文被免职，中钢股份总经理贾宝军接替黄天文主掌中钢集团。当时的中钢集团早先的“光环”正在逐渐褪去，长期的扩张让中钢集团显得有些力不从心。
　　2011年，中钢集团实现主营业务收入1798亿元，但利润亏损约13亿元，此前的2007年-2009年间，中钢主营业务收入从1200亿元一度增长接近1700亿元，但利润却出现逐渐下降，2007年为30.9亿元、2008年为17亿元、2009年为5.8亿元。
　　在业内人士看来，中钢集团如今的债务困局与早先的扩张过度有着很大的关联。
　　中钢集团最早一轮的扩张从2005年开始，当年，中钢集团先后投资控股了西安冶金机械有限公司、洛阳耐火材料集团有限公司，分别更名为中钢集团西安重机有限公司、中钢集团洛阳耐火材料有限公司。
　　此后一年间，中钢集团先后重组了衡阳有色冶金机械总厂、吉林碳素股份有限公司、邢台机械轧辊集团有限公司、吉林新冶设备有限责任公司等。如今中钢集团所对外宣称的“矿业、碳素、耐火、铁合金、装备制造”五大产业运作格局在2007年就已经初步建立了。
　　2007年，中钢集团全年实现利润30.9亿元，但其中80%来自于早年的澳大利亚铁矿和南非铬矿的投资。
　　最让中钢集团“心痛”的还是来源于投资中宇钢铁、河北纵横、中西部矿业所造成的损失。
　　2007年，中钢集团决定收购中宇钢铁，并与中宇钢铁全面合作，由于中宇钢铁原材料供应和产品销售都依赖于中钢集团，最终产生中宇钢铁对中钢集团高达40亿元的欠债。
　　中钢集团与河北纵横的合作也是始于2007年。在2007年至2010年间，中钢集团为河北纵横累计垫资、预付款项超过100亿元，中钢集团对河北纵横的产品还在2009年出现了亏损。
　　据国家审计署2011年的审计报告显示，2007年-2009年度，中钢集团被合作伙伴占用资金就达88.07亿元。
　　2011年下半年开始，中钢集团开始从河北纵横钢铁集团中撤资。有报道称，至今，仅仅河北纵横对中钢的占款还有超过10亿元。
　　在海外，中钢集团早些年仅非洲就投资收购了近10家公司，资源种类主要是铁矿石和铬矿。
　　2008年底，中钢集团再次斥资约14亿美元收购澳大利亚中西部公司超过98%的股权。但最终因港口、铁路等基础设施问题，原计划的项目一再延误投产日期。
　　根据中钢股份的审计报告显示，2010至2012年，中钢股份连续亏损，2012年亏损14.68亿元，当年中钢股份还将中钢炉料股权划转至集团，使资产减值损失下降至5.57亿元。
　　2013年，中钢股份的情况有所好转，全年实现利润总额为7.43亿元，投资收益12.80亿元，但主营业务仍在亏损，亏损额为7.22亿元。
　　在前所未有的危机之下，新总裁徐思伟是否可以带领中钢集团突破重围，走出困境，充满了不确定性。
　　钢贸再次预警
　　中钢集团是国务院国资委管理的一家大型央企，是中国最早“走出去”开发矿产资源的国企之一。
　　据公开资料显示，中钢集团的主营业务为冶金矿产开采、生产和制造，冶金原料产品贸易和物流以及设备制造，其旗下的二级公司共有65家，其中境内49家、境外16家。其中，A上市公司中，中钢天源、中钢吉炭是中钢集团旗下的上市公司。
　　9月25日，中钢吉炭发布公告称，中钢集团、中钢股份、中钢资产对其持有的中钢吉炭的部分股权进行了质押。据公开信息显示，中钢集团、中钢股份、中钢资产分别持有中钢吉炭25.56%、44.03%、0.78%的股权，此次三方共质押了35.19%的股权，交易方为光大银行和交通银行。
　　这一时期，中钢集团正处在贷款逾期风波所带来的债务危机之中，为国内最大的钢贸央企，中钢集团目前面临的资金压力前所未有。
　　在业内人士看来，中钢的亏损除了扩张过快之外，民企欠款以及铁矿石和冶金煤在内的上游原燃料价格持续上涨、下游钢铁企业人工成本和财务成本不断增加等因素也是主要原因，而这些不仅仅是中钢的困局，更是当下国内钢铁、钢贸企业普遍的现状。
　　有报道称，中钢集团的应收账款、预付账款，80%都被民企占用，而现在中钢集团应收账款在150亿元左右，被民企占用的估计超过100亿元。
　　据Wind的统计数据显示，2014年上半年，33家上市钢企营业收入总额为6451.25亿元，而去年同期为6702.49亿元；在净利润方面，33家钢企净利润总额为21.08亿元，去年同期为37.31亿元，这两项降幅分别为3.75%和43.5%。
　　10家亏损企业中国有钢厂9家，亏损最严重的是重庆钢铁，亏损金额达到9.45亿元。
　　就钢贸央企而言，五矿发展、中国铁物也正处于艰难的扭亏之中。
　　2014年上半年，五矿发展实现营业收入697亿元，与去年同期的780亿元相比，下降了9.40%，归属于母公司的净利润0.26亿元，同比下降了86.49%。
　　2013年，中国铁物深陷钢贸危机之中，坏账准备高达50.49亿元，全年净利润为-76.51亿元，在诸多钢贸央企中，中国铁物的亏损额居前。
　　2013年8月，中国铁物管理层人事变动，董事长、总裁、党委书记相继易人。
　　在2014年5月9日，国资委披露的最新统计数据中，2014年1月至4月，中国铁物完成营业收入406亿元，利润总额4208万元，净利润531万元，初步扭亏。
　　据银监会的相关数据显示，截至2013年底，全国钢贸贷款敞口约为1.5万亿元，其中，中小钢贸企业所占银行贷款比例微乎其微，真正的贷款主力则是大型国企和央企，信贷敞口大约在5000亿元至1万亿元。
　　中钢集团的压力也显然易见。
　　据财报显示，2013年度中钢集团实现营业收入1404.74亿元，利润总额仅有1.35亿元，属于母公司所有者的净利润只有-3.65亿元。
　　银行恐惧
　　不管中钢集团逾期贷款的规模是否仅有6.9亿元，但单笔逾期所带来的“蝴蝶效应”已经形成，市场对于中钢集团的预期也在迅速成型。
　　日前，有消息称，中钢集团已经和一些银行达成了展期或部分还款的约定，但由于贷款逾期造成了各家银行“不得不”适度收紧授信。
　　“目前银行的对公业务主要是做批发，虽然比起以前稍有减弱，但大客户，尤其是大央企依然是银行的重点，传统银行对公业务的逻辑就是这样的，央企的信誉度总比民企要好，况且还是大型国企，不可能说倒就倒。”一位金融行业的资深人士分析称。
　　而事实上，钢贸已经实实在在的成为近年来推高银行不良资产的主要力量，钢贸集中的长三角、珠三角地区成为各家银行不良主要集中区，一些银行这些地区的不良率甚至达到了总体水平的两倍。
　　在2014年的半年报中，多家银行也直言钢贸对于资产质量的拖累。如平安银行称其“受钢贸企业和民营中小企业经营困难、联保互保等因素影响，不良增加较快，不良贷款和不良贷款率出现一定程度上升”。
　　但对于钢贸贷款的具体情况，各家银行在半年报中透露的信息并不多。
　　“其实已经在有计划降低钢贸信贷的投放了，只不过这些企业大多是大型企业，资金链紧绷，一旦集中抽贷必然破产，社会影响很大。”一位国有银行的人士表示称。
　　工行曾在其2013年年报中特别提及，“对钢贸领域客户进行专项标识和名单制管理，实施系统刚性控制和月度专项监测，积极化解钢贸领域信贷风险。”
　　此次，中钢集团逾期风波一开始，工行就回应称，“中钢集团及其下属企业在工行的融资余额占其全部金融机构融资余额的比重不足1.3%”。
　　股份行中，中信银行2013年年报中提及这样一组数据，称其贷款结构进一步优化，主动退出政府融资平台、光伏、钢贸等高风险客户2386户。
　　就现有的信息而言，中钢集团的借款往来基本集中于银行，而规模居前也主要是大中型银行。年报数据显示，截止到2013年末，中钢股份的几十家贷款行中，中行、国开行、农行、交行规模居前，并远远超过了其他银行。
　　而在股份制银行中，浦发银行、招商银行、兴业银行贷款余额较多，但最多的浦发银行也仅为5.64亿元。
　　在城商行中，盛京银行的贷款余额最多，为7.4亿元。
　　中钢未来路径
　　早在中钢集团“逾期风波”一开始，市场上就有传闻称，有关部门已经出面，有可能对中钢集团注资200亿元。
　　这一传闻并未得到证实。但由此带来的中钢集团前途的问题成为市场关注的焦点。
　　对于是否会被重组，中钢集团董秘李可杰日前曾表示称，“目前没有接到任何上级的消息，尽管很艰难，但大家还在按部就班的工作，积极调整，压缩高风险业务。”
　　李可杰也坦言称，前些年大宏观形势比较好，投资多、钢铁发展快，我们公司扩张快、业务也多，我们应收账款中有民营、也有国有的，一些客户遇到生产经营的困难，我们也按照惯例去做，等待他们行情好转，等他们自身实力恢复，我们也会作调整。
　　据中钢股份的审计报告显示，2013年应收账款达142.83亿元。欠款多成为了中钢集团陷入困境的原因之一，但摆脱困境，短期无法依靠应收账款。
　　“目前，钢贸上下游资金紧缺，原有的钢贸企业垫付资金回收还很难，只能等钢铁行业好转之后逐步回收，这需要一个过程。”一位钢铁行业的研究员分析称。
　　在中钢股份相关的公开数据中，有这样一组数据值得注意。2013年，中钢股份的情况有所好转，全年实现利润总额为7.43亿元，投资收益12.80亿元，主营业务仍在亏损，亏损额为7.22亿元。
　　2013年，中钢股份在主营业务亏损的情况下，正是依靠“投资收益12.80亿元”等“副业”收入实现超过7亿元的利润总额。
　　实际上，在近年来钢铁行业低谷之时，就有不少的钢铁企业开始选择拓展“非钢业务”。其业务类型主要集中于与钢铁行业较为相关的矿产、物流、机械装备、进出口贸易，以及金融服务和房地产业务等关联度不大的领域。
　　武钢、南钢等十余家钢铁公司设立了物流、港务、装卸运输公司。此外，华菱集团下属的财务公司已经开展资产、负债和中间业务。宝钢所成立的电商平台上海钢铁交易中心，去年一年的交易量达到了200余万吨，注册客户2.6万家。
　　相反的，2013年，马钢、鞍钢选择出售非钢资产，韶钢选择剥离不良资产、大股东输血方式，三者均实现了扭亏。一度巨亏的山东钢铁在2013年底通过出售旗下济钢和莱钢的部分股权，获得收益约2.77亿元。
　　“中钢内部正在进行业务调整，压缩一些没有更多效益水平、风险大的业务，比如钢贸领域的业务，受全行业的影响风险因素多。随着经济形势的变化，中钢的调整力度也会加大。”李可杰称。
                (责任编辑：DF100)
            </t>
  </si>
  <si>
    <t>剖解中钢危局</t>
  </si>
  <si>
    <t xml:space="preserve">　　曾经的全球500强企业，如今却深陷危机，难以自拔，中国中钢集团公司的无疑成为了新一轮经济调整中的典型个案。
　　中钢不是第一家，也很可能不会是最后一家。
　　日前，一则“中钢数百亿贷款全面逾期”的传闻在市场上热传。随后，中钢集团明确回应称“不属实”，同时承认中钢确实存在资金困难，也有应收账款没有按时到账，但是与银行的协议还在正常履行，没有全面逾期。
　　虽然中钢集团对“全面逾期”予以否认，但中钢集团近年来接连亏损、资金紧绷的状况却再次浮出水面，成为市场关注的焦点。
　　据公开信息显示，截至2013年年末，与中钢集团有信贷往来的银行超过了30家，包括了国开行、四大行、几乎全部股份制银行以及部分城商行、农商行。其中中行、国开行贷款余额居前，均超过了50亿元。有消息称，截至7月底，中钢集团的贷款逾期金额为6.9亿元。
　　截至发稿前，工行、民生银行做出回应，对中钢集团的贷款尚未产生逾期。中行、国开行等尚未做出回应。
　　据中诚信评级2014年6月所出具的一份“中国中钢股份有限公司的跟踪评级报告”显示，中钢集团2013年的资产负债率已经达到93.87%，截至2014年3月底，中钢股份共获得银行授信额度877.17亿元，其中尚未使用的授信额度为204.21亿元。
　　作为中钢集团的主体公司，中钢股份2010年-2012年连续亏损，2013年虽然实现利润总额7.43亿元，但主营业务仍在亏损，亏损额为7.22亿元。
　　逾期风波
　　9月22日晚，一则“某排名60位的大型央企银行贷款本息数百亿元全面逾期”的消息开始在网上疯传，中钢集团被推到了风口浪尖之上。
　　有报道称，中钢集团欠贷共涉及9家银行，包括了中行200亿元、交行150亿元、民生75亿元、工行20亿元等共780亿元。
　　不过，随后，该消息即被中钢集团以及部分银行否认。
　　工行相关负责人称，“中钢集团及其下属企业在工行的融资余额占其全部金融机构融资余额的比重不足1.3%，目前工行相关融资均未违约。”
　　民生银行方面也表示称，关于其对中钢集团有75亿贷款的消息不实。民生银行对中钢集团没有授信，只有个别分行对中钢集团旗下经营良好的当地子公司有少量授信，目前这些子公司经营正常、还款付息正常。“我行相关贷款未产生逾期或不良。”
　　截至发稿前，中行、交行尚未对此回应。
　　事实上，中钢集团部分贷款逾期已经发生。据业内的信息显示，截至7月底，中钢股份就发生了6.9亿元的不良贷款，当时中钢股份的贷款余额
　　为187亿元，8家银行给予其授信额度为254亿元。
　　有消息称，这笔6.9亿元的逾期贷款来自于一家政策性银行，中钢集团为中钢股份的银行贷款提供了担保，贷款逾期因此引发了中钢集团的债务风波。
　　据了解，这一逾期直接影响了其他银行对于中钢集团的正常授信，出现了一些银行开始一定程度的收缩授信额度，虽然大多数贷款经中钢集团与银行商量进行了延期或部分还款，但中钢的后续贷款和征信记录已经受到影响。
　　至今为止，中钢集团逾期贷款规模究竟多大尚难知晓。但就公开信息而言，作为中钢集团的主体公司，中钢股份与30多家银行有过借款往来。
　　至今为止，中钢集团逾期贷款规模究竟多大尚难知晓。但就公开信息而言，作为中钢集团的主体公司，中钢股份与30多家银行有过借款往来。
　　据中钢股份年报相关统计显示，截至2013年末，贷款余额前几名的银行分别是中国银行 80.44亿元，国开行63.16亿元，农行49.24亿元，交行46.53亿元。
　　工行和建行给予中钢股份及其子公司的贷款较少。
　　截至2013年末，在该公司短期借款中，股份制银行几乎都有涉及，其中浦发银行贷款余额为5.64亿元，招商银行为6.45亿元，兴业银行为5.25亿元，中信银行 2.3亿元，华夏银行 2.03亿元，民生银行1.62亿元，光大银行 2724万元，广发银行1220万元。
　　此外，放贷银行中还包括部分城商行、农商行等，其中盛京银行贷款余额为7.4亿元，北京农商行为3.9亿元，北京银行为2.82亿元，渤海银行为3.3亿元。
　　江苏银行 、南京银行 、成都银行均为每家2亿元，河北银行1.3亿元，宁波银行 1.23亿元，吉林银行1.3亿元，晋商银行1亿元，珠海华润银行1.07亿元，沈阳农村商业银行1亿元。
　　在中诚信评级今年6月分所出具的一份中钢股份的跟踪评级报告中，也曾对中钢集团的负债情况进行过描述。报告提及，截至2014年3月底，中钢股份共获得银行授信额度877.17亿元，其中尚未使用的授信额度为204.21亿元。
　　另有公开数据显示，截至2013年末，中钢集团总资产为1101亿元，负债总额为1033亿元，负债率为93.87%。
　　中钢集团董秘李可杰日前对外表示称，“中钢确实存在资金困难，也有应收账款没有按时到账，但是与银行的协议还在正常履行，没有全面逾期，银行对中钢的状况也很理解，给予正常支持。”
　　中钢盛衰
　　2014年9月19日，国资委对中钢集团领导班子作出调整，原总裁贾宝军被国资委免职，原集团党委书记兼股份公司总经理徐思伟接任总裁的职务，而徐思伟的职务由原集团党委常委兼股份公司副总经理、总会计师刘安栋接替。
　　在此之前，徐思伟曾担任过五矿集团的副总裁，于2013年1月调任中钢集团担任集团党委书记和副总裁。
　　事实上，这已是中钢集团4年来的第二次换帅。
　　2011年5月，时任中钢集团总裁的黄天文被免职，中钢股份总经理贾宝军接替黄天文主掌中钢集团。当时的中钢集团早先的“光环”正在逐渐褪去，长期的扩张让中钢集团显得有些力不从心。
　　2011年，中钢集团实现主营业务收入1798亿元，但利润亏损约13亿元，此前的2007年-2009年间，中钢主营业务收入从1200亿元一度增长接近1700亿元，但利润却出现逐渐下降，2007年为30.9亿元、2008年为17亿元、2009年为5.8亿元。
　　在业内人士看来，中钢集团如今的债务困局与早先的扩张过度有着很大的关联。
　　中钢集团最早一轮的扩张从2005年开始，当年，中钢集团先后投资控股了西安冶金机械有限公司、洛阳耐火材料集团有限公司，分别更名为中钢集团西安重机有限公司、中钢集团洛阳耐火材料有限公司。
　　此后一年间，中钢集团先后重组了衡阳有色冶金机械总厂、吉林碳素股份有限公司、邢台机械轧辊集团有限公司、吉林新冶设备有限责任公司等。如今中钢集团所对外宣称的“矿业、碳素、耐火、铁合金、装备制造”五大产业运作格局在2007年就已经初步建立了。
　　2007年，中钢集团全年实现利润30.9亿元，但其中80%来自于早年的澳大利亚铁矿和南非铬矿的投资。
　　最让中钢集团“心痛”的还是来源于投资中宇钢铁、河北纵横、中西部矿业所造成的损失。
　　2007年，中钢集团决定收购中宇钢铁，并与中宇钢铁全面合作，由于中宇钢铁原材料供应和产品销售都依赖于中钢集团，最终产生中宇钢铁对中钢集团高达40亿元的欠债。
　　中钢集团与河北纵横的合作也是始于2007年。在2007年至2010年间，中钢集团为河北纵横累计垫资、预付款项超过100亿元，中钢集团对河北纵横的产品还在2009年出现了亏损。
　　据国家审计署 2011年的审计报告显示，2007年-2009年度，中钢集团被合作伙伴占用资金就达88.07亿元。
　　2011年下半年开始，中钢集团开始从河北纵横钢铁集团中撤资。有报道称，至今，仅仅河北纵横对中钢的占款还有超过10亿元。
　　在海外，中钢集团早些年仅非洲就投资收购了近10家公司，资源种类主要是铁矿石和铬矿。
　　2008年底，中钢集团再次斥资约14亿美元收购澳大利亚中西部公司超过98%的股权。但最终因港口、铁路等基础设施问题，原计划的项目一再延误投产日期。
　　根据中钢股份的审计报告显示，2010至2012年，中钢股份连续亏损，2012年亏损14.68亿元，当年中钢股份还将中钢炉料股权划转至集团，使资产减值损失下降至5.57亿元。
　　2013年，中钢股份的情况有所好转，全年实现利润总额为7.43亿元，投资收益12.80亿元，但主营业务仍在亏损，亏损额为7.22亿元。
　　在前所未有的危机之下，新总裁徐思伟是否可以带领中钢集团突破重围，走出困境，充满了不确定性。
　　钢贸再次预警
　　中钢集团是国务院国资委管理的一家大型央企，是中国最早“走出去”开发矿产资源的国企之一。
　　据公开资料显示，中钢集团的主营业务为冶金矿产开采、生产和制造，冶金原料产品贸易和物流以及设备制造，其旗下的二级公司共有65家，其中境内49家、境外16家。其中，A上市公司中，中钢天源 、中钢吉炭是中钢集团旗下的上市公司。
　　9月25日，中钢吉炭发布公告称，中钢集团、中钢股份、中钢资产对其持有的中钢吉炭的部分股权进行了质押。据公开信息显示，中钢集团、中钢股份、中钢资产分别持有中钢吉炭25.56%、44.03%、0.78%的股权，此次三方共质押了35.19%的股权，交易方为光大银行和交通银行 .
　　这一时期，中钢集团正处在贷款逾期风波所带来的债务危机之中，为国内最大的钢贸央企，中钢集团目前面临的资金压力前所未有。
　　在业内人士看来，中钢的亏损除了扩张过快之外，民企欠款以及铁矿石和冶金煤在内的上游原燃料价格持续上涨、下游钢铁企业人工成本和财务成本不断增加等因素也是主要原因，而这些不仅仅是中钢的困局，更是当下国内钢铁、钢贸企业普遍的现状。
　　有报道称，中钢集团的应收账款、预付账款，80%都被民企占用，而现在中钢集团应收账款在150亿元左右，被民企占用的估计超过100亿元。
　　据统计数据显示，2014年上半年，33家上市钢企营业收入总额为6451.25亿元，而去年同期为6702.49亿元；在净利润方面，33家钢企净利润总额为21.08亿元，去年同期为37.31亿元，这两项降幅分别为3.75%和43.5%。
　　10家亏损企业中国有钢厂9家，亏损最严重的是重庆钢铁 ，亏损金额达到9.45亿元。
　　就钢贸央企而言，五矿发展 、中国铁物也正处于艰难的扭亏之中。
　　2014年上半年，五矿发展实现营业收入697亿元，与去年同期的780亿元相比，下降了9.40%，归属于母公司的净利润0.26亿元，同比下降了86.49%。
　　2013年，中国铁物深陷钢贸危机之中，坏账准备高达50.49亿元，全年净利润为-76.51亿元，在诸多钢贸央企中，中国铁物的亏损额居前。
　　2013年8月，中国铁物管理层人事变动，董事长、总裁、党委书记相继易人。
　　在2014年5月9日，国资委披露的最新统计数据中，2014年1月至4月，中国铁物完成营业收入406亿元，利润总额4208万元，净利润531万元，初步扭亏。
　　据银监会的相关数据显示，截至2013年底，全国钢贸贷款敞口约为1.5万亿元，其中，中小钢贸企业所占银行贷款比例微乎其微，真正的贷款主力则是大型国企和央企，信贷敞口大约在5000亿元至1万亿元。
　　中钢集团的压力也显然易见。
　　据财报显示，2013年度中钢集团实现营业收入1404.74亿元，利润总额仅有1.35亿元，属于母公司所有者的净利润只有-3.65亿元。
　　银行恐惧
　　不管中钢集团逾期贷款的规模是否仅有6.9亿元，但单笔逾期所带来的“蝴蝶效应”已经形成，市场对于中钢集团的预期也在迅速成型。
　　日前，有消息称，中钢集团已经和一些银行达成了展期或部分还款的约定，但由于贷款逾期造成了各家银行“不得不”适度收紧授信。
　　“目前银行的对公业务主要是做批发，虽然比起以前稍有减弱，但大客户，尤其是大央企依然是银行的重点，传统银行对公业务的逻辑就是这样的，央企的信誉度总比民企要好，况且还是大型国企，不可能说倒就倒。”一位金融行业的资深人士分析称。
　　而事实上，钢贸已经实实在在的成为近年来推高银行不良资产的主要力量，钢贸集中的长三角、珠三角地区成为各家银行不良主要集中区，一些银行这些地区的不良率甚至达到了总体水平的两倍。
　　在2014年的半年报中，多家银行也直言钢贸对于资产质量的拖累。如平安银行称其“受钢贸企业和民营中小企业经营困难、联保互保等因素影响，不良增加较快，不良贷款和不良贷款率出现一定程度上升”。
　　但对于钢贸贷款的具体情况，各家银行在半年报中透露的信息并不多。
　　“其实已经在有计划降低钢贸信贷的投放了，只不过这些企业大多是大型企业，资金链紧绷，一旦集中抽贷必然破产，社会影响很大。”一位国有银行的人士表示称。
　　工行曾在其2013年年报中特别提及，“对钢贸领域客户进行专项标识和名单制管理，实施系统刚性控制和月度专项监测，积极化解钢贸领域信贷风险。”
　　此次，中钢集团逾期风波一开始，工行就回应称，“中钢集团及其下属企业在工行的融资余额占其全部金融机构融资余额的比重不足1.3%”。
　　股份行中，中信银行2013年年报中提及这样一组数据，称其贷款结构进一步优化，主动退出政府融资平台、光伏、钢贸等高风险客户2386户。
　　就现有的信息而言，中钢集团的借款往来基本集中于银行，而规模居前也主要是大中型银行。年报数据显示，截止到2013年末，中钢股份的几十家贷款行中，中行、国开行、农行、交行规模居前，并远远超过了其他银行。
　　而在股份制银行中，浦发银行、招商银行、兴业银行贷款余额较多，但最多的浦发银行也仅为5.64亿元。
　　在城商行中，盛京银行的贷款余额最多，为7.4亿元。
　　中钢未来路径
　　早在中钢集团“逾期风波”一开始，市场上就有传闻称，有关部门已经出面，有可能对中钢集团注资200亿元。
　　这一传闻并未得到证实。但由此带来的中钢集团前途的问题成为市场关注的焦点。
　　对于是否会被重组，中钢集团董秘李可杰日前曾表示称，“目前没有接到任何上级的消息，尽管很艰难，但大家还在按部就班的工作，积极调整，压缩高风险业务。”
　　李可杰也坦言称，前些年大宏观形势比较好，投资多、钢铁发展快，我们公司扩张快、业务也多，我们应收账款中有民营、也有国有的，一些客户遇到生产经营的困难，我们也按照惯例去做，等待他们行情好转，等他们自身实力恢复，我们也会作调整。
　　据中钢股份的审计报告显示，2013年应收账款达142.83亿元。欠款多成为了中钢集团陷入困境的原因之一，但摆脱困境，短期无法依靠应收账款。
　　“目前，钢贸上下游资金紧缺，原有的钢贸企业垫付资金回收还很难，只能等钢铁行业好转之后逐步回收，这需要一个过程。”一位钢铁行业的研究员分析称。
　　在中钢股份相关的公开数据中，有这样一组数据值得注意。2013年，中钢股份的情况有所好转，全年实现利润总额为7.43亿元，投资收益12.80亿元，主营业务仍在亏损，亏损额为7.22亿元。
　　2013年，中钢股份在主营业务亏损的情况下，正是依靠“投资收益12.80亿元”等“副业”收入实现超过7亿元的利润总额。
　　实际上，在近年来钢铁行业低谷之时，就有不少的钢铁企业开始选择拓展“非钢业务”。其业务类型主要集中于与钢铁行业较为相关的矿产、物流、机械装备、进出口贸易，以及金融服务和房地产业务等关联度不大的领域。
　　武钢 、南钢等十余家钢铁公司设立了物流、港务、装卸运输公司。此外，华菱集团下属的财务公司已经开展资产、负债和中间业务。宝钢所成立的电商平台上海钢铁交易中心，去年一年的交易量达到了200余万吨，注册客户2.6万家。
　　相反的，2013年，马钢、鞍钢选择出售非钢资产，韶钢选择剥离不良资产、大股东输血方式，三者均实现了扭亏。一度巨亏的山东钢铁在2013年底通过出售旗下济钢和莱钢的部分股权，获得收益约2.77亿元。
　　“中钢内部正在进行业务调整，压缩一些没有更多效益水平、风险大的业务，比如钢贸领域的业务，受全行业的影响风险因素多。随着经济形势的变化，中钢的调整力度也会加大。”李可杰称。
                (责任编辑：DF127)
            </t>
  </si>
  <si>
    <t>中钢数百亿贷款逾期后续：曾被国资委评为国企典型</t>
  </si>
  <si>
    <t xml:space="preserve">　　“公司被搞乱，人心被搞散了，业务被搞黄了，这样的企业能好得了吗？！”在接受中国证券报记者采访时，原中钢集团总裁黄天文如是表示。这是其在2011年被免职后第一次接受媒体的采访。2011年5月，国资委免去黄天文的中钢集团总裁职务，由原武钢集团副总经理贾宝军接任。
　　三年之后，中钢集团“数百亿贷款本息逾期”的传闻被引爆，又先后曝出欠贷数百亿，资产负债率连年居高不下，集团总裁贾宝军在中秋节前一天被国资委免职。再次站在命运的十字路口，十年沉浮的中钢集团未来无论走向何方，其作为央企大而不倒生存悖论的样本都值得人们认真解剖与思考。
　　快速崛起，又迅速衰落，回顾中钢集团大起大落的十年，众多疑问引人深思：做不大等死，迅速做大找死，中钢集团面临怎样的生存悖论？三年前临危受命的贾宝军，为什么会陷入“卖房卖地卖资产”的窘境？注资、兼并重组、领导班子改革，到底谁能救得了中钢呢？
　　中国证券报记者调查采访发现，作为企业，在很长一段时间里，利润并不是中钢集团的第一诉求。有一种说法很值得玩味——中钢的生存压力很大程度上并不是来自于市场竞争，而是来自于行政命令。
　　三年功过任人评说
　　1982年1月，刚从武汉钢铁学院毕业分配到武汉钢铁公司担任技术员的贾宝军，绝不会想到三十年后他会走上中钢集团总裁的位置；2011年5月，刚刚接任黄天文担任中钢集团总裁的贾宝军，也绝对想不到仅仅三年后他将在自己的职业生涯中摔上重重的一跤。
　　2014年中秋节的前一天，国资委人士前往中钢集团宣读了免去贾宝军中钢集团总裁一职的决定。不同以往的是，国资委在此事的处理上异常低调。知情人士刘海涛(化名)告诉中国证券报记者，当日国资委在宣读这一决定时只有五六名高管出席，贾宝军则没有到场。若不是近日闹得沸沸扬扬的“中钢集团数百亿贷款逾期”风波，很多人甚至不知道贾宝军已经去职多日。
　　贾宝军的离场又显得那么的不平静。今年5月底的一天早上，刚上班的中钢集团员工们发现邮箱里多了一封名为“中钢集团还有希望吗？”的邮件。在这封邮件里，贾宝军被指责为无思路、无作为、无正气的“三无”老板。随着此次贷款逾期风波被引爆，这封沉睡已久的邮件又被翻了出来。
　　对此，贾宝军选择了沉默。他告诉中国证券报记者，“暂不接受采访，是因为要遵守自己的职业守则，请予理解。”
　　三年前的2011年5月16日，贾宝军临危受命，接任中钢集团总裁。但三年过去了，在中钢集团的很多员工，乃至黄天文看来，贾宝军非但没有力挽狂澜，反而使公司愈发堕入深渊。
　　但不得不承认的是，贾宝军接手的是一个不断扩张后的烂摊子。而贾宝军要做的无非是四个字——扭亏脱困。为此，贾宝军提出了“三年三步走”的战略。但是，对于中钢集团这样一个已经“病在肠胃”的庞然大物来说，仅仅三年，岂能医治得好？
　　实际上，对于贾宝军的前任黄天文来说，其也有过类似的“三年”。2004年，央企开始面对一条“三年之内要做到行业前三名，否则国资委给你们找婆家”的生死线。为此，刚上任中钢集团总裁一年有余的黄天文带领中钢集团不计代价般地展开了并购。
　　“国资委的考核指标过于简单化，不把资产负债率压下去，中钢集团在ABCD四个档次中就排不上好的档次。那样的话，一是影响高管收入，二是影响升迁。”刘海涛表示。
　　国企改革专家、上海天强管理咨询公司总经理祝波善在接受中国证券报记者采访时则表示，“客观而言，这也不能全怪国资委，职业经理人制度的缺失也是很重要的原因。具有‘官员身份’的央企领导人，任期色彩太浓厚，上来一任领导，往往自搞一套，企业的经营发展没有连贯性，由此造成很多问题。”
　　于是，在很多中钢集团的员工眼中，贾宝军扭亏脱困的最大法宝就是“卖房卖地卖资产”。在其任内，江城碳纤维有限公司、中晟矿业有限公司、杭州湾大桥等股权被依次出售。在原中钢集团独董赵方宽看来，其中不乏很多优质资产。
　　“他也没其他的办法，就是卖房卖地卖资产。上海有一片老厂房，很大的一块地，他也准备卖。我说，老贾，你要是把这块地也卖了，将来你就是中钢的罪人！后来他没敢卖。”赵方宽告诉中国证券报记者。
　　相比而言，贾宝军似乎没有做好打持久战的准备。“中钢下面的马矿院在搞一种国家战略性新兴产业——玻璃微珠。我在中钢的时候就说，老贾啊，你应该把这个作为中钢的一号项目去抓。这个项目上来，有可能就把中钢给救了，但他至今也没搞。”赵方宽表示，像玻璃微珠这样的高科技产业，既需要投钱，也需要投入时间。
　　贾宝军想的或许是尽快使中钢集团在自己的考核期内实现扭亏脱困，起码从财务报表上看起来要这样。今年1月20日的2014年工作会议上，贾宝军在讲话中宣布，2013年集团“坚决推进‘三年三步走’改革发展整体方案，奋力实现了扭亏为盈的经营目标”。
　　“中钢集团的财务报表，已经不能真实地反映企业的经营活动。”上述邮件从应收账款、存货、套牢资金等方面分析了中钢集团财务报表。
　　扮靓财务报表的另一大法宝是争取财政补贴。“这些年中钢得益于每年国家给点钱，基本上一年十几个亿。我说你还真有本事，能要来钱。”赵方宽说。
　　接近武钢的人士告诉中国证券报记者，“贾宝军在武钢时还是有成绩的，不然，他也不会从基层被一层层提拔到副总的位置上来，更不会调到北京。”
　　只是，在刘海涛看来，贾宝军在错误的时间被推上了错误的位置。“武钢是生产钢铁的，而中钢是做钢铁贸易的，他对业务根本就不熟。而且，与黄天文相比，贾宝军当总裁的时候，钢铁行业的形势跟当年根本没法比。”
　　不过，作为国资的代理人，与黄天文的命运相同的是，贾宝军已经来不及纠正自己可能犯下的错误。去年的1月24日，国资委任命中国五矿集团公司副总裁徐思伟担任中钢集团党委书记，作为总裁的贾宝军职务未变。但就像当年他空降到中钢集团担任党委书记，一年后便取代黄天文担任总裁一样，贾宝军在那时或许就已经意识到了自己今天的命运。
　　十年兴衰生存悖论
　　“生存还是灭亡？这是一个问题。”对于中钢而言，这更是一个十年来都挥之不去的问题。
　　十年前的2003年12月9日，黄天文从五矿集团副总裁的位置空降到中钢集团担任总裁。可上任不久，黄天文还没来得及施展拳脚，成立刚满十年的中钢集团便面临着一个至关生死的考验——“三年之内要做到行业前三名，否则国资委给你们找婆家”。
　　“我觉得在当时的历史条件下这种说法是对的，因为当时央企确实太多，将近二百家，很多央企甚至不像央企，所以想通过这种方式淘汰一批。”时任国资委机关服务管理局局长、现任中国钢协工业协会秘书长张长富告诉中国证券报记者。
　　当时的中钢集团就不像一家央企。赵方宽指出，“从中钢的历史来看，它之前是冶金部所属下级的单位，最后若干个单位组成一个企业，之后交给国资委。这些人都是机关型的干部，并没有在企业干过，也不太懂企业。”
　　最重要的是，作为一家央企，中钢集团2003年的营业收入只有120多亿元，在中国企业500强中只位列第150位。而五矿集团同期的营业收入为463亿元，接近中钢集团的4倍。因为中钢集团和五矿集团的业务多有重合之处，在当时，便有中钢集团将被五矿集团并购的传闻。
　　为摆脱被兼并的命运，和当时很多央企的反应一样，中钢集团展开了大规模的兼并重组，因为只有做大才会“大而不倒”。
　　2005年8月至2007年12月，中钢集团先后重组了西安冶金机械有限公司、洛阳耐火材料集团有限公司、衡阳有色冶金机械制造总厂、吉林炭素股份有限公司、邢台机械轧辊集团有限公司、吉林新冶设备有限公司和吉林铁合金股份有限公司，逐步构建起了“矿业、炭素、耐火、铁合金、装备制造”的五大产业运作格局。
　　当时便有业内人士指出，中钢的迅速扩张过于盲目。但是，头顶上“被兼并重组”的达摩克利斯之剑高悬，中钢已经是“饥不择食”。
　　不管怎么说，中钢总算做大了。“2003年，中钢集团销售收入只有130亿元，2004年到2007年连续突破200亿元、300亿元、600亿元、1200亿元整数关口，四年增长867%。市场影响力也明显提高，在中国企业500强排名中，中钢集团由2003年的第150位上升到了2008年的第33位。”黄天文在当时接受采访时曾反复提到这一数据。至此，中钢集团再无被并购之虞。中钢集团在2008年被国资委评选为国有企业十大典型，其发展战略被冠以“中钢模式”。
　　站在2008年事业巅峰的黄天文怎能料到，仅仅三年之后，自己就将从事业的巅峰坠落。
　　2007年开始，山西中宇通过收取预付货款的方式，大量占用中钢集团资金。至2008年，山西中宇对其欠款达20多亿元，中钢集团出现巨大财务黑洞。至2010年下半年，山西中宇对中钢集团欠款已高达近40亿元。这一事件被爆出后，直接导致了黄天文在2011年5月17日被国资委免职。
　　就在其被免职后的第三天，国家审计署公布了包括中钢集团在内的17家央企的2007-2009年财务收支审计报告。针对中钢集团的审计问题主要是两项：投资风险和经营管理风险。
　　梳理中钢集团的兼并重组会发现，在迅速的兼并重组过程中，“整而不合”的问题十分突出，企业外强中干。“中钢与宝钢、五矿这样的央企是不一样的，后两者本来就是‘航空母舰’，并购对他们来说无非是增加几艘‘护卫舰’而已。但中钢本来是一只‘小舢板’，然后通过快速的兼并重组，拼凑成了一艘‘航空母舰’，脆弱不堪。当年黄天文在任时，私底下反复指出过中钢管理能力跟不上的问题，但这一问题至今都没有得到解决。”刘海涛表示。
　　实际上，中钢集团的经营管理本来就没有理顺，快速的兼并重组则无疑加剧了这一矛盾。
　　2008年初，在一篇关于中钢集团的报道中，这样描写了黄天文刚来中钢集团上班的第一天：早上，从西单的办公楼出发，车子先是开到了北京城南的丰台，接下来是东城区的东四，然后是北边的亚运村……在北京城东南西北跑了个遍，回到总部，已是华灯初放。
　　自2004年开始，黄天文大刀阔斧，以歇业、关闭、划转、挂牌等多种方式，先后对48家子公司进行了处置和改革，消化处理历史潜亏数十亿元，并在原有基础上，合并组建了14家专业公司。但是，在突然降临的生存压力之下，减员增效很快就让位于兼并重组。而十年之后，快速扩张，缺乏整合之下，总部与地方下属公司的关系变得更加混乱不堪，各自为战、一盘散沙的问题十分突出。
　　黄天文被免职前的2010年，中钢集团亏损14.7亿元。贾宝军在上任之初，对中钢2012年业绩提出确保6亿元的利润、争取10亿元的利润。在中钢集团的发展史上，罕见地提到了“利润”这个目标。
　　但中国证券报记者在翻阅中钢集团内部刊物《中钢报》时发现，2013年2月6日，第123期《中钢报》在对2012年中钢集团工作总结时却称，“公司营业收入累计实现1481亿元，主营商品累计经营量7312万吨，市场份额保持稳定。”利润目标再次遁形。
　　2013年前后，“中钢集团将被五矿集团并购”的幽灵又开始浮现，“做大”后的中钢集团因为没有“做强”，再次面临生存危机。这便是中钢集团的“生存悖论”：不赶紧做大等死，赶紧做大了找死。
　　这一“生存悖论”并不仅仅适用于中钢集团。就在三年大限行将到期之时，2006年底，国资委出台了《关于推进国有资本调整和国有企业重组的指导意见》，将2010年作为新的大限之期，准备将国务院国资委履行出资人职责的央企调整和重组至80-100家，其中打造30-50家具有国际竞争力的企业。而当时，国资委旗下航运板块5家央企中的中外运集团和长航集团都排不进航运业前三。从2007年开始，两家充满危机感的航运集团开始接触，并在2008年12月19日获得国资委准予重组的批复。但是，重组五年来，中外运长航集团却陷入前所未有的困境。今年，中外运长航集团旗下长航系下上市公司*ST凤凰已被暂停上市，另一家上市公司*ST长油更是因为连续四年亏损成为2012年退市制度改革以来A股市场央企退市第一股。
　　一位不愿具名的分析人士指出，回顾央企重组的种种失败的案例会发现，作为央企，“中钢们”的生存压力很大程度上并不是来自于市场竞争，而是来自于行政命令。
　　谁来拯救中钢
　　“中钢集团数百亿贷款本息逾期”风波被引爆后，“国资委将向中钢集团注资200亿”的消息也随之传了出来。一前一后，似乎符合央企在遭遇危机时被国资委拯救的逻辑。
　　2008年，三大航空公司遭遇亏损，国资委曾先后注资。2011年，中远集团巨额亏损104.48亿，市场上更是有“中远集团向国资委申请100亿注资”的传闻曝出。除了有先例之外，根据相关规定，国有资本经营预算支出可以用于国有经济和产业结构调整、中央企业灾后恢复生产重建、中央企业重大技术创新、节能减排、境外矿产资源权益投资以及改革重组补助支出等。
　　但是，中钢集团一高管在接受中国证券报记者采访时表示，“200亿的事不可能，这么大的款项成立个新公司都够了，国资委不可能给集团注资200亿元，可能会给一点，但是不会给那么多。”
　　祝波善则告诉中国证券报记者，“站在国资委的角度，有些央企遭遇困难时确实应该伸出援手。但是，中钢走到今天，有着深层次的原因。简单的注资，作为一种短期行为，并不能解决它的问题。我觉得其出路还是被兼并重组，在重组改革的背景下，国资委才会考虑注资。”
　　刘海涛也指出，“中钢集团的未来有三种可能。一是这样下去，那肯定不行；二是破产，没这个必要；三是重组，这是最好的出路。”
　　站在十字路口上，中钢集团被兼并重组的可能性也比以往任何时候都更大。但是，赵方宽表示，“怎么重组？员工安置问题谁来解决？你还要看看它的资产负债率到底有多高？在银行的贷款到底有多大？把这两个问题弄清楚，就知道它能不能重组，怎么去重组。”
　　今年6月份，中诚信评级出具的中国中钢股份有限公司的跟踪评级报告曾显示，“2013年中钢集团资产负债率达93.87%，全年实现营业总收入1404.74亿元，利润总额1.35亿元。目前看来，中钢集团资产负债率很高，经营面临很大流动性风险。”但是，包括赵方宽、刘海涛在内的多位人士均指出，以上数据有很大的水分，中钢集团眼下的情况要严重得多。在这一问题没有搞清楚之前，中钢集团被重组还只能停留在理论上。
　　2013年前后中钢集团被传将被五矿集团重组却无疾而终，当时市场就普遍认为重组最后不了了之的原因是中钢集团的资产质量太差。现在看来，问题远不是那么简单。“中钢的重组确实涉及到包袱谁来背的问题。国资委应该给予相应的政策支持，中钢下属的一些公司也可以适当地破产重组。另外，国新公司2010年底成立后，作用一直没有发挥出来，下一步应该充分发挥其在央企并购重组中的作用。”祝波善表示。
　　远水解不了近渴的情况下，中钢集团眼下只能选择自救。中钢一位高管向中国证券报记者透露，“在贾宝军被免职后，原集团党委书记兼股份公司总经理徐思伟接任贾宝军的职务，原集团党委常委兼股份公司副总经理、总会计师刘安栋接任徐思伟的职务。徐思伟现在是集团总裁、法人代表，兼股份公司董事长，刘安栋现在是集团党委书记兼股份公司总经理。新的领导班子上任后会对集团进行改革。”
　　赵方宽表示，虽然中钢集团的资产质量之差备受诟病，但对徐思伟来说，也并非就是“巧妇难为无米之炊”。“虽然中钢集团问题很多，但我一到中钢的下面去，就非常有信心。它下面都是金子，比如马矿院搞的新型材料玻璃微珠非常有前途，附加值很高。再比如河北的邢机，它专门搞钢铁冶炼的轴，占全国市场70%左右的份额，也非常不错。”
　　他同时指出，“中钢集团还是有希望的，下一步要突出重点产品，把盈利的好好做做，亏损的就剥离。说白了就是把赚钱的资产留下来，该整合的整合，打组合拳，集中精力。那些属于计划经济时代留下来的，又是亏本的，采取改革的办法把它剥离出去。”
　　2011年贾宝军上任时，国资委曾对新的领导班子提出三方面的要求：一是要切实抓好公司当前生产经营，立足做强做优，积极稳妥地解决重点问题，推动中钢集团稳定持续健康发展；二是要进一步建立健全现代企业制度，形成规范、高效、科学的决策和运营机制，向世界一流企业看齐；三是要坚持“四好”标准，深化创先争优活动，加强党的建设和领导班子建设，提高领导班子的凝聚力和战斗力。
　　三年后的今天，徐思伟上任后或许会发现，自己要面对的其实还是这三方面的问题。
　　“思伟是一个很有想法的人。”赵方宽告诉中国证券报记者。但被问及徐思伟是否能改变中钢眼下的局面时，他表示，“还是挺难。”
　　中国证券报记者致电徐思伟，徐思伟让集团新闻发言人联系了记者，但截至记者发稿时，中钢集团并没有新的回复。中国证券报记者致电国资委改革局相关人士则一直未获回应。
                (责任编辑：DF120)
            </t>
  </si>
  <si>
    <t>传数百亿元贷款本息逾期 中钢集团：确有部分资金未按期到账</t>
  </si>
  <si>
    <t xml:space="preserve">　　9月22日晚间，有传闻称，“中国中钢集团公司(下称中钢集团)银行贷款本息数百亿元全面逾期，国务院已出面协调。”昨日，中钢集团回应称，确实面临资金紧张困难局面，部分资金未按时到账，“但传言中贷款数百亿本息逾期的消息不属实”。《金证券》记者接触的资深人士表示，钢铁行业陷入深度调整，中钢集团逾期还款仅是冰山一角。 
　　就上述传闻，昨日《金证券》反复拨打中钢集团总裁办公室新闻处负责人手机、办公室电话，均无人接听。不过，中钢官方对媒体回应称，“今年以来，中钢集团多措并举确保稳健发展。受国内宏观经济下行，钢铁市场持续低迷，银行信贷政策控制影响，公司面临着资金紧张的困难局面，存在个别资金回笼、未按期到账的情况。对此，中钢集团正视问题立足自身，采取多种措施提高经营获现能力，努力保证现金流的平衡。传言中的贷款数百亿本息逾期的传闻不属实。”
　　据腾讯财经报道，此事目前已经出台解决方案，逾期贷款债务可能予以免除，并由中央向中钢集团注资200亿元。
　　公司官网显示，中钢集团是国务院国资委管理的中央企业，所属二级单位65家，其中境内49家，境外16家。2013年中钢集团实现主营业务收入1400亿元，集团主要从事冶金矿产资源开发与加工；冶金原料、产品贸易与物流等。
　　值得一提的是，中诚信评级曾在2014年6月出具了一份中国中钢股份有限公司的跟踪评级报告，中钢集团作为担保人，也在报告中被提及。中诚信评级的报告称，“2013年中钢集团资产负债率达93.87%，全年实现营业总收入1404.74亿元，利润总额1.35亿元。目前看来，中钢集团资产负债率很高，经营面临很大流动性的风险。”因此中诚信评级的结论是：担保主体资质下沉，无法为本期债券提供有力担保。
　　一位不愿署名的业内资深人士向《金证券》记者表示，中钢集团体量庞大，前几年快速扩张埋下隐患，遇到行业深度调整，问题逐渐暴露出来。“现在是行业残忍的洗牌阶段，可以预见，钢铁产业链上无论是钢厂还是贸易、流通企业，都会死掉一批。对于中央注资中钢集团的消息，还有待进一步确认。”
　　广发证券钢铁团队也迅速针对该事件作出点评：中钢集团曾经是全球500强，但是近两年均未上榜。主要是其在2008年以前粗放式的增长、混乱的管理埋下的恶果，也曾导致前董事长黄天文非正常离职。此次积重难返，二度逼近破产，并不是一件超预期的事情。另外，中国的部分国有钢贸企业存在人为倒买倒卖、制造收入的可能性，而这些收入利润率较低，必然会带来一定的风险。当前的中钢以及2013年巨亏76亿元的中国铁物(中国第一大钢贸企业)相继陷入困境，不排除是上述原因。
　　该券商认为，这反倒给钢铁电商带来机会。对此，前述资深人士直言，即便钢铁电商崛起也不能拯救钢铁行业，产能过剩、效率不足仍然是长期困扰钢铁行业的顽疾。据了解，虽然目前钢材市场进入传统旺季，钢价仍然毫无起色，下游采购谨慎。
                (责任编辑：DF142)
            </t>
  </si>
  <si>
    <t>中钢集团再换帅 钢企破产危机向央企蔓延</t>
  </si>
  <si>
    <t xml:space="preserve">　　民营钢企中的破产危机已经正在向央企蔓延，在海鑫钢铁、龙海钢铁等资金链断裂之后，近日，资产千亿的钢铁巨头中钢集团也陷入银行贷款逾期的舆论风波。
　　9月23日，中钢集团数百亿银行贷款逾期、国资委介入注资200亿“的消息在国内多家网站上流传，随即中钢集团对媒体辟谣，称上述消息不属实，只是有”个别资金回笼未按期到账。
　　不过这场舆论再次揭开了市场对中钢集团巨额负债以及经营亏损的审视，多位行业人士以及中钢内部人士对记者表示，中钢集团的负债、经营问题难以令人满意，“冰冻三尺非一日之寒，中钢集团问题的关键是管理，现在已经没有时间留给中钢了，必须改革。”中钢集团内部某中层领导对记者表示。
　　辟谣债务危机
　　长久沉寂的钢铁市场因为9月23日“中钢集团银行贷款本息数百亿元全面逾期”的消息瞬间沸腾，各大媒体纷纷向中钢集团求证此事。
　　到9月23日下午3时左右，中钢集团的回应才出现在各家网站上，其新闻发言人表示传言不属实，中钢集团并未出现巨额贷款逾期问题，只是有“个别资金回笼未按期到账”。
　　随后，消息中涉及的工商银行也给记者发来回复称，“中钢集团及中钢集团下属企业在工行的融资余额占其全部金融机构融资余额的比重不足1.3%，目前工行相关融资均未违约。”
　　中钢集团的辟谣并未阻止市场对其债务危机的忧虑，位于上海的一家知名钢铁研究机构资深分析师对记者表示，“中钢集团近年来频频亏损，海外业务也不甚理想。”
　　上述中钢集团内部某中层领导告诉记者，“中钢集团的债务风险主要出现在国内钢材贸易、铁矿石贸易以及海外投资这三部分。”
　　据他介绍，中钢集团业务比较多元化，主要以海外投资、钢铁贸易为主，“但黄天文、贾宝军任职的几年，海外投资亏损造成了巨大的财务缺口。”
　　海外投资困境
　　本报记者整理中国中钢股份有限公司(以下简称“中钢股份”)2013年财务报表发现，中钢股份2013年合并资产负债表显示，截至2013年底，其流动负债合计超过864亿元，比2013年初792亿元的流动负债增加72亿元，流动负债与非流动负债合计超过950亿元。
　　同年，中钢股份归属于母公司所有者的净利润为亏损逾8754万元，2012年更是亏损超过20亿元。
　　公开资料显示，中钢集团是国资委旗下的大型央企，该公司持股99%的中钢股份是其主要经营主体。截至2013年，中钢股份总资产为1002.03亿元，占中钢集团总资产的91%，中钢集团大部分的负债也是来自于中钢股份及其子公司。
　　上述中钢集团内部人士表示，“巨额负债是由于之前频频海外投资造成的，当年投资的海外业务尤其是矿山业务，到现在也没有形成效益。”
　　据了解，中钢集团早在上世纪90年代初就率先在南非投资建厂，目前中钢在南非的主要项目包括中钢南非铬业有限公司和中钢萨曼可铬业有限公司。但在多年经营之中，仍然遭遇困境，甚至曾出现中钢南非铬业单月亏损约3000万元的窘境。
　　在中钢股份2013年合并审计报告中，记者注意到在长期股权投资明细中显示，中钢股份旗下中钢萨曼可铬业有限公司其投资成本超过11.82亿元，在2013年长期应收款中显示该项目期末余额超过4.5亿。
　　中钢集团在恰那铁矿的经营也频频遭遇费用支出问题，资料显示，去年5月份其全资子公司中钢澳大利亚有限公司恰那合营项目的合营方力拓公司在与汉考克公司的资源费官司中败诉，中钢澳大利亚有限公司作为合营方将支付3300万澳元资源费。
　　同年7月，恰那铁矿项目复垦费项目报告显示，复垦费为3.78亿澳元，导致中钢澳大利亚有限公司分配利润也受到影响。
　　“这个曾经是中钢集团最赚钱的海外项目由于近两年铁矿石价格大幅下跌，使得中钢集团的利润缩水不少，本周一中国铁矿石进口矿价格5年来首次跌破80美元/干吨，而历史上最高纪录曾是191美元。”前述上海资深行业分析师对记者表示。
　　换帅能“止跌”？
　　迫于公司业绩的连年亏损，中钢集团频频换帅。
　　上述中钢集团中层告诉记者，根据9月19日国资委安排，原中钢集团党委书记和副总经理徐思伟接任贾宝军出任总裁，此前一直主管财务的中钢股份总经理刘安栋获得提拔，但他并未透露刘安栋具体负责何职务。
　　而这已经是2011年以来，中钢集团第三度更换集团总裁。
　　2011年5月17日，中国中钢集团召开会议，宣布了原中钢集团总裁黄天文被免职、贾宝军接任的消息，中钢集团管理混乱的问题也正式进入高层调整的阶段。
　　而实际上，早在2010年8月就有媒体报道，国家审计署对中钢集团审计后通报称，中钢存在财务管理混乱等诸多重大问题，中钢与民营钢铁企业山西中宇钢铁有限公司之间的近40亿元欠账成为重点问题，而中钢与另一家民营钢铁企业河北纵横之间也存在类似严重问题。
　　但显然贾宝军没能带领中钢走出困境。对于贾宝军任职期间中钢的惨淡业绩，来自北京的一位资讯总监则对记者表示：“中钢集团的债务压力其实很大，很多是由于黄天文时代的粗放扩张遗留下来的问题，虽然调整高层，调整业务模式，但为时已晚。”
　　“现在国资委也在帮助中钢进行改革，两位新上任的领导恐怕将对中钢集团进行大刀阔斧的改革。”上述中钢集团中层表示，“已经没有时间再留给中钢集团了，改革必须尽快执行，此前贾宝军在任时只是一味推卸责任，把集团现在的问题归结为历史遗留问题，但他在职期间也没有扭转局面。现在集团内部对两位新上任的领导充满期待，希望尽快调整中钢集团的局面。”
                (责任编辑：DF150)
            </t>
  </si>
  <si>
    <t>中钢深陷债务危机 承认资金紧张紧急补血</t>
  </si>
  <si>
    <t xml:space="preserve">　　深陷债务危机承认资金紧张
　　中钢质押上市公司股权紧急补血
　　与中钢集团传出“银行贷款本息数百亿元全面逾期”的消息同日(9月22日)，该公司将所持有的旗下上市公司股票进行了质押。在业界看来，中钢集团紧急补血的意图颇为明显。该公司虽然也承认公司资金确实紧张，但对于质押的目的，则并未向北京商报记者做出回应。
　　根据中钢集团吉林炭素股份有限公司(以下简称“*ST吉炭”)昨日发布的公告，该公司股东中国中钢集团公司(以下简称“中钢集团”)、中国中钢股份有限公司(以下简称“中钢股份”)、中钢资产管理有限责任公司(以下简称“中钢资产”)分别将其持有的*ST吉炭股票进行了质押，并于9月22日在中国证券登记结算有限公司深圳分公司办理了股票质押登记手续。三家公司已累计质押股份总数占*ST吉炭股份总数的12.78%、22.02%、0.39%。质权人为中国光大银行股份有限公司北京安定门支行和交通银行股份有限公司北京海淀支行。
　　针对股权质押的目的，北京商报记者昨日采访到中钢集团及*ST吉炭，截至发稿时并未收到其相关回应。有多位证券分析师介绍称，一般情况下，股东将所持上市公司股份进行质押，多数是为了获得现金，或者用于业务拓展，或者用于银行还贷等。“中钢集团及其子公司质押股权的时间点，与该公司传出贷款逾期的时间很吻合，质押所获得的现金很可能是为了还贷。”大同证券分析师付永翀表示。
　　公开资料显示，这次进行股权质押的另两家公司均与中钢集团有关，中钢股份99%股份被中钢集团持有，中钢资产是中钢集团控股子公司。
　　有报道称，中钢集团大部分的负债是来自于中钢股份及其子公司。另一证券分析师对三家公司此次质押的股份进行综合计算称，所能拿到的现金可能只有6亿元左右，这对于传闻中的数百亿元的贷款本息显然是杯水车薪，“但还是有一定贡献的，总比没有强，由此也可以看出中钢方面的资金紧张现状”。
　　此前，同样在9月22日，有消息传出，中钢集团银行贷款本息数百亿元全面逾期，据说当天刚发生。针对这一传闻，中钢集团相关负责人昨日在接受北京商报记者采访时给予了否认，称消息“不属实”。不过该公司承认，今年以来，受国内经济下行、钢铁市场低迷、银行信贷政策控制影响，公司面临资金紧张的问题，存在资金回笼未按期到账的情况。
                (责任编辑：DF120)
            </t>
  </si>
  <si>
    <t>中钢陷钢铁危机：贷款逾期巨债压顶 临阵换帅</t>
  </si>
  <si>
    <t xml:space="preserve">　　民营钢企中的破产危机正在向央企蔓延，在海鑫钢铁、龙海钢铁等资金链断裂之后，近日资产千亿的钢铁巨头中钢集团也陷入银行贷款逾期的舆论风波。
　　9月23日，“中钢集团数百亿银行贷款逾期、国资委介入注资200亿”的消息在国内多家网站上流传，随即中钢集团对媒体辟谣，称上述消息不属实，只是有“个别资金回笼未按期到账”。
　　不过这场舆论再次揭开了市场对中钢集团巨额负债以及经营亏损的审视，多位行业人士以及中钢内部人士对记者表示，中钢集团的负债、经营问题难以令人满意，“冰冻三尺非一日之寒，中钢集团问题的关键是管理，现在已经没有时间留给中钢了，必须改革。”中钢集团内部某中层领导对记者表示。
　　辟谣债务危机
　　长久沉寂的钢铁市场因为9月23日“中钢集团银行贷款本息数百亿元全面逾期”的消息瞬间沸腾，各大媒体纷纷向中钢集团求证此事。
　　到9月23日下午3时左右，中钢集团的回应才出现在各家网站上，其新闻发言人表示传言不属实，中钢集团并未出现巨额贷款逾期问题，只是有“个别资金回笼未按期到账”。
　　随后，消息中涉及的工商银行也给《华夏时报》记者发来回复称，“中钢集团及中钢集团下属企业在工行的融资余额占其全部金融机构融资余额的比重不足1.3%，目前工行相关融资均未违约。”
　　中钢集团的辟谣并未阻止市场对其债务危机的忧虑，位于上海的一家知名钢铁研究机构资深分析师对记者表示，“中钢集团近年来频频亏损，海外业务也不甚理想。”
　　上述中钢集团内部某中层领导告诉记者，“中钢集团的债务风险主要出现在国内钢材贸易、铁矿石贸易以及海外投资这三部分。”
　　据他介绍，中钢集团业务比较多元化，主要以海外投资、钢铁贸易为主，“但黄天文、贾宝军任职的几年，海外投资亏损造成了巨大的财务缺口。”
　　海外投资困境
　　本报记者整理中国中钢股份有限公司(以下简称“中钢股份”)2013年财务报表发现，中钢股份2013年合并资产负债表显示，截至2013年底，其流动负债合计超过864亿元，比2013年初792亿元的流动负债增加72亿元，流动负债与非流动负债合计超过950亿元。
　　同年，中钢股份归属于母公司所有者的净利润为亏损逾8754万元，2012年更是亏损超过20亿元。
　　公开资料显示，中钢集团是国资委旗下的大型央企，该公司持股99%的中钢股份是其主要经营主体。截至2013年，中钢股份总资产为1002.03亿元，占中钢集团总资产的91%，中钢集团大部分的负债也是来自于中钢股份及其子公司。
　　上述中钢集团内部人士表示，“巨额负债是由于之前频频海外投资造成的，当年投资的海外业务尤其是矿山业务，到现在也没有形成效益。”
　　据了解，中钢集团早在上世纪90年代初就率先在南非投资建厂，目前中钢在南非的主要项目包括中钢南非铬业有限公司和中钢萨曼可铬业有限公司。但在多年经营之中，仍然遭遇困境，甚至曾出现中钢南非铬业单月亏损约3000万元的窘境。
　　在中钢股份2013年合并审计报告中，记者注意到在长期股权投资明细中显示，中钢股份旗下中钢萨曼可铬业有限公司其投资成本超过11.82亿元，在2013年长期应收款中显示该项目期末余额超过4.5亿。
　　中钢集团在恰那铁矿的经营也频频遭遇费用支出问题，资料显示，去年5月份其全资子公司中钢澳大利亚有限公司恰那合营项目的合营方力拓公司在与汉考克公司的资源费官司中败诉，中钢澳大利亚有限公司作为合营方将支付3300万澳元资源费。
　　同年7月，恰那铁矿项目复垦费项目报告显示，复垦费为3.78亿澳元，导致中钢澳大利亚有限公司分配利润也受到影响。
　　“这个曾经是中钢集团最赚钱的海外项目由于近两年铁矿石价格大幅下跌，使得中钢集团的利润缩水不少，本周一中国铁矿石进口矿价格5年来首次跌破80美元/干吨，而历史上最高纪录曾是191美元。”前述上海资深行业分析师对记者表示。
　　换帅能“止跌”？
　　迫于公司业绩的连年亏损，中钢集团频频换帅。
　　上述中钢集团中层告诉记者，根据9月19日国资委安排，原中钢集团党委书记和副总经理徐思伟接任贾宝军出任总裁，此前一直主管财务的中钢股份总经理刘安栋获得提拔，但他并未透露刘安栋具体负责何职务。
　　而这已经是2011年以来，中钢集团第三度更换集团总裁。
　　2011年5月17日，中国中钢集团召开会议，宣布了原中钢集团总裁黄天文被免职、贾宝军接任的消息，中钢集团管理混乱的问题也正式进入高层调整的阶段。
　　而实际上，早在2010年8月就有媒体报道，国家审计署对中钢集团审计后通报称，中钢存在财务管理混乱等诸多重大问题，中钢与民营钢铁企业山西中宇钢铁有限公司之间的近40亿元欠账成为重点问题，而中钢与另一家民营钢铁企业河北纵横之间也存在类似严重问题。
　　但显然贾宝军没能带领中钢走出困境。对于贾宝军任职期间中钢的惨淡业绩，来自北京的一位资讯总监则对记者表示：“中钢集团的债务压力其实很大，很多是由于黄天文时代的粗放扩张遗留下来的问题，虽然调整高层，调整业务模式，但为时已晚。”
　　“现在国资委也在帮助中钢进行改革，两位新上任的领导恐怕将对中钢集团进行大刀阔斧的改革。”上述中钢集团中层表示，“已经没有时间再留给中钢集团了，改革必须尽快执行，此前贾宝军在任时只是一味推卸责任，把集团现在的问题归结为历史遗留问题，但他在职期间也没有扭转局面。现在集团内部对两位新上任的领导充满期待，希望尽快调整中钢集团的局面。”
                (责任编辑：DF118)
            </t>
  </si>
  <si>
    <t>中钢6.9亿逾期贷款来自国开行 谁能拯救依旧待解</t>
  </si>
  <si>
    <t xml:space="preserve">　　“中钢数百亿贷款全面逾期”的传闻近日在市场上引发轩然大波，不过遭到公司否认。《第一财经日报》记者了解到，今年6月以来，中钢集团的贷款逾期情况的确存在，但大多与银行商量进行了延期，或者部分还款，其中有6.9亿元的贷款利息逾期来自国开行，虽然一些银行已经同意中钢延期偿还，但中钢的后续贷款和征信记录已经受到了影响。
　　与此同时，记者还从中钢方面了解到，中钢集团的一把手在中秋节前后已经进行了调整，中钢集团原总裁、中钢股份董事长贾宝军已经离职，而其也被一些中钢内部人士认为要为中钢多年来的危机负责任。
　　逾期影响授信
　　今年6月份，中诚信评级曾出具的一份中国中钢股份有限公司的跟踪评级报告显示，中钢集团2013年的资产负债率已经达到93.87%，而截至2014年3月底，中钢股份共获得银行授信额度877.17亿元，其中尚未使用的授信额度为204.21亿元。
　　中钢上述管理层透露，去年，国家曾对中钢注资20亿，但集团旗下的各板块表现仍不理想，大多难以盈利，贸易、炉料、钢铁等板块甚至更加恶化，整个公司的资金流和债务压力自然增大。
　　受宏观经济放缓、下游钢铁市场不景气，以及2011年前快速扩张留下的后遗症影响，中钢集团近几年一直经营困难，国家审计署曾对中钢集团审计后发出通报，称公司存在财务管理混乱等诸多重大问题，其中中钢与民营钢铁企业山西中宇钢铁有限公司之间的巨额资金往来，形成了近40亿元欠账。
　　而中钢一位内部人士告诉本报记者，中宇事件其实在3年前已经没有扩大欠债，不过要想完全要回以前的欠账也不容易，而在近三年来，中钢各板块的经营压力有增无减，公司内部也存在各种人事斗争、一些贸易等项目假公济私等问题，而这些都与2011年中钢危机显现后新任管理层的“不作为”有一定关系。
　　管理层再变
　　值得注意的是，中秋节前后，中钢集团迎来了四年内的第三次换帅。集团原总裁贾宝军去职，集团原党委书记兼中钢股份总经理徐思伟接任贾宝军的职务，集团原党委常委兼股份公司副总经理、总会计师刘安栋接任徐思伟的职务。
　　而徐思伟是在去年才“空降”中钢集团，此前，徐思伟曾任职五矿集团副总裁，在五矿期间曾主抓国际金融和贸易、信息化等业务。贾宝军则是2011年才接替黄天文担任中钢集团总裁。
　　“贾宝军2011年掌管中钢集团后，对公司采取的是收缩战线的策略，能卖的资产都卖了。”上述内部人士告诉记者，2012年，中钢集团先后计划转让四川炭素有限公司70%股权、杭州湾大桥项目23.06%股权等资产，而对于未来的经营思路、战略、措施则一直不明确，“总是让人研究再研究，错过了解决问题的很多最佳时机。”
　　而作为新任董事长的徐思伟，则被业内认为值得期待，不过，能否在经营仍困难、应收账款激增的情况下重新取得银行的信任，避免进一步资不抵债的危机，还是未知数。
　　谁能拯救中钢，依旧待解。
                (责任编辑：DF150)
            </t>
  </si>
  <si>
    <t>中钢债务危机背后：海鑫钢铁等民企占百亿现金流</t>
  </si>
  <si>
    <t xml:space="preserve">　　作为央企贸易巨头，中国中钢集团公司(以下简称中钢集团)的生意经颇为奇特——风险颇高的民营企业一直是其最忠实的“小伙伴”。但在钢铁产业持续低迷背景下，这些民营企业却成了中钢债务危机中最大的地雷。
　　在接受《每日经济新闻》记者采访时，一位中钢内部人士表示，中钢财务报表所体现的应收账款、预付账款，80%都被民企占用。
　　作为中钢集团旗下的主要资产平台和经营主体，中国中钢股份有限公司(以下简称中钢股份)审计报告显示，2013年应收账款达142.83亿元。上述内部人士表示，现在中钢集团应收账款大数在150亿元左右，被民企占用的肯定超过100亿元。
　　在业内人士看来，民营企业挤占流动资金，对于以贸易为主的中钢而言，无论是债务偿还还是流动性，都会直接受到影响。
　　民企占用八成账款
　　自5月份起，一封广为流传的邮件提及中钢集团“被海鑫、鑫达等民营企业套牢的资金接近20亿元”。
　　信件所提及的海鑫、鑫达均为民营钢铁生产企业，其中海鑫即山西海鑫钢铁集团，鑫达则为河北鑫达钢铁有限公司。上述中钢内部人士表示，在中钢被套牢的资金中，海鑫约为4亿元，鑫达方面涉及中钢设备公司、中钢辽宁公司、中钢沈阳公司，共10亿元左右。
　　据《每日经济新闻》此前报道，海鑫钢铁已全面停产。至于中钢能否收回被海鑫套牢的4亿元资金，目前尚不得而知，但在此前，在与民营企业合作时，中钢集团已有过类似教训。
　　4年前，《新世纪》周刊曾曝光，中钢集团在与山西中宇等民营钢企合作时财务管理失控，导致内部出现超过40亿元的资金黑洞。对此，中钢内部人士称，该事件已经解决，在2012年的报表已经体现，当时一共挂账44亿元，中钢损失了35亿元。
　　在中钢内部人士看来，中钢与国有大钢厂业务往来不多，更倾向于民企，“包括湖南、山西这些地方的业务资金，基本上被民企占用了”。
　　记者获取的一份《中钢股份合并审计报告》显示，在2013年的合并资产负债表中，中钢股份的应收账款为142.83亿元，预付账款为161.07亿元，其中应收账款较2012年的106.08亿元激增36.75亿元。
　　对此，上述中钢内部人士表示，在中钢报表中应收账款、预付账款80%~90%的资金占用，都是发生在与民企的合作中。
　　以此计算，仅应收账款一项，作为中钢集团的主要资产平台，中钢股份在2013年被民企占用的资金就在114.26亿~128.55亿元。
　　连续5年负债超九成
　　被合作企业占用大量资金的中钢，债务危机终于显现。中钢内部人士向《每日经济新闻》记者透露，中钢目前有6.9亿元的国开行贷款逾期。
　　该人士同时称，目前通过中钢与各银行的协调，到期贷款多已做展期处理，但逾期、展期的贷款规模在百亿元。不过，多位钢铁业内人士看来，银行同意展期，更多是出于避免逾期减值，从中钢目前的负债率来看，其还款能力并不乐观。
　　记者获取的一份评级机构中诚信国际2014年6月23日出具的信用等级报告显示，截至2013年，中钢集团总资产1101.02亿元，总负债达到1033.52亿元，资产负债率为93.87%。
　　此外，据中诚信国际此前数据显示，自2008年以来，中钢集团的资产负债率逐年上升，在2009年突破90%后，至2013年末，负债率连续5年超过90%。
　　不过，自2011年黄天文遭免去中钢总裁一职后，中钢集团一直在休养生息，并试图通过压缩业务规模减亏。只是每隔一段时间，就有中钢要被重组的消息传出。
　　根据中钢股份审计报告，从2010年到2012年，公司连续亏损，2012年亏损14.68亿元，当年中钢股份还将中钢炉料股权划转至集团，使资产减值损失下降至5.57亿元。
　　从账面上来看，2013年2月份，国资委在完成中钢集团的人事调整后，中钢的情况确有好转。公开数据显示，2013年中钢股份实现利润总额为7.43亿元，其中投资收益12.80亿元，其主营业务仍在亏损，亏损额为7.22亿元。
　　然而，上述邮件显示，“中钢集团的财务报表，已经不能真实反映企业的经营活动”。值得注意的是，将中钢炉料和中钢集团滨海实业有限公司股权划给中国诚通控股集团，是中钢集团2013年扭亏的关键。
　　该内部人士透露称，中钢炉料虽划给中国诚通控股集团，但账上挂着欠(中钢)集团六七十亿元债务，本息将近80亿元，但诚通不会承担这个债务。
　　在该人士看来，滨海、炉料两个公司划归到诚通集团，但实际债务问题还是中钢集团在管。
　　被指近年亏了400亿
　　“中钢已错过了最佳治疗时机。”谈到中钢集团的未来，该内部人士如是感慨。
　　值得注意的是，中钢集团的收入已从高峰时(2011年)的1797.67亿元降至2013年1404.74亿元。在该内部人士看来，相比盈利，近400亿元的资金窟窿，对于已病入膏肓的中钢而言，显然难以恢复。他向记者列举这400亿元的构成：累计亏损150亿元，国外投资失败100亿元，另外150亿元是在国内的失败并购。
　　在资源领域，中钢集团仅在非洲就拥有近10家公司，所投资的资源种类主要为铁矿石和铬矿。然而，多位人士看来，海外项目难有收益、进口红土镍矿等多业务组合失误等，曾被认为是中钢集团连续亏损的重要因素。
　　2008年，中钢以13亿澳元收购了澳大利亚中西部股份有限公司。不过，因港口、铁路等基础设施问题，该项目在收购3年后叫停。2011年6月23日，中钢集团宣布，暂停在西澳洲的WeldRange铁矿项目，停止与之相关的所有工作，并对在建项目收尾。上述中钢内部人士称，在澳洲100亿元的购矿，一直没开发出来，而在账面上，也一直未作减值。如果减值的话，中钢的亏损更大。
　　值得注意的是，在中钢集团购买上述矿产之时，集团在对未来收益预测时，铁矿石价格被估计为150美元/吨。不过，据TheSteelIndex公布的价格，近日交付中国的铁矿石现货价格下跌2.3%，降至每吨79.8美元，2014年迄今铁矿石跌价超过40%。
　　与海外收购失败相比，占据中钢业务半壁江山的钢铁板块也遭遇了滑铁卢。该内部人士表示，在中钢集团钢铁事业部旗下10余家子公司，已涉及的官司达30多起，涉案金额数量也不少，这些都没有在报表中体现出来。
　　今年8月27日，山煤国际连续公布了两份有关仲裁和诉讼的公告，其中涉及起诉和仲裁的各两起，值得注意的是，涉及仲裁的两起则均与中钢集团旗下子公司有关，涉案金额2.5亿元。
　　对于中钢集团的未来，该人士直言，400亿元的现金流没了，债务怎么还？银行免债、国家注资的可能性不大，如果进行市场化处理，中钢可能难逃破产命运。
                (责任编辑：DF070)
            </t>
  </si>
  <si>
    <t>*ST吉炭申请摘星脱帽 中钢系双子暂难重组</t>
  </si>
  <si>
    <t xml:space="preserve">
　　正当中国中钢集团公司(下称“中钢集团”)陷入贷款逾期的舆论漩涡之中时，其旗下两家上市平台*ST吉炭(000928.SZ)、中钢天源(002057.SZ)却“相安无事”。
　　2014年9月23日晚，*ST吉炭公告利好消息，公司已符合申请撤销股票交易退市风险警
　　示的条件，决定向深交所递交撤销退市风险警示的申请，如获批准，股票简称将由“*ST吉炭”变更为“中钢吉炭”。
　　二级市场方面， *ST吉炭在23日下跌1.37%之后24日微涨0.3%，收报10.11元/股；中钢天源股价在23日、24日连涨1.63%、2.05%，收报11.43元/股。
　　9月23日下午，21世纪经济报道记者连线中钢集团旗下子公司中钢天源董秘办时，对方工作人员对记者表示，“公司与中钢集团有关联往来，但业务、资金不受影响。”截至24日截稿，ST吉炭(000928.SZ)董秘办电话则一直无人接听。
　　有市场人士表示，中钢集团的债务危机似乎“重见曙光”。对于此后资产整合的预期，上海某券商钢铁行业分析师对21世纪经济报道记者分析，“年内中钢集团的整合肯定不会涉及到上市公司层面，这与钢铁行业的大环境有关，也与上市公司的实际情况有关。”
　　从近年来中钢集团下属公司与*ST吉炭、中钢天源的关联来往可看出，两家上市公司与中钢集团的关系亲疏不同。21世纪经济报道记者发现，就在2014年上半年，自身资金紧张的中钢集团还借出6.5亿元资金给*ST吉炭，其间，还为*ST吉炭提供了15项担保。
　　重组或在两年后
　　目前，中钢集团所属二级单位65家，其中境内49家，境外16家。体量庞大的中钢集团背负高额债务—据中诚信评级2014年6月所做的一份中国中钢股份有限公司的跟踪评级报告，“作为担保人的中钢集团，2013年资产负债率达93.87%，全年实现营业总收入1404.74亿元，利润总额1.35亿元。”
　　有市场人士对于中钢集团有“涅槃重生”的判断。21世纪经济报道在9月24日《中钢集团再入重整期？》的报道中指出，有接近中钢集团的知情人士表示：“中钢集团不会破产，且目前已出台解决方案，逾期贷款债务可能予以免除，并由政府相关机构向中钢集团注资200亿元。”
　　对于中钢集团接下来可能进行的整合，前述券商钢铁分析师对21世纪经济报道记者指出，“债务的处理、资产的整合恐怕需要两年的时间，投资者对于集团是否会给上市公司注入资产会有一定的猜想，但是我判断年内不太可能。”
　　前述券商钢铁分析师表示，“中钢集团短期内获得新生并不容易，打个比方，一家小钢厂从关停到重开就需要几个亿的资金支持，后期也要不断地投入。集团自身的债务没厘清之前，往上市平台注资的可能性不大。”她对记者表示，“就算国家出面提供支持，那也需要一定时间的缓冲。如果对上市公司进行重组，那么需要有前景、有盈利，主业也要有相关性的资产，更重要的是，现在一般重大资产的注入都需要有利润承诺，中钢集团旗下是否还有这样的资产并不明确，况且集团和上市公司商讨相关事项时，也要考虑投资者的接受程度和证监会的审批。”
　　子公司不同“待遇”
　　一直怀有整体上市愿景却最终不得志的中钢集团旗下A股“两子”分别为*ST吉炭、中钢天源。前者此前从事石墨、炭素研发、生产业务，现转型主营工程技术服务和设备集成及备品备件供应业务；后者从事磁性材料、磁器件、磁分离及相关配套设备等的研发、生产和销售。
　　21世纪经济报道记者在采访和查阅资料后发现，相较中钢天源，*ST吉炭与中钢集团关系更为紧密。首先，从2013年年报、2014年中报可看出，*ST吉炭与中钢集团下属公司的关联交易数量、金额远高于中钢天源。其次，在资金来往和资产注入上，*ST吉炭显然更得中钢集团的支持。
　　9月23日，中钢天源董秘办工作人员接受21世纪经济报道记者采访时表示，“这几年上市公司和中钢集团一直都有关联交易，现在也有，不过额度不大，比例比较小，交易双方都在同一个集团下面，不会存在不认账的情况。”前述中钢天源董秘办人士称，“即使中钢集团被兼并，那对于上市公司来说也只是大股东变人，直接的变化是董事会的成员会变更。”他表示，公司财务独立运营，集团的整合对公司并没有太大影响。
　　*ST吉炭与中钢集团则来往更密，其通过资产置换、发行股份的方式购买中钢集团控股的中国中钢股份有限公司(下称“中钢股份”)、中钢资产管理有限责任公司(下称“中钢资产”)合计持有的中钢设备有限公司100%股权，从而实现转型。
　　而就在中钢集团被爆陷入贷款逾期风暴漩涡之时，也不忘积极为*ST吉炭提供财务资助。21世纪经济报道在*ST吉炭2014年中报中发现，从2014年2月28日至2014年6月30日，中钢集团借予*ST吉炭合计6.5亿元的资金，期限为3个月或6个月。
　　目前，两家公司都正努力摆脱业绩亏损“泥潭”。 *ST吉炭在2012年、2013年公司分别亏损1.8亿元、3.98亿元，2014年中期大亏2.37亿元，而重组注入的中钢设备为中国冶金工程行业龙头企业之一， 2012年和2013年净利润分别为3.01亿元、3.64亿元。
　　中钢天源2012年净利润亏损3451.56万元后，在2013年扭亏为盈，盈利2130.76万元，2014年中期实现净利润726.36万元，公司预计2014年1-9月净利润为1700万元至2164.64万元。公司提到，各项业务生产经营正常，部分产品利润率提高；另外，马鞍山雨山经济开发区管理委员会1000万元政府补贴的确认对经营业绩有较大的提升作用。
                (责任编辑：DF127)
            </t>
  </si>
  <si>
    <t>中钢债务危机：民企挤占八成账款 逾百亿资金</t>
  </si>
  <si>
    <t xml:space="preserve">　　作为央企贸易巨头，中国中钢集团公司 (以下简称中钢集团)的生意经颇为奇特——风险颇高的民营企业一直是其最为忠实的“小伙伴”。但在钢铁产业持续低迷背景下，这些民营企业却成了中钢债务危机中最大的地雷。
　　在接受《每日经济新闻》记者采访时，一位中钢内部人士表示，中钢财务报表所体现的应收账款、预付账款，80%都被民企占用。
　　作为中钢集团旗下的主要资产平台和经营主体，中国中钢股份有限公司 (以下简称中钢股份)审计报告显示，2013年应收账款达142.83亿元。上述内部人士表示，现在中钢集团应收账款大数在150亿元左右，被民企占用的肯定超过100亿元。
　　在业内人士看来，民营企业挤占流动资金，对于以贸易为主的中钢而言，无论是债务偿还还是流动性，都会直接受到影响。
　　民企占用八成账款
　　自5月份起，一封广为流传的邮件提及中钢集团“被海鑫、鑫达等民营企业套牢的资金接近20亿元”。
　　信件所提及的海鑫、鑫达均为民营钢铁生产企业，其中海鑫即山西海鑫钢铁集团，鑫达则为河北鑫达钢铁有限公司。上述中钢内部人士表示，在中钢被套牢的资金中，海鑫约为4亿元，鑫达方面涉及中钢设备公司、中钢辽宁公司、中钢沈阳公司，共10亿元左右。
　　据《每日经济新闻》此前报道，海鑫钢铁已全面停产。至于中钢能否收回被海鑫套牢的4亿元资金，目前尚不得而知，但在此前，在与民营企业合作时，中钢集团已有过类似教训。
　　4年前，《新世纪》周刊曾曝光，中钢集团在与山西中宇等民营钢企合作时财务管理失控，导致内部出现超过40亿元的资金黑洞。对此，中钢内部人士称，该事件已经解决，在2012年的报表已经体现，当时一共挂账44亿元，中钢损失了35亿元。
　　在中钢内部人士看来，中钢与国有大钢厂业务往来不多，更倾向于民企，“包括湖南、山西这些地方的业务资金，基本上被民企占用了”。
　　记者获取的一份《中钢股份合并审计报告》显示，在2013年的合并资产负债表中，中钢股份的应收账款为142.83亿元，预付账款为161.07亿元，其中应收账款较2012年的106.08亿元激增36.75亿元。
　　对此，上述中钢内部人士表示，在中钢报表中应收账款、预付账款80%~90%的资金占用，都是发生在与民企的合作中。
　　以此计算，仅应收账款一项，作为中钢集团的主要资产平台，中钢股份在2013年被民企占用的资金就在114.26亿~128.55亿元。
　　连续5年负债超九成
　　被合作企业占用大量资金的中钢，债务危机终于显现。中钢内部人士向《每日经济新闻》记者透露，中钢目前有6.9亿元的国开行贷款逾期。
　　该人士同时称，目前通过中钢与各银行的协调，到期贷款多已做展期处理，但逾期、展期的贷款规模在百亿元。不过，多位钢铁业内人士看来，银行同意展期，更多是出于避免逾期减值，从中钢目前的负债率来看，其还款能力并不乐观。
　　记者获取的一份评级机构中诚信国际2014年6月23日出具的信用等级报告显示，截至2013年，中钢集团总资产1101.02亿元，总负债达到1033.52亿元，资产负债率为93.87%。
　　此外，据中诚信国际此前数据显示，自2008年以来，中钢集团的资产负债率逐年上升，在2009年突破90%后，至2013年末，负债率连续5年超过90%。
　　不过，自2011年黄天文遭免去中钢总裁一职后，中钢集团一直在休养生息，并试图通过压缩业务规模减亏。只是每隔一段时间，就有中钢要被重组的消息传出。
　　根据中钢股份审计报告，从2010年到2012年，公司连续亏损，2012年亏损14.68亿元，当年中钢股份还将中钢炉料股权划转至集团，使资产减值损失下降至5.57亿元。
　　从账面上来看，2013年2月份，国资委在完成中钢集团的人事调整后，中钢的情况确有好转。公开数据显示，2013年中钢股份实现利润总额为7.43亿元，其中投资收益12.80亿元，其主营业务仍在亏损，亏损额为7.22亿元。
　　然而，上述邮件显示，“中钢集团的财务报表，已经不能真实反映企业的经营活动”。值得注意的是，将中钢炉料和中钢集团滨海实业有限公司股权划给中国诚通控股集团，是中钢集团2013年扭亏的关键。
　　该内部人士透露称，中钢炉料虽划给中国诚通控股集团，但账上挂着欠(中钢)集团六七十亿元债务，本息将近80亿元，但诚通不会承担这个债务。
　　在该人士看来，滨海、炉料两个公司划归到诚通集团，但实际债务问题还是中钢集团在管。
　　被指近年亏了400亿
　　“中钢已错过了最佳治疗时机。”谈到中钢集团的未来，该内部人士如是感慨。
　　值得注意的是，中钢集团的收入已从高峰时(2011年)的1797.67亿元降至2013年1404.74亿元。在该内部人士看来，相比盈利，近400亿元的资金窟窿，对于已病入膏肓的中钢而言，显然难以恢复。他向记者列举这400亿元的构成：累计亏损150亿元，国外投资失败100亿元，另外150亿元是在国内的失败并购。
　　在资源领域，中钢集团仅在非洲就拥有近10家公司，所投资的资源种类主要为铁矿石和铬矿。然而，多位人士看来，海外项目难有收益、进口红土镍矿等多业务组合失误等，曾被认为是中钢集团连续亏损的重要因素。
　　2008年，中钢以13亿澳元收购了澳大利亚中西部股份有限公司。不过，因港口、铁路等基础设施问题，该项目在收购3年后叫停。2011年6月23日，中钢集团宣布，暂停在西澳洲的WeldRange铁矿项目，停止与之相关的所有工作，并对在建项目收尾。上述中钢内部人士称，在澳洲100亿元的购矿，一直没开发出来，而在账面上，也一直未作减值。如果减值的话，中钢的亏损更大。
　　值得注意的是，在中钢集团购买上述矿产之时，集团在对未来收益预测时，铁矿石价格被估计为150美元/吨。不过，据TheSteelIndex公布的价格，近日交付中国的铁矿石现货价格下跌2.3%，降至每吨79.8美元，2014年迄今铁矿石跌价超过40%。
　　与海外收购失败相比，占据中钢业务半壁江山的钢铁板块也遭遇了滑铁卢。该内部人士表示，在中钢集团钢铁事业部旗下10余家子公司，已涉及的官司达30多起，涉案金额数量也不少，这些都没有在报表中体现出来。
　　今年8月27日，山煤国际连续公布了两份有关仲裁和诉讼的公告，其中涉及起诉和仲裁的各两起，值得注意的是，涉及仲裁的两起则均与中钢集团旗下子公司有关，涉案金额2.5亿元。
　　对于中钢集团的未来，该人士直言，400亿元的现金流没了，债务怎么还？银行免债、国家注资的可能性不大，如果进行市场化处理，中钢可能难逃破产命运。
                (责任编辑：DF127)
            </t>
  </si>
  <si>
    <t>中钢6.9亿逾期贷款来自国开行 四年三换帅</t>
  </si>
  <si>
    <t xml:space="preserve">　　中钢6.9亿逾期贷款来自国开行
　　“中钢数百亿贷款全面逾期”的传闻近日在市场上引发轩然大波，不过遭到公司否认。《第一财经日报》记者了解到，今年6月以来，中钢集团的贷款逾期情况的确存在，但大多与银行商量进行了延期，或者部分还款，其中有6.9亿元的贷款利息逾期来自国开行，虽然一些银行已经同意中钢延期偿还，但中钢的后续贷款和征信记录已经受到了影响。
　　与此同时，记者还从中钢方面了解到，中钢集团的一把手在中秋节前后已经进行了调整，中钢集团原总裁、中钢股份董事长贾宝军已经离职，而其也被一些中钢内部人士认为要为中钢多年来的危机负责任。
　　逾期影响授信
　　今年6月份，中诚信评级曾出具的一份中国中钢股份有限公司的跟踪评级报告显示，中钢集团2013年的资产负债率已经达到93.87%，而截至2014年3月底，中钢股份共获得银行授信额度877.17亿元，其中尚未使用的授信额度为204.21亿元。
　　中钢上述管理层透露，去年，国家曾对中钢注资20亿，但集团旗下的各板块表现仍不理想，大多难以盈利，贸易、炉料、钢铁等板块甚至更加恶化，整个公司的资金流和债务压力自然增大。
　　受宏观经济放缓、下游钢铁市场不景气，以及2011年前快速扩张留下的后遗症影响，中钢集团近几年一直经营困难，国家审计署曾对中钢集团审计后发出通报，称公司存在财务管理混乱等诸多重大问题，其中中钢与民营钢铁企业山西中宇钢铁有限公司之间的巨额资金往来，形成了近40亿元欠账。
　　而中钢一位内部人士告诉本报记者，中宇事件其实在3年前已经没有扩大欠债，不过要想完全要回以前的欠账也不容易，而在近三年来，中钢各板块的经营压力有增无减，公司内部也存在各种人事斗争、一些贸易等项目假公济私等问题，而这些都与2011年中钢危机显现后新任管理层的“不作为”有一定关系。
　　管理层再变
　　值得注意的是，中秋节前后，中钢集团迎来了四年内的第三次换帅。集团原总裁贾宝军去职，集团原党委书记兼中钢股份总经理徐思伟接任贾宝军的职务，集团原党委常委兼股份公司副总经理、总会计师刘安栋接任徐思伟的职务。
　　而徐思伟是在去年才“空降”中钢集团，此前，徐思伟曾任职五矿集团副总裁，在五矿期间曾主抓国际金融和贸易、信息化等业务。贾宝军则是2011年才接替黄天文担任中钢集团总裁。
　　“贾宝军2011年掌管中钢集团后，对公司采取的是收缩战线的策略，能卖的资产都卖了。”上述内部人士告诉记者，2012年，中钢集团先后计划转让四川炭素有限公司70%股权、杭州湾大桥项目23.06%股权等资产，而对于未来的经营思路、战略、措施则一直不明确，“总是让人研究再研究，错过了解决问题的很多最佳时机。”
　　而作为新任董事长的徐思伟，则被业内认为值得期待，不过，能否在经营仍困难、应收账款激增的情况下重新取得银行的信任，避免进一步资不抵债的危机，还是未知数。
　　谁能拯救中钢，依旧待解。
                (责任编辑：DF145)
            </t>
  </si>
  <si>
    <t>(09/24)晚间沪深上市公司重大事项公告最新快递</t>
  </si>
  <si>
    <t>　　沪深股市交易提示(09/25)
　　沪市大宗交易信息(09/24)
　　沪市活跃股公开信息(A股)(09/24)
　　股指期货成交持仓龙虎榜(09/24)
　　深市大宗交易信息(09/24)
　　深市活跃股公开信息(A股)(09/24)
　　中小板活跃股公开信息(09/24)
　　深圳证券市场创业板交易公开信息(09/24)
　　中国远洋签4.2亿美元造船协议优化散货船队结构
　　中国远洋(601919)24日晚间公告，公司下属公司Prosperity Investment作为买方，中船工贸、中船澄西船厂作为联合卖方24日签署了造船协议，约定由中船澄西船厂为Prosperity Investment建造、下水、配备及交付6艘8.16万载重吨散货船，协议船价共计18888万美元。
　　同时，Prosperity Investment作为买方，中船工贸、外高桥造船作为联合卖方24日签署了造船协议，约定由外高桥造船及/或江南长兴的造船厂为Prosperity Investment建造、下水、配备及交付4艘20.8万载重吨散货船，协议船价共计23160万美元。
　　根据协议，上述6艘8.16万载重吨散货船预期将于2016年至2017年期间交付，而4艘20.8万载重吨散货船预期将于2017年交付，并将根据外高桥造船协议的交付条款约定相应提前或延后。
　　中国远洋表示，此次通过下属公司签署造船协议旨在优化公司散货船队结构并提升船队的整体竞争能力，签订造船协议约定的船价由协议各方以造船市价为依据经公平协商后确定。
　　中国建筑近期获得514亿元重大项目
　　中国建筑(601668)24日晚间公告，近期公司获得多个重大项目，项目金额合计514.1亿元，约占2013年度经审计营业收入的7.5%。
　　重大项目具体包括辽宁沈阳宝能环球金融中心工程、河南郑州中牟绿博文化产业园安置房项目、广西南宁万达茂项目施工总承包工程、江苏无锡太平洋HOPSCA项目、河南郑州常砦城中村改造项目、河南郑州金水区科教园区基础设施项目、天津明发广场项目、北京腾讯总部大楼项目、广南南宁广西体育中心配套建设项目、江西南昌绕城高速公路南外环工程项目、湖北十堰万达广场项目、陕西西安莱安中心项目一期总承包工程等12个。
　　　(000002)万科A:2014年第二次临时股东大会通知
　　1、会议召开时间： 现场会议时间：2014年11月10日下午15:00起； 网络投票时间：通过深圳证券交易所交易系统进行网络投票的时间为2014年11月10日上午9:30-11:30，下午13:00-15:00；通过深圳证券交易所互联网投票系统投票的开始时间为2014年11月7日下午15:00，投票结束时间为2014年11月10日下午15:00. 2、现场会议地点：深圳市盐田区大梅沙环梅路33号万科中心 3、股权登记日：2014年10月31日 4、审议事项：《关于发行债务融资工具的议案》。
　　(000042)中洲控股：召开2014年第四次临时股东大会的通知
　　1。现场会议时间：2014年10月15日下午14:30 网络投票时间：通过深圳证券交易所交易系统进行网络投票的时间为2014年10月15日上午9:30-11:30，下午13:00-15:00；通过深圳证券交易所互联网投票系统投票的时间为2014年10月14日下午15:00至2014年10月15日下午15:00之间的任意时间。 2。会议地点：现场会议地点为深圳市福田区百花五路长源楼本公司八楼会议室。 3。股权登记日：2014年10月8日。 4。会议审议事项：《关于为子公司成都中洲锦江房地产有限公司开发贷款提供连带责任担保的议案》、《关于为子公司上海深长城地产有限公司委托贷款提供连带责任担保的议案》。
　　(000402)金融街：回购部分社会公众股份的报告书
　　金融街股票的市场价格低于净资产，与公司的内在价值不符。为维护广大股东利益，结合公司未来发展，公司拟以自有资金回购公司股份。依据《中华人民共和国公司法》、《中华人民共和国证券法》、《上市公司回购社会公众股份管理办法(试行)》、《关于上市公司以集中竞价交易方式回购股份的补充规定》及《深圳证券交易所上市公司以集中竞价交易方式回购股份业务指引》的相关规定，公司编写了回购部分社会公众股份的报告书，现将具体内容予以公告。
　　(000507)珠海港：第八届董事局第五十八次会议决议
　　珠海港第八届董事局第五十八次会议于2014年9月24日召开，审议通过了关于拟增加云浮新港港务有限公司注册资本金的议案、关于向珠海港集团申请借款关联交易议案的议案。
　　(000516)开元投资：非公开发行股票申请获得中国证监会受理
　　开元投资于2014年9月24日收到中国证券监督管理委员会出具的《中国证监会行政许可申请受理通知书》(141191号)。中国证监会依法对公司提交的《上市公司非公开发行股票》行政许可申请材料进行了审查。认为该申请材料齐全，符合法定形式，决定对该行政许可申请予以受理。
　　(000518)四环生物：2014年第三次临时股东大会决议
　　四环生物2014年第三次临时股东大会于2014年9月24日召开，审议通过关于公司全资子公司江苏四环生物制药有限公司拟对外提供委托贷款的议案。
　　(000536)华映科技：股权质押
　　华映科技接获控股股东中华映管(百慕大)股份有限公司通知，华映百慕大将其持有的公司限售流通股55,000,000股质押给华鑫国际信托有限公司，上述质押已于2014年09月24日在中国证券登记结算有限责任公司深圳分公司办理了质押登记手续。
　　(000547)闽福发A:股票交易异常波动
　　闽福发A股票(股票简称：闽福发A，股票代码：000547)于2014年9月22日、9月23日和9月24日连续三个交易日内收盘价格涨幅偏离值累计达到20%。根据深圳证券交易所的有关规定，属于股票交易异常波动。 公司关注并核实的相关情况： 1、本公司于2014年9月20日发布了《神州学人集团股份有限公司发行股份购买资产并募集配套资金暨关联交易预案》等相关公告，披露公司发行股份购买资产并募集配套资金事项，公司股票自2014年9月22日起复牌。目前，上述重组事项的相关工作正在正常进行中。 2、经公司自查，本公司目前生产经营活动一切正常，内外部经营环境未发生重大变化。 3、经与公司第一大股东新疆国力民生股权投资有限公司、实际控制人章高路先生确认，除上述已披露的重组事项外，公司、公司第一大股东和实际控制人不存在关于本公司的应披露而未披露的重大事项，或处于筹划阶段的重大事项。 4、本公司第一大股东和实际控制人在公司股票异常波动期间不存在买卖公司股票的情形。
　　(000564)西安民生：重大资产重组进展
　　西安民生2014年3月6日发布了《关于重大资产重组停牌公告》，2014年4月2日发布了《关于筹划重组停牌期满申请继续停牌公告》，2014年6月4日发布了《关于重大资产重组延期复牌公告》。 公司股票自2014年3月5日起开始停牌，停牌期间，公司就本次重大资产重组相关事项进行了大量的沟通和论证，聘请有关中介机构开展对交易标的全面尽职调查，积极推动重大资产重组所涉及的审计、评估等各项工作，重组方案已初步确定。目前本次重大资产重组事项涉及的相关问题与交易对方及有关部门的沟通工作已有进展，公司正在根据进展情况积极推进重组各项工作。停牌期间，公司将根据相关规定及时履行信息披露义务，至少每五个交易日发布一次重大资产重组事项的进展公告。
　　(000611)四海股份：停牌公告
　　四海股份2014年9月22日、9月23日、9月24日连续三个交易日内收盘价格涨幅偏离值累计超过20%，根据深圳证券交易所交易规则的有关规定，属于股票交易异常波动的情况。 为确保公平信息披露，维护投资者利益，公司将对本次股票交易异常波动的事项进行核查，根据《深圳证券交易所股票上市规则》有关规定，经公司申请，公司股票(股票简称：四海股份，股票代码：000611)自2014年9月25日开市起停牌。
　　(000687)恒天天鹅：控股子公司使用闲置自有资金投资银行理财产品的进展
　　恒天天鹅控股子公司恒天金环使用闲置自有资金分别向交通银行股份有限公司襄阳分行及上海浦东发展银行股份有限公司保定分行购买了银行理财产品，现将具体情况予以公告。
　　(000700)模塑科技：最近五年被证券监管部门和交易所采取监管措施或处罚的情况及整改措施
　　模塑科技非公开发行股票的申请已被中国证监会受理并反馈，根据反馈意见要求，现将公司最近五年被证券监管部门和交易所采取监管措施或处罚的情况及整改措施予以公告。
　　(000701)厦门信达：召开2014年第五次临时股东大会的通知
　　1、会议召开时间： 现场会议召开时间：2014年10月10日14:50 网络投票时间：通过深圳证券交易所交易系统进行网络投票的具体时间为2014年10月10日9:30至11:30,13:00至15:00；通过深圳证券交易所互联网投票的具体时间为：2014年10月9日15:00至2014年10月10日15:00期间的任意时间。 2、股权登记日：2014年9月26日 3、现场会议召开地点：厦门市湖里区兴隆路27号厦门信达股份有限公司七楼会议室。 4、审议事项：关于挂牌转让部分所持厦门三安电子有限公司股权的议案。
　　(000716)南方食品：召开2014年第二次临时股东大会的提示
　　现场会议日期与时间：2014年9月29日下午14:30 开始。 网络投票日期与时间：通过深圳证券交易所交易系统进行网络投票的具体时间为2014年9月29日上午9:30-11:30，下午13:00-15:00；通过深圳证券交易所互联网投票系统进行网络投票的具体时间为2014年9月28日下午15:00至2014年9月29日下午15:00的任意时间。 审议议案：《关于订立&lt;公司累积投票制实施细则&gt;的议案》、《关于选举公司第八届董事会独立董事的议案》、《关于选举公司第八届监事会监事的议案》等。
　　(000723)美锦能源：大股东所持股份解除冻结并质押
　　美锦能源于2014年9月24日接到公司控股股东美锦能源集团有限公司的通知，美锦集团与中国光大银行股份有限公司上海分行协商达成一致，经法院裁定，原被上海市第一中级人民法院司法冻结的美锦集团所持有的本公司8300万股有限售流通股及孳息被解除冻结。同时，美锦集团在9月24日将其持有的本公司有限售流通股8300万股质押给中国光大银行股份有限公司上海分行。美锦集团已完成在中国证券登记结算有限责任公司深圳分公司办理上述股权质押登记手续。
　　(000725)京东方A:回购公司部分社会公众股份报告书
　　京东方A现发布回购公司部分社会公众股份报告书。
　　(000728)国元证券：范圣兵先生任职资格获批
　　国元证券于2014年9月18日召开第七届董事会第十四次会议，同意聘任范圣兵先生为公司合规总监，任期从本次董事会决议后且经监管部门核准其证券公司高级管理人员任职资格之日起至第七届董事会届满之日止。 2014年9月23日，公司收到中国证监会安徽监管局《关于核准范圣兵证券公司经理层高级管理人员任职资格的批复》(皖证监函字〔2014〕238号)。范圣兵先生自2014年9月23日起任公司合规总监，任期至第七届董事会届满之日止。
　　(000739)普洛药业：非公开发行A股股票发行情况报告书暨上市公告书
　　普洛药业现发布非公开发行A股股票发行情况报告书暨上市公告书。
　　(000739)普洛药业：非公开发行A股股票发行情况报告书暨上市公告书
　　普洛药业现发布非公开发行A股股票发行情况报告书暨上市公告书。
　　(000782)美达股份：监事辞职
　　美达股份监事会于近日收到梁仲义先生的辞职申请，梁仲义先生因个人原因申请辞去担任的公司监事会监事的职务。 根据《公司法》和《公司章程》的规定，梁仲义先生的辞职将导致公司监事会人数低于法定最低人数，其辞职申请将在公司股东大会选举新任监事后方可生效。在此期间，梁仲义先生仍继续履行监事职责，不会影响公司监事会的正常运作。 辞职申请生效后，梁仲义先生将不在公司担任其他职务。
　　(000795)太原刚玉：重大资产重组进展
　　太原刚玉于2014年9月11日披露了《关于重大资产重组停牌公告》，因公司正在筹划重大资产重组事宜，公司股票自2014年9月11日起停牌。 目前，公司与控股股东及相关各方正在积极推动本次重大资产重组的各项工作，聘请的中介机构已开展相关工作。因本次重大资产重组事宜尚存在不确定性，为维护投资者利益，避免公司股价异常波动，公司股票继续停牌，恢复交易时间不迟于2014年10月11日。
　　(000806)银河投资：召开2014年第三次临时股东大会提示
　　现场会议召开日期与时间：2014年9月30日下午14:00开始。 网络投票日期与时间：通过深圳证券交易所交易系统进行网络投票的具体时间为2014年9月30日上午9:30-11:30，下午13:00-15:00；通过深圳证券交易所互联网投票系统进行网络投票的具体时间为2014年9月29日下午15:00至2014年9月30日下午15:00的任意时间。 审议议案：《关于聘请2014年度财务报告内部控制审计机构的议案》、《关于公司为关联方提供反担保的公告的议案》。
　　(000810)华润锦华：重大资产出售、置换及发行股份购买资产暨关联交易实施情况暨新增股份上市公告书
　　发行股票数量：369,585,915股人民币普通股(A 股) 发行股票价格：8.04元/股本次发行新增股份的性质为有限售条件流通股，上市日期为2014年9月26日，根据深圳证券交易所相关业务规则的规定，公司本次发行新增股份上市首日(即2014年9月26日)股价不除权，股票交易有涨跌幅限制。
　　(000810)华润锦华：重大资产出售、置换及发行股份购买资产暨关联交易实施情况暨新增股份上市公告书
　　发行股票数量：369,585,915股人民币普通股(A 股) 发行股票价格：8.04元/股本次发行新增股份的性质为有限售条件流通股，上市日期为2014年9月26日，根据深圳证券交易所相关业务规则的规定，公司本次发行新增股份上市首日(即2014年9月26日)股价不除权，股票交易有涨跌幅限制。
　　(000826)桑德环境：重大事项筹划进展及股票继续停牌
　　桑德环境正在研究筹划非公开发行股票相关重大事项。为确保公平信息披露，经公司申请，公司股票已于2014年9月11日开市起停牌。 2014年9月18日，公司将关于本次非公开发行股票相关重大事项的交易概述进行了披露。 截止目前，公司关于本次非公开发行股票相关重大事项的方案细节尚在制定中，为保证公平信息披露，维护投资者利益，避免造成公司股价异常波动，经公司申请，公司股票自2014年9月25日开市起继续停牌。 公司待本次非公开发行股票的相关细节事项确定后，公司将按照相关规定及时履行信息披露义务并申请公司股票复牌。
　　(000838)国兴地产：第八届董事会第二十六次会议决议
　　国兴地产第八届董事会第二十六次会议于2014年9月24日召开，审议通过了《关于国兴融达地产股份有限公司在澳大利亚设立子公司的议案》。
　　(000852)江钻股份：召开2014年第二次临时股东大会的提示
　　1、会议召开的时间： 现场会议召开时间：2014年10月8日上午10:30 网络投票时间：通过深圳证券交易所交易系统网络投票的时间为：2014年10月8日上午9:30至11:30，下午13:00至15:00；通过互联网投票系统网络投票时间为：2014年10月7日15:00至2014年10月8日15:00期间的任意时间。 2、审议事项：《关于公司非公开发行股票方案的议案》、《关于中石化石油工程机械有限公司与中国石油化工集团公司签订产品互供框架协议的议案》、《关于公司未来三年股东回报规划(2015年-2017年)的议案》等议案。
　　(000860)顺鑫农业：增加2014年第三次临时股东大会临时提案
　　顺鑫农业定于2014年10月10日召开2014年第三次临时股东大会。2014年9月23日，公司控股股东北京顺鑫农业发展集团有限公司(持有公司股份222,429,783股，占公司总股本的38.98%)向公司董事会发出《关于提请北京顺鑫农业股份有限公司董事会增加2014年第三次临时股东大会议案的函》，提议将公司2014年9月24日第六届董事会第十三次会议审议通过的《关于调整公司董事、监事及高级管理人员薪酬》的议案提交本公司2014年第三次临时股东大会审议。 公司董事会认为：顺鑫集团具有临时提案的资格，且上述临时提案属于股东大会的职权范围，有明确的议题和具体决议事项，符合相关法律、法规和《公司章程》的有关规定，一致同意将《关于调整公司董事、监事及高级管理人员薪酬》的议案提交公司2014年第三次临时股东大会审议。 根据以上增加临时提案的情况，现对《北京顺鑫农业股份有限公司关于召开2014年第三次临时股东大会的通知》进行补充通知，增加议案后本次股东大会的召开方式、时间、地点、股权登记日、其他会议议题等事项不变。
　　(000868)安凯客车：第六届董事会第十次会议决议
　　安凯客车第六届董事会第十次会议于2014年9月24日召开，审议通过了《关于为控股子公司新增综合授信提供担保的议案》、《关于新增公司综合授信的议案》、《关于公司在云南省昆明市合作客车业务的议案》等议案。
　　(000875)吉电股份：项目进展
　　近日，由吉电股份控股公司甘肃中电投吉能新能源有限公司拟建设、运营、管理的高台县高崖子滩50兆瓦并网光伏发电项目一期40兆瓦项目获得甘肃省发展和改革委员会登记备案通知。
　　(000876)新希望：关于注销募集资金专户的公告
　　截止2014年9月24日，新希望公司中行蜀都大道支行开设募集资金专项账户(账号为：125280612305)余额为1,807,924.80元，该余额系募集资金产生的利息收入。为方便募集资金的管理与使用，公司于2014年9月24日将上述结余资金1,807,924.80元转入公司基本存款账户。经公司与保荐机构、开户银行三方商议，依据《募集资金专户存储三方监管协议》，于2014年9月24日办理了该募集资金账户的注销手续。该专户注销后，公司原与保荐机构华泰联合证券、开户银行中行蜀都大道支行签署的《募集资金专户存储三方监管协议》随之终止。
　　(000895)双汇发展：第五届董事会第十六次会议决议
　　双汇发展第五届董事会第十六次会议于2014年9月24日召开，审议通过了《关于增加2014年预计日常关联交易金额的议案》。
　　(000928)*ST吉炭：股权质押
　　近日，*ST吉炭收到公司股东中国中钢集团公司、中国中钢股份有限公司、中钢资产管理有限责任公司发来的通知函，中钢集团、中钢股份、中钢资产分别将其持有的公司股票进行了质押，并于2014年9月22日在中国证券登记结算有限公司深圳分公司办理了股票质押登记手续，现将具体情况予以公告。
　　(000953)河池化工：出售国海证券股份有限公司部分股票
　　河池化工董事会临时会议及2014年第一次临时股东大会分别于2014年7月10日、2014年7月31日审议通过了《关于在限售期满后出售国海证券股票的议案》，同意根据公司经营及资金需求情况，自国海证券股份有限公司股票(以下简称：国海证券，股票代码：000750)可流通之日(2014年8月9日)起一年内通过大宗交易、二级市场竞价或两者相结合的方式择机出售国海证券5599.2525万股股票。 2014年9月23日至24日，公司通过深圳证券交易所大宗交易平台出售国海证券股票共计764.2525万股，成交总额为7439.54万元，本次出售后，公司尚持有国海证券股票2315万股，占国海证券总股本的1%。
　　(000971)蓝鼎控股：出售公司持有部分长江证券股票
　　经2009年2月19日召开的公司第六届董事会第十次会议审议通过，并经2009年3月7日召开的公司2009年第一次临时股东大会批准，授权董事会择机处置蓝鼎控股所持20,127,493股长江证券股份有限公司股票，占长江证券总股本的1.20%。 2014年9月11日至9月23日，公司董事会通过证券交易系统累计出售本公司持有的部分长江证券股票600,000股，交易均价为6.12元/股，公司通过该交易在扣除成本及相关税费后产生的利润为约130万元。
　　(000998)隆平高科：或有权益处置进展
　　隆平高科于2014年9月19日召开了2014年第一次(临时)股东大会，审议通过了《袁隆平农业高科技股份有限公司关于处置新疆银隆农业国际合作股份有限公司或有权益的议案》。 根据公司与信达股权投资有限公司签署的《关于或有权益处置的协议》约定，信达股权投资有限公司应于协议生效日(即公司股东大会审议通过本事项之日)起3个工作日内，向公司支付款项人民币6,000万元(人民币陆仟万元整)，余款于2014年11月30日前支付。 公司已于2014年9月22日收到信达股权投资有限公司支付的第一笔或有权益处置款共计人民币6,000万元。 本次或有权益处置将为公司2014年第三季度净利润增加5,436.18万元(税后).
　　(002004)华邦颖泰：2014年第六次临时股东大会决议
　　华邦颖泰2014年第六次临时股东大会于2014年9月24日召开，审议通过《关于公司向特定对象发行股份购买资产并募集配套资金暨关联交易方案的议案(修正)》、《关于本次发行股份募集配套资金构成关联交易的议案》、《关于〈华邦颖泰股份有限公司向特定对象发行股份购买资产并募集配套资金暨关联交易报告书(草案)〉及〈华邦颖泰股份有限公司向特定对象发行股份购买资产并募集配套资金暨关联交易报告书摘要〉的议案》等议案。
　　(002011)盾安环境：公司第二大股东工商注册信息变更
　　盾安环境于2014年9月23日收到第二大股东诸暨众合投资有限公司(持有公司8,964万股股份，占公司股本比例的10.63%)的通知，经新疆伊犁哈萨克自治州工商行政管理局霍尔果斯口岸工商分局核准，诸暨众合投资有限公司完成了企业名称、企业类型、主要经营场所及经营范围的工商变更，现将具体情况予以公告。
　　(002015)*ST霞客：重大事项进展及股票继续停牌
　　*ST霞客因拟披露重大事项，根据深圳证券交易所《股票上市规则》和《中小企业板上市公司规范运作指引》的有关规定，经申请，公司股票于2014年7月17日上午开市起停牌。 因公司重大事项需继续核实，为保护广大投资者的利益，避免公司股票(证券简称“*ST霞客”、证券代码“002015”)价格大幅波动，经向深圳证券交易所申请公司股票将继续停牌，待相关事项披露后复牌，敬请广大投资者密切关注，并注意投资风险。
　　(002072)德棉股份：第五届董事会第二十九次会议决议
　　德棉股份第五届董事会第二十九次会议于2014年9月23日召开，审议通过了《关于子公司拟签署工程合作协议的议案》。
　　(002092)中泰化学：关于注销部分募集资金账户的公告
　　中泰化学现发布关于注销部分募集资金账户的公告。
　　(002127)*ST新民：公司高管辞职
　　*ST新民董事会于2014年9月23日收到公司副总经理戴建平先生、总工程师任军先生的书面辞职报告：戴建平先生因个人原因请求辞去所担任的公司副总经理职务及其他所有职务和工作；任军先生因个人原因请求辞去所担任的公司总工程师职务及其他所有职务和工作。 根据《公司法》及《公司章程》的有关规定，戴建平先生、任军先生的辞职函自送达公司董事会之日起生效。 戴建平先生、任军先生辞职后在公司不再担任其他职务。
　　(002145)中核钛白：公司四届二十六次董事会有关事项的更正
　　中核钛白现发布关于公司四届二十六次董事会有关事项的更正公告。
　　(002166)莱茵生物：公司股东股权质押
　　2014年9月24日，莱茵生物董事会收到股东姚新德先生的通知，其已将其持有的3,366,000股公司股份(其中高管锁定股1,630,000股，无限售流通股1,736,000股)质押给海通证券股份有限公司用于其办理股票质押式回购交易业务，上述股票的质押登记日为2014年9月23日。
　　(002167)东方锆业：2012年公司债券(第二期)2014年付息公告
　　按照《广东东方锆业科技股份有限公司2012年公司债券票面利率公告》，本期债券票面利率为7.46%。每手面值1,000元的本期债券派发利息为74.60元(含税)。扣税后个人、证券投资基金债券持有人取得的实际每手派发利息为59.68元；扣税后非居民企业取得的实际每手派发利息为67.14元。 1、本次债权登记日为2014年9月30日。 2、本次除息日为2014年10月8日。 3、本次付息日为2014年10月8日。
　　(002168)深圳惠程：控股子公司聚酰亚胺(PI)纳米纤维电池隔膜产品项目进展
　　深圳惠程于2014年1月10日发布《关于控股子公司江西先材纳米纤维科技有限公司聚酰亚胺(PI)纳米纤维电池隔膜产品项目进展公告》(2014-009号)，对控股子公司江西先材纳米纤维科技有限公司聚酰亚胺(PI)纳米纤维电池隔膜产品项目的进展情况进行了披露。该公告披露：聚酰亚胺(PI)纳米纤维电池隔膜产品(一期)项目总投资额1.55亿元，建设期限13个月，自2014年1月至2015年1月；如果项目建设实施顺利，公司预期在项目建成两年内可以逐步实现PI纳米纤维电池隔膜4000万平方米产能。 上述公告发布后，江西先材全力推进厂房建筑物施工工作，对于建筑施工过程中出现的质量问题与施工方进行了交涉，目前厂房建筑物的施工建设正在按照原计划进行。在厂房建筑物施工过程中，江西先材不断将电池隔膜产品提供给不同的客户进行试用，根据客户的反馈和意见，江西先材对电池隔膜产品的性能指标进行了改进和提升、对生产工艺进行了调整和优化。由于产品性能指标和生产工艺尚未最终定型，江西先材的生产设备采购工作尚未开始，由此影响项目建成投产时间比原计划延迟9个月以上。江西先材将全力推进项目建设工作，争取将电池隔膜产品性能指标和生产工艺早日定型，有关进展情况公司将及时进行披露。
                (责任编辑：DF142)
提示：键盘也能翻页，试试“← →”键</t>
  </si>
  <si>
    <t>中钢数百亿贷款逾期传闻的行业困局</t>
  </si>
  <si>
    <t xml:space="preserve">　　9月22日晚间，有消息称中钢集团银行贷款本息数百亿元全面逾期，涉及两家国有大行，已经惊动了国务院。对此，昨日(9月23日)，中钢集团回应称，百亿元贷款逾期不属实，公司确实有个别资金回笼未按期到账，在宏观经济下行的情况下，钢铁行业低迷，公司资金面紧张。但目前公司经营仍平稳正常。
　　据第一财经日报，知情人士称，与市场上盛传的“数百亿本息逾期”传闻不同，截止到7月底，中钢集团的贷款逾期金额为6.9亿元。至于坊间传言的“国务院涉入调解，并注资200亿”的说法，一位接近中钢集团的人士称：“完全莫须有，国务院没有涉入，银行也没有减免债务，由中钢自己解决目前的问题。”
　　此外，昨日新浪财经报道称，从已经离职中钢的高管获得消息，中钢集团被海鑫、鑫达等民营企业套牢资金接近20亿，被集团领导要求“保密”。另悉，目前中钢集团总裁贾宝军也“因病”去职，中钢集团面临再次换帅。
　　中钢协数据显示，2014年上半年，全国粗钢表观消费量3.76亿吨，同比仅增长0.4%。截至6月末，全国86家大中型钢铁企业总负债已超过3万亿元，其中银行贷款达1.3万亿元。另外，33家上市钢企半年报显示，根据Wind数据，在这33家上市钢企中，有18家钢企资产负债率超过70%，占比达到54.5%。据宝钢股份总经理戴志浩判断，钢铁业“过冬”大概需要三年时间。
　　工行昨日称，中钢集团及其下属企业在工行的融资余额占中钢集团全部金融机构融资余额的比重不足1.3%，且截至目前，工行的相关融资均未违约。
　　中钢6.9亿贷款逾期引发债务风波
　　据第一财经日报报道，“中钢数百亿贷款全面逾期”的传闻，加上“二度逼近破产并不超预期”的券商研判，近日在市场上引发轩然大波。
　　昨日，《第一财经日报》记者从知情人士处独家获悉，与市场上盛传的“数百亿本息逾期”传闻不同，截止到7月底，中国中钢集团公司(下称“中钢集团”)的贷款逾期金额为6.9亿元。
　　至于坊间传言的“国务院涉入调解，并注资200亿”的说法，一位接近中钢集团的人士称：“完全莫须有，国务院没有涉入，银行也没有减免债务，由中钢自己解决目前的问题。”
　　尽管中钢集团的贷款并未“全面逾期”，且其目前仍在正常经营，但本次风波仍令这家央企巨头在行业不景气背景下的蹒跚步伐暴露无遗。
　　据了解，当中钢集团遭遇流动性挑战后，它选择了与其余有授信的银行沟通，要求银行支持，其中可能包括给予合理的展期。可由于中钢集团“坦白”了几个亿贷款逾期的事实，银行中反而有不少家按照行业一般的风控规定，将中钢集团的贷款列入了“关注类”。
　　“既然贷款都进了‘关注类’，有的银行就开始适当收缩授信额度，有些银行拒绝了中钢的展期要求。”另有知情人士称。
　　据该知情人士分析，其实银行从个体来看也没做错，作为自负盈亏的上市公司，管理好风险是保护利润和对股东负责。但问题的复杂性在于，对于已经资金面紧张的中钢集团，银行此后的反应反而使小难关演变成一场资金链危机，而这会使更多银行贷款出现问题。
　　此后，中钢集团向相关部门请求协调，情况才得以扭转。“后来管理部门就开始了对中钢债务问题的协调，银行现在也都基本采取合作态度。”这名知情人士称，市场不用过度惊慌，“中钢还在正常经营，并没有走到破产边缘。”
　　有钢铁行业分析人士表示，2008年以来，中钢集团快速扩张已经形成了较高的负债，加上钢贸业务及其自身经营不谨慎带来的风险，尽管目前仍在运营，但这次造成的风波给其正在进行的改革计划带来的负面影响仍然不可低估。
　　他同时称，钢企整体比较困难，或许此次债务风波是再次倒逼中钢集团转型改革的一次契机。
　　目前，银行及中钢集团内部人士都对其盈利前景持谨慎态度：不少业务的亏损情况短期内很难解决，而且因为前期的快速扩张，导致中钢集团的负债率远高于平均水平。
　　“尽管换帅之后，中钢已经开始瘦身，但并非短日即可见效，而且现在整个钢铁行业都不景气，大家也有目共睹。”上述接近中钢集团人士表示。
　　公开数据显示，截至2013年末，中钢集团资产总额为1101亿元，负债总额为1033亿元，负债率为93.87%；所有者权益仅为67.5亿元，未分配利润为-109.93亿元，经营性利润亏损15.95亿元。
　　尽管2013年的业绩较2012年有所改善，但经营性利润持续亏损以及流动性承压使得中钢集团的瘦身过程极为痛苦。
　　中钢集团昨日回应数百亿贷款逾期传闻
　　据腾讯财经报道，9月22日晚间，传闻称，“中国中钢集团公司(下称中钢集团)银行贷款本息数百亿元全面逾期，国务院出面协调，此事涉及到工商银行和交通银行。”
　　9月23日，中钢集团表示，公司确有个别资金回笼未按期到账。在宏观经济下行的情况下，钢铁行业低迷，公司资金面紧张。但目前公司经营仍平稳正常。
　　截至发稿时，工商银行和交通银行暂无回复。
　　一位接近此事的人士表示，他从一位银行高层和一位投资机构高层处获悉，传闻属实，但中钢集团不会破产。目前已经出台解决方案，逾期贷款债务可能予以免除，并由中央向中钢集团注资200亿元。
　　21世纪经济报道称，“中钢集团在经历了大力扩张之后，近几年由于行业持续低迷，而在风险把控上存在一定问题，出现资金链上的问题属于正常的。”一位接近中钢集团的人士称。不过截至发稿前为止，上述金额和解决方案的具体情况仍未得到中钢集团方面的正式回应。
　　值得注意的是，中钢集团近几年的经营状况并不良好，且自2009年以来，中国的资产负债率一直在九成以上，而公司也一度传出资不抵债，将被五矿集团兼并的消息。
　　中钢集团是国务院国资委管理的中央企业。所属二级单位65家，其中，境内49家，境外16家。2013年中钢集团实现主营业务收入1400亿元。
　　中诚信评级曾在2014年6月出具了一份中国中钢股份有限公司(下称中钢股份)的跟踪评级报告，中钢集团作为担保人，也在报告中被提及。
　　中诚信评级的报告称，“2013年中钢集团资产负债率达93.87%，全年实现营业总收入1404.74亿元，利润总额1.35亿元。目前看来，中钢集团资产负债率很高，经营面临很大流动性的风险。”因此中诚信评级的结论是：担保主体资质下沉，无法为本期债券提供有力担保。
　　根据报告，作为中钢集团的控股子公司，截至2014年3月底，中钢股份共获得银行授信额度877.17亿元，其中尚未使用的授信额度为204.21亿元。
　　一位银行从业人员表示，中钢集团逾百亿银行贷款逾期的传闻如果为真，涉及的银行不可能只有工商银行和交通银行，其影响可能更广泛。
　　一位券商从业者维护的微信公众号——“不止是钢货”点评此次事件称，中钢集团曾经是全球500强，但是近两年均未上榜。主要是其在2008年以前粗放式的增长、混乱的管理埋下的恶果，也曾导致前董事长黄天文非正常离职。
　　该券商人士称，中国部分传统钢贸企业存在倒闭风险。“对比全球500强中2012和2013年的中、日钢贸企业的财务数据，我们发现，中国(大陆)的钢贸企业销售收入与日本相当；平均资产负债率是84%，高于日本平均水平11个百分点；净资产周转率是11.58-13次，是日本的5.4-6.2倍；利润率是是日本的1%-13%。”
　　因此，该券商人士认为，中国的部分国有钢贸企业存在人为倒买倒卖、制造收入的可能性，而这些收入利润率较低，必然会带来一定的风险。
　　中钢离职高管曝公司存20亿坏账
　　业内人士猜测，中钢集团出现逾期或是受到被海鑫、鑫达钢铁等民营公司破产危机有关。新浪财经获得的一封中钢集团已经离职高管给国资委及内部的电子邮件显示，中钢集团被海鑫、鑫达等民营企业套牢的资金接近20亿，集团领导要求保密。
　　该高管还直指中钢集团有大量应收账款和存货没有按要求计提损失。“热衷于围绕企业的财务报表做文章，大量的长期应收账款挂在账上，不按照会计制度计提减值，仅仅钢铁这一个板块的一年以上的应收账款就有30亿；近年来主要商品的市场价格持续下跌，存货普遍发生潜亏，但在财务报表上不反映。”
　　“如果聘请四大会计事务所来进行审计，浮现出来的窟窿一定会让人震惊。”上述高管指出。
　　而上述内部信还将矛头指向了中钢集团总裁贾宝军，认为其在中钢近四年来无所作为，反而造成内部人事斗争、内部管理职责不清。
　　2011年5月，贾宝军接替黄天文出任中钢集团总裁，随后又被任命为中钢股份董事长，以挽救中钢集团摇摇欲垮的业务。
　　之后2013年，中钢集团领导层再次做出调整。原中国五矿集团(下称五矿)副总裁徐思伟调任中钢集团党委书记，并将在董事会通过后出任中钢股份总经理。贾宝军此前在中钢集团担任总裁、党委副书记；担任中钢股份董事长和总经理。
　　据悉，国资委的想法是让徐思伟替贾宝军一起分担中钢的经营管理。然而贾宝军和徐思伟的组合并没有扭转中钢每况日下的势头。在内部看来，还造了成集团原来的高层领导与国资委委派的干部“各自为战相互较劲”。
　　上述爆料高管还称，贾宝军在中钢集团内无缘无故地要求中层领导干部和基层干部“全体起立”，原职务聘任一律无效，全面开展内部的重新竞聘上岗。不料，有人利用这个机会排除了异己，“最后的结果是，弄几个老实的领导干部不明不白地下了岗”。
　　另据消息人士对新浪财经表示，目前贾宝军已经“因病”不上班了。而根据中钢集团网站信息，贾宝军最近的活动停留在8月25日。
　　“面临日趋严峻的经营形势，企业内部人心涣散。企业底子很薄，经营亏损持续扩大，资产状况恶化，银行贷款持续缩减，运营资金极其困难，发生经营危机的风险越来越大。”上述高管在内部信中最后写到。
　　一语成谬，目前中钢已经遇到资金紧张的状况。中钢集团新闻处负责人表示，中钢高度重视、将采取措施，目前公司经营一切平稳正常，但拒绝回应贾宝军去职等其他消息。
　　大背景：钢铁行业背债达3万亿全行业亏损
　　据证券日报报道，截至8月31日，33家上市钢企半年报全部披露完毕，根据Wind数据，在这33家上市钢企中，有18家钢企资产负债率超过70%，占比达到54.5%。资产负债率超过80%的钢企为6家，分别为八一钢铁、抚顺特钢、韶钢松山、西宁特钢、华菱钢铁和重庆钢铁。
　　在盈利方面，数据显示，上半年88家钢企中有63家钢企实现盈利，盈利超5亿元的钢企仅6家，盈利额达80.98亿元，占整体盈利额的53.4%，与此同时，25家处于亏损的钢企中，亏损超过5亿元的钢厂7家，亏损额达到53.22亿元，占整体亏损额的69.32%。
　　与之相对应的是，此前来自中钢协的数据显示，截至6月末，全国86家大中型钢铁企业总负债已超过3万亿元，其中银行贷款达1.3万亿元。
　　“我的钢铁网”分析师徐向春表示，“钢企最近几年扩张的速度比较快，但事与愿违的是，钢铁的利润空间却在逐渐缩小。关键就在于，绝大部分钢企不是靠着公司固有的资金和公司的盈利去发展和扩张，而是依靠银行借贷和融资借款达到目的，这就导致了资产负债率连年攀升。”
　　徐向春同时表示，由于钢铁行业资产负债率居高不下，这将加大其将来向银行贷款的难度。
　　他指出，在资金紧张压力之下，很多钢企会减产甚至停产，“比如海鑫钢铁，就是处于完全停工的状态，很多钢企也会通过减产来缓解危机”。另外，变卖公司的固定资产也是钢企常见的化解资金链紧张的做法之一。
　　据此前中国证券报8月6日报道，今年5月，宝钢集团董事长徐乐江在一次公开场合上表示，钢铁业已经逐步进入寒冬。而就在去年9月，徐乐江还强调，整个钢铁业尚未到达最低迷的时期，仅仅是进入了“深秋”季节，真正的“寒冬”还没有到来。
　　“钢铁业入冬，最直观的感受就是钢价到了8年来的低点，而钢材表观消费量还接近零增长。”跟踪研究钢铁业8年的国泰君安期货高级研究员刘秋平说。
　　钢价几乎回到了“冰点”。1994年编制的中钢协钢材综合指数以100点作为基点，截至7月28日，7月末钢材综合指数报收91.88点，比上年底下降7.32%。以螺纹钢期货为例，螺纹钢期货价格从3年前的每吨5200元跌到现在的3000元附近，K线图像一级一级的瀑布狂泻不止。
　　中钢协数据显示，2014年上半年，全国粗钢表观消费量3.76亿吨，同比仅增长0.4%。其中，钢材出口作出了重要贡献，上半年累计出口钢材4101万吨，同比增长33.6%。业内人士称，这种情况只有国际金融危机时期的2008年下半年出现过，2008年国内粗钢表观消费量同比增长2.9%，增幅比2007年回落9.7个百分点，为2001年以来的最低水平。
　　可想而知，钢厂的日子十分艰难。一些钢厂频频曝出转型“养猪”、“种菜”，拓展非钢领域。中国钢铁工业协会副会长王立群近日披露的数据显示，今年前5月大中型钢厂主营业务亏损了40亿元。刘秋平认为，主营业务亏损主要是因钢材价格下跌幅度较大，需求无法有效释放，产业链各环节资金紧张。
　　宝钢股份总经理戴志浩在接受采访时坦陈，钢铁业“入冬”说法不是凭空想象的，“1994年国际铁矿石价格一吨还不到20美元，矿山和钢厂谈判，一吨如果能有20美元就很开心了。如今，包括铁矿石在内的原料、人工、环境等所有生产要素价格都上涨了若干倍，但钢材价格指数反而回到了20年前”。
　　全行业在亏损，这是戴志浩最直接的感受。他算了一笔细账，今年一季度，中钢协统计的88家钢厂共亏损23亿元左右，其中宝钢股份的利润有近21亿元，也就是说另外87家钢厂亏损近44亿元。戴志浩说，“这是有统计以来一个比较惨烈的数字，且从上半年的情况来看，有理由相信，这个数字不会出现根本性的逆转，如果比较长时间处在全行业亏损的状态，可以说钢铁业入冬了。”
　　他说，国内有2亿吨的钢铁产能是富余的，2014年国内钢材表观消费量在8亿吨附近，产能利用率低于80%，这也是钢铁业入冬的指标之一。“下游需求增长不像以前那么快了。”1983年就加入宝钢的戴志浩指出，出现过剩产能的原因之一是人们对需求增长预期太乐观。在过去，每一次扩产投入都被实践证明是正确的，因为每一次需求增长都有GDP增长的支持，尽管短期内可能会有困难，但需求增长上来后产能很快会被消耗掉。
　　“我们讨论了很多次，预测冬天要到来。真正这一天到来的时候，我们仍稍感意外。”戴志浩感叹道。他指出，钢铁链条的风险正在加速暴露。下游钢材贸易商早前习惯性重复抵押，如今一些机构、上市公司、金融机构围绕铁矿石上游的融资风险也在逐渐暴露，这些风险对行业所造成的冲击还不知道什么时候会结束。虽然具体个案无法评价，但无论是什么原因，如果不是“冬天”到来，问题不会如此蔓延开来甚至到失控的地步。所有迹象都表明，钢铁业进入了“冬天”。
　　据戴志浩判断，钢铁业“过冬”大概需要三年时间。
　　首先，钢铁业进入壁垒较高，同时较难退出，属于资金、技术、劳动密集型行业。不像水泥等其他行业，产业政策到位以后，可以相对比较快的调整。一个钢厂可能涉及上万人，投入上百亿元，在地方经济中扮演着举足轻重的角色，牵一发而动全身，调整只能慢慢来。
　　其次，过剩产能较为严重。虽然政府出台了一些政策，但化解还需时间，比如淘汰8000万吨落后产能，大概需要三年。当然，中国经济处于中速增长阶段，钢材需求还在增长，一边是产能在淘汰，一边是需求在增长，当产能利用率从不到80%上升到接近90%左右时，钢铁业就走出了冬天，优秀企业会得到比较好的回报，一般企业将进入良性生存状态。
　　再次，完成产业结构调整，大概需要三年时间。“史上最严的环保法”实施以后，钢厂能在三年内满足条件已经很好，没有满足之前，很难说冬天真正过去。
　　“过去的你成功了，未必说总量对了，你就是对的。你必须要跟上中国经济转型，没有跟上，就需要时间调整自己。意识到了没有？意识到了，也需要时间。”戴志浩认为，产业调整过程本身很痛苦，刚开始的时候更加痛苦。3年以后，也可能5年以后，冬天过了，存活下来的、适应中国经济发展特点的钢厂，将进入一个良性发展轨道。
　　“新常态”下的钢铁业
　　最近，“新常态”这一名词正与中国经济产生紧密联系。具体到钢铁行业中，在一定程度上甚至早于中国整体经济2-3年就已进入到了“新常态”。
　　在这样的“新常态”面前，认清钢铁行业的主要矛盾所在，是钢铁行业思考自身发展方式转变、结构调整和改革创新方向及思路，并采取正确对策的前提。
　　2012年，大中型钢铁企业决算汇总亏损7.6亿元，到2013年实现利润228.9亿元，但是扣除非钢铁盈利，大中型钢铁企业平均吨钢利润仅4.2元。
　　从这样的运行环境来看，钢铁行业面临的是，首先全行业进入了低速增长的常态，市场需求不可能有较大幅度增长，靠需求高速增长拉动的高增长、高盈利时代已经结束；二是进入了结构调整的常态，在这一过程中，严重亏损企业将面临资金断流的风险，钢铁企业需要保持平衡心态，立足自身寻找出路；三是进入了宏观政策改革调整的常态，其中最需要解决的深层次问题是如何创造一个公平竞争的市场环境，同时摆脱依赖国家大规模经济刺激的幻想。
　　一直以来，行业内外习惯于把钢铁行业经济效益困境归结于三大原因：一是原料等要素涨价；二是市场需求萎缩；三是产能过剩。其实钢铁行业困境的本质，是在产能存在过剩的条件下，二元产权结构和缺乏公平竞争而导致的市场机制失灵。具体来说就是部分承担供求调节器的边际生产者未能发挥应有的调节作用，致使上游价格变化因素不能正常地向下游传递。
　　中国钢铁行业在改革开放三十多年来的发展中，已经成长为一个接近于完全竞争的市场。钢铁企业基本上成为市场竞争主体，并已经形成国企、民企两分天下格局。到2013年，全国民营钢铁企业生产粗钢4亿吨，占全国粗钢产量的51.35%，而在2001年时，全国民营钢铁企业的产量仅为168万吨，占全国产量的10%。
　　在这种市场结构中，如果按利润率由高到低排序，排在队尾的企业作为边际生产者，能够根据市场供求关系及时作出调整，那么整个行业也就不至于陷入亏损。但现实的情况是，一些已经没有销售毛利甚至没有边际贡献的企业，并不及时调整生产节奏，再加上钢铁产品具有需求缺乏弹性和价格富有弹性的特点，在产能过剩、需求放缓的市场环境下，只能进入“越亏越干，越干越亏”的怪圈。
　　这种怪圈的存在，使得钢铁行业的平均利润率大大降低。这种情况曾出现在上世纪末，当时的钢产量只有1亿多吨时，大中型钢企连续3年平均利润基本为零。
　　造成市场机制失灵的原因究竟是什么呢？其深层原因主要是改革不到位。首先是在政企关系上，政府直接干预太多，而该管的事却没有管住管好。一些地方政府出于自身原因的考虑不仅默许企业盲目扩大产能，有的还给予了钢铁企业大量财政补贴。
　　近日，华菱钢铁(000932.SZ)披露的2014年中期业绩报告显示，其上半年获得政府补贴达到了自身净利润的4倍。同时，对30家钢铁上市公司2011？2013年年报统计，其进入当期损益的政府补助分别高达29亿元、44.7亿元和28.3亿元。
　　对钢铁投资的管制政策，也不十分成功，主要标志之一是目前半数左右钢铁产能是未经核准的“违规产能”，其中多数是地方政府默许甚至纵容下建设的。换句话说，过去钢铁产业很大程度上是由“看得见的手”安排，或者在政府缺位情况下由“看不见的手”支配盲目发展。这是导致市场供求严重失衡，矿石价格暴涨、布局结构扭曲、过剩产能难以退出等风险的主要因素之一。
　　公平竞争市场环境尚不完善，各级政府对该管的污染排放、假冒伪劣钢材等，又疏于管理，使一些落后产能获得生存和发展机会。虽然国家已经出台了一系列改革措施，为钢铁行业创造一个包含执法、环保、税收、流通秩序、资源配置及公平竞争的市场环境，但从现实情况来看，公平竞争的环境难以在短时间内形成。
　　当以上矛盾交织在一起并相互作用时，市场扭曲和市场失灵造就了钢铁行业在下一步的发展中，所要面临的问题和严峻的压力。
　　2014年上半年，在列入中国钢铁工业协会财务指标统计的大中型企业中，盈利企业63家，其中盈利在5亿元以上的企业只有6家；亏损企业25家，亏损5亿元以上的企业有7家。与之相对应的是，大中型钢铁企业资产负债率已达70%，其中有5家钢厂资产负债率甚至超过100%，变为资不抵债状态。
　　随着国务院对产能过剩行业调控政策的趋严，钢厂直接从银行增加贷款的通道正在被逐步关闭，依靠“借新还旧”维持现金流的大多数钢厂资金链已持续紧绷。钢铁企业效益明显分化、资金不足，意味着行业“大洗牌”在所难免。
　　目前包括江西、安徽等多个省份在内，都提出了在钢铁行业实施产业链整合和跨地区兼并重组的总体方案，以推动企业兼并重组。不过，实际收效甚微。由于在财税利益分配、人员安置等问题上存在体制性障碍，地方政府对外地企业兼并本地企业，以及本地强势企业将资金投往外地或并购外地企业，基本上持不支持态度，这就使得不少兼并重组项目迟迟不能落地。
　　要想破除这些障碍，核心问题是处理好政府与市场、国有与民营的关系。着重建立公平竞争的市场环境，发挥市场机制在资源配置中的基础性作用。国企的活力、控制力和影响力，应该建立在提高自身竞争力上而非政府特别眷顾上。政府主要依据法律法规当好“裁判员”和“收容队”(履行社会保障和稳定职能)。对民营企业，则要在通过法律法规和政策引导它们加强自我约束的同时，落实国家发展民营经济政策导向，助其获得公平的市场地位。
                (责任编辑：DF100)
            </t>
  </si>
  <si>
    <t>中钢否认数百亿贷款逾期 危机难解再换帅</t>
  </si>
  <si>
    <t xml:space="preserve">　　“这一消息不属实。”9月23日，面对中钢集团银行贷款本息数百亿元全面逾期的传言，中钢集团新闻发言人在接受中国证券报记者采访时予以否认。中国工商银行在回应中国证券报记者询问时亦表示，目前中钢集团相关融资均未违约。不过，在债务压顶、经营不善的阴影笼罩下，上周五，徐思伟接任贾宝军出任总裁，中钢集团四年中已经是第三次换帅。
　　否认数百亿贷款逾期
　　“从早上开始个别网络媒体就在传这一消息，但这不属实。”面对“中钢集团银行贷款本息数百亿元全面逾期”沸沸扬扬的传言，中钢集团新闻发言人张志祥23日对中国证券报记者作出了如是回应。
　　传言被牵涉其中的工商银行在回应中国证券报记者询问时也表示，中钢集团及其下属企业在工行的融资余额占中钢集团全部金融机构融资余额的比重不足1.3%，目前工行相关融资均未违约。
　　不过，张志祥表示，“今年以来，受国内宏观经济下行，钢铁市场持续低迷，银行信贷政策紧缩等影响，公司面临资金紧张的困难局面，存在个别资金回笼未按期到账的情况。”
　　今年6月份，中诚信评级曾出具了一份中国中钢股份有限公司的跟踪评级报告，中钢集团作为担保人，也在报告中被提及，“2013年中钢集团资产负债率达93.87%，全年实现营业总收入1404.74亿元，利润总额1.35亿元。目前看来，中钢集团资产负债率很高，经营面临很大流动性风险。”中诚信评级由此得出结论：担保主体资质下沉，无法为本期债券提供有力担保。
　　对于中钢集团业务主体的中钢股份，中诚信评级在报告中介绍，作为中钢集团的控股子公司，截至2014年3月底，中钢股份共获得银行授信额度877.17亿元，其中尚未使用的授信额度为204.21亿元。
　　市场上亦有传言中钢集团不会破产，并称“目前已经出台解决方案，逾期贷款债务可能予以免除，并由中央向中钢集团注资200亿元。”对此，中钢集团一高管在接受中国证券报记者采访时表示，这一传言纯属子虚乌有，“200亿元的事不可能，这么大的款项成立个新公司都够了，国资委不可能给集团注资200亿元，可能会给一点，但是不会给那么多。”
　　危机难解再换帅
　　债务压顶、经营不善的阴影笼罩下，中钢集团迎来了四年内的第三次换帅。中钢集团上述高管向中国证券报透露：“上周五，集团刚刚宣布了新的领导班子，原总裁贾宝军被国资委免职，原集团党委书记兼股份公司总经理徐思伟接任贾宝军的职务，原集团党委常委兼股份公司副总经理、总会计师刘安栋接任徐思伟的职务。徐思伟现在是集团总裁、法人代表，兼股份公司董事长，刘安栋现在是集团党委书记兼股份公司总经理。”
　　根据相关媒体的报道，被国资委免职的贾宝军已经到中航技进出口有限公司下属公司任职。
　　去年1月24日，国资委任命中国五矿集团公司副总裁徐思伟担任中钢集团党委书记和副总裁，中钢集团总裁、党委副书记贾宝军的职务未变。贾宝军是在2011年5月16日接任黄天文担任中钢集团总裁、党委副书记一职的。
　　黄天文于2003年12月出任中国钢铁工贸集团公司(后改名为中钢集团)总经理兼党委书记。2005年开始，在黄天文带领下，中钢进行了一系列并购重组，逐步构建起了“矿业、炭素、耐火、铁合金、装备制造”五大产业格局。但是，中钢集团很快就陷入经营困境，黄天文受此影响黯然下课，中钢集团也由此进入了人事动荡期。
　　去年徐思伟调任中钢集团后，便有分析指出，调整之后，此前临危受命却未能带领中钢集团走出困境的贾宝军在中钢集团的实权将大减，或不再领导中钢集团的日常运营。贾宝军之所以留任股份公司董事长一职，是因为国资委不能直接绕过股份公司董事会对董事长进行任免。在前所未有的困境之下，再次调整领导班子的中钢集团能否在徐思伟的带领下有所起色，亦充满了不确定性。
　　“对于集团下一步的发展，新的领导班子上任之后肯定会进行相应的改革，过一段时间可能会推出来具体的改革方案。”上述高管告诉中国证券报记者。
　　快速扩张“后遗症”爆发
　　中钢集团之所以身陷贷款逾期传言风波，主要还是源于其前几年经历快速扩张后爆发的“后遗症”——钢铁行业近几年整体持续低迷，此前过快扩张的中钢集团经营风险全面暴露。
　　“除了不生产钢铁，其他钢铁行业的都做了，覆盖面太大。”一位长期跟踪中钢集团的分析师如此形容公司的业务布局。
　　资料显示，中钢集团是国务院国资委管理的中央企业，公司共明确了五大业务方向，分别为矿产资源开发及加工、商贸物流及钢材深加工、工程技术与装备制造、冶金材料及相关新材料、金融服务与投资咨询。在海外布局上，公司分别在澳大利亚、南非等地建设了铁矿、铬矿资源基地。
　　“现在整个钢铁行业陷入微利的局面，只要还在钢铁产业链上服务，不管是提供原材料还是提供设备，业务都会受到影响。”上述分析师对中国证券报记者表示，中钢集团之所以有资金压力，主要还是前几年自身经营的原因，扩张过快、风险控制不当，埋下了一批隐患。
　　不久前，山煤国际曾公告称，下属的进出口公司在开展国际贸易过程中，由于卖方中钢国际澳门离岸商业服务有限公司、中钢(新加坡)有限公司未按合同约定交付货物，进出口公司已提起仲裁申请。两项仲裁的申请金额分别为3631.9万美元和567.1万美元。
　　如果说此次纠纷尚未有定论的话，那么中钢集团此前与山西中宇钢铁有限公司在合作过程中暴露出的问题早已被市场诟病。由于风险控制不力，中钢集团为此背负了数十亿元的财务包袱。
　　不仅如此，中钢集团在海外的布局也面临开采难题。“公司此前收购的中西部矿业，现在基本上不能开发，主要是基础设施、港口铁路不能建设到位。”有知情人士透露。
　　“中钢集团下属一些企业的包袱比较重，经营没有调整过来。以前形成的不良资产或者坏账，现在随着银行贷款到期而爆发。”上述知情人士表示，不只是贸易这一块业务面临压力，公司旗下很多实体企业也陷入困境。
　　中钢集团的财报也印证了公司经营所面临的压力。截至2013年12月31日，中钢集团的资产总计1101.02亿元，负债总计1033.52亿元，资产负债率高达93.87%。但从盈利能力看，2013年度中钢集团实现营业收入1404.74亿元，利润总额仅有1.35亿元，属于母公司所有者的净利润只有-3.65亿元。 
                (责任编辑：DF120)
            </t>
  </si>
  <si>
    <t>中钢股份短贷超500亿 国内40家银行放贷清单曝光</t>
  </si>
  <si>
    <t xml:space="preserve">　　作为中钢集团旗下的主要资产平台，中钢股份无疑是集团困局中的暴风眼。
　　记者从两位独立的消息人士处获悉，截至今年7月底，中钢集团逾期的贷款仅为6.9亿元，并非传说中的数百亿。目前已有多家银行与中钢接洽过，正在研究几种可行的融资方案，但并未最终确定。
　　业内传言，中钢集团逾期贷款涉及工行、交行，工行在回应21世纪经济报道记者询问时表示，“中钢集团及其下属企业在工行的融资余额占中钢全部金融机构融资余额的比重不足1.3%，目前工行相关融资均未违约。”交行方面则未能给予正面回应。
　　据21世纪经济报道记者不完全统计，中钢股份及其子公司已向近40家银行申请贷款，截至2013末，贷款余额前几名的银行分别是中国银行 80.44亿元，国开行63.16亿元，农行49.24亿元，交行46.53亿元。
　　但针对中钢集团的贷款逾期传言，多家银行接受21世纪经济报道记者采访时均未发表置评。
　　短期负债高达86.5%
　　中钢集团是国资委旗下的大型央企，该公司持股99%的中国中钢股份有限公司(以下简称“中钢股份”)是其主要经营主体。截至2013年，中钢股份总资产为1002.03亿元，占中钢集团总资产的91%，中钢集团大部分的负债也是来自于中钢股份及其子公司。
　　公开数据显示，截至2013年末，中钢集团总资产1101.12亿元，总负债1033.52亿元，资产负债率为93.87%，较2012年末的98.1%有所下降。全年实现营业总收入为1404.74亿元，利润总额仅为1.35亿元。
　　中钢股份于2010年10月20日发行了20亿元的企业债(下称“10中钢债”)。作为发债主体，其银行贷款是否已经逾期，以及该公司偿债能力是否发生变化，中钢股份暂未进行公开披露。
　　而国家发展改革委办公厅2011年发布的《关于进一步加强企业债券存续期监管工作有关问题的通知》中明确要求，除定期披露信息之外，在企业债券存续期内，发行人未能清偿到期债务等重大事项，均应及时披露相关信息。
　　中钢股份此前公布的年报显示，截至2013年末，其总负债为950.67亿元，总债务619.78亿元。资产负债率2011年以来连续三年在90%以上，2011年是98.47%，2012年94.78%，2013年末为94.87%。
　　来自国际信用评级机构—中诚信在2014年6月发布的“10中钢债”跟踪评级中，维持中钢股份主体评级为AA-，评级由负面调整为稳定，“10中钢债”评级为AA-.
　　中诚信称，展望上调的原因，海外矿产资源较为丰富且供应稳定、贸易业务经营较为稳定、2013年扭亏为盈，盈利能力有所恢复，部分偿债指标有所好转。截至2014年3月底，中钢股份共获得银行授信877.17亿元，尚未使用的授信额度为204.21亿元。
　　中诚信表示，中钢股份近年来债务压力重、资产负债率很高、公司存货、应收账款和预付款金融一直较大，面临一定的流动性风险，而行业景气度下滑，进一步增加了公司的运营压力。数据显示，中钢股份2013年实现利润总额7.43亿元，实现扭亏为盈，但公司经营仍处于亏损状态，2013年经营性业务亏损7.22亿元。
　　来自中诚信2014年对中钢集团的跟踪评级报告中显示，在中钢股份的债务中，大多数是银行贷款，银行贷款中又以短期借款为主。截至2013年末，中钢股份短期债务金额为549.45亿元，占总债务的比重为88.65%。
　　此外，在中钢股份的短期负债中，还有高达141.42亿元的应付票据，其中银行承兑汇票为139.47亿元，但该公司未披露来自哪些银行。
　　40家银行贷款明细
　　21世纪经济报道记者根据中钢股份发布的年报不完全统计，作为大型国有企业，中钢股份及其子公司已向近40家银行进行贷款。
　　一名不愿透露姓名的银行业人士表示，即使在近两年钢铁行业不景气，且中钢连续几年财务状况不佳的情况下，也有银行愿意给其贷款，“主要原因是在银行的风险意识里，央企不会违约，出了问题总有人来兜底。”
　　而在国有大行中，工行和建行给予中钢股份及其子公司的贷款较少。截至2013年末，工行贷款余额为5.38亿元。其中工行邢台冶金支行质押贷款6000万、抵押贷款1.12亿元。工行洛阳华山支行抵押贷款7800万元。此外，工行还有约2.88亿元的担保贷款，而建行仅在该行西安劳动路支行有1亿元的保证贷款。
　　值得注意的是，在中钢股份的短期贷款中，大量利用子公司股权进行质押或者集团内母子公司之间相互担保融资。以质押贷款为例，中行40.8亿元贷款以及交行34.5亿元贷款均是以中钢股份子公司股权进行质押。
　　中钢股份年报中还露了其他部分银行的借款信息。截至2013年末，在该公司短期借款中，股份制银行几乎都有涉及，其中浦发银行贷款余额为5.64亿元，招商银行为6.45亿元，兴业银行为5.25亿元，中信银行 2.3亿元，华夏银行 2.03亿元，民生银行 1.62亿元，光大银行 2724万元，广发银行1220万元。
　　其他城商行、农商行等都有几亿元到几千万不等的贷款。截至2013年末，据21世纪经济报道记者不完全统计，盛京银行贷款余额为7.4亿元，北京农商行为3.9亿元，北京银行为2.82亿元，渤海银行 3.3亿元。江苏银行 、南京银行 、成都银行均为每家2亿元。河北银行1.3亿元，宁波银行 1.23亿元，吉林银行1.3亿元，晋商银行1亿元，珠海华润银行1.07亿元，沈阳农村商业银行1亿元。
　　此外，截至2013年末，中钢股份及其子工资的贷款银行还有南昌银行广州分行1881万元，烟台银行奇山支行1000万元，阜新银行5000万元，哈尔滨银行1300万元，河北银行5000万元。徽商银行 5000万，合肥农村商业科技银行3000万元，洛阳银行9000万元，平顶山银行6000万元，齐鲁银行3000万元，天津农商银行5600万元，乌鲁木齐市商业银行4000万元。
　　截至2013年末，中钢股份及其子公司的长期借款为50.23亿元，其中质押借款16.47亿元。抵押贷款4.17亿元，保证借款21.99亿元。信用借款7.58亿元。在长期借款中，除了大量来自中行和国开行外，还有进出口银行7.69亿元质押贷款，天津银行8000万元抵押贷款。
                (责任编辑：DF150)
            </t>
  </si>
  <si>
    <t>中钢股份短贷超500亿 国内40家银行放贷清单</t>
  </si>
  <si>
    <t xml:space="preserve">　　作为中钢集团旗下的主要资产平台，中钢股份无疑是集团困局中的暴风眼。
　　21世纪经济报道记者从两位独立的消息人士处获悉，截至今年7月底，中钢集团逾期的贷款仅为6.9亿元，并非传说中的数百亿。目前已有多家银行与中钢接洽过，正在研究几种可行的融资方案，但并未最终确定。
　　业内传言，中钢集团逾期贷款涉及工行、交行，工行在回应21世纪经济报道记者询问时表示，“中钢集团及其下属企业在工行的融资余额占中钢全部金融机构融资余额的比重不足1.3%，目前工行相关融资均未违约。”交行方面则未能给予正面回应。
　　据21世纪经济报道记者不完全统计，中钢股份及其子公司已向近40家银行申请贷款，截至2013末，贷款余额前几名的银行分别是中国银行 80.44亿元，国开行63.16亿元，农行49.24亿元，交行46.53亿元。
　　但针对中钢集团的贷款逾期传言，多家银行接受21世纪经济报道记者采访时均未发表置评。
　　短期负债高达86.5%
　　中钢集团是国资委旗下的大型央企，该公司持股99%的中国中钢股份有限公司(以下简称“中钢股份”)是其主要经营主体。截至2013年，中钢股份总资产为1002.03亿元，占中钢集团总资产的91%，中钢集团大部分的负债也是来自于中钢股份及其子公司。
　　公开数据显示，截至2013年末，中钢集团总资产1101.12亿元，总负债1033.52亿元，资产负债率为93.87%，较2012年末的98.1%有所下降。全年实现营业总收入为1404.74亿元，利润总额仅为1.35亿元。
　　中钢股份于2010年10月20日发行了20亿元的企业债(下称“10中钢债”)。作为发债主体，其银行贷款是否已经逾期，以及该公司偿债能力是否发生变化，中钢股份暂未进行公开披露。
　　而国家发展改革委办公厅2011年发布的《关于进一步加强企业债券存续期监管工作有关问题的通知》中明确要求，除定期披露信息之外，在企业债券存续期内，发行人未能清偿到期债务等重大事项，均应及时披露相关信息。
　　中钢股份此前公布的年报显示，截至2013年末，其总负债为950.67亿元，总债务619.78亿元。资产负债率2011年以来连续三年在90%以上，2011年是98.47%，2012年94.78%，2013年末为94.87%。
　　来自国际信用评级机构—中诚信在2014年6月发布的“10中钢债”跟踪评级中，维持中钢股份主体评级为AA-，评级由负面调整为稳定，“10中钢债”评级为AA-.
　　中诚信称，展望上调的原因，海外矿产资源较为丰富且供应稳定、贸易业务经营较为稳定、2013年扭亏为盈，盈利能力有所恢复，部分偿债指标有所好转。截至2014年3月底，中钢股份共获得银行授信877.17亿元，尚未使用的授信额度为204.21亿元。
　　中诚信表示，中钢股份近年来债务压力重、资产负债率很高、公司存货、应收账款和预付款金融一直较大，面临一定的流动性风险，而行业景气度下滑，进一步增加了公司的运营压力。数据显示，中钢股份2013年实现利润总额7.43亿元，实现扭亏为盈，但公司经营仍处于亏损状态，2013年经营性业务亏损7.22亿元。
　　来自中诚信2014年对中钢集团的跟踪评级报告中显示，在中钢股份的债务中，大多数是银行贷款，银行贷款中又以短期借款为主。截至2013年末，中钢股份短期债务金额为549.45亿元，占总债务的比重为88.65%。
　　此外，在中钢股份的短期负债中，还有高达141.42亿元的应付票据，其中银行承兑汇票为139.47亿元，但该公司未披露来自哪些银行。
　　40家银行贷款明细
　　21世纪经济报道记者根据中钢股份发布的年报不完全统计，作为大型国有企业，中钢股份及其子公司已向近40家银行进行贷款。
　　一名不愿透露姓名的银行业人士表示，即使在近两年钢铁行业不景气，且中钢连续几年财务状况不佳的情况下，也有银行愿意给其贷款，“主要原因是在银行的风险意识里，央企不会违约，出了问题总有人来兜底。”
　　而在国有大行中，工行和建行给予中钢股份及其子公司的贷款较少。截至2013年末，工行贷款余额为5.38亿元。其中工行邢台冶金支行质押贷款6000万、抵押贷款1.12亿元。工行洛阳华山支行抵押贷款7800万元。此外，工行还有约2.88亿元的担保贷款，而建行仅在该行西安劳动路支行有1亿元的保证贷款。
　　值得注意的是，在中钢股份的短期贷款中，大量利用子公司股权进行质押或者集团内母子公司之间相互担保融资。以质押贷款为例，中行40.8亿元贷款以及交行34.5亿元贷款均是以中钢股份子公司股权进行质押。
　　中钢股份年报中还露了其他部分银行的借款信息。截至2013年末，在该公司短期借款中，股份制银行几乎都有涉及，其中浦发银行贷款余额为5.64亿元，招商银行为6.45亿元，兴业银行为5.25亿元，中信银行 2.3亿元，华夏银行 2.03亿元，民生银行 1.62亿元，光大银行 2724万元，广发银行1220万元。
　　其他城商行、农商行等都有几亿元到几千万不等的贷款。截至2013年末，据21世纪经济报道记者不完全统计，盛京银行贷款余额为7.4亿元，北京农商行为3.9亿元，北京银行为2.82亿元，渤海银行 3.3亿元。江苏银行 、南京银行 、成都银行均为每家2亿元。河北银行1.3亿元，宁波银行 1.23亿元，吉林银行1.3亿元，晋商银行1亿元，珠海华润银行1.07亿元，沈阳农村商业银行1亿元。
　　此外，截至2013年末，中钢股份及其子工资的贷款银行还有南昌银行广州分行1881万元，烟台银行奇山支行1000万元，阜新银行5000万元，哈尔滨银行1300万元，河北银行5000万元。徽商银行 5000万，合肥农村商业科技银行3000万元，洛阳银行9000万元，平顶山银行6000万元，齐鲁银行3000万元，天津农商银行5600万元，乌鲁木齐市商业银行4000万元。
　　截至2013年末，中钢股份及其子公司的长期借款为50.23亿元，其中质押借款16.47亿元。抵押贷款4.17亿元，保证借款21.99亿元。信用借款7.58亿元。在长期借款中，除了大量来自中行和国开行外，还有进出口银行7.69亿元质押贷款，天津银行8000万元抵押贷款。
                (责任编辑：DF127)
            </t>
  </si>
  <si>
    <t>大举扩张债台高筑 中钢再现资金危局</t>
  </si>
  <si>
    <t xml:space="preserve">　　9月22日晚，一则“中钢集团银行贷款本息数百亿元全面逾期”的消息开始大面积热传。23日上午，21世纪经济报道记者向中钢集团方面求证获悉，中钢目前确实面临资金紧张困难局面，部分资金未按时到账，但中钢集团称“传言中贷款数百亿本息逾期的消息不属实”。
　　一位已离职的高管向21世纪经济报道提供的邮件显示，“中钢集团已连续4年亏损，今年1月至4月经营亏损6亿元，仅中钢被海鑫、鑫达等民营企业套牢的资金就近20亿元，预计下半年的经营形势更加严峻。”该高管还透露，“中秋节前一天下午，中钢集团总裁贾宝军也”因病去职“。”但中钢方面未就换帅一事进行回应，截至记者发稿前，中钢集团官网公开的管理团队中，集团总裁、党委副书记一职仍为贾宝军。
　　中钢集团：贷款数百亿逾期传闻不实
　　9月23日上午，中钢集团向21世纪经济报道回应称，“今年以来，受国内宏观经济下行，钢铁市场持续低迷，银行信贷政策控制影响，中钢集团面临着资金紧张的困难局面，(的确)存在个别资金回笼(慢)、未按期到账的情况。对此，中钢集团正采取多种措施提高经营获现能力，努力保证现金流的平衡。”
　　钢铁市场持续低迷，钢铁企业经营困难其实已经算不上新闻。一位不愿具名的证券公司分析师王某认为，“中钢集团曾经是全球500强，但是近两年均未上榜。主要是其在2008年以前粗放式增长、管理不到位造成的恶果。此次积重难返，不是一件超出预期的事情。”
　　另据报道，“一位银行高层和一位投资机构高层称，中钢集团目前已出台解决方案，逾期贷款债务或将免除，并由中央向中钢集团注资200亿元。”对此，中钢集团董秘李可杰表示，这些信息来源不明，也并非官方公布，目前无法置评。“但如果真的注资200亿，对中钢应该算是个利好消息。”
　　离职高管：集团坏账至少20亿
　　中钢集团官网信息显示，中钢集团是国务院国资委管理的央企。所属二级单位65家，其中，境内49家，境外16家。2013年中钢集团实现主营业务收入1400亿元。据中诚信评级2014年6月所做的一份中国中钢股份有限公司的跟踪评级报告，“作为担保人的中钢集团，2013年资产负债率达93.87%，全年实现营业总收入1404.74亿元，利润总额1.35亿元。”一位已离职的中钢集团前高管提供的邮件显示，中钢集团已经连续多年负债率超过90%，情况不容乐观。
　　这是一封由中钢内部员工5月底前后群发给国资委及中钢员工的内部邮件。邮件直指中钢集团连续多年亏损：“2013年通过出卖土地8亿元和申请财政补贴11亿元，才勉强将财务报表做盈，掩盖了当期经营亏损。今年1~4月当期经营亏损6亿元，预计上半年经营亏损8亿~10亿元，下半年的经营形势更加严峻。”
　　“中钢集团底子薄，2009年财务报表上的净资产80亿，现在已经所剩无几了。”该邮件还透露，“目前中钢还有大量的长期应收账款挂在账上，不按照会计制度计提减值，仅仅钢铁这一个板块的1年以上的应收账款就有30亿。被海鑫、鑫达等民营企业套牢的资金接近20亿。”
　　该爆料高管将矛头直指中钢集团总裁贾宝军，并透露贾宝军已于中秋节前一天“因病去职”。中钢集团官网显示，贾宝军最近在集团出席公开活动的信息停留在8月25日。
　　业内人士：业务扩张太快管理存在漏洞
　　“其实问题产生的本质就是中钢业务扩张太快，这种扩张依赖高负债实现，而高负债的依托是国企背景信用。”一位钢铁业内资深人士对21世纪经济报道记者称：“这种高负债经营的业务，许多是出于失控状态的。例如资金托盘，中钢资金托盘，前面的资金无法收回，后面的资金还在跟进，资金黑洞从几亿拓展到上百亿，这个管控可想而知。”
　　钢铁行业下行的背景之下，不少钢企已采取加大承兑汇票、商业汇票、钢材托盘等方式来缓解资金压力，中钢集团则是全国最大的钢材托盘商，业内人士指出，托盘的风险很大，在经济不景气时很容易造成资金黑洞。
　　截至2013年末，中钢集团注册资本62亿元。经过迅速扩张，这家2003年总资产仅100亿元的钢铁贸易央企，2010年的总资产已膨胀至超过1800亿元。其后三年中钢集团的资产虽略有缩减，但仍维持在千亿元的水平。2011年至2013年，中钢集团总资产由1258亿元连年下降至1101亿元。
　　然而大举扩张的背后，中钢集团也开始债台高筑。2011年至2013年，中钢集团的总负债分别为1210.55亿元、1070.73亿元、1033.52亿元，资产负债率分别为96.22%、98.10%、93.87%。总负债维持在千亿元的水平，营业总收入持续减少，由1797亿元减至1404亿元，三年减少营收近400亿元。
　　在高速扩展的同时，中钢的内部管理机制也成为发展中的短板。作为国务院国资委管理的中央企业，中钢集团拥有众多子公司。中钢所属二级单位65家，其中境内49家，境外16家。上述离职的高管也直指，复杂的架构和混乱的管理为中钢的经营添堵。“中钢集团与地方下属公司的关系尚未厘清，总部对地方下属公司的真实情况缺乏了解监管存在漏洞，基本处于各自为战、一盘散沙的状态。”
　　而民营合作企业占用资金也给中钢带来了更多坏账风险。2007年以来，通过收取预付货款及代垫工程款等方式，山西中宇钢铁及邯郸纵横钢铁不断占用公司资金，且占用金额规模较大，使公司经营受到较大影响。截至2013年底，邯郸纵横占款已经降至15.86亿元。虽然这一问题已有所缓解，但仍然令其面临流动性风险。
　　上述证券公司王姓分析师指出，目前中国部分传统钢贸企存在倒闭风险。“对比全球500强中2012和2013年的中、日钢贸企业(各有5家)的财务数据，我们发现，中国(大陆)的钢贸企业销售收入与日本相当；平均资产负债率是84%，高于日本平均水平11个百分点；净资产周转率是11.58-13次，是日本的5.4-6.2倍；利润率是是日本的1%-13%。”他认为，以目前中钢的情况，国资委大手笔注资200亿元的可能性并不大，除非是重组，否则直接注资200亿元给中钢，却不给其他央企，肯定会引发新的问题。
                (责任编辑：DF127)
            </t>
  </si>
  <si>
    <t>百亿贷款逾期展期 中钢集团临危换帅</t>
  </si>
  <si>
    <t xml:space="preserve">　　钢铁行业不景气的背景下，央企巨头中国中钢集团公司(以下简称中钢集团)因资金困境，在亏损泥潭中越陷越深。
　　近日据《人民网 》报道，有消息称，“中钢集团银行贷款本息数百亿元全面逾期”。对此，有业内分析人士指出，中钢集团百亿贷款本息逾期是渐进的过程，并非一次性爆发。目前总金额尚未核实，但此传闻并非空穴来风。
　　中钢集团内部人士向 《每日经济新闻》记者表示，目前中钢集团债务总量为六七百亿元，逾期、展期的贷款规模在100亿元左右，外部传言并不准确。
　　值得注意的是，中钢集团的贷款多数实现展期，但在该内部人士看来，企业造血功能丧失更为致命，预计到9月末，中钢集团亏损至少会在20亿元。
　　业内人士表示，中钢集团的改革一直比较滞后，接下来能够挽救中钢的恐怕只有加快改革步伐。记者获悉，国资委已对中钢集团领导班子作出调整。多位业内权威人士表示，在钢铁业持续低迷的当前，中钢的债务危机短期难解，关键还要看改革如何进行。
　　中钢集团深陷债务危机
　　针对中钢贷款逾期的消息，记者联系中钢集团董秘兼新闻发言人李可杰，但其电话处于关机状态。中钢集团一位内部人士称，“有一部分属实，有一部分已经展期”。
　　该内部人士解释，“国开行挂着一笔6.9亿元逾期，其他银行陆续都是进行展期，没办法，要是再挂出逾期，双方都接受不了，银行也得逾期减值”。“工商银行和中钢没有(贷款到期)，主要是交行、光大、中行，还有国开行。”上述内部人士表示，除国开行外，其他银行贷款多进行了展期处理。
　　财新网报道显示，2013年中钢集团短期债务达到了593.67亿元，占总债务比重的82.86%。这一比重在2011年、2012年分别为72.79%和76.75%。
　　《每日经济新闻》记者获悉，中钢目前总债务有六七百亿，目前逾期及展期的贷款规模，预估在100亿元左右。此前，评级机构中诚信曾在2014年6月出具了一份中国中钢股份有限公司 (以下简称中钢股份)的跟踪评级报告，中钢集团作为担保人，也在报告中被提及：“2013年中钢集团资产负债率93.87%，全年营业总收入1404.74亿元，利润总额1.35亿元。目前看来，中钢集团资产负债率很高，经营面临很大流动性的风险。”
　　根据报告，作为中钢集团的控股子公司，截至2014年3月底，中钢股份共获得银行授信额度877.17亿元，其中尚未使用的授信额度为204.21亿元。
　　值得注意的是，新华网2007年12月的提及，“中钢集团的95%的资产将进入中钢股份实现整体上市。”而如以此计算，中钢集团所欠银行贷款已超过600亿元。
　　上述中钢内部人士表示，“现在说白了，就是集团到期的很多贷款还不了，只能展期。展期加逾期的规模，大数已在100亿元。”
　　“造血”能力渐失
　　债务危机面前，中钢集团自身造血功能的丧失，影响可能更深远。上述中钢内部人士向 《每日经济新闻》记者表示，“老的(贷款)还不上，新的贷款银行也不给开展，中钢集团的业务，已处于半停滞状态。”
　　中钢集团主营业务包括资源开发、贸易物流、工程科技等三大板块，其中多与资源有关。此前中钢集团曾引以为豪的铁矿石进口业务也在减少。根据海关资料，中钢集团2011年进口铁矿石2500万吨，排名全国第四；2012年进口量仅在2000万吨左右，排名滑落至第六位；2013年进口量为1194万吨，较2012年减少742万吨。
　　近期，中钢集团一位内部人士在接受媒体采访时表示，中钢集团向来只是一家贸易公司，没有实际生产货物，买卖合同也会向外采购。
　　不过，多位业内人士指出，贸易商靠差价及中间服务的模式，在钢铁行业持续低迷矿价下探的当下，依然难以持续。
　　据TheSteelIndex公布的价格，本周一(9月22日)交付中国的铁矿石现货价格下跌2.3%，降至每吨79.8美元，2014年迄今铁矿石跌幅超过40%。
　　在金银岛市场分析师弭澎琦看来，伴随着供需的扭转，铁矿石价格自今年以来一直走低，而钢铁企业加大矿石直供比例，将进一步削弱中钢集团的市场份额。
　　更为致命的是，中钢内部人士向《每日经济新闻》记者表示，受银行信贷政策控制的影响，“公司面临资金紧张，确有个别资金回笼未按期到账”。
　　该内部人士同时称，中钢集团在对待当下的业务上，原则上已展开压缩规模、收缩业务、回收资金等措施，偿还银行债务。
　　不过，一位与中钢集团上海有限公司联络的分析人士透露，上半年，银行就已经对中钢收紧贷款，有的银行减少了对中钢的贷款，有些贷款到期后已经停止，不再继续进行授信。此外，弭澎琦表示，从目前市场状况来看，中钢集团目前还在维持的贸易业务，多是与矿山及钢企签订的长协合同。
　　国资委调整中钢领导班子
　　一位接近中钢集团的权威人士认为，“对中钢这样的贸易企业而言，需要大量的短期融资，没有融资就会出现经营困难。”
　　不过，在前述中钢内部人士看来，中钢集团面临的困境，与此前盲目扩张造成的历史问题有关，很难一下子补上。
　　在资源领域，中钢集团曾是我国企业走出去的一面旗帜，仅在非洲就拥有近10家公司，所投资的资源种类主要为铁矿石和铬矿。然而，海外项目难有收益、进口红土镍矿等多业务组合失误等，曾被认为是中钢集团连续亏损的重要因素。中钢集团炉料公司一位业务人士曾证实，中钢集团是国内主要红土镍矿进口商。据悉，2009年该项贸易曾是中钢矿产资源贸易业绩的一大缺口，亏损额达数亿元。
　　此外，中钢集团2008年以13亿澳元收购了澳大利亚中西部股份有限公司，这是中国企业的首次海外敌意收购。但由于之后铁矿石价格出现下跌，此项投资的价值后来严重缩水。
　　此外，由于中钢集团发生巨额亏损，导致中钢集团与澳大利亚力拓公司合资的一家企业被关闭，造成巨额损失。
　　而在国内，《新世纪》周刊2010年第32期曾曝光，中钢集团在与山西中宇等民营钢企合作时财务管理失控，导致内部出现超过40亿元的资金黑洞。
　　前述接近中钢集团的人士表示，中钢集团之所以陷入资金链危机，主要是其在2008年以前粗放式的增长以及混乱的管理埋下的恶果，也曾导致前董事长黄天文非正常离职。
　　值得注意的是，9月22日晚间传闻称，目前已经出台解决方案，逾期贷款债务可能予以免除，并由中央向中钢集团注资200亿元。“不太可能，即使有钱，中央、国资委也不可能拿出来，让中钢这样一个亏损企业偿债。”上述内部人士表示。他透露，摆在中钢面前的不只银行贷款偿还难题，企业亏损还在继续，预计到9月底，今年累计亏损的保守数字是20亿元。
　　对此，多位权威人士认为，企业短期内要活过来非常难，钢铁行业现在又处于低谷，就看下一步怎么进行改革。《每日经济新闻》记者独家获悉，9月19日，国资委对中钢集团领导班子作出调整，集团原党委书记兼副总裁徐思伟接任总裁，原集团党委常委刘安栋接任集团党委书记和中钢股份总经理。
　　此前临危受命的贾宝军 ，因未能带领中钢走出困境，近日已被国资委免去中钢集团总裁、中钢股份董事长职位。在上述内部人士看来，国资委还是希望中钢集团能够自救，不然也不可能调整领导班子，“新的领导已经任命，估计改革将会展开，但短时间内中钢很难走出困境。”
                (责任编辑：DF127)
            </t>
  </si>
  <si>
    <t>中钢深陷债务危机：百亿贷款逾期展期 临危换帅</t>
  </si>
  <si>
    <t xml:space="preserve">　　在钢铁行业不景气的背景下，央企巨头中国中钢集团公司(以下简称中钢集团)因资金困境，在亏损泥潭中越陷越深。
　　近日据《人民网》报道，有消息称，“中钢集团银行贷款本息数百亿元全面逾期”。对此，有业内分析人士指出，中钢集团百亿贷款本息逾期是渐进的过程，并非一次性爆发。目前总金额尚未核实，但此传闻并非空穴来风。
　　中钢集团内部人士向 《每日经济新闻》记者表示，目前中钢集团债务总量为六七百亿元，逾期、展期的贷款规模在100亿元左右，外部传言并不准确。
　　值得注意的是，中钢集团的贷款多数实现展期，但在该内部人士看来，企业造血功能丧失更为致命，预计到9月末，中钢集团亏损至少会在20亿元。
　　业内人士表示，中钢集团的改革一直比较滞后，接下来能够挽救中钢的恐怕只有加快改革步伐。记者获悉，国资委已对中钢集团领导班子作出调整。多位业内权威人士表示，在钢铁业持续低迷的当前，中钢的债务危机短期难解，关键还要看改革如何进行。
　　中钢集团深陷债务危机/
　　针对中钢贷款逾期的消息，记者联系中钢集团董秘兼新闻发言人李可杰，但其电话处于关机状态。中钢集团一位内部人士称，“有一部分属实，有一部分已经展期”。
　　该内部人士解释，“国开行挂着一笔6.9亿元逾期，其他银行陆续都是进行展期，没办法，要是再挂出逾期，双方都接受不了，银行也得逾期减值”。“工商银行和中钢没有(贷款到期)，主要是交行、光大、中行，还有国开行。”上述内部人士表示，除国开行外，其他银行贷款多进行了展期处理。
　　财新网报道显示，2013年中钢集团短期债务达到了593.67亿元，占总债务比重的82.86%。这一比重在2011年、2012年分别为72.79%和76.75%。
　　《每日经济新闻》记者获悉，中钢目前总债务有六七百亿，目前逾期及展期的贷款规模，预估在100亿元左右。此前，评级机构中诚信曾在2014年6月出具了一份中国中钢股份有限公司 (以下简称中钢股份)的跟踪评级报告，中钢集团作为担保人，也在报告中被提及：“2013年中钢集团资产负债率93.87%，全年营业总收入1404.74亿元，利润总额1.35亿元。目前看来，中钢集团资产负债率很高，经营面临很大流动性的风险。”
　　根据报告，作为中钢集团的控股子公司，截至2014年3月底，中钢股份共获得银行授信额度877.17亿元，其中尚未使用的授信额度为204.21亿元。
　　上述中钢内部人士表示，“现在说白了，就是集团到期的很多贷款还不了，只能展期。展期加逾期的规模，大数已在100亿元。”
　　“造血”能力渐失/
　　债务危机面前，中钢集团自身造血功能的丧失，影响可能更深远。上述中钢内部人士向 《每日经济新闻》记者表示，“老的(贷款)还不上，新的贷款银行也不给开展，中钢集团的业务，已处于半停滞状态。”
　　中钢集团主营业务包括资源开发、贸易物流、工程科技等三大板块，其中多与资源有关。此前中钢集团曾引以为豪的铁矿石进口业务也在减少。根据海关资料，中钢集团2011年进口铁矿石2500万吨，排名全国第四；2012年进口量仅在2000万吨左右，排名滑落至第六位；2013年进口量为1194万吨，较2012年减少742万吨。
　　近期，中钢集团一位内部人士在接受媒体采访时表示，中钢集团向来只是一家贸易公司，没有实际生产货物，买卖合同也会向外采购。
　　不过，多位业内人士指出，贸易商靠差价及中间服务的模式，在钢铁行业持续低迷矿价下探的当下，依然难以持续。
　　据TheSteelIndex公布的价格，本周一(9月22日)交付中国的铁矿石现货价格下跌2.3%，降至每吨79.8美元，2014年迄今铁矿石跌幅超过40%。
　　在金银岛市场分析师弭澎琦看来，伴随着供需的扭转，铁矿石价格自今年以来一直走低，而钢铁企业加大矿石直供比例，将进一步削弱中钢集团的市场份额。
　　更为致命的是，中钢内部人士向《每日经济新闻》记者表示，受银行信贷政策控制的影响，“公司面临资金紧张，确有个别资金回笼未按期到账”。
　　该内部人士同时称，中钢集团在对待当下的业务上，原则上已展开压缩规模、收缩业务、回收资金等措施，偿还银行债务。
　　不过，一位与中钢集团上海有限公司联络的分析人士透露，上半年，银行就已经对中钢收紧贷款，有的银行减少了对中钢的贷款，有些贷款到期后已经停止，不再继续进行授信。此外，弭澎琦表示，从目前市场状况来看，中钢集团目前还在维持的贸易业务，多是与矿山及钢企签订的长协合同。
　　国资委调整中钢领导班子
　　一位接近中钢集团的权威人士认为，“对中钢这样的贸易企业而言，需要大量的短期融资，没有融资就会出现经营困难。”
　　不过，在前述中钢内部人士看来，中钢集团面临的困境，与此前盲目扩张造成的历史问题有关，很难一下子补上。
　　在资源领域，中钢集团曾是我国企业走出去的一面旗帜，仅在非洲就拥有近10家公司，所投资的资源种类主要为铁矿石和铬矿。然而，海外项目难有收益、进口红土镍矿等多业务组合失误等，曾被认为是中钢集团连续亏损的重要因素。中钢集团炉料公司一位业务人士曾证实，中钢集团是国内主要红土镍矿进口商。据悉，2009年该项贸易曾是中钢矿产资源贸易业绩的一大缺口，亏损额达数亿元。
　　此外，中钢集团2008年以13亿澳元收购了澳大利亚中西部股份有限公司，这是中国企业的首次海外敌意收购。但由于之后铁矿石价格出现下跌，此项投资的价值后来严重缩水。
　　此外，由于中钢集团发生巨额亏损，导致中钢集团与澳大利亚力拓公司合资的一家企业被关闭，造成巨额损失。
　　而在国内，《新世纪》周刊2010年第32期曾曝光，中钢集团在与山西中宇等民营钢企合作时财务管理失控，导致内部出现超过40亿元的资金黑洞。
　　前述接近中钢集团的人士表示，中钢集团之所以陷入资金链危机，主要是其在2008年以前粗放式的增长以及混乱的管理埋下的恶果，也曾导致前董事长黄天文非正常离职。
　　值得注意的是，9月22日晚间传闻称，目前已经出台解决方案，逾期贷款债务可能予以免除，并由中央向中钢集团注资200亿元。“不太可能，即使有钱，中央、国资委也不可能拿出来，让中钢这样一个亏损企业偿债。”上述内部人士表示。他透露，摆在中钢面前的不只银行贷款偿还难题，企业亏损还在继续，预计到9月底，今年累计亏损的保守数字是20亿元。
　　对此，多位权威人士认为，企业短期内要活过来非常难，钢铁行业现在又处于低谷，就看下一步怎么进行改革。《每日经济新闻》记者独家获悉，9月19日，国资委对中钢集团领导班子作出调整，集团原党委书记兼副总裁徐思伟接任总裁，原集团党委常委刘安栋接任集团党委书记和中钢股份总经理。
　　此前临危受命的贾宝军，因未能带领中钢走出困境，近日已被国资委免去中钢集团总裁、中钢股份董事长职位。在上述内部人士看来，国资委还是希望中钢集团能够自救，不然也不可能调整领导班子，“新的领导已经任命，估计改革将会展开，但短时间内中钢很难走出困境。”
                (责任编辑：DF127)
            </t>
  </si>
  <si>
    <t>中国结算完成首单债券持有人大会网络投票业务</t>
  </si>
  <si>
    <t xml:space="preserve">　　《证券日报》记者获悉，日前，中国结算完成首单债券持有人大会网络投票业务，为内蒙古奈伦集团股份有限公司2011年公司债券(简称“11蒙奈伦”)提供了网络投票服务。
　　据了解，“11蒙奈伦”是交易所市场首例违约的企业债，市场关注度较高，截止网络投票结束，共有467个债券持有人账户通过中国结算网络投票系统参与投票，占总债券持有人数的37.33%，涉及持有份额406140000元，占总持有份额的54.15%，较前期A股上市公司、新三板挂牌公司等网络投票参与率大幅提升。
　　首单债券持有人大会网络投票业务的顺利完成，满足了债券违约偿付工作中投资者的相关诉求，是进一步完善投资者投票表决机制、保护中小投资者合法权益的重要举措。同时，标志着中国结算网络投票服务范围进一步拓展至债券发行人。
                (责任编辑：DF305)
            </t>
  </si>
  <si>
    <t>债劵当爱已成往事</t>
  </si>
  <si>
    <t xml:space="preserve">　　以前的债券市场就像村里的姑娘小芳那么美好，债权出问题有政府担着，就像爱，只需要去勇敢的爱。因为我们习惯了刚性兑付，习惯了债务国家兜底。
　　然而。爱情的小船，说翻就翻了。
　　2016 年一季度以来，频爆的信用债违约个券、中铁物资暂停交易、两只城投债提前兑付以及中国城建股东变更事件，都对信用债市场乃至整个债券一、二级市场都带来十分明显的冲击。
　　最新的2011年内蒙古奈伦集团股份有限公司公司债券(以下简称“11蒙奈伦”)发布构成实质性违约公告，这是我国第一只在交易所上市交易的企业债券违约，更甚的是当地发改委公开发文确保企业债券刚性兑付也违约，则将中国特有的债市投资逻辑被彻底打破，投资者则将其称为“信仰破灭”。
　　据凯石金融产品研究中心数据显示，日前迎来债券市场天量偿还潮，总偿还量高达1.67万亿元，其中有近1.17万亿元为“垃圾债券”，预计会有更多违约事件浮出水面，违约将呈常态化。
　　债券违约风波能否平息，债券市场真的是当爱已成往事了么？
　　屁股决定脑袋，记者就债券市场相关看法调研市场中数家机构，发现研究机构普遍认为债券市场违约压力尚在，未来违约地雷随时引爆，更有认为可能出现垃圾债抛售狂潮从而引发实体经济危机。而银行间固收部门则更多的选择保守操作，一家银行固收部门负责人告诉记者，现在是债的价格在下跌，而受益率在上升，上周投放了10个亿，这周赚了几百万赶紧出来。
　　公募基金的债权基金由于要考虑基金申购赎回问题，决不能出现看空债市的观点，因此都谨慎乐观的观点为主流。当然记者在采访多家公募基金时，只要一提到债券违约部分基金就表示我们公司自查没有涉及违约债，部分基金就立即禁声。
　　普遍而言，债券市场群众“情绪稳定”，相信政府干预市场的能力，不会出现2015年12月美国Third Avenue Management关闭旗下资产规模近8 亿美元的高收益债券共同基金，引发的垃圾债危机。就债券市场，《投资有道》杂志综合多家机构观点供投资者参考。
　　易方达基金
　　虽然有点晚，但2016年以来随着信用事件的爆发频率陡然上升，市场终于开始意识到信用利差应该更多反映其本质——度量违约风险的高低。周期性行业的信用利差出现了更大幅度的调整，许多往日“风光无限”的名字，转眼间却被各个机构避之不及。未来一段时间内，信用市场中的主题可能都将是整个估值体系的重新定价，而在此之后投资机会也会相应浮现。只有提前做好充分的准备，才能在信用环境恶化的背景下安然无恙，才能在信用利差更加差异化的市场中捕捉投资机会。
　　光大证券
　　2016年以来，债券市场违约率突然上升，这在一定程度上也是我们监管方态度发生变化所致。美国债券市场违约率是宏观数据以及金融数据的函数，而中国债券市场违约率其实和我们监管方的态度息息相关。另外一方面，是法制环境的不同。在涉及违约的案件中，我们可以看到，金融法制基础相对薄弱。比如，某几家基金公司起诉山东山水的案件，去年12月已经起诉，至今还没有结果，这就会引发非常多的问题。比如说，某些账户是有固定期限的，如何进行兑付？
　　海富通基金
　　二季度财政政策开始发力，利率债和地方债的发行同比会有所增加，即使降准本质仍为中性对冲，当前国内货币政策依然受到汇率、通胀等多重因素制约，仍是以稳为主。信用债方面，随着信用违约事件频发，信用债分化加剧，等级间利差有进一步走扩的压力。而备受市场青睐的高等级信用债利差已处于历史最低位，进一步压缩的空间有限，未来将取决于基准利率的走势，较难再像一季度一样走出独立的行情。
　　汇丰晋信基金
　　我们对于长期经济增速下台阶的判断维持不变，这是中国经济转型的健康现象。但中短期的经济企稳会否带来超出预期的影响是债市需要关注的风险。然而，对比之前2010-2011年和2013年，本次经济企稳基础并不牢固，持续性并不强。虽然央行在短时间不会加码宽松力度，而且也认识到仅靠货币宽松作用有限，但维持适度宽松依然是必要的选项。短期营改增不确定性已经消除，信用风险暴露不太可能演化为系统性流动性风险。未来债券收益率仍有可能振荡中小幅下行，总体依然可以维持乐观。
　　申万宏远研究
　　信用违约案例由少到多的转折，而实际违约率远远低于美国的水平。实际违约率低，但是投资者情绪波动大的情况，导致阶段性的出现公募基金遭遇赎回，而被迫抛售债券的情况，我们认为这种情绪波动会很快过去，并且关键时刻政府也会出手维稳。所以伴随投资者对违约担忧提升，可能出现投资者增配利率债以及评级较高的信用债，而抛弃垃圾债，信用利差呈现分化格局。当前债市的调整叠加了经济回升预期、流动性收紧、去杠杆、违约风险加大等多重利空因素，而未来债市走势需要防范货币政策相对经济状况过度收紧对利率债和信用债的双杀，进而阻碍经济复苏进程。目前来看，发生这种情况的概率较低。
　　兴业全球基金
　　现阶段爆发系统性信用风险的概率并不大，涉及的企业往往本身存在经营或者财务上的问题，比如产能过剩严重等。我们对这类企业的研究和筛选也早就已经开始，并非最近才刚刚关注到。从大类资产配置的角度来看，似乎还没有到出现资产切换拐点的时候，换句话说，债券仍有配置价值。展望中短期，债市去杠杆、违约个案频发、经济有企稳迹象等因素导致债市短期有一定的调整压力，但同时也提供了更好的投资机会。
                (责任编辑：DF150)
            </t>
  </si>
  <si>
    <t>觅食垃圾债 套利刚兑蜜月期终结</t>
  </si>
  <si>
    <t xml:space="preserve">　　随着经济周期波动，国内部分企业面临考验，信用风险事件时有发生。在市场一片风声鹤唳中，一些人却嗅到了机遇，开始追猎债市中为数不多的垃圾债。然而，风险总是与机遇并存：5月初，11蒙奈伦债一纸违约公告不期而至，让部分垃圾债玩家陷入窘境。
　　4月初，债市风险加速暴露，一群特殊的投资者却正在等候丰收的幸福时刻。一度遭遇恐慌抛售的11蒙奈伦债宣布将启动回售，让这群另类投资者在经历一年多的过山车行情后，终于看到获利了结的希望。
　　小林(化名)便是这群投资者中有代表性的一员，他们经常在市场极度恐慌中，默默吸纳一些垃圾债券。启动回售的11蒙奈伦债如果成功兑付本息，又将让他在过去一年中赚得盆满钵满。
　　然而，翘首以盼的回售公告迟迟未至，让他难免有一点不祥之感。
　　在欧美，像小林这样的投资者被称为“秃鹫投资者”，这一充满荒野气息的词汇始见于美国财经作家希拉里·罗森伯格于20世纪90年代所著畅销书《秃鹫投资者》，特指那些买进陷入财务困境或经营有待改善的企业的债务，通过直接或间接对公司施加影响，在公司的状况改善后卖出，从中获取高额回报的投资者。
　　在中国，随着经济周期波动，国内部分企业面临考验，信用风险事件时有发生。在市场一片风声鹤唳中，一些人也从中嗅到机遇，开始追猎债市中为数不多的垃圾债。他们通过在市场恐慌时高折价买入垃圾债，寄希望于信用事件最终平稳解决获利。
　　过去四年间，出现过不少债券发行主体由于经营效益不佳等因素主体评级和债券评级被调降，债券价格也因此遭遇重挫，不少债券价格从百元面值最低跌至70元甚至60元附近。随着信用市场风险的逐渐暴露，“秃鹫投资者”开始出现，并且获利颇丰。
　　然而，机遇总是与风险并存。小林的这次狩猎正向他未曾预料的方向推进：5月初，11蒙奈伦债一纸违约公告不期而至，让其陷入前所未有的窘境。
　　首战11超日债
　　作为一名“秃鹫投资者”，小林曾经历超日、华锐、中富等多个上市公司债券风波，且斩获颇丰。他不仅深谙上市公司运作的游戏规则，也对信用债投资有着自己的想法。
　　“能够大概率对冲股市风险又能实现赢利的品种中，债市是不错的选择，而上市垃圾债又与股票价值分析有十分相近的分析模式。”小林向记者介绍了自己投资垃圾债的心得。
　　2013年末，11超日债兑付危机逐渐浮出水面，并于2014年初成为首只违约债券的上市公司债券。以小林为代表的一批“秃鹫投资者”历经一波三折，最终获利丰厚退出，成为国内垃圾债投资的经典一役。此次投资凶险无比，小林最终依靠“刚兑”侥幸过关。也由此更加注重对于规则和企业资产质量的分析。
　　彼时11超日债一度跌至59.80元，信奉“刚性兑付”的小林逆势买入。从起初信心满满，到惊魂落魄，再到最后的绝处逢生，过程可谓“一波三折”。
　　2013年，随着欧洲光伏补贴的锐减，上市公司超日太阳经营恶化。2013年2月1日公司发布11超日债风险提示，表示公司流动性困难尚未得到缓解，多项资产和银行账户被冻结。
　　公告当日，11超日债大跌23.26%。彼时，市场和舆论喊“打”之声一边倒，要求打破刚性兑付，让市场资源配置更加有效率。受此影响，11超日债价格一路走低至70元附近。
　　当时，小林对11超日债的价值进行过深入分析。他认为光伏行业仍处于上升周期，问题主要在于企业经营不善。同时作为上市公司其有一定的制度溢价，壳价值仍存在。同时，小林认为违约不仅对当事人双方不利，对相关参与人也很不利。更尴尬的是，一旦企业出现债券无法兑付等事件，将导致整个区域内上市公司发债都受到影响。
　　因此，小林在低位尝试买入11超日债，但转眼间便被套，在债券即将暂停上市之时最低达到59.80元。
　　此时的小林与其他11超日债持有人一起整天混迹于相关券商办公场所，打探各种关于公司重整的信息，或喜或忧，其心情也随之起伏。
　　之后，随着供应商纷纷启动债权维护，超日公司的运营压力日益凸显，债权总额也远超出此前预期。鹏元资信连续下调11超日债以及超日公司主体评级。至其退市，超日债券和主体评级均降至C级，成为典型的垃圾债。随着暂停上市的时间越近，投资者选择抛售的也越多。
　　是走还是留？在停牌前一周，小林专门仔细研究了公司基本面及此前银广夏、华源重组等多个上市公司债务重整过程，认定超日太阳拥有很多海外电站仍可以变卖偿债，加之上市公司热炒的壳公司价值一般在10亿至20亿元附近。因此，小林决定坚守超日债。
　　苦守一年后，小林终于看到转机。2014年12月，根据经上海一中院批准的重整计划，公司以84352万股为基数，按照每10股转增19.91654股的比例实施资本公积转增股本，共计转增16.8亿股。公司全体股东无偿让渡转增股份并由管理人发售。江苏协鑫、嘉兴长元等9家投资人支付14.6亿元资金获得上述股份。
　　最终全体“11 超日债”债券持有人本金、逾期利息、罚息等得以全额清偿。一些散户投资者欣喜若狂。
　　另类“债转股”的机遇 
　　在小林看来，引入外部资本的模式已经成为此后上市公司垃圾债重组的标杆。通过让渡老股东部分所有者权益的形式引入外部资本，得到了股市和债券市场各个参与主体的认可。本质也就是外部资本承担债券兑付，同时老股东向其让渡新增股份，是一种另类的“债转股”。
　　回溯11超日债风波，投资者选择ST超日股票收益会远远高于持有债券本身。据统计，如果在11超日债停牌前买入，回报大约有70%；而在股票停牌前购买公司股票ST超日，持有一年半后将有数倍收益。
　　超日债破产重整有惊无险的历练还未结束，小林已经开始瞄准另一只上市公司债华锐债。 
　　华锐风电于2011年12月27日发行2011年第一期公司债券，规模28亿元。因公司2012、2013 年连续两年亏损，债券于2014年5月12日暂停上市交易。期间，华锐风电还因会计差错遭立案调查。在暂停上市之前，锐电01债最低跌至73.91元。
　　据小林当时判断，公司经营确实存在一些问题，但是公司应收账款极大，高达108亿元，更谈不上资不抵债，还本付息应该没有问题。此外，参考引入外部资本的模式，启动另类“债转股”可以化解危机。这些判断帮助小林下定了狩猎华锐债的决心。
　　在华锐债停牌期间，小林组织债权人与公司进行了深度沟通，要求引入新主体实施另类“债转股”。在各方努力下，最终在2014年底的股东大会上通过引入东方富海为首的外部资本，新设基金并投入17.8亿元资金收购*ST锐电部分应收账款，加上账面上可动用的6.53亿元现金。成功化解了债务危机，小林等投资者也获利丰厚。
　　此后，小林对于风险控制更趋严格，最大程度上寻觅公司尚未被挖掘的资产价值，让债券更有安全边际。比如中富债。由于该公司债券额度小，此外，珠海中富很多资产价值并未在账面上体现出来，因此，小林重仓出击，同样获利颇丰。
　　遭遇挫折的“秃鹫”
　　在信用风险已经暴露的垃圾债中淘金，无异于火中取栗。即使拥有秃鹫般的好本领，在信用市场风险处置范式尚在摸索中的中国市场狩猎，也绝非易事。
　　小林曾在连战连胜后总结自己的垃圾债投资思路。他认为，投资垃圾债应当忽略利润表，重点关注资产负债表。公司连续两年净利润为负都会成为债券降级甚至暂停上市的理由，而此时债券才会偏离其合理的价值。但是对于企业的经营周期而言，这有可能仅是其中的一段时光，而市场却放大了这点。
　　“投资垃圾债重要的是看其资产质量和担保方有无实力，不能纯粹看企业经营。”小林认为，“如果满足属于上市公司债、公司资产远大于负债，且是因短期经营或者流动性危机导致风险等三个条件，将是垃圾债投资的理想情形。更多情况是信用风险导致流动性恶化，最终导致债券出现投资机会。”
　　然而，这一次，事情却出乎小林的意料。
　　令小林泥足深陷的11蒙奈伦债券发行人为内蒙古奈伦集团股份有限公司。该公司主营农业产业化，但由于战略扩张，进入了房地产和化工等领域。在“秃鹫投资者”们看来，该公司由于经济周期波动导致资金链紧张，但其资产规模庞大，债券违约风险应该不高。
　　从募集说明书也可以看出公司仍有不少流动资产，可变现资产有97亿元。如公司拥有龙王沟后备井田煤矿探矿权，价值16.7亿元；还有诸多土地储备，比如大黑河土地4297亩、土左旗土地5887亩；在京津地区还有天津奈伦大厦、北京民福大厦等资产。
　　基于这些事实，当11蒙奈伦债被鹏元下调评级，短短数日跌至60元附近时，小林便果断分批买入。此后，小林的投资逻辑不断得到印证，债券价格一路高歌猛进，截至停牌前已经到了93元附近。
　　然而，5月5日奈伦集团表示，因债务违约相关资产被查封冻结，公司短期债务周转能力很差，拟通过正在进行中的重组改善公司经营状况。但预期重组的“天润化肥”项目尚未完成最后签约，以上情况导致11蒙奈伦债无法按时偿付。
　　原本已经累积了丰厚浮盈，却突然面临本息皆未兑付的局面。这让小林感觉到，目前的情形和此前预期差距太大。“毕竟不是上市公司债券，信披不充分，缺少壳的价值，也很难找到风控责任人。”小林向记者反思了此次投资的风险。但他仍坚信，这家公司拥有130亿元总资产，仅63亿元负债，加之自己买入价格低，仍有大概率获得本金。
　　接下来，另外一只债券停牌，让小林感觉有些意外。
　　12新查矿5月20日突然停牌。根据公告，停牌原因是由于公司2015年年报显示，公司连续两年亏损需要暂停上市。根据19日该公司迟来的年报，其已经将2014年业绩追溯为负。而公司此前年报显示2014年盈利594万元。
　　前年业绩突然变脸，又紧随以停牌无法交易，在小林看来，发行人信息披露的不完善令他有些措手不及。
　　从已经发生的信用风险事件案例看，企业债涉案较多，其信披质量很难达到同类上市公司债券及时准确完整的水平。比如某债券上市几年来总共发了20份公告，除了定期报告就是付息公告，零星有几份鹏元评级报告，投资者较难及时准确掌握其经营信息。
　　“仅按照传统报表分析，很难预测到风险的传递，并且公司未披露信息增多也会增加投资垃圾债券的难度。”小林向记者表达了担忧。
　　套利刚兑蜜月期终结
　　最终以打破刚兑收场的信用风险事件逐渐出现，也宣告了中国“秃鹫投资者”蜜月期的终结。记者接触到的诸多垃圾债投资者认为，未来可能会出现更多垃圾债券。而如何通过信息的甄别和检验，从而挑选其中的低风险高收益品种，将成为垃圾债投资者需要重点攻克的难题。
　　其实淘金垃圾债本身就是高风险投资行为。 对于垃圾债投资者而言，时刻需要面对各种极端风险，毕竟高收益伴随的总是高风险。在新的市场环境下，更需要进一步获得企业信息，进行精细化调研才能获得超额收益。
　　“垃圾债投资终究还是低价拿到了别人割肉的筹码，本身不创造价值。投资人更关注如何利用债市进行资产配置以及相关制度的构建，而非博取高收益。”小林最后向记者强调，投资垃圾债仅是小部分资产配置，有运气成分，且对于整体投资收益贡献较小。
                (责任编辑：DF155)
            </t>
  </si>
  <si>
    <t>违约频发 信用债市场难言乐观</t>
  </si>
  <si>
    <t xml:space="preserve">　　经济下行背景下，从中小企业到大型企业，从民营企业到央企，信用债市场自去年以来一直在创造着不同类型的“违约史”。有券商统计，自今年初以来，已经有超过20家公司出现信用债违约。信用债作为银行理财产品的一大投资标的，受此影响，监管层也开始加强对银行理财产品的监管。对于投资者而言，又该如何避免踩雷？
　　超过20只信用债违约
　　近期债券市场迎来信用风险的集中爆发。南京雨润5月13日在中国货币网发布公告称，由于未能如期调配资金，因此无法兑付10亿元债券本息。这是南京雨润在两个月内第二次出现债务违约。
　　“同病相怜”的还有天威英利。更早时候，天威英利发布公告称， 5月12日到期的一只中票的本息兑付存在不确定性，总额超14亿元。这是天威系债券第六次出现违约。
　　5月发布违约公告的还有东北特钢集团以及内蒙古奈伦集团股份有限公司。5月5日，东北特钢集团发布公告称，由于公司资金流极度紧张，5月5日到期、发行规模7亿元的15东特钢CP002未能按期足额偿付本息，已构成实质性违约。在此之前，东北特钢已经连续发生三次企业债违约。
　　此外，内蒙古奈伦集团股份有限公司5月4日公告称，由于公司经营困难，无法按时、足额筹集资金用于付“2011年内蒙古奈伦集团股份有限公司公司债券”的应付利息及回售款项，构成对本期债券的实质违约。
　　包括中煤集团子公司中煤华昱、中国铁物等央企此前也纷纷爆发违约事件。据媒体报道，国资委近期组织对106家中央企业发行的各类债券进行全面摸底，对即将到期的债券逐笔进行风险排查。截至3月底，共有82家中央企业发行债券余额4.05万亿元，4家央企违约金额达84亿元。
　　据国泰君安统计，2016年初以来，已有22只信用债发生违约。违约主体由民企蔓延至央企，钢铁、有色、煤炭等产能过剩行业成为违约重灾区。
　　监管层加紧对银行理财监管
　　受到信用债违约事件的影响，有投行人士表示，券商已然抬高了一级市场的项目门槛，要求主体评级在AA级以上；部分券商甚至拒绝接受民企项目，因为担心其违约风险过高。不少企业因为融资成本上升取消了债券融资计划。
　　实际上，信用债的频繁违约也与普通投资者息息相关，目前众多银行理财产品都有信用债的配资，在频繁违约的背景下，投资者也很难避免踩雷。
　　由于银行理财产品只能在到期后才能明确知道是否实现了预期收益率，投资者往往认为信用债频繁违约与自身关系并不大。
　　不过，监管层也开始加紧对银行理财产品的监管。
　　据媒体报道，中国政府力推去杠杆和不断暴露的债券违约风险，加大了银行理财资金的安全隐患。银监会近期向部分城市商业银行进行窗口指导，要求其停止新发分级型理财产品。
　　有机构人士透露，本次限制主要是针对银行发行的优先劣后类分级理财产品，对于按投入金额不同给予不同预期收益率的“分级”产品并未进行限制；而且这次限制主要针对理财的负债端，而非资产端。
　　不过，华创证券债券团队研报认为，值得警惕的是，这次监管可能意味着银行理财的监管拉开序幕。近年银行理财规模迅速膨胀，以债券为主要标的的资产端收益率不断下行，但理财成本却下行缓慢。为了应对资产收益负债成本倒挂的现象，大部分银行均采取了直接增加杠杆，或进行委外投资间接增加杠杆的方式来维持资产端收益率水平，在这一过程中反而又继续压低了债券的收益率，使得风险不断累积。
　　尽管本次监管只涉及到了占比较小、风险相对最大的分级型理财产品，但从今年MPA考核体系的推出、前期理财杠杆摸底等政策连贯性来看，监管部门已经开始对上述风险有所担心，加之近期花样百出的信用风险事件层出不穷，债券个券的信用风险已经通过产品结构开始蔓延，更加重了理财市场所蕴含的风险。后续对于理财产品监管的趋严可能会逐步从分级型产品蔓延至平层型产品。
　　投资者应提前梳理到期债券
　　未来债市仍不容乐观。据统计，2016年信用债到期量显著高于去年同期。2015年信用债到期量约在4.1万亿元左右，2016年目前存续债券到期量已达到5万亿元，较去年同期上升23%，此外新增一年期以内债券发行还会继续做大2016年到期债券总量。
　　从即将到期的债券行业分布看，5-7月到期的债券主要集中在电力、综合、煤炭、石油、钢铁、水泥、制造业，主要是产能过剩和周期性行业。
　　对于信用债投资策略，华创证券债券团队研报认为，2016年信用债到期量增加，且多集中在产能过剩和周期性行业，企业再融资风险加剧，一旦企业外部融资途径受阻，不能及时筹措资金，或将加速行业出清和违约事件爆发。投资者需对产能过剩和周期行业快到期债券进行梳理，提前防控，预防再融资困难引发的信用风险。
　　随着信用事件的不断冲击，非过剩产能行业中高评级债券将迎来投资机会。“银行的风险偏好将进一步回落，预计商业银行的投资取向为非过剩产能行业中高评级信用债。”中信建投债券分析师季伟杰在报告中提到。
                (责任编辑：DF052)
            </t>
  </si>
  <si>
    <t>债市违约频发敲警钟 亟待建立市场化违约机制</t>
  </si>
  <si>
    <t xml:space="preserve">　　分析人士表示，目前信用债违约体量较小，出现流动性危机可能性不大
　　长期以来，相对于股市和汇市，债市以稳定、低风险著称，违约事件极其罕见。但是自2014年超日债违约以来，我国债券市场违约事件不断。从产业债到城投债，从中小企业到大型企业，从民营企业到国有企业均出现违约风险。
　　进入2016年，债市违约事件的增多越来越引人关注。4月7日，中煤集团子公司中煤华昱称，2015年第一期短期融资券15华昱CP001不能按期足额偿付，已经构成实质违约，这成为煤炭行业首例违约的企业债，央企信用债违约第一例。这期债券原计划4月6日到期，发行规模6亿元。不过到4月12日，中煤华昱又发布公告称，已经通过多重渠道筹措资金，确定4月13日足额偿还本息。
　　4月11日，中国铁物因经营困难，在银行间债市进行特别风险提示，并按有关方面要求暂停了168亿元债券交易，引起各方广泛关注。
　　国资委高度重视，近期组织对106家中央企业发行的各类债券进行全面摸底，对即将到期的债券逐笔进行风险排查。截至3月底，共有82家中央企业发行债券余额4.05万亿元，4家央企违约金额达84亿元。
　　此外，内蒙古奈伦集团股份有限公司5月4日公告称，由于公司经营困难，无法按时、足额筹集资金用于付“2011年内蒙古奈伦集团股份有限公司公司债券”(“11蒙奈伦”)的应付利息及回售款项，构成对本期债券的实质违约。
　　紧随其后，5月5日，东北特钢集团发布公告称，由于公司资金流极度紧张，5月5日到期、发行规模7亿元的15东特钢CP002未能按期足额偿付本息，已构成实质性违约。在此之前东北特钢已经连续发生三次企业债违约。
　　分析人士表示，从行业分布上来看，产能过剩行业仍是信用风险事件多发地带，另外企业管理层决策不合理、治理问题也将成为信用债违约的主要促发因素。目前来看，信用债市场违约率并不算很高，未来违约率可能有不断上升，所涉及的企业主体类型也不再仅限于中小企业和民营企业，央企以及部分地方国企或也将出现类似风险。不过，目前信用债违约的体量较小，出现流动性危机的可能性不大。
　　华创债券团队表示，恢复信用债市场平衡，只有两条路可选，一是通过外部政府介入增强市场信心，二是通过市场内部供需机制抬升信用利差，重建市场吸引力。但目前政府只要保证不发生系统性风险，对于部分企业违约采取了较为容忍的态度；而信用债利差相较于风险发生的频繁程度和对投资组合的影响程度依然较低。
　　分析人士认为，对企业债违约不必过度惊慌。刚性兑付被打破是风险市场定价机制发挥效能和市场化违约机制建设的一个标志性事件。应建立健全市场化违约机制，让债券发行人、承销人以及投资者都承担相应的市场化收益及潜在的市场化违约风险。
　　国泰君安首席宏观策略分析师任泽平建议，未来应在政策维稳、加强监管的同时，推动基础性制度建设，推动产能出清、去杠杆、债务重组、债转股、资产证券化、混改等一系列改革措施，使得资本市场真正服务于实体经济，推动中国经济转型。
                (责任编辑：DF305)
            </t>
  </si>
  <si>
    <t>“11蒙奈伦”违约获上交所关注 处置工作积极有序开展</t>
  </si>
  <si>
    <t xml:space="preserve">　　针对“11蒙奈伦”这一最新违约个案，记者昨日获悉，上交所将密切关注“11蒙奈伦”违约的后续处置进展，提醒投资者密切关注相关持有人会议的安排，积极维护自身合法权益，并与承销商保持积极沟通，共同推进违约处置工作的有序开展，依循“市场化、法制化”的原则妥善处置有关纠纷。
　　据上海证券报5月6日报道，如今，债券信用风险事件已不鲜见。但“11蒙奈伦”债券的一纸违约公告，仍给投资者，尤其是不少专业“垃圾债买家”上了一堂生动的风险教育课。
　　刚性兑付“魔咒”被打破，是中国债券市场的必修课。但在违约发生后，如何健全规范化、法制化的信用风险处置机制，做好信用风险事件的处置工作，维护投资者的合法权益，随即摆在债市参与各方的面前。
　　针对“11蒙奈伦”这一最新违约个案，记者昨日获悉，上交所将密切关注“11蒙奈伦”违约的后续处置进展，提醒投资者密切关注相关持有人会议的安排，积极维护自身合法权益，并与承销商保持积极沟通，共同推进违约处置工作的有序开展，依循“市场化、法制化”的原则妥善处置有关纠纷。
　　事态发展一波三折
　　就在上个月，在债市违约风险不断暴露之际，此前评级被不断下调的“11蒙奈伦”如期发布了债券回售公告。一些“11蒙奈伦”投资者对此颇感庆幸。根据公告，公司将在4月14日前完成回售登记，并将在5月5日完成回售和利息偿还。此次回售是根据债券募集说明书的约定，若顺利回售，债券投资者将按照面值加利息合计107.48元，收回本息。
　　“11蒙奈伦”停牌之时，收盘价格仅92.48元。这意味着，在信用风险事件频发的当下，若能顺利回售，将是一次成功的“虎口脱险”。一些提前介入的投资者则将获得不菲的超额收益。
　　然而，事态发展超出了这部分投资者的预期。
　　4月19日，公司发布公告称，由于内蒙古奈伦集团股份有限公司经营状况出现困难，主营业务亏损，偿债压力加大。预期重组的“天润化肥”尚未完成最后签约，会导致偿付具有不确定性。
　　更让投资者不安的是，随着5月5日回售及付息日的临近，公司提示公告始终没有出现。一番苦等之后，最终出现的却是“11蒙奈伦”宣告实质性违约的公告，不仅回售无果，利息也未能偿付。
　　但在另一些业内人士看来，此次“11蒙奈伦”的违约并未偶然。一方面，从去年以来，评级公司将其主体和债项评级一路下调：从去年1月份的A+级，一路降至今年4月份B级。B级也意味着，本期债券的违约风险高，债务安全性低，且偿债能力较大地依赖良好的经济环境。
　　另一方面，从去年至今，上交所已经采取多项措施，向市场提示“11蒙奈伦”信用风险并采取风险处置及自律管理措施。如2015年2月，因“11蒙奈伦”评级被下调，上交所对该债券实施风险警示，其债券质押券资格也随之被调整。
　　随后的2015年5月，上交所又根据债券市场投资者适当性管理办法，将该债券纳入适当性管理，仅债券合格投资者可以买入。此后，根据相关规定，上交所对“11蒙奈伦”的竞价系统交易采取了临时停牌措施。
　　中债资信评级业务部分析师聂建康告诉上证报记者，受经营所困，奈伦集团的流动性危机持续已久，中债资信已于去年8月将其列入《信用风险排查名单》中的高度预警企业，其最终违约并非偶然，预计对市场冲击有限。
　　“11蒙奈伦”中的潜伏者
　　但在一些潜伏“11蒙奈伦”的投资者看来，在信用评级不断下调的同时押注“11蒙奈伦”并非单纯的豪赌。
　　“突然感觉，到手的礼物飞走了。”投资者小林(化名)向记者抱怨。
　　小林是交易所债市个人投资者中的老江湖，对于垃圾债投资颇有研究。据熟悉小林的投资者称，其曾先后投资了超日、锐电、中富、湘鄂情四大上市公司高收益债。
　　据了解，小林在债市投资中看重对公司资产负债的分析，追求了解每只债券背后的公司经营和财务情况，看重公司真实资产质量与现金流的错配。在投资锐电债一役中，公司应收账款上百亿元，而真实债务仅有26亿元，仅从这一数据，以小林为代表的一批债券投资人得出债券存在安全着陆的可能性，驳回了公司提出“以87.27元/张的价格部分回购即将于年底到期的‘锐01暂停’”的方案。最终本息无损。
　　然而，此次会在“11蒙奈伦”债栽跟头令小林始料未及。以其早前判断，虽然“11蒙奈伦”债频繁被鹏元评级连续降级，直至成为垃圾债，但其中仍有投资机会。
　　奈伦集团以马铃薯淀粉加工起家，后介入煤化工领域，项目投产后效益一直不达预期，其房地产项目也多处于去库存压力较大的三、四线城市，以致2014年发生流动性危机，部分业务甚至处于停滞状态。此后，公司又出现贷款逾期，并涉及多笔诉讼。
　　“11蒙奈伦”的公开评级下调始自2015年年初。当时，鹏元资信评估有限公司(下称“鹏元”)下调了内蒙古奈伦集团股份有限公司主体长期信用等级和“11蒙奈伦”的信用等级。
　　受此消息打压，“11蒙奈伦”价格跳水，仅四个交易日，价格就从97.17元跌至最低60.55元。
　　尽管如此，以小林为代表的不少投资者认为，作为一家资产规模达130亿元，且负债率不到62%的公司，虽有现金流在持续恶化，但并非不能偿还8亿元的本金及相关利息。此外，2015年5月到期的“08蒙奈伦债”虽也曾遭遇兑付危机，但在有关方面协调下仍顺利兑付。这一判断，也成为他们押注“11蒙奈伦”能够最终逃出生天的核心理由。
　　这个观点并不全然是臆测。“11蒙奈伦”债券募集说明书显示，公司2011年可变现资产就有97亿元。如公司拥有龙王沟后备井田煤矿探矿权，价值16.7亿元；还有诸多土地储备，比如大黑河土地4297亩、土左旗土地5887亩；在京津地区还有天津奈伦大厦、北京民福大厦等资产。公司相关人员也表示，公司仍拥有一些比较优质的资产，目前则是遭遇了流动性危机。
　　据小林回忆，周围不少投资者此时选择了抄底“11蒙奈伦”。此后各种信息的相互印证，也让部分投资者相信能见证“11蒙奈伦”的传奇。最后的结果则是事与愿违。
　　鹏元公司长期跟踪“11蒙奈伦”债评级的胡长森表示，高收益债投资者应该充分关注经济周期下行阶段，公司债务集中到期的风险。
　　命悬天润化肥？
　　“11蒙奈伦”一直将重组天润化肥视为本期债券兑付的“救命稻草”。但直至5月5日兑付日，预期重组的天润化肥项目尚未完成。“公司目前能否偿还‘11蒙奈伦’债需要看天润化肥而定。”公司一位工作人员向记者表示。
　　该工作人员同时感慨，2015年3月由于天润化肥发生安全事故，导致人员伤亡，该公司也陷入停产整顿之中，整个集团现金流遭遇前所未有的挑战。
　　资料显示，天润化肥是整个蒙奈伦集团核心子公司。蒙奈伦集团公司持股82.35%，且实际出资逾10亿元，主要经营尿素业务。
　　“天润化肥实际投资在30亿至40亿元，但是由于质押问题，需要重组才能将公司这部分优质资产释放。”上述公司工作人员向记者透露。
　　“重组方案的推进仍具有较大的不确定性。”另据知情人士告诉记者，尽管公司表示将加快推进天润化肥的债务重组，共同推进相应债务及资产处置方案，但重组仍有不确定性。此外，当地政府对其救助意愿也似乎并不积极。
　　违约处置工作积极有序开展
　　在“11蒙奈伦”咸鱼翻身的期望幻灭后，债券持有人纷纷启动维权。记者了解到，目前债权人的诉求主要集中在如何快速促成债券本息支付、公司此前披露的可变现资产现状如何、公司信息披露是否存在改进空间、募集资金项目收益为何不及预期等。
　　虽然本期债券的违约在一些业内人士的预期之中，但在信用风险事件频发的当下，违约后投资者利益该如何保护仍引发关注。记者昨日从上交所获悉，上交所将密切关注“11蒙奈伦”债券违约的后续处置情况。
　　上交所相关人士提醒，首先，发行人违约公告中提及公司正在推动天润化肥重组项目以筹措偿债资金，建议投资者密切关注后续进展。
　　“其次，发行人违约公告就召开债券持有人会议进行了初步说明，建议投资者密切关注该持有人会议的有关安排，积极参与，并维护自身合法权益。”该人士进一步表示。
　　上交所相关人士告诉上海证券报记者，对于该债券违约后续处置事宜，建议投资者与承销商保持积极沟通，共同推进违约处置工作的有序开展。债券具有证券投资属性，有关纠纷应依循“市场化、法制化”的原则妥善处置，投资者可以在必要时通过司法途径维护自身权益。
　　鹏元公司分析师胡长森也表示，投资者应该尽快安排参与债券持有人大会，相信更多的信息将在此次会议上透露。
                (责任编辑：DF120)
            </t>
  </si>
  <si>
    <t>降级潮欲来 信用债高危期未过</t>
  </si>
  <si>
    <t xml:space="preserve">　　“11蒙奈伦”本息违约如期而至，由此酿成年内第10起公募债违约事件。然而，在央企、地方国企相继打破“零违约”的背景下，对民企债违约已有心理准备的市场显得见怪不怪，对“前科累累”的东北特钢再爆违约则基本无感。
　　眼下投资者更为担心的是，随着5月正式迈入跟踪评级季，信用债恐迎来密集的评级下调。公开信息显示，月初以来3日，就有柳州钢铁、西宁特钢、华锐风电、本钢板材、博源控股等多家公司被列入信用评级观察名单。
　　市场人士指出，前期信用债经历了一轮较大幅度调整，目前投资者对于违约风险叠加流动性风险的担忧逐渐缓解，市场情绪有所缓和。但进入5月份，随着信用债跟踪评级步入密集调整期，仍需谨防由此带来的信用风险和流动性风险。短期来看，预计不同评级间的信用债走势将继续分化，低评级收益率仍有较大上行压力，而受益于投资者风险偏好回落，利率债和中高评级信用债收益率进一步大幅上行的风险相对有限。
　　对违约见怪不怪
　　5月4日晚，内蒙古奈伦集团股份有限公司(简称“奈伦集团”)公告称，由于公司经营困难，无法按时、足额筹集资金用于偿付该公司2011年公司债券“(”11蒙奈伦)的应付利息及回售款项，构成实质违约。这也是年内发生的第10起公募债违约事件。
　　紧接着的5月5日，此前已数度违约的东北特钢则再爆一起债券违约。据东北特殊钢铁集团有限公司(简称“东北特钢”)公告，公司未能按照约定筹措足额偿债资金，“15东特钢CP002”不能按期足额偿付，已构成实质性违约。
　　据统计，2016年以来，包括天威集团、华昱集团2家中央国企，东北特钢、上海云峰、广西有色3家地方国企，亚邦集团、宏达矿业、奈伦集团3家民企，以及山水集团、南京雨润2家外商独资企业在内，已有10家发行人的债券发生实质性违约。
　　业内人士指出，由于此前已有多次评级下调及风险提示，已有心理准备的投资者似乎见怪不怪了。
　　公开信息显示，去年5月份，奈伦集团企业债“08蒙奈伦债”就出现过兑付危机，但在内蒙古政府支持下，“08蒙奈伦债”兑付危机得以解除。而继去年被3次下调评级后，今年4月25日，鹏元资信将奈伦集团主体评级由BBB降至B。此外，仅4月25日至29日，奈伦集团就连发了三份关于“11蒙奈伦”可能暂停上市的风险提示公告。
　　“预计‘11蒙奈伦’违约不会对二级市场产生系统冲击。”中信建投证券指出，公司违约在预期之内，第一，公司身处过剩产能行业；第二，地方政府对企业的救助能力减弱；第三，公司属于民营企业；第四，去年已经发生过兑付事件，且银行贷款早已出现违约。基于以上四点，投资者对“11蒙奈伦”的违约已有心理准备，因此不会对二级市场造成较大冲击。
　　评级下调潮来袭
　　尽管“11蒙奈伦”的违约并未激起信用市场的大浪，但近期接连不断的评级负面调整事件显然加剧了投资者对信用风险的担忧。分析人士指出，随着5月步入跟踪评级季，后续评级下调恐引发违约预期进一步上升，如果有刚性再融资的压力，还可能进一步引发“真实违约”，信用风险事件将加速释放；同时，跟踪降级下调将对债券质押率产生很大的负面影响，产品赎回导致的信用债抛售压力可能持续，仍需谨防由此带来的流动性风险。
　　一般而言，债券发行人年报的披露截止日是4月30日，之后的2-3个月内每个发行人至少进行一次年度跟踪评级，因此每年的5-7月都是评级调整高峰期。今年以来随着宏观经济和行业景气度下行，加上债券到期高峰来临，评级下调事件明显增多。据中金公司数据，今年前四个月负面评级调整次数达到75次，而2014年和2015年同期分别是44次和59次。
　　“五·一”前后，评级调整确有开始增加的迹象。仅在年报季结束前一周(4月25日至29日)，信用评级遭下调的企业就有7家，分别为岳阳林纸、重庆钢铁、广东韶关钢铁、国广环球传媒、三江化工、春和集团、奈伦集团。而5月3日至5日短短3天，又有柳州钢铁、西宁特钢、华锐风电、本钢板材、博源控股等至少5家公司被列入信用评级观察名单。
　　业内人士预计，在未来几个月的评级调整集中期，因发债主体自身偿债压力加大，以及外界对评级公司施压，今年评级下调次数会较往年有大幅度的增加，降级速度加快。随之而来的评级下调潮，不仅可能导致一些机构将相关债券移出可投资库，还可能导致再融资条件更加严格化。
　　据中金公司介绍，由于很多投资机构如保险、银行理财委外、货基等都有明确的投资评级门槛限制，一旦评级低于AA或AA+需要限时卖出。而近期违约事件开始向高等级蔓延，评级机构可能也趋于谨慎，出现负面因素时下调的力度和及时性可能加强。另外近期很多机构开始将亏损列为禁投标准之一，如果去年年报出现亏损，可能也会导致抛压加重。
　　信用债将持续分化
　　在信用风险、流动性冲击等多重利空影响下，信用债市场4月以来加速调整，二级收益率整体较最低点上升了40-50bp，高等级信用利差也出现了20bp左右的扩张。近几日，因营改增出台细则、资金面有所缓和、密集的基金赎回暂告一段落等因素，信用债市场有所企稳，但总体来看，市场对信用风险的担忧情绪仍然很重，大部分投资者仍倾向于减持低评级、适当收缩杠杆的保守策略。
　　据海通证券的最新调查，随着违约事件增多，信用风险再次成为债市投资者最担忧的风险点，基本面(通胀上行、经济企稳回升)风险紧随其后，反映投资者对通胀上行和经济企稳仍较担忧。此外，因风险偏好回落，利率债看好者占比大幅上升至53%，成为投资者最为看好的债券品种，高等级信用债紧随其后，看好者占比42%，而由于对信用风险仍较担忧，低等级信用债仍为投资者相对最不看好的债券品种。
　　还有不少机构指出，尽管二季度可能仍是信用债面临风险较高的时段，但后续信用债内部分化将明显加剧，高等级信用债将明显好于低等级信用债，经过前期的大幅调整后，可适当关注一些高资质产品的配置机会。
　　中信建投证券指出，进入5月，随着信用债跟踪评级步入密集调整期，预计不同评级间的信用债的走势将继续分化，低评级收益率仍有较大上行压力，而受益于投资者风险偏好回落，利率债和中高评级信用债收益率进一步大幅上行的风险有限。
　　中金公司亦建议投资者在二季度对于信用债维持谨慎操作策略以回避估值冲击，但在调整过程中可以开始关注真正高资质产品的配置机会。对于产能过剩高风险行业仍应以低配为主，继续等待信用利差向合理水平回归，但可关注其中盈利和流动性改善的个券交易性机会。
                (责任编辑：DF155)
            </t>
  </si>
  <si>
    <t>惊魂违约债</t>
  </si>
  <si>
    <t xml:space="preserve">　　刚性兑付“魔咒”被打破，是中国债券市场的必修课。但在违约发生后，如何健全规范化、法制化的信用风险处置机制，做好信用风险事件的处置工作，维护投资者的合法权益，随即摆在债市参与各方的面前。
　　如今，债券信用风险事件已不鲜见。但“11蒙奈伦”债券的一纸违约公告，仍给投资者，尤其是不少专业“垃圾债买家”上了一堂生动的风险教育课。
　　刚性兑付“魔咒”被打破，是中国债券市场的必修课。但在违约发生后，如何健全规范化、法制化的信用风险处置机制，做好信用风险事件的处置工作，维护投资者的合法权益，随即摆在债市参与各方的面前。
　　针对“11蒙奈伦”这一最新违约个案，记者昨日获悉，上交所将密切关注“11蒙奈伦”违约的后续处置进展，提醒投资者密切关注相关持有人会议的安排，积极维护自身合法权益，并与承销商保持积极沟通，共同推进违约处置工作的有序开展，依循“市场化、法制化”的原则妥善处置有关纠纷。
　　事态发展一波三折
　　就在上个月，在债市违约风险不断暴露之际，此前评级被不断下调的“11蒙奈伦”如期发布了债券回售公告。一些“11蒙奈伦”投资者对此颇感庆幸。根据公告，公司将在4月14日前完成回售登记，并将在5月5日完成回售和利息偿还。此次回售是根据债券募集说明书的约定，若顺利回售，债券投资者将按照面值加利息合计107.48元，收回本息。
　　“11蒙奈伦”停牌之时，收盘价格仅92.48元。这意味着，在信用风险事件频发的当下，若能顺利回售，将是一次成功的“虎口脱险”。一些提前介入的投资者则将获得不菲的超额收益。
　　然而，事态发展超出了这部分投资者的预期。
　　4月19日，公司发布公告称，由于内蒙古奈伦集团股份有限公司经营状况出现困难，主营业务亏损，偿债压力加大。预期重组的“天润化肥”尚未完成最后签约，会导致偿付具有不确定性。
　　更让投资者不安的是，随着5月5日回售及付息日的临近，公司提示公告始终没有出现。一番苦等之后，最终出现的却是“11蒙奈伦”宣告实质性违约的公告，不仅回售无果，利息也未能偿付。
　　但在另一些业内人士看来，此次“11蒙奈伦”的违约并未偶然。一方面，从去年以来，评级公司将其主体和债项评级一路下调：从去年1月份的A+级，一路降至今年4月份B级。B级也意味着，本期债券的违约风险高，债务安全性低，且偿债能力较大地依赖良好的经济环境。
　　另一方面，从去年至今，上交所已经采取多项措施，向市场提示“11蒙奈伦”信用风险并采取风险处置及自律管理措施。如2015年2月，因“11蒙奈伦”评级被下调，上交所对该债券实施风险警示，其债券质押券资格也随之被调整。
　　随后的2015年5月，上交所又根据债券市场投资者适当性管理办法，将该债券纳入适当性管理，仅债券合格投资者可以买入。此后，根据相关规定，上交所对“11蒙奈伦”的竞价系统交易采取了临时停牌措施。
　　中债资信评级业务部分析师聂建康告诉上证报记者，受经营所困，奈伦集团的流动性危机持续已久，中债资信已于去年8月将其列入《信用风险排查名单》中的高度预警企业，其最终违约并非偶然，预计对市场冲击有限。
　　“11蒙奈伦”中的潜伏者
　　但在一些潜伏“11蒙奈伦”的投资者看来，在信用评级不断下调的同时押注“11蒙奈伦”并非单纯的豪赌。
　　“突然感觉，到手的礼物飞走了。”投资者小林(化名)向记者抱怨。
　　小林是交易所债市个人投资者中的老江湖，对于垃圾债投资颇有研究。据熟悉小林的投资者称，其曾先后投资了超日、锐电、中富、湘鄂情四大上市公司高收益债。
　　据了解，小林在债市投资中看重对公司资产负债的分析，追求了解每只债券背后的公司经营和财务情况，看重公司真实资产质量与现金流的错配。在投资锐电债一役中，公司应收账款上百亿元，而真实债务仅有26亿元，仅从这一数据，以小林为代表的一批债券投资人得出债券存在安全着陆的可能性，驳回了公司提出“以87.27元/张的价格部分回购即将于年底到期的‘锐01暂停’”的方案。最终本息无损。
　　然而，此次会在“11蒙奈伦”债栽跟头令小林始料未及。以其早前判断，虽然“11蒙奈伦”债频繁被鹏元评级连续降级，直至成为垃圾债，但其中仍有投资机会。
　　奈伦集团以马铃薯淀粉加工起家，后介入煤化工领域，项目投产后效益一直不达预期，其房地产项目也多处于去库存压力较大的三、四线城市，以致2014年发生流动性危机，部分业务甚至处于停滞状态。此后，公司又出现贷款逾期，并涉及多笔诉讼。
　　“11蒙奈伦”的公开评级下调始自2015年年初。当时，鹏元资信评估有限公司(下称“鹏元”)下调了内蒙古奈伦集团股份有限公司主体长期信用等级和“11蒙奈伦”的信用等级。
　　受此消息打压，“11蒙奈伦”价格跳水，仅四个交易日，价格就从97.17元跌至最低60.55元。
　　尽管如此，以小林为代表的不少投资者认为，作为一家资产规模达130亿元，且负债率不到62%的公司，虽有现金流在持续恶化，但并非不能偿还8亿元的本金及相关利息。此外，2015年5月到期的“08蒙奈伦债”虽也曾遭遇兑付危机，但在有关方面协调下仍顺利兑付。这一判断，也成为他们押注“11蒙奈伦”能够最终逃出生天的核心理由。
　　这个观点并不全然是臆测。“11蒙奈伦”债券募集说明书显示，公司2011年可变现资产就有97亿元。如公司拥有龙王沟后备井田煤矿探矿权，价值16.7亿元；还有诸多土地储备，比如大黑河土地4297亩、土左旗土地5887亩；在京津地区还有天津奈伦大厦、北京民福大厦等资产。公司相关人员也表示，公司仍拥有一些比较优质的资产，目前则是遭遇了流动性危机。
　　据小林回忆，周围不少投资者此时选择了抄底“11蒙奈伦”。此后各种信息的相互印证，也让部分投资者相信能见证“11蒙奈伦”的传奇。最后的结果则是事与愿违。鹏元公司长期跟踪“11蒙奈伦”债评级的胡长森表示，高收益债投资者应该充分关注经济周期下行阶段，公司债务集中到期的风险。
　　命悬天润化肥？
　　“11蒙奈伦”一直将重组天润化肥视为本期债券兑付的“救命稻草”。但直至5月5日兑付日，预期重组的天润化肥项目尚未完成。“公司目前能否偿还‘11蒙奈伦’债需要看天润化肥而定。”公司一位工作人员向记者表示。
　　该工作人员同时感慨，2015年3月由于天润化肥发生安全事故，导致人员伤亡，该公司也陷入停产整顿之中，整个集团现金流遭遇前所未有的挑战。
　　资料显示，天润化肥是整个蒙奈伦集团核心子公司。蒙奈伦集团公司持股82.35%，且实际出资逾10亿元，主要经营尿素业务。
　　“天润化肥实际投资在30亿至40亿元，但是由于质押问题，需要重组才能将公司这部分优质资产释放。”上述公司工作人员向记者透露。
　　“重组方案的推进仍具有较大的不确定性。”另据知情人士告诉记者，尽管公司表示将加快推进天润化肥的债务重组，共同推进相应债务及资产处置方案，但重组仍有不确定性。此外，当地政府对其救助意愿也似乎并不积极。
　　违约处置工作积极有序开展
　　在“11蒙奈伦”咸鱼翻身的期望幻灭后，债券持有人纷纷启动维权。记者了解到，目前债权人的诉求主要集中在如何快速促成债券本息支付、公司此前披露的可变现资产现状如何、公司信息披露是否存在改进空间、募集资金项目收益为何不及预期等。
　　虽然本期债券的违约在一些业内人士的预期之中，但在信用风险事件频发的当下，违约后投资者利益该如何保护仍引发关注。记者昨日从上交所获悉，上交所将密切关注“11蒙奈伦”债券违约的后续处置情况。
　　上交所相关人士提醒，首先，发行人违约公告中提及公司正在推动天润化肥重组项目以筹措偿债资金，建议投资者密切关注后续进展。
　　“其次，发行人违约公告就召开债券持有人会议进行了初步说明，建议投资者密切关注该持有人会议的有关安排，积极参与，并维护自身合法权益。”该人士进一步表示。
　　上交所相关人士告诉上海证券报记者，对于该债券违约后续处置事宜，建议投资者与承销商保持积极沟通，共同推进违约处置工作的有序开展。债券具有证券投资属性，有关纠纷应依循“市场化、法制化”的原则妥善处置，投资者可以在必要时通过司法途径维护自身权益。
　　鹏元公司分析师胡长森也表示，投资者应该尽快安排参与债券持有人大会，相信更多的信息将在此次会议上透露。
                (责任编辑：DF155)
            </t>
  </si>
  <si>
    <t>奈伦集团企业债违约</t>
  </si>
  <si>
    <t xml:space="preserve">　　企业债11蒙奈伦/11蒙奈伦债发行人内蒙古奈伦集团股份有限公司4日晚发布公告，宣布该期债券无法按时、足额偿付应付利息及回售款项，构成实质性违约。
　　奈伦集团表示，截至2015年9月底，公司已经发生多笔贷款逾期，偿债压力很大。因债务违约相关资产被查封冻结，公司短期债务周转能力很差，拟通过正在进行中的重组改善公司经营状况。但预期重组的“天润化肥”项目尚未完成最后签约，以上情况导致该期债券无法按时偿付。
　　公开资料显示，奈伦集团于2011年5月发行“2011年内蒙古奈伦集团股份有限公司公司债券”，简称11蒙奈伦/11蒙奈伦债，为跨市场交易的无担保企业债券，债券期限7年，附第5年末发行人上调票面利率选择权及投资者回售选择权。2016年5月5日为年度付息日，亦应是登记回售债券资金的到账日。WIND数据显示，奈伦集团所发行的债券目前仅剩下11蒙奈伦/11蒙奈伦债未到期。
                (责任编辑：DF105)
            </t>
  </si>
  <si>
    <t>“11蒙奈伦”本息违约 将继续重组“天润化肥”偿债</t>
  </si>
  <si>
    <t xml:space="preserve">　　“11蒙奈伦”本息违约，如期而至。
　　5月4日晚间，内蒙古奈伦集团股份有限公司发布公告称，由于公司经营困难，无法按时、足额筹集资金用于付“2011年内蒙古奈伦集团股份有限公司公司债券”(“11蒙奈伦”)的应付利息及回售款项，构成对本期债券的实质违约。
　　“11蒙奈伦”发行于2011年5月5日，票面利率7.48%，7年期，5+2结构。今年5月5日为债券持有人回售选择权行权日。
　　发行人称，截至2015年9月底，公司已发生多笔贷款逾期，偿债压力很大。因债务违约相关资产被查封冻结，公司短期债务周转能力很差，拟通过正在进行中的重组改善公司经营状况。但预期重组的“天润化肥”项目尚未完成最后签约，以上情况导致“2011年内蒙古奈伦集团股份有限公司公司债券”无法按时偿付。
　　后续偿债措施方面，发行人表示，将继续筹措资金，推进公司资产重组、改善经营情况，尽最大可能、尽早支付本息；但其同时表示，“天润化肥”等重组方案的推进，依旧存在较大不确定性。
　　“在国企、央企已打破‘零违约’的背景下，内蒙古奈伦集团这样的民企发行人出现债券本息违约，对市场的影响想不会太大。”北京某券商信用债分析师告诉21世纪经济报道记者，“从目前的情况来看，民企发行人出现债券违约后，最终偿还的比例，远大于国企、央企。”
　　海通证券4月下旬发布的报告称，截至彼时，债券市场共有25只信用债违约，其中仅有8只完成了兑付，绝大多数是民企发行人。 
                (责任编辑：DF155)
            </t>
  </si>
  <si>
    <t>奈伦集团提示“11蒙奈伦债”具有偿付有不确定性</t>
  </si>
  <si>
    <t xml:space="preserve">　　今年以来，违约风险暴露常态化的趋势日益明朗。4月19日，内蒙古奈伦集团股份有限公司发布风险提示公告称，该公司2011年企业债券(简称“11蒙奈伦债”)的偿付有不确定性。
　　预警企业债兑付风险
　　奈伦集团指出，“11蒙奈伦债”于4月6日至4月12日在银行间市场进行了债券回售登记。截至登记结束，共有面额7.37067亿元的持有者选择回售(其中，银行间市场托管部分2000万元，上交所托管部分7.17076亿元).
　　奈伦集团表示，由于公司经营状况出现困难，主营业务亏损，流动资金不足。截至2015年9月底，公司已发生多笔贷款逾期，偿债压力很大。因债务违约相关资产被查封冻结，公司短期债务周转能力很差，拟通过正在进行的重组改善公司经营状况。但预期重组的“天润化肥”项目尚未完成最后签约，以上情况导致“11蒙奈伦债”的偿付有不确定性。
　　公开资料显示，“11蒙奈伦债”是奈伦集团于2011年5月发行，为跨市场发行上市的公募企业债券(在上交所简称为“11蒙奈伦”)，发行总额8亿元，期限7年，并在第5年末附发行人上调票面利率及投资人回售选择权。按计划，“11蒙奈伦债”将于2016年5月5日实施回售。
　　已经不是头一回
　　事实上，这已不是奈伦集团第一次陷入偿债危机，而此前评级机构持续下调奈伦集团评级也显示该公司存在很大的偿债风险。
　　据公开数据，2011年“11蒙奈伦债”发行时，鹏元给予奈伦集团主体、“11蒙奈伦债”债项的初始评级为AA-和AA.2013年，奈伦集团一度经历了评级调升，鹏元将主体评级调至AA，联合将主体评级从A+调至AA-.2014年，奈伦集团评级保持稳定。但自2015年以来，奈伦集团及存续债券遭到连续降级，2015年1月，鹏元将奈伦集团、“11蒙奈伦债”评级均调低至A+，评级展望调整为负面；2015年2月，联合资信下调奈伦集团评级至BBB+，展望为负面；2015年11月，鹏元进一步下调奈伦集团、“11蒙奈伦债”评级至BBB，评级展望为负面。今年3月，鹏元再发公告，将奈伦集团和“11蒙奈伦债”信用等级列入观察名单。一连串的降级事件反映出评级机构对奈伦集团偿债风险的担忧不断加重。
　　值得注意的是，此前奈伦集团已经历过一次偿债危机考验。2015年5月，5亿元的“08奈伦债”到期。奈伦集团于2015年3月发布风险提示公告，披露了其经营恶化、主业亏损、现金流紧张，以及“08奈伦债”偿债专户资金被挪用、评级机构降级等风险。那时，“08奈伦债”几乎是命悬一线。好在地方政府及时出面协调，2015年5月，奈伦集团最终按时足额兑付“08奈伦债”的到期本息以及“11蒙奈伦债”的2015年利息。
　　这一回，面对更大规模的债券回售压力，奈伦集团能否重演峰回路转的剧情显然有更大的不确定性。今年2月奈伦集团曾发布业绩预告，预计其2015年全年净利润仍为亏损。此外，鹏元公告亦披露，2015年奈伦集团农牧产品加工业务仍处于亏损状态、子公司天润化肥2015年12月底才复产、房地产项目滞销，基本无法带来现金流。
　　分析人士指出，在经济下行压力和结构调整压力加大的背景下，奈伦集团无疑是周期性行业的低评级民企发行人暴露违约风险的又一典型例子。
                (责任编辑：DF150)
            </t>
  </si>
  <si>
    <t>“踩雷专业户”新华信托再爆延兑 增资难增“眼光”</t>
  </si>
  <si>
    <t xml:space="preserve">　　近日，媒体报道称，有投资者购买新华信托的理财产品出现多次延期兑付，事实上，一直处于行业末游的新华信托在2015年已经多次出现延期兑付，涉及本息超过10亿元。尽管公司增资扩股试图提高抗风险能力，但公司参与的多个项目都出现问题，不得不令人怀疑新华信托选择项目的“眼光”。
　　新华信托产品两次延迟兑付
　　据《新文化报》报道，长春市民孙女士(化名)于2013年6月7日，通过宜信卓越财富投资管理有限公司长春分公司(简称“宜信财富”)购买了300万元的新华信托股份有限公司(简称“新华信托”)的理财产品。
　　在这期间，孙女士成功拿到了2次利息，共计63万。根据合同内容，这份理财产品在2015年6月9日期限届满，按照合同约定，这款产品是2年期满结束。不过，2年期满结束后，孙女士并没有如愿以偿拿到本金，而是遭遇多次延期。
　　孙女士表示，她收到了一份关于延期的“《告知函》”，该“《告知函》”写明，兑付时间将在原信托计划约定的到期日基础上延期不超过6个月，应该是2015年12月9日到期之前，最晚到账日应是2015年12月19日。
　　“可是延期后，到了兑付时间仍没有兑付，他们再次违约，一拖再拖，一延再延，现在又被延到2016年2月1日。”孙女士说。
　　孙女士购买的“新华信托·普天(核心资产并购)投资基金集合资金信托计划”B类产品，期限2年，年化收益率为10.5%，到期日为2015年6月9日，她买的是B类型产品2年期不可延长期限，收益按年分配。
　　既然该B类产品为2年不可延长期限，那么为何新华信托对该产品可以进行单方面延期呢？宜信财富是否误导投资者？
　　宜信财富北京总部负责人媒体发言人表示，目前公司针对新华信托成立专案组，关注事态进展。因为公司没有与投资人直接签合同，因此没有直接法律关系，只是协助投资人了解信息，但目前新华信托没有给宜信财富发来书面文件。至于风控基金，宜信公司明确表示，公司根本没有所谓的风险控制基金，这个基金是绝对不存在的。
　　新华信托客户投诉部门经理郭傲表示，孙女士的投资确实投在一个地产项目，但经济下行，房地产不景气，项目偿还出现状况，因此公司决定延期6个月兑付。但12月份临近年底，单位资金紧张。而且现在项目重组，兑付方案需要股东研究，因此再次推迟时间。至于2月1日的最后期限，公司还不能确定，但他会向单位有关部门核实，对于延期兑付可能对孙女士造成的损失，郭傲表示，将按照合同进行补偿。
　　增资扩股难提高抗风险能力
　　新华信托始创于1979年，1998年1月新产业投资正式入驻，受让中国工商银行转让所持股份，之后公司也更名为“重庆新华信托投资股份有限公司”。
　　2001年10月，新华信托增资至5亿元，2008 年吸收巴克莱银行入股并随后增资扩股至6.2112亿元。2012年12月，新华信托将部分未分配利润转增为注册资本，使得其注册资本从6.2亿元升为12亿元。
　　然而尽管如此，新华信托在整个信托行业中的资本实力仍居后位，2014年开始，受累信托项目流动性风险产生的兑付压力，新华信托的经营状况实属艰难，经营业绩也已明显受到影响。
　　数据显示，新华信托2010年至2014年净利润分别为3.47亿元、4.96亿元、5.09亿元、5.4亿元、1.06亿元，而1.06亿元的净利润在63家信托公司中排名倒数第五。
　　除此之外，其年报中公布的自有资产不良情况也不容乐观。2014年年报显示，公司不良信用风险资产期初数为2.51亿元，期末数为7.77亿元。2013年末自有资产不良率为12.22%，2014年末激增至43.16%。
　　在2014年年末监管部门的统计数据中，新华信托的风险资产规模赫然居于行业前列，在短期时点上，甚至出现过风险资产高于净资产。
　　为了改善抗风险能力，新华信托在资本市场也是动作频频，2015年7月新华信托注册资本由人民币12亿元增加至42亿元。增资完成后，原股东股权比例稀释，而上海珊瑚礁信息系统有限公司、上海纪辉资产管理有限公司、北京宏达信资产经营有限公司则出现在了新华信托最新的股东名单中。
　　新华信托继2014年引入“人和系”后，其股权结构也再度生变，作为原第一大股东的新产业投资持股比例稀释至17.33%，仅列第三位。
　　踩雷项目频发涉及资金本息已超10亿
　　新华信托完成增资扩股后，依旧没有制止风险事件的频发。新华信托官网在2015年发布多个公告，其运行项目——镇江冠城计划二期、奈伦农业示范园区项目、汇源6号等多个信托计划在今年接连踩雷，遭遇延期兑付，涉及资金分别为0.74亿元、2.66亿元、6亿元，本息超10亿元。
　　2015年3月5日，新华信托公告称，“新华信托.汇源6号房地产基金集合资金信托计划”(简称“信托计划”)投资的“石家庄卓达碧水馨园住宅项目”运行正常，项目抵押物充足，能够保证投资者本金和收益的安全。同时，其还含糊表示，受托人有权根据本基金实际运作情况决定延长本信托计划的期限，决定延长本信托计划的时间不得超过1年。有消息称，该计划已延期1年。
　　2015年4月已经到期的“同岳租赁集合资金信托计划(3号)”一期的2899万元也未能如期兑付。幸运的是，在拖延了20多天之后该计划一期投资者如数收到兑付资金。
　　同年6月1日，“新华信托华恒70号.奈伦农业示范园区项目贷款集合资金信托计划”一期由于5月27日到期无法兑付，被宣告延期。新华信托称，上述计划投资的“奈伦农业示范园区项目”目前债务人内蒙古奈伦集团股份有限公司因突发事件已致其无法正常经营。
　　据了解，奈伦农业示范园区项目一期共计2.66亿元，另外两期产品共计1.84亿元也将于下半年到期。
　　由此可见，新华信托被业界调侃的“踩雷专业户”，可谓实至名归。
                (责任编辑：DF150)
            </t>
  </si>
  <si>
    <t>鹏元调降奈伦集团评级</t>
  </si>
  <si>
    <t xml:space="preserve">　　鹏元日前发布了内蒙古奈伦集团股份有限公司2011年公司债券跟踪信用评级报告。
　　鹏元指出，跟踪期内，奈伦集团现金流逐渐紧张，农牧产品加工业务板块受到严重冲击；煤化工板块经营压力较大，且2015年发生安全生产事故停产；房地产业务可售面积有限，且在建项目后续投资压力大；营业利润大幅亏损，目前大部分业务板块处于停工状态，未来能否持续经营存在一定的不确定性；公司资产以土地及在建项目为主，且大部分已用于借款抵押，资产流动性和质量较差；其他应收款增长较快，对公司资金占用较大；刚性债务大，且已发生多笔逾期；涉及诉讼较多，或有负债风险大。
　　基于以上情况，鹏元下调公司主体长期信用等级为BBB，下调本期债券信用等级为BBB，评级展望维持为负面，同时将公司主体长期信用等级和本期债券信用等级移出信用评级观察名单。
                (责任编辑：DF150)
            </t>
  </si>
  <si>
    <t>新华信托踩雷项目频发 涉及资金本息已超10亿</t>
  </si>
  <si>
    <t xml:space="preserve">　　新华信托近来大事不断。除7月完成增资扩股外，镇江冠城计划二期、奈伦农业示范园区项目、汇源6号等新华信托发行的多个信托计划在今年接连踩雷，遭遇延期兑付，涉及资金分别为0.74亿元、2.66亿元、6亿元，本息超10亿元。
　　不仅如此，从年报透露的信息来看，新华信托经营风险的加剧，利润的大幅下滑均令业界忧虑。数据显示，2014年新华信托实现净利润1.06亿元，与2013年的5.40亿元相比，骤降80.40%。值得担忧的是，该公司不良资产大幅增加，同比增幅超两倍。
　　对此，新华信托解释称，“127号文”的出台，意味着各部门在监管银行同业业务问题上已达成一致，信托公司的单一通道类业务受到了巨大影响。从市场环境来看，各类金融机构纷纷大力开展资管业务，抢占市场份额，加剧了市场竞争，但因踩雷而受连累的投资者对此并不买账。
　　镇江冠城计划悬而未决
　　距离去年12月27日到期的“新华信托·镇江冠城商业中心项目收益权投资集合资金信托计划”8个月的处置期时间已过，然而，有投资者向经济导报记者反映，仍未收到全额本息。
　　据新华信托网站公告显示，镇江冠城计划共三期，总募集资金2.2亿元。第一期成立于2012年10月30日，计划规模1亿元，实际募集资金为人民币1亿元。而二期成立于2012年12月25日，发行规模1.2亿元，实际募集资金为人民币7480万元。第三期成立于2013年1月6日，实际募集资金4520万元。
　　目前可知，该计划二期并未如约兑付，而其他两期是否已经兑付，不得而知。9月8日，导报记者致电新华信托询问该计划进展，其并未回复。
　　有消息称，在处置期内，新华信托之所以未进入司法程序，是考虑到法院拍卖资产程序较慢，希望融资方自身可以再次融资。该消息还透露，新华信托也做好了自掏腰包“兜底”的最坏打算。
　　在完成了7月的30亿增资后，新华信托似乎比以往更有底气。据了解，新华信托注册资本由人民币12亿元增加至42亿元事宜，于2015年6月23日获重庆银监局批复，并已于7月8日完成工商变更及备案登记手续。
　　值得一提的是，增资完成后，原股东股权比例稀释，而上海珊瑚礁信息系统有限公司、上海纪辉资产管理有限公司、北京宏达信资产经营有限公司则出现在了新华信托最新的股东名单中。
　　不良资产骤增
　　年报显示，截至2014年12月31日，新华信托信用风险资产共计17.99亿元。其中，报告期内，公司不良信用风险资产期初数为2.51亿元，期末数为7.76亿元。2014年不良资产共增加5.25亿元，同比增幅达209%。自有资产不良率也从2013年末的12.22%，激增至2014年末的43.16%。
　　对于风险管控，新华信托表示，公司按照“三会一层”架构，完整地建立了符合经营管理需要的运营体系，且确立了实现以防范风险传递为目标的“三个分离”的公司内部控制措施核心。
　　事实上，这些措施并未有效制止风险事件的频发。进入2015年，新华信托在官网发布多个公告，对其运行项目辟谣或宣布延期兑付。而爆出面临兑付危机的也远不止这些。
　　今年3月5日，新华信托公告称，“新华信托·汇源6号房地产基金集合资金信托计划”(以下简称“信托计划”)投资的“石家庄卓达碧水馨园住宅项目”运行正常，项目抵押物充足，能够保证投资者本金和收益的安全。
　　同时，其还含糊表示，受托人有权根据本基金实际运作情况决定延长本信托计划的期限，决定延长本信托计划的时间不得超过1年。有消息称，该计划已延期1年。
　　今年4月已经到期的“同岳租赁集合资金信托计划(3号)”一期的2899万元也未能如期兑付。幸运的是，在拖延了20多天之后该计划一期投资者如数收到兑付资金。
　　6月1日，“新华信托华恒70号·奈伦农业示范园区项目贷款集合资金信托计划”一期由于5月27日到期无法兑付，被宣告延期。新华信托称，上述计划投资的“奈伦农业示范园区项目”目前债务人内蒙古奈伦集团股份有限公司因突发事件已致其无法正常经营。
　　据了解，奈伦农业示范园区项目一期共计2.66亿元，另外两期产品共计1.84亿元也将于下半年到期。对于上述多个信托计划的最新进展，新华信托工作人员并未予以回复。
　　此外，新华信托2014年的违约大戏更是堪称精彩绝伦。本息高达10亿的上海录润计划、新华信托基石7号、华惠119号、华惠50号等均未能按期兑付，其中还不乏自掏腰包进行刚兑的案例，业界调侃的“踩雷专业户”可谓实至名归。
                (责任编辑：DF150)
            </t>
  </si>
  <si>
    <t>激进埋下连串兑付危机 新华信托净利暴降80%</t>
  </si>
  <si>
    <t xml:space="preserve">　　新华信托如遇多事之秋，产品兑付风波不断考验投资者的神经。
　　因债务人内蒙古奈伦集团股份有限公司无法按期偿还本息，导致新华信托此前发行的“新华信托华恒70号奈伦农业示范园区项目贷款集合资金信托计划”(下称华恒70号)5月27日到期无法兑付。目前受托人正通过法律手段对债权人进行风险化解。
　　不仅如此，《投资时报》记者发现，新华信托2014年4月18日成立的“同岳租赁集合资金信托计划”也未能如期兑付。因产品兑付风险不绝于耳，在此产品到期未见本息之时，投资者很是慌乱害怕，幸运的是在产品到期20余天之后实现兑付。
　　近年来，新华信托频频登上兑付危机的风口浪尖，导致公司经营风险加剧，利润大幅下滑。其去年净利润为1.06亿元，在 63家公司中排名倒数第五，同比骤降80%；同时，投资收益为-3.57亿元，是业内唯一投资亏损的信托公司。更令人担忧的是，该公司不良资产大幅增加，去年初为2.5亿元，年末为7.77亿元，增幅高达209%.
　　华恒70号违约
　　《投资时报》记者查询得知，新华信托一共发行三期华恒70号，三期发行规模8.1亿元，实际募集资金4.5亿元，年收益率为9%至10.5%，产品期限均为两年，资金全部用于奈伦农业示范园区项目的建设。
　　而奈伦集团由于农业和房地产两大主营业务遭受到巨大经营压力，现金流出现问题，面临银行贷款及债券均难以偿还的严重问题。
　　新华信托投资于奈伦的信托产品也陆续到期，目前，一期已经出现到期未能兑付的违约状况，另外两期产品也将于下半年到期。
　　“华恒70号”一期成立于2013年5月27日，发行规模4.5亿元，实际募集2.66亿元；二期成立于2013年10月16日，发行规模1.8亿元，实际募集8980万元；三期成立于2013年11月25日，发行规模1.8亿元，实际募集资金9430万元。 
　　针对此项目的进展情况，新华信托回复《投资时报》称，目前，由于债务人内蒙古奈伦集团股份有限公司发生突发事件，导致其无法正常经营，无法按期偿还本息，根据信托文件约定，公司决定对该项目进行资产保全与处置。该项目抵押物充足，公司已采取各项措施以维护投资者利益。目前，已获得公证机构出具的强制执行公证书，即将进入司法执行程序。考虑到资产执行变现需要一定时间，按照信托文件约定对到期信托单位进行了延期并与投资者进行了沟通。在延期期间，延期部分信托本金对应的收益率将按0.45‰/日执行。 
　　鉴于华恒70号信托计划项下抵押物较为充足，且保证人具有一定的担保能力，故投资者退出方式以项目本身的资产处置所得及要求保证人履行担保责任为主。
　　而据记者了解，4月已经到期的同岳租赁集合资金信托计划(3号)也未能如期兑付。
　　同岳租赁3号共发行三期，实际募集4960万元，三期分别于2015年4月18日、4月30日、5月8日到期。同岳租赁3号一期未能到期兑付，涉及2899万元，好在拖延了20多天之后全部兑付给投资者。
　　一位购买了同岳租赁3号的投资者告诉记者，“在到期没兑付的时候，我打电话到新华信托，工作人员就互相推脱，根本问不出结果和原因，高层则说不清楚，因为项目不是他负责。项目出现问题是一方面，但是新华信托处理问题的方式和态度不能让人接受。”
　　但新华信托方面坚称同岳产品没有延期兑付，是按合同约定执行的。
　　踩雷专业户
　　近年来新华信托产品频频出现兑付危机，成为“踩雷专业户”。新华信托基石7号、华惠119号、华惠50号、汇源6号、上海录润等产品均未能如期兑付。
　　公开信息显示，2014年7月到期的新华信托基石7号集合资金信托计划，规模3亿元，分三期发行，认购资金为100-300万元，预期收益率在10%-12%，期限1-2年，资金主要用于对内蒙古筠泰房地产开发有限公司进行增资和受让股权，以及呼和浩特市前巧报村地块改造项目的基础设施建设。
　　“华惠119号·珠海宝塔流动资金贷款集合资金信托计划”于2013年9月18日成立，2014年9月18日到期，预期收益率为8%-8.5%.
　　资料显示，华惠119号信托规模为3亿元，募集的信托资金用于向珠海宝塔石化有限公司发放贷款，用以补充珠海宝塔生产建设的流动资金，主要包含购买原材料采购款，支付人员工资、办公管理费、财务费用等，取得信托收益并分配给受益人。
　　华惠50号·绍兴万豪酒店特定资产收益权投资集合资金信托计划总募集规模预计为4.5亿元，分为1年、1.5年和2年三类，只实现部分兑付。华惠50号的融资方为浙江环球房地产集团有限公司，资金用于绍兴环球万豪中心项目的开发建设。虽然随后新华信托公告表示，这两只产品均已“兑付完毕”，但之前不能按时足额兑付的情况着实暴露了危机。
　　除此之外，2015年4月16日到期的新华信托“汇源6号房地产基金集合资金信托计划”在未能如期兑付之后，宣布延长一年时间。
　　2014年1月10日，新华信托8.5亿元的产品“上海录润置业股权投资集合资金信托计划”到期时遭遇担保人跑路，导致该产品面临违约的局面，本息总额达10亿元。新华信托自掏腰包，才实现了刚性兑付。
　　新华信托违约还可追溯到2013年3月20日发行的“新华信托·惠州候鸟酒店特定资产收益权投资集合资金信托计划”。其为新华信托光耀地产融资项目，产品期限为18至24个月，本金超过3亿元。
　　同年，山东滕州市杏花村置业有限责任公司因大规模举债开发房地产陷入债务纠纷，债权人中又出现新华信托的身影。可以看出，该公司地产信托跃进的后遗症，在2012年之后不时爆发。
　　在《投资时报》记者的采访中，新华信托产品也屡屡遭到业内诟病。
　　记者以投资者的身份咨询了两家第三方代销机构，对方均不建议记者购买新华信托的产品，一位销售人员告诉记者，自这家公司2014年底被要求多项业务暂停之后就很少关注它了。
　　一位曾经直销过信托产品的业内人士则表示，以前新华信托做几个亿的业绩是不难的，现在和以前相比差太多。客户总追着问，就怕产品出问题。
　　另外一位第三方工作人员甚至用了“从来都很垃圾”来形容其产品，他表示，“这仅仅是个人观点，但新华信托的产品发行和风控管理都很一般，甚至是混乱。”
　　但也有业内人士表示：“还是要看具体产品，不能一概而论。”
　　事实上，新华信托在2014年被银监会点名，原因是风险资产规模大于公司净资产。由于业务风格较激进，其高风险资产规模达100多亿元，风险系数偏高。截至2013年末，其净资产仅为26.4亿元。
　　不良资产暴增
　　新华信托经过迅速扩张阶段，经营收入连年增长并在2013年达到顶峰，但随着兑付风险频发，公司经营业绩也受到影响，2014年净利润降幅达80%.
　　数据显示，新华信托2010年至2014年净利润分别为3.47亿元、4.96亿元、5.09亿元、5.4亿元、1.06亿元。5年来其净利润增速逐级下降，分别为224.71%、43.24%、2.5%、6.16%、-80.41%.
　　据记者统计，新华信托2008年至2014年净利润排名分别为第34、36、15、15、25、31、59位。近两年也有明显滑坡。
　　更加离谱的是，在利润表的投资收益项目中，新华信托2014年亏损高达3.6亿元，是业内唯一亏损的信托公司。新华信托解释称，这是由于2014年度对部分不良资产进行了处置。
　　记者还注意到，新华信托不良资产大幅上升。2014年年报显示，公司不良信用风险资产期初数为2.51亿元，期末数为7.77亿元。2013年末自有资产不良率为12.22%，2014年末激增至43.16%.
　　新华信托表示，不良信用风险资产增加，原因是整体经济持续下行，个别信托项目产生了流动性风险。公司为了配合对个别信托项目的处置，成立了专门的资产管理中心，积极采取多种措施化解项目的流动性风险。
　　新华信托的三大股东是新产业投资股份有限公司、人和投资控股股份有限公司和巴克莱银行，分别持有其股份60.65%、19.85%、19.5%.2012年12月，新华信托将部分未分配利润转增为注册资本，使得其注册资本从6.2亿元升为12亿元。
　　2014年因投资房地产发生兑付危机后，盛传新华信托欲增资18亿元，但未见此事落地。
　　新华信托对《投资时报》表示，目前公司正在进行一些战略调整，公司今年也将完成增资扩股的计划，注册资本将从12亿元增至42亿元。增资材料已经上报监管层，获批之后就会启动。
　　注册资本的增加能够增强其资本实力，有利于抵御外部风险，但要避免产品“踩雷”，还需要公司加强自身的风控管理能力。
                (责任编辑：DF154)
            </t>
  </si>
  <si>
    <t>蒙奈伦债危机传导至信托 债市违约频现</t>
  </si>
  <si>
    <t xml:space="preserve">　　债券违约风暴远没有“停歇”，且有向纵深发展的倾向。
　　记者1日向新华信托相关人士求证获知，因债务人内蒙古奈伦集团股份有限公司无法按期偿还本息，导致新华信托此前发行的“新华信托华恒70号奈伦农业示范园区项目贷款集合资金信托计划(第一期)”(简称“华恒70号”)5月27日到期无法兑付。截至目前，包括中小企业私募债、公募国企债券等有近30只总规模共计100亿的债券出现兑付危机，其中超七成是去年以来发生兑付危机，且今年以来月月有兑付危机事件发生。
　　“华恒70号信托计划已进入公司的处置阶段了。”6月1日，新华信托相关工作人员对《经济参考报》记者表示。而在上周，新华信托已在涉及信托产品的相关方内部发布公告，因债务人内蒙古奈伦集团股份有限公司突发事件已致其无法正常经营，无法按期偿还5月27日到期的华恒70号1.159亿元的信托本息。为保障本信托计划项下投资人的权益，目前受托人正通过法律手段对债权人进行风险化解。
　　据记者不完全统计，自2007年福禧债出现兑付危机以来，已有27只债券出现过兑付风险，涉及金额96亿元，这其中64%的债券已经得到偿付或者担保代偿，化解违约风险，其余36%的债券风险仍在处置中，出现兑付危机的多数为2014年以来发行的中小企业私募债以及今年发行的几只公募债。
　　有债券业内人士直言，进入2014年以来，随着私募债品种进入到期(回售)高峰期，私募债领域违约已经呈现出经常化趋势，如2014年的“13中森债”、“12华特斯”、“12金泰债”、“12津联债”和“13华珠债”，2015年的“12东飞债”、“12致富债”、“12蓝博债”等债券。
　　华融信托研究员袁吉伟表示，“需要注意的是，出现风险的债券或者发生实质违约的债券数量在2014年以后明显增多，2014年11只债券出现信用风险事件，2015年以来则有9只债券出现信用风险事件，基本每月都有。”
　　“从债券风险诱因看，一是所在行业产能过剩以及行业景气度下降，导致经营业绩大幅下滑，连续亏损，丧失外部融资渠道。二是受到互保、对外担保等或有债务影响，涉及诉讼，资产被查封，生产停滞，这多集中于中小企业。三是企业经营不善，或者企业实际控制人涉案，导致企业业务停滞。四是个别债券可能涉及发行人欺诈或者弄虚作假。”袁吉伟分析。
                (责任编辑：DF150)
            </t>
  </si>
  <si>
    <t>中小企业私募债违约频发 2015年债市破刚兑？</t>
  </si>
  <si>
    <t xml:space="preserve">　　一波未平一波又起。
　　佳兆业向债券持有人支付2560万美元利息的惊喜尚未平复，债券市场不断有噩耗传来。
　　2月10日，“11蒙奈伦”债的信用等级从AA下调为A+。受此影响，该债券连续两天暴跌。截止到目前，已经爆出三起中小企业私募债到期而不能偿付的案例。这为2015年本已阴晴不定的债券市场再添阴影。
　　央行金融市场司副司长徐忠日前公开表示，2015年债市违约风险加大。
　　随着债市刚性兑付逐步打破， “黑天鹅”事件有可能对2015年债市产生阶段性冲击。
　　而如果按2012年6月开始发行首单私募债算起，债券期限大都两三年期，2015年将进入私募债的兑付高峰，私募债违约恐集中爆发。
　　发行人、承销商、担保公司，一个也跑不了
　　2月11日，“12致富债”进入实质性违约的第6天，该债券受托管理人和承销商中信证券相关业务负责人告诉《中国经营报》记者，将适时协助启动法律程序，依法向发行人及担保人追索，最大限度降低投资者损失。
　　事实上，“12致富债”违约早有征兆。
　　“12致富债”是由江苏宿迁市致富皮业有限公司(以下简称“致富皮业”)2012年2月5日发行，总额1.5亿元，票面利率9.5%，期限为36个月，第二年末将债券利率调整为11%，投资者可在第二年末(2015年2月5日)行使回售选择权。
　　早在2014年1月8日，致富皮业就公告称，因国家提升环境保护标准，该公司所在的宿迁生态化工科技产业园要求园区内所有企业停产并进行环保升级改造。公司投入巨资进行新的改造，并于2014年8月2日通过环保验收后恢复生产。在此期间公司“只有投入没有支出，导致现金流紧张。”
　　为了筹措偿还债券本金预留必要时间，致富皮业决定出售反担保物(万瑞·曼哈顿小区楼盘和15万张蓝矾皮)以筹措资金。该公告“恳请投资人不要行使选择权”。
　　据消息人士透露，在债券回售登记期内(2015年1月23日至1月29日)，“12致富债”的所有持有人集体提交回售申请。这就意味着，到2月5日回售行权日，致富皮业应该支付本息近1.58亿元。
　　然而，截止到目前，债券持有人仍没有收到钱。致富皮业已经实质违约。
　　债券持有人认为，致富皮业信息披露明显违规。公司2014年2月即因环保问题被勒令停产，直到2014年8月才复产。上述事项，直到2015年1月，即将面对投资人回售选择权时公司才公告。作为反担保物的房产，早已因为涉讼而不能由债券持有人及担保方处置，但在最近才口头告知投资者。
　　除了发行人违约，债券持有人还把矛头指向中信证券。债券持有人认为，作为该债券的受托管理人和承销商，中信证券也负有不可推卸的责任——在承销过程中存在尽调失职，以及信息披露不完整、不实等行为。
　　对此，北京某券商告诉记者，作为中介机构，券商要按照《中小企业私募债尽职调查指引》完成尽职调查。同时，多数券商的尽调内容还需要依据会计师事务所的审计报告和律所的法律报告，且以这些中介出具的文件作为编写募集说明书的依据，最后形成尽调报告和支持文件，完成其中介职责。
　　“如果确实有证据证明中信证券的确存在尽调失职的问题，则投资者可以据此要求赔偿。”上述券商表示，但从目前看，可能性不大，因为，中信也是投资方，不可能投资于未勤勉尽职的项目。
　　据悉，在预期发行人可能存在兑付风险后，中信证券多次与发行人、担保人沟通，也召开了多次持有人会议，督促发行人及担保人形成切实可行的兑付方案，以防范债券违约风险。中信相关负责人表示，将继续严格履行受托管理人职责，时刻关注兑付风险，维护债券持有人权益。
　　记者注意到，中海信达担保有限公司(以下简称“中海信达”)和致富皮业实际控制人周立康为“12致富债”债券提供全额无条件不可撤销连带责任保证担保。
　　北京某专业评级机构负责人告诉记者，如果债券出现违约，投资者也可以向担保人提出赔偿。
　　这也有先例。2014年3月 ，“13中森债”因发债主体中森通浩无力偿息，最后由中海信达担保代偿。
　　债券违约高峰期将至，2015打破刚兑
　　“12致富债”已经不是2015年第一起债券违约案。
　　短短两个月内，已经有“12东飞债”“12致富债”“12蓝博债”三只中小企业私募债爆出违约风险。此前，因佳兆业危机引发的债务违约也引爆各方连锁反应。
　　就在“12东飞01”违约悬而未决之际，东飞马佐里纺机有限公司(以下简称“东飞马佐里”)发行的另一期1.5亿元私募债也将于3月到期。业内人士认为，若“12东飞01”不能妥善解决，“12东飞02”面临违约也将是大概率事件。
　　作为高收益债券，“中小企业债私募债天然具有个体违约风险高的特征，其信用风险也显著高于一般公司债。”北京某基金公司债券基金经理在接受记者采访时表示，从风控角度出发，“我们从来没有投资过中小企业私募债。” 
　　实际上，债券违约已屡见不鲜。2014年，“11超日债”“13中森债”10只债券违约，其中，6只中小企业私募债亦先后陷入偿付风波。
　　在鹏元资信评估有限公司发布的最新跟踪评级报告中，内蒙古奈伦集团股份有限公司(以下简称“内蒙古奈伦”)“刚性债务规模大，且集中偿付压力较大”。
　　报告称，根据公司提供的资料，截至2015年1月15日，公司有息负债余额约为77.91亿元，占2014年9月末公司所有者权益的比重为137.41%，其中约有50%的有息负债将于2015年到期，公司面临较大的偿债压力，且目前已出现银行欠息情况。“考虑到目前公司大部分资产已经用于抵押，后续的融资弹性较小，未来公司能否及时兑付各种刚性债务存在较大的不确定性。”
　　如果“11蒙奈伦”债到期真的无法偿付，这将成为2015年第一只公司债“黑天鹅”事件。
　　虽然2014年被称为“中国信用违约元年”，但债券市场的刚性兑付并未实质性打破。市场普遍担忧2015年私募债风险将集中爆发。
　　截至2015年1月30日，全国共有615只未到期中小企业私募债，2015年到期总规模达960亿元。
　　然而，真正让机构后怕的并非违约债券数量增多，而是违约事件中暴露出来的违规现象。
　　“以东飞债看，债券担保人居然否认担保函，这太不可思议了。难道以后投资者还要亲自审核担保函上有没有骑缝章，甚至还要验证其真伪？”广州某基金公司固定收益总监多少有些无奈。
　　货币政策放松有掣肘，2015债券震荡风险大
　　2014年，市场以股债双牛收官。然而，相对于2015年仍然强势的股票牛市，债券市场相对不那么乐观。
　　多数机构判断，2015年债市为“震荡市”，调整风险将高于以往。不过，整体而言，信用风险仍处于可控范围之内，不会出现系统性、区域性的金融风险。
　　机构认为，在影响2015年债市走势最大的因素中，资金面、经济基本面和股市好转，是三个最为核心的变量。
　　反观2014年推动债券市场走牛最为核心的因素，资金面宽松是最大的政策支撑。2015年，机构仍然将资金面视为债券投资的“头等大事”，寄望于央行货币政策的进一步宽松，或“宽信贷”局面的延续。
　　“考虑到央行后续可能将不断出台政策，我们认为在一系列财政货币政策的刺激下，总需求会逐步企稳，将对于低等级信用品构成有效支撑和改善，建议特别关注基本面的企稳信号和产业债的配置机会。”不过，魏凤春强调，央行货币政策会遭遇美国加息预期的政策掣肘。
　　对债券市场，“短期是利空，长期不是利空。”
　　2015年，虽然宏观经济、货币政策导向、新增的资金等对于债市都比较有利，但债市的风险点亦有所增加。
　　南方基金固定收益总监李海鹏分析，首先是风险大类资产配置正从低风险资产类别如货币基金、债券基金等向高风险、高收益的权益类资产转移；其次，2014年债券大牛市，在一定程度上已经透支了未来的涨幅；第三，2015年汇率对于市场的影响因素将大于利率。
　　未来两年，利率市场化和国际化是央行两大目标。“人民币的国际化必然伴随人民币相对的强势地位。汇率将在很大程度上制约银行货币政策放松的力度和节奏。考虑到人民币兑美元的比价关系，这有可能在2015年造成货币政策放松的力度小于预期，节奏慢于预期。”
                (责任编辑：DF058)
            </t>
  </si>
  <si>
    <t>债券评级遭下调 奈伦集团自曝公募债难兑付</t>
  </si>
  <si>
    <t xml:space="preserve">　　债券的违约风险在年初便开始集中爆发出现。受到现金流危机，内蒙古奈伦集团2011年发行的企业债被评级机构下调，受此影响，该只债券不仅在两个交易日内累计最大下跌幅度超过40%。值得注意的是，昨日奈伦集团相关负责人向北京商报记者直言，这两只债券在今年均有可能出现兑付危机。
　　ST蒙奈伦暴跌30%
　　一场由下调评级触发的“血雨腥风”正上演在ST蒙奈伦头上。 2月11日，奈伦集团发行的“ST蒙奈伦”(原11蒙奈伦)当日的最大跌幅达15%，前一日下跌达25%，两日累计最大跌幅达40%。昨日虽有所反弹，但仍较三日前下跌30%左右，多位债券分析人士表示，对于债券而言，一般都是较为稳定的，两个交易日暴跌30%的情况很少见。
　　此前，“ST蒙奈伦”并没有受到太多人关注，但是其兄弟债“ST奈伦债”(交易所首个被ST的债券)市场十分熟知。去年9月，上述两只债券的共同发行主体奈伦集团在2008年发行的“ST奈伦债”成为了交易所市场首个被戴上ST帽子的债券。值得一提的是，当时同为兄弟债券的原11蒙奈伦(现为“ST蒙奈伦”)却因为上交所和深交所交易规则的不同逃过一劫。不到半年的时间，因为奈伦集团经营风险日渐暴露被评级机构下调评级致使“11蒙奈伦”同样被冠以ST的命运，被减称为“ST蒙奈伦”。
　　2月9日，鹏元资信评级机构发布关于下调奈伦集团主体长期信用等级、评级展望以及“11蒙奈伦”信用等级的公告，公告表示，决定将内蒙古奈伦集团股份有限公司主体长期信用等级由AA下调为A+，评级展望下调为负面，同时将“11蒙奈伦”信用等级由AA下调为A+。由于“11蒙奈伦”的发行主体以及债权信用等级的下调触发了上交所风险警示通知，在2月10日开始被冠以ST帽子。
　　在被ST的首日(也就是2月10日)上午交易时间，“ST蒙奈伦”因为异常波动暂停了当日的交易，当日下跌达25%，然而在2月11日仍未避免暴跌15%的命运。
　　相比之下，将于今年5月到期的“ST奈伦债”更为“幸运”，在2月10日下拉一个大阴线，当日下跌6%后，2月11日则有所回落，回涨0.86%，截至2月11日收盘报93.4元。
　　一位债券人士向北京商报记者表示，“ST蒙奈伦”在交易所市场被大幅抛售的情况并不常见，更为重要的是，这只债券很有可能面临较大的债券危机。
　　公司直言债券难偿还
　　当被问到债券为何会出现暴跌时，奈伦集团相关负责人向北京商报记者直言，目前公司生产经营都算正常，但现金流出现比较紧张的局面，很有可能导致银行逾期利息，以及两期的公募债出现不能偿付的情况。
　　鹏元评级在下调评级公告中说道，本次评级调整是因为公司农业和房地产两大主营业务遭受到巨大经营压力。“受行业产能过剩影响，尿素价格持续走低，公司化肥生产业务价格出现倒挂现象，经营压力较大。另外，公司房地产业务可售面积有限，后续收入来源有限。”鹏元评级在公告中说道。
　　更为重要的是，鹏元评级认为，由于公司刚性债务规模大，且集中偿付压力较大，考虑到目前公司大部分资产已经用于抵押，后续的融资弹性较小，未来公司能否及时兑付各种刚性债务存在较大的不确定性。
　　根据奈伦集团提供的资料，截至2015年1月15日，公司有息负债余额约为77.91亿元，占2014年9月末公司所有者权益的比重为137.41%，其中约有50%的有息负债将于2015年到期，公司面临较大的偿债压力，且目前已出现银行欠息情况。
　　据悉，“ST奈伦债”将在今年5月5日有近5000万元的利息兑付，“ST蒙奈伦”则在今年5月20日有5.4亿元的本息兑付。
　　中信建投债券分析师董晖向北京商报记者表示，由于鹏元评级对于奈伦公司的主体展望是负面，因此未来很有可能会继续下调评级。另外，奈伦集团2015年到期的债务负担很重，两只公募债出现违约的风险很大。鉴于是民企背景，政府兜底可能性较小。
　　上述奈伦集团相关负责人表示，目前公司已经采取了各种应对措施，近期发布公告，在去年12月已经向国家发改委以及内蒙政府汇报过请求援助，包括发改委相关部门也来协调这个事情，政府也已经成立相关调查小组帮助解决，解决方案还没有最终敲定。目前公司也在采取自救，包括处置资产、引入重组方、进行大规模的债务重组，目前都在谈。这些措施都是为了保证目前所有的债务，尤其是保证两期公募债的兑付。
　　债券违约集中爆发
　　债券违约的情况在经济持续下行的情况下爆发得愈发集中。据不完全统计，在今年初，已经曝出“12东飞债”、“12致富债”和“12蓝博债”三只中小企业私募债违约风险。
　　上述奈伦集团相关负责人向北京商报记者透露，在整个宏观经济不景气的背景下，在2015年债券违约风险会大规模地释放出来，特别是民营企业，包括鹏元在内的三家评级机构近期下调了200多家企业债评级，现在已有很多企业债会出现违约。内蒙古周边就有3-4家企业出现兑付困难，而奈伦集团时间节点是最近的一个。
　　中金公司固定收益部在点评“ST蒙奈伦”时表示，蒙奈伦偿债危机在债券市场具有典型性，由于周期性行业的产能过剩问题，大部分中长期债券的募集资金项目均未产生足够的偿债现金流，因此债券到期时只能依赖再融资进行资金周转。随着中长期债特别是中低评级中长期债进入到期高峰，各类信用事件可能层出不穷，最终导致投资者风险偏好的下降和低评级信用利差的走扩。特别是对于融资渠道相对狭窄的民营发行人，一旦内部流动性紧张，外部流动性可能也会随之收缩，更容易出现资金链断裂的问题，建议投资者做好个券甄别，回避该类债券。
                (责任编辑：DF150)
            </t>
  </si>
  <si>
    <t>“11蒙奈伦”债变身ST  公募债黑天鹅隐现</t>
  </si>
  <si>
    <t xml:space="preserve">　　“11蒙奈伦”债变身ST 公募债黑天鹅隐现
　　鹏元资信评估有限公司近日发布跟踪评级报告，决定将内蒙古奈伦集团股份有限公司(下称“内蒙古奈伦”)主体长期信用等级由AA下调为A+，评级展望下调为负面，同时将“11蒙奈伦”(122811.SH)信用等级由AA下调为A+.
　　2月10日，“11蒙奈伦”债被戴帽“ST”，受此消息影响其盘中暴跌30%；2月11日，该债券开盘后再次上演一路向下行情。
　　11蒙奈伦债日内暴跌30%
　　鹏元日前的跟踪评级报告称，“公司刚性债务规模大，且集中偿付压力较大。根据公司提供的资料，截至2015年1月15日，公司有息负债余额约为77.91亿元，占2014年9月末公司所有者权益的比重为137.41%，其中约有50%的有息负债将于2015年到期，公司面临较大的偿债压力，且目前已出现银行欠息情况。考虑到目前公司大部分资产已经用于抵押，后续的融资弹性较小，未来公司能否及时兑付各种刚性债务存在较大的不确定性。”
　　上证所也将“11蒙奈伦”债标识为“ST蒙奈伦”，这也是继“08奈伦债”(现在深交所标示为“ST奈伦债”)(111039.SZ)首批戴帽ST之后的第二只“ST”债券。
　　数据显示，2月10日，“11蒙奈伦”债复牌当日，收盘跌24.5%，2月11日开盘后，该债券继续大幅下行，最后收跌12.26%。
　　但值得注意的是，与“11蒙奈伦”同一发行主体但在深交所发行的债券“ST奈伦债”2月11日却迎来0.86%的日内涨幅。
　　交易人士称，“11蒙奈伦”之所以连日大幅下跌，主要原因在于企业本身债务压力较大，甚至出现银行欠息行为，而该债券本身无担保，而且有别于“ST奈伦债”5月20日就将到期，而“11蒙奈伦”2016年5月5日才到回售行权日，一旦出现流动性紧张，“11蒙奈伦”违约的风险要超过“ST奈伦债”。
　　数据显示，2015年5月5日，“11蒙奈伦”债约有5984万元利息需要支付，5月20日将支付ST奈伦债本息共计5.4亿元。
　　分析人士认为，鉴于“11蒙奈伦”是属于无担保，而ST奈伦债以发行人部分资产做担保，相比之下，“11蒙奈伦”的风险要显著高于ST奈伦债，而且到期时间还有一年多，中间的不确定性较高。而“11蒙奈伦”债甚至可能步超日债后尘，成为公募市场上罕见的违约债券。
　　存在风险溢价机会？
　　与“11超日债”类似，“11蒙奈伦”债的发行主体内蒙古奈伦也是一家民营企业，而该债券也无担保，并被交易所明确“ST”提示风险。
　　但超日债和华锐债最后都没有打破刚兑神话，尤其是11超日债甚至最终不仅完美兑付，还产生了一些风险溢价，导致一些补仓持有者大赚了一笔。
　　“ST蒙奈伦”是否存在这样的机会呢？
　　不能排除这种可能，但“ST蒙奈伦”债也有一些特性，同时在时间节点上也存在着对“刚兑”不利的方面。
　　首先，“ST蒙奈伦”债的发行主体内蒙古奈伦并非上市公司，并不存在超日卖壳兑付的可能。
　　其二，从持有者角度而言，现在交易所债券市场已经实行了ST制度，而ST制度的一个门槛就是，加仓ST债券，需要500万的门槛，借此将大量的散户筛选出去，从而降低违约对散户债权人的冲击，也就避免超日债违约中出现的问题。
　　“刚兑之所以打不破，很大程度上是因为监管方对散户债权人非常有顾虑，现在很多新制度的出台明显是要将散户隔离出风险区，包括300万购买AAA级债券，这样就可以过滤掉很大一部分非合格投资者。”一位交易人士对《第一财经日报》记者表示。
　　也有分析人士认为，当前违约风险频发对投资者已经产生一定的教育，公募市场上出现少许的违约事件已经能够被投资者接受，只要不引发系统性风险，监管层面应该也可以接受。
                (责任编辑：DF145)
            </t>
  </si>
  <si>
    <t>鹏元：下调奈伦集团主体评级至A+</t>
  </si>
  <si>
    <t xml:space="preserve">　　鹏元资信评估有限公司近日发布跟踪评级报告，决定将内蒙古奈伦集团股份有限公司主体长期信用等级由AA下调为A+，评级展望下调为负面，同时将“11蒙奈伦”信用等级由AA下调为A+.
　　鹏元表示，本次评级调整是基于以下因素：1、受行业产能过剩影响，尿素价格持续走低，公司化肥生产业务价格出现倒挂现象，经营压力较大。未来尿素行业能否回暖、何时回暖，以及未来公司化肥生产业务的盈利能力，均存在较大的不确定性；2、公司房地产业务可售面积有限，后续收入来源有限。另外，公司在建项目后续投资、销售压力较大，项目能否顺利实现销售回款存在一定的不确定性；3、公司刚性债务规模大，且集中偿付压力较大。根据公司提供的资料，截至2015年1月15日，公司有息负债余额约为77.91亿元，占2014年9月末公司所有者权益的比重为137.41%，其中约有50%的有息负债将于2015年到期，公司面临较大的偿债压力，且目前已出现银行欠息情况。考虑到目前公司大部分资产已经用于抵押，后续的融资弹性较小，未来公司能否及时兑付各种刚性债务存在较大的不确定性。
                (责任编辑：DF127)
            </t>
  </si>
  <si>
    <t>债市首单ST“花落”08奈伦</t>
  </si>
  <si>
    <t xml:space="preserve">　　“ST”一直以来都是连年亏损股票被扣上的“帽子”，但债券市场却迎来了首批被ST债券。首单被“戴帽”的ST债为深市的“08奈伦债”，与“08奈伦债”有相同命运的还有 “08长兴债”，两只债都从今日开始戴上ST“帽子”。
　　首单ST债“花落”08奈伦债
　　内蒙古奈伦集团9月9日发布公告称，由于触发了深圳证券交易所发布的《关于对公司债券交易实行风险警示等相关事项的通知》(以下简称《通知》)第一条第五项，被实行风险警示，并将于今日实行，债券简称也将改为“ST奈伦债”，这不仅是深交所首单被ST的债券，也是债券市场首单被ST的债券。
　　根据深交所6月发布的《通知》显示，在深交所上市且通过集中竞价系统交易的公司债券出现以下情形之一的，本所有权对该公司债券交易实行风险警示，其中第一条第五项内容为：中国证券登记结算公司(以下简称“中证登”)下调公司债的标准券折算率。“08奈伦债”刚好在9月5日被中证登下调了标准券折算率。
　　与“08奈伦债”有相同命运还有“08长兴债”。长兴交通投资集团昨日发布公告称，本公司“08长兴债”自今日开市时起实行风险警示，债券交易被实行风险警示后的债券简称由“08长兴债”变更为“ST长兴债”。
　　据悉，中证登9月5日下发的《关于调整部分回购质押券折扣系数取值的通知》，并下调85只公司债标准券折算率，其中上交所有83只，而深交所则只有“08奈伦债”和“08长兴债”两只，深交所则将这两只全部带上了ST标记。
　　交易所对部分债券试行ST制度最主要的是把个人投资者的风险设置了一个警戒线。这两只债被ST后，将会对个人投资者实行买入交易权限管理。只有名下各类证券账户、资金账户、资产管理账户等金融资产总计不低于人民币500万元，并已签署《实行风险警示公司债券交易风险揭示书》才能购买此类债券。
　　因发债主体评级冠上ST称号
　　而“08奈伦债”最终被冠上ST称号的主因在于联合资信评估公司对奈伦集团维持AA-级的主体长期信用等级。更令人关注的是，内蒙古奈伦集团在2011年还发行了“11蒙奈伦”，虽然是相同的发行主体，但两只债券的命运却有天壤之别。“11蒙奈伦”在9月初被选入上交所参与质押式回购，而只有优质债券才可以被选中。
　　“08奈伦债”是内蒙古奈伦集团在2008年5月20日发行的公司债，发行总额是5亿元，期限为七年固定利率债券，前五年的票面年利率为8%，并以呼和浩特市西南二环外一公里处的260万平方米土地作为抵押资产作为担保，今年5月20日奈伦公司按时支付了本期利息。奈伦集团是一家以农牧产品加工、能源化工和房地产开发为主业的大型民营集团企业。
　　在今年6月，作为“08奈伦债”的评级机构联合资信评估有限公司公布的跟踪评级报告，2008年内蒙古奈伦集团股份有限公司公司债券债项信用等级为AA级，发行人主体信用等级为AA-级。
　　联合资信6月发行的跟踪评级报告显示，在跟踪期内公司调整产业结构，营业收入和毛利率均有所增长。同时，联合资信评估有限公司也关注到公司债务负担加重，短期支付压力增大等对公司经营带来的不利影响。而鹏元评级今年5月发布了关于“11蒙奈债”最新跟踪评级，维持“11蒙奈伦”信用等级为AA级，维持发行主体奈伦集团长期信用等级为AA级，评级展望维持稳定。
　　为何同一个发行主体，按道理来说应该是差不多的命运，但为何一个会被ST，另一个则被纳入质押式回购名单？奈伦集团相关负责人在接受北京商报记者采访时也有些疑惑，这两只债从风险和担保来看，风险更小的应该是“08奈伦债”，该债是有实物物权抵押担保，而“11蒙奈伦”只有集团来进行担保。但最终“08奈伦债”却被ST，不太明白交易所是怎么考虑的。很有可能是根据评级级别来看，因为评级机构对于“08奈伦债”的发债主体是AA-级。
　　为何同一发行主体会出现不同的评级级别？北京地区一位券商债券部主管向北京商报记者表示，目前债券市场存在这样一个弊端，交易所不对发行主体选择的评级机构进行限制，只看发行人的评级，因此会出现一个发债主体两个评级的情况。该主管表示，如果公司的基本面没有较大问题，却被ST确实有点冤。
　　好买基金债券分析师卢杨也向北京商报记者表示，同一家公司发行的债券一个被ST另一个被纳入质押式回购确实有点不合理。
　　公司债新规引发公司债抛售
　　“虽然目前仅有两只债券被ST，但未来肯定会逐步扩大公司债被ST的范围。对于公司债市场而言，未来分化会更为严重。”上述债券主管表示。
　　卢杨表示，对于公司债市场，ST新规实施后影响比较大，会造成高评级的收益率明显下降，但是低评级收益还是处于较低位置。
　　“以前机构投资者玩债券都喜欢玩杠杆，会选择收益率偏高的债券来反复进行质押回购，这样会获得不错的收益，但现在这种玩法不行了。”卢杨解释道。
　　更值得关注的是，ST新政对于低评级债券可能会出现抛售。卢杨表示，“高评级债券一直以来都受到追捧，但低评级未来短期内可能会出现抛售”。
　　“现在券商机构都不选择低评级的债券，会特意回避这些债，这些低评级的债券也开始从交易所市场转移到银行间市场。”上述债券主管说道。
　　对于ST新规实施后，投资者可能会面临债券流动性恶化的风险，也可能出现有价无市、卖出无人接盘的情形，或者低价才能卖出的结果。而不少债民也担心中枪。
　　奈伦集团信息披露的相关负责人表示，“08奈伦债”被ST之后对于现有的个人投资者影响不大，因为个人投资者的投资目的是以收利息为主，但是如果是机构投资者，他们的投资目的是为了享受二级市场的波动，可能会受到一些影响。
　　卢杨认为，目前债券市场的个人投资者较少，只占到了5%，之后还是以机构投资者为主，流行性的下降对于债券质押回购会有影响，因此影响最大的还是机构投资者。
                (责任编辑：DF150)
            </t>
  </si>
  <si>
    <t>二季度信用债投资策略报告：夹缝之中韧者存</t>
  </si>
  <si>
    <t xml:space="preserve">　　投资要点
　　行至二季度，短久期品种利差空间已经非常有限，而短端资金成本亦下行艰难。一面是曲线熊平，生存空间进一步挤压，一面是产业债偿付高峰下的信用事件冲击预期升温。说是“前有堵截，后有追兵”不足为过，此时在策略上我们建议“夹缝之中韧者存”，锋芒不露是韧，刚柔并济也是韧，韧者笃行。
　　市场回顾
　　今年一季度经济短期企稳，使得债券违约风平浪净，但供给侧改革对不同企业区别对待，季末山东等区域民企债务危机爆发；一季度AAA中票收益率超过贷款基准利率九折使得一季度净融大幅为负；1月份受到国海事件缓释的影响，信用债收益率和信用利差下行，但2,3月份受到流动性和经济数据较好的双重冲击，使得收益率和信用利差又步入上行通道；当前中短票收益率和信用利差分位数短端高评级已达中位数，未来中长端和低评级收益率和信用利差相对有较大的上行压力。
　　产业债
　　基于二季度之后投资和PPI短期仍处高位，但会逐步回落，且二季度是非金融信用债偿债高峰，我们预计：二季度企业信用资质仍较好但边际变差，使得整体信用风险较一季度加大，节奏上信用风险前低后高；短期内上游的有色和采掘，中游的化工、建材和钢铁还会受益；随着经济逐步回落，强周期行业和低评级的发行人盈利和现金流会逐步变差；信用风险呈现分化格局，大型企业和国有企业在供给侧改革下受到政府的支持力度大，相应的该类企业信用风险仍不高，但其它企业信用风险会恶化；未来投资要逐步切换到弱周期、高评级和短久期的防御品种。
　　城投债
　　进入第二季度，具有一定季节周期性的基建、房地产、交通运输行业预期迎来小高峰，更多优质城投债将进入市场，供给压力略增。城投转型、边缘平台的退出以及平台债务的清理都将继续推进，财政部问责地方违法违规举债结果近期出炉，来自政策面的信号会对城投债利差形成走扩压力。但中长期看，一方面地方债续发有望放开，另一方面城投转型以及平台债务的清理都将继续推进，存量债务的减少有利于债务风险的化解，财政整体思路还是防风险。地方政府对于城投公司的隐性担保短期内难以消除，我们对于城投平台尤其是反复提及的主流城投平台债务偿付保持乐观。投资城投债策略上：第一、降低风险偏好，向高行政级别和主流城投平台收缩；第二、优选国家政策重点鼓励的，有财政和金融政策重点支持的募投项目，如棚户区改造、扶贫、重大水利工程、地下管廊等募投项目的债券，这些方向都有财政补贴或贴息，在金融政策上也有银行信贷优惠、政策性银行专项贷款等；第三，流动性制约边际减弱，相对于产业债优势边际提升，部分高区域利差级次靠上平台可能被错杀，比如吉林及辽宁等区域高评级主流平台，建议关注配置机会。
　　正文
　　年报策略中，我们提出“看明年，置换预期差、债转股博弈以及供需关系良性，我们认为信用债存在配置价值挖掘。整体节奏看，其一流动性紧平衡会使信用利差上半年有走阔压力；其二产业债面仍处于改善过程中，城投债提前偿付难以兑现，违约风险并非主要矛盾。策略上我们建议短期内缩短久期，待”去杠杆“政策告一段落后，再择机加大配置，适当资质下沉。”
　　当时的策略我们称之为“狭路相逢勇者胜”。行至二季度，短久期品种利差空间已经非常有限，而短端资金成本亦下行艰难。一面是曲线熊平，生存空间进一步挤压，一面是产业债偿付高峰下的信用事件冲击预期升温。说是“前有堵截，后有追兵”不足为过，此时在策略上我们建议“夹缝之中韧者存”，锋芒不露是韧，刚柔并济也是韧，韧者笃行。
　　一、市场回顾
　　1.1
　　信用环境：违约波澜不惊，区域风险翘尾
　　1.1.1 经济数据短期企稳
　　固定资产投资增速回升.1-2月份固定资产投资累计同比增长8.9%，增速较2016年全年(8.1%)回升0.8个百分点，较2016年12月(6.5%)回升2.4个百分点，基本与2016年9-11月份的情况相当。其中，房地产、基建、制造业与其他投资增速分别为8.9%、21.3%、4.3%与3.0%。其次是房地产销售与投资超预期。1-2月商品房销售面积当月同比增速25.1%，较2016年12月的11.8%显著回升。然后是利润改善明显，尤其是周期行业和国有企业。今年1-2月，规模以上工业企业利润同比增加31.5%。 增速比上年12月份加快29.2个百分点，比上年全年加快23个百分点。在主要行业利润中，黑色金属冶炼和压延加工业增长21.1倍，石油加工、炼焦和核燃料加工业增长1.3倍，有色金属冶炼和压延加工业增长1.2倍，是同比增长最快的三个行业。规模以上工业企业中，国有控股企业利润总额同比增长1倍；股份制企业增长33.6%；私营企业增长14.9%。最后我们根据3月份高频数据预计一季度GDP略涨至6.9%。
　　1.1.2 信用违约波澜不惊
　　一季度违约规模较2016年下降.2016年共发生58支债券违约，违约规模达到404.5亿元，二者均超过2014年和2015年之和；其中2016年一季度违约18支，违约金额为127.3亿元；四季度违约14支，违约金额为125亿元。但是2017年一季度共违约10支，违约规模达到82.9亿元，低于2016年同期也低于2016年四季度。
　　一季度仅新增一个违约主体。一季度10支违约券分属于7个违约主体，其中仅有华盛江泉集团有限公司属于首次违约，其余如中城建、山东山水、东特钢等均在此前已爆发债务危机。华盛江泉集团由自然人王廷江控股，最主要业务板块是钢铁板块。而2016年至今钢铁行业受到房地产和供给侧改革利好明显，1-2月钢铁行业利润是同比增长21倍，是改善力度最大的行业，因此江泉债的违约并非行业基本面弱化，而是个例。“12江泉债”违约时华盛江泉公告就指出，发行人子公司临沂江鑫钢铁有限公司及关联方临沂烨华焦化有限公司于2015年3月12日起停产，虽于2015年9月已部分复产，但因上诉企业停产、整改和减少产能，导致发行人出现巨额亏损，致该债券无法按时回售。2015年江泉主业停产原因是新环保法实施后治理大气污染愈加严格，这表明华盛江泉是供给侧改革中被挤压的公司，与行业整体改善形成鲜明对比。
　　1.1.3 区域风险暗潮汹涌
　　季度末山东和东北民企债务危机引发市场恐慌。整个一季度债市违约虽然波澜不惊，但是在季度末东北和山东相继爆发民企债务危机，其中山东波及面更广，影响更大。先是3月20日，东北最大的民营企业之一对债券行通知称因故无法还本付息，据媒体报道辉山乳业已经资不抵债，涉及的银行授信就达140亿元。虽然其后，辽宁省政府金融办出台措施，但企业走出危机仍不乐观。而3月28日山东省滨州市邹平县支柱企业之一的齐星集团被爆出基本全面停产，债务达上百亿元。为齐星集团贷款担保的部分单位也因此遭遇账户查封、冻结等情况，甚至有担保企业被卷入诉讼程序。29日，此前已经被外国做空机构沽空的魏桥系企业的债券受到齐星事件的拖累被大举抛售，债券成交收益率和中债估值大幅上行。而一季度出现违约的江泉集团也属山东，2015年就已爆发危机，直接互保资金规模为198亿。近年来，民企在正规金融机构融资难度较大，因此通过互保或者民间高利贷融资较为常见。一家重要民企陷入债务危机很可能引起连锁反应。而在近几年的供给侧改革中，对龙头国企支持力度大，相应的一些民企的生存空间反而在缩小。
　　1.2
　　融资环境：净融大降为负，季末有所改善
　　1.2.1 贷款比较优势凸现
　　一季度AAA中票收益率超过贷款利率九折。对于企业融资而言，发债与银行贷款一定程度上具有替代性。我国在2015年虽然取消了商业银行存贷款利率基于基准利率的浮动幅度，但是央行仍然公布基准利率，而且商业银行的利率定价模式仍然是依据基准利率而进行调节，基准不变，贷款利率也基本不变。2015年10月之后央行未再调节基准利率，1年期贷款基准利率一直维持在4.35%，相应的商业银行对企业的贷款利率也在4.35%附近。而考虑信用债市场平均发行费用0.5%，AAA企业可以基准利率下浮10%获得银行贷款。我们看到一季度大部分时间AAA中票1Y收益率大于九折基准利率，这种情况下企业会更多选择银行贷款。
　　1.2.2 好的延发差的难发
　　一季度高利率导致非金融信用债大量取消发行，净融水平大幅为负；但月底净融有所改善。观察中短票收益率和月度债券取消发行支数可以发现二者有比较强的正向关系。事实上信用债融资受到同时受到发行利率、风险偏好和监管政策的影响。16年至今取消发行最剧烈的是16年4月，但当月中票收益率并没有剧烈上升，不过评级利差提升加剧，大量取消发行是因为铁物资事件导致市场风险偏好大幅下降。而今年一季度中短票收益率整体处于历史高位，但评级利差并没有抬升，这与一季度债券违约风平浪静相契合，而非金融信用债(中票、短融、企业债、公司债和定向工具)取消发行支数也是逐步抬升。全季发行额10029亿元，净融-1364亿元；去年一季度发行额25865亿元，净融14502亿元；去年四季度发行额16712亿元，净融2082亿元。一季度信用债发行额和净融规模较去年同期和去年四季度都有较大规模的萎缩，其原因主要是利率高位徘徊，其次是受到去年下半年开始的发行监管政策收紧的影响。三月份发行额和净融略有改善可能主要是因为一季度利率上行是逐步的，远不如去年12月份剧烈，同时发行人也逐步适应了高利率的发行环境。
　　1.3
　　市场走势：收益率有抬升，利差先下后上
　　1.3.1 流动性仍主导信用债走势
　　一季度信用债收益率和信用利差先下后上。一季度主导信用债表现的仍然是流动性因素，这从国债和中票收益率趋势大体一致可以看出。去年12月份中央经济工作会议明确提出“要管好货币闸门”，显示了未来货币政策将中性偏紧，叠加国海代持风险事件的冲击，使得国债和信用债收益率短期内急剧上升。但随后在各方协调下，国海事件顺利平息，同时央行也表现出不愿意流动性过于紧张而触发系统性风险的信号，使得今年一月份债市获得一段难得的恐慌缓释背景下的收益率下行时期。但是1月末，恐慌缓释效应结束，之后债市重又面临MPA考核以及理财监管等政策落地预期的冲击，同时年初经济开局不错，季度GDP增速可能达到6.9%，较去年全年提高0.2个百分点，使得之后债市收益率在2月和3月重又步入上行通道。
　　1.3.2 高评级短久期调整更充分
　　利差调整放大下，一季度国债表现好于信用债。受流动性因素影响，低等级信用债表现好于高等级信用债。短期限信用债表现优于长期限信用债。 观测一季度中票收益率和国债收益率可以发现，二者收益率都出现上行且3Y和5Y上行幅度大于1Y；但是国债收益率上行幅度小于信用债；高等级中票上行幅度大于低等级中票。国债和中票收益率表现为3Y和5Y上行幅度大于1Y是因为12月份债市恐慌极度压缩了期限利差，而恐慌之后期限利差修复，而季末的MPA考核并未引发新的恐慌，使得期限利差压缩较少。国债收益率上行幅度小于信用债原因是二三月份信用利差随着国债收益率走高而走高，且走高幅度较1月份下降的幅度更大。高等级中票上行幅度大于低等级中票原因是一季度经济开局不错，特别是信用利差较大的过剩行业改善尤为明显，使得风险溢价有所压缩，而低等级中票收益率含有更多的风险溢价，因此低等级中票风险溢价压缩幅度更大。
　　1.3.3 中长端低评级调整有空间
　　中短票收益率和中短票信用利差分位数短端高评级已达中位数；中长端和低评级更有调整空间。最新观测的4月6日中短票收益率分位数显示1Y的AAA、AA+、AA和AA-分别达到60.45%、61.57%、58.25%和46.70%；5Y的AAA、AA+、AA和AA-分别达到44.09%、38.20%、28.00%和41.70%。4月6日中短票信用利差(国债基准)分位数显示1Y的AAA、AA+、AA和AA-分别达到54.32%、54.89%、48.25%和31.70%；5Y的AAA、AA+、AA和AA-分别达到21.18%、15.33%、6.83%和16.55%。
　　二、产业债
　　今年前两个月延续去年年末经济回暖的态势，不过生产和投资回升，消费却回落。1-2月份固定资产投资增速较2016年回升，主要还是得益于基建投资与房地产投资的支撑。房地产投资增速虽较2016年12月有所下降，但仍处于相对较高水平，结合销售等数据看，当前三四线城市的销售火爆可能对房地产短期有一定支撑。制造业投资当月增速在经历了三个月的回升之后重回跌势，设备投资的回暖趋势尚待观察确认。社零方面，由于政策鼓励力度的减弱，汽车销售增速大幅下滑，拖累社零大幅走低。整体看，地产投资惯性仍存，基建短期冲高，支撑生产与投资回升；社零与制造业投资相对疲弱，经济结构未现改善迹象，这可能会对经济未来的持续性有不利影响。
　　虽然前两个月经济持续回暖，整个一季度GDP增速或达6.9%，但是我们预计2月份是投资和PPI等数据的全年高点，3月份数据或就会显示社零投资增速回落，PPI转跌。消费方面，30大城市房地产销售日均销售同比下跌34.0%，较1-2月份的跌幅继续扩大近10个百分点；乘用车销量有所恢复，但3月前三周同比增速4%，较2016年1、2月的7%与6%仍有下滑。考虑到汽车销售在社零中占比较高，再加上3月CPI大概率显著低于1-2月均值，预计3月份社零增速继续回落。投资方面，去年3月基建与制造业投资增速回升推动固定资产投资增回升，基数的走高将对3月份投资增速形成一定拖累；另一方面，100大中城市土地成交面积与金额价款同比增速均较1-2月份明显回落。综合考虑，预计固定资产投资增速有所回落。进一步看，预计基建与房地产投资增速回落；制造业投资由于去年基数较低以及企业利润改善，预计增速有所回升。PPI同比增速或小幅回落。3月生产资料价格涨势明显放缓，煤炭、原油价格整体回落，钢铁与铁矿石先升后跌。利用重点行业价格高频数据的监测结果显示，3月PPI同比7.6%，可能迎来拐点。
　　下面我们从基本面和信用利差对各个行业进行对比分析。
　　2.1
　　经营情况：强周期强受益，工业企业改善
　　2.1.1 盈利能力：景气度有回暖，营收暂时改善
　　大宗商品价格普遍上涨
　　Myspic综合钢价指数由2016年底的127.74上涨到1季度末的132.56，水泥价格指数由2016年底的102.43上涨到1季度末的102.43，综合平均价格指数：环渤海动力煤(Q5500K)由2016年底的593上涨到604.
　　国企改善最明显
　　从工业企业经济效益指标数据看，2017年1-2月份主营业务收入和利润总额同时出现大幅上升。具体来看，主营业务收入同比增长由2016年12月份的4.9%大幅增长至2017年2月的13.7%；利润总额同比增长由2016年12月的8.5%大幅增长至2017年2月的31.5%。规模以上工业企业中，国有控股企业产品销售收入2月同比增长17.8%，利润总额同比增长1倍；集体企业产品销售收入2月同比增长8.2%，利润总额同比增长13.8%；股份制企业主营业务收入同比增长14.9%，利润总额同比增长33.6%；外商及港澳台商投资企业产品销售收入同比增长11.7%，利润总额同比增长17.7%；私营主营业务收入同比增长12%，利润总额同比增长14.9%。
　　周期上游显著受益
　　主要行业主营收入情况如下：农副食品加工业同比增长9.3%，纺织业增长9.1%，石油加工、炼焦和核燃料加工业增长31.2%，化学原料和化学制品制造业增长18.4%，非金属矿物制品业增长11%，黑色金属冶炼和压延加工业增长27.3%，有色金属冶炼和压延加工业增长18.2%，通用设备制造业增长11.5%，专用设备制造业增长10.7%，汽车制造业增长15.8%，电气机械和器材制造业增长9%，计算机、通信和其他电子设备制造业增长15.2%，电力、热力生产和供应业下降5.3%，煤炭开采和洗选业大幅增长37.5%，石油和天然气开采业大幅增长43.8%。
　　主要行业利润情况如下：农副食品加工业利润总额同比增长9.7%，纺织业增长4.6%，石油加工、炼焦和核燃料加工业增长1.3倍，化学原料和化学制品制造业增长65.9%，非金属矿物制品业增长20.5%，黑色金属冶炼和压延加工业增长21.1倍，有色金属冶炼和压延加工业增长1.2倍，通用设备制造业增长23.3%，专用设备制造业增长19.8%，汽车制造业增长19.2%，电气机械和器材制造业增长0.9%，计算机、通信和其他电子设备制造业增长20.5%，电力、热力生产和供应业下降39.3%，煤炭开采和洗选业、石油和天然气开采业均由同期亏损转为盈利。
　　2.1.2 偿债能力：杠杆小幅上行，国企降民企升
　　仅国有控股企业杠杆小幅下降
　　2017年2月份工业企业资产负债率较2016年末小幅上升0.4个百分点，达到56.2%。分企业类别来看：集体企业资产负债率为63.7%，较上期增长2.6个百分点；国有控股企业资产负债率为61.1%，较上期减少0.3个百分点；股份制企业资产负债率为57.3%，较上期增长0.7个百分点；外商及港澳台商投资企业资产负债率为53.3%，较上期减少0.7个百分点；私营企业资产负债率为52.2%，较上期增长1.5个百分点。
　　仅煤炭开采和洗选业杠杆略降
　　分行业对比上季度数据来看：农副食品加工业51.05%，增长1.37个百分点；纺织业53.18%，增长1.25个百分点；石油加工、炼焦和核燃料加工业64.2%，减少0.98个百分点；化学原料和化学制品制造56.57%，增长0.81个百分点；非金属矿物制品业52.51%，增长3.61个百分点；黑色金属冶炼和压延加工业67%，增长0.42个百分点；有色金属冶炼和压延加工业64.92%，增长0.92个百分点；通用设备制造业52.13%，增长0.46个百分点；专用设备制造业53.3%，增长0.75个百分点；电气机械和器材制造业55.68%，增长0.06个百分点；计算机、通信和其他电子设备制造业57.2%，减少0.38个百分点；电力、热力生产和供应业61.7%，增长0.04个百分点；煤炭开采和洗选业69.4%，较上期减少0.14个百分点；石油和天然气开采业64.2%，增长0.75个百分点。
　　2.2
　　利差情况：钢铁收窄最多，化工利差最大
　　我们以中票(剩余期限大于1Y小于等于10Y，删去含有累进利率的债券，删除永续债，删除有担保的债券)，以国开债为基准，构造行业信用差平均数。根据2017年3月31日数据，我们从3285支中票中筛选出1959支符合标准的样本券。按照申万一级行业样本券总数进行分类得到综合、建筑装饰、交通运输、公用事业和房地产等几个行业排名居前。计算发现一季度末较去年国开债基准的中票信用利差多数收窄。
　　2.2.1 整体行业利差
　　一季度(2016.12.31-2017.3.31)化工、煤炭和钢铁等过剩行业利差仍居前列，多数行业的行业利差收窄；有色金属、传媒和国防军工为仅有的走阔的行业；有色金属行业利差大幅走阔是因为山东宏桥本期被沽空，相关债券收益率急剧上升；传媒行业利差走阔是因为“17印纪娱乐MTN001”(AA，3Y)新加入样本券且利差为行业内最高；钢铁行业各券信用利差普遍收窄，钢铁收窄幅度最大，煤炭收窄幅度也较大，化工行业整体收窄幅度较大，但湖北宜化所发行的3只债券信用利差大幅走阔，导致化工表现不及煤炭，机械设备利差多数收窄，但“15沈机床股MTN001”(AA-，3Y)走阔较多；农林牧渔行业由于 “16现代牧业MTN001B”(AA，2Y)利差收窄幅度较大且三支利差较大的个券移出样本使得行业利差大幅减小。港口大幅收窄是因为行业内最高利差两支债券“15丹东港MTN001”(AA)“13丹东港MTN1”(AA)被移出样本券。行业利差中，利差最大的行业为化工、有色金属、煤炭开采、机械设备和纺织服装，利差分别为223.68BP，217.33BP，204.11BP，170.78BP，170.72BP。本期行业利差普遍收窄，利差变化最大的行业为钢铁、有色金属、农林牧渔、煤炭开采和港口，利差分别变化-55.48BP ，48.22BP，-36.62BP，-32.63BP，-26.09BP.
　　2.2.2 AAA级行业利差
　　一季度(2016.12.31-2017.3.31)AAA级行业中煤炭、钢铁等强周期行业利差仍最大；行业利差多数收窄，钢铁、煤炭等收窄幅度较大；商业贸易大幅收窄是因为五矿存续债券利差大幅收窄。AAA等级样本券中行业利差最大的为煤炭开采、钢铁、有色金属、商业贸易和建筑材料，利差分别为139.37BP，108.99BP，81.80BP，81.16BP，79.28BP，本期AAA级行业利差普遍收窄，行业利差变化最大的行业为钢铁、有色金属、商业贸易、煤炭开采和铁路运输，分别变化-40.95BP，-26.20BP，-18.64BP，-18.01BP，-16.17BP.
　　2.2.3 AA+级行业利差
　　一季度(2016.12.31-2017.3.31)AA+级中有色金属、煤炭开采、钢铁、电力利差最大；多数行业利差下行，有色金属因为山东宏桥(样本券多为AA+级)收益率上行导致利差大幅增加；食品饮料行业的“15西王MTN002”和“15西王MTN001”和山东宏桥同属山东邹平，利差上升分别达73BP和71BP，带动整个行业利差上行；钢铁、煤炭和化工下降幅度最大。AA+等级样本券中行业利差最大的为有色金属、煤炭开采、钢铁、电力和化工，利差分别为309.04BP，284.09BP，188.71BP，141.29BP，137.94BP，本期行业利差多数收紧，变化最大的行业为有色金属、钢铁、煤炭开采、化工和环保，分别变化159.76BP，-58.16BP，-36.42BP，-32.74BP，-18.61BP.
　　2.2.3 AA级行业利差
　　一季度(2016.12.31-2017.3.31)AA级中煤炭、化工等过剩行业利差最大；行业全部收窄，港口利差下降最多与行业内最高利差两支债券“15丹东港MTN001”(AA)“13丹东港MTN1”(AA)被移出样本券有关，农林牧渔和建筑材料也同样大幅收窄。AA等级样本券中行业利差最大的为煤炭开采、化工、机械设备、有色金属和建筑材料，利差分别为355.51BP，258.74BP，239.73BP，206.63BP，189.50BP，本期行业利差多数收窄，变化最大的为港口、农林牧渔、建筑材料、非银金融和轻工制造，利差分别变化-61.83BP，-38.27BP，-35.44BP，-21.63BP，-20.51BP.
　　三、城投债
　　3.1
　　政策环境：防风险新高度，债务置换求稳
　　3.1.1 防风险是第一要务
　　自43号文发布以来，财政部出台多项政策及措施以防范和化解地方债务风险，主要抓手有三：
　　第一，是平台信用背书实质升级，提及“省级政府对本地区政府性债务风险应急处置负总责，省以下地方各级政府按照属地原则各负其责”，这意味着省级政府在能力范围内最大程度调度资源化解债务风险的诉求抬升，以省为单位的区域利差特质会更为突出，经济强省内融资规范但负债较高地市及区县平台或将显著受益。
　　第二，是给予偿付的流动性保障，《地方政府性债务风险分类处置指南》指出根据债务风险事件的级别提出分级响应和应急处置机制，对程度较轻的违约问题，主要通过本级政府调度财政资金，通过一般的财务重整方式筹措资金、自行偿还；对于本级政府无法解决的违约问题，可以申请由上级政府代垫偿还或向省级政府申请救助；如果省级政府发生违约问题，可由国务院调度国库资金予以周转。
　　第三、是严堵偏门厘清债务边界，年初以来财政部一直就地方政府违规举债进行清理核查，核查结果陆续出炉。核查初衷是规范融资，严堵偏门，对于边缘化、整理未成形类平台确形成再融压力。短期看，行政层级下沉、边缘化城投债估值面临较大调整风险，但长期看厘清地方债务边界利于缓释整体地方债务风险，利好规范的主流平台。此外，核查披露涉及品种主要为高成本非公开债务，公开债务未有涉及，级次靠上、主流城投平台未有涉及，从防风险基调和堵偏门开正门举措来看，新老划断可能性较大，警示意义大于实际处置。
　　3.1.2 提前置换风险缓释
　　对于城投债风险点，年报中我们提出“最大的风险点可能是债务置换下的降低利息与或提前偿付，但基于市场近期融资成本的骤升以及相关部委对于企业履行市场规则的督导，我们认为公开债务提前置换的愿景可能多舛，有关措施中提及的额度收回可能最终趋于折中方案。”一季度来看，债务置换进度确实低于市场预期，两个风险制约因素也在边际减弱。
　　第一，价格选择对城投估值压力在减弱。去年4季度以来的债市调整，使得城投债估值与面值的差距在缩小，甚至出现倒挂，置换难度在降低，此情况下即使推进置换，对利差波动也会减弱。
　　第二，提前置换另类风险近期有所释放。一季度数据地方置换债规模4745亿元，远不及去年同期9554亿元。3月份供给冲击并未出现，其置换债额度迟迟未下达，导致置换债发行规模锐减，可能与近期财政部核查地方2016年置换债券资金使用和管理情况有关。此前媒体亦有报道2017年地方债置换额度或仅略超3万亿，远低于2016年5万亿水平和2017年6万亿预期。该报道虽无财政发文证实，但也并非无据可依，仍有一定可信度。首先，三年置换的时间窗口本身可能延迟到2018年上半年，因此2017年不需要对存量债务全额置换。其次，此前通过信托通道等的高成本债务基本置换完毕，整体上地方政府置换压力已经大大减轻，公开债务在成本上行通道提前置换对于化解债务风险意义减弱。其三，在43号文中，就提到“确保在建项目后续融资”，即“符合规定项目要继续按协议提供贷款，对于在建项目确实没有其他建设资金来源的，应主要通过政府与社会资本合作模式和地方政府债券解决后续融资。” 在这种情况下，地方债务置换部分后延概率提高，以项目主体划分的部分平台置换窗口进一步延后至2018年末甚至2019年也是可能的。基于此，我们认为城投公开债务或将大比例继续按照合约履行偿付，提前置换带来的价格风险将有所释放。
　　3.1.3 市场化转型在路上
　　推动融资平台公司市场化转型，是规范地方政府债务管理的重要举措，也是未来数年平台整理的推进要点。我们此前对于平台市场化转型提出了四种思路为关引消断，即关空壳、引资金、消担保及断风险；对于平台转型提出了四种目标模式为起承转合，即建立起参股控股的方式布局覆盖金融行业的类金控平台，承担后续有一定造血能力公益性质企业的招商协调职能，转变平台公司融资主体职能以及整合城市建设及公路建设主体职能。目前看，平台的清理与整合正在这个方向上继续推进，经济发达区域的平台整合进度和程度相对要快于其他区域，平台整合风险相对较小。
　　3.2
　　债务环境：偿付高峰虽过，再融压力不小
　　3.2.1 风险可控区域分化
　　存量整体风险可控
　　截止2017年3月底，我国城投债发行主体1953个，存量债6348余只，规模6.4万亿元，占整个存量债券的9.6%。对比地方政府债与国债11.2万亿元及12万亿的存量规模，城投债的问题对于政府债务影响重大，但绝非决定性
　　主体评级以AA级为主，占比达41%，其次为AAA和AA+评级，占比分别为28%和26%，AA-评级占比为3.4%。剩余期限以3-5年(含)为主，规模占比38%，较年初略降；1年以内最少，年内城投债存量兑付压力相对有限。债券类型以企业债为主，余额占比达37%，较年初略降；中期票据和定向工具余额比重次之，分别为24%和18%，基本与年初持平；公司债及短融占比为16%和4%。行业分布主要集中在基建、公用事业、运输领域以及房地产领域。根据Wind二级行业分类显示，当前存量城投债涉及15个行业，且分布较集中；前5名行业余额61869亿元，占总存量的96%；其中资本货物行业占比46%，运输行业占比16%，多元金融行业占比17%，房地产行业占比12%，公用事业行业占比5%。存量城投以无担保品种为主，余额4.8亿元，占比达84%；有担保品种占比16%，其中连带责任担保品种占比11%，抵质押担保占比4%。
　　总体来看，存量城投债到期期限分布较为均匀，平台级次整体较高，行业分布主要集中在国计民生的基建、公用事业、交运以及经营与资金状况整体较好的房地产领域，地方债务边界清理的亦在推进中。存量城投债整体风险可控。
　　区域偿债能力不一
　　存量城投债余额较多的省份逐渐由此前经济发达的东部及东南部沿海地区向中西部地区转移，江苏、湖南、天津、重庆、浙江分列前五位。其城投债余额分别为10624亿元、3837亿元、3757亿元、3729亿元和3685亿元，占存量城投债总额比重分别为16.5%、6.0%、5.9%、5.8%和5.7%，另北京市城投债余额3140亿元，占存量城投债总额比重4.9%。以上地区存量城投债余额均在3000亿元以上，累计占存量城投债总额比重44.8%，省域债券余额体量庞大，且集中度较高。以省为偿还主体来看，重庆、青海及江苏的偿债压力相对较大。其中，江苏及重庆为财政收入较高，但高负债拉高了区域债务水平，青海则属于债务存量小，但单以自身财政收入计算的偿债能力相对较弱。
　　主体评级AAA级城投债余额占区域内存量城投债余额超过50%的省有北京、上海、青海、甘肃、天津、广东和云南，占比分别为75%、66%、60%、58%、57%、53%和53%。主体评级AA+级以上(含)城投债余额占区域内总余额达到80%的省有上海、北京、天津、海南和吉林，评级显示信用状况较好，其中吉林省区域利差较高。主体评级在AA-级以下(含)城投债余额占区域内总余额超过10%的省有黑龙江和内蒙古，占比分别为29%和14%，低评级债券占比相对较高，区域评级信用状况略差。
　　天津、青海、江苏、海南、河南、湖南和云南等七省的长债相对较少，剩余期限在5年以下(含)的存量城投债占比均高于65%。其中天津、青海和江苏剩余期限在5年以下(含)的存量城投债占比分别为73%、72%和70%。剩余期限在3年以下(含)的存量城投债占比超过30%的只有河南和青海两省，占比分别为37%和35%；剩余期限在1年以下(含)的存量城投债较高的有江西、宁夏和广西，占比分别为13%、10%和9%，三省债务短期债务压力相对较大，但到期总量相对有限。
　　3.2.2 年内偿付高峰已过
　　到期高峰已过但偿付规模仍大
　　目前看，存量城投债的到期年度分布较为均匀，2017至2021年保持在一万亿水平线上，今年略高，达1.3万亿元，月均偿还1078亿元。年内城投债月度偿付高峰在3月和9月，季度偿付高峰在1季度，一季度及3月份时点已平稳度过。2017年2、3、4季度城投债偿还规模呈现不断下降趋势，但规模仍较大，分别为3371亿元、3350亿元及2985亿元。另一方面，城投平台虽然总体对于资金成本议价能力较高，但经过两个季度净融的大幅收缩，二季度城投债净融压力仍有所提升。
　　江苏北京广东天津债务到期量较大
　　就各省城投债偿还情况来看，2017年2、3、4季度江苏、北京、广东和天津的偿还量较高，分别为1691亿元、639亿元、591亿元和508亿元。各省(扣除西藏和海南)二、三、四季度需偿还城投债规模占全年规模为74%，其中比重较高的是青海、四川、重庆、河北、广西和安徽，占比较低的是宁夏、上海、山东和甘肃。
　　债务到期量大省份中江苏压力较大广东压力较小
　　以2017年、2018年到期偿还规模对比各省财政收入、基金性收入及转移支付合计计算的政府收入来考察各省债务覆盖能力。2017年偿还规模占政府收入比重较高的有天津、江苏、重庆和青海，前三者自身经济实力较强且增速强劲，而青海债务偿还总量较小，总体债务风险均相对有限；2018年偿还规模占政府收入比重较高的有天津、重庆、江苏和陕西。总的来看，债务率较低区域中，广东和上海虽然到期偿还绝对规模较高，但是占政府收入比重较低，自身经济对于城投债务的承载能力较强，债务风险极小。
　　3.2.3 净融压力有所提升
　　新发债主体下滑期限两极化
　　2017年新发城投债中，江苏在规模上仍然领跑，西藏和海南未有新发债。在近两个季度的债市调整中，高资质平台资金溢价能力较强，选择信贷的性价比提升，公开债务发行则更多出于优化债务结构考虑，其发债进度有所减缓。这导致结构上新发债整体评级有所下滑，主体评级AA-级比重最高的是黑龙江、江西和湖北，平台资质相对较弱；但辽宁、宁夏、天津、陕西、北京和甘肃发债主体评级由AAA级和AA+级占主导，其中辽宁区域城投债的区域利差处于高位。多数省份新发行城投债期限以3到5年(含)为主，占比53%；2017年已发行城投债债券期限在1年以内(含)的占比39%，占比最高的是上海和广东。发债期限呈现两极化，要么高评级利用短期工具降低融资成本，要么中低评级通过长期限缓解短期债务压力，诉求在分化。此外，新发城投债中短融规模继续扩大，同时私募债规模增至15%，市场亦在分化。这些变化都在说明，城投主体分化在加剧，这和城投债边界厘清及主体转型所吻合，边缘化类城投的城投属性逐步弱化，这是后续需要关注的重要风险点。
　　新发行城投债行业分布仍较为集中
　　新发行债券仍集中在基建、交通运输、多元金融、房地产和资本货物等行业。值得注意的是，多元金融城投债由2016年占比16%上升至2017年第一季度的21%，主要源于近年各地金控平台崛起。2017年房地产行业城投债占比小幅下降2个百分点，交通运输城投债占比下降4个百分点。
　　后三季度净融资或小幅回升
　　截止今年3月底，已新发城投债289只、规模2463亿元，均远小于2016年同期771只、规模7831亿元水平。 2017年一季度，已偿还城投债3400亿元，偿还量为2016年同期的140%，城投债整体偿还规模压力不小。从净融资的角度看，2017年第一季度净融资-937亿元，较2016年第一季度5411亿元大幅度下降。虽然地方债务存在控制债务的整体诉求，但公开债务的新发再循环亦是缓解债务的时间换空间工具。结合经济基本面及货币政策判断，部分等待年内较优发行窗口的城投平台或在二季度有所放量，后三季度城投净融或小幅回升。
　　四、投资策略
　　4.1
　　基本面支撑：信用风险短期缓释长期存忧
　　整体经济而言，地产销售按照历史经验大致领先投资二至三个季度左右，再加上去年二季度地产投资增速明显回升，预计二季度地产投资增速下行压力或将显现。PPI也即将见顶回落，也可能会降低企业补库存意愿。二季度CPI或为年内低点。此前市场对CPI上行的几个担忧因素中，无论是PPI的传导、油价上涨还是全球再通涨，目前看对CPI的影响都较为有限。预计二季度CPI增速仍将维持在较低水平，或为年内低点。
　　落脚到行业信用，预计基建与房地产投资增速回落；制造业投资由于去年基数较低以及企业利润改善，预计增速有所回升.PPI同比增速或小幅回落。3月生产资料价格涨势明显放缓，煤炭、原油价格整体回落，钢铁与铁矿石先升后跌。基于此，且二季度是非金融信用债偿债高峰，我们预计：1、二季度企业信用资质仍较好但边际变差，使得整体信用风险较一季度加大，节奏上信用风险前低后高；2、短期内上游的有色和采掘，中游的化工、建材和钢铁还会受益；3、随着经济逐步回落，强周期行业和低评级的发行人盈利和现金流会逐步变差；4、信用风险呈现分化格局，大型企业和国有企业在供给侧改革下受到政府的支持力度大，相应的该类企业信用风险仍不高，但其它企业信用风险会恶化；5、未来投资要逐步切换到弱周期、高评级和短久期的防御品种。
　　4.2
　　流动性影响：流动性溢价四五月或有改善
　　货币政策方面，央行去金融杠杆的态度明确，但维持资金面的稳定也是其一直的目标。从整个二季度来看，经济增长压力逐渐体现，外部压力减轻，尽管央行放松的概率不大，但货币政策态度有望更为温和，货币政策还是以稳定为主，尤其是4月-5月，6月政策利率是否会调整则取决于美联储的加息路径。
　　资金面流动性压力边际减弱可能表现在几方面：一是，由于经济增长内生动力仍差，一季度信贷透支后融资需求回落存在带动二季度资金利率回落。二是，在去年底代持风波及3月MPA考核压力中，资金面压力从银行向非银转移的现象可能随着前期监管的初见成效而略有缓和，银行和非银机构资金面差距可能缩小。三是，前期受监管政策新老划断等预期因素以及银行补充流动性资金的影响所抬升的同存利率3月末已经出现回落势头，且随着二季度同业存单发行量回落，同业存单利率有望继续回落。
　　由于我国刚性兑付打破进度较慢，政府在经济发展中仍起到关键的作用，我们的信用利差由流动性溢价主导，表现为利差走势与经济周期正相关，即信用利差与利率债长期呈现同向走势。货币政策边际温和，四、五月信用利差受主导信用利差的流动性溢价因素的制约或有改善.
　　4.3
　　供给与需求：双弱格局下利差收敛力不足
　　供给方面，延续去年的房地产监管收紧，房地产债融资仍未放开，今年房产债发行必将大幅较少。城投债方面，虽然全年偿付最高峰虽过，但后续偿付压力仍然不小，部分堆积的发债需求会在二季度入场，预计进入二季度净融会小幅抬升。去年四季度至今的供给弱势格局可能略有改善。
　　从银行角度来看，随着监管趋严以及打破刚兑进一步凸显无风险利率的价值，二季度信贷需求走弱以及当前国债收益率相对基准贷款利率的比价优势将促使银行扩大对利率债及高评级信用债的配置。但另一方面，金融监管存在加码态势，银行监管的趋严必由大行向小行传递，由银行向非银传递，资金收缩带动的委外等业务收缩，对于资金成本相对较高，债券配置偏好信用债的非银机构亦将形成压力。届时，低评级信用债的调整风险不容小觑。目前，高评级短久期品种利差空间已经压缩至较低位置，在利率中枢未有下移情况下难再挤压，而中低评级、中长久期需求预期亦不乐观。流动性溢价部分改善的利差空间或将被供需双弱所消化，利差收敛动力较弱。而进入4-6月，信用债进入偿付和评级调整高峰期，未受益于供给侧改革、债转股的部分企业经营和偿付风险或将集中爆发，尤其对中低评级信用债利差形成冲击，利差扩大存在压力。
　　总体看，流动性因素制约虽然边际减弱，但在供给侧改革和债转股预期下高评级短久期空间已较为有限，中低评级中长久期品种受潜在风险事件冲击影响又更大。叠加金融监管的继续加码，委外收缩等，中低评级中长久期品种面临需求有限甚至被动抛盘的尴尬境地。去年年底所期盼二季度窗口期即便占据了流动性边际改善的天时，亦很难平复偿债高峰期的地势及金融监管的人为因素。利差收敛动力比预计的减弱。
　　4.4
　　债转股博弈：重视债转股投资白名单作用
　　年前我们撰写了《债转股：下一个风口》和《债转股深度之二：债转股对债券利好的三视角分析》两篇深度报告。前者分析了债转股政策，梳理了债转股操作模式特征和债转股企业特征，从债券发行人中确定了债转股潜在企业名单；后者先从操作模式视角理论分析了债转股对债券利好的原因，之后从煤炭债转股企业债转股前后估值收益率变化和成交活跃度变化实证分析了市场的确比较认可债转股利好债券。
　　今年一季度债转股推进速度大超预期，主要表现在6个方面：
　　一是目前参与债转股的企业共有39家，其中20家是一季度新增的；
　　二是目前债转股协议规模已经达到6000亿，资金到位大致600亿；
　　三是工行在年报披露时表示预计今年工行将签订总规模3000亿的债转股合作协议，而建行参与债转股更积极，预计全年债转股规模将会大大超过3000亿；
　　四是五大行均已公告即将建立专司债转股的子公司，预计6月份可以得到监管层批准，除此之外四大AMC之一的华融也宣布要设立专司债转股的子公司；
　　五是参与债转股的金融机构迅速扩充，目前银行(五大行、邮储银行、北京银行、兴业银行)、地方AMC(陕西金资)和保险(中国人寿)均已签订市场化债转股协议；
　　六是大型企业不止和一家金融机构合作，甘肃公航旅、河南能源化工均已和4家银行签署了债转股合作协议，陕煤化则签署了三家。
　　目前这39个债转股企业特征如下：
　　企业性质：包含央企、地方国企、民企，但地方国企占绝对主流；
　　行业特征：强周期行业最多，煤炭11个，钢铁7个，建材3个；
　　上市平台：有上市平台利于债转股但并不绝对。
　　结论：
　　维持债转股对债券短期利好明显的判断，债转股对于过剩行业投资具有白名单作用；
　　较大幅度上调债转股总规模预计(前预计1.7万亿)；
　　大幅降低强周期行业潜在债转股企业筛选标准，相应略提高非周期行业和弱周期行业的筛选标准；
　　拥有优质资产利于债转股，但并不绝对，银行等金融机构可以入股“中等资产”。
　　4.5
　　预期差管理：时间弱化主体增强挖掘区域
　　政策风险因素弱化
　　城投债收益率整体上行。和去年末相比，今年一季度末各评级城投债关键期限收益率均出现上行。高评级短久期由于流动性更优，反而在调整中首当其冲，调整40BP左右；对提前置换的另类风险担忧叠加置换时点后城投债偿付的预期不明朗，出于落袋为安的考虑，其他评级中长端上升幅度较大，调整50BP左右。但如我们前面提到的，冲击城投债估值的风险因素有所弱化：一是置换可能减速，所谓的提前偿付对价格冲击的另类风险也在减弱；二是经过两个季度的调整，高评级城投利差已经调整到近两年来的历史高位，对于风险的覆盖能力增强。
　　同时，产业债在4-6月进入年内偿付高峰，非供给侧改革和债转股受益企业的信用风险事件出现将对产业债利差形成冲击。届时，城投相对产业债比较优势将重回上升通道。
　　主体区分指导意义增强
　　今年以来，城投债净融资连续大幅缩水，发行成本更是普遍上浮。发行企业一是出于贷款性价比提升的选择，二是等待二季度可能的发行成本下行窗口，二者均显示主流城投平台资金环境仍然较为宽裕，融资议价能力较高，当然部分下沉边缘平台资金周转较为紧张，才会寻求高成本债务滚动，也是下一步突出的风险点。
　　短期来看，进入第二季度，具有一定季节周期性的基建、房地产、交通运输行业预期迎来小高峰，更多优质城投债将进入市场，供给压力略增。城投转型、边缘平台的退出以及平台债务的清理都将继续推进，财政部问责地方违法违规举债结果近期出炉，来自政策面的信号会对城投债利差形成走扩压力。但中长期看，一方面地方债续发有望放开，另一方面城投转型、边缘平台的退出以及平台债务的清理都将继续推进，存量债务的减少有利于债务风险的化解，财政整体思路还是防风险。平台债务存量问题依靠债务置换化解，增量债务有财政部鼓励的PPP项目以及未来可能的地方政府债续发化解，地方政府对于城投公司的隐性担保短期内难以消除，我们对于城投平台尤其是反复提及的主流城投平台债务偿付保持乐观。
　　区域利差中寻找错杀品种
　　从区域利差的角度来看，江苏、浙江等经济发达的省(自治区、直辖市)城投债违约风险较小，定价更为充分，有国开化趋势，价值挖掘相对困难。针对经济相对落后的省份的投资策略，可以向高行政级别和主流城投平台收缩，优选国家政策重点鼓励的，有财政和金融政策重点支持的募投项目，该类城投债风险溢价存在高估的倾向。
　　在目前的形势下，投资城投债策略上：第一、降低风险偏好，向高行政级别和主流城投平台收缩；第二、优选国家政策重点鼓励的，有财政和金融政策重点支持的募投项目，如棚户区改造、扶贫、重大水利工程、地下管廊等募投项目的债券，这些方向都有财政补贴或贴息，在金融政策上也有银行信贷优惠、政策性银行专项贷款等；第三，流动性制约边际减弱，相对于产业债优势边际提升，部分高区域利差级次靠上平台可能被错杀，比如吉林及辽宁等区域高评级主流平台，建议关注配置机会。
                (原标题：【中信建投 信用债】夹缝之中韧者存——二季度信用债投资策略报告)
                (责任编辑：DF010)
            </t>
  </si>
  <si>
    <t>公募基金：信用风险成债市投资最大风险</t>
  </si>
  <si>
    <t xml:space="preserve">　　基金经理认为，货币收缩，违约风险的上升将是大概率事件。随着信贷紧缩政策逐步实施，低评级信用债违约风险将大幅提升。
　　继去年东北特钢、中铁物资等债券违约事件后，华盛江泉集团有限公司12江泉债近日也被披露未能在约定日派发回售债券本金，债券违约或再添一例。多位公募人士认为，在宏观经济下滑、金融去杠杆和货币收缩大背景下，债市违约风险上升将是大概率事件，公募基金将在投资上通过久期、杠杆和仓位控制等，严控信用风险。
　　债市违约风险上升
　　将是大概率事件
　　谈及近期的信用债违约现象，多位公募人士认为，在宏观经济下滑、金融去杠杆和货币收缩大背景下，债市违约风险上升将是大概率事件，防范信用风险将成为头号任务。
　　北京一位大型公募固收类投资总监认为，2017年影响债券市场的核心因素仍是央行主导的金融去杠杆过程，经济基本面、金融去杠杆和海外因素等都让债市承压，预计在经济增速放缓的大趋势下，信用债券违约现象将成常态，不同企业间的信用利差也将发生分化。
　　鹏扬基金总经理杨爱斌也认为，考虑到2017年的大环境是货币收缩的，在货币收缩的情况下，违约风险的上升将是大概率事件。他分析，在货币信贷紧缩期，信用债券的流动性溢价和违约风险溢价将同时扩大；短期来看，违约风险不高，短久期低评级利差并不会扩大；中期来看，随着反通货膨胀的信贷紧缩政策逐步实施，低评级信用债违约风险将大幅提升。
　　基金投资将严控
　　债券信用风险
　　在债市违约风险上升的预期下，多家公募投研人士认为，在债券投资上将通过久期、杠杆和仓位控制等，严控债券投资的信用风险。
　　北京上述大型公募固收类投资总监认为，2017年债市投资策略将保持短久期的投资组合，运用适度的杠杆，并在仓位上注重平衡股债市场的风险收益水平，通过久期、杠杆、仓位控制来控制债市投资信用风险，弱化资本利得。
　　在杨爱斌看来，市场的“预期差”、收益率曲线短端是2017年可能存在的主要投资机会。杨爱斌认为，一方面，“短端高等级信用债+利率衍生品”的波段投机和套利，是2017年最为确定的投资机会。目前市场的增长和通胀预期中，对经济的负面影响体现不足，未来此部分预期差可带来确定性高的投资机会。
　　另一方面，近期市场调整之后，曲线短端具备性价比比较优势。从债券收益率和信用利差的相对估值分位数来看，1~3年期中高等级信用债位于相对安全的区域。单从票息看，也已具有明显的配置价值。未来收益率曲线陡峭化，短债风险收益比具有优势，在未来一段时间是介入的良好机会。
　　债市或峰回路转
　　虽然对2017年债市的趋势性机会并不看好，但多家公募人士仍认为债市存在峰回路转的投资机会。
　　银华基金一位固收类基金经理认为，从2017年全年看，债券市场存在三个拐点：一是基本面的拐点，地产投资下行及过剩产能去化过程中，宏观经济面临再次下行的风险，同时伴随通胀形势明朗，通胀预期缓和；二是货币政策的拐点，基本面及通胀拐点出现后，货币政策有望转向宽松；三是债券配置力量的拐点，货币政策转向后，资金面回到宽松，债券配置力量将再次出现。
　　杨爱斌看法则相反，他认为，2016年以来，全球性通货膨胀使得宽松货币政策边际变紧。美联储加息、日本央行维持短期利率、欧洲央行缩减QE规模，都是避免货币竞争性贬值和不以竞争性目的盯住汇率。2017年中央经济工作会议提到货币政策“稳健中性”，“适应货币供应方式新变化，调节好货币闸门”，表明货币政策已然收紧。
　　但杨爱斌判断，通货再膨胀带来的货币政策紧缩可能只是短周期性的，而非结构性的。因此，虽然全球性的紧缩政策对债券市场是不利的，但由于去杠杆周期的货币紧缩通常都很短暂，政策随时都有退出的可能性，这给债市峰回路转带来了可能性。
　　杨爱斌称，“从时间来看，这一紧缩周期长一点是18个月，短一点的话可能就12个月。之所以有这样的判断，是因为全世界债务杠杆处于高位这一现状并没有改变，在债务杠杆特别高的时候，如果紧缩的动作太快太猛，很快经济就会发生逆转，通胀也会逆转。这就是为什么我们认为紧缩政策是短周期性的。”
                (原标题：公募基金:信用风险成债市投资最大风险)
                (责任编辑：DF305)
            </t>
  </si>
  <si>
    <t>债券违约频出 信用风险或成今年债市投资最大风险</t>
  </si>
  <si>
    <t xml:space="preserve">　　在宏观经济下滑、金融去杠杆和货币收缩大背景下，债市违约风险上升将是大概率事件，公募基金将在投资上通过久期、杠杆和仓位控制等，严控信用风险。
　　继去年东北特钢、中铁物资等债券违约事件后，华盛江泉集团有限公司12江泉债近日也被披露未能在约定日派发回售债券本金，债券违约或再添一例。
　　作为公募基金重要的配置资产，信用债违约也吸引了公募基金的关注。多位公募人士认为，在宏观经济下滑、金融去杠杆和货币收缩大背景下，债市违约风险上升将是大概率事件，公募基金将在投资上通过久期、杠杆和仓位控制等，严控信用风险。
　　债市违约风险上升将是大概率事件
　　事实上，自2016年12月以来，在宏观基本面走弱、政策面监管加强、金融去杠杆、外部美元加息、国海证券代持违约、货币市场基金集中赎回、年底MPA考核等各种利空冲击下，债券市场收益率出现急剧攀升。
　　数据显示，截至3月20日，中债总财富指数从2016年10月高点已下跌3.27%，报收168.61.
　　谈及近期的信用债违约现象，多位公募人士认为，在宏观经济下滑、金融去杠杆和货币收缩大背景下，债市违约风险上升将是大概率事件，防范信用风险将成为今年投资的头号任务。
　　北京一位大型公募固收类投资总监认为，2017年影响债券市场的核心因素仍是央行主导的金融去杠杆过程，经济基本面、金融去杠杆和海外因素等都让债市承压，预计在经济增速放缓的大趋势下，信用债券违约现象将成常态，不同企业间的信用利差也将发生分化。
　　鹏扬基金总经理杨爱斌也认为，我们看到债券市场上的违约出现得越来越多，而且考虑到2017年的大环境是货币收缩的，在货币收缩的情况下，违约风险的上升将是大概率事件。从这点来说，市场对货币收紧导致的信用利差扩大预期不足。
　　杨爱斌分析，在货币信贷紧缩期，信用债券的流动性溢价和违约风险溢价将同时扩大；短期来看，通货膨胀上行期间，违约风险不高，短久期低评级利差并不扩大；中期来看，随着反通货膨胀的信贷紧缩政策逐步实施，低评级信用债违约风险将大幅提升。
　　杨爱斌称，“现阶段对于债券市场而言，是一个观望、等待的时期。现在短期利率比较高，有充分的等待、观望和准备的时机。不过，债券市场未来的信用风险会越来越大，防范信用风险将成为头号任务。”
　　基金投资将严控债券信用风险
　　在债市违约风险上升的预期下，多家公募投研人士认为，在债券投资上将通过久期、杠杆和仓位控制等，严控债券投资的信用风险。
　　北京上述大型公募固收类投资总监认为，2017年债市投资策略，我们将保持短久期的投资组合，运用适度的杠杆，并在仓位上注重平衡股债市场的风险收益水平，通过久期、杠杆、仓位控制来控制债市投资信用风险，弱化资本利得。
　　在杨爱斌看来，市场的“预期差”、收益率曲线短端是2017年可能存在的主要投资机会。
　　杨爱斌认为，一方面，“短端高等级信用债+利率衍生品”的波段投机和套利，是2017年最为确定的投资机会。目前市场的增长和通胀预期中，对经济的负面影响体现不足，未来此部分预期差可带来确定性高的投资机会。
　　另一方面，近期市场调整之后，曲线短端具备性价比比较优势。从债券收益率和信用利差的相对估值分位数来看，1-3年期中高等级信用债位于相对安全的区域。单从票息看，也已具有明显的配置价值。未来收益率曲线陡峭化，短债风险收益比具有优势，在未来一段时间是介入的良好机会。
　　债市或存在峰回路转机会
　　虽然对2017年债市的趋势性机会并不看好，但多家公募人士仍认为债市仍存在峰回路转的投资机会。
　　银华基金一位固收类基金经理认为，从2017年全年看，债券市场存在三个拐点：一是基本面的拐点，地产投资下行及过剩产能去化过程中，宏观经济面临再次下行的风险，同时伴随通胀形势明朗，通胀预期缓和；二是货币政策的拐点，基本面及通胀拐点出现后，货币政策有望转向宽松；三是债券配置力量的拐点，货币政策转向后，资金面回到宽松，债券配置力量将再次出现。
　　在杨爱斌看来，2016年以来，全球性再通货膨胀使得宽松货币政策边际变紧。美联储加息、日本央行维持短期利率、欧洲央行缩减QE规模，都是避免货币竞争性贬值和不以竞争性目的盯住汇率。2017年中央经济工作会议提到货币政策“稳健中性”，“适应货币供应方式新变化，调节好货币闸门”，表明货币政策已然收紧。
　　杨爱斌判断，通货再膨胀带来的货币政策紧缩可能只是短周期性的，而非结构性的。因此，虽然全球性的紧缩政策对债券市场是不利的，但由于去杠杆周期的货币紧缩通常都很短暂，政策随时都有退出的可能性，这给债市峰回路转带来了可能性。
　　杨爱斌称，“从时间来看，这一紧缩周期长一点是18个月，短一点的话可能就12个月。之所以有这样的判断，是因为全世界债务杠杆处于高位这一现状并没有改变，在债务杠杆特别高的时候，如果紧缩的动作太快太猛，很快经济就会发生逆转，通胀也会逆转。这就是为什么我们认为紧缩政策是短周期性的。”
                (原标题：债券违约频出 信用风险或成今年债市投资最大风险)
                (责任编辑：DF208)
            </t>
  </si>
  <si>
    <t>经营陷颓势 江泉集团又遇债券违约</t>
  </si>
  <si>
    <t xml:space="preserve">　　在多次风险提示后，华盛江泉集团有限公司(以下简称“江泉集团”)“12江泉债”最终还是走向违约的结局。日前，12江泉债的主承销商东兴证券发布公告披露，江泉集团未能在约定的3月13日派发本次回售债券的本金，金额为1.77亿元。这对于业绩已经出现滑坡的江泉集团无疑雪上加霜。
　　违约早有征兆
　　2012年，江泉集团发行的12江泉债公司债券，发行总额8亿元，期限为7年，附存续期第五年末发行人上调票面利率选择权及投资者回售选择权。债券利率8.4%，每年3月12日付息，初始评级为AA.
　　此前，江泉集团已足额偿付了12江泉债前四期利息共计2.69亿元。本期付息日为3月13日，回售资金到账日为3月13日。然而，3月14日，12江泉债的主承销商东兴证券一纸公告牵出了江泉集团的违约事实。东兴证券称，江泉集团未能如期派发本次回售债券的本金，仅支付了利息。截至3月8日，江泉集团已登记的回售金额合计1.77亿元。
　　事实上，江泉集团的债务风险从2015年就已露出苗头。2015年初，江泉集团所在的临沂市因污染问题被整治，江泉集团下属的焦化、钢铁企业停业，集团产能压缩了30%。这也是江泉集团给出的12江泉债违约的直接理由。江泉集团表示，公司子公司临沂江鑫钢铁有限公司及关联方临沂烨华焦化有限公司于2015年3月12日起停产，尽管于2015年9月已部分复产，但因上述企业停产、整改和减少产能，导致公司出现巨额亏损，本期债券无法按时回售。
　　江泉集团曾获得当地政府的帮助，但复产后的资金链紧绷问题一直未解。集团2015年报显示，2014年该公司尚有1.38亿元净利润，2015年则巨亏12.62亿元，净利润同比下降了1017.95%。江泉集团2016年中的业绩报告提及，上半年净亏损达3.5亿元，逾期债务总额为2.86亿元。
　　业绩持续下滑
　　这种局面在之后的时间里依然没能得到改善。1月23日，江泉集团发布业绩预告，预计其2016年年度经营业绩将继续出现亏损，并且因为2015年江泉集团归属于母公司股东的净利润已亏损12.62亿元，故其发行的12江泉债、13江泉债或将被暂停上市交易。
　　还有消息称，江泉集团业绩一路下滑的另一个原因，是江泉集团在2015年底将钢铁和热电板块整体出租，租赁期为10年。这一举动让公司错失了钢铁行业削减产能过剩的红利，不少钢企的整体盈利都已大幅好转。江泉集团财务管理部一位人士对北京商报记者表示，无法对此置评。
　　与业绩的惨淡景象不同的是，北京商报记者在江泉集团官网看到有一篇发布于1月21日的新闻稿，在江泉集团2016年度总结表彰大会上，集团董事长王文涛介绍，2016年江泉集团在经济下行、环保治理等多种因素的影响下，克服了各种困难，使集团在2016年取得实现销售收入100亿元、上缴税金3亿元，名列中国民营企业制造业500强第246位的好成绩。
　　江泉集团的产业板块也已铺到多个领域。该集团另一则新闻稿显示，集团2016年的工作思路是要全力构建六大产业板块，包括钢铁产业板块、农牧产业板块、房产板块、酒店板块、电力板块和物流板块。此外，跟着互联网金融的浪潮，公司还搭建了自己的网贷平台“江泉e贷”。
　　原子公司急撇清
　　但这没能阻挡12江泉债的违约。对于本次债券偿付的风险，江泉集团和东兴证券其实都曾做过提示。违约后，上述集团财务管理部人士表示，公司领导正在商讨解决办法。
　　市场的担忧却似乎依然难消，业内机构和人士对江泉集团的再融资能力普遍不看好。12江泉债未能如期派发回售债券的本金后，鹏元资信评估有限公司(下称“鹏元评估”)3月15日公告称，决定将江泉集团主体长期信用等级由BB下调为C，将“12江泉债”信用等级由BB下调至C，代表债务无法得到偿还。
　　不仅如此，因为有媒体在分析江泉集团业绩下滑时提到“江泉集团旗下上市公司江泉实业经历重组”等相关内容，江泉实业在3月16日晚间紧急发布公告回应称，江泉集团已在2015年6月将手中的江泉实业股权出售给宁波顺辰投资有限公司，因此江泉集团与江泉实业已不存在关联关系，江泉集团发行的债券与公司更无任何关系。
　　天风证券首席固收分析师孙彬彬表示，发行人深陷经营困境，自身造血能力严重不足，同时获取外部融资的能力相当有限。且由于公司整体负债规模较大，财务成本较高，整体现金流依然十分紧张。
                (责任编辑：DF316)
            </t>
  </si>
  <si>
    <t>债券违约、经营颓势、评级下调 华盛江泉筹资恐遇阻</t>
  </si>
  <si>
    <t xml:space="preserve">　　继转让江泉实业控股权后，华盛江泉集团有限公司(下称“华盛江泉集团”)再次被推到资本市场的风口浪尖。
　　东兴证券14日在上交所公告称，华盛江泉集团于2012年发行债券，并于同年在银行间债券市场和上交所上市交易，本期债券原定于3月13日派发利息及回售债券本金，然而，截至公告日，华盛江泉集团未能派发本次回售债券的本金，但支付了利息。根据3月8日公告，华盛江泉集团已登记的回售金额合计为1.77亿元。
　　值得注意的是，根据1月23日华盛江泉集团发布的业绩预告，预计其2016年年度经营业绩将出现亏损。因2015年华盛江泉集团归属于母公司股东的净利润已亏损12.62亿元，故其发行的“12江泉债”“13江泉债”或将被暂停上市交易。
　　15日下午，经济导报记者致电华盛江泉集团，其财务管理部刘姓工作人员表示，“这两天公司管理层正在就此事开会定计划，目前还没有最新信息可以透露。”
　　风险早已有苗头
　　2012年，华盛江泉集团发行简称为“12江泉债”的公司债券，发行总额8亿元，债券期限为7年期，附存续期第五年末发行人上调票面利率选择权及投资者回售选择权。债券利率为8.40%，起息日为2012年3月12日。
　　此前，华盛江泉集团已于2013年3月12日、2014年3月12日、2015年3月12日和2016年3月14日足额偿付了“12江泉债”首期、二期、三期、四期利息共计2.69亿元。
　　本期行权的债权登记日为2017年3月10日，付息日为3月13日，回售资金到账日为3月13日。
　　然而，截至3月8日，上交所回售有效登记数量达17.72万手的“12江泉债”持有人，却并未等到华盛江泉集团本应于13日派发的回售债券的本金。
　　对此，华盛江泉集团解释称，公司子公司临沂江鑫钢铁有限公司及关联方临沂烨华焦化有限公司于2015年3月12日起停产，尽管于2015年9月已部分复产，但因上述企业停产、整改和减少产能，导致公司出现巨额亏损，本期债券无法按时回售。
　　经济导报记者注意到，虽然在华盛江泉集团官网首页依然“悬挂”着“2015中国企业500强榜单出炉，华盛江泉位列284位，连续14年上榜”的喜庆横幅，但在宏观经济环境及环保压力下，华盛江泉集团的经营颓势早已有所显现。
　　其公司债券2016年半年度报告显示，因2016年钢铁行业竞争激烈，钢铁产能过剩，企业经营压力较大。同时受2015年环境治理影响，产能压缩了30%，再加上3号高炉上半年因检修停产一个月，从而影响公司的产量等状况，2016年上半年，公司净利润为-3.50亿元，较去年末下降幅度较大。
　　同时，经济导报记者注意到，其2016年半年报显示，华盛江泉集团还出现了多起逾期未偿还银行借款情况。其中，华盛江泉集团向农行临沂罗庄支行流资借款5000万元，到期日为2016年7月7日；华盛江泉管业有限公司向临商银行罗庄支行流资借款5500万元，到期日为2016年6月15日等款项，状态均显示“逾期”。截至该半年报出具日，华盛江泉集团逾期未偿还款项总额为2.86亿元。
　　事实上，对于公司的运营状况，华盛江泉集团早有“心理准备”，并在去年半年报中便提示了债券风险，表示“公司的主营业务为冶炼钢铁，公司现有生产区位于环境治理重点区，面临着国家对于钢铁行业治理的政策风险，未来钢铁业务发展仍面临较大的环保压力及政策不确定性。受此影响，公司经营活动或盈利水平可能会出现不利变化，从而影响本期债券的按时兑付。”
　　不曾想一语成谶。对于经济导报记者关于公司经营状况早现颓势，为何不提前筹措资金用于回售债券的疑问，上述刘姓工作人员仅表示，“公司管理层正在研究讨论”。
　　主体评级屡遭下调
　　不过，对于如今的华盛江泉集团而言，筹资之路恐怕并不容易。
　　因此番华盛江泉集团未能派发回售债券的本金，鹏元资信评估有限公司(下称“鹏元评估”)15日公告称，决定将华盛江泉集团主体长期信用等级由BB下调为C，将“12江泉债”信用等级由BB下调至C.
　　事实上，这已不是鹏元评估首次下调对华盛江泉集团的信用评级。2016年年中，鹏元评估公告称，决定将华盛江泉集团主体长期信用等级由A+下调为BB，评级展望维持为负面，同时将“12江泉债”信用等级由A+下调为BB.
　　更令人忧心的是，“13江泉债”接踵而来。“13江泉债”发行日为2013年5月31日，到期日为2020年5月31日，债券余额6亿元，利率为6.7%。华盛江泉集团已于2014年6月2日、2015年6月1日和2016年5月31日足额偿付了首期、二期、三期利息共计1.21亿元，但附第5个计息年度末发行人上调票面利率选择权和投资者回售选择权。
　　也就是说，华盛江泉集团将于2018年5月31日面临投资者行使回售选择权。
                (责任编辑：DF316)
            </t>
  </si>
  <si>
    <t>鹏元继续下调华盛江泉评级</t>
  </si>
  <si>
    <t xml:space="preserve">　　鹏元日前发布公告称，下调华盛江泉集团有限公司主体信用等级并将“2013年华盛江泉集团有限公司公司债券”继续列入信用评级观察名单。
　　2017年3月13日晚，“12江泉债”主承销商东兴证券发布公告称：由于华盛江泉子公司临沂江鑫钢铁有限公司及关联方临沂烨华焦化有限公司于2015年3月12日起停产，尽管于2015年9月已部分复产，但因上述企业停产、整改和减少产能，导致华盛江泉出现巨额亏损，无法按时完成“12江泉债”回售。
　　基于此，鹏元决定将华盛江泉主体长期信用等级由BB下调为C，评级展望调整为稳定，将“12江泉债”信用等级由BB下调为C。同时，将华盛江泉主体长期信用等级和“12江泉债”信用等级移出信用评级观察名单，将“13盛江泉”信用等级BB继续列入信用评级观察名单。
                (原标题：鹏元继续下调华盛江泉评级)
                (责任编辑：DF309)
            </t>
  </si>
  <si>
    <t>12江泉债未能按期完成回售 发行人出现巨额亏损</t>
  </si>
  <si>
    <t xml:space="preserve">　　据东兴证券公告披露，3月13日，12江泉债未能按期完成回售。
　　12江泉债是“2012年华盛江泉集团有限公司公司债券”的简称，于2012年3月发行，在上证所和银行间债市上市交易，无担保。该期债券发行总额8亿元，期限7年，附存续期第5年末发行人上调票面利率选择权及投资者回售选择权，存续期内每年3月12日为付息日，本年度利息支付顺延至3月13日进行。2017年3月1日至7日为该期债券回售登记期，据华盛江泉此前公告，本次回售有效登记为177232手，回售金额为177232000元，回售资金发放日为3月13日。
　　东兴证券上述公告称，截至3月13日，华盛江泉已支付该期债券当期利息，但未能派发本次回售债券的本金。公告指出，发行人子公司临沂江鑫钢铁有限公司及关联方临沂烨华焦化有限公司于2015年3月12日起停产，虽于2015年9月已部分复产，但因上诉企业停产、整改和减少产能，导致发行人出现巨额亏损，致该债券无法按时回售。
                (责任编辑：DF316)
            </t>
  </si>
  <si>
    <t>华盛江泉集团企业债现违约</t>
  </si>
  <si>
    <t xml:space="preserve">　　东兴证券3月14日在上交所公告称，华盛江泉集团有限公司于2012年发行企业债券，并于同年在银行间债券市场和上交所上市交易，本期债券原定于3月13日派发利息及回收债券本金，截至公告日华盛江泉集团未能支付本金，但派发了利息。公告称，华盛江泉集团子公司临沂江鑫钢铁有限公司及关联方去年因停产、整改和减少产能，导致该子公司巨额亏损。据3月8日公告，江泉集团已登记的回售金额合计约为1.77亿元。 
                (责任编辑：DF314)
            </t>
  </si>
  <si>
    <t>鹏元将华盛江泉列入评级观察名单</t>
  </si>
  <si>
    <t xml:space="preserve">　　鹏元日前发布公告，将华盛江泉集团有限公司主体与相关债项信用等级列入信用评级观察名单。
　　鹏元指出，2017年1月23日，华盛江泉发布业绩预告称，受2015年环保治理产能下降及行业状况影响，预计公司2016年度经营业绩将持续亏损。同时，“12江泉债”发行总额为8亿元，附公司在存续期的第5年末调整票面利率选择权及投资者回售选择权，行权日为2017年3月12日，如届时投资者行使回售选择权，公司将面临较大的资金压力。
　　鉴于以上情况，鹏元决定将华盛江泉主体长期信用等级BB，以及“12江泉债”信用等级BB、“13盛江泉”信用等级BB列入信用评级观察名单。
　　鹏元并表示，在观察期内，将密切关注华盛江泉经营和财务变化情况，以及“12江泉债”回售规模和偿债资金安排情况，及时做出调整。
                (原标题：鹏元将华盛江泉列入评级观察名单)
                (责任编辑：DF319)
            </t>
  </si>
  <si>
    <t>精选中等级别信用债 警惕违约风险</t>
  </si>
  <si>
    <t xml:space="preserve">　　华创证券：精选中等级别信用债
　　近期资金面压力以及去杠杆担忧有所加大，建议投资者关注利率债波动对信用债的影响，但新增入市资金配置需求仍在，同时考虑到高等级信用债在市场调整期首先承压，因此建议投资者在配置时精选中等级别信用债，高等级信用债可适当放缓配置速度。
　　方正证券：警惕违约风险
　　违约风险方面，上周有两家发债主体评级被下调，分别是龙口煤电有限公司和华盛江泉集团有限公司，建议规避其发行债项。由于8月份债券发行与上月相比有所减少，而到期兑付量却持续增大，市场面临的偿付压力较大，未来一段时间可能是信用风险多发期。在承认债券市场趋势的同时，还应对信用市场违约风险有所警惕。
　　兴业证券：降低杠杆防范风险
　　如果说未来债市有很大的风险，那更可能是信用债，在金融加杠杆的体系下，信用利差低估和泡沫化的迹象明显，来自金融监管去杠杆的不确定性和基本面疲软等风险，是值得警惕的。建议投资者降低杠杆，保持足够的流动性管理，防范信用风险。
　　海通证券：投资保护加强
　　媒体报道称协会将推《投资人保护条款范例》，明确母弱子强等七大类风险事件，设置交叉保护条款等四大类基本投资人保护条款，并通过事先约定处理程序和各方权责提高债券持有人会议效力。投资人保护机制有望加强，利于防范道德风险，降低信用风险事件引发市场大幅调整的概率。(王姣整理)
                (责任编辑：DF316)
            </t>
  </si>
  <si>
    <t>鹏元调降江泉集团信用等级</t>
  </si>
  <si>
    <t xml:space="preserve">　　鹏元资信评估有限公司(简称“鹏元”)日前公告称，决定将华盛江泉集团有限公司(简称“江泉集团”)主体长期信用等级由A+下调为BB，评级展望维持为负面，同时将公司2012年3月12日发行的公司债券信用等级由A+下调为BB.
　　鹏元表示，江泉集团钢铁业务自2015年3月12日停产整治，整改后仅有部分产能获得环评批复，且钢铁业务未来发展仍面临较大的环保压力及政策不确定性；2015年末，公司钢铁及热电业务子公司已整体出租，但是租金不足以维持公司正常运营和偿还现有债务；受肉制品市场需求低迷及品牌推广不理想等因素综合影响，公司肉制品加工业务产能利用率较低，持续处于亏损状态；公司资产流动性较弱，且部分资产科目被审计机构出具保留意见，存在较大的损失风险；2015年公司营业收入大幅下降，利润大幅亏损，且未来营业收入将大幅下降；有息负债规模大，且面临债券回售压力；对外担保金额大，面临较大的或有负债风险。(王姣)
                (责任编辑：DF318)
            </t>
  </si>
  <si>
    <t>2014外贸企业500强发布 中石油711亿美元第一</t>
  </si>
  <si>
    <t xml:space="preserve">　　11月16日，由中国对外经济贸易统计学会、海口市人民政府和中国对外贸易500强企业俱乐部共同举办了“第五届中国对外贸易500强企业论坛”，并在会议上分别发布了2014年中国对外贸易500强企业和中国民营外贸500强企业的排名榜单。榜单结果显示中石油、深圳富士康、郑州鸿富锦精密电子公司分别以71104237850美元、48490469500美元、35215827483美元的进出口总额位居中国对外贸易500强企业综合实力前三强。深圳华为、江苏沙钢、山东晨曦集团分别以12057229693美元、5713248661美元、5629637827美元的进出口额名列民营外贸500强企业前三甲。
　　中国对外贸易500强企业排名工作始自于上世纪90年代，由原外经贸部排序中国企业进出口前500家。为彰显中国民营外贸企业发展情况，自2011年开始，该榜单增加了中国民营对外贸易500强企业的排名， 此项工作展现了中国历年来进出口最强的企业及其业绩，为宣传中国进出口企业并支持中国进出口企业参与国际竞争起到了积极作用，20年来此项工作已经形成了密切的工作方法，具有很高的知名度，受到普遍认可，成为宣传和展示最具实力的外贸企业平台。
　　在论坛的“海上丝绸之路海口的作为”专题研讨会上，众多知名专家指出，建设21世纪海上丝绸之路是我国适应世界经济全球化新形势，进一步深化改革，扩大对外开放，积极参与国际政治、经济、文化合作的重要战略。海口具有独特的区位和资源优势，在积极参与21世纪海上丝绸之路建设，服务好“海洋强国”战略过程中，理应有所担当、发挥重要作用。
　　赵言执行理事长在会议上指出，中国对外贸易500强企业俱乐部是以中国对外贸易500强企业及中国对外贸易民营500强企业为核心，以规模以上外经贸企业为主体，以专业服务机构为补充的服务平台。“目的是有效帮助”中国企业集群式走出，支持和鼓励相关联的产业或者一条产业链的上下游企业合作，避免企业单打独斗，恶性竞争，弥补企业社会资源的缺位、自身资源转换能力的不足，高效整合政策、外交、金融、专家资源，帮助企业建立强大的战略服务支撑体系，从而使中国企业在国际化的道路上得到更多的扶持。
　　以下为2014中国外贸500强企业榜单(金额单位：美元)：
                (责任编辑：DF075)
            </t>
  </si>
  <si>
    <t>2014中国民营企业500强出炉 采访投资家郭佳莹</t>
  </si>
  <si>
    <t xml:space="preserve">　　卡贝基金亚太区执行合伙人郭佳莹女士被称为“沉默的投资家”，她极少接受采访，基金也几乎不对其个人宣传，但最近经由其投资及管理的两个民营企业却使其名声浮出水面，越来越响。
　　10月26日，由中国民营企业联合会、中国统计协会、中国管理科学研究院企业研究中心联合组织的2014年中国民营500强企业调研排序榜单顺利完成，并向社会发布。榜单中苏宁控股、联想控股、山东魏桥、华为投资、雨润控股以绝对的优势位列前五，江苏省恒力集团有限公司和盛虹控股集团紧随其后，分别位列第八名和第三十五名。这两家来自江苏的前50强企业都有着同一家股权投资机构作为战略投资者，这家股权投资机构就是国际知名私募股权投资基金“卡贝基金”，而这两个项目都是经由卡贝基金亚太区执行合伙人郭佳莹女士主要负责投资管理的。
　　本报记者，几经努力，才终于有幸深入了解这位投资界的“沉默的实干投资家”，以及她与中国民营企业之间千丝万缕的联系。10月27日下午三点，苏州高新区竹园路财富广场人来人往，在这座投资机构云集的大楼内的18层正是卡贝基金设立在江苏省的分支机构——苏州卡贝金牛投资管理公司所在，正是在这里记者与郭佳莹女士进行了一次深入的访谈。
　　我不是ABC
　　“其实许多人第一次见我都会有这样的疑问。”郭佳莹面带微笑回答了记者提出的第一个问题。“可能在许多人印象中，像卡贝基金这样的大型国际投资机构，高层基本都是外国人，即使是在中国的分支机构，有华人是合伙人，也多半是ABC(在美国出生的华人)，但我却是个例外。我是一个土生土长的中国人，现在也依旧是一个中国人。”
　　郭佳莹的回答，出乎了记者以往的预期，不禁对这位地道的华尔街精英模样女士的经历产生了浓厚的兴趣。
　　“我很普通平常，与大多数的同龄人的经历差不多。在国内读本科，然后经过层层英语TOEFL，GRE， GMAT考试挑战，被美国和英国多所经济学院录取，包括伦敦政经，纽约大学等等，并选择了最早发来通知书的美国伊利诺伊大学读取MBA。”说到这里郭佳莹似乎开始追忆早年读书的经历，“可能与多数人不太一样的地方就是面对多种选择，心中那种不盲从，忠实于自己内心的倔强吧。”记者从郭佳莹讲诉的早年国内读书经历发现眼前这位文质彬彬的女士，与成绩优异的循规蹈矩的学霸形象大相径庭。“由于我是在军人家庭出生的，随着父亲的军旅生涯迁徙，从五岁开始走南闯北，总是需要适应新的学校和同学，所以锻炼了很强的对于环境适应能力，及勇于尝试，爱好广泛，对新事物有很强好奇心的性格。在各地各种学校里都是全年级的前三十名，也是文艺团的骨干。经常有各种艺术院校到学校来挑苗子，父母也很矛盾纠结，是应该送我去专业艺术团队走专业艺术道路，还是应该让我坚持的读书道路呢？在深圳中学读高中，我当时是临近高考还有三个月，还接到了来自于上海戏剧学院，中国传媒大学，对外经贸等的专业录取通知书。我决定尝试从理科分班转到文科进行高考的，这种选择风险很大，班主任是很反对的，好朋友们都认为这也太冒险了，我当时理科成绩也是年级前十的位置，而且毕竟我高中三年对于政治，历史等学科根本就没把握。但我还是想尝试与众不同的道路，为什么不试试呢，很有挑战性吧”从来不趋从权威和众人的经验判断可能是她最为鲜明的特质。“我不是一个随波逐流的人，我想清楚要去做的事情，我就会去做。”后来经过三个月“浴血奋战”她居然考中了深圳市的文科高考状元，面对深圳晚报的采访，她才告知过去两个月她基本都睡在教室里，日夜兼程补习。可能就是这种品质造就了郭佳莹与众不同的人生道路和对世界的看法。
　　金融才是我应选择的人生道路
　　那个时候与现在很像，国内莘莘学子的人生规划，就是努力读书，争取考取名校，而后出国留学，在大洋彼岸寻找一份工作，开始轻松自由的异国生活。然而当时已经被认为有所成就的郭佳莹心中却萌生了与多数人不一样的想法。
　　“在美国留学期间，我第一次开始思考我的未来。”说起这段往事，郭佳莹不无感慨，“那个时候许多优秀的中国留学生在那种环境下，慢慢地开始变得不那么优秀了。”由于美国物质环境优越，教育制度宽松，学业压力小，许多习惯于高压学习环境的中国留学生，一时间开始放松起来，渐渐地没有当年那种国内独有的奋斗精神，都只是希望轻松地结束学业，获得美国绿卡，在美国谋一份稳定体面的工作。
　　“在伊利诺伊毕业后，我没有在芝加哥找工作。而是只身去了纽约。为什么不呢？虽然很陌生，但是纽约是世界金融中心，我要从事金融工作，当然要去那里寻找工作。几经周折，在美国著名纽约证券交易所做市商西敏证券获得了一份难得工作机会，从事中国项目的IPO承销工作。”“那时正值中国2003年资本市场的低谷，我在纽约从早餐开始算起，每天至少要接待十个中国民营企业家的路演，包括盛大(NASDAQ:SNDA)，富基融通(NASDAQ:EFUT)中国铝业(NYSE:ACH)，哈尔滨电气(NASDAQ:HRBN)，中国安防(NYSE:CSR)，中国能源(NASDAQ:SNEN)，等等一系列各行业代表中国经济二十世纪迅猛发展的企业精英。每两个月就出差中国一个月，每天都在不同的城市飞行，访问各地的企业。美国金融业是美国的经济骄阳，许多毕业后的中国留学生都选择在金融业就业。”但是并没有很多人能够坚持下来，金融虽然看起来十分体面，报酬优厚，但工作往往没有规律，24小时7天的工作节奏，超常的负荷，后来许多人两三年后就退出了。但我还是坚持了下来，因为我真正地感觉金融才是我应选择的人生道路。我渴望那种忙碌而充实地生活，在西敏证券的每一天都是令人激动和富有成就感的日子。
　　中国才是世界经济的中心
　　但是年轻有为的郭佳莹凭借其过人的天资和勤奋，在美国华尔街这片世界精英聚集的地方，平步青云，在短短的三年时间里做到了西敏证券副总裁的位置，当时被《华尔街日报》文章评为“冉冉升起的年轻亚洲投行之星之一”。但这一切与我想的未来还有很大的差距。“郭佳莹不无感慨的回忆，”当时我才28岁，已经破格被公司提拔，并被美国证券协会批准通过成为一家纽交所证券公司的高层业务主管，我所管理的项目带来公司投行部近一半的收入，可能在许多人看来就是一生的不可触及高度了。身边的许多人不时对我透露出这种想法，尤其是远在中国父母看来，我身为一个女人，事业并不需要如此成功拼命。但我就是不认同这种观点呢。我可以做得更好的，为什么不去努力尝试呢？性格决定命运，如果当年郭佳莹只是顺从其他人理想中的人生规划，可能就没有今天的她。
　　在意识到华尔街西敏证券带给自己的天花板的时候，郭佳莹力排众议果敢的从令人羡慕的副总裁位置离开，又在担任美国上市公司China Finance Inc.(NASDAQ:CHFI)董事会秘书后转而加入了卡贝基金，成为了基金一名合伙人。“那个时候，创始合伙人大卫问我，你认为你目前投资业务首务应该是什么？”郭佳莹面容上带过一缕微笑，“我认为是继续扎根拓展中国业务。”当时的大卫虽然惊讶，也抛给当时加入卡贝基金没有多久的郭佳莹一个影响深远的问题，“你愿意代表我们卡贝基金回到中国开展业务吗？”在当时，这个问题如果换做他人，也许只是当成随便谈谈的话题。毕竟让一个扎根在美国投资机构的合伙人，放弃在美国成熟资本市场所能带来的丰厚待遇，转而去往新兴市场开拓市场是个不易的决定。“当时我没犹豫，就答应了下了这个任务，因为我对于自己直觉判断充满信心，中国才是世界的中心，这里才是世界金融发展的未来，我愿意成为一个参与建设者。”郭佳莹带着一丝自豪说到：虽然目前离我的目标还有不少距离，但是我坚信这才是正确的地方，选择正确的时间，去做正确的事情。
　　我认为我还可以做得更好些
　　当谈及卡贝基金中国的业绩时，郭佳莹自豪的说道：“自2004年加入卡贝基金以来，我主要负责管理投资于中国项目的两亿美元基金，投资了超过十家中国公司，其中九家企业成功在美国上市并实现了投资退出，内部收益率达到35%。并且到目前为止，我完成了八只人民币基金的设立投资运营，总额近二十亿人民币。但我从不认为当下是顶峰。”郭女士笑谈道：“我一直在追求个人潜能的全方位挖掘塑造。”除了卡贝基金亚太区执行合伙人，郭女士还担任一些社会职务包括中国国际投资促进会投融资委员会理事，中关村创业投资协会副会长，浙江股权协会理事，苏州创业投资协会理事，苏州股权投资协会理事等社会职位等。同时，积极投身帮助指导年轻人及大学生的创业项目中，参加了2014年团中央组织的全国“创青春”创业大赛决赛评委工作。“我觉得人生就是要不断追求，新的目标才会激发新的动力。”在获得了卓越成就下，记者没有在郭女士的脸上看到不羁与自傲，反而郭佳莹的脸上充满了谦逊与平和。在生活里，她也已经是一位妻子和一名七岁孩子的母亲了。
　　即便在很多人眼中她已获得行业内较大的成就，作为一名具有超过十年的美元基金及人民币基金方面丰富的投资管理及基金运营经验的企业人士，郭佳莹女士也未曾就此停下脚步。也正是这种永不停歇的精神，才让卡贝基金的亚太业务在郭佳莹女士的推动下不断创出新高，为众多投资人带来可观的回报，并助力于国内经济创业环境。
　　卡贝基金简介
　　卡贝基金来自美国华尔街，拥有长达三十年的国际私募及亚太地区投资经验。其国际精英管理团队所管理基金规模总计达二十亿美元。卡贝基金的管理团队平均拥有超过十年以上的投资经验，曾投资参与过多宗大型私募股权投资项目，包括多尔食品公司，希捷，Charter Communications公司等。并与黑石集团，德克萨斯太平洋集团，贝恩资本公司，Apax Partners 和伯克希尔哈撒韦公司(巴菲特的公司)等国际私募股权公司进行合作投资。
　　在中国，自1994年以来，基金主要合伙人引进上亿美元成立亚新科集团及投资收购五星啤酒，通过引入国际战略伙伴，提升被投企业的技术水平及管理水平，使得企业提升到了国际知名企业行列。同时，我们关注中国以医疗健康，新能源等行业中小民营企业的发展，自2002年以来，共投资十多家高成长性中小企业，总计2亿美金左右，并通过丰富的投后管理经验包括完善企业治理机构，引进国际合作伙伴，引入行业内管理人才等，实现了企业价值的提升。同时，结合基金团队丰富的国际资本市场运作经验，在美国纽交所及纳斯达克主板市场成功上市退出，为投资者带来了年内部收益率超过35%的回报率。
　　随着2009年10月中国创业板的成功推出，卡贝基金正式开始启动了人民币基金设立的计划。自2010年10月以来，在全国已设立发起了八支基金，管理总资产达二十亿元人民币，投资领域涵盖国家十二五规划中重点发展的现代服务业，智能电网和物联网，现代消费品，通信等快速发展的战略新兴产业。
                (责任编辑：DF120)
            </t>
  </si>
  <si>
    <t>江泉集团拟信托融资3.5亿</t>
  </si>
  <si>
    <t xml:space="preserve">　　华融国际信托有限责任公司日前发布江泉集团信托贷款集合资金信托计划，信托融资规模3.5亿元，信托资金主要用于华盛江泉集团有限公司(下称“江泉集团”)采购生产所需原材料，还款来源为江泉集团生产经营收入。该信托计划分期发行，其第一期已于10月23日成立，实现募集资金1.23亿元。
　　目前正在进行第二期募集，规模最高值2.27亿元。该信托计划推介书显示，江泉集团纳入合并报表的子公司合计20家，核心子公司包括江泉实业(600212)、江泉管业、江鑫钢铁、江泉城酒店等。
　　其中，江泉管业是临沂市惟一一家无缝管坯生产企业，其营业收入占集团整体营业收入的62%。截至2014年6月末，江泉集团账面总资产149亿元，净资产51亿元，资产负债率65%。
　　在本信托计划的风控方面，江泉管业100%股权提供质押，其净资产12.8亿元；江泉管业名下位于临沂市罗庄区面积约209.4亩的工业用地提供抵押；江鑫钢铁有限公司承担连带责任保证；江泉集团实际控制人王廷江、王文涛承担个人连带责任保证；第三方山东焦化集团承担连带责任保证等等。非关联方山东焦化集团是以煤化工、发电、燃气供应等为主营业务的大型能源企业。截至2014年7月末，山东焦化集团账面总资产356亿元，净资产168亿元。
                (责任编辑：DF150)
            </t>
  </si>
  <si>
    <t>郴电国际拟竞买中水圣达股权 拓展水电规模</t>
  </si>
  <si>
    <t xml:space="preserve">
　　郴电国际(600969)6月3日晚发布公告称，2016年5月20日，四川省成都市中级人民法院在淘宝网司法拍卖网络平台上发布《关于对四川圣达集团有限公司持有中国水电建设集团圣达水电有限公司49%中质押给重庆国际信托19,600万元出资额的股份的拍卖》的公告及相关资料。郴电国际于2016年6月2日召开董事会通过《关于参与竞拍中国水电建设集团圣达水电有限公司部分股权的议案》。本次竞拍的标的为四川圣达集团有限公司持有中国水电建设集团圣达水电有限公司(下简称“中水圣达”)49%中质押给重庆国际信托19,600万元出资额的股份。
　　根据公告，此项标的的资产占有方为四川圣达集团有限公司。圣达集团是2003年7月成立的一家大型民营企业集团，注册地址为成都高新区。公司拟竞买的标的为圣达集团持有的中水圣达49%中质押给重庆国际信托19,600万元出资额的股份。中水圣达是由中国水利水电建设集团公司(下简称“中水集团”)和圣达集团于2005年9月15日共同投资设立的水电开发公司，注册地四川成都，注册资本96,358.88万元，其中中水集团持股51%，圣达集团持股49%。中水圣达主要从事水电开发及运营，权益资产为乐山安谷水电站(772MW 装机)。根据评估，中水圣达公司股东全部权益在评估基准日的市场价值为人民币153,112.99万元。 其中四川圣达集团有限公司持有中水圣达公司49%中质押给重庆国际信托19,600万元出资额的股份(占中国水电建设集团圣达水电有限公司股东全部权益价值的比例约为20.34%)市场评估结果为31,144.14万元。
　　公告称，郴电国际从事供电、供水两大类主业，同时从事污水处理、水电开发、工业气体等领域投资。水电作为清洁、可再生能源，符合国家产业政策，发展前景好，预计今后十年将是水电发展的“黄金十年”，西南地区将成为未来5-10年水电发展的主市场。郴电国际具有投资、建设、管理水电项目的经验，上述标的与郴电国际主业关联度高，成长性较好。如果竞拍成功，有利于提高上市公司的整体业绩。若竞拍不成功，不会对上市公司现有业务产生影响。
　　长江证券近期的研报表示，郴电国际积极推进华润直购电项目，并取得市委市政府的支持。直购电项目落地能够进一步降低其供电成本，提升其售电毛利。此外，2015年8月该公司获批农网升级改造资金25亿元，随着农网改造逐步落地，以往被供电设备所制约的农村用电需求将逐渐释放，助力上市公司售电业绩增长。在供水方面，由于东江引水进展顺利，水价上涨预期强烈。有望助力上市公司供水板块业绩大幅增长。在配售电领域，该公司拟与贵州水城县政府、水城经济开发区高科开发投资有限公司共同成立配售电公司，进军水城配售电业务，这有助于上市公司未来售电业务开展更加顺利和迅速，对于其抢占售电市场有极大帮助。
　　有业内人士分析，此次拟竞买中水圣达的股权若取得成功，将有助于上市公司进一步扩大水电方面的经营规模和获得投资收益，有利于其掌握更多的清洁能源，在优化能源结构中获得更大优势。
                (责任编辑：DF062)
            </t>
  </si>
  <si>
    <t>债券市场高歌猛进之后 路怎么走？</t>
  </si>
  <si>
    <t xml:space="preserve">　　在实体经济、金融市场各种因素共同作用之下，去年我国债券融资迅速扩张，成为实体经济除银行贷款之外获得资金的第二大渠道。在债券市场高歌猛进的同时，社会上也出现了泡沫不断放大、甚至行将破裂的议论。那么，今年的债券市场会是什么情景呢？这是业界关心的问题。
　　——亚夫
　　继续扩大债券融资是我国经济发展的必然要求。去年我国债券市场发行各类债券规模达22.9万亿元，较前年同期增长108.3%。各类债券余额48.8万亿元，同比增长38.1%。
　　债券资金不但大量投向国家重点建设领域，广泛涉及棚户区改造、保障房建设、铁路建设、战略新兴产业，特别是随着绿色金融债券推出，使得金融机构能够更为多元筹集资金，有效支持环保、节能、清洁能源、清洁交通等绿色产业项目。
　　2013年以来，我国债券市场持续牛市：一方面是发行规模大幅增加，另一方面是发行利率显著下行。去年年末，10年期国债发行利率为2.99%，比上年同期发行的同期限国债利率下降78个基点。与此同时，银行间市场国债收益率曲线整体大幅下移。
　　债券市场发展虽然“牛途”频频受到各种因素打扰，但始终安然无恙。究其原因主要有三：第一，稳健货币政策实质采取了“扩张”立场。第二，因股票市场剧烈波动，投资者避险情绪加剧，大批资金从股市撤离，转投债市。债券发行门槛降低。
　　今年可供选择的债券不少，包括商业银行等在内的各类投资者不但要优先选择那些久期短、等级高的信用债，从而有效避开债券违约雷区，而且还要争取通过精细化的信用分析，敏锐寻找、充分挖掘债券投资获得超额收益的可能。
　　继续扩大债券融资是我国经济发展的必然要求
　　对于什么是健康发展的债券市场？不同群体会有不同的回答：第一个维度是宏观调控者，他们关心的是中介渠道的效率和效力，即债券市场是否能够有效推动实体经济发展？第二个维度是金融从业人员，他们更加关注债券市场的获利能力以及金融风险的高低。
　　先看第一个维度，就债券市场与实体经济关系而言，在刚刚过去的一年，可以说其重要性显著提升。从发行量来看，去年债券市场发行各类债券规模达22.9万亿元，较前年同期增长108.3%。其中，财政部国债发行2.1万亿元，地方政府债券发行3.8万亿元，国家开发银行、中国进出口银行和中国农业发展银行发行债券2.6万亿元，同业存单发行5.3万亿元，非金融企业债务融资工具5.4万亿元，企业债券5031亿元，公司债7708亿元。2015年各类债券余额48.8万亿元，同比增长38.1%。债券发行规模显著加快，主要贡献在于同业存单、地方政府债券、非金融企业债务融资工具以及公司债，发行规模分别较上年增加44827亿元、34351亿元、12514亿元和6680亿元。
　　从投向看，债券资金不但大量投向国家重点建设领域，广泛涉及棚户区改造、保障房建设、铁路建设、战略新兴产业等等，特别是随着绿色金融债券推出，使得金融机构能够更为多元筹集资金，有效支持环保、节能、清洁能源、清洁交通等绿色产业项目；而且持续助力小微企业和“三农”等薄弱环节，支持创业投资企业、融资租赁企业等以小微企业为主要服务对象的企业发债融资，从多个角度拓宽小微企业资金来源，为新兴农业主体、家庭农场等“三农”企业建立绿色通道。
　　从债券种类看，非金融企业债务融资工具品种不断丰富，推出永续票据、并购票据、绿色票据、资产支持票据、“债贷组合”等新品种，发行注册管理体系不断完善，实行分层分类管理，并在定向融资工具发行中引入专项机构投资人制度；保险公司在银行间市场推出资本补充债券，拓宽了保险公司资本补充渠道，提高了保险公司偿付能力和抵御风险能力。
　　在债券融资规模迅速增长的同时，质疑之声也随之出现。一些观点认为，我国地方政府债务总量/GDP占比已从2008年金融危机前的20%增加到目前的40%，达3万亿美元之巨；同时，银行业总资产/GDP占比也已飙升至如今的接近300%左右(2008年时仅在接近200%左右，见图1)。几方面数据加总起来，中国非金融企业债务总量已经跃居全球第一，据此推论发生系统性金融风险的可能性迅速增加。
　　我们认为，我国企业债务融资总量高居世界榜首与银行主导型金融体系直接相关，不宜与出现系统性金融风险简单挂钩。众所周知，由于不成熟的交易者、不完备的交易制度、不完善的市场体系、不适应的监管制度等，我国股市并不成熟，使得实体经济的造血功能只能主要依赖债务融资。根据人民银行初步统计，2015年，我国人民币贷款约为92.75万亿元，而非金融企业境内股票余额只有4.53万亿元，后者数量不及前者1/20。与此同时，根据对资本充足率、拨备覆盖率、不良贷款比率、ROA和ROE等监管指标的考察，2008年以来，我国银行体系的稳健性始终处于国际领先水平。
　　当然，对于上述质疑的合理成分也应予以充分关注。事实上，为了解决融资结构只走银行贷款“独木桥”问题，“十三五”规划(建议)再次强调，要“积极培育公开透明、健康发展的资本市场，推进股票和债券发行交易制度改革，提高直接融资比重，降低杠杆率”。与此同时，近期国务院常务会议也明确提出，“加大金融体制改革力度，优化金融结构，积极发展直接融资”，从而拓宽投融资渠道，降低社会融资成本和杠杆率，推进供给侧结构改革，支持大众创业、万众创新，促进经济平稳运行。这些政策导向充分表明，2016年乃至未来相当长一段时期，我国债券市场扩容不但没有遇到天花板，而且还要加大力度、持续发展。
　　我国债券融资的风险重心正在逐步转换
　　再看第二个维度，即债券市场的盈利能力和风险大小。2013年以来，我国债券市场持续牛市：一方面是发行规模大幅增加，另一方面是发行利率显著下行。去年年末，10年期国债发行利率为2.99%，比上年同期发行的同期限国债利率下降78个基点；主体评级AAA 的企业发行的一年期短期融资券(债券评级A-1)平均利率3.78%，比上年同期低152个基点；主体评级AAA的企业发行的5年期中期票据(债券评级AAA)平均发行利率4.17%，比上年同期下降150个基点。与此同时，银行间市场国债收益率曲线整体大幅下移，去年年末，1年、3年、5年、7年和10年期国债收益率较年初分别下降96个、82个、81个、77个和80个基点。
　　回首去年债券市场发展，虽然“牛途”频频受到各种因素打扰，但始终安然无恙。究其原因，主要归结为三大因素：
　　第一，稳健货币政策实质采取了“扩张”立场。以M2/GDP作为一把标尺，2013-2015年相应数值分别为188.2%、193.2%和205.7%。也就是说，货币实质扩张为市场带来了充沛的流动性。在这样的格局之下，包括银行理财、债券信托、私募基金和公募基金等在内的各类资金大量进入债市。以公募基金为例，根据中国基金业协会的统计数据，前年年末，债券型基金和货币型基金的规模分别只有3826亿元、19642亿元，而到了去年年末，上述规模分别大幅攀升到5735亿元、34826亿元，增幅分别为49.9%、77.3%。
　　第二，股市资金向债券市场的转移。去年6月以来，随着我国股票市场剧烈波动，投资者避险情绪加剧，大批资金从股市撤离，转投在交易所流通的中短久期的公司债、企业债等品种，推动交易所债券市场的发行量大幅上升和收益率显著下行。
　　第三，债券发行门槛降低。去年年初，证监会发布《公司债发行与交易管理办法》，在加快审核的同时降低发行条件，将合格发行主体范围从原来的上市公司大幅扩展至非上市公司。新规实施后，只需在交易所备案即可发行的私募公司债大幅增加，各类地产公司和类平台公司在交易所发行的“小公募”公司债亦大幅上涨。
　　此外，去年10月，发改委还松绑企业债发行要求，对债项AA+以上或者主体AAA的发行人，豁免发改委内复审环节。由于这些因素共同导致债券市场迅速扩张，公众开始担心我国债券市场也会像5000点的股市一样，早晚会有一次暴跌。
　　事实表明，债券市场杠杆过高的风险引信已经得到逐步拆除。众所周知，我国债券市场仍有银行间和交易所之分，其中银行间债券市场规模大约占据整个债券市场存量规模的90%以上。
　　在银行间市场，6成以上的债券投资资金均来自银行。从商业银行自营债券投资渠道(表内业务)来看，与证券公司、投资基金等其他通过高杠杆、频繁交易博取较高收益的投资者不同，商业银行自营投资债券的风险偏好普遍较低，承受债券市场波动能力较强，起到了稳定债券市场的中枢作用。从商业银行理财产品投资债券市场渠道(表外业务)来看，由于监管部门已经通过窗口指导提示债券投资风险、要求降低杠杆，大部分商业银行理财业务债券投资杠杆水平有限。
　　在交易所市场，由于个人投资者众多、资金小而零散，利用回购进行杠杆交易或套利交易必然更为频繁，从而相较银行间市场带来更多风险。洞察这一实际，中国证券登记结算有限责任公司及时发布《关于加强企业债券回购风险管理相关措施的通知》，明确暂时不受理新增企业债券回购资格申请，已取得回购资格的企业债券暂不得新增入库；同时规定债项评级达不到 AAA 级的企业债券不得新增入库，有新增入库的将强行出库。统计数据表明，前年年末，整个债券市场的杠杆率不足1.1倍，而去年年末则是不足1.2倍，即使交易所市场杠杆率高于银行间市场，杠杆率也没有超过1.4倍。也就是说，由杠杆过高带来的债券市场风险问题已经得到初步治理。
　　但是，我国债券市场发展偏快带来的风险并未根本消失，而是从高杠杆领域转向债券违约领域。早在2014年，身处光伏行业的上海超日太阳能科技股份有限公司发行的公司债(11超日债)就已出现未能按期兑付利息问题。进入2015年以后，债务违约现象更是此起彼伏：其中，4月佳兆业集团发行的美元债券违约，成为首个美元债违约的中国房地产企业；11月山东山水水泥确定无法偿还到期20亿元债务，成为国内超短融首例违约；12月，四川圣达集团有限公司未能按期足额支付“12圣达债”2175万元利息，亦未能按时兑付3亿元投资者决定提前回购的债券本金，成为四川省大型企业陷入债务困境的最新案例。
　　总而言之，出现兑付困难的债券发行主体已从中小企业扩大到上市公司、国有企业甚至央企。展望未来，我国经济社会发展已经步入新常态，随着增长速度从高速换挡为中高速，必然伴随企业经营利润总体下降收缩；同时，随着淘汰落后过剩产能等结构调整步伐加快，必然引起部分企业出现经营困难。这些效应共同叠加，势必导致微观主体信用风险暴露逐步显性化。
　　2016年，我国债券市场可能略有降温，但火爆态势仍然有望持续。之所以说会降温，主要是因为人民币汇率存在贬值压力，可能吸引部分资金投机追逐外币，另一个则是因为积极财政政策发力必然需要增加国债供给。之所以说会延续火爆行情，一是去年6月至今，我国股市已经先后经历3轮暴跌，想让市场完全恢复信心恐怕不是一日之功，必然带来大量避险资金。二是因为经济下行货币政策只能维持宽松态势，甚至还会下调银行业金融机构的法定准备金比率。三是地方政府债务置换力度还要持续加大。从长远来看，由于地方政府债券的流动性以及资本消耗等方面与国债相比具有劣势，所以一旦按照市场化方式定价，其收益率也应显著高出国债。
　　然而，中短期(3-5年)的实际状况却是，地方政府债券定价是按国债加点而不是按贷款减点方式计算的，即地方政府债券票面利率与国债收益率相当。这样做的好处，其一是有利于把过去地方政府不规范的融资行为转为中央政府背书的发债；其二是有利于增强地方政府财务的可持续性，根据财政部的测算，10000亿元的地方政府债务置换额度将带来4、5百亿的利息节省；其三是有利于降低全社会的融资成本。
　　总而言之，2016年可供选择的债券并不少，包括商业银行等在内的各类投资者一定要火眼金睛，不但要优先选择那些久期短、等级高的信用债，从而有效避开债券违约雷区，而且还要争取通过精细化的信用分析，敏锐寻找、充分挖掘债券投资获得超额收益的可能。
　　推动债券融资在防风险基础上更好助力经济发展
　　债券市场能否健康发展，不仅关乎金融市场稳定，而且关乎实体经济发展。作为市场主体之外的监管者，必须强化合力建设，有效借助监管权威，为债券市场稳健经营创造更加有利的外部环境。
　　一是要坚持改革发展。要使债券市场在稳定经济增长、推动结构调整与转型升级、防范金融风险等方面更好发挥作用，前提条件必须是走改革发展之路。
　　一方面，要持续做大规模。发行债券与发行股票都是企业直接融资的重要手段，我们看到，发达国家债券市场规模通常远高于股票市场，但是我国企业融资则倾向于银行贷款和IPO股权融资，而不是发行债券。解决这一矛盾，关键在于政府部门能够不断完善债券发行政策体系。例如，按照现行监管政策，公司债发行要求企业净资产超过3000万元，这显然不利于小微企业直接融资，可以在坚持企业盈利能力要求基础上，适度降低对企业净资产的要求。再比如，应加快推进《非存款类放贷组织条例》的制定出台，让更多小贷公司能够通过发行债券获取资金来源，从而更加有效地支持实体经济发展。
　　另一方面，要根本打破分割。目前我国债券市场主要分割为交易所市场和银行间市场两部分，各由不同的政府部门主管。在此条件下，如果一个市场上流通的品种要到另一个市场上变现，就需经过非常复杂的程序，客观上限制了债券的流动性，降低了债券的投资价值，妨碍了债券市场做大规模。对此，一些学者曾经提出，应允许交易所市场和银行间市场的不同品种到对方市场挂牌交易。这一建议虽然具有一定的积极意义，但却可能造成风险监管责任不清、遇事推诿等问题。因此，最为有效的方式是，应尽快结束多头监管的市场格局，打破地盘割据和本位主义。
　　二是要做到以史为鉴。金融发展以及金融危机的历史充分表明，过度贪婪、放大杠杆是金融风险持续积累的重要根源。作为监管者，有责任督促金融机构从过度追逐利润的沉痛教训中警醒，根据自身资产规模、业务特点、复杂程度及风险水平，结合总体业务发展战略、风险管理能力及资本实力，审慎开展债券回购交易，合理控制回购放大倍数，高度关注利率趋势反转及资金回流可能带来的融资风险，保持债券市场运行的稳定性，避免因为市场剧烈波动而引发系统性风险。
　　三是要敏锐把握形势。随着我国经济结构调整速度加快和经济增长速度下行，一些企业出现经营困难在所难免，必然导致债务难以按时、按量兑付。与此同时，在金融领域打破刚性兑付已经势在必行。显而易见，金融的核心是信用，信用的关键在于进行有效的风险分摊和确定合理的风险对价，让市场在信用形成和维系过程中发挥决定性作用。恰恰因为如此，只有打破刚性兑付，才能及早戳破、释放风险，避免风险在金融体系内部一再积聚并最终爆炸；同时引导投资者客观认识风险和收益之间的辩证关系，减少对收益率的单边过度关注。作为监管者，必须发挥自身宏观优势，站在全局、大局角度，积极做好风险提示，帮助金融机构及早把握行业、地区甚至单体、个别风险，同时督促金融机构加强形势分析和市场研判，综合考虑宏观政策变化以及股市、汇市波动对债券业务的影响。
　　四是要灵活调整政策。当前，我国经济增长速度不仅已从改革开放前30年的9%以上掉落到7上8下，更是进一步滑落到6与7之间，稳定经济增长仍是未来相当长一段时期的艰巨任务，而债务置换可以明显缓解地方政府融资瓶颈，从而有利于缓解基建投资的融资瓶颈，推升基建投资增长。
　　事实证明，地方政府债券在一定程度上具有中央政府的隐形担保，因此，采用国债加点的定价方法具有一定的合理性。但《商业银行资本管理办法(试行)》第五十八条规定，“商业银行对我国公共部门实体债券的风险权重为20%。我国公共部门实体包括(一)除财政部和中国人民银行以外，其他收入主要源于中央财政的公共部门。(二)省级(直辖市、自治区)以及计划单列市人民政府。”也就是说，商业银行对国债的风险权重为0，但对地方政府债券的风险权重却为20%。建议监管部门从国家发展大局出发，将地方政府债券的风险权重调整到0-15%之间的某一数值，提高政府债务置换对商业银行的吸引力，从而使商业银行轻装上阵、更好服务实体经济。
　　五是要提升监管效率。2008年国际金融危机之后，加强金融监管已经成为不同国家之间的一致行动。仅就债券市场监管而言，有必要在适度淡化发行环节的行政干预的同时，进一步强化发行之后的事后看管，督促发债主体强化发行信息和重大信息披露、承销机构加强风险管理，并按照市场化、法制化原则处置风险，在坚持投资人按照市场原则承担损失的同时，支持投资人依法追究责任、维护自身合法权利。推动建立健全信用评级等市场化的约束机制，规范信用评级机构评级行为，形成中介机构尽职尽责的激励惩戒机制，切实有效防范金融风险。
                (责任编辑：DF155)
            </t>
  </si>
  <si>
    <t>四川圣达集团拟26亿元退出圣达水电</t>
  </si>
  <si>
    <t xml:space="preserve">　　四川圣达集团有限公司日前在北京产权交易所刊登挂牌公告，以26亿元的价格挂牌转让其持有的中国水电建设集团圣达水电有限公司49%股权。
　　值得注意的是，圣达集团2015年底曾陷入债务违约事件，其发行总额为3亿元的“12圣达债”发生违约。当时，圣达集团称，正在积极筹划引入新的投资人和合作者进行资产重组。
　　圣达水电有望迎新股东
　　北京产权交易所挂牌公告显示，中国水电建设集团圣达水电有限公司49%股权正在挂牌转让，挂牌价格为26亿元。
　　圣达水电成立于2005年9月15日，经营范围包括水电资源开发、电力生产、变电设备、机电产品销售等。目前，中电建水电开发集团有限公司持股51%，为第一大股东；四川圣达集团有限公司持股49%，为第二大股东。
　　此次股权转让方为圣达集团，转让完成后，圣达集团将不再持有圣达水电股权。而中电建水电开发集团有限公司已明确表示，放弃行使优先购买权。这也意味着，圣达水电有望迎来新的股东。
　　从财务数据来看，圣达水电2014年实现主营业务收入3595万元，净利润为3299万元；2015年实现主营业务收入60187万元，净利润13017万元。目前，圣达水电总资产为861484万元，总负债为727004万元，所有者权益为134479万元。
　　圣达集团债务违约
　　根据公开信息，圣达集团曾陷入信用债违约事件。2015年4月27日，鹏元资信评估有限公司发布跟踪评级报告，决定将圣达集团主体长期信用等级AA-和圣达集团发行的2012年3亿元公司债券(简称12圣达债)信用等级AA列入负面信用评级观察名单。
　　2015年12月7日，圣达集团发布公告称，该公司于2012年12月5日发行，本应于2015年12月5日付息及兑付回售债券本金的信用债“12圣达债”，因公司未能按期足额付息及兑付回售债券本金而违约。“12圣达债”发行总额为3亿元，票面利率7.25%，应付利息金额为2175万元人民币，期限6年，并附第三年末公司上调票面利率选择权及投资者回售选择权。
　　受经济增长放缓，钢铁、焦炭行业低迷影响，圣达集团亏损逐步增大。圣达集团当时称，导致公司此次债务违约的原因是受到外部经营环境及金融环境的影响，生产经营业务受到冲击，资金流动性受到限制，并对债券的偿付产生不利影响。
　　圣达集团当时表示，正在积极筹划引入新的投资人和合作者进行资产重组，相关政府部门也已带队与投资人进行了多次现场沟通。但鉴于公司资金链十分紧张，且上述重组工作进展具有不可控性，因此“12圣达债”的回售兑付存在不确定性。
                (责任编辑：DF155)
            </t>
  </si>
  <si>
    <t>企业债大面积违约恐引发“多米诺”效应</t>
  </si>
  <si>
    <t xml:space="preserve">　　四川圣达集团有限公司(下称“四川圣达”)2015年12月7日发布公告称，未能于12月5日足额支付“12圣达债”2175万元利息，亦未能在同一天兑付3亿元投资者决定提前回售的债券本金。这是四川省大型企业陷入债务困境的最新案例。
　　“三期”叠加压力之下，新一轮企业债务风险正在包括国企、民企在内的各类大中小型企业积聚，正规金融和民间借贷相互纠缠交织，形成了区别于以往的大规模复杂企业债务存量，导致债务的缓释和化解难度成倍增加。专家认为，尽管尚未有迹象显示大面积债务崩塌即将来临，但仍需稳妥推进分类债务重组、资产证券化等措施进行有序化解，并继续加大改革力度帮助企业降本增效，助力实体经济健康发展。
　　债务风险片状积聚
　　记者发现，近两年来，四川先后至少发生了怡和系、川威系、二重系、汇通系、华通系、汉龙系、科创系等企业几十亿至数百亿债务逾期，以及个别欠债企业老板“跑路”、企业瘫痪的极端事件。目前陷于债务困境的，既有民营企业，也有国资企业；既有中小企业，也有龙头骨干企业，形势颇为严峻。
　　资料显示，“12圣达债”发行于2012年12月5日，发行总额3亿元，票面利率7.25%，期限六年，附第三年末发行人上调票面利率选择权及投资者回售选择权。上述公告意味着该债券正式宣布违约。
　　据了解，四川圣达曾从事焦炭业务，2014年起转型生铁、制动鼓、茶叶等，但经营及盈利能力一直不容乐观。而据“12圣达债”债券代理人天津银行2015年11月26日公告，截至11月25日，四川圣达集团及其附属公司的逾期债务总额达到5.1441亿元。
　　《经济参考报》记者发现，自2013年下半年以来，当地部分具有重要地位的实体企业债务风险敞口日益严重，除债券违约以外，银行债务及民间借贷方面亦相继出现较大面积企业还本付息困难或债务违约的情况。
　　怡和企业集团是四川一家发展近20年的龙头民营企业，曾连续三年名列全国工商联评选的全国民营企业500强，业务涵盖制药、房地产开发和文化教育等多个板块，2013年实现销售收入16.21亿元，却在2014年下半年曝出巨额债务问题。据媒体披露，怡和集团当时总负债超过40亿元，其中银行风险敞口25亿元，其余则涉及民间借贷。整个怡和集团的债务，牵扯17家银行、2家资产管理公司和40余家民间借贷主体。
　　同时，部分大型国有企业也面临严重的债务困难。以位于四川省德阳市的二重集团和二重重装为例，自2011年起，受宏观经济形势、重型装备制造业行业周期以及自身管理问题等多重因素影响，二者多年连续亏损，失去造血能力，生产经营以及员工工资、社保基本靠向银行举债和国机集团提供的资金支持予以勉强维持，且逐渐无法偿还到期负债。
　　据悉，截至2014年底，二重集团、二重重装金融负债总规模已经超过200亿元，其中120亿元金融债务全部违约，二重重装已经严重资不抵债并从上交所退市。近日，在四川省德阳市中级人民法院的审理下，这起涉及资产总额210亿元、负债230亿元、出资人50000余位的二重集团和二重重装司法重整终于完成。
　　此外，陷入严重债务困境的还有大量中小企业，尤其是通过民间借贷渠道进行融资的部分困难企业。以四川去年爆发的汇通信用融资担保公司资金链断裂案为例，包括银行贷款、小贷公司贷款、民间借贷等在内，案发时其在保余额超过40亿元，而被担保的融资主体主要就是数百家中小企业，这些债务目前尚未化解。
　　复杂程度前所未有
　　四川大学法学院教授顾培东分析，前些年发生的“三角债”危机，主要是以企业间的经营性欠款为主，资金的流向是实体经济，并且债务关系中权责的区分相对比较清晰，债务化解的主体也比较明确。但由于当前的经济和金融环境已经发生显著变化，此轮债务风险积聚的情形则要复杂得多。
　　从债务类型看，当前面临的债务有银行信贷产生的债务，有企业经营产生的货款、材料款、工程款等支付债务，有非银行金融机构发行的信托、基金债务，有政府类投资项目产生的平台债务，有通过小贷公司、担保公司、投资理财公司等渠道产生的民间融资债务，还有通过集资诈骗、非法吸收公众存款等方式产生的违法违规债务。
　　从债务主体看，涉及的债务主体并不都是进行实际生产的经营性企业，还涉及政府项目平台，小贷公司、担保公司等非银行金融机构或准金融机构，各类投资理财机构、投资咨询公司以及一些民营企业老板和大量普通老百姓。
　　从债务规模看，单个企业所涉债务动辄数亿、数十亿乃至数百亿，这在以前是不可想象的，现在却是常态。所以当企业一旦陷入债务危机，实现逆转的可能性大大减小。与此同时，大规模的债务，通常又是由复杂的债务类型及债务主体相互缠结、彼此勾连形成，成倍增加债务纾解难度。
　　由于我国长期倚重以银行为主的融资体系，从银行不良资产形势亦能管窥当前债务困境的复杂程度。有四川银行业内人士表示，当地各种类型的银行业机构不良贷款余额和不良率均在“双升”，信用风险仍是当前区域金融风险的主要方面。
　　据中国东方资产管理公司近日发布的《2015:中国金融不良资产市场调查报告》，本轮银行不良资产升势尚未见顶，不良资产正向各银行类机构、各地区、各行业蔓延：浙江、江苏、广东、山东、福建、上海等东南沿海发达地区存量较大，内蒙古、黑龙江、广西、云南、四川等地区增幅较大；制造业、批发和零售业、个人贷款、农、林、牧、渔业等行业不良贷款规模相对集中，采矿业、金融业、建筑业、批发和零售业等行业不良规模增长较快。
　　而随着产融结合的深化，不良资产风险已不再局限于银行体系。非银行金融机构的不良资产和非金融企业的不良资产越来越多：委托贷款逾期数额巨大，企业间存在大量逾期应收款，价值发生贬损的股权资产、实物资产和无形资产层出不穷，这些风险很容易侵入金融机构和金融系统。
　　此外，还有银行人士指出，目前所反映出的企业债务情况及其影响，恐怕还不是这一轮企业债务风险的全貌。一方面，部分金融机构为了控制账面不良率的过快上升，采取以保证金冲抵利息、借新贷归还利息以及将不良债权拨付表外等方式，“掩饰”债务问题；另一方面，大量诉诸司法的债务纠纷案件积压在法院，实存债务尚未全面爆发。
　　巨额债务让实体企业举步维艰。记者采访了解到，目前企业因流动资金不足而减、停产现象较为普遍。同时，由于企业间互保以及产品链上下游支付关系的断裂使得企业债务形成了“多米诺”效应，一部分企业的困境又拖垮了另一批企业，从而加大了地方经济稳增长、促发展的困难。更重要的是，债务缠身还使得企业没有条件进行必要的技术改造和新品研发，结构调整难以为继。
　　企业减、停产导致大量在岗工人面临失业风险，不仅加剧了全社会的就业矛盾，还衍生出新的民生问题。有政府人士担忧，若相关债务风险得不到有效控制和化解，有可能引发局部地区经济和社会多个层面的更大风险。
　　各类成因相互交织
　　多位专家分析，本轮债务风险不断承压，既有短周期的景气下行与长周期的经济增速换挡等周期性因素，也有我国经济发展模式转换、结构调整、产业升级换代、过剩产能风险释放等内部因素与国际经济低迷等外部因素。
　　顾培东认为，导致这一轮企业债务危机的原因主要是经济性的，包括宏观经济下行、经济增长放缓；产能过剩、市场需求不旺；企业生产成本结构性上涨；部分企业产能扩张与市场需求呈周期性错位；企业投机性偏好过强，产业结构整体轻浮化等。
　　专家分析，在宽松的财政和货币政策背景下，加上地方政府的助推，不少企业主体在前几年顺周期阶段不断加杠杆扩大投资，形成了不小的泡沫，随着经济下行压力显现，累积的债务风险随即暴露。实际上，当前各类企业面临的债务风险也是经济下行因素综合作用的结果，侧面反映了当前经济发展面临的较大压力。
　　此外，有银行业人士认为，在经济因素之外，此轮债务风险的积聚还与企业融资领域一直以来存在的种种问题有密切关系。其中一个重要原因是，我国直接融资规模仍然较小，间接融资一直是企业的主要融资渠道，企业的杠杆率长期居高不下，面临经济下行压力时出现债务风险敞口的概率肯定会大幅增加。
　　同时，当前银行等间接融资渠道门槛高、程序繁杂、成本降不下来，贷款企业在银行面前地位弱势，“过桥贷”早已成常态，“抽贷”最近也是屡见不鲜，企业资金链不确定性太强，断裂风险随时都存在。而规模增长迅速的企业债券，其到期一次还本付息的特殊偿还方式也可能绷紧企业现金流，还不排除部分企业债券发行时存在财务造假，进一步增加发生债务风险的可能性。
　　此外，在正规金融之外的影子金融体系错综复杂、相互交织、监管失范，尤其是以小贷公司、担保公司、民间投融资公司为代表的民间借贷市场，长期充斥违规违法经营，导致大量资金空转无法进入实体经济，进一步放大了债务风险。
　　综合施策化解风险
　　大量既有债务不能有效化解，新的债务不断增加，紧绷的资金链往往成为压垮企业的最后一根稻草。专家和企业界人士建议，以改革的手段加强债务重组，稳妥推进资产证券化，帮助企业降本增效，有效化解相关风险。
　　多位专家表示，总体上看，与上世纪九十年代末期相比，我国当前以企业为主体的经济基础更雄厚，市场经济体制更加完善，金融系统抗风险能力也更强，居民财富基础大幅改善，社会保障体系有长足进步，发生大规模债务崩塌和群体性失业冲击的可能性较小，只要针对各类债务问题科学施策，潜在的问题可以通过改革得到妥善解决。
　　分类重组仍是当前化解企业债务风险的务实选项。有关专家分析，这不是要鼓励逃废债，也不是简单救助企业，阻止市场优胜劣汰，而是为了避免把一些可以救活的企业憋死。二是要在企业资产和经营质量的基础上，通过重组实现经济的平稳过渡。
　　债务重组需要综合施策，依靠监管部门、银行、企业、地方政府和资本市场协调配合。对那些产品无市场、资不抵债的僵尸企业打破刚性兑付，实施破产程序。而对自身经营良好因互保联保陷入债务危机、陷入三角债无法回收欠款、处于转型升级面临短期经营困难等情况的企业，就可以通过股权置换、并购重组、债务缓释、引入资本等方式推进其债务有序化解。
　　运用资产证券化工具激活债务存量，把风险和收益同时以合理价格转移到资本市场是另一条路径。专家分析，将一组流动性比较差的债权资产经过一定的组合，再配以相应的信用担保、信用评级、次级市场等，将其转变为可在金融市场上流动、信用等级比较高的债务资产，可以使呆滞债权资产重新盘活。
　　同时，进一步释放改革活力，帮助企业实现降本增效。积极推进简政放权、减税降负等措施降低企业成本，增强还本付息能力。利用市场倒逼机制，加强生产要素流动，加大创新激励力度，增强企业和市场活力。通过奖励、风险补偿等多种方式引导融资性担保公司健康发展，帮助小微企业增信融资，降低小微企业融资成本。 
                (责任编辑：DF207)
            </t>
  </si>
  <si>
    <t>3亿圣达债确认违约信用债兑付危机再现</t>
  </si>
  <si>
    <t xml:space="preserve">　　12月7日，四川圣达集团有限公司(以下简称“四川圣达”)在中国货币网发布公告称，该公司本应于12月5日付息及兑付回售债券本金的信用债“12圣达债”，因公司资金流动性受到限制，未能按期足额付息及兑付回售债券本金。自此，备受业内关注的本金规模高达3亿元的“12圣达债”正式宣布违约。
　　四川圣达当日公告称，受外部经营环境及金融环境的影响，公司生产经营业务受到冲击，同时资金流动性受到限制，未能于12月5日(债券付息日，如遇节假日则顺延至下一工作日)足额支付“12圣达债”2175万元利息，亦未能在同一天兑付3亿元投资者决定提前回售的债券本金。
　　“12圣达债”发行于2012年12月5日，发行总额3亿元，票面利率7.25%，期限六年，附第三年末发行人上调票面利率选择权及投资者回售选择权。其债券质押物包括：四川圣达实业股份有限公司(现为“长城动漫”)1000万股股票，2015年12月4日的收盘价为18.13元/股；公司持有的四川圣达水电开发有限公司9.75%的股权；公司持有的峨眉山仙芝竹尖茶业有限责任公司 100%的股权和公司全体股东为本期债券提供全额无条件不可撤销连带责任保证担保。
　　对此，招商证券固收研究主管孙彬彬表示，四川圣达未能按时兑付债券本息，主要受累于宏观经济和钢铁、焦炭行业长期不景气，以及生铁业务亏损，资本结构连续多年恶化导致经营现金流接近枯竭。他认为，经济下行周期阶段，信用环境相对恶化，信用风险在钢铁、煤炭等产能过剩行业进一步蔓延，高负债率和盈利连续下滑成为行业主要特征，部分企业由于主要业务子公司资质恶化而受到牵连。
　　资料显示，四川圣达曾从事焦炭业务，2014年起转型生铁、制动鼓、茶叶等业务，盈利和偿债能力一直很差。从其披露的2014年年报看，由于钢铁和重型车下游产业不景气，公司这两项业务去年大幅亏损(生铁业务目前已停工)，不含投资收益营业利润亏损4.6亿元，依赖转让焦炭企业获得投资收益4.5亿元和政府补贴0.3亿元勉强将净利润补正。而据“12圣达债”债券代理人天津银行11月26日公告，截至11月25日，四川圣达集团及其附属公司的逾期债务总额达到5.1441亿元。为此，鹏元资信将其评级由BBB+下调至B，债券评级由A下调至BBB.
　　针对违约问题，四川圣达在公告中表示，“公司已积极尝试引入新的投资人和合作者进行资产重组。虽经多方努力，重组需要时间，本公司仍未筹措到付息及兑付回售债券本金的资金。目前公司正保持与投资者及相关中介机构密切沟通、积极配合债权代理人和债券持有人实现对债券质押物的质权，继续努力通过资产重组等各种方式筹措偿付资金。”
　　“‘12圣达债’未来可期待兑付资金来源包括股权质押解冻变现以及外部资金支持。前者的合计评估价值可覆盖本息兑付，但解冻期限和最终变现价值存在不确定性。由于四川圣达属于自然人控制民企，外部支持力度相对较弱，综合来看本息全额兑付仍存不确定性。”孙彬彬说。
                (责任编辑：DF120)
            </t>
  </si>
  <si>
    <t>鹏元再降圣达集团评级</t>
  </si>
  <si>
    <t xml:space="preserve">　　鹏元日前发布公告，下调四川圣达集团有限公司主体长期信用等级和“12圣达债”信用等级并将“12圣达债”信用等级列入负面评级观察名单。
　　鹏元指出，圣达集团应于12月5日(遇节假日顺延)付息及兑付回售债券本金，其中应付利息2175万元，应付回售本金3亿元，而公司未能按期付息及兑付回售债券本金。同时，“12圣达债”的担保物均被其他债权人申请冻结，担保物将面临能否顺利处置、处置时间长短及处置价款能否足额覆盖“12圣达债”应付本息的风险。
　　基于此，鹏元决定将圣达集团主体长期信用等级由B下调为C，将评级展望由负面调整为稳定，将“12圣达债”债项信用等级由BBB下调为B，同时将“12圣达债”债项信用等级列入负面评级观察名单。
　　今年11月26日，鹏元曾将圣达集团主体评级由BBB+下调为B，将“12圣达债”的债项评级由A下调为BBB.
                (责任编辑：DF155)
            </t>
  </si>
  <si>
    <t>长城动漫：非公开发行股票预案“缩水”</t>
  </si>
  <si>
    <t xml:space="preserve">
　　长城动漫(000835)12月7日晚间发布了非公开发行股票预案(三次修订稿).
　　据最新预案，公司拟以5.61元/股向控股股东长城集团发行股票数量不超过2139.037万股，募集资金总额不超过12000.00万元，扣除发行费用后的募集资金净额用途为补充公司流动资金。上述预案尚需提交股东大会审议和中国证监会核准。
　　目前长城集团持有公司3007.7516万股股份，受托管理四川圣达集团有限公司持有的1000.0万股公司股份，赵锐勇直接持有公司330.0万股，长城集团及其一致行动人赵锐勇合计控制4337.75万股股份，占本次发行前股份总数的14.20%。本次非公开发行后，长城集团及其一致行动人赵锐勇合计持有5476.789万股，合计控制6476.789万股股份，占本次发行后股份总数的19.82%。长城集团仍为公司控股股东。
　　而此前预案显示，公司拟非公开发行股票数量不超过3.8亿股，发行价格不低于5.61元/股，募集资金总额不超过21.344亿元。扣除发行费用后的募集资金净额用途为加大动漫产业各环节的投资力度、收购动漫游戏类优质资产、偿还对外借款，降低财务费用。且发行对象为长城集团、浙江富润、祥生实业、新湖中宝、太子龙控股、上峰控股、重庆广电、天津一诺、新长城基金、华锐投资共计10名特定投资者。其中，长城集团认购20499.1087万股，也就是说长城集团将斥资11.5亿元认购此次定增的53.88%的股份，由此进一步巩固上市公司股权控制权。
　　可以看出，较之此前，长城动漫最新预案中的股票发行规模及发行对象皆大幅度“缩水”，控股股东控股情况亦没有得到太多的改善。
　　与此同时，浙江富润亦12月7日晚间公告称，公司原拟以约4300万元现金认购长城动漫非公开发行的股票，现公司接获长城动漫通知，其拟调整前述非公开发行股份融资方案，降低融资规模；同时公司正在筹划重大重组事项，需要集中资源和资金。经双方协商，公司拟终止与长城动漫签署的前述非公开发行股份认购协议。
                (责任编辑：DF154)
            </t>
  </si>
  <si>
    <t>3亿元“12圣达债”宣布违约</t>
  </si>
  <si>
    <t xml:space="preserve">　　四川圣达集团有限公司昨天公告称，“12圣达债”未能按期足额付息及兑付回售债券本金，因受外部经营环境及金融环境的影响，集团的生产经营业务受到冲击，同时资金流动性受到限制。“12圣达债”能否请到外援从而避免成为年内实质违约的第8例引人关注。
　　“12圣达债”发行于2012年12月5日，发行总额3亿元，票面利率7.25%，应付利息金额为2175万元，期限六年，附第三年末发行人上调票面利率选择权及投资者回售选择权。圣达集团公告称，针对“12圣达债”的到期付息及兑付，圣达集团已积极尝试引入新的投资人和合作者进行资产重组。虽经多方努力，重组需要时间，公司将积极配合债权代理人和债券持有人实现对“12圣达债”质押物的质权；继续努力通过资产重组等各种方式筹措偿付资金；积极配合债权代理人召开持有人会议，参与商议违约后投资者保护措施；保持与投资者及相关中介机构密切沟通，按照相关法律、法规、规范性文件及募集说明书的要求，做好违约后续工作。
　　2014年3月超日债利息违约，打破了中国公募债券市场的零违约纪录，此后境内信用债市场的信用事件一直持续不断。进入2015年以后，负面信用事件爆发的频率前所未见。今年8、9月份，债券市场迎来又一波密集的负面事件冲击，从8月12日苏飞达提示违约风险到9月央企二重深陷偿债危机，再到10月英利警示中票兑付存疑、中钢债回售延期、山水超短融违约的“三连击”，信用事件频繁出现且不断恶化。
　　除偿债风险事件，最近负面评级调整也明显增多。据统计，从9月初的苏飞达降级开始，迄今已有53家债券发行人遭调降评级或评级展望，其中仅11月份就有24家企业遭遇负面评级调整。对比2014年，整个四季度才发生26次负面评级调整行动。
　　机构提示，违约风险的暴露并不是短期波动，而是伴随过剩产能淘汰和产业结构调整的一个较长过程，目前才刚刚开始，后续继续爆发信用事件的概率较大。
　　国泰君安研究指出，煤炭、钢铁、机械、有色等产能过剩行业将是未来违约的高风险领域，同属产能过剩的建材、化工以及下游集中度较差、民企占比较多的电子、纺织服装、电气设备等行业风险也较高。
                (责任编辑：DF150)
            </t>
  </si>
  <si>
    <t>债券实质违约又添新案例 信用利差加速分化</t>
  </si>
  <si>
    <t xml:space="preserve"> 
　　山水水泥、云煤化等信用事件尚未完全平息，年内又一起违约事件再次出现。12月7日，四川圣达集团确认“12圣达债”未能按期足额付息及兑付回售债券本金，由此成为今年以来债券市场实质违约的第八例。分析人士指出，当前经济仍未回暖，制造业等企业基本面持续疲软，同时政策层面打破刚兑和清理“僵尸企业”和“绝对过剩产能”的决心较强，高危债券外部支持程度下降，而违约担忧加剧致高危行业再融资难度加大，债券违约将呈常态化，防范信用风险应成为信用债投资主基调，筛选排雷尤为重要。
　　年内第八起信用债违约
　　四川圣达集团有限公司(简称“圣达集团”)7日公告称，公司债券“12圣达债”应于2015年12月5日付息及兑付回售债券本金。受外部经营环境及金融环境的影响，圣达集团的生产经营业务受到冲击，同时资金流动性受到限制，未能按期足额付息及兑付回售债券本金。该债券发行总额3亿元，于2012年12月5日发行，期限6年，附第三年末发行人调整票面利率选择权及投资人回售选择权。据资信机构披露，该期债券全部投资者已行使提前回售权利。
　　海通证券点评称，受制动鼓和生铁业务亏损影响，圣达集团和子公司均已出现贷款违约和欠息，金额高达5.14亿元，资金链十分紧张，偿债依赖外部支持；公司已筹划资产重组，且政府部门也介入，但最终仍违约，显示政府保刚兑的难度加大。
　　业内人士指出，近来信用事件频出，除经济增速下行的大背景外，也受到了年末企业现金流压力上升的影响，短期债务偿付负担积聚，银行囿于对信用风险的担忧而减少信贷投放，进一步加速了企业债券违约的爆发。
　　除圣达债违约外，12月已出现多起主体评级下调事件。据中金公司数据，仅上周就单独公告11项评级调整，全部为负面评级行动，包括9家非城投企业和2家城投企业。
　　南京银行补充称，通过对评级下调和上调企业分析，在个券选择上应注意规避周期性、产能过剩行业。由于评级调整具有滞后性，料2016年二、三季度评级调整高峰期上游行业调整次数或将井喷。
　　信用风险加速爆发
　　在实体经济延续疲弱态势、重点发债行业即将步入长周期去产能的背景下，业内人士认为，未来债券违约或常态化，防范信用风险应为信用债投资主基调。
　　从基本面来看，瑞银证券宏观团队预测2016年A股上市公司利润增速将从今年的4%降至-1%。“明年有可能会发生严重信用违约事件或不良贷款快速攀升，使得金融系统受到债务违约的风险冲击。”
　　而在上周举行的经济工作专家座谈会上，政府高层表示，要下决心淘汰一批“旧动能”，要对“僵尸企业”、“绝对过剩产能”的企业狠下刀子。光大证券认为，煤炭、钢铁等行业或首当其冲，成为改革的切入点。这类行业仍处于下行周期，企业面临非常大的经营和财务困境，到期债务偿付严重依赖外部支持。政府传递出的政策风向或使得这些产能过剩行业的信用风险进一步加剧，筛选排雷尤为重要。
　　综合来看，招商证券认为，未来信用债可能面临三方面的负面冲击：首先是估值和流动性方面的影响，比如个券连续亏损导致暂停上市、当年盈转亏或者亏损面扩大引致评级下调、因上述因素引致的交易所折算系数调整。其次是目前经济环境下，类似于中钢、云煤化、桂有色等因宏观经济不景气所引致的个券还本付息压力，以及山水等在自发整合与兼并重组进程中引致的或有违约。最后是经济下沉、产业债担保增信能力下降与资产重组背景下的城投平台负面事件。
　　中金公司进一步指出，近期负面信用事件还在不断暴露，银行不良贷款情况也在进一步恶化。展望明年，违约风险将会继续发酵，评级间分化必然加大，过低的低等级信用利差需要重估反映其实际风险水平。
　　信用利差加速分化
　　随着前期调整逐渐结束，近期信用债收益率再度下行，但由于信用事件此起彼伏，市场对于低等级品种较为谨慎，近期低等级品种走势明显弱于高等级品种。市场人士指出，当前临近年末，市场情绪逐渐趋于保守，而除了违约风险，因评级调整等信用事件造成的估值冲击，以及流动性较低等因素同样会制约低等级债表现，因此预计高、低等级信用利差的分化仍将继续。
　　据国泰君安数据，上周二级市场上的信用债收益率曲线平坦化下行，信用利差1年期高评级品种收窄2-5bp，低评级品种走扩1bp，3年期高评级收窄4-6bp，低评级走扩6-7bp，5年期收窄6-16bp.
　　目前信用利差仍保护不足。中金公司指出，目前评级AA+及以上的信用利差都在历史1/4分位数以下，AA评级信用利差在历史中位数附近。
　　业内人士预计，信用债的估值分化会进一步拉大，信用利差特别是等级利差将延续走阔的趋势。申万宏源指出，随着债券负面事件的增加，预计随后的2-3年内，中国信用债估值将愈来愈多的反映信用风险定价因素。实际上，从今年AA-及以下品种信用利差一直维持高位即可看出端倪，预计明年AA品种和部分行业AA+品种中也将根据资质的不同出现较大的估值差异。
　　平安证券同时表示，年内过剩产业信用风险有所增加，信用利差分化格局加速形成。过剩产能部门的信用违约风险将不断提高，即便最终出于就业和社会稳定考虑，政府对违约进行兜底，也不会改变信用利差持续分化趋势。高等级信用债受机构配置需求追逐而利差不断缩窄；低等级信用债却不得不承受高风险溢价推动的信用利差走阔。
　　由于违约频发，低等级信用债成为投资者最不看好的债券品种，不过高等级信用债取代利率债成为市场最看好的债券品种。海通证券最新调研结果显示，看好高等级信用债者的占比由上期的45%大幅升至65%，或由于信用债调整后信用利差重新拉大，且违约频发使得投资者追逐相对安全的高等级债券。
                (责任编辑：DF155)
            </t>
  </si>
  <si>
    <t>“12圣达债”昨曝违约 钢铁煤炭业资金链频拉警报</t>
  </si>
  <si>
    <t xml:space="preserve">　　点击查看&gt;&gt;&gt;钢铁行业行情
　　12月7日，国内生铁生产商四川圣达未能按期兑付“12圣达债”本息，成为继上月山水水泥超短融违约后的又一起信用债违约事件。
　　据不完全统计，今年以来我国债市至少已有7只人民币债券违约，尚未包括国内企业在境外发行的债券违约案例。今年亏损严重的钢铁、煤炭等大宗商品行业成为债务违约爆发的重灾区。
　　昨日，四川圣达集团有限公司发布公告，无法按期足额支付2018年到期、票面利率7.25%债券的2175万元应付利息，也无法兑付3亿元的应付回售债券本金。对此公司的解释为受到外部经营环境及金融环境影响，企业生产经营业务受到冲击，同时资金流动性受到限制。
　　11月26日，“12圣达债”的债权及质权代理人天津银行成都分行发布特别风险提示公告，发行人全资子公司四川省富邦钒钛制动鼓有限公司生产经营出现重大不利影响。富邦公司生铁业务出现亏损，目前由于资金紧缺，其生铁业务处于基本停工状态。
　　近年来钢铁业内公司资金链着实捉襟见肘。今年前10月，中钢协统计的大中型钢铁企业累计亏损386.38亿元，其中主营业务亏损720亿元。行业负债率高企，仅86家重点钢铁企业负债总额就超过3.3万亿元。大小企业都难逃债务压力，今年10月20日到期的20亿元发行规模的“10中钢债”延期支付本期利息，回售登记期再度被调整为今年12月16日截止。
　　同属难兄难弟的煤炭行业也频现债务危机。最近的是11月17日云维股份披露云南煤化工集团有限公司及下属子公司债务逾期约13.05亿元，“11云维债”担保人存在部分债务违约。
　　民营煤企更是深陷困境。今年5月，国内大型焦煤进口商永晖控股未能按时支付1315万美元的债券利息。11月4日，四川民营煤炭龙头企业恒鼎实业无力支付于当日到期的1.906亿美元公司债本息。
　　对于“12圣达债”的后续解决方案，四川圣达在公告中表示，公司在债务到期前已积极尝试引入新的投资人和合作者进行资产重组。目前正积极配合债权代理人和债权持有人实现对“12圣达债”质押物的质权，包括四川圣达实业股份有限公司(现为“长城动漫”)1000万股股票，公司持有的四川圣达水电开发有限公司9.75%的股权以及公司持有的峨眉山仙芝竹尖茶叶有限责任公司100%股权等。
　　就其他违约案例来看，背靠国企和当地政府的债务违约有国家和政府的全力托底。“11云维债”出现部分债务违约后，云南省委、省政府立即提出了“债券融资不发生违约、债务不悬空、公司不破产”三原则。
　　然而，“刚性兑付必然被迫打破。”中国农业银行首席经济学家向松祚告诉上证报记者，即使是政府也无法为企业违约全部买单。“投资者必然要承担部分损失，银行承担部分损失，企业自己要承担主要损失，部分企业破产倒闭难以避免。”
　　“现在看起来至少部分企业违约无法还债。”向松祚表示，“一些僵尸企业多年亏损，完全靠银行贷款和政府补贴撑着。肯定有一部分会形成银行呆坏账，投资者也会蒙受损失。都要为过去盲目的疯狂扩张付出代价，这是没有办法的事情。”他表示，未来会有越来越多企业面临资金链断裂的危机，银行放贷会更加收紧。
　　对于煤炭和钢铁两大产能过剩行业的未来走势，国金证券研究所分析师潘捷认为，煤炭行业维持弱势，债权类资产回避为上。
　　钢铁残局&gt;&gt;&gt;前十月中国钢铁业亏损720亿 部分钢厂裁员超3成
　　专家解读&gt;&gt;&gt;水皮：一封告别书扫落一片秋 钢铁业去产能刚开始
                (责任编辑：DF155)
            </t>
  </si>
  <si>
    <t>“12圣达债”面临违约 涉嫌隐瞒重大事项</t>
  </si>
  <si>
    <t xml:space="preserve">
　　由国家发改委审批、国泰君安证券承销、在中国银行间市场募集发行的“12圣达企业债”(1280443.IB)，当前正面临3亿元本金及数千万元利息无法偿付的危机。
　　证券时报记者调查后发现，发行人四川圣达或涉嫌在募集说明书中故意隐瞒重大事项。据调查，一份披露于2012年5月的公开报道，显示四川圣达2009年10月以来已经与合作方共同投资48亿元用于子公司富邦公司的某生产项目，但这一48亿元的投资金额完全没有在债券募集材料中披露。而上周公司及相关方提示偿付风险时，又指明是因为富邦公司生产经营失利，导致本期债券或有本金违约风险。
　　子公司违约债务
　　超集团7倍
　　今年11月26日，该企业债的发行人首次发布《特别风险提示公告》称，受外部经营环境及金融环境影响，公司生产经营业务受到冲击，资金流动性受到限制。这给本公司的生产经营造成较大压力，并对债券的偿付产生不利影响。
　　这意味着，如果四川圣达在该份风险提示公告中所称的“积极筹划和引入新的投资人和合作者进行资产重组”无法在12月5日之前达成最终协议，那么上述3亿元债券的债权持有人将在本周六(12月5日)无奈接受这一“违约”事实。
　　正如公告所称：“鉴于目前本公司资金链十分紧张，且上述重组工作进展具有不可控性，因此12圣达债的回售兑付存在不确定性。”
　　11月26日，该只债券的债权及质权代理人天津银行成都分行发布了特别风险提示公告，对四川圣达上述风险进行了具体披露。公告指出，发行人全资子公司四川省富邦钒钛制动鼓有限公司生产经营出现重大不利影响。由于2014年国内生铁价格大幅下跌，富邦公司生铁业务出现亏损，目前由于资金紧缺，其生铁业务处于基本停工状态。
　　据公开资料，2012年2月前，四川圣达持有富邦公司67.5%的股权，之后增资为全资控股子公司。
　　天津银行这份风险提示公告还显示，富邦公司的不良及违约贷款共7笔，金额共计4.28亿元；欠息7笔，金额共计2576.71万元，两者合计4.54亿元。证券时报记者发现，富邦公司的违约债务总额，已达到母公司四川圣达债务规模6064万元的7.5倍。
　　这表明，债券受托管理人天津银行调查后认为，富邦公司的困境，正是上述“12圣达债”3亿元本金陷入偿付危机的直接甚至是唯一原因。
　　6年前48亿共同投资
　　被刻意隐瞒？
　　回溯2012年12月，彼时，四川圣达发行了这只期限6年，总额3亿元人民币的企业债券。募集条款显示，发行人有权决定在债券存续期的第3年末，上调本期债券后3年的票面利率；同时，投资者也有权选择在第3年末将持有的本期债券按面值全部或部分回售给发行人。
　　按照条款，3年后的今天，“12圣达债”除需支付第3年的2175万元利息外，还将接受投资者的回售要求，偿还部分甚至是全部本金。偏偏这时，一纸公告却宣称“兑付存在不确定性”。
　　业内人士告诉记者，无论是股票还是债券，都遵循“买者自负、卖者有责”的原则。购买债券追求稳健固定收益的投资者，应自行对可能发生的违约事实承担后果；发行债券的募资人及相关审批和承销机构，均应对所有可能影响投资的事项进行完整披露。
　　而根据相关规定，公开发行企业债券的申请材料应真实、准确、完整，凡对投资者作出购买债券决策有重大影响的信息均应披露，发行人及参与债券发行的各有关方应承担相应责任。无疑，不良贷款及欠息总额高达4.54亿元的富邦公司，应该对上述债券的或将违约承担主要责任。
　　证券时报记者在“四川新闻网”一则2012年5月2日题为“富邦钒钛制动鼓做大做强的秘诀”的企业形象宣传软文，介绍了双方的48亿元投资计划。
　　软文显示，“富邦公司在攀枝花一天天发展壮大，也吸引了众多投资者的目光。2009年10月，四川圣达与富邦公司建立了战略合作伙伴关系，注册资金增加到1亿元，并共同投资48亿元建设年产1000万件钒钛制动鼓扩能项目。”
　　记者统计发现，在“12圣达债”的官方募集资料中，“富邦”字眼总共出现了27次，除了显示富邦公司成立于2008年，截至2011年末总资产6.6亿元，注册资本1.32亿，2012年2月圣达集团协议购买股权将其变成全资控股子公司等之外，的确也提及了上述“钒钛制动鼓扩能项目”的内容，但并未披露“共同投资48亿”这一关键金额。
　　如果募集材料真实全面，那或许表明前述四川新闻网的软文涉嫌虚假或夸大宣传。反之，则可能表明“12圣达债”的披露材料有意隐瞒了2009年末四川圣达与富邦公司的这项48亿元的投资，并导致数年后“严重亏损”的这一关键事实。
　　事实上，2012年12月四川圣达企业债募集之时，上述48亿元投资已经成行。发行人以及承销券商未将此事向投资者公开披露，是否另有隐情？
　　证券时报记者调查后发现，四川圣达集团有限公司的总资产为32.48亿元，富邦公司总资产为6.6亿元，上述材料所述双方共同投资于富邦公司钒钛制动鼓扩能项目的48亿元之中，若简单按照总资产比例加以划分，四川圣达单方的出资额也接近40亿元，这已超过其自身总资产规模以及对某个单一行业的过度投资，按照相关规定也应如实披露其可能存在的风险。
　　记者查看募集说明书发现，全文共58处的“风险”字眼中，竟没有一处与富邦公司直接有关。此外，承销商及评级公司均认同，由于四川圣达提供了圣达水电9.75%的股权、竹尖茶业100%的股权、四川圣达实业(现“长城动漫”，000835)1000万股股票作为质押资产，因此降低了本息兑付风险。鹏元资信对此称：“公司债券违约风险很低”。但巧合的是，上述所有质押资产，均突然在今年10月和11月，被相关机构及个人申请冻结，同时并有多家银行对四川圣达提起了相关诉讼。
　　“12圣达债”相关债权人告诉证券时报记者，如此巨额的投资计划，在本期企业债发行时即已存在，而募集说明书对其投资金额未予披露，投资风险未予揭示，属于严重的重大信息遗漏，并存在故意隐瞒的嫌疑。
　　“该1000万件钒钛制动鼓项目的失败，直接导致了四川圣达经营情况恶化，并致使企业债券投资者面临巨大的投资风险和损失。”该债权人表示。
　　重组未定
　　政府插手困难重重
　　据记者了解，四川省攀枝花市政府当年对这一项目给予了大量的政策、土地及资金支持，对于如今的“打水漂”应该是没有料想到的。一位接近四川省发改委的知情人士向证券时报记者透露，此前操作该项目的人员已经调离，具体情况或难以追踪。
　　记者还获悉，国家发改委有关部门对此事非常关注，也曾指示四川省发改委“用市场化的方式去解决”。但据称省里动力不足，相关知情人士对记者说：“他们不太愿意和民企打交道。”
　　现在的问题是，12月5日的付息及回售操作已迫在眉睫，市场化的重组方案仍未出台。
　　四川省当地一位分销机构负责人向证券时报记者独家透露，四川圣达正在与山东地区一家A股沪市公司洽谈重组合作，该上市公司或有意接手圣达集团旗下的水电站及富邦公司等的控股权，并提供相应的本息偿付资金。截至发稿，该上市公司仍未向证券时报记者作出明确反馈；四川圣达方面对此未予否认，但拒绝提供进一步的细节。
　　在采访“12圣达债”的主承销商国泰君安证券时，当年参与该项目的负责人对证券时报记者说，四川圣达2015年初发生了欠息情况，承销团队立即前往发行人处进行现场调研。在化解债券违约风险方面，也正在积极研究如何提前实现质押物质权的可行性操作方案。但从目前的情况看，发行人尚未筹集到相应资金。
　　对于四川圣达与富邦公司千丝万缕的联系，证券时报记者还将保持后续跟踪报道。
                (责任编辑：DF155)
            </t>
  </si>
  <si>
    <t>信用市场兑付风险发酵 圣达债到期回售存疑</t>
  </si>
  <si>
    <t xml:space="preserve">　　随着“12圣达债”投资者回售期的临近，目前市场再度将焦点转向了信用违约事件。
　　可以看到，受宏观经济环境和钢铁行业不景气等因素的影响，当前四川圣达集团有限公司的负债规模已然过大(2014年底的资产负债率高达85.91%)，且流动性严重不足，已经出现超过5亿元的贷款违约和欠息，债务压力不言而喻，面临非常大的经营和财务困境。
　　虽然“12圣达债”存在质押股权和全体股东无条件不可撤销连带责任保证相结合的外部增信。但相关股权已被其他债权人申请冻结，是否能够由债券持有人优先受偿还未可知。申万宏源证券分析师陈康指出，“公司股权变现的价值同样存在较大的不确定性，资产处置时间可能较长，对于12月5日即将偿付本金的发行人而言，若不能及时从外部筹措回收款，则债券违约概率很大。”
　　需指出，尽管已时至年末，但债市违约似乎呈现出加速扩散的迹象。
　　来自海通证券的研究观点认为，考虑到当前的经济形势，国家层面打破刚兑和清理“僵尸企业”的决心较强，则未来债券违约料呈常态化，投资者应加大排雷力度，严防信用风险。
　　展望后续，受访的券商研究员普遍判断，2016年产业债的信用风险压力料会进一步加大。而在整体风险可控的前提下，有序打破刚性兑付，逐步用市场化的方法解决僵尸企业、长期亏损主体，降低全社会融资成本，依然会是现阶段决策层的重要目标。
　　上述研究人员认为，纵使国内GDP盘桓在6.5%左右的区间内，可对于高危行业、高危公司来说，寒冬或许才刚刚开始，投资者学会区分不同行业的信用条件将至关重要。
　　具体到信用产品的投资选择上，建议投资者更多地关注城投类产品。值得一提的是，当前决策层意图通过基建投资稳增长，“开正门堵偏门”化解债务风险的倾向十分明显。有鉴于此，投资者在对风险个券做好跟踪与排雷的同时，仍可适当关注资质较好的城投品种表现。
                (责任编辑：DF120)
            </t>
  </si>
  <si>
    <t>*ST沈机：控股股东拟与建行开展百亿元项目合作</t>
  </si>
  <si>
    <t xml:space="preserve">
　　*ST沈机(000410)5月3日晚间公告，公司控股股东沈阳机床集团5月2日与沈阳市沈阳市国资委、中国建设银行共同签署战略合作框架协议。中国建设银行牵头，将与沈阳机床集团开展总金额100亿元的项目合作，将在沈阳机床集团降杠杆、进行行业整合等方面提供金融支持。
                (责任编辑：DF328)
            </t>
  </si>
  <si>
    <t>5月3日晚间上市公司利好消息一览（名单）</t>
  </si>
  <si>
    <t xml:space="preserve">　　江特电机：与珠海银隆子公司签订逾26亿元电动车销售合同
　　江特电机(002176)5月3日晚间公告，公司全资子公司江苏九龙汽车制造有限公司与珠海广通汽车有限公司签订采购合同，拟向后者销售纯电动艾菲汽车和4.9米艾菲厢式物流车。采购金额合计26.55亿元，占江特电机2016年营收的88.95%，对公司2017年和2018年业绩产生积极重大影响。值得注意的是，广通汽车为珠海银隆新能源有限公司全资子公司。
　　雅百特：实控人拟增持不低于5000万元
　　雅百特(002323)5月3日晚间公告，公司实际控制人陆永拟自5月4日起6个月内，累计增持不少于5000万元公司股份。陆永共持有2.68亿股公司股票，占公司总股本的35.92%。注：公司股价今日跌超6%。
　　必康股份：实控人拟12个月内增持1%-3%股份
　　必康股份(002411)5月3日晚间公告，基于对公司未来发展前景充满信心，公司实控人李宗松计划在未来12个月内通过集中竞价、大宗交易等方式，累计增持公司不低于总股本1%、不超过总股本3%的股份，增持价格为不高于35元/股，所需资金为李宗松自筹资金。
　　梦网荣信：实控人增持50万股 不排除继续增持
　　梦网荣信(002123)5月3日晚间公告，公司控股股东、实控人余文胜基于对公司未来发展的坚定信心，于5月3日通过集中竞价买入50万股，占总股本0.06%，且不排除在未来6个月内以自有资金继续适时增持。本次增持后，余文胜持股1.4亿股，占公司总股本17.13%。
　　天翔环境：预中标7242万元EPC总承包项目
　　天翔环境(300362)5月3日晚间公告，根据项目中标结果公示，公司为凉州区城区污水处理厂污泥无害化处理工程EPC总承包项目社会资本方中标候选人，投资总额7241.85万元，占公司2016年度经审计营业总收入的6.74%。公司称，项目对公司实现环保发展战略，开拓市政污水处理厂污泥无害化EPC项目的业务领域具有重要意义。
　　*ST沈机：控股股东拟与建行开展百亿元项目合作
　　*ST沈机(000410)5月3日晚间公告，公司控股股东沈阳机床集团5月2日与沈阳市沈阳市国资委、中国建设银行共同签署战略合作框架协议。中国建设银行牵头，将与沈阳机床集团开展总金额100亿元的项目合作，将在沈阳机床集团降杠杆、进行行业整合等方面提供金融支持。
　　 棕榈股份：联合体中标近20亿元滨海养生小镇PPP项目
　　棕榈股份(002431)5月3日晚间公告，公司3日收到《中标通知书》，确认公司与浙江新中源建设有限公司、浙江西城工程设计有限公司、广州旭城发展投资管理有限公司联合体为“奉化滨海养生小镇PPP项目”的成交社会资本，项目总投资19.79亿元，占公司2016年度经审计营收的50.66%。该项目签订正式合同并顺利实施后，将对公司未来年度经营业绩产生积极的影响。
　　海陆重工：重组拟收购光伏行业资产
　　海陆重工3日晚间公告，公司拟以发行股份及支付现金购买资产的标的公司为宁夏江南集成科技有限公司，属光伏行业，其控股股东及实际控制人为自然人吴卫文。同时向不超过十名特定对象发行股份募集配套资金。
　　神州长城：预中标约2亿元PPP项目
　　神州长城(000018)5月3日晚间公告，公司预中标“贾鲁河扶沟县城区段河道综合治理(调整)工程PPP项目”，公司为第一成交候选人，总成交金额为1.99亿元。
　　易华录签订1.2亿元合同拓展边疆安防板块
　　易华录(300212)5月3日晚间公告，近日公司与英吉沙县公安局签订了《英吉沙县视频监控、卡口设备、后端存储及后端平台服务器建设、机房建设工程合同书》，合同成交价格为12,490 万元。
　　恒锋信息签订6760万元合同
　　恒锋信息(300605)5月3日晚间公告，近日，公司与疏附县公安局签订了《疏附县乡村视频、卡口监控体系建设项目(第一标段)的合同，合同价格为￥67600000.00 元。公司表示，该项目合同总金额为占公司 2016 年度经审计营业总收入的 20.47%。合同若能顺利实施，将对公司未来经营业绩产生积极影响，进一步提高公司的市场影响力。
　　巨星科技：拟1.25亿美元收购美国工具制造公司Arrow
　　巨星科技(002444)5月3日晚公告，公司近日与对手方签署《股权购买协议》，拟通过全资子公司美国巨星工具公司购买Arrow100%股权，合计交易价格1.25亿美元。Arrow拥有美国手动、气动、电动射钉枪和耗材的百年品牌ARROW，且拥有该产品在美国大型连锁超市接近60%的市场份额，工业领域接近38%的市场份额，还拥有包括美国工厂在内完整的美国供销体系。
　　华仁药业：签订肾病诊疗领域合作协议
　　华仁药业(300110)5月3日晚间公告，公司当日与山东诺安诺泰签署《战略合作框架协议》，基于双方在各自领域的资源和技术优势以及广阔的市场前景，双方决定在肾病诊疗领域，搭建以腹膜透析产品+医疗服务+医联体为基础的肾病分级诊疗管理服务平台，打造华仁血液净化领域的全产业链生态圈。公司股票将自5月4日开市时起复牌。
　　许继电气：控股股东预中标6.29亿元设备采购合同
　　许继电气(000400)5月3日晚公告，国家电网公司公示“中国电力技术装备有限公司巴基斯坦默蒂亚里-拉合尔±660kV直流输电工程第一批设备招标”中标结果，公司控股股东许继集团为中标人之一，预计中标金额约6.29亿元，中标的相关产品与业务将由公司提供。同日公告，许继集团于2016年4月29日公布的增持计划已实施完毕，截至4月28日，许继集团累计增持331.37万股，占比0.33%。
　　个股机会&gt;&gt;&gt;
　　8股特大单净流入超2亿元
　　国家队重仓股八大榜单 总有一款适合你
　　国家队持仓曝光：持有市值3.75万亿 超八成为“大金融”
　　主力动向&gt;&gt;&gt;
　　9股尾盘净流入资金超3000万元
　　今日160亿主力资金净流入中小创个股
　　强势股追踪 资金连续5日净流入69股
　　主力资金动向 25亿潜入机械设备业
　　解密资金出逃股 连续5日净流出352股
                (责任编辑：DF062)
            </t>
  </si>
  <si>
    <t>(5/3)晚间沪深上市公司重大事项公告最新快递</t>
  </si>
  <si>
    <t>　　点击查看&gt;&gt;&gt;全部上市公司公告
　　沪市活跃股公开信息(5/3)
　　沪市大宗交易信息(5/3)
　　股指期货成交持仓龙虎榜(5/3)
　　深市大宗交易信息(5/3)
　　中小板活跃股公开信息(5/3)
　　深市活跃股公开信息(A股)(5/3)
　　深圳证券市场创业板交易公开信息(5/3)
　　5月3日晚间，沪深两市多家上市公司发布公告，以下是重要公告摘要，供投资者参考：
　　【定增并购】
　　阳光城：拟17.9亿元收购广信江湾新城
　　阳光城发布公告称，公司全资子公司利碧辉泽房地产或指定的其他全资子公司拟以17.9亿元收购中保国际、泽亮物业、汇来投资等持有的广信江湾新城100%股权。公告称，江湾新城项目处于广州市越秀区核心腹地，本次交易有利于公司实施“3+1+X”(长三角、珠三角、京津冀+ 大福建+战略城市点)的发展战略，灵活利用并购等手段多元化、有节奏地获取新的项目资源。
　　水晶光电：因再融资新政终止定增拟发行不超12亿可转债
　　水晶光电发布公告称，鉴于再融资政策法规等因素发生变化，公司决定终止16.42亿元定增计划，转而拟发行可转换公司债券募资不超过12亿元，以按计划继续推进定增计划中的募投项目“蓝玻璃及生物识别滤光片组立件技改”，并补充流动资金。
　　巨星科技：拟1.25亿美元收购美国工具制造公司Arrow
　　巨星科技发布公告称，公司近日与对手方签署《股权购买协议》，拟通过全资子公司美国巨星工具公司购买Arrow100%股权，合计交易价格1.25亿美元。Arrow拥有美国手动、气动、电动射钉枪和耗材的百年品牌ARROW，且拥有该产品在美国大型连锁超市接近60%的市场份额，工业领域接近38%的市场份额，还拥有包括美国工厂在内完整的美国供销体系。
　　海陆重工：重组标的为宁夏江南集成科技有限公司从事光伏行业
　　海陆重工披露重大资产重组标的，拟以发行股份及支付现金购买资产的标的公司为宁夏江南集成科技有限公司，属光伏行业，其实控人吴卫文与公司无关联关系。公开信息显示，宁夏江南集成科技有限公司从事光伏电站项目的开发、设计、建设及运维，注册资金5亿元；2015年主营业务收入超20亿元。
　　凯发电气：终止非公开发行拟发行约3.5亿元可转债
　　凯发电气发布公告称，经综合考虑目前资本市场环境及公司实际情况等，公司决定终止此次非公开发行股票事项。同时公司拟发行可转换公司债券，募集资金不超3.50亿元，资金拟用于接触网设计及安装调试能力升级和关键零部件生产扩建项目、城市轨交直流牵引供电智能控制设备与系统升级产业化项目、轨交牵引供电关键装备技术研发平台建设项目。
　　【高送转】
　　老板电器：实施每10股转3股派5元方案
　　老板电器发布公告称，公司2016年年度权益分派方案为：每10股派5元人民币现金(含税)；同时，每10股转增3股。本次权益分派股权登记日为：2017年5月9日，除权除息日为：2017年5月10日。
　　国光股份：实施每10股派30元方案
　　国光股份发布公告称，公司2016年年度权益分派方案为：每10股派30元人民币现金(含税)。本次权益分派股权登记日为：2017年5月10日，除权除息日为：2017年5月11日。 
　　汇洁股份：年报推10派4元股权登记5月9日
　　汇洁股份发布公告称，公司2016年年度权益分派方案为：以公司现有总股本216,000,000股为基数，向全体股东每10股派4元人民币现金，本次权益分派股权登记日为：2017年5月9日，除权除息日为：2017年5月10日。
　　柳州医药：年报推10转3派7元股权登记5月9日
　　柳州医药发布公告称，本次利润分配及转增股本以方案实施前的公司总股本142,348,044股为基数，每股派发现金红利0.7元(含税)，以资本公积金向全体股东每股转增0.3股，共计派发现金红利99,643,630.80元，转增42,704,414股，本次分配后总股本为185,052,458股。股权登记日为：2017年5月9日，除权除息日为：2017年5月10日。
　　银河磁体：年报推10派2.5元股权登记5月9日
　　银河磁体发布公告称，公司2016年年度权益分派方案为：以公司现有总股本323,146,360股为基数，向全体股东每10股派2.50元人民币现金，本次权益分派股权登记日为：2017年5月9日，除权除息日为：2017年5月10日。
　　北玻股份：年报推10转3 股权登记5月9日
　　北玻股份发布公告称，公司2016年年度权益分派方案为：以公司现有总股本720,900,000股为基数，以资本公积金向全体股东每10股转增3股。转增前本公司总股本为720,900,000股，转增后总股本增至937,170,000股。本次权益分派股权登记日为：2017年5月9日，除权除息日为：2017年5月10日。
　　红墙股份：年报推10转5派3元股权登记5月10日
　　红墙股份发布公告称，公司2016年年度权益分派方案为：以公司现有总股本80,000,000股为基数，向全体股东每10股派3元人民币现金，同时，以资本公积金向全体股东每10股转增5股。分红前本公司总股本为80,000,000股，分红后总股本增至120,000,000股。本次权益分派股权登记日为：2017年5月10日，除权除息日为：2017年5月11日。
　　天桥起重：年报推10转2派0.2元股权登记5月10日
　　天桥起重发布公告称，公司2016年度权益分派方案为：以现有总股本843,238,572股为基数，向全体股东每10股派0.20元人民币现金，同时，以资本公积金向全体股东每10股转增2股。权益分派实施后，公司总股本将从843,238,572股增至1,011,886,286股。本次权益分派股权登记日为：2017年5月10日，除权除息日为：2017年5月11日。
　　永和智控：年报推10转10派5元股权登记5月10日
　　永和智控发布公告称，公司2016年年度权益分派方案为：以公司现有总股本100,000,000股为基数，向全体股东每10股派5元人民币现金，同时，以资本公积金向全体股东每10股转增10股。分红后总股本增至200,000,000股。本次权益分派股权登记日为：2017年5月10日，除权除息日为：2017年5月11日。
　　海利得：年报推10转15派5元股权登记5月9日
　　海利得发布公告称，公司2016年年度权益分派方案为：以公司现有总股本487,229,458股为基数，向全体股东每10股派5元人民币现金，同时，以资本公积金向全体股东每10股转增15股。分红前本公司总股本为487,229,458股，分红后总股本增至1,218,073,645股。本次利润分配及资本公积金转增股本的股权登记日为2017年5月9日，除权除息日为2017年5月10日。
　　视源股份：年报推10派4.2元股权登记5月9日
　　视源股份发布公告称，公司2016年年度权益分派方案为：以公司现有总股本403,500,000股为基数，向全体股东每10股派4.20元人民币现金，本次权益分派股权登记日为：2017年5月9日，除权除息日为：2017年5月10日。
　　【增减持】
　　雅百特：实控人拟增持不低于5000万元
　　雅百特发布公告称，公司实际控制人陆永拟自5月4日起6个月内，累计增持不少于5000万元公司股份。陆永共持有2.68亿股公司股票，占公司总股本的35.92%。注：公司股价今日跌超6%。
　　梦网荣信：实控人增持50万股不排除继续增持
　　梦网荣信发布公告称，公司控股股东、实控人余文胜基于对公司未来发展的坚定信心，于5月3日通过集中竞价买入50万股，占总股本0.06%，且不排除在未来6个月内以自有资金继续适时增持。本次增持后，余文胜持股1.48亿股，占公司总股本17.13%。
　　湖北能源：监事子女看好公司未来发展买入2000股
　　湖北能源发布公告称，公司监事李绍平的子女李靖阳于2017年5月2日，以个人自有资金从二级市场购入湖北能源股票2,000股，购买均价4.80元/股。李靖阳买入公司股票属个人行为，是基于看好湖北能源未来的发展。
　　鲍斯股份：董事增持12.11万股
　　鲍斯股份发布公告称，公司董事兼总工程师柯亚仕通过交易系统，从二级市场以集中竞价方式共增持公司股份12.11万股，约占公司总股本的0.03%，增持金额为279.05万元。
　　上海新阳：总经理增持16.78万股
　　上海新阳发布公告称，公司董事、总经理方书农于2017年5月3日，通过证券交易系统以竞价买入方式增持了公司股份167,845股，占公司总股本的0.087%，平均增持股价29.591元/股。
　　浩丰科技：遭股东减持逾1%股份无应披露而未披露信息
　　浩丰科技发布公告称，公司股东孟丽平于3月20日至5月3日大宗交易减持公司250万股，占公司总股本的1.03%，累计成交金额约5086万元。本次交易后，孟丽平减持数量达到减持计划上限，持股比例由5.72%降至4.69%。此外，浩丰科技股票近两个交易日连续涨停，公司称目前不存在应披露而未披露信息。
　　必康股份：实控人拟增持1%至3%公司股份
　　必康股份发布公告称，公司实际控制人李宗松计划在未来12个月内，通过交易系统以集中竞价、大宗交易等方式增持公司股票，本次增持计划拟以不高于35元/股的价格，累计增持不低于公司已发行总股份的1%且不超过公司已发行总股份的3%的股份。 
　　金力泰：遭股东纳路香港减持590万股
　　金力泰发布公告称，持有公司5%以上股份股东纳路控股(香港)有限公司于2017年5月2日通过大宗交易方式减持其持有的公司无限售条件流通股5,900,000股，占公司总股本的1.25%。本次减持后，纳路香港持有公司股份23,450,000股，占公司总股本的4.99%，不再是持有公司5%以上股份的股东。
　　巨力索具：实控人2日减持1065万股 套现1.17亿元
　　巨力索具发布公告称，公司实控人杨会德于2017年5月2日大宗交易减持1065万股，占比1.11%，减持均价10.94元，估算交易额1.17亿元。至此，杨会德及其一致人杨赛，于2015年6月5日至2017年5月2日期间累计减持1581.94万股(占总股本的1.647%).
　　万里石：上海祥禾清仓减持套现3.57亿元
　　万里石发布公告称，公司股东上海祥禾于2016年12月30日至2017年5月2日期间，累计减持公司股份1425万股，减持比例7.13%，减持均价25.02元/股，估算成交额3.57亿元。减持完成后上海祥禾不再持有公司股份。
　　电科院：两实控人齐抛减持计划 胡醇拟减持不超2.11%
　　电科院发布公告称，公司实控人之一胡醇，计划六个月内以大宗交易或集中竞价方式减持公司股份不超1600万股(占总股本的2.11%)。胡醇现持有公司8.44%股份。此外，电科院另一实控人胡德霖曾于2月16日披露，拟减持公司股份不超1500万股，截止今日该减持计划暂未实施。
　　【重大事项】
　　东凌国际：大股东要求公司制止二股东等改组董事会
　　东凌国际发布公告称，公司大股东东凌实业向董事会发来函件，要求公司立即制止二股东中农集团、第五大股东国购产业全盘改组公司董事会的行为。东凌国际4月28日公告称，中农集团拟组建公司第七届董事会，董事候选人4名由中农集团提名，6人由公司国购产业提名。东凌实业就此事指出，中农集团持股比例处于不确定状态，且国购产业提名董事行为违反相关股东大会决议，东凌实业已就该事项对中农集团提起诉讼。
　　棕榈股份：PPP项目中标
　　棕榈股份发布公告称，公司收到“奉化滨海养生小镇PPP项目”《中标通知书》，确认公司与浙江新中源建设有限公司、浙江西城工程设计有限公司、广州旭城发展投资管理有限公司联合体为“奉化滨海养生小镇PPP项目”的成交社会资本，项目总投资197,875万元。
　　ST慧球：大股东提议处置8家子公司
　　ST慧球发布公告称，公司大股东瑞莱嘉誉提交临时提案，拟处置湖北科赛威供应链管理有限公司、科赛威智能(深圳)有限公司、湖北微家大数据有限公司、湖北瑞莱嘉誉科技有限公司等8家子公司。公司称拟处置公司大多未实缴出资、未实际运营；值得注意的是，这8家公司大多被报道与鲜言存在关联。瑞莱嘉誉另提议除更名事项外的公司章程其他条款修订暂不提交股东大会审议。
　　大豪科技：证监会审核公司资产重组事项暨停牌
　　大豪科技发布公告称，中国证监会将于近日召开工作会议审核公司发行股份购买资产并募集配套资金暨关联交易之重大资产重组事项。公司股票自2017年5月4日开市起停牌，待公司收到并购重组委审核结果并公告后复牌。 
　　北部湾港：并购重组事项将上会股票停牌
　　北部湾港发布公告称，中国证监会上市公司并购重组审核委员会将于近日召开工作会议，审核北部湾港资产置换并发行股份购买资产并募集配套资金暨关联交易事项。公司股票自2017年5月4日起停牌，待公司公告审核结果后复牌。 
　　万科A:1至4月销售金额接近2000亿 同比增长逾7成
　　万科A发布公告称，公司2017年4月份公司实现销售面积289.8万平方米，销售金额418.9亿元，同比增长17.5%。2017年1至4月份公司累计实现销售面积1,278.1万平方米，销售金额1921.7亿元，同比增长73.3%。
　　天翔环境：预中标7242万元EPC总承包项目
　　天翔环境发布公告称，根据项目中标结果公示，公司为凉州区城区污水处理厂污泥无害化处理工程EPC总承包项目社会资本方中标候选人，投资总额7241.85万元，占公司2016年度经审计营业总收入的6.74%。公司称，项目对公司实现环保发展战略，开拓市政污水处理厂污泥无害化EPC项目的业务领域具有重要意义。
　　福能股份：莆田平海湾海上风电场F区项目获核准
　　福能股份发布公告称，公司于近日收到福建省发展和改革委员会出具的《关于莆田平海湾海上风电场F区项目核准的复函》：项目建设规模为20万千瓦，同时建设1座220kV陆上升压变电站。项目建设工期36个月；项目总投资为376,337万元，其中项目资本金占项目总投资的比例为20%；项目股东分别为：福建省福能新能源有限责任公司、海峡发电有限责任公司、厦门华夏国际电力发展有限公司。出资比例分别为：51%、39%、10%。
　　新华百货：上海宝银提议10转8 遭董事会及控股股东反对
　　新华百货发布公告称，上海宝银及其一致人上海兆赢提议10转8，并将上述高转增议案提交2016年股东大会审议。经公司董事会审议，全体董事一致反对将该项高比例转增议案提交股东大会审议，认为高比例转增股本不符合公司经营发展的实际情况和长远发展利益。控股股东物美控股也对转增股本提案持否定意见。此外，公司因上海宝银的高转增议案收到上交所问询函。公司股票5月4日复牌。
　　中国联通：正积极推进混改相关工作
　　中国联通披露停牌进展公告，控股股东联通集团拟以公司为平台，筹划并推进与混合所有制改革相关的重大事项，通过非公开发行股份等方式引入战略投资者。目前公司正在积极推进本次重大事项的相关工作，包括但不限于与有关政府部门进行沟通与咨询，积极推进相关审批工作，并就实施方案进一步筹划与论证。
　　上海环境：中标总投资4.5亿元项目
　　上海环境发布公告称，5月3日收到招标代理机构中化国际招标有限责任公司代表采购单位威海市文登区住房和城乡建设局发出的《中标通知书》，中标通知书确认公司为“威海市文登区生活垃圾焚烧发电项目”的中标人。总投资估算：45680.14万元。 
　　*ST沈机：控股股东拟与建行开展百亿元项目合作
　　*ST沈机发布公告称，公司控股股东沈阳机床集团5月2日与沈阳市沈阳市国资委、中国建设银行共同签署战略合作框架协议。中国建设银行牵头，将与沈阳机床集团开展总金额100亿元的项目合作，将在沈阳机床集团降杠杆、进行行业整合等方面提供金融支持。
　　成发科技：5月9日起更改证券简称
　　成发科技发布公告称，公司拟自5月9日起分别更名为航发科技，公司代码保持不变。2016年5月31日，中国航空发动机集团有限公司注册成立，并成为公司的实控人，公司相应更改名称中的商号部分，主营业务未发生变化。
　　中航动力：5月9日起更改证券简称
　　中航动力发布公告称，公司拟自5月9日起分别更名为航发动力，公司代码保持不变。2016年5月31日，中国航空发动机集团有限公司注册成立，并成为公司的实控人，公司相应更改名称中的商号部分，主营业务未发生变化。
　　中信海直：4日起停牌筹划重大事项
　　中信海直发布公告称，公司正在筹划重大事项，鉴于该事项尚存在不确定性，经公司申请，公司股票自2017年5月4日开市时起停牌。 
　　鲁信创投：合同纠纷案达成和解
　　鲁信创投发布公告称，公司与淄博远景房地产开发有限责任公司的合同纠纷案，经山东高院调解达成调解协议，预增当期利润不超7112.98万元。鲁信创投2016年度净利3.72亿元。
　　两面针：一季度三氯蔗糖平均售价同比接近翻倍
　　两面针发布公告称，2017年一季度公司主要产品三氯蔗糖平均售价47.39万元/吨，较上年同期增长97.53%；该产品主要原材料白砂糖一季度平均进价增长29.94%。此外，两面针另一主要产品家用牙膏一季度平均价格同比增长11.48%。
　　浙大网新：携手蚂蚁金服在互联网+医疗等领域深度合作
　　浙大网新发布公告称，公司子公司大白科技已与蚂蚁金服关联公司签署《医保移动支付业务合作协议书》，在基于医保的移动就医与支付等方面开展深度合作、深化应用。合作双方主要在“互联网+人社”、“互联网+医疗”领域开展深度业务合作，旨在为政府、医疗机构及个人消费者提供创新的产品与服务。
　　万集科技：拟2100万元增资易构软件
　　万集科技发布公告称，为促进公司在智能交通领域的产业发展，进一步进行产业延伸，公司拟使用自有资金出资不高于人民币2,100 万元增资参股山东易构软件技术股份有限公司(以下简称“易构软件”)。增资完成后，易构软件股本增至3,000 万元，公司将持有易构软件12.157%的股权。 公司的战略目标是成为全球领先的智能交通生态综合服务提供商，以产业生态构建为核心，提供涵盖产品、系统、平台的全方位解决方案。公司参股易构软件后，将进一步提高在智能交通软件及系统解决方案领域的综合能力。依托双方各自在软硬件、专用短程通信等方面拥有的技术、研发与生产制造优势，共建软硬件研发平台，提升系统集成能力，推进双方在智能交通领域的技术进步与产业升级，强强联合，最终实现协同发展。
　　棕榈股份：联合体中标近20亿元滨海养生小镇PPP项目
　　棕榈股份发布公告称，公司3日收到《中标通知书》，确认公司与浙江新中源建设有限公司、浙江西城工程设计有限公司、广州旭城发展投资管理有限公司联合体为“奉化滨海养生小镇PPP项目”的成交社会资本，项目总投资19.79亿元，占公司2016年度经审计营收的50.66%。该项目签订正式合同并顺利实施后，将对公司未来年度经营业绩产生积极的影响。
　　汉钟精机：暂未有客户产品应用于雄安新区地热能开发项目
　　汉钟精机发布股票交易异常波动公告称，2016年12月23日，河北省发展和改革委员会、河北省国土资源厅等部门联合下发的《河北省地热能开发利用“十三五”规划》，以及2017年1月23日，国家发展改革委、国家能源局、国土资源部联合下发《地热能开发利用“十三五”规划》，针对前述规划，公司认为，国家规划到项目具体论证和实施需要一段过程，短期内对市场不会造成重大影响。公司下游客户的中央空调产品可应用于水地源热泵、高温热泵、低环温空气源热泵，而公司生产的压缩机可以应用于前述热泵产品中。经公司产品部门向下游客户了解，目前暂未有客户产品应用于雄安新区地热能开发的项目。雄安新区地热是中深层水热型资源，这一类型资源的特点是温度高，公司压缩机产品及下游客户机组的应用还需视具体工况及范围而定。
　　韩建河山：股价异常波动无应披露未披露事项
　　韩建河山发布公告称，公司股票连续三个交易日内收盘价格涨幅偏离值累计达到20%，属于股票交易异常波动。经公司自查并向控股股东及实际控制人询证，不存在应披露而未披露的重大事项。
　　雏鹰农牧：雄县项目推进缓慢因征地手续利益相关方存在分歧
　　雏鹰农牧回复问询函称，公司全资子公司2013年9月与河北省雄县政府，就拟投资5亿元建设“年屠宰生猪100万头及食品加工项目”签署框架协议。该项目已完成备案、规划设计和地勘布局图，但由于征地手续利益相关方存在分歧，未达成一致，土地征地手续办理缓慢，施工建设受阻，尚未办理土地手续。该项目受国家政策、宏观经济、行业政策等多种因素影响，存在较大不确定性。
　　无锡银行：股票交易异常波动 明起停牌核查
　　无锡银行发布公告称，公司股票连续两个交易日收盘价格涨幅偏离值累计超过20%，属于异常波动。公司近期经营情况正常，公司正在就股票交易异常波动情况进行必要的核查，公司股票将自5月4日起停牌。注：无锡银行股价最近两个交易日连续涨停，今日收盘价创历史新高。
　　*ST鲁丰：董事会8人辞职无应披露而未披露事项
　　*ST鲁丰发布公告称，公司董事长王景坤，董事张河涛、韩妹芳、王连永、刘帅，独董王啸、王国强、孙宝文辞职，并不再担任公司任何职务。*ST鲁丰暂未披露新董事人选，董事会暂时仅独董邓岩未辞职。*ST鲁丰另称目前不存在应披露而未披露事项。*ST鲁丰原实控人于荣强的股权转让事项4月21日完成过户，公司实控人变更为中国宏桥实控人张士平。公司股票4月19日复牌后连续7日跌停，近3日则连续涨停。
　　神州长城：预中标约2亿元PPP项目
　　神州长城发布公告称，公司预中标“贾鲁河扶沟县城区段河道综合治理(调整)工程PPP项目”，公司为第一成交候选人，总成交金额为1.99亿元。
　　通润装备：美对华工具箱产品“双反”调查或对销售产生不利影响
　　通润装备发布公告称，美国商务部5月2日宣布正式启动对从中国和越南对从中国和越南进口的工具箱产品进行反倾销、反补贴调查。公司是此次“双反”调查的对象之一。2016年公司向美国出口的被调查产品收入占公司全部营收的20%-30%。公告称，若美国方面裁定对上述产品征收反倾销反补贴关税，可能会对公司未来在美国市场的销售业务产生不利影响，但目前暂无法准确预估具体影响情况。
　　华仁药业：签订肾病诊疗领域合作协议明起复牌
　　华仁药业发布公告称，公司当日与山东诺安诺泰签署《战略合作框架协议》，基于双方在各自领域的资源和技术优势以及广阔的市场前景，双方决定在肾病诊疗领域，搭建以腹膜透析产品+医疗服务+医联体为基础的肾病分级诊疗管理服务平台，打造华仁血液净化领域的全产业链生态圈。公司股票将自5月4日开市时起复牌。
　　华贸物流：间接控股股东拟向两央企划转全部持股
　　华贸物流发布公告称，公司间接控股股东中国旅游集团公司拟将其间接持有公司51.09%股份全部划转给国务院国资委出资监管的其他两家中央企业，公司间接控股股东将发生变更。公司股票继续停牌。
　　江特电机：与珠海银隆子公司签订逾26亿元电动车销售合同
　　江特电机发布公告称，公司全资子公司江苏九龙汽车制造有限公司与珠海广通汽车有限公司签订采购合同，拟向后者销售纯电动艾菲汽车和4.9米艾菲厢式物流车。采购金额合计26.55亿元，占江特电机2016年营收的88.95%，对公司2017年和2018年业绩产生积极重大影响。值得注意的是，广通汽车为珠海银隆新能源有限公司全资子公司。
　　*ST钒钛：连续三年净利为负 5日起暂停上市
　　*ST钒钛发布公告称，公司接到深交所关于公司股票暂停上市的决定。因公司2014年、2015年、2016年连续三个会计年度经审计的净利润为负值，根据相关规定以及深交所上市委员会的审核意见，深交所所决定公司股票自2017年5月5日起暂停上市。
　　许继电气：控股股东预中标6.29亿元设备采购合同
　　许继电气发布公告称，国家电网公司公示“中国电力技术装备有限公司巴基斯坦默蒂亚里-拉合尔±660kV直流输电工程第一批设备招标”中标结果，公司控股股东许继集团为中标人之一，预计中标金额约6.29亿元，中标的相关产品与业务将由公司提供。同日公告，许继集团于2016年4月29日公布的增持计划已实施完毕，截至4月28日，许继集团累计增持331.37万股，占比0.33%。
　　浙江富润：印染子公司及针织厂区建筑被列入政府征收范围
　　浙江富润发布公告称，公司子公司印染公司及公司针织厂区国有土地上的厂房建筑被列入政府征收范围。征收实施时间为2017年5月1日至2017年10月31日，被征收人应在签约搬迁期限内签订房屋征收补偿安置协议，并履行搬迁腾空房屋交付拆除的义务。印染公司2016年营收2.9亿元，占公司营收的33%；净利632万元，占公司净利润的6.28%。
炒股大赛&gt;&gt;&gt;
数据截止时间：2017年05月02日 15:00
                (责任编辑：DF062)
提示：键盘也能翻页，试试“← →”键</t>
  </si>
  <si>
    <t>建设银行与沈阳机床等合作 东北首单市场化债转股落地</t>
  </si>
  <si>
    <t xml:space="preserve"> 
　　5月2日，建设银行分别与营口市国资委、营口港务集团及沈阳市国资委、沈阳机床集团在沈阳共同签署市场化债转股合作框架协议。建设银行将牵头分别与营口港务集团、沈阳机床集团开展市场化债转股合作，总金额分别为200亿元和100亿元。这标志着东北地区首单地方国企市场化债转股正式启动。
                (责任编辑：DF350)
            </t>
  </si>
  <si>
    <t>北超伺服增大研发投入 2016年盈利上涨</t>
  </si>
  <si>
    <t xml:space="preserve">　　4月11日，北超伺服(831544)发布2016年年度报告。
　　公告显示，北超伺服于报告期内实现营业收入1.86亿元，与上年同比增长31.58%；实现归属于挂牌公司股东的净利润为4212.88万元，与上年同比增长23.36%。
　　北超伺服表示，2016年度，国内外整体经济形势持续走低，公司下游以机床为主的制造业受此影响持续下行，竞争日趋激烈。公司在此大背景下依然持续地增大了研发投入和技术创新，开发出了国内领先的电主轴系列产品和智能装备的核心功能部件产品，并与沈阳机床集团、大连机床集团、山东普利森集团等国内大型装备制造企业保持着良好的战略合作关系。
　　公开资料显示，北超伺服于2014年12月19日在新三板挂牌，属于新三板创新层企业，转让方式为协议转让，公司立足于工业自动化装置制造业，主要从事伺服电机、驱动器及智能装备核心功能部件等工业控制产品的研发、生产、销售及服务。
                (责任编辑：DF350)
            </t>
  </si>
  <si>
    <t>*ST昆机24位投资者起诉中德证券 首案将于本月20日开庭</t>
  </si>
  <si>
    <t xml:space="preserve">
　　*ST昆机(600806)因未完整披露股权转让协议解除条件，被认定构成虚假陈述，时任财务顾问中德证券因未能勤勉尽责被证监会重罚。目前，已有24位投资者在北京市第三中级人民法院起诉中德证券，法院定于4月20日开庭审理。证券维权律师提醒，未起诉的投资者还可以参与。而对于昆机自曝财务造假一事是否能够索赔，还需要看证监会的调查结果。
　　公司违规财务顾问遭重罚
　　根据*ST昆机此前的公告显示，证监会查明，2015年10月8日，*ST昆机公告第一大股东沈阳机床(集团)有限责任公司(简称：沈机集团)将以公开征集的方式转让昆明机床股份。2015年10月29日，沈机集团选定西藏紫光卓远股权投资有限公司(简称：紫光卓远)为首选受让方。之后，沈机集团与紫光卓远谈判形成了若干版股份转让协议草稿，并发给了昆明机床，以便其准备信息披露。*ST昆机发布的公告中未披露“3个月自动解除”、“获得云南各部门支持”条款。
　　因信息披露违规，证监会对*ST昆机给予警告，并处以40万元罚款；对时任董事长王兴、董秘罗涛给予警告，并分别处以15万元罚款。
　　而更加值得关注的是，虽然上市公司及其大股东沈机集团的罚款额度并不大，但此次股份转让的财务顾问中德证券却收到了一张巨额罚单。证监会认为，中德证券未取得并核查沈机集团和紫光卓远正式签署的《股份转让协议》，未发现紫光卓远披露的《详式权益变动报告书》信息披露存在重大遗漏，其出具的财务顾问核查意见存在重大遗漏，责令中德证券改正，没收业务收入300万元，并处以300万元罚款。
　　诉中德证券首案即将开庭
　　4月6日，昆机发布公告，称遭遇投资者诉讼，目前已起诉投资者有40余人，起诉金额共699万元。大众证券报“大众维权易”栏目记者了解到，除上述已公告诉讼外，另一路投资者已在北京市第三中级人民法院起诉了中德证券，此案将于4月20日在北京开庭审理。
　　据该案代理人上海明伦律师事务所王智斌律师介绍，本次开庭涉及投资者24人，起诉金额200余万元。律师认为，投资者是基于对中德证券 《财务顾问声明》以及《核查意见》的信任买入*ST昆机股票，但中德证券作为一家证券服务机构，却未能勤勉尽责，导致《财务顾问声明》以及《核查意见》均遗漏了重要的协议条款，其行为客观上对昆机投资者已构成了误导，违反了《证券法》173条之规定，投资者有权要求中德证券承担赔偿责任。“无论是在昆明起诉昆机，还是在北京起诉中德证券，都是基于同一事实。”王智斌说。
　　我们将继续征集投资者参与该案诉讼索赔，您可以在工作日添加微信13770705084咨询。大众维权易栏目律师团认为：凡在2015年11月13日至2016年2月4日期间买入*ST昆机股票且在2016年2月4日仍持有该股票的投资者，可以选择在昆明起诉昆明机床，也可以选择在北京起诉中德证券，但不能同时在两地起诉。
　　财务造假尚需调查确认
　　屋漏偏逢连阴雨，让*ST昆机投资者郁闷的还远不止这些。3月22日，*ST昆机发布 《关于在2016年年度报告审计过程中发现以往年度可能涉嫌财务违规的重大风险公告》，在该公告中，昆机称审计人员发现该公司2013-2016年度报告中存在存货不实、少计费用等财务问题。随后，上交所对该公司予以问询，证监会也对昆机进行了立案调查。
　　已有不少投资者联系“大众维权易”咨询，自己是否能要求ST昆机赔偿损失。对此，王智斌分析：“目前的状态是新任审计机构否认了之前审计机构的结论，但到底是哪家审计机构正确，昆机是否构成财务造假，这些都还需要等证监会调查结论落地之后才能判断。如果最终认定支持了现审计机构的结论，我们将立即代理投资者起诉前审计机构毕马威和瑞华。在此之前，出于审慎原则，投资者不宜急于起诉。”
　　对昆机涉嫌财务造假一事，“大众维权易”栏目律师团梳理了可以索赔的时间段，符合条件的投资者也可以通过微信13770705084报名。具体为：2014年3月29日至2017年3月20日期间买入ST昆机且在2017年3月20日仍持有该股票的投资者。 
                (原标题：*ST昆机24位投资者起诉中德证券 首案将于本月20日开庭)
                (责任编辑：DF327)
            </t>
  </si>
  <si>
    <t>*ST昆机涉嫌财务违规点评：机床行业信用风险不容忽视</t>
  </si>
  <si>
    <t xml:space="preserve">　　事件：*ST昆机3月20日发布《关于在 2016 年年度报告审计过程中发现以往年度可能涉嫌财务违规的重大风险公告》，审计人员发现在2016年年度公司存在存货不实、收入跨期等问题。随即公司展开自查，并发现以往年度存货、收入及费用等事项存在涉嫌财务违规的重大问题。
　　点评：
　　1、*ST昆机事件对母公司沈阳机床(集团)有负面影响，雪上加霜
　　*ST昆机第一大股东为沈阳机床(集团)有限责任公司，目前对*ST昆机合并报表。*ST昆机涉嫌财务违规，这也将影响到母公司的财务报表。虽然*ST昆机并不是母公司的主要经营体(总资产26.6亿，占母公司资产仅7%)，实际对母公司的财报影响有限。但考虑到财务违规社会影响恶劣，母公司沈阳机床(集团)也可能受到较多牵连。
　　2、母公司沈机床本身经营压力大，财务风险已经较高
　　2016年三季度，沈机床资产负债率和总资本化比率高达87.99%和85.39%，负债率非常高。同时，根据子公司沈阳机床和*ST昆机的2016年业绩预告，沈阳机床预亏11-12亿，*ST昆机为-3.75亿左右，2016年四季度公司的经营状况仍在恶化。
　　近期子公司沈阳机床曾公布定增方案，计划融资30亿，但目前仍在预案阶段，不确定性仍很大(上市公司沈阳机床也有存续债券).
　　3、机床行业信用风险不容忽视
　　机床行业下游需求主要是汽车、航天航空、船舶、电子等，大多属于强周期行业。虽然2016年下半年以来中国经济稳中有所回升，但回升幅度不大而且时间仍偏短，同时我们估计2017年制造业固定资产投资增速仍将下行，因此2017年机床行业经营难以大幅好转。
　　同时，机床行业结算周期较长，通常按361和3331的付款比例，所以企业获现能力在下行周期中恶化会更快。去年大连机床已经发生过债券违约，机床行业的信用风险不容忽视。
　　另外，造船、通用设备和专用设备制造业中的多数行业均与机床行业有类似特征：强周期、产品使用周期较长、产品生产周期长和结算周期长企业获现能力差，在宏观经济形势并不十分明朗时，相关企业的信用风险均要积极关注。
                (责任编辑：DF010)
            </t>
  </si>
  <si>
    <t>昆明机床收到40余份以证券虚假陈述为由的应诉通知书涉案金额合共699万元</t>
  </si>
  <si>
    <t xml:space="preserve">
　　昆明机床(00300)发布公告，公司作为被告一于近日收到起诉方刘梦以证券虚假陈述为由提起的民事诉讼案件应诉通知书。 
　　被告二为中德证券有限责任公司。
　　据悉，2015年11月10日，该公司第一大股东沈阳机床(集团)有限责任公司与紫光卓远正式签署《沈阳机床(集团)有限责任公司和西藏紫光卓远股权投资有限公司关于沈机集团昆明机床股份有限公司股份转让协议》，该协议比以前的版本增加了协议的解除8.1 
　　本协议签署之日起3个月内，依照4.1条所列的生效条件不能全部获得满足的，则本协议自动解除，双方互不承担违约责任。甲方应在本协议自动解除后5个工作日内，返还3.2条所列受让保证金“、”生效条件4.1.4甲方(沈机集团)获得云南省有关政府部门支持乙方(紫光卓远)成为昆明机床第一大股东的书面文件，云南省工业投资控股集团有限责任公司出具书面文件支援并配合完成本协议项下股权转让事宜“。公告中未披露”3个月自动解除“、”获得云南各部门支持条款。为此证监会已对昆明机床做出行政处罚，给予警告并处以40万元罚款。
　　被告中德证券作为该项目的财务顾问，为紫光卓远出具了财务顾问核查意见，证监会认为中德证券未及时发现信息披露存在重大遗漏。
　　原告认为，两被告的虚假陈述行为使原告蒙受重大损失，为维护自身合法权益，特向法院提起诉讼。请求判令该公司赔偿因其虚假陈述而造成的投资差额损失人民币约7.5万元，佣金损失人民币22.5元、印花税损失人民币75元；上述所涉及利息损失人民币75.09元；以上损失合计人民币7.52万元。被告中德证券有限责任公司对原告的损失承担连带赔偿责任。该案的所有诉讼费用均由两被告承担。
　　此外，该公司作为被告一于近日收到起诉方蒋如丰等40人以证券虚假陈述为由以自己名义单独分别提起的民事诉讼案件应诉通知书。被告二为沈阳机床(集团)有限责任公司，被告三为中德证券有限责任公司，被告四为西藏紫光卓远股权投资有限公司。
　　公告称，被告中德证券在出具财务顾问核查意见和声明时，未取得正式签署的《股份转让协议》，未通过核查发现该协议文件中的新增条款，未勤勉尽责，所制作、出具的文件有虚假记载、误导性陈述或重大遗漏。
　　原告认为，原告遭受的损失与四被告的虚假陈述行为之间具有法定因果关系，四被告应当承担对原告投资者的连带赔偿责任。 
　　请求判令被告一赔偿原告的经济损失共计691.63万元，判令被告二、三、四与被告一承担连带赔偿责任，判令四被告承担本案诉讼费用。
　　该公司表示，将积极应对此次诉讼，通过法律程序积极维护自身的合法权益。本次诉讼尚未开庭审理，在诉讼审结之前，对该公司本期利润数或期后利润数的影响存在不确定性，最终影响将视本案最终判决结果而定。
                (责任编辑：DF316)
            </t>
  </si>
  <si>
    <t xml:space="preserve">　　中国联通：控股股东筹划混改 将于4月6日起停牌
　　中国联通(600050)在上交所公告称，联通集团正在筹划并推进开展与混改相关的重大事项，该事项拟以本公司为平台，可能涉及本公司股份变动事宜；4月5日紧急停牌一天，并将于4月6日起停牌， 5个工作日内公告该事项进展并复牌。
　　保变电气：雄安新区相关政策对公司经营无实质性影响保变电气
　　4月5日晚间公告，近日，公司关注到中共中央、国务院决定设立河北雄安新区。公司就是否在雄安新区开展业务和存在资产情况进行了梳理和查验，经查验后确认：截止目前，公司未在河北雄县、容城、 安新3县范围内投资建厂，也未在该地区拥有土地、房产等任何资产。公司注册地址为河北省保定市天威西路2222号，目前雄安新区的相关政策对公司的生产经营无实质性影响。今日，公司股票涨停。 
　　广誉远：一季度净利预增两倍 
　　广誉远4月5日晚间披露一季度业绩预告，预计净利润同比将增加210%左右。主要原因为公司核心控股子公司山西广誉远进一步加强各项成本费用控制，盈利能力进一步得以提高；另一方面，山西广誉远于2016年12月1日通过高新技术企业认定，减按15%的税率征收企业所得税，综合使得山西广誉远净利润较上年同期增长50%左右。 
　　*ST昆机因虚假陈述遭逾40散户起诉索赔近700万
　　*ST昆机(600806)4月5日晚间公告称，公司作为被告一于近日收到起诉方蒋如丰等41人以证券虚假陈述为由以自己名义单独分别提起的民事诉讼案件应诉通知书，上述人员合计索赔699.15万元(不包括诉讼费用)。其余三方被告分别为沈阳机床(000410)(集团)有限责任公司、中德证券有限责任公司、西藏紫光卓远股权投资有限公司。 
　　公告显示，原告根据沈机集团昆明机床股份有限公司的信息披露对公司股票进行投资。因上述四被告证券虚假陈述，原告在2015年11月11日以后、2016年2月5日以前买进公司股票，并于2016年2月5日以后仍持有或卖出，造成损失。 
　　证监会认定四被告存在如下违法行为：2015年11月10日，公司第一大股东沈机集团与紫光卓远正式签署《沈阳机床(集团)有限责任公司和西藏紫光卓远股权投资有限公司关于沈机集团昆明机床股份有限公司股份转让协议》(以下简称“股份转让协议”)，沈机集团拟将持有公司25.08%股权转让给紫光卓远。该协议比以前的版本增加了“协议的解除8.1本协议签署之日起3个月内，依照4.1条所列的生效条件不能全部获得满足的，则本协议自动解除，双方互不承担违约责任。甲方应在本协议自动解除后5个工作日内，返还3.2条所列受让保证金”(以下简称“3个月自动解除”条款)、“生效条件4.1.4甲方(沈机集团)获得云南省有关政府部门支持乙方(紫光卓远)成为昆明机床第一大股东的书面文件，云南省工业投资控股集团有限责任公司出具书面文件支持并配合完成本协议项下股权转让事宜”(以下简称“获得云南各部门支持”条款)。紫光卓远、沈机集团通过公司披露的公告及公司自行披露的公告中未披露“3个月自动解除”、“获得云南各部门支持”条款。信息披露存在重大遗漏。被告中德证券在出具财务顾问核查意见和声明时，未取得正式签署的《股份转让协议》，未通过核查发现该协议文件中的新增条款，未勤勉尽责，所制作、出具的文件有虚假记载、误导性陈述或重大遗漏。 
　　原告认为，原告遭受的损失与四被告的虚假陈述行为之间具有法定因果关系，四被告应当承担对原告投资者的连带赔偿责任。
　　中国太保董事吴菊民去世 曾任上海烟草集团副总
　　5日晚间，中国太保(601601)发布公告称，董事会沉痛宣布，本公司非执行董事、董事会风险管理委员会委员吴菊民先生于2017年4月2日因病不幸去世。董事会谨此衷心感谢已故吴先生对本公司的宝贵贡献，并向已故吴先生的家人致以深切慰问。 
　　中国太保表示，于本公告日期，本公司执行董事为高国富先生和霍联宏先生；非执行董事为王坚先生、王成然先生、孙小宁女士、吴俊豪先生、郑安国先生和哈尔曼女士；和独立非执行董事为白维先生、李嘉士先生、林志权先生、周忠惠先生和高善文先生。 
　　上市公司数据库显示，吴菊民先生， 1956年4月出生，党校研究生学历，高级经济师。现任上海烟草(集团)公司副总经理。亦为中国太平洋(601099)保险(集团)股份有限公司之非执行董事。吴先生曾任上海卷烟厂组织科副科长，教育科科长兼厂校校长，干部科科长，人事教育部副主任、主任；高扬国际烟草有限公司副总经理；上海卷烟厂副厂长、厂长。 
　　科达股份：筹划股权激励事项 6日起停牌 
　　科达股份(600986)4月5日晚公告，公司正在筹划股权激励事项，为避免股票价格异常波动，公司股票将于4月6日起停牌，停牌时间预计不超过5个交易日。
　　东方银星：上海杰宇增补董监候选人提案遭董事会拒绝东方银星
　　4月5日晚间公告，股东上海杰宇于日前发函提请在东方银星(600753)股东大会增加补选公司非独立董事候选人、监事候选人等议案。对此，东方银星董事会认为豫商集团有重大违法行为而存在不得收购上市公司的情形，而上海杰宇为豫商集团的一致行动人，因此董事会决定拒绝接受上海杰宇提交的全部临时议案。此前，东方银星再次完成控股权变更，中庚集团坐上大股东席位。而二股东豫商集团一直试图取得董事会席位。 
　　中国中车：一季度合计签约金额417.5亿元 
　　中国中车(601766)4月5日晚间公告，公司于2017年1-3月签订了若干项合同，合计金额约417.5亿元，合同总金额约占公司中国会计准则下2016年营业收入的18.2%。 
　　上汽集团：去年净利增7.4% 拟10派16.5 
　　上汽集团(600104)4月5日晚间披露2016年报，实现营收7462亿元，同比增长12.83%；实现净利320亿元，同比增长7.43%。同时拟每10股派送现金红利16.50元(含税). 
　　中国化学董秘周耀君辞职 薪酬50万未持有公司股份中国化学部分高管列表 
　　4月5日晚间，中国化学(601117)发布公告称，2017年3月31日，公司收到董事会秘书周耀君先生的书面辞呈，周耀君先生因已到法定退休年龄，申请辞去公司董事会秘书职务。周耀君先生的辞职报告自送达公司董事会之日起生效。
　　美都能源拟2亿元联合发起设立浙商产融 
　　美都能源(600175)4月5日晚公告，公司与宁波钱潮涌鑫投资管理合伙企业(有限合伙)等联合发起设立浙江浙商产融股权投资基金合伙企业(有限合伙)(以下简称：“浙商产融”)，公司拟以自有资金出资2亿元人民币，浙商产融的其余出资人名单正在进一步核实中。其经营范围：股权投资，投资管理，投资顾问，投资咨询。 
　　根据《浙江浙商产融股权投资基金合伙企业(有限合伙)合伙协议》，合伙人出资合伙企业由普通合伙人宁波钱潮涌鑫投资管理合伙企业(有限合伙)及多家有限合伙人组成，总认缴出资额为人民币343.001亿元。有限合伙人分为A类有限合伙人和B类有限合伙人。浙商产融成立后，将直接投资设立浙江浙商产融控股有限公司(以下简称“浙商产融控股”)。该公司成立后，浙商产融持有该公司99.999%股权。浙商产融通过该公司进行直投、设立子基金等模式进行投资，并享受投资收益。 
　　公告表示，浙商产融旨在积极响应并落实“浙商回归工程”，在具体投资运作中，浙商产融将重点围绕基金投资者的产业链成立系列专业化产业投资基金，开展股权投资、并购重组、产业整合及资产证券化等投资业务。参与浙商产融有利于集聚浙商合力，更好把握产业投资机会，获取投资收益，提升公司价值。 
　　业内人士分析，美都能源未来定位“能源主导(传统能源+新能源)、金融创新”。一方面，该公司在做好传统能源，在境外油气资产项目的开发投入的基础上，加大对新能源领域的研发与投入，努力实现能源领域的可持续发展，培育新的利润增长点。另一方面该公司看好金融业在我国的发展契机，积极利用美都金控的有效载体，高效管理运作内部资金，并为该公司创造新的盈利增长点。该公司未来新能源与互联网金融方面的增长会逐步成为净利增长的支撑点。此次联合发起设立浙商产融将有利于该公司扩大股权投资及相关产业的整合，有利于其形成多个盈利点。 
　　公司及原董秘因信披不及时遭浙江证监局警示美都能源
　　4月5日晚间公告，浙江证监局发现公司在处置子公司60%股权过程中，相关事项未及时履行信息披露义务，违反了《上市公司信息披露管理办法》相关规定。因此浙江证监局决定对公司及原董事会秘书王勤予以警示。
                (责任编辑：DF319)
            </t>
  </si>
  <si>
    <t>*ST昆机因虚假陈述遭逾40散户起诉索赔近700万</t>
  </si>
  <si>
    <t xml:space="preserve">
　　*ST昆机4月5日晚间公告称，公司作为被告一于近日收到起诉方蒋如丰等41人以证券虚假陈述为由以自己名义单独分别提起的民事诉讼案件应诉通知书，上述人员合计索赔699.15万元(不包括诉讼费用)。其余三方被告分别为沈阳机床(集团)有限责任公司、中德证券有限责任公司、西藏紫光卓远股权投资有限公司。
　　公告显示，原告根据沈机集团昆明机床股份有限公司的信息披露对公司股票进行投资。因上述四被告证券虚假陈述，原告在2015年11月11日以后、2016年2月5日以前买进公司股票，并于2016年2月5日以后仍持有或卖出，造成损失。
　　证监会认定四被告存在如下违法行为：2015年11月10日，公司第一大股东沈机集团与紫光卓远正式签署《沈阳机床(集团)有限责任公司和西藏紫光卓远股权投资有限公司关于沈机集团昆明机床股份有限公司股份转让协议》(以下简称“股份转让协议”)，沈机集团拟将持有公司25.08%股权转让给紫光卓远。该协议比以前的版本增加了“协议的解除8.1本协议签署之日起3个月内，依照4.1条所列的生效条件不能全部获得满足的，则本协议自动解除，双方互不承担违约责任。甲方应在本协议自动解除后5个工作日内，返还3.2条所列受让保证金”(以下简称“3个月自动解除”条款)、“生效条件4.1.4甲方(沈机集团)获得云南省有关政府部门支持乙方(紫光卓远)成为昆明机床第一大股东的书面文件，云南省工业投资控股集团有限责任公司出具书面文件支持并配合完成本协议项下股权转让事宜”(以下简称“获得云南各部门支持”条款)。紫光卓远、沈机集团通过公司披露的公告及公司自行披露的公告中未披露“3个月自动解除”、“获得云南各部门支持”条款。信息披露存在重大遗漏。被告中德证券在出具财务顾问核查意见和声明时，未取得正式签署的《股份转让协议》，未通过核查发现该协议文件中的新增条款，未勤勉尽责，所制作、出具的文件有虚假记载、误导性陈述或重大遗漏。
　　原告认为，原告遭受的损失与四被告的虚假陈述行为之间具有法定因果关系，四被告应当承担对原告投资者的连带赔偿责任。
                (责任编辑：DF314)
            </t>
  </si>
  <si>
    <t>昆明机床A股股票交易异常经自查并无重大事项</t>
  </si>
  <si>
    <t xml:space="preserve">
　　昆明机床(00300)公布，公司A股股票于2017年3月24日、27日、28日连续三个交易日内收盘价格跌幅偏离值累计超过15%。根据《上海证券交易所交易规则》的有关规定，属于股票交易异常波动。
　　经公司自查公司并无筹划与上市公司有关的并购重组、股份发行、业务重组、资产剥离和资产注入等重大事项。
　　经向大股东沈阳机床(集团)有限责任公司(以下简称“沈机集团”)及实际控制人征询确认，截至公告披露日，沈机集团及实际控制人目前并没有筹划与上市公司有关的并购重组、股份发行、债务重组、业务重组、资产剥离和资产注入等重大事项。
                (责任编辑：DF316)
            </t>
  </si>
  <si>
    <t>投资不过山海关 辉山乳业跌幅最高超过90%</t>
  </si>
  <si>
    <t xml:space="preserve">
　　这周有不少案例提醒投资者，这个在投资圈里烂大街的话还是有道理的。
　　最刺激人心的案例是辉山乳业，辽宁企业辉山乳业不知道怎么突然暴跌了，跌幅最高超过90%，截至中午收盘暴跌85%，午后停牌。辉山乳业从开盘2.81港元跌至0.42港元，成交量放大至4.53亿港元。
　　据说诱因是一份文件传出，辽宁省金融办召开辉山乳业债权工作会最刺激人心的案例是辉山乳业，辽宁企业辉山乳业不知道怎么突然暴跌了，跌幅最高超过90%，截至中午收盘暴跌85%，午后停牌。辉山乳业从开盘2.81港元跌至0.42港元，成交量放大至4.53亿港元。
　　议，23家债权行与辉山乳业集团相关负责人均出席。大概意思是公司债务比较多，难以偿还。
　　这次暴跌出乎预料，是因为辉山乳业股价耐扛，在去年12月16日和19日，著名的做空机构浑水接连发布了两篇做空辉山乳业的报告。但辉山乳业董事长增持回应，股价反而上涨了不少。
　　浑水的报告显示，辉山乳业至少从2014年开始发布虚假财务报表、夸大其资产价值及负债颇多，认为市值371亿港元的辉山乳业一分钱都不值。简而言之就是造假。目前辉山乳业市值56亿港元，公司一眨眼蒸发了300多亿元。
　　另外一个涉嫌造假的公司ST昆机，听名字是云南的公司，但管理权掌握在沈阳机床集团手里，最近都戴上帽子准备暂时退市了，大家觉得不可能再差了吧，就在临退市前又传出公司造假，证监会24日表示，将ST昆机等九起信披违法违规案件作为2017年专项执法行动的第一批执法案件。
　　关键时期，ST昆机独立董事杨雄胜辞职了，辞职的原因之一，是“公司在会计信息质量上一直不听取其个人改进的强烈建议，且怀疑公司高管在这方面舞弊”。也就是说，就ST昆机现在这个业绩，还有可能是造假造出来的。另外沈机集团下属的沈阳机床业绩也不好，2015年亏损，去年前三季度也亏损。
　　坏孩子就坏了吧，没办法，众人眼中的好孩子表现也不咋样。
　　比如一汽富维，不少分析师写报告夸这个公司业绩好，给予推荐，从行业看的确不错，去年汽车卖了那么多，汽车零配件也肯定跟着好，另外一汽富维背靠着一汽集团，那么多合资厂家，订单有的是。可惜年报披露，净利润几乎没有增长。气急败坏的投资者纷纷离去，股价连续两日下跌。
　　一汽是东北数得着的好公司了，可惜看看一汽轿车，这些年基本上就不赚什么钱，一汽赚钱的是合资公司，自主品牌发展很不好，只能眼看着别的汽车公司飞速发展。去年国开行倡议三会暂停辽宁省政府以及辽宁地区企业融资。这些说法不是没有道理的，要么是经营能力有问题，要么是粗暴造假，不管是银行，还是股票投资者，都是想有回报的，造假是诚信问题，投资环境太过恶劣。
　　翻开东北的上市公司，圆通速递、广汇汽车、神雾节能、梦网荣信、天神娱乐、中航资本等一大批公司背后，都曾经是一个东北公司，最后只能被当做壳资源。
　　没有明星公司，没有代表新经济的公司，舆论还停留在东北留不住人才，人口外流的地步，根子里还在于东北的投资环境，人才不能施展才能留下何用，资本不能创造收益才是浪费，包括当地人也在反思，只是没有办法。
                (原标题：辉山乳业不知道怎么突然暴跌了 跌幅最高超过90%)
                (责任编辑：DF309)
            </t>
  </si>
  <si>
    <t>辉山乳业暴跌85%，东北企业轮番造假，投资不过山海关？</t>
  </si>
  <si>
    <t xml:space="preserve"> 
　　摘要：没有明星公司，没有代表新经济的公司，舆论还停留在东北留不住人才，人口外流的地步，根子里还在于东北的投资环境，人才不能施展才能留下何用，资本不能创造收益才是浪费，包括当地人也在反思，只是没有办法。
　　这周有不少案例提醒投资者，这个在投资圈里烂大街的话还是有道理的。
　　最刺激人心的案例是辉山乳业，辽宁企业辉山乳业不知道怎么突然暴跌了，跌幅最高超过90%，截至中午收盘暴跌85%，午后停牌。辉山乳业从开盘2.81港元跌至0.42港元，成交量放大至4.53亿港元。
　　据说诱因是一份文件传出，辽宁省金融办召开辉山乳业债权工作会议，23家债权行与辉山乳业集团相关负责人均出席。大概意思是公司债务比较多，难以偿还。
　　这次暴跌出乎预料，是因为辉山乳业股价耐扛，在去年12月16日和19日，著名的做空机构浑水接连发布了两篇做空辉山乳业的报告。但辉山乳业董事长增持回应，股价反而上涨了不少。
　　浑水的报告显示，辉山乳业至少从2014年开始发布虚假财务报表、夸大其资产价值及负债颇多，认为市值371亿港元的辉山乳业一分钱都不值。简而言之就是造假。目前辉山乳业市值56亿港元，公司一眨眼蒸发了300多亿元。
　　另外一个涉嫌造假的公司ST昆机，听名字是云南的公司，但管理权掌握在沈阳机床集团手里，最近都戴上帽子准备暂时退市了，大家觉得不可能再差了吧，就在临退市前又传出公司造假，证监会24日表示，将ST昆机等九起信披违法违规案件作为2017年专项执法行动的第一批执法案件。
　　关键时期，ST昆机独立董事杨雄胜辞职了，辞职的原因之一，是“公司在会计信息质量上一直不听取其个人改进的强烈建议，且怀疑公司高管在这方面舞弊”。也就是说，就ST昆机现在这个业绩，还有可能是造假造出来的。另外沈机集团下属的沈阳机床业绩也不好，2015年亏损，去年前三季度也亏损。
　　坏孩子就坏了吧，没办法，众人眼中的好孩子表现也不咋样。
　　比如一汽富维，不少分析师写报告夸这个公司业绩好，给予推荐，从行业看的确不错，去年汽车卖了那么多，汽车零配件也肯定跟着好，另外一汽富维背靠着一汽集团，那么多合资厂家，订单有的是。可惜年报披露，净利润几乎没有增长。气急败坏的投资者纷纷离去，股价连续两日下跌。
　　一汽是东北数得着的好公司了，可惜看看一汽轿车，这些年基本上就不赚什么钱，一汽赚钱的是合资公司，自主品牌发展很不好，只能眼看着别的汽车公司飞速发展。去年国开行倡议三会暂停辽宁省政府以及辽宁地区企业融资。这些说法不是没有道理的，要么是经营能力有问题，要么是粗暴造假，不管是银行，还是股票投资者，都是想有回报的，造假是诚信问题，投资环境太过恶劣。
　　翻开东北的上市公司，圆通速递、广汇汽车、神雾节能、梦网荣信、天神娱乐、中航资本等一大批公司背后，都曾经是一个东北公司，最后只能被当做壳资源。
　　没有明星公司，没有代表新经济的公司，舆论还停留在东北留不住人才，人口外流的地步，根子里还在于东北的投资环境，人才不能施展才能留下何用，资本不能创造收益才是浪费，包括当地人也在反思，只是没有办法。
　　相关报道&gt;&gt;&gt;
　　辉山乳业暴跌90%始末：挪用30亿沈阳炒房 昔日辽宁首富一天损失209亿　　 
　　辉山乳业股价崩盘 多家银行近100亿贷款能否偿还？　　
　　实地探访风暴眼中的辉山乳业：董事长周六现身 一惊人细节被挖出来　　
　　辉山乳业董事长杨凯的房地产印记：一项目竣工6年仍未售罄
                (责任编辑：DF118)
            </t>
  </si>
  <si>
    <t>辉山乳业暴跌引发连锁反应！这些港股也曾一夜回到解放前</t>
  </si>
  <si>
    <t xml:space="preserve">
　　不能再惨！辉山乳业上午的股价走势像瀑布……
　　现在回头看，11点之前，辉山乳业还算平静，像溪水；之后的半个小时是个缓坡，汇聚成河流。11:30后，河水遇见了悬崖，倾斜而下，瞬间到底砸出了一个坑，溅起了水花。
　　还好，这个时候到了午间收盘时间，终于可以喘口气了。到下午开盘前，辉山乳业紧急发出公告，短暂停止买卖。面对这样的局面，停牌也是无奈的选择。
　　今早开盘的时候，辉山乳业的股价2.8港元/股，最低点下跌了91.07%，0.25港元/股。至午间收盘，股价0.42港元/股，跌幅整整85%。
　　此次暴跌，直接导致辉山乳业的市值巨额缩水。今天开盘时，辉山乳业的市值377亿港元，现在只剩下57亿港元。
　　辉山乳业暴跌，传言四起，有一点可以基本确定，辉山乳业陷入了债权危机。此次暴跌之后，债权危机估计要扩大到不可收拾的地步。
　　最早传出的未经证实的消息是，辉山乳业大股东挪用30亿账上资金投资房地产，资金无法回收，去年12月浑水沽空报告之后，各家银行前去审计调查，中国银行发现，辉山乳业一堆单据造假。
　　记者也致电辉山乳业询问传言是否属实？停牌所为何事？其工作人员回答的非常谨慎，“(传言)没有证实，所有消息会在之后公告里进行披露。”
　　之后有被证实的消息出来，辽宁省金融办昨天(3月23日)下午2:00，召集辉山乳业集团的债权银行开工作会议，债权行多达23家，包括国开行、进出口银行、工商银行、农业银行、中国银行、交通银行、中信银行、华夏银行、广发银行、平安银行、浦发银行、民生银行、浙商银行、招商银行、渤海银行、邮储银行、大连银行、锦州银行、阜新银行、辽阳银行、辽宁省农信社、汇丰银行、华融资产。
　　证券时报的报道揭开了协调会议的主题：维稳。
　　“证券时报记者从知情人处获悉，辽宁省金融办已经组织辉山乳业的相关债权人进行商讨，会议主题是维稳。据介绍，辉山乳业是东北最大的民营企业之一。省金融办吸取东北特钢的教训，为了社会稳定，要求银行和其他金融机构不要抽贷，对辉山乳业要有信心，希望能给辉山乳业四周的时间来解决拖欠部分利息的问题。中国银行、九台农村商业银行和浙商银行在发言中纷纷表示愿意相信有六十多年历史的东三省最大的乳业企业辉山乳业，相信辉山乳业四周内能支付全部拖欠的利息。”
　　截至2016年12月31日，辉山乳业资产负债率69%，总资产341亿元，总负债217亿元。
　　政府金融办的讲话主要有以下几个措施：
　　(一)要求辉山乳业让出部分股权以获得足够资金，争取两周以后恢复付息能力，四周以后解决资金流动性问题。
　　(二)政府通过花9000多万元购买辉山的一块土地来为辉山乳业注入资金，帮助辉山乳业渡过难关。
　　(三)要求各金融机构对辉山乳业这次欠息作为特例，不上征信不保全不诉讼。
　　(四)成立债权委员会，并由最大债权人中国银行担任主席，第二大债权人九台农村商业银行担任副主席，目的是维稳。
　　(五)省金融办派出国有银行处、商业银行处、租赁处和普惠处四个处协助债权委员会与各类型资金方沟通与管理。其中，普惠处对接小贷公司。
　　事态很严重，可看起来债权行还是愿意和辉山乳业一同度过难关的。但是，今天暴跌之后，刚刚开完会的这些债权行的心情不知道会是怎样。
　　今天唯一开心的知名的沽空机构浑水公司，此前曾发两份报告，认为辉山乳业财务造假，股票价值为零。辉山乳业还曾作出反击。对于今天的暴跌，浑水公司感到意外，又很高兴，还说有继续下跌的空间。
　　受到影响最大的无疑还是辉山乳业大股东杨凯，其和一致行动人葛坤持有辉山乳业73.21%的股份，今天开盘时的对应市值是275.67亿元，现在市值仅剩41.35亿元，234亿元不翼而飞。
　　在去年，杨凯还是乳制品行业唯一一个入选胡润富豪榜单的人，财富总额260亿元，仅此一天就跌没了。坊间亦有传闻，杨凯还曾是沈阳的首富。
　　上述提到的债权行中，平安银行受到的影响也比较大。
　　今天先有媒体闹了个乌龙，认为平安银行直接持有辉山乳业股份，平安银行(000001)因此由涨转跌。。。。。。其实，平安银行的股价很淡定好不好？今天最大的涨幅仅0.43%，最大的跌幅也只有0.43%，振幅只有0.87%。
　　平安银行未直接持有辉山乳业的股份，而是杨凯将所持的股份质押给了平安银行进行融资，所以在港交所的披露的股东名单上才会出现平安银行的身影。
　　2015年6月5日，冠丰与平安银行签署协议，以所持辉山乳业股份为质押，从平安银行获取了总额24亿港元的2年期贷款。冠丰属杨凯实际控制。
　　去年12月27日，冠丰与平安银行又签署了一份补充协议，将贷款余额中21.41亿港元的到期日延长1年。截至去年12月，上述质押给平安的股份数量为34.34亿股。
　　平安银行对此回复如下：
　　冠丰以其持有的辉山乳业股份为质押，于2015年6月在平安银行获得授信额度，截止2017年3月24日，在我行的贷款余额为21.42亿港币，质押的股份总数为34.34亿股。我行及股东中国平安未持有辉山乳业股份。目前，辉山乳业已停牌，具体情况尚待辉山乳业公告澄清，我行正进一步了解相关情况，将采取各项措施保障信贷资金安全。
　　以2015年6月5日辉山乳业1.5港元/股的价格计算，34.34亿股质押股份对应的市值为51亿港元左右。现如今，这部分股份的市值仅剩下14亿港元，对应的贷款余额却高达21亿港元，平安银行的信贷资金陷入危险处境。
　　按常规理解，平安银行可要求杨凯等补充质押物、现金等，或者直接强制平仓变现。但从目前情况来看，都很难实施。杨凯的财富大幅缩水，各处股份质押都爆仓了，哪有什么股份可用于重新质押，至于现金也很难补充进去。另一方面，平安银行如果现在强平，股价会承受更大的压力，损失会加大。
　　再说回辉山乳业，其产品在辽宁特别是在沈阳区域的地位，大概就相当于维他奶在香港、双汇在河南、老干妈在世界！
　　品质如山，辉山乳业，东三省最大的本土乳制品企业能否经受住此次危机？
　　辽宁当地对辉山乳业也是相当重视。沈阳市政府官网显示，今年三月，辽宁省及沈阳市领导到沈北新区调研，深入部分重点企业实地考察，目的地之一就是辉山乳业。
　　该条消息称，作为国家农业产业化龙头企业，辉山乳业集团率先开创了“从田间到餐桌”的垂直整合经营结构，在全国范围内建设了多个全产业链乳品产业集群项目。省市领导实地考察了企业生产线，深入了解企业的发展和经营情况，充分肯定了企业产品市场占有率稳步提升的良好发展势头，鼓励企业进一步做好品牌宣传，不断提升企业的知名度和影响力。
　　此外，今年3月，在一场辽宁省较高规格的专题调研座谈会上，辉山乳业还同沈阳机床集团、沈阳鼓风机集团、机器人、东软集团等围绕“辽宁制造业转型升级”的议题展开讨论。
　　至今日晚间，辉山乳业公告，公司将在完成查询后尽快发布公告。辉山乳业暴跌之谜，尚未完全揭晓。
　　那些年曾经大跌的港股：
　　恒发洋参单日下跌90%
　　一只股票代码为“911”的股票恒发洋参(现已更名为前海健康)(00911.HK)在2016年1月28日开市便出现大幅度下挫，半小时内更下挫超过90%，恒发洋参的惊魂时刻自上午10点07分正式开始，公司股价突然大幅下挫，最低曾经暴跌94%，低见0.025港元，10点36分，恒发洋参宣布停牌，停牌前报0.034港元，下挫91%。
　　随后公司于2月16日复牌，并公告称，与潜在投资者于2月13日订立谅解备忘录，拟发行不少于280亿股认购股份，代价约2.8亿港元，拟定认购价为每股0.01港元。认购价为之前收市价0.074港元折让86.5%。潜在投资者将持有公司扩大后股本58.3%，恒发洋参主席兼大股东杨永仁持股将由目前的49.41%大幅摊薄至20.6%左右。
　　德莱建业三个交易日大跌90%
　　在2015年10月9日通过配售上市的德莱建业，上市当天即暴涨1164%！首日收报4.1港元，盘中最高至6.9港元，较配售价0.325港元计算，最高涨幅高达20倍！
　　随后莱德建业开始暴跌，继10月26日大跌70%后，27日德莱建业再度暴跌67.26%，而28日再度跌10%，3个交易日股价竟跌去超90%，14日时候收盘价已经只有0.495港元！
　　汉能薄膜单日大跌47%
　　汉能薄膜2015年5月20日早盘在24分钟内，股价从7.01港币暴跌至3.88港币，跌幅达47%，市值蒸发约1300亿港币。
　　在暴跌之前，汉能薄膜市值已经超过特斯拉和Twitter。总部位于北京的汉能控股集团在2011年宣布，李河君取得香港上市公司汉能薄膜发电的绝对控股权。公开的资料显示，李河君目前在汉能薄膜发持股比例高达75%。
　　高银地产与高银金融单日暴跌均超40%
　　在汉能薄膜(HTF)断崖式暴跌一天之后，一场类似的断崖式抛售，令一家业务涵盖马球会到红酒的集团市值蒸发了逾160亿美元。
　　曾担任汉能大宗关联交易财务顾问的高银金融及“同门兄弟”高银地产2015年5月21日盘中均出现逾60%的暴跌，至收盘，高银金融跌43.34%，收于17.48港元。高银地产跌40.9%，收于14.36港元。两股合计市值蒸发超1300亿港元。其中高银金融市值蒸发近1000亿港元。
　　恒大地产突遭做空后大跌17%
　　2012年6月21日凌晨，香橼在其网站上公布了一份长达57页的调查报告，报告称恒大地产集团已资不抵债，公司一直在向投资人汇报虚假信息，同时将股东的钱大肆挥霍在个人爱好上。
　　报告出现当日，恒大地产股价一度大跌17%，市值蒸发逾130亿港元。收盘跌11.4%至3.97港元。
　　恒大地产董事局主席许家印与21日午间紧急召开电话会议，驳斥香橼的做法。恒大地产则在22日发布详细澄清公告，对香橼的指控逐一进行反驳，称公司所有的项目都是依法依规取得，恒大地产实际借款仅为517亿元，净负债率处于67%的健康水平。其中，恒大董事局主席许家印在22日香港举行的全球投资者大会上声讨香橼：“这是和平年代的战争！他们是侵略者，是土匪，是强盗！我们一定要彻底打垮这些掠夺者，捍卫东方企业的尊严！”
                (原标题：辉山乳业暴跌引发连锁反应！这些港股也曾一夜回到解放前，许家印还怒怼做空机构！)
                (责任编辑：DF155)
            </t>
  </si>
  <si>
    <t>*ST昆机“自揭其短”背后：新管理层建20小组自查</t>
  </si>
  <si>
    <t xml:space="preserve">
　　*ST昆机主动“拆弹”内幕
　　3月20日，*ST昆机自爆涉嫌财务违规，给原本就已连续三年亏损，面临暂停上市的公司，再补上“心塞”的一刀。
　　这不是A股第一例财务造假案例，料也不会是最后一例，但在最终调查结果出炉前，退市或不退市，一切皆有可能。
　　而这次自爆“家丑”，同样似乎是公司新任董事长上任一个月后，对外表示出的一个态度：与过去说再见。只是，谁是引爆*ST昆机造假往事的推手？也许有待进一步的拨云见日。(谷枫)
　　一直麻烦缠身的*ST昆机不仅未能走出此前的麻烦，更被新的麻烦扼住命运的咽喉。不久前，*ST昆机因上届管理层在任时股权转让过程涉及信披违规遭到证监会处罚，如今新管理层上台后更是主动曝出财务造假往事。
　　一直麻烦缠身的*ST昆机(600806.SH；00300.HK)，这一次选择了自己披露四年前的麻烦事。
　　3月20日晚间，在提前披露年报审计过程发现内幕消息并因此停牌一天后，*ST昆机对外披露了这一内幕消息的具体情况：在对去年年报进行审计时，发现公司可能涉嫌财务违规情形，具体则表现为2013-2016年存货不实等四大问题。
　　3月21日，一位接近*ST昆机的知情人士对21世纪经济报道记者表示，发现公司出现涉嫌财务违规行为，最初的时间是在对2016年年报进行审计的1月底，“开始时只发现了存货不实的问题，但数量很少，不过新上任的管理层思考再三，召开会议后组织了20个小组，决定对公司财务进行全面盘查，最终发现了公告中的四个问题”。 
　　目前，云南省证监局已经进场调查，上交所更早一步下发了问询函。
　　尽管目前*ST昆机还未对上述提及的四个财务问题进行准确地披露，然而从最新的数据来看，涉及金额业已超过1.29亿元。在此基础上，原本已经2014和2015年亏损，2016年料将再亏损而暂停上市的*ST昆机，恐将出现连续五年亏损的情形。
　　这意味着，*ST昆机随着财务问题的调查深入，不仅让自己深陷“险境”，同样也给监管层出了个难题：新管理层领导的公司，是否还需要为前任的行为买单？
　　值得注意的是，不久前，*ST昆机即因上届管理层在任时，股权转让过程涉及信披违规遭到证监会处罚。而如今再遇财务造假“黑天鹅”，更令投资者颇感意外。一位重仓*ST昆机的牛散即对21世纪经济报道记者表示，近期将离场。
　　受到涉嫌财务造假“黑天鹅”的影响，3月21日复牌后的*ST昆机，开盘即一字跌停，报收8.54元/股。
　　造假往事四个关键点
　　作为沈阳市国资委实际控股、云南省国资委参股的上市平台，具备A+H两地上市背景的*ST昆机，自诞生起就风华正茂。然而，在度过上市之初开始两年的好日子后，*ST昆机不仅连年出现业绩亏损，证券名称因此披星戴帽，更在当下遭遇财务造假危机。
　　3月20日，*ST昆机对外发布公告称，在2016年年度报告审计过程中，审计人员发现去年存在存货不实、收入跨期的问题。随后，公司展开自查，更是进一步发现以往年度存货、收入及费用等事项存在涉嫌财务违规问题。
　　具体而言，此次*ST昆机涉嫌财务违规的问题共计四个方面，包括存货不实问题、费用少计问题、销售收入确认问题和控股子公司存在“多账套”及票据涂改等问题。
　　21世纪经济报道记者注意到，存货不实问题发生于2013年至2016年，涉及总金额则达到约9600万元。而在梳理*ST昆机2013年至2015年年报及2016年半年报时，记者发现，除2013年存货同比下降外，其余年份均有一定程度上涨。
　　其中，2013-2015年度存货期末数分别为8.38亿元、8.97亿元和9.14亿元，各同比增长-17.17%、6.98%与1.96%，占总资产比重则分别为30.01%、31.85%和32.70%。
　　彼时，*ST昆机在解释2013年存货同比降低时将原因归结于采用了降低预收款比例等方式促进了销售和发货，而2014年则解释为公司后期加大后续合同订单的投入，使外购原材料和库存商品有所增加；2015年则认为是市场经济下行，客户延期或暂缓提货，导致库存商品增加。
　　在另一个费用少计问题中，*ST昆机表示是在2013-2015年间，少计员工内退福利费等约3300万元。
　　21世纪经济报道记者梳理财报发现，上市公司在2013年至2015年期间，计提各项福利费分别为3561.93万元、3756.36万元和2779.19万元，占营业成本的比重则分别达4.25%、5.35%和4.21%。
　　此外，在第四项有关子公司的问题中，尽管*ST昆机并未明确相关信息，但21世纪经济报道记者通过对比其披露子公司2014年和2015年总资产、净资产等数据发现，这家出现“多账套”及票据涂改问题的子公司，大概率为西安交大赛尔机泵成套设备有限公司(下称“西安赛尔”)。
　　3月21日，一位接近*ST昆机的知情人士对21世纪经济报道记者证实了上述猜想。
　　工商信息资料显示，西安赛尔成立于1992年，由*ST昆机(持股45%)、长沙鼓风机厂有限责任公司(持股20%)及王尚锦(持股18.6%)、田国光(持股16.4%)共同投资组建。
　　一个值得注意的细节是，西安赛尔2014年11月被认定为高新技术企业，将在有效期的3年内享受高新技术企业所得税优惠。然而在2015年*ST昆机的年报中，西安赛尔尽管营收达到9198.45万元，净利润却大亏3748万元。
　　新管理层欲排雷
　　在*ST昆机突然爆出涉嫌财务造假行为，且时间跨度长达四年后，为何此时此刻才选择对外披露，成为投资者以及市场期待了解的另一个疑惑。
　　对此，上文提及的接近*ST昆机知情人士对21世纪经济报道记者详述了整个事件发生的经过。他表示，最初发掘存货有问题的时间是今年1月底，发现人员则是审计人员。
　　该知情人士解释，因为按照以往常规计划，1月底将正式开始对前一年度年报的审计工作。然而就在此次年报审计工作开始后审计人员发现存在存货问题。
　　“但是当时(涉及数量)其实很少，也就是只有一两台吧，审计人员说开始抽查，但后面抽查又没有发现问题。”该知情人士说，“公司2014年审计机构换成了瑞华(此前是毕马威)，他们今年自身也有不少麻烦，所以谨慎起见，希望公司能够配合他们进行全面的盘查。”
　　上述知情人士透露，最终促成此次对*ST昆机进行全面盘查的关键人物，是上市公司新任董事长王鹤。
　　21世纪经济报道记者了解到，王鹤现任沈阳机床(集团)有限责任公司(下称“沈机集团”)总工程师兼设计研究院院长，此前亦一直在沈机集团及其下属企业工作，并于今年2月15日正式上任*ST昆机董事长一职。
　　在王鹤进入*ST昆机之前的五年半时间里，公司董事长则一直由王兴担任。王兴曾同样工作于沈机集团，并在2006年起任沈阳机床(集团)昆明有限公司董事和财务负责人，2007年则进入上市公司担任董事，四年后开始担任公司董事长。
　　“新董事长也觉得这个事(指涉嫌财务违规)很严重，然后就要求公司内部所有部门，先停自查，然后配合审计师的工作。”上述知情人士说，“到了2月20日的时候，公司组织了20个小组，配合审计人员进行了全面的、非常严格的、对所有存货进行开箱的盘查，进一步发现了更多问题。”
　　在发现上述问题后，该知情人士表示，*ST昆机董秘(刚上任1天)与财务总监便于上周五赶往上交所，将相关情况进行了汇报。而在当晚回到昆明后，又临时召开会议，将当天正好得出的存在问题涉及的金额数字，如实地记录在了随后3月20日晚间发布的公告中。且目前，云南省证监局已经进场调查，上交所更早一步下发了问询函。
　　此外，对于此次自动披露涉嫌财务违规的原因，上述知情人透露，还包括公司股票近日大涨所带来的风险，“公司股价前几天一直在涨，担心投资者有一种‘赌博’的心态，因此觉得这个风险必须马上披露，所以新的管理层最终决定披露”。
　　自今年1月中旬，*ST昆机股价从最初的7.21元/股，一路震荡上行，最高则触及3月17日的9.43元/股，涨幅逾10%。
　　牛散自述离场逻辑
　　正如上文接近*ST昆机的知情人士所言，公司股价在今年获得意料外的涨幅，与投资者认为存在的重组、股权转让预期有关。
　　在*ST昆机自爆涉嫌财务违规消息后，一位牛散对21世纪经济报道记者表示，自己确乎在前段时间买入了300多万股这家公司，但最新已经卖掉200余万股，手上则还剩下大约120万股。
　　“我是七块八到七块九左右开始买的，然后逐步加仓，最终的综合成本大概能达到到八块一。”该牛散说。据此，21世纪经济报道记者统计发现，其买入*ST昆机的时间节点，或为今年1月底至2月初，而按照公司目前的股价，这位牛散或获利达百万元。
　　对于自己前期选择买入*ST昆机的原因，上述牛散解释，自己除了长期关注ST股，也看中其云南省国资委与沈阳国资委的背景。
　　“然后他以前有过股权转让的动作，尽管没有转让成功。但是他如果要想彻底把这个公司扭转过来，他还是要做股权转让的，所以出于这个目的，当时我买了*ST昆机。”该牛散说。
　　21世纪经济报道记者此前了解到，2015年10月，彼时还未披星戴帽的*ST昆机发布公告称，大股东沈机集团拟通过公开竞价方式，转让所持的25.08%公司股权，并随后表示已选定西藏紫光卓远股权投资有限公司(下称“紫光卓远”)为接盘方。
　　然而天有不测风云，三个月后的2016年2月，*ST昆机即公告称上述股权转让事项在协议约定的3个月内未完成国务院国资委的审批程序，股权转让协议随之自动解除。
　　也正是这次股权转让协议的解除让*ST昆机随后被证监会立案调查，并最终被认定为未披露《股份转让协议》中“3个月自动解除”、“获得云南各部门支持”等条款，涉及信披违规，公司遭到40万元罚款，离任的王兴、原董秘罗涛亦遭到相应处罚。
　　如今面对着突如其来的“黑天鹅”，上述牛散表示，无论公司未来后果如何，自己都不准备继续操作。
　　“我不准备继续参与，可能会全部把它出掉，毕竟风险大于利润。刘士余上任后，对有问题的公司比较‘感冒’，尤其是涉嫌财务造假行为的。”该牛散说。
                (原标题：*ST昆机“自揭其短”背后：新管理层建20小组自查)
                (责任编辑：DF319)
            </t>
  </si>
  <si>
    <t>*ST昆机自曝财务违规过亿 中介机构难辞其咎</t>
  </si>
  <si>
    <t xml:space="preserve">
　　*ST昆机(600806.SH)自揭“旧账”可能导致其出现连续五年亏损，退市警报已经拉响。
　　根据公司日前发布的公告，审计人员在审计2016年年报时发现了存货不实、收入跨期等问题。*ST昆机随即展开自查，并自曝2013年以来涉嫌多个重大财务违规问题。从目前已公布的情况看，涉及金额已经上亿元。
*ST昆机过去5年里仅2013年盈利，但根据此次公告披露的信息，财务违规可能导致该公司出现连续5年亏损的情况
　　事实上，因股权转让交易中存在信披违规，*ST昆机在一个月前刚接到证监会的行政处罚书。而在被立案调查的大半年期间，*ST昆机经历了股价大幅下跌、高管连续离职、遭大举抛售等风波。如今看来，这些或许只是一场跨时4年的财务违规败露前，最后的挣扎。
　　涉嫌如此重大的财务违规，上市公司、大股东及时任高管团队必然存在问题。而在财务违规期间，瑞华会计师事务所等数家中介机构亦为“财务造假”背书，或也难辞其咎。
　　上海证券交易所21日已下发监管问询函，要求公司就此次年报审计、财务违规、管理层履职和内控等进行补充披露。*ST昆机连续4年来的财务违规问题究竟有多严重，即将被摆上桌面。
　　子公司被发现“多账套”作假痕迹
　　由审计人员发现涉嫌重大造假行为的现象，此前很少见，而上市公司随后选择自曝过往数年的财务违规问题，则更为蹊跷。
　　“非常奇怪。”即便是在上市公司造假查案上经验丰富的监管机构一线人员也对此表示了疑惑。
　　*ST昆机20日晚发布公告称，在2016年年度报告审计过程中，审计人员发现在2016年年度公司存在存货不实、收入跨期等问题。*ST昆机随即展开自查，发现以往年度存货、收入及费用等事项存在涉嫌财务违规的重大问题。
　　具体来看，*ST昆机在2013年以来始终存在存货不实、费用少计的问题。截至2017年3月19日，因存货不实而涉及金额约9600万元；而2013年至2015年间，还少计员工内退福利费等约3300万元。公司还自查出，2016年及以往年度存在销售收入确认违反会计准则的规定以及存在账外存货(产成品)问题；具体金额目前正在核查中。
　　更严重的问题还包括，审计人员发现了*ST昆机控股子公司存在“多账套”及票据涂改等问题。
　　公告称，审计人员在*ST昆机某一控股子公司审计时，发现“多账套”以及账面记录以银行承兑汇票从第三方非金融机构借款的业务，所附票据存在涂改痕迹。审计人员怀疑虚构业务及资金来源不明，子公司对此未作合理解释。
　　第一财经对比*ST昆机2015年与2014年的年报数据发现，上述审计人员质疑的子公司应为西安赛尔。
　　资料显示，*ST昆机共有4家子公司，分别为昆明昆机通用设备、西安赛尔、长沙赛尔、昆明道斯。*ST昆机2015年年报中，西安赛尔的销售收入与净利润与上述公告指出的子公司数据一致；在2014年年报中，西安赛尔与上述数据存在一定误差，但在所有子公司财务数据中最为接近。
　　资料显示，2001年由昆明机床、赛尔技术团队共同出资，西安赛尔改制成西安交大赛尔机泵成套设备有限责任公司。目前西安赛尔的股权结构中，*ST昆机占45%，长沙鼓风机厂、自然人王尚锦、田国光、该公司技术和管理团队分别占20%、15.8%、15%和4.2%。
　　对*ST昆机业务开展和战略运作而言，西安赛尔的意义不可小觑。资料显示， 2014年、2015年，西安赛尔在*ST昆机应收账款总额中的占比居首、均超过30%。此外，2016年10月份时，*ST昆机还曾公告转让过所持西安赛尔的股权，评估报告中的财务指标还显示为上述数据。
　　中介机构“不惜自搭”
　　过往的违规操作为何现在才发现、此前操作是否涉嫌上市公司主观故意，均成为当下市场最关注的问题。
　　在相关的专业财务及法务人士看来，*ST昆机控股股东沈机集团、上市公司本身、上市公司子公司应为第一责任人，而瑞华会计师事务所、毕马威华振会计师事务所等中介审计以及资产评估机构等亦恐难辞其咎。
　　第一财经梳理*ST昆机2013年至今的相关审计报告发现，2015年至今，瑞华会计师事务所负责*ST昆机主要的财报审计工作。而在此之前的2013年度、2014年度，则由外资会计师事务所毕马威华振负责其财报审计工作。除此之外，*ST昆机于去年10月公开挂牌出售西安赛尔股权，审计报告由中准会计师事务所负责，资产评估则由北京中科华产评估有限公司出具，亦未揭露子公司“花账”问题。
　　在过往的审计报告中，上述两家会计师事务所几乎均出具了标准无保留意见的审计报告，认可了*ST昆机的财务报告内部控制。但有相关专业人士告诉第一财经，这并不代表中介机构未发现财务造假问题。
　　“审计机构毕竟是中介机构，上市公司是中介机构的客户。审计人员发现问题，首先肯定是要跟上市公司进行沟通。”一位四大会计师事务所人士告诉第一财经，一般由公司选择发公告自曝问题，而其认为，*ST昆机此次曝光，应是管理层选择曝光的。
　　“审计机构竞争也挺激烈的，上市公司说不用就不用你了。现在曝出来，可能是实在捂不住了，也可能是(管理层)不想捂了。”上述人士指出，诸如*ST昆机此番巨额造假，此前的审计机构、咨询机构、评估机构“不会没有人发现过，只是选择不披露”。
　　第一财经发现，*ST昆机的造假行为也曾有迹可循。
　　2015年3月30日，毕马威华振出具的上一年度，署名彭菁、马于翀的内部审计报告指出，*ST昆机的财务报告内部控制存在重大缺陷，包括未建立非经常性交易相关的内部控制，交易发生时，相关复核控制运行失效。审计报告认为，该缺陷可能对财务报表中的存货、应收账款、其他应收款、营业收入及营业成本产生重大影响。
　　“由于存在上述重大缺陷及其对实现控制目标的影响，贵公司于2014年12月31日未能按照《企业内部控制基本规范》和相关规定在所有重大方面保持有效的财务报告内部控制。”报告最后，毕马威华振的审计意见这样写道。不过，除去上述审计报告外，2013年至今的相关中介审计和评估报告再未披露过任何*ST昆机存在的财务问题。
　　“并购重组、借壳上市等交易中，会参考上市公司财报审计机构的审计数据，但不会完全按照这些数据进行测算，会聘请专业机构自行进行评估。这么多项目有问题，评估机构应该也能发现。”有专业的审计人士这样告诉第一财经记者。
　　对于为何时至今日上市公司才自曝财务“造假”问题，第一财经先后致电多家涉事方，但在“踢皮球”式的回应中，均未得到有效回复。
　　瑞华会计师事务所相关人士回应第一财经表示，目前因为“领导不在”，不方便接受采访。不得不提的是，这已经不是瑞华第一次深陷企业财务造假案，今年2月，瑞华曾因为企业财务造假背书而招来处罚，先后被深圳证监局、证监会行政处罚。
　　去年*ST昆机出售西安赛尔的资产评估服务商北京中科华产评估有限公司则告诉第一财经记者，对于这样的审计或资产评估报告，机构之间均实行“谁签字谁负责”，造假被曝光后，负责审计和评估的签字人为第一责任人，若需采访，必须先找到签字者本人才行。
　　管理层换血“旧账”揭开
　　此次*ST昆机针对过往财务状况的自查中，涉嫌的违规情况时间跨度长、涉及金额大。而上市公司“自曝问题”的时间节点，正在前一次因信披违规被立案调查之后。
　　2015年10月，*ST昆机曾公告称大股东沈阳机床集团拟公告转让所持的上市公司股权，并最终选定紫光卓远为意向受让方。此次股权转让由于未获得国务院国资委审批，最终流产。但由于在此次股权转让中存在信披违规的情况，上市公司及经办人员、相关交易方遭证监会立案调查，并受到不同程度处罚。
　　从去年7月起，*ST昆机董秘、监事、总裁、董事长先后离职，上市公司高管团队“大换血”。根据相关人员简历，*ST昆机时任董事长王兴自2007年起担任公司非执行董事，2011年7月起担任公司董事长；时任总裁常宝强自2013年3月起担任公司总裁；时任董秘罗涛自2008年起担任公司董事会秘书。
　　此次上市公司自曝的财务违规问题，均在已离职高管的任期内。对于过往的违规操作，第一财经记者致电*ST昆机，其工作人员回应，公司目前已在和监管层进行沟通，近期会有公告陆续披露相关进展。据透露，*ST昆机新任董秘已经到岗，负责与监管层沟通相关事宜；但此人当日并未接受第一财经的采访。
　　*ST昆机在此次自查中还指出，上述发现的情况可能导致上市公司2013年净利润为负，导致出现从2012年到2016年连续5年亏损的情形，对公司造成重大负面影响。这期间，审计机构此前出具的审计意见也值得追溯。
　　北京市问天律师事务所主任张远忠对第一财经表示，*ST昆机或因过往5年的虚假陈述和财务造假面临监管的行政处罚，并被处以相关罚款，中介机构亦难逃处罚，严重者或被市场禁入。此外，若造假被坐实，相关责任人可能被追究刑事责任。
                (原标题：*ST昆机自曝财务违规过亿 中介机构难辞其咎)
                (责任编辑：DF319)
            </t>
  </si>
  <si>
    <t>*ST昆机被罚引发投资者维权 24名投资者起诉财务顾问中德证券</t>
  </si>
  <si>
    <t xml:space="preserve">
　　*ST昆机在今年2月17日发布收到中国证监会《行政处罚决定书》之后，由此引发的投资者维权近日有了最新进展。
　　昨日，《证券日报》记者获悉，有投资者向*ST昆机此前股权转让时参与其中的财务顾问中德证券提出诉讼，要求赔偿。上海明伦律师事务所王智斌律师对《证券日报》记者介绍，目前已有24名投资者向法院递交起诉书，向中德证券提出索赔事项，索赔总金额约为203万元。
　　信息披露“马大哈”
　　根据*ST昆机此前的公告显示，中国证监会查明，2015年10月8日，*ST昆机公告第一大股东沈阳机床(集团)有限责任公司(简称：沈机集团)将以公开征集的方式转让昆明机床股份。2015年10月29日，沈机集团选定西藏紫光卓远股权投资有限公司(简称：紫光卓远)为首选受让方。之后，沈机集团与紫光卓远谈判形成了若干版股份转让协议草稿，并发给了昆明机床，以便其准备信息披露。
　　同年11月9日，紫光卓远在协议中增加了“协议的解除8.1本协议签署之日起3个月内，依照4.1条所列的生效条件不能全部获得满足的，则本协议自动解除，双方互不承担违约责任。甲方应在本协议自动解除后5个工作日内，返还3.2条例所列受让保证金”(以下简称“3个月自动解除”条款)、“生效条件4.1.4甲方(沈机集团)获得云南省有关政府部门支持乙方(紫光卓远)成为昆明机床第一大股东的书面文件，云南省工业投资控股集团有限责任公司出具书面文件支持并配合完成本协议项下股权转让事宜”(以下简称“获得云南各部门支持”条款)，并于当日将该版本协议盖章后发给沈机集团。同年11月10日，沈机集团在该版本上盖章，至此双方正式签署协议，即《沈阳机床(集团)有限责任公司和西藏紫光卓远股权投资有限公司关于沈机集团昆明机床股份有限公司股份转让协议》(简称：《股份转让协议》)，同一天沈机集团将双方均盖章签字的《股份转让协议》发送给*ST昆机。
　　时任*ST昆机董事会秘书罗涛收到该正式协议后，向董事长王兴汇报，但二人并未将正式协议与之前的协议草稿进行核对，未发现其中增加了“3个月自动解除”、“获得云南各部门支持”条款，即安排工作人员进行协议内容的披露工作。当日，*ST昆机发布的公告中未披露“3个月自动解除”、“获得云南各部门支持”条款。
　　而从《证券日报》记者获得的投资者起诉书中可知，之所以向当时参与的财务顾问方中德证券提出诉讼，也是基于对“3个月自动解除”、“获得云南各部门支持”条款的披露上是否尽职。
　　财务顾问被投资者追责
　　2016年2月16日，*ST昆机发布公告，由于股权转让协议生效条件未达成，项目终止。但因为“3个月自动解除”、“获得云南各部门支持”条款未披露，中国证监会对*ST昆机给予警告，并处以40万元罚款； 对王兴、罗涛给予警告，并分别处以15万元罚款。
　　《证券日报》记者在投资者的起诉书中看到，投资者认为，中德证券系紫光卓远财务顾问，2015年11月12日，紫光卓远通过*ST昆机披露了《详式权益变动报告书》，该报告书未披露《股份转让协议》中“3个月自动解除”条款和包括“获得云南有关部门支持”条款在内的全部生效条件。
　　同日，中德证券出具《财务顾问声明》以及《详式权益变动报告书之财务顾问核查意见》(简称：《核查意见》)，认为信息披露义务人已经按照《上市公司收购管理办法》及相关配套文件的规范要求，披露了信息披露义务人的基本情况、权益变动目的等信息，披露内容真实、准确、完整。投资者认为，中德证券在出具上述核查意见和声明时，未取得正式签署的《股份转让协议》，未通过核查发现该协议文本中的新增条款，其出具的《财务顾问声明》以及《核查意见》存在重大遗漏。
　　投资者认为，自己是“基于对中德证券《财务顾问声明》以及《核查意见》的信任，买入*ST昆机股票，由此造成的损失与中德证券虚假陈述行为之间存在法定的因果关系。作为一家证券服务机构，应当勤勉尽责，中德证券的行为已违反了《证券法》173条之规定，依法应当承担赔偿责任。因此，向法院提起诉讼。”
                (原标题：*ST昆机被罚引发投资者维权 24名投资者起诉财务顾问中德证券)
                (责任编辑：DF319)
            </t>
  </si>
  <si>
    <t>沈阳：推进供给侧改革 引领区域振兴</t>
  </si>
  <si>
    <t xml:space="preserve">　　首家振兴银行获批筹建、跨境人民币创新业务试点、盾构机等重型装备连获海外订单、机器人等新兴产业谋划开启全球并购。新春伊始，沈阳老工业基地在着力推进供给侧结构性改革，进一步发挥中心城市带动作用，引领区域经济振兴。
　　近日，来自沈阳机床的100台i5智能设备，运抵江苏省盐城市的创迈达智能工厂，为铝制车身产品提供“智造”支撑。“我们正在收获供给侧结构性改革甜果，i5新产品去年销售量翻两番，供不应求。”沈阳机床股份有限公司总裁赵彪告诉记者，“今年将依托核心技术突破和商业模式颠覆式转型，继续推进智能工厂建设，拓展3C电子、珠宝首饰等新兴市场。”
　　“要发挥沈阳区位、产业和改革创新优势，勇闯发展新路。”沈阳市市长姜有为说，沈阳市确立的战略目标是：到2020年建设成为引领实现东北振兴发展的中心城市，到2030年建设成为东北亚地区重要国际中心城市。
　　沈阳以振兴实体经济为重点，加快先进装备制造转型升级，增强支撑和辐射力。去年以来，全市启动建设64个制造业智能升级示范项目，华晨宝马新工厂、新发动机工厂投产扩能稳步推进；“走出去”步伐提速，新签对外投资超千万元项目14个；战略性新兴产业迅速壮大，新增高新技术企业152家，是上年的3.5倍。新松机器人实现连续3年爆发式增长，年均销售增幅达30%，销量占国产机器人市场份额五分之一，稳居行业首位。
　　国有企业是振兴“龙头”。沈阳市分类推进国企改革，优化国有资本布局，释放国企活力。推进市场化法治化债转股、混合所有制改革、解决历史遗留问题等举措。在沈阳机床集团探索履行出资人职责试点、在东药集团开展内部用人机制改革试点，再塑国企经营新优势。
　　沈阳市还从构建国际化营商环境入手，把推动干部作风转变落到实处。构建包括政务、市场、开放、要素、设施、社会、法治等7个方面内容的良好营商环境，力争通过3年左右的努力，使营商环境从目前世界银行排名第92位提升到前50名经济体的水平，促进“投资要过山海关”，增强老工业基地内生动力和发展活力。
                (责任编辑：DF207)
            </t>
  </si>
  <si>
    <t>美国加息来袭 货币易紧难松</t>
  </si>
  <si>
    <t xml:space="preserve">　　宏观专题：美国加息来袭，小心方为上策
　　美联储3月真要加息？2月底以来，美联储17年FOMC多位票委不断释放3月可能加息的信号，如果3月10日公布的美国非农就业数据不是远低于预期的话，美联储3月再度加息几成定局。
　　为何选在3月加息？我们认为美联储决定在3月加息的原因或主要有两点，第一，当前内外环境平稳，3月是一个不错的加息时点。第二，担忧特朗普政策或推升通胀，防止未来需过快加息的局面出现。
　　警惕新兴市场风险！美元在全球货币体系中处于霸权地位，所以美联储加息往往会给新兴市场带来股债汇“三杀”的局面，值得高度警惕！
　　中国：贬值压力增大，倒逼货币收紧。美联储3月加息预期增强，人民币贬值压力将增大，再加上国内防风险、抑泡沫被放在重要位置，货币流动性更加难以放松，在货币收紧的背景下中国泡沫化的房地产市场存在巨大风险。
　　一周扫描：
　　海外：联储表态鹰派，3月加息在即。上周美联储主席耶伦暗示本月晚些时候可能加息，若经济数据符合预期，3月加息是合适的。耶伦指出，核心通胀为1.7%，仅略低于美联储2%目标，新增就业增速足以维持失业率在4.8%。上周5位美联储决策高管释放鹰派信号，利率期货显示3月加息概率跳升至79.7%。上周特朗普在国会演讲，他表示将向过会要求1万亿美元基建支出，不同于竞选时宣称的5500亿美元，并宣称正在发展历史性的税改，将降低公司税率，为中产减税。
　　经济：库存明显回升，终端需求仍弱。2月制造业PMI升至51.6，前两月PMI均值较16年12月回升，而前两月发电耗煤增速也回升至13.8%，粗钢产量、铁路货运量、挖掘机和重卡销量均表现亮眼，预示前两月工业生产仍旺。3月以来，高基数效应显现，前4天日均40城地产销量跌幅超20%，2月第三周乘用车批发、零售增速均大跌。2月PMI原材料库存升至48.6，接近过去3年高点。生产强劲而需求疲弱，库存明显回升，意味着当前已处于库存周期下半场。
　　物价：通胀短期回落。上周食品价格小幅回落，菜价反弹，猪价续跌。预测2月CPI食品价格环涨0.5%，CPI同比涨幅大幅降至1.4%.2月以来油价基本稳定，钢价继续上涨，煤价先跌后涨。预测2月PPI环涨0.2%，PPI同比涨幅升至7.4%。节后食品价格持续回落，叠加去年同期的高基数效应，使得未来3个月的CPI有望降至1.5%左右。但PPI方面，节后钢价、煤价仍在小幅上涨，因而未来3个月的PPI仍将保持在7%左右，从PPI到CPI的传导仍在持续。
　　流动性：控制影子银行，货币易紧难松。上周月末效应结束，R007均值降至3.19%，R001均值降至2.54%。上周逆回购1500亿，逆回购到期4300亿，净回笼2800亿。上周美国加息预期上升，美元小幅反弹，人民币对美元小贬，离岸和在岸人民币均贬至6.9。银监会主席郭树清称，要让影子银行去影子，控制俗称“影子银行”的银行表外业务增长，总趋势是减少表外业务扩张，该纳入表内的业务纳入表内。对银行理财要加强监管，更多投向标准化产品，严控期限错配和杠杆投资。
　　国内政策：释放改革潜力，投资不搞强刺激。全国两会在京召开，17年GDP增速目标降至6.5%，CPI增速目标持平为3%，财政赤字率目标持平为3%，M2和社融增速目标降至12%，供给侧改革成为主线。发改委称，17年全国固定资产投资规模或达到65万亿，促进经济平稳健康发展和社会和谐稳定，不能搞“大水漫灌”式强刺激，要切实从满足需求出发，增加有效供给。
　　利率中枢难降，防范短期风险——海通利率债3月报
　　2月市场回顾：利率上调，债市震荡
　　一级市场：地方债启动。2月国债发行1700亿元，到期1903亿元，净供给减少203亿元；政策性金融债发行2201亿元，到期870亿元，净供给增加1331亿元；地方政府债发行146亿元，无到期。2月利率债总供给增加4047亿元，较上月减少63.68亿。
　　二级市场：资金偏紧，债市震荡上行。截至2月28日，1年期国债收于2.71%，较2月初下行3BP；10年期国债收于3.29%，较2月初下行13BP.1年期和10年期国开债收于3.37%和4.07%，前者较2月初上行16BP，后者较2月初下行1BP。此外，超长期利率债收益率也上行，2月20年国开债收益率上行4BP至4.30%，30年国债收益率上行2BP至3.80%.
　　3月政策前瞻：货币环境略紧，关注监管落地
　　17年融资目标下调，货币环境略紧。17年政府工作报告中，M2和社融余额的目标增速均降至12%，低于16年的13%。我们预计17年M2实际增速将降至10.7%，新增信贷降至12万亿，一季度信贷大约将投放4.2万亿，短期信贷依然有序投放。但表外监管趋严，预计17年社融余额增速将降至11%左右，非信贷融资规模增量5.3万亿，17年总体货币环境比16年略紧。
　　关注理财和资管行业新政落地情况。根据银监会最新的新闻发布会内容来看，对于银行表外业务和大类资管产品的监管势在必行，预计两会后可能正式的理财新规可能出台，关注表内理财是否继续发行、理财投资非标和其他资管产品的限制等。按照过往经验，理财和资管新规出台后，预计会有政策过渡期，对市场的短期冲击更多在情绪上，存量资产大概率不会因政策而集中抛售，而中长期影响则在于理财新增规模放缓和资产配置变化。
　　3月债市前瞻：利率中枢难降，防范短期风险
　　货币利率中枢难降。美联储3月加息预期大幅上升，短期或推升人民币贬值预期。国内2月PMI小幅反弹，连续5个月高于荣枯线，制造业景气继续回暖，工业生产保持强劲。3月即将迎来首次MPA考核。不管从海外还是国内因素看，货币政策短期均难以放松，我们预计货币利率中枢难降，维持7天回购利率中枢约3%的判断。
　　利率债配置价值仍在。目前3.3%左右的10年国债和4.1%左右的国开已回到15年中左右的水平，而基本面环境看15年中GDP还有7%左右增速，CPI在1.5%左右，目前经济增速已降到7%以下，通胀环境比15年略高，后续国债国开收益率如果继续往上突破，与基本面将更加背离。从银行资产配置比价关系看，配置需求对国债仍有一定支撑。当前10年国开与国债利差已偏离均值一定幅度，对于非银机构而言，由于不存在资本占用，国开的配置价值也会有所凸显。
　　美加息与国内监管仍是短期风险。美联储3月加息预期升温，中美10年期国债利差降至85bp左右，3月中旬美联储议息会议之前，加息预期或推动美债收益率继续上升，倒逼国内利率上升。此外，两会后监管政策能否落地尚待观察，交易机会仍将等待，维持10年国债利率区间在3.0%-3.4%.
　　短期防守为上——海通信用债3月报
　　2月行业利差监测与分析。
　　1)2月信用利差震荡走扩，等级利差走平，期限利差回正.2月资金面依然稳中偏紧，对监管层去杠杆的担忧导致债市继续调整，信用利差在调整中震荡走扩。等级利差走平，期限利差则一改去年11月以来持续为负的状态，回到正值的水平。
　　2)钢铁、煤炭行业利差小幅上行，超额利差变动不大。16年三季度以来随着钢铁、煤炭行业基本面好转，其行业超额利差已经明显缩窄。目前市场对钢铁、煤炭行业供给侧改革的态度仍较乐观，但预期已经充分反映，行业利差较为稳定，2月份钢铁、煤炭行业AAA级中票超额利差仍在80-90BP之间，较1月末小幅上行但变动不大。
　　3)铝行业景气度提升。过去一年，电解铝行业在自律减产以及下游需求的拉动下有了较大改观，行业盈利改善，信用基本面修复；但从铝行业信用利差来看，市场对该行业基本面好转的反应尚显不足，相关债券投资价值提升。
　　4)水泥行业具备一定投资价值。在下游需求改善、水泥错峰生产的作用下，16年水泥行业景气度亦有回升。过去半年受信用债调整的影响，水泥行业信用利差大幅上行，但是受益于基本面的改善，水泥行业超额利差有明显缩窄，17年随着水泥行业去产能力度的加大以及基建投资的发力，行业景气度有望保持，整体来看水泥债券仍有投资价值。
　　2月市场回顾：供给下降，交投持平，收益率全面上行。2月主要信用债品种净供给-882亿元，较上月有所下降。从评级来看，AAA 等级发行人占比最大达29%，AA+与AA等级发行人均占28%。从行业来看，制造业发行人占比最大达27%，而综合类和建筑业以16%的占比并列第二。2月二级市场成交11683亿元，与上月11992亿元的成交额基本持平。收益率全面大幅上升，且5年期上行幅度最大。具体来看，1年期品种中，AA+等级收益率上行22BP，超AAA、AAA、AAA-和AA等级收益率均上行19BP，AA-等级收益率上行17BP；3年期品种中，AA+和AA-等级收益率均上行21BP，其余等级收益率均上行18BP；5年期品种中，AAA等级收益率上行幅度最大达31BP，其余等级收益率上行26-29BP；7年期品种中超AAA与AAA等级收益率分别上行17BP和16BP，AAA-和AA+等级收益率均上行14BP.
　　2月信用评级调整观察。2月公告4项信用债主体评级向上调整行动，包括1家城投平台、3家产业债发行人。同时公告11项主体评级向下调整行动，主体均为产业债发行人，来自制造业和采矿业，行业景气度以及产业政策对产业债发行人的信用评级有较大影响。例如湖北宜化化工股份有限公司受到国家政策调整的不利影响；阳煤化工投资受化工化肥产品售价下降、电力优惠政策取消等因素影响面临巨亏可能；沈阳机床股份有限公司去年前三季度亏损扩大，并影响母公司沈阳机床集团业绩；太重股份受市场需求低迷、行业竞争激烈的影响经营获现能力减弱，存在较大的集中偿付压力，其母公司太重集团亦受影响；安源煤业发布2016年业绩预亏公告，亦对母公司江西省能源集团产生较大负面影响。
　　投资策略：短期防守为上。上周信用债收益率跟随利率债上行，AAA级企业债收益率平均上行3BP、AA级企业债收益率平均上行1BP、城投债收益率平均上行7BP。下一步信用债表现如何？建议关注以下几点：
　　1)静待监管政策落地。银监会新闻发布会指出要坚决治理各种金融乱象，解决“牛栏里关猫”的问题，理财新规会引导银行理财投向标准化金融资产，严控期限错配和杠杆投资，严格控制嵌套投资，强化穿透管理。其中控制嵌套和期限错配影响较大，如何落地值得密切关注。
　　2)城投债超额收益难觅。从16年三季度起，产业债信用风险暂缓，融资平台信用风险上升，城投产业利差逐渐上行，目前已由最低点上行至-30BP左右。短期来看，城投债面临提前偿还风险，中长期来看，规范地方政府融资行为是一个持续的过程，很难再逆转，市场对于城投债的信仰将越发脆弱，城投债与产业债之间的上行趋势仍将延续。
　　3)短期防守为上。监管加强会导致风险偏好下降，加杠杆、升久期、降评级难以为继，而信用风险较低、流动性较好的高等级、短久期信用债所受冲击相对较小。资管新规禁止资金池业务，防范期现套利，强调期限匹配，也会降低对长债的需求，而短久期相对较优。在监管政策未落地、基本面未转向之前，可优先配置高等级、短久期等防守型品种，等待债市转向信号。
　　存量博弈，等待供给——海通可转债3月报
　　2月转债表现：转债上涨，但不及正股
　　2月中证转债指数上涨0.64%，同期沪深300、中小板和创业板指数分别上涨1.9%、4.5%和2.2%，上证国债指数上涨0.2%；转债市场日均成交量回升至4.3亿元。
　　个券涨跌互现，但表现不及正股.2月个券11涨12跌，电气转债继续停盘，对应正股17涨6跌。广汽(+2.8%)、歌尔(+2.1%)、三一(+1.5%)、顺昌(+1.0%)和皖新(+0.7%)涨幅居前，而宝钢(-2.7%)、九州(-2.4%)、清控(-1.1%)、国资(-1.0%)和辉丰(-0.7%)跌幅较大，其中清控EB跌幅远大于正股。另外，凤凰、蓝标、国盛和洪涛等债性券微跌而同期正股上涨，一是由于这些个券溢价率较高、弹性小，二是部分个券流动性匮乏，如蓝标转债2月仅成交0.69亿。
　　条款追踪：皖新EB继续折价，股价接近强赎条件。皖新EB转股价值为118元(3月3日)，距离赎回触发价120元还差2%的正股涨幅，但未进入换股期/赎回期(17年6月23日)，持续多日的负溢价可能是投资者对未来赎回压力的提前反应。
　　新券追踪：长江证券披露50亿元可转债发行预案，太平洋证券将转债拟发行总额由37亿元调减为17亿元。截至3月4日，待发行新券共计1273亿元，其中转债1148亿元，已过会/核准的有9只、共591.5亿元。
　　3月权益前瞻：震荡市依旧
　　我们依旧从利率、盈利和风险偏好三个因素来看3月权益市场。首先，经济短期稳定，企业盈利回升。由于低基数、需求回暖、价格回升、单位成本降低，16 年工业企业利润总额增速8.5%，较15 年大幅回升并由负转正。17年2月PMI小幅反弹，连续5个月高于荣枯线，制造业景气继续回暖，工业生产保持强劲。展望3月，我们认为，由于地产销售对投资存在滞后传导，存货周期还在发生作用，以及此前高增融资对经济的滞后传导，经济短期稳定，企业盈利或保持稳定。
　　其次，货币政策受制内外。海外方面，美联储3月加息预期大幅上升，短期或推升人民币贬值预期。国内方面，工业生产强劲，经济短期稳定，政策去杠杆和同业监管延续。因此货币政策稳健中性。另外，本月将迎来年内首次MPA考核，而1月表外融资仍在飙升，也意味着部分银行MPA考核难达标，流动性仍面临收缩压力.
　　最后，风险偏好波动。今年以来，股市小幅反弹，其中主板和中小创表现分化，风险偏好回升，两市成交量和两融余额先跌后升，但仍偏低。当前经济短期稳定、企业盈利回升、定增新规或改善股市资金供求等，但不利因素在于美国加息在即、货币政策受制内外、金融政策注重去杠杆、市场情绪仍不高等，股市仍为震荡格局。
　　3月转债策略：存量博弈，等待供给
　　长江证券转债预案出炉。长江证券于上周五披露50亿元转债预案，是再融资新规以来的第一个转债预案。一般而言大盘转债预案披露对市场影响最大，如宁波、光大银行转债，但当前33%的市场平均溢价率已经是2010年以来的均值水平，且长江证券转债相对于银行转债规模偏低，预计影响应小于此前银行转债带来的冲击。
　　存量博弈，等待供给。我们认为股市仍为震荡格局，债市关注两会后监管政策能否落地。对于转债，我们认为目前转债市场560亿的规模偏低，成交低迷，叠加供给扩容预期抑制市场估值，因此转债市场仍是存量博弈的阶段，依赖于股市行情和个券表现。短期建议关注股性券的交易机会(苹果产业链、基建、国企改革等主题券)，长期配置机会还是要等待供给放量。
　　风险提示：基本面变化、股市波动、货币政策不达预期、价格和溢价率调整风险。
                (原标题：美国加息来袭，货币易紧难松——海通宏观债券周报)
                (责任编辑：DF064)
            </t>
  </si>
  <si>
    <t>“两会”期间难有行情</t>
  </si>
  <si>
    <t xml:space="preserve">　　本周股市调整，转债也跟随调整，三大指数下跌为主，上证转债跌0.75%、中证转债跌0.53%、深证转债涨0.2%。
　　从一级市场来看，美菱电器(000521)股东四川长虹电器(600839)、奥克股份(300082)股东奥克集团、海利生物(603718)股东上海豪园科技公司、沈阳机床(000410)股东沈阳机床(集团)分别发行3年期5亿元、2年期6亿元、3年期5亿元、3年期10亿私募可交换债。同时，四川长虹电器(600839)控股股东四川长虹电子控股集团非公开发行3年期15亿可交换债。太平洋证券(601099)将可转债发行金额从37亿元缩减为17亿元，并对公司股东有优先配售权。证监会2月17日宣布调整再融资规则，催生了转债融资需求。
　　央行连续公开市场净回笼，易纲副行长回应当前利率稳定，利率波动由市场关系决定，预示着未来公开市场利率仍存上调的可能。新任银监会主席郭树清在新闻发布会上指出，金融业中“影子银行”、监管套利、通道业务、链条太长，导致一部分资金所谓的脱实向虚，一行三会正在研究一个共同的监管办法。结合此前保监会主席项俊波、证监会主席刘士余的新闻发布会言论来看，三会监管步调空前一致，通过去杠杆、严监管，清查乱象，让金融市场回归金融支持实体经济的发展本源。
    个券方面，歌尔股份积极布局后智能手机时代新的智能人机交互媒介，如智能可穿戴类产品、VR/AR/MR类产品、智能耳机和音箱类产品、智能机器人产品等，股东大会通过《关于对外投资购买Kopin公司股权的议案》。澳洋顺昌3月2日披露，公司日产100万只锂电池电芯项目正在分批建设中，目前，逐步进入设备安装调试阶段，第一批产能预计将于二季度开始逐步释放。蓝色光标、辉丰股份2016年业绩同比大增，同时，蓝色光标17.5亿定增和15国盛EB股东上海建工完成非公开股票发行计划，赶在再融资新增之前，对公司经营亦是利好。此外，一带一路、国企混改概念如广汽、三一、皖新等仍值得关注。
                (原标题：“两会”期间难有行情)
                (责任编辑：DF305)
            </t>
  </si>
  <si>
    <t>证监会开5罚单 新三板哥仑步被处30万罚款</t>
  </si>
  <si>
    <t xml:space="preserve">　　近日，证监会依法对5宗案件作出行政处罚，其中包括3宗信息披露违法违规案，1宗内幕交易案，1宗短线交易案。
　　证监会发言人张晓军介绍，3宗信息披露违法违规案中，一是新三板挂牌企业哥仑步董秘李维军不迟于2016年4月12日收到邮寄的署名为“魏庆华”(哥仑步董事长兼总经理)的辞职信，并于当日将此事电话告知公司董事瞿浩、张琪，董事李贤祥也于同日得知魏庆华辞职事项。哥仑步未按照相关规定及时披露该信息，违反了《非上市公众公司监督管理办法》规定，依照《证券法》规定，福建证监局决定对哥仑步给予警告，并处以30万元罚款；对李维军、李贤祥、瞿浩、张琪给予警告，并对李维军处以3万元罚款。二是昆明机床第一大股东沈阳机床(集团)有限责任公司拟将持有的昆明机床25.08%股份全部转让给西藏紫光卓远股权投资有限公司，双方签订了股份转让协议及补充协议。昆明机床在公告相关股份转让协议时，未披露“3个月自动解除”协议解除条款和“获得云南各部门支持”生效条件，违反了《证券法》规定，依据《证券法》规定，证监会决定对昆明机床给予警告，并处以40万元罚款；对时任董事长王兴、时任董事会秘书罗涛给予警告，并分别处以15万元罚款。三是益盛药业于2011年公开发行并上市，其公开发行并上市前既已存在由4名股东为他人代持股份的情况。2014年，证监会发现违法线索并依法查处。益盛药业的行为违反了《证券法》规定，依据《证券法》，证监会决定对益盛药业责令改正，给予警告，并处以60万元罚款；对张益胜等20名责任人员给予警告，并分别处以5万元到90万元不等的罚款。
　　1宗内幕交易违法案中，张益胜、李铁军、毕某涛、王某系益盛药业筹划发行股份购买资产这一内幕信息的知情人，张益胜、李铁军、毕某涛系益盛药业拟分配2013年度利润这一内幕信息的知情人。在内幕信息敏感期内，李铁军控制使用“王某胜”和“王某”账户交易“益盛药业”，获利约444.5万元；单贵利与张益胜和毕某涛关系密切且频繁联络、接触，控制使用其本人账户交易“益盛药业”，获利约31.8万元；李冬梅与王某关系密切且频繁联络、接触，控制使用其本人账户交易“益盛药业”，获利约29.5万元。李铁军、单贵利、李冬梅的上述行为违反了《证券法》第，依据《证券法》，证监会决定没收李铁军违法所得约444.5万元，并处以约1333.6万元罚款；没收单贵利违法所得约31.8万元，并处以约95.5万元罚款；没收李冬梅违法所得约29.5万元，并处以约88.7万元罚款。
　　1宗短线交易案中，夏咸平时任雪峰科技监事，在其任职期间内，“夏咸平”账户于2015年7月3日首次交易“雪峰科技”，7月7日再次买入，12月8日全部卖出，卖出时点距买入时点不足6个月。在调查期间，夏咸平主动向雪峰科技上缴其上述交易的全部收益。夏咸平的上述行为违反了《证券法》规定，依据《证券法》，新疆证监局决定对夏咸平给予警告。
　　张晓军表示，上述行为违反了证券期货法律法规，破坏了市场秩序，必须坚决予以打击。证监会将保持执法高压态势，严厉打击各类证券期货违法活动，深化“依法、全面、从严”监管，提升监管执法效能，更好地为我国资本市场改革发展保驾护航。
                (原标题：证监会开5罚单 新三板哥仑步被处30万罚款)
                (责任编辑：DF319)
            </t>
  </si>
  <si>
    <t>五宗案件受到行政处罚</t>
  </si>
  <si>
    <t xml:space="preserve">　　证监会新闻发言人张晓军3日在例行新闻发布会上通报，近日证监会依法对5宗案件作出行政处罚，其中包括3宗信息披露违法违规案，1宗内幕交易案，1宗短线交易案。
　　据介绍，在信息披露违法违规案中，新三板挂牌公司福建哥仑步户外用品股份有限公司(简称哥仑步)董秘李维军不迟于2016年4月12日收到邮寄的署名为“魏庆华”(哥仑步董事长兼总经理)的辞职信，并于当日将此事电话告知公司董事瞿浩、张琪，董事李贤祥也于同日得知魏庆华辞职事项。
　　张晓军表示，哥仑步未按照相关规定及时披露该信息，违反了《非上市公众公司监督管理办法》(证监会令第96号)第20、25条规定，依照《证券法》第193条规定，福建证监局决定对哥仑步给予警告，并处以30万元罚款；对李维军、李贤祥、瞿浩、张琪给予警告，并对李维军处以3万元罚款。
　　另一宗信息披露违法违规案中，沈机集团昆明机床股份有限公司(简称昆明机床)第一大股东沈阳机床(集团)有限责任公司拟将持有的昆明机床25.08%股份全部转让给西藏紫光卓远股权投资有限公司，双方签订了股份转让协议及补充协议。
　　张晓军指出，昆明机床在公告相关股份转让协议时，未披露“3个月自动解除”协议解除条款和“获得云南各部门支持”生效条件，违反了《证券法》第63条规定，依据《证券法》第193条规定，证监会决定对昆明机床给予警告，并处以40万元罚款；对时任董事长王兴、时任董事会秘书罗涛给予警告，并分别处以15万元罚款。 
　　对于第三起信息披露违法违规案，张晓军介绍，吉林省集安益盛药业股份有限公司(简称益盛药业)于2011年公开发行并上市，其公开发行并上市前既已存在由4名股东为他人代持股份的情况。2014年，证监会发现违法线索并依法查处。
　　证监会认定益盛药业的行为违反了《证券法》第63、66、67、68条规定，并依据《证券法》第193条规定，对益盛药业责令改正，给予警告，并处以60万元罚款；对张益胜等20名责任人员给予警告，并分别处以5万元到90万元不等的罚款。
　　1宗内幕交易违法案中，张晓军介绍，张益胜、李铁军、毕某涛、王某系益盛药业筹划发行股份购买资产这一内幕信息的知情人，张益胜、李铁军、毕某涛系益盛药业拟分配2013年度利润这一内幕信息的知情人。经查，在内幕信息敏感期内，李铁军控制使用“王某胜”和“王某”账户交易“益盛药业”，获利约444.5万元；单贵利与张益胜和毕某涛关系密切且频繁联络、接触，控制使用其本人账户交易“益盛药业”，获利约31.8万元；李冬梅与王某关系密切且频繁联络、接触，控制使用其本人账户交易“益盛药业”，获利约29.5万元。
　　张晓军指出，李铁军、单贵利、李冬梅的上述行为违反了《证券法》第73、76条，依据《证券法》第202条规定，证监会决定没收李铁军违法所得约444.5万元，并处以约1333.6万元罚款；没收单贵利违法所得约31.8万元，并处以约95.5万元罚款；没收李冬梅违法所得约29.5万元，并处以约88.7万元罚款。
　　张晓军还介绍，1宗短线交易案中，夏咸平时任新疆雪峰科技(集团)股份有限公司(简称雪峰科技)监事，在其任职期间内，“夏咸平”账户于2015年7月3日首次交易“雪峰科技”，7月7日再次买入，12月8日全部卖出，卖出时点距买入时点不足六个月。在调查期间，夏咸平主动向雪峰科技上缴其上述交易的全部收益。证监会认定夏咸平的上述行为违反了《证券法》第47条规定，依据《证券法》第195条规定，新疆证监局决定对夏咸平给予警告。
　　张晓军强调，上述行为违反了证券期货法律法规，破坏了市场秩序，必须坚决予以打击。证监会将保持执法高压态势，严厉打击各类证券期货违法活动，深化“依法、全面、从严”监管，提升监管执法效能，更好地为我国资本市场改革发展保驾护航。
                (原标题：五宗案件受到行政处罚)
                (责任编辑：DF319)
            </t>
  </si>
  <si>
    <t>证监会对五起案件作出行政处罚</t>
  </si>
  <si>
    <t xml:space="preserve">　　证监会近日依法对5宗案件作出行政处罚，其中包括3宗信息披露违法违规案、1宗内幕交易案及1宗短线交易案。
　　3宗信息披露违法违规案中，一是福建哥仑步户外用品股份有限公司(简称“哥仑步”，系全国中小企业股份转让系统挂牌公司)董秘李维军不迟于2016年4月12日收到邮寄的署名为“魏庆华”(哥仑步董事长兼总经理)的辞职信，并于当日将此事电话告知公司董事瞿浩、张琪，董事李贤祥也于同日得知魏庆华辞职事项。哥仑步未按照相关规定及时披露该信息，违反了《非上市公众公司监督管理办法》第20、25条规定，依照《证券法》第193条规定，福建证监局决定对哥仑步给予警告，并处以30万元罚款；对李维军、李贤祥、瞿浩、张琪给予警告，并对李维军处以3万元罚款。
　　二是沈机集团昆明机床股份有限公司(简称“昆明机床”)第一大股东沈阳机床(集团)有限责任公司拟将持有的昆明机床25.08%股份全部转让给西藏紫光卓远股权投资有限公司，双方签订了股份转让协议及补充协议。昆明机床在公告相关股份转让协议时，未披露“3个月自动解除”协议解除条款和“获得云南各部门支持”生效条件，违反了《证券法》第63条规定，依据《证券法》第193条规定，证监会决定对昆明机床给予警告，并处以40万元罚款；对时任董事长王兴、时任董事会秘书罗涛给予警告，并分别处以15万元罚款。
　　三是吉林省集安益盛药业股份有限公司(简称“益盛药业”)于2011年公开发行并上市，其公开发行并上市前既已存在由4名股东为他人代持股份的情况。2014年，证监会发现违法线索并依法查处。益盛药业的行为违反了《证券法》第63、66、67、68条规定，依据《证券法》第193条规定，我会决定对益盛药业责令改正，给予警告，并处以60万元罚款；对张益胜等20名责任人员给予警告，并分别处以5万元到90万元不等的罚款。
　　1宗内幕交易违法案中，张益胜、李铁军、毕某涛、王某系益盛药业筹划发行股份购买资产这一内幕信息的知情人，张益胜、李铁军、毕某涛系益盛药业拟分配2013年度利润这一内幕信息的知情人。在内幕信息敏感期内，李铁军控制使用“王某胜”和“王某”账户交易“益盛药业”，获利约444.5万元；单贵利与张益胜和毕某涛关系密切且频繁联络、接触，控制使用其本人账户交易“益盛药业”，获利约31.8万元；李冬梅与王某关系密切且频繁联络、接触，控制使用其本人账户交易“益盛药业”，获利约29.5万元。李铁军、单贵利、李冬梅的上述行为违反了《证券法》第73、76条，依据《证券法》第202条规定，证监会决定没收李铁军违法所得约444.5万元，并处以约1,333.6万元罚款；没收单贵利违法所得约31.8万元，并处以约95.5万元罚款；没收李冬梅违法所得约29.5万元，并处以约88.7万元罚款。
　　1宗短线交易案中，夏咸平时任新疆雪峰科技(集团)股份有限公司(简称“雪峰科技”)监事，在其任职期间内，“夏咸平”账户于2015年7月3日首次交易“雪峰科技”，7月7日再次买入，12月8日全部卖出，卖出时点距买入时点不足六个月。在调查期间，夏咸平主动向雪峰科技上缴其上述交易的全部收益。夏咸平的上述行为违反了《证券法》第47条规定，依据《证券法》第195条规定，新疆证监局决定对夏咸平给予警告。
                (原标题：证监会对五宗案件作出行政处罚)
                (责任编辑：DF319)
            </t>
  </si>
  <si>
    <t>证监会通报5宗案件 新三板再现信披违法违规案</t>
  </si>
  <si>
    <t xml:space="preserve">　　3月3日，《证券日报》记者获悉，证监会近日对5宗案件作出行政处罚，包括3宗信息披露违法违规案，1宗内幕交易案，1宗短线交易案。其中1宗内幕交易违法案涉及益盛药业，多名涉案当人事被重罚。
　　在3宗信息披露违法违规案中，一是福建哥仑步户外用品股份有限公司董秘李维军不迟于2016年4月12日收到邮寄的署名为“魏庆华”(哥仑步董事长兼总经理)的辞职信。哥仑步未按照相关规定及时披露该信息，福建证监局决定对哥仑步给予警告，并处以30万元罚款；对李维军、李贤祥、瞿浩、张琪给予警告，并对李维军处以3万元罚款。
　　二是沈机集团昆明机床股份有限公司第一大股东沈阳机床(集团)有限责任公司拟将持有的昆明机床25.08%股份全部转让给西藏紫光卓远股权投资有限公司，双方签订了股份转让协议及补充协议。昆明机床未披露“3个月自动解除”协议解除条款和“获得云南各部门支持”生效条件，证监会决定对昆明机床给予警告，并处以40万元罚款；对时任董事长王兴、时任董事会秘书罗涛给予警告，并分别处以15万元罚款。
　　三是吉林省集安益盛药业股份有限公司于2011年公开发行并上市，其公开发行并上市前既已存在由4名股东为他人代持股份的情况。2014年，证监会发现违法线索并依法查处。证监会依法决定对益盛药业责令改正，给予警告，并处以60万元罚款；对张益胜等20名责任人员给予警告，并分别处以5万元到90万元不等的罚款。
　　在1宗内幕交易违法案中，张益胜、李铁军、毕某涛、王某系益盛药业筹划发行股份购买资产这一内幕信息的知情人，张益胜、李铁军、毕某涛系益盛药业拟分配2013年度利润这一内幕信息的知情人。在内幕信息敏感期内，李铁军控制使用“王某胜”和“王某”账户交易“益盛药业”，获利约444.5万元；单贵利与张益胜和毕某涛关系密切且频繁联络、接触，控制使用其本人账户交易“益盛药业”，获利约31.8万元；李冬梅与王某关系密切且频繁联络、接触，控制使用其本人账户交易“益盛药业”，获利约29.5万元。李铁军、单贵利、李冬梅的上述行为违反了《证券法》规定，证监会依法决定没收李铁军违法所得约444.5万元，并处以约1333.6万元罚款；没收单贵利违法所得约31.8万元，并处以约95.5万元罚款；没收李冬梅违法所得约29.5万元，并处以约88.7万元罚款。
　　在1宗短线交易案中，夏咸平时任新疆雪峰科技(集团)股份有限公司监事，在其任职期间内，“夏咸平”账户于2015年7月3日首次交易“雪峰科技”，7月7日再次买入，12月8日全部卖出，卖出时点距买入时点不足6个月。在调查期间，夏咸平主动向雪峰科技上缴其上述交易的全部收益。新疆证监局决定对夏咸平给予警告。
                (原标题：证监会通报5宗案件 新三板再现信披违法违规案)
                (责任编辑：DF319)
            </t>
  </si>
  <si>
    <t>证监会通报5宗案件行政处罚情况 包括3宗信披违法违规案</t>
  </si>
  <si>
    <t xml:space="preserve">　　近日，证监会依法对5宗案件作出行政处罚，其中包括：3宗信息披露违法违规案，1宗内幕交易案，1宗短线交易案。
　　3宗信息披露违法违规案中，一是福建哥仑步户外用品股份有限公司(简称哥仑步，全国中小企业股份转让系统挂牌公司)董秘李维军不迟于2016年4月12日收到邮寄的署名为“魏庆华”(哥仑步董事长兼总经理)的辞职信，并于当日将此事电话告知公司董事瞿浩、张琪，董事李贤祥也于同日得知魏庆华辞职事项。哥仑步未按照相关规定及时披露该信息，违反了《非上市公众公司监督管理办法》(证监会令第96号)第20、25条规定，依照《证券法》第193条规定，福建证监局决定对哥仑步给予警告，并处以30万元罚款；对李维军、李贤祥、瞿浩、张琪给予警告，并对李维军处以3万元罚款。二是沈机集团昆明机床股份有限公司(简称昆明机床)第一大股东沈阳机床(集团)有限责任公司拟将持有的昆明机床25.08%股份全部转让给西藏紫光卓远股权投资有限公司，双方签订了股份转让协议及补充协议。昆明机床在公告相关股份转让协议时，未披露“3个月自动解除”协议解除条款和“获得云南各部门支持”生效条件，违反了《证券法》第63条规定，依据《证券法》第193条规定，我会决定对昆明机床给予警告，并处以40万元罚款；对时任董事长王兴、时任董事会秘书罗涛给予警告，并分别处以15万元罚款。三是吉林省集安益盛药业股份有限公司(简称益盛药业)于2011年公开发行并上市，其公开发行并上市前既已存在由4名股东为他人代持股份的情况。2014年，我会发现违法线索并依法查处。益盛药业的行为违反了《证券法》第63、66、67、68条规定，依据《证券法》第193条规定，我会决定对益盛药业责令改正，给予警告，并处以60万元罚款；对张益胜等20名责任人员给予警告，并分别处以5万元到90万元不等的罚款。
　　1宗内幕交易违法案中，张益胜、李铁军、毕某涛、王某系益盛药业筹划发行股份购买资产这一内幕信息的知情人，张益胜、李铁军、毕某涛系益盛药业拟分配2013年度利润这一内幕信息的知情人。在内幕信息敏感期内，李铁军控制使用“王某胜”和“王某”账户交易“益盛药业”，获利约444.5万元；单贵利与张益胜和毕某涛关系密切且频繁联络、接触，控制使用其本人账户交易“益盛药业”，获利约31.8万元；李冬梅与王某关系密切且频繁联络、接触，控制使用其本人账户交易“益盛药业”，获利约29.5万元。李铁军、单贵利、李冬梅的上述行为违反了《证券法》第73、76条，依据《证券法》第202条规定，我会决定没收李铁军违法所得约444.5万元，并处以约1,333.6万元罚款；没收单贵利违法所得约31.8万元，并处以约95.5万元罚款；没收李冬梅违法所得约29.5万元，并处以约88.7万元罚款。
　　1宗短线交易案中，夏咸平时任新疆雪峰科技(集团)股份有限公司(简称雪峰科技)监事，在其任职期间内，“夏咸平”账户于2015年7月3日首次交易“雪峰科技”，7月7日再次买入，12月8日全部卖出，卖出时点距买入时点不足六个月。在调查期间，夏咸平主动向雪峰科技上缴其上述交易的全部收益。夏咸平的上述行为违反了《证券法》第47条规定，依据《证券法》第195条规定，新疆证监局决定对夏咸平给予警告。
　　上述行为违反了证券期货法律法规，破坏了市场秩序，必须坚决予以打击。我会将保持执法高压态势，严厉打击各类证券期货违法活动，深化“依法、全面、从严”监管，提升监管执法效能，更好地为我国资本市场改革发展保驾护航。
                (原标题：证监会对5宗案件作出行政处罚)
                (责任编辑：DF142)
            </t>
  </si>
  <si>
    <t>前脚人造“重组预期”后脚“转让终止”ST昆机信披违规遭严打</t>
  </si>
  <si>
    <t xml:space="preserve">
　　去年2月，*ST昆机的大股东终止向紫光卓远转让股权。此后，*ST昆机的命运一路向下，不仅股价遭遇“过山车”、公司高管离职，另还同时大举抛售和转让旗下资产。最新公告显示，*ST昆机预计2016年净亏3.75亿元，公司目前已发布暂停上市风险提示。
　　终止股权转让的原因，是因为交易在三个月内未能取得国务院国资委的审批。蹊跷的是，这条关键条款却在股权转让公告之初被遗漏。是刻意隐瞒还是无心遗漏？是否有配合内幕交易或股价操纵？
　　为了查明真相，证监会去年5月对昆明机床立案调查。今年2月，*ST昆机收到证监会《行政处罚决定书》，处罚原因是交易各方在信息披露中有“重大遗漏”，未及时披露对交易有重大影响的“生效条件”。
　　“为防止相关方在证据上相互协调、沟通，造成证据灭失，我们分赴昆明、北京、沈阳等五个地方同时展开调查，现场检查仅用两天时间。”参与办案的证监会稽查执法人士告诉第一财经记者，大多数信息披露违法都会存在一定的主观恶意，但是这个案子，有点不一样。
　　巨亏“卖壳”
　　*ST昆机在2016年5月被证监会立案调查，今年2月收到证监会的行政处罚决定书。第一财经近日从证监会参与调查的执法人员处进一步了解案情的调查情况，更多细节也由此浮出水面。
　　时间回溯至2015年10月。昆明机床当月8日发布公告称，大股东沈阳机床集团(下称“沈机集团”)拟通过公开竞价方式，转让所持的25.08%昆明机床股权。29日，上市公司再发公告，已选定西藏紫光卓远股权投资有限公司(下称“紫光卓远”)。股权转让完成后，紫光卓远将成为公司的第一大股东。
　　大股东卖出控制权，非常重要的原因是昆明机床扭亏无望。自2012年以来，机床行业整体业绩下行，昆明机床更是挣扎在亏损边缘。而2014年、2015年，昆明机床连续两年净利润亏损额超过2亿元。
　　在公开征集“买家”之前，上市公司还试图以现金收购某境外信息软件上市公司，进行重组。但是，这起重组在股权交易公布时，也宣布终止了。
　　不过，密集而频繁地推进资本运作、大股东易主带来重组预期，投资者对此次股权转让反应强烈。受上述股权转让等消息刺激，昆明机床在2015年11月19日复牌后，至11月27日的6个交易日内股价最高涨至17.66元，涨幅高达51.98%。
　　然而，3个月后，事件突然反转。2016年2月5日，昆明机床发布公告，称如果前述股权转让事项在协议约定的3个月内未完成国务院国资委的审批程序，股权转让协议将在2月8日自动解除。由于春节因素，公司在2月17日宣布，相关方正式确认前述股权转让协议自动解除，非公开发行方案也一并终止。
　　突然出现的“三个月自动解除”，大大改变了此次股权转让的预期。因为在此前三方公告中这一条件从未出现。关键条款在到期生效前最后一刻补充披露，昆明机床的这一做法让市场措手不及，更引来监管层的高度关注。
　　宣布终止股权转让后，昆明机床迅速跌回公告前价格。短短5个月时间内，该股股价波动幅度接近100%，远高于大盘指数同期的波动幅度；最高日换手率超过20%，远超平时2%左右的指标。证监会在5月份宣布进行立案调查，两个月之后，紫光卓远和沈机集团及部分高管被上海证券交易所作出公开谴责。
　　那么，决定股权转让最终命运的关键条款，为何会被交易三方都遗忘在公告之外呢？
　　关键条款蹊跷“遗漏”
　　在这笔股权转让交易中，四个参与主体角色非常清晰。大股东沈机集团是“卖家”，紫光卓远是“买家”，昆明机床只是股权转让的“标的方”，中德证券是“买家”的财务顾问。
　　2015年10月，沈机集团选定紫光卓远为首选受让方后，双方曾在谈判中形成了若干版股份转让协议草稿，并发给了昆明机床，以便其准备信息披露。
　　值得注意的是，11月9日，紫光卓远考虑到昆明机床连续亏损、存在退市风险以及国资委审批的不确定性等，在协议中增加了“3个月自动解除”条款、生效条件中增加“需要获得云南各部门支持”条款，并于当日将该版本协议盖章后发给沈机集团。11月10日，沈机集团在该版本上盖章，双方正式签署协议。同一天，沈机集团将双方均盖章签字的《股份转让协议》发送给上市公司昆明机床。
　　此时问题开始出现。首先，昆明机床经办人员罗涛、王兴并未将正式协议与之前的协议草稿进行核对，当然也就没有发现上述增加条款。于是按照修改前的版本，两人安排工作人员按此前草稿进行了信息披露。
　　按照信息披露要求，大股东沈机集团需要发布权益变动报告书。两日后，沈机集团公告了权益变动报告书，该报告直接参照了上市公司的公告，同时也沿袭了公告中的错误。
　　同样，紫光卓远也需要发布权益报告书。按照正常程序，紫光卓远需要自行起草报告书，交由财务顾问中德证券核查签字，然后发布。不过，紫光卓远委托中德证券直接起草了报告书，而中德证券也是按照之前的协议草稿版本，起草了报告并出具了“真实、准确、完整”的核查意见。
　　直至2016年2月4日，云南证监局在持续监管中获悉转让协议包含生效时限等条款，要求昆明机床核实披露，昆明机床才补充披露了上述关键条款。
　　按照各方的说法，买家和卖家非常清楚协议的变更，但标的方与中介机构并未充分了解情况。“当时交易一直在谈判，上市公司就为了信息披露开始提前准备信披文件。”一位直接参与办案的稽查人士对第一财经记者称，但是公告前一天，大股东将补充了生效条款的新文件发给了上市公司，上市公司并没有发现，就按原来的版本进行了公告。
　　如此“不约而同”遗漏重大事项，难免令人怀疑。“对这类案件的调查，会从几大违法行为入手同时排查。首先调查是否有故意隐瞒，配合二级市场炒作等信息操纵行为；第二个方向，排查交易账户，看是否存在操纵行为；第三，核查知情人，看是否有内幕交易”。上述人士对告诉记者，交易所和调查组对昆明机床股权转让期间几百个账户进行了筛查，并没有发现存在操纵或内幕交易问题。之所以出现信息披露问题，是由于各个信息披露义务主体对信息披露义务重视程度不够，操作过程中出现了各种各样的疏漏所致。
　　模糊的信披义务
　　四个主体，谁来负责信息披露？谁来承担信息披露违法违规的责任？在稽查人员调查中，各个主体之间互相“推诿”，对各自的信息披露义务认识不清。
　　沈机集团没有意识到自己也是法定的信息披露义务人，更没有专人负责信披，也没有建立自己的信息披露制度；而昆明机床的相关人员则认为，大股东没有给信披工作留足时间，自己拿到最终协议后没有核对“只是个次要责任”。
　　不过，根据相关法规规定，在股份转让过程中，上市公司、大股东、拟收购方都有法定的信息披露义务，其责任不能相互替代。
　　“本案中，上市公司及其大股东、股权拟受让方都需要各自分别履行信披义务，但各方的疏忽、草率和互相依赖，导致各方都没有披露上述关键条款。”前述稽查人员表示，各方仅考虑自身的投资风险，而没有及时把交易的关键风险点披露给市场普通投资者，最终股权转让终止、利好落空，股价下跌，市场投资者的损失难以回避。
　　稽查人员还强调，中德证券作为紫光卓远聘请的财务顾问，也没有发现信息披露中的重大遗漏，财务顾问制度的作用没有充分发挥。
　　根据证监会最终的处罚决定，对昆明机床给予警告，并处以40万元罚款；对王兴、罗涛给予警告，并分别处以15万元罚款。中德证券被责令改正，没收业务收入300万元，并处以300万元罚款；两名经办当事人被给予警告，并分别处以5万元罚款。另外，对沈机集团与紫光卓远的相关处罚还在程序当中。
　　昆明机床的信披违规行为，是近两年不断升级的资本市场监管风暴中重点之一。目前，对信息披露违规行为的查处、推动市场主体归位尽责的力度不断加大。而与此同时，多个监管新规也协同配合，加大信披违规成本。
　　按照2016年启用的修订后《上市公司重大资产重组管理办法》，上市公司及最近3年内的控股股东、实际控制人正在被立案调查或侦查的，上市公司不能进行重组上市。这对于业绩连续巨亏、寄希望于重组转型的上市公司而言，影响巨大。
                (责任编辑：DF155)
            </t>
  </si>
  <si>
    <t>“疏忽”信披严重损害投资者利益 昆明机床股权转让涉事三方被罚</t>
  </si>
  <si>
    <t xml:space="preserve">
　　信息披露作为上市公司重要职责，需要及时、准确、完整披露相关信息，但竟然存在多方参与资本运作“疏忽”信息披露，以及财务顾问服务方未发现信息披露存重大遗漏。
　　沈机集团昆明机床股份有限公司(以下简称昆明机床)及相关方信息披露违法案和中德证券未勤勉尽责案引起市场关注，昆明机床股价大幅涨跌，严重损害投资者利益。
　　据悉，2016年2月份，云南证监局在日常监管中发现辖区上市公司昆明机床)及其第一大股东沈阳机床(集团)有限责任公司(以下简称沈机集团)、股份拟受让方西藏紫光卓远股权投资有限公司(以下简称紫光卓远)涉嫌信息披露重大遗漏。
　　经查，在沈机集团拟向紫光卓远转让昆明机床股份过程中，昆明机床、沈机集团未披露“3个月自动解除”等协议生效条件和特殊条款，紫光卓远未完整披露协议的生效条件，信息披露存在重大遗漏；且沈机集团、紫光卓远未按照规定披露沈机集团回购昆明机床资产的股份转让补充协议。中德证券作为紫光卓远聘请的财务顾问，未勤勉尽责，未发现紫光卓远信息披露存在重大遗漏。
　　该案中，上市公司的老机床业务逐渐衰落，而股权拟受让方隶属于全国知名的高科技、信息化产业集团，如果股权转让成功，未来进行资产重组的几率很大，因此市场反应强烈。2015年10月份，昆明机床发布股权转让公告，股价涨幅一度超过90%。然而，在2016年2月份之后，股价走势出现逆转，迅速跌回了公告之前的价格。短短5个月时间，“昆明机床”股价波动幅度接近100%，远远高于大盘指数同期的波动幅度；最高日换手率超过20%，也远超平时的2%左右。
　　昆明机床大幅上涨和大幅下跌的界线，是2016年2月5日的一纸公告，而该公告本应于2015年10月份公告股权转让事项时就应予以披露。
　　2016年2月5日中午，即春节前的最后一个交易日，昆明机床发布《重大事项进展情况公告》，提示协议中存在“3个月自动解除”条款，股权转让协议将在2月8日自动解除，转让双方正在协商是否延期。2016年春节后，昆明机床即发布《股权转让等重大事项终止暨股票复牌提示性公告》，由于股权转让协议生效条件未达成，项目终止。
　　上述“3个月自动解除”条款在2015年10月份签署的《股权转让协议》中就已经存在。在公告前一日，股权拟受让方紫光卓远考虑到昆明机床连续亏损、存在退市风险以及国资委审批程序等方面的不确定性，因此临时增加了这一条款。但是，昆明机床以及沈机集团、紫光卓远，或仅仅履行了形式上的披露程序，或仅仅考虑了自身的投资风险，而没有及时把“3个月自动解除”这一关键的风险点披露给市场普通投资者。最终，股权转让因未在3个月内完成相关手续而终止，利好落空，股价下跌，市场投资者的损失难以避免。
　　在上述股权转让过程中，昆明机床、沈机集团、紫光卓远分别按照《证券法》等相关法规履行了信息披露义务，但3家公司均出现了重大遗漏；中德证券作为紫光卓远聘请的财务顾问，也没能发现紫光卓远信息披露存在重大遗漏。
　　“疏忽”的背后，实际上反映了某些市场主体法律意识淡薄、制度建设缺失，以及对中小投资者合法权益的漠视。目前，证监会处罚委已对昆明机床、沈机集团、紫光卓远下发《行政处罚事先告知书》，对中德证券已做出行政处罚决定。
                (原标题：“疏忽”信披严重损害投资者利益 昆明机床股权转让涉事三方被罚)
                (责任编辑：DF319)
            </t>
  </si>
  <si>
    <t>前脚人造“重组预期”后脚“转让终止” *ST昆机信批违规遭严打</t>
  </si>
  <si>
    <t xml:space="preserve">
　　去年2月，*ST昆机的大股东终止向紫光卓远转让股权。此后，*ST昆机的命运一路向下，不仅股价遭遇“过山车”、公司高管离职，另还同时大举抛售和转让旗下资产。最新公告显示，*ST昆机预计2016年净亏3.75亿元，公司目前已发布暂停上市风险提示。
　　终止股权转让的原因，是因为在交易在三个月内未能取得国务院国资委的审批。蹊跷的是，这条关键条款却在股权转让公告之初被遗漏。是刻意隐瞒还是无心遗漏？是否有配合内幕交易或股价操纵？
　　为了查明真相，证监会去年5月对昆明机床立案调查。今年2月，*ST昆机收到证监会《行政处罚决定书》，处罚原因是交易各方在信息披露中有“重大遗漏”，未及时披露对交易有重大影响的“生效条件”。
　　“为防止相关方在证据上相互协调、沟通，造成证据灭失，我们分赴昆明、北京、沈阳等五个地方同时展开调查，现场检查仅用两天时间。”参与办案的证监会稽查执法人士告诉第一财经记者，大多数信息披露违法都会存在一定的主观恶意，但是这个案子，有点不一样。
　　巨亏“卖壳”
　　*ST昆机在2016年5月被证监会立案调查，今年2月收到证监会的行政处罚决定书。第一财经近日从证监会参与调查的执法人员处进一步了解案情的调查情况，更多细节也由此浮出水面。
　　时间回溯至2015年10月。昆明机床当月8日发布公告称，大股东沈阳机床集团(下称“沈机集团”)拟通过公开竞价方式，转让所持的25.08%昆明机床股权。29日，上市公司再发公告，已选定西藏紫光卓远股权投资有限公司(下称“紫光卓远”)。股权转让完成后，紫光卓远将成为公司的第一大股东。
　　2015年11月13日，沈机集团和紫光卓远分别发布了权益变动报告书。同日，公司还发布了非公开发行方案，与紫光卓远同属清华控股有限公司的关联方启迪科服拟参与认购。由此，清华控股将间接持有上市公司29.96%股份，成为公司的实际控制人。
　　大股东卖出控制权，非常重要的原因是昆明机床扭亏无望。自2012年以来，机床行业整体业绩下行，昆明机床更是挣扎在亏损边缘。2014年、2015年，昆明机床连续两年净利润亏损额超过2亿元。
　　在公开征集“买家”之前，上市公司还试图以现金收购某境外信息软件上市公司，进行重组。但是，这起重组在股权交易公布时，也宣布终止了。
　　不过，密集频繁的推进资本运作、大股东易主带来重组预期，投资者对此次股权转让反应强烈。受上述股权转让等消息刺激，昆明机床在2015年11月19日复牌后，至11月27日的6个交易日内股价最高涨至17.66元，涨幅高达51.98%。
　　3个月后，事件突然反转。2016年2月5日，昆明机床发布公告，称如果前述股权转让事项在协议约定的3个月内未完成国务院国资委的审批程序，股权转让协议将在2月8日自动解除。由于春节因素，公司在2月17日宣布，相关方正式确认前述股权转让协议自动解除，非公开发行方案也一并终止。
　　突然出现的“三个月自动解除”，大大改变了此次股权转让的预期。因为在此前三方公告中这一条件从未出现。关键条款在到期生效前最后一刻补充披露，昆明机床的这一做法让市场措手不及，更引来监管层的高度关注。
　　宣布终止股权转让后，昆明机床迅速跌回公告前价格。短短5个月时间内，该股股价波动波动幅度接近100%，远高于大盘指数同期的波动幅度；最高日换手率超过20%，远超平时2%左右的指标。证监会在5月份宣布进行立案调查，两个月之后，紫光卓远和沈阳机床及部分高管被上海证券交易所作出公开谴责。
　　那么，决定股权转让最终命运的关键条款，为何会被交易三方都遗忘在公告之外呢？
　　关键条款蹊跷“遗漏”
　　在这笔股权转让交易中，四个参与主体角色非常清晰。大股东沈机集团是“卖家”，紫光卓远是“买家”，昆明机床只是股权转让的“标的方”，中德证券是“买家”的财务顾问。
　　2015年10月，沈机集团选定紫光卓远为首选受让方后，双方曾在谈判中形成了若干版股份转让协议草稿，并发给了昆明机床，以便其准备信息披露。
　　值得注意的是，11月9日，紫光卓远考虑到昆明机床连续亏损、存在退市风险以及国资委审批的不确定性等，在协议中增加了“3个月自动解除”条款、生效条件中增加“需要获得云南各部门支持”条款，并于当日将该版本协议盖章后发给沈机集团。11月10日，沈机集团在该版本上盖章，双方正式签署协议。同一天，沈机集团将双方均盖章签字的《股份转让协议》发送给上市公司昆明机床。
　　此时问题开始出现。首先，昆明机床经办人员罗涛、王兴并未将正式协议与之前的协议草稿进行核对，当然也就没有发现上述增加条款。于是按照修改前的版本，两人安排工作人员按此前草稿进行了信息披露。
　　按照信息披露要求，大股东沈机集团需要发布权益变动报告书。两日后，沈机集团公告了权益变动报告书，该报告直接参照了上市公司的公告，同时也沿袭了公告中的错误。
　　同样，紫光卓远也需要发布权益报告书。按照正常程序，紫光卓远需要自行起草报告书，交由财务顾问中德证券核查签字，然后发布。不过，紫光卓远委托中德证券直接起草了报告书，而中德证券也是按照之前的协议草稿版本，起草了报告并出具了“真实、准确、完整”的核查意见。
　　直至2016年2月4日，云南证监局在持续监管中获悉转让协议包含生效时限等条款，要求昆明机床核实披露，昆明机床才补充披露了上述关键条款。
　　按照各方的说法，买家和卖家非常清楚协议的变更，但标的方与中介机构并未充分了解情况。“当时交易一直在谈判，上市公司就为了信息披露开始提前准备信披文件，”一位直接参与办案的稽查人士对第一财经记者称，但是公告前一天，大股东将补充了生效条款的新文件发给了上市公司，上市公司并没有发现，就按原来的版本进行了公告。
　　如此“不约而同”遗漏重大事项，难免令人怀疑。“对这类案件的调查，会从几大违法行为入手同时排查。首先调查是否有故意隐瞒，配合二级市场炒作等信息操纵行为；第二个方向，排查交易账户，看是否存在操纵行为；第三，核查知情人，看是否有内幕交易”。上述人士对告诉记者，交易所和调查组对昆明机床股权转让期间几百个账户进行了筛查，并没有发现存在操纵或内幕交易问题。之所以出现信息披露问题，是由于各个信息披露义务主体对信息披露义务重视程度不够，操作过程中出现了各种各样的疏漏所致。
　　模糊的信披义务
　　四个主体，谁来负责信息披露？谁来承担信息披露违法违规的责任？在稽查人员调查中，各个主体之间互相“推诿”，对各自的信息披露义务认识不清。
　　沈机集团没有意识自己也是法定的信息披露义务人，更没有专人负责信披，也没有建立自己的信息披露制度；而昆明机床的相关人员则认为，大股东没有给信披工作留足时间，自己拿到最终协议后没有核对“只是个次要责任”。
　　不过，根据相关法规规定，在股份转让过程中，上市公司、大股东、拟收购方都有法定的信息披露义务，其责任不能相互替代。
　　“本案中，上市公司及其大股东、股权拟受让方都需要各自分别履行信披义务，但各方的疏忽、草率和互相依赖，导致各方都没有披露上述关键条款。”前述稽查人员表示，各方仅考虑自身的投资风险，没有及时把交易的关键风险点披露给市场普通投资者，最终股权转让终止、利好落空，股价下跌，市场投资者的损失难以回避。
　　稽查人员还强调，中德证券作为紫光卓远聘请的财务顾问，也没有发现信息披露中的重大遗漏，财务顾问制度的作用没有充分发挥。
　　根据证监会最终的处罚决定，对昆明机床给予警告，并处以40万元罚款；对王兴、罗涛给予警告，并分别处以15万元罚款。中德证券被责令改正，没收业务收入300万元，并处以300万元罚款；两名经办当事人被给予警告，并分别处以5万元罚款。另外，对沈机集团与紫光卓远的相关处罚还在程序当中。
　　昆明机床的信披违规行为，是近两年不断升级的资本市场监管风暴中重点之一。目前，对信息披露违规行为的查处、推动市场主体归位尽责的力度不断加大。而与此同时，多个监管新规也协同配合，加大信披违规成本。
　　按照2016年启用的修订后《上市公司重大资产重组管理办法》，上市公司及最近3年内的控股股东、实际控制人正在被立案调查或侦查的，上市公司不能进行重组上市。这对于业绩连续巨亏、寄希望于重组转型的上市公司而言，影响巨大。
　　据第一财经记者观察，在股权转让终止和被立案调查后，上市公司开始密集公开挂牌出售旗下公司股权、业务资产、办公楼等固定资产等。尽管如此，上市公司的运行情况并无丝毫好转。去年起公司董秘、董事长和总裁已接连辞职。今年1月披露的业绩预告显示，预计*ST昆机2016年全年净亏3.75亿元。公司已从当月开始发布暂停上市风险提示。截至3月2日收盘，*ST昆机收于8.31元/股，相比股权转让公告后的17.66元/股阶段高点，股价已遭腰斩。
                (责任编辑：DF314)
            </t>
  </si>
  <si>
    <t>姜超：工业生产仍旺通胀短期筑顶 货币稳健中性</t>
  </si>
  <si>
    <t xml:space="preserve">　　海外经济：耶伦证词鹰派，美国通胀回升。美联储主席耶伦上周在国会发表半年度货币政策证词，表态鹰派，重申等待太久加息是不明智的，并首次谈及缩表，称在利率足够高之前都不会采取缩表行动，美联储希望在政策上依赖于利率调整。当前利率期货显示3月加息概率17.7%，5月44.1%，6月67.4%。美国1月CPI环比0.6%，大幅高于预期，创13年2月以来最大涨幅。1月CPI同比也进一步升至2.5%，创12年3与以来最大涨幅。主因汽油及其他商品、服务价格走高。这一数据凸显了美联储主席耶伦在国会听证中所称的“若通胀回升、劳动力市场保持紧缩，则需要更多次加息”。
　　国内经济：工业生产仍旺，通胀短期筑顶，货币稳健中性
　　工业生产仍旺，内需依旧承压。1月通常不公布工业增加值、固定资产投资、财政收支等经济数据。而从制造业PMI和中观各行业数据看，1月及2月初工业生产依旧强劲，1月全国粗钢产量增速升至10%，前俩月发电耗煤增速有望创下14%的新高。但需求有所分化，外需有所改善，1月以美元计价出口同比大幅回升转正至7.9%。而内需相对平淡，2月第一周乘联会狭义乘用车批发、零售销量增速分别为4%和-14%，依然低迷，春节效应令2月中旬54城地产销量增速超过50%，但前俩月地产销量增速仍有下降。在地产大周期趋降、工业产能过剩背景下，当前经济反弹属于典型的库存回补支撑，但库存大幅上升也意味着对未来需求的透支，而本轮经济反弹的持续性不足。
　　通胀短期筑顶。1月CPI因春节效应反弹至2.5%，但2月以来食品价格明显回落，上周猪价、菜价均明显回落。预测2月食品价格环涨1%，CPI同比有望大幅降至1.4%。1月PPI大幅回升至6.9%，但环比涨幅0.8%比过去俩月明显下降。2月以来煤价下跌，钢价、油价继续上涨。预测2月PPI环比涨幅降至0.1%，但基数偏低令PPI同比涨幅升至7.3%。虽然PPI的持续上升对CPI也形成了传导压力，1月CPI非食品价格创下2.5%的新高，但得益于去年同期食品价格先行暴涨导致的高基数效应，CPI有望在未来3个月显著降至1.5%左右，这也意味着目前只存在PPI上升引发的工业品通胀，而对经济而言CPI衡量的整体通胀压力有限。
　　社融创出新高，货币稳健中性。1月社融超增至3.74万亿，其中表内居民房贷、企业长贷明显回升，表外信托委托贷款、未贴现票据创历史新高。1月M2同比增速11.3%，与去年末持平；M1增速大降至14.5%，M0增速飙升至19.4%，主因节前企业发放工资奖金、居民取现骤增。央行4季度货币政策报告称未来要继续实施稳健中性的货币政策，防止“脱实向虚”和“以钱炒钱”。提出要抑制房地产泡沫，将严格限制信贷流向投资投机性购房。明确将表外理财纳入宏观审慎管理，意味着1月份激增的表外融资将受到抑制。从央行表态来看，金融去杠杆将是17年货币政策主要方向，也意味着社融的高增不可持续。
　　国内政策：改革仍是主线。从地方两会看，17年各省对GDP和固定资产投资目标增速均较去年整体持平，仅辽宁、新疆等少数省份进行了上调。而去年底中央经济工作会议精神主导了各省《政府工作报告》议题，三去一降一补、农业供给侧、国企改革成为主旋律，再次印证改革将是17年经济工作主线。工信部部长表示，17年是去产能的攻坚之年，去产能是长期工作，今年的决心不会动摇，力度不会减弱。
　　货币难松难紧，交易窗口渐近——海通利率债周报
　　专题：从金融数据看融资需求
　　1)房贷收紧，居民中长贷持续性存疑。1月居民中长贷新增近6300亿，同比也多增。去年10月地产调控政策后，地产销量下行趋势难以改变；1月MLF利率上调，银行房贷利率下浮比例减少，房贷加权利率上行会影响地产销量。加上央行对房贷收紧的政策指导，预计后续房贷新增量仍将趋降。
　　2)企业中长贷回暖，关注基建投资。1月非金融企业新增中长贷达1.52万亿，同比多增4600亿，企业持续补库存、PPP配套贷款发放、企业债发行低迷都是原因。后续来看，随着地产融资收紧，企业中长贷多增若要维持，需要基建投资发力，关注央行对于基建和小微企业的融资政策。
　　3)社融高增与表外非标回升相关。1月新增社融高增增加，源于委托、信托贷款增加，及未贴现票据同比多增，一定程度抵消了企业债融资的大幅下滑。由于地产企业债券和贷款融资渠道均受到监管，导致企业转向表外非标融资，使得1月新增委托和信托贷款回升，但这也带来了融资成本抬高的隐忧；监管趋严，未来地产类非标或下滑。
　　4)货币中性偏紧，融资需求趋降。1月社融虽然同比高增，但地产相关的居民房贷、地产非标、地产债等受到约束，未来基建和制造业相关融资能否持续，决定了后续新增社融规模。我们认为，在央行中性偏紧的货币政策下，利率上调终将影响企业融资需求。
　　上周市场回顾：一级招标回升，二级止跌反弹
　　一级市场：配置带动招标向好。随着市场情绪回暖，配置盘认购增加，一级国债、国开债和口行债中标利率均低于二级。周五财政部发行30年超长期国债，中标利率低于二级市场9BP，认购倍数2.5倍；而10年期口行债中标利率低于二级市场8BP，认购倍数达到7.12倍，需求较好。上周记账式国债发行500亿，政金债发行480亿，地方债未发行，利率债共发行980亿，较上周减少420亿。
　　二级市场：债市止跌反弹。上周债券市场上涨，国债上涨幅度大于非国债，长端上涨幅度大于短端。具体来看，1年期国债下行4BP至2.8%，1年期国开债下行3BP至3.35%；10年期国债下行11BP至3.33%，10年期国开债下行3BP至4.11%。
　　本周债市策略：货币难松难紧，交易窗口渐近
　　国债仍为银行最优资产。从期限利差看，目前国债、国开期限利差处于均值位置；从品种利差，10年期国开与国债利差处于14年以来高位，后续存在利差收窄空间，国开与非国开之间利差处于较低位置，也预示国开利率存一定下行空间；根据16年四季度公布的一般贷款和住房贷款利率进行银行表内资产比价关系看，国债为最优资产，其次是同存和国开，一般贷款和住房贷款性价比最低。
　　配置窗口逐步打开。1月实体融资高增，未来3个月经济有望保持稳定，通胀短期回落有望改善货币紧缩预期，而从6月份往后，仍需防范美国再度加息、CPI再度反弹以及央行紧缩预期再次上升。因此6月份之前可作为短期交易窗口期，对于配置盘而言，目前收益率水平已逐步具备配置价值，如果后续监管政策不出重手，那么配置的时间窗口也在逐步开启。短期下调10年国债利率区间至3.0%~3.4%。
　　地产融资趋紧，信用配置短端——海通信用债周报
　　本周专题：地产融资持续收紧，海外发债升温。
　　1. 债券融资锐减，2月公司债零发行。16年4季度地产行业债券总发行量和净融资额较仅为3季度的30%，主要源于公司债的收紧。16年11月以来地产公司债仅发行29只，2月以来则是处于“零发行”状态。事实上，自16年11月以来申报的地产公司债，至今无一例获准发行，近日金隅股份获准发行40亿小公募，曾被媒体解读为再次放开房企公司债，但事实上金隅股份归为建材行业而非地产，该事件说明证监会未放开房企发债外，也反映了市场对地产行业融资收紧的关注和担忧。
　　2。开发贷审核从严，通道业务监管升级。银行向地产企业发放的贷款也在下滑，包括个贷和开发贷规模都受到严格控制。去年底银监会对16个热点城市开展金融机构房地产相关业务专项检查，并在今年1月份以“帮助开发商配资拿地”处罚了两家金融机构。此外，基金业协会出台4号文叫停16城私募、资管计划投资房地产开发企业项目，种种举动显示地产行业融资收紧方向未变，资金流向监管升级。
　　3。地产企业海外发债升温。17年以来内地房企共成功发行海外债券13只，累计金额超过46亿美元，较15年1-2月总额(23亿美元)还要多出一倍。在人民币贬值压力仍大、美元债融资成本上行的背景下，地产企业仍选择海外融资，主要还是受国内融资收紧的驱动。
　　4。内外债偿还压力高增，警惕弱资质企业信用风险。目前存量地产债规模超过2万亿元，2018、2019年将分别有5000亿元左右的存量债到期，到期压力集中。海外债券到期压力也逐渐增多，未来3年待偿债券超过350亿美元。地产行业内外债偿还压力高增，而目前尚未有融资放松的信号，未来应警惕弱资质房企违约风险的上升。
　　一周市场回顾：供给回升，收益率下行为主。上周主要信用债品种共发行718亿元，到期714亿元，净供给3.93亿元，较前一周供给回升。AAA等级占比37%，建筑业与综合业发行人居多。在发行的60只主要品种信用债中有7只城投债。二级市场交投增加，收益率下行为主。具体来看，1年期品种收益率下行幅度在4-7BP间。3年期品种除了AA等级收益率下行6BP以外，其余等级收益率均下行1-3BP.5年期和7年期品种收益率变动幅度较小。
　　一周评级调整回顾：产能过剩行业再遭下调。本周发生了3项主体评级向下调整，包括2项主体评级下调和1项评级展望下调。发行人均为产业债发行人，分别来自采矿行业和制造业。其中沈阳机床股份评级下调主因盈利能力下滑严重，且其内部流动性较弱，资产负债率上升，整体偿债能力降低；沈阳机床集团是沈阳机床股份的母公司，同时遭遇评级下调；江西省能源集团公司则是由于其子公司安源煤业发布业绩预亏公告，其大幅亏损将对公司经营业绩带来较大负面影响。
　　投资策略：地产融资趋紧，信用配置短端。上周信用债收益率跟随利率债下行，AAA级企业债收益率平均下行2BP、AA级企业债收益率平均下行3BP、城投债收益率基本持平。下一步表现如何？建议关注以下几点：
　　1)柳化债不确定性上升。11柳化债于上周发布风险提示公告，提示暂停上市及兑付风险，2月17日交易所成交价大跌10.34%至85.37元。发行人主营煤化工，过去两年大幅亏损，主体评级已被多次下调，自身偿债能力基本丧失，但由于是上市公司，仍有一定壳价值，即使违约，仍可能有较高的回收率，如净价继续大幅下跌，将有一定博弈价值。
　　2)地产融资进一步收紧。上周中基协发文对投向16个热点城市普通住宅项目的私募资产管理计划暂停备案。此前贷款、股市再融资、公司债等融资渠道已相继被堵，地产企业转而通过非标和海外债市融资缓解流动性压力，事实上，16年4季度以来社融中的信托贷款和海外地产债发行量一直居高不下。非标监管趋严将进一步加剧地产行业再融资压力。
　　3)短端性价比较高。上周信用债短端表现明显好于长端，符合我们前期“信用配置短端”的判断，目前对于有配置需求的机构，短端仍是较好的选择。第一，从绝对收益率水平来看，目前AAA短融收益率约4%，位于历史中位数以上，而中长期品种仍在中位数以下；第二，从期限利差来看，3年中票和短融利差仍位于历史中位数以下的较低水平，期限利差可能进一步向上修复；第三，金融去杠杆仍在继续，短期仍应以防御性和流动性为上。
　　再融资新规落地，转债供给或加速——海通可转债周报
　　专题：个券基本面梳理之三一转债
　　挖掘机销量大增，业绩有望反弹。2016年挖掘机行业销量大增，17年1月继续保持高增长，其中小挖(市政建设)和大挖(采矿)增幅明显。三一重工16年挖掘机销量增加41%，高于25%的全行业增速，市占率提升至20%，创08年以来的新高。另外汽车起重机16年销量增加19%，为12年以来首次正增长。总体而言，受益于机械工程销量转暖、前期业绩低基数和市占率的提升，公司业绩有望反弹；在一带一路战略带动下，公司国际业务收入比重不断提升；另外，公司在去年进行应收账款资产证券化，并将转让部分应收账款，有利于优化资产结构。
　　三一转债弹性增强，流动性好。16年下半年以来，三一转债表现远不及正股，但转股溢价率持续收窄至16%左右，股性增强、弹性增大。除此以外，三一转债流动性好，平均每日成交量近5300万元，在24只个券中位列第一。正股具有一带一路、基建等主题。
　　负面因素为未来转债和EB转股换股压力。三一转债+两只私募EB总金额为118.5亿，可转/换股数量占总股本的20.7%。转债和第一期私募EB已进入转/换股期，第二期20亿私募EB将于17年4月18日进入换股期。一般而言，当股价接近提前赎回价格，投资者才有较强的动力转股，截至2月17日三一重工收盘价为7.29元，这意味着当股价上涨到9.7元的强赎价格(上涨33%)，集中转股对股价的压力会显现。风险提示：宏观经济下行、行业复苏放缓、转债交换债的转股换股压力。
　　上周市场回顾：转债缩量下跌
　　上周沪深300指数上涨0.23%，中小板上涨0.36%，创业板下跌1.15%，其中家电和食品饮料领涨，建材领跌；中证转债指数下跌0.34%，全市场日均成交量下滑近30%。个券8涨15跌，其中歌尔转债领涨、上涨1.13%，江南、国资、以岭等微涨、涨幅在0.2%以内，汽模、九州和顺昌转债领跌，跌幅在2%以内。
　　条款追踪：上周皖新EB溢价率由负转正，未来仍需关注赎回压力对EB价格的压制。截至上周五，皖新EB股价/赎回触发价为95%，距离赎回期还有120多天。
　　新券追踪：东方雨虹(18.4亿转债)、巨化股份(20亿小公募EB)均回复了反馈意见。当前待发行新券共1252亿元，其中已过会/核准的有9只、共591.5亿元。
　　个券重点事件：
　　顺昌转债：澳洋顺昌16年归属净利润同比下滑14.83%，营收同比增长19.77%，计划17年实现归属净利润3亿元。预计1季度盈利同比增长40%-70%。
　　本周转债策略：再融资新规落地，转债供给或加速
　　再融资新规落地。上周五证监会规范上市公司再融资，对于定增的定价基准日限定在发行日首日，规定再融资(包括首发、增发、配股、定增)必须间隔18个月，但发行可转债、优先股不受此限制。从对存量转债再融资的影响来看，由于新规施行新老划断、已受理的申请不受影响，目前九州通、天汽模、广汽集团都有非公开发行股票申请，但都已获得受理，影响或有限。
　　转债供给或加速，机会源于供给。从对转债市场的影响来看，新规或推动符合条件的公司发行可转债进行融资，结合16年12月以来转债审批略有加快、转债预案增加，未来供给扩大或对部分高估值个券造成冲击。但中长期来看，转债市场的机会源于供给，当前转债市场规模小(CB+EB仅560亿元)、成交低迷，供给的扩大有望增加转债市场的吸引力，有助于市场的长远发展。
　　风险提示：基本面变化、股市波动、货币政策不达预期、价格和溢价率调整风险。
                (责任编辑：DF070)
            </t>
  </si>
  <si>
    <t>工业生产仍旺 通胀短期筑顶</t>
  </si>
  <si>
    <t xml:space="preserve">　　工业生产仍旺，通胀短期筑顶——海通宏观周报
　　海外经济：耶伦证词鹰派，美国通胀回升。美联储主席耶伦上周在国会发表半年度货币政策证词，表态鹰派，重申等待太久加息是不明智的，并首次谈及缩表，称在利率足够高之前都不会采取缩表行动，美联储希望在政策上依赖于利率调整。当前利率期货显示3月加息概率17.7%，5月44.1%，6月67.4%。美国1月CPI环比0.6%，大幅高于预期，创13年2月以来最大涨幅。1月CPI同比也进一步升至2.5%，创12年3与以来最大涨幅。主因汽油及其他商品、服务价格走高。这一数据凸显了美联储主席耶伦在国会听证中所称的“若通胀回升、劳动力市场保持紧缩，则需要更多次加息”。
　　国内经济：工业生产仍旺，通胀短期筑顶，货币稳健中性
　　工业生产仍旺，内需依旧承压。1月通常不公布工业增加值、固定资产投资、财政收支等经济数据。而从制造业PMI和中观各行业数据看，1月及2月初工业生产依旧强劲，1月全国粗钢产量增速升至10%，前俩月发电耗煤增速有望创下14%的新高。但需求有所分化，外需有所改善，1月以美元计价出口同比大幅回升转正至7.9%。而内需相对平淡，2月第一周乘联会狭义乘用车批发、零售销量增速分别为4%和-14%，依然低迷，春节效应令2月中旬54城地产销量增速超过50%，但前俩月地产销量增速仍有下降。在地产大周期趋降、工业产能过剩背景下，当前经济反弹属于典型的库存回补支撑，但库存大幅上升也意味着对未来需求的透支，而本轮经济反弹的持续性不足。
　　通胀短期筑顶。1月CPI因春节效应反弹至2.5%，但2月以来食品价格明显回落，上周猪价、菜价均明显回落。预测2月食品价格环涨1%，CPI同比有望大幅降至1.4%。1月PPI大幅回升至6.9%，但环比涨幅0.8%比过去俩月明显下降。2月以来煤价下跌，钢价、油价继续上涨。预测2月PPI环比涨幅降至0.1%，但基数偏低令PPI同比涨幅升至7.3%。虽然PPI的持续上升对CPI也形成了传导压力，1月CPI非食品价格创下2.5%的新高，但得益于去年同期食品价格先行暴涨导致的高基数效应，CPI有望在未来3个月显著降至1.5%左右，这也意味着目前只存在PPI上升引发的工业品通胀，而对经济而言CPI衡量的整体通胀压力有限。
　　社融创出新高，货币稳健中性。1月社融超增至3.74万亿，其中表内居民房贷、企业长贷明显回升，表外信托委托贷款、未贴现票据创历史新高。1月M2同比增速11.3%，与去年末持平；M1增速大降至14.5%，M0增速飙升至19.4%，主因节前企业发放工资奖金、居民取现骤增。央行4季度货币政策报告称未来要继续实施稳健中性的货币政策，防止“脱实向虚”和“以钱炒钱”。提出要抑制房地产泡沫，将严格限制信贷流向投资投机性购房。明确将表外理财纳入宏观审慎管理，意味着1月份激增的表外融资将受到抑制。从央行表态来看，金融去杠杆将是17年货币政策主要方向，也意味着社融的高增不可持续。
　　国内政策：改革仍是主线。从地方两会看，17年各省对GDP和固定资产投资目标增速均较去年整体持平，仅辽宁、新疆等少数省份进行了上调。而去年底中央经济工作会议精神主导了各省《政府工作报告》议题，三去一降一补、农业供给侧、国企改革成为主旋律，再次印证改革将是17年经济工作主线。工信部部长表示，17年是去产能的攻坚之年，去产能是长期工作，今年的决心不会动摇，力度不会减弱。
　　货币难松难紧，交易窗口渐近——海通利率债周报
　　专题：从金融数据看融资需求
　　1)房贷收紧，居民中长贷持续性存疑。1月居民中长贷新增近6300亿，同比也多增。去年10月地产调控政策后，地产销量下行趋势难以改变；1月MLF利率上调，银行房贷利率下浮比例减少，房贷加权利率上行会影响地产销量。加上央行对房贷收紧的政策指导，预计后续房贷新增量仍将趋降。
　　2)企业中长贷回暖，关注基建投资。1月非金融企业新增中长贷达1.52万亿，同比多增4600亿，企业持续补库存、PPP配套贷款发放、企业债发行低迷都是原因。后续来看，随着地产融资收紧，企业中长贷多增若要维持，需要基建投资发力，关注央行对于基建和小微企业的融资政策。
　　3)社融高增与表外非标回升相关。1月新增社融高增增加，源于委托、信托贷款增加，及未贴现票据同比多增，一定程度抵消了企业债融资的大幅下滑。由于地产企业债券和贷款融资渠道均受到监管，导致企业转向表外非标融资，使得1月新增委托和信托贷款回升，但这也带来了融资成本抬高的隐忧；监管趋严，未来地产类非标或下滑。
　　4)货币中性偏紧，融资需求趋降。1月社融虽然同比高增，但地产相关的居民房贷、地产非标、地产债等受到约束，未来基建和制造业相关融资能否持续，决定了后续新增社融规模。我们认为，在央行中性偏紧的货币政策下，利率上调终将影响企业融资需求。
　　上周市场回顾：一级招标回升，二级止跌反弹
　　一级市场：配置带动招标向好。随着市场情绪回暖，配置盘认购增加，一级国债、国开债和口行债中标利率均低于二级。周五财政部发行30年超长期国债，中标利率低于二级市场9BP，认购倍数2.5倍；而10年期口行债中标利率低于二级市场8BP，认购倍数达到7.12倍，需求较好。上周记账式国债发行500亿，政金债发行480亿，地方债未发行，利率债共发行980亿，较上周减少420亿。
　　二级市场：债市止跌反弹。上周债券市场上涨，国债上涨幅度大于非国债，长端上涨幅度大于短端。具体来看，1年期国债下行4BP至2.8%，1年期国开债下行3BP至3.35%；10年期国债下行11BP至3.33%，10年期国开债下行3BP至4.11%。
　　本周债市策略：货币难松难紧，交易窗口渐近
　　国债仍为银行最优资产。从期限利差看，目前国债、国开期限利差处于均值位置；从品种利差，10年期国开与国债利差处于14年以来高位，后续存在利差收窄空间，国开与非国开之间利差处于较低位置，也预示国开利率存一定下行空间；根据16年四季度公布的一般贷款和住房贷款利率进行银行表内资产比价关系看，国债为最优资产，其次是同存和国开，一般贷款和住房贷款性价比最低。
　　配置窗口逐步打开。1月实体融资高增，未来3个月经济有望保持稳定，通胀短期回落有望改善货币紧缩预期，而从6月份往后，仍需防范美国再度加息、CPI再度反弹以及央行紧缩预期再次上升。因此6月份之前可作为短期交易窗口期，对于配置盘而言，目前收益率水平已逐步具备配置价值，如果后续监管政策不出重手，那么配置的时间窗口也在逐步开启。短期下调10年国债利率区间至3.0%~3.4%。
　　地产融资趋紧，信用配置短端——海通信用债周报
　　本周专题：地产融资持续收紧，海外发债升温。
　　1. 债券融资锐减，2月公司债零发行。16年4季度地产行业债券总发行量和净融资额较仅为3季度的30%，主要源于公司债的收紧。16年11月以来地产公司债仅发行29只，2月以来则是处于“零发行”状态。事实上，自16年11月以来申报的地产公司债，至今无一例获准发行，近日金隅股份获准发行40亿小公募，曾被媒体解读为再次放开房企公司债，但事实上金隅股份归为建材行业而非地产，该事件说明证监会未放开房企发债外，也反映了市场对地产行业融资收紧的关注和担忧。
　　2.开发贷审核从严，通道业务监管升级。银行向地产企业发放的贷款也在下滑，包括个贷和开发贷规模都受到严格控制。去年底银监会对16个热点城市开展金融机构房地产相关业务专项检查，并在今年1月份以“帮助开发商配资拿地”处罚了两家金融机构。此外，基金业协会出台4号文叫停16城私募、资管计划投资房地产开发企业项目，种种举动显示地产行业融资收紧方向未变，资金流向监管升级。
　　3.地产企业海外发债升温。17年以来内地房企共成功发行海外债券13只，累计金额超过46亿美元，较15年1-2月总额(23亿美元)还要多出一倍。在人民币贬值压力仍大、美元债融资成本上行的背景下，地产企业仍选择海外融资，主要还是受国内融资收紧的驱动。
　　4.内外债偿还压力高增，警惕弱资质企业信用风险。目前存量地产债规模超过2万亿元，2018、2019年将分别有5000亿元左右的存量债到期，到期压力集中。海外债券到期压力也逐渐增多，未来3年待偿债券超过350亿美元。地产行业内外债偿还压力高增，而目前尚未有融资放松的信号，未来应警惕弱资质房企违约风险的上升。
　　一周市场回顾：供给回升，收益率下行为主。上周主要信用债品种共发行718亿元，到期714亿元，净供给3.93亿元，较前一周供给回升。AAA等级占比37%，建筑业与综合业发行人居多。在发行的60只主要品种信用债中有7只城投债。二级市场交投增加，收益率下行为主。具体来看，1年期品种收益率下行幅度在4-7BP间。3年期品种除了AA等级收益率下行6BP以外，其余等级收益率均下行1-3BP.5年期和7年期品种收益率变动幅度较小。
　　一周评级调整回顾：产能过剩行业再遭下调。本周发生了3项主体评级向下调整，包括2项主体评级下调和1项评级展望下调。发行人均为产业债发行人，分别来自采矿行业和制造业。其中沈阳机床股份评级下调主因盈利能力下滑严重，且其内部流动性较弱，资产负债率上升，整体偿债能力降低；沈阳机床集团是沈阳机床股份的母公司，同时遭遇评级下调；江西省能源集团公司则是由于其子公司安源煤业发布业绩预亏公告，其大幅亏损将对公司经营业绩带来较大负面影响。
　　投资策略：地产融资趋紧，信用配置短端。上周信用债收益率跟随利率债下行，AAA级企业债收益率平均下行2BP、AA级企业债收益率平均下行3BP、城投债收益率基本持平。下一步表现如何？建议关注以下几点：
　　1)柳化债不确定性上升。11柳化债于上周发布风险提示公告，提示暂停上市及兑付风险，2月17日交易所成交价大跌10.34%至85.37元。发行人主营煤化工，过去两年大幅亏损，主体评级已被多次下调，自身偿债能力基本丧失，但由于是上市公司，仍有一定壳价值，即使违约，仍可能有较高的回收率，如净价继续大幅下跌，将有一定博弈价值。
　　2)地产融资进一步收紧。上周中基协发文对投向16个热点城市普通住宅项目的私募资产管理计划暂停备案。此前贷款、股市再融资、公司债等融资渠道已相继被堵，地产企业转而通过非标和海外债市融资缓解流动性压力，事实上，16年4季度以来社融中的信托贷款和海外地产债发行量一直居高不下。非标监管趋严将进一步加剧地产行业再融资压力。
　　3)短端性价比较高。上周信用债短端表现明显好于长端，符合我们前期“信用配置短端”的判断，目前对于有配置需求的机构，短端仍是较好的选择。第一，从绝对收益率水平来看，目前AAA短融收益率约4%，位于历史中位数以上，而中长期品种仍在中位数以下；第二，从期限利差来看，3年中票和短融利差仍位于历史中位数以下的较低水平，期限利差可能进一步向上修复；第三，金融去杠杆仍在继续，短期仍应以防御性和流动性为上。
　　再融资新规落地，转债供给或加速——海通可转债周报
　　专题：个券基本面梳理之三一转债
　　挖掘机销量大增，业绩有望反弹。2016年挖掘机行业销量大增，17年1月继续保持高增长，其中小挖(市政建设)和大挖(采矿)增幅明显。三一重工16年挖掘机销量增加41%，高于25%的全行业增速，市占率提升至20%，创08年以来的新高。另外汽车起重机16年销量增加19%，为12年以来首次正增长。总体而言，受益于机械工程销量转暖、前期业绩低基数和市占率的提升，公司业绩有望反弹；在一带一路战略带动下，公司国际业务收入比重不断提升；另外，公司在去年进行应收账款资产证券化，并将转让部分应收账款，有利于优化资产结构。
　　三一转债弹性增强，流动性好。16年下半年以来，三一转债表现远不及正股，但转股溢价率持续收窄至16%左右，股性增强、弹性增大。除此以外，三一转债流动性好，平均每日成交量近5300万元，在24只个券中位列第一。正股具有一带一路、基建等主题。
　　负面因素为未来转债和EB转股换股压力。三一转债+两只私募EB总金额为118.5亿，可转/换股数量占总股本的20.7%。转债和第一期私募EB已进入转/换股期，第二期20亿私募EB将于17年4月18日进入换股期。一般而言，当股价接近提前赎回价格，投资者才有较强的动力转股，截至2月17日三一重工收盘价为7.29元，这意味着当股价上涨到9.7元的强赎价格(上涨33%)，集中转股对股价的压力会显现。风险提示：宏观经济下行、行业复苏放缓、转债交换债的转股换股压力。
　　上周市场回顾：转债缩量下跌
　　上周沪深300指数上涨0.23%，中小板上涨0.36%，创业板下跌1.15%，其中家电和食品饮料领涨，建材领跌；中证转债指数下跌0.34%，全市场日均成交量下滑近30%。个券8涨15跌，其中歌尔转债领涨、上涨1.13%，江南、国资、以岭等微涨、涨幅在0.2%以内，汽模、九州和顺昌转债领跌，跌幅在2%以内。
　　条款追踪：上周皖新EB溢价率由负转正，未来仍需关注赎回压力对EB价格的压制。截至上周五，皖新EB股价/赎回触发价为95%，距离赎回期还有120多天。
　　新券追踪：东方雨虹(18.4亿转债)、巨化股份(20亿小公募EB)均回复了反馈意见。当前待发行新券共1252亿元，其中已过会/核准的有9只、共591.5亿元。
　　个券重点事件：
　　顺昌转债：澳洋顺昌16年归属净利润同比下滑14.83%，营收同比增长19.77%，计划17年实现归属净利润3亿元。预计1季度盈利同比增长40%-70%。
　　本周转债策略：再融资新规落地，转债供给或加速
　　再融资新规落地。上周五证监会规范上市公司再融资，对于定增的定价基准日限定在发行日首日，规定再融资(包括首发、增发、配股、定增)必须间隔18个月，但发行可转债、优先股不受此限制。从对存量转债再融资的影响来看，由于新规施行新老划断、已受理的申请不受影响，目前九州通、天汽模、广汽集团都有非公开发行股票申请，但都已获得受理，影响或有限。
　　转债供给或加速，机会源于供给。从对转债市场的影响来看，新规或推动符合条件的公司发行可转债进行融资，结合16年12月以来转债审批略有加快、转债预案增加，未来供给扩大或对部分高估值个券造成冲击。但中长期来看，转债市场的机会源于供给，当前转债市场规模小(CB+EB仅560亿元)、成交低迷，供给的扩大有望增加转债市场的吸引力，有助于市场的长远发展。
　　风险提示：基本面变化、股市波动、货币政策不达预期、价格和溢价率调整风险。
                (原标题：工业生产仍旺，通胀短期筑顶，债市交易窗口——海通宏观债券周报（姜超、周霞、顾潇啸等）)
                (责任编辑：DF155)
            </t>
  </si>
  <si>
    <t>2016年预亏 *ST昆机濒临暂停上市</t>
  </si>
  <si>
    <t xml:space="preserve">
　　1994年上市的*ST昆机终走到了暂停上市的悬崖边。公司今日发布业绩预告称，公司预计2016年经审计的业绩仍为亏损。鉴于公司2014年、2015年连续两个财政年度经审计为净亏损，根据上交所《股票上市规则》的相关规定，若公司2016年度经审计的净利润仍为负值，公司A股股票将于2016 年度报告披露后被暂停上市。据查，公司首次预约的年报披露日为2017年3月30日。
　　与此同时，*ST昆机还发布多份包括董事长在内的辞职公告，常宝强因工作原因申请辞去公司董事、总裁职务；王兴因工作原因申请辞去公司董事、董事长、董事会战略发展委员会委员及主任委员、法定代表人职务；副董事长张晓毅代为履行董事长及法定代表人职责，直至选举产生新任董事长为止。
　　从上述辞职人士的履历来看，其都是上市公司或者集团公司(控股股东)的老员工。王兴出生于1965年，大学毕业后就进入沈阳第一机床厂审计监察处，1996年初，任职于集团公司财务部，自2007年3月23日担任上市公司董事；常宝强1988年参加工作，历任沈阳第三机床厂设计员，沈阳机床股份有限公司沈一车床厂总经理、党委书记等，自2013年3月起担任上市公司总经理。
　　事实上，*ST昆机方面一直在为保壳、解决历史遗留问题作出努力。就在1月14日，公司在澄清媒体的报道中透露，沈机集团在国家发改委调研过程中介绍下一步改革方式时，提及拟通过“沈阳机床增发、转让昆明机床股权、实施市场化债转股等措施解决资本结构存在的问题”。虽然沈机集团目前无具体转让计划，但是将在法律法规允许的时间合法、合规转让昆明机床(*ST昆机)股权。再追溯之前，清华系还拟入驻*ST昆机，但该资本运作最终以失败告终。
　　据查，*ST昆机的控股股东是沈阳机床(集团)有限责任公司，隶属于沈阳市国资委。“国资委旗下的上市公司需要确保国有资产增值保值，从这一点来说，*ST昆机即便暂停上市仍有回转的希望”。一位资深投行人士指出。
                (原标题：2016年预亏 *ST昆机濒临暂停上市)
                (责任编辑：DF309)
            </t>
  </si>
  <si>
    <t>智能化助力辽宁当好东北经济振兴发展排头兵</t>
  </si>
  <si>
    <t xml:space="preserve">　　作者：工信部华信研究院智能制造研究所所长徐静
　　随着中央网信办组织开展的“直击东北经济”媒体采访活动在辽宁调研活动逐步深入，笔者对辽宁经济现状、工业发展、民生福祉有了更多了解和认识。
　　辽宁经济，怎么看？
　　2016年，面对严峻复杂的经济形势，辽宁在稳定全省经济发展方面，作出了巨大努力，老工业基地的振兴发展也呈现出了诸多亮点：
　　首先，辽宁省财政支出用于民生的比重达75%以上。全省城镇、农村居民人均可支配收入，社会消费品零售总额及与消费升级相关的产品消费均保持增长，人民生活进一步改善。其次，工业用电量在连续23个月负增长后，去年8月份开始正增长，12月份增长11.1%，也显示经济先行指标企稳向好。最后，以中高档数控机床、新能源汽车、先进工业机器人为代表的新兴产业呈现了两位数以上的增长，标志着新技术、新模式、新业态正在加速形成，发展质量和效益在进一步提高。
　　经济发展，怎么办？
　　辽宁工业对经济发展有重要的支撑作用，全省工业税收在全部税收中占半壁江山。因此，辽宁省经济发展换挡不失速以及产业结构向中高端转变的重点、难点都在工业。可以说，工业是辽宁经济筑底回升、健康发展的主战场。
　　辽宁工业要发展，智能化是主线。特别是过去10年，云计算、物联网、移动互联、大数据等新一代信息技术实现了突破，并渗透到各行各业，发挥着提高效率、降低成本、促进发展的重要作用。因此，要用智能化的手段为企业的健康发展服务，用智能化手段来推动传统产业的转型。
　　首先，以政务智能化改善企业营商环境。要充分结合新一代信息技术在政务工作中的应用，推进“互联网+政务”智能化政务服务模式，为企业提升政府审批效率和服务水平。从而营造良好的营商软环境，有效遏制东北资本、人才流失状况。
　　其次，以传统产业智能化转型推进供给侧结构性改革。从市场需求侧看，数字化、网络化、智能化在世界范围内都是无法阻挡的趋势，智能制造装备在其中扮演重要作用。未来工业当中，固定资产投资所需的智能化制造装备所占比重会逐步加大，旺盛的市场需求会逐步呈现。
　　从供给侧看，辽宁省恰恰是装备制造业重镇，拥有新松机器人、沈阳机床、大连机床、大连光洋、瓦轴集团、沈鼓集团、东软等领先企业，需求侧的市场需求是拉动辽宁省智能制造装备发展的机遇，对培育本省的智能制造装备产业，振兴辽宁老工业基地意义重大。
　　要抓住机会，就要做好准备。辽宁要实现振兴发展，就要全面实施工业供给侧结构性改革，扎实推进“中国制造2025”战略，结合自身实际情况，推动制造业的智能化转型。当前，辽宁在装备制造业的智能化转型升级方面拥有明显优势，拥有多个国家智能制造试点示范(沈鼓集团、沈阳机床集团、东软集团等)和省智能制造及智能服务试点示范项目、省智能制造标杆企业。辽宁应鼓励支持这些企业通过协同创新，用国产化智能装备来帮助老工业基地转型升级，在本地区形成良好的智能制造产业生态，用智能化点燃辽宁振兴发展的燎原之火。
                (责任编辑：DF075)
            </t>
  </si>
  <si>
    <t>*ST昆机：目前大股东沈机集团目前无转让计划</t>
  </si>
  <si>
    <t xml:space="preserve">
　　*ST昆机今日晚间公告称，大股东沈机集团目前无具体转让计划，将在法律法规允许的时间合法、合规转让昆机股份股权。
　　据了解，上文中所提及的同业竞争承诺是指，沈机集团为昆明机床和沈机股份的控股股东，两家上市公司存在同业竞争。2012年末沈机股份定向增发时，沈机集团对证监会承诺，自2013年1月1日60个月内消除昆明机床与沈机股份的同业竞争问题。
　　据悉，此前曾有媒体报道称，2016年12月7日，*ST昆大股东沈机集团接待国家发改委就降低企业杠杆率和债转股工作到沈机集团进行调研。调研过程中，沈机集团领导提到针对目前形势，沈阳机床集团已基本形成改革创新总体方案，加速推动公司转型升级。下一步，沈阳机床拟通过沈机股份增发、转让昆机股份股权、实施市场化债转股等措施解决资本结构存在的问题；拟通过吸引战略投资者实现股权多元化改革，待条件成熟后实施集团整体上市。
                (责任编辑：DF314)
            </t>
  </si>
  <si>
    <t>中诚信国际下调沈机集团评级</t>
  </si>
  <si>
    <t xml:space="preserve">　　中诚信国际信用评级有限责任公司(简称“中诚信国际”)日前公告称，决定将沈阳机床(集团)有限责任公司(简称“沈机集团”)的主体信用等级由AA下调至AA-，展望为稳定，将“15沈机床MTN001”的债项信用等级由AA下调至AA-.
　　中诚信国际表示，受产品市场需求低迷等因素影响，沈机集团经营风险进一步上升；债务水平居高不下，负债率不断提高，截至今年9月末，资产负债率和总资本化比率分别达87.99%和85.39%，较2015年底进一步上升3.99和5.12个百分点，财务风险增加；短期债务逐年增长，截至今年9月末已达到167.82亿元，占当期总债务的比重达63.3%，且存在债务集中偿付的风险，流动性压力较大。近年来公司盈利能力大幅下降，经营性业务利润持续亏损，今年前9月公司净利润为-10.73亿元，其中经营性业务利润为-11.41亿元；经营活动现金流持续处于大规模净流出状态。此外，截至今年9月末，公司持有下属上市公司沈阳机床股份有限公司30.12%股权中的49.78%已经被质押；下属上市公司昆明机床股份有限公司由于最近两年连续亏损，已被实施退市风险警示。以上各因素均对公司整体经营和信用状况产生了一定影响。
                (原标题：中诚信国际下调沈机集团评级)
                (责任编辑：DF317)
            </t>
  </si>
  <si>
    <t>银行将加大扶持智能制造业</t>
  </si>
  <si>
    <t xml:space="preserve">　　银行将加大对实体制造业的支持力度。
　　“当前中国制造企业正处于新一轮变革浪潮中，银行业应加大对实体经济的支持力度，避免资金在金融机构内部空转，脱实向虚。”10月14日，在21世纪经济报道主办的“2016中国智造业年会”上，广发银行公司银行部副总经理杨悦表示，实业与资本密不可分，要增加两者粘性，从投资角度看，要充分发挥资本优势，帮助产业做大做强。
　　2015年5月，国务院印发《中国制造2025》，确定了制造业转型升级的国家级战略；今年年初的政府工作报告以及“十三五”规划中，均部署了制造强国；国务院总理李克强在“十二届全国人大三次会议”上强调实施“中国制造2025”。
　　随着“中国制造2025”战略迈入攻坚期，在经济“新常态”之下，如何通过产业升级带动经济保持中高速增长并从产业链中低端向中高端迈进，无疑是当下一大挑战。而在中央、地方设立专项资金推进重点项目同时，产业资本、金融资本等也一拥而上。实体经济的发展离不开金融资本的支持，传统制造企业的转型升级同样需要银行业的资金投入。
　　银行业发力智能制造
　　面对“中国制造2025”和工业4.0，传统制造业到了十字路口，如何找准产业定位、重振制造业为核心，是摆在政府、企业面前的共同课题，而一家企业的成长壮大更离不开良好的资本运作。
　　在《中国制造2025》规划中提出智能制造是主攻方向，具体操作上，要顺应“互联网+”，以信息化与工业化深度融合为主线，重点发展新一代信息技术、高档数控机床和机器人及航空航天装备等十大领域。
　　《中国制造2025》发布后，针对上述重点发展的产业，国内银行不断推出助力制造业转型升级的综合金融创新方式，特别是大型银行充分发挥国际化、综合化经营优势，开展衍生交易类、外汇资金类等业务帮助企业“走出去”。
　　2015年4月，沈阳机床集团在北京与国家开发银行辽宁省分行签订《开发性金融合作协议》，协议表明国开行将为沈阳机床集团提供额度不超过100亿元的金融支持，用于其提升创新能力和加快实施“走出去”战略。10月，中国进出口银行与中国商用飞机有限责任公司在上海签署500亿元人民币的融资框架协议，以支持中国商飞国产民用飞机研发、制造及销售环节的资金需求。
　　在杨悦看来，智能制造毫无疑问是未来5-10年制造业转型升级的大方向，人工成本提升和智能设备及物联网技术的发展将会为智能制造提供充足空间。与此同时，从产业链角度来看，他表示更看好系统集成类企业。“就广发银行自身而言，我们的投资机会和方向更多来自于两个部分：一是智能装备，例如机器人、高端数控机床；二是系统集成商，这在很大程度上决定了智能装备的走向。”
　　据介绍，广发银行在健康产业、电商金融、交通能源等领域成立了专业团队。具体案例来看，在智能制造方面，今年广发为机器人企业新增授信800万，普通业务授信500万元，并为深圳迈瑞生物医疗电子股份有限公司提供了15亿元理财非标融资授信支持。
　　聚焦三类企业
　　长期以来，融资难题一直是中小企业在转型升级过程中的一大困扰。记者在走访长三角和珠三角的制造企业时发现，不少企业主都感慨向银行贷款越来越难。其中，在惠州市仲恺高新区民营企业的调研时，记者了解到，当地中小企业众多，从银行直接获得融资，进而升级生产设备存在一定难度，目前部分企业资金来源大约有七成依靠自有资本。
　　杨悦向21世纪经济报道记者表示，尽管当前处于调整期，中小企业生存条件比较艰难，不少银行态度比较谨慎，但广发银行深耕中小企业金融、服务实体经济的决心不变。
　　“我们的打法会更加聚焦，抓住大型核心企业的供应链上下游企业、有政府担保的中小企业以及处于改制阶段的、有意进入资本市场的企业。”
　　与此同时，对于银行业来讲，传统制造企业一直是不良贷款的“重灾区”。中国银监会公布数据显示，2016年二季度末，商业银行不良贷款余额14373亿元，较上季末增加452亿元；商业银行不良贷款率1.75%，与上季末持平。而从已经发布的2014年年报和2015年半年报来看，我国银行体系的不良资产中，传统制造业占比仍然相对较高。
　　对此，杨悦表示，在当前经济调整的过程中，竞争力不强的低端制造业因为工艺落后、成本较高、抗风险能力差，劣势被不断放大。其次，由于金融业信贷政策的收紧，导致部分企业在经济下行时候因订单减少、经营恶化，容易产生资金链断裂。
　　因此，在传统制造业向智能制造转型的过程中，商业银行也面临着同步调整信贷投放和创新金融服务新方式的问题。
　　据广发银行透露，结合小企业客户群体的内在特征差异，广发把小企业客群定位为年销售收入1.5亿元以下，授信额度3000万元以下的客群。针对这部分客群，将信贷审批时间缩短至三天，目前已经在全国设立了216家“小企业金融中心”。
　　在金融服务方面，广发银行近期针对新三板挂牌企业推出了“三板贷”产品，灵活采取股权质押、房地产抵押的担保方式。而针对科技型中小企业，广发银行与广东省科技再担保基金和其准入的担保公司合作推出了“科信贷”，最高贷款额度为500万元，如企业可提供房产抵押担保，贷款额度最高达2000万元。
　　资本进入后，如何进行有效的投后管理，是不少银行的重点工作之一。“俗话说，‘三分贷七分管’，总结以前银行信贷业务出过的风险，不少是因为疏忽了贷后管理，没有及时发现企业的预警信号。”
　　杨悦表示，广发银行实行总分支行责任到人的项目管理方式进行投后检查，遵循专业化、差异化、动态化和协作化的原则，严格按照总行贷后管理的频率，落到实处，对借款人经营状况进行动态跟踪了解。
                (责任编辑：DF319)
            </t>
  </si>
  <si>
    <t>证监会对8宗案件作出了行政处罚</t>
  </si>
  <si>
    <t xml:space="preserve">　　证监会新闻发言人张晓军14日在新闻发布会上通报了证监会对8宗案件的行政处罚结果。这8宗案件分别为2宗信息披露违法违规案、3宗编造传播虚假信息案、2宗内幕交易案和1宗中介机构未勤勉尽责案。
　　2宗信息披露违法违规案中，一是山东得利斯食品股份有限公司(简称得利斯股份)及其子公司，在2014年1月至2015年11月，与关联方发生非经营性资金往来，得利斯股份未按规定及时披露。2014年1月，得利斯股份向关联方得利斯集团有限公司预付5000万元购买北京鹏达制衣有限公司股权，未及时进行会计确认和计量，导致公司2014年半年度报告存在虚假记载，且得利斯股份未按规定及时披露。得利斯股份的上述行为违反了《证券法》第63条规定，依据《证券法》第193条规定，山东证监局决定对得利斯股份责令改正，给予警告，并处罚款30万元；对直接负责的主管人员郑和平给予警告，并处罚款10万元；对其他直接责任人员杨松国给予警告，并处罚款5万元。
　　二是广东顾地塑胶有限公司(简称广东顾地)在2015年3月13日同重庆涌瑞股权投资有限公司、杭州德力西集团有限公司、邢某亚等三方签订《股份转让协议》和《股份转让补充协议》(简称补充协议)，但广东顾地在2015年3月17日披露的简式权益报告书中未将《补充协议》列入备查文件，也未就是否存在补充协议进行说明。顾地科技股份有限公司(简称顾地科技)在其披露的《关于控股股东转让公司股份的提示性公告》中也未披露上述《补充协议》。2015年6月16日至2015年6月25日，广东顾地将其持有的顾地科技股票进行质押，质押股份占顾地科技总股本的5%以上，广东顾地未主动告知上市公司董事会并配合上市公司履行信息披露义务，致使顾地科技未按照相关规定披露相关信息。
　　张晓军指出，广东顾地的上述行为违反了《上市公司信息披露管理办法》第2条第1款，顾地科技的上述行为违反了《证券法》第63条，依据《证券法》第193条第1款、第3款规定，湖北证监局决定对广东顾地给予警告，并处以60万元罚款；对顾地科技给予警告，并处以30万元罚款；对时任广东顾地董事长、顾地科技董事邱丽娟给予警告，并处以35万元罚款；对时任广东顾地董事、顾地科技董事长林超群给予警告，并处以30万元罚款；对时任广东顾地董事、顾地科技董事兼副总经理林昌华给予警告，并处以10万元罚款；对时任广东顾地董事林昌盛给予警告，并处以5万元罚款；对时任广东顾地副董事长麦浩文给予警告，并处以3万元罚款。
　　3宗编造传播虚假信息案中，一是微信公众号“弥达斯”内容中心总编辑李某在2016年2月24日撰写了《国家队：招商银行副行长喊你还钱了》一文，当晚“弥达斯”正式发布该文，并被广泛传播。该文采用不符合实际的标题吸引读者眼球，内容上也存在断章取义、主观臆测、曲解发言人真实意思等情形。“弥达斯”由中融汇智金融服务(上海)有限公司(简称中融汇智)实际运营。二是每日经济新闻于2016年2月25日00:02在每经网发布名为《注册制改革授权下周实施 A股市场步入敏感期》的报道，该报道撰写人为每日经济新闻记者李智。该报道在未经核实的情况下，引用了“知情人士透露，自3月1日起创业板将全面停止审核，后续按注册制实施；主板和中小板暂时未定，择期再做安排”的虚假消息，报道发布后被多个主流财经网站转载，造成了虚假信息的广泛传播，严重扰乱了正常的证券市场秩序。三是时任五矿证券首席分析师王先春，在微信群中看到一条信息：“知情人士透露，自3月1日起创业板将全面停止审核，后续按注册制实施；主板和中小板暂时未定，择期再做安排”，随后未经核实，通过其助理将该信息在微博转发，致使虚假信息进一步传播。
　　张晓军指出，上述3宗案件中，李某、李智、王先春的上述行为均违反了《证券法》第78条第1款规定；中融汇智、每日经济新闻的上述行为违反了《证券法》第78条第3款规定，依据《证券法》第206条规定，证监会分别作出以下处罚决定：责令中融汇智、李某改正，并分别处以20万元罚款；对每日经济新闻、李智分别处以20万元罚款；对王先春处以15万元罚款。
　　2宗内幕交易案中，一是牡丹江恒丰纸业股份有限公司(简称恒丰纸业)董事长徐某是恒丰纸业与天津渤海商品交易所拟进行重组这一内幕信息的知情人。张永保与徐某因工作关系认识多年，在内幕信息敏感期内，两人存在联络，张永保使用其本人账户买入“恒丰纸业”共211800股，获利6183.71元。张永保的上述行为违反了《证券法》第73条、76条规定，依据《证券法》第202条规定，黑龙江证监局决定没收张永保违法所得6183.71元，并处以3万元罚款。
　　二是维多利商业(集团)有限公司(简称维多利集团)实际控制人邹某某是成商集团股份有限公司(简称成商集团)拟购买维多利集团百货资产这一内幕信息的知情人。邹招贤作为邹某某亲兄弟，关注知晓维多利集团谋划出售资产事项，其判断出维多利集团将向成商集团出售百货资产后，在内幕信息敏感期内使用其实际控制的账户买入“成商集团”股票66300股，没有违法所得。邹招贤的上述行为违反了《证券法》第76条规定，依据《证券法》第202条规定，鉴于当事人有主动承认违法事实、认错态度较好的情形，贵州证监局决定对邹招贤给予警告，并处罚款3万元。
　　1宗中介机构未勤勉尽责案中，2015年11月10日，沈机集团昆明机床股份有限公司(简称昆明机床)第一大股东沈阳机床(集团)有限责任公司(简称沈机集团)拟将持有的昆明机床25.08%股份全部转让给西藏紫光卓远股权投资有限公司(简称紫光卓远)，双方签订了相关股份转让协议。紫光卓远在进行相关信息披露时，未披露股份转让协议中“3个月自动解除”条款和包括“获得云南有关部门支持”条款在内的全部生效条件。中德证券未取得并核查沈机集团和紫光卓远正式签署的《股份转让协议》，未发现紫光卓远的信息披露存在重大遗漏，其为紫光卓远出具的财务顾问核查意见存在重大遗漏。
　　张晓军指出，中德证券的上述行为违反了《证券法》第173条和《上市公司收购管理办法》第9条第2款规定，依据《证券法》第223条规定，证监会决定责令中德证券改正，没收业务收入300万元，并处以300万元罚款；对核查意见签字主办人李庆中和王鑫给予警告，并分别处以5万元罚款。
　　张晓军强调，上述行为违反了证券法律法规，破坏了市场秩序，必须坚决予以打击。证监会将持续保持执法高压态势，严厉惩处资本市场各类违法违规行为，维护公开、公平、公正的市场秩序，促进资本市场健康发展。
                (责任编辑：DF317)
            </t>
  </si>
  <si>
    <t>证监会：对8宗案件做出行政处罚 2宗涉内幕交易</t>
  </si>
  <si>
    <t xml:space="preserve">　　近日，证监会依法对8宗案件作出行政处罚。 
　　2宗信息披露违法违规案中，一是山东得利斯食品股份有限公司(简称得利斯股份)及其子公司，在2014年1月至2015年11月，与关联方发生非经营性资金往来，得利斯股份未按规定及时披露。2014年1月，得利斯股份向关联方得利斯集团有限公司预付5,000万元购买北京鹏达制衣有限公司股权，未及时进行会计确认和计量，导致公司2014年半年度报告存在虚假记载，且得利斯股份未按规定及时披露。得利斯股份的上述行为违反了《证券法》第63条规定，依据《证券法》第193条规定，山东证监局决定对得利斯股份责令改正，给予警告，并处罚款30万元；对直接负责的主管人员郑和平给予警告，并处罚款10万元；对其他直接责任人员杨松国给予警告，并处罚款5万元。二是广东顾地塑胶有限公司(简称广东顾地)在2015年3月13日同重庆涌瑞股权投资有限公司、杭州德力西集团有限公司、邢某亚等三方签订《股份转让协议》和《股份转让补充协议》(简称补充协议)，但广东顾地在2015年3月17日披露的简式权益报告书中未将《补充协议》列入备查文件，也未就是否存在补充协议进行说明。顾地科技股份有限公司(简称顾地科技)在其披露的《关于控股股东转让公司股份的提示性公告》中也未披露上述《补充协议》。2015年6月16日至2015年6月25日，广东顾地将其持有的顾地科技股票进行质押，质押股份占顾地科技总股本的5%以上，广东顾地未主动告知上市公司董事会并配合上市公司履行信息披露义务，致使顾地科技未按照相关规定披露相关信息。广东顾地的上述行为违反了《上市公司信息披露管理办法》第2条第1款，顾地科技的上述行为违反了《证券法》第63条，依据《证券法》第193条第1款、第3款规定，湖北证监局决定对广东顾地给予警告，并处以60万元罚款；对顾地科技给予警告，并处以30万元罚款；对时任广东顾地董事长、顾地科技董事邱丽娟给予警告，并处以35万元罚款；对时任广东顾地董事、顾地科技董事长林超群给予警告，并处以30万元罚款；对时任广东顾地董事、顾地科技董事兼副总经理林昌华给予警告，并处以10万元罚款；对时任广东顾地董事林昌盛给予警告，并处以5万元罚款；对时任广东顾地副董事长麦浩文给予警告，并处以3万元罚款。
　　3宗编造传播虚假信息案中，一是微信公众号“弥达斯”(微信号：midasjr)由中融汇智金融服务(上海)有限公司(简称中融汇智)实际运营。“弥达斯”内容中心总编辑李辉在2016年2月24日撰写了《国家队：招商银行副行长喊你还钱了》一文，当晚“弥达斯”正式发布该文，并被广泛传播。该文采用不符合实际的标题吸引读者眼球，内容上也存在断章取义、主观臆测、曲解发言人真实意思等情形。二是成都每日经济新闻报社有限公司(简称每日经济新闻)于2016年2月25日00:02在每经网(域名www.nbd.com.cn)发布名为《注册制改革授权下周实施 A股市场步入敏感期》的报道，该报道撰写人为每日经济新闻记者李智。该报道在未经核实的情况下，引用了“知情人士透露，自3月1日起创业板将全面停止审核，后续按注册制实施；主板和中小板暂时未定，择期再做安排”的虚假消息，报道发布后被多个主流财经网站转载，包括同花顺财经、搜狐证券、新浪财经、凤凰财经、网易财经、中证网等，造成了虚假信息的广泛传播，严重扰乱了正常的证券市场秩序。三是时任五矿证券首席分析师王先春，在微信群中看到一条信息：“知情人士透露，自3月1日起创业板将全面停止审核，后续按注册制实施；主板和中小板暂时未定，择期再做安排”，随后未经核实，通过其助理将该信息在微博转发，致使虚假信息进一步传播。上述3宗案件中，李辉、李智、王先春的上述行为均违反了《证券法》第78条第1款规定；中融汇智、每日经济新闻的上述行为违反了《证券法》第78条第3款规定，依据《证券法》第206条规定，我会分别作出以下处罚决定：责令中融汇智、李辉改正，并分别处以20万元罚款；对每日经济新闻、李智分别处以20万元罚款；对王先春处以15万元罚款。
　　2宗内幕交易案中，一是牡丹江恒丰纸业股份有限公司(简称恒丰纸业)董事长徐某是恒丰纸业与天津渤海商品交易所拟进行重组这一内幕信息的知情人。张永保与徐某因工作关系认识多年，在内幕信息敏感期内，两人存在联络，张永保使用其本人账户买入“恒丰纸业”共211,800股，获利6,183.71元。张永保的上述行为违反了《证券法》第73条、76条规定，依据《证券法》第202条规定，黑龙江证监局决定没收张永保违法所得6,183.71元，并处以3万元罚款。二是维多利商业(集团)有限公司(简称维多利集团)实际控制人邹某某是成商集团股份有限公司(简称成商集团)拟购买维多利集团百货资产这一内幕信息的知情人。邹招贤作为邹某某亲兄弟，关注知晓维多利集团谋划出售资产事项，其判断出维多利集团将向成商集团出售百货资产后，在内幕信息敏感期内使用其实际控制的账户买入“成商集团”股票66,300股，没有违法所得。邹招贤的上述行为违反了《证券法》第76条规定，依据《证券法》第202条规定，鉴于当事人有主动承认违法事实、认错态度较好的情形，贵州证监局决定对邹招贤给予警告，并处罚款3万元。
　　1宗中介机构未勤勉尽责案中，2015年11月10日，沈机集团昆明机床股份有限公司(简称昆明机床)第一大股东沈阳机床(集团)有限责任公司(简称沈机集团)拟将持有的昆明机床25.08%股份全部转让给西藏紫光卓远股权投资有限公司(简称紫光卓远)，双方签订了相关股份转让协议。紫光卓远在进行相关信息披露时，未披露股份转让协议中“3个月自动解除”条款和包括“获得云南有关部门支持”条款在内的全部生效条件。中德证券未取得并核查沈机集团和紫光卓远正式签署的《股份转让协议》，未发现紫光卓远的信息披露存在重大遗漏，其为紫光卓远出具的财务顾问核查意见存在重大遗漏。中德证券的上述行为违反了《证券法》第173条和《上市公司收购管理办法》第9条第2款规定，依据《证券法》第223条规定，我会决定责令中德证券改正，没收业务收入300万元，并处以300万元罚款；对核查意见签字主办人李庆中和王鑫给予警告，并分别处以5万元罚款。
　　上述行为违反了证券法律法规，破坏了市场秩序，必须坚决予以打击。我会将持续保持执法高压态势，严厉惩处资本市场各类违法违规行为，维护公开、公平、公正的市场秩序，促进资本市场健康发展。
                (责任编辑：DF142)
            </t>
  </si>
  <si>
    <t>山西证券上有老下有小：股东频繁减持子公司违规遭罚</t>
  </si>
  <si>
    <t xml:space="preserve">
　　中国经济网编者按：近日，山西证券遭股东频繁减持的同时，子公司中德证券又因违规遭罚。10月10日，公司发布公告称，二股东太钢集团减持3432万股，其持股比例降低至9.99%。据统计，从2014年9月到2015年6月A股大跌前夕，太钢集团累计通过二级市场减持高达40余次。除了太钢集团外，山西证券的三股东山西国际电力，也计划在2016年12月31日之前，以集中竞价方式减持山西证券不超过2828.7万股(不超过1%)的股份。 
　　而就在山西国际电力减持公告的同天，山西证券还发布了关于控股子公司中德证券收到中国证监会《行政处罚事先告知书》的公告。公告称，山西证券子公司中德证券为紫光卓远的财务顾问涉嫌未勤勉尽责，所制作、出具的文件有虚假记载、误导性陈述或者重大遗漏的行为，责令中德证券改正，没收业务收入300万元，并处以300万元罚款；并对财务顾问主办人李庆中、王鑫给予警告，并分别处以5万元罚款。 
　　山西证券二级市场股价表现惨淡，去年5月股价达到28.32元顶点后一路向下，截至昨日收盘股价早已腰斩，市值蒸发近400亿元。 
　　针对上述情况，中国经济网记者致电山西证券董秘办公室，截至发稿，电话无人接听，邮件未予回复。 
　　二股东频繁减持三股东也要加入 
　　据《每日经济新闻》报道，山西证券又被减持了。最新公告显示，公司二股东太钢集团已经将其在山西证券的持股比例降低至9.99%。而在三年前，太钢集团持股高达16.97%。太钢集团的频繁减持背后，是其连续两年的亏损，以及“压力山大”的高负债。
　　今年6月13日，山西证券接到太钢集团出具的告知函，称其将在9月30日前以集中竞价方式减持不超过2828.73万股公司股份，比例不超过1%，减持原因为“经营发展需要”。太钢集团的减持动作很快完成。10月11日，山西证券公告显示，6月14日~9月30日，太钢集团通过深交所交易系统以集中竞价和大宗交易的方式，累计减持公司股份共计3432万股，其中通过集中竞价交易减持共计2432股，未超过公司股份总数的1%。其中，大宗交易是在6月14日至28日间完成，减持1000万股，减持均价16.26元；集中竞价减持2432万股，减持均价为15.34元。减持结束后，太钢集团的持股比例从11.2%降低至9.99%。按此计算，太钢集团本次套现约5.36亿元。
　　太钢集团究竟是第几次减持山西证券，已经数不清了。粗略统计，从2014年9月，太钢集团就开始了减持，到2015年6月A股大跌前夕，太钢集团累计通过二级市场减持高达40余次。可以说，除了市场波动剧烈、减持被限制的时期之外，太钢集团的减持脚步一直没有停止。
　　在去年股市大跌期间，管理层出台了一系列政策，要求国有控股上市公司的股东在股票异动期间，不得减持股票，并鼓励增持。当时太钢集团于2015年7月10日公告承诺：“将以不高于1.52亿元人民币增持山西证券股票，具体操作择机分期、分批实施，并承诺通过上述方式增持的股票6个月内不减持。”不过，这一承诺并未付诸实施。山西证券公告称，鉴于出具承诺后，A股市场与出具增持承诺时市场非理性下跌的情况已发生了重大变化，公司股价趋于稳定，因此太钢集团尚未增持公司股票。
　　频繁大手笔减持的背后，是太钢集团多年低迷的经营状况。公开资料显示，太钢集团已经连续两年处于亏损状态，2015年更是出现了巨亏。太钢集团2014年审计报告显示，当期公司净利润为-5388万元；而2015年的净利润为50.84亿元，亏损金额已经达到年度净资产的11.77%。
　　值得注意的是，除了太钢集团外，山西证券的三股东也已经将减持计划提上日程。持股比例8.31%的山西国际电力，也计划在2016年12月31日之前，以集中竞价方式减持山西证券不超过2828.7万股(不超过1%)的股份。减持原因同样为“经营发展需要”，减持价格将不低于13.14元/股。如果此次山西国际电力最终减持1%的股份，按照13.14元的最低价格，其将套现至少3.72亿元。
　　子公司中德证券涉嫌未勤勉尽责遭罚 
　　据《中国经营报》报道，山西证券控股子公司中德证券因西藏紫光卓远股权投资有限公司(以下简称“紫光卓远”)被调查案件落幕。中德证券承载着山西证券的投行和财务顾问业务，自8月份被证监会立案调查以来，其相关业务就处于暂停状态。目前，随着行政处罚落地，预计将得到恢复。但值得注意的是，有业内人士指出，根据《第54号令》规定最近36个月内因违法违规经营受到处罚将不得担任财务顾问，而已获得资格的机构还需进行整改并获得认可后，才能恢复业务。
　　山西证券发布相关公告称，子公司中德证券收到证监会《行政处罚决定书》。其中因中德证券为紫光卓远的财务顾问涉嫌未勤勉尽责，所制作、出具的文件有虚假记载、误导性陈述或者重大遗漏的行为，责令中德证券改正，没收业务收入300万元，并处以300万元罚款；并对财务顾问主办人李庆中、王鑫给予警告，并分别处以5万元罚款。
　　中德证券受调查主要涉及所负责项目存在的信批瑕疵。据案件调查结果显示，去年11月10日，昆明机床第一大股东沈阳机床(集团)有限责任公司(以下简称“沈机集团”)与紫光卓远正式签署《股份转让协议》。其中沈机集团拟将持有的昆明机床25.08%股份全部转让给紫光卓远，转让完成后紫光卓远将成为昆明机床第一大股东。该协议比以前的版本增加了协议的解除和生效条款。
　　2015年11月12日，紫光卓远通过昆明机床披露了《详式权益变动报告书》，但该报告书未披露上述《股份转让协议》中增加的协议解除和生效全部条款。而根据该项目此后的推进，这一协议解除及生效条款至关重要，且后续导致了相关上市公司(昆明机床)股价的剧烈波动。
　　同一天，中德证券出具的《财务顾问声明》随《详式权益变动报告书》一并公告。中德证券在其出具相关核查意见书中，认为信息披露义务人已经按照《上市公司收购管理办法》及相关配套文件的规范要求，披露了信息披露义务人的基本情况、权益变动目的等信息，披露内容真实、准确、完整。但实际上，中德证券在出具上述核查意见和声明时，未取得沈机集团和紫光卓远正式签署的《股份转让协议》，未通过核查发现该协议文本中的新增条款。这也导致证监会根据相关法律法规判罚其承担相应的处罚。
　　监管层认为，中德证券未取得并核查上述正式签署的相关协议，未发现紫光卓远披露的信息存在重大遗漏，其出具的财务顾问核查意见存在重大遗漏。这一行为违反了多项法律法规相关规定，属于“证券服务机构未勤勉尽责，所制作、出具的文件有虚假记载、误导性陈述或者重大遗漏”的行为。最终中德证券被判以上述合计600万元的罚款(含没收业务所得及1倍罚款)，并对财务顾问主办人给予警告并分别处以5万元罚款。
　　对于该处罚的严厉程度，君泽君律师事务所首席律师王勇认为，对照相关法律，中德证券及直接责任人员均未被“顶格处罚”。根据《证券法》第二百二十三条：证券服务机构未勤勉尽责，所制作、出具的文件有虚假记载、误导性陈述或者重大遗漏的，责令改正，没收业务收入，暂停或者撤销证券服务业务许可，并处以业务收入一倍以上五倍以下的罚款。对直接负责的主管人员和其他直接责任人员给予警告，撤销证券从业资格，并处以三万元以上十万元以下的罚款。
　　财顾业务遭重挫待整改 
　　对于山西证券而言，中德证券所负责的投行、财顾业务，犹如其一只臂膀。根据山西证券数份财务报告披露，其投资银行业务架构分为两个板块：一是由控股子公司中德证券开展的证券发行与承销、财务顾问业务；二是由公司中小企业金融业务部和并购融资部从事的新三板及财务顾问业务。在2015年间，山西证券投行业务的快速发展，而据年报披露，该增速有着中德证券股票承销规模的大幅提升以及债券承销、财务顾问业务实现的较大贡献。值得注意的是，王勇律师指出，虽然中德证券作为保荐代表人的资格和业务不会受到直接影响，但财务顾问身份会被叫停。
　　根据《上市公司并购重组财务顾问业务管理办法》(中国证券监督管理委员会令(第54号))第九条第三项的规定：最近36个月内因违法违规经营受到处罚或者因涉嫌违法违规经营正在被调查，证券公司、证券投资咨询机构和其他财务顾问机构不得担任财务顾问。据此，王勇律师判断，中德证券从被证监会行政处罚之日起不得从事上市公司并购重组财务顾问业务。
　　根据不久前披露的《2016年半年度报告》显示，报告期内中德证券股权融资、债券融资、并购重组三大投行业务条线全面推进，公司总计完成1个IPO项目，7个定增项目，1个配股项目，1个优先股项目；完成债券项目14个；完成并购项目3个等。具体涉及金额上，作为主承销的IPO达到2.07亿元、配股17.72亿元、增发540.75亿元、债券101.65亿元。财报公布称，公司股权产品业务在全市场股权承销金额及定向增发承销金额的排名中均位列第二，在合资券商中位列第一。
　　从中德证券对山西证券的总体贡献来看，由于山西证券在中德证券的参控比例只有66.7%，中德证券今年上半年实现的9205.39万元净利润中，按该比例而言归属于山西证券的部分为6140万元左右。而山西证券上半年实现的净利润为1.81亿元。简单从这两项数据直接比对，中德证券占据了约三分之一的业绩额。
　　虽然对于财务顾问业务而言，机构和主办人的资格并非终身制。但当已取得业务资格许可的财务顾问不再符合办法规定条件的，“财务顾问应当在5个工作日内向中国证监会报告并依法进行公告，中国证监会责令其限期整改，整改期间暂停其从事上市公司并购重组财务顾问业务。而责令改正期满后，仍不符合本办法规定条件的，中国证监会撤销其从事上市公司并购重组财务顾问业务资格。”
                (责任编辑：DF120)
            </t>
  </si>
  <si>
    <t>山西证券财顾业务遭重挫待整改 子公司未勤勉尽责</t>
  </si>
  <si>
    <t xml:space="preserve">
　　山西证券(002500.SZ)控股子公司中德证券因西藏紫光卓远股权投资有限公司(以下简称“紫光卓远”)被调查案件落幕。
　　中德证券承载着山西证券的投行和财务顾问业务，自8月份被证监会立案调查以来，其相关业务就处于暂停状态。目前，随着行政处罚落地，预计将得到恢复。
　　但值得注意的是，有业内人士指出，根据《第54号令》规定最近36个月内因违法违规经营受到处罚将不得担任财务顾问，而已获得资格的机构还需进行整改并获得认可后，才能恢复业务。
　　双重失误
　　山西证券近日发布相关公告称，子公司中德证券收到证监会《行政处罚决定书》。其中因中德证券为紫光卓远的财务顾问涉嫌未勤勉尽责，所制作、出具的文件有虚假记载、误导性陈述或者重大遗漏的行为，责令中德证券改正，没收业务收入300万元，并处以300万元罚款；并对财务顾问主办人李庆中、王鑫给予警告，并分别处以5万元罚款。
　　中德证券受调查主要涉及所负责项目存在的信批瑕疵。
　　据案件调查结果显示，去年11月10日，昆明机床(600809.SH)第一大股东沈阳机床(集团)有限责任公司(以下简称“沈机集团”)与紫光卓远正式签署《股份转让协议》。其中沈机集团拟将持有的昆明机床25.08%股份全部转让给紫光卓远，转让完成后紫光卓远将成为昆明机床第一大股东。该协议比以前的版本增加了协议的解除和生效条款。
　　2015年11月12日，紫光卓远通过昆明机床披露了《详式权益变动报告书》，但该报告书未披露上述《股份转让协议》中增加的协议解除和生效全部条款。而根据该项目此后的推进，这一协议解除及生效条款至关重要，且后续导致了相关上市公司(昆明机床)股价的剧烈波动。
　　同一天，中德证券出具的《财务顾问声明》随《详式权益变动报告书》一并公告。中德证券在其出具相关核查意见书中，认为信息披露义务人已经按照《上市公司收购管理办法》及相关配套文件的规范要求，披露了信息披露义务人的基本情况、权益变动目的等信息，披露内容真实、准确、完整。
　　但实际上，中德证券在出具上述核查意见和声明时，未取得沈机集团和紫光卓远正式签署的《股份转让协议》，未通过核查发现该协议文本中的新增条款。这也导致证监会根据相关法律法规判罚其承担相应的处罚。
　　监管层认为，中德证券未取得并核查上述正式签署的相关协议，未发现紫光卓远披露的信息存在重大遗漏，其出具的财务顾问核查意见存在重大遗漏。这一行为违反了多项法律法规相关规定，属于“证券服务机构未勤勉尽责，所制作、出具的文件有虚假记载、误导性陈述或者重大遗漏”的行为。最终中德证券被判以上述合计600万元的罚款(含没收业务所得及1倍罚款)，并对财务顾问主办人给予警告并分别处以5万元罚款。
　　对于该处罚的严厉程度，君泽君律师事务所首席律师王勇告诉《中国经营报》记者，对照相关法律，中德证券及直接责任人员均未被“顶格处罚”。
　　根据《证券法》第二百二十三条：证券服务机构未勤勉尽责，所制作、出具的文件有虚假记载、误导性陈述或者重大遗漏的，责令改正，没收业务收入，暂停或者撤销证券服务业务许可，并处以业务收入一倍以上五倍以下的罚款。对直接负责的主管人员和其他直接责任人员给予警告，撤销证券从业资格，并处以三万元以上十万元以下的罚款。
　　记者联系到山西证券方面，其相关工作人员提及，“目前，中德证券已将全部罚没款共计600万汇交至中国证监会指定账户。中德证券将以此为戒，认真汲取经验教训，进一步提高规范运作意识，强化内部治理，严控业务风险。母公司方面在上述事件中，除做好配合和信批工作，也在切实加强内部控制，完善合规风控体系，提升服务质量。”
　　财顾遭重挫
　　对于山西证券而言，中德证券所负责的投行、财顾业务，犹如其一只臂膀。
　　根据山西证券数份财务报告披露，其投资银行业务架构分为两个板块：一是由控股子公司中德证券开展的证券发行与承销、财务顾问业务；二是由公司中小企业金融业务部和并购融资部从事的新三板及财务顾问业务。在2015年间，山西证券投行业务的快速发展，而据年报披露，该增速有着中德证券股票承销规模的大幅提升以及债券承销、财务顾问业务实现的较大贡献。
　　值得注意的是，王勇律师指出，虽然中德证券作为保荐代表人的资格和业务不会受到直接影响，但财务顾问身份会被叫停。
　　根据《上市公司并购重组财务顾问业务管理办法》(中国证券监督管理委员会令(第54号))第九条第三项的规定：最近36个月内因违法违规经营受到处罚或者因涉嫌违法违规经营正在被调查，证券公司、证券投资咨询机构和其他财务顾问机构不得担任财务顾问。据此，王勇律师判断，中德证券从被证监会行政处罚之日起不得从事上市公司并购重组财务顾问业务。
　　根据不久前披露的《2016年半年度报告》显示，报告期内中德证券股权融资、债券融资、并购重组三大投行业务条线全面推进，公司总计完成1个IPO项目，7个定增项目，1个配股项目，1个优先股项目；完成债券项目14个；完成并购项目3个等。具体涉及金额上，作为主承销的IPO达到2.07亿元、配股17.72亿元、增发540.75亿元、债券101.65亿元。财报公布称，公司股权产品业务在全市场股权承销金额及定向增发承销金额的排名中均位列第二，在合资券商中位列第一。
　　从中德证券对山西证券的总体贡献来看，由于山西证券在中德证券的参控比例只有66.7%，中德证券今年上半年实现的9205.39万元净利润中，按该比例而言归属于山西证券的部分为6140万元左右。而山西证券上半年实现的净利润为1.81亿元。简单从这两项数据直接比对，中德证券占据了约三分之一的业绩额。
　　不过，还需要指出的是，虽然对于财务顾问业务而言，机构和主办人的资格并非终身制。但当已取得业务资格许可的财务顾问不再符合办法规定条件的，“财务顾问应当在5个工作日内向中国证监会报告并依法进行公告，中国证监会责令其限期整改，整改期间暂停其从事上市公司并购重组财务顾问业务。而责令改正期满后，仍不符合本办法规定条件的，中国证监会撤销其从事上市公司并购重组财务顾问业务资格。”
　　相关报道&gt;&gt;&gt;
　　山西证券子公司处罚落定 并购重组业务所受影响仍未消除
                (责任编辑：DF070)
            </t>
  </si>
  <si>
    <t>新华社：辽宁经济继续大幅下挫几率较小</t>
  </si>
  <si>
    <t xml:space="preserve">　　上半年辽宁经济数据出炉后引发关注：地区生产总值、一般公共预算收入等重要指标出现负增长，特别是固定资产投资降幅较大，下降58.1%。辽宁经济出现哪些新动向困难中是否孕育着新突破下滑后能否迎来企稳回升近日记者深入辽宁部分地区进行实地探访。
　　记者首先来到抚顺市。今年上半年，这个以煤油电钢铝著称的老工业城市，固投只完成了年初目标的十分之一左右。“我们面临较大困难，但丝毫没有放松努力，正在推进新项目落地，全力谋发展、保民生！”抚顺市政府的一位负责人告诉记者。
　　抚顺只是辽宁投资下滑的一个缩影。全省制造业、基础设施和房地产三大固投主力板块都出现下降，其中制造业固投下降66.5%。
　　爬坡过坎，滚石上山。以重化工、原材料为主的老工业基地辽宁，正在经历转型最艰难时刻。记者调研中也发现，传统动能虽在减弱，新动能、新亮点也在生长放大。
　　依托世界独创的I5智能机床产品，沈阳机床集团推出“生产力分享”新商业模式和智能工厂新战略，新产品供不应求，上半年新增订单1.5万台，同比猛增5倍；北方重工集团并购世界知名企业罗宾斯公司，扩大盾构机在国际市场占有率……
　　老企业奋力转型，新兴产业迅速壮大。上半年，拓酒技、新松机器人、东软医疗等一批创新型企业产值均大幅增长，同比增幅最高达3倍多；激光、医药等新兴产业在钢都鞍山、本溪等地崛起，一些企业加紧扩产能、添设备，工人三班倒赶订单。
　　大众创业势头强劲。上半年，辽宁新增各类企业同比增长18.2%。一些先行指标也传递积极信号：工业用电量同比回升4.1个百分点，公路货物运输量增长2.8%，铁路货运增速高于全国平均水平。
　　虽然一些经济指标下行，但民生指标稳定。全省城乡居民人均可支配收入分别增长4.3%和4.9%；城镇新增就业24.5万人；社会消费品零售总额同比增长8.1%。“上半年企业经营形势好于去年同期，餐饮利润增长了20%左右。”沈阳副食集团副总经理仉树立说。
　　上半年，辽宁固定资产投资中续建项目多，新建项目少，一些国有企业负债率较高，一些民营企业对投资持观望态度。
　　面对严峻经济形势，今年以来辽宁出台稳增长、促改革一系列措施，加快简政放权，优化发展环境。国家、地方和企业三大投资引擎同步发力，推进技术升级和经营模式创新，撬动市场新需求。
　　“从近两个月数据观察看，辽宁经济有企稳迹象，指标降幅在收窄。”国家统计局有关人士近日分析指出。业内专家认为，虽不敢说辽宁经济已到谷底，但继续大幅下挫几率较小，正在加速转型。
　　投资低迷之时，一些资本正在大举入市：华晨宝马新发动机厂年初在沈阳开业；总投资55亿美元的英特尔高端存储器项目近日在大连提前投产……
　　不少干部群众表示，辽宁正在进入转型升级的决战时刻，只要增强信心，推进结构调整和改革创新，重塑政治生态，老工业基地定能浴火重生！
                (责任编辑：DF120)
            </t>
  </si>
  <si>
    <t>振兴东北第一步：需用改革换空间留住年轻人</t>
  </si>
  <si>
    <t xml:space="preserve">　　8月22日，在广州的长春人尹立平在手机上，第一时间看到了国家发改委最新振兴东北计划的消息。
　　2016年，广州某制造业企业的工程师尹立平，一个月赚1万多元，还完了在大连的房贷，却因为家乡遥远照顾不了父母，越来越焦灼。他想回东北，所以，格外关注来自东北的消息。
　　振兴东北口号提出13年后， 2016年8月22日，国家发改委网站公布了印发《推进东北地区等老工业基地振兴三年滚动实施方案(2016-2018年)》(以下简称《实施方案》)的消息，方案重点围绕完善体制机制、推进结构调整、鼓励创新创业、保障和改善民生四大核心任务，分年度明确了137项重点工作和127项重大项目。由于方案涉及投资总额约为1.6万亿元，也被外界解读为国家将“再投资1.6万亿元救东北”。而此，国家发展改革委振兴司有关负责人则表示，这一说法属于片面解读，投资包括企业自筹资金、地方政府配套资金和国家补助资金，更不是“输血式”的资金投入。
　　时代周报记者注意到，消息公布前的8月初，国家发改委联同工信部、财政部、人社部、商务部、国资委、银监会、能源局等部门官员组成调研组，兵分两路前往东北。其中国家发改委主任徐绍史带队先后去了辽宁和吉林，副主任何立峰则带队前往黑龙江。调研组考察了东北几乎所有重点企业。
　　而2016年上半年公布的全国各省市GDP统计数据中，吉林、黑龙江、辽宁三省的GDP增速分别为6.7%、5.7%和-1.0%，分别排名倒数第六、倒数第三和倒数第一。
　　“最重要的是，东北要总结过去的经验和教训，你不可能把东北振兴这个话题一直拖下去。”国务院发展研究中心原副主任刘世锦接受时代周报记者采访时说。
　　“只要发展起来，我还是要回去”
　　1.6万亿元、127项重大项目，能否挽回那些离去以及准备离去的东北年轻人？
　　2011年，尹立平找到了这份在广州的工作。那一年，他还不满30岁，在中国东北最发达的城市大连工作了6年，买了一套房子，每个月工资3000多元，偶尔在外面接些外单，能多赚1000多元。那时正值4万亿国内投资的尾声，重型制造业的市场情况颇为热闹，但工资没涨，物价却涨得厉害，尹立平待不住了。
　　“如果一个月能赚8000元，我就下决心回去了。”5年后，尹立平这样给自己计划着，但他能够找到在东北的工作机会中，最高月薪5000元。距离他规划的大连生活水平线，还差3000元。
　　2011年前后，和尹立平同样离开大连机床集团的，还有七八个年龄相仿的同事。“4万亿刺激之下，2009年开始市场变好了，但企业只横向发展，向下发展，利润还是低。年轻人都待不住了。”尹立平所描述的重型制造企业的情况，在东北普遍存在。
　　像尹立平这样没进入外资或合资企业，又进不去政府机关单位的年轻人，过去几年不断走出东北。因此曾留学英国的郭杨回到沈阳时，认识的人几乎都感到不解。
　　在北京工作的时候，郭杨是一名摄影师，在700公里外的首都过着典型的文艺青年生活，拥有时间自由的工作、不高但够用的收入和丰富的文化活动。
　　2012年，考虑将近一年后，郭杨和先生决定回沈阳代理亲戚的广告物料销售生意。轻工业在东北地区是非主流，但当经济不景气来袭，却比庞然大物般的重工业更容易维持经营。此间，郭杨还在沈阳本地最大的百货公司兴隆大家族集团工作过，眼看着市面上的商业逐渐萧条，门市不断空置。
　　即便在奢侈品消费力惊人的中国，沈阳也以奢侈品消费常年排名全国前三闻名。2015年以来，这个城市的新世界百货、久光百货、茂业百货等高端商场相继关门，奢侈品牌出现撤店撤柜。根据辽宁省高端品牌流通行业协会的数据，2015年，辽宁省奢侈品门店销售总额不足100亿元，不足2014年的一半，消费总额约为300亿元。而行业数据显示，2014年，辽宁全省奢侈品门店销售同比下降45%。
　　尽管所处行业没有遭遇“断崖式下跌”，还得到不少政策优惠，但近年竞争多了起来，利润大幅下降，郭杨明显感到生意越来越不好做。“现在亏损的是利润，就看谁能在价格战里扛到最后。”她说。
　　留在东北的朋友里，大多和她一样，做着自己的生意；而唯一回到沈阳的朋友，原本在北京的广告生意做得不错，但因为小孩要上小学，“没有北京户口，就回来了”。
　　“其他行业都不太行，倒是大街小巷的麻将馆、药房和棋牌室最近一两年越开越多了，从早到晚热热闹闹的。”郭杨笑说。
　　这个留过洋的女孩想过再离开沈阳，也许会再到北京去，她还是希望生活里有音乐会、戏剧和摄影展，而在沈阳，连刘老根大舞台也日渐萧条。
　　发展模式遭遇困境，直接导致人才外流。
　　外界对于东北人口问题的关注始于2014年。当时媒体对比第五次全国人口普查数据和第六次全国人口普查数据，发现10年间东北三省总共流出200万人口，平均每年20万。2015年，辽宁常住人口减少9万人，常住人口总量17年来首次出现负增长。
　　作为中国重型制造业基地的东北地区，多年来积累了大量技术人才，随着国家近年在各省市大力推广装备制造业，从长三角到珠三角，这些技术人才最终以各种方式输出到新的装备制造业基地。
　　2015年，珠海空调制造业巨头格力电器董事长董明珠对外宣布格力正在造机床，一度震惊全国。尽管格力智能装备公司的负责人曾霄对时代周报记者强调并没有特意到东北挖人，但该部门一名工程师则向时代周报记者透露，身边的确有不少东北来的技术人才。
　　从2003年中央提出振兴东北，至今已13年。尹立平仔细地研读了《实施方案》，他隐隐觉得，回家还很遥远，但“只要能重新发展起来，我还是要回去”。
　　“机器带”或成“振兴新路”
　　工信部机械工业信息研究院副研究员张燕对时代周报记者分析，《实施方案》中，重点投资领域集中在基础设施和民生领域。《实施方案》的首要作用，还是“稳定社会求发展”。
　　研究东北，帮助东北，是当下学界的热门课题，而所有研究都直指“机制体制改革”。
　　自从本科毕业离开东北之后，张燕从没像去年那样频繁地“回”到东北了。2015年，机械工业信息研究院接下了国家发改委东北振兴司的课题，研究东北制造业升级，张燕是课题组的负责人之一。
　　课题前后花了一年时间，张燕一时也记不清2015年自己去过多少次东北，包括调研、做课题、座谈会、陪领导考察，像北方重工、沈阳机床、大起大重等发改委八月集中调研去过的重点企业，全都跑了至少一轮。
　　事实上，相关课题张燕已经做了整整十年。她认为，过去13年，中央的振兴东北政策实际上对经济发展带来了不错的效果，只是近两年大环境差了，东北的经济结构受到冲击最大。张燕总结东北工业目前的最主要情况是，新兴产业如生物医药等成长快、前景好，每年以百分之几十的速度增长，但规模相比之下仍然太小。传统制造行业规模庞大，但身处巨大的系统性困难。
　　“轻工业是刚需，重型制造业不是。我们听企业反应最多的是订单不足，这和经济形势最密切相关。经济不景的时候，无论投资还是生产线更新换代都会非常谨慎，因此重型制造业跌得最快，在经济恢复的时候又恢复得最缓慢。加上在东北，这些重型制造企业普遍是大国企，包袱重，需要倒逼转型，也需要体制改革。”张燕对时代周报记者说。
　　“其实，企业都很希望改革机制体制。”她又补充了一句。
　　困境中的东北制造业不仅为其他省份输出技术人才，也直接输出企业。
　　据张燕了解，不少东北重型制造企业，成了各地政府争取落户的对象。例如2015年9月，重庆永川区政府与大连机床集团签订合作协议，大连机床集团落户当地，到了今年5月，大连机床集团再与重庆潼南区签约共建产业孵化园区，此前，大连机床集团在广东东莞的创业孵化基地已投入运营。在同样布局装备制造业的广东珠江西岸，珠海也曾想引进大连大起大重集团。
　　近年少见的明星企业沈阳机床集团更是遍地开花。今年4月，沈阳机床与广东江门市签订智能云制造项目投资合作框架协议，为江门市高新区打造“i5智能制造示范园区”提供工业服务。5月，沈阳机床又与华夏幸福共建基于智能制造的产业联盟项目，落户河北崮安。今年6月，沈阳机床集团 “智能制造工厂”项目正式落户湖北十堰市。
　　沈阳机床集团的逆袭，全赖搭载其自主研发明星产品i5数控系统的智能机床—世界上第一个实现智能、互联的机床数控系统。
　　由北京大学政府管理学院政治经济学系教授、企业与政府研究所所长路风和他的团队完成的中国信息化百人会2016年年度报告之一、《i5革命》中提供了一组数据：2016年，沈机董事长关锡友为这台机床设定的目标为2万台，但截至目前收到的订单总量已超过2.8万台，其中来自深圳的订单就有1万台。更有用户改造整条生产线，花了6000多万元买了一批i5—“还不是用租赁模式，而是直接买。”张燕说道。
　　无论是路风，还是张燕，都将这一案例视为东北制造业成功转型的一个希望。在《i5革命》中，路风对这一内部创新模式寄以厚望：“如果不光沈机而且还有其他龙头企业也这样做，那么就可以形成‘机器带’—这将是振兴东北老工业基地的一条新路。”
　　然而i5的研发总投资逾11.3亿元，时间超过5年，在远离东北的上海专门成立独立研究院，完全自由自主运作，聚拢了一批来自非对口专业的青年研究员—对于历史包袱沉重的东北，这样的模式存在巨大的复制难度。何况，沈机公布的2016年半年报，净利润为-1.24亿元，依然是亏损。
　　需要一次根本性的转变
　　对于新的振兴计划，国务院发展研究中心原副主任刘世锦对时代周报记者强调，目前关键在于东北必须要有紧迫感。“继续走投资的老路，效果可能不好，反而还会加大东北的金融风险。最重要的是，东北要总结过去的经验和教训，你不可能把东北振兴这个话题一直拖下去。”刘世锦说道。
　　沈阳本地官员老傅看到《实施方案》的第一反应是“有点兴奋”。
　　在老傅看来，这次的政策与以往相比更加具体，既给项目支持，又有政策措施引导，有利于尽快提升经济增长率，并促进民营企业的发展。老傅说，他周围的官员评价也都比较积极。
　　这几年，老傅的亲戚朋友中年轻人大多离开了东北，他也从未劝说过自己的独生女回来，但作为金融领域官员，老傅知道，东北(尤其是辽宁)要重新发展起来，关键要吸引和留住各方面的人才。“在政策扶持上、在思想观念上、在用人环境上以及资金投入力度上，辽宁都需要一个根本性转变。否则，再好的计划也只会停留在纸面上。”老傅感叹道。
　　老傅的认识与专家们一致。
　　“现在振兴东北，主要还是要进行体制机制的改革。这样才能抓住机会。东北本来拥有很多工业人才与制造业的基础，但现在东北人才用脚投票，使得东北无法发挥出原有的优势。因此振兴东北，可以用体制复制来推动，比如把东南三省的官员派往东北，不断优化东北一个个小环境。深圳和汕尾合作的典范就可以借鉴。”刘世锦对时代周报记者提出了自己独到的见解。
　　从体制到官员系统，从企业发展模式到人才体系，东北的振兴需要一场根本性的变革，以扫清改革振兴障碍。
　　经济体系与背后的政治体系密切相关，刮骨疗毒之路既阻且长。2016年2月，辽宁成为首批中纪委“回头看”的省份，幸好半年后，人们在8月26日公布的《辽宁省委关于巡视“回头看”整改情况的通报》中看到了中央的决心：“我们也清醒地看到，由于辽宁的政治生态已遭到严重破坏，有些问题积弊较深，彻底扭转仍需时日。”
                (责任编辑：DF207)
            </t>
  </si>
  <si>
    <t>辽宁九家国企打包“混改” 东北新一轮国企改革鸣枪</t>
  </si>
  <si>
    <t xml:space="preserve">　　日前，辽宁9户省属核心国有企业在沈阳产权交易所向全社会征集战略投资者，全面推进“混改”，东北新一轮国企改革终于显露“冰山”一角。
　　核心国企征集战略投资者
　　根据沈阳产权交易所公告，本次推出的本钢集团、交投集团、华晨集团、水资源集团、能源集团、辽渔集团、抚矿集团、沈煤集团和铁法能源集团9户省属国有企业，涉及总资产近6700亿元。据辽宁省当地有关人士介绍，这是辽宁省的核心家底，不仅资产质量好，而且有些盈利也很强。
　　记者查阅并从当地采访了解到，这次辽宁国企改革有三个显著特点：一是“顶层推动”力度空前。辽宁今年上半年GDP增速为-1.0% ，财政收入下滑18.6% ，均排在全国最后一位，已经引起国家层面的高度重视。从工信部、国资委、财政部等各部委今年来频繁“诊断”东北看，目前上下已经达成共识。这次辽宁混改是在省长办公会上提出的，并明确由省国资委、省社保基金理事会执行办理，不仅要解决国有企业体制、机制问题，更要解决构建社保资金“蓄水池”的问题。据记者了解，这9户国有企业股权中，基本上辽宁省国资委占80%、省社保基金占20%，社保基金的20%股权可以直接引进战略投资者。
　　二是9户国有企业不仅规模庞大，也是辽宁最优质的资产。根据公布的信息，辽宁交通投资集团资产2386亿元，负债1191亿元，授权拥有辽宁境内34条主要高速公路的建设运营权，2015年公路收费合计104亿元；辽宁水资源集团拥有3个管线供水公司、9座水库资源，控制着辽宁大部分地表水资源和供水网络，资产总额504亿元，负债率23.45%，2015年收入14.49亿元，净利润亏损4.8亿元；华晨集团总资产1277亿元，总负债942亿元，2015年营业收入1120亿元，税后净利润61亿元，拥有南北两大产销基地、六个整车生产企业、四个发动机生产企业，有金杯、中华、华晨宝马多个品牌；抚顺矿业、辽宁能源集团、沈煤集团、铁法能源集团则基本属于煤炭领域，资产规模都很大，基本垄断辽宁的煤炭资源；本钢集团是辽宁省属最大的钢铁企业，总资产1414亿元，负债率为75%，公司在汽车板、家电板、石油管线钢等领域处于国内领先水平，2015年营业收入471亿元，净利润亏损8亿元。
　　三是9家挂牌企业均为100%国有企业，这说明辽宁国企比重过大，改革想象空间巨大。
　　涉及哪些上市公司
　　记者从辽宁省有关部门了解到，预计今年会有一到两家国企有转让结果，后续会有第二批、第三批进行“混改”。
　　辽宁某国企研究专家对记者表示，这次挂牌转让的9户国企虽然涉及多家上市公司，但在9户拟转让标的中分布不均衡，且许多核心业务没有在上市公司中。这9家国企集团有许多优质资产，如果这次转让吸引到有实力、懂运作的企业，其运作整合空间非常巨大。
　　记者在梳理9家挂牌国企集团时发现，直接控股上市公司平台的有华晨集团、沈煤集团、本钢集团三家。其中，华晨集团旗下有华晨中国、金杯汽车、中国动力控股、申华控股四家上市公司，业务涉及整车、发动机、零部件等汽车资产；本钢集团持有本钢板材78.37%股份，目前市值168亿元；沈煤集团持有红阳能源47.57%股份，但红阳能源的主业为热力供暖等，集团煤炭主业并没有在上市公司中，在股改时承诺的注入优质资产承诺也一直没有兑现。其他6家集团中，辽宁能源集团虽持有金山股份20.01%股权，但为二股东，另持有其他上市公司股权基本不到几个百分点；交投集团、渔业集团、水资源集团、铁法能源、抚矿集团均没有上市公司平台，但旗下不乏优质资产。
　　有分析指出，辽宁这次“混改”估计会有一个试水的过程。一是这么多优质资产是否吸引人，在股权比例设计上肯定会相互博弈，因为引进的战略投资者肯定希望得到一定话语权，这对辽宁“混改”的底线是个考验；二是由于资产规模庞大、资产质量良莠不齐，对未来进入者的整合能力也提出挑战，如果进来的是同业战略投资者，整合顺利，对东北国企改革具有启示意义。在辽宁省国资委层面外，东北还有沈阳、大连以及哈尔滨等副省级层面的国有企业，不仅比重很高，而且涉及一些行业有影响力的国有企业如沈阳机床集团、东北制药集团、大连瓦轴集团等。根据目前东北经济状况及国家层面的频繁调研，这次辽宁9户国企“混改”应是东北新一轮国有企业改革的开端，后续东北地区其他国企应该会陆续跟进。
　　相关报道&gt;&gt;&gt;
　　国企改革顶层设计出炉一周年 地方热衷混合所有制改革
　　投资机会&gt;&gt;&gt;
　　交叉持股下半年或成国企改革新模式 三条主线掘金投资机会
                (责任编辑：DF317)
            </t>
  </si>
  <si>
    <t>辽宁投资上半年遭遇断崖下滑 民间资本“不愿投”</t>
  </si>
  <si>
    <t xml:space="preserve">　　上半年，辽宁省经济形势格外的引人关注。全省经济6项重点指标中，有5项出现负增长，地区生产总值同比下降1%。特别是固定资产投资降幅为58.1%，呈断崖式下滑，为东北振兴以来所未见。
　　《经济参考报》记者近日深入辽宁部分地区了解到，当前辽宁经济主要指标大幅下滑，既有国内外市场大环境的影响，民间资本投资意愿不足等因素，也与辽宁以装备制造和重化工业为主的产业结构转型艰难、转型周期长有关，需要全面辩证分析，增强振兴攻坚信心，切实采取有效有力措施。
　　抚顺缩影：上半年固投同比降八成
　　数据显示，制造业、基础设施和房地产是辽宁固定资产投资的三大主力板块，约占全部投资的80%，上半年均出现同比大幅下降。降幅最大的制造业下降66.5%，基础设施下降60.3%，房地产开发下降31.5%。
　　以煤油电钢铝著称的老工业基地辽宁省抚顺市，上半年固投仅完成年初目标的十分之一左右，同比降幅80.6%。
　　“保民生、稳投资、谋发展，我们要多线作战！”抚顺市市长葛海鹰感到前所未有的挑战和压力，“我们丝毫没有放松努力，眼下新抓到手的项目有抽水蓄能电站、石化技改等项目，同时也在争取中铝等央企的支持。”
　　抚顺只是一个缩影，辽宁其他城市也面临类似困难。
　　走进沈阳北方重工巨大的盾构机车间，巨龙一样的5台地铁盾构机正在组装。“生产任务量比去年有所减少。”装配负责人说。
　　“国内市场投资下降效应已从原材料传导到装备制造行业，上半年集团订单综合下降7%左右。”北方重工集团负责人告诉《经济参考报》记者，特别是矿山、水泥和钢铁装备板块最大降幅达50%，国内市场还在萎缩，必须向国际市场发力。
　　爬坡过坎，滚石上山，以受经济周期性影响大的重化工业为主的老工业基地辽宁正在经历转型路上最痛苦难熬的一段时期。然而，就是在外界看来形势非常严峻的辽宁省，记者所看到、听到和感受到的，与冰冷的数字存在着一些反差。
　　“今年上半年集团经营总体来说好于去年同期，餐饮利润板块增长了20%左右，集团旗下的东北最大海鲜批发市场做得也特别好。预计下半年也会好于去年同期，全年利润计划增长6%”，沈阳副食集团副总经理仉树利在参加沈阳市部分企业座谈会时，谈到的情况和其他几家参会装备制造业企业谈到的情况截然相反。
　　沉舟侧畔千帆过。传统产业、传统产品和新兴产业、高科技产品所处的境遇甚至可以说是冰火两重天。暖流正在坚冰下涌动，新技术、新产品、新业态的投资也在迅猛增长，这是记者采访中感受到的另一个侧面。
　　北方重工的环保板块大幅增长，新拿到4台垃圾发电核心设备的大订单；沈阳机床集团凭借世界首创的具备智能互联功能的I5机床，提供智能工厂服务，上半年获订单1.5万台，同比猛增5倍。
　　战略性新兴产业快速成长。拓荆科技、通用电气能源公司、新松机器人、东软医疗等领军企业，产值分别增长342.2%、200.8%、14.3%、42%。
　　虽然辽宁经济出现困难，并没有挡住一些有远见的国内外资本的脚步。今年初，华晨宝马汽车公司新发动机工厂在沈阳开业；6月，德国总理默克尔带着20家知名企业访问沈阳，推进德国“工业4.0”与“中国制造2025”战略对接；7月，总投资55亿美元的英特尔高端存储器项目在大连提前投产……
　　虽然经济面临巨大下行压力，一些先行指标却发出了积极信号。上半年，辽宁省工业用电量同比回升了4.1个百分点；公路货物运输量增长2.8%，铁路货运增速高于全国平均水平。
　　资本观望：企业存款余额增长一成半
　　尽管需求减少、价格下跌，民间资本不愿投入，实体经济缺乏直接融资管道，但辽宁各地正在努力破解这些全国许多地区都存在的共性问题。
　　《经济参考报》记者在采访中切身感受到，辽宁一些经济指标下滑是经济因素和非经济因素综合作用的结果。特别是辽宁以装备制造和重化工为主导的产业结构，在当前大宗商品价格下跌、需求减少的背景下，深度调整在所难免，转型升级需要攻坚克难。
　　“招商难度有所增大。”辽宁省经济合作局副局长何岩感触很深，“以往出去招商，诸如房地产等项目有时太热了，甚至要有所控制。现在出去招商则要在有些产业投资热度下降的情况下，瞄准那些更有发展前景的战略性新兴产业精准招商。”上半年，辽宁引资重点项目完成958个。
　　鞍山市上半年固投下降约三分之二。市政府一位负责人告诉记者：“鞍山以钢铁和菱镁等资源产业为主，投资力度减弱，这就必须大力进行结构调整，营造出招商新优势。”
　　老工业基地历史遗留问题多、社保缴费比例高，需要进一步卸负担、增活力。站在抚顺市投影地图前，记者看到两个露天大坑将主城区掏成两个大洞，蓝圈内的采煤沉陷区超过18平方公里，上万户居民亟待搬迁，需要几十亿元投资；退休工人多，养老金缺口累计超百亿元，这都让财政收入不足百亿元的抚顺急需上级的政策支持。
　　记者在辽宁多市走访发现，面对投资大幅下滑的局面，各市政府一方面想方设法招商引资，一方面努力加大政府投资力度。
　　辽宁民间投资占全省投资的比重达到了7成，但上半年，全省民间投资降幅达到近60%。然而，截至今年5月底，辽宁省内人民币非金融机构企业存款余额为12776.9亿元，同比增长了14.33%。这意味着资本并没有离开辽宁。
　　在当前情况下，既要以改革创新精神打破资本“不愿投”的观望心态，增强预期，还要帮助那些有市场、有好项目的企业解决“没钱投”的困难。
　　今年以来，沈阳机床集团的I5机床和智能工厂服务订单猛增，I5机床的月产能需要从原来的二三百台迅速扩大到1500台左右，可受到资产负债率过高等困扰，企业融资遇到困难。一些民间投资机构虽然非常看好沈阳机床集团的良好投资前景，却因资产负债打分低而止步。
　　“国际上知名的装备制造企业都具备一定的金融造血能力，其依靠金融租赁业务加快转型的成功经验值得借鉴。”沈阳机床集团有关负责人说，企业以新产品和商业模式撬开了巨大的市场需求，当前急需扩产能、招员工、推进迭代研发，希望得到金融租赁政策的支持。辽宁省社科院副院长梁启东说，对这些确有市场、有效益的企业，尤其需要融资方面帮一把。
　　企业自信：两三年内翻身不成问题
　　“数据虽然不好看，但我们心里不服气，对发展充满信心。”一位政府官员的话代表了许多人的看法。记者走访中了解到，辽宁干部群众信心不减，千方百计想办法爬坡过坎。
　　“不能仅看数据表象，更要看实质、看趋势，现在是结构调整的最佳时期，未来大有希望！”沈阳市经信委副主任栗文安告诉《经济参考报》记者。
　　记者了解到，非经济因素对数据波动也有影响。“实事求是地说，全部挤净统计水分需要一个过程。”去年辽宁某市规上企业统计有900多户，今年只有200多户。进一步做实数据才能让经济指标更实。一位干部分析，辽宁有的市固投在GDP中占比过高，甚至高达八九成以上，应注重协调发展。
　　在辽宁各地调研采访发现，当地社会大局稳定，民生投入不减，群众生活水平稳步提高。上半年，辽宁城镇、农村常住居民人均可支配收入分别实现16560元和7620元，分别实际增长4.3%和4.9%。城镇登记失业率为3.71%，低于4.5%的年度控制目标。记者采访的辽宁一些大型国企，尽管面临很大经营压力，并未出现裁员潮。
　　“上半年数据公布后，很多朋友给我打电话，问我东北经济怎么了，我接到这样的电话就很烦，关键要靠自己唱好‘国际歌’，早日走出困境。”沈阳防锈包装公司总经理刘洪文说，企业原来主要面向钢铁等产能过剩行业，现在注重转型开发高附加值产品，靠气相防锈膜等新产品打开了市场，上半年利润增长77%。“只要努力提升自己，两三年内翻身不成问题！”刘洪文说。
　　面对严峻的经济形势，辽宁省出台了一系列措施稳增长。将今年确定为“项目年”，各级党委、政府全力以赴抓项目建设。供给侧结构性改革全力推进，上半年已化解煤炭产能350万吨，钢铁产能210万吨。同时着力解决影响投资、营商等软环境的突出问题。不少城市还成立审批局，提高政府审批服务效率，优化发展环境。这些措施正在显现积极效果。
　　结构调整和转型升级虽然艰难，恰恰成为老工业新一轮发展的重大机遇。今年4月，《中共中央国务院关于全面振兴东北地区等老工业基地的若干意见》正式印发，吹响了新一轮东北振兴的号角，一系列振兴政策的推进，必将注入强大振兴动力。
　　“从近两个月数据观察看，辽宁经济有企稳迹象，指标降幅在收窄。”辽宁省统计局有关人士分析。采访中，不少企业家和专家认为，虽不敢说辽宁经济现在已经调整到底，但继续大幅下滑的可能性不大，筑底企稳可期。
　　辽宁省委书记李希说，辽宁正在经历刮骨疗毒、转型升级的艰难过程，要咬紧牙关，把数据做实，把民生办好，抓好政治生态建设，突破体制机制束缚，抓好结构调整和改革创新，辽宁经济一定能浴火重生。
                (责任编辑：DF155)
            </t>
  </si>
  <si>
    <t>民间资本宁愿趴在银行不投好项目</t>
  </si>
  <si>
    <t xml:space="preserve">　　上半年，辽宁省经济形势格外引人关注。全省经济6项重点指标中，有5项出现负增长，地区生产总值同比下降1%。特别是固定资产投资降幅为58.1%，呈断崖式下滑，为东北振兴以来所未见。
　　《经济参考报》记者近日深入辽宁部分地区了解到，当前辽宁经济主要指标大幅下滑，既有国内外市场大环境的影响，民间资本投资意愿不足等因素，也与辽宁以装备制造和重化工业为主的产业结构转型艰难、转型周期长有关，需要全面辩证分析，增强振兴攻坚信心，切实采取有效有力措施。
　　抚顺缩影：上半年固投同比降八成
　　数据显示，制造业、基础设施和房地产是辽宁固定资产投资的三大主力板块，约占全部投资的80%，上半年均出现同比大幅下降。降幅最大的制造业下降66.5%，基础设施下降60.3%，房地产开发下降31.5%。
　　以煤油电钢铝著称的老工业基地辽宁省抚顺市，上半年固投仅完成年初目标的十分之一左右，同比降幅80.6%。
　　“保民生、稳投资、谋发展，我们要多线作战！”抚顺市市长葛海鹰感到前所未有的挑战和压力，“我们丝毫没有放松努力，眼下新抓到手的项目有抽水蓄能电站、石化技改等项目，同时也在争取中铝等央企的支持。”
　　抚顺只是一个缩影，辽宁其他城市也面临类似困难。
　　走进沈阳北方重工巨大的盾构机车间，巨龙一样的5台地铁盾构机正在组装。“生产任务量比去年有所减少。”装配负责人说。
　　“国内市场投资下降效应已从原材料传导到装备制造行业，上半年集团订单综合下降7%左右。”北方重工集团负责人告诉《经济参考报》记者，特别是矿山、水泥和钢铁装备板块最大降幅达50%，国内市场还在萎缩，必须向国际市场发力。
　　爬坡过坎，滚石上山，以受经济周期性影响大的重化工业为主的老工业基地辽宁正在经历转型路上最痛苦难熬的一段时期。然而，就是在外界看来形势非常严峻的辽宁省，记者所看到、听到和感受到的，与冰冷的数字存在着一些反差。
　　“今年上半年集团经营总体来说好于去年同期，餐饮利润板块增长了20%左右，集团旗下的东北最大海鲜批发市场做得也特别好。预计下半年也会好于去年同期，全年利润计划增长6%”，沈阳副食集团副总经理仉树利在参加沈阳市部分企业座谈会时，谈到的情况和其他几家参会装备制造业企业谈到的情况截然相反。
　　沉舟侧畔千帆过。传统产业、传统产品和新兴产业、高科技产品所处的境遇甚至可以说是冰火两重天。暖流正在坚冰下涌动，新技术、新产品、新业态的投资也在迅猛增长，这是记者采访中感受到的另一个侧面。
　　北方重工的环保板块大幅增长，新拿到4台垃圾发电核心设备的大订单；沈阳机床集团凭借世界首创的具备智能互联功能的I5机床，提供智能工厂服务，上半年获订单1.5万台，同比猛增5倍。
　　战略性新兴产业快速成长。拓荆科技、通用电气能源公司、新松机器人、东软医疗等领军企业，产值分别增长342.2%、200.8%、14.3%、42%。
　　虽然辽宁经济出现困难，并没有挡住一些有远见的国内外资本的脚步。今年初，华晨宝马汽车公司新发动机工厂在沈阳开业；6月，德国总理默克尔带着20家知名企业访问沈阳，推进德国“工业4.0”与“中国制造2025”战略对接；7月，总投资55亿美元的英特尔高端存储器项目在大连提前投产……
　　虽然经济面临巨大下行压力，一些先行指标却发出了积极信号。上半年，辽宁省工业用电量同比回升了4.1个百分点；公路货物运输量增长2.8%，铁路货运增速高于全国平均水平。
　　资本观望：企业存款余额增长一成半
　　尽管需求减少、价格下跌，民间资本不愿投入，实体经济缺乏直接融资管道，但辽宁各地正在努力破解这些全国许多地区都存在的共性问题。
　　《经济参考报》记者在采访中切身感受到，辽宁一些经济指标下滑是经济因素和非经济因素综合作用的结果。特别是辽宁以装备制造和重化工为主导的产业结构，在当前大宗商品价格下跌、需求减少的背景下，深度调整在所难免，转型升级需要攻坚克难。
　　“招商难度有所增大。”辽宁省经济合作局副局长何岩感触很深，“以往出去招商，诸如房地产等项目有时太热了，甚至要有所控制。现在出去招商则要在有些产业投资热度下降的情况下，瞄准那些更有发展前景的战略性新兴产业精准招商。”上半年，辽宁引资重点项目完成958个。
　　鞍山市上半年固投下降约三分之二。市政府一位负责人告诉记者：“鞍山以钢铁和菱镁等资源产业为主，投资力度减弱，这就必须大力进行结构调整，营造出招商新优势。”
　　老工业基地历史遗留问题多、社保缴费比例高，需要进一步卸负担、增活力。站在抚顺市投影地图前，记者看到两个露天大坑将主城区掏成两个大洞，蓝圈内的采煤沉陷区超过18平方公里，上万户居民亟待搬迁，需要几十亿元投资；退休工人多，养老金缺口累计超百亿元，这都让财政收入不足百亿元的抚顺急需上级的政策支持。
　　记者在辽宁多市走访发现，面对投资大幅下滑的局面，各市政府一方面想方设法招商引资，一方面努力加大政府投资力度。
　　辽宁民间投资占全省投资的比重达到了7成，但上半年，全省民间投资降幅达到近60%。然而，截至今年5月底，辽宁省内人民币非金融机构企业存款余额为12776.9亿元，同比增长了14.33%。这意味着资本并没有离开辽宁。
　　在当前情况下，既要以改革创新精神打破资本“不愿投”的观望心态，增强预期，还要帮助那些有市场、有好项目的企业解决“没钱投”的困难。
　　今年以来，沈阳机床集团的I5机床和智能工厂服务订单猛增，I5机床的月产能需要从原来的二三百台迅速扩大到1500台左右，可受到资产负债率过高等困扰，企业融资遇到困难。一些民间投资机构虽然非常看好沈阳机床集团的良好投资前景，却因资产负债打分低而止步。
　　“国际上知名的装备制造企业都具备一定的金融造血能力，其依靠金融租赁业务加快转型的成功经验值得借鉴。”沈阳机床集团有关负责人说，企业以新产品和商业模式撬开了巨大的市场需求，当前急需扩产能、招员工、推进迭代研发，希望得到金融租赁政策的支持。辽宁省社科院副院长梁启东说，对这些确有市场、有效益的企业，尤其需要融资方面帮一把。
　　企业自信：两三年内翻身不成问题
　　“数据虽然不好看，但我们心里不服气，对发展充满信心。”一位政府官员的话代表了许多人的看法。记者走访中了解到，辽宁干部群众信心不减，千方百计想办法爬坡过坎。
　　“不能仅看数据表象，更要看实质、看趋势，现在是结构调整的最佳时期，未来大有希望！”沈阳市经信委副主任栗文安告诉《经济参考报》记者。
　　记者了解到，非经济因素对数据波动也有影响。“实事求是地说，全部挤净统计水分需要一个过程。”去年辽宁某市规上企业统计有900多户，今年只有200多户。进一步做实数据才能让经济指标更实。一位干部分析，辽宁有的市固投在GDP中占比过高，甚至高达八九成以上，应注重协调发展。
　　在辽宁各地调研采访发现，当地社会大局稳定，民生投入不减，群众生活水平稳步提高。上半年，辽宁城镇、农村常住居民人均可支配收入分别实现16560元和7620元，分别实际增长4.3%和4.9%。城镇登记失业率为3.71%，低于4.5%的年度控制目标。记者采访的辽宁一些大型国企，尽管面临很大经营压力，并未出现裁员潮。
　　“上半年数据公布后，很多朋友给我打电话，问我东北经济怎么了，我接到这样的电话就很烦，关键要靠自己唱好‘国际歌’，早日走出困境。”沈阳防锈包装公司总经理刘洪文说，企业原来主要面向钢铁等产能过剩行业，现在注重转型开发高附加值产品，靠气相防锈膜等新产品打开了市场，上半年利润增长77%。“只要努力提升自己，两三年内翻身不成问题！”刘洪文说。
　　面对严峻的经济形势，辽宁省出台了一系列措施稳增长。将今年确定为“项目年”，各级党委、政府全力以赴抓项目建设。供给侧结构性改革全力推进，上半年已化解煤炭产能350万吨，钢铁产能210万吨。同时着力解决影响投资、营商等软环境的突出问题。不少城市还成立审批局，提高政府审批服务效率，优化发展环境。这些措施正在显现积极效果。
　　结构调整和转型升级虽然艰难，恰恰成为老工业新一轮发展的重大机遇。今年4月，《中共中央国务院关于全面振兴东北地区等老工业基地的若干意见》正式印发，吹响了新一轮东北振兴的号角，一系列振兴政策的推进，必将注入强大振兴动力。
　　“从近两个月数据观察看，辽宁经济有企稳迹象，指标降幅在收窄。”辽宁省统计局有关人士分析。采访中，不少企业家和专家认为，虽不敢说辽宁经济现在已经调整到底，但继续大幅下滑的可能性不大，筑底企稳可期。
　　辽宁省委书记李希说，辽宁正在经历刮骨疗毒、转型升级的艰难过程，要咬紧牙关，把数据做实，把民生办好，抓好政治生态建设，突破体制机制束缚，抓好结构调整和改革创新，辽宁经济一定能浴火重生。
                (责任编辑：DF309)
            </t>
  </si>
  <si>
    <t>山西证券遭遇子公司“坑爹” 净利剩“脚脖”投行重挫</t>
  </si>
  <si>
    <t xml:space="preserve">　　中国经济网编者按：“屋漏偏逢连夜雨，船迟又遇打头风”，似乎正是山西证券近日来的写照。山西证券日前公布的上半年业绩快报显示，报告期内营业收入和净利润均出现同比大幅下滑。近日，其子公司中德证券再遭立案调查，直接导致多个中德证券参与或负责的项目被暂停。 
　　更为糟糕的是，中德证券作为山西证券的投行子公司，专门做投行业务。根据业绩快报，山西证券上半年净利润约为1.81亿元，同比大幅下滑84.93%，中德证券被调查一事或直接导致山西证券的投行业务遭遇重创，最终拖累山西证券全年的经营业绩。 
　　关于上述问题，中国经济网致电山西证券董秘办，但电话无人接听。 
　　子公司中德证券遭立案调查 
　　8月11日，山西证券公告称，公司控股子公司中德证券有限责任公司2016年8月10日收到证监会《调查通知书》(稽查总队调查通字161467号)，因中德证券作为西藏紫光卓远股权投资有限公司的财务顾问涉嫌未勤勉尽责，根据《中华人民共和国证券法》的有关规定，证监会决定对中德证券立案调查。
　　公告并未披露具体调查原因，仅称中德证券将全面配合监管部门的调查工作，同时山西证券将严格按照监管要求履行信息披露义务，目前山西证券的经营情况正常。
　　据报道，2015年11月，终止筹划重大资产重组一个月后，昆明机床宣布与西藏紫光卓远股权投资有限公司“喜结良缘”，清华控股将成为公司新的实际控制人。公司还披露非公开发行股票预案，清华控股实际控制的企业启迪科服投资拟斥资6.5亿参与认购，中德证券作为西藏紫光卓远股权投资有限公司财务顾问主办人。
　　然而，三个月后，整个事件画风再生变数。2016年2月17日，昆明机床公告，本次股权转让事项与非公开发行股票方案双双终止。
　　*ST昆机2016年5月11日晚间公告称，公司于当日收到控股股东沈阳机床(集团)有限责任公司通知，沈机集团接到证监会调查通知书(编号：稽查总队调查通字161261号)。因临时信息披露涉嫌重大遗漏，根据《中华人民共和国证券法》的有关规定，证监会决定对沈机集团立案调查。
　　上海证券交易所2016年7月4日宣布，对在履行信息披露义务等方面存在违规行为的沈机集团昆明机床股份有限公司、控股股东沈阳机床(集团)有限责任公司、股权受让方西藏紫光卓远股权投资有限公司及有关责任人予以纪律处分。对沈机集团昆明机床股份有限公司和时任董事长王兴、时任董事会秘书罗涛，沈阳机床(集团)有限责任公司、西藏紫光卓远股权投资有限公司予以公开谴责，对沈阳机床(集团)有限责任公司时任董事长关锡友予以通报批评。
　　中德证券24项目在会审核遇变数 
　　不得不提的是，证监会早有规定，对于涉嫌违法违规被证监会或其他有权机关采取行政调查或司法调查措施的，证监会对其参与或负责的行政许可项目采取暂不受理及相关措施。与综合性券商不同，暂停许可对专攻投行业务的中德证券的影响要更加明显。
　　据第一财经日报报道，2015年，中德证券在股票承销方面完成14个主承销项目，包括5个IPO项目、9个定向增发项目；债券承销方面完成30个项目，包括3个企业债项目、17个公司债项目、7个金融债项目、1个可转债项目、2个政府支持机构债项目；财务顾问业务完成及领取批文的有5个财务顾问项目。公司股权产品及债券承销金额在合资券商中均排名第2位。
　　证监会最新数据显示，截至2016年8月4日，中德证券在会正常审核的项目有24个，其中包括18个IPO项目，主板8个、中小板3个、创业板4个，并购重组项目2个，再融资项目7个。另外公司创业板IPO项目河南蓝信科技因为“申请文件不齐备等导致审核程序无法继续”处于中止审查状态。
　　一家证券公司并购业务法律人士表示，一般而言被证监会立案调查之后，新增项目暂停受理、已受理项目暂停审核。不过具体的情况，还要看监管层具体的执法尺度。“这也符合监管层的基本思路，就是要加强对市场中介的监管。”该人士表示，无论是券商还是律师事务所，一旦被证监会立案都将面临业务的暂停。
　　“我会‘暂不受理措施’是严格执行既有制度规定。对于涉嫌违法违规被我会或其他有权机关采取行政调查或司法调查措施的，我会对其参与或负责的行政许可项目采取暂不受理及相关措施，是我会监管制度早已确立的制度规定。”证监会2014年在回应“立案调查期间暂不受理”问题时曾做出过解释。
　　山西证券业绩或雪上加霜
　　在山西证券的金融版图中，中德证券主要扮演投行子公司角色。为了突出投行业务的专业性，山西证券2009年出资成立合资券商中德证券，注册资本10亿元人民币，山西证券持股66.7%。
　　山西证券的投资银行业务主要包括两部分，一是由公司中小企业金融业务部和并购融资部从事的新三板及财务顾问业务，还有另一部分就是控股子公司中德证券开展的证券发行与承销、财务顾问业务。对山西证券而言，子公司中德证券遭调查，无疑会让上半年本就不佳的业绩雪上加霜。
　　据新京报报道，8月初，山西证券发布公告称，公司7月实现营业收入1.14亿元，净利润4765.21万元，环比6月下降约一成。除了上月业绩下滑，上半年山西证券的营业收入和净利润也分别出现大幅度下降。
　　根据此前山西证券发布的2016年上半年业绩快报显示，报告期内营业收入和净利润均出现同比大幅下滑的情况。其中，今年上半年公司实现营业收入约为9.33亿元，同比大幅下滑61.64%。对应的净利润约为1.81亿元，同比大幅下滑幅度高达84.93%。与此同时，今年上半年山西证券的总资产约为474亿元，同比下滑1.54%。
　　对于公司业绩下滑的原因，山西证券表示，是由于“受市场行情影响，公司证券经纪业务收入、融资融券业务收入均大幅下降；投资银行业务收入基本持平；自营业务去年同期兑现收益较多，今年实现收益较少”。
　　在业绩快报发布当天，山西证券股价下跌收盘，当天资金净流出2639万元。而实际上，山西证券一个多月来股价一直处于下跌趋势， 7月1日至8月11日近30个交易日，山西证券股价下跌了12%，从16.68元跌至14.64元。
　　民族证券分析师黄博表示，证券市场整体低迷确实成为国内券商今年上半年业绩下滑的最大原因。
　　另据北京商报报道，有投行人士认为，市场行情不好的时候，券商的经纪业务和自营业务的创收能力一般都会受较大影响，而投行业务的吸金能力将显得更为重要。如果山西证券的投行业务因此遭遇重创，很可能最终拖累山西证券全年的经营业绩。
                (责任编辑：DF120)
            </t>
  </si>
  <si>
    <t>山西证券业绩恐雪上加霜</t>
  </si>
  <si>
    <t xml:space="preserve">
　　监管层对券商等中介机构的高压态势仍在持续，山西证券(002500)的控股子公司中德证券于近日遭证监会立案调查。作为山西证券投行业务的重要组成部分，在被立案调查后中德证券的保荐业务很可能受到极大的影响，这对于上半年业绩本来就不佳的山西证券而言，无疑是雪上加霜。
　　控股子公司遭立案调查
　　昨日早间，山西证券发布公告称，公司的控股子公司中德证券于8月10日收到了证监会下发的《调查通知书》。因中德证券作为西藏紫光卓远股权投资有限公司(以下简称“紫光卓远”)的财务顾问涉嫌未勤勉尽责，根据《中华人民共和国证券法》的有关规定，证监会决定对中德证券立案调查。
　　据了解，中德证券被立案调查或与*ST昆机此前的重组有关。公司公告显示，在2015年11月，*ST昆机第一大股东沈阳机床(集团)有限责任公司(以下简称“沈机集团”)拟协议转让其所持有的25.08%公司股份，受让方为紫光卓远，转让完成后，紫光卓远将成为*ST昆机的控股股东，清华控股将成为公司的实际控制人。随后，*ST昆机还发布了一份定增预案，清华控股实际控制的企业启迪科服投资拟斥资约3.7亿元认购约3919万股*ST昆机股票，若交易完成，清华控股将间接持有*ST昆机29.96%的股份。而据媒体报道，紫光卓远的财务顾问主办人就是中德证券。
　　值得注意的是，在今年2月17日，*ST昆机突然发布公告称，终止股权转让等重大事项。而在3月31日，*ST昆机又宣布定增方案告吹。随后，在5月11日和12日，*ST昆机先后发布公告称，因临时信息披露涉嫌重大遗漏，*ST昆机以及沈机集团均被证监会立案调查。
　　投行业务或面临危机
　　山西证券2015年年报显示，中德证券设立于2009年，注册资本为10亿元，山西证券持有其66.7%的股份。
　　据了解，山西证券的投资银行业务分为两个板块，一是由控股子公司中德证券开展的证券发行与承销、 财务顾问业务，二是由公司中小企业金融业务部和并购融资部从事的新三板及财务顾问业务。在2015年，公司的投行业务收入约8.1亿元，同比增长133.29%，实现净利润约1.99亿元。而这与中德证券业务规模的快速提升有着重要的关系。山西证券年报显示，股票承销方面，中德证券在2015年主要完成14个主承销项目，包括5个IPO项目、9个定向增发项目；债券承销方面，主要完成30个债券主承销商项目，包括3个企业债项目、17个公司债项目、7个金融债项目、1个可转债项目、2个政府支持机构债项目；财务顾问业务方面，公司主要完成及领取批文的有5个财务顾问项目。由此可见，中德证券可谓是山西证券投行业务最为重要的支撑。
　　实际上，中德证券业绩刚刚经历过爆发式增长，而现如今的突然被立案调查，也让市场人士担心其业绩会受到较大影响。财务数据显示，2014年，中德证券的营业收入约为3.4亿元，而在2015年已经增长为约7.69亿元。与此同时，2015年中德证券实现的净利润约为1.8亿元，同比2014年实现的147.01万元大幅增长约12207.41%。
　　“根据此前的情况来看，被立案调查很可能意味着公司的保荐业务已经处于停摆状态，对公司的业绩肯定是会有影响的。”一位投行人士告诉北京商报记者。针对此问题，记者昨日曾致电山西证券董秘办公室进行采访，对方工作人员表示，“目前公司尚未收到相关的通知”。
　　山西证券业绩雪上加霜
　　在业内人士看来，对于上半年业绩刚刚出现大幅下滑的山西证券而言，控股子公司中德证券被立案调查，无疑将使山西证券今年的业绩再度承压。
　　在7月30日，山西证券曾发布了一份今年上半年的业绩快报。公告显示，山西证券今年上半年的营业收入和净利润均出现同比大幅下滑的情况。其中，今年上半年公司实现营业收入约为9.33亿元，同比大幅下滑61.64%。对应的净利润约为1.81亿元，同比大幅下滑幅度高达84.93%。与此同时，今年上半年山西证券的总资产约为474亿元，同比下滑1.54%。对于业绩下滑的原因，山西证券曾表示，是由于“受市场行情影响，公司证券经纪业务收入、融资融券业务收入均大幅下降；投资银行业务收入基本持平；自营业务去年同期兑现收益较多，今年实现收益较少”。实际上，在今年一季度时，山西证券的业绩颓势就已经显现。一季报数据显示，山西证券在今年一季度实现营业收入约3.73亿元，同比下滑约61.67%。而在报告期内实现的净利润约为5103万元，同比大幅下滑约89.34%。
　　“市场行情不好的时候，券商的经纪业务和自营业务的创收能力一般都会受较大影响，而投行业务的吸金能力将显得更为重要。”在上述投行人士看来，如果山西证券的投行业务因此遭遇重创，很可能最终拖累山西证券全年的经营业绩。
　　北京商报记者昨日还就中德证券被立案调查是否会影响山西证券整体经营业绩的问题进行了采访，山西证券工作人员表示，“目前经营工作一切正常”。
                (责任编辑：DF078)
            </t>
  </si>
  <si>
    <t>山西证券子公司遭调查 或涉*ST昆机重组一事</t>
  </si>
  <si>
    <t xml:space="preserve">
　　8月11日，山西证券(002500)发布公告称，子公司中德证券收到了证监会《调查通知书》，调查原因是中德证券作为西藏紫光卓远股权投资有限公司的财务顾问时，涉嫌未勤勉尽责。
　　公告显示：“根据《中华人民共和国证券法》的有关规定，中国证监会决定对中德证券立案调查。中德证券将全面配合监管部门的调查工作，同时公司(山西证券)将严格按照监管要求履行信息披露义务。目前公司(山西证券)的经营情况正常。”
　　据官网资料，中德证券是山西证券与德意志银行在2008年12月共同出资设立的合营公司，并在2009年取得证监会颁发的《经营证券业务许可证》。
　　有投行人士向早报记者透露，这次中德证券被调查或是因为涉及*ST昆机(600806，即原昆明机床)的重组一事。
　　2015年11月11日，*ST昆机公告称，其大股东沈阳机床集团已与西藏紫光卓远股权投资有限公司(下称紫光卓远)签署《股份转让协议》，将向该公司转让133222774股股份。转让完成后，紫光卓远持有股份的比例为25.08%，成为*ST昆机的控股股东，清华控股有限公司为实际控制人。
　　紫光卓远属于“紫光系”成员，由紫光集团100%控股，位列紫光股份(000938)及紫光学大(000526)的前十大股东名单之中。
　　2015年11月13日，*ST昆机又公告非公开发行预案，对象之一正是紫光卓远的关联方——启迪科服投资管理(北京)有限公司。
　　不过，这一交易并未顺利进行。2016年2月初，*ST昆机发布《重大事项进展情况公告》，提示如果前述股权转让事项在协议约定的三个月内未完成国务院国资委的审批程序，股权转让协议将在2月8日自动解除。2月17日，*ST昆机发布《股权转让等重大事项终止暨股票复牌提示性公告》，相关方正式确认前述股权转让协议自动解除，非公开发行预案也一并终止。
　　中德证券正是在这场计划交易中担任了紫光卓远的财务顾问。
　　2016年5月11日，*ST昆机公告称，控股股东沈阳机床集团接到中国证监会调查通知书，因临时信息披露涉嫌重大遗漏，被证监会立案调查。
　　2016年7月4日，上海证券交易所宣布，因为信息披露存在重大遗漏，对沈阳机床集团、昆明机床(即*ST昆机)、股权受让方紫光卓远及有关责任人予以纪律处分。同时，对昆明机床和时任董事长的王兴、时任董事会秘书的罗涛、沈阳机床集团、紫光卓远予以公开谴责，对时任沈阳机床集团董事长的关锡友予以通报批评。
　　*ST昆机在2015年11月公布股权转让方案后，复牌接连迎来3个涨停板，股价在2015年11月27日达到17.66元的高位。而截至2016年8月11日收盘，该股股价仅为6.75元。
                (责任编辑：DF150)
            </t>
  </si>
  <si>
    <t>中德证券被立案调查 25个投行项目恐被按“暂停键”</t>
  </si>
  <si>
    <t xml:space="preserve">
　　山西证券8月11日早间公告称，公司控股子公司中德证券收到证监会《调查通知书》。因中德证券作为西藏紫光卓远股权投资有限公司的财务顾问涉嫌未勤勉尽责，证监会决定对其立案调查。
　　业界人士向证券时报·券商中国记者分析，中德证券被立案调查后，全部投行项目恐将被暂停受理。证监会最新数据显示，截至8月4日，中德证券在会的并购重组项目有2个，IPO项目有15个(1家已过会)，再融资项目有7个，上交所公司债项目1个。
　　中德证券有心理准备
　　记者采访多位中德证券内部人士了解到，中德证券之所以被立案调查，确系受“*ST昆机股权转让流产”事件波及。
　　早在去年11月，终止筹划重大资产重组1个月后，沈机集团昆明机床股份有限公司(股票简称“*ST昆机”，下称“昆明机床”)宣布，其控股股东沈阳机床(集团)有限责任公司(下称“沈机集团”)拟将持有的25.08%公司股份全部转让给紫光卓远，转让完成后，紫光卓远将成为公司第一大股东。披露股权转让协议后，昆明机床去年11月19日复牌，截至11月27日的6个交易日内股价最高涨至17.66元，涨幅高达51.98%。
　　今年2月份，昆明机床却突然宣布股权转让重大事项流产。其公告称，因在协议约定3个月内未完成国务院国资委审批程序，股权转让协议自动解除，重组事项终止。当天，昆明机床股价一度触及跌停。而股权受让方紫光卓远的财务顾问正是中德证券。
　　5月11日，沈机集团及紫光卓远均接到证监会《调查通知书》，均因临时信息披露涉嫌重大遗漏，被证监会立案调查。
　　7月1日，上交所发布监管公告称，因在信息披露方面存在违规行为，对昆明机床和时任董事长王兴、时任董事会秘书罗涛和沈机集团、紫光卓远公开谴责，对沈机集团时任董事长关锡友通报批评。上交所已将上述纪律处分通报证监会和云南省人民政府，并记入上市公司诚信档案。
　　接近中德证券的相关人士向记者透露，在接到监管部门立案调查通知前，中德证券已有心理准备。
　　“公司对本次事件高度重视，并将积极配合证监会的调查工作。目前公司经营正常，公司将保持中德一贯严谨的工作态度，继续为客户提供全面、专业的投资银行服务。”中德证券总经理办公室人士向记者回应。
　　多家上市公司受波及
　　此前在券商被立案调查的过程中，投行IPO、再融资、并购重组项目被全部暂停受理，即便是已过会项目，也未被核发发行批文。
　　有业界人士预测，中德证券被立案调查后，全部投行项目也将被暂停受理。
　　这也意味着，自被立案调查起，中德证券的25个投行项目恐被按下“暂停键”，多家上市公司受到波及。
　　“这是我们做的最坏打算，缩短处罚时间，让业务尽快平稳。”接近中德证券的相关人士向记者透露，目前证监会对中德证券的调查已接近尾声，不日将有正式的调查认定结果出来。
　　根据《证券法》第223条规定：证券服务机构未勤勉尽责，所制作、出具的文件有虚假记载、误导性陈述或者重大遗漏的，责令改正，没收业务收入，暂停或者撤销证券服务业务许可，并处以业务收入一倍以上五倍以下的罚款。对直接负责的主管人员和其他直接责任人员给予警告，撤销证券从业资格，并处以3万元以上10万元以下的罚款。
　　公开信息显示，中德证券注册资本为10亿元。其中，山西证券持股比例为66.7%，德意志银行持股比例为33.3%。
                (责任编辑：DF305)
            </t>
  </si>
  <si>
    <t>山西证券投行子公司中德遭调查 24项目在会审核遇变数</t>
  </si>
  <si>
    <t xml:space="preserve">
　　[对于涉嫌违法违规被证监会或其他有权机关采取行政调查或司法调查措施的，证监会对其参与或负责的行政许可项目采取暂不受理及相关措施，是证监会监管制度早已确立的制度规定]
　　随着证监会监管趋严，券商被立案调查近期时有发生。而且根据证监会的公开表态，被立案调查意味着行政许可项目将被暂停受理或暂停审核。与综合性券商不同，暂停许可对专攻投行业务的中德证券的影响要更加明显。
　　山西证券(002500.SZ)8月11日早公告称，公司控股子公司中德证券收到证监会《调查通知书》，因中德证券作为西藏紫光卓远股权投资有限公司(下称“紫光卓远”)财务顾问涉嫌未勤勉尽责，证监会决定对中德证券立案调查。
　　《第一财经日报》记者统计发现，中德证券目前在会正常审核项目尚有24个，其中IPO项目15个、并购重组2个、再融资7个。“对中德证券的影响可能会非常大，因为这是山西证券的投行子公司，专门做投行业务。不过影响也是暂时性的，只要最后的处罚结果出来之后，就可以根据具体情况逐步恢复了。”一家证券公司并购业务法律人士对本报记者表示，一般而言被证监会立案调查之后，新增项目暂停受理、已受理项目暂停审核。不过具体的情况，还要看监管层具体的执法尺度。
　　紫光卓远有“前科”
　　山西证券11日公告显示，中德证券系因作为紫光卓远财务顾问涉嫌未勤勉尽责而被立案调查。
　　《第一财经日报》记者于11日上午通过多种方式向中德证券了解情况，均未能获得回应。不过，紫光卓远在资本市场的“前科”不少。作为投资顾问的中德证券是否有参与，还有待监管层进一步调查。
　　去年10月，上市公司昆明机床(600806.SH)公告了股权转让的消息，而股权的受让方正是紫光卓远。资料显示，紫光卓远的实际控制人为清华控股，是清华大学出资设立的国有独资有限责任公司。
　　按照计划，沈阳机床集团将通过公开竞价方式选择受让方，协议转让其所持昆明机床1.33亿股，占总股本的25.08%。随后，上市公司公告，沈阳机床集团已与紫光卓远签署股权转让协议。待交易完成后，紫光卓远将成为上市公司的第一大股东。
　　昆明机床自2012年以来陷入亏损泥沼，2014年、2015年连续两年净利润亏损额超过2亿元。正因如此，投资者对此次转型调整保持强烈期待。受上述股权转让等消息刺激，昆明机床在2015年11月19日复牌后，至11月27日的6个交易日内股价最高涨至17.66元，涨幅高达51.98%。
　　然而，事件在今年2月陡然生变。昆明机床2月5日发布了一则看似常规的公告，提示“如果前述股权转让事项在协议约定的三个月内未完成国务院国资委的审批程序，股权转让协议将在2月8日自动解除”。
　　2月15日午间，公司以重大事项未公告为由申请股票紧急停牌。16日晚，公司发布《股权转让等重大事项终止暨股票复牌提示性公告》，相关方正式确认前述股权转让协议自动解除，非公开发行方案也一并终止。次日复牌，股价一度触及跌停。
　　这一突如其来的变故，引来监管层的高度关注。证监会在5月份宣布进行立案调查，大股东沈阳机床集团也已收到证监会《调查通知书》。两个月之后，作为股权受让方的紫光卓远，连同控股股东沈阳机床集团公司，被上海证券交易所作出公开谴责。
　　因为监管层调查发现，此次股权转让交易的突变系交易各方信披违规所致，影响股权转让的关键生效条款在此前均未披露。
　　上证所在上述处罚决定中称，经进一步核实，昆明机床在去年11月11日披露的《关于大股东转让公司股份签署协议公告》涉及的相关协议中，含有关键的生效条款。具体内容包括上市公司控股股东须在协议签订之日起三个月内，就股份转让事宜获得辽宁省政府国资委、国务院国资委的批准，以及云南省有关政府部门和省工业投资控股集团出具的支持股权转让和受让方的书面文件。若协议签署之日起三个月内，协议所列的生效条件不能全部获得满足的，则此协议自动解除。
　　但是，昆明机床和沈阳机床集团仅在相应公告中披露了部分条款，遗漏了前述对股权转让事项影响至关重大的关键生效条款。而紫光卓远在《详式权益变动报告书》中，则完全未披露股权转让合同的生效条款，三方信息披露均存在重大遗漏。
　　24个项目恐生变
　　山西证券11日的公告并未披露具体调查原因，仅称中德证券将全面配合监管部门的调查工作，同时山西证券将严格按照监管要求履行信息披露义务，目前山西证券的经营情况正常。
　　在山西证券的金融版图中，中德证券主要扮演投行子公司角色。为了突出投行业务的专业性，山西证券2009年出资成立合资券商中德证券，注册资本10亿元人民币，山西证券持股66.7%。过去几年当中，中德证券的前期储备也逐步看到回报，2015年公司实现营业收入7.69亿，净利润1.81亿。
　　山西证券的投资银行业务主要包括两部分，一是由公司中小企业金融业务部和并购融资部从事的新三板及财务顾问业务，还有另一部分就是控股子公司中德证券开展的证券发行与承销、财务顾问业务。
　　2015年，中德证券在股票承销方面完成14个主承销项目，包括5个IPO项目、9个定向增发项目；债券承销方面完成30个项目，包括3个企业债项目、17个公司债项目、7个金融债项目、1个可转债项目、2个政府支持机构债项目；财务顾问业务完成及领取批文的有5个财务顾问项目。公司股权产品及债券承销金额在合资券商中均排名第2位。
　　证监会最新数据显示，截至2016年8月4日，中德证券在会正常审核的项目有24个，其中包括18个IPO项目，主板8个、中小板3个、创业板4个，并购重组项目2个，再融资项目7个。另外公司创业板IPO项目河南蓝信科技因为“申请文件不齐备等导致审核程序无法继续”处于中止审查状态。
　　据前述券商并购业务法律人士介绍，一般而言被证监会立案调查之后，新增项目暂停受理、已受理项目暂停审核。不过具体的情况，还要看监管层具体的执法尺度。“这也符合监管层的基本思路，就是要加强对市场中介的监管。”该人士告诉记者，无论是券商还是律师事务所，一旦被证监会立案都将面临业务的暂停。
　　“我会‘暂不受理措施’是严格执行既有制度规定。对于涉嫌违法违规被我会或其他有权机关采取行政调查或司法调查措施的，我会对其参与或负责的行政许可项目采取暂不受理及相关措施，是我会监管制度早已确立的制度规定。”证监会2014年在回应“立案调查期间暂不受理”问题时曾做出过解释。
　　据发言人介绍，证监会2003年颁布的《证券发行上市保荐制度暂行办法》中即已规定了对保荐机构、保荐代表人适用“暂不受理措施”的情形。2009年修订后发布的《证券发行上市保荐业务管理办法》保留了上述规定。此外，在其他业务监管领域亦有类似措施，如2006年颁布的《上市公司证券发行管理办法》对上市公司或者现任董事、高级管理人员，2007年颁布的《律师事务所从事证券法律业务管理办法》对律师、律师事务所均有类似规定。
　　2015年9月在回应“中介机构被立案调查是否影响上市公司并购重组行政许可的受理”问题时，证监会也明确，独立财务顾问(暨保荐机构)因从事并购重组、保荐业务被立案调查后，证监会对其出具的文件暂不受理，待立案调查影响消除后，视情况受理。
　　那么因为投资顾问项目被调查，保荐承销项目是否会受到影响？对此上述券商法律人士表示，中德证券虽然是作为紫光卓远的财务顾问，但毕竟出具的也是财务顾问报告，预计立案调查也会对其他行政许可事项造成影响。不过该人士也强调，具体执行监管层会把握不同的尺度。
　　相关报道&gt;&gt;&gt;
　　中德证券涉*ST昆机股权案被查 十余项目将被殃及
　　中德证券被立案调查 25个投行项目恐被按“暂停键”
　　58家券商评级下调&gt;&gt;&gt;
　　58家券商评级出现下调面临业绩压力 经营违规是主因
　　数据透视&gt;&gt;&gt;
　　券商7月业绩透视：中信证券最赚钱 太平洋净利环比缩水92%
　　2016年7月券商沪深成交数据透视（附上市券商最新业绩排名）
                (责任编辑：DF308)
            </t>
  </si>
  <si>
    <t>中德证券被立案调查 确认系因昆明机床项目</t>
  </si>
  <si>
    <t xml:space="preserve">　　8月11日早间，山西证券发布公告称，公司控股子公司中德证券收到证监会《调查通知书》，因中德证券作为西藏紫光卓远股权投资有限公司(下简称“紫光卓远”)财务顾问涉嫌未勤勉尽责，证监会决定对中德证券立案调查。
　　公开信息显示，2015年11月份，终止筹划重大资产重组一个月后，昆明机床宣布与紫光卓远“喜结良缘”，清华控股将成为公司新的实际控制人。公司还披露非公开发行股票预案，清华控股实际控制的企业启迪科服投资拟斥资6.5亿元参与认购，中德证券作为西藏紫光卓远股权投资有限公司财务顾问主办人。
　　然而，三个月后，整个事件再生变数。2016年2月17日，昆明机床公告，本次股权转让事项与非公开发行股票方案双双终止。昆明机床2016年5月11日晚间公告称，公司于当日收到控股股东沈阳机床(集团)有限责任公司通知，沈机集团接到中国证监会调查通知书(编号：稽查总队调查通字161261号)。因临时信息披露涉嫌重大遗漏，根据《中华人民共和国证券法》的有关规定，中国证监会决定对沈机集团立案调查。
                (责任编辑：DF305)
            </t>
  </si>
  <si>
    <t>中德证券涉*ST昆机股权案被查 十余项目将被殃及</t>
  </si>
  <si>
    <t xml:space="preserve">　　据现行的《证券发行上市保荐业务管理办法》规定，保荐机构及代表人处于被立案调查期间的，证监会将暂不受理该保荐机构及代表人的推荐。而此次中德证券被立案调查，同样或将涉及到大批由其担任中介机构的项目将处于暂时中止。
　　一桩戛然而止的股权转让事项，令涉事数方均陷入立案调查漩涡。
　　8月11日上午，山西证券(002500.SZ)发布公告称，公司控股子公司中德证券收到证监会《调查通知书》，因中德证券作为西藏紫光卓远股权投资有限公司(下简称“紫光卓远”)财务顾问涉嫌未勤勉尽责，证监会决定对中德证券立案调查。
　　中德证券一内部人士向记者确认，公司被立案调查与*ST昆机(600806.SH)去年的股权转让事项有关。
　　2015年11月，*ST昆机的控股股东沈阳机床(集团)有限责任公司(下简称“沈机集团”)曾筹划将所持有的*ST昆机25.08%股权全部转让给紫光卓远，若实施完成，紫光卓远将成为*ST昆机第一大股东。其时，中德证券为紫光卓远的财务顾问。然而，3个月之后，*ST昆机又突然公告表示，重组事项终止。
　　此后，沈机集团、*ST昆机因临时信息披露涉嫌重大违规，被证监会立案调查。该股权转让事项的数个参与主体：*ST昆机、沈机集团、紫光卓远均因信息披露存在违规行为，被上交所公开谴责。
　　而随着中德证券被立案调查，或意味着事件再度升级。
　　祸起*ST昆机
　　去年年初，旗下拥有*ST昆机、沈阳机床(000410.SZ)两家上市公司的沈机集团便筹划退出*ST昆机。2015年3月份，*ST昆机开始停牌，拟收购信息类资产，并表示可能导致第一大股东变更。然而在停牌7个月之后因资本市场出现大幅波动，该事项流产。*ST昆机当时宣布此后6个月内不再筹划重大资产重组事项。
　　然而不久之后，沈机集团便开始筹划将其所持*ST昆机股权悉数转让于紫光卓远，当时有业内人士猜测，沈机集团正是在前述资产重组事项中接触到紫光卓远，后者有意接盘*ST昆机，双方因此而达成股权转让协议。
　　紫光卓远是上市公司紫光股份(000938.SZ)的控股股东，亦是“紫光系”中重要的股权投资平台，自2015年末开始，“紫光系”在资本市场动作密集，数次出手业绩不佳、市值较低的“壳股”。
　　根据当时的方案，沈机集团除了将其所持有*ST昆机25.08%股权悉数转让给紫光卓远外，还将向启迪科服投资管理(北京)有限公司(下简称“启迪科服”)及深圳万安兴业实业发展有限公司定向增发股份。启迪科服与紫光卓远均为“紫光系”公司。
　　然而，正当该股权转让事项按计划进行时。2016年2月5日，*ST昆机突然公告表示，由于股权转让双方在协议中约定，“签署之日起三个月内，协议中所列的生效条件不能全部获得满足的，则协议自动解除，双方互不承担违约责任。”根据该条款，协议签署日为2015年11月9日，到期日为2016年2月8日，协议将于2016年2月8日自动解除。
　　值得注意的是，该重要条款却并未在2015年11月签订的股权转让协议中列明，并且，*ST昆机此后数次风险提示也并未提及此条款。
　　在回复云南证监局及上交所的监管函件中，*ST昆机解释，由于该重要条款系发布《股份转让协议》当天晚间双方才商定，而由于时间紧迫，公司误传了此前准备好的草稿，因此遗漏了该条款，并在其后未发现差异，而未就此事进行澄清或补充。
　　然而，事情或并不如此简单。
　　2016年5月份，*ST昆机、沈机集团均被证监会立案调查。记者致电*ST昆机，询问目前调查进展状况，电话无法接通。
　　而作为紫光卓远财务顾问的中德证券被立案调查，或意味着该事件并不仅仅是*ST昆机信息披露的疏漏这么简单。
　　前述中德证券内部人士告诉记者，“公司(中德证券)被调查并非是因为《股权转让协议》中遗漏重要条款的事情。因事件还在调查过程中，具体原因还要再核查。”
　　“目前项目组成员正在积极配合调查，对公司的影响不好预估，但预计很快会有进展。”该人士补充说。
　　上海一位国资券商投行人士告诉记者，中德证券被查或也与最近证监会稽查大队现场检查力度加大有关，“很多券商项目都被抽查”。
　　项目或被波及
　　据现行的《证券发行上市保荐业务管理办法》规定，保荐机构及代表人处于被立案调查期间的，证监会将暂不受理该保荐机构及代表人的推荐。而此次中德证券被立案调查，同样或将涉及到大批由其担任中介机构的项目将处于暂时中止。
　　在此前的今年6月，兴业证券与西南证券双双被立案调查，连带着近百家上市公司有关项目被迫中止。
　　据数据显示，截至目前，中德证券作为财务顾问的重大重组事件正在进行中的有7起，分别是中科云网(002306.SZ)、银禧科技(300221.SZ)、启源装备(300140.SZ)、鲁亿通(300423.SZ)、大连国际(000881.SZ)、澄星股份(600078.SH)、诚志股份(000990.SZ).
　　而中德证券作为主承销商的定增事项也有7起，分别是中科云网、凯迪生态(000939.SZ)、银禧科技、启迪桑德(000826.SZ)、诚志股份、海航投资(000616.SZ)、鲁亿通。
　　也就是说，因中德证券被调查，定增及重组或受影响的上市公司或将达到10家。
　　此外，数据显示，由中德证券担当保荐机构的拟IPO企业合计30家，其中10家已受理，4家已反馈，终止审查4家，中止审查1家，辅导备案登记受理11家。
　　“截至目前，公司还未接到对项目中止审查的要求。”前述中德证券人士向21世纪经济报道记者表示。
                (责任编辑：DF308)
            </t>
  </si>
  <si>
    <t>中德证券被立案调查 这25个投行项目全部被按下暂停键（名单）</t>
  </si>
  <si>
    <t xml:space="preserve">　　进入多事之秋，继兴业证券、西南证券先后被证监会立案调查后，11日山西证券控股子公司中德证券亦遭此命运。当前针对券商等中介机构的监管风暴正逐步升级。
　　业界人士向券商中国记者分析称，中德证券被立案调查后，全部投行项目恐将被暂停受理。截至8月4日，中德证券目前在会的并购重组项目有2个，IPO项目有15个(1家已过会)，再融资项目有7个，上交所公司债项目1个。
　　*ST昆机股权转让流产波及中德证券
　　8月11日早间，山西证券发布公告称，公司控股子公司中德证券收到证监会《调查通知书》，因涉嫌未勤勉尽责，证监会决定对中德证券立案调查。
　　券商中国采访多位中德证券内部人士后了解到，中德证券之所以被立案调查，确系“*ST昆机股权转让流产”余波。
　　先把时针拨回到10个月前，2015年11月11日，终止筹划重大资产重组一个月后，沈机集团昆明机床股份有限公司(股票简称“*ST昆机”，600806.SZ，下称“昆明机床”)宣布与紫光卓远“喜结良缘”，其控股股东沈阳机床(集团)有限责任公司(下称“沈机集团”)拟将持有的25.08%公司股份全部转让给紫光卓远，转让完成后，紫光卓远将成为公司的第一大股东。
　　但是，到了2016年2月份，画风突变，昆明机床却宣布股权转让重大事项流产。据公告称，因在协议约定三个月内未完成国务院国资委审批程序，股权转让协议自动解除，重组事项终止。该项目中，紫光卓远的财务顾问正是中德证券。
　　昆明机床股权转让重大事项涉及公司实际控制权的变化，对投资者预期和股价影响重大。2015年11月11日，*ST昆机披露股权转让协议，11月19日公司复牌，截至11月27日的6个交易日内股价最高涨至17.66元，涨幅高达51.98%。2016年2月17日公司发布《股权转让等重大事项终止暨股票复牌提示性公告》后，当天股价一度触及跌停。截至8月11日收盘，*ST昆机报6.75元/股，较高点已下跌超六成。
　　今年5月11日，昆明机床控股股东沈阳集团及紫光卓远同日接到证监会《调查通知书》，均因临时信息披露涉嫌重大遗漏，被证监会立案调查。
　　近日，上述股权转让涉事三方还被上交所公开谴责。
　　7月1日，上交所发布《关于对昆明机床及控股股东沈机集团、股权受让方紫光卓远及有关责任人予以纪律处分的决定》，因在信息披露方面存在违规行为，昆明机床和时任董事长王兴、时任董事会秘书罗涛、沈机集团、紫光卓远予以公开谴责，对沈机集团时任董事长关锡友被通报批评。对于上述纪律处分，上交所通报证监会和云南省人民政府，并记入上市公司诚信档案。
　　据上交所监管公告称，涉事三方此前均未公布三项“对股权转让事项影响至关重大的关键生效条款”，其中一条即是“公司控股股东须在协议签订之日起三个月内就股份转让事宜获得辽宁省人民政府国有资产监督管理委员会及国务院国有资产监督管理委员会的批准”，而这恰恰是后来昆明机床宣告股权转让流产的主要原因。
　　接近中德证券的相关人士向券商中国记者透露，在接到监管部门立案调查通知之前，中德证券已有心理准备。据中德证券内部会议讨论，紫光卓远在多次修改方案后并未向中德证券提交最终版本，而负责该项目的两位财务顾问主办人未予确认。预计未来将在质控、内部控制上会出台更多措施。
　　“公司对本次事件高度重视，并将积极配合证监会的调查工作。目前公司经营正常，公司将保持中德一贯严谨的工作态度，继续为客户提供全面、专业的投资银行服务。”中德证券总经理办公室人士向券商中国记者回应称。
　　中德证券25个投行项目恐被按下暂停键
　　业界人士向券商中国记者分析，中德证券被立案调查后，全部投行项目将被暂停受理。在此前券商被立案调查过程中，投行IPO、再融资、并购重组项目被全部暂停受理，即便是已过会项目，也未被核发发行批文。
　　这也意味着，自被立案调查起，中德证券上述25个投行项目恐被按下“暂停键”，多家上市公司受到波及。
　　“这是我们做的最坏打算，缩短处罚时间，让业务尽快平稳。” 接近中德证券的相关人士则向券商中国记者透露，目前证监会对中德证券的调查已接近尾声，不日也将有正式的调查认定结果出来，“若能迅速进入行政处罚阶段，持续时间不会太长。现阶段正在等待证监会处罚结果，结果一旦出来，处罚会迅速进入实施阶段。”
　　而对于具体哪些项目在调查过程中会受到影响，另一位中德证券内部人士表示，还不能做出任何判断，要等最后监管核查结果。
　　根据《证券法》第223条规定：证券服务机构未勤勉尽责，所制作、出具的文件有虚假记载、误导性陈述或者重大遗漏的，责令改正，没收业务收入，暂停或者撤销证券服务业务许可，并处以业务收入一倍以上五倍以下的罚款。对直接负责的主管人员和其他直接责任人员给予警告，撤销证券从业资格，并处以三万元以上十万元以下的罚款。
　　此外，《上市公司重大资产重组管理办法》第58条的规定，为重大资产重组出具财务顾问报告、审计报告、法律意见、资产评估报告、估值报告及其他专业文件的证券服务机构及其从业人员未履行诚实守信、勤勉尽责义务，违反行业规范、业务规则，或者未依法履行报告和公告义务、持续督导义务的，由中国证监会责令改正，并可以采取监管谈话、出具警示函、责令公开说明、责令参加培训、责令定期报告、认定为不适当人选等监管措施。
　　前款规定的证券服务机构及其从业人员所制作、出具的文件存在虚假记载、误导性陈述或者重大遗漏的，由中国证监会责令改正，依照《证券法》第二百二十三条予以处罚；情节严重的，可以采取市场禁入的措施；涉嫌犯罪的，依法移送司法机关追究刑事责任。
　　存在前二款规定情形的，在按照中国证监会的要求完成整改之前，不得接受新的上市公司并购重组业务。
　　公开信息显示，中德证券注册资本为10亿元，其中山西证券持股比例为66.7%，德意志银行持股比例为33.3%。中德证券经营范围包括股票(人民币普通股、外资股)和债券(政府债券、公司债券)的承销与保荐，其法定代表人是山西证券董事长侯巍。
　　2008年12月，山西证券与德意志银行(母公司)签署了《有关中德证券有限责任公司的合资合同》，2009年4月，取得营业执照正式设立，2009年7月，证监会向中德证券颁发了《经营证券业务许可证》，中德证券正式开业运营。
                (责任编辑：DF308)
            </t>
  </si>
  <si>
    <t>山西证券投行子公司中德遭调查 24个项目在会审核遇变数</t>
  </si>
  <si>
    <t xml:space="preserve">
　　随着证监会监管趋严，券商被立案调查近期时有发生。而且根据证监会的公开表态，被立案调查意味着行政许可项目将被暂停受理或暂停审核。与综合性券商不同，暂停许可对专攻投行业务的中德证券的影响要更加明显。
　　山西证券(002500.SZ)8月11日早公告称，公司控股子公司中德证券收到证监会《调查通知书》，因中德证券作为西藏紫光卓远股权投资有限公司(下简称“紫光卓远”)财务顾问涉嫌未勤勉尽责，证监会决定对中德证券立案调查。
　　《第一财经日报》记者统计发现，中德证券目前在会正常审核项目尚有24个，其中IPO项目15个、并购重组2个、再融资7个。“对中德证券的影响可能会非常大，因为这是山西证券的投行子公司，专门做投行业务。不过影响也是暂行性的，只要最后的处罚结果出来之后，就可以根据具体情况逐步恢复了。”一家证券公司并购业务法律人士对本报记者表示，一般而言被证监会立案调查之后，新增项目暂停受理、已受理项目暂停审核。不过具体的情况，还要看监管层的具体的执法尺度。
　　紫光卓远有“前科”
　　山西证券11日公告显示，中德证券系因作为紫光卓远财务顾问涉嫌未勤勉尽责而被立案调查。
　　《第一财经日报》记者于11日上午通过多种方式向中德证券了解情况，均未能获得回应。不过，紫光卓远在资本市场的“前科”不少。作为投资顾问的中德证券是否有参与，还有待监管层进一步调查。
　　去年10月，上市公司昆明机床(600806.SH)公告了股权转让的消息，而股权的受让方正是紫光卓远。资料显示，紫光卓远的实际控制人为清华控股，是清华大学出资设立的国有独资有限责任公司。
　　按照计划，沈阳机床集团将通过公开竞价方式选择受让方，协议转让其所持昆明机床1.33亿股，占总股本的25.08%。随后，上市公司公告，沈阳机床集团已与紫光卓远签署股权转让协议。待交易完成后，紫光卓远将成为上市公司的第一大股东。
　　昆明机床自2012年以来陷入亏损泥沼，2014年、2015年连续两年净利润亏损额超过2亿元。正因如此，投资者对此次转型调整保持强烈期待。受上述股权转让等消息刺激，昆明机床在2015年11月19日复牌后，至11月27日的6个交易日内股价最高涨至17.66元，涨幅高达51.98%。
　　然而，事件在今年2月陡然生变。昆明机床2月5日发布了一则看似常规的公告，提示“如果前述股权转让事项在协议约定的三个月内未完成国务院国资委的审批程序，股权转让协议将在2月8日自动解除”。
　　2月15日午间，公司以重大事项未公告为由申请股票紧急停牌。16日晚，公司发布《股权转让等重大事项终止暨股票复牌提示性公告》，相关方正式确认前述股权转让协议自动解除，非公开发行方案也一并终止。次日复牌，股价一度触及跌停。
　　这一突如其来的变故，引来监管层的高度关注。证监会在5月份宣布进行立案调查，大股东沈阳机床集团也已收到证监会调查通知书。两个月之后，作为股权受让方的紫光卓远、连同控股股东沈阳机床集团公司，被上海证券交易所作出公开谴责。
　　因为监管层调查发现，此次股权转让交易的突变系交易各方信披违规所致，影响股权转让的关键生效条款在此前均未披露。
　　上证所在上述处罚决定中称，经进一步核实，昆明机床在去年11月11日披露的《关于大股东转让公司股份签署协议公告》涉及的相关协议中，含有关键的生效条款。具体内容包括上市公司控股股东须在协议签订之日起三个月内，就股份转让事宜获得辽宁省政府国资委、国务院国资委的批准，以及云南省有关政府部门和省工业投资控股集团出具的支持股权转让和受让方的书面文件。若协议签署之日起三个月内，协议所列的生效条件不能全部获得满足的，则此协议自动解除。
　　但是，昆明机床和沈阳机床集团仅在相应公告中披露了部分条款，遗漏了前述对股权转让事项影响至关重大的关键生效条款。而紫光卓远在《详式权益变动报告书》中，则完全未披露股权转让合同的生效条款，三方信息披露均存在重大遗漏。
　　24个项目恐生变
　　山西证券11日的公告并未披露具体调查原因，仅称中德证券将全面配合监管部门的调查工作，同时山西证券将严格按照监管要求履行信息披露义务，目前山西证券的经营情况正常。
　　在山西证券的金融版图中，中德证券主要扮演投行子公司角色。为了突出投行业务的专业性，山西证券2009年出资成立合资券商中德证券，注册资本10亿元人民币，山西证券持股66.7%。过去几年当中，中德证券的前期储备也逐步看到回报，2015年公司实现营业收入7.69亿，净利润1.81亿。
　　山西证券的投资银行业务主要包括两部分，一是由公司公司中小企业金融业务部和并购融资部从事的新三板及财务顾问业务，还有另一部分就是控股子公司中德证券开展的证券发行与承销、财务顾问业务。
　　2015年，中德证券在股票承销方面完成14个主承销项目，包括5个IPO项目、9个定向增发项目；债券承销方面完成30个项目，包括3个企业债项目、17个公司债项目、7个金融债项目、1个可转债项目、2个政府支持机构债项目；财务顾问业务完成及领取批文的有5个财务顾问项目。公司股权产品及债券承销金额在合资券商中均排名第2位。
　　证监会最新数据显示，截至2016年8月4日，中德证券在会正常审核的项目有24个，其中包括18个IPO项目，主板8个、中小板3个、创业板4个；并购重组项目2个；再融资项目7个。另外公司创业板IPO项目河南蓝信科技因为“申请文件不齐备等导致审核程序无法继续”处于中止审查状态。
　　据前述券商并购业务法律人士介绍，一般而言被证监会立案调查之后，新增项目暂停受理、已受理项目暂停审核。不过具体的情况，还要看监管层的具体的执法尺度。“这也符合监管层的基本思路，就是要加强对市场中介的监管，”该人士告诉记者，无论是券商还是律师事务所，一旦被证监会立案都将面临业务的暂停。
　　“我会‘暂不受理措施’是严格执行既有制度规定。对于涉嫌违法违规被我会或其他有权机关采取行政调查或司法调查措施的，我会对其参与或负责的行政许可项目采取暂不受理及相关措施，是我会监管制度早已确立的制度规定。”证监会2014年在回应“立案调查期间暂不受理”问题时曾做出过解释。
　　据发言人介绍，证监会2003年颁布的《证券发行上市保荐制度暂行办法》中即已规定了对保荐机构、保荐代表人适用“暂不受理措施”的情形。2009年修订后发布的《证券发行上市保荐业务管理办法》保留了上述规定。此外，在其他业务监管领域亦有类似措施，如2006年颁布的《上市公司证券发行管理办法》对上市公司或者现任董事、高级管理人员，2007年颁布的《律师事务所从事证券法律业务管理办法》对律师、律师事务所均有类似规定。
　　2015年9月在回应“中介机构被立案调查是否影响上市公司并购重组行政许可的受理”问题时，证监会也明确，独立财务顾问(暨保荐机构)因从事并购重组、保荐业务被立案调查后，证监会对其出具的文件暂不受理，待立案调查影响消除后，视情况受理。
　　那么因为投资顾问项目被调查，保荐承销项目是否会受到影响？对此上述券商法律人士表示，中德证券虽然是作为紫光卓远的财务顾问，但毕竟出具的也是财务顾问报告，预计立案调查也会对其他行政许可事项造成影响。不过该人士也强调，具体执行监管层会把握不同的尺度。
　　附：中德证券在会审核项目一览表
                (责任编辑：DF142)
            </t>
  </si>
  <si>
    <t>国家发改委主任徐绍史带队赴辽宁省调研东北振兴工作</t>
  </si>
  <si>
    <t xml:space="preserve">　　为深入贯彻落实党中央、国务院关于新一轮东北振兴的战略部署，推动东北地区经济尽快回稳向好，8月6日~7日，国家发改委主任徐绍史带队赴辽宁省开展专题调研，深入了解《中共中央国务院关于全面振兴东北地区等老工业基地的若干意见》《国务院关于近期支持东北振兴若干重大政策举措的意见》贯彻落实情况，以及推进供给侧结构性改革、深化 “放管服”、推进国有企业改革、促进民营经济发展和民间投资、推进大众创业万众创新、推动传统产业转型升级和培育新动能发展新经济等方面情况，并听取地方的意见和建议。工业和信息化部、财政部、人力资源社会保障部、商务部、国资委、银监会、能源局等部门有关同志参加了调研。辽宁省省委书记李希、省长陈求发参加调研和座谈。
　　8月6日~7日，国家发改委主任徐绍史带队赴辽宁省开展专题调研。工业和信息化部、财政部、人力资源社会保障部、商务部、国资委、银监会、能源局等部门有关同志参加了调研。国家发改委副秘书长许昆林，以及振兴司、办公厅、政研室、体改司等司局负责同志一同调研。图为8月7日，调研组在沈阳市召开辽宁省部门地方座谈会。国家发改委振兴司供图
　　徐绍史一行在沈阳实地考察了北方重工集团、沈阳机床集团、沈阳远大集团、东软集团、中航沈飞民机公司、辽宁宏图创展公司、沈阳国际软件园等企业和园区，分别召开深化国有企业改革座谈会、促进民营经济发展和民间投资座谈会，听取鞍钢集团、本钢集团、中石油辽化公司、中国兵器华锦集团、大连港集团、大连重工起重集团等10家国有企业负责人，以及新松机器人、辽宁忠旺、辉山乳业集团、大连恒力石化公司、大连西姆等7家民营企业负责人的意见和建议。在抚顺市实地调研了沈抚新城建设、抚顺特钢生产经营、西露天矿地质灾害、新抚采煤沉陷区治理和居民避险安置等情况，并听取抚顺市总体情况介绍。在沈阳市召开了辽宁省部门地方座谈会，听取辽宁省以及沈阳市、大连市情况介绍，并与辽宁省委、省政府主要负责同志交换了意见。
　　国家发改委副秘书长许昆林，以及振兴司、办公厅、政研室、体改司等司局负责同志一同调研。
                (责任编辑：DF120)
            </t>
  </si>
  <si>
    <t>发改委兵分两路摸底东北经济 鼓励东北树立信心</t>
  </si>
  <si>
    <t xml:space="preserve">　　第一财经记者从国家发改委网站和地方政府网站获悉，近日，国家发改委牵头的专题调研组，已经兵分两路摸底东北经济。
　　其中，国家发改委主任徐绍史带队的调研组考察了辽宁和吉林，国家发改委副主任何立峰带队的调研组则重点考察了黑龙江。
　　上半年，东北三省地区生产总值同比增长2.2%，较一季度提高0.3个百分点，工业增速降幅较一季度收窄1个百分点。分省份看，吉林企稳态势相对明显，地区生产总值增速为6.7%，与全国平均水平持平，主要经济指标趋近合理区间。辽宁、黑龙江地区生产总值增速均较一季度有所提高。来自地方的消息显示，此次发改委牵头的联合调研组调研东北是为贯彻落实党中央、国务院关于新一轮东北振兴的决策部署，同时也将研究近期支持东北振兴有关工作。
　　徐绍史带队走访辽宁和吉林
　　据发改委网站8月8日的消息，为深入贯彻落实党中央、国务院关于新一轮东北振兴的战略部署，推动东北地区经济尽快回稳向好，8月6—7日，徐绍史带队赴辽宁省和吉林省开展专题调研，深入了解《中共中央国务院关于全面振兴东北地区等老工业基地的若干意见》、《国务院关于近期支持东北振兴若干重大政策举措的意见》的贯彻落实情况，以及推进供给侧结构性改革、深化“放管服”、推进国有企业改革、促进民营经济发展和民间投资、推进大众创业万众创新、推动传统产业转型升级和培育新动能发展新经济等方面情况，并听取地方的意见和建议。
　　徐绍史一行在沈阳召开了辽宁省部门地方座谈会，听取辽宁省以及沈阳市、大连市情况介绍，并实地考察了北方重工集团、沈阳机床集团等企业，分别召开深化国有企业改革座谈会、促进民营经济发展和民间投资座谈会；在抚顺市实地调研了沈抚新城建设、抚顺特钢生产经营、西露天矿地质灾害、新抚采煤沉陷区治理和居民避险安置等情况，并听取抚顺市总体情况介绍。
　　据辽宁广播电视台8月7日报道，徐绍史在代表调研组做总结讲话时，肯定了辽宁省深入贯彻落实党中央、国务院各项决策部署，抢抓新一轮振兴发展重大机遇，在经济工作中所取得的成绩，表示将认真梳理辽宁提出的意见建议，制定工作方案，及时反馈办理落实情况。他希望辽宁要坚定信心，稳定预期，克服困难，应对挑战，推动经济社会持续平稳健康发展。徐绍史在讲话中表示，一是着力稳投资、稳工业，通过做大增量补短板、调结构，培育新动能，拉动经济发展；二是坚定不移地推动改革开放创新，完成好“三去一降一补”重点任务，加快传统产业转型升级，持续改善投资环境，大力实施创新驱动发展战略；三是注重防范各类风险，早作谋划，未雨绸缪，及时采取应对措施；四是根据城市、产业和企业发展实际制定调控政策，因城施策、因业施策、因企施策。
　　沈阳国际软件园官微显示，徐绍史在考察完沈阳国际软件园后提出，辽宁经济正值困难期，企业家要勇于担当，也要对辽宁有信心。总书记对东北经济非常关心，企业家要带领企业创新发展，密切跟踪科技革命和产业变革的走向，结合市场需求创新发展。徐绍史勉励企业家们对经济当中还存在的困难和挑战有信心，确保国家的经济运行在合理的区间。
　　延边网8月8日的消息称，徐绍史一行在延吉考察了吉林敖东(延吉)药业国药基地和吉林韩正人参有限公司，并召开了座谈会，听取延边州工作情况汇报。徐绍史指出，延边作为边疆少数民族地区，区位非常重要，是图们江区域国际合作开发的核心区。通过调研，看到延边发生了巨大的变化，城市整洁干净，民族特色鲜明，给人留下了深刻美好的印象。调研中查看的两个企业，发展速度快，营利水平高。延边认真贯彻落实国家相关文件精神，经济平稳向好，许多经济指标都高于全国平均水平。
　　徐绍史还指出，《中共中央、国务院关于全面振兴东北地区等老工业基地的若干意见》是新一轮东北振兴的纲领性文件，必须扎扎实实贯彻落实好。在今后的工作中，要抓大项目，抓带动性比较强、能够增强发展后劲的大项目，同时，要做好项目储备，抓好工业项目；要坚定不移地推动供给侧改革，做好传统产业的转型升级和新动能的培育；要坚持改革开放，全面深化林区改革，坚持对内对外开放，深化减政放权，营造良好投资环境；要做好脱贫攻坚工作，这是“十三五”时期的硬任务，延边要努力创造条件，抓早不抓晚，争取早日脱贫。要通过努力，掀起新一轮东北振兴的热潮，促进区域协调发展，与全国一道共同步入全面小康社会。
　　何立峰率多部门联合调查组调研黑龙江
　　由国家发改委党组副书记、副主任何立峰带队的另一调研组自8月1日起，分别考察了黑龙江省哈尔滨市、大庆市和齐齐哈尔市，就黑龙江省上半年经济形势和促投资、稳增长，重点国有企业生产经营和改革进展，哈尔滨新区等重点区域发展建设，“四煤城”和龙煤集团脱困发展情况等内容进行座谈。
　　根据当地媒体披露的信息，第一财经注意到，这一调研组不仅包括国家发改委，还有财政部、人力资源和社会保障部、工业和信息化部、国务院国资委、银监会及发改委内相关部门领导。
　　据《黑龙江日报》消息，8月1日，何立峰在会见黑龙江省委书记王宪魁时表示，将积极贯彻落实党中央、国务院新一轮振兴东北老工业基地若干意见，与黑龙江搞好结合衔接，从政策、项目、资金等方面拿出切实可行、有力有效措施，一如既往给予大力支持倾斜，助推龙江全面加快振兴发展。
　　同时，他还重点考察了哈尔滨电气集团公司、大庆油田和中国第一重型机械集团公司。
　　哈电集团的官网信息显示，8月1日下午，何立峰在哈电集团对核电主设备的研发工作给予了肯定，并希望哈电集团为国家新能源战略做出更大贡献。同时，该网站还透露，何立峰一行调研组是为贯彻落实党中央、国务院关于新一轮东北振兴的决策部署，研究近期支持东北振兴有关工作而来。
　　来自大庆网消息，8月2日，何立峰所率领的调研组到大庆油田井下作业分公司修井一大队实地调研，并听取了有关情况的汇报。年初以来，大庆市立足近期保运行、保运转、保民生，着眼长远抓产业、抓改革、抓环境，深入挖掘三次产业、改革创新、科学管理、政策落地等发展潜力，经济运行出现积极变化，扭转了负增长局面。大庆油田继承发扬大庆精神、铁人精神，坚定信心、提振士气、深挖潜力、提质增效，努力推进新时期新发展，完成年初预定目标。
　　8月3日至4日，何立峰带领的调研组深入齐齐哈尔市开展调研。据齐齐哈尔新闻网报道，在齐期间，何立峰主持召开齐齐哈尔市经济形势和国企改革专题座谈会，听取了北满特钢、齐二机齐重数控等企业。何立峰在齐重数控考察时，鼓励企业坚定信心，抢抓国家新一轮振兴东北政策机遇，通过去产能、降成本、全周期管理等措施，提升企业竞争力。
　　另据一重集团官网消息，何立峰在8月3日的座谈中指出，一重是共和国工业长子中的翘楚，是我国国民经济的脊梁，贡献巨大。党中央、国务院非常关注东北的经济发展，也非常关注在东北的央企发展，并要求相关部门领导和地方领导，要到一重了解情况，帮助解决实际困难和问题。国家发改委等部门大力支持一重，并要做到精准帮扶，全力推动一重脱困和转型升级。希望一重在国家重大战略指引下，在国家有关部门和各级政府的支持下，通过转方式调结构充分激发内生动力和内生活力，着力解决当前的问题和困难，尽快走出困境，更好地发展。
                (责任编辑：DF154)
            </t>
  </si>
  <si>
    <t>发改委主任徐绍史带队赴辽宁调研东北振兴工作</t>
  </si>
  <si>
    <t xml:space="preserve">　　记者8日从发改委获悉，为深入贯彻落实党中央、国务院关于新一轮东北振兴的战略部署，推动东北地区经济尽快回稳向好，8月6—7日，国家发展改革委主任徐绍史带队赴辽宁省开展专题调研，深入了解《中共中央国务院关于全面振兴东北地区等老工业基地的若干意见》、《国务院关于近期支持东北振兴若干重大政策举措的意见》贯彻落实情况，以及推进供给侧结构性改革、深化“放管服”、推进国有企业改革、促进民营经济发展和民间投资、推进大众创业万众创新、推动传统产业转型升级和培育新动能发展新经济等方面情况，并听取地方的意见和建议。工业和信息化部、财政部、人力资源社会保障部、商务部、国资委、银监会、能源局等部门有关同志参加。
　　徐绍史主任一行在沈阳实地考察了北方重工集团、沈阳机床集团、沈阳远大集团、东软集团、中航沈飞民机公司、辽宁宏图创展公司、沈阳国际软件园等企业和园区，分别召开深化国有企业改革座谈会、促进民营经济发展和民间投资座谈会，听取鞍钢集团、本钢集团、中石油辽化公司、中国兵器华锦集团、大连港集团、大连重工起重集团等10家国有企业负责人，以及新松机器人、辽宁忠旺、辉山乳业集团、大连恒力石化公司、大连西姆等7家民营企业负责人的意见建议。在抚顺市实地调研了沈抚新城建设、抚顺特钢生产经营、西露天矿地质灾害、新抚采煤沉陷区治理和居民避险安置等情况，并听取抚顺市总体情况介绍。在沈阳市召开了辽宁省部门地方座谈会，听取辽宁省以及沈阳市、大连市情况介绍，并与辽宁省委、省政府主要负责同志交换了意见。
                (责任编辑：DF207)
            </t>
  </si>
  <si>
    <t>徐绍史调研东北振兴 促民营经济发展和民间投资</t>
  </si>
  <si>
    <t xml:space="preserve">　　据国家发改委网站8日消息，为深入贯彻落实党中央、国务院关于新一轮东北振兴的战略部署，推动东北地区经济尽快回稳向好，8月6—7日，国家发展改革委主任徐绍史带队赴辽宁省开展专题调研，深入了解《中共中央国务院关于全面振兴东北地区等老工业基地的若干意见》(中发【2016】7号)、《国务院关于近期支持东北振兴若干重大政策举措的意见》(国发【2014】28号)贯彻落实情况，以及推进供给侧结构性改革、深化“放管服”、推进国有企业改革、促进民营经济发展和民间投资、推进大众创业万众创新、推动传统产业转型升级和培育新动能发展新经济等方面情况，并听取地方的意见和建议。工业和信息化部、财政部、人力资源社会保障部、商务部、国资委、银监会、能源局等部门有关同志参加。辽宁省委书记李希、省长陈求发参加调研和座谈。
　　徐绍史主任一行在沈阳实地考察了北方重工集团、沈阳机床集团、沈阳远大集团、东软集团、中航沈飞民机公司、辽宁宏图创展公司、沈阳国际软件园等企业和园区，分别召开深化国有企业改革座谈会、促进民营经济发展和民间投资座谈会，听取鞍钢集团、本钢集团、中石油辽化公司、中国兵器华锦集团、大连港集团、大连重工起重集团等10家国有企业负责人，以及新松机器人、辽宁忠旺、辉山乳业集团、大连恒力石化公司、大连西姆等7家民营企业负责人的意见建议。在抚顺市实地调研了沈抚新城建设、抚顺特钢生产经营、西露天矿地质灾害、新抚采煤沉陷区治理和居民避险安置等情况，并听取抚顺市总体情况介绍。在沈阳市召开了辽宁省部门地方座谈会，听取辽宁省以及沈阳市、大连市情况介绍，并与辽宁省委、省政府主要负责同志交换了意见。
　　国家发展改革委副秘书长许昆林，以及振兴司、办公厅、政研室、体改司等司局负责同志陪同调研。
                (责任编辑：DF315)
            </t>
  </si>
  <si>
    <t>沈机集团评级展望调至负面</t>
  </si>
  <si>
    <t xml:space="preserve">　　中诚信国际信用评级有限责任公司(简称“中诚信国际”)日前公告称，决定维持沈阳机床(集团)有限责任公司(简称“沈机集团”)主体信用等级为AA，评级展望由稳定调整为负面；维持“15沈机床CP001”的债项信用等级为A-1；维持“15沈机床MTN001”和“11沈机床MTN1”的债项信用等级为AA。
　　中诚信国际表示，2015年以来，沈机集团继续拥有政府的有力支持、优势产品市场占有率高等竞争优势，下属上市公司沈阳机床股份有限公司拟进行非公开发行，若发行成功，将有助于缓解公司债务压力；同时中诚信国际也考虑了公司经营性业务亏损、获现能力持续下降、债务压力较大及股份质押比例较高等因素对公司整体经营和信用状况的影响。
　　中诚信国际指出，沈机集团债务压力较大。公司负债规模不断攀升，债务压力增加，截至2016年3月末，资产负债率和总资本化比率分别达到85.40%和82.21%，处于行业较高水平。
                (责任编辑：DF052)
            </t>
  </si>
  <si>
    <t>沈阳机床i5金融租赁之战</t>
  </si>
  <si>
    <t xml:space="preserve">　　沈阳机床联手同济大学开发的机床数控系统i5近年在业界如雷贯耳。i5以互联网思维开发数控系统，以融资租赁开拓市场，业界对此褒贬不一。
　　6月22日，在北京国际机床展上，一位从某大型机床厂退休的老人，逐个展位地拜会老熟人，与他们寒暄。在一家日本导轨丝杠展厅，他向记者报料：沈阳机床集团i5系统推的融资租赁，按小时租赁设备，在行业内引起很大震动，竞争对手被它弄得很头疼。
　　北京国际机床展上，沈阳机床带去了T系列和M系列产品，其中M8是智能、多轴的高档数控机床，适用融资租赁的是T1、T3。相比之下，T1、T3价格低，售价一二十万元一台，这种机床是通用型的，适合小型零部件加工。
　　沈阳机床优尼斯工业服务有限公司市场部经理高蕾在展会现场向记者介绍，今年以来，i5融资租赁业务每天激增。截至目前，金融租赁和以旧换新业务占i5数控机床总销量一半。
　　优尼斯是沈阳机床为了推广i5而专设的独立运营企业。2012年开始，机床行业开始出现整体下滑，当时，中国制造业投资同比增幅从30%下滑到2016年5月的4.6%，机床行业销售困难。2013年，优尼斯成立。i5技术负责人于春明向记者介绍，优尼斯是沈阳机床战略转型和开创全新商业模式的标志，即从生产制造型企业转变为工业服务商，把优尼斯做成一个服务品牌，而不是一个产品。
　　为了更好地服务客户，打通全新商业模式，2014年，优尼斯融资租赁(上海)有限公司成立，这是经由沈阳机床集团探索厂商金融战略布局而诞生的专业厂商租赁公司。优尼斯融资租赁(上海)有限公司从银行获得了几十亿的授信额度。在充裕资金支持下，客户可以按小时、月、季度、年度来租赁机床，也可以分期付款购买机床。
　　为了推进融资租赁，沈阳机床向各地政府发函，希望联合设立融资产业园。今年4月，沈阳机床集团与广东省江门市签订智能云制造项目投资合作框架协议，为江门市高新区打造“i5智能制造示范园区”提供工业服务。今年5月，沈阳机床与华夏幸福共建的基于智能制造的产业联盟项目落户河北崮安。今年6月，沈阳机床集团 “智能制造工厂”项目正式落户湖北十堰市。
　　据记者了解，金融租赁始于在欧洲首创工业4.0的德国GE。十几年前，GE从一家航空发动机企业转型。公司通过提供发动机安全保障服务，提供航空发动机金融租赁业务，做大数据挖掘平台，这一模式获得了巨大的成功，目前GE公司70%的收入来自于金融租赁。
　　融资租赁对于沈阳机床i5开拓市场起了巨大推动作用。据于春明介绍，今年上半年，i5二轴数控车床销售了1800台，i5三轴数控铣床销售了7000多台，预计i5全年能实现2万台的销量。
　　i5市场旋风给市场竞争对手很大震撼。大连机床集团联手华中数控，也在融资租赁业务上发力。今年1月，大连机床在广东东莞谢岗建立创业孵化基地和智能制造基地。今年4月，总投资45亿元的大连机床华东基地项目落户江苏张家港。今年5月，大连机床集团与重庆潼南区共建产业孵化园区。
　　业内人士认为，融资租赁模式大大降低了客户资金门槛，释放了产能，但蕴含很大质量风险和金融风险。提供金融租赁服务的公司在大量垫资后，将面临资金回收风险，这对提供该项服务的企业提出了很高的金融风控要求。
                (责任编辑：DF099)
            </t>
  </si>
  <si>
    <t>监管风暴愈演愈烈 上交所7天对11家公司采取监管措施</t>
  </si>
  <si>
    <t xml:space="preserve">
　　7月份才过去一个星期，上交所就对11家公司采取了监管措施，其中，6家公司被监管关注，2家公司被通报批评，2家公司同时被监管关注和通报批评，1家公司同时被公开谴责和通报批评。
　　具体看，同时被监管关注和通报批评的公司是雪峰科技和林海股份；同时被公开谴责和通报批评的公司是*ST昆机。
　　经查明，2015年1月12日至2015年11月12日期间，雪峰科技违反证监会有关规定，在无交易背景情况下，向公司实际控制人新疆维吾尔自治区国资委下属的雪峰控股(其法定代表人同时兼任雪峰科技董事长)多次提供非经营性资金，总计4.83亿元，占公司2014年经审计净资产近60%。截至2015年12月9日，上述被占用资金才全部归还。
　　经进一步核实，时任公司总经理刘爱华在任职期间，共发生非经营性资金占用3笔，总计4500万元。
　　根据相关规定，上交所决定对时任雪峰科技总经理刘爱华予以监管关注；对雪峰科技、关联方雪峰控股、时任雪峰科技董事长兼关联方法定代表人康健、董秘兼财务总监周春林予以通报批评。
　　上交所介绍，林海股份、公司控股股东福马集团在公司重大资产重组停复牌事项办理和信息披露等方面存在以下违规事实：公司及控股股东未审慎办理重组停牌事项，导致公司股票长期停牌；公司的重组预案信息披露前后不一致、风险揭示不充分。对此，上交所决定对林海股份和时任董事长刘群、时任董秘袁瑞明、福马集团予以通报批评；对时任林海股份独立财务顾问招商证券项目主办人黄超、许阳予以监管关注。
　　另外，据上交所介绍，在日常信息披露中发现沈机集团昆明机床股份有限公司及控股股东沈阳机床(集团)有限责任公司、股权受让方西藏紫光卓远股权投资有限公司在履行信息披露义务方面、相关责任人在职责履行方面存在违规行为。
　　经查明，该公司及相关信息披露义务人在公告股权转让及其相关的权益变动事项后，一直未就前述重大遗漏发布补充公告，直至协议约定三个月期限的最后一个交易日，公司才发布了股权转让协议将自动解除的提示性公告。公司及相关信息披露义务人对股权转让合同的生效条款披露存在重大遗漏，对股权转让和非公开发行事项的终止风险提示不完整、不及时。
　　因此，上交所决定对*ST昆机和时任董事长王兴、时任董秘罗涛、沈机集团、紫光卓远予以公开谴责，对沈机集团时任董事长关锡友予以通报批评。
                (责任编辑：DF099)
            </t>
  </si>
  <si>
    <t xml:space="preserve">
　　在今年5月11日和5月12日分别发布公告，称自己和大股东皆被证监会立案调查的*ST昆机，近日又收到了上海证券交易所的公开谴责书。
　　根据上海证券交易所网站显示，*ST昆机在去年11月份大股东转让公司股权协议的相关公告中，对于转让股权事项影响至关重要的关键生效条款，却没有披露。因此，上海证券交易所对公司和时任董事长王兴、时任董事会秘书罗涛、沈阳机床(集团)有限责任公司、西藏紫光卓远股权投资有限公司予以公开谴责，对沈阳机床(集团)有限责任公司时任董事长关锡友予以通报批评。对于上述纪律处分，上海证券交易所将通报中国证监会和云南省人民政府，并记入上市公司诚信档案。
　　截止到7月5日，这份7月1日便出现在上海证券交易所官网中的公开谴责书，*ST昆机并发布公告披露。而鉴于公司信息披露的重大遗漏，已有投资者准备向公司索赔。
　　重要信息“说一半留一半”
　　2015年11月11日，*ST昆机披露《关于大股东转让公司股份签署协议公告》，称控股股东简称沈机集团拟将持有的25.08%公司股份全部转让给紫光卓远。转让完成后，紫光卓远将成为公司的第一大股东。
　　同年11月13日，沈机集团和紫光卓远分别发布《简式权益变动报告书》和《详式权益变动报告书》。同时，公司披露非公开发行方案，与紫光卓远同属清华控股的关联方启迪科服投资管理(北京)有限公司拟参与认购4.88%的发行股份。受让前述公司股份和认购公司非公开发行股份后，清华控股将间接持有公司29.96%的股份，成为公司的实际控制人。
　　2016年2月5日，公司发布重大事项进展情况公告，提示如果前述股权转让事项在协议约定的三个月内未完成国务院国资委的审批程序，股权转让协议将在2月8日自动解除。2016年2月15日午间，公司以重大事项未公告为由申请股票紧急停牌。2016年2月17日，公司发布《股权转让等重大事项终止暨股票复牌提示性公告》，相关方正式确认前述股权转让协议自动解除，非公开发行方案也一并终止。
　　上海证券交易所查明，*ST昆机在2015年11月11日披露的《关于大股东转让公司股份签署协议公告》涉及的相关协议中，具有本次股权转让协议的关键生效条款，包括三项，分别是：公司控股股东须在协议签订之日起三个月内就股份转让事宜获得辽宁省人民政府国有资产监督管理委员会及国务院国有资产监督管理委员会的批准；公司控股股东须获得云南省有关政府部门支持受让方紫光卓远成为公司第一大股东的书面文件，云南省工业投资控股集团有限责任公司出具书面文件支持并配合完成本次股权转让事宜；本协议签署之日起三个月内，协议所列的生效条件不能全部获得满足的，则本协议自动解除。
　　但是，在公告中，这些重要的条款，被“半遮半掩”的遗漏了。
　　股价动荡投资者要求赔偿
　　据上海证券交易所的谴责书显示，2015年11月19日*ST昆机复牌后，截至11月27日的6个交易日内股价最高涨至17.66元，涨幅高达51.98%。2016年2月17日公司发布《股权转让等重大事项终止暨股票复牌提示性公告》后，当天股价一度触及跌停。
　　上海证券交易所认为，*ST昆机和相关责任人未勤勉尽责，因此，对公司及多位责任人公开谴责，并通报中国证监会和云南省人民政府，记入上市公司诚信档案。
　　然而，对于因股价动荡受损失的投资者而言，提起诉讼要求*ST昆机赔偿损失，成了一种共识。
　　“根据《证券法》第63条规定，发行人、上市公司依法披露的信息，必须真实、准确、完整，不得有虚假记载、误导性陈述或者重大遗漏。而*ST昆机在披露股权转让协议时未披露该协议的生效条件，其行为已涉嫌构成虚假陈述中的重大遗漏，这导致投资者无法正确评估风险，受其误导而在高位买入的投资者，均可依法向*ST昆机索赔。具体而言，2015年11月11日至2016年2月4日期间买入该公司股票且在2016年2月4日仍持有该股票的投资者，均具备索赔资格。”上海明伦律师事务所王智斌律师对《证券日报》介绍，目前已有部分投资者在准备诉讼材料，预计首批投资者的诉讼材料将在近期递交法院。
                (责任编辑：DF099)
            </t>
  </si>
  <si>
    <t xml:space="preserve">
　　近期，上交所在日常信息披露监管中发现，*ST昆机及其控股股东沈阳机床(集团)有限公司(下称“沈机集团”)、股权受让方西藏紫光卓远股权投资有限公司(下称“紫光卓远”)在履行信息披露义务方面，以及相关责任人在职责履行方面，均存在违规行为。因此，相关责任方均受到上交所纪律处分。
　　经查明，去年11月11日，*ST昆机发布《关于大股东转让公司股份签署协议公告》，控股股东沈机集团拟将持有的25.08%股份全部转让给紫光卓远，紫光卓远将成为*ST昆机第一大股东。11月13日，沈机集团和紫光卓远分别发布了《简式权益变动报告书》和《详式权益变动报告书》。当天，*ST昆机又发布非公开发行方案，与紫光卓远同属清华控股有限公司(下称“清华控股”)的关联方启迪科服投资管理(北京)有限公司拟参与认购4.88%的股份。
　　按披露，受让前述*ST昆机股份和认购*ST昆机非公开发行股份后，清华控股将间接持有*ST昆机29.96%的股份，成为上市公司新的实际控制人。
　　不过，这一交易并未顺利进行。今年2月初，*ST昆机发布《重大事项进展情况公告》，提示如果前述股权转让事项在协议约定的三个月内未完成国务院国资委的审批程序，股权转让协议将在2月8日自动解除。2月17日，*ST昆机发布《股权转让等重大事项终止暨股票复牌提示性公告》，相关方正式确认前述股权转让协议自动解除，非公开发行方案也一并终止。
　　上交所进一步核实发现，在去年11月11日披露的《关于大股东转让公司股份签署协议公告》所涉及的相关协议中，即包括本次股权转让协议的生效条款。而据上交所了解，其中的关键生效条款包括：一、*ST昆机控股股东须在协议签订之日起三个月内就股份转让事宜获得辽宁省国资委会及国务院国资委的批准；二、*ST昆机控股股东须获得云南省有关政府部门支持受让方紫光卓远成为公司第一大股东的书面文件，云南省工业投资控股集团有限公司出具书面文件支持并配合完成本次股权转让事宜；三、协议签署之日起三个月内，协议所列的生效条件不能全部获得满足的，则本协议自动解除。
　　同时，上交所为认为，*ST昆机上述股权转让事项涉及公司控制权变化，对市场预期和股价影响重大。回查股价走势，*ST昆机去年11月11发布相关公告并于11月19日复牌后，截至11月27日的六个交易日内，股价最高涨至17.66元，涨幅高达51.98%。而今年2月17日*ST昆机发布《股权转让等重大事项终止暨股票复牌提示性公告》后，当天股价一度触及跌停。
　　由此，上交所指出，虽然*ST昆机和沈机集团分别在《关于大股东转让公司股份签署协议公告》和《简式权益变动报告书》中仅披露了部分合同生效条款，但均遗漏了一些对股权转让事项影响至关重大的关键生效条款；紫光卓远在《详式权益变动报告书》中则完全未披露股权转让合同的生效条款，三方信息披露均存在重大遗漏。
　　上交所还认为，*ST昆机及前述相关信息披露义务人在公告股权转让及其相关的权益变动事项后，一直未就前述重大遗漏发布补充公告，直至协议约定三个月期限的最后一个交易日，*ST昆机才发布了股权转让协议将自动解除的提示性公告，*ST昆机及相关信息披露义务人对股权转让合同的生效条款披露存在重大遗漏，对股权转让和非公开发行事项的终止风险提示不完整、不及时。
　　鉴于上述违规事实和情节，经上交所纪律处分委员会审核通过，上交所做出纪律处分决定：对*ST昆机及时任高管、沈机集团、紫光卓远予以公开谴责，对沈机集团时任董事长予以通报批评。
                (责任编辑：DF099)
            </t>
  </si>
  <si>
    <t xml:space="preserve">
　　据上交所消息，该所在日常信息披露监管中发现，昆明机床及控股股东沈阳机床(集团)有限责任公司(“沈机集团”)、股权受让方西藏紫光卓远股权投资有限公司(“紫光卓远”)在履行信息披露义务方面、相关责任人在职责履行方面存在违规行为。上交所决定对昆明机床和时任董事长王兴、时任董事会秘书罗涛、沈机集团、紫光卓远予以公开谴责，对沈机集团时任董事长关锡友予以通报批评。
　　经查明，2015年11月11日，公司发布公告，控股股东沈机集团拟将持有的25.08%公司股份全部转让给紫光卓远，紫光卓远将成为公司的第一大股东。2015年11月13日，沈机集团和紫光卓远分别发布了《简式权益变动报告书》和《详式权益变动报告书》。2015年11月13日，公司又发布非公开发行方案，与紫光卓远同属清华控股有限公司(简称“清华控股”)的关联方启迪科服投资管理(北京)有限公司拟参与认购4.88%股份。受让前述公司股份和认购公司非公开发行股份后，清华控股将间接持有公司29.96%股份，成为公司实际控制人。
　　2016年2月5日，公司发布《重大事项进展情况公告》，提示如果前述股权转让事项在协议约定的三个月内未完成国务院国资委的审批程序，股权转让协议将在2月8日自动解除。2016年2月15日午间，公司以重大事项未公告为由申请股票紧急停牌。2016年2月17日，公司发布公告称，相关方正式确认前述股权转让协议自动解除，非公开发行方案也一并终止。
　　经进一步核实，公司2015年11月11日披露的《关于大股东转让公司股份签署协议公告》涉及的相关协议中，具有本次股权转让协议的关键生效条款，包括公司控股股东须在协议签订之日起三个月内就股份转让事宜获得辽宁省人民政府国有资产监督管理委员会及国务院国有资产监督管理委员会的批准；公司控股股东须获得云南省有关政府部门支持受让方紫光卓远成为公司第一大股东的书面文件，云南省工业投资控股集团有限责任公司出具书面文件支持并配合完成本次股权转让事宜；本协议签署之日起3个月内，协议所列的生效条件不能全部获得满足的，则本协议自动解除。
　　公司本次股权转让事项涉及公司控制权变化，对市场预期和股价影响重大。公司2015年11月11日发布《关于大股东转让公司股份签署协议公告》并于11月19日复牌后，截至11月27日的6个交易日内股价最高涨至17.66元/股，涨幅高达51.98%。2016年2月17日公司发布《股权转让等重大事项终止暨股票复牌提示性公告》后，当天股价一度触及跌停。虽然公司和沈机集团分别在《关于大股东转让公司股份签署协议公告》和《简式权益变动报告书》中披露了部分合同生效条款，但均遗漏了前述对股权转让事项影响至关重大的关键生效条款；紫光卓远在《详式权益变动报告书》中则完全未披露股权转让合同的生效条款，三方信息披露均存在重大遗漏。公司及前述相关信息披露义务人在公告股权转让及其相关的权益变动事项后，一直未就前述重大遗漏发布补充公告，直至协议约定三个月期限的最后一个交易日，公司才发布了股权转让协议将自动解除的提示性公告。公司及相关信息披露义务人对股权转让合同的生效条款披露存在重大遗漏，对股权转让和非公开发行事项的终止风险提示不完整、不及时。
                (责任编辑：DF099)
            </t>
  </si>
  <si>
    <t>昆明机床信披违规遭上交所公开谴责</t>
  </si>
  <si>
    <t xml:space="preserve">　　上交所昨日通报，决定对沈机集团昆明机床股份有限公司和时任董事长王兴、时任董事会秘书罗涛、沈阳机床(集团)有限责任公司、西藏紫光卓远股权投资有限公司予以公开谴责，对沈阳机床(集团)有限责任公司时任董事长关锡友予以通报批评。
　　之所以做出上述纪律处分决定，上交所称是因为在日常信息披露中发现昆明机床及控股股东沈机集团、股权受让方紫光卓远在履行信息披露义务方面、相关责任人在职责履行方面存在违规行为。
　　经查明，该公司及相关信息披露义务人在公告股权转让及其相关的权益变动事项后，一直未就前述重大遗漏发布补充公告，直至协议约定三个月期限的最后一个交易日，公司才发布了股权转让协议将自动解除的提示性公告。公司及相关信息披露义务人对股权转让合同的生效条款披露存在重大遗漏，对股权转让和非公开发行事项的终止风险提示不完整、不及时。
                (责任编辑：DF099)
            </t>
  </si>
  <si>
    <t>中国制造冰火两重天  技术创新成赶超突破口</t>
  </si>
  <si>
    <t xml:space="preserve">　　6月14日傍晚，德国总理默克尔乘专机返回柏林，以沈阳为终点，结束了为期3天的访华之旅。随着“中国制造2025”与德国“工业4.0”进一步对接，双方的合作热度再度攀升。
　　实际上，早在2013年，沈阳机床集团就推出了具有工业4.0理念的数控机床系统，打破了国外企业的技术垄断。随着这款名为i5的数控系统逐步打开国内市场，i5及其背后的研究团队也为更多的人所知晓。
　　80后硕士担当研发主力
　　“i5”是由上海研究院副院长朱志浩带领一群80后年轻硕士历时5年自主研发的产品。其名称来自5个英文单词—Industry(工业)，Information(信息)，Internet(互联网)，Intelligence(智慧)和Integration(集成)的第一个字母。
　　2013年，应用i5系统的数控机床进入市场，并且很快受到大批民营企业的欢迎。近两年，全球的机床工业都在经历衰退，中国机床工业也被认为是出现产能过剩。而“i5”数控机床的销量，却在这时“逆势上扬”。2015年4月，数控系统巨头发那科迫于竞争压力，把同类系统的价格下降了20%。
　　i5系统不仅打破了国外数控系统的技术垄断，更是超前地具有工业4.0理念的系统。例如，i5使机床在加工产品的同时也生产可以通过互联网实时传送的数据。于是，i5机床就成为一个智能终端，通过可以存储和分析大数据的云平台，就能够解决成本核算、远程操控等问题。
　　今年，沈机将联手神州数码在全国建30个“i5”智能工厂。他们所有的机床将接入iSESOL云平台，形成一个完整的网络。
　　2007年，沈阳机床集团联合中科院计算所，日本安川公司以及一家欧洲公司，开始开发自己的数控系统。沈机董事长关锡友请自己同济大学的师兄朱志浩主持研发。1年后，由于最终认识到外国公司不会轻易把自己的核心技术告诉别人，研发团队下定决心从基础开始做出自己的系统。
　　很难想象，i5系统最后是由2名高校老师和7名对数控机床并不了解的研究生“边做边学”研发出来的。朱志浩选人的标准很简单：年轻人、能干事、没有被“框框”束缚住。最终，这批年轻人果然不负众望，他们研发了把作业计划、生产调度、设备管理、成本核算等信息系统全部集成在机床上的算法和软件，研发出双向补偿技术，使机床的加工精度不低于日本的产品。
　　目前，“i5”数控机床的已有用户主要分布在江浙地区和珠三角一带(零星用户已遍及全国)，以民营企业为主。其中珠三角地区的用户集中在3C(通信和消费电子)行业。为了满足3C行业的制造需求，沈机专门为3C行业量身定制了M1智能高速钻攻中心，其加工精度、效率与使用发那科和西门子数控系统的机床不相上下，而且占地面积小，成为“i5”数控机床销量增长的主力。
　　沈机上海研究院市场部副部长万德科向时代周报记者介绍，除了技术上打破垄断，沈机还利用融资租赁、更便利的售后服务等种种策略进一步打开市场。“我们现在就是要打破客户对国外品牌的依赖”。
　　深圳锐鼎制工是一家生产手机金属结构件的企业，去年9月开始使用沈机的i5系统，并签署了战略协议。沈机新的机器会提供给锐鼎使用，而且，如果一些新的生产工艺需要用沈机的设备来实现，后者将会免费提供。另外，沈机还为锐鼎提供一个常驻的技术团队。
　　锐鼎制工常务副总向时代周报记者介绍，沈机的系统能够实时把所有机床的信息，比如刀具的寿命，产品的品质状况等输送到办公室，将来还可进一步互联网化。
　　大部分企业处于2.0阶段
　　从i5数控系统，到一个普通的生产车间，中国的制造业水平体现出极大的内部落差，大部分企业远远没有到转型升级工业4.0的时候。
　　广州机械研究院院长黄兴对时代周报记者分析说，“工业4.0”并不包含革命性技术，它是将各国已有的技术打包整合成一个新的工业系统，包括工业机器人、射频识别、3D打印、工业互联网、智能物流等。“万物互联”是其核心理念。但是，目前所说的“机器换人”乃至“无人工厂”离工业4.0的概念还有很远的距离。
　　黄兴认为，未来5-10年，“工业4.0”只能是示范工程。他向时代周报记者表示，目前中国的工业基础还是比较薄弱，很多企业还在2.0的水平，3.0的企业都不多，如果一窝蜂地追求欧洲提出的工业4.0理念，反而可能削弱制造业的竞争力。
　　机械工业研究院副院长石勇认为，目前的机器换人趋势，首先是解决劳动力短缺问题，但更重要的就是为转型升级做准备。黄兴对记者表示，工业4.0意味着信息技术和工业技术的深度融合，珠三角在信息技术方面处于比较领先的地位，对整个制造业的转型升级是很有利的。
　　随着机器换人的趋势日益明显，国内企业在核心技术上的劣势也愈发突出。广州数控高级总经理李伯基曾向媒体表示，如果核心零部件全部依赖进口，国产机器人90%的成本将掌握在国外机器人厂商手上。
　　抉择创新路径
　　随着瑞士ABB、德国库卡、日本安川和发那科等企业深入中国市场，中国如何在核心技术上快速追赶对手呢？
　　近年来，部分有实力的企业希望通过并购来获得国外企业的核心技术，然而这种并购往往受到各种条款限制，中国企业无法顺利获得对方的技术所有权。石勇认为，即使不能把技术兼并过来，也应考虑公司兼并，因为技术都有溢出效应，有了公司兼并，双方自然会有许多交流，在这个过程中再慢慢学习。
　　很多情况下，与外企的技术交流要比想象中的困难。前文中沈机最初与欧洲一家公司的合作就是典型的事例。合作开发中，由这家公司打包向上海团队提供底层技术，但所有的数据和代码一律不向中方开放，唯一开放的内容是人机界面和译码的一部分，上海团队可以在对方提供的开发包上进行二次开发，但这些工作都没有涉及到数控系统最核心的部分，只是边缘性开发，例如修改用户界面中的文字或图标颜色。
　　除此之外，该公司的高层还对上海团队有很强的防范心理，拒绝与中方的技术人员探讨任何有关技术问题的细节，同时也禁止他们的工程师对这方面的内容作出介绍。
　　经过大半年的合作，上海团队深刻地意识到“市场换技术”的方式其实根本没有换来技术，因为外方根本就不会把核心技术交给自己。想要掌握核心技术，就只有自主研发一条路可以走。
　　石勇曾在接受时代周报记者专访时表示，技术创新有三类：第一个是国家发改委提出的对国外技术的引进消化吸收再创新；第二个是中科院提出的集成创新，就是把模块化产品集中起来再创新；第三个是科技部提出的原始创新，特指高科技、搞研发。珠海2017年或2020年的规划里侧重于第一种创新，但未来，三种创新方式应该要全面开花。
　　6月13日，西门子与几家中国大型企业签署了一系列合作协议，在钢铁、船舶制造、电子和航空航天领域实现强强联手，布局智能制造。这是此次默克尔访华的成果之一。
　　对于中德的制造业合作，国家发展改革委对外经济研究所国际经济合作室主任张建平分析称：“德国有其技术优势，中方在资本和人力资源上有优势，还拥有规模巨大的市场。这些要素组合起来，不仅对中德制造业的升级有利，甚至对全球的制造业发展都会起到推动作用。”
                (责任编辑：DF207)
            </t>
  </si>
  <si>
    <t>德国制造企业深度融入东北老工业基地</t>
  </si>
  <si>
    <t xml:space="preserve">　　“德国资本对东北关注度超乎预料，越来越多的德企日益深度融入老工业基地振兴战略中来，为结构性改革注入新生力量。”沈阳中德装备园管委会常务副主任李宝军13日告诉记者。
　　6月15日，第二届德国企业沈阳行暨中国机会—中德制造业合作论坛将在沈阳举行，由于德资企业和相关机构报名踊跃，参会人数比计划增加了一倍，推介的合作项目也一再增加。
　　国家发展改革委振兴司司长周建平表示，德国与我国东北地区纬度相近，产业基础相似，具有较好合作基础。大众、宝马等重要德企生产基地分别布局于东北工业重镇长春和沈阳。引进德国先进制造，对于东北老工业基地结构调整和产业升级具有积极意义。
　　由于共同面临全球新一轮产业革命和技术变革，在中德两国政府推动下，“中国制造2025”和“德国工业4.0”战略对接合作，日益成为中德企业家们的共识。
　　华晨宝马汽车有限公司总裁兼首席执行官海森博士表示，随着新发动机工厂今年年初在沈阳投产，宝马已将其最核心技术引入中国，将积极参与“中国制造2025”战略规划，为中国工业现代化作出新的贡献。
　　我国开启新一轮东北振兴之际，德国宝马集团就与华晨汽车集团在沈阳成立合资项目。华晨宝马投产十几年来持续增资扩产，汽车年产能达到30万辆，总产量突破130万辆，员工从几千人增至1.6万人，连续十年纳税额居沈阳首位。
　　目前，华晨宝马已在沈阳建成大东工厂和铁西工厂两家整车厂，还把其在欧洲之外首个具有铸造车间的发动机工厂、全球第二个研发中心带入沈阳，并根据中国市场需求不断调整产品结构，增加新车型投放。
　　“随着华晨宝马产能的不断释放，其供应链配套企业也纷纷进入沈阳，形成先进制造集聚效应，带动老工业基地传统制造业向中高端迈进，”沈阳市大东区区委书记王健告诉记者，仅在华晨宝马大东工厂附近，集聚的德资配套企业就达20多家，多数是行业领军者、“隐形冠军”，与其他汽车企业共同形成辽宁首个年产值上千亿元的产业集群。华晨宝马两大整车厂及发动机工厂仍处在产能扩建当中。其中第七代新五系扩建项目总投资超过110亿元，预计明年将在大东工厂竣工，将生产宝马全球最高端新车型。
　　德国企业与东北老工业基地合作范围不断扩大。德国蒂森克虏伯集团与东北最大钢铁企业鞍钢集团也持续展开战略合作，双方已在大连建立了热镀锌板合资项目，近年又推进在化学工艺、采矿选矿设备、废水资源利用等多方面开展广泛合作。
　　我国最大的机床企业沈阳机床集团董事长关锡友表示，近年企业通过与德国希斯公司及相关科研机构合作，加速产品升级，构建“德国研发、中国制造、全球销售”全新运营模式。
　　李宝军说，德国400多万家企业当中，已进入中国的仅有数千家，东北地区传统装备制造企业亟待创新转型，双方对接合作愿望迫切，需要畅通机制，打造新型合作平台。
　　华晨宝马铁西工厂所在的中德装备园，是我国首个以中德高端装备制造产业合作为主题的战略平台，成为东北老工业基地对德国以及欧美发达国家开放的新窗口。目前，进入中德装备园的各类德资企业项目已达144个，其中已经建成37个。
                (责任编辑：DF207)
            </t>
  </si>
  <si>
    <t>辽宁经济已现止跌企稳趋势</t>
  </si>
  <si>
    <t xml:space="preserve">　　据官方数据显示，辽宁一季度经济数据呈现负增长，再次垫底全国。中国经济时报记者通过几周深入采访发现，辽宁工业发展尽管依然面临下行压力，但持续改革带来的新动能已逐步显现，尤其相关部门连续出台一系列扶持政策后，使外经贸领域开始出现回暖状态。
　　沈阳创新发起绝地反击
　　兴科公司是深圳东莞3G手机行业的新生代，2014年切入金属机壳生产，两年多一点的时间，已经成为OPPO、乐视、华为等大品牌手机机壳供应商。现在月产冲到2万套，高峰时每月5万套，做到深圳手机金属壳全链条行业的首位。公司总经理张文武告诉记者，金属手机壳必定是未来的发展趋势，而相对于传统机床而言，沈阳机床自主研发的i5智能机床具有明显的优越性，尤其是局域智能制造功能，使企业在信息把控和成本控制方面得到明显提高。“以前是卖机床的围着我们转，现在是我们围着高端机床转。现在他们还差我们1000多台i5机床，我特别着急，希望对方加快生产进度，抢占市场份额的时机稍纵即逝，我们不想就此错过。”
　　沈阳机床集团宣传部部长黎先东告诉记者，该集团业务目前的状态是冰火两重天，传统机床销量依然下滑明显，而i5系列却呈现爆发式增长，同比销售增长超过4倍。今年一季度，两个大单就预定了1万台，预计今年总销量有望突破2万台。
　　截至发稿前，记者获得最新消息，根据《中共中央国务院关于全面振兴东北地区等老工业基地的若干意见》中发〔2016〕7号精神，沈阳市政府于2016年5月31号下发了《沈阳市人民政府办公厅关于支持沈阳机床集团i5战略计划的实施意见》(沈政办发〔2016〕60号文件)，全面促进企业实现改革重组和转型升级两大任务，引领智能制造发展创新模式。文件中对智能制造和生产、设计研发、金融创新、金融服务、国企改革五大方面作出了明确的部署。该文件也被多位专家视为沈阳市创新改革绝地反击的总攻号角。
　　外贸出口借力出击
　　面对复杂严峻的经济形势，辽宁外贸出口始终呈下滑趋势。为有效提升出口能力，辽宁省于去年出台了一系列扶持政策，制定了借力中央外贸企业海外优势，以实现精准发力的目的。
　　几天前，辽宁省商务厅联合中国机械设备工程股份有限公司在沈阳举办了一场外贸对接会，吸引了省内200多家外贸企业的关注。
　　营口中兴彩板设备有限公司是一家从事国际贸易的企业，由于近年来外贸出口量持续下滑，使公司业绩大幅降低。听说这次对接会可以借助央企力量寻求新的增长点，公司总经理陈杰第一个来到会场寻找商机。
　　“国家‘一带一路’项目大部分是以‘融资+总包’模式出现，这种大体量的单子是我们这种中小型企业望尘莫及的。而央企恰恰具备这样的能力，我们希望借助这次洽谈会找到适合我们的连接点，刚才我和几位央企及本省企业代表洽谈了几轮，觉得还是很有希望的。”中国机械设备工程股份有限公司副总裁张建国表示，“辽宁的工业加工业务和区域优势布局特点较为明显，这直接导致外贸出口市场集中度比较高。我们在调查了解中发现，世界上还有一些国家和地区非常需要我们过剩产能的产品，而我们的信息和资源刚好可以帮助中小外贸企业走出国门打开新的市场，这是一个全新的双赢方式。”
　　据了解，今年辽宁省将继续开展专项行动，全力推动辽宁省外贸企业已经签订的117个贸易合作项目尽快实施。精选业务能力强的人员随中央外贸企业进驻中东、南亚、美洲和非洲等国。据最新消息，今年一季度辽宁省出口形势仍不乐观。为此，辽宁省刚刚成立了外贸企业帮扶领导小组，参照国际规则支持有实力的企业设立50个出口产品海外仓，促进外贸综合企业发展。同时，辽宁省已确定组织多家省内企业今年内参加217个展销会，其中重点支持39个境外展，增加与境外企业的交流机会。
　　突破“高不成、低不就”瓶颈
　　辽宁社会科学院副院长梁启东表示，高端装备作为“国之重器”，具有投入大、市场窄、收益少等特征，这需要国家继续加大投资和扶持力度，并落实好首台(套)重大技术装备推广应用等保障机制。国家出台的一系列政策措施，引导东北装备向高端和市场两个方向发力，将打破此前遭遇的“高不成、低不就”瓶颈。同时，东北等老工业基地还应通过推进国有企业改革、促进实体经济与金融业融合、助推科技成果加快转化、支持民营经济大发展等措施，给装备制造业注入持续发展的动力。如何在新一轮东北振兴中打造“国之重器”？辽宁省提出，一手抓传统产业转型升级，全力抓好“四大”；一手抓战略性新兴产业发展壮大，努力发展“四新”。
　　在传统制造业领域，积极实施工业强基工程，抓住《中国制造2025》的历史机遇，推动传统工业由要素驱动向创新驱动转变、低中端生产向中高端制造转变。把汽车装备、船舶和海洋工程装备、航空装备、电力装备“四大”产业做大做强。到2020年，“四大”产业实现销售收入占装备制造业比重由目前的41%提高到47%。
　　在战略性新兴产业领域，瞄准世界产业发展前沿，把握新一轮科技革命和产业革命的新趋势，积极实施智能制造、智能服务工程，发展壮大机器人、高档数控机床、先进轨道交通设备、集成电路“四新”产业。到2020年，“四新”产业实现销售收入占装备制造业比重由目前的6%提高到11%。可以预见，落实中央七号文件，抓好“四大”，发展“四新”，通过两条腿一起走，不断推动装备制造业转型升级，着眼于特色鲜明、产业链条长、能够抢占未来竞争制高点，东北的装备制造业前景广阔。
                (责任编辑：DF307)
            </t>
  </si>
  <si>
    <t>辽宁产业结构调整孕育新希望</t>
  </si>
  <si>
    <t xml:space="preserve">　　传统机床厂商勇攀“智能制造”高峰，龙头装备企业放下身段服务客户，百年煤矿探索循环经济新路，产业链上下游借“一带一路”抱团出海……辽宁众多企业在经济下行时期主动适应新常态，努力在苦练内功、外拓市场中寻求转型发展新空间，老工业基地产业结构调整也因此孕育新的希望。
　　在不久前落幕的上海第九届中国数控机床展览会上，由沈阳机床集团开发的世界首款“魔方机床”一亮相就惊艳全场。这款名为“I5M8”的五轴平台型机床和近年开发的I5系列机床一起，成为沈阳机床开拓新市场的主力。今年一季度，I5智能机床新增订单1.2万台，同比增长12倍，发货量近2000台。
　　沈阳机床董事长关锡友说，在去年以来全国机床行业大范围亏损背景下，沈阳机床潜心向智能机床转型多年，如今终于结出硕果；未来集团将在开发新产品、新技术基础上，向新商业模式、构建全新产业生态转型，紧紧抓住“智能制造”的制高点。
　　与沈阳机床隔几条街，同处沈阳经济技术开发区的沈阳鼓风机集团股份有限公司也曾为销售下滑而苦恼。“我们的下游客户主要是大型石化企业，近年来新上石化项目锐减，公司订单不足。” 沈鼓总经理孔跃龙告诉记者，在新形势下如何转型突围，一度成为企业生死攸关的课题。
　　走近沈鼓下属的测控技术有限公司，技术人员正通过“沈鼓云”监控数百家客户企业中的数千台设备运转情况。孔跃龙说，增量市场萎缩了，但存量市场依然不小，关键是有没有去开发。“我们已经销售出去的上万台套大型装备，其改造、升级、维护的需求都很大，当好客户的‘服务生’和‘店小二’，如今已成员工们的共识！”
　　回顾以往发展历程，不少企业家坦言，重化工业“黄金十年”的高速发展，很多企业都“萝卜快了不洗泥”，不注重研发、管理，而是向规模扩张要效益。“潮水褪去，谁在裸泳暴露无余。” 辽宁奥克化学股份有限公司董事长朱建民说，现在是最坏时期，但也是最好时期，辽宁工业虽然面临很大困难，但这种困难却倒逼企业改革调整，激发出转型升级的无限潜能，“置之死地而后生，企业才能走向成熟。”
　　朱建民的这一说法在辽宁煤炭行业不难印证。前些年，部分大型煤企一边喊着“资源枯竭，急需转型”的口号，但煤炭市场一路向好，企业的煤炭越挖越多，转型却进展缓慢。
　　抚顺矿业集团在辽宁四大重点煤业公司中转型较早，如今已实现由原煤采掘的单一产业结构，向煤与非煤协调发展的产业体系转变，油页岩开发利用、页岩油深加工、煤矸石及油页岩热电、再生造纸等上下游循环经济产业，撑起了集团收入的半壁江山。
　　辽宁社科院副院长梁启东说，提前转型考验企业家的眼光，当前形势给转型慢、转型晚的企业上了一课。
　　“亡羊补牢，未为迟也。”位于葫芦岛船舶制造基地的中泰实业有限公司原先给船厂做配套，现在造船业低迷，公司又找到了新的增长点——制作钢结构的活动房屋。记者在加工基地看到，这些钢结构房屋类似于集装箱，工人们在箱体上开好门窗，安装上保温板、地板、家具、空调、马桶等，装饰一新的房屋温馨而精致。公司技术部负责人张小来介绍，葫芦岛海滨和附近岛屿每年夏天都人满为患，不少游客因订不到客房只能睡在车里，找准了市场“痛点”，他对新产品前景看好。
　　具备冶金、建材、煤炭、工程等大型装备研发、制造能力的北方重工集团，去年借助“一带一路”出航海外收获颇丰。副总经理苏学祥介绍，公司整合国内的工程建设、原材料供应以及金融机构等产业链上下游企业，去年在海外拿下了马来西亚焦化厂、巴基斯坦码头散料输送、土耳其管带机项目等一批总包项目。统计显示，去年北方重工新增的订货合同中，来自海外市场的就占70%。
　　东北振兴研究院教授李凯说，转型意味着企业的生产组织方式、管理模式、市场指向和依赖要素等都会进行重大改变，由此带来的产业结构调整，发展方式转变，增长动能转换，将给困境中的辽宁经济培育新希望。
　　一组数据不难显示辽宁经济的积极变化：今年一季度，辽宁工业生产中新兴行业所占比重提高，产能过剩的传统行业比重下降，其中汽车制造业在规模以上工业增加值中的比重同比提高2.7个百分点，医药制造业提高0.9个百分点，而以钢铁、水泥为代表的两大传统产业门类则分别下降0.4和2个百分点。此外一批附加值高、科技含量高的产品发展较好，全省乙烯增产9.4%，发动机增产4.9%，合成纤维单体产量增长4.5%。
                (责任编辑：DF207)
            </t>
  </si>
  <si>
    <t>沈阳发布支持沈阳机床集团i5战略计划实施意见</t>
  </si>
  <si>
    <t xml:space="preserve">　　日前，沈阳市公开发布了《沈阳市人民政府办公厅关于支持沈阳机床集团i5战略计划的实施意见》(简称实施意见)，明确提出了以创建“中国制造2025”试点示范城市为契机，以沈阳机床集团为实施主体，通过按年度支持沈阳机床集团i5战略计划相关项目的实施，促进企业建成产业协同、产品开发、服务创新3个新体系的工作思路。
　　据东北新闻网6月2日消息，《实施意见》提出，通过全面实施i5战略计划，建设一批智能化工厂，实现从生产智能产品向提供智能服务的转型升级，把沈阳机床集团打造成为以高端智能制造为核心、服务能力达到世界领先水平的高科技工业服务集团。到2020年，沈阳机床集团经济规模达到300亿元。
　　2018年，i5智能机床产销量达到5万台，实现产值突破120亿元。在沈阳机床集团内部再启动建设10个智能工厂，达产后年产值25亿元，形成混合所有制的、以智能机床为主业的社会化加工配套体系；在沈阳面向航空航天、汽车零部件及智能穿戴等领域再启动建设4个社会化智能工厂，达产后年产值120亿元；在全国面向自行车、制鞋、汽车零部件等领域再启动建设10个社会化智能工厂。深入持续开发数字化营销平台，实现面向全球的产品全生命周期的网络定制与服务。
　　《实施意见》提出了五大工作重点。包括：智能制造和生产。i5智能机床产业化。支持沈阳机床股份有限公司产品结构调整，淘汰传统产品，将i5智能机床作为主导产品实施产业化。建设智能工厂。支持沈阳机床股份有限公司内部的加工业务分离到沈阳机床集团，通过智能化改造构建20家社会化智能工厂。
　　设计研发。支持沈阳机床集团创建智能制造研发创新中心，给予科技研发资金扶持；为创新中心提供政策支持，参照“盛京人才”战略对创新中心的项目开发、运营和高层次人才给予政策支持。
　　金融创新。支持创建东北智能制造创新产业基金。基金总规模100亿元，分期筹集，用于i5智能机床产业化、社会化智能工厂建设、沈阳机床集团重组。设立大众创业基金。基金总规模3000万元，由企业发起、各方支持创立，用于支持员工“大众创新、万众创业”项目。设立融资租赁公司。由沈阳机床集团发起、联合社会资本设立混合所有制的融资租赁公司，服务于智能制造、智能工厂。
　　经营服务。建立全球化经营体系。争取国家、省、市政策和国开行资金支持，打造“德国设计+中国制造+全球营销”模式，构建具有国际化研发、制造、营销能力的全球化经营体系。开展再制造业务。支持沈阳机床集团依托沈阳精新再制造公司，针对i5智能机床开展机床回购、再制造等业务，实现产品再循环。
　　国企改革。授权沈阳机床集团履行出资人职责。
                (责任编辑：DF120)
            </t>
  </si>
  <si>
    <t>昆明机床H股大涨逾6% 成交仅56万港元</t>
  </si>
  <si>
    <t xml:space="preserve">
　　5月20日消息，昆明机床5月11日晚间公告称，公司于当日收到控股股东沈阳机床(集团)有限责任公司(简称“沈机集团”)通知，沈机集团接到中国证监会调查通知书(编号：稽查总队调查通字161261号)。因临时信息披露涉嫌重大遗漏，根据《中华人民共和国证券法》的有关规定，中国证监会决定对沈机集团立案调查。之后昆明机床AH股持续下跌，不过今日其H股昆明机床收盘大涨6.19%，报2.23港元。不过H股成交仅25.4万股，成交金额竟只56.1万港元，H股成交低迷由此可见。
　　其A股*ST昆机收盘涨0.32%，报6.28元。自去年11月最高价17.66元，算起跌幅已超60%。
                (责任编辑：DF101)
            </t>
  </si>
  <si>
    <t>一周内5家公司被立案调查 涉嫌信披违规是主因</t>
  </si>
  <si>
    <t xml:space="preserve">
　　从数据统计看，今年以来沪深交易所共计发出494份问询函，而去年全年总计才发出623份。监管力度明显加强，在不断加强的监管力度下，仍有上市公司“迎难而上”，这背后，到底存在着怎样的利益驱动，值得持续关注。
　　随着我国多层次资本市场建设的深入，以及对违规信批的约束，监管机构立案调查各上市公司的违规情况也越来越多，据《证券日报》记者通过巨潮网统计，自5月9日至5月16日的一周时间来，沪深两市，共有5家公司发布了收到中国证监会调查的通知书公告，平均一天近一家。
　　距今最近的一则公告，是5月13日ST华泽发布的《关于公司董事、监视及高管人员收到中国证监会调查通知书》的公告。
　　ST华泽十余位高管被调查
　　据ST华泽公告称，5月12日，公司董事会成员王应虎、王辉、陈健、赵守国、雷华锋、宁连珠；监事会成员朱小卫、阎建明、芦丽娜；高级管理人员赵强、金涛；离任高级管理人员陈胜利、朱若甫、程永康、吴锋；因涉嫌违反证券法律法规，根据《中华人民共和国证券法》的有关规定，中国证监会决定对其进行立案调查。
　　公告称，上述立案调查是对相关当事人的告知，是立案调查的必要程序。根据此前公告显示，ST华泽于2015年11月23日收到证监会调查通知书，因公司涉嫌信息披露不实等证券违法违规，证监会决定对公司进行立案调查。而在2016年3月14日和3月16日，公司董事长王涛、财务总监郭立红亦先后收到证监会调查通知书，其均因涉嫌违反证券法律法规被立案调查。
　　据媒体此前报道，不审批、不披露、通过虚构贸易往来、通过票据公司腾挪，ST华泽高达14.97亿元的资金被大股东陕西星王企业集团有限公司(下称“星王集团”)占用，并引起舆论关注。不过，如此财务窟窿可能只是冰山一角。5月11日，深交所披露的年报问询函显示，金额为3亿元的一笔商业承兑汇票性质可疑，作为承兑人的ST华泽可能再遭横祸。
　　ST华泽2015年度报告的“其他应收款”项下显示，公司对关联方星王集团其他应收款期末余额为17.97亿元。其中，14.97亿元系关联方资金占用，3亿元系星王集团票据调整。
　　根据公司去年年报显示，上述3亿元形成原因系ST华泽出具了《保兑函》，由ST华泽子公司陕西华泽镍钴金属有限公司(下称“陕西华泽”)向星王集团开出商业承兑汇票，出票人为陕西华泽，收款人为星王集团，金额为3亿元，出票日期为2015年11月16日，到期日为2016年5月15日，承兑人为ST华泽，并承诺此商业承兑汇票到期后将无条件予以兑付或按照该商业承兑汇票记载的票面金额支付。星王集团将上述承兑汇票背书质押给安信乾盛财富管理(深圳)有限公司(简称“安信乾盛”)，但星王集团未收到安信乾盛支付的款项。这意味着，该票据一旦到期，ST华泽将支付相关款项。
　　信披违规踩红线
　　除ST华泽外，《证券日报》记者注意到其余几家被证监会调查的上市公司多因信息披露违规，沈阳机床就是其中一家。
　　5月11日*ST昆机发布公告称，公司于2016年5月10日收到中国证券监督管理委员会调查通知书。因临时信息披露涉嫌重大遗漏，根据《中华人民共和国证券法》的有关规定，中国证券监督管理委员会决定对公司立案调查。
　　而沈阳机床也因此在5月13日晚间发布公告称，公司于2016年5月11日公告，控股股东沈阳机床(集团)有限责任公司(以下简称“沈机集团”)因昆明机床股份有限公司(股票简称“*ST昆机”)股权转让相关事项，正接受中国证监会立案调查。调查过程中部分在公司兼任董事、监事的沈机集团高级管理人员收到证监会调查通知书，因沈机集团临时信息披露涉嫌重大遗漏，对上述人员进行调查。
　　公开资料显示，沈机集团昆明机床股份有限公司是中国制造大型精密机床的骨干企业，曾先后研发出140多个“中国第一台”。公司前身是筹建于1936年的中央机器厂，1953年更名为昆明机床厂，1993年10月19日正式注册成立昆明机床股份有限公司。然而作为一家老牌机床企业，昆明机床近年来在股市整体低迷的大背景下，发展形势不容乐观。而近期屡屡爆出的利空消息，更是让这个云南区域内的老牌上市公司的股价很受伤。
　　“现在被证监会立案调查的公司很多，其中很多原因是公司负责这块事务的高管不懂规则或者根本忽略了信披义务的情况。另外，还有一些就是明知故犯，对于那些明知故犯的公司建议监管机构给予严惩，而对于那些因不懂规则而触碰红线的公司，相关机构应加紧培养教育，以避免一些不该犯的错误。”昨日，有不愿具名的律师向《证券日报》记者表示。
                (责任编辑：DF305)
            </t>
  </si>
  <si>
    <t>*ST昆机控股股东被立案调查</t>
  </si>
  <si>
    <t xml:space="preserve">
　　*ST昆机5月11日发布公告称，5月11日，公司收到控股股东沈阳机床(集团)有限责任公司(简称“沈机集团”)通知，沈机集团接到中国证券监督管理委员会调查通知书。因临时信息披露涉嫌重大遗漏，根据证券法的有关规定，中国证券监督管理委员会决定对沈机集团立案调查。
                (责任编辑：DF155)
            </t>
  </si>
  <si>
    <t>沈阳机床控股股东因信披遗漏被证监会调查</t>
  </si>
  <si>
    <t xml:space="preserve">
　　沈阳机床(000410)周三晚间发布公告称，公司控股股东沈阳机床(集团)有限责任公司于2016年5月10日，因沈机集团昆明机床股份有限公司(股票简称“*ST昆机”，股票代码600806)股权转让相关事项，收到中国证券监督管理委员会调查通知书。 
　　通知书显示，沈阳机床(集团)有限责任公司，因临时信息披露涉嫌重大遗漏，根据《中华人民共和国证券法》的有关规定，证监会决定对公司立案调查。 
                (责任编辑：DF062)
            </t>
  </si>
  <si>
    <t>沈阳探索智能制造转型新路</t>
  </si>
  <si>
    <t xml:space="preserve">　　智能制造正在引发新的工业革命。记者采访了解到，沈阳以重点装备制造企业为支撑，全面实施“I5创新引领战略”，探索智能制造转型升级新路。
　　近日，沈阳机床集团控股企业发布公告，拟募集不超过30亿元资金用于产业化升级，标志I5战略已全面启动。当地筹建产业基金，完善产业与金融良性互动新生态，并探索“放权、放手、不放任”全新政企关系，突破体制机制桎梏，增强市场主体活力。“智能制造将重塑工业体系，催生新的工业业态和分工。”沈阳机床集团董事长关锡友认为，“I5战略不仅将对新型工业化作出独特探索，也必将引领制造模式变革和发展新潮流。”
　　未来几年，沈阳集中各类要素资源，进一步支持I5技术服务的迭代升级创新，完善智能工厂信息互联系统和工业云技术，实现云端应用新拓展；面向汽车零部件等领域建设数十家社会化智能工厂，实现重点领域智能化升级；搭建产业链协同创新平台，推动装备制造企业从工业制造商向工业服务商转型。
                (责任编辑：DF305)
            </t>
  </si>
  <si>
    <t>市纪委通报违规案件：沈阳机床集团总裁助理蔡哲民受处分</t>
  </si>
  <si>
    <t xml:space="preserve">　　市纪委通报5起违反八项规定典型案件
　　今年以来，全市各级纪检监察机关认真贯彻落实中央和省委、市委关于加强党风廉政建设和反腐败工作的决策部署，始终把纪律和规矩挺在前面，持之以恒落实“八项规定”、锲而不舍查纠“四风”，严肃查处了一批公款旅游 、违规操办婚宴、滥发津贴补贴等问题。为强化警示和震慑作用，教育党员干部遵纪守法、廉洁自律，现将5起典型案件通报如下：
　　1。辽中区于家房镇党委书记陈凤飚、镇长闵长鑫公款旅游问题。2013年1月，辽中区于家房镇党委书记陈凤飚、镇长闵长鑫在赴海南省考察庄园经济期间，擅自改变考察行程，带领考察组成员利用公款参观游览了三处旅游景点。考察结束后，陈凤飚、闵长鑫指派相关人员从互联网上摘抄编写了考察报告上报区委、区政府。陈凤飚、闵长鑫均受到党内警告处分。
　　2。沈河区妇幼保健所所长孙中华违规发放津贴补贴问题。2014年5月至2015年11月，孙中华任沈河区妇幼保健所所长期间，以发放绩效工资为名，违规为该所3名领导班子成员和12名中层干部发放补贴7.9万元。孙中华受到党内严重警告处分。
　　3。铁西区法院执行局执行二庭原副庭长高岩违规接受宴请问题。高岩在执行民间借贷案件期间，违规接受申请执行人孙某某的私人宴请。高岩受到行政警告处分。
　　4。沈阳机床(集团)有限责任公司总裁助理蔡哲民违规操办婚宴问题。2015年9月5日，蔡哲民在沈阳某酒店设宴32桌为其女儿举办婚礼答谢宴，收受下属部门工作人员以及协作单位礼金1.5万元。蔡哲民受到党内警告处分。
　　5。市第七十二中学校长姜绍强铺张浪费问题。2015年4月至10月，姜绍强任市第七十二中学校长期间，既不请示报告也未履行政府采购程序，擅自决定从本溪、锦州等地购买“校名石”、“校训石”和“幸福石”等石制品，在校园内修建养鱼池、凉亭；直接委托个体施工队装修学校围墙和大门，翻建收发室和学校门前道路。上述工程共计花费教育经费85.8万元。姜绍强受到党内严重警告处分。
　　上述问题的发生，暴露出我市一些部门和单位少数党员干部存在的无视纪律、心存侥幸、顶风违纪等突出问题。全市各级党组织和党员干部都要从中认真吸取教训，引以为戒，结合开展“两学一做”学习教育活动，深入查找工作中存在的薄弱环节和漏洞，不断加大监管力度，坚决杜绝类似问题再度发生。
　　“五一”、端午即将来临，各级党组织要坚决贯彻中央和省委、市委的部署和要求，把锲而不舍落实中央八项规定精神、纠正“四风”作为重要政治任务，持续巩固深化。各级纪检监察机关要早研究早部署早警示，认真抓好节日期间纠正“四风”工作。要发扬严细深实作风，不断增强发现问题能力，对苗头性、倾向性问题要切实加以整治。要紧盯“四风”问题新动向、新表现，深入调研分析，制定相应对策，严查隐形变异的“四风”问题。对在执纪审查中发现的“四风”问题线索，要深挖细查，决不放过，切实强化责任追究。
                (责任编辑：DF120)
            </t>
  </si>
  <si>
    <t>沈阳机床：搭载i5系统机床待市场检验</t>
  </si>
  <si>
    <t xml:space="preserve">
　　沈阳机床(000410)周二介绍，i5系统由沈阳机床集团下属研究院研发。搭载i5数控系统的智能化机床目前推向市场，还有待市场检验与进一步完善。
　　至于此系统是否会注入公司，公司表示，将根据集团公司的战略决定。截至目前，公司未得知集团公司有计划将i5数控系统相关资产注入上市公司。
　　沈阳机床主营各类金属切削机床的制造及机械加工。
                (责任编辑：DF120)
            </t>
  </si>
  <si>
    <t>沈阳机床  拟定增募资30亿元</t>
  </si>
  <si>
    <t xml:space="preserve">
　　沈阳机床昨日晚间发布2016年度非公开发行股票预案，公司拟以不低于15.96元/股的价格向包括控股股东沈阳机床(集团)有限责任公司在内的不超过10名特定对象非公开发行不超过(含)1.88亿股，合计募资不超过30亿元。公司股票于今日开市起复牌。
                (责任编辑：DF306)
            </t>
  </si>
  <si>
    <t>4月17日晚间上市公司利好消息一览：金隅冀东战略重组</t>
  </si>
  <si>
    <t xml:space="preserve">　　金隅冀东战略重组 华北水泥市场供给侧改革迎突破
　　金隅股份4月17日晚间发布公告称，其与唐山市国资委、冀东发展集团有限责任公司(“冀东集团”)签署了《重组框架协议》。
　　根据重组框架协议，交易方案包括两个部分。首先，金隅股份与冀东集团进行战略重组。金隅股份以现金认购冀东集团新增注册资本及/或受让冀东集团原股东持有的冀东集团股权，使得金隅股份持有冀东集团的股权比例不低于51%，成为冀东集团的控股股东。
　　此外，金隅股份及/或冀东集团将水泥及混凝土等相关业务注入冀东水泥。冀东水泥以向金隅股份及/或冀东集团非公开发行A股股份的方式(发行股份或发行股份与支付现金相结合)购买金隅股份及/或冀东集团持有的水泥及混凝土等相关业务、资产并募集配套资金。
　　冀东水泥、*ST冀装同日分别发布公告，此次重组完成后，公司实控人将由唐山市国资委变更为北京市国资委。冀东水泥将继续停牌。金隅股份、*ST冀装将于18日开市起复牌。
　　多氟多一季度净利增逾12倍 上半年预增逾25倍
　　多氟多(002407)4月17日晚间发布2016年一季报，公司实现营收5.38亿元，同比上涨17.33%；净利润1.12亿元，同比上涨1245.13%；基本每股收益为0.45元。
    国信证券去年净利增183% 拟10派6元
    国信证券(002736)周日晚间发布2015年年度报告，公司去年实现净利润139.49亿元，同比增长183.08%，每股收益1.7元。公司拟向全体股东每10股派发现金红利6元(含税). 
　　年报显示，国信证券2015年实现营业收入291.39亿元，同比增长147%。 
　　新华制药定向增发申请获证监会受理
　　新华制药(000756)周日下午发布公告称，公司非公开发行股票申请获中国证监会受理。
　　温氏股份2015年净利62亿元 同比增130%
　　温氏股份(300498)4月17日晚间发布2015年年报，公司报告期内实现营收482.37亿元，同比上涨24.57%；实现净利润62.05亿元，同比上涨130.77%；基本每股收益为1.71元。公司同时拟向全体股东每10股派发现金红利5元(含税)，同时以资本公积金每10股转增2股。
　　公告称，报告期内公司净利润总额较上年度相比增长130.77%，主要因公司业务规模不断扩大，商品肉鸡和商品肉猪的出栏量实现同比稳步增长；其次，国内生猪市场行情回暖，公司商品肉猪销售价格较上年有所上涨；此外，公司饲料原料采购价格有所下降；同时公司加强生产技术管理，充分挖掘技术潜力，有效降低生产成本。
　　金鸿能源18日复牌 牵手中船重工新能源公司
　　1月18日起停牌至今的金鸿能源(000669)4月17日晚间发布公告称，因在交易价格、交易方式、标的的所属权、债权债务的处理及战略目标等方面未能达成一致意见，公司决定终止此次重大资产重组，换做合作的方式，并签署了《合作框架协议》。公司股票将于4月18日起复牌。
　　根据双方签署的协议，金鸿能源分阶段与梁金达及其控制下的80座加油站合作， 以扩增的方式在其现有加油站点上建设液化天然气/压缩天然气加气站。
　　长青集团拟定增6.2亿元投资热电联产项目
　　长青集团(002616)4月17日晚间披露非公开发行股票预案，公司拟以17.71元/股的价格向何启强、麦正辉两人发行不超过3500.85万股股份，募集资金不超过6.2亿元，将全部用于满城县纸制品加工区热电联产项目。
　　沈阳机床拟定增募资30亿元 18日复牌
　　沈阳机床(000410)周日下午发布2016年度非公开发行股票预案，公司拟以不低于15.96元/股的价格向包括控股股东沈阳机床(集团)有限责任公司在内的不超过10名特定对象非公开发行不超过(含)1.88亿股。公司股票于2016年4月18日开市起复牌。
                (责任编辑：DF134)
            </t>
  </si>
  <si>
    <t>沈阳机床拟定增募资30亿元 18日复牌</t>
  </si>
  <si>
    <t xml:space="preserve">
　　沈阳机床(000410)周日下午发布2016年度非公开发行股票预案，公司拟以不低于15.96元/股的价格向包括控股股东沈阳机床(集团)有限责任公司在内的不超过10名特定对象非公开发行不超过(含)1.88亿股。公司股票于2016年4月18日开市起复牌。 
　　公告显示，其中，沈机集团承诺以现金方式按照与其他认购对象相同的认购价格认购股份，认购金额为不超过(含)3亿元，认购数量不超过(含)1879.7万股，本次拟募集资金总额不超过30亿元，扣除发行费用后，拟投资如下项目：(1)智能机床产业化升级项目；(2)营销网络升级项目；(3)技术创新平台项目；(4)偿还银行贷款。
                (责任编辑：DF134)
            </t>
  </si>
  <si>
    <t>华夏幸福牵手沈阳机床 强强联合助推“智能制造”创新</t>
  </si>
  <si>
    <t xml:space="preserve">　　[双方将通过多个领域的合作，以高端智能设备为基础，以现代工业服务为手段，打造智能制造生产、服务基地，推动所在区域的产业升级，并以此创新模式为“中国制造2025”战略的推进贡献力量]
　　随着“中国智造”路线图的逐渐明晰，产业升级的维度和广度再次提升。为了尽快探索制造业创新成果的转化落实，各个优势平台近期合作的步伐也在加快。
　　4月11日，华夏幸福基业股份有限公司(以下简称“华夏幸福”)与沈阳机床股份有限公司(以下简称“沈阳机床”)在2016第九届中国数控机床展览会(CCMT)上签署战略合作协议，双方将携手推进工业智能化的转型升级，开辟“中国智造”的创新路径。
　　有关负责人介绍，在这场中国领先的产业新城运营商和工业服务商的创新合作中，“基于智能设备终端的工业互联”被创造性地搭载进入产业新城的平台生态系统中。
　　具体来看，双方将通过多个领域的合作，以高端智能设备为基础，以现代工业服务为手段，打造智能制造生产、服务基地，推动所在区域的产业升级，并以此创新模式为“中国制造2025”战略的推进贡献力量。
　　在诸多官方表述和专家眼中，制造业是我国经济的主体，是立国之本、兴国之器、强国之基。在当前“中国制造2025”的大战略背景下，智能制造已被定位为中国制造的主攻方向。
　　华夏幸福产业发展集团总裁赵威表示，在新一轮科技和产业变革中，互联网和传统工业的融合无疑是创新的制高点。顺应这一重大趋势，华夏幸福与沈阳机床达成战略合作，共同开辟“中国智造”的创新发展之路。
　　在业内看来，这一举动无异于是一场强强联合。沈阳机床作为我国最大的机床制造企业，世界机床企业排名2011年跃升至全球第一位，近年来也始终位于世界机床行业前列。
　　其中，沈阳机床自主开发的i5智能数控系统被认为是改变了世界的生产方式，也是打造智能工厂的关键因素。技术人士介绍，i5智能数控系统嵌入了“基于智能设备终端的工业互联”创新基因，是世界上第一个智能、互联的数控系统。
　　该系统通过智能互联，生产加工“大数据”，接入云平台存储，开创性地构建一个“数据工厂”。基于该系统的“i5”智能机床具有智能补偿、智能诊断、智能控制、智能管理等特点，能够实现高精度、高效率、低能耗加工。
　　而创立于1998年的华夏幸福是中国领先的产业新城运营商。截至2015年底，公司资产规模已接近1700亿元。
　　近年来，华夏幸福以“经济发展、社会和谐、人民幸福”的产业新城为核心产品，秉持“四个坚持”的产业新城系统化发展理念，即“坚持以绿色生态为底板，坚持以幸福城市为载体，坚持以创新驱动为内核，坚持以产业集群集聚为抓手”，通过创新升级“政府主导、企业运作、合作共赢”的PPP市场化运作模式，探索并实现产业新城的经济发展、城市发展和民生保障，有效提升区域发展的综合价值。
　　目前，公司的事业版图主要布局于京津冀、长江经济带和一带一路，遍布北京、河北、上海、辽宁、江苏、浙江、四川、安徽、印度尼西亚等全球30余个区域。
　　强强联手之后将有哪些新的动作？昨日发布会消息显示，华夏幸福与沈阳机床签订战略协议后，将充分利用双方的资源与优势，在应用i5智能系统的智能工厂方面发力，推动云智能工业服务平台的构建与运用，以制造企业为主要服务目标，打造一流的智能制造生产、服务基地，为国内智能制造业转型升级提供创新平台。未来，华夏幸福旗下产业新城的制造企业在设备更新、改造升级等方面都将受益于这一创新平台。
　　赵威解释道，双方将联手打造智能工厂，推动云智能工业服务平台的运用，构建一流的智能制造生产服务基础。同时，双方还将一起尝试更多的创新模式，在金融服务、人才培养等多个方面展开合作。着眼京津冀、长江经济带、沈大经济带这样的重点区域，拓展产业创新高地。
　　凭借着开放的平台属性，华夏幸福的产业新城模式聚集、整合多样化的商业、产业、资本等外部资源，衍生出各色各样的传统业态和创新业务，每座产业新城都成为一个搭载多样化商业形态接口的开放性平台。
　　在信息化和工业化深度融合发展的背景下，此次的合作无疑为华夏幸福的产业新城平台增添了“基于智能设备终端的工业互联”的优势元素。沈阳机床集团董事长关锡友表示：“我们很期待在华夏幸福旗下的产业新城中，实践出一条智能制造创新之路，并由此催生新的工业革命和工业经济。”
　　随着华夏幸福重点区域战略布局的稳步扩展，产业创新生态系统的趋于完善，其产业新城平台属性的优势和潜力将不断显现，并推动区域经济的高质量、可持续性发展。
                (责任编辑：DF208)
            </t>
  </si>
  <si>
    <t>沈阳机床因关涉重大事项11日开市起停牌</t>
  </si>
  <si>
    <t xml:space="preserve">
　　沈阳机床(000410)4月11日晚间公告表示，公司于2016年4月11日开市前接到公司控股股东沈阳机床(集团)有限责任公司(以下简称“沈机集团”)的通知，沈机集团正在筹划与公司相关的重大事项。
　　鉴于该事项仍在论证和商讨过程中，存在重大不确定性，为保证公平信息披露，维护投资者利益，避免造成公司股价异常波动，依据《深圳证券交易所股票上市规则》及有关规定，经公司向深圳证券交易所申请，公司股票自2016年4月11日开市起停牌。预计五个交易日内确定具体筹划事项。
                (责任编辑：DF302)
            </t>
  </si>
  <si>
    <t>华夏幸福与沈阳机床签约 携手打造中国首个智能制造创新平台</t>
  </si>
  <si>
    <t xml:space="preserve">　　2016年4月11日，上海—华夏幸福基业股份有限公司(以下简称“华夏幸福”)与沈阳机床股份有限公司(以下简称“沈阳机床”)在2016第九届中国数控机床展览会 (CCMT) 上签署战略合作协议，双方将携手推进工业智能化的转型升级，开辟“中国智造”的创新路径。
　　在这场中国领先的产业新城运营商和工业服务商的创新合作中，“基于智能设备终端的工业互联”被创造性的搭载进入产业新城的平台生态系统中。双方将通过多个领域的合作，以高端智能设备为基础，以现代工业服务为手段，打造智能制造生产、服务基地，推动所在区域的产业升级，并以此创新模式为“中国制造2025”战略的推进贡献力量。
　　助推“中国智造”的创新实践
　　在当前“中国制造2025”的大战略背景下，智能制造已被定位为中国制造的主攻方向。在新一轮科技和产业变革中，互联网和传统工业的融合无疑是创新的制高点。顺应这一重大趋势，华夏幸福与沈阳机床达成战略合作。
　　沈阳机床自主开发的i5智能数控系统，嵌入了“基于智能设备终端的工业互联”创新基因，是世界上第一个智能、互联的数控系统。该系统通过智能互联，生产加工“大数据”，接入云平台存储，开创性地构建一个“数据工厂”。基于该系统的“i5”智能机床具有智能补偿、智能诊断、智能控制、智能管理等特点，能够实现高精度、高效率、低能耗加工。
　　业内人士评价，在信息技术广泛介入消费过程的当下，i5数控系统第一次让信息技术介入生产加工的全过程。
　　华夏幸福与沈阳机床签订战略协议后，将充分利用双方的资源与优势，在应用i5智能系统的智能工厂方面发力，推动云智能工业服务平台的构建与运用，以制造企业为主要服务目标，打造一流的智能制造生产、服务基地，为国内智能制造业转型升级提供创新平台。未来，华夏幸福旗下产业新城的制造企业在设备更新、改造升级等方面都将受益于这一创新平台。
　　华夏幸福产业发展集团总裁赵威表示：“我们联手沈阳机床这样的行业龙头企业，将共同推动我国智能制造产业的创新发展，携手推进工业智能化的转型升级，探索‘中国智造’的创新路径。”
　　产业新城平台模式嵌入智能制造
　　凭借着开放的平台属性，华夏幸福的产业新城模式聚集、整合多样化的商业、产业、资本等外部资源，衍生出各色各样的传统业态和创新业务，每座产业新城都成为一个搭载多样化商业形态接口的开放性平台。
　　在信息化和工业化深度融合发展的背景下，此次的合作无疑为华夏幸福的产业新城平台增添了“基于智能设备终端的工业互联”的优势元素。
　　沈阳机床集团董事长关锡友表示：“我们很期待在华夏幸福旗下的产业新城中，实践出一条智能制造创新之路，并由此催生新的工业革命和工业经济。”
　　此外，华夏幸福与沈阳机床还将在人才培养、成立联盟等方面展开合作，共谋产业创新的路径。其中，双方将以智能工厂作为连接科研教育资源平台，推进“产学研”深度的互融互通，并以此提升我国智能制造实践性人才的培养；华夏幸福还将与沈阳机床共建基于智能制造的产业联盟，整合智能制造领域研发、制造、服务等各个环节上的元素，释放行业创新的新动能。
　　随着华夏幸福重点区域战略布局的稳步扩展，产业创新生态系统的趋于完善，其产业新城平台属性的优势和潜力将不断显现，并推动区域经济的高质量、可持续性发展。
                (责任编辑：DF137)
            </t>
  </si>
  <si>
    <t>机器人牵头成立沈阳市机器人产业联盟</t>
  </si>
  <si>
    <t xml:space="preserve">
　　由“机器人”牵头，联合东北大学、中科院沈阳自动化研究所、沈阳机床 (集团)设计研究院有限公司、沈阳高精数控技术有限公司等共计38家企业、高校、科研院所、金融机构等组建的“沈阳市机器人产业联盟”， 4月7日在沈阳新松机器人自动化股份有限公司成立。
　　据介绍，该联盟将围绕沈阳市产业转型重大需求，以工业机器人、智能服务机器人和特种机器人为突破口，通过联盟合作攻关，突破机器人共性核心技术，研发机器人系列产品，做大做强沈阳市机器人产业；形成机器人研发、技术研究、零部件配套供应、机器人工程应用等完整的产业群体，促进沈阳市机器人及智能装备产业发展；通过企业、高校、科研院所间的合作交流，提高机器人及智能装备产业链相关企业竞争力。
　　机器人总裁曲道奎表示，联盟的成立，可充分发挥“机器人”在人才培育和知识储备方面优势，“机器人”将充分利用开放式的平台，把沈阳的创新资源、人力资源、产业资源、金融资源进行有效的利用，将极大促进“机器人”的产品研制和应用推广，有效促进科研成果转化机制，打造创新平台，提升公司争力，推动产业转型升级。
                (责任编辑：DF099)
            </t>
  </si>
  <si>
    <t>21省区政策对接“中国制造2025” 行业龙头一网打尽</t>
  </si>
  <si>
    <t xml:space="preserve">　　据公开信息统计，之前，河北、山西、辽宁、吉林、江苏、浙江、安徽、福建、江西、河南、湖北、湖南、广东、四川、甘肃、北京、天津、广西、宁夏、新疆等20个省份，已相继出台对接《中国制造2025》的措施，推动制造业的转型升级。与此同时，工信部也在抓紧编制与《中国制造2025》配套的11个规划。
　　据了解，为了推动智能制造的发展，工信部年内将启动一批智能制造的试点示范项目和智能化的改造项目。
　　华泰证券机械行业首席分析师章诚表示，互联网化的智能制造，可能是未来中国制造升级最优的方向，将彻底改变中国现有制造模式方式，形成传统产品设计、生产以及质量控制三位一体的高效的生产体系。从二级市场投资来看，“云、网、端”的市场空间最大。
　　中国制造2025相关个股一览：
　　1、智能机床类：
　　沈阳机床：去年10月10日，在德国柏林举行的第七届中德经济技术论坛上，欧洲集群财务总监张天君代表沈阳机床集团发表了题为《携手走向全球》主题演讲，全面介绍沈阳机床由传统机床制造商向工业服务商转型以及面向工业4.0的“i5”战略，引起了与会德国政府及德国企业代表的极大兴趣与认同。
　　华中数控：公司表示，美国提出的工业互联网和德国提出的工业4.0，我们理解本质上是数控一代向智能一代的迈进。公司一直高度关注相关技术发展，这些技术发展的基础仍然是数控技术，因此也为公司带来了一定商机。公司年初推出的新一代云数控服务平台，实际上就是工业4.0或者大数据采集这样的智能化技术运用。
　　其它智能机床：天润曲轴、昆明机床、秦川机床等。
　　2、工业4.0实际应用：
　　鲁泰A:公司为工信部2014年互联网与工业融合创新试点企业，试点项目为基于虚拟试衣及大数据技术的网络化定制生产体系，为工业4.0的典型模式。
　　同济科技：我国同济大学与德国菲尼克斯电气历时1年共同建成了国内首个“工业4.0—智能工厂实验室”。未来该实验室将从概念走向工程实践，走向国内工程教育第一线。同济科技子公司上海同济技术转移服务公司专门为同济大学科研成果社会推广，将成为中德工业4.0智能工厂实验室复制推广最大受益者。
　　3、工业机器人：
　　新时达：公司提出的“未来工厂”概念，以相关国家工业4.0产业方向为业务规划的重要战略参考，注重在人机协动交流上的思考和规划应用。
　　林州重机：公司和中科院自动化所“工业机器人技术工程中心”致力于工业用智能机器人和高新技术领域的核心技术研发，产品研制，生产应用等。2014年3月公司与中科院北京自动化所签署智能机器人开发协议，公司还与中科院联合研发矿山物联网项目，井下综采无人工作面系统等智能装备系统。
　　机器人：国内工业机器人领军企业，由沈阳新松机器人自动化公司建设的我国首条用机器人生产机器人的数字化生产线已经投产，年产能将达到5000台工业机器人。据介绍，与人工制造相比，数字化智能生产线生产效率会提升5至10倍。
　　三丰智能：智能工厂整体技术提供商，公司一直专注于从事智能输送成套设备的研发设计，生产制造，安装调试与技术服务，以自主核心技术和系统集成优势为依托，为客户提供工厂和车间空间整体布局和涂装、焊装、冲压、总装自动化生产线的系统解决方案。
　　智云股份：公司是成套智能装备方案解决商，拥有领先的智能化应用技术，目前已经在现有市场领域积极应用和推行“工业4.0”战略。
　　英威腾：公司明确表示英威腾产品是支持实现工业4.0概念的众多类产品的一部分。
　　巨星科技：杭叉或与国自机器人深入合作打造AGV新增长极。据公开信息报道，杭叉集团与国自机器人合作成立了“杭叉国自智能车辆研究院”，发挥两者在叉车、机器人上的技术优势和杭叉的销售服务渠道，共同开发无人叉车业务。中国未来智能物流的需求庞大，高性价比AG产品极具成长性，有望成为巨星集团机器人业务的新增长极。
　　其他工业机器人：博实股份、方圆支承、日发精机、科大智能等。
　　4、工业自动化：
　　京山轻机：收购惠州三协进军工业自动化。三协在电子自动化领域竞争力非常强，德赛电池的自动化生产线得到了包括苹果在内的高度认可。除此之外，三协正积极拓展其他自动化行业市场，目前已成功开拓电子产品前端生产、陶瓷、槟榔等劳动密集型行业客户。
　　海得控制：工业4.0和我国推进的两化深度融合将提升工业领域的智能化和信息化水平，带动智能设备和工业互联网的需求，公司作为目前能够提供全套工业互联网软硬件解决方案的厂商，自主开发的工业服务器、PLC、交换机等产品已经实现国产化替代，公司将受益于智能工厂以及工控安全的推动。
　　中际装备：公司于2013年上半年购买了德国莫泰克公司自动化绕线设备先进技术，并与德国STATOMAT的深度合作，借鉴其先进技术，在自动化生产线领域处于技术领先水平。
　　蓝英装备：公司秉承“技术驱动未来”的理念，利用先进的工业自动化技术进行更多的技术创新，希望改变人类生活方式。公司将加大研发力度，力争实现“人、机、设备一体化”，在“智能机械设备”、“智能机器”等方面深入研发。
　　汇川技术：工业自动化龙头企业，公司表示会关注及跟进工业4.0这一趋势的发展，目前公司主要提供生产自动化解决方案；总体来讲，依靠变频器、伺服产品深耕原有大行业及拓展大客户是公司的策略。
　　金自天正：公司主营工业自动化，在工业计算机控制系统、电气传动装置方面拥有行业领先技术。
　　梅安森：检测监控是智能工厂生产过程中必不可少的一环，由监控设备、传感器、软件应用层一起，构成工业4.0产业链的一部分，市场前景巨大。公司是工业监测领域的龙头，工业、地下管网、智能家居等新业务收入占比2015年将上升到30%，且在传感器领域做积极研发。
　　5、工业互联网：
　　东土科技：工业互联网第一股，公司已加入国际工业互联网联盟。东土科技的主营业务是研究、开发、生产和销售工业以太网交换机，以及提供工业控制系统数据传输解决方案。
　　东华测试：公司一直致力于工业互联网行业。公司表示，工业物联网与工业4.0是同一范畴的东西，公司的产品也是实现工业4.0的手段与方法。
　　6、3D打印：光韵达、金运激光、大族激光等。
　　7、RDID物联网：远望谷、新大陆、厦门信达、和晶科技。
　　8、传感器：苏州固锝、汉威电子等。
　　9、工业4.0相关软件：鼎捷软件、宝信软件等。
                (责任编辑：DF154)
            </t>
  </si>
  <si>
    <t>中德高层密集互访 加速中国制造2025战略落地（附概念股）</t>
  </si>
  <si>
    <t xml:space="preserve">　　继3月20日-24日德国总统高克对中国进行国事访问之后，中国驻德国大使史明德接受媒体采访时表示，预计今年年中，默克尔总理将要来中国主持第四次中德政府磋商，9月份还要来中国参加G 20峰会。而在华举行的第四轮中德政府磋商，重点将就德国工业4 .0和中国制造2025进行战略对接。
　　工业和信息化部部长苗圩上月在中国发展高层论坛上透露，《中国制造2025》颁布10个月后，工信部正在抓紧编制与其配套的11个规划，谋划未来三到五年的工作，将其作为构建产业新体系的核心抓手。
　　在具体方针落地方面，4月1日山东省率先推出《〈中国制造2025〉山东省行动纲要》，确定了山东制造业“三步走”的发展目标。山东省的“行动纲要”确定重点发展的产业为10+10，共20个，被视为“中国制造2025”山东加强版。
　　其中，10大装备制造业为“新一代信息技术与装备、高档数控机床和机器人、海洋工程装备和高技术船舶、轨道交通装备、汽车及零部件、电力装备、现代农业机械、工程机械、专用设备、节能环保装备”等，按照打造“国家队”的要求进行培植；10大优势特色产业为“新材料、新医药、纺织服装、食品、家电、纸品、轮胎、石化、建材、有色”。
　　此外，《中国制造2025》提出实施5大工程，山东“行动纲要”则提出了“8大专项工程”。
　　国家层面的5大工程分别是：创新中心建设工程、智能制造工程、工业强基工程、绿色制造工程、高端装备创新工程。山东方面提出的8大工程分别是：创新能力提升工程、智能制造工程、工业强基工程、标准质量品牌工程、绿色制造工程、中小企业创新成长工程、服务型制造工程、军民融合工程等8大专项工程。
　　智能制造个股一览：
　　智能机床类：
　　沈阳机床：去年10月10日，在德国柏林举行的第七届中德经济技术论坛上，欧洲集群财务总监张天君代表沈阳机床集团发表了题为《携手走向全球》主题演讲，全面介绍沈阳机床由传统机床制造商向工业服务商转型以及面向工业4.0的“i5”战略，引起了与会德国政府及德国企业代表的极大兴趣与认同。
　　华中数控：公司表示，美国提出的工业互联网和德国提出的工业4.0，我们理解本质上是数控一代向智能一代的迈进。公司一直高度关注相关技术发展，这些技术发展的基础仍然是数控技术，因此也为公司带来了一定商机。公司年初推出的新一代云数控服务平台，实际上就是工业4.0或者大数据采集这样的智能化技术运用。
　　其它智能机床：天润曲轴、昆明机床、秦川机床等。
　　工业4.0实际应用：
　　鲁泰A:公司为工信部2014年互联网与工业融合创新试点企业，试点项目为基于虚拟试衣及大数据技术的网络化定制生产体系，为工业4.0的典型模式。
　　同济科技：我国同济大学与德国菲尼克斯电气历时1年共同建成了国内首个“工业4.0—智能工厂实验室”。未来该实验室将从概念走向工程实践，走向国内工程教育第一线。同济科技子公司上海同济技术转移服务公司专门为同济大学科研成果社会推广，将成为中德工业4.0智能工厂实验室复制推广最大受益者。
　　工业机器人：
　　新时达：公司提出的“未来工厂”概念，以相关国家工业4.0产业方向为业务规划的重要战略参考，注重在人机协动交流上的思考和规划应用。
　　林州重机：公司和中科院自动化所“工业机器人技术工程中心”致力于工业用智能机器人和高新技术领域的核心技术研发，产品研制，生产应用等。2014年3月公司与中科院北京自动化所签署智能机器人开发协议，公司还与中科院联合研发矿山物联网项目，井下综采无人工作面系统等智能装备系统。
　　机器人：国内工业机器人领军企业，由沈阳新松机器人自动化公司建设的我国首条用机器人生产机器人的数字化生产线已经投产，年产能将达到5000台工业机器人。据介绍，与人工制造相比，数字化智能生产线生产效率会提升5至10倍。
　　三丰智能：智能工厂整体技术提供商，公司一直专注于从事智能输送成套设备的研发设计，生产制造，安装调试与技术服务，以自主核心技术和系统集成优势为依托，为客户提供工厂和车间空间整体布局和涂装、焊装、冲压、总装自动化生产线的系统解决方案。
　　智云股份：公司是成套智能装备方案解决商，拥有领先的智能化应用技术，目前已经在现有市场领域积极应用和推行“工业4.0”战略。
　　英威腾：公司明确表示英威腾产品是支持实现工业4.0概念的众多类产品的一部分。
　　巨星科技：杭叉或与国自机器人深入合作打造AGV新增长极。据公开信息报道，杭叉集团与国自机器人合作成立了“杭叉国自智能车辆研究院”，发挥两者在叉车、机器人上的技术优势和杭叉的销售服务渠道，共同开发无人叉车业务。中国未来智能物流的需求庞大，高性价比AG产品极具成长性，有望成为巨星集团机器人业务的新增长极。
　　其他工业机器人：博实股份、方圆支承、日发精机、科大智能等。
　　工业自动化：
　　京山轻机：收购惠州三协进军工业自动化。三协在电子自动化领域竞争力非常强，德赛电池的自动化生产线得到了包括苹果在内的高度认可。除此之外，三协正积极拓展其他自动化行业市场，目前已成功开拓电子产品前端生产、陶瓷、槟榔等劳动密集型行业客户。
　　海得控制：工业4.0和我国推进的两化深度融合将提升工业领域的智能化和信息化水平，带动智能设备和工业互联网的需求，公司作为目前能够提供全套工业互联网软硬件解决方案的厂商，自主开发的工业服务器、PLC、交换机等产品已经实现国产化替代，公司将受益于智能工厂以及工控安全的推动。
　　中际装备：公司于2013年上半年购买了德国莫泰克公司自动化绕线设备先进技术，并与德国STATOMAT的深度合作，借鉴其先进技术，在自动化生产线领域处于技术领先水平。
　　蓝英装备：公司秉承“技术驱动未来”的理念，利用先进的工业自动化技术进行更多的技术创新，希望改变人类生活方式。公司将加大研发力度，力争实现“人、机、设备一体化”，在“智能机械设备”、“智能机器”等方面深入研发。
　　汇川技术：工业自动化龙头企业，公司表示会关注及跟进工业4.0这一趋势的发展，目前公司主要提供生产自动化解决方案；总体来讲，依靠变频器、伺服产品深耕原有大行业及拓展大客户是公司的策略。
　　金自天正：公司主营工业自动化，在工业计算机控制系统、电气传动装置方面拥有行业领先技术。
　　梅安森：检测监控是智能工厂生产过程中必不可少的一环，由监控设备、传感器、软件应用层一起，构成工业4.0产业链的一部分，市场前景巨大。公司是工业监测领域的龙头，工业、地下管网、智能家居等新业务收入占比2015年将上升到30%，且在传感器领域做积极研发。
　　工业互联网：
　　东土科技：工业互联网第一股，公司已加入国际工业互联网联盟。东土科技的主营业务是研究、开发、生产和销售工业以太网交换机，以及提供工业控制系统数据传输解决方案。
　　东华测试：公司一直致力于工业互联网行业。公司表示，工业物联网与工业4.0是同一范畴的东西，公司的产品也是实现工业4.0的手段与方法。
　　3D打印：
　　光韵达、金运激光、大族激光等。
　　RDID物联网：
　　远望谷、新大陆、厦门信达、和晶科技.
　　传感器：
　　苏州固锝、汉威电子等。
　　工业4.0相关软件：
　　鼎捷软件、宝信软件等。
                (责任编辑：DF010)
            </t>
  </si>
  <si>
    <t>去产能并非要与传统行业“一刀两断”</t>
  </si>
  <si>
    <t xml:space="preserve">　　供给侧结构性改革的提出明确了未来政府工作的着眼点和侧重领域。记者近期在东中西部10多个省市调研了解到，淘汰落后产能、清理僵尸企业、优化经济结构、培育新兴产业已成为地方政府未来一段时期的工作重点。不少企业家、专家和学者表示，供给侧改革没有可以照搬照抄的成功经验，地方政府在推进改革的过程中既要防止陷入简单化、极端化的误区，也要注意防范经济、就业、信用等领域的风险，确保改革平稳推进。
　　首先，要避免的误区是对改革的理解简单化、表面化。供给侧改革提出后，就有舆论片面地认为供给侧改革的主要内容是减税。然而大部分专家和企业人士对此并不赞同，认为这是将改革的内涵简单化了。大连机床集团董事长陈永开说：“如果企业不生产了，降低电费有什么用？如果企业没收入了，降低企业税率有什么用？政府应关注的首要问题是让经济活起来，而不仅仅是减税。”
　　记者从京东旗下消费金融平台了解到，在国内居民消费动力充足，逐渐出现提前消费、信用消费的背景下，消费外流现象却日益明显。财政部财政科学研究所所长刘尚希认为，原因之一就在于政府部门监管的缺位，导致消费者对于国内部分产品缺乏信任。“如果政府只强调给企业资金、政策扶持，而不去解决监管缺位问题，这种趋势依然难以扭转。”
　　国务院发展研究中心资源与环境政策研究所副所长李佐军也认为，不能指望供给侧结构性改革能够立竿见影。“因为这本来就是针对中长期的手段，就像服中药，需要慢慢调理。特别是体制机制问题，解决需要时间，见效也需要时间。”
　　其次，推进供给侧改革需要避免的误区是片面理解“过剩产能”和“新动能”。12亿吨的产能，7.88亿吨的市场需求，我国钢铁行业的产能过剩已是不争的事实，然而以高端模具钢、核工钢、海工钢等为代表的高端钢材，我国能生产此类产品的企业依然不多，甚至严重依赖进口。我国机床企业最高峰时有4000多家，同样属于产能过剩，但具备国际竞争力的企业屈指可数，多数只是外购零部件进行组装和二次开发。
　　“清理过剩产能，并不意味着要与传统行业‘一刀两断’，发展新动能也不意味着忽视传统产业。”上海市发改委副主任阮青说，“我们要把过去没有做好的事情做得更好，传统产业的改造仍有巨大空间。”
　　“互联网是新动能，传统产业的改造同样是‘新动能’。”主营液晶面板的深圳市兆驰股份有限公司董事长顾伟认为，在淘汰落后产能的同时，也要给传统制造业以机会，使其增加研发投入、提升生产能力、创造更多利润。沈阳机床集团董事长关锡友也认为，即使在产能过剩的机床行业，基于互联网的智能化机床也已显现出强大的市场生命力，并将成为未来智能工厂的主力军。
　　不少专家和企业界人士也提醒，发展“新动能”要吸取前些年光伏等产业一哄而上的教训，不能靠政府推动搞运动式发展，要防止“新动能”成为新的“过剩产能”。
　　再次，要避免在供给侧改革落实过程中出现“新计划经济”和“市场万能”倾向。不少专家学者和企业经营者担忧，在推进供给侧改革过程中，地方政府“看得见的手”可能会成为“闲不住的手”，干扰正常市场秩序。
　　记者了解到，一些市县在制订“十三五”规划时甚至为具体的企业制定了产能目标。对此，辽宁社会科学院副院长梁启东认为，这就是典型的政府过度干预。
　　与此同时，也有部分基层干部产生了“市场万能”的倾向，认为实行供给侧改革就是将经济发展全部交给市场。对此，上海市政府发展研究中心主任肖林认为，让市场在资源配置中发挥决定性作用，并不意味着政府什么都不做，只是政府作用的发挥并非通过行政命令，而是通过制定整体产业发展规划、建立标准和监督机制、完善社会保障机制等途径来实现。
　　社会力量的作用也不容忽视。中国人民大学公共管理学院教授董克用认为，在养老保障、公共卫生、环境保护等社会公共品领域，政府常常难以直接提供高效的产品和服务，而由于这些领域的公益属性，也缺乏市场激励，社会力量更应得到重视。
　　除了要避免上述误区外，受访的基层干部、专家学者和企业界人士认为，如何在推进改革和防范风险之间取得平衡，考验着地方政府的智慧。
                (责任编辑：DF207)
            </t>
  </si>
  <si>
    <t>工业互联网崛起在即 11股分享万亿盛宴</t>
  </si>
  <si>
    <t>　　点击查看&gt;&gt;&gt;个股研报 个股盈利预测 行业研报
　　工业互联网崛起在即 万亿机遇静待分享
　　随着“互联网+”“中国制造2025”两大国家级战略的实施，工业互联网产业的发展前景正在受到外界越来越多的关注。今年两会中，工业互联网是众多代表委员的热议话题之一。不少代表委员都向《经济参考报》记者表示，在我国制造业转型升级的大背景下，工业互联网作为促进这一进程的重要手段，也将迎来千载难逢的发展机遇。
　　据经济参考报3月16日报道，工业互联网技术是指，工业系统与高级计算、分析、感应技术以及互联网连接融合应用，通过智能机器间的连接，结合软件和大数据分析，重构工业生产流程，不但能极大地提升生产效率，还能精准满足各类消费者需求。目前，工业互联网被认为是未来工业领域的发展大趋势，欧美等发达国家均出台了相应的政策，以促进工业互联网和工业的整体发展。
　　目前，我国已经提出了“互联网+”和“中国制造2025”两大国家级战略，这被普遍看成是我国促进工业互联网发展的重要举措。今年两会上，众多代表委员都强调了工业互联网的重要性，并表示对其发展前景看好。全国政协委员、中国钢研科技集团公司董事长才让表示，工业互联网将是未来我国制造业和工业发展的大方向，将大大促进制造业的生产效率，优化其生产过程，增强企业竞争力。全国政协委员、中国航天科工集团公司副总经理魏毅寅认为，工业互联网将大大加快企业的信息化水平，会重新构建产业业态，为制造业企业升级提供有力支撑。
　　美国通用公司研究报告认为，目前全球经济规模为70多万亿美元，全球工业部门大约占30%，约20万亿美元。其中，商品制造业大约占全球产出的17%，而包括资源开采和建筑业在内的其他行业大约占全球产出的13%。这些产业将成为工业互联网发展的基础。另外，工业互联网还将包含比传统经济分类更广泛的部门。例如，它还涉及大量的交通运输部门，包括工业运输编队以及航空、铁路和海运等大型物流行业。而其他商业和政府服务部门也将因工业互联网的快速发展而受益。例如，在医疗领域，海量的健康数据将优化诊疗流程。而在公共交通领域，各类数据则将帮助交通出行更加便捷高效。
　　国泰君安等券商研报指出，工业互联网除了对加速我国制造业升级转型、提升工业经济实力大有裨益外，本身的发展也蕴含着巨大的商机，到“十三五”末，这一产业的市场规模将突破万亿大关。由于工业互联网涉及对现有工业体系的信息化改造，因此将直接对互联网、物联网、大数据、云计算等信息产业产生重大促进作用；在涉及生产环节的改造时，还将有利于传感器、监控设备、自动化设备等领域的发展。此外，工业互联网的发展目标之一是实现智能制造，这也会为智能机器人、新型工业软件等软硬件领域带来发展机遇。
　　多家券商研报还表示，目前工业互联网在制造业、石化、电力、医疗、航空、轨道交通等产业的需求最为迫切，大规模企业及大中国企、军工企业对工业互联网已经着手布局。随着工业互联网在上述领域的快速渗透，其他上下游行业也将开始与工业互联网结合，相关产业机会将不断显现。(来源：中国证券网)
　　【个股研报】
　　工业互联网11只概念股价值解析
　　青岛海尔：收购GE家电夯实北美市场，后续业务协同整合值得关注
　　类别：公司 研究机构：安信证券股份有限公司 研究员：蔡雯娟 日期：2016-01-21
　　事件：2016年1月15日，青岛海尔公告拟以54亿美金方式收购美国GE集团家电业务相关资产，其中40%为自有资金，60%为融资贷款。2015年前三季度GE家电业务收入及EBIT分别为46.58和2.23亿美元，扣除特定税务收益后，交易的EBITDA倍数约8.2倍。
　　全球化迈出坚实步伐，迅速占领北美市场：上市公司继集团海外资产注入之后，通过收购GE家电，在全球竞争格局相对稳定的背景下，可以进一步巩固和提升其全球领先的市场份额。根据Euromonitor数据，2014年海尔大家电品牌销售量市占率为全球第一(10.2%).GE家电业务收入约90%来自北美市场，且为美国市场第二大家用电器品牌(约20%)，其厨电品牌在美国市场占有率接近25%。收购完成后，海尔有望借助GE在北美市场多年生产研发、供应链体系、物流分销渠道、配送安装体系、用户品牌资源等各方面积累，迅速夯实和占领北美市场。
　　收购溢价需时间消化，后续业务协同值得期待：公司此次收购交易对应EBITDA倍数约为8.2倍，相对于18.92亿美元净资产，溢价率较高达185.41%，估值需要一定时间消化。海尔与GE后续具备多层次的业务协同与整合的可能，主要体现在：1)供应链上的协同，双方有望在全球采购上进行资源共享与合作，降低采购成本；2)产品线互补，GE的优势厨电产品可以进一步补强公司产品线；3)全球用户、品牌资源和分销渠道资源共享；4)生产研发协同，海尔已经具备全球5大研发中心，而GE近年来先后投入数十亿美金升级其制造和研发水平，在美国有多家现代化制造工厂，双方的协同效应将进一步增强全球领先的产能和产品竞争力。
　　GE品牌有望引入国内，盈利能力或将持续提升：GE品牌已有百年历史，在全球具有较高知名度和品牌价值。海尔此次收购将获得“GE”品牌40年全球使用授权，未来GE品牌有望借助海尔成熟的渠道体系进入国内市场，甚至亚洲更多其他国家市场。从盈利能力上看，GE家电业务收入和现金流稳定，具备持续盈利的基础，在未来3~5年有望保持稳定增长，随着GE品牌后续在国内以及其他市场的开拓，上市公司EPS以及盈利能力有望实现持续提升。
　　投资建议：海尔收购GE家电业务将巩固其在全球家电市场的领先地位，夯实北美市场份额。相对较高的收购溢价在短期内需时间消化，后续业务协同与整合情况值得关注。海尔集团和GE集团在智能制造、工业互联网方面有长期合作，双方签订战略合作协议也打开了未来在智能家居等方向合作的想象空间。我们预计随着GE家电并表，公司收入和盈利将有所提升，2015-2017年收入增速为-11.3%、61.4%、7.7%，净利润增速为-16.7%、44.1%、19.4%，对应EPS为0.68、0.98、1.17元；公司当前股价对应2016年仅10.1xPE。维持买入-A的投资评级，建议积极关注。
　　风险提示：原材料价格波动风险；渠道库存压力。
　　沈阳机床：数控机床龙头风范，千亿市值不是梦想
　　类别：公司 研究机构：爱建证券有限责任公司 研究员：刘孙亮 日期：2015-05-28
　　数控机床行业龙头企业。公司于1993年5月由沈阳第一机床厂、中捷友谊厂、沈阳第三机床厂和辽宁精密仪厂四家联合发起成立，隶属于沈阳机床(集团)有限责任公司旗下。1996年7月，公司在深圳证券交易所上市交易。经过多年的发展，公司已经具备为国家重点项目提供成套技术装备的能力，同时也为国家重点行业的核心制造领域提供数控机床。
　　公司主营业务为数控机床、普通车床、普通钻床、普通镗床及其他。目前共有产品300多个品种，千余种规格，市场覆盖包括全国及其他80多个国家。其中，中高档数控机床已经批量进入汽车、国防军工、航空航天、轨道交通等重点行业领域。
　　我国数控机床前景广阔。我国数控机床起步于80年代。进入90年代后，我国数控机床及系统的生产能力已经具有了一定的规模，并且从2003年起，我国成为了世界最大的数控机床消费国，也是世界上最大的进口国。值得关注的是，目前发达国家数控机床产量数控化率的平均水平在70%以上，产值数控化率在80-90%左右。而我国虽然机床行业的产量数控化率正在逐年提高，但是整体数控化率仍然较低，因此我国数控机床的发展尚有较大潜力。
　　作为龙头企业，公司产值常年排名世界前20位。所研发的i5数控系统也是中国机床的领先技术。公司目前掌握的核心技术已经实现了智能补偿、智能诊断、智能管理。而对于整个数控机床市场而言，目前公司所生产的数控机床类产品也已经占据市场份额的六成左右。
　　预计2015年数控机床将占营业收入的75%左右。而普通机床类业务占比可能继续萎缩，主要原因是工业4.0是未来发展的主旋律，公司普通机床的产销比重势必将有所下降。但是结合销售毛利率而言，对公司业绩不会有太大影响。
　　我们认为公司随着国家的产业政策，以及需求量的增长都将为公司未来的业绩提供了一定的保障。我们预计公司2015和2016年公司的EPS分别为0.038元和0.057元。结合行业当前估值水平，我们给予沈阳机床“强烈推荐”评级。
　　京山轻机：单季度亏损不影响长期投资逻辑
　　类别：公司 研究机构：国海证券股份有限公司 研究员：冯胜 日期：2015-11-02
　　投资要点：
　　证券投资不利是单三季度亏损的主因。 公司前三季度实现营业收入6.77 亿元，同比略增0.34%；归属上市公司股东的净利润为1842 万元，同比增长943.52%。单三季度公司实现营收2.29 亿元，同比小幅下降2.92%；归属上市公司股东的净利润为-998.61 万元，同比下降211.54%。公司在单三季度的公允价值变动收益以及投资收益共为-1069 万元，是净利润录得负值的主要原因。
　　武汉耀华稳健增长。 子公司武汉耀华具备稳定的大客户来源，前三季度实现营业收入1.83 亿元，实现净利润2250 万元，分别占母公司的比重为27%、122%，显示了其作为公司业绩稳定器的重要意义。同时，根据公告武汉耀华有望登陆新三板，将为公司增加隐性价值。
　　期待惠州三协业绩释放。 惠州三协于2015 年4 月1 日并表，此前的2015 年1-3 月份的净利润为-398 万元。根据惠州三协的业绩承诺，2014-2016 年需要实现15288 万元净利润；截至2015 年3 月底共实现4728 万元，即意味着2015-2016 年至少需要为合并报表贡献10560 万元业绩。根据三季报推测可知惠州三协在2015 年前三个季度尚未产生可观的业绩， 考虑到业绩对赌的标的是2014-2016 年三年的净利润之和，故在2016 年业绩有望集中释放。由于惠州三协具备较强的工业自动化业务拓展能力，我们期待其业绩兑现承诺。
　　看好外延式扩张发展前景，维持“买入”评级公司收购的武汉耀华盈利能力稳定；新收购的惠州三协受益于十三五规划期间智能制造行业的发展，未来成长可期。看好公司外延式扩展的发展路径，根据三季报情况调整公司2015-17 年EPS 分别为0.10/0.24/0.32 元/股，对应PE 为149/63/47 倍，维持“买入”评级。
　　风险提示：惠州三协业绩不达标；宏观经济加速下滑风险。
                (责任编辑：DF064)
提示：键盘也能翻页，试试“← →”键</t>
  </si>
  <si>
    <t>工业互联网11只概念股价值解析</t>
  </si>
  <si>
    <t>　　青岛海尔：收购GE家电夯实北美市场，后续业务协同整合值得关注
　　类别：公司 研究机构：安信证券股份有限公司 研究员：蔡雯娟 日期：2016-01-21
　　事件：2016年1月15日，青岛海尔公告拟以54亿美金方式收购美国GE集团家电业务相关资产，其中40%为自有资金，60%为融资贷款。2015年前三季度GE家电业务收入及EBIT分别为46.58和2.23亿美元，扣除特定税务收益后，交易的EBITDA倍数约8.2倍。
　　全球化迈出坚实步伐，迅速占领北美市场：上市公司继集团海外资产注入之后，通过收购GE家电，在全球竞争格局相对稳定的背景下，可以进一步巩固和提升其全球领先的市场份额。根据Euromonitor数据，2014年海尔大家电品牌销售量市占率为全球第一(10.2%).GE家电业务收入约90%来自北美市场，且为美国市场第二大家用电器品牌(约20%)，其厨电品牌在美国市场占有率接近25%。收购完成后，海尔有望借助GE在北美市场多年生产研发、供应链体系、物流分销渠道、配送安装体系、用户品牌资源等各方面积累，迅速夯实和占领北美市场。
　　收购溢价需时间消化，后续业务协同值得期待：公司此次收购交易对应EBITDA倍数约为8.2倍，相对于18.92亿美元净资产，溢价率较高达185.41%，估值需要一定时间消化。海尔与GE后续具备多层次的业务协同与整合的可能，主要体现在：1)供应链上的协同，双方有望在全球采购上进行资源共享与合作，降低采购成本；2)产品线互补，GE的优势厨电产品可以进一步补强公司产品线；3)全球用户、品牌资源和分销渠道资源共享；4)生产研发协同，海尔已经具备全球5大研发中心，而GE近年来先后投入数十亿美金升级其制造和研发水平，在美国有多家现代化制造工厂，双方的协同效应将进一步增强全球领先的产能和产品竞争力。
　　GE品牌有望引入国内，盈利能力或将持续提升：GE品牌已有百年历史，在全球具有较高知名度和品牌价值。海尔此次收购将获得“GE”品牌40年全球使用授权，未来GE品牌有望借助海尔成熟的渠道体系进入国内市场，甚至亚洲更多其他国家市场。从盈利能力上看，GE家电业务收入和现金流稳定，具备持续盈利的基础，在未来3~5年有望保持稳定增长，随着GE品牌后续在国内以及其他市场的开拓，上市公司EPS以及盈利能力有望实现持续提升。
　　投资建议：海尔收购GE家电业务将巩固其在全球家电市场的领先地位，夯实北美市场份额。相对较高的收购溢价在短期内需时间消化，后续业务协同与整合情况值得关注。海尔集团和GE集团在智能制造、工业互联网方面有长期合作，双方签订战略合作协议也打开了未来在智能家居等方向合作的想象空间。我们预计随着GE家电并表，公司收入和盈利将有所提升，2015-2017年收入增速为-11.3%、61.4%、7.7%，净利润增速为-16.7%、44.1%、19.4%，对应EPS为0.68、0.98、1.17元；公司当前股价对应2016年仅10.1xPE。维持买入-A的投资评级，建议积极关注。
　　风险提示：原材料价格波动风险；渠道库存压力。
　　沈阳机床：数控机床龙头风范，千亿市值不是梦想
　　类别：公司 研究机构：爱建证券有限责任公司 研究员：刘孙亮 日期：2015-05-28
　　数控机床行业龙头企业。公司于1993年5月由沈阳第一机床厂、中捷友谊厂、沈阳第三机床厂和辽宁精密仪厂四家联合发起成立，隶属于沈阳机床(集团)有限责任公司旗下。1996年7月，公司在深圳证券交易所上市交易。经过多年的发展，公司已经具备为国家重点项目提供成套技术装备的能力，同时也为国家重点行业的核心制造领域提供数控机床。
　　公司主营业务为数控机床、普通车床、普通钻床、普通镗床及其他。目前共有产品300多个品种，千余种规格，市场覆盖包括全国及其他80多个国家。其中，中高档数控机床已经批量进入汽车、国防军工、航空航天、轨道交通等重点行业领域。
　　我国数控机床前景广阔。我国数控机床起步于80年代。进入90年代后，我国数控机床及系统的生产能力已经具有了一定的规模，并且从2003年起，我国成为了世界最大的数控机床消费国，也是世界上最大的进口国。值得关注的是，目前发达国家数控机床产量数控化率的平均水平在70%以上，产值数控化率在80-90%左右。而我国虽然机床行业的产量数控化率正在逐年提高，但是整体数控化率仍然较低，因此我国数控机床的发展尚有较大潜力。
　　作为龙头企业，公司产值常年排名世界前20位。所研发的i5数控系统也是中国机床的领先技术。公司目前掌握的核心技术已经实现了智能补偿、智能诊断、智能管理。而对于整个数控机床市场而言，目前公司所生产的数控机床类产品也已经占据市场份额的六成左右。
　　预计2015年数控机床将占营业收入的75%左右。而普通机床类业务占比可能继续萎缩，主要原因是工业4.0是未来发展的主旋律，公司普通机床的产销比重势必将有所下降。但是结合销售毛利率而言，对公司业绩不会有太大影响。
　　我们认为公司随着国家的产业政策，以及需求量的增长都将为公司未来的业绩提供了一定的保障。我们预计公司2015和2016年公司的EPS分别为0.038元和0.057元。结合行业当前估值水平，我们给予沈阳机床“强烈推荐”评级。
　　京山轻机：单季度亏损不影响长期投资逻辑
　　类别：公司 研究机构：国海证券股份有限公司 研究员：冯胜 日期：2015-11-02
　　投资要点：
　　证券投资不利是单三季度亏损的主因。 公司前三季度实现营业收入6.77 亿元，同比略增0.34%；归属上市公司股东的净利润为1842 万元，同比增长943.52%。单三季度公司实现营收2.29 亿元，同比小幅下降2.92%；归属上市公司股东的净利润为-998.61 万元，同比下降211.54%。公司在单三季度的公允价值变动收益以及投资收益共为-1069 万元，是净利润录得负值的主要原因。
　　武汉耀华稳健增长。 子公司武汉耀华具备稳定的大客户来源，前三季度实现营业收入1.83 亿元，实现净利润2250 万元，分别占母公司的比重为27%、122%，显示了其作为公司业绩稳定器的重要意义。同时，根据公告武汉耀华有望登陆新三板，将为公司增加隐性价值。
　　期待惠州三协业绩释放。 惠州三协于2015 年4 月1 日并表，此前的2015 年1-3 月份的净利润为-398 万元。根据惠州三协的业绩承诺，2014-2016 年需要实现15288 万元净利润；截至2015 年3 月底共实现4728 万元，即意味着2015-2016 年至少需要为合并报表贡献10560 万元业绩。根据三季报推测可知惠州三协在2015 年前三个季度尚未产生可观的业绩， 考虑到业绩对赌的标的是2014-2016 年三年的净利润之和，故在2016 年业绩有望集中释放。由于惠州三协具备较强的工业自动化业务拓展能力，我们期待其业绩兑现承诺。
　　看好外延式扩张发展前景，维持“买入”评级公司收购的武汉耀华盈利能力稳定；新收购的惠州三协受益于十三五规划期间智能制造行业的发展，未来成长可期。看好公司外延式扩展的发展路径，根据三季报情况调整公司2015-17 年EPS 分别为0.10/0.24/0.32 元/股，对应PE 为149/63/47 倍，维持“买入”评级。
　　风险提示：惠州三协业绩不达标；宏观经济加速下滑风险。
                (责任编辑：DF154)
提示：键盘也能翻页，试试“← →”键</t>
  </si>
  <si>
    <t>屋漏偏逢连夜雨 昆明机床股权转让告吹</t>
  </si>
  <si>
    <t xml:space="preserve">
　　屋漏偏逢连夜雨。发布预亏公告不到10个交易日，昆明机床(600806)又为投资者带来了坏消息。昨日，昆明机床发布公告称，公司股权转让事宜未能在规定时间内完成国资委审批，股权转让事宜终止。 
　　公告中，昆明机床表示，公司于2月15日收到信息，沈阳机床(集团)有限公司(以下简称“沈机集团”)和西藏紫光卓远股权投资有限公司(以下简称“紫光卓远”)由于在约定期限内未完成国务院国资委审批，股权转让协议自动解除，项目终止。
　　据了解，昆明机床第一大股东沈机集团于2015年11月9日与紫光卓远签署股份转让协议，拟向后者协议转让其所持公司1.33亿股股份(占总股本的25.08%)，转让价格为6.78元/股，转让金额合计约9.03亿元。上述股权转让完成后，紫光卓远将以25.08%的持股比例成为昆明机床的控股股东。签署协议几天后，昆明机床还曾发布了一则增发方案，公司拟非公开发行7415.2万股，启迪科服投资以及万安兴业分别拟认购92.85%以及7.15%。值得注意的是，启迪科服投资和紫光卓远同为清华控股旗下公司。
　　由于本次股权转让终止，这也意味着昆明机床的易主计划正式告吹。
                (责任编辑：DF099)
            </t>
  </si>
  <si>
    <t>紫光系多路布局智能制造：放弃昆明机床 转战中发科技</t>
  </si>
  <si>
    <t xml:space="preserve">
　　2月16日晚间，昆明机床 (600806，收盘价12.32元)发布公告 ，公司于2月15日上午收到信息，沈阳机床 (集团)有限公司(以下简称沈机集团)和西藏紫光卓远股权投资有限公司(以下简称紫光卓远)关于公司股权转让事项，由于在约定期限2016年2月8日内未完成国务院国资委审批，股权转让协议生效条件未达成，合同未生效，因此该协议自动解除，且双方不再延期，项目终止。
　　昆明机床表示，由于股权转让终止，公司已获知原潜在控股东紫光卓远明确意见，向上市公司提出的《非公开发行股票预案》也将终止，包括潜在控股股东关联方启迪科服投资管理(北京)有限公司也已告知上市公司不再认购本次非公开发行的股份。虽然紫光系入主昆明机床折戟，但是就在上述股权转让到期前，紫光系已经悄然布局中发科技 (600520，收盘价22.93元).
　　悄然布局智能制造
　　近年来，紫光系在集成电路行业发起了数宗令人咋舌的大规模并购。
　　在集成电路领域频繁并购的同时，紫光系也悄然布局智能制造领域。沈阳机床(000410，收盘价16.50元)去年4月发布公告称，拟向沈机集团、申万宏源宝鼎众盈2号集合资产管理计划、西藏紫光智能投资和西藏紫光四点零投资4名对象以13.9元/股的价格非公开发行2.37亿股，定增完成后，紫光系持有沈阳机床21.52%的股份，将成为公司第二大股东。
　　紫光卓远拟入主昆明机床时曾表示，受让昆明机床25.08%的股权主要系看好我国高端智能数控机床产业和公司未来的发展前景。
　　值得注意的是，日东科技 (00365，HK)近日宣布，紫光集团旗下紫光科技战略投资以每股0.4元认购该公司7.3亿股，以及认购该公司1.48亿元可转换债券。完成新股认购后，紫光集团将持有公司股本50.17%。
　　对于紫光系入主，日东科技表示，紫光科技拟协助集团提升技术、产品及生产设施，并进一步扩大集团在中国的智能生产线及半导体设备业务。
　　紫光系或相中中发科技
　　今年1月27日，紫光集团通过上海证券交易所证券交易系统买入中发科技805万股股份，占中发科技发行在外的全部已发行股票数量的5.08%，而在本次权益变动前，紫光集团及其一致行动人未持有中发科技股份。
　　据了解，中发科技传统业务为集成电路塑封模和化学建材挤出模的销售收入，这两种产品分别是集成电路和化学建材行业的关键生产工艺装备，但是由于近年下游行业发展缓慢，公司收入受到较大程度影响，利润下滑严重。
　　去年6月，中发科技公告，原实际控制人葛志峰将其持有的上海宏望资产管理有限公司100%股权转让给了安徽国购机器人产业控股有限公司，国购机器人从而间接持有2707.33万股，持股比例为17.09%。对此，民生证券指出，中发科技的实际控制人国购机器人依靠中科大，进行服务机器人全面布局，未来随着主业偏向服务机器人，预计传统主业会逐步剥离。
　　“昆明机床股权转让进行了很长时间，而且由于资产重组或者股东变化是有很多不确定性存在的，可能开始谈的很好但到最关键时候事情定不下来也是有可能的。”上述研究人士向记者表示，并不排除紫光放弃昆明机床，未来更多投向中发科技的可能性。
　　值得注意的是，不论是昆明机床还是中发科技都已经连续连年亏损，今年都将被实施退市风险警示，这一点似乎显示出紫光系偏爱ST股票。“因为两者都是壳资源，并且中发科技属于大股东占比比较小的，很容易控股。”上述人士向记者解释道。另外，从市值角度来讲，中发科技目前总市值36.33亿元，而昆明机床总市值为65.43亿元。
                (责任编辑：DF099)
            </t>
  </si>
  <si>
    <t>终止股权转让及定增 昆明机床无缘紫光系</t>
  </si>
  <si>
    <t xml:space="preserve">
　　大股东转让股权引入紫光系西藏紫光卓远股权投资有限公司(下称“紫光卓远”)，公司非公开发行再引入同属清华控股的启迪科服投资管理(北京)有限公司(下称“启迪科服”)，一度令昆明机床身罩“紫光”而身价倍增。不料，今日一纸公告，公司的股权转让、非公开发行双双终止，并提示可能被实施退市风险。
　　昆明机床今日公告，由于在约定期限2016年2月8日内未完成国务院国资委审批，股权转让协议生效条件未达成，合同未生效，公司于15日收到公司控股股东沈阳机床(集团)有限公司(下称“沈机集团”)和紫光卓远的通知，本次股权转让协议自动解除，且双方不再延期，项目终止。此外，由于本次股权转让终止，原潜在控股股东紫光卓远提出的《非公开发行股票预案》也将终止，启迪科服已表示不再认购定增股份。
　　回溯公告，昆明机床于2015年10月9日公告，公司第一大股东沈机集团拟通过公开征集方式转让公司25.08%股份。11月11日公司公告，沈机集团最终确认受让方为紫光卓远，双方于11月10日签署《股份转让协议》，转让价格为6.78元/股，总价9.03亿元。此后，昆明机床于11月12日披露定增方案，拟以9.44元/股向启迪科服、深圳万安兴业实业发展有限公司合计发行7415.25万股，募资不超过7亿元，用于偿还银行贷款和补充流动资金。
　　此外，公司今天同时公告，由于信披不充分，公司于2月15日就该项股权转让等收到云南证监局《关于昆明机床的监管函》和上交所《关于沈机集团昆明机床股权转让及非公开发行相关事项的监管工作函》。
　　对此，公司表示，因沈机集团与紫光卓远延迟至2015年11月10日的最后期限才签署股份转让协议，双方约定“本协议签署之日起3个月内，依照协议所列的生效条件不能全部获得满足的，则本协议自动解除，双方互不承担违约责任”。公司在当日17:51接到最终版本协议后，并未复核即上传公告，此后公司也未发现差异、不曾发布澄清或补充公告。
　　就风险提示不充分，公司则认为上述事项进展顺利，仅提示了股权转让须国资审批程序的不确定性风险及业绩下滑风险；直到2016年2月4日才获知期限到期后，交易方到期后可能不再延期。
　　对于可能被实施退市风险警示，公司表示将积极实施引进优良资产、业务改善经营业绩等措施。
                (责任编辑：DF099)
            </t>
  </si>
  <si>
    <t>“i5”数控系统探路样本： 中国制造PK德国工业4.0</t>
  </si>
  <si>
    <t xml:space="preserve">　　当“互联网+”扩展到工业领域时，产业转型和创新的主导者，不再是互联网企业，而是工业企业，“互联网+”只是一种技术手段。
　　一个是曾代表传统工业的装备制造业龙头，一个是中国领先的IT服务商，沈阳机床董事长关
　　锡友和神州数码董事局主席郭为之间的故事，从未像今天这样受关注。
　　2015年，关锡友和郭为联手，共同打造工业机床的“i平台”。这样的合作背后，预示着中国制造正在上演新的变局，生发出中国制造能否引领工业革命的思考。
　　2016年中国信息化百人会近日发布的《“i5”革命报告》(下称报告)，也在探讨中国制造业的出路。
　　报告作者，北京大学政府管理学院教授路风强调，中国产业升级不应断层，要注重工业的原生动力，中国的产业升级必须是“基础广泛”的升级，既包括发展高新技术工业，也包括现有工业向更高技术水平、更高生产率和更高附加值的产业活动转移，但后者尤其重要。尤其当“互联网+”扩展到工业领域时，产业转型和创新的主导者，不再是互联网企业，而是工业企业，“互联网+”只是一种技术手段。
　　互联网拥抱“工业母机”
　　“i5”是沈阳机床集团对其开发的数控系统的命名，字义来自5个英文单词：Industry (工业)，Information(信息)，Internet(互联网)，Intelligence(智慧)，Integration(集成)的首字母。
　　2007年到2012年，沈阳机床董事长关锡友带团队，用5年时间，耗资11.5亿，研发i5数控系统，该系统是基于互联网条件下的底层运动控制系统，从智能的角度，使机床直接与互联网进行连接。
　　路风的报告称，“i5”数控系统是世界上第一个智能、互联的数控系统。
　　“机床能够智能互联，意味着当机床在生产加工零件工件的同时，生产加工大数据。这些数据会接入一个云平台存储，进行分析，这个云平台等于是一个”数字工厂“。”路风说。
　　关锡友告诉21世纪经济报道记者，“i5”数控机床目前已获得第一批市场反馈：截至2015年底，i5智能机床订单已达4800多台，比2014年全年增长近400%。
　　关锡友介绍，市场对智能机床浮现出较大的需求欲望，“i5”数控机床第三年的出货量要达到2万台。
　　“系统之系统”PK德国工业4.0
　　《“i5革命”报告》指出，“i5”数控机床的诞生，不仅克服了传统工业和IT结合间的水土不服问题，其对于智能、互联的阐述，更是掀起一场超过德国工业4.0理念的革命。
　　据了解，《德国工业 4.0 计划》提出，要利用信息通信技术来使制造企业获益，主张建造一个“系统的系统”，对工业技术和数据信息，进行自动化的系统互联互接。但对如何实现“系统的系统”的构建，并未作出具体说明。
　　路风介绍，“i5革命”的领先之处，在于实践出“系统的系统”的构建。
　　德国西门子一位前高管告诉21世纪经济报道记者，德国制造以西门子为例，其数控机床在中国卖得比较火，其工业自动化和工业软件核心技术在全球颇有竞争力，中国的i5概念叫得比较响，他比较感兴趣的是能否已经做实，以及未来在市场打开程度如何。
　　关锡友和郭为向记者透露了“i5”系统的新尝试，继去年9月打造智能珠宝梦工厂计划后，目前正规划进入鞋的生产，还将进入制牙领域。
　　他们认为，智能制造的核心在于重建整个架构，当中包括重新定义产品。这意味着智能互联后的产品不仅限于产品本身，而是一个互联的“系统”。“i5”系统则是“系统”之上的系统，因为它是生产的机器。
　　工信部一位官员告诉21世纪经济报道记者，i5系统和传统的生产方式相比，就是智能手机和传统手机的区别，更强调连接。
　　另外，智能工厂也是i5战略重点布局的内容，2016年沈阳机床将在全国建30个智能工厂，其中，仅在深圳就要建20个智能工厂。所有的智能工厂将接入ISESOL云平台，形成一个完整的闭环。
　　中国“智能制造”的方式革命
　　关锡友和郭为的实践，正是中国各地和企业进行的“智能制造建设”的缩影，或者说是先行者。
　　21世纪经济报道记者梳理发现，全国多地提出“互联网+”、“大数据”“云平台”等智能布局，比如四川提出到2020年，培育10个全国领先、行业主导的互联网工业平台；培育100家以上“互联网+”协同制造标杆企业，建成1000家以上智能工厂(车间).
　　不仅地方政府如此，包括海尔、美的等各大制造企业也极力推进智能工厂的建设。
　　电器巨头美的集团规划将快速向智能制造转型，据广州当地媒体报道，美的在广州南沙的智能工厂将上线，目前已有多条流水线使用工业机器人进行生产。
　　关锡友介绍，智能制造属于方式革命，主要在技术手段和组织方式上的革新。他以汽车工业生产举例，未来的汽车生产要从现在的流水线变成多个生产平台，最后把多个平台集中在一个云端上支配。
　　路风也认为，工业革命是关于生产方式的革命。他表示，第一次工业革命就是从手工到机器，第二次就是机器到流水线，第三次就是没流水线的分布式个性化定制，依靠云端驱动，注重共享生产，是整个生产方式的革新。
　　产业升级不是简单的以新替旧
　　中国产业升级或应在传统工业的自发创新上发力。
　　路风在上述报告中指出，中国产业升级不应断层，要注重工业的原生动力。首先，从经济发展的角度看，中国的产业升级必须是“基础广泛”的升级，既包括发展高新技术工业，也包括现有工业向更高技术水平、更高生产率和更高附加值的产业活动转移，但后者对于中国尤其重要。由于成熟工业或传统工业占经济活动比重更大，因此其技术进步更具有增长潜力，且对经济增长的贡献更具意义。
　　其次，产业升级具有“内生性”，因为造成产业结构性变化的主要力量，应产生于产业发展过程本身，即来自企业的创新活动。
　　第三，产业升级的实质，是工业知识和经验体系的扩张和更新，从而决定产业升级是一个演进的过程；因此，有关产业升级的政策应该采取促进、引导和激励的方式，避免采取“休克疗法”的方式。
　　《“i5革命”报告》称，中国许多人认为，产业升级就是发展高新技术产业或以新的产业代替旧的产业，典型地反映在“腾笼换鸟”式的思维上。在中国经济遇到产能过剩的问题时，这种想法尤为流行，甚至笼统地按产业部门划分经济增长的“新动能”和“旧动能”。
　　比如政府通过行政手段筛选项目，把低端产业挤出去，再引进高端产业，比如全国各地一窝蜂地建设大数据、云计算、机器人等产业园。
　　路风表示，从“i5革命”中看出，在今天中国的条件下，技术落后的首要原因，不是技术性的，而是内心的“胆怯”。因此在推进产业升级，去过剩产能上，政府和企业的目光，不能只盯住自己与主导技术轨道的性能差距，要敢走自己的道路，敢有产生新“范式”的独立思考和行动。
                (责任编辑：DF099)
            </t>
  </si>
  <si>
    <t>发展方式难以为继  辽宁亟须“中药”调理</t>
  </si>
  <si>
    <t xml:space="preserve">　　 经济进入新常态的辽宁省，各种深层次问题开始不断显现。继去年经济增速滑落至全国倒数第三位后，今年形势更加严峻：财政收入下降27.4%；钢材、成品油及7大类轻工产品出口同比下降；商品房销售面积和销售额分别下降37.3%、32%，房地产开发投资下降27%。 
　　随着各项主要经济指标大幅回落，百姓耐用消费品增长也开始出现大幅回落。2015年上半年及第三季度统计数据显示，辽宁经济增速全国垫底。 
　　全国垫底！辽宁这是怎么了？接受中国经济时报调研组采访的辽宁各界人士认为：数据不排除挤水分、追求真实的因素，但结果也是必然的，它是体制性、机制性矛盾长期积累到一定程度的集中爆发，说明辽宁以重工业为产业基础的投资驱动模式难以为继。
　　“想当年举全国之力支援东北，特别是对辽宁省，几乎把工业重心集中投放在这里，才形成了老工业基地的规模。可以说，没有计划经济，也成就不了东北老工业基地。但是现在看来，却是成也计划，败也计划。”辽宁社会科学院副院长梁启东在接受中国经济时报调研组采访时表示。 
　　在梁启东看来，辽宁是原苏联计划体制最典型的地区，也是全国最后一个走出计划经济体制的地区，体制机制的残余体现得最为突出，计划经济的痕迹反映在政府管理、国有企业、社会运行的方方面面，常年形成的“重官轻商”思维模式，被外界称为“强政府、弱市场”。
　　“在这种观念的影响下，辽宁不相信市场的力量、不相信民营的力量、不相信中小微企业的力量，民营经济始终得不到良好的发展。”梁启东说，在全国500强民营企业排行榜中，辽宁只有6家企业，仅相当于山东临沂的水平。而浙江、江苏则分别有138家和91家。
　　具体表现在：政府对规划编制和执行重视不够，很多项目考核注重指标数据，缺乏对项目的细化分析和质量追踪；在招商引资工作中，存在为了完成招商指标而招商，不重视入驻企业实际意愿、企业发展实力和项目的可持续性。在经济形势不好的时候，这些企业要么休眠、要么撤离；在和央企对接问题上，缺乏当地政府和央企有效沟通机制；在创新驱动问题上，科技研发长期得不到重视，许多地方政府部门对鼓励企业自主研发的办法缺乏认知。 
　　这些计划经济的主导思想还表现在经济结构、产业结构的布局上。长期依靠投资的重工业，成为支撑东北经济社会发展的顶梁柱，但随着时代演进，偏重的产业结构早已不适应经济发展需求，因此，受产能过剩的影响相比其他地区更为严重。
　　梁启东告诉中国经济时报调研组，由于“十年东北振兴”的主要目标是GDP增速不低于东部地区、城镇居民收入不低于全国平均水平。在这两个目标的指引下，投资大工业成为拉动辽宁经济增长的主动力。多年以来，投资对辽宁GDP增长率高达70%-80%。时至今日，持续的城市化发展，使得高能耗的重型化投资仍然有着较大利益空间，国有资本依然大踏步挺进“投资过热”产业，造成能看到的几乎全部过剩。大量的投资扩张往往忽略了质的提升，致使经济成本、社会成本、环境成本逐年加大。 
　　体制改革滞后另一个集中表现是：实际税费负担重，宏观税赋在国内名列前茅，企业经营环境恶劣，中小微企业生存成长困难多，创业创新成本高。
　　比如，在我们调研中遇到的沈阳南塔农工商公司，其集体所有制的属性已经严重阻碍了企业的正常发展，他们非常渴望能够组建成新的股份合作制企业，以改变目前企业股份均等、吃大锅饭的现象，但工商部门却以无法律依据而不予注册。该公司董事长朱连成告诉本报调研组，他们急需政府的相关政策，来帮助企业解决集体股份合作制的一系列合法性问题，否则在市场经济的道路上，老一套的管理办法将寸步难行。 
　　数据的演变轨迹呈现非常清晰的轨迹，勾勒出的基本面貌似辽宁正处于经济下行的阵痛阶段，它将持续多久？企业往往是最先感受到冷暖的先行者。 
　　沈阳机床(集团)有限责任公司董事长关锡友在与中国经济时报调研组交流时谈到，国有企业的本质还是企业，市场消费者不会为企业性质买单，所以，沈阳机床的创新始终是以客户的需求进行产品研发。
　　关锡友告诉中国经济时报调研组，如果没有5年前的创新举措，就不会有沈阳机床的今天。他希望政府尽快明确企业在市场中的主体地位，容许并鼓励企业家创新试错。在他看来，创新的标准是得到市场的认可，而不是专家评价。
　　“此外，还应鼓励新型工业化的产融结合，用‘产业+金融’的方式解决企业发展资金，比如各种基金和风投。”关锡友说。 
　　新松机器人自动化股份有限公司是一家隶属中国科学院、以机器人独有技术为核心，致力于数字化智能高端装备制造的高科技上市企业。其产品填补了多项国内空白创造了中国机器人产业发展史上88项第一，多次打破国外技术垄断与封锁。
　　“今年上半年，尽管国内宏观经济形势很不乐观，但新松机器人仍然保持了30%以上的高增长，而且预计下半年增长的速度还会进一步加快。”该公司品牌与公共关系部部长哈恩晶告诉本报调研组，公司非常重视新产品的研发，研发投入占总营业额10%-20%，在沈阳总部工作的2200人当中，约有1500人从事研发，是国内唯一的机器人国家工程技术研究中心。
　　不过，令人遗憾的是，就是这样一家具有良好发展前景，并有可能在沈阳发展成为一个支柱产业的企业，由于前些年当地政府部门的一些作为，导致该企业将发展重心转移到了南方省份。
　　“相对辽宁来说，南方政府的服务意识较强，政策也更优惠。”哈恩晶表示，在杭州，当地不但给了他们2个亿的资金支持，还有补贴政策，凡是当地生产和销售的机器人，每台补贴10%。而在沈阳，虽然当地政府也曾在3月份就设立了200亿元机器人扶植基金，但直到现在(调研组调研时)还没有落实。
　　“政策的落实要有推动力量。应该说补就补，税收该落实就落实。”在哈恩晶看来，辽宁确实有把新松机器人留在当地的愿望，但对于企业来说，最需要的是政府要用行动来证明。 
　　冰冻三尺，非一日之寒。事实上，辽宁省政府也在调整思路，希望尽快渡过眼前的难关。在他们的构想中，侧重点是要把握住国家创新发展的战略机遇，加快构建出具有辽宁特色的创新体系，放手让科技人员和企业自主创新，让企业创新成果与市场主动选择，激发出科技创新的动力，形成新的生产力。其次是勇于自我革命，加快转变职能、简政放权，减少微观干预，为创新开路、清障、除弊。再就是尊重市场规律，增强市场驱动力，要充分发挥出市场配置资源的决定性作用，让市场来选择新技术、新产品、新业态、新模式。最后，要打开国际视野，把国内外优质资源高水平引进来，让辽宁的产品和技术大规模走出去，培育国际市场。
　　而在大连光洋科技集团董事长于德海看来，辽宁的人才和技术优势仍在。他认为，如果政府能够切实转变观念，俯下身来做好服务，辽宁完全有可能实现弯道超车。
　　除此之外，于德海认为，政策还应精准投放，要既有普惠政策，还要有重点支持的政策来帮助民营企业尽快走出下行影响，缩短全社会的阵痛期。
　　如何才能将上述的新思路一项一项去落地？行走在阵痛期的辽宁如何重新振作，把握好这一轮科学技术浪潮的时代机遇？
　　辽宁省政府发展研究中心副主任、研究员朱军的建议是，首先需要转变观念，要打破旧的思维方式，由重权力、重官本位，转向重视民营经济，用国际视野打开新思路，把国内外优质资源高水平引进来，让辽宁的产品和技术大规模走出去，不断拓展经济发展新的空间。
　　“政府应该明确哪些是自己该做的，哪些是不该做的，政府应淡化具体产业项目规划，改变充当招商主体情况，将财政收入导向转为居民收入导向，真正藏富于民。”梁启东表示，只有当民生不再是工程的时候，辽宁才有可能真正实现全面振兴。
　　他建议，辽宁要主动融入“一带一路”战略，深入研究PPP和对外开放新优势的机遇。再就是，认真落实好“习李新政”提出的不刺激、微刺激、改革精准发力、定向精准调控、深处着力、重视实体经济等每一项具体措施。
　　辽宁省发展和改革委员会政策研究室主任沈强则认为，辽宁需要借此冷静地重新思考东北全面振兴观，短期行为解决不了可持续的发展问题，需要时间。
　　而在国务院发展研究中心主任李伟看来，对于像辽宁这样的老工业基地，不能再用西药，而需要用中药重新调理。
                (责任编辑：DF099)
            </t>
  </si>
  <si>
    <t>连续两季度垫底  辽宁负“重”转身</t>
  </si>
  <si>
    <t xml:space="preserve">　　曾几何时，拥有丰富煤炭和石油资源的辽宁，被誉为“共和国长子”和新中国的工业摇篮，在钢铁、化工、装备制造等重化工领域创造了众多中国第一。
　　然而，近两年来，辽宁经济发展却面临着内生动力不足、下行压力加大等问题，GDP增速持续位列全国后列。进入2015年，继一季度增速下滑至全国倒数第二后，上半年和三季度更是跌落至全国倒数第一。
　　“今年以来，面对特别严峻和异常复杂的经济形势，省委省政府认真贯彻党中央、国务院会议精神，特别是习近平总书记、李克强总理的重要讲话和重要批示精神，全力做好稳增长、促改革、调结构、惠民生、防风险等各项工作，全省宏观经济运行总体平稳。”在辽宁省统计局于前不久召开的辽宁省前三季度全省经济运行情况媒体通气会上，辽宁省统计局局长张晶如是表示。
　　在她看来，在一系列政策效应的推动下，辽宁经济平稳发展的积极因素不断集聚，筑底趋稳的发展态势已初步形成。
　　GDP增速连续两季度垫底
　　10月下旬的东北，一阵秋雨过后，冬天的感觉已很明显。
　　走进大连某海鲜市场，空荡荡的市场里除了十几个没精打采的摊主外，鲜见有顾客光临。看到我们一行询价，一对看上去像是夫妇的摊主立马捞起几只大螃蟹热情招徕，直逼过来的寒气让衣着单薄的我们禁不住打了一个寒战。
　　“前几年生意不错，但从去年开始就不行了。”他们告诉中国经济时报调研组，前些年，大连外企比较多，附近住了很多在外企上班的年轻人，他们收入高、舍得消费、喜欢吃海鲜，生意很好做。但是，从去年开始，周边的外企纷纷倒闭或外迁，原来在这些企业上班的人也随之离去，来买海鲜的人也就越来越少了。
　　不仅是大连，在沈阳著名景点——故宫博物院，一幅巨屏电子广告牌声情并茂地变幻着画面色彩，但广告的内容并不丰富，反复播放的除了几条医疗广告外，还有几条当地小企业的形象广告。
　　“根本没有什么客户，里面的广告多数是白打的。”该广告牌主对中国经济时报调研组说，以前电子屏要开到晚上11点，而现在基本上不到9点就关了，为了节省点电费。
　　来自辽宁省统计局的数据显示，今年上半年，全省地区生产总值比上年同期增长2.6%，增速虽然比一季度提高0.7个百分点，但居全国倒数第一位。
　　而第三季度，经初步核算，辽宁实现地区生产总值20404.6亿元，按可比价格计算，比上年同期增长2.7%，增速也比上半年提高0.1个百分点，但仍然居全国倒数第一位。
　　对此，辽宁省政府发展研究中心副主任、研究员朱军在接受中国经济时报调研组采访时表示，下行的严重性他们是想到了，但是没有想到下行得这么厉害。
　　“目前全省面临的压力和危机感前所未有。”朱军对中国经济时报调研组说。
　　不过，在朱军看来，辽宁经济确实面临着较大的下行压力，但数据指标下降也有“挤水分的原因”。
　　对此，大连光洋科技集团董事长于德海表示认同。他告诉中国经济时报调研组，以前，在他们这个行业，一些企业的数据至少夸大了近10倍，有的甚至几十倍上百倍。
　　“而现在则好多了。”于德海说。
　　转型阵痛
　　改革开放后，国家将开发开放的前沿放到了深圳、珠海等东南沿海，包括辽宁在内的东北地区未能及时纳入新的国家战略，原先作为“长子”的优势逐渐消失。随着改革开放的不断深入，“失宠”的辽宁不仅没有及时适应这种变化，而且由于长期以来的重工业基础地位，形成了偏重偏旧的产业格局，加之对外开放程度低、市场化意识薄弱、民营经济不发达等综合因素，导致辽宁经济最终积“重”难返。
　　以阜新为例。在20世纪60年代，世界第二、亚洲最大的机械化露天煤矿——阜新海州露天矿，亚洲最大的火力发电厂——阜新发电厂，亚洲最大的矿山公园——阜新海州露天矿国家矿山公园均座落于此，被当时的国家煤炭部和国家广电总局共同授予“煤电之城”。
　　然而，进入新世纪，随着煤炭资源的日渐枯竭，这个誓言打造“东北地区最大煤炭集散地”的“煤电之城”，曾经一度意图通过发展农产品加工业来实现城市的发展转型，但是，农业终究没能支撑起城市强劲的发展动力。
　　与阜新一样，抚顺自从上世纪70年代成功转型为石化城市后，至今还没有找到自身明确的产业定位。而营口市也由原来的轻工业城市改造成了重工业城市，认为城市越“重”越好。
　　在全国公布的132个资源工业城市当中，东北占了三分之一，辽宁占9个。其中五个大城市，四个小城市，还不包括有一些再小的地方，均属于资源顶端地区。煤都抚顺、煤铁本溪、煤电阜新等资源枯竭城市形势严峻，还有鞍山市的鞍钢，在诸如此类“一个企业就是一座城”的城市里，企业的生死存亡决定着城市的生命力。
　　经测算，近10年来，辽宁一些重化原材料产值占全国比重均排在前列，其中，生铁产值均值全国排第三，钢材排第四，焦炭排第六，乙烯排第八，初级形态熟料产品排第八。
　　辽宁省政府发展研究中心提供的材料显示，在产能过剩、市场竞争激烈的环境下，辽宁传统产业优势丧失，市场竞争乏力，企业减产减收，形势十分严峻。
　　积极因素不断集聚
　　尽管当前辽宁经济确实面临较为严峻的下行压力，但在调研中发现，实际情况或许并没有外界所想像的那么严重。
　　除了前面提到的“挤水分”的成分外，在辽宁省发展和改革委员会政策研究室主任沈强看来，辽宁经济增速不高还有总量已经较大的因素。
　　统计数据显示，第三季度，辽宁实现地区生产总值20404.6亿元，按可比价格计算，比上年同期增长2.7%，增速比上半年提高0.1个百分点，虽然仍位列全国倒数第一，但总量却在全国排名第九。
　　“这样的经济总量，大体相当于吉林和黑龙江两省的总和。”辽宁社会科学院副院长梁启东在接受本报调研组采访时表示。
　　在梁启东看来，形势虽严峻，但并不是所有行业都难受，而是“工业难受、服务业不难受；重工业难受、轻工业不难受；传统产业难受、新兴产业不难受；政府难受、老百姓不难受”。
　　事实上也确实如此。以调研组调研的几家企业为例：
　　沈阳机床(集团)有限责任公司是一家老牌国营企业，被称为中国机床行业“十八罗汉”之首。公司董事长关锡友告诉本报调研组，虽然机床行业大面积亏损，但沈阳机床今年前9个月盈利仍然超过3亿元。
　　不仅是沈阳机床。在沈阳新松机器人自动化股份有限公司，该公司品牌与公共关系部部长哈恩晶在接受本报调研组采访时表示，虽然国际国内宏观经济整体呈下行趋势，但新松机器人却一直保持着逆势增长态势。
　　“上半年，我们的产销整体保持30%以上的增速，预计下半年增速还将进一步提升。”哈恩晶说。
　　而在大连，11月6日，一座名为大连金普新区智能制造装备产业园的工厂正在举行开工典礼，总投资达到23.61亿元。
　　“订单200多台，公司现有产能只能交付79台。不建新的工厂根本满足不了市场需求。”大连光洋科技集团董事长于德海告诉本报调研组，虽然整个宏观经济形势不容乐观，但就他们这个行业来看，他还是十分看好其发展前景。
　　“危机中有生机。”于德海说，由于掌握了核心技术，他们的产品一直供不应求。为了满足市场需求，他们投资23亿元在大连金普新区建设新的工厂。
　　“新的厂区建成投产后，年产值将达百亿元，年利税26亿元。”于德海对中国经济时报调研组表示。
　　来自辽宁省统计局的数据显示，今年前三季度，全省改建和技术改造项目完成投资1114.4亿元，增长2.0%，高于全省水平23.2个百分点，占固定资产投资比重为6.7%，比上年同期提高1.5个百分点。
　　此外，从前三季度辽宁经济运行情况来看，接受本报调研组采访的人士普遍认为，辽宁经济最困难的时候已经过去，发展向好的基础已然形成。
　　一是主要经济指标向好，宏观经济运行总体平稳。面对持续加大的经济下行压力，全省各地区抢抓国家实施东北老工业基地新一轮振兴的重大历史机遇，突出工作重点、完善工作机制，深入推进“四个驱动”、“六个新增长点”、国际产能合作和辽宁装备走出去等重点工作。在一系列政策效应的推动下，全省宏观经济运行保持总体平稳的态势。二是结构调整稳步推进，新产业、新业态加快发展。三是民生持续改善，居民收入增速跑赢GDP。前三季度，全省常住居民人均可支配收入18634元，比上年同期增长7.8%，扣除价格因素实际增长6.4%，快于全省地区生产总值增速3.7个百分点。就业状况总体稳定。截至9月底，全省实名制就业66.6万人，新增就业34.5万人。城镇登记失业率为3.4%，低于全年控制目标。
　　“在中央和辽宁省一系列政策效应的推动下，辽宁经济平稳发展的积极因素不断集聚，筑底趋稳的发展态势已初步形成。”辽宁省统计局局长张晶表示。
                (责任编辑：DF208)
            </t>
  </si>
  <si>
    <t>智慧产业能否成为撬动东北振兴突破口？</t>
  </si>
  <si>
    <t xml:space="preserve">　　互联网、大数据、云计算等新技术兴起让智慧产业承载更多人类梦想。东北经济正在爬坡过坎，智慧产业能否撬动振兴突破口，带来生活新感觉？5日闭幕的中国(沈阳)智慧产业展暨国际手机博览会，业界热议仍未平息。
　　--关键词之一：惠民
　　“堵车，找不到车位，行车突遇交通事故，怎么办？”
　　一位沈阳市民打开手机APP软件，路况视频、空余车位一目了然；行车中轻微刮碰，按动车内后视镜，就可一键呼叫交警等有关部门，即刻上传现场视频后就可迅速离开，免得趴窝堵路……
　　中国联通沈阳分公司副总经理王旸告诉记者，公司开发的智慧交通系统上线两月，下载市民已超过44万人，“这只是智慧交通的初步体验，其他惠民工程还在推进。”
　　东北经济下行，除了保收入、保就业、保养老，惠民还有哪些新招儿？哈大轴线上的东北大城市群，如何深度城市化，破解现代城市病？
　　智慧产业提供惠民新路径。城市三维地理空间、智慧社区、智慧教育、智慧医疗……东北各地智慧产业方兴未艾。辽宁多地推进智慧城市规划，吉林、黑龙江纳入国家智慧城市试点市县已超过10个，努力让沉重的老工业基地开始“变轻变软”。
　　--关键词之二：兴业
　　东北新一轮振兴中，智慧产业应时而动，有望从“慢变量”转向“快变量”。
　　中国工程院院士徐寿波认为，东北装备制造优势突出，要加快构建创新驱动下的智慧产业体系。
　　在沈北新区，一个辐射东北的智慧产业园顺势而起。中国移动位置服务基地、北斗卫星运营服务平台、软通动力大数据服务平台等百余家企业和项目落地，发展智能终端产业链，打造东北最大智慧产业集聚区。
　　沈北新区区委书记庞洪波认为，智慧产业是技术、产品、市场、管理等全方位的综合创新，将在老工业基地传统产业升级中发挥作用。
　　多年工业化让东北沉淀下巨量重资产。面对传统产业订单下降的困境，东北各地加速工业化与信息化深度融合，以智慧轻产业激活装备重资产，催生基于大数据、物联网、云计算等新技术的一系列新兴产业，推进新旧动能转换。
　　沈阳专门成立大数据运营公司，为各类市场主体的智能制造、信息集成、供应链重组提供服务。沈阳机床集团等企业布局云平台，创建离散制造新体系，I5智能机床入市近5000台，呈现爆发式增长，彻底颠覆“制造+销售”传统商业模式。
　　--关键词之三：善政
　　马路不断被“破膛开肚”，百姓办事跑断腿，“我妈是我妈”奇葩证明层出不穷。
　　要改变这一切，呼唤善政。
　　新一轮东北振兴，更需完善体制机制，增强发展活力。智慧产业和智慧城市建设，无疑会为政府提高社会治理能力，改善公共服务提供更多新工具。
　　东北各地的智慧善政之举在加速。哈尔滨建立人口、企业和空间地理三大基础数据库，打破行政壁垒、信息孤岛；长春建设基础设施、信息资源、智慧应用等五大技术架构层面，实现智慧政务和智慧管理；沈阳则注重顶层设计，实现基础设施一张网、计算资源一片云、民生服务一张卡、城市管理一张图，构建智慧民生、智慧管理和智慧经济三位一体发展格局，在全国智慧城市范城区的沈北新区，智慧产业支撑建设智慧城市云基地，“人防、技防、物防”三防联动的智能化应急管理体系初步建立。
　　国家信息中心信息化研究部副主任、中国智慧城市发展研究中心秘书长单志广认为，高举智慧产业大旗，加快体制机制改革，打破利益固化、制度僵化的藩篱，才能惠民、兴业和善政并举，助力新一轮振兴。
                (责任编辑：DF154)
            </t>
  </si>
  <si>
    <t>i5智能机床已实现互联网化运行 沈阳机床发力工业4.0</t>
  </si>
  <si>
    <t xml:space="preserve">
　　i5智能机床已实现互联网化运行沈阳机床发力工业4.0
　　早在2015年机器人大会之前，资本市场中早已对机器人概念提前反应，作为智能机床制造业的代表性企业，沈阳机床自10月底以来，股价便走出多个涨停。
　　“近年来，全球工业机器人等智能制造行业处于稳步增长的态势，市场规模不断扩大。我国智能制造行业发展势头强劲，与之紧密相关的工业机器人系统集成领域的市场规模也逐步发展，未来市场空间巨大，将有效协助以汽车工业为代表的下游应用领域实现自动化、智能化的升级发展，提高生产效率，压缩制造成本。”有券商分析人士如是对记者表示。
　　数控机床产品占市场份额六成
　　据公开信息显示，沈阳机床主营业务为数控机床、普通车床、普通钻床、普通镗床及其它。目前共有产品300多个品种，千余种规格，市场覆盖包括全国及其它80多个国家。其中，中高档数控机床已经批量进入汽车、国防军工、航空航天、轨道交通等重点行业领域。作为龙头企业，公司产值常年排名世界前20位。而对于整个数控机床市场而言，目前公司所生产的数控机床类产品也已经占据市场份额的六成左右。
　　今年9月份，“中国制造2025对话德国工业4.0大会”上，沈阳机床集团互联网事业部总经理于阳介绍了沈阳机床集团打造的工业4.0平台以及集团如何助力中小企业实现转型。他提到，沈阳机床的智慧工厂作为“工业4.0平台”可以实现让下游企业通过平台获得销售订单，让上游企业通过平台寻找符合生产资质的供货商。另外，沈阳机床已制造出符合工业4.0标准的i5智能机床。该智能机床首先可以永远在线，通过手机里的APP用户可远程地监控工厂里机床的运行状态，获悉机床的功耗。同时沈阳机床还可为有3D打印需求的用户提供平台，用户根据自己需求下发3D打印产品订单，在用3D打印出模型后，用户可通过在线工厂选取加工中心为其批量制造金属产品。
　　据记者了解，我国数控机床前景广阔。我国数控机床起步于80年代。进入90年代后，我国数控机床及系统的生产能力已经具有了一定的规模，并且从2003年起，我国成为了世界最大的数控机床消费国，也是世界上最大的进口国。值得关注的是，目前发达国家数控机床产量数控化率的平均水平在70%以上，产值数控化率在80%-90%左右。而我国虽然机床行业的产量数控化率正在逐年提高，但是整体数控化率仍然较低，因此我国数控机床的发展尚有较大潜力。
　　未来业绩可期
　　“作为龙头企业，沈阳机床产值常年排名世界前20位。所研发的i5数控系统也是中国机床的领先技术。公司目前掌握的核心技术已经实现了智能补偿、智能诊断、智能管理。预计2015年数控机床将占营业收入的75%左右。”上述券商分析师表示。
　　不过，据公司三季报显示，公司前三季度净利润亏损4.7亿元，同比由盈转亏。去年同期盈利1685.17万元。对于净利润下滑，沈阳机床在三季度预告时表示，受宏观经济环境、用户需求快速变化及季节性销售淡季等因素影响，公司产品销售规模下降。同时，公司正处于产品结构调整、淘汰落后产能、经营模式转换的时期，使得业绩同比出现亏损。
　　对于公司三季报净利润亏损，上述券商分析师称，普通机床类业务占比可能继续萎缩，主要原因是工业4.0是未来发展的主旋律，公司普通机床的产销比重势必将有所下降。但是结合销售毛利率而言，对公司业绩不会有太大影响。他预计，随着国家的产业政策，以及需求量的增长都将为沈阳机床未来的业绩提供了一定的保障。
　　另外，作为高新技术企业，近日，公司还发布了子公司获得政府补贴的公告。公告显示，沈阳机床全资子公司上海优尼斯工业设备销售有限公司收到产业扶持专项资金1082万元。 
　　而在机器人大会举办的背景下，有业内人士对记者表示，在“中国制造2025”的浪潮下，智能制造的巨大风口将带来巨大的投资机会，产业链包含高端数控机床，工业机器人，传感物联，自动化工厂，个性化制造新业态等，其中智能化机器人、自动化装备方向值得投资者重点关注。
                (责任编辑：DF099)
            </t>
  </si>
  <si>
    <t>清华系“雪中送炭” 昆明机床获3.67亿元定增资金</t>
  </si>
  <si>
    <t xml:space="preserve"> 
　　清华系“雪中送炭” 昆明机床获3.67亿元定增资金
　　在机器人、智能制造等概念受到资本市场的追捧时，昆明机床的市场表现尤为引人瞩目。自11月19日起，截至11月23日，昆明机床已经连续三个交易日涨停。
　　据了解，公司的控股股东沈阳机床(集团)有限责任公司已经拟协议转让其持有的上市公司股份给西藏紫光卓远股权投资有限公司，后者为清华控股旗下公司。此外，清华控股实际控制的另外一家公司启迪科服投资参与了昆明机床的定增。若一切顺利的话，清华系将给昆明机床带来约3.67亿元的资金，而这对于业绩不佳、谋求转型的昆明机床来说可谓是“雪中送炭”。
　　清华系入驻
　　11月10日，昆明机床发布公告称，公司第一大股东沈阳机床(集团)有限责任公司(以下简称“沈机集团”)拟协议转让其所持公司约1.33亿股股份(占总股本的 25.08%)，此次沈机集团控制权转让经公开征集受让方，并经沈阳联合产权交易所主持下的专业评审委会的综合评审，确定最终受让方为西藏紫光卓远股权投资有限公司(以下简称“紫光卓远”)。公司于当日接到通知，转让双方已签署《股份转让协议》。
　　据了解，此次股权转让价格为6.78元/股，转让价款总额约为9.03亿元。昆明机床表示，此项协议生效还需要清华控股有限公司、教育部、财政部批准紫光卓远收购标的股份； 沈机集团转让所持有的昆明机床股份事宜获得辽宁省人民政府国有资产监督管理委员会及国务院国有资产监督管理委员会的批准。
　　除了执掌昆明机床外，清华系还通过定增拟向上市公司注入资金。11月19日，昆明机床发布了《2015年非公开发行股票预案(修订稿)》，公司拟非公开发行A股股票数量约为4449.15万股，募集资金总额为不超过4.2亿元，其中启迪科服投资认购约3919.49万股股份，认购金额约为3.67亿元。据昆明机床透露，启迪科服投资的实际控制人为清华控股。
　　加码智能制造
　　尽管受益于机器人、智能制造等概念，昆明机床的股票受到了市场的追捧，但昆明机床亟待解决的问题，是如何实现业绩翻身、降低自身负债，实现转型。
　　昆明机床2014年实现归属于母公司所有者的净利润为-2亿元，今年前三季度实现归属于母公司所有者的净利润为-4418.89万元。昆明机床在定增方案中介绍，截至2015年9月30日，公司短期借款和长期借款规模合计65976.55万元；且公司速动比率低于1，利息保障倍数也较低，存在一定的短期偿债压力。
　　昆明机床此次发布的定增方案，所募集的资金全部用于偿还银行贷款。公司表示，通过偿还银行贷款，公司可以降低资产负债率，优化资本结构，减少财务费用，增强抗风险能力；同时，此次融资进一步提升了公司持续融资能力，为公司顺利实现战略布局提供了资金支持，是公司全面提升竞争力、实现可持续发展的重要举措。
　　据了解，我国目前机床行业的产能仍主要集中在技术含量较低的中低端产品，行业内的竞争主要以价格竞争为主，面对行业现状，昆明机床制定了调整产品结构、向高端产品转型升级的发展战略。目前，昆明机床已经展开了与航空和汽车等核心制造领域的合作，为其研制和提供精密卧加和龙门产品，目前已取得了一定进展。同时，公司制定了智能化产品+服务的发展方向。从单机智能化到单元智能化再到智能化车间，力争用3年的时间，实现ipeacock1.0到 ipeacock1.3的升级，最终实现智能化产品行业专业化，从制造商向工业服务商转型。 
　　此外，公司也在积极开拓新业务，加强 3D 产品的技术研发和商业化探索，通过实施战略合作，为开拓3D快速成型产品市场进行技术储备，并以项目合作方式，研制3D打印金属，进行3D产品品牌推广和商业化探索。
　　相关文章&gt;&gt;&gt;
　　“清华系”入主难改昆明机床ST风险
　　近日，昆明机床(600806.SH)拟被“清华系”揽入旗下引发市场关注。在市场猜测“清华系”未来将如何“改造”昆明机床之际，公司眼前不得不面临业绩亏损被ST的难题。
　　数据显示，昆明机床2014年亏损，2015年前三季度依然亏损。
　　昆明机床曾在今年10月份，表示6个月内不进行重组。有市场人士向《中国经营报》记者表示，现在距离2016年还有不足两个月的时间，即使“清华系”对公司进行资产注入，在今年内也不可能完成重组，因此公司或难逃ST的命运。
　　“清华系”强势接盘
　　11月13日，昆明机床发布《2015年非公开发行股票预案》(以下简称“预案”)显示，本次非公开发行A股股票数量为7415.25万股，募集资金总额不超过7亿元，其中启迪科服投资管理(北京)有限公司(以下简称“启迪科服投资”)认购6885.59万股，认购金额为6.5亿元，深圳万安兴业实业发展有限公司(以下简称“万安兴业”)认购529.66万股，认购金额为0.5亿元。
　　本次非公开发行募集资金扣除发行费用后，4亿元将用于偿还银行贷款，剩余部分将用于补充流动资金。
　　值得注意的是，此次认购公司非公开发行股份超过九成的启迪科服投资，是近期在资本市场频频出手的“清华系”下属企业。
　　资料显示，启迪科服投资是启迪科技服务有限公司(以下简称“启迪科技”)的全资子公司，启迪科技51%、9.06%的股权分别被启迪控股股份有限公司(以下简称“启迪控股”)、清华控股有限公司(以下简称“清华控股”)所持有，而清华控股直接持有启迪控股44.92%的股权。
　　在启迪科服投资拟认购昆明机床此次非公开发行股份之前，“清华系 ”就已经开始介入昆明机床。
　　2015年11月10日，昆明机床原控股股东沈机集团与紫光卓远签署了《股份转让协议》。沈机集团将其所持有的昆明机床1.33亿股流通A股股份全部转让给紫光卓远，转让完成后，紫光卓远持有公司股份的比例为25.08%，将成为公司的控股股东。该协议尚需取得国资委等部门的批准。
　　资料显示，紫光卓远是紫光集团有限公司(以下简称“紫光集团”)的全资子公司，紫光集团51%的股权被清华控股所持有。
　　而本次非公开发行股票完成后，昆明机床总股本为6.05亿股，紫光卓远的持股比例下降至 22.01%，将继续保持控股地位。
　　按照此次认购数量计算，此次非公开发行完成后，启迪科服投资将持有公司股份比例为11.4%，清华控股旗下启迪科服投资和紫光卓远将合计持有昆明机床33.41%的股份。
　　ST悬顶
　　“清华系”入主之后，未来将会如何“改造”昆明机床尚未可知，不过摆在昆明机床当前的一关，是公司今年能否实现盈利来摆脱ST的尴尬境地。
　　由于行业景气度下滑，昆明机床业绩陷入困境。
　　昆明机床2014年年报显示，公司实现营业收入8.68亿元，同比减少15.7%，实现归属于上市公司股东的净利润亏损2.04亿元，同比下滑2494.93%。
　　而在今年，公司的业绩仍旧未有大的起色。
　　今年上半年，昆明机床营业收入为4.81亿元，同比增长23.95%，归属于上市公司股东的净利润亏损1938.06万元。三季度昆明机床的亏损金额进一步扩大，实现归属于上市公司股东的净利润为亏损4418.89万元。
　　值得注意的是，在2015年3月份，公司因重大资产重组而停牌，然而这一重组事项最终未能成行。
　　10月份，昆明机床《关于终止筹划重大资产重组召开投资者说明会召开情况的公告》。该公告表示，根据证监会与交易所的相关规则要求，上市公司进入重大资产重组程序1个月后终止重组的，公司应承诺在披露投资者说明会召开情况公告后的6个月内，不再筹划重大资产重组事项。
　　面对从今年10月份起6个月内不能再筹划与上市公司有关的重大资产重组计算，则公司要完成重组至少也要等到2016年3月份。
　　有市场人士对记者指出，从公司目前盈利情况和清华系入驻时间来看，昆明机床今年继续亏损的概率较大，由于其去年大幅亏损，公司或难逃ST的命运。
　　昆明机床在今年半年报中表示，目前国内宏观经济增速放缓，以结构调整为主题。机床行业目前整体为市场下滑、盈利下降、无明显热点，产业链资金紧张；重大型精密产品下游行业产能过剩、高端进口挤占空间；中小型普通产品定单减少、提货延迟、竞争加剧。
　　上述市场人士表示，从上述数据可以看出，公司今年第三季度亏损金额在进一步加大，在公司长期股权投资收益为负、非经常性损益项目和金额增加空间有限的情况下，要在第四季度凭借自身主业实现业务大反转的难度很大。
　　针对上述情况，记者向昆明机床发出采访函，但截至发稿时，尚未收到回复。(中国经营报) 
　　定增公司最新动向&gt;&gt;&gt;
　　软控股份定增12亿 发展智能制造
　　美邦服饰调整定增计划
　　电子城拟定增募资24亿元加码主业
　　天成控股布局小微金融 大股东全包定增股
                (责任编辑：DF099)
            </t>
  </si>
  <si>
    <t>机器人“十三五”规划已完成初稿 实现高端产品应用突破</t>
  </si>
  <si>
    <t xml:space="preserve">　　点击查看&gt;&gt;&gt;机器人概念股
　　中国工业和信息化部官员23日在2015世界机器人大会上透露，机器人十三五规划初稿已经完成，目标是到2020年，中国工业机器人的保有量达到80万台。
　　据中新网11月23日消息，2009至2014年，中国工业机器人市场销量以年均58.9%的速度增长，2014年中国工业机器人市场销量超过5.6万台，约占全球市场的1/4，再次成为全球第一大工业机器人市场。
　　工信部装备工业司机械处处长王建宇会议间歇接受记者采访时说，机器人十三五规划着眼于经济转型和社会发展的重大需求，以推进智能制造和改善人民生活方式为目标，以“市场主导、创新驱动、强化基础、提升质量”为原则，以企业为主体，实现关键部件和高端产品应用的突破，实现产品质量、市场占有率和企业竞争力的提升，促进中国机器人产业健康可持续发展。
　　【延伸阅读】
　　机器人产业“十三五”规划呼之欲出 产值望超千亿
　　机器人产业“十三五”规划呼之欲出
　　“机器人是制造业皇冠顶端的‘明珠’。中国正加紧制定机器人产业‘十三五’发展规划，助推本土机器人在研发、推广应用以及标准体系建设等方面的发展。”工信部装备工业司机械处处长王建宇日前在2015世界机器人大会新闻发布会上说。
　　由中国科协、工信部和北京市政府共同主办，中国电子学会等承办的2015世界机器人大会将于11月23日至25日在京举行。
　　国家制造强国建设战略咨询委员会专家介绍，机器人产业“十三五”发展规划将和《中国制造2025》重点领域技术路线图一起，构成中国机器人产业的发展蓝图。到2020年，我国工业机器人年销量将达15万台，保有量达到80万台；到2025年，工业机器人年销量将达26万台，保有量达180万台。到“十三五”末，我国机器人产业集群产值有望突破千亿元。
　　国际机器人协会统计显示，2013年中国超过日本，成为全球工业机器人的最大市场。2014年全球工业机器人年销量为22.5万台，中国销量约占四分之一。
　　机器人是衡量国家创新能力和产业竞争力的重要标志之一。美国机器人技术路线图，欧盟“火花”计划，德国工业4.0计划，日本机器人白皮书，中国机器人产业“十三五”发展规划……纵观当今科技和产业发展态势及主要国家的战略走向，机器人技术及应用已成为塑造战略新优势的“必争之地”。
　　当前，我国机器人产业的高端领域市场基本被洋品牌占据，低端产能出现盲目扩张苗头：数十个地方都在推进机器人产业园建设，规模企业达140多家，但相当一部分都是在演绎进口零部件、国内组装然后推向市场的“简单拼凑”模式，关键技术、核心技术缺失较为明显。
　　有观点指出，机器人产业是国家大力发展的战略新兴产业，在发展的同时，要警惕一哄而上搞低端盲目扩张。
　　【个股解析】
　　智能制造板块9只股价值解析
　　汇川技术：三季报预告超预期，新能源汽车控制器销售超预期爆发
　　类别：公司 研究机构：中泰证券股份有限公司 研究员：曾朵红，沈成 日期：2015-10-16 
　　投资要点
　　公司前三季度净利润预计同比增长20-30%超出市场预期，第三季度同比增长超过50%，有望超额完成全年目标。汇川技术发布2015年前三季度业绩预告，营业收入同比增长15%-20%，约18.33-19.12亿元，归属于上市公司股东净利润增长20-30%，约5.58-6.04亿元。按照中值来估算，预计2015年前三季度实现收入18.72亿元，同比增长17.5%，净利润约为5.81亿元，同比增长25%，对应每股收益0.73元。公司第三季度收入为7.20-8.03亿元，净利润2.28-2.74亿元，以中值来估算，三季度收入为7.62亿元，同比增长37.5%，环比增长15.92%，净利润为2.51亿，同比增长54%，环比增长23.08%。公司在2014年报中提出2015年力争完成年度经营目标：销售收入同比增长15%-35%，净利润同比增长-30%，前三季度收入和利润增速大幅提升，我们预计四季度收入和利润增长将持续有较大幅度的增长，全年能够很好的完成全年目标，且很可能超额完成经营目标。
　　新能源汽车控制器销售持续爆发，大幅超出市场预期，四季度销售将更加旺盛，预计全年将有望实现翻倍以上增长。今年下半年以来新能源汽车的产销数据持续超预期，最新工信部公布1-9月份产量15.6万辆，同比增长近3倍，纯电动商用车产量3.97万辆，同比增长近7倍，混合动力商用车产量1.26万辆，同比增长75%，新能源商用车因为明年部分车型补贴退坡而出现大幅增长，第9月份新能源汽车产量3.28万辆，其中的船电动商用车1.14万辆，同比增长4倍，跟7、8月份的6000多辆环比又有大幅度提高，预计商用车四季度的爆发将更加猛烈。宇通在商用车领域市场份额最高，汇川是宇通的独家电机控制器供应商，宇通约占汇川新能源汽车控制器90%多的业务，宇通去年前三季度出货量分别为约900、1400、辆，今年前三季度分别为约1200、2400、6000辆，而四季度是新能源汽车产销旺季，宇通去年四季度实现约3800辆，全年实现7405辆，今年四季度有望实现7000辆以上的新能源车，全年预计会在1.5万辆以上，同比有翻倍以上的增长。根据公司的定期报告我们测算汇川去年1/2/3/4季度新能源汽车汽车控制器收入大约在0.6/0.3/0.5/1.5亿元，汇川的新能源汽车控制器上半年收入1.6亿元，同比增长，订单约2.6亿元，同比增长超过140%，结合考虑宇通季度销量，同时考虑汇川在物流车、乘用车领域的布局和市场情况，测算汇川三季度新能源汽车控制器业务收入约为2.2-2.4亿元，前三季度收入预计在3.8-4亿元，同比去年1.4亿元增长170-185%，公司全年新能源汽车控制器收入将超过6亿元，甚至达到6.5亿元以上，同比去年新能源汽车控制器收入2.94亿将实现翻倍以上增长。汇川自2014年起就新能源汽车控制器而言已经是全国最大的供应商，今年将进一步奠定王者的地位，同时我们也分析到由于汇川的控制器研发平台和变频器平台共享，研发协同效应好，所以公司新能源汽车控制器的盈利能力也大幅超越同行。
　　通用伺服系统同比持续高速增长，预计全年同比增长60-80%，是增长潜力和持续性非常好的产品。通用伺服产品自2014年全面投向市场以来反响很好，大幅领先同行，目前已是国内最好。公司重点开拓电子、锂电等行业并提供解决方案，今年保持了高速增长的态势。上半年收入1个亿，增长75%，预计前三季度将保持70%增速，收入预计超过1.6亿。公司通用伺服+PLC/控制器+总线技术，甚至解决方案一起打包销售，在家电、LED/LCD/锂电等行业都有很好的表现，开始加快对松下等外资品牌的替代，全年预计可以保持70%以上的增长，收入或将达到2.5亿元，成为公司下一个重要级的产品，也是未来公司在机器人和智能装备领域体现竞争力的拳头产品，也为公司下一步布局数字化工厂、参与系统集成的一个重要入口。此外，注塑机专用伺服上半年因为宏观经济的影响下滑超过20%，三季度预计也有所好转。
　　尽管工控行业低迷，但是汇川通用变频和电梯一体机5/6月以来开始回暖，全年有望保持增长。随着房地产投资的下滑导致电梯上半年需求一般，电梯一体机增长出现压力，但5月开始订单转增，同时公司积极开发外资客户、开拓海外市场，上半年收入3.8亿略有下降，三季度电梯一体机业务预计将转正，预计三季度电梯一体机的收入在2.2亿以上，预计前三季度收入为6亿以上，电梯一体机业务公司未来将持续推进加快合资及进口品牌开发、电梯改造维保市场、海外市场和多产品四大战略，预计全年将略有增长。通用变频的需求与宏观经济关联度很大，今年一季度以来需求较为疲软，订单有所下滑，5月份开始有好转趋势，主要是公司细分领域有所发力，公司抓住一些细分行业的结构性新需求，新一代通用变频MD500也进一步扩大了可达市场，跟通用伺服进行部分的组合销售，今年上半年收入2.1亿，下滑约3%，但毛利率大概有1%的增长，下半年情况有所好转，预计第三季度收入在1.2亿元左右，前三季度收入预计为3.3亿左右，预计开始实现增长，全年有望实现10%左右的增长。
　　各个产品毛利率略有波动，整体高毛利率产品占比提升，全年有望保持50%以上的毛利率。受到需求下滑和竞争加剧的影响，光伏逆变器、高压变频器、注塑机专用伺服系统产品毛利率均出现不同程度的下降。但是公司的主力产品电梯一体机保持平稳，通用变频随着MD500等新产品的逐渐切换毛利率将有所提升，通用伺服、新能源汽车电机控制器这些快速放量的产品毛利率保持有上升的趋势。下半年来看，光伏逆变器的边际影响逐渐减少，而通用伺服/变频/电梯一体机的边际影响加大，新能源汽车电机控制器也将进一步放量，预计下半年毛利率环比略有提升，全年毛利率在50%以上。
　　销售费用率、管理费用率同比下降，投资收益和营业外收入有所增加，对利润也有积极的贡献。公司前三季度成本控制较好，销售费用、管理费用同比增幅均低于营业收入增幅，预计将延续上半年销售费用率持续下降、管理费用率小幅下降的趋势，进一步体现规模效应和公司实施管理优化的效果。银行理财产品投资收益有所增加，此外，三季度软件退税形成的营业外收入较去年同期也有所增加。公司授予股票期权的员工行权产生的可税前抵扣费用增加，使得所得税费用也有所减少。
　　中国制造2025政策利好预期升温，公司工业4.0卡位极好，后续将加大投资并购力度，有望率先成为工业4.0巨头。新华社报道德国总理默克尔有望近期访华，“中国制造2025”与德国“工业4.0”对接工作将稳步推进。此外，10月份召开的十八届五中全会将研究制定“十三五”规划，机器人产业“十三五”发展规划也有望推出，中国制造2025政策层面利好不断。汇川技术在变频器、控制器、伺服等核心零部件掌握核心技术优势，工业4.0卡位极好。公司7月11日发布公告，将来会继续加大在工业4.0 领域的投资力度，投资并购方向包括核心部件、MES 系统、系统集成等，汇川有望率先成为工业4.0的巨头。而今年6月份公布的公司收购的江苏经纬，正在进行深度的融合，因为轨道交通牵引控制系统国内潜在市场预计超过100亿，将来也是增长潜力巨大的产品，也进一步体现公司投资并购的战略眼光和整合能力。
　　盈利预测和估值：我们预计2015-2017年EPS分别为1.11/1.50/1.96元，同比增长30/35/31%，考虑到公司新能源汽车电机控制器业务持续超预期、电动车已从客车进入乘用车方向，考虑到2015年公司在工业4.0有极佳的战略位置、考虑到公司也将积极外延收购，给予汇川2016年50倍PE，目标价75元，维持买入评级，中期来看我们坚信公司具备至少千亿市值的潜力。
　　风险提示：宏观经济增速下滑、房地产投资增速超预期下降、新产品开发进度低于预期。
　　埃斯顿：专注智能装备，技术助力成长
　　类别：公司 研究机构：平安证券有限责任公司 研究员：余兵 日期：2015-09-30 
　　平安观点：
　　智能装备领域的践行者：公司专注于高端智能机械装备及其核心部件，主要产品包括应用于金属成形机床的数控系统、电液伺服系统、交流伺服系统以及工业机器人；通过提供一站式服务和整体解决方案提升用户体验，主要客户覆盖全国多数金属成形机床厂商；股权激励计划的约80%授予中层管理人员和核心骨干，有利于进一步提升公司活力。
　　充分享受金属成形机床行业升级：虽然金属成形机床行业增速下降，但数控化率以及进口机床均价近三年稳步提升，显示行业仍将向数控化、高端化、自动化趋势发展，目前数控化率仅7%，仍有很大提升空间；公司在金属成形机床数控系统、电液伺服系统的市场占有率分别超过80%、30%，市场地位稳固；而交流伺服系统的市场占有率仅2.5%，其中约80%被外资占据，进口替代空间巨大；公司利用自身优势积极布局行业新方向，包括更加节能的电液伺服混合驱动系统和自动化程度更高的自动化产品线。
　　携技术优势进军工业机器人市场：中国工业机器人销量在过去十年年均复合增长率32%，但目前制造业机器人渗透率仍仅有世界平均水平的50%左右；随着劳动力成本的上升及机器人应用领域的扩大，预计未来3年我国工业机器人仍将维持30%以上的增长，2017年机器人系统集成市场规模达到757亿元，假设国内企业占有率提升到35%，对应市场空间265亿，与2014年的115亿相比，仍存在130%增长空间；公司在金属成形机床数控系统、交流伺服系统领域积累的技术，尤其是运动控制、伺服电机、驱动器等，恰为工业机器人的核心技术/元件；机器人四大家族中唯有从数控系统起家的FANUC维持了25%的高净利率，公司有望复制FANUC的成功路径，成为机器人行业赢家。
　　技术研发维持竞争优势：独立或牵头制定了十余项金属成形机床领域的国家标准，证明了公司的技术实力和市场地位；近三年公司研发支出占收入比重持续增加，2014年超过公司收入的10%；技术研发人员占总人员比例接近30%，其中约60%的技术研发人员具有硕士以上学历。
　　盈利预测与投资建议：我们预计公司2015—2017年营业收入分别为5.11亿元、6.62亿元、10.11亿元，到2017年，公司工业机器人收入占总收入的比例将接近50%。由于金属成形机床行业持续低迷以及机器人行业竞争逐渐加剧，我们上调公司的销售费用率和管理费用率，调低公司2015—2017年EPS预测分别至0.35元、0.47元及0.84元。当前股价对应2017年50倍市盈率，维持“推荐”评级。
　　风险提示：1)新增产能市场拓展不及预期；2)核心技术不能及时适应市场需求。
　　蓝英装备：莫教浮云遮望眼，待到雾散见天晴
　　类别：公司 研究机构：海通证券股份有限公司研 究员：龙华，熊哲颖 日期：2015-08-21 
　　事件概述。公司于2015年8月20日发布2015年半年报，实现营业收入23081万元，同比下降28.25%，归属于上市公司股东净利润为3160万元，同比下降26.58%，处于半年度业绩预告中-10%~-30%的较低水平。公司管廊项目收入660万，相比同期下降94.69%；智能机械装备更名为橡胶智能设备，收入8719万，同比下降31.59%；电气自动化及集成收入6425万，相比同期增长1.61%；数字化工厂收入6674万元，增长824.69%。
　　公司于2012年签订浑南新城综合管廊项目。该项目一期已于2013年完成交付，在2012-2013分别产生2.58亿和5.93亿元的收入。原定于2013年交付的二期项目因故拖延，造成了收入确认的波动。该项目的延期造成今年上半年智慧城市的收入下降剧烈，仅有660万收入。而根据计算，二期项目仍剩余约8700万的收入。同时公司于2015年6月签署污水处理厂工程框架协议，总投资金额3970万。凭借多年来的项目经验和技术积累，智慧城市业务将进入稳态。
　　订单涌现，募投项目达产。公司公告多支大订单，于2015年5月签署2958万元变频节能改造合同，2015年6月签署5000万元的100万套半钢轮胎立体库合同，以及签订7950万元的自动物流系统的合同。同时公司募集资金投资项目--耗能工业智能单元集成系统产业化项目和全自动子午线轮胎成型机产业化项目于2014年建成投产，公司产能提高。考虑到下游汽车行业景气程度，可能会影响今年轮胎成型机的收入。
　　新业务登台唱戏，“智”造业前途无量。公司数字化工厂业务大订单增加，获得爆发性增长，实现收入6674万，较去年同期增加824.69%，业务拓展效果明显。公司注重技术的研发，具有高端HD-3G轮胎成型机专用设备、国内领先的耗能工业智能单元集成系统产业化项目、柔性工业物料输送系统等产品，顺应工业4.0和未来工业的发展趋势将会大有作为。
　　盈利预测：公司逐渐摆脱收入波动，且大订单不断，产能上升，数字工厂、精密机械、物流自动化等逐渐释放盈利。根据公司目前各项业务的进展情况，我们估计公司15年取得净利润8699万，15-17年EPS分别为0.32、0.45、0.57元，给予2016年60倍PE估值，目标价27元，给予增持评级。
　　风险提示：宏观经济下行，订单确认收入不达预期，智慧城市项目延期。
　　机器人：持续稳健增长的工业4.0龙头，未来看军工和服务机器人发力
　　类别：公司 研究机构：安信证券股份有限公司 研究员：邹润芳，王书伟 日期：2015-09-02 
　　业绩符合预期，稳健增长。
　　新松2015上半年实现营业收入8.10亿元，同比增长23.23%，实现净利润1.57亿元，同比增长21.54%，EPS 为0.24元，业绩基本符合预期。营收保持较高增长主要原因是公司坚持大力发展营销，下游需求旺盛，净利润增速有所放缓主要原因是期间费用率上升所致。存货总额为12.2亿元，其中有7.68亿已完工尚未结算款，较年初增长18%。
　　毛利率有提升，期间费用率略有上升。
　　公司综合毛利率为34.61%，比去年同期提升2.99个百分点，主要原因为公司三大传统产品毛利率均有所提升，其中自动化装配与检测生产线及系统集成毛利率提高6.64个百分点，工业机器人毛利率提高2.35个百分点。销售费用率为2.12%，较去年同期提高0.25个百分点，主要原因是销售人员规模扩大导致各项费用增加所致；管理费用率为10.21%，主要原因是子公司规模扩张导致增加开支所致。
　　工业4.0龙头，未来看军工及服务机器人拓展。
　　新松国内工业4.0龙头企业，在零部件、机器人、工业4.0及特种机器人四大板块积极布局，协调发展。在工业4.0时代，未来公司主要看点在于数字化工厂与特种机器人，数字化工厂旨在为不同行业提供系统解决方案，已成为新工业体系的标志，也是未来系统集成发展的主要方向；特种机器人方面，已经成为军方一级供应商，有望持续获得稳定的军工订单；服务机器人是未来下一片蓝海，在政务餐饮、医疗康复、教育娱乐领域应用广泛，新松已经积极布局。
　　投资建议：我们认为新松是具有TMT 属性的智能装备龙头，未来软硬都是龙头，软件能力同样很强，目前增发已获证监会批文，增发完成后，公司将借助资本市场，进行产业资源整合。我们预计公司2015年-2017年EPS 分别为0.7、1.08、1.4元，维持买入-A 评级。
　　风险提示：下游需求放缓，营业外收入大幅波动
　　康力电梯：电梯订单稳定增长，加大服务机器人投入
　　类别：公司 研究机构：国元证券股份有限公司 研究员：李茂娟 日期：2015-09-28 
　　投资要点：
　　我们近期前往苏州吴江，实地参观了公司的工厂并与管理层进行了交流。对公司分析如下：1、公司为电梯行业内资品牌龙头，当前市场占有率约为3%。
　　公司主要从事电梯、自动扶梯、自动人行道及成套配件的产品研发、生产、销售及整机产品的安装和维保。2015半年报各产品收入占比分为：电梯59.08%、扶梯27.02%、安装与维保7.09%、零部件6.02%。公司2014年销售电梯13467台、扶梯4197台，市场占有率约为3%，为内资品牌龙头。国内电梯市场，70%市场份额由外资控制，内资品牌合计仅占30%，短期内行业增速预计10%左右，民族品牌市场占有率提升空间大。
　　2、房地产行业短期影响有限，公司订单平稳增长。
　　相对来说，电梯销售情况与房地产销售情况的关系不大，与房地产施工情况、竣工面积的关系更大；并且房地产对电梯行业的影响有滞后性。当前房地产市场的调整对公司电梯订单影响有限，公司订单平稳增长，截至2015年6月30日，公司正在执行的有效订单为37.9亿(2014年同期为31.5亿、同增20%).
　　2015上半年，电梯收入增长13.83%、较14年同期下降4.72个百分点，扶梯增长57.85%、较14年同期提升22.45个百分点。从近几期的趋势看，电梯收入增速持续下降、扶梯则持续提升，因此长期看，公司的业绩增长点可能更多来自于扶梯。另外随着公司对营销建设的重点推动和行业发展规律，安装与维保收入也将成为公司业绩增长的重要贡献点。
　　3、发力智能制造，定增加大服务机器人投入。
　　我们参观的工厂里看到了有些工序在使用机器人完成，电梯行业自动化程度较高，公司预计用三年时间完成智能制造的建设。
　　公司拟定增收购康力优蓝的股权并增加投入，发力服务机器人。康力优蓝机器人产品主要为爱乐优家用智能机器人，其中U03型具有幼儿启智教育、远程监控、智能家居控制、信息提醒等功能，U03S预计9月上市、U0510月份将在机器人展会上亮相。服务机器人业务短期内对业绩的贡献有限，从公司战略及投入来看，短期内公司的重点仍在电梯业务。
　　4、给予公司“买入”评级。
　　基于公司订单情况及原材料价格低位的预期，我们预计公司15/16年实现净利润约为5/6.25亿元，当前总市值104亿元，对应15/16年PE为20/17倍，有一定安全边际，基于公司未来较大的成长空间，给予“买入”评级。风险主要有房地产的影响超预期、服务机器人拓展低于预期等。
　　沈阳机床：数控机床龙头风范，千亿市值不是梦想
　　类别：公司 研究机构：爱建证券有限责任公司 研究员：刘孙亮 日期：2015-05-28 
　　数控机床行业龙头企业。公司于1993年5月由沈阳第一机床厂、中捷友谊厂、沈阳第三机床厂和辽宁精密仪厂四家联合发起成立，隶属于沈阳机床(集团)有限责任公司旗下。1996年7月，公司在深圳证券交易所上市交易。经过多年的发展，公司已经具备为国家重点项目提供成套技术装备的能力，同时也为国家重点行业的核心制造领域提供数控机床。
　　公司主营业务为数控机床、普通车床、普通钻床、普通镗床及其他。目前共有产品300多个品种，千余种规格，市场覆盖包括全国及其他80多个国家。其中，中高档数控机床已经批量进入汽车、国防军工、航空航天、轨道交通等重点行业领域。
　　我国数控机床前景广阔。我国数控机床起步于80年代。进入90年代后，我国数控机床及系统的生产能力已经具有了一定的规模，并且从2003年起，我国成为了世界最大的数控机床消费国，也是世界上最大的进口国。值得关注的是，目前发达国家数控机床产量数控化率的平均水平在70%以上，产值数控化率在80-90%左右。而我国虽然机床行业的产量数控化率正在逐年提高，但是整体数控化率仍然较低，因此我国数控机床的发展尚有较大潜力。
　　作为龙头企业，公司产值常年排名世界前20位。所研发的i5数控系统也是中国机床的领先技术。公司目前掌握的核心技术已经实现了智能补偿、智能诊断、智能管理。而对于整个数控机床市场而言，目前公司所生产的数控机床类产品也已经占据市场份额的六成左右。
　　预计2015年数控机床将占营业收入的75%左右。而普通机床类业务占比可能继续萎缩，主要原因是工业4.0是未来发展的主旋律，公司普通机床的产销比重势必将有所下降。但是结合销售毛利率而言，对公司业绩不会有太大影响。
　　我们认为公司随着国家的产业政策，以及需求量的增长都将为公司未来的业绩提供了一定的保障。我们预计公司2015和2016年公司的EPS分别为0.038元和0.057元。结合行业当前估值水平，我们给予沈阳机床“强烈推荐”评级。
　　华昌达：加码机器人业务，向数字化工厂迈进
　　类别：公司 研究机构：广发证券股份有限公司 研究员：刘芷君，罗立波 日期：2015-10-13 
　　核心观点：
　　华昌达拟通过发行股份及支付现金的方式，购买仕德伟科技100%的股权及诺克科技100%的股权，前者预估值1,500百万元，后者预估值330百万元；并向北京凯世富乐、上海慕珈投资、浙银汇智发行股份募集配套资金。标的对价中，华昌达以股份支付70%，其余30%以现金方式支付。
　　“互联网+制造”延伸，向数字化工厂迈进。标的公司仕德伟主要从事增值电信业务中的信息服务及因特网接入服务业务、软件开发、网络工程和系统集成业务，是百度在苏州、扬州、淮安、宿迁四个地区的总代理商。仕德伟的加入，将使上市公司在“数字化工厂”的系统软件开发应用能力等工业4.0核心技术方面具备良好的技术基础，加快向数字化工厂迈进。公司承诺2016-2018年扣非后净利润总额不低于480百万元，且2016年净利润不低于130百万元，将丰富上市公司业务构成，提高经营抗风险能力。
　　收购诺克科技，加码焊接机器人业务。昆山诺克是一家为汽车白车身焊接提供机器人焊接生产线的专业公司，是目前国内为数不多的掌握高端汽车机器人焊接生产线技术的内资企业，此次收购诺克是继收购德梅柯后的又一力作，将加强公司在焊接机器人领域的业务协同，提升上市公司总体市场份额。诺克承诺2016-2018年三年累计实现的净利润不低于105百万元，且2016年实现的净利润不低于30百万元。
　　盈利预测和投资建议：预计公司2015-2017年营业收入分别为1,496百万元、4,477百万元、5,153百万元，对应股本稀释后EPS分别为0.20、0.41、0.47元，对应当前股价PE分别为120、57、50倍。基于公司在焊接机器人业务领域的持续布局和后期业务整合成长空间，我们给公司“谨慎增持”评级。
　　风险提示：业务整合协同低于预期；收购存在不确定性。
　　亚威股份公司公告点评：亚威股份收购无锡创科源94.52%股权
　　类别：公司 研究机构：海通证券股份有限公司 研究员：龙华，熊哲颖 日期：2015-08-05 
　　投资要点：
　　亚威股份拟通过向朱正强、宋美玉、华创赢达、平衡基金、汇众投资非公开发行股份和支付现金相结合的方式，购买其持有的无锡创科源94.52%的股权。对价总额的75.52%通过发行股份的方式支付，对价总额的24.48%以现金支付。为支付本次交易中的现金对价及本次交易税费等相关费用，亚威股份拟通过询价的方式向符合条件的不超过10名特定投资者非公开发行股份募集配套资金，配套资金总额不超过本次交易总额(不含支付现金对价部分)的25%。
　　本次标的公司2012年度、2013年度、2014度营业收入分别为4382.42万元、6640.50万元、8221.51万元，营业利润分别为546.39万元、898.08万元、408.56万元，净利润分别为893.16万元、1098.38万元、904.60万元。
　　上述公司资产作价13976万元，其中现金对价为3421万元，另外1.06亿元价值通过以9.89元发行1067.27万股换股筹集。发行完毕后，朱正强、宋美玉、汇众投资持有的无锡创科源股份转变为848.86万股亚威股份的股票。
　　补偿方承诺无锡创科源2015年、2016年、2017年三个会计年度实现的经审计的税后净利润(扣除非经常性损益后)分别不低于1500万元、1800万元、2200万元。
　　本次收购增发使得上市公司总股本从3.52亿股，增加到3.67亿股，股本仅扩大了4.16%，而仅是14年公司备考净利润就增长了10%，若相对于15年，备考净利润增长约为15%。
　　公司预计未来中国激光装备市场复合增长率不低于20%，预计15年激光设备的市场需求将超过600亿元。无锡创科源主业是三维激光切割系统，属于定制的类工程项目，需要大量垫资。借力上市公司后，业务拓展能力将大幅提高。
　　以上重组业务对亚威股份是向好影响，但总体数额有限，相对比例低，我们估计公司2015年净利润达1.08亿，2015-2017完全摊薄EPS 为0.29、0.31、0.35元，对应2015年PE75倍，目标价22元，给予增持评级。
　　风险提示：系统性风险，收购标的盈利风险。
　　均胜电子：具备卓越外延发展能力的中国汽车电子领军者
　　类别：公司研究机构：平安证券有限责任公司研究员：王德安，余兵日期：2015-09-08 
　　成立于2004年的均胜电子原以汽车注塑类功能件为主业，2011年起先后收购了德国汽车电子公司普瑞、德国工业机器人公司IMA和德国高端内饰企业QUIN等优秀企业并成功整合，获得了高速发展。公司主要利润来源为汽车电子，此外，新能源动力控制、创新自动化正快速发展，内外饰业务正走向高端化。
　　高增长始于收购人车交互领域优秀企业德国普瑞。普瑞在汽车空调控制系统、驾驶员控制系统等方面具有较强的研发生产能力，配套奥迪、宝马等高端整车厂，普瑞在人车交互领域引领行业潮流。2014年普瑞收入占均胜电子总收入的70%，汽车电子是公司的利润支柱。目前汽车电子配置正从高端车型向主流车型渗透，该业务处收入稳步增长、盈利能力提升的阶段。
　　新能源汽车动力控制业务：积极开拓新客户。普瑞是宝马的电池管理系统独家供应商，目前公司正加大在新能源汽车动力控制系统领域的投入，已形成德国、中国双研发基地，拓展了奔驰、特斯拉、中国南车等新客户。该业务基数虽然较小，但预计能保持每年翻番的高增速。
　　内外饰及功能件业务：收购QUIN迈向国际化、高端化。过去几年公司内外饰业务一直处于调整期，剔除部分低毛利率低附加值业务，收购高端方向盘及内饰企业QUIN后致力于使内外饰业务走向国际化、高端化，QUIN公司2015年并表显著增厚内外饰业务规模。
　　工业机器人：悠久的历史、崭新的市场。普瑞的工业自动化始于1982年，IMA的工业机器人始于1975年，均有着悠久的历史，且各有侧重，其中普瑞自动化侧重于汽车、电子及工业品领域，IMA则更侧重于消费、医疗领域，公司整合普瑞与IMA的自动化业务积极拓展新市场，我们估计未来几年公司工业自动化业务总体有望保持40%以上收入增速。
　　盈利预测与投资建议：鉴于新收购公司整合之初费用率较高，我们调高了2015年公司费用率，预计均胜电子2015年、2016年每股收益为0.74元、1.04元(原预测值为2015年/2016年EPS为0.82元/1.04元)。公司多类业务处于行业领先地位并正处于较高的成长时期，且公司成功的兼并收购能力亦成为一种持续的核心竞争力，我们认为公司未来内生、外延发展势头良好。近期公司股价深度调整，目前估值明显偏低，调高公司评级为“强烈推荐”。
　　风险提示：1)汇率风险；2)欧洲、北美、中国汽车产销低迷。(来源：中国证券网)
                (责任编辑：DF062)
            </t>
  </si>
  <si>
    <t>机器人产业获高层重视 9股孕育重大机遇</t>
  </si>
  <si>
    <t>　　点击查看&gt;&gt;&gt;个股研报 个股盈利预测 行业研报
　　李克强：创造世界上最大的机器人市场
　　2015世界机器人大会11月23日正式开幕。国家副主席李源潮出席开幕式，并宣读了习近平主席致大会的贺信和李克强总理的批示。
　　国务院总理李克强对2015世界机器人大会的批示指出，机器人是衡量现代科技和高端制造业水平的重要标志，也是抢占智能社会发展先机的战略领域。世界机器人大会在北京召开对促进中国和全球机器人技术与产业发展具有重要意义。
　　李克强表示，中国正在实施创新驱动发展战略，大力推动大众创业万众创新、互联网+和中国制造2025，这将有力促进机器人新兴市场的成长，创造世界上最大的机器人市场。希望各国科学家、企业家携手加强合作，共享智慧成果，推动机器人科技创新和产业发展实现更大的突破，为全球经济注入新动力，为开创人类社会的智能时代做出新贡献。(来源：中国证券网)
　　【个股解析】
　　智能制造板块9只股价值解析
　　汇川技术：三季报预告超预期，新能源汽车控制器销售超预期爆发
　　类别：公司 研究机构：中泰证券股份有限公司 研究员：曾朵红，沈成 日期：2015-10-16 
　　投资要点
　　公司前三季度净利润预计同比增长20-30%超出市场预期，第三季度同比增长超过50%，有望超额完成全年目标。汇川技术发布2015年前三季度业绩预告，营业收入同比增长15%-20%，约18.33-19.12亿元，归属于上市公司股东净利润增长20-30%，约5.58-6.04亿元。按照中值来估算，预计2015年前三季度实现收入18.72亿元，同比增长17.5%，净利润约为5.81亿元，同比增长25%，对应每股收益0.73元。公司第三季度收入为7.20-8.03亿元，净利润2.28-2.74亿元，以中值来估算，三季度收入为7.62亿元，同比增长37.5%，环比增长15.92%，净利润为2.51亿，同比增长54%，环比增长23.08%。公司在2014年报中提出2015年力争完成年度经营目标：销售收入同比增长15%-35%，净利润同比增长-30%，前三季度收入和利润增速大幅提升，我们预计四季度收入和利润增长将持续有较大幅度的增长，全年能够很好的完成全年目标，且很可能超额完成经营目标。
　　新能源汽车控制器销售持续爆发，大幅超出市场预期，四季度销售将更加旺盛，预计全年将有望实现翻倍以上增长。今年下半年以来新能源汽车的产销数据持续超预期，最新工信部公布1-9月份产量15.6万辆，同比增长近3倍，纯电动商用车产量3.97万辆，同比增长近7倍，混合动力商用车产量1.26万辆，同比增长75%，新能源商用车因为明年部分车型补贴退坡而出现大幅增长，第9月份新能源汽车产量3.28万辆，其中的船电动商用车1.14万辆，同比增长4倍，跟7、8月份的6000多辆环比又有大幅度提高，预计商用车四季度的爆发将更加猛烈。宇通在商用车领域市场份额最高，汇川是宇通的独家电机控制器供应商，宇通约占汇川新能源汽车控制器90%多的业务，宇通去年前三季度出货量分别为约900、1400、辆，今年前三季度分别为约1200、2400、6000辆，而四季度是新能源汽车产销旺季，宇通去年四季度实现约3800辆，全年实现7405辆，今年四季度有望实现7000辆以上的新能源车，全年预计会在1.5万辆以上，同比有翻倍以上的增长。根据公司的定期报告我们测算汇川去年1/2/3/4季度新能源汽车汽车控制器收入大约在0.6/0.3/0.5/1.5亿元，汇川的新能源汽车控制器上半年收入1.6亿元，同比增长，订单约2.6亿元，同比增长超过140%，结合考虑宇通季度销量，同时考虑汇川在物流车、乘用车领域的布局和市场情况，测算汇川三季度新能源汽车控制器业务收入约为2.2-2.4亿元，前三季度收入预计在3.8-4亿元，同比去年1.4亿元增长170-185%，公司全年新能源汽车控制器收入将超过6亿元，甚至达到6.5亿元以上，同比去年新能源汽车控制器收入2.94亿将实现翻倍以上增长。汇川自2014年起就新能源汽车控制器而言已经是全国最大的供应商，今年将进一步奠定王者的地位，同时我们也分析到由于汇川的控制器研发平台和变频器平台共享，研发协同效应好，所以公司新能源汽车控制器的盈利能力也大幅超越同行。
　　通用伺服系统同比持续高速增长，预计全年同比增长60-80%，是增长潜力和持续性非常好的产品。通用伺服产品自2014年全面投向市场以来反响很好，大幅领先同行，目前已是国内最好。公司重点开拓电子、锂电等行业并提供解决方案，今年保持了高速增长的态势。上半年收入1个亿，增长75%，预计前三季度将保持70%增速，收入预计超过1.6亿。公司通用伺服+PLC/控制器+总线技术，甚至解决方案一起打包销售，在家电、LED/LCD/锂电等行业都有很好的表现，开始加快对松下等外资品牌的替代，全年预计可以保持70%以上的增长，收入或将达到2.5亿元，成为公司下一个重要级的产品，也是未来公司在机器人和智能装备领域体现竞争力的拳头产品，也为公司下一步布局数字化工厂、参与系统集成的一个重要入口。此外，注塑机专用伺服上半年因为宏观经济的影响下滑超过20%，三季度预计也有所好转。
　　尽管工控行业低迷，但是汇川通用变频和电梯一体机5/6月以来开始回暖，全年有望保持增长。随着房地产投资的下滑导致电梯上半年需求一般，电梯一体机增长出现压力，但5月开始订单转增，同时公司积极开发外资客户、开拓海外市场，上半年收入3.8亿略有下降，三季度电梯一体机业务预计将转正，预计三季度电梯一体机的收入在2.2亿以上，预计前三季度收入为6亿以上，电梯一体机业务公司未来将持续推进加快合资及进口品牌开发、电梯改造维保市场、海外市场和多产品四大战略，预计全年将略有增长。通用变频的需求与宏观经济关联度很大，今年一季度以来需求较为疲软，订单有所下滑，5月份开始有好转趋势，主要是公司细分领域有所发力，公司抓住一些细分行业的结构性新需求，新一代通用变频MD500也进一步扩大了可达市场，跟通用伺服进行部分的组合销售，今年上半年收入2.1亿，下滑约3%，但毛利率大概有1%的增长，下半年情况有所好转，预计第三季度收入在1.2亿元左右，前三季度收入预计为3.3亿左右，预计开始实现增长，全年有望实现10%左右的增长。
　　各个产品毛利率略有波动，整体高毛利率产品占比提升，全年有望保持50%以上的毛利率。受到需求下滑和竞争加剧的影响，光伏逆变器、高压变频器、注塑机专用伺服系统产品毛利率均出现不同程度的下降。但是公司的主力产品电梯一体机保持平稳，通用变频随着MD500等新产品的逐渐切换毛利率将有所提升，通用伺服、新能源汽车电机控制器这些快速放量的产品毛利率保持有上升的趋势。下半年来看，光伏逆变器的边际影响逐渐减少，而通用伺服/变频/电梯一体机的边际影响加大，新能源汽车电机控制器也将进一步放量，预计下半年毛利率环比略有提升，全年毛利率在50%以上。
　　销售费用率、管理费用率同比下降，投资收益和营业外收入有所增加，对利润也有积极的贡献。公司前三季度成本控制较好，销售费用、管理费用同比增幅均低于营业收入增幅，预计将延续上半年销售费用率持续下降、管理费用率小幅下降的趋势，进一步体现规模效应和公司实施管理优化的效果。银行理财产品投资收益有所增加，此外，三季度软件退税形成的营业外收入较去年同期也有所增加。公司授予股票期权的员工行权产生的可税前抵扣费用增加，使得所得税费用也有所减少。
　　中国制造2025政策利好预期升温，公司工业4.0卡位极好，后续将加大投资并购力度，有望率先成为工业4.0巨头。新华社报道德国总理默克尔有望近期访华，“中国制造2025”与德国“工业4.0”对接工作将稳步推进。此外，10月份召开的十八届五中全会将研究制定“十三五”规划，机器人产业“十三五”发展规划也有望推出，中国制造2025政策层面利好不断。汇川技术在变频器、控制器、伺服等核心零部件掌握核心技术优势，工业4.0卡位极好。公司7月11日发布公告，将来会继续加大在工业4.0 领域的投资力度，投资并购方向包括核心部件、MES 系统、系统集成等，汇川有望率先成为工业4.0的巨头。而今年6月份公布的公司收购的江苏经纬，正在进行深度的融合，因为轨道交通牵引控制系统国内潜在市场预计超过100亿，将来也是增长潜力巨大的产品，也进一步体现公司投资并购的战略眼光和整合能力。
　　盈利预测和估值：我们预计2015-2017年EPS分别为1.11/1.50/1.96元，同比增长30/35/31%，考虑到公司新能源汽车电机控制器业务持续超预期、电动车已从客车进入乘用车方向，考虑到2015年公司在工业4.0有极佳的战略位置、考虑到公司也将积极外延收购，给予汇川2016年50倍PE，目标价75元，维持买入评级，中期来看我们坚信公司具备至少千亿市值的潜力。
　　风险提示：宏观经济增速下滑、房地产投资增速超预期下降、新产品开发进度低于预期。
　　埃斯顿：专注智能装备，技术助力成长
　　类别：公司 研究机构：平安证券有限责任公司 研究员：余兵 日期：2015-09-30 
　　平安观点：
　　智能装备领域的践行者：公司专注于高端智能机械装备及其核心部件，主要产品包括应用于金属成形机床的数控系统、电液伺服系统、交流伺服系统以及工业机器人；通过提供一站式服务和整体解决方案提升用户体验，主要客户覆盖全国多数金属成形机床厂商；股权激励计划的约80%授予中层管理人员和核心骨干，有利于进一步提升公司活力。
　　充分享受金属成形机床行业升级：虽然金属成形机床行业增速下降，但数控化率以及进口机床均价近三年稳步提升，显示行业仍将向数控化、高端化、自动化趋势发展，目前数控化率仅7%，仍有很大提升空间；公司在金属成形机床数控系统、电液伺服系统的市场占有率分别超过80%、30%，市场地位稳固；而交流伺服系统的市场占有率仅2.5%，其中约80%被外资占据，进口替代空间巨大；公司利用自身优势积极布局行业新方向，包括更加节能的电液伺服混合驱动系统和自动化程度更高的自动化产品线。
　　携技术优势进军工业机器人市场：中国工业机器人销量在过去十年年均复合增长率32%，但目前制造业机器人渗透率仍仅有世界平均水平的50%左右；随着劳动力成本的上升及机器人应用领域的扩大，预计未来3年我国工业机器人仍将维持30%以上的增长，2017年机器人系统集成市场规模达到757亿元，假设国内企业占有率提升到35%，对应市场空间265亿，与2014年的115亿相比，仍存在130%增长空间；公司在金属成形机床数控系统、交流伺服系统领域积累的技术，尤其是运动控制、伺服电机、驱动器等，恰为工业机器人的核心技术/元件；机器人四大家族中唯有从数控系统起家的FANUC维持了25%的高净利率，公司有望复制FANUC的成功路径，成为机器人行业赢家。
　　技术研发维持竞争优势：独立或牵头制定了十余项金属成形机床领域的国家标准，证明了公司的技术实力和市场地位；近三年公司研发支出占收入比重持续增加，2014年超过公司收入的10%；技术研发人员占总人员比例接近30%，其中约60%的技术研发人员具有硕士以上学历。
　　盈利预测与投资建议：我们预计公司2015—2017年营业收入分别为5.11亿元、6.62亿元、10.11亿元，到2017年，公司工业机器人收入占总收入的比例将接近50%。由于金属成形机床行业持续低迷以及机器人行业竞争逐渐加剧，我们上调公司的销售费用率和管理费用率，调低公司2015—2017年EPS预测分别至0.35元、0.47元及0.84元。当前股价对应2017年50倍市盈率，维持“推荐”评级。
　　风险提示：1)新增产能市场拓展不及预期；2)核心技术不能及时适应市场需求。
　　蓝英装备：莫教浮云遮望眼，待到雾散见天晴
　　类别：公司 研究机构：海通证券股份有限公司研 究员：龙华，熊哲颖 日期：2015-08-21 
　　事件概述。公司于2015年8月20日发布2015年半年报，实现营业收入23081万元，同比下降28.25%，归属于上市公司股东净利润为3160万元，同比下降26.58%，处于半年度业绩预告中-10%~-30%的较低水平。公司管廊项目收入660万，相比同期下降94.69%；智能机械装备更名为橡胶智能设备，收入8719万，同比下降31.59%；电气自动化及集成收入6425万，相比同期增长1.61%；数字化工厂收入6674万元，增长824.69%。
　　公司于2012年签订浑南新城综合管廊项目。该项目一期已于2013年完成交付，在2012-2013分别产生2.58亿和5.93亿元的收入。原定于2013年交付的二期项目因故拖延，造成了收入确认的波动。该项目的延期造成今年上半年智慧城市的收入下降剧烈，仅有660万收入。而根据计算，二期项目仍剩余约8700万的收入。同时公司于2015年6月签署污水处理厂工程框架协议，总投资金额3970万。凭借多年来的项目经验和技术积累，智慧城市业务将进入稳态。
　　订单涌现，募投项目达产。公司公告多支大订单，于2015年5月签署2958万元变频节能改造合同，2015年6月签署5000万元的100万套半钢轮胎立体库合同，以及签订7950万元的自动物流系统的合同。同时公司募集资金投资项目--耗能工业智能单元集成系统产业化项目和全自动子午线轮胎成型机产业化项目于2014年建成投产，公司产能提高。考虑到下游汽车行业景气程度，可能会影响今年轮胎成型机的收入。
　　新业务登台唱戏，“智”造业前途无量。公司数字化工厂业务大订单增加，获得爆发性增长，实现收入6674万，较去年同期增加824.69%，业务拓展效果明显。公司注重技术的研发，具有高端HD-3G轮胎成型机专用设备、国内领先的耗能工业智能单元集成系统产业化项目、柔性工业物料输送系统等产品，顺应工业4.0和未来工业的发展趋势将会大有作为。
　　盈利预测：公司逐渐摆脱收入波动，且大订单不断，产能上升，数字工厂、精密机械、物流自动化等逐渐释放盈利。根据公司目前各项业务的进展情况，我们估计公司15年取得净利润8699万，15-17年EPS分别为0.32、0.45、0.57元，给予2016年60倍PE估值，目标价27元，给予增持评级。
　　风险提示：宏观经济下行，订单确认收入不达预期，智慧城市项目延期。
                (责任编辑：DF064)
提示：键盘也能翻页，试试“← →”键</t>
  </si>
  <si>
    <t>智能制造板块9只股价值解析</t>
  </si>
  <si>
    <t>　　汇川技术：三季报预告超预期，新能源汽车控制器销售超预期爆发
　　类别：公司 研究机构：中泰证券股份有限公司 研究员：曾朵红，沈成 日期：2015-10-16 
　　投资要点
　　公司前三季度净利润预计同比增长20-30%超出市场预期，第三季度同比增长超过50%，有望超额完成全年目标。汇川技术发布2015年前三季度业绩预告，营业收入同比增长15%-20%，约18.33-19.12亿元，归属于上市公司股东净利润增长20-30%，约5.58-6.04亿元。按照中值来估算，预计2015年前三季度实现收入18.72亿元，同比增长17.5%，净利润约为5.81亿元，同比增长25%，对应每股收益0.73元。公司第三季度收入为7.20-8.03亿元，净利润2.28-2.74亿元，以中值来估算，三季度收入为7.62亿元，同比增长37.5%，环比增长15.92%，净利润为2.51亿，同比增长54%，环比增长23.08%。公司在2014年报中提出2015年力争完成年度经营目标：销售收入同比增长15%-35%，净利润同比增长-30%，前三季度收入和利润增速大幅提升，我们预计四季度收入和利润增长将持续有较大幅度的增长，全年能够很好的完成全年目标，且很可能超额完成经营目标。
　　新能源汽车控制器销售持续爆发，大幅超出市场预期，四季度销售将更加旺盛，预计全年将有望实现翻倍以上增长。今年下半年以来新能源汽车的产销数据持续超预期，最新工信部公布1-9月份产量15.6万辆，同比增长近3倍，纯电动商用车产量3.97万辆，同比增长近7倍，混合动力商用车产量1.26万辆，同比增长75%，新能源商用车因为明年部分车型补贴退坡而出现大幅增长，第9月份新能源汽车产量3.28万辆，其中的船电动商用车1.14万辆，同比增长4倍，跟7、8月份的6000多辆环比又有大幅度提高，预计商用车四季度的爆发将更加猛烈。宇通在商用车领域市场份额最高，汇川是宇通的独家电机控制器供应商，宇通约占汇川新能源汽车控制器90%多的业务，宇通去年前三季度出货量分别为约900、1400、辆，今年前三季度分别为约1200、2400、6000辆，而四季度是新能源汽车产销旺季，宇通去年四季度实现约3800辆，全年实现7405辆，今年四季度有望实现7000辆以上的新能源车，全年预计会在1.5万辆以上，同比有翻倍以上的增长。根据公司的定期报告我们测算汇川去年1/2/3/4季度新能源汽车汽车控制器收入大约在0.6/0.3/0.5/1.5亿元，汇川的新能源汽车控制器上半年收入1.6亿元，同比增长，订单约2.6亿元，同比增长超过140%，结合考虑宇通季度销量，同时考虑汇川在物流车、乘用车领域的布局和市场情况，测算汇川三季度新能源汽车控制器业务收入约为2.2-2.4亿元，前三季度收入预计在3.8-4亿元，同比去年1.4亿元增长170-185%，公司全年新能源汽车控制器收入将超过6亿元，甚至达到6.5亿元以上，同比去年新能源汽车控制器收入2.94亿将实现翻倍以上增长。汇川自2014年起就新能源汽车控制器而言已经是全国最大的供应商，今年将进一步奠定王者的地位，同时我们也分析到由于汇川的控制器研发平台和变频器平台共享，研发协同效应好，所以公司新能源汽车控制器的盈利能力也大幅超越同行。
　　通用伺服系统同比持续高速增长，预计全年同比增长60-80%，是增长潜力和持续性非常好的产品。通用伺服产品自2014年全面投向市场以来反响很好，大幅领先同行，目前已是国内最好。公司重点开拓电子、锂电等行业并提供解决方案，今年保持了高速增长的态势。上半年收入1个亿，增长75%，预计前三季度将保持70%增速，收入预计超过1.6亿。公司通用伺服+PLC/控制器+总线技术，甚至解决方案一起打包销售，在家电、LED/LCD/锂电等行业都有很好的表现，开始加快对松下等外资品牌的替代，全年预计可以保持70%以上的增长，收入或将达到2.5亿元，成为公司下一个重要级的产品，也是未来公司在机器人和智能装备领域体现竞争力的拳头产品，也为公司下一步布局数字化工厂、参与系统集成的一个重要入口。此外，注塑机专用伺服上半年因为宏观经济的影响下滑超过20%，三季度预计也有所好转。
　　尽管工控行业低迷，但是汇川通用变频和电梯一体机5/6月以来开始回暖，全年有望保持增长。随着房地产投资的下滑导致电梯上半年需求一般，电梯一体机增长出现压力，但5月开始订单转增，同时公司积极开发外资客户、开拓海外市场，上半年收入3.8亿略有下降，三季度电梯一体机业务预计将转正，预计三季度电梯一体机的收入在2.2亿以上，预计前三季度收入为6亿以上，电梯一体机业务公司未来将持续推进加快合资及进口品牌开发、电梯改造维保市场、海外市场和多产品四大战略，预计全年将略有增长。通用变频的需求与宏观经济关联度很大，今年一季度以来需求较为疲软，订单有所下滑，5月份开始有好转趋势，主要是公司细分领域有所发力，公司抓住一些细分行业的结构性新需求，新一代通用变频MD500也进一步扩大了可达市场，跟通用伺服进行部分的组合销售，今年上半年收入2.1亿，下滑约3%，但毛利率大概有1%的增长，下半年情况有所好转，预计第三季度收入在1.2亿元左右，前三季度收入预计为3.3亿左右，预计开始实现增长，全年有望实现10%左右的增长。
　　各个产品毛利率略有波动，整体高毛利率产品占比提升，全年有望保持50%以上的毛利率。受到需求下滑和竞争加剧的影响，光伏逆变器、高压变频器、注塑机专用伺服系统产品毛利率均出现不同程度的下降。但是公司的主力产品电梯一体机保持平稳，通用变频随着MD500等新产品的逐渐切换毛利率将有所提升，通用伺服、新能源汽车电机控制器这些快速放量的产品毛利率保持有上升的趋势。下半年来看，光伏逆变器的边际影响逐渐减少，而通用伺服/变频/电梯一体机的边际影响加大，新能源汽车电机控制器也将进一步放量，预计下半年毛利率环比略有提升，全年毛利率在50%以上。
　　销售费用率、管理费用率同比下降，投资收益和营业外收入有所增加，对利润也有积极的贡献。公司前三季度成本控制较好，销售费用、管理费用同比增幅均低于营业收入增幅，预计将延续上半年销售费用率持续下降、管理费用率小幅下降的趋势，进一步体现规模效应和公司实施管理优化的效果。银行理财产品投资收益有所增加，此外，三季度软件退税形成的营业外收入较去年同期也有所增加。公司授予股票期权的员工行权产生的可税前抵扣费用增加，使得所得税费用也有所减少。
　　中国制造2025政策利好预期升温，公司工业4.0卡位极好，后续将加大投资并购力度，有望率先成为工业4.0巨头。新华社报道德国总理默克尔有望近期访华，“中国制造2025”与德国“工业4.0”对接工作将稳步推进。此外，10月份召开的十八届五中全会将研究制定“十三五”规划，机器人产业“十三五”发展规划也有望推出，中国制造2025政策层面利好不断。汇川技术在变频器、控制器、伺服等核心零部件掌握核心技术优势，工业4.0卡位极好。公司7月11日发布公告，将来会继续加大在工业4.0 领域的投资力度，投资并购方向包括核心部件、MES 系统、系统集成等，汇川有望率先成为工业4.0的巨头。而今年6月份公布的公司收购的江苏经纬，正在进行深度的融合，因为轨道交通牵引控制系统国内潜在市场预计超过100亿，将来也是增长潜力巨大的产品，也进一步体现公司投资并购的战略眼光和整合能力。
　　盈利预测和估值：我们预计2015-2017年EPS分别为1.11/1.50/1.96元，同比增长30/35/31%，考虑到公司新能源汽车电机控制器业务持续超预期、电动车已从客车进入乘用车方向，考虑到2015年公司在工业4.0有极佳的战略位置、考虑到公司也将积极外延收购，给予汇川2016年50倍PE，目标价75元，维持买入评级，中期来看我们坚信公司具备至少千亿市值的潜力。
　　风险提示：宏观经济增速下滑、房地产投资增速超预期下降、新产品开发进度低于预期。
　　埃斯顿：专注智能装备，技术助力成长
　　类别：公司 研究机构：平安证券有限责任公司 研究员：余兵 日期：2015-09-30 
　　平安观点：
　　智能装备领域的践行者：公司专注于高端智能机械装备及其核心部件，主要产品包括应用于金属成形机床的数控系统、电液伺服系统、交流伺服系统以及工业机器人；通过提供一站式服务和整体解决方案提升用户体验，主要客户覆盖全国多数金属成形机床厂商；股权激励计划的约80%授予中层管理人员和核心骨干，有利于进一步提升公司活力。
　　充分享受金属成形机床行业升级：虽然金属成形机床行业增速下降，但数控化率以及进口机床均价近三年稳步提升，显示行业仍将向数控化、高端化、自动化趋势发展，目前数控化率仅7%，仍有很大提升空间；公司在金属成形机床数控系统、电液伺服系统的市场占有率分别超过80%、30%，市场地位稳固；而交流伺服系统的市场占有率仅2.5%，其中约80%被外资占据，进口替代空间巨大；公司利用自身优势积极布局行业新方向，包括更加节能的电液伺服混合驱动系统和自动化程度更高的自动化产品线。
　　携技术优势进军工业机器人市场：中国工业机器人销量在过去十年年均复合增长率32%，但目前制造业机器人渗透率仍仅有世界平均水平的50%左右；随着劳动力成本的上升及机器人应用领域的扩大，预计未来3年我国工业机器人仍将维持30%以上的增长，2017年机器人系统集成市场规模达到757亿元，假设国内企业占有率提升到35%，对应市场空间265亿，与2014年的115亿相比，仍存在130%增长空间；公司在金属成形机床数控系统、交流伺服系统领域积累的技术，尤其是运动控制、伺服电机、驱动器等，恰为工业机器人的核心技术/元件；机器人四大家族中唯有从数控系统起家的FANUC维持了25%的高净利率，公司有望复制FANUC的成功路径，成为机器人行业赢家。
　　技术研发维持竞争优势：独立或牵头制定了十余项金属成形机床领域的国家标准，证明了公司的技术实力和市场地位；近三年公司研发支出占收入比重持续增加，2014年超过公司收入的10%；技术研发人员占总人员比例接近30%，其中约60%的技术研发人员具有硕士以上学历。
　　盈利预测与投资建议：我们预计公司2015—2017年营业收入分别为5.11亿元、6.62亿元、10.11亿元，到2017年，公司工业机器人收入占总收入的比例将接近50%。由于金属成形机床行业持续低迷以及机器人行业竞争逐渐加剧，我们上调公司的销售费用率和管理费用率，调低公司2015—2017年EPS预测分别至0.35元、0.47元及0.84元。当前股价对应2017年50倍市盈率，维持“推荐”评级。
　　风险提示：1)新增产能市场拓展不及预期；2)核心技术不能及时适应市场需求。
　　蓝英装备：莫教浮云遮望眼，待到雾散见天晴
　　类别：公司 研究机构：海通证券股份有限公司研 究员：龙华，熊哲颖 日期：2015-08-21 
　　事件概述。公司于2015年8月20日发布2015年半年报，实现营业收入23081万元，同比下降28.25%，归属于上市公司股东净利润为3160万元，同比下降26.58%，处于半年度业绩预告中-10%~-30%的较低水平。公司管廊项目收入660万，相比同期下降94.69%；智能机械装备更名为橡胶智能设备，收入8719万，同比下降31.59%；电气自动化及集成收入6425万，相比同期增长1.61%；数字化工厂收入6674万元，增长824.69%。
　　公司于2012年签订浑南新城综合管廊项目。该项目一期已于2013年完成交付，在2012-2013分别产生2.58亿和5.93亿元的收入。原定于2013年交付的二期项目因故拖延，造成了收入确认的波动。该项目的延期造成今年上半年智慧城市的收入下降剧烈，仅有660万收入。而根据计算，二期项目仍剩余约8700万的收入。同时公司于2015年6月签署污水处理厂工程框架协议，总投资金额3970万。凭借多年来的项目经验和技术积累，智慧城市业务将进入稳态。
　　订单涌现，募投项目达产。公司公告多支大订单，于2015年5月签署2958万元变频节能改造合同，2015年6月签署5000万元的100万套半钢轮胎立体库合同，以及签订7950万元的自动物流系统的合同。同时公司募集资金投资项目--耗能工业智能单元集成系统产业化项目和全自动子午线轮胎成型机产业化项目于2014年建成投产，公司产能提高。考虑到下游汽车行业景气程度，可能会影响今年轮胎成型机的收入。
　　新业务登台唱戏，“智”造业前途无量。公司数字化工厂业务大订单增加，获得爆发性增长，实现收入6674万，较去年同期增加824.69%，业务拓展效果明显。公司注重技术的研发，具有高端HD-3G轮胎成型机专用设备、国内领先的耗能工业智能单元集成系统产业化项目、柔性工业物料输送系统等产品，顺应工业4.0和未来工业的发展趋势将会大有作为。
　　盈利预测：公司逐渐摆脱收入波动，且大订单不断，产能上升，数字工厂、精密机械、物流自动化等逐渐释放盈利。根据公司目前各项业务的进展情况，我们估计公司15年取得净利润8699万，15-17年EPS分别为0.32、0.45、0.57元，给予2016年60倍PE估值，目标价27元，给予增持评级。
　　风险提示：宏观经济下行，订单确认收入不达预期，智慧城市项目延期。
                (责任编辑：DF064)
提示：键盘也能翻页，试试“← →”键</t>
  </si>
  <si>
    <t>人民日报聚焦东北：东北振兴新一轮国家战略已定</t>
  </si>
  <si>
    <t xml:space="preserve">　　《人民日报》11月13日聚焦东北振兴。文章表示，目前东北地区发展遇到新的困难和挑战，有“三期叠加”等全国共性方面的原因，也有东北地区产业结构、体制机制等个性方面的问题。
　　但文章也提出，东北的困难和问题非“一日之寒”，解决起来也不可能一蹴而就。在我们采访的干部群众看来，评价东北的经济形势，既要看总量，更要看结构；既要看速度，更要看质量；既要看现状，更要看趋势；既要看现象，更要看本质。总之，在看到“冰冷”的同时，也要看到“暖意”。
　　文章总结，东北地区“难看”的主要集中在工业企业，尤其是石化、冶金等传统行业；而旅游、生物制药等新兴产业一路高歌，物流、金融、信息等现代服务业更是红红火火、势头不减；大众创业、万众创新方兴未艾，带动了整体就业的平稳。
　　文章还专门调研了大连重工、沈阳机床等上市公司，表明东北地区的装备制造业正在加快转型。
　　文章最后写道，在东北一位省领导看来，中央关于东北新一轮振兴的国家战略已定，“东北需要做的，就是从战术上去落实，归根到底就是一个字——‘干’。不干，什么都不行；实干，什么奇迹都会发生！”
　　以下为文章全文：
　　滚石上山看东北
　　宛若东北的天气，东北的经济普遍遇冷，冷的程度比其他地区重，冷的时间也比其他地区长。
　　2014年，辽宁、吉林、黑龙江的GDP增速分别为5.8%、6.5%、5.6%，位列全国后五位，其中辽宁增速为近22年来最低，全国倒数第三。今年前三季度，辽宁、吉林、黑龙江增速分别为2.7%、6.3%、5.5%，仍列全国后五，辽宁垫底。
　　“重回冰封”“断崖式下跌”“滑出底线”“塌陷”……不少国内外媒体纷纷以这类说法论断东北经济。
　　东北到底怎么样？
　　前不久，我们用半个月时间，由辽宁沈阳、营口而大连，继而北上，经吉林珲春、吉林市而长春，又继续北上黑龙江哈尔滨，最后抵大庆。
　　出大庆西站，迎面就是两台俗称“磕头机”的抽油机，频频“作揖”，进城路旁的旷野里，“磕头机”随处可见。
　　“磕头机”是大庆最鲜明的符号，也是大庆油田带给这片土地的图腾。
　　“喊了20多年‘狼来了’，现在，狼真的来了。”一位上世纪90年代大学毕业的大庆干部，回到家乡工作，见证了大庆高新区的建立，见证了城市接续产业的发展，也见证了从今年开始大庆油田每年减产150万吨原油。这一调减计划将持续到2020年，对黑龙江工业和GDP形成持续负向拉动，“大庆到了真正的历史拐点！”
　　上任不到一年的大庆市委书记赵铭，刚从胜利油田所在的山东省东营市考察归来，“越看越受触动，与东营比，大庆的接续产业发展太慢，城市转型刻不容缓，我们惟有奋起直追！”
　　大庆是我们东北之行最后一站。一路走来，正在奋起直追的，何止大庆，整个东北三省，都在滚石上山、爬坡过坎。
　　“滚石上山”是什么概念？
　　“上不去，就只能往下滚，稳都稳不住；上去了，无限风光在顶峰。”东北地区一位省领导这样感悟，语调很沉，也很重，蕴含着力量。
　　冷与暖的变奏
　　非一日之寒，非冰封千里
　　长春市二道区。隔着一条民丰大街，一侧是成片的破败平房，被称为城市棚户区，另一侧是新落成的社区“上东城市之光”，有5栋是回迁安置房。
　　在51岁的师凤琴带领下，我们走进她位于8楼的回迁房，窗明几净，暖意扑面，“住了一辈子平房，如今只花13万元，就住上了楼房，今后再也不用烧煤取暖了。”看得出，这位原长春二道区标牌厂的女工，对新房很满意。
　　二道区荣光街道，有个“幸福里”助老之家，是吉林省首家开放的养老服务试点，为老人提供“私人定制”服务。82岁的张祉祓每天来吃一顿午饭，只要8块钱，“那么多人在一起吃饭，图个乐呵。”
　　“幸福里”每天除提供900多位老人的餐饮服务外，还提供照料、医疗等6大类46项居家养老服务项目。
　　开业一年多，“幸福里”尚未盈利，却忙着到处抢滩，“现在2家在运营，年底前开业10家，铺满二道区后，再向全长春市扩展。”负责人田旭颇自信，“因为我看好的是5年后的养老市场。”
　　二道区是不是可以成为我们透视东北的一个视窗呢？
　　“长春棚改起步早，但一直是小碎步，这两年明显提速，去年和今年的改造总面积是前年的4倍。”长春市房地局副局长陈济生说。棚改、养老，哪个都是花大钱的事，在经济下行压力加大的情况下，为何反而加快了步伐？
　　“棚改既是投资，又是消费，是民生与经济的最佳结合点。”陈济生说，尽管长春棚改近10年，受益者20多万户，但待改的还有40万户，有着巨大需求空间。
　　东北目前的工业，特别是重化工业，最突出的矛盾就是产能严重过剩，需求不足；相反，民生相关的服务业，则需求旺盛，供给严重不足。
　　有需求的地方，就有商机，棚改、养老，无不如此。政府也好，企业也罢，新的增长点，不正蕴涵在改善民生与发展经济的有效对接点中么？
　　在采访中我们看到，东北各地普遍加大了棚改力度，而且，令人有些出乎意料的是，不同于主要经济指标的“冰冷”，东北的主要民生指标充满“暖意”：
　　上半年，辽宁新增就业32.5万人；吉林新增就业34.98万人，完成年计划70%。辽宁、吉林、黑龙江城乡居民人均可支配收入实际增长分别为6.1%、6.7%；7.4%、8.1%；7.5%、8.4%。
　　“东北在增速下滑的情况下，居民收入、就业、民生工程都没有受到影响，而且还都保持了一定数量的增长。”东北一位省领导指出。
　　“冰冷”中有“暖意”，这似乎也给我们提供了怎样看东北的一种新视角。
　　毫无疑问，目前东北地区发展遇到新的困难和挑战，有“三期叠加”等全国共性方面的原因，也有东北地区产业结构、体制机制等个性方面的问题。
　　“东北是第一个进入计划经济体制，最后一个走出计划经济体制的地区。核心症结还是体制机制和经济结构问题，这两个问题不解决，振兴发展就可能成为泡影。”辽宁省社科院副院长梁启东一针见血。
　　东北的困难和问题非“一日之寒”，解决起来也不可能一蹴而就。在我们采访的干部群众看来，评价东北的经济形势，既要看总量，更要看结构；既要看速度，更要看质量；既要看现状，更要看趋势；既要看现象，更要看本质。总之，在看到“冰冷”的同时，也要看到“暖意”。
　　辽宁省委书记李希告诉我们，就辽宁来讲，增长减速但未减势，仍保持了经济长期向好的基本态势；经济遇冷但冷中有热，高端装备制造、高档数控机床等优势产业，仍保持着良好发展态势；稳中求进但进中有忧，财政趋紧支出压力加大，解决体制机制和结构性矛盾问题的难度较大。
　　吉林省委书记巴音朝鲁告诉我们，和前些年比，吉林主要经济指标减缓下来，“但从吉林自身来讲，经济减速而社会活力不减，微观经济活力不减，我们正在化危为机，把经济下行的压力转化为调整经济结构、转型升级的动力，传统产业在‘老中生新’，新兴产业正‘无中生有’。”
　　黑龙江省省长陆昊告诉我们，黑龙江统计数字挑战在大庆，工作挑战在煤城。当前一产、三产增速均明显高于全国平均水平，没有因大庆影响区域整体繁荣。黑龙江的挑战既有经济结构问题，也有体制机制问题，下一步要继续强化营销，强化与资本市场合作，推进资源配置市场化改革，把公共资源更多地配置到能够创造社会财富的生产性部门而不是非生产性部门，大力优化发展环境。
　　一路走来，“难看”的主要集中在工业企业，尤其是石化、冶金等传统行业；而旅游、生物制药等新兴产业一路高歌，物流、金融、信息等现代服务业更是红红火火、势头不减；大众创业、万众创新方兴未艾，带动了整体就业的平稳。
　　深入东北腹地，走进企业社区，就能清晰看懂：东北经济有危机，更有生机；东北人有压力，更有拼劲儿。
　　管与放的博弈
　　捏硬柿子，啃硬骨头
　　眼下的黑龙江，改革要啃的硬骨头，非龙煤集团莫属。
　　11年前，龙煤重组鸡西、鹤岗、双鸭山、七台河4个矿业公司，一跃而为东北最大煤炭集团。组建之初，正赶上煤炭价格上扬，有过很好的规划，想过瘦身，谋过上市，但最终还是错过了改革机遇。
　　煤炭价格一路下行，龙煤如突染重症，去年亏损50亿元，“龙煤集团已被逼到生死存亡的危险境地，改革就要捏硬柿子，龙煤就是硬柿子，改革是龙煤的最后一次机会。”黑龙江省领导说。
　　龙煤改革，最难啃的硬骨头是人。
　　“外部原因是煤炭价格及市场变化，内部原因是存在人力资源严重错配。”黑龙江省给龙煤开出这样的诊断。
　　龙煤2004年就提出分流安置10万职工的目标。在煤炭市场价格上升需求增加的时候，富余人员矛盾被掩盖起来，当价格大幅下滑时，矛盾就凸显出来。2013年到今年8月，龙煤已减少在册人员3万人。面对现有的19.5万名职工，龙煤准备通过2至3年时间，以移交企业办社会职能分流等方式，再组织化分流安置6万职工。
　　龙煤集团还专门成立了创业培训中心，从9月下旬开始，集团总部、二级公司和地面单位机关人员全部进中心；完成了矿业公司和119个矿厂单位第一轮机关机构改革，机关部室精简44.11%，初级管理机构精简21.89%，管理人员精简38.74%。前三季度，在煤价继续下跌的情况下，集团已减亏12亿元。
　　东北国企改革滞后，积累问题多，历史包袱重，如果不以壮士断腕之果决从根子上解决，包袱只会越背越沉，最终错失改革转型之机。
　　吴汉圣长期在中央国家机关工委工作，后来调任沈阳分管工业的副市长，熟悉国企改革情况，去年就任营口市委书记后大吃一惊，“央企都已经政企分开改革这么多年了，营口的地方国企基本上还是在各委办局下面。”
　　国企改革的“冲锋号”终于在营口回荡。今年6月底前，营口完成了市属企业的脱钩改制任务。市国资委对营口港务集团等33户企业履行出资人职责。脱钩组建市属企业集团后，游离于监管范围之外的经营性国有资产实现了统一集中监管。
　　营口的国资国企改革，只是东北体制机制改革需要“补课”的一个注脚。
　　近几年，东北的各级政府都在不遗余力地简政放权，暗地里比拼“简”与“放”的比例。简政简到位，放权放到底，政府集中精力管该管的事。
　　登上龙虎阁，一眼望三国。这就到了珲春，地处中、俄、朝交界，头顶着“长吉图开发开放先导区的窗口”“中国图们江区域(珲春)国际示范合作区”等国家级桂冠，各项建设如火如荼，在一些地方用电量负增长的情况下，这里用电量连续两年增幅超过8%。
　　但，珲春只是延边朝鲜族自治州的一个县级市，典型的“小马拉大车”。
　　“让珲春有职有权有形象。”前不久，吉林省委下定决心——在与延边州隶属关系不变的前提下，赋予珲春市政府地级市政府管理权限，下放给珲春265项权限，涵盖项目审批、国土资源、交通建设、社会管理等诸多领域。
　　“这为我们彻底松了绑。”市委书记高玉龙说。借助区位优势和放权机遇，珲春一下子成为吉林省财政收入增幅最快的县。
　　采访中，一位国企老总直言不讳：“有时政府的手太长，管得太多，市场瞬息万变，企业决策肯定有风险，每一个风险都要追责的话，谁也放不开手干。”
　　“东北政府太强，市场太弱。”不止一位东北的省级领导告诉我们，政府就应像空气，企业正常经营发展时感觉不到其存在，但遇到困难需政府帮助时，不需要成本就能找得到，“东北的政府也当成为这样的土壤、空气和水。”
　　复印1页，收费10元？没错，就这么贵。黑龙江佳木斯市富锦市质监局检验检测中心代码办主任杨旭，利用职务之便，擅自允许其亲属在中心窗口设复印机，以10元1张价格收取复印费，合计7000元。并且，他还向省质监局多套取组织机构代码证200套，向办证企业合计多收取费用2.16万元。
　　事不太大，金额也不算高，但影响很坏。一家企业向省政府企业投诉中心举报了杨旭。佳木斯市给予其行政警告处分，免去主任职务，调离岗位，收缴全部所得。他本人的“事迹”也“荣”登省报头版的“通报”。
　　去年成立的黑龙江省政府企业投诉中心，专事受理各类市场主体投诉，已受理企业投诉和意见建议806件，《黑龙江日报》头版通报16批122件典型投诉，122名责任人员受到处分，其中21人涉嫌违法犯罪，被移送司法机关。
　　东北三省简政放权做“除法”，产生了市场活力迸发的“乘法效应”。今年前三季度，东北市场主体在去年大幅增长的基础上，再次实现两位数增长。
　　进与退的取舍
　　挥动“手术刀”，精准调结构
　　正是树叶由绿转黄的时节，大连几家装备制造企业老总的心底，却早已北风萧萧，谈得最多的，是如何“越冬”。
　　“现在市场上根本没有新的订单。过去是大家竞争，可能你有价格、技术优势，能够中标。现在偶尔出现个单子，几十家企业去拼命争。好不容易谈下来，说不定油价不好，船东又退船了。”大船海工副总经理郭炜忧心忡忡。
　　企业发展平稳的大连重工·起重集团党委副书记田长军也不乐观：“今年的销售和去年差不多，略有下降。根据目前接到的订单，明年还能过得去，但要比今年难。”
　　东北的产业结构就是这样，工业一柱擎天，结构单一。“重工业太重，轻工业太轻，”大连市高新区管委会主任靳国卫，曾任市经信委主任，对全市的企业知根知底，“全国机械百强，大连一定会有几家，而全国轻工百强，大连一家都难找到。”
　　忧心是真，可信心也是真。“尽管我们处在东北，但还处在这个行业的潮头上，很多同行可能都趴下了，我们起码能站着、还活着。”郭炜说，“我们正好利用这个契机，静下心来研发先进船型，当市场再次腾飞的时候，确保我们站在最前面。”
　　接受采访的领导干部和企业家都认为，传统产业不是东北的包袱，而是“最大的本钱”。
　　田长军认为，上一轮东北振兴时，国内需求旺盛，装备制造业在产能不足、能力不足的情况下，解决了从“不能干”到“能干”的问题。现在情势反转，市场需求不足，装备制造业产能过剩，正好可以让我们下决心解决从“能干”到“干好”的问题。
　　大连机床集团副总裁刘永强的看法与田长军的观点表述不同，实质一致：“不论经济形势怎样，我们始终在创新产品，创新制造模式，创新商业模式，前年基本完成了调整，目前数控机床已占销售总额的七成。”
　　市场终会善待创新者。在机床行业大面积亏损情况下，大连机床前9个月盈利仍然超过3亿元，略低于去年同期。前不久，大连机床和比亚迪公司签订9000台机床合同，销售额达30亿元。
　　从做普通机床到做高端机床，由“制造”而“智造”，是机床领军者共同的追求。
　　“如果不是未雨绸缪研发智能数控机床I5，我们可能迈不过眼下这道坎，市场需求变了，产品也要跟着变。”沈阳机床集团党委副书记李文华深有同感。
　　李文华说，当年董事长关锡友力排众议，砸进七八个亿研发I5智能控制系统。关锡友说：“眼看着砸那么多钱，前几年一点进展都没有，我跳楼的心都有。”
　　而目前，I5供不应求，生产线满负荷生产，订单超过4000台。上半年，数控机床产值占沈阳机床产值77%，比去年同期提高7个百分点。
　　不在低端市场抢饭吃，要在高端市场有作为。和传统装备制造业的寒冬不同，需求旺盛的高端装备制造业，依然表现不俗：1至8月，辽宁数控机床产量4万余台，产量数控化率达61.7%，比去年同期高11.1个百分点。前三季度，中车长客股份公司完成产值219.9亿元，同比增长29.2%。哈电集团则频频发力国际市场，相继拿下了迪拜投资额18亿美元、印尼第一台百万千瓦火电机组的总包项目。
　　一座千里马雕塑，雄峙厂门前广场，栉风沐雨，略显沧桑，诉说着吉林铁合金厂过往的辉煌。
　　作为国家“一五”期间156项重点建设项目之一，吉林铁合金厂坐落在吉林市哈达湾工业区，这个“一五”期间形成的老工业区，建有吉林炭素厂、吉林造纸厂、松江水泥厂等大型工业企业。
　　回首往事，在哈达湾住了50多年的李成感慨不已：早年这里厂房林立、机器轰鸣，红火热闹；后来，工厂凋敝、房矮路破，冷清沉寂；如今这里脚手架林立，到处是建设场景。
　　当年的工业“老大哥”，如今面临着设备陈旧、产品落后等问题，虽经重组，依旧没能改变经营欠佳的状况。
　　铁合金厂又换了“东家”，不少工人身上还穿着印有“中钢”字样的工装，中钢集团是铁合金厂上一任控股方，前不久，一家民营企业，来自辽宁的中泽集团接手。这也预示着哈达湾老工业区整体搬迁改造工程将提速。
　　哈达湾工业区的企业搬迁后，腾出的土地将建设城市综合体，集中发展商贸、文化创意、生态居住等现代服务业。
　　腾笼换鸟，退二进三，不仅是吉林市，也是整个东北地区老工业区搬迁改造的初衷。“缺什么，补什么”，东北正在努力补上服务业发展滞后这一课。
　　东北传统产品占大头、“原”字号“初”字号产品居多，黑龙江对此的感受比辽宁、吉林更强烈，四大煤城、两大林城、一大油城，占设区市的一半还多。
　　痛定思痛。黑龙江有了新打法：在若干既有国内总需求增长空间、自身又有鲜明供给竞争优势的领域“大干快干”，努力培育新的经济增长点，改变能源工业一业独大的不合理的经济结构。
　　当奥迪落户长春、宝马落子沈阳，大庆也终于迎来属于自己的机会——沃尔沃。这一规划产能年产30万辆、计划总投资200亿元的整车制造项目，其首款产品XC经典已经上市。可以想见，在大庆的转型发展中，沃尔沃将发挥举足轻重的作用。
　　如何在稳增长与调结构之间保持平衡，东北的干部有了比以往更清醒的认识。“对于只有产值，没有效益、没有税收的项目，过度消耗土地、环境等资源的项目，再也不能引进了。”东北一个地市的主要领导如此感叹。
　　立与破的呼应
　　敢闯善创，“放卫星”不是梦
　　“即便你能造出卫星，但有地方给你发射吗？”
　　10年前，宣明带着他的同事们，“悄悄地，但热火朝天地”研制卫星时，不是没有人质疑。
　　“卫星发射领域市场化程度低，约束比较多，但我坚信这方面迟早会放开。”宣明等到了这天。
　　10月7日，酒泉卫星发射中心，“吉林一号”奔向浩渺苍穹。“吉林一号”是组星发射，整体由1颗光学A星、2颗视频星和1颗技术验证星构成。
　　淡蓝色的地球表面，街道、楼房、树木，线条清晰、层次分明、信息丰富，宣明一一向我们展示卫星回传的图像。
　　此前，宣明担任中科院长春光机所所长11年，光机所先后参加过“两弹一星”、载人航天工程、探月工程等多项国家重大工程项目，被誉为“中国光学的摇篮”。“神舟五号、神舟六号上面的光学相机就是光机所做的。”宣明说。
　　10年间，光机所科研人员攻克了卫星和载荷结构一体化等一个个技术难关，“吉林一号”率先成为我国第一颗自主研发的商用高分辨率遥感卫星，开创我国商业卫星应用的先河。
　　宣明现在的身份是长光卫星技术有限公司董事长，“最近这些天，我见得最多的，除了媒体记者，就是投资者。”
　　按照发射计划，明年在轨16颗卫星，2020年在轨60颗卫星。吉林将进入“卫星+”的时代，宣明这样描绘未来的愿景：“从2015年到2020年，公司的销售收入要近百亿，再过5年，达到千亿。”
　　正如“吉林一号”升空引人瞩目一样，长光卫星公司的股权结构同样引人关注。股东包括吉林省政府、长春光机所、2家民营企业及光机所科研骨干。在公司成立之初，吉林省中小企业及民营经济发展基金注资2亿元。
　　长光卫星股权结构之变，政府由“补”变“投”，由给科研经费到投资入股，由“保姆”变“股东”，让人感受到了东北在推动科技成果转化方面可喜的变化。
　　黑龙江省和哈尔滨市财政也出资4亿元入股龙江广瀚燃气轮机公司，还出资入股哈工大机器人集团、哈工大焊接产业集团等多家企业。黑龙江省领导说：“待企业上市之后，政府股权将通过资本市场退出。”
　　“与单纯给科研经费相比，政府投资入股，对我们既是支持，也是约束。”中船重工第七〇三研究所副所长、龙江广瀚燃气轮机公司总裁林枫说。
　　东北越来越多的地方政府坚持市场导向，盯住市场需求，通过创新投入模式，结合技术逻辑与市场逻辑，打通了创新链与产业链，以期打破科技成果转化“墙内开花墙外香”的“魔咒”。
　　当政府频频以投资者姿态激活科技创新活力时，民间力量也开始勃兴。
　　长春市修正路246号，一艘两层楼高的帆船模型镶嵌于楼外，寓意把“创客”摆渡到成功的彼岸。这就是名声在外的“摆渡创新工场”。投资人刘春生，原来做路桥、房地产生意，传统行业不景气，他手里还有1个亿的“闲钱”，转身办起了“孵化器”。
　　我们抵达摆渡创新工场那天上午，正赶上有5个项目“路演”，刘春生一个也没看中。创办近1年里，114个项目在创新工场路演了19场。刘春生看中了其中6个，投了4100万元。
　　“我自己的定位也是一个创业者，一切都刚刚开始。”刘春生自信满满。
　　负责创业工作7年的大连人社局党委副书记邸树军说，这半年认识的创业者，比过去5年都多，“大家都在拼，我500人的创业微信群就有7个，早晨5点多一睁眼，就能听到微信群里的响动。东北民间的活力迸发了！”
　　虽然经济数据下滑，但东北的确正迸发出前所未有的活力，展现出强烈的吸引力。
　　亚布力，陆昊眼里“可能成为世界级旅游目的地”的黄金雪场，之前3个山头分别归广电、体育、林业管。三虎相争，导致“世界级黄金雪场”不温不火。“绝症，没治了。”10年间，很多治理方案无疾而终。
　　“瑞士一个滑雪场分属3个国家管关系都能理顺，咱就这3个局还弄不利索？”2014年，黑龙江动真的了，打破山头，成立一个管委会，实行“一卡通”，增加10条雪道和两个缆车系统，并主动将国内外600多家旅行社请进来，当年游客就“井喷”，收入劲增40%。
　　“闯关东”的后人，血液里流淌着敢闯善创的基因。“30年前东北也是发达地区，别的地方能行，东北为啥不行？新一轮的振兴，关键在于振兴人心，在于哈下腰实干。”一位刚刚从深圳招商回来的区长，颇有“恨铁不成钢”之慨。
　　在东北一位省领导看来，中央关于东北新一轮振兴的国家战略已定，“东北需要做的，就是从战术上去落实，归根到底就是一个字——‘干’。不干，什么都不行；实干，什么奇迹都会发生！”
                (责任编辑：DF207)
            </t>
  </si>
  <si>
    <t>沈机集团售罄昆明机床股份 紫光卓远9亿元入主</t>
  </si>
  <si>
    <t xml:space="preserve">
　　沈机集团售罄昆明机床股份 紫光卓远9亿元入主
　　值得关注的是，公开资料显示，紫光卓远系紫光集团有限公司旗下公司
　　11月10日晚间，昆明机床发布公告称，公司第一大股东沈阳机床(集团)有限责任公司(下称沈机集团)已与西藏紫光卓远股权投资有限公司(下称紫光卓远)签署股权转让协议，紫光卓远将受让沈机集团所持公司1.33亿股，占总股本的25.08%，转让价格每股为6.78元，合计9.03亿元。
　　据《证券日报》记者查询，上述1.33亿股系沈机集团所持昆明机床的全部股份。而倘若此番交易达成，则沈机集团将不再持有昆明机床股份。
　　从资产重组到股权转让
　　查阅以往资料可知，昆明机床股票及其衍生品种自2015年3月4日起停牌，并于随后的3月18日发布公告称，公司第一股东沈机集团拟进行与昆明机床相关的重大事项构成重大资产重组。
　　然而，经历了7个月的漫长等待后，昆明机床于10月8日发布的公告却显示，由于“重组停牌期间，国内外资本市场均出现了较大幅度的波动，加之公司原控股股东拟转让其所持有的公司股份，公司未来的控股股东尚不确定，推进该重大资产重组条件尚不成熟”，故重组相关各方基于审慎原则，经过沟通后决定终止筹划本次重大资产重组。
　　在重组停牌期间，昆明机床发布的系列报告显示，沈机集团与潜在标的公司就收购事项进行了初步的接洽。接触的标的公司属于信息传输、软件和信息技术服务行业的境外上市公司。如果，按此彼时方案实施，昆明机床将以现金收购该标的公司的股权，该收购完成后，昆明机床主营业务将发生变化。
　　在昆明机床宣告终止重大资产重组的同日，昆明机床还发布公告称，第一大股东沈机集团经省政府、省国资委原则同意沈机集团通过公开竞价择优选择受让方，协议转让其所持公司1.33亿股股份(占公司总股本的25.08%).
　　紫光卓远入主昆明机床
　　终于，11月10日晚间，昆明机床公告显示，沈机集团经公开征集受让方，并经沈阳联合产权交易所主持下的专业评审委会的综合评审，确定了最终受让方为紫光卓远，且双方已已签署了《股份转让协议》。
　　不过，根据公告，本次股份转让事项尚需获得相关部门及国务院国有资产监督管理委员会批准，故其仍存在重大不确定性。
　　据记者查询，昆明机床不久前发布的2015年三季报显示，期内公司实现营业收入约6.3亿元，实现归属于上市公司股东的净利润为-4419万元。而这延续了昆明机床去年三季报的亏损态势，数据显示，2014年1月份-9月份，公司亏损额为4469万元。
　　而在此基础上，值得关注的是，公开资料显示，紫光卓远系紫光集团有限公司旗下公司。 
                (责任编辑：DF155)
            </t>
  </si>
  <si>
    <t>昆明机床:第一大股东将变为紫光卓远</t>
  </si>
  <si>
    <t xml:space="preserve">
　　昆明机床(600806)周二晚间披露，公司第一大股东沈阳机床(集团)有限责任公司已与西藏紫光卓远股权投资有限公司签署股权转让协议，紫光卓远将受让沈机集团所持公司1.33亿股，占总股本的25.08%，转让价格每股为6.78元，合计9.03亿元。
　　昆明机床目前停牌，其停牌前一日收报11.62元/股。转让完成后，沈机集团将不再持有昆明机床A股股份。
　　资料显示，西藏紫光卓远股权投资有限公司系紫光集团有限公司旗下公司。
                (责任编辑：DF155)
            </t>
  </si>
  <si>
    <t>沪市上市公司公告(11月11日)</t>
  </si>
  <si>
    <t xml:space="preserve">　　昆明机床大股东易主紫光卓远购入25%股权
　　昆明机床(600806)11月10日晚间公告，公司第一大股东沈阳机床(集团)有限责任公司已与西藏紫光卓远股权投资有限公司签署股权转让协议，紫光卓远将受让沈机集团所持公司1.33亿股，占总股本的25.08%，转让价格每股为6.78元，合计9.03亿元。
　　昆明机床目前停牌，其停牌前一日收报11.62元/股。转让完成后，沈机集团将不再持有昆明机床A股股份。资料显示，西藏紫光卓远股权投资有限公司系紫光集团有限公司旗下公司。
　　今年10月，昆明机床宣告终止重大资产重组，随后同日公告显示，昆明机床第一大股东沈机集团拟通过公开竞价择优选择受让方，协议转让其所持公司1.33亿股股份(占公司总股本的25.08%)。这次股份转让事项最终实施完成，沈机集团将不再是昆明机床的第一大股东。
　　华锐风电虚增利润被罚60万元
　　华锐风电(601558)11月10日晚间公告，公司2015年11月10日收到证监会下发的《行政处罚决定书》及《市场禁入决定书》。证监会查明确认公司2011年虚增利润总额2.78亿元，公司被给予警告并处以60万元罚款；韩俊良处以30万元罚款并被采取终身证券市场禁入措施。
　　公告显示，华锐风电存在以下违法事实：
　　华锐风电于2011年1月在上海证券交易所上市，主要从事风力发电设备的开发、生产和销售。韩俊良于2006年起任董事长、总裁，2012年8月卸任总裁，2013年3月卸任董事长。2012年4月11日，华锐风电披露2011年年报，确认风电机组收入1686台，营业总收入10,435,516,390.57元，营业总成本9,918,543,020.04元，营业利润529,215,613.35元，利润总额739,440,394.00元，报告期内风电工程项目适用的会计政策为商品销售收入。该年报签字董事为韩俊良、常运东、刘会、陆朝昌、王原、于国庆、张宁、张勇、赵鲁平。
　　受风电行业政策的影响，2011年全行业业绩急剧下滑。为粉饰上市首年业绩，在韩俊良安排下，华锐风电财务、生产、销售、客服等4个部门通过伪造单据等方式提前确认收入，在2011年度提前确认风电机组收入413台，对2011年度财务报告的影响为：虚增营业收入2,431,739,125.66元、营业成本2,003,916,651.46元，多预提运费31,350,686.83元，多计提坏账118,610,423.77元，虚增利润总额277,861,363.60元，占2011年利润总额的37.58%。
　　证监会指出，根据当事人违法行为的事实、性质、情节与社会危害程度，依据《证券法》第一百九十三条第一款的规定，证监会决定：责令华锐风电改正，给予警告，并处以60万元罚款；对韩俊良给予警告，并处以30万元罚款；对陶刚、于建军、刘征奇、汪晓给予警告，并分别处以30万元罚款；对常运东、刘会、陆朝昌、王原、于国庆、张宁、张勇、赵鲁平、方红松给予警告，并分别处以10万元罚款。
　　另外，依据《证券法》第二百三十三条和《证券市场禁入规定》第五条的规定，证监会决定，对韩俊良采取终身证券市场禁入措施，自证监会宣布决定之日起，在禁入期间内，不得从事证券业务或者担任上市公司董事、监事、高级管理人员职务；对陶刚采取10年证券市场禁入措施，自证监会宣布决定之日起，在禁入期间内，不得从事证券业务或者担任上市公司董事、监事、高级管理人员职务；对于建军、刘征奇、汪晓采取5年证券市场禁入措施，自证监会宣布决定之日起，在禁入期间内，不得从事证券业务或者担任上市公司董事、监事、高级管理人员职务。
　　徐翔家族再有两只股票被冻结
　　继徐翔之母郑素贞所持两上市公司股份被公安部冻结后，两外两家“徐翔概念股”华丽家族(600503)和宁波中百(600857)11月10日同时公告涉及徐翔及其父徐柏良所持公司股份均被公安部冻结两年。
　　其中，徐翔旗下泽熙增煦持有华丽家族9000万股无限售流通股，占公司总股本5.62%，为公司第二大股东；徐翔之父徐柏良控制的西藏泽添持有宁波中百 3541万股无限售流通股，占公司总股本的15.78%，为公司第一大股东，徐柏良更为公司实控人。
　　宁波中百表示，目前公司董事徐峻和董事赵忆波仍然失联。而徐翔和赵忆波的另一身份，分别是曾任上海泽熙投资管理有限公司总经理助理，以及曾任上海泽熙投资管理有限公司研究副总监。
　　市值18亿股份被冻结
　　文峰股份和大恒科技11月9日双双发公告，徐翔之母郑素贞所持文峰股份和大恒科技股份已被公安部门冻结，冻结期限两年。据悉，郑素贞在两公司合计持股市值达42.87亿元。但这两只股票在次日，没有受到负面信息的影响，股价反而上涨。截至11月10日收盘，文峰股份和大恒科技双双涨停。
　　事隔一日，另外两家徐翔概念股也宣布股份被冻结。华丽家族11月10日公告，公司同日接到上交所通知，公安部门已向中国证券登记结算有限公司上海分公司送达了(经字[2015]307 号)《协助冻结/解除冻结财产通知书》，冻结上海泽熙增煦投资中心持有的华丽家族9000万股无限售流通股及孳息。冻结期限从 2015年11月10日至 2017 年11月9日。
　　同时，宁波中百公告，公司接到上交所通知，公安部门对本公司控股股东西藏泽添投资发展有限公司持有的公司3541万股无限售流通股及孳息进行了冻结，冻结时间从 2015 年11月10日起至 2017 年 11 月 9 日止。
　　资料显示，上海泽熙增煦投资中心是徐翔旗下的投资平台之一，泽熙增煦持有华丽家族9000万股股份为公司第二大股东；而宁波中百第一大股东西藏泽添的实控人则为徐翔之父徐柏良，在西藏泽添股份结构中，徐柏良持股99%，郑素贞持股1%。
　　截至11月10日收盘，华丽家族股价报收12.94元/股，而宁波中百报收18.90元/股，上述被冻结股份合共市值达18.34亿元。
　　宁波中百两董事失联
　　徐翔事件后，宁波中百和华丽家族曾相继发出澄清公告，撇清关系。
　　宁波中百11月3日在公告中表示，目前公司日常业务正常开展，公司资金不存在被冻结的情况。同时，目前公司暂时无法与董事长徐峻及实际控制人徐柏良取得联系。目前公司日常经营管理工作，由公司董事、副总经理兼财务总监黄炎水主持。
　　事隔7天后，徐峻仍然失联。宁波中百11月10日的公告中指出，公司董事会共九名成员，目前除董事徐峻和董事赵忆波暂时无法取得联系外，其余董事均可取得联系沟通，公司目前日常经营管理工作一切正常。
　　而华丽家族11月3日同样在公告中强调，公司目前生产经营活动正常，并未发生重大变化。此外，公司2015年度非公开发行股票事项正在有序推进，涉及的石墨烯项目、临近空间飞行器项目及智能机器人项目均进展顺利。
　　升华拜克拟16亿并购炎龙科技转型游戏公司 
　　升华拜克(600226)11月10日晚间公告，公司收到上海证券交易所下发的审核意见函后，积极组织中介机构及相关人员对审核意见函中提出的问题进行了回复，并对公司《发行股份及支付现金购买资产并募集配套资金暨关联交易报告书(草案)》及其摘要等文件进行了修订及补充。公司股票将于11月11日复牌。
　　根据方案，升华拜克拟以3.12元/股非公开发行2.56亿股，并支付现价8亿元，作价16亿元收购炎龙科技100%股权；并拟以4.02元/股向公司控股股东沈培今非公开发行募集配套资金不超过15亿元；发行后沈培今持股比例将由15%增至31.16%。
　　公告表示，炎龙科技主营业务为网络游戏的研发、代理发行及IP与源代码合作，产品包括网页游戏、移动游戏等，并建立了网络游戏运营平台。根据业绩承诺，其2015年至2018年度净利润分别不低于0.9亿元、1.26亿元、1.64亿元及1.97亿元。交易完成后，网络游戏业务将成为公司战略转型重点方向。
　　红豆股份拟筹划非公开发行事宜 11日停牌
　　红豆股份(600400)11月10日晚间公告，公司拟筹划非公开发行股票事宜，鉴于该事项存在重大不确定性，为保证公平信息披露，维护投资者利益，避免造成公司股价异常波动，经公司申请，公司股票自2015年11月11日开市起停牌。
　　力帆股份将获拆迁补偿3.41亿元
　　力帆股份(601777)11月10日晚间公告，公司及公司子公司重庆力帆科技动力有限公司位于重庆市沙坪坝区上桥张家湾60号内国有土地及建筑物被列入政府动拆迁范围。补偿金额共计3.41亿元。2015年11月6日，公司及力帆科动分别与重庆市沙坪坝区房屋管理局签署了《渝黔铁路(上桥段)及重庆西站综合交通枢纽项目征收货币补偿协议》。
　　力帆股份表示，鉴于公司主要生产场所已搬迁至重庆北碚区蔡家岗镇凤栖路16号的新厂区，而包括本次拟拆迁的张家湾 60 号在内已停止自用的建筑物已经第二届董事会第二十六次会议审议通过，改为出租并根据《企业会计准则第3号》将相关资产转换为投资性房地产，故此本次拆迁不会对公司的生产经营造成不利影响。本次拆迁补偿依约履行后，将对公司本年度资产总额、净资产、净利润等主要财务指标产生积极影响。
　　新潮实业15亿出售大地房地产转型石油勘探开采
　　新潮实业(600777)11月10日晚间公告重大资产出售报告，公司拟作价15亿元向山东嘉华盛裕创业投资股份有限公司转让所持烟台大地房地产开发有限公司 50%股权及其他应收款权益，嘉华盛裕将以货币方式支付对价。本次交易完成后，深圳金志昌顺投资发展有限公司仍为新潮实业的第一大股东，刘志臣仍为新潮实业实际控制人
　　公司表示，由于标的资产当前盈利能力较弱，业绩波动较大，本次交易将有利于减少上市公司营业利润、归属于母公司所有者净利润的大幅波动。通过本次交易，缩减了公司房地产业务规模，为将来公司业务转型打下基础，从而保证公司的可持续发展。
　　公告指出，大地房地产 2015 年 1-7 月、2014 年度、2013 年度分别实现营业收入1.3亿元、1.8亿元、13.5亿元，占上市公司营业收入的比例分别为 57.17%、19.23%、68.04%。截止 2014 年 12 月 31 日，大地房地产经审计的总资产为 28.7亿元、净资产为11.1 亿元。根据规定，本次交易构成重大资产重组。
　　新潮实业表示，根据公司战略转型规划，拟出售大地房地产 50%股权及对大地房地产的其他应收款权益，进入石油勘探、开采和销售等其他业务。目前，公司主要经营房地产开发和通信电缆制造等业务。然而，受政策及市场环境变化等因素影响，房地产业务的盈利能力持续降低；通信电缆制造业受下游需求增速放缓及市场竞争加剧等影响，产品利润率亦大幅下降。根据公司的发展战略，公司将收缩房地产业务，新增石油勘探、开采及销售业务，进而逐步转型成为能源类上市公司。本次交易是公司实现业务转型的重要途径。
　　资料显示，今年5月新潮实业拟通过发行股份募资22亿元，收购浙江犇宝股权投资有限公司100%股权以收购美国德克萨斯州的油田资产，同时拟募集配套资金21亿元。上述定增交易已于 2015 年 10 月 30 日取得中国证监会的正式核准文件。通过该交易，公司将取得位于美国石油工业核心地带的优质油田资产，进而转型成为以石油和天然气的勘探、开采及销售等为主要业务的能源型上市公司。
　　智慧能源子公司近期中标8.27亿项目
　　智慧能源(600869)11月10日晚间公告，公司子公司远东电缆有限公司、新远东电缆有限公司、安徽电缆股份有限公司预中标国家电网合计7.02亿元项目。 此外，远东电缆有限公司近期中标其他项目，共计1.25亿元。 智慧能源表示，上述各项目中标及合同订单的金额合计为8.27亿元，将对公司经营业绩产生积极影响。
　　龙溪股份减持兴业证券323万股获利约3755万元
　　龙溪股份(600592)11月10日晚间公告称，公司于11月9日通过上海证券交易所集中竞价交易系统累计出售兴业证券股票323.1万股，成交均价约12.22元/股，扣除持股成本和相关交易税费后预计可获得投资收益约3755万元，超过公司最近一期经审计归属于上市公司净利润的10%。
　　公告表示，本次减持前，公司持有兴业证券无限售条件流通股份 4972.1万股，持股数约占兴业证券股份总数的 0.96%。其中，母公司持有4949万股，账面持股成本约 2883 万元； 控股子公司福建省三明齿轮箱有限责任公司持有 18万股，账面持股成本 8.89 万元；控股子公司福建红旗股份有限公司持有5.1万股，账面持股成本 2.54 万元。
　　完成减持后，截止11月10日，龙溪股份尚持有兴业证券4648.98万股，占其股份总数的0.89%。公司表示，本次交易有利于提高公司资产流动性及其使用效率，改善经营性现金流量，并可在一定程度上增厚公司每股收益。
　　根据此前公告，公司股东大会同意公司在2016年6月30日前择机出售不超过1000万股持有的兴业证券股份。
　　豫园商城拟9.47亿元收购北海道滑雪度假村
　　豫园商城(600655)11月10日晚间公告，公司拟以183.58亿日元(折合人民币约9.47亿元)的价格收购日本星野Resort Tomamu公司100%股权，后者主要资产为位于北海道Tomamu的滑雪场度假村。同时，公司将于11月11日与卖方署约束性的买卖合同，并支付18.36亿元日元(折合人民币约为0.947亿元)的定金。而受山东发现价值千亿金矿消息影响，豫园商城11月10日股价盘中一度涨停，最终收报18.72元股，涨6.36%。
　　公告显示，星野Resort Tomamu公司持有该度假村约335万平方米(61.1%)的土地及约67,259平方米(36.3%)的物业，并负责该度假村的运营。该度假村内有酒店757间房(另有710间房未使用)、25道滑雪场(最长雪道4200米)、18洞高尔夫球场等设施。目前该公司股权由荷兰基金 Matakite B.V.(持股 80%)和星野 Resort 公司(持股 20%)持有。
　　资料显示，星野Resort Tomamu公司自2004年成立以来，采取多项措施扩大客源、提高运营效率，使得公司业绩稳步改善。特别是2012年后，公司紧紧抓住北海道在国内及海外游客中知名度上升的契机，加大了投资力度，先后扩建了云海展望台等多项活动设施，并对现有的酒店进行了翻修，使得入住率和房间单价有了较快增长，近5年公司营业收入年复合增长10%，EBITDA年复合增长高达43%。2014年公司全年收入61.37亿日元，净利润7.01亿日元。
　　公司表示，鉴于本项目为海外收购项目，公司将由公司在香港的全资子公司——裕海实业有限公司在日本成立株式会社新雪。由株式会社新雪进行收购日本星野Resort Tomamu 公司的 100%股权。
　　豫园商城表示，该项目与公司同属旅游地产，均依托自有物业，大力发展快乐时尚板块。除酒店外，度假村的餐饮、滑雪、户外运动、观光等收入都已达到一定规模，各板块协同发展，与豫园商城快乐时尚的商旅文联动发展战略高度契合。在财务层面，本项目符合豫园商城对投资回报的要求，拟收购企业过去 5 年 EBITDA 年复合增长达 43%，通过合并或权益核算以后对上市公司财务报表正面、积极，现金净流量为正并进一步向好，并且可通过启用闲置客房、引入世界级优秀旅游地产管理者、加大吸引中国游客力度等方案提升收入，属于有较大潜力的投资项目。
　　分析指，随着日元贬值和签证政策放开，中国赴日游客数量呈现井喷趋势。日本政府观光局10月21日公布的数据显示，今年前三季度的访日游客达1448万人次，同比增长48.8%，已经超过创史上之最的去年全年的游客数量，而按国别和地区看，中国大陆游客同比增至2.1倍，排在首位。作为日本著名旅游区北海道，将有不少发展潜力。
　　除了布局海外旅游地产，豫园商城持股的矿业公司也发现“意外之财”。日前山东省第三地质矿产勘查院探获的莱州三山岛北部海域金矿床，金矿资源量达470多吨(储量20吨以上为大型金矿，50吨以上为特大型金矿)。莱州三山岛北部海域金矿尚属全国首个海上发现的金矿，该金矿最终由莱州市瑞海矿业有限公司获得。
　　公开资料显示，莱州市瑞海矿业实际控制人为招金矿业股份有限公司，而豫园商城持股招金矿业25.73%。如按照金价220元/克计算，该超大金矿价值将超千亿，豫园商城或将增值百亿。而受山东发现价值千亿金矿消息影响，豫园商城11月10日股价盘中一度涨停，最终收报18.72元股，涨6.36%。
　　浙江医药实控人之子增持9.19万股
　　浙江医药(600216)11月10日晚间公告，公司董事、公司实际控制人的一致行动人李男行于11月9日通过集中竞价交易系统增持公司股份91936股，增持均价10.88元/股，已完成了其增持公司股份的计划。增持后其持有公司股份数量为111.52万股，占公司总股本的0.12%。
　　公司实际控制人李春波与李男行系父子关系，本次增持后公司实际控制人及其一致行动人合计持有公司股份数量为20849.08万股，占公司总股本的22.27%。
　　今年7月公告显示，基于对公司的价值判断和未来发展的信心，李男行拟在自 2015 年 7 月 6 日首次增持公司股份起的未来 6 个月内继续增持公司股份，累计增持比例不超过公司已发行股份的0.5%(含首次已增持股份).
　　资料显示，1986年出生的李男行，大学本科学历，2009年7月至2011年7月任公司全资子公司上海来益生物药物研究开发中心副主任，2011年8月至2013年5月在美国塔尔萨大学和史蒂文森理工学院学习，2013年5月至2013年12月任公司控股子公司美国维泰尔有限责任公司副总裁，2014年1月至今任美国维泰尔有限责任公司总裁，与公司的实际控制人李春波为父子关系。
                (责任编辑：DF155)
            </t>
  </si>
  <si>
    <t>昆明机床大股东易主 紫光卓远购入25%股权</t>
  </si>
  <si>
    <t xml:space="preserve">
　　昆明机床(600806)11月10日晚间公告，公司第一大股东沈阳机床(集团)有限责任公司已与西藏紫光卓远股权投资有限公司签署股权转让协议，紫光卓远将受让沈机集团所持公司1.33亿股，占总股本的25.08%，转让价格每股为6.78元，合计9.03亿元。
　　昆明机床目前停牌，其停牌前一日收报11.62元/股。转让完成后，沈机集团将不再持有昆明机床A股股份。资料显示，西藏紫光卓远股权投资有限公司系紫光集团有限公司旗下公司。
　　今年10月，昆明机床宣告终止重大资产重组，随后同日公告显示，昆明机床第一大股东沈机集团拟通过公开竞价择优选择受让方，协议转让其所持公司1.33亿股股份(占公司总股本的25.08%)。这次股份转让事项最终实施完成，沈机集团将不再是昆明机床的第一大股东。
                (责任编辑：DF134)
            </t>
  </si>
  <si>
    <t>机器人产业规划有望年内出台 9只个股围猎攻略</t>
  </si>
  <si>
    <t>　　点击查看&gt;&gt;&gt;个股研报 个股盈利预测 行业研报
　　机器人十三五规划年内将出 成三领域核心
　　机器人的“机会”来了。
　　国务院新闻办公室5日在北京召开新闻发布会，工信部部长苗圩表示，“十三五”期间，工信部将聚焦高端装备制造业、战略性新兴产业和传统产业的改造升级，加快建设制造强国。
　　对此，业内人士透露，在这三个重点领域，机器人产业的作用举足轻重。《机器人产业“十三五”发展规划》也在加紧制定中，可望年内发布。
　　苗圩说，我们要制定一系列的规划、行动计划或者具体的政策措施来推动重点行业和领域的发展，加快建设制造强国。
　　据介绍，工信部围绕“中国制造2025”搞了专项规划体系，大体上一共是34项规划。“有一些规划是要报请国务院最后审议发布的，有一些是由工信部或联合其他部委共同发布。目前我们正在加紧各方面的工作，希望整个工作能够按照计划进度展开，明年这些规划能够陆续出台并且实施。”苗圩说。
　　在发展高端装备制造业、战略性新兴产业和传统产业的改造升级这三个重点任务中，无论是任何一个，机器人产业的地位都不可或缺。
　　正是由于机器人产业的重要地位，《中国制造2025》重点领域技术路线图也对它做出了明确要求。路线图要求，2020年，基本建成以市场为导向、企业为主体、产学研用紧密结合的机器人产业体系。自主品牌工业机器人国内市场占有率达到50%，国产关键零部件国内市场占有率达到50%，产品平均无故障时间(MTBF)达到8万小时。
　　在相关框架的指导下，工信部正在加紧制定《机器人产业“十三五”发展规划》(简称《规划》)。目前《规划》已经完成初稿，有望在年底前发布。
　　为了引导机器人产业由大变强，《规划》提出了今后五年中国机器人产业的主要发展方向，包括加强基础理论和共性技术研究、提升自主品牌机器人和关键零部件的产业化能力、推进工业机器人和服务机器人的应用示范、建立完善机器人的试验验证和标准体系建设等。
　　中国机器人产业联盟副秘书长姚之驹认为，“中国的实际情况是工业体系很完整，也是全球唯一一个能覆盖21个工业大类的国家，装备制造能力强，在机械工业、电力、钢铁等领域尤为领先。现在的市场前景对中国机器人企业是个机会。”
　　近年来，工业机器人发展速度较快，但服务机器人相对弱势。《规划》也就此进行了顶层设计。
　　《规划》提出了市场主导、质量为先、强化基础、创新驱动的发展原则，实现在消费服务领域、医疗领域等重点领域的示范应用，并开展核心零部件攻关、前沿共性技术研发、医疗康复机器人应用等重点工作。
　　“服务机器人一般需结合特定市场进行开发，本土企业更容易结合特定的环境和文化进行开发，占据良好的市场定位，从而保持一定的竞争优势。”工信部人士说。(来源：中国证券网)
　　【个股解析】
　　智能制造板块9只概念股价值解析
　　汇川技术：三季报预告超预期，新能源汽车控制器销售超预期爆发
　　类别：公司 研究机构：中泰证券股份有限公司 研究员：曾朵红，沈成 日期：2015-10-16 
　　投资要点
　　公司前三季度净利润预计同比增长20-30%超出市场预期，第三季度同比增长超过50%，有望超额完成全年目标。汇川技术发布2015年前三季度业绩预告，营业收入同比增长15%-20%，约18.33-19.12亿元，归属于上市公司股东净利润增长20-30%，约5.58-6.04亿元。按照中值来估算，预计2015年前三季度实现收入18.72亿元，同比增长17.5%，净利润约为5.81亿元，同比增长25%，对应每股收益0.73元。公司第三季度收入为7.20-8.03亿元，净利润2.28-2.74亿元，以中值来估算，三季度收入为7.62亿元，同比增长37.5%，环比增长15.92%，净利润为2.51亿，同比增长54%，环比增长23.08%。公司在2014年报中提出2015年力争完成年度经营目标：销售收入同比增长15%-35%，净利润同比增长-30%，前三季度收入和利润增速大幅提升，我们预计四季度收入和利润增长将持续有较大幅度的增长，全年能够很好的完成全年目标，且很可能超额完成经营目标。
　　新能源汽车控制器销售持续爆发，大幅超出市场预期，四季度销售将更加旺盛，预计全年将有望实现翻倍以上增长。今年下半年以来新能源汽车的产销数据持续超预期，最新工信部公布1-9月份产量15.6万辆，同比增长近3倍，纯电动商用车产量3.97万辆，同比增长近7倍，混合动力商用车产量1.26万辆，同比增长75%，新能源商用车因为明年部分车型补贴退坡而出现大幅增长，第9月份新能源汽车产量3.28万辆，其中的船电动商用车1.14万辆，同比增长4倍，跟7、8月份的6000多辆环比又有大幅度提高，预计商用车四季度的爆发将更加猛烈。宇通在商用车领域市场份额最高，汇川是宇通的独家电机控制器供应商，宇通约占汇川新能源汽车控制器90%多的业务，宇通去年前三季度出货量分别为约900、1400、辆，今年前三季度分别为约1200、2400、6000辆，而四季度是新能源汽车产销旺季，宇通去年四季度实现约3800辆，全年实现7405辆，今年四季度有望实现7000辆以上的新能源车，全年预计会在1.5万辆以上，同比有翻倍以上的增长。根据公司的定期报告我们测算汇川去年1/2/3/4季度新能源汽车汽车控制器收入大约在0.6/0.3/0.5/1.5亿元，汇川的新能源汽车控制器上半年收入1.6亿元，同比增长，订单约2.6亿元，同比增长超过140%，结合考虑宇通季度销量，同时考虑汇川在物流车、乘用车领域的布局和市场情况，测算汇川三季度新能源汽车控制器业务收入约为2.2-2.4亿元，前三季度收入预计在3.8-4亿元，同比去年1.4亿元增长170-185%，公司全年新能源汽车控制器收入将超过6亿元，甚至达到6.5亿元以上，同比去年新能源汽车控制器收入2.94亿将实现翻倍以上增长。汇川自2014年起就新能源汽车控制器而言已经是全国最大的供应商，今年将进一步奠定王者的地位，同时我们也分析到由于汇川的控制器研发平台和变频器平台共享，研发协同效应好，所以公司新能源汽车控制器的盈利能力也大幅超越同行。
　　通用伺服系统同比持续高速增长，预计全年同比增长60-80%，是增长潜力和持续性非常好的产品。通用伺服产品自2014年全面投向市场以来反响很好，大幅领先同行，目前已是国内最好。公司重点开拓电子、锂电等行业并提供解决方案，今年保持了高速增长的态势。上半年收入1个亿，增长75%，预计前三季度将保持70%增速，收入预计超过1.6亿。公司通用伺服+PLC/控制器+总线技术，甚至解决方案一起打包销售，在家电、LED/LCD/锂电等行业都有很好的表现，开始加快对松下等外资品牌的替代，全年预计可以保持70%以上的增长，收入或将达到2.5亿元，成为公司下一个重要级的产品，也是未来公司在机器人和智能装备领域体现竞争力的拳头产品，也为公司下一步布局数字化工厂、参与系统集成的一个重要入口。此外，注塑机专用伺服上半年因为宏观经济的影响下滑超过20%，三季度预计也有所好转。
　　尽管工控行业低迷，但是汇川通用变频和电梯一体机5/6月以来开始回暖，全年有望保持增长。随着房地产投资的下滑导致电梯上半年需求一般，电梯一体机增长出现压力，但5月开始订单转增，同时公司积极开发外资客户、开拓海外市场，上半年收入3.8亿略有下降，三季度电梯一体机业务预计将转正，预计三季度电梯一体机的收入在2.2亿以上，预计前三季度收入为6亿以上，电梯一体机业务公司未来将持续推进加快合资及进口品牌开发、电梯改造维保市场、海外市场和多产品四大战略，预计全年将略有增长。通用变频的需求与宏观经济关联度很大，今年一季度以来需求较为疲软，订单有所下滑，5月份开始有好转趋势，主要是公司细分领域有所发力，公司抓住一些细分行业的结构性新需求，新一代通用变频MD500也进一步扩大了可达市场，跟通用伺服进行部分的组合销售，今年上半年收入2.1亿，下滑约3%，但毛利率大概有1%的增长，下半年情况有所好转，预计第三季度收入在1.2亿元左右，前三季度收入预计为3.3亿左右，预计开始实现增长，全年有望实现10%左右的增长。
　　各个产品毛利率略有波动，整体高毛利率产品占比提升，全年有望保持50%以上的毛利率。受到需求下滑和竞争加剧的影响，光伏逆变器、高压变频器、注塑机专用伺服系统产品毛利率均出现不同程度的下降。但是公司的主力产品电梯一体机保持平稳，通用变频随着MD500等新产品的逐渐切换毛利率将有所提升，通用伺服、新能源汽车电机控制器这些快速放量的产品毛利率保持有上升的趋势。下半年来看，光伏逆变器的边际影响逐渐减少，而通用伺服/变频/电梯一体机的边际影响加大，新能源汽车电机控制器也将进一步放量，预计下半年毛利率环比略有提升，全年毛利率在50%以上。
　　销售费用率、管理费用率同比下降，投资收益和营业外收入有所增加，对利润也有积极的贡献。公司前三季度成本控制较好，销售费用、管理费用同比增幅均低于营业收入增幅，预计将延续上半年销售费用率持续下降、管理费用率小幅下降的趋势，进一步体现规模效应和公司实施管理优化的效果。银行理财产品投资收益有所增加，此外，三季度软件退税形成的营业外收入较去年同期也有所增加。公司授予股票期权的员工行权产生的可税前抵扣费用增加，使得所得税费用也有所减少。
　　中国制造2025政策利好预期升温，公司工业4.0卡位极好，后续将加大投资并购力度，有望率先成为工业4.0巨头。新华社报道德国总理默克尔有望近期访华，“中国制造2025”与德国“工业4.0”对接工作将稳步推进。此外，10月份召开的十八届五中全会将研究制定“十三五”规划，机器人产业“十三五”发展规划也有望推出，中国制造2025政策层面利好不断。汇川技术在变频器、控制器、伺服等核心零部件掌握核心技术优势，工业4.0卡位极好。公司7月11日发布公告，将来会继续加大在工业4.0 领域的投资力度，投资并购方向包括核心部件、MES 系统、系统集成等，汇川有望率先成为工业4.0的巨头。而今年6月份公布的公司收购的江苏经纬，正在进行深度的融合，因为轨道交通牵引控制系统国内潜在市场预计超过100亿，将来也是增长潜力巨大的产品，也进一步体现公司投资并购的战略眼光和整合能力。
　　盈利预测和估值：我们预计2015-2017年EPS分别为1.11/1.50/1.96元，同比增长30/35/31%，考虑到公司新能源汽车电机控制器业务持续超预期、电动车已从客车进入乘用车方向，考虑到2015年公司在工业4.0有极佳的战略位置、考虑到公司也将积极外延收购，给予汇川2016年50倍PE，目标价75元，维持买入评级，中期来看我们坚信公司具备至少千亿市值的潜力。
　　风险提示：宏观经济增速下滑、房地产投资增速超预期下降、新产品开发进度低于预期。
　　埃斯顿：专注智能装备，技术助力成长
　　类别：公司 研究机构：平安证券有限责任公司 研究员：余兵 日期：2015-09-30 
　　平安观点：
　　智能装备领域的践行者：公司专注于高端智能机械装备及其核心部件，主要产品包括应用于金属成形机床的数控系统、电液伺服系统、交流伺服系统以及工业机器人；通过提供一站式服务和整体解决方案提升用户体验，主要客户覆盖全国多数金属成形机床厂商；股权激励计划的约80%授予中层管理人员和核心骨干，有利于进一步提升公司活力。
　　充分享受金属成形机床行业升级：虽然金属成形机床行业增速下降，但数控化率以及进口机床均价近三年稳步提升，显示行业仍将向数控化、高端化、自动化趋势发展，目前数控化率仅7%，仍有很大提升空间；公司在金属成形机床数控系统、电液伺服系统的市场占有率分别超过80%、30%，市场地位稳固；而交流伺服系统的市场占有率仅2.5%，其中约80%被外资占据，进口替代空间巨大；公司利用自身优势积极布局行业新方向，包括更加节能的电液伺服混合驱动系统和自动化程度更高的自动化产品线。
　　携技术优势进军工业机器人市场：中国工业机器人销量在过去十年年均复合增长率32%，但目前制造业机器人渗透率仍仅有世界平均水平的50%左右；随着劳动力成本的上升及机器人应用领域的扩大，预计未来3年我国工业机器人仍将维持30%以上的增长，2017年机器人系统集成市场规模达到757亿元，假设国内企业占有率提升到35%，对应市场空间265亿，与2014年的115亿相比，仍存在130%增长空间；公司在金属成形机床数控系统、交流伺服系统领域积累的技术，尤其是运动控制、伺服电机、驱动器等，恰为工业机器人的核心技术/元件；机器人四大家族中唯有从数控系统起家的FANUC维持了25%的高净利率，公司有望复制FANUC的成功路径，成为机器人行业赢家。
　　技术研发维持竞争优势：独立或牵头制定了十余项金属成形机床领域的国家标准，证明了公司的技术实力和市场地位；近三年公司研发支出占收入比重持续增加，2014年超过公司收入的10%；技术研发人员占总人员比例接近30%，其中约60%的技术研发人员具有硕士以上学历。
　　盈利预测与投资建议：我们预计公司2015—2017年营业收入分别为5.11亿元、6.62亿元、10.11亿元，到2017年，公司工业机器人收入占总收入的比例将接近50%。由于金属成形机床行业持续低迷以及机器人行业竞争逐渐加剧，我们上调公司的销售费用率和管理费用率，调低公司2015—2017年EPS预测分别至0.35元、0.47元及0.84元。当前股价对应2017年50倍市盈率，维持“推荐”评级。
　　风险提示：1)新增产能市场拓展不及预期；2)核心技术不能及时适应市场需求。
　　蓝英装备：莫教浮云遮望眼，待到雾散见天晴
　　类别：公司 研究机构：海通证券股份有限公司研 究员：龙华，熊哲颖 日期：2015-08-21 
　　事件概述。公司于2015年8月20日发布2015年半年报，实现营业收入23081万元，同比下降28.25%，归属于上市公司股东净利润为3160万元，同比下降26.58%，处于半年度业绩预告中-10%~-30%的较低水平。公司管廊项目收入660万，相比同期下降94.69%；智能机械装备更名为橡胶智能设备，收入8719万，同比下降31.59%；电气自动化及集成收入6425万，相比同期增长1.61%；数字化工厂收入6674万元，增长824.69%。
　　公司于2012年签订浑南新城综合管廊项目。该项目一期已于2013年完成交付，在2012-2013分别产生2.58亿和5.93亿元的收入。原定于2013年交付的二期项目因故拖延，造成了收入确认的波动。该项目的延期造成今年上半年智慧城市的收入下降剧烈，仅有660万收入。而根据计算，二期项目仍剩余约8700万的收入。同时公司于2015年6月签署污水处理厂工程框架协议，总投资金额3970万。凭借多年来的项目经验和技术积累，智慧城市业务将进入稳态。
　　订单涌现，募投项目达产。公司公告多支大订单，于2015年5月签署2958万元变频节能改造合同，2015年6月签署5000万元的100万套半钢轮胎立体库合同，以及签订7950万元的自动物流系统的合同。同时公司募集资金投资项目--耗能工业智能单元集成系统产业化项目和全自动子午线轮胎成型机产业化项目于2014年建成投产，公司产能提高。考虑到下游汽车行业景气程度，可能会影响今年轮胎成型机的收入。
　　新业务登台唱戏，“智”造业前途无量。公司数字化工厂业务大订单增加，获得爆发性增长，实现收入6674万，较去年同期增加824.69%，业务拓展效果明显。公司注重技术的研发，具有高端HD-3G轮胎成型机专用设备、国内领先的耗能工业智能单元集成系统产业化项目、柔性工业物料输送系统等产品，顺应工业4.0和未来工业的发展趋势将会大有作为。
　　盈利预测：公司逐渐摆脱收入波动，且大订单不断，产能上升，数字工厂、精密机械、物流自动化等逐渐释放盈利。根据公司目前各项业务的进展情况，我们估计公司15年取得净利润8699万，15-17年EPS分别为0.32、0.45、0.57元，给予2016年60倍PE估值，目标价27元，给予增持评级。
　　风险提示：宏观经济下行，订单确认收入不达预期，智慧城市项目延期。
                (责任编辑：DF064)
提示：键盘也能翻页，试试“← →”键</t>
  </si>
  <si>
    <t>智能制造板块9只概念股价值解析</t>
  </si>
  <si>
    <t>智能制造产业迎政策蜜月期 9股孕育重大机遇</t>
  </si>
  <si>
    <t>　　点击查看&gt;&gt;&gt;个股研报 个股盈利预测 行业研报
　　智能制造迎政策蜜月期
　　据上证报资讯梳理，近期智能制造行业迎来政策蜜月期，德国总理默克尔即将访华；上海工博会将于11月3日举行；另外，11月23日世界机器人大会首次在中国举行，届时国家领导人有望出席。
　　机器人作为智能制造的重要组成，受到政策大力扶持。去年6月份习近平总书记在两院院士大会讲话中指出，机器人是制造业皇冠顶端的明珠，其研发、制造、应用是衡量一个国家科技创新和高端制造业水平的重要标志，要求把我国机器人水平提高上去。目前我国已成为全球最大的工业机器人消费市场，减速器、伺服电机等零部件的进口替代空间广阔。
　　近日德国驻华大使柯慕贤在接受新华社记者专访时表示，“创新”将是德国总理默克尔这次访华的重点议题。今年是“中德创新合作年”， “中国制造2025”与德国“工业4.0”对接工作稳步推进。柯慕贤称，中德两国可在高科技领域开展更多合作，把工业和制造业提升到一个新的水平。目前，中德企业都在寻找合作伙伴，在创新方面还有更多合作空间。同时，中国还开展了一些与“工业4.0”相关的技术研究，德国企业对此较感兴趣，希望寻找合作机会。近日，中国并购公会与德国联邦并购协会，正式签署《中国-德国企业并购合作沈阳宣言》，宣言明确以中国东北地区作为重要的合作基地，支持双方企业参与中德(沈阳)装备制造产业园建设，打造“中国制造2025”与“德国工业4.0”对接合作平台。
　　另外，由发改委和工信部主办的上海工博会，将于11月3日至7日举行，整个规模将超过往届水平，机器人等智能制造产业将是展出重点。同时，由中国科学技术协会、工业和信息化部、北京市政府主办的2015世界机器人大会将于11月23日至25日在北京举办。据了解，此次大会的主题为“协同融合共赢，引领智能社会”，由2015世界机器人论坛、2015世界机器人博览会等板块组成。届时，拟邀请工信部领导做我国机器人产业发展规划主旨报告，并邀请中、德、美、日等国家知名专家、企业家，围绕大会主题做有关机器人前沿科学研究、发展技术路线，以及发展战略研究方面的主旨报告。
　　在政策和事件的密集催化下智能制造将迎来快速发展机遇。预计到2020年，我国将拥有30万台机器人，机器人及系统产值约1000亿元，带动3000亿元零部件市场，减速器、伺服电机等零部件，进口替代空间广阔。
　　公司方面，埃斯顿主营智能装备核心控制功能部件，在电液伺服系统、交流伺服系统和工业机器人领域，技术水平位居行业前列，进口替代空间广阔。秦川机床正在积极布局智能制造，9万套工业机器人关节减速器项目已处于小批量生产阶段，目前月产量在500套-700套左右，后续产能将进一步提升。亚威股份主营数控机床，并重点布局智能制造领域，与德国库卡旗下Reis成立合资公司，涉足线性和水平关节机器人及系统集成业务。公司下半年承接订单明显增多，后续将在完成库卡、徕斯和亚威内部订单的基础上，进行外部推广。(来源：上海证券报)
　　【个股解析】
　　智能制造板块9只概念股价值解析
　　汇川技术：三季报预告超预期，新能源汽车控制器销售超预期爆发
　　类别：公司 研究机构：中泰证券股份有限公司 研究员：曾朵红，沈成 日期：2015-10-16 
　　投资要点
　　公司前三季度净利润预计同比增长20-30%超出市场预期，第三季度同比增长超过50%，有望超额完成全年目标。汇川技术发布2015年前三季度业绩预告，营业收入同比增长15%-20%，约18.33-19.12亿元，归属于上市公司股东净利润增长20-30%，约5.58-6.04亿元。按照中值来估算，预计2015年前三季度实现收入18.72亿元，同比增长17.5%，净利润约为5.81亿元，同比增长25%，对应每股收益0.73元。公司第三季度收入为7.20-8.03亿元，净利润2.28-2.74亿元，以中值来估算，三季度收入为7.62亿元，同比增长37.5%，环比增长15.92%，净利润为2.51亿，同比增长54%，环比增长23.08%。公司在2014年报中提出2015年力争完成年度经营目标：销售收入同比增长15%-35%，净利润同比增长-30%，前三季度收入和利润增速大幅提升，我们预计四季度收入和利润增长将持续有较大幅度的增长，全年能够很好的完成全年目标，且很可能超额完成经营目标。
　　新能源汽车控制器销售持续爆发，大幅超出市场预期，四季度销售将更加旺盛，预计全年将有望实现翻倍以上增长。今年下半年以来新能源汽车的产销数据持续超预期，最新工信部公布1-9月份产量15.6万辆，同比增长近3倍，纯电动商用车产量3.97万辆，同比增长近7倍，混合动力商用车产量1.26万辆，同比增长75%，新能源商用车因为明年部分车型补贴退坡而出现大幅增长，第9月份新能源汽车产量3.28万辆，其中的船电动商用车1.14万辆，同比增长4倍，跟7、8月份的6000多辆环比又有大幅度提高，预计商用车四季度的爆发将更加猛烈。宇通在商用车领域市场份额最高，汇川是宇通的独家电机控制器供应商，宇通约占汇川新能源汽车控制器90%多的业务，宇通去年前三季度出货量分别为约900、1400、辆，今年前三季度分别为约1200、2400、6000辆，而四季度是新能源汽车产销旺季，宇通去年四季度实现约3800辆，全年实现7405辆，今年四季度有望实现7000辆以上的新能源车，全年预计会在1.5万辆以上，同比有翻倍以上的增长。根据公司的定期报告我们测算汇川去年1/2/3/4季度新能源汽车汽车控制器收入大约在0.6/0.3/0.5/1.5亿元，汇川的新能源汽车控制器上半年收入1.6亿元，同比增长，订单约2.6亿元，同比增长超过140%，结合考虑宇通季度销量，同时考虑汇川在物流车、乘用车领域的布局和市场情况，测算汇川三季度新能源汽车控制器业务收入约为2.2-2.4亿元，前三季度收入预计在3.8-4亿元，同比去年1.4亿元增长170-185%，公司全年新能源汽车控制器收入将超过6亿元，甚至达到6.5亿元以上，同比去年新能源汽车控制器收入2.94亿将实现翻倍以上增长。汇川自2014年起就新能源汽车控制器而言已经是全国最大的供应商，今年将进一步奠定王者的地位，同时我们也分析到由于汇川的控制器研发平台和变频器平台共享，研发协同效应好，所以公司新能源汽车控制器的盈利能力也大幅超越同行。
　　通用伺服系统同比持续高速增长，预计全年同比增长60-80%，是增长潜力和持续性非常好的产品。通用伺服产品自2014年全面投向市场以来反响很好，大幅领先同行，目前已是国内最好。公司重点开拓电子、锂电等行业并提供解决方案，今年保持了高速增长的态势。上半年收入1个亿，增长75%，预计前三季度将保持70%增速，收入预计超过1.6亿。公司通用伺服+PLC/控制器+总线技术，甚至解决方案一起打包销售，在家电、LED/LCD/锂电等行业都有很好的表现，开始加快对松下等外资品牌的替代，全年预计可以保持70%以上的增长，收入或将达到2.5亿元，成为公司下一个重要级的产品，也是未来公司在机器人和智能装备领域体现竞争力的拳头产品，也为公司下一步布局数字化工厂、参与系统集成的一个重要入口。此外，注塑机专用伺服上半年因为宏观经济的影响下滑超过20%，三季度预计也有所好转。
　　尽管工控行业低迷，但是汇川通用变频和电梯一体机5/6月以来开始回暖，全年有望保持增长。随着房地产投资的下滑导致电梯上半年需求一般，电梯一体机增长出现压力，但5月开始订单转增，同时公司积极开发外资客户、开拓海外市场，上半年收入3.8亿略有下降，三季度电梯一体机业务预计将转正，预计三季度电梯一体机的收入在2.2亿以上，预计前三季度收入为6亿以上，电梯一体机业务公司未来将持续推进加快合资及进口品牌开发、电梯改造维保市场、海外市场和多产品四大战略，预计全年将略有增长。通用变频的需求与宏观经济关联度很大，今年一季度以来需求较为疲软，订单有所下滑，5月份开始有好转趋势，主要是公司细分领域有所发力，公司抓住一些细分行业的结构性新需求，新一代通用变频MD500也进一步扩大了可达市场，跟通用伺服进行部分的组合销售，今年上半年收入2.1亿，下滑约3%，但毛利率大概有1%的增长，下半年情况有所好转，预计第三季度收入在1.2亿元左右，前三季度收入预计为3.3亿左右，预计开始实现增长，全年有望实现10%左右的增长。
　　各个产品毛利率略有波动，整体高毛利率产品占比提升，全年有望保持50%以上的毛利率。受到需求下滑和竞争加剧的影响，光伏逆变器、高压变频器、注塑机专用伺服系统产品毛利率均出现不同程度的下降。但是公司的主力产品电梯一体机保持平稳，通用变频随着MD500等新产品的逐渐切换毛利率将有所提升，通用伺服、新能源汽车电机控制器这些快速放量的产品毛利率保持有上升的趋势。下半年来看，光伏逆变器的边际影响逐渐减少，而通用伺服/变频/电梯一体机的边际影响加大，新能源汽车电机控制器也将进一步放量，预计下半年毛利率环比略有提升，全年毛利率在50%以上。
　　销售费用率、管理费用率同比下降，投资收益和营业外收入有所增加，对利润也有积极的贡献。公司前三季度成本控制较好，销售费用、管理费用同比增幅均低于营业收入增幅，预计将延续上半年销售费用率持续下降、管理费用率小幅下降的趋势，进一步体现规模效应和公司实施管理优化的效果。银行理财产品投资收益有所增加，此外，三季度软件退税形成的营业外收入较去年同期也有所增加。公司授予股票期权的员工行权产生的可税前抵扣费用增加，使得所得税费用也有所减少。
　　中国制造2025政策利好预期升温，公司工业4.0卡位极好，后续将加大投资并购力度，有望率先成为工业4.0巨头。新华社报道德国总理默克尔有望近期访华，“中国制造2025”与德国“工业4.0”对接工作将稳步推进。此外，10月份召开的十八届五中全会将研究制定“十三五”规划，机器人产业“十三五”发展规划也有望推出，中国制造2025政策层面利好不断。汇川技术在变频器、控制器、伺服等核心零部件掌握核心技术优势，工业4.0卡位极好。公司7月11日发布公告，将来会继续加大在工业4.0 领域的投资力度，投资并购方向包括核心部件、MES 系统、系统集成等，汇川有望率先成为工业4.0的巨头。而今年6月份公布的公司收购的江苏经纬，正在进行深度的融合，因为轨道交通牵引控制系统国内潜在市场预计超过100亿，将来也是增长潜力巨大的产品，也进一步体现公司投资并购的战略眼光和整合能力。
　　盈利预测和估值：我们预计2015-2017年EPS分别为1.11/1.50/1.96元，同比增长30/35/31%，考虑到公司新能源汽车电机控制器业务持续超预期、电动车已从客车进入乘用车方向，考虑到2015年公司在工业4.0有极佳的战略位置、考虑到公司也将积极外延收购，给予汇川2016年50倍PE，目标价75元，维持买入评级，中期来看我们坚信公司具备至少千亿市值的潜力。
　　风险提示：宏观经济增速下滑、房地产投资增速超预期下降、新产品开发进度低于预期。
　　埃斯顿：专注智能装备，技术助力成长
　　类别：公司 研究机构：平安证券有限责任公司 研究员：余兵 日期：2015-09-30 
　　平安观点：
　　智能装备领域的践行者：公司专注于高端智能机械装备及其核心部件，主要产品包括应用于金属成形机床的数控系统、电液伺服系统、交流伺服系统以及工业机器人；通过提供一站式服务和整体解决方案提升用户体验，主要客户覆盖全国多数金属成形机床厂商；股权激励计划的约80%授予中层管理人员和核心骨干，有利于进一步提升公司活力。
　　充分享受金属成形机床行业升级：虽然金属成形机床行业增速下降，但数控化率以及进口机床均价近三年稳步提升，显示行业仍将向数控化、高端化、自动化趋势发展，目前数控化率仅7%，仍有很大提升空间；公司在金属成形机床数控系统、电液伺服系统的市场占有率分别超过80%、30%，市场地位稳固；而交流伺服系统的市场占有率仅2.5%，其中约80%被外资占据，进口替代空间巨大；公司利用自身优势积极布局行业新方向，包括更加节能的电液伺服混合驱动系统和自动化程度更高的自动化产品线。
　　携技术优势进军工业机器人市场：中国工业机器人销量在过去十年年均复合增长率32%，但目前制造业机器人渗透率仍仅有世界平均水平的50%左右；随着劳动力成本的上升及机器人应用领域的扩大，预计未来3年我国工业机器人仍将维持30%以上的增长，2017年机器人系统集成市场规模达到757亿元，假设国内企业占有率提升到35%，对应市场空间265亿，与2014年的115亿相比，仍存在130%增长空间；公司在金属成形机床数控系统、交流伺服系统领域积累的技术，尤其是运动控制、伺服电机、驱动器等，恰为工业机器人的核心技术/元件；机器人四大家族中唯有从数控系统起家的FANUC维持了25%的高净利率，公司有望复制FANUC的成功路径，成为机器人行业赢家。
　　技术研发维持竞争优势：独立或牵头制定了十余项金属成形机床领域的国家标准，证明了公司的技术实力和市场地位；近三年公司研发支出占收入比重持续增加，2014年超过公司收入的10%；技术研发人员占总人员比例接近30%，其中约60%的技术研发人员具有硕士以上学历。
　　盈利预测与投资建议：我们预计公司2015—2017年营业收入分别为5.11亿元、6.62亿元、10.11亿元，到2017年，公司工业机器人收入占总收入的比例将接近50%。由于金属成形机床行业持续低迷以及机器人行业竞争逐渐加剧，我们上调公司的销售费用率和管理费用率，调低公司2015—2017年EPS预测分别至0.35元、0.47元及0.84元。当前股价对应2017年50倍市盈率，维持“推荐”评级。
　　风险提示：1)新增产能市场拓展不及预期；2)核心技术不能及时适应市场需求。
　　蓝英装备：莫教浮云遮望眼，待到雾散见天晴
　　类别：公司 研究机构：海通证券股份有限公司研 究员：龙华，熊哲颖 日期：2015-08-21 
　　事件概述。公司于2015年8月20日发布2015年半年报，实现营业收入23081万元，同比下降28.25%，归属于上市公司股东净利润为3160万元，同比下降26.58%，处于半年度业绩预告中-10%~-30%的较低水平。公司管廊项目收入660万，相比同期下降94.69%；智能机械装备更名为橡胶智能设备，收入8719万，同比下降31.59%；电气自动化及集成收入6425万，相比同期增长1.61%；数字化工厂收入6674万元，增长824.69%。
　　公司于2012年签订浑南新城综合管廊项目。该项目一期已于2013年完成交付，在2012-2013分别产生2.58亿和5.93亿元的收入。原定于2013年交付的二期项目因故拖延，造成了收入确认的波动。该项目的延期造成今年上半年智慧城市的收入下降剧烈，仅有660万收入。而根据计算，二期项目仍剩余约8700万的收入。同时公司于2015年6月签署污水处理厂工程框架协议，总投资金额3970万。凭借多年来的项目经验和技术积累，智慧城市业务将进入稳态。
　　订单涌现，募投项目达产。公司公告多支大订单，于2015年5月签署2958万元变频节能改造合同，2015年6月签署5000万元的100万套半钢轮胎立体库合同，以及签订7950万元的自动物流系统的合同。同时公司募集资金投资项目--耗能工业智能单元集成系统产业化项目和全自动子午线轮胎成型机产业化项目于2014年建成投产，公司产能提高。考虑到下游汽车行业景气程度，可能会影响今年轮胎成型机的收入。
　　新业务登台唱戏，“智”造业前途无量。公司数字化工厂业务大订单增加，获得爆发性增长，实现收入6674万，较去年同期增加824.69%，业务拓展效果明显。公司注重技术的研发，具有高端HD-3G轮胎成型机专用设备、国内领先的耗能工业智能单元集成系统产业化项目、柔性工业物料输送系统等产品，顺应工业4.0和未来工业的发展趋势将会大有作为。
　　盈利预测：公司逐渐摆脱收入波动，且大订单不断，产能上升，数字工厂、精密机械、物流自动化等逐渐释放盈利。根据公司目前各项业务的进展情况，我们估计公司15年取得净利润8699万，15-17年EPS分别为0.32、0.45、0.57元，给予2016年60倍PE估值，目标价27元，给予增持评级。
　　风险提示：宏观经济下行，订单确认收入不达预期，智慧城市项目延期。
                (责任编辑：DF064)
提示：键盘也能翻页，试试“← →”键</t>
  </si>
  <si>
    <t>工业4.0再迎重大机遇 10股掀炒作浪潮</t>
  </si>
  <si>
    <t>　　点击查看&gt;&gt;&gt;个股研报 个股盈利预测 行业研报
　　德国总理默克尔29日访华 工业4.0再迎机遇
　　外交部发言人华春莹23日宣布，应国务院总理李克强邀请，德意志联邦共和国总理安格拉·默克尔将于29日至30日对中国进行正式访问。据悉，“创新”将是重点议题。德国驻华大使柯慕贤此前在接受专访时表示，德中两国可在高科技领域开展更多合作，把中国的工业和制造业提升到一个新的水平。希望中国政府释放更加欢迎外国企业或更多开放市场的信号，以便吸引更多外国企业来华，特别是高科技企业。目前，德中企业都在寻找合作伙伴，在创新方面还有更多合作空间。同时，中国还开展了一些与“工业4.0”相关的技术研究，德国企业对此亦感兴趣，希望寻找合作机会。
　　国务院总理李克强去年在柏林总理府与德国总理默克尔共同主持第三轮中德政府磋商时曾表示，中方愿与德方深化经贸、投资合作，加强技术合作力度，希望德方向中国出口更多高技术产品，为中国企业赴德投资提供便利。中德双方随后发表的《中德合作行动纲要》中宣布，两国将开展“工业4.0”合作，该领域合作有望成为中德未来产业合作的新方向。业内人士认为，中德“工业4.0”战略合作框架，显示出高层对制造业4.0升级改造的强力支持，“工业4.0”已上升到国家战略高度。
　　今年，“中国制造2025”发展规划正式出台，中国制造强国领导小组也随后成立，预示着制造业将在“十三五”期间进入政策黄金期。“中国制造2025”作为对制造业的中长期规划，事实上已经对“十三五”期间的制造业促进政策作出了布局——以智能制造为主导，通过其他政策进一步优化整体环境，为制造业全面升级创造有利条件。
　　根据工信部、发改委等部委近期的工作部署，智能制造“十三五”规划已经基本完成编制工作，进一步的智能制造工程实施方案也在紧锣密鼓的制定中。而另据此前陆续发布的“智能制造专项试点”等多项政策，智能制造“十三五”规划将有望成为“十三五”期间制造业升级的核心政策思路。
　　德国是中国在欧洲最大的贸易伙伴，同时也是重要的资金及技术来源国。2013年，中德贸易额达1616亿美元，是1972年两国建交时的580倍。2014年双方贸易额再创历史新高。从体量和重要性上看，中德经贸合作均走在中欧经贸合作前列。德国连续三十余年保持中国在欧洲最大贸易伙伴地位，双边贸易额自2009年起已连续5年占中欧贸易的三成，欧盟对华出口中一半来自德国，自华进口的四分之一流向德国；中国自欧盟的技术引进有四成来自德国。
　　分析人士指出，中德两国都致力于结构改革，这将为经贸合作“升级”提供强劲动力。将中国的“新四化”——城镇化、工业化、农业化和信息化与德国力推的“工业4.0”战略相结合，双方有望在节能环保、交通、高端制造业、新技术、新能源、新材料等领域找到新的合作平台。“工业4.0”将成为传统制造企业打造智能工厂的标杆。在制造业PMI低位运行、传统制造业景气低迷、人口红利消失而要素成本上升的背景下，制造业转型升级势在必行，“工业4.0”概念有望成为A股市场持续受关注的投资主题，而此次德国总理默克尔再次访华，A股市场有望掀起新一轮“工业4.0”炒作浪潮，相关个股值得重点关注。
　　相关公司：
　　比亚迪(002594)是国内新能源汽车的领导者，也是目前世界上少数同时掌握电池、电机、电控等电动车核心技术以及拥有成熟市场推广经验的企业。目前，比亚迪的K9、e6、秦等电动车足迹已遍及全球。2014年比亚迪新能源汽车收入73亿元，对应销量约为2万辆，占国内新能源汽车销量比重为28%，占插电式混动车型销量比重接近50%。2015年公司将进一步推出唐(中型SUV)、宋(紧凑型SUV)、元(小型SUV)等多款新能源车型，机构预测销量有望达到7万辆。
　　海伦哲(300201)公司是国内智能化高空作业车龙头企业，高端产品市场占有率位居行业前列。公司在电力、石化、通信等高空作业车高端产品应用领域市场占有率位居行业第一，在路灯、园林等行业市场占有率位居第二。公司作为率先开发出智能化高空作业车产品的龙头企业，是目前国内唯一能够完全自主研发并批量生产销售智能化、联动折叠+伸缩、多组折叠+伸缩混合臂架产品的企业。公司此前开发了新产品消防机器人。公司旗下子公司连硕科技提供硬件、软件和自动化解决方案，同时已成为国内唯一一家教育培训和自动化系统集成的厂商，针对解决智能工厂技术人员缺口。
　　沈阳机床(000410)2012年彻底攻克了数控系统核心技术，成功开发出世界首台具有网络智能功能的“i5智能化数控系统”，即工业化、信息化、网络化、智能化、集成化的有效集成。公司以“i5”核心技术突破作为基础，形成“i5”核心技术+互联网+智能产品+内容+金融+再制造循环+伙伴发展架构，联合构成沈阳机床应对新经济的战略发展方向。未来沈阳机床将加快转型升级步伐，加速实现从传统制造商向现代工业服务商转型，成为以智能制造为核心、世界领先的装备集团。
　　三丰智能(300276)公司一直专注于从事智能输送成套设备的研发设计、生产制造、安装调试与技术服务，以自主核心技术和系统集成优势为依托，为客户提供工厂和车间空间整体布局和涂装、焊装、冲压、总装自动化生产线的系统解决方案。同时，公司利用丰富的智能化成套设备业务经验，进军机器人制造领域，重点开发AGV搬运机器人制造项目。(来源：证券时报网)
　　【个股解析】
　　智能制造板块10只概念股价值解析
　　机器人：持续稳健增长的工业4.0龙头，未来看军工和服务机器人发力
　　类别：公司 研究机构：安信证券股份有限公司 研究员：邹润芳，王书伟 日期：2015-09-02 
　　业绩符合预期，稳健增长。
　　新松2015上半年实现营业收入8.10亿元，同比增长23.23%，实现净利润1.57亿元，同比增长21.54%，EPS 为0.24元，业绩基本符合预期。营收保持较高增长主要原因是公司坚持大力发展营销，下游需求旺盛，净利润增速有所放缓主要原因是期间费用率上升所致。存货总额为12.2亿元，其中有7.68亿已完工尚未结算款，较年初增长18%。
　　毛利率有提升，期间费用率略有上升。
　　公司综合毛利率为34.61%，比去年同期提升2.99个百分点，主要原因为公司三大传统产品毛利率均有所提升，其中自动化装配与检测生产线及系统集成毛利率提高6.64个百分点，工业机器人毛利率提高2.35个百分点。销售费用率为2.12%，较去年同期提高0.25个百分点，主要原因是销售人员规模扩大导致各项费用增加所致；管理费用率为10.21%，主要原因是子公司规模扩张导致增加开支所致。
　　工业4.0龙头，未来看军工及服务机器人拓展。
　　新松国内工业4.0龙头企业，在零部件、机器人、工业4.0及特种机器人四大板块积极布局，协调发展。在工业4.0时代，未来公司主要看点在于数字化工厂与特种机器人，数字化工厂旨在为不同行业提供系统解决方案，已成为新工业体系的标志，也是未来系统集成发展的主要方向；特种机器人方面，已经成为军方一级供应商，有望持续获得稳定的军工订单；服务机器人是未来下一片蓝海，在政务餐饮、医疗康复、教育娱乐领域应用广泛，新松已经积极布局。
　　投资建议：我们认为新松是具有TMT 属性的智能装备龙头，未来软硬都是龙头，软件能力同样很强，目前增发已获证监会批文，增发完成后，公司将借助资本市场，进行产业资源整合。我们预计公司2015年-2017年EPS 分别为0.7、1.08、1.4元，维持买入-A 评级。
　　风险提示：下游需求放缓，营业外收入大幅波动
　　康力电梯：电梯订单稳定增长，加大服务机器人投入
　　类别：公司 研究机构：国元证券股份有限公司 研究员：李茂娟 日期：2015-09-28 
　　投资要点：
　　我们近期前往苏州吴江，实地参观了公司的工厂并与管理层进行了交流。对公司分析如下：1、公司为电梯行业内资品牌龙头，当前市场占有率约为3%。
　　公司主要从事电梯、自动扶梯、自动人行道及成套配件的产品研发、生产、销售及整机产品的安装和维保。2015半年报各产品收入占比分为：电梯59.08%、扶梯27.02%、安装与维保7.09%、零部件6.02%。公司2014年销售电梯13467台、扶梯4197台，市场占有率约为3%，为内资品牌龙头。国内电梯市场，70%市场份额由外资控制，内资品牌合计仅占30%，短期内行业增速预计10%左右，民族品牌市场占有率提升空间大。
　　2、房地产行业短期影响有限，公司订单平稳增长。
　　相对来说，电梯销售情况与房地产销售情况的关系不大，与房地产施工情况、竣工面积的关系更大；并且房地产对电梯行业的影响有滞后性。当前房地产市场的调整对公司电梯订单影响有限，公司订单平稳增长，截至2015年6月30日，公司正在执行的有效订单为37.9亿(2014年同期为31.5亿、同增20%).
　　2015上半年，电梯收入增长13.83%、较14年同期下降4.72个百分点，扶梯增长57.85%、较14年同期提升22.45个百分点。从近几期的趋势看，电梯收入增速持续下降、扶梯则持续提升，因此长期看，公司的业绩增长点可能更多来自于扶梯。另外随着公司对营销建设的重点推动和行业发展规律，安装与维保收入也将成为公司业绩增长的重要贡献点。
　　3、发力智能制造，定增加大服务机器人投入。
　　我们参观的工厂里看到了有些工序在使用机器人完成，电梯行业自动化程度较高，公司预计用三年时间完成智能制造的建设。
　　公司拟定增收购康力优蓝的股权并增加投入，发力服务机器人。康力优蓝机器人产品主要为爱乐优家用智能机器人，其中U03型具有幼儿启智教育、远程监控、智能家居控制、信息提醒等功能，U03S预计9月上市、U0510月份将在机器人展会上亮相。服务机器人业务短期内对业绩的贡献有限，从公司战略及投入来看，短期内公司的重点仍在电梯业务。
　　4、给予公司“买入”评级。
　　基于公司订单情况及原材料价格低位的预期，我们预计公司15/16年实现净利润约为5/6.25亿元，当前总市值104亿元，对应15/16年PE为20/17倍，有一定安全边际，基于公司未来较大的成长空间，给予“买入”评级。风险主要有房地产的影响超预期、服务机器人拓展低于预期等。
　　沈阳机床：数控机床龙头风范，千亿市值不是梦想
　　类别：公司 研究机构：爱建证券有限责任公司 研究员：刘孙亮 日期：2015-05-28 
　　数控机床行业龙头企业。公司于1993年5月由沈阳第一机床厂、中捷友谊厂、沈阳第三机床厂和辽宁精密仪厂四家联合发起成立，隶属于沈阳机床(集团)有限责任公司旗下。1996年7月，公司在深圳证券交易所上市交易。经过多年的发展，公司已经具备为国家重点项目提供成套技术装备的能力，同时也为国家重点行业的核心制造领域提供数控机床。
　　公司主营业务为数控机床、普通车床、普通钻床、普通镗床及其他。目前共有产品300多个品种，千余种规格，市场覆盖包括全国及其他80多个国家。其中，中高档数控机床已经批量进入汽车、国防军工、航空航天、轨道交通等重点行业领域。
　　我国数控机床前景广阔。我国数控机床起步于80年代。进入90年代后，我国数控机床及系统的生产能力已经具有了一定的规模，并且从2003年起，我国成为了世界最大的数控机床消费国，也是世界上最大的进口国。值得关注的是，目前发达国家数控机床产量数控化率的平均水平在70%以上，产值数控化率在80-90%左右。而我国虽然机床行业的产量数控化率正在逐年提高，但是整体数控化率仍然较低，因此我国数控机床的发展尚有较大潜力。
　　作为龙头企业，公司产值常年排名世界前20位。所研发的i5数控系统也是中国机床的领先技术。公司目前掌握的核心技术已经实现了智能补偿、智能诊断、智能管理。而对于整个数控机床市场而言，目前公司所生产的数控机床类产品也已经占据市场份额的六成左右。
　　预计2015年数控机床将占营业收入的75%左右。而普通机床类业务占比可能继续萎缩，主要原因是工业4.0是未来发展的主旋律，公司普通机床的产销比重势必将有所下降。但是结合销售毛利率而言，对公司业绩不会有太大影响。
　　我们认为公司随着国家的产业政策，以及需求量的增长都将为公司未来的业绩提供了一定的保障。我们预计公司2015和2016年公司的EPS分别为0.038元和0.057元。结合行业当前估值水平，我们给予沈阳机床“强烈推荐”评级。
                (责任编辑：DF064)
提示：键盘也能翻页，试试“← →”键</t>
  </si>
  <si>
    <t>机器人产业链有望再获关注 10股站上风口</t>
  </si>
  <si>
    <t>　　点击查看&gt;&gt;&gt;个股研报 个股盈利预测 行业研报
　　机器人行业迎两大利好 产业链望再获关注
　　媒体此前报道，工信部副部长毛伟明表示，机器人产业“十三五 ”规划将于今年10月底完成。下周将召开十八届五中全会，主要议程之一是研究关于制定“十三五”规划的建议。另外，中国科协和工信部共同举办的2015世界机器人大会将于11月23日至25日在北京举行，机器人产业近期利好密集，望再次获得市场关注。
　　十八届五中全会下周召开 机器人十三五规划或月底完成
　　十八届五中全会定于10月26日至29日召开，“十三五”规划编制将为主要议题，最终草案将于2016年全国两会提交审议，而智能制造则成为其中产业转型的主要抓手。
　　在10月20日至21日在北京举行“2015中国两化融合大会上，工业和信息化部副部长怀进鹏指出，推动两化融合以实现”中国制造2025“和”互联网+发展目标：一是要大力发展智能制造，智能制造既是全球制造业发展的新趋势，也是两化融合的主攻方向；二是要加快两化融合标准体系推广，推进工业互联网、工业大数据及其综合标准化体系和技术标准，打造一批具有国际竞争能力的行业和企业；三是要加快培育新业态新模式，加速制造业服务化转型。
　　之前获悉，“十三五”机器人规划在10月底可能完成，有望年底前发布。。《规划》提出了今后五年中国机器人产业的主要发展方向，工信部将重点推进工业机器人在轮胎、陶瓷等原材料行业，民爆等危险作业行业，锻造铸造等金属工业行业以及国防军工领域的推广应用；《规划》也对服务机器人行业发展进行了顶层设计，家庭辅助类机器人以更高的性价比解放人类双手，保守估计市场空间将超千亿元。在政策向好和市场需求激增的共同推动下，我国智能制造将加速产业转型。
　　2015年世界机器人大会召开产业望再获关注
　　2015世界机器人大会由中国科学技术协会、工业和信息化部主办，中国电子学会、中国机器人产业联盟、中国科协青少年科技中心承办，将于2015年11月23日至25日在国家会议中心(北京)举办。2015世界机器人大会主题为协同融合共赢，引领智能社会。
　　其中世界机器人论坛将于2015年11月23日-24日在国家会议中心大宴会厅举行。拟邀请工信部领导做我国机器人产业发展规划主旨报告，并邀请中、德、美、日等国家知名专家、企业家围绕大会主题做有关机器人前沿科学研究、发展技术路线及发展战略研究方面的主旨报告并按不同主题同时组织相关分论坛交流。
　　世界机器人博览会将于11月23-25日举办，预计观众规模为40000人次。博览会将集中展示世界机器人领域的最新科研成果、应用产品与解决方案。拟邀请世界机器人领域著名科研机构、高校、企业，采取富有吸引力的多种形式，按照工业机器人、服务机器人、特种机器人等三个功能分区进行展示。
　　世界机器人邀请赛将于11月23-24日举办，邀请赛包括WRO(国际青少年机器人奥林匹克竞赛)常规赛和VEX机器人工程挑战赛，拟邀请来自全球10多个国家和地区的130支代表队参赛，总规模约550人。
　　2014年中国销售的机器人同比增长54.6%，达到5.7万台，占全球机器人销售量的25%。我国机器人市场需求呈井喷之势，未来产业发展空间巨大。今年我国发布了《中国制造2025 》，机器人作为重点发展领域之一，是制造业升级智能制造的重要力量。业内认为，机器人产业“十三五”规划将成为推进产业发展的又一重大政策加速器，相关配套政策也将陆续跟进，行业高景气度有望持续。A股机器人、埃斯顿和新时达等上市公司，为机器人板块龙头企业。(来源：中国证券网)
　　【个股解析】
　　智能制造板块10只概念股价值解析
　　机器人：持续稳健增长的工业4.0龙头，未来看军工和服务机器人发力
　　类别：公司 研究机构：安信证券股份有限公司 研究员：邹润芳，王书伟 日期：2015-09-02 
　　业绩符合预期，稳健增长。
　　新松2015上半年实现营业收入8.10亿元，同比增长23.23%，实现净利润1.57亿元，同比增长21.54%，EPS 为0.24元，业绩基本符合预期。营收保持较高增长主要原因是公司坚持大力发展营销，下游需求旺盛，净利润增速有所放缓主要原因是期间费用率上升所致。存货总额为12.2亿元，其中有7.68亿已完工尚未结算款，较年初增长18%。
　　毛利率有提升，期间费用率略有上升。
　　公司综合毛利率为34.61%，比去年同期提升2.99个百分点，主要原因为公司三大传统产品毛利率均有所提升，其中自动化装配与检测生产线及系统集成毛利率提高6.64个百分点，工业机器人毛利率提高2.35个百分点。销售费用率为2.12%，较去年同期提高0.25个百分点，主要原因是销售人员规模扩大导致各项费用增加所致；管理费用率为10.21%，主要原因是子公司规模扩张导致增加开支所致。
　　工业4.0龙头，未来看军工及服务机器人拓展。
　　新松国内工业4.0龙头企业，在零部件、机器人、工业4.0及特种机器人四大板块积极布局，协调发展。在工业4.0时代，未来公司主要看点在于数字化工厂与特种机器人，数字化工厂旨在为不同行业提供系统解决方案，已成为新工业体系的标志，也是未来系统集成发展的主要方向；特种机器人方面，已经成为军方一级供应商，有望持续获得稳定的军工订单；服务机器人是未来下一片蓝海，在政务餐饮、医疗康复、教育娱乐领域应用广泛，新松已经积极布局。
　　投资建议：我们认为新松是具有TMT 属性的智能装备龙头，未来软硬都是龙头，软件能力同样很强，目前增发已获证监会批文，增发完成后，公司将借助资本市场，进行产业资源整合。我们预计公司2015年-2017年EPS 分别为0.7、1.08、1.4元，维持买入-A 评级。
　　风险提示：下游需求放缓，营业外收入大幅波动
　　康力电梯：电梯订单稳定增长，加大服务机器人投入
　　类别：公司 研究机构：国元证券股份有限公司 研究员：李茂娟 日期：2015-09-28 
　　投资要点：
　　我们近期前往苏州吴江，实地参观了公司的工厂并与管理层进行了交流。对公司分析如下：1、公司为电梯行业内资品牌龙头，当前市场占有率约为3%。
　　公司主要从事电梯、自动扶梯、自动人行道及成套配件的产品研发、生产、销售及整机产品的安装和维保。2015半年报各产品收入占比分为：电梯59.08%、扶梯27.02%、安装与维保7.09%、零部件6.02%。公司2014年销售电梯13467台、扶梯4197台，市场占有率约为3%，为内资品牌龙头。国内电梯市场，70%市场份额由外资控制，内资品牌合计仅占30%，短期内行业增速预计10%左右，民族品牌市场占有率提升空间大。
　　2、房地产行业短期影响有限，公司订单平稳增长。
　　相对来说，电梯销售情况与房地产销售情况的关系不大，与房地产施工情况、竣工面积的关系更大；并且房地产对电梯行业的影响有滞后性。当前房地产市场的调整对公司电梯订单影响有限，公司订单平稳增长，截至2015年6月30日，公司正在执行的有效订单为37.9亿(2014年同期为31.5亿、同增20%).
　　2015上半年，电梯收入增长13.83%、较14年同期下降4.72个百分点，扶梯增长57.85%、较14年同期提升22.45个百分点。从近几期的趋势看，电梯收入增速持续下降、扶梯则持续提升，因此长期看，公司的业绩增长点可能更多来自于扶梯。另外随着公司对营销建设的重点推动和行业发展规律，安装与维保收入也将成为公司业绩增长的重要贡献点。
　　3、发力智能制造，定增加大服务机器人投入。
　　我们参观的工厂里看到了有些工序在使用机器人完成，电梯行业自动化程度较高，公司预计用三年时间完成智能制造的建设。
　　公司拟定增收购康力优蓝的股权并增加投入，发力服务机器人。康力优蓝机器人产品主要为爱乐优家用智能机器人，其中U03型具有幼儿启智教育、远程监控、智能家居控制、信息提醒等功能，U03S预计9月上市、U0510月份将在机器人展会上亮相。服务机器人业务短期内对业绩的贡献有限，从公司战略及投入来看，短期内公司的重点仍在电梯业务。
　　4、给予公司“买入”评级。
　　基于公司订单情况及原材料价格低位的预期，我们预计公司15/16年实现净利润约为5/6.25亿元，当前总市值104亿元，对应15/16年PE为20/17倍，有一定安全边际，基于公司未来较大的成长空间，给予“买入”评级。风险主要有房地产的影响超预期、服务机器人拓展低于预期等。
　　沈阳机床：数控机床龙头风范，千亿市值不是梦想
　　类别：公司 研究机构：爱建证券有限责任公司 研究员：刘孙亮 日期：2015-05-28 
　　数控机床行业龙头企业。公司于1993年5月由沈阳第一机床厂、中捷友谊厂、沈阳第三机床厂和辽宁精密仪厂四家联合发起成立，隶属于沈阳机床(集团)有限责任公司旗下。1996年7月，公司在深圳证券交易所上市交易。经过多年的发展，公司已经具备为国家重点项目提供成套技术装备的能力，同时也为国家重点行业的核心制造领域提供数控机床。
　　公司主营业务为数控机床、普通车床、普通钻床、普通镗床及其他。目前共有产品300多个品种，千余种规格，市场覆盖包括全国及其他80多个国家。其中，中高档数控机床已经批量进入汽车、国防军工、航空航天、轨道交通等重点行业领域。
　　我国数控机床前景广阔。我国数控机床起步于80年代。进入90年代后，我国数控机床及系统的生产能力已经具有了一定的规模，并且从2003年起，我国成为了世界最大的数控机床消费国，也是世界上最大的进口国。值得关注的是，目前发达国家数控机床产量数控化率的平均水平在70%以上，产值数控化率在80-90%左右。而我国虽然机床行业的产量数控化率正在逐年提高，但是整体数控化率仍然较低，因此我国数控机床的发展尚有较大潜力。
　　作为龙头企业，公司产值常年排名世界前20位。所研发的i5数控系统也是中国机床的领先技术。公司目前掌握的核心技术已经实现了智能补偿、智能诊断、智能管理。而对于整个数控机床市场而言，目前公司所生产的数控机床类产品也已经占据市场份额的六成左右。
　　预计2015年数控机床将占营业收入的75%左右。而普通机床类业务占比可能继续萎缩，主要原因是工业4.0是未来发展的主旋律，公司普通机床的产销比重势必将有所下降。但是结合销售毛利率而言，对公司业绩不会有太大影响。
　　我们认为公司随着国家的产业政策，以及需求量的增长都将为公司未来的业绩提供了一定的保障。我们预计公司2015和2016年公司的EPS分别为0.038元和0.057元。结合行业当前估值水平，我们给予沈阳机床“强烈推荐”评级。
                (责任编辑：DF064)
提示：键盘也能翻页，试试“← →”键</t>
  </si>
  <si>
    <t>智能制造板块10只概念股价值解析</t>
  </si>
  <si>
    <t>　　机器人：持续稳健增长的工业4.0龙头，未来看军工和服务机器人发力
　　类别：公司 研究机构：安信证券股份有限公司 研究员：邹润芳，王书伟 日期：2015-09-02 
　　业绩符合预期，稳健增长。
　　新松2015上半年实现营业收入8.10亿元，同比增长23.23%，实现净利润1.57亿元，同比增长21.54%，EPS 为0.24元，业绩基本符合预期。营收保持较高增长主要原因是公司坚持大力发展营销，下游需求旺盛，净利润增速有所放缓主要原因是期间费用率上升所致。存货总额为12.2亿元，其中有7.68亿已完工尚未结算款，较年初增长18%。
　　毛利率有提升，期间费用率略有上升。
　　公司综合毛利率为34.61%，比去年同期提升2.99个百分点，主要原因为公司三大传统产品毛利率均有所提升，其中自动化装配与检测生产线及系统集成毛利率提高6.64个百分点，工业机器人毛利率提高2.35个百分点。销售费用率为2.12%，较去年同期提高0.25个百分点，主要原因是销售人员规模扩大导致各项费用增加所致；管理费用率为10.21%，主要原因是子公司规模扩张导致增加开支所致。
　　工业4.0龙头，未来看军工及服务机器人拓展。
　　新松国内工业4.0龙头企业，在零部件、机器人、工业4.0及特种机器人四大板块积极布局，协调发展。在工业4.0时代，未来公司主要看点在于数字化工厂与特种机器人，数字化工厂旨在为不同行业提供系统解决方案，已成为新工业体系的标志，也是未来系统集成发展的主要方向；特种机器人方面，已经成为军方一级供应商，有望持续获得稳定的军工订单；服务机器人是未来下一片蓝海，在政务餐饮、医疗康复、教育娱乐领域应用广泛，新松已经积极布局。
　　投资建议：我们认为新松是具有TMT 属性的智能装备龙头，未来软硬都是龙头，软件能力同样很强，目前增发已获证监会批文，增发完成后，公司将借助资本市场，进行产业资源整合。我们预计公司2015年-2017年EPS 分别为0.7、1.08、1.4元，维持买入-A 评级。
　　风险提示：下游需求放缓，营业外收入大幅波动
　　康力电梯：电梯订单稳定增长，加大服务机器人投入
　　类别：公司 研究机构：国元证券股份有限公司 研究员：李茂娟 日期：2015-09-28 
　　投资要点：
　　我们近期前往苏州吴江，实地参观了公司的工厂并与管理层进行了交流。对公司分析如下：1、公司为电梯行业内资品牌龙头，当前市场占有率约为3%。
　　公司主要从事电梯、自动扶梯、自动人行道及成套配件的产品研发、生产、销售及整机产品的安装和维保。2015半年报各产品收入占比分为：电梯59.08%、扶梯27.02%、安装与维保7.09%、零部件6.02%。公司2014年销售电梯13467台、扶梯4197台，市场占有率约为3%，为内资品牌龙头。国内电梯市场，70%市场份额由外资控制，内资品牌合计仅占30%，短期内行业增速预计10%左右，民族品牌市场占有率提升空间大。
　　2、房地产行业短期影响有限，公司订单平稳增长。
　　相对来说，电梯销售情况与房地产销售情况的关系不大，与房地产施工情况、竣工面积的关系更大；并且房地产对电梯行业的影响有滞后性。当前房地产市场的调整对公司电梯订单影响有限，公司订单平稳增长，截至2015年6月30日，公司正在执行的有效订单为37.9亿(2014年同期为31.5亿、同增20%).
　　2015上半年，电梯收入增长13.83%、较14年同期下降4.72个百分点，扶梯增长57.85%、较14年同期提升22.45个百分点。从近几期的趋势看，电梯收入增速持续下降、扶梯则持续提升，因此长期看，公司的业绩增长点可能更多来自于扶梯。另外随着公司对营销建设的重点推动和行业发展规律，安装与维保收入也将成为公司业绩增长的重要贡献点。
　　3、发力智能制造，定增加大服务机器人投入。
　　我们参观的工厂里看到了有些工序在使用机器人完成，电梯行业自动化程度较高，公司预计用三年时间完成智能制造的建设。
　　公司拟定增收购康力优蓝的股权并增加投入，发力服务机器人。康力优蓝机器人产品主要为爱乐优家用智能机器人，其中U03型具有幼儿启智教育、远程监控、智能家居控制、信息提醒等功能，U03S预计9月上市、U0510月份将在机器人展会上亮相。服务机器人业务短期内对业绩的贡献有限，从公司战略及投入来看，短期内公司的重点仍在电梯业务。
　　4、给予公司“买入”评级。
　　基于公司订单情况及原材料价格低位的预期，我们预计公司15/16年实现净利润约为5/6.25亿元，当前总市值104亿元，对应15/16年PE为20/17倍，有一定安全边际，基于公司未来较大的成长空间，给予“买入”评级。风险主要有房地产的影响超预期、服务机器人拓展低于预期等。
　　沈阳机床：数控机床龙头风范，千亿市值不是梦想
　　类别：公司 研究机构：爱建证券有限责任公司 研究员：刘孙亮 日期：2015-05-28 
　　数控机床行业龙头企业。公司于1993年5月由沈阳第一机床厂、中捷友谊厂、沈阳第三机床厂和辽宁精密仪厂四家联合发起成立，隶属于沈阳机床(集团)有限责任公司旗下。1996年7月，公司在深圳证券交易所上市交易。经过多年的发展，公司已经具备为国家重点项目提供成套技术装备的能力，同时也为国家重点行业的核心制造领域提供数控机床。
　　公司主营业务为数控机床、普通车床、普通钻床、普通镗床及其他。目前共有产品300多个品种，千余种规格，市场覆盖包括全国及其他80多个国家。其中，中高档数控机床已经批量进入汽车、国防军工、航空航天、轨道交通等重点行业领域。
　　我国数控机床前景广阔。我国数控机床起步于80年代。进入90年代后，我国数控机床及系统的生产能力已经具有了一定的规模，并且从2003年起，我国成为了世界最大的数控机床消费国，也是世界上最大的进口国。值得关注的是，目前发达国家数控机床产量数控化率的平均水平在70%以上，产值数控化率在80-90%左右。而我国虽然机床行业的产量数控化率正在逐年提高，但是整体数控化率仍然较低，因此我国数控机床的发展尚有较大潜力。
　　作为龙头企业，公司产值常年排名世界前20位。所研发的i5数控系统也是中国机床的领先技术。公司目前掌握的核心技术已经实现了智能补偿、智能诊断、智能管理。而对于整个数控机床市场而言，目前公司所生产的数控机床类产品也已经占据市场份额的六成左右。
　　预计2015年数控机床将占营业收入的75%左右。而普通机床类业务占比可能继续萎缩，主要原因是工业4.0是未来发展的主旋律，公司普通机床的产销比重势必将有所下降。但是结合销售毛利率而言，对公司业绩不会有太大影响。
　　我们认为公司随着国家的产业政策，以及需求量的增长都将为公司未来的业绩提供了一定的保障。我们预计公司2015和2016年公司的EPS分别为0.038元和0.057元。结合行业当前估值水平，我们给予沈阳机床“强烈推荐”评级。
                (责任编辑：DF064)
提示：键盘也能翻页，试试“← →”键</t>
  </si>
  <si>
    <t>机床拥抱互联网</t>
  </si>
  <si>
    <t xml:space="preserve">
　　全球首套网络智能机床i5，能成为机床中的“苹果”吗？至少沈阳机床集团董事长关锡友想达到这样的目标。
　　在他眼里，集工业化、信息化、网络化、智能化、集成化为一体的i5智能机床已绝非一台简单冰冷的机器，而是在此基础上，构建起了一套具有颠覆性的商业模式，即向用户提供全生命周期的系统解决方案。
　　“简单来说，就是研发出技术产品，产品变成资产、资产变成服务、服务变成金融。”关锡友告诉《财经国家周刊》记者，在这套价值链体系中，生产方、用户方、金融等等所有相关方都将被吸纳进来，使资源能够在该系统中进行实时传递，并分享到各自应得的一块蛋糕。
　　一直以来，中国的机床产业在核心技术和软件系统上“仰人鼻息”。直到现在，搭载着国外数控系统的机床，依然是不少客户采购时衡量机器好坏的要素之一。
　　2006年，高档数控机床与基础制造装备列入国家重大科技专项。沈阳机床集团承担了重点任务之一，即在生产机床的基础上，研究数控系统，实现硬件和软件的统一，关锡友成为该任务团队负责人。
　　按照最初的设想，组建多方团队共同开发是完成任务的首选方式，但经过一次次的不了了之后，关锡友索性改变策略，彻底转由沈阳机床集团自主进行。
　　关锡友表示，那段时间他觉得自己深度忧郁了。因为一边是每年1亿多元的高额研发投入，迟迟不见成果；另一边是关锡友出乎意料的选择将创新团队“挂”在企业内部体制之外。
　　2012年4月，搭载了独立研发系统的世界首台智能化数控机床“飞阳”在沈阳机床率先诞生。不久后，又在此基础上研发出全球首创i5数控系统的全智能机床。
　　i5数控系统的全智能机床的成功，让关锡友产生了一个大胆的想法，将沈阳机床厂从制造转向服务。事实上，2011年沈阳机床全集团的机床产量已达到10.5万台，成为世界机床产量和规模第一，但如何转型一直困扰管理层。尤其是，近年来随着传统企业对转型升级的需求愈发迫切，越来越多的企业面临着“转型找死，不转型等死”的窘境。
　　关锡友希望，借鉴互联网的“分享经济”，能够让众多厂商零成本使用i5机床。模式核心是，沈阳机床通过融资租赁的方式，把机床交给企业；企业可按小时使用付费，如果未使用或创造出价值，可不支付费用。
　　为了快速将i5机床推向市场，关锡友采用先送机床，让用户免费试用，用户满意后再进行购买；用户也可只租不买，如果合同到期后用户不愿继续使用，由沈阳机床折旧收回。
　　这几种方式也迅速赢得了市场的认可，2014年仅i5T3.3单一产品销售达到1000余台，2015年3月份，i5系列智能机床订单就达到了302台。
　　关锡友表示，如果未来有将近10万台分布在各地的i5智能机，就可以通过网络连接在一起。客户任何地方下单，都可以实现异地即时生产，相当于建造了一个社会化的工厂，会提高整个社会资源的利用效率。
                (责任编辑：DF154)
            </t>
  </si>
  <si>
    <t>i5智能机床诞生背后的故事</t>
  </si>
  <si>
    <t xml:space="preserve">　　在关锡友的计划里通过“i5”云制造平台可以整合社会闲置制造资源不求全民所有，但为全民所用沈阳机床正在打开一扇“工业阿里巴巴”的大门。推开它沈阳机床可以完成由制造商向服务商的转型新的盈利模式将层出不穷。
　　如果告诉你这样一个事实：在国外，一台智能机床，需要一名技工经过数年专业的培训和半年以上的实际操作，才能做到熟练掌握其工作流程。但现在，在中国上海，沈阳机床上海研究院里，有这样一台智能机床：即便叫来一名稍微具备机床操作基础知识的技工，只需对其进行半天或者一天的培训，他就可以熟练操作该设备，甚至还可以按照每个用户的独特加工需求而实现“私人定制”。除此之外，用户还可以通过移动电话或电脑，只需要轻点指尖，即可实现对千里之外的智能机床下达各项指令。
　　你，会不会感到很惊讶？
　　这台神奇的智能机床，名字叫i5.
　　当德国电工委员会主席Roland Bent看到i5的操作流程时，说的最多的一句话是“不可思议”。因为，德国2013年提出第四次工业革命即“工业4.0”战略，以期在制造领域将资源、信息、物品和人实现互联，构建高度灵活的个性化和数字化的智能制造模式。没想到，短短一年多后，在中国的沈阳机床就已经看到了中国“工业4.0”的现实样本。
　　而做到这一切的，却不过是原同济大学一位叫朱志浩的老师，和他带领的一群离开校园没多久的毛头小伙子。
　　是什么原因，让他们决心攻占“数控系统”这座山头？又是通过哪些方法，让他们完成了“中国制造”到“中国智造”的智能化升级呢？这些科技极客后面，有着什么样的故事？
　　一定要拿下“数控系统”的山头
　　上海市杨浦区翔殷路128号，上海理工大学国家大学科技园。沈阳机床(集团)设计研究院有限公司上海分公司(以下简称上海研究院)就坐落于此。
　　清晨9点，在台风灿鸿抵达之前，上海的天气温润凉爽，年轻人陆续来上班。
　　原本以为研发如此高精尖产品的奇才，应该是一些研究数控系统多年的资深专家，但是我们眼中所见却恰好相反。“我们整个团队平均年龄只有27岁，算是比较年轻的。”面对《中外管理》的疑问，上海研究院副总经理黄云鹰给出了解答。
　　跟黄云鹰一样，这些不到30岁的年轻人从来都不曾想到，让他们如今共事的理由，源于多年前国家领导人对沈阳机床的一次视察。
　　根据中国共产党新闻网的消息显示：早在2006年7月，时任中共中央政治局常委的李长春，先后到大连、丹东、沈阳、抚顺等地，就推进企业自主创新进行了调研。“其中，李长春对辽宁发展装备制造业、尤其是在机床产业方面率先实现突破并寄予厚望。”在黄云鹰的印象里，“据关总(沈阳机床集团董事长、总经理关锡友)说，正是这一次考察，国家领导人提出‘沈阳机床要重点攻克数控系统的要求。’”
　　这，成为了i5诞生的一个重要源动力。
　　2007年，关锡友找到了当年同济大学的校友朱志浩教授。还没等关锡友将这一想法说完，朱志浩就连连摇头。因为，要攻下“数控系统”的山头无比艰难。
　　事实确实如此。虽然我们如今看到的i5是一个简洁高效的操作系统，但是其背后的数控系统底层技术，更像一个深不可测的“黑匣子”，包含着电子、计算机软件、伺服驱动等一系列运动控制技术。尽管运动控制理论及公式书本上都有，但一碰实际操作就水土不服。多年来，已经有无数人在这个领域铩羽而归。遑论还有人才、资金的压力。
　　然而，“这不是做不做的问题。如果不做，中国机床行业没有核心技术就没有出路，你放心去做，我牵头，有风险我埋单！”关锡友的坚定给了朱志浩信心，也让他下定决心继续向着“拿出中国自己的数控系统”的梦想前行。
　　事实上，关锡友的坚定有他自己的理由。中国机床行业的生存现状虽然尚且说得过去，但是，数控系统和关键部件等核心技术的落后，使中国机床业一直干着卖苦力的事。几千家机床企业的利润不如日本发那科(FANUC，专业数控系统生产制造商)一家，90%以上的技术附加值被国外拿走。
　　关锡友知道，没有“中国心”的组装业态支撑不了整个机床行业的长久发展。所谓创新，是被现实逼迫的。
　　“奇葩”挑战家长式管理
　　完全开放的办公环境，办公室玻璃上的各种充满个性的涂鸦、手绘标语……如果忽略搁置在门口玻璃罩内的一系列机械摆件，和办公区域内偶遇的测试产品，很少有人会相信，这是一家传统制造企业的研发部，反而会觉得像是一家新兴的互联网公司。
　　这就是上海研究院内部的样子。
　　和董事长关锡友谈话后不久，朱志浩便紧锣密鼓地展开行动。这时候，他利用自己教师身份的优势，从自己的学生当中找到几个人，形成了最初的研发团队。
　　他选人的原则是：第一，专业需求一致；第二，为人正直，愿意去学习。除此之外，一定要是拥有共同语言和思维方式的人。因为便于快速“形成自己的文化，大家不需要解释太多，就明白彼此在说什么，这样可以提升效率”。
　　事实证明，他的判断是正确的。在上海研究院里，所有研发人员以项目为聚合，人人具有平等发言权，除了朱志浩的老师身份以外，没有上下级，没有条条框框，甚至他们也极少开会。尽管目前朱志浩的头衔是：沈阳机床总系统师。但是，这种“无为”的管理氛围，恰好适合这些纯粹的研发极客们发挥创意。
　　然而，这条路走得远比想象中漫长。从2007年上海研究院成立，到2012年i5智能系统实现核心技术突破，2013年推出第一款i5产品。整整5年时间，耗资11.5亿元。
　　这中间的艰辛和漫长恐怕只有研发人员感触最深。“每天就是运算、实验、测试。”黄云鹰说，其实现实中并没有多少精彩的故事，而更多的是日复一日的“重复、试错、再修正”，“大家每天一钻进实验室就是8个小时，甚至十多个小时”。
　　这些年轻人只是埋头做研发，间或听闻关总(关锡友)和朱老师(朱志浩)帮着他们扛了很多压力，但是并不知道压力背后还有更多的波折。
　　而关锡友很清楚，既然下定决心要做成，就得持续不断地投入，尽管这有可能是“无底洞”。现在关锡友可以语气镇定地说：“做这个东西不能按份量称，也不能用尺子量，啥也看不着。只能等着最后出结果。”
　　但是，在研究院成立的前两年里，“大老板”关锡友居然一次都没有去过！“我长时间给他们拨钱，但我不敢去！因为大家都拿我当领导，万一我指挥错了怎么办？所以，干脆让他们心无旁鹜地去做。”关锡友说。
　　但创新的阻力来自方方面面，甚至有时来自于“责任心”。有一次，关锡友给上海研究院下拨几百万，刚转过一个月，朱志浩又向关锡友要求拨经费。关锡友大为诧异。细一追问才获知，原来上海研究院漫无目的地“折腾”，迟迟不出成果，让总部高管们很是担忧。因此一位副总很“负责任”地把刚拨下去的款硬是给要了回来！
　　而更早之前，由于沈阳机床国企的办事流程缘故，员工工资必须延迟发放，为了不影响研发人员的热情，朱志浩还从自己朋友处借了几十万元给研发人员发工资。
　　在朱志浩的眼里，自己就是这些“孩子们”的保姆，他要做的就是提供一个纯粹、宽容、信任的办公氛围给他们。借钱发薪只是一件小事，背后体现的是他对员工的承诺。“任何事情只要承诺员工，不管是什么原因，就得兑现，我作为这个负责人，必须要对下属有担当和责任。”作为上海研究院院长，朱志浩认为这些都是他该做的。
　　更大的压力来自市场
　　5年时间，1917个大小版本的修正更新，累计了1032条测试用例。
　　这是上海研发团队这些年走过的路。没有任何外援，也没有任何参考案例，其间，错误、失败如影随形。终于，在2010年9月，当伺服项目部的夏斌按照自己的算法成功地驱动电机运转之后，一切终于开始变得没那么难了。
　　“就是那样算出来的啊！”如今再追问夏斌当初是如何做到的，他腼腆地笑着，依旧“说不清楚”。只是黄云鹰还记得，当他们一起为夏斌欢庆胜利时，实验室里堆的是数不清的烟头。
　　“做技术的人就是这样，不擅长说，但他们简单、质朴、纯粹，只会埋头做自己的事。”朱志浩很喜欢自己一手培养起来的这些研发奇才，他也在努力通过各种途径保持他们的纯粹与研发热情。
　　而这种钻研技术的气氛，甚至一度让关锡友完全放手不去过问。直到后来有一次，他去上海研究院，看到这些年轻人的拼命工作状态，作为老板的自己都感动不已。
　　尽管，这些研发人员被视为“奇葩”，但在关锡友眼里是拿多少金钱都换不来的宝贵资源。
　　除此之外，对于这些年轻人的成长，在朱志浩看来，“找到他们的兴趣点比什么都重要。”因为每个员工都有自己的诉求和特质，帮助他们找到自己适合做什么非常重要。
　　为此，朱志浩采用各种不同手段来对待员工，“有些人我经常骂，其实目的就是为了激励他一下。有的人我却从来没骂过，因为这和每个人的性格有关。我觉得我们这里有家长制的传统文化，其实骂不等于看不上他，只是换一种方式激励他。”朱志浩的家长制作风自有其优势，迄今为止大家对他的称呼都是“朱老师”，很多人怕他，但是不得不依赖他，而他，也努力践行着作为“家长”对“子女”的守护和承诺。
　　但是眼下，朱志浩这个保姆兼家长又遇到了新的压力——这个压力来自市场。
　　2013年，i5第一台机床正式面世。2014年2月，i5开始接订单，接受市场考验。截至2014年底，仅i5一个系列的机床订单数量就近2000套，重复购买率高达60%，创造了机床新品牌推广的良好记录。但是最终，上海研究院最终交付用户的只有800套，原因是——人手不够，产品供不上。
　　“产品真正进入市场化阶段以后，市场是不等你的，一旦你跨出去了，你就不能再躲闪。”朱志浩说，“2013年之前，我只要聚焦项目进程，以及把我的一些经验灌输给团队，但是现在，原来的事情还要继续，同时还要应对来自市场端的挑战，还要想着进行一个一个新业务的细分，并把它们培育起来。”
　　这个时候，朱志浩已然感觉到：“麻烦真的来了。”
　　而之前一直焦虑i5能否顺利面世的关锡友现在不焦虑了，他开始着急。因为在他的战略规划中，通过“i5”云制造平台，可以整合社会闲置制造资源，不求全民所有，但为全民所用，沈阳机床正在打开一扇“工业阿里巴巴”的大门。推开它，沈阳机床可以完成由制造商向服务商的转型，新的盈利模式将层出不穷！
                (责任编辑：DF150)
            </t>
  </si>
  <si>
    <t>沈阳机床：未来是“云制造”</t>
  </si>
  <si>
    <t xml:space="preserve">　　在国内舆论为制造业导入“工业4.0”概念之前，沈阳机床就已看清了未来，提前在硬件工厂上进行“云制造”的布局，不管你信不信，这正在成为一个惊人的事实。
　　“制造业的另外一个含义是创造，可以创造出人类没有的、甚至以前(自然界)从来没有过的东西。”
　　关锡友言辞中的制造业，显然提升到了一个更高水平和境界。事实上，作为一家再传统不过的机床企业，沈阳机床集团(以下简称“沈阳机床”)如今却率先跑在了“智能制造”的征途上。随着i5智能机床的诞生及其基于i5智能系统创建的“云制造”平台商业模式的落地，作为领军人物的关锡友，正在带领沈阳机床下一盘更大、更超前的棋局。
　　不管你信不信，这正在成为一个惊人的事实。
　　不过，多年前的沈阳机床，还是一家由沈阳第一机床厂、中捷友谊厂、沈阳第三机床厂和辽宁精密仪厂四家联合发起并成立的机床生产制造企业(当然也有销售模块)。由于起步较早，沈阳机床累积了强大的研发实力，不仅在国内市场保持了第一的市场份额，还曾荣获中国工业界最高荣誉——中国工业大奖表彰奖。2011年，沈阳机床更是将产量做到了全球第一。
　　在传统观念中，这类企业和互联网接轨，无非是把产品放到线上去卖。所以，在“互联网+”时代，它们似乎不是主角。但平庸的世界总需要智者来点破一些“常识”。在国内舆论为制造业导入“工业4.0”概念之前，沈阳机床就已看清了未来，提前在硬件工厂上进行“云制造”的布局。
　　然而，直到i5系统上线、SESOL云平台概念被推出，能看懂沈阳机床要做什么的人，依然少之又少。但我们相信，沈阳机床所引领的——可能不仅仅是一个新的商业模式，更是一个产业互联时代。
　　开局：技术攻关
　　生产制造企业要发展，必须依靠核心技术。这是铁一般的定律。
　　尽管身为国内机床行业的老大，从诞生之日起就是国内产量头名，但早些年，沈阳机床的日子并不好过。由于缺乏核心技术(核心部件的高地都被国外企业占领)，产业附加值低，且面临国外对手的激烈竞争，沈阳机床只能针对中低端市场，其盈利情况并不算好，还会受到经济环境的影响。
　　为了不把鸡蛋放在一个篮子里，1990年代的沈阳机床不出意外地走向了“非相关多元化”的模式，投资了房地产、纯净水、冬虫夏草、影视剧等众多行业……
　　先做大，后做强
　　2002年，总经理关锡友上任，对“这样”的混业经营提出了质疑。他认为，沈阳机床的核心能力就是做机床，必须要专注，而不是四面出击。在他的思路引领下，沈阳机床主动选择了“先大后强”。
　　当时的理由很简单：第一，凡物必先大而后强，因为大了必然具备资源的吸附力，从而具有参与国际竞争的基础。第二，已经意识到市场要爆发，于是提前储备产能，走上风口，等待起风。后者不仅需凭直觉，还要有使命感。关锡友对《中外管理》回忆了世界机床行业的发展历史：“上世纪40年代到60年代，机床行业的辉煌在英国；60年代到80年代，机床行业的辉煌在美国；80年代到2000年，在日本的名古屋和德国的斯图加特，分别诞生了发那科(FANUC)和德玛吉(DMG)两大机床巨头。现在，制造业的市场转移到了中国，催生了对机床的大量需求，当然也必须诞生另一个巨头。”是谁？沈阳机床当仁不让！他非常自信。
　　在一番豪情的支撑下，沈阳机床开始在技术领域“较劲”。比如：针对机床精度不够，控制不好的问题，一般的解决办法是从硬件上找毛病：五轴不好，转台不好……于是，买世界上最高精度的硬件，买最好的系统，但一组合到一起全部失效，始终不得其法。
　　取经国外碰壁
　　这个时候，关锡友开始反思改进产品的思路。他举了一个形象的例子：好比脑血栓，会造成人体全身紫色，但躯干其实是没毛病的，是脑袋有病。这时如果去医躯干，就完全找错了方向。所以，机床产品精度控制不准的问题，实际上来源于软件。
　　为什么有这样的判断？这和关锡友的从业经历也有关系。1988年，他从同济大学毕业进入沈阳机床后，就曾经拆卸分析过国外的机床。为了确保拆卸以后能够还原，他特意做了很多记号，但装回去后怎么也恢复不了原来的状态了——拆卸之前的机床运行非常顺畅，但拆卸重装后就会发出拖拉机或直升机一样的噪音，功能也大不如前。这时，关锡友意识到一个问题，其实机器拆卸前后的物理状态是一样的，之所以不能还原，一定是在表面的物理组合之外，还有很多密码和参数。比如：机器一旦拆卸再恢复，各种接合面的固有频率不一样，就应该重新调整。
　　在这样的启发下，关锡友和沈阳机床开始狂补技术课。用他自己的话说，就是达到了痴迷的程度——一看到国外的图纸就“偷拍”。但外国人很自信地告诉他：“我可以把图纸卖给你，但我的灵魂不会出售给你。什么是灵魂？是核心技术。记住，眼睛能看到的都不是核心技术！”其实，2002年关锡友掌舵之前，沈阳机床也尝试过外购技术，收购了一家美国公司，获得了其全套技术。但是，由于自身技术薄弱，即使获得了原始代码，沈阳机床也不敢妄自改动，只能照搬照用。另外，这种技术购买也被各国政府机构严格控制，不得不被叫停。
　　自建团队攻坚
　　关锡友明白，关键还需要拥有自己的核心技术实力。
　　于是，组建技术团队成为必须。纵观全球工业史和技术史，他认为所有的进步都是由一些“奇葩”来完成的。这种人根本就无法培养，而是需要去寻找，就像从所有物种当中找出一个异类一样。事实上，早在2004年，沈阳机床就在沈阳组建了中央研究院，招了大量“985院校”的研究生，大量投入，进行培养，同时研究机床的软硬件。
　　当确认转攻软件后，沈阳机床又开始在全球寻觅人才。但由于各国法律限制，人才难以引进。关锡友不得不在国内寻找专家。2007年，他终于找到了一位“大隐于市”的学者——同济大学教授朱志浩。虽然朱志浩在学校并不得志，但关锡友笃定，他的才华“用八个院士也换不来”。在充分信任下，承蒙知遇之恩的朱志浩开始寻找技术精英，并在上海组建了研究院——这就是后来的i5研发团队。
　　这群精英基本就是“奇葩”。用关锡友的话说：“大多数人的特点是不太说话，胡子拉碴，生活方式异于常人……”但这群人却有着让人惊讶的才华和对技术的无限狂热。其中有一个年轻的小伙子，对着三台电脑，整天就是不断测试，测试完了自己焊电路板，焊完了再试，不好使就废了……白天工作累了、困了，就在办公室里睡，睡醒了接着再做测试……“我每次去上海，他们都不怎么搭理我，有我没我一样，他们眼里就只有技术。技术就是他们的追求和驱动力——而对于金钱，却没有那么敏感！”关锡友感慨道。
　　有了这群人，关锡友对于他们的管理也采用了新模式，没有严格的考勤制度，没有行政干预，完全让每个人发挥自己的创造力。
　　另外，关锡友对于研发的投入也是不遗余力。作为这家国有企业的掌舵人，他甚至向上级汇报说：“要么就给我完全的授权支持研发，要么就把我撤职。”他的坚决，得到了时任领导的首肯。彼时，他最清楚这个团队需要的是没有怀疑的支持。
　　为了最大程度接入国外先进技术，不让研发团队“从0开始”，沈阳机床又尝试组建了号称“三国四方”的联合研发团队，“三国”是日本、意大利、中国，“四方”是日本和意大利的业内顶级企业，再加上中国的中科院计算所和沈阳机床。
　　但在联合研发过程中，各方都将技术成果往自己的平台上引导，联合研发团队内部吵得不可开交，各自为政，最后造成了分崩离析。
　　“奇葩”完成商业构想
　　尽管如此，上海研发团队还是从“争斗”中获得了成长，逐渐成熟起来。
　　然而，压力最大的还是关锡友。从2007-2013年期间，沈阳机床一直不停地投入，研发费用直接投入了7个亿！而实际后台的大量实验及量产验证等投入，加起来将近12亿元！但前五年，巨资投入的结果，却是连点响儿都没有。彼时，关锡友连跳楼的心都有。但在高层露台上站了整整一宿的关锡友，还是选择了“坚持”，选择了“信任”，选择了“等待”。
　　好在天道酬勤。2012年下半年，沈阳机床的i5系统终于研发成功。所谓i5，从字面上看，是Industry、Information、Internet、Integrate、Intelligent五个单词的首字母，即工业化、信息化、网络化、集成化、智能化。这个系统中某些技术的进步，甚至让关锡友这个见多识广的机床专家也觉得惊讶，简直“成了神了”！
　　举例来说，i5团队研发的一项“空间误差补偿技术”，可以在机床加工的立体区域内，实现对机床空间几何误差的补偿，打破国外的技术垄断，实现了机床的高精度加工。在2014年北京国际机床展上，国家质检总局抽检中，从库存中调出的i5T3机床，所有指标高于国家标准10倍。不仅精度高，运算速度也快，加载i5系统的机床，生产效率也达到一个新的水平。在普遍的加工作业中，相比一般进口机床，可将生产效率提升20%-30%。例如：远东传动是世界上第二大做传动轴的公司，其花间轴叉每天的产量是180件，上了i5智能机床柔性自动化生产线之后，不仅节省了80%的人工劳力，而且在加工节拍方面，每天仅在80%加工倍率条件下，产量却提高至240件。
　　直到此时，沈阳机床终于获得了梦寐以求的、能够在国际竞争中一较高下的“核心竞争力”，可以不再仅仅依赖规模来艰难生存。
　　关锡友追根溯源，发现这些“奇迹”全是那些“奇葩”的奇思妙想。这个时候，他才更加坚定了自己对于奇葩们的信任是正确的。他认为，在这个时代下，创新一定在基层。企业要做的，是把奇葩组合在一起，并给予他们充分的信任和支持。
　　破局：全盘打造
　　领先，意味着成功，但也意味着孤独。
　　作为一家长期以规模取胜，一直服务中低端市场的机床企业，突然告诉市场，自己已经达到国际先进水平——谁也不会信！
　　但互联网时代，恰恰就是产品快速迭代的时代，不管是面对C端用户还是B端用户，只要能够提供更好的服务，就能够快速地脱颖而出。因为，用户需要的不是产品，而是解决方案！在这个行业里，西门子和发那科都还没有向国内市场提供智能化的一站式制造解决方案，对于沈阳机床，这就是一个绝好的市场机会！
　　生产智能化
　　不同于西门子和发那科的数控系统，只能实现对于硬件的运动控制，沈阳机床的i5本来就是一个智能系统，除了可以实现上述功能，还能加载诸多的可能性。前者相当于Windows98和WindowsXP；而后者相当于iOS，更加智能化。
　　智能化就是通过算法来让机器更聪明，“小白”即可操作。这要从三个方面看：一是操作智能化。i5的操作是触摸屏式的，对所有使用的用户做了智能分析，能够做到一键直达，基本上只要按两次按钮，就可以达到想要的功能。二是编程智能化。数控机床加工的产品需要编写加工程序，i5加载了一个“专家系统”，并嵌入到数控机床当中，能够将编程智能化。举例来说，如果你在办公室用CAD做一个图形，而后就可以利用网络和U盘直接传到数控机床上，直接在上面生成加工程序。三是服务智能化。以图形诊断的功能为例，根据i5为每种机床深度定制的图形方案，一般的操作工程师在机床上基本能解决大部分问题。四是诊断智能化。由于机床可以连接互联网，每当出现问题，远程专家即使不在本地，仅仅通过连接云端，也可以为用户进行远程诊断、维护和修复。
　　车间智能管理优化
　　除了强化单个机床的生产能力本身，i5上搭载的WIS系统(车间智能信息管理系统)也为生产智能化提供了另一种重要支撑。简单来说，WIS可连接所有工厂的机床，无论你身在何处，都能通过手机完成生产调度，查看生产状态，实现在线经营分析……堪称是一个“指尖上的工厂”。
　　但是，即使某个企业的机床再好，也不一定能够将生产资源调配好，不能够实时监控生产状态，不一定能够最精确地记录成本收益。所以，单件产品的质量可能不错，但整个生产不一定是最有效率的。然而，WIS却提供了这种可能性，通过加载这一功能模块，把生产资源的调配实现了最优化，使每个接入系统的人都可以成为生产管理的专家。
　　构建全生命周期管理
　　不仅如此，硬件本身的管理也被i5升级了。机床作为硬件本来就存在生命周期，而i5智能全生命周期管理系统能为每一台机床都建立制造档案，确保硬件能够以最低的成本实现正常运行。
　　使用前，沈阳机床通过直接融资、融资租赁、U2U开机付费等模式，让用户以低廉的成本使用此产品。此类服务由沈阳机床专门的金融模块来对接。
　　使用中，对用户使用的每一个机床零件、部件进行全程跟踪，记录其批次、供应商、使用情况；基于这些数据，提供精准备件的方案，并能够确保及时送达，最大程度上减少停机时间，使机床持续健康运转；基于i5系统累积的大量底层数据，沈阳机床通过大量实验，对核心部件的使用寿命进行建模。如此一来，某一个部件预计寿命到期或者出现问题时，零件可能就已经启程向目的地送达了。理想状态下，当用户的零件预计第二天损坏时，前一天，备件就已经到达现场。
　　使用后(当机床达到报废年限)，沈阳机床又基于数据跟踪，第一时间介入回收，之后变废为宝，推出二手机床，使得用户出售的残值最大化。为此，沈阳机床成立了一个“再制造事业部”，即把从市场前端回收过来的旧机床，用i5技术让它焕发青春。
　　搭建“硬件生态群”
　　“德国的工业制造为什么强大？因为人家的好产品背后是一个体系，或者说是一个生态在支撑。这个体系内部是合作共赢的关系！反观国内，大家在供应链上土不让，玩来玩去都逃不开零和互损！”关锡友痛心疾首。更要命的是，这种状态一旦形成，大家又会同时抵御外部合作者的进入，供应链就成为了“供应棍”。
　　但如果供应链上的各方都改变，显然能够让终端产品价格更高，大家也可以共同分食溢价。
　　为此，沈阳机床的方案是搭建一个“硬件生态群”，每个硬件都进入沈阳机床的生态圈，免费提供配件(装配到沈阳机床的产品上)，而通过传感器计算消耗，以开机付费的方式按消耗获得收益。表面上看，沈阳机床能够以低成本撬动生产，让新的机床产品实现快速铺货(下文谈快速铺货的重要性)；但本质上看，这彻底改变了传统的“供应棍”生态结构，每个供应商的用户由沈阳机床变成了直接的使用者，通过满足使用者的需要而获得付费。这个生态圈是“网状”开放的，可以倒逼硬件供应商提供最优质的产品，否则就会被淘汰。
　　人才支撑
　　为了提供更好的服务，2013年6月，沈阳机床成立了一个全新的组织——优尼斯工业服务公司，专门为用户提供一站式智能解决方案。关锡友深知，成立一个新公司容易，但要真正担负为用户服务的使命却不易。
　　人才成为第一大任务。沈阳机床在内部发布招聘启示，并连续用一个季度进行人员筛选，选出一批优秀的年轻人加入到这个组织。接着，就是残酷的封闭式培训，30人为一个班级，每班都要进行封闭培训三个月。关锡友觉得，对于沈阳机床未来想要打造的商业模式，以及这种商业模式的精神——利他意识和用户意识，必须让员工认清并内化为习惯。
　　因此，关锡友和一帮高管亲自授课，甚至从打领带开始。目的很简单，就是要锻造一支懂得公司未来商业模式的强大地推式服务团队。
　　布局：云端生态
　　创造一个全新的颠覆性商业模式，似乎可以让沈阳机床在行业里称雄。但是，关锡友的野心远不止于此，沈阳机床未来意图打造的，其实是一个云端生态。
　　聚集C端需求
　　原本，沈阳机床的用户是B端的生产制造企业。但是，互联网形成的分布式制造、智能制造、云端制造却面对的是C端用户。虽说机床看似离大众很远，实则就在我们身边，电脑、手机、眼镜、鞋子等日常消费品都是靠机床做出来的。如果说这些产品的需求庞大，那么，能否让用户直接通过互联网连接机床，并为自己定制产品呢？
　　理论上说，沈阳机床完全可以将部分生产资源(机床)放置到私有云(本地资源)的云端，随C端用户的需求随意调用，从而实现大规模定制。那么在这个领域里，沈阳机床是否又有布局呢？
　　答案是肯定的。针对这一趋势，沈阳机床在i5系统上加载了iCAM，简单来说，就是放在云端的CAM软件(Computer Aided Manufacturing，计算机辅助制造)。任何人都可通过互联网登录到i平台，直接在线设计属于自己的个性化产品，并免费使用软件建模，直接生成加工程序。如此一来，高不可攀的工业设计就变成了每个人触手可及的创意。
　　但是，要吸引用户可没那么简单。为与C端用户实现有效交互，沈阳机床推出了App和微信等用户界面，用更符合C端用户偏好的模式推广“云制造”方案。比如：在试水的产品中，用户可以在线定制印有自己生肖、姓名字母的雪茄烟灰缸和手机壳，产品虽然简单，但这样的“参与感”着实让用户兴奋不已。
　　统合生产力供给
　　如果说，个体用户可以涌入获取生产资源，那么，流量做大以后，仅仅靠本地生产力显然已经不能再匹配庞大的用户需求。能不能将社会生产力(机床)整合进来，放置到公有云(社会资源)的云端，实现更大规模的“云制造”？
　　可以想象的是，当沈阳机床所有的产品能够实现联网，生产状态的数据都上传到云端，完全能够实现这种神奇的效果。
　　基于这些数据，机床所有者生产能力完全可视化，i5平台上的iCAM就可以识别其是不是有生产资源闲置，并智能匹配位置最近的闲置资源。如此一来，加工任务可通过互联网被分配到最合理的一台加工机床上，最后的生成产品则通过邮寄获得，这就实现了idea 2 shape(从创意到产品).
　　当联网的机床不够多时，生产能力按照上述方式调配不一定能释放太大的红利。但可以想象的是，当沈阳机床的终端(机床)遍布全国，甚至全球各地，各地生产力的盈余可以释放多少供给能力，满足多少分布式存在的用户需求！这种效益的溢出是边际递增的，甚至呈现一种价值网络中的“乘数效应”。
　　关锡友显然深知，这一点，也正是互联网商业模式“送终端，卖云端”的真谛。换句话说，为了获得云台上足够的参与者(需求端用户和供给端用户)，互联网企业会将终端以低价格、零价格(免费)让渡出去。
　　在这样的思路下，i5可实现大规模地出货。就在2015年4月，沈阳机床参加北京国际机床展时，关锡友作了一个疯狂的决策——由用户定价。以至于员工们傻眼了：“老大疯了！用户100块钱买10个你也卖啊？！”“卖啊！”关锡友的互联网思维此时显露无疑。在营销政策上，相对于售卖一台机床，员工只要通过U2U模式“送出去”一台，奖励居然是前者4倍之多。
　　不仅如此，沈阳机床还通过向各地政府推销智能制造的方案实现出货。2015年6月，沈阳机床与江门市政府、恩平市政府、珠海市政府在沈阳机床数控产业园签署了战略合作协议，共同打造i5智能制造示范园区。
　　未来，通过政府集采的形式实现出货，沈阳机床可迅速地形成庞大的分布式生产力，加速“云制造”的进程。
　　强化数据云平台
　　当需求端和供给端的数据膨胀后，iCAM就不再能够满足配置供需的要求，因此，SESOL平台应运而生。作为一个数据云平台，SESOL集中了用户的需求信息和生产力的供给信息，通过算法匹配和在线撮合，实现供需对冲，使得沈阳机床作为平台的运营者获得丰厚的收益。
　　正因为此，沈阳机床与神州数码、光大金控联合发起成立了智能云科有限公司，建立并运营SESOL平台，打造“云制造”商业模式。
　　事实上，每个企业都想成为平台，但鲜有成功者。原因在于，如不能为平台上的参与者带来独特的价值，平台就没有粘性。沈阳机床SESOL平台的独特在于，它基于沈阳机床的软硬件，使商流、资金流和物流的交互都必须在这个平台上实现。供需双方都绕不开它，所以，整个生态都会建立在这种生产能力之上。在这个生态圈内，只要有一次互联，就是一次抽佣，平台运营者就能获得更多的利润。
　　一方面，需求可以在这个云台上主动寻找供给。因为，任何人有奇思妙想的需求，都可以在SESOL平台上悬赏。而后，会有若干设计师提供方案，最后，用户可以选一个自己最倾向的设计。另一方面，供给方也可以在这个平台上主动寻找需求。如果一个设计师有一个好设计，就可以放到SESOL平台上展示，谁欣赏就可以在线下单，当下单达到一定程度后就可以发起生产。无论是哪一方发起的邀请，都需要选择相应的生产力实现idea to shape，供需匹配始于平台，终于平台。
　　繁荣云端生态
　　当沈阳机床利用i5搭建了一个云台，其能够融入的参与者远非供需双方。如金融方、物流方、原材料供应方、设计方……一旦如此，不仅是云平台的生态将更加繁荣，云平台的运营者也将获得更大的利益。
　　其实，沈阳机床开创的U2U模式远非免费推广终端那么简单，更是一种适时的利益分配方式。一旦供需几方达成了交易的协议，开机就代表各方资源的接入并随时产生价值，基于SESOL，这些产生的价值可以即时进入各方的账户，可以想象，这对于参与者该有多大的吸引力！进一步看，这种结算方式不同于财务常用的“历史成本法”，它能够反馈不同资源的实际价值(按照接入生产时的价格)，直观地说，对于各方来说，U2U开机付费模式就是一个“公平的上帝”。
　　这彻底改变了商业模式中的治理结构，不仅让每个参与企业充满动机，更让企业内部的员工“为自己打工”，所有人能够得到最大程度的市场化激励。在这种模式下，用户的机床开机了，沈阳机床内部的销售经理、服务工程师和外部合作者的相关员工(如开机技师)都会分享到价值。而一旦用户停机，所有人都会及时去解决问题，因为，这是他们自己的事。
　　基于SESOL平台的大数据，交易双方甚至可以产生多种资源计价的形式，如按时间、按工件、按价值分享……这又将促进交易的发生，让生态变得更加活跃。
　　沈阳机床基于i5系统搭载iCAM和SESOL的云端生态正在展开。看似不可思议，但并非毫无可能。在工业领域，这不仅是一种技术革命，更是一种商业模式的彻底变革。
                (责任编辑：DF150)
            </t>
  </si>
  <si>
    <t>中国制造锁定突破口 5股蕴藏重大机遇</t>
  </si>
  <si>
    <t xml:space="preserve">　　点击查看&gt;&gt;&gt;个股研报 个股盈利预测 行业研报
　　中国制造锁定突破口 资本涌流智能制造
　　“这是一个看不见天花板的细分主题。”——招商证券一份研报如此描绘智能制造的投资机会。
　　在备受关注的《中国制造2025》规划中，智能制造引人浮想联翩。如工信部部长苗圩所言，《中国制造2025》要以智能制造为突破口和主攻方向。据估测，未来，智能制造的投资总额将超万亿元，这既是机会也是挑战。
　　投射在A股市场的景象是，与智能制造有关的并购重组风起云涌。但正如股市沉浮一样，智能制造的升级之路一定不是坦途，政策的引导扶持、企业的路径选择、创新的力度与成效等，都会左右智能制造发展的速度与走向。
　　智能制造的中国路径
　　产业升级的资本机遇
　　在接受上证报采访时，工信部国际经济技术合作中心电子商务研究所所长王喜文特别阐述了中国制造2025与工业4.0的侧重点：“中国制造2025主要是侧重于产业与政策，工业4.0主要侧重于技术与模式，所以并不一样。不过，也有一大共同点，那就是智能制造。”
　　事实上，智能制造并非只是一个横空出世的概念，而是制造业依据其内在发展逻辑，经过长时间的演变和整合逐步形成的现实路径。
　　具体来看，工业4.0首先要打造智能工厂，在生产设备中广泛部署传感器，使其成为智能化的生产工具，成为物联网的智能终端，从而实现工厂的监测、操控智能化。未来的智能工厂，设备的自动化层和生产制造的管理系统之间的对接将会更加无缝化，从而能够实现智能制造，满足不同用户的个性化定制需求。
　　目前业内普遍认为，我国制造业发展参差不齐，整体上处于工业2.0补课、工业3.0普及、工业4.0示范阶段，面对工业4.0，首先要考虑的思维方式、经营方式和生产模式的转变。
　　对中国制造企业来说，产能过剩、产品同质化、价格战、劳动力成本上升等痼疾都不利于企业的智能化转型。但随着国内及跨镜电商环境日益成熟，中国企业获得更多的海外商机。
　　更重要的是， “互联网+”促使互联网和传统行业深度融合，借力“万众创新”风潮，业已成为新一轮中国制造的制高点。以海尔为例，公司围绕智慧生态圈建设，推进智能硬件端、APP软件端、第三方资源引进构建生态圈布局。数据显示，2015年1—6月，海尔智能白电产品销量超过110万台、销售收入超过32亿元，均实现高速增长；4月份，海尔上线U+APP，建立智慧生活统一入口，上线以来注册用户数达到277万；目前已引进第三方资源78家。
　　产业升级的资本机遇
　　毫无疑问，智能制造潜藏巨大的投资机会。从市场角度看，在本轮制造业智能化升级的过程中，生产端将最先受益，弹性也最大，具有良好的发展空间。
　　对于智能制造的产业上下游，一级市场的投资热情持续高涨。以机器人产业为例，高工机器人研究所统计数据显示，2014年中国机器人企业数量超过1000家，主要集中于华南地区和华东地区。今年1-8月，华南地区机器人产业拟规划投资规模超过160亿元，占全国比例为47%，位居全国第一；华东地区投资规模超过140亿元，占全国比例为43%。
　　上市公司也纷纷抢滩智能制造的制高点。一方面，部分传统制造业企业利用自身优势实现盈利模式转型。如针织机龙头慈星股份开拓的机器人系统集成业务已初见成效，未来有望通过新产品全成型电脑横机打开单件生产的定制化流程市场。
　　不少上市公司通过并购扩张产业链。瑞凌股份借助德国CLOOS进军高端领域，同时利用产业基金不断增强外延扩张实力。在设立佳士机器人之后，佳士科技进一步参股艾尔克莱福特和鹏鼎创盈，全面切入机器人领域。
　　在二级市场上，智能制造作为热门投资主题最大的优势在于可验证性，且在细分领域已经开始释放业绩，比如华昌达上半年业绩就大增约8倍，合并报表因素之外，报告期内订单量增加亦是业绩变动的重要原因。
　　政策红利逐渐释放
　　另一个显著的差异是，德国工业4.0概念是在德国学界和产业界的建议与推动下形成的，《中国制造2025》规划则有着强力的政府推手。
　　近日，工信部部长苗圩在接受媒体采访时透露，工信部正在研究制定智能制造发展战略，编制智能制造专项规划。这不过是2015年国家和地方政府在推进智能制造方面的一个政策缩影。
　　除了备受瞩目的《中国制造2025》规划之外，今年3月9日，工信部发布了《关于开展2015年智能制造试点示范专项行动的通知》，从流程制造、离散制造、智能装备等6个方面分类实施试点示范。3月31日，工信部发布《关于继续开展互联网与工业融合创新试点工作的通知》，提出继续在互联网与工业融合创新领域开展试点示范工作，培育互联网创新模式，为推动互联网与工业融合创新提供重要支撑。同时，天津、云南、青岛等省市已制定智能制造试点示范实施方案。
　　9月10日，工信部公布了2015年智能制造试点示范项目名单，公布了46个智能制造试点示范项目，涉及38个行业、21个地区。国泰君安研报认为，“十三五”规划将延续这一产业推动发展的方法，相关示范工程的入围企业有望获得政府政策的倾斜和财政的支持，将切实受益。
　　中信建投亦在研报中认为，智能制造和服务型制造适用于中国制造业的所有行业，未来将贯穿中国制造业“由大到强”的整个过程。(来源：上海证券报)
　　【个股解析】
　　智能制造板块5只概念股价值解析
　　沈阳机床：数控机床龙头风范，千亿市值不是梦想
　　类别：公司 研究机构：爱建证券有限责任公司 研究员：刘孙亮 日期：2015-05-28 
　　数控机床行业龙头企业。公司于1993年5月由沈阳第一机床厂、中捷友谊厂、沈阳第三机床厂和辽宁精密仪厂四家联合发起成立，隶属于沈阳机床(集团)有限责任公司旗下。1996年7月，公司在深圳证券交易所上市交易。经过多年的发展，公司已经具备为国家重点项目提供成套技术装备的能力，同时也为国家重点行业的核心制造领域提供数控机床。
　　公司主营业务为数控机床、普通车床、普通钻床、普通镗床及其他。目前共有产品300多个品种，千余种规格，市场覆盖包括全国及其他80多个国家。其中，中高档数控机床已经批量进入汽车、国防军工、航空航天、轨道交通等重点行业领域。
　　我国数控机床前景广阔。我国数控机床起步于80年代。进入90年代后，我国数控机床及系统的生产能力已经具有了一定的规模，并且从2003年起，我国成为了世界最大的数控机床消费国，也是世界上最大的进口国。值得关注的是，目前发达国家数控机床产量数控化率的平均水平在70%以上，产值数控化率在80-90%左右。而我国虽然机床行业的产量数控化率正在逐年提高，但是整体数控化率仍然较低，因此我国数控机床的发展尚有较大潜力。
　　作为龙头企业，公司产值常年排名世界前20位。所研发的i5数控系统也是中国机床的领先技术。公司目前掌握的核心技术已经实现了智能补偿、智能诊断、智能管理。而对于整个数控机床市场而言，目前公司所生产的数控机床类产品也已经占据市场份额的六成左右。
　　预计2015年数控机床将占营业收入的75%左右。而普通机床类业务占比可能继续萎缩，主要原因是工业4.0是未来发展的主旋律，公司普通机床的产销比重势必将有所下降。但是结合销售毛利率而言，对公司业绩不会有太大影响。
　　我们认为公司随着国家的产业政策，以及需求量的增长都将为公司未来的业绩提供了一定的保障。我们预计公司2015和2016年公司的EPS分别为0.038元和0.057元。结合行业当前估值水平，我们给予沈阳机床“强烈推荐”评级。
　　东土科技：中国制造2025通用硬件先锋
　　类别：公司 研究机构：东兴证券股份有限公司 研究员：高坤 日期：2015-04-15 
　　关注1:工业4.0的核心是互联网+，通用硬件商是主要定位
　　德国提出的工业4.0核心是离散式、单元式的构架，是对本国制造业复兴的“自我救赎”。但未来的核心和主线还是基于工业云端控制的互联网。类似于苹果对于诺基亚的颠覆，工业互联网如果是控制基数上加网络仍然只是停留在表面，不是革命性的颠覆。未来工业互联网的核心是服务器的方式控制，目前5年左右竞争主要集中在硬件、后面大范围的应用则逐渐到软件的竞争。工业互联网爆发的时候一定是现场层的，类似于民用互联网的最后一公里。公司目前是工业以太网的标准制定者，也同时是国家整个工业控制安全的一线企业。通信是核心优势，未来将基于此，逐步延伸至安全、控制、采集，布局整个工业互联网的生态技术。公司的定位是全产业链的设备供应商(类似于西门子、GE)，而非工程商。
　　关注2:智能电网和智能交通仍是行业应用突破口
　　公司以服务器为代表的新一代工业互联网产品行业应用主要沿着三步走的战略：电力行业在工业互联网应用最深，也是工业互联网最先应用领域，智能电网新产品核心是服务器，对于变电站是颠覆；智能交通安全性要求较低、有优化调度系统的行政诉求，基于美国交通系统的经验，也是工业互联技术与大数据结合较为紧密的领域；最后工厂自动化协议纷繁复杂，技术难度大，也是未来工业服务器应用规模化爆发的领域。而军工领域通信协议标准也与工业以太网互联互通。公司预计再今年10月左右相继推出智能电网、智能交通、工业互联网新产品，今明两年进入试用；军工类的产品于今年做出样品。 工业服务器产品技术壁垒较高，对于芯片操作系统底层的实时性； 工业产品的可靠性、稳定性；时钟技术等是主要门槛。而新产品行业应用的软件开发、与公司传统产品工业以太网交换机的销售渠道、模式不同两大问题或均通过与优势公司合作的方式展开。
　　关注3:基于并购的技术积淀与行业应用拓展相得益彰
　　时钟技术、通信技术、可靠性技术是工业服务器产品的三大核心技术。交换机未来也嵌入至服务器，PCL等将被逐渐取代。目前公司芯片以外资为主，主要受制于产品尚未进入规模化应用，成本较高。预计随着国产化战略的推进及工业互联网的发展，公司争取3-5年实现芯片的国产化。而除了通信核心技术优势和工业领域的先发优势，技术短板主要是通过并购获得， 近期并购的拓明科技，主要是通过提供位置服务，进行大数据分析，按照客户的个性化需求提供相应的解决方案，在智能交通领域的应用面临的技术问题是实时性和准确性；2013年收购的上海远景数字信息技术有限公司，使公司迅速进入智能电网自动化设备以及时间同步相关产品市场，技术精度到纳秒级别的同步技术是工业互联领域的关键。整体而言，公司目前技术的短板是数据库，核心技术构建基本完成。
　　结论：
　　公司目前电力行业的收入占比仍有半壁江山，15年军工行业订单的拓展；工业互联推进下时间同步系统高毛利率产品占比的提升；工业以太网的国产化设备过程中服务器升级产品的量价齐升；以及拓明科技100%股权的并表(根据业绩承诺，15-16年利润贡献分别为4000万和5200万)几大因素下，公司业绩将出现拐点。公司有望通过芯片、系统解决方案等核心技术的研发成为工业4.0以太网领域的标准、硬件平台型企业。我们预计公司2015-2016年的EPS 分别为0.38和0.63元，对应的PE 分别为89倍、54倍，给予“强烈推荐” 的投资评级。
　　青岛海尔：上半年业绩略低于预期，智能制造进一步升级
　　类别：公司 研究机构：申万宏源集团股份有限公司 研究员：周海晨，刘迟到 日期：2015-09-02
　　上半年业绩略低于市场预期。2015年上半年，实现营业收入419.20亿，同比下降10.81%，营业利润37.6亿元，同比下降1.03%，归属于母公司股东净利润26.29亿元，同比增长2%，每股收益0.43元。剔除合并报表口径及结算模式调整影响，公司上半年营业收入同比下滑5.5%，归属于母公司净利润同比增加5%。第二季度收入200.49亿元，同比下降18.53%，营业利润22.67亿元，同比下降7.33%，归属于母公司股东净利润16.4亿元，同比下降3.52%。
　　上半年洗衣机业务表现出色，冰箱、空调承压。家电行业景气度持续降低，内需出口两不旺：受行业龙头价格战影响，公司上半年空调出货量同比下滑17.9%，空调销售收入同比减少18.77%，冰箱营收同比减少5.08%，厨电营收同比增长3.97%，洗衣机同比增长5.70%。预计下半年销售情况可能延续下滑态势，空调渠道库存压力未缓解之前，价格战持续可能性较大，公司空调业务将持续承压；洗衣机、冰箱保持相对较为稳定增长。
　　产品结构升级，高端占比提升。公司高端品牌卡萨帝系列增速喜人，2015年上半年收入同比增长超40%，对开门和多开门冰箱份额达到26.37%、27.74%；3000元以上波轮洗衣机市场份额达到46%，5000元以上滚筒洗衣机市场份额达到23%，卡萨帝洗衣机万元以上份额达49.2%，根据中怡康数据统计，海尔冰箱、洗衣机、空调等产品均价表现好于行业，未来随着家电消费升级，预计公司高端产品市场占有率将会持续提升。上半年公司受益于产品结构升级、原材料价格的下降双重因素影响，整体毛利率提升2.8个百分点，达到27.87%，净利润率提升2个百分点至19.11%，公司各类产品单价处于高位，预计下半年盈利能力进一步提升可能性较小。
　　U+智慧生活生态圈与智能制造持续推进。公司上半年具有交互功能的网器产品销售收入翻倍达32亿，销量超110万台，U+App注册用户达277万，与苹果、360、华为等公司在人工智能、智能家居单品、渠道、数据智能生态圈等进行，入股兆驰股份推进互联网客厅入口，进一步完善娱乐生态圈；率先积极践行“中国智造”，已建成4个互联网工厂，完成5大产业线28个工厂800多个工序智能化改造，推进家电C2B全流程可视化。
　　可以预计，随着U+平台合作公司不断增加，下半年U+注册用户将不断上升，平台价值提升；工厂智能化改造进推进和户交互定制平台众创汇平台推广，柔性化定制将为公司发展增添新动力。
　　盈利预测与评级。我们分别下调公司未来三年每股收益0.16元、0.22元和0.27元的盈利预测，每股收益分别达到0.84元、0.96元和1.07元，对应的动态市盈率分别为12倍、10倍和9倍，维持“增持”投资评级。
　　金运激光：工业4.0制造业龙头
　　类别：公司 研究机构：海通证券股份有限公司 研究员：钟奇，施毅，刘博 日期：2015-06-02 
　　金运激光在2014年切入3D打印业，凭借自身激光设备的技术迅速布局各领域，积极抢占先行者优势，员工持股计划的落地将激励员工加速布局。利用互联网、智能机器人等高新技术打造的金运模式是国内最完善的3D打印商业模式，能够实现产业的循环发展。公司未来三年净利润复合增速有望达138.59%。
　　公司提出金运模式为国内最完善的3D打印商业模式。公司提出“金运模式：平台+生态圈”的战略规划，平台包含“金运+激光数字技术应用创新平台”和“金运+3D数字技术应用创新平台”，是以数字化技术应用为核心，服务激光、3D创新型企业，构建激光、3D生态体系的应用平台。平台纵向构建产业垂直整合生态链；横向采取硬件+软件+内容+服务的模式，扩展行业应用。
　　积极拓展3D打印应用领域。公司在航空地毯、绣花机、飞梭机等领域皆已重大突破，为后现代大规模的制造业发展奠定了良好的基础。目前公司也积极投入火药研究，为将来运用到军工和民用方面做好技术支撑和行业卡位。
　　员工持股落地，激发员工热情。兴证资管鑫众18号集合资产管理计划于2015年5月15日至2015年5月19日期间，通过二级市场购买方式以均价53.46元/股，买入金运激光股票66.36万股，占公司总股本的0.53%。本计划的落地将提高员工凝聚力，达到员工与公司利益共享，使员工更加积极开拓市场、积极提升公司技术，加快公司提升领导者优势。
　　与国际大厂合作，实现技术资源互补。公司已与EOS、3Dsystems、Stratasys三家全球优质3D打印品牌实现不同程度的合作。解决了国内3D打印设备和材料种类的不足，同时还拥有可直接根据数据创建实物的业界最全面的材料组合，能够提供3D打印最全面的行业解决方案。
　　盈利预测与投资建议。预测2015-17年EPS分别为0.21、0.39和0.73元(不考虑非公开发行股票对股本的影响)，给予公司目标市值100亿元，对应股价79.37元，对应2015-17年动态PE分别为378、204和109倍市盈率，买入评级。
　　不确定性因素。潜在竞争者的存在；下游需求拓展不利；公司非公开发行股票未被批准。
　　汉威电子：智慧水务再下一城，物联平台逐渐清晰
　　类别：公司 研究机构：国信证券股份有限公司 研究员：刘翔，刘洵 日期：2015-05-28 
　　契合“中国制造2025”，物联网极具潜力。
　　推进工业化和信息化水平的大幅提升正是“中国制造2025”的重要目标。利用物联网对传统制造业升级创新，将能够进一步提升制造业的信息化、自动化和智能化程度，实现物物相连是信息时代的大浪潮。公司从传感器产品制造企业，向物联网平台服务企业转型，能够显著提高附加值。公司规划契合“中国制造2025”发展重点和任务，积极发展服务型制造和生产性服务。
　　业绩保持快速增长，持续推进物联应用完善。
　　公司一季度实现营业收入1.27 亿元，同比增长92.75%。实现净利润1140 万元，同比增长40.72%。公司业务发展态势良好，在智慧燃气、化工冶金、石油炼化等业务上取得了良好的市场效果。继公司增资上海德煦智能科技之后。
　　公司合资设立了郑州汉威公用事业科技有限公司，并与青岛积成电子合资设立了郑州汉威智能仪表有限公司。在国家出台“水十条”的大背景下，进一步完善智慧水务物联应用，努力将智慧水务打造成公司明星业务。
　　员工持股计划渐落地，彰显未来信心。
　　推出第一期员工持股计划，计划分为A、B、C 三级，比例分别为6:2:1，C 份额具备9 倍杠杆。同时，该员工持股计划公司业绩条件设定为，以2014 年净利润为基数，2015-2017 年相对净利润增长率分别不低于30%、69%、119.7%。
　　公司实际控制人拟减持不超过570 万股对接员工持股计划。公司员工股持股计划实施正稳步推进，预计将形成良好激励效果。
　　风险提示。
　　行业增长低于预期；外延吸收效果低于预期。
　　物联网平台化价值空间巨大，维持“买入”评级。
　　持续看好公司在物联网平台化的领先布局，物联网产业的规模要比信息互联网大得多，国内物联网相关公司价值还远未得到充分发掘。未来将诞生比肩现有互联网巨头的物联网公司。公司具备良好物联网平台化发展潜质，有望成为重要物联网平台企业，具有巨大潜力，企业市值长期剑指500 亿，仍具4 倍空间。
　　我们预计公司15-17 年净利润115/162/216 百万元，EPS 0.78/1.11/1.47 元，同比分别增长100.3%、41.4%、33.0%。维持“买入”评级。(来源：中国证券网)
                (责任编辑：DF064)
            </t>
  </si>
  <si>
    <t>智能制造板块5只概念股价值解析</t>
  </si>
  <si>
    <t xml:space="preserve">　　沈阳机床：数控机床龙头风范，千亿市值不是梦想
　　类别：公司 研究机构：爱建证券有限责任公司 研究员：刘孙亮 日期：2015-05-28 
　　数控机床行业龙头企业。公司于1993年5月由沈阳第一机床厂、中捷友谊厂、沈阳第三机床厂和辽宁精密仪厂四家联合发起成立，隶属于沈阳机床(集团)有限责任公司旗下。1996年7月，公司在深圳证券交易所上市交易。经过多年的发展，公司已经具备为国家重点项目提供成套技术装备的能力，同时也为国家重点行业的核心制造领域提供数控机床。
　　公司主营业务为数控机床、普通车床、普通钻床、普通镗床及其他。目前共有产品300多个品种，千余种规格，市场覆盖包括全国及其他80多个国家。其中，中高档数控机床已经批量进入汽车、国防军工、航空航天、轨道交通等重点行业领域。
　　我国数控机床前景广阔。我国数控机床起步于80年代。进入90年代后，我国数控机床及系统的生产能力已经具有了一定的规模，并且从2003年起，我国成为了世界最大的数控机床消费国，也是世界上最大的进口国。值得关注的是，目前发达国家数控机床产量数控化率的平均水平在70%以上，产值数控化率在80-90%左右。而我国虽然机床行业的产量数控化率正在逐年提高，但是整体数控化率仍然较低，因此我国数控机床的发展尚有较大潜力。
　　作为龙头企业，公司产值常年排名世界前20位。所研发的i5数控系统也是中国机床的领先技术。公司目前掌握的核心技术已经实现了智能补偿、智能诊断、智能管理。而对于整个数控机床市场而言，目前公司所生产的数控机床类产品也已经占据市场份额的六成左右。
　　预计2015年数控机床将占营业收入的75%左右。而普通机床类业务占比可能继续萎缩，主要原因是工业4.0是未来发展的主旋律，公司普通机床的产销比重势必将有所下降。但是结合销售毛利率而言，对公司业绩不会有太大影响。
　　我们认为公司随着国家的产业政策，以及需求量的增长都将为公司未来的业绩提供了一定的保障。我们预计公司2015和2016年公司的EPS分别为0.038元和0.057元。结合行业当前估值水平，我们给予沈阳机床“强烈推荐”评级。
　　东土科技：中国制造2025通用硬件先锋
　　类别：公司 研究机构：东兴证券股份有限公司 研究员：高坤 日期：2015-04-15 
　　关注1:工业4.0的核心是互联网+，通用硬件商是主要定位
　　德国提出的工业4.0核心是离散式、单元式的构架，是对本国制造业复兴的“自我救赎”。但未来的核心和主线还是基于工业云端控制的互联网。类似于苹果对于诺基亚的颠覆，工业互联网如果是控制基数上加网络仍然只是停留在表面，不是革命性的颠覆。未来工业互联网的核心是服务器的方式控制，目前5年左右竞争主要集中在硬件、后面大范围的应用则逐渐到软件的竞争。工业互联网爆发的时候一定是现场层的，类似于民用互联网的最后一公里。公司目前是工业以太网的标准制定者，也同时是国家整个工业控制安全的一线企业。通信是核心优势，未来将基于此，逐步延伸至安全、控制、采集，布局整个工业互联网的生态技术。公司的定位是全产业链的设备供应商(类似于西门子、GE)，而非工程商。
　　关注2:智能电网和智能交通仍是行业应用突破口
　　公司以服务器为代表的新一代工业互联网产品行业应用主要沿着三步走的战略：电力行业在工业互联网应用最深，也是工业互联网最先应用领域，智能电网新产品核心是服务器，对于变电站是颠覆；智能交通安全性要求较低、有优化调度系统的行政诉求，基于美国交通系统的经验，也是工业互联技术与大数据结合较为紧密的领域；最后工厂自动化协议纷繁复杂，技术难度大，也是未来工业服务器应用规模化爆发的领域。而军工领域通信协议标准也与工业以太网互联互通。公司预计再今年10月左右相继推出智能电网、智能交通、工业互联网新产品，今明两年进入试用；军工类的产品于今年做出样品。 工业服务器产品技术壁垒较高，对于芯片操作系统底层的实时性； 工业产品的可靠性、稳定性；时钟技术等是主要门槛。而新产品行业应用的软件开发、与公司传统产品工业以太网交换机的销售渠道、模式不同两大问题或均通过与优势公司合作的方式展开。
　　关注3:基于并购的技术积淀与行业应用拓展相得益彰
　　时钟技术、通信技术、可靠性技术是工业服务器产品的三大核心技术。交换机未来也嵌入至服务器，PCL等将被逐渐取代。目前公司芯片以外资为主，主要受制于产品尚未进入规模化应用，成本较高。预计随着国产化战略的推进及工业互联网的发展，公司争取3-5年实现芯片的国产化。而除了通信核心技术优势和工业领域的先发优势，技术短板主要是通过并购获得， 近期并购的拓明科技，主要是通过提供位置服务，进行大数据分析，按照客户的个性化需求提供相应的解决方案，在智能交通领域的应用面临的技术问题是实时性和准确性；2013年收购的上海远景数字信息技术有限公司，使公司迅速进入智能电网自动化设备以及时间同步相关产品市场，技术精度到纳秒级别的同步技术是工业互联领域的关键。整体而言，公司目前技术的短板是数据库，核心技术构建基本完成。
　　结论：
　　公司目前电力行业的收入占比仍有半壁江山，15年军工行业订单的拓展；工业互联推进下时间同步系统高毛利率产品占比的提升；工业以太网的国产化设备过程中服务器升级产品的量价齐升；以及拓明科技100%股权的并表(根据业绩承诺，15-16年利润贡献分别为4000万和5200万)几大因素下，公司业绩将出现拐点。公司有望通过芯片、系统解决方案等核心技术的研发成为工业4.0以太网领域的标准、硬件平台型企业。我们预计公司2015-2016年的EPS 分别为0.38和0.63元，对应的PE 分别为89倍、54倍，给予“强烈推荐” 的投资评级。
　　青岛海尔：上半年业绩略低于预期，智能制造进一步升级
　　类别：公司 研究机构：申万宏源集团股份有限公司 研究员：周海晨，刘迟到 日期：2015-09-02
　　上半年业绩略低于市场预期。2015年上半年，实现营业收入419.20亿，同比下降10.81%，营业利润37.6亿元，同比下降1.03%，归属于母公司股东净利润26.29亿元，同比增长2%，每股收益0.43元。剔除合并报表口径及结算模式调整影响，公司上半年营业收入同比下滑5.5%，归属于母公司净利润同比增加5%。第二季度收入200.49亿元，同比下降18.53%，营业利润22.67亿元，同比下降7.33%，归属于母公司股东净利润16.4亿元，同比下降3.52%。
　　上半年洗衣机业务表现出色，冰箱、空调承压。家电行业景气度持续降低，内需出口两不旺：受行业龙头价格战影响，公司上半年空调出货量同比下滑17.9%，空调销售收入同比减少18.77%，冰箱营收同比减少5.08%，厨电营收同比增长3.97%，洗衣机同比增长5.70%。预计下半年销售情况可能延续下滑态势，空调渠道库存压力未缓解之前，价格战持续可能性较大，公司空调业务将持续承压；洗衣机、冰箱保持相对较为稳定增长。
　　产品结构升级，高端占比提升。公司高端品牌卡萨帝系列增速喜人，2015年上半年收入同比增长超40%，对开门和多开门冰箱份额达到26.37%、27.74%；3000元以上波轮洗衣机市场份额达到46%，5000元以上滚筒洗衣机市场份额达到23%，卡萨帝洗衣机万元以上份额达49.2%，根据中怡康数据统计，海尔冰箱、洗衣机、空调等产品均价表现好于行业，未来随着家电消费升级，预计公司高端产品市场占有率将会持续提升。上半年公司受益于产品结构升级、原材料价格的下降双重因素影响，整体毛利率提升2.8个百分点，达到27.87%，净利润率提升2个百分点至19.11%，公司各类产品单价处于高位，预计下半年盈利能力进一步提升可能性较小。
　　U+智慧生活生态圈与智能制造持续推进。公司上半年具有交互功能的网器产品销售收入翻倍达32亿，销量超110万台，U+App注册用户达277万，与苹果、360、华为等公司在人工智能、智能家居单品、渠道、数据智能生态圈等进行，入股兆驰股份推进互联网客厅入口，进一步完善娱乐生态圈；率先积极践行“中国智造”，已建成4个互联网工厂，完成5大产业线28个工厂800多个工序智能化改造，推进家电C2B全流程可视化。
　　可以预计，随着U+平台合作公司不断增加，下半年U+注册用户将不断上升，平台价值提升；工厂智能化改造进推进和户交互定制平台众创汇平台推广，柔性化定制将为公司发展增添新动力。
　　盈利预测与评级。我们分别下调公司未来三年每股收益0.16元、0.22元和0.27元的盈利预测，每股收益分别达到0.84元、0.96元和1.07元，对应的动态市盈率分别为12倍、10倍和9倍，维持“增持”投资评级。
　　金运激光：工业4.0制造业龙头
　　类别：公司 研究机构：海通证券股份有限公司 研究员：钟奇，施毅，刘博 日期：2015-06-02 
　　金运激光在2014年切入3D打印业，凭借自身激光设备的技术迅速布局各领域，积极抢占先行者优势，员工持股计划的落地将激励员工加速布局。利用互联网、智能机器人等高新技术打造的金运模式是国内最完善的3D打印商业模式，能够实现产业的循环发展。公司未来三年净利润复合增速有望达138.59%。
　　公司提出金运模式为国内最完善的3D打印商业模式。公司提出“金运模式：平台+生态圈”的战略规划，平台包含“金运+激光数字技术应用创新平台”和“金运+3D数字技术应用创新平台”，是以数字化技术应用为核心，服务激光、3D创新型企业，构建激光、3D生态体系的应用平台。平台纵向构建产业垂直整合生态链；横向采取硬件+软件+内容+服务的模式，扩展行业应用。
　　积极拓展3D打印应用领域。公司在航空地毯、绣花机、飞梭机等领域皆已重大突破，为后现代大规模的制造业发展奠定了良好的基础。目前公司也积极投入火药研究，为将来运用到军工和民用方面做好技术支撑和行业卡位。
　　员工持股落地，激发员工热情。兴证资管鑫众18号集合资产管理计划于2015年5月15日至2015年5月19日期间，通过二级市场购买方式以均价53.46元/股，买入金运激光股票66.36万股，占公司总股本的0.53%。本计划的落地将提高员工凝聚力，达到员工与公司利益共享，使员工更加积极开拓市场、积极提升公司技术，加快公司提升领导者优势。
　　与国际大厂合作，实现技术资源互补。公司已与EOS、3Dsystems、Stratasys三家全球优质3D打印品牌实现不同程度的合作。解决了国内3D打印设备和材料种类的不足，同时还拥有可直接根据数据创建实物的业界最全面的材料组合，能够提供3D打印最全面的行业解决方案。
　　盈利预测与投资建议。预测2015-17年EPS分别为0.21、0.39和0.73元(不考虑非公开发行股票对股本的影响)，给予公司目标市值100亿元，对应股价79.37元，对应2015-17年动态PE分别为378、204和109倍市盈率，买入评级。
　　不确定性因素。潜在竞争者的存在；下游需求拓展不利；公司非公开发行股票未被批准。
　　汉威电子：智慧水务再下一城，物联平台逐渐清晰
　　类别：公司 研究机构：国信证券股份有限公司 研究员：刘翔，刘洵 日期：2015-05-28 
　　契合“中国制造2025”，物联网极具潜力。
　　推进工业化和信息化水平的大幅提升正是“中国制造2025”的重要目标。利用物联网对传统制造业升级创新，将能够进一步提升制造业的信息化、自动化和智能化程度，实现物物相连是信息时代的大浪潮。公司从传感器产品制造企业，向物联网平台服务企业转型，能够显著提高附加值。公司规划契合“中国制造2025”发展重点和任务，积极发展服务型制造和生产性服务。
　　业绩保持快速增长，持续推进物联应用完善。
　　公司一季度实现营业收入1.27 亿元，同比增长92.75%。实现净利润1140 万元，同比增长40.72%。公司业务发展态势良好，在智慧燃气、化工冶金、石油炼化等业务上取得了良好的市场效果。继公司增资上海德煦智能科技之后。
　　公司合资设立了郑州汉威公用事业科技有限公司，并与青岛积成电子合资设立了郑州汉威智能仪表有限公司。在国家出台“水十条”的大背景下，进一步完善智慧水务物联应用，努力将智慧水务打造成公司明星业务。
　　员工持股计划渐落地，彰显未来信心。
　　推出第一期员工持股计划，计划分为A、B、C 三级，比例分别为6:2:1，C 份额具备9 倍杠杆。同时，该员工持股计划公司业绩条件设定为，以2014 年净利润为基数，2015-2017 年相对净利润增长率分别不低于30%、69%、119.7%。
　　公司实际控制人拟减持不超过570 万股对接员工持股计划。公司员工股持股计划实施正稳步推进，预计将形成良好激励效果。
　　风险提示。
　　行业增长低于预期；外延吸收效果低于预期。
　　物联网平台化价值空间巨大，维持“买入”评级。
　　持续看好公司在物联网平台化的领先布局，物联网产业的规模要比信息互联网大得多，国内物联网相关公司价值还远未得到充分发掘。未来将诞生比肩现有互联网巨头的物联网公司。公司具备良好物联网平台化发展潜质，有望成为重要物联网平台企业，具有巨大潜力，企业市值长期剑指500 亿，仍具4 倍空间。
　　我们预计公司15-17 年净利润115/162/216 百万元，EPS 0.78/1.11/1.47 元，同比分别增长100.3%、41.4%、33.0%。维持“买入”评级。
                (责任编辑：DF064)
            </t>
  </si>
  <si>
    <t>智能制造再上风口 12只个股围猎全攻略</t>
  </si>
  <si>
    <t>　　点击查看&gt;&gt;&gt;个股研报 个股盈利预测 行业研报
　　高层力挺装备制造 智能制造再上风口
　　近期智能制造再获国家关注，高层屡次在重大会议提及，李克强在达沃斯会议上也对大连产业升级、创业创新进行考察，并听取辽宁省汇报装备制造和走出去情况。工信部苗圩也表示，后期将出台智能制造后续政策，智能制造十三五规划也正在抓紧编制中。
　　总理辽宁调研力挺装备制造
　　李克强总理在夏季达沃斯期间，对大连产业升级做出考察。李克强表示，要把国有企业改革和“双创”结合起来，抓住国家实施“中国制造2025”机遇，瞄准市场需求，努力推动装备制造业智能转型，提高企业核心竞争力。在海洋工程公司临海装配场地，听到企业出口产品中整机设备已达六成，李克强说，当前世界经济复苏乏力，国际市场相对萎缩，中国企业要担负责任，敢于走向全球去打拼，不断彰显中国装备性价比好的优势，在国际产能合作中努力闯出世界品牌。
　　李克强还提出，东北老工业基地制造业底蕴深厚，但需创新促智能升级，要把中国“智”造这场深刻变革进行到底。
　　工信部频频吹风智能制造
　　10日，工业和信息化部公布了2015年智能制造试点示范项目名单，全国范围内遴选出的46个智能制造试点示范项目进入该名单，其涉及了38个行业、21个地区。
　　工信部部长苗圩强调，专项行动虽然已取得了初步成效，各方面要高度重视试点工作，一方面，做好智能制造十三五规划和智能制造工程实施方案的编制工作；另一方面，各地工信主管部门、部内相关司局加强统筹协调，加强经验交流、考察学习，加大对试点示范工作的政策扶持。
　　除此之外，近期苗圩还透露，工信部正在研究制定智能制造发展战略，编制智能制造专项规划；推动传统装备智能化改造和升级，分行业制定传统装备智能化改造路线图，组织开展重点行业智能车间、智能工厂试点，培育一批样板企业并组织推广行业应用示范。
　　未来行业应用的深度和广度持续提升，内资企业集成能力持续提升，优势明显。安信证券维持智能装备行业“领先大市-A”的评级，重点推荐机器人、汇川技术、上海机电、巨星科技、豪迈科技等个股。(来源：中国证券网)
　　【个股解析】
　　智能制造板块12只概念股价值解析
　　青岛海尔：上半年业绩略低于预期，智能制造进一步升级
　　类别：公司 研究机构：申万宏源集团股份有限公司 研究员：周海晨，刘迟到 日期：2015-09-02
　　上半年业绩略低于市场预期。2015年上半年，实现营业收入419.20亿，同比下降10.81%，营业利润37.6亿元，同比下降1.03%，归属于母公司股东净利润26.29亿元，同比增长2%，每股收益0.43元。剔除合并报表口径及结算模式调整影响，公司上半年营业收入同比下滑5.5%，归属于母公司净利润同比增加5%。第二季度收入200.49亿元，同比下降18.53%，营业利润22.67亿元，同比下降7.33%，归属于母公司股东净利润16.4亿元，同比下降3.52%。
　　上半年洗衣机业务表现出色，冰箱、空调承压。家电行业景气度持续降低，内需出口两不旺：受行业龙头价格战影响，公司上半年空调出货量同比下滑17.9%，空调销售收入同比减少18.77%，冰箱营收同比减少5.08%，厨电营收同比增长3.97%，洗衣机同比增长5.70%。预计下半年销售情况可能延续下滑态势，空调渠道库存压力未缓解之前，价格战持续可能性较大，公司空调业务将持续承压；洗衣机、冰箱保持相对较为稳定增长。
　　产品结构升级，高端占比提升。公司高端品牌卡萨帝系列增速喜人，2015年上半年收入同比增长超40%，对开门和多开门冰箱份额达到26.37%、27.74%；3000元以上波轮洗衣机市场份额达到46%，5000元以上滚筒洗衣机市场份额达到23%，卡萨帝洗衣机万元以上份额达49.2%，根据中怡康数据统计，海尔冰箱、洗衣机、空调等产品均价表现好于行业，未来随着家电消费升级，预计公司高端产品市场占有率将会持续提升。上半年公司受益于产品结构升级、原材料价格的下降双重因素影响，整体毛利率提升2.8个百分点，达到27.87%，净利润率提升2个百分点至19.11%，公司各类产品单价处于高位，预计下半年盈利能力进一步提升可能性较小。
　　U+智慧生活生态圈与智能制造持续推进。公司上半年具有交互功能的网器产品销售收入翻倍达32亿，销量超110万台，U+App注册用户达277万，与苹果、360、华为等公司在人工智能、智能家居单品、渠道、数据智能生态圈等进行，入股兆驰股份推进互联网客厅入口，进一步完善娱乐生态圈；率先积极践行“中国智造”，已建成4个互联网工厂，完成5大产业线28个工厂800多个工序智能化改造，推进家电C2B全流程可视化。
　　可以预计，随着U+平台合作公司不断增加，下半年U+注册用户将不断上升，平台价值提升；工厂智能化改造进推进和户交互定制平台众创汇平台推广，柔性化定制将为公司发展增添新动力。
　　盈利预测与评级。我们分别下调公司未来三年每股收益0.16元、0.22元和0.27元的盈利预测，每股收益分别达到0.84元、0.96元和1.07元，对应的动态市盈率分别为12倍、10倍和9倍，维持“增持”投资评级。
　　沈阳机床：数控机床龙头风范，千亿市值不是梦想
　　类别：公司 研究机构：爱建证券有限责任公司 研究员：刘孙亮 日期：2015-05-28 
　　数控机床行业龙头企业。公司于1993年5月由沈阳第一机床厂、中捷友谊厂、沈阳第三机床厂和辽宁精密仪厂四家联合发起成立，隶属于沈阳机床(集团)有限责任公司旗下。1996年7月，公司在深圳证券交易所上市交易。经过多年的发展，公司已经具备为国家重点项目提供成套技术装备的能力，同时也为国家重点行业的核心制造领域提供数控机床。
　　公司主营业务为数控机床、普通车床、普通钻床、普通镗床及其他。目前共有产品300多个品种，千余种规格，市场覆盖包括全国及其他80多个国家。其中，中高档数控机床已经批量进入汽车、国防军工、航空航天、轨道交通等重点行业领域。
　　我国数控机床前景广阔。我国数控机床起步于80年代。进入90年代后，我国数控机床及系统的生产能力已经具有了一定的规模，并且从2003年起，我国成为了世界最大的数控机床消费国，也是世界上最大的进口国。值得关注的是，目前发达国家数控机床产量数控化率的平均水平在70%以上，产值数控化率在80-90%左右。而我国虽然机床行业的产量数控化率正在逐年提高，但是整体数控化率仍然较低，因此我国数控机床的发展尚有较大潜力。
　　作为龙头企业，公司产值常年排名世界前20位。所研发的i5数控系统也是中国机床的领先技术。公司目前掌握的核心技术已经实现了智能补偿、智能诊断、智能管理。而对于整个数控机床市场而言，目前公司所生产的数控机床类产品也已经占据市场份额的六成左右。
　　预计2015年数控机床将占营业收入的75%左右。而普通机床类业务占比可能继续萎缩，主要原因是工业4.0是未来发展的主旋律，公司普通机床的产销比重势必将有所下降。但是结合销售毛利率而言，对公司业绩不会有太大影响。
　　我们认为公司随着国家的产业政策，以及需求量的增长都将为公司未来的业绩提供了一定的保障。我们预计公司2015和2016年公司的EPS分别为0.038元和0.057元。结合行业当前估值水平，我们给予沈阳机床“强烈推荐”评级。
　　华中数控：切入3C占天时，落子佛山据地利
　　类别：公司 研究机构：东兴证券股份有限公司 研究员：张雷 日期：2015-05-25 
　　事件：
　　1、华中数控与佛山市南海区联华资产经营管理公司拟成立合资公司：佛山华数机器人公司，其中华中数控持股51%。主要生产通用六轴和用于冲压、锻压、搬运的四轴机器人。
　　2、华中数控控股子公司上海登奇机电技术公司拟在佛山组建研发制造伺服电机的独资公司：佛山登奇机电技术公司。主要生产为智能制造装备产业配套的伺服电机。
　　主要观点：
　　1。落子佛山，加码广东市场
　　佛山市是广东三大装备制造业基地之一，制造业产值占地区生产总值六成以上。佛山市的家电生产占据全国25%，家具生产占全国60%。
　　1)佛山市对工业机器人的需求巨大，预计未来三年佛山对工业机器人的需求将达到3万多台。预计在未来五年内，佛山市在工业机器人及智能自动化装备业的产值将达到3000多亿元。
　　华中数控掌握数控系统、伺服电机等核心技术，开发了多关节工业机器人、圆柱坐标工业机器人、直角坐标桁架工业机器人和教育实训机器人等系列产品，在家电行业、冲压、注塑、喷涂、机加、焊接、抛光、搬运等行业实现了批量配套。合资公司计划在佛山主要生产通用六轴和主要用于冲压、锻压、搬运的四轴机器人。 根据公司目标，佛山华数力争入驻投产一年后实现销售收入8400万元，投产后第三年销售收入达到3亿元。
　　2)佛山市正在大力发展机器人等智能制造装备产业，而伺服电机是这些产品的核心部件之一，佛山市正在使用的注塑机、铝挤出机的保有量超过5万台，其中设备老旧， 需要改造升级的占50%， 对伺服电机的需求量巨大。华中数控控股子公司上海登奇电机目前年销售有四分之一在佛山实现。设立佛山公司将进一步占据地利优势。
　　根据公司目标，登奇机电力争入驻投产一年后实现销售收入6500万元，持续快速增长，投产后第三年销售收入达到2亿元。 通过落子佛山，公司不仅可以受益佛山装备制造业的智能化改造，还可以协同深圳子公司，辐射整个广东市场，为公司数控系统、伺服电机、机器人业务提供强大的增长动力。根据公司的目标，一年后两公司合计销售收入可达1.5亿元，三年达产销售收入可达5亿元(公司2014年收入5.86亿元).
　　2.3C金属机壳渗透率快速提升，3C钻工中心市场爆发式增长
　　金属机壳凭借靓丽的外观和手感，以及具备支撑强度高、散热性好等诸多优势，受到市场热捧。在行业龙头苹果公司的引领下，金属机壳在智能手机和笔记本电脑的渗透率持续提升，国内手机品牌厂商也越来越多的在中高端手机上采用金属机壳，预计未来两三年国产手机品牌金属机壳渗透率将从目前的不到10%提升至50% 左右，笔记本电脑采用金属机壳的渗透率也有望快速提升。随着近年金属机壳市场的爆发，金属机壳厂商CNC 产能快速扩张，根据Fanuc 的预计，全球2015年CNC 产能同比将增长35%-64%，未来两三年仍处于投资高峰期。由于Fanuc 的CNC 机床产能基本上被苹果的机壳供应商垄断，本土手机品牌厂商如华为、小米、OPPO 等将主要采用本土CNC 机床，因此，具有区域配套优势、机制灵活的本土CNC 机床厂商以及上游核心零部件供应商将充分受益。
　　3. 公司优势与3C市场特征高度契合，充分受益本土手机厂商金属机壳浪潮
　　公司主营中高端数控系统，3C 钻攻中心数控系统在转速、加速度、精度及可靠性上较传统机床数控系统要求高的多。2014年公司8型数控系统在手机金属部件加工机床取得突破，加工效率甚至高于国外一线品牌。
　　在金属机壳加速渗透的浪潮中，华中数控可通过多种方式切入市场，如与广东本土机床厂合作，为他们提供数控系统、电机和机器人，也可以由公司提供整套加工中心，使用自己的数控系统、电机和机器人，机床则从外部采购。
　　公司在深圳设有华数机器人子公司，此次又在佛山分别设立机器人公司和电机公司，深圳和佛山均处于3C 产业集群的最前沿，公司已经派精兵强将主攻3C 市场，几十家客户试用并取得订单突破，下半年有望出现批量订单。
　　4. 军工装备网络安全性问题凸显，公司高档数控系统面临历史性机遇
　　国外品牌占据了我国高档机床控制系统95%以上的市场份额。数控机床作为生产加工企业的关键设备，面临工业病毒和网络攻击风险。此外，高档机床系统日志文件数量极多，其中包含了机床加工中极为丰富的信息，能够反映出该型机床生产的重要产品的各种技术信息。
　　当前，国家安全战略被提升到一个新的高度，国家高度重视军工装备的网络安全性问题，国产高档数控系统正面临历史机遇，公司历史上与一些军工企业有深度合作，产品已经获得重点客户的认可，未来军工订单有望快速增长。
　　总结：3C金属机壳风头正劲，CNC钻攻中心市场正爆发式增长，公司凭借技术优势切入3C领域，落子深圳、重庆、佛山，占据“天时”、“地利”；军工装备网络安全受到国家高度重视，公司高档数控系统迎历史性机遇，军工订单有望快速增长。公司迎来业绩拐点，预计公司2015-2017年每股收益分别为0.22元、0.36元、0.46元，对应停牌前5月21日收盘价38.22元，动态市盈率分别为172倍、106倍、83倍，当前总市值62亿元，给予公司“推荐”的投资评级。
                (责任编辑：DF064)
提示：键盘也能翻页，试试“← →”键</t>
  </si>
  <si>
    <t>智能制造政策望密集落地 12只个股围猎全攻略</t>
  </si>
  <si>
    <t>　　点击查看&gt;&gt;&gt;个股研报 个股盈利预测 行业研报
　　46个项目入选智能制造试点示范名单
　　9月10日，工业和信息化部公布了2015年智能制造试点示范项目名单，全国范围内遴选出的46个智能制造试点示范项目进入该名单，其涉及了38个行业、21个地区。
　　在当日召开的智能制造试点示范经验交流电视电话会议上，工信部相关负责人介绍，工信部在2015年启动实施“智能制造试点示范专项行动”，主要是直接切入制造活动的关键环节，充分调动企业的积极性，注重试点示范项目的成长性，通过点上突破，形成有效的经验与模式，在制造业各个领域加以推广与应用。
　　“要用好试点示范这个重要抓手。”工信部部长苗圩表示，推进智能制造是一项复杂而庞大的系统工程，也是一件新生事物，这需要一个不断探索、试错的过程，难以一蹴而就，更不能急于求成。
　　苗圩强调，专项行动虽然已取得了初步成效，但更艰巨的工作还在后面，各方面要高度重视试点工作，一方面，做好智能制造十三五规划和智能制造工程实施方案的编制工作；另一方面，各地工信主管部门、部内相关司局加强统筹协调，加强经验交流、考察学习，加大对试点示范工作的政策扶持。(来源：上海证券报)
 　　【个股解析】
 　　智能制造板块12只概念股价值解析
　　青岛海尔：上半年业绩略低于预期，智能制造进一步升级
　　类别：公司 研究机构：申万宏源集团股份有限公司 研究员：周海晨，刘迟到 日期：2015-09-02
　　上半年业绩略低于市场预期。2015年上半年，实现营业收入419.20亿，同比下降10.81%，营业利润37.6亿元，同比下降1.03%，归属于母公司股东净利润26.29亿元，同比增长2%，每股收益0.43元。剔除合并报表口径及结算模式调整影响，公司上半年营业收入同比下滑5.5%，归属于母公司净利润同比增加5%。第二季度收入200.49亿元，同比下降18.53%，营业利润22.67亿元，同比下降7.33%，归属于母公司股东净利润16.4亿元，同比下降3.52%。
　　上半年洗衣机业务表现出色，冰箱、空调承压。家电行业景气度持续降低，内需出口两不旺：受行业龙头价格战影响，公司上半年空调出货量同比下滑17.9%，空调销售收入同比减少18.77%，冰箱营收同比减少5.08%，厨电营收同比增长3.97%，洗衣机同比增长5.70%。预计下半年销售情况可能延续下滑态势，空调渠道库存压力未缓解之前，价格战持续可能性较大，公司空调业务将持续承压；洗衣机、冰箱保持相对较为稳定增长。
　　产品结构升级，高端占比提升。公司高端品牌卡萨帝系列增速喜人，2015年上半年收入同比增长超40%，对开门和多开门冰箱份额达到26.37%、27.74%；3000元以上波轮洗衣机市场份额达到46%，5000元以上滚筒洗衣机市场份额达到23%，卡萨帝洗衣机万元以上份额达49.2%，根据中怡康数据统计，海尔冰箱、洗衣机、空调等产品均价表现好于行业，未来随着家电消费升级，预计公司高端产品市场占有率将会持续提升。上半年公司受益于产品结构升级、原材料价格的下降双重因素影响，整体毛利率提升2.8个百分点，达到27.87%，净利润率提升2个百分点至19.11%，公司各类产品单价处于高位，预计下半年盈利能力进一步提升可能性较小。
　　U+智慧生活生态圈与智能制造持续推进。公司上半年具有交互功能的网器产品销售收入翻倍达32亿，销量超110万台，U+App注册用户达277万，与苹果、360、华为等公司在人工智能、智能家居单品、渠道、数据智能生态圈等进行，入股兆驰股份推进互联网客厅入口，进一步完善娱乐生态圈；率先积极践行“中国智造”，已建成4个互联网工厂，完成5大产业线28个工厂800多个工序智能化改造，推进家电C2B全流程可视化。
　　可以预计，随着U+平台合作公司不断增加，下半年U+注册用户将不断上升，平台价值提升；工厂智能化改造进推进和户交互定制平台众创汇平台推广，柔性化定制将为公司发展增添新动力。
　　盈利预测与评级。我们分别下调公司未来三年每股收益0.16元、0.22元和0.27元的盈利预测，每股收益分别达到0.84元、0.96元和1.07元，对应的动态市盈率分别为12倍、10倍和9倍，维持“增持”投资评级。
　　沈阳机床：数控机床龙头风范，千亿市值不是梦想
　　类别：公司 研究机构：爱建证券有限责任公司 研究员：刘孙亮 日期：2015-05-28 
　　数控机床行业龙头企业。公司于1993年5月由沈阳第一机床厂、中捷友谊厂、沈阳第三机床厂和辽宁精密仪厂四家联合发起成立，隶属于沈阳机床(集团)有限责任公司旗下。1996年7月，公司在深圳证券交易所上市交易。经过多年的发展，公司已经具备为国家重点项目提供成套技术装备的能力，同时也为国家重点行业的核心制造领域提供数控机床。
　　公司主营业务为数控机床、普通车床、普通钻床、普通镗床及其他。目前共有产品300多个品种，千余种规格，市场覆盖包括全国及其他80多个国家。其中，中高档数控机床已经批量进入汽车、国防军工、航空航天、轨道交通等重点行业领域。
　　我国数控机床前景广阔。我国数控机床起步于80年代。进入90年代后，我国数控机床及系统的生产能力已经具有了一定的规模，并且从2003年起，我国成为了世界最大的数控机床消费国，也是世界上最大的进口国。值得关注的是，目前发达国家数控机床产量数控化率的平均水平在70%以上，产值数控化率在80-90%左右。而我国虽然机床行业的产量数控化率正在逐年提高，但是整体数控化率仍然较低，因此我国数控机床的发展尚有较大潜力。
　　作为龙头企业，公司产值常年排名世界前20位。所研发的i5数控系统也是中国机床的领先技术。公司目前掌握的核心技术已经实现了智能补偿、智能诊断、智能管理。而对于整个数控机床市场而言，目前公司所生产的数控机床类产品也已经占据市场份额的六成左右。
　　预计2015年数控机床将占营业收入的75%左右。而普通机床类业务占比可能继续萎缩，主要原因是工业4.0是未来发展的主旋律，公司普通机床的产销比重势必将有所下降。但是结合销售毛利率而言，对公司业绩不会有太大影响。
　　我们认为公司随着国家的产业政策，以及需求量的增长都将为公司未来的业绩提供了一定的保障。我们预计公司2015和2016年公司的EPS分别为0.038元和0.057元。结合行业当前估值水平，我们给予沈阳机床“强烈推荐”评级。
　　华中数控：切入3C占天时，落子佛山据地利
　　类别：公司 研究机构：东兴证券股份有限公司 研究员：张雷 日期：2015-05-25 
　　事件：
　　1、华中数控与佛山市南海区联华资产经营管理公司拟成立合资公司：佛山华数机器人公司，其中华中数控持股51%。主要生产通用六轴和用于冲压、锻压、搬运的四轴机器人。
　　2、华中数控控股子公司上海登奇机电技术公司拟在佛山组建研发制造伺服电机的独资公司：佛山登奇机电技术公司。主要生产为智能制造装备产业配套的伺服电机。
　　主要观点：
　　1。落子佛山，加码广东市场
　　佛山市是广东三大装备制造业基地之一，制造业产值占地区生产总值六成以上。佛山市的家电生产占据全国25%，家具生产占全国60%。
　　1)佛山市对工业机器人的需求巨大，预计未来三年佛山对工业机器人的需求将达到3万多台。预计在未来五年内，佛山市在工业机器人及智能自动化装备业的产值将达到3000多亿元。
　　华中数控掌握数控系统、伺服电机等核心技术，开发了多关节工业机器人、圆柱坐标工业机器人、直角坐标桁架工业机器人和教育实训机器人等系列产品，在家电行业、冲压、注塑、喷涂、机加、焊接、抛光、搬运等行业实现了批量配套。合资公司计划在佛山主要生产通用六轴和主要用于冲压、锻压、搬运的四轴机器人。 根据公司目标，佛山华数力争入驻投产一年后实现销售收入8400万元，投产后第三年销售收入达到3亿元。
　　2)佛山市正在大力发展机器人等智能制造装备产业，而伺服电机是这些产品的核心部件之一，佛山市正在使用的注塑机、铝挤出机的保有量超过5万台，其中设备老旧， 需要改造升级的占50%， 对伺服电机的需求量巨大。华中数控控股子公司上海登奇电机目前年销售有四分之一在佛山实现。设立佛山公司将进一步占据地利优势。
　　根据公司目标，登奇机电力争入驻投产一年后实现销售收入6500万元，持续快速增长，投产后第三年销售收入达到2亿元。 通过落子佛山，公司不仅可以受益佛山装备制造业的智能化改造，还可以协同深圳子公司，辐射整个广东市场，为公司数控系统、伺服电机、机器人业务提供强大的增长动力。根据公司的目标，一年后两公司合计销售收入可达1.5亿元，三年达产销售收入可达5亿元(公司2014年收入5.86亿元).
　　2.3C金属机壳渗透率快速提升，3C钻工中心市场爆发式增长
　　金属机壳凭借靓丽的外观和手感，以及具备支撑强度高、散热性好等诸多优势，受到市场热捧。在行业龙头苹果公司的引领下，金属机壳在智能手机和笔记本电脑的渗透率持续提升，国内手机品牌厂商也越来越多的在中高端手机上采用金属机壳，预计未来两三年国产手机品牌金属机壳渗透率将从目前的不到10%提升至50% 左右，笔记本电脑采用金属机壳的渗透率也有望快速提升。随着近年金属机壳市场的爆发，金属机壳厂商CNC 产能快速扩张，根据Fanuc 的预计，全球2015年CNC 产能同比将增长35%-64%，未来两三年仍处于投资高峰期。由于Fanuc 的CNC 机床产能基本上被苹果的机壳供应商垄断，本土手机品牌厂商如华为、小米、OPPO 等将主要采用本土CNC 机床，因此，具有区域配套优势、机制灵活的本土CNC 机床厂商以及上游核心零部件供应商将充分受益。
　　3. 公司优势与3C市场特征高度契合，充分受益本土手机厂商金属机壳浪潮
　　公司主营中高端数控系统，3C 钻攻中心数控系统在转速、加速度、精度及可靠性上较传统机床数控系统要求高的多。2014年公司8型数控系统在手机金属部件加工机床取得突破，加工效率甚至高于国外一线品牌。
　　在金属机壳加速渗透的浪潮中，华中数控可通过多种方式切入市场，如与广东本土机床厂合作，为他们提供数控系统、电机和机器人，也可以由公司提供整套加工中心，使用自己的数控系统、电机和机器人，机床则从外部采购。
　　公司在深圳设有华数机器人子公司，此次又在佛山分别设立机器人公司和电机公司，深圳和佛山均处于3C 产业集群的最前沿，公司已经派精兵强将主攻3C 市场，几十家客户试用并取得订单突破，下半年有望出现批量订单。
　　4. 军工装备网络安全性问题凸显，公司高档数控系统面临历史性机遇
　　国外品牌占据了我国高档机床控制系统95%以上的市场份额。数控机床作为生产加工企业的关键设备，面临工业病毒和网络攻击风险。此外，高档机床系统日志文件数量极多，其中包含了机床加工中极为丰富的信息，能够反映出该型机床生产的重要产品的各种技术信息。
　　当前，国家安全战略被提升到一个新的高度，国家高度重视军工装备的网络安全性问题，国产高档数控系统正面临历史机遇，公司历史上与一些军工企业有深度合作，产品已经获得重点客户的认可，未来军工订单有望快速增长。
　　总结：3C金属机壳风头正劲，CNC钻攻中心市场正爆发式增长，公司凭借技术优势切入3C领域，落子深圳、重庆、佛山，占据“天时”、“地利”；军工装备网络安全受到国家高度重视，公司高档数控系统迎历史性机遇，军工订单有望快速增长。公司迎来业绩拐点，预计公司2015-2017年每股收益分别为0.22元、0.36元、0.46元，对应停牌前5月21日收盘价38.22元，动态市盈率分别为172倍、106倍、83倍，当前总市值62亿元，给予公司“推荐”的投资评级。
                (责任编辑：DF064)
提示：键盘也能翻页，试试“← →”键</t>
  </si>
  <si>
    <t>智能制造板块12只概念股价值解析</t>
  </si>
  <si>
    <t>　　青岛海尔：上半年业绩略低于预期，智能制造进一步升级
　　类别：公司 研究机构：申万宏源集团股份有限公司 研究员：周海晨，刘迟到 日期：2015-09-02
　　上半年业绩略低于市场预期。2015年上半年，实现营业收入419.20亿，同比下降10.81%，营业利润37.6亿元，同比下降1.03%，归属于母公司股东净利润26.29亿元，同比增长2%，每股收益0.43元。剔除合并报表口径及结算模式调整影响，公司上半年营业收入同比下滑5.5%，归属于母公司净利润同比增加5%。第二季度收入200.49亿元，同比下降18.53%，营业利润22.67亿元，同比下降7.33%，归属于母公司股东净利润16.4亿元，同比下降3.52%。
　　上半年洗衣机业务表现出色，冰箱、空调承压。家电行业景气度持续降低，内需出口两不旺：受行业龙头价格战影响，公司上半年空调出货量同比下滑17.9%，空调销售收入同比减少18.77%，冰箱营收同比减少5.08%，厨电营收同比增长3.97%，洗衣机同比增长5.70%。预计下半年销售情况可能延续下滑态势，空调渠道库存压力未缓解之前，价格战持续可能性较大，公司空调业务将持续承压；洗衣机、冰箱保持相对较为稳定增长。
　　产品结构升级，高端占比提升。公司高端品牌卡萨帝系列增速喜人，2015年上半年收入同比增长超40%，对开门和多开门冰箱份额达到26.37%、27.74%；3000元以上波轮洗衣机市场份额达到46%，5000元以上滚筒洗衣机市场份额达到23%，卡萨帝洗衣机万元以上份额达49.2%，根据中怡康数据统计，海尔冰箱、洗衣机、空调等产品均价表现好于行业，未来随着家电消费升级，预计公司高端产品市场占有率将会持续提升。上半年公司受益于产品结构升级、原材料价格的下降双重因素影响，整体毛利率提升2.8个百分点，达到27.87%，净利润率提升2个百分点至19.11%，公司各类产品单价处于高位，预计下半年盈利能力进一步提升可能性较小。
　　U+智慧生活生态圈与智能制造持续推进。公司上半年具有交互功能的网器产品销售收入翻倍达32亿，销量超110万台，U+App注册用户达277万，与苹果、360、华为等公司在人工智能、智能家居单品、渠道、数据智能生态圈等进行，入股兆驰股份推进互联网客厅入口，进一步完善娱乐生态圈；率先积极践行“中国智造”，已建成4个互联网工厂，完成5大产业线28个工厂800多个工序智能化改造，推进家电C2B全流程可视化。
　　可以预计，随着U+平台合作公司不断增加，下半年U+注册用户将不断上升，平台价值提升；工厂智能化改造进推进和户交互定制平台众创汇平台推广，柔性化定制将为公司发展增添新动力。
　　盈利预测与评级。我们分别下调公司未来三年每股收益0.16元、0.22元和0.27元的盈利预测，每股收益分别达到0.84元、0.96元和1.07元，对应的动态市盈率分别为12倍、10倍和9倍，维持“增持”投资评级。
　　沈阳机床：数控机床龙头风范，千亿市值不是梦想
　　类别：公司 研究机构：爱建证券有限责任公司 研究员：刘孙亮 日期：2015-05-28 
　　数控机床行业龙头企业。公司于1993年5月由沈阳第一机床厂、中捷友谊厂、沈阳第三机床厂和辽宁精密仪厂四家联合发起成立，隶属于沈阳机床(集团)有限责任公司旗下。1996年7月，公司在深圳证券交易所上市交易。经过多年的发展，公司已经具备为国家重点项目提供成套技术装备的能力，同时也为国家重点行业的核心制造领域提供数控机床。
　　公司主营业务为数控机床、普通车床、普通钻床、普通镗床及其他。目前共有产品300多个品种，千余种规格，市场覆盖包括全国及其他80多个国家。其中，中高档数控机床已经批量进入汽车、国防军工、航空航天、轨道交通等重点行业领域。
　　我国数控机床前景广阔。我国数控机床起步于80年代。进入90年代后，我国数控机床及系统的生产能力已经具有了一定的规模，并且从2003年起，我国成为了世界最大的数控机床消费国，也是世界上最大的进口国。值得关注的是，目前发达国家数控机床产量数控化率的平均水平在70%以上，产值数控化率在80-90%左右。而我国虽然机床行业的产量数控化率正在逐年提高，但是整体数控化率仍然较低，因此我国数控机床的发展尚有较大潜力。
　　作为龙头企业，公司产值常年排名世界前20位。所研发的i5数控系统也是中国机床的领先技术。公司目前掌握的核心技术已经实现了智能补偿、智能诊断、智能管理。而对于整个数控机床市场而言，目前公司所生产的数控机床类产品也已经占据市场份额的六成左右。
　　预计2015年数控机床将占营业收入的75%左右。而普通机床类业务占比可能继续萎缩，主要原因是工业4.0是未来发展的主旋律，公司普通机床的产销比重势必将有所下降。但是结合销售毛利率而言，对公司业绩不会有太大影响。
　　我们认为公司随着国家的产业政策，以及需求量的增长都将为公司未来的业绩提供了一定的保障。我们预计公司2015和2016年公司的EPS分别为0.038元和0.057元。结合行业当前估值水平，我们给予沈阳机床“强烈推荐”评级。
　　华中数控：切入3C占天时，落子佛山据地利
　　类别：公司 研究机构：东兴证券股份有限公司 研究员：张雷 日期：2015-05-25 
　　事件：
　　1、华中数控与佛山市南海区联华资产经营管理公司拟成立合资公司：佛山华数机器人公司，其中华中数控持股51%。主要生产通用六轴和用于冲压、锻压、搬运的四轴机器人。
　　2、华中数控控股子公司上海登奇机电技术公司拟在佛山组建研发制造伺服电机的独资公司：佛山登奇机电技术公司。主要生产为智能制造装备产业配套的伺服电机。
　　主要观点：
　　1。落子佛山，加码广东市场
　　佛山市是广东三大装备制造业基地之一，制造业产值占地区生产总值六成以上。佛山市的家电生产占据全国25%，家具生产占全国60%。
　　1)佛山市对工业机器人的需求巨大，预计未来三年佛山对工业机器人的需求将达到3万多台。预计在未来五年内，佛山市在工业机器人及智能自动化装备业的产值将达到3000多亿元。
　　华中数控掌握数控系统、伺服电机等核心技术，开发了多关节工业机器人、圆柱坐标工业机器人、直角坐标桁架工业机器人和教育实训机器人等系列产品，在家电行业、冲压、注塑、喷涂、机加、焊接、抛光、搬运等行业实现了批量配套。合资公司计划在佛山主要生产通用六轴和主要用于冲压、锻压、搬运的四轴机器人。 根据公司目标，佛山华数力争入驻投产一年后实现销售收入8400万元，投产后第三年销售收入达到3亿元。
　　2)佛山市正在大力发展机器人等智能制造装备产业，而伺服电机是这些产品的核心部件之一，佛山市正在使用的注塑机、铝挤出机的保有量超过5万台，其中设备老旧， 需要改造升级的占50%， 对伺服电机的需求量巨大。华中数控控股子公司上海登奇电机目前年销售有四分之一在佛山实现。设立佛山公司将进一步占据地利优势。
　　根据公司目标，登奇机电力争入驻投产一年后实现销售收入6500万元，持续快速增长，投产后第三年销售收入达到2亿元。 通过落子佛山，公司不仅可以受益佛山装备制造业的智能化改造，还可以协同深圳子公司，辐射整个广东市场，为公司数控系统、伺服电机、机器人业务提供强大的增长动力。根据公司的目标，一年后两公司合计销售收入可达1.5亿元，三年达产销售收入可达5亿元(公司2014年收入5.86亿元).
　　2.3C金属机壳渗透率快速提升，3C钻工中心市场爆发式增长
　　金属机壳凭借靓丽的外观和手感，以及具备支撑强度高、散热性好等诸多优势，受到市场热捧。在行业龙头苹果公司的引领下，金属机壳在智能手机和笔记本电脑的渗透率持续提升，国内手机品牌厂商也越来越多的在中高端手机上采用金属机壳，预计未来两三年国产手机品牌金属机壳渗透率将从目前的不到10%提升至50% 左右，笔记本电脑采用金属机壳的渗透率也有望快速提升。随着近年金属机壳市场的爆发，金属机壳厂商CNC 产能快速扩张，根据Fanuc 的预计，全球2015年CNC 产能同比将增长35%-64%，未来两三年仍处于投资高峰期。由于Fanuc 的CNC 机床产能基本上被苹果的机壳供应商垄断，本土手机品牌厂商如华为、小米、OPPO 等将主要采用本土CNC 机床，因此，具有区域配套优势、机制灵活的本土CNC 机床厂商以及上游核心零部件供应商将充分受益。
　　3. 公司优势与3C市场特征高度契合，充分受益本土手机厂商金属机壳浪潮
　　公司主营中高端数控系统，3C 钻攻中心数控系统在转速、加速度、精度及可靠性上较传统机床数控系统要求高的多。2014年公司8型数控系统在手机金属部件加工机床取得突破，加工效率甚至高于国外一线品牌。
　　在金属机壳加速渗透的浪潮中，华中数控可通过多种方式切入市场，如与广东本土机床厂合作，为他们提供数控系统、电机和机器人，也可以由公司提供整套加工中心，使用自己的数控系统、电机和机器人，机床则从外部采购。
　　公司在深圳设有华数机器人子公司，此次又在佛山分别设立机器人公司和电机公司，深圳和佛山均处于3C 产业集群的最前沿，公司已经派精兵强将主攻3C 市场，几十家客户试用并取得订单突破，下半年有望出现批量订单。
　　4. 军工装备网络安全性问题凸显，公司高档数控系统面临历史性机遇
　　国外品牌占据了我国高档机床控制系统95%以上的市场份额。数控机床作为生产加工企业的关键设备，面临工业病毒和网络攻击风险。此外，高档机床系统日志文件数量极多，其中包含了机床加工中极为丰富的信息，能够反映出该型机床生产的重要产品的各种技术信息。
　　当前，国家安全战略被提升到一个新的高度，国家高度重视军工装备的网络安全性问题，国产高档数控系统正面临历史机遇，公司历史上与一些军工企业有深度合作，产品已经获得重点客户的认可，未来军工订单有望快速增长。
　　总结：3C金属机壳风头正劲，CNC钻攻中心市场正爆发式增长，公司凭借技术优势切入3C领域，落子深圳、重庆、佛山，占据“天时”、“地利”；军工装备网络安全受到国家高度重视，公司高档数控系统迎历史性机遇，军工订单有望快速增长。公司迎来业绩拐点，预计公司2015-2017年每股收益分别为0.22元、0.36元、0.46元，对应停牌前5月21日收盘价38.22元，动态市盈率分别为172倍、106倍、83倍，当前总市值62亿元，给予公司“推荐”的投资评级。
                (责任编辑：DF064)
提示：键盘也能翻页，试试“← →”键</t>
  </si>
  <si>
    <t>机器人产业望掀投资热潮 7股或受热捧</t>
  </si>
  <si>
    <t>　　点击查看&gt;&gt;&gt;个股研报 个股盈利预测 行业研报
　　百度进军智能交互 智能机器人望掀热潮
　　在9月8日举行的百度世界大会上，百度董事长兼首席执行官李彦宏宣布，依托搜索及智能交互技术，推出人格化的机器人秘书度秘。目前度秘植入百度多款APP中，未来并不排除开发单独APP的可能，甚至将制造度秘机器人。
　　互联网巨头对智能机器人的投入，或将再次点燃A股市场对智能机器人的热捧。据不完全统计，目前康力电梯、巨星科技、华丽家族等超过十家A股公司通过并购，引进国外机器人技术，从事服务机器人业务。不过，招商证券分析师指出，A股机器人板块一直背负着高估值的压力，而机器人技术和国外差距还很大。
　　百度推智能机器人度秘
　　李彦宏指出，服务的搜索过程不同于单纯的信息检索，服务需求的提出是一个动态修正、多轮交互的复杂过程。百度推出人格化的机器人秘书，在广泛索引真实世界服务和信息的基础上，依托强大的搜索及智能交互技术，为用户提供各种服务。
　　度秘目前的版本只是内嵌在手机百度APP中，包括百度地图、百度糯米等，度秘现已在餐饮、电影、宠物三个场景提供秘书化服务，很快将延伸到美甲、代驾、教育、医疗、金融等领域。未来，百度将把度秘的服务能力全面开放，且推出度秘机器人。
　　此外，蚂蚁金服研发了能自我学习的机器人，该机器人未来将进化成金融顾问。互联网巨头引领的智能化服务趋势，或许在A股市场刮起一阵追捧之风。目前A股市场有近十家公司从事服务机器人业务，包括康力电梯、巨星科技、华丽家族、新松机器人、博实股份、金明精机、楚天科技、迪马股份、海伦哲等。其中，康力电梯、巨星科技、华丽家族、新松机器人涉及的大多为个人/家用服务机器人；博实股份、金明精机、楚天科技、迪马股份涉及的为医疗机器人，基本处于研发阶段；海伦哲涉及消防机器人业务。
　　还有更多上市公司在进行相关的技术储备，希望通过与国外厂商合作或者收购的方式进入智能机器人市场。8月底，东方网力表示，公司后续拟增大JIBO家庭机器人持股比例，目前公司仅参股Jibo家庭机器人2.34%股份。2015年7月，公司公告，通过投资JIBO将参与到智能家用机器人产品的研发、生产和制造，将与JIBO公司开展形式丰富的合作。
　　智能机器人需求强劲
　　根据统计，“机器人”概念有52家公司，其中智能机器人公司的估值仍然较高。
　　目前，传统制造业机器替代人的需求强劲，医疗、教育、服务领域的需求也在迅速增长。招商证券分析师指出，A股机器人板块一直背负着高估值的压力，而无论是工业机器人还是服务机器人技术和国外差距还很大，概念最终还是要看业绩。
　　目前相关公司的智能机器人业务刚刚起步，业绩并没有得到体现。海伦哲上半年实现营业收入26208.37万元，同比增长22.38%；归属于母公司所有者的净利润亏损1111.44万元。
　　8月20日，华丽家族旗下的南江机器人和杭州数梦工场科技有限公司建立战略合作伙伴关系，通过多方位的深度合作，共同建设“南江机器人智能机器人云平台”并开展后续业务。公司半年报显示，目前南江机器人已研制出可供销售的终端产品有智能移动机器人、智能服务机器人、小型教育娱乐机器人；可以提供的相关独立智能产品有：融合定位导航模块、智能语音识别模块、智能人脸识别技术。(来源：中国证券网)
　　机器人产业7只概念股价值解析
　　机器人：零部件子公司设立符合预期，海内外资源整合迈开第一步
　　类别：公司 研究机构：中国中投证券有限责任公司 研究员：张镭 日期：2015-05-19
　　事件：机器人今日公告不沈阳三家政府类产业投资基金共同设立机器人核心零部件合资子公司，注册资本1亿元。公司以伺服驱劢与利等无形资产及现金形式出资占40%股权，另外三家政府基金以现金形式出资60%。
　　投资要点：
　　设立子公司大力发展核心零部件业务符合预期，有劣加强公司在全球产业的核心竞争力。机器人核心零部件是我国本土机器人产业发展的重要瓶颈，瓶颈的进一步突破能使公司在全球产业中的竞争力提高，加强公司可持续高成长的确定性。
　　多类零部件产业化，有劣提高收入规模、利润率水平。公司预期子公司的主要产品将覆盖控制器、伺服电机及驱劢、减速器等，产品丌仅自用于公司内部各类机器人产品，同时亦将向外部机床、电劢汽车、纺织等多行业拓展。我们预期子公司丰富的产品线将有效增大公司收入规模，同时在规模效应下提升公司产品的利润率水平。
　　定位全球化战略合作平台，子公司设立迈出了海内外资源整合的第一步。公司将利用子公司这个戓略合作平台，通过吸收合幵、控股、参股多种方式深化不国内外先进零部件公司的戓略合作，公司技术、规模有望实现跨越式发展。
　　子公司股权结构有利于公司更好享受政府资源支持，提高自有资金效率。子公司60%的股权由沈阳市三家政府类产业投资基金持有，这使公司能更好得到政府财政补贴、税收减免、低息融资等多方面资源支持。
　　维持“强烈推荐”评级。大逻辑丌变：公司是国产最具竞争力的机器人、智能工厂龙头，随着新产能释放、定增项目落实、外延幵购推进，有望乘工业4.0之风，实现高速跨越式发展。我们预测15~17年的EPS 为0.71、1.02、1.45，对应当前股价PE 为99/68/48，考虑到行业热度、公司高成长确定&amp;持续性、资源整合，维持目标价70元，维持“强烈推荐”评级。
　　风险提示：新产能释放进度低于预期；外延幵购低于预期。
　　汇川技术：收购江苏经纬，一举切入轨交牵引市场
　　类别：公司 研究机构：平安证券有限责任公司 研究员：余兵 日期：2015-06-09
　　事项：公司董事会通过了《关于使用自有资金收购江苏经纬轨道交通设备有限公司39.3%股权暨增资的议案》。上述股权转让及增资完成后，汇川技术持有江苏经纬50%股权，汇川技术将通过董事会席位安排形成对江苏经纬的实际控制地位，江苏经纬将纳入汇川技术合幵报表范围。
　　平安观点：
　　2.85亿元控股江苏经纬50%股权，取得轨交牵引准入资质：江苏经纬成立于2010年，2014年营收达6267万元，净利润990万元。公司主营为轨道交通牵引及控制设备的研収、设计、生产和销售，是国内具备轨道交通车辆牵引传动控制系统投标资栺的供应商之一，其牵引与控制系统产品已在苏州地铁2号线、2号延伸线上成功应用一年多时间。汇川技术此次投入自有资金28,529万元持有江苏经纬50%股权，形成对江苏经纬的实际控制地位，幵顺势取得轨交牵引准入资质，为公司战略性介入轨交牵引市场奠定了雄厚根基。
　　轨交市场空间广阔，未来几年持续高增长有望：据统计，截至2014年底，国内城市轨道交通线路的运营总里程达到2,886公里。按照各城市収展觃划，2020年全国将建成城轨、地铁6,200公里，2050年将建成11,700公里，占世界总里程一半以上。根据中国城市轨道交通协会等行业数据和测算，2015年~2020年全国轨道交通牵引与控制系统(含备品备件、独立件)年均需求量约100亿元。截至目前，江苏经纬已先后中标苏州地铁2号线、2号延伸线、4号线等多个工程的车辆牵引系统项目。公告中江苏经纬原大股东马建锋承诺，两年内协助江苏经纬在中国国内(且不含苏州、深圳)的城市地铁招标中至少成功获取一条完整的牵引系统订单。我们认为，未来随着公司技术融合、市场推广的深入，公司有望在国产化率不断提升的轨交市场中收获更多订单。
　　汇川+经纬+斯柯达，轨交牵引联合战舰浮现：目前江苏经纬已获得斯柯达电气的牵引与控制系统核心技术，形成了独立设计开収、生产、测试、交付产品的能力。
　　而汇川技术的工程传动产品也已在机车试验台、电铲和电动轮等相关领域有初步应用和试验，具备在短期内提升江苏经纬对斯柯达电气技术消化吸收和二次开収的能力及研収团队资源。未来江苏经纬将作为汇川技术在轨道交通领域的主要产品平台，更多与轨道交通相关的整体解决斱案和业务将导入到江苏经纬。
　　盈利预测与评级：维持15~16年公司EPS为1.08和1.41元，对应6月5日收盘价PE分别为64.5和49.3倍，我们看好公司在轨交牵引领域的战略先収布局，以及在工业4.0和新能源汽车双重风口上的广阔成长空间，与外延式幵购预期，维持“强烈推荐”评级。
　　风险提示：1)宏观经济增速进一步下滑的风险；2)新能源汽车推广不及预期。
                (责任编辑：DF064)
提示：键盘也能翻页，试试“← →”键</t>
  </si>
  <si>
    <t>机器人产业7只概念股价值解析</t>
  </si>
  <si>
    <t>　　机器人：零部件子公司设立符合预期，海内外资源整合迈开第一步
　　类别：公司 研究机构：中国中投证券有限责任公司 研究员：张镭 日期：2015-05-19
　　事件：机器人今日公告不沈阳三家政府类产业投资基金共同设立机器人核心零部件合资子公司，注册资本1亿元。公司以伺服驱劢与利等无形资产及现金形式出资占40%股权，另外三家政府基金以现金形式出资60%。
　　投资要点：
　　设立子公司大力发展核心零部件业务符合预期，有劣加强公司在全球产业的核心竞争力。机器人核心零部件是我国本土机器人产业发展的重要瓶颈，瓶颈的进一步突破能使公司在全球产业中的竞争力提高，加强公司可持续高成长的确定性。
　　多类零部件产业化，有劣提高收入规模、利润率水平。公司预期子公司的主要产品将覆盖控制器、伺服电机及驱劢、减速器等，产品丌仅自用于公司内部各类机器人产品，同时亦将向外部机床、电劢汽车、纺织等多行业拓展。我们预期子公司丰富的产品线将有效增大公司收入规模，同时在规模效应下提升公司产品的利润率水平。
　　定位全球化战略合作平台，子公司设立迈出了海内外资源整合的第一步。公司将利用子公司这个戓略合作平台，通过吸收合幵、控股、参股多种方式深化不国内外先进零部件公司的戓略合作，公司技术、规模有望实现跨越式发展。
　　子公司股权结构有利于公司更好享受政府资源支持，提高自有资金效率。子公司60%的股权由沈阳市三家政府类产业投资基金持有，这使公司能更好得到政府财政补贴、税收减免、低息融资等多方面资源支持。
　　维持“强烈推荐”评级。大逻辑丌变：公司是国产最具竞争力的机器人、智能工厂龙头，随着新产能释放、定增项目落实、外延幵购推进，有望乘工业4.0之风，实现高速跨越式发展。我们预测15~17年的EPS 为0.71、1.02、1.45，对应当前股价PE 为99/68/48，考虑到行业热度、公司高成长确定&amp;持续性、资源整合，维持目标价70元，维持“强烈推荐”评级。
　　风险提示：新产能释放进度低于预期；外延幵购低于预期。
　　汇川技术：收购江苏经纬，一举切入轨交牵引市场
　　类别：公司 研究机构：平安证券有限责任公司 研究员：余兵 日期：2015-06-09
　　事项：公司董事会通过了《关于使用自有资金收购江苏经纬轨道交通设备有限公司39.3%股权暨增资的议案》。上述股权转让及增资完成后，汇川技术持有江苏经纬50%股权，汇川技术将通过董事会席位安排形成对江苏经纬的实际控制地位，江苏经纬将纳入汇川技术合幵报表范围。
　　平安观点：
　　2.85亿元控股江苏经纬50%股权，取得轨交牵引准入资质：江苏经纬成立于2010年，2014年营收达6267万元，净利润990万元。公司主营为轨道交通牵引及控制设备的研収、设计、生产和销售，是国内具备轨道交通车辆牵引传动控制系统投标资栺的供应商之一，其牵引与控制系统产品已在苏州地铁2号线、2号延伸线上成功应用一年多时间。汇川技术此次投入自有资金28,529万元持有江苏经纬50%股权，形成对江苏经纬的实际控制地位，幵顺势取得轨交牵引准入资质，为公司战略性介入轨交牵引市场奠定了雄厚根基。
　　轨交市场空间广阔，未来几年持续高增长有望：据统计，截至2014年底，国内城市轨道交通线路的运营总里程达到2,886公里。按照各城市収展觃划，2020年全国将建成城轨、地铁6,200公里，2050年将建成11,700公里，占世界总里程一半以上。根据中国城市轨道交通协会等行业数据和测算，2015年~2020年全国轨道交通牵引与控制系统(含备品备件、独立件)年均需求量约100亿元。截至目前，江苏经纬已先后中标苏州地铁2号线、2号延伸线、4号线等多个工程的车辆牵引系统项目。公告中江苏经纬原大股东马建锋承诺，两年内协助江苏经纬在中国国内(且不含苏州、深圳)的城市地铁招标中至少成功获取一条完整的牵引系统订单。我们认为，未来随着公司技术融合、市场推广的深入，公司有望在国产化率不断提升的轨交市场中收获更多订单。
　　汇川+经纬+斯柯达，轨交牵引联合战舰浮现：目前江苏经纬已获得斯柯达电气的牵引与控制系统核心技术，形成了独立设计开収、生产、测试、交付产品的能力。
　　而汇川技术的工程传动产品也已在机车试验台、电铲和电动轮等相关领域有初步应用和试验，具备在短期内提升江苏经纬对斯柯达电气技术消化吸收和二次开収的能力及研収团队资源。未来江苏经纬将作为汇川技术在轨道交通领域的主要产品平台，更多与轨道交通相关的整体解决斱案和业务将导入到江苏经纬。
　　盈利预测与评级：维持15~16年公司EPS为1.08和1.41元，对应6月5日收盘价PE分别为64.5和49.3倍，我们看好公司在轨交牵引领域的战略先収布局，以及在工业4.0和新能源汽车双重风口上的广阔成长空间，与外延式幵购预期，维持“强烈推荐”评级。
　　风险提示：1)宏观经济增速进一步下滑的风险；2)新能源汽车推广不及预期。
                (责任编辑：DF064)
提示：键盘也能翻页，试试“← →”键</t>
  </si>
  <si>
    <t>中国“智造”再获关注 机器人产业围猎10只个股</t>
  </si>
  <si>
    <t>　　点击查看&gt;&gt;&gt;个股研报 个股盈利预测 行业研报
　　===本文导读===
　　【相关背景】首届机器人大会召开中国“智造”再获关注
　　【个股解析】智能机器10大概念股价值解析
　　===全文阅读===
　　首届机器人大会召开中国“智造”再获关注
　　第十四届中国国际装备制造业博览会暨首届国际机器人大会8月31日在沈阳开幕，3名诺贝尔奖获得者应邀参会，并发表演讲。
　　据中国新闻网9月1日消息，沈阳是中国以装备制造业为主的重工业基地，有“东方鲁尔”的美誉。沈阳新松机器人公司是中国最大的机器人产业化基地，产品出口全球13个国家和地区。
　　当日上午，来自德国、美国、日本、法国等全球20多个国家的100余名顶尖专家和企业高管出席大会，开展机器人项目交流和经贸活动。
　　全体大会上，2006年诺贝尔物理学奖得主乔治·斯穆特、2007年诺贝尔经济学奖得主埃里克·马斯金和2013年诺贝尔医学奖得主托马斯·聚德霍夫就人工智能等领域作主题演讲。
　　本次大会还邀请33位科学家携带35个机器人项目来沈阳洽谈，涉及工业、农业、现代服务业及医疗等领域。瑞士ABB公司的“经济适用型工业机器人”、意大利IT机器人技术公司的“智能3D抓取技术”、保加利亚科学院的“机器人视觉描述及其应用”、俄罗斯科学院的“智能机器人”等国际领先的机器人项目纷纷亮相。
　　据大会组委会介绍，本次大会将促进更多智能智造项目落户沈阳，以实现将沈阳建设成具有国际竞争力的机器人产业基地的目标，成为老工业基地产业结构调整升级的突破口。(来源：中国证券网)
　　智能机器10大概念股价值解析
　　汇川技术：中期业绩低于预期，看好公司长期发展
　　类别：公司研究机构：财富证券有限责任公司研究员：邹建军日期：2015-08-14 
　　事件：公司8月11日公布2015年半年报，上半年公司实现营业收入11.12亿元，同比增长6.94%；实现归属母公司净利润3.30亿元，同比增长9.39%。上半年公司EPS 为0.42元。
　　投资要点
　　上半年业绩略低于预期，增长主要来自新能源汽车及通用伺服领域。公司上半年净利润仅增长9.39%，低于我们此前预期，主要原因是公司产品广泛应用于电梯、起重、机床、塑胶、印刷包装、纺织化纤、汽车等各行各业，受宏观经济波动影响较大。2015年上半年，公司的电梯一体化与通用变频器产品分别实现收入3.8亿元、2.1亿元，均较上年同期略有下降；注塑机专用伺服产品实现收入7420万元，同比下降约18%；光伏逆变器实现收入1000万元，同比下滑80%。但公司的通用伺服产品收入超过1亿元，同比增长75%；新能源汽车电机控制器等产品实现收入约1.6亿元，同比增长近70%；成为公司主要利润增长点。
　　销售毛利率呈平缓下降态势，但盈利仍然丰厚。公司综合毛利率从2013年上半年的54.08%降至目前的49.49%，同比、环比均呈缓慢下降态势，竞争压力及产品结构调整应是导致毛利率下降的主要原因。
　　由于公司变频器类产品毛利率相对较高，随着其他产品收入占比提升，公司的综合毛利率未来仍可能继续下滑，但由于公司产品具有较高技术壁垒，预计盈利能力仍然能保持较高水平。
　　技术优势明显，公司长期发展势头良好。上半年，公司的研发投入占销售收入的比重继续保持在10%附近。在工业4.0领域，公司积极推进机器人专用控制器、高性能伺服系统、工业互联网软件产品等开发工作。在新能源汽车领域，公司已形成以混合动力、纯电动、车用辅助动力三位一体的驱动系统布局，产品包括电机控制器、集成式电机控制器、DCDC 模块、辅助动力系统等。目前，公司面临的主要竞争格局没有发生实质性变化。公司在大部分行业的主要竞争对手为三菱、安川、施耐德、松下、台达等外资品牌；在电梯行业的主要竞争对手为新时达；在注塑机行业的主要竞争对手为蒙德、科比；在新能源汽车领域，公司主要的竞争对手为上海电驱动等。工业4.0、新能源汽车是未来制造业、汽车行业的发展趋势，我们继续看好公司的长期发展前景。
　　盈利预测与投资评级。考虑下半年政府各项经济刺激政策的实施，公司的业绩增速有望提升。我们暂维持原业绩预测，预计公司2015/2016/2017年营业收入分别为28.14/37.86/50.24亿元，归属母公司净利润分别为8.36/10.98/14.57亿元， 对应EPS 分别为1.07/1.40/1.86元。继续给予2016年32-38倍PE，未来6-12个月目标价区间为45-53元，目前公司股价48.57元，进入目标价区间，暂调低评级至“谨慎推荐”。
　　风险提示。下半年宏观经济回升速度不及预期的风险。
　　机器人：零部件子公司设立符合预期，海内外资源整合迈开第一步
　　类别：公司研究机构：中国中投证券有限责任公司研究员：张镭日期：2015-05-19
　　事件：机器人今日公告不沈阳三家政府类产业投资基金共同设立机器人核心零部件合资子公司，注册资本1亿元。公司以伺服驱劢与利等无形资产及现金形式出资占40%股权，另外三家政府基金以现金形式出资60%。
　　投资要点：
　　设立子公司大力发展核心零部件业务符合预期，有劣加强公司在全球产业的核心竞争力。机器人核心零部件是我国本土机器人产业发展的重要瓶颈，瓶颈的进一步突破能使公司在全球产业中的竞争力提高，加强公司可持续高成长的确定性。
　　多类零部件产业化，有劣提高收入规模、利润率水平。公司预期子公司的主要产品将覆盖控制器、伺服电机及驱劢、减速器等，产品丌仅自用于公司内部各类机器人产品，同时亦将向外部机床、电劢汽车、纺织等多行业拓展。我们预期子公司丰富的产品线将有效增大公司收入规模，同时在规模效应下提升公司产品的利润率水平。
　　定位全球化战略合作平台，子公司设立迈出了海内外资源整合的第一步。公司将利用子公司这个戓略合作平台，通过吸收合幵、控股、参股多种方式深化不国内外先进零部件公司的戓略合作，公司技术、规模有望实现跨越式发展。
　　子公司股权结构有利于公司更好享受政府资源支持，提高自有资金效率。子公司60%的股权由沈阳市三家政府类产业投资基金持有，这使公司能更好得到政府财政补贴、税收减免、低息融资等多方面资源支持。
　　维持“强烈推荐”评级。大逻辑丌变：公司是国产最具竞争力的机器人、智能工厂龙头，随着新产能释放、定增项目落实、外延幵购推进，有望乘工业4.0之风，实现高速跨越式发展。我们预测15~17年的EPS 为0.71、1.02、1.45，对应当前股价PE 为99/68/48，考虑到行业热度、公司高成长确定&amp;持续性、资源整合，维持目标价70元，维持“强烈推荐”评级。
　　风险提示：新产能释放进度低于预期；外延幵购低于预期。
　　新时达：员工持股计划，助推核心业务火力全开
　　类别：公司研究机构：海通证券股份有限公司研究员：房青日期：2015-06-11
　　投资要点：
　　员工持股计划出台。公司公告，在机器人、国际贸易类业务开展员工持股计划。分四期实施，2015-2018每年实施一期，通过二级市场购买、认购定增股份等方式取得公司股票。激励基金与员工自筹资金比不超1:1，四期员工持股计划提取激励基金不超过2100万元，我们预计员工持股计划总金额约4200万元。锁定期12个月。
　　第一期持股计划。第一期员工持股计划总额不超过600万元，国际贸易、机器人各300万元，激励基金、自筹资金比例1:1。参与对象方面，国际贸易业务骨干员工11人，机器人业务骨干员工20人。
　　员工持股计划为核心业务发展增筹码。机器人以及国际贸易类-目前主要为海外电梯产品，为公司近年业务拓展的重点，也是拉动未来业绩增长的主要驱动。本次员工持股计划分为四期，旨在持续推动团队开展业务的积极性，为核心业务快速发展增加筹码。
　　两项业务火力全开，高增长可期。
　　(1)海外电梯产品：海外市场是公司近年来重点布局的领域。主要为整机厂商提供配套、及部分改造业务。相较海外品牌，公司产品具显著性价比优势。
　　目前公司主要通过香港、欧洲两个据点发散海外业务。由香港发散至中南亚市场，由德国发散至欧洲市场。此外，公司在巴西、马来西亚均设立合资公司，不断推进海外布局。我们预计，公司海外市场收入增速今年将实现30%以上的增速。
　　(2)机器人业务：作为国内电梯驱控的领军企业，公司目前电梯客户数量近500家。凭借深厚的电梯客户资源，公司的电梯机器人-厢底焊接、上下梁焊接、喷涂上料等工艺机器人实现快速起量。2014年收入逾3000万元，公司推进电梯、机器人部门人员的嫁接，壮大机器人团队。从目前业务拓展情况来看，我们预计，2015年实现翻倍左右的增长为大概率事件。
　　盈利预测及投资评级。我们认为，公司在机器人领域广泛布局，与众为兴、晓奥享荣协同效应逐步显现，本部机器人业务存在超预期可能。预计公司2015-2016年净利润增速37.68%、26.84%，对应每股收益0.71元、0.90元。参考同业估值及公司业绩，以及公司持续外延战略使得业务超预期为大概率事件，给予2015年75-80X 估值，对应合理价格区间：53.25-56.80元。维持“买入”评级。
　　不确定因素。外延发展进度不达预期，市场竞争风险。
                (责任编辑：DF064)
提示：键盘也能翻页，试试“← →”键</t>
  </si>
  <si>
    <t>智能机器10大概念股价值解析</t>
  </si>
  <si>
    <t>　　汇川技术：中期业绩低于预期，看好公司长期发展
　　类别：公司研究机构：财富证券有限责任公司研究员：邹建军日期：2015-08-14 
　　事件：公司8月11日公布2015年半年报，上半年公司实现营业收入11.12亿元，同比增长6.94%；实现归属母公司净利润3.30亿元，同比增长9.39%。上半年公司EPS 为0.42元。
　　投资要点
　　上半年业绩略低于预期，增长主要来自新能源汽车及通用伺服领域。公司上半年净利润仅增长9.39%，低于我们此前预期，主要原因是公司产品广泛应用于电梯、起重、机床、塑胶、印刷包装、纺织化纤、汽车等各行各业，受宏观经济波动影响较大。2015年上半年，公司的电梯一体化与通用变频器产品分别实现收入3.8亿元、2.1亿元，均较上年同期略有下降；注塑机专用伺服产品实现收入7420万元，同比下降约18%；光伏逆变器实现收入1000万元，同比下滑80%。但公司的通用伺服产品收入超过1亿元，同比增长75%；新能源汽车电机控制器等产品实现收入约1.6亿元，同比增长近70%；成为公司主要利润增长点。
　　销售毛利率呈平缓下降态势，但盈利仍然丰厚。公司综合毛利率从2013年上半年的54.08%降至目前的49.49%，同比、环比均呈缓慢下降态势，竞争压力及产品结构调整应是导致毛利率下降的主要原因。
　　由于公司变频器类产品毛利率相对较高，随着其他产品收入占比提升，公司的综合毛利率未来仍可能继续下滑，但由于公司产品具有较高技术壁垒，预计盈利能力仍然能保持较高水平。
　　技术优势明显，公司长期发展势头良好。上半年，公司的研发投入占销售收入的比重继续保持在10%附近。在工业4.0领域，公司积极推进机器人专用控制器、高性能伺服系统、工业互联网软件产品等开发工作。在新能源汽车领域，公司已形成以混合动力、纯电动、车用辅助动力三位一体的驱动系统布局，产品包括电机控制器、集成式电机控制器、DCDC 模块、辅助动力系统等。目前，公司面临的主要竞争格局没有发生实质性变化。公司在大部分行业的主要竞争对手为三菱、安川、施耐德、松下、台达等外资品牌；在电梯行业的主要竞争对手为新时达；在注塑机行业的主要竞争对手为蒙德、科比；在新能源汽车领域，公司主要的竞争对手为上海电驱动等。工业4.0、新能源汽车是未来制造业、汽车行业的发展趋势，我们继续看好公司的长期发展前景。
　　盈利预测与投资评级。考虑下半年政府各项经济刺激政策的实施，公司的业绩增速有望提升。我们暂维持原业绩预测，预计公司2015/2016/2017年营业收入分别为28.14/37.86/50.24亿元，归属母公司净利润分别为8.36/10.98/14.57亿元， 对应EPS 分别为1.07/1.40/1.86元。继续给予2016年32-38倍PE，未来6-12个月目标价区间为45-53元，目前公司股价48.57元，进入目标价区间，暂调低评级至“谨慎推荐”。
　　风险提示。下半年宏观经济回升速度不及预期的风险。
　　机器人：零部件子公司设立符合预期，海内外资源整合迈开第一步
　　类别：公司研究机构：中国中投证券有限责任公司研究员：张镭日期：2015-05-19
　　事件：机器人今日公告不沈阳三家政府类产业投资基金共同设立机器人核心零部件合资子公司，注册资本1亿元。公司以伺服驱劢与利等无形资产及现金形式出资占40%股权，另外三家政府基金以现金形式出资60%。
　　投资要点：
　　设立子公司大力发展核心零部件业务符合预期，有劣加强公司在全球产业的核心竞争力。机器人核心零部件是我国本土机器人产业发展的重要瓶颈，瓶颈的进一步突破能使公司在全球产业中的竞争力提高，加强公司可持续高成长的确定性。
　　多类零部件产业化，有劣提高收入规模、利润率水平。公司预期子公司的主要产品将覆盖控制器、伺服电机及驱劢、减速器等，产品丌仅自用于公司内部各类机器人产品，同时亦将向外部机床、电劢汽车、纺织等多行业拓展。我们预期子公司丰富的产品线将有效增大公司收入规模，同时在规模效应下提升公司产品的利润率水平。
　　定位全球化战略合作平台，子公司设立迈出了海内外资源整合的第一步。公司将利用子公司这个戓略合作平台，通过吸收合幵、控股、参股多种方式深化不国内外先进零部件公司的戓略合作，公司技术、规模有望实现跨越式发展。
　　子公司股权结构有利于公司更好享受政府资源支持，提高自有资金效率。子公司60%的股权由沈阳市三家政府类产业投资基金持有，这使公司能更好得到政府财政补贴、税收减免、低息融资等多方面资源支持。
　　维持“强烈推荐”评级。大逻辑丌变：公司是国产最具竞争力的机器人、智能工厂龙头，随着新产能释放、定增项目落实、外延幵购推进，有望乘工业4.0之风，实现高速跨越式发展。我们预测15~17年的EPS 为0.71、1.02、1.45，对应当前股价PE 为99/68/48，考虑到行业热度、公司高成长确定&amp;持续性、资源整合，维持目标价70元，维持“强烈推荐”评级。
　　风险提示：新产能释放进度低于预期；外延幵购低于预期。
　　新时达：员工持股计划，助推核心业务火力全开
　　类别：公司研究机构：海通证券股份有限公司研究员：房青日期：2015-06-11
　　投资要点：
　　员工持股计划出台。公司公告，在机器人、国际贸易类业务开展员工持股计划。分四期实施，2015-2018每年实施一期，通过二级市场购买、认购定增股份等方式取得公司股票。激励基金与员工自筹资金比不超1:1，四期员工持股计划提取激励基金不超过2100万元，我们预计员工持股计划总金额约4200万元。锁定期12个月。
　　第一期持股计划。第一期员工持股计划总额不超过600万元，国际贸易、机器人各300万元，激励基金、自筹资金比例1:1。参与对象方面，国际贸易业务骨干员工11人，机器人业务骨干员工20人。
　　员工持股计划为核心业务发展增筹码。机器人以及国际贸易类-目前主要为海外电梯产品，为公司近年业务拓展的重点，也是拉动未来业绩增长的主要驱动。本次员工持股计划分为四期，旨在持续推动团队开展业务的积极性，为核心业务快速发展增加筹码。
　　两项业务火力全开，高增长可期。
　　(1)海外电梯产品：海外市场是公司近年来重点布局的领域。主要为整机厂商提供配套、及部分改造业务。相较海外品牌，公司产品具显著性价比优势。
　　目前公司主要通过香港、欧洲两个据点发散海外业务。由香港发散至中南亚市场，由德国发散至欧洲市场。此外，公司在巴西、马来西亚均设立合资公司，不断推进海外布局。我们预计，公司海外市场收入增速今年将实现30%以上的增速。
　　(2)机器人业务：作为国内电梯驱控的领军企业，公司目前电梯客户数量近500家。凭借深厚的电梯客户资源，公司的电梯机器人-厢底焊接、上下梁焊接、喷涂上料等工艺机器人实现快速起量。2014年收入逾3000万元，公司推进电梯、机器人部门人员的嫁接，壮大机器人团队。从目前业务拓展情况来看，我们预计，2015年实现翻倍左右的增长为大概率事件。
　　盈利预测及投资评级。我们认为，公司在机器人领域广泛布局，与众为兴、晓奥享荣协同效应逐步显现，本部机器人业务存在超预期可能。预计公司2015-2016年净利润增速37.68%、26.84%，对应每股收益0.71元、0.90元。参考同业估值及公司业绩，以及公司持续外延战略使得业务超预期为大概率事件，给予2015年75-80X 估值，对应合理价格区间：53.25-56.80元。维持“买入”评级。
　　不确定因素。外延发展进度不达预期，市场竞争风险。
                (责任编辑：DF142)
提示：键盘也能翻页，试试“← →”键</t>
  </si>
  <si>
    <t>今日公告现利好 8股望爆发(8/27)</t>
  </si>
  <si>
    <t>　　点击查看&gt;&gt;&gt;个股研报 个股盈利预测 行业研报
　　海能达中期净利同比减亏拟10转12
　　海能达(002583)8月26日晚间披露半年报，报告期内公司实现营业收入73096万元，同比增长20.06%；实现净利润为-196万元，同比增长96.74%。
　　公司同时披露2015年半年度利润分配预案，拟以资本公积金向全体股东每10股转增12股。
　　比亚迪上半年新能源汽车业务收入增长1.2倍
　　比亚迪(002594)8月26日晚间披露半年报，报告期内公司实现营业收入315亿元，同比增长18%；实现净利润4.66亿元，同比增长29%。
　　从公司各个业务来看，比亚迪汽车及相关产品业务的收入为约177亿元，同比上升40%，其中新能源汽车业务收入约59亿元，同比增长约1.2倍，占集团总收入的比例增至18%；手机部件及组装业务的收入为约114亿元，同比上升3.6%；二次充电电池及光伏业务的收入为约23.64亿元，同比下降8.47%。三个业务占集团总收入的比例分别为56.14%、36.36%和7.48%。
　　具体至汽车业务，2015年上半年，比亚迪汽车总销量同比增长13%至约21万辆。在传统燃油汽车领域，比亚迪的汽车销量同比上升6%至19万辆。而随着新的电池产能的投放，公司新能源汽车销量持续增长，其中公司主推的插电式混合动力车型“秦”继续问鼎中国新能源汽车销量冠军。数据显示，比亚迪上半年在新能源汽车领域的市场份额为29.8%。
　　根据中国汽车工业协会发布的统计数据，今年上半年，中国汽车产销量分别为1210万辆和1185万辆，同比增长2.6%和1.4%，增幅比去年同期均回落约7个百分点。另一方面，新能源汽车蓬勃发展，成为今年上半年中国汽车市场的亮点。根据中国汽车工业协会的统计数据，今年上半年新能源汽车的销量为7.3万辆，同比增长2.6倍，已相当于去年全年的销量。
                (责任编辑：DF146)
提示：键盘也能翻页，试试“← →”键</t>
  </si>
  <si>
    <t>深市上市公司公告(8月27日)</t>
  </si>
  <si>
    <t xml:space="preserve">　　奥特迅实控人个人涉及相关案件正协助调查
　　奥特迅(002227)8月26日晚间公告，近日公司接到实际控制人、董事长兼总经理廖晓霞的家属通知并经核实，日前，公司董事长兼总经理廖晓霞因个人涉及相关案件，正在相关部门协助调查。目前廖晓霞仍能通过书面文件方式对公司日常经营相关事项进行批复，公司目前经营稳定，运作正常。
　　前海人寿及一致行动人再增持万科A
　　万科A(000002)8月26日晚间发布公告，截至 2015 年 8 月 26 日，前海人寿通过深圳证券交易所证券交易系统集中竞价交易买入公司 A 股 8020.38万股，占公司现在总股本的 0.73%；其一致行动人钜盛华通过融资融券的方式买入公司 A 股 931.68万股，占公司现在总股本的0.08%；以收益互换的形式持有 4.67亿股公司 A 股股票收益权，占公司现在总股本的4.23%。
　　彩虹精化筹划4亿收购光伏发电站大股东质押股份较多
　　彩虹精化(002256)8月26日晚间公告，全资子公司深圳市永晟新能源有限公司拟筹划收购内蒙古20MW、宁夏20MW和浙江10MW的太阳能光伏发电站，约4.5亿元。鉴于该事项尚存在重大不确定性，公司股票自2015年8月27日(星期四)开市起停牌。
　　同时，彩虹精化表示，截至目前，公司控股股东彩虹集团共持有公司股票12,261.6万股，质押比例为99.55%，其中彩虹集团质押给上海国泰君安证券资产管理有限公司和招商证券股份有限公司分别是3,806万股和1140万股，警戒线在12元-13元之间，平仓线在10元-11元之间，剩余质押给银行及融资公司的股份不存在警戒线和平仓线情况。彩虹集团上述股权质押未进行配资及高杠杆融资，公司董事会将采取有效措施督促控股股东降低融资风险，保持股权稳定性。
　　丽珠集团终止子公司挂牌新三板中期净利增长17%
　　丽珠集团(000513)8月26日晚间发布公告，因筹划将发酵类原料药业务在新三板挂牌的事项，公司 A 股股票及 H 股股票(证券简称：丽珠医药(丽珠 H 代)，证券代码：01513(299902))自 2015 年 7月 9 日开市起停牌。
　　公司于 2015 年 7 月 16 日公告及复牌后，及时向联交所递交了豁免遵守“母公司最初上市后的三年内不得作分拆上市”规定之申请。
　　公司今日收到联交所信函通知，将不会给予公司上述豁免。因此，丽珠集团决定停止筹划丽珠集团福州福兴医药有限公司申请在新三板挂牌事宜，并承诺6个月内不再筹划该事项。
　　丽珠集团当晚同时发布2015年半年度报告，公司上半年实现营业收入31.15亿元，同比减少18.53%；实现归属于上市公司股东的净利润3.41亿元，同比增长17.15%。
　　东旭光电与德国公司洽谈合作事宜 27日起停牌
　　东旭光电(000413)8月26日晚间发布公告，公司正在与 Pieper Innovationsges.mbH(德国)公司洽谈关于签署战略合作协议事宜，涉及技术和知识转移及双方共同投资设立合作公司。经申请，公司股票自 2015 年 8 月 27 日开市起停牌，预计停牌时间不超过 5 个交易日。
　　世纪星源重组上会 27日起停牌
　　世纪星源(000005)8月26日晚间发布公告，证监会并购重组委将于近日召开工作会议，审核公司重大资产重组事项。根据相关规定，公司股票自 2015 年 8 月 27 日开市起停牌，待公司公告证监会审核结果后复牌。
　　华仁药业拟收购太医药业 27日起停牌
　　华仁药业(300110)8月26日晚间公告，公司目前正在筹划重大资产收购事项，经申请，公司股票自 2015 年 8 月 27 日开市起停牌。
　　华仁药业介绍，公司拟收购青岛创兴投资管理有限公司全资子公司青岛华仁太医药业有限公司(简称“太医药业”)100%股权。太医药业是以生产中药固体制剂为主，优秀西药为辅的现代综合型制药企业，具备了生产溶液剂、片剂、胶囊剂等二十多个剂型以及中药提取为一体的多剂型发展的综合生产能力。公司具有自主知识产权的中药新药蒲元和胃胶囊等一百多个品种。目前该公司总资产规模约8亿元，交易价格将根据中介机构的审计、评估结果确定。公司计划通过收购太医药业提升医药产业的核心竞争力。
　　永利带业筹划收购BVI公司重组事项 27日起停牌
　　永利带业(300230)8月26日晚间公告，公司目前正在筹划重大资产重组事项，经申请，公司股票自 2015 年 8 月 27 日开市起停牌。
　　永利带业介绍，公司此次拟筹划收购的标的资产总部位于香港(简称“香港公司”)，该香港公司拟出售旗下的 BVI 公司的 100%股权(简称“BVI 公司”)，该 BVI 公司 100%控制了多家子公司，此等子公司除了贸易公司外，均为制造类企业， 制造企业从事的业务为精密模具和精密模塑业务，制造基地分别位于深圳、东莞、 昆山和泰国，主要为丹麦的乐高(LEGO)等公司提供产品服务。
　　海能达中期净利同比减亏拟10转12
　　海能达(002583)8月26日晚间披露半年报，报告期内公司实现营业收入73096万元，同比增长20.06%；实现净利润为-196万元，同比增长96.74%。
　　公司同时披露2015年半年度利润分配预案，拟以资本公积金向全体股东每10股转增12股。
　　汉得信息获实控人增持50余万股
　　汉得信息(300170)8月26日晚间公告，公司控股股东、实际控制人范建震、陈迪清通过委托长江证券(上海)资产管理有限公司设立的资产管理计划增持公司股份52.12万股，增持均价为每股 13.101 元/股。
　　范建震系公司董事长，陈迪清系公司董事、总经理，二者为一致行动人，为公司控股股东及实际控制人。增持后，二者合计持有公司股份 209,042,730 股，占公司当前总股份的 25.38%。
　　美康生物设两公司建全国连锁第三方独立医学实验室
　　美康生物(300439)8月26日晚间公告，公司拟与郑绍军共同投资设立上饶誉康医学检验所有限公司(简称“誉康医检”)、江西省美康医疗器械有限公司(简称“江西美康”)。其中，公司出资 188.5 万元，占誉康医检注册资本的 52%，郑绍军出资 174 万元，占誉康医检注册资本的 48%；公司出资 104 万元，占江西美康注册资本的 52%，郑绍军出资 96 万元，占江西美康注册资本的 48%。
　　美康生物表示，公司第三方医学诊断服务目前立足宁波及周边地区取得了快速发展，并已经积累了丰富的成功经验，具备了全国拓展的实力和人才储备。公司将选择在诊断产品销售取得优势的重点地区，通过新建或并购等方式开拓新的诊断服务业务，目标是建立全国连锁的第三方独立医学实验室，充分发挥公司“诊断产品+诊断服务一体化”商业模式的竞争优势。 誉康医检是公司走出宁波、建立全国连锁第三方独立医学实验室的第一步。
　　誉康医检设立后，将承接上饶誉康医学检验所原有检验业务，立足上饶及周边地区，逐步拓展江西医学检验服务市场。江西美康成立后，将致力于体外诊断产品在江西地区的销售及配套服务，有助于整合当地渠道资源，能够进一步巩固公司在行业中积累的产品线竞争优势和营销网络竞争优势，提高公司产品在江西地区的市场占有率，同时也为增强公司行业地位、丰富产品线和提高盈利能力提供多层次的支撑。
　　长荣股份获实控人旗下公司增持40万股
　　长荣股份(300195)8月26日晚间公告，公司控股股东、实际控制人李莉通过其控制的天津名轩投资有限公司于 2015 年 8 月 26 日通过深圳证券交易所交易系统在二级市场累计增持公司股份 40 万股，占公司股份的 0.12%。
　　增持后，李莉直接持有公司股份 10847.4 万股，占公司股份的 31.82%，李莉控股的名轩投资持有公司股份 6340 万股，占公司股份的 18.60%，合计持有公司股份 17187.4 万股，占公司股份的 50.42%。
　　泰格医药定增事宜获证监会通过
　　泰格医药(300347)8月26日晚间公告，中国证监会创业板发行审核委员会于2015年8月26 日对公司非公开发行股票事宜进行了审核。根据审核结果，公司此次非公开发行股票的申请获得通过。
　　比亚迪上半年新能源汽车业务收入增长1.2倍
　　比亚迪(002594)8月26日晚间披露半年报，报告期内公司实现营业收入315亿元，同比增长18%；实现净利润4.66亿元，同比增长29%。
　　从公司各个业务来看，比亚迪汽车及相关产品业务的收入为约177亿元，同比上升40%，其中新能源汽车业务收入约59亿元，同比增长约1.2倍，占集团总收入的比例增至18%；手机部件及组装业务的收入为约114亿元，同比上升3.6%；二次充电电池及光伏业务的收入为约23.64亿元，同比下降8.47%。三个业务占集团总收入的比例分别为56.14%、36.36%和7.48%。
　　具体至汽车业务，2015年上半年，比亚迪汽车总销量同比增长13%至约21万辆。在传统燃油汽车领域，比亚迪的汽车销量同比上升6%至19万辆。而随着新的电池产能的投放，公司新能源汽车销量持续增长，其中公司主推的插电式混合动力车型“秦”继续问鼎中国新能源汽车销量冠军。数据显示，比亚迪上半年在新能源汽车领域的市场份额为29.8%。
　　根据中国汽车工业协会发布的统计数据，今年上半年，中国汽车产销量分别为1210万辆和1185万辆，同比增长2.6%和1.4%，增幅比去年同期均回落约7个百分点。另一方面，新能源汽车蓬勃发展，成为今年上半年中国汽车市场的亮点。根据中国汽车工业协会的统计数据，今年上半年新能源汽车的销量为7.3万辆，同比增长2.6倍，已相当于去年全年的销量。
　　中联电气将更名为“雅百特”
　　中联电气(002323)8月26日晚间公告，公司中文名称将由原“江苏中联电气股份有限公司”变更为“江苏雅百特科技股份有限公司”，英文名称由“JiangSu ZhongLian Electric Co。，Ltd”变更为“JiangSu Yabaite Technology CO。， LTD。”。中文证券简称由原“中联电气”变更为“雅百特”。同时，公司注册资本以及经营范围均予以变更。
　　聚龙股份说明证金公司持股情况
　　聚龙股份(300202)8月26日晚间公告，公司近期接到部分投资者来电求证有关中国证券金融股份有限公司(简称“证金公司”)买入公司股票的情况，根据中国证券登记结算有限责任公司深圳分公司提供的截至2015年8月14日的股东名册显示，工银瑞信基金-农业银行-工银瑞信中证金融资产管理计划、博时基金-农业银行-博时中证金融资产管理计划、南方基金-农业银行-南方中证金融资产管理计划等十家基金分别持有公司0.20%股份，合计持有股份占公司股本的2%。 
　　海格通信中期净利增近三成新签大单夯实成长根基
　　海格通信(002465)8月26日晚间发布中期业绩报告。2015年上半年，海格通信继续保持稳健增长的势头，实现营业收入13.21亿元，同比增长25%；归属于上市公司股东的净利润1.69亿元，同比增长26%；每股收益0.17元。
　　受益于行业的快速发展，上半年公司军用业务新签合同9.98亿元，同比增长24.8%，占公司新签合同比例的43.5%；民用业务新签合同12.98亿元，同比增长123.8%，占公司新签合同比例的56.5%。此外，公司不断巩固和提升主营军用业务市场份额，提升行业竞争力。
　　在无线通信领域，紧跟军队新一代无线通信构建思路研发核心技术的同时，海格通信开展新产品的研发。在北斗导航领域，不断巩固“芯片、模块、天线、终端、系统、运营”的全价值链服务产业平台优势，并积极参与国家重大专项的招标工作。在卫星通信领域，巩固国防卫星通信市场主流供应商地位的同时，开展自主卫星移动通信终端的研制工作。
　　另一方面，海格通信加快军民布局尤其是民用业务发展，打造多元利润增长极。在军技民用方面，瞄准行业用户和专网用户，取得了一定成功。在通信服务领域，怡创科技抓住4G网络建设机遇，连续中标广东、广西移动等多个通信服务项目，大幅提升公司民用业务占比。
　　金一文化中期净利润大增逾10倍
　　8月26日晚间，金一文化(002721)发布半年度报告。报告期内，公司实现主营业务收入275,313.88万元，同比增长33.76%；实现归属于上市公司股东的净利润8,264.84万元，同比增长1036.09%。公司总体经营取得了平稳发展，尤其是与越王珠宝的合并整合，使经营效益稳步提升。
　　报告期内，公司参股深圳市珠宝贷互联网金融股份有限公司，试水互联网金融；与中国黄金协会、沈阳机床(集团)有限责任公司签署了战略合作协议，集结各方力量在中国黄金珠宝产业开展合作，探索高端装备制造推动中国黄金珠宝产业转型升级路径；与深圳市创新投资集团有限公司及业内知名企业共同设立深圳金一红土投资基金合伙企业(有限合伙)，通过整合各方面的资源优势，充分借助基金投融资功能，为公司未来发展储备符合战略的并购标的，加快公司产业链上中下游布局，同时借助基金平台，通过股权投资全面参与新兴产业投资获得资本增值，从而推动公司的商业模式优化升级。
　　刘江东再增持*ST金路上位第一大股东
　　*ST 金路(000510)8月26日晚间发布公告，8月25，刘江东通过深圳证券交易所集中竞价交易系统买入公司股票1929.41万股，占公司总股本的3.17%，增持均价为10.52元/股。本次增持后，刘江东的持股比例由5.0001%上升至8.17%。
　　由此，公司第一大股东发生变更。公司原第一大股东德阳国投、宏达集团合计持有公司股份4689.27万股，占公司总股本7.7%，公司实际控制人仍为德阳市国资委。
　　东凌粮油筹划重组 27日起停牌
　　东凌粮油(000893)8月26日晚间发布公告，公司拟筹划重大资产重组事项，计划出售公司大豆加工业务的相关资产，目前拟定的交易对手方为公司控股股东广州东凌实业投资集团有限公司及其关联方。经申请，公司股票将于2015年8月27日(星期四)上午开市起停牌。
　　华灿光电将于8月27日复牌
　　华灿光电(300323)8月26日晚间公告，公司8 月 11 日发布了《发行股份及支付现金购买资产并募集配套资金暨关联交易预案》。8 月 26 日发布了对深交所创业板公司管理部《关于对华灿光电股份有限公司的重组问询函》的回复及经第二届十五次董事会审议通过的《发行股份及支付现金购买资产并募集配套资金暨关联交易预案(修订稿)》。 经申请，公司股票于 2015 年 8 月 27 日开市起复牌。
　　汇金股份获董事增持12万余股
　　汇金股份(300368)8月26日晚间公告，公司董事高寄钧于 2015 年 8 月 25 日、26 日以个人自筹资金增持公司股份12.65万股，占公司总股本的0.05%。增持后，高寄钧持股比例为2.76%。
　　创意信息获实控人增持13万余股
　　创意信息(300366)8月26日晚间公告，公司董事长、控股股东及实际控制人陆文斌于8 月 25 日、26 日通过深交所交易系统以竞价交易方式增持公司股票合计 13.75万股，占公司股份的0.12%，成交金额合计 361.6万元，成交均价26.3 元/股。
　　此次增持后，陆文斌持有公司股份47.16%。
　　科华恒盛拟设子公司建云计算数据中心
　　科华恒盛(002335)8月26日晚间公告，公司将与孙家凤共同出资设立“上海科众恒盛云计算科技有限公司”。新设立公司拟定注册资本5000万元，科华恒盛拟以自有资金出资3350万元，占注册资本67%。
　　公告显示，2015年7月，科华恒盛与上海市北高新股份有限公司签订合作协议，双方在云计算基础设施、智慧能源互联网、电动汽车充电运营系统方面展开合作；科华恒盛拟成立一家独立运营主体，租赁上海市市北高新服务业园区建筑面积约为20000平方米的房屋建设高标准云计算数据中心。
　　科华恒盛表示，公司投资设立控股子公司，落实了双方合作内容，进一步推进双方的合作落地，有利于培育公司数据中心业务新的增长点，提高公司盈利能力。
　　科华恒盛同时披露半年报，报告期内，公司实现营业收入514,902,525元，同比增长11.43%；实现净利润16,456,816元，同比下降66.71%。
　　梦洁家纺上半年净利同比增长6%
　　8月26日晚间，梦洁家纺(002397)发布2015年中报。报告期内，公司实现营业收入6亿元，归属于上市公司股东净利润5635.55万元，净利润同比增长5.62%。
　　梦洁家纺表示，2015年上半年，公司确定了互联网+CPS(C是顾客、P是产品、S是服务)的发展模式。净利润的增长，一方面得益于公司推行的具有梦洁家纺特色的“项目管理制”，继续实施科学的费用控制和财务预算管理制度，另一方面得益于公司为消费者提供极致产品的品质管理文化，从而赢得消费者信赖，提升产品溢价。
　　中报显示，梦洁家纺上半年销售费用1.74亿元，同比下降4.95%；管理费用3656.43万元，同比下降26.26%。家纺产品综合毛利率提升4.44%，达到47.19%，各地区的毛利率也均有不同程度的提升。
　　万福生科股东宁波永道向四名自然人转让全部11%股权
　　万福生科(300268)8月26日晚间公告，公司股东宁波永道股权投资合伙企业(有限合伙)(简称“宁波永道”)于2015年8月26日分别与自然人仇越红、郑贤娟、周小平、褚佩妮签订《股权转让协议》，以协议方式共计向上述四名自然人转让其持有的公司15,037,594 股股份，占万福生科总股本的11.22%，减持均价为11元/股。
　　在转让完成前，上述四人未持有公司股份，仇越红、郑贤娟、周小平分别受让300万股，各占公司股份的2.24%，褚佩妮受让剩余603万余股，约占公司股份的4.5%。转让完成后，宁波永道不再持有万福生科任何股份。
　　另根据中国证监会【2015】18 号公告，“从 2015 年 7 月 8 日起 6 个月内， 上市公司控股股东和持股 5%以上股东及董事、监事、高级管理人员不得通过二级市场减持本公司股份”，宁波永道此次协议转让的股份交割手续将安排在上述期限届满，并经监管部门批准后的三个工作日内开始办理。
　　姚记扑克暂时终止互联网彩票销售合作事项
　　姚记扑克(002605)8月26日晚间公告，此前公司与深圳市易讯天空网络技术有限公司暨500彩票网签订了《互联网彩票销售客户推广合作协议》，进行互联网彩票销售客户的合作推广。但由于国家财政部及体育总局等政府机构对互联网彩票销售的政策调整，易讯天空于2015年4月开始暂停了互联网彩票销售业务，直接影响了公司在本次合作中分成收入的获得，经协商决定暂时终止本次合作。如政策调整后，易讯天空恢复互联网彩票销售业务，双方可就合作事宜另行协商并重新签订合同。
　　亿纬锂能因市场波动暂缓定增过程 27日复牌
　　亿纬锂能(300014)8月26日晚间公告，公司股票自2015年8月27日(星期四)开市起复牌。
　　中国证监会于2015年7 月23日核准了公司的非公开发行股票申请，核准公司非公开发行不超过5000万股新股， 发行总金额不超过人民币6亿元。 公司于2015年8月20日公告申请停牌并启动发行流程，在公司股票停牌期间，A股市场出现大幅波动。经与投资者沟通，同意暂缓本次发行过程，待市场稳定后，重新启动发行。保荐机构同意暂缓本次发行。经申请，公司股票自2015年8月27日(星期四)开市起复牌。
　　海思科获控股股东配偶增持逾170万股
　　海思科(002653)8月26日晚间公告，公司控股股东之一王俊民的配偶申萍于2015年8月26日通过深圳证券交易所交易系统，以集中竞价交易方式增持公司股份合计1,717,747股，成交总金额32,786,422元。
　　富春环保斥资2.4亿控股环保科技企业清园生态
　　富春环保(002479)8月26日晚间公告，公司拟以自有资金24,000万元收购浙江清园生态热电有限公司60%股权。
　　资料显示，清园生态是一家专业从事各类污泥、废渣无害化焚烧处置的环保科技型企业。已建成投运了富阳市污泥焚烧发电资源综合利用一、二期工程，工程总建设规模为六炉四机，装机容量64兆瓦，可日处理污泥(含水率80%)3900吨、纸渣600吨。
　　富春环保表示，公司收购清园生态不仅为公司在富阳造纸工业功能区内进一步完善循环经济产业体系提供了保障，同时扩大了富春环保的污泥处置业务规模，加大了富春环保固废焚烧处置业务的比重，为搭建以固废处置为核心的环境治理综合平台奠定了基础。
　　鱼跃医疗获控股股东增持82万股
　　鱼跃医疗(002223)8月26日晚间公告，控股股东鱼跃科技于2015年8月26日通过深圳证券交易所证券交易系统，以29.28元/股的均价增持公司820,000股股份，占公司股份总额的0.14%。上述增持后，鱼跃科技直接持有公司175,387,747股股份，占公司股份总额的29.99%。
　　威尔泰遭盛稷股权再次举牌
　　威尔泰(002058)8月26日晚间公告，公司股东盛稷股权投资基金(上海)有限公司于8月18日至26日通过集中竞价交易合计增持公司股份717万股，占公司总股本的4.98%，增持均价为22.30元。上述增持后，盛稷股权合计持有公司股份1435万股，持股比例增至10.004%。
　　中航光电子公司中航富士达申请挂牌新三板
　　中航光电(002179)8月26日晚间公告，控股子公司中航富士达科技股份有限公司(以下简称“中航富士达”)拟在符合国家相关法律法规政策和条件成熟的情况下，申请在全国中小企业股份转让系统挂牌。
　　中航光电同时披露半年报，报告期内公司实现营业收入220716万元，同比增长49%；实现净利润2.55亿元，同比增长91%。
　　海虹控股拟推3亿元员工持股计划
　　海虹控股(000503)8月26日晚间公告，公司拟向不超过 1000 人推行员工持股计划，拟筹集资金总额为不低于 3 亿元。其中，员工的自筹资金金额不低于 1.5 亿元，公司控股股东中海恒实业发展有限公司拟向员工持股计划提供借款支持，金额不低于 1.5 亿元，借款期限为员工持股计划的存续期36 个月。
　　参与此次员工持股计划的公司董监高管理人员共10 人，出资额不低于1500万元，占持股计划的10%。
　　员工持股计划设立后委托光大保德信基金管理有限公司管理，并计划认购光大保德信-诗与远方海虹员工持股一期资产管理计划中的次级份额，用于购买和持有海虹控股股票。
　　按照员工持股一期的规模不低于 3 亿元，以及公司 2015 年 8 月 24 日收盘价 29.38 元/股测算，资产管理计划所能购买和持有的海虹控股股票数量总数不超过 1100 万股，约占公司现有股本总额的1.22%。
　　唐德影视受让控股悠闲影视
　　唐德影视(300426)8月26日晚间公告，公司与上海悠闲影视传媒有限公司(以下简称“悠闲影视”)及其股东余飞签署了《股权转让协议》。公司拟以153万元的自有资金通过受让股权的方式收购余飞持有的悠闲影视51%的股权，且收购完成后视悠闲影视营运资金需求情况为其提供总额不超过2000万元的流动资金支持。
　　悠闲影视于2015年5月28日成立，主要从事影视剧本的文学创作以及影视剧剧本的开发、策划与咨询。其实际控制人余飞为国内知名编剧，持有悠闲影视90%的股权。
　　公司曾委托余飞提供编剧或策划服务的电视剧包括《制裁令》、《侦察兵》、《花好月圆》、《摩登兄弟》等。同时，余飞为北京鼎石睿智投资咨询中心合伙人，出资额为13.02 万元，其占该有限合伙企业出资额的5.72%，北京鼎石睿智投资咨询中心持有公司990044 股，除此之外，余飞与公司及公司前十名股东在产权、业务、资产、债权债务、人员等方面无其他关系。
　　唐德影视表示，本次交易，有利于增强公司编剧团队实力，提升公司影视作品质量，增强公司市场竞争能力与盈利能力。本次交易对公司本期和未来财务状况和经营成果不会造成重大影响。
　　浙富控股拟设多家子公司拓展互联网金融领域
　　浙富控股(002266)8月26日晚间公告，根据战略发展需要，公司拟与杭州车猫网络科技有限公司、杭州财米科技有限公司共同出资3000万元在杭州设立杭州车猫互联网金融服务有限公司。其中浙富控股出资1530万元，占公司股份的51%。
　　资料显示，车猫网络作为国内优秀并高速发展的O2O二手车交易互联网平台，目前业务迅猛发展，并积极布局汽车金融等新兴蓝海领域。浙富控股表示，公司此次与车猫网络、挖财共同投资设立合资公司，符合公司“大能源+互联网等新兴领域投资”的发展战略，是公司在新兴领域积极开拓的又一重要举措。
　　另外，浙富控股同时公告，为满足公司在对外投资及管理方面的需求，进一步完善公司在境外的战略布局，拟在香港以自有资金投资设立全资子公司香港浙富集团国际有限公司，注册资本为港币5亿元。
　　同时，为丰富公司产业并购及整合投资的服务功能，积极培育新的利润增长点，浙富控股拟在西藏以自有资金投资设立全资子公司西藏源合投资管理有限公司，注册资本为1亿元。
　　浙富控股同时披露半年报，报告期内公司实现营业收入2.94亿元，同比下降19%；实现净利润2867万元，同比下滑26%。
　　苏常柴A获常州市国资委2千万元增持
　　苏常柴 A(000570)8月26日晚间发布公告，公司控股股东常州市国资委于 2015 年 7 月 16 日至 2015 年 8 月 26 日期间通过深圳证券交易所集中竞价交易系统累计增持公司 234.75万股股份，占公司股份总额的 0.42%，出资金额为 2000 万元。常州市国资委曾承诺，自 2015 年 7月 10 日起 6 个月内出资 2000 万元择机增持“苏常柴 A”股票。 
　　威孚高科逾4500万元回购200余万股
　　威孚高科(000581)8月26日晚间发布公告，公司今日首次实施了回购，共回购217.18万股，占公司总股本的比例为0.21%，购买最高价为 21.85 元/股，最低价为 20.42 元/股，支付的总金额为4571.79万元(含交易费用). 
                (责任编辑：DF155)
            </t>
  </si>
  <si>
    <t>智能产业高峰论坛今日召开 10只个股围猎全攻略</t>
  </si>
  <si>
    <t>　　点击查看&gt;&gt;&gt;个股研报 个股盈利预测 行业研报
　　===本文导读===
　　【相关背景】智能产业高峰论坛今日召开 聚焦云机器人
　　【个股解析】智能机器10大概念股价值解析
　　===全文阅读===
　　智能产业高峰论坛今日召开 聚焦云机器人
　　为期两天的、由中国人工智能学会发起主办的“2015第五届中国智能产业高峰论坛”于今天在上海长荣桂冠酒店召开。会议邀请到包括中国工程院院士李德毅，中国科学院院士谭铁牛，中国工程院院士卢秉恒，工信部软件司司长陈伟，IBM中国研究院院长沈晓卫，百度研究院副院长张潼等重量级嘉宾出席。
　　论坛将就产业发展方向、技术趋势、国家政策等方面进行交流与探讨。论坛分为大会报告与专题论坛研讨两种形式。届时，李德毅院士等九位报告人针对“大数据认知”、“智能制造与智能机床”、“从‘互联网+’到‘人工智能’”、“人工智能需要一场认知革命吗”等问题发表了见解。同时，为了供参会者就自己感兴趣的研究方向或产业细分进行深入的探讨和交流，论坛还设立了“智能传媒论坛”、“机器人论坛”、“智能制造论坛”、“第二届中国机器人极客大会”、“优博论坛”等专题论坛。
　　中国工程院院士李德毅透露了最新的研究方向——云机器人，并指出数据就是新时代的石油，利用大数据聚类实现精细化、个性化的服务。
　　中国工程院院士李德毅认为，中国不需太多人形机器人，而应该研究云机器人。“研发云机器人成为大数据认知的又一个突破口，”李德毅说道，“利用云+端的形态，记忆认知和计算认知从云上获得；当前的感知、交互认知、行为控制和协调在端上，有自主学习和主动寻求帮助的能力。”
　　随着汽车成为双驾双控轮式机器人，围绕交通雏形展开的大数据服务正在迅速发展。以驾驶服务云机器人为例，未来可以实现路口交警、代驾、导游、教练、交通事故仲裁等多项服务。汽车本身就是一个大数据发生器，每一次驾驶、维修、甚至每一次刹车，都可以记录在案，从而形成宝贵的大数据资产，成为服务提供商的核心竞争力。“如果北京市80万个摄象头都变成‘摄像头+固化芯片’，把路口简单的摄像头改成路口机器人交警”，李德毅举例道，“只要限号开车，压线就扣你分、罚你的款。”
　　今年8月28日，李院士带领的人工智能课题组将集聚7辆车，从郑州到开封做一次无人驾驶实验。利用导航设备和记忆认知实现路口记忆，保证郑州到开封27个路口行驶。今年5月，课题组已在郑州完成了无人驾驶客车实验。(来源：中国证券网)
　　智能机器10大概念股价值解析
　　机器人：零部件子公司设立符合预期，海内外资源整合迈开第一步
　　类别：公司研究机构：中国中投证券有限责任公司研究员：张镭日期：2015-05-19
　　事件：机器人今日公告不沈阳三家政府类产业投资基金共同设立机器人核心零部件合资子公司，注册资本1亿元。公司以伺服驱劢与利等无形资产及现金形式出资占40%股权，另外三家政府基金以现金形式出资60%。
　　投资要点：
　　设立子公司大力发展核心零部件业务符合预期，有劣加强公司在全球产业的核心竞争力。机器人核心零部件是我国本土机器人产业发展的重要瓶颈，瓶颈的进一步突破能使公司在全球产业中的竞争力提高，加强公司可持续高成长的确定性。
　　多类零部件产业化，有劣提高收入规模、利润率水平。公司预期子公司的主要产品将覆盖控制器、伺服电机及驱劢、减速器等，产品丌仅自用于公司内部各类机器人产品，同时亦将向外部机床、电劢汽车、纺织等多行业拓展。我们预期子公司丰富的产品线将有效增大公司收入规模，同时在规模效应下提升公司产品的利润率水平。
　　定位全球化战略合作平台，子公司设立迈出了海内外资源整合的第一步。公司将利用子公司这个戓略合作平台，通过吸收合幵、控股、参股多种方式深化不国内外先进零部件公司的戓略合作，公司技术、规模有望实现跨越式发展。
　　子公司股权结构有利于公司更好享受政府资源支持，提高自有资金效率。子公司60%的股权由沈阳市三家政府类产业投资基金持有，这使公司能更好得到政府财政补贴、税收减免、低息融资等多方面资源支持。
　　维持“强烈推荐”评级。大逻辑丌变：公司是国产最具竞争力的机器人、智能工厂龙头，随着新产能释放、定增项目落实、外延幵购推进，有望乘工业4.0之风，实现高速跨越式发展。我们预测15~17年的EPS 为0.71、1.02、1.45，对应当前股价PE 为99/68/48，考虑到行业热度、公司高成长确定&amp;持续性、资源整合，维持目标价70元，维持“强烈推荐”评级。
　　风险提示：新产能释放进度低于预期；外延幵购低于预期。
　　汇川技术：收购江苏经纬，一举切入轨交牵引市场
　　类别：公司研究机构：平安证券有限责任公司研究员：余兵日期：2015-06-09
　　事项：公司董事会通过了《关于使用自有资金收购江苏经纬轨道交通设备有限公司39.3%股权暨增资的议案》。上述股权转让及增资完成后，汇川技术持有江苏经纬50%股权，汇川技术将通过董事会席位安排形成对江苏经纬的实际控制地位，江苏经纬将纳入汇川技术合幵报表范围。
　　平安观点：
　　2.85亿元控股江苏经纬50%股权，取得轨交牵引准入资质：江苏经纬成立于2010年，2014年营收达6267万元，净利润990万元。公司主营为轨道交通牵引及控制设备的研収、设计、生产和销售，是国内具备轨道交通车辆牵引传动控制系统投标资栺的供应商之一，其牵引与控制系统产品已在苏州地铁2号线、2号延伸线上成功应用一年多时间。汇川技术此次投入自有资金28,529万元持有江苏经纬50%股权，形成对江苏经纬的实际控制地位，幵顺势取得轨交牵引准入资质，为公司战略性介入轨交牵引市场奠定了雄厚根基。
　　轨交市场空间广阔，未来几年持续高增长有望：据统计，截至2014年底，国内城市轨道交通线路的运营总里程达到2,886公里。按照各城市収展觃划，2020年全国将建成城轨、地铁6,200公里，2050年将建成11,700公里，占世界总里程一半以上。根据中国城市轨道交通协会等行业数据和测算，2015年~2020年全国轨道交通牵引与控制系统(含备品备件、独立件)年均需求量约100亿元。截至目前，江苏经纬已先后中标苏州地铁2号线、2号延伸线、4号线等多个工程的车辆牵引系统项目。公告中江苏经纬原大股东马建锋承诺，两年内协助江苏经纬在中国国内(且不含苏州、深圳)的城市地铁招标中至少成功获取一条完整的牵引系统订单。我们认为，未来随着公司技术融合、市场推广的深入，公司有望在国产化率不断提升的轨交市场中收获更多订单。
　　汇川+经纬+斯柯达，轨交牵引联合战舰浮现：目前江苏经纬已获得斯柯达电气的牵引与控制系统核心技术，形成了独立设计开収、生产、测试、交付产品的能力。
　　而汇川技术的工程传动产品也已在机车试验台、电铲和电动轮等相关领域有初步应用和试验，具备在短期内提升江苏经纬对斯柯达电气技术消化吸收和二次开収的能力及研収团队资源。未来江苏经纬将作为汇川技术在轨道交通领域的主要产品平台，更多与轨道交通相关的整体解决斱案和业务将导入到江苏经纬。
　　盈利预测与评级：维持15~16年公司EPS为1.08和1.41元，对应6月5日收盘价PE分别为64.5和49.3倍，我们看好公司在轨交牵引领域的战略先収布局，以及在工业4.0和新能源汽车双重风口上的广阔成长空间，与外延式幵购预期，维持“强烈推荐”评级。
　　风险提示：1)宏观经济增速进一步下滑的风险；2)新能源汽车推广不及预期。
　　新时达：员工持股计划，助推核心业务火力全开
　　类别：公司研究机构：海通证券股份有限公司研究员：房青日期：2015-06-11
　　投资要点：
　　员工持股计划出台。公司公告，在机器人、国际贸易类业务开展员工持股计划。分四期实施，2015-2018每年实施一期，通过二级市场购买、认购定增股份等方式取得公司股票。激励基金与员工自筹资金比不超1:1，四期员工持股计划提取激励基金不超过2100万元，我们预计员工持股计划总金额约4200万元。锁定期12个月。
　　第一期持股计划。第一期员工持股计划总额不超过600万元，国际贸易、机器人各300万元，激励基金、自筹资金比例1:1。参与对象方面，国际贸易业务骨干员工11人，机器人业务骨干员工20人。
　　员工持股计划为核心业务发展增筹码。机器人以及国际贸易类-目前主要为海外电梯产品，为公司近年业务拓展的重点，也是拉动未来业绩增长的主要驱动。本次员工持股计划分为四期，旨在持续推动团队开展业务的积极性，为核心业务快速发展增加筹码。
　　两项业务火力全开，高增长可期。
　　(1)海外电梯产品：海外市场是公司近年来重点布局的领域。主要为整机厂商提供配套、及部分改造业务。相较海外品牌，公司产品具显著性价比优势。
　　目前公司主要通过香港、欧洲两个据点发散海外业务。由香港发散至中南亚市场，由德国发散至欧洲市场。此外，公司在巴西、马来西亚均设立合资公司，不断推进海外布局。我们预计，公司海外市场收入增速今年将实现30%以上的增速。
　　(2)机器人业务：作为国内电梯驱控的领军企业，公司目前电梯客户数量近500家。凭借深厚的电梯客户资源，公司的电梯机器人-厢底焊接、上下梁焊接、喷涂上料等工艺机器人实现快速起量。2014年收入逾3000万元，公司推进电梯、机器人部门人员的嫁接，壮大机器人团队。从目前业务拓展情况来看，我们预计，2015年实现翻倍左右的增长为大概率事件。
　　盈利预测及投资评级。我们认为，公司在机器人领域广泛布局，与众为兴、晓奥享荣协同效应逐步显现，本部机器人业务存在超预期可能。预计公司2015-2016年净利润增速37.68%、26.84%，对应每股收益0.71元、0.90元。参考同业估值及公司业绩，以及公司持续外延战略使得业务超预期为大概率事件，给予2015年75-80X 估值，对应合理价格区间：53.25-56.80元。维持“买入”评级。
　　不确定因素。外延发展进度不达预期，市场竞争风险。
                (责任编辑：DF064)
提示：键盘也能翻页，试试“← →”键</t>
  </si>
  <si>
    <t>　　机器人：零部件子公司设立符合预期，海内外资源整合迈开第一步
　　类别：公司研究机构：中国中投证券有限责任公司研究员：张镭日期：2015-05-19
　　事件：机器人今日公告不沈阳三家政府类产业投资基金共同设立机器人核心零部件合资子公司，注册资本1亿元。公司以伺服驱劢与利等无形资产及现金形式出资占40%股权，另外三家政府基金以现金形式出资60%。
　　投资要点：
　　设立子公司大力发展核心零部件业务符合预期，有劣加强公司在全球产业的核心竞争力。机器人核心零部件是我国本土机器人产业发展的重要瓶颈，瓶颈的进一步突破能使公司在全球产业中的竞争力提高，加强公司可持续高成长的确定性。
　　多类零部件产业化，有劣提高收入规模、利润率水平。公司预期子公司的主要产品将覆盖控制器、伺服电机及驱劢、减速器等，产品丌仅自用于公司内部各类机器人产品，同时亦将向外部机床、电劢汽车、纺织等多行业拓展。我们预期子公司丰富的产品线将有效增大公司收入规模，同时在规模效应下提升公司产品的利润率水平。
　　定位全球化战略合作平台，子公司设立迈出了海内外资源整合的第一步。公司将利用子公司这个戓略合作平台，通过吸收合幵、控股、参股多种方式深化不国内外先进零部件公司的戓略合作，公司技术、规模有望实现跨越式发展。
　　子公司股权结构有利于公司更好享受政府资源支持，提高自有资金效率。子公司60%的股权由沈阳市三家政府类产业投资基金持有，这使公司能更好得到政府财政补贴、税收减免、低息融资等多方面资源支持。
　　维持“强烈推荐”评级。大逻辑丌变：公司是国产最具竞争力的机器人、智能工厂龙头，随着新产能释放、定增项目落实、外延幵购推进，有望乘工业4.0之风，实现高速跨越式发展。我们预测15~17年的EPS 为0.71、1.02、1.45，对应当前股价PE 为99/68/48，考虑到行业热度、公司高成长确定&amp;持续性、资源整合，维持目标价70元，维持“强烈推荐”评级。
　　风险提示：新产能释放进度低于预期；外延幵购低于预期。
　　汇川技术：收购江苏经纬，一举切入轨交牵引市场
　　类别：公司研究机构：平安证券有限责任公司研究员：余兵日期：2015-06-09
　　事项：公司董事会通过了《关于使用自有资金收购江苏经纬轨道交通设备有限公司39.3%股权暨增资的议案》。上述股权转让及增资完成后，汇川技术持有江苏经纬50%股权，汇川技术将通过董事会席位安排形成对江苏经纬的实际控制地位，江苏经纬将纳入汇川技术合幵报表范围。
　　平安观点：
　　2.85亿元控股江苏经纬50%股权，取得轨交牵引准入资质：江苏经纬成立于2010年，2014年营收达6267万元，净利润990万元。公司主营为轨道交通牵引及控制设备的研収、设计、生产和销售，是国内具备轨道交通车辆牵引传动控制系统投标资栺的供应商之一，其牵引与控制系统产品已在苏州地铁2号线、2号延伸线上成功应用一年多时间。汇川技术此次投入自有资金28,529万元持有江苏经纬50%股权，形成对江苏经纬的实际控制地位，幵顺势取得轨交牵引准入资质，为公司战略性介入轨交牵引市场奠定了雄厚根基。
　　轨交市场空间广阔，未来几年持续高增长有望：据统计，截至2014年底，国内城市轨道交通线路的运营总里程达到2,886公里。按照各城市収展觃划，2020年全国将建成城轨、地铁6,200公里，2050年将建成11,700公里，占世界总里程一半以上。根据中国城市轨道交通协会等行业数据和测算，2015年~2020年全国轨道交通牵引与控制系统(含备品备件、独立件)年均需求量约100亿元。截至目前，江苏经纬已先后中标苏州地铁2号线、2号延伸线、4号线等多个工程的车辆牵引系统项目。公告中江苏经纬原大股东马建锋承诺，两年内协助江苏经纬在中国国内(且不含苏州、深圳)的城市地铁招标中至少成功获取一条完整的牵引系统订单。我们认为，未来随着公司技术融合、市场推广的深入，公司有望在国产化率不断提升的轨交市场中收获更多订单。
　　汇川+经纬+斯柯达，轨交牵引联合战舰浮现：目前江苏经纬已获得斯柯达电气的牵引与控制系统核心技术，形成了独立设计开収、生产、测试、交付产品的能力。
　　而汇川技术的工程传动产品也已在机车试验台、电铲和电动轮等相关领域有初步应用和试验，具备在短期内提升江苏经纬对斯柯达电气技术消化吸收和二次开収的能力及研収团队资源。未来江苏经纬将作为汇川技术在轨道交通领域的主要产品平台，更多与轨道交通相关的整体解决斱案和业务将导入到江苏经纬。
　　盈利预测与评级：维持15~16年公司EPS为1.08和1.41元，对应6月5日收盘价PE分别为64.5和49.3倍，我们看好公司在轨交牵引领域的战略先収布局，以及在工业4.0和新能源汽车双重风口上的广阔成长空间，与外延式幵购预期，维持“强烈推荐”评级。
　　风险提示：1)宏观经济增速进一步下滑的风险；2)新能源汽车推广不及预期。
　　新时达：员工持股计划，助推核心业务火力全开
　　类别：公司研究机构：海通证券股份有限公司研究员：房青日期：2015-06-11
　　投资要点：
　　员工持股计划出台。公司公告，在机器人、国际贸易类业务开展员工持股计划。分四期实施，2015-2018每年实施一期，通过二级市场购买、认购定增股份等方式取得公司股票。激励基金与员工自筹资金比不超1:1，四期员工持股计划提取激励基金不超过2100万元，我们预计员工持股计划总金额约4200万元。锁定期12个月。
　　第一期持股计划。第一期员工持股计划总额不超过600万元，国际贸易、机器人各300万元，激励基金、自筹资金比例1:1。参与对象方面，国际贸易业务骨干员工11人，机器人业务骨干员工20人。
　　员工持股计划为核心业务发展增筹码。机器人以及国际贸易类-目前主要为海外电梯产品，为公司近年业务拓展的重点，也是拉动未来业绩增长的主要驱动。本次员工持股计划分为四期，旨在持续推动团队开展业务的积极性，为核心业务快速发展增加筹码。
　　两项业务火力全开，高增长可期。
　　(1)海外电梯产品：海外市场是公司近年来重点布局的领域。主要为整机厂商提供配套、及部分改造业务。相较海外品牌，公司产品具显著性价比优势。
　　目前公司主要通过香港、欧洲两个据点发散海外业务。由香港发散至中南亚市场，由德国发散至欧洲市场。此外，公司在巴西、马来西亚均设立合资公司，不断推进海外布局。我们预计，公司海外市场收入增速今年将实现30%以上的增速。
　　(2)机器人业务：作为国内电梯驱控的领军企业，公司目前电梯客户数量近500家。凭借深厚的电梯客户资源，公司的电梯机器人-厢底焊接、上下梁焊接、喷涂上料等工艺机器人实现快速起量。2014年收入逾3000万元，公司推进电梯、机器人部门人员的嫁接，壮大机器人团队。从目前业务拓展情况来看，我们预计，2015年实现翻倍左右的增长为大概率事件。
　　盈利预测及投资评级。我们认为，公司在机器人领域广泛布局，与众为兴、晓奥享荣协同效应逐步显现，本部机器人业务存在超预期可能。预计公司2015-2016年净利润增速37.68%、26.84%，对应每股收益0.71元、0.90元。参考同业估值及公司业绩，以及公司持续外延战略使得业务超预期为大概率事件，给予2015年75-80X 估值，对应合理价格区间：53.25-56.80元。维持“买入”评级。
　　不确定因素。外延发展进度不达预期，市场竞争风险。
                (责任编辑：DF142)
提示：键盘也能翻页，试试“← →”键</t>
  </si>
  <si>
    <t>指尖上的机床</t>
  </si>
  <si>
    <t xml:space="preserve">　　套上那件在德国买的墨蓝色T恤，把大圆领口扯到前胸，关锡友在一把Lakewood古典吉他上，弹了一首名为《思念》的小曲。曲子是他自己写的，四三拍，循环着几个小调和弦，结尾是一个明亮的装饰音。简单的旋律里，关锡友怀念着二十多年前当工人时的日子。
　　算起来，从工人到车间主任，从分厂总经理到集团总经理，最终带领一个机床制造企业走向全球第一，关锡友在沈阳机床干了整整27年。
　　刚来时，他是上世纪80年代末留着长发的名牌大学毕业生兼摇滚青年。现在，自己剪的莫西干发型上，一绺白发已爬上发际。关锡友说，家里没人有白发，90多岁的母亲都是一头乌黑。
　　——关锡友和那些沿用了30多年未有人质疑的技术参数、据说连垄断核心技术的国外企业都攻克不了的技术难题、束缚创新的企业制度一一较劲：这事儿不对啊！
　　然而，机床却是寂寞的行业，人们不知道关锡友在较什么劲。毕竟，与炙手可热的IT、金融相比，机床是躲在行业背后的行业。作为“工业母机”，机床是负责制造机器的机器。小至手机壳、螺丝钉，大到列车轨道、航天飞机，最初的起点都是一台台机床，车出零件，流水线上组装拼接成型。可以说，一个国家的机床业发展水平，代表了其工业水平。
　　于是，关锡友和沈阳机床的命运与中国制造业的发展起合承转。在中国经济发展的黄金十年，沈阳机床面对的，一直是国际最顶尖的制造企业；其需要攻克的，一直是世界最前沿的技术难题。在一次次对垒与突破中，关锡友带领着公司从名不见经传走向世界首位：2011年，沈阳机床销售额达27.83亿美元。
　　时代的风口又来了。正值德国提出“工业4.0”，美国提出“工业互联网”，中国提出“中国制造2025”，在近代工业200年历史中缺位的中国，第一次与竞争对手站在了同一起跑线。
　　所有的企业，都是时代的企业；所有的企业家，都是时代的企业家。
　　关锡友和沈阳机床会是那个折腾出历史的角色吗？
　　关锡友反问，为什么不呢？
　　中国离世界有多远？
　　关锡友常常想起21年前去日本培训的事。
　　1994年，作为技术骨干，关锡友同另外9人被派往日本OKUMA公司，接受国家重点引进项目的技术培训。日方安排他们住宿，每人一间房，房价折合人民币每天640元。那时，这些技术人员的工资不过每个月50多元，住一天要花掉1年工资！关是这些人的队长，大家委托他去和日本人谈判：能不能4人住一间房，省下的钱还给我们？日本人的答复是：一男一女能同住，两个男人不行。
　　第二天，日方安排早餐，折合人民币每顿78元。他们又傻眼了，吃个鸡蛋要花掉一个月工资！关锡友再次被委托同日方谈判：能不能不吃早餐，省下的钱还给我们？日本人回复：你可以不吃早餐，但钱不能还。
　　后来日本人烦了：你们是不是没别的事儿要关心？
　　关锡友也烦了，召集大伙儿开会反思：咱之前的思想是不是错了？从几个鸡蛋里到底能省出多少钱？如果大家学成归国，又能创造多大的财富和价值？
　　例如他们正在学习的大型龙门五轴加工中心机床，是一种专门用来生产超大型零件、特种零件的机床，是汽车、机车、航空航天、国防工业等大型工程项目的必要装备。机床是“工业母机”，最能代表其形象的，就是龙门五轴加工中心机床。若能制造这种机床，就足以让中国工业、国防、装备制造等上一个台阶。一只鸡蛋又怎能与之相提并论？
　　其实，震惊他们的不是一只昂贵的鸡蛋，而是中国工业水平、消费水平与世界的差距。来日本前，关锡友们甚至一度觉得，作为二战战败国的日本“还生活在水深火热里”。然而真实情况是，1994年日本经济总量相当于中国的8.55倍。当时，数控机床已成为国外的通用装备，国内许多院校仍然在教学生们如何使用锉刀。
　　要赶上这个差距，关锡友用了20年时间。带着有些屈辱的“刻骨铭心”，关锡友和沈阳机床追赶着世界的脚步。关锡友真正希望的，是在下一场较量中，沈阳机床成为世界追赶和挑战的目标。
　　“散打”厂长
　　“这事儿不对啊”是关锡友的口头禅。质疑的对象包括自己、旁人，以及既定的一些“常识”。
　　应该说，在同济大学读机械制造专业的时候，他就是个“刺头”学生，留着披肩长发、听摇滚。
　　有一次主修科目考试，关锡友得了58分——不及格。补考前，老师发现他在打麻将，非常生气：“打麻将能及格？”关锡友不服气，考试的时候掐着60分答卷，完事甩给老师问：够不够60分？老师一算：嗯，刚好够！他立马走人。
　　到1988年毕业了，关锡友进入中捷友谊厂工作。
　　别的大学生都留在了办公室，“坐办公室的才有出息”。关锡友偏不，埋头当了5年技术工人。
　　彼时，正值沈阳机床的辉煌时期。作为诞生于国家“一五”时期的“机床十八罗汉”，沈阳机床可称得上共和国的长子。“十八罗汉”，即中国计划经济时期18家国有机床企业。后来组成沈阳机床集团的沈阳第一机床厂、中捷友谊厂、沈阳第三机床厂等，都位列“十八罗汉”之中。从沈阳机床，曾诞生新中国的第一台普通机床、第一台摇臂钻床、第一台数控车床。
　　当工人期间，关锡友发现大家有个习惯：每做完某个工件，都要再磨上一刀。没人知道为什么要这样做，30年来每一代师傅就是这样教的，而且不磨工件就不好使。关锡友觉得这事儿蹊跷，经过计算，他惊讶地发现，程序设计有错误！他的师傅也大吃一惊，30年来怎么就没人发现？
　　之后，关锡友当上了21号车间的车间主任。组成21号车间的工人，是其他车间调来的最调皮捣蛋的一群人。上班时间，喝酒、打扑克、翘班，是家常便饭。关锡友就和他们“干仗”，“我练过散打啊，天天削他们。”后来，他发现“这事儿不对啊”，总是和工人打架，啥问题也没解决。
　　一天中午，工人们又偷偷聚在工厂附近的树林里打牌，关锡友跑过去：“咱打个赌，你们要是打扑克能赢我，我以后天天陪你们玩。你们要是打不过，就老老实实回去上班。”工人们乐了，平时也没见过关锡友打扑克，估计就是说几句硬话吓唬人。不料，几个回合下来，扑克高手全部败北！事实上，关锡友在大学时就是桥牌高手，工人们这下服气了。
　　关锡友擅长用不一样方式把事儿办成，一路做到中捷厂厂长。关锡友这个厂长当得怎样？曾经与之合作上海磁悬浮高速列车轨道加工设备项目的项目方，曾突袭考察过中捷厂，对三个细节记忆犹新：厂区没有一扇玻璃破碎，走路地上没有油污，厂里都是朝气蓬勃的年轻人。 
　　项目验收时，检验方连续测量了10根中捷厂生产出的轨道横梁，误差全部为零。
　　2002年，关锡友因在中捷厂的出色表现，被提拔为沈阳机床集团总经理。国内机床业也迎来一场长达10年的黄金发展期。
　　彼时，国家实施振兴装备制造业的战略，将发展大型、精密、高速数控装备和数控系统及功能部件列为16个重点振兴领域之一。国家政策支持的推动和市场需求的拉动，特别是汽车工业的快速发展，致使机床产品需求旺盛。
　　订单纷至沓来，在沈阳机床的车间里，生产线上的机床还未成型就被买走，提货的车堵满机床厂的大路。这倒逼着沈阳机床扩大产能，关锡友用一组数据描述剧变：年产300台的普通机床，现在要年产3600台；年产220台的摇臂钻床，现在要年产2800台；年产200台的镗床，现在一个月要产200台。这样跨越式的产能提升，要如何实现？
　　所有的问题，最根本的在于人。
　　曾经，因长期依赖计划经济体制下“统购统销”，技术装备、产品研发的落后导致了沈阳机床业在上世纪90年代中期陷入低谷，而每况愈下的效益导致的最致命问题就是技术人才大量流失。
　　关锡友建立了新的薪酬体系，这在当时科层严密、上下级森严的国企，不可谓不是一个突破。薪酬改革结果公布那天，关锡友找了个借口跑到了外地出差。过了几天，他向厂里打听，有人闹事没？厂里反馈：啥事也没有。关锡友自己憋不住，跑回来问在改革中没捞到“好处”的员工：为啥没闹事？对方回答：改革过程非常透明，我全程参与，没啥意见。
　　接下来，关锡友要提高生产效率。同样通过改革，效益奖励改革。这意味着工人活儿干得越多越好，奖金越高。老国企一下子被激活了，工人们甚至自动取消轮班倒，所有人没日没夜地待在车间干活。有段时间，关锡友甚至发不起奖金，不得不拉闸限电防止工人加班。但“锁大门都没用，他们跳窗户进来，还让送饭的老婆帮手！”
　　对内改革完成，对外部市场，关锡友也一改国企的迟钝反应。
　　受汽车4S店启发，沈阳机床也破天荒地在全国建立起机床4S店，为客户提供从产品展示、销售到配件、技术等一系列服务。到2011年，仅青岛4S店的销售额就达到5.5亿元，合同全额8.5亿元。
　　2002年关锡友进入沈阳机床时，其销售收入不过13亿元，世界排名第36位。5年后其工业总产值和销售收入都突破100亿元，世界排名第9位。即便是2008年金融危机后，全球机床行业出现30%~50%下滑，在国家“4万亿”投资刺激下，沈阳机床销售额仍然逆势增长7%。最终，2011年，沈阳机床销售额达27.83亿美元，登上世界巅峰，排在其后的分别是业界著名的日本企业马扎克和德国企业通快。
　　跛脚的巨人
　　2012年的芝加哥展会上，沈阳机床入驻A厅，旁边是日本发那科、德国西门子等国际一线机床品牌。这让关锡友感慨万千。
　　他想起了12年前，同是这个被称为世界工业最顶级舞台的展会，在展厅里，关锡友怎么也找不到沈阳机床的展位。问工作人员，才知道被安排在了地下室。关锡友想换到大厅，对方回答：“你们没这资格，给钱也不行。”
　　关锡友跑去地下室一看，只见一个红底白字的条幅上用英文写着“中国第一大机床制造商”。他马上让展商摘掉了条幅。这个第一太窝囊、太可怜。关锡友发誓再也不参加这个展会，除非沈阳机床能站在这个“世界工业最顶级舞台”的中央。
　　关锡友做到了。然而，他同样知道，在国际机床市场的链条上，国内机床品牌一直处于中低档。精度是机床的生命，日本及欧洲产机床的精确度平均是中国产品的5倍。“为什么中国没有佳能、尼康？因为中国机床的精度不够。”低端产能过剩、高端产能缺失，高端失守、低端混战，是中国机床制造商的日常。
　　沈阳机床已经做大，接下来需要做强。怎样才算“强”？关锡友渴望开发数控机床系统。
　　数控机床被称为“现代工业之父”，是一种通过程序控制的自动化机床。人们只需要按照图纸输入相关指令，数控机床就能够自动将零件加工出来，从而较好地解决复杂、精密、小批量、多品种的零件加工问题。它的核心技术是运动控制系统，该技术一直被掌握在日本发那科和德国西门子两家公司手中。
　　那时，国内生产数控机床的普遍做法是：自己造一个机壳，然后高价购买数控系统。关锡友说：“一台售价35万元左右的数控机床，进口数控系统时，对方开价最高达到28万元。”
　　更让人尴尬的是，每卖出一台数控机床就帮德国和日本公司卖出了一套数控系统，后续维修服务都由这两家公司来承担，他们因此又赚取了20%的高额利润。关锡友发现，一切销售的成功都是别人的胜利，中国机床企业成了德、日企业在中国最大的免费经销商。
　　关锡友决定带领沈阳机床突围。
　　他们曾试图模仿。但数控系统看不见、摸不着，不掌握源代码，即使拆开设备进行分析和仿制，做成的也是“脑残”产品。一次参观一家国外机床厂，关锡友对机床图纸爱不释手。对方说：“你喜欢就送给你，你研究图纸也没有用，核心技术是看不到的。”
　　他们又试图引进。沈阳机床曾并购德国著名机床制造商希斯公司，又收购了一个研究院进行技术融合，项目做到一半却被该国政府相关管理机构叫停。理由是该项目所产生的技术，将会为出口国(即中国)带来可用于军工的尖端制造技术。
　　关锡友已经意识到，技术的背后，已经是国家之间对于未来制造业话语权的争夺。那么，就更不能输！
　　而回到企业层面，正如一位专家所说，核心技术上依赖于别人，企业做得再大也如同一个跛脚的巨人，无法阔步前行。
　　绝对理论的“黑匣子”
　　关锡友下定决心做核心系统时，时任沈阳市市长的李英杰对他说了三个要点：“建团队，打基础，产业化。”关锡友回忆，这正是沈阳机床自主研发的三个步骤。
　　关锡友又面临找人的问题。团队技术负责人朱志浩，还是关锡友从母校同济大学教师岗位上特聘的兼职。 “非专家权威”朱志浩也是个怪人，不热衷写论文、评职称，任教20年才勉强混了个“副高级”，唯一的乐趣就是躲在实验室研发数控技术。
　　研发进入到第三个年头时，关锡友要求朱志浩当年就要出一定成果。朱志浩斩钉截铁地回答：“不可能！就是不可能！弄个玩意糊弄你说是阶段性成果，也不可能！”
　　当然这是后话。现在，轮到领队的朱志浩为搭建团队犯愁了。他几乎探访了国内数控系统研究领域的每一角落，但没人相信中国人能自己做成这件事，也没有“熟手”有成功攻关经验。怎么办？关锡友拍板，向社会广撒“英雄帖”，寻找同道中人。只问对方：在这个领域你做错了啥，准备怎么改进？最终，技术团队聚集了一批80后、90后年轻人，其中甚至有大学没毕业的实习生、中专学历的热效率分析技术人才。比如i5团队中伺服热系统分析专家梁志勇，只有中专学历，却在i5研发中攻克了元器件热量产生和散热分析难题，将误差控制在2摄氏度以内。
　　可是问题又来了，这些年轻人不愿意远赴沈阳。关锡友再次拍板，研发中心就设在上海。
　　团队到位了，然而，数控系统底层技术就像一个深不可测的“黑匣子”，包含着电子、计算机软件、伺服驱动等一系列运动控制技术。尽管理论及公式都在书本上，但一碰实际就BUG不断。
　　到底有多难？以手机来类比：智能数控机床系统研发相当于在诺基亚塞班时代，从0到1地研发出iPhone的ios系统，而且所使用的每一个代码、每一串字符规则都要先自己建模设定。那一个个技术难关、理论死结是如何攻克的？有的是靠专业知识死磕，有的是靠改变思维方法论突破。
　　有一次，关锡友探访上海团队。年轻人们刚完成了制造某个零件的车床编程，车出了几个新零件。关锡友拿过来一看，在这几个零件的相同位置，都有一道一模一样的细微划痕。原来，机床负责运动控制的X、Y、Z坐标，存在数值同时为0的时候，高速运转的机床刀具，就会在零件上划下多余的一刀。
　　虽然这道划痕非常细微，但在以微米、纳米尺度评判产品合格与否的机床行业，这极有可能是生与死的鸿沟。但绝对理论就在那里，总有一个时刻，X、Y、Z同时为0.
　　关锡友先脱口一句：“这事儿不对啊！”然后启发大家：我们无法更改理论，但假如将其中一个坐标值人为设定为与0极为接近的0.0001，是否就在不妨碍全局的情况下，避免这一瑕疵？小伙子们当场试验，划痕真的消失了。现场一片欢腾。
　　在技术攻关的过程中，年轻人们在折磨与惊喜中摸索着出路。但对于坐镇沈阳机床总部的关锡友，只有无穷尽的压力和折磨。“每年砸进去几个亿，但我到上海研发基地，看到的只是一群年轻人和几十台电脑，谁也不知道什么时候能够成功。”
　　非议和质疑从来没有停止过。关锡友为朱志浩顶住了所有压力，他说，鼓励创新必备宽容之心，所有骂娘到我为止。每到年底，集团决策层都会十分纠结，到底还给不给钱？甚至有一次关锡友把钱批给上海的研究院了，企业有关部门又给要了回来。最后是关锡友亲自把钱追回。
　　2012年是日子最艰难的时候，连续投入11亿元的技术没搞出来，关锡友在德国宾馆楼顶上站了一夜，跳楼的心都有了。
　　创新太艰难了。5年时间，研发团队修正更新了1917个大小版本，累计了1032条测试用例，原创数控系统CNC运动控制技术、数字伺服驱动技术、总线技术等数控核心技术，拥有整体代码20余万行，拿下9项发明专利、20余项实用新型技术专利和11项软件著作权……
　　当朱志浩终于打来电话，报告智能机床系统研发成功时，关锡友自己都不敢相信：“你再说一遍！”回首来时路，他也有点后怕：“如果再来一次，我恐怕绝没有胆量干这事。”
　　后来，关锡友到上海开庆功宴，研发团队的年轻技术人员向他敬酒表示感谢，他开玩笑说：“我啥也没管，有啥功劳啊？”对方回答：“正因为你啥也没管，我们才获得了成功！”关锡友说对对对，你们看沈阳机床的logo——SYMG，意思就是“啥也没管”。
　　中国机床的Windows时代
　　朱志浩团队研发的新一代智能机床系统被名为i5，即5个“i”：工业化、信息化、网络化、智能化、集成化。它迥异于一度垄断全球市场多年的两大数控机床流派——日本发那科和德国西门子。
　　据关锡友介绍，日德数控机床的底层系统是DOS系统，而i5使用的是Linux系统。这相当于电脑经历过的DOS时代与Windows时代的区别。在DOS时代，任何一个简单的动作，例如打开一篇文档，都要使用复杂的代码命令。而在Windows时代，再复杂的动作都无外乎鼠标几个简单的点击。
　　i5的智能之处在于能够独立“思考”。以零件加工举例。以前加工新零件，需要经历画设计图、再编程、输入机床等复杂流程，每个流程还需要不同专业技术人员操作。i5不一样，只要把设计图用U盘插入机床，编程、输入全部自动完成。用户惊叹：“进口的名牌机床也没这个功能。”
　　精度是机床的生命，对于i5，成本降低了，效率提高了，但质量如何？宁波惠丰模具总经理邵黎明开始时也是将信将疑。试用i5机床时，他亲自“操刀”，连续加工了100个零件，反复比较、测试，确认加工精度小于5微米，他一口气买了32台：“谁要不信，就上我车间来看，超过5微米，来回路费我全给报销。”5微米精度是一个通用标准，但邵黎明深深知道：达到同一精度，用i5的价格，绝对买不起任何一个国外品牌。
　　2014年，i5机床仅一个系列的产品就销售了2000台，回头客重复购买率达到64%，这是机床行业新品上市从未有过的现象。今年3月份，i5系列智能机床市场再次出现“小井喷”，订单达302台，是去年月平均订单的200%以上。
　　全生命周期式经营
　　2014年2月，在上海举办的中国数控机床展上，i5系列智能机床首次亮相。很快，沈阳机床1425平方米的展位引来人群围观。
　　一对父子惊讶地看到：工作人员轻轻滑动手机屏幕，就能对7台庞大的机床进行精准的实时操作、管理和监控，忍不住向站在一旁的关锡友打探售价。其实i5尚未进行定价，因为关锡友不知道怎么定价。
　　对于缺少资本、技术和创新能力的中小企业，生产线改造是不可承受之重。东莞正在推行的机器换人是一个明显的案例，超过190多家企业因为资金缺乏不得不中止了更换自动化设备的努力。对于刚刚面世、尚籍籍无名的i5智能机床，怎样的定价才能给予用户足够的动力？
　　关锡友在思考，机床单纯的买卖模式或许已经走到瓶颈，但客户买的其实不是机床，而是机床创造的价值，那么我们能不能直接面向最终价值收费，而无需理会机床的价格？
　　于是关锡友说：“你们愿意给多少钱都行，你们说了算！”对方以为他在开玩笑：“ 1块钱你卖吗？”关锡友一本正经：“卖！1块钱给我，机床你们拉走。”
　　从来没有发生过这样的事儿，平均售价几十万元的数控机床卖1元钱，这把对方吓得转身就走。一旁的其他工作人员急了：“这是我们董事长，他说1元钱我们就卖1元。”结果，这对父子无论如何不能相信，最终没下订单。
　　生意没谈成，但关锡友想明白了i5的付费模式：按使用时间、按价值或按工件数量计费付费。
　　新模式倒逼沈阳机床进行流程改造。比如按惯例，晚上12点用户的机床坏了，维修员要等第二天上班以后才去维修。但现在，关锡友为每台i5机床配备服务小组，小组内包含技术人员、营销人员等，只有机床被使用时小组成员才有收入，大家可通过手机App查看实时薪酬变动。
　　利益捆绑后，根本就不需要用户打电话报修，机床一停产，服务小组就可能准备前往维修现场了。进一步，如果在上述考核机制中加入使用效率、产出价值等元素，那么沈阳机床的服务小组则直接升级成客户的私人顾问，为客户提供从产品设计到营销方案，从生产线改造到供应链优化的全套终极服务。
　　在这种创新收费模式上，关锡友尝试推出机床租赁服务。这意味着，在未来，购买机床不再成为生产企业的必须成本。在关锡友的计划表中，租赁业务与出售业务将各占50%的份额。
　　但租赁延长了回款时间，沈阳机床将面临巨大资金压力，关锡友想的办法是开展基于机床租赁的金融业务。事实上，这在国外非常普遍，GE、西门子、德玛吉、IBM、卡特彼勒等同行都有自己的金融租赁公司。如此，既解决自身现金流问题，又可以进一步为i5用户提供配套金融服务。当下，沈阳机床旗下优尼斯工业服务公司已在试水这项业务。
　　对于已出售的i5机床，关锡友还设计出“超出用户预期”的服务：使用满5年，公司5折回购，此时生产企业的购置成本早已抵消。当然，关锡友也有自己的小算盘：机床使用时间越久，磨合越到位，其性能越能得到优化。回购的二手机床经过系统升级，可以再次售卖。1台机床只需要卖出3次，其本身即可实现盈亏持平。
　　由此我们看到，关锡友的付费模式改革，带动了沈阳机床商业模式颠覆。这一新模式被关称为“全生命周期经营”。沈阳机床的业务版图也从最开始的机床制造，拓展至机床解决方案、机床融资租赁、二手机床回购、机床再制造、集成解决方案等领域，彻底由制造企业转型成工业服务企业。
　　未来云工厂
　　同一条流水线上，相邻生产的两个产品不会有区别。但在德国西门子安贝格制造厂，同一条流水线上的产品可说各具特色。无论工序有多复杂，装配设备不会混淆任何一个零件。
　　在这里，只有不足四分之一的工作量需要人工处理；工厂每年生产元件30亿个，每秒钟可生产出一个产品；接到订单后24小时内，工厂可向客户供货……客户不但可以实时查看产品制作进程，还能对工厂提出改进要求，并在24小时内得到满足。
　　德国提出的工业4.0时代，就这样一步步实现中，直至与大众生活发生直接关系。
　　在中国的海尔集团，类似的智能化生产也已实现，集中表现为一个名为“众创汇”的用户定制平台。在这里，用户根据自己的个性化需求，对一台冰箱的门、把手、颜色、尺寸等不同细节进行定制。无数承载不同需求的订单反馈至智能车间，在极短时间内，自动化流水线生产出一台台模样全然不同的冰箱。 
　　生产线智能化已成为全球工业发展的共识和未来趋势。i5正是关锡友与沈阳机床在世界“工业4.0”进程中不落伍的关键起点。
　　i5智能机床能通过互联网，实现人机互联、机机互联。操作人员只需要滑动手机屏幕，就可以通过一个名为WIS的智能车间管理系统，远程控制、监控、诊断车间里的每一台i5机床。
　　例如，管理人员想让工人A在机床B上生产某种零件，他只需把要求写成一个工单，提交到系统。工人A上岗接收工单后，机床B就会自动为其切换好所需程序并运行。
　　假如某个机床出现故障，工人甚至无需等待维修人员，他只需要通过一个仿真互界面，查看机床自诊断的故障所在，即可根据智能系统给出的建议，用螺丝刀和钳子修复小故障。
　　而当这些i5智能机床或整个智能车间、智能工厂联上一个名为“i平台”的“云端”，这台机床、这个车间甚至整个工厂的信息，就可共享给同一云端上的其他机床、车间和工厂。
　　假如有十几万台i5机床被允许入驻i平台，那么一个基于i5机床的共享型生态就诞生了。这就像iPhone手机，当iPhone销量较小时，它只是一个手机；当人手一部iPhone时代来临，iPhone就变成了人们链接“苹果生态”的入口。i5机床就类似终端的iPhone，i平台便是机床行业的App Store.
　　在i平台上的未来工厂是什么样子的？在关锡友的设定中，i平台上将链接与生产相关的一切：机床、技术人员、工厂、供应链、设计……这意味着，工业生产的共享时代来临。就像Uber将闲置的汽车变成共享交通工具，i平台也可以将上述资源变成共享生产资料。
　　想象一下，在万众创业时代，零成本创业是如此接近现实：租一台i5智能机床，通过共享得到厂房、工人、供应链等生产资料，在极短的时间内你的产品就可以上市了。在这整个过程中，你付出的最大成本，便是创意本身。
　　在沈阳机床的车间里，有个小展台上摆放了一个造型独特的烟灰缸。关锡友说，这是根据一个用户发来的一张照片制作的。这意味着，i5将生产厂家与消费者之间的距离大幅缩短，任何一个拥有i5智能机床的厂家，都可以像海尔一样为消费者定制生产个性产品。
　　——代表未来生产、消费模式的大规模定制触手可及。
　　关锡友最近在研究世界机床制造史。世界范围内，机床制造中心以20年为周期发生着转移。上世纪40年代到60年代，这一中心出现在英国，60年代到80年代转移到美国，80年代到本世纪初又出现在德国和日本。整整200年间，不见中国人身影。但这一次，他指着i5说：看，这就是未来。
                (责任编辑：DF134)
            </t>
  </si>
  <si>
    <t>机器人产业全面开花 9只个股围猎全攻略</t>
  </si>
  <si>
    <t>　　点击查看&gt;&gt;&gt;个股研报 个股盈利预测 行业研报
　　===本文导读===
　　【相关背景】百亿地方基金落地 机器人产业全面开花
　　【个股解析】机器人产业9只概念股价值解析
　　===全文阅读===
　　百亿地方基金落地 机器人产业全面开花
　　沈阳市近日出台一系列机器人产业扶持政策，设立200亿元机器人产业发展基金，广泛吸引各类社会资本，打造世界级机器人产业基地。
　　根据中国机器人产业联盟2015年5月发布的数据，我国从2013年起连续两年成为全球第一大机器人消费市场。2014年我国工业机器人市场消费量达5.7万台，较上年增长55%，约占全球销量的四分之一。
　　作为全国重要装备制造业基地，沈阳机器人产业出现爆发式增长。2014年沈阳机器人相关业务收入40亿元，同比增长42%，产品占国产工业机器人市场份额逾20%。2015年上半年继续保持高速发展态势，机器人相关业务收入同比增幅达40%。
　　沈阳市市长潘利国表示，发展机器人产业既是老工业基地经济转型升级的需要，也是壮大新兴产业创造新增长点的重要途径。沈阳市正在组建机器人产业联盟，政府也成立专门机构，出台相关政策，多方支持机器人产业发展。
　　据介绍，沈阳市设立200亿元产业发展基金，用于机器人制造基地、技术创新研发、创客服务、公共测试中心等多平台建设。(来源：上海证券报)
　　机器人产业9只概念股价值解析
　　机器人：零部件子公司设立符合预期，海内外资源整合迈开第一步
　　类别：公司研究机构：中国中投证券有限责任公司研究员：张镭日期：2015-05-19
　　事件：机器人今日公告不沈阳三家政府类产业投资基金共同设立机器人核心零部件合资子公司，注册资本1亿元。公司以伺服驱劢与利等无形资产及现金形式出资占40%股权，另外三家政府基金以现金形式出资60%。
　　投资要点：
　　设立子公司大力发展核心零部件业务符合预期，有劣加强公司在全球产业的核心竞争力。机器人核心零部件是我国本土机器人产业发展的重要瓶颈，瓶颈的进一步突破能使公司在全球产业中的竞争力提高，加强公司可持续高成长的确定性。
　　多类零部件产业化，有劣提高收入规模、利润率水平。公司预期子公司的主要产品将覆盖控制器、伺服电机及驱劢、减速器等，产品丌仅自用于公司内部各类机器人产品，同时亦将向外部机床、电劢汽车、纺织等多行业拓展。我们预期子公司丰富的产品线将有效增大公司收入规模，同时在规模效应下提升公司产品的利润率水平。
　　定位全球化战略合作平台，子公司设立迈出了海内外资源整合的第一步。公司将利用子公司这个戓略合作平台，通过吸收合幵、控股、参股多种方式深化不国内外先进零部件公司的戓略合作，公司技术、规模有望实现跨越式发展。
　　子公司股权结构有利于公司更好享受政府资源支持，提高自有资金效率。子公司60%的股权由沈阳市三家政府类产业投资基金持有，这使公司能更好得到政府财政补贴、税收减免、低息融资等多方面资源支持。
　　维持“强烈推荐”评级。大逻辑丌变：公司是国产最具竞争力的机器人、智能工厂龙头，随着新产能释放、定增项目落实、外延幵购推进，有望乘工业4.0之风，实现高速跨越式发展。我们预测15~17年的EPS 为0.71、1.02、1.45，对应当前股价PE 为99/68/48，考虑到行业热度、公司高成长确定&amp;持续性、资源整合，维持目标价70元，维持“强烈推荐”评级。
　　风险提示：新产能释放进度低于预期；外延幵购低于预期。
　　汇川技术：收购江苏经纬，一举切入轨交牵引市场
　　类别：公司研究机构：平安证券有限责任公司研究员：余兵日期：2015-06-09
　　事项：公司董事会通过了《关于使用自有资金收购江苏经纬轨道交通设备有限公司39.3%股权暨增资的议案》。上述股权转让及增资完成后，汇川技术持有江苏经纬50%股权，汇川技术将通过董事会席位安排形成对江苏经纬的实际控制地位，江苏经纬将纳入汇川技术合幵报表范围。
　　平安观点：
　　2.85亿元控股江苏经纬50%股权，取得轨交牵引准入资质：江苏经纬成立于2010年，2014年营收达6267万元，净利润990万元。公司主营为轨道交通牵引及控制设备的研収、设计、生产和销售，是国内具备轨道交通车辆牵引传动控制系统投标资栺的供应商之一，其牵引与控制系统产品已在苏州地铁2号线、2号延伸线上成功应用一年多时间。汇川技术此次投入自有资金28,529万元持有江苏经纬50%股权，形成对江苏经纬的实际控制地位，幵顺势取得轨交牵引准入资质，为公司战略性介入轨交牵引市场奠定了雄厚根基。
　　轨交市场空间广阔，未来几年持续高增长有望：据统计，截至2014年底，国内城市轨道交通线路的运营总里程达到2,886公里。按照各城市収展觃划，2020年全国将建成城轨、地铁6,200公里，2050年将建成11,700公里，占世界总里程一半以上。根据中国城市轨道交通协会等行业数据和测算，2015年~2020年全国轨道交通牵引与控制系统(含备品备件、独立件)年均需求量约100亿元。截至目前，江苏经纬已先后中标苏州地铁2号线、2号延伸线、4号线等多个工程的车辆牵引系统项目。公告中江苏经纬原大股东马建锋承诺，两年内协助江苏经纬在中国国内(且不含苏州、深圳)的城市地铁招标中至少成功获取一条完整的牵引系统订单。我们认为，未来随着公司技术融合、市场推广的深入，公司有望在国产化率不断提升的轨交市场中收获更多订单。
　　汇川+经纬+斯柯达，轨交牵引联合战舰浮现：目前江苏经纬已获得斯柯达电气的牵引与控制系统核心技术，形成了独立设计开収、生产、测试、交付产品的能力。
　　而汇川技术的工程传动产品也已在机车试验台、电铲和电动轮等相关领域有初步应用和试验，具备在短期内提升江苏经纬对斯柯达电气技术消化吸收和二次开収的能力及研収团队资源。未来江苏经纬将作为汇川技术在轨道交通领域的主要产品平台，更多与轨道交通相关的整体解决斱案和业务将导入到江苏经纬。
　　盈利预测与评级：维持15~16年公司EPS为1.08和1.41元，对应6月5日收盘价PE分别为64.5和49.3倍，我们看好公司在轨交牵引领域的战略先収布局，以及在工业4.0和新能源汽车双重风口上的广阔成长空间，与外延式幵购预期，维持“强烈推荐”评级。
　　风险提示：1)宏观经济增速进一步下滑的风险；2)新能源汽车推广不及预期。
　　新时达：员工持股计划，助推核心业务火力全开
　　类别：公司研究机构：海通证券股份有限公司研究员：房青日期：2015-06-11
　　投资要点：
　　员工持股计划出台。公司公告，在机器人、国际贸易类业务开展员工持股计划。分四期实施，2015-2018每年实施一期，通过二级市场购买、认购定增股份等方式取得公司股票。激励基金与员工自筹资金比不超1:1，四期员工持股计划提取激励基金不超过2100万元，我们预计员工持股计划总金额约4200万元。锁定期12个月。
　　第一期持股计划。第一期员工持股计划总额不超过600万元，国际贸易、机器人各300万元，激励基金、自筹资金比例1:1。参与对象方面，国际贸易业务骨干员工11人，机器人业务骨干员工20人。
　　员工持股计划为核心业务发展增筹码。机器人以及国际贸易类-目前主要为海外电梯产品，为公司近年业务拓展的重点，也是拉动未来业绩增长的主要驱动。本次员工持股计划分为四期，旨在持续推动团队开展业务的积极性，为核心业务快速发展增加筹码。
　　两项业务火力全开，高增长可期。
　　(1)海外电梯产品：海外市场是公司近年来重点布局的领域。主要为整机厂商提供配套、及部分改造业务。相较海外品牌，公司产品具显著性价比优势。
　　目前公司主要通过香港、欧洲两个据点发散海外业务。由香港发散至中南亚市场，由德国发散至欧洲市场。此外，公司在巴西、马来西亚均设立合资公司，不断推进海外布局。我们预计，公司海外市场收入增速今年将实现30%以上的增速。
　　(2)机器人业务：作为国内电梯驱控的领军企业，公司目前电梯客户数量近500家。凭借深厚的电梯客户资源，公司的电梯机器人-厢底焊接、上下梁焊接、喷涂上料等工艺机器人实现快速起量。2014年收入逾3000万元，公司推进电梯、机器人部门人员的嫁接，壮大机器人团队。从目前业务拓展情况来看，我们预计，2015年实现翻倍左右的增长为大概率事件。
　　盈利预测及投资评级。我们认为，公司在机器人领域广泛布局，与众为兴、晓奥享荣协同效应逐步显现，本部机器人业务存在超预期可能。预计公司2015-2016年净利润增速37.68%、26.84%，对应每股收益0.71元、0.90元。参考同业估值及公司业绩，以及公司持续外延战略使得业务超预期为大概率事件，给予2015年75-80X 估值，对应合理价格区间：53.25-56.80元。维持“买入”评级。
　　不确定因素。外延发展进度不达预期，市场竞争风险。
                (责任编辑：DF064)
提示：键盘也能翻页，试试“← →”键</t>
  </si>
  <si>
    <t>机器人产业9只概念股价值解析</t>
  </si>
  <si>
    <t>“中国制造2025”部委分工确定 8股有望迎来爆发</t>
  </si>
  <si>
    <t>　　“中国制造2025”部委分工确定 将成立种子基金
　　据悉，《中国制造2025》于今年5月公布之后，近期由国家“制造强国建设领导小组”和“制造强国建设战略咨询委员会”两大组织牵头，针对《中国制造2025》中的具体内容，敲定了“1+X”的部门分工规划。
　　据财经国家周刊8月7日消息，“X”拟分为近10个方面，包括国家技术创新示范企业和企业技术中心建设、在重点领域开展创新设计示范，以及研究制定促进科技成果转化和产业化指导意见等具体内容，将分别由工信部、发改委、科技部等部门牵头，财政部、教育部、知识产权局等多部门参与。
　　工信部人士对此表示，《中国制造2025》将责成各相关部委进行通力合作，制定下一步细节并逐一完善到位，跟踪进展、强调落实。因而，近期的部委分工显得尤为重要。其中，主要包含以下几方面内容：
　　首先，加强关键核心技术研发方面，需要推进国家技术创新示范企业和企业技术中心建设，充分吸纳企业参与国家科技计划的决策和实施。定期研究制定和发布制造业重点领域技术创新路线图绿皮书，抓紧实施国家科技重大专项。这部分工作，将由工信部、发改委和科技部牵头，逐步建立一批产业创新联盟，攻克一批影响产业竞争力整体提升且带动性强的关键技术。
　　其次，提高创新设计能力，在重点领域开展创新设计示范，开发一批具有自主知识产权的关键设计工具软件。其目标，是建立并完善创新设计生态系统，形成一部分具备全球影响力的创新设计群落，将相关企业提升为具有开发性、专业化的创新型企业，将相关教育提升为创新设计型教育。为此，将由工信部、发改委作为牵头部门，教育部、科技部、人力资源社会保障部和知识产权局作为参与部门，共同完成这部分工作部署。并且，还将逐步设立出国家工业设计的相关奖项，用于嘉奖有突出表现的机构和个人。
　　再次，在科技成果产业化方面，要求加强转化机制的同时，研究出促进成果转化和产业化的指导意见，成立成果信息发布和交流平台，形成我国的技术交易市场，最终形成整个技术交流和产业化体系，服务于研究型、创新型企业和机构。工信部人士称，在激励机制方面，将着重加强事业单位科技成果的转化，改革收益管理机制，在成果评估、市场化定价上下功夫，让企业与投资机构能逐步成立一批专注于技术集成、熟化的机构，强化成果转化机制的有效性。这一工作，将由工信部、科技部、发改委牵头，由财政部、知识产权局和国防科工局参与配合，尽快出台相关政策法规。
　　最后，强调从顶层设计上加强制造业的创新体系建设，建成一批公共服务平台和工程数据中心，来构建整个创新网络，并在风险分担和利润共享上形成有效的机制、体制，形成一批制造业领域的创新研究基地。该工作将由工信部、发改委和科技部牵头，由财政部配合实施。其重点，是鼓励民资与政府协同配合，建立对政产学研转化有便利作用的产业创新联盟，建设重点领域的制造业工程数据中心，不但要提高重大科研院所的创新能力，还要提高核心企业的系统集成能力。
　　前述工信部人士表示，以政府资金作为种子基金，引入社会资本来进行创新能力建设、创新系统建设和科技成果产业化等内容，是这次部委分工的亮点。目前，财政部已经对部分核心项目给予了百亿元级别的资金支持，后续还会更多的参与进来，协同各相关部委夯实《中国制造2025》的工作部署及其后续落实。(中国证券网)
                (责任编辑：DF070)
提示：键盘也能翻页，试试“← →”键</t>
  </si>
  <si>
    <t>机器人产业市场前景广阔 10股成摇钱树</t>
  </si>
  <si>
    <t>　　点击查看&gt;&gt;&gt;个股研报 个股盈利预测 行业研报
　　===本文导读===
　　【板块分析】我国成第一大机器人消费市场 掘金四大投资主线
　　【个股解析】智能机器10大概念股价值解析
　　===全文阅读===
　　我国成第一大机器人消费市场 掘金四大投资主线
　　央广网消息，中国机器人产业联盟6日发布的统计数据显示，我国已连续两年成为全球第一大机器人消费市场。
　　2014年中国市场销售的机器人达到5.7万台，按可比口径增长54.6%，占全球销量四分之一。其中本土生产的机器人接近1.7万台，价值量接近30亿元，按可比口径比上年增长接近60%。2015年中国制造业采用机器人的数量仍将保持快速增长态势，总量和增速预计将超过2014年。
　　有分析称，国内机器人的需求来自产业升级、机器换人、工况需求和人口结构：(1)国内多领域自动化依赖程度日益增加。(2)劳动力成本提高，机器换人潜力大。(3)恶劣作业环境下的现实需求。(4)老幼人口占比不断加大，服务机器人作用凸显。政策暖风助力机器人腾飞：从今年政府报告提出“中国制造2025”，到各部委印发有关推进机器人产业发展的文件通知，同时地方政府大力投资，国内产业园数量再攀新高。
数据来源：东方财富Choice数据，天天基金研究中心，截至日期：2015-08-06
　　国信证券认为，随着机器人技术和产业链逐渐成型不断发展，需求潜能日趋爆发显现，加之国家政策方面的大力支持，未来智能装备替换劳动力投入的“机器换人”热潮有望席卷全国，推动机器人产业发展。我国机器人下游行业中，工业机器人在汽车、家电行业发展快，服务机器人在医药领域的应用值得期待。产业链包括，关键零部件、机器人本体和系统集成。
　　近三年涌起机器人板块投资热潮，15年尤其是大年。就未来机器人投资的看法，主要包括，1)抓住多业务发展的龙头型公司，有效平衡业绩风险。2)传统业务和新兴业务有望共振的公司。3)仍然有并购预期的相对小市值公司。
　　投资机会方面，可关注以下四类企业：(1)全产业链布局的上市公司，看好机器人、新时达、巨轮股份。(2)重点在上游布局核心部件生产的企业，重点关注汇川技术、上海机电.(3)加大机器人本体研发、重点拓展下游应用的公司，建议关注博实股份、亚威股份、科远股份.(4)集中于系统集成的国内企业，看好慈星股份。(来源：证券时报网)
　　智能机器10大概念股价值解析
　　机器人：零部件子公司设立符合预期，海内外资源整合迈开第一步
　　类别：公司 研究机构：中国中投证券有限责任公司 研究员：张镭 日期：2015-05-19
　　事件：机器人公告不沈阳三家政府类产业投资基金共同设立机器人核心零部件合资子公司，注册资本1亿元。公司以伺服驱劢与利等无形资产及现金形式出资占40%股权，另外三家政府基金以现金形式出资60%。
　　投资要点：
　　设立子公司大力发展核心零部件业务符合预期，有劣加强公司在全球产业的核心竞争力。机器人核心零部件是我国本土机器人产业发展的重要瓶颈，瓶颈的进一步突破能使公司在全球产业中的竞争力提高，加强公司可持续高成长的确定性。
　　多类零部件产业化，有劣提高收入规模、利润率水平。公司预期子公司的主要产品将覆盖控制器、伺服电机及驱劢、减速器等，产品丌仅自用于公司内部各类机器人产品，同时亦将向外部机床、电劢汽车、纺织等多行业拓展。我们预期子公司丰富的产品线将有效增大公司收入规模，同时在规模效应下提升公司产品的利润率水平。
　　定位全球化战略合作平台，子公司设立迈出了海内外资源整合的第一步。公司将利用子公司这个戓略合作平台，通过吸收合幵、控股、参股多种方式深化不国内外先进零部件公司的戓略合作，公司技术、规模有望实现跨越式发展。
　　子公司股权结构有利于公司更好享受政府资源支持，提高自有资金效率。子公司60%的股权由沈阳市三家政府类产业投资基金持有，这使公司能更好得到政府财政补贴、税收减免、低息融资等多方面资源支持。
　　维持“强烈推荐”评级。大逻辑丌变：公司是国产最具竞争力的机器人、智能工厂龙头，随着新产能释放、定增项目落实、外延幵购推进，有望乘工业4.0之风，实现高速跨越式发展。我们预测15~17年的EPS 为0.71、1.02、1.45，对应当前股价PE 为99/68/48，考虑到行业热度、公司高成长确定&amp;持续性、资源整合，维持目标价70元，维持“强烈推荐”评级。
　　风险提示：新产能释放进度低于预期；外延幵购低于预期。
　　汇川技术：收购江苏经纬，一举切入轨交牵引市场
　　类别：公司 研究机构：平安证券有限责任公司 研究员：余兵 日期：2015-06-09
　　事项：公司董事会通过了《关于使用自有资金收购江苏经纬轨道交通设备有限公司39.3%股权暨增资的议案》。上述股权转让及增资完成后，汇川技术持有江苏经纬50%股权，汇川技术将通过董事会席位安排形成对江苏经纬的实际控制地位，江苏经纬将纳入汇川技术合幵报表范围。
　　平安观点：
　　2.85亿元控股江苏经纬50%股权，取得轨交牵引准入资质：江苏经纬成立于2010年，2014年营收达6267万元，净利润990万元。公司主营为轨道交通牵引及控制设备的研収、设计、生产和销售，是国内具备轨道交通车辆牵引传动控制系统投标资栺的供应商之一，其牵引与控制系统产品已在苏州地铁2号线、2号延伸线上成功应用一年多时间。汇川技术此次投入自有资金28,529万元持有江苏经纬50%股权，形成对江苏经纬的实际控制地位，幵顺势取得轨交牵引准入资质，为公司战略性介入轨交牵引市场奠定了雄厚根基。
　　轨交市场空间广阔，未来几年持续高增长有望：据统计，截至2014年底，国内城市轨道交通线路的运营总里程达到2,886公里。按照各城市収展觃划，2020年全国将建成城轨、地铁6,200公里，2050年将建成11,700公里，占世界总里程一半以上。根据中国城市轨道交通协会等行业数据和测算，2015年~2020年全国轨道交通牵引与控制系统(含备品备件、独立件)年均需求量约100亿元。截至目前，江苏经纬已先后中标苏州地铁2号线、2号延伸线、4号线等多个工程的车辆牵引系统项目。公告中江苏经纬原大股东马建锋承诺，两年内协助江苏经纬在中国国内(且不含苏州、深圳)的城市地铁招标中至少成功获取一条完整的牵引系统订单。我们认为，未来随着公司技术融合、市场推广的深入，公司有望在国产化率不断提升的轨交市场中收获更多订单。
　　汇川+经纬+斯柯达，轨交牵引联合战舰浮现：目前江苏经纬已获得斯柯达电气的牵引与控制系统核心技术，形成了独立设计开収、生产、测试、交付产品的能力。
　　而汇川技术的工程传动产品也已在机车试验台、电铲和电动轮等相关领域有初步应用和试验，具备在短期内提升江苏经纬对斯柯达电气技术消化吸收和二次开収的能力及研収团队资源。未来江苏经纬将作为汇川技术在轨道交通领域的主要产品平台，更多与轨道交通相关的整体解决斱案和业务将导入到江苏经纬。
　　盈利预测与评级：维持15~16年公司EPS为1.08和1.41元，对应6月5日收盘价PE分别为64.5和49.3倍，我们看好公司在轨交牵引领域的战略先収布局，以及在工业4.0和新能源汽车双重风口上的广阔成长空间，与外延式幵购预期，维持“强烈推荐”评级。
　　风险提示：1)宏观经济增速进一步下滑的风险；2)新能源汽车推广不及预期。
                (责任编辑：DF064)
提示：键盘也能翻页，试试“← →”键</t>
  </si>
  <si>
    <t>　　机器人：零部件子公司设立符合预期，海内外资源整合迈开第一步
　　类别：公司 研究机构：中国中投证券有限责任公司 研究员：张镭 日期：2015-05-19
　　事件：机器人公告不沈阳三家政府类产业投资基金共同设立机器人核心零部件合资子公司，注册资本1亿元。公司以伺服驱劢与利等无形资产及现金形式出资占40%股权，另外三家政府基金以现金形式出资60%。
　　投资要点：
　　设立子公司大力发展核心零部件业务符合预期，有劣加强公司在全球产业的核心竞争力。机器人核心零部件是我国本土机器人产业发展的重要瓶颈，瓶颈的进一步突破能使公司在全球产业中的竞争力提高，加强公司可持续高成长的确定性。
　　多类零部件产业化，有劣提高收入规模、利润率水平。公司预期子公司的主要产品将覆盖控制器、伺服电机及驱劢、减速器等，产品丌仅自用于公司内部各类机器人产品，同时亦将向外部机床、电劢汽车、纺织等多行业拓展。我们预期子公司丰富的产品线将有效增大公司收入规模，同时在规模效应下提升公司产品的利润率水平。
　　定位全球化战略合作平台，子公司设立迈出了海内外资源整合的第一步。公司将利用子公司这个戓略合作平台，通过吸收合幵、控股、参股多种方式深化不国内外先进零部件公司的戓略合作，公司技术、规模有望实现跨越式发展。
　　子公司股权结构有利于公司更好享受政府资源支持，提高自有资金效率。子公司60%的股权由沈阳市三家政府类产业投资基金持有，这使公司能更好得到政府财政补贴、税收减免、低息融资等多方面资源支持。
　　维持“强烈推荐”评级。大逻辑丌变：公司是国产最具竞争力的机器人、智能工厂龙头，随着新产能释放、定增项目落实、外延幵购推进，有望乘工业4.0之风，实现高速跨越式发展。我们预测15~17年的EPS 为0.71、1.02、1.45，对应当前股价PE 为99/68/48，考虑到行业热度、公司高成长确定&amp;持续性、资源整合，维持目标价70元，维持“强烈推荐”评级。
　　风险提示：新产能释放进度低于预期；外延幵购低于预期。
　　汇川技术：收购江苏经纬，一举切入轨交牵引市场
　　类别：公司 研究机构：平安证券有限责任公司 研究员：余兵 日期：2015-06-09
　　事项：公司董事会通过了《关于使用自有资金收购江苏经纬轨道交通设备有限公司39.3%股权暨增资的议案》。上述股权转让及增资完成后，汇川技术持有江苏经纬50%股权，汇川技术将通过董事会席位安排形成对江苏经纬的实际控制地位，江苏经纬将纳入汇川技术合幵报表范围。
　　平安观点：
　　2.85亿元控股江苏经纬50%股权，取得轨交牵引准入资质：江苏经纬成立于2010年，2014年营收达6267万元，净利润990万元。公司主营为轨道交通牵引及控制设备的研収、设计、生产和销售，是国内具备轨道交通车辆牵引传动控制系统投标资栺的供应商之一，其牵引与控制系统产品已在苏州地铁2号线、2号延伸线上成功应用一年多时间。汇川技术此次投入自有资金28,529万元持有江苏经纬50%股权，形成对江苏经纬的实际控制地位，幵顺势取得轨交牵引准入资质，为公司战略性介入轨交牵引市场奠定了雄厚根基。
　　轨交市场空间广阔，未来几年持续高增长有望：据统计，截至2014年底，国内城市轨道交通线路的运营总里程达到2,886公里。按照各城市収展觃划，2020年全国将建成城轨、地铁6,200公里，2050年将建成11,700公里，占世界总里程一半以上。根据中国城市轨道交通协会等行业数据和测算，2015年~2020年全国轨道交通牵引与控制系统(含备品备件、独立件)年均需求量约100亿元。截至目前，江苏经纬已先后中标苏州地铁2号线、2号延伸线、4号线等多个工程的车辆牵引系统项目。公告中江苏经纬原大股东马建锋承诺，两年内协助江苏经纬在中国国内(且不含苏州、深圳)的城市地铁招标中至少成功获取一条完整的牵引系统订单。我们认为，未来随着公司技术融合、市场推广的深入，公司有望在国产化率不断提升的轨交市场中收获更多订单。
　　汇川+经纬+斯柯达，轨交牵引联合战舰浮现：目前江苏经纬已获得斯柯达电气的牵引与控制系统核心技术，形成了独立设计开収、生产、测试、交付产品的能力。
　　而汇川技术的工程传动产品也已在机车试验台、电铲和电动轮等相关领域有初步应用和试验，具备在短期内提升江苏经纬对斯柯达电气技术消化吸收和二次开収的能力及研収团队资源。未来江苏经纬将作为汇川技术在轨道交通领域的主要产品平台，更多与轨道交通相关的整体解决斱案和业务将导入到江苏经纬。
　　盈利预测与评级：维持15~16年公司EPS为1.08和1.41元，对应6月5日收盘价PE分别为64.5和49.3倍，我们看好公司在轨交牵引领域的战略先収布局，以及在工业4.0和新能源汽车双重风口上的广阔成长空间，与外延式幵购预期，维持“强烈推荐”评级。
　　风险提示：1)宏观经济增速进一步下滑的风险；2)新能源汽车推广不及预期。
                (责任编辑：DF064)
提示：键盘也能翻页，试试“← →”键</t>
  </si>
  <si>
    <t>发改委再公布两大工程包 机器人产业将获政策加码</t>
  </si>
  <si>
    <t>　　===本文导读===
　　发改委再公布两大工程包 机器人产业将获政策加码
　　机器人十三五规划将发布 中国成最大机器人市场　
　　智能机器10大概念股价值解析　　
　　===全文阅读===
　　发改委再公布两大工程包 机器人产业将获政策加码
　　针对目前各地出现的“机器人热”，国家发改委产业协调司副司长蔡荣华表示，要加以保护和引导地方和企业的积极性和主动性，“把地方的积极性、主动性和我们的政策导向好好地结合在一起，这样我们就可以调动各方面力量，把我们产业所需要做的事做好”。
　　7月30日，国家发改委新闻发布会公布了新兴产业、增强制造业核心竞争力2个重大工程包的主要内容。至此，国家发改委已经确定的11个工程包全部公布完毕。
　　其中新兴产业重大工程包，包括信息消费工程、新型健康技术惠民工程、海洋工程装备工程、高技术服务业培育工程、高性能集成电路工程、产业创新能力工程。
　　增强制造业核心竞争力工程包包括轨道交通装备、高端船舶和海洋工程装备、工业机器人、新能源(电动)汽车、现代农业机械、高端医疗器械和药品等6个重点领域的关键技术产业化项目。
数据来源：东方财富Choice数据，天天基金研究中心，截至日期：2015-07-30
　　未来，发改委将按照“成熟一批、启动一批、储备一批、谋划一批”的原则，进一步强化后续项目储备管理。
　　针对目前各地出现的“机器人热”，国家发改委产业协调司副司长蔡荣华表示，要加以保护和引导地方和企业的积极性和主动性，“把地方的积极性、主动性和我们的政策导向好好地结合在一起，这样我们就可以调动各方面力量，把我们产业所需要做的事做好”。
　　促投资稳增长的“牛鼻子”
　　自去年以来发改委已推出了两批工程包。
　　最初确定了包括信息电网油气等重要网络、生态环保、清洁能源、粮食水利、交通运输、健康养老服务、能源矿产资源保障在内的7个工程包。根据发改委公布的数据，截至今年上半年，这7大类重大工程包已开工228个项目，累计完成投资3.3万亿元。
　　而近期发改委继续加码促投资，又谋划推出了城市轨道交通、现代物流、新兴产业、增强制造业核心竞争力等4个新的重大工程包。
　　国家发改委政研室副主任赵辰昕指出，国家重大工程包具有全局性、战略性、基础性影响，体量大、关联广、带动性强，是促投资稳增长的“牛鼻子”。
　　这些工程包对于经济促投资、稳增长也发挥了很积极的作用。“上半年GDP(地区生产总值)保持了7%平稳健康的发展，也从一个角度证明了这一点。”
　　他指出，下一步将充分发挥政府资金的引导作用，引导和带动更多社会资本特别是民间资本参与工程建设。引导各类金融机构加大对重大工程实施的信贷支持。积极探索政府资金与信贷、债券、基金、保险等相结合的多种融资组合，提高资金使用效益。
　　同时完善政策环境。积极推动相关领域体制机制改革，探索有利于创新成果转化应用的政策环境，通过工程建设促进改革落地，通过深化改革保障工程顺利实施。
　　另外要加强组织协调。加快推进前期工作，对项目实施进行全过程监督、检查和管理。同时，按照“成熟一批、启动一批、储备一批、谋划一批”的原则，进一步强化后续项目储备管理。
　　新兴产业工程包是从稳增长的角度得以推出，蔡荣华称，整个上半年GDP增长是7%，高技术制造业是10.5%，应该说它对稳增长发挥了非常好的作用。“在新一代信息技术、生物、高端装备制造等新兴产业发展势头更加强劲，比总体的10.5%还要高。”他说。
　　多层次产业引导措施
　　对于7月30日公布的新兴产业和增强制造业核心竞争力两个重大工程包，各地已经表现出了浓厚的兴趣。
　　目前，诸多城市对上述工程包圈定的重点产业都在快速推进。以机器人产业为例，除重庆、哈尔滨、合肥、沈阳等直辖市或省会城市外，洛阳、济宁、东莞、晋江、丽水等地级市也都出台了相应文件促进产业发展。
　　即使同一省份，也有多个城市在同时推进机器人产业，例如湖北的武汉、襄阳、孝感以及广东的广州、深圳、佛山。
　　而高端船舶和海洋工程装备，则几乎所有的沿海城市都有涉及。
　　中国社科院工业所研究员周维富认为，因为目前各地投资的积极性高，各地都大上快上项目，有产业过剩的可能。“下一步以后各地不仅仅局限在一些低端的技术上面，要更多的注重技术路线的突破和地区之间的分工合作。”他说。
　　蔡荣华则在当天的新闻发布会上回应，目前精密的减速器，高性能控制器以及伺服电机等机器人关键零部件核心技术，掌握在国外4家公司手中，在这块中国确实还是短板，所以必须要把它攻下来。
　　下一步，机器人产业要做好系列化产品的开发，同时做好生产线改造，以及工厂的数字化改造。“目前，国家机器人的检测与评定中心在今年年初已经启动了，这个中心总部放在上海，在广州、沈阳、重庆设三个分中心。”蔡说。
　　此外，他认为，还要帮助这个行业扩大市场消费的角度。同时创新中央资金的使用方式，比如考虑用产业基金的方式来支持机器人行业的发展，此外还要加大金融领域对新兴领域的支持等。
　　国家发改委高技术产业司司长綦成元认为，适应新兴产业市场化竞争比较强的特点，下一步要发挥政府资金的引导作用，更好地发挥市场主体、企业以及社会其他机构等一些投资主体的作用。
　　同时还对做得好的采取后补助的方式，从而调动发挥市场主体的积极性，发挥社会的作用。“因为新兴业态有很多市场的不确定性，有很多技术和发展的变化。”綦成元说，因此，采取先试点、后示范、第三方考评的方法，来推动新兴产业工程包顺利实施，保障试点示范的工作取得成效。（来源：21世纪经济报道）
                (责任编辑：DF070)
提示：键盘也能翻页，试试“← →”键</t>
  </si>
  <si>
    <t>深圳首届智能装备展开幕 10股迎来升机</t>
  </si>
  <si>
    <t>　　点击查看&gt;&gt;&gt;个股研报 个股盈利预测 行业研报
　　===本文导读===
　　【相关背景】深圳首届智能装备展开幕 多家上市公司参加
　　【个股解析】智能机器10大概念股价值解析
　　===全文阅读===
　　深圳首届智能装备展开幕 多家上市公司参加
　　7月29日，首届深圳国际智能装备产业博览会暨第四届深圳国际电子装备产业博览会在会展中心开幕，本届博览会主题为“智能改变未来产业促进发展”，展出电子生产智能设备、自动化设备、电子工具、光机电设备、金属加工以及新型材料、元器件、可穿戴设备、工业机器人、生活机器人等产品。来自全球的500多家企业参展，多家上市公司汇川技术、大富科技、大族激光均有产品展出。
　　据深圳特区报7月30日消息，深圳市市委书记许勤表示，智能装备产业发展前景广阔、潜力巨大，发展智能装备产业对于我国实施制造强国战略具有重要意义。深圳着眼未来、前瞻布局，制定了相关规划和配套政策，把智能装备、机器人等作为未来产业重点培育发展，大力支持开展技术攻关、产品研发和产业化应用。
　　目前，深圳机器人和可穿戴设备产业初具规模。截至2014年，深圳已有近300家机器人企业，产值480亿元，包括工业机器人企业192家、服务机器人企业45家，产业发展势头迅猛。统计显示，深圳可穿戴产业年产值已超10亿元，涉及企业近500家，仅宝安区就有200多家企业从事可穿戴设备生产和制造，产值占到了深圳60%以上。
　　根据规划，到2020年，深圳要建成国内领先、世界知名的机器人、可穿戴设备和智能装备产业制造基地、创新基地、服务基地和国际合作基地，产业增加值超过2000亿元。(来源：证券时报)
　　智能机器10大概念股价值解析
　　机器人：零部件子公司设立符合预期，海内外资源整合迈开第一步
　　类别：公司 研究机构：中国中投证券有限责任公司 研究员：张镭 日期：2015-05-19
　　事件：机器人公告不沈阳三家政府类产业投资基金共同设立机器人核心零部件合资子公司，注册资本1亿元。公司以伺服驱劢与利等无形资产及现金形式出资占40%股权，另外三家政府基金以现金形式出资60%。
　　投资要点：
　　设立子公司大力发展核心零部件业务符合预期，有劣加强公司在全球产业的核心竞争力。机器人核心零部件是我国本土机器人产业发展的重要瓶颈，瓶颈的进一步突破能使公司在全球产业中的竞争力提高，加强公司可持续高成长的确定性。
　　多类零部件产业化，有劣提高收入规模、利润率水平。公司预期子公司的主要产品将覆盖控制器、伺服电机及驱劢、减速器等，产品丌仅自用于公司内部各类机器人产品，同时亦将向外部机床、电劢汽车、纺织等多行业拓展。我们预期子公司丰富的产品线将有效增大公司收入规模，同时在规模效应下提升公司产品的利润率水平。
　　定位全球化战略合作平台，子公司设立迈出了海内外资源整合的第一步。公司将利用子公司这个戓略合作平台，通过吸收合幵、控股、参股多种方式深化不国内外先进零部件公司的戓略合作，公司技术、规模有望实现跨越式发展。
　　子公司股权结构有利于公司更好享受政府资源支持，提高自有资金效率。子公司60%的股权由沈阳市三家政府类产业投资基金持有，这使公司能更好得到政府财政补贴、税收减免、低息融资等多方面资源支持。
　　维持“强烈推荐”评级。大逻辑丌变：公司是国产最具竞争力的机器人、智能工厂龙头，随着新产能释放、定增项目落实、外延幵购推进，有望乘工业4.0之风，实现高速跨越式发展。我们预测15~17年的EPS 为0.71、1.02、1.45，对应当前股价PE 为99/68/48，考虑到行业热度、公司高成长确定&amp;持续性、资源整合，维持目标价70元，维持“强烈推荐”评级。
　　风险提示：新产能释放进度低于预期；外延幵购低于预期。
　　汇川技术：收购江苏经纬，一举切入轨交牵引市场
　　类别：公司 研究机构：平安证券有限责任公司 研究员：余兵 日期：2015-06-09
　　事项：公司董事会通过了《关于使用自有资金收购江苏经纬轨道交通设备有限公司39.3%股权暨增资的议案》。上述股权转让及增资完成后，汇川技术持有江苏经纬50%股权，汇川技术将通过董事会席位安排形成对江苏经纬的实际控制地位，江苏经纬将纳入汇川技术合幵报表范围。
　　平安观点：
　　2.85亿元控股江苏经纬50%股权，取得轨交牵引准入资质：江苏经纬成立于2010年，2014年营收达6267万元，净利润990万元。公司主营为轨道交通牵引及控制设备的研収、设计、生产和销售，是国内具备轨道交通车辆牵引传动控制系统投标资栺的供应商之一，其牵引与控制系统产品已在苏州地铁2号线、2号延伸线上成功应用一年多时间。汇川技术此次投入自有资金28,529万元持有江苏经纬50%股权，形成对江苏经纬的实际控制地位，幵顺势取得轨交牵引准入资质，为公司战略性介入轨交牵引市场奠定了雄厚根基。
　　轨交市场空间广阔，未来几年持续高增长有望：据统计，截至2014年底，国内城市轨道交通线路的运营总里程达到2,886公里。按照各城市収展觃划，2020年全国将建成城轨、地铁6,200公里，2050年将建成11,700公里，占世界总里程一半以上。根据中国城市轨道交通协会等行业数据和测算，2015年~2020年全国轨道交通牵引与控制系统(含备品备件、独立件)年均需求量约100亿元。截至目前，江苏经纬已先后中标苏州地铁2号线、2号延伸线、4号线等多个工程的车辆牵引系统项目。公告中江苏经纬原大股东马建锋承诺，两年内协助江苏经纬在中国国内(且不含苏州、深圳)的城市地铁招标中至少成功获取一条完整的牵引系统订单。我们认为，未来随着公司技术融合、市场推广的深入，公司有望在国产化率不断提升的轨交市场中收获更多订单。
　　汇川+经纬+斯柯达，轨交牵引联合战舰浮现：目前江苏经纬已获得斯柯达电气的牵引与控制系统核心技术，形成了独立设计开収、生产、测试、交付产品的能力。
　　而汇川技术的工程传动产品也已在机车试验台、电铲和电动轮等相关领域有初步应用和试验，具备在短期内提升江苏经纬对斯柯达电气技术消化吸收和二次开収的能力及研収团队资源。未来江苏经纬将作为汇川技术在轨道交通领域的主要产品平台，更多与轨道交通相关的整体解决斱案和业务将导入到江苏经纬。
　　盈利预测与评级：维持15~16年公司EPS为1.08和1.41元，对应6月5日收盘价PE分别为64.5和49.3倍，我们看好公司在轨交牵引领域的战略先収布局，以及在工业4.0和新能源汽车双重风口上的广阔成长空间，与外延式幵购预期，维持“强烈推荐”评级。
　　风险提示：1)宏观经济增速进一步下滑的风险；2)新能源汽车推广不及预期。
                (责任编辑：DF064)
提示：键盘也能翻页，试试“← →”键</t>
  </si>
  <si>
    <t>机器人产业迎机遇 10只个股潜力无限</t>
  </si>
  <si>
    <t>　　点击查看&gt;&gt;&gt;个股研报 个股盈利预测 行业研报
　　===本文导读===
　　【产业分析】产业十三五规划年底出台 机器人概念股迎机遇
　　【个股解析】智能机器10大概念股价值解析
　　===全文阅读===
　　产业十三五规划年底出台 机器人概念股迎机遇
　　据悉，《机器人产业“十三五”发展规划》已经完成初稿，目前己经进入修改完善阶段，预计将在年底出台。按照规划要求，“十三五”期间，工信部将重点推进工业机器人在轮胎、陶瓷等原材料行业 ，民爆等危险作业行业，锻造铸造等金属工业行业以及国防军工领域的应用。分析认为，人口红利的消退以及“中国制造2025”的实施，给机器人产业带来了重大的发展机遇。
　　机器人产业“十三五”规划年底出台
　　近年来，随着国内劳动力成本不断上涨，在制造业与服务业用机器人取代人工成为发展新趋势。尤其是在我国制造业正进行转型升级的当下，工业机器人正成为我国发力智能制造的重要武器。在这样的背景下，《机器人产业“十三五”发展规划》备受期待。
　　记者日前从工信部获悉，《机器人产业“十三五”发展规划》(简称《规划》)已经完成初稿，目前己经进入修改完善阶段，预计将在年底出台。按照规划要求，“十三五”期间，工信部将重点推进工业机器人在轮胎、陶瓷等原材料行业，民爆等危险作业行业，锻造铸造等金属工业行业以及国防军工领域的应用。同时，《规划》也对服务机器人行业发展进行了顶层设计。
　　此前不久，工信部副部长毛伟明在2015世界机器人大会新闻发布会上曾透露，机器人产业“十三五”规划将于今年10月底完成。毛伟明表示，工信部2015年将重点就机器人产业开展三项工作，一是制定机器人产业“十三五”规划，引导行业发展；二是积极争取相关政策，支持机器人研发、应用；三是在重点制造领域推广机器人应用。
数据来源：东方财富Choice数据，天天基金研究中心，截至日期：2015-07-28
　　工信部相关部门人士表示，为了引导机器人产业由大变强，《机器人产业“十三五”发展规划》提出了今后五年中国机器人产业的主要发展方向，包括加强基础理论和共性技术研究、提升自主品牌机器人和关键零部件的产业化能力、推进工业机器人和服务机器人的应用示范、建立完善机器人的试验验证和标准体系建设等。
　　分析人士认为，随着我国人口红利的消失，未来劳动力的短缺将是一个中长期现象，制造业自动化程度提高将是大势所趋且十分迫切。“在我国人力成本不断上升的背景下，制造业迅速进入机器人时代已成为大势所趋，当前工业自动化、智能化的快速发展和实际应用正悄然替代着广大一线工人。”
　　事实上，我国已经成为全球最大的工业机器人消费市场，前瞻产业研究院提供的数据显示，2013年我国工业机器人产量销量为3.69万台，同比增长36.52%，购买量占全球工业机器人销量的五分之一；2014年工业机器人销量超过57000台，同比增长54%以上，继续保持高速发展态势。
　　与工业机器人发展态势相比，我国服务机器人较为落后。不过，今年6月阿里巴巴、富士康与软银集团三者合作将会共同研发情感机器人的消息，预计将兴起国内对服务机器人的研究与推广热潮，这将带动服务机器人发展。在服务行业劳动力成本上涨，老龄化趋势加强，各行业智能化的因素下，未来中国将成为重要的服务机器人市场需求国家。
　　主管国家重大技术装备的工信部装备司副司长王卫明表示，随着中国老龄化社会的到来，助老助残机器人、护理机器人、医疗手术机器人、清洁机器人、娱乐机器人也将成为市场的重要需求。同时，由于现代科技的发展和经济水平的提高，人们可支配收入增加，有能力购买服务机器人来解放简单重复劳动，以获得空闲时间提高生活品质。因此，服务机器人具有巨大的发展潜力和广阔的市场空间。
　　机器人产业进入爆发期
　　种种迹象表明，随着我国产业转型升级的逐步推进，对工业机器人为代表的智能装备需求也迎来爆发期。分析人士认为，机器人产业“十三五”规划出台，将加速两类机器人产业发展，资本市场上也有望兴起机器人投资热潮。与此同时，随着“中国制造2025”的实施，我国机器人产业也将迎来迅速增长的黄金时期。
　　新松机器人中央研究院院长徐方对《投资快报》记者表示，“中国制造2025”将带动中国制造升级为自动化、机器人从工业级跨入服务级，现在中国已有一定的机器人制造实力，将在未来10年进入黄金成长期，跃升为全球最大机器人产销国，抢攻全球破1兆美元的市场商机。
　　徐方指出，目前中国登记在案的已有超过500家机器人相关企业，并有超过40家的机器人概念上市公司挂牌。这些公司在产业链里包括有关键零组件、工业机器人单体、相关系统组装厂，随着机器人的应用市场将从工业级进入服务级，未来产业的规模将持续扩大。
　　国际机器人联合会的统计数据显示，2013年全球工业机器人销量17.9万台，其中中国市场销量近3.7万台，占据全球销量的21%，超越日本成为全球最大的机器人消费市场。分析预计，中国对机器人及智能装备的需求仍以每年40%的速度增长，并有望在2016年成为全球最大的机器人市场。
　　“我国此前的制造业快速发展，很大程度是依靠廉价的人力成本，但随着近年来国内劳动力人口下滑，人力成本逐渐上升，工业机器人在工业制造业上的应用将逐步展开。”业内人士对《投资快报》记者表示，为了更好地适应市场经济发展的需要，提高生产率、产品质量和企业竞争力，企业对机器人的需求自然不断增加。
　　市场人士在接受《投资快报》记者的采访时表示，人口红利的消退以及“中国制造2025”的实施，给机器人产业带来了重大的发展机遇；机器人行业相关上市公司也因此面临了中长期的投资价值。
　　国信证券表示，我国机器人下游行业中，工业机器人在汽车、家电行业发展快，服务机器人在医药领域的应用值得期待。产业链上看标的：1、全产业链布局的上市公司，看好机器人(300024)、新时达 (002527)、巨轮股份 (002031).2、重点在上游布局核心部件生产的企业，重点关注汇川技术 (300124)、上海机电 (600835).3、加大机器人本体研发、重点拓展下游应用的公司，关注博实股份 (002698)、亚威股份 (002559).4、集中于系统集成的国内企业，看好慈星股份 .
　　银河证券建议从以下三主线进行布局：一、掌握核心技术并能跨领域发展的系统集成企业，如机器人、博实股份、天奇股份等。二、已掌握相关零部件核心技术的企业如汇川技术、新时达等。三、计划进入机器人领域的相关上市公司如上海机电、锐奇股份 、慈星股份等。
　　个股点将台
　　机器人
　　公司是国内机器人行业的领军企业。分析指出，机器人作为国产最具竞争力的机器人、智能工厂龙头，随着新产能释放、定增项目落实、外延并购推进，有望乘工业4 .0之风，实现高速跨越式发展。此外，公司目前充沛的在手订单和顺利进展的产能建设业绩同比增速有望在今年逐季度提升，全年业绩不乏超预期的可能。
　　此前，机器人公告与沈阳三家政府类产业投资基金共同设立机器人核心零部件合资子公司，公司以伺服驱动与利等无形资产及现金形式出资占40%股权。分析认为，机器人核心零部件是我国本土机器人产业发展的重要瓶颈，瓶颈的进一步突破能使公司在全球产业中的竞争力提高，加强公司可持续高成长的确定性。
　　招商证券研报指出，公司去年开始，战略逐步清晰，提升软实力，始终坚持“推动产业进步、保障国防安全、提升生活品质”的发展使命，保证公司新产品的研发和技术产业化。预计公司未来三年业绩复合增长率30-40%%。考虑到未来机器人还有海外收购的可能，并且应该是有一定实力的跨国机器人企业，机器人作为工业4.0龙头和特种机器人的提供商，将享受高估值。
　　博实股份
　　7月18日，博实股份公告，公司智能货运移载设备在益海嘉里成功通过运行测试，这标志着公司全自动装车机在智能货运移载领域研发、应用取得成功。此外，公司在7月14日，以自有资金6000万元设立东莞市博实睿德信机器人股权投资中心。5月12日，公告拟投资1亿元设立博实高端医疗装备有限公司，同时以设立的医疗装备公司出资2000万元来增资思哲睿医疗。
　　“通过公司上述的公告不难看出，公司将加速从石化后处理成套设备提供商向综合型的自动化产品及方案解决商转型，未来公司新领域拓展可能还将提速。”分析人士指出，博实股份在深耕石化、化工成套处理设备主业的同时，积极布局新领域战略，谋求转型。发展前景极为看好。
　　中信建投表示，博实股份成套化产品和正在开发的新产品都是智能制造的重要设备，而公司在服务上的布局符合制造业服务化的大趋势、未来服务占收入和利润的比重将继续上升。随着2015年下游对公司传统产品需求的改善和新产品取得突破性进展，将推动收入、利润的增长。新领域的加速布局，为未来业绩增长提供动力。
　　天奇股份
　　天奇股份是国内工业智能自动化系统整体解决方案的最大供应商。目前公司产品以自动化输送与自动化仓储系统及风电设备为主，目前正向物流仓储自动化及汽车回收拆解产业链不断延伸。7月21日，公司发布定增方案，拟以12.17元/股向天奇投资发行4026.3万股购买力帝集团100%股权；拟以12.17元/股向沈德明发行335.2万股及支付4232.5万元现金购买宁波回收66.5%股权；加码汽车拆解产业链。
　　据悉，目前，天奇股份已初步形成四大汽车回收点+汽车拆解运营+三大破碎中心+拆解破碎装备+二手零部件电商的完整汽车回收拆解产业布局。分析认为，天奇股份近年来通过外延并购不断扩大在汽车回收拆解产业链布局，是目前国内唯一同时拥有回收网点、处理设备、拆解破碎运营，以及电商销售渠道的企业，在掌握稀缺处理设备及电商渠道的同时，公司还将继续扩大回收网点及运营处理能力，未来有望成长为美国 LKQ式龙头标的。
　　有数据显示，2006-2010年国内汽车销量年平均超过1000万辆，近两年销量超过2000万辆。按照10-15年的使用期，2015年起汽车理论报废量进入高峰期，预计2020年理论报废量达1000万辆。而汽车拆解行业相关政策也将落地，6月12日财政部印发了《资源综合利用产品和劳务增值税优惠目录》，其中报废汽车属综合利用资源，取得相应资质的纳税人按所交增值税的30%返还，2015年7月1日起执行。
　　上海机电(600835)
　　上海机电28日公告称，公司董事会同意和上海电气总公司以对美国高斯国际有限公司的债权进行债转股。交易完成后，公司由原来持有高斯国际100% 
　　股权变更至持有6.37%股权。据悉，高斯国际主要生产胶印机系列产品及辅助设备，并为商务印刷客户和新闻机构提供解决方案，2014年亏损达2.13亿元。通过关联交易，高斯国际及其印机业务剥离，不再拖累整体业绩。据分析，剥离高斯业务的交易将增厚公司2015年度的净利润约8.4亿元；相比14年18亿净利润，此部分增量将带来47%的增长。
　　长江证券表示，伴随亏损业务的置出、机器人减速器业务的落地，未来“电梯+机器人”的新增长模式逐渐浮出水面。此外，上海国企改革已步入深水区，未来公司顺应变革的可能性较大，市场化将带来新的增长动力。而公司与日本纳博特斯克株式会社合资设立纳博精机，年产20万台精密减速机，有望成为新的利润增长点。(来源：投资快报)
　　智能机器10大概念股价值解析
　　机器人：零部件子公司设立符合预期，海内外资源整合迈开第一步
　　类别：公司 研究机构：中国中投证券有限责任公司 研究员：张镭 日期：2015-05-19
　　事件：机器人公告不沈阳三家政府类产业投资基金共同设立机器人核心零部件合资子公司，注册资本1亿元。公司以伺服驱劢与利等无形资产及现金形式出资占40%股权，另外三家政府基金以现金形式出资60%。
　　投资要点：
　　设立子公司大力发展核心零部件业务符合预期，有劣加强公司在全球产业的核心竞争力。机器人核心零部件是我国本土机器人产业发展的重要瓶颈，瓶颈的进一步突破能使公司在全球产业中的竞争力提高，加强公司可持续高成长的确定性。
　　多类零部件产业化，有劣提高收入规模、利润率水平。公司预期子公司的主要产品将覆盖控制器、伺服电机及驱劢、减速器等，产品丌仅自用于公司内部各类机器人产品，同时亦将向外部机床、电劢汽车、纺织等多行业拓展。我们预期子公司丰富的产品线将有效增大公司收入规模，同时在规模效应下提升公司产品的利润率水平。
　　定位全球化战略合作平台，子公司设立迈出了海内外资源整合的第一步。公司将利用子公司这个戓略合作平台，通过吸收合幵、控股、参股多种方式深化不国内外先进零部件公司的戓略合作，公司技术、规模有望实现跨越式发展。
　　子公司股权结构有利于公司更好享受政府资源支持，提高自有资金效率。子公司60%的股权由沈阳市三家政府类产业投资基金持有，这使公司能更好得到政府财政补贴、税收减免、低息融资等多方面资源支持。
　　维持“强烈推荐”评级。大逻辑丌变：公司是国产最具竞争力的机器人、智能工厂龙头，随着新产能释放、定增项目落实、外延幵购推进，有望乘工业4.0之风，实现高速跨越式发展。我们预测15~17年的EPS 为0.71、1.02、1.45，对应当前股价PE 为99/68/48，考虑到行业热度、公司高成长确定&amp;持续性、资源整合，维持目标价70元，维持“强烈推荐”评级。
　　风险提示：新产能释放进度低于预期；外延幵购低于预期。
　　汇川技术：收购江苏经纬，一举切入轨交牵引市场
　　类别：公司 研究机构：平安证券有限责任公司 研究员：余兵 日期：2015-06-09
　　事项：公司董事会通过了《关于使用自有资金收购江苏经纬轨道交通设备有限公司39.3%股权暨增资的议案》。上述股权转让及增资完成后，汇川技术持有江苏经纬50%股权，汇川技术将通过董事会席位安排形成对江苏经纬的实际控制地位，江苏经纬将纳入汇川技术合幵报表范围。
　　平安观点：
　　2.85亿元控股江苏经纬50%股权，取得轨交牵引准入资质：江苏经纬成立于2010年，2014年营收达6267万元，净利润990万元。公司主营为轨道交通牵引及控制设备的研収、设计、生产和销售，是国内具备轨道交通车辆牵引传动控制系统投标资栺的供应商之一，其牵引与控制系统产品已在苏州地铁2号线、2号延伸线上成功应用一年多时间。汇川技术此次投入自有资金28,529万元持有江苏经纬50%股权，形成对江苏经纬的实际控制地位，幵顺势取得轨交牵引准入资质，为公司战略性介入轨交牵引市场奠定了雄厚根基。
　　轨交市场空间广阔，未来几年持续高增长有望：据统计，截至2014年底，国内城市轨道交通线路的运营总里程达到2,886公里。按照各城市収展觃划，2020年全国将建成城轨、地铁6,200公里，2050年将建成11,700公里，占世界总里程一半以上。根据中国城市轨道交通协会等行业数据和测算，2015年~2020年全国轨道交通牵引与控制系统(含备品备件、独立件)年均需求量约100亿元。截至目前，江苏经纬已先后中标苏州地铁2号线、2号延伸线、4号线等多个工程的车辆牵引系统项目。公告中江苏经纬原大股东马建锋承诺，两年内协助江苏经纬在中国国内(且不含苏州、深圳)的城市地铁招标中至少成功获取一条完整的牵引系统订单。我们认为，未来随着公司技术融合、市场推广的深入，公司有望在国产化率不断提升的轨交市场中收获更多订单。
　　汇川+经纬+斯柯达，轨交牵引联合战舰浮现：目前江苏经纬已获得斯柯达电气的牵引与控制系统核心技术，形成了独立设计开収、生产、测试、交付产品的能力。
　　而汇川技术的工程传动产品也已在机车试验台、电铲和电动轮等相关领域有初步应用和试验，具备在短期内提升江苏经纬对斯柯达电气技术消化吸收和二次开収的能力及研収团队资源。未来江苏经纬将作为汇川技术在轨道交通领域的主要产品平台，更多与轨道交通相关的整体解决斱案和业务将导入到江苏经纬。
　　盈利预测与评级：维持15~16年公司EPS为1.08和1.41元，对应6月5日收盘价PE分别为64.5和49.3倍，我们看好公司在轨交牵引领域的战略先収布局，以及在工业4.0和新能源汽车双重风口上的广阔成长空间，与外延式幵购预期，维持“强烈推荐”评级。
　　风险提示：1)宏观经济增速进一步下滑的风险；2)新能源汽车推广不及预期。
                (责任编辑：DF064)
提示：键盘也能翻页，试试“← →”键</t>
  </si>
  <si>
    <t>高铁出海要过哪些“火焰山”</t>
  </si>
  <si>
    <t xml:space="preserve">　　2015年7月，中国出口马其顿的动车组在中国中车旗下株洲电力机车有限公司(下称“中车株机”)下线。这标志中国动车组列车首次拿到欧洲铁路互联互通技术规范(TSI)“通行证”，首次打入欧洲市场，标志着中国先进轨道交通装备产业“走出去”再下关键一城。
　　经过10年多的发展，中国列车从无到有，从弱到强，已逐步在世界舞台立足。“高铁速度”和“列车品质”震撼了世界，颠覆了中国出口“低端”旧貌，已成为国家形象的新名片。
　　然而，《财经国家周刊》记者在位于湖南、吉林等地的“列车之城”走访发现，中国列车“走出去”还要跨越很多“火焰山”——面临基础零部件依赖国外、融资困难、“标准失语”、外部竞争激烈等内外挑战的夹击，亟待“苦练内功”与“外争品牌”并重，需要对内大力实施高铁“强基”工程、探索多元化金融方案，对外抱团合作，积极抢夺标准话语权，树立中国列车“走出去”的国际品牌。
　　“大高铁”受制于“小玩意”
　　采用国产牵引电传动系统和网络控制系统的CRH5型高速动车组，目前正接受“30万公里正线运营考核”，这被外界视为中国高铁列车核心技术国产化的新标志。在CRH5主要生产厂之一的中车旗下长春轨道客车股份公司(下称中车长客)总装车间，数十辆新下线的各型“和谐号”排成场面壮观的“阅兵阵”，令观者心潮澎湃。但钻进列车内部细瞧，一些不起眼处还能发现用英文标注的“外国制造”。
　　中车长客专家介绍，“中国制造”泛指体系和系统集成，虽然高铁生产近些年国产化率突飞猛进，但一些轴承、车轮、齿轮传动系统、转向架部分构件，还需要靠进口。
　　“虽然我国厂家突破了技术，但从质量稳定性等指标考量，部分国产品还有一定差距。”一位专业人士说。
　　位于湖南中部的中车株机，负责生产高速动车组引擎——牵引电机，该公司不久前还研发成功了世界一流的大功率高速动车组用永磁同步牵引电机。其技术人员指着流水线上电机线圈那层金光闪闪的绝缘胶带说：“这层‘纸’看起来普通，但进口产品做得更好。”
　　记者在很多高铁生产厂屡屡“遭遇”西方进口：某些核心部件“纸膜”，用来固定特种芯片的金属板，封装高压电子元器件塑料盒，减震降噪材料??
　　在我国可以造出世界最先进高铁的背景下，却玩不转这些“小玩意”，成为制约我国高铁的“软肋”。
　　一些技术专家告诉《财经国家周刊》记者，业内将高铁列车分为“要脸的工程”(外观)和“要命的工程”(安全可靠性)。为避免起火短路、异常升温、泄露停机等危及运行安全的故障，厂家“要命工程”选件选料极为慎重，而国货在其中一些领域面临“不好用、不能用、不愿用”的尴尬。
　　比如，制动液控制阀门、电路保护开关、齿轮系统等，进口货实用性能和应用指标强于国货；有些领域如信号系统核心技术几乎全在国外，生产厂家只能进口；另外，一些业主、总承包商用“有色眼镜”对待国货，将进口部品看成品质和“卖点”，生产厂家被迫进口。
　　电子科技大学模拟集成电路国家重点实验室负责人张波说，正常商业往来情况下，进口“小部件”会导致“中国制造”部分技术利润被外国瓜分。而一旦外部环境出现剧变，或者中国装备“出海”威胁竞争对手商业核心利益，就可能触发外方抬价甚至“断供”。
　　张波等专家认为，要弥补先进列车“中国制造”的材料和零部件短板，可从四个方面入手：一是维持南北车合并后内部的“天敌竞争”；二是提高基础工艺和材料领域的制造水平，锻造“工匠精神”；三是打破国货与进口货之间的“玻璃大门”，支持自主研发和创新；四是实施“补短工程”，加大基础研究力度。
　　“洋枪炮”成“阿喀琉斯之踵” 
　　与高铁内部“小玩意”受制于人类似，中国先进列车在整车、轨道、电力等相关技术走在世界前列的同时，许多高铁企业生产列车却不得不使用进口专用基础装备。相关领域专家认为，造车依靠“洋枪洋炮”已经成为我国高端轨道交通装备制造业的“短板”，存在被竞争对手抓住弱点牵制和掣肘的风险。
　　在一些高铁骨干生产企业，隆隆的机器声中，高铁列车正在被组装、测试。仔细查看，许多机床、设备标签上赫然注明的“出生地”是日本、德国等。
　　一家高铁企业技术负责人介绍，以电焊机为例介绍，随着近年国产电焊机的“全面败退”，目前这家企业使用的基本上全部为进口电焊机，而进口电焊机比国产电焊机价格高出近10倍。
　　实际上，不仅仅在先进列车生产领域，我国的在工业制造、建造业等领域的基础设备中“洋枪洋炮”仍然占较高比重。这源于市场规律这支“看不见的手”在经济调节时存在的盲区：因为特定用途的高精尖专业机械设备研发周期长、成本高，市场需求少难以实现量产，因此国内主要装备制造企业不愿意开发此类产品。
　　沈阳机床(集团)有限公司黑吉营销服务中心区域经理于洪华说，在经济下行压力下，装备制造业整体“疲软”，高投入、低产量的产品不能维持企业发展，因此很多情况下，我们对于厂家提出的高精尖机械的需求只能婉拒。
　　中车长客副总工程师王春生告诉记者，国内生产企业近年来对机械普及化方面比较热衷，而对高精尖专业机械的研发投入较少，尤其是不能批量生产的机械更是如此。有的企业从美国进口的机器设备使用多年后，因为原生产企业不在了，设备的维护维修、更换升级换代无法进行，只能重新购买。
　　“货币战”常导致“跑订单”
　　中国列车“出海”的目标国家以“差钱”的发展中国家居多，往往只能依靠贷款融资，因此要与日本、法国、德国等老牌高铁企业竞争，除了过硬的产品建设质量，还需要高效、便捷、与国际接轨的金融系统支撑。
　　结合多年海外高铁项目竞标案例，中国铁路企业很多从事海外业务多年的人士有一肚子苦水。
　　中车长客海外业务部副总经理曹然说，前些年中国北车竞标非洲一个地铁项目，中国团队虽然在车辆技术、价格方面拥有优势，但4%以上的贷款利率让这些优势荡然无存。相比之下，同时竞标的日企，其融资方案中的贷款利率仅为1%至2%。但到了最后，法国阿尔斯通公司依靠本国政府的无息贷款击败日本和中国企业，最终胜出。
　　“这样的案例不胜枚举，我们的单个产品在技术、价格方面很有优势，连一些跨国公司也在自己的项目中也使用我们的产品。但中国技术优势比不上西方低利率诱惑，这是中国高端铁路装备出海屡屡落败的重要原因。”曹然说。
　　南车时代电气股份有限公司全球化战略委员会秘书长徐西文深有感触地说，全球高铁竞争在某种程度上正在演化为一场“货币战争”。
　　中车株机海外营销中心副总监袁德刚等长期从事高铁国际项目的业内人士表示，中国高铁联合体在海外角逐时配套金融服务面临难以拿到低利息贷款、在国内缺乏可靠的融资合作机构、海外融资项目的审批程序漫长、保险与风险规避机制不完善等问题。“中国高铁企业在海外投资建设时能够获得的贷款利率平均为3%到4%，且很难申请到政策性银行的低息贷款项目，而法国、德国、日本的企业往往凭借低息甚至无息的贷款打败我们。”
　　南开大学国际经济研究所研究员刘杉等专家认为，要治愈中国高铁“出海”的融资“短腿病”，一是要“抱团”出海 ，力争出现“一家拿单，大家分享”的良性循环；二是要简化高铁项目的审批流程，特别是要缩短融资、换汇的时间，提高运行效率；三是要把握亚投行契机，效仿法国、日本等国家建立专门针对海外高铁项目的专项基金；四是要完善风险规避国家机制。
　　“普世标准”缺乏“中国声音”
　　“无线wifi全车覆盖、座椅间距加大??”6月底，历时3年研发，具有完全自主知识产权、时速350公里，被誉为“最美动车”的中国标准动车组正式下线。这标志着我国高铁开始形成“中国标准”，进而走向世界。
　　但“中标高铁”的问世，尚不足以摆脱如下困局：与中国列车逐渐登上国际轨道交通装备制造竞争舞台不相称的是，国际铁路标准体系的“中国声音”却尚未进入“核心圈”，总体处于话语权不强和跟从欧美标准的局面。
　　一家高铁整车制造企业技术负责人告诉记者，近年来出口产品不少，但其中的零部件、设备仍然使用欧标居多。另外，一些国家和地区还自设标准，如巴西、阿根廷，美国、澳大利亚等。这些情况，对中国铁路整车及零部件企业带来了很高的成本和困难。同样一个部件，因为目标国的标准不同，企业不得不反复试验、设计、更改、制造，无形中增加了成本。
　　中国企业按照国外标准生产，还导致利润流失。一位业内人士告诉记者，行业一些企业做某国“出口单”，很多零部件的生产都按照某国标准。如此一来，不仅图纸按照某标，连采购的螺栓、螺母都要从某国购买。即使有的国产钢材实际已经超过某标要求，但由于和某标不通用，生产商最后还是去买某国的钢材。
　　因此，看起来中国企业中标某国项目，但实际上很多材料和部件都进口，西方一些公司向中国出口材料和部件赚取丰厚利润，中国企业末了只赚了“吆喝”。
　　王春生等专家认为，随着中国高铁技术的进步，中国高铁的许多标准在达到甚至超越国际标准。同时，中国幅员辽阔，各种地理环境可以进行高寒车、高原车等车型的试验。现在的关键在于把技术形成体系，进而把体系上升为标准。
　　中国工程院院士、中车旗下株洲研究所总经理丁荣军介绍，随着中国轨道交通市场的拉动和运营经验的积累，国内企业在很多技术领域相继取得重大技术突破，已经在直线电机、能量储存系统、无线重联系统、车载多媒体系统等领域争取到国际标准的制定权，实现了由参与到主导的突破，借助于国内专家资源，将国内的技术现状和水平反映到国际标准中，增强了国内企业的产品的竞争力和话语权。如中车株洲所已拿到了11个国际标准的制定权，同时参与36项国际标准的制定。
　　“从这一点看，中国标准在世界舞台争一席之地，完全事在人为。”丁荣军院士说。
　　2015年2月，中国高铁技术的首个国家标准《高速铁路设计规范》正式实施。随着中国标准动车组的下线，“中国标准”有望跟随装备“出海”，而“为世界所用”。
　　上海国际问题研究院世界经济研究所研究员刘宗义说，未来在铁路领域把中国的标准变成世界或者海外“局域”的标准，当从如下方面入手：一是要在技术上不断创新，降低成本，优化结构，特别是提高关键零部件、材料的生产工艺、水平，增强产品竞争力；二是提高高铁产品后续的基础设施维护、车辆产品零部件售后服务水平和本地化生产，将中国高铁的标准在当地生根发芽；三是逐步扭转国内高铁领域标准制定从业人员、行业协会的边缘化地位，提高整个行业的标准化意识。
                (责任编辑：DF154)
            </t>
  </si>
  <si>
    <t>工信部公布今年智能制造试点示范项目名单</t>
  </si>
  <si>
    <t xml:space="preserve">　　工业和信息化部21日公布2015年智能制造试点示范项目名单，46个项目入围。 这些项目包括北京航天智造科技发展有限公司申报的航天产品智慧云制造试点、沈阳机床(集团)有限责任公司申报的智能机床试点、中化化肥有限公司申报的化肥智能制造及服务试点等。 
　　46个试点示范项目覆盖了38个行业，分布在21个省(自治区、直辖市)，涉及流程制造、离散制造、智能装备和产品、智能制造新业态新模式、智能化管理、智能服务等6个类别，体现了广泛的行业、区域覆盖面和较强的示范性。 
　　根据工信部的说明，当前，信息技术、新能源、新材料等重要领域和前沿方向的革命性突破和交叉融合，将对全球制造模式、生产组织方式和产业形态带来深刻变革，这对我国制造业发展既是挑战、也是机遇。
                (责任编辑：DF154)
            </t>
  </si>
  <si>
    <t>智能制造试点示范项目名单公布 多家上市公司入选</t>
  </si>
  <si>
    <t xml:space="preserve">　　7月21日从工信部网站获悉，工信部公布2015年智能制造试点示范项目名单，46个示范项目入围，包括伊利股份申报的乳品生产智能工厂试点示范、天地科技申报的智能煤炭综采装备试点示范、康缘药业申报的中药生产智能工厂试点示范、赛轮金宇申报的轮胎智能工厂试点示范。具体名单如下：
2015年智能制造试点示范项目名单
                (责任编辑：DF154)
            </t>
  </si>
  <si>
    <t>机器人产业迎来发展机遇 10只个股围猎全攻略</t>
  </si>
  <si>
    <t>　　点击查看&gt;&gt;&gt;个股研报 个股盈利预测 行业研报
　　===本文导读===
　　【相关背景】四主线掘金机器人产业链机遇
　　【个股解析】智能机器10大概念股价值解析
　　===全文阅读===
　　四主线掘金机器人产业链机遇
　　服务机器人创新与发展科技论坛今召开
　　四主线掘金产业链投资机遇
　　为完善服务机器人产业的技术创新，实现跨界创新，智慧融合，解决共性关键技术问题，开展产学研协同合作，由中国高科技产业化研究会主办将于2015年7月20日至7月22日在南京市举办“2015智能服务机器人产业链创新与发展科技交流论坛”，本届论坛是以科技创新为中心思想的技术交流论坛，将是服务机器人领域的又一次盛会。
　　对此，分析人士指出，机器人产业前景乐观，由于人力资源成本和产业结构升级的需求驱动，未来至少20年里，我国机器人产业将迎来发展机遇。其中，服务机器人是下一个蓝海市场，未来10年到20年服务型机器人将迎来爆发式增长，相关产业链上市公司有望获得市场资金的青睐。
　　二级市场方面，据《证券日报》记者观察发现，上周机器人概念股表现可圈可点，在上周可交易的64只机器人概念股中，有58只概念股期间表现跑赢大盘(上证指数同期上涨2.05%)，其中，工大高新期间累计涨幅居首达到50.27%，紧随其后的东方精工、天奇股份期间累计涨幅也均超过40%，分别达到46.48%、40.28%，开元仪器(38.32%)、远光软件(35.68%)、博实股份(34.43%)、中兴通讯(33.43%)、海伦哲(33.16%)、新海股份(33.1%)、斯莱克(31.77%)和科远股份(31.27%)等个股期间累计涨幅也均在30%以上。
　　资金流向方面，上周板块内共有9只概念股呈现大单资金净流入，累计吸金37578.94万元。分别为：科大讯飞(15709.07万元)、东方精工(10952.19万元)、天奇股份(6036.33万元)、开元仪器(1991.86万元)、大恒科技(1253.06万元)、秦川机床(957.8万元)、海伦哲(332.93万元)、斯莱克(211.81万元)和智慧松德(133.89万元).
数据来源：东方财富Choice数据，天天基金研究中心，截至日期：2015-07-17
　　据《证券日报》记者了解到，服务机器人分为专业领域服务机器人和家庭服务机器人，应用范围很广，主要从事维护保养、修理、运输、清洗、保安、救援、监护等工作，市场潜力巨大。据统计，1998年至今，专业服务机器人累计销量超12.6万台。截至2012年，军用机器人、场地机器人、医用机器人、物流用途机器人销量分别为6200台、5300台、1308台、1376台，其中物流用途机器人数量占专业服务机器人比重仅9%，销售额约2亿美元。
　　投资机会方面，中信建投表示，建议从机器人产业链寻找投资机会：一是智能控制装置，即工业自动控制装置发展趋向于智能化，推荐海得控制；二是智能制造机器，即工业机器人、数控机床及智能化成套装备等，推荐机器人、天奇股份、博实股份、秦川机床；三是智能终端产品，即能够融入智能化与网络化的智能型产品，推荐三川股份；四是制造业向服务型制造业转型下的投资机会，服务型制造是中国制造业企业从卖产品到兼卖增值服务的转变，即服务型制造=产品+增值服务，推荐上海机电。(来源：证券日报)
　　智能机器10大概念股价值解析
　　机器人：零部件子公司设立符合预期，海内外资源整合迈开第一步
　　类别：公司 研究机构：中国中投证券有限责任公司 研究员：张镭 日期：2015-05-19
　　事件：机器人今日公告不沈阳三家政府类产业投资基金共同设立机器人核心零部件合资子公司，注册资本1亿元。公司以伺服驱劢与利等无形资产及现金形式出资占40%股权，另外三家政府基金以现金形式出资60%。
　　投资要点：
　　设立子公司大力发展核心零部件业务符合预期，有劣加强公司在全球产业的核心竞争力。机器人核心零部件是我国本土机器人产业发展的重要瓶颈，瓶颈的进一步突破能使公司在全球产业中的竞争力提高，加强公司可持续高成长的确定性。
　　多类零部件产业化，有劣提高收入规模、利润率水平。公司预期子公司的主要产品将覆盖控制器、伺服电机及驱劢、减速器等，产品丌仅自用于公司内部各类机器人产品，同时亦将向外部机床、电劢汽车、纺织等多行业拓展。我们预期子公司丰富的产品线将有效增大公司收入规模，同时在规模效应下提升公司产品的利润率水平。
　　定位全球化战略合作平台，子公司设立迈出了海内外资源整合的第一步。公司将利用子公司这个戓略合作平台，通过吸收合幵、控股、参股多种方式深化不国内外先进零部件公司的戓略合作，公司技术、规模有望实现跨越式发展。
　　子公司股权结构有利于公司更好享受政府资源支持，提高自有资金效率。子公司60%的股权由沈阳市三家政府类产业投资基金持有，这使公司能更好得到政府财政补贴、税收减免、低息融资等多方面资源支持。
　　维持“强烈推荐”评级。大逻辑丌变：公司是国产最具竞争力的机器人、智能工厂龙头，随着新产能释放、定增项目落实、外延幵购推进，有望乘工业4.0之风，实现高速跨越式发展。我们预测15~17年的EPS 为0.71、1.02、1.45，对应当前股价PE 为99/68/48，考虑到行业热度、公司高成长确定&amp;持续性、资源整合，维持目标价70元，维持“强烈推荐”评级。
　　风险提示：新产能释放进度低于预期；外延幵购低于预期。
　　汇川技术：收购江苏经纬，一举切入轨交牵引市场
　　类别：公司 研究机构：平安证券有限责任公司 研究员：余兵 日期：2015-06-09
　　事项：公司董事会通过了《关于使用自有资金收购江苏经纬轨道交通设备有限公司39.3%股权暨增资的议案》。上述股权转让及增资完成后，汇川技术持有江苏经纬50%股权，汇川技术将通过董事会席位安排形成对江苏经纬的实际控制地位，江苏经纬将纳入汇川技术合幵报表范围。
　　平安观点：
　　2.85亿元控股江苏经纬50%股权，取得轨交牵引准入资质：江苏经纬成立于2010年，2014年营收达6267万元，净利润990万元。公司主营为轨道交通牵引及控制设备的研収、设计、生产和销售，是国内具备轨道交通车辆牵引传动控制系统投标资栺的供应商之一，其牵引与控制系统产品已在苏州地铁2号线、2号延伸线上成功应用一年多时间。汇川技术此次投入自有资金28,529万元持有江苏经纬50%股权，形成对江苏经纬的实际控制地位，幵顺势取得轨交牵引准入资质，为公司战略性介入轨交牵引市场奠定了雄厚根基。
　　轨交市场空间广阔，未来几年持续高增长有望：据统计，截至2014年底，国内城市轨道交通线路的运营总里程达到2,886公里。按照各城市収展觃划，2020年全国将建成城轨、地铁6,200公里，2050年将建成11,700公里，占世界总里程一半以上。根据中国城市轨道交通协会等行业数据和测算，2015年~2020年全国轨道交通牵引与控制系统(含备品备件、独立件)年均需求量约100亿元。截至目前，江苏经纬已先后中标苏州地铁2号线、2号延伸线、4号线等多个工程的车辆牵引系统项目。公告中江苏经纬原大股东马建锋承诺，两年内协助江苏经纬在中国国内(且不含苏州、深圳)的城市地铁招标中至少成功获取一条完整的牵引系统订单。我们认为，未来随着公司技术融合、市场推广的深入，公司有望在国产化率不断提升的轨交市场中收获更多订单。
　　汇川+经纬+斯柯达，轨交牵引联合战舰浮现：目前江苏经纬已获得斯柯达电气的牵引与控制系统核心技术，形成了独立设计开収、生产、测试、交付产品的能力。
　　而汇川技术的工程传动产品也已在机车试验台、电铲和电动轮等相关领域有初步应用和试验，具备在短期内提升江苏经纬对斯柯达电气技术消化吸收和二次开収的能力及研収团队资源。未来江苏经纬将作为汇川技术在轨道交通领域的主要产品平台，更多与轨道交通相关的整体解决斱案和业务将导入到江苏经纬。
　　盈利预测与评级：维持15~16年公司EPS为1.08和1.41元，对应6月5日收盘价PE分别为64.5和49.3倍，我们看好公司在轨交牵引领域的战略先収布局，以及在工业4.0和新能源汽车双重风口上的广阔成长空间，与外延式幵购预期，维持“强烈推荐”评级。
　　风险提示：1)宏观经济增速进一步下滑的风险；2)新能源汽车推广不及预期。
                (责任编辑：DF064)
提示：键盘也能翻页，试试“← →”键</t>
  </si>
  <si>
    <t>智能机器将进入蓝海市场 10股站在风口</t>
  </si>
  <si>
    <t>　　点击查看&gt;&gt;&gt;个股研报 个股盈利预测 行业研报
　　====本文导读===
　　【相关背景】机器人制造将进入蓝海市场 机构看好10只概念股
　　【个股解析】智能机器10大概念股价值解析
　　===全文阅读===
　　机器人制造将进入蓝海市场 机构看好10只概念股
　　机器人制造将进入蓝海市场
　　机构看好10只相关概念股
　　上周，为期4天的2015中国国际机器人展览会在上海国家会展中心闭幕。18个国家和地区的近300家厂商参展，其中中国品牌占到一半。集中展示了工业机器人、服务机器人及特种机器人的高端技术。由此可以看出，随着机器人在制造业各领域的应用，我国已发展成为全球第一大工业机器人市场。
　　近期，据悉阿里巴巴和富士康各向软银旗下机器人公司Aldebaran注资11800万美元，推动其主打产品情感陪护型机器人Pepper的销售，几乎同时软银宣布投资美国初创仓储机器人企业Fetch2000万美元。
　　市场人士表示，服务机器人是下一个蓝海市场，预计2020年全球需求超200亿美元。而且全球各国均处于起步阶段，中国企业在资本驱动、需求带动下，在国际竞争中拥有优势。人工智能和I.T两大技术突破是这一轮工业4.0革命的技术基础：随着计算机视觉、深度学习等人工智能节点的突破，服务型机器人的智能化程度和情感交互能力正在飞速提升，使得机器人大举进入家庭、医疗、仓储等蓝海市场成为可能，将为A股市场上的机器人概念股带来“升”机。
　　市场表现方面，据《证券日报》市场研究中心统计显示，上周59只机器人概念股中有12只个股上涨，上涨个股数占比20.34%。其中，涨幅超过10%的个股有长盈精密、汇川技术、巨星科技、机器人和亚威股份，涨幅分别为22.13%、18.05%、14.02%、11.7%、10%。另外，上海机电(8.89%)和广日股份(8.06%)涨幅也超过8%。
　　资金方面，上周59只机器人概念股中大单资金净流入的个股有19只，累计大单资金净流入17.73亿元。其中，大单资金净流入超过1亿元的个股有8只，分别为上海机电、巨星科技、汇川技术、广日股份、中天科技、赛象科技、软控股份、雅化集团；另外，大单资金净流入超过1000万元的个股有智慧松德、大族激光、华丽家族、向日葵、南通锻压、慈星股份、机器人、劲拓股份。
　　中金公司表示，应从两个方面关注10只个股：1。核心技术方向：如人工智能(科大讯飞)、机器视觉(劲拓股份、慈星股份)、软件开发平台、高功率密度能源动力、执行机构与驱动器(汇川技术、大族激光)；2。应用场景方向：如扫地清洁机器人(巨星科技)、陪护机器人、军用特种机器人(机器人)、无人机、医疗机器人(博实股份、楚天科技)、娱乐机器人(康力电梯)等。(来源：证券日报)
　　智能机器10大概念股价值解析
　　机器人：零部件子公司设立符合预期，海内外资源整合迈开第一步
　　类别：公司 研究机构：中国中投证券有限责任公司 研究员：张镭 日期：2015-05-19
　　事件：机器人今日公告不沈阳三家政府类产业投资基金共同设立机器人核心零部件合资子公司，注册资本1亿元。公司以伺服驱劢与利等无形资产及现金形式出资占40%股权，另外三家政府基金以现金形式出资60%。
　　投资要点：
　　设立子公司大力发展核心零部件业务符合预期，有劣加强公司在全球产业的核心竞争力。机器人核心零部件是我国本土机器人产业发展的重要瓶颈，瓶颈的进一步突破能使公司在全球产业中的竞争力提高，加强公司可持续高成长的确定性。
　　多类零部件产业化，有劣提高收入规模、利润率水平。公司预期子公司的主要产品将覆盖控制器、伺服电机及驱劢、减速器等，产品丌仅自用于公司内部各类机器人产品，同时亦将向外部机床、电劢汽车、纺织等多行业拓展。我们预期子公司丰富的产品线将有效增大公司收入规模，同时在规模效应下提升公司产品的利润率水平。
　　定位全球化战略合作平台，子公司设立迈出了海内外资源整合的第一步。公司将利用子公司这个戓略合作平台，通过吸收合幵、控股、参股多种方式深化不国内外先进零部件公司的戓略合作，公司技术、规模有望实现跨越式发展。
　　子公司股权结构有利于公司更好享受政府资源支持，提高自有资金效率。子公司60%的股权由沈阳市三家政府类产业投资基金持有，这使公司能更好得到政府财政补贴、税收减免、低息融资等多方面资源支持。
　　维持“强烈推荐”评级。大逻辑丌变：公司是国产最具竞争力的机器人、智能工厂龙头，随着新产能释放、定增项目落实、外延幵购推进，有望乘工业4.0之风，实现高速跨越式发展。我们预测15~17年的EPS 为0.71、1.02、1.45，对应当前股价PE 为99/68/48，考虑到行业热度、公司高成长确定&amp;持续性、资源整合，维持目标价70元，维持“强烈推荐”评级。
　　风险提示：新产能释放进度低于预期；外延幵购低于预期。
　　汇川技术：收购江苏经纬，一举切入轨交牵引市场
　　类别：公司 研究机构：平安证券有限责任公司 研究员：余兵 日期：2015-06-09
　　事项：公司董事会通过了《关于使用自有资金收购江苏经纬轨道交通设备有限公司39.3%股权暨增资的议案》。上述股权转让及增资完成后，汇川技术持有江苏经纬50%股权，汇川技术将通过董事会席位安排形成对江苏经纬的实际控制地位，江苏经纬将纳入汇川技术合幵报表范围。
　　平安观点：
　　2.85亿元控股江苏经纬50%股权，取得轨交牵引准入资质：江苏经纬成立于2010年，2014年营收达6267万元，净利润990万元。公司主营为轨道交通牵引及控制设备的研収、设计、生产和销售，是国内具备轨道交通车辆牵引传动控制系统投标资栺的供应商之一，其牵引与控制系统产品已在苏州地铁2号线、2号延伸线上成功应用一年多时间。汇川技术此次投入自有资金28,529万元持有江苏经纬50%股权，形成对江苏经纬的实际控制地位，幵顺势取得轨交牵引准入资质，为公司战略性介入轨交牵引市场奠定了雄厚根基。
　　轨交市场空间广阔，未来几年持续高增长有望：据统计，截至2014年底，国内城市轨道交通线路的运营总里程达到2,886公里。按照各城市収展觃划，2020年全国将建成城轨、地铁6,200公里，2050年将建成11,700公里，占世界总里程一半以上。根据中国城市轨道交通协会等行业数据和测算，2015年~2020年全国轨道交通牵引与控制系统(含备品备件、独立件)年均需求量约100亿元。截至目前，江苏经纬已先后中标苏州地铁2号线、2号延伸线、4号线等多个工程的车辆牵引系统项目。公告中江苏经纬原大股东马建锋承诺，两年内协助江苏经纬在中国国内(且不含苏州、深圳)的城市地铁招标中至少成功获取一条完整的牵引系统订单。我们认为，未来随着公司技术融合、市场推广的深入，公司有望在国产化率不断提升的轨交市场中收获更多订单。
　　汇川+经纬+斯柯达，轨交牵引联合战舰浮现：目前江苏经纬已获得斯柯达电气的牵引与控制系统核心技术，形成了独立设计开収、生产、测试、交付产品的能力。
　　而汇川技术的工程传动产品也已在机车试验台、电铲和电动轮等相关领域有初步应用和试验，具备在短期内提升江苏经纬对斯柯达电气技术消化吸收和二次开収的能力及研収团队资源。未来江苏经纬将作为汇川技术在轨道交通领域的主要产品平台，更多与轨道交通相关的整体解决斱案和业务将导入到江苏经纬。
　　盈利预测与评级：维持15~16年公司EPS为1.08和1.41元，对应6月5日收盘价PE分别为64.5和49.3倍，我们看好公司在轨交牵引领域的战略先収布局，以及在工业4.0和新能源汽车双重风口上的广阔成长空间，与外延式幵购预期，维持“强烈推荐”评级。
　　风险提示：1)宏观经济增速进一步下滑的风险；2)新能源汽车推广不及预期。
                (责任编辑：DF064)
提示：键盘也能翻页，试试“← →”键</t>
  </si>
  <si>
    <t>　　机器人：零部件子公司设立符合预期，海内外资源整合迈开第一步
　　类别：公司 研究机构：中国中投证券有限责任公司 研究员：张镭 日期：2015-05-19
　　事件：机器人今日公告不沈阳三家政府类产业投资基金共同设立机器人核心零部件合资子公司，注册资本1亿元。公司以伺服驱劢与利等无形资产及现金形式出资占40%股权，另外三家政府基金以现金形式出资60%。
　　投资要点：
　　设立子公司大力发展核心零部件业务符合预期，有劣加强公司在全球产业的核心竞争力。机器人核心零部件是我国本土机器人产业发展的重要瓶颈，瓶颈的进一步突破能使公司在全球产业中的竞争力提高，加强公司可持续高成长的确定性。
　　多类零部件产业化，有劣提高收入规模、利润率水平。公司预期子公司的主要产品将覆盖控制器、伺服电机及驱劢、减速器等，产品丌仅自用于公司内部各类机器人产品，同时亦将向外部机床、电劢汽车、纺织等多行业拓展。我们预期子公司丰富的产品线将有效增大公司收入规模，同时在规模效应下提升公司产品的利润率水平。
　　定位全球化战略合作平台，子公司设立迈出了海内外资源整合的第一步。公司将利用子公司这个戓略合作平台，通过吸收合幵、控股、参股多种方式深化不国内外先进零部件公司的戓略合作，公司技术、规模有望实现跨越式发展。
　　子公司股权结构有利于公司更好享受政府资源支持，提高自有资金效率。子公司60%的股权由沈阳市三家政府类产业投资基金持有，这使公司能更好得到政府财政补贴、税收减免、低息融资等多方面资源支持。
　　维持“强烈推荐”评级。大逻辑丌变：公司是国产最具竞争力的机器人、智能工厂龙头，随着新产能释放、定增项目落实、外延幵购推进，有望乘工业4.0之风，实现高速跨越式发展。我们预测15~17年的EPS 为0.71、1.02、1.45，对应当前股价PE 为99/68/48，考虑到行业热度、公司高成长确定&amp;持续性、资源整合，维持目标价70元，维持“强烈推荐”评级。
　　风险提示：新产能释放进度低于预期；外延幵购低于预期。
　　汇川技术：收购江苏经纬，一举切入轨交牵引市场
　　类别：公司 研究机构：平安证券有限责任公司 研究员：余兵 日期：2015-06-09
　　事项：公司董事会通过了《关于使用自有资金收购江苏经纬轨道交通设备有限公司39.3%股权暨增资的议案》。上述股权转让及增资完成后，汇川技术持有江苏经纬50%股权，汇川技术将通过董事会席位安排形成对江苏经纬的实际控制地位，江苏经纬将纳入汇川技术合幵报表范围。
　　平安观点：
　　2.85亿元控股江苏经纬50%股权，取得轨交牵引准入资质：江苏经纬成立于2010年，2014年营收达6267万元，净利润990万元。公司主营为轨道交通牵引及控制设备的研収、设计、生产和销售，是国内具备轨道交通车辆牵引传动控制系统投标资栺的供应商之一，其牵引与控制系统产品已在苏州地铁2号线、2号延伸线上成功应用一年多时间。汇川技术此次投入自有资金28,529万元持有江苏经纬50%股权，形成对江苏经纬的实际控制地位，幵顺势取得轨交牵引准入资质，为公司战略性介入轨交牵引市场奠定了雄厚根基。
　　轨交市场空间广阔，未来几年持续高增长有望：据统计，截至2014年底，国内城市轨道交通线路的运营总里程达到2,886公里。按照各城市収展觃划，2020年全国将建成城轨、地铁6,200公里，2050年将建成11,700公里，占世界总里程一半以上。根据中国城市轨道交通协会等行业数据和测算，2015年~2020年全国轨道交通牵引与控制系统(含备品备件、独立件)年均需求量约100亿元。截至目前，江苏经纬已先后中标苏州地铁2号线、2号延伸线、4号线等多个工程的车辆牵引系统项目。公告中江苏经纬原大股东马建锋承诺，两年内协助江苏经纬在中国国内(且不含苏州、深圳)的城市地铁招标中至少成功获取一条完整的牵引系统订单。我们认为，未来随着公司技术融合、市场推广的深入，公司有望在国产化率不断提升的轨交市场中收获更多订单。
　　汇川+经纬+斯柯达，轨交牵引联合战舰浮现：目前江苏经纬已获得斯柯达电气的牵引与控制系统核心技术，形成了独立设计开収、生产、测试、交付产品的能力。
　　而汇川技术的工程传动产品也已在机车试验台、电铲和电动轮等相关领域有初步应用和试验，具备在短期内提升江苏经纬对斯柯达电气技术消化吸收和二次开収的能力及研収团队资源。未来江苏经纬将作为汇川技术在轨道交通领域的主要产品平台，更多与轨道交通相关的整体解决斱案和业务将导入到江苏经纬。
　　盈利预测与评级：维持15~16年公司EPS为1.08和1.41元，对应6月5日收盘价PE分别为64.5和49.3倍，我们看好公司在轨交牵引领域的战略先収布局，以及在工业4.0和新能源汽车双重风口上的广阔成长空间，与外延式幵购预期，维持“强烈推荐”评级。
　　风险提示：1)宏观经济增速进一步下滑的风险；2)新能源汽车推广不及预期。
                (责任编辑：DF146)
提示：键盘也能翻页，试试“← →”键</t>
  </si>
  <si>
    <t>智能制造业分享政策红利 9只个股围猎全攻略</t>
  </si>
  <si>
    <t>　　===本文导读===
　　【相关背景】两化融合促产业转型升级 智能制造业分享政策红利
　　【个股解析】智能制造板块9只概念股价值解析
　　===全文阅读===
　　两化融合促产业转型升级 智能制造业分享政策红利
　　近日工信部部长苗圩向全国人大常委会报告两化融合发展情况，提出推动两化深度融合，重点是围绕落实《中国制造2025》，加紧制定“1+X”实施方案和规划体系，组织实施国家制造业创新中心建设、智能制造、工业强基等重大工程，努力在若干重要领域和关键环节取得实质性突破。
　　6月下旬国家制造强国建设领导小组正式成立，国务院副总理马凯任组长，统筹协调国家制造强国建设全局性工作。机构认为，随着制造强国领导小组的后续运作，“中国制造2025”步入实质性推进期，数控机床和机器人等十大重点工程领域，将迎来政策密集扶持，潜在市场空间达万亿级。
　　高端数控机床和机器人作为智能制造的关键组成部分，已成为产业资本布局和政策扶持重点。据了解，机器人产业“十三五”规划将于今年10月底完成。同时，在制造业升级要求和人口红利下降的背景下，近年来我国机器人行业需求快速增长，市场空间广阔。
　　数据显示，去年中国市场的工业机器人销量猛增54%，达到5.6万台，成为全球最大的工业机器人需求国。去年全球工业机器人年销量为22.5万台，比2013年增长27%，其中亚洲销量约占三分之二。国际机器人联合会称，随着汽车和电子产品工厂自动化程度的提高，到2017年，中国工厂所使用的机器人数量将超过任何其他国家。
　　在人力成本上升和智能制造的推动下，国内各地正在加速推动“机器换人”计划。广东佛山、东莞等城市已大量掀起“机器换人”计划。黑龙江省也在大力推进机器人及相关产业发展，预计2015年总产值将达到150亿元。另外，浙江省的5000亿元“机器换人”项目也在抓紧实施。同时，机器人除了在传统的汽车、电子等行业外，在煤矿等高危行业的应用，也在逐步增加。国家安监局6月18日召开“机械化换人、自动化减人”科技强安专项行动推进工作视频会议，重点提出以机械化生产替换人工作业、以自动化控制减少人为操作。
　　目前我国虽然是全球最大的机器人市场，但在机器人使用密度上远低于其他发达国家。随着机器人产业“十三五”规划的制定，以及对核心部件研发的支持等相关政策出台，行业将迎来快速扩容机遇。据机构测算，至2020年我国机器人主体及系统产值将达到1000亿元，并带动3000亿元零部件市场。
　　公司方面，三丰智能主营智能输送成套设备，在汽车、工程机械等下游应用行业市场占有率较高。目前公司正在重点布局机器人领域，其生产的搬运机器人市场应用前景广阔。机器人为国内工业机器人龙头，在特种机器人和医疗服务机器人领域，也拥有较强的技术储备。公司目前定增方案已获证监会批复，拟募资30亿元加码工业机器人、数字化工厂等项目建设。(来源：上海证券报)
　　智能制造板块9只概念股价值解析
　　新时达：员工持股计划，助推核心业务火力全开
　　类别：公司 研究机构：海通证券股份有限公司 研究员：房青 日期：2015-06-11 
　　投资要点：
　　员工持股计划出台。公司公告，在机器人、国际贸易类业务开展员工持股计划。分四期实施，2015-2018每年实施一期，通过二级市场购买、认购定增股份等方式取得公司股票。激励基金与员工自筹资金比不超1:1，四期员工持股计划提取激励基金不超过2100万元，我们预计员工持股计划总金额约4200万元。锁定期12个月。
　　第一期持股计划。第一期员工持股计划总额不超过600万元，国际贸易、机器人各300万元，激励基金、自筹资金比例1:1。参与对象方面，国际贸易业务骨干员工11人，机器人业务骨干员工20人。
　　员工持股计划为核心业务发展增筹码。机器人以及国际贸易类-目前主要为海外电梯产品，为公司近年业务拓展的重点，也是拉动未来业绩增长的主要驱动。本次员工持股计划分为四期，旨在持续推动团队开展业务的积极性，为核心业务快速发展增加筹码。
　　两项业务火力全开，高增长可期。
　　(1)海外电梯产品：海外市场是公司近年来重点布局的领域。主要为整机厂商提供配套、及部分改造业务。相较海外品牌，公司产品具显著性价比优势。
　　目前公司主要通过香港、欧洲两个据点发散海外业务。由香港发散至中南亚市场，由德国发散至欧洲市场。此外，公司在巴西、马来西亚均设立合资公司，不断推进海外布局。我们预计，公司海外市场收入增速今年将实现30%以上的增速。
　　(2)机器人业务：作为国内电梯驱控的领军企业，公司目前电梯客户数量近500家。凭借深厚的电梯客户资源，公司的电梯机器人-厢底焊接、上下梁焊接、喷涂上料等工艺机器人实现快速起量。2014年收入逾3000万元，公司推进电梯、机器人部门人员的嫁接，壮大机器人团队。从目前业务拓展情况来看，我们预计，2015年实现翻倍左右的增长为大概率事件。
　　盈利预测及投资评级。我们认为，公司在机器人领域广泛布局，与众为兴、晓奥享荣协同效应逐步显现，本部机器人业务存在超预期可能。预计公司2015-2016年净利润增速37.68%、26.84%，对应每股收益0.71元、0.90元。参考同业估值及公司业绩，以及公司持续外延战略使得业务超预期为大概率事件，给予2015年75-80X 估值，对应合理价格区间：53.25-56.80元。维持“买入”评级。
　　不确定因素。外延发展进度不达预期，市场竞争风险。
　　沈阳机床：数控机床龙头风范，千亿市值不是梦想
　　类别：公司 研究机构：爱建证券有限责任公司 研究员：刘孙亮 日期：2015-05-28 
　　数控机床行业龙头企业。公司于1993年5月由沈阳第一机床厂、中捷友谊厂、沈阳第三机床厂和辽宁精密仪厂四家联合发起成立，隶属于沈阳机床(集团)有限责任公司旗下。1996年7月，公司在深圳证券交易所上市交易。经过多年的发展，公司已经具备为国家重点项目提供成套技术装备的能力，同时也为国家重点行业的核心制造领域提供数控机床。
　　公司主营业务为数控机床、普通车床、普通钻床、普通镗床及其他。目前共有产品300多个品种，千余种规格，市场覆盖包括全国及其他80多个国家。其中，中高档数控机床已经批量进入汽车、国防军工、航空航天、轨道交通等重点行业领域。
　　我国数控机床前景广阔。我国数控机床起步于80年代。进入90年代后，我国数控机床及系统的生产能力已经具有了一定的规模，并且从2003年起，我国成为了世界最大的数控机床消费国，也是世界上最大的进口国。值得关注的是，目前发达国家数控机床产量数控化率的平均水平在70%以上，产值数控化率在80-90%左右。而我国虽然机床行业的产量数控化率正在逐年提高，但是整体数控化率仍然较低，因此我国数控机床的发展尚有较大潜力。
　　作为龙头企业，公司产值常年排名世界前20位。所研发的i5数控系统也是中国机床的领先技术。公司目前掌握的核心技术已经实现了智能补偿、智能诊断、智能管理。而对于整个数控机床市场而言，目前公司所生产的数控机床类产品也已经占据市场份额的六成左右。
　　预计2015年数控机床将占营业收入的75%左右。而普通机床类业务占比可能继续萎缩，主要原因是工业4.0是未来发展的主旋律，公司普通机床的产销比重势必将有所下降。但是结合销售毛利率而言，对公司业绩不会有太大影响。
　　我们认为公司随着国家的产业政策，以及需求量的增长都将为公司未来的业绩提供了一定的保障。我们预计公司2015和2016年公司的EPS分别为0.038元和0.057元。结合行业当前估值水平，我们给予沈阳机床“强烈推荐”评级。
　　华中数控：切入3C占天时，落子佛山据地利
　　类别：公司 研究机构：东兴证券股份有限公司 研究员：张雷 日期：2015-05-25 
　　事件：
　　1、华中数控与佛山市南海区联华资产经营管理公司拟成立合资公司：佛山华数机器人公司，其中华中数控持股51%。主要生产通用六轴和用于冲压、锻压、搬运的四轴机器人。
　　2、华中数控控股子公司上海登奇机电技术公司拟在佛山组建研发制造伺服电机的独资公司：佛山登奇机电技术公司。主要生产为智能制造装备产业配套的伺服电机。
　　主要观点：
　　1。落子佛山，加码广东市场
　　佛山市是广东三大装备制造业基地之一，制造业产值占地区生产总值六成以上。佛山市的家电生产占据全国25%，家具生产占全国60%。
　　1)佛山市对工业机器人的需求巨大，预计未来三年佛山对工业机器人的需求将达到3万多台。预计在未来五年内，佛山市在工业机器人及智能自动化装备业的产值将达到3000多亿元。
　　华中数控掌握数控系统、伺服电机等核心技术，开发了多关节工业机器人、圆柱坐标工业机器人、直角坐标桁架工业机器人和教育实训机器人等系列产品，在家电行业、冲压、注塑、喷涂、机加、焊接、抛光、搬运等行业实现了批量配套。合资公司计划在佛山主要生产通用六轴和主要用于冲压、锻压、搬运的四轴机器人。 根据公司目标，佛山华数力争入驻投产一年后实现销售收入8400万元，投产后第三年销售收入达到3亿元。
　　2)佛山市正在大力发展机器人等智能制造装备产业，而伺服电机是这些产品的核心部件之一，佛山市正在使用的注塑机、铝挤出机的保有量超过5万台，其中设备老旧， 需要改造升级的占50%， 对伺服电机的需求量巨大。华中数控控股子公司上海登奇电机目前年销售有四分之一在佛山实现。设立佛山公司将进一步占据地利优势。
　　根据公司目标，登奇机电力争入驻投产一年后实现销售收入6500万元，持续快速增长，投产后第三年销售收入达到2亿元。 通过落子佛山，公司不仅可以受益佛山装备制造业的智能化改造，还可以协同深圳子公司，辐射整个广东市场，为公司数控系统、伺服电机、机器人业务提供强大的增长动力。根据公司的目标，一年后两公司合计销售收入可达1.5亿元，三年达产销售收入可达5亿元(公司2014年收入5.86亿元).
　　2.3C金属机壳渗透率快速提升，3C钻工中心市场爆发式增长
　　金属机壳凭借靓丽的外观和手感，以及具备支撑强度高、散热性好等诸多优势，受到市场热捧。在行业龙头苹果公司的引领下，金属机壳在智能手机和笔记本电脑的渗透率持续提升，国内手机品牌厂商也越来越多的在中高端手机上采用金属机壳，预计未来两三年国产手机品牌金属机壳渗透率将从目前的不到10%提升至50% 左右，笔记本电脑采用金属机壳的渗透率也有望快速提升。随着近年金属机壳市场的爆发，金属机壳厂商CNC 产能快速扩张，根据Fanuc 的预计，全球2015年CNC 产能同比将增长35%-64%，未来两三年仍处于投资高峰期。由于Fanuc 的CNC 机床产能基本上被苹果的机壳供应商垄断，本土手机品牌厂商如华为、小米、OPPO 等将主要采用本土CNC 机床，因此，具有区域配套优势、机制灵活的本土CNC 机床厂商以及上游核心零部件供应商将充分受益。
　　3. 公司优势与3C市场特征高度契合，充分受益本土手机厂商金属机壳浪潮
　　公司主营中高端数控系统，3C 钻攻中心数控系统在转速、加速度、精度及可靠性上较传统机床数控系统要求高的多。2014年公司8型数控系统在手机金属部件加工机床取得突破，加工效率甚至高于国外一线品牌。
　　在金属机壳加速渗透的浪潮中，华中数控可通过多种方式切入市场，如与广东本土机床厂合作，为他们提供数控系统、电机和机器人，也可以由公司提供整套加工中心，使用自己的数控系统、电机和机器人，机床则从外部采购。
　　公司在深圳设有华数机器人子公司，此次又在佛山分别设立机器人公司和电机公司，深圳和佛山均处于3C 产业集群的最前沿，公司已经派精兵强将主攻3C 市场，几十家客户试用并取得订单突破，下半年有望出现批量订单。
　　4. 军工装备网络安全性问题凸显，公司高档数控系统面临历史性机遇
　　国外品牌占据了我国高档机床控制系统95%以上的市场份额。数控机床作为生产加工企业的关键设备，面临工业病毒和网络攻击风险。此外，高档机床系统日志文件数量极多，其中包含了机床加工中极为丰富的信息，能够反映出该型机床生产的重要产品的各种技术信息。
　　当前，国家安全战略被提升到一个新的高度，国家高度重视军工装备的网络安全性问题，国产高档数控系统正面临历史机遇，公司历史上与一些军工企业有深度合作，产品已经获得重点客户的认可，未来军工订单有望快速增长。
　　总结：3C金属机壳风头正劲，CNC钻攻中心市场正爆发式增长，公司凭借技术优势切入3C领域，落子深圳、重庆、佛山，占据“天时”、“地利”；军工装备网络安全受到国家高度重视，公司高档数控系统迎历史性机遇，军工订单有望快速增长。公司迎来业绩拐点，预计公司2015-2017年每股收益分别为0.22元、0.36元、0.46元，对应停牌前5月21日收盘价38.22元，动态市盈率分别为172倍、106倍、83倍，当前总市值62亿元，给予公司“推荐”的投资评级。
                (责任编辑：DF064)
提示：键盘也能翻页，试试“← →”键</t>
  </si>
  <si>
    <t>　　新时达：员工持股计划，助推核心业务火力全开
　　类别：公司 研究机构：海通证券股份有限公司 研究员：房青 日期：2015-06-11 
　　投资要点：
　　员工持股计划出台。公司公告，在机器人、国际贸易类业务开展员工持股计划。分四期实施，2015-2018每年实施一期，通过二级市场购买、认购定增股份等方式取得公司股票。激励基金与员工自筹资金比不超1:1，四期员工持股计划提取激励基金不超过2100万元，我们预计员工持股计划总金额约4200万元。锁定期12个月。
　　第一期持股计划。第一期员工持股计划总额不超过600万元，国际贸易、机器人各300万元，激励基金、自筹资金比例1:1。参与对象方面，国际贸易业务骨干员工11人，机器人业务骨干员工20人。
　　员工持股计划为核心业务发展增筹码。机器人以及国际贸易类-目前主要为海外电梯产品，为公司近年业务拓展的重点，也是拉动未来业绩增长的主要驱动。本次员工持股计划分为四期，旨在持续推动团队开展业务的积极性，为核心业务快速发展增加筹码。
　　两项业务火力全开，高增长可期。
　　(1)海外电梯产品：海外市场是公司近年来重点布局的领域。主要为整机厂商提供配套、及部分改造业务。相较海外品牌，公司产品具显著性价比优势。
　　目前公司主要通过香港、欧洲两个据点发散海外业务。由香港发散至中南亚市场，由德国发散至欧洲市场。此外，公司在巴西、马来西亚均设立合资公司，不断推进海外布局。我们预计，公司海外市场收入增速今年将实现30%以上的增速。
　　(2)机器人业务：作为国内电梯驱控的领军企业，公司目前电梯客户数量近500家。凭借深厚的电梯客户资源，公司的电梯机器人-厢底焊接、上下梁焊接、喷涂上料等工艺机器人实现快速起量。2014年收入逾3000万元，公司推进电梯、机器人部门人员的嫁接，壮大机器人团队。从目前业务拓展情况来看，我们预计，2015年实现翻倍左右的增长为大概率事件。
　　盈利预测及投资评级。我们认为，公司在机器人领域广泛布局，与众为兴、晓奥享荣协同效应逐步显现，本部机器人业务存在超预期可能。预计公司2015-2016年净利润增速37.68%、26.84%，对应每股收益0.71元、0.90元。参考同业估值及公司业绩，以及公司持续外延战略使得业务超预期为大概率事件，给予2015年75-80X 估值，对应合理价格区间：53.25-56.80元。维持“买入”评级。
　　不确定因素。外延发展进度不达预期，市场竞争风险。
　　沈阳机床：数控机床龙头风范，千亿市值不是梦想
　　类别：公司 研究机构：爱建证券有限责任公司 研究员：刘孙亮 日期：2015-05-28 
　　数控机床行业龙头企业。公司于1993年5月由沈阳第一机床厂、中捷友谊厂、沈阳第三机床厂和辽宁精密仪厂四家联合发起成立，隶属于沈阳机床(集团)有限责任公司旗下。1996年7月，公司在深圳证券交易所上市交易。经过多年的发展，公司已经具备为国家重点项目提供成套技术装备的能力，同时也为国家重点行业的核心制造领域提供数控机床。
　　公司主营业务为数控机床、普通车床、普通钻床、普通镗床及其他。目前共有产品300多个品种，千余种规格，市场覆盖包括全国及其他80多个国家。其中，中高档数控机床已经批量进入汽车、国防军工、航空航天、轨道交通等重点行业领域。
　　我国数控机床前景广阔。我国数控机床起步于80年代。进入90年代后，我国数控机床及系统的生产能力已经具有了一定的规模，并且从2003年起，我国成为了世界最大的数控机床消费国，也是世界上最大的进口国。值得关注的是，目前发达国家数控机床产量数控化率的平均水平在70%以上，产值数控化率在80-90%左右。而我国虽然机床行业的产量数控化率正在逐年提高，但是整体数控化率仍然较低，因此我国数控机床的发展尚有较大潜力。
　　作为龙头企业，公司产值常年排名世界前20位。所研发的i5数控系统也是中国机床的领先技术。公司目前掌握的核心技术已经实现了智能补偿、智能诊断、智能管理。而对于整个数控机床市场而言，目前公司所生产的数控机床类产品也已经占据市场份额的六成左右。
　　预计2015年数控机床将占营业收入的75%左右。而普通机床类业务占比可能继续萎缩，主要原因是工业4.0是未来发展的主旋律，公司普通机床的产销比重势必将有所下降。但是结合销售毛利率而言，对公司业绩不会有太大影响。
　　我们认为公司随着国家的产业政策，以及需求量的增长都将为公司未来的业绩提供了一定的保障。我们预计公司2015和2016年公司的EPS分别为0.038元和0.057元。结合行业当前估值水平，我们给予沈阳机床“强烈推荐”评级。
　　华中数控：切入3C占天时，落子佛山据地利
　　类别：公司 研究机构：东兴证券股份有限公司 研究员：张雷 日期：2015-05-25 
　　事件：
　　1、华中数控与佛山市南海区联华资产经营管理公司拟成立合资公司：佛山华数机器人公司，其中华中数控持股51%。主要生产通用六轴和用于冲压、锻压、搬运的四轴机器人。
　　2、华中数控控股子公司上海登奇机电技术公司拟在佛山组建研发制造伺服电机的独资公司：佛山登奇机电技术公司。主要生产为智能制造装备产业配套的伺服电机。
　　主要观点：
　　1。落子佛山，加码广东市场
　　佛山市是广东三大装备制造业基地之一，制造业产值占地区生产总值六成以上。佛山市的家电生产占据全国25%，家具生产占全国60%。
　　1)佛山市对工业机器人的需求巨大，预计未来三年佛山对工业机器人的需求将达到3万多台。预计在未来五年内，佛山市在工业机器人及智能自动化装备业的产值将达到3000多亿元。
　　华中数控掌握数控系统、伺服电机等核心技术，开发了多关节工业机器人、圆柱坐标工业机器人、直角坐标桁架工业机器人和教育实训机器人等系列产品，在家电行业、冲压、注塑、喷涂、机加、焊接、抛光、搬运等行业实现了批量配套。合资公司计划在佛山主要生产通用六轴和主要用于冲压、锻压、搬运的四轴机器人。 根据公司目标，佛山华数力争入驻投产一年后实现销售收入8400万元，投产后第三年销售收入达到3亿元。
　　2)佛山市正在大力发展机器人等智能制造装备产业，而伺服电机是这些产品的核心部件之一，佛山市正在使用的注塑机、铝挤出机的保有量超过5万台，其中设备老旧， 需要改造升级的占50%， 对伺服电机的需求量巨大。华中数控控股子公司上海登奇电机目前年销售有四分之一在佛山实现。设立佛山公司将进一步占据地利优势。
　　根据公司目标，登奇机电力争入驻投产一年后实现销售收入6500万元，持续快速增长，投产后第三年销售收入达到2亿元。 通过落子佛山，公司不仅可以受益佛山装备制造业的智能化改造，还可以协同深圳子公司，辐射整个广东市场，为公司数控系统、伺服电机、机器人业务提供强大的增长动力。根据公司的目标，一年后两公司合计销售收入可达1.5亿元，三年达产销售收入可达5亿元(公司2014年收入5.86亿元).
　　2.3C金属机壳渗透率快速提升，3C钻工中心市场爆发式增长
　　金属机壳凭借靓丽的外观和手感，以及具备支撑强度高、散热性好等诸多优势，受到市场热捧。在行业龙头苹果公司的引领下，金属机壳在智能手机和笔记本电脑的渗透率持续提升，国内手机品牌厂商也越来越多的在中高端手机上采用金属机壳，预计未来两三年国产手机品牌金属机壳渗透率将从目前的不到10%提升至50% 左右，笔记本电脑采用金属机壳的渗透率也有望快速提升。随着近年金属机壳市场的爆发，金属机壳厂商CNC 产能快速扩张，根据Fanuc 的预计，全球2015年CNC 产能同比将增长35%-64%，未来两三年仍处于投资高峰期。由于Fanuc 的CNC 机床产能基本上被苹果的机壳供应商垄断，本土手机品牌厂商如华为、小米、OPPO 等将主要采用本土CNC 机床，因此，具有区域配套优势、机制灵活的本土CNC 机床厂商以及上游核心零部件供应商将充分受益。
　　3. 公司优势与3C市场特征高度契合，充分受益本土手机厂商金属机壳浪潮
　　公司主营中高端数控系统，3C 钻攻中心数控系统在转速、加速度、精度及可靠性上较传统机床数控系统要求高的多。2014年公司8型数控系统在手机金属部件加工机床取得突破，加工效率甚至高于国外一线品牌。
　　在金属机壳加速渗透的浪潮中，华中数控可通过多种方式切入市场，如与广东本土机床厂合作，为他们提供数控系统、电机和机器人，也可以由公司提供整套加工中心，使用自己的数控系统、电机和机器人，机床则从外部采购。
　　公司在深圳设有华数机器人子公司，此次又在佛山分别设立机器人公司和电机公司，深圳和佛山均处于3C 产业集群的最前沿，公司已经派精兵强将主攻3C 市场，几十家客户试用并取得订单突破，下半年有望出现批量订单。
　　4. 军工装备网络安全性问题凸显，公司高档数控系统面临历史性机遇
　　国外品牌占据了我国高档机床控制系统95%以上的市场份额。数控机床作为生产加工企业的关键设备，面临工业病毒和网络攻击风险。此外，高档机床系统日志文件数量极多，其中包含了机床加工中极为丰富的信息，能够反映出该型机床生产的重要产品的各种技术信息。
　　当前，国家安全战略被提升到一个新的高度，国家高度重视军工装备的网络安全性问题，国产高档数控系统正面临历史机遇，公司历史上与一些军工企业有深度合作，产品已经获得重点客户的认可，未来军工订单有望快速增长。
　　总结：3C金属机壳风头正劲，CNC钻攻中心市场正爆发式增长，公司凭借技术优势切入3C领域，落子深圳、重庆、佛山，占据“天时”、“地利”；军工装备网络安全受到国家高度重视，公司高档数控系统迎历史性机遇，军工订单有望快速增长。公司迎来业绩拐点，预计公司2015-2017年每股收益分别为0.22元、0.36元、0.46元，对应停牌前5月21日收盘价38.22元，动态市盈率分别为172倍、106倍、83倍，当前总市值62亿元，给予公司“推荐”的投资评级。
                (责任编辑：DF064)
提示：键盘也能翻页，试试“← →”键</t>
  </si>
  <si>
    <t>信息产业将迎来高速发展</t>
  </si>
  <si>
    <t xml:space="preserve">　　各地推进“互联网++”的进程正在加快，目前已有多地制定了“互联网++”行动计划，预计未来将有更多省份出台相关政策。工信部赛迪研究院7月2日发布报告指出，展望下半年，“互联网+”政策环境将更加优化，政府和社会资本合作将成为智慧城市建设运维主要模式，智能制造将成为制造业发展热点，信息经济将迎来高速发展。
　　加速推进“互联网+”
　　截至2015年6月，福建、江苏、内蒙古等地制定了“互联网+”行动计划。福建省在全国首个推出《加快互联网经济发展10条措施》，内蒙古出台了《关于加快推进“互联网+”工作的指导意见》。北京、上海、江西、湖南、广东、河南、深圳、宁波等地均已明确相关计划正在制定中。此外，山东、四川、甘肃等地已提前践行“互联网+”计划。预计下半年，将有更多省份出台相关政策措施。
　　需要注意的是，在“互联网+”大背景下，智能制造正在进入快速发展期。5月19日国务院印发《中国制造2025》，今年上半年，工信部组织开展了《2015年智能制造试点示范专项行动》，开启了我国智能制造发展的新篇章。各地政府发布的文件中对智能制造也给予足够的重视。根据《天津市智能制造重大科技专项》，计划利用3年的时间，打造5至10家智能制造示范工厂，打造10个以上智能制造特色产业集群。广东省发布了《广东省工业转型升级攻坚战三年行动计划(2015-2017)》，拟建10个在全国具有较大影响力的智能制造产业基地。江门市政府、恩平市政府与沈阳机床集团签署战略合作协议，共同打造以智能制造示范园区和先进机械装备制造业基地为主要内容的国家级智能制造样本。
　　相关企业也在积极推进智能制造。截至2014年年末，多家企业开始建设智能工厂。未来，在一系列政策的支持引导下，智能制造将成为行业发展热点。工业机器人、3D打印、工业传感器、无人飞机等智能产品和智能装备将日益普及，智能制造单元、智能车间、智能工厂等将逐步成为制造企业标配。
　　信息化作用凸显
　　赛迪智库信息化研究中心肖拥军认为，全球进入“互联网+”时代，信息化对经济社会发展的重大作用日益显现。2015年上半年，“互联网+”上升为国家战略，网络提速降费正式提上日程，智能制造成为中国制造主旋律，行政审批网络化不断提速，政务服务在线化加快。
　　肖拥军指出，展望下半年，“互联网+”相关政策将密集出台，围绕购买服务开展政府和社会资本合作将成为智慧城市建设运维重要模式；智能制造将迎来发展高潮。信息经济将步入高速发展期，预计至2015年底，我国信息消费规模将超过3.4万亿元，信息经济占GDP比重将超过8%。
　　在信息化蓬勃发展的同时，一些制约了我国信息社会发展进程的问题也需要引起人们重视，比如制造业线下服务体系与线上服务不协调、制度创新滞后于产业技术创新、公共服务互联网化发展缓慢等。
　　报告建议，应适时调整、修改完善相关政策和法规，及时破除阻碍新兴业态创新发展的传统规制。放宽“互联网+”等新兴行业市场准入管制，根据互联网与传统行业融合创新的特点，调整完善市场准入资质条件。
                (责任编辑：DF155)
            </t>
  </si>
  <si>
    <t>中国制造业崛起面临三道关</t>
  </si>
  <si>
    <t xml:space="preserve">　　格力空调中东市场一位商家说：“格力空调非常好，我们卖的也很有劲，但是很辛苦，‘中国制造’给我们很大的压力。如果格力空调搬到泰国制造，会好卖很多。”曾经遇到这样的尴尬，让格力电器董事长董明珠感到纠结，她说：“中国是世界强国，为什么中国制造没有得到世界的尊重？”
　　《经济参考报》记者近日在北京、广东、上海、浙江、福建等地走访发现，廉价低质形象没有根本改变，价值提升速度低于成本提升速度，工匠精神和实业精神欠缺……我国制造业正遭遇“成长的烦恼”，技术、标准、结构等方面的提升和优化成为三道需要迈过的关口。
　　“如果重来，不知还会不会去搞创新”
　　谈起创新，沈阳机床集团董事长关锡友感慨颇深：“早知道i5今天会成功，当初该把所有的钱都扑上去！”而回忆起创新的艰辛，他也说出心里话：“如果让我重来，我不知还会不会去搞创新。”
　　创新这条路异常艰辛。沈阳机床集团i5的研发，首先承受的是来自企业内部的巨大压力。“每年砸进去1亿多元，但我到上海研发基地，看到的只是一群年轻人和几十台电脑，谁也不知道什么时候能够成功。”回首来时路，关锡友仍心有余悸。
　　“到了2012年，成熟技术还没搞出来，研发资金快要花光了，与德国合作的项目也没啥进展，市场销售又下滑……那是最难的日子，有一天我在德国宾馆楼顶上站了一夜，跳楼的心都有了。”关锡友说。
　　创新迟迟不见收益，于是很多企业半途改操易节。苏州能讯高能半导体公司董事长张乃千开创氮化镓应用新局面，引领我国半导体工业迈向第三代。他告诉《经济参考报》记者，打造百年老店需要专注和深耕，但很多企业认为赚钱最重要，房地产热、互联网+热、股市热让大量资金“脱实向虚”，不利于制造业健康发展。
　　更让创新型企业揪心的是，“抄袭者定价”局面不破，创新驱动很难落实。
　　比利时玛特瑞尔莱斯公司是全球3D打印软件领军企业，去年在上海宝山区设立了分公司。分公司总经理琴恩说：“玛特瑞尔莱斯在中国设立机构，最关心的是政府对于正版软件的支持程度、对盗版软件的打击力度以及对知识产权侵权案件如何公平审理。宝山区政府承诺与企业合作打击盗版，我们才选择落户这里。”
　　中国四联仪器仪表集团常务副总经理刘绍云说：“创新型企业可以凭借领先的技术和高新产品得到超额利润，进而支撑继续研发，形成良性循环，知识产权保护不力则会打破这种循环。比如企业花了大量成本研发的新产品每台售价10万元，其中3万元是开发费用。市场上出现的抄袭、模仿产品，没有开发费用，只卖6万元，价格一冲击，正品也只好卖6万元，由此形成的‘抄袭者定价’带来恶性循环，损耗的是创新的原始动力。”
　　“省了8分钱，损失上百万”
　　从上世纪八十年代的火烧温州鞋，到今天的越洋马桶盖，质量问题及由此引发的对品质、品牌不信任，一直是中国制造的“痛点”。
　　日扬电子科技(上海)有限公司总经理王志紘说，他们产品需要用到轴承，如果用国产的，转3天就坏掉。但是用德国或日本的，就可以用两个星期。“中国人不愿意花笨功夫，不愿意去做到极致，最欠缺的就是这个精神”。
　　“省了8分钱，损失上百万。”王志紘说，当时采购弹簧，有国外的8毛钱一个，国产的弹簧7毛2分，为了省成本8分钱，他们买了3000个便宜的弹簧。没想到弹簧断裂，导致设备漏气，不得不在全球召回产品，这次使用低价劣质产品，让企业损失了约20万美元。
　　工信部科技司副司长沙南生认为，近年来中国的制造业产品的质量整体向好，但同时问题也很多。比如在基础领域，一些关键材料、关键的零部件和核心系统，国产的质量和可靠性不是太高，长期依赖于进口，受制于人。另一方面，在高端的产品的设计制造方面，在质量和可靠性方面也存在着问题。要改变这种低水平、低附加值的制造业状况，必须从质量入手。
　　接受《经济参考报》记者采访的企业普遍反映，对质量问题，单个企业注重是没有用的，需要全产业链去提升。
　　“制造业本该最‘讲究’，现在往往成了最‘将就’。”西安三花良治电器有限公司总经理马悦说。长久以来，标准化一体化落后，困扰着这家生产智能温水便座的企业。马悦告诉记者，国家建标准时，一个在陶瓷口，一个在电器口。如果按照陶瓷的标准，已经不具备参照性，但作为电器，有安全、性能、耐用性等标准。再比如，日本两大家做陶瓷，标准高度统一，适配性好。我们则状态各异，不同尺寸，与马桶盖不一致。
　　记者采访发现，经过多年的发展，我国已经形成相对完善的制造业标准体系，涵盖了制造业的重点领域和关键环节。近几年，高端装备制造、第四代移动通信、数字电视等领域国际标准研制不断取得新突破，助推高铁、特高压输变电、大飞机等中国装备陆续走出国门。据2014年统计，31310项国标中，制造业标准占了70%。
　　国家标准化管理委员会产业一处处长徐全平认为，制造业标准化在提高互换性、统一规格、提升生产效率、保障产品质量、促进技术传播与创新，乃至推动贸易便利等方面发挥着越来越重要的技术支撑作用。
　　不过，我国装备制造标准化总体水平仍难以支撑经济转型升级的需要。特别是现阶段，新一轮科技革命和产业变革历史性交汇，智能化、数字化、网络化正在改变传统产业业态。标准的整体水平还不能适应这种变革，针对制造业中高端的标准欠缺，例如“互联网++”类标准、“制造+服务”类标准，和制造业一样，亟待升级。
　　“靠目前的农民工队伍，怎么实现制造强国？”
　　不少劳动密集型制造企业向记者反映，一线工人的技能水平难以满足企业高效的生产需求，越来越成为企业当下最大的困扰。
　　“熟练工车间一个月可以生产7万双鞋，而新招来的工人只能生产2万双。”福建晋江天贸鞋业公司总经理何明勇说，“不少新员工连机器都摸不熟练，基本的裁剪、走线都不够整齐，直接影响了企业产品的竞争力。国家提出制造业的发展规划，相应的一线工人也需要提升版本。”
　　人社部数据显示，近年来全国农民工人数总量增速下降，劳动力供给已从无限供给向优先供给转变。2014年全国农民工人数增长501万，增幅为1.9%，较2013年水平回落0.5个百分点。国家发改委经济研究所副所长宋立说，面对劳动力减少的预期，市场更需要升级“人力资源”为“人力资本”，为产业发展寻找创新动力。
　　面对高企的劳动力成本，企业也逐渐探索以智能制造替代人工生产。“虽然实施智能制造以后对工人的数量需求减少了，但是对劳动力素质的要求大大提高了。”工信部装备工业司副司长李东说。
　　多位受访的业内人士也指出，“机器换人”一方面将大量代替简单的人工劳动，另一方面也会提供更多高技能需求岗位。传统工人可以通过培训学习机器操作和配合作业，在新的岗位中实现更高的生产效率。
　　然而，《经济参考报》记者在多地制造企业走访时发现，“工人2.0”的打造仍然面临诸多现实困难。不少企业和一线工人认为，劳动力素质提升难的根本问题首先在于制造业一线岗位“低人一等”的社会偏见。
　　上海外高桥造船公司总经理王琦表示，现在年轻一代工人觉得工厂工作苦、不体面，更愿意去第三产业。以外高桥2万多名员工的来源地为例，以前以江浙一带为主，而现在多来自广西、贵州等相对偏远地区。京东方科技集团副总裁张宇说：“计划经济时期的八级工、九级工很受崇拜。现在人们崇尚当白领，一线技工地位难比当年。如何培养出数量更多、质量更高、愿意投身制造业的技能型人才，需要加倍重视。”
　　同时，工人流动性、不稳定性增强也使企业的培训成本大大提高。目前我国外出务工人员的组织形式以长辈带领同村同乡人组成的“打工游击队”最为常见，工人们依靠亲友提供的信息频繁跳槽，很少真正在一个领域里长期学习技能。
　　“1个技术人才，没有10年是沉淀不出来的。”福建纺织企业凤竹集团董事长陈澄清说，由于工人的流动性增强，对员工的培训投入也被迫减少了70%以上。温州服装商会会长郑晨爱也认为，部分农民工跨地区跨企业流动，劳动力队伍不稳定导致企业不愿意培训工人，长期下去将形成恶性循环。
　　即便企业投入进行员工培养和管理，也往往流于表面，难见成效。“没有严格培训，做10个产品也许是合格的，但做到100个的时候，一定有2、3个是坏的。”刘绍云说，自己在日本工厂学习60天都在练习规范的焊接、拧螺丝、压线头等基本工作，而国内不少企业直接“默认”工人能够规范操作，对员工的培训只停留在“简单说两句”的水平。
　　“广大的一线工人是我们生产力的根本，如果这些人的培训没做好，再好的管理层、专业技术也没有用武之地。”刘绍元认为，缺乏成熟的产业工人队伍，短期内可能影响不太明显，但长期积累将导致行业水平和产品品质的低下。有业内人士更是不讳直言：“靠目前这样的农民工队伍，怎么能实现制造强国？”
　　“该压的必须压，该关的必须关”
　　专家认为，当前我国制造业复杂因素交织、矛盾态势并存的局面将是一个长期考验，需要培育政府定力、企业耐力和社会承受力共同构建起运转良好的转型平台。
　　在采访中，多位企业家向《经济参考报》记者反复强调称，当前市场压力主要集聚在过于饱和的中低端需求上，相关产能该压的必须压，该关的必须关，应当交由市场和企业自主决定。
　　“以我们工程机械为例，随着经济结构调整，估计部分需求还会往下走，那些低端靠拼成本、拼价格的，日子肯定难过，我认为，对于那些该死的产能，不要心疼，更不要出手救，现在应该说，可以适当的再紧缩一把，让他死掉，千万不能陷入将死未死、该死不死的停滞局面中，也只有这样，才能真正让‘中国制造’‘中国品牌’吹沙漉金，保持可持续的竞争力。”江苏徐工集团副总经理李锁云说。
　　与此同时，需从制度环境建设入手，重点扶持培养企业的转型耐力。工信部副部长苏波说，当前我国制造业的产能已经很大，220多种产品的产量居世界第一位，有些产品的产量已经达到全球生产能力的50%、60%以上，所以新一轮的调整发展过程中产能的扩张不是主要目的，主要是创新、创新再创新，缩短在高端领域与国际的差距，这就需要在制度环境上下工夫。
　　格力电器总经理望靖东说，好的企业不依赖政府给钱、给优惠政策，更多是要求一碗水端平，营造良好的制度环境。在记者的走访过程中，知识产权保护、税收公平公正成为企业诉求最为集中的两大领域所在。
　　此外，很多企业提出，应注重培育全社会的转型承受力应对制造业升级转型“阵痛”冲击。《经济参考报》记者在广东、浙江、福建等东部沿海劳动密集型企业集中地区采访时，多家大型企业负责人向记者表示，今年是2012年以来“招工最容易的一年”。
　　据了解，目前部分工厂关停后产生的富余劳动力一部分仍在沿海制造业和城市服务业找到新工作，一部分则转移回中西部老家就业，但不论是停留在东部城市还是回转家乡，都对当地就业市场和社会保障提出了新的挑战；与此同时，广东等地正在继续加大社会保障政策落实力度，企业负担压力也随之增加，以一家万人大厂为例，部分企业员工工资性支出增长都在数千万元以上，如何帮助企业化解冲击需要引起关注。
                (责任编辑：DF120)
            </t>
  </si>
  <si>
    <t>三大反弹因素浮出水面 机构调仓换股抄底五行业</t>
  </si>
  <si>
    <t>　　===本文导读===
　　A股创近7年最大单周跌幅 三大反弹因素浮出水面
　　证监会稳定军心：深成指连涨三天 机构总体净买入
　　5000点区域巨震来临 机构调仓换股抄底五行业
　　机构调高部分公司业绩预测 82股今年盈利获上调超1倍
　　===全文阅读===
　　A股创近7年最大单周跌幅 三大反弹因素浮出水面
　　A股经历619股灾，莫慌，央行暂未降准救市，消息面上有三大反弹因素已浮出水面。
　　一、A股创近7年最大单周跌幅分析称打新资金回流或反弹
　　本周沪指连续宽幅调整，大跌13.32%，创近7年来最大单周跌幅。尤其周五断崖式暴跌6.42%，连失4700、4600、4500三大关口，两市近千股跌停，成交额大幅缩量，仅1.29万亿元。
　　业内分析称，本周A股最大规模IPO抽血效应是暴跌的导火索，打新资金回流后或现好转。市场动荡不安，证监会消息不断，回应深交所调整成交量指标对总成交影响不到5%、严查编造传播虚假或误导性信息行为、严查场外配资等。
　　6月19日证监会回应深交所调整成交量指标致暴跌：未现大量卖出
　　据证监会官方微博消息，就深交所近期调整成交量指标，证监会新闻发言人邓舸19日在例行发布会上表示，在6月10日调整后，深成指连续三天上涨，基金等机构投资者总体净买入，并未出现大量卖出。希望广大投资者审慎辨别市场传言，理性投资。
　　近日，网传深交所自6月10日起，改变了深证成指成交量的统计口径，不再计入基金成交，成为引发近日暴跌的原因之一。
　　对此，证监会表示，深交所原来关于市场的总成交包括了股票和基金，本次技术调整后，统计范围包括深市主板、中小板、创业板所有成交，不再包括基金成交。调整后，由于基金成交比较小，对总成交的影响不到5%。
　　二、沪股通78亿逆市捡“便宜”
　　就在A股暴跌，引发投资者对牛市前景担忧时，一个现象却引起了各方的广泛关注，那就是沪股通逆市扫货。
　　昨日沪指暴跌逾300点，却吸引了大批海外资金通过沪股通抄底。交易所数据显示，截至昨日收盘，沪股通日额度用去78亿元，这是沪港通开通以来的次高值，仅次于去年11月17日开通当天的130亿元。
　　沪股通的逆市扫货，无疑是一个积极的信号。一位资深市场人士就表示，很多投资者最关心暴跌之后行情的走向。从目前的情况来看，牛市的基础仍在。但是需要注意的是，持续大半年的“捡钱”行情已经成为过去，未来行情必然会出现分化，对于公司质地好，具有估值优势的个股来说，并不需要太过于担忧，盲目杀跌并不可取。而对于依靠题材被炒高的题材股，需要谨慎对待。
　　星石投资杨玲则对记者表示，5月28日的暴跌后，A股再度开启震荡调整模式，这两天的连续大跌就是这种模式的一个具体体现，近期A股放量暴跌，是由资金面的短期变化和市场情绪波动共同促成的。
　　杨玲进一步对记者解释，如果继续探究近期A股开启震荡模式的原因，主要是市场投资者情绪的波动———前期牛市发展节奏过猛，A股在短时间累计了巨大涨幅，投资者享受财富快速增值的同时，对可能调整的恐慌情绪也在不断增强，这种情绪的释放是近期A股震荡的根本原因。而后市A股向上的大方向没有变，但市场风格可能会发生显著变化。货币政策偏向宽松的方向没有改变，大类资产配置转移的资金仍然在快速涌向股市，这是现阶段牛市的基础。
　　三、机构看多：报复性反弹箭在弦上
　　大同证券刘云峰
　　本周大盘大幅调整，沪深两市都收出了几乎光头光脚的巨阴线，全周跌幅分别高达13.32%和13.11%，双双创出2008年以来的单周最大跌幅，市场成交也出现了明显的萎缩，其中沪市萎缩超过两成。连续的下跌也使市场出现一定的恐慌，本周五股市跳空低开后，出现恐慌性杀跌，单日跌幅超6%，个股跌停更是超过千只。
　　在经过了如此大跌和市场恐慌后，随时可能引发报复性反弹。首先，历史上历次周跌幅超过8%，其后绝大多数都会出现报复性反弹，有些甚至还会反弹一段时间；其次，本周申购新股的资金也将于下周解冻，虽然新股申购资金多数并不参与二级市场，但在市场超跌的情况，哪怕是一少部分资金的抢反弹操作，也可能激发市场做多人气；再次，从成交量上来看，周五大跌下挫的过程中，成交量已经出现明显的萎缩，显示市场做空动能有所衰减，部分龙头个股从高点算起已经“腰折”，进一步向下动能有限，中国中车盘中拒绝下跌的表现就可见一斑。所以，对于还没有来得及减仓的投资者而言，反而正好可以利用本次反弹，做高抛低吸，摊低成本，如果节后开盘后，市场出现惯性下跌，可能就是比较好的抢反弹的机会。
　　然而对于中长期市场而言，市场连续上涨已很大程度脱离了基本面，虽然超级大盘股的发行成为引发本次下跌的导火索，但其深层次的原因还在于市场上涨过快，泡沫增长过快，使得市场持股心态不稳，多数人都持短炒的心态；从技术的角度来看，本周的大阴线已破坏了之前的上升通道，而且从历史上看，如此大幅的下挫，一般都出现在上涨的末期或下跌的末期，之后虽然有报复性反弹，但反弹过后往往会形成阶段性头部。所以笔者对于中线的判断偏谨慎，不排除市场在此处形成阶段性头部的可能。
　　综合来说，下周市场的报复性反弹随时可能展开，投资者可适当参与抢反弹，但中期市场可能在此处形成阶段性头部，操作上初期抢反弹，可选择短期跌幅较大、下跌很急，但成交量不大的个股，但抢完反弹后，注意应及时了结，不要恋战。
　　抄底反弹一触即发
　　新时代证券刘光桓
　　本周沪深股市呈现大幅回落的格局。周初在降准预期落空、禁止场外配资等因素影响下，大盘出现连续暴跌，虽然周三大盘超跌后出现快速反抽，但其后两个交易日，由于新股申购压力增大，大盘再度出现连续破位大跌，最终以次低点4478点收盘，市场恐慌杀跌气氛浓厚。
　　流动性上，本周央行在公开市场上继续暂停操作，除财政部开展1000亿元国库现金定存外，无其他流动性供给。由于本周有国泰君安等11只新股发行，市场流动性出现紧张，市场资金利率呈现全面上涨，其中周四涨幅最大，交易所隔夜回购加权利率大涨867BP，7天、14天期利率也纷纷走高。不过下周市场资金将重新回落，而且从目前通缩风险加大以及实体经济融资贵、融资难的情况并无太多改变的情况下，市场降准降息的预期依然较强。
　　技术面上，本周沪市大盘周K线收出一根光头光脚的高位长阴线，已将前期的两根阳线吞吃，且已击穿5周、10周均线，可见空方的打压力量非常强劲，表明这一轮从去年7月中旬开始的上涨行情到周五的5178点已经见顶，“五穷六绝”的股谚得到市场验证，大盘展开中期调整的概率较大，后市大盘还有一定的调整空间与时间。日K线上，5日、10日均线死叉向下运行，显示空头趋势正在形成，成交量大幅萎缩，市场观望气氛浓厚，大盘呈现无量空跌的态势，下杀力度非常大。大盘周五已经接近60天均线，预计支撑力度不大。不过，由于本周下跌过快过猛，市场已严重超跌，乖离率较大，下周在新股申购资金解冻回流的情况下，大盘有可能出现技术性超跌反弹，不过若成交量不能有效配合，则反弹高度不会太高。因此操作策略上，仓位较重的投资者可逢反弹适当减仓，仓位较轻的投资者可逢低介入抢反弹。（来源：凤凰网）
                (责任编辑：DF127)
提示：键盘也能翻页，试试“← →”键</t>
  </si>
  <si>
    <t>5000点区域巨震来临 机构调仓换股抄底五行业</t>
  </si>
  <si>
    <t xml:space="preserve">　　本周的A股市场在哀鸿遍野的暴跌中可谓是一片惨淡。上证指数周跌幅达13.32%，创七年以来最大单周跌幅。深证成指和创业板指周跌幅分别为13.11%和14.99%。据《证券日报》研究中心统计，本周合计资金净流出6205亿元，申万一级行业全部呈现资金净流出情况。值得关注的是，在市场资金不断流出时，依然有287只个股本周累计资金呈现净流入，占可交易个股总数的12.1%。其中，钢铁(17.65%)、汽车(17.09%)、纺织服装(14.81%)、机械设备(14.73%)和电气设备(13.75%)等五个行业资金净流入个股占行业成份股比居前。可以看到，在市场不断回落的过程中，资金的转变以及机构的辗转腾挪尤为受到各方关注。故此，本报今日特对资金青睐的上述五大行业及其龙头个股进行梳理分析，以供投资者参考。
　　钢铁 具备低估值等多重优势
　　钢价长期萎靡不振，拖累了A股钢铁板块的走势，乃至牛市大半年，以宝钢股份、武钢股份为首的钢铁股，多数股价仍在10元以下，成为与金融股并列的低价板块。低价的特性使得目前钢铁板块备受关注，而且多数钢铁板块成份股依然在“蓝筹股”的范围中。
　　那么，在本周大盘节节败退，周累计跌幅超13%，资金出逃迹象明显的背景下，钢铁板块表现如何呢？据《证券日报》市场研究中心统计显示，本周，共有6只钢铁股呈现大单资金净流入态势，占行业内成份股比例为17.65%，位居申万一级行业第一位。
　　具体来看，这6只钢铁股为，八一钢铁、常宝股份、安阳钢铁、西宁特钢、韶钢松山、沙钢股份，本周大单资金净流入金额分别为，7977.19万元、7750.94万元、6903.67万元、6703.97万元、6188.79万元、802.16万元。
　　而在资金的持续护盘下，上述个股本周均跑赢大盘，沙钢股份、八一钢铁和常宝股份更是逆市上涨，周累计涨幅分别达到19.4%、8.39%和3.1%。
　　值得注意的是，钢铁板块本轮表现有别于过去，《证券日报》记者发现市场人士普遍认为，钢铁股上行的动因已经偏离此前的供给收缩看点，下游的孱弱需求拖累了行业中钢铁主业盈利水平，个股的上涨主要因事件及大盘强劲推动，实业和股市呈现的是冰火两重天。
　　展望后市，华泰证券表示，钢铁行业估值相对于全市场来看依然较低、防守性较强，调整主要源自大盘系统性风险，作为未来5年产能有望调整最彻底、受益国家振兴经济转型的标的，中长期可继续加强关注。看好京津冀投资和该区域产能优化的确定性，区域龙头为河北钢铁和首钢股份；转型升级也是未来看点，关注具备互联网++钢铁的标的，如欧浦钢网、五矿发展、华菱钢铁；新材料是穿越牛熊的利器，拥有特种石墨、碳纤维、石墨烯的方大炭素是最关注标的，以及全球不锈钢龙头太钢不锈。
　　汽车 发展模式进入新周期
　　.随着国民经济增速的走低和环保、限购等政策因素的影响，中国汽车行业正在从此前以产能驱动发展的模式逐步过渡到以存量为驱动的发展新周期。在“后周期时代”，整个汽车产业链的发展机会正在发生巨大变化。
　　而正是在新变革的背景下，本轮汽车类上市公司强势崛起，成为资金关注的重点标的之一。据《证券日报》市场研究中心统计显示，本周，共有20只汽车股呈现大单资金净流入态势，占行业内成份股比例为17.09%，位居申万一级行业第二位。
　　具体来看，在上述20只汽车股中，有14只个股本周大单资金净流入超2000万元，其中，威帝股份、宗申动力、金龙汽车和远东传动本周大单资金净流入均超亿元，分别达到34638.19万元、17279.75万元、14807万元、10890.11万元。
　　从上述个股本周表现来看，除新股德尔股份、蓝黛传动累计涨幅均在60%以外，广汽集团、中通客车、金龙汽车和江铃汽车也均逆市上涨，周累计涨幅分别为17.79%、6.34%、3.74%、1.17%，而跑赢大盘的个股还包括威帝股份、富临精工、云意电气、宗申动力、双环传动、猛狮科技、远东传动、宁波高发、美晨科技、银轮股份。
　　由于中国汽车市场已进入平稳增长区间，《证券日报》记者采访多位业内人士，普遍表示，未来几年汽车销量增速超过10%的概率较小，逐渐进入汽车后市场时代。依靠销量超预期驱动的投资机会时代已经过去，更多的是结构性投资机会，节能环保、智能化、互联网+化成为未来发展趋势。
　　投资策略方面，广发证券表示，在行业平稳、相对估值有优势的前提下，中国制造2025发展规划使汽车行业大并购重组提速，整体估值获得提升，是一次行业性的投资机会。估计投资将围绕但不限于五条主线展开：1。一汽系和东风系的A股公司(富奥股份、一汽轿车、一汽富维、启明信息、东风汽车、东风科技)；2。其他具有被整合预期的公司(福田汽车、江淮汽车、中国重汽、上柴股份)；3。低估值的整车或零部件公司(长城汽车、上汽集团、华域汽车、福田汽车、长安汽车、江铃汽车)；4。符合中国制造2025规划的优质零部件企业(富临精工、京威股份、天润曲轴、云内动力、威孚高科)；5。汽车研发服务公司，中国汽研。
　　纺织服装 两主线挖掘机会
　　据《证券日报》市场研究中心统计，在纺织服装板块81只成份股中，本周有12只累计实现大单资金净流入，占比14.81%，在28个申万一级行业中排名第三。
　　进一步看，搜于特(2.66亿元)、贵人鸟(1.89亿元)、九牧王(1.38亿元)3只个股本周大单资金净流入额均在1亿元以上，另外，百隆东方(9883.89万元)、海澜之家(9176.47万元)、卡奴迪路(2281.11万元)、浙江富润(2145.70万元)等个股区间资金净流入居前。
　　市场表现方面，在上述12只个股中，有9只个股跑赢同期大盘(本周上证指数大跌13.32%)。具体来看，多喜爱、金发拉比、汇洁股份3只个股作为次新股实现连续5个涨停，金鹰股份因重组涉入新能源汽车产业也实现连续5个一字涨停，卡奴迪路(23.85%)、搜于特(2.43%)、海澜之家(1.75%)也出现不同程度上涨。
　　从行业基本面来看，当前经济仍呈现居民收入增速放缓，消费意愿平平，内外需求依旧低迷等特点，而在大部分纺织服装类公司经历了粗放式外延扩张的快速增长阶段以及子行业增速逐年趋缓后，主营销售压力较大且短期无法看到较高业绩弹性。
　　对此，市场人士表示，公司借转型、并购之力做大市值是牛市最为有效的手段，而这也是纺织服装板块选股的主要思路之一。从子板块来看，家纺板块主要进军睡眠监测、智能家居、大家居、大健康等领域；男装板块以金融、电商领域为转型主方向；休闲户外板块涉足体育、文化、儿童、旅行、电商等多个领域；女装板块代表者朗姿股份打造泛时尚生态圈；除此之外，由于纺织行业有相当一部分公司主业持续经营难度较大、市值小，具有壳价值，因此重组预期更强。
　　对于板块内的投资机会，申万宏源表示，持续推荐白马龙头转型标的，关注200亿元以下小市值公司。现阶段可从两条主线入手挖掘投资机会：1。抓住白马龙头转型带来的投资机会：富安娜、七匹狼、报喜鸟、九牧王、朗姿股份。2。关注200亿元以下的小市值公司：卡奴迪路、华斯股份，此外可关注市值在50亿元至100亿元之间并有转型预期的公司比如大杨创世、凤竹纺织等。
　　机械设备 智能制造是重点关注方向
　　据《证券日报》市场研究中心统计，在机械设备板块258只成份股中，本周有38只处于大单资金净流入状态，占比14.73%%，在28个申万一级行业中排名第四。
　　进一步看，南兴装备(3.71亿元)、永创智能(3.05亿元)、田中精机(2.85亿元)、金海环境(2.74亿元)、先导股份(2.58亿元)、先河环保(2.22亿元)、航天科技(2.19亿元)、苏常柴A(2.08亿元)、锐奇股份(1.84亿元)、应流股份(1.22亿元)、金雷风电(1.12亿元)和天和防务(1.02亿元)等多只个股本周大单资金净流入均在亿元以上。
　　市场表现方面，除星徽精密、厚普股份、凤形股份、日机密封、新元科技、智云股份、华宏科技和宝鼎重工等次新股或重组股本周涨幅超20%以外，天和防务(10.33%)、南方泵业(7.28%)、苏常柴A(5.07%)、苏试试验(5.01%)、金雷风电(2.72%)、先河环保(0.97%)、金明精机(0.07%)等个股本周均出现不同程度的上涨，表现强势值得关注。
　　值得一提的是，6月3日，工信部网站发布《2015年智能制造专项项目》公示，将94个项目列入专项范围。其中上市公司入围的有：汉威电子、双环传动、川仪股份、振华重工、杰瑞股份、上海电气、中国中车、陕鼓动力、全柴动力、利欧股份、劲胜精密、成飞集成、特变电工、许继电器、正泰电器、宇通客车、长安汽车、江淮汽车、青岛海尔、四川长虹、海信电器等；另外机器人大股东中科院沈阳自动化所、中国重工大股东旗下七一六所、中国船舶大股东旗下上海船舶工艺研究所、沈阳机床集团参股的沈阳高精数控技术有限公司以及慈星股份合作企业安徽埃夫特也有项目进入名单。
　　对此，太平洋证券表示，目前我国大部分制造业智能化程度低，而随着各行业智能化工厂示范项目完成，将成为标杆带动所属行业的智能化改造。建议继续关注智能化集成商：机器人、博实股份。另外我国高端数控机床和机器人国产化率低，关键零配件控制器、传感器、减速器基本靠进口。此次获得支持的项目中高端数控机床、工业机器人、传感器和减速器均有项目入围，建议关注获得示范项目的上市公司汉威电子、双环传动和川仪股份。
　　电气设备 受益能源互联网建设提速
　　据《证券日报》市场研究中心统计显示，申万一级行业的160只电气设备股中，有22只个股本周呈大单资金净流入态势，大单资金净流入个股占成份股的13.75%，位居申万一级行业大单资金净流入排名的第五位。
　　具体看，本周22只电气设备股累计大单资金净流入达12.67亿元。其中，大单资金净流入超过1亿元的个股有4只个股，分别为银河投资、赛摩电气、万马股份、晶盛机电，大单资金净流入依次为20966.12万元、18913.16万元、14702.03万元、12070.8万元；此外，大单资金超过5000万元的个股有4只，分别为福斯特(8754.87万元)、经纬电材(8584.7万元)、东源电器(7182.32万元)、京运通(6218.27万元).
　　市场表现看，本周，上述22只个股中，有8只个股上涨，占比36.36%。其中，先锋电子、合纵科技、方正电机等3只个股涨幅超过40%，分别为61.09%、61.06%和46.4%；另外，赛摩电气、经纬电材、晶盛机电、良信电器、福斯特等5只个股分别上涨7.81%、6.9%、4.93%、2.03%和0.73%。
　　民生证券认为，随着电动汽车大规模推广、充电桩建设提速以及储能技术的快速应用，能源互联网建设将提速，同时，随着售电侧放开，自由交易以及分布式能源推进，新的商业模式将诞生，最看好能源互联网标的股：中恒电气、阳光电源、爱康科技。同时，对于酒泉—湖南±800千伏特高压直流输电工程的开工，重点关注中国西电、平高电气、许继电气。
　　中金公司则推荐特高压板块相关受益标的平高电气，“一带一路”战略受益标的特变电工，以及潜在工业互联网受益标的汇川技术。 
                (责任编辑：DF155)
            </t>
  </si>
  <si>
    <t>未来10年中国制造业将迎来快速发展黄金时期</t>
  </si>
  <si>
    <t xml:space="preserve">　　当今世界，一场新的制造业竞争已拉开帷幕：美国力促高端制造业回归，德国着力打造工业4.0。作为制造业大国，中国推出“中国制造2025”行动计划。一个新的制造业变局正在上演：移动互联网+对商业模式颠覆的同时，也正在改变乃至颠覆制造业模式，巨大的机遇和风险蕴藏其间。 
　　尚普咨询行业分析师指出：全球制造前一轮竞争中，西方国家考虑到资源消耗和人力成本等问题，将研发和设计放在本土，将制造环节向外转移。在新一轮竞争中，发达国家开始加速实施制造业回归本土的新战略，依靠智能机床+机器人+3D打印等模式变革，破解资源和人力成本制约。 
　　高耸的烟囱，曾是工业化的象征。后来，现代化的厂房，忙碌在流水线上的工人，是人们对现代工业的印象。 
　　今天，当智能机床遇上互联网+，制造业的生产、销售、服务模式正在孕育着颠覆式变革。在沈阳机床集团车间，记者看到，8台智能机床加上机器人互联，形成一条智能生产线，那里只需要一个工人监控。 
　　这是一种全新的生产模式。智能工厂将实现在线加工、指尖制造、离散式生产，管理人员即使远在千里之外，也可以随时通过手机、电脑等网络终端掌控每台机床和整个车间的运行状态、工单进度、资源消耗等，甚至掌控每个零部件生产时间、成本、质量，并对机床实现远程实时诊断维护。企业甚至可以不必自建工厂买设备，而是租赁机床搞生产。 
　　尚普咨询产业投资决策网发布的《2015-2020年中国制造业市场调查研究报告》显示，世界范围内，机床制造中心以20年为周期发生着转移。上世纪40年代到60年代这一中心出现在英国，60年代到80年代转移到美国，80年代到本世纪初又出现在德国和日本。 
　　随着中国作为制造大国的崛起，从2002年到2012年，世界机床产业中心开始向中国转移，未来10年中国制造业将迎来快速发展黄金时期。
                (责任编辑：DF050)
            </t>
  </si>
  <si>
    <t>周四展望：重点布局十大板块优质股</t>
  </si>
  <si>
    <t>　　点击查看&gt;&gt;&gt;个股研报 个股盈利预测 行业研报
　　零售行业评论周报：多空博弈加剧，关注题材驱动机会
　　类别：行业 研究机构：中银国际证券有限责任公司
　　零售行业投资策略
　　展望下周，我们认为多空双方博弈仍将加剧，大盘震荡的情况下，个股机会仍然来自于题材驱动居多，但鉴于目前估值整体较高，相对而言有融资需求和解禁压力的个股可能短期驱动力更大。对于国企改革概念，短期也将有一定发酵，尤其是广东、上海和重庆等相对领先区域，后续题材炒作可能性更大。我们6月推荐组合增加了未来进行电商扩张以及规模持续扩张的永辉超市，认为公司在未来可能仍然有一定龙头优势，继续推荐茂业系的商业城以及茂业物流，认为未来茂业系的壳资源以及转型概念仍将发酵，短期海印股份(未评级)的解禁期也会推动股价短期一定上涨。下周推荐组合：永辉超市、重庆百货、天虹商场、东百集团、海印股份(未评级)、茂业物流和商业城。
　　本周上证综合指数、深圳成份指数涨跌幅分别为8.92%和9.62%，申万商业贸易指数涨跌幅为10.66%，同时跑赢上证综指和深圳成指。
　　本周零售板块涨跌幅位列申万一级28个行业的第12位，处于行业中游，小幅跑赢上证综指和深圳成指。本周市场剧烈震荡，前期滞涨的部分传统蓝筹板块，如建筑装饰、钢铁、房地产涨幅靠前，一周上涨12.79%、12.15%、11.99%，但银行和非银金融两大权重板块却略跑输大盘，一周分别上涨9.13%和5.93%，权重蓝筹板块尚未全部形成合力，形成上攻指数形势。本周前期涨幅较高的创业板和中小板表现较为低靡，电子、计算机、传媒板块一周分别上涨9.65%、8.09%、7.41%，跑输大盘。本周零售行业表现平平，一周上涨10.66%，国企改革概念相关股票表现较好，而前期上涨幅度较高的股票本周涨幅相对靠后。周五，习近平主持召开中央全面深化改革领导小组第十三次会议。会议审议通过了《关于在深化国有企业改革中坚持党的领导加强党的建设的若干意见》、《关于加强和改进企业国有资产监督防止国有资产流失的意见》等。我们认为，下周国企改革概念股有望继续发酵，尤其是上海、广州、重庆等相对领先区域的个股。
　　本周上涨较好的个股，有明牌珠宝、金一文化等个股。明牌珠宝本周上涨29.58%，主要是黄金珠宝行业公司逐渐开始转型，如豫园商城、金一文化、金叶珠宝等公司纷纷拓展互联网+电商业务及供应链金融业务，市场对明牌珠宝有转型预期，周四公司已停牌策划重大事项。金一文化本周继续上涨16.45%，原因如上。本周津劝业、广百股份、银座股份涨幅较好，一周分别上涨25.74%、22.53%、15.72%，主要是南北车合并已经完成并更名，交通银行混改最终方案传言已上报国务院，随着央企整合步伐加快，地方国企改革概念股再度活跃。
　　机械行业-国企改革专题报告之一：迎接国企改革投资风口，机械行业相关标的梳理
　　类别：行业 研究机构：长江证券股份有限公司
　　报告要点
　　事件描述
　　6月5日，中央全面深化改革领导小组第十三次会议召开，审议通过了5个文件，其中两项为《关于在深化国有企业改革中坚持党的领导加强党的建设的若干意见》和《关于加强和改进企业国有资产监督防止国有资产流失的意见》。
　　事件评
　　论国企改革静候“发令枪”，本次深改组第十三次会议或吹响国企改革顶层设计方案出台的前奏曲。
　　十八届三中全会揭开了新一轮国资国企改革的帷幕，然而一年半时间已过，国企改革进展已经慢于市场预期，核心原因在于国家层面的关于国企改革顶层设计方案尚未出台。
　　本次习近平主持召开的中央深改组第十三次会议并发表重要讲话，审议通过了两项关于国企改革的重磅指导文件，市场预期的顶层设计方案或即将出台。
　　混合所有制是国企改革的主线，利用资本市场实现资产证券化和实施激励机制变革是国企改革重要手段，预计国企改革将是贯穿未来几年的投资主线。看好两类投资机会： 资产证券化带来的交易性投资机会，看好产业整合带来的央企重组和具有“小公司大平台”特征的地方国企。
　　治理改善驱动盈利能力提升带来的价值重估，在推进国有企业公司治理改善的若干改革措施中，引入战略投资者或实施股权激励比较能体现改革的决心和企业基本面改善的趋势。
　　上半年以来国企改革进展缓慢，伴随顶层设计方案的出台，国企改革主题投资有望迎来新的风口。机械行业相关公司重点推荐：
　　央企旗下：中国重工、中国船舶、中船防务、天地科技、st 常林。
　　省国资委旗下：上海机电、安徽合力、京城股份、襄阳轴承、郑煤机。
　　市县国资委旗下：苏常柴A、四川九洲、徐工机械、达刚路机、厦工股份。
                (责任编辑：DF146)
提示：键盘也能翻页，试试“← →”键</t>
  </si>
  <si>
    <t>辽粤共建“南北装备基地”</t>
  </si>
  <si>
    <t xml:space="preserve">　　近日，广东江门市市长邓伟根一行来到沈阳，与沈阳机床集团及新松机器人股份有限公司达成了战略合作框架协议，两家企业将入驻江门高新区设立基地。相关专家在接受采访时表示，此举意味着辽宁优秀国企已经进入“大时代战略布局”阶段。如果进展顺利，北方企业将利用自身技术优势帮助南方地区撬动装备制造业短板，而南方地区将利用优良的贸易平台助力北方地区扩宽市场。这也是《中国制造2025》计划及东北振兴计划的重要一步。
　　邓伟根在接受采访时表示，广东省委、省政府正全力推进珠西发展战略，珠三角的发展重心正从珠江东岸转向珠江西岸，作为珠西战略实施的主战场，江门面临着前所未有的重大发展机遇。“大家都知道，珠三角地区经济发达，贸易平台品质优良，但装备制造业一直是我们的短板。在《中国制造2025》、‘互联网++’、‘工业4.0’的大背景下，珠三角地区必须全力布局发展先进装备制造业。而沈阳是国内装备制造业最发达的地区，比如沈阳机床等企业，都是行业内的领军企业。我相信，此次合作将开启新的篇章，为南北融合添上浓重的一笔。”
　　据了解，沈阳机床将与江门市政府携手打造i5智能制造示范园区。合作期间，江门市政府给予政策支持沈阳机床与江门各大高等院校、职业院校合作创立i5智能数控装备及工业40培训中心，在广东省政府支持下规划建设珠西智能制造装备产业园，作为承接沈阳机床的平台。
　　沈阳机床将努力将此园区建设成为《中国制造2025》、“工业4.0”的国家级智能制造样本。其中，沈阳机床将承载的相关智能制造的国家级项目及创新联盟体系引入园区，分别设立制造人才校企实训中心、沈阳机床工业服务中心、生产力促进中心、“智能云制造”中心广东分中心、再制造中心等。聚焦当地行业，从工艺、装备、人才、车间规划、精益生产、设备托管、自动化等领域为本地企业提供解决方案。通过沈阳机床“智能云制造”平台，创新生产方式，充分调动社会制造资源，实现上下游全产业链的协同发展。并以绿色再制造标准升级改造旧设备，让设备重新焕发新的制造能力，促进绿色工业制造业的发展。
　　此外，沈阳机床还将提供技术、人员、师资、课程等支持，为当地产业共同培养具有设备自动化、生产智能化、流程管理信息化、管理现代化的工业4.0高技能人才，为珠西先进装备制造业的发展提供完善的人才支撑体系，打造华南地区技术体系最先进人才梯队培训机构。 
　　除了与江门市达成战略合作框架协议之外，沈阳机床和新松机器人还与园区所在地恩平市及恩平市机械行业协会达成相关协议。沈阳机床集团将通过提供先进的应用软件、成熟的加工模块、科学的工业工程规划与管理方案等方式，助力将恩平园区打造成先进智能装备制造业的集聚区；新松机器人公司将全力支持江门高新区先进装备制造业的发展，把江门高新区列入新松机器人珠三角生产项目的选址范围。
                (责任编辑：DF145)
            </t>
  </si>
  <si>
    <t>珠宝制造4.0进入实质阶段 多方联手打造珠宝智能制造平台</t>
  </si>
  <si>
    <t xml:space="preserve">
　　5月6日至7日，由中国黄金协会、沈阳机床(集团)有限责任公司、金一文化发展股份有限公司三方组成的联合考察团赴深圳调研，考察了百泰首饰、甘露、宝亨达、翠绿、粤豪、宝怡、星光达等黄金珠宝行业上游龙头企业，并且拜访了深圳市罗湖区政府的主要领导。 
　　就在15天前，中国黄金协会、沈阳机床、金一文化在北京签署战略合作协议，具体内容包括三方成立联合研发小组，积极探索“工业4.0”在黄金珠宝制造中的作用和应用模式；金一文化和沈阳机床共同发起设立10亿元的“中国黄金珠宝产业高端装备制造基金”；在条件成熟地区成立黄金珠宝高端制造产业园；力争纳入国家首批高端装备制造的试验区或试点单位。
　　资本市场对此消息反响强烈，其中金一文化的股票从4月21日的每股34.5元上涨至4月28日的每股59.88元，涨幅达73.6%。
　　在两天的考察过程中，沈阳机床领导及高级技术人员深入珠宝生产的一线，仔细地考察压版、拉管、冲模、磨珠、焊圈、焊链、钉砂、车花、抛光等环节并且参观了3D建模及检测公共技术服务平台。
　　经过研讨，三方决定在深圳市罗湖区成立工作小组，与主要企业进行密切沟通，尽快提供实际解决方案，这标志着珠宝制造4.0开始进入实质阶段。考察企业均对未来的合作表示了浓厚的兴趣。罗湖区政府对于三方在黄金珠宝行业的创新表示赞赏，区长贺海涛表示，将全力支持这一行业“颠覆性”尝试。
　　在与罗湖区政府的座谈会当中，中国黄金协会副会长兼秘书长张炳南首先介绍了三方在“工业4.0”上升为国家战略，“中国制造2025”的大背景下，签署战略合作协议，依托“智能制造”和“互联网++”，积极探索黄金珠宝产业转型升级期的高新技术应用的相关情况。他说，中国需要由珠宝制造大国走向强国，要通过“智能制造”、“互联网+”的结合实现弯道超车，促进整个行业的脱胎换骨的升级。
　　张炳南表示，基于罗湖在中国黄金珠宝行业的地位以及区委区政府的长期支持，有意将一切关于创新黄金珠宝产业发展的课题研究和实践推广，包括产业和金融上的试验落户在罗湖。
　　金一文化总裁李清飞表示，长期以来，黄金珠宝行业制造源头的“非标”硬伤为优秀商业模式的应用制造了障碍，而电子商务C2B的互动性与体验性不足问题也需要解决。在这一背景下，三方达成战略合作是希望牵住制约行业发展的“牛鼻子”问题，从而带动整个行业的转型升级。
　　沈阳机床董事长关锡友生动地分享了两天来的考察体验。他表示，目前黄金珠宝生产流程的两端已经进入较为先进的自动化状态，但中间流程仍然处于“半手工工业化”的状态。“设计软件的算法设计都是纳米级的，但过程手段只有很粗糙的毫米级，造成误差扩大。从设计到最后加工完成的信息传递精度应该保持一致，才能保证造出来的成品符合设计师的设计。”他说。
　　另外，“互联网+”在珠宝行业应用的潜力非常大。关锡友说，珠宝行业的设计、制造、交易版块是分离的。过去珠宝首饰产品跟离大众消费者太远了，基本是从上而下的B2C模式，所以期望通过黄金珠宝首饰的智能制造平台，将设计师和消费者聚集在一起，同时建立智能制造基地，联系生产流程的各个板块，满足年轻消费者快速迭代的需求变化。
　　罗湖区区委副书记、区长贺海涛在总结时表示，罗湖区聚集了2000多家黄金珠宝企业，规模在全国最大，但整个行业同质化问题较为严重，处于“大而不强”的状态，急需走出“以量取胜”的阶段。
　　“此次中国黄金协会、沈阳机床集团与金一文化在珠宝装备制造领域的战略合作，融入了”高端智能制造“与”互联网+“的新思维，有力地借助了资本市场，致力解决困扰行业的根本性问题，罗湖区政府对此全力支持。”贺海涛表示，“接下来，政府各部门及行业协会将推进配套工作的实施，必要时在产业政策上做一些适当的调整，四方一起助推珠宝行业颠覆性的改进。”
　　罗湖区副区长王萍、经济促进局局长黄毓琼、投资推广局局长赖建华、科技创新局副调研员李文忠等珠宝相关部门领导也参加了座谈会。
                (责任编辑：DF120)
            </t>
  </si>
  <si>
    <t>沈阳机床(000410)解禁股信息(04-28)</t>
  </si>
  <si>
    <t>神州数码联手沈阳机床布局工业4.0</t>
  </si>
  <si>
    <t xml:space="preserve">
　　4月20日，神州数码董事局主席郭为出席了沈阳机床集团的战略发布仪式，神州数码、沈阳机床集团与光大金控签署战略合作协议，共同成立创慧投资管理有限公司，和面向智能制造和云制造的智能云科信息科技有限公司，探索高端制造行业的“互联网++”模式。神州数码工业4.0布局正式展开。
　　当天上午，郭为在沈阳机床集团董事长关锡友的陪同下参观了第十四届中国国际机床展览会沈阳机床展区。沈阳机床“i5数控系统”及相关的智能机床体系是本次展会的一大亮点，关锡友详细介绍了智能机床的技术特点、按照客户使用的时间、零件、价值分享的销售模式以及未来C2M2CCustomer-to-Manufactory–toCustomer的商业模式。郭为表示，沈阳机床面向互联网的智能制造理念，与神州数码的智慧城市战略在方向上高度契合，可供探索的合作领域十分广阔。
　　战略发布会上，沈阳机床、神州数码、光大金控三方正式签署战略合作协议，在资本、技术等层面展开全面合作。这一制造业+IT业+金融业的“跨界组合”，既是新常态经济模式下企业创新和战略转型的表现，也是对中国制造2025战略的积极实践。
　　本次战略发布同时也是一次思想跨界交流的盛会。沈阳机床董事长关锡友从工业发展史的角度出发谈到，德国工业4.0、中国制造2025、美国第三次工业革命为代表的产业创新正在加速，中国企业与世界企业在同一起跑线上。
　　神州数码董事局主席郭为则是从哲学视角解读了信息社会的本质。移动应用、数据交互只是“互联网+”的表象，信息技术发展带给我们的，是从“原子世界”到“比特世界”的飞跃，虚拟世界与现实世界的交互共存已经成为了人们新的生存状态。谈到神州数码的智慧城市与工业4.0之间的关系，郭为表示，智慧城市离不开高端制造业。大数据、云平台与智能制造的整合，将会重新定义工业制造过程。未来的高端服务业态，将是智慧城市服务、智能制造与金融等服务的融合。
　　据悉，神州数码已于去年发布智慧农村战略，农业信息化业务已在全国展开。此次携手沈阳机床布局工业4.0，智慧产业布局全面升级。
                (责任编辑：DF143)
            </t>
  </si>
  <si>
    <t>多家上市公司共谋智能制造</t>
  </si>
  <si>
    <t xml:space="preserve">
　　“互联网++”计划在资本市场如火如荼绽放，“中国制造2025”战略也不甘落后。20日，“中国制造2025智能工业创新联盟”在北京正式成立。A股公司沈阳机床 、远东传动 、襄阳轴承等公司均是首批联盟会员。当日，前两家公司以涨停收盘，襄阳轴承则大涨8.9%。
　　4月21日，沈阳机床集团与国开行签订了《开发性金融合作协议》。此前一天，沈阳机床还在北京举行发布会，提出了公司面向未来成为以智能制造为核心、世界领先的智能制造全面解决方案提供商的发展战略。同日，“中国制造2025智能工业创新联盟”正式成立。联盟成员包括沈阳机床、神州数码、清华电子商务交易技术国家工程实验室、工信部电子工业标准化研究院、西安交通大学、同济大学、上海理工大学、许昌远东传动轴股份有限公司、襄阳汽车轴承股份有限公司等。据悉，联盟的宗旨是为世界工业践行新方式、贡献新智慧、诞生新标准。未来联盟成员将围绕单元智能技术、行业应用技术、信息管理技术、数据交互标准和规范、电子商务、智能化工厂、智慧城市、数字金融等领域开展相关研究。
　　“当前，以德国工业4.0、美国第三次工业革命、中国制造2025为代表的世界新一轮产业创新正在加速推进，中国企业此次与世界企业处于同一起跑线上。这对沈阳机床是极大的挑战，也是极大的机遇。”沈阳机床董事长关锡友在公司战略发布会主题演讲中如此表述。
　　2012年沈阳机床攻克了数控系统核心技术，成功开发出世界首台具有网络智能功能的“i5智能化数控系统”，在网络智能制造与服务过程中，形成了“i5智能制造+工业互联网+在线服务+金融+大数据+再制造”的战略格局。
　　在去年10月的中德论坛上，沈阳机床依托i5系统核心技术和新商业模式带来的转型升级，获得德国工业4·0领域专家和企业界人士的高度评价。沈阳机床智能产品去年批量上市后，也得到市场认同，当年订单超千台，为世界新品类机床市场上的一个奇迹。今年一季度继续火爆，订单迫近千台关口。
　　证券业相关分析称，沈阳机床在确立了由“工业制造商”向“智能制造全面解决方案提供商”转型的战略目标后，更加强化智能装备的技术研发，以提高为航空航天、汽车工业和消费电子等高端产业提供专用智能制造系统的能力，成为中国智能制造领域的领头羊。
                (责任编辑：DF155)
            </t>
  </si>
  <si>
    <t>国开行百亿授信助力沈阳机床“走出去”</t>
  </si>
  <si>
    <t xml:space="preserve">
　　国家开发银行辽宁分行与沈阳机床集团于4月21日在北京签署《开发性金融合作协议》，双方将建立全方位深度合作的新型战略合作伙伴关系，充分发挥开发性金融优势，强力支持沈阳机床集团提升核心竞争力，在技术改造及完善产业链、科技创新、兼并重组、“走出去”等重点领域开展深入合作。
　　其实，国家开发银行早在1994年就提供4.5亿元配套贷款助力沈阳机床集团，使集团成功完成历史性重组，并在国内率先形成了批量生产数控机床的能力。“十二五”期间，该分行又与沈阳机床集团签署了100亿元的战略合作协议。
　　面对我国装备制造业面临的高端回流、低端分流的严峻形势，国开行辽宁分行创新融资方式，授信2亿欧元支持沈阳机床集团欧洲研发项目，助集团实现“德国研发、中国制造、全球销售”的国际化运营模式。截至目前，国开行辽宁分行已累计向沈阳机床集团提供授信本外币合计58亿元。
　　国开行辽宁分行有关负责人表示，该行一直致力于为沈阳机床、北方重工、沈鼓集团、华晨汽车集团等装备制造业龙头企业发展融资融智，探索符合装备制造业融资特点的新思路、新方法、新模式，改造升级和“走出去”让装备制造企业实现了脱胎换骨的转变。下一步，将抓住新一轮东北振兴重要战略机遇，依托良好的开发性金融合作机制，加快推动重点企业实现转型升级和“走出去”。
                (责任编辑：DF145)
            </t>
  </si>
  <si>
    <t>国开行加力支持沈阳机床“走出去”</t>
  </si>
  <si>
    <t xml:space="preserve">
　　据了解，国开行辽宁分行与沈阳机床集团的合作始于1994年，当时提供4.5亿元配套贷款助力沈阳机床集团成功争取世界银行贷款项目，使集团成功完成历史性重组，并在国内率先形成了批量生产数控机床的能力。随后，该分行授信9亿元支持沈阳机床集团搬迁改造、产业升级，为集团由国内行业龙头企业向世界级企业跨越奠定了坚实基础。“十二五”期间，该分行又与沈阳机床集团签署了100亿元的战略合作协议。
　　面对我国装备制造业面临的高端回流、低端分流的严峻形势，国开行辽宁分行创新融资方式，授信2亿欧元支持沈阳机床集团欧洲研发项目，助集团实现“德国研发、中国制造、全球销售”的国际化运营模式。该分行支持的沈西工业走廊装备制造业基地——沈阳机床集团产业平台项目，助力该集团荣获“中国十大创新型企业”，并跃居行业排名世界第一的国际知名企业。截至目前，国开行辽宁分行已累计向沈阳机床集团提供授信本外币合计58亿元。
　　多年来，国开行辽宁分行秉承“服务辽宁装备制造振兴，打造大国重器”的责任感和使命感，致力于为沈阳机床、北方重工、沈鼓集团、华晨汽车集团等装备制造业龙头企业发展融资融智，积极探索符合装备制造业融资特点的新思路、新方法、新模式，改造升级和“走出去”让装备制造企业获得了加快发展的强大动力，实现了脱胎换骨的转变。
　　国开行辽宁分行有关负责人表示，下一步，该分行将抓住新一轮东北振兴重要战略机遇，继续依托良好的开发性金融合作机制，持续加力支持辽宁装备制造产业“老树开新花”，加快推动重点企业实现转型升级和“走出去”。
                (责任编辑：DF156)
            </t>
  </si>
  <si>
    <t>沈阳机床打造“互联网+机床”商业模式</t>
  </si>
  <si>
    <t xml:space="preserve">
　　4月20日，沈阳机床集团在北京举行战略发布会，拟与神州数码、光大金控共同设立创慧投资管理有限公司，此举旨在促进多产业融合发展，探索装备制造行业“互联网++”的经营模式。同时，通过创新商业模式、推动智能产品升级，实现从工业制造商向智能制造全面解决方案提供商的战略转型。
　　沈阳机床董事长关锡友表示，目前以i5智能机床操作系统为基础打造的“i平台”，将机床加工领域的设计、制造、服务、供应链、用户等环节集成到云端，改变传统的单机生产模式，用“互联网+机床”的思维构建一张智能机床领域的互联网。
　　在同日开幕的第十四届中国国际机床展览会现场，沈阳机床展示的4台i5机床全部配置了第二代i5系统。这款系统在第一代的基础之上扩展了“i平台”，通过在线工艺软件系统与机床的完美结合，实现加工件制造过程的管理、品质监控和追溯，并可完成智能机床的全生命周期管理。据介绍，i5智能机床自2014年初推出以来，市场需求快速增长，目前i5T3.3型智能机床实现销售1000余台。i5智能机床表现出来的“易操作、易上手”功能特点正在被越来越多的客户认可，高端客户则倾向于i5智能机床的“i平台、云制造”等潜力。
                (责任编辑：DF156)
            </t>
  </si>
  <si>
    <t>工业4.0再成焦点 火线潜伏9只个股</t>
  </si>
  <si>
    <t>　　点击查看&gt;&gt;&gt;个股研报 个股盈利预测 行业研报
　　===本文导读===
　　【行业分析】汉诺威工业展13日开幕 工业4.0再成焦点(附股)
　　【个股解析】工业4.0概念股9只个股价值解析
　　汉诺威工业展13日开幕 工业4.0再成焦点(附股)
　　汉诺威工业博览会于13日至17日在德国举行，今年的主题是“融合的工业-加入网络”。此次展会的焦点是机械联网，其他焦点技术包括集成工厂、3D打印、协作机器人、能源效率和智能电网等。此外，德国政府将发布一个发展工业4.0的平台。
　　国务院总理李克强日前主持召开国务院常务会议，部署加快推进实施“中国制造2025”，实现制造业升级。机构分析认为，总理发言为制造业转型升级继续吹风，工业4.0概念将继续发酵，而不仅仅是短期炒作。4.0作为今年重点推荐的投资主线，投资者可寻找原先主业行业龙头，但行业景气最高点已过，公司有明确的转型意愿。这类公司优势在于，一是整体经济形势压力逼迫转型；二是公司原先具备较强实力，转型基础好；三是下游熟悉，客户粘性高，容易在某一细分领域迅速取得突破。重点推荐：软控股份(长期看好)；慈星股份(重点关注)；巨轮股份(目标价25元).
　　广发证券看好今年工业4.0的投资机会，估计工业4.0投资机会将贯穿全年。但是需要注意相关标的的风险，特别是并购标的的质量。工业4.0是个非常宽泛的概念，机器人只是其中一个通用的基础平台，还包括工业软件、智能机床、传感器、机器视觉、激光和工业通讯等。从机械行业的角度，推荐东方精工、科远股份和机器人(数字化工厂)，亚威股份(机器人和激光)，京山轻机(机器视觉)，建议关注佳士科技、软控股份、海得控制、天奇股份、金明精机和博实股份等。(证券时报网)
数据来源：东方财富Choice数据，天天基金研究中心，截至日期：2015-04-13
　　工业4.0概念股9只个股价值解析
　　沈阳机床：业绩存边际改善空间，期待国企改革注入活力
　　类别：公司 研究机构：东兴证券股份有限公司 研究员：张雷 日期：2014-09-05 
　　关注1:订单总体无明显变化，结构有亮点
　　在国内经济增长放缓的背景下，我国机床行业仍然延续着低位徘徊的运行状态，公司整体订单没有明显变化。主要下游客户中通用机械(占33%)、汽车(占28%)、船舶(占10%)订单基本稳定， 教育(占10%)、消费电子(占3%)订单增长较快，但由于这两个板块占比较小，对公司整体影响有限。今年上半年，公司实现营业收入38.2亿元，同比基本持平，其中主导产品数控机床实现收入24.3亿元，同比增长15.5%，普通车床、镗床、钻床普遍下滑40% 以上。公司进一步提升高端数控机床的销售比重，收缩普通机床业务，逐渐通过OEM 模式外包。按照金额计算公司目前的机床数控化率已提升至71%。
　　关注2:i5系统数控机床逐渐产业化，中长期盈利有提升空间
　　沈阳机床集团于2012年研制成功i5数控系统，i5是指Industry、Information 、Internet、Integrate、Intelligent，即工业化、信息化、网络化、智能化、集成化的有效集成。该系统误差补偿技术领先、控制精度达到纳米级、产品精度在不用光栅尺测量的情况下达到3μm，该系统与自动化配合可以为用户实现数字化工厂管理，甚至可以通过手机进行远程控制。2013以来搭载i5系统的数控机床初步产业化，市场接受度良好，部分客户开始规模采购。14年公司分别在四川、襄阳、许昌、苏州等地建立了5家示范用户并建立了以i5系统为核心的智能机。搭载公司自主研发的i5系统数控机床较搭载日本发那科数控系统的机床有明显价格优势，有助提升对下游用户的吸引力。由于处于市场开拓阶段，在当前产品定价策略下，毛利率并未显著改善，预计规模化后产品盈利能力有提升空间。
　　关注3:由传统制造商向服务型制造商转型
　　传统制造业的低迷迫使国内机床企业纷纷转型。公司是国内最大的机床企业，具有广泛的客户基础，存量客户有11.3万家，为公司向服务型制造商转型提供空间。公司已成立再制造事业部，开发存量市场；销售模式上，公司借鉴汽车行业的经验推广4S 店模式， 目前已拥有34家4S 店，计划15年达到70家，形成覆盖全国的网络；由于许多机床用户是中小企业，贷款获取能力弱，因此对融资租赁的需求日益增长，公司去年开始做融资租赁，目前公司与农银租赁、交银租赁及海尔租赁公司均有合作，将助力市场开拓。
　　关注4:应收账款高企，财务费用压力依然较大
　　截止14年6月底，公司资产负债率高达86%，应收账款65.8亿元，应收账款占13年营业收入的比例高达89%，公司加大了应收账款催收力度，但目前市场环境下恐难显著改善。14上半年期间费用率26.1%，三项费用侵蚀了公司利润。由于负债率高，公司财务费用率为8.7%，较去年进一步提升，公司费用压缩难度较大。
　　关注5:期待国企改革为公司发展注入活力
　　目前全国已有16个省市出台国资国企改革方案，东北各省暂未出台，近期国务院发布《关于近期支持东北振兴若干重大政策举措的意见》，其中对国企改革是重点之一。据媒体报道，沈阳国资委已将包括机床集团在内的四家重点工业企业进行改革试点，拟通过四家企业的先行先试，率先突破，为全市国企改革发挥示范引领作用。目前暂没有相关政策出台，企业处于观望之中。未来国企改革有望改善公司的激励机制，为公司发展注入活力。
　　结论：
　　受经济大环境制约，公司业绩难现实质性好转，随着以i5系统为代表的高端数控机床逐渐打开市场，以及公司逐渐向服务型制造商转型，业绩存在边际改善空间。未来的国企改革有望给公司发展注入活力。我们预计公司2014-2016年每股收益分别为0.04元、0.06元、0.12元，当前PB 为2.1倍，给予“中性”的投资评级。
　　华中数控：净利润继续下滑，期待新产品反转
　　类别：公司 研究机构：长城证券有限责任公司 研究员：曲小溪 日期：2014-11-03 
　　三季报净利润继续下滑，预测公司2014-2016年的EPS分别为0.08、0.12和0.17元，对应的PE分别为187、137和95。公司数控系统国内领先，机器人产品应用逐步推广，看好公司未来的发展。维持公司“推荐”评级。
　　收入正增长，利润继续下滑：2014年1-9月份，公司实现营业收入1.4亿元，同比增长32.91%。实现归属于上市公司普通股股东的净利润为128万元，同比下滑22.81%；单季度方面，第三季度公司实现营业收入1.37亿元，同比增长31.75%。实现归属于上市公司普通股股东的净利润为负396万元，同比下滑156.06%。
　　预付账款增长较快，上游采购力度较大：2014年1-9月份，公司实现预付账款8135万元，同比增加52%，主要系预付固定资产及预付材料款增加。
　　三费及税金增加较快：2014年1-9月份实现营业税金及附加为209万元，同比增长97%，主要是营业税及附加税增加。1-9月份，公司管理费用为1.04亿元，较上年同期增加34%，主要是公司研发投入增加；财务费用为15万元，较上年同期减少93%，主要是利息收入增加。
　　主业下滑，新产品推陈出新：在机床行业不景气的时期，公司依托华中8型技术平台向机器人、节能领域进行拓展。2014年，公司子公司重庆华数机器人有限公司及深圳华数机器人有限公司已与有关企业合作，研制出六轴关节式机器人、桁架式机械手，实现小批量生产。公司最新研制双臂水平关节机器人控制系统，已开始在用户处试用，该机器人主要用于餐具自动化生产线。但是，公司向机器人、节能领域的拓展需要持续的应用开发和市场推进，其成效需要一段时间才能显现。公司将尽快将相关产品推向市场，通过典型的客户带动批量的销售。
　　风险提示：下游汽车景气度下滑导致机床业务下滑。
　　东土科技2014年报点评：工业互联网+战略布局驱动可持续增长
　　类别：公司 研究机构：国泰君安证券股份有限公司 研究员：宋嘉吉 日期：2015-02-27 
　　2014 年业绩基本符合市场预期，我们认为工业互联网行业的持续发展及公司在电力交通等重点行业的战略投入将驱动持续成长性，上调目标价28.6 元，“增持”评级。
　　投资要点：[业Ta绩bl增e_速Su基mm本a符ry]合市场预期：公司2014 年营收同比增长38.46%，其中海外收入同比增加73.24%，军工行业收入同比增加404%，EPS 为0.12 元，利润同比下降27.92%，主要因为拓宽军工及海外市场、研发及公司管理中投入了大量成本，但我们认为这些战略投入将使公司能够更好地抓住未来工业互联网的发展机遇，我们上调2015-2016 年收入预测至6.01 亿、7.79 亿，上调幅度为1.70%和3.32%，上调2015-2016 年EPS 至0.44/0.55，上调幅度分别为12.82%和19.57%，2014-2016 年利润复合增速160%，给予15 年PEG0.4，上调目标价至28.6 元，维持“增持”评级。
　　工业互联网持续战略投入保障长期成长性：市场认为工业互联网还停留在概念阶段，很难看到实质性收益，但我们认为工业互联网是国内制造业从做大到做强的必经之路，而工业通信是实现工业互联网的基础，东土未来5 年收入复合增速有望达到30%以上，理由：①工业设备互联是工业互联网实现的基础，而工业以太网替代工业总线是工业设备互联的最佳路径②工业互联网有望在智能变电站、智能交通等领域率先落地，公司已经在电力、交通等重点领域做了战略投入，有望成为这些领域信息化的领导者③军工信息化和海外市场拓展有望成为公司的持续增长引擎④收购拓明科技有望加速公司在智能交通和工业大数据诊断上的布局，公司有望在核心芯片和系统解决方案上持续布局发力。
　　催化剂：智能交通和智能变电站政策出台；军工信息化招标。
　　投资风险：工业互联网落地缓慢；华为等新对手进入导致竞争加剧。
                (责任编辑：DF064)
提示：键盘也能翻页，试试“← →”键</t>
  </si>
  <si>
    <t>工业4.0概念股9只个股价值解析</t>
  </si>
  <si>
    <t>　　沈阳机床：业绩存边际改善空间，期待国企改革注入活力
　　类别：公司 研究机构：东兴证券股份有限公司 研究员：张雷 日期：2014-09-05 
　　关注1:订单总体无明显变化，结构有亮点
　　在国内经济增长放缓的背景下，我国机床行业仍然延续着低位徘徊的运行状态，公司整体订单没有明显变化。主要下游客户中通用机械(占33%)、汽车(占28%)、船舶(占10%)订单基本稳定， 教育(占10%)、消费电子(占3%)订单增长较快，但由于这两个板块占比较小，对公司整体影响有限。今年上半年，公司实现营业收入38.2亿元，同比基本持平，其中主导产品数控机床实现收入24.3亿元，同比增长15.5%，普通车床、镗床、钻床普遍下滑40% 以上。公司进一步提升高端数控机床的销售比重，收缩普通机床业务，逐渐通过OEM 模式外包。按照金额计算公司目前的机床数控化率已提升至71%。
　　关注2:i5系统数控机床逐渐产业化，中长期盈利有提升空间
　　沈阳机床集团于2012年研制成功i5数控系统，i5是指Industry、Information 、Internet、Integrate、Intelligent，即工业化、信息化、网络化、智能化、集成化的有效集成。该系统误差补偿技术领先、控制精度达到纳米级、产品精度在不用光栅尺测量的情况下达到3μm，该系统与自动化配合可以为用户实现数字化工厂管理，甚至可以通过手机进行远程控制。2013以来搭载i5系统的数控机床初步产业化，市场接受度良好，部分客户开始规模采购。14年公司分别在四川、襄阳、许昌、苏州等地建立了5家示范用户并建立了以i5系统为核心的智能机。搭载公司自主研发的i5系统数控机床较搭载日本发那科数控系统的机床有明显价格优势，有助提升对下游用户的吸引力。由于处于市场开拓阶段，在当前产品定价策略下，毛利率并未显著改善，预计规模化后产品盈利能力有提升空间。
　　关注3:由传统制造商向服务型制造商转型
　　传统制造业的低迷迫使国内机床企业纷纷转型。公司是国内最大的机床企业，具有广泛的客户基础，存量客户有11.3万家，为公司向服务型制造商转型提供空间。公司已成立再制造事业部，开发存量市场；销售模式上，公司借鉴汽车行业的经验推广4S 店模式， 目前已拥有34家4S 店，计划15年达到70家，形成覆盖全国的网络；由于许多机床用户是中小企业，贷款获取能力弱，因此对融资租赁的需求日益增长，公司去年开始做融资租赁，目前公司与农银租赁、交银租赁及海尔租赁公司均有合作，将助力市场开拓。
　　关注4:应收账款高企，财务费用压力依然较大
　　截止14年6月底，公司资产负债率高达86%，应收账款65.8亿元，应收账款占13年营业收入的比例高达89%，公司加大了应收账款催收力度，但目前市场环境下恐难显著改善。14上半年期间费用率26.1%，三项费用侵蚀了公司利润。由于负债率高，公司财务费用率为8.7%，较去年进一步提升，公司费用压缩难度较大。
　　关注5:期待国企改革为公司发展注入活力
　　目前全国已有16个省市出台国资国企改革方案，东北各省暂未出台，近期国务院发布《关于近期支持东北振兴若干重大政策举措的意见》，其中对国企改革是重点之一。据媒体报道，沈阳国资委已将包括机床集团在内的四家重点工业企业进行改革试点，拟通过四家企业的先行先试，率先突破，为全市国企改革发挥示范引领作用。目前暂没有相关政策出台，企业处于观望之中。未来国企改革有望改善公司的激励机制，为公司发展注入活力。
　　结论：
　　受经济大环境制约，公司业绩难现实质性好转，随着以i5系统为代表的高端数控机床逐渐打开市场，以及公司逐渐向服务型制造商转型，业绩存在边际改善空间。未来的国企改革有望给公司发展注入活力。我们预计公司2014-2016年每股收益分别为0.04元、0.06元、0.12元，当前PB 为2.1倍，给予“中性”的投资评级。
　　华中数控：净利润继续下滑，期待新产品反转
　　类别：公司 研究机构：长城证券有限责任公司 研究员：曲小溪 日期：2014-11-03 
　　三季报净利润继续下滑，预测公司2014-2016年的EPS分别为0.08、0.12和0.17元，对应的PE分别为187、137和95。公司数控系统国内领先，机器人产品应用逐步推广，看好公司未来的发展。维持公司“推荐”评级。
　　收入正增长，利润继续下滑：2014年1-9月份，公司实现营业收入1.4亿元，同比增长32.91%。实现归属于上市公司普通股股东的净利润为128万元，同比下滑22.81%；单季度方面，第三季度公司实现营业收入1.37亿元，同比增长31.75%。实现归属于上市公司普通股股东的净利润为负396万元，同比下滑156.06%。
　　预付账款增长较快，上游采购力度较大：2014年1-9月份，公司实现预付账款8135万元，同比增加52%，主要系预付固定资产及预付材料款增加。
　　三费及税金增加较快：2014年1-9月份实现营业税金及附加为209万元，同比增长97%，主要是营业税及附加税增加。1-9月份，公司管理费用为1.04亿元，较上年同期增加34%，主要是公司研发投入增加；财务费用为15万元，较上年同期减少93%，主要是利息收入增加。
　　主业下滑，新产品推陈出新：在机床行业不景气的时期，公司依托华中8型技术平台向机器人、节能领域进行拓展。2014年，公司子公司重庆华数机器人有限公司及深圳华数机器人有限公司已与有关企业合作，研制出六轴关节式机器人、桁架式机械手，实现小批量生产。公司最新研制双臂水平关节机器人控制系统，已开始在用户处试用，该机器人主要用于餐具自动化生产线。但是，公司向机器人、节能领域的拓展需要持续的应用开发和市场推进，其成效需要一段时间才能显现。公司将尽快将相关产品推向市场，通过典型的客户带动批量的销售。
　　风险提示：下游汽车景气度下滑导致机床业务下滑。
　　东土科技2014年报点评：工业互联网+战略布局驱动可持续增长
　　类别：公司 研究机构：国泰君安证券股份有限公司 研究员：宋嘉吉 日期：2015-02-27 
　　2014 年业绩基本符合市场预期，我们认为工业互联网行业的持续发展及公司在电力交通等重点行业的战略投入将驱动持续成长性，上调目标价28.6 元，“增持”评级。
　　投资要点：[业Ta绩bl增e_速Su基mm本a符ry]合市场预期：公司2014 年营收同比增长38.46%，其中海外收入同比增加73.24%，军工行业收入同比增加404%，EPS 为0.12 元，利润同比下降27.92%，主要因为拓宽军工及海外市场、研发及公司管理中投入了大量成本，但我们认为这些战略投入将使公司能够更好地抓住未来工业互联网的发展机遇，我们上调2015-2016 年收入预测至6.01 亿、7.79 亿，上调幅度为1.70%和3.32%，上调2015-2016 年EPS 至0.44/0.55，上调幅度分别为12.82%和19.57%，2014-2016 年利润复合增速160%，给予15 年PEG0.4，上调目标价至28.6 元，维持“增持”评级。
　　工业互联网持续战略投入保障长期成长性：市场认为工业互联网还停留在概念阶段，很难看到实质性收益，但我们认为工业互联网是国内制造业从做大到做强的必经之路，而工业通信是实现工业互联网的基础，东土未来5 年收入复合增速有望达到30%以上，理由：①工业设备互联是工业互联网实现的基础，而工业以太网替代工业总线是工业设备互联的最佳路径②工业互联网有望在智能变电站、智能交通等领域率先落地，公司已经在电力、交通等重点领域做了战略投入，有望成为这些领域信息化的领导者③军工信息化和海外市场拓展有望成为公司的持续增长引擎④收购拓明科技有望加速公司在智能交通和工业大数据诊断上的布局，公司有望在核心芯片和系统解决方案上持续布局发力。
　　催化剂：智能交通和智能变电站政策出台；军工信息化招标。
　　投资风险：工业互联网落地缓慢；华为等新对手进入导致竞争加剧。
                (责任编辑：DF064)
提示：键盘也能翻页，试试“← →”键</t>
  </si>
  <si>
    <t>辽宁：国企挺进“互联网+”时代</t>
  </si>
  <si>
    <t xml:space="preserve">　　“互联网++”被正式纳入顶层设计，将对中国的经济转型升级、保障民生以及政府职能转变都起到重要的推动作用。近日，中国经济时报记者通过调查发现，一向被誉为“大船难调头”的辽宁国企却在此次改革中率先发力。
　　今年2月底，沈阳机床集团在全球首发的i5系列智能机床正式进入量产阶段，这款基于互联网技术的智能机床让身处千里之外的管理人员，只需在电脑或者手机上轻轻一滑就能下达操作指令，一经面世就抢占了机床行业未来智能制造的先机。
　　沈阳机床集团董事长关锡友在接受采访时表示，去年推出智能机床之后，当年就有两千台的订单。“把互联网的思维和互联网的技术手段，与传统行业进行深度融合，来实现创新驱动，必然带来生产方式的根本性变革。”
　　3月27日，沈阳的另一家大型国有企业沈鼓集团举行了“沈鼓云服务平台远程监测中心”揭牌仪式。沈鼓集团提出了“沈鼓2025”全新发展战略——一个以大数据为基础驱动的智慧工厂、智能制造、个性化服务相结合的新型数据经济模式。集团负责人表示，随着互联网技术发展，国家相继推出了“两化融合”、“生产性服务业转型”、“中国制造2025”、“互联网+”等一系列国家战略规划和行动计划，在国际上，工业4.0进展得如火如荼。以智慧工厂、智能制造、个性化服务相结合的“数据经济模式”成为了工业发展的新方向。
　　2015年初，作为“大国重器”的沈鼓集团在原有的远程诊断中心基础上，进一步扩充系统服务功能，建立起一个“沈鼓云服务”大数据平台，收集和管理机组的设计、制造、工程、远程监测、检修维护等各类数据，并进行深入数据挖掘和管理，为用户创造更大的商业价值。
　　辽宁省社科院副院长梁启东对辽宁国企迅速反应给出充分肯定。他认为，中国进入了一个资源组合的时代，现在的任务不是去创造网络平台，而是利用网络平台把最基本的东西融进去、加进去，对传统产业进行改造。“互联网+”时代对辽宁工业是一个巨大的利好，如果把握得当，将对振兴东北起到决定性作用。“‘互联网+’对于辽宁的意义不仅是加速商业、金融业发展，特别是相对落后的制造业带来提升效率和品质，更是探索工业城市转型升级的绝好契机。通过这种跨界合作，释放新的增长点，产生1+1&gt;2的效果。”
                (责任编辑：DF145)
            </t>
  </si>
  <si>
    <t>国务院：部署加快推进实施“中国制造2025”</t>
  </si>
  <si>
    <t>　　点击查看&gt;&gt;&gt;机械板块个股一览 
　　【相关背景】“中国制造2025”呼之欲出 智能机器即将腾飞
　　【个股解析】工业4.0概念股11只个股价值解析
　　国务院总理李克强3月25日主持召开国务院常务会议，确定今年国务院立法工作重点，让改革发展沿着法治轨道前行；部署加快推进实施“中国制造2025”，实现制造业升级；听取中国北车南车重组进展情况汇报，强调以国资国企改革优化资源配置。
　　会议认为，按照协调推进“四个全面”战略布局，以简政放权、放管结合、转变政府职能为方向，对国务院年度立法工作重点作出总体安排，是深入推进依法行政、加快法治政府建设、推进政府治理现代化的重要举措。会议通过国务院2015年立法工作计划，确定了完善社会主义市场经济制度、保障和改善民生、促进文化发展、保护生态环境、加强政府自身建设等方面的重点立法项目，其中政府投资条例、环境保护税法等急需的立法将尽快提请审议，城镇住房保障条例、农田水利条例、居住证管理办法等立法将抓紧完成。会议要求，一要坚持权由法授、权责法定，严防“红头文件”越权代法，逐步减少行政规范性文件，严格控制在立法中新设行政许可，严防部门利益法制化。二要坚持立法与促改革、调结构、转方式协调配套，及时对有关规章和规范性文件进行清理，用法治巩固和保障发展成果，为改革探索预留空间。三要坚持科学民主立法，完善公众参与和监督机制，夯实法律实施的民意基础。不断提高政府依法行政能力和水平。
　　会议指出，我国正处于加快推进工业化进程中，制造业是国民经济的重要支柱和基础。落实今年政府工作报告部署的“中国制造2025”，对于推动中国制造由大变强，使中国制造包含更多中国创造因素，更多依靠中国装备、依托中国品牌，促进经济保持中高速增长、向中高端水平迈进，具有重要意义。会议强调，要顺应“互联网++”的发展趋势，以信息化与工业化深度融合为主线，重点发展新一代信息技术、高档数控机床和机器人、航空航天装备、海洋工程装备及高技术船舶、先进轨道交通装备、节能与新能源汽车、电力装备、新材料、生物医药及高性能医疗器械、农业机械装备10大领域，强化工业基础能力，提高工艺水平和产品质量，推进智能制造、绿色制造。促进生产性服务业与制造业融合发展，提升制造业层次和核心竞争力。会议决定，推出中国制造重点领域升级方向绿皮书目录指引，动态调整、滚动推进。坚持市场主导、改革创新，发挥企业主体作用，大中小企业配套推进，务求重点突破，取得实效，财税、金融、人才等政策都要给予倾斜。通过不懈努力奋斗，打造中国制造业升级版。
　　会议听取了中国北车、中国南车重组进展情况的汇报，要求遵循市场规律和企业自愿原则，为重组创造有利条件，确保企业稳定运营，促进效益提升。会议强调，要继续加大国企国资改革力度，加快国有资本投资公司、运营公司试点，充分发挥市场机制作用，促进强强联合，优化资源配置，有效解决重复建设、过度竞争等问题。进一步完善公司法人治理结构，健全激励约束机制，提高经营管理水平，推进核心技术研发和整合，创新商业模式，增强国有企业活力，提升利润率，促进税收增加。推动中国装备走出去，打造面向全球的竞争新优势。
　　-------------------
　　专家解析国务院常务会议透露新信号
　　25日召开的国务院常务会议部署加快推进实施“中国制造2025”，实现制造业升级。呼之欲出的“中国制造2025”会有哪些亮点？制造业如何抢抓新机遇？记者连线工信部及行业专家，解析国务院常务会议释放出的新信号。
　　以智能制造为主攻方向
　　中国制造发展到今天面临劳动力上升等诸多挑战，但制造业对中国未来的发展仍举足轻重。在新一轮科技革命和产业变革中，中国制造将依靠什么抢占制高点？答案离不开智能制造。
　　会议提出，中国制造包含更多中国创造因素，更多依靠中国装备、依托中国品牌，促进经济保持中高速增长、向中高端水平迈进，具有重要意义。
　　创造二字离不开技术提升，智能牵引。“我们还不是制造业强国，没有一大批具有国际竞争力的骨干企业，产业发展重大技术、装备亟待突破。”工信部部长苗圩说，完成从制造业大国向强国的转变，智能制造将是主攻方向。
　　工信部调查显示，智能制造使目前很多工业企业减少了研发的周期，提高了设计的效率，也降低了研发成本。在规模以上的工业企业中，生产线上数控装备比重达30%，近五年年均增长4个百分点。
　　“比如通过智能系统汽车把人从驾驶的位置上解放出来等，都是未来发展方向。”苗圩说。
　　他透露，工信部正在参与关于智能制造重大工程研究，通过大约三年时间，选择重点领域、地区和行业做试点和示范探索，推进智能制造发展。
　　用互联网“加起”传统产业
　　“我们在谋划工业4.0的时候，要全力打造工业3.0，同时，还要弥补工业2.0的欠账。”全国政协经济委员会副主任李毅中说。
　　打造智能制造，不仅是为了挖掘和拓宽经济增长点，更是带动传统产业转型升级，焕发新的活力。
　　会议提出，要顺应“互联网+”的发展趋势，以信息化与工业化深度融合为主线，强化工业基础能力，提高工艺水平和产品质量，推进智能制造、绿色制造。促进生产性服务业与制造业融合发展，提升制造业层次和核心竞争力。
　　“比如工业互联网，工业企业应用互联网技术提高整体竞争力，就有很大的发展潜力，也是互联网+ 最早实现的行业之一。”苗圩说。
　　据估算，应用工业互联网后，企业的效率会提高大约20%，成本可以下降20%，节能减排可以下降10%左右。未来20年，中国工业互联网发展至少可带来3万亿美元左右GDP增量。
　　苗圩说，要把互联网引导工业企业、工业行业中去。“搭建好工业互联网发展的框架，就会为发展提供更多机会。”
　　不久前闭幕的中国国际服装服饰博览会上，红豆集团的智慧服装应用系统成为亮点。该系统利用手机将各地的销售团队、销售终端、代理商连接起来，进行远程管理与顾客流量数据分析，降低成本，也更好地感知顾客喜好。
　　中国互联网协会理事长邬贺铨认为，以互联网提升传统产业效能是大势所趋。
　　把创新贯穿制造业发展始终
　　会议特别提出坚持市场主导、改革创新，发挥企业主体作用，大中小企业配套推进，务求重点突破，取得实效，财税、金融、人才等政策都要给予倾斜。
　　不论智能制造也好，传统产业升级也罢，把创新贯穿制造业发展始终，也就抓住了中国制造发展新引擎。
　　工信部副部长苏波说，不掌握关键核心技术是中国产业结构中突出问题之一，推动“中国制造2025”核心的一点就是创新、再创新。
　　“过去我们主要着眼于一些大企业、规格化产品。鼓励研发的政策最终大部分落到大企业、大院所。”苗圩说，中小企业、小微企业有天然、内生的动力和活力，创新力极强。要高度重视小微企业、初创企业的创意和创新，保护好发挥好市场主体的积极性。
　　政府工作报告明确，国家设立400亿元新兴产业创业投资引导基金。国务院常务会议也提出，财税、金融、人才等政策都要给予倾斜。
　　苏波认为，将加快完善制造业创新体系和创新链建设，推动跨领域跨行业协同创新，形成一个让创新创业能够活力迸发的社会环境。(新华网)
                (责任编辑：DF062)
提示：键盘也能翻页，试试“← →”键</t>
  </si>
  <si>
    <t>中国制造2025路线图出炉 工业4.0概念掘金11股</t>
  </si>
  <si>
    <t>　　点击查看&gt;&gt;&gt;个股研报 个股盈利预测 行业研报
　　===本文导读===
　　【相关背景】“中国制造2025”规划即将上报国务院
　　【个股解析】工业4.0概念股11只个股价值解析
　　“中国制造2025”规划即将上报国务院
　　据悉，“中国制造2025”十年规划即将上报国务院，该规划有望于今年上半年出台，具体路线图和时间表也将逐渐清晰。
　　据中国证券报3月24日消息，工信部部长苗圩指出，中国从制造业大国向制造业强国的转变，大概需要用三个十年左右的时间，“中国制造2025”也就是三步走第一个十年的行动纲领，也是一个路线图和时间表。待国务院审批通过发布后，工信部还要组织工业行业认真贯彻这个纲要。
　　齐鲁证券指出，为对于智能制造而言，标准化体系建设是根基，没有标准化那么信息化和工业化就无从融合，更就无法大规模应用推广，同样标准化做好后，智能制造体系打造事半功倍。方案目标明确，通过试点示范，关键智能部件、装备和系统自主化能力大幅提升，产品、生产过程、管理、服务等智能化水平显著提高，智能制造标准化体系初步建立，智能制造体系和公共服务平台初步成形。试点示范项目实现运营成本降低20%，产品研制周期缩短20%，生产效率提高20%，产品不良品率降低10%，能源利用率提高4%。A股概念股汇川技术、机器人、智云股份等，后期值得重点关注。(证券时报网)
数据来源：东方财富Choice数据，天天基金研究中心，截至日期：2015-03-23
　　工业4.0概念股11只个股价值解析
　　沈阳机床：业绩存边际改善空间，期待国企改革注入活力
　　类别：公司 研究机构：东兴证券股份有限公司 研究员：张雷 日期：2014-09-05 
　　关注1:订单总体无明显变化，结构有亮点
　　在国内经济增长放缓的背景下，我国机床行业仍然延续着低位徘徊的运行状态，公司整体订单没有明显变化。主要下游客户中通用机械(占33%)、汽车(占28%)、船舶(占10%)订单基本稳定， 教育(占10%)、消费电子(占3%)订单增长较快，但由于这两个板块占比较小，对公司整体影响有限。今年上半年，公司实现营业收入38.2亿元，同比基本持平，其中主导产品数控机床实现收入24.3亿元，同比增长15.5%，普通车床、镗床、钻床普遍下滑40% 以上。公司进一步提升高端数控机床的销售比重，收缩普通机床业务，逐渐通过OEM 模式外包。按照金额计算公司目前的机床数控化率已提升至71%。
　　关注2:i5系统数控机床逐渐产业化，中长期盈利有提升空间
　　沈阳机床集团于2012年研制成功i5数控系统，i5是指Industry、Information 、Internet、Integrate、Intelligent，即工业化、信息化、网络化、智能化、集成化的有效集成。该系统误差补偿技术领先、控制精度达到纳米级、产品精度在不用光栅尺测量的情况下达到3μm，该系统与自动化配合可以为用户实现数字化工厂管理，甚至可以通过手机进行远程控制。2013以来搭载i5系统的数控机床初步产业化，市场接受度良好，部分客户开始规模采购。14年公司分别在四川、襄阳、许昌、苏州等地建立了5家示范用户并建立了以i5系统为核心的智能机。搭载公司自主研发的i5系统数控机床较搭载日本发那科数控系统的机床有明显价格优势，有助提升对下游用户的吸引力。由于处于市场开拓阶段，在当前产品定价策略下，毛利率并未显著改善，预计规模化后产品盈利能力有提升空间。
　　关注3:由传统制造商向服务型制造商转型
　　传统制造业的低迷迫使国内机床企业纷纷转型。公司是国内最大的机床企业，具有广泛的客户基础，存量客户有11.3万家，为公司向服务型制造商转型提供空间。公司已成立再制造事业部，开发存量市场；销售模式上，公司借鉴汽车行业的经验推广4S 店模式， 目前已拥有34家4S 店，计划15年达到70家，形成覆盖全国的网络；由于许多机床用户是中小企业，贷款获取能力弱，因此对融资租赁的需求日益增长，公司去年开始做融资租赁，目前公司与农银租赁、交银租赁及海尔租赁公司均有合作，将助力市场开拓。
　　关注4:应收账款高企，财务费用压力依然较大
　　截止14年6月底，公司资产负债率高达86%，应收账款65.8亿元，应收账款占13年营业收入的比例高达89%，公司加大了应收账款催收力度，但目前市场环境下恐难显著改善。14上半年期间费用率26.1%，三项费用侵蚀了公司利润。由于负债率高，公司财务费用率为8.7%，较去年进一步提升，公司费用压缩难度较大。
　　关注5:期待国企改革为公司发展注入活力
　　目前全国已有16个省市出台国资国企改革方案，东北各省暂未出台，近期国务院发布《关于近期支持东北振兴若干重大政策举措的意见》，其中对国企改革是重点之一。据媒体报道，沈阳国资委已将包括机床集团在内的四家重点工业企业进行改革试点，拟通过四家企业的先行先试，率先突破，为全市国企改革发挥示范引领作用。目前暂没有相关政策出台，企业处于观望之中。未来国企改革有望改善公司的激励机制，为公司发展注入活力。
　　结论：
　　受经济大环境制约，公司业绩难现实质性好转，随着以i5系统为代表的高端数控机床逐渐打开市场，以及公司逐渐向服务型制造商转型，业绩存在边际改善空间。未来的国企改革有望给公司发展注入活力。我们预计公司2014-2016年每股收益分别为0.04元、0.06元、0.12元，当前PB 为2.1倍，给予“中性”的投资评级。
　　华中数控：净利润继续下滑，期待新产品反转
　　类别：公司 研究机构：长城证券有限责任公司 研究员：曲小溪 日期：2014-11-03 
　　三季报净利润继续下滑，预测公司2014-2016年的EPS分别为0.08、0.12和0.17元，对应的PE分别为187、137和95。公司数控系统国内领先，机器人产品应用逐步推广，看好公司未来的发展。维持公司“推荐”评级。
　　收入正增长，利润继续下滑：2014年1-9月份，公司实现营业收入1.4亿元，同比增长32.91%。实现归属于上市公司普通股股东的净利润为128万元，同比下滑22.81%；单季度方面，第三季度公司实现营业收入1.37亿元，同比增长31.75%。实现归属于上市公司普通股股东的净利润为负396万元，同比下滑156.06%。
　　预付账款增长较快，上游采购力度较大：2014年1-9月份，公司实现预付账款8135万元，同比增加52%，主要系预付固定资产及预付材料款增加。
　　三费及税金增加较快：2014年1-9月份实现营业税金及附加为209万元，同比增长97%，主要是营业税及附加税增加。1-9月份，公司管理费用为1.04亿元，较上年同期增加34%，主要是公司研发投入增加；财务费用为15万元，较上年同期减少93%，主要是利息收入增加。
　　主业下滑，新产品推陈出新：在机床行业不景气的时期，公司依托华中8型技术平台向机器人、节能领域进行拓展。2014年，公司子公司重庆华数机器人有限公司及深圳华数机器人有限公司已与有关企业合作，研制出六轴关节式机器人、桁架式机械手，实现小批量生产。公司最新研制双臂水平关节机器人控制系统，已开始在用户处试用，该机器人主要用于餐具自动化生产线。但是，公司向机器人、节能领域的拓展需要持续的应用开发和市场推进，其成效需要一段时间才能显现。公司将尽快将相关产品推向市场，通过典型的客户带动批量的销售。
　　风险提示：下游汽车景气度下滑导致机床业务下滑。
　　东土科技2014年报点评：工业互联网+战略布局驱动可持续增长
　　类别：公司 研究机构：国泰君安证券股份有限公司 研究员：宋嘉吉 日期：2015-02-27 
　　2014 年业绩基本符合市场预期，我们认为工业互联网行业的持续发展及公司在电力交通等重点行业的战略投入将驱动持续成长性，上调目标价28.6 元，“增持”评级。
　　投资要点：[业Ta绩bl增e_速Su基mm本a符ry]合市场预期：公司2014 年营收同比增长38.46%，其中海外收入同比增加73.24%，军工行业收入同比增加404%，EPS 为0.12 元，利润同比下降27.92%，主要因为拓宽军工及海外市场、研发及公司管理中投入了大量成本，但我们认为这些战略投入将使公司能够更好地抓住未来工业互联网的发展机遇，我们上调2015-2016 年收入预测至6.01 亿、7.79 亿，上调幅度为1.70%和3.32%，上调2015-2016 年EPS 至0.44/0.55，上调幅度分别为12.82%和19.57%，2014-2016 年利润复合增速160%，给予15 年PEG0.4，上调目标价至28.6 元，维持“增持”评级。
　　工业互联网持续战略投入保障长期成长性：市场认为工业互联网还停留在概念阶段，很难看到实质性收益，但我们认为工业互联网是国内制造业从做大到做强的必经之路，而工业通信是实现工业互联网的基础，东土未来5 年收入复合增速有望达到30%以上，理由：①工业设备互联是工业互联网实现的基础，而工业以太网替代工业总线是工业设备互联的最佳路径②工业互联网有望在智能变电站、智能交通等领域率先落地，公司已经在电力、交通等重点领域做了战略投入，有望成为这些领域信息化的领导者③军工信息化和海外市场拓展有望成为公司的持续增长引擎④收购拓明科技有望加速公司在智能交通和工业大数据诊断上的布局，公司有望在核心芯片和系统解决方案上持续布局发力。
　　催化剂：智能交通和智能变电站政策出台；军工信息化招标。
　　投资风险：工业互联网落地缓慢；华为等新对手进入导致竞争加剧。
                (责任编辑：DF064)
提示：键盘也能翻页，试试“← →”键</t>
  </si>
  <si>
    <t>工业4.0概念股11只个股价值解析</t>
  </si>
  <si>
    <t>　　沈阳机床：业绩存边际改善空间，期待国企改革注入活力
　　类别：公司 研究机构：东兴证券股份有限公司 研究员：张雷 日期：2014-09-05 
　　关注1:订单总体无明显变化，结构有亮点
　　在国内经济增长放缓的背景下，我国机床行业仍然延续着低位徘徊的运行状态，公司整体订单没有明显变化。主要下游客户中通用机械(占33%)、汽车(占28%)、船舶(占10%)订单基本稳定， 教育(占10%)、消费电子(占3%)订单增长较快，但由于这两个板块占比较小，对公司整体影响有限。今年上半年，公司实现营业收入38.2亿元，同比基本持平，其中主导产品数控机床实现收入24.3亿元，同比增长15.5%，普通车床、镗床、钻床普遍下滑40% 以上。公司进一步提升高端数控机床的销售比重，收缩普通机床业务，逐渐通过OEM 模式外包。按照金额计算公司目前的机床数控化率已提升至71%。
　　关注2:i5系统数控机床逐渐产业化，中长期盈利有提升空间
　　沈阳机床集团于2012年研制成功i5数控系统，i5是指Industry、Information 、Internet、Integrate、Intelligent，即工业化、信息化、网络化、智能化、集成化的有效集成。该系统误差补偿技术领先、控制精度达到纳米级、产品精度在不用光栅尺测量的情况下达到3μm，该系统与自动化配合可以为用户实现数字化工厂管理，甚至可以通过手机进行远程控制。2013以来搭载i5系统的数控机床初步产业化，市场接受度良好，部分客户开始规模采购。14年公司分别在四川、襄阳、许昌、苏州等地建立了5家示范用户并建立了以i5系统为核心的智能机。搭载公司自主研发的i5系统数控机床较搭载日本发那科数控系统的机床有明显价格优势，有助提升对下游用户的吸引力。由于处于市场开拓阶段，在当前产品定价策略下，毛利率并未显著改善，预计规模化后产品盈利能力有提升空间。
　　关注3:由传统制造商向服务型制造商转型
　　传统制造业的低迷迫使国内机床企业纷纷转型。公司是国内最大的机床企业，具有广泛的客户基础，存量客户有11.3万家，为公司向服务型制造商转型提供空间。公司已成立再制造事业部，开发存量市场；销售模式上，公司借鉴汽车行业的经验推广4S 店模式， 目前已拥有34家4S 店，计划15年达到70家，形成覆盖全国的网络；由于许多机床用户是中小企业，贷款获取能力弱，因此对融资租赁的需求日益增长，公司去年开始做融资租赁，目前公司与农银租赁、交银租赁及海尔租赁公司均有合作，将助力市场开拓。
　　关注4:应收账款高企，财务费用压力依然较大
　　截止14年6月底，公司资产负债率高达86%，应收账款65.8亿元，应收账款占13年营业收入的比例高达89%，公司加大了应收账款催收力度，但目前市场环境下恐难显著改善。14上半年期间费用率26.1%，三项费用侵蚀了公司利润。由于负债率高，公司财务费用率为8.7%，较去年进一步提升，公司费用压缩难度较大。
　　关注5:期待国企改革为公司发展注入活力
　　目前全国已有16个省市出台国资国企改革方案，东北各省暂未出台，近期国务院发布《关于近期支持东北振兴若干重大政策举措的意见》，其中对国企改革是重点之一。据媒体报道，沈阳国资委已将包括机床集团在内的四家重点工业企业进行改革试点，拟通过四家企业的先行先试，率先突破，为全市国企改革发挥示范引领作用。目前暂没有相关政策出台，企业处于观望之中。未来国企改革有望改善公司的激励机制，为公司发展注入活力。
　　结论：
　　受经济大环境制约，公司业绩难现实质性好转，随着以i5系统为代表的高端数控机床逐渐打开市场，以及公司逐渐向服务型制造商转型，业绩存在边际改善空间。未来的国企改革有望给公司发展注入活力。我们预计公司2014-2016年每股收益分别为0.04元、0.06元、0.12元，当前PB 为2.1倍，给予“中性”的投资评级。
　　华中数控：净利润继续下滑，期待新产品反转
　　类别：公司 研究机构：长城证券有限责任公司 研究员：曲小溪 日期：2014-11-03 
　　三季报净利润继续下滑，预测公司2014-2016年的EPS分别为0.08、0.12和0.17元，对应的PE分别为187、137和95。公司数控系统国内领先，机器人产品应用逐步推广，看好公司未来的发展。维持公司“推荐”评级。
　　收入正增长，利润继续下滑：2014年1-9月份，公司实现营业收入1.4亿元，同比增长32.91%。实现归属于上市公司普通股股东的净利润为128万元，同比下滑22.81%；单季度方面，第三季度公司实现营业收入1.37亿元，同比增长31.75%。实现归属于上市公司普通股股东的净利润为负396万元，同比下滑156.06%。
　　预付账款增长较快，上游采购力度较大：2014年1-9月份，公司实现预付账款8135万元，同比增加52%，主要系预付固定资产及预付材料款增加。
　　三费及税金增加较快：2014年1-9月份实现营业税金及附加为209万元，同比增长97%，主要是营业税及附加税增加。1-9月份，公司管理费用为1.04亿元，较上年同期增加34%，主要是公司研发投入增加；财务费用为15万元，较上年同期减少93%，主要是利息收入增加。
　　主业下滑，新产品推陈出新：在机床行业不景气的时期，公司依托华中8型技术平台向机器人、节能领域进行拓展。2014年，公司子公司重庆华数机器人有限公司及深圳华数机器人有限公司已与有关企业合作，研制出六轴关节式机器人、桁架式机械手，实现小批量生产。公司最新研制双臂水平关节机器人控制系统，已开始在用户处试用，该机器人主要用于餐具自动化生产线。但是，公司向机器人、节能领域的拓展需要持续的应用开发和市场推进，其成效需要一段时间才能显现。公司将尽快将相关产品推向市场，通过典型的客户带动批量的销售。
　　风险提示：下游汽车景气度下滑导致机床业务下滑。
　　东土科技2014年报点评：工业互联网+战略布局驱动可持续增长
　　类别：公司 研究机构：国泰君安证券股份有限公司 研究员：宋嘉吉 日期：2015-02-27 
　　2014 年业绩基本符合市场预期，我们认为工业互联网行业的持续发展及公司在电力交通等重点行业的战略投入将驱动持续成长性，上调目标价28.6 元，“增持”评级。
　　投资要点：[业Ta绩bl增e_速Su基mm本a符ry]合市场预期：公司2014 年营收同比增长38.46%，其中海外收入同比增加73.24%，军工行业收入同比增加404%，EPS 为0.12 元，利润同比下降27.92%，主要因为拓宽军工及海外市场、研发及公司管理中投入了大量成本，但我们认为这些战略投入将使公司能够更好地抓住未来工业互联网的发展机遇，我们上调2015-2016 年收入预测至6.01 亿、7.79 亿，上调幅度为1.70%和3.32%，上调2015-2016 年EPS 至0.44/0.55，上调幅度分别为12.82%和19.57%，2014-2016 年利润复合增速160%，给予15 年PEG0.4，上调目标价至28.6 元，维持“增持”评级。
　　工业互联网持续战略投入保障长期成长性：市场认为工业互联网还停留在概念阶段，很难看到实质性收益，但我们认为工业互联网是国内制造业从做大到做强的必经之路，而工业通信是实现工业互联网的基础，东土未来5 年收入复合增速有望达到30%以上，理由：①工业设备互联是工业互联网实现的基础，而工业以太网替代工业总线是工业设备互联的最佳路径②工业互联网有望在智能变电站、智能交通等领域率先落地，公司已经在电力、交通等重点领域做了战略投入，有望成为这些领域信息化的领导者③军工信息化和海外市场拓展有望成为公司的持续增长引擎④收购拓明科技有望加速公司在智能交通和工业大数据诊断上的布局，公司有望在核心芯片和系统解决方案上持续布局发力。
　　催化剂：智能交通和智能变电站政策出台；军工信息化招标。
　　投资风险：工业互联网落地缓慢；华为等新对手进入导致竞争加剧。
                (责任编辑：DF142)
提示：键盘也能翻页，试试“← →”键</t>
  </si>
  <si>
    <t>“中国制造2025”规划即将上报国务院</t>
  </si>
  <si>
    <t>　　据悉，“中国制造2025”十年规划即将上报国务院，该规划有望于今年上半年出台，具体路线图和时间表也将逐渐清晰。
　　据中国证券报3月24日消息，工信部部长苗圩指出，中国从制造业大国向制造业强国的转变，大概需要用三个十年左右的时间，“中国制造2025”也就是三步走第一个十年的行动纲领，也是一个路线图和时间表。待国务院审批通过发布后，工信部还要组织工业行业认真贯彻这个纲要。
　　齐鲁证券指出，为对于智能制造而言，标准化体系建设是根基，没有标准化那么信息化和工业化就无从融合，更就无法大规模应用推广，同样标准化做好后，智能制造体系打造事半功倍。方案目标明确，通过试点示范，关键智能部件、装备和系统自主化能力大幅提升，产品、生产过程、管理、服务等智能化水平显著提高，智能制造标准化体系初步建立，智能制造体系和公共服务平台初步成形。试点示范项目实现运营成本降低20%，产品研制周期缩短20%，生产效率提高20%，产品不良品率降低10%，能源利用率提高4%。A股概念股汇川技术、机器人、智云股份等，后期值得重点关注。
　　工业4.0概念股11只个股价值解析
　　沈阳机床：业绩存边际改善空间，期待国企改革注入活力
　　类别：公司 研究机构：东兴证券股份有限公司 研究员：张雷 日期：2014-09-05 
　　关注1:订单总体无明显变化，结构有亮点
　　在国内经济增长放缓的背景下，我国机床行业仍然延续着低位徘徊的运行状态，公司整体订单没有明显变化。主要下游客户中通用机械(占33%)、汽车(占28%)、船舶(占10%)订单基本稳定， 教育(占10%)、消费电子(占3%)订单增长较快，但由于这两个板块占比较小，对公司整体影响有限。今年上半年，公司实现营业收入38.2亿元，同比基本持平，其中主导产品数控机床实现收入24.3亿元，同比增长15.5%，普通车床、镗床、钻床普遍下滑40% 以上。公司进一步提升高端数控机床的销售比重，收缩普通机床业务，逐渐通过OEM 模式外包。按照金额计算公司目前的机床数控化率已提升至71%。
　　关注2:i5系统数控机床逐渐产业化，中长期盈利有提升空间
　　沈阳机床集团于2012年研制成功i5数控系统，i5是指Industry、Information 、Internet、Integrate、Intelligent，即工业化、信息化、网络化、智能化、集成化的有效集成。该系统误差补偿技术领先、控制精度达到纳米级、产品精度在不用光栅尺测量的情况下达到3μm，该系统与自动化配合可以为用户实现数字化工厂管理，甚至可以通过手机进行远程控制。2013以来搭载i5系统的数控机床初步产业化，市场接受度良好，部分客户开始规模采购。14年公司分别在四川、襄阳、许昌、苏州等地建立了5家示范用户并建立了以i5系统为核心的智能机。搭载公司自主研发的i5系统数控机床较搭载日本发那科数控系统的机床有明显价格优势，有助提升对下游用户的吸引力。由于处于市场开拓阶段，在当前产品定价策略下，毛利率并未显著改善，预计规模化后产品盈利能力有提升空间。
　　关注3:由传统制造商向服务型制造商转型
　　传统制造业的低迷迫使国内机床企业纷纷转型。公司是国内最大的机床企业，具有广泛的客户基础，存量客户有11.3万家，为公司向服务型制造商转型提供空间。公司已成立再制造事业部，开发存量市场；销售模式上，公司借鉴汽车行业的经验推广4S 店模式， 目前已拥有34家4S 店，计划15年达到70家，形成覆盖全国的网络；由于许多机床用户是中小企业，贷款获取能力弱，因此对融资租赁的需求日益增长，公司去年开始做融资租赁，目前公司与农银租赁、交银租赁及海尔租赁公司均有合作，将助力市场开拓。
　　关注4:应收账款高企，财务费用压力依然较大
　　截止14年6月底，公司资产负债率高达86%，应收账款65.8亿元，应收账款占13年营业收入的比例高达89%，公司加大了应收账款催收力度，但目前市场环境下恐难显著改善。14上半年期间费用率26.1%，三项费用侵蚀了公司利润。由于负债率高，公司财务费用率为8.7%，较去年进一步提升，公司费用压缩难度较大。
　　关注5:期待国企改革为公司发展注入活力
　　目前全国已有16个省市出台国资国企改革方案，东北各省暂未出台，近期国务院发布《关于近期支持东北振兴若干重大政策举措的意见》，其中对国企改革是重点之一。据媒体报道，沈阳国资委已将包括机床集团在内的四家重点工业企业进行改革试点，拟通过四家企业的先行先试，率先突破，为全市国企改革发挥示范引领作用。目前暂没有相关政策出台，企业处于观望之中。未来国企改革有望改善公司的激励机制，为公司发展注入活力。
　　结论：
　　受经济大环境制约，公司业绩难现实质性好转，随着以i5系统为代表的高端数控机床逐渐打开市场，以及公司逐渐向服务型制造商转型，业绩存在边际改善空间。未来的国企改革有望给公司发展注入活力。我们预计公司2014-2016年每股收益分别为0.04元、0.06元、0.12元，当前PB 为2.1倍，给予“中性”的投资评级。
　　华中数控：净利润继续下滑，期待新产品反转
　　类别：公司 研究机构：长城证券有限责任公司 研究员：曲小溪 日期：2014-11-03 
　　三季报净利润继续下滑，预测公司2014-2016年的EPS分别为0.08、0.12和0.17元，对应的PE分别为187、137和95。公司数控系统国内领先，机器人产品应用逐步推广，看好公司未来的发展。维持公司“推荐”评级。
　　收入正增长，利润继续下滑：2014年1-9月份，公司实现营业收入1.4亿元，同比增长32.91%。实现归属于上市公司普通股股东的净利润为128万元，同比下滑22.81%；单季度方面，第三季度公司实现营业收入1.37亿元，同比增长31.75%。实现归属于上市公司普通股股东的净利润为负396万元，同比下滑156.06%。
　　预付账款增长较快，上游采购力度较大：2014年1-9月份，公司实现预付账款8135万元，同比增加52%，主要系预付固定资产及预付材料款增加。
　　三费及税金增加较快：2014年1-9月份实现营业税金及附加为209万元，同比增长97%，主要是营业税及附加税增加。1-9月份，公司管理费用为1.04亿元，较上年同期增加34%，主要是公司研发投入增加；财务费用为15万元，较上年同期减少93%，主要是利息收入增加。
　　主业下滑，新产品推陈出新：在机床行业不景气的时期，公司依托华中8型技术平台向机器人、节能领域进行拓展。2014年，公司子公司重庆华数机器人有限公司及深圳华数机器人有限公司已与有关企业合作，研制出六轴关节式机器人、桁架式机械手，实现小批量生产。公司最新研制双臂水平关节机器人控制系统，已开始在用户处试用，该机器人主要用于餐具自动化生产线。但是，公司向机器人、节能领域的拓展需要持续的应用开发和市场推进，其成效需要一段时间才能显现。公司将尽快将相关产品推向市场，通过典型的客户带动批量的销售。
　　风险提示：下游汽车景气度下滑导致机床业务下滑。
　　东土科技2014年报点评：工业互联网+战略布局驱动可持续增长
　　类别：公司 研究机构：国泰君安证券股份有限公司 研究员：宋嘉吉 日期：2015-02-27 
　　2014 年业绩基本符合市场预期，我们认为工业互联网行业的持续发展及公司在电力交通等重点行业的战略投入将驱动持续成长性，上调目标价28.6 元，“增持”评级。
　　投资要点：[业Ta绩bl增e_速Su基mm本a符ry]合市场预期：公司2014 年营收同比增长38.46%，其中海外收入同比增加73.24%，军工行业收入同比增加404%，EPS 为0.12 元，利润同比下降27.92%，主要因为拓宽军工及海外市场、研发及公司管理中投入了大量成本，但我们认为这些战略投入将使公司能够更好地抓住未来工业互联网的发展机遇，我们上调2015-2016 年收入预测至6.01 亿、7.79 亿，上调幅度为1.70%和3.32%，上调2015-2016 年EPS 至0.44/0.55，上调幅度分别为12.82%和19.57%，2014-2016 年利润复合增速160%，给予15 年PEG0.4，上调目标价至28.6 元，维持“增持”评级。
　　工业互联网持续战略投入保障长期成长性：市场认为工业互联网还停留在概念阶段，很难看到实质性收益，但我们认为工业互联网是国内制造业从做大到做强的必经之路，而工业通信是实现工业互联网的基础，东土未来5 年收入复合增速有望达到30%以上，理由：①工业设备互联是工业互联网实现的基础，而工业以太网替代工业总线是工业设备互联的最佳路径②工业互联网有望在智能变电站、智能交通等领域率先落地，公司已经在电力、交通等重点领域做了战略投入，有望成为这些领域信息化的领导者③军工信息化和海外市场拓展有望成为公司的持续增长引擎④收购拓明科技有望加速公司在智能交通和工业大数据诊断上的布局，公司有望在核心芯片和系统解决方案上持续布局发力。
　　催化剂：智能交通和智能变电站政策出台；军工信息化招标。
　　投资风险：工业互联网落地缓慢；华为等新对手进入导致竞争加剧。
                (责任编辑：DF146)
提示：键盘也能翻页，试试“← →”键</t>
  </si>
  <si>
    <t>中国制造2025助力强国梦 工业4.0概念11股腾飞</t>
  </si>
  <si>
    <t>　　点击查看&gt;&gt;&gt;个股研报 个股盈利预测 行业研报
　　===本文导读===
　　【相关背景】“中国制造2025”将上线 助力工业强国梦
　　【个股解析】工业4.0概念股11只个股价值解析
　　“中国制造2025”将上线 助力工业强国梦
　　李克强总理在2015年政府工作报告中指出，要实施“中国制造2025”。近期“中国制造2025”受到空前关注。
　　据经济参考报18日的最新报道，“中国制造2025”的十年规划即将上报国务院，近期即将上线。中国制造2025由工信部、发改委、科技部和国资委等联合编制，计划用十年时间帮助中国进入全球制造业第二方阵。
　　据了解，这一规划的内容拟包括：大力支持与国民经济、国防建设和人民生活休戚相关的数控机床与基础制造装备、航空装备、海洋工程装备与船舶、汽车、节能环保等战略必争产业优先发展；选择与国际先进水平已较为接近的航天装备、通信网络装备、发电与输变电装备、轨道交通装备等优势产业，进行重点突破。
　　国务院国资委主任张毅在此前谈及国资国企如何实施创新驱动发展战略时也表示，要顺应数字化、网络化、智能化发展趋势，加速推进信息化与工业化深度融合，加大传统产业更新改造力度，加快重大装备产品升级换代。
　　据了解，“中国制造2025”是中国制造“三步走”战略的第一步，计划用十年时间进入全球制造业第二方阵，为后两步走奠定好基础。
　　国泰君安表示，“中国制造2025”勾勒出制造业未来10年发展蓝图，互联网+和传统工业的融合将是中国制造新一轮发展的制高点，智能制造将是中国制造未来的主攻方向。在此带动下，国内一大批制造业公司将积极探索转型升级，这将逐渐形成新的投资热点。A股中沈阳机床、华中数控、光韵达、金运激光等概念股，后期值得重点关注。(中国证券网)
数据来源：东方财富Choice数据，天天基金研究中心，截至日期：2015-03-17
　　工业4.0概念股11只个股价值解析
　　沈阳机床：业绩存边际改善空间，期待国企改革注入活力
　　类别：公司 研究机构：东兴证券股份有限公司研究员：张雷 日期：2014-09-05 
　　关注1:订单总体无明显变化，结构有亮点
　　在国内经济增长放缓的背景下，我国机床行业仍然延续着低位徘徊的运行状态，公司整体订单没有明显变化。主要下游客户中通用机械(占33%)、汽车(占28%)、船舶(占10%)订单基本稳定， 教育(占10%)、消费电子(占3%)订单增长较快，但由于这两个板块占比较小，对公司整体影响有限。今年上半年，公司实现营业收入38.2亿元，同比基本持平，其中主导产品数控机床实现收入24.3亿元，同比增长15.5%，普通车床、镗床、钻床普遍下滑40% 以上。公司进一步提升高端数控机床的销售比重，收缩普通机床业务，逐渐通过OEM 模式外包。按照金额计算公司目前的机床数控化率已提升至71%。
　　关注2:i5系统数控机床逐渐产业化，中长期盈利有提升空间
　　沈阳机床集团于2012年研制成功i5数控系统，i5是指Industry、Information 、Internet、Integrate、Intelligent，即工业化、信息化、网络化、智能化、集成化的有效集成。该系统误差补偿技术领先、控制精度达到纳米级、产品精度在不用光栅尺测量的情况下达到3μm，该系统与自动化配合可以为用户实现数字化工厂管理，甚至可以通过手机进行远程控制。2013以来搭载i5系统的数控机床初步产业化，市场接受度良好，部分客户开始规模采购。14年公司分别在四川、襄阳、许昌、苏州等地建立了5家示范用户并建立了以i5系统为核心的智能机。搭载公司自主研发的i5系统数控机床较搭载日本发那科数控系统的机床有明显价格优势，有助提升对下游用户的吸引力。由于处于市场开拓阶段，在当前产品定价策略下，毛利率并未显著改善，预计规模化后产品盈利能力有提升空间。
　　关注3:由传统制造商向服务型制造商转型
　　传统制造业的低迷迫使国内机床企业纷纷转型。公司是国内最大的机床企业，具有广泛的客户基础，存量客户有11.3万家，为公司向服务型制造商转型提供空间。公司已成立再制造事业部，开发存量市场；销售模式上，公司借鉴汽车行业的经验推广4S 店模式， 目前已拥有34家4S 店，计划15年达到70家，形成覆盖全国的网络；由于许多机床用户是中小企业，贷款获取能力弱，因此对融资租赁的需求日益增长，公司去年开始做融资租赁，目前公司与农银租赁、交银租赁及海尔租赁公司均有合作，将助力市场开拓。
　　关注4:应收账款高企，财务费用压力依然较大
　　截止14年6月底，公司资产负债率高达86%，应收账款65.8亿元，应收账款占13年营业收入的比例高达89%，公司加大了应收账款催收力度，但目前市场环境下恐难显著改善。14上半年期间费用率26.1%，三项费用侵蚀了公司利润。由于负债率高，公司财务费用率为8.7%，较去年进一步提升，公司费用压缩难度较大。
　　关注5:期待国企改革为公司发展注入活力
　　目前全国已有16个省市出台国资国企改革方案，东北各省暂未出台，近期国务院发布《关于近期支持东北振兴若干重大政策举措的意见》，其中对国企改革是重点之一。据媒体报道，沈阳国资委已将包括机床集团在内的四家重点工业企业进行改革试点，拟通过四家企业的先行先试，率先突破，为全市国企改革发挥示范引领作用。目前暂没有相关政策出台，企业处于观望之中。未来国企改革有望改善公司的激励机制，为公司发展注入活力。
　　结论：
　　受经济大环境制约，公司业绩难现实质性好转，随着以i5系统为代表的高端数控机床逐渐打开市场，以及公司逐渐向服务型制造商转型，业绩存在边际改善空间。未来的国企改革有望给公司发展注入活力。我们预计公司2014-2016年每股收益分别为0.04元、0.06元、0.12元，当前PB 为2.1倍，给予“中性”的投资评级。
　　华中数控：净利润继续下滑，期待新产品反转
　　类别：公司 研究机构：长城证券有限责任公司 研究员：曲小溪 日期：2014-11-03 
　　三季报净利润继续下滑，预测公司2014-2016年的EPS分别为0.08、0.12和0.17元，对应的PE分别为187、137和95。公司数控系统国内领先，机器人产品应用逐步推广，看好公司未来的发展。维持公司“推荐”评级。
　　收入正增长，利润继续下滑：2014年1-9月份，公司实现营业收入1.4亿元，同比增长32.91%。实现归属于上市公司普通股股东的净利润为128万元，同比下滑22.81%；单季度方面，第三季度公司实现营业收入1.37亿元，同比增长31.75%。实现归属于上市公司普通股股东的净利润为负396万元，同比下滑156.06%。
　　预付账款增长较快，上游采购力度较大：2014年1-9月份，公司实现预付账款8135万元，同比增加52%，主要系预付固定资产及预付材料款增加。
　　三费及税金增加较快：2014年1-9月份实现营业税金及附加为209万元，同比增长97%，主要是营业税及附加税增加。1-9月份，公司管理费用为1.04亿元，较上年同期增加34%，主要是公司研发投入增加；财务费用为15万元，较上年同期减少93%，主要是利息收入增加。
　　主业下滑，新产品推陈出新：在机床行业不景气的时期，公司依托华中8型技术平台向机器人、节能领域进行拓展。2014年，公司子公司重庆华数机器人有限公司及深圳华数机器人有限公司已与有关企业合作，研制出六轴关节式机器人、桁架式机械手，实现小批量生产。公司最新研制双臂水平关节机器人控制系统，已开始在用户处试用，该机器人主要用于餐具自动化生产线。但是，公司向机器人、节能领域的拓展需要持续的应用开发和市场推进，其成效需要一段时间才能显现。公司将尽快将相关产品推向市场，通过典型的客户带动批量的销售。
　　风险提示：下游汽车景气度下滑导致机床业务下滑。
　　东土科技2014年报点评：工业互联网战略布局驱动可持续增长
　　类别：公司 研究机构：国泰君安证券股份有限公司 研究员：宋嘉吉 日期：2015-02-27 
　　2014 年业绩基本符合市场预期，我们认为工业互联网行业的持续发展及公司在电力交通等重点行业的战略投入将驱动持续成长性，上调目标价28.6 元，“增持”评级。
　　投资要点：[业Ta绩bl增e_速Su基mm本a符ry]合市场预期：公司2014 年营收同比增长38.46%，其中海外收入同比增加73.24%，军工行业收入同比增加404%，EPS 为0.12 元，利润同比下降27.92%，主要因为拓宽军工及海外市场、研发及公司管理中投入了大量成本，但我们认为这些战略投入将使公司能够更好地抓住未来工业互联网的发展机遇，我们上调2015-2016 年收入预测至6.01 亿、7.79 亿，上调幅度为1.70%和3.32%，上调2015-2016 年EPS 至0.44/0.55，上调幅度分别为12.82%和19.57%，2014-2016 年利润复合增速160%，给予15 年PEG0.4，上调目标价至28.6 元，维持“增持”评级。
　　工业互联网持续战略投入保障长期成长性：市场认为工业互联网还停留在概念阶段，很难看到实质性收益，但我们认为工业互联网是国内制造业从做大到做强的必经之路，而工业通信是实现工业互联网的基础，东土未来5 年收入复合增速有望达到30%以上，理由：①工业设备互联是工业互联网实现的基础，而工业以太网替代工业总线是工业设备互联的最佳路径②工业互联网有望在智能变电站、智能交通等领域率先落地，公司已经在电力、交通等重点领域做了战略投入，有望成为这些领域信息化的领导者③军工信息化和海外市场拓展有望成为公司的持续增长引擎④收购拓明科技有望加速公司在智能交通和工业大数据诊断上的布局，公司有望在核心芯片和系统解决方案上持续布局发力。
　　催化剂：智能交通和智能变电站政策出台；军工信息化招标。
　　投资风险：工业互联网落地缓慢；华为等新对手进入导致竞争加剧。
                (责任编辑：DF064)
提示：键盘也能翻页，试试“← →”键</t>
  </si>
  <si>
    <t>　　沈阳机床：业绩存边际改善空间，期待国企改革注入活力
　　类别：公司 研究机构：东兴证券股份有限公司研究员：张雷 日期：2014-09-05 
　　关注1:订单总体无明显变化，结构有亮点
　　在国内经济增长放缓的背景下，我国机床行业仍然延续着低位徘徊的运行状态，公司整体订单没有明显变化。主要下游客户中通用机械(占33%)、汽车(占28%)、船舶(占10%)订单基本稳定， 教育(占10%)、消费电子(占3%)订单增长较快，但由于这两个板块占比较小，对公司整体影响有限。今年上半年，公司实现营业收入38.2亿元，同比基本持平，其中主导产品数控机床实现收入24.3亿元，同比增长15.5%，普通车床、镗床、钻床普遍下滑40% 以上。公司进一步提升高端数控机床的销售比重，收缩普通机床业务，逐渐通过OEM 模式外包。按照金额计算公司目前的机床数控化率已提升至71%。
　　关注2:i5系统数控机床逐渐产业化，中长期盈利有提升空间
　　沈阳机床集团于2012年研制成功i5数控系统，i5是指Industry、Information 、Internet、Integrate、Intelligent，即工业化、信息化、网络化、智能化、集成化的有效集成。该系统误差补偿技术领先、控制精度达到纳米级、产品精度在不用光栅尺测量的情况下达到3μm，该系统与自动化配合可以为用户实现数字化工厂管理，甚至可以通过手机进行远程控制。2013以来搭载i5系统的数控机床初步产业化，市场接受度良好，部分客户开始规模采购。14年公司分别在四川、襄阳、许昌、苏州等地建立了5家示范用户并建立了以i5系统为核心的智能机。搭载公司自主研发的i5系统数控机床较搭载日本发那科数控系统的机床有明显价格优势，有助提升对下游用户的吸引力。由于处于市场开拓阶段，在当前产品定价策略下，毛利率并未显著改善，预计规模化后产品盈利能力有提升空间。
　　关注3:由传统制造商向服务型制造商转型
　　传统制造业的低迷迫使国内机床企业纷纷转型。公司是国内最大的机床企业，具有广泛的客户基础，存量客户有11.3万家，为公司向服务型制造商转型提供空间。公司已成立再制造事业部，开发存量市场；销售模式上，公司借鉴汽车行业的经验推广4S 店模式， 目前已拥有34家4S 店，计划15年达到70家，形成覆盖全国的网络；由于许多机床用户是中小企业，贷款获取能力弱，因此对融资租赁的需求日益增长，公司去年开始做融资租赁，目前公司与农银租赁、交银租赁及海尔租赁公司均有合作，将助力市场开拓。
　　关注4:应收账款高企，财务费用压力依然较大
　　截止14年6月底，公司资产负债率高达86%，应收账款65.8亿元，应收账款占13年营业收入的比例高达89%，公司加大了应收账款催收力度，但目前市场环境下恐难显著改善。14上半年期间费用率26.1%，三项费用侵蚀了公司利润。由于负债率高，公司财务费用率为8.7%，较去年进一步提升，公司费用压缩难度较大。
　　关注5:期待国企改革为公司发展注入活力
　　目前全国已有16个省市出台国资国企改革方案，东北各省暂未出台，近期国务院发布《关于近期支持东北振兴若干重大政策举措的意见》，其中对国企改革是重点之一。据媒体报道，沈阳国资委已将包括机床集团在内的四家重点工业企业进行改革试点，拟通过四家企业的先行先试，率先突破，为全市国企改革发挥示范引领作用。目前暂没有相关政策出台，企业处于观望之中。未来国企改革有望改善公司的激励机制，为公司发展注入活力。
　　结论：
　　受经济大环境制约，公司业绩难现实质性好转，随着以i5系统为代表的高端数控机床逐渐打开市场，以及公司逐渐向服务型制造商转型，业绩存在边际改善空间。未来的国企改革有望给公司发展注入活力。我们预计公司2014-2016年每股收益分别为0.04元、0.06元、0.12元，当前PB 为2.1倍，给予“中性”的投资评级。
　　华中数控：净利润继续下滑，期待新产品反转
　　类别：公司 研究机构：长城证券有限责任公司 研究员：曲小溪 日期：2014-11-03 
　　三季报净利润继续下滑，预测公司2014-2016年的EPS分别为0.08、0.12和0.17元，对应的PE分别为187、137和95。公司数控系统国内领先，机器人产品应用逐步推广，看好公司未来的发展。维持公司“推荐”评级。
　　收入正增长，利润继续下滑：2014年1-9月份，公司实现营业收入1.4亿元，同比增长32.91%。实现归属于上市公司普通股股东的净利润为128万元，同比下滑22.81%；单季度方面，第三季度公司实现营业收入1.37亿元，同比增长31.75%。实现归属于上市公司普通股股东的净利润为负396万元，同比下滑156.06%。
　　预付账款增长较快，上游采购力度较大：2014年1-9月份，公司实现预付账款8135万元，同比增加52%，主要系预付固定资产及预付材料款增加。
　　三费及税金增加较快：2014年1-9月份实现营业税金及附加为209万元，同比增长97%，主要是营业税及附加税增加。1-9月份，公司管理费用为1.04亿元，较上年同期增加34%，主要是公司研发投入增加；财务费用为15万元，较上年同期减少93%，主要是利息收入增加。
　　主业下滑，新产品推陈出新：在机床行业不景气的时期，公司依托华中8型技术平台向机器人、节能领域进行拓展。2014年，公司子公司重庆华数机器人有限公司及深圳华数机器人有限公司已与有关企业合作，研制出六轴关节式机器人、桁架式机械手，实现小批量生产。公司最新研制双臂水平关节机器人控制系统，已开始在用户处试用，该机器人主要用于餐具自动化生产线。但是，公司向机器人、节能领域的拓展需要持续的应用开发和市场推进，其成效需要一段时间才能显现。公司将尽快将相关产品推向市场，通过典型的客户带动批量的销售。
　　风险提示：下游汽车景气度下滑导致机床业务下滑。
　　东土科技2014年报点评：工业互联网+战略布局驱动可持续增长
　　类别：公司 研究机构：国泰君安证券股份有限公司 研究员：宋嘉吉 日期：2015-02-27 
　　2014 年业绩基本符合市场预期，我们认为工业互联网行业的持续发展及公司在电力交通等重点行业的战略投入将驱动持续成长性，上调目标价28.6 元，“增持”评级。
　　投资要点：[业Ta绩bl增e_速Su基mm本a符ry]合市场预期：公司2014 年营收同比增长38.46%，其中海外收入同比增加73.24%，军工行业收入同比增加404%，EPS 为0.12 元，利润同比下降27.92%，主要因为拓宽军工及海外市场、研发及公司管理中投入了大量成本，但我们认为这些战略投入将使公司能够更好地抓住未来工业互联网的发展机遇，我们上调2015-2016 年收入预测至6.01 亿、7.79 亿，上调幅度为1.70%和3.32%，上调2015-2016 年EPS 至0.44/0.55，上调幅度分别为12.82%和19.57%，2014-2016 年利润复合增速160%，给予15 年PEG0.4，上调目标价至28.6 元，维持“增持”评级。
　　工业互联网持续战略投入保障长期成长性：市场认为工业互联网还停留在概念阶段，很难看到实质性收益，但我们认为工业互联网是国内制造业从做大到做强的必经之路，而工业通信是实现工业互联网的基础，东土未来5 年收入复合增速有望达到30%以上，理由：①工业设备互联是工业互联网实现的基础，而工业以太网替代工业总线是工业设备互联的最佳路径②工业互联网有望在智能变电站、智能交通等领域率先落地，公司已经在电力、交通等重点领域做了战略投入，有望成为这些领域信息化的领导者③军工信息化和海外市场拓展有望成为公司的持续增长引擎④收购拓明科技有望加速公司在智能交通和工业大数据诊断上的布局，公司有望在核心芯片和系统解决方案上持续布局发力。
　　催化剂：智能交通和智能变电站政策出台；军工信息化招标。
　　投资风险：工业互联网落地缓慢；华为等新对手进入导致竞争加剧。
                (责任编辑：DF142)
提示：键盘也能翻页，试试“← →”键</t>
  </si>
  <si>
    <t>　　沪深股市交易提示(3/18)
　　沪市大宗交易信息(03/17)
　　沪市活跃股公开信息(A股)(03/17)
　　股指期货成交持仓龙虎榜(03/17)
　　深市大宗交易信息(03/17)
　　深市活跃股公开信息(A股)(03/17)
　　中小板活跃股公开信息(03/17)
　　深圳证券市场创业板交易公开信息(03/17)
　　[000017]深中华A:股改限售股份减持
　　深中华A于2015年3月17日收到公司股东卓润科技有限公司《关于减持深中华A的情况说明》，获悉自2015年3月4日至2015年3月16日期间，卓润科技通过集中竞价方式减持本公司股份7,038,200股，占本公司总股份的1.28%；本次减持后，截止2015年3月16日收市，卓润科技持有本公司股份8,491,800股，占本公司总股份的1.54%。现将有关情况予以公告。
　　[000018]中冠A:股东减持股份公告
　　公司于2015年3月17日接到公司股东深圳市纺织(集团)股份有限公司通知，深纺织于2014年4月11日至2015年3月16日期间通过深圳证券交易所交易系统累计减持了公司A股1,789,000股，占公司总股份比例为1.06%，全部为无限售条件流通股。鉴于此，根据中国证监会及深圳证券交易所关于上市公司股东减持股份的相关规定，现将相关情况予以公告。
　　[000021]深科技：公开摘牌受让股权的进展
　　公司于2015年2月12日至2015年3月16日在北京产权交易所公开挂牌转让其所持有的深圳开发磁记录股份有限公司43%股权。 现经北京产权交易所确认，将由本公司依法以挂牌底价11,963.37万元摘牌受让该标的股权。
　　[000022]深赤湾A:关于召开2015年度第一次临时股东大会的提示性公告
　　深赤湾A现发布关于召开2015年度第一次临时股东大会的提示性公告。
　　[000042]中洲控股：关于非公开发行股票获得中国证监会受理的公告
　　中洲控股现发布关于非公开发行股票获得中国证监会受理的公告。
　　[000062]深圳华强：董事会决议公告
　　公司于2015年3月17日召开董事会会议，会议审议通过了《关于聘任王瑜女士为公司证券事务代表的议案》。
　　[000066]长城电脑：股票交易异常波动公告
　　长城电脑现发布股票交易异常波动公告。
　　[000100]TCL 集团：关于召开2014年年度股东大会的提示性公告
　　TCL 集团现发布关于召开2014年年度股东大会的提示性公告。
　　[000150]宜华健康：关于控股股东部分股票解除质押及进行股票质押式回购交易的公告
　　宜华健康现发布关于控股股东部分股票解除质押及进行股票质押式回购交易的公告。
　　[000155]川化股份：关于控股股东签署托管协议的公告
　　川化股份现发布关于控股股东签署托管协议的公告。
　　[000404]华意压缩：持股5%以上的股东减持股份的提示
　　2015年3月17日，公司接到公司股东绵阳科技城发展投资(集团)有限公司的通知，持股5%以上的股东绵阳科技城发展投资(集团)有限公司通过深圳证券交易所竞价交易减持其所持有的公司6,185,482股股份，减持股份数量占公司总股本的1.11%。 信息披露义务人绵阳科技城发展投资(集团)有限公司本次减持完成后持股比例降为4.25%，不再为持有5%以上股份的股东。
　　[000408]金谷源：重大资产重组进展公告
　　金谷源现发布重大资产重组进展公告。
　　[000413]东旭光电：召开2015年第二次临时股东的大会通知
　　公司定于2015年4月2日召开股东大会，会议审议《关于对2014年度日常关联交易超出预计部分进行补充确认的议案》、《关于公司2015年度日常关联交易预计的议案》。
　　[000420]吉林化纤：关于召开2015年第一次临时股东大会通知提示性公告
　　吉林化纤现发布关于召开2015年第一次临时股东大会通知提示性公告。
　　[000425]徐工机械：第七届董事会第二十二次会议(临时)决议
　　公司于2015年3月16日召开董事会会议，会议审议通过关于向徐州工程机械集团进出口有限公司增资的议案、关于为按揭业务、融资租赁业务提供担保额度的议案、关于向金融机构申请综合授信额度的议案。
　　[000514]渝开发：关于重大资产重组停牌进展公告
　　渝开发现发布关于重大资产重组停牌进展公告。
　　[000517]荣安地产：控股股东协议转让部分股份的提示
　　近日，公司接到控股股东荣安集团股份有限公司的通知，其已于2015年3月16日与关联自然人王怡心先生签署了《股权转让协议》，以协议方式分批次转让其持有的部分本公司有限售条件流通股股份，合计转让25,000万股，占公司总股本23.56%。
　　[000564]西安民生：重大事项停牌进展公告
　　西安民生现发布重大事项停牌进展公告。
　　[000566]海南海药：关于召开2015年第二次临时股东大会的提示性公告
　　海南海药现发布关于召开2015年第二次临时股东大会的提示性公告。
　　[000592]平潭发展：关于召开2015年第二次临时股东大会的提示性公告
　　平潭发展现发布关于召开2015年第二次临时股东大会的提示性公告。
　　[000593]大通燃气：关于重大资产重组停牌期间进展公告
　　大通燃气现发布关于重大资产重组停牌期间进展公告。
　　[000603]盛达矿业：持股5%以上股东减持股份
　　盛达矿业于2015年3月17日接到公司持股5%以上股东王彦峰通知，王彦峰于2015年3月16日通过深圳证券交易所大宗交易方式减持其持有的公司无限售条件流通股6,000,000股，占公司总股本的1.19%。自2014年11月13日至2015年3月16日，王彦峰通过深圳证券交易所大宗交易方式和竞价交易方式累计减持其持有的公司无限售条件流通股22,774,031股， 占公司总股本的4.51%。 本次减持的股东非公司控股股东或实际控制人；本次减持后，王彦峰不再是持有公司5%以上股份的股东。
　　[000610]西安旅游：召开2015年第三次临时股东大会的通知
　　公司定于2015年4月2日召开股东大会，会议审议《关于使用闲置募集资金进行现金管理的议案》。
　　[000613]大东海A:关于第二大股东进行短线交易的公告
　　大东海A现发布关于第二大股东进行短线交易的公告。
　　[000628]高新发展：2014年年度报告主要财务指标
　　每股收益(元)：-0.191 净资产收益率(%)：-22.51
　　[000686]东北证券：关于召开2014年度股东大会的通知
　　公司定于2015年4月7日召开股东大会，会议审议《公司2014年度利润分配议案》、《公司2014年年度报告及其摘要》、《关于向东证融达投资有限公司增资的议案》等事项。
　　[000686]东北证券：2014年年度报告主要财务指标
　　每股收益(元) 0.54 净资产收益率(%) 13.18
　　[000715]中兴商业：重大事项继续停牌公告
　　中兴商业现发布重大事项继续停牌公告。
　　[000755]*ST三维：关于重大事项停牌进展公告
　　*ST三维现发布关于重大事项停牌进展公告。
　　[000757]浩物股份：2014年年度报告主要财务指标
　　每股收益(元)：0.04 净资产收益率(%)：5.61
　　[000782]美达股份：关于转让通用公司股权的进展公告
　　美达股份现发布关于转让通用公司股权的进展公告。
　　[000791]甘肃电投：第五届董事会第十四次会议决议
　　公司于2015年3月17日召开董事会会议，会议审议通过了《关于购买办公用房的关联交易议案》、《关于执行新会计准则变更会计政策的议案》、《关于对高级管理人员给予2014年度考核奖励的议案》。
　　[000812]陕西金叶：股票异动公告
　　陕西金叶现发布股票异动公告。
　　[000835]长城动漫：股票交易异常波动公告
　　长城动漫现发布股票交易异常波动公告。
　　[000839]中信国安：第五届董事会第五十九次会议决议
　　公司于2015年3月17日召开董事会会议，会议审议通过了关于2015年度日常关联交易预计的相关议案、关于为控股子公司中信国安信息科技有限公司银行综合授信额度提供担保的议案。
　　[000851]高鸿股份：召开2014年度股东大会的通知
　　公司定于2015年04月10日召开股东大会，会议审议《2014年度报告及摘要》、《关于公司2014年度利润分配方案》等事项。
　　[000851]高鸿股份：2014年年度报告主要财务指标
　　每股收益(元)：0.1045 净资产收益率(%)：2.46
　　[000852]江钻股份：关于被认定为高新技术企业的公告
　　江钻股份现发布关于被认定为高新技术企业的公告。
　　[000916]华北高速：关于京津塘高速公路天津段部分路段断路施工的进展公告
　　华北高速现发布关于京津塘高速公路天津段部分路段断路施工的进展公告。
　　[000921]海信科龙：第八届董事会2015年第一次临时会议决议
　　公司于2015年3月17日召开董事会会议，会议审议及批准《关于肖建林先生辞去本公司董事及总裁职务的议案》、《关于聘任田野先生为本公司总裁的议案》、《关于聘任李华先生为本公司财务负责人的议案》。
　　[000928]中钢国际：第七届董事会第五次会议决议公告
　　公司于2015年3月17日召开董事会会议，会议审议通过了《关于聘任证券事务代表的议案》、《关于撤销中钢集团吉林炭素股份有限公司长春分公司的议案》、《关于修改公司章程的议案》等议案。
　　[000931]中关村：重大事项停牌进展公告
　　中关村现发布重大事项停牌进展公告。
　　[000933]神火股份：重大仲裁进展情况公告
　　神火股份现发布重大仲裁进展情况公告。
　　[000958]东方能源：关于投资山阴光伏发电项目的公告
　　为增加公司持续经营能力，拓展省外市场，经公司(以下简称：乙方)深度调研，拟与北京财富立方投资有限公司(以下简称：甲方)签订投资合作协议，对山西省山阴县后所乡光伏发电项目进行合作开发，项目规模50兆瓦，预计总投资4.4549亿元。 公司与甲方共同出资设立合资公司，公司注册资本为项目总投资的20%，约人民币8909.8万元。甲方认缴注册资本金的35%，约3118.43万元。公司认缴注册资本金的65%，约5791.37万元。实际出资和认缴资金额度根据公司注册办理、项目进度需求具体商定。
　　[000958]东方能源：权益变动提示
　　辽宁嘉旭铜业集团股份有限公司持有本公司股票3100万股，占公司总股本的6.413%，为公司第三大股东。2015年3月17日，公司接到辽宁嘉旭通知，称其以大宗交易方式通过深交所交易系统减持公司股票1651.7万股，占公司总股本的3.417%。本次减持完成后，辽宁嘉旭尚持有公司股票1448.3万股，持股比例为2.996%。
　　[000965]天保基建：发行公司债券申请获得中国证监会发行审核委员会审核通过
　　2015年3月16日，中国证券监督管理委员会发行审核委员会对天保基建发行公司债券申请进行了审核。根据审核结果，公司本次发行公司债券申请获得无条件通过。
　　[000966]长源电力：关于召开2015年第一次临时股东大会的通知
　　公司定于2015年4月14日召开股东大会，会议审议关于公司2015年度存、贷款关联交易预计的议案、关于公司2015年度预计接受关联方财务资助的议案、关于签订金融服务协议关联交易的议案等事项。
　　[000970]中科三环：关于归还闲置募集资金暂时补充流动资金的公告
　　中科三环现发布关于归还闲置募集资金暂时补充流动资金的公告。
　　[000971]蓝鼎控股：关于重大资产重组进展公告
　　蓝鼎控股现发布关于重大资产重组进展公告。
　　[000979]中弘股份：关于召开2015年第一次临时股东大会的通知
　　公司定于2015年4月2日召开股东大会，会议审议《关于公司2015年度非公开发行股票预案的议案》、《关于公司2015年度非公开发行A股股票募集资金计划投资项目可行性分析报告的议案》、《关于公司前次募集资金使用情况报告的议案》等事项。
　　[000981]银亿股份：第六届董事会第九次临时会议决议
　　公司于2015年3月17日召开董事会会议，会议审议通过了《关于子公司余姚银亿房地产开发有限公司、舟山银亿房地产开发有限公司为宁波江北银亿房地产开发有限公司提供抵押担保的议案》、《关于子公司宁波银亿世纪投资有限公司为宁波富田置业有限公司提供抵押担保的议案》。
　　[000982]中银绒业：重大事项停牌进展公告
　　中银绒业现发布重大事项停牌进展公告。
　　[000989]九芝堂：重大事项继续停牌公告
　　九芝堂现发布重大事项继续停牌公告。
　　[000995]皇台酒业：重大事项继续停牌公告
　　皇台酒业现发布重大事项继续停牌公告。
　　[000996]中国中期：关于重大事项进展情况暨继续停牌公告
　　中国中期现发布关于重大事项进展情况暨继续停牌公告。
　　[000997]新大陆：第五届董事会第三十次会议决议公告
　　公司于2015年3月16日召开董事会会议，会议审议通过了《关于使用自有闲置资金购买金融理财产品的议案》。
　　[001896]豫能控股：关于募集资金投资项目新乡中益2台发电机组通过168小时试运行的公告
　　豫能控股现发布关于募集资金投资项目新乡中益2台发电机组通过168小时试运行的公告。
　　[002003]伟星股份：关于控股股东股份质押的公告
　　伟星股份现发布关于控股股东股份质押的公告。
　　[002013]中航机电：第五届董事会第二十一次会议决议公告
　　公司于2015年3月17日召开董事会会议，会议审议通过了《关于聘任公司特级专务、高级专务的议案》。
　　[002015]*ST霞客：关于诉讼事项进展情况的公告
　　*ST霞客现发布关于诉讼事项进展情况的公告。
　　[002027]七喜控股：关于监事会主席、证券事务代表辞职的公告
　　七喜控股现发布关于监事会主席、证券事务代表辞职的公告。
　　[002033]丽江旅游：收回理财产品本金及收益的公告
　　丽江旅游现发布收回理财产品本金及收益的公告。
　　[002036]汉麻产业：重大资产重组进展公告
　　汉麻产业现发布重大资产重组进展公告。
                (责任编辑：DF142)
提示：键盘也能翻页，试试“← →”键</t>
  </si>
  <si>
    <t>中国版工业4.0时代到来 五方向揭秘选股路线图</t>
  </si>
  <si>
    <t xml:space="preserve">　　2015年3月5日李克强在两会政府工作报告中首次提到“中国制造2025”，该报告中指出，要实施“中国制造2025”，坚持创新驱动、智能转型、强化基础、绿色发展，加快从制造大国转向制造强国。
　　据媒体报道，全国政协财经委员会副主任李毅中 3 月 4 日在政协分组讨论中表示，由工信部牵头制定的《中国制造业发展纲要(2015~2025)》规划即将上报国务院。该规划被称为中国版工业 4.0 规划，重点实施领域为新一代信息技术产业、生物医药与生物制造产业、高端装备制造产业、新能源产业。
　　工业4.0的理念最早是由德国在《德国高技术战略2020》中提出来的国家发展战略，据了解，该战略为德国当时定的十大未来项目之一，由德国联邦教研部与联邦经济技术部联手资助，在德国工程院、费劳恩霍夫协会、西门子公司等建议和推动下形成，并已上升至国家级战略。
　　那么，中国版工业4.0的基本思路是什么？与德国工业4.0相比，有哪些差别？中国版工业4.0在资本市场上又将带来哪些投资机会？本期视点我们就此问题进行探讨。
　　什么是中国版工业4.0
　　关于中国版工业4.0，工业和信息化部部长苗圩在接受采访时表示，中国工程院150多名专家花了一年半时间进行战略论证的基础上，又花了一年多时间制定了“中国制造2025”规划纲要。这个规划大体需要用三个十年左右的时间，完成中国从制造业大国向制造业强国的转变。“我们也提出了分三步走的战略，‘中国制造2025’也就是三步走第一个十年的行动纲领，有路线图也有时间表。”
　　苗圩说，待国务院审批通过发布后，工信部还要组织工业行业认真宣贯这个纲要。这个纲要的主要内容大致是几个方面：第一是强调创新驱动，第二是质量为先，第三是绿色发展，第四是结构优化，第五是人才为本。通过实施规划纲要，为后两步走奠定好的基础。通过这十年的努力，使中国能进入全球制造业的第二方阵。
　　“工业 4.0”战略的核心是CPS(Cyber-Physical-System)网络物理系统，CPS通过人机交换接口实现和物理进行的交互，使用网络化空间以远程的、可靠的、实时的、安全的、协作的方式操控一个物理实体。
　　通过CPS系统实现人、设备与产品的实时连通、相互识别和有效交流。从而构建一个高度灵活的个性化和数字化的智能制造模式。工业4.0是个社会系统工程，不是某个孤立的点，而是一个封闭的环。如下图所示：
　　在工业4.0的时代，生产由集中向分散转变，规模效应不再是工业生产的关键因素；产品由趋同向个性的转变，未来产品都将完全按照个人意愿进行生产，极端情况下将成为自动化、个性化的单件制造；用户由部分参与向全程参与转变，用户不仅出现在生产流程的两端，而且广泛、实时参与生产和价值创造的全过程。
　　比如你想要拥有一辆独一无二，可自己定制的的爱车，在工业4.0时代，您可能只需要安装一款汽车定制APP，精心DIY一番，并提交订单即可。汽车制造厂商将立即收到您的订单，并自动分配生产线。车间内身材小巧、动作灵活的机器人来回穿梭，按照您的要求，在仓库中定位和扫描，搬运出合适的零件。几个焊接机器人精密配合，快速的完成焊接动作……几个星期之后，您定制的爱车被送达家门口，价格并不比量产车贵多少。
　　哪些行业将受益于工业4.0&lt;SPAN style="“”FONT-FAMILY: " strong 宋体”&lt; p “&gt; 
　　据工信部估算，未来 20 年中国工业互联网+发展至少可带来三万亿美元左右GDP 增量。中国版工业 4.0 规划《中国制造业发展纲要(2015~2025)》初稿已完成，重点实施领域为新一代信息技术产业、生物医药与生物制造产业、高端装备制造产业、新能源产业。
　　据证券时报网，“中国制造 2025”体现为四大转变、一条主线。四大转变：一是由要素驱动向创新驱动转变；二是由低成本竞争优势向质量效益竞争优势转变；三是由资源消耗大、污染物排放多的粗放制造向绿色制造转变，绿色发展；四是由生产型制造向服务型制造转变，优化结构。一条主线：将体现信息技术与制造技术深度融合的数字化、智能化制造作为今后发展的主线。
“中国制造 2025”体现为四大转变、一条主线
　　实质上，工业 4.0建立了全新的游戏规则：大规模采用机器人生产，采用信息技术优化生产流程，生产个性化的高精度高品质多品种小批量产品。既解决人力成本的问题，又解决了产能过剩的问题。因此，抛开技术上的问题，工业 4.0 本质上仍然是第三次工业革命的延伸，以人机关系的变化为核心，重新构建的一种制造业生产方式。广义来说，所有新的智能化的工业产品都可以归结为工业 4.0 概念，例如之前资本市场熟知的智能汽车、智能电网、智能家居、3D 打印、物联网等等。
　　国金证券认为，工业 4.0 的两个主题中，“智慧工厂”重点研究智能化生产系统及过程，以及网络化分布式生产设施的实现。“智能生产”主要涉及整个企业的生产物流管理、人机互动、3D 打印以及增材制造等技术在工业生产过程中的应用。
　　鉴于此，我们整合多家券商研报观点认为，工业4.0可能涉及的方向分别为工业自动化、工业互联网、工业机器人、3D打印、传感器和智能机床。相关概念股如下：
　　工业自动化：
　　作为工业 4.0基础的工业自动化，在工业4.0战略中有着不可取代的作用，整体来说，国内工业自动化行业较市场化、需求分散，主要份额被以西门子为代表的国外品牌占据。
　　不过，上市公司中如海得控制等企业都在计划覆盖若干国内刚开始自动化升级、技术壁垒较高的细分市场，比如制药设备、半导体晶体、轮胎橡胶、食品制造等，提供工业自动化整体解决方案。
　　因此，随着工业4.0战略的展开，日发精机、京山轻机、海得控制等涉及工业自动化企业也将获得一杯羹。
　　工业互联网：
　　工业互联网就是工业革命带来的机器、设施和系统网络与互联网革命带来的智能设备、智能网络和智能决策间的融合，其要素是智能设备、智能网络和智能决策，更强调传感器系统、大数据分析能力。
　　现在互联网应用多半是在营销环节和售后服务环节、采购环节，以后将实现在制造环节，将会给现有的生产方式带来颠覆性或者革命性的变化。据工信部部长苗圩接受媒体采访内容，国际权威机构测算，应用工业互联网后，企业的效率会提高大约 20%，成本可以下降 20%，节能减排可以下降 10%左右。
　　虽然目前工业互联网全面实现有困难，但是点和某些环节的突破是可以实现的，并且工业互联网将进一步带动智能装备、3D 打印设备等发展。
　　国内上市公司涉及工业互联网的主要有东土科技、东华测试等。
　　工业机器人：
　　随着工业4.0战略的提出，智能化生产中工业机器人也受到越来越多的关注，工业机器人是面向工业领域的多关节机械手或多自由度的机器装置，它能自动执行工作，是靠自身动力和控制能力来实现各种功能的一种机器。它可以接受人类指挥，也可以按照预先编排的程序运行，现代的工业机器人还可以根据人工智能技术制定的原则纲领行动。
　　3月13日从工信部网站获悉，《2015年工业强基专项行动实施方案》(以下简称方案)于3月6日印发，决定2015年继续实施“工业强基专项行动”
　　方案提到围绕工业机器人等领域“四基”发展急需，主要通过公开招投标等方式，联合财政部组织实施一批示范工程。核心基础零部件创新发展重点支持机器人轴承等方向，完善产业链，提升竞争力。
　　从政策落实看，在十二五规划中，国家已经把工业机器人作为智能制造装备的重要部分，各地也将陆续出台相关政策。机器人产业的发展与国家从“制造业大国”向“制造业强国”的转型相契合。A股中机器人概念股机器人、新时达等。
　　3D打印：
　　“工业 4.0”概念即是以智能制造为主导的第四次工业革命，或革命性的生产方法。该战略旨在通过充分利用信息通讯技术和网络空间虚拟系统—信息物理系统(Cyber-Physical System)相结合的手段，将制造业向智能化转型。
　　工业 4.0 的一大主题是智能生产，主要涉及整个企业的生产物流管理、人机互动以及 3D 技术在工业生产过程中的应用等。
　　3D 打印增材制造技术本身对设计-制造-应用环节发生变革性影响。传统制造业中，过去数十年的技术重心侧重于加工精度(精密/超精密)与效率(大批量制造)。目前加工技术在精度上已接近极限(逼近几十纳米)，继续提高的必要性和性价比开始进入瓶颈，下一步升级重点必然是设计、成型环节，以最终达到工业 4.0 的智能化生产状态。
　　具体到公司而言，国内上市公司整体仍在布局阶段，制造环节以与海外公司合作为主，商业模式上以模仿为主。走在工业 3D 打印应用领域前沿上市公司主要有、金运激光、亚太科技、银邦股份、光韵达等。
　　传感器：
　　传感器是工业4.0时代的核心组件，传感器通过将物理信息转换为标准信号，反馈到CPS(Cyber-Physical-System)网络物理系统，是未来工业4.0时代的核心基础技术。
　　工业用传感器能够测量或感知特定物体的状态和变化，并转化为可传输、可处理、可存储的电子信号或其他形式信息。工业用传感器是实现工业自动检测和自动控制的首要环节，在现代工业生产尤其是自动化生产过程中，要用各种传感器来监视和控制生产过程中的各个参数，使设备工作在正常状态或最佳状态，并使产品达到最好的质量。甚至我们可以说，没有众多质优价廉的工业传感器，就没有现代化工业的生产体系，更别谈工业4.0体系的构建。
　　在工业自动控制系统中，传感器处系统之首，其作用相当于系统感受器官，能快速、精确地获取信息并能经受严酷环境考验，是自动控制系统达到高水平的保证。如缺少这些传感器对系统状态和对信息精确而可靠的自动检测，系统的信息处理、控制决策等功能就无法谈及和实现。比如工业机器人之所以能够准确操作，是因为它能够通过各种传感器来准确感知自身、操作对象及作业环境的状态，包括：其自身状态信息的获取通过内部传感器(位置、位移、速度、加速度等)来完成，操作对象与外部环境的感知通过外部传感器来实现，这个过程非常重要，足以为机器人控制提供反馈信息。所以，传感器技术在很大程度上影响和决定着工业自动控制系统功能的实现。
　　国内上市公司涉及传感器系统的主要有苏州固锝、汉威电子和华工科技等。
　　智能机床：
　　机床被称做“工业母机”，其发展程度决定着一个国家装备制造行业的整体水平，尤其在“中国制造”迈向“中国智造”和“中国创造”的当下，国内机床行业能否率先实现重大突破意义更加重大。
　　2012年，世界首套具有网络智能功能的i5O数控系统诞生。2014年2月，i5系列智能机床亮相中国数控机床展览会上，全球首款智能功能机床实现批量生产。该系统使工业机床“能说话、能思考”，满足了用户个性化需求，工业效率提升20%，实现了“指尖上的工厂”。
　　指尖轻点，通过移动电话或电脑，即可实现对千里之外的i5智能机床下达各项指令，这是沈阳机床集团为智能机床管理和发展打造的i5云制造平台，以创新的商业模式、管理模式和盈利模式，转身向制造业的“阿里巴巴”发展。
跟沈阳机床类似，随着工业4.0的到来，一大批智能机床企业也将迎来机遇，如：秦川机床、华中数控等。
                (责任编辑：DF142)
            </t>
  </si>
  <si>
    <t>沈机集团旗下公司停牌 或将启动资产整合</t>
  </si>
  <si>
    <t xml:space="preserve">
　　3月2日一早，沈阳机床集团旗下两家上市公司沈阳机床以及昆明机床因重大事项待披露双双停牌，引发国资改革及重组猜测。沈阳机床在午间披露的停牌公告中表示，公司3月3日开市前接到控股股东沈阳机床(集团)有限责任公司的通知，沈机集团正在筹划与本公司相关的重大事项。鉴于该事项仍在论证和商讨过程中，存在重大不确定性，公司股票自2015年3月3日开市起停牌，
　　沈阳机床集团隶属沈阳国资委，该集团持有沈阳机床33.08%股份，同时还持有昆明机床25.09%股份。
　　记者从沈阳机床方面了解到，本次资产重组系按照公司整体发展战略部署和集团内部资源调整的需要而进行的资产整合。虽然公司的关联企业昆明机床也同时停牌，但不存在两家上市公司间展开重大资产重组的可能。
　　在“工业4.0”风起云涌的大的时代背景下，沈阳机床作为国内机床行业的龙头企业，无疑面临这更多的机遇与挑战，在由传统机床制造商向服务商转型升级的过程中，根据市场需求的变化和企业发展的实际整合企业内部资源配置，集中生产资源优势，实现公司的快速发展是必要的，为此公司也将视企业发展实际，适时开展必要的资产重组和剥离。因此说，本次资产重组虽不是重大资产重组，但对公司的转型发展和产业升级还是必要的。
　　据悉，去年8月就有媒体报道称，沈阳国资委已明确将在沈阳机床集团、北方重工、沈鼓集团、东药集团四户重点工业企业进行改革试点。
　　关于国企改革方面的动作，沈阳机床方面表示，这是国资企业改革发展的重要方向和必经之路，只是目前还没有具体的措施方案。在这方面，公司会将按照国资部门的具体安排积极推进，为促进国有企业的改革发展探索前进。
                (责任编辑：DF120)
            </t>
  </si>
  <si>
    <t>沈阳机床旗下两上市公司遭临停 或涉国资改革</t>
  </si>
  <si>
    <t xml:space="preserve">
　　3月3日，沈阳机床旗下两上市公司，沈阳机床以及昆明机床双双停牌。值得关注的是，就在3月2日，沈阳机床股价收报18.68元，涨幅为10.01%；昆明机床收报8.84元，涨幅为8.20%。
　　据悉去年8月有媒体报道称，沈阳国资委已明确将在机床集团、北方重工、沈鼓集团、东药集团四户重点工业企业进行改革试点。沈阳机床大股东沈阳机床(集团)有限责任公司持股比例33.08%，沈阳国资委间接持股31.14%。2009年6月国机集团提出希望与沈阳机床控股股东开展战略合作，沈阳市国资委表示欢迎包括国机集团在内的相关投资者与沈阳市国有企业开展战略合作。
                (责任编辑：DF120)
            </t>
  </si>
  <si>
    <t>沈阳机床旗下两上市公司双双临停 或将涉及国资改革</t>
  </si>
  <si>
    <t xml:space="preserve">
　　3月2日，沈阳机床集团旗下两家上市公司沈阳机床以及昆明机床因重大事项待披露双双停牌，引发国资改革猜测。
　　据悉去年8月有媒体报道称，沈阳国资委已明确将在沈阳机床集团、北方重工、沈鼓集团、东药集团四户重点工业企业进行改革试点。
　　沈阳机床(集团)有限责任公司持有沈阳机床股份比例为33.08%，沈阳国资委间接持股31.14%。而沈阳机床集团还持有昆明机床25.09%股份。
                (责任编辑：DF120)
            </t>
  </si>
  <si>
    <t>3日临停扫描：2公司停牌 沈阳机床昆明机床双双停牌</t>
  </si>
  <si>
    <t xml:space="preserve">
　　3月3日沪深两市共有2家上市公司临停。
　　沈阳机床以及昆明机床拟披露重大事项全天停牌。值得注意的是，两家上市公司沈阳机床集团旗下上市公司。
                (责任编辑：DF120)
            </t>
  </si>
  <si>
    <t>工业4.0再造强国梦 11只个股围猎全攻略</t>
  </si>
  <si>
    <t>　　点击查看&gt;&gt;&gt;个股研报 个股盈利预测 行业研报
　　===本文导读===
　　【行业研究】十三五计划将落地 工业4.0再造强国梦
　　【个股解析】工业4.0概念股11只个股价值解析
　　十三五计划将落地 工业4.0再造强国梦
　　近期有报道称，中国版工业4.0规划——《中国制造业发展纲要(2015~2025)》初稿已完成，重点实施领域为新一代信息技术产业、生物医药与生物制造产业、高端装备制造产业、新能源产业，该规划或将于今年上半年出台。
　　“工业4.0”战略的核心就是通过CPS网络实现人、设备与产品的实时连通、相互识别和有效交流。从而构建一个高度灵活的个性化和数字化的智能制造模式。我们从德国的工业4.0概念得到的启示是，格力空调的模式也是可行的。和德国相比，研发投入不足。而格力强调核心技术在创新中所发挥的作用，这对于我们从制造业大国到强国的转变，是有意义的。提高生产力、加快产品上市、灵活的生产模式以及提高资源效率，是从“中国制造”转向“中国创造”的关键因素。为了实现这一转变，需要先进的技术和高效的生产体系。因此，制造企业应该逐步转向信息化、数字化和智能化，从而将生产水平提升到一个新的高度，为“引领制造业未来”做好准备。而数字化的企业平台，就是企业实现全生命周期两化融合的途径。
　　以工业4.0为代表的新一轮工业革命，也是中国制造业转型升级的重要契机。2014年1月，中国工程院启动并开展了《制造强国战略研究》重大咨询项目，提出了在2020年进入制造强国行业的指导方针和优先行动。中国制造业未来如何适应市场的变化，有各种不同的意见。一种是强调更迅速、灵活地适应市场，用“贸工技”的方法跟上时代，还有一种则是“技工贸”的方法。比如，同样是家用电器，海尔走的是贸工技的路子，格力则是技工贸。
　　中国要在工业4.0时代取得优势，必须在构建信息物理系统网络平台上先行一步。一方面，在国家新的信息化发展战略中加强对CPS的总体布局，研究制定CPS建设的战略目标、重点任务、发展路径和政策举措。同时，在制造业发展、智慧城市建设、国家网络和信息安全等工作中加强前瞻部署和应用推广。另一方面，可借鉴美国组建“国家制造创新网络中心”的做法，组建一批国家信息物理系统网络平台，负责承担基础理论研究，组织力量研发突破CPS软件、传感器、移动终端设备等工具和装备，推动重点行业企业的开发应用。(国海证券)
　　工业4.0概念股11只个股价值解析
　　沈阳机床：业绩存边际改善空间，期待国企改革注入活力
　　类别：公司 研究机构：东兴证券股份有限公司 研究员：张雷 日期：2014-09-05 
　　关注1:订单总体无明显变化，结构有亮点
　　在国内经济增长放缓的背景下，我国机床行业仍然延续着低位徘徊的运行状态，公司整体订单没有明显变化。主要下游客户中通用机械(占33%)、汽车(占28%)、船舶(占10%)订单基本稳定， 教育(占10%)、消费电子(占3%)订单增长较快，但由于这两个板块占比较小，对公司整体影响有限。今年上半年，公司实现营业收入38.2亿元，同比基本持平，其中主导产品数控机床实现收入24.3亿元，同比增长15.5%，普通车床、镗床、钻床普遍下滑40% 以上。公司进一步提升高端数控机床的销售比重，收缩普通机床业务，逐渐通过OEM 模式外包。按照金额计算公司目前的机床数控化率已提升至71%。
　　关注2:i5系统数控机床逐渐产业化，中长期盈利有提升空间
　　沈阳机床集团于2012年研制成功i5数控系统，i5是指Industry、Information 、Internet、Integrate、Intelligent，即工业化、信息化、网络化、智能化、集成化的有效集成。该系统误差补偿技术领先、控制精度达到纳米级、产品精度在不用光栅尺测量的情况下达到3μm，该系统与自动化配合可以为用户实现数字化工厂管理，甚至可以通过手机进行远程控制。2013以来搭载i5系统的数控机床初步产业化，市场接受度良好，部分客户开始规模采购。14年公司分别在四川、襄阳、许昌、苏州等地建立了5家示范用户并建立了以i5系统为核心的智能机。搭载公司自主研发的i5系统数控机床较搭载日本发那科数控系统的机床有明显价格优势，有助提升对下游用户的吸引力。由于处于市场开拓阶段，在当前产品定价策略下，毛利率并未显著改善，预计规模化后产品盈利能力有提升空间。
　　关注3:由传统制造商向服务型制造商转型
　　传统制造业的低迷迫使国内机床企业纷纷转型。公司是国内最大的机床企业，具有广泛的客户基础，存量客户有11.3万家，为公司向服务型制造商转型提供空间。公司已成立再制造事业部，开发存量市场；销售模式上，公司借鉴汽车行业的经验推广4S 店模式， 目前已拥有34家4S 店，计划15年达到70家，形成覆盖全国的网络；由于许多机床用户是中小企业，贷款获取能力弱，因此对融资租赁的需求日益增长，公司去年开始做融资租赁，目前公司与农银租赁、交银租赁及海尔租赁公司均有合作，将助力市场开拓。
　　关注4:应收账款高企，财务费用压力依然较大
　　截止14年6月底，公司资产负债率高达86%，应收账款65.8亿元，应收账款占13年营业收入的比例高达89%，公司加大了应收账款催收力度，但目前市场环境下恐难显著改善。14上半年期间费用率26.1%，三项费用侵蚀了公司利润。由于负债率高，公司财务费用率为8.7%，较去年进一步提升，公司费用压缩难度较大。
　　关注5:期待国企改革为公司发展注入活力
　　目前全国已有16个省市出台国资国企改革方案，东北各省暂未出台，近期国务院发布《关于近期支持东北振兴若干重大政策举措的意见》，其中对国企改革是重点之一。据媒体报道，沈阳国资委已将包括机床集团在内的四家重点工业企业进行改革试点，拟通过四家企业的先行先试，率先突破，为全市国企改革发挥示范引领作用。目前暂没有相关政策出台，企业处于观望之中。未来国企改革有望改善公司的激励机制，为公司发展注入活力。
　　结论：
　　受经济大环境制约，公司业绩难现实质性好转，随着以i5系统为代表的高端数控机床逐渐打开市场，以及公司逐渐向服务型制造商转型，业绩存在边际改善空间。未来的国企改革有望给公司发展注入活力。我们预计公司2014-2016年每股收益分别为0.04元、0.06元、0.12元，当前PB 为2.1倍，给予“中性”的投资评级。
　　华中数控：净利润继续下滑，期待新产品反转
　　类别：公司 研究机构：长城证券有限责任公司 研究员：曲小溪 日期：2014-11-03 
　　三季报净利润继续下滑，预测公司2014-2016年的EPS分别为0.08、0.12和0.17元，对应的PE分别为187、137和95。公司数控系统国内领先，机器人产品应用逐步推广，看好公司未来的发展。维持公司“推荐”评级。
　　收入正增长，利润继续下滑：2014年1-9月份，公司实现营业收入1.4亿元，同比增长32.91%。实现归属于上市公司普通股股东的净利润为128万元，同比下滑22.81%；单季度方面，第三季度公司实现营业收入1.37亿元，同比增长31.75%。实现归属于上市公司普通股股东的净利润为负396万元，同比下滑156.06%。
　　预付账款增长较快，上游采购力度较大：2014年1-9月份，公司实现预付账款8135万元，同比增加52%，主要系预付固定资产及预付材料款增加。
　　三费及税金增加较快：2014年1-9月份实现营业税金及附加为209万元，同比增长97%，主要是营业税及附加税增加。1-9月份，公司管理费用为1.04亿元，较上年同期增加34%，主要是公司研发投入增加；财务费用为15万元，较上年同期减少93%，主要是利息收入增加。
　　主业下滑，新产品推陈出新：在机床行业不景气的时期，公司依托华中8型技术平台向机器人、节能领域进行拓展。2014年，公司子公司重庆华数机器人有限公司及深圳华数机器人有限公司已与有关企业合作，研制出六轴关节式机器人、桁架式机械手，实现小批量生产。公司最新研制双臂水平关节机器人控制系统，已开始在用户处试用，该机器人主要用于餐具自动化生产线。但是，公司向机器人、节能领域的拓展需要持续的应用开发和市场推进，其成效需要一段时间才能显现。公司将尽快将相关产品推向市场，通过典型的客户带动批量的销售。
　　风险提示：下游汽车景气度下滑导致机床业务下滑。
　　东土科技2014年报点评：工业互联网战略布局驱动可持续增长
　　类别：公司 研究机构：国泰君安证券股份有限公司 研究员：宋嘉吉 日期：2015-02-27 
　　2014 年业绩基本符合市场预期，我们认为工业互联网行业的持续发展及公司在电力交通等重点行业的战略投入将驱动持续成长性，上调目标价28.6 元，“增持”评级。
　　投资要点：[业Ta绩bl增e_速Su基mm本a符ry]合市场预期：公司2014 年营收同比增长38.46%，其中海外收入同比增加73.24%，军工行业收入同比增加404%，EPS 为0.12 元，利润同比下降27.92%，主要因为拓宽军工及海外市场、研发及公司管理中投入了大量成本，但我们认为这些战略投入将使公司能够更好地抓住未来工业互联网的发展机遇，我们上调2015-2016 年收入预测至6.01 亿、7.79 亿，上调幅度为1.70%和3.32%，上调2015-2016 年EPS 至0.44/0.55，上调幅度分别为12.82%和19.57%，2014-2016 年利润复合增速160%，给予15 年PEG0.4，上调目标价至28.6 元，维持“增持”评级。
　　工业互联网持续战略投入保障长期成长性：市场认为工业互联网还停留在概念阶段，很难看到实质性收益，但我们认为工业互联网是国内制造业从做大到做强的必经之路，而工业通信是实现工业互联网的基础，东土未来5 年收入复合增速有望达到30%以上，理由：①工业设备互联是工业互联网实现的基础，而工业以太网替代工业总线是工业设备互联的最佳路径②工业互联网有望在智能变电站、智能交通等领域率先落地，公司已经在电力、交通等重点领域做了战略投入，有望成为这些领域信息化的领导者③军工信息化和海外市场拓展有望成为公司的持续增长引擎④收购拓明科技有望加速公司在智能交通和工业大数据诊断上的布局，公司有望在核心芯片和系统解决方案上持续布局发力。
　　催化剂：智能交通和智能变电站政策出台；军工信息化招标。
　　投资风险：工业互联网落地缓慢；华为等新对手进入导致竞争加剧。
                (责任编辑：DF064)
提示：键盘也能翻页，试试“← →”键</t>
  </si>
  <si>
    <t>　　沈阳机床：业绩存边际改善空间，期待国企改革注入活力
　　类别：公司 研究机构：东兴证券股份有限公司 研究员：张雷 日期：2014-09-05 
　　关注1:订单总体无明显变化，结构有亮点
　　在国内经济增长放缓的背景下，我国机床行业仍然延续着低位徘徊的运行状态，公司整体订单没有明显变化。主要下游客户中通用机械(占33%)、汽车(占28%)、船舶(占10%)订单基本稳定， 教育(占10%)、消费电子(占3%)订单增长较快，但由于这两个板块占比较小，对公司整体影响有限。今年上半年，公司实现营业收入38.2亿元，同比基本持平，其中主导产品数控机床实现收入24.3亿元，同比增长15.5%，普通车床、镗床、钻床普遍下滑40% 以上。公司进一步提升高端数控机床的销售比重，收缩普通机床业务，逐渐通过OEM 模式外包。按照金额计算公司目前的机床数控化率已提升至71%。
　　关注2:i5系统数控机床逐渐产业化，中长期盈利有提升空间
　　沈阳机床集团于2012年研制成功i5数控系统，i5是指Industry、Information 、Internet、Integrate、Intelligent，即工业化、信息化、网络化、智能化、集成化的有效集成。该系统误差补偿技术领先、控制精度达到纳米级、产品精度在不用光栅尺测量的情况下达到3μm，该系统与自动化配合可以为用户实现数字化工厂管理，甚至可以通过手机进行远程控制。2013以来搭载i5系统的数控机床初步产业化，市场接受度良好，部分客户开始规模采购。14年公司分别在四川、襄阳、许昌、苏州等地建立了5家示范用户并建立了以i5系统为核心的智能机。搭载公司自主研发的i5系统数控机床较搭载日本发那科数控系统的机床有明显价格优势，有助提升对下游用户的吸引力。由于处于市场开拓阶段，在当前产品定价策略下，毛利率并未显著改善，预计规模化后产品盈利能力有提升空间。
　　关注3:由传统制造商向服务型制造商转型
　　传统制造业的低迷迫使国内机床企业纷纷转型。公司是国内最大的机床企业，具有广泛的客户基础，存量客户有11.3万家，为公司向服务型制造商转型提供空间。公司已成立再制造事业部，开发存量市场；销售模式上，公司借鉴汽车行业的经验推广4S 店模式， 目前已拥有34家4S 店，计划15年达到70家，形成覆盖全国的网络；由于许多机床用户是中小企业，贷款获取能力弱，因此对融资租赁的需求日益增长，公司去年开始做融资租赁，目前公司与农银租赁、交银租赁及海尔租赁公司均有合作，将助力市场开拓。
　　关注4:应收账款高企，财务费用压力依然较大
　　截止14年6月底，公司资产负债率高达86%，应收账款65.8亿元，应收账款占13年营业收入的比例高达89%，公司加大了应收账款催收力度，但目前市场环境下恐难显著改善。14上半年期间费用率26.1%，三项费用侵蚀了公司利润。由于负债率高，公司财务费用率为8.7%，较去年进一步提升，公司费用压缩难度较大。
　　关注5:期待国企改革为公司发展注入活力
　　目前全国已有16个省市出台国资国企改革方案，东北各省暂未出台，近期国务院发布《关于近期支持东北振兴若干重大政策举措的意见》，其中对国企改革是重点之一。据媒体报道，沈阳国资委已将包括机床集团在内的四家重点工业企业进行改革试点，拟通过四家企业的先行先试，率先突破，为全市国企改革发挥示范引领作用。目前暂没有相关政策出台，企业处于观望之中。未来国企改革有望改善公司的激励机制，为公司发展注入活力。
　　结论：
　　受经济大环境制约，公司业绩难现实质性好转，随着以i5系统为代表的高端数控机床逐渐打开市场，以及公司逐渐向服务型制造商转型，业绩存在边际改善空间。未来的国企改革有望给公司发展注入活力。我们预计公司2014-2016年每股收益分别为0.04元、0.06元、0.12元，当前PB 为2.1倍，给予“中性”的投资评级。
　　华中数控：净利润继续下滑，期待新产品反转
　　类别：公司 研究机构：长城证券有限责任公司 研究员：曲小溪 日期：2014-11-03 
　　三季报净利润继续下滑，预测公司2014-2016年的EPS分别为0.08、0.12和0.17元，对应的PE分别为187、137和95。公司数控系统国内领先，机器人产品应用逐步推广，看好公司未来的发展。维持公司“推荐”评级。
　　收入正增长，利润继续下滑：2014年1-9月份，公司实现营业收入1.4亿元，同比增长32.91%。实现归属于上市公司普通股股东的净利润为128万元，同比下滑22.81%；单季度方面，第三季度公司实现营业收入1.37亿元，同比增长31.75%。实现归属于上市公司普通股股东的净利润为负396万元，同比下滑156.06%。
　　预付账款增长较快，上游采购力度较大：2014年1-9月份，公司实现预付账款8135万元，同比增加52%，主要系预付固定资产及预付材料款增加。
　　三费及税金增加较快：2014年1-9月份实现营业税金及附加为209万元，同比增长97%，主要是营业税及附加税增加。1-9月份，公司管理费用为1.04亿元，较上年同期增加34%，主要是公司研发投入增加；财务费用为15万元，较上年同期减少93%，主要是利息收入增加。
　　主业下滑，新产品推陈出新：在机床行业不景气的时期，公司依托华中8型技术平台向机器人、节能领域进行拓展。2014年，公司子公司重庆华数机器人有限公司及深圳华数机器人有限公司已与有关企业合作，研制出六轴关节式机器人、桁架式机械手，实现小批量生产。公司最新研制双臂水平关节机器人控制系统，已开始在用户处试用，该机器人主要用于餐具自动化生产线。但是，公司向机器人、节能领域的拓展需要持续的应用开发和市场推进，其成效需要一段时间才能显现。公司将尽快将相关产品推向市场，通过典型的客户带动批量的销售。
　　风险提示：下游汽车景气度下滑导致机床业务下滑。
　　东土科技2014年报点评：工业互联网战略布局驱动可持续增长
　　类别：公司 研究机构：国泰君安证券股份有限公司 研究员：宋嘉吉 日期：2015-02-27 
　　2014 年业绩基本符合市场预期，我们认为工业互联网行业的持续发展及公司在电力交通等重点行业的战略投入将驱动持续成长性，上调目标价28.6 元，“增持”评级。
　　投资要点：[业Ta绩bl增e_速Su基mm本a符ry]合市场预期：公司2014 年营收同比增长38.46%，其中海外收入同比增加73.24%，军工行业收入同比增加404%，EPS 为0.12 元，利润同比下降27.92%，主要因为拓宽军工及海外市场、研发及公司管理中投入了大量成本，但我们认为这些战略投入将使公司能够更好地抓住未来工业互联网的发展机遇，我们上调2015-2016 年收入预测至6.01 亿、7.79 亿，上调幅度为1.70%和3.32%，上调2015-2016 年EPS 至0.44/0.55，上调幅度分别为12.82%和19.57%，2014-2016 年利润复合增速160%，给予15 年PEG0.4，上调目标价至28.6 元，维持“增持”评级。
　　工业互联网持续战略投入保障长期成长性：市场认为工业互联网还停留在概念阶段，很难看到实质性收益，但我们认为工业互联网是国内制造业从做大到做强的必经之路，而工业通信是实现工业互联网的基础，东土未来5 年收入复合增速有望达到30%以上，理由：①工业设备互联是工业互联网实现的基础，而工业以太网替代工业总线是工业设备互联的最佳路径②工业互联网有望在智能变电站、智能交通等领域率先落地，公司已经在电力、交通等重点领域做了战略投入，有望成为这些领域信息化的领导者③军工信息化和海外市场拓展有望成为公司的持续增长引擎④收购拓明科技有望加速公司在智能交通和工业大数据诊断上的布局，公司有望在核心芯片和系统解决方案上持续布局发力。
　　催化剂：智能交通和智能变电站政策出台；军工信息化招标。
　　投资风险：工业互联网落地缓慢；华为等新对手进入导致竞争加剧。
                (责任编辑：DF142)
提示：键盘也能翻页，试试“← →”键</t>
  </si>
  <si>
    <t>东北振兴迎来难得历史机遇 掘金四大投资主线</t>
  </si>
  <si>
    <t>　　点击查看&gt;&gt;&gt;个股研报 个股盈利预测 行业研报
　　===本文导读===
　　【相关背景】东北振兴迎来难得历史机遇 高端装备制造最被看好
　　【公司研报】机器人：2015年仍有亮点 | 沈阳机床：期待国企改革注入活力
　　东北振兴迎来难得历史机遇 高端装备制造最被看好
　　国家发改委东北及老工业振兴司近日召开2015年度工作务虚会，司长周建平表示，要抓好重大政策文件的制定和实施，集中力量做好《关于全面振兴东北地区等老工业基地的若干意见》上会审议、修改完善和出台后实施等各项工作。
　　周建平指出，2015年推进东北等老工业基地振兴的各项工作任务更加繁重，全司要继续抓好各方面的工作，争取再上一个台阶。要适应新常态带来的新变化，加快培育东北地区经济发展新的增长点，为全面振兴夯实基础。要更加重视深化改革，指导东北地区推进行政审批制度改革、国资国企改革、创新创业、民营经济发展等重点领域的改革，促进大众创业、万众创新，激发东北发展的内生动力。要支持东北地区加快产业结构调整，加快形成传统产业和新兴产业并驾齐驱，现代服务业和传统服务业协调发展的局面。积极引导企业根据市场定位调整优化产品结构，延长拓宽产业链，提高附加值。要抓好重大问题研究，做好政策的预研储备，及时关注新情况，研究新问题，对于苗头性、倾向性、潜在性问题及时发现上报，力争做到见势早，反应快。要狠抓工作落实。注意把握东北地区的特点，进一步细化有关政策措施，加强指导和督促，再下探一步，使出台的政策文件能够发挥更大效力。超前开展中央预算内投资下达的前期工作，尽早启动城区老工业区和独立工矿区改造工作。
　　东北振兴，关系到我国区域总体战略的实现，关系到工业化、信息化深度融合的实现，意义重大。目前，东北振兴正迎来难得的历史机遇，以习近平同志为总书记的党中央对东北振兴高度重视，国务院又出台了近期支持东北振兴若干重大政策举措的意见。国家提出加快建设“一带一路”重大战略决策，为东北振兴提供了新的战略支点。
　　东北振兴作为新一届政府加快东北发展，解决区域经济发展均衡，并作为当前微刺激政策的重要补充。分析人士看好东北装备制造业创新发展、国企改革、新材料工业发展及农业等方面投资机会：
　　1、装备制造业振兴。看好重大装备制造业，智能制造和军工产业等，如奥普光电、机器人、哈空调、九洲电气、中国一重、博实股份、利源精制、沈阳机床、东北电气、大冷股份、大连重工、蓝英装备、智云股份、聚龙股份、佳电股份等。
　　2、国企改革方面。东北作为新中国工业的摇篮，国企众多，发展基础较好，未来在政策和制度配合下，改善空间大。如哈飞股份、哈药股份、富奥股份、一汽富维、启明信息、长春一东、一汽轿车、出版传媒、吉视传媒等。
　　3、新材料新技术方面。东北科研基础好，具有一定的新材料研发和产业化基础，看好烯碳新材、大连电瓷、抚顺特钢、东软集团、新华龙和深圳惠程。
　　4、农业方面。东北是我国的粮仓和重要林木产品、中药材基地，看好万向德农、北大荒、东方集团、獐子岛、壹桥苗业、紫鑫药业、益盛药业等。
　　5、社会发展方面。东北振兴有利于相关消费产业和基础产业发展，看好华电能源、龙建股份、长春高新、吉林敖东、欧亚集团、营口港、大商股份、铁龙物流等。(证券时报网)
　　机器人：2014年实现稳健增长，2015年仍有亮点
　　预测盈利同比增长30-50%
　　预计2014 年盈利：32,482 万元–37,479 万元，同比增长30-50%，略低于我们的预期。
　　关注要点
　　2014 年公司经营业绩实现持续增长。公司结合当今制造模式的发展趋势及自身综合实力的优势，大力发展数字化工厂，为各行业提供完整的系统解决方案，打造行业应用典范以快速推广复制，建设大客户的群体结构，为公司整体业绩增长做出积极贡献。
　　展望未来，我们依然看好公司在数字工厂领域的发展前景，并预计公司2015 年亮点纷呈：1)工业机器人继续实现高增长，2)更多国防军工机器人量产，3)拳头产品AGV 需求依然强劲，4)沈阳地铁项目招标有望带动公司交通自动化系统业务爆发增长，5)外延式扩张有望进入收获期。
　　估值与建议
　　我们分别下调公司2014-15 年净利润15.5%、12.4%至3.31、4.56 亿元，2014-16 年对应增发前股本的EPS 为0.50、0.70、0.91 元，摊薄EPS 分别为0.45、0.62、0.82 元(假设增发价格40 元，增发30 亿元).
　　目前公司股价对应的2014-16 年P/E 分别为82.2x、59.6x、45.7x，对应摊薄后EPS 的P/E 分别为91.6x、66.4x、50.9x.
　　我们略向上调整目标价5%至41.8 元(对应2015 年P/E 60x，2016 年P/E 46x)，目前股价已经达到我们之前39.8 元的目标价，且基本合理，调低至中性评级。
　　风险
　　行业竞争加剧的风险，下游客户需求放缓的风险。(中金公司)
　　沈阳机床：期待国企改革注入活力
　　关注 1 ：订单总体无明显变化，结构有亮点
　　在国内经济增长放缓的背景下，我国机床行业仍然延续着低位徘徊的运行状态，公司整体订单没有明显变化。主要下游客户中通用机械(占 33%)、汽车(占 28%)、船舶(占 10%)订单基本稳定，教育(占 10%)、消费电子(占 3% )订单增长较快，但由于这两个板块占比较小，对公司整体影响有限。今年上半年，公司实现营业收入 38.2 亿元，同比基本持平，其中主导产品数控机床实现收入24.3 亿元，同比增长 15.5%，普通车床、镗床、钻床普遍下滑 40%以上。公司进一步提升高端数控机床的销售比重，收缩普通机床业务，逐渐通过 OEM 模式外包。按照金额计算公司目前的机床数控化率已提升至 71%。
　　关注 2 ：i5 系统数控机床逐渐产业化，中长期盈利有提升空间
　　沈阳机床集团于 2012 年研制成功 i5 数控系统， i5 是指 Industry、Information 、Internet、Integrate、Intelligent，即工业化、信息化、网络化、智能化、集成化的有效集成。该系统误差补偿技术领先、控制精度达到纳米级、产品精度在不用光栅尺测量的情况下达到 3μm，该系统与自动化配合可以为用户实现数字化工厂管理，甚至可以通过手机进行远程控制。 2013 以来搭载 i5 系统的数控机床初步产业化，市场接受度良好，部分客户开始规模采购。 14年公司分别在四川、襄阳、许昌、苏州等地建立了 5 家示范用户并建立了以 i5 系统为核心的智能机。搭载公司自主研发的 i5 系统数控机床较搭载日本发那科数控系统的机床有明显价格优势，有助提升对下游用户的吸引力。由于处于市场开拓阶段，在当前产品定价策略下，毛利率并未显着改善，预计规模化后产品盈利能力有提升空间。
　　关注 3 ：由传统制造商向服务型制造商转型
　　传统制造业的低迷迫使国内机床企业纷纷转型。公司是国内最大的机床企业，具有广泛的客户基础，存量客户有 11.3 万家，为公司向服务型制造商转型提供空间。公司已成立再制造事业部，开发存量市场；销售模式上，公司借鉴汽车行业的经验推广 4S 店模式，目前已拥有 34 家 4S 店，计划 15 年达到 70 家，形成覆盖全国的网络；由于许多机床用户是中小企业，贷款获取能力弱，因此对融资租赁的需求日益增长，公司去年开始做融资租赁，目前公司与农银租赁、交银租赁及海尔租赁公司均有合作，将助力市场开拓。
　　关注 4 ：应收账款高企，财务费用压力依然较大
　　截止 14 年 6 月底，公司资产负债率高达 86%，应收账款 65.8 亿元，应收账款占 13 年营业收入的比例高达89%，公司加大了应收账款催收力度，但目前市场环境下恐难显着改善。14 上半年期间费用率 26.1%，三项费用侵蚀了公司利润。由于负债率高，公司财务费用率为 8.7% ，较去年进一步提升，公司费用压缩难度较大。
　　关注 5 ：期待国企改革为公司发展注入活力
　　目前全国已有 16 个省市出台国资国企改革方案，东北各省暂未出台，近期国务院发布《关于近期支持东北振兴若干重大政策举措的意见》，其中对国企改革是重点之一。据媒体报道，沈阳国资委已将包括机床集团在内的四家重点工业企业进行改革试点，拟通过四家企业的先行先试，率先突破，为全市国企改革发挥示范引领作用。目前暂没有相关政策出台，企业处于观望之中。未来国企改革有望改善公司的激励机制，为公司发展注入活力。
　　结论：
　　受经济大环境制约，公司业绩难现实质性好转，随着以 i5 系统为代表的高端数控机床逐渐打开市场，以及公司逐渐向服务型制造商转型，业绩存在边际改善空间。未来的国企改革有望给公司发展注入活力。我们预计公司 2014-2016 年每股收益分别为 0.04 元、0.06 元、0.12 元，当前 PB 为 2.1 倍，给予“中性”的投资评级。(东兴证券)
                (责任编辑：DF064)
提示：键盘也能翻页，试试“← →”键</t>
  </si>
  <si>
    <t>周三晚间私募传闻集锦 明日大牛股初现端倪</t>
  </si>
  <si>
    <t>　　今日私募传闻
　　新大陆：汉信码解码芯片春节前后量产
　　科伦药业：输液与非输液均有新药研发
　　五粮液：正在推进低度酒等新品的研发
　　安科生物：韦瑞德预计明年能申报生产
　　隆平高科：独立电商平台还在筹建中
　　格林美：积极寻求合作拓宽回收渠道
　　地尔汉宇：将继续执行大客户销售策略
　　金亚科技：正积极推进云游戏相关工作
　　博实股份：产品核心技术由公司掌握
　　福晶科技：司目前没有生产激光机床
　　苏州固锝：银浆未用在第四代隐形机上
　　拓邦股份：纳米磷酸铁锂电池进展顺利
　　北京君正：行业应用芯片还在研发中
　　斯米克：研究将健康板原料用于汽车等
　　格林美：3R循环消费社区超市正在布点
　　京东方A：明年合肥8.5代线将满产运营
　　洽洽食品：江苏洽康产品将逐步推向全国
　　南方泵业：在上下游寻求合适资源并购
　　兆驰股份：子公司已增100条LED封装线
　　长荣股份：为部分客户做眼贴产品试用
　　亚太股份：目前涉轨道交通的业务较少
　　科大讯飞：与小i机器人合作语音识别
　　新文化：参与《Skiptrace》票房分成
　　航天电器：温度传感器今年销售额较小
　　科华恒盛：或涉数据中心服务器及软件
　　飞天诚信：正拓展银行卡业务市场
　　达安基因：埃博拉试剂产能满足订单需求
　　大连热电：大股东承诺资产重组最后期限将至，或随时停牌重启重组
                                (责任编辑：DF118)
提示：键盘也能翻页，试试“← →”键</t>
  </si>
  <si>
    <t>多公司遭股东减持 深振业遇高位砸盘</t>
  </si>
  <si>
    <t xml:space="preserve">
　　阳光股份 、深振业A、海岛建设 、中航电测 、龙生股份 、沈阳机床等多家公司，12月9日晚同时公告遭遇股东减持。减持队伍中，不仅有财务投资人，还出现了控股股东的身影，深振业A股东的减持还带动了股价下跌。
　　股东逢高减持忙
　　中航电测公告，公司股东洪都航空自2014年11月21日起至2014年12月8日止，累计减持公司股份197.95万股，占公司总股本的1.27%。洪都航空的减持正逢中航电测股价持续拉升。11月20日，中航电测的股价还是29.84元/股，而12月8日，公司股价已经达到38.83元/股。
　　股东逢高减持，在此轮行情中并不是少数。深振业A公告称，公司股东钜盛华股份、华利通投资、创邦集团累计减持深振业A股份6781.33万股，占深振业A总股本的5.02%。这三个股东为一致行动人。自11月21日开始，深振业A股价出现上涨，12月1日出现回调，随后持续上涨，但自12月5日以后股价出现持续下跌，尤其是12月8日、9日。事实上，这三个交易日，正是钜盛华股份、华利通投资、创邦集团减持的时点。
　　如果说上述两公司减持股东可称为财务投资人的话，那么减持龙生股份、沈阳机床的股东则分别是公司实际控制人和控股股东。
　　龙生股份12月9日晚公告，公司接到公司实际控制人之一郑玉英的通知，郑玉英于2014年12月8日通过深交所大宗交易系统减持公司股票 384.5万股，占公司总股本的2.17%，减持均价13.58元/股。
　　沈阳机床也公告，公司控股股东沈阳机床(集团)有限责任公司 12月8日，以集中竞价交易方式减持公司2300万股，占公司总股本的3.0047%。本次减持后，沈机集团持有公司30.09%的股份，仍为公司控股股东。
　　值得注意的是，龙生股份的实际控制人、沈阳机床的控股股东均透露未来还将继续减持，但是均承诺连续六个月内通过证券交易系统出售的股份将不超过公司股份总数的5%。
　　基本面无大变化
　　上市公司均未公告股东减持原因，有分析人士指出，多数公司股价上涨主要是大盘行情推动，上市公司基本面并没有发生大的变化，部分股东减持主要是逢高套现。
　　以阳光股份为例，为避免同业竞争，2004年，首创置业和北京燕赵房地产公司签订协议，前者将所持的阳光股份26.5%股权中的15.5%转让给后者。随后，首创置业开始持续减持阳光股份的股票。此轮大盘上涨，给首创置业减持提供了操作空间，其自12月2日至9日期间，通过集中竞价交易方式，减持公司股份990.71万股，占公司总股本的1.32%。事实上，从基本面上来看，阳光股份业绩并不出色，公司前三季度的净利润为1788.3万元，同比减少了93.68%。
　　中航电测的股价上涨也难以从基本面上看出端倪。中航电测12月9日发布的股价异动核查公告显示，公司并没有“应披露而未披露”的事项。
                (责任编辑：DF143)
            </t>
  </si>
  <si>
    <t>沈阳机床股东抛2300万股 占总股本3%</t>
  </si>
  <si>
    <t xml:space="preserve">
　　沈阳机床 (000410)周二晚间公告称，公司控股股东沈阳机床(集团)有限责任公司 (简称“沈机集团”)于12月8日减持公司股份2300万股，占总股本的3%。
　　沈阳机床表示，本次减持后沈机集团尚持有公司股份2.3亿股，占总股本的30.09%。
                (责任编辑：DF143)
            </t>
  </si>
  <si>
    <t>(12/09)晚间沪深上市公司重大事项公告最新快递</t>
  </si>
  <si>
    <t>　　沪深股市交易提示(12/10)
    沪市大宗交易信息(12/09)
    沪市活跃股公开信息(A股)(12/09)
　　股指期货成交持仓龙虎榜(12/09)
　　深市大宗交易信息(12/09)
　　深市活跃股公开信息(A股)(12/09)
　　中小板活跃股公开信息(12/09)
　　深圳证券市场创业板交易公开信息(12/09)
　　(000010)深华新：持股5%以上股东减持股份
　　深华新于2014年12月9日接到持有公司股份5%以上的公司股东信达投资有限公司(以下简称“信达投资”)通知，信达投资通过集中竞价交易方式减持了其所持有的本公司无限售条件流通股合计600.45万股，占公司总股本的1.02%。本次减持后，信达投资仍持有公司股票37,818,442股，占公司总股本的6.43%。
　　(000020)深华发A:武汉中恒华信实业有限公司终止实施收购
　　深华发A近日接到控股股东武汉中恒新科技产业集团有限公司(以下简称“武汉中恒集团”)及武汉中恒华信实业有限公司(以下简称“华信实业”)的通知，华信实业将终止实施对本公司的收购行为，即武汉中恒集团持有的本公司41.14%股权不再过户至华信实业名下。现将关于终止实施收购的相关情况予以公告。
　　(000020)深华发A:重大事项停牌进展
　　深华发A因筹划重大事项，存在重大不确定性，为保证公平信息披露，避免引起公司股票价格异常波动，维护投资者利益，经向深圳证券交易所申请，公司股票于2014年6月24日开市起停牌，并每五个交易日发布一次《重大事项停牌进展公告》。 目前经公司论证确定本次事项为非公开发行股票事宜，控股股东以武汉土地资产认购，其他特定对象以现金认购。控股股东拟用于认购本次非公开发行股票的土地资产仍在办理产权分割手续，本次非公开发行股票事项涉及的相关前期工作亦在持续进行中。因有关事项仍存不确定性，为保证公平信息披露，经申请，公司股票自2014年12月10日开市起继续停牌。
　　(000022)深赤湾A:2014年11月业务量数据
　　2014年11月，公司完成货物吞吐量539.2万吨，比去年同期增长0.6%；集装箱吞吐量完成44.5万TEU，比去年同期增长3.2%，其中赤湾港区完成集装箱吞吐量33.1万TEU，与去年同期增长4.1%；散杂货吞吐量完成115.4万吨，与去年同期持平。 2014年截至11月末，公司累计完成货物吞吐量5709.7万吨，比去年同期减少5.1%；集装箱吞吐量累计完成452.0万TEU，比去年同期减少8.2%，其中赤湾港区累计完成集装箱吞吐量337.9万TEU，比去年同期减少8.5%；散杂货吞吐量累计完成1354.7万吨，比去年同期增长14.8%。 截至2014年11月末，共有38条国际集装箱班轮航线挂靠。
　　(000023)深天地A:重大资产重组进展
　　停牌期间，深天地A及有关各方积极推动各项工作，本次重大资产重组方案进一步修订、完善中。根据有关规定，本公司股票将继续停牌。
　　(000024)招商地产：2014年11月销售及近期购得土地使用权情况简报
　　2014年11月，招商地产实现签约销售面积35.74万平方米，同比增加60.14%；签约销售金额48.32亿元，同比增加30.54%。1-11月，公司累计实现签约销售面积275.58万平方米，同比增加12.03%；签约销售金额399.66亿元，同比增加2.37%。鉴于销售过程中存在各种不确定性，上述销售数据可能与公司定期报告披露的相关数据存在差异，以上统计数据仅供投资者参考。 自10月销售简报披露以来，公司近期新增2个项目，现将相关情况予以公告。
　　(000046)泛海控股：2014年第十一次临时股东大会决议
　　泛海控股2014年第十一次临时股东大会于2014年12月9日召开，审议通过了《关于公司拟注册和发行不超过人民币37亿元中期票据的议案》、《关于为控股子公司武汉中央商务区建设投资股份有限公司基础设施建设贷款提供担保的议案》。
　　(000049)德赛电池：独立董事辞职
　　2014年12月08日，德赛电池董事会收到独立董事乔彦军先生提交的书面辞呈。乔彦军先生因个人原因向公司董事会提出辞去公司独立董事职务，同时一并辞去公司董事会审计委员会主任委员、战略委员会委员、薪酬与考核委员会委员和提名委员会委员的职务。 乔彦军先生辞职导致公司独立董事成员不足董事会成员的三分之一，根据相关规定，在公司股东大会补选新任独立董事就任前，乔彦军先生仍将继续履行独立董事、董事会审计委员会主任委员、战略委员会委员、薪酬与考核委员会委员和提名委员会委员的职责。
　　(000059)华锦股份：召开2014年第七次临时股东大会通知
　　1、会议召开的日期、时间： (1)现场会议时间：2014年12月29日14:30； (2)网络投票时间：通过深圳证券交易所交易系统进行网络投票的时间为：2014年12月29日9:30-11:30， 13:00-15:00；通过深圳证券交易所互联网投票系统投票的时间为：2014年12月28日15:00至2014年12月29日15:00期间的任意时间。 2、现场会议召开地点：辽宁盘锦市华锦宾馆二楼会议室 3、股权登记日：2014年12月24日。 4、会议审议事项：关于收购控股股东持有的北方沥青45.03%股权暨关联交易的议案。
　　(000059)华锦股份：五届三十四次董事会决议
　　华锦股份五届三十四次董事会于2014年12月9日召开，审议通过了《关于召开2014年第7次临时股东大会的议案》。
　　(000070)特发信息：筹划重组停牌期满申请继续停牌
　　特发信息因筹划重大资产重组事项，公司证券于2014年11月10日开始停牌，原承诺争取最晚将在2014年12月10日前复牌，现公司申请继续停牌，最晚将在2015年2月10日前按照《公开发行证券的公司信息披露内容与格式准则第26号-上市公司重组申请文件》格式准则的要求披露重大资产重组信息，累计停牌时间不超过3个月。 鉴于本次重大资产重组项目涉及的工作量较大，相关事项仍需进一步的磋商和论证。公司预计无法在2014年12月10日前披露本次重大资产重组预案(或报告书)。为避免公司股价异常波动，维护投资者利益，经申请，公司股票(证券简称：特发信息，证券代码：000070)将于2014年12月10日开市起继续停牌。
　　(000088)盐田港：股票交易异常波动
　　公司股票(证券代码：000088，证券简称：盐田港)交易价格已连续三个交易日(2014年12月5日、12月8日、12月9日)收盘价格涨幅偏离值累计超过20%。根据《深圳证券交易所股票交易规则》的相关规定，公司股票属于异常波动。 针对公司股票交易异常波动的情形，公司董事会对有关事项进行了核查，现将有关情况说明如下： 1、本公司前期披露的信息不存在需要更正、补充之处； 2、近期公共传媒未报道可能或已经对本公司股票交易价格产生较大影响的未公开重大信息； 3、近期公司经营情况及内外部经营环境未发生重大变化； 4、公司、控股股东和实际控制人不存在关于本公司的应披露而未披露的重大事项，或处于筹划阶段的重大事项； 5、公司控股股东、实际控制人在本公司股票交易异常波动期间未买卖本公司股票。
　　(000090)天健集团：第七届董事会第二十三次会议决议
　　天健集团第七届董事会第二十三次会议于2014年12月9日召开，审议通过《关于向控股股东借款的议案》。
　　(000100)TCL 集团：召开公司2014年第四次临时股东大会的通知
　　1、会议时间： 现场会议召开时间：2014年12月25日下午14点网络投票时间：通过深圳证券交易所交易系统进行网络投票的具体时间为2014年12月25日上午9:30-11:30，下午1:00-3:00；通过深圳证券交易所互联网投票系统进行网络投票的具体时间为2014年12月24日下午3:00至2014年12月25日下午3:00的任意时间。 2、股权登记日：2014年12月18日 3、会议地点：深圳市科技园高新南一路TCL大厦B座19楼第一会议室 4、审议事项：关于放弃优先认购权暨粤财信托增资华星光电的议案。
　　(000157)中联重科：部分董事、监事、高级管理人员及核心管理人员再次计划增持公司股票的提示
　　2014年12月9日，中联重科部分董事、监事、高级管理人员及核心管理人员共同设立的湖南方盛控股有限公司与公司股东佳卓集团有限公司的股东Rise Honour Investments Limited(以下简称“转让方”)签订《股权转让框架协议》，根据该等框架协议，湖南方盛拟通过其在香港设立的一家公司作为受让主体(以下简称“受让方”)，以人民币843,178,010元(折合136,068,877美元)的价格购买转让方持有的佳卓集团46.3365%的股权(以下简称“拟议股权收购”). 截止本公告披露之日，佳卓集团持有公司4.72%(363,936,856股)的股份。通过拟议股权收购，湖南方盛间接增持公司约2.19%(168,635,602股)的股份。本次股权转让价格是依据截止2014年12月8日前20个交易日公司A股的加权平均价的一定折扣协商确定的。湖南方盛将在完成与境外投资相关的审批程序后，由受让方与转让方签订正式的股权收购协议，并履行与拟议股权收购的相关法律程序。
　　(000403)ST生化：公司第二大股东违规买卖股票情况
　　ST生化获悉，公司第二大股东四川恒康发展有限责任公司于2014年12月8日减持了322,000股本公司股票，又因工作人员的误操作买入100,000股本公司股票，出现《证券法》第47条所规定的短线交易的情形，造成违规买卖股票行为。 上述股票买卖行为构成短线交易行为，本次行为导致的交易收益为-11,089元。四川恒康在此前六个月内没有其它短线交易行为。
　　(000410)沈阳机床：控股股东减持股份
　　沈阳机床收到控股股东沈阳机床(集团)有限责任公司(以下简称“沈机集团”)关于减持公司A股股份的通知，沈机集团于2014年12月8日，通过深圳证券交易所交易系统以集中竞价交易方式减持公司无限售条件的流通A股2300万股，占公司总股本的3.0047%。 本次减持后，沈机集团持有公司股份230,330,689股，占公司总股本的30.09%，仍为公司控股股东。
　　(000422)湖北宜化：公司债券2014年付息公告
　　按照《2009年湖北宜化化工股份有限公司公司债券票面利率公告》，本期债券票面利率为5.75%。本次付息每手(面值1,000元)的本期债券派发利息为57.5元(含税). 1、债权登记日：2014年12月16日； 2、除息日：2014年12月17日； 3、兑息到账日：2014年12月17日。
　　(000507)珠海港：公司股票交易异常波动
　　珠海港股票(股票代码000507)于2014年12月5日、12月8日、12月9日连续三个交易日收盘价格涨幅偏离值累计达到20%，根据《深圳证券交易所交易规则》的规定，属于股票交易异常波动。 公司关注并核实的相关情况： 1、经公司核查，公司前期披露的信息不存在需要更正、补充之处；公司未发现近期公共传媒报道了可能或已经对公司股票交易价格产生较大影响的未公开重大信息；近期公司经营情况及外部经营环境未发生重大变化。 2。经向公司大股东珠海港控股集团有限公司(以下简称“珠海港集团”)确认：珠海港集团不存在关于公司的应披露而未披露的重大事项或处于筹划阶段的重大事项；珠海港集团未在二级市场买卖公司股票。
　　(000519)江南红箭：非公开发行限售股份上市流通的提示
　　1、本次解除限售的股份数量为136,715,909股，实际可上市流通数量为136,715,909股。 2、本次限售股份的可上市流通日为2014年12月12日。
　　(000530)大冷股份：重大事项复牌
　　大冷股份已于2014年11月29日发布《关于重大事项停牌的公告》，因公司正在筹划股权激励计划事项，经公司申请，公司股票“大冷股份”(证券代码000530)、“大冷B”(证券代码200530)自2014年12月1日开市起停牌。 2014年12月9日，公司六届十三次董事会议审议通过了《大连冷冻机股份有限公司限制性股票激励计划(草案)》及其摘要等相关议案，并于2014年12月10日发布了限制性股票激励计划(草案)等相关公告。经公司申请，公司股票“大冷股份”(证券代码000530)、“大冷B”(证券代码200530)将于2014年12月10日开市起复牌。
　　(000537)广宇发展：召开2014年第四次临时股东大会的通知
　　1。股权登记日：2014年12月22日 2。召开时间： (1)现场会议召开时间：2014年12月26日下午4:00 (2)网络投票时间为：通过深圳证券交易所交易系统进行网络投票的时间为：2014年12月26日上午9:30-11:30，下午13:00-15:00；通过深圳证券交易所互联网投票系统投票的时间为2014年12月25日15:00至2014年12月26日15:00期间的任意时间。 3。现场会议召开地点：天津市金泽大酒店六楼会议室 4。会议审议事项：《关于续聘公司财务审计机构的议案》、《关于续聘公司内部控制审计机构的议案》。
　　(000540)中天城投：股权激励计划首次授予的部分股票期权作废注销和限制性股票回购注销完成
　　中天城投现发布关于股权激励计划首次授予的部分股票期权作废注销和限制性股票回购注销完成的公告。
　　(000543)皖能电力：股东减持公司股份
　　皖能电力于2014年12月8日收到安徽省新能创业投资有限责任公司的通知，2014年12月5日，新能创业通过深圳证券交易所集中竞价交易系统减持本公司股票4420000股，占本公司总股本的0.42%，均价10.38元/股。本次减持后，新能公司不再持有本公司股份。 公司于2014年12月9日收到安徽皖能置业发展有限责任公司的通知，2014年12月8日--2014年12月9日期间，皖能置业通过深圳证券交易所集中竞价交易系统减持本公司股票6111700股，占本公司总股本的0.58%，均价11.43元/股。本次减持后，皖能置业尚持有本公司股票24948300股，占本公司总股本的2.37%。 安徽省新能创业投资有限责任公司与安徽皖能置业发展有限责任公司均为公司控股股东安徽省能源集团有限公司的全资子公司，本次共减持公司股票10531700股，占公司总股本1%。
　　(000562)宏源证券：公司股票连续停牌直至终止上市、实施换股吸收合并
　　宏源证券已于2014年12月3日刊登《关于申银万国证券股份有限公司换股吸收合并本公司事宜的提示性公告》、《关于申银万国证券股份有限公司换股吸收合并本公司现金选择权派发及实施的提示性公告》。本公司股票自2014年12月10日起开始停牌，此后将进入现金选择权派发、行权申报、行权清算交收阶段，不再交易，直至实施换股后，转换成申银万国证券股份有限公司股份在深圳证券交易所上市及挂牌交易。
　　(000591)桐君阁：公司独立董事伍斌先生去世
　　桐君阁董事会沉痛宣布，公司董事会于2014年12月9日收到独立董事伍斌先生家属通知，伍斌先生已于2014年12月9日因病逝世。 伍斌先生去世后，导致公司独立董事占董事会全体成员的比例低于三分之一。公司董事会将尽快推荐独立董事人选，并召开股东大会补选。在新任独立董事选举产生之前，公司独立董事事务暂由其他在职董事履行。
　　(000600)建投能源：简式权益变动报告书
　　建投能源现发布简式权益变动报告书。
　　(000606)青海明胶：召开2014年第二次临时股东大会通知
　　1。召开时间：2014年12月26日下午14:30 通过深圳证券交易所交易系统进行网络投票的时间为2014年12月26日上午9:30-11:30，下午13:00-15:00 通过深圳证券交易所互联网投票系统进行网络投票的起止时间为2014年12月25日15:00时至2014年12月26日15:00时的任意时间。 2。召开地点：西宁市城北区纬一路18号公司会议室 3。股权登记日：2014年12月22日 4。会议审议事项：《关于变更募集资金用途的议案》、《关于提名袁军为第六届董事会独立董事候选人的议案》等。
　　(000607)华智控股：重大资产出售及发行股份购买资产暨关联交易之资产交割情况
　　华智控股收到中国证券监督管理委员会的《关于核准浙江华智控股股份有限公司重大资产重组及向杭州日报报业集团有限公司等发行股份购买资产的批复》(证监许可(2014)1274号)，杭州日报报业集团有限公司和都市快报社收到中国证券监督管理委员会《关于核准豁免杭州日报报业集团有限公司及一致行动人要约收购浙江华智控股股份有限公司股份义务的批复》(证监许可(2014)1275号)。公司本次重大资产出售及发行股份购买资产暨关联交易已获得中国证监会核准。 公司在接到中国证监会核准文件后及时与杭州日报报业集团有限公司、都市快报社和华立集团股份有限公司开展了资产交割工作。2014年12月4日，公司与杭州日报报业集团有限公司、都市快报社和华立集团股份有限公司签署了《重大资产出售及发行股份购买资产交割确认书》，就本次重大资产重组交割事宜作出约定，各方一致约定本次重大资产重组的资产交割日为2014年10月31日。同时各方约定2014年10月31日为资产交割审计基准日。 截至本公告日，公司已与杭州日报报业集团、都市快报社和华立集团股份有限公司完成了本次重大资产重组的资产交割工作，并于2014年12月4日与杭州日报报业集团、都市快报社和华立集团股份有限公司签署了《重大资产出售及发行股份购买资产交割确认书》。现将截至本公告日，交割相关具体情况予以公告。
　　(000608)阳光股份：股东减持公司股份
　　阳光股份股东首创置业股份有限公司于2014年12月2日至2014年12月9日期间通过集中竞价交易的方式减持公司股份9,907,054股，占公司股本比例1.32%，本次减持后，首创置业股份有限公司持有公司股份4,472,210股，占公司股本比例0.6%。
　　(000612)焦作万方：召开2014年度第五次临时股东大会的通知
　　(一)会议召开日期和时间： 1。现场会议召开日期和时间：2014年12月26日下午3时整。 2. 网络投票日期和时间： 通过深圳证券交易所交易系统进行网络投票的具体时间为：2014年12月26日，上午9:30-11:30、下午1:00-3:00. 通过互联网投票系统投票的具体时间为：2014年12月25日下午3:00至2014年12月26日下午3:00中的任意时间。 (二)现场会议地点：河南省焦作市马村区待王镇东三公里本公司办公楼三楼会议室。 (三)股权登记日：2014年12月19日 (四)会议审议事项：更换公司2014年度审计机构并授权董事会决定其审计费用议案、公司发行中期票据议案等。
　　(000615)湖北金环：2014年第五次临时股东大会决议
　　湖北金环2014年第五次临时股东大会于2014年12月9日召开，审议通过《关于董事补选的议案》。
　　(000627)天茂集团：重大事项继续停牌
　　天茂集团正在筹划重大事项，经公司申请，公司股票已于2014年10月22日开市起停牌。 目前该事项还在继续筹划中，尚具有不确定性。为保证公平信息披露，维护投资者利益，避免造成公司股价异常波动，经公司申请，公司股票于2014年12月10日开市起继续停牌。待公司披露相关公告后复牌。
　　(000632)三木集团：召开2014年第六次临时股东大会通知
　　(一)召开时间 1、现场会议召开时间为：2014年12月25日14:30 2、网络投票时间为：通过深圳证券交易所交易系统进行网络投票的具体时间为 2014年12月25日上午9:30至11:30，下午13:00至15:00；通过深圳证券交易所互联网投票的具体时间为：2014年12月24日下午15:00至2014年12月25日下午15:00期间的任意时间。 (二)股权登记日：2014年12月18日 (三)现场会议召开地点：福建省福州市群众东路93号三木大厦15楼公司会议室。 (四)会议审议事项：《关于为福建三木建设发展有限公司提供担保的议案》、《关于为福建三木进出口贸易有限公司提供担保的议案》等议案。
　　(000637)茂化实华：2014年第六次临时股东大会决议
　　茂化实华2014年第六次临时股东大会于2014年12月9日召开，审议通过了《关于公司与天津飞旋科技研发有限公司、宝鼎重工股份有限公司共同出资设立天津飞旋风机科技有限公司的议案》。
　　(000656)金科股份：参加“重庆辖区上市公司2014年度投资者网上集体接待日主题活动”
　　金科股份将于2014年12月10日15:00-17:00点参加由中国证监会重庆监管局与深圳证券信息有限公司联合举办的“重庆辖区上市公司2014年度投资者网上集体接待日主题活动”。现将有关事项公告如下： 本次投资者网上集体接待日活动将通过深圳证券信息有限公司提供的网上平台，采取网络远程的方式进行，届时公司高管将与投资者进行网上在线交流，投资者可以登录全景网(www.p5w.net)参与互动交流。
　　(000656)金科股份：召开2014年第十次临时股东大会的通知
　　1、会议时间： 现场会议召开时间为：2014年12月25日14时30分，会期半天。 网络投票时间：通过深圳证券交易所交易系统进行网络投票的具体时间为2014年12月25日9:30-11:30、13:00-15:00；通过深圳证券交易所互联网投票系统投票的具体时间为：2014年12月24日15:00-2014年12月25日15:00. 2、股权登记日：2014年12月19日 3、会议地点：公司会议室(重庆市北部新区春兰三路1号地矿大厦11楼) 4、审议事项：《关于公司接受无固定期限委托贷款的议案》、《关于全资子公司为公司提供担保的议案》。
　　(000661)长春高新：对外投资进展
　　百克生物于2014年4月9日向Mucosis公司支付股权款1,401.9万元人民币(约合163.3万欧元)，取得该公司10%股权，该股权于2014年6月20日取得确认；百克生物于2014年11月25日向荷兰Mucosis B.V。公司支付股权款1,339.3万元人民币(约合175万欧元)，并于近日通过电子邮件收到由荷兰Ernst Hans Rozelaar公证处签发的荷兰Mucosis B.V。公司股票发行的公证文件，该文件显示，百克生物于2014年11月26日确认取得荷兰Mucosis B.V。公司15%股权。 至此，百克生物已完成了协议中的股权认购计划，合计投入约合350万欧元持有荷兰Mucosis B.V。公司25%股权，并按照协议取得SynGEM和Mimopath技术授权，目前正在进行相关的技术转移工作。
　　(000662)索芙特：召开2014年第一次临时股东大会的提示
　　(一)会议召开的日期、时间： 1、现场会议召开时间为：2014年12月15日14时30分。 2、网络投票时间为： (1)通过深圳证券交易所交易系统进行网络投票的具体时间为：2014年12月15日9:30-11:30、13:00-15:00.(2)通过深圳证券交易所互联网投票系统投票的具体时间为：2014年12月14日15:00-2014年12月15日15:00之间的任意时间。 (二)会议审议事项：《关于出售广西梧州索芙特保健品有限公司75%股权的议案》、《关于续聘致同会计师事务所(特殊普通合伙)为公司2014年度财务审计机构的议案》、《关于聘请致同会计师事务所(特殊普通合伙)为公司2014年度内部控制审计机构的议案》。
　　(000686)东北证券：股改限售股份减持达1%
　　东北证券股东吉林省信托有限责任公司于2014年4月14日和2014年7月30日-2014年12月9日期间分别通过大宗交易和集中竞价的方式减持公司股份共16,770,000股，占总股本比例的1.00%。此次减持后，吉林省信托有限责任公司持有公司股份294,384,356股，占总股本比例的15.04%。
　　(000688)建新矿业：参加“重庆辖区上市公司2014年度投资者网上集体接待日主题活动”
　　建新矿业将于2014年12月10日下午15:00-17:00点参加中国证监会重庆监管局与深圳证券信息有限公司联合举办的“重庆辖区上市公司2014年度投资者网上集体接待日主题活动”。 本次活动将采取网络远程的方式进行，届时公司高管将与投资者就公司治理、经营状况、可持续发展、维护投资者权益等问题进行网上在线交流和沟通，投资者可以登录“重庆辖区上市公司投资者关系互动平台”(http://irm.p5w.net/dqhd/chongqing/index.html)参与互动交流。欢迎广大投资者积极参与。
　　(000700)模塑科技：控股股东股权质押
　　近日，模塑科技接到控股股东江阴模塑集团有限公司(以下简称“模塑集团”)通知：“模塑集团”将其所持有“模塑科技”的1,000万股股份(占本公司总股本的3.24%)质押给中国工商银行股份有限公司江阴支行，至质押到期日，本次股权质押登记手续已在中国证券登记结算公司深圳分公司办理完毕。
　　(000702)正虹科技：处置可供出售金融资产进展情况
　　正虹科技于2013年3月14日召开的2013年第一次临时股东大会同意，授权公司董事长自获得股东大会审议通过之日起30个月内，根据市场行情逐步处置所持有的方正证券股份有限公司股份(股票简称：方正证券，股票代码：601901). 公司于2014年12月8日通过深圳证券交易所证券交易系统出售方正证券股份100万股，成交均价为14.98元/股，实现投资收益约1400万元。 本次减持后，公司尚持有可供出售金融资产“方正证券”股份507万股，占该公司总股本的0.062%。
　　(000715)中兴商业：重大资产重组进展
　　停牌期间，中兴商业及相关各方就本次重大资产重组事项进行了大量的沟通和论证，本次筹划的资产重组初步方案为：公司拟以发行股份的方式购买沈阳副食集团公司旗下相关资产。截至本公告日，公司及各相关方全力推进各项工作，中介机构对本次重大资产重组涉及资产的尽职调查、审计、评估等工作仍在进行中。鉴于该重组事项尚存在不确定性，根据《上市公司重大资产重组管理办法》及深圳证券交易所有关规定，公司股票将继续停牌。停牌期间，公司将充分关注该事项进展情况，并及时履行信息披露义务，至少每5个交易日发布一次重大资产重组事项进展公告。
　　(000716)黑芝麻：关于签订募集资金四方监管协议的公告
　　黑芝麻现发布关于签订募集资金四方监管协议的公告。
　　(000726)鲁泰A:第七届董事会第十六次会议决议
　　鲁泰A第七届董事会第十六次会议于2014年12月9日召开，审议通过《关于聘任藤原大辅为公司高级管理人员的议案》、《关于向澳新银行(中国)有限公司上海分行申请综合授信额度3500万美元并开立账户的议案》、《关于为新疆鲁泰丰收棉业有限公司向中国农业银行阿瓦提县分行申请综合授信额度人民币2.5亿元提供担保的议案》。
　　(000752)西藏发展：终止《股权转让意向协议》并收回诚意保证金
　　西藏发展(乙方)与西藏高原天然水有限公司(以下简称“天然水公司”)股东西藏睿誉丰企业策划营销有限公司(以下简称“西藏睿誉丰”、“甲方”)签订了《股权转让意向协议》(以下简称“《协议》”)，双方就公司拟受让西藏睿誉丰企业策划营销有限公司所持有天然水公司不超过20%的股权的有关事项达成初步意向。根据协议，乙方向甲方支付人民币20000万元作为诚意保证金。乙方支付上述诚意保证金后，即可拥有目标公司同等条件下的优先购买权，并可自行或委托中介机构对目标公司进行并完成上述尽职调查。相关事项已于2014年8月8日在中国证监会指定披露媒体进行了信息披露。 鉴于双方未能最终签署正式股权转让合同，公司董事会经审慎讨论，决定终止天然水公司收购事项，并收回诚意保证金20000万元，按《股权转让意向协议》约定，公司将于2014年12月15日前收回该笔保证金20000万元，并收取西藏睿誉丰资金利息计人民币456万元。
　　(000759)中百集团：董事、总经理辞职
　　中百集团董事会于2014年12月9日收到公司董事、总经理张锦松先生的书面辞职报告。张锦松先生因工作变动辞去公司董事、总经理职务。 根据法律、法规及其他规范性文件和《公司章程》等规定，张锦松先生的辞职未导致公司董事会低于法定最低人数，张锦松先生的辞职报告自送达公司董事会之日起生效。张锦松先生辞职后不再担任公司任何职务。
　　(000766)通化金马：非公开发行股票获得中国证监会核准批文
　　通化金马于2014年12月9日收到中国证券监督管理委员会《关于核准通化金马药业集团股份有限公司非公开发行股票的批复》(证监许可(2014)1301号)，批复主要内容如下： 一、核准公司非公开发行不超过124,472,573股新股。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(000767)漳泽电力：召开2014年第三次临时股东大会的通知
　　1、会议召开日期和时间： 现场会议时间：2014年12月25日上午9:30-12:00 网络投票时间：通过深圳证券交易所交易系统进行投票的具体时间为2014年12月25日上午9:30至11:30，下午13:00至15:00；通过互联网投票系统进行投票的具体时间为2014年12月24日15:00至2014年12月25日15:00期间的任意时间。 2、股权登记日：2014年12月19日 3、会议地点：公司13楼第九会议室 4、审议事项：《关于转让内蒙古分公司全部资产及负债的议案》、《关于申请发行长期限含权中期票据的议案》。
　　(000768)中航飞机：股票交易异常波动
　　公司股票(股票简称：中航飞机，股票代码：000768)于2014年12月4日、12月5日、12月8日连续三个交易日内收盘价格涨幅偏离值累计达到20%，根据有关规定，属于股票交易异常波动。 针对公司股票异常波动， 公司股票自2014年12月9日开市起停牌，停牌期间，公司董事会对有关事项进行了核查，并函询了公司控股股东及实际控制人，有关情况说明如下： (一)公司于2014年10月17日披露了《非公开发行A股股票预案》等相关公告，公司目前正在积极推进非公开发行股票相关工作。本次发行尚需获得国有资产监督管理部门的批准、公司股东大会审议通过以及中国证监会的核准后方可实施。公司将根据事项进展情况，严格按照有关法律法规的规定和要求及时履行信息披露义务。 公司提醒投资者，上述非公开发行股票及募集资金运用项目存在审批或实施风险，请认真阅读公司《非公开发行A股股票预案》中“本次股票发行相关的风险说明”，并注意投资风险。 (二)截至本公告日，公司前期披露的信息不存在需要更正、补充之处； (三)经核实，近期公共传媒未有报道可能或已经对公司股票交易价格产生较大影响的未公开重大信息； (四)经核实，公司生产经营情况正常，内外部经营环境未发生重大变化； (五)经核实，公司、控股股东和实际控制人不存在关于公司的应披露而未披露的重大事项，也不存在处于筹划阶段的重大事项。 (六)经核实，公司股票异常波动期间控股股东和实际控制人未发生买卖公司股票的情形。
                (责任编辑：DF142)
提示：键盘也能翻页，试试“← →”键</t>
  </si>
  <si>
    <t>张大伟：以生产性服务业驱动转型</t>
  </si>
  <si>
    <t xml:space="preserve">　　制造业是工业化国家的基础产业，装备制造业是制造业的核心组成。国际金融危机爆发以后，美国启动“再工业化”战略，德、英、法投巨资巩固工业强国地位，我国要由世界制造中心向创造中心升级，提升装备制造业发展水平至关重要。在新形势、新常态下，如何实现装备制造业转型升级，加快装备制造企业向制造业价值链高端挺进？大力发展生产性服务业，实现企业由单一制造向制造服务转型是实现传统的工业化模式向新型工业化模式转变的重要途径，是装备制造业走向新一轮振兴的重要“起跳板”。
　　在生产性服务业率先发力的发达国家，已拥有社会化的服务平台、健全的法律法规支持、完备的硬件基础设施和人力资源。比较而言，我国传统装备制造业仍处于制造业价值链的中端和低端，也就是“微笑曲线”的中间而非两端，盈利空间狭窄，在宏观经济下行压力下，企业处境普遍比较困难。以商业模式、盈利方式为例，国际制造业跨国巨头多已通过围绕制造业发展生产性服务业，实现了以产品为中心向服务为导向的转型。比如通用电气服务业收入占总收入2/3以上。而我国老工业基地的装备制造业骨干企业服务业收入占比普遍低于20%。再看盈利水平，传统装备制造业中偏重产品的加工制造业，平均利润率普遍较低。分析发现，跨国公司生产制造业本身利润率也普遍不高，其利润主要来源于研发、售后、金融租赁等服务性业务，这是与世界一流装备制造企业对标中存在的最大差距。
　　从经济体量上看，沈阳老工业基地一批骨干企业如沈阳机床 、沈阳鼓风机、北方重工等已经是世界级企业，但利润、税收等经济贡献率并不高，这同服务业的“短腿”有关。很多企业“服务内置化”现象突出，规模小、布局散且同质化严重，普遍存在“大而全”的现象，且企业多以生产为核心，研发设计、资源管理、仓储运输、售后服务等为生产服务的环节专业化程度低，运行成本高，直接降低了企业的竞争能力和盈利水平。随着装备制造业国际市场竞争日趋激烈，剥离并专业化发展生产性服务业，解决企业“服务内置化”问题，是传统制造业企业转型升级必需跨越的一道坎。
　　发展生产性服务业，成为传统装备制造业企业实现转型的共识，并已取得显著成果。比如沈阳机床集团针对机床市场国际化竞争加剧和客户需求的结构性变化，确定了实现从制造商向工业服务商的转型战略，分立了设计研究院和进出口公司，重组工业服务和国际化业务等原业务板块，拓展云智能制造、融资租赁、再制造、医疗装备等新业务板块，推出OEM项目，升级制造模式。目前，沈阳铁西装备制造业示范区工业企业已分立生产性服务业企业56家。工业企业自主创新能力、成套能力进一步提升，盈利水平进一步提高。
　　近年来，北京 、上海 、长三角、珠三角等城市和经济区正逐步形成以服务经济为主导的产业结构。从这些地区的发展经验看，政府的引导作用不可或缺。从顶层设计层面，需要大力推进金融服务、科技服务、检验检测、工业设计、商务会展、现代物流、信息服务、数据处理等公共服务平台建设。设立生产性服务业发展专项资金，加快生产性服务业集聚发展的有效载体，积极引入社会资本，提高社会化程度。在政策支持上，鼓励企业实施主辅分离，在市场准入和税收方面给予引导。大胆尝试工业金融租赁等金融创新，为装备制造业转型发展提供有力支撑。
　　近一个时期，国家和省、市加快发展生产性服务业的利好政策陆续出台，新一轮东北振兴更是为沈阳老工业基地生产性服务业发展提供了许多先行先试的难得机会。最近，国务院印发了《关于加快发展生产性服务业促进产业结构调整升级的指导意见》，从扩大开放、财税政策、金融服务、土地和价格等方面为生产性服务业创造良好的发展环境，发展生产性服务业的路线图更加清晰。国务院最近还印发了《关于近期支持东北振兴若干重大政策举措的意见》，明确支持铁西国家服务业综合改革试点区域创新服务业发展模式，要求东北发展生产性服务业要在用水、用电、用气等方面与工业实行相同价格，在用地方面给予重点支持。而沈阳的最新动作是牵头组建了中国生产性服务业创新联盟。展望新一轮的振兴发展，紧密依托装备制造业的生产性服务业发展将实现质的突破。
                (责任编辑：DF118)
            </t>
  </si>
  <si>
    <t>(11/27)晚间沪深上市公司重大事项公告最新快递</t>
  </si>
  <si>
    <t>　　沪深股市交易提示(11/28)
　　沪市大宗交易信息(11/27)
　　沪市活跃股公开信息(A股)(11/27)
　　股指期货成交持仓龙虎榜(11/27)
　　深市大宗交易信息(11/27)
　　深市活跃股公开信息(A股)(11/27)
　　中小板活跃股公开信息(11/27)
　　深圳证券市场创业板交易公开信息(11/27)
　　(000024)招商地产：对外担保
　　招商地产控股子公司哈尔滨招商嘉天房地产开发有限公司因经营需要，拟向招商银行哈尔滨动力支行借款人民币2.50亿元，期限3年。本公司拟为该项借款提供连带责任保证，担保金额不超过1.25亿元，担保期限自担保合同生效之日起至借款、垫款或其他债务履行期届满之日起另加两年。
　　(000031)中粮地产：《深圳市光明新区公明创维项目合作协议》的履行进展
　　2013年10月18日，中粮地产第七届董事会第二十四次(临时)会议审议通过关于与新创维电器(深圳)有限公司(以下简称“新创维电器”)签订合作协议的议案。2013年10月21日，公司全资子公司中粮地产集团深圳房地产开发有限公司(以下简称“深圳公司”)与新创维电器、深圳创维置业有限公司(以下简称“创维置业”)签订《深圳市光明新区公明创维项目合作协议》，约定就获取深圳市光明新区公明创维城市更新项目进行合作，深圳公司通过与新创维电器签订搬迁补偿协议，并向新创维电器支付货币补偿的方式将创维项目地块的城市更新实施主体资格以及《建设用地规划许可证》的用地单位确认为深圳公司(或深圳公司新设项目公司). 深圳公司设立的项目公司中粮地产(深圳)实业有限公司已于2014年7月14日取得创维项目城市更新实施主体确认书，并于2014年11月7日取得《建设用地规划许可证》。根据《深圳市光明新区公明创维项目合作协议》的约定，创维方已完成公明创维项目的建筑拆除及场地平整工作，公司已确认项目用地达到移交条件并完成地块移交。截至目前，我方已付清全部搬迁补偿款共计人民币16.5亿元。
　　(000033)*ST新都：重大资产重组停牌
　　*ST新都的控股股东深圳市瀚明投资有限公司因策划重大事项涉及本公司，根据深圳证券交易所的相关规定，经公司申请，公司证券(证券品种：普通A股，证券简称：*ST新都，证券代码：000033)已于2014年8月1日开市起停牌，并相继发布了《重大事项停牌公告》及《重大事项停牌进展公告》。 目前公司正在筹划重大资产重组事项。因有关事项尚存不确定性，为了维护投资者利益，避免对公司股价造成重大影响，根据深圳证券交易所的相关规定，经公司申请，公司证券(证券品种：普通A股，证券简称：*ST新都，证券代码：000033)将自2014年11月28日开市起继续停牌。 公司承诺争取继续停牌时间不超过30个自然日，即最晚将在2014年12月27日前按照26号格式准则的要求披露重大资产重组信息。 若公司未能在上述期限内召开董事会审议并披露相关事项且公司未提出延期复牌申请或申请未获深圳证券交易所同意的，公司证券最晚将于2014年12月28日恢复交易，公司承诺在证券恢复交易后3个月内不再筹划重大资产重组事项。
　　(000038)深大通：2014年第三次临时股东大会提示
　　现场会议召开时间：2014年12月02日下午14:50分网络投票时间：通过深圳证券交易所交易系统投票的时间为2014年12月02日上午9:30-11:30，下午13:00-15:00；通过互联网投票系统投票的时间为2014年12月01日下午15:00至2014年12月02日15:00期间的任意时间。 会议审议事项：关于选举皇甫晓涛先生为公司第八届董事会独立董事的议案。
　　(000042)中洲控股：公司股东股权质押
　　中洲控股于2014年11月27日收到公司股东深圳市中洲房地产有限公司函告及附件，告知公司中洲地产所持有的本公司股份已部分质押，现将主要内容公告如下： 2014年11月25日，中洲地产通过中国证券登记结算有限责任公司深圳分公司办理了质押给广东华兴银行股份有限公司深圳分行49,284,994股无限售流通股的质押登记手续，并于2014年11月26日取得相应的《证券质押登记证明》。质押登记日为2014年11月25日，质押期限自2014年11月25日至质权人申请解除质押登记为止。本次股权质押用于深圳中洲集团有限公司向广东华兴银行股份有限公司深圳分行融资提供质押担保。
　　(000062)深圳华强：召开2014年第一次临时股东大会的提示
　　1、会议召开时间： 现场会议时间：2014年12月1日下午14:30 网络投票时间：通过深圳证券交易所交易系统进行网络投票的时间为2014年12月1日上午9:30-11:30，下午13:00-15:00；通过深圳证券交易所互联网投票系统投票时间为2014年11月30日下午15:00至2014年12月1日下午15:00间的任意时间。 2、审议事项：《关于公司将持有的华强吉佳全部72%股权转让给沈阳新城市的议案》、《关于聘任公司独立董事的议案》、《关于修订公司&lt;股东大会议事规则&gt;的议案》等。
　　(000078)海王生物：收到“抗肿瘤靶向药物冻干制剂研发和产业化项目”政府补助资金第二笔款项
　　海王生物于近日收到由深圳市财政库款拨付的补助资金的第二笔400万元补助款，截止本公告日公司共收到上述补助款800万元。根据《企业会计准则第16号-政府补助》的相关规定，公司将按照项目进展情况分期确认收益。具体会计处理以会计师年度审计确认后的结果为准。有关后续补助款项，公司将根据实际到账情况及时履行信息披露义务。
　　(000090)天健集团：与达实智能签署战略合作框架协议
　　2014年11月27日，天健集团与深圳达实智能股份有限公司签署了《智慧城市及绿色建筑项目战略合作框架协议书》。现将有关事项予以公告。
　　(000150)宜华地产：控股股东股票质押式回购交易
　　宜华地产今日接到公司控股股东宜华企业(集团)有限公司关于将其所持有的公司部分股票进行股票质押式回购交易的通知。现将有关情况说明如下： 宜华集团近日将持有公司44,445,616股和11,000,000股股份分别质押给海通证券股份有限公司，办理股票质押式回购交易业务，期限一年。此次质押股份占宜华集团所持公司股份总数的35.30%，占公司总股本的17.11%。
　　(000153)丰原药业：公司股东约定购回式证券交易到期购回
　　丰原药业股东安徽省马鞍山生物化学制药厂于2013年11月29日将持有本公司663.1万股办理了期限为一年的约定购回式证券交易业务。近日，安徽省马鞍山生物化学制药厂已将上述663.1万股予以到期购回。 本次证券购回后，安徽省马鞍山生物化学制药厂持有本公司18,286,558股，占本公司总股本的5.86%。
　　(000153)丰原药业：简式权益变动报告书
　　丰原药业现发布简式权益变动报告书。
　　(000159)国际实业：竞购齐鲁证券部分股权的进展
　　2014年11月20日，国际实业第六届董事会第四次会议审议通过《关于参与竞购齐鲁证券有限公司部分股权的议案》，拟通过产权交易所竞购齐鲁证券有限公司5000万股-10000万股，内容详见2014年11月21日公告。根据董事会决议，2014年11月26日，公司在山东产权交易中心履行了竞价程序，但最终未成交，公司已向山东产权交易中心申请退回保证金。本次竞购未成交，未对公司产生不利影响。
　　(000402)金融街：获取北七家镇(未来科技城南区)CP07-0600-0014、0030地块F2公建混合住宅用地项目国有建设用地使用权
　　近日，金融街全资子公司金融街长安(北京)置业有限公司与北京未来科技城置业有限公司组成的投标联合体通过参加挂牌出让活动以总价169,400万元获得了北京市昌平区北七家镇(未来科技城南区)CP07-0600-0014、0030地块F2公建混合住宅用地项目国有建设用地使用权，并收到北京市土地整理储备中心出具的挂牌出让成交确认书。 未来科技城南区地块位于北京市昌平区北七家镇，东至规划绿地，南至昌平未来城南区二路，西至昌平未来城南区四路，北至规划绿地。该地块建设用地面积42,900平方米，规划建筑面积不超过156,420平方米，土地用途为F2公建混合住宅用地，其中配建建筑面积不少于13,400平方米的“人才公共租赁住房”。 长安置业将与未来科技城置业成立项目公司合作开发未来科技城南区地块，长安置业持有项目公司股权比例为30%。
　　(000410)沈阳机床：股票交易异常波动
　　沈阳机床(证券代码：000410)股票2014年11月25日-2014年11月27日连续三个交易日内日收盘价格涨幅偏离值累计超过20%，根据深圳证券交易所的有关规定，属于股票交易异常波动。 根据《深圳证券交易所股票上市规则》、《信息披露业务备忘录第23号--股票交易异常波动》的有关规定，公司就近期公司股票发生异动情况进行了必要的核查，对影响公司股票异常波动的具体情况说明如下： 1。截至本公告日，公司前期披露的信息不存在需要更正、补充之处； 2。公司未发现近期公共传媒报道了可能或已经对本公司股票交易价格产生较大影响的未公开重大信息； 3。公司目前生产经营活动一切正常，内外部经营环境未发生或预计将要发生的重大变化； 4。经查询，截至本公告日，公司及控股股东沈阳机床(集团)有限责任公司不存在关于本公司应披露而未披露的重大事项，也未有处于筹划阶段的重大事项； 5。经查询，截至本公告日，公司控股股东沈阳机床(集团)有限责任公司在公司股票交易异常波动期间未买卖公司股票； 6。经查询，截至本公告日，公司以及公司控股股东目前及以后三个月内未有对公司进行重大资产重组、收购、发行股份等行为的筹划和实施。
　　(000411)英特集团：重大资产重组停牌
　　英特集团正在筹划重大资产重组事项，因有关事项尚存不确定性，为了维护投资者利益，避免对公司股价造成重大影响，根据深圳证券交易所的相关规定，经公司申请，公司证券(A股主板、公司简称：英特集团、公司代码：000411)自2014年11月28日起开始停牌。 公司承诺争取停牌时间不超过30个自然日，即最晚将在2014年12月28日前按照26号格式准则的要求披露重大资产重组信息。 若公司未能在上述期限内召开董事会审议并披露相关事项且公司未提出延期复牌申请或申请未获交易所同意的，公司证券最晚将于2014年12月29日恢复交易，公司承诺在证券恢复交易后3个月内不再筹划重大资产重组事项。 若在上述停牌期满前向交易所申请延期复牌，公司承诺累计停牌时间不超过3个月；在上述期限内若公司仍未能召开董事会议审议并披露相关事项的，公司将发布终止重大资产重组公告并股票复牌，同时承诺自公告之日起至少6个月内不再筹划重大资产重组事项。
　　(000421)南京中北：公司重大资产重组事项获得中国证监会核准
　　2014年11月26日，南京中北收到中国证券监督管理委员会《关于核准南京中北(集团)股份有限公司向南京公用控股(集团)有限公司发行股份购买资产并募集配套资金的批复》(证监许可(2014)1224 号文件)，批复如下： 一、核准你公司向南京公用控股(集团)有限公司发行177,929,151股股份、向南京市城市建设投资控股(集团)有限责任公司发行1,720,488股股份、向南京公共交通(集团)有限公司发行688,195股股份购买相关资产。 二、核准你公司非公开发行不超过61,320,755股新股募集本次发行股份购买资产的配套资金。 三、你公司本次发行股份购买资产并募集配套资金应当严格按照报送我会的方案及有关申请文件进行。 四、你公司应当按照有关规定及时履行信息披露义务。 五、你公司应当按照有关规定办理本次发行股份的相关手续。 六、本批复自下发之日起12个月内有效。 七、你公司在实施过程中，如发生法律、法规要求披露的重大事项或遇重大问题，应当及时报告我会。
　　(000428)华天酒店：2014年第六次临时股东大会决议
　　华天酒店2014年第六次临时股东大会于2014年11月27日召开，审议通过了《关于补选许长龙先生、陈爱文先生为公司独立董事的议案》、《关于公司向兴业银行股份有限公司长沙分行申请授信额度的议案》、《关于延长向北京浩搏基业房地产开发有限公司提供财务资助期限的议案》。
　　(000532)力合股份：召开2014年第三次临时股东大会提示
　　1、会议召开时间： 现场会议召开时间为：2014年12月1日下午14:30起。 网络投票时间为：通过深圳证券交易所交易系统进行网络投票的具体时间为：2014年12月1日上午9:30-11:30，下午13:00-15:00；通过深圳证券交易所互联网投票系统投票的具体时间为：2014年11月30日下午15:00-2014年12月1日下午15:00期间的任意时间。 2、审议事项：关于向深圳力合信息港投资发展有限公司转让公司持有的珠海清华科技园创业投资有限公司7.15%股权的议案。
　　(000557)*ST广夏：重整工作的情况
　　2013年2月20日，银川市中级人民法院作出(2010)银民破字第2-13号《民事裁定书》，认为：截止2012年9月30日，银广夏已完成了出资人权益调整、股票划转、资产处置等实质性工作，除个别少数债权人的100万元左右清偿资金未能提供资金账户暂时无法向其支付预留外，其他债权人已经获得了清偿，《重整计划》现基本执行完毕。裁定如下： 1、银广夏重整计划除个别少数债权人的100万元左右清偿资金未能提供资金帐户暂时无法支付预留外，已执行完毕； 2、广夏(银川)实业股份有限公司的债权人在重整期间未依法申报债权的，在重整计划执行完毕后，可以按照广夏(银川)实业股份有限公司重整计划规定的同类债权的清偿条件行使权利。
　　(000568)泸州老窖：第七届董事会十九次会议决议
　　泸州老窖第七届董事会十九次会议决定聘任林锋先生为副总经理。
　　(000598)兴蓉投资：与都江堰拉法基水泥有限公司签署框架合作协议
　　兴蓉投资(甲方)于2014年11月26日与都江堰拉法基水泥有限公司(乙方)在四川省成都市签署了《框架合作协议》，现将有关事项公告如下： 为了实现双方优势互补，完善和延伸双方的环保产业链，实现合作共赢，经双方友好协商，决定成立合营公司开展合作。甲方为合营公司的控股股东，持股比例60%；乙方持股比例40%。合营公司注册资本人民币1600万元(壹仟陆佰万元整)，由甲乙双方按持股比例以货币资金出资。
　　(000607)华智控股：重大经营合同中标
　　根据国家电网公司于2014年11月27日发布的《国家电网公司2014年第四批电能表及用电信息采集设备招标采购(招标编号：0711-14OTL009)推荐的中标候选人公示》，华智控股子公司华立仪表集团股份有限公司为国家电网公司2014年第四批电能表及用电信息采集设备招标采购推荐的中标候选人，中标各类智能电能表1,350,886台，金额约为28,949.70万元，中标集中器采集器及终端产品42,615台，金额约为4,717.74万元，合计中标金额约为33,667.44万元。中标区域分布在河南、河北、湖南、江西、冀北、重庆、四川、山西、新疆、天津、甘肃、黑龙江、江西、陕西、江苏等地。 公司目前正在进行重大资产重组，并已获得中国证监会重组审核委员会有条件审核通过。目前公司正在积极准备实施重大资产重组。公司本次重大资产重组实施完成后，公司将不再从事电能表的生产经营业务。即如果公司重大资产重组成功实施后，本次中标合同将不会对公司2015年的经营业绩产生影响。
　　(000611)内蒙发展：收到中国证监会行政处罚决定书
　　内蒙发展2013年9月2日接到《中国证券监督管理委员会调查通知书》(编号：稽查总队调查通字130487号)。因公司涉嫌违反证券法律法规，中国证券监督管理委员会决定对公司立案调查。详细情况请见公司发布的2013-44号公告。 2014年11月27日，公司收到中国证监会《行政处罚决定书》((2014)92号)，本案现已调查、审理终结，现将内容予以公告。
　　(000612)焦作万方：关于焦作万方铝业股份有限公司评估问题的回复
　　焦作万方现发布关于焦作万方铝业股份有限公司评估问题的回复。
　　(000619)海螺型材：独立董事辞职
　　海螺型材董事会于近日收到公司独立董事李晓玲女士的书面辞职报告，根据中纪委、教育部、监察部联合下发的教监【2008】15号文件及安徽省委有关要求，李晓玲女士申请辞去公司独立董事职务以及在公司董事会下属专业委员会担任的一切职务。 李晓玲女士辞职将导致公司独立董事成员不足董事会成员的三分之一，根据中国证监会《关于在上市公司建立独立董事制度的指导意见》相关规定，李晓玲女士的辞职申请应当在新任独立董事填补其缺额后生效。 公司董事会将按照《公司法》、《公司章程》等有关规定，尽快遴选和提名合适的独立董事人选，并提呈股东大会选举，完善董事会成员构成。
　　(000637)茂化实华：对外投资及关联交易之补充公告
　　2014年11月13日，茂化实华第九届董事会第三次临时会议已审议通过了《关于公司与天津飞旋科技研发有限公司、宝鼎重工股份有限公司共同出资设立天津飞旋风机科技有限公司的议案》，公司已就本次交易发布《茂名石化实华股份有限公司对外投资及关联交易公告(公告编号：2014-064)》，现公司就本次交易涉及的相关重大事项予以补充披露。
　　(000665)湖北广电：签署战略合作协议自愿性信息披露
　　湖北广电与湖北牛至新媒体股份有限公司于2014年11月27日在武汉正式签署了《战略合作协议》。
　　(000713)丰乐种业：终止筹划重大资产重组事项暨公司证券复牌
　　丰乐种业曾于2014年6月19日与兴旺投资有限公司股东筹划重大资产重组事项，公司证券已于2014年6月19日开始停牌，6月20日公司发布了《关于重大资产重组停牌公告》。 截至目前，虽经多方共同努力，但改制事宜没有取得实质性进展，不能满足本次重组要求。11月24日，兴旺投资有限公司发函至公司，称无法保证在一定的期限内完成改制工作，提出终止本次重组。公司股票长期停牌导致投资者无法正常交易，从保护全体股东利益及维护市场稳定出发，公司董事会召开会议研究，决定终止本次重组事项。 公司证券将于2014年11月28日开市起开始复牌。
　　(000736)中房地产：第六届董事会第三十八次会议决议
　　中房地产第六届董事会第三十八次会议于2014年11月27日召开，审议通过了《关于对控股子公司长沙中住兆嘉房地产开发有限公司提供财务资助2300万元的议案》。
　　(000750)国海证券：持股5%以上股东减持股份
　　国海证券于2014年11月27日接到持有公司股份5%以上股东广西桂东电力股份有限公司通知，其分别于2014年11月14日、2014年11月21日、2014年11月27日通过大宗交易方式累计减持公司无限售条件股份2,469.00万股，占本公司总股本比例为1.07%。鉴于此，根据中国证监会及深圳证券交易所关于上市公司股东减持股份的相关规定，现将相关情况予以公告。 本次减持完成后，桂东电力仍为持有公司5%以上股份股东。
　　(000755)*ST三维：召开2014年第十次临时股东大会的通知
　　1、会议召开时间： 现场会议召开时间为：2014年12月15日上午10:30 网络投票具体时间为：通过深圳证券交易所系统进行网络投票的具体时间为：2014年12月15日上午9:30-11:30，下午13:00-15:00；通过深圳证券交易所互联网投票系统投票的具体时间为：2014年12月14日15:00至2014年12月15日15:00期间的任意时间。 2、股权登记日：2014年12月8日 3、现场会议召开地点：山西省洪洞县赵城镇山西三维公司 4、审议议案：山西三维集团股份有限公司关于与新疆国泰新华化工有限责任公司签署&lt;20万吨/年炔醛法1,4-丁二醇生产装置6万吨/年CONSER法PTMEG生产装置技术许可合同之合同变更&gt;的议案。
　　(000796)易食股份：重大资产重组进展
　　易食股份于2014年9月10日发布了《关于重大资产重组停牌公告》，2014年10月10日向深圳证券交易所申请公司股票继续停牌并发布了《关于筹划重组停牌期满申请继续停牌公告》，累计停牌期限不超过3个月。 停牌期间，公司与相关各方及中介机构全力推进重大资产重组的各项工作，督促独立财务顾问、审计、评估等中介机构加快工作进程。目前，本次重大资产重组方案涉及的相关内容仍需进一步沟通、论证和完善，为保护广大投资者权益，公司股票自2014年11月28日开市起继续停牌。
　　(000801)四川九洲：控股子公司收到国家新闻出版广电总局科技司通知
　　2014年11月26日，四川九洲下属控股子公司四川九州电子科技股份有限公司收到国家新闻出版广电总局科技司《关于恢复受理四川九州电子科技股份有限公司广播电视设备器材入网认定申请的通知》(技科字(2014)0523号)，通知称：九州科技按照要求认真进行了自查整改，建立了相关预防机制，国家新闻出版广电总局科技司决定恢复九州科技广播电视设备器材入网认定申请的受理工作。
　　(000811)烟台冰轮：重大资产重组进展
　　烟台冰轮证券因筹划重大资产重组事项于2014年8月21日开市起停牌。 公司筹划发行股份购买第一大股东烟台冰轮集团有限公司资产，截至本公告发布日，尽职调查、法律核查、审计、评估工作基本完成，相关工作仍在进行中。为维护投资者利益，避免对股价造成重大影响，公司股票将继续停牌。
　　(000822)*ST海化：召开2014年第四次临时股东大会的提示
　　1、会议召开时间： 现场会议时间：2014年12月4日下午2:30 网络投票时间：通过深圳证券交易所交易系统进行投票的时间为2014年12月4日上午9:30-11:30，下午1:00-3:00；通过互联网投票系统进行投票的时间为2014年12月3日下午3:00至12月4日下午3:00期间的任意时间。 2、审议事项：《关于选举第六届董事会非独立董事的议案》、《关于选举第六届董事会独立董事的议案》、《关于选举第六届监事会非职工代表监事的议案》。
　　(000826)桑德环境：限售股份解除限售的提示
　　1、本次限售股份实际可上市流通数量为26,100,360股，占公司股份总数的3.09%。 2、本次限售股份可上市流通日期为2014年12月1日。
　　(000835)四川圣达：公司股票复牌
　　四川圣达因筹划重大资产重组事项，公司股票自2014年7月25日起开始停牌。 2014年11月9日，公司第七届董事会2014年第七次临时会议审议通过了公司重大资产购买暨关联交易预案等相关议案，2014年11月27日，公司第七届董事会2014年第八次临时会议审议通过了公司2014年非公开发行股票预案等相关议案。 根据《深圳证券交易所股票上市规则》等相关规定，经公司申请，公司股票将于2014年11月28日开市起复牌。
　　(000851)高鸿股份：完成工商变更登记
　　根据高鸿股份2014年第五次临时股东大会审议通过的《关于&lt;提请股东大会授权董事会办理公司限制性股票激励计划相关事宜&gt;的议案》，公司完成了工商变更登记手续并于2014年11月27日取得了贵州省工商行政管理局换发的《营业执照》。 本次工商变更登记内容如下： 注册资本由原“伍亿捌仟肆佰壹拾壹万肆仟贰佰陆拾元整”变更为现“伍亿玖仟壹佰叁拾陆万肆仟贰佰陆拾元整”。
　　(000863)三湘股份：非公开发行股票发行情况报告暨上市公告书
　　一、发行数量及价格 1、发行数量：18,979.0985万股 2、发行价格：5.41元/股 3、募集资金总额：1,026,769,228.85元 4、募集资金净额：999,310,302.76元二、本次发行股票预计上市时间本次发行新增18,979.0985万股股份为有限售条件的流通股，上市日为2014年12月1日。根据《上市公司证券发行管理办法》的规定，本次发行新增18,979.0985万股股份的限售期为本次发行新增股份上市首日起12个月，预计上市流通时间为2015年12月1日。根据深圳证券交易所交易规则规定，公司股票在2014年12月1日(即上市日)不除权，股票交易设涨跌幅限制。 本次非公开发行完成后，公司股权分布符合《深圳证券交易所股票上市规则》规定的上市条件。
　　(000863)三湘股份：非公开发行股票发行情况报告暨上市公告书
　　一、发行数量及价格 1、发行数量：18,979.0985万股 2、发行价格：5.41元/股 3、募集资金总额：1,026,769,228.85元 4、募集资金净额：999,310,302.76元二、本次发行股票预计上市时间本次发行新增18,979.0985万股股份为有限售条件的流通股，上市日为2014年12月1日。根据《上市公司证券发行管理办法》的规定，本次发行新增18,979.0985万股股份的限售期为本次发行新增股份上市首日起12个月，预计上市流通时间为2015年12月1日。根据深圳证券交易所交易规则规定，公司股票在2014年12月1日(即上市日)不除权，股票交易设涨跌幅限制。 本次非公开发行完成后，公司股权分布符合《深圳证券交易所股票上市规则》规定的上市条件。
　　(000875)吉电股份：召开公司2014年第六次临时股东大会的通知
　　1、会议召开时间： 现场会议日期与时间：2014年12月15日下午14:30开始网络投票日期与时间：通过深圳证券交易所交易系统投票的具体时间为：2014年12月15日上午9:30-11:30，下午13:00-15:00；通过互联网投票系统进行网络投票的具体时间为：2014年12月14日下午15:00至2014年12月15日下午15:00的任意时间。 2、股权登记日：2014年12月9日 3、会议地点：吉林省长春市人民大街9699号，吉林电力股份有限公司第三会议室 4、审议事项：《关于与招银租赁拟开展售后回租业务的议案》。
　　(000881)大连国际：召开2014年第一次临时股东大会的提示
　　现场会议召开日期、时间：2014年12月2日下午2:30 网络投票的起止日期、时间：通过深圳证券交易所交易系统进行网络投票的时间为：2014年12月2日上午9:30至11:30、下午1:00至3:00；通过互联网投票系统投票的时间为：2014年12月1日下午3:00至2014年12月2日下午3:00期间的任意时间。 审议议案：《关于拟发行中期票据的议案》。
　　(000886)海南高速：独立董事辞职
　　海南高速董事会于2014年11月26日收到公司独立董事胡国柳先生提交的书面辞职报告。因个人原因，胡国柳先生申请辞去公司第六届董事会独立董事职务，并相应辞去董事会审计委员会主任委员和战略委员会、提名委员会、薪酬与考核委员会委员的职务。辞职之后将不再担任公司其他任何职务。 胡国柳先生的辞职导致公司董事会独立董事人数未达到法定要求，根据相关规定，该辞职申请将自公司股东大会选举产生新任独立董事填补其空缺后生效。在股东大会选举出新任独立董事之前，胡国柳先生仍将按照有关法律、行政法规和《公司章程》的规定，继续履行公司独立董事、审计委员会主任委员、战略委员会委员、提名委员会委员、薪酬与考核委员会委员的职务。公司将按照有关规定尽快完成独立董事的补选工作。
　　(000889)茂业物流：重大资产重组完成资产过户
　　2014年11月24日收到证监会《关于核准茂业物流股份有限公司向孝昌鹰溪谷投资中心(有限合伙)等发行股份购买资产并募集配套资金的批复》(证监许可(2014)1225号文件)之后，茂业物流依据该批复文件展开本次重大资产重组实施工作，向工商登记部门办理资产过户手续。 按照本次交易方案，本公司将以非公开发行股份及支付现金相结合的方式购买孝昌鹰溪谷投资中心(有限合伙)与北京博升优势科技发展有限公司合计持有的北京创世漫道科技有限公司(简称创世漫道)100%股权，同时向特定对象上海峰幽投资管理中心(普通合伙)非公开发行股份募集配套资金，全部用于本次股权收购的现金对价支付。 经北京市工商行政管理局海淀分局换发《营业执照》(注册号为110108011830311)，并查询北京市工商行政管理局主办的北京市企业信用信息网(网址http//qyxy.baic.gov.cn)公示系统，目前，本次重大资产重组购买的资产即北京创世漫道科技有限公司100%的股权已过户至本公司名下，股东变更的工商登记已经完成。 据此次批复文件，本公司将在股东大会授权范围内，按照有关规定要求继续办理募集资金、股份发行登记手续，并及时履行信息披露义务。
　　(000892)星美联合：召开2014年第一次临时股东大会的提示
　　1、会议召开时间： 本次现场会议召开时间为2014年12月02日14:30. 网络投票时间：通过交易系统进行网络投票的时间为：2014年12月02日上午9:30-11:30、下午13:00-15:00；通过互联网投票系统投票的具体时间为：2014年12月01日下午15:00-2014年12月02日下午15:00期间的任意时间。 2、审议事项：《关于变更承诺事项的议案》。
                (责任编辑：DF142)
提示：键盘也能翻页，试试“← →”键</t>
  </si>
  <si>
    <t>游资热炒“工业4.0”概念 五股开启上升通道</t>
  </si>
  <si>
    <t>　　游资热炒“工业4.0”概念
　　最近两个交易日，“工业4.0”概念突然成为市场的新热点，相关概念股连续大涨。盘后龙虎榜数据显示，一向嗅觉敏锐的游资成为“工业4.0”这一新热点的重要推手，而机构则缺席了这一投资盛宴。
　　前日，“工业4.0”概念股现涨停潮，沈阳机床 、华中数控等6股集体涨停；昨日，上述个股继续大涨，其中沈阳机床、昆明机床 、蓝英装备 3股连续两天涨停。
　　盘后数据显示，游资为“工业4.0”概念的主要炒作者，机构并无参与，而且参与的游资席位多为此前较少登上龙虎榜的券商营业部，像华泰证券深圳益田路荣超商务中心证券营业部、银河证券绍兴证券营业部等知名游资盘踞的营业部并未参与炒作。
　　前日涨停时，沈阳机床、京山轻机 、华中数控3股均有龙虎榜数据。沈阳机床买入金额最多的营业部为华泰证券成都南一环路第二证券营业部，净买入3960.3万元。京山轻机买入金额最多的营业部为财通证券温岭东辉北路证券营业部，买入5134.02万元。华中数控买入金额最多的营业部为中信建投证券武汉中北路证券营业部，买入1694.16万元。另外，华泰证券深圳侨香路智慧广场证券营业部是前日唯一一家同时现身2只“工业4.0”概念股龙虎榜的营业部，其分别买入1624.55万元的沈阳机床与479.31万元的华中数控。
　　昨日，沈阳机床继续涨停，买入金额前五名的营业部仍然是各路游资，值得注意的是，国泰君安交易单元(227002)在买三席位吸纳3039万元。此前，该交易单元以能抓住热点并踩准短线操作时点为市场所熟知，其幕后的操盘手也引发市场猜测，比如泽熙投资就是猜测对象之一。
　　对于“工业4.0”的新概念，除了游资追捧，普遍投资者也较为关注。昨日，在深交所互动易平台，已有非常多的投资者问及上市公司关于这一话题。也有一些公司进行了回答，如亚厦股份称公司目前正在积极转型，前期进入的智能家居、3D建筑打印和投资的BIM项目都属于“工业4.0”范畴。东华测试称公司的产品也是实现“工业4.0”的手段与方法。另外，华中数控此前称公司年初推出的新一代云数控服务平台，实际上就是“工业4.0”或者大数据采集这样的智能化技术运用。
　　【个股解析】
　　机器人：订单饱满行业开拓顺利
　　研究机构：长城证券 分析师：曲小溪 撰写日期：2014-11-06
　　投资建议
　　我们预测2014-2016年公司归属母公司的净利润分别为3.74亿、5.21亿和6.98亿，对应的EPS分别为0.57元、0.79元和1.07元。公司通过增发扩张各产品产能，下游行业的开拓能力将进一步增强，维持公司“强烈推荐”评级。
　　投资要点
　　订单饱满，行业开拓顺利：2014年前三季度，公司新签订单约22.7亿元，同比增长约42%。继汽车、汽车零配件等行业开拓之后，公司在食品、家电、乳业、电网、军工、电子、新能源等等领域不断实现扩张，单一订单金额不断变大，数字化工厂成为公司转型大型成套设备供应商的基础。
　　增发扩张产能，行业进入高速成长期，公司受益明显：公司拟非公开发行股票，募集资金不超过300,000万元(含300,000万元)用于“工业机器人项目”、“特种机器人项目”、“高端装备及3D打印项目”、“数字化工厂项目”及补充流动资金。通过增发，公司扩产后，将有利于实现对下游更多行业实现渗透。2013年中国工业机器人销量达到了36560台，同比增长60%，一举超越日本成为了全球第一大机器人市场。公司作为国内机器人产业链覆盖最全，下游行业开拓最多的机器人本土供应商，必将受益行业周期。
　　智慧家庭市场潜力巨大：公司已经完成对展示服务机器人、餐厅服务机器人、高端陪护机器人的产品研发。展示服务机器人具有自主导航运动、信息发布、安全监控、才艺表演、智能终端控制等性能，目前已在各科技馆、企业体验中心崭露头角。餐厅服务机器人具有自动送餐、空盘回收、自动充电等实用功能，目前已在餐饮企业上岗。高端陪护机器人以自主运动、健康监测与报警、智能聊天、视频对话等生活辅助与情感关怀功能，适用于养老院或社区服务站。
　　风险提示：下游汽车、军工等行业的订单持续性。
　　华中数控：机器人新业务进展顺利
　　投资建议
　　预测公司2014-2016 年的EPS 分别为0.08、0.12 和0.17 元，对应的PE 分别为146、107 和74。公司数控系统国内领先，机器人产品应用逐步推广，看好公司未来的发展。给予公司“推荐”评级。
　　投资要点
　　上半年政府补贴贡献较大：2014 年上半年，营业总收入28273.24 万元，期间费用9338.5 万元，营业利润-2294.31 万元，归属于上市公司股东的净利润524.62 万元。营业总收入同比上升33.48%；营业收入增加，政府补助收入确认同比增加，致使归属于上市公司股东的净利润同比上升63.29%，扣非净利润为2480 万元，同比下滑40.75%。
　　机床业务进展顺利：公司主营业务收入为27969.68 万元，主营业务成本为20393.62 万元，其中数控机床收入为9116.82 万元，较上年同期增加66.12%，成本为7414.06 万元，较上年同期增加52.16%。公司对华中8 型数控系统进行了改进、升级，发布了V1.2 版本；对HNC-180XPT数控装置完成升级、改进；HNC-180GCE 磨床数控系统已投入批量生产；HNC-808GCE 磨床数控系统已完成小批试制，在客户处推广试用。
　　机器人业务开始启动，新产品与业绩逐步贡献：新研制的直角坐标机器人，已量产，主要用于注塑成型制造行业；圆柱坐标机器人，小批量生产阶段，主要用于汽车零部件制造行业(零件冲压等)；多关节机器人，小批量生产阶段，主要用于自动化生产线的机床上下料、码垛等；新开发的桁架式多轴机器人开始在家用电器生产线、制碗生产线上应用。
　　公司未来围绕四个战略走向：(1)针对当前的机器人市场形势，公司充分依托在工业机器人和机械手方面控制系统、伺服驱动、伺服电机等关键部件上面的成套解决能力，扩大工业机器人和机械手市场占有率。(2)开拓专机行业。依托华中8 型技术平台，选择战略合作伙伴，逐步形成具有市场需求的系列专机产品。(3)开发节能型产品，发挥伺服技术优势，进入工业控制领域。(4)拓展红外产品应用领域，提升产品功能，扩大销售规模。
　　风险提示：下游汽车景气度下滑导致机床业务下滑。(长城证券)
                (责任编辑：DF064)
提示：键盘也能翻页，试试“← →”键</t>
  </si>
  <si>
    <t>　　今日私募传闻
　　京山轻机：正在筹备电子商务平台
　　鱼跃医疗：双十一在天猫销售1000多万
　　浙江美大：已基本完成新增集成灶项目
　　新华都：公司目前没有涉及农改超项目
　　双汇发展：料今年外购猪肉不超三万吨
　　迪威视讯：激光电视暂不适合推向市场
　　四川长虹：与三十所规划三款安全手机将在年底和明年初进行市场推广
　　兔宝宝：或将通过并购增强公司竞争力
　　双汇发展：将全面开发厨房餐桌产品
　　亿利达：在非风机客户中寻找推广机会
　　*ST精功：第四季度暂无大额订单签署
　　英威腾：英威腾产品是支持实现工业4.0概念的众多类产品的一部分
　　理邦仪器(300206)公司人士表示，新产品磁敏免疫分析仪m16在美国、欧盟和国内三地已分别开始产品注册准备工作。预计在今年年底或明年年初拿到欧盟认证，明年5-6月获得国内CFDA认证，再晚一点拿到FDA认证。
　　国内外铁路建设齐加速，多家上市公司积极参与。高铁概念股：晋亿实业(601002)、新筑股份(002480)、博深工具(002282)、世纪瑞尔(300150).
　　中央财政拟对新能源汽车充电设施给予建设奖励，充电桩概念股：南洋股份(002212)、上海普天(600680)、动力源(600405)、万马股份(002276)；新能源汽车概念股：万向钱潮(000559)、松芝股份(002454)、比亚迪(002594)、力帆股份(601777).
　　商务部：积极研究支持平潭实行自由港政策，平潭概念股：平潭发展(000592)、三木集团(000632)厦门国贸(600755)、漳州发展(000753).
　　卫生计生委日前起草了《公共场所控制吸烟条例(送审稿)》，明确所有室内公共场所一律禁止吸烟。此外，体育、健身场馆的室外观众坐席、赛场区域；公共交通工具的室外等候区域等也全面禁止吸烟。电子烟概念：亿纬锂能(300014)、上海绿新(002565)、东风股份(601515)；京新药业(002020)生产戒烟药物盐酸安非他酮缓释片。
　　河北省日前通过《关于加快沿海港口转型升级为京津冀协同发展提供强力支撑的意见》，提出河北要打造环渤海第一大港口群和重要港口商贸物流枢纽。相关个股：唐山港(601000)、天津港(600717)、茂业物流(000889).
                (责任编辑：DF118)
提示：键盘也能翻页，试试“← →”键</t>
  </si>
  <si>
    <t>游资扫货工业4.0概念 10股或遭爆炒(附股)</t>
  </si>
  <si>
    <t>　　===本文导读===
　　【主力追踪】“工业4.0”题材横空出世 涨停板背后游资扫货
　　【个股解析】工业4.0概念10股价值解析
　　“工业4.0”题材横空出世 涨停板背后游资扫货
　　“工业4.0”题材横空出世，涨停板背后推手多为游资营业部。京山轻机买入席位前五合计扫货1.35亿元，财通温岭东辉北路5134万元领衔，西南深圳滨河大道跟风3370万元。沈阳机床前五买方席位合计买入1.1亿元，带头封板的资金为华泰成都南一环路，一共上了3960万元。中信建投武汉中北路与齐鲁武汉宝丰路联手封板华中数控，分别买入1694万元、1549万元。只有天银机电的龙虎榜席位出现机构、游资联手的局面，中信上海溧阳路和光大奉化南山路分别买入2379万元、1050万元，两机构席位合计买入1461万元。
　　机构席位昨日大买有色股，辰州矿业被三机构席位合力大买1.05亿元，云南铜业被两机构席位买入9189万元，华泽钴镍被两机构买入2081万元。此外，罗平锌电也有机构现身龙虎榜买方席位。
　　工业4.0 Industry 4.0)是德国政府《高技术战略2020》确定的十大未来项目之一，并已上升为国家战略，旨在支持工业领域新一代革命性技术的研发与创新，其目的是提高德国工业竞争力，在新一轮工业革命中占领先机。德国学术界和产业界认为，“工业4.0”概念是以智能制造为主导的第四次工业革命，或革命性的生产方法。该战略旨在通过充分利用信息通讯技术和网络空间虚拟系统—信息物理系统相结合的手段，将制造业向智能化转型。中国经济的转型在很大程度上也意味着工业产业的升级和转型。中国工业体系具备拓展工业4.0的明显优势：中高端人力资源优势，完整齐全的工业体系，全球最大的需求市场，大规模生产的组织能力。
　　伴随我国经济转型的持续深入，工业4.0有望引发更多关注的目光，并有望给资本市场带来一个持续性的热点主题。实际上，从目前A股市场的运行情况看，大量中游制造业企业股价长期滞涨，估值优势也比较显著，持续低迷缘于股价催化因素的缺失，而工业4.0恰恰有望给相关个股特别是自动化控制、智能化相关个股带来新的上涨契机。(证券时报网)
　　工业4.0概念10股价值解析
　　华中数控：净利润继续下滑，期待新产品反转
　　类别：公司 研究机构：长城证券有限责任公司 研究员：曲小溪 日期：2014-11-03
　　三季报净利润继续下滑，预测公司2014-2016年的EPS分别为0.08、0.12和0.17元，对应的PE分别为187、137和95。公司数控系统国内领先，机器人产品应用逐步推广，看好公司未来的发展。维持公司“推荐”评级。
　　收入正增长，利润继续下滑：2014年1-9月份，公司实现营业收入1.4亿元，同比增长32.91%。实现归属于上市公司普通股股东的净利润为128万元，同比下滑22.81%；单季度方面，第三季度公司实现营业收入1.37亿元，同比增长31.75%。实现归属于上市公司普通股股东的净利润为负396万元，同比下滑156.06%。
　　预付账款增长较快，上游采购力度较大：2014年1-9月份，公司实现预付账款8135万元，同比增加52%，主要系预付固定资产及预付材料款增加。
　　三费及税金增加较快：2014年1-9月份实现营业税金及附加为209万元，同比增长97%，主要是营业税及附加税增加。1-9月份，公司管理费用为1.04亿元，较上年同期增加34%，主要是公司研发投入增加；财务费用为15万元，较上年同期减少93%，主要是利息收入增加。
　　主业下滑，新产品推陈出新：在机床行业不景气的时期，公司依托华中8型技术平台向机器人、节能领域进行拓展。2014年，公司子公司重庆华数机器人有限公司及深圳华数机器人有限公司已与有关企业合作，研制出六轴关节式机器人、桁架式机械手，实现小批量生产。公司最新研制双臂水平关节机器人控制系统，已开始在用户处试用，该机器人主要用于餐具自动化生产线。但是，公司向机器人、节能领域的拓展需要持续的应用开发和市场推进，其成效需要一段时间才能显现。公司将尽快将相关产品推向市场，通过典型的客户带动批量的销售。
　　风险提示：下游汽车景气度下滑导致机床业务下滑。
　　沈阳机床：业绩存边际改善空间，期待国企改革注入活力
　　类别：公司 研究机构：东兴证券股份有限公司 研究员：张雷 日期：2014-09-05
　　关注1:订单总体无明显变化，结构有亮点
　　在国内经济增长放缓的背景下，我国机床行业仍然延续着低位徘徊的运行状态，公司整体订单没有明显变化。主要下游客户中通用机械(占33%)、汽车(占28%)、船舶(占10%)订单基本稳定， 教育(占10%)、消费电子(占3%)订单增长较快，但由于这两个板块占比较小，对公司整体影响有限。今年上半年，公司实现营业收入38.2亿元，同比基本持平，其中主导产品数控机床实现收入24.3亿元，同比增长15.5%，普通车床、镗床、钻床普遍下滑40% 以上。公司进一步提升高端数控机床的销售比重，收缩普通机床业务，逐渐通过OEM 模式外包。按照金额计算公司目前的机床数控化率已提升至71%。
　　关注2:i5系统数控机床逐渐产业化，中长期盈利有提升空间
　　沈阳机床集团于2012年研制成功i5数控系统，i5是指Industry、Information 、Internet、Integrate、Intelligent，即工业化、信息化、网络化、智能化、集成化的有效集成。该系统误差补偿技术领先、控制精度达到纳米级、产品精度在不用光栅尺测量的情况下达到3μm，该系统与自动化配合可以为用户实现数字化工厂管理，甚至可以通过手机进行远程控制。2013以来搭载i5系统的数控机床初步产业化，市场接受度良好，部分客户开始规模采购。14年公司分别在四川、襄阳、许昌、苏州等地建立了5家示范用户并建立了以i5系统为核心的智能机。搭载公司自主研发的i5系统数控机床较搭载日本发那科数控系统的机床有明显价格优势，有助提升对下游用户的吸引力。由于处于市场开拓阶段，在当前产品定价策略下，毛利率并未显著改善，预计规模化后产品盈利能力有提升空间。
　　关注3:由传统制造商向服务型制造商转型
　　传统制造业的低迷迫使国内机床企业纷纷转型。公司是国内最大的机床企业，具有广泛的客户基础，存量客户有11.3万家，为公司向服务型制造商转型提供空间。公司已成立再制造事业部，开发存量市场；销售模式上，公司借鉴汽车行业的经验推广4S 店模式， 目前已拥有34家4S 店，计划15年达到70家，形成覆盖全国的网络；由于许多机床用户是中小企业，贷款获取能力弱，因此对融资租赁的需求日益增长，公司去年开始做融资租赁，目前公司与农银租赁、交银租赁及海尔租赁公司均有合作，将助力市场开拓。
　　关注4:应收账款高企，财务费用压力依然较大
　　截止14年6月底，公司资产负债率高达86%，应收账款65.8亿元，应收账款占13年营业收入的比例高达89%，公司加大了应收账款催收力度，但目前市场环境下恐难显著改善。14上半年期间费用率26.1%，三项费用侵蚀了公司利润。由于负债率高，公司财务费用率为8.7%，较去年进一步提升，公司费用压缩难度较大。
　　关注5:期待国企改革为公司发展注入活力
　　目前全国已有16个省市出台国资国企改革方案，东北各省暂未出台，近期国务院发布《关于近期支持东北振兴若干重大政策举措的意见》，其中对国企改革是重点之一。据媒体报道，沈阳国资委已将包括机床集团在内的四家重点工业企业进行改革试点，拟通过四家企业的先行先试，率先突破，为全市国企改革发挥示范引领作用。目前暂没有相关政策出台，企业处于观望之中。未来国企改革有望改善公司的激励机制，为公司发展注入活力。
　　结论：
　　受经济大环境制约，公司业绩难现实质性好转，随着以i5系统为代表的高端数控机床逐渐打开市场，以及公司逐渐向服务型制造商转型，业绩存在边际改善空间。未来的国企改革有望给公司发展注入活力。我们预计公司2014-2016年每股收益分别为0.04元、0.06元、0.12元，当前PB 为2.1倍，给予“中性”的投资评级。
　　京山轻机：并购项目被暂停，公司积极应对申请恢复重组进程
　　类别：公司 研究机构：国信证券股份有限公司 研究员：朱海涛，成尚汶，陈玲 日期：2014-11-04
　　事项：
　　公司6月30日发ry布] 公告，拟发行股份并支付现金收购惠州三协精密有限公司100%股权，公司于2014年10月31日接到中国证监会通知，因参与重组的有关方面涉嫌违法被稽查立案，公司此次的并购重组申请被暂停审核。上市公司尚未收到立案调查通知书。
　　评论：
　　并购重组项目暂停审核，公司积极准备材料争取恢复审核。
　　公司此次的并购项目申请被暂停审核，但上市公司以及包括控股股东、实际控制人、交易对方、证券服务机构等都没有收到立案调查通知书。根据中国证监会《关于加强与上市公司重大资产重组相关股票异常交易监管的通知》相关规定，在符合一定条件下(具体内容参考附录)，中国证监会会对暂停审核的重组项目恢复审核。今年以来东华实业、高金食品、天舟文化亦因有关方面涉嫌违法被稽查立案，在消除影响后，上述公司的并购重组申请均恢复审核。目前公司正积极会同财务顾问、律师事务所对相关事项进行核查以及筹备材料，争取尽快向中国证监会提出恢复审核的申请。
　　并购项目或无法在规定时间内完成交易，双方就继续实施项目达成初步共识。
　　根据公司与惠州三协签署的《发行股份及支付现金购买资产协议书》规定，若本次交易截至2014年12月31日仍未实施完毕，且任意一方要求解除协议，则本协议项下交易及本协议终止。此次证监会暂停对公司并购项目的审核，项目实施时间受到了一定影响，目前双方已进行了沟通并达成初步共识，在影响消除、恢复项目审核的前提下，如果不能在规定时间内完成交易，双方将继续实施项目交易。
　　公司向自动化行业转型决心坚定，看好惠州三协自动化业务增长潜力。
　　公司致力于向自动化行业转型，一方面可以提升传统主业印刷包装机械的自动化水平，另一方面希望通过重组加快布局自动化行业，开拓新领域，提升公司盈利能力。惠州三协已向德赛电池提供多条电池自动化生产线设备，与陶瓷行业龙头新明珠集团签下框架协议，未来有望形成大批量订单。三协依托在精密器件制造及流程管理方面的丰富经验，在3C领域还有多项正在与客户合作开发的自动化产品，看好三协在自动化领域的增长潜力。
　　维持“谨慎推荐”评级。
　　公司明年主业全面向好，将迎来业绩拐点，我们依然看好公司往自动化领域转型的战略方向与惠州三协在自动化领域的潜力，我们假设惠州三协能在年底顺利并表，预计公司2014-2016年EPS 分别为0.03/0.22/0.28元(考虑增发摊薄)，对应15、16年PE 分别为38x、30x，维持“谨慎推荐”评级。
　　风险提示。
　　能否成功收购惠州三协存在审批风险。
                (责任编辑：DF064)
提示：键盘也能翻页，试试“← →”键</t>
  </si>
  <si>
    <t>工业4.0概念10股价值解析</t>
  </si>
  <si>
    <t>　　华中数控：净利润继续下滑，期待新产品反转
　　类别：公司 研究机构：长城证券有限责任公司 研究员：曲小溪 日期：2014-11-03
　　三季报净利润继续下滑，预测公司2014-2016年的EPS分别为0.08、0.12和0.17元，对应的PE分别为187、137和95。公司数控系统国内领先，机器人产品应用逐步推广，看好公司未来的发展。维持公司“推荐”评级。
　　收入正增长，利润继续下滑：2014年1-9月份，公司实现营业收入1.4亿元，同比增长32.91%。实现归属于上市公司普通股股东的净利润为128万元，同比下滑22.81%；单季度方面，第三季度公司实现营业收入1.37亿元，同比增长31.75%。实现归属于上市公司普通股股东的净利润为负396万元，同比下滑156.06%。
　　预付账款增长较快，上游采购力度较大：2014年1-9月份，公司实现预付账款8135万元，同比增加52%，主要系预付固定资产及预付材料款增加。
　　三费及税金增加较快：2014年1-9月份实现营业税金及附加为209万元，同比增长97%，主要是营业税及附加税增加。1-9月份，公司管理费用为1.04亿元，较上年同期增加34%，主要是公司研发投入增加；财务费用为15万元，较上年同期减少93%，主要是利息收入增加。
　　主业下滑，新产品推陈出新：在机床行业不景气的时期，公司依托华中8型技术平台向机器人、节能领域进行拓展。2014年，公司子公司重庆华数机器人有限公司及深圳华数机器人有限公司已与有关企业合作，研制出六轴关节式机器人、桁架式机械手，实现小批量生产。公司最新研制双臂水平关节机器人控制系统，已开始在用户处试用，该机器人主要用于餐具自动化生产线。但是，公司向机器人、节能领域的拓展需要持续的应用开发和市场推进，其成效需要一段时间才能显现。公司将尽快将相关产品推向市场，通过典型的客户带动批量的销售。
　　风险提示：下游汽车景气度下滑导致机床业务下滑。
　　沈阳机床：业绩存边际改善空间，期待国企改革注入活力
　　类别：公司 研究机构：东兴证券股份有限公司 研究员：张雷 日期：2014-09-05
　　关注1:订单总体无明显变化，结构有亮点
　　在国内经济增长放缓的背景下，我国机床行业仍然延续着低位徘徊的运行状态，公司整体订单没有明显变化。主要下游客户中通用机械(占33%)、汽车(占28%)、船舶(占10%)订单基本稳定， 教育(占10%)、消费电子(占3%)订单增长较快，但由于这两个板块占比较小，对公司整体影响有限。今年上半年，公司实现营业收入38.2亿元，同比基本持平，其中主导产品数控机床实现收入24.3亿元，同比增长15.5%，普通车床、镗床、钻床普遍下滑40% 以上。公司进一步提升高端数控机床的销售比重，收缩普通机床业务，逐渐通过OEM 模式外包。按照金额计算公司目前的机床数控化率已提升至71%。
　　关注2:i5系统数控机床逐渐产业化，中长期盈利有提升空间
　　沈阳机床集团于2012年研制成功i5数控系统，i5是指Industry、Information 、Internet、Integrate、Intelligent，即工业化、信息化、网络化、智能化、集成化的有效集成。该系统误差补偿技术领先、控制精度达到纳米级、产品精度在不用光栅尺测量的情况下达到3μm，该系统与自动化配合可以为用户实现数字化工厂管理，甚至可以通过手机进行远程控制。2013以来搭载i5系统的数控机床初步产业化，市场接受度良好，部分客户开始规模采购。14年公司分别在四川、襄阳、许昌、苏州等地建立了5家示范用户并建立了以i5系统为核心的智能机。搭载公司自主研发的i5系统数控机床较搭载日本发那科数控系统的机床有明显价格优势，有助提升对下游用户的吸引力。由于处于市场开拓阶段，在当前产品定价策略下，毛利率并未显著改善，预计规模化后产品盈利能力有提升空间。
　　关注3:由传统制造商向服务型制造商转型
　　传统制造业的低迷迫使国内机床企业纷纷转型。公司是国内最大的机床企业，具有广泛的客户基础，存量客户有11.3万家，为公司向服务型制造商转型提供空间。公司已成立再制造事业部，开发存量市场；销售模式上，公司借鉴汽车行业的经验推广4S 店模式， 目前已拥有34家4S 店，计划15年达到70家，形成覆盖全国的网络；由于许多机床用户是中小企业，贷款获取能力弱，因此对融资租赁的需求日益增长，公司去年开始做融资租赁，目前公司与农银租赁、交银租赁及海尔租赁公司均有合作，将助力市场开拓。
　　关注4:应收账款高企，财务费用压力依然较大
　　截止14年6月底，公司资产负债率高达86%，应收账款65.8亿元，应收账款占13年营业收入的比例高达89%，公司加大了应收账款催收力度，但目前市场环境下恐难显著改善。14上半年期间费用率26.1%，三项费用侵蚀了公司利润。由于负债率高，公司财务费用率为8.7%，较去年进一步提升，公司费用压缩难度较大。
　　关注5:期待国企改革为公司发展注入活力
　　目前全国已有16个省市出台国资国企改革方案，东北各省暂未出台，近期国务院发布《关于近期支持东北振兴若干重大政策举措的意见》，其中对国企改革是重点之一。据媒体报道，沈阳国资委已将包括机床集团在内的四家重点工业企业进行改革试点，拟通过四家企业的先行先试，率先突破，为全市国企改革发挥示范引领作用。目前暂没有相关政策出台，企业处于观望之中。未来国企改革有望改善公司的激励机制，为公司发展注入活力。
　　结论：
　　受经济大环境制约，公司业绩难现实质性好转，随着以i5系统为代表的高端数控机床逐渐打开市场，以及公司逐渐向服务型制造商转型，业绩存在边际改善空间。未来的国企改革有望给公司发展注入活力。我们预计公司2014-2016年每股收益分别为0.04元、0.06元、0.12元，当前PB 为2.1倍，给予“中性”的投资评级。
　　京山轻机：并购项目被暂停，公司积极应对申请恢复重组进程
　　类别：公司 研究机构：国信证券股份有限公司 研究员：朱海涛，成尚汶，陈玲 日期：2014-11-04
　　事项：
　　公司6月30日发ry布] 公告，拟发行股份并支付现金收购惠州三协精密有限公司100%股权，公司于2014年10月31日接到中国证监会通知，因参与重组的有关方面涉嫌违法被稽查立案，公司此次的并购重组申请被暂停审核。上市公司尚未收到立案调查通知书。
　　评论：
　　并购重组项目暂停审核，公司积极准备材料争取恢复审核。
　　公司此次的并购项目申请被暂停审核，但上市公司以及包括控股股东、实际控制人、交易对方、证券服务机构等都没有收到立案调查通知书。根据中国证监会《关于加强与上市公司重大资产重组相关股票异常交易监管的通知》相关规定，在符合一定条件下(具体内容参考附录)，中国证监会会对暂停审核的重组项目恢复审核。今年以来东华实业、高金食品、天舟文化亦因有关方面涉嫌违法被稽查立案，在消除影响后，上述公司的并购重组申请均恢复审核。目前公司正积极会同财务顾问、律师事务所对相关事项进行核查以及筹备材料，争取尽快向中国证监会提出恢复审核的申请。
　　并购项目或无法在规定时间内完成交易，双方就继续实施项目达成初步共识。
　　根据公司与惠州三协签署的《发行股份及支付现金购买资产协议书》规定，若本次交易截至2014年12月31日仍未实施完毕，且任意一方要求解除协议，则本协议项下交易及本协议终止。此次证监会暂停对公司并购项目的审核，项目实施时间受到了一定影响，目前双方已进行了沟通并达成初步共识，在影响消除、恢复项目审核的前提下，如果不能在规定时间内完成交易，双方将继续实施项目交易。
　　公司向自动化行业转型决心坚定，看好惠州三协自动化业务增长潜力。
　　公司致力于向自动化行业转型，一方面可以提升传统主业印刷包装机械的自动化水平，另一方面希望通过重组加快布局自动化行业，开拓新领域，提升公司盈利能力。惠州三协已向德赛电池提供多条电池自动化生产线设备，与陶瓷行业龙头新明珠集团签下框架协议，未来有望形成大批量订单。三协依托在精密器件制造及流程管理方面的丰富经验，在3C领域还有多项正在与客户合作开发的自动化产品，看好三协在自动化领域的增长潜力。
　　维持“谨慎推荐”评级。
　　公司明年主业全面向好，将迎来业绩拐点，我们依然看好公司往自动化领域转型的战略方向与惠州三协在自动化领域的潜力，我们假设惠州三协能在年底顺利并表，预计公司2014-2016年EPS 分别为0.03/0.22/0.28元(考虑增发摊薄)，对应15、16年PE 分别为38x、30x，维持“谨慎推荐”评级。
　　风险提示。
　　能否成功收购惠州三协存在审批风险。
                (责任编辑：DF146)
提示：键盘也能翻页，试试“← →”键</t>
  </si>
  <si>
    <t>周二晚间私募传闻集锦 明日大牛股初现端倪</t>
  </si>
  <si>
    <t>　　今日私募传闻
　　中国软件(600536)瑞星与中标软件达成合作，共推国产OS.
　　海天味业(603288)平安证券周一发布研报称，公司11月末将会提高调味品出厂价，是自2012年以来公司首次提价。
　　我国拟规定室内公共场所禁止吸烟，电子烟迎机遇。电子烟概念股：东风股份(601515)、上海绿新(002565)、劲嘉股份(002191)、亿纬锂能(300014).
　　中央巡视组率先进驻中石化，油改概念股：泰山石油(000554)、上海石化(600688)、大庆华科(000985)、龙宇燃油(603003).
　　特斯拉与宝马讨论合作，关注汽车用碳纤维需求提升。碳纤维概念股：方大炭素(600516)、博云新材(002297)、中钢国际(000928)、金发科技( 600143 ).
　　近日，国务院批准并印发了《鲁甸地震灾后恢复重建总体规划》。云南基建：云南城投(600239)、博闻科技(600883)、文山电力(600995).
　　11月22日，在中国人民大学农业与农村发展学院举行的六十周年院庆上，人大校友、中央农村工作领导小组副组长、办公室主任陈锡文透露，关于农村建设用地的试点方案已经进入报批阶段，快的话年内就会出来。土改概念：罗牛山(000735)、亚盛集团(600108)、海南橡胶(601118)、辉隆股份(002556).
　　据悉，我国自主研发的“网络身份证”(eID)技术已经成熟，并建立起全国唯一的“公安部公民网络身份识别系统”。公安部第三研究所正在制定eID相关标准，部分标准已经进行送审阶段。相关个股：立思辰(300010)、国民技术(300077)、天喻信息(300205)、东方集团(600811).
　　从盐城市卫生局证实，目前，盐城市确认一例禽流感H7N9患者。据了解，患者为男性，盐城阜宁县人，现在盐城市一家医院ICU科室治疗。相关个股：鲁抗医药(600789)、联环药业(600513)、天坛生物(600161).
　　多家印度媒体上周报道，印度正筹建一条造价约2000亿元人民币的全球第二长高铁线，本周一，将与中国签订可行性研究相关合约，预计两国将合建这条高铁。高铁概念：高盟新材(300200)、晋西车轴(600495)、晋亿实业(601002)、中铁二局(600528)、鼎汉技术(300011).
　　据悉，《关于液化天然气燃料动力船舶加注站布局指导意见》目前已制定完毕，有望年底出台。上海佳豪(300008)当前正在着力布局针对内河长江的水上天然气产业链，并表示，水上天然气业务将是公司近5年发展重点。
　　预计11月23日至26日，河北省中南部区域的石家庄、保定、衡水、邢台、邯郸、定州、辛集市可能出现连续三天环境空气质量指数大于300的重污染天气，河北省大气污染防治工作领导小组办公室启动区域橙色应急响应，要求这7个城市23日0时启动重污染天气应急预案。大气防治概念：先河环保(300137)、创元科技(000551)、雪迪龙(002658)、聚光科技(300203)、永清环保(300187).
　　11月24日，据新华社“新华视点”微博称，文化部、工商总局、公安部、工信部近日联合印发通知，全面放开网吧审批，取消各级文化行政部门对上网服务场所的总量和布局要求，取消对上网服务场所计算机数量的限制，场所最低营业面积调整为不低于20平方米，计算机单机面积不低于2平方米。顺网科技(300113)是我国领先的网吧管理系统的软件提供商；皖新传媒(601801)则拥有网吧连锁牌照。
　　巴西圣保罗州农业经济研究所日前说，在遭遇80年不遇的大旱之后，今年巴西农业重要产区圣保罗州可能遭受50年来最大损失。高温和干旱直接影响了圣保罗州咖啡、甘蔗、玉米、大豆等作物的生长和收获，将给该州农业带来数百万雷亚尔的损失。其中咖啡和甘蔗是受旱灾影响最严重的两种作物。甘蔗的受灾情况比咖啡更严重，预计将比去年减产9.4%。白糖概念股：南宁糖业(000911)、贵糖股份(000833)等。
                (责任编辑：DF118)
提示：键盘也能翻页，试试“← →”键</t>
  </si>
  <si>
    <t>沈阳机床拟出资2 550万美元与沈机香港共组新公司</t>
  </si>
  <si>
    <t xml:space="preserve">
　　10月30日晚间，沈阳机床股份有限公司发布公告称，根据公司战略发展需要，该公司拟与沈机集团(香港)有限公司(简称“沈机香港”)共同出资设立优尼斯融资租赁(上海)有限公司(简称“融资租赁公司”)。沈阳机床拟出资2,550万美元，占该公司注册资本的51%；沈机香港出资2,450万美元，占该公司注册资本的49%。
　　沈机香港为沈阳机床(集团)有限责任公司(简称“沈机集团”)全资子公司。沈机集团持有沈阳机床33.09%股份，为该公司的控股股东与实际控制人。根据《上市规则》规定，本次共同投资行为构成关联交易。
                (责任编辑：DF142)
            </t>
  </si>
  <si>
    <t>平安银行沈阳分行开业 资深金融老兵竞聘上岗</t>
  </si>
  <si>
    <t xml:space="preserve">　　开业当日，存款余额就已达到278亿元，刷新本行分行开业当天存款纪录——这是平安银行沈阳分行开业当日交出的成绩单。从去年5月开始，历经一年多的筹备，10月26日，平安银行正式在辽宁省沈阳市落地。
　　“沈阳分行是继平安银行大连分行之后，在东北设立的第二家一级分行。它的开业，既填补了平安银行在沈阳的布局空白，也是平安银行进军东北市场、参与东北振兴的重要举措。”平安银行沈阳分行行长陶志刚介绍道。
　　行重于言，10月27日，平安银行与辽宁省投资集团有限公司宣布共同设立600亿元规模的振兴东北产业投资基金。平安银行还与沈阳机床(集团)有限责任公司签署100亿平安沈机产业投资基金、与沈阳经济技术开发区集团有限公司共同设立100亿中德产业园投资基金。
　　与此同时，中国平安与辽宁省政府签署了全面战略合作协议，未来三年，中国平安将牵头各子公司，积极参与辽宁城镇化、工业化、信息化、农业现代化、大型基础设施及能源矿产开发等重点行业的投资建设，为合作项目提供不低于1000亿元融资总量。
　　设立800亿元东北振兴基金
　　10月26日，平安银行沈阳分行正式开业，成为平安银行的第40家分行。沈阳分行开业后，平安银行在全国的网点数量达到640家。沈阳分行是平安银行在东北设立的第二家一级分行。按照规划，到2017年底，平安银行在全国的网点数量将达到800家。
　　数据显示，2013年辽宁省GDP超过2.7万亿元，在全国排名第七，为东北三省最高。其中，沈阳和大连分别为7223.7亿元、7650.8亿元。今年上半年，辽宁省GDP为1.32万亿元，沈阳、大连则分别为3953.2亿元、3739.1亿元。
　　“所以我们在东北成立的第一家分行首选大连，大连分行至今已成立超过十年，而此次在沈阳设立分行，既是总行网点建设的战略需要，也填补了平安银行此前在沈阳的布局空白。”陶志刚介绍，“在东北三省中，辽宁省经济总量居于首位，相当于吉林和黑龙江两省总和。而在辽宁省，沈阳、大连居于领头羊地位，经济总量占辽宁全省的54%左右，其中沈阳约占26%，大连约占28%。”
　　平安银行布局沈阳的另一个重要原因，则是抢抓东北振兴的战略机遇。今年8月8日，国务院印发关于支持东北振兴若干重大政策举措的35条意见，提出一系列支持东北振兴意见。当此之际，在沈阳设立一家分行，也是平安银行服务辽沈经济、助力东北振兴的战略考量。
　　“可以说沈阳分行架起了平安银行为振兴东北战略提供综合金融服务的桥梁。”陶志刚说，沈阳分行将充分发挥“专业化、集约化、综合金融和互联网金融 ”优势，选准与老百姓医、食、住、行等国计民生息息相关的领域、资源稀缺性行业及与“新四化”建设密切相关的领域，切实提供金融服务。
　　随着平安银行沈阳分行的开业，平安集团在辽宁的金融布局亦趋完善。辽宁省省长李希在会见平安银行行长邵平时表示，欢迎平安银行进驻沈阳，并希望平安银行的综合金融优势和创新金融服务模式能为辽宁经济建设再添助力。他表示，东北老工业基地经历十年高速增长后，出现经济增速下行的新挑战。前不久，国务院出台了《关于近期支持东北振兴若干重大政策举措的意见》，辽宁省正在紧紧抓住国家振兴东北这一契机，迈向“二次振兴”。希望平安银行充分发挥平安集团综合金融优势，加大金融创新，与新辽宁经济共同腾飞。
　　平安银行行长邵平也表示，平安银行希望用切实行动支持辽宁实体经济建设，并运用综合金融手段参与辽宁国有企业改制、城市基础设施及政府惠民工程建设。同时，平安银行愿意利用互联网、物联网等新兴技术在物流产业、循环经济产业等方面与辽宁政府探索更大的合作空间。平安银行非常重视即将与辽宁省人民政府签署的振兴东北产业投资基金计划，希望通过该计划，充分发挥平安银行“专业化、集约化、综合金融和互联网金融”的特色优势，为服务辽沈经济、助力东北振兴做出应有贡献。
　　为了落实上述目标，平安银行也采取重大措施。10月27日，平安银行与辽宁省投资集团有限公司宣布共同设立600亿元规模的振兴东北产业投资基金。平安银行还与沈阳机床 (集团)有限责任公司签署100亿平安沈机产业投资基金、与沈阳经济技术开发区集团有限公司共同设立100亿中德产业园投资基金。
　　此外，平安集团与辽宁省政府签署了全面战略合作协议。未来三年，平安集团将牵头各子公司积极参与辽宁城镇化、工业化、信息化、农业现代化、大型基础设施及能源矿产开发等重点行业的投资建设，为合作项目提供不低于1000亿元融资总量。
　　平安银行表示，将充分发挥自身的综合金融优势支持辽宁省的基础建设、国计民生项目及经济发展；向辽宁省的重点项目以及中小企业、高新技术产业提供优质金融服务和创新性金融产品；加强与辽宁企业的战略合作，推进与省内外其他企业的整合重组，完善产业链条，扩大产业规模，全面提升企业核心竞争力。
　　资深金融老兵竞聘上岗
　　作为平安银行的资深金融老兵，陶志刚对平安银行的战略，有着深刻理解，在担任沈阳分行行长之前，他已在该行工作十年。
　　2003年，陶志刚从交通银行 “转战”原深发展银行青岛分行，2012年1月内部交流到天津分行，2013年4月，平安银行在全行招聘沈阳分行筹备组组长，经过内部甄选，陶志刚成为了沈阳分行行长，至今，他已在沈阳任职接近一年半时间。
　　“最开始只有我自己一个人来到沈阳，从队伍建设、业务准备到调研规划、外部关系协调，一切从零做起。在此过程中，总行给予了分行非常大的支持和帮助。”陶志刚说，“截至目前，沈阳分行员工为195人，管理架构基本上搭建完毕，管理部门、业务团队业已到位，分行管理团队也已齐备。”
　　在谈到分行的定位时，陶志刚向记者介绍，沈阳分行首先要满足总行各事业部在分行的落地，要整合平安集团在沈阳的综合金融资源，打造零售业务在沈阳的服务平台，同时分行还会根据沈阳的区域经济特点，将平安综合金融的比较优势切实转变为支持当地实体经济发展的能力，着力打造分行特色品牌。
　　“平安银行相对其他的银行来讲，最大的比较优势就是综合金融，平安银行背后是拥有全金融牌照的平安集团，我们在品牌、资金、产品和客户，包括销售团队方面都有着较大的优势，所以分行必须创造条件，把这些优势充分发挥出来。”陶志刚说，“一方面要凸显总行特色，另一方面要结合所在区域经济特点，为客户设计个性化的金融解决方案。”
　　“银行就是要满足客户的金融需求，人家凭什么把钱给你呢？”陶志刚说，不同的客户，金融需求也不一样，关键在于如何满足客户的个性化金融需求，尤其是大型客户，虽然他们的资金实力较强，融资渠道也比较多，但他们对于资金的期限要求比较长，定价要求也比较高，而平安银行正好具备集团保险 、资管等长期资金的比较优势，可以利用综合金融为其制定个性化金融解决方案，匹配资金久期及定价要求。
　　例如此次平安银行设立的800亿产业投资基金，就是为辽宁重大项目、工业园区和现代工业园区的建设提供资金支持，改善企业的负债结构，参与优势行业并购整合、棚户区改造，参与城市基础设施建设等。
　　而在行业选择方面，据介绍，平安银行沈阳分行将结合沈阳的整体经济结构和经济特点，做大规模、打好基础，重点关注当地的龙头产业——装备制造业，利用平安集团综合金融优势，推动装备制造产品的转型升级。其次，沈阳分行将重点关注辽沈地区的特色行业，例如战略新兴行业、教育行业、医疗产业、供暖行业等，全面助力民生的改善发展，实实在在为辽沈当地的企业和居民提供完善的、差异化的金融体验。同时，包括现代物流，有资源禀赋的一些行业，也将是平安银行沈阳分行未来的业务重点。
　　此外，平安银行通过调研发现，沈阳当地小微企业经营生态良好，贷款需求强烈。数据显示，截至2013年底，沈阳市非公经济完成地区生产总值占市GDP的65.9%，完成固定资产投资占该市的78.4%，实现地方级税收收入占该市的83.9%，社会消费品零售总额占该市的91.5%。非公有制经济和中小微企业已经成为沈阳市经济和社会发展的重要引擎。同时，沈阳中小微企业的发展也面临融资难、融资贵等普遍问题。人民银行沈阳分行出炉的2013年四季度辽宁省银行家、企业家及城镇居民问卷调查结果显示，小型企业的贷款需求指数为72.7%。
　　在平安银行看来，经济实现跃升离不开中小企业的飞速发展，平安银行的战略业务——贸易融资及小微业务契合了沈阳的市场需求。未来，平安银行沈阳分行将以“紧跟区域经济、立足中心城市、扶持中小企业”为经营思路，重点支持以沈阳及周边城市为中心的基础建设、高科技企业及优质中小企业，重点推介“贷贷平安商务卡”、“新一贷”、“橙E网”、“通联通”等一系列信贷、结算产品，积极推动中小企业金融业务健康快速发展。
　　力争三年内进入当地股份行第二梯队
　　“要做好这个银行，也要规划先行。”陶志刚说，早在去年8月筹备之初，沈阳分行就已开始通过调研，制定业务规划。
　　对银行来说，能否做好的关键，就是看有没有客户。“我觉得第一是客户，第二是客户，第三还是客户。有了客户，才有可能把产品卖给他，连客户都没有，产品卖给谁呢？所以我们对怎么能够打造一批基础比较好、黏性比较高、质地比较优良、潜力比较大的客户群体，也做了很多工作。”陶志刚说。
　　根据沈阳分行的调研，除个体工商户，目前辽宁企业客户总计约69万户，其中沈阳18万户，生产制造类客户6.3万户，占34%；贸易金融类客户8.9万户，占比为49%；服务类客户1.8万户，占比约为10%。如何在较短的时间之内将基础客户群体建立起来，成为沈阳分行目前面临的最大挑战。
　　据陶志刚介绍，从去年8月以来，沈阳分行已经调研了168个交易市场，选定其中75个作为重点服务对象，覆盖个体工商户超过9万户，占全市个体工商户的40%左右。这些努力已初见成效，截至开业，该行已开立对公账户405户，其中非授信基础存款客户277户，累计发起授信融资240户，申报各类授信700多亿元，已批复授信99户、253亿元；小企业条线已审批交易市场46个，授信70亿元；贷贷平安商务卡目标发卡客户2.4万户，已发卡202张，提款5400万元，存款1.6亿元；已开立零售客户账户超过2万户，销售理财产品超过3亿元；公司存款已达241亿元，零售存款37亿元。
　　机构的拓展也是新开分行的重要任务之一。根据平安银行规划，预计明年沈阳分行将新建3家支行、10家社区银行、10家自助银行，承载平安集团内部保险、基金、证券、租赁等兄弟公司的客户迁徙，为辽沈当地客户提供全方位、一体化的综合金融服务。与此同时，新设网点将会向小型化、智能化、综合化方向发展。
　　“目前物理网点的部分功能还是不可替代。尤其是对一个新分行来说，一方面要满足物理网点的一些基本配置，另一方面，要承接综合金融和交叉销售，物理网点也同样不可或缺。”陶志刚说。
　　“年轻的客户可能喜欢使用互联网金融服务，但是有一些传统客户，还是喜欢到网点去，同时也有一些高端客户的个性化金融需求，也需要和银行的专业人士进行面对面的沟通和交流，所以短时间内我们还是会按照规划加快物理网点的拓展。”陶志刚说。
　　对于未来沈阳分行的发展目标，陶志刚透露，沈阳十家股份制银行今年9月末的存款为2500亿元，而到今年年底，沈阳分行的市场占有率预计在0.8%左右，根据总行五年规划及分行的发展规划，分行争取明年的市场占有率达到1.3%，2017年达到2.3%，进入股份制银行第二梯队。
　　此外，陶志刚还表示，互联网金融也是平安银行近年来的重点发展方向，平安银行先后推出了橙E网、行E通、口袋银行等多个互联网业务平台。沈阳分行未来将坚定不移地执行总行互联网金融战略，推广、应用好总行的网络平台，以客户的需求来推动互联网金融在分行的快速发展。
                (责任编辑：DF150)
            </t>
  </si>
  <si>
    <t>新闻分析：沈阳机床销售收入何以连续三年全球行业第一</t>
  </si>
  <si>
    <t xml:space="preserve">　　2011年，沈阳机床(集团)有限责任公司实现机床销售收入27.83亿美元。此后，沈阳机床连续3年保持世界机床行业销售收入第一名，产品出口到80多个国家和地区。他们是如何做到的？记者日前在这里一探究竟。
　　实现中国制造向中国创造转变
　　“代表中国一流，冲击世界一流”——沈阳机床车间入口处大屏上的标语醒目地映入记者眼帘。
　　在车间里，记者看到由沈阳机床研发的i5智能机床正在与国外同类机床同场竞技，实时加工零部件。电脑屏幕上展示着双方的数据。工作人员告诉记者，测试数据显示，i5智能机床的性能达到并超过世界先进水平。
　　数控机床是制造业的工作母机，以高档数控机床为代表的先进装备制造业是衡量国家工业现代化的标志。为了摆脱核心技术长期以来受制于人的被动局面，沈阳机床自2007年开始核心技术研发，连续5年累计投入研发资金11.5亿元。
　　2012年，沈阳机床研发出世界上首台具有网络智能功能的i5数控系统。沈阳机床行政总监董凌云自豪地说，依托i5数控系统，沈阳机床在全球范围内率先推出“i5系列智能机床”。
　　董凌云介绍说，“i5系列智能机床”是基于信息驱动技术，以互联网为载体、以给客户提供轻松制造为核心，将人、机、物有效互联的新品类机床，实现了沈阳机床从中国制造向中国创造转变。
　　实现中国速度向中国质量转变
　　“好精致！”当在车间展台上看到惟妙惟肖的蜘蛛和鸟巢等模型时，不时有人发出赞叹。这些做工精细的模型，正是运用先进的五轴联动技术生产出来的。
　　沈阳机床在2011年经营规模排名世界机床行业第一后，开始谋求向工业服务商的转型，虽然此后在经营规模上有所回调，但经营质量持续提升。
　　沈阳机床先后将普通机床制造及数控机床零部件配套资源以OEM方式向社会进行扩散，腾出制造资源集中发展各类数控产品，2013年机床产值数控化率提高至61%。
　　董凌云告诉记者：“我们的中高档数控机床批量进入国家重点行业的核心制造领域，其中为汽车、能源、航空航天等行业提供的数控机床占数控机床总销量的70%以上”。
　　沈阳机床还由过去单一的造机床、卖机床向包括机床及其他工业品销售、金融服务、工业设计、营销咨询等在内的“产品全生命周期经营”转变，董凌云说，实现了沈阳机床由中国速度向中国质量转变。
　　实现中国产品向中国品牌转变
　　2013年，沈阳机床在上海成立优尼斯公司，用“产品全生命周期服务”的理念，借助核心技术和金融工具为客户提供服务。
　　“我们初步形成以美国和德国为核心区域的国际化营销服务体系，到2015年将建设20家功能强大的海外营销与服务的平台。”董凌云话语间难掩欣喜。
　　董凌云还补充说，优尼斯公司开创了工业服务的新模式。通过倾力打造优尼斯工业服务品牌，使沈阳机床实现了中国产品向中国品牌转变。
                (责任编辑：DF142)
            </t>
  </si>
  <si>
    <t>振兴东北再下一城 9只个股值得关注</t>
  </si>
  <si>
    <t>　　===本文导读===
　　【利好消息】东北新一轮振兴再下一城 相关个股值得关注
　　【个股研报】沈阳机床：期待国企改革注入活力 | 哈飞股份：业绩符合预期
　　东北新一轮振兴再下一城 相关个股值得关注
　　东北四省区“六关四检”29日在大连签订《东北及内蒙古地区关检共同支持东北振兴合作协议》，紧密围绕东北老工业基地振兴重大战略，服务东北地区开放型经济发展。这标志着国务院支持东北新一轮振兴重大政策在关检合作领域率先落地，关检合作机制在东北四省区成功探索打造新的“升级版”。
　　东北四省区“六关四检”包括呼和浩特、满洲里、大连、沈阳、长春、哈尔滨六海关和内蒙古、辽宁、吉林、黑龙江四省区出入境检验检疫局。自2012年东北四省区六关四检联合签署建立关检合作机制协议以来，四省区关检合作成效凸显。其中，辽宁在大窑湾口岸和沈阳开发区实现了关检“一次申报、一次查验、一次放行”；黑龙江、吉林在绥芬河和长春实现了“一次申报”；吉林珲春圈河口岸实现了对进口车辆海关、检验检疫、边防三家联合查验；绥芬河关检联合开展关检执法协作试点，实行“一起到场、一次开箱”联合执法，共同查验；辽宁、吉林实现了进出口货物的省内直通放行，实现了检验检疫通关单的跨关区认可、通用，极大地提高了通关效率。
　　根据《东北及内蒙古地区关检共同支持东北振兴合作协议》，东北及内蒙古四省区关检双方将在提升贸易便利化水平、促进东北地区全方位扩大开放、深化通关协作机制建设等四个方面进一步加强合作。围绕重大技术装备和高端智能装备、新材料、生物等东北地区具有优势和潜力的产业链，关检双方将建立重大项目服务机制，共同推动传统优势产业做大做强。加大战略性新兴产业服务力度，着力为跨境电子商务等新兴产业提供支持与服务，及时响应新业态服务需求，加强公共信息平台和监管平台建设合作。积极扶持民营经济发展，对资质好的中小微企业给予更多的通关便利。
　　分析人士认为，东北地区涉及个股较多，管理层早前表态支持东北在国有企业改革方面先行先试，在东北三省中的国企改革受益标的值得关注。
　　潜力股精选
　　沈阳机床(000410)
　　亮点：大股东为机床集团
　　沈阳机床实际控制人为沈阳市国有资产监督管理委员会。公司主要产品包括各式车床、铣床、镗床、钻床以及数控加工中心等机床产品。中高档数控机床批量进入国家重点行业的核心制造领域，为汽车、国防军工、航空航天等行业提供的数控机床已占数控机床总销量的70%以上；公司已具备为国家重点项目提供成套技术装备的能力，为上海磁悬浮列车项目提供4条轨道梁加工生产线，标志沈阳机床在该领域的研发与制造能力已达到国际先进水平。虽然技术实力雄厚，但近年来公司业绩处于下降通道之中。2013年业绩下滑18.04%，2014年上半年下滑5.21%。目前沈阳市国资委已明确将在机床集团等重点工业企业中进行试点，公司大股东为沈阳机床(集团)有限责任公司，在业绩持续走低的情况下，大股东是否会注入新的资产让市场充满了期待。
　　东北制药(000597)
　　亮点：大股东为国企改革试点企业
　　东北制药实际控制人为沈阳市人民政府国有资产监督管理委员会。作为一家老牌国有药企，公司目前正在进行一场蜕变。近年来，公司从股权结构，管理层，产业布局等方面开展变革。自2013年原沈阳市政府研究室主任魏海军出任公司董事长后，对东北制药进行大刀阔斧改革，调整组织结构，精简人员，实行扁平化管理。公司在原料药、制剂、医药商业的基础上，新增加生物医药和制药工程产业。德邦证券指出，本溪生物在去年底获得乙肝病毒和艾滋病病毒检测试剂盒注册批件，未来新产品将陆续推出。在控制药占比的大背景下，IVD产业具有更快增长的潜力。公司一旦能转型成功，将提升估值空间。本轮国企改革的名单已经确定，东药集团将成为试点企业之一，作为东药集团旗下唯一上市平台，东北制药的资产注入值得期待。
　　辽宁成大(600739)
　　亮点：大股东为国资委
　　辽宁成大的主营为棉针织品、毛针织品、家用纺织品及服装进出品业务，同时经营医药连锁、金融投资、商业投资和外经业务。公司宝明项目干馏炉的日处理能力已达到设计产能的90%以上，系统收油率达到设计产能的80%以上。随着生产系统调试逐步接近正常工况，尤其是供矿品味和粒径达到设计要求，生产能力和效率将得到进一步提升。油品销售环节，为了让市场了解宝明页岩油特性，已按市价进行了部分销售；此外，富邦金控于15日公告将出资1.1-1.6亿美元认购公司5000-6500万股，交易达成后将有效满足石长沟二期剩余资金需求。长江证券称，随着项目资金的陆续到位，新疆宝明油页岩项目的规模化生产及规模化效益可期。公司实际控制人为辽宁省人民政府国有资产监督管理委员会，在国企改革的背景下，东北三省有望率先在能源、钢铁、金融等领域先试点，公司宝明项目为能源项目，而且还参股了广发证券，将有望成为国企改革的标的之一。
　　一汽轿车(000800)
　　亮点：集团整体上市
　　集团整体上市正是其达到一汽轿车国企改革的重要手段。国信证券分析师丁云波指出，根据一汽集团对一汽轿车的不可撤销承诺，2016年6月28日之前通过资产重组或其他方式整合所属的轿车生产业务，以解决与一汽轿车的同业竞争问题。在证监会严查上市公司承诺事项与中央政府积极推进国企改革的大背景下，预计今年底到明年上半年的时间窗口将是市场对一汽集团整体上市的预期活跃期。预计2014-2015年每股收益分别为1.02元、1.52元，考虑安全边际与未来一年因集团整体上市预期带来的估值弹性，我们继续强烈建议投资者战略建仓，维持“推荐”评级。
　　富奥股份(000030)
　　亮点：国资、民营资本参股
　　公司前身为一汽集团的全资子公司，2007年公司引入吉林省国资、民营资本。改制后，国资委下属的天亿投资和亚东投资为一致行动人，合计持有29.92%的股权，为公司控股股东。公司高管及核心技术人员共持有公司1.1亿股，持股比例占比8.34%，激励人数122人，对管理层具有较好的激励作用。西南证券分析师徐永超预计公司2014年-2016年每股收益分别为0.49元、0.57元、0.66元。看好公司一汽大众、一汽轿车等客户销量增大带来的业绩的增长，但考虑到公司近年配套建厂投资较大，并综合考虑公司当前估值，首次给予“增持”评级。
　　吉视传媒(601929)
　　亮点：大股东为吉林电视台
　　以云游戏为代表的增值服务是后续看点。齐鲁证券分析师陈运红表示，公司一季度与永新视博在云游戏、云体感和云教育等多项增值服务签署战略合作，游戏产品已于3月底上线。以云游戏为代表电视游戏业务是公司增值服务的重要特色。公司提供的电视游戏对于不同的电视产品可开发出统一基于云端的休闲轻度游戏，因而可明显降低对智能电视或机顶盒的芯片处理能力的要求。预计云游戏平台可在上半年在吉林省多地区推出，带来公司盈利能力更高质量的提升。预计公司2014-2015年可实现的每股收益分别为0.46元、0.62和0.76元，给予目标价17.11元-18.50元，对应2014年37倍-40倍市盈率，重申“买入”评级。
　　哈飞股份(600038)
　　亮点：中航工业注入资产
　　哈飞股份的实际控制人为国务院国有资产监督管理委员会，今年1-6月实现营业收入54.36亿元，同比增长 17.75%；实现营业利润 1.74亿元，同比增长12.87%；实现归属于上市公司股东的净利润1.53亿元，同比增长16.91%。公司主营军机配套生产任务经营形势良好。上半年，公司完成玻利维亚陆军所购6架Z9的出口交付工作。下半年，加纳、喀麦隆、肯尼亚等国外用户订单待交付。预计全年Z9的出口交付量超过10架。国内民用直升机市场延续强劲成长势头，上半年交付量超过70架，同比增长38.5%，增速再次明显超越同期通用飞机领域的整体水平。目前，公司已注入了中行工业旗下民用直升机资产，而未来随着国企改革进程加快，将有望被注入中航工业旗下新的资产。但上海证券提醒目前公司估值过高，注意风险！
　　航天科技(000901)
　　亮点：军工资产注入
　　航天科技实际控制人为国务院国家国有资产管理监督管理委员会，2014年上半年公司实现营业收入66467.84万元，同比增长21.93%；实现归属于上市公司股东的净利润为1693.37万元，同比下滑0.28%。2013年，公司加快在车联网布局的步伐，车联网业务的市场拓展全面铺开，实现了江西、宁夏、安徽、浙江、福建、山西、江苏、河北等八个省区的布局，其中，江西公司、福建公司已经注册成立，浙江、山西、宁夏等子公司正在筹建中。完成五个省级运营平台的建设，五款终端产品通过交通部检测并公告。公司控股股东为中国航天科工飞航技术研究院，是我国唯一的集研究、设计、试验、生产为一体的飞航导弹科研生产基地。随着军工资产证券化，未来军工资产是否会注入上市公司，成为公司近期备受资金关注的重要原因。
　　哈投股份(600864)
　　亮点：大股东有意重组
　　哈投股份实际控制人为哈尔滨市人民政府国有资产监督管理委员会，今年4月18日公司发布了《重大资产重组停牌公告》，本次重大资产重组的主要内容是通过发行股份方式购买公司控股股东哈投集团持有的金融资产。据了解，大股东哈投集团的金融资产价值达70亿元以上，涉及证券、信托、担保、小额贷款、风险投资以及优质金融股权，累计分红已达5.1亿元以上。7月14日晚间，公司宣布资产重组流产，原因是公司及公司控股股东哈投集团与重组相关方就重组具体事项进行了多次协商和沟通，但最终未能取得标的资产公司其他股东放弃优先购买权的书面承诺。因此，公司及哈投集团决定终止此次重大资产重组。但身为国有企业，在大股东有意注入资产的情况下，哈投股份有望再次迎来重组。(证券时报网)
                (责任编辑：DF064)
提示：键盘也能翻页，试试“← →”键</t>
  </si>
  <si>
    <t>东北新一轮振兴再下一城 相关个股值得关注</t>
  </si>
  <si>
    <t xml:space="preserve">　　东北四省区“六关四检”29日在大连签订《东北及内蒙古地区关检共同支持东北振兴合作协议》，紧密围绕东北老工业基地振兴重大战略，服务东北地区开放型经济发展。这标志着国务院支持东北新一轮振兴重大政策在关检合作领域率先落地，关检合作机制在东北四省区成功探索打造新的“升级版”。
　　东北四省区“六关四检”包括呼和浩特、满洲里、大连、沈阳、长春、哈尔滨六海关和内蒙古、辽宁、吉林、黑龙江四省区出入境检验检疫局。自2012年东北四省区六关四检联合签署建立关检合作机制协议以来，四省区关检合作成效凸显。其中，辽宁在大窑湾口岸和沈阳开发区实现了关检“一次申报、一次查验、一次放行”；黑龙江、吉林在绥芬河和长春实现了“一次申报”；吉林珲春圈河口岸实现了对进口车辆海关、检验检疫、边防三家联合查验；绥芬河关检联合开展关检执法协作试点，实行“一起到场、一次开箱”联合执法，共同查验；辽宁、吉林实现了进出口货物的省内直通放行，实现了检验检疫通关单的跨关区认可、通用，极大地提高了通关效率。
　　根据《东北及内蒙古地区关检共同支持东北振兴合作协议》，东北及内蒙古四省区关检双方将在提升贸易便利化水平、促进东北地区全方位扩大开放、深化通关协作机制建设等四个方面进一步加强合作。围绕重大技术装备和高端智能装备、新材料、生物等东北地区具有优势和潜力的产业链，关检双方将建立重大项目服务机制，共同推动传统优势产业做大做强。加大战略性新兴产业服务力度，着力为跨境电子商务等新兴产业提供支持与服务，及时响应新业态服务需求，加强公共信息平台和监管平台建设合作。积极扶持民营经济发展，对资质好的中小微企业给予更多的通关便利。
　　分析人士认为，东北地区涉及个股较多，管理层早前表态支持东北在国有企业改革方面先行先试，在东北三省中的国企改革受益标的值得关注。
　　潜力股精选
　　沈阳机床(000410)
　　亮点：大股东为机床集团
　　沈阳机床实际控制人为沈阳市国有资产监督管理委员会。公司主要产品包括各式车床、铣床、镗床、钻床以及数控加工中心等机床产品。中高档数控机床批量进入国家重点行业的核心制造领域，为汽车、国防军工、航空航天等行业提供的数控机床已占数控机床总销量的70%以上；公司已具备为国家重点项目提供成套技术装备的能力，为上海磁悬浮列车项目提供4条轨道梁加工生产线，标志沈阳机床在该领域的研发与制造能力已达到国际先进水平。虽然技术实力雄厚，但近年来公司业绩处于下降通道之中。2013年业绩下滑18.04%，2014年上半年下滑5.21%。目前沈阳市国资委已明确将在机床集团等重点工业企业中进行试点，公司大股东为沈阳机床(集团)有限责任公司，在业绩持续走低的情况下，大股东是否会注入新的资产让市场充满了期待。
　　东北制药(000597)
　　亮点：大股东为国企改革试点企业
　　东北制药实际控制人为沈阳市人民政府国有资产监督管理委员会。作为一家老牌国有药企，公司目前正在进行一场蜕变。近年来，公司从股权结构，管理层，产业布局等方面开展变革。自2013年原沈阳市政府研究室主任魏海军出任公司董事长后，对东北制药进行大刀阔斧改革，调整组织结构，精简人员，实行扁平化管理。公司在原料药、制剂、医药商业的基础上，新增加生物医药和制药工程产业。德邦证券指出，本溪生物在去年底获得乙肝病毒和艾滋病病毒检测试剂盒注册批件，未来新产品将陆续推出。在控制药占比的大背景下，IVD产业具有更快增长的潜力。公司一旦能转型成功，将提升估值空间。本轮国企改革的名单已经确定，东药集团将成为试点企业之一，作为东药集团旗下唯一上市平台，东北制药的资产注入值得期待。
　　辽宁成大(600739)
　　亮点：大股东为国资委
　　辽宁成大的主营为棉针织品、毛针织品、家用纺织品及服装进出品业务，同时经营医药连锁、金融投资、商业投资和外经业务。公司宝明项目干馏炉的日处理能力已达到设计产能的90%以上，系统收油率达到设计产能的80%以上。随着生产系统调试逐步接近正常工况，尤其是供矿品味和粒径达到设计要求，生产能力和效率将得到进一步提升。油品销售环节，为了让市场了解宝明页岩油特性，已按市价进行了部分销售；此外，富邦金控于15日公告将出资1.1-1.6亿美元认购公司5000-6500万股，交易达成后将有效满足石长沟二期剩余资金需求。长江证券称，随着项目资金的陆续到位，新疆宝明油页岩项目的规模化生产及规模化效益可期。公司实际控制人为辽宁省人民政府国有资产监督管理委员会，在国企改革的背景下，东北三省有望率先在能源、钢铁、金融等领域先试点，公司宝明项目为能源项目，而且还参股了广发证券，将有望成为国企改革的标的之一。
　　一汽轿车(000800)
　　亮点：集团整体上市
　　集团整体上市正是其达到一汽轿车国企改革的重要手段。国信证券分析师丁云波指出，根据一汽集团对一汽轿车的不可撤销承诺，2016年6月28日之前通过资产重组或其他方式整合所属的轿车生产业务，以解决与一汽轿车的同业竞争问题。在证监会严查上市公司承诺事项与中央政府积极推进国企改革的大背景下，预计今年底到明年上半年的时间窗口将是市场对一汽集团整体上市的预期活跃期。预计2014-2015年每股收益分别为1.02元、1.52元，考虑安全边际与未来一年因集团整体上市预期带来的估值弹性，我们继续强烈建议投资者战略建仓，维持“推荐”评级。
　　富奥股份(000030)
　　亮点：国资、民营资本参股
　　公司前身为一汽集团的全资子公司，2007年公司引入吉林省国资、民营资本。改制后，国资委下属的天亿投资和亚东投资为一致行动人，合计持有29.92%的股权，为公司控股股东。公司高管及核心技术人员共持有公司1.1亿股，持股比例占比8.34%，激励人数122人，对管理层具有较好的激励作用。西南证券分析师徐永超预计公司2014年-2016年每股收益分别为0.49元、0.57元、0.66元。看好公司一汽大众、一汽轿车等客户销量增大带来的业绩的增长，但考虑到公司近年配套建厂投资较大，并综合考虑公司当前估值，首次给予“增持”评级。
　　吉视传媒(601929)
　　亮点：大股东为吉林电视台
　　以云游戏为代表的增值服务是后续看点。齐鲁证券分析师陈运红表示，公司一季度与永新视博在云游戏、云体感和云教育等多项增值服务签署战略合作，游戏产品已于3月底上线。以云游戏为代表电视游戏业务是公司增值服务的重要特色。公司提供的电视游戏对于不同的电视产品可开发出统一基于云端的休闲轻度游戏，因而可明显降低对智能电视或机顶盒的芯片处理能力的要求。预计云游戏平台可在上半年在吉林省多地区推出，带来公司盈利能力更高质量的提升。预计公司2014-2015年可实现的每股收益分别为0.46元、0.62和0.76元，给予目标价17.11元-18.50元，对应2014年37倍-40倍市盈率，重申“买入”评级。
　　哈飞股份(600038)
　　亮点：中航工业注入资产
　　哈飞股份的实际控制人为国务院国有资产监督管理委员会，今年1-6月实现营业收入54.36亿元，同比增长 17.75%；实现营业利润 1.74亿元，同比增长12.87%；实现归属于上市公司股东的净利润1.53亿元，同比增长16.91%。公司主营军机配套生产任务经营形势良好。上半年，公司完成玻利维亚陆军所购6架Z9的出口交付工作。下半年，加纳、喀麦隆、肯尼亚等国外用户订单待交付。预计全年Z9的出口交付量超过10架。国内民用直升机市场延续强劲成长势头，上半年交付量超过70架，同比增长38.5%，增速再次明显超越同期通用飞机领域的整体水平。目前，公司已注入了中行工业旗下民用直升机资产，而未来随着国企改革进程加快，将有望被注入中航工业旗下新的资产。但上海证券提醒目前公司估值过高，注意风险！
　　航天科技(000901)
　　亮点：军工资产注入
　　航天科技实际控制人为国务院国家国有资产管理监督管理委员会，2014年上半年公司实现营业收入66467.84万元，同比增长21.93%；实现归属于上市公司股东的净利润为1693.37万元，同比下滑0.28%。2013年，公司加快在车联网布局的步伐，车联网业务的市场拓展全面铺开，实现了江西、宁夏、安徽、浙江、福建、山西、江苏、河北等八个省区的布局，其中，江西公司、福建公司已经注册成立，浙江、山西、宁夏等子公司正在筹建中。完成五个省级运营平台的建设，五款终端产品通过交通部检测并公告。公司控股股东为中国航天科工飞航技术研究院，是我国唯一的集研究、设计、试验、生产为一体的飞航导弹科研生产基地。随着军工资产证券化，未来军工资产是否会注入上市公司，成为公司近期备受资金关注的重要原因。
　　哈投股份(600864)
　　亮点：大股东有意重组
　　哈投股份实际控制人为哈尔滨市人民政府国有资产监督管理委员会，今年4月18日公司发布了《重大资产重组停牌公告》，本次重大资产重组的主要内容是通过发行股份方式购买公司控股股东哈投集团持有的金融资产。据了解，大股东哈投集团的金融资产价值达70亿元以上，涉及证券、信托、担保、小额贷款、风险投资以及优质金融股权，累计分红已达5.1亿元以上。7月14日晚间，公司宣布资产重组流产，原因是公司及公司控股股东哈投集团与重组相关方就重组具体事项进行了多次协商和沟通，但最终未能取得标的资产公司其他股东放弃优先购买权的书面承诺。因此，公司及哈投集团决定终止此次重大资产重组。但身为国有企业，在大股东有意注入资产的情况下，哈投股份有望再次迎来重组。
                (责任编辑：DF146)
            </t>
  </si>
  <si>
    <t>回售期的决策与博弈</t>
  </si>
  <si>
    <t xml:space="preserve">　　一、可回售债券概述
　　可回售债是指持有人有权按照事先约定的回售价格将尚未到期的债券卖给发行人的一类债券。此类债券已经成为一种非常常见的债券。
　　本篇专题主要讨论了可回售债的定价情况；临近回售期时，决定投资者和发行人决策的关键因素；以及回售前后投资者可能存在的博弈机会。
　　1.1 可回售债券发行规模逐年抬升
　　2015年以来，可回售债的发行规模和数量大幅攀升。2015年全年，可回售债券的发行规模接近10000亿，占当年债券发行总量的4.22%；2016年年初至2016年7月20日，可回售债券的发行规模接近13000亿，占同期债券发行总量的6.16%。
　　公司债发行审批制度的改革是可回售债大幅扩容的一个重要原因。
　　2000年以来发行的可回售债中有一半以上为公司债。从发行只数来看，可回售债中的公司债占比达到59.88%，其中公募占23.64%，私募占36.24%；企业债占31.56%，中票占4.75%，政策性银行债(主要是国开债)占0.72%，此外还有少量的ABS、商业银行债、保险公司债、短融等。
　　2007年以来发行的公司债中有66%含有回售条款。公司债的发行最早始于2007年，历史上发行的公司债中有65.99%为可回售债；企业债中可回售债的占比为42.27%，中票中可回售占比为4.54%，政策性银行债中可回售占比为1.17%。
　　从发行人的信用资质来看，AA评级的主体更倾向于发行可回售债。2000年以来的AA主体评级债券中有14.55%为可回售债，AA+主体评级债券中有8.1%为可回售债，AAA主体评级债券中仅有2.7%含有回售条款，说明低评级的发行人更倾向于以回售条款吸引投资者。
　　可回售债的发行人主要分布在房地产开发、基础建设等行业，煤炭开采、钢铁、有色金属、水泥制造、玻璃制造、化工等过剩产能行业的占比较低。2000年以来发行的可回售债中，房地产开发行业发行占比达到15%，基础建设行业占比达到16%，煤炭开采、钢铁、有色金属、水泥制造、玻璃制造、化工六大过剩产能行业的发行只数占比约为9%。
　　从相对占比的来看，过剩产能行业债券中的可回售比例也低于非过剩产能行业，我们认为可能是由于可回售债在近两年快速兴起，但过剩产能行业发行量却在近两年快速收缩导致。
　　期限方面，3+2Y、2+1Y、5+2Y是最为主流的品种，还有少量可回售债含有多次回售权。2000年以来发行的3429只可回售债中，有3270只仅含有一次回售权，149只含有两次回售权，10只含有三次回售权，9只含有四次回售权，1只含有5次回售权(1+1+1+1+1+1)。其中，3+2Y的占比31%，2+1Y的占比22% ，5+2Y的占比19%，3+3Y的占比6%，5+5Y的占比5%。
　　1.2可回售债的各项附加条款
　　除回售条款外，绝大多数可回售债还附带其他一些附加条款，包括票面利率调整条款、提前偿还条款、定向转让条款、赎回条款。
　　票面利率调整条款是可回售债最常见的附加条款，指发行人有权在第A年末上调可回售债的票面利率。据统计，95%以上的可回售债附有票面利率调整条款。
　　票面利率是否调整的主动权在发行人，流程上发行人是否调整利率在先，投资者是否回售债券在后。以“07诚通债”为例，其利率调整条款约定“发行人有权决定在本期债券存续期的第5年末上调本期债券后5年的票面利率，上调幅度为0至100个基点。发行人将于本期债券的第5个计息年度的付息日前的第10个工作日刊登关于是否上调本期债券票面利率以及上调幅度的公告”，“在发行人发出关于是否上调本期债券票面利率及上调幅度的公告后，投资者有权选择在本期债券的第5个计息年度的投资者回售登记期内进行登记，将持有的本期债券按面值全部或部分回售给发行人”。
　　可赎回条款是指发行人可在债券到期前的某一时间以某一价格提前偿还本息。赎回的主动权在发行人，既可赎回也可不赎回，可全部也可部分赎回。比如，“15兴杭01”设置了可赎回条款，发行人可于债券第3个计息年度付息日前的第30个交易日，在中国证监会指定的信息披露媒体上发布关于是否行使赎回选择权的公告。若决定行使赎回权利，本次债券将被视为第3年全部到期，发行人将以票面面值加最后一期利息向投资者赎回全部本期债券；若不行使赎回，则本次债券将继续在第4年、第5年存续。
　　提前偿还条款是指发行人可在约定时点至债券结束之间这段时期内每年年末提前偿还一定比例的本金，提前偿还的本金将不再计息。如果发行人另设有回售条款，计算每年年末应提前偿还本金数额还应剔除已回售债券的数额。比如“11本溪债”每年付息一次，同时设置了本金提前偿付条款，第六至第十个计息年度分别偿还投资者行使回售选择权后的债券存续余额的20%，利息随本金的兑付一起支付。
　　定向转让条款给予投资者在债券存续期内的约定时点，将所持有债券定向转让给主承销商的权利。投资者既可以全部转让，也可以部分转让，转让价格一般为所持有的债券面值加上应计利息。以“04蒙电债”为例，投资人有权选择在本期债券的第2个计息年度的投资人定向转让登记期内进行登记，将持有的本期债券全部或部分转让给主承销商，转让价格为本期债券面值加应计利息，也可选择继续持有本期债券。
　　二、可回售债的市场定价规律
　　我们以同月发行，相同主体评级，同为非过剩产能行业的不含权产业债发行利率作为对应可回售债的参考利率，比较两者之间的差异。
　　由于3+2Y的可回售公募公司债样本较多，具有较好的代表性，我们主要以3+2Y的公募公司债为例进行说明。
　　1)3+2Y的可回售公司债的票面利率总体高于可比的3Y公司债的票面利率，且评级越低、利差越大。就2015年至2016年的发行利率来看，AAA评级的3+2Y可回售公司债普遍高于3Y公司债0-30bp，AA+评级的3+2Y可回售公司债大多高于3Y公司债20-100bp，AA评级的3+2Y可回售公司债大多高于3Y公司债0-200bp.
　　2)3+2Y可回售公司债的票面利率低于可比的5Y公司债的票面利率。历史上曾多次出现同一发行人同时发行3+2Y公司债和5Y的公司债，就发行利率来看，3+2Y可回售公司债的票面利率于5Y公司债的票面利率。
　　现实中，3+2Y的可回售公司债利率略高于可比的3Y公司债利率有其合理性。
　　首先，历史上所有经历回售期的样本的平均回售比例约为30%。发行人可能基于可回售债的历史回售情况，预期部分投资者不会选择回售，因此对发行利率的要求介于短期限和长期限之间。
　　某些可回售债的发行人原本希望发行长债，但由于市场认可度低而做出了替代性的选择，这类发行人在与承销商、投资者博弈的过程中对发行利率的容忍度更高。一方面，市场认可度较低说明发行人资质可能相对偏弱，另一方面由于发行人原本打算发行长期限债券，对发行利率的预期相对更高，在与承销商、投资者博弈的过程中对发行利率的容忍度相对更高。
　　其次，可回售债在会计处理和估值上相对比较麻烦，一些投资者还可能错过回售登记，3+2Y的可回售公司债利率在一定程度上反映了对此的补偿。由于回售登记时点无法完全事先确定，临近回售期时需要投资者密切关注公告，在回售登记截止前申报回售，相对不含权的债券而言管理成本更高。
　　三、影响投资者回售决策的因素
　　影响投资者进行回售与否决策的因素主要包括：调整后的票面利率(再投资收益)，发行人的信用风险(再投资风险)，投资者的流动性需求。
　　3.1调整后的票面利率相对市场参考利率的高低
　　对于A+B年的可回售债，调整后的票面利率的参考利率应该为回售行权日B年期的可比不含权债券的收益率。
　　我们以回售行权日同评级(AA-、AA、AA+、AAA)、相期限的中债企业债、中票、国开债估值收益率作为可回售企业债、中票、国开债的参考利率。为了避免提前偿还、赎回对债券余额的影响，我们在统计过程中剔除了含有提前偿还条款和赎回条款的样本，最终保留了593个有效样本。
　　从历史的回售行权情况来看，当调整后的票面利率高于参考利率时，投资者的平均回售比例较低，说明上调票面利率能够提升对投资者的吸引力，降低投资者的回售比例。
　　3.2 发行人的信用风险
　　当发行人存在较高的信用风险时，投资者对票面利率高低的敏感度降低。根据回归分析，我们发现上调票面利率只能显著降低中高评级债券的回售比例，无法显著降低AA-评级债券的回售比例。
　　我们以投资者回售比例作为因变量，以(调整后的票面利率-市场参考利率)作为自变量，对AAA、AA+、AA、AA-主体评级的样本分别进行了Tobit回归。Tobit回归主要用于因变量取值有限制的回归分析，投资者的回售比例处在0和1之间，满足Tobit回归的适用条件。
　　Tobit回归结果显示，对于AAA、AA+、AA主体评级的样本，投资者的回售比例与(调整后的票面利率-市场参考利率)之间存在显著的负相关关系，说明调整后的票面利率相对市场参考利率的差值越大，投资者回售比例越低； 
　　对于AA-主体评级的样本，投资者的回售比例与(调整后的票面利率-市场参考利率)之间没有显著的关系，说明上调票面利率无法显著降低低评级可回售债的回售比例。
　　一旦信用风险提升，即使调高票面利率，也无法有效组织投资者回售。近年来发生的回售风险事件中，有二分之一的发行人对票面利率进行了大幅度的上调，但都无法阻止投资者大面积回售。
　　某些发行人临近回售期时会新增担保，担保的有效性将直接影响投资者的回售决策。比如，12湘鄂债通过股权质押和房产质押为债券增信，但增信效果较差，未能阻止投资者回售；12苏飞达引入了当地城投企业对未行使回售权的投资者所持债券提供强担保，有效抑制了投资者回售。
　　11华锐01:上调票面仍然无法阻止回售，回售比例高达99%
　　11华锐01的发行人为华锐风电，华锐风电曾是国内龙头风机整机生产商。由于光伏、风电等新能源行业出现产能过剩，2012年和2013年公司均大幅亏损，偿债指标持续恶化。2013年5月30日至2014年11月21日，11华锐01的评级被多次下调，从最初的AA+下调至BBB级。
　　在2014年回售期到来之前，受公司业绩造假、管理层更换、评级下调等负面影响，公司层面和债券面临诸多风险因素，债券价格大幅下跌。2014年8月29日，华锐风电全资子公司江苏华锐拟出资不超过7亿元87折回购债券但遭到持有人大会否决。
　　2014年12月19日，公司发布公告将票面利率由6%上调100bp至7%，但至12月24日仍有约25亿元的债券被投资者回售，回售金额占发行总额的比例高达98.50%。
　　最终，公司通过引入新投资者出资转让部分应收账款补充了债券回售资金来源，同时主要股东让渡资本公积转增的股份作为出资对价，惊险渡过回售期。
　　11霍煤债：上调票面仍然无法阻止大面积回售
　　11霍煤01、11霍煤02发行人为霍煤集团，霍煤集团主营铝用碳素和铝加工产品，由于电解铝行业处于严重产能过剩状态，集团经营业绩持续大额亏损，负债压力大，流动性严重不足，偿债指标持续恶化，评级多次被下调。2015年8月，公司主体评级由AA下调为AA-；2016年4月下调为BB，评级展望由稳定调整为负面。
　　2016年3月18日，公司发布债券风险提示公告，一方面提示业绩亏损和流动资金不足的情况，另一方面披露了集团与通辽市人民政府及内蒙古矿业(集团)有限责任公司的重组工作进展。
　　2016年3月25日，公司将11霍煤01票面利率由6.1%上调100bp至7.1%，11霍煤02票面利率由6.35%上调100bp至7.35%。但根据2016年4月13日的回售情况来看，11霍煤01有94%的投资者选择回售，11霍煤02的比例更是高达100%。
　　12湘鄂债：上调票面+追加股票和房产质押担保，仍然无法阻止回售
　　12湘鄂债的发行人为中科云网，公司2013年和2014年全年均出现了巨额亏损，偿债能力迅速恶化，主体和债券评级也被不断下调。主体评级由2012年债券发行时的AA级下调至2014年末的BB级。
　　2014年下半年，公司开始出售资产及追索应收账款来筹措资金，但由于经营不善以及面临诸多纠纷诉讼，资金周转还是极度紧张。
　　2014年7月，公司通过股权质押和房产质押为债券增信(基本还是内部筹措资金)，而10月的跟踪评级报告中评级公司继续下调了公司的债项评级，说明增信措施效力并不强。2014年12月底，公司在关于增信措施进展情况公告中也明确表示，增信作用是否实现存在较高不确定性。
　　在发行人巨额亏损、评级大幅下调、增信作用不确定性较大的背景下，投资者回售债券的意愿非常强烈。公司最终将票面利率由6.78%上调至7.78%，仍然无法止住投资者大面积回售的趋势。2015年4月3日，公司发布无法全额支付利息及回售款项的公告，至此公司需支付利息及回售款项4.02亿元，占初始发行总额的83.69%。最终公司只能支付1.6亿元，出现了大约2.4亿元的巨大资金缺口。而这也宣告了12湘鄂债的实质性违约。
　　12苏飞达：引入外部强担保，有效抑制投资者回售
　　12苏飞达的发行人为江苏飞达控股集团有限公司，主营业务为钢铁冶炼及加工。由于钢铁行业整体下行，公司2013-2015年都出现了巨额亏损，经营活动现金流量净额也持续减少，下降幅度逐年上升，公司偿债能力持续弱化。公司主体评级也由发行时的AA级直接下降至BBB+.
　　根据2015年9月9日鹏元发布的跟踪评级报告，飞达集团于回售期前引入了丹阳投资集团有限公司为12苏飞达债在回售登记期内的未回售的债券提供全额担保，有效提升了债券评级，同时也提振了投资者信心。
　　虽然公司主体盈利能力和偿债能力都受到大幅影响，但较强的后续担保还是有效防止了投资者的巨额回售。根据2015年8月26日公司发布的回售结果公告，最终投资者只回售了0.11亿元左右的金额，仅占发行规模 1.39%。
　　3.3投资者的流动性需求
　　对于存在流动性需求的投资者，回售相当于一次性以回售价格卖出，避免了在二级市场出售债券的流动性风险。
　　当市场流动性紧张时，投资者的回售比例有所上升。比如，2013下半年期间，市场流动性持续紧张，期间投资者回售比例有所上升。2013年6月爆发“钱荒”时，3+3Y、AAA的企业债“10苏交通”正值回售行权期，投资者回售行权比例达到97.92%。
　　回归分析也可以得到相似的结论。我们以投资者回售比例作为因变量，以回售行权日的R007利率作为自变量，对AAA、AA+、AA、AA-主体评级的样本分别进行了Tobit回归。
　　Tobit回归结果显示，AAA、AA+主体评级的债券的回售比例与回售行权日的R007利率之间存在显著的正相关关系，AA和AA-主体评级的债券的回售比例与回售行权日的R007利率之间的关系不显著。说明当资金利率上升时，中高评级债券的回售比例显著上升，但低评级债券的回售比例没有显著的变化。
　　四、影响发行人上调票面利率的因素
　　临近回售期，发行人一方面需要考虑自身的偿债能力，即是否能够成功兑付回售款；另一方面还需要考虑再融资能力，即是否能够通过其他的融资渠道借新债还旧债，应对回售带来的流动性冲击。
　　当发行人的偿债能力和再融资能力都较弱时，发行人将有较强的动力上调票面利率，吸引投资者、降低回售压力。
　　4.1 偿债能力弱的发行人倾向于上调票面利率
　　我们以流动比率、速动比率、资产负债率作为发行人偿债能力的代理变量，考察这些财务指标对票面利率是否上调、票面利率上调幅度、投资者回售比例的影响。
　　我们所选取的样本为2000年以来发行的、已经历回售期、含票面利率调整条款的产业债，剔除部分数据缺失后，最终保留了286个样本。
　　另外，我们采用了Logit回归、OLS回归、Tobit回归三种方法。Logit回归主要针对因变量为分类变量的情况(发生/不发生)，适合分析票面利率是否上调(上调/不上调)。我们将“上调票面利率”视为“发生”，“不上调票面利率”视为“不发生”。若自变量的回归系数显著为正，说明该自变量能够显著提升“发生”的机率，即提升“上调票面利率”的机率。Tobit回归主要用于因变量取值有限制的回归分析，而投资者的回售比例处在0和1之间，满足Tobit回归的适用条件。
　　根据回归结果，我们得到以下两点结论：
　　1)发行人的偿债能力越差，上调票面利率的机率和幅度越高。对发行人是否上调票面利率的Logit回归、票面利率上调幅度的OLS回归结果基本相同，二者都与流动比率、速动比率显著负相关，与资产负债率显著正相关。这说明，发行人的流动比率和速动比率越低、资产负债率越高，偿债能力越差，上调票面利率的机率和幅度越高。
　　2)发行人的短期偿债能力越差，投资者的回售比例越高。对投资者回售比例的Togit回归显示，回售比例与发行人的流动比率、速动比率显著负相关，而与发行人的资产负债率的关系不显著。
　　这说明，投资者只对发行人的短期偿债能力指标敏感，而对其长期偿债能力指标不敏感，因为投资者只关心自己所持有的债券是否有偿付风险。发行人的短期偿债能力越强(流动比率和速动比率越高)，投资者的回售比例越低。
　　此外，我们还对债券是否增信、发行人的经营性净现金流/有息负债等指标进行了考察，结果都不显著，说明发行人和投资者对这些因素的关注度都不高。
　　4.2 再融资能力弱的发行人倾向于上调票面利率
　　当行业景气度下行、再融资难度上升时，发行人上调票面利率的机率将上升。
　　2016年进入回售期的可回售债中，过剩产能行业的发行人上调票面的机率明显高于非过剩产能行业。2016年进入回售期、含有票面利率调整条款、未被完全回售的217只可回售债中，有22只来自煤炭开采、钢铁、化工、有色、水泥制造等产能过剩行业，其中7只对票面利率进行了上调，上调频率达到31.82%；非过剩产能行业的195只可回售债中，仅4只对票面利率进行了上调，上调频率仅为2.05%。
　　五、回售期的博弈机会
　　5.1 买入风险可控的高收益个券，博弈回售兑付
　　临近回售期时，某些风险可控的高收益个券净价跌破100元将带来回售博弈机会。对于违约风险可控的可回售债，若回售截止日前债券净价跌破100元，投资者可以低于100元的价格买入再参与回售，此过程所获得的收益率即为回售行权收益率，所承担的风险为该可回售债的回售兑付风险。
　　5.2 买入可能上调票面利率的个券，博弈短期交易机会
　　若投资者预期发行人会上调票面利率，理论上可以提前买入博弈票面利率上调带来的价格上涨。
　　可回售债的发行条款中对发行人上调票面利率的公告时间进行了明确的约定，一般是提前10-30个交易日。
　　大多数情况下，发行人会按照发行条款中约定的日期发布上调票面利率的公告，但有时也会略有提前(1-5天).比如，11西钢债约定“本公司将于本期债券第5个计息年度付息日前的第30个交易日，在中国证监会指定的信息披露媒体上发布关于是否上调本期债券票面利率以及上调幅度的公告”，但实际发布公告的时间相比按此约定推算的公告日期提前了3个交易日。
　　在约定上调票面公告日前一周，在上调预期的推动下，债券价格大概率会有正的超额收益。投资者在约定公告日前一周买入，在上调公告发布当天卖出的博弈效果相对较好。
　　2016年至今共有11只信用债上调票面利率，我们以其中成交相对活跃的5只公司债为例，观测上调票面利率前后的债券价格变化。我们将公告前后一周的债券涨跌幅减去中债新综合净价指数的涨跌幅作为可回售债相对指数的超额收益，可以看到：
　　公告前一周，5只债券均上涨且表现都好于中债新综合净价指数；公告后一周，5只债券均下跌且其中4只的表现都弱于指数。
　　12黑牛01:约定公告日前一周超额上涨，后一周超额下跌
　　12黑牛01发行于2013年3月18日。按照发行期初的条款规定，发行人应该在第3个付息日前的第20个交易日对是否上调票面利率进行公告，按此推算的公告日应该为2016年2月19日。
　　最终发行人在2016年2月19日准时发布了上调票面利率的公告，将利率上调100bp至6.8%。
　　从价格走势来看，2016年2月19日(约定公告日)前一周，债券上涨0.27%，高于同期中债新综合净价指数的涨幅(0.08%)；2016年2月19日(约定公告日)后一周，债券下跌0.32%，跌幅大于同期中债新综合指数的跌幅(0.09%).
　　12德豪债：约定公告日前一周超额上涨，后一周超额下跌
　　12德豪债发行于2013年3月20日。按照发行期初的条款规定，发行人应该在第3个计息年度付息日前的第20个交易日对是否上调票面利率进行公告，按此推算的公告日应该为2016年2月22日。
　　最终发行人在2016年2月22日准时发布了上调票面利率的公告，将利率上调35bp至6.3%。
　　12永泰02:约定公告日前一周超额上涨，后一周超额下跌
　　12永泰02发行于2013年1月31日。按照发行期初的条款规定，发行人应该在第3个计息年度付息日前的第30个交易日对是否上调票面利率进行公告，按此推算的公告日应该为2015年12月18日。
　　最终发行人在2015年12月18日准时发布了上调票面利率的公告，将利率上调105bp至6.5%。
　　从价格走势来看，2015年12月18日(约定公告日)前一周，债券上涨0.7%(主要是公告当天大幅上涨)，高于同期中债新综合净价指数的涨幅(0.16%)；2015年12月18日(约定公告日)后一周，债券下跌0.39%，弱于同期中债新综合指数的表现(上涨0.5%).
　　11西钢债：约定公告日前一周超额上涨，后一周超额下跌
　　11西钢债发行于2011年6月15日。按照发行期初的条款规定，发行人应该在第5个计息年度付息日前的第30个交易日对是否上调票面利率进行公告，按此推算的公告日应该为2016年4月29日。
　　最终发行人在2016年4月26日提前发布了上调票面利率的公告，将利率上调100bp至6.75%。
　　从价格走势来看，2016年4月29日(约定公告日)前一周，债券上涨0.15%，高于同期中债新综合净价指数的涨幅(-0.13%)；2016年1月19日(约定公告日)后一周，债券下跌0.4%，而同期中债新综合指数上涨0.17%。
　　12西资源：约定公告日前后一周均有正的超额收益
　　12西资源发行于2013年3月8日。按照发行期初的条款规定，发行人应该在第3个计息年度付息日前的第30个交易日对是否上调票面利率进行公告，按此推算的公告日应该为2016年1月19日。
　　最终发行人在2016年1月11日提前发布了上调票面利率的公告，将利率上调182bp至7.5%。
　　从价格走势来看，2016年1月19日(约定公告日)前一周，债券上涨0.18%，高于同期中债新综合净价指数的涨幅(0.02%)；2016年1月19日(约定公告日)后一周，债券下跌0.17%，跌幅小于同期中债新综合指数(下跌0.27%).
                (责任编辑：DF010)
            </t>
  </si>
  <si>
    <t>鹏元：下调飞达集团主体评级</t>
  </si>
  <si>
    <t xml:space="preserve">　　鹏元资信评估有限公司(简称“鹏元”)日前公告称，对江苏飞达控股集团有限公司2012年8月30日发行的8亿元公司债券(简称“12苏飞达”、“12飞达债”)2016年的定期跟踪评级结果为：本期债券信用等级维持为AA，公司主体长期信用等级由BB+下调为CCC，评级展望维持为负面。
　　鹏元表示，该评级结果是考虑到了丹阳投资集团有限公司(简称“丹阳投资”)为本期债券未回售部分提供了全额不可撤销的连带责任保证担保提升本期债券未回售部分的安全性。
　　鹏元同时关注到，2015年，外部钢铁市场整体下行压力较大，飞达集团生产经营绝大部分期间陷于停滞状态，且贷款利息逾期规模有所增加；公司营业收入继续大幅下滑，经营亏损规模加大；较大的应收账款及其他应收款对公司资金占用明显，且存在较大的不可回收风险。截至2016年6月末，公司对外担保余额达23.53亿元，涉及企业较多，对外担保金额较大，且公司目前面临一系列的法律诉讼，已被最高人民法院列为失信执行名单。
                (责任编辑：DF316)
            </t>
  </si>
  <si>
    <t>8亿飞达债暂避大面积“挤兑”一劫</t>
  </si>
  <si>
    <t xml:space="preserve">　　2012年江苏飞达控股集团有限公司公司债券(以下简称“12飞达债”)终于“挺过”8月31日付息及回售日，平安落地。《经济参考报》记者30日从业内人士处获悉，“12飞达债”在回售申报期内，回售申报有效数量为11096手，回售金额为1109.60万元，其规模不到2%，未出现大面积回售的情况。公司将于31日兑付“12飞达债”2014年8月30日至2015年8月29日期间的利息及在回售申报期内回售申报有效的本金部分。
　　“我们在26日便已得到内部通告。由于丹阳投资集团有限公司提供全额不可撤销的连带责任担保，我们这儿好多本来打算在31日到期日回售的投资者，现在也改变主意了，毕竟有国企性质的当地城投公司做无条件担保。”一位“12飞达债”投资者向记者表示。
　　“12飞达债”是发行人江苏飞达控股集团有限公司(以下简称飞达控股)于2012年8月30日发行的企业债，规模为8亿元，前三年票面利率为7.6%，后三年票面利率为6.23%。该债券期限为六年期固定期限，附第三年末发行人上调票面利率选择权和投资者回售选择权。
　　在宏观经济下行、钢铁行业产能过剩的情况下，“12飞达债”发行人资金链紧张，收入下降，盈利能力大幅下滑，导致偿债能力大幅下降。公司年报显示，截至去年末，飞达控股的总资产为81.36亿元，负债为34.17亿元。2014年营业收入为24亿元，较2013年的46亿元减少近一半，亏损2.78亿元。截至2014年末，飞达控股已有多笔共计3.74亿元银行贷款出现逾期，而该公司的货币资金只有660万元，其中非受限部分仅165.5万元，若投资者均选择在今年8月31日到期后进行回售，则“12飞达债”面临违约风险。
　　鉴于此，今年6月末，鹏元资信评估有限公司(以下简称鹏元)将“12飞达债”的债项及其发行人的主体评级由AA下调至BBB+，评级展望为负面。
　　然而，两个月后情势“峰回路转”。8月20日，鹏元发布公告称，2015年8月3日，丹阳投资集团有限公司出具了担保函，对“12飞达债”回购登记期内未行使回购权的投资者所持有的飞达债提供全额不可撤销连带担保责任。鉴于担保方的增信措施，鹏元也于近日将未行使回购权的投资者所持有的“12飞达债”评级调升为AA.
　　“这次丹阳投资‘雪中送炭’，在最后关头给飞达控股增信，可以说是飞达债未现投资者大面积‘挤兑’的最直接原因。但这并不意味着公司财务状况出现巨大好转。”上述业内人士表示。
                (责任编辑：DF120)
            </t>
  </si>
  <si>
    <t>“12飞达债”获担保增信 评级上调违约或可避免</t>
  </si>
  <si>
    <t xml:space="preserve">　　继今年6月末评级被下调以后，处于违约边缘的“12飞达债”近日因获得当地城投公司的外部担保增信，未被回售的债券评级被调升。
　　8月20日，评级公司鹏元资信评估有限公司(下称鹏元)发布公告称，2015年8月3日，丹阳投资集团有限公司(下称丹阳投资)出具了担保函，对“12飞达债”回购登记期内未行使回购权的投资者所持有的飞达债提供全额不可撤销连带担保责任。
　　鹏元对丹阳投资的主体信用评级为AA。鉴于担保方的增信措施，鹏元也于近日将未行使回购权的投资者所持有的“12飞达债”评级调升为AA.
　　发行人的“自我救赎”
　　据悉，“12飞达债”是发行人江苏飞达控股集团有限公司(下称“飞达控股”)于2012年8月30日发行的企业债，规模为8亿元，该债券期限为6年期固定期限，附第3年末发行人上调票面利率选择权和投资者回售选择权。
　　飞达控股是一家主要从事钢铁板材加工、废钢冶炼和钢铁贸易的民营企业。该公司年报显示，截至去年末，飞达控股的总资产为81.36亿元，负债为34.17亿元。2014年营业收入为24亿元，较2013年的46亿元减少近一半，亏损2.78亿元。
　　截至2014年末，飞达控股已有多笔银行贷款共计3.74亿元出现逾期，而该公司的货币资金只有660万元，其中非受限部分仅165.5万元，若投资者均选择在今年8月30日到期后进行回售，则该公司的债券面临违约的风险。
　　今年6月末，鹏元已将“12飞达债”的债项及其发行人的主体评级由AA下调至BBB+，评级展望为负面。21世纪经济报道已曾以《8亿“12飞达债”风险预警发行人已有3亿银行贷款逾期》进行了报道。
　　为了避免违约，发行人和地方政府也进行了诸多的努力。经8月18日召开的债券持有人大会决议，债券存续期间利率由7.6%下调至6.23%，“12苏飞达”未回售部分由丹阳投资提供担保。
　　中金分析认为，“12苏飞达”将于8月30日进入回售期，丹阳投资提供担保后，债券投资者选择回售或不回售将分别面临不同的风险。
　　具体而言：选择回售的投资者将面临债券违约风险。丹阳投资给予增信后，债券票面利率由此前的7.6%下调至6.23%，因此不回售的投资者将主要面临利率下调风险。但丹阳投资区域重要性程度高，信用资质好于苏飞达，因此不回售的投资者理论上本金安全性有所提升，但也需持续观察丹阳投资信用资质的变化。
　　债券回购量或较小
　　不过飞达控股相关人士于8月24日接受21世纪经济报道记者采访时表示，目前还不知道具体选择回购的债券有多少，回购的量不太大的话，兑付应该没有太大问题。一旦近几天回购数量确定，该公司将发行公告。
　　该人士也坦言，持有人会议上同意上述方案的投资者基本上就不太可能会选择回购了。
　　据此前发布的持有人会议决议，出席的债券持有人持有的债券合计705万张，占本期债券总额的88.12%，面值为70499.3万元。以上出席持有人均是以全票通过了利率下调和丹阳投资担保等议案。
　　公开数据显示，担保人丹阳投资是丹阳市唯一具有土地开发职能的国企和最重要的基础设施投资主体，并有水务、广电和化工业务。丹阳市2014年公共预算收入64.16亿元，财力一般。
　　债务负担方面，丹阳投资2014年获得政府土地出让金返还184亿元计入资本公积，净资产规模大幅上升，债务资本比相应下降。但公司债务规模持续攀升，目前总债务规模超过去年EBITDA的15倍，且截至2015年3月末对外担保高达76.2亿元，考虑或有负债后债务负担更大，还面临一定流动性压力。
　　也有分析人士向21世纪经济报道记者表示，发行人所在的钢铁行业主要是受经济周期的影响，也许有了三年的缓冲时间后，该公司就能度过危机。其次，有当地城投提供担保，相信不少投资者还是会选择继续持有债券的。
                (责任编辑：DF099)
            </t>
  </si>
  <si>
    <t>巨额亏损 12苏飞达隐现兑付危机</t>
  </si>
  <si>
    <t xml:space="preserve">　　公募债违约潮不断。继湘鄂债、天威债等公募债陆续出现违约后， 又一只企业债可能出现违约。苏飞达日前披露的2014年年报称，苏飞达已出现3.74亿元贷款本息逾期，且被鹏元下调评级。而苏飞达发行的一期8亿元的企业债“12苏飞达”将于15年8月31日回售，有机构认为，按照该公司目前的流动性情况很有可能出现回售违约。
　　7月1日晚间，苏飞达披露年报，全年亏损严重，已出现多笔贷款本息逾期，多个银行账户被冻结，且会计师事务所发表了“带有强调事项的无法出具审计意见”的审计意见。
　　此前，鹏元将企业债发行人江苏飞达控股集团有限公司(“苏飞达”)主体评级由AA下调至BBB+，评级展望维持负面，原因包括两方面，一是钢铁行业不景气，公司板材加工和废钢冶炼业务处于停工状态。二是公司流动性资金匮乏，债务负担重，目前银行贷款欠息2110.5万元。
　　苏飞达由自然人朱国平持有97.5%的股权，曾于2012年8月发行六年期三年末可回售企业债8亿元，用于年产21万吨铸件生产线，由农行镇江分行提供流动性支持协议。该债券将于今年8月31日进入回售。
　　中金固定收益团队研究人士表示，苏飞达是一家规模较小的钢材加工和贸易企业，受下游需求减弱影响，盈利恶化严重，且关联方资金占用和受限资金较多，流动性一直比较紧张。
　　“公司偿债能力已经很弱，而贷款本息逾期叠加银行账户冻结，不排除银行提前收贷的可能，这将加速公司资金链断裂风险的到来。”中金公司点评道。
　　针对“12苏飞达”本身而言，没有担保，但有农行镇江分行提供的流动性支持协议增信。中金固定收益团队认为，这种增信实际作用非常有限。如果苏飞达未来不能获得其他外部资金支持，回售违约的可能性较大。另外，会计师事务所对苏飞达2014年年报发表了“无法表示意见”的审计意见，显示出发行人财务信息可信度差，企业内控存在风险。
                (责任编辑：DF120)
            </t>
  </si>
  <si>
    <t>8亿“12飞达债”风险预警 发行人银行贷款逾期</t>
  </si>
  <si>
    <t xml:space="preserve">　　近日，鹏元资信评估有限公司(下称鹏元)将2012年江苏飞达控股集团有限公司公司债券(简称“12飞达债”)债项及其发行人的主体评级由AA下调至BBB+，评级展望为负面。
　　据悉，发行人江苏飞达控股集团有限公司(下称“飞达控股”)是一家主要从事钢铁板材加工、废钢冶炼和钢铁贸易的民营企业，其实际控制人为自然人朱国平，股东中个人持股比例达97.5%。
　　鹏元大幅下调评级的理由主要是两方面，一是钢材特别是厚板材价格大幅下跌，该公司板材加工和废钢冶炼业务处于停工状态。二是发行人流动性资金匮乏，资金链比较紧张，债务负担重，目前银行贷款欠息2110.5万元。
　　飞达控股于2015年7月1日才迟迟发布2014年经审计的业绩报告。该报告显示，飞达控股去年亏损2.78亿元，且截至2014年末已有多笔银行贷款共计3.74亿元出现逾期，而该公司的货币资金只有660万元，其中非受限部分仅165.5万元，偿债面临较大的不确定性。
　　6月30日，飞达控股发布公告称，拟进行重大资产重组事宜，为保护债券持有人的合法权益，“12飞达债”自7月1日起暂停交易流通。
　　多家银行贷款已逾期
　　数据显示，截至2014年末，飞达控股的总资产为81.36亿元，负债为34.17亿元，其中短期借款为4.78亿元，应付票据为1.57亿元，一年内到期的非流动负债为1.15亿元。2014年营业收入为24亿元，较2013年的46亿元减少近一半，去年该公司亏损2.78亿元。
　　2014年由于下游建筑、造船行业的需求减弱，国内钢板材市场环境持续低迷，钢材的厚板材价格大幅下跌。2014年铁矿石原材料价格大幅下跌，而废钢价格下跌幅度较小，该公司废钢冶炼业务的产品优势和成本优势未达到预期。同时，钢铁贸易市场表现低迷，仍无好转迹象。
　　根据鹏元的评级报告，该公司在售订单量较少，生产动力不足，目前板材加工业务和废钢冶炼业务已经处于停工状态，公司经营压力较大；目前流动性资金匮乏，资金链比较紧张，债务负担较重，已经出现了银行欠息行为，根据企业提供的企业信用报，公司银行贷款欠息达2110万元。
　　此外，飞达控股2014年年报也显示，截至去年末，该公司的逾期贷款本息合计达到3.74亿元，其中短期借款19235.4万元、应付票据6000万元、应付利息737.15万元、一年内到期的长期借款11467.8万元。
　　详细来看，逾期的贷款涉及多家银行。其中短期借款中建行镇江京口支行的两笔共计5000万，江苏丹阳农村商业合作银行后巷支行8235万元，中行丹阳后巷支行6000万元。还有进出口银行江苏省分行1.15亿元的长期借款也于2014年12月30日逾期。
　　此外，飞达控股及其子公司还因为涉及纠纷，多个银行账户被冻结。年报显示，其子公司中冶东方与江苏八达重工因为发生买卖合同纠纷，其3个银行账户已被冻结，涉及金额1052元；公司与江苏恒顺集团发生借贷纠纷，法院裁定冻结公司银行存款0.22亿元或查封扣押同等价值的财产，导致公司5个银行账户被冻结，涉及金额24.8万元。
　　可用货币资金仅165万
　　从财务报表上看，飞达控股的流动性已经极为紧张，并且融资能力持续下降。2014年末，该公司货币资金仅有660万元，较2013年末的1.99亿元大幅下降。在为数不多的货币资金中，大多数还是银行保证金等受限资金，非受限部分仅165.5万元，和高达数亿元的短期借款相比只是杯水车薪。
　　此外，飞达控股2014年报亦显示，其关联公司占用大量的资金。截至2014年末，飞达控股对实际控制人控制下的另一关联公司长丰材料的应收账款余额高达6.7亿元，其中1.34亿元已计提坏账损失。
　　另外，其实际控制人及其家族成员控制的多家公司均与飞达控股有着长期的业务合作和资金往来，主要有业丰纸业、长丰造纸、飞达工具、飞达钻头、扬子江循环经济科技发展公司等。截至2014年末，飞达控股的其他应收款、其他应付款、对外担保分别高达14.6亿元、8.4亿元和18亿元。
　　发行资料显示，“12飞达债”发行规模为8亿元，主承销商为金元证券，募集的资金主要用于年产21万吨锻件生产项目。
　　2012年发行时，鹏元给予发行人的主体信用级别为AA级，债项评级为AA+级。2013年6月，跟踪评级时，主体评级展望调整为负面，同时鹏元将债项评级下调至AA.
　　该债券期限为6年期固定期限，附第3年末发行人上调票面利率选择权和投资者回售选择权。前3年票面年利率为7.60%，若投资者行使回售选择权，则其回售部分债券的兑付日为2015年8月30日。若投资者全部行使回售权，则发行人应于8月30日兑付本息8.608亿元。
　　本期债券没有担保措施，存续期间，农行镇江分行对债券对付息和本金兑付发生临时行资金不足时，给予流动性支持。不过，中金公司的报告认为，这种增信实际作用非常有限。如果飞达控股未来不能获得其他外部资金支持，回售违约的可能性较大。
　　中金公司还认为，2012年以来，飞达控股的债务融资都只有“12飞达债”一项，几乎没有新增银行融资，一定程度上也说明公司债务融资渠道受限。因此，中金称，该公司偿债能力已经很弱，而贷款本息逾期叠加银行账户冻结，不排除银行提前收贷的可能，将加速公司资金链断裂风险的到来。
                (责任编辑：DF150)
            </t>
  </si>
  <si>
    <t>评级追踪：联合资信调升德州城投评级</t>
  </si>
  <si>
    <t xml:space="preserve">　　联合资信调升德州城投评级
　　联合资信日前发布了对德州德达城市建设投资运营有限公司的跟踪评级。
　　联合资信指出，德州城投是德州市唯一的市级基础设施投资运营平台。跟踪期内，德州市地方综合财力大幅增长，公司在外部经营环境、运营模式及政府支持等方面的突出优势得以巩固，资产规模不断扩张，经营活动产生的净现金流量大幅增长。
　　联合资信认为，2015年以来，城投行业债务偿还的周转能力有所增强，流动性风险降低。从未来发展来看，公司承建、代建的项目完工后可产生一定规模的现金回流；同时，公司所储备的丰富土地资源可为公司未来提供一定的收入来源，上述因素有望使公司整体盈利能力及抗风险能力获得进一步提升。
　　综合考虑，联合资信将公司主体长期信用等级由AA调整至AA+，评级展望为稳定，将“10德州债/10德州城投债”、“12德州城投债”的信用等级由AA调整至AA+，并维持“14德城投/14德州城投债”信用等级为AA+.
　　联合资信调升海盐国资评级至AA
　　联合资信日前发布了对海盐县国有资产经营有限公司的跟踪评级。
　　联合资信指出，跟踪期内，海盐县整体经济发展平稳，财政实力不断增强。公司作为海盐县唯一的基础设施建设的投融资主体，区域垄断地位明显，并且持续得到地方政府多方位的支持。公司市政项目和围垦项目不断获得资金返还，水务业务发展平稳，经营性业务收入增长迅速，公司整体现金回流状况得到改善。
　　联合资信认为，从未来发展看，随着海盐县境内秦山核电站税收优惠政策的到期，海盐县财政实力将会进一步增长，对公司支持力度有望加大。同时，随着公司前期垫付基建资金的逐步回笼，公司的资金流动性将得到改善。综合来看，公司未来经营情况有望稳定向好。
　　综合考虑，联合资信将公司主体长期信用等级由AA-调整至AA，评级展望为稳定；维持“09盐国资债”AA的信用等级及“13海盐债/13盐国资”AA+的信用等级。
　　新世纪调升博州国投评级
　　新世纪评级日前发布了2013年博尔塔拉蒙古自治州国有资产投资经营有限责任公司公司债券跟踪评级报告。
　　新世纪评级指出，跟踪期内，博州市经济和财政实力维持稳步增长，可为当地基础设施建设投入和地方债务偿付提供支撑。博州国投稳步推进项目建设，债务压力有所上升，但得益于经营积累，财务杠杆仍较低。此外，公司现有重点项目的资金来源稳定，所获政府回购款规模上升，总体信用质量得以提升。
　　新世纪评级将博州国投主体信用等级由AA-调整为AA，评级展望为稳定维持本期债券的信用等级为AA.(张勤峰整理)
　　近期部分企业跟踪信用评级调整信息
　　企业名称最新长期最新长期评级评级前次最新评级机构
　　评级日评级展望调整评级
　　镇江城市建设产业集团有限公司 2015-6-30 AA+ 稳定调高 AA 上海新世纪资信评估投资服务有限公司
　　株洲市城市建设发展集团有限公司 2015-6-30 AA+ 稳定调高 AA 联合资信评估有限公司
　　德州德达城市建设投资运营有限公司 2015-6-30 AA+ 稳定调高 AA 联合资信评估有限公司
　　海宁市资产经营公司 2015-6-30 AA+ 稳定调高 AA 联合资信评估有限公司
　　上海市漕河泾新兴技术开发区发展总公司 2015-6-29 AA+ 稳定调高 AA 中诚信国际信用评级有限责任公司
　　广西铁路投资(集团)有限公司 2015-6-29 AAA 稳定调高 AA+ 联合资信评估有限公司
　　江苏飞达控股集团有限公司 2015-6-29 BBB+ 负面调低 AA 鹏元资信评估有限公司
　　银基烯碳新材料股份有限公司 2015-6-29 A 负面调低 A+ 鹏元资信评估有限公司
　　海盐县国有资产经营有限公司 2015-6-29 AA 稳定调高 AA- 联合资信评估有限公司
　　龙口煤电有限公司 2015-6-29 A+ 负面调低 AA- 大公国际资信评估有限公司
　　南京新港开发总公司 2015-6-29 AA+ 稳定调高 AA 联合资信评估有限公司
                (责任编辑：DF150)
            </t>
  </si>
  <si>
    <t xml:space="preserve">　　鹏元日前发布跟踪评级报告，下调对新疆金特钢铁股份有限公司主体及2013年公司债券债项的信用等级。
　　鹏元指出，目前新疆地区钢铁产能严重过剩，预计新疆钢铁行业景气度将持续低迷；受此影响，2015年公司钢材产量大幅下滑，主业收入与毛利率均大幅下降，全年亏损规模大，EBITDA对债务的保障能力较差；公司资产流动性较弱，资产运营效率持续下降；近年来，公司资产负债率持续攀升，有息负债规模较大，存在较大偿债压力；目前公司已出现银行贷款逾期与欠息情况，且部分对外担保已形成不良担保，存在较大的或有负债风险；此外，公司存在一定的诉讼风险。
　　基于上述情况，鹏元将金特钢铁的主体长期信用等级由A+下调至BBB+，并下调该期债券信用等级为BBB+，评级展望维持为负面。
                (原标题：鹏元下调金特钢铁评级)
                (责任编辑：DF309)
            </t>
  </si>
  <si>
    <t>新兴铸管拟27.23亿元转让驻疆钢铁股权</t>
  </si>
  <si>
    <t xml:space="preserve">
　　北京产权交易所信息，新兴铸管拟挂牌转让所持有的新疆金特钢铁股份有限公司48%股权、新兴铸管新疆有限公司100%股权和新疆新兴铸管金特国际贸易有限公司55%股权，三项资产合计作价27.23亿元。而此前公告显示，新兴铸管控股股东新兴际华集团有意成为上述资产的受让方。
　　拟转让资产盈利不佳
　　公告显示，新兴铸管新疆有限公司成立于2010年，注册资本为15亿元，主要从事建筑用钢筋、工业氧、工业氮、纯氩等产品的生产、销售等业务，是新兴铸管新疆控股集团有限公司的全资子公司。
　　受近年来钢铁市场不景气影响，新兴铸管新疆有限公司盈利能力不佳，2015年财务数据显示，公司实现营业收入20.11亿元，净利润-1.44亿元。2016年前三个月，公司分别实现营业收入和净利润7639.52万元和-4181.59万元。公司100%股权评估机构评估价格为24.44亿元。
　　新疆金特钢铁股份有限公司成立于2003年，注册资本为6亿元。公司主要从事钢、铁、水泥、玻璃的制造与销售；铁矿石开采、销售等业务，新兴铸管持有公司48%的股份。
　　金特钢铁目前同样处于亏损状态，2015年度分别实现营业收入和净利润8.7亿元和-3.24亿元。2016年前三个月，公司实现营业收入1748.79万元，净利润-4054.46万元。截至评估基准日，公司净资产为6.17亿元，评估值为5.81亿元，本次拟转让48%股份对应评估值为2.79亿元。
　　新疆新兴铸管金特国际贸易有限公司是金特钢铁与新兴铸管新疆控股集团的合资公司，本次拟转让的55%股权即为新兴铸管新疆控股集团所持股份，财务数据和评估机构评估结果显示，目前金特国际贸易公司已处于资不抵债的状态，截至评估基准日，公司净资产为-1.09亿元，评估净值为-1.84亿元，55%股权对应评估值为-1.01亿元，因此55%挂牌价格为象征性的1元。
　　大股东拟接盘
　　其实，新兴铸管已于今年3月公告了本次驻疆钢企资产转让事项，根据公告，新兴铸管控股股东新兴际华集团或将成为本次股权受让方。
　　新兴铸管3月29日晚间公告称，为进一步优化资产结构、调整产业布局，公司拟通过国有产权交易所挂牌方式，转让公司所持有新疆金特48%股权，以及公司全资子公司新疆控股分别持有的铸管新疆100%股权和新兴国贸55%股权(统称为“驻疆钢铁企业股权”)。同时公司控股股东新兴际华集团有意向在国有产权交易所摘牌受让上述驻疆钢铁企业股权。
　　根据公告，新兴际华集团与公司于3月29日就上述股权转让签署了股权转让意向书。新兴际华集团有意依法履行相关程序，按国有产权交易相关规范就公司上述挂牌转让的驻疆钢铁企业股权进行摘牌。上述股权挂牌价格以2015年12月31日为基准日根据国有资产评估结果确定。
　　新兴铸管表示，驻疆钢铁企业股权若能够转让完成，将有利于公司盘活资产，提高资产使用效率，有利于公司加快产业结构调整和优化产业布局，符合公司发展战略和整体利益。
                (责任编辑：DF155)
            </t>
  </si>
  <si>
    <t>23日晚间研报精选：10股有望爆发</t>
  </si>
  <si>
    <t xml:space="preserve">
　　罗莱生活：定增布局大家居O2O、供应链优化
　　机构：光大证券
　　公司公告非公开发行股票预案，募集资金不超过12.5亿。公司5.5公告非公开发行股票预案，向伟发投资、绍元九鼎等6名特定对象发行不超过1.04亿股、募集资金不超过12.5亿元，发行价格不低于12.04元/股，锁定3年。募集资金用于：(1)全渠道家居生活O2O运营体系建设项目10亿元；(2)供应链体系优化建设项目2.5亿元。
　　发行对象中，伟发投资(实际控制人、董事长薛伟成，副董事长、总裁薛伟斌分别持有其55%、45%股权)拟出资6亿元认购，绍元九鼎、启利九鼎、弘泰九鼎作为一致行动人合计认购5.1亿元，定增完成后成为持股5%以上股东，发行后实际控制人仍为董事长薛伟成。将在证监会核准后6个月内择机向特定对象发行。
　　募投项目主要用于家居生活O2O+供应链优化。1、全渠道家居生活O2O运营体系建设项目：主要包括线下家居生活馆+线上运营平台建设。建设期3年，完成后可实现新增年营业收入18.52亿元。1)线下家居生活馆建设：计划以租赁店面的方式，在三年内逐步在东北、华北、华中、华东、华南、西南、西北等七个大区开设205家家居生活馆(其中省会城市及直辖市开设113家、地级市开设92家；详见表3).2)线上运营平台建设：将天猫、网上加盟等分销官网，以及零售官网和实体门店的客户触点集成至统一的网销平台，其功能模块主要包括前端的展现层，中端的产品、订单、商务、会员、客户等管理系统、站外推广系统，后端的后台管理系统、知识管理系统、运行维护系统等。同时，运营平台系统还与公司现有战略绩效管理、预算管理、供应链管理、资产管理、人力资源管理等外围系统进行互动链接。项目盈利模式：1)新设205家家居生活馆，为消费者提供一站式家居生活场景化服务，产品涵盖传统家纺以及公司自主生产、OEM或外部采购的卧室用品、卫浴、餐厨、客厅、生活家居等多品种品类，提高单店销售能力；2)家居生活馆开设后可为产品开发、精准营销提供数据支持、向消费者提供增值服务、强化区域市场差异化营销；3)整合现有天猫、网上加盟等分销官网，以及零售官网等线上渠道，线上线下相互引流，弥补纯电商销售体验差和服务缺失弊端，形成O2O竞争特色，带动线上销售增长。2、供应链体系优化建设项目：计划在公司南通现有地块建设自动化立体库，以及在华北、华南和西南新设区域分仓，分仓建成后可增加仓储库存面积3.2万平米，增强公司供应链管理能力，并对供应链管理系统进行优化升级。项目实施周期3年。
　　定增意义：继续推进“一站式大家居生活品牌零售商”战略转型。在宏观经济增速放缓、居民消费习惯不断变革背景下，家纺行业市场竞争不断加剧，公司发展战略由家纺企业向“一站式家居生活品牌零售商”转变，并更名为“罗莱生活科技股份有限公司”。
　　15年以来公司围绕家居、生活产业链和相关生态圈持续进行战略推进：1)旗下家纺品牌拓展为家居品牌：罗莱主品牌启动“实体零售+O2O+定制软装”、已开设家居生活馆几十家，高性价比家居品牌乐优家目前已开40家集合店，罗莱儿童15下半年开设了20余家罗莱儿童HOME店，廊湾LAVIEHOME定位“全球精选、整体软装”，目前公司所有品牌家居馆数量已达100多家。本次定增将于三年内开设205家家居生活馆，预计未来公司整体开店计划中也将继续推进大家居战略，以多品类、多品牌的家居生活馆为主、传统单一家纺店铺开店力度将减弱；2)批发向零售转型：通过收购加盟商提升直营比例、增强终端掌控力；3)引入海外家居品牌：15年9月通过持有内野中国销售公司60%股份获得高端毛巾品牌内野在中国所有权，目前主要跟公司定位较高端的廊湾合作。3)整合家居产业生态圈优质资源、布局只智能家居：设立全资孙公司罗莱智能家居明确运作主体，合作和而泰、参股迈迪加21.38%股权，合作推出智能家居系列产品，目前已经在部分家居生活馆中销售；参与设立多个产业并购基金。
　　本次定增有助于公司大家居战略布局的继续推进，意义在于：(1)继续推动公司由家纺向家居生活一站式品牌零售商转型：新设205家家居生活馆、推进大家居渠道布局，家居生活馆店数的进一步增加将提升单店销售能力与经营业绩；(2)打造全渠道O2O运营体系：将实现线上线下协同发展，巩固线上业务龙头优势；(3)优化供应链体系，支撑战略转型：自动化立体仓库及区域分仓的建立将支撑公司家居化转型后产品品类大幅扩充对仓储空间的要求、同时增强供应链管理水平。
　　大家居转型进展至渠道、仓储环节，发展空间逐步打开。公司向大家居战略转型目前已经基本完成家纺向家居产品端转型，此次定增主要聚焦在大家居渠道布局(线上+线下)、仓储等后台支持端建设。定增项目的落地将有力拓展大家居产品销售渠道、增强客户消费体验，推动公司向一站式家居生活品牌零售商迈进。
　　公司主业自2013年进入调整，收入和归母净利结束双位数高增长、出现下降，2014年以来随着去库存接近尾声、业绩逐步走出低谷，但复苏节奏有所波动，15年Q4业绩不佳拖累全年增速放缓，2016Q1收入增速环比改善、但费用较高致净利继续下降。房地产市场于2015年下半年开始回暖，一般家纺市场相对于地产存在9个月左右的滞后期，总体需求结构中约20~30%与地产具有较强相关性，公司作为行业龙头有望受益、将对业绩形成正贡献。
　　公司预计1-6月净利-10%~10%，计划16年收入增5-15%，净利增5-15%。我们继续看好公司大家居产业布局的进一步推进，考虑到本次定增仍需获得股东大会通过及证监会核准，暂维持16-18年EPS0.65、0.72、0.83元，维持买入评级。
　　风险提示：定增进展不及预期、终端消费需求持续不振、大家居业务推进不及预期。
　　海澜之家：携手华泰联合证券，开启行业并购合作之路
　　机构：广发证券
　　携手华泰联合证券，开启行业并购合作之路。公司与华泰联合证券于5月18日下午签订战略合作框架协议，华泰联合证券将利用内外部资源协助海澜之家寻找并购或者合作的境内外目标公司，提出合理的并购重组建议方案，为海澜之家提出合理的资本运作规划。
　　华泰联合证券并购业务在行业内长期处于领先地位(通过中国证监会核准的上市公司并购重组案例数量连续五年均排名行业第一)，承做了大量并购重组案例、积累了丰富的项目执行经验。同时，从优衣库、ZARA、GAP、H&amp;；M等国民品牌的发展历程看，通过多品牌、多品类满足社会最广泛阶层的着装需求，占领巨大的市场份额是品牌发展的必由之路。因此我们认为通过此次合作，有助于公司在做好男装主业的基础上未来开展外延增长，打造全球服饰品牌运营平台，成为全球第五大国民品牌。
　　业绩预计稳定增长，经营质量有望逐季提高。公司预计2016年营收比上年同期增长10%-15%，力增净增门店700家。虽然从短期看，新增门店当年业绩贡献不到10%，但有助于抢占核心优质店铺资源，为品牌未来快速发展打下坚实基础，同时随着公司核心供应商战略推进，补单比例有望从上年不到10%提高至10-20%，有利于应对恶劣气候对服装销售的影响。存货方面，买断的自营库存仅占20%，随着今年还可在卖一季，包括新开门店的铺货需求，看好今年存货逐季下降。
　　16-18年业绩分别为0.78元/股、0.92元/股、1.09元/股。目前股价对应16年市盈率仅为14倍，远低于可比公司平均30倍的市盈率，维持公司“买入”评级。
　　风险提示：国内经济下滑的风险，终端库存积压的风险；
　　利欧股份：营销龙头产业整合提速，打消跨界并购担忧
　　中国中投证券
　　维持强烈推荐。预计16-18年备考净利润为8.16/10.93/13.14亿，其中营销板块16-18年备考净利润为7.16/9.93/12.14亿，当前股价对应的PE为36.54/27.27/22.69倍。维持两条投资主线：一是深入挖掘各垂直领域的价值，保证数字营销业务的高成长，二是跨越传统营销边界，通过流量运营以及互娱布局实现业绩不估值的双重提升。公司作为数字营销行业龙头具备持续高成长的能力，具有中长期投资价值，维持强烈推荐评级。
　　风险提示：数字营销行业竞争进一步加剧，互动娱乐板块开拓不及预期，市场系统性风险。
　　东睦股份：特斯拉粉末冶金产品核心供应商
　　机构：广发证券
　　粉末冶金行业龙头，受益于特斯拉发展。公司是是国内粉末冶金机械零件行业的龙头企业(15年销量占协会统计的25.6%)，公司15年年报披露，公司为特斯拉供应ModelS两个逆变器齿轮箱壳体和前后两个马达终端壳体的粉末冶金零件，如果特斯拉在中国建厂，特斯拉销量有望大增，公司作为这一领域的核心供应商，业绩也将随之高速增长。
　　汽车VVT/VCT用粉末冶金等新产品快速增长，高端产品占比上升。粉末冶金产品是公司主导产品，其中以汽车零件和制冷压缩机零件粉末冶金产品为主，2015年汽车粉末冶金产品实现收入7.5亿元(同比增长17%)，其中汽车VVT/VCT用粉末冶金零件，以及变量泵、真空泵粉末冶金零件等新产品实现销售收入3亿元，同比增长高达56.34%，高增长的同时，公司高端产品的占比不断上升，预计未来这一趋势有望延续，带动汽车收入继续增长，进而带动粉末冶金产品收入。
　　持续较高的研发投入带动公司技术和新产品产业化推进速度。过去三年公司研发支出分别为5164万元、6830万元和7444万元，占销售收入的比重在5%-6%左右，较高的研发投入带动公司技术提升和新产品产业化推进速度，使公司盈利能力不断提升(过去三年粉末冶金产品销价分别为2.8万元/吨，2.7万元/吨和3.2万元/吨，毛利率分别为29%、31%和33%).
　　投资建议：预计公司16年、17年和18年EPS分别为0.50元、0.67元和0.90元，对应当前股价PE分别为31倍、23倍和17倍，考虑到公司的行业地位及未来发展，给予公司“买入”评级。
　　风险提示：下游需求不及预期。
　　隧道股份：城轨加速建设，可望充分受益
　　机构：东吴证券
　　我们认为可建城市轨道交通的城市范围扩大，是进一步推进新型城镇化的重要举措。同时，发改委《交通基础设施重大工程建设三年行动计划》指出2016-2018年重点推进轨交项目总投资达1.6万亿，将利好城市轨道交通全产业链相关公司，其中首先利好地下工程、隧道工程类公司。
　　申报城市轨道交通标准下调，未来5年可望释放4900亿元总投资规模：目前中国人口300万以上的城市有180个；人口在150万人以上的城市有272个，申报标准下调后，符合建设地铁标准的城市增加92个。全国规划中建设城市轨道交通里程数达到3000公里，主要分布在一二线城市，三四线城市建设轨道交通比例稍低。
　　综合考虑，我们认为未来5年随着申报标准下调将释放15到20个建设轨道交通城市。考虑大部分城市轨交系统初步建设规划为30公里，我们认为2016年至2020年，新增轨道交通规划建设量将增加约600公里，按每公里8亿元计算，投资规模将达到约4900亿元，其中隧道工程土建施工占比50%，新增市场规模达到2450亿元。
　　公司主营软土隧道施工，并经营相关设备制造、投资开发、工程咨询设计、市政养护等配套服务，目前公司在隧道施工领域处于行业领先地位。公司业绩一直保持稳健，过去5年收入的复合增长率为12%，净利润复合增长率为22%。我们认为公司未来可望随着城市轨道交通加大建设，隧道施工市场规模加速增长而充分受益。
　　公司深耕PPP项目，具有丰富的项目运营、管理、筛选、投资经验：2016年是建筑行业PPP项目落地大年，预计未来PPP项目市场规模可达到8000亿元。公司具有丰富PPP项目运营经验，目标项目是沿海沿江地区经济发达城市的优质项目。2016年以来已暂获PPP项目订单逾150亿元。
　　公司处于隧道施工行业领先优势：隧道施工行业资金技术壁垒较高，公司目前主要竞争对手为宏润建设、中国中铁和中国铁建。
　　在实际招投标中竞争对手较少。2015年公司轨交类订单约83亿/+104%，2016年Q1轨交类订单32亿/+28%。
　　盈利预测与投资评级：假设未来5年一二线城市轨交建设进度维持；申报标准下调带来2450亿隧道施工市场空间。我们预计2016-18年收入分别为302、363和433亿元，实现EPS分别为0.54、0.63、0.72元，对应PE分别为16、14和12倍，估值较低，考虑公司稳定的成长性及城轨建设的超预期，给予“买入”评级。
　　风险提示：三四线城市新增城轨建设量低于预期，或由于三四线城市配套设施薄弱，导致施工业务的成本较高而拉低毛利率。
　　金智科技：模块化变电站新增长，新能源产业大布局
　　机构：光大证券
　　配网业务空间巨大。公司在2015年国网配电自动化设备集中招标中中标配电终端2859台，数量位居第三，金额位居第一，同时还中标陕西榆林配电自动化主站项目，成为有主站业绩的仅有的7家企业之一，已进入配电自动化设备一线供应商行列。十三五配网建设改造行动1.7万亿投资中，配电自动化是建设重点。根据电网建设先一次、后二次的规律，在配网一次设备大规模投资已经从2015年下半年启动的情况下，我们认为配电自动化设备将在2016年下半年或2017年初迎来爆发，带来公司配电自动化业务的高速增长。
　　模块化变电站将成为新的增长点。2015年公司收购中电新源，形成一二次设备全套化布局。中电新源的主要产品模块化变电站与常规变电站相比，占地面积减少60%以上，工期缩短70%以上，用于新能源电站优势显著。子公司北京乾华的新能源电站设计业务以及丰富的客户资源积累将推动模块化变电站业务的快速拓展，而公司自身具备变电站设计能力、全部二次设备和主要一次设备的制造能力，可保证产品维持较高的毛利率水平。
　　参股中金租，新能源产业大布局。公司已公告通过增发募集16亿元资金，参股中金租20%股权。中金租具有稀缺的金融租赁牌照，融资能力强、融资综合成本低。公司的现金参股将提升中金租净资产50%以上，推动融资规模和租赁业务的大幅增长。参股中金租除每年给公司带来1亿以上的投资收益外，公司还将在新能源领域与中金租充分合作，战略合作框架协议中规划的100亿项目将给公司新能源电站EPC业务和运营管理业务带来持续稳定的增长。
　　估值与评级：预计公司2016年-2018年EPS分别为0.70元、1.05元和1.26元，对应PE分别为35、25、21倍。我们认为合理的2016年PE水平为43倍，目标价30元，首次给予增持评级。
　　风险提示：电厂自动化业务由于经济环境因素出现大幅下滑；弃风弃光情况恶化导致新能源电站投资减缓、收益下降。
　　浙江富润 ：转型互联网大数据服务，技术铸造护城河
　　机构：国海证券
　　拟收购泰一指尚100%股权转型互联网营销大数据服务领域。公司拟通过发行股份收购资产并募集配套资金的形式收购泰一指尚(下称“标的公司”)。收购价格为12亿元，其中，拟发行132,949,125股收购泰一指尚100%股权，并拟发行合计不超过79,893,470股募集配套资金总额不超过6亿元，2016-2018年承诺净利润为5500/8500/12200万元。
　　标的公司是一家依托于大数据技术，为客户提供互联网营销服务和营销数据分析服务的科技型公司，本次交易后，浙江富润将以此为基础向互联网领域转型。
　　泰一指尚具有深厚大数据技术背景，技术优势明显。公司主要依托大数据技术优势，为客户提供互联网营销及营销数据分析、服务。目前公司旗下的三家子公司中，德嘉信息主要从事大数据技术的研究与开发；泰一传媒主要从事互联网营销业务，包括广告创意策划、媒体投放、营销效果监测和优化提升等内容的完整营销服务链条；盘点信息主要从事媒体资源的对接与转售。标的公司未来作为控股型公司将协同三家子公司共同布局产业链的上中下游，形成全产业链布局。当前公司通过广告主自有数据、提供服务中获取的数据及从第三方合法购买或利用爬虫技术等方式获取的技术这三方面的数据来源为客户提供服务。
　　媒体资源不再稀缺，提升流量价值成为互联网营销重要角逐点。在互联网时代，互联网媒体资源种类繁多、数量巨大，且海量的信息可以反复存储、跟踪、计量，从而媒体之间充分竞争，并不稀缺，虽然头部媒体的优势明显，但集中度相较于传统媒体仍然较低。基于上述原因，互联网媒体销售政策正在逐步趋于透明化、稳定化。因此，互联网营销将打破过去传统媒体或互联网早期发展阶段的关系密集型业务模式，竞争焦点要么关注做大规模从而降低媒体资源采购成本，要么关注提升单个流量的附加值从而提高服务收费。公司拥有先进的数据优势、技术手段和行业经验，利用大数据为客户做到精准投放、投后检测分析等一些列的服务，通过提升单位流量的附加值产生竞争优势。
　　上市公司转型坚决，在收购标的公司之外积极投资互联网项目。公司出资1000万元(注册资本1亿元)设立浙江富润互联网产业投资有限公司，出资4300万元投资了5个项目，包括1)杭州东导数据技术有限公司(投资400万元，占股10%)，主要业务为基于移动互联网的“汽车服务O2O平台”；2)浙江华睿产业互联网股权投资合伙企业(有限合伙)(投资500万元，占股3.07%)主要业务为互联网产业的股权投资；3)杭州云豆科技有限公司(投资500万元，占股10%)，主要业务为儿童智能产品开发；4)杭州安存网络科技有限公司(投资2000万元，占股2%)主要业务为电子数据存管与证明服务；5)浙江执御信息技术有限公司(投资900万元，占股2%)，主要业务为跨境电子商务。另外，公司控股股东及管理层出资8000多万元增持公司股票，彰显对公司长期发展信心。
　　盈利预测和投资评级：给予“增持”评级。我们看好公司收购泰一指尚之后以此为基础进行互联网转型升级，以大数据技术切入互联网营销提升单流量的附加值将是未来重要趋势之一。假设本次发行股份收购资产并募集配套资金发行股份按公告所述以7.51元/股(根据公告)分别发行132,949,125股和79,893,470股(则总计发行212,842,595，发行后总股本569,455,647)，则我们预计2016-2018年上市公司整体净利润将达到1.3/2.9/4.0亿元，对应摊薄后EPS分别为0.23/0.51/0.70元，对应2016年5月19日收盘价PE分别为59/27/19倍。鉴于当前重组预案暂未获得通过，因此暂不考虑本次并购情况下，预计公司传统板块业务将保持稳定，预计2016-2018年净利润分别为3000/4000/5000万元，对应EPS分别为0.08/0.11/0.14元，对应5月19日收盘价PE分别为161/121/97倍，给予“增持”评级。
　　风险提示：重组失败风险；资本市场波动风险；行业发展不及预期风险；商业模式不可行风险；公司经营管理风险。
　　牧原股份 ：产能进入快速释放期，长期高增长确定
　　机构：长江证券
　　产能进入快速释放期，出栏量即将迎来高速增长。公司前期由于新建猪场土地和环评手续的进度受到影响使得生猪出栏量低于预期，而今年随着新建猪场的投产，产能即将迎来释放。1-4月份公司生猪出栏达67.8万头，同比增长30.4%，表明公司产能释放已开始逐步显现。整体预计2016年上半年公司生猪出栏将达到115-120万头，全年出栏量达到300万头。长期来看，充足的资金、完善的环保设施体系以及足够的土地储备确保了公司未来产能的快速发展。预计2017和2018年年公司生猪出栏量将分别达到450万头和650万头。
　　受益原材料价格下跌，公司养殖成本持续下行。虽然由于新建猪场速度的加快以及公司规模的大幅扩张，公司三项费用有所增长，2016年一季度公司头均生猪出栏三项费用143元，同比增长11.7%。但饲料原材料价格的下降使得公司养殖成本大幅减少。一季度玉米均价同比下降14%，豆粕均价同比下降16%，测算公司2016年一季度生产完全成本仅为10.89元/公斤，同比下降达13.5%。我们认为，随着公司定增后资金的进入对于贷款的偿还，财务费用有望进一步降低，且产能的快速投产也将使得头均三项费用进一步摊薄。预计后期公司养殖成本将得到进一步下降。
　　猪价高点及高位持续时间或超预期推动公司业绩持续高增长。我们分析，此次周期猪价高点和高位持续时间有望超预期，主要基于：1、冬季仔猪疫情严重使得6-8月份生猪供应出现大幅紧缺，猪价上涨或超预期，预计高点24-25元/公斤；2、能繁母猪存栏4,5月份处于筑底过程，6月份真正企稳回升，对应10-12个月后生猪供应低点，因此猪价高点或出现在明年，同时草根调研显示此次周期中由于环保及土地政策原因养殖户补栏程度相比11年大幅下降，因此未来行业产能难以出现大幅回升，高价持续时间有望超出预期。同时，此次大股东及员工持股计划全额包揽定增也充分展现了公司对于后期行业前景的看好及未来发展信心。在后期整体猪价或将长期维持合理盈利水平背景下，公司出栏量的快速增长及显著的成本优势将使得业绩保持长期高速增长。
　　看好公司在猪价景气时期盈利能力。考虑定增后公司股本的摊薄，预计公司16、17年EPS分别为3.48元和4.01元。给予公司“买入”评级。
　　风险提示：猪价上涨不达预期；公司出栏规模不达预期。
　　巨星科技 ：发展激光投影技术，面向智能手机应用
　　机构：广发证券
　　巨星科技在主业保持稳健成本的同时，积极转型投入真正的新兴产业，其全球视野和科技前瞻将陆续得到验证。以激光雷达为例，其面向的移动智能装备、无人驾驶在全球范围内都是前沿领域，并且具有巨大的市场潜力。我们于2015年12月14日发布了公司专题研究报告，开启了对激光雷达的相关研究，并在随后的多篇行业深度/专题报告中进行深入挖掘。而在本篇专题研究报告中，我们将聚焦于激光投影技术及其在手机上的应用前景。
　　苹果引领手机厂商推进激光投射技术应用：得益于消费级MEMS惯性器件的成熟，智能可穿戴设备正进入千家万户，而如果将消费级MEMSS激光投影和激光雷达应用于手机等智能终端，将极大提升其表现能力、感知能力，产生更具吸引力的应用前景。目前，以苹果、联想等为代表的手机厂商已经消费级MEMS激光投影方面做了大量的研发工作，这将成为其未来推出新产品的“黑科技”应用。
　　巨星科技联合旗下多方力量开发相关技术：2016年，巨星科技联合旗下的国自机器人 、华达科捷等多方团队力量，设立欧镭激光。欧镭激光将基于MEMS、激光等现有技术，研发生产销售激光投影显示模组、车用3D激光雷达、机器人用2D3D激光雷达、移动测绘设备等产品。
　　盈利预测和投资建议：预测公司2016-2018年分别实现营业收入3,690、4,220和4,852百万元，EPS分别为0.564、0.665和0.772元。公司主业稳健、新产业加快，结合业绩和估值，我们继续给公司“买入”投资评级。
　　风险提示：汇率大幅波动和原材料价格大幅波动影响公司利润率的风险；无人驾驶的技术进步和产业化具有不确定性；激光投影技术的应用前景具有不确定性。
　　新兴铸管：剥离亏损资产，缓解经营压力
　　机构：长江证券
　　公司公告拟在产权交易所以公开挂牌的方式捆绑出售公司所持有的驻疆钢铁企业股权，该部分股权账面价值总计27.60亿元，评估价值26.22亿元。驻疆钢铁企业股权包括新疆金特钢铁股份有限公司48%股权，新兴铸管新疆控股集团有限公司持有的新兴铸管新疆有限公司100%股权和新疆新兴铸管金特国际贸易有限公司55%股权。
　　剥离驻疆钢企，优化资产结构，缓解经营压力：截至2015年12月31日，拟剥离的新疆金特、铸管新疆和新兴国贸净资产分别为6.20亿元、25.22亿元和-1.09亿元，按照持股比例计算，公司所持有股权的账面价值分别为2.97亿、25.22亿和-0.60亿元，合计27.60亿元。公司拟作价26.22亿元捆绑出售驻疆企业，对应PB为0.95，考虑到目前公司整体PB为0.98，从资产的流动性角度来看，拟出售资产估值并不算低。
　　受到近年新疆地区市场持续疲软等因素的影响，公司驻疆钢铁企业出现持续亏损：2013年、2014年、2015年，铸管新疆、新兴国贸和新疆金特合计亏损额分别为0.88亿元，9.34亿元，4.63亿元，而同时期公司净利润分别为10.31亿、8.35亿和6亿元。其中，2015年，主要受新疆地区钢铁资产亏损较大影响，公司扣非净利润亏损3.10亿元，如若出售新疆地区股权，公司2015年扣非净利润仅亏损0.10亿元(假设拟出售资产净利润均为扣非后值)，这在2015年全行业巨额亏损的情况下，一定程度显示出公司其他部分业务的抗风险能力相对较强，主要源于公司铸管业务相对稳定：虽然在成本下降等影响下，公司2015年铸管业务收入同比下降13.19%，但毛利率同比提升5.14%。
　　公司主业主要包括铸管和钢铁两部分，其中，受钢铁行业景气持续低迷影响，公司钢铁部分业绩经营压力相对较大，尤其是驻疆钢铁业务短期扭亏难度较大。因此，公司在此次股权出售如若成功，公司现有主业经营压力将会得到进一步缓解，并且获得一次性出售资金。
　　此外，公司拟募集33.3亿元扩建铸管业务产能及补流等的定增项目，定增价格4.87元存在约3.18%倒挂。
　　因此事项并未最终达成，暂不考虑其对公司业绩影响，预计公司2016、2017年EPS分别0.17元和0.19元，维持“买入”评级。
                (责任编辑：DF302)
            </t>
  </si>
  <si>
    <t>周二机构一致最看好的10金股</t>
  </si>
  <si>
    <t>　　点击查看&gt;&gt;&gt;个股研报 个股盈利预测 行业研报
　　银之杰(300085)：金融互联网布局日臻完善
　　我们认为牌照稀缺性(四家互联网保险持牌经营机构之一的易安保险，八家个人征信准备工作开展机构之一的华道征信，与东亚银行共同发起设立合资券商积极申请证券牌照)和征信、互联网保险等新业务的高成长性是长期视角下支持银之杰高估值和持续打开市值空间的逻辑支撑点。在信用消费持续扩张背景下的个人征信业务，以及场景创新衍生新需求和精耕细作促使认知持续改善等确定性因素下的互联网保险业务，将有极大可能性大幅增厚公司未来业务收入和投资收益，公司有望实现业绩突破式变现。本文着重从公司征信、互联网保险等新业务未来发展空间的长期视角下来审视银之杰的商业模式和成长性，具体行业空间测算、公司盈利预测以及估值计算详见正文。
　　长期成长性视角之一征信业务：华道征信(银之杰持股40%)作为首批八家个人征信准备机构之一，目前在数据源对接、产品开发和市场合作方面的准备工作已经取得积极实质性进展，我们预计华道征信若在顺利获得征信牌照之后，按照个人征信业务市场空间及华道征信市占率的合理估计，将在2020年增厚上市公司营业收入70亿元左右。中国个人征信行业市场空间巨大，我们预计仅就消费信贷和信用卡两项金融场景估算(未包括互联网、电商时代衍生的诸如租车、租房、赊购和求职资信证明等生活、工作场景带来的个人征信增值收入)，到2020年个人征信行业的市场空间为1800亿元左右。中国消费信贷规模将保持较高增速，截止2015年底消费信贷规模达19万亿元，10年以来年复合增长率达到23.3%，我们预计2020年我国消费信贷规模将达到31万亿之多，详细测算详见正文。
　　长期成长性视角之二互联网保险业务：作为四家持牌互联网保险之一的易安保险凭借牌照的先发优势以及客户资源禀赋，未来借力银之杰在大数据衍生出的客户画像、精准营销方面的持续积累，以及创新互联网保险产品的推出，保费规模将持续提升。目前四家持牌互联网保险公司中，众安保险凭借“三马”股东带来的行业创新力将成为引领我国互联网保险产品创新和保费收入的绝对领头羊。合理假设之下我们预计易安保险在2020年将实现125亿元左右的保费收入，具体测算及对上市公司估值影响详见正文。我们认为在场景创新衍生新需求和精耕细作促使认知改善等确定性因素催化之下，中国互联网保险行业市场空间巨大，“国十条”确定了2020年保险深度5%，保险密度3500元/人的目标，我们估计2020年中国保险行业保费收入将达到5万亿元左右，互联网保险保费规模占比为5%以上。
　　我们认为站在当前视角看，子公司亿美软通的业绩确定性增长是保持公司整体内生性高增长的重要因素。
　　按照我们估算，在亿美软通实现2016年6000万业绩承诺的基础上，加上公司传统金融IT等业务的稳定增长，公司2016年业绩将实现同比40-50%的增长。亿美软通凭借与电信运营商长年合作中的大数据积累，已经与多家银行等金融机构签订数据应用服务合作协议，提供包括精准营销、客户画像、反欺诈等服务，数据服务是保证公司内生业务增长的重要业务。在公司传统金融IT业务方面，智能印章控制机推广效果显著带动传统金融信息化收入保持增长。
　　投资建议：我们认为牌照稀缺性和征信、互联网保险等新业务的高成长性是长期视角下支持银之杰高估值和持续打开市值空间的最重要逻辑支撑点。公司在传统金融信息化业务中积累起来的金融机构客户基础扎实资源丰富，以金融IT、征信、大数据、支付为基础，打造金融互联网生态服务体系的战略发展规划清晰，是A股互联网金融的稀缺性标的。我们采用分部估值法对银之杰的合理市值进行估计，将银之杰的主营业务按行业分为金融信息化、移动商务服务&amp;电子商务服务、个人征信和互联网保险四部分进行估值。经测算，我们预计对应2016年的公司合理市值为240亿元。我们认为公司在个人征信、大数据服务、互联网保险和证券领域的布局与公司自身在金融IT领域多年深耕积累下来的业务结构、资源整合优势以及布局深度非常契合，且每个领域均有着相当程度的业务拓展纵深和空间，公司未来主营业务和投资收益增厚空间巨大。预计公司2016-2018年归母净利润分别为1.10、1.55、2.01亿元，公司合理市值为240亿元，对应目标价为35元/股，首次覆盖给与“买入评级”。中泰证券
　　兆驰股份(002429)：拟参与收购境外照明资产 风行电视生态仍是转型关键
　　维持“强烈推荐”评级。1、收购方案公布前，暂不调整盈利预测，2016-18年净利润4.5、5.2和5.8亿，每股收益0.28、0.32和0.36元；2、中期业绩预告，2016年1-6月归属母公司净利润2.2-2.7亿元，同比下滑0-20%；3、维持“强烈推荐”评级，暂不设定目标价格。中投证券
                (责任编辑：DF064)
提示：键盘也能翻页，试试“← →”键</t>
  </si>
  <si>
    <t>12新查矿债转机乍现 债券持有人仍谨慎</t>
  </si>
  <si>
    <t xml:space="preserve">　　18日，停牌逾一个月的12新查矿(代码124216)发布公告，称公司贵州鲁中矿业股权的司法冻结已于7月13日解除，12新查矿重回正常轨道。不过，惊魂未定的债券持有人仍保持谨慎态度。
　　18日，山东新查庄矿业有限责任公司(下称“新查矿”)公告显示，由于连续两年亏损，12新查矿自6月2日起开始在上交所暂停上市。但自暂停上市以来，特别是债券质押物遭司法冻结后，有部分投资者提出疑问。新查矿表示，公司连续两年亏损主要是行业下行影响。公司目前仍能保持生产经营的正常秩序，并抓住市场复苏机遇努力改善经营状况。公司拟在条件成熟时候向交易所提出恢复交易申请，方便投资者买卖。
　　同时自发行以来，公司未发生拖欠和延误利息现象。公司将积极准备本期债券利息兑付资金，切实保护债券投资人合法权益。
　　对于备受投资者关注的，抵押担保股权遭司法冻结一事。公司表示，债券代理人向肥城法院递交了解除冻结申请。公司已接到肥城市人民法院下达的民事裁定书。解除对于抵押担保股权贵州鲁中矿业股份的查封，公司持有的股权已于7月13日解冻。
　　恢复了质押担保，同时公司仍正常经营，使得债券重回良性轨道。不过，债券持有人对此仅表示谨慎乐观，毕竟惊魂未定。
　　6月2日，12新查矿毫无征兆追溯调整，导致公司连续两年亏损，遭遇停牌厄运。同时又被爆出抵押担保资产被司法冻结的极端情形。
　　按照《2012年山东新查庄矿业有限责任公司债券股权质押及监管合同》，公司应保证在质权存续期间，如出现质押资产被采取司法冻结、行政强制性措施或其他权利限制情形时，公司将在该情形出现后十日内，提供其他形式的资产(其他形式的资产应由债权代理人认可)进行担保，并保证质押资产价值不低于本期债券尚未偿付本金与一年利息之和的1.5 倍。
　　“也就是说在此次质押担保股权解冻前，近三个月时间，公司没有公告其增加担保，已经与合同相悖。另外一方面，质押担保的贵州鲁中矿业股权目前是否还能保持15.7亿元的估值也值得思考。”一债券投资人向记者反映。他认为，债券代理人应该重视此事，以保障持有人权益。
　　券商也对与此事予以评价。银河证券分析师刘丹在其发布的最新研报中表示，公告仅能说明公司对于此前行为做出了一定程度的纠正，但背后整个信用债市场投资者保护机制仍亟待完善。
                (责任编辑：DF052)
            </t>
  </si>
  <si>
    <t>风雨飘摇 债券发行频取消</t>
  </si>
  <si>
    <t xml:space="preserve">　　祸不单行，在信用债不断违约的背景下，往日一债难求的盛景不再，一大波债券的评级被下调，更坏的消息在于传统评级调整的高峰时期(5月到7月)或有更多的债券评级还将面临被下调。市场彷如惊弓之鸟，债券需求直线下降，不少企业不得不取消发债或推迟发债。据统计，4月以来已有63只债券遭遇上述尴尬。
　　部分债券被下调评级
　　屋漏偏逢连夜雨，机构也开始落井下石，债市的日子愈发不好过。
　　4月14日，评级机构大公国际发布的2016年跟踪评级报告，将中国铁路物资股份有限公司(下称中铁物资)的评级由AA+下调至AA-，展望维持负面，即存在进一步下调的可能。中金固收研究认为，中铁物资陷入债务危机主要原因是该公司自身从事贸易业务，现金流管控风险高且存在债务负担重、资金接续严重依赖再融资的问题。
　　并不是只有中铁物资惨遭机构的“毒手”。4月8日，“13达州SMECNII001”主要融资主体之一的玖源化工发布了《达州玖源化工有限公司关于提请启动信用增进程序的公告》。4月11日，中诚信国际据此认为，玖源化工目前现金流紧张，预计基本无法按时偿还票据本息，决定将玖源化工主体信用等级由BB下调至CC，并列入可能降级观察名单。
　　同一天，鹏元评级接连下调了山东新查庄矿业有限责任公司(简称新查矿业)、内蒙古霍林河煤业集团有限责任公司(简称霍煤集团)主体长期信用等级及相关债券信用等级。鹏元评级表示，决定将新查矿业主体长期信用等级由AA下调为A，评级展望由稳定调整为负面，同时将“12新查矿债”信用等级由AA下调为A。此外，决定将霍煤集团主体长期信用等级由AA-下调为BB，评级展望由稳定调整为负面，同时将“11霍煤债01”、“11霍煤债02”信用等级分别下调为BB+、BB，并将霍煤集团主体长期信用等级和“11霍煤债01”、“11霍煤债02”信用等级继续列入信用评级观察名单。
　　据记者统计，4月以来，各家评级机构共做出负面调整11次，涉及企业10家，负面调整企业中有5家为国有企业。
　　警惕信用债估值压力
　　还有一大波信用债评级下调或在路上。市场人士指出，随着年报的陆续公布和评级调整季的到来，信用债总体仍面临较大的评级下调压力。同时，随着银行贷款不良率的攀升，银行与地方政府、企业之间的博弈明显加强，流动性不足引致的短融违约数量大幅增加。而去产能的逐步推进，产能过剩行业仍需特别警惕信用风险的加速暴露。建议谨慎操作，多看少动。
　　“最近违约频发，东北特钢、华昱能源的违约表明信用风险已传导至地方国企，市场对于低等级债券进一步谨慎。”招商证券在最新研报中表示，面对愈来愈频繁的违约事件，一、二级市场的利差和估值也在分化和调整中，体现了市场情绪越来越趋于谨慎。虽然绝对收益并不理想，但在谨慎逻辑下，信用策略仍然建议短久期、中高等级。习惯了信用加杠杆之后，对于充满挑战的2016年债市，切不可心存侥幸。
　　华创证券表示，信用事件接连发生，跟踪评级降级季即将开始。近期市场风险事件接连发生，公开债券市场一周出现1~2起风险事件，而且投资者警惕心理不断加重，近期部分低等级国企债一级认购倍数不断下降也能说明这点。同时目前出现负面新闻的信用债很难抛出，接手的投资者也更多站在回收角度考虑实际风险，直接导致了只有在估值非常低的情况下才会接手。另一方面，年报、季报不断公布，即将进入跟踪降级季，需警惕相关降级风险给信用债带来的估值压力。
　　63只债券取消或推迟发行
　　坏消息在不断发酵，由于市场承接能力不足，部分企业不得不取消发债。据同花顺数据统计，4月以来已有63只信用债推迟发行或取消发行，超过了3月分数量。
　　近期，中国中铁一天之内就取消了3只债券的发行计划。中国中铁在中国货币网连发3份公告称，鉴于市场波动较大，取消原定于4月12日发行的2016年第一期、第二期以及第三期超短期融资券的发行计划，共涉及资金30亿元。
　　4月12日，上海振华重工取消20亿元短期融资券发行；山西晋城无烟煤矿业取消20亿元超短期融资券发行。4月11日，华能国际电力因资金使用计划调整，推迟发行30亿元超短期融资券；营口港务集团取消12亿元2016年度第二期短融券发行；西南水泥取消15亿元2016年度第二期短融券发行。
　　招商证券表示，在行业分布上，这些取消发行债券的公司多数属于产能过剩行业，比如4月份宣布取消发债计划的企业中，就包括阳泉煤业、西南水泥、北方水泥、晋城无烟煤矿业等；从企业性质来看，其中不乏大型央企或所属子公司，如中国中铁、东方航空等；从债券评级上看，这些被取消的债券多为中低评级债券，信用评级为AA的发债主体占多数。
　　民生证券研究院固定收益研究负责人李奇霖表示，目前机构普遍偏爱短久期债(久期长的债券随市场利率的变化剧烈)，不少机构对信用风险高的过剩产能行业债券甚至采取一刀切的态度。另一位资深债券业人士对记者表示，目前投资者对于钢铁、水泥、煤炭等产能过剩行业的企业发债都十分谨慎，机构不愿意承接。“现在这些项目很难卖出去，我们手头的这个项目就正面临着这样的问题。”该人士补充道。
　　湘财证券债券研究分析师宋鹏奇称，信用债受信用风险扩大，以及债市监管趋严、投资去杠杆压力增加等因素的持续影响，在债市中交投清淡。如果违约情况还不能得以改善，恐怕信用债取消发行会成为常态。
                (责任编辑：DF146)
            </t>
  </si>
  <si>
    <t>3家主体信用等级遭下调 年报季需提防信用风险加速暴露</t>
  </si>
  <si>
    <t xml:space="preserve">　　进入4月中旬，信用风险事件进一步加速暴露。仅本周一，就有包括霍煤集团、新查矿业、玖源化工在内的3家债券发行人主体信用等级遭下调。市场人士指出，随着公司年报和年度跟踪评级的集中披露，信用债总体仍面临较大的评级下调压力，信用事件频发带来实质性违约阶段性暴露。目前信用债市场调整压力在加大，建议机构谨慎操作，主动提前降低杠杆。
　　3家主体信用等级遭下调
　　4月11日，中诚信国际公告称，决定将达州玖源化工有限公司(简称“玖源化工”)级别调整至CC.
　　此前的4月8日，“13达州SMECNII001”主要融资主体之一的玖源化工发布了《达州玖源化工有限公司关于提请启动信用增进程序的公告》。中诚信据此认为，玖源化工目前现金流紧张，预计基本无法按时偿还票据本息，决定将玖源化工主体信用等级由BB下调至CC，并列入可能降级观察名单；基于中债信用增进投资股份有限公司提供的全额无条件不可撤销的连带责任保证担保，中诚信决定维持“13达州SMECNII001”债项信用等级为AAA.
　　无独有偶，据11日发布的公告，鹏元评级接连下调了山东新查庄矿业有限责任公司(简称“新查矿业”)、内蒙古霍林河煤业集团有限责任公司(简称“霍煤集团”)主体长期信用等级及相关债券信用等级。
　　鹏元评级表示，决定将新查矿业主体长期信用等级由AA下调为A，评级展望由稳定调整为负面，同时将“12新查矿债”信用等级由AA下调为A。此外，决定将霍煤集团主体长期信用等级由AA-下调为BB，评级展望由稳定调整为负面，同时将“11霍煤债01”、“11霍煤债02”信用等级分别下调为BB+、BB，并将霍煤集团主体长期信用等级和“11霍煤债01”、“11霍煤债02”信用等级继续列入信用评级观察名单。
　　谨慎风险事件加速暴露
　　市场人士指出，随着年报的陆续公布和评级调整季的到来，信用债总体仍面临较大的评级下调压力。同时，随着银行不良率的攀升，银行、地方政府和企业之间的博弈明显加强，流动性不足引致的短融违约数量大幅增加。随着去产能的逐步推进，产能过剩行业仍需特别警惕信用风险的加速暴露。建议机构谨慎操作，多看少动。
　　“最近违约频发，东北特钢、华昱能源的违约表明信用风险已经传导至地方国企，市场对于低等级债券进一步谨慎。”招商证券在最新研报中表示，面对愈来愈频繁的违约事件，一、二级市场的利差和估值也在分化和调整中，体现了市场情绪越来越趋于谨慎。虽然绝对收益并不理想，但是在谨慎逻辑下，信用策略仍然建议短久期、中高等级。习惯了信用加杠杆之后，对于充满挑战的2016年，切不可心存侥幸。
　　华创证券同时表示，信用事件接连发生，跟踪评级降级季即将开始。近期市场风险事件接连发生，公开债券市场一周1-2起风险事件，而且投资者警惕心理不断加重，上周部分低等级国企债一级认购倍数较低也能说明这点。同时目前出现负面新闻的信用债很难抛出，接手的投资者也更多站在回收角度考虑实际风险，直接导致了只有在估值非常低的情况下才会接手。另一方面，年报季报不断公布，即将进入跟踪降级季，需警惕相关降级风险给信用债带来的估值压力。
                (责任编辑：DF150)
            </t>
  </si>
  <si>
    <t>通胀告一段落 紧缩预期难消</t>
  </si>
  <si>
    <t xml:space="preserve">　　宏观专题：新城建设的国际经验
　　英国：伦敦人口激增，政府规划三轮新城。伦敦人口扩张在1930年代达到顶峰，1937年英国政府成立“巴罗委员会”，从37年到69年建设了三批新城，规划“大伦敦”。新城人口快速增长，米尔顿凯恩斯人口从1971年的6.6万翻两番至2011年的24.9万，其第三产业也快速崛起。
　　美国：战后人口剧增，鼓励私人参与建设。战后美国人口剧增，美国国会于1968年和1970年通过法案，批准建立新城，鼓励各州成立新城开发公司。新城吸纳大城市人口，也实现自身产业扩张，例如哥伦比亚新城一跃成为马里兰州人口第二大城市，也令华盛顿、巴尔的摩人口增速转负，尔湾新城所在的橘县人口20年猛增6.5倍，橘县也成为南加州电子科技产业集群中心。
　　日本：东京人口集聚，政府巨资建都市圈。1960年代，日本人口加速向东京集聚，人口密度、房价疾升。日本政府斥巨资打造东京都市圈。新城虽然缓解了东京人口压力，但对经济的提振作用却极为有限。
　　总结来看，新城建设初衷均是缓解特大城市人口压力，新城或有较大发展，但受体量限制对经济整体提振有限，主要作用体现在人口和产业结构优化上。
　　一周扫描：
　　海外：特朗普重申弱美元，美国3月通胀回落。上周特朗普表示美元“正在变得太强”，随后美元指数再度下跌逼近100。今年以来美元贬值的最大推手正是特朗普政府。他打破了过去二十多年以来美国总统对强势美元政策的坚持。美国3月CPI环比下滑0.3%，为2016年3月以来首次下降，同比2.4%。PPI出现2016年8月以来首次环比下降0.1%，同比2.3%。
　　国内经济：外需反弹，内需下滑。3月我国以美元计价出口同比增加16.4%，相比2月大幅回升，海外需求复苏是推动出口回升的主要原因。3月主要58大中小城市地产销量同比下降20%，4月上半月同比降幅依然高达14%。3月乘联会狭义乘用车销量同比2.9%，仍远低于16年12月。3月中汽协乘用车销量同比续降至2.0%。受益于1-2月经济平稳，1季度经济无忧。但3月已现颓势，且4月以来地产销量增速仍低，发电耗煤增速见顶回落，意味着经济正从“需求弱生产旺”转向“需求生产双弱”。
　　国内物价：通胀告一段落。上周菜价跌幅扩大，猪价继续下跌，食品价格环比下跌0.5%。3月CPI仍在0.9%低位，4月商务部食品价格环比跌幅仍大，预测4月CPI稳定在1.1%低位。3月PPI环比涨幅缩小至0.3%，PPI同比从7.8%降至7.6%。4月钢价、煤价持续下跌，预测4月PPI环比下跌0.5%，PPI同比涨幅或将大幅下降至6.3%。种种迹象表明，本轮通胀回升已暂时结束。本轮供给收缩来源于行政干预，需求回升来自政策刺激，但均难持久，如今随着供给恢复和需求下滑，价格重新走弱成为大势所趋。
　　流动性：紧缩预期难消。上周R007均值降至2.82%，R001均值降至2.42%，货币利率连续三周下行。央行重启逆回购，公开市场整周净回笼1470亿。在岸和离岸人民币汇率回升至6.88。我们认为货币政策短期难再宽松，一是金融过度繁荣导致资产泡沫，3月信贷同比下降，银行表内资产扩张开始放缓，但表外融资高增意味着表外加杠杆仍在继续，在金融去杠杆的大背景下，CD纳入同业负债，MPA从严监管等政策或随时到来。二是由于外占下降等原因，银行超额准备金持续下降，我们测算2月超储率已降至1.4%的历史最低值，3月下旬以来央行持续净回笼，货币市场资金偏紧。
　　国内政策：银行监管加强。银监会两周内密集发布7个文件，其中6号文、46号文、53号文等均剑指同业套利和同业扩张，涉及银行理财、存单和委外等业务，意在让银行回归存贷款的传统业务，减少金融市场套利等风险行为。国家发展改革委官员表示，今年3月启动了第二批10家混改试点工作。
　　警惕监管升级，债市震荡调整——海通利率债周报
　　专题：美国利率市场化反思
　　美国利率市场化过程中，主动负债大增，存贷利差先降后升.美国利率市场化始于1970年，成于1986年。期间银行主动负债大增，存款占比由73年初的90%下降到87年的78%，而同业借款从7%增加到16%。利率市场化使得银行负债成本抬升，叠加美联储加息，存款利率上升幅度远大于贷款利率，使得存贷利差大幅缩窄，而后随着利率下降而回升。
　　风险偏好抬升，地产贷款高增。面对资金成本上升的压力以及激烈竞争，商业银行普遍提高资金的运用效率，增加贷存比，并且增配高收益资产。这体现为房地产贷款比重持续增加，1987年房地产贷款比重已经超过了工商业贷款，而到了1990年房地产贷款大幅上升至40%。与此同时非银机构崛起，金融部门非存款负债占GDP的比重从70年的25%飙升至90年的127%。
　　地产风险积聚，储贷危机爆发。由于金融杠杆攀升、大量信贷投向地产领域，80年代美国地产市场繁荣发展。1986年美国取消了对地产投资的税收优惠，叠加空置率高企、联储加息，地产市场景气度下滑，不良贷款严重，最终导致银行业危机。1985年到1990年共有2000余家美国商业银行和储贷机构破产。
　　利率市场化下，信贷扩张过度催生地产泡沫。利率市场化下银行风险偏好提升，由于银行过度扩张，带来资产泡沫，央行不得不收紧货币，最终引发危机。美国89年储贷危机、日本90年代地产泡沫、亚洲金融危机都或多或少与利率市场化推进下银行增加地产领域信贷有关。我国利率市场化基本完成，银行资产负债快速扩张，主动负债增加，也使得地产和金融市场出现泡沫。目前货币政策趋紧，金融监管全面从严，意味着资产泡沫承压。
　　上周市场回顾：一级招标偏弱，二级震荡调整
　　一级市场：发行加量，招标偏弱。上周政金债中标利率低于二级市场，但财政部6个月贴现国债的中标利率高于二级9BP，认购倍数为1.46，市场情绪谨慎，招标结果偏弱。上周记账式国债发行521.3亿，政金债发行978.9亿，地方债发行1416.3亿，利率债共发行2916.5亿，较前一周增加约690亿。而同业存单发行量回升，上周发行4873亿，净融资1761亿。
　　二级市场：债市继续震荡调整。上周银监会频频发文对银行资产业务进行监管，债市小幅震荡调整。具体来看，1年期国债上行4BP至3.03%；1年期国开债上行8BP至3.67%；10年期国债上行6BP至3.36%；10年期国开债上行2BP至4.08%。
　　本周债市策略：警惕监管升级，债市震荡调整
　　监管升级成趋势。上周银监会发布6号、46号文和53号文，提出治理银行套利、防控十大类风险和“四不当”整治，涉及银行各类资产。对信贷资产强调地产融资趋严，地方债务严控；对债券类资产提出控制回购杠杆，产品杠杆设上限，产品底层资产杠杆穿透；对理财重申16年7月理财新规各项规定；对同业业务严格监管，包括控制同业增量、穿透管理不得多层嵌套、治理同业空转行为。后续需要关注政策执行力度，若严格执行，金融去杠杆将带来资产价格调整。
　　等待监管细则落地。15-16年利率市场化带来银行息差收窄，倒逼银行扩张资产负债表套利，同业存单爆发式增长，催生地产和金融市场泡沫。近期监管开始不断升级，未来MPA考核和大资管新规约束表外理财扩张、同业存单监管约束表内同业扩张，资金流向将从表外回归表内、小行回归大行，资产配置将从高风险往低风险转移，利率债长期受益。但短期债市仍会面临资金面、监管细则落地带来赎回冲击风险，短期债市震荡、等待政策落地，上调10年国债利率区间3.1-3.5%。
　　金融监管加强，风险偏好趋降
　　本周专题：再议民企债券信用风险。
　　1.债券融资低迷，非标融资回升。3月社融规模2.12万亿，信贷短期仍弱，结构上贷款规模同比稍弱，债券融资显著减少，同时委托贷款、信托贷款和未贴现票据三类非标融资规模快速增长。
　　2.民营企业对债券融资的需求相对迫切。3月份民营企业是主要的债券净融资方，当月债券净融资接近300亿元；地方国有企业向来是信用债融资主力，但3月份净融资额只有131亿元，低于民营企业；央企信用债净融资额还是为负，净融出196亿。考虑到目前信用债融资成本较高，相比较而言，民营企业对于债券融资的需求更为迫切。
　　3.国企盈利改善远好于民企。供给侧改革主要是垄断国企受益，议价能力不强的中下游行业，产品缺乏涨价基础，但成本又在上升，因而利润受挤压。1-2月国企实现营业收入和利润总额同比增速均远高于民企，且规模以上工业企业中，超过一半的利润增量来自于供给侧改革相关行业。
　　4.民企债券仍应警惕风险。上周我们曾梳理了发债民营企业行业分布情况以及对债券融资的依赖度，指出下游、充分竞争行业的民营企业普遍具有高债券融资比例的特点，债券利率上升将显著增加这些企业的融资成本。本周则从融资情况、企业盈利改善方面指出民营企业的弱势地位。民营企业所发债券仍应以防范风险为主。
　　一周市场回顾：供给上升，收益率整体上行。一级市场净供给304.9亿元，较前一周本周信用债供给大幅上升。AAA等级以33%的占比位列第一，建筑业与制造业稳居行业占比前二。在发行的137只主要品种信用债中有15只城投债，占比较上周大幅下降。二级市场交投增加，收益率整体上行，其中1年期品种中，除了超AAA等级收益率基本持平，其余等级收益率均上行1BP.3年期品种中，超AAA等级收益率上行3BP，AA-等级收益率上行1BP，其余等级收益率均上行4BP.5年期品种中除了超AAA等级收益率上行4BP，其余等级收益率均上行5BP.7年期品种收益率整体上行，幅度均为2BP.
　　一周评级调整回顾：评级调整数量有所增加。本周发生了4项信用债主体评级向上调整，同时发生2项主体评级下调。评级展望上调的发行人共4家，均为产业债发行人，无城投债发行人。各主体评级上调在于发行人所处行业阶段性回暖。本周评级下调的发行人一为翔鹭石化股份有限公司，为制造业发行人，评级由A+下调至A-，主因公司目前尚处于停产阶段，复产时间仍不明朗，企业经营处于停滞状态，财务压力有所加大，公司整体抗风险能力持续减弱。发行人二为信阳市弘昌管道燃气工程有限责任公司，为电力、热力、燃气及水生产和供应业发行人，评级由BBB+下调为BB，主要原因是发行人存在多笔不良和违约债务，且多次被列入失信被执行人名单，截至目前公司经营情况并未改善、资金链紧张。
　　投资策略：金融监管加强，风险偏好趋降。上周信用债收益率跟随国债小幅上行。AAA级企业债收益率、AA级企业债收益率平均上行2BP、城投债收益率平均上行1BP。下一步表现如何？建议关注以下几点：
　　1)地方政府债务规范延续。近日郑州市政府发文进一步加强政府性债务管理，要求规范政府融资行为，不得违规举借政府债务，各县抓紧剥离融资平台公司政府融资功能，推动平台公司转型。银监会6号文提出防范地方政府债务风险，规范开展专项建设基金、政府与社会资本合作、政府购买服务等新型业务模式。地方政府融资行为规范化是大势所趋，长期来看，城投信用不确定性增大。
　　2)宏桥系危机暂缓。上周宏桥举办债券投资者交流会，透露将引进两家银行，新增授信超500亿，境内主体审计报告将于4月底之前公布，境外争取6月底之前公布。会后宏桥系相关债券价格迅速反弹，15鲁宏桥MTN001净价由最低的96.42反弹至目前的99.05，但仍未回到3月份水平，符合我们前期“博弈交易性机会，估值中枢趋降”的预判。
　　3)信用债风险偏好趋降。银监会接连发文落实“金融防风险”，6号文要求将债券投资纳入统一监测范围，掌握资金真实投向和底层债权资产情况，46号文要求防范理财空转。规范委外、穿透管理或促资金回流表内，加上信用评级准入趋严，银行风险偏好将大幅降低，信用债新增需求或趋下降，降杠杆过程中存量债也将面临抛售风险，低等级信用债受到的负面冲击更大。
　　短期以稳为主
　　专题：山东高速基本面分析
　　山东高速EB金额25亿元、期限5年、主体债项为AAA评级。发行人为山东高速第一大股东——山东高速集团，持股比例为71%。上周，发行人山东高速集团已对持有的部分山东高速股份办理担保及信托登记，且EB批文将于4月底到期，因此我们预计山东高速EB很快要发行。
　　山东高速是全国同行业运营里程最长的路桥上市公司，主营业务包括收费路桥业务和房地产业务，营收占比分别为75%和25%，但利润主要来自于收费路桥业务。截至4月14日，公司总市值300多亿，PE-TTM为11X。可比公司中，宁沪高速市值为490亿元，PE-TTM为15X，皖通高速市值为193亿元，PE-TTM为25X.
　　总体来看，公司主营业务稳定，多元业务及国企改革或是未来看点.第一，公司16年业绩增幅较大，实现85亿营收和31亿归母净利润，同比分别增长21.3%和14.6%，主因房地产板块销售收入增加以及处置青岛华景、财富纵横和雪野湖公司增加非经常性损益。未来公司业绩或将稳健增长，但需关注高铁和免费公路的竞争。第二，多元业务与国企改革或是亮点。一方面，公司积极拓展金融、环保等领域股权投资；另一方面，母公司山东高速集团进入山东国企改革第二批名单，且公司拟定增引入安邦资产和华融信托两家战略投资者。
　　风险提示：宏观经济低迷、收费公路政策变动风险、转型低于预期等。
　　上周市场回顾：转债市场下跌
　　转债指数下跌。上周中证转债指数下跌0.45%，同期沪深300指数下跌0.88%，中小板/创业板下跌。个券仅6支收涨，其中格力领涨(+4.03%)，主因正股格力地产受益于粤港澳大湾区概念大涨；跌幅前3位的是皖新EB、三一和顺昌，跌幅在2.4%~3.5%。另外皖新因筹划重大对外投资事项而停牌。
　　以岭EB将进入换股期。4月20日以岭EB将进入换股期，目前转股价值100.3元。提前赎回条款方面，关注白云、歌尔、汽模转债。
　　关注久其、山东高速发行进度。上周永东转债发行，久其软件转债收到批文(金额7.8亿元)，山东高速EB已公告办理担保及信托登记。巨化股份20亿元小公募EB已经获得交易所通过。此外新增5个转债预案，分别为特一药业(3.54亿)、沃尔核材(7.8亿)、三力士(6.4亿)、赣锋锂业(9.5亿)、百利科技(3.4亿元)。截至4月15日，待发行新券共计1911亿元。
　　本周转债策略：短期以稳为主
　　从估值来看，上周平均溢价率维持在30%的水平，目前转债估值调整或已经基本到位，但供给扩容预期下估值大幅抬升同样较难，转债行情更依赖正股表现。
　　而当前经济增长后继乏力(地产汽车销量增速仍低、发电耗煤增速回落、PPI出现下行拐点)，金融监管加强(银监密集发文规范同业套利、证监会打击恶性操纵等)，转债以稳为主，关注一级申购机会，存量券精挑细选。结合转债流动性、转债估值和正股情况，相对建议关注广汽、光大、三一。
　　风险提示：基本面变化、股市波动、货币政策不达预期、价格和溢价率调整风险。
                (责任编辑：DF064)
            </t>
  </si>
  <si>
    <t>海通姜超：预测4月CPI稳定在1.1% 货币政策短期难再宽松</t>
  </si>
  <si>
    <t xml:space="preserve">　　通胀告一段落，紧缩预期难消，风险偏好趋降——海通宏观债券周报(姜超、周霞、顾潇啸)
　　通胀告一段落，紧缩预期难消——海通宏观周报
　　宏观专题：新城建设的国际经验
　　英国：伦敦人口激增，政府规划三轮新城。伦敦人口扩张在1930年代达到顶峰，1937年英国政府成立“巴罗委员会”，从37年到69年建设了三批新城，规划“大伦敦”。新城人口快速增长，米尔顿凯恩斯人口从1971年的6.6万翻两番至2011年的24.9万，其第三产业也快速崛起。
　　美国：战后人口剧增，鼓励私人参与建设。战后美国人口剧增，美国国会于1968年和1970年通过法案，批准建立新城，鼓励各州成立新城开发公司。新城吸纳大城市人口，也实现自身产业扩张，例如哥伦比亚新城一跃成为马里兰州人口第二大城市，也令华盛顿、巴尔的摩人口增速转负，尔湾新城所在的橘县人口20年猛增6.5倍，橘县也成为南加州电子科技产业集群中心。
　　日本：东京人口集聚，政府巨资建都市圈。1960年代，日本人口加速向东京集聚，人口密度、房价疾升。日本政府斥巨资打造东京都市圈。新城虽然缓解了东京人口压力，但对经济的提振作用却极为有限。
　　总结来看，新城建设初衷均是缓解特大城市人口压力，新城或有较大发展，但受体量限制对经济整体提振有限，主要作用体现在人口和产业结构优化上。
　　一周扫描：
　　海外：特朗普重申弱美元，美国3月通胀回落。上周特朗普表示美元“正在变得太强”，随后美元指数再度下跌逼近100。今年以来美元贬值的最大推手正是特朗普政府。他打破了过去二十多年以来美国总统对强势美元政策的坚持。美国3月CPI环比下滑0.3%，为2016年3月以来首次下降，同比2.4%。PPI出现2016年8月以来首次环比下降0.1%，同比2.3%。
　　国内经济：外需反弹，内需下滑。3月我国以美元计价出口同比增加16.4%，相比2月大幅回升，海外需求复苏是推动出口回升的主要原因。3月主要58大中小城市地产销量同比下降20%，4月上半月同比降幅依然高达14%。3月乘联会狭义乘用车销量同比2.9%，仍远低于16年12月。3月中汽协乘用车销量同比续降至2.0%。受益于1-2月经济平稳，1季度经济无忧。但3月已现颓势，且4月以来地产销量增速仍低，发电耗煤增速见顶回落，意味着经济正从“需求弱生产旺”转向“需求生产双弱”。
　　国内物价：通胀告一段落。上周菜价跌幅扩大，猪价继续下跌，食品价格环比下跌0.5%。3月CPI仍在0.9%低位，4月商务部食品价格环比跌幅仍大，预测4月CPI稳定在1.1%低位。3月PPI环比涨幅缩小至0.3%，PPI同比从7.8%降至7.6%。4月钢价、煤价持续下跌，预测4月PPI环比下跌0.5%，PPI同比涨幅或将大幅下降至6.3%。种种迹象表明，本轮通胀回升已暂时结束。本轮供给收缩来源于行政干预，需求回升来自政策刺激，但均难持久，如今随着供给恢复和需求下滑，价格重新走弱成为大势所趋。
　　流动性：紧缩预期难消。上周R007均值降至2.82%，R001均值降至2.42%，货币利率连续三周下行。央行重启逆回购，公开市场整周净回笼1470亿。在岸和离岸人民币汇率回升至6.88。我们认为货币政策短期难再宽松，一是金融过度繁荣导致资产泡沫，3月信贷同比下降，银行表内资产扩张开始放缓，但表外融资高增意味着表外加杠杆仍在继续，在金融去杠杆的大背景下，CD纳入同业负债，MPA从严监管等政策或随时到来。二是由于外占下降等原因，银行超额准备金持续下降，我们测算2月超储率已降至1.4%的历史最低值，3月下旬以来央行持续净回笼，货币市场资金偏紧。
　　国内政策：银行监管加强。银监会两周内密集发布7个文件，其中6号文、46号文、53号文等均剑指同业套利和同业扩张，涉及银行理财、存单和委外等业务，意在让银行回归存贷款的传统业务，减少金融市场套利等风险行为。国家发展改革委官员表示，今年3月启动了第二批10家混改试点工作。
　　警惕监管升级，债市震荡调整——海通利率债周报
　　专题：美国利率市场化反思
　　美国利率市场化过程中，主动负债大增，存贷利差先降后升。美国利率市场化始于1970年，成于1986年。期间银行主动负债大增，存款占比由73年初的90%下降到87年的78%，而同业借款从7%增加到16%。利率市场化使得银行负债成本抬升，叠加美联储加息，存款利率上升幅度远大于贷款利率，使得存贷利差大幅缩窄，而后随着利率下降而回升。
　　风险偏好抬升，地产贷款高增。面对资金成本上升的压力以及激烈竞争，商业银行普遍提高资金的运用效率，增加贷存比，并且增配高收益资产。这体现为房地产贷款比重持续增加，1987年房地产贷款比重已经超过了工商业贷款，而到了1990年房地产贷款大幅上升至40%。与此同时非银机构崛起，金融部门非存款负债占GDP的比重从70年的25%飙升至90年的127%。
　　地产风险积聚，储贷危机爆发。由于金融杠杆攀升、大量信贷投向地产领域，80年代美国地产市场繁荣发展。1986年美国取消了对地产投资的税收优惠，叠加空置率高企、联储加息，地产市场景气度下滑，不良贷款严重，最终导致银行业危机。1985年到1990年共有2000余家美国商业银行和储贷机构破产。
　　利率市场化下，信贷扩张过度催生地产泡沫。利率市场化下银行风险偏好提升，由于银行过度扩张，带来资产泡沫，央行不得不收紧货币，最终引发危机。美国89年储贷危机、日本90年代地产泡沫、亚洲金融危机都或多或少与利率市场化推进下银行增加地产领域信贷有关。我国利率市场化基本完成，银行资产负债快速扩张，主动负债增加，也使得地产和金融市场出现泡沫。目前货币政策趋紧，金融监管全面从严，意味着资产泡沫承压。
　　上周市场回顾：一级招标偏弱，二级震荡调整
　　一级市场：发行加量，招标偏弱。上周政金债中标利率低于二级市场，但财政部6个月贴现国债的中标利率高于二级9BP，认购倍数为1.46，市场情绪谨慎，招标结果偏弱。上周记账式国债发行521.3亿，政金债发行978.9亿，地方债发行1416.3亿，利率债共发行2916.5亿，较前一周增加约690亿。而同业存单发行量回升，上周发行4873亿，净融资1761亿。
　　二级市场：债市继续震荡调整。上周银监会频频发文对银行资产业务进行监管，债市小幅震荡调整。具体来看，1年期国债上行4BP至3.03%；1年期国开债上行8BP至3.67%；10年期国债上行6BP至3.36%；10年期国开债上行2BP至4.08%。
　　本周债市策略：警惕监管升级，债市震荡调整
　　监管升级成趋势。上周银监会发布6号、46号文和53号文，提出治理银行套利、防控十大类风险和“四不当”整治，涉及银行各类资产。对信贷资产强调地产融资趋严，地方债务严控；对债券类资产提出控制回购杠杆，产品杠杆设上限，产品底层资产杠杆穿透；对理财重申16年7月理财新规各项规定；对同业业务严格监管，包括控制同业增量、穿透管理不得多层嵌套、治理同业空转行为。后续需要关注政策执行力度，若严格执行，金融去杠杆将带来资产价格调整。
　　等待监管细则落地。15-16年利率市场化带来银行息差收窄，倒逼银行扩张资产负债表套利，同业存单爆发式增长，催生地产和金融市场泡沫。近期监管开始不断升级，未来MPA考核和大资管新规约束表外理财扩张、同业存单监管约束表内同业扩张，资金流向将从表外回归表内、小行回归大行，资产配置将从高风险往低风险转移，利率债长期受益。但短期债市仍会面临资金面、监管细则落地带来赎回冲击风险，短期债市震荡、等待政策落地，上调10年国债利率区间3.1-3.5%。
　　金融监管加强，风险偏好趋降
　　本周专题：再议民企债券信用风险。
　　1、债券融资低迷，非标融资回升。3月社融规模2.12万亿，信贷短期仍弱，结构上贷款规模同比稍弱，债券融资显著减少，同时委托贷款、信托贷款和未贴现票据三类非标融资规模快速增长。
　　2、民营企业对债券融资的需求相对迫切。3月份民营企业是主要的债券净融资方，当月债券净融资接近300亿元；地方国有企业向来是信用债融资主力，但3月份净融资额只有131亿元，低于民营企业；央企信用债净融资额还是为负，净融出196亿。考虑到目前信用债融资成本较高，相比较而言，民营企业对于债券融资的需求更为迫切。
　　3、国企盈利改善远好于民企。供给侧改革主要是垄断国企受益，议价能力不强的中下游行业，产品缺乏涨价基础，但成本又在上升，因而利润受挤压。1-2月国企实现营业收入和利润总额同比增速均远高于民企，且规模以上工业企业中，超过一半的利润增量来自于供给侧改革相关行业。
　　4、民企债券仍应警惕风险。上周我们曾梳理了发债民营企业行业分布情况以及对债券融资的依赖度，指出下游、充分竞争行业的民营企业普遍具有高债券融资比例的特点，债券利率上升将显著增加这些企业的融资成本。本周则从融资情况、企业盈利改善方面指出民营企业的弱势地位。民营企业所发债券仍应以防范风险为主。
　　一周市场回顾：供给上升，收益率整体上行。一级市场净供给304.9亿元，较前一周本周信用债供给大幅上升。AAA等级以33%的占比位列第一，建筑业与制造业稳居行业占比前二。在发行的137只主要品种信用债中有15只城投债，占比较上周大幅下降。二级市场交投增加，收益率整体上行，其中1年期品种中，除了超AAA等级收益率基本持平，其余等级收益率均上行1BP.3年期品种中，超AAA等级收益率上行3BP，AA-等级收益率上行1BP，其余等级收益率均上行4BP.5年期品种中除了超AAA等级收益率上行4BP，其余等级收益率均上行5BP.7年期品种收益率整体上行，幅度均为2BP.
　　一周评级调整回顾：评级调整数量有所增加。本周发生了4项信用债主体评级向上调整，同时发生2项主体评级下调。评级展望上调的发行人共4家，均为产业债发行人，无城投债发行人。各主体评级上调在于发行人所处行业阶段性回暖。本周评级下调的发行人一为翔鹭石化股份有限公司，为制造业发行人，评级由A+下调至A-，主因公司目前尚处于停产阶段，复产时间仍不明朗，企业经营处于停滞状态，财务压力有所加大，公司整体抗风险能力持续减弱。发行人二为信阳市弘昌管道燃气工程有限责任公司，为电力、热力、燃气及水生产和供应业发行人，评级由BBB+下调为BB，主要原因是发行人存在多笔不良和违约债务，且多次被列入失信被执行人名单，截至目前公司经营情况并未改善、资金链紧张。
　　投资策略：金融监管加强，风险偏好趋降。上周信用债收益率跟随国债小幅上行。AAA级企业债收益率、AA级企业债收益率平均上行2BP、城投债收益率平均上行1BP。下一步表现如何？建议关注以下几点：
　　1)地方政府债务规范延续。近日郑州市政府发文进一步加强政府性债务管理，要求规范政府融资行为，不得违规举借政府债务，各县抓紧剥离融资平台公司政府融资功能，推动平台公司转型。银监会6号文提出防范地方政府债务风险，规范开展专项建设基金、政府与社会资本合作、政府购买服务等新型业务模式。地方政府融资行为规范化是大势所趋，长期来看，城投信用不确定性增大。
　　2)宏桥系危机暂缓。上周宏桥举办债券投资者交流会，透露将引进两家银行，新增授信超500亿，境内主体审计报告将于4月底之前公布，境外争取6月底之前公布。会后宏桥系相关债券价格迅速反弹，15鲁宏桥MTN001净价由最低的96.42反弹至目前的99.05，但仍未回到3月份水平，符合我们前期“博弈交易性机会，估值中枢趋降”的预判。
　　3)信用债风险偏好趋降。银监会接连发文落实“金融防风险”，6号文要求将债券投资纳入统一监测范围，掌握资金真实投向和底层债权资产情况，46号文要求防范理财空转。规范委外、穿透管理或促资金回流表内，加上信用评级准入趋严，银行风险偏好将大幅降低，信用债新增需求或趋下降，降杠杆过程中存量债也将面临抛售风险，低等级信用债受到的负面冲击更大。
　　短期以稳为主
　　专题：山东高速基本面分析
　　山东高速EB金额25亿元、期限5年、主体债项为AAA评级。发行人为山东高速第一大股东——山东高速集团，持股比例为71%。上周，发行人山东高速集团已对持有的部分山东高速股份办理担保及信托登记，且EB批文将于4月底到期，因此我们预计山东高速EB很快要发行。
　　山东高速是全国同行业运营里程最长的路桥上市公司，主营业务包括收费路桥业务和房地产业务，营收占比分别为75%和25%，但利润主要来自于收费路桥业务。截至4月14日，公司总市值300多亿，PE-TTM为11X。可比公司中，宁沪高速市值为490亿元，PE-TTM为15X，皖通高速市值为193亿元，PE-TTM为25X.
　　总体来看，公司主营业务稳定，多元业务及国企改革或是未来看点。第一，公司16年业绩增幅较大，实现85亿营收和31亿归母净利润，同比分别增长21.3%和14.6%，主因房地产板块销售收入增加以及处置青岛华景、财富纵横和雪野湖公司增加非经常性损益。未来公司业绩或将稳健增长，但需关注高铁和免费公路的竞争。第二，多元业务与国企改革或是亮点。一方面，公司积极拓展金融、环保等领域股权投资；另一方面，母公司山东高速集团进入山东国企改革第二批名单，且公司拟定增引入安邦资产和华融信托两家战略投资者。
　　风险提示：宏观经济低迷、收费公路政策变动风险、转型低于预期等。
　　上周市场回顾：转债市场下跌
　　转债指数下跌。上周中证转债指数下跌0.45%，同期沪深300指数下跌0.88%，中小板/创业板下跌。个券仅6支收涨，其中格力领涨(+4.03%)，主因正股格力地产受益于粤港澳大湾区概念大涨；跌幅前3位的是皖新EB、三一和顺昌，跌幅在2.4%~3.5%。另外皖新因筹划重大对外投资事项而停牌。
　　以岭EB将进入换股期。4月20日以岭EB将进入换股期，目前转股价值100.3元。提前赎回条款方面，关注白云、歌尔、汽模转债.
　　关注久其、山东高速发行进度。上周永东转债发行，久其软件转债收到批文(金额7.8亿元)，山东高速EB已公告办理担保及信托登记。巨化股份20亿元小公募EB已经获得交易所通过。此外新增5个转债预案，分别为特一药业(3.54亿)、沃尔核材(7.8亿)、三力士(6.4亿)、赣锋锂业(9.5亿)、百利科技(3.4亿元)。截至4月15日，待发行新券共计1911亿元。
　　本周转债策略：短期以稳为主
　　从估值来看，上周平均溢价率维持在30%的水平，目前转债估值调整或已经基本到位，但供给扩容预期下估值大幅抬升同样较难，转债行情更依赖正股表现。
　　而当前经济增长后继乏力(地产汽车销量增速仍低、发电耗煤增速回落、PPI出现下行拐点)，金融监管加强(银监密集发文规范同业套利、证监会打击恶性操纵等)，转债以稳为主，关注一级申购机会，存量券精挑细选。结合转债流动性、转债估值和正股情况，相对建议关注广汽、光大、三一。
　　风险提示：基本面变化、股市波动、货币政策不达预期、价格和溢价率调整风险。
                (责任编辑：DF070)
            </t>
  </si>
  <si>
    <t>广州证券：弘昌燃气7亿债券兑付存不确定性</t>
  </si>
  <si>
    <t xml:space="preserve">　　作为其主承销商的广州证券日前公告称，2013年信阳市弘昌管道燃气工程有限责任公司公司债券(简称“弘昌燃气2013年债券”)回售部分本金及应付利息是否能按时兑付存在重大不确定性，特此作重大风险提示。
　　弘昌燃气于2013年6月20日发行了7亿元7年期债券，债券投资者可于2017年6月行使回售选择权。本期债券分别于银行间市场和上海证券交易所上市，债券简称分别为“13弘昌燃气债”(1380227.IB)和“13弘燃气”(124309.SH)。债券担保人为河南信阳毛尖集团有限公司。
　　广州证券在7月4日发布的风险提示公告中表示，根据弘昌燃气6月30日披露的《2013年信阳市弘昌管道燃气工程有限责任公司公司债券2015年年度报告》，弘昌燃气存在资金周转困难、未能按期偿还部分债务本息及担保违约等重大风险。
　　7月5日，弘昌燃气公告称，鉴于公司2015年年度报告披露后，市场对公司生产经营情况高度关注，众多投资者来电咨询公司经营情况。根据《上海证券交易所公司债券上市规则》的相关规定，公司现申请7月5日开始停牌。
                (责任编辑：DF052)
            </t>
  </si>
  <si>
    <t>弘昌燃气危机救赎:债券追加担保逾期借款“债转股”</t>
  </si>
  <si>
    <t xml:space="preserve">　　7月5日，河南省信阳市弘昌管道燃气工程有限责任公司(以下简称弘昌燃气)发布了该公司发行的7亿元债券的重大风险提示，指出该公司目前存在资金周转困难、未能按期偿还部分债务本息及担保违约等重大风险。
　　据悉，弘昌燃气于2013年6月20日发行了一期规模为7亿元的公司债(简称“13弘燃气债”)，期限为7年，第四年投资者享有回售选择权。投资者选择回售兑付的部分，将于2017年6月20日到期。本期债券主承销商为广州证券，受托管理人为中国银行。
　　不过，根据公告，弘昌燃气已积极向发改委汇报，并追加了子公司为保证担保人，且担保人承诺将不超过5亿元的现金存放于偿债专项账户用于偿还本期债券本息。不过其子公司是否有能力拿出5亿元尚有待观察。
　　增加担保措施
　　发行资料显示，弘昌燃气是河南省信阳市最大的民营企业，主营城市燃气销售、管道燃气安装(凭证经营)，各类燃气灶具、厨房用具、取暖材料、建筑材料零售等。
　　该公司表示，目前公司资金周转存在一定困难，未能按期偿还国家开发银行贷款本息和中广核国际融资租赁有限公司(简称中广核融资租赁)的融资租赁款，解决方案尚在协商中。
　　弘昌燃气的征信报告显示，截至2016年6月17日显示，该公司在中原银行6000万元贷款被划分为关注类(由于展期了一年)，在国家开发银行有6000万元(贷款余额4918.36万元，拖欠利息154.65万元)不良贷款。
　　此外，该公司对外担保余额10.60 亿元，其中，被列入关注类5.77 亿元，不良类0.22 亿元。该公司2015年报显示，“受被担保人河南信阳毛尖集团有限公司(简称信阳毛尖集团)在华融国际信托有2亿元信托贷款出现违约事件的影响，本公司全部股东股权已被司法冻结”。
　　弘昌燃气在前述重大风险提示公告中称，得知股权被司法冻结后，该公司向信阳市发改委、河南省发改委和国家发改委汇报了该公司的情况。为增强本期债券持有人权益保障力度，弘昌燃气已为本期债券追加全资子公司河南源能企业管理咨询有限公司担保。
　　同时，担保人河南源能已承诺将不超过5亿元的现金指定存放于承销商开立的专项账户，以此作为本期债券本金或利息足额回售和全额兑付的保证金担保。在本期债券受托管理人授权下，主承销商以其名义在中行信阳分行开立了前述专项账户，指定用于存放保证金。截至目前，该期债券2016年的利息已经支付。
　　不过，后续河南源能是否有能力拿出5亿元用于偿债尚未可知。
　　在发行时，信阳毛尖集团以其拥有的50045亩林地使用权及林木资产为本期债券提供抵押担保，抵押物的评估总价值为23.32亿元。
　　3亿借款协商“债转股”
　　2015年年报显示，截至2015年末，弘昌燃气资产总额71.78亿元，负债总额35.08亿元，所有者权益36.69亿元。2013-2015年，发行人资产负债率分别为59.43%、48.69%和48.87%。
　　2015年，弘昌燃气实现收入5.5亿元，实现归属股东净利润为1.97亿元。
　　从财务状况上看，该公司偿债能力尚可，但是由于受担保方违约拖累，该公司也存在资金周转困难、未能按期偿还租赁借款的情况。
　　年报显示，弘昌燃气为筹措经营和建设资金，2015年5月向中广核融资租赁以融资租赁形式借款3亿元。该公司表示，“在经济下行大环境下，我公司正常经营资金回笼受到了一定影响，加上对燃气电厂项目前期建设投入大量资金，公司暂时性资金周转困难，无法按照合同约定偿还相关债务，导致中广核融资租赁公司起诉”。
　　据弘昌燃气年报披露：目前，弘昌燃气公司已成立专项小组与中广核融资租赁公司进行多次沟通和谈判，计划通过债转股化解债务纠纷，预计7 月底前签订债转股战略协议，8月份完成尽职调查，9月份完成债转股正式协议的签订。
                (责任编辑：DF099)
            </t>
  </si>
  <si>
    <t xml:space="preserve">　　大公国际资信评估有限公司(简称“大公”)日前公告称，决定将龙口煤电有限公司(简称“龙口煤电”)的主体信用等级由A+调降为A，评级展望由负面调整为稳定，同时将公司“11龙煤电债/龙煤暂停”信用等级由AA-调降为A+.
　　大公表示，龙口煤电主要从事煤炭生产和销售等业务。上述评级结果反映了国家推进煤矿企业兼并重组、淘汰落后产能等政策有助于促进行业产能调整，公司地理位置较优越有利于保持在胶东地区的竞争力等有利因素；同时也反映了2015年随着煤炭贸易业务的完全剥离，公司收入规模大幅下滑，有息债务存在一定集中偿付压力，期间费用对利润侵蚀较大，营业利润持续亏损，经营性现金流持续净流出等不利因素。龙口矿业集团有限公司为本期债券提供的全额无条件不可撤销连带责任保证担保仍具有较强的增信作用。
                (责任编辑：DF317)
            </t>
  </si>
  <si>
    <t>鹏元下调华研集团信用评级</t>
  </si>
  <si>
    <t xml:space="preserve">　　鹏元资信评估有限公司(简称“鹏元”)日前公告称，决定将鄂尔多斯市华研投资集团有限责任公司(简称“华研集团”)的主体长期信用等级由B下调为B-，同时将主体长期信用等级移出观察名单，评级展望维持为负面，并维持“12鄂华研债”的债项信用等级为AA.
　　鹏元表示，该评级考虑到鄂尔多斯市城市建设集团有限公司(简称“鄂尔多斯城建”)提供的连带责任保证担保仍能有效提升本期债券的安全性。同时鹏元也关注到，鄂尔多斯市经济增速放缓，房地产市场持续低迷；公司商品房库存规模较大，销售困难，存货存在较大的减值风险；公司投资性物业规模较大，但经营情况较差，且存在进一步减值风险；公司资产流动性较差；公司负债规模大，且存在不良借款，债务压力极大；公司对外担保金额大，存在较大的或有负债风险；担保方鄂尔多斯城建代偿压力较大；股权质押担保对本期债券的保障情况有待关注。
                (原标题：鹏元下调华研集团信用评级)
                (责任编辑：DF309)
            </t>
  </si>
  <si>
    <t>“12鄂华研债”顺利兑付 总额达12.38亿</t>
  </si>
  <si>
    <t xml:space="preserve">　　根据上交所刊登的公告，由鄂尔多斯市华研投资集团有限责任公司发行的“12鄂华研债”已于12月18日成功完成总额达12.38亿元的付息和回售部分的兑付工作。
　　据悉，华研投资集团有限责任公司是鄂尔多斯市商贸领域龙头企业，近年来，受宏观经济影响，企业债务压力较大。鄂尔多斯市委市政府一贯重视地区信用环境建设，多年来不断维护巩固当地金融生态稳定性，因此对本期债券回售兑付工作高度重视。同时，债券担保方鄂尔多斯市城投公司主动履行担保义务，承担担保责任，帮助企业共度难关。经协调，上述12.38亿元资金于12月16日全部筹集到位，从而保障本期债券利息和回售部分顺利兑付。
                (责任编辑：DF150)
            </t>
  </si>
  <si>
    <t>联合下调沃森生物评级</t>
  </si>
  <si>
    <t xml:space="preserve">　　联合资信日前发布跟踪评级报告，下调了对云南沃森生物技术股份有限公司及相关债项的信用评级。
　　联合资信指出，因“山东非法经营疫苗案”，沃森生物两家子公司被当地药监部门撤销和收回了《药品经营质量管理规范认证证书》(GSP证书)，并采取吊销《药品经营许可证》的行政处罚。公司商誉资产减值损失大，公司疫苗流通业务因此将受到重大影响。此外，公司自主疫苗品种市场竞争激烈、期间费用对利润侵蚀严重，经营性净现金流持续为负等因素也可能对公司经营发展带来不利影响。
　　联合资信认为，未来疫苗领域将保持增长态势，公司储备的二类疫苗产品将得到进一步释放，但随着行业竞争加压，药品管制流通领域的影响短期内仍将存在。
　　综合考虑，联合资信将公司的主体长期信用等级由A+调整为A，评级展望由稳定调整为负面；将“13沃森MTN001”的信用等级由A+调整为A。
                (责任编辑：DF052)
            </t>
  </si>
  <si>
    <t>实杰生物GSP证书被撤销</t>
  </si>
  <si>
    <t xml:space="preserve">
　　因卷入山东非法经营疫苗案，云南沃森生物技术股份有限公司(沃森生物，300142)控股子公司山东实杰生物科技股份有限公司(以下简称“实杰生物”)GSP证书(药品经营质量管理规范认证证书)被撤销。
　　3月24日晚间，沃森生物公告称，3月24日接到实杰生物通知，并从山东省食品药品监督管理局网站获悉，山东省食品药品监督管理局依据《药品经营质量管理规范》和《药品经营质量管理规范认证管理办法》的规定，依法撤销山东实杰《药品经营质量管理规范认证证书》(GSP证书)。至此，3家涉问题疫苗的山东药企全部被撤销了GSP认证证书。
　　山东实杰生物为沃森生物2013年以来收购的生物制品流通渠道公司之一。GSP是企业药品经营管理和质量控制的基本准则，涉及药品采购、储存、销售、运输等药品流通环节。GSP证书被吊销，即意味药品经营活动被叫停。
　　3月21日，山东省食品药品监督管理局公布了警方侦破的庞某等非法经营疫苗案件涉及的疫苗名单。同日，国家食品药品监管总局发布通报称，有9家药品批发企业涉嫌虚构疫苗销售渠道，可能是造成涉案疫苗流入非法渠道的主要责任者。其中，新三板挂牌公司实杰生物赫然在列，而沃森生物为实杰生物的控股股东。
　　实杰生物是国内最大的生物制品流通平台，该渠道平台及其联盟体代理品种涉及10大类二类疫苗，涵盖现有二类疫苗品种的80%以上。
　　招商证券在此前的研究报告中指出，预计2016年在内生和外延的情况下，实杰生物有望实现超过60%的增长，成为沃森生物重要的业绩支撑。
　　2015年12月17日，实杰生物成功登陆新三板挂牌上市。此前2013年，沃森生物以自有资金3亿元受让实杰生物100%股权。2015年6月，沃森生物又以1.8亿转让实杰生物15%股权，持股比例由100%降低为85%。
　　在此次交易之前，沃森生物已将全资子公司宁波普诺生物医药有限公司、圣泰(莆田)药业有限公司、重庆倍宁生物医药有限公司100%股权转让给实杰生物。
　　值得注意的是，当时的公告表明，山东实杰当时已成为沃森生物统一的渠道业务平台。
　　早报记者查阅了实杰生物2013年至今的财报发现，在其主要的客户名单中，浙江省疾控中心、山东省疾控中心、宁波市疾控中心屡次登上前五名的榜单。其中在2015年1-6月，来自浙江省和山东省疾控中心的销售收入构成了实杰生物总营收的35%以上。
　　与此同时，财报显示，沃森生物所研发、销售和代理的疫苗品种，广泛涉及目前国内疫苗市场的常见的产品。仅2015年三季度报告期内，申报注册的产品就包括23价肺炎球菌多糖疫苗、吸附破伤风疫苗、13价肺炎球菌多糖结合疫苗、吸附无细胞百白破联合疫苗、乙型副伤寒结合疫苗等16个品种。
　　2015年半年报显示，疫苗产品构成了沃森生物营业利润的主要部门。其中，代理疫苗产品占其总营收的53.66%，资产疫苗收入占比为31.41%。
                (责任编辑：DF150)
            </t>
  </si>
  <si>
    <t>非法疫苗案涉案企业增至29家 3家为上市公司</t>
  </si>
  <si>
    <t xml:space="preserve">
　　3月24日下午，公安部、国家卫生计生委、国家食品药品监督管理总局三部委联合召开新闻发布会，通报非法经营疫苗案调查处置进展情况。国家食品药品监督管理总局药化监管司司长李国庆说：根据流向数据分析，梳理出部分存在重大流失嫌疑的疫苗经营企业，各地已查实，上线41人，下线46人，违法经营药品的企业29家。涉嫌购进非法疫苗的接种机构16家。
　　根据国家食药总局公布的信息，2016年3月22日下午，国家食药总局听取了涉案药品的生产企业关于产品流向自查情况的汇报，未发现涉案药品从药品生产企业直接流入非法渠道。目前，初步确认了山东省食品药品监管局公告中部分人员的身份，部分上线为涉案药企的业务员。
　　上市公司中，继沃森生物(证券代码：300142)、新三板公司实杰生物(证券代码：834981)后，鹭燕医药(证券代码：002788)也被卷入疫苗案中。
　　沃森生物已停牌。3月23日，鹭燕医药股价报收于50.51元，上涨0.72%。3月24日，鹭燕医药股价报收于48.23元，下跌4.51%。
　　据福建省食药总局最新公布的信息，涉及福建省的嫌疑人共3人，其中上线1人、下线2人。上线沈宇航是圣泰(莆田)药业有限公司法人代表，与山东食药监局公告的信息一致；下线陈荣强，是泉州晋江人，与山东食药监局公告的信息一致；下线陈姜霖为化名，真实姓名为陈达，是宁德福安人。
　　记者查询工商登记信息显示，沈宇航是圣泰(莆田)药业有限公司的法人代表，同时，他还是山东实杰生物科技股份有限公司和云南沃森生物技术股份有限公司的董事。其中，山东实杰生物科技股份有限公司为新三板公司，云南沃森生物技术股份有限公司为A股上市公司。
　　实杰生物主营业务为疫苗及其他生物制品的代理、存储、流通及销售。2015年5月，该公司先后收购控股股东沃森生物全资子公司重庆倍宁、宁波普诺和圣泰，完成了对沃森生物下属疫苗及其他生物制品销售渠道整合，初步形成了当前国内最大的跨区域专业化的疫苗及其他生物制品代理销售渠道平台。
　　2013年度、2014年度及2015年1-6月，实杰生物的营业收入分别为2.75亿元、4.81亿元及3.01亿元，净利润分别为3600.69万元、6368.69万元及4174.63万元。
　　3月22日，沃森生物被曝出和疫苗事件相关，紧急停牌。公告称，实杰生物为沃森生物2013年以来收购的四家生物制品流通渠道公司之一，现正在积极配合调查。目前，实杰生物的经营活动正常。
　　3月23日，国家食药总局公布了最新涉案人员名单，其中包括张磊(上线第4号，手机号15155100335)为安徽省鹭燕大华医药有限公司业务员，张勇(上线第78号，手机号15982823829)为成都市仁邦医药有限公司业务员。
　　有媒体报道称，这两个名单都指向深市上市的中小板公司鹭燕(福建)药业股份有限公司，其中，张勇所在的成都市仁邦医药有限公司(成都仁邦)为上市公司鹭燕医药的子公司，张磊所供职的安徽省鹭燕大华医药有限公司(安徽大华)则曾经是鹭燕医药的子公司。
　　3月23日晚，鹭燕医药发布公告称，2015 年 5 月公司已将持有的安徽省鹭燕大华医药有限公司股权全部出售，该公司已更名为“安徽鑫圣医药有限公司”，媒体报道中提及的张磊非公司业务人员。安徽省鹭燕大华医药有限公司股权处置的情况已在招股书说明书内做出披露。
　　根据公告，张勇为鹭燕医药公司子公司成都市仁邦医药有限公司和成都鹭燕广福药业有限公司的管理人员。此人目前正在接受有关部门的调查。鹭燕医药张勇不属于公司董事、监事和高级管理人员。
　　同时，公告表示，张勇所在成都市仁邦医药有限公司和成都鹭燕广福药业有限公司目前正在积极配合有关部门进行涉案疫苗产品的流向调查。经公司初步自查，以上两家公司经营活动情况正常。截至公告发布之日，公司及子公司均未接到有关部门立案调查的通知。
　　公告显示，成都市仁邦医药有限公司和成都鹭燕广福药业有限公司 2015 年度合计销售收入和净利润占本公司合并报表相应指标的比重分别为 1.91%和 4.58%，占比较小。鹭燕医药认为这两家子公司对上市公司当期业绩影响小。
　　2016年2月18日，鹭燕医药于在深圳证券交易所中小板上市，公司主营业务为药品、中药饮片、医疗器械、疫苗等分销及医药零售连锁，是福建省唯一一家在国内A股上市的医药商业企业。
　　鹭燕医药招股说明书显示，2010年以来，公司通过收购的方式涉足疫苗分销领域，先后在福建、江西、四川和安徽建立了疫苗销售网络。截至招股说明书签署日，鹭燕医药经营的药品、中药饮片、医疗器械、疫苗等的品种品规达46119个。
                (责任编辑：DF302)
            </t>
  </si>
  <si>
    <t>沃森生物子公司卷入疫苗事件</t>
  </si>
  <si>
    <t xml:space="preserve">
　　云南沃森生物技术股份有限公司(沃森生物，300142)因统一的渠道业务平台——山东实杰生物科技股份有限公司(实杰生物，新三板代码：834981)涉嫌疫苗事件正积极配合调查，股票将继续停牌。
　　继早间临时停牌后，3月22日晚间沃森生物公告称，3月22日接实杰生物通知，并从国家食品药品监督管理总局网站获悉，根据《总局办公厅关于对河北省卫防生物制品供应中心等9家药品批发企业立即开展调查的通知》文件，国家药监总局要求当地监管部门对9家药品批发企业立即进行调查，其中包括实杰生物。
　　公告称，实杰生物为沃森生物2013年以来收购的4家生物制品流通渠道公司之一，现正在积极配合调查。因相关调查尚在进行中，为维护广大投资者的利益，避免公司股价异常波动，股票自3月22日起停牌，待公司披露相关信息后复牌。
　　沃森生物称，目前实杰生物经营活动正常。公司将关注相关部门的调查进展，并及时履行信息披露义务。敬请广大投资者注意投资风险。
　　此前的3月21日晚，国家食药监总局办公厅发出关于对河北省卫防生物制品供应中心等9家药品批发企业立即开展调查的通知，经该局对山东济南非法经营疫苗案查扣药品的数据分析发现，有9家药品批发企业涉嫌虚构疫苗销售渠道，可能是造成涉案疫苗流入非法渠道的主要责任者。实杰生物是被通报的存在问题的9家药品批发企业之一。
　　2013年，沃森生物以自有资金3亿元受让山东实杰100%股权。2015年6月，沃森生物又以1.8亿元转让实杰生物15%股权，此次股权转让后，持有实杰生物的股权比例由100%降低为85%，依然是实杰生物的控股股东。
　　实杰生物此前披露的招股书显示，“山东实杰生物药业有限公司”是其前身。2015年12月17日，实杰生物成功登陆新三板挂牌上市。
　　在登陆新三板前夕，实杰生物通过与母公司的一系列并购整合，已初步形成了当前国内最大的跨区域专业化的疫苗及其他生物制品代理销售渠道平台。其中，2015年5月，实杰生物先后收购沃森生物全资子公司重庆倍宁生物医药有限公司、宁波普诺生物医药有限公司和圣泰(莆田)药业有限公司，完成了对沃森生物下属疫苗及其他生物制品销售渠道整合，由此实杰生物成为了沃森生物统一的渠道业务平台。收购完成后，实杰生物及所有下属子公司已与国内外20家领先的疫苗生产厂家签订产品代理销售协议，并成为20家领先的疫苗生产企业的区域独家代理销售商。代理疫苗产品19种，其中区域独家代理疫苗产品18种。
　　除此之外，实杰生物作为沃森生物的控股子公司，未来将独家代理沃森生物处于研发阶段的核心产品，如HPV疫苗、单抗等。
                (责任编辑：DF120)
            </t>
  </si>
  <si>
    <t>沃森生物卷入山东疫苗案 相关违规企业已被勒令撤掉GSP证书</t>
  </si>
  <si>
    <t xml:space="preserve">
　　国家食药监总局近日公布了对河北省卫防生物制品供应中心等9家药品批发企业立即开展调查的通知。
　　国家食药监总局介绍，经对山东济南非法经营疫苗案查扣药品的数据分析发现，有9家药品批发企业涉嫌虚构疫苗销售渠道，可能是造成涉案疫苗流入非法渠道的主要责任者。存在问题的9家药品批发企业分别是：河北省卫防生物制品供应中心、湖南华一生物制品有限公司、陕西益康众生医药生物有限公司、山东兆信生物科技有限公司、山东实杰生物药业有限公司、郑州邦正医药有限公司、吉林尚元生物制品有限公司、济宁福泰医药有限公司、陕西医维达康生物制品有限责任公司。
　　据《证券日报》记者了解，山东实杰生物药业有限公司为A股上市公司沃森生物控股子公司，并于2015年12月份登陆新三板。对于此事，《证券日报》记者昨日致电沃森生物董秘办，公司工作人员称国家食药监总局所通报的山东实杰为公司子公司，但目前此事还在调查之中。
　　3月22日，沃森生物称公共传媒出现关于公司的信息，可能对公司股票交易价格产生较大影响，公司股票临时停牌。
　　违规企业被撤GSP认证证书
　　近日，山东省济南市公安机关破获一起非法经营疫苗类产品案件，大量未经冷藏的疫苗类产品流入多个省份。
　　据山东省食品药品监督管理局介绍，3月20日，经对警方提供的查封疫苗品种清单进行核实，实有疫苗12种、免疫球蛋白2种、治疗性生物制品1种。其中12种疫苗无第一类疫苗，全部为第二类疫苗，分别为冻干人用狂犬病疫苗(Vero细胞)、脊髓灰质炎灭活疫苗等。
　　据了解，国内疫苗分为一类疫苗和二类疫苗：其中一类疫苗是政府免费提供的疫苗；二类疫苗是指由公民自费并且自愿受种的其他疫苗。
　　此事被曝光之后，国家食药监总局连续多天发文，要求做好非法经营疫苗案件查处工作。3月22日，国家食药监总局要求各有关省食品药品监管局对上述9家药品批发企业立即开展调查，彻底查清其虚构销售产品的真实流向，查实存在违法违规行为的，立即立案查处，依法严肃惩处。涉及其他企业的也必须追查到底。目前，包括山东省、河南省、湖南省等地监管部门已经对此事开展调查。
　　对于相关企业，监管部门已经对相关企业开出了罚单。3月22日，山东省食品药品监督管理局公告称，涉案的山东兆信生物科技有限公司严重违反《药品经营质量管理规范》规定，依据国家总局《药品经营质量管理规范认证管理办法》第四十五条规定，依法撤销其《药品经营质量管理规范认证证书》。据记者了解，在国家食药监总局公布9家涉案企业之后，山东兆信生物科技有限公司是第一家被撤销GSP证书的企业。
　　沃森生物旗下公司上黑名单
　　沃森生物旗下公司山东实杰生物药业有限公司被列入上述名单引起了市场的关注。截至记者发稿，山东省食品药品监督管理局并未对山东实杰生物药业作出任何处罚。
　　据了解，山东实杰生物药业有限公司为沃森生物耗巨资收购。2013年7月10日，沃森生物与隆臣投资、王晨签署了关于收购山东实杰100%股权的股权转让合同，公司以30000万元收购山东实杰100%股权。
　　山东实杰的主营业务为疫苗及其他生物制品的代理、存储、流通及销售。公司及所有下属子公司已与国内外20家领先的疫苗生产厂家签订产品代理销售协议，并成为20家领先的疫苗生产企业的区域独家代理销售商。代理疫苗产品19种，其中区域独家代理疫苗产品 18种。山东实杰介绍，公司目前主要代理的是二类疫苗。
　　山东实杰对沃森生物来说十分重要。据沃森生物2014年年报，山东实杰营业收入约为1.81亿元，净利润为2758万元，是彼时沃森生物多个子公司中净利润较多的企业之一。2014年，沃森生物营业收入为7.19亿元，实现归属于上市公司股东的净利润为1.43亿元，在扣除非经常性损益之后，沃森生物的净利润为亏损4.43亿元。
　　此外，山东实杰可谓是沃森生物一项较为成功的投资。2015年6月10日，沃森生物与深圳德润天清投资管理合伙企业(有限合伙)(以下简称“德润天清”)签署了《深圳德润天清投资管理合伙企业(有限合伙)与云南沃森生物技术股份有限公司关于山东实杰生物药业有限公司之股权转让协议》，沃森生物将子公司山东实杰15%的股权转让给德润天清，股权转让款合计1.8亿元。这意味着，山东实杰100%股权的估值达到12亿元。两年过去，沃森生物投资山东实杰的收益率达到300%。
　　2015年7月份，山东实杰启动了股份制改造及拟在全国中小企业股份转让系统股票挂牌事项。股改后，山东实杰生物药业有限公司名称变更为“山东实杰生物科技股份有限公司”。2015年12月份，山东实杰生物科技股份有限公司获准在全国中小企业股份转让系统挂牌。
　　对于此次被国家食药监总局通报，沃森生物3月22日发公告称，山东实杰现正在积极配合调查，目前公司经营活动正常。因相关调查尚在进行中，公司自3月22日起停牌。
                (责任编辑：DF105)
            </t>
  </si>
  <si>
    <t>沃森生物控股子公司涉嫌卷入山东疫苗大案</t>
  </si>
  <si>
    <t xml:space="preserve">
　　3月21日晚，国家食药监总局办公厅发出关于对河北省卫防生物制品供应中心等9家药品批发企业立即开展调查的通知，经该局对山东济南非法经营疫苗案查扣药品的数据分析发现，有9家药品批发企业涉嫌虚构疫苗销售渠道，可能是造成涉案疫苗流入非法渠道的主要责任者。山东实杰生物药业有限公司是被通报的存在问题的9家药品批发企业之一。
　　《中国经营报》记者发现，新三板挂牌公司山东实杰生物科技股份有限公司(以下简称为实杰生物)招股书显示，“山东实杰生物药业有限公司”为该公司前身，实杰生物的控股股东为上市公司沃森生物。
　　2015年12月17日，全国中小企业股份转让系统公告显示，实杰生物(证券代码：834981)的挂牌申请获得批准，并于当日公开转让。沃森生物持有公司股份 17000 万股，持股比例为 85.00%。
　　公告显示，实杰生物的主营业务为疫苗及其他生物制品的代理、存储、流通及销售。2015年5月，该公司先后收购控股股东沃森生物全资子公司重庆倍宁、宁波普诺和圣泰，完成了对沃森生物下属疫苗及其他生物制品销售渠道整合，初步形成了当前国内最大的跨区域专业化的疫苗及其他生物制品代理销售渠道平台。
　　2013年度、2014年度及2015年1-6月，实杰生物的营业收入分别为2.75亿元、4.81亿元及3.01亿元，净利润分别为3600.69万元、6368.69万元及4174.63万元。
　　今日上午，沃森生物开始临时停牌。停牌公告表示，公共传媒出现关于云南沃森生物技术股份有限公司的信息，可能对公司股票交易价格产生较大影响，根据本所《创业板股票上市规则》的有关规定，经公司申请，公司于2016年3月22日开市起停牌，待公司通过指定媒体披露澄清公告后复牌。该公司工作人员在电话里向本报记者表示，后续会有此事的公告出来，而本报记者多次拨打实杰生物的公开电话均无人接听。
                (责任编辑：DF120)
            </t>
  </si>
  <si>
    <t>沃森生物控股子公司涉嫌卷入山东疫苗大案临时停牌</t>
  </si>
  <si>
    <t xml:space="preserve">
　　沃森生物控股子公司因涉嫌卷入山东疫苗大案，今日上午临时停牌。
　　停牌公告表示，公共传媒出现关于云南沃森生物技术股份有限公司的信息，可能对公司股票交易价格产生较大影响，根据本所《创业板股票上市规则》的有关规定，经公司申请，公司于2016年3月22日开市起停牌，待公司通过指定媒体披露澄清公告后复牌。该公司工作人员在电话里向本报记者表示，后续会有此事的公告出来，而本报记者多次拨打实杰生物的公开电话均无人接听。
　　据《中国经营报》报道，3月21日晚，国家食药监总局办公厅发出关于对河北省卫防生物制品供应中心等9家药品批发企业立即开展调查的通知，经该局对山东济南非法经营疫苗案查扣药品的数据分析发现，有9家药品批发企业涉嫌虚构疫苗销售渠道，可能是造成涉案疫苗流入非法渠道的主要责任者。山东实杰生物药业有限公司是被通报的存在问题的9家药品批发企业之一。
　　新三板挂牌公司山东实杰生物科技股份有限公司(以下简称为实杰生物)招股书显示，“山东实杰生物药业有限公司”为该公司前身，实杰生物的控股股东为上市公司沃森生物。
　　2015年12月17日，全国中小企业股份转让系统公告显示，实杰生物(证券代码：834981)的挂牌申请获得批准，并于当日公开转让。沃森生物持有公司股份 17000 万股，持股比例为 85.00%。
　　公告显示，实杰生物的主营业务为疫苗及其他生物制品的代理、存储、流通及销售。2015年5月，该公司先后收购控股股东沃森生物全资子公司重庆倍宁、宁波普诺和圣泰，完成了对沃森生物下属疫苗及其他生物制品销售渠道整合，初步形成了当前国内最大的跨区域专业化的疫苗及其他生物制品代理销售渠道平台。
　　2013年度、2014年度及2015年1-6月，实杰生物的营业收入分别为2.75亿元、4.81亿元及3.01亿元，净利润分别为3600.69万元、6368.69万元及4174.63万元。
                (责任编辑：DF302)
            </t>
  </si>
  <si>
    <t>两家上市公司卷入山东疫苗案 沃森生物紧急停牌</t>
  </si>
  <si>
    <t xml:space="preserve">
　　21日晚间，国家食品药品监管总局发布通报称，经食品药品监管总局对山东济南非法经营疫苗案查扣药品的数据分析发现，有9家药品批发企业涉嫌虚构疫苗销售渠道，可能是造成涉案疫苗流入非法渠道的主要责任者。
　　21世纪经济报道记者注意到，在这9家药品批发企业中，新三板挂牌公司山东实杰生物科技股份有限公司(以下简称为实杰生物)赫然在列，而实杰生物的控股股东为上市公司沃森生物。
　　22日上午，沃森生物紧急停牌，拟披露澄清公告。
　　本周五上报9家企业调查结果
　　据了解，存在问题的9家药品批发企业分别是：河北省卫防生物制品供应中心、湖南华一生物制品有限公司、陕西益康众生医药生物有限公司、山东兆信生物科技有限公司、山东实杰生物药业有限公司、郑州邦正医药有限公司、吉林尚元生物制品有限公司、济宁福泰医药有限公司、陕西医维达康生物制品有限责任公司。
　　国家食品药品监管总局表示，各有关省食品药品监管局对上述9家药品批发企业立即开展调查，彻底查清其虚构销售产品的真实流向，查实存在违法违规行为的，立即立案查处，依法严肃惩处。“涉及其他企业的也必须追查到底”。并要求“将调查结果于2016年3月25日前上报国家食品药品监管总局，由总局统一向社会公开。”
　　波及两家上市公司
　　实杰生物此前披露的招股书显示，“山东实杰生物药业有限公司”是其前身。去年12月17日，实杰生物成功登陆新三板挂牌上市。
　　2013年，沃森生物以自有资金3亿元受让山东实杰100%股权。今年六月，沃森生物又以1.8亿转让实杰生物15%股权，此次股权转让后，公司持有实杰生物的股权比例由100%降低为85%，依然是实杰生物的控股股东。
　　记者注意到，上市前夕，实杰生物通过与母公司的一系列并购整合，已初步形成了当前国内最大的跨区域专业化的疫苗及其他生物制品代理销售渠道平台。
　　其中，去年年5月，实杰生物先后收购沃森生物全资子公司重庆倍宁、宁波普诺和圣泰，完成了对沃森生物下属疫苗及其他生物制品销售渠道整合。
　　收购完成后，实杰生物及所有下属子公司已与国内外20家领先的疫苗生产厂家签订产品代理销售协议，并成为20家领先的疫苗生产企业的区域独家代理销售商。代理疫苗产品19种，其中区域独家代理疫苗产品18种。
　　除此之外，实杰生物作为沃森生物的控股子公司，未来将独家代理沃森生物处于研发阶段的核心产品，如HPV疫苗、单抗等。
　　22日上午，沃森生物开始临时停牌。停牌公告显示，公共传媒出现关于云南沃森生物技术股份有限公司的信息，可能对公司股票交易价格产生较大影响，根据本所《创业板股票上市规则》的有关规定，经公司申请，公司于2016年3月22日开市起停牌，待公司通过指定媒体披露澄清公告后复牌。
　　沃森生物证券代表处工作人员向21世纪经济报道记者表示，会针对这一事件公告说明，“一切以公告为准。”
                (责任编辑：DF010)
            </t>
  </si>
  <si>
    <t>(04/22)晚间沪深上市公司重大事项公告最新快递</t>
  </si>
  <si>
    <t>　　沪深股市交易提示(04/23)
　　沪市大宗交易信息(04/22)
　　沪市活跃股公开信息(A股)(04/22)
　　股指期货成交持仓龙虎榜(04/22)
　　深市大宗交易信息(04/22)
　　深市活跃股公开信息(A股)(04/22)
　　中小板活跃股公开信息(04/22)
　　深圳证券市场创业板交易公开信息(04/22)
　　[000006]深振业A:2014年度股东大会决议公告
　　深振业A现发布2014年度股东大会决议公告。
　　[000008]神州高铁：董事会关于控股股东股权质押的公告
　　神州高铁现发布董事会关于控股股东股权质押的公告。
　　[000019]深深宝A:简式权益变动报告书
　　深深宝A现发布简式权益变动报告书。
　　[000022]深赤湾A:重大事项停牌
　　公司正在筹划重大事项。鉴于该事项尚存在不确定性，为保证公平信息披露，维护广大投资者利益，避免公司股价异常波动，根据深圳证券交易所的相关规定，经公司申请，公司股票(股票简称：深赤湾A/深赤湾 B，股票代码：000022/200022)自2015年4月23日上午开市起停牌。待相关事项确定后，公司将及时发布相关公告并复牌。停牌期间，公司将根据相关事项进展情况，严格按照有关法律法规及规范性文件的要求及时履行信息披露义务。因本次筹划重大事项不涉及公司债还本付息等相关事项，故公司债(“11 赤湾01”代码 112082、“13 赤湾01”代码 112192)不停牌。
　　[000026]飞亚达A:关于股票交易异常波动的公告
　　飞亚达A现发布关于股票交易异常波动的公告。
　　[000031]中粮地产：关于为控股孙公司北京正德兴合房地产开发有限公司提供担保的公告
　　中粮地产现发布关于为控股孙公司北京正德兴合房地产开发有限公司提供担保的公告。
　　[000037]深南电A:关于召开2015年度第二次临时股东大会的提示性公告
　　深南电A现发布关于召开2015年度第二次临时股东大会的提示性公告。
　　[000043]中航地产：关于召开2014年度股东大会的提示性公告
　　中航地产现发布关于召开2014年度股东大会的提示性公告。
　　[000056]深国商：关于公司大股东解除部分股权质押公告
　　深国商现发布关于公司大股东解除部分股权质押公告。
　　[000062]深圳华强：关于发行股份及支付现金购买资产事项进展暨继续停牌公告
　　深圳华强现发布关于发行股份及支付现金购买资产事项进展暨继续停牌公告。
　　[000070]特发信息：2014年年度报告主要财务指标
　　每股收益(元)：0.2051 净资产收益率(%)：5.32
　　[000089]深圳机场：关于公司提前赎回可转换公司债券的法律意见书
　　深圳机场现发布关于公司提前赎回可转换公司债券的法律意见书。
　　[000089]深圳机场：关于实施“深机转债”赎回事宜的第一次公告
　　深圳机场现发布关于实施“深机转债”赎回事宜的第一次公告。
　　[000090]天健集团：2015年第一次临时股东大会决议公告
　　天健集团现发布2015年第一次临时股东大会决议公告。
　　[000100]TCL 集团：关于发行2015年度第二期超短期融资券的公告
　　TCL 集团现发布关于发行2015年度第二期超短期融资券的公告。
　　[000153]丰原药业：2014年度股东大会决议公告
　　丰原药业现发布2014年度股东大会决议公告。
　　[000403]ST生化：关于广东双林生物制药有限公司获得财政资金的公告
　　ST生化现发布关于广东双林生物制药有限公司获得财政资金的公告。
　　[000413]东旭光电：关于控股子公司完成工商注册登记的公告
　　东旭光电现发布关于控股子公司完成工商注册登记的公告。
　　[000415]渤海租赁：关于公司股票交易异常波动的公告
　　渤海租赁现发布关于公司股票交易异常波动的公告。
　　[000531]穗恒运A:关于下属电厂上网电价调整的公告
　　穗恒运A现发布关于下属电厂上网电价调整的公告。
　　[000533]万家乐：2014年年度报告主要财务指标
　　每股收益(元)：0.18 净资产收益率(%)：10.03
　　[000537]广宇发展：收到中国证监会不予核准公司发行股份购买资产并募集配套资金的决定
　　公司于近日收到中国证券监督管理委员会《关于不予核准天津广宇发展股份有限公司向鲁能集团有限公司等发行股份购买资产并募集配套资金的决定》。该决定主要内容为： 中国证监会上市公司并购重组审核委员会于2015年3月19日举行2015年第18次并购重组委会议，依法对公司提交的发行股份购买资产并募集配套资金方案进行了审核。 并购重组委在审核中关注到，公司存在以下情形：本次重组申请文件关于上市公司实际控制人是否发生变更的信息披露，与《上市公司重大资产重组管理办法》第四条的规定不符。 并购重组委会议以投票方式对本公司的方案进行了表决，同意票数未达到3票，方案未获通过。根据《公司法》、《证券法》、《上市公司重大资产重组管理办法》等有关规定，现依法对公司本次发行股份购买资产并募集配套资金申请作出不予核准的决定。
　　[000540]中天城投：关于召开2015年第三次临时股东大会的提示性公告
　　中天城投现发布关于召开2015年第三次临时股东大会的提示性公告。
　　[000558]莱茵置业：复牌公告
　　莱茵置业因筹划可能发生对股价产生较大影响、没有公开披露的事项，为避免引起股票价格异常波动，维护广大投资者利益，根据《深圳证券交易所股票上市规则》规定，经公司申请，公司股票于2015年4月20日开市起停牌。 2015年4月21日，公司第八届董事会第二次会议审议通过了《关于全资子公司签署合作框架协议暨关联交易的议案》。 经公司申请，公司股票于2015年4月23日开市起复牌。
　　[000560]昆百大A:非公开发行股票发行情况报告及上市公告书
　　昆百大A现发布非公开发行股票发行情况报告及上市公告书。
　　[000560]昆百大A:非公开发行股票发行情况报告及上市公告书
　　昆百大A现发布非公开发行股票发行情况报告及上市公告书。
　　[000565]渝三峡A:2015年第一季度报告主要财务指标
　　每股收益(元)：0.05 净资产收益率(%)：1.31
　　[000566]海南海药：关于获得海南银行股份有限公司发起人股东资格批复的公告
　　海南海药现发布关于获得海南银行股份有限公司发起人股东资格批复的公告。
　　[000568]泸州老窖：2015年第一季度报告主要财务指标
　　每股收益(元)：0.385 净资产收益率(%)：5.41
　　[000581]威孚高科：2014年年度报告主要财务指标
　　每股收益(元)：1.51 净资产收益率(%)：15.05
　　[000587]金叶珠宝：2014年年度报告主要财务指标
　　每股收益(元) 0.26 净资产收益率(%) 11.42
　　[000593]大通燃气：股票交易异常波动公告
　　大通燃气现发布股票交易异常波动公告。
　　[000597]东北制药：关于召开2014年度大会的提示性公告
　　东北制药现发布关于召开2014年度大会的提示性公告。
　　[000603]盛达矿业：2015年第一季度报告主要财务指标
　　每股收益(元)：0.06 净资产收益率(%)：4.43
　　[000605]渤海股份：关于召开2014年年度股东大会的提示性公告
　　渤海股份现发布关于召开2014年年度股东大会的提示性公告。
　　[000606]青海明胶：关于近期股票交易情况的说明公告
　　青海明胶现发布关于近期股票交易情况的说明公告。
　　[000609]绵世股份：关于对相关网站假冒公司名义从事非法网络金融活动的声明的公告
　　绵世股份现发布关于对相关网站假冒公司名义从事非法网络金融活动的声明的公告。
　　[000620]新华联：收购金六福投资有限公司股权及不参与增发的关联交易提示
　　公司因与金六福的控股股东JLF BVI商谈收购其持有的金六福股权事宜，经向深圳证券交易所申请，公司股票自2015年4月10日开市起停牌。 2015年4月22日，公司全资子公司新华联国际置地有限公司与JLF BVI签订附生效条款的《金六福股权转让协议》。根据股权转让协议，JLF BVI同意将其持有的841,120,169股金六福股份转让给新华联国际置地，交易价格0.66元港币/股，总交易金额555,139,312元港币，交易股份数占金六福总股份数的50.41%。 经公司向深圳证券交易所申请，公司股票将于2015年4月23日上午开市起复牌。
　　[000625]长安汽车：复牌公告
　　长安汽车因筹划重大事项于2015年3月7日披露了《关于公司筹划重大事项停牌的公告》，公司股票自2015年3月9日开市起停牌。 公司此次筹划的重大事项涉及非公开发行股份，2015年4月22日，公司第六届董事会第三十三次会议审议通过《关于公司非公开发行股票方案的议案》等相关议案。 根据《深圳证券交易所股票上市规则》相关规定，经公司申请，公司股票于2015年4月23日开市起复牌。
　　[000663]永安林业：发行股份及支付现金购买资产并募集配套资金有关事宜获得福建省国资委批复
　　公司于2015年4月22日收到福建省人民政府国有资产监督管理委员会《关于福建省永安林业(集团)股份有限公司发行股份及支付现金购买资产并募集配套资金有关事宜的批复》，原则同意公司本次发行股份及支付现金购买资产并募集配套资金的方案。
　　[000673]当代东方：关于控股股东解除及再办理股票质押式回购交易的公告
　　当代东方现发布关于控股股东解除及再办理股票质押式回购交易的公告。
　　[000703]恒逸石化：关于召开2015年第二次临时股东大会的提示性公告
　　恒逸石化现发布关于召开2015年第二次临时股东大会的提示性公告。
　　[000712]锦龙股份：2014年度持续督导意见
　　锦龙股份现发布浙商证券股份有限公司关于公司重大资产购买之2014年度持续督导意见。
　　[000715]中兴商业：关于控股股东拟协议转让公司部分股份事项的进展公告
　　中兴商业现发布关于控股股东拟协议转让公司部分股份事项的进展公告。
　　[000716]黑芝麻：关于控股股东股权解除质押并再质押的公告
　　黑芝麻现发布关于控股股东股权解除质押并再质押的公告。
　　[000719]大地传媒：持续督导报告书
　　大地传媒现发布国泰君安证券股份有限公司关于公司现金及发行股份购买资产并募集配套资金暨关联交易之持续督导报告书。
　　[000725]京东方A:2015年第一季度报告主要财务指标
　　每股收益(元)：0.028 净资产收益率(%)：1.27
　　[000727]华东科技：关于南京中电熊猫平板显示科技有限公司完成工商变更公告
　　华东科技现发布关于南京中电熊猫平板显示科技有限公司完成工商变更公告。
　　[000732]泰禾集团：关于子公司对外承诺的公告
　　泰禾集团现发布关于子公司对外承诺的公告。
　　[000732]泰禾集团：关于增加2014年年度股东大会临时提案暨召开2014年年度股东大会补充通知的公告
　　泰禾集团现发布关于增加2014年年度股东大会临时提案暨召开2014年年度股东大会补充通知的公告。
　　[000737]南风化工：2015年第一季度报告主要财务指标
　　每股收益(元)：-0.0985 净资产收益率(%)：-15.82
　　[000750]国海证券：2014年年度权益分派实施
　　本公司2014年年度权益分派方案为：每10股派1.50元人民币现金(含税). 本次权益分派股权登记日为：2015年4月29日，除权除息日为：2015年4月30日。
　　[000751]锌业股份：2014年年度报告主要财务指标
　　每股收益(元) 0.06 净资产收益率(%) 4.65
　　[000751]锌业股份：2015年一季度报告主要财务指标
　　每股收益(元) 0.010 净资产收益率(%) 0.70
　　[000755]*ST三维：关于重大事项停牌进展公告
　　*ST三维现发布关于重大事项停牌进展公告。
　　[000777]中核科技：关于召开公司第十九次股东大会(2014年年会)的提示性公告
　　中核科技现发布关于召开公司第十九次股东大会(2014年年会)的提示性公告。
　　[000780]平庄能源：2014年年度报告主要财务指标
　　每股收益(元)：0.03 净资产收益率(%)：0.59
　　[000783]长江证券：2014年年度股东大会决议公告
　　长江证券现发布2014年年度股东大会决议公告。
　　[000791]甘肃电投：2014年年度报告主要财务指标
　　每股收益(元)：0.2746 净资产收益率(%)：5.53
　　[000791]甘肃电投：2015年第一季度报告主要财务指标
　　每股收益(元)：-0.1766 净资产收益率(%)：-3.69
　　[000793]华闻传媒：关于召开2014年度股东大会的提示性通知
　　华闻传媒现发布关于召开2014年度股东大会的提示性通知。
　　[000796]易食股份：股票交易异常波动公告
　　易食股份现发布股票交易异常波动公告。
　　[000801]四川九洲：关于增补公司职工监事的公告
　　四川九洲现发布关于增补公司职工监事的公告。
　　[000811]烟台冰轮：关于提供委托贷款的公告
　　烟台冰轮现发布关于提供委托贷款的公告。
　　[000811]烟台冰轮：2015年第一季度报告主要财务指标
　　每股收益(元)：0.09 净资产收益率(%)：2.29
　　[000820]金城股份：关于黄文荣先生支付违约金情况的公告
　　金城股份现发布关于黄文荣先生支付违约金情况的公告。
　　[000859]国风塑业：2014年度股东大会决议公告
　　国风塑业现发布2014年度股东大会决议公告。
　　[000876]新希望：关于公司监事辞职的公告
　　新希望现发布关于公司监事辞职的公告。
　　[000877]天山股份：2014年度股东大会会议决议公告
　　天山股份现发布2014年度股东大会会议决议公告。
　　[000877]天山股份：第六届董事会第一次会议决议
　　公司于2015年4月22日召开董事会会议，会议审议通过了《关于选举本公司第六届董事会董事长的议案》、《关于聘任本公司总裁的议案》、《关于聘任本公司董事会秘书的议案》等事项。
　　[000881]大连国际：2015年一季度报告主要财务指标
　　每股收益(元) 0.05 净资产收益率(%) 0.85
　　[000881]大连国际：2014年年度报告主要财务指标
　　每股收益(元)：0.24 净资产收益率(%)：4.65
　　[000892]星美联合：关于筹划重大事项继续停牌的公告
　　星美联合现发布关于筹划重大事项继续停牌的公告。
　　[000893]东凌粮油：关于北京子公司对外投资的进展公告
　　东凌粮油现发布关于北京子公司对外投资的进展公告。
　　[000908]景峰医药：2015年第一季度报告主要财务指标
　　每股收益(元)：0.05 净资产收益率(%)：3.12
　　[000912]*ST天化：召开2015年第三次临时股东大会通知
　　公司定于2015年5月8日召开股东大会，会议审议《关于四川泸天化股份有限公司重大资产出售暨关联交易符合相关法律、法规规定的议案》、《关于本次重大资产出售符合&lt;关于规范上市公司重大资产重组若干问题的规定&gt;第四条规定的议案》、《关于本次重大资产出售构成关联交易的议案》等事项。
　　[000918]嘉凯城：召开2015年第一次临时股东大会的通知
　　公司定于2015年5月8日召开股东大会，会议审议关于转让上海凯祥房地产有限公司70%股权的议案、关于增选姜荣先生为公司监事的议案。
　　[000920]南方汇通：第四届董事会第三十三次会议公告
　　公司于2015年4月22召开董事会会议，会议审议通过了《关于以不超过5000万元为限以自有资金进行新股申购证券投资的议案》。
　　[000928]中钢国际：2014年度股东大会决议公告
　　中钢国际现发布2014年度股东大会决议公告。
　　[000930]中粮生化：2015年第一季度报告主要财务指标
　　每股收益(元)：-0.190 净资产收益率(%)：-6.56
　　[000959]首钢股份：筹划重大事项停牌
　　接公司控股股东首钢总公司通知，目前首钢总公司正在筹划关于本公司的重大事项，因有关事项尚存不确定性，为了维护投资者利益，避免对公司股价造成重大影响，根据深圳证券交易所的相关规定，经公司申请，公司证券(普通A股，证券简称：首钢股份，证券代码：000959)自2015年4月23日开市起停牌。
　　[000961]中南建设：关于公司停牌进展的公告
　　中南建设现发布关于公司停牌进展的公告。
　　[000969]安泰科技：股票交易异常波动公告
　　安泰科技现发布股票交易异常波动公告。
　　[000971]蓝鼎控股：股东减持公司股份
　　公司于2015年4月22日接到股东仙桃市经济委员会国有资产管理营运中心(以下简称：“国资营运中心”)函告，国资营运中心于2015年4月20日至4月21日通过深圳证券交易所交易系统出售所持公司股份2,720,000股，占公司总股本的1.12%。
　　[000972]新中基：关于职工代表大会选举职工监事的决议公告
　　新中基现发布关于职工代表大会选举职工监事的决议公告。
　　[000982]中银绒业：重大事项停牌进展公告
　　中银绒业现发布重大事项停牌进展公告。
　　[000989]九芝堂：关于重大资产重组的进展公告
　　九芝堂现发布关于重大资产重组的进展公告。
　　[000990]诚志股份：2015年第一季度报告主要财务指标
　　每股收益(元)：0.007 净资产收益率(%)：0.10
　　[000996]中国中期：关于重大事项进展情况暨继续停牌公告
　　中国中期现发布关于重大事项进展情况暨继续停牌公告。
　　[000997]新大陆：2014年年度报告主要财务指标
　　每股收益(元)：0.54 净资产收益率(%)：15.69
　　[002004]华邦颖泰：2014年度保荐工作报告
　　华邦颖泰现发布西南证券股份有限公司关于公司2014年度保荐工作报告。
　　[002007]华兰生物：2015年一季度报告主要财务指标
　　每股收益(元) 0.2573 净资产收益率(%) 4.30
　　[002007]华兰生物：2014年度股东大会决议公告
　　华兰生物现发布2014年度股东大会决议公告。
　　[002012]凯恩股份：2014年度股东大会决议公告
　　凯恩股份现发布2014年度股东大会决议公告。
　　[002013]中航机电：关于高管人员辞职的公告
　　中航机电现发布关于高管人员辞职的公告。
　　[002015]*ST霞客：延期披露定期报告
　　*ST霞客原定于2015年4月28日披露2014年度报告， 因公司年报审计工作未能按期完成，延期至2015年4月30日披露。
　　[002020]京新药业：重大事项停牌进展公告
　　京新药业现发布重大事项停牌进展公告。
　　[002023]海特高新：2015年第一季度报告主要财务指标
　　每股收益(元)：0.08 净资产收益率(%)：1.51
　　[002027]七喜控股：关于全资子公司完成工商变更登记的公告
　　七喜控股现发布关于全资子公司完成工商变更登记的公告。
　　[002029]七匹狼：2015年第一季度报告主要财务指标
　　每股收益(元)：0.09 净资产收益率(%)：1.40
　　[002032]苏泊尔：2015年第一季度报告主要财务指标
　　每股收益(元)：0.364 净资产收益率(%)：5.91
　　[002039]黔源电力：2015年一季度报告主要财务指标
　　每股收益(元) 0.0998 净资产收益率(%) 1.58
　　[002045]国光电器：关于取得相关土地使用证的公告
　　国光电器现发布关于取得相关土地使用证的公告。
　　[002052]同洲电子：关于搭载960 OS+Android双系统手机产品通过工信部的入网测试的公告
　　同洲电子于近日收到中华人民共和国工业和信息化部下发的《电信设备进网许可证》(编号：02-A147-151416)，公司搭载960 OS+Android双智能终端操作系统的手机产品Coship F4顺利通过了工信部的入网测试。960 OS+Android双系统是截至目前国内唯一通过工信部入网测试的双智能终端操作系统。
　　[002057]中钢天源：重大资产重组停牌进展公告
　　中钢天源现发布重大资产重组停牌进展公告。
　　[002065]东华软件：停牌公告
　　东华软件接到中国证券监督管理委员会的通知，中国证监会上市公司并购重组审核委员会将于近日审核公司发行股份及支付现金购买资产并募集配套资金事项。 根据《上市公司重大资产重组管理办法》等相关法律、法规规定，公司股票(证券简称：东华软件；股票代码：002065)及可转债(证券简称：东华转债；转债代码：128002)于2015年4月23日开市起停牌，待收到中国证监会上市公司并购重组审核委员会审核结果并公告后复牌。
　　[002073]软控股份：关于控股股东部分股权解除质押及继续质押的公告
　　软控股份现发布关于控股股东部分股权解除质押及继续质押的公告。
                (责任编辑：DF142)
提示：键盘也能翻页，试试“← →”键</t>
  </si>
  <si>
    <t>机构最新动向揭示 节后挖掘15只黑马股</t>
  </si>
  <si>
    <t>　　北京文化深度跟踪：“内生产业链布局深化+产业基金助推”，静待“春暖花开”
　　类别：公司 研究机构：中银国际证券有限责任公司 研究员：旷实 日期：2016-02-05
　　事件：深圳厚德前海基金成立于2013年10月，根据深圳工商登记信息，生命人寿出资90亿元，占比为89.5077%，为其主要股东。该基金管理人为北京文化(000802.CH/人民币20.65，买入)董事长宋歌。厚德前海基金累计管理规模超过100亿元，位列全国PE机构前50名。同时，公司总裁夏陈安近日在接受《传媒内参》主编温静采访时，透露了他近期在综艺节目、网络剧等领域的工作进展。本报告基于公开信息，对厚德前海基金所投资的项目、2016年北京文化的电影、夏陈安领衔的综艺项目以及网络剧等领域进行集中详细梳理。受到大盘回调、公司定增落地推迟等因素影响，公司市值前期大幅下跌。随着大盘近期企稳以及公司增发的后续落地(预计2016年3-4月完成)，公司市值有望大幅反弹，迎来“春暖花开”。
　　投资建议。
　　北京文化在定增最终完成后，并购的艺人经纪公司浙江星河、影视剧制作世纪伙伴将加强公司在影视剧、艺人产业链的布局。我们预计，定增一旦完成，公司将持续在影视剧、综艺等领域持续布局。同时，公司董事长宋歌管理的厚德前海基金内已经布局了诸多影视文化、互联网等领域项目。未来厚德前海基金所投项目将有机会与公司进行战略、股权、资本等多维度层面的潜在合作，从而帮助公司形成更加完备的产业链布局。预计公司2016-2017年全面滩薄每股收益分别为0.37、0.43元。公司当前市值80.32亿元，对应增发后市值145亿元。当前公司股价已至低点，建议坚定买入。
　　万润股份：环保材料爆发，15年业绩大增167%
　　类别：公司 研究机构：中信建投证券股份有限公司 研究员：罗婷 日期：2016-02-05
　　事件
　　2015年实现营业收入16.31亿元，同比增长52.61%；实现归属于上市公司股东的净利润为2.58亿元，同比增长167.11%。2015年利润分配方案为每10股派现金红利3元，共派发1.02亿元。
　　简评
　　15年下半年环保材料发力，带动业绩大增
　　15年全年归母净利同比增加1.61亿元，其中下半年同比增加1.28亿，占增量的80%；归母净利也从一季度为2362万元逐季提高至四季度的1.12亿元。环保材料业绩增量贡献最大，2015年公司毛利同比增加2.58亿元，其中环保材料毛利增加1.48亿元，占57%，显示材料增加0.93亿元，占36%。环保材料主要为下半年发力，其全年毛利为1.86亿元，其中下半年毛利为1.43亿元，占77%。显示材料全年毛利为3.32亿元，其中下半年毛利为1.81亿元，占55%，较上半年稍有增长。
　　环保材料应该主要受益于销量的提升，未来提升空间大
　　环保材料主要为沸石，用于汽车尾气净化催化剂的生产，2015年环保材料毛利为1.86亿元，占总毛利的33%。我们认为环保材料的业绩的大幅提升主要受益于销量的提升，2015年环保材料的销售收入达到5.40亿元，同比增长255%，公司现有的产能850吨沸石系列环保材料生产线已处于满负荷生产状态，同时公司所生产的沸石系列环保材料核心原料的销量也大幅增长。公司二期沸石项目为5000吨/年，其中用于生产欧VI标准尾气排放净化催化剂的生产线已基本完工，2016年投产，产能预计为1500吨/年；其余产能也将逐步投产，业绩增长空间较大。
　　显示材料为主要盈利来源，OLED材料有望形成新的增长点
　　显示材料主要包括高端TFT液晶单体材料和OLED材料。液晶材料是公司主要营业收入和利润来源，随着成本压力增加，下游客户不断扩大外包比例，万润将持续受益。
　　OLED为新一代显示材料，具有自发光，省电、较LCD更薄、可柔性显示、色彩更丰富、响应速度快等优点，可应用于照明、可穿戴设备和平板显示器，每年将以40%~50%的增长率迅猛增长，有望成为新一代显示材料。万润已切入OLED产业链，未来公司将会大力发展OLED材料，OLED材料有望成为公司新的利润增长点。
　　医药材料：收购MP公司切入生命科学和体外诊断行业
　　公司拟以8.5亿元收购MP公司100%股权，MP公司在生命科学和体外诊断行业具有多年经验，并在全球具有完善的销售网络，2014年销售收入3.87亿元，净利4188万元。通过收购，公司不仅将切入市场空间更大的生命科学和体外诊断行业，而且将完成全球化销售网络布局，为未来新产品的销售打好框架。
　　公司业绩有望快速增长
　　公司预计2016年第一季度归母净利为8503万元~9684万元，同比增长260%~310%。我们暂不考虑收购MP公司，预计公司2016~2017年的净利分别为3.4亿元和4.7亿，分别同比增长32%和39%，对应的EPS分别为1.00元和1.39元，对应PE为37和27倍，我们看好公司环保材料的持续放量以及OLED材料的快速发展，维持增持评级。
　　阳光电源：高增长维持，估值底显现
　　类别：公司 研究机构：中信建投证券股份有限公司 研究员：徐伟 日期：2016-02-05
　　公司发布2015年业绩预告
　　公司发布业绩预告，归属于上市公司的净利润为4.25~4.82亿元，同比增长约50%~70%，符合市场预期。
　　简评
　　公司业绩大幅增长的主要原因是受益于2015年国内光伏电站的装机量大幅度增长，逆变器的出货量大幅增加，规模效应也更显著；光伏系统集成业务确认规模也大幅度增长。
　　从15年四季度单季度看，净利润1.64~2.21亿元，同比增长3~38%。逆变器出货量受到了第四季度光伏电站建设放缓的影响，但市场占有率提高到40%左右。由于2016年6月国家将下调光伏上网电价，上半年光伏电站抢装使淡季不淡，公司逆变器与光伏系统EPC业务规模将会超预期，确保今年业绩高增长。而同时市场对于限电、补贴发放周期长、电价下调等因素已经有较充分的预期，公司估值处于历史低位。而且公司在2016将开展光伏电站运营，有利于稳定业绩稳定增长。
　　公司凭借在光伏逆变器领域的技术优势，以及对电力系统的深刻理解，提前布局能源互联网各个关键节点。在储能系统的变流器，电动车用电机控制器等新领域已经具备了较大的先发优势。
　　公司2015年成立阳光电动力科技，注册资本1亿元，计划年产10万套电动车驱动及配套系统，1000套光伏充电桩。16、17年将为分别贡献收入1.25亿，2.40亿元，毛利0.4亿、0.72亿元，至20年毛利还将在17年基础上翻番。
　　公司与三星SDI成立合资公司，布局储能电池包业务，将于今年6月左右建成投产。结合双方分别在锂电池、储能变流器领域的领先优势，在用户侧分布式储能市场，公司再次抢得先机。
　　预计公司2015~17年的EPS为0.74、1.01、1.48元，对应的PE分别为28、21、14倍，维持“买入”评级，目标价28元。
                (责任编辑：DF064)
提示：键盘也能翻页，试试“← →”键</t>
  </si>
  <si>
    <t>机构推荐：节后值得布局的10金股</t>
  </si>
  <si>
    <t>　　1、扬农化工(600486)：迎来第三波创业高潮
　　扬农化工是研产销一体的全国农药十强。公司自2002年由扬农集团剥离上市，目前产品覆盖三大农药(杀虫剂、除草剂和杀菌剂)原药和制剂。其中，拟除虫菊酯、草甘膦、麦草畏三大产品产能、工艺均居全球前列，产业链完整，产品竞争优势明显。公司战略得宜、营业收入快速增长，近5年来实现收入翻番利润三倍，2014年扬农化工销售收入达28.2亿元，在全国原药企业中位列第7。公司质地优良，业务具备成长性，前景看好。
　　菊酯草甘膦稳增，麦草畏大概率进入上升拐点。拟除虫菊酯是全球销量第二的杀虫剂，近年来保持10%左右的年均增长态势；预计公司未来增速15%，毛利率在现有25%基础上稳增。草甘膦受益转基因作物面积持续扩大，行业保持3~5%的需求增量；公司约拥有3万吨IDA产能，已经过第一批环保核查，将在供需结构调整中巩固领先地位，并可能受益价格反弹。麦草畏业务则随着孟山都耐麦草畏种子及BASF的麦草畏制剂经登记2016年有望正式投入市场迎来上升拐点；扬农目前拥有6500吨麦草畏产能，未来如东二期新产能释放后预计将持续保持领先地位，预计2017年公司麦草畏将随如东产能释放增速达50%。
　　如东二期将助推公司成为农药榜首。如东项目是公司三次创业的承载者，一期原药产能6000吨已经投产并运转顺利，二期规划用地已经落实预计2017年部分建成投产，当年可贡献量利。二期设计产能约30000吨，假定2017年有半数产能投产，将对现有主要产品的产能带来30~50%的提升。将大概率助推公司营业收入超过45亿元，成为农药企业榜首。
　　作为中化集团的优质农药平台，有外延拓展的机会。扬农化工目前实际控制人为中化集团，中化集团在农化投入品方面产业链完整、综合实力居全国第一。集团目前种子、化肥、农业服务均有单独主体经营业务，但在农药方面涉及主体超过8家。随着并购型经理人宁高宁入驻，认为农药业务存在内部整合、外部成长的机会，扬农作为集团内优质的农药研产销一体平台大概率将受益。
　　盈利预测、估值及投资评级：公司质地良好、研产销完善，产品布局有很强的成长空间，同时考虑到股东换帅将带来外延式成长机会，对公司的未来充分看好。在对公司整体看好的基础上，预测公司2015/2016/2017年归属母公司股东净利润分别为4.44/5.16/7.19亿元，对应EPS分别为1.72/2.00/2.78元。参考可比公司给予扬农化工2016年20倍PE估值，目标价40.00元，首次覆盖给予“买入”评级。(中信证券 王喆 黄莉莉 韩益平) 
　　2、隆基股份(601012)：单晶龙头崛起在即业绩将迎爆发
　　报告摘要：单晶优势逐渐显现，行业将迎爆发：2015年来，单晶组件与多晶组件价差不断缩小，而转化效率差距在不断拉大。随着高效电池的推广，目前公司单晶组件价格与一线多晶组件已基本持平，从电站收益率的角度来看已经高于多晶。2016年预计公司单晶组件能够与多晶组件实现价格持平，单晶替代多晶大幕即将拉开。
　　政策引导发展高效组件：从光伏行业层面来看，目前低端产能过剩，高端产能不足。光伏领跑者计划引导行业向高效发展，利好单晶市场。光伏电价下调是长期趋势，倒逼光伏企业研发高效组件提升转化效率，差异化的电价下调将带动电站建设向东部转移，东部土地和建设成本高，单晶组件性价比高，优势明显。国内政策不断向分布式倾斜，高效单晶与分布式光伏更加契合，分布式装机量的提升将促进单晶组件市场快速打开。
　　产能稳步扩张，龙头地位稳固：公司对上下游产能的同步扩张能够充分发挥产业链前端硅片环节的领先优势，有效提升组件业务的综合竞争力，而组件业务的顺利发展也将带动硅片市场份额的进一步扩大，实现联动发展。在单晶硅片领域，公司龙头地位稳固，成本下降速度能够有效覆盖产品价格下降的幅度，保证稳定的盈利能力。
　　在手订单充足，确保业绩高增长：公司与多个下游龙头客户签订战略合作协议，2016-2018年间合计向公司采购不少于3GW，4.2GW，5.4GW的单晶电池和组件产品，业绩增长确定性高。
　　盈利预测与评级：预计公司2015-2017年的EPS分别为0.29、0.52和0.77元，单晶替代多晶即将放量，公司在单晶硅片领域龙头地位稳固，在组件环节销售前景看好，给予公司买入评级。(东北证券 龚斯闻 顾一弘孙树明) 
                (责任编辑：DF064)
提示：键盘也能翻页，试试“← →”键</t>
  </si>
  <si>
    <t>机构强推买入 6股极度低估</t>
  </si>
  <si>
    <t>　　三全食品：龙凤渠道整合完成，看好明年利润弹性
　　三全食品发布三季报：2014年前三季度实现收入29.7亿，利润7,091万元，增长率分别为21.3%、-29.5%；其中3季度收入和利润增速分别为25%和145.1%。我们维持14-15年每股收益预测分别为0.33和0.49元，当前估值分别为62、41倍，维持买入评级，目标价格上调至24.50元。
　　支撑评级的要点
　　3季度收入增速加速，按全年利润指引今年行权条件未能达成。公司14年前三季度收入29.7亿，同比增加21.3%，归属于母公司的利润7,091万，同比下滑29.5%。前三个季度收入增速分别为24.2%、13.9%、25%，收入增速较2季度明显回升。利润增速分别为-47.1%、-32.6%、145.1%，3季度为传统淡季，净利率普遍在1%-2%，去年由于推广私厨费用增加导致单季度亏损，今年3季度回归正常；根据公司股权激励目标(14年收入增长30%，利润不低于前三年平均数)，则单季度收入增速需做到48%，利润需达到6,100万，同比增长247%。根据公司全年利润指引，上限为1.06亿低于今年行权条件1.3亿。但从激励制度设计上看，14-16年行权比例分别为1:2:7，核心在2016年，今年期权的放弃不影响后续激励计划。
　　3季度毛利率略微下滑，销售费用率明显下降。公司毛利率下降1.5个百分点至34.5%；期间费用率提升0.3个百分点至31%(销售、管理、财务费用率分别变动0.2、-0.1、0.2个百分点)，净利率下滑1.7个百分点至2.4%。其中3季度毛利率下滑0.6个百分点至32.1%，前三季度毛利率分别为37.4%、42.6%、38.1%(毛利率季度波动与不同季节产品结构有关)；期间费用率下滑4.3个百分点至30.8%(销售、管理、财务费用率分别变动-3.4、-0.9、-0.1个百分点)单季度销售费用率下降比较明显主要由于去年公司加大推广私厨导致销售费用增加较多，今年费用投入常态化，销售费用率同比下降；第3季度净利率提升2.2个百分点至0.6%，其中前三季度分别为2.1%、4.5%、0.6%。
　　龙凤渠道整合完成亏损减少，明年减亏带来较大利润弹性。3季度龙凤经销商调整及工厂整合基本完毕，龙凤毛利率比三全低10几个点，随着经销商体系(减少渠道利润)及工厂整合规模效应提升，后续龙凤盈利能力将逐渐提升。龙凤上半年亏损6,000多万，我们预计3季度亏损减少至不到2,000万，目前三全和龙凤渠道整合完成不再单独考核龙凤亏损，但我们认为龙凤整合的完成将为三全明年带来较大的利润弹性(今年全年预计亏损8,000万左右).
　　重点关注盒饭自动售卖机进度，看好三全从速冻专家到餐桌食品供应商转型：公司盒饭贩卖机已在上海小范围试点，预计年底推广300-500个点。我们认为快餐市场空间巨大，而中国由于便利店零售业态尚不成熟，大部分快餐需求被街边餐饮小店满足，性价比和便利性有限，盒饭贩卖机解决了就餐便利性和性价比的问题。目前公司盒饭贩卖机已在上海小规模试点，明年向北京推广，后年随佛山工厂投产向广深拓展。中银国际
　　华东电脑：业绩超预期，内部机制明显改善
　　拟注入资产柏飞电子是国产大飞机最纯正受益标的。集团拟注入公司的柏飞电子与国际航电巨头Honeywell成功签署I7CMC项目，是国内企业第一次完成复杂电子设备的FAA适航认证，将成为Honeywell重要航空电子设备的供货商，柏飞同时也是中电32所参与发起成立的中电科航电主要电子设备供货商。Honeywell是国产C919大飞机的飞控系统和机轮、轮胎及刹车系统的承包商，中电科航电则是C919的通信与导航系统、客舱娱乐系统的承包商。柏飞电子将是C919大规模投产的最大受益者之一，有望再造一个华东电脑。
　　集团大量优质资产注入的想象空间巨大。公司大股东华东所本部预计还有净利润1亿元左右的军工资产。董事长旗下还拥有电科软信和普华软件两大优质资产(其中电科软信已通过定增成为公司股东)。电科软信已明确提出500亿目标规模和证券化的战略方向；普华软件则是国产操作系统龙头中标软件和国产数据库龙头人大金仓的第一大股东。公司作为华东所和董事长旗下唯一上市公司平台，资产注入想象空间巨大。
　　投资建议：我们上调公司2014、2015年备考EPS至1.11、1.41元。公司是IT国企改革的龙头，基本面趋势持续向好，后续资产注入空间大，维持“买入-A”评级，上调目标价55元。安信证券
                (责任编辑：DF010)
提示：键盘也能翻页，试试“← →”键</t>
  </si>
  <si>
    <t>4日机构强推买入 6股极度低估</t>
  </si>
  <si>
    <t>　　三全食品(002216)：龙凤渠道整合完成，看好明年利润弹性
　　三全食品发布三季报：2014年前三季度实现收入29.7亿，利润7,091万元，增长率分别为21.3%、-29.5%；其中3季度收入和利润增速分别为25%和145.1%。我们维持14-15年每股收益预测分别为0.33和0.49元，当前估值分别为62、41倍，维持买入评级，目标价格上调至24.50元。
　　支撑评级的要点
　　3季度收入增速加速，按全年利润指引今年行权条件未能达成。公司14年前三季度收入29.7亿，同比增加21.3%，归属于母公司的利润7,091万，同比下滑29.5%。前三个季度收入增速分别为24.2%、13.9%、25%，收入增速较2季度明显回升。利润增速分别为-47.1%、-32.6%、145.1%，3季度为传统淡季，净利率普遍在1%-2%，去年由于推广私厨费用增加导致单季度亏损，今年3季度回归正常；根据公司股权激励目标(14年收入增长30%，利润不低于前三年平均数)，则单季度收入增速需做到48%，利润需达到6,100万，同比增长247%。根据公司全年利润指引，上限为1.06亿低于今年行权条件1.3亿。但从激励制度设计上看，14-16年行权比例分别为1:2:7，核心在2016年，今年期权的放弃不影响后续激励计划。
　　3季度毛利率略微下滑，销售费用率明显下降。公司毛利率下降1.5个百分点至34.5%；期间费用率提升0.3个百分点至31%(销售、管理、财务费用率分别变动0.2、-0.1、0.2个百分点)，净利率下滑1.7个百分点至2.4%。其中3季度毛利率下滑0.6个百分点至32.1%，前三季度毛利率分别为37.4%、42.6%、38.1%(毛利率季度波动与不同季节产品结构有关)；期间费用率下滑4.3个百分点至30.8%(销售、管理、财务费用率分别变动-3.4、-0.9、-0.1个百分点)单季度销售费用率下降比较明显主要由于去年公司加大推广私厨导致销售费用增加较多，今年费用投入常态化，销售费用率同比下降；第3季度净利率提升2.2个百分点至0.6%，其中前三季度分别为2.1%、4.5%、0.6%。
　　龙凤渠道整合完成亏损减少，明年减亏带来较大利润弹性。3季度龙凤经销商调整及工厂整合基本完毕，龙凤毛利率比三全低10几个点，随着经销商体系(减少渠道利润)及工厂整合规模效应提升，后续龙凤盈利能力将逐渐提升。龙凤上半年亏损6,000多万，我们预计3季度亏损减少至不到2,000万，目前三全和龙凤渠道整合完成不再单独考核龙凤亏损，但我们认为龙凤整合的完成将为三全明年带来较大的利润弹性(今年全年预计亏损8,000万左右).
　　重点关注盒饭自动售卖机进度，看好三全从速冻专家到餐桌食品供应商转型：公司盒饭贩卖机已在上海小范围试点，预计年底推广300-500个点。我们认为快餐市场空间巨大，而中国由于便利店零售业态尚不成熟，大部分快餐需求被街边餐饮小店满足，性价比和便利性有限，盒饭贩卖机解决了就餐便利性和性价比的问题。目前公司盒饭贩卖机已在上海小规模试点，明年向北京推广，后年随佛山工厂投产向广深拓展。中银国际
　　华东电脑(600850)：业绩超预期，内部机制明显改善
　　拟注入资产柏飞电子是国产大飞机最纯正受益标的。集团拟注入公司的柏飞电子与国际航电巨头Honeywell成功签署I7CMC项目，是国内企业第一次完成复杂电子设备的FAA适航认证，将成为Honeywell重要航空电子设备的供货商，柏飞同时也是中电32所参与发起成立的中电科航电主要电子设备供货商。Honeywell是国产C919大飞机的飞控系统和机轮、轮胎及刹车系统的承包商，中电科航电则是C919的通信与导航系统、客舱娱乐系统的承包商。柏飞电子将是C919大规模投产的最大受益者之一，有望再造一个华东电脑。
　　集团大量优质资产注入的想象空间巨大。公司大股东华东所本部预计还有净利润1亿元左右的军工资产。董事长旗下还拥有电科软信和普华软件两大优质资产(其中电科软信已通过定增成为公司股东)。电科软信已明确提出500亿目标规模和证券化的战略方向；普华软件则是国产操作系统龙头中标软件和国产数据库龙头人大金仓的第一大股东。公司作为华东所和董事长旗下唯一上市公司平台，资产注入想象空间巨大。
　　投资建议：我们上调公司2014、2015年备考EPS至1.11、1.41元。公司是IT国企改革的龙头，基本面趋势持续向好，后续资产注入空间大，维持“买入-A”评级，上调目标价55元。安信证券
　　北方股份(600262)：矿用车龙头；未来可能受益兵器集团“无禁区”改革
　　公司发布三季报，实现收入11亿元，同比下降39.02%；实现净利润5741万元，同比下降38.59 %； EPS 为0.34元。
　　2。我们的分析与判断(一)
　　业绩符合预期，业绩下滑趋势有所放缓。
　　公司业绩下滑符合预期，业绩下滑趋势有所放缓。公司是国内最大的专业矿用车研发、生产基地，是重型非公路矿用车“国家地方联合工程研究中心”项目依托单位。
　　近年来，全球矿用车市场需求大幅下滑和行业竞争激烈。国内外矿用车的上游行业市场依然不景气、产能过剩，对矿用车需求放缓；矿用车市场竞争加剧，产品销售价格有所下降。
　　公司2014年度计划实现合并营业收入24亿元。我们判断实现该目标具有一定的困难。
　　(二)大股东内蒙古北方重工业集团实力雄厚。
　　公司大股东为内蒙古北方重工业集团有限公司。内蒙古北方重工始建于1954年，是国家“一五”期间156个重点项目之一，国家唯一的大中口径火炮动员中心和火炮毛坯供应基地，是国家常规兵器重点保军企业。公司占地面积320平方公里，截至2011年底，公司人员总量1.4万人，资产总额142亿元，拥有各类设备9300余台(套).
　　(三)兵器集团推进无禁区改革；公司未来将受益。
　　兵器集团目前资产证券化率为20%左右，远低于中航工业和中船重工，低于兵装集团。兵器集团拥有12家上市公司，产业布局主要为民品，军品部分还很少。
　　兵器集团2014年7月披露已制定印发《集团公司全面深化改革领导小组2014-2015年工作要点》，集团领导要求大力推进法律和政策框架下的“无禁区改革”。兵器集团军品科研管理体制改革、总部精简审批事项改革、混合所有制和骨干人员持股激励试点、军工事业单位改革等工作将有序推进。我们认为北方股份未来可能受益于兵器集团资本运作。
　　3。投资建议。
　　预计14-16年EPS 为0.45/0.56/0.67元，PE 为58/47/39倍；如果未来兵器集团启动资本运作，预计估值和业绩将双提升。给予“谨慎推荐”评级。风险提示：全球矿用车市场需求下滑、竞争激烈；资产整合低于预期。银河证券
                (责任编辑：DF142)
提示：键盘也能翻页，试试“← →”键</t>
  </si>
  <si>
    <t>中票投资者市场交易评级周报</t>
  </si>
  <si>
    <t xml:space="preserve">　　一、投资者市场交易评级结果统计
　　本周二级市场上符合投资者市场交易评级标准的中票样本数共有1035期，一级市场上符合投资者市场交易评级标准的中票样本数共有14期，本周投资者市场交易评级统计样本总数为1049期。
　　经过对上述样本的分析和评估，二级市场上，投资者市场交易评级与传统评级无差异的期数为497期，占总样本量的比为48.0%；差异在1个子级之内(含0，+1和 -1)的期数为790期，占76.3%；差异在2个或以上子级的期数为245期，占比为23.7%，均为投资者交易评级低于传统评级。
　　按评级机构统计，本周二级市场上，新世纪所评债券的投资者市场交易评级与传统评级差异在1个子级之内(含0，+1和-1，下同)的比例最高，为90.7%。由于本统计期仅为一周，部分债券交易较集中，统计样本代表性会存在一定的偏差，因此上述统计结果不一定能很好地反映评级机构的表现。
表1 本周二级市场投资者市场交易评级与传统评级的差异汇总表
　　单位：期/%
　　注：投资者市场交易评级较传统评级低n个子级以-n表示，反之以+n表示，0表示两者结果一致，以下同。
　　资料来源：Wind、中国债券信息网、联合资信整理
　　一级市场上，本周所发14期中期票据的投资者市场交易评级与传统评级差异在1
　　个子级之内(含0，+1和-1)的期数为13期，占比为92.9%；另有投资者市场交易评级低于传统评级2个子级的中期票据1期。 
表2 本周一级市场投资者市场交易评级与传统评级的差异汇总表
　　单位：期/%
　　资料来源：Wind、中国债券信息网、联合资信整理
　　二、建议适当关注的债券
　　从投资者市场交易评级结果来看，本周二级市场上有32只存续债券需要适当关注(见表3)，一级市场上有1只值得关注的债券(见表4).
　　从本期应关注的债券的级别分布看，有24只债券的信用等级为AAA，6只为AA+，1只为AA，1只为AA-，AAA级债券在应关注债券中的占比仍然最高。
　　从本期应关注的债券的发行人所属行业看，本周发行人主要集中在煤炭、钢铁、金属非金属等目前景气度较低迷的行业。投资者与评级机构对于上述行业的风险认识可能存在差异。
　　投资者市场交易评级与传统评级存在较大差别的详细情况见附件1，差异为0和1、-1的未列表；有关投资者市场交易评级的方法见附件2.
表3 本周二级市场应予以关注的债券汇总表
　　注：1. 受基准收益率曲线最低级别为A的限制，*所示债券的投资者市场交易评级与传统评级的差异大于或等于表
　　中所示差异。
　　2. 行业分类采用全球行业分类系统(GICS)四级行业的分类标准。资料来源：Wind、中国债券信息网、联合资信整理
表4 本周一级市场应予以关注的债券汇总表
　　资料来源：Wind、中国债券信息网、联合资信整理  
附件1:本周二级市场投资者市场交易评级与传统评级差异信息汇总表
(差异在2个或以上级别)
　　注：1. 行业分类采用全球行业分类系统(GICS)四级行业的分类标准。
　　2. 不包括表3中所列应予以关注的债券。
　　资料来源：Wind、中国债券信息网、联合资信整理
　　附件2：
投资者市场交易评级方法简介
　　投资者市场交易评级是一种利用市场信息进行评级的方法，在市场有效率(交易价格反映各种信息)的假设下，可以在一定程度上代表市场对该债券的评价，可以为投资者提供另外视角的评级结果，同时其具有良好的时效性。目前我国的评级市场上存在级别虚高的情况，开展投资者市场交易评级可以帮助投资者更好地发现那些级别虚高的债券，为投资者提供更多的信息；也可以帮助投资者寻找一些被市场所低估的债券进行投资。
　　投资者市场交易评级的评级结果也可以用来对传统评级进行补充、验证，可以帮助评级机构及时发现问题并进行预警，可以提示评级机构进行必要的跟踪和反思，提高传统评级的及时性和准确性。经过一定时期的投资者市场交易评级，其统计结果在某种意义上可以反映投资者对评级机构评级质量的综合评价，是一种重要的对传统评级的检验方法。
　　联合资信的投资者市场交易评级方法主要采用中央结算公司每日公布的各等级债券二级市场收益率曲线作为基准收益率曲线，计算基准信用利差，再通过基准利差的几何平均数确定相邻两个级别债券的基准信用利差边界线，将某只债券的信用利差与之比较，得到该债券的投资者市场交易评级。若投资者市场交易评级较传统评级低n个子级，则以-n表示，反之以+n表示，0表示两者结果一致。例如，若某只债券的传统评级为AA+级，而投资者市场交易评级较传统评级低2个子级，两者的差异以-2表示。
　　目前，联合资信的中票投资者市场交易评级周报以日为时间单位，汇总二级市场发生交易的和本周新发行的中期票据的投资者市场交易评级。对于二级市场交易的债券，考虑短期流动性和回售选择权等影响，我们剔除了可续期中票，只选取剩余期限大于1年(含)且日交易量不小于1000万的固定利率(含累进利率)的中票作为样本。若某只债券在单日有多次交易，仅记为1期样本，且以收盘时的到期收益率来评定其投资者市场交易评级；若某只债券在本周多日都有交易，则会记为多期样本。对于新发行的债券，只选取采用固定利率(含累进利率)发行的债券，并以发行利率进行评定。此外，由于受到中央结算公司公布的市场收益率曲线期限和级别的限制，某些剩余期限较长且级别较低的债券没有对应的基准收益率，无法进行投资者市场交易评级，我们在样本中剔除此类债券。
　　在计算总样本中含有选择权中票的剩余期限时，我们将分两种情况考虑。以某发行期限为“3+2”的中票为例，若该债券已经发行或存续了1.3年，则剩余期限为3-1.3=1.7年；若该债券已经发行或存续了3.5年，则剩余期限为3+2-3.5=1.5年。
　　对于每周新发行的债券，若投资者市场交易评级较传统的债项评级低2个或以上级别，则建议投资者适当关注。
　　对于二级市场交易的债券，若投资者市场交易评级与传统债项评级的差异在2个或以上级别且一周内出现3次以上(含)，或者单次差异达到4个级别以上(含)，则建议投资者对该债券适当关注。
                (责任编辑：DF064)
            </t>
  </si>
  <si>
    <t>信用策略周报：去杠杆决心坚定、但底线清晰</t>
  </si>
  <si>
    <t xml:space="preserve">　　1、通过广义期限利差观察去杠杆进程
　　自去年8月份央行“锁短放长”开始，去杠杆就成为债券市场的主要矛盾。但由于缺乏合适的机构类观测指标，政策合意的杠杆水平和市场实际的杠杆水平均难以描述。信用债期限结构变化与去杠杆存在密切的关系，我们将长久期信用债收益率与同等级短久期同业存单收益率的差定义为广义信用债期限利差，并将其作为观测去杠杆进程的市场类指标。
　　以短久期同业存单为主的负债和以中长久期信用债为主的资产共同形成当前监管关注的杠杆，两类资产之间的流动性溢价是加杠杆套利的来源，这也是构建广义期限利差与去杠杆之间联系的基础逻辑。在长期套利环境下，流动性溢价大幅压缩，对流动性风险覆盖明显不足，一旦货币政策有所调整，很容易引发流动性风险大幅暴露。监管主动去杠杆则是通过引导短端收益率上行，让市场对负债形成不稳定的预期或者直接使负债价格与资产倒挂来抑制加杠杆行为，这从客观上这也是对流动性风险主动挤出的过程。
　　但与此同时，风险挤出的过程本身也蕴含着风险，所谓温和去杠杆我们认为是指监管在挤出风险的同时控制该过程风险，而暴力去杠杆则是指挤出风险的同时由于市场因素出现过程风险不可控的局面。
　　流动性风险挤出的过程就是广义信用债期限利差低位走阔的过程。在温和去杠杆的场景下，不会出现踩踏式抛售和拥挤赎回的情况，多数机构以时间换空间，通过底层资产到期来渐进压缩资产规模。在此过程中，同业负债的需求也会相应回落，我们会看到短端收益率相对于长端收益率下行，广义期限利差平稳走阔。而在暴力去杠杆的场景下，银行由于监管自查的要求和业绩考核的压力直接抛售信用债或者间接赎回委外，冲击市场估值，从而引发更多的赎回和抛售，形成负向循环。在此过程中，一方面，同业存单流动性好于长久期信用债，会首先遭到抛售。另一方面，大量中小行银行兑现浮亏可能带来偿付问题，引发同业存单信用风险暴露。短端收益率会先于长端收益率大幅上行，广义期限利差大幅收窄。
　　以3年中票到期收益率-6月期同业存单发行利率作为广义期限利差指标，可以看到15年下半年以来，套利驱动下，期限利差整体处于收窄的走势，16年四季度达到历史低点。16年12月下旬，季末因素叠加央行去杠杆升级，债市出现抛售与踩踏，短端收益率大幅抬升，期限利差一度处于深度负区间。在债灾环境下，央行进行流动性干预，市场恐慌缓解，但此后直到17年4月初，广义期限利差一直保持低位，去杠杆进程缓慢。从4月17号开始，广义期限利差开始底部回升，一周内由5bp大幅上行至29bp，达到去年8月份以来的高点，结合近期大行委外赎回的情况，我们认为4月中下旬开始，去杠杆进程才真正开始提速。
　　2、去杠杆决心坚定、但底线清晰
　　本周(4.17-4.21)关于大行赎回委外的消息引发市场恐慌，10年国债上行10bp，3年AA+中票收益率上行28bp，信用利差进一步走阔。
　　大行本身流动性状况要好于中小行，如果率先出现赎回行为，那么有可能是出于响应银监会监管的目的。银监会日前连发7个监管文件，要求银行进行自查，其中市场最为关注的是“三套利”整治中关于“理财空转”和“同业空转”以及“四不当”中“若将商业银行发行的同业存单纳入同业融入资金余额，是否超过负债总额三分之一”的自查项目。总体而言，系列监管直指同业业务和委外投资，此时叠加大行的赎回消息，对市场情绪的冲击可想而知。
　　实际上，政府一直在不断强调去杠杆的政策意图，从去年8月开始的公开市场逆回购的“缩短放长”，到去年年末的结构性加息，到中证登提高回购质押入库门槛，再到当前的监管自查要求。我们认为，本轮监管周期远未结束，对将同存纳入到同业负债进行自查也预示着同业存单纳入同业负债将是下一步监管政策的重点。
　　但与此同时我们也可以看到监管对于去杠杆的过程风险也保持足够的警惕。包括去年12月市场出现大额赎回时及时出手维稳资金面、去杠杆政策加码避开MPA考核期间，采取新老划断的方式提高质押门槛以及本轮监管中为自查预留了足够的调整时间等行为均表明政府在去杠杆的同时也保证“守住不发生系统性区域性金融风险的底线”。
　　因此，根据我们专题中的观察，当前去杠杆正在处于加速阶段，机构博弈环境下，有可能出现踩踏赎回或者拥挤交易的过程风险。但是管理层完全有能力控制该风险，其中最有效的手段就是通过货币政策降低银行短端负债成本并暂时性弱化监管的执行力度，毕竟银行出于业绩的考量本身并不愿意通过赎回或者抛售兑现浮亏。
　　我们认为，去杠杆将是漫长的一个过程，伴随着着这一过程的是期限利差的不断走阔。这一过程中委外规模将通过到期不续做的方式实现收缩，同业存单大概率将通过新老划断的方式纳入到同业负债，而同业存单的量价也会逐步回落。唯一可能中断这一过程的会是经济超预期下滑，不过我们认为这一风险至少在二季度发生概率不大。对信用债当前仍采取防御策略，同存依旧是性价比最高的资产。
　　1、信用利差变动
　　本周(4.17-4.21)信用利差大幅上行，3YAAA中短票利差为55.75bp，3YAA+中短票利差为89.75bp；两者较上周分别增加了20.06bp、26.06bp，目前分别位于历史43.50%、37.90%水平。3YAAA城投债利差为70.07bp，3YAA+城投债利差为89.07bp；两者较上周均增加了24.99bp。期限利差本周走平，(5Y-1Y)AA+中短票利差为20.71bp，较上周减少了7.97bp；但3Y-1Y期限利差变动不大。评级利差方面，3Y(AAA-AA)利差为-48.00bp，较上周减少6.00bp.
　　2、一级市场净融资
　　本周新发行信用债2420.89亿，到期1266.08亿，净融资额1154.81亿；净融资额较上周明显增长。发行方面，超短融、中票、企业债占比较大；到期方面，超短融占比最大。
　　3、二级市场收益率与成交量
　　本周二级市场收益率大幅走阔。1Y各评级中短票收益率较上周平均增加28.74bp；3Y各评级中短票收益率较上周平均增加26.20bp；5Y各评级中短票收益率较上周平均增加20.77bp。成交方面，本周银行间与交易所市场成交量分别为4135.60亿、252.70亿，较上周有所放量。
　　4、评级调整及债项违约
　　本周有4家主体评级上调，分别为中华企业股份有限公司、中国华电集团资本控股有限公司、王府井集团股份有限公司、梅花生物科技集团股份有限公司、成都农村商业银行股份有限公司。甘肃省敦煌种业股份有限公司本周主体评级被下调。
                (责任编辑：DF010)
            </t>
  </si>
  <si>
    <t>经济高点已现 去杠杆进行时</t>
  </si>
  <si>
    <t xml:space="preserve">　　经济高点已现，通胀动力减弱——海通宏观4月报
　　海外经济：关注法国首轮大选，美联储强化缩表预期。法国第一轮大选举行在即，最新民调显示中间派候选人马克龙支持率24.5%，仍保持排名第一，排第二的极右翼候选人勒庞支持率为23%，而1/3的选民尚未拿定主意。上周美联储副主席Fischer在哥伦比亚大学发表讲话时表示，逐步、持续的退出宽松或将最大化美国经济持续扩张的前景，并能降低海外经济的下行风险。他表示，目前为止市场对缩表进程讨论的反应有限，现在面临市场大混乱的可能性比缩减QE时低。上周三美联储发布的褐皮书显示美国经济温和扩张。
　　国内经济：经济高点出现，通胀预期逆转，金融去杠杆开始
　　经济高点出现。1季度GDP增速创6.9%的新高，3月工业增速大幅反弹至7.6%，但主要工业品产量增速涨少跌多，与宏观数据回升形成鲜明反差。3月全国地产销量增速降至14.7%，未出现负增长的原因应在于棚户区改造货币化安置比例的提高，而若扣掉政府出资购买的商品房，从我们统计的可比样本观察全国商品房销量增速3月以来稳中有降，其中58城4月上中旬地产销量同比下降20%，加之4月第一周乘用车零售增速转负至-10%，意味着需求依然不佳。而4月上中旬发电耗煤增速降至15%、中钢协粗钢产量增速降至0左右，也都意味着工业生产见顶下滑。17年1季度宏观总量指标向好，但微观指标向下，叠加商品价格下跌，意味着经济高点已经出现。
　　通胀预期逆转。3月CPI环比-0.3%，同比仍在0.9%的低位，主因食品价格环比继续大跌。而3月PPI环比涨幅继续收窄至0.3%，同时基数攀升，同比一年半来首次回落、降至7.6%。上周食品价格环比下跌0.5%，预测4月CPI食品价格环比-0.6%，同比稳定在1.1%。4月以来油价小幅上调，但煤价、钢价持续下跌，预测4月PPI环比-0.5%，同比降至6.3%。自4月以来，钢价、铜价、煤价等相继下跌，其所对应的是粗钢、煤炭等库存去化变慢，库存同比增速开始回升，也反映出工业品需求不及预期，价格上涨动力减弱。
　　表外融资高增，金融去杠杆开始。3月新增社融总量2.12万亿，环比多增但同比走弱。地产企业融资受限，推动表外新增委托、信托贷款、票据融资高增7500亿，是社融高增的重要支撑。受债务置换冲击影响，3月信贷短期走弱至1.02万亿。3月财政存款回落，但信贷增长放缓、基础货币快速回笼，M2同比续降至10.6%，M1回落至18.8%。过去的一个月内，银监会出台了6号文，46号文、53号文等一系列文件，结合央行MPA考核全面趋严，金融去杠杆政策意图明显。这一方面意味着短期流动性依旧偏紧，紧缩预期难消；另一方面意味着银行资产负债表面临收缩压力，3月份的社会加政府融资同比下降约7000亿，而中国的融资走势领先经济3个月左右，3月份融资总量的萎缩意味着下半年经济将面临明显的下行压力。
　　国内政策：过度杠杆化的风险。发改委称今年1季度全国公路、民航建设投资同比较快增长，公路建设投资3055亿元，同比增长33.5%，民航建设投资140亿元，同比增长16.7%。李克强在山东考察时强调，更大力度推动新旧动能转换，在转型升级中巩固经济社会发展向好势头。社保基金理事长楼继伟表示，中国当前威胁最大的是过度杠杆化，以及去杠杆过程中可能产生的系统性风险。楼继伟称，目前中国整体杠杆率为250%，非金融企业杠杆率高达160%，由于80后消费观念改变和购房贷款增长，近两年居民杠杆率也上升了近50%，财政杠杆率也不容忽视。
　　委外赎回冲击，利率等待机会——海通利率债周报
　　专题：理财委外仍多，赎回压力不可忽视
　　1)近年资管行业大发展。14年-16年公募基金规模从14年末的4.5万亿上升至16年末的9.2万亿，同期包含基金及子公司、券商资管的广义资管管理规模从14年末的16万亿增长到16年末的42.4万亿。资管产品规模扩大与银行、保险、信托等机构的委外投资规模增加密切相关。
　　2)各类产品委外规模估算：按资管产品来看，公募基金中来自银行的委外规模或在1-1.5万亿，券商资管委外1.2-1.3万亿，基金专户1.6-1.8万亿，基金子公司和私募基金等的委外或不到1万亿。
　　3)理财委外仍多。截止3月末，银行理财余额29.1万亿，仅比年初增加900亿，新增规模已经大幅下降。研究表明银行理财整体委外比例大约13%，总量在3-4万亿之间，但其中分化明显，农商和城商行的委外比例较高，平均都在20%以上，但股份行的委外占比大约在10%，而四大行则远不到10%。
　　4)赎回压力不可忽视。从各类银行去年资产增速来看，四大行的资产增速约在10%，符合央行13%的M2增速目标，而股份行的资产增速略有超标，而农商和城商行的资产增速严重超标。这也就意味着来自四大行和股份行的委外赎回压力有限，但来自农商和城商行的赎回压力不可忽视。
　　上周市场回顾：一级发行缩量，二级继续调整
　　一级市场：发行缩量，招标结果一般。上周一级招标，政金债中标利率大多低于二级市场，认购倍数一般。周五财政部续发30年期记账式国债，中标利率略高于二级6BP，认购倍数为1.62。上周记账式国债发行707亿，政金债发行850.7亿，地方债发行677亿，利率债共发行2235亿，较前一周减少681.5亿。同业存单上周发行3568亿，净融资308亿、再度回落。
　　二级市场：债市调整加剧。上周市场担忧银行委外赎回成趋势，交易盘止损带动债市出现较大幅度调整。具体来看，1年期国债上行7BP至3.11%；1年期国开债持平于3.67%；10年期国债上行10BP至3.46%；10年期国开债上行9BP至4.17%。
　　本周债市策略：委外赎回冲击，利率等待机会
　　监管趋严，资金持续偏紧。上周央行虽在公开市场进行大量投放，但主要用于对冲缴准、缴税及MLF到期压力。上周银监会对各家银行进行现场检查，金融监管不断升级，在经济短期回升，金融监管去杠杆仍是主基调背景下，货币将持续偏紧。依然维持7天回购利率中枢在3%的判断。
　　实体融资回落逐步显现。首先，今年财政赤字率未上调，对基建支持力度有限，而PPP拉动社会资本面临项目收益有限，预计17年基建融难超16年。其次，居民加杠杆受到利率抬升、监管对房贷严控的限制，而对开发商的融资监管也越来越紧，地产相关融资也可能继续回落。再者，债市调整令企业债券融资受阻，而再融资新规对企业股票市场融资也设置了很多障碍，后续实体融资回落或成大概率事件。
　　关注委外走向，风险仍需释放。当前制约债市的主因仍是监管力度，此前国内银行大幅扩张，导致地产和金融市场堆积泡沫，如果监管层不下决心去杠杆，后续美联储持续加息或戳破国内泡沫。我们认为此次一行三会监管力度或超过以往，目前债市仍可能处于阴跌，等待监管细则落地对市场冲击后再进行博弈，上调10年国债利率区间3.2-3.6%。
　　去杠杆进行时，信用债防风险——海通信用债周报
　　本周专题：地产行业负债知多少？
　　1)2016年到位开发资金14.4万亿元。2016年到位开发资金14.4万亿元，较15年增加近2万亿。开发资金中来自国内贷款的有2.15万亿，包括银行贷款1.82万亿、非银行金融机构贷款0.34万亿；企业自筹资金4.91万亿。
　　2)地产行业有息负债总规模约在12万亿左右。截至16年底，房地产开发贷款余额7.54万亿，较15年底增加0.98万亿元；存量地产债券规模约2.57万亿元，包括2.1万亿元的国内债券和近700亿美元的海外地产债，基金子公司资管产品投向房地产领域的新发行金额约880亿元。除了上述几类地产企业融资渠道外，可能还会存在其他类型的有息债务，但是规模难以统计而且量不是很大。
　　3)存量债务到期压力集中在2019-2021年。上市地产公司数据反映16年短期债务占比38%，较前一年明显降低；年内债务到期压力不大，但根据个别企业债务分布以及存量地产债到期分布情况，未来3-5年地产行业债务到期压力集中。
　　一周市场回顾：供给大幅上升，收益率整体上行。一级市场净供给904.78亿元，较前一周大幅上升。AAA和AA等级以35%的占比并列第一，制造业与综合类稳居行业占比前二。在发行的168只主要品种信用债中有20只城投债，占比与上周基本持平。二级市场交投持平，收益率整体上行，其中1年期品种中，AA与AA-等级收益率上行幅度最大达34BP，其余等级收益率上行20-29BP.3年期品种中，AA+与AA等级收益率上行28BP，其余等级收益率上行21-26BP.5年期品种中AA等级收益率上行幅度最大达23BP，AAA-与AA+等级收益率均上行21BP，其余等级收益率上行16-17BP.7年期品种中AAA-与AA+等级收益率均上行17BP，超AAA与AAA等级收益率均上行13BP.
　　一周评级调整回顾：评级调整数量基本持平。本周发生了4项信用债主体评级向上调整(包括3项评级上调和1项展望上调)，同时发生1项主体评级下调。本周评级展望上调的发行人共4家，均为产业债发行人，无城投债发行人。各主体评级上调在于发行人盈利能力增强，债务规模下降。本周评级下调的发行人为甘肃省敦煌种业股份有限公司，为农林牧渔业发行人，评级由AA-下调至A+。评级下调的主要原因是发行人自有杂交玉米种子品种竞争能力不强，合资公司敦煌种业先锋良种有限公司出现亏损，短期内盈利能力难以改善，面临一定的债务偿还压力。
　　投资策略：去杠杆进行时，信用债防风险。上周信用债大幅调整，信用利差大幅上行。AAA级企业债收益率平均上行18BP、AA级企业债收益率平均上行24BP、城投债收益率平均上行22BP。下一步表现如何？建议关注以下几点：
　　1)银监52号文≠信用风险无忧。第一，担保风险主要集中于中小民企，风险主因并非银行抽贷(债委会15年已发挥作用)，而是企业自身经营原因导致的资金链断裂；第二，金融去杠杆下货币环境难有改观，维稳恐心有余而力不足；第三，银监强力防风险会导致银行进一步降低风险偏好，不利中小企业；第四，强调分类处置，只有有潜力的企业才会得到支持；第五，互保、连保等业务更难开展，长期来看将更不利于民企融资，风险不会消失只会延后。
　　2)委外赎回致信用债大跌。银监会强力监管下银行风险偏好大幅回落，为应对自查和以后的监管检查，部分银行开始赎回委外产品，较强的抛压令信用债大幅调整，信用利差创年内新高。目前来看，流动性相对较好的短端品种调整幅度更大。
　　3)信用债调整压力仍大。银行自查仍处于初始阶段，后面还将面临监管检查的压力，故委外的赎回或仅是开始，而随着债市的下跌，为避免浮亏进一步加大银行还可能加大赎回力度。利率债因流动性更好而首当其冲，但随着去杠杆延续，信用债调整压力或将加剧，前期调整不到位的中长久期、低等级品种压力更大。
　　3)信用债仍以防风险为主。金融去杠杆意味着信用创造的下降，信用融资趋紧，与此同时过去两年发行的巨量信用债将面临到期压力，其中国企可以向银行贷款来还债，但是对于民营企业而言还债压力将与日俱增，因而对于信用债尤其民企债的风险要高度警惕。
　　金融去杠杆，转债等转机——海通可转债周报
　　专题：转债打新投资者分析
　　我们以光大和骆驼这一大一小两只转债为例，分析转债打新的机构投资者结构。其中光大转债金额300亿元，骆驼转债7.17亿元。
　　光大转债：基金、保险为主，顶格申购占比23%。从网下申购户数来看，光大转债网下3260个账户申购，公募基金占比30%(混合型基金最多，占所有申购户数的19%)、年金18%、基金专户10%、保险及保险资管9%。从申购金额来看，光大转债网下有效申购金额(即名义申购金额)3.4万亿，其中公募基金占比28%、保险及保险资管12%、券商自营12%、年金11%。
　　光大转债顶格申购占比23%。光大转债网下名义申购上限24亿元(即缴2.4亿定金)，下限1亿元(即缴1千万定金)，顶格申购的机构有762个、占比23%，而申购金额为3亿以下的户数占比29%。顶格申购的机构中，券商自营、保险及保险资管、混合型公募基金位居前三，占比分别为18.6%、15.5%和10.8%。
　　骆驼转债：基金、券商为主，95%顶格申购。从网下申购户数来看，骆驼转债网下2028个账户申购，其中公募基金占比35%、券商自营17%、企业及财务公司9%，基金专户9%。从申购金额来看，骆驼转债网下有效申购金额(即名义申购金额)997亿，公募基金占比35%(混合型23.2%+债券型11.7%+股票型0.5%)、券商自营18%、企业及财务公司9%、基金专户8%。从申购上限来看，由于骆驼转债申购所需资金很少，网下顶格申购只要500万定金，95%的机构选择顶格申购。
　　上周市场回顾：股债齐跌，转债跟随下跌
　　上周中证转债指数下跌0.67%，同期沪深300指数下跌0.57%，中小板指数下跌1.23%，创业板指数下跌2.57%，中债新综合指数下跌0.53%。转债市场成交量下滑。正股4涨2平18跌，而个券仅歌尔收涨，上涨1.55%；跌幅前5位的是汽模、顺昌、格力、清控EB和骆驼，跌幅在2.1%~5.6%。电气和皖新继续停牌。
　　山高EB发行，桐昆EB通过。永东转债披露中签率、为1.32%；山东高速EB发行，金额25亿，换股价10元/股，票息区间1.7%~2.0%。桐昆股份小公募EB已获得上交所通过、金额10亿元；久立特材发布转债预案，金额10.4亿元；宝钢包装终止发行可转债。
　　个券重点事件：歌尔转债拟10转10派1.5，转股价由26.23元/股调整为13.04元/股。以岭EB开始换股。
　　本周转债策略：金融去杠杆，转债等转机
　　上周平均溢价率上调1个百分点，其中光大转债溢价率已经上行至14%、略偏高。近期金融监管不断升级，其中银监密集发文旨在大力治理金融乱象，推动金融去杠杆，在此背景下市场风险偏好回落，转债作为受到股债双重冲击的品种也出现调整。历史上债市和资金面大幅调整时期，转债这一流动性较好的产品往往会受到较大冲击，如16年12月、13年四季度。
　　因此我们仍维持“短期以稳为主”的观点，等待金融监管政策落地后再关注配置机会。具体来看，未来可以等待两类机会，一是流动性好的股性券遭遇调整后的低吸机会(如广汽、光大、三一)，二是债性券YTM进一步扩大(甚至超过同期限国债收益率)的配置机会。
　　风险提示：基本面变化、股市波动、货币政策不达预期、价格和溢价率调整风险。
                (责任编辑：DF064)
            </t>
  </si>
  <si>
    <t>海通证券姜超：通胀预期逆转 金融去杠杆开始</t>
  </si>
  <si>
    <t xml:space="preserve">　　经济高点已出现，通胀动力减弱，去杠杆进行时——海通宏观债券周报(姜超、周霞、顾潇啸)
　　经济高点已现，通胀动力减弱——海通宏观4月报
　　海外经济：关注法国首轮大选，美联储强化缩表预期。法国第一轮大选举行在即，最新民调显示中间派候选人马克龙支持率24.5%，仍保持排名第一，排第二的极右翼候选人勒庞支持率为23%，而1/3的选民尚未拿定主意。上周美联储副主席Fischer在哥伦比亚大学发表讲话时表示，逐步、持续的退出宽松或将最大化美国经济持续扩张的前景，并能降低海外经济的下行风险。他表示，目前为止市场对缩表进程讨论的反应有限，现在面临市场大混乱的可能性比缩减QE时低。上周三美联储发布的褐皮书显示美国经济温和扩张。
　　国内经济：经济高点出现，通胀预期逆转，金融去杠杆开始
　　经济高点出现。1季度GDP增速创6.9%的新高，3月工业增速大幅反弹至7.6%，但主要工业品产量增速涨少跌多，与宏观数据回升形成鲜明反差。3月全国地产销量增速降至14.7%，未出现负增长的原因应在于棚户区改造货币化安置比例的提高，而若扣掉政府出资购买的商品房，从我们统计的可比样本观察全国商品房销量增速3月以来稳中有降，其中58城4月上中旬地产销量同比下降20%，加之4月第一周乘用车零售增速转负至-10%，意味着需求依然不佳。而4月上中旬发电耗煤增速降至15%、中钢协粗钢产量增速降至0左右，也都意味着工业生产见顶下滑。17年1季度宏观总量指标向好，但微观指标向下，叠加商品价格下跌，意味着经济高点已经出现。
　　通胀预期逆转。3月CPI环比-0.3%，同比仍在0.9%的低位，主因食品价格环比继续大跌。而3月PPI环比涨幅继续收窄至0.3%，同时基数攀升，同比一年半来首次回落、降至7.6%。上周食品价格环比下跌0.5%，预测4月CPI食品价格环比-0.6%，同比稳定在1.1%。4月以来油价小幅上调，但煤价、钢价持续下跌，预测4月PPI环比-0.5%，同比降至6.3%。自4月以来，钢价、铜价、煤价等相继下跌，其所对应的是粗钢、煤炭等库存去化变慢，库存同比增速开始回升，也反映出工业品需求不及预期，价格上涨动力减弱。
　　表外融资高增，金融去杠杆开始。3月新增社融总量2.12万亿，环比多增但同比走弱。地产企业融资受限，推动表外新增委托、信托贷款、票据融资高增7500亿，是社融高增的重要支撑。受债务置换冲击影响，3月信贷短期走弱至1.02万亿。3月财政存款回落，但信贷增长放缓、基础货币快速回笼，M2同比续降至10.6%，M1回落至18.8%。过去的一个月内，银监会出台了6号文，46号文、53号文等一系列文件，结合央行MPA考核全面趋严，金融去杠杆政策意图明显。这一方面意味着短期流动性依旧偏紧，紧缩预期难消；另一方面意味着银行资产负债表面临收缩压力，3月份的社会加政府融资同比下降约7000亿，而中国的融资走势领先经济3个月左右，3月份融资总量的萎缩意味着下半年经济将面临明显的下行压力。
　　国内政策：过度杠杆化的风险。发改委称今年1季度全国公路、民航建设投资同比较快增长，公路建设投资3055亿元，同比增长33.5%，民航建设投资140亿元，同比增长16.7%。李克强在山东考察时强调，更大力度推动新旧动能转换，在转型升级中巩固经济社会发展向好势头。社保基金理事长楼继伟表示，中国当前威胁最大的是过度杠杆化，以及去杠杆过程中可能产生的系统性风险。楼继伟称，目前中国整体杠杆率为250%，非金融企业杠杆率高达160%，由于80后消费观念改变和购房贷款增长，近两年居民杠杆率也上升了近50%，财政杠杆率也不容忽视。
　　委外赎回冲击，利率等待机会——海通利率债周报
　　专题：理财委外仍多，赎回压力不可忽视
　　1)近年资管行业大发展。14年-16年公募基金规模从14年末的4.5万亿上升至16年末的9.2万亿，同期包含基金及子公司、券商资管的广义资管管理规模从14年末的16万亿增长到16年末的42.4万亿。资管产品规模扩大与银行、保险、信托等机构的委外投资规模增加密切相关。
　　2)各类产品委外规模估算：按资管产品来看，公募基金中来自银行的委外规模或在1-1.5万亿，券商资管委外1.2-1.3万亿，基金专户1.6-1.8万亿，基金子公司和私募基金等的委外或不到1万亿。
　　3)理财委外仍多。截止3月末，银行理财余额29.1万亿，仅比年初增加900亿，新增规模已经大幅下降。研究表明银行理财整体委外比例大约13%，总量在3-4万亿之间，但其中分化明显，农商和城商行的委外比例较高，平均都在20%以上，但股份行的委外占比大约在10%，而四大行则远不到10%。
　　4)赎回压力不可忽视。从各类银行去年资产增速来看，四大行的资产增速约在10%，符合央行13%的M2增速目标，而股份行的资产增速略有超标，而农商和城商行的资产增速严重超标。这也就意味着来自四大行和股份行的委外赎回压力有限，但来自农商和城商行的赎回压力不可忽视。
　　上周市场回顾：一级发行缩量，二级继续调整
　　一级市场：发行缩量，招标结果一般。上周一级招标，政金债中标利率大多低于二级市场，认购倍数一般。周五财政部续发30年期记账式国债，中标利率略高于二级6BP，认购倍数为1.62。上周记账式国债发行707亿，政金债发行850.7亿，地方债发行677亿，利率债共发行2235亿，较前一周减少681.5亿。同业存单上周发行3568亿，净融资308亿、再度回落。
　　二级市场：债市调整加剧。上周市场担忧银行委外赎回成趋势，交易盘止损带动债市出现较大幅度调整。具体来看，1年期国债上行7BP至3.11%；1年期国开债持平于3.67%；10年期国债上行10BP至3.46%；10年期国开债上行9BP至4.17%。
　　本周债市策略：委外赎回冲击，利率等待机会
　　监管趋严，资金持续偏紧。上周央行虽在公开市场进行大量投放，但主要用于对冲缴准、缴税及MLF到期压力。上周银监会对各家银行进行现场检查，金融监管不断升级，在经济短期回升，金融监管去杠杆仍是主基调背景下，货币将持续偏紧。依然维持7天回购利率中枢在3%的判断。
　　实体融资回落逐步显现。首先，今年财政赤字率未上调，对基建支持力度有限，而PPP拉动社会资本面临项目收益有限，预计17年基建融难超16年。其次，居民加杠杆受到利率抬升、监管对房贷严控的限制，而对开发商的融资监管也越来越紧，地产相关融资也可能继续回落。再者，债市调整令企业债券融资受阻，而再融资新规对企业股票市场融资也设置了很多障碍，后续实体融资回落或成大概率事件。
　　关注委外走向，风险仍需释放。当前制约债市的主因仍是监管力度，此前国内银行大幅扩张，导致地产和金融市场堆积泡沫，如果监管层不下决心去杠杆，后续美联储持续加息或戳破国内泡沫。我们认为此次一行三会监管力度或超过以往，目前债市仍可能处于阴跌，等待监管细则落地对市场冲击后再进行博弈，上调10年国债利率区间3.2-3.6%。
　　去杠杆进行时，信用债防风险——海通信用债周报
　　本周专题：地产行业负债知多少？
　　1)2016年到位开发资金14.4万亿元。2016年到位开发资金14.4万亿元，较15年增加近2万亿。开发资金中来自国内贷款的有2.15万亿，包括银行贷款1.82万亿、非银行金融机构贷款0.34万亿；企业自筹资金4.91万亿。
　　2)地产行业有息负债总规模约在12万亿左右。截至16年底，房地产开发贷款余额7.54万亿，较15年底增加0.98万亿元；存量地产债券规模约2.57万亿元，包括2.1万亿元的国内债券和近700亿美元的海外地产债，基金子公司资管产品投向房地产领域的新发行金额约880亿元。除了上述几类地产企业融资渠道外，可能还会存在其他类型的有息债务，但是规模难以统计而且量不是很大。
　　3)存量债务到期压力集中在2019-2021年。上市地产公司数据反映16年短期债务占比38%，较前一年明显降低；年内债务到期压力不大，但根据个别企业债务分布以及存量地产债到期分布情况，未来3-5年地产行业债务到期压力集中。
　　一周市场回顾：供给大幅上升，收益率整体上行。一级市场净供给904.78亿元，较前一周大幅上升。AAA和AA等级以35%的占比并列第一，制造业与综合类稳居行业占比前二。在发行的168只主要品种信用债中有20只城投债，占比与上周基本持平。二级市场交投持平，收益率整体上行，其中1年期品种中，AA与AA-等级收益率上行幅度最大达34BP，其余等级收益率上行20-29BP.3年期品种中，AA+与AA等级收益率上行28BP，其余等级收益率上行21-26BP.5年期品种中AA等级收益率上行幅度最大达23BP，AAA-与AA+等级收益率均上行21BP，其余等级收益率上行16-17BP.7年期品种中AAA-与AA+等级收益率均上行17BP，超AAA与AAA等级收益率均上行13BP.
　　一周评级调整回顾：评级调整数量基本持平。本周发生了4项信用债主体评级向上调整(包括3项评级上调和1项展望上调)，同时发生1项主体评级下调。本周评级展望上调的发行人共4家，均为产业债发行人，无城投债发行人。各主体评级上调在于发行人盈利能力增强，债务规模下降。本周评级下调的发行人为甘肃省敦煌种业股份有限公司，为农林牧渔业发行人，评级由AA-下调至A+。评级下调的主要原因是发行人自有杂交玉米种子品种竞争能力不强，合资公司敦煌种业先锋良种有限公司出现亏损，短期内盈利能力难以改善，面临一定的债务偿还压力。
　　投资策略：去杠杆进行时，信用债防风险。上周信用债大幅调整，信用利差大幅上行。AAA级企业债收益率平均上行18BP、AA级企业债收益率平均上行24BP、城投债收益率平均上行22BP。下一步表现如何？建议关注以下几点：
　　1)银监52号文≠信用风险无忧。第一，担保风险主要集中于中小民企，风险主因并非银行抽贷(债委会15年已发挥作用)，而是企业自身经营原因导致的资金链断裂；第二，金融去杠杆下货币环境难有改观，维稳恐心有余而力不足；第三，银监强力防风险会导致银行进一步降低风险偏好，不利中小企业；第四，强调分类处置，只有有潜力的企业才会得到支持；第五，互保、连保等业务更难开展，长期来看将更不利于民企融资，风险不会消失只会延后。
　　2)委外赎回致信用债大跌。银监会强力监管下银行风险偏好大幅回落，为应对自查和以后的监管检查，部分银行开始赎回委外产品，较强的抛压令信用债大幅调整，信用利差创年内新高。目前来看，流动性相对较好的短端品种调整幅度更大。
　　3)信用债调整压力仍大。银行自查仍处于初始阶段，后面还将面临监管检查的压力，故委外的赎回或仅是开始，而随着债市的下跌，为避免浮亏进一步加大银行还可能加大赎回力度。利率债因流动性更好而首当其冲，但随着去杠杆延续，信用债调整压力或将加剧，前期调整不到位的中长久期、低等级品种压力更大。
　　3)信用债仍以防风险为主。金融去杠杆意味着信用创造的下降，信用融资趋紧，与此同时过去两年发行的巨量信用债将面临到期压力，其中国企可以向银行贷款来还债，但是对于民营企业而言还债压力将与日俱增，因而对于信用债尤其民企债的风险要高度警惕。
　　金融去杠杆，转债等转机——海通可转债周报
　　专题：转债打新投资者分析
　　我们以光大和骆驼这一大一小两只转债为例，分析转债打新的机构投资者结构。其中光大转债金额300亿元，骆驼转债7.17亿元。
　　光大转债：基金、保险为主，顶格申购占比23%。从网下申购户数来看，光大转债网下3260个账户申购，公募基金占比30%(混合型基金最多，占所有申购户数的19%)、年金18%、基金专户10%、保险及保险资管9%。从申购金额来看，光大转债网下有效申购金额(即名义申购金额)3.4万亿，其中公募基金占比28%、保险及保险资管12%、券商自营12%、年金11%。
　　光大转债顶格申购占比23%。光大转债网下名义申购上限24亿元(即缴2.4亿定金)，下限1亿元(即缴1千万定金)，顶格申购的机构有762个、占比23%，而申购金额为3亿以下的户数占比29%。顶格申购的机构中，券商自营、保险及保险资管、混合型公募基金位居前三，占比分别为18.6%、15.5%和10.8%。
　　骆驼转债：基金、券商为主，95%顶格申购。从网下申购户数来看，骆驼转债网下2028个账户申购，其中公募基金占比35%、券商自营17%、企业及财务公司9%，基金专户9%。从申购金额来看，骆驼转债网下有效申购金额(即名义申购金额)997亿，公募基金占比35%(混合型23.2%+债券型11.7%+股票型0.5%)、券商自营18%、企业及财务公司9%、基金专户8%。从申购上限来看，由于骆驼转债申购所需资金很少，网下顶格申购只要500万定金，95%的机构选择顶格申购。
　　上周市场回顾：股债齐跌，转债跟随下跌
　　上周中证转债指数下跌0.67%，同期沪深300指数下跌0.57%，中小板指数下跌1.23%，创业板指数下跌2.57%，中债新综合指数下跌0.53%。转债市场成交量下滑。正股4涨2平18跌，而个券仅歌尔收涨，上涨1.55%；跌幅前5位的是汽模、顺昌、格力、清控EB和骆驼，跌幅在2.1%~5.6%。电气和皖新继续停牌。
　　山高EB发行，桐昆EB通过。永东转债披露中签率、为1.32%；山东高速EB发行，金额25亿，换股价10元/股，票息区间1.7%~2.0%。桐昆股份小公募EB已获得上交所通过、金额10亿元；久立特材发布转债预案，金额10.4亿元；宝钢包装终止发行可转债。
　　个券重点事件：歌尔转债拟10转10派1.5，转股价由26.23元/股调整为13.04元/股。以岭EB开始换股。
　　本周转债策略：金融去杠杆，转债等转机
　　上周平均溢价率上调1个百分点，其中光大转债溢价率已经上行至14%、略偏高。近期金融监管不断升级，其中银监密集发文旨在大力治理金融乱象，推动金融去杠杆，在此背景下市场风险偏好回落，转债作为受到股债双重冲击的品种也出现调整。历史上债市和资金面大幅调整时期，转债这一流动性较好的产品往往会受到较大冲击，如16年12月、13年四季度。
　　因此我们仍维持“短期以稳为主”的观点，等待金融监管政策落地后再关注配置机会。具体来看，未来可以等待两类机会，一是流动性好的股性券遭遇调整后的低吸机会(如广汽、光大、三一)，二是债性券YTM进一步扩大(甚至超过同期限国债收益率)的配置机会。
　　风险提示：基本面变化、股市波动、货币政策不达预期、价格和溢价率调整风险。
数据截止时间：2017年04月21日 15:00
                (责任编辑：DF070)
            </t>
  </si>
  <si>
    <t>大股东增持助力：东海证券单日交易3.06亿元</t>
  </si>
  <si>
    <t xml:space="preserve">　　3月30日，东海证券(832970)忽然放量，以11.5元开盘连续交易2.65万手。此后又以11元成交100手。截至11时，该股票当日上午的交易量共计3.06亿元，总交易量2660.5万股，成为当天交易额最高的新三板股票。 
　　值得一提的是，3月27日，东海证券发布了权益变动报告书。据此，作为东海证券第一大股东，常州投资集团有限公司将持股比例由19.7605%增加至20%，并计划增加至21.5868%，已经由常州投资集团有限公司董事会会议审议通过，并经常州市人民政府国有资产监督管理委员会核准。 
　　根据《股权转让协议》，常州投资集团有限公司受让甘肃省敦煌种业股份有 
　　限公司持有的东海证券 1.8263%股权即 3050 万股股份，常州投资集团有限公司与甘肃省敦煌种业股份有限公司将在本报告书披露两日后继续交易。 
　　而3月24日，常州投资集团有限公司就已经受让甘肃省敦煌种业股份有限公司持所有的东海证券400万股股份后，将持股数增加到33,400万股，持股比例达到20%。 
　　还剩下2650万股股份需要转让。而3月30日，东海证券当天以11.5元/达成交易的股份数恰好是2650万股。 
　　按照东海证券的说法，第一大股东常州投资集团有限公司增持，主要是基于东海证券良好的业绩、品牌和成长性，收购该部分股权可以增加其在东海证券的权益，体现良好的投资回报。 
　　而对于东海证券来说，大股东增持，也优化和稳定东海证券的股权结构，有利于东海证券的健康、平稳发展；同时，也符合信息披露义务人的整体发展战略，实现国有资产的保值增值。 
　　此外，值得一提的是，截至3月29日，常州投资集团有限公司持有的东海证券股份中，8,333.3334 万股为限售流通股，8,000 万无限售流通股已被质押，其余股份不存在质押、冻结等任何权利限制的情形；不存在持有表决权未恢复的优先股的情况。 
　　新三板在线据公开资料了解到，东海证券于2015年7月27日挂牌新三板。据其露的《2016年度未经审计财务报表》显示，东海证券2016年营收14.17亿元，净利润4.5亿元。 
                (责任编辑：DF350)
            </t>
  </si>
  <si>
    <t>东海证券第一大股东增持股份 实现资产保值增值</t>
  </si>
  <si>
    <t xml:space="preserve">　　东海证券(832970)发布权益变动报告书。 
　　本次权益变动涉及常州投资集团有限公司作为东海证券第一大股东持股比例由19.7605%增加至20.0000%，并计划增加至21.5868%，已经由常州投资集团有限公司董事会会议审议通过，并经常州市人民政府国有资产监督管理委员会核准。 
　　具体看来，本次权益变动主要是常州投资集团有限公司受让甘肃省敦煌种业股份有限公司持有的东海证券400万股股份，持股数达到33,400万股，持股比例达到20.0000%(根据《股权转让协议》，常州投资集团有限公司受让甘肃省敦煌种业股份有限公司持有的东海证券1.8263%股权即3,050万股股份，常州投资集团有限公司与甘肃省敦煌种业股份有限公司将在本报告书披露两日后继续交易协议约定的其他2650万股). 
　　东海证券第一大股东常州投资集团有限公司表示增持主要是基于东海证券良好的业绩、品牌和成长性，收购该部分股权可以增加其在东海证券的权益，体现良好的投资回报；优化和稳定东海证券的股权结构，有利于东海证券的健康、平稳发展；同时，也符合信息披露义务人的整体发展战略，实现国有资产的保值增值。 
　　而目前，常州投资集团有限公司持有的东海证券股份中，8,333.3334万股为限售流通股，8,000万无限售流通股已被质押。 
　　众所周知，东海证券于2015年7月27日挂牌新三板，该公司主营证券经纪；证券投资咨询；与证券交易、证券投资活动有关的财务顾问；证券承销与保荐；证券自营；证券资产管理；证券投资基金代销；为期货公司提供中间介绍业务；融资融券业务；代销金融产品业务。 
                (责任编辑：DF350)
            </t>
  </si>
  <si>
    <t>(04/14)晚间沪深上市公司重大事项公告最新快递</t>
  </si>
  <si>
    <t>　　点击查看&gt;&gt;&gt;全部上市公司公告
　　沪深股市交易提示(4/15)
　　沪市大宗交易信息(04/14)
　　沪市活跃股公开信息(A股)(04/14)
　　股指期货成交持仓龙虎榜(04/14)
　　深市大宗交易信息(04/14)
　　深市活跃股公开信息(A股)(04/14)
　　中小板活跃股公开信息(04/14)
　　深圳证券市场创业板交易公开信息(04/14)
　　[000018]神州长城：2015年年度报告主要财务指标及分配预案
　　一、2015年年度报告主要财务指标每股收益(元)：1.50 净资产收益率(%)：34.52 二、每10股转增28股。
　　[000025]特力A:2015年年度报告主要财务指标
　　每股收益(元)：0.1538 净资产收益率(%)：6.21
　　[000026]飞亚达A:2016年第一季度报告主要财务指标
　　每股收益(元)：0.0621 净资产收益率(%)：1.18
　　[000027]深圳能源：2015年年度报告主要财务指标及分配预案
　　一、2015年年度报告主要财务指标每股收益(元)：0.45 净资产收益率(%)：9.19 二、每10股派2元(含税).
　　[000059]*ST华锦：2016年第一季度报告主要财务指标
　　每股收益(元)：0.2879 净资产收益率(%)：5.07
　　[000158]常山股份：2015年年度报告主要财务指标及分配预案
　　一、2015年年度报告主要财务指标每股收益(元)：0.24 净资产收益率(%)：5.84 二、每10股派0.4元(含税).
　　[000419]通程控股：2015年年度报告主要财务指标
　　每股收益(元)：0.1884 净资产收益率(%)：5.57
　　[000510]*ST金路：2015年年度报告主要财务指标
　　每股收益(元)：0.0231 净资产收益率(%)：1.90
　　[000547]航天发展：2015年年度报告主要财务指标及分配预案
　　一、2015年年度报告主要财务指标每股收益(元)：0.23 净资产收益率(%)：7.29 二、每10股派0.45元(含税).
　　[000573]粤宏远A:2015年年度报告主要财务指标
　　每股收益(元)：-0.1478 净资产收益率(%)：-5.94
　　[000626]如意集团：公司股票复牌的公告
　　根据相关规定，经公司申请，公司股票(证券简称：如意集团，证券代码：000626)自2016年4月15日开市起复牌。
　　[000628]高新发展：2015年年度报告主要财务指标
　　每股收益(元)：0.166 净资产收益率(%)：9.07
　　[000669]金鸿能源：2015年年度报告主要财务指标及分配预案
　　一、2015年年度报告主要财务指标每股收益(元)：0.5091 净资产收益率(%)：6.18 二、每10股派1.5元(含税).
　　[000877]天山股份：2016年第一季度报告主要财务指标
　　每股收益(元)：-0.22 净资产收益率(%)：-3.03
　　[000892]星美联合：2016年第一季度报告主要财务指标
　　每股收益(元)：0.0005 净资产收益率(%)：4.76
　　[000993]闽东电力：2015年年度报告主要财务指标
　　每股收益(元)：0.06 净资产收益率(%)：1.54
　　[002005]德豪润达：重大事项复牌公告
　　经公司申请，公司股票(股票简称：德豪润达，股票代码：002005)将于2016年4月15日开市起复牌交易。
　　[002018]华信国际：关于公司重大资产重组事项的进展及复牌公告
　　公司经向深圳证券交易所申请，公司股票(证券代码：002018)将于2016年4月15日开盘后复牌。
　　[002047]宝鹰股份：2015年年度报告主要财务指标及分配预案
　　一、2015年年度报告主要财务指标每股收益(元)：0.27 净资产收益率(%)：14.90 二、每10股派0.7元(含税).
　　[002050]三花股份：2015年年度报告主要财务指标及分配预案
　　一、2015年年度报告主要财务指标每股收益(元)：0.34 净资产收益率(%)：15.20 二、每10股派1元(含税).
　　[002087]新野纺织：2015年年度报告主要财务指标及分配预案
　　一、2015年年度报告主要财务指标每股收益(元)：0.2255 净资产收益率(%)：5.96 二、每10股派0.3元(含税).
　　[002105]信隆实业：2015年年度报告主要财务指标
　　每股收益(元)：-0.149 净资产收益率(%)：-11.22
　　[002198]嘉应制药：2015年年度报告主要财务指标
　　每股收益(元)：0.1307 净资产收益率(%)：7.40
　　[002221]东华能源：2015年年度报告主要财务指标及分配预案
　　一、2015年年度报告主要财务指标每股收益(元)：0.59 净资产收益率(%)：13.44 二、每10股派0.51元(含税)，转增10股。
　　[002228]合兴包装：2015年年度报告主要财务指标及分配预案
　　一、2015年年度报告主要财务指标每股收益(元)：0.32 净资产收益率(%)：8.28 二、每10股派1元(含税)，转增18股。
　　[002246]北化股份：2015年年度报告主要财务指标及分配预案
　　一、2015年年度报告主要财务指标每股收益(元)：0.13 净资产收益率(%)：4.85 二、每10股派0.2元(含税).
　　[002262]恩华药业：2016年第一季度报告主要财务指标
　　每股收益(元)：0.1448 净资产收益率(%)：6.52
　　[002270]法因数控：2015年年度报告主要财务指标及分配预案
　　一、2015年年度报告主要财务指标每股收益(元)：0.72 净资产收益率(%)：32.94 二、每10股派0.8元(含税).
　　[002290]禾盛新材：2015年年度报告主要财务指标及分配预案
　　一、2015年年度报告主要财务指标每股收益(元)：0.13 净资产收益率(%)：3.38 二、每10股派1元(含税).
　　[002310]东方园林：2015年年度报告主要财务指标及分配预案
　　一、2015年年度报告主要财务指标每股收益(元)：0.60 净资产收益率(%)：10.10 二、每10股派0.6元(含税)，转增15股。
　　[002355]兴民钢圈：2015年年度报告主要财务指标及分配预案
　　一、2015年年度报告主要财务指标每股收益(元)：0.05 净资产收益率(%)：1.39 二、每10股派0.1元(含税).
　　[002357]富临运业：2015年年度报告主要财务指标及分配预案
　　一、2015年年度报告主要财务指标每股收益(元)：0.5732 净资产收益率(%)：9.77 二、每10股派1.9元(含税).
　　[002387]黑牛食品：2015年年度报告主要财务指标
　　每股收益(元)：-1.3666 净资产收益率(%)：-61.14
　　[002427]尤夫股份：关于实际控制人签署股权转让协议暨股票复牌的公告
　　经公司申请，公司股票(证券简称：尤夫股份；证券代码：002427)将于2016年4月15日开市起复牌。
　　[002429]兆驰股份：2015年年度报告主要财务指标及分配预案
　　一、2015年年度报告主要财务指标每股收益(元)：0.22 净资产收益率(%)：7.43 二、每10股派0.77元(含税).
　　[002447]壹桥海参：2015年年度报告主要财务指标及分配预案
　　一、2015年年度报告主要财务指标每股收益(元)：0.26 净资产收益率(%)：11.14 二、每10股派0.3元(含税).
　　[002472]双环传动：2016年第一季度报告主要财务指标
　　每股收益(元)：0.10 净资产收益率(%)：1.18
　　[002472]双环传动：2015年年度报告主要财务指标及分配预案
　　一、2015年年度报告主要财务指标每股收益(元)：0.49 净资产收益率(%)：8.50 二、每10股派1.2元(含税).
　　[002495]佳隆股份：2015年年度报告主要财务指标及分配预案
　　一、2015年年度报告主要财务指标每股收益(元)：0.0591 净资产收益率(%)：3.67 二、每10股派0.1元(含税).
　　[002544]杰赛科技：2015年年度报告主要财务指标及分配预案
　　一、2015年年度报告主要财务指标每股收益(元)：0.2081 净资产收益率(%)：9.09 二、每10股派0.3元(含税).
　　[002554]惠博普：2015年年度报告主要财务指标及分配预案
　　一、2015年年度报告主要财务指标每股收益(元)：0.32 净资产收益率(%)：8.33 二、每10股派2元(含税)，转增10股。
　　[002572]索菲亚：2016年第一季度报告主要财务指标
　　每股收益(元)：0.1193 净资产收益率(%)：2.26
　　[002580]圣阳股份：2016年第一季度报告主要财务指标
　　每股收益(元)：0.05 净资产收益率(%)：0.91
　　[002591]恒大高新：关于筹划重大事项的停牌公告
　　经公司向深圳证券交易所申请，公司股票(股票简称：恒大高新，股票代码：002591)于2016年4月15日开市起停牌。
　　[002606]大连电瓷：2015年年度报告主要财务指标及分配预案
　　一、2015年年度报告主要财务指标每股收益(元)： 0.18 净资产收益率(%)：4.91 二、每10股派0.75元(含税).
　　[002633]申科股份：2016年第一季度报告主要财务指标
　　每股收益(元)：-0.03 净资产收益率(%)：-0.91
　　[002653]海思科：2016年第一季度报告主要财务指标
　　每股收益(元)：0.04 净资产收益率(%)：2.03
　　[002688]金河生物：2015年年度报告主要财务指标及分配预案
　　一、2015年年度报告主要财务指标每股收益(元)：0.48 净资产收益率(%)：10.56 二、每10股派2元(含税)，转增15股。
　　[002706]良信电器：2016年第一季度报告主要财务指标
　　每股收益(元)：0.21 净资产收益率(%)：2.44
　　[002706]良信电器：2015年年度报告主要财务指标及分配预案
　　一、2015年年度报告主要财务指标每股收益(元)：1.11 净资产收益率(%)：13.47 二、每10股派5元(含税)，转增10股。
　　[002737]葵花药业：2015年年度报告主要财务指标及分配预案
　　一、2015年年度报告主要财务指标每股收益(元)：1.05 净资产收益率(%)：13.12 二、每10股派3元(含税).
　　[002758]华通医药：2015年年度报告主要财务指标及分配预案
　　一、2015年年度报告主要财务指标每股收益(元)：0.94 净资产收益率(%)：11.59 二、每10股派3元(含税)，转增15股。
　　[002775]文科园林：2015年年度报告主要财务指标及分配预案
　　一、2015年年度报告主要财务指标每股收益(元)：0.9231 净资产收益率(%)：11.80 二、每10股派2元(含税)，转增10股。
　　[002775]文科园林：2016年第一季度报告主要财务指标
　　每股收益(元)：0.06 净资产收益率(%)：0.67
　　[002789]建艺集团：2015年年度报告主要财务指标及分配预案
　　一、2015年年度报告主要财务指标每股收益(元)：1.31 净资产收益率(%)：14.53 二、每10股派1.01 元(含税).
　　[002795]永和智控：首次公开发行股票网上路演公告
　　1、路演时间：2016年4月18日14:00-17:00 2、路演网站：全景网(网址：http://rsc.p5w.net) 3、参加人员：发行人管理层主要成员和本次发行的保荐机构(主承销商)中信建投证券股份有限公司相关人员。
　　[200018]神州长城：2015年年度报告主要财务指标及分配预案
　　一、2015年年度报告主要财务指标每股收益(元)：1.50 净资产收益率(%)：34.52 二、每10股转增28股。
　　[200025]特力A:2015年年度报告主要财务指标
　　每股收益(元)：0.1538 净资产收益率(%)：6.21
　　[200026]飞亚达A:2016年第一季度报告主要财务指标
　　每股收益(元)：0.0621 净资产收益率(%)：1.18
　　[300070]碧水源：2015年年度报告主要财务指标及分配预案
　　一、2015年年度报告主要财务指标每股收益(元)：1.21 净资产收益率(%)：16.35 二、每10股派1元(含税)，转增15股。
　　[300088]长信科技：2015年年度报告主要财务指标及分配预案
　　一、2015年年度报告主要财务指标每股收益(元)：0.21 净资产收益率(%)：7.59 二、每10股派1元(含税).
　　[300096]易联众：2015年年度报告主要财务指标及分配预案
　　一、2015年年度报告主要财务指标每股收益(元)：0.05 净资产收益率(%)：3.37 二、每10股派0.05元(含税).
　　[300162]雷曼股份：2016年第一季度报告主要财务指标
　　每股收益(元)：0.029 净资产收益率(%)：0.94
　　[300202]聚龙股份：2015年年度报告主要财务指标及分配预案
　　一、2015年年度报告主要财务指标每股收益(元)：0.47 净资产收益率(%)：17.38 二、每10股派0.8元(含税).
　　[300224]正海磁材：2015年年度报告主要财务指标及分配预案
　　一、2015年年度报告主要财务指标每股收益(元)：0.32 净资产收益率(%)：8.58 二、每10股派0.6元(含税).
　　[300282]汇冠股份：2015年年度报告主要财务指标
　　每股收益(元)：-0.48 净资产收益率(%)：-8.63
　　[300291]华录百纳：2016年第一季度报告主要财务指标
　　每股收益(元)：0.056 净资产收益率(%)：1.02
　　[300295]三六五网：2015年年度报告主要财务指标
　　每股收益(元)：0.66 净资产收益率(%)：14.82
　　[300340]科恒股份：2015年年度报告主要财务指标
　　每股收益(元)：-0.7433 净资产收益率(%)：-8.93
　　[300348]长亮科技：2015年年度报告主要财务指标及分配预案
　　一、2015年年度报告主要财务指标每股收益(元)：0.2766 净资产收益率(%)：7.33 二、每10股派0.8元(含税)，转增10股。
　　[300387]富邦股份：2015年年度报告主要财务指标及分配预案
　　一、2015年年度报告主要财务指标每股收益(元)：0.52 净资产收益率(%)：10.70 二、每10股派1.1元(含税).
　　[300387]富邦股份：2016年第一季度报告主要财务指标
　　每股收益(元)：0.14 净资产收益率(%)：2.70
　　[300427]红相电力：2015年年度报告主要财务指标及分配预案
　　一、2015年年度报告主要财务指标每股收益(元)：0.83 净资产收益率(%)：13.67 二、每10股派1.9元(含税)，转增22股。
　　[300448]浩云科技：2015年年度报告主要财务指标及分配预案
　　一、2015年年度报告主要财务指标每股收益(元)：0.90 净资产收益率(%)：14.44 二、每10股送5股，派1.5元(含税)，转增10股。
　　[300457]赢合科技：关于筹划重大事项停牌公告
　　经公司申请，公司股票(股票简称：赢合科技，股票代码：300457)自2016年4月14日下午13:00开市起停牌。
　　[300493]润欣科技：2015年年度报告主要财务指标及分配预案
　　一、2015年年度报告主要财务指标每股收益(元)：0.46 净资产收益率(%)：14.46 二、每10股派3元(含税).
　　[300500]苏州设计：2015年年度报告主要财务指标及分配预案
　　一、2015年年度报告主要财务指标每股收益(元)：1.14 净资产收益率(%)：15.25 二、每10股派2元(含税).
　　[300509]新美星：首次公开发行股票并在创业板上市网上申购情况及中签率公告
　　1、本次网上定价发行有效申购户数为7,669,909 户， 有效申购股数为81,203,389,500 股，配号总数为162,406,779 个，起始号码为000000000001，截止号码为000162406779. 2、本次网上定价发行的中签率为0.0246295138%，网上投资者超额认购倍数为4,060.16948倍。
　　[600039]四川路桥：关于召开2015年年度股东大会的通知
　　四川路桥建设集团股份有限公司董事会决定于2016年5月16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利润分配方案》、《2015年年度报告》及《年报摘要》、关于公司2015年度日常性关联交易情况及预计2016年度日常性关联交易金额的议案等事项。 
　　[600039]四川路桥：第六届董事会第七次会议决议的公告
　　四川路桥建设集团股份有限公司第六届董事会第七次会议于2016年4月13日召开，会议审议通过《2015年度利润分配预案》、《2015年年度报告》及《年报摘要》、《关于公司2015年度日常性关联交易情况及预计2016年度日常性关联交易金额的议案》等事项。 
　　[600039]四川路桥：2015年年度主要财务指标
　　基本每股收益(元) 0.3395加权平均净资产收益率(%) 12.72
　　[600048]保利地产：2015年年度主要财务指标
　　基本每股收益(元) 1.15加权平均净资产收益率(%) 18.63
　　[600048]保利地产：关于召开2015年年度股东大会的通知
　　保利房地产(集团)股份有限公司董事会决定于2016年5月5日9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2015年度利润分配及资本公积金转增股本方案的议案、关于2015年度报告及摘要的议案、关于发行公司债券方案的议案等事项。 
　　[600048]保利地产：第五届董事会第四次会议决议公告
　　保利房地产(集团)股份有限公司第五届董事会第四次会议于2016年4月13日召开，会议审议通过《关于2015年度利润分配及资本公积金转增股本预案的议案》、《关于2015年度报告及摘要的议案》、《关于续聘会计师事务所的议案》等事项。 
　　[600157]永泰能源：第九届董事会第四十一次会议决议公告
　　永泰能源股份有限公司第九届董事会第四十一次会议于2016年4月13日召开，会议审议通过关于公司与成都锦欣医疗管理集团有限公司签署《合资交易意向协议书》的议案、关于公司子公司华昇资产管理有限公司成立医疗基金管理公司的议案、关于公司所属子公司发起设立医疗产业投资基金的议案等事项。 
　　[600157]永泰能源：关于公司股票复牌的公告
　　永泰能源股份有限公司第九届董事会第四十一次会议审议通过了《关于公司与成都锦欣医疗管理集团有限公司签署&lt;合资交易意向协议书&gt;的议案》等事项。 鉴于公司本次停牌所筹划的事项已披露，经向上海证券交易所申请，公司股票于2016年4月15日起复牌。 
　　[600157]永泰能源：关于召开2016年第四次临时股东大会的通知
　　永泰能源股份有限公司董事会决定于2016年5月3日14点30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所属子公司发起设立医疗产业投资基金的议案。 
　　[600238]海南椰岛：2015年年度主要财务指标
　　基本每股收益(元) 0.03加权平均净资产收益率(%) 1.47
　　[600238]海南椰岛：关于召开2015年年度股东大会的通知
　　海南椰岛(集团)股份有限公司董事会决定于2016年5月5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海南椰岛(集团)股份有限公司2015年度报告及摘要》、《海南椰岛(集团)股份有限公司2015年度利润分配预案》、《关于续聘中审众环会计师事务所(特殊普通合伙)为公司2016年度年报审计机构及内部控制审计机构的议案》等事项。 
　　[600238]海南椰岛：第七届董事会第五次会议决议公告
　　海南椰岛(集团)股份有限公司第七届董事会第五次会议于2016年4月14日召开，会议审议通过《海南椰岛(集团)股份有限公司2015年度报告及摘要》、《海南椰岛(集团)股份有限公司2015年度利润分配预案》、《关于续聘中审众环会计师事务所(特殊普通合伙)为公司2016年度年报审计机构及内部控制审计机构的议案》等事项。 
　　[600249]两面针：2015年年度主要财务指标
　　基本每股收益(元) -0.3249加权平均净资产收益率(%) -7.53
　　[600249]两面针：第六届董事会第二十八次会议决议公告
　　柳州两面针股份有限公司第六届董事会第二十八次会议于2016年4月13日召开，会议审议通过《2015年年度报告(全文及摘要)》、《2015年度利润分配预案》、《关于续聘瑞华会计师事务所(特殊普通合伙)为2016年度财务报表及内部控制审计机构的议案》等事项。 
　　[600259]广晟有色：2016年第一季度业绩预亏公告
　　经广晟有色金属股份有限公司财务部门初步测算，预计2016年第一季度经营业绩将出现亏损，实现归属于上市公司股东的净利润为-6500万元至-7500万元之间。 
　　[600260]凯乐科技：2015年年度主要财务指标
　　基本每股收益(元) 0.19加权平均净资产收益率(%) 4.89
　　[600260]凯乐科技：第八届董事会第三十四次会议决议公告
　　湖北凯乐科技股份有限公司第八届董事会第三十四次会议于2016年4月13日召开，会议审议通过《公司2015年度报告及摘要》、《2015年度利润分配预案》、《关于终止公司非公开发行股票事项的议案》等事项。 
　　[600270]外运发展：2016年第一次临时股东大会决议公告
　　中外运空运发展股份有限公司2016年第一次临时股东大会于2016年4月14日召开，会议审议通过关于选举非独立董事的议案、关于选举独立董事的议案、关于选举监事的议案。 
　　[600271]航天信息：关于召开2015年年度股东大会的通知
　　航天信息股份有限公司董事会决定于2016年5月6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年度报告的议案、关于公司2015年利润分配方案的议案、关于聘请公司2016年度审计机构的议案等事项。 
　　[600271]航天信息：关于公司股票复牌的提示性公告
　　2016年4月6日，航天信息股份有限公司收到上海证券交易所《关于对航天信息股份有限公司发行股份及支付现金购买资产并募集配套资金预案信息披露的问询函》(上证公函【2016】【0323】号)，公司组织了相关人员对《问询函》中提出的问题进行了回复，并对本次《航天信息发行股份及支付现金购买资产并募集配套资金预案》及其摘要进行了修订及补充。根据有关规定，经公司向上海证券交易所申请，公司股票及其衍生品种将于2016年4月15日开市起复牌。 
　　[600288]大恒科技：2016年第一季度业绩预亏公告
　　经大恒新纪元科技股份有限公司财务部门初步测算，预计2016年第一季度经营业绩将出现亏损，实现归属于上市公司股东的净利润为人民币-2,000万元左右。 
　　[600293]三峡新材：第八届董事会第六次临时会议决议公告
　　湖北三峡新型建材股份有限公司第八届董事会第六次临时会议于2016年4月14日召开，会议审议通过《2015年非公开发行A股股票预案(第三次修订)的议案》、《关于深圳市恒波商业连锁股份有限公司2015年审计报告的议案》。 
　　[600309]万华化学：2016年第一季度主要财务指标
　　基本每股收益(元) 0.21加权平均净资产收益率(%) 3.76
　　[600310]桂东电力：2016年第一季度业绩预盈公告
　　经广西桂东电力股份有限公司财务部门初步测算，预计2016年第一季度经营业绩与上年同期相比将实现扭亏为盈，实现归属于上市公司股东的净利润为1,500万元到2,000万元之间。 
　　[600319]*ST亚星：关于公司股票复牌的提示性公告
　　潍坊亚星化学股份有限公司第五届董事会第四十二次会议审议通过了关于本次非公开发行股票的相关议案。 依据有关规定，公司股票于2016年4月15日复牌。 
　　[600319]*ST亚星：第五届董事会第四十二次会议决议公告
　　潍坊亚星化学股份有限公司于2016年4月14日召开第五届董事会第四十二次会议(临时董事会)，会议审议通过《关于公司2016年非公开发行股票方案的议案》、《关于公司与发行对象签署附生效条件的股份认购协议的议案》、《关于公司非公开发行股票涉及关联交易事项的议案》等事项。 
　　[600328]兰太实业：关于召开2015年年度股东大会的通知
　　内蒙古兰太实业股份有限公司董事会决定于2016年5月18日10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及《摘要》、《2015年度利润分配预案》、《2015年度日常关联交易实际发生额的确认及2016年度日常关联交易预计的议案》等事项。 
　　[600328]兰太实业：第六届董事会第二次会议决议公告
　　内蒙古兰太实业股份有限公司第六届董事会第二次会议于2016年4月13日召开，会议审议通过《2015年年度报告》及《摘要》、《2015年度利润分配预案》、《2016年一季度报告》等事项。 
　　[600328]兰太实业：2016年第一季度主要财务指标
　　基本每股收益(元) 0.018加权平均净资产收益率(%) 0.49
　　[600328]兰太实业：2015年年度主要财务指标
　　基本每股收益(元) -0.092加权平均净资产收益率(%) -2.683
　　[600333]长春燃气：2015年年度主要财务指标
　　基本每股收益(元) -0.62加权平均净资产收益率(%) -18.83
　　[600333]长春燃气：七届四次董事会决议公告
　　长春燃气股份有限公司七届四次董事会会议于2016年4月13日召开，会议审议通过《公司2015年年度报告及摘要》、《公司2015年度利润分配预案》、《公司关于聘请审计机构的议案》等事项。 
　　[600337]美克家居：2015年年度主要财务指标
　　基本每股收益(元) 0.46加权平均净资产收益率(%) 10.18
　　[600337]美克家居：关于召开2015年度股东大会的通知
　　美克国际家居用品股份有限公司董事会决定于2016年5月5日10点30分召开2015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及摘要》、公司2015年度利润分配议案、关于续聘2016年度财务审计机构及支付其报酬的议案等事项。 
　　[600337]美克家居：第六届董事会第十六次会议决议公告
　　美克国际家居用品股份有限公司第六届董事会第十六次会议于2016年4月13日召开，会议审议通过公司《2015年年度报告及摘要》、公司2015年度利润分配预案、关于续聘2016年度财务审计机构及支付其报酬的预案等事项。 
　　[600338]西藏珠峰：2015年年度主要财务指标
　　基本每股收益(元) 0.2451加权平均净资产收益率(%) 22.62
　　[600338]西藏珠峰：关于召开2015年年度股东大会的通知
　　西藏珠峰工业股份有限公司董事会决定于2016年5月5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财务决算报告》、《公司2015年度利润分配预案》、《公司关于2016年度预计日常关联交易事项的议案》等事项。 
　　[600338]西藏珠峰：第六届董事会第十二次会议决议公告
　　西藏珠峰工业股份有限公司第六届董事会第十二次会议于2016年4月13日召开，会议审议通过《关于续聘公司2015年度财务审计机构的议案》、《公司2015年度利润分配预案》、《公司2015年年度报告及摘要》等事项。 
                (责任编辑：DF306)
提示：键盘也能翻页，试试“← →”键</t>
  </si>
  <si>
    <t>(02/02)晚间沪深上市公司重大事项公告最新快递</t>
  </si>
  <si>
    <t>　　点击查看&gt;&gt;&gt;全部上市公司公告
　　沪深股市交易提示(2/3)
　　沪市大宗交易信息(02/02)
　　沪市活跃股公开信息(A股)(02/02)
　　股指期货成交持仓龙虎榜(02/02)
　　深市大宗交易信息(02/02)
　　深市活跃股公开信息(A股)(02/02)
　　中小板活跃股公开信息(02/02)
　　深圳证券市场创业板交易公开信息(02/02)
　　[000069]华侨城A:关于股权分置改革限售股份解除限售的提示性公告
　　1、本次限售股份实际可上市流通数量为2,843,335,296股，占公司总股本的34.56%； 2、本次限售股份可上市流通日期为2016年2月4日。
　　[000828]东莞控股：关于非公开发行股票申请获得中国证券监督管理委员会发行审核委员会审核通过的公告
　　2016年2月2日，中国证券监督管理委员会发行审核委员会2016年第24次会议对东莞发展控股股份有限公司非公开发行A股股票申请进行了审核。根据会议审核结果，公司本次非公开发行A股股票申请获得审核通过。
　　[000962]东方钽业：重大事项停牌公告
　　经申请，本公司股票自2016年2月2日上午开市起停牌。
　　[000975]银泰资源：2015年年度报告主要财务指标及分配预案
　　一、2015年年度报告主要财务指标每股收益(元)：0.2286 净资产收益率(%)：6.63 二、每10股派2元(含税)
　　[000976]*ST春晖：2015年年度报告主要财务指标
　　每股收益(元)：0.03 净资产收益率(%)：6.74
　　[002099]海翔药业：关于非公开发行股票申请获得中国证券监督管理委员会发行审核委员会审核通过的公告
　　中国证券监督管理委员会发行审核委员会于 2016 年2月2日对浙江海翔药业股份有限公司非公开发行股票的申请进行了审核。根据审核结果，公司本次非公开发行股票的申请获得通过。
　　[002101]广东鸿图：关于配股申请获得中国证监会核准的公告
　　广东鸿图科技股份有限公司于2016年2月1日收到中国证券监督管理委员会《关于核准广东鸿图科技股份有限公司配股的批复》(证监许可【2016】125号)，批复内容如下： 一、核准公司向原股东配售5,751万股新股。 二、本次发行股票应严格按照报送中国证监会的配股说明书及发行公告实施。 三、本批复自核准发行之日起6个月内有效。 四、自核准发行之日起至本次股票发行结束前，公司如发生重大事项，应及时报告中国证监会并按有关规定处理。
　　[002170]芭田股份：关于非公开发行股票申请获得中国证监会发行审核委员会审核通过的公告
　　2016年2月2日，中国证券监督管理委员会发行审核委员会对深圳市芭田生态工程股份有限公司非公开发行股票的申请进行了审核。根据会议审核结果，公司本次非公开发行股票的申请获得审核通过。
　　[002176]江特电机：关于发行股份购买资产并配套募集资金事项获得中国证监会核准的公告
　　江西特种电机股份有限公司于2016年2月2日收到中国证监会《关于核准江西特种电机股份有限公司向俞洪泉等发行股份购买资产并配套募集资金的批复》(证监许可[2016]208号)，批复具体内容如下： 你公司报送的《江西特种电机股份有限发行股份及支付现金购买资产并募集配套资金暨关联交易报告书(草案)》及相关文件收悉。根据《公司法》、《证券法》、《上市公司重大资产重组管理办法》(证监会令第109号)等有关规定，你公司发行股份购买资产并募集配套资金方案已经我会上市公司并购重组审核委员会审核通过，现批复如下： 一、核准你公司向俞洪泉发行59,250,603股股份、向赵银女发行12,166,000股股份、向王荣法发行4,741,000股股份、向樊万顺发行2,845,000股股份购买相关资产。 二、核准你公司非公开发行不超过153,500,000股新股募集本次发行股份购买资产的配套资金。 三、你公司本次发行股份购买资产并募集配套资金应当严格按照报送我会的方案及有关申请文件进行。 四、你公司应当按照有关规定及时履行信息披露义务。 五、你公司应当按照有关规定办理本次发行股份的相关手续。 六、本批复自下发之日起12个月内有效。 七、你公司在实施过程中，如发生法律、法规要求披露的重大事项或遇重大问题，应当及时报告我会。
　　[002226]江南化工：关于非公开发行股票申请获得中国证监会发行审核委员会审核通过的公告
　　中国证券监督管理委员会发行审核委员会于2016年2月2日对安徽江南化工股份有限公司非公开发行股票的申请进行了审核。根据审核结果，公司本次非公开发行股票的申请获得通过。
　　[002251]步步高：关于部分限售股份上市流通的提示性公告
　　1、本次解除限售股份的数量为27,442,428股，占公司股本总额的3.5228%。 2、上市流通日期为2016年2月15日。
　　[002279]久其软件：关于限售股份上市流通的提示性公告
　　1、本次限售股份可上市流通数量为2,164,961股，占公司总股本216,596,780股的比例为0.9995%。 2、本次限售股份可上市流通日为2016年2月15日。
　　[002290]禾盛新材：关于非公开发行股票申请获得中国证监会发行审核委员会审核通过的公告
　　2016年2月2日，中国证券监督管理委员会发行审核委员会对苏州禾盛新型材料股份有限公司非公开发行股票的申请进行了审核。根据会议审核结果，公司本次非公开发行股票的申请获得通过。
　　[002301]齐心集团：关于公司控股股东所持部分股份质押及公司股票复牌的公告
　　经向深圳证券交易所申请，公司股票(股票简称：齐心集团，股票代码：002301)自2016年2月3日开市起复牌。
　　[002354]天神娱乐：关于重大事项停牌的公告
　　公司股票(股票简称：天神娱乐；股票代码：002354)于2016年2月3日开市起停牌。
　　[002402]和而泰：2015年年度报告主要财务指标及分配预案
　　一、2015年年度报告主要财务指标每股收益(元)：0.23 净资产收益率(%)：7.81 二、每10股派1元(含税)
　　[002437]誉衡药业：关于2015年年度利润分配及资本公积金转增股本预案的预披露公告
　　公司2015年年度利润分配及资本公积金转增股本预案：每10股送红股10股，派息2.5元，公积金转增股本10股。
　　[002515]金字火腿：关于重大事项停牌公告
　　公司股票(证券简称：金字火腿，证券代码：002515)自2016年2月3日开市起停牌。
　　[002547]春兴精工：关于筹划非公开发行股票的停牌公告
　　公司股票(股票简称：春兴精工，股票代码：002547)于 2016 年2月 3日开市起停牌。
　　[002594]比亚迪：关于非公开发行A股股票申请获得中国证监会核准批复的公告
　　比亚迪股份有限公司于2016年2月2日收到中国证券监督管理委员会《关于核准比亚迪股份有限公司非公开发行股票的批复》 (证监许可[2016]176号)。中国证监会就公司非公开发行A股股票申请批复如下： 1。核准公司非公开发行不超过26,132万股A股股票。 2。本次股票发行应严格按照报送中国证监会的申请文件实施。 3。本批复自核准发行之日起6个月内有效。 4。自核准发行之日起至本次股票发行结束前，公司如发生重大事项，应及时报告中国证监会并按有关规定处理。
　　[002637]赞宇科技：关于非公开发行股票通过发审委审核的公告
　　2016年2月2日，中国证券监督管理委员会发行审核委员会对浙江赞宇科技股份有限公司申请的非公开发行股票事宜进行了审核。根据会议审核结果，公司本次非公开发行股票申请获得通过。
　　[002711]欧浦智网：关于部分限售股份上市流通的提示性公告
　　1、本次解除限售股份的数量为6,114,671股，占公司总股本的1.85%； 2、本次限售股份可上市流通日为2016年2月4日。
　　[002718]友邦吊顶：关于非公开发行股票申请获得中国证监会发行审核委员会审核通过的公告
　　2016年2月2日，中国证券监督管理委员会发行审核委员会2016年第二十四次会议对浙江友邦集成吊顶股份有限公司非公开发行股票的申请进行了审核。根据会议审核结果，公司本次非公开发行股票的申请获得审核通过。
　　[002740]爱迪尔：关于非公开发行股票申请获得中国证监会发行审核委员会审核通过的公告
　　2016年2月2日，中国证券监督管理委员会发行审核委员会对深圳市爱迪尔股份有限公司2015年非公开发行股票的申请进行了审核。根据审核结果，公司非公开发行股票申请获得审核通过。
　　[002776]柏堡龙：2015年年度报告主要财务指标及分配预案
　　一、2015年年度报告主要财务指标每股收益(元)：1.32 净资产收益率(%)：17.96 二、每10股派1.8元(含税)，转增10股。
　　[002776]柏堡龙：复牌公告
　　公司股票将于2016年2月3日开市起复牌。
　　[300367]东方网力：2015年年度报告主要财务指标及分配预案
　　一、2015年年度报告主要财务指标每股收益(元)：0.8391 净资产收益率(%)：25.6 二、每10股派1.25元(含税)，转增15股
　　[300498]温氏股份：关于公司股票复牌的公告
　　经公司向深圳证券交易所申请，公司股票将于2016年2月3日开市起复牌。
　　[300500]苏州设计：首次公开发行股票并在创业板上市之上市公告书
　　1、上市地点：深圳证券交易所 2、上市时间：2016年2月4日 3、股票简称：苏州设计 4、股票代码：300500 5、首次公开发行后总股本：6,000万股 6、首次公开发行股票数量：1,500万股 7、上市保荐机构：广发证券股份有限公司
　　[300500]苏州设计：首次公开发行股票并在创业板上市之上市公告书
　　1、上市地点：深圳证券交易所 2、上市时间：2016年2月4日 3、股票简称：苏州设计 4、股票代码：300500 5、首次公开发行后总股本：6,000万股 6、首次公开发行股票数量：1,500万股 7、上市保荐机构：广发证券股份有限公司
　　[300501]海顺新材：首次公开发行股票并在创业板上市之上市公告书
　　1、上市地点：深圳证券交易所 2、上市时间：2016年2月4日 3、股票简称：海顺新材 4、股票代码：300501 5、首次公开发行后总股本：5,338万股 6、首次公开发行股票增加的股份：1,338万股其中，公司公开发行新股1,338万股；公司股东公开发售股份0万股。 7、上市保荐机构：天风证券股份有限公司
　　[300501]海顺新材：首次公开发行股票并在创业板上市之上市公告书
　　1、上市地点：深圳证券交易所 2、上市时间：2016年2月4日 3、股票简称：海顺新材 4、股票代码：300501 5、首次公开发行后总股本：5,338万股 6、首次公开发行股票增加的股份：1,338万股其中，公司公开发行新股1,338万股；公司股东公开发售股份0万股。 7、上市保荐机构：天风证券股份有限公司
　　[600008]首创股份：第六届董事会2016年度第三次临时会议决议公告
　　北京首创股份有限公司第六届董事会2016年度第三次临时会议于2016年2月2日召开，会议审议通过《关于公司转让秦皇岛首创水务有限责任公司50%股权的议案》、《关于公司向包头首创城市制水有限公司提供委托贷款的议案》、《关于公司向包头首创黄河水源供水有限公司提供委托贷款的议案》等事项。 
　　[600053]九鼎投资：关于召开2016年第二次临时股东大会的通知
　　昆吾九鼎投资控股股份有限公司董事会决定于2016年2月18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非公开发行股票摊薄即期回报及填补回报措施的议案、董事和高级管理人员关于非公开发行股票摊薄即期回报采取填补措施能够得到切实履行的承诺的议案。 
　　[600053]九鼎投资：第七届董事会第三次会议决议公告
　　昆吾九鼎投资控股股份有限公司第七届董事会第三次会议于2016年2月2日召开，会议审议通过《关于公司非公开发行股票摊薄即期回报及填补回报措施的议案》、《董事和高级管理人员关于非公开发行股票摊薄即期回报采取填补措施能够得到切实履行的承诺的议案》、《关于召开2016年第二次临时股东大会的议案》。 
　　[600055]华润万东：第七届董事会第九次会议决议公告
　　华润万东医疗装备股份有限公司第七届董事会第九次会议于2016年2月2日召开，会议审议通过《关于使用募集资金置换预先已投入募投项目自筹资金的议案》、《关于使用部分暂时闲置募集资金及自有资金进行现金管理的议案》、《关于修改公司章程的议案》等事项。 
　　[600055]华润万东：关于召开2016年第一次临时股东大会的通知
　　华润万东医疗装备股份有限公司董事会决定于2016年2月19日下午3:00时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使用部分暂时闲置募集资金及自有资金进行现金管理的议案、关于修改公司章程的议案。 
　　[600072]钢构工程：七届九次董事会会议决议公告
　　中船钢构工程股份有限公司七届九次董事会会议于2016年2月2日召开，会议审议通过《关于委托中船财务有限责任公司为江南德瑞斯(南通)船用设备制造有限公司提供贷款的议案》。 
　　[600136]道博股份：第七届董事会第十八次会议决议公告
　　武汉道博股份有限公司第七届董事会第十八次会议于2016年2月2日召开，会议审议通过2015年度利润分配方案、2015年度报告及其摘要、关于公司与天风证券股份有限公司签订《2016年非公开发行公司债券主承销协议》的议案等事项。 
　　[600136]道博股份：2015年年度主要财务指标
　　基本每股收益(元) 0.35加权平均净资产收益率(%) 7.32
　　[600165]新日恒力：第六届董事会第三十二次会议决议公告
　　宁夏新日恒力钢丝绳股份有限公司第六届董事会第三十二次会议于2016年2月2日召开，会议审议通过调整公司非公开发行股票方案的议案、与发行对象签订附生效条件的股份认购合同的议案、本次非公开发行股票涉及关联交易的议案等事项。 
　　[600165]新日恒力：关于召开2016年第二次临时股东大会的通知
　　宁夏新日恒力钢丝绳股份有限公司董事会决定于2016年2月18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调整公司非公开发行A股股票发行方案的议案、公司与发行对象签订附生效条件的股份认购协议的议案、本次非公开发行股票涉及关联交易的议案等事项。 
　　[600260]凯乐科技：第八届董事会第三十一次会议决议公告
　　湖北凯乐科技股份有限公司第八届董事会第三十一次会议于2016年2月2日召开，会议审议通过《关于筹备设立中国新型钢结构建筑产业化发展有限公司的议案》。 
　　[600277]亿利洁能：第六届董事会第二十九次会议决议公告
　　亿利洁能股份有限公司第六届董事会第二十九次会议于2016年2月2日召开，会议审议通过《关于公司非公开发行股票预案(修订稿)的议案》、《关于与非公开发行对象签署&lt;附条件生效非公开发行股票股份认购协议之补充协议&gt;的议案》、《关于公司非公开发行股票涉及关联交易事项(修订)的议案》等事项。 
　　[600281]太化股份：2016年第二次临时股东大会决议公告
　　太原化工股份有限公司2016年第二次临时股东大会于2016年2月2日召开，会议审议通过关于转让氯碱分公司部分报废固定资产的议案。 
　　[600283]钱江水利：第六届董事会第四次临时会议决议公告
　　钱江水利开发股份有限公司第六届董事会第四次临时会议于2016年2月2日召开，会议审议通过《公司使用闲置募集资金购买有保本约定的短期理财产品的议案》。 
　　[600284]浦东建设：非公开发行限售股上市流通公告
　　上海浦东路桥建设股份有限公司本次限售股上市流通数量为32,000,000股；上市流通日期为2016年2月15日。 
　　[600288]大恒科技：第六届董事会第十三次会议决议公告
　　大恒新纪元科技股份有限公司第六届董事会第十三次会议于2016年2月2日召开，会议审议通过关于公司将部分房产及土地抵押贷款的议案、关于公司控股子公司中国大恒(集团)有限公司将部分房产及土地抵押担保的议案、关于公司控股子公司北京中科大洋科技发展股份有限公司将部分房产及土地抵押贷款的议案等事项。 
　　[600312]平高电气：2015年年度主要财务指标
　　基本每股收益(元) 0.73 加权平均净资产收益率(%) 13.57
　　[600312]平高电气：第六届董事会第五次会议决议公告
　　河南平高电气股份有限公司第六届董事会第五次会议于2016年2月1日召开，会议审议通过《公司2015年度利润分配预案》、《公司2015年日常关联交易预算执行情况及2016年日常关联交易预算安排情况的议案》、公司2015年年度报告及报告摘要等事项。 
　　[600325]华发股份：第八届董事局第八十八次会议决议公告
　　珠海华发实业股份有限公司第八届董事局第八十八次会议于2016年2月2日召开，会议审议通过《关于公司及下属子公司申请26亿元融资的议案》、《关于铧国商贸向东莞银行申请9.9亿元委托贷款的议案》。 
　　[600354]敦煌种业：六届董事会第十二次临时会议决议公告
　　甘肃省敦煌种业股份有限公司六届董事会第十二次临时会议于2016年2月2日召开，会议审议通过关于前期会计差错更正及追溯调整的议案。
                (责任编辑：DF142)
提示：键盘也能翻页，试试“← →”键</t>
  </si>
  <si>
    <t>(01/27)晚间沪深上市公司重大事项公告最新快递</t>
  </si>
  <si>
    <t>　　点击查看&gt;&gt;&gt;全部上市公司公告
　　沪深股市交易提示(1/28)
　　沪市大宗交易信息(01/27)
　　沪市活跃股公开信息(A股)(01/27)
　　股指期货成交持仓龙虎榜(01/27)
　　深市大宗交易信息(01/27)
　　深市活跃股公开信息(A股)(01/27)
　　中小板活跃股公开信息(01/27)
　　深圳证券市场创业板交易公开信息(01/27)
　　[000065]北方国际：老挝500KV Pakading–Mahaxai输变电线路项目重大合同公告
　　2016年1月27日，北方国际在老挝首都万象市与老挝电力公司公司签署了《老挝500KV Pakading-Mahaxai输变电线路项目合同协议书》，合同范围包括从帕卡丁变电站至马哈赛变电站500KV 双回输电线路建设、马哈赛变电站的扩建和升级以及Nabong变电站的扩建。公司将承担上述工程范围内的勘察、设计、建设、采购、运输、安装、测试和调试工作。合同总金额为342,935,547.32美元。
　　[000065]北方国际：高乐巴哈-马什哈德电气化铁路项目重大合同公告
　　2016年1月26日，北方国际与SEPASAD工程公司、METRA咨询工程公司组成的NORINCO-SEPASAD-METRA联营体在伊朗马什哈德市与高乐巴哈新城镇发展公司签署了《高乐巴哈-马什哈德电气化铁路项目合同协议书》，合同范围包括为高乐巴哈-马什哈德电气化铁路项目提供土建工程和机电系统的设计、供货、施工、安装和试运行，合同总金额为人民币2,294,534,902.00元。
　　[000157]中联重科：复牌公告
　　经公司申请，公司股票将于2016年1月28日开市起复牌，公司债券仍正常交易。
　　[000403]ST生化：限售股份解除限售提示性公告
　　1、本次限售股份实际可上市流通数量为：5,549,656股，占公司总股本比例2.04%； 2、本次限售股份可上市流通日期：2016年2月1日。
　　[000875]吉电股份：关于公司收到吉林省人民政府供采暖用热一次性临时补贴的进展公告
　　根据《吉林省人民政府关于对热电联产企业供采暖用热实行一次性临时补贴的通知》(吉政函[2015]12号)文件，2015年应拨付给公司所属相关单位供热补贴合计4489.77万元，其中：吉林省级财政补贴2694万元已全部到位，市级财政补贴应发放1795.91万元， 2015年7月1日到位1265.40万元。截至目前，市级财政补贴也已全部到位。
　　[002010]传化股份：关于获得国家认定企业技术中心的公告
　　根据中华人民共和国国家发展和改革委员会、中华人民共和国科学技术部、中华人民共和国财政部、中华人民共和国海关总署、国家税务总局联合下发的2015年第3246号公告，传化股份化工技术中心被确认为第22 批国家认定企业技术中心。
　　[002099]海翔药业：关于公司制剂生产线通过欧盟GMP认证的公告
　　海翔药业于2016年1月27日收到德国官方GMP认证机构颁发的生产商GMP符合性证书，具体情况如下： 2015年7月，德国官方GMP认证机构对公司位于浙江省台州市椒江区外沙支路100号的制剂生产线进行了现场GMP检查，确认公司：胶囊剂、片剂通过欧盟GMP认证，并于2016年1月26日签发了GMP认证证书。
　　[002115]三维通信：关于签订北京市监狱管理局主动式狱内手机信号管控系统服务采购合同的公告
　　近日，公司与中国移动通信集团北京有限公司签署了《北京市监狱管理局主动式狱内手机信号管控系统I.T项目支持服务采购合同》。合同总金额：5年服务总价为2,650万元。其中2016年度支付金额不高于530万元。
　　[002145]中核钛白：关于限售股份上市流通的提示性公告
　　1、本次可解除限售股份数量为192,121,212股，占公司总股本的35.8673%。 2、本次解除限售股份可上市流通日为2016年2月1日。
　　[002147]方圆支承：关于公司重大资产重组事项获中国证监会并购重组委审核通过暨公司股票复牌的公告
　　公司股票(证券简称：方圆支承，股票代码：002147)自2016年1月28日开市起复牌。
　　[002185]华天科技：关于控股股东增持公司股份的进展公告
　　华天科技接到公司控股股东天水华天电子集团股份有限公司(以下简称“华天电子集团”)的通知，华天电子集团于2016年1月27日通过深圳证券交易所交易系统集中竞价方式增持165,000股公司股份。
　　[002208]合肥城建：关于首次公开发行前已发行股份上市流通的提示性公告
　　1、本次有限售条件的流通股上市数量2,520,000股，占本公司股本总数的0.7873%。 2、本次有限售条件的流通股上市流通日为2016年1月29日。
　　[002244]滨江集团：关于竞得土地使用权的公告
　　2016年1月27日公司以270,860,000元竞得余政储出【2015】64号地块。该地块东至锦江路，南至郁宅港，西至彩虹河，北至郁宅路；出让面积24596平方米；土地用途为商住用地；容积率1.8-2.2.
　　[002247]帝龙新材：关于媒体报道的澄清公告
　　近日，相关媒体刊登了《帝龙新材转型还是玩火》的报道，部分网站进行了转载，文中对帝龙新材本次重组标的方苏州美生元信息科技有限公司(以下简称“美生元”或“标的公司”)主要提到了以下几点疑问： 1、大额应交税费导致对收入存疑； 2、自主研发游戏情况； 3、游戏产品流水及收入虚增； 4、软件著作权转让； 5、股权激励虚增估值； 6、速成关联方助创奇迹。 公司在获悉上述报道后，及时组织各中介机构向美生元进行了核实，现作澄清说明。
　　[002263]大东南：停牌公告
　　公司股票(股票简称：大东南，股票代码：002263)自2016年1月27日13:00起停牌。
　　[002281]光迅科技：有限售条件的流通股上市流通的提示性公告
　　1、本次限售股份可上市流通数量为2,335.1189万股； 2、本次限售股份可上市流通日为2016年2月1日。
　　[002288]超华科技：重大事项停牌公告
　　公司股票(证券简称：超华科技，证券代码：002288)自2016年1月27日13:00起停牌，待公司披露相关公告后复牌。
　　[002299]圣农发展：关于公司获得政府补助的公告
　　根据光泽县人民政府下发的《光泽县人民政府关于拨付福建圣农发展股份有限公司疫病防控和生态环境保护补助资金的通知》([2016]10号)，圣农发展应收光泽县人民政府拨付的2015年度肉鸡产业发展补助资金共计1900万元，具体补助项目为疫病防控补助1600万元以及生态环境保护补助300万元，目前该补助资金1900万元已经全部到账。
　　[002310]东方园林：关于2015年度资本公积金转增股本预案的预披露公告
　　公司2015年度资本公积金转增股本预案为：每10股转增15股。
　　[002346]柘中股份：首次公开发行前已发行股份上市流通的公告
　　1、公司首次公开发行前已发行股份本次解除限售的数量为9,800,000股，占公司股份总额的2.2193%； 2、本次解除限售股份的股东数量为1人； 3、本次解除限售股份可上市流通日为2016年1月29日。
　　[002356]浩宁达：非公开发行股票事项停牌公告
　　经公司申请，公司股票自2016年1月28日开市起停牌。公司将在相关事项确定后，及时刊登相关公告并申请股票复牌。
　　[002363]隆基机械：配股提示性公告
　　1、隆基机械配股方案已经公司2015年3月25日召开的第三届董事会第七次会议、2015年4月22日召开的2014年年度股东大会及2015年8月15日召开的第三届董事会第十三次会议表决通过。现本次配股申请已获得中国证券监督管理委员会证监许可[2016]52号文核准。 2、本次配股简称：隆基A1配；配股代码：082363；配股价格：5.57元/股。 3、本次配股缴款起止日期：2016年1月22日(R+1日)至2016年1月28日(R+5日)的深圳证券交易所正常交易时间，请股东注意申购时间。 4、本次配股网上申购期间公司股票停牌，2016年1月29日(R+6日))中国证券登记结算有限责任公司深圳分公司(以下简称“登记公司”)网上清算，本公司股票继续停牌，2016年2月1日(R+7日)公告配股结果。本公司股票自2016年1月22日开市起停牌，2016年2月1日开市起复牌。
　　[002532]新界泵业：非公开发行股票预案披露提示暨复牌公告
　　公司股票将于2016年1月28日开市起复牌。
　　[002564]天沃科技：重大合同公告
　　近日，公司与江苏华电句容发电有限公司正式签署了该项目合同，即《江苏华电句容二期(2*1000MW)扩建工程(高压加热器)商务合同》(以下简称“本合同”)，并收到本合同正式文本。本合同总价6958万元。根据公司章程及合同评审相关规定，本合同签署前经合同评审委员会评审、总经理批准，无需提交董事会、股东大会审议。
　　[002572]索菲亚：2015年年度报告主要财务指标及分配预案
　　一、2015年年度报告主要财务指标每股收益(元)： 1.04 净资产收益率(%)： 21.85 二、每10股派5.00元(含税).
　　[002588]史丹利：关于公司技术中心被认定为国家认定企业技术中心的公告
　　根据国家发展改革委、科技部、财政部、海关总署、国家税务总局近日联合发布的公告(发改高技[2015]3246号)，公司技术中心被列入第二十二批国家认定企业技术中心名单。
　　[002607]亚夏汽车：关于签署合作协议的公告
　　近日，亚夏汽车收到公司子公司芜湖亚夏融资租赁有限公司与一汽大众销售有限责任公司签署的《2016年一汽大众奥迪品牌融资租赁业务合作协议》。
　　[002654]万润科技：关于重大资产重组事项获中国证监会并购重组委审核通过暨公司股票复牌的公告
　　根据《上市公司重大资产重组管理办法》等相关规定，经向深圳证券交易所申请，公司股票(证券简称：万润科技，证券代码：002654)将于2016年1月28日开市起复牌。
　　[002702]海欣食品：关于部分控股股东、实际控制人减持股份的公告
　　海欣食品于2016年1月26日收到控股股东、实际控制人之一滕用伟先生的通知，滕用伟先生于2016年1月25日通过深圳证券交易所大宗交易系统减持公司股份600万股，占公司总股本的2.12%，全部为无限售流通股份。 公司控股股东、实际控制人滕氏家族本次减持后，仍持有公司股份15,400万股，持股比例为54.46%，仍为公司的控股股东、实际控制人。
　　[002788]鹭燕医药：首次公开发行股票发行公告
　　1、申购代码：002788 2、申购简称：鹭燕医药 3、发行价格： 18.65元/股 4、发行数量： 本次发行股份数量为3,205万股。其中，网下初始发行数量为1,950万股，为本次发行数量的60.84% ；网上初始发行数量为1,255万股，为本次发行数量的39.16%。 5、本次网下发行申购日与网上申购日为：2016年1月29日，其中，网下申购时间为9:30-15:00，网上申购时间为9:15-11:30,13:00-15:00.
　　[300061]康耐特：关于公司股票期权与限制性股票激励计划首次授予部分第一个解锁期股份上市流通的提示性公告
　　1、本次实际可上市流通的限制性股票数量为974,380股，占公司目前总股本的0.39%。 2、本次申请解除股份限售的股东人数为52人。 3、本期限制性股票上市流通日为2016年2月2日。
　　[300106]西部牧业：股票停牌提示公告
　　根据深圳证券交易所的相关规定，2016年1月28日至2月3日为本次配股缴款期，公司股票全天停牌；2016年2月4日为登记公司网上清算期，公司股票继续停牌一天；公司股票将于2016年2月5日开市起复牌。
　　[300106]西部牧业：配股提示性公告
　　1、本次配股简称：西部A1配；配股代码：“380106”；配股价格：8.34元/股。 2、本次配股缴款起止日期：2016年1月28日(R+1日)至2016年2月3日(R+5日)的深圳证券交易所(以下简称“深交所”)正常交易时间，请股东注意申购时间。 3、本次配股网上申购期间公司股票停牌，2016年2月4日(R+6日)登记公司网上清算，公司股票继续停牌，2016年2月5日(R+7日)公告配股结果，公司股票复牌交易。
　　[300228]富瑞特装：关于获批国家认定企业技术中心的公告
　　据国家发展改革委官方网站消息：2016年1月26日，国家发展改革委、国家科技部、国家财政部、国家海关总署、国家税务总局联合发布了《关于印发2015年(第22批)国家认定企业技术中心名单的通知》(发改高技[2015]3246号)。根据《国家认定企业技术中心管理办法》，经审定，上述五部委联合发布了2015年第22批享受优惠政策的国家认定企业技术中心及分中心名单，富瑞特装企业技术中心被认定为第22批国家认定企业技术中心。
　　[300278]华昌达：市场传闻核实停牌公告
　　近日，市场流传华昌达持股5%以上股东石河子德梅柯投资合伙企业(有限合伙)(以下称石河子德梅柯)的有关传闻，公司正在就传闻的真实性向石河子德梅柯进行核实。目前，相关核实工作尚在进行中。 为保证信息披露的公平、公正，维护广大投资者利益，避免公司股价异常给广大投资者造成损失，经公司向深圳证券交易所申请，公司股票(股票简称：华昌达，股票代码：300278)自2016年1月27日开市起停牌。
　　[300351]永贵电器：2015年年度报告主要财务指标及分配预案
　　一、2015年年度报告主要财务指标每股收益(元)：0.3404 净资产收益率(%)：11.21 二、每10股派发现金红利0.60元(含税)
　　[300368]汇金股份：重大事项停牌公告
　　公司股票(股票简称：汇金股份，股票代码：300368)将自2016年1月28日上午开市起停牌。公司股票预计将于2016年2月2日复牌。
　　[300425]环能科技：关于重大资产重组停牌公告
　　经公司申请，公司股票(股票简称：环能科技，股票代码：300425)自2016年1月27日开市起停牌。
　　[300441]鲍斯股份：关于重大资产重组事项获中国证监会并购重组委审核通过暨公司股票复牌的公告
　　据相关规定，经公司向深圳证券交易所申请，公司股票(证券简称：鲍斯股份；证券代码：300441)自2016年1月28日开市起复牌。
　　[300499]高澜股份：首次公开发行股票并在创业板上市网上发行结果公告
　　本次发行的网上申购缴款工作已于2016年1月26日结束。 保荐人(主承销商)根据深圳证券交易所提供的数据，对本次网上定价发行的新股认购情况进行了统计，结果如下： (1)网上投资者缴款认购的股份数量(股)：16,567,789.00 (2)网上投资者缴款认购的金额(元)：257,132,085.28 (3)网上投资者放弃认购数量(股)：102,211 (4)网上投资者放弃认购金额(元)：1,586,314.72 网上投资者放弃认购股数全部由主承销商包销，即主承销商包销股份数量为102,211股，包销金额为1,586,314.72元。主承销商包销比例为0.61%。
　　[600006]东风汽车：2015年年度业绩预增公告
　　经东风汽车股份有限公司财务部门初步测算，预计2015年年度实现归属于上市公司股东的净利润与上年同期相比，将增加150%左右。 
　　[600019]宝钢股份：2016年第一次临时股东大会决议公告
　　宝山钢铁股份有限公司2016年第一次临时股东大会于2016年1月27日召开，会议审议通过关于增选周竹平先生为公司第六届监事会监事的议案。 
　　[600031]三一重工：2015年年度业绩预告
　　经三一重工股份有限公司财务部门初步测算，预计2015年年度实现归属于上市公司股东的净利润与上年同期相比，将减少80%到90%。 
　　[600053]九鼎投资：2015年年度业绩预增公告
　　经昆吾九鼎投资控股股份有限公司财务部初步测算，预计2015年年度实现归属于上市公司股东的净利润与上年同期相比将增加270%-300%。 
　　[600074]保千里：第七届董事会第十八次会议的决议公告
　　江苏保千里视像科技集团股份有限公司第七届董事会第十八次会议于2016年1月27日召开，会议审议通过《关于非公开发行股票摊薄即期回报的风险提示及填补措施(修订稿)的议案》、《关于&lt;公司非公开发行股票预案(修订稿)&gt;的议案》、《关于召开公司2016年第一次临时股东大会的议案》。 
　　[600074]保千里：关于召开2016年第一次临时股东大会的通知
　　江苏保千里视像科技集团股份有限公司董事会决定于2016年2月18日15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增加注册资本并修改公司章程的议案、关于非公开发行股票摊薄即期回报的风险提示及填补措施(修订稿)的议案。 
　　[600076]青鸟华光：2015年年度业绩预盈公告
　　经康欣新材料股份有限公司财务部门初步测算，预计2015年年度实现归属于上市公司股东的净利润27,818万元左右。 
　　[600082]海泰发展：2015年年度业绩预告
　　经天津海泰科技发展股份有限公司财务部门初步测算，预计公司2015年年度实现归属于上市公司股东的净利润与上年同期(法定披露数据)相比将减少60%-90%。 
　　[600091]*ST明科：第七届董事会第一次会议决议公告
　　包头明天科技股份有限公司第七届董事会第一次会议于2016年1月27日召开，会议审议通过公司《关于选举第七届董事会董事长的议案》、公司《关于聘任董事会秘书的议案》、公司《关于聘任公司高级管理人员的议案》等事项。 
　　[600097]开创国际：2015年度业绩预减公告
　　经上海开创国际海洋资源股份有限公司财务部门初步测算，预计2015年度实现归属于上市公司股东的净利润与上年同期相比将下降80%-100%。 
　　[600106]重庆路桥：关于召开2016年第一次临时股东大会的通知
　　重庆路桥股份有限公司董事会决定于2016年2月15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重庆两路寸滩保税港区土地储备整治中心收回公司所属寸滩土地的议案。 
　　[600106]重庆路桥：第六届董事会第七次会议决议公告
　　重庆路桥股份有限公司第六届董事会第七次会议于2016年1月26日召开，会议审议通过《关于重庆两路寸滩保税港区土地储备整治中心收回公司所属寸滩土地的议案》、《关于召开公司2016年第一次临时股东大会的议案》。 
　　[600109]国金证券：2015年年度业绩预增公告
　　经国金证券股份有限公司财务部门初步测算，预计2015年全年实现归属于上市公司股东的净利润与上年同期相比，将增加170%-190%。 
　　[600113]浙江东日：第六届董事会第十九次会议决议公告
　　浙江东日股份有限公司第六届董事会第十九次会议于2016年1月27日召开，会议审议通过《调整更换董事会专业委员会成员的议案》。 
　　[600113]浙江东日：2016年第一次临时股东大会决议公告
　　浙江东日股份有限公司2016年第一次临时股东大会于2016年1月27日召开，会议审议通过关于增补独立董事的议案。 
　　[600113]浙江东日：关于2015年度业绩预增的公告
　　经浙江东日股份有限公司财务部门初步测算，预计2015年度实现归属于上市公司股东的净利润比上年同期(按模拟数据)相比，将增加20%-50%。 预计2015年度实现归属于上市公司股东的净利润比上年同期(实际披露数据)相比，将增加520%-560%。 
　　[600119]长江投资：2015年年度业绩预增公告
　　经长江投资实业股份有限公司财务部门初步测算，预计2015年年度实现归属于上市公司股东的净利润与上年同期相比将增加109%左右。 
　　[600157]永泰能源：2015年年度业绩预增公告
　　经永泰能源股份有限公司财务部门初步测算，预计2015年年度实现归属于上市公司股东的净利润约为6亿元，与上年同期(法定披露数据)相比，将增加约50%左右。 
　　[600165]新日恒力：2015年年度业绩预盈公告
　　经宁夏新日恒力钢丝绳股份有限公司财务部门初步测算，预计2015年年度经营业绩与上年同期相比，将实现扭亏为盈，实现归属于上市公司股东的净利润为1500万元—2500万元之间。 
　　[600184]光电股份：第五届董事会第九次会议决议公告
　　北方光电股份有限公司第五届董事会第九次会议于2016年1月27日召开，会议审议通过《关于使用募集资金向全资子公司防务公司增资的议案》、《关于修订公司&lt;章程&gt;的议案》、《关于变更独立董事的议案》等事项。 
　　[600184]光电股份：关于召开2016年第一次临时股东大会的通知
　　北方光电股份有限公司董事会决定于2016年2月25日下午2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使用募集资金向全资子公司防务公司增资的议案、关于修订公司&lt;章程&gt;的议案、关于变更独立董事的议案等事项。 
　　[600211]西藏药业：2015年年度业绩预增公告
　　经西藏诺迪康药业股份有限公司财务部门初步测算，预计2015年年度实现归属于上市公司股东的净利润与上年同期相比，将增加320%左右。 
　　[600218]全柴动力：2015年年度业绩预增公告
　　经安徽全柴动力股份有限公司财务部门初步测算，与上年同期相比，预计2015年度实现归属于上市公司股东的净利润将增加100%-130%左右。 
　　[600226]升华拜克：关于中国证监会上市公司并购重组审核委员会对公司重大资产重组事项审核结果暨公司股票复牌的公告
　　浙江升华拜克生物股份有限公司于2016年1月27日收到中国证券监督管理委员会通知，经中国证监会上市公司并购重组审核委员会2016年第9次并购重组委工作会议审核，公司发行股份及支付现金购买资产并募集配套资金暨关联交易事项未获得通过。 根据相关规定，公司股票自2016年1月28日开市起复牌。 
　　[600243]青海华鼎：2015年年度业绩预盈公告
　　经青海华鼎实业股份有限公司财务部门初步测算，预计2015年年度经营业绩将出现盈利，实现归属于上市公司股东的净利润为900万元左右。 
　　[600249]两面针：2015年年度业绩预亏公告
　　经柳州两面针股份有限公司财务部门初步测算，预计2015年年度经营业绩将出现亏损，实现归属于上市公司股东的净利润为-1.69亿元左右。 
　　[600250]南纺股份：2015年年度业绩预亏公告
　　经财务部门初步测算，预计南京纺织品进出口股份有限公司2015年年度经营业绩将出现亏损，实现归属于上市公司股东的净利润为-4,000万元至-6,000万元。 
　　[600267]海正药业：2015年年度业绩预减公告
　　经浙江海正药业股份有限公司财务部门初步测算，预计2015年年度实现归属于上市公司股东的净利润与上年同期相比将下降90-100%。 
　　[600270]外运发展：2015年年度业绩预告
　　经中外运空运发展股份有限公司财务部门初步测算，预计公司2015年年度实现归属于上市公司股东的净利润与上年同期相比增长50%-80%。 
　　[600280]中央商场：2015年年度业绩预减公告
　　经南京中央商场(集团)股份有限公司财务部门初步测算，预计2015年年度实现归属于上市公司股东的净利润与上年同期相比，将下降60%-85%。 
　　[600281]太化股份：公告
　　根据山西省人民政府国有资产监督管理委员会晋国资评价函(2016)48号通知中有涉及太原化工股份有限公司贸易收入疑虚增事项。本公司将与有关部门或机构尽快核实。 
　　[600291]西水股份：重大事项继续停牌公告
　　目前内蒙古西水创业股份有限公司及各相关方正在就本次重大事项进行磋商和准备，可能涉及重大资产重组，具体方案目前仍处于论证阶段，该事项仍存在重大不确定性，根据有关规定，经本公司申请，公司股票自2016年1月28日起继续停牌。 
　　[600295]鄂尔多斯：2016年第一次临时股东大会决议公告
　　内蒙古鄂尔多斯资源股份有限公司2016年第一次临时股东大会于2016年1月27日召开，会议审议通过《关于为互保公司内蒙古伊东煤炭集团有限责任公司提供贷款担保的议案》。 
　　[600299]安迪苏：2015年度业绩预增公告
　　经财务部门初步测算，预计蓝星安迪苏股份有限公司2015年年度实现归属于上市公司股东的净利润约为13.9亿元以上，与上年同期相比，增幅约为500%左右。 
　　[600306]商业城：六届董事会第三次临时会议决议公告
　　沈阳商业城股份有限公司六届董事会第三次临时会议于2016年1月26日召开，会议审议通过《关于公司及子公司沈阳铁西百货大楼有限公司申请银行借款转期的议案》。 
　　[600315]上海家化：2015年年度业绩预增公告
　　经上海家化联合股份有限公司财务部门初步测算，预计2015年年度实现归属于上市公司股东的净利润与上年同期相比，将增加145%左右。 
　　[600319]亚星化学：关于召开2016年第二次临时股东大会的通知
　　潍坊亚星化学股份有限公司董事会决定于2016年2月26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发行股份购买资产并募集配套资金方案的议案、关于本次交易构成关联交易及重大资产重组但不构成借壳的议案、“关于公司签署附生效条件的《发行股份购买资产协议》、《盈利承诺与补偿协议》、《发行股份购买资产配套融资股份认购协议》的议案”等事项。 
                (责任编辑：DF142)
提示：键盘也能翻页，试试“← →”键</t>
  </si>
  <si>
    <t>(01/18)晚间沪深上市公司重大事项公告最新快递</t>
  </si>
  <si>
    <t>　　点击查看&gt;&gt;&gt;全部上市公司公告
　　沪深股市交易提示(1/19)
　　沪市大宗交易信息(01/18)
　　沪市活跃股公开信息(A股)(01/18)
　　股指期货成交持仓龙虎榜(01/18)
　　深市大宗交易信息(01/18)
　　深市活跃股公开信息(A股)(01/18)
　　中小板活跃股公开信息(01/18)
　　深圳证券市场创业板交易公开信息(01/18)
　　[000020]深华发A:重大事项停牌公告
　　公司股票“深华发A”(股票代码：000020)和“深华发B”(股票代码：200020)于2016年1月18日开市起停牌。
　　[000043]中航地产：2015年度业绩预告
　　公司预计2015年1月1日-2015年12月31日归属于上市公司股东的净利润为30,000万元-48,000万元，同比下降幅度为2.54%~39.09%。
　　[000150]宜华健康：关于公司股票复牌的公告
　　公司股票(股票简称：宜华健康，股票代码：000150)将于2016年1月19日开市起复牌。
　　[000403]ST生化：2015年年度业绩预告公告
　　公司预计2015年1月1日-12月31日归属于上市公司股东的净利润约为8000万元-9000万元，比上年同期下降：34.70%-26.54%。
　　[000509]华塑控股：关于非公开发行股票申请获得中国证券监督管理委员会核准批复的公告
　　2016年1月18日，华塑控股股份有限公司收到中国证券监督管理委员会《关于核准华塑控股股份有限公司非公开发行股票的批复》(证监许可[2016]98号)，批复主要内容如下： 一、核准公司非公开发行不超过323,275,860股新股。 二、本次发行股票应严格按照报送中国证监会的申请文件实施。 三、该批复自核准发行之日起6个月内有效。 四、自核准发行之日起至本次股票发行结束前，公司如发生重大事项，应及时报告中国证监会并按有关规定处理。
　　[000571]新大洲A:重大事项停牌
　　公司股票自2016年1月18日开市起停牌。
　　[000609]绵世股份：关于公司股东拟减持公司股票的提示性公告
　　持本公司股份23,251,451股(占本公司总股本比例7.80%)的股东兴润宏晟根据自身经营发展需要，自本公告披露之日起15个交易日后的三个月内通过证券交易所集中竞价交易或大宗交易方式减持本公司股票的数量不超过2,980,955股，同时，减持比例不超过本公司总股本的1%。
　　[000659]*ST中富：关于筹划员工持股计划暨复牌的公告
　　经向深圳证券交易所申请，公司股票将于2016年1月19日开市起复牌。
　　[000669]金鸿能源：关于重大资产重组停牌公告
　　公司证券(简称：金鸿能源，代码000669)自2016年1月18日起开始停牌。
　　[000676]智度投资：关于第一大股东增持股份的公告
　　智度投资股份有限公司于2016年1月18日接到公司第一大股东北京智度德普股权投资中心(有限合伙)的通知，智度德普于2016年1月18日通过二级市场增持了公司股份2,590,000股，平均价格为22.37元/股，占公司股份总数的0.82%。本次增持后，智度德普共持有公司股份65,590,000股，占公司已发行股份总数的20.85%。
　　[000701]厦门信达：控股股东完成增持公司股份计划
　　公司收到公司控股股东厦门国贸控股有限公司通知，其增持本公司股份的计划已到期完成，现将有关情况公告如下： 1、增持人：厦门国贸控股有限公司 2、增持计划具体内容： 公司控股股东国贸控股基于对公司未来发展前景的信心以及对公司价值的认可，于2015年7月9日出具了《关于承诺不减持并增持厦门信达股份有限公司股份的函》：承诺在未来6个月内(自公司股票复牌之日起即2015年7月14日)通过深圳证券交易所证券交易系统累积增持比例不超过公司已发行总股份的2%，并承诺在增持期间及法定期限内不减持其所持有的公司股份。 3、增持方式：通过深圳证券交易所证券交易系统进行增持。 4、增持期间：2015年7月14日至2016年1月14日
　　[000712]锦龙股份：关于重大事项停牌公告
　　公司股票(股票简称：锦龙股份，股票代码：000712)自2016年1月18日开市起停牌。 公司债券(债券代码：112207，债券简称：14锦龙债)在公司股票停牌期间正常交易，不停牌。
　　[000721]西安饮食：2015年度业绩预告
　　公司预计2015年1月1日至2015年12月31日归属于上市公司股东的净利润为-3,400万元至-2,850万元。
　　[000795]太原刚玉：2015年度业绩预告
　　公司预计2015年1月1日至2015年12月31日归属于上市公司股东的净利润亏损5000万元-6000万元。
　　[000806]银河生物：关于重大资产重组停牌公告
　　公司股票自2016年1月19日开市起继续停牌。
　　[000833]贵糖股份：关于终止筹划发行股份购买资产并募集配套资金事项暨公司证券复牌公告
　　公司股票将于2016年1月19日开市起复牌。
　　[000901]航天科技：第五届董事会第三十六次会议决议公告
　　航天科技控股集团股份有限公司于2016年1月15日召开第五届董事会第三十六次会议，会议审议通过《关于公司符合发行股份及支付现金购买资产并募集配套资金条件的议案》、《关于公司发行股份及支付现金购买资产并募集配套资金暨关联交易具体方案的议案》、《关于公司本次交易构成重大资产重组且构成关联交易的议案》等议案。
　　[000922]佳电股份：限售股份解除限售的提示
　　1、本次限售股份上市流通数量为92,323,282股，占公司总股本的16.98%。 2、本次限售股份上市流通日为2016年1月20日。
　　[000952]广济药业：关于第一大股东增持公司股份的公告
　　公司2016年1月18日收到公司第一大股东湖北省长江产业投资集团有限公司函告，长投集团在2016年1月14日、15日通过深圳证券交易所交易系统增持公司部分股份。增持数量为1,168,118股，占公司总股本的0.46%，增持金额为20,839,227元。本次增持后，长投集团持有公司股份39,740,801股，占公司总股本的15.79%。本次增持后，长投集团持有公司股份39,740,801股，占公司总股本的15.79%。
　　[000971]高升控股：2015年股权激励计划限制性股票授予完成
　　1、本次授予的限制性股票数量为343万股，占授予前公司股本总额427,515,383股的0.80%； 2、本次授予的激励对象为49名； 3、本次授予限制性股票的上市日期为2016年1月20日； 4、本次授予限制性股票来源为公司向激励对象定向发行的公司人民币A股普通股股票。
　　[000972]新中基：关于公司股票复牌的提示性公告
　　公司股票将于2016年1月19日开市起复牌。
　　[000975]银泰资源：关于第一大股东不减持公司股份的公告
　　中国银泰承诺其持有的165,108,648股无限售条件流通股自2016年1月18日起六个月内不减持。
　　[000989]九芝堂：2015年度业绩预告
　　公司预计2015年1月1日至2015年12月31日归属于上市公司股东的净利润为41775.90万元-49148.11万元 ，重组前比上年同期增长70%-100%，重组后比上年同期增长4%-22%。
　　[002087]新野纺织：关于公司债券发行申请获得中国证监会核准的公告
　　公司已收到中国证券监督管理委员会印发的《关于核准河南新野纺织股份有限公司向合格投资者公开发行公司债券的批复》(证监许可[2015]3174号)，批复内容如下： 一、核准公司向合格投资者公开发行面值总额不超过2亿元的公司债券。 二、本次发行公司债券应严格按照报送中国证监会的募集说明书进行。 三、本批复自核准发行之日起6个月内有效。 四、自核准发行之日起至本次公司债券发行结束前，公司如发生重大事项，应及时报告中国证监会并按有关规定处理。
　　[002252]上海莱士：关于股权激励计划股票期权第一个行权期行权情况的公告
　　1、公司股权激励计划股票期权共有3个行权期，本次行权为第1个行权期：本次行权人数为221人，本次行权数量合计为2,493,228股。本次行权后，公司总股本变更为2,758,753,062股。 2、本次行权股份可上市流通日为2016年1月21日。 3、本次股权激励计划股票期权简称为“莱士JLC1”，期权代码为“037675”。 4、按《证券法》第四十七条和《上市公司董事、监事和高级管理人员所持本公司股份及其变动管理规则》关于董事、监事、高级管理人员禁止短线交易的相关规定，董事、高级管理人员所持有的股份自上市之日起6个月内不得卖出，公司6名董事及高级管理人员所持本公司股份在任职期间每年转让不超过其总数的25%。其余215名激励对象行权所获股份为无限售条件流通股。 5、本次股权激励期权行权完成后，公司股份仍具备上市条件。
　　[002267]陕天然气：关于持股5%以上股东减持股份预披露公告
　　持本公司股份61,507,852股(占本公司总股本比例5.53%)的股东澳门华山创业国际经济合作与贸易有限公司计划在公告之日起15个交易日后的三个月以集中竞价方式减持本公司股份不超过11,120,754股(占本公司总股本比例1%).
　　[002310]东方园林：重大工程中标
　　公司于近日收到西安昆明池投资开发有限公司发来的《中标通知书》，确认公司和公司全资子公司北京东方利禾景观设计有限公司为斗门水库试验段堤岸环境提升工程EPC项目的中标人。 中标价：总价约为：30668万元，其中设计约为581万元 ，施工约为30087万元。约占公司2014年度经审计的营业收入的6.55%。
　　[002387]黑牛食品：关于召开2016年第一次临时股东大会的提示性公告
　　公司定于2016年1月25日召开2016年第一次临时股东大会，会议审议《关于“黑牛”商号使用权授予股东使用暨关联交易的议案》。
　　[002405]四维图新：关于与东软集团签署战略合作框架协议的公告
　　北京四维图新科技股份有限公司与东软集团股份有限公司签署了《战略合作框架协议》。
　　[002468]艾迪西：公司股东减持公司股份
　　公司股东杜佳林先生于2016年1月18日通过深圳证券交易所大宗交易系统减持公司无限售流通股股份500万股，减持比例为1.51%。本次减持后，杜佳林持有公司股份数为41299974股，占公司总股本的12.45%，仍为持有公司5%以上股份的股东。
　　[002509]天广消防：关于2015年度利润分配预案的预披露公告
　　公司2015年度利润分配预案为：每10股派发现金股利0.50元人民币(含税)；转增10股；送红股2股。
　　[002545]东方铁塔：关于国家电网预中标的提示性公告
　　2016年1月15日，国家电网公司电子商务平台公布了《国家电网公司2015年内蒙古锡盟-江苏泰州、上海庙-山东±800kV特高压直流线路工程铁塔集中招标活动推荐的中标候选人公示》。 在国家电网上述招标活动中，我公司为内蒙古锡盟-江苏泰州、上海庙-山东±800kV特高压直流线路工程铁塔项目包5、包38的预中标人，上述两个标包预中标价合计人民币约9,747.76万元，约占本公司2014年经审计的营业收入的9.81%。
　　[002555]顺荣三七：关于变更公司证券简称的公告
　　经公司申请，并经深圳证券交易所核准，自2016年1月19日起，公司证券中文简称由“顺荣三七”变更为“三七互娱”，英文简称由“SHUNRONG SANQI”变更为“SANQI HUYU”，公司全称及证券代码不变。
　　[002566]益盛药业：2015年度业绩预告修正公告
　　公司预计2015年1月1日-2015年12月31日修正后归属于上市公司股东的净利润为2,892.26万元-5,784.53万元。
　　[002569]步森股份：重大资产重组停牌公告
　　公司股票自2016年1月4日开市时起停牌，经公司向深圳证券交易所申请，公司股票自2016年1月19日开市起继续停牌。
　　[002586]围海股份：关于实际控制人、实际控制人配偶及高管通过资管计划增持公司股票的公告
　　围海股份现发布关于实际控制人、实际控制人配偶及高管通过资管计划增持公司股票的公告
　　[002638]勤上光电：关于公司股票复牌提示性公告
　　公司股票(股票简称：勤上光电、股票代码：002638)将于2016年1月19日开始起复牌。
　　[002678]珠江钢琴：复牌公告
　　公司股票(证券简称：珠江钢琴；证券代码：002678)将于2016年1月19日开市起复牌。
　　[002679]福建金森：股票存在被实施退市风险警示及暂停上市风险的提示
　　公司因触及《深圳证券交易所股票上市规则(2014年修订)》13.2.1条规定的欺诈发行或者重大信息披露违法情形，公司股票交易被实行退市风险警示。实行退市风险警示三十个交易日期限届满后，公司股票将被停牌，直至深圳证券交易所在十五个交易日内作出是否暂停本公司股票上市的决定。
　　[002702]海欣食品：关于控股股东、实际控制人减持计划的提示性公告
　　公司于近日收到控股股东、实际控制人滕用雄、滕用伟、滕用庄、滕用严和陈月娇的《股份减持计划告知函》。 1、减持股东名称：滕用雄、滕用伟、滕用庄、滕用严、陈月娇 2、减持目的：股东个人资金需求 3、减持期间：2016年1月22日--2016年12月31日(在此期间如遇法律法规规定的窗口期则不减持) 4、减持方式：协议转让或大宗交易
　　[002738]中矿资源：关于持股5%以上股东减持计划的提示性公告
　　持有中矿资源勘探股份有限公司股份1440万股(占本公司总股本比例11.5561%)的股东国腾投资有限责任公司计划在2016年1月19日至2016年4月18日以集中竞价交易或大宗交易减持本公司股份120万股(占本公司总股本比例0.9630%).
　　[200020]深华发A:重大事项停牌公告
　　公司股票“深华发A”(股票代码：000020)和“深华发B”(股票代码：200020)于2016年1月18日开市起停牌。
　　[300012]华测检测：2015年度业绩预告
　　公司预计2015年1月1日-12月31日归属于上市公司股东的净利润约为15,343.08万元-19,726.82万元，比上年同期增长5%-35%。
　　[300033]同花顺：2015年度业绩预告
　　公司预计2015年1月1日-12月31日归属于上市公司股东的净利润约为78,592.15万元-96,728.80万元，比上年同期增长：1,200%-1,500%。
　　[300046]台基股份：2015年度业绩预告
　　湖北台基半导体股份有限公司财务部初步测算，公司2015年1月1日-2015年12月31日归属于上市公司股东的净利润约为2,634.16万元-3,073.18万元，比上年同期下降：30%-40%。
　　[300084]海默科技：2015年年度业绩预告
　　公司预计2015年1月1日至2015年12月31日归属于上市公司股东的净利润为802.02万元-2005.05万元，比上年同期下降：80%-50%。
　　[300090]盛运环保：2015年年度业绩预告
　　公司预计2015年1月1日-12月31日归属于上市公司股东的净利润约为80,700.00万元-87,700.00万元，比上年同期增长245%-275%。
　　[300142]沃森生物：关于公司第一大股东增持公司股份计划的公告
　　2016年1月18日，公司接到公司第一大股东李云春先生的通知，公司第一大股东、董事长李云春先生拟于未来三个月内增持公司股票。增持人拟通过深圳证券交易所系统集合竞价和连续竞价方式或大宗交易方式来买入公司股份，增持金额不低于人民币180,000,000元。
　　[300166]东方国信：2015年度业绩预告
　　公司预计2015年1月1日至12月31日归属于上市公司股东的净利润约为21,022.45万元至23,735.02万元，比上年同期增长55%-75%。
　　[300184]力源信息：2015年年度业绩预告
　　公司预计2015年01月01日-2015年12月31日归属于上市公司股东的净利润为3,500万元-3,800万元，比上年同期变动幅度为72.33%-87.10%。
　　[300381]溢多利：限售股份解禁并上市流通的提示
　　1、本次解除限售的股份为2014年发行股份及支付现金收购鸿鹰生物75%股权的部分对价股份。 2、本次解除限售股份数量为672,251股，占公司总股本的0.5599%；本次实际可上市流通的股份数量为672,251股，占公司总股本的0.5599%。 3、本次限售股份可上市流通日为2016年1月21日。
　　[300498]温氏股份：关于筹划非公开发行股票事项的停牌公告
　　公司股票于2016年1月18日下午开市起停牌。
　　[600035]楚天高速：第五届董事会第二十一次会议决议公告
　　湖北楚天高速公路股份有限公司第五届董事会第二十一次会议于2016年1月18日召开，会议审议通过《关于向全资子公司提供借款的议案》。 
　　[600035]楚天高速：2016年第一次临时股东大会决议公告
　　湖北楚天高速公路股份有限公司2016年第一次临时股东大会于2016年1月18日召开，会议审议通过关于与控股股东全资和控股子公司关联交易的议案。 
　　[600066]宇通客车：第八届董事会第十六次会议决议公告
　　郑州宇通客车股份有限公司第八届董事会第十六次会议于2016年1月18日召开，会议审议通过《关于聘任副总经理的议案》。 
　　[600073]上海梅林：第七届董事会第十三次会议决议公告
　　上海梅林正广和股份有限公司第七届董事会第十三次会议于2016年1月18日召开，会议审议通过控股子公司上海梅林正广和重庆食品有限公司向本公司短期借款6,950万元的提案、控股子公司上海梅林正广和重庆食品有限公司向中国农业发展银行重庆市分行大渡口支行贷款6,500万元的提案。 
                (责任编辑：DF142)
提示：键盘也能翻页，试试“← →”键</t>
  </si>
  <si>
    <t>(12/21)晚间沪深上市公司重大事项公告最新快递</t>
  </si>
  <si>
    <t>　　点击查看&gt;&gt;&gt;全部上市公司公告
　　沪深股市交易提示(12/22)
　　沪市大宗交易信息(12/21)
　　沪市活跃股公开信息(A股)(12/21)
　　股指期货成交持仓龙虎榜(12/21)
　　深市大宗交易信息(12/21)
　　深市活跃股公开信息(A股)(12/21)
　　中小板活跃股公开信息(12/21)
　　深圳证券市场创业板交易公开信息(12/21)
　　[000038]深大通：关于筹划重大事项停牌公告
　　公司股票自2015年12月22日开市起停牌，公司承诺五个交易日内披露相关事项并复牌或者转入重大资产重组程序。
　　[000656]金科股份：关于2013年非公开发行股票解除限售的提示性公告
　　1、本次解除限售股份可上市流通数量为660,000,000股，占公司总股本的15.96%。 2、本次解除限售股份可上市流通日为2015年12月23日。
　　[000779]三毛派神：董事会关于重大资产重组事项复牌的公告
　　公司股票(证券简称：三毛派神，证券代码：000779)将于2015年12月22日开市起复牌。
　　[000833]贵糖股份：董事会关于发行股份购买资产并募集配套资金的停牌进展公告
　　贵糖股份因筹划发行股份购买资产重大事项，公司股票(证券简称：贵糖股份，证券代码：000833)于2015年10月19日开市起停牌。2015年12月15日公司披露了《关于筹划发行股份购买资产并募集配套资金停牌期满申请继续停牌的公告》，经公司申请，公司股票继续停牌。
　　[002252]上海莱士：非公开发行股份上市流通提示性公告
　　1、本次解除限售股份数量为33,754,904股，占公司目前总股本(2,756,259,834股)的比例为1.22%； 2、本次解除限售股份上市流通日期为2015年12月25日。
　　[002298]中电鑫龙：关于公司股票复牌的公告
　　公司股票(股票简称：中电鑫龙，股票代码：002298)自2015年12月22日开市起复牌。
　　[002307]北新路桥：工程中标公告
　　北新路桥于2015年12月21日收到新疆维吾尔自治区交通建设管理局发来的《中标通知书》，通知公司被确定为国道219线吉木乃至和布克赛尔公路工程JH-2标段中标单位，中标价为216,459,756.63元人民币。
　　[002350]北京科锐：关于项目中标的公告
　　根据招标公告及中标人或中标候选人公示内容，公司在江苏、四川、宁夏、新疆、辽宁、湖南、冀北、青海、甘肃、河北、陕西、黑龙江、河南、北京、江西、蒙东、西藏等十七个省(地区)中标，中标产品包括变压器、箱式开闭所、箱式变电站、环网柜、柱上断路器、配电变台成套化设备等产品。根据公司中标数量以及报价测算，预计本次中标金额合计约为1.50亿元人民币。
　　[002354]天神娱乐：首次公开发行前已发行股份上市流通的提示性公告
　　1、本次限售股份可解除限售的数量为13,250,000股，占公司股份总数的4.6234%。 2、本次限售股份可上市流通日期：2015年12月24日。
　　[002356]浩宁达：关于重大经营合同中标的确认公告
　　依据国家电网公司招标活动中标通知书，浩宁达为国家电网公司2015年第三批电能表及用电信息采集设备招标活动(招标编号：0711-15OTL04822000)中标人，公司本次中标的产品总数量为649,295只，中标总金额为11,594.46万元。其中：2级单相费控智能电能表中标数量为565,850只，金额为7,724.08万元；1级三相费控智能电能表中标数量为70,000只，金额为2,827.50万元；0.5S级三相费控智能电能表中标数量为1,600只，金额为116.80万元；0.5S级三相智能电能表中标数量为4,400只，金额为151.80万元；集中器I型中标数量为7,445只，金额为774.28万元。
　　[002374]丽鹏股份：关于发行股份及支付现金购买资产并募集配套资金之限售股份上市流通提示性公告
　　1、本次解除限售的股份数量为43,042,012股，占公司股本总数的13.06%；本次实际可上市流通数量为43,024,229股，占公司股本总数的13.05%； 2、本次限售股份上市流通日为2015年12月25日。
　　[002383]合众思壮：关于筹划发行股份购买资产的停牌公告
　　经合众思壮申请，公司股票自2015年12月22日开市起继续停牌。
　　[002474]榕基软件：关于重大经营合同中标的公告
　　公司于今日收到福建省星云大数据应用服务有限公司与福建省招标中心有限责任公司发来的中标通知书，根据评标委员会的评审，公司被星云大数据确定为福建省应急通信工程北斗及卫星系统项目(招标编号：FJTC-2015-213K)的中标人，中标总金额为42,768,110.00元，占公司2014年营业收入的7.15%。
　　[002482]广田股份：关于2015年度利润分配预案的预披露公告
　　广田股份2015年度利润分配预案为：以公司未来实施分配方案时股权登记日的总股本为基数，以不低于2015年度母公司实现的可分配利润的15%进行现金分红(含税)，同时以资本公积金向全体股东每10股转增15股。
　　[002574]明牌珠宝：关于股票复牌的提示性公告
　　经公司申请，公司股票(证券简称：明牌珠宝，证券代码：002574)自2015年12月22日开市起复牌。
　　[002602]世纪华通：关于股票交易异常波动自查及复牌的公告
　　公司股票交易价格连续三个交易日(2015年12月14日、2015年12月15日、2015年12月16日)收盘价格涨幅偏离值累计超过20%，根据规定，公司股票交易属于异常波动的情况。 为保护广大投资者合法利益，公司股票于2015年12月17日开市起停牌。停牌期间公司就股票交易异常波动情况进行必要的核查，现将自查结果予以公告。 经申请，公司股票将于2015年12月22日开市起复牌。
　　[002636]金安国纪：关于公司股票复牌的提示性公告
　　经向深圳证券交易所申请，公司股票(股票简称：金安国纪，股票代码：002636)将于2015年12月22日开市起复牌。
　　[002678]珠江钢琴：关于重大事项的停牌公告
　　公司股票自2015年12月21日开市起临时停牌。
　　[002777]久远银海：首次公开发行股票发行公告
　　1、申购代码：002777 2、申购简称：久远银海 3、发行价格：11.46元/股 4、发行数量： 本次公开发行股票总数量为2,000 万股，回拨机制启动前，网下初始发行数量为1,200 万股，占本次发行总股数的60%；网上发行数量为本次发行总数量减去网下最终发行数量。 5、本次发行的网下、网上申购日：2015年12月23日
　　[002785]万里石：首次公开发行股票上市公告书
　　1、上市地点：深圳证券交易所 2、上市时间：2015年12月23日 3、股票简称：万里石 4、股票代码：002785 5、首次公开发行股票数量：5,000万股；其中公开发行新股数量5,000万股，股东公开发售数量0股 6、上市保荐机构：招商证券股份有限公司
　　[002786]银宝山新：首次公开发行股票上市公告书
　　1、上市地点：深圳证券交易所 2、上市时间：2015年12月23日 3、股票简称：银宝山新 4、股票代码：002786 5、首次公开发行股票数量：3,178万股 6、上市保荐机构：中国中投证券有限责任公司
　　[002787]华源包装：首次公开发行股票发行公告
　　1、申购代码：002787 2、申购简称：华源包装 3、发行价格：11.37元/股 4、发行数量：本次公开发行股票总量为3,520万股。回拨机制启动前，网下初始发行数量为2,120万股，占本次发行数量的60.23%；网上初始发行数量为1,400万股，占本次发行数量的39.77%。 5、本次发行的网下、网上申购日：2015年12月23日
　　[300149]量子高科：关于终止筹划重大资产重组事项暨股票复牌的公告
　　1、公司股票自2015年12月22日开市起复牌； 2、公司将于2015年12月22日下午15:00-16:00召开终止筹划重大资产重组事项投资者说明会。
　　[300231]银信科技：关于公司限制性股票激励计划首次授予第一个解锁期股份上市流通的提示性公告
　　1、本次解锁的限制性股票上市流通日为2015年12月23日； 2、本次申请解锁的激励对象人数为77名； 3、本次解锁的限制性股票数量为5,580,375股，占限制性股票(含预留)的 45.32%；占目前公司股本总额的1.66%。本次实际可流通股票数量为5,353,611股。
　　[300490]华自科技：首次公开发行股票并在创业板上市发行公告
　　1、申购代码：300490 2、申购简称：华自科技 3、发行价格：9.09元/股 4、发行数量： 2,500万股，本次网下初始发行数量为1,500万股，为本次发行数量60%；网上初始发行数量1,000万股，为本次发行数量的40%。 5、本次发行的网下、网上申购日：2015年12月23日
　　[300491]通合科技：首次公开发行股票并在创业板上市发行公告
　　1、申购代码：300491 2、申购简称：通合科技 3、发行价格：10.48元/股 4、发行数量： 本次发行股份总数为2,000 万股。回拨机制启动前，网下初始发行数量为1,200 万股，占发行数量的60%；网上初始发行数量为发行总量减去网下初始发行量，即800 万股，占发行数量的40%；发行后总股本8,000万股。 5、本次网上、网下发行申购日：2015年12月23日
　　[300492]山鼎设计：首次公开发行股票上市公告书
　　1、上市地点：深圳证券交易所 2、上市时间：2015 年12 月23 日 3、股票简称：山鼎设计 4、股票代码：300492 5、首次公开发行股票数量：2,080 万股，全部为新股，本次发行不设老股转让。本次发行中网下配售208 万股，网上定价发行1,872 万股。 6、上市保荐机构：国信证券股份有限公司
　　[300494]盛天网络：首次公开发行股票并在创业板上市发行公告
　　1、申购代码：300494 2、申购简称：盛天网络 3、发行价格：18.10元/股 4、发行数量： 本次公开发行总量为3,000万股，全部为新股。 5、本次发行的网下、网上申购日：2015年12月23日
　　[600078]澄星股份：相关事项待核实继续停牌公告
　　2015年12月22日，江苏澄星磷化工股份有限公司披露了《江苏澄星磷化工股份有限公司对上海证券交易所&lt;关于对江苏澄星磷化工股份有限公司重大资产购买暨关联交易报告书(草案)的审核意见函&gt;》回复说明的公告，但因公司有其他事项待核实，依据信息披露相关规定，经公司申请，公司股票于2015年12月22日继续停牌1天。 
　　[600094]大名城：2015年第五次临时股东大会决议公告
　　上海大名城企业股份有限公司2015年第五次临时股东大会于2015年12月21日召开，会议审议通过上海大名城企业股份有限公司2015年非公开发行A股股票发行方案、关于设立本次非公开发行股票募集资金专用账户的议案、关于公司预计新增为公司各级子公司提供担保额度的议案等事项。 
　　[600110]中科英华：第八届董事会第十三次会议决议公告
　　中科英华高技术股份有限公司第八届董事会第十三次会议于2015年12月21日召开，会议审议通过《关于公司全资子公司青海电子拟向上海浦东发展银行股份有限公司西宁分行申请银行综合授信并由公司提供担保的议案》、《关于公司全资子公司青海电子拟向兴业银行股份有限公司西宁分行申请银行综合授信并由公司提供担保的议案》、《关于公司全资子公司上海中科拟向广发银行股份有限公司上海分行申请银行综合授信并由公司提供担保的议案》等事项。 
　　[600138]中青旅：第七届董事会第一次会议决议公告
　　中青旅控股股份有限公司第七届董事会第一次会议于2015年12月21日召开，会议审议通过关于选举公司第七届董事会董事长的议案、关于聘任公司总裁的议案、“关于聘任公司董事会秘书、证券事务代表的议案”等事项。 
　　[600138]中青旅：2015年第一次临时股东大会决议公告
　　中青旅控股股份有限公司2015年第一次临时股东大会于2015年12月21日召开，会议审议通过关于选举公司第七届董事会董事的议案、关于选举公司第七届董事会独立董事的议案、关于选举公司第七届监事会监事的议案等事项。 
　　[600145]*ST新亿：2015年第七次临时股东大会决议公告
　　新疆亿路万源实业投资控股股份有限公司2015年第七次临时股东大会于2015年12月21日召开，会议审议通过关于聘请2015年度会计师事务所的议案。 
　　[600146]商赢环球：第六届董事会第三十二次临时会议决议公告
　　商赢环球股份有限公司第六届董事会第三十二次临时会议于2015年12月21日召开，会议审议通过《关于公司与发行对象签署股份认购补充协议的议案》、《关于公司非公开发行股票预案(二次修订稿)的议案》、《关于批准公司2014年度、2015年1-8月备考审阅报告及合并财务报表的议案》。 
　　[600162]香江控股：2015年第六次临时股东大会决议公告
　　深圳香江控股股份有限公司2015年第六次临时股东大会于2015年12月21日召开，会议审议通过《关于公司本次发行股份及支付现金购买资产构成关联交易的议案》、《关于公司本次发行股份及支付现金购买资产并募集配套资金暨关联交易方案的议案》、《关于拟用募集资金置换预先已投入募投项目的自筹资金的议案》等事项。 
　　[600165]新日恒力：关于非公开发行股票复牌的提示性公告
　　宁夏新日恒力钢丝绳股份有限公司第六届董事会第三十一次会议审议通过了本次《非公开发行A股股票预案》及相关议案。 经向上海证券交易所申请，本公司股票将于2015年12月22日开市起复牌。 
　　[600165]新日恒力：第六届董事会第三十一次会议决议公告
　　宁夏新日恒力钢丝绳股份有限公司第六届董事会第三十一次会议于2015年12月21日召开，会议审议通过公司非公开发行A股股票预案的议案、公司本次非公开发行股票募集资金运用的可行性分析报告的议案、本次发公开发行股票涉及关联交易的议案等事项。 
　　[600165]新日恒力：关于召开2016年第一次临时股东大会的通知
　　宁夏新日恒力钢丝绳股份有限公司董事会决定于2016年1月6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非公开发行A股股票预案的议案、本次发公开发行股票涉及关联交易的议案、前次募集资金使用情况报告的议案等事项。 
　　[600168]武汉控股：重大资产重组继续停牌公告
　　鉴于本次重大资产重组涉及的标的资产范围较广、审计评估程序复杂、行业相对特殊，交易方案涉及的相关问题仍需进一步商讨、论证和完善，因此武汉三镇实业控股股份有限公司尚无法确定最终交易方案；同时本次交易相关事项还需履行政府相关主管部门的其他必要程序。 因此，公司无法在2015年12月22日按期复牌，需要继续申请停牌，以便开展相关工作。预计继续停牌时间不超过1个月。 
　　[600175]美都能源：2015年第五次临时股东大会决议公告
　　美都能源股份有限公司2015年第五次临时股东大会于2015年12月21日召开，会议审议通过延长公司非公开发行股票股东大会决议有效期的议案、延长股东大会授权董事会全权办理本次非公开发行股票相关事宜授权有效期的议案。 
　　[600189]吉林森工：关于重大资产重组复牌公告
　　2015年12月16日，吉林森林工业股份有限公司收到上海证券交易所发送的《关于吉林森林工业股份有限公司重大资产投资暨关联交易预案的审核意见函》(上证公函【2015】2009号)。公司及相关中介机构根据《审核意见函》的要求，作出了书面回复并对《吉林森林工业股份有限公司重大资产投资暨关联交易预案》等相关文件进行了相应的补充和完善。 根据相关规定，经公司向上海证券交易所申请，公司股票自2015年12月22日开市起复牌。 
　　[600190]锦州港：第八届董事会第二十四次会议决议公告
　　锦州港股份有限公司第八届董事会第二十四次会议于2015年12月20日召开，会议审议通过《关于2015年度财产损失处理的议案》、《关于开展锦州港区域用海一期规划剩余海域确权后续工作的议案》、《关于向各合作银行申请2016年度综合授信额度的议案》等事项。 
　　[600208]新湖中宝：2015年第十次临时股东大会决议公告
　　新湖中宝股份有限公司2015年第十次临时股东大会于2015年12月21日召开，会议审议通过关于《新湖中宝股份有限公司2015年股票期权激励计划考核办法》的议案、关于提请股东大会授权董事会办理股票期权激励计划相关事宜的议案、关于调整本公司2015年度对控股子公司担保额度的议案等事项。 
　　[600208]新湖中宝：第九届董事会第五次会议决议公告
　　新湖中宝股份有限公司第九届董事会第五次会议于2015年12月21日召开，会议审议通过《关于收购上海玛宝房地产开发有限公司股权并预支付拆迁款的议案》、《关于购买上海虹桥绿谷广场的议案》。 
　　[600217]*ST秦岭：2015年第三次临时股东大会决议公告
　　陕西秦岭水泥(集团)股份有限公司2015年第三次临时股东大会于2015年12月21日召开，会议审议通过关于公司非公开发行股票方案的议案、关于公司本次非公开发行股票构成关联交易的议案、关于修改《公司章程》的议案等事项。 
　　[600237]铜峰电子：第七届董事会第五次会议决议公告
　　安徽铜峰电子股份有限公司第七届董事会第五次会议于2015年12月21日召开，会议审议通过关于土地征收及补偿事宜的议案。 
　　[600239]云南城投：2015年第三次临时股东大会决议公告
　　云南城投置业股份有限公司2015年第三次临时股东大会于2015年12月21日召开，会议审议通过《关于非公开发行公司债券(第二期)的议案》、《关于公司2016年日常关联交易事项的议案》、《关于公司增资云南东方柏丰投资有限责任公司的议案》等事项。 
　　[600292]中电远达：第七届董事会第十六次(临时)会议决议公告
　　中电投远达环保(集团)股份有限公司第七届董事会第十六次(临时)会议于2015年12月21日召开，会议审议通过《关于黄青华女士辞去公司第七届董事会董事职务的议案》、《关于推荐贾斌先生为公司第七届董事会董事的议案》、《关于向重庆远达水务有限公司增资的议案》等事项。 
　　[600292]中电远达：关于召开2016年第一次(临时)股东大会的通知
　　中电投远达环保(集团)股份有限公司董事会决定于2016年1月6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董事的议案、关于选举独立董事的议案、关于选举监事的议案。 
　　[600299]蓝星新材：董事会审议变更证券简称的公告
　　蓝星安迪苏股份有限公司第六届董事会第三次会议于2015年12月21日召开，会议审议通过《关于变更公司证券简称的议案》。 
　　[600323]瀚蓝环境：2015年第一次临时股东大会决议公告
　　瀚蓝环境股份有限公司2015年第一次临时股东大会于2015年12月21日召开，会议审议通过关于公司非公开发行A股股票方案的议案、关于本次非公开发行方案涉及关联交易的议案、关于公司与特定对象签署附生效条件的《非公开发行股票之认购协议》的议案等事项。 
　　[600330]天通股份：六届十三次董事会决议公告
　　天通控股股份有限公司六届十三次董事会会议于2015年12月21日召开，会议审议通过《关于拟参与竞拍银川高新技术产业开发总公司所持公司控股子公司天通银厦新材料有限公司5.84%股权的议案》。 
　　[600351]亚宝药业：第六届董事会第九次会议决议公告
　　亚宝药业集团股份有限公司第六届董事会第九次会议于2015年12月21日召开，会议审议通过关于修改公司章程的议案、关于设立募集资金专用账户的议案。 
　　[600353]旭光股份：关于筹划非公开发行股票停牌的公告
　　因成都旭光电子股份有限公司正在筹划非公开发行股票事项，鉴于该事项存在重大不确定性，经公司申请，本公司股票自2015年12月21日起停牌。 
　　[600354]敦煌种业：重大资产重组停牌公告
　　经与有关各方论证和协商，甘肃省敦煌种业股份有限公司筹划的购买资产重大事项对公司构成了重大资产重组。 经公司申请，本公司股票自2015年12月22日起预计停牌不超过一个月。 
　　[600380]健康元：六届董事会八次会议决议公告
　　健康元药业集团股份有限公司六届董事会八次会议于2015年12月21日召开，会议审议通过《关于本公司限制性股票激励计划首批预留授予的议案》。 
　　[600381]青海春天：2015年第一次临时股东大会决议公告
　　青海春天药用资源科技股份有限公司2015年第一次临时股东大会于2015年12月21日召开，会议审议通过青海春天药用资源科技股份有限公司股东大会议事规则、青海春天药用资源科技股份有限公司董事会议事规则、关于子公司青海春天药用资源科技利用有限公司使用闲置自有资金购买低风险短期银行理财产品的议案等事项。 
　　[600401]*ST海润：重大事项停牌公告
　　海润光伏科技股份有限公司因筹划重大事项可能会涉及重大资产重组。鉴于该事项存在重大不确定性，经公司申请，本公司股票自2015年12月22日起停牌。 
　　[600408]*ST安泰：2015年第三次临时股东大会决议公告
　　山西安泰集团股份有限公司2015年第三次临时股东大会于2015年12月21日召开，会议审议通过关于受让山西安泰易高液化天然气有限公司股权的议案、关于变更募集资金投资项目暨将募集资金永久补充流动资金的议案、关于公司日常债务豁免的议案。 
　　[600415]小商品城：第七届董事会第十九次会议决议公告
　　浙江中国小商品城集团股份有限公司第七届董事会第十九次会议于2015年12月21日召开，会议审议通过《浙江中国小商品城集团股份有限公司股东分红回报规划》。 
　　[600487]亨通光电：第六届董事会第八次会议决议公告
　　江苏亨通光电股份有限公司第六届董事会第八次会议于2015年12月21日召开，会议审议通过《关于对深圳市优网科技有限公司增资并收购其部分股权的议案》、《关于收购福州万山电力咨询有限公司51%股权的议案》、《关于同意对黑龙江电信国脉控股子公司华通誉球通信股份有限公司董事会成员的数量和人员进行调整的议案》。 
　　[600506]香梨股份：2015年第四次临时股东大会决议公告
　　新疆库尔勒香梨股份有限公司2015年第四次临时股东大会于2015年12月21日召开，会议审议通过关于转让全资子公司部分股权暨关联交易的议案、关于修订《公司章程》部分条款的议案。 
　　[600540]新赛股份：关于非公开发行有限售条件的流通股上市的公告
　　新疆赛里木现代农业股份有限公司本次解除限售的非公开发行有限售条件流通股股份数量为69,602,297股；可上市流通日为2015年12月25日。 
　　[600548]深高速：第七届董事会第九次会议决议公告
　　深圳高速公路股份有限公司第七届董事会第九次会议于2015年12月18日召开，会议审议通过《关于修订风险管理委员会职权范围书的议案》。 
　　[600550]保变电气：第六届董事会第十四次会议决议公告
　　保定天威保变电气股份有限公司第六届董事会第十四次会议于2015年12月21日召开，会议审议通过《关于聘任何光盛先生为公司董事会秘书的议案》、《关于向部分子公司调整派出董事会、监事会成员的议案》、《关于公司2016年度融资授信额度的议案》。
                (责任编辑：DF142)
提示：键盘也能翻页，试试“← →”键</t>
  </si>
  <si>
    <t>(12/18)晚间沪深上市公司重大事项公告最新快递</t>
  </si>
  <si>
    <t>　　点击查看&gt;&gt;&gt;全部上市公司公告
　　沪市活跃股公开信息(A股)(12/18)
　　沪市大宗交易信息(12/18)
　　股指期货成交持仓龙虎榜(12/18)
　　深市大宗交易信息(12/18)
　　深市活跃股公开信息(A股)(12/18)
　　中小板活跃股公开信息(12/18)
　　深圳证券市场创业板交易公开信息(12/18)
　　下周沪深上市公司重大事项公告最新快递(12/18)
　　[000008]神州高铁：关于发行股份及支付现金购买资产并募集配套资金暨关联交易事项获得中国证监会核准批复的公告
　　公司于2015年12月18日收到中国证券监督管理委员会《关于核准神州高铁技术股份有限公司向王纯政等发行股份购买资产并募集配套资金的批复 》(证监许可【2015】2887号)，现将批复内容予以公告。
　　[000034]深信泰丰：关于重大资产购买(构成借壳上市)暨非公开发行股票之关联交易事项获得中国证监会核准批复的公告
　　公司于2015年12月18日收到中国证券监督管理委员会《关于核准深圳市深信泰丰(集团)股份有限公司非公开发行股票及重大资产重组的批复》(证监许可[2015]2952号)，批复主要内容如下： 一、核准你公司本次非公开发行不超过296,096,903股新股及重大资产重组。 二、你公司本次发行股票及重大资产重组应当严格按照报送我会的方案及有关申请文件进行。 三、你公司应当按照有关规定及时履行信息披露义务。 四、你公司应当按照有关规定办理本次发行股份的相关手续。 五、本批复自下发之日起6个月内有效。 六、你公司在实施过程中，如发生法律、法规要求披露的重大事项或遇重大问题，应当及时报告我会。
　　[000778]新兴铸管：关于公司非公开发行股票方案获得国务院国资委批复的公告
　　公司于2015年12月18日收到控股股东新兴际华集团有限公司转发的国务院国有资产监督管理委员会《关于新兴铸管股份有限公司非公开发行A股股票有关问题的批复》(国资产权[2015]1298号)，国务院国有资产监督管理委员会原则同意公司本次非公开发行A股股票方案，同意新兴际华集团以现金认购不少于本公司本次非公开发行股票总数20%的股票。
　　[000797]中国武夷：关于配股申请获得中国证监会发行审核委员会审核通过的公告
　　2015年12月18日，中国证券监督管理委员会主板发行审核委员会2015年第209次工作会议审核了公司配股事宜。根据会议审核结果，公司本次配股申请获得通过。
　　[002555]顺荣三七：关于非公开发行股票申请获得中国证监会核准批文的公告
　　公司于2015年12月18日收到中国证券监督管理委员会《关于核准芜湖顺荣三七互娱网络科技股份有限公司非公开发行股票的批复》(证监许可[2015]2941号)。批复内容如下： 一、核准本公司非公开发行不超过165,289,300股新股。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[002614]蒙发利：关于股票复牌的公告
　　公司股票将于2015年12月21日开市起复牌。
　　[300058]蓝色光标：关于公司股票复牌公告
　　公司股票将于2015年12月21日开市起复牌。
　　[300110]华仁药业：重大资产重组事项的投资者说明会暨复牌公告
　　公司股票将于2015年12月21日开市起复牌。
　　[300169]天晟新材：关于公司股票复牌的公告
　　公司股票将于2015年12月21日开市起复牌。
　　[300242]明家科技：关于筹划重大资产重组的停牌公告
　　公司股票于2015年12月18日开市起停牌。
　　[600000]浦发银行：第五届董事会第四十八次会议决议公告
　　上海浦东发展银行股份有限公司第五届董事会第四十八次会议于2015年12月18日召开，会议审议通过公司关于修订《财务制度》的议案、公司关于修订《风险偏好管理办法》的议案、公司关于资产损失核销的议案等事项。 
　　[600053]中江地产：2015年第二次临时股东大会决议公告
　　江西中江地产股份有限公司2015年第二次临时股东大会于2015年12月18日召开，会议审议通过关于增加经营范围的议案、关于公司名称变更的议案、关于拟向控股股东及其关联方增加拆借资金的议案等事项。 
　　[600080]金花股份：第七届董事会第十次会议决议公告
　　金花企业(集团)股份有限公司第七届董事会第十次会议于2015年12月18日召开，会议审议通过关于延期实施股份回购及员工持股计划的议案。 
　　[600081]东风科技：关于召开2016年第一次临时股东大会的通知
　　东风电子科技股份有限公司董事会决定于2016年1月8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东风电子科技股份有限公司下属子公司处置固定资产及存货核销的议案、公司续聘会计师事务所及制定其报酬标准的议案、东风电子科技股份有限公司总部及下属子公司处置固定资产及存货的议案等事项。 
　　[600081]东风科技：第六届董事会2015年第四次临时会议决议公告
　　东风电子科技股份有限公司第六届董事会2015年第四次临时会议于2015年12月18日召开，会议审议通过东风电子科技股份有限公司关于2016年度拟将实施的OEM配套形成的持续性关联交易的议案、东风电子科技股份有限公司关于向东风汽车财务有限公司申请综合授信的议案、关于公司第六届董事会期满换届选举的议案等事项。 
　　[600084]中葡股份：关于非公开发行有限售条件的流通股上市的公告
　　中信国安葡萄酒业股份有限公司本次限售股上市数量为188,284,518股；上市流通日为2015年12月23日。 
　　[600089]特变电工：2015年第十三次临时董事会会议决议公告
　　特变电工股份有限公司2015年第十三次临时董事会会议于2015年12月18日召开，会议审议通过关于投资建设昌吉2×350MW热电联产工程配套供热网项目及与国开发展基金有限公司合作的议案、关于公司与国开发展基金有限公司合作的议案、关于增加购买银行理财产品额度的议案。 
　　[600120]浙江东方：重大资产重组继续停牌的公告
　　鉴于本次重大资产重组仍有诸多事项需有关各方进行沟通协商，重大资产重组方案的商讨、论证等工作尚未完成，且尚待取得浙江省国资委及证监会等金融行业相关主管部门的批准， 相关事项仍存在不确定性。 经浙江东方集团股份有限公司申请，公司股票自2015年12月19日起继续停牌。公司预计继续停牌时间暂不超过1个月。 
　　[600151]航天机电：2015年第三次临时股东大会决议公告
　　上海航天汽车机电股份有限公司2015年第三次临时股东大会于2015年12月18日召开，会议审议通过关于修改公司2015年度非公开发行A股股票方案的议案、关于本次重大资产购买方案的议案、关于为控股子公司的光伏电站项目公司贷款提供担保的议案等事项。 
　　[600157]永泰能源：第九届董事会第三十七次会议决议公告
　　永泰能源股份有限公司第九届董事会第三十七次会议于2015年12月18日召开，会议审议通过关于公司符合公开发行公司债券条件的议案、关于公开发行公司债券的议案、关于提请股东大会授权董事会全权办理本次公开发行公司债券相关事宜的议案。 
　　[600161]天坛生物：董事会六届十一次会议决议公告
　　北京天坛生物制品股份有限公司第六届董事会第十一次会议于2015年12月18日召开，会议审议通过《关于与运城市疾病预防控制中心债务重组的议案》、《关于补选审计委员会委员的议案》、《关于公司控股子公司成都蓉生药业有限责任公司出资设立富顺蓉生单采血浆有限公司的议案》。 
　　[600187]国中水务：2015年第二次临时股东大会决议公告
　　黑龙江国中水务股份有限公司2015年第二次临时股东大会于2015年12月18日召开，会议审议通过《关于出售全资子公司北京天地人环保科技有限公司100%股权的议案》。 
　　[600189]吉林森工：2015年第三次临时股东大会决议公告
　　吉林森林工业股份有限公司2015年第三次临时股东大会于2015年12月18日召开，会议审议通过关于长春市吉盛通达小额贷款有限责任公司和吉林森工圣鑫投资有限公司股权转让的议案、关于转让“露水河”商标资产的议案。 
　　[600192]长城电工：第五届董事会第二十五次会议决议公告
　　兰州长城电工股份有限公司第五届董事会第二十五次会议于2015年12月18日召开，会议审议通过关于长控公司增资扩股的议案、长城电工关于与天水市政府签订子公司出城入园搬迁改造土地收储及支持资金协议的议案。 
　　[600210]紫江企业：2009年公司债券2015年付息公告
　　上海紫江企业集团股份有限公司2009年公司债券(简称“09紫江债”)将于2015年12月28日开始支付自2014年12月28日至2015年12月27日期间的利息。 债权登记日：2015年12月25日债券付息日：2015年12月28日
　　[600212]江泉实业：八届十九次(临时)董事会决议公告
　　山东江泉实业股份有限公司八届十九次(临时)董事会于2015年12月18日召开，会议审议通过关于同意签署《&lt;关于上海爱申科技发展股份有限公司股份转让的框架协议&gt;解除协议》的议案。 
　　[600227]赤天化：重大资产重组进展暨延期复牌的公告
　　因各中介机构对标的企业的尽职调查、审计、评估等相关工作尚未全部完成，有关重大资产重组方案仍需进一步论证，暂不能形成重组预案，故无法在预计时间内复牌。 经贵州赤天化股份有限公司申请，公司股票自2015年12月19日起继续停牌不超过30日。 
　　[600247]*ST成城：八届十三次董事会决议公告
　　吉林成城集团股份有限公司八届董事会第十三次会议于2015年12月18日召开，会议审议通过《关于控股子公司投资设立全资子公司的议案》、《关于聘任吴勐劼为公司副总经理的议案》。 
　　[600258]首旅酒店：关于重大资产重组进展暨继续停牌的公告
　　目前，北京首旅酒店(集团)股份有限公司正积极组织相关各方按照上海证券交易所《关于对北京首旅酒店(集团)股份有限公司重大现金购买及发行股份购买资产并募集配套资金暨关联交易报告书的审核意见函》中提出的问题进行回复，将尽快对本次重大资产重组相关文件进行补充和完善。由于涉及多家中介机构内部程序，本公司预计无法在2015年12月22日前以书面形式正式回复相关问题，预计提交回复时间不晚于2015年12月23日。回复期间，公司股票继续停牌，预计停牌时间自2015年12月21日至2015年12月23日。 
　　[600260]凯乐科技：第八届董事会第二十九次会议决议公告
　　湖北凯乐科技股份有限公司第八届董事会第二十九次会议于2015年12月18日召开，会议审议通过《关于出售上海凡卓通讯科技有限公司5%股权的议案》、《关于控股子公司出售太原优房网络科技有限公司股权的议案》。 
　　[600270]外运发展：第五届董事会第三十一次会议决议公告
　　中外运空运发展股份有限公司第五届董事会第三十一次会议于2015年12月18日召开，会议审议通过《关于华南分公司办理2016年度非融资性保函授信业务的议案》、《关于在华东和华南区域设立全资子公司的议案》、《关于与日本SENKO株式会社和日本RUNTEC株式会社共同投资设立合资企业的议案》等事项。 
　　[600271]航天信息：第五届董事会第三十二次会议决议公告
　　航天信息股份有限公司第五届董事会第三十二次会议于2015年12月18日召开，会议审议通过关于公司重大资产重组继续停牌的议案、关于参与投资设立北京航天科工信息产业投资基金的议案、关于聘任公司副总经理的议案等事项。 
　　[600278]东方创业：第六届董事会第十七次会议决议公告
　　东方国际创业股份有限公司第六届董事会第十七次会议于2015年12月17日召开，会议审议通过《关于增资控股子公司上海东贸贸易有限公司的议案》。 
　　[600290]华仪电气：2015年第一次临时股东大会决议公告
　　华仪电气股份有限公司2015年第一次临时股东大会于2015年12月18日召开，会议审议通过关于延长公司非公开发行股票股东大会决议有效期的议案、关于提请股东大会延长授权公司董事会办理本次非公开发行股票相关事宜有效期的议案、关于为参股公司提供股权质押担保的议案等事项。 
　　[600299]蓝星新材：关于公司全称变更的公告
　　蓝星化工新材料股份有限公司于2015年12月18日领取北京市工商行政管理局换发的新版《营业执照》。本次变更完成后，公司名称变更为“蓝星安迪苏股份有限公司”。 
　　[600326]西藏天路：关于召开2016年第一次临时股东大会的通知
　　西藏天路股份有限公司董事会决定于2016年1月7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的议案、关于选举公司第五届董事会非独立董事的议案、关于选举公司第五届董事会独立董事的议案等事项。 
                (责任编辑：DF062)
提示：键盘也能翻页，试试“← →”键</t>
  </si>
  <si>
    <t>(12/15)晚间沪深上市公司重大事项公告最新快递</t>
  </si>
  <si>
    <t>　　点击查看&gt;&gt;&gt;全部上市公司公告
　　沪深股市交易提示(12/16)
　　沪市大宗交易信息(12/15)
　　沪市活跃股公开信息(A股)(12/15)
　　股指期货成交持仓龙虎榜(12/15)
　　深市大宗交易信息(12/15)
　　深市活跃股公开信息(A股)(12/15)
　　中小板活跃股公开信息(12/15)
　　深圳证券市场创业板交易公开信息(12/15)
　　[000550]江铃汽车：关于股权分置改革有限售条件流通股解除股份限售的提示性公告
　　1、本次限售股份实际可上市流通数量为60,000股，占总股本比例为0.0069%。 2、本次限售股份可上市流通日为2015年12月17日。
　　[000760]斯太尔：关于非公开发行股票的复牌公告
　　公司股票将于2015年12月16日开市起复牌。
　　[002059]云南旅游：关于筹划非公开发行股票事项的停牌公告
　　公司股票自2015年12月16日开市起停牌。 股票停牌期间，公司债券(债券简称：15云旅债，债券代码：112250)继续交易。
　　[002207]准油股份：重大事项停牌公告
　　公司股票自2015年12月16日开市起临时停牌。
　　[002411]九九久：关于公司发行股份购买资产并募集配套资金暨关联交易事项获得中国证监会核准批复的公告
　　公司于2015年12月15日收到中国证券监督管理委员会《关于核准江苏九九久科技股份有限公司向新沂必康新医药产业综合体投资有限公司等发行股份购买资产并募集配套资金的批复》(证监许可【2015】2914号)，公司发行股份购买资产并募集配套资金的方案已经中国证监会上市公司并购重组审核委员会审核通过。
　　[002453]天马精化：关于股票复牌的公告
　　公司股票自2015年12月16日开市起复牌。
　　[002504]弘高创意：因重大事项停牌公告
　　公司股票于2015年12月16日开市起停牌。
　　[002719]麦趣尔：关于终止筹划发行股份购买资产事项暨股票复牌的公告
　　公司股票自2015年12月16日开市起复牌。
　　[002777]久远银海：首次公开发行股票招股意向书
　　1、股票种类：人民币普通股(A股) 2、发行股数：本次拟发行2,000万股，占发行后总股本的比例25%。全部为公司公开发行新股，不安排公司股东公开发售股份。 3、发行方式：网下配售与网上定价发行相结合 4、申购日期和缴款日期：2015年12月23日
　　[002777]久远银海：首次公开发行股票招股意向书
　　1、股票种类：人民币普通股(A股) 2、发行股数：本次拟发行2,000万股，占发行后总股本的比例25%。全部为公司公开发行新股，不安排公司股东公开发售股份。 3、发行方式：网下配售与网上定价发行相结合 4、申购日期和缴款日期：2015年12月23日
　　[002778]高科石化：首次公开发行股票招股意向书
　　1、股票种类：人民币普通股(A股) 2、发行股数：本次公开发行股份数量2,230万股，全部为发行新股，公司原股东在本次发行中不公开发售股份 3、发行方式：网下配售与网上定价发行相结合 4、申购日期和缴款日期：2015年12月24日
　　[002781]奇信股份：首次公开发行股票网上定价发行申购情况及中签率公告
　　1、本次回拨后，网下最终发行数量为1,575万股，其中网下发行新股450万股，占本次公开发行新股数量的10%，老股转让1,125万股；网上最终发行数量为4,050万股，占本次公开发行新股数量的90%。 2、回拨后本次网上定价发行的中签率为0.2682522650%，超额认购倍数为372.78343倍。
　　[002782]可立克：首次公开发行股票网上定价发行申购情况及中签率公告
　　1、回拨后，网下最终发行数量为426万股，占本次发行数量的10%，网上最终发行数量为3,834万股，占本次发行数量的90%。 2、本次网上定价发行的中签率为0.2229228211%，超额认购倍数为449倍。
　　[002785]万里石：首次公开发行股票网上定价发行申购情况及中签率公告
　　1、回拨后，网下最终发行数量为500万股，占本次发行数量的10%，网上最终发行数量为4,500万股，占本次发行数量的90%。 2、本次网上定价发行的中签率为0.1783116208%，超额认购倍数为561倍。
　　[002786]银宝山新：首次公开发行股票网上定价发行申购情况及中签率公告
　　1、本次回拨后，网下最终发行数量为317.80万股，占本次发行数量的10%，网上最终发行数量为2,860.20万股，占本次发行数量的90%。 2、回拨后本次网上定价发行的中签率为0.2365755356%，超额认购倍数为422.70倍。
　　[002787]华源包装：首次公开发行股票招股意向书
　　1、股票种类：人民币普通股(A股) 2、预计发行股数：不超过3,520万股，本次发行前股东所持发行人股份在本次发行时不向投资者公开发售 3、发行方式：网下配售与网上定价发行相结合 4、申购日期和缴款日期：2015年12月23日
　　[200550]江铃汽车：关于股权分置改革有限售条件流通股解除股份限售的提示性公告
　　1、本次限售股份实际可上市流通数量为60,000股，占总股本比例为0.0069%。 2、本次限售股份可上市流通日为2015年12月17日。
　　[300020]银江股份：关于公司股票复牌的公告
　　公司股票将于2015年12月16日起复牌。
　　[300262]巴安水务：关于重大事项停牌的公告
　　公司股票自2015年12月16日上午开市起停牌，预计于2015年12月30日开市起复牌。
　　[300491]通合科技：首次公开发行股票并在创业板上市招股意向书
　　1、股票种类：人民币普通股(A股) 2、发行股数：本次公开发行股票总量不超过2,000万股(含2,000万股)，占本次公开发行股票后公司股份总数的比例不得低于25%；本次发行为公司公开发行新股，公司股东不进行公开发售股份 3、发行方式：网下配售与网上定价发行相结合 4、申购日期和缴款日期：2015年12月23日
　　[300492]山鼎设计：首次公开发行股票并在创业板上市网上定价发行申购情况及中签率公告
　　1、本次回拨后，网下最终发行数量为208万股，占本次发行数量的10%，网上最终发行数量为1,872万股，占本次发行数量的90%。 2、回拨后本次网上定价发行的中签率为0.1882690481%，超额认购倍数为531 倍。
　　[300494]盛天网络：首次公开发行股票并在创业板上市招股意向书
　　1、股票种类：人民币普通股(A股) 2、发行股数：3,000万股 3、发行方式：网下配售与网上定价发行相结合 4、申购日期和缴款日期：2015年12月23日
　　[300495]美尚生态：首次公开发行股票并在创业板上市网上定价发行申购情况及中签率公告
　　1、回拨后，网下最终发行数量为167万股，占本次发行数量的10%，网上最终发行数量为1,503万股，占本次发行数量的90%。 2、本次网上定价发行最终中签率为0.2912823439%，网上投资者最终超额认购倍数为343.31倍。
　　[600008]首创股份：2015年第九次临时股东大会决议公告
　　北京首创股份有限公司2015年第九次临时股东大会于2015年12月15日召开，会议审议通过《关于公司在亚洲开发银行办理贷款业务的议案》、《关于公司在兴业银行办理授信业务的议案》。 
　　[600021]上海电力：2015年第十次临时董事会决议公告
　　上海电力股份有限公司2015年第十次临时董事会会议于2015年12月14日召开，会议审议同意公司参与澳大利亚特拉格风电项目100%股权收购竞标。 
　　[600058]五矿发展：关于召开2015年第二次临时股东大会的通知
　　五矿发展股份有限公司董事会决定于2015年12月31日9点00分召开2015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转让五矿营口中板有限责任公司股权的议案、关于选举公司非独立董事的议案、关于选举公司独立董事的议案。 
　　[600058]五矿发展：第七届董事会第九次会议决议公告
　　五矿发展股份有限公司第七届董事会第九次会议于2015年12月15日召开，会议审议通过《关于转让五矿营口中板有限责任公司股权的议案》、《关于召开公司2015年第二次临时股东大会的议案》。 
　　[600070]浙江富润：审议重大资产重组继续停牌的董事会决议公告
　　浙江富润股份有限公司第七届董事会第十四次会议于2015年12月15日召开，会议审议通过《关于重大资产重组继续停牌的议案》，同意公司再次向上海证券交易所申请继续停牌，即申请公司股票自2015年12月23日起继续停牌不超过1个月。 
　　[600071]*ST光学：2015年第四次临时股东大会决议公告
　　凤凰光学股份有限公司2015年第四次临时股东大会于2015年12月15日召开，会议审议通过《关于调整公司非公开发行股份方案之决议有效期的议案》、《关于&lt;公司非公开发行股份预案(修订稿)&gt;的议案》、《关于本次非公开发行股份构成关联交易的议案》等事项。 
　　[600132]重庆啤酒：第七届董事会第二十九次会议决议公告
　　重庆啤酒股份有限公司第七届董事会第二十九次会议于2015年12月14日召开，会议审议通过《关于转让治疗用(合成肽)乙型肝炎疫苗项目的议案》、《关于公司拟与嘉士伯酿酒有限公司签订商标使用许可合同的议案》、《关于公司拟与嘉士伯啤酒(广东)有限公司签订啤酒产品经销协议的议案》。 
　　[600155]宝硕股份：第五届董事会第三十四次会议决议暨申请继续停牌的公告
　　河北宝硕股份有限公司第五届董事会第三十四次会议于2015年12月15日召开，会议审议通过《关于公司重大资产重组继续停牌的议案》。 本公司已向上海证券交易所提出了关于重大资产重组继续停牌的申请，申请公司股票自2015年12月23日起继续停牌，预计继续停牌时间不超过1个月。但上述申请能否获得上交所批准存在不确定性。如果未获得批准，公司股票将不晚于2015年12月23日复牌。 
　　[600193]创兴资源：关于召开2015年第四次临时股东大会的通知
　　上海创兴资源开发股份有限公司董事会决定于2015年12月31日14点00分召开2015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本次重大资产出售构成重大资产重组的议案、关于公司重大资产出售事宜的议案、关于公司与交易对方签署附生效条件的《股权转让协议》的议案等事项。 
　　[600193]创兴资源：第六届董事会第十六次会议决议公告
　　上海创兴资源开发股份有限公司第六届董事会第16次会议于2015年12月15日召开，会议审议通过关于本次重大资产出售构成重大资产重组的议案、关于公司重大资产出售事宜的议案、关于《重大资产出售报告书(草案)》及摘要的议案等事项。 
　　[600217]*ST秦岭：2015年第二次临时股东大会决议公告
　　陕西秦岭水泥(集团)股份有限公司2015年第二次临时股东大会于2015年12月15日召开，会议审议通过关于与控股股东关联方2015年上半年日常关联交易情况确认及下半年日常关联交易预计情况的议案、关于与参股股东关联方2015年下半年日常关联交易预计情况的议案、关于聘请公司2015年度财务审计机构和内部控制审计机构的议案等事项。 
　　[600217]*ST秦岭：第六届董事会第十次会议决议公告
　　陕西秦岭水泥(集团)股份有限公司第六届董事会第十次会议于2015年12月15日召开，会议审议通过《关于注销分公司的议案》、《关于制订公司&lt;高级管理人员薪酬管理办法&gt;的议案》。 
　　[600219]南山铝业：第八届董事会第二十二次会议决议公告
　　山东南山铝业股份有限公司第八届董事会第二十二次会议于2015年12月14日召开，会议审议通过《关于2015年度日常关联交易实际金额超出预计范围及调整2015年度日常关联交易额度的议案》。 
　　[600234]山水文化：停牌提示性公告
　　截止2015年12月15日，山西广和山水文化传播股份有限公司自2015年11月11日复牌交易已达20个交易日，公司申请公司股票自2015年12月16日开市起停牌一天，召开董事会审议调整非公开发行股票价格事项并按规定进行披露。 公司股票拟定于2015年12月17日复牌。 
　　[600239]云南城投：第七届董事会第三十次会议决议公告
　　云南城投置业股份有限公司第七届董事会第三十次会议于2015年12月14日召开，会议审议通过《关于公司收购陕西安得房地产开发有限公司股权的议案》。 
　　[600267]海正药业：2015年第三次临时股东大会决议公告
　　浙江海正药业股份有限公司2015年第三次临时股东大会于2015年12月15日召开，会议审议通过关于为全资子公司银行贷款提供担保的议案。 
　　[600273]嘉化能源：关于筹划非公开发行股票事项的停牌公告
　　浙江嘉化能源化工股份有限公司正在筹划非公开发行股票事项，因该事项存在重大不确定性，经公司申请，公司股票自2015年12月16日开市起停牌。 
　　[600290]华仪电气：第六届董事会临时会议决议公告
　　华仪电气股份有限公司第六届董事会临时会议于2015年12月15日召开，会议审议通过《关于全资子公司拟签订鸡西平岗风电场项目EPC总承包合同的议案》、《关于全资子公司拟签订鸡西恒山风电场项目EPC总承包合同的议案》。 
　　[600315]上海家化：六届一次董事会决议公告
　　上海家化联合股份有限公司六届一次董事会于2015年12月15日召开，会议审议通过关于选举公司董事长的议案、关于聘任公司高级管理人员的议案、关于聘任公司证券事务代表的议案等事项。 
　　[600315]上海家化：2015年第四次临时股东大会决议公告
　　上海家化联合股份有限公司2015年第四次临时股东大会于2015年12月15日召开，会议审议通过关于修订《公司章程》的议案、关于选举非独立董事的议案、关于选举独立董事的议案等事项。 
　　[600332]白云山：公告
　　兹提述广州白云山医药集团股份有限公司日期为2013年12月20日、编号为：“2013-059”的公告，提及广东省广州市中级人民法院对本公司控股股东广州医药集团有限公司诉广东加多宝饮料食品有限公司、彭碧娟虚假宣传纠纷一案作出一审判决的相关内容。广药集团与广东加多宝不服一审判决，向广东省高级人民法院提起上诉，广东高院于2014年7月17日开庭审理，当庭未作判决。本公司获悉，广药集团于近日收到广东高院“(2014)粤高法民三终字第482号”《民事判决书》，广东高院对该案件作出维持原判的终审判决。 
　　[600338]西藏珠峰：2015年第三次临时股东大会决议公告
　　西藏珠峰工业股份有限公司2015年第三次临时股东大会于2015年12月15日召开，会议审议通过《关于&lt;西藏珠峰工业股份有限公司重大资产出售报告书(草案)及其摘要的议案&gt;》、《关于公司与交易对方签署附生效条件的&lt;股权转让协议&gt;的议案》、《关于批准公司本次重大资产出售相关审计报告的议案》等事项。 
　　[600354]敦煌种业：六届董事会第十一次临时会议决议公告
　　甘肃省敦煌种业股份有限公司六届董事会第十一次临时会议于2015年12月15日召开，会议审议通过关于调整拟出售可供出售金融资产方案的议案、关于拟对北京爱种网络有限公司增资600万元的议案。 
　　[600390]金瑞科技：2015年第四次临时股东大会决议公告
　　金瑞新材料科技股份有限公司2015年第四次临时股东大会于2015年12月15日召开，会议审议通过《关于更换会计师事务所的议案》、《关于公司与五矿集团财务有限责任公司续签&lt;金融服务框架协议&gt;的议案》。 
　　[600393]东华实业：关于2009年公司债券本息兑付和摘牌公告
　　广州东华实业股份有限公司2009年公司债券(简称“09东华债”)将于2015年12月28日开始支付2014年12月28日至2015年12月27日期间最后一个年度利息和本期债券的本金。 兑付债权登记日：2015年12月23日债券停牌起始日：2015年12月24日兑付资金发放日：2015年12月28日摘牌日：2015年12月28日
　　[600397]安源煤业：第五届董事会第三十二次会议决议公告
　　安源煤业集团股份有限公司第五届董事会第三十二次会议于2015年12月15日召开，会议审议通过《关于公司董事、高级管理人员2014年度薪酬的议案》、《关于追加景德镇乐矿煤业有限公司投资的议案》、《关于提请召开2015年度第一次临时股东大会的议案》。 
　　[600397]安源煤业：关于召开2015年第一次临时股东大会的通知
　　安源煤业集团股份有限公司董事会决定于2015年12月31日14点00分召开2015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董事、高级管理人员2014年度薪酬的议案》。 
　　[600426]华鲁恒升：第六届董事会2015年第四次临时会议决议公告
　　山东华鲁恒升化工股份有限公司第六届董事会2015年第4次临时会议于2015年12月15日召开，会议审议通过《关于向激励对象授予限制性股票的议案》。 
　　[600477]杭萧钢构：2015年第六次临时股东大会决议公告
　　杭萧钢构股份有限公司2015年第六次临时股东大会于2015年12月15日召开，会议审议通过关于为控股子公司山东杭萧提供融资担保的议案。 
　　[600488]天药股份：第六届董事会第十一次会议决议公告
　　天津天药药业股份有限公司第六届董事会第十一次会议于2015年12月15日召开，会议审议通过《天津天药药业股份有限公司限制性股票激励计划(草案)及其摘要》、《天津天药药业股份有限公司限制性股票激励计划实施考核管理办法》、《关于提请股东大会授权董事会办理公司限制性股票激励计划相关事宜的议案》。 
　　[600488]天药股份：关于筹划股权激励事项复牌的公告
　　天津天药药业股份有限公司第六届董事会第十一次会议审议通过了公司股权激励相关事项。经向上海证券交易所申请，本公司股票于2015年12月16日复牌。 
　　[600489]中金黄金：第五届董事会第二十三次会议决议公告
　　中金黄金股份有限公司第五届董事会第二十三次会议于2015年12月15日召开，会议审议通过《关于更换董事会秘书的议案》、《关于公司继续开展黄金租借业务的议案》、《关于公司为凌源日兴矿业有限公司提供贷款担保的议案》等事项。 
　　[600526]菲达环保：第六届董事会第八次会议决议公告
　　浙江菲达环保科技股份有限公司第六届董事会第八次会议于2015年12月15日召开，会议审议通过《关于合资设立织金菲达绿色能源有限公司的议案》、《关于清泰公司危废焚烧处理扩能技改项目的议案》、《关于收购公司公寓楼宗地的议案》等事项。 
　　[600556]慧球科技：关于召开2015年第三次临时股东大会的通知
　　广西慧球科技股份有限公司董事会决定于2015年12月31日14点00分召开2015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投资设立靖江子公司的议案、关于变更公司经营范围暨修订《公司章程》的议案、关于对全资子公司上海慧球增资的议案等事项。 
　　[600556]慧球科技：第八届董事会第十八次会议决议公告
　　广西慧球科技股份有限公司第八届董事会第十八次会议于2015年12月15日召开，会议审议通过《关于对全资子公司上海慧球增资的议案》、《关于变更公司经营范围暨修订《公司章程》的议案》、《关于对外投资设立全资子公司的议案》等事项。 
　　[600562]国睿科技：第七届董事会第七次会议决议公告
　　国睿科技股份有限公司第七届董事会第七次会议于2015年12月15日召开，会议审议通过《关于同意公司副总经理张越女士辞职的议案》。 
　　[600582]天地科技：第五届董事会第十六次会议决议公告
　　天地科技股份有限公司第五届董事会第十六次会议于2015年12月15日召开，会议审议通过《关于公司向工商银行和交通银行分别申请并购贷款的议案》、《关于公司继续向交通银行北京和平里支行申请免担保综合授信业务的议案》、《关于公司发行公司债券的议案》等事项。 
　　[600582]天地科技：关于召开2016年第一次临时股东大会的通知
　　天地科技股份有限公司董事会决定于2016年1月8日9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申请发行公司债券的议案、关于提请公司股东大会授权董事会办理公司债券相关事宜的议案、关于修改《公司章程》的议案等事项。 
　　[600633]浙报传媒：关于第七届董事会第十次会议决议的公告
　　浙报传媒集团股份有限公司第七届董事会第十次会议于2015年12月15日召开，会议审议通过《关于公司2015年非公开发行股票方案的议案》、《关于公司2015年非公开发行股票募集资金使用可行性分析的议案》、《关于2015年非公开发行股票涉及重大关联交易的议案》等事项。 
　　[600633]浙报传媒：关于公司复牌的提示性公告
　　浙报传媒集团股份有限公司第七届董事会第十次会议审议通过了公司非公开发行股票等相关事项。经申请，公司股票于2015年12月16日开市起复牌。 
　　[600633]浙报传媒：关于召开2015年第四次临时股东大会的通知
　　浙报传媒集团股份有限公司董事会决定于2015年12月31日10点整召开2015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公司独立董事的议案、关于修订《公司章程》的议案、关于修订《股东大会议事规则》的议案等事项。 
　　[600671]天目药业：关于披露重大资产重组预案暨公司股票继续停牌的公告
　　杭州天目山药业股份有限公司将于2015年12月16日对外披露本次重大资产重组预案及其他相关配套文件。根据中国证监会有关通知的要求，上海证券交易所需对公司本次重大资产重组相关文件进行审核。自2015年12月16日起，公司股票将继续停牌。 
　　[600671]天目药业：第九届董事会第十二次会议决议公告
　　杭州天目山药业股份有限公司第九届董事会第十二次会议于2015年12月15日召开，会议审议通过《关于公司发行股份及支付现金购买资产并募集配套资金暨关联交易的方案的议案》、《关于公司发行股份及支付现金购买资产并募集配套资金构成重大资产重组及关联交易的议案》、《关于公司与特定对象签署附条件生效的&lt;发行股份及支付现金购买资产协议&gt;的议案》等事项。 
　　[600687]刚泰控股：关于召开2015年第十次临时股东大会的通知
　　甘肃刚泰控股(集团)股份有限公司董事会决定于2015年12月31日14点召开2015年第十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甘肃刚泰控股(集团)股份有限公司关于为全资子公司甘肃大冶地质矿业有限责任公司提供担保的议案、甘肃刚泰控股(集团)股份有限公司关于向全资子公司和全资孙公司增资的议案。 
　　[600687]刚泰控股：第八届董事会第四十四次会议决议公告
　　甘肃刚泰控股(集团)股份有限公司第八届董事会第四十四次会议于2015年12月15日召开，会议审议通过《甘肃刚泰控股(集团)股份有限公司关于为全资子公司甘肃大冶地质矿业有限责任公司提供担保的议案》、《甘肃刚泰控股(集团)股份有限公司关于向全资子公司和全资孙公司增资的议案》、《甘肃刚泰控股(集团)股份有限公司关于开设募集资金专户的议案》等事项。 
　　[600692]亚通股份：关于召开2016年第一次临时股东大会的通知
　　上海亚通股份有限公司董事会决定于2016年1月15日13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上海亚通股份有限公司关于修改公司章程部分条款的议案、关于上海亚通股份有限公司对上海中居投资发展有限公司进行委托贷款的议案。 
　　[600694]大商股份：关于2015年第四次临时股东大会更正补充公告
　　因中国证券登记结算有限责任公司投票系统支持非交易日投票，现将大商股份有限公司2015年第四次临时股东大会网络投票时间由2015年12月18日15:00时至2015年12月21日15:00时调整为2015年12月20日15:00时至2015年12月21日15:00时。 
　　[600696]匹凸匹：关于2015年第二次临时股东大会的延期公告
　　现由于匹凸匹金融信息服务(上海)股份有限公司工作安排的原因，将2015年第二次临时股东大会延期至2015年12月28日下午14:00召开，股权登记日不变。 延期后的网络投票的起止时间：自2015年12月28日至2015年12月28日
　　[600703]三安光电：第八届董事会第二十五次会议决议公告
　　三安光电股份有限公司第八届董事会第二十五次会议于2015年12月15日召开，会议审议通过增加公司注册资本的议案、修改《公司章程》部分条款的议案。 
　　[600708]光明地产：第八届董事会第十次会议决议公告
　　光明房地产集团股份有限公司第八届董事会第十次会议于2015年12月15日召开，会议审议通过《关于授权控股子公司参与竞拍绍兴市镜湖新区中心区8-2号地块的议案》、《关于授权控股子公司参与竞拍绍兴市镜湖新区中心区8-4号地块的议案》。 
　　[600767]运盛医疗：第八届董事会第十八次会议决议公告
　　运盛(上海)医疗科技股份有限公司第八届董事会第十八次会议于2015年12月15日召开，会议审议通过《关于调整非公开发行公司债券方案的议案》。 
　　[600803]新奥股份：关于召开2015年第三次临时股东大会的通知
　　新奥生态控股股份有限公司董事会决定于2015年12月31日10点30分召开2015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新能能源有限公司合作投资建设20万吨/年稳定轻烃项目的议案、关于拟签署《新能能源有限公司20万吨/年稳定轻烃项目工业气体供应合同》的议案、关于拟签署《新能能源有限公司20万吨/年稳定轻烃项目合作合同》的议案等事项。 
　　[600803]新奥股份：第七届董事会第二十二次会议决议公告
　　新奥生态控股股份有限公司第七届董事会第二十二次会议于2015年12月14日召开，会议审议通过《关于为新能能源有限公司&lt;工业气体供应合同&gt;提供履约担保的议案》、《关于为子公司山西沁水新奥燃气有限公司提供担保的议案》、《关于新能矿业有限公司为新能能源有限公司提供担保的议案》等事项。 
　　[600818]中路股份：关于土地清退补偿事宜洽商完成的股票复牌公告
　　目前，中路股份有限公司已与上海市杨浦区土地储备中心洽商完成原沿用厂房土地清退补偿事宜。 根据相关规定，经本公司申请，本公司股票(600818、900915)将于2015年12月16日开市起复牌。 
　　[600818]中路股份：八届十五次董事会(临时会议)决议公告
　　中路股份有限公司八届十五次董事会(临时会议)于2015年12月15日召开，会议审议通过关于签订清退补偿协议的议案、关于签订土地使用权收购合同的议案、关于对外投资的议案等事项。 
　　[600818]中路股份：关于召开2016年第一次临时(第三十四次)股东大会的通知
　　中路股份有限公司董事会决定于2016年1月6日10点00分召开2016年第一次临时(第三十四次)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高空风能电站投资的议案、关于对外投资设立高空风能发电项目海安公司的议案、关于对外投资的议案等事项。 
　　[600858]银座股份：关于召开2015年第一次临时股东大会的通知
　　银座集团股份有限公司董事会决定于2015年12月31日14点00分召开2015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租用办公场所的关联交易的议案、关于就委托经营管理事项签订协议的关联交易的议案、选举董事(非独立董事)等事项。 
　　[600858]银座股份：第十届董事会2015年第十次临时会议决议公告
　　银座集团股份有限公司第十届董事会2015年第十次临时会议于2015年12月15日召开，会议审议通过《关于租用办公场所的关联交易的议案》、《关于不行使参股公司股权优先受让权的关联交易的议案》、《关于就委托经营管理事项签订协议的关联交易的议案》等事项。 
　　[600881]亚泰集团：2015年第十二次临时董事会决议公告
　　吉林亚泰(集团)股份有限公司2015年第十二次临时董事会会议于2015年12月15日召开，会议审议通过关于转让哈尔滨三岭水泥有限公司股权的议案、关于为所属公司流动资金借款及综合授信提供担保的议案。 
　　[600890]中房股份：重大资产重组继续停牌公告
　　中房置业股份有限公司于2015年12月14日收到大股东嘉益(天津)投资管理有限公司以及第二大股东天津中维商贸集团有限公司发来的《拟筹划重大资产重组的告知函》，因大股东和二股东正在筹划与我公司有关的重大资产重组，目前仍在就相关事项向相关部门咨询论证过程中。鉴于相关事项存在重大不确定性，经公司申请，本公司股票自2015年12月16日起继续停牌。经公司与大股东及二股东确认，此次重大资产重组与公司前次重大资产出售不相关。 
　　[600963]岳阳林纸：非公开发行限售股上市流通公告
　　岳阳林纸股份有限公司本次限售股上市流通数量为200,000,000股；上市流通日期为2015年12月21日。 
　　[601700]风范股份：股票复牌公告
　　2015年12月16日，常熟风范电力设备股份有限公司披露了《关于与中国工商银行股份有限公司签署战略合作协议的公告》(临2015-058)。根据上海证券交易所的相关规定，经公司申请，公司股票将于2015年12月16日复牌。 
　　[601789]宁波建工：关于非公开发行限售股上市流通公告
　　宁波建工股份有限公司本次限售股上市流通数量为49,960,247股；上市流通日期为2015年12月21日。 
　　[601929]吉视传媒：第二届董事会第二十四次会议决议公告
　　吉视传媒股份有限公司第二届董事会第二十四次会议于2015年12月15日召开，会议审议通过《关于在深圳发起设立商业保理公司的议案》、《关于在北京设立影视剧投资公司的议案》。 
　　[900915]中路股份：八届十五次董事会(临时会议)决议公告
　　中路股份有限公司八届十五次董事会(临时会议)于2015年12月15日召开，会议审议通过关于签订清退补偿协议的议案、关于签订土地使用权收购合同的议案、关于对外投资的议案等事项。 
　　[900915]中路股份：关于土地清退补偿事宜洽商完成的股票复牌公告
　　目前，中路股份有限公司已与上海市杨浦区土地储备中心洽商完成原沿用厂房土地清退补偿事宜。 根据相关规定，经本公司申请，本公司股票(600818、900915)将于2015年12月16日开市起复牌。 
　　[900915]中路股份：关于召开2016年第一次临时(第三十四次)股东大会的通知
　　中路股份有限公司董事会决定于2016年1月6日10点00分召开2016年第一次临时(第三十四次)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高空风能电站投资的议案、关于对外投资设立高空风能发电项目海安公司的议案、关于对外投资的议案等事项。 
　　[900948]伊泰B股：2015年第一次临时股东大会决议公告
　　内蒙古伊泰煤炭股份有限公司2015年第一次临时股东大会于2015年12月15日召开，会议审议通过公司关于调整公司经营范围并修改《公司章程》的议案、关于改选董事的议案。 
　　[900948]伊泰B股：第六届董事会第十四次会议决议公告
　　内蒙古伊泰煤炭股份有限公司第六届董事会第十四次会议于2015年12月15日召开，会议审议通过关于公司及控股子公司利用周转资金进行短期委托理财或结构性存款的议案、关于公司修改《审计委员会议事规则》的议案、关于公司为泰来煤炭(上海)有限公司提供担保的议案。 
                (责任编辑：DF142)
提示：键盘也能翻页，试试“← →”键</t>
  </si>
  <si>
    <t>敦煌种业非公开发行申请获证监会核准</t>
  </si>
  <si>
    <t xml:space="preserve">
　　敦煌种业(600354)8月10日晚间发布公告，2015年8月10日，公司收到中国证监会出具的《关于核准甘肃省敦煌种业股份有限公司非公开发行股票的批复》，核准公司非公开发行80,000,000股新股。
                (责任编辑：DF142)
            </t>
  </si>
  <si>
    <t>种子法修订草案提请人大审议 7只概念股或爆发</t>
  </si>
  <si>
    <t xml:space="preserve">　　为期5天的十二届全国人大常委会第十四次会议20日在北京开幕。本次会议迎来多部提请审议的法律修订草案，其中包括被普遍誉为“国家粮食安全第一法”的种子法修订草案。
　　据中国经济时报21日消息，在关于育种创新体制机制方面，草案规定：一是国家建立主要由市场决定种业技术创新项目和经费分配、成果评价机制；二是支持公益性科研院所及高校重点开展育种的基础性、前沿性和应用技术研究等；三是鼓励种子企业充分利用公益性研究成果，培育具有自主知识产权的优良品种，鼓励企业与高校构建技术研发平台或产学研结合的种业技术创新体系；四是以财政资金支持为主形成的育种成果的转让、许可等应当公开进行，严禁私自交易。
　　海通证券分析师表示，2015年在行业整合、深化种业改革、种子法修订等多重利好催化行业龙头发力，种子行业迎来高速发展期。
　　隆平高科
　　袁隆平农业高科技股份有限公司是由湖南省农业科学园、湖南杂交水稻研究中心、袁隆平院士等发起设立，以科研单位为依托的农业高科技股份有限公司。公司以杂交水稻为核心，以种业为主营业务方向，包括杂交水稻、玉米、蔬菜为主的高科技农作物种子、种苗的培育、推广和销售，研究水平处于世界前列，系全国最大的水稻种子供应基地，水稻种子获“全国名牌产品”荣誉称号。
　　丰乐种业
　　合肥丰乐种业股份有限公司是中国种业行业第一家上市公司，被誉为“中国种业第一股”。公司是我国产销量最大的“两系”杂交水稻种子公司和西甜瓜种子公司，以种业为主导，农业、香料产业齐头并进的综合性公司。也是行业内唯一一家同时拥有两块中国名牌和驰名商标的企业——丰乐水稻种子和玉米种子是“中国名牌”产品，综合实力与规模居中国种业行业前列。
　　敦煌种业
　　甘肃省敦煌种业股份有限公司是为搭建融资平台，加快区内优势产业发展而整合、重组酒泉境内的国有种子公司和棉花公司所设立的股份制企业。公司与世界上最大的玉米种子生产商——先锋公司成立合资公司，玉米种子销售成为近年公司主要盈利来源，占据公司种业收入的近一半。公司目前拥有5大专业基地，并实行“公司+客户”、“基地+农户”的产业化经营模式。
　　登海种业
　　山东登海种业股份有限公司是著名玉米育种和栽培专家李登海研究员为首创建的农业高科技上市企业，位居中国种业五十强第三位。公司在国内玉米种子生产规模中处于领先水平，具有玉米转基因研究的科研基础。与美国先锋公司组建种业公司，主销品种先玉335是美国先锋公司选育的优良玉米杂交种。玉米种子销售占主营收入的90%以上，结构过于单一，政策风险较大。
　　大北农
　　北京大北农科技集团股份有限公司是一家综合性农业高科技企业。公司已形成以饲料生产和种子繁育为核心，动物保健和植物保健产品为两翼的业务结构，其中饲料为主要利润来源。公司种业业务以水稻种和玉米种为核心，是全国第二大水稻种子生产企业，在湖北、江西两个水稻种植大省的市场占有率位居第一，其中“两优培九”水稻种是我国第一个超级杂交稻组合。
　　荃银高科
　　安徽荃银高科种业股份有限公司是集农作物种子科研、生产、加工、国内外营销等业务于一体的高科技种业企业，我国籼型两系超级稻种子的主要供应商之一，安徽省农业产业化龙头企业。公司形成从中稻到晚稻、从三系到两系的杂交水稻品种线，主要产品包括“新两优6号”、“新两优香4”等籼型两系杂交水稻种子及“农丰优909”、“新优188”等籼型三系杂交水稻种子。上市之后，通过收购四川竹丰、华安种业等拓展西南片区，并拟建育种试验室，构建“产学研联合、育繁推一体化”的现代种业创新合作模式。
　　万向德农
　　万向德农股份有限公司为黑龙江省农业高科技上市企业，控股股东为万向三农有限公司。自成立之后，公司不断调整产品结构，现已形成以种业、复合肥及玉米深加工为主的产业结构。公司生产的玉米杂交种销量占国内市场总需求的10%以上，继续保持市场占有率第一，同时拥有推广面积最大的玉米品种“郑单958”经营权，主营品种浚单20销量正逐渐上升为继郑单958、农大108之后的全国第三大玉米品种。
                (责任编辑：DF064)
            </t>
  </si>
  <si>
    <t>(03/19)晚间沪深上市公司重大事项公告最新快递</t>
  </si>
  <si>
    <t>　　沪深股市交易提示(3/20)
　　沪市大宗交易信息(03/19)
　　沪市活跃股公开信息(A股)(03/19)
　　股指期货成交持仓龙虎榜(03/19)
　　深市大宗交易信息(03/19)
　　深市活跃股公开信息(A股)(03/19)
　　中小板活跃股公开信息(03/19)
　　深圳证券市场创业板交易公开信息(03/19)
　　[000020]深华发A:股票复牌提示
　　深华发A因筹划重大事项申请公司股票自2014年6月24日起停牌，经论证确定本次事项为非公开发行A股股票事宜，公司控股股东武汉中恒新科技产业集团有限公司以现金形式全额认购本次非公开发行股份。2015年3月18日，本公司召开公司董事会2015年第三次临时会议，审议通过了非公开发行A股股票的相关议案。 根据相关规定，经公司申请，公司股票自2015年3月20日开市起复牌。
　　[000033]*ST新都：重大资产重组继续停牌公告
　　*ST新都现发布重大资产重组继续停牌公告。
　　[000037]深南电A:股东减持股份
　　公司于2015年3月19日收到股东深圳国能国际商贸有限公司来函，截止2015年3月18日收市，深圳国能商贸公司累计减持本公司股份(A股)6,310,000股，占本公司总股份1.047%。本次减持后，深圳国能商贸公司持有本公司股份(A股)5,325,000股，占本公司总股份0.88%。
　　[000043]中航地产：2014年年度报告主要财务指标
　　每股收益(元)：0.7384 净资产收益率(%)：14.56
　　[000058]深赛格：关于南通赛格时代广场获得商品房预售许可证的公告
　　深赛格现发布关于南通赛格时代广场获得商品房预售许可证的公告 .
　　[000059]华锦股份：关于控股股东协议转让部分公司股份完成过户的公告
　　华锦股份现发布关于控股股东协议转让部分公司股份完成过户的公告。
　　[000060]中金岭南：第七届董事局第五次会议决议公告
　　公司于2015年3月18日召开董事会会议，会议审议通过了《关于设立非公开发行股票募集资金专户的议案》、《关于签署募集资金三方监管协议的议案》。
　　[000066]长城电脑：关于冠捷科技有限公司2014年度报告的提示性公告
　　长城电脑现发布关于冠捷科技有限公司2014年度报告的提示性公告。
　　[000078]海王生物：关于子公司竞买土地使用权进展情况的公告
　　海王生物现发布关于子公司竞买土地使用权进展情况的公告。
　　[000408]金谷源：关于召开2015年第一次临时股东大会的通知
　　公司定于2015年4月7日召开股东大会，会议审议《关于聘任大信会计师事务所(特殊普通合伙)为公司2014年度财务审计机构和2014年度内控审计机构的议案》。
　　[000409]山东地矿：重大资产重组限售股上市流通的提示
　　1、本次限售股份实际可上市流通数量为3,029,037股，占总股本0.64%； 2、本次限售股份可上市流通日期2015年3月23日。
　　[000416]民生控股：关于召开2014年度股东大会的提示性公告
　　民生控股现发布关于召开2014年度股东大会的提示性公告。
　　[000418]小天鹅A:关于召开2014年年度股东大会的通知
　　公司定于2015年4月20日召开股东大会，会议审议《2014年度利润分配方案》、《2014年年度报告及摘要》、《关于2015年度以自有闲置资金进行委托理财的议案》等事项。
　　[000418]小天鹅A:2014年年度报告主要财务指标
　　每股收益(元)：1.10 净资产收益率(%)：16.73
　　[000429]粤高速A:召开2015年第一次临时股东大会的提示性公告
　　粤高速A现发布召开2015年第一次临时股东大会的提示性公告。
　　[000501]鄂武商A:关于2014年度股东大会延期召开暨2014年度股东大会提示性公告
　　公司原定于2015年3月24日下午14:00，召开公司2014年度股东大会。由于公司非公开发行股票事项报至相关国有资产监督管理部门，截至目前尚未取得其正式批文，审批程序尚在办理之中，鉴于此原因，公司决定2014年年度股东大会延期至2015年4月9日召开，其中现场会议召开时间为2015年4月9日下午14:00，通过深圳证券交易所交易系统投票的时间为2015年4月9日上午9:30-11:30，下午13:00-15:00； 通过深圳证券交易所互联网+投票系统投票的时间为2015年4月8日下午15:00至2015年4月9日15:00期间的任意时间。会议登记时间调整为：2015年4月7日至2015年4月8日上午8:30至11:30；下午13:00至16:00. 股权登记日、会议的召开地点、召开方式、会议议案等相关事项均不变。
　　[000518]四环生物：第七届董事会第十次会议决议公告
　　公司于2015年3月19日召开董事会会议，会议审议通过了关于投资设立全资子公司江苏晨薇生态园科技有限公司的议案。
　　[000519]江南红箭：关于全资子公司中南钻石有限公司使用部分闲置募集资金购买银行保本型理财产品的进展公告
　　江南红箭现发布关于全资子公司中南钻石有限公司使用部分闲置募集资金购买银行保本型理财产品的进展公告。
　　[000523]广州浪奇：关于部分闲置募集资金暂时补充流动资金的归还公告
　　广州浪奇现发布关于部分闲置募集资金暂时补充流动资金的归还公告。
　　[000528]柳工：关于补选职工代表监事的公告
　　柳工现发布关于补选职工代表监事的公告。
　　[000530]大冷股份：关于被认定为高新技术企业的公告
　　大冷股份现发布关于被认定为高新技术企业的公告。
　　[000537]广宇发展：重大资产重组审核结果暨公司股票复牌
　　广宇发展于2015年3月19日接到中国证券监督管理委员会的通知，经中国证监会上市公司并购重组审核委员会于2015年3月19日召开的2015年第18次工作会议审核，本公司发行股份购买资产并募集配套资金暨关联交易的重大资产重组事项未获通过。 根据相关规定，公司股票将于2015年3月20日开市起复牌。公司将在收到中国证监会不予核准的书面文件后另行公告。
　　[000552]靖远煤电：第七届董事会第三十次会议决议公告
　　公司于2015年3月18日召开董事会会议，会议审议通过了《关于使用部分闲置募集资金进行现金管理的议案》。
　　[000557]*ST广夏：关于召开2014年度股东大会的提示性公告
　　*ST广夏现发布关于召开2014年度股东大会的提示性公告。
　　[000558]莱茵置业：关于召开2014年度网上业绩说明会和举办投资者接待日活动的公告
　　莱茵置业现发布关于召开2014年度网上业绩说明会和举办投资者接待日活动的公告。
　　[000565]渝三峡A:2014年年度报告主要财务指标
　　每股收益(元)：0.26 净资产收益率(%)：7.24
　　[000565]渝三峡A:关于召开2014年年度股东大会的通知
　　公司定于2015年5月22日召开股东大会，会议审议《2014年年度报告全文及摘要》、《2014年度利润分配预案》、《关于拟出售北陆药业部分股票的议案》等事项。
　　[000571]新大洲A:关于参股公司完成工商变更登记的公告
　　新大洲A现发布关于参股公司完成工商变更登记的公告。
　　[000572]海马汽车：关于股东进行股票质押式回购交易的公告
　　海马汽车现发布关于股东进行股票质押式回购交易的公告。
　　[000584]友利控股：关于深圳证券交易所关注函的回复公告
　　友利控股现发布关于深圳证券交易所关注函的回复公告。
　　[000591]桐君阁：重大资产重组进展公告
　　桐君阁现发布重大资产重组进展公告。
　　[000611]内蒙发展：关于媒体报道相关情况的说明
　　内蒙发展现发布关于媒体报道相关情况的说明。
　　[000625]长安汽车：关于召开2015年第一次临时股东大会的提示性公告
　　长安汽车现发布关于召开2015年第一次临时股东大会的提示性公告。
　　[000633]合金投资：重大事项停牌进展公告
　　合金投资现发布重大事项停牌进展公告。
　　[000659]*ST中富：董事会关于召开2015年第一次临时股东大会的提示性公告
　　*ST中富现发布董事会关于召开2015年第一次临时股东大会的提示性公告。
　　[000662]索芙特：2014年年度报告主要财务指标
　　每股收益(元)：0.0334 净资产收益率(%)：1.69
　　[000662]索芙特：关于召开2014年度股东大会的通知
　　公司定于2015年4月17日召开股东大会，会议审议《索芙特股份有限公司2014年年度报告及摘要》、《索芙特股份有限公司2014年度利润分配预案》、《索芙特股份有限公司章程修正案》等事项。
　　[000687]恒天天鹅：关于定期报告预约披露时间变更的公告
　　恒天天鹅因2014年年度报告编制工作和审计工作进展顺利，预计将比原计划提前完成2014年年度报告全部编制工作。经公司申请，2014年年度报告披露日期由原预约的2015年4月29日变更为2015年4月8日。
　　[000692]惠天热电：关于重大事项股票继续停牌的公告
　　惠天热电现发布关于重大事项股票继续停牌的公告。
　　[000701]厦门信达：董事会决议公告
　　公司于2015年3月19日召开董事会会议，会议审议通过了关于公司参与合资设立厦门三安信达融资租赁有限公司的议案。
　　[000709]河北钢铁：2012年公司债券2014年付息公告
　　河北钢铁现发布2012年公司债券2014年付息公告。
　　[000711]*ST京蓝：股改限售股份减持
　　公司于2015年3月19日收到公司股东深圳市禾海投资发展有限公司的通知，获悉自2014年4月17日至2015年3月16日期间，深圳禾海通过集中竞价方式减持本公司股份1,904,235股，占本公司总股份的1.18%。本次减持后，截止2015年3月16日收市，深圳禾海持有本公司股份1,221,100股，占本公司总股份的0.76%。
　　[000735]罗牛山：2014年年度权益分派实施
　　公司2014年年度权益分派方案为：每10股派0.20元人民币现金(含税). 本次权益分派股权登记日为：2015年3月25日除权除息日为：2015年3月26日
　　[000766]通化金马：拟筹划重大事项停牌
　　通化金马拟筹划重大事项，由于该事项具有不确定性，为确保公平信息披露，维护投资者利益，避免造成公司股价异常波动，根据《深圳证券交易所股票上市规则》的相关规定，经公司申请，公司股票(股票简称：通化金马，股票代码：000766)自2015年3月20日开市起停牌，直至相关事项确定后复牌并披露有关结果。
　　[000767]漳泽电力：股东减持股份
　　公司于2015年3月19日接到公司股东山西国际电力集团有限公司函告，山西国际电力于2015年2月27日至3月18日通过深圳证券交易所交易系统出售公司股份37047941股，占公司总股本的1.64%。
　　[000768]中航飞机：关于参股公司完成工商变更登记的公告
　　中航飞机现发布关于参股公司完成工商变更登记的公告。
　　[000776]广发证券：第八届董事会第十二次会议决议公告
　　公司于2015年3月19日召开董事会会议，会议审议通过了《关于确定H股全球发售(香港公开发售及国际发售)及在香港联交所上市之议案》、《董事、监事服务合同及高级管理人员服务合同》、《关于提高公司融资融券业务总规模的议案》、《关于提高公司股票质押式回购业务总规模的议案》。
　　[000786]北新建材：2014年年度报告主要财务指标
　　每股收益(元)：1.818 净资产收益率(%)：21.24
　　[000786]北新建材：关于召开2014年度股东大会的通知
　　公司定于2015年4月16日召开股东大会，会议审议《2014年年度报告及其摘要》、《2014年度利润分配预案》、《关于公司2015年度预计日常关联交易的议案》等事项。
　　[000795]太原刚玉：2014年年度报告主要财务指标
　　每股收益(元)：0.04 净资产收益率(%)：3.04
　　[000795]太原刚玉：关于召开公司2014年年度股东大会的通知
　　公司定于2015年4月10日召开股东大会，会议审议公司2014年度利润分配及资本公积金转增股本预案、公司2014年年度报告、关于公司2015年度与控股股东关联方日常关联交易的议案等事项。
　　[000796]易食股份：关于重大资产重组进展公告
　　易食股份现发布关于重大资产重组进展公告。
　　[000798]中水渔业：收到国务院国有资产监督管理委员会批复的提示
　　中水渔业3月19日收到控股股东中国农业发展集团有限公司转来的国务院国有资产监督管理委员会出具的《关于中水集团远洋股份有限公司资产重组暨配套融资有关问题的批复》(国资产权﹝2015﹞132号)，国务院国资委原则同意公司本次资产重组及配套融资的总体方案。
　　[000810]创维数字：2014年年度报告主要财务指标
　　每股收益(元)：0.8571 净资产收益率(%)：21.42
　　[000810]创维数字：关于召开2014年年度股东大会的通知
　　公司定于2015年4月16日召开股东大会，会议审议《公司2014年度利润分配和资本公积金转增股本预案》、《公司2014年年度报告全文及摘要》、《公司2015年日常关联交易预计情况的议案》等事项。
　　[000822]*ST海化：财务信息更正公告
　　*ST海化现发布财务信息更正公告。
　　[000829]天音控股：2014年度业绩预告修正及业绩快报
　　天音控股现发布2014年度业绩预告修正及业绩快报。
　　[000848]承德露露：关于召开2014年度股东大会的通知
　　公司定于2015年5月15日召开股东大会，会议审议《公司2014年度报告及摘要》、《公司2014年利润分配方案》、《公司2014年度日常关联交易情况报告及2015年度日常性关联交易预计的议案》等事项。
　　[000848]承德露露：2014年年度报告主要财务指标
　　每股收益(元)：0.88 净资产收益率(%)：38.52
　　[000863]三湘股份：关于重大资产重组进展公告
　　三湘股份现发布关于重大资产重组进展公告。
　　[000883]湖北能源：关于签订重大合作协议的公告
　　湖北能源现发布关于签订重大合作协议的公告。
　　[000889]茂业物流：公司发行股份及支付现金购买资产并向特定对象募集配套资金之持续督导工作报告
　　茂业物流现发布西南证券股份有限公司关于公司发行股份及支付现金购买资产并向特定对象募集配套资金之持续督导工作报告。
　　[000892]星美联合：关于召开2015年第二次临时股东大会的提示性公告
　　星美联合现发布关于召开2015年第二次临时股东大会的提示性公告。
　　[000899]赣能股份：关于重大事项停牌进展的公告
　　赣能股份现发布关于重大事项停牌进展的公告。
　　[000905]厦门港务：2014年年度报告主要财务指标
　　每股收益(元)：0.54 净资产收益率(%)：11.90
　　[000905]厦门港务：董事会关于召开2014年度股东大会的通知
　　公司定于2015年4月10日召开股东大会，会议审议《公司2014年度报告及摘要》、《公司2014年度利润分配预案》、《公司2015年度日常关联交易的议案》等事项。
　　[000905]厦门港务：董事会关于召开2014年度股东大会的通知
　　公司定于2015年4月10日召开股东大会，会议审议《公司2014年度报告及摘要》、《公司2014年度利润分配预案》、《公司2015年度日常关联交易的议案》等事项。
　　[000908]天一科技：关于召开2014年度股东大会提示性公告
　　天一科技现发布关于召开2014年度股东大会提示性公告。
　　[000916]华北高速：第六届董事会第十三次会议决议公告
　　公司于2015年3月19日召开董事会会议，会议审议通过了《关于转让洋浦华宇路桥科技有限公司67%股权项目》。
　　[000930]中粮生化：2014年年度报告主要财务指标
　　每股收益(元)：0.037 净资产收益率(%)：1.22
　　[000930]中粮生化：关于召开2014年度股东大会的通知
　　公司定于2015年4月10日召开股东大会，会议审议《公司2014年度利润分配预案》、《公司2014年年度报告全文及摘要》、《关于公司2015年度日常关联交易有关情况的议案》等事项。
　　[000931]中关村：第五届董事会2015年度第一次临时会议决议公告
　　公司于2015年3月19日召开董事会会议，会议审议通过了关于出售北京中科霄云资产管理有限公司股权的议案。
　　[000950]建峰化工：控股股东减持股份
　　公司于2015年3月19日接到控股股东重庆建峰工业集团有限公司通知，建峰集团通过集中竞价交易方式减持了其所持有的公司无限售条件流通股7,576,825股，占公司总股本的1.27%。
　　[000958]东方能源：股票交易异常波动公告
　　东方能源现发布股票交易异常波动公告。
　　[000960]锡业股份：2015年第一次临时股东大会决议公告
　　锡业股份现发布2015年第一次临时股东大会决议公告。
　　[000973]佛塑科技：股东减持股份
　　佛塑科技控股股东佛山富硕宏信投资有限公司于2015年1月21日至2015年3月19日期间用过集中竞价交易方式合计减持公司股份1156.8405万股，占总股本的1.196%。本次减持后佛山富硕宏信投资有限公司持有公司股份1831.01万股，占总股本的1.893%。
　　[000975]银泰资源：关于股东股权质押的公告
　　银泰资源现发布关于股东股权质押的公告。
　　[000977]浪潮信息：关于召开2014年度股东大会的通知
　　公司定于2015年4月10日召开股东大会，会议审议《公司2014年度报告及摘要》、《公司2014年度利润分配预案》、《关于公司日常关联交易事项的议案》等事项。
　　[000977]浪潮信息：2014年年度报告主要财务指标
　　每股收益(元)：0.7153 净资产收益率(%)：17.42
                (责任编辑：DF142)
提示：键盘也能翻页，试试“← →”键</t>
  </si>
  <si>
    <t>2015中央一号文件发布 股市战机解析</t>
  </si>
  <si>
    <t>　　点击查看&gt;&gt;&gt;农业股一览
　　2015年中央一号文件，《中共中央国务院关于加大改革创新力度加快农业现代化建设的若干意见》刚刚正式发布。全文如下：
　　2014年，各地区各部门认真贯彻落实党中央、国务院决策部署，加大深化农村改革力度，粮食产量实现“十一连增”，农民收入继续较快增长，农村公共事业持续发展，农村社会和谐稳定，为稳增长、调结构、促改革、惠民生作出了突出贡献。
　　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一、围绕建设现代农业，加快转变农业发展方式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二、围绕促进农民增收，加大惠农政策力度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三、围绕城乡发展一体化，深入推进新农村建设
　　中国要美，农村必须美。繁荣农村，必须坚持不懈推进社会主义新农村建设。要强化规划引领作用，加快提升农村基础设施水平，推进城乡基本公共服务均等化，让农村成为农民安居乐业的美丽家园。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四、围绕增添农村发展活力，全面深化农村改革
　　全面深化改革，必须把农村改革放在突出位置。要按照中央总体部署，完善顶层设计，抓好试点试验，不断总结深化，加强督查落实，确保改有所进、改有所成，进一步激发农村经济社会发展活力。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五、围绕做好“三农”工作，加强农村法治建设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让我们紧密团结在以习近平同志为总书记的党中央周围，开拓创新，扎实工作，加快农村改革发展，为全面建成小康社会作出新的贡献！(完)
                (责任编辑：DF146)
提示：键盘也能翻页，试试“← →”键</t>
  </si>
  <si>
    <t>(10/17)晚间沪深上市公司重大事项公告最新快递</t>
  </si>
  <si>
    <t>　　沪市大宗交易信息(10/17)
　　沪市活跃股公开信息(A股)(10/17)
　　股指期货成交持仓龙虎榜(10/17)
　　深市大宗交易信息(10/17)
　　深市活跃股公开信息(A股)(10/17)
　　中小板活跃股公开信息(10/17)
　　深圳证券市场创业板交易公开信息(10/17)
　　下周沪深上市公司重大事项公告最新快递(10/17)
　　(000006)深振业A:控股股东及一致行动人完成增持计划
　　2014年10月15日，深振业A接到控股股东深圳市人民政府国有资产监督管理委员会一致行动人深圳市远致投资有限公司的通知，远致投资增持本公司股份已累计达到26,999,740股，占公司总股本的2%。至此，本次增持计划已实施完毕。现将有关情况予以公告。
　　(000009)中国宝安：马应龙股权解除质押及质押
　　中国宝安于2013年6月14日公告将所持的马应龙药业集团股份有限公司股份质押给中国建设银行股份有限公司深圳市分行用于银行贷款事宜。 2014年10月15日公司在中国证券登记结算有限责任公司上海分公司办理了上述马应龙97,048,700股的股权解除质押手续，并将所持的20,000,000股马应龙无限售流通股质押给中国建设银行股份有限公司深圳市分行用于贷款事宜。质押期限为股权质押登记之日起至质权人在中国证券登记结算有限责任公司上海分公司解除质押之日止。
　　(000025)特力A:非公开发行股票相关事项
　　特力A非公开发行股票申请目前正处于审核阶段，根据中国证监会审核要求，现对本次发行相关事项进行说明。
　　(000031)中粮地产：为全资子公司中粮地产集团深圳房地产开发有限公司提供担保
　　中粮地产全资子公司中粮地产集团深圳房地产开发有限公司(简称：深圳公司)与中信银行股份有限公司深圳分行(简称：中信银行)10月16日于深圳签订《并购借款合同》，向中信银行申请4.3亿元人民币并购贷款用于支付收购深圳市锦峰城房地产开发有限公司(简称：锦峰城公司，深圳公司持有100%股权)股权的股权收购款及偿还其债务。 公司10月16日向中信银行提供《承诺函》，同意为深圳公司的前述并购贷款提供连带责任保证担保。公司于2014年4月10日召开的第七届董事会第二十七次会议以及2014年5月9日召开的公司2013年度股东大会审议通过了《关于公司2014年度为控股子公司提供担保额度的议案》，公司本次对深圳公司的担保金额包含在上述年度担保额度内。 锦峰城公司与中信银行10月16日于深圳签订了《保证合同》，同意为前述深圳公司的并购贷款提供连带责任保证担保。本次担保事项已经锦峰城公司股东会审议通过。
　　(000035)中国天楹：股东进行股票质押式回购交易
　　2014年10月16日，中国天楹接到股东南通坤德投资有限公司的通知，其将所持公司部分股份办理了股票质押式回购交易业务，现将有关情况公告如下： 2014年10月16日，南通坤德将其持有的公司2800万股股份质押给中信建投证券股份有限公司，用于办理股票质押式回购交易业务。相关质押登记手续已于2014年10月16日在中国证券登记结算有限责任公司深圳分公司办理完毕，初始交易日为2014年10月16日，购回交易日为2017年10月16日。
　　(000043)中航地产：召开2014年第四次临时股东大会的通知
　　1、会议召开的日期、时间： 现场会议召开日期和时间：2014年11月3日下午2:00； 网络投票时间：通过深圳证券交易所交易系统进行网络投票的具体时间为：2014年11月3日上午9:30-11:30，下午1:00-3:00；通过深圳证券交易所互联网投票系统投票的具体时间为：2014年11月2日下午3:00-11月3日下午3:00. 2、现场会议地点：深圳市福田区振华路163号飞亚达大厦西座六楼五号会议室 3、股权登记日：2014年10月27日 4、会议审议事项：《关于公司转让下属企业股权的议案》。
　　(000070)特发信息：筹划重大事项继续停牌
　　特发信息因正在筹划重大事项。经申请，公司股票自2014年9月15日开市起停牌至今。 目前，该事项仍有重要内容尚在论证磋商过程中，存在不确定性。为维护广大投资者的利益，避免公司股票价格异常波动，根据《深圳证券交易所上市规则》的相关规定，经公司申请，公司股票自2014年10月20日开市起继续停牌。
　　(000090)天健集团：重大事项停牌进展
　　天健集团因筹划重大事项，公司股票已于2014年9月15日上午开市起停牌。 因重大事项仍在筹划中，且存在不确定性，为维护投资者利益，避免公司股价异常波动，经申请，公司股票于2014年10月20日开市起继续停牌。停牌期间，公司积极推动该事项的进展，将按规定及时履行信息披露义务，待公司刊登相关公告后复牌。敬请广大投资者关注公司后续公告，注意投资风险。
　　(000404)华意压缩：用暂时闲置募集资金投资银行保本型理财产品的进展
　　2014年10月16日，华意压缩与交通银行景德镇分行营业部签订理财产品协议及相关文件，公司以暂时闲置募集资金9,000万元申购交通银行发行的“蕴通财富。日增利91天”人民币理财产品(保本浮动收益型).
　　(000408)金谷源：延期披露2014年第三季度报告
　　金谷源原定于2014年10月22日披露公司2014年第三季度报告。因公司2014年第三季度报告相关工作尚未全部完成，为了做好2014年第三季度报告的披露工作，维护广大投资者利益，经公司申请，现将公司2014年第三季度报告披露时间延期至2014年10月30日。
　　(000411)英特集团：召开2014年第一次临时股东大会的通知
　　1、会议召开时间： 现场会议召开时间：2014年11月4日14:45 网络投票时间：通过深圳证券交易所交易系统进行网络投票的时间：2014年11月4日9:30至11:30,13:00至15:00；通过深圳证券交易所互联网投票系统投票的时间：2014年11月3日15:00至2014年11月4日15:00期间的任意时间。 2、股权登记日：2014年10月27日 3、会议地点：杭州市滨江区江南大道96号。中化大厦。公司12楼会议室。 4、审议事项：补选1名非独立董事(非独立董事候选人：郑继德).
　　(000413)东旭光电：2014年前三季度报告主要财务指标
　　2014年前三季度报告主要财务指标 1、每股收益(元) 0.22 2、净资产收益率(%) 9.88
　　(000502)绿景控股：2014年前三季度报告主要财务指标
　　2014年前三季度报告主要财务指标每股收益(元)： -0.0187 净资产收益率(%)：-1.74
　　(000521)美菱电器：召开2014年第二次临时股东大会通知
　　1、本次股东大会的召开时间： 现场会议召开时间为：2014年11月5日下午13:30开始网络投票时间为：通过深圳证券交易所交易系统进行网络投票的具体时间为2014年11月5日上午9:30-11:30，下午13:00-15:00；通过深圳证券交易所互联网投票系统进行网络投票的具体时间为2014年11月4日下午15:00至2014年11月5日下午15:00的任意时间。 2、A股股权登记日/B股最后交易日：2014年10月27日 3、现场会议召开地点：合肥市经济技术开发区莲花路2163号行政中心一号会议室 4、审议事项：《关于调整公司股东监事的议案》。
　　(000521)美菱电器：2014年前三季度报告主要财务指标
　　2014年前三季度报告主要财务指标 1、每股收益(元) 0.3132 2、净资产收益率(%) 7.26
　　(000534)万泽股份：召开2014年第六次临时股东大会通知
　　1. 现场会议时间：2014年11月3日下午2时40分。 网络投票时间：通过深圳证券交易所交易系统投票时间为：2014年11月3日9:30-11:30,13:00-15:00；通过深圳证券交易所互联网投票系统投票的具体时间为：2014年11月2日下午15:00至11月3日下午15:00. 2。股权登记日：2014年10月28日； 3。召开地点：深圳市笋岗西路3009号万泽大厦四楼会议室 4。会议审议事项：《关于为全资子公司债务重组提供担保的议案》。
　　(000568)泸州老窖：黄顺福董事辞职
　　根据四川省国资委川国资(2014)127号文《关于认真做好省国有重要骨干企业领导人员兼职(任职)规范工作的通知》要求，2014年10月13日，黄顺福董事向公司董事会发出书面辞呈，该辞呈已于10月17日送达，根据公司《章程》，该辞呈自送达之日起生效。
　　(000584)友利控股：2014年第二次临时股东大会决议
　　友利控股2014年第二次临时股东大会于2014年10月17日召开，审议通过了关于《公司名称及注册地址变更的议案》、关于公司《章程》修改的议案。
　　(000591)桐君阁：公司独立董事辞职
　　桐君阁董事会于2014年10月16日收到公司独立董事杨明先生递交的书面辞职报告，因其个人工作变动原因提出辞去公司独立董事职务及董事会相关委员会职务。杨明先生离职后不再担任公司其他任何职务。
　　(000592)平潭发展：召开2014年第五次临时股东大会的提示
　　现场会议召开时间：2014年10月23日下午2∶50； 网络投票时间：通过深圳证券交易所交易系统进行网络投票的具体时间为2014年10月23日9∶30-11∶30和13∶00-15∶00；通过深圳证券交易所互联网投票系统投票的具体时间为2014年10月22日15∶00至2014年10月23日15∶00期间的任意时间。 审议事项：《关于使用部分闲置募集资金暂时补充流动资金的议案》、《关于使用闲置自有资金购买理财产品的议案》。
　　(000592)平潭发展：重大事项复牌
　　平潭发展因筹划非公开发行股票事宜，经申请，公司股票(股票代码：000592，股票简称：平潭发展)自2014年9月15日开市起停牌。公司于2014年9月16日发布了《重大事项停牌公告》，并每隔五个交易日发布《继续停牌公告》。 2014年10月16日，公司召开第八届董事会2014年第七次会议审议通过了《关于公司非公开发行A股股票方案的议案》等相关议案(详见2014年10月18日刊登在《证券时报》和巨潮资讯网上的相关公告)。经公司申请，公司股票(股票代码：000592，股票简称：平潭发展)自2014年10月20日开市起复牌。
　　(000594)*ST国恒：延期披露2014年第三季度报告
　　*ST国恒于近日召开了2014年第二次临时股东大会及第九届董事会第一次会议，公司经营班子正在调整过程中，现将2014年第三季度报告披露日期延期至2014年10月31日，请广大投资者注意投资风险。
　　(000597)东北制药：使用闲置自有资金购买银行保本理财产品
　　东北制药于2014年10月16日以暂时闲置的募集资金1.5亿元通过公司在中国建设银行沈阳铁西支行开立的专门结算账户向中国建设银行辽宁省分行购买了“中国建设银行辽宁省分行利得盈2014年第58期人民币保本理财产品”。
　　(000610)西安旅游：利用公司自有闲置资金进行委托理财
　　西安旅游于2014年10月17日与长安国际信托股份有限公司签订了长安信托。稳健增利1号集合资金信托计划理财业务，购买理财产品金额：人民币500万元。
　　(000612)焦作万方：关于股东追加承诺的公告
　　焦作万方现发布关于股东追加承诺的公告。
　　(000613)大东海A:第八届董事会第二次临时会议决议
　　公司第八届董事会第二次临时会议于2014年10月17日召开，审议通过了《关于聘任公司财务总监的议案》。
　　(000619)海螺型材：2014年前三季度报告主要财务指标
　　2014年前三季度报告主要财务指标 1、每股收益(元) 0.2850 2、净资产收益率(%) 4.40
　　(000635)英力特：股东减持股份
　　银川新源实业有限公司持有股份为英力特股改后的解除限售存量股，2014年6月30日至2014年10月16日通过深圳证券交易所交易系统以集中竞价的方式累计减持本公司股份308.65万股，占公司股份的1.02%。
　　(000656)金科股份：投资设立新能源公司的补充
　　金科股份于2014年10月14日在《中国证券报》、《证券时报》、巨潮资讯网等指定信息披露媒体上刊载了《关于投资设立新能源公司的公告》(公告编号：2014-105号)，现根据深交所相关要求，对上述公告内容予以补充。
　　(000667)美好集团：召开2014年度第二次临时股东大会的通知
　　1、会议召开时间： (1)现场会议召开时间：2014年11月4日14:30 (2)网络投票时间：通过深圳证券交易所交易系统进行网络投票的具体时间为：2014年11月4日9:30至11:30,13:00至15:00；通过深圳证券交易所互联网投票系统投票的具体时间为：2014年11月3日15:00至2014年11月4日15:00期间的任意时间。 2、现场会议召开地点：武汉市武昌区东湖路10号水果湖广场5层公司会议室 3、股权登记日：2014年10月28日。 4、会议审议事项：关于修订《公司章程》的议案、关于修订《股东大会议事规则》的议案、关于子公司对外提供担保的议案。
　　(000672)上峰水泥：召开2014年度第二次股东大会的通知
　　1、会议召开时间现场会议时间：2014年11月4日下午14:30开始。 网络投票时间：通过深圳证券交易所交易系统进行网络投票的时间为2014年11月4日上午9:30到11:30，下午13:00到15:00。通过深圳证券交易所互联网系统投票的具体时间为2014年11月3日15: 00至2014年11月4日15:00的任意时间。 2、股权登记日：2014年10月29日 3、会议召开地点：浙江诸暨次坞镇大院里村浙江上峰建材有限公司会议室 4、审议事项：《关于收购台州亚东水泥制造有限公司70%股权的议案》、《关于铜陵上峰收购江苏海狮水泥有限公司70%股权的议案》、《关于修订《公司章程》的议案》。
　　(000673)当代东方：注销分公司的进展
　　当代东方第六届董事会十六次会议审议通过《关于注销厦门分公司的议案》，具体内容见公司2014年4月10日刊登在中国证券报、巨潮资讯网站的相关公告。 目前公司已收到厦门市工商局下发的《准予注销登记通知书》，准予公司注销厦门文化发展分公司。该公司注销后对公司主业发展和盈利水平不会产生影响。
　　(000690)宝新能源：2014年前三季度报告主要财务指标
　　2014年前三季度报告主要财务指标每股收益(元)：0.48 净资产收益率(%)：17.89
　　(000692)惠天热电：召开2014年第三次临时股东大会提示
　　会议时间：2014年10月23日14:30 网络投票时间：深圳证券交易所交易系统投票时间为：2014年10月23日的交易时间，即9:30-11:30,13:00-15:00。互联网投票系统投票时间为：2014年10月22日15:00至2014年10月23日15:00. 审议议案：《关于增补李艳萍女士为公司第七届董事会董事的议案》、《关于改聘大信会计师事务所为公司2014年度财务审计机构的议案》、《关于改聘大信会计师事务所为公司2014年度内控审计机构的议案》、《公司章程修正案》。
　　(000700)模塑科技：控股股东股权质押
　　近日，模塑科技接到控股股东江阴模塑集团有限公司通知：“模塑集团”将其所持有“模塑科技”的2,000万股份(占本公司总股本的6.47%)质押给中国工商银行股份有限公司江阴支行，至质押到期日，本次股权质押登记手续已在中国证券登记结算公司深圳分公司办理完毕。
　　(000727)华东科技：2014年前三季度报告主要财务指标
　　2014年前三季度报告主要财务指标 1、每股收益(元) 0.0205 2、净资产收益率(%) 2.09
　　(000727)华东科技：2014年年度业绩预告
　　华东科技预计2014年1月1日-2014年12月31日归属于上市公司股东的净利润盈利1100万元-1200万元，比上年同期增长6.28%-15.95%。
　　(000759)中百集团：更正公告
　　因中百集团工作人员对相关文件学习了解不够，信息披露时未认真核对相关数据，公司2010年至2013年年度报告中公布的高管人员的年度薪酬数据未将个人所得税和基薪纳入披露范围，不符合薪酬披露的相关要求。 根据深交所的监管要求，公司对薪酬披露的相关错误予以更正。
　　(000790)华神集团：第十届董事会第六次会议决议
　　华神集团第十届董事会第六次会议于2014年10月16日召开，审议通过了《关于公司向交通银行贷款的议案》、《关于为子公司在上海银行获取授信额度提供担保的议案》、《关于为子公司在交通银行获取授信额度提供担保的议案》等议案。
　　(000802)北京旅游：董事窗口期买卖股票
　　董事崔燕杰女士于2014年10月16日通过集中竞价交易减持了其持有的公司股票750股，占总股本的0.0020001‰，成交均价为15.89元/股，成交金额为11917.5元。公司于2014年10月22日披露2014年第三季报，崔燕杰女士本次减持行为违反了中国证监会《上市公司董事、监事和高级管理人员所持公司股份及其变动管理规则》(证监公司字(2007)56号)第十三条、《深圳证券交易所股票上市规则》第3.1.8条。
　　(000802)北京旅游：召开2014年第三次临时股东大会的通知
　　1、会议时间： 现场会议时间：2014年11月5日上午10:00点。 网络投票时间：通过深圳证券交易所交易系统进行网络投票的时间为2014年11月5日上午9:30-11:30，下午13:00-15:00；通过深圳证券交易所互联网投票系统投票的具体时间为2014年11月4日15:00至2014年11月5日15:00的任意时间。 2、召开地点：北京市门头沟石龙工业区泰安路5号北京旅游总部一层会议室。 3、股权登记日：2014年10月29日。 4、审议事项：《关于公司符合向特定对象非公开发行股票条件的议案》、《关于公司非公开发行股票方案(修订版)的议案》、《关于提请股东大会授权董事会办理公司限制性股票激励计划有关事项的议案》等议案。
　　(000813)天山纺织：详式权益变动报告书
　　天山纺织现发布详式权益变动报告书。
　　(000815)美利纸业：资产置换事项进展
　　美利纸业现发布关于资产置换事项进展公告。
　　(000835)四川圣达：重大资产重组进展
　　四川圣达因筹划重大资产重组事项，公司股票(简称：四川圣达、代码：000835)自2014年7月25日起开始停牌。 目前，公司、重组方及聘请的中介机构正积极推进相关工作。截止本公告发布日具体方案仍在商讨、论证、完善过程中，待前述工作完成后，公司将召开董事会审议本次资产重组的相关议案。 鉴于该事项仍存在不确定性，为维护广大投资者利益，避免股票价格异常波动，经公司向深圳证券交易所申请，公司股票(简称：四川圣达、代码：000835)继续停牌，待相关事项公告后复牌。
　　(000851)高鸿股份：召开2014年第五次临时股东大会的第二次通知
　　1、会议召开日期和时间：现场会议召开时间：2014年10月23日14时； 网络投票时间：通过互联网投票系统投票开始时间为2014年10月22日下午15:00至2014年10月23日15:00；通过交易系统进行网络投票的时间为2014年10月23日上午9:30-11:30，下午13:00-15:00. 2、股权登记日：2014年10月16日。 3、现场会议地点：北京市海淀区学院路40号大唐电信集团主楼11层会议室。 4、会议审议事项：《大唐高鸿数据网络技术股份有限公司限制性股票激励计划(草案修订稿)及其摘要》的议案、《大唐高鸿数据网络技术股份有限公司限制性股票激励计划实施考核管理办法》的议案等。
　　(000861)海印股份：证券事务代表辞职
　　海印股份董事会于近日收到公司证券事务代表江宝莹女士提交的辞职报告。江宝莹女士因个人原因辞去公司证券事务代表职务，其辞职报告自送达董事会之日起生效。江宝莹女士辞职后将不再担任公司的任何职务。
　　(000868)安凯客车：延期披露定期报告
　　安凯客车原定于2014年10月21日披露2014年第三季度报告，因公司三季度报告审计工作尚未结束，故披露时间不得不后延。为了做好2014年第三季度报告的披露工作，公司经向深圳证券交易所申请，2014年第三季度报告披露时间延期至2014年10月31日。
　　(000876)新希望：第六届董事会第十二次会议决议
　　新希望第六届董事会第十二次会议于2014年10月16日召开，审议并通过了“关于新希望新加坡私人有限公司银团贷款利率互换的议案 ”。
　　(000892)星美联合：重大事项进展暨继续停牌
　　因星美联合大股东上海鑫以实业有限公司筹划涉及公司的重大事项，经公司申请，公司股票已于2014年4月8日开市停牌。 本次筹划的重大事项是上海鑫以与中国大陆籍宋涌先生控制下的苏州工业园区昊天中和投资中心(有限合伙)和中国大陆籍方能斌先生商议其所持公司股权的转让及收购方后续优质资产的注入。 公司正按照相关部门的意见对方案进行调整及完善，公司股票将继续停牌。
　　(000902)新洋丰：公司全资孙公司完成工商注册登记
　　经公司2014年10月10日召开的第五届董事会第二十五次会议审议通过了《关于对外投资设立全资孙公司的议案》，根据战略发展需要，公司拟通过设立全资孙公司江西新洋丰肥业有限公司(以下简称“江西新洋丰”)建设120万吨/年新型复合肥项目(一期80万吨/年). 江西新洋丰是公司的全资子公司湖北新洋丰肥业有限公司的全资子公司。近日，江西新洋丰已办理完毕工商注册登记手续，并取得瑞昌市工商行政管理局颁发的《营业执照》。
　　(000910)大亚科技：2014年第一次临时股东大会决议
　　大亚科技2014年第一次临时股东大会于2014年10月17日召开，审议并通过了《关于公司发行短期融资券的议案》。
　　(000911)南宁糖业：2014年第三次临时股东大会决议
　　南宁糖业2014年第三次临时股东大会于2014年10月17日召开，审议通过了《关于公司非公开发行股票方案的议案》、《关于本次非公开发行股票完成后修改&lt;公司章程&gt;相关条款的议案》、《关于公司2014年度日常关联交易预计中交易主体发生变更的议案》等议案。
　　(000918)嘉凯城：召开2014年第一次临时股东大会的通知
　　1、会议召开的时间： 现场会议召开时间为：2014年11月4日下午2:30 网络投票时间为：通过深圳证券交易所交易系统进行网络投票的时间为2014年11月4日上午9:30-11:30，下午13:00-15:00；通过深圳证券交易所互联网投票系统投票时间为2014年11月3日下午15:00至2014年11月4日下午15:00间的任意时间。 2、股权登记日：2014年10月29日 3、会议地点：现场会议召开的地点为浙江省杭州市教工路18号欧美中心B座19楼嘉凯城会议室 4、审议事项：关于增加对控股公司担保额度的议案、关于修改《公司章程》的议案。
　　(000930)中粮生化：非粮燃料乙醇税收政策的提示
　　近日，中粮生化获悉财政部、国家税务总局联合下发的关于非粮燃料乙醇税收政策的通知内容。根据国务院批复精神，对中粮生物化学(安徽)股份有限公司销售以非粮作为原料生产的燃料乙醇，实行增值税先征后退和消费税免税政策。该政策自公司对外销售非粮燃料乙醇之日起执行。 依据通知内容，公司销售的以木薯为原料生产的燃料乙醇可享受增值税先征后退及消费税免税政策。 2014年三季度，受粮食燃料乙醇补贴标准下降，柠檬酸、赖氨酸等产品市场价格低迷等因素影响，公司实现归属于上市公司股东的净利润较同期下降35%-48%。请广大投资者注意投资风险。
　　(000933)神火股份：2014年前三季度报告主要财务指标
　　2014年前三季度报告主要财务指标 1、每股收益(元) -0.185 2、净资产收益率(%) -4.68
　　(000948)南天信息：部分闲置募集资金补充流动资金的归还
　　南天信息第五届董事会第三十次会议审议通过了《关于短期使用闲置募集资金补充流动资金的议案》，公司使用部分闲置的募集资金1,100万元暂时补充流动资金，使用期限为自董事会审议通过之日(2013年10月23日)起不超过十二个月。 公司已于2014年10月17日将上述1,100万元资金全部归还至募集资金专用账户，并将上述募集资金的归还情况及时通知了公司保荐机构及保荐代表人。
　　(000958)东方能源：设立武川县东方新能源发电有限公司
　　东方能源在内蒙古自治区武川县出资设立了全资子公司，进行新能源发电项目的开发、建设，目前该公司已经完成工商登记注册，公司名称：武川县东方新能源发电有限公司，现就相关情况予以说明。
　　(000982)中银绒业：重大事项停牌进展
　　因中银绒业正在筹划重大事项，经公司向深圳证券交易所申请，公司股票自2014年8月25日上午开市起停牌。 鉴于公司以及各方还在商谈该重大事项，为避免公司股价异常波动，切实维护广大投资者利益，根据深圳证券交易所《股票上市规则》的有关规定，经公司申请，公司股票自2014年10月20日上午开市起继续停牌。
　　(000987)广州友谊：重大事项继续停牌
　　广州友谊因公司控股股东广州市人民政府国有资产监督管理委员会正在筹划涉及公司的重大事项，经向深圳证券交易所申请，公司股票自2014年9月1日开市起停牌。 目前，该重大事项仍在筹划中，鉴于该重大事项存在不确定性，为了维护投资者利益，避免对公司股价造成重大影响，根据《深圳证券交易所股票上市规则》的有关规定，经公司申请，公司股票自2014年10月20日开市起继续停牌。
　　(000990)诚志股份：股东股权质押
　　诚志股份于近日分别收到股东重庆昊海投资有限公司(以下简称“重庆昊海”)、上海恒岚投资管理合伙企业(有限合伙)(以下简称“上海恒岚”)的告知函，具体事项如下： 重庆昊海将持有的本公司25,180,897股有限售条件流通股股票质押给兴证证券资产管理有限公司，用于办理融资业务，相关质押手续已在中国登记结算有限责任公司深圳分公司(以下简称“中登公司深圳分公司”)办理完毕。质押登记日为2014年10月16日，股权质押期限自2014年10月16日起至向中登公司深圳分公司办理解除质押登记为止。 上海恒岚将持有的本公司25,180,897股有限售条件流通股股票质押给兴证证券资产管理有限公司，用于办理融资业务，相关质押手续已在中登公司深圳分公司办理完毕。质押登记日为2014年10月17日，股权质押期限自2014年10月17日起至向中登公司深圳分公司办理解除质押登记为止。
　　(002005)德豪润达：重大事项继续停牌
　　德豪润达因筹划重大事项，公司股票自2014年8月8日开市起停牌。 目前，公司及中介机构在开展相关工作积极推进该事项，鉴于该重大事项尚存在不确定性，为保护广大投资者的利益，避免公司股票交易异常波动，根据《深圳证券交易所股票上市规则》、《中小企业板上市公司规范运作指引》等相关规定，经公司申请，公司股票(股票简称：德豪润达，股票代码：002005)自2014年10月20日开市起继续停牌，待公司在指定信息披露媒体披露相关信息后复牌。 公司债券(债券简称：12德豪债，债券代码：112165)仍然继续交易。
　　(002009)天奇股份：重大事项停牌
　　因天奇股份正在筹划重大事项，鉴于该事项存在不确定性，根据《深圳证券交易所股票上市规则》等有关规定，为维护广大投资者的利益，避免公司股价异常波动，经申请，公司股票将于2014年10月20日开市起停牌。 公司将尽快推进上述事项的进展，待有关事项确定后公司将刊登相关公告履行信息披露义务。
　　(002009)天奇股份：2014年前三季度报告主要财务指标
　　2014年前三季度报告主要财务指标 1、每股收益(元) 0.26 2、净资产收益率(%) 5.76
　　(002015)*ST霞客：诉讼事项进展及银行贷款逾期情况
　　*ST霞客于2014年10月11日披露了《关于诉讼事项进展及银行贷款逾期情况的公告》(公告编号：2014-079)。公司现将自2014年10月11日至2014年10月17日，公司诉讼事项进展及银行贷款逾期情况予以公告。
                (责任编辑：DF062)
提示：键盘也能翻页，试试“← →”键</t>
  </si>
  <si>
    <t>　　沪深股市交易提示(09/26)
　　沪市大宗交易信息(09/25)
　　沪市活跃股公开信息(A股)(09/25)
　　股指期货成交持仓龙虎榜(09/25)
　　深市大宗交易信息(09/25)
　　深市活跃股公开信息(A股)(09/25)
　　中小板活跃股公开信息(09/25)
　　深圳证券市场创业板交易公开信息(09/25)
　　节能风电9月29日上交所上市交易
　　节能风电(601016)周四晚间发布首次公开发行股票上市公告书，公司首次公开发行的17778万股社会公众股(无老股转让)将于2014年9月29日在上交所上市流通。其发行后的总股本为17.7778亿股。 
　　节能风电本次发行价格2.17元/股，发行市盈率22.06倍，募集资金总额3.86亿元，扣除发行费用后的募集资金净额为3.286亿元。 
　　(000008)宝利来：股票交易异常波动
　　公司股票(股票简称：宝利来，股票代码：000008)于2014年9月23日、9月24日、9月25日连续三个交易日内，日收盘价涨幅偏离值累计超过20%，根据深圳证券交易所的有关规定，属于股票交易异常波动的情况。 公司董事会通过电话及现场问询等方式，对公司持股5%以上股东、公司全体董事、监事及高级管理人员就相关问题进行了核实，现将有关情况说明如下： 1、公司于2014年9月19日披露了《广东宝利来投资股份有限公司发行股份及支付现金购买资产并募集配套资金报告书》等相关公告，具体内容详见巨潮资讯网。目前，上述发行股份及支付现金购买资产并募集配套资金事项的相关工作正在正常进行中； 2、公司前期所有公开披露的信息不存在需要更正、补充之处； 3、近期公司经营情况正常，内外部经营环境未发生重大变化； 4、未发现近期公共传媒报道了可能或已经对本公司股票交易价格产生较大影响的未公开重大信息； 5、公司及公司持股5%以上股东不存在关于本公司的应披露而未披露的重大事项，或处于筹划阶段的重大事项； 6、公司持股5%以上股东在股票异常波动期间不存在买卖公司股票的行为。
　　(000017)深中华A:股改限售股份减持
　　2014年9月25日，深中华A股东卓润科技有限公司通知，自2014年7月21日至2014年9月24日，卓润科技减持公司股份5,596,212股，占公司股份的1.02%；本次减持后，截止2014年9月25日收市，卓润科技持有公司股份27,000,000股，占公司总股份的4.90%。
　　(000018)中冠A:重大资产重组进展
　　中冠A于2014年6月10日发布了《关于重大事项停牌公告》，2014年6月16日发布了《关于重大资产重组停牌公告》。 目前，公司及有关各方正在积极推进本次重大资产重组的各项工作，因有关事项尚存不确定性，为了维护投资者利益，避免公司股价异常波动，公司股票将继续停牌。
　　(000024)招商地产：第七届董事会2014年第十二次临时会议决议
　　招商地产第七届董事会2014年第十二次临时会议于2014年9月25日召开，审议通过了《关于为深圳招商房地产有限公司银行借款提供担保的议案》。
　　(000032)深桑达A:2014年第二次临时股东大会增加临时提案
　　2014年9月24日，深桑达A董事会收到公司第二大股东深圳市龙岗区城市建设投资有限公司发来的《关于增加公司2014年第二次临时股东大会临时提案的函》。因李亚非女士辞去公司第七届监事会监事的职务，建议将其提交的《关于选举罗顺华为公司第七届监事会监事的提案》作为临时提案提交公司2014年第二次临时股东大会审议。 经公司董事会审核，深圳市龙岗区城市建设投资有限公司持有公司股份9,415,142股，持股比例4.04%，符合《公司章程》和《股东大会议事规则》的有关规定，提案程序合法，且该提案具有明确议题和具体决议事项，同意将其提交公司2014年第二次临时股东大会审议。
　　(000034)深信泰丰：公司委托理财投资的实施公告
　　深信泰丰于2014年9月23日与上海长江财富资产管理有限公司签订《长江财富-南宁金通4号专项资产管理计划合同》，约定：使用人民币3000万元自有闲置资金购买长江财富-南宁金通4号专项资产管理计划理财产品。 公司于2014年9月24日与中诚信托有限责任公司签订《2014年中诚信托杭州德冠贷款项目集合资金信托计划合同》，约定：使用人民币1000万元自有闲置资金购买2014年中诚信托杭州德冠贷款项目集合资金信托计划理财产品。 公司于2014年9月24日与中信证券股份有限公司签订《中信证券信泽财富24号集合资产管理计划资产管理合同》，约定：使用人民币2000万元自有闲置资金购买中信证券信泽财富24号集合资产管理计划理财产品。
　　(000089)深圳机场：2012年公司债券(第一期)2014年付息公告
　　按照《深圳市机场股份有限公司2012年公司债券(第一期)票面利率公告》，本期债券票面利率为4.99%。每手面值1,000元的本期债券派发利息为49.90元(含税). 1、债权登记日：2014年9月30日(因2014年10月1日-7日为非交易日，本期债券2014年付息债权登记日提前至2014年9月30日)； 2、除息日：2014年10月8日； 3、付息日：2014年10月8日。
　　(000151)中成股份：2014年第一次临时股东大会决议
　　中成股份2014年第一次临时股东大会于2014年9月25日召开，审议通过《变更剩余募集资金用途并永久补充流动资金》的议案。
　　(000158)常山股份：重大资产重组进展
　　常山股份因筹划重大事项，公司股票自2014年6月26日起停牌。经公司研究，确认该事项构成重大资产重组事项后，公司股票自2014年7月10日开市起按重大资产重组事项继续停牌，7月17日、7月24日、7月31日发布了《重大资产重组进展公告》。经公司申请并经深圳证券交易所同意，公司于2014年8月7日发布了《关于筹划重组停牌期满申请继续停牌公告》， 对此次重大资产重组的基本情况进行了公告， 2014年8月14日、8月21日、8月28日、9月4日、9月12日、9月19日发布了《重大资产重组进展公告》。 截至本公告日，本次重组所涉及的审计、评估仍在进行中，重组预案制定工作已初步完成，需进一步细化、修改和完善，公司股票将继续停牌。
　　(000401)冀东水泥：收到退税事宜
　　根据财政部、国家税务总局联合下发的《关于资源综合利用及其他产品增值税政策的通知》(财税(2008)156 号)以及《关于资源综合利用及其他产品增值税政策的补充的通知》(财税(2009)163 号)的有关规定，对销售的满足“采用旋窑法工艺生产的水泥(包括水泥熟料)或者外购水泥熟料采用研磨工艺生产的水泥，水泥生产原料中掺兑废渣比例不低于30%”条件的自产水泥(包括水泥熟料)实行增值税即征即退政策。 截至2014年9月24日，冀东水泥全资及控股子公司累计收到资源综合利用增值税退税7830.64万元。
　　(000403)*ST生化：重大诉讼进展
　　近日，*ST生化收到芦溪县人民法院送达的(2014)芦民二初字第54号民事裁定书。(2014)芦民二初字第54号民事裁定书内容如下：裁定驳回被告振兴生化股份有限公司要求追加宜春重工有限公司、宜春市国有资产运营有限公司、宜工机械改制重组工作领导小组为被告的申请。
　　(000518)四环生物：公司及子公司部分银行账户被冻结
　　一、近日，公司收到昌吉回族自治州中级人民法院(以下简称“昌吉中院”)执行裁定书(【2014】昌中执字第120-1、120-2号)，公司就有关情况说明如下： 原告中太建设集团股份有限公司(以下简称“中太建设”)与被告新疆爱迪新能源科技有限公司(以下简称“新疆爱迪”)于2011年7月19日签订了《建设工程施工合同》，后经双方结算，实际已完成工程造价为10,824,904.81元，已支付3,500,000元，尚欠7,324,904.81元，后经法院调解，双方达成调解协议，新疆爱迪于2014年8月15日前一次性支付3,662,452.4元，于2014年8月31日前一次性支付2,197,471.4元，剩余款项1,464,981.01元于2014年9月10日前一次性付清。 由于资金不足，被执行人新疆爱迪无法履行生效法律文书确定的义务，法院追加公司作为本案件的被执行人，裁定如下：查封(扣押)被执行人江苏四环生物股份有限公司名下的价值7,405,353.44元(不含逾期利息)的财产，或冻结(划拨)被执行人江苏四环生物股份有限公司银行存款7,405,353.44元(不含逾期利息). 二、公司部分银行账户被冻结的情况 1、公司在工商银行江阴新桥支行的账户被冻结，截至2014年9月24日该账户余额为2,277.29元。 2、公司在招商银行江阴支行的账户被冻结，截至2014年9月24日该账户余额为7,302.62元。 3、公司全资子公司江苏四环生物制药有限公司(以下简称“江苏四环制药”)在招商银行江阴支行的账户被冻结，截至2014年9月24日该账户余额为3,331,779.91元。 公司认为昌吉中院冻结公司及子公司江苏四环制药银行账户的行为违反了法律规定，侵害了公司的合法权益。依据《中华人民共和国民事诉讼法》第202条规定，公司及江苏四环制药已向该院提出了《执行异议申请书》，要求尽快解封已被冻结银行账号。 上述事项暂时不会影响公司的日常经营活动，公司正积极协调解决，并将及时披露进展情况。
　　(000520)*ST凤凰：重整的风险提示
　　*ST凤凰现发布关于重整的风险提示公告。
　　(000525)红太阳：非公开发行限售股份解除限售的提示
　　1、本次解除限售的股份为南京第一农药集团有限公司2011年度非公开发行的A股股票，解除限售股东为红太阳控股股东，解除限售股份的数量为227,008,007股，占公司股份总数(507,246,849股)的44.75%； 2、本次解除限售的A股股份可上市流通日为2014年9月30日。
　　(000531)穗恒运A:2014年第三季度业绩预告
　　穗恒运A预计2014年1月1日-2014年9月30日归属于上市公司股东的净利润盈利约48,600万元-53,800万元，比上年同期增长90%-110%。
　　(000557)*ST广夏：重整工作的情况
　　*ST广夏现发布关于重整工作的情况公告。
　　(000560)昆百大A:非公开发行股票事项进展暨继续停牌
　　昆百大A正在筹划以现金认购方式非公开发行股票事项，因相关事项尚存在不确定性，根据《深圳证券交易所股票上市规则》的有关规定，为维护广大投资者的利益，避免公司股价异常波动，经公司向深圳证券交易所申请，公司股票(证券简称：昆百大A，证券代码：000560)于2014年8月29日开市起停牌。 停牌期间，公司组织相关中介机构积极推进非公开发行股票的各项工作，目前已基本完成方案论证，正在加快进行非公开发行股票预案制作等相关工作。因公司筹划非公开发行股票相关事项存在不确定性，根据《深圳证券交易所股票上市规则》等有关规定，经公司申请，公司股票自2014年9月26日开市起继续停牌，公司将在相关事项确定后及时公告并复牌。
　　(000587)金叶珠宝：第七届董事会第三十次会议决议
　　金叶珠宝第七届董事会第三十次会议于2014年9月24日召开，审议通过《关于聘任夏凤生为公司总经理的议案》、《关于聘任周汉生为公司副总经理的议案》、《关于东莞市金叶珠宝有限公司对全资子公司增资的议案》、《关于提请召开公司2014年第四次临时股东大会的议案》。
　　(000615)湖北金环：公告
　　2007年2月，作为长江证券有限责任公司股东，为支持其上市，建立长效激励机制，经长江证券有限责任公司2006年第二次临时股东大会审议同意，湖北金环和长江证券有限责任公司另外37家股东作为委托人成立“粤财信托。长江证券股权激励计划之股权储备集合财产信托”用于长江证券股权激励储备，并委托广东粤财信托有限公司管理。本公司出资额为150万，占整个信托比例1.5%。 目前，该信托已经终止并清算，按照信托计划，信托终止后，70%的资产返还给各委托人，30%的资产预留给长江证券公司工会，由长江证券工会委托粤财信托设立长江证券员工激励基金，仍用于对长江证券员工的激励。 2014年9月24日，公司收到广东粤财信托有限公司返还的兑付受益人本金及收益共计12,074,588.15元，收到上述款项将对公司的本年利润产生较大影响，具体影响金额将在收到清算报告后确定，届时将予以披露。
　　(000656)金科股份：非公开发行股票获得中国证监会核准批文
　　2014年9月25日，金科股份收到中国证券监督管理委员会出具的《关于核准金科地产集团股份有限公司非公开发行股票的批复》(证监许可【2014】987号)，具体批复如下： 一、核准公司非公开发行不超过340,557,300股新股。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(000665)湖北广电：重大资产重组实施进展
　　截至目前，标的资产武汉广电网络投资有限公司100%股权、荆州市视信网络有限公司100%股权、十堰市广播电视信息网络有限公司100%股权已全部过户至湖北广电名下，相关工商变更登记手续已办理完毕，武汉广电投资、荆州视信、十堰广电已成为公司的全资子公司；标的资产湖北省楚天视讯网络有限公司有线电视网络资产及负债的相关资产交割手续正在办理过程中。
　　(000673)当代东方：控股股东解除及另办理股票质押式回购交易
　　当代东方于2014年9月25日接到控股股东厦门当代投资集团有限公司(以下简称“厦门当代”)通知：厦门当代将原进行质押的190万股股份(占本公司总股本的0.91%)于2014年9月22日办理了解除质押手续，并于9月23日与湘财证券股份有限公司进行了为期366天的股票质押式回购交易业务，此次股票质押式回购交易初始交易日为2014年9月23日，回购交易日为2015年9月23日。上述股票已在中国登记结算公司深圳分公司办理了质押冻结手续。
　　(000686)东北证券：股改限售股份减持达1%
　　东北证券股东长春长泰热力经营有限公司于2014年9月22日-2014年9月25日期间通过集中竞价的方式减持公司股份20,071,753股，减持比例为1.026%，本次减持后，长春长泰热力经营有限公司持有公司股份77,765,113股，占公司总股本比例3.973%。
　　(000687)恒天天鹅：第六届董事会第十八次会议决议
　　恒天天鹅第六届董事会第十八次会议于2014年9月25日召开，审议通过《恒天天鹅股份有限公司关于向银行申请综合授信事项的议案》。
　　(000703)恒逸石化：2014年第三次临时股东大会决议
　　恒逸石化2014年第三次临时股东大会于2014年9月25日召开，审议通过《关于修改公司章程的议案》、《未来三年股东分红回报规划(2014年-2016年)》、《关于公司非公开发行股票方案的议案》等议案。
　　(000716)南方食品：非公开发行股票获得中国证监会核准批复
　　南方食品于2014年9月25日收到中国证券监督管理委员会《关于核准南方黑芝麻集团股份有限公司非公开发行股票的批复》(证监许可(2014)979号)，批复主要内容如下： 一、核准公司非公开发行不超过8,147万股新股。 二、本次发行股票应严格按照报送中国证监会的申请文件实施。 三、本次批复自核准发行之日起6个月内有效。 四、自核准发行之日起至本次股票发行结束前，公司如发生重大事项，应及时报告中国证监会并按有关规定处理。 公司董事会将根据上述批复文件要求和公司股东大会的授权，在批复有效期内尽快办理本次非公开发行股票的相关事宜，并及时履行相应信息披露义务。
　　(000739)普洛药业：更正公告
　　普洛药业于2014年9月25日在巨潮资讯网披露了《普洛药业股份有限公司非公开发行A股股票发行情况报告书暨上市公告书》(以下简称“《上市公告书》”)、《普洛药业股份有限公司非公开发行A 股股票发行情况报告书暨上市公告书(摘要)》(以下简称“《上市公告书(摘要)》”)并在《上海证券报》、《证券时报》刊登了《上市公告书(摘要)》，但因工作疏忽，《上市公告书》及《上市公告书(摘要)》的全文“特别提示”之“二、新增股票上市安排”之“公司新增股份上市首日(2014年9月26日)将不设涨跌幅限制”的表述存在差错，公司对此给投资者带来的不便表示歉意。现予以更正。
　　(000748)长城信息：第六届董事会第十一次会议决议
　　长城信息第六届董事会第十一次会议于2014年9月24日召开，审议并通过了《关于对外投资设立公司的议案》。
　　(000750)国海证券：获准设立两家分支机构
　　日前，国海证券收到广西证监局《关于核准国海证券股份有限公司设立2家分支机构的批复》(桂证监许可(2014)40号)，核准公司在广西壮族自治区南宁市和黑龙江省肇东市各设立1家非现场交易证券营业部。
　　(000762)西藏矿业：第六届董事会第二十五次会议决议
　　西藏矿业第六届董事会第二十五次会议于2014年9月25日召开，审议通过了《关于公司拟与中国华冶科工集团有限公司签署矿业合作开发框架协议书的议案》，并授权公司总经理签署该协议书；审议通过了《关于公司拟与四川天齐锂业股份有限公司签署战略合作框架协议书的议案》，并授权公司总经理签署该协议书。
　　(000776)广发证券：第八届董事会第五次会议决议
　　广发证券第八届董事会第五次会议于2014年9月25日召开，审议通过《关于向广发信德投资管理有限公司增资的议案》、《关于向广发期货有限公司增资的议案》。
　　(000802)北京旅游：限制性股票激励计划获得证监会备案无异议
　　北京旅游于2014年8月14日召开的第五届董事会第三十五次会议审议通过了《关于&lt;北京京西风光旅游开发股份有限公司限制性股票激励计划(草案)&gt;及其摘要的议案》，并于2014年8月19日披露了相关公告。随后公司将股权激励计划草案及相关资料报送中国证券监督管理委员会，并就上述事项与中国证监会进行沟通。根据中国证监会的反馈意见，对已报送材料中的相关内容进行了修订和补充说明，并将股权激励计划草案及修订部分的相关资料报中国证监会予以备案。 公司于近日获悉，中国证监会已对公司报送的股权激励计划草案及修订部分确认无异议并进行了备案。公司将按照相关程序召开董事会，审议《关于&lt;北京京西风光旅游开发股份有限公司限制性股票激励计划(草案修订稿)&gt;及其摘要》等相关议案，并于董事会审议通过后提交公司股东大会审议。
　　(000807)云铝股份：第六届董事会第五次会议决议
　　云铝股份第六届董事会第五次会议于2014年9月23日召开，审议通过《关于选举丁吉林先生为公司副董事长的议案》、《关于聘任陈德斌先生为公司常务副总经理的议案》、《关于终止发行股份购买资产方案的议案》、《关于公司2014年度非公开发行股票方案的预案》等议案。
　　(000811)烟台冰轮：重大资产重组进展
　　烟台冰轮证券因筹划重大资产重组事项于2014年8月21日开市起停牌。 公司筹划发行股份购买第一大股东烟台冰轮集团有限公司资产，截至本公告发布日，各项工作正在积极推进中，为维护投资者利益，避免对股价造成重大影响，公司股票将继续停牌。
　　(000815)美利纸业：第六届董事会第十六次会议决议
　　美利纸业第六届董事会第十六次会议于2014年9月24日召开，审议通过关于张强先生辞去公司副董事长、总经理职务的议案、关于聘任田生文先生担任本公司总经理的议案、关于严肃先生辞去第六届董事会董事长职务的议案、关于公司非公开发行股票方案的议案等议案。
　　(000822)*ST海化：公开挂牌整体转让部分控股子公司股权及分公司权益的进展
　　2014年8月19日，*ST海化董事会2014年第三次临时会议审议通过了《关于调整公开挂牌整体转让部分控股子公司股权及分公司权益的议案》，决定将控股子公司山东海化氯碱树脂有限公司51.98%的股权、山东海化华龙硝铵有限公司100%的股权及分公司天祥化工厂权益的挂牌价格调整为原评估值的90%，即氯碱树脂公司51.98%的股权挂牌价为10,735.04万元，华龙硝铵公司100%的股权挂牌价为8,880.07万元以及天祥化工厂权益的挂牌价为4,535.26万元，并再次公开挂牌整体转让，挂牌期间为8月21日至9月18日。 挂牌期内，公司仅征得山东海化集团有限公司一家意向受让方。经北京产权交易所审核确认，山东海化集团提交的受让材料符合要求，且保证金已缴纳，取得受让资格。 山东海化集团系公司控股股东，因此本次交易将构成关联交易。公司尽快与其签署相关股权转让协议等文件，并及时履行相关信息披露义务。
　　(000860)顺鑫农业：2014年前三季度业绩预告
　　顺鑫农业预计2014年前三季度归属于上市公司股东的净利润盈利23842万元-31789万元，比上年同期增长50%-100%。
　　(000862)银星能源：诉讼事项进展
　　因湖南长炼兴长集团有限责任公司申请追加银星能源及西北亚奥信息技术股份有限公司其他宁夏籍股东为被执行人一案，湖南省岳阳市云溪区人民法院于近期扣划本公司银行存款920万元。现将相关情况公告如下： 公司于2014年4月22日、7月17日在《证券时报》、《证券日报》和巨潮资讯网站披露了兴长集团申请追加本公司及西北亚奥公司其他宁夏籍股东西北轴承股份有限公司、宁夏铁路多元发展集团有限公司、宁夏东方钽业股份有限公司为被执行人一案，由上述四公司在1,500万元本息范围内，对被执行人西北亚奥公司所欠申请执行人兴长集团的债务承担连带清偿责任。 收到湖南省岳阳市云溪区人民法院出具的(2013)云执保字第52-5号《湖南省岳阳市云溪区人民法院执行裁定书》后，上述四家公司向该院提出书面执行异议，并于2014年5月16日委托律师参加了该院组织的听证会。2014年7月，本公司收到了该院(2014)云执字第23号执行裁定书，驳回上述四家公司提出的执行异议。 2014年7月15日，上述四家公司依法向湖南省岳阳市中级人民法院申请执行复议。2014年8月27日，公司委托律师参加了湖南省岳阳市中级人民法院组织的执行复议申请听证会。截至本公告日，湖南省岳阳市中级人民法院尚未作出裁定，但湖南省岳阳市云溪区人民法院于近期扣划本公司银行存款920万元。 公司等四家公司将继续通过各种方式维护公司的合法权益。 截至目前，该裁定对公司本期及期后利润的影响尚无法判断。公司已对西北亚奥公司的长期股权投资全额计提了减值准备700万元。
　　(000893)东凌粮油：控股股东部分股权解除质押
　　东凌粮油接到控股股东广州东凌实业投资集团有限公司的通知： 东凌实业于2013年3月13日将其持有的公司股份10,000,000股质押给华融国际信托有限责任公司，质押期限自2013年3月12日起至质权人申请解除质押登记时止，并在中国证券登记结算有限公司深圳分公司办理上述事项的相关手续。 2014年5月21日，公司实施2013年年度权益分派，公司向全体股东每10股派1.50元人民币现金，同时，以资本公积金向全体股东每10股转增5股。本次权益分派实施后，上述质押股份数量相应变更为15,000,000股(占其持有公司股份总数的9.15%、占公司总股本的3.68%). 2014年9月24日，东凌实业在中国证券登记结算有限责任公司深圳分公司办理了上述质押股份解除质押登记手续。
　　(000902)新洋丰：股东减持公告
　　2014年9月25日，公司接到股东中国恒天关于减持公司股份的情况报告，截止2014年9月25日中国恒天通过深圳证券交易所大宗交易平台减持了所剩股份。本次减持后，中国恒天不再持有公司股份。
　　(000908)天一科技：召开2014年第一次临时股东大会的通知
　　1、会议召开时间： 现场会议召开时间：2014年10月16日下午14:00时； 网络投票时间：通过深圳证券交易所交易系统进行网络投票的时间为2014年10月16日上午9:30-11:30和下午13:00-15:00；通过深圳证券交易所互联网投票系统投票的时间为2014年10月15日下午15:00至2014年10月16日下午15:00. 2、股权登记日：2014年10月10日 3、会议地点：长沙市韶山北路338号华盛花园3栋7层会议室 4、审议事项：关于延长本次重大资产重组方案的股东大会决议有效期的议案、关于延长公司股东大会授权董事会全权办理本次重大资产重组相关事宜有效期的议案、湖南天一科技股份有限公司章程修订案。
　　(000920)南方汇通：重大事项进展
　　南方汇通于2014年9月19日发布了《重大事项停牌公告》(公告编号：2014-046)，公司股票于2014年9月19日上午开市起停牌。 截止目前，前述公告所述事项仍在筹划中，鉴于该事项具有不确定性，为了避免对股价造成重大影响，经公司申请，公司股票继续停牌，待公司披露相关信息后复牌。
　　(000938)紫光股份：股东减持股份
　　紫光股份股东紫光集团有限公司于2013年12月19日-2014年9月25日期间通过集中竞价交易的方式减持公司股份2,070,000股，占公司总股本比例1.00%，本次减持后，紫光集团有限公司持有公司6,150,000股，占公司总股本比例2.98%。
　　(000950)建峰化工：对年产45万吨合成氨/80万吨尿素的装置进行项目推介
　　“中国重庆市与卡塔尔国投资合作洽谈会”于9月25日召开，根据重庆市政府统一安排，会上建峰化工对年产45万吨合成氨/80万吨尿素的装置进行项目推介，以谋求合资合作机会。
　　(000952)广济药业：公司国有股权转让获国务院国资委批复
　　2014年9月25日，广济药业接到武穴市国有资产经营公司转来的国务院国有资产监督管理委员会《关于武穴市国有资产经营公司协议转让所持湖北广济药业股份有限公司全部股份有关问题的批复》(国资产权【2014】971号)，批复主要内容如下： 一、同意将国资公司所持广济药业3804.4483万股股份转让给湖北省长江产业投资集团有限公司(以下简称‘长投集团’). 二、本次股份转让完成后，广济药业总股本不变，其中长投集团持有3804.4483万股，占总股本的15.11%。 三、每股转让价格应根据广济药业股票在证券市场上的公开交易价格合理确定。 四、请相关方持本批复及全部转让价款凭证到中国证券登记结算公司办理股份过户手续。
　　(000960)锡业股份：定期现场检查报告
　　锡业股份现发布定期现场检查报告。
　　(000961)中南建设：2014年第六次临时股东大会决议
　　中南建设2014年第六次临时股东大会于2014年9月25日召开，审议通过了关于公司参与发行“华融。中南世纪城股权投资集合资金信托计划”暨与华融国际信托有限责任公司签署《股权转让合同》等协议的议案。
　　(000962)东方钽业：诉讼事项进展
　　因湖南长炼兴长集团有限责任公司申请追加公司及西北亚奥信息技术股份有限公司其他宁夏籍股东为被执行人一案，湖南省岳阳市云溪区人民法院于近期扣划东方钽业银行存款1000万元，现将相关情况予以公告。
　　(000975)银泰资源：公司股权质押
　　2014年9月25日，银泰资源接到第二大股东王水通知，王水将其持有的公司10,500,000股股份质押给恒泰证券股份有限公司用于开展股票质押式回购业务，质押登记日为2014年9月24日，质押期限为两年，相关质押手续已在中国证券登记结算有限公司深圳分公司办理完毕。
　　(000990)诚志股份：非公开发行股票发行情况报告暨上市公告书
　　一、发行数量及价格 1、发行数量：90,651,230股 2、发行价格：6.91元/股 3、募集资金总额：626,399,999.30元 4、募集资金净额：605,449,348.07元二、本次发行股票上市时间本次非公开发行新增股份90,651,230股，该等股份将于2014年9月29日在深圳证券交易所上市。 本次非公开发行，清华控股有限公司、重庆昊海投资有限公司、上海恒岚投资管理合伙企业(有限合伙)和富国基金管理有限公司管理的富国-诚志集合资产管理计划认购的股票限售期为36个月，预计上市流通时间为2017年9月29日。根据深圳证券交易所相关业务规则的规定，公司新增股份上市首日2014年9月29日股价不除权，股票交易设涨跌幅限制。 本次非公开发行完成后，公司股权分布符合《深圳证券交易所股票上市规则》规定的上市条件。
　　(000990)诚志股份：非公开发行股票发行情况报告暨上市公告书
　　一、发行数量及价格 1、发行数量：90,651,230股 2、发行价格：6.91元/股 3、募集资金总额：626,399,999.30元 4、募集资金净额：605,449,348.07元二、本次发行股票上市时间本次非公开发行新增股份90,651,230股，该等股份将于2014年9月29日在深圳证券交易所上市。 本次非公开发行，清华控股有限公司、重庆昊海投资有限公司、上海恒岚投资管理合伙企业(有限合伙)和富国基金管理有限公司管理的富国-诚志集合资产管理计划认购的股票限售期为36个月，预计上市流通时间为2017年9月29日。根据深圳证券交易所相关业务规则的规定，公司新增股份上市首日2014年9月29日股价不除权，股票交易设涨跌幅限制。 本次非公开发行完成后，公司股权分布符合《深圳证券交易所股票上市规则》规定的上市条件。
                (责任编辑：DF142)
提示：键盘也能翻页，试试“← →”键</t>
  </si>
  <si>
    <t>(09/22)晚间沪深上市公司重大事项公告最新快递</t>
  </si>
  <si>
    <t>　　沪深股市交易提示(09/23)
　　沪市大宗交易信息(09/22)
　　沪市活跃股公开信息(A股)(09/22)
　　股指期货成交持仓龙虎榜(09/22)
　　深市大宗交易信息(09/22)
　　深市活跃股公开信息(A股)(09/22)
　　中小板活跃股公开信息(09/22)
　　深圳证券市场创业板交易公开信息(09/22)
　　(000002)万科A:提请股东大会授权发行债务融资工具事宜
　　关于提请股东大会授权发行债务融资工具的议案和关于召开2014年第二次临时股东大会的议案于2014年9月17日以电子邮件方式送达公司各位董事，各位董事对议案进行了审议，并以通讯方式进行了表决。董事会形成的决议如下： 一、通过了关于提请股东大会授权发行债务融资工具的议案； 二、通过了关于召开2014年第二次临时股东大会的议案。
　　(000008)宝利来：股票交易异常波动
　　公司股票(股票简称：宝利来，股票代码：000008)于2014年9月19日、9月22日连续两个交易日内，日收盘价涨幅偏离值累计超过20%，根据深圳证券交易所的有关规定，属于股票交易异常波动的情况。 公司董事会通过电话及现场问询等方式，对公司持股5%以上股东、公司全体董事、监事及高级管理人员就相关问题进行了核实，现将有关情况说明如下： 1、本公司于2014年9月19日披露了《广东宝利来投资股份有限公司发行股份及支付现金购买资产并募集配套资金报告书》等相关公告。目前，上述发行股份及支付现金购买资产并募集配套资金事项的相关工作正在正常进行中； 2、公司前期所有公开披露的信息不存在需要更正、补充之处； 3、近期公司经营情况正常，内外部经营环境未发生重大变化； 4、未发现近期公共传媒报道了可能或已经对本公司股票交易价格产生较大影响的未公开重大信息； 5、本公司及公司持股5%以上股东不存在关于本公司的应披露而未披露的重大事项，或处于筹划阶段的重大事项； 6、公司持股5%以上股东在股票异常波动期间不存在买卖公司股票的行为。
　　(000010)深华新：海南苗木基地风灾损失的提示
　　2014年第9号强台风“威马逊”于7月18日下午在海南文昌市翁田镇沿海登陆，公司位于海口市美兰区演丰镇苏民村委会坡头水库南侧的苗木基地遭受重大损失。台风损失发生后，公司聘请专业评估机构对台风损失进行了评估，截止2014年9月15日，此次台风造成的直接经济损失初估约为1213万元，因景观树受到破坏造成的间接损失仍在评估当中。 2014年9月16日，今年第15号台风“海鸥”在广东阳江到海南万宁一带沿海登陆，“海鸥”中心经过的附近海域和地区风力可达13至15级，阵风可达16至17级。“海鸥”移动速度快、登陆强度强、风雨影响范围大，成为今年第2个对华南沿海地区造成严重影响的台风。公司海口苗木基地处于台风经过区域，再次遭受强台风侵袭，原来被扶正的树木再次被吹倒、折断、水浸，根系受损严重。 公司海南苗木基地占地417.58亩，截止2013年底，苗木资产价值3033万元。本次受灾后，公司将结合上次受灾情况，由专业评估机构重新评损，风灾过后，苗木存活情况需一段观察期，最终准确的损失情况公司将及时进行后续披露。
　　(000059)华锦股份：非公开发行A股股票申请获得中国证监会发行审核委员会审核通过
　　2014年9月22日，中国证券监督管理委员会发行审核委员会审核了华锦股份非公开发行A股股票的申请。根据会议审核结果，公司本次非公开发行A股股票的申请获得通过。
　　(000150)宜华地产：公司股份部分解除质押
　　宜华地产于2014年9月22日接到公司控股股东宜华企业(集团)有限公司的通知，宜华集团已将其质押给兴业证券股份有限公司用于办理股票质押式回购业务的部分股份于2014年9月19日解除质押。现将有关情况公告如下： 2013年11月4日和2014年4月8日宜华集团分别将持有公司51,440,000股和30,000,000股股份质押给兴业证券(共计81,440,000股股份，占公司总股本25.14%)，办理股票质押式回购交易业务。 2014年9月19日，宜华集团将上述质押股份中11,000,000股解除了质押，并办理了相关质押解除手续。本次解除质押11,000,000股后(占公司总股本3.40%)，宜华集团尚有70,440,000股(占公司总股本21.74%)质押在兴业证券名下。
　　(000403)*ST生化：第二大股东进行股票质押式回购交易
　　*ST生化于2014年9月22日接到公司第二大股东四川恒康发展有限责任公司关于股票质押的通知，四川恒康将其持有的本公司流通股1,362万股股票和限售流通股291万股股票(共计1,653万股股票，占本公司总股本的 6.06%)质押给华融证券股份有限公司，初始交易日为2014年9月19日，购回期限为12个月。质押期间上述股份予以冻结不能转让。
　　(000426)兴业矿业：大股东部分股权解除质押及继续办理质押式回购交易
　　兴业矿业于近日接到第三大股东赤峰富龙公用(集团)有限责任公司的通知，富龙集团将其所持有本公司部分股权解除质押及重新质押，具体事项如下： 2013年9月27日，富龙集团将其持有的本公司21,700,000股股权，与上海国泰君安资产管理有限公司通过深圳证券交易所交易平台进行了质押式回购业务，期限为一年。该笔质押已于2014年9月11日提前赎回，并办理了解除质押手续。 2014年9月17日，富龙集团继续以21,700,000股股权与上海国泰君安资产管理有限公司通过深圳证券交易所交易平台进行了质押式回购业务，期限为一年。该笔质押已在国泰君安证券股份有限公司办理了相关手续。质押期限自2014年9月17日起至双方办理解除质押登记之日止。
　　(000501)鄂武商A:股票复牌
　　鄂武商A于2014年9月16日披露了《关于公司股票停牌的公告》，公司因筹划股权激励相关事宜，经公司申请，公司股票(股票代码：000501，股票简称：鄂武商A)自2014年9月16日开市起停牌。现公司董事会已就限制性股票激励计划相关事项进行审议，并于2014年9月23日刊登董事会决议公告及其他相关事项的公告。经公司申请，公司股票(股票代码：000501，股票简称：鄂武商A)自2014年9月23日开市起复牌。
　　(000531)穗恒运A:2014年公司债券(第一期)发行结果公告
　　穗恒运A本期债券发行工作于2014年9月18日起始发行，并已于2014年9月22日结束，网上发行日为2014年9月18日，网下发行日为2014年9月18日至2014年9月22日，发行具体情况如下： 1、网上发行本期债券网上预设的发行数量占本期债券发行规模的比例为2%，即人民币0.10亿元。最终网上实际发行数量为0.10亿元，占本期债券发行总量的2%。 2、网下发行本期债券网下预设的发行数量占本期债券发行规模的比例为98%，即人民币4.90亿元。最终网下实际发行数量为4.90亿元，占本期债券发行总量的98%。
　　(000534)万泽股份：第八届董事会第三十六次会议决议
　　万泽股份第八届董事会第三十六次会议于2014年9月19日召开，审议通过《关于由全资属下企业合作开发热电一厂“三旧”改造项目的议案》。
　　(000540)中天城投：与贵阳综合保税区管委会签署国家展示馆项目合作框架协议
　　根据贵州省委、省政府主要领导的重要指示精神和贵阳市委、市政府的总体部署，结合贵州、贵阳对外贸易的发展现状，以及贵阳综合保税区建设任务和未来产业发展趋势，按照“一年有进度，两年有形象，三年大发展”的精神， 为切实推进贵阳综合保税区开发进程，经友好协商，中天城投(乙方)于2014年9月22日与贵阳综合保税区管委会(甲方)签订了《国家展示馆项目投资合作框架协议书》，约定由公司投资开发建设贵阳综合保税区内国家展示馆项目。投资规模：总投资约50亿元人民币。 本次交易属日常经营相关的重要合同，不构成关联交易，也不构成《上市公司重大资产重组管理办法》规定的重大资产重组。
　　(000582)北部湾港：第七届董事会第三次会议决议
　　北部湾港第七届董事会第三次会议于2014年9月21日召开，审议通过了《关于公司2014年半年度报告会计差错更正的议案》。
　　(000584)友利控股：重大事项停牌
　　友利控股于2014年9月21日接到控股股东江苏双良科技有限公司通知，其正在对公司筹划重大事项，因该事项具有不确定性，根据《深圳证券交易所股票上市规则》的有关规定，为避免引起公司股价波动，维护广大投资者利益，保证公平信息披露，经公司申请，公司A股股票(证券简称：友利控股，证券代码：000584)自2014年9月22日开市起停牌，待相关事项公告后复牌。
　　(000586)汇源通信：重大资产重组的进展
　　2014年9月16日，汇源通信发布了《关于重大资产重组停牌公告》(公告编号：2014-025号)：公司控股股东正筹划公司重大资产重组事项，因有关事项尚存在不确定性，为维护广大投资者权益，避免对公司股价产生重大影响，根据深圳证券交易所的有关规定，经公司申请，公司股票(股票简称：汇源通信，股票代码：000586)自2014年9月16日开市起停牌。 目前公司重大资产重组相关工作正在筹备中，公司及相关各方正在全力推进重大资产重组的各项工作。鉴于该重组事项尚存在不确定性，为了维护广大投资者的利益，避免股票价格异常波动，公司股票将继续停牌。
　　(000599)青岛双星：参加青岛辖区上市公司投资者网上集体接待日活动
　　根据中国证券监督管理委员会青岛监管局、青岛市上市公司协会联合举办的“青岛辖区上市公司投资者网上集体接待日”活动要求，为加强与投资者的沟通与交流，青岛双星将通过深圳证券信息有限公司提供的网上平台以网络远程的方式参加本次投资者网上集体接待日活动。 本次接待日活动时间为2014年9月26日14:00至16:00，届时投资者可以登录活动平台(http://irm.p5w.net/ma/2014/qd/01/index.htm)，点击相关链接参与本次活动。公司董事会秘书、财务总监将出席活动并与投资者进行互动交流。
　　(000609)绵世股份：股票交易异常波动
　　绵世股份股票于2014年9月18日、9月19日、9月22日连续三个交易日收盘价格涨幅偏离值累计超过20%，根据深圳证券交易所的有关规定，属于股票交易异常波动情况。 针对公司股票异常波动，公司对有关事项进行了核查，并询问了公司控股股东及其实际控制人，现就有关情况说明如下： 1、经核实，公司前期披露的信息不存在需要更正、补充之处。 2、近期有部分媒体报道了本公司投资设立名为“隆隆网”的P2B网站等有关事项，就此公司已在2014年9月17日发布的公告中做出了解释和说明。公司再次提示广大投资者：“隆隆网”投资规模较小，其业务尚处于发展初期，截止本公告发布前，其网站仍处于测试阶段，未投入正式运营，也尚未产生营业收入和盈利，其未来的发展情况存在一定的不确定性，请投资者注意投资风险。 除前述事项外，经核实，近期未有公共信息媒体报道可能或已经对公司股票交易价格产生较大影响的未公开信息。 3、经核实，公司目前生产经营情况正常，内外部经营环境未发生重大变化。 4、公司、控股股东、实际控制人不存在关于公司的应披露而未披露的重大事项。 5、经查询，股票异常波动期间公司、控股股东及实际控制人未曾买卖公司股票。 6、公司不存在违反公平信息披露规定的情形。
　　(000612)焦作万方：收购万吉能源100%股权完成工商变更登记
　　2014年9月19日，焦作万方收购万吉能源100%股权事项已完成工商变更登记手续，拉萨经济技术开发区万吉能源科技有限公司已成为本公司的全资子公司。 拉萨经济技术开发区吉奥高投资控股有限公司受让大成基金、华夏基金、金元惠理基金和泰达宏利基金股份过户手续目前正在办理之中，本公司将及时披露股份过户情况。
　　(000620)新华联：控股股东股票质押
　　近日，新华联收到公司控股股东新华联控股有限公司的函告，新华联控股将持有的公司股票7100万股进行质押，并在中国证券登记结算有限公司深圳分公司办理了股票质押登记手续，质押日期：2014年9月18日，质押期限：登记日至新华联控股办理解除质押登记手续之日止，质押机构：中国银行股份有限公司西藏自治区分行。
　　(000629)攀钢钒钛：攀枝花东方钛业有限公司停产有关情况
　　因攀枝花地区持续大量降雨，2014年8月31日，攀钢钒钛全资子公司攀钢集团钛业有限责任公司下属的控股子公司攀枝花东方钛业有限公司发生滑坡灾害，造成东方钛业停产。 目前险情已基本得到控制。同时，东方钛业在灾害发生当日已向保险公司报险，目前正在进行保险索赔工作。 经现场确认，东方钛业废酸浓缩车间、化水站、循环水站、上下山供排水主管道及桥架和509工序部分设备、设施等随滑坡损毁和局部损坏，初步统计，受损固定资产的账面价值约3,546万元人民币。
　　(000637)茂化实华：董事会提示
　　茂化实华董事会于近日接到公司第一大股东北京泰跃房地产开发有限责任公司(持有本公司股份29.50%)的通知，该公司及实际控制人刘军先生已于近日对龚平洋先生(现任北京泰跃房地产开发有限责任公司总经理职务)作出授权，现将主要内容予以公告。
　　(000685)中山公用：解除股份限售的提示
　　1、本次限售股份实际可上市流通数量为310,617股，占总股本比例0.0400%； 2、本次限售股份可上市流通日期为2014年9月26日。
　　(000698)沈阳化工：2014年第二次临时股东大会召开时间变更
　　沈阳化工2014年6月4日在中国证券报、证券时报及巨潮资讯网公告将于2014年7月31日召开2014年第一次临时股东大会。于2014年6月14日公告将该次会议届次变更为2014年第二次临时股东大会。并于2014年7月28日公告将该次会议时间变更为2014年9月26日。现该次会议拟审议之非公开发行股份暨关联交易涉及的标的资产评估已履行完成国务院国有资产监督管理委员会的备案程序，经济行为批复尚未履行完成。经合理预计该等备案程序完成时间，特将公司2014年第二次临时股东大会召开时间变更为2014年10月16日上午9:30分。
　　(000711)天伦置业：非公开发行股票申请获中国证监会受理
　　天伦置业于2014年9月22日收到中国证券监督管理委员会出具的《中国证监会行政许可申请受理通知书》(141172号)，中国证监会对公司提交的《上市公司非公开发行股票》行政许可申请材料进行了审查，认为该申请材料齐全，符合法定形式，决定对该行政许可申请予以受理。
　　(000713)丰乐种业：重大资产重组进展
　　丰乐种业因筹划重大资产重组事项，公司股票(证券简称：丰乐种业，证券代码：000713)于2014年6月19日开市起停牌。 截止本公告发布之日，公司发行股份及支付现金购买资产并募集配套资金预案已经基本完成，目前公司正对预案进行补充、完善，同时公司尚需要完成相关协议的签署工作，因此公司股票继续停牌，预计复牌时间为2014年9月30日。停牌期间，公司将根据资产重组事项的进展情况，及时履行信息披露义务，每五个交易日发布一次重大资产重组事项进展情况。
　　(000720)新能泰山：股票交易异常波动核查情况暨复牌公告
　　新能泰山(证券代码：000720、证券简称：新能泰山)股票于2014年9月12日、15日、16日连续三个交易日收盘价格涨幅偏离值累计异常，属于《深圳证券交易所交易规则》规定的异常波动情况，自2014年9月17日开市起停牌。 停牌期间，针对公司股票交易异常波动情况，公司内部对有关事项进行了必要核实，并向华能泰山电力有限公司和华能山东发电有限公司进行了书面问询，现对有关核实情况说明如下： 1、公司前期披露的信息不存在需要更正、补充之处。 2、未发现近期公共传媒报道了可能或已经对本公司股票交易价格产生较大影响的未公开重大信息。 3、近期公司生产经营情况正常，内外部经营环境未发生重大变化。 4、截止目前，公司、控股股东及实际控制人不存在应披露而未披露的重大信息，包括但不限于公司重大资产重组、发行股份、上市公司收购、债务重组、业务重组、资产剥离或资产注入等重大事项。本公司在2014年9月12日发布的《股票交易异常波动公告》中，公司、控股股东及实际控制人对不筹划上述重大事项做出了相应的承诺。 5、公司控股股东及实际控制人在公司股票交易异常波动期间没有买卖公司股票。 根据有关规定，公司特申请公司股票于2014年9月23日开市起复牌。
　　(000753)漳州发展：第六届董事会2014年第六次临时会议决议
　　漳州发展第六届董事会2014年第六次临时会议于2014年09月22日召开，审议通过《关于开立募集资金专项账户的议案》。
　　(000756)新华制药：参与竞拍新达制药40%股权有关事项进展
　　2014年3月18日，新华制药2014年第一次临时股东大会审议并批准公司于山东产权交易中心以不超过人民币1.12亿元的价格投标山东淄博新达制药有限公司40%之股权，及公司与华鲁控股集团有限公司就新达制药40%之股权订立的收购协议及其条款下拟进行的交易(假如投标成功)的议案。 2014年8月25日，公司第七届董事会2014年第五次临时会议审议通过了关于参与竞拍新达制药40%股权有关事项的议案，并授权一名董事或一名经理层成员在公司竞拍新达制药40%股权时，本着提高公司整体竞争力及可持续发展能力以及符合股东的整体最佳利益的原则，根据竞拍现场实际情况决定竞拍价格。 2014年9月22日，在由山东产权交易中心举行的新达制药40%股权的竞标过程中，本公司以人民币1.02亿元成功竞得新达制药40%股权，并签订了成交确认书。公司将根据有关规定，尽快完成股权变更手续。
　　(000782)美达股份：股东股权解除质押
　　江门市天昌投资有限公司(下称“天昌投资”)目前持有美达股份51818182股，占本公司总股本的9.81%，为本公司第三大股东。 本公司于2014年8月5日以“2014-028”号公告披露，截止于2014年8月1日，天昌投资持有本公司股份51818182股，均被设置质押。 近日，天昌投资向债权人钟银彩归还借款，并于2014年9月19日将原向债权人提供质押担保的1000万股美达股份解除质押。
　　(000785)武汉中商：与武汉天喻信息产业股份有限公司签订《合作协议》
　　2014年9月22日，武汉中商与武汉天喻信息产业股份有限公司签署了《关于成立合资公司的合作协议》，双方约定建立合作关系并共同投资设立合资公司--武汉中天慧购电商服务有限责任公司，开展基于智能零售O2O电子商务运营业务。公司与天喻信息对合资公司认缴出资总额为人民币1,000万元。其中公司出资500万元，占合资公司50%股权；天喻信息出资500万元，占合资公司50%股权。 本次事项不属于《上市公司重大资产重组管理办法》规定的重大资产重组；本次事项不构成关联交易；本次事项未达到公司董事会审议标准。
　　(000790)华神集团：股东减持股份
　　四川华神集团股份有限公司于2014年9月22日，通过集中竞价交易和大宗交易的方式分别减持华神集团股份1,510,929股和10,000,000股，共占总股本比例的2.99%。本次减持后，四川华神集团股份有限公司仍持有公司股份73,100,801股，占总股本比例的19.00%。
　　(000807)云铝股份：重大事项进展暨继续停牌
　　云铝股份于2014年9月6日在《中国证券报》、《证券时报》和巨潮资讯网上刊登了《关于调整发行股份购买资产事项暨股票停牌的公告》，因公司非公开发行股票相关方案正在筹划和讨论当中，为避免造成公司股价异常波动，根据《深圳证券交易所股票上市规则》等相关规定，经公司向深圳证券交易所申请，公司股票自2014年9月9日开市起停牌。公司根据筹划、论证非公开发行股票方案的需要，经申请，公司股票自2014年9月16日开市起继续停牌。 截止本公告日，公司及相关各方正在积极推进本次重大事项涉及的各项工作。 目前该事项还在继续筹划中，尚存在不确定性。根据相关规定，为了维护投资者利益，确保公平披露信息，避免对公司股价造成重大影响，经公司申请，公司股票自2014年9月23日开市起继续停牌。
                (责任编辑：DF142)
提示：键盘也能翻页，试试“← →”键</t>
  </si>
  <si>
    <t>敦煌种业：重大事项停牌公告</t>
  </si>
  <si>
    <t xml:space="preserve">　　敦煌种业(600354)9月15日公告，
　　甘肃省敦煌种业股份有限公司正在筹划重大事项，相关事项尚在筹划过程中。经公司申请，本公司股票自2014年9月16日起停牌，待公司披露相关事项后复牌。
　　仅供参考，请查阅当日公告全文。
                (责任编辑：DF132)
            </t>
  </si>
  <si>
    <t>敦煌种业因筹划重大事项 9月16日起停牌</t>
  </si>
  <si>
    <t xml:space="preserve">　　
　　2014年9月15日晚间，甘肃省敦煌种业股份有限公司发布公告称，因该公司正在筹划重大事项，相关事项尚在筹划过程中。
　　为维护投资者利益，避免对公司股价造成重大影响，该公司股票自2014年9月16日起停牌，待该公司披露相关事项后复牌。
                (责任编辑：DF127)
            </t>
  </si>
  <si>
    <t>(09/15)晚间沪深上市公司重大事项公告最新快递</t>
  </si>
  <si>
    <t>　　沪深股市交易提示(09/16)
　　沪市大宗交易信息(09/15)
　　沪市活跃股公开信息(A股)(09/15)
　　股指期货成交持仓龙虎榜(09/15)
　　深市大宗交易信息(09/15)
　　深市活跃股公开信息(A股)(09/15)
　　中小板活跃股公开信息(09/15)
　　深圳证券市场创业板交易公开信息(09/15)
　　(000002)万科A:公司事业合伙人继续购买公司A股股票
　　2014年9月15日，代表公司事业合伙人的深圳盈安财务顾问企业(有限合伙)(以下简称“盈安合伙”)，向公司出具《关于深圳盈安财务顾问企业(有限合伙)2014年8月28日至9月15日继续购买万科A股股票相关事项的告知函》(以下简称“告知函”)。根据“告知函”，盈安合伙通过证券公司的集合资产管理计划，于2014年8月28日至2014年9月15日， 通过深圳证券交易所证券交易系统购入公司A股股份57,011,386股，占公司总股本的0.52%。截至2014年9月15日，盈安合伙通过证券公司的集合资产管理计划共持有公司A股股份314,679,464股，占公司总股本的2.86%。 盈安合伙本次购买股票的平均价格为9.36元/股，共使用约5.33亿元资金。其中一部分资金来自事业合伙人集体委托管理的经济利润奖金集体奖金账户，剩余为引入融资杠杆而融得的资金。盈安合伙在“告知函”中表示，将继续增持公司A股股票，增持行为发生后，将根据之前的承诺告知公司，公司在需要时也可随时向其了解其买入公司A股股票的最新情况。
　　(000004)国农科技：股票复牌
　　因筹划非公开发行股票事宜，经向深圳证券交易所申请，公司股票(证券简称：国农科技，证券代码：000004)自2014年9月9日开市起停牌。公司于2014年9月16日披露了《深圳中国农大科技股份有限公司非公开发行A股股票预案》等相关公告。经公司申请，公司股票自2014年9月16日开市起复牌。
　　(000004)国农科技：召开2014年第二次临时股东大会的通知
　　1、会议召开时间： 现场会议召开时间：2014年10月9日14:30 网络投票时间：通过深圳证券交易所交易系统进行网络投票的具体时间为：2014年10月9日9:30-11:30和13:00-15:00；通过深圳证券交易所互联网投票的具体时间为：2014年10月8日15:00-2014年10月9日15:00期间的任意时间。 2、股权登记日：2014年9月23日 3、会议地点：深圳市福田区商报路奥林匹克大厦二楼会议室 4、审议事项：《关于公司符合向特定对象非公开发行A股股票条件的的议案》、《关于公司非公开发行A股股票方案的议案》、《关于公司签订附条件生效的&lt;股票认购合同&gt;的议案》等议案。
　　(000005)世纪星源：股票交易异常波动
　　世纪星源股票于2014年9月11日、12日、15日连续3个交易日收盘价涨幅偏离值累计达到20%以上，根据深圳证券交易所《股票上市规则》的有关规定，属于股票交易异常波动情况。 经向公司控股股东、公司管理层查询核实，确定： 1。公司前期披露的信息不存在需要更正、补充之处； 2. 未发现近期公共传媒报道了可能或已经对公司股票交易价格产生较大影响的未公开重大信息； 3. 近期公司经营情况及内外部经营环境未发生重大变化； 4. 公司在2014年半年报“前期经营计划进展”一节披露了拟利用现有的BOT交通基础设施相关业务开展以太阳能发电为电动车充电(以太阳能发电为主，市电补充为辅)作为新投资方向，并计划引进相关的新增投资组合成为新能源集中共享式充电的商业服务网点，形成具备多个主流品牌电动充电设施--即称为“超级能源广场”的共享式商业运营模式。目前正与相关各方探讨该运营模式的可行性，能否引进相关投资成功实施该运营模式存在重大不确定性，且该运营模式的投资规模、对公司日后经营的影响目前尚无法准确判断。截至公告日，相关谈判尚无实质进展，亦未达成任何书面协议。除此之外，公司、控股股东和实际控制人不存在关于公司的应披露而未披露的重大事项，或处于筹划阶段的重大事项； 5. 在股票异常波动期间控股股东、实际控制人未买卖公司股票。
　　(000010)深华新：控股股东进行股票质押式回购交易
　　深华新于2014年9月15日接到控股股东深圳五岳乾坤投资有限公司的通知，五岳乾坤于2014年9月2日将持有的公司3,800万股限售流通股(占公司股份总数的6.46%)与东方证券股份有限公司进行股票质押式回购交易，初始交易日为2014年9月4日，购回交易日为2016年9月2日。上述质押已在东方证券股份有限公司办理了相关手续。
　　(000028)国药一致：第七届董事会第一次会议决议
　　国药一致第七届董事会第一次会议于2014年9月12日召开，审议通过了《关于选举董事长的议案》、《关于选举副董事长的议案》、《关于第七届董事会专业委员会组成人员的议案》。
　　(000055)方大集团：公告
　　方大集团全资子公司深圳市方大建科集团有限公司签约、中标阿里巴巴成都西部基地三期17、20#楼及四期、万科深圳前海企业公馆特区馆、深圳文博大厦、广州宝钢大厦等一批幕墙工程项目。 公司全资子公司方大新材料(江西)有限公司签约华为西安全球交换技术中心及软件工厂项目铝板供货合同。 以上项目签约、中标金额合计709,555,237.84元人民币，占公司2013年营业收入的40.6%，项目工期一般为6至18个月，项目的实施将有利于公司2014年及以后年度收入的增长，但鉴于涉及到项目对方预付款支付、工程施工、验收及结算等环节，要视双方履约实际而定，因此对公司2014年及以后年度经营效益的影响程度将以项目实际运行结果为准。
　　(000070)特发信息：重大事项停牌
　　特发信息正在筹划重大事项，鉴于相关事项尚存在不确定性，可能对公司股价产生较大影响。为维护广大投资者权益，根据《深圳证券交易所上市规则》的有关规定，经公司申请，公司股票(证券简称：特发信息，证券代码：000070)自2014年9月15日开市起停牌，待公司刊登相关公告后复牌。
　　(000090)天健集团：筹划重大事项临时停牌
　　天健集团因筹划重大事项，为保证公平信息披露，避免公司股票价格异常波动，保护广大投资者的利益，根据《深圳证券交易所股票上市规则》的有关规定，经公司申请，公司股票自2014年9月15日上午开市起停牌，待公司刊登相关公告后复牌。
　　(000403)*ST生化：收到中国证券监督管理委员会山西监管局 《行政监管措施决定书》
　　近日，*ST生化收到中国证券监督管理委员会山西监管局下发的行政监管措施决定书【2014】10号《关于对振兴生化股份有限公司采取出具警示函措施的决定》。现将内容予以公告。
　　(000407)胜利股份：发行股份购买资产并募集配套资金暨关联交易事项获得中国证券监督管理委员会正式批复
　　胜利股份于2014年9月15日收到中国证券监督管理委员会证监许可【2014】931号《关于核准山东胜利股份有限公司向山东胜利投资股份有限公司等发行股份购买资产并募集配套资金的批复》文件，现将该批复主要内容予以公告。
　　(000415)渤海租赁：参加“新疆辖区上市公司投资者网上集体接待日活动”
　　为推动新疆辖区上市公司进一步做好投资者关系管理工作，加强与广大投资者的沟通与交流，切实提高上市公司透明度和治理水平，新疆证监局与新疆上市公司协会、深圳证券信息有限公司联合举办“新疆辖区上市公司投资者网上集体接待日活动”。活动于2014年9月19日15:00-17:00举行，平台登陆地址为：http://irm.p5w.net/gszz/. 届时，公司高管人员将参加本次活动，通过网络在线交流形式，就公司治理、发展战略、经营状况、融资计划、可持续发展等投资者所关心的问题，与投资者进行“一对多”形式的沟通与交流。欢迎广大投资者踊跃参与！
　　(000498)山东路桥：项目中标公示的提示
　　山东路桥全资子公司山东省路桥集团有限公司被确定为云南鸡石通建高速公路大修项目第1标段候选人，预计中标价贰亿叁仟玖佰玖拾壹万捌仟捌佰壹拾玖元(￥239,918,819.00).
　　(000501)鄂武商A:公司股票停牌
　　鄂武商A正在筹划股权激励相关事宜，为维护广大投资者的利益，保证公平信息披露，避免对公司股价造成重大影响，根据《深圳证券交易所股票上市规则(2012 年修订)》的相关规定，经公司申请，公司股票(股票代码：000501，股票简称：鄂武商A)自2014年9月16日开市起停牌，待公司发布相关公告后复牌。
　　(000523)广州浪奇：部分闲置募集资金暂时补充流动资金的归还
　　广州浪奇第七届董事会第三十四次会议审议通过了公司《关于用部分闲置募集资金暂时补充流动资金的议案》，公司用部分闲置的募集资金4,900万元暂时补充流动资金(占实际募集资金净额的9.82%)，使用期限为自董事会审议通过之日起不超过六个月。到期后，公司将以经营资金归还募集资金专户。 公司已于2014年9月15日将上述4,900万元资金全部归还至募集资金专用账户，并将上述募集资金的归还情况及时通知了公司保荐机构及保荐代表人，至此公司运用募集资金暂时补充流动资金事项已结束。
　　(000546)光华控股：股东所持公司股份质押
　　2014年9月15日，光华控股收到公司第二大股东新时代教育发展有限责任公司(以下简称“新时代教育”)的函件。新时代教育将其所持公司股份264万股(占公司总股本的1.56%)质押给东吴证券股份有限公司，质押登记日为2014年9月9日。新时代教育已办理了上述股权的质押登记手续，中国证券登记结算有限责任公司深圳分公司于2014年9月12日出具了证券质押登记证明。
　　(000555)神州信息：收到《中国证监会行政许可申请受理通知书》
　　神州信息于2014年9月15日收到中国证券监督管理委员会出具的《中国证监会行政许可申请受理通知书》(141135号)。中国证监会对公司提交的《神州数码信息服务股份有限公司发行股份购买资产核准》行政许可申请材料进行了审查，认为该申请材料齐全，符合法定形式，决定对该行政许可申请予以受理。
　　(000586)汇源通信：重大资产重组停牌
　　汇源通信于2014年8月29日接获控股股东明君集团科技有限公司通知其正筹划与公司相关的重大事项，现经与控股股东确认，其正筹划的重大事项对公司构成了重大资产重组事。因有关事项尚存在不确定性，为维护广大投资者权益，避免对公司股价产生重大影响，根据深圳证券交易所的有关规定，经公司申请，公司股票(股票简称：汇源通信，股票代码：000586)自2014年9月16日开市起停牌。 公司承诺争取停牌时间不超过30个自然日，即最晚在2014年10月16日前按照《公开发行证券的公司信息披露内容与格式准则第26号--上市公司重大资产重组申请文件》的要求披露重大资产重组信息。 若公司未能在上述期限内召开董事会审议并披露相关事项，且公司未提出延期复牌申请或延期复牌申请未能获得深圳证券交易所同意的，公司股票最晚将于2014年10月16日恢复交易。公司同时承诺将在股票恢复交易后3个月内不再筹划重大资产重组事项。
　　(000592)平潭发展：重大事项停牌
　　平潭发展因筹划非公开发行股票事项，为维护广大投资者的利益，避免对公司股价造成影响，根据《深圳证券交易所股票上市规则》等有关规定，经向深圳证券交易所申请，公司股票(证券代码：000592，证券简称：平潭发展)自2014年9月15日开市起停牌，直至相关事项确定后复牌并披露有关结果。
　　(000598)兴蓉投资：2014年公司债券(第一期)票面利率
　　经中国证券监督管理委员会证监许可(2014)849号文核准，兴蓉投资获准向社会公开发行面值不超过人民币22亿元(含22亿元)的公司债券。本次债券采取分期发行的方式，本期债券为本次公司债券第一期发行，本期债券发行规模为11亿元。 2014年9月15日，发行人和保荐人(主承销商)在网下向机构投资者进行了票面利率询价，根据网下向机构投资者询价结果，经发行人和保荐人(主承销商)充分协商和审慎判断，最终确定本期债券票面利率为5.49%。 发行人将按上述票面利率于2014年9月16日面向社会公众投资者网上公开发行(网上发行代码为“101650”，简称为“14兴蓉01”)，于2014年9月16日至2014年9月18日面向机构投资者网下发行。
　　(000632)三木集团：董事辞职
　　三木集团董事会于2014年9月15日收到公司副董事长陈维辉先生提交的书面辞职报告。陈维辉先生因工作需要，决定辞去公司第七届董事会副董事长和董事职务，以及公司第七届董事会战略委员会委员职务。 根据《公司章程》的有关规定，陈维辉先生上述辞职决定自辞职报告送达公司董事会时生效。
　　(000656)金科股份：2014年第七次临时股东大会决议
　　金科股份2014年第七次临时股东大会于2014年9月15日召开，审议通过了《关于公司为控股子公司提供担保的议案》。
　　(000663)永安林业：第七届董事会第八次会议决议
　　永安林业第七届董事会第八次会议于2014年9月12日召开，审议通过了《关于向中国农业发展银行永安市支行申请贷款并提供抵押担保的议案》。
　　(000665)湖北广电：监事会主席辞职
　　湖北广电监事会2014年9月15日收到公司监事会主席梁家新先生递交的书面辞职报告。因年龄原因，梁家新先生正式申请辞去公司第七届监事会主席、监事职务，辞职生效后，梁家新先生不在担任公司任何职务。
　　(000666)经纬纺机：重大事项进展的提示
　　经纬纺机已于2014年3月21日、4月17日、5月16日、6月16日、7月16日及8月15日对中国恒天集团有限公司拟对本公司全部已发行H股提出全面收购要约的事项及进展情况进行了公告，详情请参见本公司刊载于巨潮咨询网编号为2014-28号、2014-34号、2014-37号、2014-43号、2014-47及2014-52号公告。 截至本公告发布日，本公司从中国恒天获悉，中国恒天有关本次要约收购事项的可行性讨论正在继续，尚未就本次要约收购事项形成或签署任何法律文件。 本次要约收购尚存在不确定性，敬请广大投资者注意投资风险。本公司将及时披露与本次要约收购事项的进展情况。
　　(000672)上峰水泥：2014年半年度权益分派实施公告
　　上峰水泥2014年半年度权益分派方案为：每10股派1.10元人民币现金(含税). 本次权益分派股权登记日为：2014年9月22日，除权除息日为：2014年9月23日。
　　(000697)炼石有色：董事会决议
　　炼石有色第七届董事会第三十次会议于2014年9月15日召开，审议批准了《关于对外投资的议案》。
　　(000710)天兴仪表：重大事项停牌
　　天兴仪表因拟筹划重大事项，相关事项尚存在不确定性，根据《深圳证券交易所股票上市规则》的有关规定，为维护投资者利益，避免公司股价异常波动，经公司向深圳证券交易所申请，公司股票于2014年9月15日开市起停牌。 待有关事项确定后，公司将尽快刊登相关公告并申请股票复牌。
　　(000712)锦龙股份：收购中山证券有限责任公司股权过户情况
　　锦龙股份于2014年9月15日收到中山证券有限责任公司通知：经深圳市市场监督管理局核准，公司收购广东省广新控股集团有限公司转让的中山证券4.43%股权(对应6,000万元中山证券的注册资本出资)，已于2014年9月15日过户至公司名下。本次股权过户完成后，公司共持有中山证券66.05%股权。
　　(000713)丰乐种业：重大资产重组延期复牌
　　丰乐种业股票(证券简称：丰乐种业，证券代码：000713)因重大事项于2014年6月19日临时停牌(详见2014-17号公告)，6月20日本公司发布了《关于重大资产重组停牌公告》。 公司在停牌期间，积极推进本次重大资产重组各项工作的进程，截止本公告发布之日，公司发行股份及支付现金购买资产并募集配套资金预案已经基本完成，目前公司已将预案上报上级主管部门审批，并对预案进行补充和完善。 本次重组预案于2014年9月10日确定，由于本公司是国有控股的上市公司，目前正在上报上级管理部门履行相关审核程序。因此为确保本次重组披露的信息真实、准确、完整，推进重组工作顺利完成，保护中小股东利益，经申请，公司股票将继续停牌。 公司股票争取于2014年9月24日复牌，届时公司将根据本次资产重组进展情况再行公告。
　　(000725)京东方A:投资可穿戴增强现实技术领域的提示
　　京东方A为实现在可穿戴智能设备和增强现实技术等创新性、颠覆性技术领域的战略布局及技术人才的积累，公司通过下属全资子公司BOE Optoelectronics Holding Co。，Ltd.(以下简称“BOEOH”)出资约500万美元认购Meta公司部分优先股股权。 公司利用自有资金向BOEOH增资约500万美元，并由BOEOH来实施认购Meta公司约500万美元Series A优先股股权。认购价格16.39702美元/股，预计可获得优先股304,933股。
　　(000758)中色股份：项目中标
　　中色股份于2014年9月12日收到哈萨克铜业公司下属的Kazakhmys Aktogay LLC(KAL)公司的《中标通知书》，其正式通知公司全资子公司中色哈萨克斯坦责任有限公司中标Aktogay铜项目的建设工程承包项目，包括部分基础设施建设和硫化矿选厂的土建和设备安装。中标总价款约为5.6亿美元。 哈萨克铜业有限公司是一家从事采矿、加工、冶炼、精炼及销售铜与铜产品(包括阴极铜及铜杆)的公司。Aktogay铜项目是位于哈萨克斯坦东哈萨克省东南部的铜矿项目。公司主要负责该铜矿项目的部分基础设施建设和硫化矿选厂的土建和安装。 按照《中标通知书》，公司需在2015年5月9日前完成部分基础设施建设，2016年10月31日前完成硫化矿选厂的土建和安装。 若项目顺利实施，将对公司未来经营业绩产生积极影响，但对公司2014年经营业绩不产生重大影响。
　　(000807)云铝股份：重大事项进展暨继续停牌
　　云铝股份于2014年9月6日刊登了《关于调整发行股份购买资产事项暨股票停牌的公告》，公司拟对本次发行股份购买资产事项涉及相关标的资产注入方式进行调整，由发行股份购买资产调整为非公开发行股票募集资金收购资产。因公司非公开发行股票相关方案正在筹划和讨论当中，为避免造成公司股价异常波动，根据《深圳证券交易所股票上市规则》等相关规定，经公司向深圳证券交易所申请，公司股票自2014年9月9日开市起停牌。 截止本公告日，公司及相关各方正在积极推进本次重大事项涉及的各项工作。 目前该事项还在继续筹划中，尚存在不确定性。根据《深圳证券交易所股票上市规则》的相关规定，为了维护投资者利益，确保公平披露信息，避免对公司股价造成重大影响，经公司申请，公司股票自2014年9月16日开市起继续停牌，直至相关事项确定后复牌并披露有关结果。
　　(000811)烟台冰轮：重大资产重组停牌
　　烟台冰轮正在筹划重大资产重组事项，因有关事项尚存不确定性，为了维护投资者利益，避免对公司股价造成重大影响，根据深圳证券交易所的相关规定，经公司申请，公司证券(简称：烟台冰轮，代码：000811)自2014年8月21日起开始停牌。 公司承诺争取停牌时间不超过30个自然日，即最晚将在2014年9月21日前按照26号格式准则的要求披露重大资产重组信息。
　　(000821)京山轻机：收到中国证监会行政许可项目审查一次反馈意见通知书
　　京山轻机于2014年9月15日收到《中国证监会行政许可项目审查一次反馈意见通知书》(140942号)，中国证监会依法对公司提交的《湖北京山轻工机械股份有限公司发行股份购买资产核准》行政许可申请材料进行了审查，现需要公司就相关问题作出书面说明和解释，并在30个工作日内向中国证监会行政许可受理部门提交书面回复意见。 公司与相关中介机构将按照上述通知书的要求，在规定的期限内及时组织有关材料并报送中国证监会行政许可申请受理部门。本次重大资产重组尚需中国证监会的核准，能否获得核准仍存在不确定性，公司将根据中国证监会审批的进展情况及时履行信息披露义务，请投资者注意投资风险。
　　(000838)国兴地产：股东办理质押式回购业务延期购回交易
　　国兴地产收到北京融达投资有限公司的通知，融达公司与财达证券有限责任公司签署了股票质押回购交易延期购回协议书。现将有关情况说明如下： 2013年9月13日，融达公司以其持有的国兴地产公司31,524,654股股份(占国兴地产公司总股本的17.42%)作为标的证券，质押给财达证券办理股票质押式回购业务进行融资。该次业务交易的初始交易日为2013年9月13日，约定的购回交易日为2014年9月8日。根据业务发展需要，融达公司与财达证券签署《股票质押式回购交易延期购回交易协议书》，申请的“延期购回日”为2015年3月5日。
　　(000839)中信国安：第五届董事会第五十次会议决议
　　中信国安第五届董事会第五十次会议于2014年9月15日召开，审议并通过了关于为全资子公司青海中信国安科技发展有限公司贷款提供担保的议案、关于为中信国安盟固利电源技术有限公司银行综合授信额度提供担保的议案等议案。
　　(000860)顺鑫农业：发行2014年度第二期短期融资券
　　顺鑫农业已于2014年2月14日召开的2013年年度股东大会审议通过了《关于公司发行短期融资券》的议案。公司2014年第二期短期融资券已经中国银行间市场交易商协会注册，发行规模为人民币6亿元，北京银行股份有限公司为此次发行的主承销商，中国银行股份有限公司为此次发行的联席主承销商，现将发行方案主要条款予以披露。
                (责任编辑：DF142)
提示：键盘也能翻页，试试“← →”键</t>
  </si>
  <si>
    <t xml:space="preserve">　　新世纪评级日前发布公告，调整了太重煤机有限公司主体信用等级和评级展望及该公司2016年第一期中期票据(简称“16太重煤机”)债项信用等级。
　　新世纪评级指出，我国煤炭行业持续不景气，煤炭产业固定资产投资快速下降，煤炭机械行业形势严峻。受此影响，太重煤机经营压力大，产能利用持续处于低位，经营业绩难以明显改善；公司刚性债务规模持续增加，且集中于短期，财务杠杆一直处于高位，面临较大的即期偿付压力。决定将太重煤机主体信用等级/评级展望由A+/负面调整至A/稳定。
　　“16太重煤机”由太原重型机械集团有限公司提供担保。近年来，重机需求下降，行业竞争加剧，业内企业经营压力持续加大；预计太重集团2016年将因此出现大额亏损，或将造成财务结构进一步失衡。新世纪评级将太重集团主体信用等级由AA/负面调降至AA-/负面，“16太重煤机”信用等级相应下调。
                (原标题：新世纪下调太重煤机评级)
                (责任编辑：DF319)
            </t>
  </si>
  <si>
    <t xml:space="preserve">　　新世纪评级日前发布跟踪评级结果，下调了太重煤机有限公司的主体信用等级。
　　新世纪评级指出，太重煤机为太重集团成员企业，太重集团是国有特大骨干企业及七大重型机械制造商之一，公司股东背景较好。太重煤机获取多项国家专利技术，多次参与煤机产品行业标准和行业标准制定，拥有的“太矿”牌采煤机是我国煤机行业的知名品牌。但受煤炭行业景气度下降影响，煤炭机械行业需求快速萎缩，业内竞争激烈，令公司主业业绩承压。跟踪期内，公司负债经营程度处于高位，短期刚性债务规模趋于增长。由于采购和销售账期匹配度不高，公司资金链较紧张，在持现金量少，面临的偿付压力大。
　　综上，新世纪评级将太重煤机主体信用等级由AA-调整至A+，评级展望维持负面。
                (责任编辑：DF155)
            </t>
  </si>
  <si>
    <t>装备制造业强国需以技术为支撑</t>
  </si>
  <si>
    <t xml:space="preserve">　　根据工信部发布的数据，2013年，我国装备制造业产值规模突破20万亿元，占全球装备制造业的比重超过1/3，多数产品产量居世界首位。其中，发电设备产量约占全球总量的60%；造船完工量占全球比重41%；汽车产量占全球比重25%；机床产量占全球比重38%。从这组数据来看，中国是名副其实的装备制造业大国。不过，产业大而不强、自主创新能力薄弱、基础制造水平落后、低水平重复建设、自主创新产品推广应用困难等问题也依然突出。 
　　全球经济与贸易环境的变化，已经将一些发达国家参与全球产业分工、争夺全球产业链最上游的角力场转移到了高端、先进的装备制造产业领域。这让“中国制造”不仅面临着跟其他发展中国家抢业务的挑战，还必须直面来自发达国家的竞争。
　　如何从制造大国升级为制造强国，已成为“新常态”下继续支撑经济增长的重要命题。
　　实现“真高端”需提升技术含量
　　从近年来中国的高端装备自主研发的成果来看，无论是已经成为国内重要出口轨道装备的高铁，还是逐渐成熟的国产北斗导航系统，以及不断创新的国产大飞机，都证明我国在高端装备技术领域有了全面的进步。 
　　但在海洋石油工程装备、机器人制造等高端装备制造领域，我国与国际先进水平依然有很大差距。 
　　中国生产力学会副秘书长常义接受记者采访时表示，从中国当前现状及趋势出发，全面建设装备制造业强国，必须深化改革，坚持“创新驱动、高端引领、基础支撑、绿色发展”的方针，分步骤分阶段完成从装备制造业大国向强国的战略转变。
　　本报记者了解到，针对装备制造业，工业和信息化部勾画了“三步走”路线图：到2025年，我国装备制造业进入世界装备制造强国第二方阵，部分优势产业率先实现又大又强；到2035年，我国装备制造业位居世界第二方阵前列，成为名副其实的装备制造业强国；到2050年，我国装备制造业进入世界装备制造强国第一方阵，成为具有全球影响力的装备制造业强国。
　　企业以产品为载体转型
　　“装备制造企业要加强重大关键技术及装备开发，要进一步推进以企业为主体的技术创新体系建设，加强‘产学研用’结合与人才培养。”常义表示，除了技术创新，还须重视管理创新和体制创新。要用精细化管理，挖掘增长的“明力”和“潜力”，提高企业生产经营灵活性和市场竞争力。要在降低原材料和能源消耗上下功夫。
　　事实上，已经有不少企业意识到这个问题，并以产品为载体开始转型。
　　本报记者获悉，国家“十二五”智能装备发展专项——《煤炭综采成套装备智能系统开发与示范应用》项目，已经在太重煤机有限公司举行了地面联动验收试车仪式。太原重型机械集团煤机有限公司总经理张克斌告诉本报记者，“实现少人、无人的智能化采矿，是当前国际采矿界研究的热点和难点。该套智能成套装备代表着煤炭采掘业的发展方向，也将会提升我国煤机装备制造业的整体水平。”
　　张克斌说，其最大亮点是智能化水平高和成套设备大型化。采煤机重165吨，装机功率2660千瓦，与之相配套的液压支架、刮板运输机等也都非常庞大，而且实现了采煤机、液压支架和运输系统的智能化控制。
　　据了解，高端装备制造业的“高端”主要表现在三个方面：第一，技术含量高，表现为知识、技术密集，体现多学科和多领域高精尖技术的继承；第二，处于价值链高端，具有高附加值的特征；第三，在产业链占据核心部位，其发展水平决定产业链的整体竞争力。高端装备制造产业必然成为带动整个装备制造产业升级的重要引擎，成为战略性新兴产业发展的重要支撑。
　　沈阳一家制造业负责人告诉本报记者，制造业的发展趋势体现在产品生命周期的各个阶段、环节和要素上，即产品全生命周期的制造发展趋势有两大特点：效益化和人性化，这“两化”最终体现为服务。
                (责任编辑：DF145)
            </t>
  </si>
  <si>
    <t>霍州煤电集团两家企业上山西环保黑榜</t>
  </si>
  <si>
    <t xml:space="preserve">　　山西通报一季度环保不达标企业霍州煤电两企业上黑榜
　　19日，山西省环保厅下发《关于2015年第一季度全省环保不达标生产重点企业名单的通报》(下称通报)，共有25家国控重点企业被通报并处罚。
　　新华环保注意到，霍州煤电集团共有两家下属企业上榜黑名单，其中被多次通报并处罚的霍州煤电集团有限责任公司煤矸石热电厂遭山西省环保厅挂牌督办，与该企业同时被挂牌督办的还有朔州污水处理厂以及天脊煤化工集团股份有限公司。
　　霍州煤电集团另一家被处罚的下属企业则是霍州煤电集团吕梁山煤电有限公司方山发电厂。山西省环保厅下发的上述通报称： “我厅依据《山西省环境保护厅环保不达标生产企业名单公布和监督管理办法(试行)》(晋环发[2012] 299 号)对超标企业进行处罚和采取限制措施。对霍州煤电集团吕梁山煤电有限公司方山发电厂按照超标时段扣减除尘效率、核实并扣减除尘电价补贴。”
　　对此，吕梁市环保局对山西华鑫煤焦化实业集团有限公司和霍州煤电集团吕梁山煤电有限公司方山发电厂进行处罚。
　　通报还显示，山西潞宝集团焦化有限公司、山西安泰集团股份有限公司焦化厂、山西宏安焦化科技有限公司、山西恒泰焦铁有限公司、山西高义煤化有限公司、山西永祥集团稷山县晋华焦化有限公司、山西阳光焦化集团股份有限公司、山西华鑫煤焦化实业集团有限公司8家焦化企业由省环境监察总队负责按照超标时段取消焦炭排污费减免和优惠，计算超标期间所应追缴的排污费进行追缴。
　　通报指出，对本次通报所涉及的8家焦化企业(山西潞宝集团焦化有限公司、山西安泰集团股份有限公司焦化厂、山西宏安焦化科技有限公司、山西恒泰焦铁有限公司、山西高义煤化有限公司、山西永祥集团稷山县晋华焦化有限公司、山西阳光焦化集团股份有限公司、山西华鑫煤焦化实业集团有限公司8家焦化企业)，省厅督办其对标改造工作。8家超标企业须采取切实行动加快对标改造进度。8家超标企业限于5月15日向省厅督察处上报对标改造实施方案和进度安排。逾期未提交或所提交方案无实质性措施，省厅予以挂牌督办。
　　通报还强调，按照新《环境保护法》的要求，对2015年一季度超标企业环境监管严格实施六个“一律”：对受到罚款处罚且拒不改正的，一律予以按日计罚；对整改不力继续造成严重污染应当强制制止的，一律查封、扣押造成污染的生产设备；对持续超标排污行为应当限产停产的，一律责令限制生产或停产整治；对停产整改无望或逾期未完成整改任务的，一律提请当地政府予以取缔或关闭。对适用行政拘留的，一律移送公安部门依法予以行政拘留；对涉嫌环境污染犯罪的，一律移送司法机关查处。
                (责任编辑：DF120)
            </t>
  </si>
  <si>
    <t xml:space="preserve">　　19日，山西省环保厅下发了《关于2015年第一季度全省环保不达标生产重点企业名单的通报》(下称通报)，共有25家国控重点企业被通报并处罚。
　　新华环保注意到，霍州煤电集团共有两家下属企业上榜黑名单，其中被多次通报并处罚的霍州煤电集团有限责任公司煤矸石热电厂遭山西省环保厅挂牌督办，与该企业同时被挂牌督办的还有朔州污水处理厂以及天脊煤化工集团股份有限公司。
　　霍州煤电集团另一家被处罚的下属企业则是霍州煤电集团吕梁山煤电有限公司方山发电厂。山西省环保厅下发的上述通报称： “我厅依据《山西省环境保护厅环保不达标生产企业名单公布和监督管理办法(试行)》(晋环发[2012] 299 号)对超标企业进行处罚和采取限制措施。对霍州煤电集团吕梁山煤电有限公司方山发电厂按照超标时段扣减除尘效率、核实并扣减除尘电价补贴。”
　　对此，吕梁市环保局对山西华鑫煤焦化实业集团有限公司和霍州煤电集团吕梁山煤电有限公司方山发电厂进行处罚。
　　通报还显示，山西潞宝集团焦化有限公司、山西安泰集团股份有限公司焦化厂、山西宏安焦化科技有限公司、山西恒泰焦铁有限公司、山西高义煤化有限公司、山西永祥集团稷山县晋华焦化有限公司、山西阳光焦化集团股份有限公司、山西华鑫煤焦化实业集团有限公司8家焦化企业由省环境监察总队负责按照超标时段取消焦炭排污费减免和优惠，计算超标期间所应追缴的排污费进行追缴。
　　通报指出，对本次通报所涉及的8家焦化企业(山西潞宝集团焦化有限公司、山西安泰集团股份有限公司焦化厂、山西宏安焦化科技有限公司、山西恒泰焦铁有限公司、山西高义煤化有限公司、山西永祥集团稷山县晋华焦化有限公司、山西阳光焦化集团股份有限公司、山西华鑫煤焦化实业集团有限公司8家焦化企业)，省厅督办其对标改造工作。8家超标企业须采取切实行动加快对标改造进度。8家超标企业限于5月15日向省厅督察处上报对标改造实施方案和进度安排。逾期未提交或所提交方案无实质性措施，省厅予以挂牌督办。
　　通报还强调，按照新《环境保护法》的要求，对2015年一季度超标企业环境监管严格实施六个“一律”：对受到罚款处罚且拒不改正的，一律予以按日计罚；对整改不力继续造成严重污染应当强制制止的，一律查封、扣押造成污染的生产设备；对持续超标排污行为应当限产停产的，一律责令限制生产或停产整治；对停产整改无望或逾期未完成整改任务的，一律提请当地政府予以取缔或关闭。对适用行政拘留的，一律移送公安部门依法予以行政拘留；对涉嫌环境污染犯罪的，一律移送司法机关查处。
                (责任编辑：DF150)
            </t>
  </si>
  <si>
    <t>霍州煤电两企业因环保不达标上山西黑榜</t>
  </si>
  <si>
    <t xml:space="preserve">　　19日，山西省环保厅下发《关于2015年第一季度全省环保不达标生产重点企业名单的通报》(下称通报)，共有25家国控重点企业被通报并处罚。
　　新华环保注意到，霍州煤电集团共有两家下属企业上榜黑名单，其中被多次通报并处罚的霍州煤电集团有限责任公司煤矸石热电厂遭山西省环保厅挂牌督办，与该企业同时被挂牌督办的还有朔州污水处理厂以及天脊煤化工集团股份有限公司。
　　霍州煤电集团另一家被处罚的下属企业则是霍州煤电集团吕梁山煤电有限公司方山发电厂。山西省环保厅下发的上述通报称： “我厅依据《山西省环境保护厅环保不达标生产企业名单公布和监督管理办法(试行)》(晋环发[2012] 299 号)对超标企业进行处罚和采取限制措施。对霍州煤电集团吕梁山煤电有限公司方山发电厂按照超标时段扣减除尘效率、核实并扣减除尘电价补贴。”
　　对此，吕梁市环保局对山西华鑫煤焦化实业集团有限公司和霍州煤电集团吕梁山煤电有限公司方山发电厂进行处罚。
　　通报还显示，山西潞宝集团焦化有限公司、山西安泰集团股份有限公司焦化厂、山西宏安焦化科技有限公司、山西恒泰焦铁有限公司、山西高义煤化有限公司、山西永祥集团稷山县晋华焦化有限公司、山西阳光焦化集团股份有限公司、山西华鑫煤焦化实业集团有限公司8家焦化企业由省环境监察总队负责按照超标时段取消焦炭排污费减免和优惠，计算超标期间所应追缴的排污费进行追缴。
　　通报指出，对本次通报所涉及的8家焦化企业(山西潞宝集团焦化有限公司、山西安泰集团股份有限公司焦化厂、山西宏安焦化科技有限公司、山西恒泰焦铁有限公司、山西高义煤化有限公司、山西永祥集团稷山县晋华焦化有限公司、山西阳光焦化集团股份有限公司、山西华鑫煤焦化实业集团有限公司8家焦化企业)，省厅督办其对标改造工作。8家超标企业须采取切实行动加快对标改造进度。8家超标企业限于5月15日向省厅督察处上报对标改造实施方案和进度安排。逾期未提交或所提交方案无实质性措施，省厅予以挂牌督办。
　　通报还强调，按照新《环境保护法》的要求，对2015年一季度超标企业环境监管严格实施六个“一律”：对受到罚款处罚且拒不改正的，一律予以按日计罚；对整改不力继续造成严重污染应当强制制止的，一律查封、扣押造成污染的生产设备；对持续超标排污行为应当限产停产的，一律责令限制生产或停产整治；对停产整改无望或逾期未完成整改任务的，一律提请当地政府予以取缔或关闭。对适用行政拘留的，一律移送公安部门依法予以行政拘留；对涉嫌环境污染犯罪的，一律移送司法机关查处。
                (责任编辑：DF150)
            </t>
  </si>
  <si>
    <t>机构推荐：周五具备布局潜力的8金股</t>
  </si>
  <si>
    <t>　　点击查看&gt;&gt;&gt;个股研报 个股盈利预测 行业研报
　　1、金安国纪(002636)：覆铜板细分龙头，最大受益PCB供需关系改善
　　覆铜板细分龙头，最大受益PCB供需关系改善：上游原材料电解铜箔进入涨价周期，供需紧张至少持续到2018年2015年始锂电池市场的持续火爆带动上游锂电铜箔需求量大幅增加，约20%国内外铜箔大厂产能被转移至锂电铜箔，导致CCL与PCB铜箔供应锐减，供应商纷纷涨价(保守预计30%以上)，为具备议价能力的覆铜板CCL龙头带来新的定价机会。因电解铜箔技术壁垒高、投资成本高且核心设备交货周期长，预计铜箔供给短缺将至少持续至2018年。
　　汽车电子、通讯行业为PCB产业下游需求新的增长引擎：近年伴随汽车电子、新能源汽车、小间距LED、高端服务器、小基站等高成长性领域的快速发展，PCB下游应用市场已经发生了深刻的变化，多个行业对于PCB的需求量实现两位数的年增长速度，PCB行业整体回暖，进入新一轮景气周期，将实质性拉动覆铜板及PCB产品需求。
　　金安国纪为覆铜板细分龙头，受益PCB上下游供需关系改善，业绩将迎弹性提升：公司为覆铜板中厚板细分市场绝对龙头(中厚板市占率70%以上)，具备差异化竞争优势，近年产能不断扩充，规模效益逐渐显现，覆铜板总产量及总销售量基本保持20%以上的年增速，且毛利率持续提升。受益于PCB供需关系改善，公司将成功转嫁成本迎来业绩弹性提升。此外，大健康等产业外延式探索有望增添新的增长点并带来估值弹性。
　　首次覆盖，给予“买入”评级：公司为国内覆铜板细分领域(中厚型覆铜板)龙头，客户群体分散，议价能力强，在PCB产业链上下游供需改善的背景下，更易将成本涨价压力转移至下游并获得更高利润空间，未来盈利能力有望持续提升。预计公司2016-2018年净利润分别为2.6/5.2/7.1亿，EPS分别为0.36/0.71/0.97元，当前股价对应的PE分别为56/28/21X。首次覆盖，给予“买入”评级。(国信证券 刘翔)
　　2、巴安水务(300262)：定增尘埃落定，继续发力PPP订单
　　公司发布公告，以16.48元/股发行7281万股募集12亿元，完成非公开发行股票计划。本次发行股票将于10月10日上市，锁定期1年。展望未来，公司海绵城市及海水淡化业务高歌猛进，六盘水业务工程部分接近完工，泰安海绵城市业务也已经有序开展，新签订的仙人岛10万吨/日海水淡化PPP项目也将于明年年初开建，随着近期PPP项目落地率提高，公司将继续在PPP模式上发力，争取更多订单。
　　预计公司16-17实现净利润1.88、2.82亿元，YOY+143.64%、50.23%，摊薄后EPS分别为0.42、0.63元，当前股价对应16-17年动态PE42X、28X，公司业务扩张具有持续性，未来高速成长确定性高，给予“买入”建议，目标价20.0元(2017年动态PE32X).
　　发行价较20日前均价折价3.96%：本次股票面向特定4家发行，发行价格16.48元/股较本次非公开发行日前20个交易日均价17.16元/股，折价3.96%，股票于16年10月10日上市，锁定期1年，充分说明资本市场对公司当前市场价值的认可及对未来发展前景的期望。发行完成后控股股东张春霖持股比例由49.87%下降至41.67%，发行对象广东联塑科技上升为第二股东比例为6.79%，对公司实际控制权不存在影响。
　　募资投向六盘水二期工程：募资中的2亿元将用于偿还银行贷款，届时公司资产负债率将由69.22%下降至44.00%，有效改善资产结构，增强公司资金实力。另外10亿元将投入到六盘水市水城河综合治理二期工程，目前此项目工程阶段已完工近85%，先期2.62亿元投资来自公司自筹资金，募集资金到位后将会予以置换此部分资金。定增完成后公司现金流更加充裕，为后续承接订单打下坚实的基础。
　　收购南通华福100%股权，弥补工程总包一级资质：公司9月13日公告拟用自有资金1288万元从江苏中利建设工程有限公司处受让南通华福建设工程有限公司100%股权。南通华福主业为市政工程，拥有市政公用工程施工总承包一级及水利水电施工承包三级证书、安全生产许可证书等资质。本次收购有利于公司尽快弥补缺少工程总承包一级资质的短板，进一步增强司的竞争力和盈利能力。
　　注册香港公司，拓展国际市场：公司拟在香港设立扬诚水务有限公司，注册资本2亿港币，此举有利于公司完善海外业务体系，与前期海外收购的KWI公司、瑞士水务等协同发展，提升公司海外市场业务的份额，从而加快公司国际化战略步伐，有利于提升公司的综合实力。
　　成立危废事业部，打造第二主业：公司看好未来危废领域的发展潜力，目前在手订单累计达6万吨/年，通过设立危废事业部，有望在未来3-5年内逐步成为山东省及周边地区的危废龙头，处理能力达到30万吨/年。公司将持续推进以危废为核心的环保业务，努力将其打造为第二主业。
　　盈利预测：预计公司16-17实现净利润1.88、2.82亿元，YOY+143.64%、50.23%，摊薄后EPS分别为0.42、0.63元，当前股价对应16-17年动态PE42X、28X，公司业务扩张具有持续性，未来高速成长确定性高，给予“买入”建议，目标价20.0元(2017年动态PE31.7X)。 (群益证券 华巍)  
                (责任编辑：DF064)
提示：键盘也能翻页，试试“← →”键</t>
  </si>
  <si>
    <t>29日午间研报精选：10股有望爆发</t>
  </si>
  <si>
    <t>　　点击查看&gt;&gt;&gt;个股研报 个股盈利预测 行业研报
　　东兴证券
　　七星电子(002371)：泛半导体产业的“卖铲人”
　　晶圆厂建设浪潮直接受益者。下游扩产引发半导体设备需求爆发，预计在2017年上半年开始，设备行业逐步进入订单爆发期。十三五期间，半导体设备国产化率将提升至30%以上，七星电子是集成电路领域氧化炉、清洗机、刻蚀机、PVD等设备的唯一国内供应商，是国内厂商蛋糕份额提高的直接受益者。
　　公司是A股唯一一家半导体设备上市公司，标的稀缺。公司国资控股地位牢固，外延并购发展道路顺畅，利用上市公司融资平台作用，整合海内外技术领先公司，公司有望成为国内半导体设备领域的整合平台。
　　技术应用范围延伸至LED、光伏、MEMS、功率器件等技术要求较低的泛半导体产业，打开成长空间。在集成电路12寸晶圆制造设备领域，七星电子的设备与国外差距较大，但是集成电路设备研发获得的技术可衍生至光伏、LED、MEMS、功率器件、先进封装等应用，打开市场。
　　公司是锂电设备标杆企业，锁定新能源产业成长机遇。公司是国内最早从事锂电设备研发制造的企业，产品线集中在锂电前端设备，是锂电生产线的核心设备，技术门槛高，盈利能力强。国产锂电设备较日本进口设备成本优势显著，逐步替代进口设备是大趋势。
　　军工电子业务提供稳定盈利安全垫。军工精密电子具有小批量、多品种、高可靠等特点，进入壁垒极高，净利率30%左右。军工电子业务为公司设备业务发展提供了稳定的现金流支持。
　　公司盈利预测及投资评级。预测公司2016-2018年归属于上市公司股：东净利润分别为0.74亿元、2.33亿元、3.96亿元，对应EPS分别为0.21元、0.66元、1.13元，对应市盈率分别为161倍、51倍、30倍，维持公司“强烈推荐”评级。考虑到七星电子设备业务在十三五期间将保持高成长，按照2018年40倍市盈率，给予公司45.2元的目标价。
　　东兴证券
　　东百集团(600693)：物流地产黑马呼之欲出
　　业绩处于历史低谷，明年有望迎来拐点。1)地铁围堵及改扩建消极影响消退，驱动业绩复苏。公司在福建拥有6家门店，其中两大主力门店东百大楼和东方百货位于福州东街口商圈，且均为自持物业。但自2011年福州修建地铁1号线以来，受地铁施工围挡和交通管制影响，以及东百大楼B楼改扩建施工，营收大幅下降。福州地铁预计明年通车，将带动东街口商圈重归繁荣，地铁与东百大楼直接联通，驱动公司业绩回升。2)定增重启主力主业拓展，房地产项目交付结算期增厚业绩。近期公告定增方案恢复审查，大股东认购52.5%份额，彰显其对公司中长期发展信心。公司在兰州和福安有两个房地产项目，总计建筑面积达到100万平米，目前已进入预售。截止2015年底，两个项目已形成9亿多预收款，并于2016年底到2018年逐步竣工进行交付结算，将为公司贡献较大的业绩。
　　公司转型布局物流地产，分享行业增长红利。1)供需两方面验证未来行业巨大的发展潜力。从供给端看，目前我国物流地产设施供给不足，尤其是高端仓储设施非常稀缺，人均物流面积仅为美国的十四分之一。从需求端看，伴随着经济增长、消费升级、电商爆发式发展等影响，推动对现代仓储物流设施的需求。2)看好公司在物流地产领域的推进能力。依托于东百集团的融资能力和民营体制，以前安博成员王黎民为首的物流地产核心团队股权激励到位(持股10%、分红30%)，具有丰富的开发经验和行业资源，采取类似于普洛斯产业基金循环开发的轻资产模式，定增完成后资金充裕，有助于支持物流地产的规模扩张，未来三年有望达到200万平方米的土地规模，并跻身物流地产行业第二梯队。此外，公司未来向设备融资租赁、供应链金融等增值业务的拓展空间较大。
　　公司盈利预测及投资评级。预计2016-2018年公司营业收入分别为：27.3亿、46.6亿和48.2亿；归属净利润为2.0亿、5.3亿和5.8亿；EPS为0.22、0.59、0.65元，当前股价对应的PE为40倍、15倍和14倍。RNAV判断公司合理市值为103亿元，给予近6个月目标价12元，当前股价尚有30%的空间，首次覆盖给予“强烈推荐”评级。
                (责任编辑：DF302)
提示：键盘也能翻页，试试“← →”键</t>
  </si>
  <si>
    <t>关于“12东锆债”2016年跟踪评级结果的公告</t>
  </si>
  <si>
    <t xml:space="preserve">　　广东东方锆业科技股份有限公司(以下简称“公司”)于2016年6月20日收到公司债券评级机构鹏元资信评估有限公司出具的《广东东方锆业科技股份有限公司2012年公司债券2016年跟踪信用评级报告》。本次跟踪评级结果为：本期债券信用等级为A+，发行主体长期信用等级为A+，评级展望为稳定。
　　具体内容详见公司于同日在巨潮资讯网(www.cninfo.com.cn)上发布的《广东东方锆业科技股份有限公司2012年公司债券2016年跟踪信用评级报告》。
　　特此公告.
　　广东东方锆业科技股份有限公司董事会
　　2016年6月21日
                (责任编辑：DF052)
            </t>
  </si>
  <si>
    <t>深市上市公司公告(6月1日)</t>
  </si>
  <si>
    <t xml:space="preserve">　　美的集团6月1日复牌 拟要约收购库卡集团
　　美的集团(000333)5月31日晚间公告称，公司于5月27日收到深交所重组问询函后，根据问询函的要求，公司及相关各方积极准备答复工作，并对本次交易相关文件进行了补充和修订。根据相关规定，经公司申请，公司股票将于6月1日开市起复牌。
　　根据方案，美的集团拟通过境外全资子公司MECCA，以现金方式全面要约收购在德国上市的机器人(300024)及智能自动化公司KUKA Aktiengesellschaft(库卡集团)的股份，旨在获得其不低于30%的股份；要约收购价格为115欧元/股，预计交易对价最高不超过人民币约292亿元。
　　据介绍，库卡集团为全球领先的机器人及自动化生产设备和解决方案的供应商之一，其旗下三个主要业务板块分别为：库卡机器人板块(主要从事开发、制造并销售可应用于自动化制造过程的主要核心机器人)；库卡系统板块(主要从事设计和建设涵盖整个工厂价值链的自动化制造系统)；瑞仕格板块(为其他领域研发创新自动化提供解决方案)。数据显示，库卡集团2014年度、2015年度分别实现销售收入20.96亿欧元、29.66亿欧元，归母净利润分别为6810万欧元和8680万欧元。
　　美的集团表示，此次交易将为公司又一战略投资，与库卡集团合作有助于公司在机器人与自动化领域深入拓展，并强化战略布局。同时，此次交易将进一步为公司开拓海外业务，寻求新的业务增长点以及提高上市公司盈利能力奠定基础。
　　宝安地产取得360MW光伏电站项目备案
　　宝安地产(000040)5月31日晚间公告，公司全资子公司东旭新能源投资有限公司下属相关公司近日共计取得360MW光伏电站项目的备案证明，有利于公司扩大光伏电站规模， 为公司光伏发电产业快速发展奠定基础。
　　具体情况如下：金寨旭辉新能源投资有限公司与庆元县旭元太阳能(000591)开发有限公司获备案的装机容量分别为为120MW、40MW；茶陵旭晨新能源科技有限公司与台州正旭新能源有限公司获备案的装机容量均为100MW.
　　万顺股份获得两项专利证书
　　万顺股份(300057)5月31日晚间公告，于近日获得国家知识产权局颁发的两项专利证书，其中“收卷装置及使用该装置的收卷方法”获得发明专利，授权公告日为3月2日，有效期为20年；“一种表面镀铜的导电膜”获得实用新型专利，授权公告日为3月30日，有效期为10年。
　　万顺股份称，“收卷装置及使用该装置的收卷方法”发明专利已应用于ITO导电膜的生产中，“一种表面镀铜的导电膜”实用新型专利已在智能窗膜用导电膜的生产过程中应用。以上专利的取得有利于保护公司知识产权，保持技术领先优势，有利于提升核心竞争力，对公司开拓市场产生积极影响。
　　黑牛食品斥资4000万元设两公司 开展电子元器件业务
　　黑牛食品(002387)5月31日晚间公告，公司拟以自有货币资金出资4000万元设立两家全资子公司，用于研发、生产和销售电子元器件业务。
　　公告指出，两家新设公司主要投资人均为黑牛食品，持股比例为 100%。其中云谷(固安)科技有限公司，注册资本3000万元，经营范围包括技术推广服务，研发、生产、销售电子产品、电子元器件、配套元器件、机器设备及零配件、计算机软件、硬件及辅助设备；基础软件服务、应用软服务等；货物进出口业务；技术开发、技术转让、技术咨询；企业管理咨询及服务等。
　　霸州市云谷电子科技有限公司，注册资本1000万元，经营范围包括技术推广服务，研发、生产、销售电子产品、电子元器件、配套元器件、机器设备及零配件、计算机软件、硬件及辅助设备；基础软件服务、应用软服务等；货物进出口业务；技术开发、技术转让、技术咨询；企业管理咨询及服务等。
　　公司表示，根据公司战略规划与经营管理需要，在河北省廊坊市固安县和河北省霸州市设立两家子公司，用以电子元器件业务的研发、生产和销售。设立子公司有利于规范项目实施，保护中小投资者的权益。
　　汇冠股份收购广州华欣19.6%股权 深挖触摸行业业务
　　汇冠股份(300282)5月31日晚间公告，公司于5月30日和广州视睿电子科技有限公司(“广州视睿”)签订了《股权转让协议》，公司以4915.87万元向广州视睿收购广州华欣电子科技有限公司(“广州华欣”)19.6%股权。
　　资料显示，公司早于2013年11月25日与广州视睿、广州视荣投资管理有限公司、广州华欣和广州视源电子科技股份有限公司签署了关于广州华欣的《股权转让协议》，该次收购之后，公司持有广州华欣51%股权，广州华欣成为公司控股子公司。
　　同时，根据上述《股权转让协议》的约定，广州视睿有权选择按广州华欣2014年度、2015年度两个会计年度经审计的扣非后的净利润平均值的8.5倍作为广州华欣的估值，要求汇冠股份按该估值以现金收购其所持广州华欣19.6%的股权。公告称，公司近日收到了广州视睿发出的股权转让函，要求公司收购广州华欣19.6%股权，收购价款为4915.87万元。
　　根据汇冠股份与广州视睿5月30日签署的《股权转让协议》，广州视睿向汇冠股份出售并转让58.80万元的广州华欣出资额，即19.60%的股权，汇冠股份将向广州视睿购买并受让广州视睿对转让股权的所有权利和利益。
　　同时，转让协议规定，汇冠股份应在股权转让协议生效且就办理工商变更登记所需全部申请文件由广州视睿及标的公司签署完毕并交付汇冠股份之日起15日内，将部分购买价款计人民币2400万元支付给广州视睿；汇冠股份应于2016年6月30日前将购买价款的余款计人民币2515.87万元支付给广州视睿。
　　公告显示，广州华欣成立于2013年，注册资本为300万元，经营范围主要为工程和技术研究和试验发展；计算机外围设备制造；计算机技术开发、技术服务；软件开发；信息技术咨询服务；货物进出口(专营专控商品除外)；技术进出口；电子产品批发；计算机、软件及辅助设备零售；计算机、软件及辅助设备批发。
　　此次股权转让前，汇冠股份持股有广州华欣51%股份，广州视睿持股39.2%，广州视荣持股10.8%。
　　汇冠股份表示，公司2013年收购广州华欣51%股权，实现了公司在触摸行业内的横向整合，进一步强化了公司在触摸行业内的领导地位，同时拓展了销售渠道及大客户。
　　此外，广州华欣近两年经营情况和盈利状况良好，2014年度、2015年度分别实现净利润1966.59万元、4068.66万元。此次收购广州华欣19.6%股权，对公司财状况有积极影响。
　　*ST千足拟设两医疗服务公司
　　*ST千足(002173)5月31日晚间公告，公司拟在上海市闵行区投资设立全资子公司上海康尔健医疗管理有限公司，注册资本为 1000万元；公司拟在浙江省杭州市投资设立全资子公司浙江悦润医疗投资管理有限公司，注册资本为 1000 万元。
　　公司表示，由于公司及主要子公司的注册地均处于非省会城市，不利于公司相关业务的拓展及人才引进，因此，公司决定分别在上海和杭州设立全资子公司引进高端人才及优秀业务团队开拓公司医疗服务业务。公司设立康尔健医疗主要为了组建一支专业的医疗服务业务团队负责公司医疗服务业务的管理、指导工作；公司设立悦润医疗主要为便于公司引进专业人才与公司及子公司工作人员、主要股东进行有效沟通，及时、有效地对公司现有业务进行管理和指导。
　　康尔健医疗和悦润医疗的设立，有利于公司拓展现有医疗服务业务，扩大公司品牌影响力，以及引进高端人才，形成适合人才成长、发展的环境和平台，为稳定核心经营管理技术人才发挥良好作用。本次设立全资子公司的资金为公司自有资金，从目前来看，预计对公司 2016 年度财务状况和经营成果不会产生重大影响。
　　富临精工1日复牌 拟收购锂电池行业公司
　　富临精工(300432)公告，拟向交易对方以16.68元/股发行9567万股、支付现金5.04亿元，作价21亿元，收购湖南升华科技股份有限公司100%股权。同时，公司拟配套募资不超过15亿元。公司股票6月1日复牌。
　　升华科技是一家集研发、生产、销售于一体的锂电正极材料制造企业，主要产品为磷酸铁锂和三元材料。
　　2014年、2015年，升华科技实现净利润分别为1754.78万元、6679.13万元。同时，根据交易对方的业绩承诺，升华科技2016-2018年实现经审计净利润分别不低于1.52亿元、2.0亿元和2.61亿元，三年承诺期累计实现的净利润不低于6.13亿元。
　　富临精工收购升华科技是公司新能源领域的重要战略布局，是上市公司战略布局“传统汽车领域+新能源汽车”的积极举措。本次交易的完成将实现上市公司主营业务的多元化发展。
　　特力A控股股东累计减持公司1%股份
　　特力A5月31日晚间公告称，公司控股股东特发集团于5月4日至5月31日期间，通过集中竞价方式合计减持公司股份297.25万股，占公司总股本的1%，减持均价为63.65元/股。
　　公告显示，自公司股票上市至公告披露日，除本次披露的减持情况以外，特发集团未减持其所持有的公司股票。本次减持后，特发集团持有公司股份14889.80万股，占公司总股本的50.09%，仍为公司控股股东。
　　富春通信拟2000万元参股中联百文
　　富春通信(300299)5月31日晚间公告，富春通信拟以自有资金向北京中联百文文化传媒有限公司增资2000万元持有中联百文增资后8%股权。
　　公告显示，中联百文是国内最早的专业作家经纪公司之一，旨在占领移动互联时代文化产品的最上游，打造具备综合开发价值的优质内容。2015年完成内容积累，转型为IP全案开发解决方案提供商。将优质内容输出至图书出版、电子阅读、动漫改编、游戏开发、影视改编、舞台剧、衍生品等各个领域，产生巨大的复合市场影响力和经济价值。富春通信表示，本次投资有利于公司完善文化娱乐产业链，进一步向产业链上游扩展，完成优质内容、版权的战略规划部署。(杨澎)
　　江粉磁材子公司拟投资1.2亿元扩大产能
　　江粉磁材(002600)5月31日晚间发布公告，基于手机显示屏全贴合产品已成为中高端主流产品，市场需求旺盛，目前公司的全资子公司深圳市帝晶光电科技有限公司(简称：“帝晶光电”)的全贴合产品的生产出现产能不足的情况，现拟投资12,025万元扩大全贴合产品产能，以满足下游客户的订单需求。
　　公司表示，本次投资扩产，系出于满足子公司下游订单需要的目的，可以缓和原有产能不足的紧张状态，通过扩产并逐步释放产能，可以保证帝晶光电全贴合产品订单的延续性及公司利润率的持续增长，有利于提高帝晶光电在液晶显示模组行业的影响力，扩大市场份额，有助于提高上市公司的整体盈利能力。 
　　*ST中发6月1日起停牌 公司控股权或变更
　　*ST中发5月31日晚间公告称，因公司实际控制人正在筹划涉及公司的重大事项(公司控制权变更)，鉴于该事项存在重大不确定性，经公司申请，公司股票自6月1日起停牌。同时公司控股股东及实际控制人承诺，将尽快确定是否进行上述重大事项，并于股票停牌之日起的5个交易日内(含停牌当日)公告并复牌。
　　东方锆业扩建项目获批复 主要环保问题已全部解决
　　东方锆业(002167)5月31日晚间披露公告，公司于近日收到了广东省环境保护厅(以下简称“环保厅”)下发的《广东省环境保护厅关于广东东方锆业科技股份有限公司年产20000吨高纯氯氧化锆项目竣工环境保护验收意见的函》。
　　按照函件内容，公司年产20000吨高纯氯氧化锆项目位于韶关乐昌市坪石镇石灰冲的公司原有2万吨氯氧化锆项目厂区内，在原有项目基础上建设。原有项目已投产，年产普通氯氧化锆2万吨、副产品五水偏硅酸钠3万吨。本项目以普通氯氧化锆为原料，经溶解、萃取、浓缩、结晶、洗涤和离心分离等工序，生产高纯氯氧化锆，生产规模为20000吨/年。该项目基本落实了环境影响评价文件及其批复要求，符合竣工环境保护验收条件，环保厅同意通过竣工环境保护验收。
　　东方锆业指出，公司年产20000吨高纯氯氧化锆项目大幅提高了公司高纯氯氧化锆产品的产能，满足公司下游锆产品产量释放对上游材料氯氧化锆的需求。公司自产高纯氯氧化锆保障了下游产品的高品质特性，并且内部消化成本，有利于公司提高各产品的市场竞争力。
　　公司同时表示，经过本次竣工环境保护验收，标志着公司年产20000吨高纯氯氧化锆项目正式投产，也意味着公司目前的主要环保问题已全部解决。公司接下来将继续加强环保设施运行管理；强化环境防控措施；不断提高公司环保工作管理水平保证项目后续运行的高效有序。
　　和而泰拟建立睡眠健康研发基地
　　和而泰(002402)5月31日晚间公告，公司(以下简称“乙方”)与中国老年学和老年医学学会(以下简称“甲方”)于近日签署了关于双方联合创立睡眠健康研发基地及扩展合作的框架协议书。
　　协议规定，甲方依托乙方建立“老年睡眠科学研发基地”。建立睡眠健康智能监测系统和数字化评估室，为长期照护老年评估科学性、系统性建设提供新的技术与产品。开展睡眠医学与睡眠环境系统交互模型与干扰模型研究，联合开展相应大数据模型与模式识别算法研究，对现有睡眠健康设备技术改造。推进以大数据为基础的老年数字生活。联合开发为全国老年人服务的老年数字生活平台，包括基于大数据、新一代互联网技术的老年及其健康数据管理、老年数字生活的打造、老年金融服务平台、老年居家与智能生活管理平台，建立老年健康教育数字生活培训平台等。
　　公司表示，目前，一方面，中国社会与经济正处在转型与升级的关键时期，日益加深的人口老龄化需要大力推进医疗、保健、健康管理、养老服务体系建设；另一方面，新一代互联网与大数据技术迅猛发展，正以颠覆的姿态改变各行各业，医疗领域的研究模式、诊断模式、治疗模式、健康管理模式、药品研发模式、药品临床试验模式都将因为大数据产业的发展，发生颠覆性的变化。人工智能走向老年长期照护逐渐成为现实，为老年长期照护人力资源匮乏和技术落后提供了新的解决途径。
　　焦作万方：第一大股东变更为金投锦众
　　焦作万方(000612)5月31日晚间公告称，公司于5月31日收到西藏吉奥高通知，西藏吉奥高近日与杭州金投锦众投资合伙企业(有限合伙)(简称“金投锦众”)签署《股权转让协议》，将其持有的公司全部21121.62万股(占公司总股本的17.56%)转让给金投锦众，股份转让价款为18.70亿元。受让完成后，金投锦众将成为公司第一大股东。
　　公告显示，5月24日，金投锦众将股份转让价款18.70亿元支付至河南省焦作市中级人民法院账户，用作西藏吉奥高的执行款。金投锦众受让西藏吉奥高全部股权后，将持有公司股份21121.62万股，占公司总股本的17.56%，成为公司第一大股东。
　　焦作万方表示，公司第一大股东变更，将对公司的发展战略和产业方向产生重大影响。但由于公司股权结构分散，无控股股东和实际控制人，此次第一大股东变更后公司仍不存在控股股东和实际控制人。
　　高伟达股东披露减持计划
　　高伟达(300465)公告，5月30日，公司收到持股5%以上股东银联科技有限公司与贵昌有限公司的减持计划。
　　银联科技、贵昌有限因满足经营发展资金需求，分别计划自6月24日起至12月24日止，减持公司股份不超过800万股，即分别不超过公司总股本的5.93%。
　　通化金马获政府补助资金150万元
　　通化金马(000766)5月31日晚间发布公告，公司于今日收到通化市二道江区财政局《关于拨付企业扶持资金的通知》(通市二区财预指【2016】69号)，财政部门拨付给公司150万元企业扶持资金。 
　　华录百纳与视频技术公司暴风魔镜合作发展VR产业
　　华录百纳(300291)公告，5月31日，公司与北京暴风魔镜科技有限公司签署了《战略合作协议》。公司表示，本次合作目的是与暴风魔镜携手构建良好的VR产业生态，实现内容公司、技术平台与播出终端在VR产业领域的深度合作。
　　华录百纳致力于打造互联网时代领先的传媒娱乐平台型公司，在影视、综艺、体育等领域均有深度布局。2016年设立VR产业事业部，正式进入VR产业领域，布局VR技术全媒体、跨产业的运营整合。
　　暴风魔镜是国内领先的视频技术等领域的高新技术企业，于2014年开发“暴风魔镜”产品，努力开拓互联网科技发展的新模式，并积极拓展VR产业链上下游的资源，目前已是国内最大的虚拟现实终端平台。
　　通过本次合作，华录百纳将发挥在内容生产领域的领先优势，为暴风魔镜的虚拟现实终端提供强大的内容支持，凭借在内容营销领域的客户积累和运营能力展开合作项目的商业运营。暴风魔镜将在全景直播/录播工作中发挥技术专长并为华录百纳的内容产品提供播放、宣传与推广的平台。
                (责任编辑：DF305)
            </t>
  </si>
  <si>
    <t>东方锆业去年业绩亏损3.14亿 一年两遭证监会查处</t>
  </si>
  <si>
    <t xml:space="preserve">
　　2月29日，东方锆业发布年度业绩快报称，受到证监会立案调查的等因素影响，公司2015年1至12月实现营业收入5.55亿元，归属于上市公司股东的净利润-3.14亿元，同比跌幅达87倍。
　　中国经济网记者查询发现，2012年，东方锆业曾因为违规披露业绩被要求“进行认真自查，避免再次出现类似违规行为”。四年后，类似的行为再次发生，而且是一年内出现了两次。
　　1月22日，证监会新闻发言人张晓军在例行发布会上表示，对东方锆业高纯氯氧化锆项目信息披露的违法行为给予警告，并处以30万元罚款。
　　2015年4月，因东方锆业副董事长兼总经理陈潮钿涉内幕交易，证监会对公司及陈潮钿进行立案调查。
　　东方锆业亏损3.14亿同比盈转亏
　　2月29日，东方锆业(002167)发布业绩快报，公司2015年1至12月实现营业收入5.55亿元，同比下降34.32%，有色冶炼加工行业平均营业收入增长率为0.41%，公司本季度营业收入环比上季度增长131.16%；归属于上市公司股东的净利润-3.14亿元，同比盈转亏，下降8737.36%，对公司股价构成利空，有色冶炼加工行业平均净利润增长率为-32.39%，公司本季度净利润环比上季度下降1193.77%。
　　据记者了解，东方锆业自称是“目前已成为国内锆行业中技术领先、规模居前、最具核心竞争力和综合竞争力的知名企业，更是全球锆产业品种及产业最齐全的专业制造商之一。”
　　造成上述结果的主要原因是，业绩快报显示，报告期内钛矿砂销售收入减少，以及其他产品价格持续下跌，导致公司产品的毛利大幅下降。公司销售费用、管理费用、财务费用增加以及控股子公司Murray Zircon Pty Ltd(下称“铭瑞锆业”)计提资产减值准备，导致营业利润减少所致。其中，2015年度钛矿砂销售收入为2.3亿元，2014 年度销售收入为4.14亿元，同比减少44.44%。
　　值得关注的是，根据上述业绩快报显示，东方锆业于2016年1月30日以临时公告的方式披露了《关于2015年度业绩预告修正的公告》，预计归属于上市公司股东的净利润变动区间为-2.35亿元~-1.85亿元。
　　本次披露的经营业绩与之前发布的《关于2015年度业绩预告修正的公告》存在差异，东方锆业及控股子公司铭瑞锆业于2015年4月30日与ImageResourcesNL(下称“Image”)签订了《合作意向备忘录》，达成开发Image在北帕斯盆地的矿砂项目的战略合作意向；铭瑞锆业明达里C矿区部分采矿设备于2015年6月开始拆修维护，准备于签订正式协议后进行转移工作。由于公司受到前次证监会立案调查的影响，正式合作协议当时尚未确定。铭瑞锆业在2015年6月开始拆修维护准备转移工作而停止矿业开采，澳方负责铭瑞锆业审计的会计师事务所按照澳方会计准则要求，在资产负债表日判断公司资产是否存在可能发生减值的迹象，并对相关资产进行减值测试。测试后多计提相关资产减值准备约8000万元，导致公司2015年度增加亏损约8000万元，致使公司归属于上市公司股东的净利润亏损约为3.14亿元。
　　2016年1月22日，证监会新闻发言人张晓军在例行发布会上表示，证监会日前对6宗案件作出行政处罚。其中，1宗信息披露违法案，1宗信息披露违法及在限制期内买卖股票案、1宗操纵股票价格案和3宗内幕交易案。涉及到包括东方锆业在内的6家上市公司。
　　官方资料显示，总部位于广东汕头的东方锆业成立于1995年，主要从事锆系列制品研发、生产和经营的国家级重点高新技术企业，产品应用领域涵盖核电能源、高级耐火材料等诸多新材料、新工业行业。
　　证监会在发布会中披露，经查，东方锆业在年产2万吨高纯氯氧化锆项目建设过程中，将新建的2万吨项目与东方锆业乐昌分公司的1.5万吨项目整合成年产3.5万吨项目。副董事长兼总经理陈潮钿在未经董事会及股东大会批准的情况下，擅自改变公司非公开发行募集资金7990万元用途，用于项目的拆迁等事项。对于上述情况，东方锆业未按照规定在2012年年报、2013年年报、2014年年报和各次关于募集资金使用和管理的情况说明的公告中披露，构成了信息披露违法。证监会决定对东方锆业给予警告，并处以30万元罚款；对陈潮钿给予警告，并处以10万元罚款；对其他涉案人员给予警告，并分别处以3万元罚款。
　　一年两遭证监会查处或遭投资者索赔
　　记者了解到，这并非东方锆业第一次接受证监会调查。早在2015年4月，东方锆业就曾因另外一起内幕交易案牵涉其中。经证监会查明，东方锆业总经理陈某某与蔡慈雄是相识多年的朋友和生意伙伴，后者利用东方锆业拟收购锆谷科技的内幕信息买卖上市公司股票，从中牟利50余万元，后被证监会罚款和没收共计106.94万元。
　　2012年6月，东方锆业公告称，公司收到深圳证券交易所下发的《关于对广东东方锆业科技股份有限公司的监管函》，指出公司此前多处行为涉嫌信披违规。
　　此外，据媒体报道，2013年12月，东方锆业及部分高管因在募资使用方面存在违规行为遭到深交所处分。
　　对于上述改变募资用途未披露的信披违规处罚，东方锆业在公告中表示，公司及相关当事人接受证监会对公司及相关当事人作出的行政处罚，不申请行政复议和提起行政诉讼，并将积极配合执行本次行政处罚决定。
　　据中国经营报2月29日报道，随着证监会的处罚决定，后续的投资者索赔有可能会纷至沓来。
　　根据上海天铭律师事务所宋一欣律师对东方锆业发出的民事赔偿征集，适格起诉者为： 2010年6月18日到2015年5月20日间买入，且在2015年5月20日卖出证券或继续持有且受到损失的投资者。
　　一位资产证券行业人士告诉记者，一般上市公司违规违法被证监会处罚后，遭受损失的投资者就可以提出索赔诉求。“30万元的违法成本，这相对于投资者的损失而言犹如九牛一毛，不足以遏制企业的违规行为”，该人士同时指出，当前不少投资者的维权意识相对薄弱，导致违法成本低，证券市场的违规违法案件屡禁不止。
　　除了可能面临投资者的索赔外，东方锆业其实一直烦恼不断。记者了解到，东方锆业原证券事务代表林尧鑫、独立董事徐宗玲两位高管已经于2015年12月和2016年1月相继离职。东方锆业证券事务代表处的工作人员向记者确认了上述消息，该工作人员表示，公司的证券事务代表一职目前仍处于空缺状态。
                (责任编辑：DF154)
            </t>
  </si>
  <si>
    <t>涉嫌信披违规 东方锆业遭证监会“点名”处罚</t>
  </si>
  <si>
    <t xml:space="preserve">
　　资本市场鱼龙混杂，在监管部门的高压整治下，信息披露违规等上市公司通病成为重拳出击的对象。 
　　1月22日，证监会新闻发言人张晓军在例行发布会上表示，近期证监会对6宗案件作出行政处罚，包括广东东方锆业科技股份有限公司(下称“东方锆业”)在内的6家上市公司分别因信息披露违法、内幕交易、操纵股价等遭到证监会“点名”，并被处以不同程度的行政处罚。 
　　证监会在发布会中披露，经查，东方锆业在年产2万吨高纯氯氧化锆项目建设过程中，将新建的2万吨项目与东方锆业乐昌分公司的1.5万吨项目整合成年产3.5万吨项目，副董事长兼总经理陈潮钿在未经董事会及股东大会批准的情况下，擅自改变公司非公开发行募集资金7990万元用途，用于项目的拆迁等事项。对于上述情况，东方锆业未按照规定在2012年年报、2013年年报、2014年年报和各次关于募集资金使用和管理的情况说明的公告中披露，构成了信息披露违法。证监会决定对东方锆业给予警告，并处以30万元罚款；对陈潮钿给予警告，并处以10万元罚款；对其他涉案人员给予警告，并分别处以3万元罚款。 
　　针对上述处罚事宜，东方锆业证券事务代表处工作人员对《中国经营报》记者表示，公司确已接到了证监会的处罚通知，相关公告已有披露，并称公司不会申请行政复议和提起行政诉讼。
　　信披违规遭罚
　　公开资料显示，东方锆业成立于1995年，主要从事锆系列制品的研发生产，目前共有汕头总部、总部盐鸿分厂、乐昌分公司、耒阳子公司、朝阳子公司共五个生产基地。其中，朝阳子公司的核级锆材等高端产品涵盖核电能源等领域，一直备受市场关注。
　　记者了解到，陈潮钿是东方锆业创始人，曾一直担任董事长兼总经理等职务。
　　直到2013年4月，中核科技和东方锆业的控股股东将各自所持的股份进行部分置换。此后，中核科技的控股股东中核集团取代陈潮钿，成为东方锆业的第一大股东。 
　　根据证监会向东方锆业下达的《行政处罚决定书》，东方锆业在2010年6月18日第三届董事会第二十六次会议和2010年7月6日召开的2010年度第一次临时股东大会审议并通过了《公司非公开发行股票方案》，方案主要内容为：东方锆业向特定机构投资者及自然人非公开发行A股不超过6000万股，其中陈潮钿的认购数量不低于本次发行总量的10%，募集资金不超过8.2亿元。扣除发行费用后，5.2亿元用于新建年产1000吨核级海绵锆生产项目；3亿元用于新建年产2万吨高纯氯氧化锆生产项目。2011年1月7日，该方案经中国证监会发行审核委员会审核通过。
　　然而，在具体的实施过程中，东方锆业将上述2万吨高纯氯氧化锆生产项目与东方锆业乐昌分公司的1.5万吨项目整合成年产3.5万吨项目，陈潮钿未经董事会及股东大会批准，擅自挪用募集资金7990万元，用于对1.5万吨项目进行拆迁、安装调试和升级改造。
　　对于上述改变募集资金用途的情况，截至证监会调查终结日，东方锆业未按照有关规定在2012年年报、2013年年报、2014年年报和各次关于募集资金使用和管理的情况说明的公告中披露。被证监会调查后，直到2015年8月27日，东方锆业才发布变更“年产20000吨高纯氯氧化锆”项目资金用途的公告。
　　鉴于上述信披违规违法事实，证监会决定对东方锆业给予警告，并处以30万元罚款，陈潮钿等相关涉案人员也分别被处以10万元和3万元罚款。
　　记者了解到，这并非东方锆业第一次接受证监会调查。早在2015年4月，东方锆业就曾因另外一起内幕交易案牵涉其中。经证监会查明，东方锆业总经理陈某某与蔡慈雄是相识多年的朋友和生意伙伴，后者利用东方锆业拟收购锆谷科技的内幕信息买卖上市公司股票，从中牟利50余万元，后被证监会罚款和没收共计106.94万元。
　　2012年6月，东方锆业公告称，公司收到深圳证券交易所下发的《关于对广东东方锆业科技股份有限公司的监管函》，指出公司此前多处行为涉嫌信披违规。
　　此外，据媒体报道，2013年12月，东方锆业及部分高管因在募资使用方面存在违规行为遭到深交所处分。
　　对于上述改变募资用途未披露的信披违规处罚，东方锆业在公告中表示，公司及相关当事人接受证监会对公司及相关当事人作出的行政处罚，不申请行政复议和提起行政诉讼，并将积极配合执行本次行政处罚决定。
　　恐遭投资者后续索赔
　　随着证监会的一纸处罚，后续的投资者索赔有可能会纷至沓来。
　　根据上海天铭律师事务所宋一欣律师对东方锆业发出的民事赔偿征集，适格起诉者为： 2010年6月18日到2015年5月20日间买入，且在2015年5月20日卖出证券或继续持有且受到损失的投资者。
　　一位资产证券行业人士告诉记者，一般上市公司违规违法被证监会处罚后，遭受损失的投资者就可以提出索赔诉求。“30万元的违法成本，这相对于投资者的损失而言犹如九牛一毛，不足以遏制企业的违规行为”，该人士同时指出，当前不少投资者的维权意识相对薄弱，导致违法成本低，证券市场的违规违法案件屡禁不止。 
　　“(投资者)维权意识虽然在慢慢成熟，但总体还是非常淡薄的”，上海市华荣律师事务所许峰律师对记者表示，因为目前还没有立案，受损失的投资者应该积极站出来维权。 
　　“这个案子是汕头虚假陈述索赔第一案”，许峰表示，目前投资者的索赔情况还处于征集阶段。许峰告诉记者，凡是在2013年4月24日(东方锆业2012年年报披露日)到2015年3月19日(东方锆业被立案调查日)之间买入东方锆业股票，并且在2015年3月19日之后卖出或持有股票造成亏损的投资者，可以向东方锆业提起索赔。 
　　除了可能面临投资者的索赔外，东方锆业其实一直烦恼不断。记者了解到，东方锆业原证券事务代表林尧鑫、独立董事徐宗玲两位高管已经于2015年12月和2016年1月相继离职。东方锆业证券事务代表处的工作人员向记者确认了上述消息，该工作人员表示，公司的证券事务代表一职目前仍处于空缺状态。 
　　根据东方锆业发布的关于2015年度业绩预告修正的公告，2015年东方锆业修正后的预计业绩净利润亏损1.85亿~2.35亿元，而在2014年，东方锆业实现盈利363.84万元。东方锆业在公告中表示，由于国内锆行业持续低迷，2015年度内东方锆业未能完成年度销售目标和减亏目标。 
　　2月14日，东方锆业宣布，旗下控股子公司MUrray ZirCon Pty Ltd与Image Resources NL于近日签订了《资产交易协议》，双方达成开发西澳布纳伦高品位矿砂项目的战略目标。受此利好消息推动，东方锆业股价开始反弹，并迎来连续的小幅上涨。但如今又开始出现震荡下行趋势，截至2月25日，东方锆业收于8.22元/股，跌幅为9.97%。
                (责任编辑：DF155)
            </t>
  </si>
  <si>
    <t>保荐机构先行赔付制度规则将制定</t>
  </si>
  <si>
    <t xml:space="preserve">　　证监会新闻发言人张晓军 22日表示，2015年11月重启新股发行时，证监会对新股发行制度进行了完善，简化了发行条件，突出了审核重点，同时对保荐机构自行承诺先行赔付作了安排。下一步，将基于先行赔付的自律措施定位，按程序由证券业协会制定专门的制度规则，明确先行赔付的条件、标准和程序等具体规则。
　　先行赔付制度规则将明确
　　针对保荐机构的先行赔付机制，如何赔付、赔付的计算公式等相关细则何时出台，以及保荐机构需要遵循什么原则或规范进行赔付等问题，张晓军表示，2015年11月重启新股发行时，对保荐机构自行承诺先行赔付作了安排，目的在于有效落实中介机构责任，遏制欺诈发行行为，强化对投资者的保护。先行赔付本质上是一种便利投资者获得经济赔偿的替代性制度安排，对于投资者因欺诈发行等严重违法行为而遭受的损失，由承担保荐责任的保荐机构基于其事先的自律承诺先行赔付投资者，并相应取得向发行人依法追偿的权利。这一制度安排，有万福生科等案例行之有效的实践经验可以借鉴，是基于我国市场目前的法治和诚信环境，有效落实投资者权益保护的有益探索。下一步，将按程序由证券业协会制定专门的制度规则。
　　此外，在股市异常波动期间，按照规定一些上市公司通过设立资管计划进行增持，相关资管计划中银行资金为优先级、大股东收益为劣后级，随着股票下跌个别公司如慧球科技的资管计划已经出现平仓情况。根据有关规定，上市公司大股东增持后六个月之内不得减持，大股东3个月之内通过二级市场减持比例累计不得超过1%。
　　针对上市公司大股东既要遵守资管计划的合同约定，又要不违反监管部门的法律法规，如何协调的问题，张晓军明确指出，根据《上市公司大股东、董监高减持股份的若干规定》(简称《减持规定》)第二条第二款的规定，大股东减持其通过二级市场买入的上市公司股份，不适用本规定。据此，如股市异常波动期间，上市公司大股东通过证券公司、基金管理公司定向资产管理等方式自二级市场买入股份，减持时亦不受《减持规定》有关减持比例等限制。但是，上市公司大股东减持股份，不得违反《证券法》有关短线交易的禁止性规定。
　　对6宗案件进行行政处罚
　　张晓军表示，近期证监会对6宗案件作出行政处罚，其中，1宗信息披露违法案、1宗信息披露违法及在限制期限内买卖股票案、1宗操纵股票价格案和3宗内幕交易案。
　　1宗信息披露违法案中，广东东方锆业科技股份有限公司(简称东方锆业)在年产2万吨高纯氯氧化锆项目建设过程中，将新建的2万吨项目与东方锆业乐昌分公司的1.5万吨项目整合成年产3.5万吨项目，时任董事长陈潮钿在未经董事会及股东大会批准的情况下，擅自改变公司非公开发行募集资金79,902,315.48元用途，用于项目的拆迁等事项。对于上述情况，东方锆业未按照规定在2012年年报 、2013年年报 、2014年年报和各次关于募集资金使用和管理的情况说明的公告中披露，构成了信息披露违法。依据《证券法》第一百九十三条第一款的规定，证监会决定对东方锆业给予警告，并处以30万元罚款；对陈潮钿给予警告，并处以10万元罚款；对其他涉案人员给予警告，并分别处以3万元罚款。
　　1宗信息披露违法及在限制期限内买卖股票案中，科泰控股有限公司(以下简称科泰控股)作为上海科泰电源股份有限公司(简称科泰电源)第一大股东，于2014年7月1日至2015年5月25日通过大宗交易减持“科泰电源”1,400万股，累计减持股份占已发行股份的比例达到5.9375%；其中，在2015年5月22日减持后，减持“科泰电源”比例已超过科泰电源已发行股份的5%，科泰控股未按照规定及时向中国证监会和深圳证券交易所提交书面报告，也未通知上市公司并予以公告。科泰控股违法减持的股份数为300万股，违法减持金额为5,391万元。依据《证券法》第一百九十三条第二款、第二百零四条的规定，证监会决定责令科泰控股改正，在收到行政处罚决定书之日起3日内对超比例减持情况进行报告和公告，并就超比例减持行为公开致歉；对科泰控股超比例减持未披露及限制期内转让行为予以警告，对违法行为直接负责的主管人员严伟立予以警告；对科泰控股超比例减持未披露行为处以40万元罚款，限制期内转让行为处以270万元罚款，罚款合计310万元；对科泰控股超比例减持未披露行为，对严伟立处以20万元罚款，对科泰控股限制期内减持行为，对严伟立处以20万元罚款，罚款合计40万元。
　　1宗操纵股票价格案中，陈明贤利用其个人控制的5个自然人账户，在2013年3月20日至4月8日期间，以短线交易方式操纵“上工申贝 ”、“长江传媒 ”和“旗滨集团 ”等3只股票，非法获利2,580,803.88元。依据《证券法》第二百零三条的规定，证监会决定没收陈明贤违法所得2,580,803.88元，并处以2,580,803.88元罚款。
　　3宗内幕交易案中，任子行网络技术股份有限公司(简称任子行)董事长景某军是任子行并购重组事项的知情人，景某军朋友张海光与景某军在内幕信息敏感期内通话频繁，并通过他人账户交易“任子行”，非法获利2,508,478.36元，构成内幕交易。依据《证券法》第二百零二条的规定，证监会决定责令张海光处理非法持有的股票，没收张海光违法所得2,508,478.36元，并处以7,525,435.08元罚款。广东世荣兆业股份有限公司(简称世荣兆业)副总裁、财务总监兼董事会秘书郑某，是世荣兆业收购梁某持有的珠海市斗门区世荣实业有限公司23.75%股权事项的知情人。涉案内幕信息敏感期内，黄芝颢与郑某存在多次电话、短信联系，通过本人及他人账户交易“世荣兆业”，非法获利4,155,227.22元，构成内幕交易。证监会依法没收黄芝颢违法所得4,155,227.22元，并处以12,465,681.66元罚款。陈悦婷利用其配偶臧某军所掌握的安徽华信国际控股股份有限公司(原名安徽华星化工股份有限公司，简称华星化工)非公开发行股票的内幕信息，在内幕信息敏感期内，通过本人账户交易“华星化工”，非法获利73,091.3元，构成内幕交易。证监会依法没收陈悦婷违法所得73,091.3元，并处以73,091.3元罚款。
　　张晓军表示，上述行为违反了证券法律法规，扰乱了市场秩序，必须坚决予以打击。证监会将持续对资本市场各类违法违规行为保持高压态势，依法依规精确打击，促进资本市场平稳健康发展。
                (责任编辑：DF155)
            </t>
  </si>
  <si>
    <t>证监会开6罚单 一内幕交易案被罚逾1200万</t>
  </si>
  <si>
    <t xml:space="preserve">　　昨日，证监会新闻发言人张晓军通报了近期案件处理情况，对6宗案件作出行政处罚。其中，1宗信息披露违法案、1宗信息披露违法及在限制期限内买卖股票案、1宗操纵股票价格案和3宗内幕交易案。黄芝颢内幕交易案被“没一罚三”，仅罚款金额就超过了1246万元。
　　1宗信息披露违法案中，广东东方锆业科技股份有限公司在年产2万吨高纯氯氧化锆项目建设过程中，将新建的2万吨项目与东方锆业乐昌分公司的1.5万吨项目整合成年产3.5万吨项目，时任董事长陈潮钿在未经董事会及股东大会批准的情况下，擅自改变公司非公开发行募集资金79902315元用途，用于项目的拆迁等事项。对于上述情况，东方锆业未按照规定在2012年年报、2013年年报、2014年年报和各次关于募集资金使用和管理的情况说明的公告中披露，构成了信息披露违法。依据《证券法》第一百九十三条第一款的规定，证监会决定对东方锆业给予警告，并处以30万元罚款；对陈潮钿给予警告，并处以10万元罚款；对其他涉案人员给予警告，并分别处以3万元罚款。
　　1宗信息披露违法及在限制期限内买卖股票案中，科泰控股有限公司作为上海科泰电源股份有限公司第一大股东，于2014年7月1日至2015年5月25日通过大宗交易减持“科泰电源”1400万股，累计减持股份占已发行股份的比例达到5.9375%；其中，在2015年5月22日减持后，减持“科泰电源”比例已超过科泰电源已发行股份的5%，科泰控股未按照规定及时向证监会和深圳证券交易所提交书面报告，也未通知上市公司并予以公告。科泰控股违法减持的股份数为300万股，违法减持金额为5391万元。依据《证券法》第一百九十三条第二款、第二百零四条的规定，证监会决定责令科泰控股改正，在收到行政处罚决定书之日起3日内对超比例减持情况进行报告和公告，并就超比例减持行为公开致歉；对科泰控股超比例减持未披露及限制期内转让行为予以警告，对违法行为直接负责的主管人员严伟立予以警告；对科泰控股超比例减持未披露行为处以40万元罚款，限制期内转让行为处以270万元罚款，罚款合计310万元；对科泰控股超比例减持未披露行为，对严伟立处以20万元罚款，对科泰控股限制期内减持行为，对严伟立处以20万元罚款，罚款合计40万元。
　　1宗操纵股票价格案中，陈明贤利用其个人控制的5个自然人账户，在2013年3月20日至4月8日期间，以短线交易方式操纵“上工申贝”、“长江传媒”和“旗滨集团”等3只股票，非法获利2580803元。依据《证券法》第二百零三条的规定，证监会决定没收陈明贤违法所得2580803元，并处以2580803元罚款。
　　3宗内幕交易案中，任子行网络技术股份有限公司董事长景某军是任子行并购重组事项的知情人，景某军朋友张海光与景某军在内幕信息敏感期内通话频繁，并通过他人账户交易“任子行”，非法获利2508478元，构成内幕交易。依据《证券法》第二百零二条的规定，证监会决定责令张海光处理非法持有的股票，没收张海光违法所得2508478元，并处以7525435元罚款。广东世荣兆业股份有限公司副总裁、财务总监兼董事会秘书郑某是世荣兆业收购梁某持有的珠海市斗门区世荣实业有限公司23.75%股权事项的知情人。涉案内幕信息敏感期内，黄芝颢与郑某存在多次电话、短信联系，通过本人及他人账户交易“世荣兆业”，非法获利4155227元，构成内幕交易。证监会依法没收黄芝颢违法所得4155227元，并处以12465681元罚款。陈悦婷利用其配偶臧某军所掌握的安徽华信国际控股股份有限公司非公开发行股票的内幕信息，在内幕信息敏感期内，通过本人账户交易“华星化工”，非法获利73091元，构成内幕交易。证监会依法没收陈悦婷违法所得73091元，并处以73091元罚款。
　　张晓军表示，上述行为违反了证券法律法规，扰乱了市场秩序，必须坚决予以打击。证监会将持续对资本市场各类违法违规行为保持高压态势，依法依规精确打击，促进资本市场平稳健康发展。
                (责任编辑：DF155)
            </t>
  </si>
  <si>
    <t>1人控制5个账户操纵股价被罚没逾500万元</t>
  </si>
  <si>
    <t xml:space="preserve">　　1月22日，证监会新闻发言人张晓军通报，证监会近期对6宗案件作出行政处罚，其中，1宗信息披露违法案、1宗信息披露违法及在限制期限内买卖股票案、1宗操纵股票价格案和3宗内幕交易案。
　　其中，1宗操纵股票价格案中，陈明贤利用其个人控制的5个自然人账户，在2013年3月20日至4月8日期间，以短线交易方式操纵“上工申贝”、“长江传媒”和“旗滨集团”等3只股票，非法获利2580803.88元。依据《证券法》第二百零三条的规定，证监会决定没收陈明贤违法所得2580803.88元，并处以2580803.88元罚款，罚没共计逾500万元。
　　3宗内幕交易案中，分别涉及任子行网络技术股份有限公司董事长景某军等相关当事人；广东世荣兆业股份有限公司副总裁、财务总监兼董事会秘书郑某等相关当事人；安徽华信国际控股股份有限公司的相关当事人。另外，1宗信息披露违法案涉及广东东方锆业科技股份有限公司及相关当事人。1宗信息披露违法及在限制期限内买卖股票案中，涉及上海科泰电源股份有限公司第一大股东科泰控股有限公司。
　　张晓军表示，上述行为违反了证券法律法规，扰乱了市场秩序，必须坚决予以打击。证监会将持续对资本市场各类违法违规行为保持高压态势，依法依规精确打击，促进资本市场平稳健康发展。
                (责任编辑：DF155)
            </t>
  </si>
  <si>
    <t>证监会对6宗案件作出行政处罚</t>
  </si>
  <si>
    <t xml:space="preserve">　　近期，我会对6宗案件作出行政处罚，其中，1宗信息披露违法案、1宗信息披露违法及在限制期限内买卖股票案、1宗操纵股票价格案和3宗内幕交易案。
　　1宗信息披露违法案中，广东东方锆业科技股份有限公司(以下简称东方锆业)在年产2万吨高纯氯氧化锆项目建设过程中，将新建的2万吨项目与东方锆业乐昌分公司的1.5万吨项目整合成年产3.5万吨项目，时任董事长陈潮钿在未经董事会及股东大会批准的情况下，擅自改变公司非公开发行募集资金79,902,315.48元用途，用于项目的拆迁等事项。对于上述情况，东方锆业未按照规定在2012年年报、2013年年报、2014年年报和各次关于募集资金使用和管理的情况说明的公告中披露，构成了信息披露违法。依据《证券法》第一百九十三条第一款的规定，我会决定对东方锆业给予警告，并处以30万元罚款；对陈潮钿给予警告，并处以10万元罚款；对其他涉案人员给予警告，并分别处以3万元罚款。
　　1宗信息披露违法及在限制期限内买卖股票案中，科泰控股有限公司(以下简称科泰控股)作为上海科泰电源股份有限公司(以下简称科泰电源)第一大股东，于2014年7月1日至2015年5月25日通过大宗交易减持“科泰电源”1,400万股，累计减持股份占已发行股份的比例达到5.9375%；其中，在2015年5月22日减持后，减持“科泰电源”比例已超过科泰电源已发行股份的5%，科泰控股未按照规定及时向中国证监会和深圳证券交易所提交书面报告，也未通知上市公司并予以公告。科泰控股违法减持的股份数为300万股，违法减持金额为5,391万元。依据《证券法》第一百九十三条第二款、第二百零四条的规定，我会决定责令科泰控股改正，在收到行政处罚决定书之日起3日内对超比例减持情况进行报告和公告，并就超比例减持行为公开致歉；对科泰控股超比例减持未披露及限制期内转让行为予以警告，对违法行为直接负责的主管人员严伟立予以警告；对科泰控股超比例减持未披露行为处以40万元罚款，限制期内转让行为处以270万元罚款，罚款合计310万元；对科泰控股超比例减持未披露行为，对严伟立处以20万元罚款，对科泰控股限制期内减持行为，对严伟立处以20万元罚款，罚款合计40万元。
　　1宗操纵股票价格案中，陈明贤利用其个人控制的5个自然人账户，在2013年3月20日至4月8日期间，以短线交易方式操纵“上工申贝”、“长江传媒”和“旗滨集团”等3只股票，非法获利2,580,803.88元。依据《证券法》第二百零三条的规定，我会决定没收陈明贤违法所得2,580,803.88元，并处以2,580,803.88元罚款。
　　3宗内幕交易案中，任子行网络技术股份有限公司(以下简称任子行)董事长景某军是任子行并购重组事项的知情人，景某军朋友张海光与景某军在内幕信息敏感期内通话频繁，并通过他人账户交易“任子行”，非法获利2,508,478.36元，构成内幕交易。依据《证券法》第二百零二条的规定，我会决定责令张海光处理非法持有的股票，没收张海光违法所得2,508,478.36元，并处以7,525,435.08元罚款。广东世荣兆业股份有限公司(以下简称世荣兆业)副总裁、财务总监兼董事会秘书郑某是世荣兆业收购梁某持有的珠海市斗门区世荣实业有限公司23.75%股权事项的知情人。涉案内幕信息敏感期内，黄芝颢与郑某存在多次电话、短信联系，通过本人及他人账户交易“世荣兆业”，非法获利4,155,227.22元，构成内幕交易。我会依法没收黄芝颢违法所得4,155,227.22元，并处以12,465,681.66元罚款。陈悦婷利用其配偶臧某军所掌握的安徽华信国际控股股份有限公司(原名安徽华星化工股份有限公司，以下简称华星化工)非公开发行股票的内幕信息，在内幕信息敏感期内，通过本人账户交易“华星化工”，非法获利73,091.3元，构成内幕交易。我会依法没收陈悦婷违法所得73,091.3元，并处以73,091.3元罚款。
　　上述行为违反了证券法律法规，扰乱了市场秩序，必须坚决予以打击。我会将持续对资本市场各类违法违规行为保持高压态势，依法依规精确打击，促进资本市场平稳健康发展。
                (责任编辑：DF075)
            </t>
  </si>
  <si>
    <t>东方锆业信披将被证监会处罚 投资者群体索赔或将紧随其后</t>
  </si>
  <si>
    <t xml:space="preserve">
　　证监会的监管越来越严格，国内首个定增后募集资金用途发生改变未及时披露而引发的行政处罚很快就会做出。12月25日，中小板上市公司东方锆业(002167)发布公告称，收到证监会《行政处罚事先告知书》，因涉嫌信息披露违规，证监会将对公司实施行政处罚。而东方锆业同时公告表示，公司及相关当事人接受中国证监会拟对公司及相关当事人作出的行政处罚，放弃陈述、申辩和听证的权利。东方锆业这一“诚恳态度”，也意味着东方锆业被处罚已是板上钉钉。
　　定增后募集资金改变未及时披露
　　公开信息显示，东方锆业于2015年3月19日收到证监会《调查通知书》，证监会决定对东方锆业立案调查。此次东方锆业披露的《行政处罚事先告知书》中提及，东方锆业主要违规内容为：
　　东方锆业2010定向增发，募集资金不超过82000万元。扣除发行费用后，52000万元用于新建年产 1000吨核级海绵锆生产项目；30000万元用于新建年产20000 吨高纯氯氧化锆生产项目。2010年1月7日，该方案经中国证监会发行审核委员会审核通过。2011 年 6月8日，中国证监会下发《关于核准广东东方锆业科技股份有限公司非公开发行股份的批复》，核准发行人非公开发行。
　　东方锆业在年产2万吨高纯氯氧化锆项目建设过程中，将新建的2万吨项目于原来东方锆业乐昌分公司的15000 吨项目整合成年产3.5万吨项目，陈潮钿在未经董事会及股东大会批准的情况下，擅自挪用募集资金79902315.48元，用于对15000吨项目进行了拆迁、安装调试和升级改造。对于上述改变募集资金用途的情况，截至调查终结日，东方锆业未按照有关规定在2012 年年报、2013年年报、2014年年报和各次关于募集资金使用和管理的情况说明的公告中披露。
　　鉴于东方锆业的上述违规事项，证监会拟决定对东方锆业给予警告，并处以30万元罚款；对陈潮钿给予警告，并处以10万元罚款，同时拟对其他有责高管做出处罚。
　　东方锆业同时公告称，公司及公司副董事长兼总经理陈潮钿先生诚恳地向全体投资者致歉。公司及全体董事、监事和高级管理人员将以此为戒，诚恳接受证监会处罚。
　　符合索赔条件的投资者
　　“东方锆业因定向增发募集资金用途改变没披露而被证监会处罚应该是国内首例，可能是由于法律意识不强导致的。”上海市华荣律师事务所合伙人许峰律师在评论东方锆业事件时表示，该律师同时称，因募集资金用途改变未履行决策和披露程序而遭处罚的上市公司此前也有过，但因定增资金用途改变被处罚的比较罕见，许峰认为，如果东方锆业对资本市场和投资者有敬畏意识，履行董事会和股东大会决议程序并如实披露，可能就会免遭处罚。
　　“上市公司及其高管还是应该有必要的信息披露意识，否则如果信披违规，不仅要遭到证监会的行政处罚，同时还会被中小投资者提起集体索赔”，许峰律师表示，因东方锆业对证监会的处罚事项没有异议，证监会的处罚应该很快就会做出，而在正式处罚之后，如因东方锆业信披违规而遭受损失的投资者即可依法提起索赔。
　　许峰认为，根据当前有效的证券法以及最高人民法院相关规定，凡是在2013年4月24日(东方锆业2012年年报披露日)到2015年3月19日(东方锆业被立案调查日)之间买入东方锆业股票，并且在2015年3月19日之后卖出或持有股票造成亏损的投资者，后续可以向东方锆业提起索赔，要求其信披违规行为给投资者造成的投资差额、佣金、印花税以及利息等损失。
　　据了解，东方锆业因地处广东，其虚假陈述索赔案件应由广州市中级人民法院管辖，而在2015年，该法院刚刚审结了美达股份投资者索赔案以及佛山照明投资者索赔案，提起索赔的投资者均不同程度获得赔偿。
                (责任编辑：DF105)
            </t>
  </si>
  <si>
    <t>宁波中百现雅戈尔财技：投资不逊泽熙</t>
  </si>
  <si>
    <t xml:space="preserve">
　　“穿白大褂”的徐翔被抓之后，有媒体称徐翔的父亲为实际控制人的宁波中百(600857.SH)亦受到了关注。
　　宁波中百于11月3日晚间发布公告称，“近期徐翔被调查，有媒体报道提及公司董事长徐峻以及实际控制人徐柏良与徐翔之间的私人关系，目前，公司暂时无法与徐峻及徐柏良取得联系。徐峻为宁波中百法定代表人，徐柏良为宁波中百实际控制人。目前公司日常经营管理工作，由公司董事、副总经理兼财务总监黄炎水主持。”
　　始创于1992年的宁波中百，1994年在上交所挂牌上市，中间历经多次改名和股东更迭，最终归于起点。2014年2月，徐翔旗下的上海泽添投资发展有限公司(以下简称“上海泽添”)通过司法拍卖的方式获得宁波中百(彼时名称为“工大首创”，以下统称“宁波中百”)的大宗股权，成为第二大股东。
　　此后，上海泽添便要求罢免已被刑拘的公司董事长龚东升董事职务，同时提名了三名董事人选，即原泽熙投资总经理助理徐峻(目前已失联)、时任泽熙投资高级研究员的史振伟、时任泽熙资产管理中心(普通合伙)高级研究员的鲁勇志。其中，徐峻兼任宁波中百的董事长至今。
　　与此同时，宁波中百原第一大股东雅戈尔集团股份有限公司(以下简称“雅戈尔”)却选择了逐步将所持有的股份套现。上海泽添亦逐步晋升成第一大股东。《中国经营报》记者就此致电宁波中百，宁波中百证券事务代表聂长青对记者表示，“现阶段不方便接受媒体采访，对于股东的事情，我们也不清楚。”
　　记者通过相关资料了解到，这并不是徐翔与雅戈尔的第一次资本交集。在东方锆业(002167.SZ)、黔源电力(002039.SZ)以及金种子酒(600199.SH)的资本运作中均闪现二者的身影，在泽熙精准买入东方锆业、金种子酒股份的同时，雅戈尔如影随形。
　　泽熙进，雅戈尔退
　　在上海泽添成为宁波中百的大股东之前，雅戈尔曾经是宁波中百的第一大股东。
　　2013年10月14日晚间，宁波中百公告称于2013年10月14日收到雅戈尔、宁波青春投资有限公司和雅戈尔投资有限公司发来的“关于持股比例变动的函”。公告称，截至2013年10月11日，雅戈尔和全资子公司宁波青春投资有限公司、雅戈尔投资有限公司累计持有宁波中百股份3478.67万股，占公司总股本的15.51%；2013年10月14日雅戈尔通过上海证券交易所的证券交易增持本公司股份65.63万股；截至2013年10月14日上海证券交易所收盘，雅戈尔和全资子公司宁波青春投资有限公司、雅戈尔投资有限公司累计持有公司股份3544.29万股，占公司总股本的15.80%，合计持股数已超过当时宁波中百第一大股东哈尔滨工业大学八达集团有限公司(以下简称“八达集团”).
　　值得注意的是，宁波中百同时称，因正在筹划有关资产重组事项，鉴于该事项存在重大不确定性，经公司向上海证券交易所申请，公司股票自2013年10月15日起停牌。此次重大事项最终并未成行，但作为宁波中百当时的大股东，雅戈尔的“精准”增持还是引来了市场对其交易的质疑。
　　上述重组事宜失败后不久，上海泽添便受让了八达集团所持有的宁波中百股权，目前宁波中百第一、第二大股东分别是西藏泽添投资发展有限公司(以下简称“西藏泽添”)和自然人竺仁宝，持股比例分别为15.78%和8.42%，其中西藏泽添是由上海泽添变更而来，其法定代表人为徐柏良，徐柏良被诸多媒体报道指出其为徐翔父亲。据宁波中百最新公告显示，徐柏良目前处于失联状态。除了徐柏良，第二大股东竺仁宝同样受人关注。
　　2014年7月份，宁波中百前身工大首创公布了《简式权益变动报告书》， 一位名叫“竺仁宝”的自然人于当年7月17日与雅戈尔签订了《股权转让协议书》，受让雅戈尔持有的工大首创1888.4万股的股份，占公司总股本的8.42%，转让价格为12.02元/股，股权转让价款约2.27亿元， 全部以现金方式支付。此次交易完成后，竺仁宝成为宁波中百的第二大股东，原第一大股东雅戈尔彻底退出宁波中百。
　　据上交所信披披露义务人资料显示，竺仁宝住在宁波市北仑区大碶街道，身份证件号码：330206194206******，由此可见，竺仁宝受让雅戈尔股权时的年龄已高达72岁。据宁波当地媒体《现代金报》2014年报道，竺仁宝是宁波北仑人，曾任中共坝头社区党总支下属的雄镇党支部书记，但该报记者通过实地走访了解到，竺仁宝根本不可能拿出如此数量的现金，而坊间传言竺仁宝只是挂名代持，幕后老板与徐翔有交集。
　　一级市场VS二级市场
　　就在上海泽添入驻宁波中百前夕，徐翔旗下的泽熙投资“精准”增持东方锆业，在此之前，雅戈尔通过定向增发的方式已成为东方锆业第五大股东，持股比例为1.81%。
　　2014年1月2日，东方锆业发布临时停牌公告并于1月3日发布重大资产重组停牌公告。公告称，东方锆业与浙江升华拜克生物股份有限公司(以下简称“升华拜克”)、蒋东民、沈建章、姚天荣签订了《广东东方锆业科技股份有限公司发行股份购买资产意向书》，拟收购浙江锆谷科技有限公司(以下简称“锆谷科技”)100%的股权。
　　东方锆业2014年1月3日发布的停牌公告显示，锆谷科技的注册地为浙江省德清县钟管镇龙山路156号，截至2012年12月31日，锆谷科技经审计的总资产为19324.45万元，净资产为11686.84万元，2012年度营业收入为38943.61万元，净利润为446.31万元。显然，收购标的盈利能力并不理想。值得注意的是，在此之前，华润深国投信托有限公司- 泽熙6期单一资金信托计划(以下简称“泽熙6期”)于2013年第四季度成为东方锆业前十大流通股东。
　　东方锆业2013年年报显示，泽熙6期共计持有东方锆业151.15万股，占总股本的0.37%，而东方锆业2013年三季报的前十大流通股名单中并没有泽熙6期。东方锆业2013年三季报中第十大流通股东的持股数为113万股，由此可见，泽熙6期在东方锆业重大资产重组停牌前夕，也就是2013年第四季度购入东方锆业的股票数量在38.15万股至151.15万股之间。
　　在此之前，雅戈尔曾于2011年6月份与东方锆业签署非公开发行股票认购合同，以30.06元/股的价格认购东方锆业非公开发行的股票374万股，耗资1.12亿元，占东方锆业非公开发行股票后总股本的1.81%，上述非公开发行股票的锁定期为一年。但一年后，雅戈尔并未离场，直至东方锆业重组复牌后。
　　东方锆业于2014年7月1日发布《关于终止筹划重大资产重组事项暨股票复牌公告》，持续近6个月的重组事项正式宣告失败，不过，东方锆业复牌后的股价却一路上涨，在2014年7月1日~9月30日期间，东方锆业的股价从停牌前的11.39元/股涨至15.52元/股，中间一度超过16元/股，在此期间，雅戈尔与泽熙完成了高位套现。东方锆业2014年三季报显示，雅戈尔与泽熙均不在前十大流通股之列。
　　蹊跷的是，《中国基金报》曾于2014年5月12日报道“证监部门工作人员上周出现在地处上海的泽熙投资与地处深圳的华润信托。到华润信托的目的，是为了解泽熙投资旗下私募产品的相关情况，因为泽熙投资多只产品是在华润信托平台，综合多方信息分析，监管部门对泽熙投资进行调查的原因，初步指向泽熙6期在东方锆业停牌前的股票交易”。不过上述调查并无下文，泽熙的“精准”买入究竟是源于敏锐的资本嗅觉还是其他也就成了悬案。
　　实际上，上述情况在2010年金种子酒的非公开发行事项中就曾出现。2010年11月17日，金种子酒发布了《关于非公开发行A股股票申请获得中国证券监督管理委员会核准的公告》，并于随后的12月14日发布了《2010 年度非公开发行股票发行结果暨股份变动公告》。公告中显示发行价较原先的7.54元/股提高至16.02元/股，事先普通投资者并不知晓此信息。
　　令人关注的是，上述公告同时公开了截至2010年11月16日收盘时的前十名股东持股情况，泽熙旗下的三只产品位列其中，分别为中融国际信托有限公司- 泽熙三期、山东省国际信托有限公司 -泽熙瑞金1号、北京国际信托有限公司- 泽熙二期证券投资集合资金信托计划，合计持股量达2175.7万股，占发行前总股本的4.13%，而金种子酒此次非公开发行的股份数量不过3433.2万股。
　　在金种子酒当年的三季报中，并没有上述泽熙产品的身影，由此可见，泽熙大举加仓金种子酒是在10月8日~11月16日之间，雅戈尔投资有限公司是此次非公开发行对象之一。
                (责任编辑：DF155)
            </t>
  </si>
  <si>
    <t>(08/17)晚间沪深上市公司重大事项公告最新快递</t>
  </si>
  <si>
    <t>　　沪深股市交易提示(08/18)
　　沪市大宗交易信息(08/17)
　　沪市活跃股公开信息(A股)(08/17)
　　股指期货成交持仓龙虎榜(08/17)
　　深市大宗交易信息(08/17)
　　深市活跃股公开信息(A股)(08/17)
　　中小板活跃股公开信息(08/17)
　　深圳证券市场创业板交易公开信息(08/17)
　　[000009]中国宝安：公司股票复牌
　　公司股票将于2015年8月18日上午开市起复牌。
　　[000010]深华新：2015年半年度报告主要财务指标
　　每股收益(元)： 0.0028 净资产收益率(%)： 0.29
　　[000012]南玻A:2015年半年度报告主要财务指标
　　每股收益(元)：0.10 净资产收益率(%)：2.47
　　[000014]沙河股份：简式权益变动报告书
　　沙河股份：简式权益变动报告书
　　[000018]中冠A:第六届董事会第二十四次会议决议公告
　　中冠A于2015年8月17日召开了公司第六届董事会第二十四次会议，会议审议并通过《关于置出资产整体交割方案的议案》。
　　[000022]深赤湾A:关于召开2015年度第二次临时股东大会的提示性公告
　　深赤湾A:关于召开2015年度第二次临时股东大会的提示性公告
　　[000023]深天地A:关于重大事项停牌公告
　　公司股票“深天地A”(股票代码：000023)于2015年8月18日开市起停牌。
　　[000024]招商地产：重大资产重组进展公告
　　招商地产：重大资产重组进展公告
　　[000025]特力A:关于股票交易异常波动的公告
　　特力A:关于股票交易异常波动的公告
　　[000030]富奥股份：关于5,443,632股B股注销完成的公告
　　富奥股份：关于5,443,632股B股注销完成的公告
　　[000031]中粮地产：“08中粮债”2015年付息公告
　　中粮地产：“08中粮债”2015年付息公告
　　[000032]深桑达A:股票交易异常波动公告
　　深桑达A:股票交易异常波动公告
　　[000034]深信泰丰：2015年半年度报告主要财务指标
　　每股收益(元)：0.064 净资产收益率(%)：11.40
　　[000040]宝安地产：2014年度分红派息实施公告
　　宝安地产：2014年度分红派息实施公告
　　[000040]宝安地产：重大事项停牌进展公告
　　宝安地产：重大事项停牌进展公告
　　[000059]*ST华锦：2015年半年度报告主要财务指标
　　每股收益(元)：0.1485 净资产收益率(%)：2.62
　　[000062]深圳华强：2015年半年度报告主要财务指标
　　每股收益(元)：0.2497 净资产收益率(%)：6.81
　　[000062]深圳华强：董事会决议公告
　　深圳华强：董事会决议公告
　　[000099]中信海直：2015年半年度报告主要财务指标
　　每股收益(元)：0.1365 净资产收益率(%)：3.03
　　[000402]金融街：2015年公司债券(第一期)发行公告(面向合格投资者)
　　金融街：2015年公司债券(第一期)发行公告(面向合格投资者)
　　[000403]ST生化：重大资产重组进展公告
　　ST生化：重大资产重组进展公告
　　[000407]胜利股份：董事会关于非公开发行股票申请文件反馈意见延期回复的公告
　　胜利股份：董事会关于非公开发行股票申请文件反馈意见延期回复的公告
　　[000408]金谷源：2015年半年度报告主要财务指标
　　每股收益(元)：-0.0166 净资产收益率(%)： -3.14
　　[000415]渤海租赁：对外投资公告
　　渤海租赁：对外投资公告
　　[000430]张家界：2015年半年度报告主要财务指标
　　每股收益(元)：0.15 净资产收益率(%)：9.43
　　[000513]丽珠集团：重大事项停牌进展公告
　　丽珠集团：重大事项停牌进展公告
　　[000517]荣安地产：关于召开2015年第三次临时股东大会的通知
　　荣安地产：关于召开2015年第三次临时股东大会的通知
　　[000520]*ST凤凰：关于股票停牌的公告
　　*ST凤凰自2015年8月18日开市起停牌。
　　[000520]*ST凤凰：关于公司股票恢复上市首日的提示性公告
　　因大股东筹划重大事项，公司股票自2015年8月18日开市起继续停牌。待公告复牌后，首个交易日不设涨跌幅限制，下一个交易日起，股票交易涨跌幅限制为10%。
　　[000523]广州浪奇：股票交易异常波动公告
　　广州浪奇：股票交易异常波动公告
　　[000524]岭南控股：股票交易异常波动公告
　　岭南控股：股票交易异常波动公告
　　[000526]银润投资：股票交易异常波动公告
　　银润投资：股票交易异常波动公告
　　[000532]力合股份：第八届董事会第十四次会议决议公告
　　力合股份：第八届董事会第十四次会议决议公告
　　[000546]金圆股份：关于子公司取得生产许可证的公告
　　金圆股份：关于子公司取得生产许可证的公告
　　[000550]江铃汽车：董事会决议公告
　　江铃汽车：董事会决议公告
　　[000558]莱茵置业：关于变更公司名称、证券简称及经营范围的公告
　　莱茵置业：关于变更公司名称、证券简称及经营范围的公告
　　[000558]莱茵置业：股票交易异常波动公告
　　莱茵置业：股票交易异常波动公告
　　[000565]渝三峡A:2015年第二次临时股东大会决议公告
　　渝三峡A:2015年第二次临时股东大会决议公告
　　[000585]东北电气：2015年半年度报告主要财务指标
　　每股收益(元)：-0.0018 净资产收益率(%)：-0.55
　　[000585]东北电气：关于A股股价异常波动的公告
　　东北电气：关于A股股价异常波动的公告
　　[000585]东北电气：关于股价异常波动的更正公告
　　东北电气：关于股价异常波动的更正公告
　　[000590]*ST古汉：关于筹划重大事项的停牌进展公告
　　*ST古汉：关于筹划重大事项的停牌进展公告
　　[000592]平潭发展：关于召开2015年第三次临时股东大会的提示性公告
　　平潭发展：关于召开2015年第三次临时股东大会的提示性公告
　　[000598]兴蓉环境：2015年第四次临时股东大会决议公告
　　兴蓉环境：2015年第四次临时股东大会决议公告
　　[000601]韶能股份：关于重大事项的停牌公告
　　公司股票(股票简称：韶能股份；股票代码：000601)自2015年8月18日上午开市起停牌。
　　[000606]青海明胶：关于子公司减持其持有其他上市公司股票的公告
　　青海明胶：关于子公司减持其持有其他上市公司股票的公告
　　[000611]*ST蒙发：重大事项停牌公告
　　公司股票(股票简称：*ST蒙发，股票代码：000611)自2015年8月18日开市起停牌。
　　[000635]英力特：2015年半年度报告主要财务指标
　　每股收益(元)：0.09 净资产收益率(%)：1.00
　　[000639]西王食品：第十一届董事会第十二次会议决议公告
　　西王食品：第十一届董事会第十二次会议决议公告
　　[000656]金科股份：关于重大事项继续停牌的公告
　　金科股份：关于重大事项继续停牌的公告
　　[000663]永安林业：股票交易异常波动公告
　　永安林业：股票交易异常波动公告
　　[000665]湖北广电：关于筹划非公开发行股票继续停牌公告
　　湖北广电：关于筹划非公开发行股票继续停牌公告
　　[000667]美好集团：股票交易异常波动公告
　　美好集团：股票交易异常波动公告
　　[000671]阳光城：2015年第十二次临时股东大会决议公告
　　阳光城：2015年第十二次临时股东大会决议公告
　　[000676]智度投资：关于重大资产重组停牌期间进展公告
　　智度投资：关于重大资产重组停牌期间进展公告
　　[000679]大连友谊：关于控股股东大连友谊集团有限公司股权解押、质押的公告
　　大连友谊：关于控股股东大连友谊集团有限公司股权解押、质押的公告
　　[000683]远兴能源：关于公司股票复牌的公告
　　远兴能源自2015年8月18日开市起复牌。
　　[000687]恒天天鹅：关于召开2015年第四次临时股东大会的提示性公告
　　恒天天鹅：关于召开2015年第四次临时股东大会的提示性公告
　　[000693]华泽钴镍：公司股票复牌
　　经公司申请，公司股票(证券简称：华泽钴镍，证券代码：000693)自2015年8月18日开市起复牌。
　　[000697]炼石有色：重大资产重组进展公告
　　炼石有色：重大资产重组进展公告
　　[000708]大冶特钢：2015年半年度报告主要财务指标
　　每股收益(元)：0.309 净资产收益率(%)：4.13
　　[000711]*ST京蓝：独立董事关于计提资产减值准备的独立意见
　　*ST京蓝：独立董事关于计提资产减值准备的独立意见
　　[000723]美锦能源：关于调整职工监事的公告
　　美锦能源：关于调整职工监事的公告
　　[000725]京东方A:第七届董事会第二十八次会议决议公告
　　京东方A:第七届董事会第二十八次会议决议公告
　　[000726]鲁泰A:董事会关于回购公司部分A股、B股股份并减少注册资本的公告
　　鲁泰A:董事会关于回购公司部分A股、B股股份并减少注册资本的公告
　　[000731]四川美丰：2015年半年度报告主要财务指标
　　每股收益(元)：0.0772 净资产收益率(%)： 1.70
　　[000736]中房地产：股票交易异常波动公告
　　中房地产：股票交易异常波动公告
　　[000750]国海证券：关于第一大股东增持公司股份的公告
　　国海证券：关于第一大股东增持公司股份的公告
　　[000758]中色股份：2015年前三季度业绩预告
　　中色股份预计2015年1月1日-2015年9月30日归属于上市公司股东的净利润盈利24,644.55万元-28,165.20万元，比上年同期增长250%-300%。
　　[000758]中色股份：2015年半年度报告主要财务指标
　　每股收益(元)：0.198 净资产收益率(%)：4.18
　　[000762]西藏矿业：关于召开2015年第三次临时股东大会的通知
　　西藏矿业：关于召开2015年第三次临时股东大会的通知
　　[000766]通化金马：2015年半年度报告主要财务指标
　　每股收益(元)：0.0147 净资产收益率(%)：0.88
　　[000768]中航飞机：关于签署募集资金三方监管协议的公告
　　中航飞机：关于签署募集资金三方监管协议的公告
　　[000777]中核科技：2015年半年度报告主要财务指标
　　每股收益(元)：0.0912 净资产收益率(%)：3.21
　　[000778]新兴铸管：关于非公开发行股票事项停牌进展公告
　　新兴铸管：关于非公开发行股票事项停牌进展公告
　　[000779]三毛派神：关于公开挂牌出售资产部分成交的公告
　　三毛派神：关于公开挂牌出售资产部分成交的公告
　　[000783]长江证券：关于湖北证监局核准公司章程重要条款变更的公告
　　长江证券：关于湖北证监局核准公司章程重要条款变更的公告
　　[000798]中水渔业：投资终止公告
　　中水渔业：投资终止公告
　　[000799]*ST酒鬼：2015年半年度报告主要财务指标
　　每股收益(元)： 0.1215 净资产收益率(%)：2.34
　　[000806]银河投资：重大事项继续停牌公告
　　银河投资：重大事项继续停牌公告
　　[000807]云铝股份：第六届董事会第十六次会议决议公告
　　云铝股份：第六届董事会第十六次会议决议公告
　　[000812]陕西金叶：重大资产重组进展公告
　　陕西金叶：重大资产重组进展公告
　　[000813]天山纺织：关于国有股东拟转让所持本公司国有股的提示性公告
　　天山纺织：关于国有股东拟转让所持本公司国有股的提示性公告
　　[000838]国兴地产：2015年半年度报告主要财务指标
　　每股收益(元)：0.3768 净资产收益率(%)：14.96
　　[000862]银星能源：复牌
　　公司股票将于2015年8月18日起复牌。
　　[000876]新希望：重大事项停牌公告
　　新希望于2015年8月17日上午开市起停牌，公司将在相关事项确定后复牌并公告。
　　[000877]天山股份：关于签署合作框架协议书的公告
　　8月17日，天山股份与米克索尔水泥有限责任公司和新疆华凌工贸(集团)有限公司就在格鲁吉亚共同出资设立合资公司建设水泥项目签署合作框架协议书。
　　[000878]云南铜业：重大事项继续停牌公告
　　云南铜业：重大事项继续停牌公告
　　[000890]法尔胜：2015年半年度报告主要财务指标
　　每股收益(元)： 0.0078 净资产收益率(%)： 0.28
　　[000899]赣能股份：2015年半年度报告主要财务指标
　　每股收益(元)： 0.4130 净资产收益率(%)：11.89
　　[000910]大亚科技：关于召开2015年第一次临时股东大会的提示性公告
　　大亚科技：关于召开2015年第一次临时股东大会的提示性公告
　　[000917]电广传媒：关于子公司在全国中小企业股份转让系统挂牌的公告
　　电广传媒：关于子公司在全国中小企业股份转让系统挂牌的公告
                (责任编辑：DF142)
提示：键盘也能翻页，试试“← →”键</t>
  </si>
  <si>
    <t>东方锆业及总经理被证监会调查</t>
  </si>
  <si>
    <t xml:space="preserve">
　　3月19日晚间，广东东方锆业科技股份有限公司(东方锆业，002167)公告称，公司及公司副董事长、总经理陈潮钿被证监会立案调查，因涉嫌违反证券法律法规，分别于3月19日接到中国证券监督管理委员会《调查通知书》。
　　东方锆业表示，该公司目前生产经营一切正常，后续将根据调查情况及时履行信息披露义务。
　　资料显示，陈潮钿1965年5月生，EMBA学位，工程师，是东方锆业创始人。从创建东方锆业至2012年6月20日，陈潮钿一直担任董事长兼总经理等职务。陈潮钿还是第十一届全国人大代表，全国青联第八届委员，广东省青联第六届及第七届委员，汕头市第十届、第十一届及第十二届人大代表，以及中国有色金属工业协会钛锆铪分会锆铪委员会副主任。
　　此前的2013年12月，东方锆业及部分高管因在募资使用方面存在违规行为遭到深交所处分。
                (责任编辑：DF150)
            </t>
  </si>
  <si>
    <t>　　沪深股市交易提示(12/26)
　　沪市大宗交易信息(12/25)
　　沪市活跃股公开信息(A股)(12/25)
　　深市大宗交易信息(12/25)
　　股指期货成交持仓龙虎榜(12/25)
　　深市活跃股公开信息(A股)(12/25)
　　中小板活跃股公开信息(12/25)
　　深圳证券市场创业板交易公开信息(12/25)
　　(000021)长城开发：召开2014年度(第二次)临时股东大会的提示
　　现场会议召开时间：2014年12月30日下午14:30 网络投票起止时间：通过深圳证券交易所交易系统进行网络投票的具体时间为2014年12月30日上午9:30-11:30，下午13:00-15:00；通过深圳证券交易所互联网投票系统投票的具体时间为2014年12月29日下午15:00-2014年12月30日下午15:00期间的任意时间。 会议审议事项：《关于变更部分募集资金为永久性补充流动资金的议案》。
　　(000032)深桑达A:签订《最高额综合授信合同》
　　2014年4月16日，深桑达A第六届董事会第十三次会议审议通过《关于公司二〇一四年银行贷款的提案》。为保证生产经营正常进行，董事会同意公司二○一四年向农业银行深圳布吉支行申请综合授信额度人民币100,000万元。 2014年12月25日，公司与中国农业银行股份有限公司深圳布吉支行签订了《最高额综合授信合同》。该合同主要内容如下：中国农业银行股份有限公司深圳布吉支行向本公司提供人民币(小写)100,000万元【即人民币(大写)拾亿元整】的授信额度，该授信额度的期限：从2014年12月25日起至2015年6月9日止。
　　(000033)*ST新都：重大资产重组停牌期满申请继续停牌
　　*ST新都股票因筹划重大资产重组事项于2014年11月28日开始停牌，公司原承诺最晚将在2014年12月27日前按照《公开发行证券的公司信息披露内容与格式准则26号》的要求披露重大资产重组信息，并承诺争取公司股票最晚在2014年12月28日复牌。 现公司申请继续停牌，最晚将在2015年1月23日前按照《公开发行证券的公司信息披露内容与格式准则26号》的要求披露重大资产重组信息，且公司股票最晚将于2015年1月23日恢复交易，累计停牌时间不超过3个月。
　　(000050)深天马A:2014年第三次临时股东大会决议
　　深天马A2014年第三次临时股东大会于2014年12月25日召开，审议通过《关于对全资子公司武汉天马增资并投建第6代低温多晶硅(LTPS)TFT-LCD及彩色滤光片(CF)生产线项目的议案》、《关于2014年新增日常关联交易预计的议案》、《关于子公司上海天马向联营公司有机发光公司银团贷款提供担保额度的议案》。
　　(000060)中金岭南：第七届董事局第四次会议决议
　　中金岭南第七届董事局第四次会议于2014年12月24日召开，审议通过《申请担保的议案》。
　　(000065)北方国际：六届三次董事会决议
　　北方国际六届三次董事会于2014年12月24日召开，审议通过了《公司与德黑兰轨道车辆制造公司签订伊朗德黑兰504辆碳钢地铁车供货合同》的议案、《公司与科米卡矿业简易股份有限公司签订刚果(金)卡莫亚铜钴矿一期工程设计采购施工总承包合同》的议案、《关于授权公司全资子公司誉星发展有限公司为其控股子公司南湃电力有限公司贷款提供股权质押担保》的议案。
　　(000100)TCL 集团：2014年第四次临时股东大会决议
　　TCL 集团2014年第四次临时股东大会于2014年12月25日召开，审议通过关于放弃优先认购权暨粤财信托增资华星光电的议案。
　　(000156)华数传媒：非公开发行限售股份解除限售的提示
　　1、华数传媒本次非公开发行限售流通股解除限售数量为45,517,241股，占公司总股本比例3.97%。 2、本次限售股份上市流通日期为2014年12月31日。
　　(000407)胜利股份：股东股权质押
　　2014年12月25日，胜利股份收到第二大股东、公司副总经理闫长勇先生通知，闫长勇先生将其持有的公司有限售条件的流通股42,701,119股(占公司总股本的5.52%)通过股票质押式回购交易质押给齐鲁证券(上海)资产管理有限公司，股权质押登记日期2014年12月23日，质押期限三年。
　　(000411)英特集团：筹划重组停牌期满申请继续停牌
　　公司证券因筹划重大资产重组事项于2014年11月28日开始停牌，公司原承诺争取最晚将在2014年12月29日前复牌，现公司申请继续停牌，最晚将在2015年2月28日前按照26号格式准则的要求披露重大资产重组信息，累计停牌时间不超过3个月。 停牌后，公司及有关各方积极推进本次重大资产重组的各项工作，与本次资产重组的交易方及其关联方进行了充分交流和沟通，聘请财务顾问对目标公司进行全面尽职调查，积极推动重大资产重组所涉及的审计、评估等各项工作。 同时，公司在停牌期间严格按照规范要求，对本次交易涉及的内幕知情人进行了登记，公司充分关注事项进展并及时履行披露义务，分别于2014年12月5日、12月12日、12月19日发布了《重大资产重组进展公告》。 鉴于本次重大资产重组项目涉及的工作量较大，相关事项仍在与相关方及有关部门商议、咨询、论证。公司无法按照原计划于2014年12月28日前披露重大资产重组信息。为保护广大投资者权益，公司股票继续停牌，争取于2015年2月28日前按照26号格式准则的要求披露重大资产重组信息。
　　(000423)东阿阿胶：部分高级管理人员增持本公司股票
　　东阿阿胶接到董事、总裁秦玉峰先生及董事、董事会秘书、副总裁吴怀峰先生的通知，于2014年12月25日以个人自有资金从二级市场购入本公司股票。 本次增持后，秦玉峰先生及吴怀峰先生分别持有公司股份165,720股及39,912股。
　　(000425)徐工机械：召开2014年第三次临时股东大会的提示
　　(一)会议召开的日期和时间现场会议召开时间为：2014年12月31日下午2:00； 网络投票时间为：通过深圳证券交易所交易系统进行网络投票的具体时间为：2014年12月31日上午9:30-11:30，下午1:00-3:00；通过深圳证券交易所互联网投票系统投票的具体时间为：2014年12月30日下午3:00至2014年12月31日下午3:00期间的任意时间。 (二)会议审议事项：关于购买徐工集团工程机械有限公司所持徐州徐工基础工程机械有限公司等四家公司全部股权的议案、关于增补独立董事的议案等。
　　(000504)*ST传媒：国有股东所持股份协议转让获得财政部批准
　　2014年12月23日，公司接到股东东方资产通知，中华人民共和国财政部已作出《财政部关于中国东方资产管理公司协议转让北京赛迪传媒投资股份有限公司股权问题的批复》(财金函【2014】178号)，原则同意本次股权转让事项。 公司将继续关注本次股份转让事项的进展情况，并及时履行信息披露义务。
　　(000510)金路集团：投资者关注问题的说明
　　金路集团于2014年12月22日召开了公司第九届第六次董事局会议和第九届第六次监事局会议，会议审议通过了《关于转让权益及合同权利义务的议案》。近期，投资者通过电话、互动易等方式就公司上述审议事项向公司询问。现针对有关问题予以说明。
　　(000533)万家乐：第八届董事会第十次会议决议
　　万家乐第八届董事会第十次会议于2014年12月22日召开，审议通过了《关于会计政策变更的议案》。
　　(000540)中天城投：组建公司金融投资子公司的进展
　　为更好地推进贵州金融总部的要素聚焦，抢占贵阳金融业发展先机，打造根植本土经济和引领地方金融发展的金融投资公司，经中天城投第七届董事会第14次会议审议通过，由中天城投或其子公司根据业务进展需要设立或对现有子公司进行相应的变更成立金融投资公司。截止目前，该公司的组建工作已完成，并经贵阳市工商行政管理局核准领取了营业执照。
　　(000545)金浦钛业：非公开发行股票事宜完成工商变更登记
　　近期，金浦钛业完成相关工商变更登记手续并取得吉林市工商行政管理局换发的《企业法人营业执照》，公司注册资本(股本)由人民币306,664,025元变更为人民币379,551,191元，其他事项无变化。
　　(000547)闽福发A:资产重组暨配套融资方案获国务院国有资产监督管理委员会批复
　　闽福发A于2014年12月25日接到中国航天科工集团公司通知，其已收到国务院国有资产监督管理委员会《关于神州学人集团股份有限公司资产重组暨配套融资有关问题的批复》(国资产权(2014)1191号)，批复的主要内容为：国务院国有资产监督管理委员会原则同意公司本次资产重组及配套融资的总体方案。
　　(000547)闽福发A:召开2014年第三次临时股东大会的提示
　　现场会议的时间：2014年12月29日14:30开始网络投票时间：通过深圳证券交易所交易系统进行网络投票的时间：2014年12月29日9:30-11:30和13:00-15:00；通过互联网投票系统进行网络投票的时间：2014年12月28日15:00至2014年12月29日15:00期间的任意时间。 审议事项：《关于公司本次发行股份购买资产并募集配套资金暨关联交易符合相关法律、法规规定的议案》、《关于公司发行股份购买资产并募集配套资金暨关联交易的议案》、《关于本次交易是否构成关联交易的议案》等。
　　(000553)沙隆达A:证监会核准豁免ADAMA Celsius B.V。要约收购义务的提示
　　沙隆达A于2014年12月24日收到中国证监会《关于核准豁免ADAMA Celsius B.V。要约收购湖北沙隆达股份有限公司股份义务的批复》(证监许可(2014)1369号)，批复核准豁免ADAMA Celsius B.V.(以下简称“Celsius”)因协议转让而增持本公司119,687,202股股份，导致合计控制本公司182,637,861股股份，约占本公司总股本的30.75%而应履行的要约收购义务。 2014年10月11日，公司曾发布2014-34号公告，就下列事项发布提示性公告：中国化工农化总公司的全资子公司中国农化国际有限公司拟将其持有的荆州沙隆达控股有限公司(“沙隆达控股”，本公司的控股股东)100%的股权转让给Celsius，从而将导致Celsius直接和间接合计持有本公司总股本的 30.75%。 本次收购尚需取得(1)商务主管部门对于转股给Celsius的批准；(2)转股后取得工商部门颁发的新的营业执照；以及(3)取得以色列反垄断机构出具的豁免批准后方可进行。
　　(000553)沙隆达A:召开2014年第二次临时股东大会的提示
　　现场会议召开时间：2014年12月31日下午2:30开始网络投票时间：通过深圳证券交易所交易系统进行网络投票的时间为：2014年12月31日上午9:30-11:30，下午1:00-3:00；通过深圳证券交易所互联网投票的具体时间为：2014年12月30日15:00至2014年12月31日15:00期间的任意时间会议审议事项：《关于聘请瑞华会计师事务所(特殊普通合伙)为公司2014年度财务报表审计机构和内部控制审计机构的议案》。
　　(000557)*ST广夏：重整工作的情况
　　*ST广夏现发布广夏(银川)实业股份有限公司关于重整工作的情况公告。
　　(000560)昆百大A:重大资产重组限售股份上市流通的提示
　　1。本次限售股份实际可上市流通数量为71,963,862股，占本公司总股本的比例为42.36%。本次解除限售股份涉及2位股东。 2。本次限售股份可上市流通日为2014年12月29日。
　　(000587)金叶珠宝：召开公司2014年第四次临时股东大会的提示
　　1、会议召开时间： 现场会议召开时间为：2014年12月31日下午13:00 网络投票时间为：通过深圳证券交易所交易系统进行网络投票的具体时间为：2014年12月31日9:30-11:30,13:00-15:00；通过深圳证券交易所互联网投票系统投票的具体时间为：2014年12月30日15:00至2014年12月31日15:00期间的任意时间。 2、审议事项：《关于东莞市金叶珠宝有限公司对全资子公司增资的议案》、《关于终止对外投资的议案》、《关于终止非公开发行股票事项的议案》。
　　(000590)紫光古汉：公司第二大股东解除部分股权质押
　　2014年12月24日，紫光古汉收到第二大股东衡阳市人民政府国有资产监督管理委员会(以下简称：衡阳市国资委)的通知，衡阳市国资委于2014年12月17日将其质押给北京方正富邦创融资产管理有限公司80万股解除质押，现将有关情况公告如下： 2014年11月6日，衡阳市国资委将其持有的公司无限售流通股1080万股质押给北京方正富邦创融资产管理有限公司。
　　(000592)平潭发展：控股子公司中福康辉(平潭)旅游投资有限公司注册成立
　　平潭发展于2014年12月2日召开的第八届董事会2014年第十次会议上审议通过了《关于公司与北京康辉景区旅游开发有限责任公司合作成立合资公司的议案》，同意本公司与北京康辉景区旅游开发有限责任公司合资设立中福康辉(平潭)旅游投资有限公司，本公司出资比例为70%，北京康辉景区旅游开发有限责任公司出资比例30%。 近日，经平潭县工商行政管理局核准，中福康辉(平潭)旅游投资有限公司完成了工商注册登记手续，并取得了企业法人营业执照。
　　(000632)三木集团：2014年第六次临时股东大会决议
　　三木集团2014年第六次临时股东大会于2014年12月25日召开，审议通过《关于为福建三木建设发展有限公司提供担保的议案》、《关于为福建三木进出口贸易有限公司提供担保的议案》等议案。
　　(000637)茂化实华：召开2015年第一次临时股东大会的通知
　　1、现场会议：2015年1月13日下午14:45时。 网络投票：通过深圳证券交易所交易系统进行网络投票的时间为：2015年1月13日上午9:30-11:30，下午13:00-15:00；通过深圳证券交易所互联网投票系统投票开始时间为2015年1月12日下午15:00至2015年1月13日下午15:00的任意时间。 2、现场会议地点：茂名市官渡路162号公司十楼会议室。 3、股权登记日：2015年1月8日 4、会议审议事项：《关于聘任大华会计师事务所(特殊普通合伙)为公司2014年年度内部控制审计机构和确定其审计费用的议案》。
　　(000656)金科股份：2014年第十次临时股东大会决议
　　金科股份2014年第十次临时股东大会于2014年12月25日召开，审议通过《关于公司接受无固定期限委托贷款的议案》、《关于全资子公司为公司提供担保的议案》。
　　(000670)盈方微：召开2015年第一次临时股东大会的通知
　　1、本次股东大会的召开时间： 现场会议召开时间：2015年1月14日下午14:30分。 网络投票时间：通过深圳证券交易所交易系统进行网络投票的时间为2015年1月14日交易日9:30-11:30,13:00-15:00；通过互联网投票系统投票的开始时间(2015年1月13日15:00)至投票结束时间(2015年1月14日15:00)间的任意时间。 2、现场会议召开地点：上海市长宁区江苏路398号舜元企业发展大厦五楼会议室 3、股权登记日：2015年1月9日 4、审议议案：《关于公司符合非公开发行股票条件的议案》、《关于公司向特定对象非公开发行A股股票方案的议案》、《关于公司非公开发行A股股票预案的议案》等。
　　(000670)盈方微：股票复牌公告
　　盈方微因拟筹划重大事项，根据《深圳证券交易所股票上市规则》的相关规定，经公司向深圳证券交易所申请，公司股票(证券简称：盈方微，证券代码：000670)自2014年11月6日开市起停牌。 该重大事项为公司拟非公开发行股票事项。2014年12月25日，公司董事会召开第九届董事会第十九次会议审议通过了《关于公司非公开发行A股股票预案的议案》等议案。经公司申请，公司股票自2014年12月26日开市起复牌。
　　(000671)阳光城：召开2015年第一次临时股东大会的通知
　　(一)召开时间： 现场会议召开时间：2015年1月12日下午14:30； 网络投票时间为：通过深圳证券交易所交易系统进行网络投票的具体时间为2015年1月12日上午9:30-11:30，下午1:00-3:00；通过深圳证券交易所互联网投票系统进行网络投票的具体时间为2015年1月11日下午3:00至2015年1月12日下午3:00的任意时间。 (二)现场会议召开地点：福州市鼓楼区乌山西路68号二楼会议室； (三)股权登记日：2015年1月5日； (四)会议审议事项：《关于公司注册发行不超过17亿元中期票据的议案》。
　　(000692)惠天热电：召开2014年第四次临时股东大会的提示
　　现场会议时间：2014年12月31日14:30 网络投票时间：深圳证券交易所交易系统投票时间为：2014年12月31日的交易时间，即9:30-11:30,13:00-15:00。互联网投票系统投票时间为：2014年12月30日15:00至2014年12月31日15:00. 会议审议事项：《关于发行超短期融资券的议案》、《关于授权董事会全权办理超短期融资券发行的议案》。
　　(000710)天兴仪表：2014年第三次临时股东大会决议
　　天兴仪表2014年第三次临时股东大会于2014年12月25日召开，审议通过了《关于转让子公司陕西鑫地隆矿业有限公司股权的议案》。
　　(000718)苏宁环球：股份解除质押
　　2014年12月25日，苏宁环球接到公司实际控制人张桂平先生的通知，原质押给山东省国际信托有限公司的本公司股份合计240,000,000股已解除质押。上述股份已在中国证券登记结算有限责任公司深圳分公司办理了相关解除质押登记手续。
　　(000719)大地传媒：重大事项停牌
　　大地传媒正在筹划重大事项，鉴于该事项尚存在不确定性，为维护广大投资者利益，避免引起公司股价异常波动，根据《深圳证券交易所股票上市规则》的有关规定，经向深圳证券交易所申请，公司股票(股票简称：大地传媒，股票代码：000719)于2014年12月26日上午开市起停牌，待公司披露相关事项后复牌。
　　(000719)大地传媒：召开2015年第一次临时股东大会的通知
　　1、现场会议召开时间为：2015年01月12日下午14:30； 网络投票时间为：通过深圳证券交易所交易系统进行网络投票的具体时间为2015年01月12日上午9:30-11:30，下午13:00-15:00；通过深圳证券交易所互联网投票系统投票的具体时间为2015年01月11日下午15:00至2015年01月12日15:00的任意时间。 2、股权登记日：2015年01月07日 3、会议地点：郑州市金水东路39号中原大地传媒股份有限公司8楼会议室 4、会议审议事项：《公司关于为河南出版对外贸易有限公司提供担保的议案》、《公司关于为控股子公司北京汇林印务有限公司提供担保的议案》、《公司关于为河南新华物资集团有限公司及其全资子公司提供担保的议案》等。
　　(000723)美锦能源：召开2014年第三次临时股东大会的提示
　　1、会议召开时间： 现场会议召开时间：2014年12月31日下午14:00； 网络投票时间：通过深圳证券交易所交易系统进行投票的时间为：2014年12月31日上午9:30-11:30，下午13:00-15:00；通过互联网投票系统投票的时间为：2014年12月30日下午15:00至2014年12月31日下午15:00. 2、审议事项：《关于公司根据实际情况调整本次发行股份和支付现金购买标的资产的交易价格的议案》、《关于公司独立董事人员调整的议案》、《关于公司独立董事人员调整的议案》等。
                (责任编辑：DF142)
提示：键盘也能翻页，试试“← →”键</t>
  </si>
  <si>
    <t>东方锆业获得3000万政府补助</t>
  </si>
  <si>
    <t xml:space="preserve">
　　东方锆业(002167)24日晚间公告，近日，公司收到汕头市澄海区人民政府下发的《关于拨付广东东方锆业科技股份有限公司央企控股企业落户奖励资金的批复》，公司于2013年成功引进央企——中国核工业集团公司落户，并成为公司控股股东，因此获得战略新兴产业和企业重组、央企控股总部落户澄海区发展扶持奖励资金共计3,000万元。
　　东方锆业表示，根据有关规定，将其相应确认为营业外收入并计入当期损益，公司财务部在2014年第三季度报告中对2014年度业绩进行预计时，已考虑本因素的影响，初步预计该笔政府资金补贴不会影响公司在第三季度报告中披露的年度经营业绩预测范围。
                (责任编辑：DF062)
            </t>
  </si>
  <si>
    <t>12月24日晚间上市公司利好消息一览</t>
  </si>
  <si>
    <t xml:space="preserve">　　长园集团子公司中标国网6565万招标
　　长园集团(600525)周三盘后公告称，公司下属两家全资子公司中标国家电网公司2014年第六批集中招标，合计中标金额6564.85万元……【点击查看全文】
　　赛象科技年报利润分配拟10转20
　　赛象科技12月24日晚间披露年报高送转预案，公司2014年度拟向全体股东每10股转增20股……【点击查看全文】
　　合锻股份获颁重点高新技术企业证书
　　合锻股份(603011)周三盘后公告称，近日，公司收到国家科技部火炬高技术产业开发中心颁发的《国家火炬计划重点高新技术企业证书》，证书有效期三年……【点击查看全文】
　　长安汽车收到1亿元研发补助资金
　　长安汽车(000625)周三盘后公告称，2014年12月23日，公司收到重庆市财政局2014年研发补助资金1亿元……【点击查看全文】
　　丰林集团获退税456万 计入当期损益
　　丰林集团(601996)周三盘后公告称，公司控股子公司丰林亚创(惠州)人造板有限公司于昨日收到2014年度最后一笔资源综合利用增值税退税款456.41万元……【点击查看全文】
　　和佳股份与广东始兴县人民医院签订合作框架意向书
　　和佳股份(300273)24日晚间公告，公司于2014年12月23日与广东省始兴县人民政府就始兴县人民医院医疗设备采购等项目签订了《合作框架意向书》，项目总投资概算为不超过2.8亿元……【点击查看全文】
　　常山药业获得韩国药品注册证书
　　常山药业(300255)24日晚间公告，公司于近日收到韩国食品医药品安全部(MFDS)官方颁发的肝素钠原料药韩国药品注册证书……【点击查看全文】
　　东方明珠年度业绩预增50%至100%
　　东方明珠(600832)12月24日晚间公告，经财务部门初步测算，公司预计2014年年度实现归属于上市公司股东的净利润与上年同期6.84亿元相比，将增加50%到100%……【点击查看全文】
　　御银股份中标6亿建行ATM订单 首批金额8800万
　　12月24日晚间，御银股份发布公告称，公司收到了关于中标建设银行自助设备采购项目的《框架合同》，以及第一批采购订单款8800万元……【点击查看全文】
　　盘江股份控股股东设盘江资本负责国资改革
　　盘江股份(600395)12月24日晚间公告，公司收到控股股东贵州盘江投资控股(集团)有限公司(简称“盘江控股”)通知，贵州省国资委决定以盘江控股100%的股权资产出资设立贵州盘江国有资本运营有限公司(简称“盘江资本”)，并授权盘江资本负责盘江控股分立、引资和改制等工作……【点击查看全文】
　　东方园林签订逾20亿元生态项目投资协议
　　东方园林12月24日晚间公告称，公司与中国宜兴环保科技工业园管委会(甲方)于近日完成了《宜兴环科园环科新城生态项目合作框架协议书》的签署，项目总投资额约为20亿元至50亿元，建设工期约5年……【点击查看全文】 
　　渤海租赁两子公司获财政奖励及税收返还1.29亿
　　渤海租赁(000415)12月24日晚间公告，2014年度公司下属子公司天津渤海租赁有限公司(简称“天津渤海”)及皖江金融租赁有限公司(简称“皖江租赁”)合计收到财政奖励及税收返还金额总计1.29亿元……【点击查看全文】
　　东方国信预披露高送转方案：拟10股转增10股
　　东方国信(300166)24日晚间公告，鉴于公司经营规模、资产规模持续扩大，公司预期未来将保持良好发展，公司股本规模需与公司资产规模、经营规模相匹配，公司实际控制人管连平和霍卫平提议2014年资本公积金转增股本预案为：以未来实施权益分配方案时股权登记日的总股本为基数，以资本公积金向全体股东每10股转增10股……【点击查看全文】
　　三一重工获委内瑞拉1.8亿美元订单
　　三一重工(600031)12月24日晚间公告，近日，公司子公司三一汽车制造有限公司(以下简称“三一汽车”) 与委内瑞拉对外贸易公司签订工程机械、车辆和配件重大销售合同，合同总计17875万美元。合同标的包括混凝土机械、挖掘机械、起重机械等相关工程机械产品及配件。三一汽车已于12月23日收到委内瑞拉对外贸易公司50%的预付款……【点击查看全文】
　　大洲兴业实控人及一致行动人累计增持逾5%股份
　　大洲兴业(600603)12月24日晚间公告，2014年12月23日，公司接到公司实际控制人及一致行动人的通知，实际控制人及其一致行动人已通过上交所交易系统增持了公司部分股份……【点击查看全文】
　　东方锆业获得3000万政府补助
　　东方锆业(002167)24日晚间公告，近日，公司收到汕头市澄海区人民政府下发的《关于拨付广东东方锆业科技股份有限公司央企控股企业落户奖励资金的批复》，公司于2013年成功引进央企——中国核工业集团公司落户，并成为公司控股股东，因此获得战略新兴产业和企业重组、央企控股总部落户澄海区发展扶持奖励资金共计3,000万元……【点击查看全文】
　　银座股份控股股东火速增持狙击茂业系
　　银座股份(600858)12月24日晚间公告，公司于2014年12月24日上交所证券交易系统收盘后接到公司控股股东山东省商业集团有限公司(简称“商业集团”)的通知，商业集团托管企业山东世界贸易中心于2014年12月24日通过大宗交易系统增持了公司股份600万股，约占公司已发行总股本的1.15%……【点击查看全文】
　　东方能源签订两光伏项目开发协议 总投资22亿
　　东方能源(000958)12月24日晚间公告，公司拟与山西省平定县人民政府签订《平定县光伏发电项目开发协议》。平定县人民政府同意公司在平定县锁簧镇建设光伏发电项目。项目预计总装机容量为100兆瓦，总投资10亿元……【点击查看全文】
　　利源精制拟定增募资30亿切入高端装备制造业
　　利源精制12月24日晚间披露定增预案，公司拟以不低于19.32元/股的价格，非公开发行不超过1.56亿股，募集资金不超过30亿元，拟全部用于“轨道车辆制造及铝型材深加工建设项目”。公司股票将于12月25日复牌……【点击查看全文】
　　王传福增持比亚迪100万股H股 或继续增持
　　比亚迪(002594)24日晚间公告称，公司董事会获知，公司控股股东兼执行董事王传福于12月23日从市场购入100万股公司H股，占公司已发行H股份的0.1093%，并占总股本的0.0404%。同时王传福表示，不排除日后将于适当情况下继续增持公司股份……【点击查看全文】
                (责任编辑：DF062)
            </t>
  </si>
  <si>
    <t>(12/24)晚间沪深上市公司重大事项公告最新快递</t>
  </si>
  <si>
    <t>　　沪深股市交易提示(12/25)
　　沪市大宗交易信息(12/24)
　　沪市活跃股公开信息(A股)(12/24)
　　深市大宗交易信息(12/24)
　　股指期货成交持仓龙虎榜(12/24)
　　深市活跃股公开信息(A股)(12/24)
　　中小板活跃股公开信息(12/24)
　　深圳证券市场创业板交易公开信息(12/24)
　　(000017)深中华A:召开2014年第一次临时股东大会的提示
　　现场会议时间：2014年12月30日下午14:30 网络投票时间：通过深圳证券交易所交易系统进行网络投票的时间为2014年12月30日上午9:30-11:30，下午13:00-15:00；通过深圳证券交易所互联网投票的具体时间为2014年12月29日15:00-12月30日15:00期间的任意时间。 审议提案名称：《关于续聘瑞华会计师事务所(特殊普通合伙)的议案》、《关于修改公司&lt;董事会专项基金管理暂行办法&gt;的议案》、《关于修改公司&lt;高管人员年度经营绩效考核奖励暂行办法&gt;的议案》。
　　(000036)华联控股：2014年第二次临时股东大会决议
　　华联控股2014年第二次临时股东大会于2014年12月24日召开，审议通过了《关于补选公司独立董事的议案》。
　　(000055)方大集团：召开2015年第一次临时股东大会的通知
　　1、现场会议时间：2015年1月13日下午2:30，会期半天网络投票时间：通过深圳证券交易所交易系统投票的具体时间为2015年1月13日上午9:30至11:30，下午13:00至15:00；通过深圳证券交易所互联网投票系统投票的具体时间为：2015年1月12日下午15:00至2015年1月13日下午15:00期间的任意时间。 2、股权登记日：2015年1月5日 3、现场会议召开地点：深圳市高新区南区科技南12路方大大厦一楼多功能会议厅 4、会议审议事项：《关于2015年投资建设不超过500MWp光伏电站并提请公司股东大会对董事会予以授权的议案》、《关于公司符合非公开发行股票条件的议案》、《关于非公开发行A股股票方案的议案》等。
　　(000055)方大集团：公司股票复牌
　　方大集团于2014年12月16日发布《重大事项停牌公告》，因本公司正在筹划重大事项，鉴于该事项存在重大不确定性，为保证公平信息披露，维护投资者利益，避免造成公司股价异常波动，公司股票(股票简称：方大集团、方大B，股票代码：000055、200055)自2014年12月16日开市起停牌。 2014年12月23日公司召开第七届董事会第八次会议，审议通过了公司关于非公开发行股票预案等相关议案，并在《证券时报》、《中国证券报》、《上海证券报》和巨潮资讯网刊登了相关公告。按照相关规定，公司股票将于2014年12月25日开市起复牌。
　　(000059)华锦股份：召开2014年第七次临时股东大会的提示
　　现场会议时间：2014年12月29日14:30； 网络投票时间：通过深圳证券交易所交易系统进行网络投票的时间为：2014年12月29日9:30-11:30,13:00-15:00；通过深圳证券交易所互联网投票系统投票的时间为：2014年12月28日15:00至2014年12月29日15:00期间的任意时间。 审议议案：关于收购控股股东持有的北方沥青45.03%股权暨关联交易的议案、关于新增与北化鲁华日常关联交易的议案、关于新增与戴纳索日常关联交易的议案。
　　(000066)长城电脑：第六届董事会第一次会议决议
　　长城电脑第六届董事会第一次会议于2014年12月24日召开，审议通过了关于选举第六届董事会董事长的议案、关于第六届董事会各专门委员会组织架构的议案等议案。
　　(000158)常山股份：召开2014年第三次临时股东大会的提示
　　现场会议召开时间：2014年12月30日下午2:00时网络投票时间：通过深圳证券交易所互联网投票系统进行网络投票的时间为2014年12月29日15:00至2014年12月30日15:00之间的任意时间。通过深圳证券交易所交易系统进行网络投票的时间为2014年12月30日上午9:30-11:30，下午13:00-15:00. 审议事项：关于为全资子公司常山恒新提供融资租赁担保的议案。
　　(000333)美的集团：召开2014年第三次临时股东大会的提示
　　现场会议召开时间为：2014年12月31日下午2:00. 网络投票时间为：通过深圳证券交易所交易系统进行网络投票的具体时间为：2014年12月31日上午9:30-11:30，下午13:00-15:00；通过深圳证券交易所互联网投票系统投票的具体时间为：2014年12月30日下午15:00-2014年12月31日下午15:00. 会议审议事项：《关于公司符合非公开发行A股股票条件的议案》、《关于公司向特定对象非公开发行A股股票方案的议案》等。
　　(000402)金融街：详式权益变动报告书
　　金融街现发布详式权益变动报告书。
　　(000415)渤海租赁：子公司天津渤海、皖江租赁收到财政奖励等事项
　　2014年度渤海租赁下属子公司天津渤海租赁有限公司及皖江金融租赁有限公司合计收到财政奖励及税收返还金额总计129,332,969.78元，现将具体情况予以说明。
　　(000415)渤海租赁：股票质押式回购交易
　　渤海租赁于近日接到控股股东海航资本集团有限公司通知，海航资本将其持有的本公司113,498,505股(占本公司股份总数的6.40%)流通股份质押给海通证券股份有限公司办理了股票质押式回购交易业务，其中38,630,000股(占本公司股份总数的2.18%)流通股份的初始交易日为2014年12月12日，购回交易日为2015年12月12日；22,868,505股(占本公司股份总数的1.29%)流通股份初始交易日为2014年12月17日，购回交易日为2015年12月17日；52,000,000股(占本公司股份总数的2.93%)流通股份初始交易日为2014年12月18日，购回交易日为2015年12月18日。
　　(000416)民生控股：召开2014年第四次临时股东大会的提示
　　(一)会议召开日期和时间现场会议召开时间为：2014年12月29日14:45. 网络投票时间为：通过深圳证券交易所交易系统进行网络投票的具体时间为2014年12月29日上午9:30-11:30，下午13:00-15:00；通过深圳证券交易所互联网投票系统投票的具体时间为2014年12月28日15:00至2014年12月29日15:00的任意时间。 (二)本次股东大会审议事项：《关于公司符合重大资产出售条件的议案》、《关于公司重大资产出售方案的议案》等。
　　(000426)兴业矿业：重大事项继续停牌
　　因公司(证券简称：兴业矿业，股票代码：000426)正在筹划重大事项，公司股票已自2014年12月11日开市起停牌，并于12月12日及12月18日披露了《兴业矿业：重大事项停牌公告》(2014-78)及《兴业矿业：重大事项继续停牌公告》(2014-85). 为保证信息公平披露，维护广大投资者利益，避免造成公司股价异常波动，根据《深圳证券交易所股票上市规则》的有关规定，经公司申请，公司股票(证券简称：兴业矿业，证券代码：000426)自2014年12月25日开市起继续停牌，每五个交易日发布一次有关事项的进展公告。公司尽快刊登相关公告并复牌。
　　(000488)晨鸣纸业：停牌公告
　　因晨鸣纸业正在筹划重大事项，鉴于该事项存在不确定性，为保证公平信息披露，维护投资者利益，避免造成公司股价异常波动，经公司向深交所申请，公司股票晨鸣纸业、晨鸣B(股票代码：000488、200488)将于2014年12月25日起停牌，待相关事项公告后复牌。
　　(000509)华塑控股：筹划重大事项停牌
　　华塑控股接到控股股东成都麦田投资有限公司通知，拟筹划重大事项。鉴于该事项存在不确定性，为了维护投资者利益，避免对公司股价造成重大影响，根据深圳证券交易所《股票上市规则》和《主板上市公司规范运作指引》的有关规定，经公司申请，公司股票(简称：华塑控股，代码：000509)自2014年12月25日开市起临时停牌5个交易日，2015年1月5日公司将作出继续停牌或复牌的公告。
　　(000511)烯碳新材：2014年半年度权益分派实施
　　烯碳新材2014年半年度权益分派方案为：每10股派0.20元人民币现金(含税). 本次权益分派股权登记日为：2015年1月5日，除权除息日为：2015年1月6日。
　　(000514)渝开发：重大资产重组停牌进展
　　渝开发因筹划重大事项已构成重大资产重组，根据《深圳证券交易所股票上市规则》的相关规定，经公司申请，公司股票(股票简称：渝开发，股票代码：000514)自2014年12月18日上午开市起停牌，并发布了《重大资产重组停牌公告》(2014-061). 目前，有关各方正在研究论证重大资产重组方案，并启动相关尽职调查、审计、评估等工作。因本次重大资产重组事宜尚存在不确定性，为维护投资者利益，避免公司股价异常波动，本公司股票从2014年12月25日上午开市起继续停牌。因本次重组事项不涉及公司债还本付息，故本公司“14渝发债”(代码：112219)不停牌。
　　(000544)中原环保：筹划重大资产重组的进展
　　中原环保因筹划重大资产重组事项，经公司向深圳证券交易所申请，公司股票自2014年10月29日开市起继续停牌，并披露了《中原环保股份有限公司关于筹划重大资产重组的停牌公告》(公告编号：2014-34).2014年11月27日披露了《中原环保股份有限公司关于筹划重组停牌期满申请继续停牌公告》(公告编号：2014-43)。停牌期间，公司按照有关规则制度的要求，每五个交易日披露重大资产重组进展情况(公告编号：2014-37、2014-40、2014-41、2014-42、2014-44、2014-45、2014-46). 截至目前，中介机构正在围绕本次资产重组方案进行沟通，相关各方正在就资产重组相关事宜进行磋商与协调。为保证公平信息披露，维护广大投资者利益，避免造成公司股价异常波动，公司股票将继续停牌。
　　(000545)金浦钛业：2014年第一次临时股东大会决议
　　金浦钛业2014年第一次临时股东大会于2014年12月24日召开，审议通过了关于公司未来三年(2014-2016年)股东分红回报规划的议案、关于增加公司注册资本的议案、关于公司及控股子公司使用自有闲置资金进行资产管理的议案等议案。
　　(000546)光华控股：2014年第四次临时股东大会决议
　　光华控股2014年第四次临时股东大会决议于2014年12月24日召开，审议通过了《关于变更公司名称的议案》、《关于变更公司注册资本的议案》、关于修改《公司章程》的议案等议案。
　　(000557)*ST广夏：宁东铁路控股股东名称变更及公司实际控制人变动
　　近日，公司接到控股股东宁夏宁东铁路股份有限公司通知：经宁夏回族自治区人民政府批准，并经宁夏回族自治区工商行政管理局核准，宁夏宁东铁路股份有限公司控股股东“宁夏国有投资运营有限公司”的工商登记信息发生变更。 变动后，公司实际控制人亦由“宁夏回族自治区国有资产监督管理委员会” 变更为“宁夏国有资本运营集团有限责任公司”。变更后，宁夏国有资本运营集团有限责任公司仍持有宁夏宁东铁路股份有限公司48.58%的股份，公司实际控制权未发生变化。
　　(000558)莱茵置业：第七届董事会第四十八次会议决议
　　莱茵置业第七届董事会第四十八次会议于2014年12月24日召开，审议通过了《关于为全资子公司浙江蓝凯贸易有限公司提供担保的议案》。
　　(000591)桐君阁：公司高级管理人员辞职
　　桐君阁董事会于近日收到公司副总经理苏书女士以书面形式向公司董事会提交的辞职报告，苏书女士因个人原因辞去公司副总经理职务。根据相关法律法规、规范性文件及《公司章程》的有关规定，苏书女士的辞职自辞职报告送达董事会时生效。苏书女士辞职后不再担任公司其他职务。苏书女士的辞职不会影响公司相关工作的正常进行。
　　(000594)*ST国恒：签署合作框架协议的提示
　　*ST国恒与深圳市晴方投资管理有限公司于2014年12月24日签署了《合作框架协议》，现将具体内容予以公告。
　　(000603)盛达矿业：股东减持股份
　　盛达矿业于2014年12月24日接到公司股东甘肃盛达集团股份有限公司(下称“盛达集团”)通知，盛达集团于2014年12月23日至2014年12月24日通过深圳证券交易所大宗交易方式累计减持其持有的公司无限售条件流通股1,100万股，占公司总股本的2.18%。根据中国证监会及深圳证券交易所关于上市公司股东减持股份的相关规定，现将具体情况予以公告。
　　(000611)内蒙发展：第七届董事会第十七次会议决议
　　内蒙发展第七届董事会第十七次会议于2014年12月24日召开，审议通过《关于选举李勇先生为公司第七届董事会副董事长的议案》、《关于聘任姜琴女士担任公司第七届董事会秘书的议案》。
　　(000619)海螺型材：重大事项继续停牌
　　由于海螺型材控股股东安徽海螺集团有限责任公司正在筹划与本公司有关的重大事项，本公司股票自2014年12月18日起停牌。 公司经与控股股东了解，该重大事项具体方案尚未确定，经公司申请，公司股票自2014年12月25日开市起继续停牌，待有关事项确定后，公司将披露相关公告并申请股票复牌。
　　(000625)长安汽车：获得重庆市财政补贴资金
　　2014年12月23日公司收到重庆市财政局(渝财企【2014】539号)2014年研发补助资金10000万元。 根据《企业会计准则》，上述补贴资金将计入当期损益。截至本公告日，公司已收到上述财政补贴资金共计10000万元并进行了相应账务处理。
　　(000630)铜陵有色：召开2015年第一次临时股东大会的通知
　　1、会议地点：安徽省铜陵市长江西路有色大院西楼公司办公楼三楼大会议室 2、现场会议时间：2015年1月9日下午14:30 网络投票时间：深圳证券交易所交易系统投票时间为：2015年1月9日的交易时间，即9:30-11:30,13:00-15:00。互联网投票系统投票时间为：2015年1月8日15:00至2015年1月9日15:00. 3、会议地点：安徽省铜陵市长江西路有色大院西楼公司办公楼三楼大会议室 4、会议审议事项：《公司关于增补董事会董事候选人的议案》、《公司关于增补监事会股东代表监事候选人的议案》。
　　(000637)茂化实华：对外投资进展
　　2014年11月13日，茂化实华第九届董事会第三次临时会议审议通过了《关于公司与天津飞旋科技研发有限公司、宝鼎重工股份有限公司共同出资设立天津飞旋风机科技有限公司的议案》，2014年12月9日，公司召开2014年第六次临时股东大会审议批准了该议案。公司与天津飞旋科技研发有限公司和宝鼎重工股份有限公司(以下简称宝鼎重工)共同出资设立天津飞旋风机科技有限公司(暂定名，最终以公司登记管理机关核准的名称为准，以下简称目标公司)，共同实施磁悬浮鼓风机项目(以下简称标的项目)的研发和建设。公司以货币方式出资人民币5142.60万元，占目标公司注册资本总额(14285万元)的36%。 近日，目标公司已经完成工商登记注册手续，取得了天津市滨海新区工商行政管理局颁发的《营业执照》。
　　(000656)金科股份：收购新能源项目公司股权的进展
　　金科股份于2014年12月23日刊登了公司全资子公司金科新能源有限公司(以下简称“金科新能源”)收购新疆华冉东方新能源有限公司(以下简称“华冉东方”)股权的相关公告。现将本次收购事项的相关进展情况公告如下： 2014年12月23日，华冉东方完成了工商变更。2014年12月24日，金科新能源按股权转让协议相关约定向转让方支付了第一期股权转让价款共计31,000万元。
　　(000665)湖北广电：召开2015年第一次临时股东大会的通知
　　1、会议召开的日期、时间： 现场会议时间：2015年1月16日14:30. 网络投票时间：通过深圳证券交易所交易系统进行网络投票的时间为2015年1月16日9:30-11:30,13:00-15:00；通过深圳证券交易所互联网投票系统投票的具体时间为2015年1月15日15:00至2015年1月16日15:00的任意时间。 2、股权登记日：2015年1月12日 3、现场会议召开地点：武昌海山金谷20楼公司会议室(武昌区水果湖中北路101号楚商大厦). 4、审议事项：《关于补选公司独立董事的议案》、《关于聘请公司2014年度财务审计机构和内部控制审计机构的议案》、《关于申请2015年度银行综合授信的议案》、《关于投资组建湖北太子湖文化数字创意产业园投资有限公司的议案》。
　　(000670)盈方微：重大事项继续停牌
　　盈方微因拟筹划重大事项，根据《深圳证券交易所股票上市规则》的相关规定，经公司申请，公司股票自2014年11月6日开市起停牌。 公司拟筹划的重大事项为非公开发行股票事宜，本次非公开发行股票事宜不涉及购买资产。截止本公告之日，公司以及相关各方正在积极推进本次非公开发行股票的各项工作，相关进展如下： 1、公司聘请的相关中介机构正在进行现场尽职调查，全部的尽职调查工作已接近完成； 2、拟参与本次非公开发行股票的战略投资者正在履行其相关协议的内部审批程序。 鉴于尚未完成与本次非公开发行预案相关的工作，本事项尚存在重大不确定性，为保证公平信息披露，维护投资者利益，经公司申请，公司股票于2014年12月25日开市起继续停牌。待公司披露相关公告后复牌。
　　(000677)恒天海龙：重大事项停牌的进展
　　恒天海龙因筹划重大事项，经公司向交易所申请，公司股票(代码：000677)已于2014年12月12日起开始停牌。 鉴于相关事项尚存在不确定性，为切实维护广大投资者利益，避免对公司股价造成重大影响，公司股票继续停牌。
　　(000688)建新矿业：召开2015年第一次临时股东大会的通知
　　1、会议时间： 现场会议召开时间：2015年1月19日下午14:30 网络投票时间：通过深圳证券交易所交易系统进行网络投票的具体时间为：2015年1月19日9:30至11:30,13:00至15:00；通过深圳证券交易所互联网投票的具体时间为：2015年1月18日15:00至2014年1月19日15:00期间的任意时间。 2、股权登记日：2015年1月12日 3、会议地点：北京市丰台区南四环西路188号16区19号楼3层 4、审议事项：《关于聘请瑞华会计师事务所为公司2014年度内控审计机构的议案》。
　　(000717)韶钢松山：召开2014年第三次临时股东大会的提示
　　现场会议召开时间：2014年12月31日下午2:30 网络投票时间：通过深圳证券交易所互联网投票系统投票的具体时间为：2014年12月30日下午3:00至2014年12月31日下午3:00中的任意时间。通过深圳证券交易所交易系统进行网络投票的具体时间为：2014年12月31日上午9:30-11:30，下午1:00-3:00； 审议事项：《章程修正案(2014年12月修订)》、《股东大会议事规则(2014年12月修订)》、《关于公司会计政策变更的议案》。
　　(000736)中房地产：第六届董事会第四十次会议决议
　　中房地产第六届董事会第四十次会议于2014年12月24日召开，审议通过了《关于修订&lt;中房地产股份有限公司总部薪酬管理制度&gt;的议案》、《关于中房地产股份有限公司会计政策变更的议案》、《关于授权经营管理层对我公司单独或联合参加竞拍土地事项行使决策权的议案》。
　　(000755)*ST三维：第六届董事会第六次会议决议
　　*ST三维第六届董事会第六次会议于2014年12月24日召开，审议通过了《山西三维集团股份有限公司关于向华夏金融租赁有限公司申请融资租赁2亿元的议案》。
　　(000755)*ST三维：2014年第十一次临时股东大会决议
　　*ST三维2014年第十一次临时股东大会于2014年12月24日召开，审议通过《山西三维集团股份有限公司关于与新疆国泰新华化工有限责任公司签署业务服务合作协议的议案》。
　　(000776)广发证券：召开2014年第三次临时股东大会的提示
　　现场会议召开日期和时间：2014年12月29日下午14:30时开始； 网络投票时间：通过交易系统进行网络投票的时间为2014年12月29日上午9:30-11:30，下午13:00-15:00；通过互联网投票系统进行网络投票的时间为2014年12月28日下午15:00至2014年12月29日下午15:00期间的任意时间。 审议议案：《关于公司负债融资授权的议案》、《关于发行次级债券的议案》。
　　(000776)广发证券：第八届董事会第十次会议决议
　　广发证券第八届董事会第十次会议于2014年12月24日召开，审议通过关于《广发证券资本规划方案(2015-2017)》的议案、关于公司风险偏好的议案、关于修订《风险管理制度》的议案。
　　(000798)中水渔业：召开2014年第一次临时股东大会的提示
　　1、会议召开时间： (1)现场会议召开时间：2014年12月29日13:30. (2)网络投票时间：通过深圳证券交易所交易系统进行网络投票的具体时间为2014年12月29日上午9:30-11:30，下午1:00-3:00；通过深交所互联网投票系统进行网络投票的具体时间为2014年12月26日下午3:00至2014年12月29日下午3:00的任意时间。 2、会议审议事项：关于公司符合进行重大资产重组条件的议案、关于公司进行重大资产重组方案的议案等。
　　(000802)北京文化：非公开发行股票获得中国证监会受理
　　北京文化于2014年12月23日收到中国证券监督管理委员会出具的《中国证监会行政许可申请受理通知书》(141765号)。中国证监会依法对公司提交的《上市公司非公开发行股票》行政许可申请材料进行了审查。认为该申请材料齐全，符合法定形式，决定对该行政许可申请予以受理。
　　(000809)铁岭新城：股价异常波动
　　2014年12月22日、12月23日、12月24日，公司股票连续三个交易日内收盘价格跌幅偏离值累计超过20%，根据《深圳证券交易所交易规则》的有关规定，属于股票交易价格异常波动的情形。 公司关注并核实的相关情况： 12月19日，证监会新闻发言人通报了证监会近期针对市场操纵违法违规行为的执法工作情况，并已对涉嫌操纵18支股票的机构和个人立案调查，此事与公司无关，公司经营一切正常，对此公司已披露相关情况说明的公告。 除上述事宜之外，经向公司、公司控股股东、公司间接控股股东征询确认，除了前述及在指定媒体上已公开披露的信息外，本公司、本公司控股股东、本公司间接控股股东均承诺不存在应披露而未披露的影响公司股价异常波动的重大信息，未来三个月内，亦不存在对股票交易价格可能产生影响或影响投资者合理预期的应披露而未披露的重大信息，包括但不限于重大资产重组、发行股份、上市公司收购、债务重组、业务重组、资产剥离和资产注入等重大事项。
　　(000833)贵糖股份：2014年第三次临时股东大会决议
　　贵糖股份2014年第三次临时股东大会于2014年12月24日召开，审议通过《关于公司与贵港市政府签署&lt;搬迁补偿协议&gt;的议案》、《关于确认可抵扣亏损的递延所得税资产的议案》、《关于修改&lt;公司章程&gt;及附件有关条款的议案》 .
　　(000839)中信国安：2014年第一次临时股东大会决议
　　中信国安2014年第一次临时股东大会于2014年12月24日召开，审议通过了关于为全资子公司青海中信国安科技发展有限公司融资租赁业务提供担保的议案、关于为全资子公司青海中信国安科技发展有限公司银行贷款提供担保的议案、关于向中信国安投资有限公司转让本公司持有的青海中信国安科技发展有限公司51%股权的议案。
　　(000851)高鸿股份：召开2014年第七次临时股东大会的第二次通知
　　现场会议召开时间：2014年12月29日14时； 网络投票时间：通过互联网投票系统投票开始时间为2014年12月26日下午15:00至2014年12月29日15:00；通过交易系统进行网络投票的时间为2014年12月29日上午9:30-11:30，下午13:00-15:00. 审议事项：《关于明确募集资金用于义乌产业园投资方式的议案》、《关于公司下属公司向商业银行申请综合授信的议案》、《关于公司为下属公司向商业银行申请综合授信提供担保的议案》、《关于补选监事会成员的议案》。
　　(000852)江钻股份：国有股权无偿划转完成股份过户登记
　　江钻股份于2014年9月17日披露了《关于公司控股股东签署国有产权划转协议及权益变动的提示性公告》，公司控股股东中国石化集团江汉石油管理局拟将所持本公司67.50%的股份无偿划转给中国石油化工集团公司。 近日，公司收到石化集团通知，石化集团已收到中国证券登记结算有限责任公司出具的《证券过户登记确认书》，江汉石油局所持本公司67.50%的股份已无偿划转至石化集团。
　　(000863)三湘股份：竞得经营性土地使用权
　　根据三湘股份第五届董事会第四十九次会议决议，公司全资子公司上海三湘海农资产管理有限公司、上海三湘祥腾湘麒投资有限公司参加了2014年12月24日的国有建设用地使用权挂牌出让活动，竞得了上海市浦东新区黄浦江南延伸段前滩地区Z000801编制单元36-01地块(地块公告号：201417802)的国有建设用地使用权。现将有关事项公告如下： 1、地块位置：东至：芋秋路，南至：晓会路，西至：桐晚路，北至：前滩大道； 2、地块面积：13,965.30平方米； 3、用地性质及使用年限：居住用地，出让年限70年； 4、规划设计条件：容积率2.0； 5、成交价格：壹拾捌亿陆仟壹佰万元； 6、地块竞得人：上海三湘海农资产管理有限公司(投资比例98%)、上海三湘祥腾湘麒投资有限公司(投资比例1%)、康晟发展有限公司(投资比例为1%). 公司持有上海三湘海农资产管理有限公司100%股、上海三湘祥腾湘麒投资有限公司100%股权，康晟发展有限公司与本公司无关联关系。
　　(000868)安凯客车：重大合同履行进展情况
　　安凯客车与合肥公交集团有限公司于2014年11月28日签订了《工业品买卖合同》。公司分三个批次向公交集团供应安凯牌新能源城市客车460辆，合同总金额15,517万元(不含电池、电池管理系统及国家补贴). 原合同约定履行完毕时间为2014年12月20日前分批陆续交货。因合同车辆配置的最终确定时间较晚且年底生产任务冲突。预计到2014年底只能交付50-100辆。
　　(000868)安凯客车：控股股东安徽江淮汽车集团有限公司重大资产重组事项复牌
　　安凯客车于2014年12月24日收到控股股东安徽江淮汽车集团有限公司转发的中国证券监督管理委员会通知，经中国证监会上市公司并购重组委员会2014年第75次工作会议审核，安徽江淮汽车股份有限公司以新增股份换股吸收合并安徽江淮汽车集团有限公司暨关联交易事项获得无条件通过。 公司股票自2014年12月25日开市起复牌。
　　(000887)中鼎股份：公司高管增持公司股票
　　2014年12月24日，中鼎股份接到公司高管方炳虎、易善兵、陈兴华、祝明元先生从二级市场增持公司股票的通知，现将有关情况公告如下： 1、增持人：方炳虎、易善兵、陈兴华、祝明元。 2、增持目的及计划：公司高管基于对中鼎股份未来持续稳定发展的信心，计划在未来3个月内根据中国证监会和深圳证券交易所的有关规定以及市场情况，增持不超过公司总股本0.5%的股份(含此次已增持股份在内). 3、增持方式：根据市场情况，通过深圳证券交易所系统集中竞价的方式进行。 4、增持股份数量及比例：2014年12月24日，公司高管方炳虎、易善兵、陈兴华、祝明元先生以其本人账户通过深圳证券交易所证券交易系统买入公司共计940,500股股份，成交均价为15.04元，占目前公司总股本1,115,493,070股的0.08%。 5、本次增持前股份数量及比例：本次增持前，公司高管方炳虎、易善兵、陈兴华、祝明元先生合计持有公司股份数量为404,951股，占公司已发行总股份的0.04%。 6、本次增持后，公司高管方炳虎、易善兵、陈兴华、祝明元先生合计持有公司的股份数量为1,345,451股，占公司已发行总股份1,115,493,070股的0.12%。
                (责任编辑：DF142)
提示：键盘也能翻页，试试“← →”键</t>
  </si>
  <si>
    <t>鹏元调整霍煤集团评级展望为负面</t>
  </si>
  <si>
    <t xml:space="preserve">　　鹏元日前发布了对内蒙古霍林河煤业集团有限责任公司2011年公司债券的跟踪评级。
　　鹏元指出，跟踪期内，公司精铝产品、铝粉产品和铝板带产品营业收入和毛利率出现不同程度的增长。但同时关注到，2013年以来，受行业产能过剩的影响，公司铝合金圆铸锭产品、车轮产品和铝扁锭产品营业收入和利润水平出现不同程度的下滑，同时，随着参股公司蒙东能源和露天煤业经营业绩的下滑，公司投资收益下滑幅度较大，公司负债规模有所增加，有息负债规模较大，存在一定的债务压力。露天煤业和通顺碳素的股权质押对本期债券品种1起到了一定的保障作用，但由于抵押物价值下滑较大，已低于未偿付本金与一年利息之和的1.5倍，因此不能有效提升本期债券品种1的信用水平。
　　综上，鹏元维持公司主体长期信用等级AA，将本期债券品种1信用等级由AA+下调为AA，本期债券品种2信用等级维持为AA，评级展望调整为负面。
                (责任编辑：DF127)
            </t>
  </si>
  <si>
    <t>沪市上市公司公告(7月15日)</t>
  </si>
  <si>
    <t xml:space="preserve">　　金瑞矿业重大资产出售 剥离煤炭变身金控平台
　　7月14日，金瑞矿业(600714)发布晚间公告称，公司将其全资子公司西海煤炭100%股权以协议方式向控股股东青投集团出售，此次重大资产资产出售后，金瑞矿业将变身为五矿股份的金控平台。
　　《青海金瑞矿业发展股份有限公司重大资产出售实施情况报告书》显示，金瑞矿业将其全资子公司西海煤炭100%股权以协议方式向控股股东青投集团出售，交易价格参考上述资产以2015年12月31日为评估基准日的评估结果协商确定，交易对价以现金支付。 根据《资产出售协议》的约定，双方同意就评估基准日(2015年12月31日)前，西海煤炭与金瑞矿业因资金往来所形成的应付金瑞矿业的债务，在办理完毕关于本次资产出售的工商登记后7个工作日内，青投集团负责督促西海煤炭向金瑞矿业一次性偿还；就上述西海煤炭债务的偿还，青投集团承诺向金瑞矿业青海金瑞矿业发展股份有限公司重大资产出售实施情况报告书承担连带责任，在西海煤炭未能足额、如期还款时，向金瑞矿业负责还款。
　　新华锦控股股东一致人拟减持904万股
　　新华锦(600735)7月14日晚间公告，公司控股股东的一致行动人山东海川集团控股有限公司(简称“海川控股”)披露减持计划，其根据业务发展的资金需要，拟在自公告之日起3个交易日后的6个月内，通过大宗交易、协议转让方式累计减持公司股份不超过903.55万股，即不超过公司总股本的2.40%。
　　截至公告日，海川控股持有新华锦无限售流通股903.55万股，占公司总股本的2.40%，全部为无限售流通股。
　　公告显示，2012年公司通过重大资产重组向海川控股发行股份数量为606.18万股，2015年5月公司实施资本公积转增股本，海川控股持有公司股份数量增至909.27万股。2015年6月19日，公司回购了2012年重大资产重组中海川控股因未完成业绩承诺而补偿的股份57203股，致海川控股持有公司数量减少为903.55万股。
　　洛阳钼业原高管违规减持5.41万股
　　洛阳钼业(603993)7月14日晚间公告，公司原高级管理人员王斌股票账户自2016年3月28日至2016年6月16日通过上海证券交易所二级市场合计减持其持有的公司股票54,100股，总成交金额230,626.00元。减持后王斌持有公司476,000股股票。
　　同时，公司部分董监事及管理层(包括原高级管理人员王斌在内)于2015年7月7日做出关于第二轮增持本公司A股股份的计划并已实施完毕，参与增持的管理层人员及相关董监事承诺，在增持期间及增持完成后6个月内不转让本次增持的公司A股股份。王斌上述减持行为违反了该等承诺事项。
　　中国电建上半年新签合同总额同比增长47%
　　中国电建(601669)7月14日晚间公告，2016年1至6月，公司新签合同总额约为1965.47亿元，同比增长47.16%。前述新签合同总额中，国内新签合同额约为1262.37亿元，同比增长16.21%；国外新签合同额折合约703.10亿元，同比增长181.98%。国内外水利电力业务新签合同额合计约为1025.52亿元。
　　东方金钰控股股东98.42%持股已质押
　　东方金钰(600086)7月14日晚间公告，云南兴龙实业有限公司(以下简称“兴龙实业”)持有公司无限售流通股 451,122,942 股，占公司总股本的 33.42%，是公司第一大股东。
　　公告指出，因新贷款需要，兴龙实业将其持有的公司 8400 万股(占本公司股份总数的 6.22%)无限售流通股质押给招商证券资产管理有限公司，进行质押式回购交易。初始交易日为 2016 年 7 月 14 日，回购交易日为 2017 年 7 月 13 日，相关质押登记手续已办理完毕。
　　截止 2016 年 7 月 14 日，兴龙实业合计质押其持有公司 444,000,000 股无限售流通股，占其所持股份比例 98.42%，占公司总股本的 32.89%。
　　中国中冶上半年累计新签合同额同比增长37.8%
　　中国中冶(601618)7月14日晚间披露2016 年 1-6 月份新签合同情况，今年上半年公司累计新签合同额人民币 2442.4 亿元，较上年同期增长 37.8%，其中新签海外合同额为人民币 208.3 亿元。
　　黄山旅游中报净利预增40%-45%
　　黄山旅游(600054)7月14日晚间披露2016 年半年度业绩预告，业绩预告情况经财务部门初步测算，预计公司 2016 年半年度实现归属于上市公司股东的净利润与上年同期净利润12,431.75 万元相比，将增加 40%到45%。
　　公司表示，本期业绩预增的主要原因是2016 年 1-6 月份，公司接待游客 141 万人，同比增长 8.8%，游客人数的增加，致使门票、索道、酒店业务收入增长。同时，报告期内，公司通过加强内控管理，成本费用有所下降。
　　大龙地产上半年签约金额3.55亿元 同比增494%
　　大龙地产(600159)7月14日晚间公告，2016 年第二季度，公司实现签约面积 0.73 万平方米，同比增加119.44%；实现签约金额 7817.23 万元，同比增加 177.42%；公司房地产出租总面积为72,501 平方米，取得租金总收入 471.77 万元，出租率 45.67%，房地产每平方米月平均基本租金 47.49 元。
　　2016 年 1-6月，公司累计实现签约面积 2.52 万平方米，同比增加 228.29%；实现签约金额 35,500.37 万元，同比增加 493.75%。报告期内，公司新开工项目 1 项，开工面积 171,130.62 平方米。2016 年 1-6 月，公司共计新开工项目 1 项， 开工面积 171,130.62 平方米。报告期内，公司无新增房地产项目储备，无竣工项目。
                (责任编辑：DF099)
            </t>
  </si>
  <si>
    <t>煤企跨界转型屡受挫 金瑞矿业一年内两次重组均告吹</t>
  </si>
  <si>
    <t xml:space="preserve">
　　煤企跨界转型不容易，陷入亏损的金瑞矿业欲向游戏行业转型，在遭到市场的多方质疑后，最终宣告失败。
　　5月18日，金瑞矿业发布终止重大资产重组的公告称，由于本次重大资产重组的交易标的成都魔方在线科技有限公司(以下简称成都魔方)受市场环境影响，2016年度第一季度业绩未达到预期数，根据双方签署的《发行股份及支付现金购买资产协议》约定，为保护公司全体股东利益，经公司综合考虑，决定终止本次重大资产重组，并将终止重大资产重组的事项提交公司董事会审议。
　　实际上，金瑞矿业在刚刚发布重组方案时就因为上述问题被上交所质疑。如今金瑞矿业已经宣布重组失败，但关于重组失败的原因仍旧遭到了上交所的问询。
　　5月23日，金瑞矿业收到上海证券交易所《关于对青海金瑞矿业发展股份有限公司终止重大资产重组事项的问询函》。
　　问询函称，公司于5月11日披露拟召开董事会审议终止本次重大资产重组，请公司说明获知标的资产成都魔方一季度业绩未达到预期数的时间点，并将知悉该信息的内幕知情人名单报送核查。
　　此外，公司于2015年12月2日停牌进入重大资产重组程序，2016年2月3日披露重组预案，2016年3月4日在回复完我部问询函后复牌交易。请公司补充披露：预案披露及回复我部问询函时，是否已知悉标的资产前两个月的经营业绩，并对2016年一季度的业绩能否实现有预期判断。
　　问询函还显示，请公司分月补充披露标的资产成都魔方2016年一季度的具体经营业绩情况以及与承诺数额之间的差距。
　　有律师向《证券日报》记者表示，如此短命的重组，金瑞矿业似乎对重组标的的相关情况并没有做充分的调查，这恐怕也是上交所再次问询的原因所在。
　　需要一提的是，主营业务为煤炭开采的金瑞矿业这两年一直在谋求转型，这已经是其在一年之内的第二次重组。
　　去年3月份，金瑞股份发布重组公告称，拟以发行股份及支付现金的方式，共作价25亿元，收购明利化工全部股权。仅过了5个月，金瑞矿业宣布终止重大资产重组。
　　与成都魔方业绩不达标而致使重组失败不同的是，明利化工的收购失败是由于其业绩“超预期”。
　　据了解，受国际市场对磷酸及磷酸盐产品需求旺盛等影响，明利化工当时预计2015年全年可实现的净利润将超过年初预测的净利润金额1.7亿元，而这也导致交易双方在重组所涉及的交易价格、交易标的承诺未来净利润数额等事项上存在分歧，最终金瑞矿业重组失败。
　　根据金瑞矿业发布的2015年年报显示，公司去年亏损3625.81万元，同比盈转亏，上年同期公司实现净利润742.96万元。
　　对此，金瑞矿业表示，报告期，由于受国家宏观经济及煤炭行业整体环境影响，公司主营业务原煤产销量下降、煤价下跌，销售收入减少，煤炭资源税从价计征，税费增加，是造成公司利润亏损的主要原因。
　　而金瑞矿业的一季报业绩更为惨烈。公司一季度亏损1456万元，同比大降3443%。
　　市场人士认为，陷入亏损的金瑞矿业急于转型的心情可以理解，但如何转型还需要谨慎。一年之内两次重组均遭到失败，容易让投资者对这家公司失去信心。
　　公司新闻&gt;&gt;&gt;
　　金瑞矿业不足一年重组两连败 股东质疑重大事项太草率
　　金瑞矿业终止收购成都魔方 上交所发函关注
　　金瑞矿业跨界转型玩游戏踩空 多元化布局受挫
                (责任编辑：DF155)
            </t>
  </si>
  <si>
    <t>(05/24)晚间沪深上市公司重大事项公告最新快递</t>
  </si>
  <si>
    <t>　　点击查看&gt;&gt;&gt;全部上市公司公告
　　沪深股市交易提示(5/25)
　　沪市大宗交易信息(05/24)
　　沪市活跃股公开信息(A股)(05/24)
　　股指期货成交持仓龙虎榜(05/24)
　　深市活跃股公开信息(A股)(05/24)
　　中小板活跃股公开信息(05/24)
　　深圳证券市场创业板交易公开信息(05/24)
　　深市大宗交易信息(05/24)
　　[000498]山东路桥：项目中标公示的提示性公告
　　公司二级子公司山东省高速路桥养护有限公司被确定为2016年山东高速养护维修工程项目候选人，预计中标价肆亿贰仟叁佰玖拾捌万叁仟零壹拾陆元柒角叁分(￥423,983,016.73).
　　[000526]银润投资：关于收购学大教育集团暨重大资产重组进展公告
　　目前，公司正在筹划重大事项，具体为：公司拟向西藏紫光育才教育投资有限公司、长城嘉信资产管理有限公司、西藏健坤长青通信投资有限公司、舟山学思股权投资合伙企业(有限合伙)、西藏乐金兄弟投资有限公司、西藏乐耘投资有限公司、西藏谷多投资有限公司、西藏科劲投资有限公司、北京国研宝业投资管理有限公司、以及以学大教育签约及领酬员工为参与对象设立的银润投资首期1号员工持股计划非公开发行股票并募集金额不超过55亿元人民币。其中，部分资金将用于收购学大教育集团(XUEDA EDUCATION GROUP). 鉴于学大教育集团为纽交所上市公司，公司决定先通过自筹资金的方式完成对学大教育集团的收购，该事项构成重大资产重组。 2016年5月24日，公司已收到控股股东西藏紫光卓远股权投资有限公司的借款，共计2,350,000,000(贰拾叁亿伍仟万圆整)元人民币，该笔借款将用于公司支付收购学大教育集团的对价。 目前，公司将启动关于换汇的相关工作，并与交易各方以及中介机构一起，推进关于收购学大教育集团的相关剩余工作，包括但不限于：换汇及支付收购款、完成拆除VIE结构程序、完成学大教育集团私有化退市程序等。
　　[000592]平潭发展：第十批限售股份上市流通提示性公告
　　1、本次有限售条件的流通股上市数量为474,026股，占有限售条件流通股0.3698%，占公司总股本0.0491%。 2、本次有限售条件的流通股上市流通日为2016年5月26日。
　　[000625]长安汽车：关于非公开发行股票申请获中国证监会受理的公告
　　近日，公司收到中国证券监督管理委员会出具的《中国证监会行政许可申请受理通知书》161121号，中国证监会对公司提交的《上市公司非公开发行股票》行政许可申请材料进行了审查，认为该申请材料齐全，符合法定形式，决定对该行政许可申请予以受理。
　　[000887]中鼎股份：关于收购事项的预披露暨公司股票复牌公告
　　公司拟收购欧洲一家主要从事电机电池控制系统、驾驶辅助和底盘电子控制系统企业的100%股权，目前该公司大部分的业务来源于汽车产品，销售主要集中在其本土市场。 本次收购不构成重大资产重组，但收购完成后对公司当期损益产生积极影响。具体财务数据和本次收购的相关内容待签订正式协议后披露。 交易价格：意向收购价格为1.3亿欧元至1.4亿欧元。 拟收购标的在电机电池控制系统、驾驶辅助和底盘电子控制系统方面具有世界领先的技术水平，具有较强的盈利能力和利润提升空间，拥有成熟、先进的产品技术工艺和重要的客户资源，收购完成后将显著增强公司在汽车电子领域的技术水平，对公司实现产品由零件向部件升级；行业从汽车向多元化发展；市场从传统汽车向节能环保、新能源汽车拓展；实现从产品到服务再到解决方案的转变这一发展战略起到快速推进作用。 本次收购的相关事项尚未签订正式协议，存在不确定性，敬请广大投资者注意投资风险。 经公司申请，公司股票将于2016年5月25日上午开市起复牌。
　　[002266]浙富控股：关于重大事项停牌公告
　　根据有关规定，经公司向深圳证券交易所申请，公司股票与于2016年5月25日上午开市起停牌。
　　[002316]键桥通讯：关于重大事项的停牌公告
　　根据有关规定，经向深圳证券交易所申请，公司股票于2016年5月25日上午开市起停牌，预计停牌时间不超过五个交易日。
　　[002387]黑牛食品：重大事项停牌公告
　　公司股票自2016年5月25日开市起停牌，公司债券(债券简称：12黑牛01)不停牌，停牌期间，公司将按有关规定及时履行信息披露义务。
　　[002509]天广消防：关于控股股东减持公司股份的公告(三)
　　2016年5月24日，天广消防接到公司控股股东、实际控制人陈秀玉女士的通知。2016年5月24日下午，陈秀玉女士通过深圳证券交易所的大宗交易平台以9.50元/股的价格减持公司570.97万股股份，占公司总股本的比例为0.37%。
　　[002542]中化岩土：关于公司股票复牌的提示性公告
　　公司股票于2016年5月25日开市起复牌。
　　[002683]宏大爆破：关于发行股份购买资产并募集配套资金事项获得中国证监会批复的公告
　　宏大爆破于2016年5月23日收到中国证券监督管理委员会《关于核准广东宏大爆破股份有限公司向郑明钗等发行股份购买资产并募集配套资金的批复》(证监许可[2016]1096)，批复具体内容如下： 一、核准你公司向郑明钗发行38,181,818股股份、向厦门鑫祥景投资管理有限公司发行6,465,419股股份、向傅重阳发行16,165,760股股份、向陈海明发行15,550,638股股份、向娄底市涟新建材商贸行(有限合伙)发行15,224,353股股份购买相关资产。 二、核准你公司非公开发行不超过35,248,200股新股募集本次发行股份购买资产的配套资金。 三、你公司本次发行股份购买资产并募集配套资金应当严格按照报送我会的方案及有关申请文件进行。 四、你公司应当按照有关规定及时履行信息披露义务。 五、你公司应当按照有关规定办理本次发行股份的相关手续。 六、本批复自下发之日起 12 个月内有效。 七、你公司在实施过程中，如发生法律、法规要求披露的重大事项或遇重大问题，应当及时报告我会。
　　[002800]天顺股份：首次公开发行股票网上定价发行结果公告
　　本次发行的网上申购缴款工作已于2016年5月23日结束。 保荐机构(主承销商)根据深圳证券交易所提供的数据，对本次网上定价发行的新股认购情况进行了统计，结果如下： (1)网上投资者缴款认购的股份数量(股)：18,627,921 (2)网上投资者缴款认购的金额(元)：143,434,991.70 (3)网上投资者放弃认购数量(股)：52,079 (4)网上投资者放弃认购金额(元)：401,008.30 网上投资者放弃认购股数全部由保荐机构包销，即保荐机构包销股份数量为52,079股，包销金额为401,008.30元。保荐机构包销比例为0.28%。
　　[200625]长安汽车：关于非公开发行股票申请获中国证监会受理的公告
　　近日，公司收到中国证券监督管理委员会出具的《中国证监会行政许可申请受理通知书》161121号，中国证监会对公司提交的《上市公司非公开发行股票》行政许可申请材料进行了审查，认为该申请材料齐全，符合法定形式，决定对该行政许可申请予以受理。
　　[300067]安诺其：关于公司股票复牌的公告
　　经向深圳证券交易所申请，公司股票将于2016年5月25日开市起复牌。
　　[300185]通裕重工：关于公司股票复牌的公告
　　经公司向深圳证券交易所申请，公司股票将于2016年5月25日开市起复牌。
　　[300319]麦捷科技：关于预留限制性股票第一期解锁股份上市流通的提示性公告
　　1、本次解锁的预留限制性股票数量为96,250股，占公司总股本的0.0447%，实际可上市流通的股票数量为96,250股，占公司总股本的0.0447%； 2、本期解锁股份的上市流通日为2016年5月30日； 3、本次解锁的预留限制性股票与已披露的股权激励计划不存在差异。
　　[300473]德尔股份：2015年年度权益分派实施公告
　　公司2015年年度权益分派方案为：每10股派10.00元(含税). 本次权益分派股权登记日为：2016年5月30日，除权除息日为：2016年5月31日。
　　[300516]久之洋：首次公开发行股票并在创业板上市网上定价发行申购情况及中签率公告
　　1、回拨后，本次网上定价发行的中签率为0.0429040690%； 2、网上投资者最终超额认购倍数为2,330.78126倍。
　　[600011]华能国际：第八届董事会第十七次会议决议公告
　　华能国际电力股份有限公司第八届董事会第十七次会议于二〇一六年五月二十三日召开，会议审议同意《关于一般性授权发行境内外永续债的议案》。 
　　[600028]中国石化：2012年公司债券(12石化02)付息公告
　　中国石油化工股份有限公司将于2016年6月1日开始支付中国石油化工股份有限公司2012年公司债券(10年期固定利率品种，简称“12石化02”)自2015年6月1日至2016年5月31日期间的利息。 债权登记日：2016年5月31日债券付息日：2016年6月1日
　　[600028]中国石化：2012年公司债券(12石化01)付息公告
　　中国石油化工股份有限公司将于2016年6月1日开始支付中国石油化工股份有限公司2012年公司债券(5年期固定利率品种，简称“12石化01”)自2015年6月1日至2016年5月31日期间的利息。 债权登记日：2016年5月31日债券付息日：2016年6月1日
　　[600048]保利地产：关于公司股票复牌的提示性公告
　　2016年5月23日，保利房地产(集团)股份有限公司全资子公司保利物业管理有限公司与广东粤财投资控股有限公司、深圳市泓景投资有限公司、高信证券有限公司、恒明珠证券有限公司、伟禄美林证券有限公司共计6家发起人共同签署《粤港证券股份有限公司发起人协议》。为避免上述投资事项可能对公司股票交易价格产生重大影响，公司股票于2016年5月24日申请紧急停牌一天。 上述参股设立粤港证券的投资事项公司已按相关规定处理并公告。根据相关规定，经向上海证券交易所申请，公司股票将于2016年5月25日起复牌。 
　　[600069]银鸽投资：关于重大事项停牌的公告
　　获悉河南银鸽实业投资股份有限公司间接控股股东河南能源化工集团有限公司正在研究筹划重大事项，该事项可能涉及我公司。鉴于该事项存在不确定性，公司于2016年5月24日开盘前向上海证券交易所申请紧急停牌。 经公司进一步沟通，确认公司间接控股股东河南能源集团拟转让所持公司控股股东漯河银鸽实业集团有限公司100%股权，本次股权拟转让事项须经相关国有资产监督管理机构同意后才能组织实施。鉴于该事项涉及公司实际控制权可能发生变更，且存在重大不确定性，经公司向上海证券交易所申请，公司股票自2016年5月25日起停牌。 
　　[600101]明星电力：关于召开2015年年度股东大会的通知
　　四川明星电力股份有限公司董事会决定于2016年6月16日9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全文及摘要》、《关于预计2016年度日常关联交易的议案》、《关于2015年度利润分配及资本公积金转增股本的预案》等事项。 
　　[600101]明星电力：第十届董事会第八次会议决议公告
　　四川明星电力股份有限公司第十届董事会第八次会议于2016年5月24日召开，会议审议通过《关于召开2015年年度股东大会的议案》、《关于向控股子公司甘孜州康定华龙水利电力投资开发有限公司提供委托贷款的议案》、《关于向控股子公司陕西省金盾公路建设投资有限公司提供委托贷款的议案》。 
　　[600113]浙江东日：关于审议申请重大资产重组继续停牌的董事会决议公告
　　浙江东日股份有限公司第七届董事会第二次会议于2016年5月24日召开，会议审议通过《关于申请重大资产重组继续停牌的议案》。公司拟向上海证券交易所申请公司股票自2016年6月1日起继续停牌不超过一个月。 
　　[600130]波导股份：2015年年度股东大会决议公告
　　宁波波导股份有限公司2015年年度股东大会于2016年5月24日召开，会议审议通过公司2015年度报告及其摘要、公司2015年度利润分配预案、关于续聘会计师事务所的议案等事项。 
　　[600139]西部资源：重大资产重组继续停牌公告
　　本次重大资产重组所涉及的法律、审计及评估等尽职调查工作尚未完成，具体方案仍在论证过程中，有关各方仍需对相关事项进一步沟通和协商，预计无法按期复牌。 经四川西部资源控股股份有限公司申请，本公司股票自2016年5月25日起继续停牌，预计继续停牌时间不超过1个月。 
　　[600145]*ST新亿：第六届董事会第二十二次会议决议公告
　　新疆亿路万源实业投资控股股份有限公司第六届董事会第二十二次会议于2016年5月21日召开，会议审议通过《关于&lt;新疆亿路万源实业投资控股股份有限公司章程修正案&gt;的议案》、《关于&lt;新疆亿路万源实业投资控股股份有限公司股东大会议事规则&gt;的议案》、《关于&lt;新疆亿路万源实业投资控股股份有限公司董事会议事规则&gt;的议案》等事项。 
　　[600145]*ST新亿：关于召开2016年第一次临时股东大会的通知
　　新疆亿路万源实业投资控股股份有限公司董事会决定于2016年6月13日12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新疆亿路万源实业投资控股股份有限公司章程修正案》的议案、关于《新疆亿路万源实业投资控股股份有限公司股东大会议事规则》的议案、关于《新疆亿路万源实业投资控股股份有限公司董事会议事规则》的议案等事项。 
　　[600158]中体产业：2015年度利润分配实施公告
　　中体产业集团股份有限公司实施2015年度利润分配方案为：每10股派发现金股利人民币0.28元(含税). 股权登记日：2016年5月31日除息日：2016年6月1日现金红利发放日：2016年6月1日
　　[600166]福田汽车：公告
　　2016年5月24日，工业和信息化部发布2016年第24号公告《道路机动车辆生产企业及产品(284批)》，北汽福田汽车股份有限公司全资子公司北京宝沃汽车有限公司取得乘用车生产企业资质，同时4个新车型被列入“公告”。 
　　[600180]瑞茂通：第六届董事会第八次会议决议公告
　　瑞茂通供应链管理股份有限公司第六届董事会第八次会议于2016年5月24日召开，会议审议通过《关于拟对全资子公司浙江和辉电力燃料有限公司增资的议案》、《关于修改&lt;总经理工作细则&gt;的议案》。 
　　[600197]伊力特：2015年度利润分配实施公告
　　新疆伊力特实业股份有限公司实施2015年度利润分配方案为：每10股派发现金红利人民币4.00元(含税). 股权登记日：2016年5月31日除息日：2016年6月1日现金红利发放日：2016年6月1日
　　[600206]有研新材：关于召开2016年第二次临时股东大会的通知
　　有研新材料股份有限公司董事会决定于2016年6月8日15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选公司董事的议案。 
　　[600228]昌九生化：重大事项停牌公告
　　江西昌九生化股份有限公司于2016年5月24日接到间接控股股东赣州工业投资集团有限公司通知，赣州市国有资产监督管理委员会拟筹划涉及公司的重大事项，该事项可能涉及公司控制权的变动。鉴于该事项存在重大不确定性，经公司申请，本公司股票自2016年5月25日起继续停牌。 
　　[600260]凯乐科技：2015年年度股东大会决议公告
　　湖北凯乐科技股份有限公司2015年年度股东大会于2016年5月24日召开，会议审议通过2015年度报告及摘要、2015年度利润分配预案、公司非公开发行A股股票预案的议案等事项。 
　　[600271]航天信息：2015年度利润分配实施公告
　　航天信息股份有限公司实施2015年度利润分配方案为：每10股送红股10股派发现金股利5.1元(含税). 股权登记日：2016年5月30日现金红利发放日及除权(除息)日：2016年5月31日新增无限售条件流通股份上市日：2016年6月1日
　　[600272]开开实业：第八届董事会第一次会议决议公告
　　上海开开实业股份有限公司第八届董事会第一次会议于2016年5月24日召开，会议审议通过“关于选举公司第八届董事会董事长、副董事长的议案”、关于聘任公司总经理的议案、“关于聘任公司董事会秘书、证券事务代表的议案”等事项。 
　　[600272]开开实业：2015年年度股东大会决议公告
　　上海开开实业股份有限公司2015年年度股东大会于2016年5月24日召开，会议审议通过公司2015年年度报告及摘要、公司2015年日常关联交易实际发生额和2016年预计日常关联交易的议案、公司2015年度利润分配预案等事项。 
　　[600326]西藏天路：关于召开2016年第三次临时股东大会的通知
　　西藏天路股份有限公司董事会决定于2016年6月17日14:30时召开2016年第三次临时股东大会，投票方式：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选举刘中刚先生为公司第五届董事会非独立董事的议案、选举刘建忠先生为公司第五届董事会非独立董事的议案、关于修改公司《董事会议事规则》的议案。 
　　[600326]西藏天路：第五届董事会第七次会议决议公告
　　西藏天路股份有限公司第五届董事会第七次会议于2016年5月23日召开，会议审议通过《关于补选公司第五届董事会董事候选人的议案》、《关于申请流动资金贷款的议案》、《关于向中电建安徽长九新材料股份有限公司增加资本金的议案》等事项。 
　　[600351]亚宝药业：2015年年度股东大会决议公告
　　亚宝药业集团股份有限公司2015年年度股东大会于2016年5月24日召开，会议审议通过公司2015年年度报告全文及摘要、公司2015年度财务决算报告、公司2015年度利润分配预案等事项。 
　　[600359]新农开发：2015年年度股东大会决议公告
　　新疆塔里木农业综合开发股份有限公司2015年年度股东大会于2016年5月24日召开，会议审议通过2015年年度报告及其摘要、2015年度利润分配预案、2016年度日常关联交易的预计议案等事项。 
　　[600376]首开股份：第八届董事会第十二次会议决议公告
　　北京首都开发股份有限公司第八届董事会第十二次会议于2016年5月24日召开，会议审议通过《关于北京首开盈信投资管理有限公司投资康龙化成(北京)新药技术有限公司的议案》、《关于公司申请无固定期限委托贷款的议案》、《关于公司为北京朗泰房地产开发有限公司申请贷款提供担保的议案》等事项。 
　　[600381]青海春天：关于召开2015年年度股东大会的通知
　　青海春天药用资源科技利用股份有限公司董事会决定于2016年6月15日下午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青海春天2015年年度报告全文及摘要、青海春天2015年度利润分配预案、关于续聘瑞华会计师事务所(特殊普通合伙)为公司2016年度审计机构的议案等事项。 
　　[600393]粤泰股份：第八届董事会第三十四次会议决议公告
　　广州粤泰集团股份有限公司第八届董事会第三十四次会议于2016年5月23日召开，会议审议通过《关于审阅公司2016年第一季度审计报告的议案》。 
　　[600398]海澜之家：2015年度利润分配实施公告
　　海澜之家股份有限公司实施2015年度利润分配方案为：每10股派发现金红利3.30元(含税). 股权登记日：2016年5月30日除息日：2016年5月31日现金红利发放日：2016年5月31日
　　[600401]海润光伏：第六届董事会第十三次(临时)会议决议公告
　　海润光伏科技股份有限公司第六届董事会第十三次(临时)会议于2016年5月24日召开，会议审议通过《关于对外投资设立境外子公司的议案》、《关于为控股子公司武安市圣莹环保科技服务有限公司融资租赁提供担保的议案》、《关于控股子公司与深圳市华君融资租赁有限公司签订&lt;融资租赁合同&gt;暨关联交易的议案》等事项。 
　　[600406]国电南瑞：2015年度利润分配实施公告
　　国电南瑞科技股份有限公司实施2015年度利润分配方案为：每10股派发现金红利2.70元(含税). 股权登记日：2016年5月30日除息日：2016年5月31日现金红利发放日：2016年5月31日
　　[600433]冠豪高新：2015年度利润分配实施公告
　　广东冠豪高新技术股份有限公司实施2015年度利润分配方案为：每10股派送现金红利0.10元(含税). 股权登记日：2016年5月30日除息日：2016年5月31日现金红利发放日：2016年5月31日
　　[600444]国机通用：第六届董事会第一次会议决议公告
　　国机通用机械科技股份有限公司第六届董事会第一次会议于2016年5月23日召开，会议审议通过《关于选举公司第六届董事会董事长的议案》、《关于聘任总经理的议案》、《关于聘任公司董事会秘书、证券事务代表的议案》等事项。 
　　[600475]华光股份：重大资产重组停牌公告
　　经与有关各方论证和协商，无锡华光锅炉股份有限公司筹划的重大事项对公司构成了重大资产重组。 经公司申请，本公司股票自2016年5月25日起预计停牌不超过一个月。 
　　[600511]国药股份：关于筹划重组停牌期满申请继续停牌公告
　　为确保本次重大资产重组工作披露的资料真实、准确、完整，保障本次重大资产重组工作的顺利进行，因此国药集团药业股份有限公司申请延期复牌。 预计公司股票自2016年5月25日起继续停牌不超过2个月。 
　　[600576]万家文化：重大资产重组继续停牌公告
　　由于本次重大资产重组涉及的尽职调查、审计和评估工作尚未完成，有关各方仍需就交易内容进行进一步沟通，截至目前，重大资产方案的商讨、论证、完善工作尚未完成。 鉴于此次重大资产重组仍存在不确定性，经浙江万好万家文化股份有限公司申请，公司股票自2016年5月25日起继续停牌一个月。 
　　[600594]益佰制药：关于召开2015年年度股东大会的通知
　　贵州益佰制药股份有限公司董事会决定于2016年6月14日10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预案的议案》、《公司2015年度报告全文及摘要的议案》、《关于公开发行公司债券方案的议案》等事项。 
　　[600594]益佰制药：第五届董事会第二十三次会议决议公告
　　贵州益佰制药股份有限公司第五届董事会第二十三次会议于2016年5月24日召开，会议审议通过《关于公开发行公司债券方案的议案》、《关于公司注册发行中期票据的议案》、《关于&lt;非金融企业债务融资工具信息披露事务管理制度&gt;的议案》等事项。 
　　[600635]大众公用：2015年度分红实施公告
　　上海大众公用事业(集团)股份有限公司实施2015年度利润分配方案为：每10股派发现金红利0.60元(含税). 股权登记日：2016年5月30日除息日：2016年5月31日现金红利发放日：2016年5月31日
　　[600642]申能股份：第八届董事会第十二次会议决议公告
　　申能股份有限公司第八届董事会第十二次会议于2016年5月24日召开，会议审议同意增补董事朱宗尧为公司第八届董事会战略委员会委员、增补独立董事刘浩为公司第八届董事会审计委员会委员。 
　　[600642]申能股份：第三十六次(2015年度)股东大会决议公告
　　申能股份有限公司第三十六次(2015年度)股东大会于2016年5月24日召开，会议审议通过申能股份有限公司2015年度财务决算报告、申能股份有限公司2015年度利润分配方案、关于续聘上会会计师事务所(特殊普通合伙)为公司2016年度财务报告审计机构并支付其2015年度审计报酬的报告等事项。 
　　[600645]中源协和：2015年年度股东大会决议公告
　　中源协和细胞基因工程股份有限公司2015年年度股东大会于2016年5月24日召开，会议审议通过《公司2015年年度报告》全文及摘要、《公司2015年度利润分配预案》、《关于续聘瑞华会计师事务所为公司2016年度审计机构的议案》等事项。 
　　[600655]豫园商城：2016年第三次股东大会(临时会议)决议公告
　　上海豫园旅游商城股份有限公司2016年第三次股东大会(临时会议)于2016年5月24日召开，会议审议通过关于延长公司非公开发行A股股票股东大会决议有效期的议案、关于提请股东大会调整授权公司董事会全权办理非公开发行股票相关事项有效期的议案。 
　　[600674]川投能源：九届十二次董事会决议公告
　　四川川投能源股份有限公司九届十二次董事会会议于2016年5月24日召开，会议审议通过《关于控股子公司田湾河公司向川投集团申请委托贷款关联交易的提案报告》、《关于购买9.6亿元银行理财产品的提案报告》。 
　　[600714]金瑞矿业：复牌提示性公告
　　2016年5月24日10:30-11:30，青海金瑞矿业发展股份有限公司在上海证券交易所e互动网络平台的“上证e访谈”栏目召开投资者说明会，就有关公司终止重大资产重组事项的情况向投资者进行了说明。按照相关规定，公司股票将于2016年5月25日起复牌交易。 
　　[600721]*ST百花：第六届董事会第八次会议决议的公告
　　新疆百花村股份有限公司第六届董事会第八次会议于2016年5月24日召开，会议审议通过《关于不调整公司发行股份购买资产及募集配套资金的股票发行价格的议案》、《关于对公司员工持股计划进行调整的议案》。 
　　[600768]宁波富邦：七届董事会第十六次会议决议公告
　　宁波富邦精业集团股份有限公司七届董事会第十六次会议于2016年5月24日召开，会议审议通过公司继续向杭州银行股份有限公司宁波分行申请不超过人民币2000万元综合授信的议案。 
　　[600773]西藏城投：2015年度分红派息实施公告
　　西藏城市发展投资股份有限公司实施2015年度利润分配方案为：每10股派发现金红利0.10元(含税). 股权登记日：2016年5月30日除息日：2016年5月31日现金红利发放日：2016年5月31日
　　[600783]鲁信创投：九届一次董事会决议公告
　　鲁信创业投资集团股份有限公司第九届董事会第一次会议于2016年5月24日召开，会议审议通过《关于选举公司董事长的议案》、《关于聘任公司总经理的议案》、《关于聘任公司董事会秘书、证券事务代表的议案》等事项。 
　　[600787]中储股份：七届十二次董事会决议公告
　　中储发展股份有限公司七届十二次董事会会议于2016年5月24日召开，会议审议通过《关于聘任公司副总经理的议案》。 
　　[600824]益民集团：2015年年度股东大会决议公告
　　上海益民商业集团股份有限公司2015年年度股东大会于2016年5月24日召开，会议审议通过公司2015年度利润分配方案、公司2015年年度报告、关于2016年续聘立信会计师事务所为公司审计机构议案等事项。 
　　[600843]上工申贝：重大资产重组继续停牌公告
　　鉴于本次重大资产重组事项涉及境外并购，工作量较大、程序较复杂且交易金额较大，同时目标公司为境外上市公司，境内外政策法规及监管差异较大，上工申贝(集团)股份有限公司与相关交易对方仍需要在尽职调查的基础上就本次交易具体事项进行协商沟通，并进一步细化、修改和完善收购方案，因此预计无法在停牌三个月内形成可提交董事会审议的重组预案并复牌。 经公司申请，公司股票自2016年5月25日起继续停牌不超过2个月。 
　　[600843]上工申贝：2016年第一次临时股东大会决议公告
　　上工申贝(集团)股份有限公司2016年第一次临时股东大会于2016年5月24日召开，会议审议通过关于重大资产重组事项申请公司股票继续停牌的议案。 
　　[600870]厦华电子：关于2016年第三次临时股东大会的延期公告
　　由于厦门华侨电子股份有限公司于2016年5月23日收到上海证券交易所《关于对厦门华侨电子股份有限公司发行股份及支付现金购买资产并募集配套资金暨关联交易报告书的二次问询函》(上证公函【2016】0533号)，根据工作安排，原定于2016年5月16日推迟至2016年5月27日的股东大会不能如期召开，公司决定将2016年第三次临时股东大会召开日期再次延期至2016年6月6日。 延期后的现场会议召开的日期时间：2016年6月6日14点00分；网络投票的起止时间：自2016年6月6日至2016年6月6日。 
　　[600874]创业环保：2015年年度股东大会决议公告
　　天津创业环保集团股份有限公司2015年年度股东大会于2016年5月24日召开，会议审议通过关于公司在境内外公布的2015年年度报告及其摘要的议案、关于公司2015年度利润分配预案、关于公司公开发行公司债券方案的议案等事项。 
　　[600875]东方电气：2015年年度股东大会决议公告
　　东方电气股份有限公司2015年年度股东大会于2016年5月24日召开，会议审议通过关于公司2015年度税后利润分配方案的议案、关于公司2015年度经审计的财务报告的议案、关于续聘信永中和会计师事务所(特殊普通合伙)为公司2016年度会计师并授权董事会决定其酬金的议案等事项。 
　　[600876]洛阳玻璃：2015年年度股东大会决议公告
　　洛阳玻璃股份有限公司2015年年度股东大会于2016年5月24日召开，会议审议批准本公司2015年年报及其摘要、本公司2015年度利润分配方案、“续聘大信会计师事务所(特殊普通合伙)为本公司2016年度审计机构，并授权董事会根据审计工作量决定其酬金”等事项。 
　　[600976]健民集团：2015年度利润分配实施公告
　　健民药业集团股份有限公司实施2015年度利润分配方案为：每10股派发现金红利2.0元(含税). 股权登记日：2016年5月31日除息日：2016年6月1日现金红利发放日：2016年6月1日
　　[601003]柳钢股份：2011年柳州钢铁股份有限公司公司债券2016年付息公告
　　2011年柳州钢铁股份有限公司公司债券(简称“11柳钢债”)将于2016年6月1日支付自2015年6月1日至2016年5月31日期间的利息。 债权登记日：2016年5月31日债券付息日：2016年6月1日
　　[601009]南京银行：2015年年度股东大会决议公告
　　南京银行股份有限公司2015年年度股东大会于2016年5月24日召开，会议审议通过南京银行股份有限公司2015年度财务决算报告及2016年度财务预算方案、南京银行股份有限公司2015年度利润分配预案、南京银行股份有限公司部分关联方2016年度日常关联交易预计额度等事项。 
　　[601118]海南橡胶：关于筹划非公开发行股票事项停牌的公告
　　因海南天然橡胶产业集团股份有限公司正在筹划非公开发行股票的事项，鉴于该事项存在重大不确定性，经公司申请，公司股票自2016年5月25日起连续停牌。 
　　[601208]东材科技：2015年度利润分配实施公告
　　四川东材科技集团股份有限公司实施2015年度利润分配方案为：每10股派发现金红利人民币0.6元(含税). 股权登记日：2016年5月30日除息日：2016年5月31日现金红利发放日：2016年5月31日
　　[601226]华电重工：关于召开2015年年度股东大会的通知
　　华电重工股份有限公司董事会决定于2016年6月16日14时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度报告及摘要的议案、公司2015年度利润分配方案、关于公司2015年度日常关联交易执行情况和2016年度日常关联交易预计的议案等事项。 
　　[601555]东吴证券：2015年次级债券(第三期)一期付息公告
　　东吴证券股份有限公司2015年次级债券(第三期)一期(简称“15东吴03”)将于2016年6月1日兑付本期债券2015年6月1日至2016年5月31日期间的利息。 债权登记日：2016年5月31日债券付息日：2016年6月1日
　　[601566]九牧王：2015年度利润分配实施公告
　　九牧王股份有限公司实施2015年度利润分配方案为：每10股派发现金红利5.00元(含税). 股权登记日：2016年5月31日除息日：2016年6月1日现金红利发放日：2016年6月1日
　　[601633]长城汽车：2015年度A股利润分配实施公告
　　长城汽车股份有限公司实施2015年度A股利润分配方案为：每股派发现金红利人民币0.19元(含税). A股股权登记日：2016年5月30日除息日：2016年5月31日现金红利发放日：2016年5月31日
　　[601919]中国远洋：第四届董事会第二十六次会议决议公告
　　中国远洋控股股份有限公司第四届董事会第二十六次会议于2016年5月24日召开，会议经审议：批准公司第四届董事会执行董事黄小文先生兼任副董事长、张月明先生担任中国远洋证券事务代表；确认中国远洋下属公司锦州新时代集装箱码头有限公司抵押贷款关联交易H股公告的主要内容(中国远洋通过下属公司中远太平洋有限公司持有锦州新时代集装箱码头有限公司股份). 
　　[603005]晶方科技：第二届董事会第九次会议决议公告
　　苏州晶方半导体科技股份有限公司第二届董事会第九次会议于2016年5月24日召开，会议审议通过《关于公司董事会换届选举及提名董事候选人的议案》、《关于提请召开2016年第一次临时股东大会的议案》。 
　　[603011]合锻智能：首次公开发行限售股上市流通公告
　　合肥合锻智能制造股份有限公司本次限售股上市流通数量为16,000,000股；上市流通日期为2016年5月30日。 
　　[603022]新通联：2015年度利润分配及资本公积转增股本实施公告
　　上海新通联包装股份有限公司实施2015年度利润分配及资本公积转增股本方案为：每10股转增15股派发现金股利1.22元(含税). 股权登记日：2016年5月30日除权(除息)日：2016年5月31日现金红利发放日：2016年5月31日新增无限售条件流通股份上市日：2016年6月1日
　　[603117]万林股份：2015年度利润分配实施公告
　　江苏万林现代物流股份有限公司实施2015年度利润分配方案为：每10股派发现金红利人民币1.0元(含税). 股权登记日：2016年5月30日除息日：2016年5月31日现金红利发放日：2016年5月31日
　　[603300]华铁科技：首次公开发行限售股上市流通公告
　　浙江华铁建筑安全科技股份有限公司本次限售股上市流通数量为88,387,000股；上市流通日期为2016年5月30日(鉴于本次解除限售股份可上市流通日为2016年5月29日，根据相关规定，本次解除限售股份上市流通日将顺延至该日期后的第一个交易日，即2016年5月30日). 
　　[603555]贵人鸟：2015年度利润分配方案实施公告
　　贵人鸟股份有限公司实施2015年度利润分配方案为：每股派发现金红利0.45元(含税). 股权登记日：2016年5月30日除息日：2016年5月31日现金红利发放日：2016年5月31日
　　[603566]普莱柯：2015年度利润分配及资本公积转增股本实施公告
　　普莱柯生物工程股份有限公司实施2015年度利润分配及资本公积转增股本方案为：每10股转增10股派发现金红利人民币3元(含税). 股权登记日：2016年5月30日除权(除息)日：2016年5月31日现金红利发放日：2016年5月31日新增无限售条件流通股份上市日：2016年6月1日
　　[603568]伟明环保：首次公开发行限售股上市流通公告
　　浙江伟明环保股份有限公司本次限售股上市流通数量为41,292,000股；上市流通日期为2016年5月30日(原定上市流通日期为2016年5月28日，由于2016年5月28日、5月29日为非交易日，因此上市流通日期顺延至2016年5月30日). 
　　[603606]东方电缆：2015年度利润分配实施公告
　　宁波东方电缆股份有限公司实施2015年度利润分配方案为：每10股派发现金红利人民币0.25元(含税). 股权登记日：2016年5月30日除息日：2016年5月31日现金红利发放日：2016年5月31日
　　[603800]道森股份：2015年度分红实施公告
　　苏州道森钻采设备股份有限公司实施2015年度利润分配方案为：每10股派发现金1元(含税). 股权登记日：2016年5月30日除息日：2016年5月31日现金红利发放日：2016年5月31日
　　[603818]曲美家居：第二届董事会第十六次会议决议的公告
　　曲美家居集团股份有限公司第二届董事会第十六次会议于2016年5月24日召开，会议审议通过《关于使用部分闲置募集资金暂时补充流动资金的议案》。 
　　[603838]四通股份：第二届董事会2016年第四次会议决议公告
　　广东四通集团股份有限公司第二届董事会2016年第四次会议于2016年5月23日召开，会议审议通过《关于公司重大资产重组继续停牌的议案》。 
　　[603868]飞科电器：关于召开2016年第一次临时股东大会的通知
　　上海飞科电器股份有限公司董事会决定于2016年6月14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变更注册地址并修订〈公司章程〉有关条款的议案》。 
　　[603868]飞科电器：第二届董事会第五次会议决议公告
　　上海飞科电器股份有限公司第二届董事会第五次会议于2016年5月24日召开，会议审议通过《关于公司变更注册地址并修订〈公司章程〉有关条款的议案》、《关于使用部分闲置募集资金购买理财产品的议案》、《关于召开公司2016年第一次临时股东大会的议案》。 
　　[603869]北部湾旅：利润分配实施公告
　　北部湾旅游股份有限公司实施2015年度利润分配方案为：每股派发现金红利0.1元人民币(含税). 股权登记日：2016年5月30日除息日：2016年5月31日现金红利发放日：2016年5月31日
　　[603885]吉祥航空：首次公开发行限售股上市流通公告
　　上海吉祥航空股份有限公司本次限售股上市流通数量为79,000,000股；上市流通日期为2016年5月30日。 
　　[603936]博敏电子：第二届董事会第十七次会议决议公告
　　博敏电子股份有限公司第二届董事会第十七次会议于2016年5月23日召开，会议审议通过关于公司对外投资的议案。 
　　[900924]上工申贝：重大资产重组继续停牌公告
　　鉴于本次重大资产重组事项涉及境外并购，工作量较大、程序较复杂且交易金额较大，同时目标公司为境外上市公司，境内外政策法规及监管差异较大，上工申贝(集团)股份有限公司与相关交易对方仍需要在尽职调查的基础上就本次交易具体事项进行协商沟通，并进一步细化、修改和完善收购方案，因此预计无法在停牌三个月内形成可提交董事会审议的重组预案并复牌。 经公司申请，公司股票自2016年5月25日起继续停牌不超过2个月。 
　　[900924]上工申贝：2016年第一次临时股东大会决议公告
　　上工申贝(集团)股份有限公司2016年第一次临时股东大会于2016年5月24日召开，会议审议通过关于重大资产重组事项申请公司股票继续停牌的议案。 
　　[900943]开开实业：2015年年度股东大会决议公告
　　上海开开实业股份有限公司2015年年度股东大会于2016年5月24日召开，会议审议通过公司2015年年度报告及摘要、公司2015年日常关联交易实际发生额和2016年预计日常关联交易的议案、公司2015年度利润分配预案等事项。 
　　[900943]开开实业：第八届董事会第一次会议决议公告
　　上海开开实业股份有限公司第八届董事会第一次会议于2016年5月24日召开，会议审议通过“关于选举公司第八届董事会董事长、副董事长的议案”、关于聘任公司总经理的议案、“关于聘任公司董事会秘书、证券事务代表的议案”等事项。 
                (责任编辑：DF306)
提示：键盘也能翻页，试试“← →”键</t>
  </si>
  <si>
    <t>金瑞矿业终止收购成都魔方 上交所发函关注</t>
  </si>
  <si>
    <t xml:space="preserve">
　　今年2月份，上交所发函关注金瑞矿业(600714)关于收购成都魔方在线科技有限公司的资产重组，质疑标的资产高估值及盈利能力。不幸的是，上交所的疑问在3个月后成为现实，金瑞矿业于5月20日宣布因盈利未达标而终止收购成都魔方。对此，上交所如今再度发函，质疑金瑞矿业是否早已知悉标的资产“成色”不足。
　　金瑞矿业5月23日晚间公告，公司于5月23日收到上交所《关于对青海金瑞矿业发展股份有限公司终止重大资产重组事项的问询函》。 问询函显示，金瑞矿业于5月11日披露拟召开董事会审议终止本次重大资产重组。对此，上交所要求金瑞矿业说明获知标的资产成都魔方一季度业绩未达到预期数的时间点，并将知悉该信息的内幕知情人名单报送上交所核查。
　　同时，金瑞矿业于2015年12月2日停牌进入重大资产重组程序，2016年2月3日披露重组预案，2016年3月4日在回复完上交所问询函后复牌交易。对此，上交所要求公司补充披露：预案披露及回复上交所问询函时，是否已知悉标的资产前两个月的经营业绩，并对2016年一季度的业绩能否实现有预期判断；相关信息披露文件中的风险提示是否充分。
　　另外，问询函还提请金瑞矿业分月补充披露标的资产成都魔方2016年一季度的具体经营业绩情况以及与承诺数额之间的差距。
　　据金瑞矿业表示，终止并购成都魔方的原因，为成都魔方2016年一季度经营业绩未达到相关约定。根据成都魔方全体股东与金瑞矿业签署的附条件生效的《发行股份及支付现金购买资产协议》约定：如成都魔方2016年第一季度经审计的扣除非经常性损益后的经营性净利润低于当年业绩承诺金额(6000万元)的四分之一的80%，即低于1200万元的，任何一方均有权通知对方行使单方解除权。
　　经会计师审计测算，成都魔方2016年一季度经营业绩未达到1200万元。因此，金瑞矿业决定终止本次重大资产重组事项。
　　而在今年2月份，金瑞矿业刚刚因并购标的成都魔方的盈利可持续性、估值差异和交易风险等三大问题遭上交所发函关注。
　　彼时，上交所指出，标的资产存在估值较高的风险。预案披露，2015年5月，杭州悠可化妆品有限公司将成都魔方股权转让给青岛金王(002094)时，标的资产估值为2.3亿元；同时，2015年6月，北京紫金云投资管理有限公司将成都魔方股权转让给宁晨时，标的资产估值为2亿元，而到金瑞矿业上述交易之时，成都魔方的交易价格已飙升至7.2亿元。
　　另外，上交所还对其业绩承诺增长较快的合理性、资产盈利可持续性提出了质疑。公告显示，成都魔方原股东承诺2016~2018年预测净利润分别达6000万元、8000万元和1亿元，三年累计实际净利润不低于2.4亿元。当时，上交所要求金瑞矿业补充披露标的资产未来业绩承诺增长较快的合理性。
　　根据安排，金瑞矿业将于5月24日召开投资者说明会，并在披露相关情况后复牌，同时承诺3个月内不再筹划重大资产重组事项。
　　公司新闻&gt;&gt;&gt;
　　金瑞矿业跨界转型玩游戏踩空 多元化布局受挫
　　金瑞矿业股东拟减持不超过432.7万股
　　标的估值从2亿飙升至7亿 金瑞矿业转型网游引来监管18问
                (责任编辑：DF305)
            </t>
  </si>
  <si>
    <t>(04/13)晚间沪深上市公司重大事项公告最新快递</t>
  </si>
  <si>
    <t>　　点击查看&gt;&gt;&gt;全部上市公司公告
　　沪深股市交易提示(4/14)
　　沪市大宗交易信息(04/13)
　　沪市活跃股公开信息(A股)(04/13)
　　股指期货成交持仓龙虎榜(04/13)
　　深市大宗交易信息(04/13)
　　深市活跃股公开信息(A股)(04/13)
　　中小板活跃股公开信息(04/13)
　　深圳证券市场创业板交易公开信息(04/13)
　　[000570]苏常柴A:2015年年度报告主要财务指标及分配预案
　　一、2015年年度报告主要财务指标每股收益(元)：0.13 净资产收益率(%)：3.53 二、每10股派0.23元(含税).
　　[000890]法尔胜：关于公司复牌的提示性公告
　　经公司申请，公司股票(股票简称：法尔胜，股票代码：000890)于2016年4月14日上午开市起复牌。
　　[002002]鸿达兴业：关于2015年度利润分配预案的预披露公告
　　公司2015年度利润分配方案为：每10股送5股，派2元(含税)，转增10股。
　　[002005]德豪润达：重大事项停牌公告
　　经公司申请，公司股票(股票简称：德豪润达，股票代码：002005)自2016年4月14日开市起停牌，待公司刊登相关公告后复牌。 公司债券(债券简称：12德豪债，债券代码：112165)仍然继续交易。
　　[002076]雪莱特：重大事项停牌公告
　　经公司向深圳证券交易所申请，公司股票(证券简称：雪莱特，证券代码：002076)于2016年4月14日开市起停牌。
　　[002135]东南网架：重大事项停牌公告
　　经公司申请，公司股票(证券简称：东南网架；证券代码：002135)自2016年4月14日开市起停牌，待相关事项确定后，公司将及时发布公告，同时申请股票复牌。
　　[002223]鱼跃医疗：2016年第一季度报告主要财务指标
　　每股收益(元)：0.24 净资产收益率(%)：6.51
　　[002223]鱼跃医疗：2015年年度报告主要财务指标及分配预案
　　一、2015年年度报告主要财务指标每股收益(元)：0.62 净资产收益率(%)：18.85 二、每10股派4元(含税).
　　[002293]罗莱生活：2016年第一季度报告主要财务指标
　　每股收益(元)：0.155 净资产收益率(%)：4.21
　　[002338]奥普光电：2015年年度报告主要财务指标及分配预案
　　一、2015年年度报告主要财务指标每股收益(元)：0.36 净资产收益率(%)：6.11 二、每10股派1.5元(含税).
　　[002382]蓝帆医疗：2015年年度报告主要财务指标及分配预案
　　一、2015年年度报告主要财务指标每股收益(元)：0.70 净资产收益率(%)：15.24 二、每10股派4元(含税)，转增10股。
　　[002586]围海股份：重大工程中标公告
　　近日，公司收到瑞安市丁山围垦建设开发有限公司发来的《中标通知书》，通知确定本公司为“瑞安市丁山三期西片围涂工程施工Ⅰ标(北区片一阶段)工程施工标”的中标单位，中标价为人民币壹亿肆仟肆佰叁拾万零壹拾伍元整(144,300,015.00元)，工程工期为30个月。
　　[002604]龙力生物：关于复牌的公告
　　龙力生物于2016年4月13日收到中国证券监督管理委员会通知，经中国证监会上市公司并购重组委员会于2016年4月13日召开的2016年第27次并购重组委工作会议审核，公司发行股份购买资产并募集配套资金事项获得无条件通过。 根据相关规定，经公司申请，公司股票自2016年4月14日开市起复牌。目前，公司尚未收到中国证监会的正式核准文件，待收到中国证监会相关核准文件后将另行公告。
　　[002667]鞍重股份：2016年第一季度报告主要财务指标
　　每股收益(元)：0.01 净资产收益率(%)：0.13
　　[002793]东音股份：首次公开发行股票上市公告书
　　1、上市地点：深圳证券交易所 2、上市时间：2016年4月15日 3、股票简称：东音股份 4、股票代码：002793 5、首次公开发行股票数量：2,500万股，均为新股发行，无老股转让。 6、上市保荐机构：中泰证券股份有限公司
　　[200570]苏常柴A:2015年年度报告主要财务指标及分配预案
　　一、2015年年度报告主要财务指标每股收益(元)：0.13 净资产收益率(%)：3.53 二、每10股派0.23元(含税).
　　[300021]大禹节水：2015年年度报告主要财务指标
　　每股收益(元)：0.2203 净资产收益率(%)：12.06
　　[300055]万邦达：关于非公开发行股票进展及复牌公告
　　经公司申请，公司股票(证券简称：万邦达；证券代码：300055)将于2016年4月14日开市起复牌。
　　[300058]蓝色光标：2015年年度报告主要财务指标及分配预案
　　一、2015年年度报告主要财务指标每股收益(元)：0.04 净资产收益率(%)：1.63 二、每10股派0.5元(含税).
　　[300157]恒泰艾普：关于公司股票停牌的公告
　　公司股票(证券简称：恒泰艾普；证券代码：300157)自2016年4月14日开市起停牌，预计停牌时间不超过5个交易日，待认购对象报价结束当日后的次一交易日予以复牌。
　　[300356]光一科技：2015年年度报告主要财务指标及分配预案
　　一、2015年年度报告主要财务指标每股收益(元)：0.2454 净资产收益率(%)：3.01 二、每10股派0.2元(含税).
　　[300420]五洋科技：关于重大事项停牌公告
　　公司股票(证券简称：五洋科技；证券代码：300420)自2016年4月14日开市起停牌。
　　[300435]中泰股份：2015年年度报告主要财务指标及分配预案
　　一、2015年年度报告主要财务指标每股收益(元)：1.23 净资产收益率(%)：17.33 二、每10股派2元(含税)，转增20股。
　　[300435]中泰股份：2016年第一季度报告主要财务指标
　　每股收益(元)：0.22 净资产收益率(%)：2.73
　　[300470]日机密封：2015年年度报告主要财务指标及分配预案
　　一、2015年年度报告主要财务指标每股收益(元)：1.76 净资产收益率(%)：14.32 二、每10股送5股，派3元(含税)，转增5股。
　　[300470]日机密封：2016年第一季度报告主要财务指标
　　每股收益(元)：0.30 净资产收益率(%)：1.97
　　[300508]维宏股份：首次公开发行股票并在创业板上市发行结果公告
　　主承销商根据深圳证券交易所和中国结算深圳分公司提供的数据，对本次网上、网下发行的股份认购情况进行了统计，结果如下： (一)网上新股认购情况 1、网上投资者缴款认购的股份数量(股)：10,595,785 2、网上投资者缴款认购的金额(元)：212,763,362.80 3、网上投资者放弃认购数量(股)：42,215 4、网上投资者放弃认购金额(元)：847,677.20 (二)网下认购情况 1、网下新股认购情况 (1)网下投资者缴款认购的股份数量(股)：1,182,000 (2)网下投资者缴款认购的金额(元)：23,734,560 (3)网下投资者放弃认购数量(股)：0 (4)网下投资者放弃认购金额(元)：0 2、网下老股认购情况 (1)网下投资者缴款认购的股份数量(股)：2,390,000 (2)网下投资者缴款认购的金额(元)：47,991,200 (3)网下投资者放弃认购数量(股)：0 (4)网下投资者放弃认购金额(元)：0 根据以上认购情况，本次网下发行投资者全部按时、足额缴纳了认购款项，本次网下发行有效认购的股份总量为357.2万股，缴款总金额为7,172.576万元。
　　[600007]中国国贸：2015年度股东大会决议公告
　　中国国际贸易中心股份有限公司2015年度股东大会于2016年4月13日召开，会议审议通过公司2015年度利润分配预案、公司2015年年度报告、关于在银行间市场发行短期债务融资工具的议案等事项。 
　　[600010]包钢股份：2013年公司债券(第三期)2016年付息公告
　　内蒙古包钢钢联股份有限公司2013年公司债券(第三期)(简称“13包钢04”)将于2016年4月21日开始支付自2015年4月21日至2016年4月20日期间的利息。 债权登记日：2016年4月20日债券付息日：2016年4月21日
　　[600035]楚天高速：重大事项继续停牌公告
　　目前，湖北楚天高速公路股份有限公司正组织力量对相关资产进行尽职调查，以确定是否构成重大资产重组。鉴于该事项存在重大不确定性，经公司申请，本公司股票自2016年4月14日继续停牌。 
　　[600054]黄山旅游：2015年年度主要财务指标
　　基本每股收益(元) 0.62加权平均净资产收益率(%) 11.76
　　[600054]黄山旅游：第六届董事会第十六次会议决议公告
　　黄山旅游发展股份有限公司第六届董事会第十六次会议于2016年4月12日召开，会议审议通过公司2015年度利润分配预案、公司2015年年度报告及其摘要、关于预计2016年度日常关联交易的议案等事项。 
　　[600069]银鸽投资：关于公司债券恢复上市交易的公告
　　日前，河南银鸽实业投资股份有限公司收到上海证券交易所发来的《关于河南银鸽实业投资股份有限公司2010年公司债券恢复上市的通知》，根据该通知，公司债券“银债暂停”自2016年4月15日恢复上市，债券简称由“银债暂停”变更为“10银鸽债”，债券代码“122060”不变。 
　　[600109]国金证券：2015年年度股东大会决议公告
　　国金证券股份有限公司2015年年度股东大会于2016年4月13日召开，会议审议通过二〇一五年度报告及摘要、二〇一五年度利润分配预案、关于聘任公司二〇一六年度审计机构的议案等事项。 
　　[600110]诺德股份：关于终止筹划重大事项暨公司股票复牌公告
　　在停牌期间，诺德投资股份有限公司积极组织中介机构对该重大事项进行了论证工作。因拟收购资产定价较高，各方未能就资产定价达成一致。此外，经过各方讨论和论证，公司目前涉及刑事诉讼事项(详见公司公告2016-034)，该刑事诉讼事项目前尚在审理过程中，结案时间无法准确估计，故公司暂时不具备发行股票的条件。鉴于上述情况，公司决定终止筹划本次重大事项。公司股票自2016年4月14日起复牌。 
　　[600115]东方航空：2016年第一季度业绩预增公告
　　中国东方航空股份有限公司按照中国企业会计准则对公司2016年第一季度的经营业绩进行了初步测算，预计2016年第一季度归属于上市公司股东的净利润较去年同期增长60%-70%。 
　　[600149]廊坊发展：重大事项停牌公告
　　因廊坊发展股份有限公司拟筹划重大事项，该事项可能涉及重大资产重组，鉴于其存在重大不确定性，经公司申请，本公司股票自2016年4月14日起停牌。 
　　[600149]廊坊发展：2015年年度股东大会决议公告
　　廊坊发展股份有限公司2015年年度股东大会于2016年4月13日召开，会议审议通过关于公司2015年年度报告全文及摘要的议案、关于公司2015年度财务决算报告的议案、关于公司2015年度利润分配预案的议案等事项。 
　　[600157]永泰能源：关于重要投资事项继续停牌公告
　　永泰能源股份有限公司正在筹划设立医疗产业并购基金，投资国内知名人工辅助生殖专科医院。鉴于该事项仍在商谈过程中，存在一定的不确定性，根据有关规定，经向上海证券交易所申请，公司股票自2016年4月14日起继续停牌。 
　　[600162]香江控股：关于召开2015年年度股东大会的通知
　　深圳香江控股股份有限公司董事会决定于2016年5月6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利润分配及资本公积金转增股本的预案》、《2015年度报告》全文及摘要、《关于公司申请2016年银行授信额度的议案》等事项。 
　　[600191]华资实业：关于召开2016年第一次临时股东大会的通知
　　包头华资实业股份有限公司董事会决定于2016年5月6日10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与发行对象签署附条件生效的股份认购协议的补充协议的议案、关于公司非公开发行股票摊薄即期回报的风险提示及采取措施的议案、关于公司非公开发行股票涉及关联交易的议案等事项。 
　　[600191]华资实业：第六届董事会第十八次会议决议公告
　　包头华资实业股份有限公司第六届董事会第十八次会议于2016年4月12日召开，会议审议通过关于公司非公开发行股票预案(修订稿)的议案、关于公司本次非公开发行股票募集资金使用可行性分析报告(修订稿)的议案、关于公司与发行对象签署附条件生效的股份认购协议的补充协议的议案等事项。 
　　[600206]有研新材：关于限售股解禁上市流通的提示性公告
　　有研新材料股份有限公司本次限售股上市流通数量为60,349,434股；上市流通日期为2016年4月19日。 
　　[600277]亿利洁能：2012年公司债券(第一期)2016年付息公告
　　亿利洁能股份有限公司2012年公司债券(第一期)(简称“12亿利01”)将于2016年4月23日开始支付自2015年4月23日至2016年4月22日期间的利息。 债权登记日：2016年4月22日债券付息日：2016年4月23日
　　[600280]中央商场：2016年第一次临时股东大会决议公告
　　南京中央商场(集团)股份有限公司2016年第一次临时股东大会于2016年4月13日召开，会议审议通过为控股子公司提供担保的议案。 
　　[600299]安迪苏：2015年年度主要财务指标
　　基本每股收益(元) 0.58加权平均净资产收益率(%) 17.60
　　[600299]安迪苏：第六届董事会第四次会议决议公告
　　蓝星安迪苏股份有限公司第六届董事会第四次会议于2016年4月13日召开，会议审议通过关于《2015年年度报告及摘要》的议案、关于确认公司2015年度日常关联交易和2016年度日常关联交易预计的议案、关于《2015年度利润分配方案》的议案等事项。 
　　[600303]曙光股份：2015年年度股东大会决议公告
　　辽宁曙光汽车集团股份有限公司2015年年度股东大会于2016年4月13日召开，会议审议通过2015年度利润分配的方案、2015年年度报告及其摘要的议案、关于续聘信永中和会计师事务所(特殊普通合伙)为公司2016年度财务审计机构的议案等事项。 
　　[600309]万华化学：2015年度利润分配实施公告
　　万华化学集团股份有限公司实施2015年度利润分配为：每10股派2元(含税). 股权登记日：2016年4月21日除息日：2016年4月22日现金红利发放日：2016年4月22日
　　[600312]平高电气：关于召开2016年第二次临时股东大会的通知
　　河南平高电气股份有限公司董事会决定于2016年4月29日9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变更公司董事的议案、关于公司申请注册发行超短期融资券的议案、关于聘请公司超短期融资券主承销商的议案等事项。 
　　[600312]平高电气：第六届董事会第十五次临时会议决议公告
　　河南平高电气股份有限公司第六届董事会第十五次临时会议于2016年4月13日召开，会议审议通过《关于变更公司董事的议案》、《关于公司申请注册发行超短期融资券的议案》、《关于聘请公司超短期融资券主承销商的议案》等事项。 
　　[600335]国机汽车：2015年年度主要财务指标
　　基本每股收益(元) 0.7664加权平均净资产收益率(%) 9.08
　　[600335]国机汽车：2016年第一季度主要财务指标
　　基本每股收益(元) 0.3012加权平均净资产收益率(%) 3.4014
　　[600335]国机汽车：关于召开2015年年度股东大会的通知
　　国机汽车股份有限公司董事会决定于2016年5月6日9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预案、公司2015年年度报告及摘要、关于预计2016年度日常关联交易的议案等事项。 
　　[600335]国机汽车：第七届董事会第四次会议决议公告
　　国机汽车股份有限公司第七届董事会第四次会议于2016年4月13日召开，会议审议通过公司2015年度利润分配预案、公司2015年年度报告及摘要、关于续聘天健会计师事务所(特殊普通合伙)作为公司2016年审计机构及支付其2015年审计费用的议案等事项。 
　　[600338]西藏珠峰：2016年第一季度业绩预盈公告
　　经西藏珠峰工业股份有限公司财务管理中心测算，预计公司2016年第一季度经营业绩与上年同期(法定数据)相比，将实现扭亏为盈，实现归属上市公司股东的净利润约为13,000万元左右。 2015年7月底，中国证监会核准公司非公开发行股票购买资产的重大资产重组暨关联交易的方案，公司收购了塔中矿业有限公司100%股权，该等收购已于2015年8月12日完成了资产过户，并于2015年8月20日在中国证券登记结算有限公司上海分公司办理完毕了股份登记手续。本公司收购塔中矿业100%股权，属于同一控制下企业合并，根据《企业会计准则》的规定，公司对上年同期对比数据进行了追溯调整，根据调整后的2015年第一季度归属上市公司股东的净利润为5,323万元，预计2016年第一季度实现归属于上市公司股东的净利润与调整后的上年同期相比，将增加144%左右。 
　　[600353]旭光股份：2015年年度主要财务指标
　　基本每股收益(元) 0.0893加权平均净资产收益率(%) 4.8663
　　[600353]旭光股份：关于召开2015年年度股东大会的通知
　　成都旭光电子股份有限公司董事会决定于2016年5月9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利润分配及资本公积金转增股本预案、2015年年度报告全文及摘要、关于续聘公司审计机构及内控审计机构的议案等事项。 
　　[600353]旭光股份：第八届董事会第四次会议决议公告
　　成都旭光电子股份有限公司第八届董事会第四次会议于2016年4月12日召开，会议审议通过《2015年度利润分配及资本公积金转增股本预案》、《2015年年度报告全文及摘要》、《关于续聘公司审计机构及内控审计机构的议案》等事项。
                (责任编辑：DF142)
提示：键盘也能翻页，试试“← →”键</t>
  </si>
  <si>
    <t>金瑞矿业重大资产出售获青海省国资委批复</t>
  </si>
  <si>
    <t xml:space="preserve">
　　金瑞矿业(600714)4月5日晚间发布公告，2016年4月1日，公司控股股东青海省投资集团有限公司(简称“青投集团”)收到公司实际控制人青海省政府国有资产监督管理委员会《关于青海省投资集团有限公司收购青海金瑞矿业发展股份有限公司资产的批复》文件，批复原则同意青投集团收购金瑞矿业全资子公司青海省西海煤炭开发有限责任公司100%股权。收购价格以中介机构评估并经省国资委核准的资产价值为依据。
                (责任编辑：DF302)
            </t>
  </si>
  <si>
    <t>(01/07)晚间沪深上市公司重大事项公告最新快递</t>
  </si>
  <si>
    <t>　　点击查看&gt;&gt;&gt;全部上市公司公告
　　沪深股市交易提示(1/8)
　　沪市活跃股公开信息(A股)(01/07)
　　股指期货成交持仓龙虎榜(01/07)
　　深市大宗交易信息(01/07)
　　深市活跃股公开信息(A股)(01/07)
　　中小板活跃股公开信息(01/07)
　　深圳证券市场创业板交易公开信息(01/07)
　　[000429]粤高速A:关于中国证监会并购重组委审核公司重大资产重组事项的停牌公告
　　公司于2016年1月7日晚间收到通知，中国证券监督管理委员会上市公司并购重组审核委员会将于近日召开工作会议，对公司发行股份购买资产并募集配套资金的重大资产重组事项进行审核。 根据相关规定，经申请，公司股票粤高速A(000429)、粤高速B(200429)自2016年1月8日开市起停牌，待收到并购重组委审核结果后，公司将及时公告并复牌。
　　[000564]西安民生：关于中国证监会并购重组委审核公司重大资产重组事项的停牌公告
　　公司股票(股票代码：000564)自2016年1月8日开市起停牌。
　　[000665]湖北广电：关于非公开发行限售股份解除限售的提示性公告
　　1、本次解除限售股份可上市流通数量为50,924,241股，占公司总股本的8.00%。 2、本次解除限售股份可上市流通日为2016年1月11日。
　　[000725]京东方A:限售股份上市流通的提示性公告
　　1、本次解除限售的股份为2014年1月公司股东追加限售承诺的股票，解除限售的数量为675,026,803股。 2、本次解除限售的A股股份可上市流通日为2016年1月11日。
　　[000739]普洛药业：限售股上市流通的提示性公告
　　1、本次限售股份实际可上市流通数量为306,105,168股，占总股本26.69%； 2、本次限售股份可上市流通日期2016年1月11日。
　　[000766]通化金马：拟筹划重大事项停牌公告
　　公司股票(股票简称：通化金马，股票代码：000766)自2016年1月8日开市起停牌。
　　[000815]*ST美利：关于非公开发行股票获得中国证监会核准批文的公告
　　公司于2016年1月7日收到中国证券监督管理委员会(以下简称中国证监会)出具的《关于核准中冶美利纸业股份有限公司非公开发行股票的批复》(证监许可{2016}7号)。具体批复内容如下： 一、核准公司非公开发行不超过378,463,035股新股。 二、本次发行股票应严格按照报送中国证监会的申请文件实施。 三、本批复自核准发行之日起 6 个月内有效。 四、自核准发行之日起至本次股票发行结束前，公司如发生重大事项，应及时报告中国证监会并按有关规定处理。
　　[002244]滨江集团：关于非公开发行股票获得中国证监会核准批复的公告
　　公司于2016年1月7日收到中国证券监督管理委员会《关于核准杭州滨江房产集团股份有限公司非公开发行股票的批复》(证监许可【2016】10号)。批复主要内容如下： 一、核准公司非公开发行不超过414,201,183股新股。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[002266]浙富控股：工程中标公告
　　公司于2016年1月7日收到四川省能投攀枝花水电开发有限公司的《中标通知书》，通知确定我公司为金沙江金沙水电站水轮发电机组及其辅助设备采购项目第二标段(水轮发电机)的中标单位。双方将尽快签署正式采购合同。中标总金额： 22,800万元人民币 .
　　[002326]永太科技：关于重大事项的停牌公告
　　公司股票(证券简称：永太科技，证券代码：002326)自2016年1月8日开市起停牌。
　　[002330]得利斯：关于控股股东限售股份上市流通提示性公告
　　1、公司目前共有限售股份为64,860,000股，本次解除限售股份为64,860,000股，占公司股份总数的12.92%； 2、本次限售股份可上市流通日为2016年1月13日。
　　[002352]鼎泰新材：限售股份上市流通提示性公告
　　1、本次解除限售股份的数量为15,948,152股，占公司股份总数的13.66%。 2、本次解除限售股份可上市流通日为2016年1月11日。
　　[002376]新北洋：关于非公开发行股票申请获得中国证监会核准批文的公告
　　公司于2016年1月7日收到中国证券监督管理委员会《关于核准山东新北洋信息技术股份有限公司非公开发行股票的批复》(证监许可【2016】9号)，批复的具体内容如下： 一、 核准公司非公开发行不超过75,306,479股新股。 二、 本次发行股票应严格按照报送中国证监会的申请文件实施。 三、 批复自核准发行之日起6个月内有效。 四、 自核准发行之日起至本次股票发行结束前，公司如发生重大事项，应及时报告中国证监会并按有关规定处理。
　　[002514]宝馨科技：关于重大资产重组复牌的提示性公告
　　公司股票将于2016年1月8日开市起复牌。
　　[002535]林州重机：关于筹划非公开发行股票停牌公告
　　公司股票(股票简称：林州重机，股票代码：002535)于2016年1月8日上午开市起停牌。
　　[002586]围海股份：重大工程中标公告
　　近日，本公司收到台州循环经济发展有限公司发来的《中标通知书》，通知确定本公司为《台州湾现代农业水生态工程PPP项目》的中标单位，中标价为人民币肆亿叁仟陆佰叁拾万陆仟零玖拾叁元整(436,306,093.00元)，工程工期为3年。
　　[002622]永大集团：关于公司股票复牌的提示性公告
　　公司股票将于2016年1月8日开市起复牌。
　　[002673]西部证券：限售股份上市流通提示性公告
　　1、本次解除限售股份的数量为100,000,000股，占公司股份总数的3.58%。 2、本次解除限售股份上市流通的日期为2016年1月11日。
　　[200429]粤高速A:关于中国证监会并购重组委审核公司重大资产重组事项的停牌公告
　　公司于2016年1月7日晚间收到通知，中国证券监督管理委员会上市公司并购重组审核委员会将于近日召开工作会议，对公司发行股份购买资产并募集配套资金的重大资产重组事项进行审核。 根据相关规定，经申请，公司股票粤高速A(000429)、粤高速B(200429)自2016年1月8日开市起停牌，待收到并购重组委审核结果后，公司将及时公告并复牌。
　　[200725]京东方A:限售股份上市流通的提示性公告
　　1、本次解除限售的股份为2014年1月公司股东追加限售承诺的股票，解除限售的数量为675,026,803股。 2、本次解除限售的A股股份可上市流通日为2016年1月11日。
　　[300010]立思辰：公司股票复牌的公告
　　2016年1月7日公司接到中国证券监督管理委员会通知，经中国证监会上市公司并购重组审核委员会于2016年1月7日召开的2016年第2次并购重组委工作会议审核，公司发行股份及支付现金购买资产并募集配套资金事项获得无条件审核通过。 公司股票(证券简称：立思辰，证券代码：300010)自2016年1月8日开市起复牌。
　　[300033]同花顺：关于有限售条件的流通股上市流通提示性公告
　　1、公司股东上海凯士奥投资咨询有限公司本次新增解除限售的数量为1,252,320股，占公司总股本0.2329%，解除限售后上海凯士奥所持无限售股份总数为13,809,868股，占公司总股本2.57%。 2、本次限售股份上市流通日为2016年1月12日。
　　[300244]迪安诊断：关于重大事项停牌公告
　　公司股票自2016年1月8日上午开市起停牌。
　　[300288]朗玛信息：关于重大资产重组限售股份解禁上市流通的提示性公告
　　1、本次限售股份解禁数量为6,081,975股，占公司股本总数的1.8%；本次实际可上市流通数量为 6,081,975股，占公司股本总数的1.8%。 2、本次限售股份可上市流通日为2016年1月12日。
　　[300312]邦讯技术：首次公开发行前已发行股份上市流通提示性公告
　　1、首次公开发行前已发行股份的本次解除限售的数量为900,000股，占公司总股本的0.56%； 2、本次解除限售的股份实际可上市流通数量为900,000股，占公司总股本的0.56%，上市流通日期为2016年1月12日。
　　[300430]诚益通：关于重大资产重组停牌的公告
　　诚益通正在筹划重大资产重组事项，公司拟以发行股和支付现金相结合的方式收购罗院龙等持有的广州龙之杰科技有限公司100%的股权并募集配套资金。因有关事项存在不确定性，为了维护投资者利益，避免对公司股价造成重大影响，根据深圳证券交易所的相关规定，经公司申请，公司股票(简称：诚益通；代码：300430)自2016年1月8日开市起停牌。
　　[300459]浙江金科：关于公司股票复牌的提示性公告
　　公司股票将于2016年1月8日开市起复牌。
　　[600053]九鼎投资：关于召开2016年第一次临时股东大会的通知
　　昆吾九鼎投资控股股份有限公司董事会决定于2016年1月26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非独立董事的议案、关于选举独立董事的议案、关于选举监事的议案等事项。 
　　[600196]复星医药：第一期激励计划所涉限制性A股股票第二期解锁暨上市的公告
　　上海复星医药(集团)股份有限公司本次解锁股票数量：1,222,320股A股；上市流通时间：2016年1月14日。 
　　[600196]复星医药：第六届董事会第六十八次会议(临时会议)决议公告
　　上海复星医药(集团)股份有限公司第六届董事会第六十八次会议(临时会议)于2016年1月7日召开，会议审议通过关于《上海复星医药(集团)股份有限公司限制性股票激励计划》所涉限制性A股股票第二期解锁的议案。 
　　[600209]罗顿发展：关于筹划股权激励事项停牌的公告
　　罗顿发展股份有限公司因正在筹划股权激励事项，鉴于该事项存在重大不确定性，根据有关规定，经公司申请，公司股票自2016年1月8日起停牌。 
　　[600221]海南航空：第七届董事会第四十六次会议决议公告
　　海南航空股份有限公司第七届董事会第四十六次会议于2016年1月7日召开，会议审议通过《关于出资设立并购基金的报告》、《关于召开公司2016年第一次临时股东大会的报告》。 
　　[600221]海南航空：关于召开2016年第一次临时股东大会的通知
　　海南航空股份有限公司董事会决定于2016年1月25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出资设立并购基金的报告。 
　　[600234]山水文化：关于上海证券交易所《问询函(二)》相关事宜进展情况暨继续停牌公告
　　2016年1月6日，山西广和山水文化传播股份有限公司收到上海证券交易所发来的《关于对山西广和山水文化传播股份有限公司有关核销长期挂账应付款事项的问询函(二)》(上证公函【2016】0016号). 目前公司董事、监事以及聘请的会计师正在对上述相关事项进行核实，并补充完善公司对《问询函(二)》的回复内容。经申请，公司股票将自2016年1月8日开市起继续停牌。公司股票不晚于2016年1月11日复牌。 
　　[600275]武昌鱼：重大事项停牌公告
　　湖北武昌鱼股份有限公司拟筹划出售公司持有的参股子公司北京中地房产开发有限公司49%股权的重大事项，鉴于该股权出售的比例、金额等事项存在重大不确定性，有可能构成重大资产重组，经公司申请，本公司股票自2016年1月8日起停牌。 
　　[600326]西藏天路：2016年第一次临时股东大会决议公告
　　西藏天路股份有限公司2016年第一次临时股东大会于2016年1月7日召开，会议审议通过关于修改《公司章程》的议案、关于选举公司第五届董事会非独立董事的议案、关于选举公司第五届董事会独立董事的议案等事项。 
　　[600377]宁沪高速：关于召开2016年第一次临时股东大会的通知
　　江苏宁沪高速公路股份有限公司董事会决定于2016年2月25日15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董事的议案、关于选举监事的议案。 
　　[600410]华胜天成：2016年第一次临时股东大会决议公告
　　北京华胜天成科技股份有限公司2016年第一次临时股东大会于2016年1月7日召开，会议审议通过关于修改公司章程的议案(2015年第三次修订)、关于聘任范宇先生担任公司执行董事的议案。 
　　[600436]片仔癀：2016年第一次临时股东大会决议公告
　　漳州片仔癀药业股份有限公司2016年第一次临时股东大会于2016年1月7日召开，会议审议通过《关于变更部分募集资金投资用途的议案》、《关于子公司厦门片仔癀宏仁医药有限公司向银行申请8亿元综合授信额度的议案》、《关于子公司厦门片仔癀宏仁医药有限公司贷款给厦门宏仁医药有限公司暨关联方交易议案》等事项。 
　　[600452]涪陵电力：重大资产重组停牌公告
　　经与有关各方论证和协商，重庆涪陵电力实业股份有限公司控股股东正在筹划涉及本公司经营业务的重大事项对公司构成了重大资产重组。 经公司申请，本公司股票自2016年1月8日起继续停牌，预计本次停牌时间不超过30天。 
　　[600467]好当家：第八届董事会第十二次会议决议公告
　　山东好当家海洋发展股份有限公司第八届董事会第十二次会议于2016年1月6日召开，会议审议通过《关于成立威海好当家美容投资有限公司的议案》。 
　　[600496]精工钢构：第六届董事会2016年度第一次临时会议决议公告
　　长江精工钢结构(集团)股份有限公司第六届董事会2016年度第一次临时会议于2016年1月6日召开，会议审议通过《关于发行超短期融资券的议案》、《关于为金刚幕墙集团有限公司等公司部分控股子公司提供融资担保的议案》、《关于所控制企业向关联方采购光伏电站工程材料暨关联交易的议案》等事项。 
　　[600496]精工钢构：关于召开2016年第一次临时股东大会的通知
　　长江精工钢结构(集团)股份有限公司董事会决定于2016年1月25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公司部分所控制企业提供融资担保的议案》、《关于发行超短期融资券的议案》、《关于所控制企业向关联方采购光伏电站工程材料暨关联交易的议案》等事项。 
　　[600515]海岛建设：第七届董事会第三十四次会议决议公告
　　海南海岛建设股份有限公司第七届董事会第三十四次会议于2016年1月6日召开，会议审议通过《关于授权孙公司天津海航建筑设计有限公司签订的议案》、《关于增补公司董事的议案》、《关于召开公司2016年第一次临时股东大会的议案》。 
　　[600515]海岛建设：关于召开2016年第一次临时股东大会的通知
　　海南海岛建设股份有限公司董事会决定于2016年1月25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授权孙公司天津海航建筑设计有限公司签订《EPC总承包合作框架协议》的议案、关于增补公司董事的议案、关于变更公司名称的议案等事项。 
　　[600525]长园集团：2016年第一次临时股东大会决议公告
　　长园集团股份有限公司2016年第一次临时股东大会于2016年1月7日召开，会议审议通过《关于变更部分募集资金投资项目实施主体的议案》、关于补选公司董事的议案。 
　　[600525]长园集团：第六届董事会第十次会议公告
　　长园集团股份有限公司第六届董事会第十次会议于2016年1月7日召开，会议审议通过《关于投资深圳市道元实业有限公司的议案》。 
　　[600537]亿晶光电：非公开发行限售股上市流通公告
　　亿晶光电科技股份有限公司本次限售股上市流通数量为102,308,333股；上市流通日期为2016年1月15日。 
　　[600568]中珠控股：关于发行股份购买资产并募集配套资金暨关联交易事项获得中国证监会上市公司并购重组审核委员会审核有条件通过暨公司股票复牌的公告
　　中珠控股股份有限公司于2016年1月7日收到中国证券监督管理委员会的通知，经中国证监会上市公司并购重组审核委员会2016年第2次并购重组委工作会议审核，公司发行股份购买资产并募集配套资金暨关联交易获得有条件通过。 根据相关规定，本公司股票自2016年1月8日开市起复牌。 
                (责任编辑：DF142)
提示：键盘也能翻页，试试“← →”键</t>
  </si>
  <si>
    <t>(09/21)晚间沪深上市公司重大事项公告最新快递</t>
  </si>
  <si>
    <t>　　沪深股市交易提示(09/22)
　　沪市大宗交易信息(09/21)
　　沪市活跃股公开信息(A股)(09/21)
　　股指期货成交持仓龙虎榜(09/21)
　　深市大宗交易信息(09/21)
　　深市活跃股公开信息(A股)(09/21)
　　中小板活跃股公开信息(09/21)
　　深圳证券市场创业板交易公开信息(09/21)
　　[000007]零七股份：第九届董事会第二十次(临时)会议决议公告
　　零七股份：第九届董事会第二十次(临时)会议决议公告
　　[000009]中国宝安：2015年第一次临时股东大会决议公告
　　中国宝安：2015年第一次临时股东大会决议公告
　　[000016]深康佳A:股票交易异常波动公告
　　深康佳A:股票交易异常波动公告
　　[000022]深赤湾A:重大资产重组停牌进展公告
　　深赤湾A:重大资产重组停牌进展公告
　　[000028]国药一致：关于全资子公司更名的公告
　　国药一致：关于全资子公司更名的公告
　　[000029]深深房A:2015年第一次临时股东大会决议公告
　　深深房A:2015年第一次临时股东大会决议公告
　　[000035]中国天楹：关于发行股份购买资产并募集配套资金之募集配套资金限售股份解除限售的提示性公告
　　1、公司本次可解除限售的股份数量为52,173,912股，占公司股份总数的8.4249%。 2、本次有限售条件的流通股上市流通日为2015年9月25日。
　　[000040]宝安地产：权益变动提示性公告
　　2015年9月21日，公司收到第二大股东深圳市东鸿信投资发展有限公司(以下简称“东鸿信”)来函，东鸿信与东旭集团有限公司(以下简称“东旭集团”)签署了《股份转让协议》，将持有的公司69,909,605股股份(占公司总股本14.89%)以协议转让方式转让给东旭集团。本次股权转让后，东鸿信不再持有公司股份，东旭集团共计持有公司股份140,299,605股(占公司总股本29.88%)，为本公司第一大股东。
　　[000048]康达尔：关于筹划重大资产重组进展情况公告
　　康达尔：关于筹划重大资产重组进展情况公告
　　[000048]康达尔：关于信息披露义务人在《详式权益变动报告书》中披露的持股数与实际控制股数完全一致的澄清公告
　　康达尔：关于信息披露义务人在《详式权益变动报告书》中披露的持股数与实际控制股数完全一致的澄清公告
　　[000066]长城电脑：重大资产重组停牌进展公告
　　长城电脑：重大资产重组停牌进展公告
　　[000150]宜华健康：关于披露重大资产购买及重大资产出售预案暨公司股票继续停牌的公告
　　宜华健康：关于披露重大资产购买及重大资产出售预案暨公司股票继续停牌的公告
　　[000403]ST生化：重大诉讼进展公告
　　ST生化：重大诉讼进展公告
　　[000413]东旭光电：关于非公开发行股票发行底价及数量的提示性公告
　　东旭光电：关于非公开发行股票发行底价及数量的提示性公告
　　[000415]渤海租赁：公开发行2015年公司债券(第二期)票面利率公告
　　渤海租赁：公开发行2015年公司债券(第二期)票面利率公告
　　[000510]*ST金路：股票交易异常波动公告
　　*ST金路：股票交易异常波动公告
　　[000518]四环生物：详式权益变动报告书
　　四环生物：详式权益变动报告书
　　[000520]长航凤凰：关于重大资产重组进展公告
　　长航凤凰：关于重大资产重组进展公告
　　[000525]红太阳：关于非公开发行股票申请获得中国证监会核准批复的公告
　　2015年9月21日，公司收到中国证券监督管理委员会《关于核准南京红太阳股份有限公司非公开发行股票的批复》。
　　[000526]银润投资：关于仲裁事项的进展公告
　　银润投资：关于仲裁事项的进展公告
　　[000530]大冷股份：关于受让冰山技术服务(大连)有限公司股权的进展公告
　　大冷股份：关于受让冰山技术服务(大连)有限公司股权的进展公告
　　[000540]中天城投：关于公司股票停牌的进展公告
　　中天城投：关于公司股票停牌的进展公告
　　[000546]金圆股份：关于召开2015年第六次临时股东大会的通知
　　金圆股份：关于召开2015年第六次临时股东大会的通知
　　[000547]航天发展：关于“12福发债”投资者回售申报情况的公告
　　航天发展：关于“12福发债”投资者回售申报情况的公告
　　[000566]海南海药：第八届董事会第三十四次会议决议公告
　　海南海药：第八届董事会第三十四次会议决议公告
　　[000584]友利控股：办公地址变更的公告
　　友利控股：办公地址变更的公告
　　[000586]汇源通信：关于筹划重大事项继续停牌公告
　　汇源通信：关于筹划重大事项继续停牌公告
　　[000590]*ST古汉：关于高级管理人员辞职的公告
　　*ST古汉：关于高级管理人员辞职的公告
　　[000592]平潭发展：兴证资管鑫众23号集合资产管理计划资产管理合同
　　平潭发展：兴证资管鑫众23号集合资产管理计划资产管理合同
　　[000595]宝塔实业：关于重大资产重组进展公告
　　宝塔实业：关于重大资产重组进展公告
　　[000601]韶能股份：关于发行股份购买资产事项的继续停牌公告
　　韶能股份：关于发行股份购买资产事项的继续停牌公告
　　[000607]华媒控股：关于召开2015年第二次临时股东大会的提示性公告
　　华媒控股：关于召开2015年第二次临时股东大会的提示性公告
　　[000615]湖北金环：发行股份及支付现金购买资产暨关联交易报告书(修订稿)
　　湖北金环：发行股份及支付现金购买资产暨关联交易报告书(修订稿)
　　[000622]恒立实业：关于收到深圳证券交易所问询函的公告
　　恒立实业：关于收到深圳证券交易所问询函的公告
　　[000639]西王食品：关于筹划员工持股计划的提示性公告
　　西王食品：关于筹划员工持股计划的提示性公告
　　[000650]仁和药业：股票交易异常波动公告
　　仁和药业：股票交易异常波动公告
　　[000652]泰达股份：关于收到《关于南京新城股份有限公司非公开发行公司债券挂牌转让无异议的函》的公告
　　泰达股份：关于收到《关于南京新城股份有限公司非公开发行公司债券挂牌转让无异议的函》的公告
　　[000657]中钨高新：关于重大事项进展及继续停牌的公告
　　中钨高新：关于重大事项进展及继续停牌的公告
　　[000659]*ST中富：关于风险提示的公告
　　*ST中富：关于风险提示的公告
　　[000662]索芙特：关于股东进行股票质押式回购交易的公告
　　索芙特：关于股东进行股票质押式回购交易的公告
　　[000671]阳光城：关于2015年中期利润分配及资本公积转增股本方案实施后相应调整非公开发行股票发行价格和发行数量公告
　　阳光城：关于2015年中期利润分配及资本公积转增股本方案实施后相应调整非公开发行股票发行价格和发行数量公告
　　[000671]阳光城：第八届董事会第三十八次会议决议公告
　　阳光城：第八届董事会第三十八次会议决议公告
　　[000673]当代东方：关于公司股东进行股票质押式回购交易的公告
　　当代东方：关于公司股东进行股票质押式回购交易的公告
　　[000681]视觉中国：关于召开2015年第三次临时股东大会的提示公告
　　视觉中国：关于召开2015年第三次临时股东大会的提示公告
　　[000685]中山公用：2015年第十次临时董事会决议公告
　　中山公用：2015年第十次临时董事会决议公告
　　[000688]建新矿业：重大资产重组进展公告
　　建新矿业：重大资产重组进展公告
　　[000697]炼石有色：股票交易异常波动公告
　　炼石有色：股票交易异常波动公告
　　[000700]模塑科技：关于控股股东股权质押的公告
　　模塑科技：关于控股股东股权质押的公告
　　[000701]厦门信达：关于2015年度第一期非公开定向债务融资工具发行情况的公告
　　厦门信达：关于2015年度第一期非公开定向债务融资工具发行情况的公告
　　[000703]恒逸石化：关于参与浙商银行股份有限公司增资扩股计划的进展公告
　　恒逸石化：关于参与浙商银行股份有限公司增资扩股计划的进展公告
　　[000708]大冶特钢：重大资产重组进展公告
　　大冶特钢：重大资产重组进展公告
　　[000708]大冶特钢：有限售条件流通股解除限售的提示性公告
　　1、本次限售股份实际可上市流通数量为：2,280,000股，占公司总股本的0.507%； 2、本次限售股份可上市流通日期为：2015年9月23日。
　　[000711]*ST京蓝：关于召开公司2015年第二次临时股东大会的提示性公告
　　*ST京蓝：关于召开公司2015年第二次临时股东大会的提示性公告
　　[000720]新能泰山：股票交易异常波动公告
　　新能泰山：股票交易异常波动公告
　　[000728]国元证券：2015年度第四期短期融资券兑付公告
　　国元证券：2015年度第四期短期融资券兑付公告
　　[000748]长城信息：重大资产重组停牌进展公告
　　长城信息：重大资产重组停牌进展公告
　　[000756]新华制药：重大事项股票停牌进展公告
　　新华制药：重大事项股票停牌进展公告
　　[000757]浩物股份：关于购买理财产品的公告
　　浩物股份：关于购买理财产品的公告
　　[000767]漳泽电力：关于召开2015年第三次临时股东大会的提示性公告
　　漳泽电力：关于召开2015年第三次临时股东大会的提示性公告
　　[000778]新兴铸管：股票交易异常波动公告
　　新兴铸管：股票交易异常波动公告
　　[000779]三毛派神：重大事项进展情况公告
　　三毛派神：重大事项进展情况公告
　　[000790]华神集团：关于召开2015年第一次临时股东大会的通知
　　华神集团：关于召开2015年第一次临时股东大会的通知
　　[000791]甘肃电投：部分限售股份解除限售的提示性公告
　　1、本次解除限售的股份为甘肃省电力投资集团有限责任公司所持本公司74,221,905股，占公司总股本的10.2778%。 2、本次解除限售股份可上市流通日为2015年9月25日。
　　[000793]华闻传媒：关于全资子公司受让环球智达科技(北京)有限公司股权并增资进展情况的公告
　　华闻传媒：关于全资子公司受让环球智达科技(北京)有限公司股权并增资进展情况的公告
　　[000799]*ST酒鬼：关于筹划发行股份购买资产的进展公告
　　*ST酒鬼：关于筹划发行股份购买资产的进展公告
　　[000806]银河投资：关于召开2015年第二次临时股东大会的通知
　　银河投资：关于召开2015年第二次临时股东大会的通知
　　[000807]云铝股份：关于召开2015年第二次临时股东大会的通知
　　云铝股份：关于召开2015年第二次临时股东大会的通知
　　[000818]方大化工：股票交易异常波动公告
　　方大化工：股票交易异常波动公告
　　[000850]华茂股份：关于筹划重组停牌期满申请继续停牌公告
　　华茂股份：关于筹划重组停牌期满申请继续停牌公告
　　[000851]高鸿股份：重大资产重组进展公告
　　高鸿股份：重大资产重组进展公告
　　[000863]三湘股份：关于收到《中国证监会行政许可申请受理通知书》的公告
　　三湘股份：关于收到《中国证监会行政许可申请受理通知书》的公告
　　[000876]新希望：发行股份购买资产进展公告
　　新希望：发行股份购买资产进展公告
　　[000890]法尔胜：关于筹划发行股份购买资产停牌期间进展公告
　　法尔胜：关于筹划发行股份购买资产停牌期间进展公告
　　[000899]赣能股份：关于召开2015年第二次临时股东大会的提示性公告
　　赣能股份：关于召开2015年第二次临时股东大会的提示性公告
　　[000911]南宁糖业：关于收到食糖临时储存贴息款的公告
　　南宁糖业：关于收到食糖临时储存贴息款的公告
　　[000937]冀中能源：拟转让厦门航空有限公司15%股权项目资产评估说明
　　冀中能源：拟转让厦门航空有限公司15%股权项目资产评估说明
　　[000952]广济药业：关于控股子公司生产线复产的自愿性信息披露公告
　　广济药业：关于控股子公司生产线复产的自愿性信息披露公告
　　[000957]中通客车：八届十四次董事会决议公告
　　中通客车：八届十四次董事会决议公告
　　[000958]东方能源：关于答复中国证监会行政许可项目审查一次反馈意见通知书的公告
　　东方能源：关于答复中国证监会行政许可项目审查一次反馈意见通知书的公告
　　[000976]*ST春晖：关于获得政府补助资金的公告
　　*ST春晖：关于获得政府补助资金的公告
　　[000989]九芝堂：关于重大资产重组通过商务部经营者集中反垄断审查的公告
　　九芝堂：关于重大资产重组通过商务部经营者集中反垄断审查的公告
　　[002011]盾安环境：关于召开2015年第三次临时股东大会的通知
　　盾安环境：关于召开2015年第三次临时股东大会的通知
　　[002015]*ST霞客：关于重整计划执行进展及风险提示公告
　　*ST霞客：关于重整计划执行进展及风险提示公告
　　[002018]华信国际：重大资产重组进展公告
　　华信国际：重大资产重组进展公告
                (责任编辑：DF142)
提示：键盘也能翻页，试试“← →”键</t>
  </si>
  <si>
    <t>(08/24)晚间沪深上市公司重大事项公告最新快递</t>
  </si>
  <si>
    <t>　　沪市大宗交易信息(08/24)
　　沪市活跃股公开信息(A股)(08/24)
　　股指期货成交持仓龙虎榜(08/24)
　　深市大宗交易信息(08/24)
　　深市活跃股公开信息(A股)(08/24)
　　中小板活跃股公开信息(08/24)
　　深圳证券市场创业板交易公开信息(08/24)
　　[000401]冀东水泥：2015年半年度报告主要财务指标
　　每股收益(元)：0.147 净资产收益率(%)：1.66
　　[000403]ST生化：重大资产重组进展公告
　　ST生化：重大资产重组进展公告
　　[000520]长航凤凰：关于重大事项进展暨继续停牌的公告
　　长航凤凰：关于重大事项进展暨继续停牌的公告
　　[000550]江铃汽车：董事会决议公告
　　江铃汽车：董事会决议公告
　　[000551]创元科技：2015年半年度报告主要财务指标
　　每股收益(元)：0.05 净资产收益率(%)：1.61
　　[000610]西安旅游：关于公司高级管理人员辞职的公告
　　西安旅游：关于公司高级管理人员辞职的公告
　　[000612]焦作万方：关于召开2015年度第一次临时股东大会的提示性公告
　　焦作万方：关于召开2015年度第一次临时股东大会的提示性公告
　　[000662]索芙特：关于非公开发行股票发行申请文件反馈意见延期回复的公告
　　索芙特：关于非公开发行股票发行申请文件反馈意见延期回复的公告
　　[000697]炼石有色：重大资产重组进展公告
　　炼石有色：重大资产重组进展公告
　　[000737]南风化工：第六届董事会第二十九次会议决议公告
　　南风化工：第六届董事会第二十九次会议决议公告
　　[000790]华神集团：重大事项继续停牌公告
　　华神集团：重大事项继续停牌公告
　　[000806]银河投资：重大事项继续停牌公告
　　银河投资：重大事项继续停牌公告
　　[000819]岳阳兴长：2015年半年度报告主要财务指标
　　每股收益(元)：0.106 净资产收益率(%)：4.01
　　[000887]中鼎股份：2015年半年度报告主要财务指标
　　每股收益(元)：0.35 净资产收益率(%)：12.43
　　[000890]法尔胜：关于筹划发行股份购买资产停牌期间进展公告
　　法尔胜：关于筹划发行股份购买资产停牌期间进展公告
　　[000902]新洋丰：关于公司全资子公司完成工商注册登记的公告
　　新洋丰：关于公司全资子公司完成工商注册登记的公告
　　[000910]大亚科技：2015年半年度报告主要财务指标
　　每股收益(元)：0.13 净资产收益率(%)：2.69
　　[000919]金陵药业：2015年半年度报告主要财务指标
　　每股收益(元)：0.23 净资产收益率(%)：4.87
　　[000966]长源电力：关于全资子公司风电机组全部并网发电的公告
　　长源电力：关于全资子公司风电机组全部并网发电的公告
　　[002535]林州重机：2015年半年度报告主要财务指标
　　每股收益(元)：-0.05 净资产收益率(%)：-1.34
　　[002547]春兴精工：关于子公司完成工商注册登记的公告
　　春兴精工：关于子公司完成工商注册登记的公告
　　[002612]朗姿股份：2015年半年度报告主要财务指标
　　每股收益(元)：0.2163 净资产收益率(%)：1.90
　　[002619]巨龙管业：关于参股侨立新材料25%股权的公告
　　巨龙管业：关于参股侨立新材料25%股权的公告
　　[002646]青青稞酒：2015年半年度报告主要财务指标
　　每股收益(元)：0.4099 净资产收益率(%)：8.03
　　[002656]卡奴迪路：关于控股股东股票质押的公告
　　卡奴迪路：关于控股股东股票质押的公告
　　[002680]黄海机械：2015年半年度报告主要财务指标
　　每股收益(元)：0.02 净资产收益率(%)：0.37
　　[200550]江铃汽车：董事会决议公告
　　江铃汽车：董事会决议公告
                (责任编辑：DF142)
提示：键盘也能翻页，试试“← →”键</t>
  </si>
  <si>
    <t>(02/09)晚间沪深上市公司重大事项公告最新快递</t>
  </si>
  <si>
    <t>　　沪深股市交易提示(2/10)
　　沪市大宗交易信息(02/09)
　　沪市活跃股公开信息(A股)(02/09)
　　股指期货成交持仓龙虎榜(02/09)
　　深市大宗交易信息(02/09)
　　深市活跃股公开信息(A股)(02/09)
　　中小板活跃股公开信息(02/09)
　　深圳证券市场创业板交易公开信息(02/09)
　　(000010)深华新：筹划发行股份购买资产继续停牌
　　深华新拟筹划重大事项，经公司向深圳证券交易所申请，公司股票已自2014年12月26日开市起停牌。公司确认本次停牌的重大事项涉及重大资产重组及定向增发事项。由于该事项目前仍存在不确定性，为避免引起公司股价异常波动，维护投资者利益，经申请，公司股票将继续停牌。 截止公告日，公司以及有关各方正在积极推动各项工作，中介机构仍在抓紧对涉及发行股份购买的相关资产进行尽职调查、审计、评估，公司董事会将在相关工作完成后召开会议审议相关议案。公司股票继续停牌期间，将每五个交易日发布一次发行股份购买资产事项进展情况公告。
　　(000022)深赤湾A:2015年1月业务量数据
　　2015年1月，深赤湾A完成货物吞吐量564.1万吨，比去年同期减少5.3%；集装箱吞吐量完成42.4万TEU，比去年同期减少9.8%，其中赤湾港区完成集装箱吞吐量30.0万TEU，比去年同期减少15.0%；散杂货吞吐量完成141.0万吨，比去年同期减少3.6%。 截至2015年1月末，共有43条国际集装箱班轮航线挂靠。
　　(000024)招商地产：2015年1月销售及近期购得土地使用权情况简报
　　2015年1月，公司实现签约销售面积19.36万平方米，同比减少44.09%；签约销售金额27.78亿元，同比减少33.94%。鉴于销售过程中存在各种不确定性，上述销售数据可能与公司定期报告披露的相关数据存在差异，以上统计数据仅供投资者参考。 自2014年12月销售及购地情况简报披露以来，公司近期无新增项目。
　　(000035)中国天楹：召开2015年第一次临时股东大会的提示
　　1、会议召开日期及时间： (1)现场会议召开时间：2015年2月12日下午14:30 (2)网络投票时间：通过深圳证券交易所系统进行网络投票的具体时间为：2015年2月12日，上午9:30-11:30，下午13:00-15:00；通过深圳交易所互联网投票系统投票的具体时间为：2015年2月11日15:00至2015年2月12日15:00期间的任意时间。 2、会议审议事项：《关于公司符合重大资产重组条件的议案》、《关于公司以现金方式实施重大资产重组的议案》等。
　　(000059)华锦股份：股票交易异常波动
　　华锦股份(股票代码：000059)股票交易价格于2015年2月5日、2015年2月6日、2015年2月9日连续三个交易日收盘价格跌幅偏离值累计达到20%。根据深圳证券交易所的有关规定，属于股票异常波动情况。 针对公司股票异常波动，公司董事会对有关事项进行了核查，并函询了公司控股股东及实际控制人，有关情况说明如下： 1、公司已于2015年2月4日披露了《华锦股份：关于控股股东签署&lt;股权转让意向书&gt;的公告》和《华锦集团与振华石油关于华锦股份的股权转让意向书》，具体内容详见同日的《中国证券报》、《证券时报》及巨潮资讯网。 本次《股权转让意向书》的签署，旨在表达双方股权转让和收购的意愿及初步商洽的结果。该股权转让事项的正式实施尚需报国资部门审批，因此，该股权转让事项尚存在不确定性。 振华石油为本公司实际控制人-中国兵器工业集团公司全资子公司，本次华锦集团与振华石油的股权转让行为，没有改变华锦集团在本公司的控股地位，中国兵器工业集团公司仍为本公司实际控制人，因此，不会对本公司生产经营产生影响。 除上述股权转让意向外，本公司及控股股东、实际控制人不存在关于本公司的应披露而未披露的重大事项或处于筹划阶段的重大事项。 2、本公司未发现近期公共传媒报道了可能或已经对本公司股票交易价格产生较大影响的未公开重大信息。 3、本公司前期披露的信息不存在需要更正、补充之处。 4、本公司近期经营情况及内外部经营环境未发生重大变化。 5、本公司控股股东、实际控制人在本公司股票交易异常波动期间未买卖本公司股票。
　　(000059)华锦股份：公司债券将可能被暂停上市的提示
　　如公司2014年度经审计的净利润为负值，公司将连续两年亏损。根据《深圳证券交易所股票上市规则》第“13.2.1”条的规定，深圳证券交易所将在公司披露2014年年度报告后，对公司股票实施退市风险警示的特别处理；根据《深圳证券交易所公司债券上市规则》第6.3条的规定，深圳证券交易所将在公司2014年年度报告披露之日起，对公司已公开发行的2012年公司债券(债券简称为“ST华锦债”；债券代码为“112129”)进行停牌处理，并在停牌后15个交易日内作出是否暂停债券上市交易的决定。
　　(000068)华控赛格：重大事项继续停牌
　　华控赛格拟筹划对公司有重大影响的事项，经向深圳证券交易所申请，公司股票(证券简称“华控赛格”，证券代码“000068”)自2015年1月27日开市起开始停牌。 截止目前，该重大事项相关事宜仍未确定，为保证公平信息披露，维护投资者利益，避免造成公司股价异常波动，根据《深圳证券交易所股票上市规则》等相关规定，经公司向深圳证券交易所申请，公司股票自2015年2月10日开市起继续停牌。
　　(000100)TCL 集团：收购天津七一二通信广播有限公司部分股权
　　TCL 集团于2015年2月6日与天津通信广播集团有限公司工会签署了《股权转让协议》。该协议签订后，本公司将以约2.8亿元对价获得天津七一二通信广播有限公司约11%的股权(以最终工商登记为准). 该笔交易不构成公司的关联交易，不构成公司的重大资产重组。该交易无需经公司董事会审议，无需公司股东大会审议。
　　(000153)丰原药业：部分闲置募集资金补充流动资金到期归还
　　截至2015年2月9日，丰原药业已将暂时用于补充流动资金的2,800万元全部归还至公司募集资金专用账户，并将归还募集资金的有关情况通报了保荐机构和保荐代表人。
　　(000403)ST生化：重大事项继续停牌
　　ST生化因正在策划重大事项，经公司申请，公司股票于2015年1月27日开市起停牌。 截至本公告日，本次重大事项相关工作正在推进中。根据深圳证券交易所《股票上市规则》及相关规定，经公司申请，公司股票(证券代码：000403，证券简称：ST生化)自2015年2月10日上午开市起继续停牌，待公司披露相关事项后复牌。
　　(000411)英特集团：重大资产重组进展
　　英特集团于2014年11月28日发布了《董事会关于重大资产重组停牌公告》，公司正在筹划重大资产重组事项，公司股票已按照有关规定自2014年11月28日开市起停牌。公司于2014年12月26日发布了《董事会关于筹划重组停牌期满申请继续停牌公告》，为保护广大投资者权益，经公司申请，公司股票继续停牌。 目前，相关事项仍在与相关方及有关部门商议、咨询、论证，同时独立财务顾问、法律顾问、审计和评估机构开展尽职调查、审计和评估等工作。本公司股票将继续停牌。
　　(000413)东旭光电：七届二十八次董事会决议
　　东旭光电七届二十八次董事会会议于2015年2月8日召开，审议通过了《关于公司承诺发行公司债券募集资金不投向房地产行业的议案》、《关于与郑州旭飞光电科技有限公司及其股东签署&lt;委托经营管理协议之补充协议&gt;的议案》。
　　(000420)吉林化纤：第七届董事会第二十次会议决议
　　吉林化纤第七届董事会第二十次会议于2015年2月8日召开，审议通过了《关于改选公司董事、高级管理人员》的议案、《关于使用部分闲置募集资金暂时补充流动资金》的议案。
　　(000498)山东路桥：第七届十五次董事会决议
　　山东路桥第七届十五次董事会于2015年2月9日召开，审议通过了《关于补选周新波先生为公司第七届董事会董事的议案》、《关于选举周新波先生为公司总经理的议案》。
　　(000504)*ST传媒：召开公司2015年第一次临时股东大会的提示
　　现场会议召开时间：2015年2月13日下午14:50 网络投票时间：通过深圳证券交易所交易系统进行网络投票的具体时间为：2015年2月13日，上午9:30-11:30，下午13:00-15:00；通过深圳证券交易所互联网投票系统投票的具体时间为：2015年2月12日下午15:00至2015年2月13日下午15:00中的任意时间。 审议议案：关于增补公司第九届董事会董事的提案、关于增补公司第九届监事会监事的提案、关于公司投资设立全资子公司的提案等。
　　(000506)中润资源：公司重大资产重组的进展
　　中润资源由于筹划重大事项，经公司申请，公司股票于2014年11月4日开市时停牌。2014年12月2日，公司刊发《关于公司重大资产重组停牌的公告》，筹划的重大事项涉及发行股份购买资产，构成重大资产重组。 目前，重大资产重组事项的相关工作仍在进行中。该事项仍存在不确定性，公司股票将继续停牌。
　　(000507)珠海港：公司总裁辞职
　　珠海港董事局于2015年2月9日收到公司总裁梁学敏先生的书面辞职信，因工作调整原因，梁学敏先生向公司董事局申请辞去总裁职务。上述辞职信于送达董事局之日起生效。 梁学敏先生仍在公司担任董事职务。梁学敏先生不持有公司股票。
　　(000525)红太阳：南京生化收到20%百草枯可溶胶剂生产批准证书
　　近日，红太阳全资子公司南京红太阳生物化学有限责任公司收到国家工业和信息化部下发的20%百草枯可溶胶剂生产批准证书。证书编号：HNP 32319-C4409，有效期：至2016年10月19日止。
　　(000526)银润投资：筹划重大事项的停牌
　　银润投资拟筹划重大事项，因有关事项尚存不确定性，为了维护投资者利益，避免对公司股价造成重大影响，根据深圳证券交易所的相关规定，经公司申请，公司股票(简称：银润投资，证券代码：000526)自2015年2月9日开市起停牌。待上述重大事项确定后公司将及时发布相关公告并复牌。
　　(000544)中原环保：筹划重大资产重组的进展
　　截止目前，重大资产重组预案各项工作已经基本完成，正在完善预案文件及相关资料。为保证公平信息披露，维护广大投资者利益，避免造成公司股价异常波动，经公司申请，本公司股票将继续停牌。
　　(000552)靖远煤电：第七届董事会第二十八次会议决议
　　靖远煤电第七届董事会第二十八次会议于2015年2月6日召开，审议通过关于以募集资金置换白银热电联产项目前期投入自筹资金的议案、关于调整向白银热电委托贷款利率的议案。
　　(000568)泸州老窖：控股股东增持股份
　　2015年2月9日，泸州老窖接到控股股东泸州老窖集团有限责任公司通知，获悉泸州老窖集团通过深圳证券交易所交易系统以竞价买入方式增持了公司部分股份。现将有关情况公告如下： 本次增持情况 1、增持方：泸州老窖集团有限责任公司 2、增持目的：基于对公司未来持续发展的信心 3、增持方式：通过深圳证券交易所交易系统以竞价买入方式增持 4、增持日期、数量及比例自公司2015年1月10日发布《重大事项公告》以来，泸州老窖集团自2015年1月19日起至2015年2月9日止，增持公司股份6,033,714股。
　　(000586)汇源通信：股票交易异常波动
　　公司股票(证券简称：汇源通信，证券代码：000586)股票交易价格连续2个交易日内(2015年2月6日、2月9日)日收盘价涨幅偏离值累计达到20%，属于《深圳证券交易所交易规则》规定的异常波动。 公司根据《深圳证券交易所股票上市规则》等规定，对相关问题进行了必要的核实，就有关情况说明如下： 1、公司前期披露的信息不存在需要更正、补充之处。 2、近期公共传媒未报道可能或已经对本公司股票交易价格产生较大影响的未公开重大信息。 3、近期公司经营情况及内外部经营环境未发生重大变化。 4、公司于2015年01月30日披露了《关于公司重大资产出售及发行股份购买资产并募集配套资金暨关联交易预案》等公告，披露了公司目前正在筹划的重大资产重组事宜的相关资料。 除上述事项外，公司、控股股东不存在其他应披露而未披露的重大事项，也不存在处于筹划阶段的重大事项。 5、经与公司控股股东核实，目前除已公告的信息外不存在关于本公司应披露而未披露的其它重大事项，或处于筹划阶段的重大事项，股票异常波动期间没有买卖公司股票。
　　(000587)金叶珠宝：重大事项继续停牌
　　金叶珠宝因控股股东深圳前海九五企业集团有限公司正在筹划与公司有关的重大事项，经向深圳证券交易所申请，公司股票(股票简称：金叶珠宝，股票代码：000587)自2015年2月3日开市起停牌，公司于2015年2月3日刊登了《筹划重大事项停牌公告》(公告编号：2015-02). 鉴于筹划的重大事项正在进行过程中，为保证公平披露信息，保护广大投资者利益，避免公司股价异常波动，公司股票继续停牌，待公司刊登相关公告后复牌。
　　(000598)兴蓉投资：2014年年度业绩快报
　　兴蓉投资2014年主要财务数据和指标： 每股收益(元)：0.25 净资产收益率(%)：10.59 每股净资产(元)：2.50
　　(000605)渤海股份：重大事项停牌进展
　　渤海股份因筹划非公开发行股票重大事项。经公司向深圳证券交易所申请，公司股票已于2015年1月13日开市起停牌。 停牌后公司及相关各方正在积极推进相关工作。由于该事项尚存在不确定性，为保证公平信息披露，维护广大投资者利益，避免引起公司股价异常波动，经公司申请，公司股票自2015年2月10日开市起继续停牌。停牌期间，公司将及时履行信息披露义务，每五个交易日发布一次进展情况公告。待公司披露相关公告后复牌。
　　(000615)湖北金环：重大资产重组事项进展情况暨继续停牌
　　湖北金环正在筹划重大资产重组事项，因有关事项尚存在不确定性，为避免公司股价异常波动，切实维护投资者利益，经公司申请，公司股票(证券简称：湖北金环，证券代码：000615) 已自2014年12月2日开市起重大资产重组停牌。 截至本公告披露之日，公司及相关各方正在全力以赴完成各项工作，根据当前各方协商的结果，公司拟将京汉置业集团股份有限公司100%的股权置入上市公司，上市公司化纤业务对应的经营性资产及负债的置出方案正在筹划论证中，尚未有确定性结论。本次重组不会涉及实际控制人变更。公司及相关中介机构正在推进该事项相关的尽职调查、审计等各项工作。 因有关事项尚存不确定性，为了维护投资者利益，避免对公司股价造成重大影响，根据深圳证券交易所的相关规定，经公司申请，公司股票(证券简称：湖北金环，证券代码：000615)于2015年2月10日开市起继续停牌。
　　(000663)永安林业：变更2014年年度报告披露时间
　　因永安林业2014年度报告审计和编制工作预计将提前完成，为此，公司2014年度报告披露时间由原定的2015年3月14日变更为2015年2月17日。
　　(000665)湖北广电：使用部分闲置募集资金购买理财产品
　　2015年2月9日，湖北广电与平安银行股份有限公司签署《平安银行对公结构性存款(挂钩利率)产品合约》，共计以人民币10,000万元的闲置募集资金购买平安银行对公结构性存款(挂钩利率)产品。
　　(000676)智度投资：重大资产重组停牌期间进展
　　因智度投资第一大股东北京智度德普股权投资中心(有限合伙)拟计划对智度投资进行重大资产重组，公司股票(简称：智度投资、代码：000676)已自2014年12月31日开市起停牌。 自停牌之日起，公司第一大股东北京智度德普股权投资中心(有限合伙)积极开展各种工作，与交易对手方和聘请的中介机构就重组方案进行反复的商讨、论证。目前公司第一大股东北京智度德普股权投资中心(有限合伙)与有关各方正在积极有序的推动重组各项工作。截至本公告日，其聘请的财务顾问、律师事务所、审计机构正在对本次重大资产重组涉及的资产开展尽职调查。 鉴于本次重大资产重组事项尚存在不确定性，为了维护投资者利益，避免对公司股价造成重大影响，根据深圳证券交易所的相关规定，经公司申请，公司股票自2015年2月10日开市起继续停牌。
　　(000679)大连友谊：大连东港国有建设用地投资进展
　　2014年12月，大连市人民政府《国有建设使用权收回决定书》(大政地城收字【2014】009号)文件，决定收回大连新发兴房地产开发有限公司位于中山区东港区域K03-2/K04-2/K05地块的土地使用权，返还企业已缴纳的土地出让价款及相应利息。 12月10日，公司已收到大连市政府返还的土地出让金本金76,512.3万元。 2015年1月30日，公司收到大连市财政局《关于东港区友谊地块退地利息有关事宜的会议纪要》。会议议定：同意按企业缴库日人民银行规定的1-3年贷款基准利率计息，共退还利息约1.81亿元人民币。 近日，公司收到大连市人民政府支付款项人民币182,057,400元。至此，关于公司东港区域K03-2/K04-2/K05地块投资进展事项已经结束。
　　(000681)视觉中国：解除股份限售的提示
　　本次有限售条件的流通股上市数量为54,983,996股，占总股本8.2067%； 本次有限售条件的流通股上市流通日为2015年2月12日。 其中视觉中国控股有限公司、常州服装集团有限公司参与了股权分置改革。常州产业投资集团有限公司没有参与股权分置改革。
　　(000685)中山公用：召开2015年第二次临时股东大会的通知
　　1、召开时间： (1)现场会议召开日期和时间：2015年2月27日下午15:00 (2)网络投票时间：通过交易系统进行网络投票的时间为2015年2月27日上午9:30-11:30，下午13:00-15:00；通过互联网投票系统进行网络投票的时间为2015年2月26日下午15:00至2015年2月27日下午15:00期间的任意时间。 2、召开地点：中山市兴中道18号财兴大厦北座六楼会议室。 3、股权登记日：2015年2月16日。 4、会议审议事项：《关于前次募集资金使用情况报告的议案》、《关于公司符合非公开发行A股股票条件的议案》、《关于公司非公开发行A股股票方案的议案》等。
　　(000700)模塑科技：八届董事会第二十七次会议决议
　　模塑科技八届董事会第二十七次会议于2015年2月9日召开，审议通过《关于公司使用闲置募集资金购买银行理财产品的议案》、《关于使用部分闲置募集资金暂时补充流动资金的议案》。
　　(000719)大地传媒：重大事项停牌进展
　　截至本公告日，相关事项正在筹划中。鉴于该事项存在不确定性，为了维护投资者利益，避免公司股价异常波动，根据《深圳证券交易所股票上市规则》的有关规定，经公司申请，公司股票自2015年2月10日开市起继续停牌，公司将在披露相关公告后复牌。
　　(000721)西安饮食：重大事项停牌进展
　　西安饮食正在筹划非公开发行股份收购资产重大事项，经向深圳证券交易所申请，公司股票(股票代码：000721，股票简称：西安饮食)自2015年1月6日上午开市起停牌。 目前该事项正在积极推进之中，各中介机构正在对拟收购的餐饮企业进行相关尽职调查、审计、评估等工作。为维护全体投资者的利益，避免公司股价异常波动，公司股票继续停牌，待披露相关事项后复牌。
　　(000732)泰禾集团：简式权益变动报告书
　　泰禾集团现发布简式权益变动报告书。
　　(000761)本钢板材：2015年公司债券(第一期)发行结果
　　本期债券发行工作已于2015年2月9日结束，发行具体情况如下： 1、网上发行本期债券网上预设的发行数量占本期债券发行规模的比例为2%，即人民币0.30亿元。最终网上实际发行数量为0.30亿元，未启动回拨机制。 2、网下发行本期债券网下预设的发行数量占本期债券发行规模的比例为98%，即人民币14.70亿元。最终网下实际发行数量为14.70亿元。
　　(000762)西藏矿业：归还募集资金
　　西藏矿业于2014年3月17日召开的2014年第一次临时股东大会审议通过了《关于使用部分闲置募集资金暂时补充流动资金的议案》，同意公司使用部分闲置募集资金26,000万元补充流动资金，使用期限为公司股东大会审议批准之日起不超过12个月。 2015年2月9日，公司将上述用于补充流动资金的闲置募集资金26,000万元全部归还至募集资金专用账户，并通知了保荐机构及保荐代表人。
　　(000782)美达股份：独立董事、总经理辞职
　　郭亚雄先生自2009年2月起任美达股份独立董事，至今已将满6年。2015年2月6日，郭亚雄先生向公司董事会递交辞职申请，申请辞去公司独立董事、董事会审计委员会主任委员、董事会薪酬与考核委员会委员等职务。辞职后，郭亚雄先生不在公司任职。鉴于郭亚雄先生在任期内辞职导致公司独立董事人数少于董事会成员的三分之一，根据《关于在上市公司建立独立董事制度的指导意见》等有关规定，其辞职申请将在公司股东大会选举新任独立董事后方可生效。在此之前，郭亚雄先生仍将按照法律、行政法规和《公司章程》的规定，继续履行原有职务。 2015年2月6日，公司董事会收到梁柏松先生的辞职申请，梁柏松先生因个人原因申请辞去公司总经理职务。辞职后，梁柏松先生继续担任公司董事长职务。根据《公司法》和《公司章程》的规定，梁柏松先生的辞职不会影响公司经营管理层的正常运作，其辞职申请自送达董事会时生效。
　　(000792)盐湖股份：与国内一家公司关于非洲钾盐资源项目接洽
　　盐湖股份近日与国内一家公司就非洲钾盐资源项目的投资事项进行接触洽谈，由于钾盐资源项目需结合当地政治、法律、经济环境、矿藏地质结构、资源储量、开采工艺技术等诸多因素相关，需详细调查了解诸多相关情况，尚需做大量的基础工作才能为是否投资提供决策依据。为确保公司信息披露的真实、准确、完整、及时、公平的原则，防止股票异常波动，现简要公告此事项。
　　(000839)中信国安：2015年第一次临时股东大会决议
　　中信国安2015年第一次临时股东大会于2015年2月9日召开，审议通过了关于向中信国安投资有限公司转让本公司持有的青海中信国安科技发展有限公司49%股权的议案。
　　(000861)海印股份：投资广东商联支付网络技术有限公司
　　海印股份拟以人民币1.75亿元价格投资获得广东商联支付网络技术有限公司(以下简称“商联支付”或“标的公司”)51%股权。 2015年2月9日，公司与标的公司及其原始股东新余双联投资管理中心(有限合伙)、罗胜豪、吴文英(二人系夫妻关系)签订了《广东商联支付网络技术有限公司股权转让协议》。
　　(000897)津滨发展：与锐振公司相关交易后续事项的补充
　　津滨发展现发布关于与锐振公司相关交易后续事项的补充公告。
　　(000927)一汽夏利：2015年1月份产销量公告
　　一汽夏利现发布2015年1月份产销量公告。
　　(000939)凯迪电力：2014年年度报告主要财务指标及分配预案
　　一、2014年年度报告主要财务指标 1、每股收益(元) 0.22 2、净资产收益率(%) 7.87 二、每10股派1.5元(含税)
　　(000952)广济药业：第八届董事会临时会议决议
　　广济药业第八届董事会临时会议于2015年2月9日召开，审议通过了“关于为控股子公司广济药业(孟州)有限公司提供借款的议案”。
　　(000958)东方能源：重大事项进展
　　东方能源因筹划重大事项，有关事项尚存在不确定性，已于2015年1月20日公司向深圳证券交易所申请公司股票停牌，并披露了停牌公告(公告编号2015-003)，并于2015年1月27日、2015年2月3日于指定信息披露媒体披露了《重大事项停牌进展公告》(公告编号2015-004、公告编号2015-008). 目前，公司及各方正在积极推动各项工作，公司聘请的保荐机构、律师事务所、会计师事务所、评估机构等中介机构已经进场开展法律、审计、评估等尽职调查工作。鉴于该重大事项目前仍存在较大的不确定性，根据《深圳证券交易所股票上市规则》等相关规定，为切实维护投资者利益，保证信息披露公开、公平、公正，避免对公司股价造成重大影响，公司将于2015年2月10日起继续停牌，并每五个交易日披露停牌进展公告。待公司披露相关公告后复牌。
　　(000962)东方钽业：召开公司2015年第一次临时股东大会的提示
　　现场会议时间：2015年2月12日下午15:00 网络投票时间为：通过深圳证券交易所交易系统进行网络投票的时间为：2015年2月12上午9:30-11:30，下午13:00-15:00；通过深圳证券交易所互联网投票系统投票的时间为2015年2月11日15:00至2015年2月12日15:00期间的任意时间。 审议事项：《关于选举独立董事候选人的议案》。
　　(000970)中科三环：第六届董事会2015年第一次临时会议决议
　　中科三环第六届董事会2015年第一次临时会议于2015年2月6日召开，审议通过了公司与日立金属株式会社签订《基本协议》的议案。
                (责任编辑：DF142)
提示：键盘也能翻页，试试“← →”键</t>
  </si>
  <si>
    <t>(12/03)晚间沪深上市公司重大事项公告最新快递</t>
  </si>
  <si>
    <t>　　沪深股市交易提示(12/4)
    沪市大宗交易信息(12/03)
　　沪市活跃股公开信息(A股)(12/03)
　　股指期货成交持仓龙虎榜(12/03)
　　深市大宗交易信息(12/03)
　　深市活跃股公开信息(A股)(12/03)
　　中小板活跃股公开信息(12/03)
　　深圳证券市场创业板交易公开信息(12/03)
　　(000005)世纪星源：关于全资子公司首冠国际有限公司与億盟发展有限公司达成出售长沙项目合作公司权益协议的补充公告
　　2014年12月2日，世纪星源作出《关于全资子公司首冠国际有限公司与億盟发展有限公司达成出售长沙项目合作公司权益协议的公告》。现针对该交易相关内容予以说明补充。
　　(000026)飞亚达A:召开2014年第三次临时股东大会的通知
　　(一)召开日期和时间： 1、现场会议召开时间：2014年12月19日下午15:00时。 2、网络投票时间：通过深圳证券交易所交易系统进行网络投票的具体时间为：2014年12月19日9:30至11:30,13:00时至15:00；通过深圳证券交易所互联网投票的具体时间为：2014年12月18日15:00至2014年12月19日15:00期间的任意时间。 (二)股权登记日：2014年12月12日。 (三)现场会议召开地点：飞亚达科技大厦19楼会议室。 (四)会议审议事项：《关于提名刁伟程先生为董事候选人的议案》、《关于修订公司章程的议案》。
　　(000048)康达尔：简式权益变动报告书
　　康达尔现发布简式权益变动报告书。
　　(000065)北方国际：召开2014年第三次临时股东大会的提示
　　1、会议召开时间： 现场会议召开时间为：2014年12月8日14:00开始网络投票时间为：通过深圳证券交易所交易系统进行网络投票的具体时间为：2014年12月8日上午9:30至11:30，下午13:00至15:00；通过深圳证券交易所互联网投票的具体时间为：2014年12月7日15:00至2014年12月8日15:00期间的任意时间。 2、审议事项：《公司符合非公开发行股票条件》的议案、《公司前次募集资金使用情况说明》的议案、《未来三年(2014年--2016年)股东回报规划》的议案等议案。
　　(000068)华控赛格：股东股份解除质押
　　华控赛格股东深圳市华融泰资产管理有限公司于2014年1月22日将其持有的本公司无限售条件流通股156,103,049股质押给重庆国际信托有限公司，质押登记日为2014年1月22日。2014年1月23日，中国证券登记结算有限责任公司深圳分公司出具了《证券质押登记证明》。 2014年12月3日，公司接股东华融泰的通知，华融泰质押给重庆国际信托有限公司的156,103,049股无限售条件流通股已全部解除质押，并已在中国证券登记结算有限责任公司深圳分公司办理了解除证券质押登记手续。中国证券登记结算有限责任公司深圳分公司已出具了《解除证券质押登记通知》。
　　(000150)宜华地产：对外投资
　　2014年12月1日，宜华地产第六届董事会第十次会议审议通过《关于同意公司投资深圳友德医科技有限公司并签署相关协议的议案》，公司董事会同意公司以人民币6000万元向深圳友德医科技有限公司增资，取得友德医科技公司10%的股权，再以人民币6000万元受让友德医科技公司股东深圳市谷糠科技有限公司持有友德医科技公司10%的股权，原股东放弃受让股权的优先购买权。本次交易额合计人民币1.2亿元，本次交易完成后，公司共计获得友德医科技公司20%的股权。本次增资及股权转让的资金来源为公司自筹。 根据有关规定，本次投资事项在公司董事会审批权限范围内，无需提交股东大会审议。 公司股票2014年12月4日开市起复牌。
　　(000150)宜华地产：复牌公告
　　2014年11月14日，宜华地产因收到中国证券监督管理委员会(以下简称“中国证监会”)的通知：中国证监会上市公司并购重组审核委员会将于近日召开工作会议，审核公司发行股份购买资产并募集配套资金暨关联交易的重大资产重组事项。根据相关规定，经公司申请，公司股票自2014年11月17日开市起停牌。 2014年11月28日，公司重大资产重组事项获有条件审核通过后，因公司正在筹划对外投资事项，为了避免股价波动，经公司申请，公司股票继续停牌。 2014年12月4日，公司公告了对外投资公告。经公司申请，公司股票(股票简称：宜华地产，股票代码：000150)将于2014年12月4日开市起复牌，敬请广大投资者关注。
　　(000403)ST生化：控股股东股权被冻结
　　根据《深圳证券交易所股票上市规则》第11.11.3条第(十三)款的有关规定，现将ST生化控股股东振兴集团有限公司(以下简称“振兴集团”)持有本公司股份被冻结事宜披露如下： 公司于2014年12月3日收到山西省运城市中级人民法院传真送达的(2014)运中执字112-1号执行裁定书，因武汉锅炉股份有限公司和振兴集团合同纠纷一案，冻结、扣划被执行人振兴集团有限公司的存款六千万元；或查封、扣押其相当数额的财产。 另据中国证券登记结算有限责任公司深圳分公司2014年12月2日下发的《司法轮候冻结数据》显示，振兴集团所持公司61,621,064股(占公司总股本的比例：22.61%)已于2014年10月21日被轮候冻结，轮候期限24个月。
　　(000407)胜利股份：发行股份购买资产并募集配套资金暨关联交易实施情况暨新增股份上市公告书
　　胜利股份现发布发行股份购买资产并募集配套资金暨关联交易实施情况暨新增股份上市公告书。
　　(000407)胜利股份：发行股份购买资产并募集配套资金暨关联交易实施情况暨新增股份上市公告书
　　胜利股份现发布发行股份购买资产并募集配套资金暨关联交易实施情况暨新增股份上市公告书。
　　(000501)鄂武商A:第一大股东增持股份
　　鄂武商A2014年12月03日收到公司第一大股东武汉商联(集团)股份有限公司的通知，武汉商联通过深圳证券交易所增持公司股份350,200股，占公司总股本的0.07%，现将有关情况予以公告。
　　(000503)海虹控股：召开2014年第一次临时股东大会的通知
　　1、会议召开时间： 现场会议召开时间为：2014年12月19日上午10:00. 网络投票时间为：通过深圳证券交易所交易系统进行网络投票的具体时间为：2014年12月19日上午9:30-11:30，下午13:00-15:00；通过深圳证券交易所互联网投票系统投票的具体时间为：2014年12月18日15:00至2014年12月19日15:00期间的任意时间。 2、股权登记日：2014年12月15日 3、会议地点：海口市滨海大道君华海逸大酒店公司会议室 4、审议事项：关于聘用内部控制审计会计师事务所的议案、关于回收九洲化纤欠款的议案。
　　(000504)*ST传媒：设立全资子公司
　　为执行*ST传媒第八届董事会第二十三次会议审议通过的《关于将公司在海南的21亩、25亩土地进行合作开发的议案》，公司拟在海南设立全资子公司，对上述议案中的21亩土地(土地使用权证编号为：海口市国用(2006)第006845号)进行开发。 《合作开发议案》中所述25亩地，因2013年12月28日海南宝通资产经营管理有限公司以400万元的价格购买了附着于25亩土地使用权上的所有相关权益，该事项所产生的损益已经计入公司2013年财务报表，公司对这25亩地不再享有相关权益，与本次设立全资子公司事宜无关。 本次拟设立的全资子公司注册资本1100万元，其中货币出资不低于注册资本的30%，土地出资不超过注册资本的70%。
　　(000504)*ST传媒：召开2014年第四次临时股东大会的通知
　　1、现场会议召开时间：2014年12月19日下午14:30 网络投票时间：通过深圳证券交易所交易系统进行网络投票的具体时间为：2014年12月19日，上午9:30-11:30，下午13:00-15:00；通过深圳证券交易所互联网投票系统投票的具体时间为：2014年12月18日下午15:00至2014年12月19日下午15:00中的任意时间。 2、股权登记日：2014年12月12日 3、召开地点：北京市海淀区紫竹院路66号赛迪大厦17层 4、会议审议事项：关于修改《公司章程》的提案、关于选举公司第九届董事会非独立董事的提案、关于选举公司第九届董事会独立董事的提案等。
　　(000511)烯碳新材：非公开发行股票相关事项
　　烯碳新材非公开发行股票事项已经公司2014年第二次临时股东大会审议通过。为进一步落实《国务院办公厅关于进一步加强资本市场中小投资者合法权益保护工作的意见》(国办发(2013)110号)，保障中小投资者知情权，维护中小投资者利益，根据中国证监会相关审核要求，公司就本次非公开发行股票相关事项予以披露。
　　(000514)渝开发：重大事项停牌进展
　　渝开发因正在筹划重大事项，经公司申请，公司股票自2014年11月27日上午开市起停牌，并于当日发布了《关于重大事项停牌公告》( 2014-056). 目前，该重大事项初步确定为购买资产，但是否构成重大资产重组还在继续筹划论证中。鉴于该事项存在重大不确定性，根据《深圳证券交易所股票上市规则》的相关规定，为维护广大投资者利益，避免引起公司股价异常波动，经公司申请，公司股票自2014年12月4日上午开市起继续停牌。公司将尽快论证落实上述事项，并将及时披露上述事项进展情况。 因本事项不涉及公司债还本付息，故本公司“14渝发债”(代码：112219)不停牌。
　　(000516)开元投资：召开2014年第三次临时股东大会的提示
　　现场会议时间：2014年12月8日下午2:30； 网络投票时间：通过深圳证券交易所交易系统进行网络投票的具体时间为：2014年12月8日09:30至11:30，下午13:00至15:00；通过深圳证券交易所互联网系统投票的具体时间为：2014年12月7日15:00至2014年12月8日15:00期间任意时间。 审议事项：《关于调整公司向特定对象非公开发行股票方案决议有效期的议案》、《关于提请股东大会调整授权董事会全权办理本次非公开发行股票相关事宜的有效期的议案》。
　　(000516)开元投资：继续停牌公告
　　因开元投资筹划对外投资事项，为维护广大投资者的利益，避免公司股票价格异常波动，经申请公司股票自2014年11月27日上午开市起停牌，由于公司尚未披露相关事项，根据《深圳证券交易所股票上市规则》的有关规定，经公司申请，公司股票自2014年12月4日上午开市起继续停牌，待相关事项公告后复牌。
　　(000526)银润投资：控股股东开展融资融券业务的通知
　　银润投资于2014年12月3日接到控股股东深圳椰林湾投资策划有限公司关于开展融资融券业务的通知，具体情况如下： 2014年12月3日，深圳椰林湾与中国银河证券股份有限公司开展融资融券业务，将其持有的公司4,800,000股(占本公司总股本的4.99%)股份转入银河证券客户信用交易担保证券账户中，该部分股份的所有权未发生转移。 截至本公告披露日，深圳椰林湾共持有公司27,438,544股股份，占公司总股本的28.52%，全部是无限售条件流通股。其中，存放于客户信用交易担保证券账户的股数为4,800,000股，占公司总股本的4.99%。
　　(000526)银润投资：中国证监会终止对公司重大资产重组行政许可申请审查
　　银润投资于2014年11月17日向中国证监会报送了《厦门银润投资股份有限公司关于关于撤回重大资产重组行政许可申请文件的申请》，申请撤回申请材料。 公司于2014年12月2日收到《中国证监会行政许可申请终止审查通知书》(【2014】209号)，中国证监会根据《中国证券监督管理委员会行政许可实施程序规定》(证监会令【2009】第66号)第二十条的有关规定，决定终止对该行政许可申请的审查。
　　(000533)万家乐：股东股份质押
　　2014年12月2日，万家乐收到第一大股东广州汇顺投资有限公司(以下简称“广州汇顺”)《告知函》，称广州汇顺将其持有的本公司股份中的25,000,000股无限售流通股质押给华夏银行股份有限公司广州白云支行，为其子公司贷款作质押担保。质押登记日为2014年11月26日，质押期限为1年。
　　(000541)佛山照明：诉讼事项进展
　　2014年12月3日，佛山照明收到广州市中级人民法院(2013)穗中法金民初字第106、107、116、177、178、930、1043号《送达回证》、《民事上诉状》的法律文书。 7名上诉人因与被上诉人(即本公司)证券虚假陈述责任纠纷一案，不服广州市中级人民法院作出的(2013)穗中法金民初第5号民事判决书(详情请见公司于2014年11月17日刊登在巨潮资讯网上的《关于诉讼事项进展情况的公告》)，向广东省高级人民法院提出上诉。7名上诉人的上诉请求为： 1、撤销广州市中级人民法院作出的(2013)穗中法金民初第5号民事判决书； 2、被上诉人赔偿上述7名上诉人1,524,305.71元； 3、上述7名上诉人一、二审诉讼费用全部由被上诉人承担。 本公司也因不服广州市中级人民法院作出的(2013)穗中法金民初第5号民事判决书，已依法向广东省高级人民法院提起上诉，本案将进入二审。
　　(000544)中原环保：筹划重大资产重组的进展
　　中原环保因筹划重大资产重组事项，经公司向深圳证券交易所申请，公司股票自2014年10月29日开市起继续停牌。 目前，尽职调查、法律核查、审计、评估工作基本完成，相关工作仍在进行中。鉴于该事项尚存不确定性，为保证公平信息披露，维护广大投资者利益，避免造成公司股价异常波动，本公司股票将继续停牌。
　　(000547)闽福发A:重大事项停牌
　　闽福发A拟于近期召开审议本次重大资产重组的第二次董事会。鉴于本次重组方案根据新颁布的《上市公司重大资产重组管理办法》有所调整，为维护广大投资者利益，保证信息披露公平性，避免引起公司股价异常波动，根据深圳证券交易所的相关规定，经公司申请，公司股票(简称：闽福发A，代码：000547)自2014年12月4日开市起停牌，待公司公告相关事项后复牌。停牌期间，公司将根据事项进展情况，严格按照有关法律法规的规定和要求及时履行信息披露义务。
　　(000550)江铃汽车：2014年11月产、销快讯
　　江铃汽车现发布2014年11月产、销快讯。
　　(000557)*ST广夏：关于高级管理人员薪酬发放情况的说明
　　近日，有投资者反映*ST广夏《2013年年度报告》中披露的薛小梅副总裁薪酬存在不实情形。对此，公司董事会进行了认真核查，现将有关情况说明如下： 2013年10月21日，公司第七届董事会第十次会议审议通过了《关于高级管理人员薪酬的议案》，确定副总裁、财务总监、董事会秘书薪酬为32万元/年(税前)，自2013年1月1日起执行。2013年末，公司管理层考虑到薛小梅副总裁在2012年追收资产、恢复生产经营方面的贡献，比照第七届董事会第十次会议确定的高级管理人员薪酬标准向薛小梅副总裁补发了2012年度薪酬18.97万元。公司董事会已责令将上述18.97万元薪酬交回，并告戒管理层吸取教训，规范经营管理，严格执行董事会的各项决议。 在此，公司董事会向投资者表示深深的歉意，并欢迎投资者对公司的经营管理情况进行严格监督。
　　(000560)昆百大A:第八届董事会第七次会议决议
　　昆百大A第八届董事会第七次会议于2014年12月2日召开，审议通过《关于收购控股子公司部分经营团队成员所持股权的议案》、《关于聘请中审亚太会计师事务所(特殊普通合伙)为公司2014年度内控审计机构的议案》、《关于公司会计政策变更的议案》等议案。
　　(000562)宏源证券：申银万国证券股份有限公司换股吸收合并本公司事宜的提示
　　宏源证券现发布关于申银万国证券股份有限公司换股吸收合并本公司事宜的提示性公告。
　　(000562)宏源证券：公司股票连续停牌直至终止上市、实施换股吸收合并的提示
　　宏源证券现发布关于公司股票连续停牌直至终止上市、实施换股吸收合并的提示性公告。
　　(000586)汇源通信：重大资产重组的进展
　　目前公司重大资产重组各项工作正在积极推进。本次重大资产重组的潜在重组对象为江苏峰业科技环保集团股份有限公司，主营业务为烟气脱硫脱硝设备制造，SCR脱硝催化剂的研发、生产、销售，及环保相关工程建造和运营服务。鉴于本次重大资产重组涉及的问题仍须商议、探讨，该重组事项尚存在不确定性，为了维护广大投资者的利益，避免股票价格异常波动，公司股票将继续停牌。
　　(000594)*ST国恒：股票暂停上市期间工作进展
　　截止2013年12月31日，*ST国恒连续三年亏损，根据深圳证券交易所《关于天津国恒铁路控股股份有限公司股票暂停上市的决定》(深证上(2014)238号)。公司股票(种类：A股证券代码：000594 证券简称：*ST国恒)自2014年7月17日起暂停上市。现就暂停上市期间的近期工作情况予以公告。
　　(000615)湖北金环：获得政府补贴
　　12月2日，根据襄阳市经济和信息化委员会办公室《关于下达2014年度省级财政支持企业发展专项资金投资计划的通知》(襄经信办【2014】57号)文件，湖北金环收到2014年省级财政支持企业发展工业转型升级专项资金200 万元。 同日，根据襄阳市科学技术局、襄阳市财政局《关于下达2014年襄阳市科技研究与开发项目和经费分配指标的通知》(襄科计【2014】7号)批复精神，公司获得研究开发与产学研补助30万元。 上述款项累计230万元已划拨到公司账户。 公司将按照《企业会计准则第16号-政府补助》的有关规定，对该项补助资金进行会计处理，上述款项计入2014年度营业外收入。具体会计处理将以会计师事务所年度审计结果为准。
　　(000622)恒立实业：股票交易异常波动
　　恒立实业股票于2014年12月1日、12月2日、12月3日连续三个交易日收盘价跌幅偏离值累计达到20%以上，根据深圳证券交易所的有关规定，属于股票交易异常波动的情况。 股票交易异常波动的说明 ： 1、经查询，公司未发现近期公共传媒报道了可能或已经对本公司股票交易价格产生较大影响的未公开重大信息； 2、公司已披露的经营情况、内外部经营环境未发生重大变化； 3、经查询，公司及控股股东、实际控制人不存在关于公司的应披露而未披露的重大事项或处于筹划阶段的重大事项； 4、经查询，公司控股股东、实际控制人、公司董事、监事、高级管理人员在本公司股票交易异常波动期间未买卖本公司股票； 5、经自查，公司不存在违反公平信息披露规定的情形。
　　(000627)天茂集团：召开2014年第四次临时股东大会的提示
　　1、现场会议时间：2014年12月8日下午14:00起。 网络投票时间：通过深圳证券交易所交易系统进行网络投票的时间为2014年12月8日交易日上午9:30~11:30，下午13:00~15:00； 通过深圳证券交易所互联网投票系统投票的开始时间(2014年12月7日下午15:00)至投票结束时间(2014年12月8日下午15:00)间的任意时间。 2、会议审议事项：《关于终止向上海博永伦科技有限公司出售国华人寿保险股份有限公司19500万股股份的议案》
　　(000652)泰达股份：召开2014年第七次临时股东大会的通知
　　(一)会议召开的日期、时间 1。现场会议时间：2014年12月19日14:30 2。网络投票时间：通过深圳证券交易所交易系统进行网络投票的时间为2014年12月19日9:30-11:30,13:00-15:00；通过深圳证券交易所互联网投票系统投票的开始时间(2014年12月18日15:00)至投票结束时间(2014年12月19日15:00)的任意时间。 (二)现场会议地点：公司报告厅(地址：天津市河西区解放南路256号泰达大厦20层) (三)股权登记日：2014年12月16日。 (四)会议审议事项：《关于增加2014年度融资额度并授权董事长在融资额度内签署相关法律文书的议案》。
　　(000661)长春高新：下属子公司新药增加新适应症获得药物临床试验批件
　　长春高新下属控股子公司--长春金赛药业有限责任公司(以下简称“金赛药业”)的聚乙二醇重组人生长激素注射液增加三个新适应症的临床试验申请均已经获得国家食品药品监督管理总局的批准，并于2014年12月2日收到了由吉林省食品药品监督管理局转来的《药物临床试验批件》。 根据国家食品药品监督管理总局出具的《药物临床试验批件》内容，本次批准进行临床试验的适应症包括：儿童特发性矮小(ISS)适应症、成人生长激素缺乏症(AGHD)适应症以及先天性卵巢发育不全症(Turner)适应症，注册分类均为治疗用生物制品。 根据国家的相关规定，临床试验应当在批准之日起3年内实施。金赛药业将按照计划完成相应临床试验，初步预计2015年启动临床试验。全部临床试验具体完成时间暂时无法确定。
　　(000670)盈方微：重大事项继续停牌
　　盈方微因拟筹划重大事项，根据《深圳证券交易所股票上市规则》的相关规定，经公司申请，公司股票自2014年11月6日开市起停牌。 目前，公司拟筹划的非公开发行股票事宜尚在论证中，具有不确定性，为保证公平信息披露，维护投资者利益，经公司申请，公司股票于2014年12月4日开市起继续停牌。待公司披露相关公告后复牌。
　　(000671)阳光城：公司员工持股计划及公司控股股东及附属公司员工增持公司股票计划的进展
　　阳光城于2014年10月8日召开公司2014年第十次临时股东大会审议通过了《公司员工持股计划及其摘要(草案)》，公司拟委托兴证证券资产管理有限公司设立资产管理计划实施员工持股计划，该计划上限不超过3亿元。 公司控股股东阳光集团及其附属企业(指子公司，不包含公司，下同)员工同时委托兴证资管成立资产管理计划，通过二级市场购买等方式增持公司股份(以下简称“控股股东及附属公司员工增持计划”)，该计划上限不超过3亿元。 现根据相关法律法规，将上述计划的实施进展情况公告如下： 上述计划于2014年12月2日-3日继续通过二级市场买入的方式购买公司股票，具体情况如下： 项目成交股数(股) 截至本公告日持股数(股) 公司员工持股计划 4,882,272.00 12,117,801.00 控股股东及附属公司员工增持计划 5,075,014.00 8,676,927.00
　　(000698)沈阳化工：2014年第三次临时股东大会决议
　　沈阳化工2014年第三次临时股东大会于2014年12月3日召开，审议通过《关于公司向盛京银行沈阳景星支行申请人民币70,000万元授信额度并提供抵押物的议案》、《关于续聘普华永道中天会计师事务所(特殊普通合伙)为公司2014年度财务审计会计师、内控审计师；并授权公司管理层商定相关审计费用的议案》、《关于补选公司独立董事的议案》。
　　(000709)河北钢铁：临时董事会决议
　　河北钢铁董事会于2014年12月3日召开，审议通过了《关于在上海自贸区设立全资子公司的议案》，同意公司以所持唐山唐钢气体有限公司50%股权作为出资，在上海自贸区设立一家全资子公司。
　　(000715)中兴商业：公司董事辞任
　　中兴商业董事会近日收到董事于晓洋先生的书面请辞报告。于晓洋先生因工作原因，请求辞去其所担任的公司第五届董事会董事及董事会战略委员会委员职务。 根据《公司章程》的规定，本公司董事会由9名董事组成，其中包括3名独立董事。于晓洋先生的辞任不会导致董事会成员人数低于法定最低人数，其请辞报告自送达公司董事会时生效。
　　(000750)国海证券：持股5%以上股东减持股份
　　国海证券接到持有公司股份5%以上股东广西梧州索芙特美容保健品有限公司(以下简称索美公司)通知，其已于2014年12月2日通过深圳证券交易所大宗交易系统转让方式减持公司无限售条件流通股1,150.00万股，占公司总股本比例为0.50%。至此，经统计，索美公司于2014年8月21日至12月2日期间，共通过深圳证券交易所大宗交易系统转让方式累计减持公司无限售条件流通股11,550.00万股；此外，2014年10月16日，广西壮族自治区苍梧县人民法院司法划转索美公司所持公司无限售条件流通股40.3008万股。上述减持股份总数合计11,590.3008万股，占本公司总股本的5.02%。本次权益变动后，索美公司持有公司无限售条件流通股16,115.3882万股，占公司总股本的6.98%。
　　(000756)新华制药：召开2014年第二次临时股东大会通知的修订
　　鉴于刘洪渭先生申请辞去新华制药独立非执行董事职务及不再为公司第八届董事会独立非执行董事候选人，公司现将2014年11月6日于《证券时报》及巨潮资讯网发布的《关于召开二零一四年第二次临时股东大会的通知》作相应修订。
　　(000776)广发证券：召开2014年第二次临时股东大会的提示
　　现场会议召开日期和时间：2014年12月8日下午14:00时开始； 网络投票时间：通过交易系统进行网络投票的时间为2014年12月8日上午9:30-11:30，下午13:00-15:00；通过互联网投票系统进行网络投票的时间为2014年12月7日下午15:00至2014年12月8日下午15:00期间的任意时间。 审议事项：《关于发行H股股票并在香港上市的议案》、《关于发行H股股票并在香港上市方案的议案》等。
　　(000793)华闻传媒：第六届董事会2014年第十四次临时会议决议
　　华闻传媒第六届董事会2014年第十四次临时会议于2014年12月3日召开，审议并通过了《关于修订〈公司章程〉的议案》。
　　(000795)太原刚玉：重大资产重组进展
　　目前，太原刚玉与控股股东及相关各方正在全力推动本次重大资产重组的各项工作，聘请的中介机构正按照拟定计划，继续对本次重大资产重组涉及的资产开展尽职调查、审计、评估等工作。公司董事会将在相关工作完成后召开董事会会议，审议本次重大资产重组的相关议案。因本次重大资产重组事宜尚存在不确定性，为维护投资者利益，避免公司股价异常波动，本公司股票(证券简称：太原刚玉；证券代码：000795)继续停牌。
　　(000806)银河投资：非公开发行A股股票获得中国证监会发行审核委员会通过
　　2014年12月3日，中国证券监督管理委员会发行审核委员会对银河投资非公开发行A股股票的申请进行了审核。根据会议审核结果，公司本次非公开发行A股股票获得审核通过。
　　(000818)方大化工：控股股东进行股票质押式回购交易
　　2014年12月3日，方大化工收到公司控股股东辽宁方大集团实业有限公司告知函，获悉方大集团将其持有的公司股份132,000,000股(占公司总股本的19.41%，占方大集团持有本公司股份的49.59%)与华融证券股份有限公司进行股票质押式回购交易。本次交易已由华融证券通过深交所交易系统办理了申报手续，股份质押期限自2014年12月2日起至向中国证券登记结算有限责任公司深圳分公司办理解除质押登记为止。
　　(000839)中信国安：召开2014年第一临时股东大会的通知
　　(一)会议时间： 现场会议召开时间为：2014年12月19日14:00； 网络投票时间为：通过深圳证券交易所交易系统进行网络投票的具体时间为：2014年12月19日9:30-11:30,13:00-15:00；通过深圳证券交易所互联网投票系统投票的具体时间为：2014年12月18日15:00至2014年12月19日15:00期间的任意时间。 (二)现场会议地点：国安大厦三层会议室(北京市朝阳区关东店北街1号) (三)股权登记日：2014年12月12日 (四)会议审议事项：关于向中信国安投资有限公司转让本公司持有的青海中信国安科技发展有限公司51%股权的议案。
　　(000848)承德露露：公司董事辞职
　　承德露露董事会于2014年12月3日收到董事赵斌先生递交的书面辞职报告，赵斌先生因个人原因申请辞去公司第六届董事会董事职务。赵斌先生辞职后，将不再担任公司任何职务。 由于赵斌先生的辞职未导致公司董事会人数低于法定的最低人数要求，根据《公司法》和《公司章程》的相关规定，其辞职自辞职报告送达公司董事会时生效。公司董事会将按照法定程序尽快提名新的董事候选人，并提交股东大会审议。截至目前，赵斌先生未持有公司股份。
　　(000868)安凯客车：2014年第三次临时股东大会决议
　　安凯客车2014年第三次临时股东大会于2014年12月3日召开，审议通过《关于选举公司第六届董事会独立董事的议案》。
　　(000887)中鼎股份：控股股东完成减持计划的提示
　　中鼎股份于2014年9月4日披露了《关于控股股东股份减持计划的公告》，公司控股股东自2014年9月4日至2014年12月3日，3个月累计减持不超过5,577万股公司股票，即不超过公司股份总数的5%。 2014年12月3日，公司收到控股股东安徽中鼎控股(集团)股份有限公司减持公司股份完成的通知，中鼎集团于2014年9月4日至2014年12月3日之间，通过深圳证券交易所以大宗交易的方式减持其所持有的公司无限售条件流通股份合计5,000万股，占公司总股本的4.48%。至此，中鼎集团已完成了本次减持公司股份的计划。本次减持不会引起公司控股股东及实际控制人的变动。
　　(000895)双汇发展：公司高级管理人员增持公司股票
　　2014年12月3日，双汇发展接到公司高级管理人员游牧先生从二级市场增持本公司股票的通知，现将有关情况公告如下： 1、增持人：副总裁游牧先生的配偶陈玲花女士。 2、增持目的：公司高级管理人员本次增持是基于对公司基本面和未来发展前景充满信心。 3、增持计划：计划在未来12个月内根据中国证监会和深圳证券交易所的有关规定以及市场情况，有继续增持的可能。 4、增持方式：根据市场情况，通过深圳证券交易所证券交易系统以竞价交易方式买入。 5、本次增持数量：10,000股
　　(000920)南方汇通：出售海通证券股票
　　南方汇通于2014年12月2日、12月3日通过二级市场出售持有的海通证券股票150万股。 上述事项经公司于2014年9月2日召开的第四届董事会第二十四次会议审议通过。 经公司财务人员初步测算，本次出售海通证券150万股，出售均价为16.3元每股，出售成本价为2.69元每股，本次出售海通证券股票影响本年度净利润约2000万元。 本次出售海通证券股票对本年度净利润的影响额以2014年经审计的财务数据为准。
　　(000951)中国重汽：更换职工监事
　　中国重汽第六届监事会职工监事陈道先生因已届法定退休年龄，不再担任公司职工监事职务。陈道先生在担任公司职工监事期间，其本人和其配偶及其他关联人均未曾持有本公司股票。 根据《公司法》及《公司章程》的有关规定，经公司2014年12月3日召开的职工代表大会联席会议审议通过，选举王在斌先生为公司第六届监事会职工监事。
　　(000957)中通客车：重大事项停牌
　　中通客车正在筹划重大事项。因该事项尚存在不确定性，为维护广大投资者利益，保证信息公平性，避免公司股价异常波动，根据《深圳证券交易所股票上市规则》的相关规定，经向深圳证券交易所申请，公司股票(简称：中通客车，证券代码：000957)自2014年12月4日开市起停牌，待公司通过指定媒体披露相关公告后复牌，敬请投资者关注。
                (责任编辑：DF142)
提示：键盘也能翻页，试试“← →”键</t>
  </si>
  <si>
    <t>(11/12)晚间沪深上市公司重大事项公告最新快递</t>
  </si>
  <si>
    <t>　　沪深股市交易提示(11/13)
　　沪市大宗交易信息(11/12)
　　沪市活跃股公开信息(A股)(11/12)
　　股指期货成交持仓龙虎榜(11/12)
　　深市大宗交易信息(11/12)
　　深市活跃股公开信息(A股)(11/12)
　　中小板活跃股公开信息(11/12)
　　深圳证券市场创业板交易公开信息(11/12)
　　(000004)国农科技：增加2014年第二次临时股东大会临时提案的更正
　　国农科技于2014年9月30日在《证券时报》和巨潮资讯网披露了《关于增加2014年第二次临时股东大会临时提案的公告》，其中关于临时提案股东的持股数量和持股比例有误。先将相关表述予以更正。
　　华胜天成拟牵手IBM推进高端计算系统国产化进程
　　华胜天成(600410)11月12日晚间公告称，2014年11月11日，公司与IBM、北京市经济和信息化委员会签署了合作谅解备忘录，由IBM提供美国政府出口管理条例允许范围内、高端计算领域相关产品的知识产权授权及技术支持；华胜天成将组织消化吸收相关核心技术，联合相关产业链配套企业，采用中国可信技术，开发可用、可信的国产化信息系统产品，打造高端计算系统产业，满足中国重要系统的高性能、高可靠和高安全的需求，成为解决国内高端计算系统的信息安全问题的有效路径。
　　(000022)深赤湾A:“11赤湾01”2014年第一次债券持有人会议结果
　　深赤湾A“11赤湾01”2014年第一次债券持有人会议于2014年11月12日召开，会议审议《关于不要求深圳赤湾港航股份有限公司提前清偿债务及提供额外担保的议案》。会议议案未能获得代表本期未偿还债券本金总额50%以上表决权的债券持有人或其代理人投票同意，根据《会议规则》第三十三条：“债券持有人会议作出的决议，须经代表本期未偿还债券本金总额二分之一以上表决权的债券持有人(或债券持有人代理人)同意方为有效”的相关规定，故本次会议未能形成有效决议。
　　(000022)深赤湾A:“13赤湾01”2014年第一次债券持有人会议结果
　　公司“13赤湾01”2014年第一次债券持有人会议于2014年11月12日召开，审议《关于不要求深圳赤湾港航股份有限公司提前清偿债务及提供额外担保的议案》。 会议议案未能获得代表本期未偿还债券本金总额50%以上表决权的债券持有人或其代理人投票同意，根据《会议规则》第三十三条：“债券持有人会议作出的决议，须经代表本期未偿还债券本金总额二分之一以上表决权的债券持有人(或债券持有人代理人)同意方为有效”的相关规定，故本次会议未能形成有效决议。
　　(000026)飞亚达A:2014年第二次临时股东大会决议
　　飞亚达A2014年第二次临时股东大会于2014年11月12日召开，审议通过了《关于选聘会计师事务所的议案》。
　　(000032)深桑达A:重大资产重组进展暨继续停牌
　　深桑达A因筹划重大事项，公司股票已于2014年5月23日开市起停牌。 截至本公告披露日，公司及有关各方正在全力推进本次重大资产重组的各项工作，尽职调查、审计、评估等工作仍在进行中，同时正在上报上级管理部门履行相关审核程序。鉴于公司正在筹划的重大资产重组事项尚存在不确定性，为维护投资者利益，确保公平披露信息，避免对公司股价造成重大影响，公司股票将继续停牌。
　　(000033)*ST新都：收到中国证券监督管理委员会深圳监管局行政处罚决定书
　　2014年4月26日，*ST新都披露了因公司涉嫌信息披露违法违规，被中国证券监督管理委员会深圳证监局立案调查的事项。 2014年11月11日，公司收到中国证券监督管理委员会深圳监管局《行政处罚决定书》【(2014)5号】，现将有关情况予以公告。
　　(000035)中国天楹：2014年第一次临时股东大会决议
　　中国天楹2014年第一次临时股东大会于2014年11月12日召开，审议并通过了关于修改公司《章程》的议案、关于修改公司《股东大会议事规则》的议案、关于制定公司《对外担保管理办法》的议案等议案。
　　(000037)深南电A:2014年度第二次临时股东大会决议
　　深南电A2014年度第二次临时股东大会于2014年11月12日召开，审议通过《关于聘请2014年度审计机构及确定其报酬的议案》、《关于系统内财务资助利息结算及相应新增财务资助额度的议案》、《关于新增对下属企业提供担保的议案》等议案。
　　(000050)深天马A:完成注册资本、经营范围的变更及 《公司章程》备案
　　2014年11月10日，深天马A已在深圳市市场监督管理局办理完成注册资本和经营范围变更及《公司章程》的备案(备案通知书编号：(2014)第6672920号)，现将具体备案事项予以公告。
　　(000407)胜利股份：七届二十三次董事会会议(临时)决议
　　胜利股份七届二十三次董事会会议于2014年11月12日召开，审议通过了关于公司给予参股公司拆迁补偿的议案。
　　(000408)金谷源：董事会关于重大资产重组进展
　　金谷源因控股股东北京路源世纪投资管理有限公司筹划涉及公司的重大事项，公司证券(证券简称：金谷源，证券代码：000408)已于2014年6月13日13时0分起开始停牌。 目前，公司选定格尔木藏格钾肥股份有限公司作为本次重大资产重组的交易标的。公司与交易对方积极推进本次重大资产重组各项工作，聘请了独立财务顾问、审计、评估、法律顾问等中介机构，就重组方案进行了大量的沟通和论证，公司债务重组各项工作已全面展开，公司已与西藏自治区国有资产经营公司、北京路源世纪投资管理有限公司分别成立债务重组工作组，目前已与债权人、或有债权人等进行沟通、谈判、制定解决方案等工作。鉴于该重组事项尚存在不确定性，为了维护投资者利益，避免公司股价异常波动，公司股票自2014年11月13日开市起继续停牌。
　　(000410)沈阳机床：召开2014年第5次临时股东大会的提示
　　1、召开时间： (1)现场会议召开时间2014年11月17日下午14:00 (2)网络投票时间：通过深圳证券交易所交易系统进行网络投票的具体时间为2014年11月17日9∶30-11∶30和13∶00-15∶00；通过深圳证券交易所互联网投票系统投票的具体时间为2014年11月16日15∶00至2014年11月17日15∶00期间的任意时间。 2、会议审议事项：《关于中捷机床有限公司为母公司7亿元资金贷款提供担保的议案》、《关于对外投资暨关联交易的议案》。
　　(000413)东旭光电：回购部分境内上市外资股(B股)股份事项的进展
　　东旭光电于2014年10月22日起正式实施了回购部分境内上市外资股(B股)股份方案，现将公司回购部分境内上市外资股(B股)股份的进展情况公告如下： 1、回购时间：2014年10月22日至2014年11月12日； 2、累计回购B股数量：37,000,011股； 3、累计回购B股数量占公司B股股份总数的比例：12.33%； 4、累计回购B股数量占公司总股本的比例：1.37%； 5、回购最高价：7.24元/股； 6、回购最低价：6.26元/股； 7、支付总金额：249,179,587元(含印花税、佣金).
　　(000430)张家界：八届九次董事会会议决议
　　张家界八届董事会第九次会议于2014年11月11日召开，审议通过《关于张家界宝峰湖旅游实业发展有限公司采购景区环保车的议案》、《关于追加宝峰湖广场提质改造项目投资预算的议案》等议案。
　　(000514)渝开发：第七届董事会第三十三次会议决议
　　渝开发第七届董事会第三十三次会议于2014年11月12日召开，审议通过了《关于拟转让参股公司重庆诚投再生能源发展有限公司股权的议案》。
　　(000517)荣安地产：第九届董事会2014年第三次临时会议决议
　　荣安地产第九届董事会2014年第三次临时会议于2014年11月12日召开，审议通过了《关于为控股子公司杭州香华投资管理有限公司提供担保的议案》、《关于购买银行理财产品的议案》。
　　(000532)力合股份：召开2014年第三次临时股东大会的通知
　　1、本次股东大会召开时间： 现场会议召开时间为：2014年12月1日下午14:30起。 网络投票时间为：通过深圳证券交易所交易系统进行网络投票的具体时间为：2014年12月1日上午9:30-11:30，下午13:00-15:00；通过深圳证券交易所互联网投票系统投票的具体时间为：2014年11月30日下午15:00-2014年12月1日下午15:00期间的任意时间。 2、现场会议的召开地点：珠海唐家湾镇清华科技园创业大楼东楼6层公司会议室。 3、股权登记日：2014年11月25日。 4、审议议案：关于向深圳力合信息港投资发展有限公司转让公司持有的珠海清华科技园创业投资有限公司7.15%股权的议案。
　　(000536)华映科技：召开公司2014年第三次临时股东大会的提示
　　1、召开时间： (1)现场会议召开时间：2014年11月18日14:30； (2)网络投票时间：通过深圳证券交易所交易系统进行网络投票的具体时间为2014年11月18日9∶30-11∶30、13∶00-15∶00；通过深圳证券交易所互联网投票系统进行网络投票的具体时间为2014年11月17日15∶00至2014年11月18日15∶00的任意时间。 2、会议审议事项：《关于变更增资科立视材料科技有限公司项目一期的议案》、《关于调整董事长薪酬并修订&lt;公司董事、监事薪酬管理制度&gt;的议案》。
　　(000557)*ST广夏：召开2014年第一次临时股东大会的通知
　　1、会议召开的日期、时间： 现场会议时间：2014年12月1日14:30 网络投票时间：通过深圳证券交易所交易系统进行网络投票的时间为2014年12月1日9:30-11:30,13:00-15:00；通过深圳证券交易所互联网投票系统投票的开始时间为2014年11月30日15:00，投票结束时间为2014年12月1日15:00. 2、股权登记日：2014年11月24日 3、现场会议地点：宁夏银川市北京中路168号C座一楼(宁夏国际会展中心对面院内) 4、审议事项：《关于补选董事的议案》。
　　(000576)广东甘化：重大事项进展
　　根据广东甘化原控股股东江门市资产管理局与公司现控股股东德力西集团有限公司于2011年3月12日签署的《关于转让江门甘蔗化工厂(集团)股份有限公司股份之股份转让协议》及《补充协议书》(详见公司于2011年3月16日在《中国证券报》、《证券时报》及巨潮资讯网上的公告)的相关约定，公司于2014年11月11日收到了江门市人民政府国有资产监督管理委员会(以下简称：“市国资委”)支付的财政扶持资金人民币壹仟万元整。
　　(000586)汇源通信：重大资产重组的进展
　　目前公司重大资产重组各项工作正在积极推进，本次重大资产重组涉及的问题仍须商议、探讨。鉴于该重组事项尚存在不确定性，为了维护广大投资者的利益，避免股票价格异常波动，公司股票将继续停牌。
　　(000592)平潭发展：2014年第六次临时股东大会决议
　　平潭发展2014年第六次临时股东大会于2014年11月12日召开，审议通过了《关于变更公司经营范围并修改〈公司章程〉相应内容的议案》。
　　(000599)青岛双星：募集资金置换鉴证报告(截至2014年11月3日止)
　　青岛双星现发布募集资金置换鉴证报告(截至2014年11月3日止).
　　(000600)建投能源：2014年第二次临时股东大会决议
　　建投能源2014年第二次临时股东大会于2014年11月12日召开，审议通过补选龚六堂先生为公司第七届董事会独立董事。
　　(000627)天茂集团：独立董事辞职
　　2014年11月11日，公司董事会接到公司独立董事李伟先生的书面辞职报告，根据中组部《关于进一步规范党政领导干部在企业兼职(任职)问题的意见》文件精神，李伟先生申请辞去公司董事会独立董事、审计委员会委员及提名委员会委员职务， 李伟先生辞职后不再在上市公司担任任何职务。 李伟先生辞去独立董事职务后，将导致公司独立董事人数少于董事会成员的三分之一，根据《关于在上市公司建立独立董事制度的指导意见》和《公司章程》的有关规定， 李伟先生的辞职将在公司股东大会选举新任独立董事后生效。在此期间， 李伟先生仍按照有关法律、法规的要求继续履行独立董事及其在专门委员会中的职责。
　　(000638)万方发展：2014年第三次临时股东大会决议
　　万方发展2014年第三次临时股东大会于2014年11月12日召开，审议通过了《关于审议签订&lt;互保协议&gt;暨关联交易的议案》。
　　(000650)仁和药业：控股股东协议转让公司股份完成过户登记
　　仁和药业控股股东仁和(集团)发展有限公司(以下简称“仁和集团”)与公司实际控制人杨文龙先生于2014年10月29日签署了《股份转让协议》，仁和集团以协议方式转让其持有的4.29%公司股权(即：42,500,000股)给杨文龙先生，转让价格为3.73元/股，转让总价款为158,525,000元，转让前后股份性质均为无限售流通股，转让后仁和集团持有公司25.11%的股权(详见公司公告2014-033号).2014年11月12日，公司收到仁和集团通知，上述股份于2014年11月12日经由中国证券登记结算有限责任公司深圳分公司出具了《证券过户登记确认书》，双方已完成股权过户登记手续。 至此，仁和集团协议转让公司部分股权事项实施完成后，公司总股本仍为990,672,061股。仁和集团持有公司248,753,333股，占公司总股本25.11%，仍为公司控股股东；杨文龙先生直接持有公司42,500,000股，占公司总股本4.29%，按直接持股计算，属于公司第三大股东，同时杨文龙先生仍为公司实际控制人。
　　(000703)恒逸石化：2014年第四次临时股东大会决议
　　恒逸石化2014年第四次临时股东大会于2014年11月12日召开，审议通过《关于新增2014年度日常关联交易的议案》。
　　(000750)国海证券：持股5%以上股东减持股份
　　国海证券于2014年11月12日接到持有公司股份5%以上股东广西桂东电力股份有限公司通知，其分别于2014年10月15日、2014年10月28日、2014年11月5日、2014年11月10日和2014年11月12日通过大宗交易方式累计减持公司无限售条件股份3,106.00万股，占公司总股本比例为1.34%。 本次减持完成后，桂东电力仍为持有公司5%以上股份股东。
　　(000750)国海证券：2014年第一次临时股东大会决议
　　国海证券2014年第一次临时股东大会于2014年11月12日召开，审议通过了《关于修改公司章程的议案》、《关于调整公开发行公司债券股东大会决议有效期的议案》、《关于调整股东大会授权董事会全权办理本次非公开发行股票相关事宜授权有效期的议案》等议案。
　　(000768)中航飞机：签订《飞机采购合作框架协议》的提示
　　中航飞机西安飞机分公司于2014年11月12日在广东省珠海市中国航展中心与泰国农业部所属人工增雨机队签订《飞机采购合作框架协议》，泰国人工增雨机队拟向西安飞机分公司购买10架新舟60人工增雨机，上述协议中尚未明确新舟60人工增雨机的具体技术要求和交付计划，无法预计合同具体金额。上述协议对公司本年度财务状况、经营成果无重大影响。
　　(000776)广发证券：第八届董事会第七次会议决议
　　广发证券第八届董事会第七次会议于2014年11月12日召开，审议通过了《关于提高公司融资融券业务总规模的议案》、《关于公司参与期权业务的议案》。
　　(000788)北大医药：延期复牌
　　2014年11月3日中午，北大医药关注到网络媒体中出现报道，北京政泉控股有限公司质疑公司股东的关联方涉嫌股票代持、内幕交易的违规行为。公司股价在当日下午开市后出现较大波动。为维护投资者权益，经公司申请，公司股票于2014年11月3日下午13:52起停牌。 鉴于出现新的需要澄清的报道，相关方的核实还需更多时间，经与相关方协商，将答复的时间延后至2014年11月27日前。为维护投资者利益，公司将持续督促相关方尽快回复，待收到相关方书面回复后，公司将及时履行披露义务并于2014年11月27日前申请股票复牌。
　　(000795)太原刚玉：重大资产重组进展
　　太原刚玉于2014年9月11日披露了《关于重大资产重组停牌公告》，因公司正在筹划重大资产重组事宜，公司股票自2014年9月11日起停牌。 目前，公司与控股股东及相关各方正在全力推动本次重大资产重组的各项工作，聘请的中介机构正按照拟定计划，继续对本次重大资产重组涉及的资产开展尽职调查、审计、评估等工作。公司董事会将在相关工作完成后召开董事会会议，审议本次重大资产重组的相关议案。因本次重大资产重组事宜尚存在不确定性，为维护投资者利益，避免公司股价异常波动，公司股票(证券简称：太原刚玉；证券代码：000795)继续停牌。
　　(000826)桑德环境：停牌公告
　　桑德环境因正在筹划股权激励事项，根据《深圳证券交易所股票上市规则》以及相关法律、法规的规定，为维护广大投资者合法权益，确保信息公平披露，经公司申请，公司股票(证券简称：桑德环境，证券代码：000826)自2014年11月13日上午开市起停牌，待公司披露相关公告后复牌。
　　(000875)吉电股份：召开2014年第五次临时股东大会的提示
　　现场会议日期与时间：2014年11月17日下午14:00开始网络投票日期与时间：通过深圳证券交易所交易系统投票的具体时间为：2014年11月17日上午9:30-11:30，下午13:00-15:00；通过互联网投票系统进行网络投票的具体时间为：2014年11月16日下午15:00至2014年11月17日下午15:00的任意时间。 会议审议事项：《关于续聘立信会计师事务所(特殊普通合伙)为公司2014年度内部控制审计机构的议案》、《关于推荐怀文明先生为公司第六届监事会监事候选人的议案》。
　　(000886)海南高速：独立董事辞职
　　海南高速董事会于2014年11月11日收到公司独立董事徐晓杰先生提交的书面辞职申请。因个人原因，徐晓杰先生申请辞去公司第六届董事会独立董事职务，并相应辞去董事会提名委员会主任委员、战略委员会委员的职务。辞职之后将不再担任公司其他任何职务。 徐晓杰先生的辞职导致公司董事会独立董事人数未达到法定要求，根据相关规定，该辞职申请将自本公司股东大会选举产生新任独立董事填补其空缺后生效。在股东大会选举出新任独立董事之前，徐晓杰先生仍将按照有关法律、行政法规和《公司章程》的规定，继续履行公司独立董事、董事会提名委员会主任委员和战略委员会委员的职务。
　　(000897)津滨发展：深交所对公司独立董事任职资格异议函
　　津滨发展董事会于2014年11月11日收到了深圳证券交易所公司管理部《关于对尹琳独立董事任职资格的异议函》(公司部独董审核异议函【2014】第1号)，深交所公司管理部对尹琳女士作为公司独立董事候选人的独立性和任职资格有异议，管理部认为，尹琳女士现任，中审华寅五洲会计师事务曾在2014年8月为公司收购天津津滨时代置业投资有限公司18.52%股权事宜提供审计服务。根据《独立董事管理办法》第七条规定，公司董事会不得将尹琳女士作为独立董事候选人提交股东大会审核。 根据深交所要求，公司不再将《关于选举尹琳女士为第六届独立董事候选人的议案》提交股东大会审议。 因撤销此议案造成的公司独立董事缺额，公司会尽快召开下一次股东大会予以补选。
　　(000927)一汽夏利：2014年10月份产销量公告
　　一汽夏利现发布2014年10月份产销量公告。
　　(000933)神火股份：2014年度第二期中期票据发行结果
　　2014年11月6日，神火股份发行了2014年度第二期中期票据，募集资金已于2014年11月7日到账。现将发行结果予以公告。
　　(000960)锡业股份：2014年第二次临时股东大会决议
　　锡业股份2014年第二次临时股东大会于2014年11月12日召开，审议通过《关于出售铅业分公司存货资产暨关联交易的议案》、《关于公司向部分银行申请综合授信额度的议案》。
　　(000966)长源电力：收购能源集团、汉电集团所持公司控股子公司股权的进展
　　根据长源电力与能源集团和汉电集团签署的《股权转让协议》的有关约定，公司应在交割日(2014年10月31日)后10个工作日内向能源集团和汉电集团支付剩余40%的股权转让价款和评估基准日至交割日(以下简称过渡期)之间按股权比例应由原股东享有和承担的损益。2014年11月11日，公司按照《股权转让协议》的约定分别向能源集团和汉电集团支付了7,066.34万元和14,132.68万元，其中向能源集团支付股权转让款6329.4万元，过渡期收益736.94万元；向汉电集团支付股权转让款12,658.8万元，过渡期收益1,473.88万元。截止11月11日，公司已分别向能源集团和汉电集团共计支付股权收购款16,560.43万元和33,120.87万元，本次股权收购价款总计49,681.3万元。至此，公司收购能源集团和汉电集团所持汉新公司股权的付款义务已全部履行完毕。 按照公司与汉电集团签署的《股权转让协议》中“乙方(汉电集团，下同)将于2014年12月31日前解除汉新公司为乙方三笔分别为2,970万元、1,970万元和2,700万元的银行借款提供的保证担保责任”的有关约定，汉电集团已于2014年10月30日向银行归还上述三笔汉新公司为其担保的银行贷款，汉新公司为汉电集团银行借款担保已全部解除。
　　(000971)蓝鼎控股：出售公司持有部分长江证券股票
　　2014年11月10日至11月11日，公司董事会通过证券交易系统累计出售公司持有的部分长江证券股份有限公司股票650,000股，交易均价为8.05元/股，公司通过该交易在扣除成本及相关税费后产生的利润为约280万元。 本次出售长江证券部分股票用于补充公司流动资金。本次出售后留存的长江证券股票950,000股(占长江证券总股本的0.02%)，公司董事会将继续遵照股东大会授权，择机处置。
　　(000972)新中基：股票交易异常波动
　　新中基股票2014年11月11日、12日连续两个交易日收盘价格涨幅偏离值累计达到20%。根据《深圳证券交易所交易规则》的相关规定，属于股票交易异常波动。 经公司董事会调查核实，并与公司控股股东及公司管理层沟通并确认：本公司前期披露的信息不存在需要更正、补充之处；公共传媒不存在报道可能或已经对本公司股票交易价格产生较大影响的未公开重大信息；近期公司经营情况及内外部经营环境未发生重大变化；公司、控股股东和实际控制人不存在关于本公司的应披露而未披露的重大事项或处于筹划阶段的重大事项，股票异常波动期间控股股东、实际控制人未买卖公司股票。
　　(000997)新大陆：限制性股票授予完成
　　根据《福建新大陆电脑股份有限公司限制性股票激励计划(修订稿)》的相关规定，新大陆董事会已经完成限制性股票的授予工作，现将有关事项予以公告。
　　(001696)宗申动力：“11宗申债”2014年回售结果
　　根据中国证券登记结算有限责任公司深圳分公司提供的数据，“11宗申债”的回售数量为43,510张，回售金额为4,351,000元，在登记公司深圳分公司剩余托管量为7,456,490张。
                (责任编辑：DF142)
提示：键盘也能翻页，试试“← →”键</t>
  </si>
  <si>
    <t xml:space="preserve">　　上海新世纪资信评估投资服务有限公司(简称“新世纪评级”)日前公告称，决定将贵州赤天化集团有限责任公司(简称“赤天化集团”)主体信用等级由A+调降至A，评级展望维持负面；并同时将两期中票“12赤天化MTN1”、“12赤天化MTN2”的信用等级由A+调降至A.
　　新世纪评级表示，对赤天化集团及其发行的2012年度第一期及第二期中票的跟踪评级反映了2015年以来赤天化集团在区域市场地位等方面所具有的优势及在资产重组、战略转型方面面临的机遇，同时也反映了公司在盈利状况、产能闲置、刚性债务偿还、应收款回收及资产重组等方面面临的压力。
　　新世纪评级指出，赤天化集团目前存在五方面劣势或风险，一是持续亏损且短期内难以扭转；二是产能闲置风险；三是刚性债务偿付压力；四是往来款回收风险；五是赤天化股份控股权变更风险。
                (责任编辑：DF309)
            </t>
  </si>
  <si>
    <t>赤天化巧妙规避ST 股东变成标的</t>
  </si>
  <si>
    <t xml:space="preserve">
　　4月27日，赤天化发布重组草案，拟以非公开发行股份方式，作价19.7亿元，收购实际控制人丁林洪所持有的贵州圣济堂制药有限公司(下称“圣济堂”)100%股权；同时，以非公开发行股票方式，向特定投资者募集配套资金不超过19.7亿元，用于贵州观山湖肿瘤医院项目、贵州圣济堂糖尿病亿元建设项目以及偿还赤天化及其子公司银行贷款。
　　上市公司表示，其主营化肥业务低迷，通过本次交易将实现向“医药健康+化工”双主业发展模式的转型，提高公司的资产质量、未来盈利能力和持续发展能力，进一步提升企业综合竞争力，为股东带来丰厚回报。
　　尽管对于本次交易不吝溢美之词，但是《证券市场周刊》记者发现，赤天化主业连亏，依靠出售资产才勉强规避ST；大股东入主上市公司一年后，将名下资产注入，颇有借壳之势；而标的公司圣济堂应收账款计提比例也远低于同行业公司。
　　巧避ST
　　赤天化主要从事尿素和甲醛的生产、销售，以及药品、器械、中药材等医疗、健康类品种的批发和医药物流配送、仓储、代储代配及信息化服务。
　　2014年和2015年，赤天化的营业收入分别为32.87亿元和27.62亿元，同比分别下降20.97%和15.98%；其扣非后净利润更是连年亏损，2012-2015年分别为-9236.80万元、-1.21亿元、-6.43
　　亿元和-2.01亿元，同比增速分别为-200.42%、-30.52%、-417.65%和68.75%。
　　赤天化在最新发布的2015年年报中表示，化肥行业需求增长缓慢、产能不断增加，加之国际经济环境影响，行情低迷，生产经营愈加困难；医药行业受政策影响，打破了依赖医保扩张的传统逻辑，进入艰难转型期，行业增速明显下降，未来可能进一步下滑。
　　业绩低迷、经营困难，赤天化本该戴上ST的帽子。2014年，赤天化净利润亏损5.64亿元，2015年依靠高达2.40亿元的投资收益，其净利润达到4160.86万元，勉强扭亏为盈，让其避免了连续两年净利润为负的尴尬。
　　2015年12月2日，赤天化发布股权转让公告，拟以不低于2.53亿元的价格对外协议转让所持有的深圳市高特佳投资集团有限公司15.41%股权。高特佳成立于2001年3月，赤天化投资4000万元获得该份股权；2015年12月24日，赤天化再发公告，以3.10亿元的价格将所持高特佳股权转让给厦门京道凯翔投资合伙企业(有限合伙).
　　根据2015年年报，赤天化4000万元股权以3.10亿元转让给京道凯翔，其中2015年12月31日前已支付1.70亿元，剩余1.40亿元于2018年12月31日前支付，延期支付部分按9.23%的利率计算，未实现融资收益为3258.55万元，冲减本次股权转让投资收益，最终确认了2.40亿元的投资收益，赤天化净利润也勉强变为盈利4000万元。
　　临近年末，仓促出售股权增厚利润，的确让赤天化免于戴帽，但也惹出不少麻烦。3月4日，赤天化发布公告称，京道凯翔已于12月23日、25日和28日分批向上市公司支付首批股权转让款共1.70亿元，因过户程序较多导致尚未办理完成；3月8日，赤天化再发公告称，京道凯翔12月28日前按协议履行义务，但上市公司至今未履行自身义务造成对方损失，京道凯翔向贵州省贵阳市中级人民法院提起诉讼，要求赔偿经济损失510万元。
　　事情远未结束。4月28日，赤天化第二次发出诉讼公告，高特佳其他四位股东作为原告起诉赤天化；原告认为，他们曾表示放弃对赤天化持有高特佳股权的优先购买权，但有三个前提需同时满足：目标股权只能转让给赤天化集团、所有转让交易包括转让款支付必须在2015年12月31日之前完成、目标股权评估值为2.73亿元。按照原告的说法，在赤天化出售股权时，上述三个条件均未满足。
　　有意思的是，高特佳目标股权最终转让价格比2.73亿元的评估值溢价4000万元左右，而赤天化2015年的净利润也是4000万元左右。
　　股东变标的
　　根据草案，赤天化大股东为贵州赤天化集团有限责任公司，持有上市公司股权的比例为28.62%。赤天化集团原本为贵州省国资委旗下全资子公司，2014年9月18日，受贵州省国资委委托，贵州阳光产权交易所就赤天化集团100%股权转让正式挂牌，经过两轮挂牌征集，2014年11月，贵州省国资委将所持赤天化集团(母公司)100%国有股权协议转让给本次拟收购的标的贵州圣济堂制药有限公司，实际支付股权转让价款4.47亿元。至此，圣济堂间接持有上市公司28.62%股权，成为间接股东，丁林洪成为实际控制人。
　　2015年11月，丁林洪另设贵州渔阳贸易有限公司，随即圣济堂与渔阳公司签订《股权转让协议》，将所持赤天化集团全部股权转让给后者，至此圣济堂与上市公司无控股关系，赤天化实际控制人则未发生改变，仍为丁林洪。同时，丁林洪还将所持有的圣济堂全部股权转让给渔阳公司。
　　本次交易前，渔阳公司通过赤天化集团间接持有上市公司28.62%的股权，本次交易完成后，不考虑配套融资，渔阳公司直接持有上市公司32.53%的股权，直接和间接方式共持有上市公司51.84%的股权，控股权得到进一步稳固。
　　草案显示，本次交易完成后，渔阳公司由间接控股股东变为直接控股股东，但公司实际控制人未发生改变；同时，赤天化控制权发生变更前一个会计年度(2013年)期末资产总额为81.43亿元，标的价格19.70亿元，未达到100%。因此，本次重组不构成借壳上市。
　　实际上，根据《重组办法》关于“借壳”的规定，自控制权发生变更之日起，上市公司向收购人购买的资产总额，占上市公司控制权发生变更的前一个会计年度经审计的合并财务会计报告期末资产总额的比例达到100%，就构成借壳。其中所指收购人包括两种情况，一是重组后成为上市公司新的实际控制人的收购人，二是上市公司IPO至重组前已通过收购、无偿划拔等方式成为上市公司实际控制人的收购人。
　　显然，尽管本次重组后赤天化实际控制人未发生改变，但丁林洪在重组之前变更为上市公司实际控制人，仍属于“收购人”的范畴，未构成借壳仅仅是因为标的资产仅占上市公司资产总额的24.19%，未达到100%。
　　赤天化2013年的资产总额高达81.43亿元，而其资产质量却十分糟糕。根据财报，2013年，赤天化短期借款2.96亿元，长期借款22.12亿元，合计高达25亿元之多。
　　间接收购、巧避戴帽、增发固权、资产注入赤天化新东家展现出了教科书般的资本手腕。
　　应收账款计提比例低
　　根据草案，圣济堂主营糖尿病药物的生产与销售，2014年和2015年其营业收入分别为1.10亿元和1.86亿元，净利润分别为4306.65亿元和4483.16亿元。原股东承诺，圣济堂2016-2018年的扣非归属净利润分别不低于1.50亿元、2.10亿元和2.61亿元。
　　数据显示，2014年和2015年，圣济堂应收账款净额分别为9378.68万元和1.06亿元，其中1年以内应收账款净额分别为4679.88万元和6125.02万元，占应收账款比例分别为49.90%和57.55%。
　　也就是说，圣济堂一半左右应收账款账龄在1年以内，《证券市场周刊》记者发现，其应收账款计提比例远低于同行业水平，尤其在1年内应收账款计提处理上出入较大。
　　圣济堂对账龄在1年、1-2年、2-3年、3-4年、4-5年应收账款计提比例分别为0.5%、5%、10%、20%和50%，在草案所列可比上市公司中，通化东宝相应账龄应收账款的计提比例分别为5%、7%、8%、20%和30%。
　　博雅生物账龄在1年内、1-2年、2-3年和3年以上应收账款的计提比例分别为5%、10%、40%和100%；华润双鹤分别为5%、20%、50%和100%。
　　不难发现，对于占比重较大的1年内应收账款，同行业计提比例多为5%，圣济堂计提比例仅为0.5%，显然远远低于同行业水平。
　　上市公司表示，2015年之前，圣济堂对于应收账款管理不够严格，2015年及期后，加大了应收账款的催收力度，期后可回收性较强，在未来业务发展过程中，在加大业务发展速度的同时，将努力加强应收账款的回收管理，对销售客户的信用进行甄别，优先选择实力较强、规模较大、回款信用良好的客户进行销售；总体而言，发生坏账损失的风险及对标的公司财务状况的影响相对较小。
                (责任编辑：DF120)
            </t>
  </si>
  <si>
    <t>赤天化痛失徐翔概念股光环  定增被否股票应声跌停</t>
  </si>
  <si>
    <t xml:space="preserve">
　　赤天化痛失徐翔概念股光环定增被否股票应声跌停
　　除了郑素贞、赤天化集团快要到手的盈利化为泡影外，上市公司也将面临资金紧张的局面
　　赤天化或将因公司筹划已久的非公开发行事项未被监管部门通过而痛失徐翔概念股的光环。
　　8月18日赤天化发布公告称，8月14日，证监会发行审核委员会对公司非公开发行A股股票的申请进行了审核，根据会议审核结果，公司此次非公开发行A股股票的申请未获得通过。公司将在收到中国证券监督管理委员会不予核准文件后另行公告。据了解，徐翔其母亲郑素贞参与了此次非公开发行。
　　对于证监会不予核准的原因以及公司后续的安排，《证券日报》记者致电赤天化董秘吴善华，其以在开会为由未接受采访。
　　时隔8个月方案被否
　　过去一年，赤天化发生了诸多变化。2014年6月6日，赤天化发布公告称，因涉及重大事项向上海证券交易所申请停牌。2014年6月11日，公司收到控股股东贵州赤天化集团有限责任公司(以下简称“赤天化集团”)书面通知，公司实际控制人贵州省人民政府国有资产监督管理委员会(以下简称“贵州省国资委”)正在筹划赤天化集团(母公司)股权转让相关事宜。
　　2014年11月18日，赤天化公告了控股股东赤天化集团重组进展：贵州省国资委与贵州圣济堂制药有限公司(以下简称“圣济堂”)就股权转让合同及相关事项达成一致意见，签署了《贵州赤天化集团有限责任公司100%股权转让交易合同》，圣济堂从贵州省国资手中受让赤天化集团100%股权。这意味着赤天化的实际控制人变更为圣济堂。
　　在实际控制人发生变更之后，赤天化又火速筹划了非公开发行A股股票方案。2014年12月份，赤天化发布了非公开发行A股股票预案，此次非公开发行的发行对象为赤天化集团、郑素贞两名特定投资者。公司此次非公开发行股票的数量不超过 106122.4489万股，其中，赤天化集团以现金认购不超过61224.4898万股，占此次发行的57.70%，郑素贞以现金认购不超过44897.9591万股，占此次发行的42.30%。此次非公开发行募集资金总额不超过26亿元。
　　据赤天化发布的公告，“郑素贞2009年12月份至2014年6月份，任上海泽熙投资管理有限公司执行董事；2010年7月份起至今任上海泽熙资产管理中心(普通合伙)执行事务合伙人；2014年4月份至今任泽熙投资管理有限公司执行董事、总经理”。据媒体报道，郑素贞为私募大佬徐翔的母亲。赤天化也因此华丽转身为徐翔概念股。
　　不过，这份非公开发行预案进展并不顺利，2015年5月6日，赤天化收到了中国证监会出具的《中国证监会行政许可项目审查反馈意见通知书》。虽然赤天化对监管部门的问题作出了说明，但今年8月18日，赤天化对外公告称上述公开发行预案未得到监管部门的通过。
　　错失超亿元
　　值得一提的是，此次非公开发行股票未得到监管部门通过，致使相关方即将到手的盈利化为泡影。
　　在宣布引入郑素贞作为战略投资者后，带着徐翔概念股光环的赤天化股价也进入了上涨通道。公司停牌前最后一个交易日的收盘价为2.84元/股，在2014年12月22日复牌之后，赤天化接连9个交易日封涨停。趁着牛市，赤天化一度涨至15.7元/股。不过，在A股的调整之下，赤天化也开始“随波逐流”。
　　值得注意的是，如果上述非公开发行股份实施成功，郑素贞获益将超数十亿元。按照赤天化发布的非公开发行股份预案，郑素贞持有44897.9591万股，发行价格人民币2.45元/股，持股成本近11亿元。按照2015年赤天化最高股价计算，该部分股份市值超过70亿元。8月18日，赤天化宣布非公开发行股份被否之后，公司股价受大盘影响一路下跌，最终收于7.35元/股，跌幅为10%。而即使按照8月18日赤天化的收盘价计算，若定增成功完成，郑素贞持有的上述股份市值也超过了30亿元，净赚近20亿元。
　　但证监会未核准通过这一预案，使得上述测算的盈利都不复存在。除了郑素贞、赤天化集团快要到手的盈利化为泡影外，上市公司也将面临资金紧张的局面。
　　据赤天化发布的关于对《贵州股份有限公司非公开发行股票申请文件反馈意见》的回复，截至2015年3月31日，公司长期银行贷款22.12亿元，此外，赤天化介绍，公司货币资金余额呈持续减少趋势，且每年利息支出近2亿元，日常经营的流动资金紧张，给未来如期偿还长期贷款造成一定压力。
　　数据显示，2015年第一季度，赤天化的营业收入为7亿元，但实现归属于上市公司股东的净利润为亏损超9000万元。
                (责任编辑：DF099)
            </t>
  </si>
  <si>
    <t>原赤天化集团高管李欣雁被查</t>
  </si>
  <si>
    <t xml:space="preserve">
　　据中纪委网站2月15日援引贵州省纪委的消息称，经贵州省委批准，原贵州赤天化集团有限责任公司(以下简称“赤天化集团”)党委委员、副总经理李欣雁(副厅级)涉嫌严重违纪，目前正接受组织调查。
　　值得一提的是，2014年9月，贵州省委部署2014年第二轮巡视工作，贵州赤天化集团有限责任公司正是专项巡视单位之一。
　　公开显示，李欣雁1956年10月出生，大专毕业。
　　从李欣雁简历可见，赤天化集团贯穿了其工作始末。
　　李欣雁曾任贵州赤天化集团有限责任公司水汽车间副主任、党委办公室副主任；贵州大荣塑料包装有限公司经理；大顺复肥有限公司总经理；贵州天峰磷化工有限责任公司党委书记、副总经理、总经理、董事长。后担任贵州赤天化集团有限责任公司副总经理、党委委员；贵州赤天化股份有限公司董事；贵州金赤化工有限责任公司董事长、党委书记；贵州天福化工有限责任公司董事。
　　李欣雁此前所在的赤天化集团曾是贵州省老牌国企，于1995年成立，由原贵州赤水天然气化肥厂改制设立。始建于1974年，1985年被时任贵州省委书记的胡锦涛称赞为“黔北一枝花”。
　　赤天化集团的主要业务有化工设备维保、合成氨及甲醇、物流运输、物业服务、营销贸易、纸浆板、医疗药业、“赤牌”尿素、复合肥等业务板块。此外，赤天化集团持有赤天化28.62%的股份，为第一大股东。
　　曾经的老牌国企如今风光不再，截至2013年末，赤天化集团资产总额为127.97亿元，负债总额高达81.73亿元。
　　此外，赤天化集团以其尿素等优质资产发起设立的贵州赤天化股份有限公司(赤天化，600227)，由于主导产品尿素及甲醇市场持续低迷、产能过剩等原因，其2014年净利润大幅下降。财务数据显示，赤天化2014年营业收入和净利润分别为32.86亿元、-5.7亿元，同比减幅20.97%、7765.73%。
　　值得注意的是，在生产经营困境难解之际，赤天化控股股东赤天化集团于2014年完成国企改革。赤天化集团实际控制人贵州省国资委将其所持的赤天化集团全部转让至圣济堂。自此，赤天化集团国企身份不再。
　　彼时，有市场人士评价，赤天化集团当前生产经营遭遇严峻困境，改革与脱困同时进行。企业经营状况不佳、财务指标恶化、负债压力过大无不促使赤天化集团主动解困。从这个角度来讲，赤天化集团也无力等到旗下子公司各个突围后，再按部就班地进行自身的整体改制，只能争取在债务期限到来前力挽狂澜式地自我解救。
　　而在贵州省此前推出的国资改革中，赤天化集团是作为此轮国企改革中首家采取整体转让形式改革的企业。
                (责任编辑：DF150)
            </t>
  </si>
  <si>
    <t>赤天化拟定增26亿 郑素贞11亿捧场</t>
  </si>
  <si>
    <t xml:space="preserve">
　　停牌多日的赤天化今日披露定增预案，公司拟向控股股东贵州赤天化集团有限责任公司(以下简称赤天化集团)、自然人郑素贞非公开发行合计不超过10.61亿股，募集资金总额不超过26亿元。其中17亿拟用于偿还银行贷款，9亿元拟用于补充流动资金。《每日经济新闻》记者注意到，自然人郑素贞正是“私募一哥”徐翔的母亲，其近期在A股市场频频出手。
　　定增26亿“补血”
　　公告显示，赤天化拟以2.45元/股的价格向赤天化集团、郑素贞非公开发行合计不超过10.61亿股(含本数)，其中，赤天化集团拟认购不超过约6.12亿股，认购金额约15亿元；郑素贞拟认购不超过约4.49亿股，认购金额约11亿元。扣除发行费用后，其中拟用17亿元偿还银行贷款和9亿元补充流动资金，以减轻公司财务利息支出，缓解公司面临的资金压力，满足未来业务发展需要。
　　此次发行完成后，赤天化集团将持股43.96%，仍为公司第一大股东，因此，此次发行未导致公司控制权发生变化。郑素贞持股比例为22.32%，为公司第二大股东。
　　赤天化表示，公司拟通过此次非公开发行股票募集资金，一方面延伸医药流通业务的相关产品链、产业链，进一步增强公司营销能力、配送能力和经营实力，提升市场占有率，整体扭转公司业绩受原有传统业务影响出现亏损的局面；另一方面给公司带来新的资金支持，以满足扭亏脱困和新业务发展过程中所带来的资金需求，缓解资金压力。
　　郑素贞成二股东
　　值得一提的是，发行对象除了赤天化集团外，自然人郑素贞更是一大焦点。此前就有不少媒体揭示出郑素贞即徐翔母亲。
　　公告显示，郑素贞2009年12月至2014年6月，任上海泽熙投资管理有限公司执行董事；2010年7月起至今任上海泽熙资产管理中心(普通合伙)执行事务合伙人；2014年4月至今任泽熙投资管理有限公司执行董事、总经理。上述5年的任职情况表明郑素贞与泽熙投资有着深厚渊源，而泽熙投资目前的法人代表是徐翔。
　　《每日经济新闻》记者注意到，郑素贞今年在A股市场频频出手，最近的一笔是今年11月24日，郑素贞通过签署《股份转让协议书》，以12.02亿元的价格接手大恒科技 (600288，前收盘价10.30元)大股东中国新纪元持有的1.29亿股，占总股本29.52%，成功入主大恒科技。
                (责任编辑：DF143)
            </t>
  </si>
  <si>
    <t>赤天化集团成功转让 重组方圣济堂许下巨额投资</t>
  </si>
  <si>
    <t xml:space="preserve">
　　11月18日，赤天化 (600227.SH)公告了控股股东赤天化集团重组进展：贵州省国资委与贵州圣济堂制药有限公司(以下简称“圣济堂”)就股权转让合同及相关事项最终达成了一致意见，签署了《贵州赤天化集团有限责任公司100%股权转让交易合同》，圣济堂从贵州省国资手中受让赤天化集团100%股权。
　　在赤天化集团股权整体挂牌转让时，要求受让方须于完成工商变更登记之日起五个工作日内，以增资方式注入改制后的标的企业(即改制后的贵州赤天化集团有限责任公司本部)不少于26亿元用于经营发展。
　　100%股权转让
　　赤天化集团官网称，截至2013年6月，公司资产总额达131.8亿元。 截至2013年年底，赤天化集团资产总额为 28.84亿元，负债总额为 13.76亿元，母公司净资产为 15.08亿元；2013年实现营业收入1.28亿元，净利润为1426.87万元。
　　2014年6月6日，赤天化因涉及重大事项向上海证券交易所申请停牌。重大事项于6月11日初步公开：实际控制人贵州省国资委正在筹划控股股东赤天化集团的股权转让相关事宜。
　　不过，赤天化集团的股权转让颇为周折。2014年9月18日，赤天化集团股权整体转让方案获贵州省国资委及贵州省人民政府批复，并在贵州阳光产权交易所挂牌转让，挂牌价为7.081亿元，10月20日挂牌到期，以流标收场。10月21日，赤天化集团股权再次挂牌，挂牌价降低到5.6648亿元。
　　“第二轮挂牌期间只征集到一家拟受让方即圣济堂。”赤天化称，贵州省国资委与圣济堂经过磋商，就赤天化集团股权转让事宜达成一致，并经贵州省人民政府批准，2014年11月16日，贵州省国资委与圣济堂在贵阳正式签署了《贵州赤天化集团有限责任公司100%股权转让交易合同》。
　　赤天化集团财报显示，截至今年7月31日，资产总计35.98亿元；负债21.42亿元，净资产14.56亿元。
　　不过，截至5月31日审计截止日，所涉及的出让资产经北京亚超资产评估有限公司评估资产总计为28.47亿元；负债总计为21.39亿元；净资产为7.08亿元，亏损7.90亿元。
　　另外，赤天化集团在股权转让前于2014年5月30日承接贵州赤天化纸业股份有限公司6亿元银行借款本金及565.69万元利息。根据黔国土资利用函[2014]8号文件，标的企业现占有使用的13宗国有划拨用地使用权(面积共计51.46万平方米)，由政府无偿收回，不纳入本次资产评估及转让范围。
　　赤天化集团对外担保金额共计32.85亿元。转让成交后，赤天化集团的债权债务(含担保债务)及已纳入评估范围的资产，由改制后的贵州赤天化集团有限责任公司承继并自行承担责任。
　　赤天化称，控股股东的审计数据已于9月17日报贵州省国资委备案。
　　评估基准日次日2014年6月1日至2014年10月31日期间标的企业亏损预计值为1.2亿元，贵州省国资委按照该亏损预计金额承担该项损失。在此期间赤天化集团最终实际亏损金额与前述数据的差异及2014年10月31日之后的损益均由圣济堂承担、享有，且产权交割时不作审计确认。圣济堂实际支付4.46亿元。
　　圣济堂许下巨额注资
　　赤天化集团的主要业务有化工设备维保、合成氨及甲醇、物流运输、物业服务、营销贸易、纸浆板、医疗药业、“赤牌”尿素、复合肥等业务板块。最主要的是，赤天化集团持有赤天化28.62%的股份，为第一大股东，按照现在的股价，市值超过7亿元。
　　如若借壳赤天化，从赤天化集团入手显然比从上市公司赤天化更方便。同时，值得注意的是，圣泽堂入主赤天化集团的手段是先受让全部股权，再注入发展资金，而非直接注资实现控股。
　　意向受让方申请报名前，须与贵州省国资委(或授权标的企业)在指定银行开设专用账户，并与开户银行、转让方(或授权标的企业)共同签订三方监管协议后，向该账户存入26亿元。
　　圣济堂有4位自然人股东外籍华人丁林洪、TING Jacky、TING Steven、丁恒。截至2014年5月31日，该公司资产总额为3.82亿元，负债总额为3.02亿元，净资产为8012万元。
　　贵州省政府日前出台的《贵州省新医药产业发展规划(2014-2017年)》中，计划用3年时间打造20亿元以上医药大集团12个以上，圣济堂也在培育计划之中。
　　一家医药企业如何处置赤天化集团的化工资产，尚未公布明确方案。赤天化表示，目前转让合同已签署完毕，后续相关手续正在办理中，关于本次股权转让的《详式权益变动报告书》、《简式权益变动报告书》将于近日公布。
                (责任编辑：DF143)
            </t>
  </si>
  <si>
    <t>贵州国企改革再下一城 赤天化集团引民资自救</t>
  </si>
  <si>
    <t xml:space="preserve">
　　赤天化(600227)11月18日晚间公告称，11月16日，圣济堂与贵州省国资委签署了《贵州赤天化集团有限责任公司(母公司)100%股权转让交易合同》，拟收购贵州省国资委所持有的赤天化集团100%股权，转让价格为5.66亿元。
　　赤天化集团系赤天化的控股股东，持有赤天化272,039,210股股份，占赤天化总股本的28.62%。因此，本次交易完成后，圣济堂将取得赤天化集团100%的股权及相关权益，并通过赤天化集团间接拥有上市公司28.62%股份的权益。
　　11月17日，公司收到赤天化集团《关于公司筹划有关重大事项进展情况的告知函》，赤天化集团股权于10月21日在贵州阳光产权交易所进行二次挂牌，挂牌截止日期为10月29日。截止第二次挂牌期满，只有贵州圣济堂制药有限公司(简称“圣济堂”)作为意向受让方向贵州阳光产权交易所递交了受让申请材料。11月6日，贵州阳光产权交易所及贵州省国资委完成了对圣济堂受让资格的合格确认，并通知受让方交纳保证金；同时，贵州省国资委与圣济堂就股权转让合同及相关事项进行积极磋商。
　　目前，经过多次协商后，贵州省国资委与圣济堂就股权转让合同及相关事项最终达成了一致意见，并于11月16日正式签署了《贵州赤天化集团有限责任公司(母公司)100%股权转让交易合同》，圣济堂受让赤天化集团 100%股权，转让价格为5.66亿元，扣除过渡期亏损合同内约定的1.2亿元，圣济堂实际应支付价款为4.46亿元。上述股权转让将导致公司实际控制人变更为圣济堂。
　　据了解，圣济堂是圣济堂集团的全资子公司，圣济堂集团下属全资子公司10家，包括8家医药类公司、1家房地产公司及1家矿业公司。工商资料显示，圣济堂注册资本1077万元，经营范围包括生产中西成药、保健品、医用仪器及卫生用品等。该公司董事长丁林洪为外籍华人，出资1028万元，另外有3位丁姓投资人分别出资16.155万元。
　　“赤天化集团当前生产经营遭遇严峻困境，改革与脱困同时进行。”业内人士表示，企业经营状况不佳、财务指标恶化、负债压力过大无不促使赤天化集团主动解困。从这个角度来讲，赤天化集团也无力等到旗下子公司各个突围后，再按部就班地进行自身的整体改制，只能争取在债务期限到来前力挽狂澜式的自我解救。
                (责任编辑：DF062)
            </t>
  </si>
  <si>
    <t>赤天化大股东股权5.7亿获圣济堂接手</t>
  </si>
  <si>
    <t xml:space="preserve">
　　赤天化(600227)周一晚间发布公告称，公司实际控制人贵州省国资委拟向贵州圣济堂制药有限公司转让公司控股股东贵州赤天化集团有限责任公司100%的股权，并于2014年11月16日签署了股权转让交易合同。
　　公告显示，本次股权转让的价格为5.66亿元，扣除过渡期亏损合同内约定的1.2亿元，圣济堂实际应支付价款为4.46亿元。
　　赤天化表示，本次股权转让将导致公司实际控制人发生变更，目前转让合同已签署完毕，后续相关手续正在办理中。
                (责任编辑：DF120)
            </t>
  </si>
  <si>
    <t>贵州国资转让母公司 赤天化或变身药企</t>
  </si>
  <si>
    <t xml:space="preserve">
　　停牌近半年的老牌国企赤天化(600227)母公司股权转让方案终于浮出水面。赤天化今日公告披露，受让方贵州圣济堂制药有限公司(下称“圣济堂”)与贵州省国资委在16日签订了股权转让合同，接手赤天化集团。这家贵州当地药企未来不排除通过资本运作，将资产注入上市平台。 
　　公告显示，经过贵州省国资委与圣济堂的磋商，双方就赤天化集团股权转让事宜达成一致。经贵州省人民政府批准，2014年11月16日，贵州省国资委与圣济堂在贵阳正式签署了《贵州赤天化集团有限责任公司(母公司)100%股权转让交易合同》。 
　　据了解，圣济堂经营范围包括生产中西成药、保健品以及Ⅱ类临床检验分析仪器、卫生用品类产品。截至今年5月31日，该公司总资产为3.82亿元，负债总额为3.01亿元，净资产为8012万元。 
　　赤天化集团早在年初就被纳入贵州省政府国资改革行列。今年10月21日，这家老牌国企的实际控制人贵州省国资委委托贵州阳光产权交易所，就公司100%股权转让正式挂牌，标的挂牌价为5.66亿元，挂牌时间至10月29日为止。 
　　实际上，这已经是赤天化集团折价约20%之后的二度挂牌。今年9月18日，赤天化集团100%股权就已公开挂牌转让，彼时标的挂牌价为7.081亿元。但是截至10月20日挂牌期结束，一直没有受让方摘牌。
　　尽管是折价二度挂牌，但赤天化集团此次整体转让对意向受让方还是保持了较高的要求，除合法存续且盈利3年以上、最近5年无重大违法行为或涉嫌重大违法行为等常规条件外，意向受让方还须在完成工商变更登记之日起5个工作日内，向标的公司增资26亿元用于经营发展。 
　　这也意味着，圣济堂后期将会陆续对赤天化集团注入26亿元资金，而未来也不排除将医药资产注入上市平台。
                (责任编辑：DF143)
            </t>
  </si>
  <si>
    <t>(10/16)晚间沪深上市公司重大事项公告最新快递</t>
  </si>
  <si>
    <t>　　沪深股市交易提示(10/17)
　　沪市大宗交易信息(10/16)
　　沪市活跃股公开信息(A股)(10/16)
　　股指期货成交持仓龙虎榜(10/16)
　　深市大宗交易信息(10/16)
　　深市活跃股公开信息(A股)(10/16)
　　中小板活跃股公开信息(10/16)
　　深圳证券市场创业板交易公开信息(10/16)
　　(000004)国农科技：业绩预告补充公告
　　2014年10月15日国农科技披露了2014年三季度业绩预告(公告编号：2014-040)，按照深圳证券交易所上市公司信息披露格式指引的相关要求，现补充披露2014年7-9月业绩变动情况，其他内容与原公告未发生变化。
　　(000009)中国宝安：第十二届董事局第二十二次会议决议
　　中国宝安第十二届董事局第二十二次会议于2014年10月16日召开，审议通过了《关于收购武汉华博通讯有限公司68.712%股权的议案》。
　　(000018)中冠A:股票交易异常波动
　　公司股票(股票简称：中冠A、中冠B，股票代码：000018、200018)于2014年10月15日、10月16日连续两个交易日内，日收盘价涨幅偏离值累计达20%，根据深圳证券交易所的有关规定，属于股票交易异常波动的情况。 公司董事会对公司持股5%以上股东、公司全体董事、监事及高级管理人员就相关问题进行了核实，现将有关情况说明如下： 1、公司于2014年10月15日披露了《深圳中冠纺织印染股份有限公司重大资产置换及发行股份购买资产暨关联交易并募集配套资金预案》等相关公告。目前上述重大资产重组事项的相关工作正在进行中。 2、公司前期披露的信息不存在需要更正、补充之处。 3、近期公司经营情况正常，内外部经营环境未发生重大变化。 4、未发现近期公共传媒报道了可能或已经对公司股票及其衍生品种交易价格可能产生较大影响的未公开重大信息。 5、公司及公司持股5%以上股东不存在关于公司的应该披露而未披露的重大事项，或处于筹划阶段的重大事项。 6、公司持股5%以上股东在公司股票异常波动期间不存在买卖公司股票的情形。
　　(000025)特力A:2014年第七次临时股东大会决议
　　特力A2014年第七次临时股东大会于2014年10月16日召开，审议通过《关于为子公司贷款提供担保的议案》。
　　(000032)深桑达A:挂牌出售资产进展
　　深桑达A于2014年9月2日披露了《关于处置公司零散物业的提示性公告》。为盘活零散、低效存量资源，支持主业发展，公司对桑达大厦十层整层、桑达新村8栋304室、桑达苑4栋203室、北京泰利明苑A座303室通过公开挂牌的方式转让。 公司于2014年9月12日在北京产权交易所挂牌转让桑达大厦10层1001-1019房(资产评估值3128.27万元，项目编号：GR2014BJ1000812)，挂牌价格3400万元。因在挂牌期间内未产生意向受让方， 我方申请以资产评估值的90%，即 2815.45万元重新挂牌转让。 此次挂牌期限为2014年10月17日至11月15日。
　　(000035)中国天楹：控股股东进行股票质押式回购交易
　　2014年10月15日，中国天楹接到控股股东南通乾创投资有限公司(以下简称“南通乾创”)的通知，其将所持公司部分股份办理了股票质押式回购交易业务，现将有关情况公告如下： 2014年10月15日，南通乾创将其持有的公司2050万股股份质押给国金证券股份有限公司，用于办理股票质押式回购交易业务。相关质押登记手续已于2014年10月15日在中国证券登记结算有限责任公司深圳分公司办理完毕，初始交易日为2014年10月15日，购回交易日为2017年10月12日。
　　(000050)深天马A:2014年第二次临时股东大会决议
　　深天马A2014年第二次临时股东大会于2014年10月16召开，审议通过了《关于使用部分闲置募集资金暂时补充流动资金的议案》、《关于变更公司注册资本、经营范围及修订&lt;公司章程&gt;相应条款的议案》、《关于续聘2014年度审计机构的议案》。
　　(000059)华锦股份：2014年前三季度报告主要财务指标
　　2014年前三季度报告主要财务指标 1、每股收益(元) -0.82 2、净资产收益率(%) -15.33
　　(000062)深圳华强：对子公司增资暨对外投资
　　深圳华强全资子公司深圳华强电子世界网络技术有限公司(以下简称“电商公司”)于2014年10月16日召开董事会会议，同意电商公司和杭州九阳欧南多小家电有限公司对电商公司的全资子公司深圳华强方达网络技术有限公司进行共同增资，电商公司增资1,850万元，九阳欧南多增资1,050万元。增资完成后，华强方达名称拟变更为深圳华强九阳网络技术有限公司，注册资本变更为3,000万元。电商公司持有华强九阳电商65%的权益，九阳欧南多持有华强九阳电商35%的权益，华强九阳电商成为公司的控股子公司。 根据相关规定，本次对外投资事项不构成关联交易。不需提交公司股东大会审议。
　　(000069)华侨城A:对外投资
　　2014年10月16日，华侨城A控股的成都天府华侨城实业发展有限公司同成都市金牛区人民政府和成都市鑫金农发投资有限公司签订《成都市金牛区公开引进投资商组建项目公司投资环城生态区沙河源片区建设合作协议》，并将与鑫金农投公司共同组建项目公司--成都市华鑫环城投资有限公司，由华鑫投资公司负责沙河源片区项目土地整理、基础设施、配套建设的投融资。华鑫投资公司注册资金人民币1亿元，成都华侨城持有该公司80%股份，鑫金农投公司持有该公司20%股份。 上述议案已经公司董事会执行委员会2014年第十次会议通过。此项交易不须获得股东大会的批准。 本项交易不构成关联交易。
　　(000158)常山股份：股价异常波动
　　常山股份股票(证券简称：常山股份，证券代码：000158)连续三个交易日内日均换手率与前五个交易日内的日均换手率的比值达到30倍，且连续三个交易日内的累计换手率达到20%，根据《深圳证券交易所交易规则》的有关规定，属于股票交易异常波动。 经与公司控股股东及实际控制人，公司董事会、管理层进行核实，就有关情况说明如下： (一)公司前期披露的信息不存在需要更正、补充之处； (二)近期公共传媒未报道可能或已经对本公司股票交易价格产生较大影响的未公开重大信息； (三)公司经营情况变化：公司于2014年10月14日披露了《2014年第三季度业绩预告公告》，预计公司2014年1-9月份归属于上市公司股东的净利润为亏损6500万元至6000万元，其中7-9月份亏损1500万元至1000万元。 (四)2014年9月30 日，公司披露了《发行股份购买资产并募集配套资金暨关联交易预案》等相关公告。除上述事项外，公司、控股股东和实际控制人不存在其他应披露而未披露的重大事项，也不存在处于筹划阶段的重大事项。 (五)经查询，控股股东及实际控制人在本公司股票交易异常波动期间未买卖本公司股票。
　　(000338)潍柴动力：2014年中期A股分红派息实施公告
　　潍柴动力2014年中期分红派息方案：每10股派发现金红利人民币1.00元(含税). 1、股权登记日：2014年10月23日 2、除息日：2014年10月24日
　　(000404)华意压缩：2014年前三季度报告主要财务指标
　　2014年前三季度报告主要财务指标 1、每股收益(元) 0.2876 2、净资产收益率(%) 8.06
　　(000413)东旭光电：2014年三季度报告披露日期变更
　　东旭光电原定于2014年10月23日披露2014年三季度报告，现根据三季度报告编制工作进展情况，公司申请将2014年三季度报告披露日期变更至2014年10月18日。
　　(000422)湖北宜化：2014年半年报补充公告
　　湖北宜化于2014年8月13日在巨潮网上披露了公司《2014年半年度报告》。经事后审核，现对公司2014年半年度报告相关问题予以补充。
　　(000425)徐工机械：2011年公司债券(第二期)2014年付息
　　徐工机械本期债券“11徐工02”票面利率为4.89%，本次付息每手(面值1,000元)“11徐工02”派发利息为人民币48.90元(含税). 1。付息债权登记日：2014年10月24日。 2。除息日：2014年10月27日。 3。付息资金到帐日：2014年10月27日。
　　(000425)徐工机械：可转换公司债券2014年付息公告
　　公司可转换公司债券将于2014年10月27日支付2013年10月25日至2014年10月24日期间的利息，本次付息方案：每10张徐工转债(面值1,000元)利息为8元(含税). 本次付息为公司可转债第一年付息，计息期间为2013年10月25日至2014年10月24日，票面利率为0.8%。 付息债权登记日：2014年10月24日。 除息日：2014年10月27日。 付息资金到帐日：2014年10月27日。
　　(000426)兴业矿业：2014年第三次临时股东大会决议
　　兴业矿业2014年第三次临时股东大会于2014年10月16日召开，审议通过关于收购唐河时代矿业有限责任公司100%股权暨关联交易的议案、关于修改《公司章程》的议案、关于修订《兴业矿业：股东大会议事规则》的议案、关于修订《兴业矿业：董事会提名与治理委员会工作细则》的议案。
　　(000506)中润资源：公司股东股权解除质押及开展融资融券业务
　　近日，中润资源接股东中润富泰投资有限公司通知： 1、中润富泰投资有限公司原质押给上海浦东发展银行股份有限公司济南分行的公司28,920,000股份(占公司总股本的3.11%)已解除质押；将其所持有公司的32,000,000股份(占公司总股本的3.44%)质押给了招商证券股份有限公司，并已办理完毕质押手续，质押期限1年。截止目前，中润富泰投资有限公司将其持有公司用于质押的股份累计为195,243,000股，占公司总股本的21.02%。 2、中润富泰投资有限公司与海通证券股份有限公司开展融资融券业务，将所持公司的46,000,000股份转入海通证券股份有限公司客户信用交易担保证券账户。截止目前，中润富泰投资有限公司共持有公司278,000,000股份，占公司总股本的29.92%，其中海通证券股份有限公司客户信用交易担保证券账户持有公司46,000,000股份，占公司总股本的4.95%。
　　(000507)珠海港：第八届董事局第五十九次会议决议
　　珠海港第八届董事局第五十九次会议于2014年10月15日召开，审议通过了《关于聘任公司高级管理人员的议案》。
　　(000518)四环生物：2014年前三季度业绩预告补充公告
　　2014年10月15日公司披露了2014年前三季度业绩预告(公告编号：临-2014-34号)，按照深圳证券交易所上市公司信息披露格式指引的相关要求，现补充更正披露公司2014年前三季度业绩变动情况。
　　(000518)四环生物：股票交易异常波动
　　四环生物股票(股票简称：四环生物，股票代码：000518)于2014年10月15日、10月16日连续两个交易日内，日收盘价涨幅偏离值累计超过20%，根据有关规定，属于股票交易异常波动的情况。 公司董事会通过电话及现场问询方式，对公司第一大股东、公司全体董事、监事及高级管理人员就相关问题进行了核实： 1、2014年10月15日，公司发布了“江苏四环生物股份有限公司2014年前三季度业绩预告”，公司2014年1-9月份归属于上市公司股东的净利润约为2,700万，公司2014年第三季度报告将在2014年10月31日披露，请广大投资者注意风险。 2、公司留意到近期公共传媒报道埃博拉疫情出现扩散趋势。据了解，目前公司所生产的产品与对抗埃博拉病毒的药物、疫苗等均不存在相关性。 3、公司、第一大股东不存在应披露而未披露的重大事项，或处于筹划阶段的重大事项。 4、股票异常波动期间第一大股东不存在买卖公司股票的情形。 5、近期公司未发现定期报告披露前出现业绩泄漏的情形，或者因业绩传闻导致公司股票及其衍生品种交易异常波动的未公开重大信息。 6、公司前期披露的信息不存在需要更正、补充之处。 7、近期公司经营情况及内外部经营环境未发生重大变化。
　　(000536)华映科技：2014年度第三期短期融资券发行结果
　　华映科技已于2014年4月15日发行完成2014年第一期短期融资券，2014年9月2日发行完成2014年第二期短期融资券。2014年10月14日，公司发行2014年第三期短期融资券，现将2014年第三期短期融资券发行情况予以公告。
　　(000545)金浦钛业：股东减持公司股份
　　金浦钛业股东广州无线电集团有限公司于2014年10月10日至2014年10月16日期间通过集中竞价交易的方式减持公司股份516.97万股，减持比例为1.69%，本次减持后，广州无线电集团有限公司仍持有公司股份2162.31万股，占公司总股本比例7.05%。
　　(000546)光华控股：重大资产重组事项获得中国证监会并购重组审核委员会有条件通过暨公司股票复牌
　　2014年10月16日，经中国证券监督管理委员会上市公司并购重组审核委员会2014年第54次工作会议审核，光华控股发行股份购买资产事项获得有条件通过。 公司将在收到中国证监会的正式批准文件后另行公告。根据有关规定，公司股票将于2014年10月17日开市起复牌。
　　(000557)*ST广夏：重整工作的情况
　　2013年2月20日，银川市中级人民法院作出(2010)银民破字第2-13号《民事裁定书》，认为：截止2012年9月30日，银广夏已完成了出资人权益调整、股票划转、资产处置等实质性工作，除个别少数债权人的100万元左右清偿资金未能提供资金账户暂时无法向其支付预留外，其他债权人已经获得了清偿，《重整计划》现基本执行完毕。裁定如下： 1、银广夏重整计划除个别少数债权人的100万元左右清偿资金未能提供资金帐户暂时无法支付预留外，已执行完毕； 2、广夏(银川)实业股份有限公司的债权人在重整期间未依法申报债权的，在重整计划执行完毕后，可以按照广夏(银川)实业股份有限公司重整计划规定的同类债权的清偿条件行使权利。
　　(000560)昆百大A:2014年第三次临时股东大会决议
　　昆百大A2014年第三次临时股东大会于10月16日召开，审议通过了《关于公司2014年非公开发行股票方案的议案》、《关于公司2014年非公开发行A股股票预案的议案》、《关于前次募集资金使用情况的报告的议案》等议案。
　　(000562)宏源证券：2014年第二次临时股东大会决议
　　宏源证券2014年第二次临时股东大会于2014年10月16日召开，审议通过《关于实施公司2013年度部分董事、监事薪酬分配方案的议案》。
　　(000563)陕国投A:重大事项停牌
　　陕国投A因筹划非公开发行股票事项，为避免引起公司股价异常波动，维护广大投资者的利益，根据《深圳证券交易所股票上市规则》有关规定，经向深圳证券交易所申请，公司股票(证券代码：000563，证券简称：陕国投A)自2014年10月17日开市起停牌，待公司通过指定媒体披露相关公告后复牌，敬请投资者密切关注。
　　(000576)广东甘化：子公司收到政府补贴
　　根据江门市财政局《关于下达中央2014年外经贸发展专项资金的通知》(江财工〔2014〕141号)，广东甘化全资子公司广东德力光电有限公司(以下简称“德力光电”)获得中央2014年外经贸发展专项资金10,036,781.00元。2014年10月15日，德力光电收到上述补贴款10,036,781.00元。
　　(000599)青岛双星：非公开发行股票获得中国证监会核准批文
　　青岛双星于2014年10月16日收到中国证券监督管理委员会《关于核准青岛双星股份有限公司非公开发行股票的批复》(证监许可(2014)1047号)，批复主要内容如下： 一、核准公司非公开发行不超过22,500万股新股。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(000607)华智控股：公司股票复牌
　　华智控股于2014年10月16日收到中国证券监督管理委员会的通知，经中国证监会上市公司并购重组审核委员会于2014年10月16日召开的2014年第54次会议审核，公司本次重大资产出售及发行股份购买资产暨关联交易事项获得有条件通过。 根据相关规定，公司股票自2014年10月17日开市起复牌。目前，公司尚未收到中国证监会的正式核准文件，待公司收到中国证监会相关核准文件后将另行公告。
　　(000610)西安旅游：2014年前三季度报告主要财务指标
　　2014年前三季度报告主要财务指标 1、每股收益(元) -0.0607 2、净资产收益率(%) -2.58
　　(000626)如意集团：股票交易异常波动
　　公司股票(证券简称：如意集团，证券代码：000626)股票交易价格连续3个交易日内(2014年10月14日--10月16日)日收盘价涨幅偏离值累计达到20%，属于《深圳证券交易所交易规则》规定的异常波动。 公司根据《深圳证券交易所股票上市规则》等规定，对相关问题进行了必要的核实。 1、经核实，公司前期披露的信息不存在需要更正、补充之处，近期公司经营情况及内外部经营环境未发生重大变化。 2、公司未发现近期公共传媒报道了可能或已经对公司股票交易价格产生较大影响的未公开重大信息。 3、经与公司控股股东、实际控制人核实，目前不存在关于公司的应披露而未披露的重大事项，或处于筹划阶段的重大事项，股票异常波动期间没有买卖公司股票。未来三个月内，亦没有计划对公司进行股权转让、资产重组、发行股份以及其他对公司有重大影响的事项。
　　(000626)如意集团：召开2014年度第二次临时股东大会的通知
　　1、会议召开的日期、时间： (1)现场会议召开时间：2014年11月4日上午10:30. (2)网络投票时间：通过深圳证券交易所交易系统进行网络投票的时间为2014年11月4日9:30-11:30和13:00-15:00；通过深圳证券交易所互联网投票系统投票的时间为2014年11月3日15:00至2014年11月4日15:00期间的任意时间。 2、现场会议地点：江苏海州湾会议中心(连云港市连云区连云新城海州湾路8号). 3。股权登记日：2014年10月30日。 4。会议审议事项：通过银行向公司持股52%的控股子公司远大物产集团有限公司提供委托贷款人民币4900万元，期限1年，年利率5.2%，用于补充远大物产的流动资金，由浙江新景进出口有限公司提供信用担保。
　　(000629)攀钢钒钛：停牌进展
　　近期，有媒体报道了有关攀钢钒钛的信息，可能对公司股票交易价格产生较大影响。为了维护广大投资者的权益，避免公司股价出现异常波动，经申请，公司股票(股票简称：攀钢钒钛，股票代码：000629)自10月17日开市起继续停牌。 公司正在抓紧核实，待公司通过指定媒体披露相关公告后复牌。
　　(000633)合金投资：第九届董事会第一次会议决议
　　合金投资第九届董事会第一次会议于2014年10月16日召开，审议通过了《关于选举董事长的议案》、《关于选举第九届董事会各专门委员会组成人选的议案》、《关于聘任于伟先生为公司总裁的议案》等议案。
　　(000637)茂化实华：召开2014年第四次临时股东大会的提示
　　(一)会议时间： 1、现场会议：2014年10月21日下午14:45时。 2、网络投票：通过深圳证券交易所交易系统进行网络投票的时间为：2014年10月21日上午9:30-11:30，下午13:00-15:00。通过深圳证券交易所互联网投票系统投票开始时间为10月20日下午15:00至2014年10月21日下午15:00的任意时间。 (二)会议审议事项：关于重新调整公司2014年度日常关联交易额度暨撤回公司第九届董事会第二次会议审议通过的《关于调整公司2014年度日常关联交易额度的议案》的议案。
　　(000678)襄阳轴承：五届董事会第二十二次会议决议
　　襄阳轴承五届董事会第二十二次会议于2014年10月16日召开，审议通过了《关于公司向中信银行襄阳分行申请人民币7000万元授信额度的议案》、《关于公司向湖北银行襄阳分行檀溪支行申请人民币10000万元授信额度的议案》。
　　(000678)襄阳轴承：银行授信抵押物的说明
　　襄阳轴承于2014年10月16日经第五届董事会第二十二次会议审议通过了《关于公司向中信银行襄阳分行申请人民币7000万元授信额度的议案》、《关于公司向湖北银行襄阳分行檀溪支行申请人民币10000万元授信额度的议案》，上述议案获得全票通过。现就银行授信抵押物情况予以说明。
　　(000686)东北证券：召开2014年第四次临时股东大会的提示
　　现场会议时间：2014年10月23日14:30时网络投票时间：通过深圳证券交易所交易系统投票的时间为2014年10月23日上午9:30-11:30，下午13:00-15:00；通过深圳证券交易所互联网投票系统投票的时间为2014年10月22日15:00至2014年10月23日15:00期间的任意时间。 审议事项：《关于公司发行次级债券的议案》。
　　(000686)东北证券：警惕假冒东北证券网站进行诈骗的提示
　　近日，东北证券发现有网站(http://www.bzfjs.com/)，假借东北证券名称和标识，开展非法投资咨询活动，此类行为严重违反《证券法》的相关规定，侵害了我公司的合法权利，同时也严重侵害了广大投资者的合法权益。为此，公司郑重提示如下： 一、东北证券股份有限公司唯一的官方网址是：www.nesc.cn. 二、对于这种假冒东北证券名称欺诈投资者的恶劣行为，一经发现，我公司将在第一时间向当地监管部门报告、备案，同时保留进一步追究其法律责任的权利。 公司提醒广大投资者明辨真伪，警惕此类诈骗活动，切实保护自身利益，谨防上当受骗。同时欢迎广大投资者积极举报有关不法侵权行为，公司客服电话为4006000686.
　　(000688)建新矿业：2014年第三次临时股东大会决议
　　建新矿业2014年第三次临时股东大会于2014年10月16日召开，审议通过《关于修改&lt;公司章程&gt;的议案》。
　　(000698)沈阳化工：2014年第二次临时股东大会决议
　　沈阳化工2014年第二次临时股东大会于2014年10月16日召开，本次股东大会共审议《关于公司符合非公开发行股份购买资产条件的议案》、《关于公司发行股份购买资产构成关联交易的议案》等13项议案，全部议案均被否决。
　　(000703)恒逸石化：简式权益变动报告书
　　恒逸石化现发布简式权益变动报告书。
　　(000708)大冶特钢：独立董事辞职
　　大冶特钢董事会于2014年10月15日收到独立董事李世俊先生的书面辞职函，李世俊先生因个人原因，辞去其担任的公司独立董事职务以及董事会相关委员会委员职务。根据《公司法》及《公司章程》等相关规定，李世俊先生的辞职，导致公司董事会独立董事人数未达到法定要求，根据中国证券监督管理委员会《关于在上市公司建立独立董事制度的指导意见》等相关规定，该辞职申请将自本公司股东大会选举产生新任独立董事填补其空缺后生效。在股东大会选举出新任独立董事之前，仍将按照有关法律、行政法规的规定，继续履行公司独立董事和董事会相关委员会委员的职责。公司将按照有关规定完成独立董事的补选工作。
　　(000716)南方食品：第八届董事会2014年第一次临时会议决议
　　南方食品第八届董事会2014年第一次临时会议于2014年10月16日召开，审议并通过了《关于为属下子公司提供借款担保的议案》。
　　(000721)西安饮食：对外投资设立子公司
　　1、为积极拓展网络经济包括电子商务与互联网金融各项业务，充分发挥资源优势，促进公司饮食文化、老字号品牌运营、管理，现根据业务发展需要，西安饮食(甲方)与陕西关天西咸股权投资管理有限公司(乙方)、 北京中能华夏资产管理有限公司(丙方)签署投资合作协议，拟共同出资设立西安饮食品牌投资管理有限公司(暂定名，具体名称以工商部门核定为准。以下简称“目标公司”)，注册资本拟定为人民币1,000万元，公司拟对其占据相对控股地位。 2、本次对外投资事项已经2014年9月28日公司总经理办公会审议通过。该事项无需提交公司股东大会审议。 3、本次对外投资事项不涉及关联交易，不构成《上市公司重大资产重组管理办法》规定的重大资产重组。
　　(000725)京东方A:下属控股子公司获得政府补助
　　京东方A下属控股子公司合肥鑫晟光电科技有限公司获得政府专项资金补助，具体情况如下： 合肥新站综合开发试验区经贸发展局、财政局近期下发《新站区经贸发展局新站区财政局关于下达我区国家战略性新兴产业区域集聚发展试点项目投资计划的通知》(合综试经(2014) 155号)。通知主要是下达合肥新站综合开发试验区国家战略性新兴产业区域集聚发展试点项目投资计划。根据计划安排，由公司下属子公司合肥鑫晟承担的大尺寸电致有机发光显示先导线项目和触摸屏生产线项目，总投资666,900万元人民币，政府专项资金补助总额12,360万元人民币。截至本公告日，合肥鑫晟尚未收到上述款项。 根据企业会计准则相关规定，公司初步判断，该等政府补助与资产相关，在收到时确认为递延收益，并在相关资产使用寿命内平均分配，计入损益。
　　(000729)燕京啤酒：投资设立子公司的对外投资
　　燕京啤酒决定投资100万元设立北京燕京啤酒电子商务有限公司。 公司第六届董事会第十九次会议以15票全票审议通过了《关于设立北京燕京啤酒电子商务有限公司的议案》。 北京燕京啤酒电子商务有限公司为公司全资子公司。
　　(000729)燕京啤酒：2014年前三季度报告主要财务指标
　　2014年前三季度报告主要财务指标 1、每股收益(元) 0.3261 2、净资产收益率(%) 7.57
　　(000750)国海证券：获准开通港股通业务交易权限
　　日前，国海证券收到上海证券交易所《关于同意开通国海证券股份有限公司港股通业务交易权限的通知》(上证函〔2014〕628号)，上海证券交易所同意开通公司A股交易单元的港股通业务交易权限。 公司将根据上海证券交易所相关规定做好港股通业务交易权限开通后的各项准备工作。
　　(000768)中航飞机：公司股票复牌的提示
　　中航飞机因筹划重大事项，为避免引起股价波动，经向深圳证券交易所申请，公司股票于2014年9月24日开市起停牌。 2014年10月15日，公司第六届董事会第二十四次会议审议通过了关于公司非公开发行股票等相关事项。 经申请，公司股票将于2014年10月17日开市起复牌。
　　(000791)甘肃电投：2014年第一次临时股东大会决议
　　甘肃电投2014年第一次临时股东大会于2014年10月16日召开，审议通过关于公司符合发行公司债券条件的议案、关于发行公司债券方案的议案、关于提请公司股东大会授权董事会全权办理本次发行公司债券相关事宜的议案等议案。
                (责任编辑：DF142)
提示：键盘也能翻页，试试“← →”键</t>
  </si>
  <si>
    <t>(09/18)晚间沪深上市公司重大事项公告最新快递</t>
  </si>
  <si>
    <t>　 沪深股市交易提示(09/19)
   沪市大宗交易信息(09/18)
   沪市活跃股公开信息(A股)(09/18)
　　股指期货成交持仓龙虎榜(09/18)
　　深市大宗交易信息(09/18)
　　深市活跃股公开信息(A股)(09/18)
　　中小板活跃股公开信息(09/18)
　　深圳证券市场创业板交易公开信息(09/18)
　　(000002)万科A:A股股票期权激励计划第三个行权期期权开始行权的公告
　　万科A于2014年7月18日公告公司A股股票期权激励计划(以下简称“期权激励计划”) 第三个行权期行权条件已经成就，经深圳证券交易所及中国证券登记结算有限责任公司深圳分公司审核，期权激励计划的激励对象可以在2014年9月19日起至2016年4月24日止的期权激励计划第三个行权期内行使其于在第三个行权期获得行权资格的期权。
　　(000018)中冠A:重大资产重组进展
　　目前，公司及有关各方正在积极推进本次重大资产重组的各项工作，因有关事项尚存不确定性，为了维护投资者利益，避免公司股价异常波动，公司股票将继续停牌。
　　(000039)中集集团：重大诉讼和仲裁进展
　　中集来福士海洋工程(新加坡)有限公司为中集集团的全资附属公司。中集来福士及其下属子公司为巴西Schahin集团(“Schahin”)子公司建造的深水半潜式石油钻井平台SS Pantanal以及SS Amazonia已分别于2010年11月及2011年4月交付。在该等钻井平台建造过程中，中集来福士及其下属子公司为Schahin及其关联公司提供了垫资服务，以完成该等钻井平台的建造及交付。但Schahin及其关联公司未能依照与中集来福士签署的相关协议偿还支付船舶建造款(共计14,230万美元)和垫资款(共计6,613万美元)。因此，2011年12月以后，中集来福士及其子公司分别在美国纽约、英国伦敦对Schahin及其关联公司提起诉讼和仲裁申请，要求其全额支付拖欠的款项。 就船舶建造款，英国伦敦仲裁庭于2014年5月作出第二份先行裁决，裁定Schahin集团子公司向中集来福士支付7,760.38万美元；并于2014年8月作出第三份先行裁决，该裁决主要针对中集来福士依据第2份先行裁决应收取的利息。 截至2014年9月17日，中集来福士已依据英国伦敦仲裁庭第2和第3份先行裁决收到了10,555.03万美元，其中包括本金7,760.38万美元、利息2,771.63万美元及法律费用23.02万美元。该等款项的回收预计将对本公司本年度财务状况产生正面影响。
　　(000063)中兴通讯：中国第一条大功率无线充电公交商用示范线启动
　　2014年9月17日，国内首例采用中兴通讯新能源汽车大功率无线充电系统的公交商用示范线在湖北襄阳启动，公司与东风汽车股份有限公司联合发布了双方攻关研发的三款无线充电商用汽车，此为双方在新能源技术应用方面的重要合作。
　　(000151)中成股份：召开2014年第一次临时股东大会的提示
　　现场会议召开日期和时间：2014年9月25日上午10:00； 网络投票时间：通过深圳证券交易所交易系统进行网络投票的具体时间为：2014年9月25日上午9:30-11:30，下午1:00-3:00；通过深圳证券交易所互联网投票系统投票的具体时间为：2014年9月24日下午3:00-9月25日下午3:00. 会议审议事项：《变更剩余募集资金用途并永久补充流动资金》的议案。
　　(000153)丰原药业：限售股份解除限售提示
　　1、本次限售股份实际可上市流通数量为9,500,000股，占公司总股本的比例为3.04%。 2、本次限售股份可上市流通日期为2014年9月24日。
　　(000158)常山股份：重大资产重组进展
　　常山股份因筹划重大事项，公司股票自2014年6月26日起停牌。 截至本公告日，公司与有关各方仍在积极推动重组各项工作，相关中介机构尽职调查、审计、评估等工作正在进行中，由于重组方案正在进一步论证中，尚未确定，公司股票将继续停牌。
　　(000159)国际实业：非公开发行股票进展及继续停牌
　　因国际实业近期正在筹划非公开发行股票事宜，为保证公平信息披露，维护投资者利益，避免对公司股价造成重大影响，根据深圳证券交易所相关规定，经公司向深圳证券交易所申请，公司股票自2014年9月11日下午开市起停牌。 截止目前，本次筹划非公开发行方案正在论证中，本事项尚存在不确定性，根据中国证监会和深圳证券交易所的有关规定，公司股票继续停牌。
　　(000416)民生控股：参加青岛辖区上市公司投资者网上集体接待日活动
　　为加强与投资者的沟通、交流，民生控股将参加由青岛证监局、青岛市上市公司协会、深圳证券信息有限公司共同举办的“青岛辖区2014年上市公司投资者网上集体接待日”活动，现将有关事项公告如下： 本次投资者网上集体接待日活动将通过深圳证券信息有限公司提供的网上平台采取网络远程的方式举行，时间为2014年9月26日14:00-16:00，公司董事会秘书、财务总监届时将与投资者进行网上交流。投资者可以登录“青岛辖区2014年上市公司投资者网上集体接待日”活动平台 ，点击“民生控股”相关链接，参与本次活动。
　　(000507)珠海港：第八届董事局第五十六次会议决议
　　珠海港第八届董事局第五十六次会议于2014年9月18日召开，审议通过了《关于收购东电茂霖风能发展有限公司100%股权的议案》。
　　(000514)渝开发：第七届董事会第三十一次会议决议
　　渝开发第七届董事会第三十一次会议于2014年9月18日召开，审议通过了《关于聘任公司副总经理的议案》，董事会同意聘任李尚昆先生为公司副总经理，任期至第七届董事会届满之日。
　　(000517)荣安地产：参加“宁波辖区上市公司投资者网上集体接待日活动”
　　为推动宁波辖区上市公司进一步做好投资者关系管理工作，加强与广大投资者的沟通与交流，切实提高上市公司透明度和治理水平，宁波证监局与宁波上市公司协会、深圳证券信息有限公司联合举办“宁波辖区上市公司投资者网上集体接待日活动”。活动于2014年9月25日15:00-17:00举行，平台登陆地址为： http://irm.p5w.net. 届时，荣安地产高管人员将参加本次活动，通过网络在线交流形式，就公司治理、发展战略、经营状况、融资计划、可持续发展等投资者所关心的问题，与投资者进行“一对多”形式的沟通与交流。
　　(000520)*ST凤凰：重整计划执行的进展公告暨重整风险提示
　　因公司2011年、2012年、2013年连续三个会计年度经审计的净利润为负值，2012年、2013年连续两个会计年度经审计的期末净资产为负值。根据《深圳证券交易所股票上市规则》第14.1.1条、第14.1.2条的规定，深圳证券交易所决定公司股票自2014年5月16日起暂停上市。 根据重整计划有关重整计划执行完毕标准的规定，重整计划已由公司在重整计划期限内按期执行完毕。执行完毕结果尚需武汉中院出具确认重整计划执行完毕的民事裁定书。
　　(000529)广弘控股：2014年第六次临时董事会会议决议
　　广弘控股2014年第六次临时董事会会议于2014年9月18日召开，审议通过关于补选陈楚盛先生为公司第七届董事会董事候选人的议案。
　　(000532)力合股份：诉讼撤诉
　　鉴于力合股份于2014年8月25日全额收到深圳市中兰德投资管理合伙企业(有限合伙)财产份额人民币3,000万元，本公司于2014年9月3日向深圳市福田区人民法院申请撤诉。 近日，本公司收到深圳市福田区人民法院(2014)深福法民二初字第5694号民事裁定书，准许本公司撤回对深圳市中兰德融资担保集团有限公司的起诉。
　　(000534)万泽股份：大股东股权质押情况
　　万泽股份于2014年9月17日接到大股东万泽集团有限公司(以下简称“万泽集团”)的通知，获悉万泽集团在9月17日将其持有的公司有限售条件的流通股16,000,000股(占本公司总股本的3.23%)质押给国泰君安证券股份有限公司，为其贷款提供质押担保。万泽集团已完成在中国证券登记结算有限责任公司深圳分公司办理上述股权质押登记手续。
　　(000536)华映科技：公司控股股东承诺变更涉及资本公积金转增股本实施
　　1、资本公积金转增方案：华映科技以资本公积金按现有股本700,493,506股为基数向实施资本公积金转增方案股权登记日登记在册的除控股股东中华映管(百慕大)股份有限公司、中华映管(纳闽)股份有限公司外的全体股东每10股定向转增4.5股，控股股东放弃本次转增股份，转增股份总数78,609,380股，股本增加比例为11.2220%。 2、股权登记日：2014年9月24日 3、除权日：2014年9月25日(根据《深圳证券交易所交易规则》有关规定，本次资本公积金定向转增除权参考价=前收盘价/(1+11.2220%)). 4、新增无限售条件流通股份上市日：2014年9月25日。 公司控股股东承诺变更方案(涉及资本公积金定向转增)已经2014年9月11日召开的2014年第一次临时股东大会审议通过。
　　(000547)闽福发A:重大资产重组进展
　　闽福发A正在筹划重大资产重组事项，于2014年5月5日发布了《关于重大资产重组停牌公告》。 自公司股票停牌以来，公司积极推进本次重大资产重组各项工作。鉴于该重组事项尚存在不确定性，公司于停牌期间将继续关注该事项进展情况，并按照相关规定及时履行信息披露义务，每五个交易日发布一次重大资产重组事项进展情况公告。
　　(000555)神州信息：股东权益拟变动的提示
　　近日，神州信息接到股东中新苏州工业园区创业投资有限公司的通知，其控股股东苏州元禾控股有限公司经苏州工业园区国有资产监督管理办公室批准，拟通过产权交易所以股权转让及增资扩股的方式进行股权多元化改制，现面向社会广泛征集意向受让方，拟挂牌公告日为2014年9月19日，改制后元禾控股的股权结构将发生变动。 目前，元禾控股通过中新创投间接持有公司52,956,503股股份，持股比例为12.28%。
　　(000557)*ST广夏：重整工作的情况
　　2013年2月20日，银川市中级人民法院作出(2010)银民破字第2-13号《民事裁定书》，认为：截止2012年9月30日，银广夏已完成了出资人权益调整、股票划转、资产处置等实质性工作，除个别少数债权人的100万元左右清偿资金未能提供资金账户暂时无法向其支付预留外，其他债权人已经获得了清偿，《重整计划》现基本执行完毕。裁定如下： 1、银广夏重整计划除个别少数债权人的100万元左右清偿资金未能提供资金帐户暂时无法支付预留外，已执行完毕； 2、广夏(银川)实业股份有限公司的债权人在重整期间未依法申报债权的，在重整计划执行完毕后，可以按照广夏(银川)实业股份有限公司重整计划规定的同类债权的清偿条件行使权利。
　　(000560)昆百大A:筹划非公开发行股票事项进展
　　昆百大A正在筹划以现金认购方式非公开发行股票事项，因相关事项尚存在不确定性，根据《深圳证券交易所股票上市规则》的有关规定，为维护广大投资者的利益，避免公司股价异常波动，经公司向深圳证券交易所申请，公司股票(证券简称：昆百大A，证券代码：000560)于2014年8月29日开市起停牌，并于2014年8月29日披露了《关于重大资产重组终止暨筹划非公开发行股票继续停牌的公告》(公告编号：2014-059号)。公司于2014年9月5日披露了《关于筹划非公开发行股票事项进展公告》(公告编号：2014-066号)，于9月12日披露了《非公开发行股票事项进展暨继续停牌公告》(公告编号：2014-069号). 停牌期间，公司积极推动相关工作的开展，并已经确定了相关中介机构。目前，公司正在组织中介机构开展非公开发行股票的方案论证等各项工作。因公司筹划非公开发行股票相关事项存在不确定性，为保证公平信息披露，维护投资者利益，避免引起公司二级市场股票价格波动，根据有关规定，经公司申请，公司股票自2014年9月19日开市起继续停牌，公司将在相关事项确定后及时公告并复牌。
　　(000571)新大洲A:2014年半年度权益分派实施公告
　　新大洲A2014年半年度权益分派方案为：每10股派0.30元人民币现金(含税). 本次权益分派股权登记日为：2014年9月25日，除权除息日为：2014年9月26日。
　　(000598)兴蓉投资：2014年公司债券(第一期)发行结果
　　经中国证券监督管理委员会证监许可〔2014〕849号文核准，兴蓉投资获准向社会公开发行面值不超过人民币22亿元的公司债券。 根据《成都市兴蓉投资股份有限公司公开发行2014年公司债券(第一期)发行公告》，成都市兴蓉投资股份有限公司2014年公司债券(第一期)发行规模为人民币11亿元，发行价格为每张人民币100元，采取网上面向社会公众投资者公开发行和网下面向机构投资者询价配售相结合的方式发行。 本期公司债券发行工作已于2014年9月18日结束，发行规模为人民币11亿元，具体发行情况如下： 1、网上发行本次债券网上预设的发行规模为人民币2,000万元。最终网上社会公众投资者的认购量为2,000万元，占本次公司债券发行规模的1.82%。 2、网下发行本次债券网下预设的发行规模为人民币108,000万元。最终网下机构投资者的认购量为108,000万元，占本次公司债券发行规模的98.18%。
　　(000607)华智控股：重大经营合同中标
　　根据国家电网公司于2014年9月17日发布的《国家电网公司2014年第三批电能表及用电信息采集设备招标采购(招标编号：0711-14OTL008)推荐的中标候选人公示》，华智控股子公司华立仪表集团股份有限公司为国家电网公司2014年第三批电能表及用电信息采集设备招标采购推荐的中标候选人，中标各类智能电能表535,457台，金额约为12,668.73万元，中标集中器采集器及终端产品79,800台，金额约为2,565.68万元，合计中标金额约为15,234.41万元。中标区域分布在新疆、湖南、福建、四川、安徽、重庆、浙江、江苏、河南等地。 本次国家电网公司招标总金额约为15,234.41万元，中标合同的履行将对公司2014年的经营业绩产生积极的影响，但不影响公司经营业务的独立性。
　　(000632)三木集团：召开2014年第三次临时股东大会通知
　　(一)召开时间 1、现场会议召开时间为：2014年10月8日14:30 2、网络投票时间为：通过深圳证券交易所交易系统进行网络投票的具体时间为2014年10月8日上午9:30至11:30，下午13:00至15:00；通过深圳证券交易所互联网投票的具体时间为：2014年10月7日下午15:00至2014年10月8日下午15:00期间的任意时间。 (二)股权登记日：2014年9月25日 (三)现场会议召开地点：福建省福州市群众东路93号三木大厦15楼公司会议室。 (四)会议审议事项：《关于增补公司董事的议案》、《关于2014年度公司及子公司与三木园林公司进行关联交易的议案》、《公司章程修正案》等。
　　(000633)合金投资：召开2014年第一次临时股东大会的通知
　　1、股权登记日：2014年10月9日 2、会议召开日期和时间： 现场会议召开日期与时间：2014年10月15日下午14时网络投票日期与时间：通过深圳证券交易所交易系统投票的具体时间为2014年10月15日9:30-11:30和13:00-15:00，通过互联网投票系统投票的具体时间为2014年10月14日15:00-10月15日15:00的任意时间。 3、现场会议召开地点：沈阳市浑南新区天赐街7-1号曙光大厦A座10层，沈阳合金投资股份有限公司会议室 4、会议审议事项：关于董事会换届选举非独立董事的议案、关于董事会换届选举独立董事的议案、关于监事会换届选举监事的议案。
　　(000652)泰达股份：限售股份解除限售提示
　　1。本次限售股份实际可上市流通数量为1,774,722股，占总股本0.120274%； 2。本次限售股份可上市流通日期为2014年9月24日。
　　(000671)阳光城：2014年第九次临时股东大会决议
　　阳光城2014年第九次临时股东大会于2014年9月18日召开，审议通过《关于延长公司非公开发行股票股东大会决议有效期的议案》、《关于提请股东大会延长授权董事会全权办理本次非公开发行股票相关事项有效期的议案》。
　　(000683)远兴能源：新增股份变动报告及上市公告书
　　本次非公开发行股份购买资产的发行价格5.06元/股，为远兴能源审议本次重大资产重组相关事项的董事会决议公告日前20个交易日的股票交易均价，该发行价格已经本公司股东大会批准。 本次新增股份暨非公开发行股份总量为622,739,897股，发行对象为中源化学除河南油田外的全体股东，本次新增股份不包括募集配套资金的非公开发行部分。 本次新增股份为有限售条件流通股，上市首日为2014年9月22日。
　　(000687)恒天天鹅：再次使用部分募集资金暂时性补充流动资金提前还款
　　经公司2014年1月20日召开的第六届董事会第十次会议审议通过了《关于再次使用部分闲置募集资金暂时补充流动资金的议案》，同意使用金额不超过15,000万元闲置募集资金暂时补充流动资金，使用期限为自公司董事会审议通过之日起不超过12个月。 2014年9月17日，公司已将15,000万元资金全部提前归还至募集资金专用账户，并将上述募集资金归还情况及时通知了公司保荐机构华西证券有限责任公司及保荐代表人。
　　(000692)惠天热电：重大事项
　　2014年8月27日，惠天热电全资子公司沈阳热力工业安装工程公司因受电信诈骗，导致其银行账户内的385万元人民币通过网络被盗取。 目前，公安机关已受理此案并正在进行侦查，公司将全力配合公安机关侦办此案，争取最大限度挽回损失。 若上述款项无法追回，相应数额将计入公司当期损益。由于上述事项正处于公安机关侦办阶段，最终影响目前尚不确定。
　　(000719)大地传媒：发行股份及支付现金购买资产并募集配套资金暨关联交易实施情况暨新增股份上市报告书
　　大地传媒现发布发行股份及支付现金购买资产并募集配套资金暨关联交易实施情况暨新增股份上市报告书。
　　(000719)大地传媒：发行股份及支付现金购买资产并募集配套资金暨关联交易实施情况暨新增股份上市报告书
　　大地传媒现发布发行股份及支付现金购买资产并募集配套资金暨关联交易实施情况暨新增股份上市报告书。
　　(000737)南风化工：对外担保补充公告
　　南风化工于2014年9月19日在《证券时报》及巨潮资讯网上刊登了《对外担保公告》(公告编号：2014-27)，根据深圳证券交易所相关信息披露的要求，对公告中“三、互保协议的主要内容”进行补充公告。
　　(000737)南风化工：召开2014年第一次临时股东大会的通知
　　1、股权登记日：2014年9月30日 2、现场会议地点：公司总部会议室。 3、会议召开日期和时间： (1)现场会议时间：2014年10月14日下午2:30. (2)网络投票时间：通过深圳证券交易所交易系统进行网络投票的具体时间为2014年10月14日上午9:30至11:30，下午13:00至15:00；通过深圳证券交易所互联网投票的具体时间为：2014年10月13日15:00至2014年10月14日15:00期间的任意时间。 4、会议审议事项：关于提名公司监事候选人的议案、关于与晋煤金石化工投资集团有限公司签订《互保协议》的议案、关于与西山煤电(集团)有限责任公司签订《互保协议》的议案。
　　(000768)中航飞机：召开2014年第四次临时股东大会的提示
　　1、会议召开的日期、时间： 现场会议召开时间：2014年9月24日下午14:50时； 网络投票时间：通过深圳证券交易所交易系统投票的时间为2014年9月24日上午9:30-11:30，下午13:00-15:00；通过深圳证券交易所互联网投票系统投票的时间为2014年9月23日下午15:00至9月24日下午15:00期间的任意时间。 2、股权登记日：2014年9月18日 3、会议地点：西安市阎良区西飞大道十号西飞宾馆第六会议室 4、审议事项：关于修订《公司章程》的议案、关于增加为西安飞机工业铝业股份有限公司银行贷款提供最高额担保额度的议案。
　　(000782)美达股份：非公开发行股票发行情况报告暨上市公告书
　　1、股票种类：人民币普通股(A股) 2、发行数量：123,626,373股 3、发行价格：3.64元/股 4、募集资金总额：449,999,997.72元 5、募集资金净额：439,243,813.75元本次非公开发行新增股份123,626,373股，将于2014年9月22日在深圳证券交易所上市。根据深圳证券交易所相关业务规则规定，上市首日公司股价不除权，设涨跌幅限制。 本次发行完成后，公司股权分布符合《深圳证券交易所股票上市规则》规定的上市条件。 本次发行的股份自上市之日起36个月内不上市交易或转让，可上市流通时间为2017年9月25日(如遇非交易日顺延)。在锁定期内，因本次发行的股份而产生的任何股份(包括但不限于股份拆分、派送红股等方式增加的股份)也不上市交易或转让。
　　(000782)美达股份：非公开发行股票发行情况报告暨上市公告书
　　1、股票种类：人民币普通股(A股) 2、发行数量：123,626,373股 3、发行价格：3.64元/股 4、募集资金总额：449,999,997.72元 5、募集资金净额：439,243,813.75元本次非公开发行新增股份123,626,373股，将于2014年9月22日在深圳证券交易所上市。根据深圳证券交易所相关业务规则规定，上市首日公司股价不除权，设涨跌幅限制。 本次发行完成后，公司股权分布符合《深圳证券交易所股票上市规则》规定的上市条件。 本次发行的股份自上市之日起36个月内不上市交易或转让，可上市流通时间为2017年9月25日(如遇非交易日顺延)。在锁定期内，因本次发行的股份而产生的任何股份(包括但不限于股份拆分、派送红股等方式增加的股份)也不上市交易或转让。
　　(000795)太原刚玉：公司持续督导培训报告
　　太原刚玉现发布东方花旗证券有限公司关于公司持续督导培训报告。
　　(000811)烟台冰轮：董事会关于筹划重组停牌期满申请继续停牌
　　烟台冰轮证券因筹划重大资产重组事项于2014年8月21日开始停牌，公司原承诺争取最晚将在2014年9月22日前复牌，现公司申请继续停牌，最晚将在2014年11月21日前按照26号格式准则的要求披露重大资产重组信息，累计停牌时间不超过3个月。
　　(000812)陕西金叶：大股东股份解除司法冻结
　　陕西金叶第一大股东万裕文化产业有限公司持有公司股份74,324,572股，占公司总股本447,375,651股的16.61%，均为无限售条件流通股。 日前，接万裕文化通知，因万裕文化与岳阳林纸股份有限公司货款纠纷，被湖南省岳阳市岳阳楼区人民法院司法冻结(【2014楼执字第770-1号】)的万裕文化所持公司无限售条件流通股58,320,000股(占公司总股本447,375,651股的13.0360%)已解除司法冻结；近日已在中国证券登记结算有限责任公司深圳分公司办理了解除司法冻结手续。
　　(000821)京山轻机：八届五次董事会会议决议
　　京山轻机八届五次董事会会议于2014年9月18日召开，审议通过了《京山轻机募集资金管理办法》。
　　(000851)高鸿股份：公司发行股份购买资产之标的资产过户完成
　　高鸿股份发行股份购买资产事项已经取得中国证券监督管理委员会核准。截至目前，本次交易已完成标的企业北京高阳捷迅信息技术有限公司股权过户手续及工商变更登记手续，高阳捷迅已成为公司全资子公司。 高阳捷迅于2014年9月16日取得北京市工商行政管理局海淀分局于2014年9月10日签发的新营业执照(注册号：110108008578912)，并完成了对股东情况的变更，公司已经持有高阳捷迅100%股权。
　　(000861)海印股份：2014年半年度权益分派实施
　　海印股份2014年半年度权益分派方案为：每10股转增10股。 本次权益分派股权登记日为：2014年9月23日，除权除息日为：2014年9月24日。
                (责任编辑：DF142)
提示：键盘也能翻页，试试“← →”键</t>
  </si>
  <si>
    <t>(09/16)晚间沪深上市公司重大事项公告最新快递</t>
  </si>
  <si>
    <t>　　沪深股市交易提示(09/17)
　　沪市大宗交易信息(09/16)
　　沪市活跃股公开信息(A股)(09/16)
　　股指期货成交持仓龙虎榜(09/16)
　　深市大宗交易信息(09/16)
　　深市活跃股公开信息(A股)(09/16)
　　中小板活跃股公开信息(09/16)
　　深圳证券市场创业板交易公开信息(09/16)
　　(000020)深华发A:重大事项停牌进展
　　深华发A因筹划重大事项，存在重大不确定性，为保证公平信息披露，避免引起公司股票价格异常波动，维护投资者利益，经向深圳证券交易所申请，公司股票于2014年6月24日开市起停牌。 目前经公司初步论证确定本次事项为非公开发行股票事宜，控股股东以武汉土地资产认购，其他特定对象以现金认购。 控股股东拟用于认购本次非公开发行股票的土地资产需先进行产权分割，相关手续尚在办理中，目前已取得一定程度进展，公司及相关各方正加快推进本次非公开发行股票事项涉及的各项前期工作。因有关事项仍存不确定性，为保证公平信息披露，经申请，公司股票自2014年9月17日开市起继续停牌，直至相关事项确定后及时公告并复牌。
　　(000023)深天地A:重大资产重组进展
　　深天地A因控股股东-深圳市东部开发(集团)有限公司筹划可能与公司相关的重大事项，经公司申请，公司股票(股票简称：深天地A，股票代码：000023)自2014年8月12日开市起停牌。 2014年8月26日，公司发布了《公司董事会关于重大资产重组停牌公告》(公告编号：2014-034)，披露了正在筹划的重大事项涉及公司重大资产重组，经公司申请，公司股票自2014年8月26日上午开市起继续停牌。 截至本公告日，公司及有关各方正在积极推动各项工作，相关中介机构正在开展对重组事项所涉及相关资产的尽职调查、审计、评估等工作。根据《上市公司重大资产重组管理办法》及深圳证券交易所关于上市公司信息披露工作备忘录的有关规定，公司股票将继续停牌。
　　(000024)招商地产：2014年第一次临时股东大会决议
　　招商地产2014年第一次临时股东大会于2014年9月16日召开，审议通过关于为深圳招商建设有限公司信托借款提供担保的议案、关于修订《公司章程》的议案、关于修改《董事会议事规则》的议案等议案。
　　(000038)深大通：独立董事辞职
　　深大通董事会近日收到独立董事薛启亮先生的辞职报告。薛启亮先生因个人原因，要求辞去公司独立董事职务。薛启亮先生辞职后将不在公司担任任何职务。
　　(000049)德赛电池：2014年第一次临时股东大会决议
　　德赛电池2014年第一次临时股东大会于2014年9月16日召开，审议通过了《关于修订&lt;公司章程&gt;的议案》、《关于修改&lt;股东大会议事规则&gt;部分条款的议案》、《关于增补公司董事的议案》、《关于增补公司独立董事的议案》。
　　(000056)深国商：重大诉讼进展
　　深国商下属子公司深圳融发投资有限公司为了妥善解决员工内部认购皇庭国商购物广场商铺事项(内部认购商铺事项详见公司2011年年度报告附注中十、其他重要事项)，自2011年以来起诉了部分认购人，同时也收到了部分认购人的起诉书，上述事项的系列案件在公司的临时公告及定期报告中均进行了持续披露。 其中，有关杨某等十人就皇庭国商购物广场《&lt;土地使用权出让合同书&gt;第一补充协议书》第一条撤销权纠纷一案分别起诉融发公司及深圳市规划和国土资源委员会，法院已作出一审判决，杨某等六人等不服一审判决结果，提起了上诉。融发公司于近日收到深圳市中级人民法院就上述案件作出的二审民事判决书。 根据《公司法》、《证券法》及深圳证券交易所《股票上市规则》有关重大事项信息披露的规定，现将上述诉讼情况予以公告。
　　(000065)北方国际：2014年第二次临时股东大会决议
　　北方国际2014年第二次临时股东大会于2014年9月16日召开，审议通过《选举公司第六届董事会非独立董事》的议案、《选举公司第六届董事会独立董事》的议案等议案。
　　(000099)中信海直：“海直转债”流通面值少于3,000万元并将停止交易的提示
　　截至2014年9月15日收盘后，中信海直“海直转债”已累计有621,193,100元转为公司发行的A股股票，尚有28,806,900元在市场流通，占“海直转债”发行总量的4.43%，未转股“海直转债”流通面值少于3,000万元。根据《深圳证券交易所可转换公司债券业务实施细则》的有关规定，“海直转债”自本公告刊登之日起3个交易日后即2014年9月22日起停止交易。同时2014年9月22日为“海直转债”赎回日，公司将全额赎回截至赎回日前一交易日(2014年9月19日)收市后登记在册的“海直转债”。请“海直转债”持有人及时转股，截止赎回日当天还未转股的“海直转债”将被公司全部赎回，请“海直转债”持有人注意投资风险。
　　(000153)丰原药业：董事辞职
　　丰原药业于2014年9月16日收到公司董事廉保华先生的书面辞职报告。因个人原因，廉保华先生请求辞去公司第六届董事会董事职务。 根据《公司章程》及有关法律法规的规定，廉保华先生的辞职不会导致公司董事会董事人数不足法定最低人数。根据《公司章程》的有关规定，廉保华先生的辞职自2014年9月16日正式生效。廉保华先生辞职后不在公司担任任何职务。
　　(000159)国际实业：参加“新疆辖区上市公司投资者网上集体接待日活动”
　　新疆证监局与新疆上市公司协会、深圳证券信息有限公司联合举办“新疆辖区上市公司投资者网上集体接待日活动”。活动于2014年9月19日15:00-17:00举行，平台登陆地址为：http://irm.p5w.net/gszz/. 届时，公司高管人员将参加本次活动，通过网络在线交流形式，就投资者所关心的问题，与投资者进行“一对多”形式的沟通与交流。
　　(000402)金融街：2014年第二次临时股东大会决议
　　金融街2014年第二次临时股东大会于2014年9月16日召开，审议通过关于给予董事会债务融资授权的议案、关于公司以集中竞价交易方式回购股份的预案。
　　(000404)华意压缩：公司股东所持部分股份解除质押
　　2014年9月16日，华意压缩接到公司股东胡智恒先生的通知，胡智恒先生所持有的原质押给新余道大资产管理中心(有限合伙)的公司无限售流通股中的4,500,000股(占公司总股本的0.80%)已于2014年9月12日解除质押，并在中国证券登记结算有限责任公司深圳分公司办理了相关解除质押登记手续。
　　(000416)民生控股：在香港设立全资子公司完成注册登记
　　近日民生控股收到了香港特别行政区公司注册处签发的《公司注册证明书》和《商业登记证》，现将有关情况予以公告。
　　(000430)张家界：控股股东进行股票质押式回购交易
　　张家界于2014年9月16日接到控股股东张家界市经济发展投资集团有限公司(持有公司股份总数为96,317,863股，占总股本的比例为30.02%；其中62,409,633股为限售流通A股、33,908,230股为无限售流通A股)的通知，经投集团于2014年9月12日将持有的公司27,500,000股限售流通股(占公司股份总数的8.57%)与中信建投证券股份有限公司进行股票质押式回购交易，初始交易日为2014年9月12日，购回交易日为2015年9月12日。上述质押已在中信建投证券股份有限公司办理了相关手续。
　　(000509)华塑控股：拟中标项目的提示
　　四川省成都市温江区成都温江区国投兴城投资有限公司9月15日发布了“四川省成都市温江区成都温江区国投兴城投资有限公司温江生态绿道景观改造工程(万春绿道示范段+生态园林公园+增补道路)投资建设公开招标结果预公告”，华塑控股控股子公司成都麦田园林有限公司成为该项目成交候选供应商(第一名)，现将有关内容公告如下： 1、采购人：四川省成都市温江区成都温江区国投兴城投资有限公司 2、项目名称及内容： 项目名称：四川省成都市温江区成都温江区国投兴城投资有限公司温江生态绿道景观改造工程(万春绿道示范段+生态园林公园+增补道路)投资建设建设地点：四川省成都市温江区建设内容：温江生态绿道景观改造工程(万春绿道示范段项目+生态园林公园+增补道路). 3、项目计划完成时间：合同生效之日起的50个日历日内 4、预计投资金额：约5500万元。 此次拟中标的项目预计投资金额约占公司2013年度经审计营业收入的20.22%。若公司子公司成都麦田园林有限公司能最终中标并顺利实施该项目，预计将对公司2014年度经营业绩产生积极影响。 此次招标结果公示截止日期为2014年9月22日17:00时。
　　(000521)美菱电器：公司高级管理人员购买公司股票
　　美菱电器部分高级管理人员于2014年9月15日至9月16日期间以其2013年度业绩激励基金及自有资金，从二级市场购入公司A股股票，相关情况如下： 1、购买人：副总裁邓孝辉先生、财务总监张晓龙先生。 2、购买目的：根据公司《年度业绩激励基金实施方案》等相关规定，同时也为了增强投资者信心，购买人以其激励基金和自有资金通过公开市场购买公司股票。 3、购买方式：通过二级市场直接购入。 4、购买股份数量及比例：2014年9月15日至9月16日，公司部分高级管理人员以其本人账户通过深圳证券交易所证券交易系统买入公司A股股票，共计328,400股，占公司目前总股本763,739,205股的0.0430%。
　　(000545)金浦钛业：股东减持公司股份
　　金浦钛业股东吉林恒金药业股份有限公司于2014年8月8日至2014年9月16日通过集中竞价交易方式减持公司股数462万股，减持比例为1.51%。 本次减持后，其仍持有公司股数538万股，占总股本比例为1.75%。
　　(000554)泰山石油：第八届董事会第四次会议(通讯表决方式)决议
　　泰山石油第八届董事会第四次会议(通讯表决方式)于2014年9月15日召开，审议通过了《关于公司申请银行授信额度的议案》。
　　(000566)海南海药：变更保荐机构
　　海南海药聘请国信证券股份有限公司担任公司2011年非公开发行股票(以下简称“前次非公开发行”)的保荐机构，保荐代表人为欧煦先生和王瑜女士。公司前次非公开发行事宜已于2011年8月完成，持续督导期也已于2012年12月31日届满；但因前次发行的募集资金尚未使用完毕，国信证券对募集资金使用等剩余事项继续履行持续督导工作。 公司2013年12月27日召开的2013年第三次临时股东大会审议通过了公司2014年非公开发行股票方案，由于发行需要，公司聘请国海证券股份有限公司担任公司2014年非公开发行A股股票工作的保荐机构，并于2014年9月12日与国海证券签订了《海南海药股份有限公司与国海证券股份有限公司关于非公开发行股票之保荐协议》。 根据相关规定，公司因再次申请发行证券另行聘请保荐机构，应当终止与原保荐机构的保荐协议，另行聘请的保荐机构应当完成原保荐机构未完成的持续督导工作。因此，公司与国信证券终止了《海南海药股份有限公司与国信证券股份有限公司的非公开发行人民币普通股(A股)保荐协议》，国信证券未完成的募集资金使用剩余事项持续督导工作将由国海证券完成。国海证券已指派沈睟女士、汪艳女士担任公司2014年非公开发行股票持续督导期内的保荐代表人，保荐期为公司2014年非公开发行股票上市当年剩余时间及其后一个完整会计年度。
　　(000591)桐君阁：2014年第一次临时股东大会决议
　　桐君阁2014年第一次临时股东大会于2014年9月16日召开，审议通过《公司为重庆太极实业(集团)股份有限公司提供担保的议案》。
　　(000605)渤海股份：重大事项停牌进展
　　渤海股份因正在筹划重大事项，经公司申请，公司股票自2014年9月10日上午开市起停牌，并于当日发布了《关于重大事项停牌公告》(2014-057). 目前，该重大事项还在继续筹划中，鉴于该事项存在不确定性，根据《深圳证券交易所股票上市规则》的相关规定，为维护广大投资者利益，避免引起公司股价异常波动，经公司申请，公司股票自2014年9月17日开市起继续停牌5个交易日。
　　(000609)绵世股份：股票交易异常波动自查公告
　　绵世股份(绵世股份，000609)连续三个交易日(2014年9月5日、2014年9月9日、2014年9月10日)股票收盘价格涨幅偏离值累计超过20%，根据《深圳证券交易所交易规则》，属于股票异常波动情况。公司股票自2014年9月11日开市起停牌，停牌期间公司进行了自查，并就是否存在应披露而未披露事项及其他事项向控股股东及实际控制人进行了书面核实，现将自查结果予以公告。 公司关注并核查的相关情况： 1、公司前期披露的信息不存在需要更正、补充之处； 2、近期部分媒体报道：本公司投资设立了名为“隆隆网”的P2B网站平台，相关网站即将上线，引发投资者关注。针对前述消息，本公司澄清如下： 公司子公司轻舟(天津)融资租赁有限公司于2014年4月投资设立了控股子公司北京岩湖网络科技有限公司，注册资本人民币500万元，“隆隆网”为该公司运营建设中的业务平台。 “隆隆网”现阶段主要是拟为轻舟公司下属的融资租赁业务提供融资服务，即：以轻舟公司业务进行过程中形成的部分租赁资产收益权为主，为投资人提供收益权转让及与之相关的各项服务。截止2014年7月31日，轻舟公司总资产24,213.70万元，负债7,784.01万元，净资产16,429.69万元，净利润467.41万元，其下属融资租赁业务已签约投放金额约为11,310万元。 本公司提示广大投资者：“隆隆网”投资规模较小，其业务尚处于发展初期，截止本公告发布前，其网站仍处于测试阶段，未投入正式运营，也尚未产生营业收入和盈利；其未来的发展情况存在一定的不确定性，请投资者注意投资风险。 3、公司目前经营情况正常，内外部经营环境未发生重大变化。 4、截至目前，公司及控股股东、实际控制人不存在对本公司有影响的应披露而未披露的重大事项。 5、公司控股股东及实际控制人在本公司股票交易异常波动期间未买卖本公司股票。
　　(000612)焦作万方：更正公告
　　焦作万方于2014年8月16日在巨潮资讯网上披露的《公司关于收购拉萨经济技术开发区万吉能源科技有限公司100%股权公告》(该公告还同时在证券时报和中国证券报上披露)、《简式权益变动报告书(二)吉奥高投资》，由于工作疏忽，误将金元惠理基金公司持有本公司的股份写成了33,834,586股，现更正为33,834,585股。现将相关公告更正内容予以公告。
　　(000659)*ST中富：独立董事辞职
　　*ST中富董事会收到独立董事葛洪先生递交的辞职函，称基于个人原因，决定辞去公司独立董事职务。葛洪先生确认与公司董事会并无不同意见，亦无与辞职有关的事项需要知会公司股东及债权人。辞职后，葛洪先生将不再在公司任职，相应葛先生也将不再担任公司董事会下设委员会的职务。
　　(000662)索芙特：重大资产重组进展
　　索芙特因筹划重大资产重组事项，于2014年6月3日披露了《董事会关于重大资产重组停牌公告》，于2014年9月9日披露了《董事会关于筹划重组停牌期满再次申请继续停牌公告》，于2014年9月10日披露了《关于重大资产重组进展的公告》。因有关事项尚存不确定性，为了维护投资者利益，避免对本公司股价造成重大影响，根据深圳证券交易所的相关规定，经公司申请，公司股票(股票种类：A股；股票简称：索芙特；股票代码：000662)继续停牌，最晚将在2014年11月4日前按照26号格式准则的要求披露重大资产重组信息。 截至本公告披露日，公司与交易对方积极推进本次重大资产重组各项工作，聘请了独立财务顾问、审计、评估、法律顾问等中介机构，就重组方案进行了大量的沟通和论证。经过各中介机构在停牌期间对本次重大资产重组涉及的资产开展尽职调查、分析和讨论，目前决策各方初步选定江苏建华管桩有限公司等多家公司作为本次重大资产重组的交易标的。决策各方就重组交易涉及的资产范围、交易结构、募集资金投资项目等问题进行了反复商讨和论证，重组预案(或报告书)及相关文件正在编制中。鉴于该重组事项尚存在不确定性，根据《上市公司重大资产重组管理办法》及深圳证券交易所关于上市公司重大资产重组业务办理指南的有关规定，公司股票自2014年9月17日开市起继续停牌。
　　(000669)金鸿能源：2014年第三次临时股东大会提示
　　现场会议时间：2014年9月23日下午2:30 网络投票时间：通过深圳证券交易所交易系统进行网络投票的具体时间为2014年9月23日上午9:30-11:30，下午13:00-15:00； 通过深圳证券交易所互联网投票系统进行网络投票的具体时间为2014年9月22下午15:00时- 2014年9月23日下午15:00时的任意时间。 会议审议事项：《关于提名曹斌先生为公司第七届董事会独立董事候选人的议案》、《关于&lt;2013年度前次募集资金使用情况的报告&gt;的议案》。
　　(000670)盈方微：重大仲裁进展
　　关于公司及上海舜元企业投资发展有限公司与赣州晨光稀土新材料股份有限公司和黄平因《关于舜元地产发展股份有限公司之重大资产重组合作意向书》纠纷一案，2014年2月7日，盈方微电子股份有限公司(曾名舜元实业发展股份有限公司、舜元地产发展股份有限公司)向上海市第二中级人民法院申请撤销上海国际经济贸易仲裁委员会(原中国国际经济贸易仲裁委员会上海分会，2013年5月1日改为现名，又名上海国际仲裁中心)于2014年1月29日作出的(2014)沪贸仲仲裁字第025号裁决书，该申请当日已获法院受理，案号：(2014)沪二中民四(商)撤字第6号。 公司不服上海国际仲裁中心对上述纠纷作出的裁决，认为其违反法定程序和仲裁规则，晨光稀土和黄平隐瞒了足以影响公正裁决的证据，裁决书内容有失公正且违背社会公共利益，应当依法予以撤销，公司于2014年2月7日向上海市第二中级人民法院依法申请撤销(2014)沪贸仲仲裁字第025号裁决书。 近日，公司收到了上海市第二中级人民法院的民事裁定书，对公司与舜元投资的撤裁申请不予支持，裁定如下： 驳回公司和舜元投资请求撤销(2014)沪贸仲裁字第025号裁决的申请。 本案案件受理费人民币400元，由公司与舜元投资共同负担。 公司依据(2014)沪贸仲裁字第025号裁决已确认了2014年一季度增加仲裁相关费用460万元，重组中介机构相关费用约270万元；除上述费用外，本裁定对公司本期或期后利润无其他影响。
　　(000671)阳光城：召开2014年第十次临时股东大会的通知
　　1、召开时间： 现场会议召开时间：2014年10月8日下午14:30； 网络投票时间为：通过深圳证券交易所交易系统进行网络投票的具体时间为2014年10月8日上午9:30-11:30，下午1:00-3:00；通过深圳证券交易所互联网投票系统进行网络投票的具体时间为2014年10月7日下午3:00至2014年10月8日下午3:00的任意时间。 2、现场会议召开地点：福州市鼓楼区乌山西路68号二楼会议室 3、股权登记日：2014年9月25日 4、审议事项：《公司员工持股计划及其摘要(草案)》、《关于提请股东大会授权董事会办理公司员工持股计划相关事宜的议案》。
　　(000682)东方电子：第七届董事会第十七次会议决议
　　东方电子第七届董事会第十七次会议于2014年9月16日召开，审议通过了《关于向银行申请授信额度的议案》、《关于对控股子公司烟台东方威思顿电气股份有限公司增资的议案》。
　　(000686)东北证券：简式权益变动报告书
　　东北证券现发布简式权益变动报告书。
　　(000687)恒天天鹅：第六届董事会第十七次会议决议
　　恒天天鹅第六届董事会第十七次会议于2014年9月14日召开，审议通过《关于恒天天鹅股份有限公司向恒天纤维集团有限公司借款的议案》、《恒天天鹅股份有限公司委托恒天创业(香港)有限公司购买原材料的关联交易议案》。
　　(000690)宝新能源：公司独立董事辞职
　　宝新能源董事会近日收到公司独立董事王连凤女士递交的辞职报告。王连凤女士因个人原因申请辞去公司独立董事职务，同时一并辞去公司董事会审计委员会主任委员、战略发展委员会委员及提名委员会委员职务。 王连凤女士的辞职将导致公司独立董事成员不足董事会成员的三分之一且独立董事中无会计专业人士，根据《公司法》、《关于在上市公司建立独立董事制度的指导意见》及公司《章程》的相关规定，王连凤女士的辞职报告将在公司股东大会选举产生新任独立董事后正式生效。在此期间，王连凤女士仍将按照有关法律、法规和公司《章程》的规定继续履行公司独立董事、董事会审计委员会主任委员、战略发展委员会委员及提名委员会委员的职责。公司董事会将按照有关规定尽快完成独立董事的补选工作。
　　(000705)浙江震元：完成工商变更登记
　　浙江震元2014年第一次临时股东大会审议通过了《公司2014年中期利润分配方案》。该利润分配方案已于2014年8月27日实施完毕，公司总股本由167,061,643股变更为334,123,286股。 近日，公司完成了相关工商变更登记手续，并取得了浙江省工商行政管理局换发的《营业执照》(注册号：330000000052820)，公司注册资本为334,123,286元，其余工商登记事项不变。
　　(000715)中兴商业：重大事项继续停牌
　　中兴商业因筹划重大事项，公司股票自2014年8月19日开市起停牌。 鉴于该事项仍在磋商论证过程中，尚存在不确定性。为保证公平披露信息，维护投资者利益，避免造成股价异常波动，根据《深圳证券交易所股票上市规则》的相关规定，经公司申请，公司股票自2014年9月17日开市起继续停牌。
　　(000720)新能泰山：股票交易异常波动停牌核查
　　公司(证券代码：000720、证券简称：新能泰山)股票于2014年9月12日、15日、16日连续三个交易日收盘价格涨幅偏离值累计异常，属于《深圳证券交易所交易规则》规定的异常波动情况。 公司拟对影响股票交易价格的事项进行核查，经公司申请，公司股票(证券代码：000720、证券简称：新能泰山)自2014年9月17日开市起停牌，待公司完成相关核查工作并公告后复牌。
　　(000726)鲁泰A:召开2014年第一次临时股东大会的提示
　　现场会议时间：2014年9月19日上午9:30时。 交易系统投票时间：2014年9月19日上午9:30至11:30，下午13:00至15:00。互联网投票系统开始投票的时间为2014年9月18日下午15:00，结束时间为2014年9月19日下午15:00. 审议事项：关于提名增补第七届董事会独立董事候选人的议案、关于增补第七届监事会监事的议案、关于审议修订《鲁泰纺织股份有限公司关于计提资产减值准备管理制度》的议案等。
　　(000727)华东科技：非公开发行股票预案补充风险提示
　　华东科技分别于2014年1月22日和2014年8月19日在巨潮资讯网等指定媒体发布了《非公开发行A股股票预案》和《关于非公开发行股票摊薄即期回报对公司财务指标的影响及公司采取措施公告》。 目前，公司非公开发行股票事项正处于审核阶段，根据中国证监会审核要求，现将《非公开发行A股股票预案》中第五节本次发行相关的风险进行补充说明。
　　(000735)罗牛山：召开2014年第二次临时股东大会的通知
　　(一)召开时间： 1、现场会议时间：2014年10月10日下午14:30 2、网络投票时间： (1)通过深交所交易系统进行网络投票的具体时间为：2014年10月10日交易时间，即9:30-11:30和13:00-15:00. (2)通过深交所互联网投票系统进行网络投票的具体时间为：2014年10月09日15:00至2014年10月10日15:00期间的任意时间。 (二)现场会议召开地点：海南省海口市滨海大道珠江广场帝豪大厦11楼公司会议室 (三)股权登记日：2014年9月29日 (四)会议审议事项：《关于公司符合非公开发行股票条件的议案》、《关于公司本次非公开发行股票方案的议案》等。
　　(000735)罗牛山：股票复牌
　　因罗牛山正在筹划重大事项，相关事项尚存在不确定性，为维护广大投资者的利益，公司股票自2014年9月12日上午开市起停牌。 2014年9月15日，公司第七届董事会第十二次临时会议审议通过了非公开发行股票等议案，经申请，公司股票于2014年9月17日上午开市起复牌。
　　(000789)江西水泥：公开发行2014年公司债券(第一期)发行结果公告
　　本期债券发行工作已于2014年9月16日结束，发行具体情况如下： 1、网上发行本期债券网上预设的发行数量为0.2亿元，最终网上社会公众投资者的认购量为0.2亿元，占本期债券发行总量的4.00%。 2、网下发行本期债券网下预设的发行数量为4.8亿元，最终网下机构投资者的认购量为4.8亿元，占本期债券发行总量的96.00%。
　　(000790)华神集团：公告
　　近日，华神集团收到控股子公司成都华神生物技术有限责任公司通报：公司国家一类新药、用于治疗原发性肝癌的单克隆抗体放射免疫靶向药物--利卡汀(碘(131I)美妥昔单抗注射液)四期临床后续研究--“利卡汀联合射频消融治疗肝细胞肝癌抗转移及复发的临床研究”论文--《碘(131I)美妥昔单抗治疗经皮射频消融术后肝细胞肝癌患者的随机研究》(《Randomized Trial of (131I) Metuximab in Treatment of Hepatocellular Carcinoma After Percutaneous Radiofrequency Ablation》)在《美国国立癌症研究所杂志(J Natl Cancer Inst)》2014年106卷第9期发表。 该研究论文认为，原发性肝癌患者在射频消融术(RFA)后使用碘(131I)美妥昔单抗注射液，能够产生抗肿瘤复发的作用。因此，碘(131I)美妥昔单抗注射液联合射频消融(RFA)治疗原发性肝细胞肝癌，能够延长早期未治疗肿瘤患者的总体生存时间。 公司很难准确评估其对2014年及以后年度的业绩影响。 目前本产品的使用需要在拥有相应设备及一定技术条件，特别是具备核防护条件的医院使用，一定程度上制约了公司产品的临床推广使用。 本产品非社保医疗目录药品，目前最高零售价为28,800元每支，已在四川省物价局公示(见川价药公示(2007)第X-5088号)。价格因素可能影响患者对本产品的选择。
　　(000796)易食股份：重大资产重组进展
　　2014年9月10日，易食股份发布了《重大资产重组停牌公告》：公司控股股东正筹划公司重大资产重组，因有关事项尚存不确定性，为维护投资者利益，避免对公司股价造成重大影响，根据深圳证券交易所的相关规定，经公司申请，公司股票“易食股份”(证券代码：000796)自2014年9月10日起停牌。 目前该重大资产重组事项尚处于进一步论证中，相关各方及中介机构正在积极推进重组方案的形成。 为防止由此而引起的公司股价异常波动，维护投资者利益，经申请，公司股票将于2014年9月17日开市起继续停牌。
                (责任编辑：DF142)
提示：键盘也能翻页，试试“← →”键</t>
  </si>
  <si>
    <t>赤天化：延期复牌公告</t>
  </si>
  <si>
    <t xml:space="preserve">　　赤天化(600227)9月11日公告，
　　2014年9月11日，贵州赤天化股份有限公司收到贵州赤天化集团有限责任公司《关于公司筹划有关重大事项进展情况的告知函》。
　　因有关事项存在不确定性，经公司申请，公司股票自2014年9月12日起继续停牌。
　　仅供参考，请查阅当日公告全文。
                (责任编辑：DF132)
            </t>
  </si>
  <si>
    <t>9月12日早间沪市公告一览</t>
  </si>
  <si>
    <t>　　(603168)莎普爱思：2014年第三次临时股东大会决议公告
　　浙江莎普爱思药业股份有限公司2014年第三次临时股东大会于2014年9月11日召开，会议审议通过关于增加公司经营范围的议案、关于修订《公司章程》的议案、关于修订公司《股东大会议事规则》的议案。
　　仅供参考，请查阅当日公告全文。
　　(01919,1082151,1182359,601919)中国远洋：2014年第三次临时股东大会会议通知及会议资料
　　中国远洋控股股份有限公司拟于2014年10月30日(星期四)下午14:30召开2014年第三次临时股东大会，本次会议采取现场投票与网络投票相结合的表决方式，公司将通过上海证券交易所交易系统向全体A股股东提供网络投票平台，网络投票的时间：2014年10月30日(星期四)上午9:30~11:30，下午13:00~15:00，审议中远太平洋有限公司与中远财务有限责任公司签署《金融财务服务协议》及年度上限金额之预案。
　　网络投票代码：788919；投票简称：远洋投票。
　　仅供参考，请查阅当日公告全文。
　　(00857,1082015,1082098,1082099,122209,122210,122211,122239,122240,601857)中国石油：2014年中期A股分红派息实施公告
　　中国石油天然气股份有限公司实施2014年中期利润分配方案为：每股派人民币0.16750元(含适用税项).
　　股权登记日：2014年9月18日
　　除息日：2014年9月19日
　　现金红利发放日：2014年9月19日
　　仅供参考，请查阅当日公告全文。
　　(031255001,031355001,041351053,101451013,101451041,1082156,1182057,1182205,601668)中国建筑：2014年第二次临时股东大会决议公告
　　中国建筑股份有限公司2014年第二次临时股东大会于2014年9月10日召开，会议审议通过关于修订《公司章程》的议案。
　　仅供参考，请查阅当日公告全文。
　　(011428004,011428005,011428006,011428007,011428008,011428009,041451008,041460025,06199,101456004,101456009,601299)中国北车：关于召开2014年第一次临时股东大会的通知
　　中国北车股份有限公司董事会决定于2014年10月28日(星期二)上午9:00召开公司2014年第一次临时股东大会，本次股东大会采取现场记名投票与网络投票相结合方式，A股股东可以通过上海证券交易所交易系统行使表决权，A股股东网络投票的投票时间为2014年10月28日(星期二)上午9:30至11:30、下午13:00至15:00，审议关于变更控股股东履行尚未取得《房屋所有权证》的房屋相关承诺的议案、关于中国北车股份有限公司为长春轨道客车股份有限公司提供担保的议案。
　　网络投票代码：788299；投票简称：北车投票。
　　仅供参考，请查阅当日公告全文。
　　(600965)福成五丰：关于公司复牌提示性公告
　　河北福成五丰食品股份有限公司第五届董事会第九次会议及第五届监事会第八次会议审议通过了《关于&lt;河北福成五丰食品股份有限公司发行股份购买资产之重大资产重组暨关联交易报告书&gt;及其摘要的议案》等相关议案。
　　经申请，公司股票将于2014年9月12日起复牌。
　　仅供参考，请查阅当日公告全文。
　　(600965)福成五丰：关于召开2014年第一次临时股东大会的通知
　　河北福成五丰食品股份有限公司董事会决定于2014年9月29日(星期一)下午14:00召开公司2014年第一次临时股东大会，本次股东大会采取现场会议与网络投票相结合的方式召开，股东可以通过上海证券交易所交易系统行使表决权，网络投票时间：2014年9月29日(星期一)上午9:30至11:30、下午13:00至15:00，审议《关于公司发行股份购买资产之重大资产重组暨关联交易方案的议案》、《关于公司与认购人签署&lt;发行股份购买资产协议&gt;的议案》、《关于本次交易构成关联交易的议案》等事项。
　　网络投票代码：738965；投票简称：福成投票。
　　仅供参考，请查阅当日公告全文。
　　(600965)福成五丰：第五届董事会第九次会议决议公告
　　河北福成五丰食品股份有限公司第五届董事会第九次会议于2014年9月10日召开，会议审议通过《关于公司发行股份购买资产之重大资产重组暨关联交易方案的议案》、《关于公司与认购人签署&lt;发行股份购买资产协议&gt;的议案》、《关于本次交易构成关联交易的议案》等事项。
　　仅供参考，请查阅当日公告全文。
　　(600847)万里股份：重大资产重组延期复牌的公告
　　截止目前，中介机构正在开展尽职调查、审计、评估等相关工作。由于本次重大资产重组相关资产的审计、评估等工作程序较为复杂，方案的商讨、论证、完善所需时间较长，预计相关工作难以在短期内完成。经申请，重庆万里新能源股份有限公司股票自2014年9月12日起继续停牌不超过30天。
　　仅供参考，请查阅当日公告全文。
　　(00300,600806)昆明机床：关于召开2014年第三次临时股东大会的通知
　　沈机集团昆明机床股份有限公司董事会决定于2014年10月31日(星期五)上午9时30分召开公司二〇一四年第三次临时股东大会，会议方式：现场记名投票与网络投票相结合的表决方式，A股股东可以通过上海证券交易所交易系统行使表决权，网络投票时间为2014年10月31日(星期五)上午9时30分至11时30分及下午13时整至15时整，审议杨雄胜担任公司第八届董事会独立非执行董事、陈富生担任公司第八届董事独立会非执行董事、唐春胜担任公司第八届董事会独立非执行董事等事项。
　　网络投票代码：738806；投票简称：昆机投票。
　　仅供参考，请查阅当日公告全文。
　　(00300,600806)昆明机床：第七届董事会第三十一次会议决议公告
　　沈机集团昆明机床股份有限公司第七届董事会第三十一次会议于2014年9月11日召开，会议审议通过：提议于2014年10月31日召开2014年度第三次临时股东大会；提请股东大会批准本公司第八届董事会、监事会董、监事薪酬标准；提请股东大会批准杨雄胜先生、陈富生先生、唐春胜先生、刘强先生担任本公司第八届董事会独立非执行董事。
　　仅供参考，请查阅当日公告全文。
　　(600793)ST宜纸：九届十次董事会决议公告
　　宜宾纸业股份有限公司于2014年9月11日召开九届十次董事会会议，会议审议并通过了《宜宾纸业股份有限公司关于控股股东为公司贷款提供担保的议案》、《宜宾纸业股份有限公司关于调整林木资源开发投资方案的议案》。
　　仅供参考，请查阅当日公告全文。
　　(600687)刚泰控股：关于召开2014年第五次临时股东大会的通知
　　甘肃刚泰控股(集团)股份有限公司董事会决定于2014年9月29日下午13:00召开公司2014年第五次临时股东大会，本次临时股东大会采取现场投票与网络投票相结合的方式，股东可以通过上海证券交易所交易系统行使表决权，网络投票时间：2014年9月29日上午9:30-11:30，下午13:00-15:00，审议《甘肃刚泰控股(集团)股份有限公司关于为全资子公司甘肃大冶地质矿业有限责任公司提供担保的议案》、《甘肃刚泰控股(集团)股份有限公司关于为全资孙公司上海刚泰黄金饰品有限公司提供担保的议案》。
　　网络投票代码：738687；投票简称：刚泰投票。
　　仅供参考，请查阅当日公告全文。
　　(600687)刚泰控股：第八届董事会第十九次会议决议公告
　　甘肃刚泰控股(集团)股份有限公司第八届董事会第十九次会议于2014年9月11日召开，会议审议并通过了《甘肃刚泰控股(集团)股份有限公司关于为全资子公司甘肃大冶地质矿业有限责任公司提供担保的议案》、《甘肃刚泰控股(集团)股份有限公司关于为全资孙公司上海刚泰黄金饰品有限公司提供担保的议案》、《甘肃刚泰控股(集团)股份有限公司关于召开2014年第五次临时股东大会的议案》。
　　仅供参考，请查阅当日公告全文。
　　(900957)凌云B股：2014年第二次临时股东大会决议公告
　　上海凌云实业发展股份有限公司2014年第二次临时股东大会于2014年9月11日召开，会议审议通过关于向控股子公司甘肃德祐能源科技有限公司提供不超过5亿元融资担保的议案。
　　仅供参考，请查阅当日公告全文。
　　(01186,041459018,1082144,1182277,1382312,601186)中国铁建：关于召开2014年第一次临时股东大会的通知
　　中国铁建股份有限公司董事会决定于2014年10月28日(星期二)上午9:00召开公司2014年第一次临时股东大会，会议采取现场投票与网络投票相结合的表决方式，本公司将通过上海证券交易所交易系统向A股股东提供网络投票平台，网络投票时间：2014年10月28日上午9:30-11:30，下午13:00-15:00，审议关于确定监事会主席薪酬标准的议案、关于选举第三届董事会执行董事和非执行董事的议案、关于选举第三届董事会独立非执行董事的议案。
　　网络投票代码：788186；投票简称：铁建投票。
　　仅供参考，请查阅当日公告全文。
　　(600986)科达股份：第七届董事会第四次临时会议决议公告
　　科达集团股份有限公司第七届董事会第四次临时会议于2014年9月11日召开，会议审议通过《关于科达股份与山东中科园区签订工程施工合同的议案》、《关于科达股份与山东中科园区签订建设工程设计合同的议案》。
　　仅供参考，请查阅当日公告全文。
　　(123000,600978)宜华木业：关于筹划发行股份购买资产延期复牌的公告
　　截止目前，各中介机构对标的资产的审计、资产评估和盈利预测等工作尚未完成，交易方案尚需进一步论证和完善，因此，广东省宜华木业股份有限公司预计无法按照原计划于9月12日前披露发行股份购买资产预案或报告书并复牌。
　　经向上海证券交易所申请，公司股票自2014年9月12日起继续停牌，继续停牌时间不超过30个自然日。
　　仅供参考，请查阅当日公告全文。
　　(600686)金龙汽车：第八届董事会第一次会议决议公告
　　厦门金龙汽车集团股份有限公司第八届董事会第一次会议于2014年9月10日召开，会议审议通过选举廉小强先生为公司第八届董事会董事长、聘任谢思瑜先生为公司总经理、聘任唐祝敏女士为公司董事会秘书等事项。
　　仅供参考，请查阅当日公告全文。
　　(600665)天地源：关于召开公司2014年度第二次临时股东大会的通知
　　天地源股份有限公司董事会决定于2014年9月29日(星期一)下午2点45分召开公司2014年度第二次临时股东大会，会议的表决方式：采用现场投票与网络投票相结合方式，公司股东可以通过上海证券交易所交易系统行使表决权，网络投票时间：2014年9月29日(星期一)上午9:30-11:30，下午13:00-15:00，审议关于修订《天地源股份有限公司会计政策》的议案、关于《天地源股份有限公司对外捐赠管理办法》的议案。
　　网络投票代码：738665；投票简称：天地投票。
　　仅供参考，请查阅当日公告全文。
　　(600665)天地源：第七届董事会第二十六次会议决议公告
　　天地源股份有限公司第七届董事会第二十六次会议于2014年9月11日召开，会议审议通过关于苏州天地源房地产开发有限公司投资设立子公司的议案、关于召开公司2014年度第二次临时股东大会的议案。
　　仅供参考，请查阅当日公告全文。
　　(031490505,122093,122162,600595)中孚实业：2014年第十次临时股东大会决议公告
　　河南中孚实业股份有限公司于2014年9月11日召开了2014年第十次临时股东大会，会议审议通过关于公司为上海宝烁商贸有限公司在银行申请的8,500万元人民币综合授信额度提供担保的议案、关于公司为全资子公司深圳市欧凯实业发展有限公司在中国华融资产管理公司河南分公司1亿元融资额度提供担保的议案、关于公司为控股子公司河南中孚电力有限公司在巩义市农村信用合作联社融资2,000万元人民币提供担保的议案等事项。
　　仅供参考，请查阅当日公告全文。
　　(600517)置信电气：公告
　　上海置信电气股份有限公司正在筹划重要事项，鉴于该事项尚存在不确定性，经公司申请，公司股票自2014年9月12日起停牌5天。
　　仅供参考，请查阅当日公告全文。
                (责任编辑：DF146)
提示：键盘也能翻页，试试“← →”键</t>
  </si>
  <si>
    <t>(09/11)晚间沪深上市公司重大事项公告最新快递</t>
  </si>
  <si>
    <t>　　沪深股市交易提示(09/12)
　　沪市大宗交易信息(09/11)
　　沪市活跃股公开信息(A股)(09/11)
　　股指期货成交持仓龙虎榜(09/11)
　　深市大宗交易信息(09/11)
　　深市活跃股公开信息(A股)(09/11)
　　中小板活跃股公开信息(09/11)
　　深圳证券市场创业板交易公开信息(09/11)
　　(000008)宝利来：重大资产重组进展
　　宝利来因筹划重大事项，于2014年6月25日开市起停牌，2014年6月26日发布了《关于重大事项停牌的公告》(公告编号：2014025). 截至本公告披露日，公司及有关各方正在积极推进本次重大资产重组的各项工作，尽职调查、审计、评估等工作仍在进行中。鉴于该重组关关事项尚存在不确定性，为了维护投资者利益，避免公司股价异常波动，公司股票将继续停牌。
　　(000010)深华新：全资子公司名称变更
　　深华新全资子公司浙江青草地园林市政建设发展有限公司经宁波市北仑区工商行政管理局核准，公司名称由“浙江青草地园林市政建设发展有限公司”变更为“浙江深华新生态建设发展有限公司” 截止本公告日，青草地已完成工商变更手续。
　　(000018)中冠A:重大资产重组进展
　　中冠A于2014年6月10日发布了《关于重大事项停牌公告》，2014年6月16日发布了《关于重大资产重组停牌公告》，2014年6月23日、6月30日、7月7日发布了《关于重大资产重组进展公告》，2014年7月14日发布了《关于重大资产重组停牌期满申请继续停牌公告》，7月21日、7月28日、8月4日、8月11日发布了《关于重大资产重组进展公告》、2014年8月15日发布了《关于重大资产重组停牌期满申请继续停牌公告》，8月22日、8月29日、9月5日发布了《关于重大资产重组进展公告》。 目前，公司及有关各方正在积极推进本次重大资产重组的各项工作，因有关事项尚存不确定性，为了维护投资者利益，避免公司股价异常波动，公司股票将继续停牌。
　　(000042)中洲控股：公司股东股权解除质押
　　中洲控股于2014年9月11日收到公司股东深圳市中洲房地产有限公司函告及附件，告知公司中洲地产所持有的公司股份已部分解除质押，现将主要内容公告如下： 2014年9月10日，中洲地产通过中国证券登记结算有限责任公司深圳分公司办理了25,143,300股和22,424,000股无限售流通股的解除质押登记手续，并已取得相应的《解除证券质押登记通知书》。质押期限分别为2013年10月30日至2014年9月10日和2013年11月20日至2014年9月10日。原股权质押给西藏山南硅谷天堂元昌创业投资合伙企业(有限合伙)。此次解除质押股份合计47,567,300股。
　　(000061)农产品：控股子公司深圳市南方农产品物流有限公司获得土地使用权
　　根据有关法律、法规，深圳市土地房产交易中心受深圳市规划和国土资源委员会委托，以挂牌方式公开出让G05425-1022宗地的使用权。2014年9月9日，农产品控股子公司深圳市南方农产品物流有限公司成功摘得上述土地使用权，该土地将用于深圳海吉星农产品物流园西区项目建设。建设用地面积：100,899.27平方米，土地使用权出让总地价款：人民币5.89亿元，使用年限：30年，自2014年9月9日至2044年9月8日。
　　(000158)常山股份：重大资产重组进展
　　常山股份因筹划重大事项，公司股票自2014年6月26日起停牌。经公司研究，确认该事项构成重大资产重组事项后，公司股票自2014年7月10日开市起按重大资产重组事项继续停牌。 截至本公告日，公司与有关各方仍在积极推动重组各项工作，相关中介机构尽职调查、审计、评估等工作正在进行中，由于重组方案正在进一步论证中，尚未确定，公司股票将继续停牌。
　　(000159)国际实业：股票停牌
　　因国际实业近期正在筹划非公开发行股票事宜，为保证公平信息披露，维护投资者利益，避免对公司股价造成重大影响，根据深圳证券交易所相关规定，经公司向深圳证券交易所申请，公司股票自2014年9月11日下午开市起停牌，待公告相关事项后申请复牌。
　　(000404)华意压缩：持股5%以上的股东减持股份的提示
　　2014年9月11日，华意压缩接到公司股东胡智恒先生的通知，持股5%以上的股东胡智恒先生通过深圳证券交易所大宗交易平台减持其所持有的公司3,000,000股股份，减持股份数量占公司总股本的0.54%。 信息披露义务人胡智恒先生本次减持完成后持股比例降为4.82%，不再为持有5%以上股份的股东。
　　(000426)兴业矿业：大股东部分股权解除质押及继续办理质押式回购交易
　　兴业矿业于近日接到第三大股东赤峰富龙公用(集团)有限责任公司的通知，富龙集团将其所持有公司部分股权解除质押及重新质押，具体事项如下： 2013年9月9日，富龙集团将其持有的公司13,200,000股股权，与上海国泰君安资产管理有限公司通过深圳证券交易所交易平台进行了质押式回购业务，期限为一年。该笔质押已于2014年9月2日到期，并办理了解除质押手续。 2014年9月10日，富龙集团继续以13,200,000股股权与上海国泰君安资产管理有限公司通过深圳证券交易所交易平台进行了质押式回购业务，期限为一年。该笔质押已在国泰君安证券股份有限公司办理了相关手续。质押期限自2014年9月10日起至双方办理解除质押登记之日止。
　　(000506)中润资源：签署子公司股权转让框架协议的补充
　　2014年9月3日，中润资源与山东卓瑞实业有限公司签订了《中润矿业发展有限公司股权转让框架协议书》，拟将公司所持有的中润矿业发展有限公司的100%股权及对其所享有的债权转让给山东卓瑞实业有限公司。现就该事项予以补充公告。
　　(000511)烯碳新材：董事会第九届三次会议决议
　　烯碳新材董事会第九届三次会议于2014年9月11日召开，审议通过了《关于聘任公司董事会秘书和财务总监的议案》、《关于修改公司&lt;募集资金管理制度&gt;的议案》。
　　(000520)*ST凤凰：重整的风险提示
　　因*ST凤凰2011年、2012年、2013年连续三个会计年度经审计的净利润为负值，2012年、2013年连续两个会计年度经审计的期末净资产为负值。根据《深圳证券交易所股票上市规则》第14.1.1条、第14.1.2条的规定，深圳证券交易所决定公司股票自2014年5月16日起暂停上市。 按照《中华人民共和国企业破产法》第九十三条的规定，重整执行期间，公司不能执行或者不执行重整计划的，公司仍存在被宣告破产清算的风险；若公司被宣告破产清算，公司股票将终止上市。
　　(000547)闽福发A:重大资产重组进展
　　闽福发A正在筹划重大资产重组事项，于2014年5月5日发布了《关于重大资产重组停牌公告》。 自公司股票停牌以来，公司积极推进本次重大资产重组各项工作。鉴于该重组事项尚存在不确定性，公司于停牌期间将继续关注该事项进展情况，并按照相关规定及时履行信息披露义务，每五个交易日发布一次重大资产重组事项进展情况公告。
　　(000557)*ST广夏：重整工作的情况
　　*ST广夏现发布广夏(银川)实业股份有限公司关于重整工作的情况公告。
　　(000560)昆百大A:非公开发行股票事项进展暨继续停牌
　　昆百大A正在筹划以现金认购方式非公开发行股票事项，因相关事项尚存在不确定性，根据《深圳证券交易所股票上市规则》的有关规定，为维护广大投资者的利益，避免公司股价异常波动，经公司向深圳证券交易所申请，公司股票(证券简称：昆百大A，证券代码：000560)于2014年8月29日开市起停牌，并于2014年8月29日披露了《关于重大资产重组终止暨筹划非公开发行股票继续停牌的公告》(公告编号：2014-059号).2014年9月5日，公司披露了《关于筹划非公开发行股票事项进展公告》(公告编号：2014-066号). 停牌期间，公司积极推动相关工作的开展，并已经确定了相关中介机构。目前，公司正在组织中介机构开展非公开发行股票的方案论证等各项工作。因公司筹划非公开发行股票相关事项存在不确定性，为保证公平信息披露，维护投资者利益，避免引起公司二级市场股票价格波动，根据《深圳证券交易所股票上市规则》等有关规定，经公司申请，公司股票自2014年9月12日开市起继续停牌，公司将在相关事项确定后及时公告并复牌。
　　(000562)宏源证券：参加“新疆辖区上市公司投资者网上集体接待日活动”
　　为推动新疆辖区上市公司进一步做好投资者关系管理工作，加强与广大投资者的沟通与交流，切实提高上市公司透明度和治理水平，新疆证监局与新疆上市公司协会、深圳证券信息有限公司联合举办“新疆辖区上市公司投资者网上集体接待日活动”。活动于2014年9月19日15:00-17:00举行，平台登陆地址为：http://irm.p5w.net/gszz/. 届时，宏源证券高管人员将参加本次活动，通过网络在线交流形式，就公司治理、发展战略、经营状况、融资计划、可持续发展等投资者所关心的问题，与投资者进行“一对多”形式的沟通与交流。
　　(000713)丰乐种业：为全资子公司丰乐香料提供担保
　　2014年9月11日，丰乐种业与工商银行四牌楼支行签订了《最高额保证合同》，本公司同意为全资子公司丰乐香料向工商银行四牌楼支行办理相关银行业务承担主合同最高额人民币1000万元担保。期限自2014年9月11日至2015年9月10日。
　　(000720)新能泰山：股票交易异常波动
　　公司(证券代码：000720、证券简称：新能泰山)股票于2014年9月9日、10日、11日连续三个交易日收盘价格涨幅偏离值累计超过20%，根据《深圳证券交易所股票交易规则》的有关规定，属于股票交易异常波动的情况。 针对公司股票交易异常波动情况，公司对有关事项进行了核查，现将有关情况说明如下： 1、公司前期披露的信息不存在需要更正、补充之处。 2、未发现近期公共传媒报道了可能或已经对公司股票交易价格产生较大影响的未公开重大信息。 3、近期公司生产经营情况正常，内外部经营环境未发生重大变化。 4、公司经向控股股东及实际控制人核实，针对公司，到目前为止不存在应披露而未披露的重大信息，包括但不限于公司重大资产重组、发行股份、上市公司收购、债务重组、业务重组、资产剥离或资产注入等重大事项，公司、控股股东及实际控制人承诺在3个月内不会筹划上述重大事项。 5、公司控股股东及实际控制人在公司股票交易异常波动期间没有买卖公司股票。
　　(000723)美锦能源：2014年第二次临时股东大会决议
　　美锦能源2014年第二次临时股东大会于2014年9月11日召开，审议通过了《关于调整2014年度日常关联交易预计情况的议案》、《关于用闲置资金进行有固定收益的短期理财产品投资的议案》。
　　(000735)罗牛山：重大事项停牌
　　因罗牛山正在筹划重大事项，相关事项尚存在不确定性，根据有关规定，为维护广大投资者的利益，避免公司股价异常波动，经申请，公司股票自2014年9月12日开市起停牌，待公司披露相关公告后复牌。
　　(000753)漳州发展：非公开发行A股股票获得中国证监会核准批复
　　漳州发展收到中国证券监督管理委员会《关于核准福建漳州发展股份有限公司非公开发行股票的批复》(证监许可(2014)909号)，批复具体内容如下： 一、核准公司非公开发行不超过17,200万股新股。 二、本次发行股票应严格按照报送中国证监会的申请文件实施。 三、本批复自核准发行之日起6个月内有效。 四、自核准发行之日起至本次股票发行结束前，公司如发生重大事项， 应及时报告中国证监会并按有关规定处理。
　　(000753)漳州发展：调整非公开发行股票发行底价
　　本次非公开发行股票发行底价由3.50元/股，调整为3.45元/股。
　　(000798)中水渔业：第六届董事会第四次会议决议
　　中水渔业第六届董事会第四次会议于2014年9月11日召开，审议通过解聘张光华先生的公司副总经理职务。张光华已由公司控股股东中国农业发展集团有限公司党委任命为公司党委副书记、纪委书记、解聘佟众恒先生的公司总会计师职务，聘任佟众恒先生为公司副总经理。
　　(000811)烟台冰轮：重大事项进展
　　因筹划重大事项，烟台冰轮股票自2014年8月21日开市起停牌。 目前公司第一大股东烟台冰轮集团有限公司正在策划针对公司的资产注入事项，相关方案尚在论证过程中，存在不确定性。为维护投资者利益，避免对股价造成重大影响，公司股票将继续停牌。
　　(000837)秦川发展：股份变动暨新增股份上市公告书
　　本次新增股份的发行价格为6.57元/股，已经公司股东大会批准。 公司已于2014年9月4日就本次增发股份向中登公司深圳分公司提交相关登记材料，经确认，本次增发股份366,112,267股将于该批股份上市日(2014年9月15日)的前一交易日(2014年9月12日)日终登记到账，并正式列入上市公司的股东名册，秦川集团所持有秦川发展股份共计92,935,348股于同日(2014年9月12日)注销。陕西省国资委和陕西产投认购的本次发行股份，自本次发行股份上市之日起三十六个月内不得转让；昆仑天创、华融公司、华融渝富红杉、长城公司、邦信公司、东方公司、新远景认购的本次发行股份自上市之日起十二个月内不得转让。本次发行结束后，由于上市公司送红股、转增股本等原因增持的股份，亦应遵守上述约定。禁售期结束后，将按中国证监会及深交所的有关规定执行。 根据深交所相关业务规则的规定，上市首日公司股价不除权，股票交易仍设涨跌幅限制。
　　(000837)秦川发展：股份变动暨新增股份上市公告书
　　本次新增股份的发行价格为6.57元/股，已经公司股东大会批准。 公司已于2014年9月4日就本次增发股份向中登公司深圳分公司提交相关登记材料，经确认，本次增发股份366,112,267股将于该批股份上市日(2014年9月15日)的前一交易日(2014年9月12日)日终登记到账，并正式列入上市公司的股东名册，秦川集团所持有秦川发展股份共计92,935,348股于同日(2014年9月12日)注销。陕西省国资委和陕西产投认购的本次发行股份，自本次发行股份上市之日起三十六个月内不得转让；昆仑天创、华融公司、华融渝富红杉、长城公司、邦信公司、东方公司、新远景认购的本次发行股份自上市之日起十二个月内不得转让。本次发行结束后，由于上市公司送红股、转增股本等原因增持的股份，亦应遵守上述约定。禁售期结束后，将按中国证监会及深交所的有关规定执行。 根据深交所相关业务规则的规定，上市首日公司股价不除权，股票交易仍设涨跌幅限制。
　　(000851)高鸿股份：购买理财产品
　　高鸿股份于2014年09月11日与北京银行广源支行签订《北京银行机构理财产品合约》，使用部分闲置募集资金购买理财产品，产品名称：稳健系列人民币46天期限银行间保证收益理财产品，购买理财产品金额：15000万元。
　　(000852)江钻股份：股票继续停牌
　　因江钻股份实际控制人中国石油化工集团公司正在筹划与公司有关的重大事项，经公司申请，公司股票已于2014年5月28日开市起停牌。公司于2014年5月28日发布了《重大事项停牌公告》，并每隔五个交易日发布《股票继续停牌公告》。 经公司向实际控制人中国石化集团询证，中国石化集团正在筹划公司非公开发行股票募集资金购买中国石化集团实际控制的石油机械制造业务相关资产事宜。本次非公开发行完成后，江钻股份按照股改承诺将建成中石化石油钻采机械制造基地。截至目前，中国石化集团仍在继续筹划本公司本次非公开发行的相关事项。为保证公平信息披露，维护投资者利益，避免造成公司股价异常波动，经公司申请，公司股票自2014年9月12日开市起继续停牌。
　　(000876)新希望：举行2014年半年报业绩说明会
　　新希望已于2014年8月29日发布了2014年半年报。为便于广大投资者更深入全面地了解公司情况，公司定于2014年9月18日15:00-17:00举行2014年半年报业绩说明会，现将有关事项公告如下： 本次业绩说明会将在深圳证券信息有限公司提供的网上平台采取网络远程的方式举行，投资者可以登录“上市公司投资者关系互动平台”参与交流。 出席本次业绩说明会的人员有：公司副总裁、董事会秘书向川先生、财务副总监王普松先生、证券事务代表陈琳女士。
　　(000876)新希望：以闲置募集资金购买保本型理财产品
　　2014年8月26日，新希望与中行蜀都大道支行签署《中国银行股份有限公司理财产品总协议书》(编号：2014082615372001)、《人民币“按期开放”产品说明书-机构客户》(编号：2014082615372001)及《人民币“按期开放”产品认购委托书》(编号：2014082615372001)，新希望委托中行蜀都大道支行以本次发行募集资金认购产品代码为“CNYAQKF”保本收益型理财产品，认购本金为人民币2,989,990,000.00元，收益率为2.90%(年率)，收益起算日为2014年8月26日，约定唯一开放日为2014年9月1日。新希望于2014年9月1日赎回上述理财产品，认购本金与利息合计人民币2,991,415,365.10元于当日全额转回募集资金专项账户。
　　(000878)云南铜业：独立董事辞职
　　云南铜业董事会于近日收到独立董事王道豪先生递交的书面辞呈，根据中组部《关于进一步规范党政领导干部在企业兼职(任职)问题的意见》文件精神，王道豪先生申请辞去独立董事和董事会专门委员会相关职务，辞职生效后均不再担任公司任何职务。 由于王道豪先生辞职将导致公司独立董事人数不足四名，且低于董事会成员人数的三分之一，根据有关规定，王道豪先生的辞呈将自股东大会补选新任独立董事后生效。在此期间，王道豪先生仍将按照有关法律法规和公司章程的规定继续履行独立董事职责。公司董事会将尽快完成独立董事补选工作。
　　(000893)东凌粮油：持股5%以上股东股份变动
　　东凌粮油股东新华基金管理有限公司于2014年9月11日通过大宗交易的方式合计减持公司股份2014.5万股，占总股本比例4.94%，本次减持后，新华基金管理有限公司合计持有公司股份5,185,000股，占公司总股本比例1.27%，不再为持有公司5%以上股份的股东。
　　(000905)厦门港务：搬迁安置事项的补充说明
　　2014年9月10日，厦门港务发布了《土地收储事项进展公告》，现对该公告中有关搬迁安置事项进行补充说明。
　　(000922)佳电股份：公司股东股权解除质押
　　2014年9月10日，佳电股份收到本公司股东北京建龙重工集团有限公司的通知，建龙集团质押给浙江浙商证券资产管理有限公司的113,711,963股已满一年质押期，并于本月10日在中国证券登记结算有限责任公司深圳分公司办理了股权质押解除手续，中国证券登记结算有限责任公司深圳分公司出具了《解除证券质押登记通知书》。
　　(000923)河北宣工：2014年半年度报告更正
　　河北宣工2014年8月20日在《中国证券报》、《证券日报》和巨潮资讯网站刊登了2014年半年度报告全文及相关公告，经事后核查发现个别数据有误，现予以更正。
　　(000931)中关村：控股子公司私募债券利率调整
　　中关村之控股子公司北京中关村四环医药开发有限责任公司2012年发行的中小企业私募债券为3年期固定利率债券，存续期为2012年11月2日至2015年11月1日，在第2年末附发行人上调票面利率选择权及投资者回售选择权，发行总额：人民币1.1亿元。公司为本期债券的还本付息提供全额无条件不可撤销的连带责任保证担保。 根据中关村四环《2012年中小企业私募债券(第一期)募集说明书》中设定的发行人上调票面利率选择权及投资者回售选择权，本期债券在存续期内前2年票面年利率为9.50%，在债券存续期内前2年固定不变；发行人有权在本期债券存续期的第2年末调整本期债券最后1年的票面利率，发行人可向上调整也可向下调整票面利率。本期债券采用单利按年计息，不计复利。中关村四环选择将第3年债券票面利率上调150基点，本期债券存续期后1年票面利率为11%。 本期债券利率调整将使中关村四环增加总额不超过165万元的财务费用，将使公司增加总额不超过165万元的担保责任。
　　(000982)中银绒业：第六届董事会第一次会议决议
　　中银绒业第六届董事会第一次会议于2014年9月11召开，审议通过了《关于选举公司第六届董事会董事长的议案》、《关于选举公司第六届董事会副董事长的议案》、《关于设立第六届董事会专门委员会及委任董事会各专门委员会委员人选的议案》等议案。
　　(000983)西山煤电：发行非公开定向债务融资工具的进展
　　西山煤电于2014年3月28日召开第五届董事会第二十四次会议审议通过《关于发行非公开定向债务融资工具的议案》，并于2014年5月7日经公司2013年度股东大会审议批准。 本次公司发行非公开定向债务融资工具，已收到中国银行间市场交易商协会的《接受注册通知书》(中市协注(2014)PPN424号)，核定定向工具注册金额为80亿元人民币，注册额度自通知书发出之日起2年内有效，主承销商为渤海银行股份有限公司。公司在注册有效期内可分期发行定向工具，首期发行应在注册后6个月内完成。 近日，公司在中市协注(2014)PPN424号《接受注册通知书》的额度内完成了两期非公开定向债务融资工具的发行。第一期主承销商为渤海银行股份有限公司，发行规模人民币20亿元，期限3年，票面利率6.8%；第二期主承销商为渤海银行股份有限公司，发行规模人民币10亿元，期限3年，票面利率6.8%。
　　(002006)*ST精功：为撤销退市风险警示采取的措施及有关工作进展
　　按照*ST精功董事会关于争取撤销“退市风险警示”特别处理所制订的具体措施，公司积极采取行动，力争尽快消除退市风险，现将2014年以来有关工作进展情况予以公告。
　　(002015)*ST霞客：第五届董事会第十一次会议决议
　　*ST霞客第五届董事会第十一次会议于2014年9月11日召开，审议通过了《关于聘任公司财务总监的议案》。
　　(002051)中工国际：经营合同公告
　　2014年9月10日(埃塞俄比亚时间2014年9月9日)，中工国际与埃塞电力公司在埃塞俄比亚首都亚的斯亚贝巴签署了埃塞俄比亚伊加莱姆二期和哈瓦萨二期变电站项目的商务合同。该项目合同金额为53,838,769美元及186,182,991埃塞比尔，约折合63,336,011美元，位于埃塞俄比亚阿瓦萨市，内容为伊加莱姆二期400KV新建变电站的供货、安装、调试，哈瓦萨二期230KV扩建变电站的供货，合同工期为18个月。 埃塞俄比亚伊加莱姆二期和哈瓦萨二期变电站项目合同金额为53,838,769美元及186,182,991埃塞比尔，约合38,921.88万元人民币，为公司2013年营业总收入923,571.77万元的4.21%。
　　(002053)云南盐化：复牌公告
　　云南盐化于2014年8月28日发布了《停牌公告》(公告编号：2014-031)，因筹划重大事项存在不确定性，公司股票于2014年8月28日开市起停牌。 2014年9月11日，公司董事会2014年第二次临时会议审议通过了公司向特定对象非公开发行股票相关议案。经向深圳证券交易所申请，公司股票将于2014年9月12日开市起复牌。
　　(002076)雪莱特：签署附生效条件的股份认购协议暨关联交易
　　雪莱特拟通过向特定对象非公开发行股份和支付现金相结合的方式购买陈建顺、陈建通、王朝晖、福建三禾创业投资有限公司、上海安益文恒投资中心(有限合伙)、漳州市银福伟业投资有限公司、杨伟艺、黄志刚、曾晓峰、杨佰成、陈金英、杨文芳、林建新、张志鹏、林丽妹、何仲全、戴龙煌、蔡维杰、林竹钦、蔡志忠共20名富顺光电科技股份有限公司股东所持有的富顺光电100%股权并募集配套资金。 本次配套融资的认购方之一柴国生为上市公司实际控制人、董事长及总裁，冼树忠、王毅为上市公司董事及持股5%以下股东，本次柴国生、冼树忠、王毅以现金方式认购本公司非公开发行的股份构成关联交易。 2014年9月9日，经公司第四届董事会第八次会议审议通过，签署了附生效条件的《股份认购协议》，并且独立董事就该事项发表了事前认可意见及独立意见，关联董事柴国生、冼树忠、王毅、柴华回避了相关议案的表决。 本次交易尚需公司股东大会批准，关联股东柴国生、冼树忠、王毅将回避相关议案的表决。同时，本次交易需经中国证监会核准后方可实施。 本次非公开发行完成后，公司的控股股东和实际控制人不变。
　　(002087)新野纺织：老厂区搬迁事项进展的补充
　　新野纺织“退城入园”项目于近日已经完成公司老厂区591.96亩土地性质变更工作。(详见公司指定信息披露网站巨潮资讯网《关于老厂区搬迁事项的进展公告》，公告编号2014-062)现就老厂区搬迁事项进展予以补充公告。
　　(002087)新野纺织：老厂区搬迁事项的进展
　　近日，新野纺织老厂区591.96亩土地性质由工业用地变更为商住用地工作已经完成，相关权属证书正在办理之中。公司已支付老厂区土地出让金50,197.13万元。 根据新政纪(2014)26号县政府办公会议纪要精神，新野县政府土地出让收益按规定扣除财政上解部分后，其余部分奖励给公司用于老厂区搬迁补偿。公司与新野县房屋征收办公室签订了《河南新野纺织股份有限公司“退城入园”项目房屋及附属物搬迁补偿协议》，并于近日收到了新野县政府拨付的搬迁补偿款48,009万元。根据会计准则，对于收到的搬迁补偿款，公司将作为专项应付款处理。 公司已经着手制订详细的搬迁计划，搬迁工作将按计划逐步进行，本次搬迁工作对公司生产经营不会造成重大影响，公司力争将搬迁对正常生产经营的影响降到最低。
　　(002092)中泰化学：对外投资
　　2013年3月11日，中国证监会以“证监许可(2013)229号”文，核准公司非公开发行不超过73,746万股人民币普通股，募集资金净额全部向公司控股子公司新疆中泰化学阜康能源有限公司增资，用于建设中泰化学阜康工业园120万吨/年聚氯乙烯树脂、100万吨/年离子膜烧碱循环经济项目(二期)，即80万吨/年聚氯乙烯树脂、60万吨/年离子膜烧碱项目(以下简称“募投项目”)。本次非公开发行股票募集资金于2013年9月6日到账，公司实际发行股票数量为235,899,078股，发行价格6.78元/股，募集资金总额1,599,395,748.84元。 经公司五届十一次董事会、2014年第五次临时股东大会批准，公司将募投项目“中泰化学阜康工业园120万吨/年聚氯乙烯树脂、100万吨/年离子膜烧碱循环经济项目(二期)”全部进行变更，其中12亿元变更为向公司全资子公司新疆中泰化学托克逊能化有限公司(以下简称“托克逊能化”)增资，用于建设一期60万吨/年电石项目，该项目完成后如出现节余资金，将该项目节余募集资金用途变更为永久补充托克逊能化的流动资金。 该项目经新疆维吾尔自治区发展和改革委员会备案(备案证编码：20101057、20101058)，并经新疆维吾尔自治区环境保护厅新环函〔2014〕991号文《关于中泰化学托克逊年产200万吨电石项目环境影响报告书的批复》同意，项目建设用地已获得托克逊县国用城镇第131212054号土地使用权证。该项目位于托克逊县重化工工业园内，总投资186,651万元。该项目投产后年均销售收入161,280万元，年均利润总额19,547.3万元，总投资利润率10.47%，财务内部收益率12.29%(所得税后)，投资回收期8.17年(所得税后). 本次公司以1:1的比例向托克逊能化增资，增资完成后，托克逊能化注册资本变更为125,000万元。
                (责任编辑：DF142)
提示：键盘也能翻页，试试“← →”键</t>
  </si>
  <si>
    <t>新世纪下调湘投金天评级</t>
  </si>
  <si>
    <t xml:space="preserve">　　新世纪评级日前发布跟踪评级结果，下调对湖南湘投金天科技集团有限责任公司的主体信用评级。
　　新世纪指出，跟踪期内，湘投金天铝粉业务经营有所好转，但钛产业链处于投产初期，受下游需求大幅缩减影响，产品销售量价齐跌。由于新增大规模盈利能力很弱的钛产品贸易业务，公司营业收入明显增加但毛利率水平大幅降低，2015年出现大额亏损，经营性现金流仍处于净流出状态。公司刚性债务规模大，存在较大的偿债压力。未来，新增产能能否达到预期并带动现金流创造能力的提升，从而提升对债务的保障程度，仍存在较大的不确定性。不过，公司发行的“13湘投金天债”由湘投控股提供全额无条件不可撤销的连带责任担保。担保方经营情况较为稳定，债务保障性较强。
　　综上，新世纪评级决定将湘投金天的主体评级由AA-调整为A+，评级展望为稳定，维持“13湘投金天债”AA的债项评级。
                (责任编辑：DF052)
            </t>
  </si>
  <si>
    <t>国泰君安：关注盘山国资评级下调风险</t>
  </si>
  <si>
    <t xml:space="preserve">　　国泰君安证券日前发布风险提示函称，作为“15盘山债”的债权代理人，为充分保障债券投资人的利益，履行债权代理人职责，在获悉联合信用评级有限公司(简称“联合资信”)下调盘山县国有资产经营有限公司(简称“盘山国资”)主体长期信用等级相关事项后，国泰君安证券及时与盘山国资进行了沟通，并出具了风险提示函。
　　据悉，经综合评定，联合资信决定将盘山国资主体长期信用等级由前次评级的AA-下调为A+，评级展望为稳定。“15盘山债”由盘锦建设投资有限责任公司提供全额无条件不可撤销连带责任保证担保，债项评级仍保持AA.
　　国泰君安证券表示，国泰君安后续将密切关注发行人关于本期债券本息偿付及其他对债券持有人有重大影响的事项，并严格按照有关规定或约定履行债权代理人的职责。特此提请投资者关注本期债券的相关风险，并请投资者对相关事项做出独立判断。
                (责任编辑：DF309)
            </t>
  </si>
  <si>
    <t>联合下调盘山国资评级</t>
  </si>
  <si>
    <t xml:space="preserve">　　联合资信日前发布跟踪评级报告，下调了对盘山县国有资产经营有限公司主体信用等级。
　　联合资信指出，盘山国资是盘山县基础设施建设的投资和营运管理主体，主要承担盘山县基础设施建设和土地开发经营任务。跟踪期内，公司业务区域垄断优势明显，但受盘山县地方财政收入大幅下滑及政府债务率急剧增长影响，公司获得政府支持的持续性和项目建设回款情况有待关注；考虑到公司土地开发的前期资金投入较大，未来土地出让资金回流具有一定的不确定性；公司盈利能力弱，存货和其他应收款在资产中占比较高，对公司资金形成较大占用等因素对公司信用基本面带来不利影响。
　　综合考虑，联合资信将公司主体长期信用等级由AA-调整为A+，评级展望为稳定。
                (责任编辑：DF155)
            </t>
  </si>
  <si>
    <t>*ST煤气重组事宜获关注 公司评级有望上调</t>
  </si>
  <si>
    <t xml:space="preserve">
　　随着重组事宜基本落定，晋煤入主给*ST煤气带来的变化已经开始显现。公司17日晚间公告称，收到鹏元资信评估有限公司(以下简称“鹏元资信”)关注公告，公司评级有望调整。
　　公告显示，*ST煤气2010年11月3日发行10亿元公司债，其中5年期品种“10煤气01”3亿元，已于2015年11月4日完成本息兑付。鹏元资信2016年5月16日对7亿元7年期品种“10煤气02”进行定期追踪信用评级，结果为公司主体长期信用等级为BBB，评级展望为负面，“10煤气02”信用等级为AA+.
　　其后*ST煤气启动重大资产重组，2016年12月30日，公司发布公告称，公司已与晋煤集团、太原煤气化集团签署了《太原煤气化股份有限公司重大资产重组之资产交割协议》，晋煤集团持有的蓝焰煤层气 100%股权转让至*ST煤气的股东变更工商登记手续已办理完成，重大资产重组的交易置入资产已完成过户手续。公司控股股东由煤气化集团变更为晋煤集团。
　　对此，鹏元资信表示将密切关注公司后续经营与财务状况，主体长期信用等级、评级展望以及“10煤气02”等级可能产生的影响。
　　据业内人士介绍，虽然关注公告并不能确定何时进行评级调整，但是此举意味着评级机构已经基本认可公司基本面出现变化的事实，“发出公告即是向监管部门和公众发出信号，公司评级随时有可能进行调整”。 
                (原标题：*ST煤气重组事宜获关注 公司评级有望上调)
                (责任编辑：DF309)
            </t>
  </si>
  <si>
    <t>资产重组“地图” 经济转型“棋局”</t>
  </si>
  <si>
    <t xml:space="preserve">　　近期，在监管部门新规下，重大资产重组监管趋严，交易所频发询问函、公司需召开资产重组说明会等，让很多“忽悠式”的重组望而止步，而坚持继续推进重大资产重组的上市公司多有迫切的转型需求。查阅近期坚持寻求重组甚至“闯关”式重组的上市公司可发现，其在地域上有明显的特点，山西等地资源类上市公司成为资产重组转型的主力，而浙江等地的产品加工、出口企业也加入到重组谋发展的队伍中来。在上市公司资产重组的“地图”背后，实际上是经济转型的大“棋局”。观察上述公司转型的方向，向科技类业务、创新消费业务等转型的趋势明显。而资本市场对资产重组监管的趋严，正在促使公司创新发展落到实处，进而下好经济转型升级这盘大棋。
　　近忧远虑倒逼重组
　　在资产重组的“地图”上，传统资源大省——山西，引人注目。“上市公司有必要实施重大资产重组引进优质的标的资产，改变公司盈利前景不佳的局面”，这是8月10日山西安泰控股集团总裁李猛对安泰集团资产重组谋求转型的解释。资料显示，安泰集团目前主要从事煤炭洗选、焦炭及其制品、电力、矿渣细粉的生产与销售，公司于2015年10月底完成重大资产置换，本次置换后，公司不再从事烧结矿和生铁业务，同时增加了120万吨/年H型钢的生产和销售业务。
　　在去产能、供给侧改革、经济转型背景下，安泰集团原有的业务结构显然迫切需要转型。公司2015年度业绩显示：焦炭业务、生铁业务及型钢业务的毛利率分别为3.91%、-8.55%及6.31%，焦炭营业收入同比上年下降32.53%。
　　在上市公司中，山西省的能源企业有着转型发展迫在眉睫的压力。沪深两市首家召开资产重组媒体说明会的*ST煤气，同样面临着资源型上市公司的发展之痛。“就目前的形势看，2016年太原煤气化股份有限公司难以扭亏。如果不进行重组，上市公司退市不可避免，公司需要通过兼并重组等方式摆脱当前困境。”晋煤集团董事长贺天才表示。再看山西的狮头股份，公司推出的重组由重大资产“出售+购买”两部分组成，公司将剥离目前的水泥主业相关业务资产，公司称中国经济结构的调整使得固定资产投资增速减缓，国内水泥产能严重过剩，水泥行业面临着巨大的竞争压力，公司原有业务发展面临挑战。
　　在转型升级背景下，浙江上市公司也在寻求突围。其中，韵达快递拟借壳新海股份上市，新海股份主营业务为打火机、点火枪类产品，喷雾器等精密塑料产品和医疗器械耗材及配件类产品的制造和销售。资料显示，公司是中国首家研制并批量生产塑料电子打火机的企业，也是中国打火机生产、出口创汇规模最大的企业。但如今，公司却是营业收入增长较缓，利润规模有限，缺少突破性的持续成长能力。宁波富邦则是华东地区规模较大的工业铝、铝合金板带材、铝型材专业加工压延企业之一，公司产品主要用于化妆品包装、家电、日用精铝制品等行业深加工。但是，近年来传统有色金属加工行业整体低迷，宁波富邦欲借资产重组寻找生机。
　　转型发展需谨慎而行
　　“在资产重组的‘地图’上，全国将会是多点开花的局面，而且各地上市公司转型原因、转型迫切程度会有所不同。”民生证券分析师表示，具体来讲，山西、内蒙古等地受资源类行业整体下行周期的影响，部分上市公司将出现主业不振的情况，唯有资产重组寻求突围；东北等地的传统工业企业，也面临着主业不振、难有新的增长点的情况；浙江、江苏、广东等地则是原有制造业、加工出口工业等面临贸易出口、消费升级等的新情况，迫切需要产业升级，例如浙江的众多汽车零部件、纺织服装类上市企业；广东的传统卫浴、瓷砖制造企业等等。
　　因此，上述地区的上市公司转型突围之势已经拉开。山西的安泰集团拟转型旅游地产、狮头股份拟切入煤制油行业、*ST煤气则拟进入煤气层产业、山西三维拟注入高速公路资产；浙江的新海股份拟委身快递巨头韵达、宁波富邦则拟投入移动网络游戏怀抱；广东的四通股份拟开启陶瓷与教育双主业模式等等。
　　近忧远虑之下，上市公司资产重组、谋求转型的步伐不可谓不大，但是经济转型压力大同时转型发展需要谨慎而行。“上市公司资产重组监管趋严，避免忽悠式重组，严管花式规避借壳，规定召开媒体重组说明会、交易所对重组方案仔细问询等，都是希望作为中国经济核心部分的上市公司走好转型发展的路”，监管部门人士表示。目前，资产重组监管趋严之下，已有数十家公司资产重组生变，甚至被迫放弃已经成型的重组计划。
                (责任编辑：DF305)
            </t>
  </si>
  <si>
    <t>*ST煤气：拟收购标的并非夕阳资产</t>
  </si>
  <si>
    <t xml:space="preserve">
　　7月6日，*ST煤气发布公告称，根据监管新规，召开重大资产重组媒体说明会，详细介绍本次重大资产重组方案，并就市场及投资者关注的问题进行全面解答。据悉，这是沪深交易所发布上市公司重大资产重组媒体说明会相关指引后，召开的首次媒体说明会。
　　据悉，自*ST煤气公布重组方案以来，市场各方对公司拟收购的资产评估价格、关联交易占比、依赖政府补贴等有诸多疑问。在此次说明会上，公司相关人士回应称，拟收购资产并非“夕阳资产”。随着资产规模扩大，未来盈利可期。此次若重组成功将推动公司转型发展。
　　对于监管部门要求重大资产重组召开媒体说明会，上市公司、中介机构、评估公司均表示，这是规范资本市场重大资产重组或收购兼并业务的重要举措，有利于维护三公原则，促进证券市场稳健发展。
　　重组助力公司摆脱困局
　　6月20日，停牌半年之久的上市公司*ST煤气发布重大资产重组方案，拟以85613.96万元置出全部资产，注入关联公司晋煤集团持有的蓝焰煤层气100%股权。据悉，该方案包含重大资产置换、发行股份及支付现金购买资产、股份转让以及募集配套资金。重组后，晋煤集团成为控股的股东，实际控制人仍为山西省国资委。
　　在此次媒体说明会现场，*ST煤气控股股东、公司高层及评估机构等相关人士重点介绍了重组方案中并购交易必要性、交易作价合理性、交易标的及行业状况、业绩承诺合规性、未来发展规划等。 
　　据悉，受经济增长放缓，电力、钢铁、化工等煤炭下游产业开工率下降，煤炭需求增速放缓等影响，*ST煤气近三年主营业务收入与净利润均出现较大幅度下滑，上市公司面临较大的退市风险。对于*ST煤气而言，此番并购重组交易的实施，是上市公司避免退市、摆脱经营困境、寻找新的盈利增长点并实现业务转型的重要步骤。
　　“就目前的形势看，2016年太原煤气化股份有限公司难以扭亏。如果不进行重组，上市公司退市不可避免，公司需要通过兼并重组等方式摆脱当前困境。”晋煤集团董事长贺天才表示，当前煤层气产业符合能源革命的发展方向，产业市场空间巨大、竞争优势明显，同时政府在资金、政策上给予全力支持，有利于提升企业竞争力。*ST煤气总经理张建平则表示，收购标的资产有利于推动公司转型。不过，作为新兴产业，煤层气发展仍面临诸多的挑战，如技术改进、管网配套、煤层气矿业权政策、气井用地政策等。
　　重组方案显示，若本次重组顺利完成，蓝焰煤层气将成为*ST煤气的全资子公司，*ST煤气的主营业务将由煤及洗精煤的生产和销售转变为煤矿瓦斯治理及煤层气勘探、开发与利用业务。晋煤集团在利润承诺期内对蓝焰煤层气作出的承诺净利润为，2016年、2017年、2018年、2019年的净利润数分别为34951.95万元、53230.15万元、68687.21万元、59817.02万元。
　　“标的资产并非夕阳资产”
　　值得注意的是，自*ST煤气重组方案公布以来，市场对上市公司涉嫌高估收购资产价值、关联交易比例较高等方面的争议颇多。媒体人士分析，上市公司拟收购的标的资产，未来销量难以乐观，资产价值有待商榷。与此同时，标的资产煤层气业务存在价格倒挂问题，并严重依赖政府补贴维持运营，运营可持续性不佳，这也令该重组方案发布后，市场疑窦丛生。
　　面对高价收购“夕阳资产”的争议声，公司方面表示“并不认同”。蓝焰煤层气总经理田永东表示，煤层气并非夕阳产业，而是朝阳产业。当前煤层气市场的利用不足，其原因在于消费不足。“当前无论是工业用气还是生活用气，其消费运用的总体空间较小，但仍有增长的潜力。消费市场培育需时间，可以预计标的资产未来盈利性主要取决于市场增长的空间。”
　　对于收购标的资产盈利性预测，公司相关人士强调，蓝焰煤层气销售规模的增加将基本上体现为利润。随着山西天然气管网的普及，未来蓝焰煤层气销售规模的增长是大概率事件，这将是蓝焰煤层气未来业绩增长的原动力。根据目前情况，蓝焰煤层气的业绩承诺是可实现的。
　　而在政府补贴方面，田永东表示，由于产业在环境治理、资源利用等方面具备经济正外部性，政府对煤层气产业进行相应补贴具备一定合理性。“作为新兴产业，初期成本较高，若完全按照市场规则要求，不利于产业发展，政府会按照国际惯例对新兴产业进行补贴。我们也认为，煤层气行业近年来发展缓慢，根本的原因恰恰是补贴的力度还是不大，抑制了行业的发展。”
　　另据了解，标的资产蓝焰煤层气业务的多数收入来源于关联客户，这也成为上市公司重组方案受到多方关注的原因之一。据招商证券投行部相关人士分析，蓝焰煤层气关联交易具备一定的历史因素，在煤层气销售具备一定规模后，通过完整产业链的重新打造，过去无谓的关联交易已经逐步减少。此次重组后，关联交易的比例将出现一定程度的下降。而未来随着蓝焰煤层气规模扩大，关联交易占比还将不断下降，保持在可控范围，且价格规范，不会损害投资者利益。
　　“过去公司面临退市风险，重组的目标就是推动公司转型，将最优的资产装进来，这是出发点。目前我们有技术、团队和装备，原有的短板问题已经得到解决。未来蓝焰煤层气的规模会扩大，成本会降低，效率也会逐渐增加，随着企业规模化的运行，我们完全没寄希望于依靠补贴来维系企业的利润。”*ST煤气董事长王锁奎表示。
　　信息公开利于市场监督
　　近年来，资本市场收购兼并业务活跃，重大资产重组已经成为推进上市公司做优做强、促进产业结构升级的重要手段。但市场也出现了“炒壳”、“忽悠式重组”和“规避借壳”进行制度套利等备受争议的行为，严重损害了上市公司和广大投资者的利益。为规范上市公司重大资产重组行为、严格对重组上市行为的信息披露问询，证监会提出明确要求，上市公司重组上市项目复牌前一律要召开媒体说明会。
　　日前，沪深交易所制定并发布了《重大资产重组媒体说明会备忘录》，对上市公司推出重大资产重组方案应召开媒体说明会的情形、方式和信息披露等作出明确规定。备忘录要求，当上市公司推出的重大资产重组方案或重大资产重组行为存在涉嫌规避重组上市监管要求等情形时，上市公司应召开媒体说明会，由参与交易的有关各方和相关中介机构详细介绍重大资产重组方案情况并全面回应市场关注和质疑，充分接受市场监督。深交所相关负责人表示，重大资产重组媒体说明会的召开，将进一步提升交易各方和中介机构的信息披露责任意识，督促各市场主体诚实守信、归位尽责，有效促进市场规范发展。
　　对于此次首个重组媒体说明会的召开，上市公司、中介机构、评估公司等机构一致表示认同。招商证券投行部董事总经理谢继军表示，近年来，上市公司的重大资产重组成为证券市场的热点，原因是资产重组是市场资源优化配置的重要手段，也是上市公司做大做强的重要途径。证监会和交易所为了维护证券市场的有序运行，为了保护中小投资者的合法权益，制定了一系列措施来规范资本市场的重大资产重组或者收购兼并业务，其中要求重组项目召开媒体说明会就是一个新的举措，也是一个非常重要的举措。
　　“通过媒体说明会，上市公司重组方、中介机构以及其他相关各方能够向社会公众和投资者详细说明重组的具体内容和相关情况，有利于维护证券市场的三公原则，也有利于调动社会力量对资产重组进行监督，促进证券市场稳健发展。”谢继军表示。
                (责任编辑：DF099)
            </t>
  </si>
  <si>
    <t>关于公司债券“10煤气02”暂停上市的公告</t>
  </si>
  <si>
    <t xml:space="preserve">　　因太原煤气化股份有限公司(以下简称“公司”)2014年、2015年连续两年亏损，深圳证券交易所(以下简称“深交所”)根据《证券法》第六十条、《深圳证券交易所公司债券上市规则(2015年修订)》第7.1条等规定，于2016年3月31日对本公司做出了《关于太原煤气化股份有限公司2010年公司债券(七年期)暂停上市的决定》(深证上[2016]171号)。根据该决定，公司发行的2010年公司债券(债券简称“10煤气02”、债券代码“112024”)将于2016年4月11日起正式在集中竞价系统和综合协议交易平台暂停上市，现将相关事项公告如下：
　　一、深交所关于债券暂停上市决定的主要内容
　　公司2014年、2015年年度报告显示，公司2014年、2015年连续二年亏损，根据《证券法》第六十条、《深圳证券交易所公司债券上市规则(2015年修订)》第7.1条等规定，公司2010年公司债券(七年期)自2016年4月11日起在深交所暂停上市。
　　二、暂停上市的安排
　　公司发行的公司债券“10煤气02”将持续停牌至2016年4月8日，自2016年4月11日起正式暂停上市。
　　三、债券还本付息的安排 
　　无论“10煤气02”暂停上市还是出现终止上市的情况，公司将严格按照原募集说明书等相关公告中约定的时间及方式进行债券的派息及到期兑付工作。 
　　四、董事会关于争取恢复债券上市的意见及具体措施根据《深圳证券交易所公司债券上市规则(2015年修订)》第7.2条规定，暂停上市相关情形消除后，发行人可以向深交所提出恢复上市的申请，深交所在收到申请后十五个交易日内作出是否恢复上市交易的决定。 
　　面对日益严峻的煤炭市场形势，公司将认真研究和积极争取党中央、国务院及地方政府关于供给侧结构性改革及煤炭行业化解过剩产能实现脱困发展的一系列政策措施，转变发展理念，创新体制机制，全面推行“一企一案一策”运营模式，以市场为导向，以效益为中心，下放管理权限，精简机构设置，实施减人提效，深挖内部潜力，在确保安全生产的基础上，扭转公司被动的经营局面；与此同时，公司将全力推进重大资产重组工作，督促交易各方尽快确定重组方案，协调组织方案报备核准等工作，积极履行信息披露义务，争取早日实现扭亏脱困、转型发展，尽最大努力争取恢复债券上市。上述措施能否落实及产生的效果具有较大不确定性。 
　　五、债券可能被终止上市的风险提示 
　　针对因公司连续两年亏损导致公司债券“10煤气02”暂停上市可能的风险情况，公司曾于2016年1月、3月共发布4次关于“10煤气02”可能被暂停上市的特别风险提示，向投资者说明有关情况，提示相关风险。
　　根据《证券法》第六十一条、《深圳证券交易所公司债券上市规则(2015年修订)》第7.3条等规定，因发行人最近二年连续亏损，债券被暂停上市后，首个会计年度审计结果显示发行人继续亏损的，深交所将终止其上市交易。因此公司特此提示各位投资者本公司债券存在终止上市的风险。
　　六、暂停上市期间接受投资者咨询的主要方式
　　1、发行人联系方式：
　　联系人：杨军
　　联系电话：0351-6019778
　　传真：0351-6019778
　　联系地址：山西省太原市小店区晋阳街东？p三巷3号
　　邮编：030026
　　2、债券受托管理人联系方式：
　　中德证券有限责任公司联系电话：010-5902664959026653
　　公司董事会提示广大投资者注意投资风险。
　　特此公告。
　　太原煤气化股份有限公司董事会
　　二零一六年四月七日
                (责任编辑：DF150)
            </t>
  </si>
  <si>
    <t>煤气化：关于2010年公司债券可能被暂停上市的第三次提示公告</t>
  </si>
  <si>
    <t xml:space="preserve">　　太原煤气化股份有限公司(以下简称“公司”)2014年度归属于上市公司股东的净利润为负值，预计公司2015年度归属于上市公司股东的净利润仍为负值，根据《深圳证券交易所公司债券上市规则(2015年修订)》的有关规定，公司债券“10煤气02”将存在暂停上市的风险。公司已于2016年1月30日、3月1日发布《关于2010年公司债券可能被暂停上市的提示性公告》(公告编号：2016-007)、《关于2010年公司债券可能被暂停上市的第二次提示性公告》(公告编号：2016-013)，现再次就相关风险提示如下： 
　　一、关于公司经营业绩情况
　　公司在2016年1月30日披露的2015年度业绩预告中，经公司财务部初步测算，预计2015年度归属于上市公司股东的净利润为亏损155000万元-165000万元(具体财务数据以公司披露的2015年年度报告为准).
　　二、关于公司债券可能被暂停上市的风险提示
　　若公司2015年度经审计的净利润为负值，公司将因为连续两年亏损触发《深圳证券交易所公司债券上市规则(2015年修订)》第7.1条等规定，“10煤气02”将存在暂停上市的风险。自公司2015年年度报告披露之日起，若2015年全年归属于上市公司股东的净利润为负值，则“10煤气02”将停牌，深圳证券交易所将在停牌后15个交易日内作出是否暂停债券上市交易的决定。
　　债券暂停上市后首个会计年度公司实现盈利时，根据《深圳证券交易所公司债券上市规则(2015年修订)》第7.2条的规定，公司将向深圳证券交易所提出恢复上市的书面申请，深圳证券交易所在收到申请后十五个交易日内决定是否恢复该债券上市交易。
　　三、发行人接受投资者咨询的主要方式
　　联系人：杨军
　　电话：0351-6019778
　　传真：0351-6019034
　　电子邮箱：mqh000968@126.com
　　四、其他相关说明
　　公司2015年年度报告的预约披露日期为2016年3月18日，公司指定的信息披露媒体为《中国证券报》、《证券时报》、《证券日报》和巨潮资讯网，公司所有信息均以在上述指定媒体披露的信息为准，敬请广大投资者注意投资风险。
　　特此公告。
　　太原煤气化股份有限公司董事会
　　二零一六年三月十四日
                (责任编辑：DF150)
            </t>
  </si>
  <si>
    <t>黑牛食品增资转投显示面板自救</t>
  </si>
  <si>
    <t xml:space="preserve">
　　对于转型中的食品公司来说，进军科技市场也许令人很意外。停牌多日的黑牛食品股份有限公司(以下简称“黑牛食品”)于9月13日晚间发布公告，公告表示，公司股票将于9月14日起复牌。同时公告还披露黑牛食品将募集资金不超180亿元，其中西藏知合、昆山国创分别承诺以现金50亿元、30亿元参与认购。本次募资将用于合资设立江苏维信诺并投资第5.5代有源矩阵有机发光显示器件(AMOLED)扩产、第6代有源矩阵有机发光显示器件面板生产线、第6代有源矩阵有机发光显示器件模组生产线项目。
　　此次黑牛投资OLED产业，有业内人士认为，黑牛食品是要接手华夏幸福手中的此项业务。据了解，黑牛食品的实际控股人王文学同时也是华夏幸福的控股人，此前华夏幸福的下属子公司就曾与河北固安新兴产业示范区管理委员会及昆山国显光电有限公司签署了《新一代显示技术面板生产线项目投资框架协议》，各方就在固安新兴产业示范区内建设新一代显示技术面板项目事宜达成初步合作意向。但是两个多月后，华夏幸福就发布了关于终止《新一代显示技术面板生产线项目投资框架协议》的公告。
　　随着国民经济增速持续下行，饮料行业增速有所下滑，黑牛食品原有食品饮料业务业绩不佳。因此黑牛食品对业务结构进行调整，已通过重大资产出售置出食品业务等措施谋求业务转型升级。黑牛食品表示，此次非公开发行完成及募集资金投资项目实施完毕后，国显光电将成为公司的间接控股子公司，第5.5代线及第6代线AMOLED项目将投建并生产。完成募资后，2016年黑牛食品的净利润将达到5439.46万元。
                (责任编辑：DF078)
            </t>
  </si>
  <si>
    <t>黑牛食品上半年营收下滑超五成</t>
  </si>
  <si>
    <t xml:space="preserve">
　　不喝豆奶转攻科技的黑牛食品股份有限公司(以下简称“黑牛食品”)昨日发布半年报显示，今年上半年黑牛食品营业收入1.12亿元，同比下降55.06%，亏损3771.43万元。
　　从主营产品营收情况看，黑牛食品报告期内五大产品及其他业务营收同比均呈现下滑状态，其中液态奶营收同比下降62.5%，核桃粉下降56.17%。黑牛食品表示，营收下滑超五成是由于受经济与市场下滑等因素影响，主动缩减规模减少生产所致。且去年底处置子公司及机器设备，也导致生产规模减小，营业收入降低。
　　而2015年年报显示，黑牛食品2015年营业收入4.31亿元，同比下降26.2%；亏损6.42亿元，利润暴跌5320.9%。在今年7月，由于自身所经营的传统业务不见起色，大力推出的预调酒业务导致血亏，给本就是寒冬的业绩雪上加霜。黑牛食品因此将自身的食品饮料业务剥离出去，主营业务将变更为软件和信息技术服务。
　　在6月，黑牛食品设立了云谷(固安)科技有限公司(以下简称“云谷固安”)和霸州市云谷电子科技有限公司。其中云谷固安已经与廊坊银行签署了采购协议，并且预计2016年收入将超过900万元。
　　黑牛食品还表示，预计在2016年前三季度净利润同比扭亏为盈，为3000万-5500万元，但扭亏为赢的背后是出售多家子公司。
                (责任编辑：DF078)
            </t>
  </si>
  <si>
    <t>百润投资业绩暴涨神话一夜雪崩 预调酒跟风者进退两难</t>
  </si>
  <si>
    <t xml:space="preserve">
　　去年百润股份以23.5亿元的营业收入占据了市场半壁江山，但去年第四季度，其以亏损2亿元惨淡收官。这也是上市以来首次巨亏。
　　当了一年“网红”的预调酒老大上海百润投资控股集团股份有限公司(002568.SZ下称百润股份)的业绩暴涨神话一夜间雪崩后，跟风者或进退两难。
　　但新进入者仍大有人在。和第一轮预调酒在口味、香型雷同、严重依赖广告拉动销售相悖，这一轮进入者纷纷在产品创新上做文章，6月3 日，五粮液集团在成都举行的70个新生代酒品发布会上，宣布将抢占夜场即饮市场。现场调制的鸡尾酒对市场蛋糕尚小的预调酒行业来说，无疑成为了新的竞争者。
　　回归酒体本身的质量创新能否成为预调酒市场的下一个引爆点？21世纪经济报道记者采访获知，在酒类竞争加剧时，由于预调酒行业在国内尚属小品类，国家标准和行业标准的缺失，让预调酒行业暴露在缺乏监管的天空下，下结论还为时过早。
　　跟风者开始退潮
　　百润股份披露，1-3月，该公司实现营业收入2.16亿元，同比下降73%，归属于上市公司股东的净利润-6300万元，同比下降120%，预计今年上半年公司将亏损5000万元至1.5亿元。今非昔比。去年此时，锐澳预调酒如日中天，公司上半年净利润高达6亿元，创历史记录。
　　事实上，从去年下半年始，“网红”百润股份便显颓势，不仅营收开始下降，净利润更是从近3亿元的季度值掉至单季不足亿元。尽管去年百润股份以23.5亿元的营业收入占据了预调酒市场半壁江山，但去年第四季度，其以亏损2亿元惨淡收官。这也是百润股份自上市以来首次巨亏。
　　对于今年一季度的营业收入大幅下降，百润股份坦承主要是巴克斯酒业主营业务收入较去年同期，降幅较大所致。在现金流量表中，百润股份1-3月，销售商品、提供劳务收到的现金从10亿元锐减至2.4亿元。公司称，第二季度将继续消化生产日期较早的经销商库存，同时加快新品的铺货和推广，预计第二季度将逐渐恢复到正常销售水平。
　　巴克斯酒业是百润股份从事预调酒鸡尾酒业务的子公司。去年6月，这家中国香精香料行业的第一家上市公司以49亿元的代价，通过定向增发将大股东刘晓东等16名对象拥有的巴克斯酒业100%股权装入上市公司，溢价超过20倍。公司称由于对鸡尾酒前景看好，所以按照收益法对巴克斯酒业进行了估值。但如今，这家创造了酒业估值和销售业绩神话的企业正在走下神坛。
　　21世纪经济报道记者发现，除了库存高企外，百润股份的主业之一预调酒对广告拉动为主的营销方式依赖严重。周迅、郭采洁等炙手可热的明星都曾是锐澳预调酒的形象代言人。去年，百润股份的销售费用9.2亿元，是上一年的1.5倍，其中广告费用有3亿多元。今年一季度，百润股份的销售费用不降反升，达5.9亿元，而去年同期为4亿元。大规模的销售团队也是百润股份成本高企的重要推手。年报显示，去年公司3802名员工中，销售人员就多达3231人，职工薪酬从2014年的6700万元飙升为2.7亿元。随着人员的增加，公司的管理费用也一直居高不下。
　　一边是销售锐减、费用大幅攀升，一边却是自身产能不足。早在去年4月百润股份发布的发行股份购买巴克斯酒业资产暨关联交易报告书(草案)中首次披露产能严重滞后。
　　2014年，巴克斯酒业约817万箱产量中，近8成为委托加工。
　　今年5月，百润股份又获定增方案通过，拟募资13亿元，从事多地预调酒基地的建设。公告显示，百润股份的天津基地投资从2.8亿元增至5亿元，此外，成都和佛山基地分别将投入5亿元新建厂房。
　　6月3日，21世纪经济报道记者驱车两个多小时来到位于成都邛崃市工业园区内的巴克斯酒业(成都)鸡尾酒生产项目基地，厂房已显雏形，时值午饭时间的工人正穿着安全服走出厂区，他们来自江苏、四川等地。工牌显示，工厂占地250亩，建成后年产能2000万箱，项目包括两条德国高速生产线、瑞典利乐前处理系统及其他辅助设施，总投资4.9亿元，预计明年3月15日投入营运。
　　该公司在年报中称，有信心在未来继续保持50%以上市场占有率。多地扩产能是为未来做准备，而不是追求短期利润。
　　但在业绩下滑乃至亏损面前，不少跟风的企业选择了收缩战线甚至退出。
　　去年，在饮料行业日子艰难的黑牛食品股份有限公司(002387.SZ下称黑牛股份)一度想借预调酒多元化突围，结果亏损后不得不放手。
　　生产预调酒的子公司宁波达奇酒业有限公司营收不足2000万元，亏损900万元。另一家预调酒子公司广州市达奇生物科技有限公司亏损高达3000万元。为减轻包袱，去年巨亏高达6亿元的黑牛股份将广州达奇(包含其子公司宁波达奇)全部股权以1元人民币转让给了自然人陈耿程，后者承接除关联方债权债务以外的其他债权债务。
　　锐澳的销售势头锐减，让不少白酒生产企业开始犹豫不决。去年，古井贡酒(000596.SZ)专为预调酒投资3000万元成立的百味露酒有限公司亏损200万元，成为了该公司去年唯一亏损的子公司。在安徽亳州，记者看到古井贡酒出的Bese预调酒酒店售价16元瓶，有四个口味。5月26日，在古井贡酒股东大会上，该总经理周庆伍在回答21世纪经济报道记者提问时说，亏损原因是预调酒大多采取委托加工、价格往下走，口感、技术很容易复制，行业迅速从繁荣大幅下坠。
　　同样犹豫不决的还有洋河股份，有关负责人告诉21世纪经济报道记者，洋河对预调酒市场还在做调研，研发DEW预调酒上市时间没定。
　　创新逆转预调酒市场？
　　“把鸡尾酒还原成酒，才能走得更远。”国内第一家洋酒生产企业——道格拉斯洋酒的董事总经理浦伟接受21世纪经济报道记者采访时说。
　　在他看来，国内的预调酒酒精度多在3-4度，而国际上的专业鸡尾酒酒精度在5度以上。他说，国内大多数预调酒卖的是“果汁+酒”，道格拉斯推出的AK-47预调酒卖的是“酒+果汁”，最大的变化是预调酒用的洋酒5度或8度，由五种洋酒为基酒调制而成。“做一款男人喝的鸡尾酒。”浦伟说，道格拉斯和生产、销售饮品配料的跨国公司德乐集团合作，推出了烟熏和咖啡风味预调酒，在以女性消费为主的预调酒市场走差异化路线。
　　道格拉斯由大名城(600094.SH)旗下的金控平台名城金控集团注资4825万元，持股30%。目前，道格拉斯在青岛投资了1.8亿元，新建了洋酒和预调酒工厂。
　　“我们和大型果汁生产企业台湾佳美集团合作，果汁含量高达15%。”6月2日，青岛女士嘉槟饮品有限公司总经理徐涛在电话里对21世纪经济报道记者说，这是目前国内果汁含量最高的一款预调酒，490毫升的大包装，售价才十几元。“预调酒不应该是一个暴利的行业。”他说。目前，锐澳预调酒毛利率高达75%。
　　21世纪经济报道记者采访获知，市面上不少标识青柠味、苹果味、蓝莓味、水蜜桃味等水果口味的预调酒，很多有香精香料和色素，但和水果没关系。就连世界洋酒公司百加得旗下的多款预调酒，并不都有果汁成分。汇源集团推的果汁柠檬味鸡尾酒，其配料为饮用水、白砂糖、果葡糖浆、柠檬浓缩汁、食品添加剂，浓缩果汁含量&gt;5%。
　　“鲜果汁的口感和营养更好，但由于保质期短、成本高、鲜果季节性强，消费者喝到的预调酒果汁不会是鲜果榨的汁。”在重庆，一位专门生产果汁饮料的企业负责人告诉21世纪经济报道记者，浓缩果汁往往会用速冻方式运输存储，比如6吨冻果可以榨出4.5吨蓝莓果汁，浓缩成2吨果汁。在企业销售不利时，浓缩果汁还可存放。“相比较而言，苹果汁、梨汁便宜，蓝莓汁、树莓汁和黑加仑汁更贵。”他说。
　　徐涛说，果汁还分清汁和浊汁。“有些果肉粒悬浮在瓶子里，但不是鲜果，有的可能是发酵过两次的果肉残渣。”上述果汁饮料企业负责人说。
　　他说，由于蓝莓本身甜度不够，酒质怕光易变酸，不是特别稳定，所以不少蓝莓酒并不是纯蓝莓汁，而加了葡萄汁或更多糖分。在酒标上，目前预调酒比较混乱。
　　“女士嘉槟还是行业里历史最老、有故事的预调酒。”徐涛说，早在1985年，原青岛饮料厂就推出“女士香槟”，成为女性专属的低酒精饮品，它曾经与汇源果汁，健力宝一起荣获了“1993年新加坡国际饮料博览会金奖。”目前，青岛女士嘉槟饮品有限公司的研发总监王刚就是原青岛饮料厂的老员工。从海尔集团出来的徐涛和其他几位原海尔集团销售、策划人员共同成立公司，让“女士嘉槟”重新上市。
　　主推新生代酒品的四川省经信委有关负责人说，世界前十大鸡尾酒都有自己的故事，与其说卖的是酒，不如说卖的是故事。
　　预调酒还可以用白酒做酒基。五粮液集团和美国百富门合作推出的预调酒、茅台集团推出的悠蜜预调酒分别以五粮液浓香型白酒和茅台酱香型白酒为酒基。6月3日，在川酒新生代酒品发布会上，五粮液集团董事长唐桥说，通过五粮液的研制和对消费者数据测试显示，白酒作为鸡尾酒的酒基，这是鸡尾酒的自主创新，五粮液已经推出酒吧即饮市场的冰爆鸡尾酒。
　　但预调酒市场还有更深层的问题。“预调酒现在没有国标，现在企业用的都是企业标准。”近日，中国酒业协会葡萄酒分会和果露酒分会秘书长王祖明对21世纪经济报道记者说。吉林雪兰山葡萄酒业有限公司有关负责人也告诉记者，该企业在吉林省率先起草了企业《鸡尾预调酒执行标准》，目前企业参照的是露酒推荐性国标和发酵酒及配制酒国标，但鸡尾酒的生产要求其实更高。
　　招商证券食品饮料团队发布的报告预测，全球预调酒人均消费0.6升，但中国消费水平仅为其1/6。他们预测，国内预调酒市场将迎来高速渗透期，预计仍有5倍增长空间。目前预调酒市场规模为1.1亿升。行业龙头锐澳和冰锐优势明显，但未来不乏新进入者的竞争，行业格局难以确定。预调酒的国家标准空白，行业监管如何发挥作用，这将是一道难题。
                (责任编辑：DF155)
            </t>
  </si>
  <si>
    <t>高股价难掩亏损困局 黑牛食品走向何方仍是谜</t>
  </si>
  <si>
    <t xml:space="preserve">
　　黑牛食品高歌猛进的股价令人兴奋，低迷的业绩却令人失望，近期动作频繁“步步惊心”，但转型方向让人摸不着头脑
　　自从华夏幸福基业股份有限公司(下称“华夏幸福”，600340.SH)董事长王文学接盘黑牛食品股份有限公司(下称“黑牛食品”，002387.SZ)后，公司未来的转型方向一直成谜。有人预测黑牛食品或将转向房地产 ，然而令人大跌眼镜的是，黑牛食品却在6月1日宣布将耗资4000万元成立两个经营电子元器业务的公司。
　　黑牛食品成立电子元器业务公司是否意味着将朝此方向转型？近几年一直在走下坡路的黑牛食品在“去食品化”的过程中将面临着怎样的困难？黑牛下一步到底要做什么？就以上问题，《投资者报》记者采访黑牛食品证券事务代表徐雅薇时，得到部分解答。
　　高股价与低业绩
　　3月以来，经历重组失败、实际控制人变更的黑牛食品股价开始上扬。
　　据数据统计，3月1日~5月24日期间，黑牛食品股价累计上涨45.18%，是同期大盘涨幅的9倍。也高于主业同为豆奶的维维食品饮料股份有限公司28.99%的涨幅。
　　黑牛食品股价表现抢眼，市场认为主要是游资疯狂炒作造成的。在该区间内，黑牛食品还在4月份登上龙虎交易榜，合计买入金额超过了2亿元。而每次买入金额最大的前5名，都有4个席位被券商营业部占据。
　　一边是游资的疯狂炒作，一边却是公司高管的悄悄减持。5月7日，黑牛食品发布公告称，公司董事林秀海5月5日通过深交所交易系统减持138万股，占公司总股本的0.29%，减持均价16.3元，共计套现2249.4万元。
　　这已不是黑牛食品股东第一次减持，去年的“股灾”前夕，黑牛食品的控股股东曾在两个月内(5、6月份)进行过19次减持，合计套现金额超过5亿元，其中最大一笔减持发生在2015月6月3日，为林秀海兄弟林秀伟一次性减持500万股，套现金额为1.2亿元。
　　与减持相映衬的，是黑牛食品并不光鲜的业绩。从黑牛食品近期发布的2016年一季报来看，今年一季度公司营收7024万元，与去年同期相比下滑58.11%；净利润虽然较去年增长了24.51%，但公司依然处于亏损状态，亏损金额为1398万元。
　　对此，徐雅薇在接受《投资者报》记者采访时说：“其实我们一季报的亏损已经在收窄了，今年一季报的利润、半年报预计的利润与去年同期相比已经亏损收窄。去年亏损之所以如此大的幅度，主要还是我们处置了一些子公司的资产。从目前的情况来看，我们处理这些资产的作用还是比较明显的。”
　　回看黑牛食品此前发布的年报数据，2015年实现营业收入4.31亿元，同比下滑26.2%，而归属母公司的净利润为-6.42亿元，同比大降5320%。其中，净利润的下滑幅度在整个食品饮料类上市公司中排第一位。值得注意的是，公司的主营业务收入出现全线下滑，豆奶粉、麦片、芝麻糊、核桃粉和液态奶的营收降幅均在20%以上。
　　不过，大多数投资者对黑牛食品的巨亏已不意外，因为自2012年以来，黑牛食品的净利润一直都处于下滑状态。根据历年年报财务数据显示，黑牛食品2012~2015年的净利润分别为5527万、1457.08万、1228.87万和-6.42亿元，同比降幅则为22.3%、73.64%、15.66%和5320.9%。
　　走向何方仍在云里雾里
　　在2014年高调进军鸡尾酒行业、收购新疆中亚失败之后不久，黑牛食品便被华夏幸福纳入囊中。
　　黑牛食品易主之后，便开启“去食品化”之旅。2015年黑牛食品以公开拍卖的方式处置了全资子公司苏州黑牛、辽宁黑牛(包含其子公司黑牛投资)、陕西黑牛的全部股权，以协议转让的方式处置了广州达奇(包含其子公司宁波达奇)的全部股权，并处置了广州黑牛和安徽黑牛的部分生产设备，其主要目的就是为了战略转型。
　　中投顾问食品行业研究员向健军在接受《投资者报》记者采访时说：“黑牛食品公开拍卖旗下食品有限公司，一方面是为了转型升级的战略需要；另一方面是为了优化资产结构，降低经营管理风险。这或许只是黑牛‘去食品化’的开始。此前黑牛食品为了寻找新的盈利点，不断开发新产品，然而食品多元化战略失败了，现今要对亏损和盈利差的业务进行剥离。”
　　众所周知，黑牛食品的实控人，王文学所擅长的领域主要在房地产业务，所以市场普遍认为黑牛食品很有可能转型成为一家房地产公司。
　　正在大家揣测之际，黑牛食品发布公告称，拟以自有货币资金出资4000万元设立两家全资子公司，分别是云谷(固安)科技有限公司和霸州市云谷电子科技有限公司，主要用于研发、生产和销售电子元器件业务。
　　如此一来，更是令人疑惑：黑牛食品到底转向何方不是房地产？
　　向健军说：“黑牛转型房地产困难较大，虽然2015年年底入主黑牛的王文学擅长的领域是房地产业务，但是黑牛在房地产行业并没有经验，所以恐怕不会转型房地产。此次黑牛花费4000万元设两公司，开展电子元器件业务就显示了黑牛的运作方向不是房地产。”
　　对此分析，徐雅薇表示：“目前我只能说，黑牛食品是需要改变方向，但具体往哪个方向改变，这个还有待商榷。”
　　黑牛食品目前处于停牌期间，那么具体什么时候复牌？“最晚在8月25日复牌，在此之前黑牛食品一定会给出个预案。”徐雅薇说。
                (责任编辑：DF064)
            </t>
  </si>
  <si>
    <t>黑牛“断臂”求生</t>
  </si>
  <si>
    <t xml:space="preserve">
　　过去这一年，黑牛食品经历的不仅是为挽救主业营收的挣扎，而是整个企业命运的抉择。新品研发收效甚微、“指挥官”离职、实际控制人变更为资本投资类公司，马上，其旗下近一半子公司将被公开拍卖。这些对于一个食品饮料类企业来说，再下一步，其面临的将是颠覆式改变。
　　近一半子公司将被拍卖
　　马上，黑牛食品股份有限公司(以下简称“黑牛食品”)将召集股东继续研讨公开拍卖子公司事项，具体时间为12月2日，拍卖内容包括黑牛食品旗下3家全资子公司的100%股权，以及其旗下广州黑牛、安徽黑牛部分生产设备。
　　这是以食品饮料为主业的黑牛食品自成立以来，做出的最让外界感到“惊讶”的变动。
　　黑牛食品公开资料显示，目前，其旗下拥有11家主要子公司、参股公司。上述将要进行100%股权拍卖的3家子公司陕西黑牛、苏州黑牛、辽宁黑牛为黑牛食品重要组成部分，均从事食品生产经营，其中苏州黑牛生产包括乳酸菌、核桃乳、花生牛奶等在内的液态饮品，陕西和辽宁黑牛生产包括豆浆粉、核桃粉、麦片、芝麻糊等在内的固态饮品。从其2015年半年报中列举子公司的相关信息看，这3家子公司合计资产总额高达6.94亿元。
　　陕西和安徽黑牛更是黑牛食品在2015年上半年中营业利润为正数的子公司。
　　事发其实有些紧促。
　　11月7日，黑牛食品发布公司实际控制人变更的公告，公司原实际控制人林秀浩持有的黑牛食品超过5000万股股票被主要从事资本投资管理的西藏知合资本管理有限公司(以下简称“西藏知合资本”)收购，涉及金额约4.2亿元。
　　在此之前，黑牛食品因收购新疆亚中物流商务网络有限公司(以下简称“亚中物流”)停牌数日，11月6日复牌公告，收购亚中物流失败。令投资者感到意外的是，伴随收购失败而来的是公布林秀浩转让股权给西藏知合资本的消息。
　　西藏知合资本是知合控股的全资子公司，其实际控制人为华夏幸福董事长王文学。
　　收购完成后，西藏知合资本将直接持有黑牛食品总股本的 10.85%。加上西藏知合资本通过表决权委托的方式间接持有黑牛食品18.97%的股份，共持有黑牛食品29.82%股份，成为黑牛食品控股股东，与此同时，王文学也将成为黑牛食品实际控制人。
　　这成为黑牛食品重大转折点。
　　完成股权转让后不到一周时间，黑牛食品即表示要公开拍卖上述3家子公司以及另外两家子公司的生产设备。
　　其中被作为拍卖对象的陕西黑牛其实是黑牛食品盈利能力较强的子公司之一。黑牛食品2015年半年报显示，陕西黑牛上半年营业收入达到4800多万元，净利润超过18万元，收入在黑牛食品所有子公司中排名前三。
　　不过，黑牛食品表示，之所以放弃陕西黑牛，是因为陕西黑牛还是没有达到预期收益。而且陕西黑牛主要生产豆奶粉，但是豆奶粉在今年销量有所下滑。另外，黑牛食品另一家子公司揭阳黑牛主要产品也是豆奶粉，目前情况下，揭阳黑牛的豆奶粉产能可以满足销售需求。砍掉陕西黑牛后，黑牛食品可以提高产能利用率。
　　据了解，主持拍卖的正是刚刚让出黑牛食品实际控制权的林秀浩。而黑牛食品给出的拍卖原因是战略转型需要，优化资产结构，降低经营管理风险。
　　变数几何？
　　对于黑牛食品近期一系列动作，知名经济学家宋清辉向新金融观察记者表示，黑牛食品主业已经深陷经营困局，发展前景堪忧。而就眼下这一系列资本运作来看，其最终目的无非是为了提升上市公司的整体盈利水平和核心竞争能力，实在无能为力的时候，为公司和股东创造更多的回报。
　　而对于西藏知合资本最终控股黑牛食品，宋清辉认为，资本市场布局食品饮料行业跟目前食品饮料类企业的估值正处于低位有关。也有投资者认为这是黑牛食品在食品战略失效的情况下，通过资本市场自救的招数，给了投资者想象空间。
　　“黑牛食品可能真的在食品领域‘玩儿’不下去了，被寄予厚望的吴迪年退出，林秀浩也出让了公司的实际控制权，接下来在资本类企业的控制下往哪走，还真不好说。”一位长期关注黑牛食品的投资者表示。
　　正如投资者所说，黑牛食品近几年在其主业食品饮料类市场的确有业绩不振的表现。其2015年中报显示，一直为公司主业的豆奶粉、芝麻糊、核桃粉等下滑严重，其中豆奶粉营收6000多万元，比去年同期下降34.58%；芝麻糊营收860多万元，比去年同期下降35.19%。与此同时，豆奶粉、麦片、芝麻糊、核桃粉等所有产品品类的毛利率均下滑严重。总体看，其上半年营收2.51亿元，比上年同期下降2.02%，净利润亏损近7500万元。
　　最近发布的三季报显示，其主业在上半年的基础上下滑更加严重，营收接近8300万元，比上年同期下降45.6%；净利润亏损8400多万元，比上年同期减少1662.47%。
　　一位投资者向新金融观察记者分析，造成黑牛食品营业收入和净利润均严重下滑的原因除了老牌业务下滑，最重要的原因还是其开发的新产品达奇(TAKI)预调鸡尾酒在市场上的溃败。
　　2014年5月左右，黑牛食品打算进军酒类市场新宠儿鸡尾酒市场。为此，重金邀请曾在康师傅、雅士利等知名食品类企业任职的吴迪年。
　　吴迪年曾表示，要将达奇鸡尾酒打造成鸡尾酒市场的领导者。然而，半年后，当达奇被全面推向市场，反响却一直平平。
　　上半年，黑牛食品主要财务支出都在鸡尾酒广告和渠道上。但是营收却惨淡，直至今日，其在天猫旗舰店的月销量甚至为个位数。
　　近期，吴迪年辞职。被寄予厚望的达奇鸡尾酒可能再难搭上鸡尾酒的“顺风车”。
                (责任编辑：DF154)
            </t>
  </si>
  <si>
    <t>黑牛食品三季度净利润暴跌64倍 陷多元化困局</t>
  </si>
  <si>
    <t xml:space="preserve">
　　屋漏偏逢连阴雨。
　　对于黑牛食品股份有限公司(以下简称黑牛食品)而言，2015年的日子不好过。
　　11月21日，黑牛发布公告称，鹏元资信评估有限公司(以下简称鹏元)已决定将其信用等级AA列入负面信用评级观察名单；同时，黑牛食品发行的2012年2.7亿元公司债券信用等级AA列入信用评级观察名单。
　　“这无疑是继业绩暴跌、总经理出走后，黑牛食品在资本市场上面临的又一打击。”一位投资者在东方财富股吧如是说。
　　而就在上述公告发布的4天前，黑牛食品已决定以公开拍卖的方式转让陕西黑牛、苏州黑牛、辽宁黑牛3家全资子公司以及广州黑牛、安徽黑牛部分生产设备，以“盘活公司资产，提高资金的使用效益”。
　　“今年就出售这些公司，这些公司并不是黑牛的主要生产基地，像汕头、合肥等厂子都在正常生产。这些都是没怎么生产的企业，我们都把订单拿到其他基地去做了。”黑牛食品董秘办公室工作人员11月20日向法治周末记者透露。
　　据该工作人员称，拟转让的子公司中，辽宁黑牛其实在去年5月就已停产，而广东工厂其实一直都未曾建好开工。
　　“主业大幅亏损、新品表现不佳、部分经销商退出、公司突然易主等都给黑牛食品带来了不小打击，黑牛食品当前发展面临多重困难。”中投顾问食品行业研究员向健军对法治周末记者说。
　　业绩暴跌后华夏幸福王文学成实际控制人
　　黑牛食品的困局在业绩报告中体现得更加真切。
　　2015年半年度业绩报告显示，黑牛食品在2015年上半年实现营业收入2.5亿元，较上年同期下滑2.02%；净利润亏损7498万元，较上年同期下滑1129.27%。而黑牛食品2015年第三季度报告则显示，三季度营业收入为8269万元，净利润亏损8421万元，较上年同期下滑1662.47%。
　　这意味着，如果从黑牛食品前三季度业绩综合来看，黑牛食品前三季度营业收入约3.3亿元，净利润亏损约1.6亿元，净利润较上年同期暴跌6449.47%，高达64倍。
　　“黑牛食品2015年三季度净利润暴跌64倍，无疑说明黑牛食品困局正在加深。”中国品牌研究院研究员朱丹蓬对法治周末记者说。
　　实际上，这也并非黑牛业绩首次出现下滑。自2012年开始，黑牛食品业绩就已显颓势。
　　公开资料显示，2011年至2013年，黑牛食品扣除非净利润一路由9856万元下滑至768万元，直至2014年呈现580万元负增长，黑牛主营业经营状况出现亏损。
　　实际上，业绩压力下，黑牛食品也有寻找过自救。
　　2014年5月，吴迪年走马上任黑牛食品总经理一职，一来就开始主导了黑牛食品的转型之路，并力主推出了“达奇”鸡尾酒。
　　公开资料显示，吴迪年曾负责康师傅和雅士利两大巨头公司的市场营销工作。在康师傅任职期间，曾帮助该公司从几亿元的销售额提升到近百亿元。然而，吴迪年并未为黑牛食品带来这样的福音。
　　“预调酒并没有把黑牛的业绩拯救起来，反而把它的整体利润、业绩进行了透支，这导致了黑牛食品整个资金链出现了问题。”朱丹蓬透露。
　　黑牛食品披露2015年前三季度业绩“悬崖式”暴跌的当日，同时宣布了吴迪年的离职。至此，黑牛食品转型预调酒计划宣布破产，业绩再次走向迷途。
　　11月，黑牛食品控股股东林秀浩将其持有的上市公司股份以协议方式转让给西藏知合资本管理有限公司，交易使知合资本成为上市公司拥有最多表决权的单一大股东。
　　最终，华夏幸福董事局主席王文学通过一层层的控股公司成为了黑牛食品的实际控制人。
　　王文学成为黑牛食品实际控制人不久，黑牛食品即发布了旗下多家子公司转让的公告。
　　盲目多元化是主因
　　“黑牛食品就像一个孩子学体育，今天学跑步，明天学乒乓球，后天学足球，但没有一个强项，做得不好就把球鞋卖掉，把乒乓球拍卖掉。黑牛食品陷入目前困局的根本原因在于没有核心战略定位。”对于黑牛食品业绩陷入困局的原因，关注了黑牛食品十几年的食品饮料行业战略定位专家徐雄俊对法治周末记者说。
　　黑牛食品官方网站显示，黑牛的产品有13个系列，乳酸菌、花生牛奶、核桃乳、燕麦、鸡尾酒等均有涉及。
　　然而，对于这样的产品架构，徐雄俊、朱丹蓬等业内人士均表示不赞同。
　　“当我们想到养元就是会想到六个核桃，想到哇哈哈就会想到营养快线，想到旺旺就会想到旺仔牛奶；很多上市公司都有自己核心战略定位的拳头产品，都有自己的主打，但是当我们提到黑牛，我们反而什么都不知道。黑牛的问题就是出在这。”徐雄俊解释。
　　在徐雄俊看来，黑牛食品在没有核心的战略定位，没有核心的产品情况下，反而选择了急病乱投医。
　　“上市压力下，为了实现良好的业绩，黑牛选择不断地多元化，比如核桃乳、乳酸乳、牛奶，又跨界预调鸡尾酒，但是每涉足一个领域都没为黑牛带来业绩，反而造成了业绩的不断亏损，形成恶性循环。”徐雄俊说。
　　“黑牛食品的产品系列刚好卡在中间，比如黑牛做植物性蛋白这块，除了豆奶业务还有点基础，乳酸菌、核桃类等基本上都没有优势。第一，它没有品牌优势，第二它没有价格优势。在品牌方面，它被大品牌压死，在价格方面又被小品牌打压。这就变成了它两头得不到好处，反而让它没有生存的空间。”朱丹蓬向法治周末记者表达了同样的观点。
　　朱丹蓬举例，以黑牛食品推出“达奇”鸡尾酒而言，目前该市场实际属于小众市场，而这里已经有锐澳等巨头在里面。“有巨头在里面，黑牛作为新进入的品牌并不是那么容易崛起。黑牛食品才进入预调酒市场短短一年不到，没有品牌、没有渠道就没有良好的竞争，让这个板块迅速去赚钱是很不现实的。”
　　“黑牛给人的感觉就是‘朝三暮四’‘朝秦暮楚’。”徐雄俊说。
　　新掌舵人或难扭转乾坤
　　那么，新任的实际控制人的王文学能否扭转黑牛食品的颓局呢？
　　黑牛接连发布多份旗下子公司股权转让公告被业内普遍解读为王文学改革黑牛食品的信号。
　　“按照王文学的逻辑，应该是通过卖掉这些厂子及设备实现资金的回笼，进行套现。这反映出一个很重要的信号，即黑牛食品已开始对一些不良的资产进行剥离，可能最强项、还有优势的品牌会有所保留。”朱丹蓬分析。
　　“转让旗下子公司虽然能在短期内为公司带来一笔收入，剥离一些亏损业务，但是产品线大幅缩窄也意味着公司利润来源渠道的收缩，黑牛食品的核心业务板块将承受更大的业绩压力，能否达到自救目的当前还难下定论。”对于这一举措，向健军持观望态度。
　　与此同时，对于王文学的进入能否拯救黑牛目前的食品业务现状，朱丹蓬、徐雄俊等业内人士普遍不看好。
　　“食品业务这块黑牛食品已经无法扭转败局。最主要的是作为掌舵人的王文学对这块不感兴趣，这已经决定了黑牛食品的命运。”朱丹蓬解释。
　　公开资料显示，王文学擅长的领域主要在房地产业务，而对食品行业其并无经验。
　　“黑牛食品首先应该转变之前急功近利、心浮气躁的心境，围绕公司的核心竞争力，制定一个长期的战略规划，并保证公司战略的持续性和连贯性。”向健军建议，“黑牛食品目前的资金及管理能力，已经难以维持它的多元化战略，公司需要剥离一些非核心业务，可以尝试将主营业务转移至王文学更擅长的领域。”
　　但对于黑牛未来转向王文学擅长的房地产领域，徐雄俊也不看好。
　　徐雄俊认为，目前房地产市场也不景气，单纯用黑牛食品现在的厂房、设备套取资金转型地产亦是困难重重，无非又是一次多元化选择。
　　“新股东的加入带来一定的业务调整是肯定的，但是什么目前我们还不知道。”11月20日，黑牛食品董秘办公室负责人对法治周末记者说。
　　黑牛食品最新报道&gt;&gt;&gt;
　　黑牛食品易主地产大佬 控股股东无奈转让股权
　　黑牛食品“多事之秋” 去食品化“断腕”转型
                (责任编辑：DF154)
            </t>
  </si>
  <si>
    <t>净利同比降6400% 鸡尾酒拖垮黑牛食品</t>
  </si>
  <si>
    <t xml:space="preserve">
　　“豆奶，还是黑牛的好。”曾借助陈佩斯这句广告语火遍大江南北的黑牛食品股份有限公司(以下简称“黑牛食品”)正面临业绩下滑、净利润大幅亏损的困局。日前，黑牛食品发布的三季报公告显示，公司前三季度的净利润为-1.59亿元，同比下降6449.47%，黑牛食品上任17个月的公司副董事长、总经理吴迪年也宣布辞职。与此同时，黑牛食品目前仍在筹划重大资产重组事项。
　　业内人士表示，黑牛食品不顾自身实际情况，推出“达奇”鸡尾酒等新产品，不仅没能让公司盈利，反而拖累了业绩，导致黑牛食品净利润出现大幅亏损，这也是力推鸡尾酒的吴迪年辞职的重要原因。“另外，从黑牛食品收购广汇实业子公司新疆亚中商务物流网络有限责任公司(以下简称”新疆亚中“)来看，黑牛将可能与广汇实业在资本市场达成交易，从而获得助力解决目前的困境。”上述业内人士说。
　　公告显示，黑牛食品今年前三季度实现营收3.33亿元，较去年同期相比下降18.26%；净利润亏损1.59亿元，同比下降6449.27%。对于公司净利润同比由盈转亏，黑牛食品在公告中表示，新产品销售不佳，销售费用投入成本过高，与此同时，老产品销售也出现下滑。对此，北京商报记者昨日致电黑牛食品董秘办公室，相关负责人表示，目前并不了解“达奇”鸡尾酒等新产品的实际销售情况与预期目标相差多大。
　　据了解，黑牛食品在今年1-9月的销售费用为1.11亿元，较去年同期增长34.69%，资料显示，黑牛食品在2014年通过旗下公司广州达奇生物科技有限公司进军预调鸡尾酒领域，但在国内预调酒行业整体上涨的势头下，广州达奇不赚反亏，数据显示，2015年上半年，广州达奇营收为449万元，净利润为-695万元。
　　随着今年前三季度业绩下滑、净利润暴跌，黑牛食品上任17个月的公司副董事长、总经理吴迪年也宣布辞职。北京商报记者从黑牛食品相关负责人处了解到，吴迪年是因个人原因辞职，但在业内看来，上任后力推鸡尾酒不仅没能实现公司利润增长，反而在今年使黑牛食品出现较大亏损，这是吴迪年辞职的主要原因。
　　公开资料显示，吴迪年曾负责康师傅和雅士利两大巨头公司的市场营销工作。在康师傅任职期间，曾帮助该公司从几亿元的销售额提升到近百亿元。去年5月吴迪年上任后就加速了黑牛食品的转型之路，并力主推出了“达奇”鸡尾酒。
　　对于黑牛食品目前面临的困境，中国品牌研究院研究员朱丹蓬认为，黑牛食品主要没能正确定位自身品牌。“一方面，鸡尾酒市场目前有冰锐、锐澳这种巨头存在，黑牛食品难以凭借自己品牌抢占过多市场。另一方面，作为一个区域性的品牌，黑牛食品主营固体冲调类饮品，主打二三线城市人群，对一线城市掌控力弱，无法实现全国范围的覆盖，况且黑牛食品在KA等主流销售渠道相对较弱，这也导致黑牛食品在销售渠道和品牌建设上都面临很强的市场竞争，前三季度的业绩也证明进入鸡尾酒市场拖累而非帮助了黑牛食品。”朱丹蓬说。
　　另外，黑牛食品目前正在筹划重大资产重组，拟收购新疆亚中，北京商报记者发现，该公司是广汇实业子公司，工商公示信息显示，该公司主要从事互联网工程开发、网上物资购销房地产开发等业务。相关业内人士认为，此举是黑牛食品布局电商领域的重要环节。
　　朱丹蓬则认为，黑牛食品并非看中新疆亚中，而是想通过新疆亚中与背后的广汇实业达成交易，有可能将借助广汇实业来帮助自己渡过目前的难关。
　　此外，受业绩下滑、净利润暴跌的影响，黑牛食品在今年下半年分别出售了旗下的黑牛陕西有限公司、黑牛苏州有限公司，并从中获得1.25亿元资金。
                (责任编辑：DF154)
            </t>
  </si>
  <si>
    <t>黑牛食品上半年净利下滑超1100%</t>
  </si>
  <si>
    <t xml:space="preserve">
　　黑牛食品股份有限公司日前发布的半年报显示，公司在上半年的营收、净利润均出现下滑，有业内人士表示，黑牛食品主营业务发展疲软，新产品销售情况不佳是导致公司亏损加剧的主要原因。
　　公告显示，黑牛食品上半年营收为2.5亿元，同比下降2.2%；归属于上市公司股东的净利润为-7498万元，较去年同期下降1129.27%；归属于上市公司股东的扣除非经常性损益的净利润为-7728万元，同比下降5525.47%。
　　对于公司上半年亏损加剧的原因，黑牛食品方面表示，2015年上半年，中国饮料行业产量增速趋缓持续，“非三大”饮料增速下降明显，而公司所在行业的“非三大”类饮料产量增长率较去年下降较多，此前，黑牛食品还曾发布业绩预告称，由于公司推出新产品的销售情况与预期差距较大，导致公司业绩下滑。
　　据了解，黑牛食品在2014年通过旗下公司广州达奇生物科技有限公司(以下简称“广州达奇”)进军预调鸡尾酒领域，力图扭转企业整体业绩下滑，但在国内预调酒行业整体上涨的势头下，广州达奇不赚反亏。数据显示，2015年上半年，广州达奇营收为449万元，净利润为-695万元。
　　业内专家指出，虽然预调鸡尾酒市场潜力巨大，但类似于锐澳、冰锐这样的市场主流品牌，已经占领了预调鸡尾酒的大半江山，而黑牛食品进入时间较晚，产品也没有差异性的优势。也有业内人士表示，黑牛食品作为一个区域性的品牌，主营固体冲调类饮品，主打二三线城市人群，没有实现全国范围的覆盖。“随着洋河、五粮液、汇源等知名企业在去年都推出预调鸡尾酒，黑牛食品在销售渠道和品牌建设上都面临很强的市场竞争，黑牛食品想借助预调鸡尾酒扭亏为盈的计划更加难以实现。”上述业内人士坦言。
                (责任编辑：DF118)
            </t>
  </si>
  <si>
    <t>黑牛食品半年净利下滑超1100%</t>
  </si>
  <si>
    <t xml:space="preserve">
　　黑牛食品股份有限公司(以下简称“黑牛食品”)日前发布的半年报显示，公司在上半年的营收、净利润均出现下滑，有业内人士表示，黑牛食品主营业务发展疲软，新产品销售情况不佳是导致公司亏损加剧的主要原因。
　　公告显示，黑牛食品上半年营收为2.5亿元，同比下降2.2%；归属于上市公司股东的净利润为-7498万元，较去年同期下降1129.27%；归属于上市公司股东的扣除非经常性损益的净利润为-7728万元，同比下降5525.47%。
　　对于公司上半年亏损加剧的原因，黑牛食品方面表示，2015年上半年，中国饮料行业产量增速趋缓持续，“非三大”饮料增速下降明显，而公司所在行业的“非三大”类饮料产量增长率较去年下降较多，此前，黑牛食品还曾发布业绩预告称，由于公司推出新产品的销售情况与预期差距较大，导致公司业绩下滑。
　　据了解，黑牛食品在2014年通过旗下公司广州达奇生物科技有限公司(以下简称“广州达奇”)进军预调鸡尾酒领域，力图扭转企业整体业绩下滑，但在国内预调酒行业整体上涨的势头下，广州达奇不赚反亏。数据显示，2015年上半年，广州达奇营收为449万元，净利润为-695万元。
　　业内专家指出，虽然预调鸡尾酒市场潜力巨大，但类似于锐澳、冰锐这样的市场主流品牌，已经占领了预调鸡尾酒的大半江山，而黑牛食品进入时间较晚，产品也没有差异性的优势。也有业内人士表示，黑牛食品作为一个区域性的品牌，主营固体冲调类饮品，主打二三线城市人群，没有实现全国范围的覆盖。“随着洋河、五粮液 、汇源等知名企业在去年都推出预调鸡尾酒，黑牛食品在销售渠道和品牌建设上都面临很强的市场竞争，黑牛食品想借助预调鸡尾酒扭亏为盈的计划更加难以实现。”上述业内人士坦言。
                (责任编辑：DF155)
            </t>
  </si>
  <si>
    <t>黑牛食品上半年业绩亏损</t>
  </si>
  <si>
    <t xml:space="preserve">
　　黑牛食品股份有限公司昨日晚间发布业绩预告修正公告，今年1-6月归属于上市公司股东的净利润在-9000万至-6000万元之间，而上年同期净利润为728.56万元。
　　据了解，公司在4月25日发布的《2015年第一季度报告正文》中曾披露，预计今年上半年归属于上市股东的净利润为-6000万至-3000万元之间。
　　对此，黑牛食品认为造成上半年业绩预告数据差异的主要原因是：公司推出新产品的销售情况与预期差距较大。
                (责任编辑：DF154)
            </t>
  </si>
  <si>
    <t>(07/09)晚间沪深上市公司重大事项公告最新快递</t>
  </si>
  <si>
    <t>　　沪深股市交易提示(07/10)
　　沪市大宗交易信息(07/09)
　　沪市活跃股公开信息(A股)(07/09)
　　股指期货成交持仓龙虎榜(07/09)
　　深市大宗交易信息(07/09)
　　深市活跃股公开信息(A股)(07/09)
　　中小板活跃股公开信息(07/09)
　　深圳证券市场创业板交易公开信息(07/09)
　　[000002]万科A:关于第十七届董事会第七次会议召开时间的公告
　　万科A现发布关于第十七届董事会第七次会议召开时间的公告。
　　[000004]国农科技：简式权益变动报告书补充公告
　　国农科技现发布简式权益变动报告书补充公告。
　　[000004]国农科技：关于部分董事、监事增持计划的公告
　　国农科技现发布关于部分董事、监事增持计划的公告。
　　[000005]世纪星源：关于控股股东追加股份质押的公告
　　世纪星源现发布关于控股股东追加股份质押的公告。
　　[000021]深科技：关于转发实际控制人中国电子相关声明的公告
　　深科技现发布关于转发实际控制人中国电子相关声明的公告。
　　[000022]深赤湾A:重大资产重组停牌进展公告
　　深赤湾A现发布重大资产重组停牌进展公告。
　　[000029]深深房A:2015年半年度业绩预告修正公告
　　深深房A现发布2015年半年度业绩预告修正公告。
　　[000032]深桑达A:关于实际控制人中国电子信息产业集团有限公司的声明公告
　　深桑达A现发布关于实际控制人中国电子信息产业集团有限公司的声明公告。
　　[000033]*ST新都：2015年第五次董事会决议公告
　　*ST新都现发布2015年第五次董事会决议公告。
　　[000042]中洲控股：关于公司董事增持公司股份的进展公告
　　中洲控股现发布关于公司董事增持公司股份的进展公告。
　　[000046]泛海控股：2015年第六次临时股东大会决议公告
　　泛海控股现发布2015年第六次临时股东大会决议公告。
　　[000050]深天马A:关于积极响应维护证券市场持续稳定倡议的公告
　　深天马A现发布关于积极响应维护证券市场持续稳定倡议的公告。
　　[000055]方大集团：关于取消2015年第二次临时股东大会部分议案暨召开2015年第二次临时股东大会的补充通知暨提示性公告
　　方大集团现发布关于取消2015年第二次临时股东大会部分议案暨召开2015年第二次临时股东大会的补充通知暨提示性公告。
　　[000056]深国商：关于维护资本市场稳定措施的公告
　　深国商现发布关于维护资本市场稳定措施的公告。
　　[000061]农产品：关于管理层承诺增持本公司股票的公告
　　农产品现发布关于管理层承诺增持公司股票的公告。
　　[000062]深圳华强：关于公司与腾讯举办“腾讯华强双百亿硬创计划”发布会的公告
　　深圳华强现发布关于公司与腾讯举办“腾讯华强双百亿硬创计划”发布会的公告。
　　[000066]长城电脑：关于重大事项继续停牌公告
　　长城电脑现发布关于重大事项继续停牌公告。
　　[000068]*ST华赛：关于筹划非公开发行股票事项进展公告
　　*ST华赛现发布关于筹划非公开发行股票事项进展公告。
　　[000069]华侨城A:关于维护证券市场持续稳定的公告
　　华侨城A现发布关于维护证券市场持续稳定的公告。
　　[000078]海王生物：关于法人股解押及质押的公告
　　海王生物现发布关于法人股解押及质押的公告。
　　[000090]天健集团：重大事项进展及继续停牌公告
　　天健集团现发布重大事项进展及继续停牌公告。
　　[000100]TCL 集团：关于与广东省多家上市公司共同发出联合声明的公告
　　TCL 集团现发布关于与广东省多家上市公司共同发出联合声明的公告。
　　[000150]宜华健康：关于控股股东增持公司股份计划的公告
　　宜华健康现发布关于控股股东增持公司股份计划的公告。
　　[000159]国际实业：第六届董事会第七次临时会议决议公告
　　国际实业现发布第六届董事会第七次临时会议决议公告。
　　[000333]美的集团：关于首期回购股份事项中前十名股东持股信息的公告
　　美的集团现发布关于首期回购股份事项中前十名股东持股信息的公告。
　　[000401]冀东水泥：关于控股股东股份增持计划的公告
　　冀东水泥现发布关于控股股东股份增持计划的公告。
　　[000401]冀东水泥：关于控股股东股份增持计划的公告
　　冀东水泥现发布关于控股股东股份增持计划的公告。
　　[000401]冀东水泥：关于控股股东股份增持计划的公告(更新后)
　　冀东水泥现发布关于控股股东股份增持计划的公告(更新后).
　　[000403]ST生化：重大资产重组进展公告
　　ST生化现发布重大资产重组进展公告。
　　[000416]民生控股：关于重大事项进展暨继续停牌公告
　　民生控股现发布关于重大事项进展暨继续停牌公告。
　　[000422]湖北宜化：关于控股股东承诺不减持公司股份及相关事宜的公告
　　湖北宜化现发布关于控股股东承诺不减持公司股份及相关事宜的公告。
　　[000425]徐工机械：关于控股股东计划增持公司股份的公告
　　徐工机械现发布关于控股股东计划增持公司股份的公告。
　　[000425]徐工机械：关于维护公司股价的方案
　　徐工机械现发布关于维护公司股价的方案。
　　[000426]兴业矿业：关于积极应对近期市场非理性波动若干举措的公告
　　兴业矿业现发布关于积极应对近期市场非理性波动若干举措的公告。
　　[000429]粤高速A:重大资产重组进展公告
　　粤高速A现发布重大资产重组进展公告。
　　[000498]山东路桥：项目中标公示的提示性公告
　　山东路桥现发布项目中标公示的提示性公告。
　　[000501]鄂武商A:关于维护公司股价稳定的公告
　　鄂武商A现发布关于维护公司股价稳定的公告。
　　[000509]华塑控股：关于召开2015年第四次临时股东大会的提示性公告
　　华塑控股现发布关于召开2015年第四次临时股东大会的提示性公告。
　　[000510]*ST金路：关于子公司收到工业节能节水和淘汰落后产能专项资金的公告
　　*ST金路现发布关于子公司收到工业节能节水和淘汰落后产能专项资金的公告。
　　[000513]丽珠集团：关于积极响应维护证券市场持续稳定倡议的公告
　　丽珠集团现发布关于积极响应维护证券市场持续稳定倡议的公告。
　　[000517]荣安地产：关于实际控制人计划增持公司股份的公告
　　荣安地产现发布关于实际控制人计划增持公司股份的公告。
　　[000524]岭南控股：关于积极响应中国上市公司协会倡议的公告
　　岭南控股现发布关于积极响应中国上市公司协会倡议的公告。
　　[000529]广弘控股：关于积极响应中国上市公司协会关于共同维护资本市场稳定之倡议的公告
　　广弘控股现发布关于积极响应中国上市公司协会关于共同维护资本市场稳定之倡议的公告。
　　[000532]力合股份：关于公司及董事、监事、高级管理人员声明的公告
　　力合股份现发布关于公司及董事、监事、高级管理人员声明的公告。
　　[000533]万家乐：关于控股股东计划增持公司股份的公告
　　万家乐现发布关于控股股东计划增持公司股份的公告。
　　[000539]粤电力A:公告
　　粤电力A现发布公告。
　　[000540]中天城投：关于公司控股股东继续增持公司股份的补充公告
　　中天城投现发布关于公司控股股东继续增持公司股份的补充公告。
　　[000544]中原环保：关于筹划重大资产重组的进展公告
　　中原环保现发布关于筹划重大资产重组的进展公告。
　　[000546]金圆股份：关于控股股东增持公司股票计划的公告
　　金圆股份现发布关于控股股东增持公司股票计划的公告。
　　[000553]沙隆达A:关于控股股东承诺不减持股份等事项的公告
　　沙隆达A现发布关于控股股东承诺不减持股份等事项的公告。
　　[000555]神州信息：关于昆山市申昌科技有限公司计划增持公司股份的公告
　　神州信息现发布关于昆山市申昌科技有限公司计划增持公司股份的公告。
　　[000555]神州信息：关于中新苏州工业园区创业投资有限公司计划增持公司股份的公告
　　神州信息现发布关于中新苏州工业园区创业投资有限公司计划增持公司股份的公告。
　　[000561]烽火电子：关于部分董事、高管人员拟增持公司股票的公告
　　烽火电子现发布关于部分董事、高管人员拟增持公司股票的公告。
　　[000563]陕国投A:2015年第一次临时股东大会的议案
　　陕国投A现发布2015年第一次临时股东大会的议案。
　　[000563]陕国投A:关于召开2015年第一次临时股东大会的补充通知
　　陕国投A现发布关于召开2015年第一次临时股东大会的补充通知。
　　[000565]渝三峡A:2015年半年度业绩预告
　　渝三峡A现发布2015年半年度业绩预告。
　　[000565]渝三峡A:关于控股股东拟增持公司股份的公告
　　渝三峡A现发布关于控股股东拟增持公司股份的公告。
　　[000566]海南海药：重大事项停牌进展公告
　　海南海药现发布重大事项停牌进展公告。
　　[000568]泸州老窖：关于控股股东拟增持公司股份的公告
　　泸州老窖现发布关于控股股东拟增持公司股份的公告。
　　[000570]苏常柴A:关于控股股东承诺不减持本公司股票及择机增持的公告
　　苏常柴A现发布关于控股股东承诺不减持本公司股票及择机增持的公告。
　　[000572]海马汽车：关于公司股东增持公司股票计划的公告
　　海马汽车现发布关于公司股东增持公司股票计划的公告。
　　[000573]粤宏远A:关于董监高人员计划增持公司股票的公告
　　粤宏远A现发布关于董监高人员计划增持公司股票的公告。
　　[000581]威孚高科：关于维护股价稳定方案(草案)的公告
　　威孚高科现发布关于维护股价稳定方案(草案)的公告。
　　[000584]友利控股：关于积极响应中国上市公司协会倡议的公告
　　友利控股现发布关于积极响应中国上市公司协会倡议的公告。
　　[000587]金叶珠宝：重要事项继续停牌公告
　　金叶珠宝现发布重要事项继续停牌公告。
　　[000589]黔轮胎A:关于参与签署《贵州上市公司联合声明》的公告
　　黔轮胎A现发布关于参与签署《贵州上市公司联合声明》的公告。
　　[000591]桐君阁：关于维护所属上市公司股价的公告
　　桐君阁现发布关于维护所属上市公司股价的公告。
　　[000593]大通燃气：关于积极维护公司股价稳定的公告
　　大通燃气现发布关于积极维护公司股价稳定的公告。
　　[000598]兴蓉环境：2015年半年度业绩快报
　　兴蓉环境现发布2015年半年度业绩快报。
　　[000605]渤海股份：关于控股股东出具维护资本市场稳定《承诺书》的公告
　　渤海股份现发布关于控股股东出具维护资本市场稳定《承诺书》的公告。
　　[000606]青海明胶：关于公司董事长及其关联方计划增持公司股份的公告
　　青海明胶现发布关于公司董事长及其关联方计划增持公司股份的公告。
　　[000607]华媒控股：关于收购北京精典博维文化传媒有限公司35%股权的补充公告
　　华媒控股现发布关于收购北京精典博维文化传媒有限公司35%股权的补充公告。
　　[000608]阳光股份：重大事项继续停牌公告
　　阳光股份现发布重大事项继续停牌公告。
　　[000610]西安旅游：2015年半年度业绩预告
　　西安旅游现发布2015年半年度业绩预告。
　　[000611]*ST蒙发：关于维护证券市场稳定方案的公告
　　*ST蒙发现发布关于维护证券市场稳定方案的公告。
　　[000613]大东海A:关于公司第一大股东增持公司股份计划的公告
　　大东海A现发布关于公司第一大股东增持公司股份计划的公告。
　　[000615]湖北金环：公告
　　湖北金环现发布公告。
　　[000619]海螺型材：“12海型债”回售申报结果的公告
　　海螺型材现发布“12海型债”回售申报结果的公告。
　　[000620]新华联：2015年半年度业绩预告
　　新华联现发布2015年半年度业绩预告。
　　[000623]吉林敖东：关于第一大股东敦化市金诚实业有限责任公司拟继续增持公司股份计划的公告
　　吉林敖东现发布关于第一大股东敦化市金诚实业有限责任公司拟继续增持公司股份计划的公告。
　　[000637]茂化实华：关于公司董监高计划增持公司股票的公告
　　茂化实华现发布关于公司董监高计划增持公司股票的公告。
　　[000650]仁和药业：关于筹划非公开发行股票事项继续停牌公告
　　仁和药业现发布关于筹划非公开发行股票事项继续停牌公告。
　　[000651]格力电器：关于控股股东承诺择机增持公司股份的公告
　　格力电器现发布关于控股股东承诺择机增持公司股份的公告。
　　[000656]金科股份：关于召开2015年第五次临时股东大会的提示性公告
　　金科股份现发布关于召开2015年第五次临时股东大会的提示性公告。
　　[000661]长春高新：关于公司高级管理人员买入公司股票的公告
　　长春高新现发布关于公司高级管理人员买入公司股票的公告。
　　[000665]湖北广电：关于控股股东及其一致行动人承诺不减持公司股票等事项的公告
　　湖北广电现发布关于控股股东及其一致行动人承诺不减持公司股票等事项的公告。
　　[000669]金鸿能源：关于筹划重大事项进展情况继续停牌公告
　　金鸿能源现发布关于筹划重大事项进展情况继续停牌公告。
　　[000670]盈方微：关于公司实际控制人增持公司股份的公告
　　盈方微现发布关于公司实际控制人增持公司股份的公告。
　　[000676]智度投资：2015年半年度业绩预告公告
　　智度投资现发布2015年半年度业绩预告公告。
　　[000679]大连友谊：2014年年度权益分派实施公告
　　大连友谊现发布2014年年度权益分派实施公告。
　　[000679]大连友谊：关于积极响应号召维护证券市场稳定的公告
　　大连友谊现发布关于积极响应号召维护证券市场稳定的公告。
　　[000681]视觉中国：关于维护市场稳定保护上市公司利益方案的公告
　　视觉中国现发布关于维护市场稳定保护上市公司利益方案的公告。
　　[000685]中山公用：关于积极响应维护证券市场持续稳定倡议的公告
　　中山公用现发布关于积极响应维护证券市场持续稳定倡议的公告。
　　[000691]亚太实业：关于筹划重大资产重组的停牌进展公告
　　亚太实业现发布关于筹划重大资产重组的停牌进展公告。
　　[000701]厦门信达：关于维护公司股价稳定方案的公告
　　厦门信达现发布关于维护公司股价稳定方案的公告。
　　[000707]双环科技：关于控股股东承诺不减持公司股票的公告
　　双环科技现发布关于控股股东承诺不减持公司股票的公告。
　　[000708]大冶特钢：关于实际控制人承诺不减持公司股票的公告
　　大冶特钢现发布关于实际控制人承诺不减持公司股票的公告。
　　[000709]河北钢铁：关于控股股东承诺不减持并增持公司股票的公告
　　河北钢铁现发布关于控股股东承诺不减持并增持公司股票的公告。
　　[000712]锦龙股份：关于股东股权质押及进行质押式回购交易的公告
　　锦龙股份现发布关于股东股权质押及进行质押式回购交易的公告。
　　[000715]中兴商业：澄清公告
　　中兴商业现发布澄清公告。
　　[000717]韶钢松山：关于公司控股股东计划增持公司股份的公告
　　韶钢松山现发布关于公司控股股东计划增持公司股份的公告。
　　[000718]苏宁环球：2014年年度权益分派实施公告
　　苏宁环球现发布2014年年度权益分派实施公告。
　　[000719]大地传媒：关于控股股东承诺不减持公司股份的公告
　　大地传媒现发布关于控股股东承诺不减持公司股份的公告。
　　[000721]西安饮食：关于公司控股股东拟增持本公司股份的公告
　　西安饮食现发布关于公司控股股东拟增持本公司股份的公告。
　　[000722]湖南发展：关于第二大股东增持公司股份计划的公告
　　湖南发展现发布关于第二大股东增持公司股份计划的公告。
　　[000723]美锦能源：关于第二大股东增持公司股份计划的公告
　　美锦能源现发布关于第二大股东增持公司股份计划的公告。
　　[000726]鲁泰A:关于大股东及本公司董监高承诺不减持公司股票、部分董事、高管承诺增持公司股票的提示性公告
　　鲁泰A现发布关于大股东及本公司董监高承诺不减持公司股票、部分董事、高管承诺增持公司股票的提示性公告。
　　[000726]鲁泰A:关于筹划股票回购事项的停牌公告
　　因公司拟筹划股票回购事宜，鉴于该事项存在重大不确定性，为保证公平信息披露，维护投资者利益，避免造成公司股票价格异常波动，经公司申请，公司股票(股票简称：鲁泰A、鲁泰B，股票代码：000726、200726)自2015年7月10日上午开市起停牌，停牌时间公司承诺不超过五个交易日，待相关事项公告后复牌。
　　[000727]华东科技：董事、监事计划增持公司股票的公告
　　华东科技现发布董事、监事计划增持公司股票的公告。
　　[000728]国元证券：关于第一大股东增持公司股份的公告
　　国元证券现发布关于第一大股东增持公司股份的公告。
　　[000733]振华科技：关于公司实际控制人声明的公告
　　振华科技现发布关于公司实际控制人声明的公告。
　　[000735]罗牛山：关于公司董事长增持公司股份计划的公告
　　罗牛山现发布关于公司董事长增持公司股份计划的公告。
　　[000736]中房地产：关于控股股东中住地产开发有限公司无偿划转至中交房地产集团有限公司的公告
　　中房地产现发布关于控股股东中住地产开发有限公司无偿划转至中交房地产集团有限公司的公告。
　　[000737]南风化工：重大事项继续停牌公告
　　南风化工现发布重大事项继续停牌公告。
　　[000748]长城信息：重大事项继续停牌公告
　　长城信息现发布重大事项继续停牌公告。
　　[000750]国海证券：关于积极响应号召、维护市场稳定及采取措施稳定公司股价的公告
　　国海证券现发布关于积极响应号召、维护市场稳定及采取措施稳定公司股价的公告。
　　[000752]西藏发展：关于维护公司股价稳定的公告
　　西藏发展现发布关于维护公司股价稳定的公告。
　　[000757]浩物股份：关于收到天津物产集团有限公司《承诺书》的公告
　　浩物股份现发布关于收到天津物产集团有限公司《承诺书》的公告。
　　[000759]中百集团：关于公司股东增持股份的提示性公告
　　中百集团现发布关于公司股东增持股份的提示性公告。
　　[000760]斯太尔：关于提振市场信心的公告
　　斯太尔现发布关于提振市场信心的公告。
　　[000762]西藏矿业：关于维护公司股价稳定措施的公告
　　西藏矿业现发布关于维护公司股价稳定措施的公告。
　　[000768]中航飞机：关于维护公司股价稳定措施的公告
　　中航飞机现发布关于维护公司股价稳定措施的公告。
　　[000776]广发证券：关于员工拟间接购入公司H股股份的公告
　　广发证券现发布关于员工拟间接购入公司H股股份的公告。
　　[000780]平庄能源：关于积极维护股价稳定的公告
　　平庄能源现发布关于积极维护股价稳定的公告。
　　[000783]长江证券：第七届董事会第十五次会议决议公告
　　长江证券现发布第七届董事会第十五次会议决议公告。
　　[000789]万年青：大股东承诺公告
　　万年青现发布大股东承诺公告。
　　[000793]华闻传媒：关于控股股东拟增持公司股份的公告
　　华闻传媒现发布关于控股股东拟增持公司股份的公告。
　　[000795]太原刚玉：关于控股股东增持公司股份情况的公告
　　太原刚玉现发布关于控股股东增持公司股份情况的公告。
　　[000796]易食股份：关于控股股东一致行动人海航旅游集团有限公司增持公司股份计划的公告
　　易食股份现发布关于控股股东一致行动人海航旅游集团有限公司增持公司股份计划的公告。
　　[000798]中水渔业：持股5%以上股东增持公司股份计划的公告
　　中水渔业现发布持股5%以上股东增持公司股份计划的公告。
　　[000800]一汽轿车：关于控股股东拟增持公司股份的公告
　　一汽轿车现发布关于控股股东拟增持公司股份的公告。
　　[000801]四川九洲：关于入选中上协军工委国防军工板块的公告
　　四川九洲现发布关于入选中上协军工委国防军工板块的公告。
　　[000801]四川九洲：关于维护公司股价稳定方案的公告
　　四川九洲现发布关于维护公司股价稳定方案的公告。
　　[000802]北京文化：关于办公地址变更的公告
　　北京文化现发布关于办公地址变更的公告。
　　[000806]银河投资：关于控股股东承诺不减持公司股份的公告
　　银河投资现发布关于控股股东承诺不减持公司股份的公告。
　　[000810]创维数字：关于重大事项临时停牌进展公告
　　创维数字现发布关于重大事项临时停牌进展公告。
　　[000812]陕西金叶：关于董监高承诺增持公司股票的公告
　　陕西金叶现发布关于董监高承诺增持公司股票的公告。
　　[000816]智慧农业：关于控股股东计划增持公司股票的公告
　　智慧农业现发布关于控股股东计划增持公司股票的公告。
　　[000820]金城股份：重大资产重组进展公告
　　金城股份现发布重大资产重组进展公告。
　　[000821]京山轻机：关于控股股东不减持公司股份及相关维护证券市场稳定措施的公告
　　京山轻机现发布关于控股股东不减持公司股份及相关维护证券市场稳定措施的公告。
　　[000826]桑德环境：关于支持资本市场稳定发展的声明公告
　　桑德环境现发布关于支持资本市场稳定发展的声明公告。
　　[000829]天音控股：关于第一大股东承诺不减持并增持公司股份的公告
　　天音控股现发布关于第一大股东承诺不减持并增持公司股份的公告。
　　[000833]贵糖股份：关于维护公司股价稳定的公告
　　贵糖股份现发布关于维护公司股价稳定的公告。
　　[000835]长城动漫：关于控股股东计划增持公司股份的公告
　　长城动漫现发布关于控股股东计划增持公司股份的公告。
　　[000850]华茂股份：关于重大资产重组停牌进展公告(五)
　　华茂股份现发布关于重大资产重组停牌进展公告(五).
　　[000851]高鸿股份：关于维持公司股价稳定方案的公告
　　高鸿股份现发布关于维持公司股价稳定方案的公告。
　　[000860]顺鑫农业：关于控股股东增持本公司股份的公告
　　顺鑫农业现发布关于控股股东增持本公司股份的公告。
　　[000861]海印股份：重大事项继续停牌的公告
　　海印股份现发布重大事项继续停牌的公告。
　　[000863]三湘股份：关于公司控股股东、董事、高级管理人员计划增持公司股份的公告
　　三湘股份现发布关于公司控股股东、董事、高级管理人员计划增持公司股份的公告。
　　[000868]安凯客车：2015年第二次临时股东大会决议公告
　　安凯客车现发布2015年第二次临时股东大会决议公告。
　　[000875]吉电股份：关于控股股东拟增持公司股票的公告
　　吉电股份现发布关于控股股东拟增持公司股票的公告。
　　[000876]新希望：2014年度分红派息实施公告
　　新希望现发布2014年度分红派息实施公告。
　　[000878]云南铜业：关于公司控股股东增持公司股票的公告
　　云南铜业现发布关于公司控股股东增持公司股票的公告。
　　[000881]大连国际：2015年度第一期中期票据发行结果公告
　　大连国际现发布2015年度第一期中期票据发行结果公告。
　　[000883]湖北能源：关于维护公司股价稳定的公告
　　湖北能源现发布关于维护公司股价稳定的公告。
                (责任编辑：DF142)
提示：键盘也能翻页，试试“← →”键</t>
  </si>
  <si>
    <t>顺鑫农业“白菜价”卖子涉嫌利益输送</t>
  </si>
  <si>
    <t xml:space="preserve">
　　为了扮靓业绩或者聚焦主业，上市公司往往选择出售非主营业业务来增加盈利，以白酒和肉类加工为主的顺鑫农业(000860.SZ)也在陆续剥离非主营业务。不过，公司日前的一次资产出售引发市场争议。
　　顺鑫农业计划以4.21亿元转让北京顺鑫石门农产品批发市场有限责任公司(下称“石门市场”)87.08%的股份，转让完成后，公司将不再持有其股份。
　　石门市场良好的盈利能力、所拥有土地未来可能的巨额变现都是此次低价转让引起争议的缘由。
　　更让投资者难以接受的是，一直被市场关注的房地产业务始终看不见剥离的迹象，而这也是拖累顺鑫农业业绩的原因之一。
　　转让石门市场引争议
　　石门市场地处北京东六环，在地铁15号线石门站和南法信站之间，占地面积50万平方米，建筑面积15万平方米，固定商户2000余家，顺鑫农业计划将其转让给大股东北京顺鑫控股集团有限公司(下称“顺鑫控股”).
　　沿着地铁15号线石门站向西直行不到两公里即是石门市场，而顺鑫农业的办公地址顺鑫国际商务中心与石门站的直线距离不过一公里左右，即使是步行，从公司办公室出发，半小时左右的时间，顺鑫农业的工作人员就可以达到石门市场。
　　就在公司视野范围内的资产即将易主，接手的大股东顺鑫控股也在顺鑫国际商务中心办公，年成交额110多亿元的石门市场即将成为控股股东的资产。
　　根据顺鑫农业发布的公告，石门市场100%股东权益价值为4.83亿元，增值率为77.86%，87.08%股权对应的价值为4.21亿元。顺鑫农业表示，交易完成后，预计将产生税前利润约为1.84亿元。
　　此次转让可以获得近两亿元的税前利润，而顺鑫农业2015年的利润总额为5.6亿元，此次转让将显著增厚公司的利润。
　　根据公告，顺鑫控股将在协议生效后的3个工作日内支付现金价款，顺鑫农业将在收到股权转让价款后10个工作日内完成交割。
　　2016年前三季度，顺鑫农业实现营业收入87.8亿元，同比增长16.57%；实现归属母公司股东的净利润2.47亿元，同比下降14.3%。在此次交易完成后，顺鑫农业将一举扭转之前的业绩颓势。
　　从对短期业绩的贡献和获得的利润回报来看，顺鑫农业似乎将石门市场卖了个好价钱，事实果真如此吗？显然不是，否则此次转让也不会引发市场巨大的争议。
　　石门市场官网显示，该市场日人口流量达1.6万余人，交易车辆5000余辆。
　　2013年，市场总成交量17.8亿公斤，成交额95.5亿元。顺鑫农业年报显示，2015年市场总成交额实现110多亿元，成交量210余万吨。无论是成交额还是成交量都呈现稳步增长态势。
　　虽非绝对主业，石门市场一直为顺鑫农业提供了稳定的现金流和净利润来源。根据公司年报，2013-2015年，石门市场的营业收入分别为1.37亿元、1.66亿元和1.93亿元，净利润分别为3629万元、4192万元和5236万元。
　　根据此次转让公告，2016年前8个月，石门市场实现营业收入1.32亿元，净利润为3907万元，这意味着石门市场全年的净利润有望达到6000万元。
　　按照6000万元的净利润计算，石门市场整体估值为4.83亿元，此次转让的评估值市盈率为8倍上下，即使不考虑未来可能的土地升值，一个如此稳定盈利和现金流极佳的批发市场就以这样的评估值转手给了大股东。
　　在顺鑫农业转让批发市场之时，北京清退批发市场的工作正在如火如荼进行中。
　　在京津冀一体化的国家战略前提下，批发市场被列为北京非首都功能疏解的重要内容，市内六区的批发市场已经陆续搬离，随着市内搬迁工作推进，郊区的部分市场是否也会疏散呢？
　　紧邻石门市场东侧的是石门苑和石景苑小区，房产中介信息显示，前者二手房均价逼近4万元，后者也超过了3.2万元；在石门市场西侧同样有两个小区，华英园二手房均价接近3万元，马可汇则是2.4万元以上。
　　顺鑫农业此次转让石门市场并未通过产权交易所挂牌出售，如果挂牌此块资产，那么占地面积50万平方米的市场又该溢价几何呢？
　　就在此之前的6月份，阳光城(000671.SZ)以7.5亿元获得了顺义区后沙峪一宗公建混合住宅用地，楼面价超过4万元/平方米。
　　实际上，顺鑫农业最近一直在剥离非主业而聚焦“酒肉”生意，从电子商务公司、物流公司以及最近中止的水利建筑公司北京鑫大禹水利建筑工程有限公司，剥离非主营业务是顺鑫农业这两年来持续推进的事项，这也是市场乐于见到的；不过，与这些“小打小闹”出售资产相比，真正让市场关心的是其房地产业务何时剥离，这才是影响顺鑫农业业绩的不确定性因素。
　　房地产成利润绊脚石
　　顺鑫农业跨界房地产已经多年，可奇怪的是，房地产市场的盛衰似乎都与顺鑫农业没有关系，房地产业务多年来不断侵蚀上市公司利润，却鲜见贡献盈利，这究竟是为什么呢？
　　顺鑫农业在北京市的房地产业务集中在公司所在的顺义区，京外市场则以曲阜、包头和海南等三四线城市为主。然而，无论是三四线房价暴涨之时，还是京沪房价猛涨之际，顺鑫农业的房地产业务始终没有起色。
　　顺鑫农业的房地产业务又以北京为主，在顺鑫农业存货构成中，顺义的商务中心项目和牛栏山下坡屯项目预计投资总额合计超过75亿元，目前，下坡屯项目正进行二期开发，不过负责在京项目的公司却是多年来持续亏损。
　　从2011年起，顺鑫农业主要负责房地产业务的北京顺鑫佳宇房地产开发有限公司(下称“顺鑫佳宇”)就陷入了亏损困境，除2014年实现收入11.32亿元、盈利8219万元外，其余年份全部亏损。
　　2011-2013年，顺鑫佳宇分别亏损了4261万元、7955万元和9641万元。2014年短暂盈利之后，2015年顺鑫佳宇就没有新开盘项目，2016年仅上半年已经亏损了8035万元。
　　多年持续亏损侵蚀利润只是房地产业务拖累公司业绩的一个方面，由于房地产业务需要大量资金，为此，顺鑫农业不得不发行各种债券和融资券、票据进行融资，而大量借贷带来的利息支出成为顺鑫农业的另一个累赘。
　　2013-2015年，顺鑫农业的利息支出分别为1.63亿元、1.82亿元和1.89亿元，2016年上半年已经达到1.38亿元，顺鑫农业的解释就是“房地产业借款利息费用化金额的增加”所致。
　　从顺鑫农业不断的融资公告就可以看出端倪。
　　仅以2016年为例，1月中旬，公司宣布总额10亿元的2015年第二期公司债发行完毕，将于1月20日上市，票面利率4%，募资用于补充流动资金和调整债务结构，这意味着每年4000万元的利息支出。
　　随后的3月份和8月份，顺鑫农业又发行了两期超短期融资券，总额分别为10亿元和5亿元，发行利率为2.8%和2.85%，期限同为270天，仅利息支出就超过3100万元。
　　不过，仅仅是常规融资已经无法满足顺鑫农业对资金的渴求，永续债是一种在A股上市公司中并不常见的融资手法，竟然出现在了以“酒肉”为主业的顺鑫农业公告中。
　　永续债的特点是不用计入负债，可以美化上市公司的高负债率，发行方只需要付出借贷利息而不用承担还本责任。在港股上市的房企中，恒大、碧桂园等开发商发行永续债已经司空见惯。A股上市公司中，只有首开股份(600376.SH)和金科股份(000656.SZ)等少数几家房企发行了永续债。
　　但是，主业非地产的上市公司发行永续债则实属罕见，顺鑫农业就打破了这个常规，公司10亿元的永续中期票据已经在9月底发行完毕。
　　根据发行公告，顺鑫农业此次10亿元的永续中票前三年的发行利率为3.8%，之后每三年重置票面利率，募资主要用于置换银行贷款、补充流动资金等各项资金需求。
　　对于上市公司来说，永续债是良方还是毒药，将考验相关公司的把控力。永续债虽不承担还本义务，其高额的利息成本却是一把双刃剑。而且起始利率还不是最高的，过了约定期之后才会大幅上调利率。
　　因此，房企靠期限内的销售额归还永续债本金是可以承受这样的风险的。顺鑫农业年报显示，公司最大的地产项目牛栏山下坡屯项目计划于2019年年底完工，此次永续中票的首次利率重置日期也是2019年下半年，顺鑫农业能否在利息大幅提高之前提前偿还这笔永续债呢？
                (责任编辑：DF120)
            </t>
  </si>
  <si>
    <t>16日盘前研报精选：10股有望爆发</t>
  </si>
  <si>
    <t>　　点击查看&gt;&gt;&gt;个股研报 个股盈利预测 行业研报
　　新宙邦：竞争优势明显 激励计划彰显信心
　　研究机构：中泰证券
　　公司发布限制性股票激励计划草案，首次授予价格30.47元/股：公司发布2016年限制性股票激励计划(草案)，拟向不超过157名激励对象授予限制性股票620万股(占当前总股本的3.37%)，其中首次授予562.5万股，预留57.5万股；首次授予部分的限制性股票的授予价格为30.47元/股。限制性股票在2016-2018年分三期解锁，业绩考核目标为：以2015年扣非后净利润1.20亿元为基数，2016-2018年扣非后净利润增长率分别不低于100%、120%、145%，即不低于2.39亿元、2.63亿元、2.93亿元(公司2016年前三季度扣非后净利润1.82亿元，同比增长157.41%).
　　激励对象广泛，有效提升高管及员工积极性与凝聚力：本次激励计划涉及的激励对象共157人，面向董事、高级管理人员、中基层管理人员、核心技术(业务)人员、以及公司董事会认为应当激励的其他员工，可谓范围广泛、人数众多，这将有效提升高管与员工的积极性与凝聚力，保障公司业务团队的稳定性，有利于公司长期稳定发展；同时业绩考核的高增长目标彰显管理层对于公司未来发展的坚定信心。
　　电解液核心竞争优势明显，海斯福与半导体化学品提供增长新动力：公司锂电池电解液及化学品受益于国内新能源汽车市场的迅猛增长出现产销两旺的局面；收购的瀚康化工主营电解液添加剂，与公司的电解液产品形成协同效应；合资公司博氟科技在湖南郴州投资新型锂盐项目，有利于打造公司锂电池电解液核心竞争优势。全资子公司海斯福于2015年6月收购并表，对公司业绩拉动明显，未来有望持续超预期。公司在惠州开建的二期厂房建设稳步推进，计划2017年中期逐步试产，其中半导体化学品有望在两三年内成为公司重要利润增长点。
　　投资建议：在不考虑限制性股票摊薄股本的情况下，预计公司2016-2018年EPS分别为1.48元、1.89元、2.37元，业绩增速分别为113%、28%、25%，对应PE分别为40.9倍、31.9倍、25.4倍；维持公司“买入”的投资评级，目标价76元，对应于2017年40倍PE.
　　风险提示：政策风险；新能源汽车产销不达预期；电解液产能过剩导致价格下跌；新品开拓不达预期。
　　中集集团：重视价格对于更新需求释放的催化
　　研究机构：广发证券
　　集装箱前期需求低迷：集装箱制造是中集集团过去五年利润占比最高的板块，在全球集装箱运输增长微弱的背景下，目前集装箱制造的需求主要来源于旧箱更替。然而，在原材料价格下跌、集运公司效益不佳的背景下，集装箱在过去三年需求低迷，订箱需求处于压抑阶段。2016年1-9月，公司的干货箱、冷藏箱销量分别同比减少57.5%和64.2%，正是反映了集装箱需求的低迷。考虑干货箱的更替周期一般在10-13年，根据公司年报，计算其2003-2006年的干货箱历史销量的平均值为127万TEU，而今年前3季度仅为42万TEU，今年全年销量可能还不足测算更新水平的50%。
　　上下游的变化值得重视：近期，随着钢材(约占集装箱制造成本的50%)价格的上涨，集装箱制造的订箱价格也随之上升，我们认为有助于催化客户的更新需求释放。更新需求释放有时候集中，有时候推迟，而短期催化因素是于箱价的变化，越是跌价，更新越缓慢；而价格上涨，则客户采购意愿反而增强。同时，在航运市场，集装箱运输价格上涨，集运公司效益有改善的预期，也有助于客户的价格接受度的提高。以上海航运交易所发布的上海出口集装箱运价综合指数为例，2016年11月11日最新一期达到825.10，较今年3月400点的低位上涨超过100%。
　　盈利预测和投资建议：我们预测公司2016-2018年EPS分别为0.050、0.510和0.630元(注：2017年预计利润较2016年增加较多，主要是因为2016年有大幅计提)。基于集装箱需求处于低位具有恢复潜力，同时公司资产具有重估弹性，我们继续给予公司“买入”的投资评级。
　　风险提示：全球经济状况导致集装箱需求波动的风险；公司前海土地等资产重估项目的实施进度具有不确定性；子公司重大收购项目终止后的最终损失具有不确定性。
                (责任编辑：DF064)
提示：键盘也能翻页，试试“← →”键</t>
  </si>
  <si>
    <t>顺鑫农业剥离非主营业务</t>
  </si>
  <si>
    <t xml:space="preserve">
　　1月23日，顺鑫农业发布公告称，公司实际控股股东顺鑫控股拟以现金方式出资1.78亿元收购顺鑫农业持有北京鑫大禹水利建筑工程有限公司(以下简称“鑫大禹公司”)85.43%股权。据了解，鑫大禹公司为顺鑫农业控股子公司，注册资本为1亿元。此次交易完成后，顺鑫控股将持有鑫大禹公司100%股权。
　　国元证券一份研报指出，顺鑫农业的主营业务差异性较大，涵盖了房地产、建筑、白酒、肉制品等，业务相互之间协同效应不强。现公司陆续剥离非主业，将显著提升公司运营能力。
                (责任编辑：DF154)
            </t>
  </si>
  <si>
    <t>周二机构最看好的十大金股(名单)</t>
  </si>
  <si>
    <t>　　国泰君安-德奥通航-002260-持股无锡汉和，打开农业植保成长空间
　　投资要点：
　　结论：公司与无锡汉和签订对外投资协议，认缴新增注册资本，获得12%股权比例；同时，受让6%股权比例。农业植保无人机整机+服务年均市场需求300 亿左右，高载重量和服务模式是未来趋势，公司与汉和强强联手，打开农业植保成长空间。仅基于目前业务现状，维持2015-17 年EPS分别为-0.016、0.015、0.021 元的预测，维持目标价55 元和增持评级。
　　持股无锡汉和，打开农业植保成长空间。公司公告，与无锡汉和签订《增资认购及股权转让协议》，公司将认缴新增注册资本，获得12%股权比例；同时，受让本次新增注册资本前的6%股权比例。协议生效日一年内，通过股权内部转让，将成为汉和第一大股东。十三五期间，农业植保无人机整机+服务年均市场需求300 亿左右，目前农业通航作为渗透率仅为2%，未来几年行业容量将快速扩容，无锡汉和作为国内植保无人机优秀企业，2015 年营收950 万元，同比增长142%。
　　高载重量和服务模式是未来趋势，公司与汉和强强联手。无锡汉和凭借7S 店在国内布局了成熟的销售及售后服务网络，同时产品已出口至美国、俄罗斯、南美等国家。汉和植保无人机目前具有任务载荷为10-40 公斤4种型号，产品存在载重量不高、续航时间短等弱势，而公司开发的VA115无人试验机能够与无锡汉和的飞控系统进行整合，改装成重载植保无人机，提高植保任务的效率和经济性，应用于如东北、新疆等大规模农田。
　　催化剂：项目落地进展速度高于预期、警用无人机应用提速。
　　核心风险：协议履行风险、项目投资停滞风险、审批风险。
　　银河证券-江苏神通-002438-股权激励业绩考核无困难，限制性股票分为三期解锁
　　投资要点：
　　1。事件
　　公司公告业绩快报。2015 年公司实现营业总收入4.26 亿元，利润总额0.20 亿元，归属净利0.17 亿元，较去年分别下降8.58%、69.23%和67.49%。每股收益为0.08 元。
　　2。分析与判断
　　(一)2015 年为业绩低点，未来核电业务带动公司业绩高增长
　　2015 年收入规模因核电新增订单尚未到批量交货期，有所下滑。盈利能力方面，因冶金行业毛利率的激烈竞争、能源行业在开拓的起步阶段，整体水平有所下滑。
　　展望今年及以后，一方面，国内国外均进入建设高峰期，公司核电订单将进入爆发期，并且前期新增订单也将逐步进入批量交货期，另一方面，公司通过收购法兰公司直接增厚业绩，拓展核电业务产品链的同时借助法兰公司在石油化工领域的优秀供货业绩带动公司能源业务，从而拉动公司整体收入的增长、改善产品结构、提升盈利能力。
　　(二)限制性股票授予完成
　　公司的限制性股票于2016 年1 月5 日授予168 名激励对象，授予价格为11.26 元/股。授予的限制性股票分三期进行解锁，考核指标为2016-2018 年归属于母公司所有者权益扣除非经常性损益后的净利润较2015 年增长不低于240%、260%及280%。作为优秀的阀门制造商、借助行业高峰，我们认为公司不仅仅能够实现业绩承诺，更有可能超业绩承诺。
　　3。投资建议
　　福岛核事故后到今天，不仅仅是国内核电建设进入第二轮高峰，由土耳其、南非、阿根廷等发展中国家驱动的全球核电建设也进入了第二轮建设高峰。核电是国家实施“走出去”的第二张名片。
　　在国家意志的推动下，国内核电制造业必将享受国内国外两个建设高峰叠加的红利。公司传统优势产品核电蝶阀、球阀国内市场占有率近100%。按照国内每年新开工8 台左右核电机组将新增4-8 亿订单。随着国内第一轮核电建设高峰的机组逐渐并网，存量市场步入快速增长，按照十二五末和十三五末分别为30GW 和58GW 的在运核电规模、单台机组800 万元蝶阀、球阀维护需求，每年维护订单约2.4-4.8 亿元。2015 年中公司核电在手订单3 亿元，存量、增量市场爆发后弹性大，维持“推荐”评级。
                (责任编辑：DF146)
提示：键盘也能翻页，试试“← →”键</t>
  </si>
  <si>
    <t>今日公告现利好 8股望爆发(5/28)</t>
  </si>
  <si>
    <t>　　点击查看&gt;&gt;&gt;个股研报 个股盈利预测 行业研报
　　力合股份1亿横琴设立投资公司
　　力合股份(000532)5月27日晚间公告，公司出资1亿元设立全资子公司珠海铧盈投资有限公司。该公司注册资本1亿元，注册地珠海市横琴新区，业务范围为投资管理。
　　公司表示，为把握多元化投资机会，公司投资设立全资子公司，能够发挥公司在产业经验、地方资源等方面的优势，将有助于优化公司业务结构，拓宽利润来源，提高投资管理水平，促进整体业务发展，对公司未来发展产生积极影响。
　　顺鑫农业加码环保布局
　　顺鑫农业(000860)5月27日晚间公告，公司控股子公司北京鑫大禹水利建筑工程有限公司对其全资子公司北京鑫大禹环保工程有限责任公司(简称“鑫大禹环保”)进行增资，鑫大禹以自有资金4000万元向鑫大禹环保增资。增资完成后，鑫大禹环保注册资本由1000万元增加至5000万元，鑫大禹环保仍为鑫大禹公司全资子公司。
　　公司表示，根据鑫大禹环保的实际生产经营情况，由于鑫大禹环保注册资本金额度相对较低，已开始影响到鑫大禹环保的招投标工作，鑫大禹对其增资以提升其生产规模和经营实力，提高鑫大禹环保对外承接业务的能力，进一步提升鑫大禹环保的综合竞争能力，符合公司的整体发展战略。
                (责任编辑：DF146)
提示：键盘也能翻页，试试“← →”键</t>
  </si>
  <si>
    <t>深市上市公司公告(5月28日)</t>
  </si>
  <si>
    <t xml:space="preserve">　　北陆药业出资5000万设产业并购基金
　　北陆药业(300016)5月27日晚间公告，近日，公司与平安财智签署了《合作设立并购基金协议书》，公司使用5000万元自筹资金与平安财智共同发起成立健康产业投资并购基金，该并购基金将作为公司并购整合的主体，围绕公司既定的战略发展方向开展投资、并购、产业资源整合等业务。
　　本并购基金由平安财智、北陆药业及其他方共同出资和募集设立，目标认缴出资总额不低于7亿元。并购基金的投资领域包括但不限于：(1)新一代健康诊疗技术：包括基因测序等新型个性化诊疗技术，尤其是在肿瘤检测以及肿瘤个性化用药领域；细胞免疫治疗等新型疾病治疗方向包括肿瘤细胞免疫治疗；移动医疗；智能医疗服务；远程医疗；(2)高端医疗器械：包括高端影像学检查设备、治疗设备等；(3)诊断试剂：高端体内、体外检测试剂；(4)高端药品：围绕公司药品开发重点领域的高附加值药品。
　　公司表示，本次合作是公司战略扩张创新模式的再次探索，有助于公司加速布局覆盖大健康产业相关领域，加强核心能力建设促进战略目标的持续推进与快速发展。
　　东方市场子公司华都石油停产整改
　　东方市场(000301)5月27日晚间公告，公司控股子公司吉林省松原市华都石油开发有限公司(简称“华都石油”)一名电工因违规作业被电击致死。就本次安全生产事件，华都石油于近日收到吉林省前郭县安全生产监督管理部门下达的停产停业整顿通知。目前华都石油已根据要求进行停产整改。
　　阳光城获平安信托提供50亿资金投资北上等地区
　　阳光城(000671)5月27日晚间公告，公司拟与平安信托投资有限责任公司签署合作协议，平安信托拟向公司提供总额不超过50亿的资金，期限不超过18个月，主要用于公司投资北京、上海、厦门、苏州、南京及福州城市核心区及未来发展潜力区。
　　海大集团1亿控股川宏生物开拓动物疫苗兽药业务
　　海大集团(002311)5月27日晚间公告，公司董事会审议通过了《关于收购成都川宏生物科技有限公司的议案》，同意公司以自有资金1.07亿元受让川宏生物股东杨凤鸣、赵卫党及蒲满堂所持有的合计川宏生物67%的股权。
　　川宏生物是一家集生产、研发、销售为一体，为养殖户提供专业技术服务的现代高技术兽用生物制品企业。川宏生物占地70亩，建筑面积约25000平方米，拥有灭活疫苗车间和活疫苗车间共计8条兽药生产线，并拥有质检中心、检验动物中心、生产动物房、原材料仓库、成品库房、动力中心、纯水站、-15℃和2-8℃冷库、空调机房、员工宿舍、食堂等配套建筑。川宏生物2015年3月末总资产为9691.62万元，所有者权益总额为-1248.96万元。
　　公司表示，疫苗、畜药等动保行业处于养殖业产业链的上游，行业毛利率可观且远高于公司畜禽饲料的毛利水平。通过收购川宏生物，公司能快速开拓动物疫苗、兽药的生产销售，并作为公司畜禽饲料的服务产品推广至广大养殖户，完善公司对畜禽养殖的服务体系。公司畜牧兽医研究院形成的技术储备能快速投入至生产中，技术与产能结合产生优势；川宏生物生产的疫苗、兽药产品能直接在公司现有的畜禽饲料网络中销售，并可加强对养殖户的技术服务，能增加养殖户贴性，产品与网络、服务结合产生优势；对公司未来业务发展及服务体系完善具有较强的作用。
　　中联重科旗下财务公司获湖南银监局批准开业
　　中联重科(000157)5月27日晚间公告，公司于2015年5月26日收到中国银监会湖南监管局(简称“湖南银监局”)下发的《中国银监会湖南监管局关于中联重科集团财务有限公司开业的批复》，批准中联重科集团财务有限公司(简称“财务公司”)开业。财务公司中文名称为“中联重科集团财务有限公司”，英文名称为“Zoomlion Finance Co。，LTD”，财务公司住所为湖南省长沙市岳麓区国家高新技术产业开发区麓谷大道677号。
　　批准财务公司注册资本为15亿元人民币。其中，公司出资11.25亿元人民币，出资比例75%；Zoomlion Cifa (HongKong) Holdings Limited出资3.75亿元人民币，出资比例25%。
　　力合股份出资1亿元在横琴设立投资公司
　　力合股份(000532)5月27日晚间公告，公司出资1亿元设立全资子公司珠海铧盈投资有限公司。该公司注册资本1亿元，注册地珠海市横琴新区，业务范围为投资管理。
　　公司表示，为把握多元化投资机会，公司投资设立全资子公司，能够发挥公司在产业经验、地方资源等方面的优势，将有助于优化公司业务结构，拓宽利润来源，提高投资管理水平，促进整体业务发展，对公司未来发展产生积极影响。
　　顺鑫农业加码环保布局
　　顺鑫农业(000860)5月27日晚间公告，公司控股子公司北京鑫大禹水利建筑工程有限公司对其全资子公司北京鑫大禹环保工程有限责任公司(简称“鑫大禹环保”)进行增资，鑫大禹以自有资金4000万元向鑫大禹环保增资。增资完成后，鑫大禹环保注册资本由1000万元增加至5000万元，鑫大禹环保仍为鑫大禹公司全资子公司。
　　公司表示，根据鑫大禹环保的实际生产经营情况，由于鑫大禹环保注册资本金额度相对较低，已开始影响到鑫大禹环保的招投标工作，鑫大禹对其增资以提升其生产规模和经营实力，提高鑫大禹环保对外承接业务的能力，进一步提升鑫大禹环保的综合竞争能力，符合公司的整体发展战略。
                (责任编辑：DF155)
            </t>
  </si>
  <si>
    <t>顺鑫农业加码环保布局</t>
  </si>
  <si>
    <t xml:space="preserve">
　　顺鑫农业(000860)5月27日晚间公告，公司控股子公司北京鑫大禹水利建筑工程有限公司对其全资子公司北京鑫大禹环保工程有限责任公司(简称“鑫大禹环保”)进行增资，鑫大禹以自有资金4000万元向鑫大禹环保增资。增资完成后，鑫大禹环保注册资本由1000万元增加至5000万元，鑫大禹环保仍为鑫大禹公司全资子公司。
　　公司表示，根据鑫大禹环保的实际生产经营情况，由于鑫大禹环保注册资本金额度相对较低，已开始影响到鑫大禹环保的招投标工作，鑫大禹对其增资以提升其生产规模和经营实力，提高鑫大禹环保对外承接业务的能力，进一步提升鑫大禹环保的综合竞争能力，符合公司的整体发展战略。
                (责任编辑：DF146)
            </t>
  </si>
  <si>
    <t>制造业转型：民营企业如何突围？</t>
  </si>
  <si>
    <t xml:space="preserve">　　今年的政府工作报告提出，要实施“中国制造2025”，坚持创新驱动、智能转型、强化基础、绿色发展，加快从制造大国转向制造强国。在这一过程中，智能制造是主攻方向，也是从制造大国转向制造强国的根本路径。
　　当前我国制造业还处在以劳动密集型为主的模式中，科技创新能力较弱，科研投入不足，这种情况在民营企业尤为突出。这导致民营制造业企业利润率明显偏低，核心竞争力不足，企业的长远发展不甚乐观。
　　近日，在由中国社会科学院民营经济研究中心与经济参考报联合主办的“中国民营经济发展双月座谈会”上，来自政、商、学界的与会嘉宾就制造业转型过程中，民营企业的突围与选择展开热烈探讨。
　　中国社会科学院民营经济研究中心主任刘迎秋认为，当前我国经济不仅出现了增长速度换挡、产业结构调整、经济发展方式转型的迫切要求，形成了“三期叠加”现象，而且出现了“三期叠加”与民营企业发展困难期“相互交织”局面，呈现“四期交织”状态。
　　在“四期交织”背景下，刘迎秋指出，制造业民营企业发展主要面临四大困境：一是经济增长率持续下滑带来市场需求持续疲弱、企业生产经营外部环境大面积恶化的困境。主要表现为过去盈利能力很强的企业，目前也有很多陷入经营收入持续下降甚至出现严重亏损的困境。二是企业融资难、融资贵仍然难解与企业劳动成本持续上升压力进一步加大相互推进、企业生产经营综合成本持续攀升和企业经济技术升级所需资金严重不足的困境。三是国家颁布的清费减税等优惠政策陆续出台、但规模以上中小企业仍然很难得到真正实惠的困境。目前很多规模以上中小企业不仅承担着高达30%左右的增值税、营业税、所得税等税收负担，而且还承担着相当于企业应税50%—70%的教育附加、城乡建设附加、水资源费和“五险一金”配套等众多缴费负担。四是企业自身发展仍存在众多内在缺陷的困境。主要表现为公司治理水平和档次仍然严重偏低、企业人力资本投资和企业创新能力仍然严重不足以及企业生产经营专业化水平仍然较低等。
　　2014年中国社会科学院民营经济研究中心与中国中小企业协会联合开展的“经济转型与中小企业发展”问卷调查表明，到目前为止我国中小企业由业主及其亲属控股51%以上的企业仍多达62%，全面设有或不完全设有股东会、董事会、监事会以及党组织、工会组织的企业仅占调查样本总数的38%；大专及大专以上学历职工占企业职工总数的比重，2010—2013年平均为37.06%，其中生产加工类企业仅占27.77%，企业技术研发和创新能力仍然普遍偏弱；专注于单一专业生产经营的企业仅占调查样本总数的45%左右，多数企业仍然处于多元化生产经营状态，企业专业化水平普遍偏低。
　　在刘迎秋看来，制造业民营企业要突破困境，必须朝着以下几个方向努力。
　　第一，要积极参与和推进全面深化改革，包括参与和推进国家层面的经济体制、管理体制和社会体制的改革，同时要花大力气加大企业自身改革力度，努力实现企业生产经营与公司治理的体制机制现代化。
　　第二，要高度重视和积极参与国家发展战略的实施。民营企业既要继续高度重视和积极参与西部大开发、东北振兴、中部崛起、珠三角经济区、长三角经济区、环渤海经济区的建设与发展，又要深刻理解和积极参与“一带一路”、长江经济带和京津冀一体化、特别是“中国制造2025”等国家发展新战略的全面深化与具体实施。
　　第三，要深刻认识和科学把握在我国现阶段投资仍具有不可替代的关键作用。要清醒地看到，在我国经济发展的现阶段，体制机制改革与完善、制度的定型与效率实现还需要一个过程，经济运行和发展的不确定性仍然广泛存在，城乡居民储蓄倾向仍然普遍持续偏高。在这种情况下，储蓄大于投资必然是今后一个较长时期我国经济发展面临的一种新常态。积极应对这样一种新常态，高度重视投资，科学确定投资目标、正确选择投资方向、不断优化结构，是充分发挥投资促进国民经济持续健康较快增长的积极推动和关键支撑作用所必须。因此，重视和发现更有效的投资是民营企业技术创新和转型升级过程中必须具备的一个至关重要的理念与理性选择。
　　第四，要正确认识和科学把握人口结构变化及其趋势，高度关注和有效参与老年服务产业发展。近年来，我国人口老龄化速度具有持续加快趋势。2013年年底我国60岁及以上老年人口有2.0243亿，占同期总人口的14.9%；到2020年底我国65岁以上老年人口将达到1.67亿，占同期全球老年人口6.98亿的24%。在这种情况下，居家养老、集中养老、健康保健养老、医疗服务养老、养老生活与起居以及老年人外出旅行等等，一系列与老年人相关的设备生产与生活服务产业将成为我国经济社会发展的一个必需和重要领域。在这方面，迫切需要更多民营企业的积极参与和做出更好更优的投资选择。
　　第五，要正确理解和切实用好“互联网++”。P2P、P2C、B2B、B2C、O2O、C2C等互联网发展带来的产业发展新业态，为实体经济创造了一系列新的发展空间，有效强化了生产和生活间的有机和能动联系，并由此带来了实体经济与虚拟经济相互推进的更多更新的衍生产品。在这种情况下，中小民营企业既要高度重视互联网特别是“互联网+”对于实体经济发展的“助手”、“联动”作用，充分认识实体经济+互联网对于自身发展的重要意义，又要防止过度夸大互联网和“互联网+”、轻置实体经济发展倾向，真正做到正确认识、科学理解、切实用好互联网和“互联网+”，实现我国国民经济的更好更快更加持续健康发展。
　　北京市政协经济委员会主任吴杰表示，要突围，不仅是民营企业自己的事，还需要政府政策上的支援及后盾。十八大以后，政府强调了多次政策的改革，包括国务院所属机构、简政放权等，很大程度上对社会资本和民营企业都是利好消息。我国制造业中不乏创新高、质量高的民营企业，政府应该加大扶持和保护，真正做到让政策更好更快落地，加大支持资金的公开性及透明度、增强社会诚信等，帮助民营企业突围成功。 
　　“民营企业首先要练好内功才能做大做强。”北京红螺食品有限公司董事长李效华表示，现在市场对食品质量监管越来越严，红螺感觉可能是历史上最大一次机遇。对红螺来讲，基础具备了，有一定的品牌影响能力，现在处于大发展的前夕，所以必须突围出来，抓住千载难逢的好时机。而且北京市马上要做的一件事情是对小微商业业态清理，清出一大批商业设施，对目前的企业来讲这也是机遇。
　　对于长期困扰民营中小微企业的融资难、融资贵问题，民生银行北京世纪金源支行行长王小飞表示，银行方面正在考虑与行业商会合作融资，比如北京十里河灯具城、潘家园眼镜城等，通过对一个行业整体的批量授信，行业商会给银行提供客户资源。民生银行北京支行三年时间做了25亿元小微贷款，平均每笔300万元到500万元，为企业融资开创了新的模式。
　　聊城鑫鹏集团董事高海瑞认为，在高端制造、高科技产品领域，企业和银行需要高度合作，企业离不开金融，金融离不开企业，互相给予信心，这样才能更好地使企业转型升级，实现“中国制造2025”的目标。
                (责任编辑：DF145)
            </t>
  </si>
  <si>
    <t>5家川企获准发行企业债67.8亿</t>
  </si>
  <si>
    <t xml:space="preserve">　　尽管春节大假在即，但作为四川阆中名城经营投资有限公司法定代表人的杨德宇来说，却仍然十分繁忙，因为除了日常工作外，还要为发行不超过10亿元公司债券作好准备工作。
　　据悉，国家发改委于近日核准同意了四川阆中名城经营投资有限公司发行不超过10亿元公司债券，用于阆中古城国际休闲度假旅游开发和阆中古城文化旅游建设项目。同时获得国家发改委核准同意发行企业债券的四川企业还有泸州市兴阳投资集团有限公司、四川资阳市水务投资有限责任公司、眉山市宏大建设投资有限责任公司和广元市园区建设投资有限公司等5家企业，核准发行规模共计67.8亿元，使2016年四川企业债券融资实现“开门红”，为今年四川企业债券市场发展迈上更高台阶打下了坚实基础。
　　今年发行总规模有望超300亿
　　四川阆中名城经营投资有限公司发行不超过10亿元公司债券，所筹资金7亿元用于阆中古城国际休闲度假旅游开发项目，3亿元用于阆中古城文化旅游建设项目。由重庆三峡担保集团股份有限公司提供全额无条件不可撤销连带责任保证担保。由主承销商国信证券、副主承销商华融证券、分销商首创证券、九州证券、开源证券组成承销团，以余额包销的方式承销。
　　同时获得国家发改委同意发行企业债券的泸州兴阳投资集团有限公司，将发行债券不超过10亿元，所筹资金全部用于泸州市江阳区蓝田梨子园安置房建设工程项目和江阳区旧城暨棚户区改造安置房建设二期工程项目的建设。由主承销商华英证券，分销商宏信证券和华创证券组成的承销团，以余额包销方式进行承销。
　　上述2只企业债券均应在本批复文件下达后12个月内开始发行；期限均为7年，均采用固定利率形式，单利按年计息；以市场化方式确定发行利率；均附设提前还本条款，即自债券存续期第3年起，逐年分别按照债券发行总额20%的比例偿还债券本金。均通过承销团成员设置的发行网点向境内机构投资者以及通过上海证交所向机构投资者公开发行，并分别在中央国债登记结算有限责任公司和中国证券登记结算有限责任公司上海分公司登记托管。上市后均限机构投资者参与交易，禁止个人投资者参与交易。
　　国家发改委核准同意四川资阳市水务投资有限责任公司、眉山市宏大建设投资有限责任公司、广元市园区建设投资有限公司等发行企业债券。上述5家企业被核准发行企业债券规模共计67.8亿元。
　　目前，四川已上报国家发改委待批的企业债券共21只，申报发行规模总计226.5亿元；此外，还有多个市、县的企业也在积极筹备申报发行企业债券，预计今年四川获准发行企业债券的规模有望超过300亿元，再创历史新高。
　　债券逐渐成为川企融资工具
　　据四川省发改委财政金融处有关负责人介绍，过去，国家发改委对城投企业发债长期实行指标限制，非全国财政百强县没有发债指标，2015年6月以后，国家有条件放开了县域企业的发债指标限制。对此，四川积极抓住这一政策契机，2015年共预审转报了33家企业的发债申请，申报发行规模449亿元，比2014年全年212亿元的规模大幅增长1.12倍。其中，18只债券获得国家发改委核准，可发债243.5亿元，创历史最高水平。
　　四川企业已成功发行161.5亿元(包括2014年获批2015年发行和2015年获批当年发行)，发行只数全国第4、发行规模全国第6，相比2014年发行只数排名第9、发行规模排名第11的位次有显著提高。
　　目前四川企业债券市场呈现出三大特点：一个特点是屡创第一。如已获批的70亿元成都地铁可续期债券是全国规模最大的可续期债券；已获批的20亿元泸州市城市停车场建设项目收益专项债券是全国第一只专项企业债券；已获批的6亿元内江建工集团有限责任公司双创孵化专项债券是全国第一只双创孵化专项债券；已获批的20亿元四川煤气化有限责任公司项目收益债券是全国第一只工业类项目收益债券。
　　另外一个特点是拉动有力。四川企业债券全部投向新开工或在建项目，有力地拉动了各地投资。在全省2015年申报的449亿元企业债券中，用于城市基础设施建设114亿元，用于开发区(园区)基础设施建设34.5亿元，用于保障房建设121亿元，用于安置房等其它民生工程建设102亿元，用于支持小微企业和产业项目建设77.5亿元，共计将拉动1650亿元的项目投资。
　　还有一个特点是县域企业发债踊跃。目前江油、崇州、邛崃、郫县、仁寿等县(市)城投公司已获批发行企业债券，募集资金共48亿元；金堂、都江堰、资中、简阳等县(市)城投公司发债申请也已上报国家发改委待批。“2016年，四川将在巩固传统城投债发行规模的基础上，大力开展品种创新，加大力度推进各品种企业债券的申报发行，积极推动各地发行项目收益债、可续期债以及双创孵化、城市停车场、城市地下综合管廊等专项债，努力扩大发行规模。”这位负责人表示。
　　这位负责人同时表示，2016年，四川将继续推进企业债券品种创新，推动各地发行项目收益债、可续期债以及双创孵化、城市停车场、城市地下综合管廊等专项债；探索“基金+债券”融资模式；加大企业债券贴息力度；大力推动县域企业发债。
                (责任编辑：DF150)
            </t>
  </si>
  <si>
    <t>管辖异议被驳回 *ST天化“保壳战”仍待考验</t>
  </si>
  <si>
    <t xml:space="preserve">
　　*ST天化(000912)退市大限逼近，为保壳大股东兜底绩差资产，目前公司三季报显示已扭亏，剩下一季度保壳战仍待考验。昨日，大众证券报和财信网记者从浙江裕丰律师事务所厉健律师处获悉，*ST天化虚假陈述案管辖异议刚刚被法院驳回，公司保壳压力依然巨大。
　　连续亏损后前三季终扭亏
　　2013年、2014年，*ST天化分别实现净利润-3.33亿元、-11.4亿元，由于连续两年业绩巨亏，今年对于*ST天化来说格外关键，如果2015年继续亏损，将被退市。
　　从今年的财务数据来看，一季度，*ST天化实现净利润为-4294.94万元；年度过半时，公司实现净利润-1765.75万元，仍处于亏损状态。在此背景下，*ST天化下半年的经营压力巨大。
　　为了保壳，*ST天化控股股东泸天化集团不惜接受上市公司的绩差资产。目前公司已将其持有的天华股份60.48%股权出售给泸天化集团，剥离尿素来降低亏损。
　　此外，今年6月，*ST天化子公司四川泸天化绿源醇业有限责任公司拟投11277.36万元将主要原材料由天然气变更为用煤制甲醇合成气，拟投资甲醇装置实施技术改造，包括对绿源醇业公司现有甲醇装置进行局部改造，同时新建四川煤气化有限责任公司与绿源醇业公司及公司的连接管廊，通过连接管廊实现介质的互送。项目建成后，公司预计全年可实现利润总额2337.53万元，增强公司盈利能力。
　　此后的第三季度，*ST天化终于迎来了扭亏。据新近披露的三季报显示，*ST天化7至9月实现净利润2284.64万元，有效提升了前9个月的成绩单。目前公司前三季度实现净利润518.89万元。
　　管辖异议被驳回保壳压力大
　　不过，前三季度实现的数百万元收益尚不足以保证公司今年可以顺利保壳。昨日，厉健律师告诉记者：“泸天化提起的管辖异议已经被成都中院一审驳回，我们刚收到本案的民事裁定书。”
　　记者翻阅这些民事裁定书，泸天化提出本案应当由被告住所地人民法院管辖，即泸州市中级人民法院管辖。成都中院认为，根据最高法院证券虚假陈述司法解释第八条规定“虚假陈述证券民事赔偿案件，由省、直辖市、自治区人民政府所在市、计划单列市和经济特区中级人民法院管辖”的规定，本案属于证券虚假陈述民事赔偿案件的范围，应由四川省人民政府所在地市中级人民法院即本院管辖，被告管辖异议理由不成立，裁定驳回其管辖异议。
　　对此，厉健向记者表示，本案由成都中院管辖是非常明确的，被告提起管辖异议明显是“缓兵之计”，目的是充分利用诉讼权利，尽量延缓诉讼进程，预计一审裁定驳回之后，被告还会继续上诉，但二审维持应该没悬念。
　　据了解，股民的索赔条件为：在2013年12月27日到2014年4月29日之间买入泸天化股票，并在2014年4月30日之后卖出或继续持有股票。“此次管辖异议对应的是我们之前代理的8位股民起诉索赔63万元案件。”厉健提醒，索赔金额不是简单地按当前账户个股盈亏计算。在司法实践中，部分案件即便股民当前账户有盈余依然可以起诉获赔。例如，如果符合索赔条件的股民在2014年4月30日之后继续持有或卖出泸天化，无论当前股价、卖出价格是多少，均按买入平均价格减去基准价4.63元/股计算差额损失。
　　而随着起诉人数的增加，*ST天化“保壳战”将面临更大的挑战。
                (责任编辑：DF154)
            </t>
  </si>
  <si>
    <t>*ST天化：退市大限将至 大股东兜底重组</t>
  </si>
  <si>
    <t xml:space="preserve">
　　多年来，*ST川化和泸天化悬而未决的同业竞争问题终于在今年获解决，而这两家同亏损同披星戴帽的公司也在今年走上了不同的轨迹。同*ST川化停产减损不同，*ST天化(000912)今年初就制定了扭亏为盈目标，并走上了转型之路。但今年已经过去四分之三的时间，公司能否扭转亏损局面，逃脱退市厄运，还有待时间检验。与此同时，公司投资者关系管理则是差强人意，遭到投资者诟病乃至投诉。
　　下半年扭亏压力仍巨大
　　身处化工行业的*ST天化近年来深陷泥淖，无法自拔。根据近年年报显示，2013年公司亏损3.33亿，到了2014年亏损则高达11.4亿，亏损幅度进一步加大。
　　进入2015年，连续亏损两年的泸天化“披星戴帽”，摆在面前的唯有扭亏为盈一条路，否则只能退市。于是，公司在年初即制定了扭亏为盈的目标。
　　今年一季度，公司开车时间增加，产品产量增加，实现营业收入12.68亿元，归属于上市公司股东的净利润为-4294.94万元，分别同比增长了55%和48%。但是，公司依然还在亏损中，扭亏艰难。
　　再努力一个季度，半年报中公司披露的经营数据仍未出现根本性好转。今年1-6月，公司实现营业收入261936.55万元，同比上升18.77%；营业利润为-8498.93万元，同比增加71.35%，归属于母公司的净利润为亏损1765.75万元，同比增加91.74%。
　　需要注意的是，虽然公司营收出现增长，但营业成本的增幅显示为同比增加21.02%，显然超过了营业收入18.77%的增幅。同时，公司亏损收窄是在去年大幅度亏损的基础上达成，但全年要扭亏为盈，下半年压力依然巨大。
　　转型成效有待市场检验
　　*ST天化今年业绩的好转主要还是内外因结合。
　　公司在中报中提到，化肥市场形势向好，产品价格有所上涨。而据卓创资讯统计，2014年*ST天化尿素产量92万吨，“全国排名中等偏上”。由此在行业回暖中，对于*ST天化来说总算是盼来一些利好。
　　此外，公司今年为扭亏也是拼了。上半年，公司不仅将持有的天华股份60.48%股权出售给控股股东泸天化集团，剥离尿素来减亏，由控股股东兜底。公司的目的也很明确，此举就是为了减少上市公司亏损，增强盈利能力，争取2015年度扭亏为盈，为后续资本运作和产业发展赢得时间。同时，为理顺产权关系，清理债权债务，天华股份将其持有的和宁化学31.75%股权、子公司九禾股份27%股权出售给公司。而资产重组的目的也是要提高公司资产质量，同时实现较好投资收益。
　　6月11日，公司还宣布子公司四川泸天化绿源醇业有限责任公司拟投11277.36万元将主要原材料由天然气变更为用煤制甲醇合成气，拟投资甲醇装置实施技术改造，包括对绿源醇业公司现有甲醇装置进行局部改造，同时新建四川煤气化有限责任公司与绿源醇业公司及公司的连接管廊，通过连接管廊实现介质的互送。预计项目建成后，全年可实现营业收入10.8亿元，实现利润总额2337.53万元，增强公司未来的盈利能力。
　　资产重组、技改为停产装置复工，这些转型举措出发点都是好的，但公司今年能否扭亏，还得看公司转型之举能否在今年贡献实实在在的利润。
　　投资者“跨时空互动”遭诟病
　　虽然公司在经营上卯足了劲，但相较之下，投资者关系管理就逊色太多了，先有信披违规被罚被起诉，后有互动平台成摆设。
　　去年6月25日，公司公告称，公司收到《中国证监会调查通知书》，对公司因涉嫌对外重大担保未按规定披露事项予以立案调查。同年9月4日，发布《关于收到〈行政处罚决定书〉的公告》，称公司因未按规定披露对外重大担保事项而被中国证监会四川监管局予以行政处罚。证监会认定，泸天化存在以下违法事实：2013年12月27日，泸天化控股子公司九禾股份有限公司与云南国际信托有限公司(以下简称云南信托)签署《权利质押合同》，约定九禾股份以在兴业银行股份有限公司成都分行的3.3亿元定期存单为泸天化控股股东四川化工控股(集团)有限责任公司向云南信托借款3.135亿元提供质押担保。直到2014年4月30日才在2013年年报中予以披露。根据相关规定，证监会对泸天化给予警告，并处以30万元罚款，并对相关责任人给予处罚。不止如此，6月2日公司还收到成都市中级人民法院《应诉案件通知书》，有19名投资者状告上市公司虚假陈述。
　　不仅在信披上违规，公司似乎也不太在乎投资者的询问。记者注意到，在互动平台上，投资者对于公司还是十分关心，提问者、询问者、质疑者众多，但公司的回复速度实在有待提高。很多投资者在6月18日以及之后的提问，*ST天化到了8月31日和9月1日才进行回复，堪称“跨越时空”的互动。而在此次回复至今，公司再未对任何投资者疑问进行回复。
　　记者注意到，6月18日时*ST天化股价还在10元以上，而到了8月底9月初，公司股价已经在5元左右徘徊，难怪公司投资者关系管理会被投资者诟病。
                (责任编辑：DF154)
            </t>
  </si>
  <si>
    <t>*ST天化投资甲醇装置技改</t>
  </si>
  <si>
    <t xml:space="preserve">
　　 *ST天化(000912)公告，公司子公司拟投资1.13亿元，投资甲醇装置40万吨/年合成气利用技改等项目。
　　具体情况为：公司子公司四川泸天化绿源醇业有限责任公司为实现原材料结构调整，将主要原材料由天然气变更为用煤制甲醇合成气，拟投资甲醇装置实施技术改造，包括对绿源醇业公司现有甲醇装置进行局部改造，同时新建四川煤气化有限责任公司与绿源醇业公司及公司的连接管廊，通过连接管廊实现介质的互送。项目总投资为11277.36万元。
　　项目投资建成后，绿源醇业公司可改变因天然气供应紧张及价格不断上涨造成的长期停产状态，预计全年可实现营业收入10.8亿元，实现利润总额2337.53万元，增强公司未来的盈利能力。
                (责任编辑：DF154)
            </t>
  </si>
  <si>
    <t>*ST天化拟1.13亿技改 调整原材料结构应对供气紧张</t>
  </si>
  <si>
    <t xml:space="preserve">
　　*ST天化(000912)6月11日晚间公告，公司子公司拟投资1.13亿元，投资甲醇装置40万吨/年合成气利用技改等项目。
　　具体情况为：公司子公司四川泸天化绿源醇业有限责任公司(简称“绿源醇业公司”)为实现原材料结构调整，将主要原材料由天然气变更为用煤制甲醇合成气，拟投资甲醇装置实施技术改造，包括对绿源醇业公司现有甲醇装置进行局部改造，同时新建四川煤气化有限责任公司与绿源醇业公司及公司的连接管廊，通过连接管廊实现介质的互送。项目总投资为11277.36万元。
　　项目投资建成后，绿源醇业公司可改变因天然气供应紧张及价格不断上涨造成的长期停产状态，预计全年可实现营业收入10.8亿元，实现利润总额2337.53万元，增强公司未来的盈利能力。
　　绿源醇业公司由于原料天然气价格上涨及供应不足，于2014年9月开始停产至今，公司年产40万吨甲醇处于闲置状态。截至2014年12月31日，绿源醇业公司的资产总额为45149万元，负债总额为45965万元，所有者权益为-816万元。
                (责任编辑：DF134)
            </t>
  </si>
  <si>
    <t>(11/28)晚间沪深上市公司重大事项公告最新快递</t>
  </si>
  <si>
    <t>　　沪市大宗交易信息(11/28)
　　沪市活跃股公开信息(A股)(11/28)
　　深市大宗交易信息(11/28)
　　深市活跃股公开信息(A股)(11/28)
　　中小板活跃股公开信息(11/28)
　　深圳证券市场创业板交易公开信息(11/28)
　　下周沪深上市公司重大事项公告最新快递(11/28)
　　(000010)深华新：海南苗木资产台风损失
　　深华新位于海口市美兰区演丰镇苏民村委会坡头水库南侧的苗木基地遭受两次台风损失，公司聘请中水致远资产评估有限公司对海南苗木基地内经受海南两次台风造成损失后的所有苗木资产进行评估，两次台风造成损失2435.21万元，公司2014年利润将减少2435.21万元。
　　(000024)招商地产：公司发行A股可转换公司债券获得国资委批复
　　近日，招商地产收到实际控制人招商局集团有限公司的通知，公司实际控制人招商局集团已收到国务院国有资产监督管理委员会于2014年11月24日下发的《关于招商局地产控股股份有限公司发行A股可转换公司债券有关问题的批复》(国资产权[2014]1090号)，国务院国资委原则同意本公司发行不超过80亿元A股可转换公司债券的总体方案。
　　(000025)特力A:披露控股股东《关于避免同业竞争的承诺函》
　　为避免同业竞争，特力A控股股东深圳市特发集团有限公司于2014年5月26日出具了《关于避免同业竞争的承诺函》。现将承诺全文予以公告。
　　(000031)中粮地产：2014年第一次临时股东大会决议
　　中粮地产2014年第一次临时股东大会于2014年11月28日召开，审议通过《关于公司符合发行公司债券条件的议案》、《关于公司发行公司债券方案的议案》、《关于提请股东大会授权董事会全权办理本次发行公司债券相关事宜的议案》、《关于公司发行不超过人民币23亿元中期票据的议案》。
　　(000034)深信泰丰：公司委托理财投资的实施
　　深信泰丰于2014年11月28日与中航信托股份有限公司签订《中航信托。天惠48号信贷及车贷(24月期)结构化集合资金信托计划(查询信托产品)信托合同(优先级)》，约定使用人民币1200万元自有闲置资金购买中航信托股份有限公司发行的中航信托。天惠48号信贷及车贷(24月期)理财产品。
　　(000062)深圳华强：对外投资设立公司(交易场所)的进展
　　深圳华强于2013年9月26日、12月19日召开董事会会议，审议通过同意公司出资4,000万元，控股子公司深圳华强电子交易网络有限公司出资2,000万元，控股子公司深圳市华强北电子市场价格指数有限公司出资1,000万元，与深圳华强弘嘉投资有限公司、深圳市振戎投资发展有限公司等2家公司共同出资10,000万元设立深圳电子商品交易中心有限公司。
　　交易中心于2014年11月28日召开股东会，选举了交易中心董事会成员和监事会成员。同日，交易中心召开董事会会议，推选了交易中心董事长，聘任了交易中心总经理。上述人员名单需提交深圳市金融发展服务办公室审核备案。
　　目前，交易中心交易设计、市场拓展、系统调试等各项工作已基本筹备就绪，公司决定于2014年12月8日举行开市仪式暨交易正式启动。
　　深圳电子商品交易中心作为一种创新的电子商品交易模式，后期经营上存在较大不确定性。敬请广大投资者谨慎决策，充分注意投资风险。
　　(000078)海王生物：召开2014年第二次临时股东大会的提示
　　1、会议召开时间：
　　现场会议：2014年12月4日下午14:30
　　网络投票：通过深圳证券交易所交易系统进行网络投票时间为2014年12月4日上午9:30-11:30，下午13:00-15:00；通过深圳证券交易所互联网投票系统投票时间为2014年12月3日下午15:00至2014年12月4日下午15:00的任意时间。
　　2、审议事项：《关于使用闲置募集资金暂时补充流动资金的议案》、《关于向广东华兴银行深圳分行申请综合授信的议案》。
　　(000090)天健集团：非公开发行股票相关事项获得深圳市国资委批复
　　天健集团11月28日收到深圳市人民政府国有资产监督管理委员会于2014年11月27日印发的《关于深圳市天健(集团)股份有限公司非公开发行股票有关问题的批复》(深国资委函[2014]569号)，就公司非公开发行股票事项批复如下：
　　一、原则同意天健集团2014年度非公开发行方案，即向深圳市远致投资有限公司等10名符合资格的特定对象非公开发行股票，全部以现金认购，募集资金总额不超过人民币22亿元。具体发行数量由公司股东大会授权公司董事会与保荐机构协商确定。发行价格按照证券发行相关规则合理确定。
　　二、请按照证券监管和国资监管的相关规定规范操作，认真做好信息披露和内幕信息管理工作，促进公司长远健康发展。
　　三、本批复有效期为天健集团股东大会审议通过之日起12个月内。
　　(000156)华数传媒：召开2014年第二次临时股东大会的通知
　　1、召开时间：
　　现场会议召开时间：2014年12月15日14:30；
　　网络投票时间：通过深圳证券交易所交易系统进行网络投票的时间为2014年12月15日9:30-11:30,13:00-15:00；通过深圳证券交易所互联网投票系统投票的开始时间(2014年12月14日15:00)至投票结束时间(2014年12月15日15:00)间的任意时间；
　　2、召开地点：浙江省杭州市西湖区莲花街莲花商务中心B座4楼；
　　3、股权登记日：2014年12月8日；
　　4、审议事项：《关于发起设立浙江华数元启投资合伙企业(筹)暨关联交易的议案》、《关于发起设立浙江华数文化传媒产业投资合伙企业(筹)的议案》。
　　(000159)国际实业：第六届董事会第一次临时会议决议
　　国际实业第六届董事会第一次临时会议于2014年11月27日召开，审议通过了《关于子公司签署加油站租赁合同的议案》。
　　(000403)ST生化：重大诉讼
　　近日，ST生化收到新乡市红旗区人民法院送达的民事诉状、(2014)红民二初字第336号传票、应诉通知书等诉讼材料。
　　(000404)华意压缩：公司董事、高级管理人员购买公司股票
　　华意压缩部分董事、高级管理人员于2014年11月27日至11月28日期间以其公司发放的2013年度业绩激励基金及自有资金，从二级市场购买公司股票，相关情况如下：
　　1、购买人：副董事长符念平先生，董事、总经理朱金松先生，副总经理吴巍屿先生。
　　2、购买目的：根据公司《年度业绩激励基金实施方案》等相关规定，同时为增强投资者信心，购买人以其激励基金和自有资金通过二级市场购买公司股票。
　　3、购买方式：通过二级市场竞价购入。
　　4、购买股份数量及比例：2014年11月27日至11月28日，公司上述部分董事、高级管理人员以其本人账户通过深圳证券交易所证券交易系统买入公司股票，共计407,700股，占本公司目前总股本559,623,953股的0.07%。
　　(000413)东旭光电：签署土地使用权出让合同
　　东旭光电于2014年9月27日召开了第七届董事会十九次临时会议，审议通过了《关于公司参与竞拍土地使用权的议案》，同意公司使用自筹资金参与竞拍北京市丰台科技园东区三期1516-43号地块C2商业金融用地国有建设用地使用权(编号：京土整储挂(丰)【2014】069号)，并授权公司管理层签署和办理该宗土地竞拍过程中的相关文件。
　　在该宗地的竞价期限内，公司参与了北京市土地整理储备中心举办的北京市国有建设用地使用权挂牌出让活动，以人民币85,000万元的价格竞得了北京市丰台科技园东区三期1516-43号地块C2商业金融用地国有建设用地使用权，取得北京市土地整理储备中心的北京市国有建设用地使用权挂牌出让成交确认书(编号：京土整储挂函(丰)[2014]069号).
　　近日，公司与北京市国土资源局签订《国有建设用地使用权出让合同》(合同编号：京地出[合]字(2014)第0300号).
　　此次《国有建设用地使用权出让合同》的签订不构成关联交易，根据深圳证券交易所《股票上市规则》及《公司章程》规定，本次竞拍事项无需提交股东大会审议。 
　　(000419)通程控股：独立董事辞职
　　通程控股于近日收到独立董事鲁应时先生、潘定衢先生、吴兰君先生提交的书面辞职报告。报告称根据中央有关规定，鲁应时先生、潘定衢先生、吴兰君先生申请辞去公司第五届董事会独立董事职务，同时一并辞去公司董事会相关专业委员会委员职务。
　　由于上述三位独立董事的辞职导致公司董事会的独立董事人数低于法定人数，根据有关规定，在选出新任独立董事之前，上述三位独立董事将按照中国证监会及深圳证券交易所的相关要求继续履行独立董事职责。公司将尽快按照相关规定和程序完成公司新任独立董事的选聘工作，上述独立董事的辞职不会影响公司董事会的正常运作。
　　(000423)东阿阿胶：新产品上市
　　2014年11月28日，由东阿阿胶自主研发的“真颜”小分子阿胶产品正式上市。
　　(000426)兴业矿业：召开2014年第四次临时股东大会会议的通知
　　1、会议召开时间
　　(1)现场会议时间：2014年12月16日下午14:30；
　　(2)网络投票时间：通过深圳证券交易所交易系统网络投票时间：2014年12月16日上午9:30-11:30，下午13:00-15:00；通过互联网投票系统网络投票时间：2014年12月15日下午15:00至12月16日下午15:00期间的任意时间。
　　2、现场会议地点：内蒙古赤峰市新城区玉龙大街76号兴业大厦十楼会议室。
　　3、股权登记日：2014年12月9日。
　　4、会议审议事项：《关于公司董事会换届选举非独立董事的议案》、《关于公司董事会换届选举独立董事的议案》、《关于公司监事会换届选举监事的议案》等。
　　(000428)华天酒店：交易处于筹划阶段的提示
　　鉴于华天酒店控股子公司湖南华天光电惯导技术有限公司(以下简称“华天光电”，公司持有华天光电57%的股权)主要依靠国防科技大学的“光学陀螺及惯导系统技术”进行生产，自2013年以来华天光电自身开展的技术攻关进展缓慢，生产经营有所下滑。同时，华天光电与国防科技大学就现有的合作协议的继续执行产生分歧，且双方一直未达成一致意见。为避免华天光电不利的经营情况出现，华天酒店经营管理层于近期开始筹划将对华天光电进行重组。
　　自筹划之日起，华天酒店与相关的意向方进行了沟通，并最终确定由湖南高地光电科技发展有限公司作为意向交易合作方。根据与高地公司的多次谈判，初步达成以下的重组交易方案：
　　1。首先通过派生分立方式将华天光电的土地、房屋建筑物、部分机器设备等从原华天光电分离，利用分离的资产设立华天光电A.
　　2、分立后，公司将所持有的原华天光电57%股权中的52%股权转让给高地公司；同时，公司仍然持有华天光电A57%的股权，并将利用华天光电A公司名下的土地进行后续的商业开发。
　　3、在公司与高地公司完成正式股权转让之前，高地公司将租赁华天光电的土地、厂房、设备开展生产，并支付相应的租赁费。
　　公司此次拟转让华天光电股权事宜，已安排相关人员及机构启动公司分立程序，工作尚未完成，此次发布提示性公告后，公司与交易方将积极推进相关工作，在聘请的审计机构和评估机构出具相关正式报告后签订正式股权转让协议，依法定程序转让。将根据法律、法规和公司章程的规定，本次交易需提交公司董事会和股东大会审议，公司将及时披露相关信息。
　　(000488)晨鸣纸业：召开2014年第一次临时股东大会的通知
　　一、会议召开时间：
　　1、现场会议召开时间：2014年12月16日13:30
　　2、网络投票时间为：
　　采用交易系统投票的时间：2014年12月16日9:30-11:30,13:00-15:00
　　采用互联网投票的时间：2014年12月15日15:00-2014年12月16日15:00
　　二、会议召开地点：山东省寿光市农圣东街2199号公司研发中心会议室
　　三、股权登记日：2014年12月9日
　　四、会议审议事项：关于为融资租赁公司增资的议案、关于发行超短期融资券的议案等。
　　(000504)*ST传媒：重大资产重组进展
　　*ST传媒股票于2014年9月29日刊登了重大资产重组停牌公告，并于2014年10月29日披露了《关于筹划重组停牌期满申请继续停牌的公告》。
　　截至本公告日，有关各方正在研究论证重大资产重组方案。因相关程序正在进行中，有关事项尚存在不确定性，为避免公司股价异常波动，切实维护投资者利益，本公司股票将继续停牌。
　　(000504)*ST传媒：第八届董事会第三十九次临时会议决议
　　*ST传媒第八届董事会第三十九次临时会议于2014年11月28日召开，审议并通过了《关于公司及孙公司拟向实际控制人借款的关联交易议案》。
　　(000511)烯碳新材：公司向银行申请贷款
　　根据经营的需要，烯碳新材向广东发展银行沈阳分行申请流动资金贷款3亿元，贷款期限二年。公司以全资子公司沈阳银基置业有限公司拥有的位于沈阳市沈河区浑北天坛地区部分土地和全资子公司沈阳银基信息技术报务有限公司拥有的位于沈阳市沈河区沈水路600号的土地和房产进行抵押。
　　根据公司董事会第八届二十七次会议审议通过的《关于公司2014年向银行申请综合授信额度的议案》，该项贷款在公司授信额度内。
　　(000514)渝开发：控股股东以公开征集受让方方式协议转让公司部分股权的进展
　　渝开发就国有控股股东重庆市城市建设投资(集团)有限公司拟转让其持有的公司部分股权事项，于2014年11月10日发布了《重庆渝开发股份有限公司关于控股股东以公开征集受让方式协议转让本公司部分股权的公告》。
　　2014年11月28日，公司收到控股股东城投集团的书面函件《关于协议转让渝开发1.1亿股股份事项进展情况的通知》，现将控股股东协议转让公司股份事项进展情况公告如下：
　　2014年11月10日至11月21日公开征集期间，城投集团共收到一家单位提交的书面受让申请材料。目前，城投集团正在对该拟受让方及提交的申请材料进行进一步审查，确定其受让资格、受让方案等是否符合《国有股东转让所持上市公司股份管理暂行办法》的有关规定及城投集团的股权转让条件。城投集团将在综合考虑各种因素的基础上确定最终受让方，并与其签订股权转让协议。该事项最终生效以国务院国资委批复为准。
　　城投集团在征集到拟受让方后，该拟受让方是否符合规定的受让条件，以及是否能够获得相关部门的批复，股份转让是否能够实施均存在重大的不确定性，敬请广大投资者注意投资风险。
　　(000525)红太阳：重大事项复牌
　　红太阳因筹划非公开发行股票事项，根据《深圳证券交易所股票上市规则》的有关规定，为保证公平信息披露，维护投资者利益，避免造成公司股价异常波动，经向深圳证券交易所申请，公司股票(股票简称：红太阳，股票代码：000525)自2014年11月10日开市起停牌。
　　2014年11月28日，公司第六届董事会第十四次会议审议通过了关于本次非公开发行股票的相关议案。根据有关规定，经向深圳证券交易所申请，公司股票于2014年12月1日上午开市起复牌。
　　(000525)红太阳：召开2014年第二次临时股东大会的通知
　　1、股权登记日：2014年12月18日
　　2、现场会议召开地点：南京市高淳区淳溪镇北岭路287号武家嘴国际大酒店
　　3、召开日期和时间：
　　(1)现场会议召开时间：2014年12月23日下午14:30；
　　(2)网络投票时间：通过深圳证券交易所交易系统进行网络投票的具体时间为：2014年12月23日上午9:30-11:30，下午13:00-15:00；通过深圳证券交易所互联网投票系统投票的具体时间为：2014年12月22日下午15:00至2014年12月23日下午15:00的任意时间。
　　4、审议的议案：《关于修订〈公司章程〉的议案》、《关于修订〈股东大会议事规则〉的议案》等。
　　(000530)大冷股份：重大事项停牌
　　大冷股份正在筹划股权激励计划事宜。为避免引起公司股价异常波动，维护广大投资者的利益，经公司申请，公司股票“大冷股份”(证券代码000530)、“大冷B”(证券代码200530)自2014年12月1日开市起停牌。待上述事项确定后，公司将及时发布相关公告并申请复牌。
　　(000533)万家乐：股东股份质押
　　2014年11月27日，万家乐接到第二大股东佛山市顺德区陈村镇信达实业发展有限公司通知，称陈村信达将其持有的本公司股份中的16,000,000股无限售流通股质押给中国工商银行股份有限公司广州东城支行，为其子公司贷款作质押担保。质押登记日为2014年11月25日，质押期限为1年。
　　(000540)中天城投：子公司贵阳互联网金融产业投资有限公司进展
　　2014年5月贵阳市成立了贵阳互联网金融产业投资发展有限公司(以下简称“贵阳互联网金融产投”)。经公司第七届董事会第14次会议审议批准，中天城投以自有资金出资3000万元，参与贵阳互联网金融产投公司增资扩股并成为其第一大股东(占其注册资本6500万元的46.15%)。现将贵阳互联网金融产投有关进展情况公告如下：
　　因申办有关经营资质及未来生产经营需要，贵阳互联网金融产投拟增资扩股，注册资本增至10000万元。为进一步加大公司金融产业投资，达到对贵阳互联网金融产投的绝对控股，近日公司再次以自有资金出资3500万元，全额认购参与完成贵阳互联网金融产投公司增资扩股。本事项在公司授予的董事长决策权限内，不需提交董事会或股东大会审议，经董事长批准后生效。本事项已经贵阳互联网金融产投的全体股东同意，并于2014年11月28日在贵阳市工商行政管理局领取了变更后的营业执照。
　　(000546)光华控股：发行股份购买资产事项获得中国证监会核准批复
　　光华控股于2014年11月28日收到中国证券监督管理委员会《关于核准吉林光华控股集团股份有限公司向金圆控股集团有限公司等发行股份购买资产的批复》 (证监许可【2014】1259号)，现将具体批复内容予以公告。
　　(000547)闽福发A:重大资产重组进展
　　2014年9月3日，闽福发A召开第七届董事会第二十五次会议审议通过了《神州学人集团股份有限公司发行股份购买资产并募集配套资金暨关联交易预案》等重大资产重组相关议案，并于2014年9月20日在《中国证券报》及巨潮资讯网披露了相关公告。公司股票于2014年9月22日开市起复牌。现将公司重大资产重组进展情况公告如下：
　　自预案披露以来，公司以及有关各方正积极推进本次重大资产重组的各项工作，目前进展顺利。审计机构、评估机构、独立财务顾问和律师事务所等中介机构的相关工作正在按本次重大资产重组计划稳步进行。待上述相关工作完成后，公司将再次召开董事会审议本次重大资产重组的相关事项，董事会审议通过后公司将披露重大资产重组报告书，并及时发出召开股东大会的通知，提请股东大会审议本次重大资产重组的相关事项。
　　(000555)神州信息：资产重组事项获得中国证监会核准
　　2014年11月28日，神州信息收到中国证券监督管理委员会核发的《关于核准神州数码信息服务股份有限公司向冯健刚等发行股份购买资产并募集配套资金的批复》(证监许可[2014]1258号)，现将批复主要内容予以公告。
　　(000559)万向钱潮：第七届董事会2014年第三次临时会议决议
　　万向钱潮第七届董事会2014年第三次临时会议于2014年11月27日召开，审议通过了《关于转让控股子公司湖北部件股权的议案》、《关于对全资子公司宁波工厂进行解散清算的议案》、《关于控股子公司哈飞底盘吸收合并其全资子公司哈飞部件的议案》。
　　(000587)金叶珠宝：第七届董事会第三十二次会议决议
　　金叶珠宝第七届董事会第三十二次会议于2014年11月28日召开，审议通过了《关于终止对外投资的议案》。
　　(000593)大通燃气：公司第一大股东股权质押
　　近日，大通燃气接到公司第一大股东天津大通投资集团有限公司(以下简称“大通集团”)的通知：
　　为满足融资需求，大通集团将持有的本公司限售流通股2,000万股(占其所持本公司股份总数的18.47%、占本公司总股本的7.14%)质押给国元证券股份有限公司。质押双方已于2014年11月27日在中国证券登记有限责任公司深圳分公司办理了质押登记手续，质押期限为2014年11月27日至双方申请解冻为止。
　　(000597)东北制药：使用闲置自有资金购买银行理财产品的进展
　　2014年11月25日，东北制药使用自有资金人民币5,000万元，购买了浙商银行股份有限公司沈阳分行发行的人民币理财产品，产品名称：浙商银行2014年专属理财第263期人民币理财产品。
　　(000599)青岛双星：2014年第二次临时股东大会决议
　　青岛双星2014年第二次临时股东大会于2014年11月28日召开，审议通过了《关于补充提名公司第七届董事会董事候选人的议案》、《关于调整公司独立董事薪酬的议案》、《关于修订公司&lt;章程&gt;的议案》、《关于修订公司&lt;董事会议事规则&gt;的议案》。
　　(000607)华智控股：重大资产出售及发行股份购买资产暨关联交易事项获得中国证监会核准
　　华智控股于2014年11月28日收到中国证券监督管理委员会《关于核准浙江华智控股股份有限公司重大资产重组及向杭州日报报业集团有限公司等发行股份购买资产的批复》(证监许可[2014]1274号).
　　同日，杭州日报报业集团有限公司和都市快报社收到中国证券监督管理委员会《关于核准豁免杭州日报报业集团有限公司及一致行动人要约收购浙江华智控股股份有限公司股份义务的批复》(证监许可[2014]1275号).
　　(000607)华智控股：重大资产出售及发行股份购买资产暨关联交易报告书修订说明
　　华智控股于2014年7月8日在巨潮咨询网披露了《浙江华智控股股份有限公司重大资产出售及发行股份购买资产暨关联交易报告书摘要(草案)》等相关文件。本次交易已经中国证券监督管理委员会上市公司并购重组审核委员会2014年第54次工作会议审核，获有条件通过，并已收到中国证监会的核准文件(证监许可[2014]1274号).
　　根据中国证监会、上市公司并购重组审核委员会对公司本次重大资产重组反馈意见的要求，公司对重组报告书进行了更新、补充与完善。现将具体更新、补充和完善的主要内容予以公告。
　　(000662)索芙特：召开2014年第一次临时股东大会
　　(一)1、现场会议召开时间为：2014年12月15日14时30分。
　　2、网络投票时间为：
　　(1)通过深圳证券交易所交易系统进行网络投票的具体时间为：
　　2014年12月15日9:30~11:30、13:00~15:00.
　　(2)通过深圳证券交易所互联网投票系统投票的具体时间为：
　　2014年12月14日15:00~2014年12月15日15:00之间的任意时间。
　　(二)会议地点：广西梧州市新兴二路137号索芙特股份有限公司办公大楼会议室
　　(三)股权登记日：2014年12月10日
　　(四)会议审议事项：《关于出售广西梧州索芙特保健品有限公司75%股权的议案》、《关于续聘致同会计师事务所(特殊普通合伙)为公司2014年度财务审计机构的议案》、《关于聘请致同会计师事务所(特殊普通合伙)为公司2014年度内部控制审计机构的议案》。
　　(000691)亚太实业：2014年第二次临时股东大会决议
　　亚太实业2014年第二次临时股东大会于2014年11月28日召开，审议并通过《关于公司符合非公开发行股票条件的议案》、《关于公司向特定对象非公开发行股票方案的议案》、《关于&lt;公司非公开发行股票预案(修订稿)&gt;的议案》等议案。
　　(000698)沈阳化工：资产重组的一般风险提示
　　沈阳化工因筹划资产重组事项于2014年11月25日开市起停牌，在本次资产重组事项中，公司拟以发行股份购买资产的方式收购中国蓝星(集团)股份有限公司持有的山东蓝星东大化工有限责任公司99.33%的股权。
　　根据《关于加强与上市公司重大资产重组相关股票异常交易监管的通知》规定，如公司本次资产重组事项停牌前股票交易存在明显异常，可能存在因涉嫌内幕交易被立案调查，导致本次资产重组被暂停、被终止的风险。
　　(000698)沈阳化工：召开2014年第四次临时股东大会通知
　　1、现场会议召开时间：2014年12月15日下午2:30开始；
　　网络投票时间为：通过深圳证券交易所交易系统进行网络投票的具体时间为：2014年12月15日上午9:30至11:30，下午13:00至15:00；通过深圳证券交易所互联网投票系统投票的具体时间为：2014年12月14日15:00至2014年12月15日15:00期间的任意时间。
　　2、股权登记日：2014年12月10日
　　3、现场会议召开地点：公司办公楼5楼会议室。
　　4、审议事项：《关于公司符合非公开发行股份购买资产条件的议案》、《关于公司发行股份购买资产构成关联交易的议案》、《关于公司发行股份购买资产暨关联交易方案的议案》等。
　　(000716)黑芝麻：限制性股票激励方案获得中国证监会备案无异议
　　黑芝麻于2014年11月2日召开第八届董事会第二次会议，审议通过了《南方黑芝麻集团股份有限公司A股限制性股票激励计划(草案)及其摘要》等事项。
　　根据《上市公司股权激励管理办法(试行)》的相关要求，公司在董事会审议通过限制性股票激励方案后，已将本次限制性股票激励方案相关材料报送中国证券监督管理委员会备案。
　　公司于2014年11月28日获悉，中国证监会已对公司报送的限制性股票激励方案备案无异议。公司将尽快按照相关规定和程序将股权激励计划相关事项提交公司股东大会审议。
　　(000716)黑芝麻：非公开发行股票事宜完成工商变更登记
　　黑芝麻于近日领取了玉林市工商局换发的注册号为450000000007643《企业法人营业执照》，公司注册资本由人民币246,000,000元变更为人民币311,972,222元，其他登记事项不变。
　　(000755)*ST三维：更正公告
　　*ST三维于2014年11月27日披露了《山西三维集团股份有限公司关于技术许可事宜的进展公告》(公告编号：临2014-073)，由于工作人员录入失误，导致金额出现错误，现予以更正。
　　(000776)广发证券：2014年度第三期、第四期证券公司短期公司债券发行结果
　　广发证券2014年度第三期、第四期证券公司短期公司债券已于2014年11月28日发行完毕。其中，第三期证券公司短期公司债券的发行规模为人民币30亿元，期限为140天，票面利率为4.55%；第四期证券公司短期公司债券的发行规模为人民币35亿元，期限为200天，票面利率为4.60%。
　　(000796)易食股份：2014年第三次临时股东大会的决议
　　易食股份2014年第三次临时股东大会于2014年11月28日召开，审议通过《补选张岭为第七届董事会董事》、《关于更换公司独立董事的议案》、《关于修订&lt;公司章程&gt;的议案》。
　　(000802)北京文化：召开2014年第四次临时股东大会的通知
　　1、现场会议时间：2014年12月16日上午10:00点
　　网络投票时间：通过深圳证券交易所交易系统进行网络投票的时间为2014年12月16日上午9:30-11:30，下午13:00-15:00；通过深圳证券交易所互联网投票系统投票的具体时间为2014年12月15日15:00至2014年12月16日15:00的任意时间。
　　2、召开地点：北京市门头沟石龙工业区泰安路5号北京文化总部一层会议室。
　　3、股权登记日：2014年12月9日
　　4、会议审议事项：《关于同意公司参与竞拍重庆国色天香现代园艺有限公司65%股权的议案》、《关于修改&lt;募集资金制度&gt;》的议案。
　　(000803)金宇车城：召开2014年第二次临时股东大会的通知
　　1、现场会议召开时间：2014年12月16日下午14:00
　　网络投票时间：通过深圳证券交易所交易系统进行网络投票的具体时间为2014年12月16日9:30至11:30,13:00至15:00；通过互联网投票系统进行网络投票的具体时间为：2014年12月15日15:00至2014年12月16日15:00期间的任意时间。
　　2、股权登记日：2014年12月8日
　　3、会议召开地点：四川省南充市嘉陵区嘉南路三段1号盛世天城本公司会议室
　　4、会议审议事项：《关于本公司控股子公司四川美亚丝绸有限公司向银行申请续贷4500万元贷款的议案》。
　　(000812)陕西金叶：召开2014年度第一次临时股东大会的提示
　　现场会议时间：2014年12月4日下午14:45.
　　网络投票时间：通过深圳证券交易所交易系统进行网络投票的时间为2014年12 月4日上午9:30-11:30；下午13:00-15:00. 通过互联网投票系统投票的时间为2014年12月3日下午15:00至2014年12月4日下午15:00.
　　会议审议事项：《关于陕西金叶印务有限公司转让全资子公司股权的议案》 .
　　(000815)美利纸业：2014年第二次临时股东大会会议通知
　　1、召开时间：
　　现场会议时间：2014年12月16日上午10:00
　　网络投票时间：通过深圳证券交易所交易系统进行网络投票的具体时间为2014年12月16日上午9:30-11:30，下午13:00-15:00；通过深圳证券交易所互联网投票系统投票的具体时间为：2014年12月15日15:00至2014年12月16日15:00期间的任意时间。
　　2、现场会议召开地点：公司四楼会议室 
　　3、股权登记日：2014年12月9日 
　　4、审议事项：关于与中卫市兴中实业有限公司签署《资产置换补充协议》的议案、关于与北京兴诚旺实业有限公司签署《实物资产交易合同》的议案。
                (责任编辑：DF062)
提示：键盘也能翻页，试试“← →”键</t>
  </si>
  <si>
    <t>债随资走 泸天化集团重组再进一步</t>
  </si>
  <si>
    <t xml:space="preserve">
　　10月22日，泸天化集团透露，第一届董事会第二次会议作出决议：同意承接四川化工控股(集团)有限责任公司(以下简称“四川化工”)划拨过来的22.60亿元债务。
　　目前，泸天化集团是四川化工的全资子公司。子承父债与之前的父子之间股权无偿转让计划一脉相承，均系四川化工重组动作。
　　之前四川化工提出了将所持泸天化(000912.SZ)23010万股股份(占其总股本的39.33%)无偿转让予泸天化集团，自己只留泸天化8800万股(占总股本的15.04%)的计划。
　　债随资走
　　四川化工与泸天化集团之间的资产及债务调整，所依据的是《省委全面深化改革领导小组2014年工作要点》、《四川化工控股(集团)有限责任公司分块搞活转型升级改革方案》。
　　双方在10月22日均表示，股权无偿划转是为进一步深化国有企业改革，优化资源配置。拟通过内部股权划转方式做实泸天化集团后，再引入战略投资者，解决泸天化与川化股份 (000155.SZ)两家上市公司之间存在的同业竞争和关联交易，促进泸天化产业转型升级和实现可持续发展。
　　在无偿划转泸天化控股权同期，四川化工还将所持四川煤气化有限责任公司52.76%股权、泸州泸天化化工设计有限公司100%股权、宁夏捷美能源投资有限责任公司100%股权、四川泸天化弘旭工程建设有限公司100%股权、四川省古叙煤田股份有限公司1%股权无偿划转给泸天化集团。
　　追溯资产形成史，泸天化是由泸天化(集团)有限责任公司作为发起人，采用募集方式设立的股份有限公司。2008年泸天化集团将其持有的泸天化股份有限公司34710万股国家股股权无偿划转给四川化工。
　　四川化工转让给泸天化集团的主要资产中，四川煤气化有限责任公司股权、宁夏捷美能源投资有限责任公司为2008年之后投资形成的资产。泸天化6月份称，四川煤气化有限公司最近一个会计期末的净资产为31亿元，宁夏捷美能源投资有限责任公司注册资金5亿元。
　　泸天化集团在编制2014年上半年合并财务报表时，新增了六家合并主体(包括四川泸天化弘旭工程建设有限公司的全资子公司四川泸天化精正技术检测有限公司)，净资产发生重大变化，从2013年末的7764万元，到2014年6月30日已经变为37亿元。少数股东权益也同比增加，从2013年末的1167万元，到2014年6月30日变为16亿元。
　　在四川化工将股权资产接连转让予泸天化集团之后的2014年9月16日，四川化工召开五届三十九次董事会会议，审议关于资产划转与债务分割的议题，确定根据“债随资走”的处置原则，将四川化工承担的22.60亿元债务交由泸天化集团承接。
　　如何进一步重组
　　债随资走，相继剥离至全资子公司，四川化工的资产并没发生重大变化，之间泸天化股权划转后，四川化工直接间接合计持有的泸天化股份数量和占比也未发生变化。但这些资产腾挪是为一步步引入战略投资做铺垫。
　　据泸天化2013年年报中提到的公司战略：创新发展途径，引入战略投资，实现多元化股权管理模式。但在2014年半年报中，再未提引入战略投资。
　　而新的控股主体泸天化集团10月22日又重提，“根据相关整体战略部署，泸天化集团控股泸天化后，整合资源，引进战略投资者，积极推动煤气项目建设，促进上市公司产业转型升级并增强其持续经营能力，进一步做大做强主业。”
　　如果引进战略投资者，解决同业竞争问题，产权切口将可能是分割四川化工与泸天化集团的母子关系。四川化工简式权益变动报告书未提及四川化工将来会否转让所持泸天化集团的股份。泸天化集团收购报告书中表示，暂无处置其已拥有泸天化股份的计划。
　　泸天化股权转让之后，四川化工仍然继续直接持有泸天化15.04%的股权。四川化工表示，不排除在未来12个月内适当时机择机继续减持泸天化部分股票 。泸天化集团表示，不排除在未来12个月内适当时机择机继续增持泸天化股份部分股票。
　　2014年9月3日，四川化工与四川发展签订了股份转让协议，约定四川化工将其持有的7550万股川化股份协议转让给四川发展。四川发展成为川化股份持股超过5%的股东，如果再出手泸天化集团重组，将涉及同业竞争问题。
　　谁会是泸天化集团拟引进战略投资者？目前还不得而知。
                (责任编辑：DF127)
            </t>
  </si>
  <si>
    <t>三元称媒体报道不实 未采购“问题牛场”原料奶</t>
  </si>
  <si>
    <t xml:space="preserve">　　公司表示，公司及下属企业从未向北京三元种业科技股份有限公司河南分公司(或报道中所称属同一企业两块牌子的新乡市津都奶业有限公司)采购原料奶。公司始终将食品安全视为重中之重，按照严于国家标准的内控指标组织生产经营。上述“三元股份屡屡被曝出产品质量丑闻”的报道严重失实。公司将对不实报道保留追究法律责任的权利。
                (责任编辑：DF134)
            </t>
  </si>
  <si>
    <t>三元股份发公告：“被曝产品质量丑闻”报道失实</t>
  </si>
  <si>
    <t xml:space="preserve">
　　昨日晚间， 三元股份发布澄清公告称，中国证券期货网刊登了《职工染布病三元股份或受牵连》的新闻报道并被多家媒体转载，该报道中多处存在不实描述。
　　三元股份公告显示， 2014年10月8日，中国证券期货网刊登了《职工染布病三元股份或受牵连》的新闻报道并被多家媒体转载，公司表示，该报道中多处存在不实描述，并澄清如下：
　　1、公司及下属企业从未向北京三元种业科技股份有限公司河南分公司(或报道中所称属同一企业两块牌子的新乡市津都奶业有限公司)采购原料奶。
　　2、上述“三元股份屡屡被曝出产品质量丑闻”的报道严重失实。
　　3、公司将对不实报道保留追究法律责任的权利。
　　据中国经济网记者了解，截止10月9日，三元股份报9.79元，涨1.98%。
                (责任编辑：DF120)
            </t>
  </si>
  <si>
    <t>三元股份澄清：质量丑闻报道严重失实</t>
  </si>
  <si>
    <t xml:space="preserve">
　　三元股份(600429)周四晚间公告称，公司及下属企业从未向北京三元种业科技股份有限公司河南分公司(或新乡市津都奶业有限公司)采购原料奶。
　　2014年10月8日，中国证券期货网刊登题为《职工染布病三元股份或受牵连》的报道，称“三元股份新乡分公司与北京三元种业科技股份有限公司河南分公司存在常年合作关系”及“三元股份屡屡被曝出产品质量丑闻”等，对此，公司作出上述澄清。
　　三元股份表示，公司始终将食品安全视为重中之重，按照严于国家标准的内控指标组织生产经营。上述“三元股份屡屡被曝出产品质量丑闻”的报道严重失实。公司将对其保留追究法律责任的权利。
                (责任编辑：DF120)
            </t>
  </si>
  <si>
    <t>三元股份称媒体报道不实</t>
  </si>
  <si>
    <t xml:space="preserve">
　　三元股份 10月9日晚发布澄清公告称，2014年10月8日，中国证券期货网刊登《职工染布病三元股份或受牵连》的新闻报道并被多家媒体转载。该报道中多处存在不实描述，如“三元股份新乡分公司与北京三元种业科技股份有限公司河南分公司存在常年合作关系”、“三元股份屡屡被曝出产品质量丑闻”等，在社会上产生了不良影响，并对本公司的形象造成严重损害。
　　公司表示，公司及下属企业从未向北京三元种业科技股份有限公司河南分公司(或报道中所称属同一企业两块牌子的新乡市津都奶业有限公司)采购原料奶。公司始终将食品安全视为重中之重，按照严于国家标准的内控指标组织生产经营。上述“三元股份屡屡被曝出产品质量丑闻”的报道严重失实。公司将对不实报道保留追究法律责任的权利。
                (责任编辑：DF143)
            </t>
  </si>
  <si>
    <t>三元股份澄清：职工染布病报道失实</t>
  </si>
  <si>
    <t xml:space="preserve">
　　三元股份(600429)10月9日晚间公告，2014年10月8日，中国证券期货网刊登了《职工染布病三元股份或受牵连》的新闻报道并被多家媒体转载，公司表示，该报道中多处存在不实描述，并澄清如下：
　　1、公司及下属企业从未向北京三元种业科技股份有限公司河南分公司(或报道中所称属同一企业两块牌子的新乡市津都奶业有限公司)采购原料奶。
　　2、上述“三元股份屡屡被曝出产品质量丑闻”的报道严重失实。
　　3、公司将对不实报道保留追究法律责任的权利。
                (责任编辑：DF142)
            </t>
  </si>
  <si>
    <t>三元股份就近日不实报道做出澄清声明</t>
  </si>
  <si>
    <t xml:space="preserve">
　　10月9日晚间，北京三元食品股份有限公司针对10月8日在中国证券期货网刊登的《职工染布病三元股份或受牵连》的新闻报道发布澄清公告。该公告称，该篇报道中多处存在不实描述，如“三元股份新乡分公司与北京三元种业科技股份有限公司河南分公司存在常年合作关系”、“三元股份屡屡被曝出产品质量丑闻”等，在社会上产生了不良影响，并对该公司的形象造成严重损害。
　　该澄清声明全文如下：
　　1、本公司及下属企业从未向北京三元种业科技股份有限公司河南分公司(或报道中所称属同一企业两块牌子的新乡市津都奶业有限公司)采购原料奶。
　　2、本公司作为食品生产企业，始终将食品安全视为重中之重，按照严于国家标准的内控指标组织生产经营，为社会提供放心的高品质产品。上述“三元股份屡屡被曝出产品质量丑闻”的报道严重失实。
　　3、公司将对不实报道保留追究法律责任的权利。
                (责任编辑：DF142)
            </t>
  </si>
  <si>
    <t>关联公司卷入布病风波 三元股份称“无辜”</t>
  </si>
  <si>
    <t xml:space="preserve">
　　近日有媒体报道称，北京三元种业科技股份有限公司(下称“三元种业”)河南分公司13名职工感染布鲁氏菌病，并且该公司在病牛、鲜奶的处理上存在疑点。
　　乳业上游出事，下游也一并成为关注焦点。该报道还援引一位“职工”的话称，三元种业河南分公司挤出的牛奶直接被“北京三元”的奶罐车拉走了，公司和北京三元食品有限公司新乡分公司有着常年的合作关系。
　　三元股份(600429.SH)副总经理吕淑芹昨日向《第一财经日报》记者称：“该报道完全失实。三元股份从未收购问题牛场的一滴奶，公司也从未与三元种业河南分公司签署过任何形式的合同。我们正在启动法律维权程序。”
　　本报记者查阅三元股份2013年年报了解到，三元种业是公司的一个股权投资项目，截至2013年12月31日，公司通过投资2400万元，持有三元种业2.15%股权。
　　三元股份内部一位知情人士告诉本报记者，这2.15%的股份还是公司通过第三方间接持有的，只是股权投资，公司与三元种业河南分公司也不存在任何原奶收购交易。
　　三元种业隶属于首农集团，是以种牛、种鸭、种猪等畜禽良种为核心，集科技研发、现代化养殖、饲料加工和技术保障为一体的大型畜牧企业集团。
　　三元种业河南分公司成立于2009年，坐落于河南省新乡市延津县胙城乡，是一家以现代奶牛养殖为主业的新兴畜牧企业。公司总占地430亩，建有标准双列牛舍8个，床位4214个，面积为31354平方米。目前，奶牛存栏2600头，满栏后将达到4500头。
　　上述报道称，三元种业河南分公司4000多头奶牛均感染了布病，并对最早发现感染的职工隐瞒近两个月，直至媒体曝光。
　　昨日，该公司相关负责人以“休假”为由，拒绝了本报记者的采访。随后记者根据媒体公布的患者入院记录单，找到三元种业河南分公司繁育部门的一名田姓职工，他向本报记者否认“感染布病”，并表示目前13个职工都已经出院，陆续回到公司工作。
　　布鲁氏菌病，是由布氏杆菌引起的一种人畜共患的急、慢性传染病，又称马耳他热或波状热。临床特点为长期发热、多汗、关节痛、肝脾肿大等症状。在国内，主要传染源为羊，其次为牛和猪。
　　一位奶牛养殖场负责人昨日向本报记者介绍，如果人的皮肤出血，更容易感染布氏杆菌。一头或者几头牛如感染需要隔离处理，严重的需要掩埋，不能卖掉；生病期间挤出的鲜奶也需要倒掉。
                (责任编辑：DF145)
            </t>
  </si>
  <si>
    <t>关联交易公司职工染布病 三元股份或受牵连</t>
  </si>
  <si>
    <t xml:space="preserve">
　　两部门负责人关于“职工已在9月10日全部治愈出院”的答复，经《中国证券期货》采访证实全部不实。如果媒体报道和职工反映属实，三元种业河南分公司不但在病死牛处理上严重违法，其产出、销售的牛奶也存在着食品安全风险，而处在其销售下游的三元股份也必将受其影响 
　　9月初，北京三元食品股份有限公司(下称三元股份，A股600429)所投资的北京三元种业科技股份有限公司(下称三元种业)的河南分公司被曝出有13 名职工感染布鲁氏菌病(下称布病)，并称这些职工最早被发现发病是在今年的7 月份，比其他12 名职工发现患病早近一个月。
　　在发现职工患病后三元种业河南分公司以“职工旅游”形式瞒报了相关情况，直到被媒体曝光，当地政府相关部门才介入调查。尽管如此，《中国证券期货》在近日的采访中发现，三元种业河南分公司的问题远非此前媒体报道的那么简单，不但确实有瞒报职工感染布病、严重违法处理死牛等情况，且该公司生产的疑似问题奶有可能已通过三元股份的销售渠道流入了市场。
　　媒体踢爆三元种业职工感染布病
　　今年9月3日，有国内媒体曝出三元种业所在新乡的河南分公司有13 名职工感染布病，其中最早被发现感染的职工是在今年的7月，截至被媒体曝光，此情况三元种业已瞒报了近两个月。
　　该媒体称，感染上布病的13人中有5人还未结婚，除一人已回河北治疗外，其余12 人均被“秘密”送入新乡市传染病医院治疗，公司为他们每人缴纳了4000元的住院费，要求以个人名义住院。
　　一位姓游的副总经理安排这些员工说自己是农村的养殖户，不是三元的员工，并再三嘱咐不要扩散这个事情，告诉自己的家属说厂里组织出去“旅游”了，过几天就回去了。
　　该媒体还报道，三元种业河南分公司4000多头奶牛均感染了布病，公司在病牛、死牛的处理上存在严重的违法行为，生产的牛奶也流入某公司分厂。
　　多部门渎职掩护涉事企业复工
　　三元种业河南分公司被媒体曝光两周后，《中国证券期货》获得内部人士透露，该公司已在9月10日复工，当地政府部门为对其未做任何处理，感染布病的部分职工仍在治疗。此消息在《中国证券期货》赶赴河南省新乡市延津县采访后获得证实，深一层的内幕也随之撕开。
　　《中国证券期货》在延津县畜牧局采访到分管动物防疫监管的刘股长。刘股长称，三元种业河南分公司确实已经在9月10日恢复生产，恢复生产的原因是经延津县畜牧局认真检查，该公司的职工是在给奶牛注射“布病”疫苗时感染的，现已全部治愈出院，该公司奶牛并未感染。但他同时表示，三元种业河南分公司确实存在违法处理病死牛的行为，延津县畜牧局已做调查，但不知道处理结果。
　　延津县疾控中心王主任在接受《中国证券期货》采访时也表示， 三元种业河南分公司职工只是“布病携带”，并非真正感染，疾控中心是在组织公司职工体检时发现病情的，目前已全部治愈出院，公司也恢复了生产。但对于事件的详细过程及职工体检情况，王主任称自己是抓全面工作的，不知道那么详细。
　　对上述两部门负责人关于“职工已在9月10日全部治愈出院”的答复，经《中国证券期货》采访证实全部不实。
　　9月18日下午，《中国证券期货》得知在新乡市传染病医院仍有三名职工在接受治疗。其中一名职工(应要求隐去姓名)在病房内接受采访时说，三元种业河南分公司8月初查出得病的职工有12人。自己在查出病前总感觉浑身没劲，后来公司有几个兽医也有此感觉后才有人查阅到是得了“布病”，得病后经常无故出汗还伴有骨痛症状。
　　有延津县政府部门官员向记者透露，新乡市津都奶业有限公司和三元种业河南分公司是一个企业两块牌子，是延津县招商来的企业，而且津都奶业还是向国家申请扶贫款的项目，所以延津县各部门撒谎打掩护不足为怪。
　　也有举报者称，延津县政府和畜牧局、卫生局部分干部从中拿了“好处”。此言论《中国证券期货》未获证实。
　　三元股份或受关联交易牵连
　　《中国证券期货》通过互联网搜索获悉，三元种业为三元股份的“下属机构”。三元股份在2013年的年报中也显示，2013年度北京三元股份向三元种业投资0.24亿元，持股比例为2.15% ，但对此次事件无论是三元种业还是三元股份均无任何消息披露。
　　三元种业另一职工告知《中国证券期货》，三元种业河南分公司挤出的牛奶直接被“北京三元”的奶罐车拉走了，公司和北京三元食品有限公司的新乡分公司有着常年的合作关系。
　　据悉，三元股份的新乡分公司产品以液态奶为主，而“布病”病菌需经过高温才能杀死，如果上述媒体报道和职工反映属实，三元种业河南分公司不但在病死牛处理上严重违法，其产出、销售的牛奶也存在着食品安全风险，而处在其销售下游的三元股份也必将受其影响。
　　按照《中华人民共和国传染病防治法》的划分，布鲁氏病与传染性非典型肺炎、艾滋病、病毒性肝炎、甲型H 1N 1 流感等同属乙类传染病，严重的可能导致中枢神经损伤，引起脑膜炎等并发症。吃了被感染的奶制品、通过人体表面的伤口感染，或通过眼睫膜、鼻腔黏膜、口腔等途径都可能感染。“资深乳业专家王丁棉介绍说，牛得了此病后并不会立即死掉，病毒很可能进入生乳中。”现在有些观点称布鲁氏菌65 摄氏度便可杀死，因此只要不喝生乳就没有问题，这种说法是不科学的。“其表示，布鲁氏病毒要在65 摄氏度加热30 分钟才能杀死，而巴氏奶只在75 摄氏度左右加热15 秒，常温奶虽然杀菌温度高过130 摄氏度，但只持续4秒，此外还可能在加工过程中产生糖毒素等其他病毒，”为了保险起见，受污染的奶源还是不能销售。
　　为此，《中国证券期货》多次联系三元股份证券部和市场部，均未果。三元种业河南分公司负责人在答应《中国证券期货》采访要求后也一再爽约。
　　近两年，三元股份屡屡被曝出产品质量丑闻。食品安全无小事，《中国证券期货》将持续关注此事件发展。
　　相关链接
　　什么是布鲁氏菌病？布鲁氏菌病(Brucellosis简称布病)是由布鲁氏菌属(Brucella)的细菌(简称布氏菌)侵入机体，引起传染-变态反应性的人畜共患的传染病。 自1887 年(Bruce) 首次从因布病死亡士兵脾中分到布氏菌迄今已百余年。据80 年代末的报告，在世界200 多个国家和地区中已有160 多个存在人畜布病，分布于世界各大洲。我国自1905 年首次在重庆报告两例布病以来，现已在全国29 个省市区发现有不同程度的流行。於50 ~ 60 年代在我国人畜中有较重流行，自70 年代布病疫情逐年下降，至90 年代初人间感染率仅为0.3%，发病率只有0.02/10 万。这个状况明显好于某些发达国家的布病疫情。但自1993 年布病疫情出现了反弹，1996 年我国部分省区疫情明显回升。1991 年我国布病暴发点为零，1996 年上升为76 个；这个现象与世界上部分地区的布病疫情遥相呼应。该状态已引起世界和我国有关部门的关注。
                (责任编辑：DF058)
            </t>
  </si>
  <si>
    <t>瑞达期货9月19日早盘提示：鸡蛋</t>
  </si>
  <si>
    <t xml:space="preserve">　　消息面：近日，北京市华都峪口禽业有限责任公司与全球最大的企业管理软件提供商——SAP公司，国内最早通过软件能力成熟度集成5级认证的软件企业——东华博雅软件有限公司，签署战略合作协议，启动“智慧蛋鸡业”项目。
　　现货方面：18日全国主产区鸡蛋价格继续维持震荡走势，整体均价微幅上行，均价10.11元/公斤，环比上涨0.01元/公斤，其中河北地区均价最高为10.34元/公斤，山东地区均价最低9.90元/公斤。
　　交易所仓单：鸡蛋仓单18张，较前一交易日减少5张。
　　小结：现货价格持续小幅回落后止跌振荡，但国庆后蛋价下滑预期仍压制期货价格；但在产蛋鸡存栏量及后备鸡存栏量整体较往年偏低则支撑鸡蛋期价。技术上，鸡蛋1501合约承压回落，持续反复振荡行情，但近期振荡重心上移，关注4500元/500千克关口能否企稳。操作上，建议4500-4600元/500千克区间操作，止损各20元/500千克。
                (责任编辑：DF141)
            </t>
  </si>
  <si>
    <t>旅游城市营销：从“城市名片”到“精神标签”</t>
  </si>
  <si>
    <t xml:space="preserve">　　1999年山东威海在央视推出中国第一部城市形象宣传片，这被看作是中国城市营销的开山之作。此后，2000年昆明也在央视播出了一条风光片，描述昆明旖旎的风光，为即将召开的昆明世博会造势。之后，各个城市、景区的城市宣传片、广告纷纷出现在央视中文国际频道，从山东的“好客山东”，大连的“浪漫之都时尚大连”，到河南的“老家河南”，青岛的“扬帆青岛”，城市形象广告的高密度播出，拉开了中国城市营销的序幕。据央视统计，仅央视中文国际频道每天轮番播出的城市形象广告就不下20多个，累计有100多个城市播出了城市形象广告。
　　城市形象广告和旅游广告的大量出现逐渐带出了一个新的课题，那就是城市营销和城市品牌规划如何拉动一个城市或者景区的旅游产业的发展，如何让城市形象成为一个地区的城市名片。
　　城市形象广告，拉动旅游的利器
　　1999年3月26日，威海市政府自掏腰包，在央视中文国际频道上播出威海的城市形象宣传片，这部城市广告片也成为迄今为止国内首个、也是唯一一个获得电视金鹰奖的城市形象广告。威海城市形象广告的出现，带动了其他城市纷纷跟风，全国逐渐掀起了用城市宣传片的形式进行城市营销和带动旅游产业的热潮。
　　进入21世纪，大连重新审视自己的旅游形象，金石滩、女骑警、滨海路已经成为大连旅游的名片，加上大型旅游节活动，构成了大连旅游的核心内容，充满了浪漫气息。因此，从2000年开始，大连提出“浪漫之都”的形象定位，并拿下中国“浪漫之都”的商标，独享浪漫称谓。由于广告片连续多年在央视的播放，如今一想到大连就会联想到浪漫和时尚的城市形象。
　　北京申办2008年奥运会成功后，北京城市形象宣传片可谓无处不在，北京市请来知名导演张艺谋大手笔、全方位地拍摄了北京城市形象片，北京悠久的历史、丰富的文化内涵、大气磅礴的风光展现在全世界面前。通过系列城市形象片的传播，北京城市文化的衣食住行各个方面都被涵盖到。
　　“2008年之后，央视播出的城市宣传片的数量和质量都在不断上升，城市形象片开始被各个城市和旅游景区视为最能表达城市精神内涵，最直观的方式。城市宣传片也因为集合了城市符号、城市口号、标志性景观、人文情怀等多方面要素，成为城市营销的核心手段。”中视金桥传媒集团首席运营官刘旭明表示。
　　但是要在一部短短30秒的城市形象广告中准确、精炼地传递城市形象和精髓，并不是一件容易的事情。这涉及到对城市品牌和城市形象的规划。“城市品牌和形象规划是对城市系统的设计和建设，需要研究城市历史、文化和事件，从中提炼出富有城市个性的概念，设计表达概念内涵的视觉符号，并构建出城市的建筑识别系统，特色产业识别系统等。”品牌战略专家闻罡表示。
　　例如，大连城市品牌的推出，说明中国的城市营销正在从特色宣传向精神标签转化。以往提到城市，更多想到的是城市名片，例如，“山城”重庆、“榕城”福州、“春城”昆明、“古都”洛阳，这些称谓曾经是城市形象最简明的概括，但这些标签在今天看来已经有点“品牌老化”，城市品牌的决策者需要更具有包容力的“内涵营销”，将特产推广、景区推广转化为“精神标签”的推广。
　　植入广告，电影院里看风景
　　2009年，冯小刚的贺岁片《非诚勿扰》取得了3.25亿元的票房收入，成为当年票房最好的贺岁片。这部电影分别在杭州西溪湿地和日本北海道取景，结果可想而知，杭州西溪湿地公园一夜成名，成为杭州又一个必去的旅游胜地，而日本北海道也成为当年中国游客最热衷到达的海外旅游目的地。
　　2014年《变形金刚4》在全球上演，在国内更是席卷19亿元的票房纪录，这部电影中一共植入了41个品牌，中国本土品牌更是高达17个之多。其中这部大片选择在中国的武隆天坑和香港取景。然而事后，重庆市武隆喀斯特旅游集团在北京召开新闻发布会，宣布《变形金刚4》违约，因为整个电影无论字幕还是景区的画面中都没有显示出“中国武隆”的字样。在外界看来，这到是一次成功的炒作，借植入大片《变形金刚4》的机会，也带来了景区游客数量的暴增。
　　事实上，随着更多的年轻人愿意走进电影院，中国电影的票房收入也是节节上升。很多大品牌都愿意选择口碑好的电影进行内容植入，而很多城市和景区也更多的出现在热门电影中。在闻罡看来，通过电影展现一个城市或者一个景区的风景，选择在这些美丽的地方展开情节，既合情合理，又赏心悦目。于是，当一部电影火了之后，电影中的这座城市也跟着火了，大理就是一个成功的例子。
　　当电影《泰囧》催热了泰国游，《后会无期》点燃了东极岛，《心花路放》的热映，也让影片的主要取景地大理成为许多都市人出游的理想目的地。事实上，在这部电影中，在大理的情节时长超过60分钟，而且植入的方式丰富多样。例如，几位主角锁定的目的地都在大理，为大理做隐性代言；电影的主线索，核心故事都和大理有关，而且大理的风光多次出境，更为重要的是《去大理》的歌曲也贯穿全片。
　　据悉，当电影上映后，关于大理的话题就引爆互联网+，成为最热的词汇。“去大理”成为搜索热词，去哪儿等大理客栈的搜索量比同期增长40%，游客增长20%。而2014年大理共接待国内游客2567万次，同比增长18%，应该说一部电影为大理的旅游做出了巨大的贡献。
　　走出城市营销的误区
　　前几年，很多城市为了争夺名人纷纷打出“故里牌”， 例如近年就有“曹操故里”“曹雪芹故里”“赵云故里”“貂蝉故里”“张飞故里”的话题见诸报端，更有城市为争夺故里，不惜代价投资大量的故里景区。这说明在城市营销的规划中，很多城市忽视了文化软实力，急功近利，追求仿古文化、伪文化和低俗文化，为了争夺“故里效应”，把城市形象的塑造偏重在对各种故里名号的争夺上。
　　有媒体做过一个统计，这几年在中国600多座城市中，有183个城市提出要建“国际大都市”的目标，而30多个城市则要成为金融中心。城市的经营者可谓雄心勃勃，但却严重脱离实际，凭空设想的城市定位其实都是“水中望月”。
　　“这反映出城市形象设计的趋同化，是对城市文化定位的模糊造成的，一方面因为城市自身识别度不够，特色资源不足的内因；另外一方面也有城市追逐政策热点，寻求政策倾斜的外因。”刘旭明分析。
　　在闻罡看来，城市营销的策划很多都缺少前端的战略分析与形象定位程序。此外，更缺乏对一个城市文化和历史的深度挖掘，往往是领导一拍脑门，找个策划公司或者拍片的公司，拍摄一部风光片了事，却不去过问该地区的历史与人文，环境与核心优势，或者什么都想表达，城市形象的塑造频繁改变。
　　例如，青岛作为著名的海滨城市，曾经孕育出众多的知名产业品牌，海尔、海信、青岛啤酒、澳柯玛等，因此，青岛的城市形象被命名为品牌之都，但是随着2008年青岛奥运帆船比赛的举办，青岛由此定位为帆船之都，据此未来还要打造游艇之都。“在城市品牌打造过程中，既要注重组合式的规划和推广，又不能过度开发，过分多元化，忽视了城市主体形象的识别。”闻罡表示。
　　而杭州在进行城市定位时，并没有刻意强调历史文化和山水，而是打出“生活品质之城”的诉求，这样一个说法可以涵盖杭州所有的历史文化、山水自然以及经济发展等综合因素带给人们的感官印象，那就是一个有生活品质的城市，这样的定位符合精准化、多元化和个性的要求。杭州的城市LOGO则是一个变体的“杭”字，这个“杭”字中却可以看到杭州的三潭映月、亭台楼阁等杭州特色元素，识别度很高。因此，看过之后就会过目不忘。
                (责任编辑：DF127)
            </t>
  </si>
  <si>
    <t xml:space="preserve">　　1999年山东威海在央视推出中国第一部城市形象宣传片，这被看作是中国城市营销的开山之作。此后，2000年昆明也在央视播出了一条风光片，描述昆明旖旎的风光，为即将召开的昆明世博会造势。之后，各个城市、景区的城市宣传片、广告纷纷出现在央视中文国际频道，从山东的“好客山东”，大连的“浪漫之都时尚大连”，到河南的“老家河南”，青岛的“扬帆青岛”，城市形象广告的高密度播出，拉开了中国城市营销的序幕。据央视统计，仅央视中文国际频道每天轮番播出的城市形象广告就不下20多个，累计有100多个城市播出了城市形象广告。
　　城市形象广告和旅游广告的大量出现逐渐带出了一个新的课题，那就是城市营销和城市品牌规划如何拉动一个城市或者景区的旅游产业的发展，如何让城市形象成为一个地区的城市名片。
　　城市形象广告，拉动旅游的利器
　　1999年3月26日，威海市政府自掏腰包，在央视中文国际频道上播出威海的城市形象宣传片，这部城市广告片也成为迄今为止国内首个、也是唯一一个获得电视金鹰奖的城市形象广告。威海城市形象广告的出现，带动了其他城市纷纷跟风，全国逐渐掀起了用城市宣传片的形式进行城市营销和带动旅游产业的热潮。
　　进入21世纪，大连重新审视自己的旅游形象，金石滩、女骑警、滨海路已经成为大连旅游的名片，加上大型旅游节活动，构成了大连旅游的核心内容，充满了浪漫气息。因此，从2000年开始，大连提出“浪漫之都”的形象定位，并拿下中国“浪漫之都”的商标，独享浪漫称谓。由于广告片连续多年在央视的播放，如今一想到大连就会联想到浪漫和时尚的城市形象。
　　北京申办2008年奥运会成功后，北京城市形象宣传片可谓无处不在，北京市请来知名导演张艺谋大手笔、全方位地拍摄了北京城市形象片，北京悠久的历史、丰富的文化内涵、大气磅礴的风光展现在全世界面前。通过系列城市形象片的传播，北京城市文化的衣食住行各个方面都被涵盖到。
　　“2008年之后，央视播出的城市宣传片的数量和质量都在不断上升，城市形象片开始被各个城市和旅游景区视为最能表达城市精神内涵，最直观的方式。城市宣传片也因为集合了城市符号、城市口号、标志性景观、人文情怀等多方面要素，成为城市营销的核心手段。”中视金桥传媒集团首席运营官刘旭明表示。
　　但是要在一部短短30秒的城市形象广告中准确、精炼地传递城市形象和精髓，并不是一件容易的事情。这涉及到对城市品牌和城市形象的规划。“城市品牌和形象规划是对城市系统的设计和建设，需要研究城市历史、文化和事件，从中提炼出富有城市个性的概念，设计表达概念内涵的视觉符号，并构建出城市的建筑识别系统，特色产业识别系统等。”品牌战略专家闻罡表示。
　　例如，大连城市品牌的推出，说明中国的城市营销正在从特色宣传向精神标签转化。以往提到城市，更多想到的是城市名片，例如，“山城”重庆、“榕城”福州、“春城”昆明、“古都”洛阳，这些称谓曾经是城市形象最简明的概括，但这些标签在今天看来已经有点“品牌老化”，城市品牌的决策者需要更具有包容力的“内涵营销”，将特产推广、景区推广转化为“精神标签”的推广。
　　植入广告，电影院里看风景
　　2009年，冯小刚的贺岁片《非诚勿扰》取得了3.25亿元的票房收入，成为当年票房最好的贺岁片。这部电影分别在杭州西溪湿地和日本北海道取景，结果可想而知，杭州西溪湿地公园一夜成名，成为杭州又一个必去的旅游胜地，而日本北海道也成为当年中国游客最热衷到达的海外旅游目的地。
　　2014年《变形金刚4》在全球上演，在国内更是席卷19亿元的票房纪录，这部电影中一共植入了41个品牌，中国本土品牌更是高达17个之多。其中这部大片选择在中国的武隆天坑和香港取景。然而事后，重庆市武隆喀斯特旅游集团在北京召开新闻发布会，宣布《变形金刚4》违约，因为整个电影无论字幕还是景区的画面中都没有显示出“中国武隆”的字样。在外界看来，这到是一次成功的炒作，借植入大片《变形金刚4》的机会，也带来了景区游客数量的暴增。
　　事实上，随着更多的年轻人愿意走进电影院，中国电影的票房收入也是节节上升。很多大品牌都愿意选择口碑好的电影进行内容植入，而很多城市和景区也更多的出现在热门电影中。在闻罡看来，通过电影展现一个城市或者一个景区的风景，选择在这些美丽的地方展开情节，既合情合理，又赏心悦目。于是，当一部电影火了之后，电影中的这座城市也跟着火了，大理就是一个成功的例子。
　　当电影《泰囧》催热了泰国游，《后会无期》点燃了东极岛，《心花路放》的热映，也让影片的主要取景地大理成为许多都市人出游的理想目的地。事实上，在这部电影中，在大理的情节时长超过60分钟，而且植入的方式丰富多样。例如，几位主角锁定的目的地都在大理，为大理做隐性代言；电影的主线索，核心故事都和大理有关，而且大理的风光多次出境，更为重要的是《去大理》的歌曲也贯穿全片。
　　据悉，当电影上映后，关于大理的话题就引爆互联网+，成为最热的词汇。“去大理”成为搜索热词，去哪儿等大理客栈的搜索量比同期增长40%，游客增长20%。而2014年大理共接待国内游客2567万次，同比增长18%，应该说一部电影为大理的旅游做出了巨大的贡献。
　　走出城市营销的误区
　　前几年，很多城市为了争夺名人纷纷打出“故里牌”， 例如近年就有“曹操故里”“曹雪芹故里”“赵云故里”“貂蝉故里”“张飞故里”的话题见诸报端，更有城市为争夺故里，不惜代价投资大量的故里景区。这说明在城市营销的规划中，很多城市忽视了文化软实力，急功近利，追求仿古文化、伪文化和低俗文化，为了争夺“故里效应”，把城市形象的塑造偏重在对各种故里名号的争夺上。
　　有媒体做过一个统计，这几年在中国600多座城市中，有183个城市提出要建“国际大都市”的目标，而30多个城市则要成为金融中心。城市的经营者可谓雄心勃勃，但却严重脱离实际，凭空设想的城市定位其实都是“水中望月”。
　　“这反映出城市形象设计的趋同化，是对城市文化定位的模糊造成的，一方面因为城市自身识别度不够，特色资源不足的内因；另外一方面也有城市追逐政策热点，寻求政策倾斜的外因。”刘旭明分析。
　　在闻罡看来，城市营销的策划很多都缺少前端的战略分析与形象定位程序。此外，更缺乏对一个城市文化和历史的深度挖掘，往往是领导一拍脑门，找个策划公司或者拍片的公司，拍摄一部风光片了事，却不去过问该地区的历史与人文，环境与核心优势，或者什么都想表达，城市形象的塑造频繁改变。
　　例如，青岛作为著名的海滨城市，曾经孕育出众多的知名产业品牌，海尔、海信、青岛啤酒、澳柯玛等，因此，青岛的城市形象被命名为品牌之都，但是随着2008年青岛奥运帆船比赛的举办，青岛由此定位为帆船之都，据此未来还要打造游艇之都。“在城市品牌打造过程中，既要注重组合式的规划和推广，又不能过度开发，过分多元化，忽视了城市主体形象的识别。”闻罡表示。
　　而杭州在进行城市定位时，并没有刻意强调历史文化和山水，而是打出“生活品质之城”的诉求，这样一个说法可以涵盖杭州所有的历史文化、山水自然以及经济发展等综合因素带给人们的感官印象，那就是一个有生活品质的城市，这样的定位符合精准化、多元化和个性的要求。杭州的城市LOGO则是一个变体的“杭”字，这个“杭”字中却可以看到杭州的三潭映月、亭台楼阁等杭州特色元素，识别度很高。因此，看过之后就会过目不忘。
                (责任编辑：DF155)
            </t>
  </si>
  <si>
    <t>西仪股份南京港双双大涨 并购重组获通过</t>
  </si>
  <si>
    <t xml:space="preserve">
　　在并购重组获证监会通过后，西仪股份、南京港今日复牌双双大涨。
　　截至发稿，西仪股份报25.73元，涨4.64%，成交3.05亿元。
　　南京港报16.00元，涨4.23%，成交8496万元。
　　证监会上市公司并购重组审核委员会2016年第80次会议于2016年10月27日上午召开。南京港股份有限公司(发行股份购买资产)获无条件通过，云南西仪工业股份有限公司(发行股份购买资产)获有条件通过。
                (责任编辑：DF120)
            </t>
  </si>
  <si>
    <t>证监会：南京港、西仪股份资产重组获通过</t>
  </si>
  <si>
    <t xml:space="preserve">
　　证监会上市公司并购重组审核委员会2016年第80次会议于2016年10月27日上午召开。南京港股份有限公司(发行股份购买资产)获无条件通过，云南西仪工业股份有限公司(发行股份购买资产)获有条件通过。
                (责任编辑：DF314)
            </t>
  </si>
  <si>
    <t>“12南港债”票面利率不调整及债券持有人回售实施办法的公告</t>
  </si>
  <si>
    <t xml:space="preserve">　　特别提示
　　1、根据《南京港股份有限公司公开发行2012年公司债券募集说明书》(下称“《募集说明书》”)的规定，南京港股份有限公司(以下简称“公司”或“发行人”)有权决定是否在本期债券存续期间第3年末上调本期债券后2年的票面利率。本期债券在存续期前3年票面年利率为6.15%；在本期债券存续期的第3年末，公司选择不上调票面利率，即本期债券存续期后2年的票面年利率仍为6.15%。
　　2、根据《募集说明书》的约定，公司发出关于是否上调本期债券票面利率的公告后，债券持有人有权选择在本期债券第3个计息年度付息日将其持有的本期债券全部或部分按面值回售给发行人。
　　3、回售价格：100元/张
　　4、回售申报日：2016年3月28日、2016年3月29日、2016年3月30日
　　5、回售资金到账日：2016年4月26日
　　6、投资者参与回售等同于以人民币100元/张(不含利息)卖出持有的“12南港债”。截至本公告发出前一交易日，“12南港债”的收盘净价为100.00元/张，投资者参与回售可能会带来损失，请投资者注意风险。
　　7、投资者回售部分债券享有2015年4月26日至2016年4月25日期间利息。
　　一、“12南港债”基本情况及利率调整情况
　　(一)基本情况1、债券名称：2012年南京港股份有限公司公司债券
　　2、债券简称及代码：12南港债(112173)
　　3、发行总额：人民币2.45亿元
　　4、债券期限：5年期，第3年末附发行人上调票面利率选择权及投资者回售选择权。
　　5、利率上调选择权：发行人有权决定是否在本期债券存续期的第3年末上调本期债券后2年的票面利率。本公司将于本期债券第3个计息年度付息日前的第20个交易日，在中国证监会指定的信息披露媒体上发布关于是否上调本期债券票面利率以及上调幅度的公告。若本公司未行使利率上调选择权，则本期债券后续期限票面利率仍维持原有票面利率不变。
　　6、投资者回售选择权：发行人发出关于是否上调本期债券票面利率及上调幅度的公告后，投资者有权选择在本期债券第3个计息年度付息日将其持有的本期债券全部或部分按面值回售给发行人。本期债券第3个计息年度付息日即为回售支付日，发行人将按照深圳证券交易所和中国证券登记公司相关业务规则完成回售支付工作。
　　7、票面利率及面值：本期债券的利率为6.15%；面值为100元/张。
　　8、起息日：2013年4月26日。
　　9、付息日：在本期债券计息期间内，每年的4月26日为上一个计息年度的付息日(如遇法定节假日或休息日，则顺延至其后的第1个工作日)。若投资者行使回售选择权，则回售部分债券的付息日为自2014年至2016年每年的4月26日(如遇法定节假日或休息日，则顺延至其后的第1个工作日).
　　10、兑付日：2018年4月26日(如遇法定节假日或休息日，则顺延至其后的第1个工作日)；若投资者行使回售选择权，则回售部分债券的本金支付日为2016年4月26日(如遇法定节假日或休息日，则顺延至其后的第1个工作日).
　　11、担保情况：本期债券由南京港集团提供全额无条件不可撤销的连带责任保证担保。
　　12、信用级别及资信评级机构：经新世纪资信综合评定，发行人的主体信用等级为A+，本期债券的信用等级为AA.
　　13、上市时间及地点：本期公司债券于2013年6月7日在深圳证券交易所上市交易。
　　(二)利率调整情况
　　本期债券票面利率6.15%，在债券存续期限前3年保持不变。在本期债券存续期的第3年末，公司选择不上调票面利率，即本期债券存续期后2年的票面利率仍为6.15%，并在债券存续期内后2年(即2016年4月26日至2018年4月25日)固定不变。
　　二、“12南港债”回售实施办法
　　1、投资者回售选择权：投资者可选择不回售、部分回售或全部回售。
　　2、风险提示：投资者参与回售等同于以人民币100元/张(不含利息)卖出持有的“12南港债”。截至本公告发出前一交易日，“12南港债”的收盘净价为100.00元/张，投资者参与回售可能会带来损失，请投资者注意风险。
　　3、回售申报日：2016年3月28日、2016年3月29日、2016年3月30日。
　　4、回售价格：人民币100元/张(不含利息)。以10张(即面值合计1,000元)为一个回售单位，回售金额必须是1,000的整数倍且不少于1,000元。
　　5、回售申报办法：投资者可选择将持有的债券全部或部分回售给本公司，在回售申报期通过深圳证券交易所交易系统进行回购申报，当日可以撤单，当日收市后回售申报一经确认，不能撤单，相应的公司债券面值总额将被冻结交易，直至本次回购实施完毕后相应债券被注销。如果当日未能申报成功，或有未进行回售申报的债券余额，可于次日继续进行回售申报(限回售申报期内).
　　6、选择回售的投资者须于回售申报期进行申报，逾期未办理回售申报手续的视为投资者放弃回售，同意继续持有“12南港债”并接受上述关于是否上调本期债券票面利率及上调幅度的决定。
　　7、回售部分债券兑付日：2016年4月26日。发行人委托中国证券登记结算有限责任公司深圳分公司(以下简称“结算公司”)为申报回售的投资人办理兑付。
　　三、回售部分债券付款情况
　　1、回售资金到账日：2016年4月26日。2、回售部分债券享有2015年4月26日至2016年4月25日的期间利息，票面利率为6.15%。每手“12南港债”(面值1,000元)派发利息为人民币61.50元(含税)，扣税后个人、证券投资基金债券持有人取得的实际每手派发利息为49.20元，扣税后非居民企业(包含QFII、RQFII)取得的实际每手派发利息为55.35元。
　　3、付款方式：本公司将按照结算公司的申报结果对本期债券回售部分支付本金及利息，该回售资金通过结算公司清算系统进入投资者开户的证券公司的登记公司备付金账户中，再由证券公司在回售资金发放日划付至投资者在该证券公司的资金账户中。
　　四、回售申报期间的交易
　　本期债券在回售申报期内将继续交易；回售部分债券在回售申报日收市后将被冻结。
　　五、关于本次回售所付利息缴纳所得税的说明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个人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其他债券持有者的债券利息所得税需自行缴纳。
　　六、本期债券回售的相关机构1、发行人：南京港股份有限公司
　　法定代表人：熊俊
　　办公地址：南京市建邺区江东中路108号
　　联系人：杨灯富、吴伟
　　电话：025-58815738
　　传真：025-58812758
　　2、主承销商：南京证券股份有限公司
　　法定代表人：步国旬
　　办公地址：南京市玄武区大钟亭路8号
　　联系人：张慧、袁佳
　　电话：025-84552994
　　传真：025-83213223
　　邮政编码：210008
　　3、托管人：中国证券登记结算有限责任公司深圳分公司
　　地址：深圳市深南中路1093号中信大厦18楼
　　联系人：赖兴文
　　联系电话：0755-25938081
　　邮政编码：518031
　　特此公告
　　南京港股份有限公司董事会
　　2016年3月28日
                (责任编辑：DF150)
            </t>
  </si>
  <si>
    <t>今日公告现利好 10股望爆发</t>
  </si>
  <si>
    <t>　　点击查看&gt;&gt;&gt;个股研报 个股盈利预测 行业研报
　　光线传媒：《美人鱼》票房突破16亿元
　　光线传媒(300251)2月14日晚间发布公告，公司作为出品方的影片《美人鱼》于 2016 年 2 月 8 日零时在中国大陆地区公映，据不完全统计，截至 2016 年 2 月 14 日 12 时，该影片在中国大陆地区上映 6.5 天，票房成绩已超过人民币 16 亿元(最终结算数据可能略有误差)，超过公司最近一个会计年度经审计营业收入的 50%。
　　该影片在中国大陆地区的票房收入以中国大陆地区各地电影院线正式确认的结算单为准，公司就该影片取得的财务收入将按照票房收入分账比例以及公司与其他合作方签署的相关协议的约定进行计算。
　　三七互娱参股公司朋万科技挂牌新三板
　　三七互娱(002555)2月14日晚间发布公告，近日收到参股公司成都朋万科技股份有限公司(以下简称“朋万科技”)通知，朋万科技于 2016 年 1 月 28 日收到全国中小企业股份转让系统有限责任公司《关于同意成都朋万科技股份有限公司股票在全国中小企业股份转让系统挂牌的函》(股转系统函[2016]807 号)，经全国中小企业股份转让系统有限责任公司审查同意朋万科技股票在全国中小企业股份转让系统挂牌，转让方式为协议转让。朋万科技挂牌后将纳入非上市公众公司监管，并按照有关规定办理挂牌手续。
　　公司表示，公司之全资孙公司西藏泰富文化传媒有限公司持有朋万科技 10%股份，朋万科技在新三板挂牌，有助于进一步优化其法人治理结构，提升品牌影响力，拓宽融资渠道，同时提升本公司持有资产价值，实现公司利益最大化。
                (责任编辑：DF064)
提示：键盘也能翻页，试试“← →”键</t>
  </si>
  <si>
    <t>深市上市公司公告(2月15日)</t>
  </si>
  <si>
    <t xml:space="preserve">　　棕榈园林携手大股东投资VR产业基金
　　棕榈园林(002431)2月14日晚间发布对外投资公告，拟与深圳和君正德资产管理有限公司、盐城满天星投资合伙企业(有限合伙)签署战略合作协议，公司及公司大股东赖国传分别出资2000万元与3000万元，作为有限合伙人签署《盐城满天星投资合伙企业(有限合伙)有限合伙协议》，该产业投资基金投资方向将重点聚焦VR、AR等相关技术及产业化方向，主要投资阶段为种子期、起步期与扩张期。
　　公告显示，产业基金由知名私募股权投资机构深圳和君资本担任执行事务合伙人和管理人，目前已投资加你科技、指挥家、乐客VR、第十区四个项目，分别在AR眼镜核心光学技术、VR交互技术应用、VR游乐、VR/AR虚拟孵化器连锁等领域展开了产业布局，其中加你科技在AR眼镜核心光学领域的“行业领先”技术、指挥家在地产营销创新的“VR虚拟样板房”应用都是投资项目中较为抢眼的亮点。
　　据了解，此次投资是棕榈园林在转型生态城镇战略背景下农历新年展开的首笔对外投资，以产业投资基金的形式更为全面、灵活地涉足VR领域，从而带动传统业务与生态城镇业务的“迭代升级”。在棕榈园林的战略框架下，VR/AR技术是与蒸汽机、计算机、互联网一样深刻影响人类生活与生产方式的革命性技术，随着未来技术的成熟与产品的普及，它将被广泛地应用到包括传统规划设计、工程施工以及文旅、教育等在内的各个领域。正如指挥家的“VR+房产”应用模式一样，通过从设计前端导入虚拟现实交互应用技术，彻底改变了传统地产开发中的产品展示和市场营销模式，从而将快速带动房产配套相关产业迭代升级。
　　棕榈园林有关负责人介绍，公司作为有限合伙人，此次投资除了享受基本的投资收益外，公司更注重由此延伸出VR/AR技术与应用平台对生态城镇的战略意义，通过VR/AR技术与公司泛规划设计、商业地产景观配套、生态城镇项目中文化旅游等相关产业内容的应用对接，实现“VR/AR+”产业资源生态圈的搭建，为生态城镇建设提供重要的技术要素和产业要素，增强技术实力和生态城镇产业活力。
　　双成药业拟申请撤回非公开发行股票申请文件
　　双成药业(002693)2月14日晚间发布公告，公司综合考虑融资环境及监管要求等各种因素，为了维护广大投资者的利益，经审慎决策，决定向中国证监会申请撤回本次非公开发行股票申请文件。
　　公司表示，本次非公开发行的募集资金将用于购买杭州澳亚生物技术有限公司(以下简称“杭州澳亚”)46%股权及杭州奥鹏投资管理有限公司 100%股权项目。2015年以来医药行业相关政策变化较大，已对杭州澳亚 2015 年的经营状况造成了影响。鉴于杭州澳亚的经营状况在短期内存在不确定性，经各方反复协商，决定终止 2015 年 2 月 13 日签订的《海南双成药业股份有限公司与黄少峰、周玉兰关于杭州奥鹏投资管理有限公司 100%股权的股权转让协议》。
　　三七互娱参股公司朋万科技挂牌新三板
　　三七互娱(002555)2月14日晚间发布公告，近日收到参股公司成都朋万科技股份有限公司(以下简称“朋万科技”)通知，朋万科技于 2016 年 1 月 28 日收到全国中小企业股份转让系统有限责任公司《关于同意成都朋万科技股份有限公司股票在全国中小企业股份转让系统挂牌的函》(股转系统函[2016]807 号)，经全国中小企业股份转让系统有限责任公司审查同意朋万科技股票在全国中小企业股份转让系统挂牌，转让方式为协议转让。朋万科技挂牌后将纳入非上市公众公司监管，并按照有关规定办理挂牌手续。
　　公司表示，公司之全资孙公司西藏泰富文化传媒有限公司持有朋万科技 10%股份，朋万科技在新三板挂牌，有助于进一步优化其法人治理结构，提升品牌影响力，拓宽融资渠道，同时提升本公司持有资产价值，实现公司利益最大化。
　　光线传媒：《美人鱼》票房突破16亿元
　　光线传媒(300251)2月14日晚间发布公告，公司作为出品方的影片《美人鱼》于 2016 年 2 月 8 日零时在中国大陆地区公映，据不完全统计，截至 2016 年 2 月 14 日 12 时，该影片在中国大陆地区上映 6.5 天，票房成绩已超过人民币 16 亿元(最终结算数据可能略有误差)，超过公司最近一个会计年度经审计营业收入的 50%。
　　该影片在中国大陆地区的票房收入以中国大陆地区各地电影院线正式确认的结算单为准，公司就该影片取得的财务收入将按照票房收入分账比例以及公司与其他合作方签署的相关协议的约定进行计算。
　　昆仑万维拟联合360等斥资12亿美金收购Opera
　　昆仑万维(300418)2月14日晚间发布公告，为拓展公司业务，推进国际化发展战略，公司拟和奇虎三六零软件(北京)有限公司(以下简称“奇虎”)、金砖丝路基金管理(深圳)合伙企业(有限合伙)(以下简称“金砖”)成立买方团(以下简称“买方团”)，对 Opera Software ASA(以下简称“目标公司”或“Opera”)进行 100%股权公开要约收购(以下简称“交易”)。买方团拟通过金砖丝路二期(深圳)股权投资基金合伙企业(有限合伙)(“专项基金”)在中国设立一家特殊目的公司(以下简称“中国SPV”)，并由中国 SPV 在中国之外的司法辖区设立一家或多家全资控股的特殊目的公司(以下简称“境外 SPV”)，通过境外 SPV 实施交易。
　　公司表示，买方团三方已于 2016 年 2 月 9 日签署了《买方团协议》，且专项基金已于 2016 年2 月 9 日和 Opera 签署了《交易协议》。根据交易协议，专项基金将以约 105 亿挪威克朗(约 12 亿美金)的交易对价，购买 Opera100%的股份。
　　南京港拟收购13亿集装箱资产 15日复牌
　　南京港(002040)2月14日晚间发布公告，公司股票将于2016年2月15日开市起复牌。2016年1月25日，公司第五届董事会2016年第一次会议审议并通过《关于&lt;南京港股份有限公司发行股份购买资产并募集配套资金暨关联交易预案&gt;的议案》以及其他与本次交易相关议案，并于2016年1月27日披露本次重大资产重组的董事会决议及重大资产重组预案等相关公告。
　　根据议案，公司拟12.18元/股向控股股东南京港集团、上港集团合计发行10610.42万股，购买其持有的南京港龙潭集装箱有限公司(简称龙集公司)合计54.71%的股权，预估值为12.92亿元；同时拟12.18元/股非公开发行股份，募集配套资金不超过112876.78万元。交易完成后，上市公司将持有龙集公司74.88%的股权；上港集团将成为上市公司持股5%以上的股东。
　　八菱科技完成员工持股计划累计买入近千万股
　　八菱科技(002592)2月14日晚间发布公告，截止2016年2月5日，公司员工持股计划已实施完成，本次员工持股计划通过二级市场累计买入公司股票 9,933,789 股，占公司总股本的比例为 3.51%，成交金额合计 293,690,525.76 元(最终以中国登记结算公司深圳分公司结算结果为准)，该计划所购买的股票锁定期自本公告日起12个月。
　　千方科技拟投840万元拓展智能停车业务 15日复牌
　　千方科技(002373)2月14日晚间发布公告，为在四川省德阳市推广公司智能停车产品及解决方案，公司的全资子公司北京掌城科技有限公司(以下简称“掌城科技”)拟与李彦洁共同出资设立德阳千方智能停车管理有限公司(暂定名，最终名称以工商注册为准，以下简称“德阳千方”)。合资公司注册资本为人民币1200万元，其中，掌城科技以现金出资840万元，李彦洁以现金出资360万元。公司股票交易将于2016年2月15日起复牌。
　　二股东当代集团4.45亿转让当代东方5%股份
　　当代东方(000673)2月14日晚间发布公告，为引进新的战略投资者，公司持股5%以上股东当代集团于 2016 年 2 月 4 日与嘉兴微票投资管理合伙企业(有限合伙)(简称“嘉兴微票”)签署股份转让协议，当代集团拟将其持有公司的 1970万股股份(占公司总股本的 5.01%)通过协议转让方式转让给嘉兴微票，每股价格为 22.58 元，股份转让价款共计 4.45亿元。
　　资料显示，截至2015年第三季度末，当代集团持有当代东方6240万股股份，持股比例为15.87%，位列公司第二大股东。本次股份转让后，当代集团的持股比例将下降至10.86%，嘉兴微票此前未持有当代东方股份。
　　从资料来看，受让方嘉兴微票的经营期限为2016 年 1 月 29 日至 2023 年 1 月 28 日，乃一家新成立的公司，出资额共1000万元。出资合伙人包括北京万融时代资本管理有限公司、北京出泉投资管理有限公司以及自然人张振，出资金额分别为80万元、20万元和900万元。
　　权益变动报告书披露，嘉兴微票基于看好当代东方未来成长价值，进行本次战略投资，不排除在未来 12 个月内继续增加或减少其在当代东方中拥有权益股份的计划。
　　当代东方同时披露，公司董事王东红于 2016 年 2 月 5 日通过深交所交易系统以竞价交易方式增持了公司55.72万股，占公司股份总数的 0.142%，成交均价22.81 元/股。
　　员工持股计划平仓风险解除金叶珠宝明起复牌
　　金叶珠宝(000587)2月14日晚间发布公告，因员工持股计划购买的股票接近平仓线，公司股票于 2016 年 2 月 1 日开市起停牌。停牌期间，公司员工持股计划持有人已通过筹措资金、追加保证金等措施及时进行补仓，有效降低了平仓风险。经申请，公司股票自 2016 年 2 月 15 日开市起复牌。
　　金叶珠宝表示，公司将积极关注本次员工持股计划-博时资本创利 3 号专项资产管理计划产品单位市值变动情况，并督促公司员工持股计划持有人与员工持股计划委托的资产管理机构博时资本管理有限公司保持密切联系，及时掌握产品单位市值情况，保证持有公司股权的稳定性。
                (责任编辑：DF155)
            </t>
  </si>
  <si>
    <t>(2/14)晚间沪深上市公司重大事项公告最新快递</t>
  </si>
  <si>
    <t xml:space="preserve">　　光线传媒：《美人鱼》票房突破16亿元
　　光线传媒14日晚间发布公告，公司作为出品方的影片《美人鱼》于 2016 年 2 月 8 日零时在中国大陆地区公映，据不完全统计，截至 2016 年 2 月 14 日 12 时，该影片在中国大陆地区上映 6.5 天，票房成绩已超过人民币 16 亿元(最终结算数据可能略有误差)，超过公司最近一个会计年度经审计营业收入的 50%。
　　该影片在中国大陆地区的票房收入以中国大陆地区各地电影院线正式确认的结算单为准，公司就该影片取得的财务收入将按照票房收入分账比例以及公司与其他合作方签署的相关协议的约定进行计算。
　　八菱科技完成员工持股计划累计买入近千万股
　　八菱科技2月14日晚间发布公告，截止2016年2月5日，公司员工持股计划已实施完成，本次员工持股计划通过二级市场累计买入公司股票 9,933,789 股，占公司总股本的比例为 3.51%，成交金额合计 293,690,525.76 元(最终以中国登记结算公司深圳分公司结算结果为准)，该计划所购买的股票锁定期自本公告日起12个月。
　　千方科技拟投840万元拓展智能停车业务 15日复牌
　　千方科技2月14日晚间发布公告，为在四川省德阳市推广公司智能停车产品及解决方案，公司的全资子公司北京掌城科技有限公司(以下简称“掌城科技”)拟与李彦洁共同出资设立德阳千方智能停车管理有限公司(暂定名，最终名称以工商注册为准，以下简称“德阳千方”)。合资公司注册资本为人民币1200万元，其中，掌城科技以现金出资840万元，李彦洁以现金出资360万元。公司股票交易将于2016年2月15日起复牌。
　　二股东当代集团4.45亿转让当代东方5%股份
　　当代东方2月14日晚间发布公告，为引进新的战略投资者，公司持股5%以上股东当代集团于 2016 年 2 月 4 日与嘉兴微票投资管理合伙企业(有限合伙)(简称“嘉兴微票”)签署股份转让协议，当代集团拟将其持有公司的 1970万股股份(占公司总股本的 5.01%)通过协议转让方式转让给嘉兴微票，每股价格为 22.58 元，股份转让价款共计 4.45亿元。
　　资料显示，截至2015年第三季度末，当代集团持有当代东方6240万股股份，持股比例为15.87%，位列公司第二大股东。本次股份转让后，当代集团的持股比例将下降至10.86%，嘉兴微票此前未持有当代东方股份。
　　员工持股计划平仓风险解除金叶珠宝明起复牌
　　金叶珠宝2月14日晚间发布公告，因员工持股计划购买的股票接近平仓线，公司股票于 2016 年 2 月 1 日开市起停牌。停牌期间，公司员工持股计划持有人已通过筹措资金、追加保证金等措施及时进行补仓，有效降低了平仓风险。经申请，公司股票自 2016 年 2 月 15 日开市起复牌。
　　金叶珠宝表示，公司将积极关注本次员工持股计划-博时资本创利 3 号专项资产管理计划产品单位市值变动情况，并督促公司员工持股计划持有人与员工持股计划委托的资产管理机构博时资本管理有限公司保持密切联系，及时掌握产品单位市值情况，保证持有公司股权的稳定性。
　　棕榈园林携手大股东投资VR产业基金
　　棕榈园林2月14日晚间发布对外投资公告，拟与深圳和君正德资产管理有限公司、盐城满天星投资合伙企业(有限合伙)签署战略合作协议，公司及公司大股东赖国传分别出资2000万元与3000万元，作为有限合伙人签署《盐城满天星投资合伙企业(有限合伙)有限合伙协议》，该产业投资基金投资方向将重点聚焦VR、AR等相关技术及产业化方向，主要投资阶段为种子期、起步期与扩张期。
　　公告显示，产业基金由知名私募股权投资机构深圳和君资本担任执行事务合伙人和管理人，目前已投资加你科技、指挥家、乐客VR、第十区四个项目，分别在AR眼镜核心光学技术、VR交互技术应用、VR游乐、VR/AR虚拟孵化器连锁等领域展开了产业布局，其中加你科技在AR眼镜核心光学领域的“行业领先”技术、指挥家在地产营销创新的“VR虚拟样板房”应用都是投资项目中较为抢眼的亮点。
　　双成药业拟申请撤回非公开发行股票申请文件
　　双成药业2月14日晚间发布公告，公司综合考虑融资环境及监管要求等各种因素，为了维护广大投资者的利益，经审慎决策，决定向中国证监会申请撤回本次非公开发行股票申请文件。
　　公司表示，本次非公开发行的募集资金将用于购买杭州澳亚生物技术有限公司(以下简称“杭州澳亚”)46%股权及杭州奥鹏投资管理有限公司 100%股权项目。2015年以来医药行业相关政策变化较大，已对杭州澳亚 2015 年的经营状况造成了影响。鉴于杭州澳亚的经营状况在短期内存在不确定性，经各方反复协商，决定终止 2015 年 2 月 13 日签订的《海南双成药业股份有限公司与黄少峰、周玉兰关于杭州奥鹏投资管理有限公司 100%股权的股权转让协议》。
　　三七互娱参股公司朋万科技挂牌新三板
　　三七互娱2月14日晚间发布公告，近日收到参股公司成都朋万科技股份有限公司(以下简称“朋万科技”)通知，朋万科技于 2016 年 1 月 28 日收到全国中小企业股份转让系统有限责任公司《关于同意成都朋万科技股份有限公司股票在全国中小企业股份转让系统挂牌的函》(股转系统函[2016]807 号)，经全国中小企业股份转让系统有限责任公司审查同意朋万科技股票在全国中小企业股份转让系统挂牌，转让方式为协议转让。朋万科技挂牌后将纳入非上市公众公司监管，并按照有关规定办理挂牌手续。
　　公司表示，公司之全资孙公司西藏泰富文化传媒有限公司持有朋万科技 10%股份，朋万科技在新三板挂牌，有助于进一步优化其法人治理结构，提升品牌影响力，拓宽融资渠道，同时提升本公司持有资产价值，实现公司利益最大化。 
　　昆仑万维拟联合360等斥资12亿美金收购Opera
　　昆仑万维2月14日晚间发布公告，为拓展公司业务，推进国际化发展战略，公司拟和奇虎三六零软件(北京)有限公司(以下简称“奇虎”)、金砖丝路基金管理(深圳)合伙企业(有限合伙)(以下简称“金砖”)成立买方团(以下简称“买方团”)，对 Opera Software ASA(以下简称“目标公司”或“Opera”)进行 100%股权公开要约收购(以下简称“交易”)。买方团拟通过金砖丝路二期(深圳)股权投资基金合伙企业(有限合伙)(“专项基金”)在中国设立一家特殊目的公司(以下简称“中国SPV”)，并由中国 SPV 在中国之外的司法辖区设立一家或多家全资控股的特殊目的公司(以下简称“境外 SPV”)，通过境外 SPV 实施交易。
　　公司表示，买方团三方已于 2016 年 2 月 9 日签署了《买方团协议》，且专项基金已于 2016 年2 月 9 日和 Opera 签署了《交易协议》。根据交易协议，专项基金将以约 105 亿挪威克朗(约 12 亿美金)的交易对价，购买 Opera100%的股份。
　　南京港拟收购13亿集装箱资产 15日复牌
　　南京港2月14日晚间发布公告，公司股票将于2016年2月15日开市起复牌。2016年1月25日，公司第五届董事会2016年第一次会议审议并通过《关于&lt;南京港股份有限公司发行股份购买资产并募集配套资金暨关联交易预案&gt;的议案》以及其他与本次交易相关议案，并于2016年1月27日披露本次重大资产重组的董事会决议及重大资产重组预案等相关公告。
　　根据议案，公司拟12.18元/股向控股股东南京港集团、上港集团合计发行10610.42万股，购买其持有的南京港龙潭集装箱有限公司(简称龙集公司)合计54.71%的股权，预估值为12.92亿元；同时拟12.18元/股非公开发行股份，募集配套资金不超过112876.78万元。交易完成后，上市公司将持有龙集公司74.88%的股权；上港集团将成为上市公司持股5%以上的股东。
　　亿利达遭股东减持2055.9万股
　　亿利达14日晚间公告，2016 年2月5日，公司股东MWZ AUSTRALIA PTY LTD通过深圳证券交易所大宗交易系统减持亿利达股份2055.9万股，减持比例为4.990%。
　　据悉，上述交易完成前MWZ AUSTRALIA PTY LTD 持有亿利达股份为 76,500,000 股，占公司总股本的 18.568%，交易完成后持有亿利达股份为55,941,000 股，占公司总股本的 13.578%。
　　*ST京蓝撤销股票交易退市风险警示 
　　**ST京蓝14日晚间公告，公司股票交易自2016年2月16日开市起撤销退市风险警示；证券简称由“*ST 京蓝”变更为“京蓝科技”；证券代码不变，仍为“000711”；股票交易日涨跌幅度限制由5%变为10%。同时，由于公司处于重大资产重组期间，处于停牌状态，因此股票继续停牌。
　　值得注意的是，公司2015年归属于上市公司股东的扣除非经常性损益的净利润-586,511,465.47元，请广大投资者谨慎投资，注意投资风险。
　　中百集团拟投资设立电器合资公司
　　中百集团14日晚间公告，公司全资子公司中百电器拟与武汉泰欣电器股份有限公司(以下简称“泰欣电器”)共同投资，发起设立武汉中百工贸电器有限公司，注册资本3000万元，中百电器以现金出资1530万元，占合资公司注册资本的51%。
　　据悉，泰欣电器控股股东为工贸家电，工贸家电网点覆盖湖北省内 36 个地级和县级城市，2014 年实现家电销售 56 亿元，是全国最大的区域性家电连锁企业，家电连锁行业全国排名第四。
　　东方锆业正式签署协议开发澳洲矿砂项目
　　东方锆业14日晚间公告，公司控股子公司 Murray Zircon Pty Ltd (以下简称“铭瑞锆业”)与 Image Resources NL(以下简称“Image”)于近日签订了《资产交易协议》。
　　据悉，公司及控股子公司铭瑞锆业与 Image 于 2015 年 4 月 30 日签订了《合作意向备忘录》并已取得一定进展。经各方积极配合，努力促成，公司及铭瑞锆业于近日与 Image 签订了正式《资产交易协议》(以下简称“协议”)，达成开发 Image100%拥有的西澳布纳伦高品位矿砂项目布纳伦(Boonanarring)的战略目标。
　　北陆药业控股股东领衔增持逾215万股公司股份
　　北陆药业14日晚间公告，公司控股股东、实际控制人、董事长王代雪先生及公司高管通知，近期王代雪先生及公司高管通过深圳证券交易所证券交易系统在二级市场增持215.20万股公司股份。
　　公司表示，根据公司2015年7月13日披露的《关于维护公司股价稳定的公告》，基于对公司未来发展前景的信心及对公司价值的认可，为促进公司持续、稳定、健康发展及维护股东利益，王代雪先生及公司高管实施了本次增持，资金均为自筹。
                (责任编辑：DF134)
            </t>
  </si>
  <si>
    <t>2月14日晚间上市公司利好消息一览</t>
  </si>
  <si>
    <t xml:space="preserve">　　光线传媒：《美人鱼》票房突破16亿元
　　光线传媒2月14日晚间发布公告，公司作为出品方的影片《美人鱼》于 2016 年 2 月 8 日零时在中国大陆地区公映，据不完全统计，截至 2016 年 2 月 14 日 12 时，该影片在中国大陆地区上映 6.5 天，票房成绩已超过人民币 16 亿元(最终结算数据可能略有误差)，超过公司最近一个会计年度经审计营业收入的 50%。
　　该影片在中国大陆地区的票房收入以中国大陆地区各地电影院线正式确认的结算单为准，公司就该影片取得的财务收入将按照票房收入分账比例以及公司与其他合作方签署的相关协议的约定进行计算。
　　银之杰联合筹建易安保险获保监会批准
　　银之杰2月14日晚间公告称，2015年6月24日，公司收到中国保险监督管理委员会(以下简称“中国保监会”)《关于筹建易安财产保险股份有限公司的批复》(保监许可[2015]626号)，同意公司、深圳光汇石油集团股份有限公司等7家公司共同发起筹建易安财产保险股份有限公司(以下简称“易安保险”)，注册资本人民币10亿元。
　　银之杰称，易安保险获批开业，是公司推进发展互联网金融业务的重要里程碑。公司将充分利用现有的产业布局资源，从个人征信、大数据应用、金融IT等技术资源以及客户渠道等业务资源，支持推动易安保险的业务发展，并努力创造易安保险和公司其他产业布局协同发展的局面，继续推进落实公司互联网金融服务战略发展规划。
　　八菱科技完成员工持股计划累计买入近千万股
　　八菱科技2月14日晚间发布公告，截止2016年2月5日，公司员工持股计划已实施完成，本次员工持股计划通过二级市场累计买入公司股票 9,933,789 股，占公司总股本的比例为 3.51%，成交金额合计 293,690,525.76 元(最终以中国登记结算公司深圳分公司结算结果为准)，该计划所购买的股票锁定期自本公告日起12个月。
　　千方科技拟投840万元拓展智能停车业务 15日复牌
　　千方科技2月14日晚间发布公告，为在四川省德阳市推广公司智能停车产品及解决方案，公司的全资子公司北京掌城科技有限公司(以下简称“掌城科技”)拟与李彦洁共同出资设立德阳千方智能停车管理有限公司(暂定名，最终名称以工商注册为准，以下简称“德阳千方”)。合资公司注册资本为人民币1200万元，其中，掌城科技以现金出资840万元，李彦洁以现金出资360万元。公司股票交易将于2016年2月15日起复牌。
　　当代东方获董事长增持55.72万股
　　当代东方周日晚间披露，公司董事长王东红于2016年2月5日通过深圳证券交易所证券交易系统以竞价交易方式增持公司股份55.72万股，占公司股份总数的0.142%，成交均价22.81元/股。
　　本次增持后，王东红持有公司股份65.9万股，占公司股份总数的0.168%。
　　员工持股计划平仓风险解除金叶珠宝 明起复牌
　　金叶珠宝2月14日晚间发布公告，因员工持股计划购买的股票接近平仓线，公司股票于 2016 年 2 月 1 日开市起停牌。停牌期间，公司员工持股计划持有人已通过筹措资金、追加保证金等措施及时进行补仓，有效降低了平仓风险。经申请，公司股票自 2016 年 2 月 15 日开市起复牌。
　　金叶珠宝表示，公司将积极关注本次员工持股计划-博时资本创利 3 号专项资产管理计划产品单位市值变动情况，并督促公司员工持股计划持有人与员工持股计划委托的资产管理机构博时资本管理有限公司保持密切联系，及时掌握产品单位市值情况，保证持有公司股权的稳定性。
　　棕榈园林携手大股东投资VR产业基金
　　棕榈园林2月14日晚间发布对外投资公告，拟与深圳和君正德资产管理有限公司、盐城满天星投资合伙企业(有限合伙)签署战略合作协议，公司及公司大股东赖国传分别出资2000万元与3000万元，作为有限合伙人签署《盐城满天星投资合伙企业(有限合伙)有限合伙协议》，该产业投资基金投资方向将重点聚焦VR、AR等相关技术及产业化方向，主要投资阶段为种子期、起步期与扩张期。
　　公告显示，产业基金由知名私募股权投资机构深圳和君资本担任执行事务合伙人和管理人，目前已投资加你科技、指挥家、乐客VR、第十区四个项目，分别在AR眼镜核心光学技术、VR交互技术应用、VR游乐、VR/AR虚拟孵化器连锁等领域展开了产业布局，其中加你科技在AR眼镜核心光学领域的“行业领先”技术、指挥家在地产营销创新的“VR虚拟样板房”应用都是投资项目中较为抢眼的亮点。
　　三七互娱参股公司朋万科技挂牌新三板
　　三七互娱2月14日晚间发布公告，近日收到参股公司成都朋万科技股份有限公司(以下简称“朋万科技”)通知，朋万科技于 2016 年 1 月 28 日收到全国中小企业股份转让系统有限责任公司《关于同意成都朋万科技股份有限公司股票在全国中小企业股份转让系统挂牌的函》(股转系统函[2016]807 号)，经全国中小企业股份转让系统有限责任公司审查同意朋万科技股票在全国中小企业股份转让系统挂牌，转让方式为协议转让。朋万科技挂牌后将纳入非上市公众公司监管，并按照有关规定办理挂牌手续。
　　公司表示，公司之全资孙公司西藏泰富文化传媒有限公司持有朋万科技 10%股份，朋万科技在新三板挂牌，有助于进一步优化其法人治理结构，提升品牌影响力，拓宽融资渠道，同时提升本公司持有资产价值，实现公司利益最大化。 
　　昆仑万维拟联合360等斥资12亿美金收购Opera
　　昆仑万维2月14日晚间发布公告，为拓展公司业务，推进国际化发展战略，公司拟和奇虎三六零软件(北京)有限公司(以下简称“奇虎”)、金砖丝路基金管理(深圳)合伙企业(有限合伙)(以下简称“金砖”)成立买方团(以下简称“买方团”)，对 Opera Software ASA(以下简称“目标公司”或“Opera”)进行 100%股权公开要约收购(以下简称“交易”)。买方团拟通过金砖丝路二期(深圳)股权投资基金合伙企业(有限合伙)(“专项基金”)在中国设立一家特殊目的公司(以下简称“中国SPV”)，并由中国 SPV 在中国之外的司法辖区设立一家或多家全资控股的特殊目的公司(以下简称“境外 SPV”)，通过境外 SPV 实施交易。
　　公司表示，买方团三方已于 2016 年 2 月 9 日签署了《买方团协议》，且专项基金已于 2016 年2 月 9 日和 Opera 签署了《交易协议》。根据交易协议，专项基金将以约 105 亿挪威克朗(约 12 亿美金)的交易对价，购买 Opera100%的股份。
　　南京港拟收购13亿集装箱资产 15日复牌
　　南京港2月14日晚间发布公告，公司股票将于2016年2月15日开市起复牌。2016年1月25日，公司第五届董事会2016年第一次会议审议并通过《关于&lt;南京港股份有限公司发行股份购买资产并募集配套资金暨关联交易预案&gt;的议案》以及其他与本次交易相关议案，并于2016年1月27日披露本次重大资产重组的董事会决议及重大资产重组预案等相关公告。
　　根据议案，公司拟12.18元/股向控股股东南京港集团、上港集团合计发行10610.42万股，购买其持有的南京港龙潭集装箱有限公司(简称龙集公司)合计54.71%的股权，预估值为12.92亿元；同时拟12.18元/股非公开发行股份，募集配套资金不超过112876.78万元。交易完成后，上市公司将持有龙集公司74.88%的股权；上港集团将成为上市公司持股5%以上的股东。
　　*ST京蓝撤销股票交易退市风险警示 
　　**ST京蓝14日晚间公告，公司股票交易自2016年2月16日开市起撤销退市风险警示；证券简称由“*ST 京蓝”变更为“京蓝科技”；证券代码不变，仍为“000711”；股票交易日涨跌幅度限制由5%变为10%。同时，由于公司处于重大资产重组期间，处于停牌状态，因此股票继续停牌。
　　值得注意的是，公司2015年归属于上市公司股东的扣除非经常性损益的净利润-586,511,465.47元，请广大投资者谨慎投资，注意投资风险。
　　中百集团拟投资设立电器合资公司
　　中百集团14日晚间公告，公司全资子公司中百电器拟与武汉泰欣电器股份有限公司(以下简称“泰欣电器”)共同投资，发起设立武汉中百工贸电器有限公司，注册资本3000万元，中百电器以现金出资1530万元，占合资公司注册资本的51%。
　　据悉，泰欣电器控股股东为工贸家电，工贸家电网点覆盖湖北省内 36 个地级和县级城市，2014 年实现家电销售 56 亿元，是全国最大的区域性家电连锁企业，家电连锁行业全国排名第四。
　　东方锆业正式签署协议开发澳洲矿砂项目
　　东方锆业14日晚间公告，公司控股子公司 Murray Zircon Pty Ltd (以下简称“铭瑞锆业”)与 Image Resources NL(以下简称“Image”)于近日签订了《资产交易协议》。
　　据悉，公司及控股子公司铭瑞锆业与 Image 于 2015 年 4 月 30 日签订了《合作意向备忘录》并已取得一定进展。经各方积极配合，努力促成，公司及铭瑞锆业于近日与 Image 签订了正式《资产交易协议》(以下简称“协议”)，达成开发 Image100%拥有的西澳布纳伦高品位矿砂项目布纳伦(Boonanarring)的战略目标。
　　北陆药业控股股东领衔增持逾215万股公司股份
　　北陆药业14日晚间公告，公司控股股东、实际控制人、董事长王代雪先生及公司高管通知，近期王代雪先生及公司高管通过深圳证券交易所证券交易系统在二级市场增持215.20万股公司股份。
　　公司表示，根据公司2015年7月13日披露的《关于维护公司股价稳定的公告》，基于对公司未来发展前景的信心及对公司价值的认可，为促进公司持续、稳定、健康发展及维护股东利益，王代雪先生及公司高管实施了本次增持，资金均为自筹。
                (责任编辑：DF134)
            </t>
  </si>
  <si>
    <t>南京港2月15日开市起复牌</t>
  </si>
  <si>
    <t xml:space="preserve">
　　南京港晚间公告称，公司因筹划重大事项，于2015年7月24日发布了《南京港股份有限公司重大事项停牌公告》，公司股票于2015年7月27日开市起停牌。2016年1月25日，公司第五届董事会2016年第一次会议审议并通过《关于&lt;南京港股份有限公司发行股份购买资产并募集配套资金暨关联交易预案&gt;的议案》以及其他与本次交易相关议案。
　　根据《深圳证券交易所股票上市规则》等有关规定，经公司向深圳证券交易所申请，公司股票将于2016年2月15日开市起复牌。
                (责任编辑：DF134)
            </t>
  </si>
  <si>
    <t>“10银鸽债”列入信用评级观察名单的公告</t>
  </si>
  <si>
    <t xml:space="preserve">　　近日，河南银鸽实业投资股份有限公司(以下简称“公司”)收到公司债券评级机构鹏元资信评估有限公司(以下简称“鹏元”)出具的《列入信用评级观察名单通知书》(鹏元资信公告【2017】21号)，通知称：因公司实际控制人或将变更及2016年经营业绩预亏，鹏元资信评估有限公司证券评级评审委员会审定，决定将公司及河南银鸽实业投资股份有限公司2010年公司债券列入信用评级观察名单。鹏元公告的具体内容详见上海证券交易所网站(www.sse.com.cn).
　　“10银鸽债”是公司于2010年发行的7年(5+2)期公司债券，2015年12月，公司对“10银鸽债”进行了部分回售，回售后数量92,374,000元。“10银鸽债”2016年度债券利息已及时足额支付。
　　敬请广大投资者注意投资风险。
　　特此公告。
　　河南银鸽实业投资股份有限公司董事会
　　二零一七年二月九日
                (责任编辑：DF316)
            </t>
  </si>
  <si>
    <t>证监会对4宗案件作出处罚 丹化科技重要股东违规减持亏损仍被罚</t>
  </si>
  <si>
    <t xml:space="preserve">　　1月6日，《证券日报》记者获悉，证监会近日依法对4宗案件作出行政处罚，包括1宗内幕交易案、1宗短线交易案、2宗短线交易及内幕交易案。其中，在1宗短线交易案中，持有丹化科技股权超5%的股东违规卖出逾3000万股，并且亏损415万元，依据《证券法》相关规定，上海证监局决定对董荣亭给予警告，并处以10万元罚款。
　　在1宗内幕交易案中，河南银鸽实业投资股份有限公司时任董事长王某是银鸽投资拟非公开发行股票事项这一内幕信息的知情人。在内幕信息敏感期内，赵天琦与王某多次联络，赵天琦与其配偶王智焕控制使用“王智焕”账户买入“银鸽投资”43.45万股，共计获利约44万元。河南证监局决定没收赵天琦、王智焕违法所得约44万元，并处以约44万元罚款。
　　在1宗短线交易案中，2015年4月27日至7月6日，董荣亭为丹化化工科技股份有限公司持股5%以上股东。在此期间，董荣亭证券账户通过二级市场累计买入丹化科技A股约4187.45万股，累计卖出约3086.18万股，交易亏损约415万元。上海证监局决定对董荣亭给予警告，并处以10万元罚款。
　　在2宗短线交易及内幕交易案中，一是成迪龙在2012年7月19日至2015年4月17日期间任浙江省围海建设集团股份有限公司董事会秘书，在此期间成迪龙控制使用他人账户交易“围海股份”，将持有的“围海股份”在买入后6个月内卖出，共计获利约108万元；成迪龙负责围海股份资本运作等事项，是围海股份拟并购杭州中艺生态环境工程有限公司这一内幕信息的知情人。内幕信息敏感期内，成迪龙控制使用他人账户买入“围海股份”67.36万股，没有违法所得。宁波证监局决定对成迪龙短线交易行为给予警告，并处以8万元罚款；对成迪龙内幕交易行为处以60万元罚款。
　　二是马彦文担任北京利德曼生化股份有限公司董事期间，控制使用他人账户在2014年8月1日至2015年2月2日内将“利德曼”卖出后6个月内又买入；利德曼董事长沈某仟、董事会秘书牛某辉是利德曼拟收购资产事项这一内幕信息的知情人，在内幕信息敏感期内，马彦文与沈某仟、牛某辉多次联络接触，并控制使用他人证券账户买入“利德曼”756937股，共计获利约428万元。北京证监局决定对马彦文短线交易行为给予警告，并处以7万元罚款；对马彦文内幕交易行为没收违法所得约428万元，并处以约1284万元罚款。
                (原标题：证监会对4宗案件作出处罚 丹化科技重要股东违规减持亏损仍被罚)
                (责任编辑：DF319)
            </t>
  </si>
  <si>
    <t>证监会依法对4起案件作出行政处罚</t>
  </si>
  <si>
    <t xml:space="preserve">　　证监会新闻发言人邓舸1月6日在例行新闻发布会上通报，近日证监会依法对4宗案件作出行政处罚，其中包括1宗内幕交易案、1宗短线交易案、2宗短线交易及内幕交易案。
　　1宗内幕交易案中，河南银鸽实业投资股份有限公司(简称银鸽投资)时任董事长王某是银鸽投资拟非公开发行股票事项这一内幕信息的知情人。在内幕信息敏感期内，赵天琦与王某多次联络，赵天琦与其配偶王智焕控制使用“王智焕”账户买入“银鸽投资”434500股，共计获利约44万元。
　　邓舸指出，赵天琦、王智焕的上述行为违反了《证券法》第76条，依据《证券法》第202条规定，河南证监局决定没收赵天琦、王智焕违法所得约44万元，并处以约44万元罚款。
　　邓舸介绍，1宗短线交易案中，2015年4月27日至7月6日，董荣亭为丹化化工科技股份有限公司(简称丹化科技)持股5%以上股东。在此期间，董荣亭证券账户通过二级市场累计买入丹化科技A股41874535股，累计卖出30861808股，交易亏损约415万元。董荣亭的上述行为违反了《证券法》第47条规定，依据《证券法》第195条规定，上海证监局决定对董荣亭给予警告，并处以10万元罚款。
　　邓舸还介绍，1宗短线交易及内幕交易案中，成迪龙在2012年7月19日至2015年4月17日期间任浙江省围海建设集团股份有限公司(简称围海股份)董事会秘书，在此期间成迪龙控制使用他人账户交易“围海股份”，将持有的“围海股份”在买入后六个月内卖出，共计获利约108万元；成迪龙负责围海股份资本运作等事项，是围海股份拟并购杭州中艺生态环境工程有限公司这一内幕信息的知情人，内幕信息敏感期内，成迪龙控制使用他人账户买入“围海股份”673600股，没有违法所得。
　　邓舸表示，成迪龙的上述行为违反了《证券法》第47条、第73条、第76条规定，依据《证券法》第195条、第202条规定，宁波证监局决定对成迪龙短线交易行为给予警告，并处以8万元罚款；对成迪龙内幕交易行为处以60万元罚款。
　　另1宗短线交易及内幕交易案中，马彦文担任北京利德曼生化股份有限公司(简称利德曼)董事期间，控制使用他人账户在2014年8月1日至2015年2月2日内将“利德曼”卖出后六个月内又买入；利德曼董事长沈某仟、董事会秘书牛某辉是利德曼拟收购资产事项这一内幕信息的知情人，在内幕信息敏感期内，马彦文与沈某仟、牛某辉多次联络接触，并控制使用他人证券账户买入“利德曼”756937股，共计获利约428万元。马彦文的上述行为违反了《证券法》第47条、第73条、第76条规定，依据《证券法》第195条、第202条规定，北京证监局决定对马彦文短线交易行为给予警告，并处以7万元罚款；对马彦文内幕交易行为没收违法所得约428万元，并处以约1284万元罚款。
　　邓舸强调，上述行为违反了证券法律法规，破坏了市场秩序，必须坚决予以打击。证监会将始终秉持“依法、从严、全面”的监管理念，对内幕交易、短线交易等违法违规行为持续保持高压态势，切实保障资本市场稳定健康发展与投资者合法权益。
                (原标题：证监会对4宗案件作出行政处罚)
                (责任编辑：DF319)
            </t>
  </si>
  <si>
    <t>证监会对4起案件作出行政处罚</t>
  </si>
  <si>
    <t xml:space="preserve">　　中国证监会6日消息，证监会近日依法对4宗案件作出行政处罚，包括1宗内幕交易案、1宗短线交易案、2宗短线交易及内幕交易案。证监会新闻发言人邓舸指出，上述行为违反了证券法律法规，破坏了市场秩序，必须坚决予以打击。证监会将始终秉持“依法、从严、全面”的监管理念，对内幕交易、短线交易等违法违规行为持续保持高压态势，切实保障资本市场稳定健康发展与投资者合法权益。
　　邓舸介绍，1宗内幕交易案中，河南银鸽实业投资股份有限公司(简称“银鸽投资”)时任董事长王某是银鸽投资拟非公开发行股票事项这一内幕信息的知情人。在内幕信息敏感期内，赵天琦与王某多次联络，赵天琦与其配偶王智焕控制使用“王智焕”账户买入“银鸽投资”434,500股，共计获利约44万元。赵天琦、王智焕的上述行为违反了《证券法》第76条，依据《证券法》第202条规定，河南证监局决定没收赵天琦、王智焕违法所得约44万元，并处以约44万元罚款。
　　1宗短线交易案中，2015年4月27日至7月6日，董荣亭为丹化化工科技股份有限公司(简称“丹化科技”)持股5%以上股东。在此期间，董荣亭证券账户通过二级市场累计买入丹化科技A股41,874,535股，累计卖出30,861,808股，交易亏损约415万元。董荣亭的上述行为违反了《证券法》第47条规定，依据《证券法》第195条规定，上海证监局决定对董荣亭给予警告，并处以10万元罚款。
　　2宗短线交易及内幕交易案中，一是成迪龙在2012年7月19日至2015年4月17日期间任浙江省围海建设集团股份有限公司(简称“围海股份”)董事会秘书，在此期间成迪龙控制使用他人账户交易“围海股份”，将持有的“围海股份”在买入后六个月内卖出，共计获利约108万元；成迪龙负责围海股份资本运作等事项，是围海股份拟并购杭州中艺生态环境工程有限公司这一内幕信息的知情人。内幕信息敏感期内，成迪龙控制使用他人账户买入“围海股份”673,600股，没有违法所得。成迪龙的上述行为违反了《证券法》第47条、第73条、第76条规定，依据《证券法》第195条、第202条规定，宁波证监局决定对成迪龙短线交易行为给予警告，并处以8万元罚款；对成迪龙内幕交易行为处以60万元罚款。二是马彦文担任北京利德曼生化股份有限公司(简称“利德曼”)董事期间，控制使用他人账户在2014年8月1日至2015年2月2日内将“利德曼”卖出后六个月内又买入；利德曼董事长沈某仟、董事会秘书牛某辉是利德曼拟收购资产事项这一内幕信息的知情人，在内幕信息敏感期内，马彦文与沈某仟、牛某辉多次联络接触，并控制使用他人证券账户买入“利德曼”756,937股，共计获利约428万元。马彦文的上述行为违反了《证券法》第47条、第73条、第76条规定，依据《证券法》第195条、第202条规定，北京证监局决定对马彦文短线交易行为给予警告，并处以7万元罚款；对马彦文内幕交易行为没收违法所得约428万元，并处以约1,284万元罚款。
                (原标题：证监会对4宗案件作出行政处罚)
                (责任编辑：DF319)
            </t>
  </si>
  <si>
    <t>证监会对4宗涉内幕交易短线交易案件作出行政处罚</t>
  </si>
  <si>
    <t xml:space="preserve">　　据证监会网站消息，证监会近日依法对4宗案件作出行政处罚，其中包括：1宗内幕交易案，1宗短线交易案，2宗短线交易及内幕交易案。
　　据悉，1宗内幕交易案中，河南银鸽实业投资股份有限公司(简称银鸽投资)时任董事长王某是银鸽投资拟非公开发行股票事项这一内幕信息的知情人。在内幕信息敏感期内，赵天琦与王某多次联络，赵天琦与其配偶王智焕控制使用“王智焕”账户买入“银鸽投资”434,500股，共计获利约44万元。赵天琦、王智焕的上述行为违反了《证券法》第76条，依据《证券法》第202条规定，河南证监局决定没收赵天琦、王智焕违法所得约44万元，并处以约44万元罚款。
　　1宗短线交易案中，2015年4月27日至7月6日，董荣亭为丹化化工科技股份有限公司(简称丹化科技)持股5%以上股东。在此期间，董荣亭证券账户通过二级市场累计买入丹化科技A股41,874,535股，累计卖出30,861,808股，交易亏损约415万元。董荣亭的上述行为违反了《证券法》第47条规定，依据《证券法》第195条规定，上海证监局决定对董荣亭给予警告，并处以10万元罚款。
　　2宗短线交易及内幕交易案中，一是成迪龙在2012年7月19日至2015年4月17日期间任浙江省围海建设集团股份有限公司(简称围海股份)董事会秘书，在此期间成迪龙控制使用他人账户交易“围海股份”，将持有的“围海股份”在买入后六个月内卖出，共计获利约108万元；成迪龙负责围海股份资本运作等事项，是围海股份拟并购杭州中艺生态环境工程有限公司这一内幕信息的知情人。内幕信息敏感期内，成迪龙控制使用他人账户买入“围海股份”673,600股，没有违法所得。成迪龙的上述行为违反了《证券法》第47条、第73条、第76条规定，依据《证券法》第195条、第202条规定，宁波证监局决定对成迪龙短线交易行为给予警告，并处以8万元罚款；对成迪龙内幕交易行为处以60万元罚款。
　　二是马彦文担任北京利德曼生化股份有限公司(简称利德曼)董事期间，控制使用他人账户在2014年8月1日至2015年2月2日内将“利德曼”卖出后六个月内又买入；利德曼董事长沈某仟、董事会秘书牛某辉是利德曼拟收购资产事项这一内幕信息的知情人，在内幕信息敏感期内，马彦文与沈某仟、牛某辉多次联络接触，并控制使用他人证券账户买入“利德曼”756,937股，共计获利约428万元。马彦文的上述行为违反了《证券法》第47条、第73条、第76条规定，依据《证券法》第195条、第202条规定，北京证监局决定对马彦文短线交易行为给予警告，并处以7万元罚款；对马彦文内幕交易行为没收违法所得约428万元，并处以约1,284万元罚款。
　　证监会表示，上述行为违反了证券法律法规，破坏了市场秩序，必须坚决予以打击。证监会将始终秉持“依法、从严、全面”的监管理念，对内幕交易、短线交易等违法违规行为持续保持高压态势，切实保障资本市场稳定健康发展与投资者合法权益。
                (责任编辑：DF314)
            </t>
  </si>
  <si>
    <t>证监会对4宗案件作出行政处罚 涉及1宗内幕交易案</t>
  </si>
  <si>
    <t xml:space="preserve">　　近日，证监会依法对4宗案件作出行政处罚，其中包括：1宗内幕交易案，1宗短线交易案，2宗短线交易及内幕交易案。
　　1宗内幕交易案中，河南银鸽实业投资股份有限公司(简称银鸽投资)时任董事长王某是银鸽投资拟非公开发行股票事项这一内幕信息的知情人。在内幕信息敏感期内，赵天琦与王某多次联络，赵天琦与其配偶王智焕控制使用“王智焕”账户买入“银鸽投资”434,500股，共计获利约44万元。赵天琦、王智焕的上述行为违反了《证券法》第76条，依据《证券法》第202条规定，河南证监局决定没收赵天琦、王智焕违法所得约44万元，并处以约44万元罚款。
　　1宗短线交易案中，2015年4月27日至7月6日，董荣亭为丹化化工科技股份有限公司(简称丹化科技)持股5%以上股东。在此期间，董荣亭证券账户通过二级市场累计买入丹化科技A股41,874,535股，累计卖出30,861,808股，交易亏损约415万元。董荣亭的上述行为违反了《证券法》第47条规定，依据《证券法》第195条规定，上海证监局决定对董荣亭给予警告，并处以10万元罚款。
　　2宗短线交易及内幕交易案中，一是成迪龙在2012年7月19日至2015年4月17日期间任浙江省围海建设集团股份有限公司(简称围海股份)董事会秘书，在此期间成迪龙控制使用他人账户交易“围海股份”，将持有的“围海股份”在买入后六个月内卖出，共计获利约108万元；成迪龙负责围海股份资本运作等事项，是围海股份拟并购杭州中艺生态环境工程有限公司这一内幕信息的知情人。内幕信息敏感期内，成迪龙控制使用他人账户买入“围海股份”673,600股，没有违法所得。成迪龙的上述行为违反了《证券法》第47条、第73条、第76条规定，依据《证券法》第195条、第202条规定，宁波证监局决定对成迪龙短线交易行为给予警告，并处以8万元罚款；对成迪龙内幕交易行为处以60万元罚款。二是马彦文担任北京利德曼生化股份有限公司(简称利德曼)董事期间，控制使用他人账户在2014年8月1日至2015年2月2日内将“利德曼”卖出后六个月内又买入；利德曼董事长沈某仟、董事会秘书牛某辉是利德曼拟收购资产事项这一内幕信息的知情人，在内幕信息敏感期内，马彦文与沈某仟、牛某辉多次联络接触，并控制使用他人证券账户买入“利德曼”756,937股，共计获利约428万元。马彦文的上述行为违反了《证券法》第47条、第73条、第76条规定，依据《证券法》第195条、第202条规定，北京证监局决定对马彦文短线交易行为给予警告，并处以7万元罚款；对马彦文内幕交易行为没收违法所得约428万元，并处以约1,284万元罚款。
　　上述行为违反了证券法律法规，破坏了市场秩序，必须坚决予以打击。我会将始终秉持“依法、从严、全面”的监管理念，对内幕交易、短线交易等违法违规行为持续保持高压态势，切实保障资本市场稳定健康发展与投资者合法权益。
                (原标题：证监会对四宗案件作出行政处罚)
                (责任编辑：DF142)
            </t>
  </si>
  <si>
    <t>“10银鸽债”2016年付息公告</t>
  </si>
  <si>
    <t xml:space="preserve">　　重要内容提示：
　　债权登记日：2016年12月21日
　　债券付息日：2016年12月22日
　　河南银鸽实业投资股份有限公司(以下简称“发行人”)于2010年12月22日发行的河南银鸽实业投资股份有限公司债券(以下简称“本期债券”)将于2016年12月22日开始支付自2015年12月22日至2016年12月21日期间的利息。
　　根据本公司《公司债券募集说明书》有关条款的规定，现将有关事项公告如下：
　　一、本期债券的基本情况
　　1、债券名称：河南银鸽实业投资股份有限公司2010年公司债券。
　　2、债券简称及代码：10银鸽债，代码122060.
　　3、发行人：河南银鸽实业投资股份有限公司。
　　4、发行总额：人民币7.5亿元。
　　5、债券期限：7年(5+2)期，在第5年末附发行人上调票面利率选择权和投资者回售选择权。
　　6、债券发行批准机关及文号：中国证监会证监许可[2010]1817号文核准发行。
　　7、债券形式：实名制记账式。
　　8、债券利率：本期债券采用固定利率，在债券存续期限前5年保持不变，票面年利率7.09%；在本期债券存续期的第5年末，如发行人行使上调票面利率选择权，未被回售部分债券在存续期限后2年的票面利率为债券存续期限前5年票面利率加上上调基点，在债券存续期限后2年固定不变。如发行人未行使上调票面利率选择权，则未被回售部分债券在存续期限后2年票面利率仍维持原有票面利率不变。
　　9、发行人上调票面利率选择权：发行人有权决定是否在本期债券存续期限的第5年末上调本期债券后2年的票面利率，上调幅度为1至100个基点(含本数)，其中一个基点为0.01%。
　　2015年11月，公司选择在本期债券存续期限的第5年末上调票面利率100个基点至8.09%，并在债券存续期后2年固定不变。
　　10、投资者回售选择权：本期债券持有人有权选择在本期债券存续期限的第5个付息日将其持有的本期债券部分或全部按面值回售给发行人，或者不要求向发行人回售其届时持有的本期债券。
　　11、回售登记期：发行人将在本期债券第5个付息日之前的第10个工作日发布关于投资者行使债券回售选择权的提示性公告，投资者拟部分或全部行使回售选择权，须在发行人发布提示性公告之日起5个工作日内进行登记，回售登记经确认后不能撤销，相应的公司债券票面总额将被冻结交易；若投资者未在回售登记期进行登记的，则视为放弃回售选择权，继续持有全部本期债券至第7个付息日。
　　2015年12月公司对本期债券实施回售，回售实施完毕后，“10银鸽债”公司债券在上海证券交易所上市并交易的数量为92,374,000元。
　　12、计息方式：本期债券采取单利按年计息，不计复利，逾期不另计利息。
　　13、起息日：本债券的首发日，即2010年12月22日。
　　14、利息登记日：2011年至2017年每年12月22日之前的第1个工作日为上一个计息年度的付息债权登记日；若投资者行使回售选择权，则其回售部分债券的付息债权登记日为2011年至2015年每年12月22日之前的第1个工作日。
　　15、付息日：本期债券的付息日为2011年至2017年每年的12月22日(如遇法定节假日或休息日，则顺延至其后的第1个工作日)；若投资者行使回售选择权，则其回售部分债券的付息首日为2011年至2015年每年的12月22日(如遇法定节假日或休息日，则顺延至其后的第1个工作日).
　　16、担保人及方式：本期债券由漯河银鸽实业集团有限公司提供无条件的不可撤销的连带责任保证担保。17、资信评级情况：发行人的主体长期信用等级为AA-，本期债券信用等级为AA；2016年4月，经鹏元资信评估有限公司跟踪评级，发行人主体信用等级为BBB+，本期公司债券信用等级为BBB+.
　　18、债券受托管理人：西南证券股份有限公司。
　　19、上市地点及时间：本期债券于2010年12月30日在上海证券交易所上市交易。
　　20、登记、托管、委托债权派息、兑付机构：中国证券登记结算有限责任公司上海分公司(以下简称“中证登上海分公司”).
　　二、本次付息方案
　　按照2015年11月10日发布的《河南银鸽实业投资股份有限公司关于“银债暂停”公司债券上调票面利率的公告》(临2015―076)，本期债券“10银鸽债”的票面利率为8.09%。每手“10银鸽债”面值1000元派发利息为80.90元(含税).
　　三、付息债权登记日和付息日
　　1、本次付息债权登记日：2016年12月21日；
　　2、本次付息债券付息日：2016年12月22日。
　　四、付息对象
　　本次付息对象为截至2016年12月21日上海证券交易所收市后，在中证登上海分公司登记在册的全体“10银鸽债”持有人。
　　五、付息方法
　　1、本公司与中证登上海分公司签订《委托代理债券兑付、兑息协议》，委托中证登上海分公司进行债券兑付、兑息。如本公司未按时足额将债券兑付、兑息资金划入中证登上海分公司指定的银行账户，则中证登上海分公司将根据协议终止委托代理债券兑付、兑息服务，后续兑付、兑息工作由本公司自行负责办理，相关实施事宜以本公司的公告为准。本公司将在本期兑息日2个交易日前将本期债券的利息足额划付至中证登上海分公司指定的银行账户。
　　2、中证登上海分公司在收到款项后，通过资金结算系统将债券利息划付给相应的兑付机构(证券公司或中证登上海分公司认可的其他机构)，投资者于兑付机构领取债券利息。
　　六、关于投资者缴纳公司债券利息所得税的说明
　　1、关于向个人投资者征收企业债券利息所得税的说明
　　根据《中华人民共和国个人所得税法》以及其他相关税收法规和文件的规定，本期债券个人(包括证券投资基金)投资者应缴纳公司债券个人利息收入所得税。本期债券利息个人所得税将统一由各兑付机构负责代扣代缴并直接向各兑付机构所在地的税务部门缴付。
　　本期债券的个人利息所得税征缴说明如下：
　　(1)纳税人：本期债券的个人投资者(包括证券投资基金)；
　　(2)征税对象：本期债券的利息所得；
　　(3)征税税率：按利息额的20%征收；
　　(4)征税环节：个人投资者在兑付机构领取利息时由兑付机构一次性扣除；
　　(5)代扣代缴义务人：负责本期债券付息工作的各兑付机构。
　　2、根据《中华人民共和国企业所得税法》等相关规定，对于持有“10银鸽债”的居民企业股东，其债券利息所得税自行缴纳。
　　3、根据国家税务总局《关于中国居民企业向QFII支付股息、红利、利息代扣代缴企业所得税有关问题的通知》(国税函[2009]47号)、《非居民企业所得税源泉扣缴管理暂行办法》(国税发[2009]3号)等规定，非居民企业取得的发行人本期债券利息应当缴纳10%的企业所得税，中国证券登记结算有限责任公司上海分公司将按10%的税率代扣相关非居民企业上述企业所得税，在向非居民企业派发债券税后利息后，将税款返还债券发行人，然后由债券发行人向当地税务部门缴纳。请非居民企业在债券付息日后3个工作日内，以专人送达或邮寄的方式，将《“10银鸽债”债券付息事宜之QFII情况表》(见附件)、证券账户卡复印件、QFII证券投资业务许可证复印件等签章后一并送达本公司。
　　七、相关机构及联系方法
　　1、发行人
　　名称：河南银鸽实业投资股份有限公司
　　地址：河南省漯河市召陵区人民东路6号
　　法定代表人：贾粮钢
　　联系人：谭洪涛姚华联系地址：河南省漯河市召陵区人民东路6号银鸽大厦
　　联系电话：0395-56156075615539
　　传真：0395-5615583
　　邮编：462000
　　互联网网址：www.yinge.com.cn
　　2、主承销商、债券受托管理人
　　名称：西南证券股份有限公司
　　地址：重庆市江北区桥北苑8号西南证券大厦
　　法定代表人：吴坚
　　联系人：武胜
　　联系地址：北京市西城区金融大街35号国际企业大厦A座4楼
　　联系电话：(010)88092288
　　传真：(010)88092031
　　邮编：100033
　　3、托管人
　　名称：中国证券登记结算有限责任公司上海分公司
　　地址：上海市陆家嘴东路166号中国保险大厦
　　联系人：安弘扬
　　联系电话：(021)38874800-8405
　　邮政编码：200120
　　特此公告。
　　河南银鸽实业投资股份有限公司董事会
　　二零一六年十二月十三日
                (责任编辑：DF316)
            </t>
  </si>
  <si>
    <t>银鸽投资收购人现“国”字背景 新股东再许三年注资承诺</t>
  </si>
  <si>
    <t xml:space="preserve">
　　砸下31.58亿元大手笔收购银鸽集团100%股权而间接入主银鸽投资(600069.SH)的深圳市鳌迎投资管理有限公司(下称“鳌迎投资”)到底是何方神圣？其背后的资金方又意欲何为？这一系列疑问近日受到了来自监管方的关注。
　　日前，银鸽投资受到上交所二次问询，要求其就鳌迎投资以及其幕后增资方参与本次收购目的、是否有资产注入计划，以及信托计划对实控人地位影响等问题补充说明。
　　此前，上交所已经在11月21日已经首次下发问询函，并重点关注了有关北方国际信托股份有限公司(以下简称“北方国际信托”)突击增资鳌迎投资的情况。随着实控人信息的抽丝剥茧，其幕后投资主力开始显现，数家拥有“国”字头的组织机构纷纷出水。
　　“国”字头资源潜藏
　　据公开资料，鳌迎投资注册于2016年10月12日，资本规模从1000万元增至1亿元，其背后两大股东分别是深圳中商华融投资咨询(有限合伙，下称“中商华融”)和中商联合财富投资基金(北京)有限公司(下称“中商联合”)，两者的持股比例分别为99.01%和0.99% 。其中，中商联合同时为中商华融的普通合伙人，而中商联合的实际控制人则是自然人孟平。
　　此前的11月5日，鳌迎投资通过公开竞拍获得银鸽投资控股股东银鸽集团100%股权，从而间接持有上市公司47.35%股权。在11月9日的股权转让协议书中，鳌迎投资的股权结构中并未出现北方国际信托的身影。但短短三天后，北方国际信托以90.57%的出资金额突击增资31.7亿元，成为鳌迎投资控股股东中商华融的有限合伙人。
　　对此，上交所在11月22日第一次发出问询函，要求银鸽投资披露鳌迎投资的具体情况。
　　在12月3日的公告中，该交易的财务顾问华西证券解释：“鳌迎投资控股股东中商华融的原合伙人前期已与北方国际等相关意向投资者进行过初步沟通，上述拍卖成交确认后，双方进一步磋商，达成一致意见”。对方还表示，此前未披露原因为“无论是鳌迎投资的股权结构还是实际控制人都未发生变化，控股股东仍为中商华融，中商华融普通合伙人未发生变化，仍为中商基金，实际控制人仍为孟平”。
　　更值得关注的是，据有关公告显示，这家突然入主的北方国际信托，受托于中海控股。该信托计划期限合计最长为4年，资金额度不超过31.7亿元，其表示“资金来源为中海控股合法所有的资金”。
　　据21世纪经济报道记者了解，中海控投的控股股东为一家“国”字头的研究智库——中国国防金融研究会，持股比例41%。
　　公开资料显示，该研究会经国务院和中央军委批准于2016年5月12日成立，“以军民融合方式组建，旨在围绕国防金融领域的重大问题，为国家和军队提供决策咨询服务”。
　　而另外两家股东也都带有“国字头”性质，分别为中国城镇化促进会和中国工业经济学会，持股比例分别为39%和20%。
　　看似一家纯粹投资机构的鳌迎投资，背后的“国”字头资源若隐若现。
　　三年承诺
　　2016年5月24日晚间，银鸽投资就曾发布关于重大事项停牌公告，确认公司间接控股股东河南能化拟转让控股股东银鸽集团100%股权。只不过，近日新东家才算尘埃落定。
　　据公开资料，银鸽投资是中国“草浆造纸第一股”，其下属的银鸽集团持有银鸽投资5.91亿股，占上市公司总股本的47.35%。
　　早在2011年1月，河南能源化工集团有限公司(下称“河南能化”)就接手了漯河市财政局持有的银鸽集团100%股权。
　　不过，河南能化长达五年的牵手，似乎并没有让银鸽投资有所起色。
　　2011年，银鸽投资净利润由上一年度盈利3395万元，下滑到巨亏2.2亿元。此后的2013年、2014年，银鸽投资分别亏损2.8亿元和6.9亿元。2015年，银鸽投资则在主营业务继续亏损的背景下，依靠合计超过3.6亿元的政府补贴保壳成功。
　　而银鸽投资今年三季报的业绩也表现平平：2016年1-9月实现营业收入18.19亿元，同比下降7.27%；归属于上市公司股东的净利润-1.07亿元，亏损同比扩大29.87%。
　　那么，有“国字头”资金注入的鳌迎投资为何收购这样一家公司？ 
　　21世纪经济报道记者致电银鸽投资，对方表示“以公告为准”，其同时表示， “关于问询函内容将在后期公告中作出解释”。
　　不过，在公告中，鳌迎投资强调，“将确保银鸽投资继续维持原有主营业务，未来12个月内不通过银鸽集团减持股份，无对银鸽投资或其子公司的资产和业务进行出售、合并、与他人合资或合作的计划，或者其他重组计划。”不过，其同时表示，“将于2019年5月26日之前向上市公司河南银鸽实业投资股份有限公司注入符合上市条件的优质资产”。
                (原标题：银鸽投资收购人现“国”字背景新股东再许三年注资承诺)
                (责任编辑：DF305)
            </t>
  </si>
  <si>
    <t>银鸽投资易主 鳌迎投资31亿接盘</t>
  </si>
  <si>
    <t xml:space="preserve">
　　导读
　　交易完成后，鳌迎投资将持有银鸽投资47.35%股权，成为后者的间接控股股东，公司实际控制人将由河南省国资委变更为自然人孟平。
　　酝酿良久后，河南银鸽实业投资股份有限公司(以下简称“银鸽投资”，600069.SH)的接盘方揭开面纱。
　　日前，银鸽投资对外公告，公司控股股东河南能源化工集团有限公司(以下简称“河南能源化工”)将其持有的漯河银鸽实业集团有限公司(以下简称“银鸽实业”)100%股权对外拍卖出让，深圳鳌迎投资管理有限公司(以下简称“鳌迎投资”)接盘，受让价格为31.58亿元。
　　待上述交易交割完毕后，鳌迎投资将持有银鸽投资47.35%股权，成为后者的间接控股股东，公司实际控制人将由河南省国资委变更为自然人孟平。目前双方已签署股权转让协议，正在等待国资系统的批复意见。
　　“一般来说后续批复大都是走常规程序，应该不会有什么问题。”11月14日，一位关注煤炭行业的人士对21世纪经济报道记者表示，在自身无优质资产注入的情况下，河南能源化工连续多年艰难保壳，如今选择将银鸽投资出售，在甩掉包袱的同时，还可获得30多亿元收入，对其来说也是一笔现金流的补充。
　　新股东入主后，还可化解当前银鸽投资面临的暂停上市风险。鳌迎投资方面承诺，将继续履行河南能源化工的承诺，即2019年5月26日之前，向银鸽投资注入符合上市条件的优质资产。不过，未来会注入什么样的资产，公司方面尚未披露，河南能源化工方面也表示不知情。
　　新股东入主
　　今年10月，河南能源化工将其持有的银鸽实业股权在河南省中原产权交易所挂牌出让，后者持有银鸽投资43.75%股份，担任控股股东。
　　“当时想参与拍卖的企业很多，但最终符合标准的企业只有两家。”河南能源化工人士透露，一家建筑施工类企业，另一家则是鳌迎投资。
　　鳌迎投资透露的信息也表示，今年10月24日，公司正式递交参与竞拍的相关申请文件，11月5日摘牌成功后与河南能源化工签订《股权转让协议》。
　　拍卖的溢价率也并不高。根据经河南省政府国资委备案的评估报告，这起股权转让挂牌价格为30.84亿元，最后交易价格则为31.58亿元。按此计算，其成交溢价率仅为2.399%。
　　“一般来说，双方在正式拍卖前应已有一定共识。”上述煤炭业人士表示，且银鸽实业自身还背负着一定的债务，可能当前的交易价格并不是新股东方的最终支出成本。
　　事实也是如此，河南能源化工与鳌迎投资的股权转让已触发了要约收购的红线。为此，鳌迎投资已对外发布要约收购方案：即向除银鸽实业外的银鸽投资股东发出全面要约收购，收购价格确定为每股8.68元，预计要约收购所需最高资金总额为57.08亿元。目前，鳌迎投资已支付11.42亿元的履约保证金。
　　银鸽投资的市值并不算小。按其停牌前股价计算，其总市值为131.7亿元，流通市值达到86.99亿元。“后续可能还涉及国企的人员安置、集团债务方面的问题。”上述人士说，从鳌迎投资此番收购银鸽投资所耗费的人力和资金成本来看，其最终目的应不是冲着银鸽投资的主业而去。
　　但鳌迎投资主营业务为投资管理、企业管理咨询、国内贸易和汽车租赁等。其自身并没有实业资产。鳌迎投资控股股东为深圳中商华融投资咨询(有限合伙)，对其持股比例达到99.01%，另一股东则为中商联合财富投资基金(北京)有限公司(以下简称“中商投资”)，持股比例为0.99%。
　　“这是通过基金运作的投资公司。”上述人士指出，中商投资则是一家专门从事产业投资、Pre-IPO、上市服务以及收购、兼并、资源整合的股权投资基金公司。其中，中商投资担任基金管理人负责资金的实际运作。而这只基金的其他LP则可追溯到华融投资股份有限公司，后者与中国华融国际控股有限公司为关联公司。
　　“从公布的股权架构来说，无论是鳌迎投资的控股股东还是其关联股东都很善于进行资本运作。”上述行业人士指出，这类公司留给市场的想象空间则是自身主营业务的资产注入或“PE+上市公司”手法进行资本运作，“目前来看，针对银鸽投资，新的实际控制人将前期培育或后续收购一些优质资产后，再注入到上市公司的可能性更大。”
　　银鸽投资艰难保壳
　　新股东接盘，则将彻底为河南能源化工“解围”。
　　作为一家造纸行业的公司，最初重组银鸽投资，河南能源更重要的目的是为其非煤炭资产寻找一个合适的上市平台，在合适的时机进行资产注入。但接盘后，连续多年，河南能源化工非煤资产成长性并不算强，不具备资产注入条件，导致这一重组承诺一直无法兑现。
　　在这种局面下，银鸽投资自身主业也陷入行业周期性困局，2013年度、2014年度经审计的净利润均为负值，2015年，银鸽投资被实施退市风险警示。
　　2015年，为保住这一壳资源，河南省及公司管理层颇下工夫。当年，公司加快资产处置，将第一生产基地整体停产，并将相关资产进行处置，获得资产处置费用共计2.37亿元。此外，公司还收到政府奖励奖金及专项补助资金共计2.04亿元。仅这两种营业外收入就占当期公司营收的15.64%。公司方面表示，经过这些营业外措施的实施，当年公司摆脱暂停上市的风险。
　　但2016年，公司的业绩并未改善。公司财报数据显示，2016年前三季度，公司营收18.2亿元，归属净利润为-1.07亿元，资产负债率达到56.14%。
　　“若今年经审计净利润仍为负值，公司将再度面临暂停上市的风险。”上述内部人士也坦言，但从业绩情况来看，今年公司依靠自身经营实现业绩“逆袭”的可能性不大，一味依靠大股东输血并非长久之计，且大股东自身处境也不算很好，此时新股东的进驻，可为公司迎来新的机遇。
　　不过，将这一上市平台出售后，河南能源化工可能再回到暂无主板上市平台的局面。“此前，河南能源化工除在新加坡交易所拥有九天化工集团有限公司这家上市平台外，国内主板市场只有银鸽投资、大有能源(600403.SH)两家公司。”上述行业人士表示，但当下，大有能源被立案侦查，也有暂停上市或退市的风险，在有需要的时候，该公司可能需重新考虑上市平台的战略规划。
                (原标题：银鸽投资易主 鳌迎投资31亿接盘)
                (责任编辑：DF319)
            </t>
  </si>
  <si>
    <t>(03/29)晚间沪深上市公司重大事项公告最新快递</t>
  </si>
  <si>
    <t>　　点击查看&gt;&gt;&gt;全部上市公司公告
　　沪深股市交易提示(3/30)
　　沪市大宗交易信息(03/29)
　　沪市活跃股公开信息(A股)(03/29)
　　股指期货成交持仓龙虎榜(03/29)
　　深市大宗交易信息(03/29)
　　深市活跃股公开信息(A股)(03/29)
　　中小板活跃股公开信息(03/29)
　　深圳证券市场创业板交易公开信息(03/29)
　　[000565]渝三峡A:重大事项停牌公告
　　公司于2016年3月28日收市后收到控股股东重庆化医控股(集团)公司通知，重庆化医控股(集团)公司正在酝酿涉及到本公司的重大事项，鉴于该事项尚处于论证阶段且存在不确定性，根据有关规定，为保证公平信息披露，维护投资者利益，避免造成公司股价异常波动，经公司向深圳证券交易所申请，本公司股票自2016年3月29日开市起停牌。公司预计五个交易日内确定具体筹划事项。
　　[000726]鲁泰A:2015年年度报告主要财务指标及分配预案
　　一、2015年年度报告主要财务指标每股收益(元)：0.75 净资产收益率(%)：10.66 二、每10股派5元(含税).
　　[000750]国海证券：2015年年度报告主要财务指标及分配预案
　　一、2015年年度报告主要财务指标每股收益(元)：0.71 净资产收益率(%)：18.89 二、每10股送2股，派1元(含税)，转增3股。
　　[000895]双汇发展：2015年年度报告主要财务指标及分配预案
　　一、2015年年度报告主要财务指标每股收益(元)：1.2892 净资产收益率(%)：27.24 二、每10股派12.5元(含税).
　　[000899]赣能股份：关于重大事项停牌的公告
　　因公司拟筹划购买资产重大事项，鉴于该事项存在重大不确定性，为保证公平信息披露，维护投资者的利益，避免造成公司股价异常波动，根据有关规定，经公司申请，公司股票自2016年3月30日开市起停牌，公司预计停牌时间最长不超过5个交易日。
　　[000908]景峰医药：2015年年度报告主要财务指标及分配预案
　　一、2015年年度报告主要财务指标每股收益(元)：0.41 净资产收益率(%)：17.36 二、每10股派1元(含税)，转增1股。
　　[000921]海信科龙：2015年年度报告主要财务指标及分配预案
　　一、2015年年度报告主要财务指标每股收益(元)：0.43 净资产收益率(%)：15.49 二、每10股派1.5元(含税).
　　[000987]广州友谊：2015年年度报告主要财务指标及分配预案
　　一、2015年年度报告主要财务指标每股收益(元)：0.64 净资产收益率(%)：10.56 二、每10股送5股，派2元(含税).
　　[002007]华兰生物：2015年年度报告主要财务指标及分配预案
　　一、2015年年度报告主要财务指标每股收益(元)：1.0134 净资产收益率(%)：16.72 二、每10股送6股，派4元(含税).
　　[002039]黔源电力：2015年年度报告主要财务指标及分配预案
　　一、2015年年度报告主要财务指标每股收益(元)：1.1771 净资产收益率(%)：17.87 二、每10股派5元(含税).
　　[002047]宝鹰股份：关于筹划非公开发行股票事项的停牌公告
　　公司正在筹划非公开发行股票事项，因该事项尚存在不确定性，为维护广大投资者利益，避免公司股价异常波动，保证信息披露的公平性，根据相关规定，经公司向深圳证券交易所申请，公司股票自2016年3月30日开市起停牌。
　　[002056]横店东磁：2015年年度报告主要财务指标及分配预案
　　一、2015年年度报告主要财务指标每股收益(元)：0.79 净资产收益率(%)：9.61 二、每10股派2元(含税)，转增10股。
　　[002102]冠福股份：关于公司股票复牌的提示性公告
　　根据相关规定，经向深圳证券交易所申请，公司股票将于2016年3月30日开市起复牌。
　　[002174]游族网络：2015年年度权益分派实施公告
　　公司2015年年度权益分派方案为：每10股派1.80元人民币现金(含税)，转增20股。 本次权益分派股权登记日为：2016年4月7日，除权除息日为：2016年4月8日。
　　[002179]中航光电：2015年年度报告主要财务指标及分配预案
　　一、2015年年度报告主要财务指标每股收益(元)：0.94 净资产收益率(%)：18.21 二、每10股派1元(含税).
　　[002202]金风科技：2015年年度报告主要财务指标及分配预案
　　一、2015年年度报告主要财务指标每股收益(元)：1.0522 净资产收益率(%)：18.13 二、每10股派4.8元(含税).
　　[002293]罗莱生活：2015年年度报告主要财务指标及分配预案
　　一、2015年年度报告主要财务指标每股收益(元)：0.58 净资产收益率(%)：16.63 二、每10股派2元(含税).
　　[002396]星网锐捷：2015年年度报告主要财务指标及分配预案
　　一、2015年年度报告主要财务指标每股收益(元)：0.4943 净资产收益率(%)：11.26 二、每10股派1元(含税).
　　[002422]科伦药业：2015年年度报告主要财务指标及分配预案
　　一、2015年年度报告主要财务指标每股收益(元)：0.45 净资产收益率(%)：5.91 二、每10股派1.39元(含税).
　　[002435]长江润发：2015年年度报告主要财务指标及分配预案
　　一、2015年年度报告主要财务指标每股收益(元)：0.22 净资产收益率(%)：5.03 二、每10股派1.5元(含税).
　　[002477]雏鹰农牧：2016年第一季度业绩预告
　　公司2016年1月1日至2016年3月31日归属于上市公司股东的净利润为盈利10,000万元-11,000万元，上年同期为亏损8,767.96万元。
　　[002479]富春环保：2015年年度报告主要财务指标及分配预案
　　一、2015年年度报告主要财务指标每股收益(元)：0.24 净资产收益率(%)：7.52 二、每10股派1.5元(含税)
　　[002484]江海股份：2015年年度报告主要财务指标及分配预案
　　一、2015年年度报告主要财务指标每股收益(元)：0.3878 净资产收益率(%)：7.95 二、每10股派1元(含税)，转增6股。
　　[002521]齐峰新材：2015年年度报告主要财务指标及分配预案
　　一、2015年年度报告主要财务指标每股收益(元)：0.59 净资产收益率(%)：9.16 二、每10股派2元(含税).
　　[002730]电光科技：关于临时停牌的公告
　　公司拟筹划重大事项，收购教育行业相关标的股权，尚存在不确定性，为避免公司股价异动，保护投资者利益，根据有关规定，经公司申请，公司股票自2016年3月30日开市起停牌。
　　[002734]利民股份：2015年年度报告主要财务指标及分配预案
　　一、2015年年度报告主要财务指标每股收益(元)：0.53 净资产收益率(%)：9.23 二、每10股派3元(含税).
　　[200530]大冷股份：2015年年度报告主要财务指标及分配预案
　　一、2015年年度报告主要财务指标每股收益(元)：0.36 净资产收益率(%)：6.38 二、每10股派1元(含税)，转增5股。
　　[200726]鲁泰A:2015年年度报告主要财务指标及分配预案
　　一、2015年年度报告主要财务指标每股收益(元)：0.75 净资产收益率(%)：10.66 二、每10股派5元(含税).
　　[300028]金亚科技：关于公司股票复牌的公告
　　现根据深交所的相关规定，经公司申请，公司股票将于2016年3月30日开市起复牌。
　　[300075]数字政通：关于公司股票复牌的公告
　　公司股票将于2016年3月30日开市起复牌。
　　[300099]尤洛卡：2015年年度报告主要财务指标及分配预案
　　一、2015年年度报告主要财务指标每股收益(元)：0.11 净资产收益率(%)：2.79 二、每10股派1元(含税)，转增15股。
　　[300115]长盈精密：2015年年度报告主要财务指标及分配预案
　　一、2015年年度报告主要财务指标每股收益(元)：0.82 净资产收益率(%)：15.62 二、每10股派3元(含税)，转增6股。
　　[300134]大富科技：2015年年度报告主要财务指标及分配预案
　　一、2015年年度报告主要财务指标每股收益(元)：0.15 净资产收益率(%)：3.81 二、每10股派2元(含税).
　　[300231]银信科技：2015年年度报告主要财务指标及分配预案
　　一、2015年年度报告主要财务指标每股收益(元)：0.2571 净资产收益率(%)：19.78 二、每10股派1元(含税).
　　[300285]国瓷材料：关于筹划重大事项停牌的公告
　　公司正在筹划重大事项，鉴于该事项尚存在不确定性，为维护广大投资者的利益，保证公平信息披露，避免公司股价异常波动，根据相关规定，经公司向深圳证券交易所申请，公司股票自2016年3月30日开市起停牌。
　　[300349]金卡股份：关于公司股票复牌的公告
　　公司股票将于2016年3月30日开市起复牌。
　　[300382]斯莱克：2015年年度报告主要财务指标及分配预案
　　一、2015年年度报告主要财务指标每股收益(元)：0.84 净资产收益率(%)：15.56 二、每10股派5元(含税).
　　[300386]飞天诚信：2015年年度报告主要财务指标及分配预案
　　一、2015年年度报告主要财务指标每股收益(元)：0.88 净资产收益率(%)：12.65 二、每10股派2.4元(含税)，转增10股。
　　[300390]天华超净：2015年年度报告主要财务指标及分配预案
　　一、2015年年度报告主要财务指标每股收益(元)：0.40 净资产收益率(%)：12.35 二、每10股派2元(含税)，转增15股。
　　[300412]迦南科技：2015年年度报告主要财务指标及分配预案
　　一、2015年年度报告主要财务指标每股收益(元)：0.44 净资产收益率(%)：13.81 二、每10股派4元(含税).
　　[300469]信息发展：2015年年度报告主要财务指标及分配预案
　　一、2015年年度报告主要财务指标每股收益(元)：0.654 净资产收益率(%)：15.27 二、每10股派2元(含税).
　　[300474]景嘉微：首次公开发行股票并在创业板上市之上市公告书
　　1、上市地点：深圳证券交易所 2、上市时间：2016年3月31日 3、股票简称：景嘉微 4、股票代码：300474 5、首次公开发行股票增加的股份：3,350万股 6、上市保荐机构：国泰君安证券股份有限公司
　　[300481]濮阳惠成：2015年年度报告主要财务指标及分配预案
　　一、2015年年度报告主要财务指标每股收益(元)：0.82 净资产收益率(%)：17.42 二、每10股派5元(含税)，转增10股。
　　[300508]维宏股份：首次公开发行股票并在创业板上市招股意向书
　　1、股票种类：人民币普通股(A股) 2、发行股数：不超过1,500万股 3、发行方式：采用网下向配售对象询价发行与网上资金申购定价发行相结合的方式，或法律法规允许的其他发行方式。 4、申购日期和缴款日期：2016年4月8日申购、2016年4月12日缴款
　　[600006]东风汽车：重大资产重组继续停牌公告
　　因东风汽车股份有限公司预计不能在原定复牌日披露重组预案或者报告书草案，经向上海证券交易所申请，公司股票于2016年3月30日起继续停牌。预计继续停牌时间不超过一个月。 
　　[600008]首创股份：2015年年度主要财务指标
　　基本每股收益(元) 0.2241加权平均净资产收益率(%) 6.86
　　[600008]首创股份：关于召开2015年年度股东大会的通知
　　北京首创股份有限公司董事会决定于2016年4月19日9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聘任董事的议案、公司2015年度利润分配及资本公积金转增股本的预案、公司2015年年度报告全文及其摘要等事项。 
　　[600008]首创股份：第六届董事会2016年度第一次会议决议公告
　　北京首创股份有限公司第六届董事会2016年度第一次会议于2016年3月28日召开，会议审议通过《公司2015年度利润分配及资本公积金转增股本的预案》、《公司2015年年度报告全文及其摘要》、《关于公司续聘致同会计师事务所(特殊普通合伙)进行2016年度财务报表审计的议案》等事项。 
　　[600020]中原高速：第五届董事会第十六次会议决议公告
　　河南中原高速公路股份有限公司第五届董事会第十六次会议于2016年3月29日召开，会议审议通过关于对参股公司河南中石化中原高速石油有限责任公司增资扩股的议案。 
　　[600020]中原高速：2016年第二次临时股东大会决议公告
　　河南中原高速公路股份有限公司2016年第二次临时股东大会于2016年3月29日召开，会议审议通过关于公司控股股东承诺履行延期的议案。 
　　[600026]中海发展：2016年第三次董事会会议决议公告
　　中海发展股份有限公司二〇一六年第三次董事会会议于2016年3月29日召开，会议审议通过《关于公司二〇一五年度利润分配的预案》、《关于公司二〇一五年度报告全文、摘要及业绩公告的议案》、《关于公司续聘二〇一六年度境内外审计机构的议案》等事项。 
　　[600026]中海发展：2015年年度主要财务指标
　　基本每股收益(元) 0.0980加权平均净资产收益率(%) 0.78
　　[600028]中国石化：2015年年度主要财务指标
　　基本每股收益(元) 0.266加权平均净资产收益率(%) 5.04
　　[600028]中国石化：关于召开2015年年度股东大会的通知
　　中国石油化工股份有限公司董事会决定于2016年5月18日9点00分召开2015年年度股东大会，本次股东年会采用现场投票和网络投票相结合的表决方式，网络投票系统：上海证券交易所股东大会网络投票系统，网络投票时间：1、通过交易系统投票平台的投票时间为2016年5月18日9:15-9:25,9:30-11:30,13:00-15:00；2、通过互联网投票平台的投票时间为2016年5月18日9:15-15:00。审议中国石化截至2015年12月31日止年度之经审核财务报告和合并财务报告、中国石化截至2015年12月31日止年度之利润分配方案、续聘普华永道中天会计师事务所(特殊普通合伙)及罗兵咸永道会计师事务所分别为中国石化2016年度境内及境外核数师及授权董事会决定其酬金等事项。 
　　[600028]中国石化：第六届董事会第五次会议决议公告
　　中国石油化工股份有限公司第六届董事会第五次会议于2016年3月29日召开，会议审议通过2015年度利润分配方案、公司2015年年度报告和20F表格、关于续聘普华永道中天会计师事务所(特殊普通合伙)及罗兵咸永道会计师事务所为中国石化2016年度外部审计师并提请公司2015年年度股东大会授权董事会决定其酬金的议案等事项。 
　　[600035]楚天高速：2016年第二次临时股东大会决议公告
　　湖北楚天高速公路股份有限公司2016年第二次临时股东大会于2016年3月29日召开，会议审议通过关于发行超短期融资券的议案。 
　　[600038]中直股份：2015年年度主要财务指标
　　基本每股收益(元) 0.7414加权平均净资产收益率(%) 6.8780
　　[600038]中直股份：第六届董事会第十次会议决议公告
　　中航直升机股份有限公司第六届董事会第十次会议于2016年3月28日召开，会议审议通过《公司2015年度利润分配预案》、《公司2015年年度报告及其摘要》、《关于公司日常关联交易的议案》等事项。 
　　[600064]南京高科：2015年年度主要财务指标
　　基本每股收益(元) 1.096加权平均净资产收益率(%) 9.83
　　[600064]南京高科：第八届董事会第三十二次会议决议公告
　　南京高科股份有限公司第八届董事会第三十二次会议于2016年3月28日召开，会议审议通过2015年年度报告及其摘要、2015年度利润分配预案、关于续聘立信会计师事务所(特殊普通合伙)为公司2016年度审计机构并决定其2015年度报酬的议案等事项。 
　　[600066]宇通客车：第八届董事会第十七次会议决议公告
　　郑州宇通客车股份有限公司第八届董事会第十七次会议于3月28日召开，会议审议通过《关于聘任证券事务代表的议案》、《关于职工住房安置项目投资的议案》。 
　　[600068]葛洲坝：2015年年度主要财务指标
　　基本每股收益(元) 0.583加权平均净资产收益率(%) 13.816
　　[600068]葛洲坝：第六届董事会第十五次会议决议公告
　　中国葛洲坝集团股份有限公司第六届董事会第十五次会议于2016年3月28日召开，会议审议通过《公司2015年年度报告》及其摘要、关于公司2015年度利润分配及资本公积金转增股本的预案、关于公司聘请2016年度财务报告和内部控制审计机构及支付其报酬的议案等事项。 
　　[600069]*ST银鸽：2015年年度主要财务指标
　　基本每股收益(元) 0.05加权平均净资产收益率(%) 3.07
　　[600069]*ST银鸽：关于召开2015年年度股东大会的通知
　　河南银鸽实业投资股份有限公司董事会决定于2016年4月21日10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报告及2015年度报告摘要、2015年度利润分配预案及资本公积转增股本预案、关于续聘立信会计师事务所(特殊普通合伙)的议案等事项。 
　　[600069]*ST银鸽：第八届董事会第九次会议决议公告
　　河南银鸽实业投资股份有限公司第八届董事会第九次会议于2016年3月28日召开，会议审议通过《2015年度报告》及《2015年度报告摘要》、《2015年度利润分配预案及资本公积转增股本预案》、《关于续聘立信会计师事务所(特殊普通合伙)的议案》等事项。 
　　[600075]新疆天业：2015年年度主要财务指标
　　基本每股收益(元) 0.0938加权平均净资产收益率(%) 2.63
　　[600075]新疆天业：六届八次董事会会议决议公告
　　新疆天业股份有限公司六届八次董事会会议于2016年3月28日召开，会议审议通过2015年度利润分配的预案、《2015年年度报告》及摘要的议案、确认2015年日常关联交易及预测2016年度日常关联交易的议案等事项。 
　　[600079]人福医药：第八届董事会第三十六次会议决议公告
　　人福医药集团股份公司第八届董事会第三十六次会议于2016年3月28日召开，会议审议通过关于提名何其生先生为公司第八届董事会独立董事候选人的预案、、关于在海外设立全资子公司的议案、关于为控股子公司提供担保的议案等事项。 
　　[600119]长江投资：关于召开2015年年度股东大会的通知
　　长发集团长江投资实业股份有限公司董事会决定于2016年4月22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长江投资公司2015年度利润分配预案》、《长江投资公司2015年年度报告》及摘要、《关于续聘立信会计师事务所的议案》等事项。 
　　[600121]郑州煤电：第六届董事会第十九次会议决议公告
　　郑州煤电股份有限公司第六届董事会第十九次会议于2016年3月29日召开，会议审议通过关于推举郭矿生先生为公司第六届董事会董事长的议案、关于聘任邹山旺先生为公司总经理的议案。 
　　[600122]宏图高科：2015年年度主要财务指标
　　基本每股收益(元) 0.3693加权平均净资产收益率(%) 5.38
　　[600122]宏图高科：关于召开2015年度股东大会的通知
　　江苏宏图高科技股份有限公司董事会决定于2016年4月20日14点00分召开2015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宏图高科2015年度报告及摘要》、《宏图高科2015年度利润分配预案》、《关于续聘江苏苏亚金诚会计师事务所(特殊普通合伙)为公司2016年度财务报告审计机构的议案》等事项。 
　　[600122]宏图高科：第六届董事会第七次会议决议公告
　　江苏宏图高科技股份有限公司第六届董事会第七次会议于2016年3月28日召开，会议审议通过《宏图高科2015年年度报告及摘要》、《宏图高科2015年度利润分配预案》、《关于续聘江苏苏亚金诚会计师事务所(特殊普通合伙)为公司2016年度财务报告审计机构的议案》等事项。 
　　[600135]乐凯胶片：2015年年度主要财务指标
　　基本每股收益(元) 0.1015加权平均净资产收益率(%) 2.72
　　[600135]乐凯胶片：关于召开2015年年度股东大会的通知
　　乐凯胶片股份有限公司董事会决定于2016年4月22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利润分配预案的议案、公司2015年年度报告及其摘要的议案、公司2016年年度日常关联交易事项的议案等事项。 
　　[600135]乐凯胶片：六届二十三次董事会决议公告
　　乐凯胶片股份有限公司第六届董事会第二十三次会议于2016年3月28日召开，会议审议通过公司2015年年度利润分配预案的议案、2015年年度报告及其摘要的议案、公司2016年年度日常关联交易事项的议案等事项。 
　　[600188]兖州煤业：2015年年度主要财务指标
　　基本每股收益(元) 0.17加权平均净资产收益率(%) 2.21
　　[600188]兖州煤业：第六届董事会第十七次会议决议公告
　　兖州煤业股份有限公司第六届董事会第十七次会议于2016年3月29日召开，会议审议通过“《兖州煤业股份有限公司2015年年度报告》及《年报摘要》，在境内外公布2015年度业绩”、《兖州煤业股份有限公司2015年度利润分配预案》、《关于续聘2016年度外部审计机构及其酬金安排的议案》等事项。 
　　[600196]复星医药：2015年年度主要财务指标
　　基本每股收益(元) 1.07加权平均净资产收益率(%) 14.21
　　[600196]复星医药：第六届董事会第七十七次会议(定期会议)决议公告
　　上海复星医药(集团)股份有限公司第六届董事会第七十七次会议(定期会议)于2016年3月29日召开，会议审议通过本公司及控股子公司/单位2015年年度报告、本公司2015年度利润分配预案、关于本公司2016年续聘会计师事务所及2015年会计师事务所报酬的议案等事项。 
　　[600218]全柴动力：2015年年度主要财务指标
　　基本每股收益(元) 0.22加权平均净资产收益率(%) 5.27
　　[600218]全柴动力：第六届董事会第十四次会议决议公告
　　安徽全柴动力股份有限公司第六届董事会第十四次会议于2016年3月28日召开，会议审议通过2015年年度报告全文及摘要、2015年度利润分配预案、关于聘任2016年度审计机构的议案等事项。 
　　[600270]外运发展：关于召开2016年第一次临时股东大会的通知
　　中外运空运发展股份有限公司董事会决定于2016年4月14日13点30分-15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非独立董事的议案、关于选举独立董事的议案、关于选举监事的议案。 
　　[600270]外运发展：第五届董事会第三十四次会议决议公告
　　中外运空运发展股份有限公司第五届董事会第三十四次会议于2016年3月28日召开，会议审议通过《关于公司董事会换届选举的议案》、《关于召开公司2016年第一次临时股东大会的议案》。 
　　[600277]亿利洁能：关于继续推动非公开发行股票事宜暨复牌提示性公告
　　经亿利洁能股份有限公司董事会研究决定，公司将继续推进本次非公开发行股票事宜。根据相关规定，经向上海证券交易所申请，公司股票将于2016年3月30日复牌。 
　　[600284]浦东建设：2015年年度股东大会决议公告
　　上海浦东路桥建设股份有限公司2015年年度股东大会于2016年3月29日召开，会议审议通过公司2015年度利润分配预案、关于控股子公司上海市浦东新区建设(集团)有限公司2016年度日常关联交易预计的议案、关于2016年会计师事务所聘任的议案等事项。 
　　[600310]桂东电力：2015年年度主要财务指标
　　基本每股收益(元) 0.4541加权平均净资产收益率(%) 11.87
　　[600310]桂东电力：关于召开2015年年度股东大会的通知
　　广西桂东电力股份有限公司董事会决定于2016年4月22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及摘要、公司2015年度利润分配预案、关于2016年度日常关联交易事项的议案等事项。 
　　[600310]桂东电力：第六届董事会第二十五次会议决议公告
　　广西桂东电力股份有限公司第六届董事会第二十五次会议于2016年3月28日召开，会议审议通过《广西桂东电力股份有限公司2015年年度报告》全文及摘要、《公司2015年度利润分配预案》、《关于聘请2016年度会计师事务所及其报酬的议案》等事项。 
　　[600316]洪都航空：2015年年度主要财务指标
　　基本每股收益(元) 0.1090加权平均净资产收益率(%) 1.53
　　[600316]洪都航空：第五届董事会第十三次会议决议公告
　　江西洪都航空工业股份有限公司第五届董事会第十三次会议于2016年3月28日召开，会议审议通过公司2015年度利润分配预案、公司2016年日常关联交易的议案、公司2015年年度报告及摘要等事项。 
　　[600329]中新药业：2015年年度主要财务指标
　　基本每股收益(元) 0.60加权平均净资产收益率(%) 13.54
　　[600329]中新药业：关于召开2015年年度股东大会的通知
　　天津中新药业集团股份有限公司董事会决定于2016年5月16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预案、王志强先生连任公司董事的议案、公司与关联方进行经常性普通贸易往来的关联交易合同的议案等事项。 
　　[600329]中新药业：2016年第三次董事会决议公告
　　天津中新药业集团股份有限公司2016年第三次董事会会议于2016年3月28日召开，会议审议通过“公司2015年中国准则、国际准则年度报告及年报摘要”、公司2015年度利润分配预案、公司与有关关联方进行经常性普通贸易往来的关联交易合同的议案等事项。 
　　[600340]华夏幸福：2015年年度主要财务指标
　　基本每股收益(元) 1.81加权平均净资产收益率(%) 42.07
　　[600340]华夏幸福：关于召开2015年年度股东大会的通知
　　华夏幸福基业股份有限公司董事会决定于2016年4月19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全文及年度报告摘要、2015年度利润分配预案、关于公司日常关联交易的议案等事项。 
　　[600340]华夏幸福：第五届董事会第六十五次会议决议公告
　　华夏幸福基业股份有限公司第五届董事会第六十五次会议于2016年3月29日召开，会议审议通过《2015年年度报告全文及年度报告摘要》、《2015年度利润分配预案》、《关于公司日常关联交易的议案》等事项。 
　　[600372]中航电子：2015年年度主要财务指标
　　基本每股收益(元) 0.2712加权平均净资产收益率(%) 8.8
　　[600372]中航电子：第五届董事会2016年度第一次会议决议公告
　　中航航空电子系统股份有限公司董事会会议于2016年3月28日召开，会议审议通过《关于2015年度利润分配预案的议案》、《关于2015年年度报告及摘要的议案》、《关于2016年度日常关联交易及交易金额的议案》等事项。 
　　[600373]中文传媒：2016年第一次临时股东大会决议公告
　　中文天地出版传媒股份有限公司2016年第一次临时股东大会于2016年3月29日召开，会议审议通过《关于提请股东大会对2016年度公司及所属子公司向银行申请综合授信额度及为综合授信额度内贷款提供担保进行授权的议案》。 
　　[600390]金瑞科技：非公开发行限售股上市流通公告
　　金瑞新材料科技股份有限公司本次限售股上市流通数量为8,710,800股；上市流通日期为2016年4月5日。 
　　[600399]抚顺特钢：2015年年度主要财务指标
　　基本每股收益(元) 0.2328加权平均净资产收益率(%) 10.73
　　[600399]抚顺特钢：关于召开2015年年度股东大会的通知
　　抚顺特殊钢股份有限公司董事会决定于2016年4月22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报告及报告摘要、公司2015年度利润分配方案、公司关于聘请2016年度财务审计机构和内部控制审计机构的议案等事项。 
　　[600399]抚顺特钢：第六届董事会第九次会议决议公告
　　抚顺特殊钢股份有限公司第六届董事会第九次会议于2016年3月28日召开，会议审议通过《公司2015年年度报告及报告摘要》、《公司2015年度利润分配方案》、《公司关于非公开发行债券和债务融资工具的议案》等事项。 
　　[600405]动力源：2015年年度主要财务指标
　　基本每股收益(元) 0.117加权平均净资产收益率(%) 6.47
　　[600405]动力源：关于召开2015年年度股东大会的通知
　　北京动力源科技股份有限公司董事会决定于2016年5月20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和报告摘要、关于续聘公司财务报告审计机构的议案、2015年度利润分配预案等事项。 
　　[600405]动力源：第五届董事会第三十三次会议决议公告
　　北京动力源科技股份有限公司第五届董事会第三十三次会议于2016年3月28日召开，会议审议通过《公司2015年年度报告和报告摘要》、《关于续聘公司财务报告审计机构的议案》、《2015年度利润分配预案》等事项。 
　　[600415]小商品城：2015年年度主要财务指标
　　基本每股收益(元) 0.13加权平均净资产收益率(%) 7.57
　　[600415]小商品城：关于召开2015年年度股东大会的通知
　　浙江中国小商品城集团股份有限公司董事会决定于2016年4月20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报告及摘要、2015年度利润分配方案、续聘2016年度审计机构及提请授权决定其报酬的议案等事项。 
　　[600415]小商品城：第七届董事会第二十三次会议决议公告
　　浙江中国小商品城集团股份有限公司第七届董事会第二十三次会议于2016年3月28日召开，会议审议通过《2015年年度报告及摘要》、《2015年度利润分配预案》、《续聘2016年度财务和内控审计机构及提请授权决定其报酬的议案》等事项。 
　　[600422]昆药集团：2016年第二次临时股东大会决议公告
　　昆药集团股份有限公司2016年第二次临时股东大会于2016年3月29日召开，会议审议通过关于为昆药集团医药商业有限公司提供500万元信用担保议案、关于修改公司章程的议案。 
　　[600452]涪陵电力：2015年年度主要财务指标
　　基本每股收益(元) 1.16加权平均净资产收益率(%) 30.85
　　[600452]涪陵电力：关于召开2015年年度股东大会的通知
　　重庆涪陵电力实业股份有限公司董事会决定于2016年5月10日15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2015年年度报告及其摘要的议案、关于2015年度利润分配预案的议案、关于2016年度日常关联交易的议案等事项。
                (责任编辑：DF142)
提示：键盘也能翻页，试试“← →”键</t>
  </si>
  <si>
    <t>关于“银债暂停”公司债券回售申报情况的公告</t>
  </si>
  <si>
    <t xml:space="preserve">　　重要提示：
　　回售代码：100918
　　回售简称：银鸽回售
　　回售价格：100元/张
　　回售申报期：2015年12月11日、2015年12月14日
　　回售申报有效数量：657,626,000元，回售金额为人民币657,626,000.00元
　　回售资金发放日：2015年12月22日
　　根据《河南银鸽实业投资股份有限公司公开发行公司债券募集说明书》所设定的公司债券回售条款，河南银鸽实业投资股份有限公司(以下简称“公司”)发行的2010年公司债券(债券简称π银债暂停，债券代码π122060)的债券持有人有权选择在回售申报期(2015年12月11日、2015年12月14日)，将其持有的债券部分或全部进行回售申报登记，回售的价格为债券面值(100元/张).
　　根据中国证券登记结算有限责任公司上海分公司对“银债暂停”公司债券回售申报的统计，本次回售申报有效数量为657,626,000元，回售金额为人民币657,626,000.00 元。有效回售申报一经确认，不能撤销，相应的债券将被冻结交易，直至本次回售实施完毕后相应债券被注销。在回售资金发放日之前，如发生司法冻结或扣划等情形，债券持有人的该笔回售申报业务失效。
　　2015年12月22日为本次回售申报的资金发放日，此次回售有效申报数量为657,626,000元，回售金额为人民币657,626,000.00元。
　　特此公告。
　　河南银鸽实业投资股份有限公司董事会
　　二零一五年十二月十五日
                (责任编辑：DF150)
            </t>
  </si>
  <si>
    <t>“银债暂停”2015年付息公告</t>
  </si>
  <si>
    <t xml:space="preserve">　　重要内容提示：
　　债权登记日：2015年12月21日
　　债券付息日：2015年12月22日
　　河南银鸽实业投资股份有限公司(以下简称“发行人”)于2010年12月22日发行的河南银鸽实业投资股份有限公司债券(以下简称“本期债券”)将于2015年12月22日开始支付自2014年12月22日至2015年12月21日期间的利息。根据本公司《公司债券募集说明书》有关条款的规定，现将有关事项公告如下：
　　一、本期债券的基本情况
　　1、债券名称：河南银鸽实业投资股份有限公司2010年公司债券。
　　2、债券简称及代码：银债暂停，代码122060.
　　3、发行人：河南银鸽实业投资股份有限公司。
　　4、发行总额：人民币7.5亿元。
　　5、债券期限：7年(5+2)期，在第5年末附发行人上调票面利率选择权和投资者回售选择权。
　　6、债券发行批准机关及文号：中国证监会证监许可[2010]1817号文核准发行。
　　7、债券形式：实名制记账式。
　　8、债券利率：本期债券采用固定利率，在债券存续期限前5年保持不变，票面年利率7.09%；在本期债券存续期的第5年末，如发行人行使上调票面利率选择权，未被回售部分债券在存续期限后2年的票面利率为债券存续期限前5年票面利率加上上调基点，在债券存续期限后2年固定不变。如发行人未行使上调票面利率选择权，则未被回售部分债券在存续期限后2年票面利率仍维持原有票面利率不变。
　　9、发行人上调票面利率选择权：发行人有权决定是否在本期债券存续期限的第5年末上调本期债券后2年的票面利率，上调幅度为1至100个基点(含本数)，其中一个基点为0.01%。
　　10、投资者回售选择权：本期债券持有人有权选择在本期债券存续期限的第5个付息日将其持有的本期债券部分或全部按面值回售给发行人，或者不要求向发行人回售其届时持有的本期债券。
　　11、回售登记期：发行人将在本期债券第5个付息日之前的第10个工作日发布关于投资者行使债券回售选择权的提示性公告，投资者拟部分或全部行使回售选择权，须在发行人发布提示性公告之日起5个工作日内进行登记，回售登记经确认后不能撤销，相应的公司债券票面总额将被冻结交易；若投资者未在回售登记期进行登记的，则视为放弃回售选择权，继续持有全部本期债券至第7个付息日。
　　12、计息方式：本期债券采取单利按年计息，不计复利，逾期不另计利息。
　　13、起息日：本债券的首发日，即2010年12月22日。
　　14、利息登记日：2011年至2017年每年12月22日之前的第1个工作日为上一个计息年度的付息债权登记日；若投资者行使回售选择权，则其回售部分债券的付息债权登记日为2011年至2015年每年12月22日之前的第1个工作日。
　　15、付息日：本期债券的付息日为2011年至2017年每年的12月22日(如遇法定节假日或休息日，则顺延至其后的第1个工作日)；若投资者行使回售选择权，则其回售部分债券的付息首日为2011年至2015年每年的12月22日(如遇法定节假日或休息日，则顺延至其后的第1个工作日).
　　16、担保人及方式：本期债券由漯河银鸽实业集团有限公司提供无条件的不可撤销的连带责任保证担保。
　　17、资信评级情况：发行人的主体长期信用等级为AA-，本期债券信用等级为AA；2015年4月，经鹏元资信评估有限公司跟踪评级，发行人主体信用等级为BBB+，本期公司债券信用等级为BBB+.
　　18、债券受托管理人：西南证券股份有限公司。
　　19、上市地点及时间：本期债券于2010年12月30日在上海证券交易所上市交易。
　　因公司2013年度、2014年度两个会计年度经审计的净利润为负值，本期债券自2015年4月8日起暂停上市，于2015年5月8日转入上海证券交易所固定收益证券综合电子平台转让。
　　20、登记、托管、委托债权派息、兑付机构：中国证券登记结算有限责任公司上海分公司(以下简称“中证登上海分公司”).
　　二、本次付息方案
　　按照《2010年河南银鸽实业投资股份有限公司公司债券票面利率公告》，本期债券“银债暂停”的票面利率为7.09%。每手“银债暂停”面值1000元派发利息为70.90元(含税).
　　三、付息债权登记日和付息日
　　1、本次付息债权登记日：2015年12月21日；
　　2、本次付息债券付息日：2015年12月22日。
　　四、付息对象
　　本次付息对象为截至2015年12月21日上海证券交易所收市后，在中证登上海分公司登记在册的全体“银债暂停”持有人。
　　五、付息方法
　　1、本公司与中证登上海分公司签订《委托代理债券兑付、兑息协议》，委托中证登上海分公司进行债券兑付、兑息。如本公司未按时足额将债券兑付、兑息资金划入中证登上海分公司指定的银行账户，则中证登上海分公司将根据协议终止委托代理债券兑付、兑息服务，后续兑付、兑息工作由本公司自行负责办理，相关实施事宜以本公司的公告为准。本公司将在本期兑息日2个交易日前将本期债券的利息足额划付至中证登上海分公司指定的银行账户。
　　2、中证登上海分公司在收到款项后，通过资金结算系统将债券利息划付给相应的兑付机构(证券公司或中证登上海分公司认可的其他机构)，投资者于兑付机构领取债券利息。
　　六、关于投资者缴纳公司债券利息所得税的说明
　　1、根据《中华人民共和国个人所得税法》等相关规定，本期债券个人投资者应缴纳公司债券个人利息收入所得税，征税税率为利息额的20%，每手“银债暂停”面值1,000元派发利息为70.90元(含税)，扣税后个人债券持有人实际每1,000元派发利息为56.72元。
　　按照《国家税务总局关于加强企业债券利息个人所得税代扣代缴工作的通知》(国税函[2003]612号)规定，本期债券利息个人所得税统一由各付息网点在向持有“银债暂停”的个人(包括证券投资基金)支付利息时负责代扣代缴。如各付息网点未履行上述债券利息个人所得税的代扣代缴义务，由此产生的法律责任由各付息网点自行承担。
　　2、根据《中华人民共和国企业所得税法》等相关规定，对于持有“银债暂停”的居民企业股东，其债券利息所得税自行缴纳。
　　3、根据国家税务总局《关于中国居民企业向QFII支付股息、红利、利息代扣代缴企业所得税有关问题的通知》(国税函[2009]47号)、《非居民企业所得税源泉扣缴管理暂行办法》(国税发[2009]3号)等规定，非居民企业取得的发行人本期债券利息应当缴纳10%的企业所得税，中国证券登记结算有限责任公司上海分公司将按10%的税率代扣相关非居民企业上述企业所得税，在向非居民企业派发债券税后利息，将税款返还债券发行人，然后由债券发行人向当地税务部门缴纳。
　　请非居民企业在债券付息日后3个工作日内，以专人送达或邮寄的方式，将《“银债暂停”债券付息事宜之QFII情况表》(见附件)、证券账户卡复印件、QFII证券投资业务许可证复印件等签章后一并送达本公司。
　　本公司在收到上述材料后向当地税务部门代缴企业所得税。如非居民企业未履行债券利息企业所得税的纳税或纳税申报义务导致发行人无法完成代扣代缴，由此产生的法律责任由各非居民企业自行承担。
　　七、相关机构及联系方法
　　1、发行人
　　名称：河南银鸽实业投资股份有限公司
　　地址：河南省漯河市召陵区人民东路6号
　　法定代表人：贾粮钢
　　联系人：谭洪涛姚华
　　联系地址：河南省漯河市召陵区人民东路6号银鸽大厦
　　联系电话：0395-56156075615539
　　传真：0395-5615583
　　邮编：462000
　　互联网网址：www.yinge.com.cn
　　2、主承销商、债券受托管理人
　　名称：西南证券股份有限公司
　　地址：重庆市江北区桥北苑8号西南证券大厦
　　法定代表人：余维佳
　　联系人：武胜
　　联系地址：北京市西城区金融大街35号国际企业大厦A座4楼
　　联系电话：(010)88092288
　　传真：(010)88092031
　　邮编：100033
　　3、托管人
　　名称：中国证券登记结算有限责任公司上海分公司
　　地址：上海市陆家嘴东路166号中国保险大厦
　　联系人：徐瑛
　　联系电话：(021)68870114
　　邮政编码：200120
　　特此公告。
　　河南银鸽实业投资股份有限公司董事会
　　2015年12月10日
                (责任编辑：DF150)
            </t>
  </si>
  <si>
    <t>(12/10)晚间沪深上市公司重大事项公告最新快递</t>
  </si>
  <si>
    <t>　　点击查看&gt;&gt;&gt;全部上市公司公告
　　沪深股市交易提示(12/11)
　　沪市大宗交易信息(12/10)
　　沪市活跃股公开信息(A股)(12/10)
　　股指期货成交持仓龙虎榜(12/10)
　　深市大宗交易信息(12/10)
　　深市活跃股公开信息(A股)(12/10)
　　中小板活跃股公开信息(12/10)
　　深圳证券市场创业板交易公开信息(12/10)
　　[000403]ST生化：关于筹划非公开发行股票停牌公告
　　公司申请股票自2015年12月11日开市起停牌，预计停牌时间不超过5个交易日。
　　[000509]华塑控股：关于公司实际控制人完成增持公司股份计划的公告
　　公司于2015年12月10日收到公司实际控制人、副董事长李中先生的通知，李中先生于2015年12月9日通过深圳证券交易所交易系统增持公司股份619,700股，增持金额500.10万元，占公司总股本的0.08%，其增持计划已实施完毕。
　　[000820]金城股份：停牌
　　公司股票自2015年12月10日开市起停牌。
　　[000931]中关村：限售股份解除限售提示性公告
　　1、本次限售股份实际可上市流通数量为8,000,000股，占总股本1.1855%； 2、本次限售股份可上市流通日期为2015年12月14日。
　　[002043]兔宝宝：停牌
　　公司向深圳证券交易所申请公司股票于2015年12月10日开市起停牌，自2015年12月11日开市起继续停盘，待公司收到并购重组委审核结果并公告后复牌。
　　[002110]三钢闽光：停牌
　　公司股票自2015年12月10日开市起停牌，公司债券(债券简称：11三钢01、11三钢02、债券代码：112036、112073)不停牌。
　　[002159]三特索道：关于重大事项复牌的公告
　　公司股票自2015年12月11日开市起复牌。
　　[002191]劲嘉股份：关于公司股票复牌的提示性公告
　　根据相关规定，经向深圳证券交易所申请，公司股票将于2015年12月11日开市起复牌。
　　[002551]尚荣医疗：关于股权激励计划第一期解锁限制性股票上市流通的提示性公告
　　1、本次限制性股票激励计划授予部分第一个解锁期解锁条件成就，第一期可解锁的股权激励对象为95名，可解锁的限制性股票数量为1,068,317股，占目前公司总股本比例为0.2453%； 2、本次限制性股票上市流通日为2015年12月15日。
　　[002781]奇信股份：首次公开发行股票发行公告
　　1、申购代码：002781 2、申购简称：奇信股份 3、发行价格：13.31元/股 4、发行数量：本次发行的股票数量为5,625万股。 5、本次发行的网下、网上申购日：2015年12月14日
　　[002782]可立克：首次公开发行股票发行公告
　　1、申购代码：002782 2、申购简称：可立克 3、发行价格：7.58元/股 4、发行数量：本次公开发行总量为4,260万股，全部为新股。 5、本次发行的网下、网上申购日：2015年12月14日
　　[002785]万里石：首次公开发行股票发行公告
　　1、申购代码：002785 2、申购简称：万里石 3、发行价格：2.29元/股 4、发行数量：本次公开发行总量为5,000万股，全部为新股。 5、本次发行的网下、网上申购日：2015年12月14日
　　[002786]银宝山新：首次公开发行股票发行公告
　　1、申购代码：002786 2、申购简称：银宝山新 3、发行价格：10.72元/股 4、发行数量：本次发行数量为3,178万股。 5、本次发行的网下、网上申购日：2015年12月14日
　　[300027]华谊兄弟：关于追加承诺限售股份上市流通的提示性公告
　　1、本次解除限售的股份数量为229,701股，占截至2015年9月30日公司股本总额的0.0165%；实际可上市流通的股份数量为229,701股，占截至2015年9月30日公司股本总额的0.0165%； 2、本次限售股份可上市流通日为2015年12月14日。
　　[300149]量子高科：关于首次公开发行前已发行股份上市流通的提示性公告
　　1、本次解除限售股份共计76,272,132股，占公司股本总额的18.07%，实际可上市流通数量为0股，因本次解除限售的股份已于2015年11月12日全部质押给建银国际海外有限公司。 2、本次限售股份可上市流通日为2015年12月14日。
　　[300216]千山药机：关于限制性股票解锁上市流通的提示性公告
　　1、本次限制性股票解锁数量为971.1万股，占公司股本总额的2.69%；实际可上市流通的限制性股票数量为576.45万股，占公司股本总额的1.59%。 2、本期限制性股票的上市流通日为2015年12月16日。
　　[300259]新天科技：关于公司董事长、实际控制人增持公司股份的公告
　　2015年12月10日，公司收到董事长、实际控制人再次增持公司股份的通知。费战波先生于2015年12月10日通过定向资产管理方式增持公司股票403,000股，增资比例为0.09%。 本次增持后费战波先生持有公司股份190,220,785股，持股比例为40.75%。
　　[300279]和晶科技：关于限售股份上市流通的提示性公告
　　1、本次解除限售股份的数量为2,672,726股，占总股本的2.01%；实际可上市流通股份的数量为1,225,000股，占总股本的0.92%； 2、本次限售股可上市流通日期为2015年12月15日。
　　[300284]苏交科：关于股票复牌的公告
　　根据相关规定，经公司申请，公司股票自2015年12月11日上午开市起复牌。
　　[300492]山鼎设计：首次公开发行股票并在创业板上市发行公告
　　1、申购代码：300492 2、申购简称：山鼎设计 3、发行价格：6.90元/股 4、发行数量：本次发行的新股数量为2,080万股。 5、本次发行的网下、网上申购日：2015年12月14日
　　[300495]美尚生态：首次公开发行股票并在创业板上市发行公告
　　1、申购代码：300495 2、申购简称：美尚生态 3、发行价格：31.82元/股 4、发行数量：本次共公开发行1,670万股A股。 5、本次发行的网下、网上申购日：2015年12月14日
　　[600057]象屿股份：重大事项停牌公告
　　厦门象屿股份有限公司于2015年12月10日接到公司控股股东厦门象屿集团有限公司通知，其正在筹划与公司有关的重大事项，该事项可能构成重大资产重组，鉴于该事项存在重大不确定性，经公司申请，本公司股票自2015年12月11日起停牌。 
　　[600069]*ST银鸽：“银债暂停”2015年付息公告
　　河南银鸽实业投资股份有限公司2010年公司债券(简称“银债暂停”)将于2015年12月22日开始支付自2014年12月22日至2015年12月21日期间的利息。 债权登记日：2015年12月21日债券付息日：2015年12月22日
　　[600090]啤酒花：第七届董事会第二十八次会议决议公告
　　新疆啤酒花股份有限公司第七届董事会第二十八次会议于2015年12月9日召开，会议审议通过《关于签署〈盈利预测补偿协议〉的议案》。 
　　[600112]天成控股：2015年第五次临时董事会决议公告
　　贵州长征天成控股股份有限公司2015年第五次临时董事会会议于2015年12月10日召开，会议审议通过关于为控股子公司提供担保的议案。 
　　[600128]弘业股份：第八届董事会第六次会议决议公告
　　江苏弘业股份有限公司第八届董事会第六次会议于2015年12月10日召开，会议审议通过《关于与关联方签订&lt;物业租赁及物业管理服务框架协议&gt;的关联交易议案》。 
　　[600139]西部资源：第八届董事会第三十四次会议决议公告
　　四川西部资源控股股份有限公司第八届董事会第三十四次会议于2015年12月10日召开，会议审议通过《关于控股子公司投资设立全资子公司的议案》、《关于各子公司向金融机构融资并为其提供担保的议案》、《关于向控股子公司提供借款的议案》。 
　　[600166]福田汽车：2015年第三次临时股东大会决议公告
　　北汽福田汽车股份有限公司2015年第三次临时股东大会于2015年12月10日召开，会议审议通过《关于投资设立北京福田多功能汽车有限公司的议案》(新设公司名称以工商登记为准). 
　　[600187]国中水务：第六届董事会第八次会议决议公告
　　黑龙江国中水务股份有限公司第六届董事会第八次会议于2015年12月10日召开，会议审议通过《关于为齐齐哈尔国中水务有限公司提供担保的议案》、《关于为荣县国中水务有限公司提供担保的议案》。 
　　[600241]时代万恒：2015年第六次临时股东大会决议公告
　　辽宁时代万恒股份有限公司2015年第六次临时股东大会于2015年12月10日召开，会议审议通过关于转让大连莱茵海岸度假村有限公司51%股权的议案、关于转让大连莱茵海岸度假村有限公司51%股权之&lt;股权转让协议&gt;的议案。 
　　[600273]嘉化能源：关于部分限售股解禁上市流通的提示性公告
　　浙江嘉化能源化工股份有限公司本次限售流通股上市数量为58,820,000股；上市日期为2015年12月16日。 
　　[600295]鄂尔多斯：2015年第十二次董事会决议公告
　　内蒙古鄂尔多斯资源股份有限公司2015年第十二次董事会于2015年12月10日召开，会议审议通过公司《关于放弃对内蒙古鄂尔多斯电力冶金股份有限公司优先认购权的议案》、公司《关于召开2015年第五次临时股东大会的通知》。 
　　[600295]鄂尔多斯：2015年第四次临时股东大会决议公告
　　内蒙古鄂尔多斯资源股份有限公司2015年第四次临时股东大会于2015年12月10日召开，会议审议通过关于为下属子公司提供贷款担保的议案、关于聘任为公司进行2015年度审计和内控审计的会计师事务所的议案、关于为下属子公司提供贷款担保的议案(第十一次董事会审议通过). 
　　[600295]鄂尔多斯：关于召开2015年第五次临时股东大会的通知
　　内蒙古鄂尔多斯资源股份有限公司董事会决定于2015年12月31日10点00分召开2015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放弃对内蒙古鄂尔多斯电力冶金股份有限公司优先认购权的议案。 
　　[600303]曙光股份：2015年第四次临时股东大会决议公告
　　辽宁曙光汽车集团股份有限公司2015年第四次临时股东大会于2015年12月10日召开，会议审议通过关于为子公司提供担保的议案、关于为晋商国际融资租赁有限公司提供银行贷款担保的议案。 
　　[600312]平高电气：关于召开2015年第三次临时股东大会的通知
　　河南平高电气股份有限公司董事会决定于2015年12月28日9点30分召开2015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非公开发行A股股票方案的议案、关于非公开发行股票募集资金使用可行性分析报告的议案、关于公司前次募集资金使用情况报告的议案等事项。 
　　[600312]平高电气：第六届董事会第十次临时会议决议公告
　　河南平高电气股份有限公司第六届董事会第十次临时会议于2015年12月10日召开，会议审议通过《关于修订&lt;河南平高电气股份有限公司董事会秘书工作制度&gt;的议案》、《关于制定&lt;河南平高电气股份有限公司关联交易控制委员会工作细则&gt;的议案》、《关于修订&lt;河南平高电气股份有限公司总经理工作细则&gt;的议案》等事项。 
　　[600326]西藏天路：第四届董事会第五十四次会议决议公告
　　西藏天路股份有限公司第四届董事会第五十四次会议于2015年12月10日召开，会议审议通过《关于为控股子公司提供担保的议案》。 
　　[600378]天科股份：2015年第二次临时股东大会决议公告
　　四川天一科技股份有限公司2015年第二次临时股东大会于2015年12月10日召开，会议经审议：本次股东大会董事候选人刘宇飞，独立董事候选人孙腾良，监事候选人袁绍辉因得票数占出席会议有效表决权的比例低于50%，根据公司章程规定未获当选；其他议案均获通过。 
　　[600432]吉恩镍业：关于股票复牌的提示性公告
　　2015年12月10日上午10:00-11:00，吉林吉恩镍业股份有限公司在上海证券交易所“上证e互动”网络平台的“上证e访谈”栏目召开了投资者说明会，就终止本次重大资产重组的有关事项与投资者进行了交流和沟通。根据有关规定，经公司申请，公司股票将于2015年12月11日开市起复牌。 
　　[600499]科达洁能：关于召开2015年第三次临时股东大会的通知
　　广东科达洁能股份有限公司董事会决定于2015年12月28日14点30分召开2015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向特定对象发行股份购买资产并募集配套资金方案的议案》、《关于公司本次发行股份购买资产并募集配套资金构成关联交易的议案》、《关于公司发行超短期融资券及中期票据的议案》等事项。 
　　[600499]科达洁能：第六届董事会第五次会议决议公告
　　广东科达洁能股份有限公司第六届董事会第五次会议于2015年12月10日召开，会议审议通过《关于向特定对象发行股份购买资产并募集配套资金方案的议案》、《关于公司本次发行股份购买资产并募集配套资金构成关联交易的议案》、《关于公司发行超短期融资券及中期票据的议案》等事项。 
　　[600501]航天晨光：2015年第二次临时股东大会决议公告
　　航天晨光股份有限公司2015年第二次临时股东大会于2015年12月10日召开，会议审议通过关于选举公司董事的议案。 
　　[600518]康美药业：第七届董事会2015年度第三次临时会议决议公告
　　康美药业股份有限公司第七届董事会2015年度第三次临时会议于2015年12月10日召开，会议审议通过《关于公司非公开发行股票方案的议案》、《关于本次非公开发行股票募集资金运用可行性研究报告的议案》、《关于&lt;康美药业股份有限公司2015年度员工持股计划(草案)(非公开发行方式认购)&gt;及摘要的议案》等事项。 
　　[600518]康美药业：关于召开2015年第二次临时股东大会的通知
　　康美药业股份有限公司董事会决定于2015年12月28日14点00分召开2015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本次非公开发行股票方案的议案、关于本次非公开发行股票构成关联交易的议案、关于签署附条件生效的股份认购协议的议案等事项。 
　　[600518]康美药业：关于公司复牌提示性公告
　　康美药业股份有限公司第七届董事会2015年度第三次临时会议审议通过了《关于公司本次非公开发行股票预案的议案》等议案。 根据上海证券交易所的有关规定，经公司申请，本公司股票将于2015年12月11日开市起复牌。 
　　[600522]中天科技：第五届董事会第二十三次会议决议公告
　　江苏中天科技股份有限公司第五届董事会第二十三次会议于2015年12月10日召开，会议审议通过《关于变更公司营业执照注册资本的议案》、《关于变更公司营业执照经营范围的议案》、《关于修订&lt;公司章程&gt;第六条的议案》等事项。 
　　[600522]中天科技：关于召开2015年第三次临时股东大会的通知
　　江苏中天科技股份有限公司董事会决定于2015年12月29日14点30分召开2015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变更公司营业执照注册资本的议案、关于变更公司营业执照经营范围的议案、关于修订《公司章程》第六条的议案等事项。
                (责任编辑：DF142)
提示：键盘也能翻页，试试“← →”键</t>
  </si>
  <si>
    <t>“银债暂停”公司债券回售的第二次提示性公告</t>
  </si>
  <si>
    <t xml:space="preserve">　　重要提示：
　　回售代码：100918
　　回售简称：银鸽回售
　　回售价格：100元/张
　　回售申报期：2015年12月11日、2015年12月14日
　　回售资金发放日：2015年12月22日
　　特别提示：
　　1、根据《河南银鸽实业投资股份有限公司公开发行公司债券募集说明书》所设定的公司债券回售条款，公司2010年公司债券(债券简称π银债暂停，债券代码π122060，以下简称：本期债券)的债券持有人有权选择在本期债券存续期限的第5 个付息日将其持有的本期债券部分或全部按面值回售给发行人，或者不要求向发行人回售其届时持有的本期债券。
　　2、根据《河南银鸽实业投资股份有限公司公开发行公司债券募集说明书》中所设定的上调票面利率选择权，本期债券的发行人即本公司有权决定是否在本期债券存续期限的第5年末上调本期债券后2年的票面利率；本期债券存续期内前5年的票面利率为7.09%，在债券存续期前5年固定不变；在本期债券存续期限的第5年末，公司选择上调票面利率100个基点至8.09%，并在债券存续期后2年固定不变。上述事项的具体内容已于2015年11月10日刊登在《上海证券报》、《证券日报》和上海证券交易所网站。
　　3、“银债暂停”债券持有人可按本公告的规定，在回售申报期(2015年12月11日、2015年12月14日)对其所持有的全部或部分“银债暂停”进行回售申报登记，若本次回售申报期不进行申报登记的，则视为放弃回售选择权，同意继续持有本期债券，并接受发行人上述关于上调“银债暂停”债券票面利率的决定。
　　4、“银债暂停”债券持有人的回售申报一经确认后不能撤销，相应的债券将被冻结交易，直至本次回售实施完毕后相应债券被注销。
　　5、本次回售等同于“银债暂停”债券持有人于本期债券第5个计息年度付息日(2015年12月22日)以人民币100元/张(不含利息)的价格卖出持有的“银债暂停”债券。
　　6、本公告仅对“银债暂停”债券持有人申报回售的相关事宜作简要说明，不构成对申报回售的建议，“银债暂停”债券持有人欲了解本次债券回售的详细信息，请通过上海证券交易所网站查阅相关文件。
　　7、本次回售资金发放日指本公司向本次有效申报回售的“银债暂停”债券持有人支付本金及当期利息之日，即2015年12月22日。
                (责任编辑：DF150)
            </t>
  </si>
  <si>
    <t>关于“银债暂停”公司债券回售的第一次提示性公告</t>
  </si>
  <si>
    <t>关于“银债暂停”公司债券回售的公告</t>
  </si>
  <si>
    <t>关于“银债暂停”公司债券上调票面利率的公告</t>
  </si>
  <si>
    <t xml:space="preserve">　　重要提示：
　　调整前适用的利率：7.09%
　　调整后适用的利率：8.09%
　　调整后起息日：2015年12月22日
　　公司将尽快披露回售“银债暂停”的相关事宜，敬请投资者关注公司后续公告。
　　根据《河南银鸽实业投资股份有限公司公开发行公司债券募集说明书》中所设定的上调票面利率选择权，公司2010年公司债券(债券简称：银债暂停，债券代码：122060，以下简称：本期债券)的发行人即本公司有权决定是否在本期债券存续期限的第5年末上调本期债券后2年的票面利率。上调幅度为1至100个基点(含本数)，其中一个基点为0.01%。
　　公司决定在本期债券存续期限的第5年末上调票面利率100个基点至8.09%，并在债券存续期后2年固定不变(本期债券采取单利按年计息，不计复利，逾期不另计利息，债券存续期内前5年的票面年利率7.09%并固定不变).
　　一、本期债券基本情况
　　1、债券名称：河南银鸽实业投资股份有限公司2010年公司债券。
　　2、债券简称及代码：银债暂停，代码122060.
　　3、发行人：河南银鸽实业投资股份有限公司。
　　4、发行总额：人民币7.5亿元。
　　5、债券期限：7年(5+2)期，在第5年末附发行人上调票面利率选择权和投资者回售选择权。
　　6、债券发行批准机关及文号：中国证监会证监许可[2010]1817号文核准发行。
　　7、债券形式：实名制记账式。
　　8、债券利率：本期债券采用固定利率，在债券存续期限前5年保持不变，票面年利率7.09%；在本期债券存续期的第5年末，如发行人行使上调票面利率选择权，未被回售部分债券在存续期限后2年的票面利率为债券存续期限前5年票面利率加上上调基点，在债券存续期限后2年固定不变。如发行人未行使上调票面利率选择权，则未被回售部分债券在存续期限后2年票面利率仍维持原有票面利率不变。
　　9、发行人上调票面利率选择权：发行人有权决定是否在本期债券存续期限的第5年末上调本期债券后2年的票面利率，上调幅度为1至100个基点(含本数)，其中一个基点为0.01%。
　　10、投资者回售选择权：本期债券持有人有权选择在本期债券存续期限的第5个付息日将其持有的本期债券部分或全部按面值回售给发行人，或者不要求向发行人回售其届时持有的本期债券。
　　11、回售登记期：发行人将在本期债券第5个付息日之前的第10个工作日发布关于投资者行使债券回售选择权的提示性公告，投资者拟部分或全部行使回售选择权，须在发行人发布提示性公告之日起5个工作日内进行登记，回售登记经确认后不能撤销，相应的公司债券票面总额将被冻结交易；若投资者未在回售登记期进行登记的，则视为放弃回售选择权，继续持有全部本期债券至第7个付息日。
　　12、计息方式：本期债券采取单利按年计息，不计复利，逾期不另计利息。
　　13、起息日：本债券的首发日，即2010年12月22日。
　　14、利息登记日：2011年至2017年每年12月22日之前的第1个工作日为上一个计息年度的付息债权登记日；若投资者行使回售选择权，则其回售部分债券的付息债权登记日为2011年至2015年每年12月22日之前的第1个工作日。
　　15、付息日：本期债券的付息日为2011年至2017年每年的12月22日(如遇法定节假日或休息日，则顺延至其后的第1个工作日)；若投资者行使回售选择权，则其回售部分债券的付息首日为2011年至2015年每年的12月22日(如遇法定节假日或休息日，则顺延至其后的第1个工作日).
　　16、担保人及方式：本期债券由漯河银鸽实业集团有限公司提供无条件的不可撤销的连带责任保证担保。
　　17、资信评级情况：发行人的主体长期信用等级为AA-，本期债券信用等级为AA；2015年4月，经鹏元资信评估有限公司跟踪评级，发行人主体信用等级为BBB+，本期公司债券信用等级为BBB+.
　　18、债券受托管理人：西南证券股份有限公司。
　　19、上市地点及时间：本期债券于2010年12月30日在上海证券交易所上市交易。
　　20、登记、托管、委托债权派息、兑付机构：中国证券登记结算有限责任公司上海分公司。
　　二、联系人及联系方式
　　联系人：谭洪涛姚华
　　联系方式：0395-56156075615539
　　传真：0395-5615583
　　特此公告。
　　河南银鸽实业投资股份有限公司董事会
　　二零一五年十一月九日
                (责任编辑：DF150)
            </t>
  </si>
  <si>
    <t>　　沪深股市交易提示(09/23)
　　沪市大宗交易信息(09/22)
　　沪市活跃股公开信息(A股)(09/22)
　　股指期货成交持仓龙虎榜(09/22)
　　深市大宗交易信息(09/22)
　　深市活跃股公开信息(A股)(09/22)
　　中小板活跃股公开信息(09/22)
　　深圳证券市场创业板交易公开信息(09/22)
　　[000002]万科A:2015年公司债券(第一期)发行公告(面向合格投资者)
　　万科A:2015年公司债券(第一期)发行公告(面向合格投资者)
　　[000016]深康佳A:股票交易异常波动公告
　　深康佳A:股票交易异常波动公告
　　[000019]深深宝A:第九届董事会第一次会议决议公告
　　深深宝A:第九届董事会第一次会议决议公告
　　[000024]招商地产：重大资产重组进展公告
　　招商地产：重大资产重组进展公告
　　[000027]深圳能源：2015年第四次临时股东大会通知
　　深圳能源：2015年第四次临时股东大会通知
　　[000037]深南电A:第七届董事会第五次临时会议(通讯表决)决议公告
　　深南电A:第七届董事会第五次临时会议(通讯表决)决议公告
　　[000040]宝安地产：详式权益变动报告书
　　宝安地产：详式权益变动报告书
　　[000040]宝安地产：详式权益变动报告书
　　宝安地产：详式权益变动报告书
　　[000042]中洲控股：2015年面向合格投资者公开发行公司债券发行结果公告
　　中洲控股：2015年面向合格投资者公开发行公司债券发行结果公告
　　[000056]皇庭国际：关于公司副总经理离职的公告
　　皇庭国际：关于公司副总经理离职的公告
　　[000063]中兴通讯：关于召开2015年第一次临时股东大会的通知
　　中兴通讯：关于召开2015年第一次临时股东大会的通知
　　[000068]*ST华赛：第六届董事会第十九次临时会议决议公告
　　*ST华赛：第六届董事会第十九次临时会议决议公告
　　[000338]潍柴动力：2015年第七次临时董事会会议决议公告
　　潍柴动力：2015年第七次临时董事会会议决议公告
　　[000403]ST生化：重大资产重组进展公告
　　ST生化：重大资产重组进展公告
　　[000416]民生控股：关于购买信托产品信托资金收回的公告
　　民生控股：关于购买信托产品信托资金收回的公告
　　[000488]晨鸣纸业：关于非公开发行优先股申请获得中国证券监督管理委员会核准的公告
　　公司于2015年9月22日收到中国证券监督管理委员会《关于核准山东晨鸣纸业集团股份有限公司非公开发行优先股的批复》，核准公司非公开发行不超过4,500万股优先股，每股面值人民币100元。
　　[000507]珠海港：关于公司控股企业珠海港昇新能源股份有限公司增资扩股引入战略投资者的进展情况公告
　　珠海港：关于公司控股企业珠海港昇新能源股份有限公司增资扩股引入战略投资者的进展情况公告
　　[000509]华塑控股：关于成都麦田园林有限公司签订施工协议的公告
　　华塑控股：关于成都麦田园林有限公司签订施工协议的公告
　　[000514]渝开发：停牌
　　公司股票自2015年9月23日上午开市起停牌。
　　[000541]佛山照明：关于受领赔偿款的公告
　　佛山照明：关于受领赔偿款的公告
　　[000543]皖能电力：关于召开2015年第一次临时股东大会的提示性公告
　　皖能电力：关于召开2015年第一次临时股东大会的提示性公告
　　[000544]中原环保：关于召开2015年第一次临时股东大会提示性公告
　　中原环保：关于召开2015年第一次临时股东大会提示性公告
　　[000546]金圆股份：关于诉讼事项结案公告
　　金圆股份：关于诉讼事项结案公告
　　[000563]陕国投A:关于公司非公开发行股票反馈意见的补充回复
　　陕国投A:关于公司非公开发行股票反馈意见的补充回复
　　[000576]广东甘化：第八届董事会第八次会议决议公告
　　广东甘化：第八届董事会第八次会议决议公告
　　[000592]平潭发展：关于员工持股计划实施进展的公告
　　平潭发展：关于员工持股计划实施进展的公告
　　[000599]青岛双星：关于召开2015年第一次临时股东大会的提示性公告
　　青岛双星：关于召开2015年第一次临时股东大会的提示性公告
　　[000603]盛达矿业：重大事项停牌公告
　　公司股票于2015年9月23日开市起停牌。
　　[000606]青海明胶：关于对关注函的回函
　　青海明胶：关于对关注函的回函
　　[000608]阳光股份：2015年第七次临时股东大会提示性公告
　　阳光股份：2015年第七次临时股东大会提示性公告
　　[000608]阳光股份：2015年第八次临时股东大会通知
　　阳光股份：2015年第八次临时股东大会通知
　　[000609]绵世股份：第八届董事会第九次临时会议决议公告
　　绵世股份：第八届董事会第九次临时会议决议公告
　　[000622]恒立实业：关于筹划非公开发行股票停牌的进展公告
　　恒立实业：关于筹划非公开发行股票停牌的进展公告
　　[000626]如意集团：重大资产重组停牌进展公告
　　如意集团：重大资产重组停牌进展公告
　　[000626]如意集团：股东所持股份解除冻结公告
　　如意集团：股东所持股份解除冻结公告
　　[000633]合金投资：重大事项停牌进展公告
　　合金投资：重大事项停牌进展公告
　　[000636]风华高科：第七届董事会2015年第五次会议决议公告
　　风华高科：第七届董事会2015年第五次会议决议公告
　　[000639]西王食品：关于召开2015年第二次(临时)股东大会的通知
　　西王食品：关于召开2015年第二次(临时)股东大会的通知
　　[000652]泰达股份：第八届董事会第十四次(临时)会议决议公告
　　泰达股份：第八届董事会第十四次(临时)会议决议公告
　　[000656]金科股份：关于公司部分董事、监事、高级管理人员增持公司股票的进展公告
　　2015年9月22日，公司接到公司部分董事、监事、高级管理人员的通知，根据增持计划，上述人员以自有资金出资，通过设立人为蒋思海的“安信证券稳定价值Z-01号定向资产管理计划”以深圳证券交易所集中竞价交易的方式增持公司股票1,010,800股，成交金额495.36万元，成交均价4.9元/股，占公司总股本的0.02%。
　　[000665]湖北广电：复牌提示性公告
　　公司股票将于2015年9月23日开市起复牌。
　　[000668]荣丰控股：关于召开2015年第一次临时股东大会的通知
　　荣丰控股：关于召开2015年第一次临时股东大会的通知
　　[000671]阳光城：关于召开2015年第十六次临时股东大会的提示性公告
　　阳光城：关于召开2015年第十六次临时股东大会的提示性公告
　　[000673]当代东方：关于董事会、监事会延期换届的提示性公告
　　当代东方：关于董事会、监事会延期换届的提示性公告
　　[000677]*ST海龙：董事会关于重大资产重组继续停牌期间进展公告
　　*ST海龙：董事会关于重大资产重组继续停牌期间进展公告
　　[000678]襄阳轴承：关于非公开发行股票申请文件反馈意见回复的公告
　　襄阳轴承：关于非公开发行股票申请文件反馈意见回复的公告
　　[000697]炼石有色：股票交易异常波动公告
　　炼石有色：股票交易异常波动公告
　　[000716]黑芝麻：第八届董事会第八次会议决议公告
　　公司于2015年9月22日召开董事会会议，会议审议通过了《关于调整公司向特定对象非公开发行股票方案的议案》、《关于修订公司非公开发行股票预案的议案》、《关于公司与广西黑五类食品集团有限责任公司签订〈南方黑芝麻集团股份有限公司非公开发行A股股票之附条件生效的股份认购协议之补充协议〉的议案》等事项。
　　[000726]鲁泰A:关于召开2015年第二次临时股东大会的通知提示性公告
　　鲁泰A:关于召开2015年第二次临时股东大会的通知提示性公告
　　[000736]中房地产：更正公告
　　中房地产：更正公告
　　[000778]新兴铸管：关于公司调整投资者联系方式的公告
　　新兴铸管：关于公司调整投资者联系方式的公告
　　[000795]太原刚玉：关于发行股份购买资产并募集配套资金事项进展公告
　　太原刚玉：关于发行股份购买资产并募集配套资金事项进展公告
　　[000802]北京文化：2015年第一次临时股东大会决议公告
　　北京文化：2015年第一次临时股东大会决议公告
　　[000820]金城股份：关于召开2015年第一次临时股东大会的提示性公告
　　金城股份：关于召开2015年第一次临时股东大会的提示性公告
　　[000826]桑德环境：第八届董事会第四次会议决议公告
　　桑德环境：第八届董事会第四次会议决议公告
　　[000839]中信国安：第五届董事会第七十四次会议决议公告
　　公司第五届董事会第七十四次会议于2015年9月22日召开，审议并通过了关于公司参与认购湖北广电非公开发行股票事项的议案。
　　[000860]顺鑫农业：2015年第一次临时股东大会会议决议公告
　　顺鑫农业：2015年第一次临时股东大会会议决议公告
　　[000877]天山股份：2015年第三次临时股东大会会议决议公告
　　公司于2015年9月22日召开股东大会，会议否决了《新疆天山水泥股份有限公司关于公司实际控制人变更声明承诺履行期限的议案》议案。
　　[000880]潍柴重机：2015年第一次临时股东大会决议公告
　　潍柴重机：2015年第一次临时股东大会决议公告
　　[000887]中鼎股份：关于筹划重大资产重组的进展公告
　　中鼎股份：关于筹划重大资产重组的进展公告
　　[000892]*ST星美：第六届董事会第十八次会议决议公告
　　*ST星美：第六届董事会第十八次会议决议公告
　　[000893]东凌粮油：关于股票期权注销完成的公告
　　东凌粮油：关于股票期权注销完成的公告
　　[000906]物产中拓：关于公司独立董事辞职的公告
　　物产中拓：关于公司独立董事辞职的公告
　　[000917]电广传媒：关于筹划发行股份收购资产事项停牌期间进展公告
　　电广传媒：关于筹划发行股份收购资产事项停牌期间进展公告
　　[000920]南方汇通：关于控股股东变更的进展公告
　　南方汇通：关于控股股东变更的进展公告
　　[000939]凯迪电力：重大事项继续停牌公告
　　凯迪电力：重大事项继续停牌公告
　　[000955]欣龙控股：第五届董事会第三十二次会议决议公告
　　欣龙控股：第五届董事会第三十二次会议决议公告
　　[000966]长源电力：2014年度第一期短期融资券兑付的进展公告
　　长源电力：2014年度第一期短期融资券兑付的进展公告
　　[000967]上风高科：关于控股股东增持计划完成的公告
　　公司于2015年9月22日收到公司控股股东盈峰投资控股集团有限公司(以下简称“盈峰集团”)的通知，盈峰集团通过二级市场增持了本公司的部分股份。截止目前，盈峰集团的本次增持计划已经实施完成。 本次增持计划实施后，盈峰集团直接持有公司的股份数量为125,962,680股，占公司股份总数的41.07%，仍为公司第一大股东。
　　[000975]银泰资源：关于回购股份注销完成暨股份变动公告
　　银泰资源：关于回购股份注销完成暨股份变动公告
　　[000982]中银绒业：重大事项停牌进展公告
　　中银绒业：重大事项停牌进展公告
　　[000998]隆平高科：关于控股股东股份质押的公告
　　隆平高科：关于控股股东股份质押的公告
　　[001896]豫能控股：重大事项停牌进展公告
　　豫能控股：重大事项停牌进展公告
　　[002002]鸿达兴业：第五届董事会第二十五次(临时)会议决议公告
　　鸿达兴业：第五届董事会第二十五次(临时)会议决议公告
　　[002004]华邦健康：关于职工代表监事辞职暨补选职工代表监事的公告
　　华邦健康：关于职工代表监事辞职暨补选职工代表监事的公告
　　[002015]*ST霞客：关于子公司债权拍卖结果的公告
　　*ST霞客：关于子公司债权拍卖结果的公告
　　[002020]京新药业：关于控股股东股份质押解除的公告
　　京新药业：关于控股股东股份质押解除的公告
　　[002027]七喜控股：关于董事辞职的公告
　　七喜控股：关于董事辞职的公告
　　[002030]达安基因：关于重大事项停牌进展公告
　　达安基因：关于重大事项停牌进展公告
　　[002031]巨轮股份：关于召开2015年第三次临时股东大会的通知公告
　　巨轮股份：关于召开2015年第三次临时股东大会的通知公告
　　[002037]久联发展：第四届董事会第三十一次会议决议公告
　　久联发展：第四届董事会第三十一次会议决议公告
　　[002040]南京港：关于筹划重大资产重组的停牌公告
　　南京港：关于筹划重大资产重组的停牌公告
　　[002042]华孚色纺：关于为子公司提供担保的公告(更新后)
　　华孚色纺：关于为子公司提供担保的公告(更新后)
　　[002043]兔宝宝：重大资产重组进展公告
　　兔宝宝：重大资产重组进展公告
　　[002044]江苏三友：重大资产重组进展公告
　　江苏三友：重大资产重组进展公告
　　[002052]同洲电子：2015年第四次临时股东大会决议公告
　　同洲电子：2015年第四次临时股东大会决议公告
　　[002070]众和股份：关于筹划发行股份购买资产事项的进展公告
　　众和股份：关于筹划发行股份购买资产事项的进展公告
　　[002072]凯瑞德：关于筹划重大资产重组(资产收购)事项的进展公告
　　凯瑞德：关于筹划重大资产重组(资产收购)事项的进展公告
　　[002076]雪莱特：关于公司实际控制人、5%以上股东、董事、高级管理人员增持公司股份计划的公告
　　公司于近日收到公司实际控制人、5%以上股东、董事、高级管理人员增持公司股份计划的承诺函。 基于对公司未来持续发展前景的信心，公司实际控制人、控股股东、董事长柴国生先生，5%以上股东、董事、副总裁陈建顺先生，董事、总裁柴华先生，董事、董事会秘书冼树忠先生，计划自2015年9月23日起的未来3个月内，根据中国证券监督管理委员会和深圳证券交易所的有关规定，择机增持本公司股票，合计增持金额不低于人民币3,000万元。增持所需资金由其自筹取得，本次增持股份计划系公司实际控制人、5%以上股东、董事、高级管理人员的个人行为。 上述增持金额不包括公司非公开发行股票的认购金额，公司主要股东将积极参与正在筹划的非公开发行的股票认购，预计认购金额不低于1亿元。
　　[002085]万丰奥威：2015年第三次临时股东大会决议公告
　　万丰奥威：2015年第三次临时股东大会决议公告
　　[002087]新野纺织：关于公司子公司获得政府补贴的公告
　　新野纺织：关于公司子公司获得政府补贴的公告
　　[002089]新海宜：2015年第四次临时股东大会会议决议暨中小投资者表决结果公告
　　新海宜：2015年第四次临时股东大会会议决议暨中小投资者表决结果公告
　　[002092]中泰化学：关于发行股份购买资产的进展公告
　　中泰化学：关于发行股份购买资产的进展公告
　　[002102]冠福股份：关于重大资产重组的进展公告
　　冠福股份：关于重大资产重组的进展公告
                (责任编辑：DF142)
提示：键盘也能翻页，试试“← →”键</t>
  </si>
  <si>
    <t>方正证券年内二度公告高管“失联” 公司狗血内斗</t>
  </si>
  <si>
    <t xml:space="preserve">
　　6月16日晚间，方正证券公告，公司现任监事并兼任公司全资子公司中国民族证券有限责任公司(以下简称“民族证券”)监事会主席杨克森“失联”。据了解，这已经是今年方正证券发布的第二份高管“失联”公告了。
　　“失联”的真实原因暂不知晓。但是，《金证券》记者注意到，由于方正证券第一、第二大股东长期内斗严重，公司业绩远远落后于同等规模的券商。在今年的大牛市下，其二级市场上的股价涨幅竟然告负。
　　高管接连“失联”
　　方正证券在公告中称，自2015年6月9日至今，公司无法与杨克森取得联系，经与民族证券核实，其家属称杨克森因家中临时有紧急事情需处理，由其家属于2015年5月25日向民族证券请假，请假期间自2015年5月25日至2015年7月6日。但是截至目前，方正证券和民族证券通过各种方式均无法与杨克森本人取得联系。公开信息显示，杨克森2011年6月至今历任民族证券董事、总裁助理，现任民族证券监事会主席、方正证券监事。
　　《金证券》记者注意到，这并不是方正证券第一位“失联”的高管。
　　早在今年1月22日，公司就公告称，公司董事长、执行委员会主任雷杰通过其家属向公司请病假一周，并表示雷杰近期因身体状况不佳，需静养一段时间。2015年1月19日至今，公司尚无法与雷杰本人取得联系。
　　随后方正证券以公司内部经营管理工作受到影响为由，称通过半数以上董事推举，董事何其聪代行董事长职责。
　　狗血对掐
　　如果你以为高管“失联”，推举其他高管接手工作就顺利结束了的话，那你可能是低估了方正证券本轮内斗的狗血程度。
　　在何其聪代行董事长职责后不久，3月12日方正证券召开了第二届董事会第十六次会议，何其聪被推举为公司第二届董事会董事长。不过，推举当天9名董事，有3名投了反对票，并且列举了5大反对理由，核心内容即是“何其聪不能代表所有股东利益，不具备统领公司发展的能力。”如此赤裸裸的反对，在券商董事长选举中还是首次。
　　在3名董事反对无效后，公司二股东北京政泉控股有限公司(以下简称“政泉控股”)把方正证券告上了法庭。政泉控股以公司决议效力确认纠纷为由提起诉讼，请求判令公司这份《关于选举董事长的议案》内容无效。政泉控股的理由直接从何其聪的能力问题上升到何其聪职业生涯中的“污点”——曾为河南银鸽实业投资股份有限公司审计的报告存在虚假信息，与人共同设立创投公司违反了《公司法》等相关条例。
　　方正证券在接到法院传票后第一时间发布了何其聪的声明，对政泉控股指认的两个“污点”进行了解释。
　　股价表现最差
　　打开方正证券的公告栏可以看到，去年底以来，除常规财务报告和董事会报告外，方正证券几乎就是在处理各类诉讼、仲裁和收拾全资子公司民族证券的“烂摊子”中度过的。而民族证券正是方正证券和政泉控股当初结盟的关键。
　　《金证券》记者注意到双方内斗开始后，公司业绩增长远远落后于同等规模的券商。以今年一季度券商净利润为例，西部证券增幅达551.5%，光大证券增幅达472% ，而方正证券的增幅只有可怜的120%。
　　更让人不可思议的是，在今年的大牛市下，方正证券在二级市场上竟然跑出了个跌幅。记者统计显示，今年以来，截至昨日收盘，方正证券区间涨幅为-1.99%，大幅跑输证券板块指数涨幅。
　　昨日，《金证券》记者多次致电方正证券证券部电话，但是电话始终处于无人接听状态。
                (责任编辑：DF154)
            </t>
  </si>
  <si>
    <t>方正证券民族证券内斗 投资者控诉利益受损</t>
  </si>
  <si>
    <t xml:space="preserve">
　　记者发现方正证券股东内耗导致公司的净利润增幅远远落后于行业平均水平，方正证券因内斗至今这轮行情涨幅远远落后证券指数。
　　5月16日晚，方正证券发布公告称，公司于2015年5月14日收到北京市西城区人民法院民事传票，公司股东北京政泉控股有限公司 (以下简称“政泉控股”)以公司决议效力确认纠纷为由对公司提起诉讼。北京市西城区人民法院已受理该案并暂定于2015年6月3日开庭审理。
　　政泉控股认为方正证券现任董事长何其聪不符合任职条件，公司第二届董事会第十六次会议决议中 《关于选举董事长的议案》的内容违反了相关的法律规定，应当被认定为无效。
　　5月19日晚，方正证券也毫不示弱发布公告反击，公告称公司全资子公司中国民族证券有限责任公司收到了北京证监局《关于对中国民族证券有限责任公司采取责令改正措施的决定》。北京证监局在核查民族证券20.50亿元协议存款性质及投向时，发现民族证券存在多项不符合规定行为。
　　政泉起诉现任董事长不合规
　　在公司管理层发生波动之后，方正证券于3月13日对外发布了第二届董事会第十六次会议决议公告，尽管遭到了3位董事反对，会议还是审议通过了选举董事何其聪为公司第二届董事会董事长。
　　然而，时隔2个月，政泉控股将上市公司方正证券诉至法庭，在诉状中请求判令确认方正证券于2015年3月12日作出的《方正证券股份有限公司第二届董事会第十六次会议决议》中《关于选举董事长的议案》(以下简称：议案)的内容无效。
　　政泉控股认为，上述议案违反了相关的法律规定：2004年，中国证券监督管理委员会曾发布《中国证券监督管理委员会行政处罚决定书(银鸽投资及相关人员)》，认定河南银鸽实业投资股份有限公司1999年年度报告财务信息虚假。政泉控股认为何其聪作为审计报告出具人，对该等财务信息虚假负有责任；何其聪与他人共同投资设立了北京信投润达企业管理咨询中心(有限合伙)。政泉控股认为何其聪的行为违反了 《公司法》和《上海证券交易所上市公司董事选任与行为指引》相关规定，违背公司董事和高级管理人员对公司负有的忠实义务。
　　对此，董事长何其聪也于5月16日发布了声明，其表示未被中国证监会或其他任何部门、行业自律组织认定违反相关法律、法规或者执业规范，未曾受到来自这些部门的处罚或处分。
　　此外，何其聪还表示，为支持同学开办企业，其与同学确实共同投资设立了北京信投润达企业管理咨询中心(有限合伙)。但其并未参与该企业的经营管理，此外，该公司成立至今仅从事对北京市一家网络技术企业的投资活动，未从事其他任何经营或投资活动。
　　何其聪表示：“作为公司董事长，本人的相关任职资格已经中国证监会湖南监管局核准，本人在履职期间亦严格履行竞业禁止义务，未曾从事任何与公司业务存在竞争关系的经营活动；除在公司全资或控股子公司兼职外，未在其他营利性机构兼职或从事其他经营性活动。”
　　民族证券20亿信托投资
　　涉嫌违规
　　一波未平，一波又起，在此之前，中准会计师事务所对民族证券出具的“有保留意见”的2014年财务审计报告称，民族证券有一笔20.5亿元协议存款未获得银行出具的询证函。
　　随后，方正证券迅速介入调查，并于5月11日公告称，初步查明该20.5亿元不是协议存款，而是以民族证券作为委托人，恒丰银行作为通道和受托人，并根据民族证券的投资指令，全部投向了四川信托的单一资金信托计划的委托投资。
　　5月19日晚间，方正证券发布公告称，全资子公司民族证券日前收到北京证监局责令改正措施的决定，要求民族证券在6月15日之前对相关问题予以改正，并提交书面整改报告，并提交书面整改报告。
　　根据方正证券公告，北京证监局在核查民族证券上述20.5亿元资金性质及投向时，认为该公司存在三大问题：
　　一是，违反会计准则。2014年9月至2015年3月的财务报表及2014年年度报告，均将上述20.5亿的投资定性为银行存款，导致年度报告、净资本计算表、风险资本准备计算表、风险控制指标监管报表等均违反了会计准则、证券公司净资本计算规则。对此，会计师事务所已出具了保留意见。
　　二是，民族证券从2014年9月至今，所持有的一种权益类证券的市值与其总市值的比例超过监管红线。
　　三是，大额资金使用的决策及审批手续不完善。民族证券对外签署的协议未经法律合规部评审，在审批文件不全的情况下用印且未进行登记。
　　网名为“渝JY5E48”的投资者在股吧发帖称：“市场竞争如此激烈还内斗，敢问中小股东利益何在？方正和政泉不顾公司和其他股东利益的领导要有何用？纪委何在？它们上一级的领导在哪里？表面上是依法行事，但如此放手让它们胡闹，公司形象还要不要？公司利益真的不重要？民心真的不重要？不顾公司和股东利益的人都不配当领导，请北大速换方正和政泉两公司好斗的领导！让一心为公司和股东服务的人当领导！”
                (责任编辑：DF154)
            </t>
  </si>
  <si>
    <t>方正证券：民族证券遭监管部门责令整改</t>
  </si>
  <si>
    <t xml:space="preserve">
　　===本文导读===
    方正证券：民族证券遭监管部门责令整改
　　方正证券涉诉 政泉称董事长不符条件
　　方正证券：民族证券20.5亿资金买信托
　　政泉控股发难方正证券 要求罢免现任董事长
　　===全文阅读===
    方正证券：民族证券遭监管部门责令整改
　　5月19日晚，方正证券(601901)发布公告称，公司全资子公司中国民族证券有限责任公司收到了北京证监局《关于对中国民族证券有限责任公司采取责令改正措施的决定》([2015]20 号)。北京证监局在核查民族证券20.50 亿元协议存款性质及投向时，发现民族证券存在多项不符合规定行为。
　　首先，2014年9月至2015年3月的民族证券财务报表及2014年年度报告，均将20.50亿的投资定性为银行存款，导致年度报告、净资本计算表、风险资本准备计算表、风险控制指标监管报表等报表存在违反会计准则、证券公司净资本计算规则的情形，并被会计师事务所出具了保留意见。
　　其次，民族证券2014年9月至今持有一种权益类证券的市值与其总市值的比例超过监管标准。
　　此外，民族证券大额资金使用的决策及审批手续不完善，对外签署协议未按照公司制度要求经法律合规部评审，在审批文件不全的情况下用印且未进行用印登记。
　　在此之前，4月30日，方正证券披露了“有保留意见”的民族证券2014年度财务报表审计报告，导致保留意见的事项原因为中准会计师事务所执行审计程序时，未获取关于民族证券2014年12月31日账面列示的在恒丰银行存放的20.50亿元协议存款的充分适当审计证据。
　　市场人士指出，尽管方正证券此前顺利改选了董事会，不过近期矛盾再度激化，政泉控股与方正证券的纠葛仍有待化解。5月16日晚，方正证券发布公告，公司收到法院民事传票，北京政泉控股有限公司以公司决议效力确认纠纷为由对公司提起诉讼。?????
                (责任编辑：DF062)
提示：键盘也能翻页，试试“← →”键</t>
  </si>
  <si>
    <t>政泉控股发难方正证券 要求罢免现任董事长</t>
  </si>
  <si>
    <t xml:space="preserve">
　　5月16日晚，方正证券发布公告称，公司于2015年5月14日收到北京市西城区人民法院民事传票，公司股东北京政泉控股有限公司(以下简称“政泉控股”)以公司决议效力确认纠纷为由对公司提起诉讼。北京市西城区人民法院已受理该案并暂定于2015年6月3日开庭审理。
　　政泉控股认为方正证券现任董事长何其聪不符合任职条件，公司第二届董事会第十六次会议决议中《关于选举董事长的议案》的内容违反了相关的法律规定，应当被认定为无效。
　　对于此事，方正证券现任董事长也发布了声明，坚称自己合规合法。
　　值得一提的是，4月30日，方正证券披露了“有保留意见”的民族证券2014年度财务报表审计报告，导致保留意见的事项原因为中准会计师事务所执行审计程序时，未获取关于民族证券2014年12月31日账面列示的在恒丰银行存放的20.50亿元协议存款的充分适当审计证据。
　　对于此事，《证券日报》记者多次致电政泉控股相关人士，但均未接通。而一位市场人士在接受采访时则表示，双方之间的内部斗争仍未终结。
　　控诉方正证券现任董事长不合规
　　在公司管理层发生波动之后，方正证券于3月13日对外发布了第二届董事会第十六次会议决议公告，尽管遭到了3位董事反对，会议还是审议通过了选举董事何其聪为公司第二届董事会董事长。
　　然而，时隔2个月，政泉控股将上市公司方正证券诉至法庭，在诉状中请求判令确认方正证券于2015年3月12日作出的《方正证券股份有限公司第二届董事会第十六次会议决议》中《关于选举董事长的议案》(以下简称：议案)的内容无效。
　　政泉控股认为，上述议案违反了相关的法律规定：2004年，中国证券监督管理委员会曾发布《中国证券监督管理委员会行政处罚决定书(银鸽投资及相关人员)》，认定河南银鸽实业投资股份有限公司1999年年度报告财务信息虚假。政泉控股认为何其聪作为审计报告出具人，对该等财务信息虚假负有责任；何其聪与他人共同投资设立了北京信投润达企业管理咨询中心(有限合伙)。政泉控股认为何其聪的行为违反了《公司法》和《上海证券交易所上市公司董事选任与行为指引》相关规定，违背公司董事和高级管理人员对公司负有的忠实义务。
　　对于此事，何其聪也于5月16日发布了声明，其表示，本人未被中国证监会或其他任何部门、行业自律组织认定违反相关法律、法规或者执业规范，未曾来自这些部门的处罚或处分。
　　此外，何其聪还表示，其本人与同学确实共同投资设立了北京信投润达企业管理咨询中心(有限合伙)。但其并未参与该企业的经营管理，此外，该公司成立至今仅从事对北京市一家网络技术企业的投资活动，未从事其他任何经营或投资活动。
　　何其聪表示：“作为公司董事长，本人的相关任职资格已经中国证监会湖南监管局核准，本人在履职期间亦严格履行竞业禁止义务，未曾从事任何与公司业务存在竞争关系的经营活动；除在公司全资或控股子公司兼职外，未在其他营利性机构兼职或从事其他经营性活动”。
　　为何政泉控股又在此时起诉方正证券？对于此事，方正证券相关人士向记者表示，相关情况已经按照公告如实披露，不愿意多披露其他信息。而截至记者发稿，政泉控股也未对此事进行回应。
　　民族证券20.5亿元存款成迷
　　上述市场人士向记者表示，从最近发生的一系列事件来看，政泉控股与方正证券的纠葛远未随着管理层的变化而化解。
　　此前，方正证券2014年度审计机构天健会计师事务所(特殊普通合伙)对公司2014年度财务报表出具了带强调事项段的无保留审计意见，所涉事项之一为公司全资子公司中国民族证券有限责任公司(以下简称“民族证券”)审计机构中准会计师事务所(特殊普通合伙)(以下简称“中准会计师事务所”)对民族证券2014年度财务报表出具了保留意见的审计报告，导致保留意见的事项为中准会计师事务所执行审计程序时，未获取关于民族证券2014年12 月31日账面列示的在恒丰银行股份有限公司(以下简称“恒丰银行”)存放的20.5亿元协议存款的充分适当审计证据。
　　5月12日，方正证券发布了关于民族证券20.5亿元款项调查情况的进展公告，称截至公告日，公司尚未完全查清该笔款项的实际资金投向和现状。初步调查结果为：该20.5亿元不是协议存款，而是以民族证券作为委托人，恒丰银行作为通道和受托人，并根据民族证券的投资指令，全部投向了四川信托有限公司的单一资金信托计划的委托投资。目前民族证券提供的文件及报告，均未包括上述信托计划的具体资金投向和现状等方面信息。
　　方正证券介绍，截至公告日，恒丰银行已向民族证券转回资金1.009亿元。民族证券正在沟通其余款项的转回事宜。
　　方正证券表示，因公司无法强制相关主体配合调查，公司将向监管机构请求介入核查，并考虑适时采取进一步法律行动；督促民族证券按其承诺收回该笔款项剩余资金等。“截至目前，民族证券该笔20.5亿资金的最终投向尚未查明，且仍有19.5亿元资金未划回，目前尚无证据表明未收回资金已发生损失，但不排除给民族证券的资金安全以及业务运营等带来重大风险隐患的可能性。同时，该20.5亿元系证券公司自有资金投向单一资金信托计划，涉嫌构成违规行为”。
　　然而，就在此事对外公告2日后，方正证券就收到了上述来自法院的传票，公司股东政泉控股要求“罢免”现任董事长。
                (责任编辑：DF154)
            </t>
  </si>
  <si>
    <t>矛头直指方正证券董事长 政泉控股与方正证券再燃战火</t>
  </si>
  <si>
    <t xml:space="preserve">
　　矛头直指方正证券董事长 政泉控股与方正证券再燃战火
　　在市场人士看来，双方之间的内部斗争仍未终结
　　5月16日晚，方正证券发布公告称，公司于2015年5月14日收到北京市西城区人民法院民事传票，公司股东北京政泉控股有限公司(以下简称“政泉控股”)以公司决议效力确认纠纷为由对公司提起诉讼。北京市西城区人民法院已受理该案并暂定于2015年6月3日开庭审理。
　　政泉控股认为方正证券现任董事长何其聪不符合任职条件，公司第二届董事会第十六次会议决议中《关于选举董事长的议案》的内容违反了相关的法律规定，应当被认定为无效。
　　对于此事，方正证券现任董事长也发布了声明，坚称自己合规合法。
　　值得一提的是，4月30日，方正证券披露了“有保留意见”的民族证券2014年度财务报表审计报告，导致保留意见的事项原因为中准会计师事务所执行审计程序时，未获取关于民族证券2014年12月31日账面列示的在恒丰银行存放的20.50亿元协议存款的充分适当审计证据。
　　对于此事，《证券日报》记者多次致电政泉控股相关人士，但均未接通。而一位市场人士在接受采访时则表示，双方之间的内部斗争仍未终结。
　　控诉方正证券现任董事长不合规
　　在公司管理层发生波动之后，方正证券于3月13日对外发布了第二届董事会第十六次会议决议公告，尽管遭到了3位董事反对，会议还是审议通过了选举董事何其聪为公司第二届董事会董事长。
　　然而，时隔2个月，政泉控股将上市公司方正证券诉至法庭，在诉状中请求判令确认方正证券于2015年3月12日作出的《方正证券股份有限公司第二届董事会第十六次会议决议》中《关于选举董事长的议案》(以下简称：议案)的内容无效。
　　政泉控股认为，上述议案违反了相关的法律规定：2004年，中国证券监督管理委员会曾发布《中国证券监督管理委员会行政处罚决定书(银鸽投资及相关人员)》，认定河南银鸽实业投资股份有限公司1999年年度报告财务信息虚假。政泉控股认为何其聪作为审计报告出具人，对该等财务信息虚假负有责任；何其聪与他人共同投资设立了北京信投润达企业管理咨询中心(有限合伙)。政泉控股认为何其聪的行为违反了《公司法》和《上海证券交易所上市公司董事选任与行为指引》相关规定，违背公司董事和高级管理人员对公司负有的忠实义务。 
　　对于此事，何其聪也于5月16日发布了声明，其表示，本人未被中国证监会或其他任何部门、行业自律组织认定违反相关法律、法规或者执业规范，未曾来自这些部门的处罚或处分。
　　此外，何其聪还表示，其本人与同学确实共同投资设立了北京信投润达企业管理咨询中心(有限合伙)。但其并未参与该企业的经营管理，此外，该公司成立至今仅从事对北京市一家网络技术企业的投资活动，未从事其他任何经营或投资活动。
　　何其聪表示：“作为公司董事长，本人的相关任职资格已经中国证监会湖南监管局核准，本人在履职期间亦严格履行竞业禁止义务，未曾从事任何与公司业务存在竞争关系的经营活动；除在公司全资或控股子公司兼职外，未在其他营利性机构兼职或从事其他经营性活动”。
　　为何政泉控股又在此时起诉方正证券？对于此事，方正证券相关人士向记者表示，相关情况已经按照公告如实披露，不愿意多披露其他信息。而截至记者发稿，政泉控股也未对此事进行回应。
　　民族证券20.5亿元存款成迷
　　上述市场人士向记者表示，从最近发生的一系列事件来看，政泉控股与方正证券的纠葛远未随着管理层的变化而化解。
　　此前，方正证券2014年度审计机构天健会计师事务所(特殊普通合伙)对公司2014年度财务报表出具了带强调事项段的无保留审计意见，所涉事项之一为公司全资子公司中国民族证券有限责任公司(以下简称“民族证券”)审计机构中准会计师事务所(特殊普通合伙)(以下简称“中准会计师事务所”)对民族证券2014年度财务报表出具了保留意见的审计报告，导致保留意见的事项为中准会计师事务所执行审计程序时，未获取关于民族证券2014年12 月31日账面列示的在恒丰银行股份有限公司(以下简称“恒丰银行”)存放的20.5亿元协议存款的充分适当审计证据。
　　5月12日，方正证券发布了关于民族证券20.5亿元款项调查情况的进展公告，称截至公告日，公司尚未完全查清该笔款项的实际资金投向和现状。初步调查结果为：该20.5亿元不是协议存款，而是以民族证券作为委托人，恒丰银行作为通道和受托人，并根据民族证券的投资指令，全部投向了四川信托有限公司的单一资金信托计划的委托投资。目前民族证券提供的文件及报告，均未包括上述信托计划的具体资金投向和现状等方面信息。
　　方正证券介绍，截至公告日，恒丰银行已向民族证券转回资金1.009亿元。民族证券正在沟通其余款项的转回事宜。
　　方正证券表示，因公司无法强制相关主体配合调查，公司将向监管机构请求介入核查，并考虑适时采取进一步法律行动；督促民族证券按其承诺收回该笔款项剩余资金等。“截至目前，民族证券该笔20.5亿资金的最终投向尚未查明，且仍有19.5亿元资金未划回，目前尚无证据表明未收回资金已发生损失，但不排除给民族证券的资金安全以及业务运营等带来重大风险隐患的可能性。同时，该20.5亿元系证券公司自有资金投向单一资金信托计划，涉嫌构成违规行为”。
　　然而，就在此事对外公告2日后，方正证券就收到了上述来自法院的传票，公司股东政泉控股要求“罢免”现任董事长。
                (责任编辑：DF155)
            </t>
  </si>
  <si>
    <t>董事长选举惹讼案 方正证券再遇政泉控股“狙击”</t>
  </si>
  <si>
    <t xml:space="preserve">
　　两个月前，方正证券原总裁何其聪顶着政泉控股的反对票当选为方正证券新任董事长。两个月后，政泉控股高调反弹，向法院提起诉讼，以“公司决议效力确认纠纷为由”请求法院判决方正证券《关于选举董事长的议案》内容无效。
　　方正证券今日公告，公司5月14日收到北京市西城区人民法院民事传票【2015年西民(商)初字第14085号】，公司股东北京政泉控股有限公司(简称“政泉控股”)以公司决议效力确认纠纷为由对公司提起诉讼。北京市西城区人民法院已受理该案并暂定于2015年6月3日开庭审理。政泉控股的诉讼请求为：判令确认方正证券于3月12日作出的《方正证券股份有限公司第二届董事会第十六次会议决议》中《关于选举董事长的议案》的内容无效。
　　关于诉讼理由，政泉控股认为，何其聪不符合董事长的任职条件，公司第二届董事会第十六次会议决议中《关于选举董事长的议案》的内容违反了相关的法律规定。主要包括两条：一是在2004年，中国证监会曾发布编号为证监罚字[2004]23号的《中国证券监督管理委员会行政处罚决定书(银鸽投资及相关人员)》，认定河南银鸽实业投资股份有限公司1999年年度报告财务信息虚假。政泉控股认为何其聪作为审计报告出具人，对该等财务信息虚假负有责任；二是何其聪与他人共同投资设立了北京信投润达企业管理咨询中心(有限合伙)。政泉控股认为何其聪的行为违反了《公司法》第148条和《上海证券交易所上市公司董事选任与行为指引》第23条的规定，违背公司董事和高级管理人员对公司负有的忠实义务。
　　据查，《公司法》第148条包括：公司董事、高管不得未经股东会或者股东大会同意，利用职务便利为自己或者他人谋取属于公司的商业机会，自营或者为他人经营与所任职公司同类的业务。《上海证券交易所上市公司董事选任与行为指引》第23条则为：董事拟自营、委托他人经营与上市公司同类的业务，应将该等事项提交股东大会审议；与上市公司发生交易或者其他债权债务往来的，应根据上市规则的规定将该等事项提交董事会或者股东大会审议。
　　对此，何其聪在同日披露的声明中表示：“1995年10月至2000年9月，本人曾供职于亚太集团会计师事务所，并参与多家上市公司的年报审计工作，其中包括对河南银鸽实业投资股份有限公司的审计。本人在供职于该所期间，未被中国证监会或其他任何政府部门、行业自律组织认定违反相关法律法规或执业规范，亦未曾受到上述部门的处罚和/或处分。”
　　关于第二条起诉理由，何其聪回应称：“2011年1月，为支持同学开办企业，本人与EMBA同学共同投资设立北京信投润达企业管理咨询中心(有限合伙)。目前该企业共有有限合伙人30余名，作为有限合伙人之一，本人从未参与该企业的经营管理，且据本人了解的情况，该企业自成立至今仅从事对北京市一家网络技术企业的投资活动，未从事其他任何经营或投资活动。”
　　并且，何其聪还强调：“作为公司董事长，本人的相关任职资格已经中国证监会湖南监管局核准，本人在履职期间亦严格履行竞业禁止义务，未曾从事任何与公司业务存在竞争关系的经营活动；除在公司全资或控股子公司兼职外，未在其他营利性机构兼职或从事其他经营性活动。”
　　实际上，何其聪的当选已甚是波折。方正证券新董事会产生后并未立刻选出董事长，而是在历经半个多月的沟通后，董事长人选方才出炉。公司3月13日公告，原总裁何其聪当选新任董事长，原监事会主席陆琦连任。作为方正证券大股东方正集团的代表，何其聪、陆琦的当选“理所当然”受到二股东政泉控股方面的阻击，来自政泉方面的方正证券董事会成员陈晓龙、赵大健和独董黄卫平对何其聪晋级董事长投了反对票，代表政泉方面的监事杨克森亦对陆琦连任提出反对意见。而政泉控股力荐的董事长人选是来自方正集团的董事韦俊民，但后者婉言谢绝。
　　本次政泉控股的诉讼是否意味着双方战火重燃？是何原因令政泉控股拒不接受何其聪当选董事长的结果？刚上台两月的何其聪能否坐稳董事长之位？目前能够确定的是，政泉与方正的纠葛远未平息。
                (责任编辑：DF155)
            </t>
  </si>
  <si>
    <t>关于“ST银鸽债”暂停上市的公告</t>
  </si>
  <si>
    <t xml:space="preserve">　　河南银鸽实业投资股份有限公司(以下简称“公司”)于2015年3月21日披露了《河南银鸽实业投资股份有限公司关于公司股票临时停牌和ST银鸽债连续停牌的公告》，鉴于公司2013年度、2014年度两个会计年度经审计的净利润为负值，公司“ST银鸽债”(代码：122060)已于2015年3月23日开始连续停牌。
　　公司根据上海证券交易所发来的《关于对2010年河南银鸽实业投资股份有限公司公司债券实施暂停上市的决定》，本公司2010年发行的公司债券自2015年4月8日起暂停上市，债券简称由“ST银鸽债”更名为“银债暂停”，债券代码不变。
　　在本公司债券暂停上市期间，公司将继续履行有关法规及《上海证券交易所公司债券上市规则》规定的有关义务。
　　特此公告。
　　河南银鸽实业投资股份有限公司董事会
　　2015年4月3日 
                (责任编辑：DF150)
            </t>
  </si>
  <si>
    <t>银鸽投资非公开发行股票事宜获河南国资委批复</t>
  </si>
  <si>
    <t xml:space="preserve">
　　9月30日晚间，银鸽投资发布公告称，公司收到河南省人民政府国有资产监督管理委员会出具的《河南省政府国资委关于河南银鸽实业投资股份有限公司非公开发行股票事宜的批复》(豫国资产权[2014]29号)，该批复同意公司2014年非公开发行股票的方案。
　　本次非公开发行股票的方案尚需公司股东大会审议通过，并需获得中国证券监督管理委员会等有关部门的核准后方可实施。公司将根据该事项的实际进展情况，按照有关规定及时履行信息披露义务。
                (责任编辑：DF142)
            </t>
  </si>
  <si>
    <t>(1/17)晚间沪深上市公司重大事项公告最新快递</t>
  </si>
  <si>
    <t xml:space="preserve">    点击查看&gt;&gt;&gt;全部上市公司公告
　　沪市大宗交易信息(1/17)
　　沪市活跃股公开信息(1/17)
　　股指期货成交持仓龙虎榜(1/17)
　　深市大宗交易信息(1/17)
　　中小板活跃股公开信息(1/17)
　　深市活跃股公开信息(A股)(1/17)
　　深圳证券市场创业板交易公开信息(1/17)
　　阳光股份获永磐实业举牌 持股比例达5%
　　阳光股份17日晚间公告，上海永磐实业有限公司自2016年11月2日至2017年1月17日通过深圳证券交易所集中竞价交易系统增持本公司股份37,495,625股，占公司总股本的5.00%。
　　太平洋2016年业绩预降逾四成
　　太平洋17日晚间披露2016年业绩快报。公司2016年实现营业收入180,385.06万元，同比下降34.25%；实现归属于上市公司股东的净利润66,770.53万元，同比下降41.07%。
　　永利股份控股股东提议年报10转26
　　永利股份1月17日晚公告，公司控股股东史佩浩提议2016年度利润分配向全体股东每10股派发现金股利1.5元(含税)；同时以资本公积金向全体股东每10股转增26股。
　　公司预计2016年度盈利14,088.39万元—16,906.06万元，同比增长50%—80%。
　　同时，史佩浩计划在六个月内以大宗交易方式减持公司股份累计不超过10,000,000股(占公司总股本比例3.9696%).
　　粤泰股份2016年业绩预增150%-200%
　　粤泰股份17日晚间公告，经财务部门初步测算，预计 2016 年年度实现归属于上市公司股东的净利润与上年同期(法定披露数据)相比，将增加150%到200%。
　　公司表示，业绩增长主要原因为：本报告期江门地区和海南地区房地产销售价格上涨幅度较大；本期收购柬埔寨地区房地产项目增加收入和利润所致。
　　恒生电子终止筹划股权激励 18日复牌
　　恒生电子17日晚间公告，由于涉及公司员工人数众多，经过沟通发现，不同员工用于股权激励的资金募集能力存在差异，尤其是资金需求大的员工存在的困难更大，预计在短时间之内无法统一协调完成，公司此次股权激励事项实施的条件尚不成熟，经公司审慎研究，决定终止筹划本次股权激励事项，待条件成熟时再行启动。
　　公司股票自1月18日起复牌。
　　东土科技2016年度业绩预增100%至125%
　　东土科技公告，公司2016年度预计盈利12,050万元-13,550万元，同比增长100%-125%。
　　2016年度公司军工业务继续保持强劲增长，对公司业绩贡献较大。此外，公司海外市场拓展顺利，也取得较快增长。
　　与上年同期相比合并范围增加，新增子公司北京和兴宏图科技有限公司，使得公司营业收入增长，进一步增强了公司盈利水平。
　　先锋新材2016年度业绩预增约一倍
　　先锋新材公告，公司2016年度预计盈利6,075.70万元–7,018.25万元，同比增长91.35%-121.03%。
　　报告期内，由于公司国内分部净利润稳定增长、澳洲分部亏损额较上年同期大幅减少、盖世汽车网的净利润贡献以及收到盖世汽车网2015年的业绩补偿款1,121万元等原因，公司2016度合并净利润较2015年上升91.35%至121.03%。
　　2016年度，公司非经常性损益对净利润的影响金额约为2,125万元。
　　佳创视讯2016年度业绩预增75%至105%
　　佳创视讯公告，公司2016年度预计盈利1,254.21万元–1,469万元，同比增长75%-104.97%。
　　北陆药业实际控制人增持公司股份
　　北陆药业公告，2017年1月10日—2017年1月17日，公司控股股东、实际控制人、董事长王代雪通过鑫众70号集合计划增持公司股票4,114,296股，增持金额73,826,836.50元，增持均价为17.944元/股，占公司总股本的1.26%。
　　汉得信息实际控制人拟增持公司股份
　　汉得信息1月17日晚公告，公司控制股东及实际控制人陈迪清、范建震(二者系一致行动人)拟6个月内合计增持公司股票不超过人民币7000万元。
　　太阳电缆披露股价异动核查结果 18日复牌 
　　太阳电缆公告，公司股票价格自2016年12月27日至2017年1月13日期间累计涨幅超过100%，期间三次达到深圳证券交易所规定的股票交易异常波动标准。经公司申请，公司股票自2017年1月16日开市时起停牌。停牌期间，公司就近期股票交易事项进行了相关核查，不存在应披露而未披露的重大信息。
　　公司股票自2017年1月18日(星期三)开市时起复牌。
　　陕西煤业2016年预计实现扭亏为盈
　　陕西煤业17日晚间公告，经公司财务部门初步测算，预计2016年年度经营业绩与上年同期相比，将实现扭亏为盈，实现归属于上市公司股东的净利润为250,000万元到300,000万元，上年同期为-298,854.16万元。
　　桐昆股份2016年业绩预增约9倍
　　桐昆股份17日晚间公告，经财务部门初步测算，预计2016年年度实现归属于上市公司股东的净利润额为110,000万元-116,000万元，与2015年同期相比，将增加855%-907%。
　　公司表示，业绩预增的主要原因为：报告期内，涤纶长丝行业受国家供给侧改革影响，去产能、去库存成效明显；行业历经多年的低迷调整，新项目产能释放增速下降；人民币贬值促进下游纺织产品出口增加，国内纺织品需求平稳增长，拉动涤纶长丝需求持续增长；国际原油价格从低位开始上涨，并在下半年维持在一个相对高位，对涤纶长丝价格构成成本支撑，也增厚了库存收益。公司产品盈利能力显著增强，总体效益相比 2015 年同期大幅度增长。
　　澄星股份2016年业绩预增202-252%
　　澄星股份17日晚间公告，经公司财务部门初步测算，预计2016年1-12月份实现归属于上市公司股东的净利润与上年同期1793.06万元相比，将增加202%到252%。
　　公司表示，业绩预增的主要原因为：1、由于期初公司用于黄磷生产的主要原辅材料库存充足，报告期内大宗原材料价格上涨对公司生产成本的影响较小，同时，黄磷及磷酸、磷酸盐产品售价的上涨，促进了报告期内公司业绩增长。2、报告期内，公司黄磷、磷酸销售规模进一步扩大，导致公司盈利能力进一步提升。
　　四川双马：控股股东正筹划与公司相关重大事项
　　四川双马17日晚间公告，公司1月16日接公司控股股东北京和谐恒源科技有限公司通知，称其正在策划与公司相关的重大事项。经申请，公司股票自1月17日开市起停牌。
　　湖南投资2016年度预增196% -246%
　　湖南投资17日晚间公告，公司预计2016年度盈利5,594万元-6,537万元，同比增长196%-246%。
　　公司表示，业绩变动原因为：1。截至本期末，公司已收回长沙市金霞经济开发区 1094 亩土地项目资金12,000万元，超过原预付的本金11,151.22万元，依据长沙市财政预决算评审中心计算确定的利息，根据企业会计准则相关规定和公司年审会计师机构意见，本期确认长沙市金霞经济开发区 1094 亩土地项目利息收入所致。2。本期路桥通行费收入较上年同期增长所致。
　　昆百大A:公司实际控制人质押全部股份
　　昆百大A17日晚间公告，公司收到实际控制人谢勇关于股份质押的函告，获悉谢勇将其直接持有的公司100,000,000股股份质押给东证融汇证券资产管理有限公司。
　　上述质押登记手续办理完成后，谢勇合计控制的公司股份中，被质押股份326,289,000股，占公司总股本的27.88%，占其所控制本公司股份的100%。
　　乐山电力2016年度业绩预增约82%
　　乐山电力17日晚间公告，经公司财务部门初步测算，预计 2016 年度实现归属于上市公司股东的净利润 2.10 亿元左右，与上年同期 11551.67 万元相比增长82%左右。
　　公司表示，业绩预增的主要原因为：1。报告期内，根据相关判决及乐山乐电天威硅业科技有限责任公司破产裁定，公司转回预计负债约 4300 万元；公司诉保定天威保变电气股份有限公司终审胜诉确认债权 7380 万元；收到各项政府补助 692 万元等因素，致使公司非经常性损益增加约 13000 万元。2。控股子公司乐山沫江煤电有限责任公司因完成人员安置、部分资产处置而同比大幅减亏。 3。报告期内公司电力业务发电量、售电量同比有所增长，天然气、自来水业务利润稳定，略有增长。
                (责任编辑：DF062)
提示：键盘也能翻页，试试“← →”键</t>
  </si>
  <si>
    <t>乐山电力2016年度业绩预增约82%</t>
  </si>
  <si>
    <t xml:space="preserve">
　　乐山电力17日晚间公告，经公司财务部门初步测算，预计 2016 年度实现归属于上市公司股东的净利润 2.10 亿元左右，与上年同期 11551.67 万元相比增长82%左右。
　　公司表示，业绩预增的主要原因为：1、报告期内，根据相关判决及乐山乐电天威硅业科技有限责任公司破产裁定，公司转回预计负债约 4300 万元；公司诉保定天威保变电气股份有限公司终审胜诉确认债权 7380 万元；收到各项政府补助 692 万元等因素，致使公司非经常性损益增加约 13000 万元。2、控股子公司乐山沫江煤电有限责任公司因完成人员安置、部分资产处置而同比大幅减亏。 3、报告期内公司电力业务发电量、售电量同比有所增长，天然气、自来水业务利润稳定，略有增长。
                (责任编辑：DF314)
            </t>
  </si>
  <si>
    <t>今日公告现利好 11股望爆发(8/23)</t>
  </si>
  <si>
    <t>　　点击查看&gt;&gt;&gt;个股研报 个股盈利预测 行业研报
　　兔宝宝中期净利增长2.76倍
　　兔宝宝(002043)8月22日晚间发布半年报，公司2016年上半年实现营业收入10.61亿元，同比增长55.17%；实现净利润9803.15万元，同比增长275.8%；基本每股收益0.12元/股，同比增长200%；净资产14.18亿元，同比增长58.9%。
　　兔宝宝表示，报告期内，装饰材料事业部以专卖店营销网络建设为抓手，依托品牌、质量、技术等优势，实现了核心市场、重点市场与新开发市场的联动发展，“兔宝宝”品牌影响力和市场占有率快速提升，拉开了与竞争对手的距离，进一步巩固了基础装饰材料的行业龙头地位；家居宅配事业部在积极做大做强衣柜、地板、木门等单品类业务的同时，在布局成品家居市场、探索“全屋定制”新模式等方面取得积极成效，核心业务得到了进一步巩固和拓展；装饰板出口业务、科技木业务和胶粘剂业务稳定增长，电子商务(O2O)业务稳步开展；经销商管理平台、供应商管理平台、供应链系统以及“云”管理平台等信息化建设有序推进。
　　主营业务方面，装饰材料(专卖店渠道)业务实现营业收入 6.3亿元，同比增长52.92%；成品家居业务实现营业收入1.3亿元，同比增长56.36%；互联网业务实现营业收入2077.91万元，同比增长100%；其它业务(包括科技木业务、装饰板材出口业务、胶粘剂业务等)实现营业收入2.1亿元，同比增长28.58%。
　　兔宝宝预计，公司2016年前三季度净利润变动区间为1.72亿元至1.89亿元，同比增长200%-230%。
　　招商蛇口半年报净利增长113%
　　招商蛇口(001979)8月22日晚间披露2016年年报，报告期内，公司实现营业收入212.48亿元，同比增长11.25%；归属于上市公司股东净利润38.30亿元，同比增长113.33%；基本每股收益0.48元/股。
　　公司社区开发与运营能力持续提升。报告期内，招商蛇口实现签约销售额 308 亿元，签约销售面积 195 万平米，分别同比增长 59%和 30%。遵循“城市深耕”的策略，上半年公司成功在北京、南京等重要城市获取 10 宗优质项目，扩充项目资源 226 万平米，总地价 237 亿元，其中权益地价 153 亿元。为更好的满足市场和客户的需求，提升产品品质，公司推行了“精匠行动”，未来将迅速增加精装房的比例。
                (责任编辑：DF064)
提示：键盘也能翻页，试试“← →”键</t>
  </si>
  <si>
    <t>新一轮电改加快推进 12只个股前景广阔</t>
  </si>
  <si>
    <t>　　点击查看&gt;&gt;&gt;电力板块行情一览
　　新一轮电改加快推进 售电市场前景广阔
　　本月底，国家发改委价格司对北京、天津、广东等12个省级电网和华北区域电网成本监审工作将正式结束。上述地区的输配电价将在今年底前对外公布。电价作为电力体制改革的核心，对电网输配电环节按“准许成本加合理收益”原则核定输配电价，为进一步深入推进电力市场化改革创造了条件。
　　业内认为，此次电改最大亮点即是放开售电端市场，引导电网、发电企业等多主体进入售电领域，打破垄断促进售电价市场化。目前，已经有19家省级电力交易中心。华北、华中等区域电力交易中心也在筹备中。从售电市场规模看，国家能源局提出的20%用电量直接交易，仅京津唐电网售电市场规模即达到300亿元，前景广阔。
　　电改概念股
　　乐山电力：乐山电力是中国第一家电力股份制企业，乐山市利税大户之一，中国农业银行“AAA”企业。公司拥有相对完整的电力系统，公司网上电站(厂)、用户分布在乐山市和眉山市的8个区、市、县。公司大力开发电源，加强电网建设和经营管理，加强多晶硅产业建设，加强燃气、自来水、煤业、宾馆业市场拓展和优质服务，不断提高公司的经济效益；公司严格按照股份制规范化运作，不断加强内部规范管理，使乐山电力实现了全面、协调、可持续发展。
　　西昌电力：西昌电力是一家集发、输、配于一体的综合性小水电企业。随着供区内经济快速发展，电力需求迅速增长，公司网内装机容量难以满足市场需求，公司须依靠大量外购电量来保障供区电力持续供应。同时电网建设严重滞后于地区经济发展，电网结构不合理、基础设施薄弱、线损大、部分电力设备老化严重等现象突出。对此，公司将加快电源点的开发建设，并采取积极措施吸引中小水电站并入公司网内，提高网内发电能力，进一步降低购电成本；增加电网投资，进一步完善和优化公司电网结构，提高供电可靠性，扩大供电规模。
　　桂东电力：桂东电力属于电力行业，主营业务主要为水力发电和供电，是厂网合一、发供电一体化的企业；除此之外，公司还有电子铝箔、石油煤炭化工产品贸易、旅游收入和电力设计咨询收入。
　　明星电力：明星电力主要从事电力及自来水的生产和供应，提供送变电工程、供水工程的施工及设备安装劳务，曾先后获得“全国模范职工之家”、“中国电力行业信用AAA级企业”，2010年度纳税先进企业、荣获2010年三电专项整治先进集体、荣获遂宁市2010-2011年度纳税信用A级企业、荣获2011年度工业发展先进集体等多项殊荣。未来，公司将突出电水核心业务、实施产业结构调整、优化多种经营产业、拓展新的发展项目、实现公司快速发展。
　　文山电力：文山电力主营水力发电、供电业务，并经营文山州地方电网，是集发供用电为一体的电力中型企业，主要服务位于云南省南部文山州的文山、砚山、富宁、丘北四县。文山州境内有清水江、南盘江、西洋江等数十条江河，水资源丰富，为公司下属电站水力发电创造了有利条件。公司目前在文山州内销售的电量来源分为三部分：自有电厂发电、收购文山州内小水电、购省电网电；除文山州之外，公司已开始向领国越南供电，供电范围正逐步拓展。
　　郴电国际：郴电国际是以经营地方电网、以小水电为主要电源的湖南省电网经营企业，是我国首批实行“厂网分开”的独立配电网公司。公司拥有独立、完善的供电网络，拥有110千伏变电站9座，35千伏变电站32座，拥有110千伏线路近500公里，电网规模在全国800余个县级地方电网和40余个跨县、市的地方区域电网中名列前茅，公司电力销售对象主要在郴州当要或周边县市，市场具有垄断性。公司所属的“郴州基地”是目前联合国国际小水电中心设立的第一个世界范围内小水电示范基地。
　　上海电力：上海电力是一家大型发电公司，主营发电业务，为上海地区最大的电力生产企业。公司权益装机容量为700.93万千瓦。
　　华电国际：华电国际是山东省装机规模最大的独立发电公司，也是中国最具竞争力的独立发电公司之一。主要业务为建设、经营发电厂和其它与发电相关的产业。
　　深南电A:深南电A是以生产经营供电、供热，从事发电厂(站)建设工程总承包，提供技术咨询和技术服务为主营业务的中外合资股份制企业。
　　穗恒运A:穗恒运A是广州市属国有控股的重点电力生产和集中供热的上市企业，位于穗港澳黄金三角洲中心的国家级开发区-广州经济技术开发区西区，经过多年发展，公司已从一家小型火电厂成长为拥有四家发电企业和多家参、控股企业，业务范围涉及发电、供热等方面，以电力先行、产业化迅速发展的大型能源企业集团。
　　闽东电力：闽东电力是福建省最大的电力股份制企业，主营电力生产、开发，兼营房地产开发、舶船修造、酒店经营、商业贸易、金融投资等。目前，公司已从单一的电力生产和电力开发向房地产开发、路权经营、自来水生产、资本运作等多元化方向发展。资源性、稀缺性、稳固性的主业基础是公司延伸产业链的强力保证。
　　皖能电力：皖能电力是安徽省第一批规范化改制的上市公司之一，主营电力生产和销售，是皖能集团旗下电力专业化管理公司。
　　科陆电子：科陆电子是由国家科技部认定的国家火炬计划重点高新技术企业，专业从事用电管理系统、电子式电能表、标准仪器仪表及软件产品的研发、制造及销售。公司是国内高端电能表产业的开拓者，也是中国领先的电力设备与软件制造商。
                (责任编辑：DF064)
提示：键盘也能翻页，试试“← →”键</t>
  </si>
  <si>
    <t>关于“11天威债”公司债券回售实施结果的公告</t>
  </si>
  <si>
    <t xml:space="preserve">　　重要内容提示：
　　回售代码：100941
　　回售简称：天债回售
　　回售价格：100元/张
　　回售申报期：2016年5月27日、5月30日、5月31日
　　回售有效申报数量：15,673,030张
　　回售金额1,567,303,000元
　　回售资金发放日：2016年7月11日
　　根据《保定天威保变电气股份有限公司公开发行公司债券募集说明书》中所设定的公司债券回售条款，保定天威保变电气股份有限公司(以下简称“本公司”)2011年公司债券(债券简称：11天威债，债券代码：122083)的债券持有人有权选择在回售申报期(2016年5月27日、5月30日、5月31日)将其持有的债券全部或部分进行回售申报登记，回售价格为债券面值(100元/张).
　　根据中国证券登记结算有限责任公司上海分公司提供的数据，“11天威债”的回售申报数量为15,673,030张，回售申报金额为1,567,303,000元。
　　本公司于2016年7月11日对本次有效申报回售的“11天威债”实施回售。
　　特此公告。
　　保定天威保变电气股份有限公司董事会
　　2016年7月8日 
                (责任编辑：DF052)
            </t>
  </si>
  <si>
    <t>乐山电力料上半年净利同比增逾三倍</t>
  </si>
  <si>
    <t xml:space="preserve">
　　乐山电力(600644)周四晚间发布2016年半年度业绩预增公告，2016年1月1日-6月30日，预计公司净利润为1.5亿元至1.75亿元，同比增长300%-370%。
　　公司表示，期内业绩同比预增主要因根据相关判决及乐山乐电天威硅业科技有限责任公司破产裁定，公司转回预计负债约3700万元；公司诉保定天威保变电气股份有限公司终审胜诉确认债权7380万元及利息；以上两项共增加公司当期非经常性损益约12000万元。控股子公司乐山沫江煤电有限责任公司因完成人员安置、部分资产处置而同比大幅减亏；公司电力、天然气、自来水业务利润稳定，略有增长。
                (责任编辑：DF120)
            </t>
  </si>
  <si>
    <t>乐山电力从4000万到1.5亿 半年报业绩预增3倍多</t>
  </si>
  <si>
    <t xml:space="preserve">　　半年净利已经达到去年全年的水平。昨日晚间，乐山电力(600644)披露的2016 年半年度业绩预增公告，经公司财务部门初步测算，预计 2016 年半年度实现归属于上市公司股东的净利润在 1.50 亿元至 1.75 亿元之间，与上年同期 3708.80 万元相比增长 300%到370%。
　　公司表示，本期业绩预增的主要原因是报告期内，根据相关判决及乐山乐电天威硅业科技有限责任公司破产裁定，公司转回预计负债约 3700 万元；公司诉保定天威保变电气股份有限公司终审胜诉确认债权 7380 万元及利息；以上两项共增加公司当期非经常性损益约 12000 万元。控股子公司乐山沫江煤电有限责任公司因完成人员安置、部分资产处置而同比大幅减亏。报告期内公司电力、天然气、自来水业务利润稳定，略有增长。
　　而根据该公司2015年报显示，公司去年实现营业收入16.55亿元，同比增长7.48%，实现净利润1.16亿，同比扭亏为盈，每股收益0.2146元。
                (责任编辑：DF208)
            </t>
  </si>
  <si>
    <t>沪市上市公司公告(7月8日)</t>
  </si>
  <si>
    <t xml:space="preserve">　　慧球科技实控人两资管计划触及补仓线
　　慧球科技(600556)7月7日晚间公告，公司董事长、控股股东、实际控制人顾国平当日接到华安汇增2号、华安汇增3号的通知，顾国平分别于2015年11月通过华安汇增2号、华安汇增3号持有的公司股票 6,436,601 股(交易均价16.07 元/股，占公司总股本的 1.63%)、5,265,100 股(交易均价 19.27 元/股，占公司总股本的 1.33%)合计11,701,701股已近触及补仓线，上述股份占公司总股本的比例为 2.96%。华安汇增2号及华安汇增3号约定的补仓线均为0.90，平仓线均为 0.85，目前上述资管计划净值已低于前述约定的补仓线。
　　公告指出，截止至目前，顾国平及其一致行动人和熙 2 号基金、华安汇增 1 号、华安汇增 2 号、华安汇增 3 号合计持有公司股份26,301,701股，占公司总股本的比例为 6.66%。若公司股票价格继续下跌，不排除华安汇增2号、华安汇增3号两项资管计划可能面临被动平仓的风险。发生平仓后，顾国平及其一致行动人和熙 2 号基金、华安汇增 1 号合计持有公司股份将减少至14,600,000 股，占公司总股本的比例为3.7%，比原有持股减少2.96%。若华安汇增2号、华安汇增3号两项资管计划实际被动平仓发生后，顾国平及其一致行动人仍为公司第一大股东，公司实际控制权并未发生变更。
　　北辰实业上半年销售金额93亿元 同比上升344%
　　北辰实业(601588)7月7日晚间公告，2016 年上半年，公司累计实现合同销售面积约 69.5 万平方米，同比上升261%；累计实现合同销售金额约 93.3 亿元，同比上升 344%。
　　中茵股份回复上交所问询 8日复牌
　　中茵股份(600745)7月7日晚间公告，7月6日，公司收到上海证券交易所《关于对中茵股份有限公司签订战略合作框架协议事项的问询函》，鉴于公司已对问询函所涉询问题进行了详细回复，经申请，公司股票将于2016年7月8日复牌。
　　西藏旅游股东胡波减持100股 持股比例降至5%以下
　　西藏旅游(600749)7月7日晚间公告，公司股东胡波因个人资金需求于7月6日通过集中竞价方式减持所持有公司100 股，减持比例0.00005%，减持均价19.88元。
　　本次减持前，胡波及其一致行动人胡彪合计持有公司无限售条件流通股 9,456,936 股，占公司总股本的 5.00002%；本次减持后，胡波及其一致行动人胡彪合计持有公司无限售条件流通股9,456,836 股，占公司总股本的 4.99997%，不再是公司持股 5%以上股东。本次股东权益变动不会导致公司控股股东、实际控制人发生变化。
　　首开股份上半年签约金额319亿元 同比上升151%
　　首开股份(600376)7月7日晚间公告，2016 年 6 月份，公司共实现签约面积 19.36 万平方米(含地下车库等)，签约金额 35.46 亿元。其中：公司及控股子公司共实现签约面积 16.96 万平方米，签约金额32.45 亿元。公司合作项目共实现签约面积 2.40 万平方米，签约金额 3.01亿元。
　　2016 年 1到6 月，公司共实现签约面积 154.97 万平方米(含地下车库等)，同比上升95.42%；签约金额319.49 亿元，同比上升151.17%。自发布 2016 年 5 月份销售简报以来，公司没有新增土地储备。
　　安彩高科(600207)7月7日晚间公告，公司收到中国证监会印发的《关于核准河南安彩高科股份有限公司非公开发行股票的批复》(证监许可﹝2016﹞1094号)，核准公司非公开发行不超过172,955,974股新股。本批复自核准发行之日起6个月内有效。公司董事会将根据上述批复文件的要求和公司股东大会的有关授权，在规定期限内办理本次非公开发行股票的相关事宜，并及时履行信息披露义务。
　　大秦铁路6月完成货运量2400万吨 同比减少28.93%
　　大秦铁路(601006)7月7日晚间公告，2016年6月，公司核心经营资产大秦线完成货物运输量2400万吨，同比减少28.93%。日均运量80万吨。大秦线日均开行重车58.9列，其中：日均开行2万吨列车35.3列。2016年1-6月，大秦线累计完成货物运输量15774万吨，同比减少23.36%。
　　*ST吉恩控股股东3.92亿股公司股份遭冻结
　　*ST吉恩 (600432)7月7日晚公告，公司于近日收到上交所通知，公司控股股东昊融集团持有公司的股份被轮候冻结。
　　据了解，根据中国证券登记结算有限责任公司上海分公司(2016 司冻 101 号)股权司法冻结及司法划转通知，*ST吉恩控股股东昊融集团持有的公司股份被轮候冻结，轮候冻结数量3.92亿股，占公司总股本的24.43%。轮候冻结起始日为2016年7月6日，轮候冻结期限为三年。
　　截至本公告日，昊融集团持有*ST吉恩股份总数为3.92亿股，占公司总股本的24.43%，累计轮候冻结股份数量为3.92亿股，占其持股总数的100.00%，占*ST吉恩总股本的24.43%。
　　市北高新拟2亿元参设投资基金 布局互联网医疗健康等领域
　　市北高新(600604)7月7日晚间公告，公司拟作为有限合伙人出资2亿元参与设立投资基金，投资基金拟募集资金规模目标为15 亿元。投资基金主要投资方向为互联网创新、泛智能技术和医疗健康三个领域，目前投资基金仍处在募集资金进程之中。
　　公告指出，上海火山石投资管理有限公司作为投资基金的基金管理人，拟投资金额为3000 万元，上海市北高新股份有限公司作为投资基金的有限合伙人，拟投资金额为2亿元，由于投资基金仍处于募集资金进程中，待募集工作全部完成后，公司将及时披露相关进展情况。基金将主要对互联网创新、泛智能技术、医疗健康等领域内的未上市企业进行股权投资，投资方式包括增资、受让老股、过桥融资等方式。
　　一拖股份获控股股东提供7亿元委托贷款
　　一拖股份(601038)7月7日晚间公告，2015 年 7 月 6 日，公司控股股东中国一拖集团有限公司(以下简称“中国一拖”)为支持公司经营发展资金需要，向公司提供人民币 7 亿元委托贷款，该笔贷款已于 2016 年 7 月 5 日到期。结合双方经营资金状况，经双方协商，中国一拖拟继续向公司提供委托贷款 7 亿元，受托人为公司控股子公司中国一拖集团财务有限责任公司(以下简称“财务公司”).
　　公告指出，该笔贷款利率按照中国人民币银行公布的同期贷款基准利率下浮10%，本次委托贷款年利率为 3.915%，月利率为 3.2625‰。贷款期限自 2016 年 7 月 7 日至 2017 年 7 月 7 日。与贷款人协商达成一致后，公司可以提前部分或全部归还借款。贷款手续费由借款人承担，手续费率为贷款金额的 0.5‰。公司无须为本次委托贷款提供任何形式担保。
　　音飞储存股东香港庞华再减持100万股
　　音飞储存(603066)7月7日晚间公告，公司股东庞华有限公司(以下简称“香港庞华”)因自身资金需要于 2016 年 7 月7 日，通过上海证券交易所大宗交易系统减持公司无限售流通股100万股，占公司总股本的 1.00%。
　　本次减持前，香港庞华持有公司无限售流通股512.5万股，占公司总股本的 5.13%。本次减持后，香港庞华持有公司无限售流通股412.5万股，占公司总股本的 4.13%，不再是公司持股 5%以上股东。
　　乐山电力中报净利预增300%到370%
　　乐山电力(600644)7月7日晚间披露2016 年半年度业绩预增公告，经公司财务部门初步测算，预计 2016 年半年度实现归属于上市公司股东的净利润在 1.50 亿元至 1.75 亿元之间，与上年同期 3708.80 万元相比增长 300%到370%。
　　公司表示，本期业绩预增的主要原因是报告期内，根据相关判决及乐山乐电天威硅业科技有限责任公司破产裁定，公司转回预计负债约 3700 万元；公司诉保定天威保变电气股份有限公司终审胜诉确认债权 7380 万元及利息；以上两项共增加公司当期非经常性损益约 12000 万元。控股子公司乐山沫江煤电有限责任公司因完成人员安置、部分资产处置而同比大幅减亏。报告期内公司电力、天然气、自来水业务利润稳定，略有增长。
　　金地集团上半年累计签约金额 439.6 亿元
　　金地集团(600383)7月7日晚间公告，2016 年 6 月公司实现签约面积 55.9 万平方米，同比增长 9.0%；签约金额 96.9亿元，同比增长 42.7%。2016 年 1-6 月公司累计实现签约面积 289.2 万平方米，同比增长 67.6%；累计签约金额 439.6 亿元，同比增长 107.1%。
　　2016 年 7 月到8 月有新推或加推盘计划的项目包括：广州香山湖、广州天河公馆、东莞湖山大境、东莞时代广场、珠海格林泊乐、天津艺城瑞府、天津艺城华府、上海都会艺境、上海艺华年、南京湖城艺境、南京浅山艺境、常州格林郡、扬州艺境、苏州名悦、武汉天悦、长沙三千府、沈阳艺境、沈阳铁西檀府、沈阳锦城、大连檀溪、杭州艺境、金华江南逸、宁波艺境、宁波风华东方等。
　　中国石化控股股东累计增持7200万股
　　中国石化(600028)7月7日晚间公告，公司于7月7日接到公司控股股东中国石化集团通知，截至7月7日收市，中国石化集团以自身名义或通过一致行动人在十二个月内于二级市场累计增持不超过公司已发行总股份2%的增持计划已经实施完毕。
　　根据公司于2015年7月9日披露的《中国石油化工股份有限公司关于控股股东增持公司股份的公告》，中国石化集团拟在未来12个月内(自2015年7月8日起)以自身名义或通过一致行动人在二级市场增持公司股份，累计增持比例不超过公司已发行总股份的2%。
　　吉林森工控股股东筹划重大事项明起停牌
　　吉林森工(600189)7月7日晚公告，公司控股股东正在筹划与公司有关的重大事项，该事项是否构成重大资产重组尚不确定，鉴于该事项存在重大不确定性，为保证公平信息披露，避免造成公司股价异常波动，经吉林森工向上交所申请，公司股票于2016年7月8日(星期五)上午开市起停牌，待公司披露相关事项后复牌。
　　*ST新集参股公司皖天然气首发申请获批
　　*ST新集(601918)7月7日晚间公告，根据中国证监会网站公告，公司参股的安徽省天然气开发股份有限公司(简称“皖天然气”)首次公开发行股票申请获得中国证监会主板发审委2016年第105次会议审核通过。
　　截至报告披露日，公司持有皖天然气1411.2万股，占其发行前总股本的5.60%。该部分股权自皖天然气上市之日起12个月内不得转让。
　　*ST黑化信披违法违规被罚30万元
　　*ST黑化(600179)于2016年5月31日收到中国证监会《调查通知书》(黑调查字【2016】7 号)，因公司涉嫌信息披露违法违规，中国证监会根据《中华人民共和国证券法》的有关规定，决定对公司进行立案调查。
　　*ST黑化7月7日晚公告，公司于7月7日收到黑龙江证监局《行政处罚事先告知书》，黑龙江证监局决定对*ST黑化给予警告，并处以三十万元罚款。对*ST黑化董事长隋继广给予警告，并处以五万元罚款。
　　旗滨集团中报净利同比预增55%至65%
　　旗滨集团(601636)7月7日晚间发布业绩预告，经公司财务部门初步测算，预计2016年1至6月实现归属于上市公司股东的净利润为1.45亿元至1.54亿元，比上年同期净利润9351万元，增长55%至65%。
　　公司表示，业绩增长原因包括：公司(含子、孙公司)于2015年11月、2016年4月各有一条生产线建成投产，总产能增加；产能增加的同时，产量、销量、收入增加；单位销售成本下降，毛利率上升。
　　天科股份上半年净利预减50%至70%
　　天科股份(600378)7月7日晚间发布业绩预告，经公司财务部门初步预计，公司2016年半年度归属于上市公司股东的净利润与上年同期净利润2709.59万元相比，将减少50%至70%。
　　公司表示，净利润预计较上年同期降低，主要是本期营业收入下降，相应利润减少及工程项目毛利率下降所致。
                (责任编辑：DF099)
            </t>
  </si>
  <si>
    <t>乐山电力中期净利预增370% 多家公司发布业绩预告</t>
  </si>
  <si>
    <t xml:space="preserve">
　　乐山电力上半年净利润同比预增300%至370%
　　乐山电力7月7日晚间发布业绩预告，经公司财务部门初步测算，预计2016年半年度实现归属于上市公司股东的净利润在1.50亿元至1.75亿元之间，与上年同期3708.80万元相比增长300%至370%。
　　公告显示，报告期内，根据相关判决及乐山乐电天威硅业科技有限责任公司破产裁定，公司转回预计负债约3700万元；公司诉保定天威保变电气股份有限公司终审胜诉确认债权7380万元及利息；以上两项共增加公司当期非经常性损益约1.2亿元。
　　此外，公司控股子公司乐山沫江煤电有限责任公司因完成人员安置、部分资产处置而同比大幅减亏；报告期内公司电力、天然气、自来水业务利润稳定，略有增长。
　　宝莱特半年报业绩预增240%至270%
　　宝莱特公告，公司预计2016年上半年实现净利润在2,808万元至3,055.76万元之间，同比上升240%至270%。
　　报告期内公司血液透析产品销售收入持续快速增长，公司传统监护仪产品销售收入也取得较大幅度增长，同时公司生产经营费用得到合理控制，以上原因使得公司净利润较上年同期大幅增长。
　　天科股份中报业绩同比预减五至七成
　　天科股份7月7日晚间发布业绩预告，经公司财务部门初步预计，公司2016年半年度归属于上市公司股东的净利润与上年同期(法定披露数据2709.59万元)相比，将减少50%至70%。
　　公司表示，净利润预计较上年同期降低，主要是本期营业收入下降，相应利润减少及工程项目毛利率下降所致。
　　鞍重股份下修中报业绩预降160%-190%
　　鞍重股份(002667)7月7日晚发布2016年半年度业绩预告修正公告，修正后的预计业绩为：归属上市公司股东的净利润比上年同期变动-190%~-160%，亏损-1103.97万元~-735.98万元，上年同期实现盈利1226.63万元。
　　公司在2016年4月14日披露的《2016年第一季度报告》 中预计，2016年1-6月归属于上市公司股东的净利润变动幅度为-140%~-90%，2016年1-6月归属于上市公司股东的净利润变动区间为-490.65万元~122.66万元。
　　对于业绩修正的原因，鞍重股份解释说，受下游行业需求减少影响，公司营业收入低于预期。另外，由于市场竞争影响，公司产品销售价格有所下降，同时订单的减少使得单位产成品成本增加，从而产品毛利率有所下降。
　　海默科技半年度业绩预减40%-70%
　　海默科技(300084)7月7日晚间公布2016年半年度业绩预告，公司预计2016年半年度归属于上市公司股东的净利润277.50万元-555.00万元，比上年同期下降40%-70%。
　　公司业绩下降的主要原因为：1、报告期，公司营业收入、归属于上市公司股东的净利润较上年同期下降的主要原因是公司油田设备收入和利润较上年同期下降。2、随着二季度油价回升、行业逐步复苏以及部分订单逐步实现收入，公司业务逐步回暖，上半年度实现盈利。3、报告期内公司非经常性损益对净利润的影响金额预计约为71万元。
　　飞力达半年度业绩预增45%-65%
　　飞力达(300240)7月7日晚间公布2016年半年度业绩预告，公司预计2016年半年度归属于上市公司股东的净利润3148.63万元- 3582.93万元，比上年同期上升45%-65%。
　　公司业绩增长的主要原因为：1、报告期内，公司基础物流和综合物流的营业收入和利润均有一定增长；2、报告期内，归属于上市公司股东的非经常性损益约1300万元(主要是财政补贴收入)，较去年同期上升约490万元。
　　安信信托预计上半年净利润同比增长约65%
　　安信信托(600816)7月7日晚间发布业绩预告，经财务部门初步测算，预计2016年半年度实现归属于上市公司股东的净利润与上年同期(法定披露数据83160.51万元)相比，将增加65%左右。
　　公司表示，业绩同比增长原因为期内公司业务收入增长。
　　天科股份上半年净利预减50%至70%
　　天科股份(600378)7月7日晚间发布业绩预告，经公司财务部门初步预计，公司2016年半年度归属于上市公司股东的净利润与上年同期净利润2709.59万元相比，将减少50%至70%。
　　公司表示，净利润预计较上年同期降低，主要是本期营业收入下降，相应利润减少及工程项目毛利率下降所致。
　　石大胜华中报净利润同比预增约1.9倍
　　石大胜华(603026)7月7日晚间发布业绩预告，经公司财务部门初步测算，预计2016年半年度实现归属于上市公司股东的净利润达10334.41万元左右，与上年同期3554.83万元相比，将增加190.71%左右。
　　公司表示，期内业绩预增的主要原因为2016年上半年公司各生产装置一直满负荷运转，公司产品产量、销量同比出现较大增长。另外，公司上市后募集资金置换银行贷款使得财务费用同比明显下降。
　　鞍钢股份中报净利润预计同比增93.55%
　　鞍钢股份(000898)7月7日晚发布2016年半年度业绩预告：归属于上市公司股东的净利润约3亿元，上年同期为1.55亿元，基本每股收益盈利约0.041元/股，上年同期盈利0.021元/股。
　　鞍钢股份称，2016年上半年，公司归属于上市公司股东的净利润预计比上年同期增加的主要原因是公司为应对钢材市场的激烈竞争，通过加大销售力度、调整品种结构、努力缩小市场产品价格较上年同期下降带来不利影响。同时进一步强化市场研判，把握市场运行态势，择机采购，降低采购成本；持续深挖内部潜力，采取系统降成本措施，大力降低生产成本；强化、细化费用管理，大力压缩费用支出。通过上述措施，实现归属于上市公司股东的净利润同比增长93.55%。
　　永安药业上调半年报净利预增至150%-200%
　　永安药业(002365)7月7日晚间公告，预计今年上半年实现净利润比上年同期增长150%至200%，盈利3075.15万元至3690.18万元。
　　此前，公司在4月23日披露的2016年第一季度报告中对公司1-6月经营业绩进行了预告，预计净利润与上年同期相比变动幅度在0%至50%之间。
　　公司表示，业绩修正原因一是牛磺酸销量同比增加，销售价格也有所增长；二是子公司永安康健亏损同比下降。
　　万泽股份上半年预增超75%
　　万泽股份(000534)在7月7日晚间披露2016年半年度业绩预告，公司预计今年1-6月净利润为盈利7000万元-8800万元，比上年同期增长75%-120%。本次业绩增长的原因主要是公司剥离地产业务实现投资收益以及下属企业中南研究院获得高温合金项目政府补贴收入所致。
　　北方国际半年报净利同比预增78%
　　北方国际(000065)7月7日晚间公告，2016年1月1日至2016年6月30日归属于上市公司股东的净利润盈利10652.62万元，比上年同期增长78.30%，上年同期盈利5974.44万元。
　　公司表示，公司2016年半年度经营业绩大幅上升的主要原因为：公司报告期内国际工程业务收入较上年同期增长较大所致。
　　旗滨集团中报净利同比预增55%至65%
　　旗滨集团(601636)7月7日晚间发布业绩预告，经公司财务部门初步测算，预计2016年1至6月实现归属于上市公司股东的净利润为1.45亿元至1.54亿元，比上年同期净利润9351万元，增长55%至65%。
　　公司表示，业绩增长原因包括：公司(含子、孙公司)于2015年11月、2016年4月各有一条生产线建成投产，总产能增加；产能增加的同时，产量、销量、收入增加；单位销售成本下降，毛利率上升。
　　佳讯飞鸿中期净利润预增35%至55%
　　佳讯飞鸿(300213)7月7日午间披露2016年半年度业绩预告，预计盈利4199.26万元至4821.37万元，比上年同期增长35%至55%。
　　公司表示，业绩增长主要原因为：公司聚焦军事变革，助力军民融合发展，军工信息化业务加速推进，实现了国防领域经营业绩的快速增长；随着高铁和城市轨道交通的快速发展及“一带一路”战略的全面实施，公司深挖国内市场潜力的同时积极拓展海外市场，实现了铁路和轨道交通领域经营业绩的稳步增长。
　　同时，公司全资子公司深圳市航通智能技术有限公司在海关行业深耕细作，相关业务进展较为顺利，对公司业绩增长有较大贡献。
  　中报掘金&gt;&gt;&gt;
　　1109公司预告中报业绩 199家增幅翻倍
　　1094家上市公司发布中报预告 30家预增10倍以上
　　收储传闻刺激金属价格上涨 两牛股中报预增逾10倍
　　月内45家公司披露中报预告 5只翻番扭亏股业绩上修受关注
                (责任编辑：DF062)
            </t>
  </si>
  <si>
    <t>乐山电力上半年净利润同比预增300%至370%</t>
  </si>
  <si>
    <t xml:space="preserve">
　　乐山电力7月7日晚间发布业绩预告，经公司财务部门初步测算，预计2016年半年度实现归属于上市公司股东的净利润在1.50亿元至1.75亿元之间，与上年同期3708.80万元相比增长300%至370%。
　　公告显示，报告期内，根据相关判决及乐山乐电天威硅业科技有限责任公司破产裁定，公司转回预计负债约3700万元；公司诉保定天威保变电气股份有限公司终审胜诉确认债权7380万元及利息；以上两项共增加公司当期非经常性损益约1.2亿元。
　　此外，公司控股子公司乐山沫江煤电有限责任公司因完成人员安置、部分资产处置而同比大幅减亏；报告期内公司电力、天然气、自来水业务利润稳定，略有增长。
                (责任编辑：DF302)
            </t>
  </si>
  <si>
    <t>保变电气：2011年公司债券2016年付息公告</t>
  </si>
  <si>
    <t xml:space="preserve">　　重要内容提示：
　　债权登记日：2016年7月8日
　　债券付息日：2016年7月11日
　　由保定天威保变电气股份有限公司(以下简称“发行人”或“本公司”)于2011年7月11日发行的2011年保定天威保变电气股份有限公司公司债券(以下简称“本期债券”)将于2016年7月11日开始支付自2015年7月11日至2016年7月10日期间的利息。根据《保定天威保变电气股份有限公司公开发行公司债券募集说明书》有关条款的规定，现将有关事项公告如下：
　　一、本期债券的基本情况
　　1、发行人：保定天威保变电气股份有限公司
　　2、债券名称：2011年保定天威保变电气股份有限公司公司债券
　　3、债券简称及代码：11天威债(122083)
　　4、发行总额：人民币16亿元
　　5、债券期限：本次发行的公司债券期限为7 年(附第5 年末发行人上调票面利率选择权和投资者回售选择权).
　　6、债券利率：本期债券在存续期内前5年票面年利率为5.75%，在债券存续期内前5年固定不变；在本期债券存续期的第5年末，发行人可选择上调票面利率，债券票面年利率为债券存续期前5年票面年利率5.75%加上上调基点，在债券存续期后2年固定不变。本期债券采用单利按年计息，不计复利，逾期不另计利息。
　　7、上市时间及地点：本期债券于2011年7月22日在上海证券交易所上市。
　　二、本期付息方案
　　按照《保定天威保变电气股份有限公司公开发行公司债券募集说明书》的规定，本期“11天威债”的票面利率为5.75%，每手“11天威债”面值1000元派发利息为57.5元(含税).
　　三、付息债权登记日和付息日
　　1、付息债权登记日： 2016年7月8日。
　　2、本次付息日：2016年7月11日。
　　四、付息对象
　　本次付息对象为截止2016年7月8日上海证券交易所收市后，在中国证券登记结算有限责任公司上海分公司登记在册的全体“11天威债”持有人。
　　五、付息方法
　　1、本公司与中国证券登记结算有限责任公司上海分公司签订委托代理债券兑付、兑息协议，委托中国证券登记结算有限责任公司上海分公司进行债券兑付、兑息。如本公司未按时足额将债券兑付、兑息资金划入中国证券登记结算有限责任公司上海分公司指定的银行账户，则中国证券登记结算有限责任公司上海分公司将根据协议终止委托代理债券兑付、兑息服务，后续兑付、兑息工作由本公司自行负责办理，相关实施事宜以本公司的公告为准。公司将在本期兑息日2个交易日前将本期债券的利息足额划付至中国证券登记结算有限责任公司上海分公司指定的银行账户。
　　2、中国证券登记结算有限责任公司上海分公司在收到款项后，通过资金结算系统将债券利息划付给相应的兑付机构(证券公司或中国证券登记结算有限责任公司上海分公司认可的其他机构)，投资者于兑付机构领取债券利息。
　　六、关于债券利息所得税的说明
　　1、根据《中华人民共和国个人所得税法》以及其他相关税收法规和文件的规定，本期债券个人投资者应缴纳公司债券个人利息收入所得税。本期债券利息个人所得税将由各兑付机构负责代扣代缴并直接向各兑付机构所在地的税务部门缴付。本期债券的个人利息所得税征缴说明如下：
　　(1)纳税人：本期债券的个人投资者。
　　(2)征税对象：本期债券的利息所得。
　　(3)征税税率：按利息额的20%征收。
　　(4)征税环节：个人投资者在兑付机构领取利息时由兑付机构一次性扣除。
　　(5)代扣代缴义务人：负责本期债券付息工作的各兑付机构。
　　(6)本期债券利息税的征管部门：各付息网点所在地的税务部门。
　　2、对于债券持有人的居民企业，其债券利息所得税自行缴纳。
　　3、对于持有“11天威债”的合格境外机构投资者(以下简称“QFII”)，根据《中华人民共和国企业所得税法》及其实施条例、国家税务总局《非居民企业所得税源泉扣缴管理暂行办法》(国税发[2009]3号)、《关于中国居民企业向QFII支付股息、红利、利息代扣代缴企业所得税有关问题的通知》(国税函[2009]47号)等规定，QFII取得的本期债券利息应当缴纳10%的企业所得税，中国证券登记结算有限责任公司上海分公司将按10%的税率代扣相关QFII上述企业所得税，再向QFII派发债券税后利息，将税款返还本公司，然后由本公司向当地税务部门缴纳。
　　请QFII收到税后利息后7个工作日内向本公司提交《“11天威债”付息兑付事宜之QFII情况表》(见附件)同证券账户卡复印件、QFII/RQFII证券投资业务许可证复印件等签章后一并传真至本公司联系人处，签章后的原件寄送至本公司联系人处。
　　本公司在收到上述材料后向当地税务部门代缴QFII所得税。如QFII未履行债券利息企业所得税的纳税或纳税申报义务导致发行人无法完成代扣代缴，由此产生的法律责任由各QFII自行承担。
　　七、本次债券付息的相关机构及联系方法
　　1、发行人：保定天威保变电气股份有限公司
　　注册地址：河北省保定市天威西路2222 号
　　法定代表人：薛桓
　　联系人：张继承张彩勃
　　联系地址：河北省保定市天威西路2222 号
　　电话：0312-3252455
　　传真：0312-3309000
　　邮政编码：071056
　　2、保荐人/主承销商/债券受托管理人：中信建投证券股份有限公司
　　注册地址：北京市朝阳区安立路66号4号楼
　　法定代表人：王常青
　　项目主办人：徐子桐、王洪伟、董歆
　　联系地址：北京市东城区朝内大街188号
　　联系电话：010-85130588
　　传真：010-65185227
　　邮政编码：100010
　　3、托管机构：中国证券登记结算有限责任公司上海分公司
　　地址：上海市浦东新区陆家嘴东路 166 号中国保险大厦34楼
　　联系人：王钰清
　　电话：021-38874800-8149
　　邮政编码：200120
　　特此公告。
　　保定天威保变电气股份有限公司董事会
　　2016年7月4日 
                (责任编辑：DF052)
            </t>
  </si>
  <si>
    <t>负债率943% 保定天威招募“接盘侠”</t>
  </si>
  <si>
    <t xml:space="preserve">　　开启公募债券违约先河的保定天威集团，近日宣布招募破产重整方。作为光伏新能源领域的“国家队”成员，保定天威在持续的行业寒冬中业已无力生存，资产负债率高达943%，今年1月8日被保定中级人民法院裁定进入破产重整。
　　保定天威日前公告称，欢迎有实力的社会各界人士和单位参与重整投资。意向重整方须向管理人提交自身的基本情况资料、近三年的盈利情况、相应的资信证明以及参与天威集团重整的投资方案(包括但不限于重组意向、经营方案、重整估值、偿债方案和履约形式等)，时间截至2016年6月10日。
　　公告显示，天威集团位于河北省保定市，始建于1958年，是国家第一个五年计划期间建设的156个重点项目之一。股东为中国兵器装备集团公司，持有100%股权，营业范围主要包括输配电、风力发电、光伏发电及相关设备的技术开发、制造、销售、维护、工程建设等。天威集团拥有16家子公司，包括9家全资子公司、3家控股子公司和4家参股子公司，分布于北京、河北、吉林、四川、江苏、河南等国内省市及境外的德国，业务涉及光伏、风电和输变电等多个领域。此外天威集团持有沪市上市公司保变电气(600550)3.52亿股股权，为保变电气第二大股东。
　　2011年以来，在新能源产能严重过剩、价格持续低迷的背景下，保定天威集团及其下属公司资金枯竭，债务雪球越滚越大，2015年年报显示，2015年期末天威集团未偿付的负债余额144.82亿元，总资产仅为36.68亿元，较2014年末的129亿元大幅减少，其主要原因或为不再合并旗下上市公司保定天威保变电气股份有限公司的资产。到了2016年1月8日，天威集团资产总额继续减少至11.05亿元，负债总额为104.22亿元，净资产-93.17亿元，资产负债率高达943%。
　　公开信息显示，天威集团发行的四期债券共计45亿元已经全部违约。去年4月21日，天威集团宣布无法偿付“11天威MTN2”8550万元的利息，拉开国企债券违约的序幕。当期债券为保定天威2011年2月23日发行的中期票据，发行额10亿元，期限5年。今年的4月21日，保定天威宣布“11天威MTN2”债券共计15.855亿元本息全部违约，这已经是一年来保定天威宣布的第四起债券违约事件，次日，联合资信宣布维持保定天威主体长期信用等级在C级，为信用等级最低档，代表不能偿还债务。另有统计显示，除了债台高筑，天威集团同时官司缠身，已知涉诉案件数量合计44起，涉诉标的金额约为68.2亿元，其中进入强制执行阶段的案件5起，涉诉标的金额约为12亿元。
　　在首次公募债违约后的5个月，保定天威于2015年的9月向河北省保定市中级人民法院提交申请，集团及旗下三家子公司无力偿还到期债务，拟破产重整，申请最终于今年1月8日被裁定受理。保定天威申请重整的举动，被业内人士理解为公司的缓兵之计，原因是此前保定天威存放在一家持有债权的银行账户中的部分款项在不知情的情况下被该行直接抵扣债务。有债券分析师称，企业处于破产重整阶段时，债权人是不能讨债的，因此破产重整也成了保定天威短暂的“避风港”。根据法律经验，破产重整周期一般为6个月。按照1月法院受理时间起算，预计今年7月将有结果。在经营业绩下滑、基本面持续恶化的情况下，保定天威能否依靠破产重整恢复生机仍是未知。
                (责任编辑：DF150)
            </t>
  </si>
  <si>
    <t>关于“11天威债”公司债券回售申报情况的公告</t>
  </si>
  <si>
    <t xml:space="preserve">　　重要内容提示：
　　回售代码：100941
　　回售简称：天债回售
　　回售价格：100元/张
　　回售登记期：2016年5月27日、5月30日、5月31日
　　回售有效登记数量：15,673,030张
　　回售金额：1,567,303,000元
　　根据《保定天威保变电气股份有限公司公开发行公司债券募集说明书》中所设定的公司债券回售条款、投资者回售选择权及发行人上调票面利率选择权等相关规则，保定天威保变电气股份有限公司(以下简称“公司”)分别于2016年5月 23日、5月24日、5月25日、5月26日在上海证券交易所网站httpπ//www.sse.com.cn、《中国证券报》、《上海证券报》和《证券时报》上先后披露了《保定天威保变电气股份有限公司关于“11天威债”公司债券回售的公告》、《保定天威保变电气股份有限公司关于“11天威债”公司债券回售的第一次提示公告》、《保定天威保变电气股份有限公司关于“11天威债”公司债券回售的第二次提示公告》和《保定天威保变电气股份有限公司关于“11天威债”公司债券票面利率不调整的公告》。
　　投资者可在回售登记日选择将持有的“11天威债”全部或部分回售给公司，回售价格为人民币100元/张(不含利息)，“11天威债”回售登记日为 2016 年5月27日、5月30日、5月31日。回售申报日不进行申报的，则视为放弃回售选择权，继续持有本期债券并接受不调整本期债券票面利率的决定。有效回售申报一经确认，不能撤销。 相应的债券将被冻结交易，直至本次回售实施完毕后相应债券被注销。
　　根据中国证券登记结算有限责任公司上海分公司提供的数据，“11天威债”的回售申报数量为15,673,030张，回售申报金额为1,567,303,000元。
　　本次回售资金发放日为 2016年7月11日。
　　特此公告。
　　保定天威保变电气股份有限公司董事会
　　2016年6月1日
                (责任编辑：DF052)
            </t>
  </si>
  <si>
    <t>央企天威集团招募破产重整接盘侠 资产负债率900%</t>
  </si>
  <si>
    <t xml:space="preserve">　　被诉涉案金额约68亿资产负债率900%天威集团公开招募破产重整“接盘侠”
　　21世纪经济报道记者获悉，天威集团已知涉诉案件数量合计44起，涉诉标的金额约为68.2亿元(判决书、起诉书载明数据)，其中进入强制执行阶段的案件5起，涉诉标的金额约为12亿元。
　　首家公募债券市场出现违约的央企天威集团，目前仍在债务危机的“泥淖”中挣扎。
　　5月30日，天威集团发布公告，对外招募意向重整方。此前也有公告称，天威集团于2016年1月8日被河北省保定市中级人民法院裁定进入破产重整程序。
　　此次天威集团对外招募的意向重整方，根据公告要求，应于即日起至2016年06月10日16时向管理人报名，并提交自身的基本情况资料，近三年的盈利情况、相应的资信证明以及参与天威集团重整的投资方案(包括但不限于重组意向、经营方案、重整估值、偿债方案和履约形式等).
　　至于是否已有意向方参与，天威集团破产管理人相关人士在接受21世纪经济报道记者采访时表示，现在还处在公开报名的征集期，接洽了不少的意向方。目前对天威重整感兴趣的机构主要都是新能源的企业，有做风电的，也有光伏的。“但对于任何的重整方来讲，是一项投资，需要在尽职调查和价格评估、判断的基础上才能作出决策。”
　　资产负债率高达900%
　　前述天威集团资产管理人方人士表示，“重整不是处置资产，而是为了企业能够重生，有一个持续的偿债能力。重整方案中，非常重要的一项就是企业的生产经营方案。”至于对重整方的选择，更倾向于和天威集团业务类似的新能源企业，以便恢复企业的“造血功能 ”。
　　天威集团毕竟是主营光伏新能源领域的“国家队”企业，然所在的光伏等新能源企业大多受行业低迷影响，自身难保。
　　就天威集团本身而言，2015年年报显示其已严重资不抵债。截至2015年末，未偿付的负债余额144.82亿元，而总资产仅为36.68亿元，较2014年末的129亿元大幅减少。其主要原因或为不再合并旗下上市公司保定天威保变电气股份有限公司的资产。
　　天威集团2015年的年报中，会计核算方面，将对保变电气的投资由权益法改为成本法，当期确认投资收益11.42亿元。母公司兵装集团通过剥离旗下上市公司，被指“掏空”天威集团优质资产，也是此前被投资者诟病最多之处。
　　根据前述的招募意向重整方公告，天威集团的资产负债率更高。截至2016年1月8日，天威集团总部资产总额为11.05亿，负债总额为104.23亿元，净资产为-93.17亿元。资产负债率943%，严重资不抵债。
　　天威集团的2016年一季报也显示，截至3月末，该公司合并报表总资产为31.94亿元 ，总负债为147.1亿元，净资产为-115.16亿元。仅天威集团总部，资产总额为11.32亿元，负债为104.97亿元。
　　2015年的亏损公告显示，天威集团及部分下属新能源企业受新能源严重产能过剩、价格持续低迷的影响，除风电场企业正常经营外，其他企业处于限产、半停产或者停产状态。2015年，天威集团经营性利润为-7.03亿元。
　　2016年1月8日，保定中院受理天威集团及其三家全资子公司保定天威薄膜光伏有限公司、保定天威风电科技有限公司、保定天威风电叶片有限公司的破产重整申请。
　　重整方案或包含债转股
　　根据中国货币网公开的信息，天威集团发行的四期债券共计45亿元已经全部违约，分别为两期中票和两期PPN.
　　其中 “11天威 MTN1”，发行总额10亿元，到期日为2016年2月24日；“11天威 MTN2”，发行总额15亿元，2016年4月21日到期；“12天威 PPN001”发行总额 10 亿元，到期日为2015年12月18日；“13天威 PPN001”发行总额10亿元，到期日为 2016年3月26日，期限为3年。
　　违约以后，2016年3月31日，“12天威 PPNOO1”和“13天威 PPNOO1”主承销商兴业银行(16.150， -0.05， -0.31%)召开了持有人会议。天威集团表示，积极配合天威集团管理人，广泛收集各方意见，配合天威集团管理人制定和完善《破产重整方案》，与现有意向重整方进行沟通，继续寻找重整方，按照法定程序开展破产重整相关工作。
　　至于后期债券的偿还方案，前述来自破产重整管理人方人士表示，“我们的重整方案都不是针对个别的，而是针对同一类别的。按照破产法的规定，对于债券、供应商以及其他债权人，法律上都是平等的，无论是有优先权的债权还是普通债权，但必须严格按照破产法的规定进行界定和清偿，破产法禁止的就是个别清偿。”
　　根据天威集团4月29日公布的违约事项后续进展情况公告，管理人委托河北中联光大资产评估有限公司对天威集团进行破产重整评估，评估公司已于2016年4月28日进入天威集团， 开始开展工作。
　　21世纪经济报道记者获悉，天威集团已知涉诉案件数量合计44起，涉诉标的金额约为68.2亿元(判决书、起诉书载明数据)，其中进入强制执行阶段的案件5起，涉诉标的金额约为12亿元。
　　同时，该公司的资产几乎都已被债权人查封，公告显示，天威集团被查封资产主要包括：天威集团持有的天威保变电气3.5亿股票，以及天威集团持有的各子公司、参股公司股权，和天威集团名下登记的土地和房产。
　　据介绍，根据破产法规定的，重整方案中会对不同的债权进行分类，比如分为有财产担保的、普通债权人、出资人、职工和税收债权等不同的组。同一组中同一顺位的债权人，就会按照统一的比例去清偿。
　　同时，方案中会有债转股的选项。管理人方人士表示，“债转股也会考虑，有的债权人会提出来债转股，管理人在做方案的时候，也会给大家一个选项。具体的需求债权人根据自己的情况来选择”。
　　公司新闻&gt;&gt;&gt;
　　天威集团再爆债券违约 关注后续风险
　　天威集团10亿中期票据本金面临违约
                (责任编辑：DF120)
            </t>
  </si>
  <si>
    <t>(05/18)晚间沪深上市公司重大事项公告最新快递</t>
  </si>
  <si>
    <t>　　点击查看&gt;&gt;&gt;全部上市公司公告
　　沪深股市交易提示(5/19)
　　沪市大宗交易信息(05/18)
　　沪市活跃股公开信息(A股)(05/18)
　　股指期货成交持仓龙虎榜(05/18)
　　深市大宗交易信息(05/18)
　　深市活跃股公开信息(A股)(05/18)
　　中小板活跃股公开信息(05/18)
　　深圳证券市场创业板交易公开信息(05/18)
　　[000338]潍柴动力：部分有限售条件股份上市流通的提示性公告
　　1、本次限售股份上市流通数量113,664,000股，占总股本比例为2.84%； 2、本次限售股份上市流通日期为2016年5月20日。
　　[000404]华意压缩：关于筹划配股公开发行证券事项的停牌公告
　　公司股票自2016年5月19日开市起停牌，公司承诺将不晚于2016年5月25日披露相关事项并复牌。
　　[002018]华信国际：关于非公开发行限售股解禁的提示性公告
　　1、华信国际本次解除限售股份数量为1,384,501,534 股，占公司股本总额的 60.78%。 2、公司本次限售股份可上市流通日为2016年5月23日(原上市流通日为2016年5月21日，由于2016年5月21日为周六休市，因此上市流通日顺延至2016年5月23日).
　　[002035]华帝股份：2015年年度权益分派实施公告
　　公司2015年年度权益分派方案为：每10股派4元(含税). 本次权益分派股权登记日为：2016年5月24日，除权除息日为：2016年5月25日。
　　[002050]三花股份：2015年度权益分派实施公告
　　公司2015年度权益分派方案为：每10股派1.00元(含税). 本次权益分派股权登记日为2016年5月26日，除权除息日为2016年5月27日。
　　[002085]万丰奥威：临时停牌公告
　　公司股票自2016年5月19日开市起停牌，待公司刊登相关公告后复牌。公司债券(证券简称：12万丰01 代码：112089)不停牌。
　　[002090]金智科技：2015年度权益分派实施公告
　　公司2015年年度权益分派方案为：每10股派1.50元(含税). 本次权益分派股权登记日为：2016年5月24日，除权除息日为：2016年5月25日。
　　[002310]东方园林：重大工程中标公告
　　东方园林于近日收到衡水市桃城区住房和城乡建设局发来的《中标通知书》，确认公司为衡水市植物园项目(PPP模式)的中标人。中标价：估算投资总额6.5亿元，资本金占用成本年利率为7%。
　　[002352]鼎泰新材：关于2015年度权益分派实施公告
　　公司2015年度权益分派方案为：每10股派1.40元(含税)，转增10股。 股权登记日为：2016年5月25日；除权除息日为：2016年5月26日。
　　[002371]七星电子：公司股票复牌
　　公司股票自2016年5月19日开市起复牌。
　　[002404]嘉欣丝绸：2015年度权益分派实施公告
　　公司2015年度权益分派方案为：每10股派1.00元(含税). 本次权益分派股权登记日为：2016 年5月25日，除权除息日为：2016年5月26日。
　　[002448]中原内配：2015年年度权益分派实施公告
　　公司2015年年度权益分派方案为：每10股派1元(含税). 本次权益分派股权登记日为：2016年5月24日，除权除息日为：2016年5月25日。
　　[002586]围海股份：关于签订重大合同的公告
　　公司于2016年4月14日在巨潮资讯网刊登了公告，披露了本公司为《瑞安市丁山三期西片围涂工程施工Ⅰ标(北区片一阶段)工程施工标》的中标单位，中标价为人民币壹亿肆仟肆佰叁拾万零壹拾伍元整(144,300,015.00元). 近日，公司与瑞安市丁山围垦建设开发有限公司正式签订了项目合同。
　　[002681]奋达科技：2015年年度权益分派实施公告
　　公司2015年年度权益分派方案为：每10股派1.00元(含税)，转增10股。 本次权益分派股权登记日为：2016年5月26日，除权除息日为：2016年5月27日。
　　[002733]雄韬股份：2015年度利润分配实施的公告
　　公司2015年年度利润分派方案为：每10股派1.5元(含税). 本次权益分派股权登记日为：2016年5月26日，除权除息日为：2016年5月27日。
　　[002742]三圣特材：2015年年度权益分派实施公告
　　公司2015年年度权益分派方案为：每10股派2.50元(含税)，转增5股。 本次权益分派股权登记日为2016年5月23日，除权除息日为2016年5月24日。
　　[002799]环球印务：首次公开发行股票并上市招股意向书
　　1、股票种类：人民币普通股(A股) 2、发行股数：2,500万股(不涉及老股转让) 3、发行方式：本次发行将采用网下向询价对象配售和网上资金申购定价发行相结合的方式，或中国证监会认可的其他发行方式。 4、申购日期和缴款日期：2016年5月27日和2016年5月31日
　　[002799]环球印务：首次公开发行股票并上市招股意向书
　　1、股票种类：人民币普通股(A股) 2、发行股数：2,500万股(不涉及老股转让) 3、发行方式：本次发行将采用网下向询价对象配售和网上资金申购定价发行相结合的方式，或中国证监会认可的其他发行方式。 4、申购日期和缴款日期：2016年5月27日和2016年5月31日
　　[300269]联建光电：2015年年度权益分派实施公告
　　公司2015年年度权益分派方案为：每10股派2元(含税). 本次权益分派股权登记日为：2016年5月25日，除权除息日为：2015年5月26日。
　　[300379]东方通：2015年年度权益分派实施公告
　　公司2015年年度权益分派方案为：每10股派1.25元(含税). 本次权益分派股权登记日为：2016年5月25日，除权除息日为：2016年5月26日。
　　[300421]力星股份：2015年度权益分派实施公告
　　公司2015年度权益分派方案为：每10股派3.5元(含税). 本次权益分派股权登记日为：2016年5月26日，除权除息日为：2016年5月27日。
　　[300455]康拓红外：关于部分首次公开发行前已发行股份上市流通的公告
　　1、本次解除限售股份数量为1,869万股，占公司股本总数的13.35%；本次实际可上市流通股份数量为589万股，占公司股本总数的4.21%。 2、本次限售股份可上市流通日期为2016年5月20日。
　　[300461]田中精机：关于限售股份解禁上市流通的提示性公告
　　1、本次限售股份解禁数量为6,895,000股，占公司股本总数的10.34%；本次实际可上市流通数量为5,505,000股，占公司股本总数的8.26%。 2、本次限售股份可上市流通日为2016年5月20日。
　　[300469]信息发展：2015年年度权益分派实施公告
　　公司2015年年度权益分派方案为：每10股派2元(含税). 本次权益分派股权登记日为：2016年5月26日，除权除息日为：2016年5月27日。
　　[300484]蓝海华腾：2015年年度权益分派实施公告
　　公司2015年年度权益分派方案为：每10股派3.00元(含税)，转增10股。 本次权益分派股权登记日为：2016年5月26日，除权除息日为：2016年5月27日。
　　[300501]海顺新材：关于2015年度权益分派实施的公告
　　公司2015年年度权益分派方案为：每10股派5.0元(含税). 本次权益分派股权登记日为：2016年5月25日，除权除息日为：2016年5月26日。
　　[300512]中亚股份：首次公开发行股票并在创业板上市网上中签结果公告
　　末尾位数中签号码末“4”位数：4431 6931 9431 1931 末“5”位数：33953 53953 73953 93953 13953 51888 末“7”位数：4475184 6475184 8475184 0475184 2475184 末“8”位数：29780667 49780667 69780667 89780667 09780667 89057961 末“9”位数：093513918 凡参与本次网上定价发行申购杭州中亚机械股份有限公司A股股票的投资者持有的申购配号尾数与上述号码相同的，则为中签号码。
　　[300513]恒泰实达：首次公开发行股票并在创业板上市网上申购情况及中签率公告
　　1、本次网上定价发行的中签率为0.0235972003%； 2、超额认购倍数为4,237.79087倍。
　　[600006]东风汽车：2015年度股东大会决议公告
　　东风汽车股份有限公司2015年度股东大会于2016年5月18日召开，会议审议通过公司2015年度利润分配预案、公司2015年年度报告全文及摘要、关于会计师事务所报酬及续聘会计师事务所的议案等事项。 
　　[600028]中国石化：2015年年度股东大会决议公告
　　中国石油化工股份有限公司2015年年度股东大会于2016年5月18日召开，会议审议通过中国石化截至2015年12月31日止年度之经审核财务报告和合并财务报告、中国石化截至2015年12月31日止年度之利润分配方案、续聘普华永道中天会计师事务所(特殊普通合伙)及罗兵咸永道会计师事务所分别为中国石化2016年度境内及境外核数师及授权董事会决定其酬金等事项。 
　　[600035]楚天高速：2013年湖北楚天高速公路股份有限公司公司债券(第一期)2016年付息公告
　　2013年湖北楚天高速公路股份有限公司公司债券(第一期)(简称“13楚天01”)将于2016年5月26日开始支付自2015年5月26日至2016年5月25日期间的利息。 债权登记日：2016年5月25日债券付息日：2016年5月26日
　　[600089]特变电工：2015年年度股东大会决议公告
　　特变电工股份有限公司2015年年度股东大会于2016年5月18日召开，会议审议通过特变电工股份有限公司2015年度利润分配及资本公积金转增股本方案、特变电工股份有限公司2015年年度报告及年度报告摘要、公司2016年度聘请会计师事务所及其报酬的议案等事项。 
　　[600093]禾嘉股份：2015年年度股东大会决议公告
　　四川禾嘉股份有限公司2015年年度股东大会于2016年5月18日召开，会议审议通过四川禾嘉股份有限公司2015年年度报告及年度报告摘要、四川禾嘉股份有限公司2015年度利润分配预案、关于续聘北京天圆全会计师事务所(特殊普通合伙)为公司2016年度审计机构的议案等事项。 
　　[600097]开创国际：2015年年度股东大会决议公告
　　上海开创国际海洋资源股份有限公司2015年年度股东大会于2016年5月18日召开，会议审议通过公司2015年度利润分配议案、公司2015年年度报告全文及摘要、关于续聘立信会计师事务所(特殊普通合伙)为公司2016年度审计机构并确定其工作报酬的议案等事项。 
　　[600111]北方稀土：2015年度股东大会决议公告
　　中国北方稀土(集团)高科技股份有限公司2015年度股东大会于2016年5月18日召开，会议审议通过《2015年度报告及摘要》、《关于2015年度利润分配的议案》、《关于2015年度日常关联交易执行和2016年度日常关联交易预计的议案》等事项。 
　　[600150]中国船舶：2015年年度股东大会决议公告
　　中国船舶工业股份有限公司2015年年度股东大会于2016年5月18日召开，会议审议通过《公司2015年度财务决算报告》、《关于公司2015年度利润分配的议案》、《公司2016年度日常关联交易相关情况的议案》等事项。 
　　[600157]永泰能源：2015年年度股东大会决议公告
　　永泰能源股份有限公司2015年年度股东大会于2016年5月18日召开，会议审议通过2015年度利润分配方案、关于续聘山东和信会计师事务所(特殊普通合伙)为公司2016年度审计机构的议案、2015年年度报告及摘要等事项。 
　　[600213]亚星客车：第六届董事会第十二次会议决议公告
　　扬州亚星客车股份有限公司第六届董事会第十二次会议于2016年5月18日召开，会议审议通过《关于公司控股股东委托贷款展期暨关联交易的议案》。 
　　[600225]天津松江：2015年年度股东大会决议公告
　　天津松江股份有限公司2015年年度股东大会于2016年5月18日召开，会议经审议：除《关于公司2016年日常关联交易的议案》、《关于授权2016年公司及控股子公司向关联方申请借款的议案》和《关于授权2016年公司控股子公司与关联方开展融资租赁业务的议案》未获得通过外，其余议案均获通过。 
　　[600268]国电南自：2015年年度股东大会决议公告
　　国电南京自动化股份有限公司2015年年度股东大会于2016年5月18日召开，会议审议通过《公司2015年度利润分配方案》、《公司2015年年度报告》及《公司2015年年报摘要》、《预计公司2016年度日常关联交易事项的议案》等事项。 
　　[600270]外运发展：2015年年度股东大会决议公告
　　中外运空运发展股份有限公司2015年年度股东大会于2016年5月18日召开，会议审议通过关于公司2015年度报告全文及摘要的议案、关于2015年度公司利润分配方案的议案、关于续聘德勤华永会计师事务所的议案等事项。 
　　[600275]武昌鱼：2015年年度股东大会决议公告
　　湖北武昌鱼股份有限公司2015年年度股东大会于2016年5月18日召开，会议审议通过关于公司2015年度利润分配预案的议案、公司2015年度报告全文及摘要、关于公司续聘会计师事务所并确定其报酬的议案等事项。 
　　[600280]中央商场：第八届董事会第五次会议决议公告
　　南京中央商场(集团)股份有限公司第八届董事会第五次会议于2016年5月18日召开，会议审议通过公司关于授权经营层就相关项目寻求战略合作的议案。 
　　[600284]浦东建设：第六届董事会第二十六次会议决议公告
　　上海浦东路桥建设股份有限公司第六届董事会第二十六次会议于2016年5月17日召开，会议审议通过《关于公司拟收购上海浦兴投资发展有限公司2.675%股权的议案》、《关于公司拟收购上海寰保渣业处置有限公司49%股权暨关联交易的议案》。 
　　[600326]西藏天路：2015年年度股东大会决议公告
　　西藏天路股份有限公司2015年年度股东大会于2016年5月18日召开，会议审议通过关于《公司2015年年度报告及摘要》的议案、关于公司2015年度利润分配和资本公积金转增股本的预案、关于《公司独立董事2015年度述职报告》的议案等事项。 
　　[600328]兰太实业：2015年年度股东大会决议公告
　　内蒙古兰太实业股份有限公司2015年年度股东大会于2016年5月18日召开，会议审议通过《2015年年度报告》及《摘要》、《2015年度利润分配预案》、《2015年度日常关联交易实际发生额的确认及2016年度日常关联交易预计的议案》等事项。 
　　[600333]长春燃气：2015年年度股东大会决议公告
　　长春燃气股份有限公司2015年年度股东大会于2016年5月18日召开，会议审议通过公司2015年年度报告及摘要、公司2015年度利润分配预案、关于调整公司非公开发行股票方案的议案等事项。 
　　[600337]美克家居：限制性股票激励计划第三期解锁暨上市公告
　　美克国际家居用品股份有限公司本次解锁股票数量：382.50万股；上市流通时间：2016年5月25日。 
　　[600345]长江通信：2015年年度股东大会决议公告
　　武汉长江通信产业集团股份有限公司2015年年度股东大会于2016年5月18日召开，会议审议通过2015年度利润分配预案、《公司2015年度报告》全文及摘要、关于公司2016年度日常关联交易的议案等事项。 
　　[600376]首开股份：2015年年度股东大会决议公告
　　北京首都开发股份有限公司2015年年度股东大会于2016年5月18日召开，会议审议通过《公司2015年年度报告及摘要》、《公司2015年度利润分配预案》、《关于续聘致同会计师事务所(特殊普通合伙)为公司2016年度审计机构的议案》等事项。 
　　[600390]*ST金瑞：2015年年度股东大会决议公告
　　金瑞新材料科技股份有限公司2015年年度股东大会于2016年5月18日召开，会议审议通过《公司2015年度利润分配预案》、《公司2015年度报告》及摘要、《关于预计公司2016年度日常关联交易的议案》等事项。 
　　[600393]粤泰股份：第八届董事会第三十三次会议决议公告
　　广州粤泰集团股份有限公司第八届董事会第三十三次会议于2016年5月18日召开，会议审议通过《关于授权公司经营管理层在董事会权限内在上海以设立控股子公司的方式开发房地产业务的议案》。 
　　[600396]金山股份：第六届董事会第五次会议决议公告
　　沈阳金山能源股份有限公司第六届董事会第五次会议于2016年5月18日召开，会议审议通过关于调整董事会专门委员会的议案、关于投资新能源光伏项目的议案、关于为全资子公司提供委托贷款的议案。 
　　[600396]金山股份：2015年年度股东大会决议公告
　　沈阳金山能源股份有限公司2015年年度股东大会于2016年5月18日召开，会议审议通过2015年年度报告及报告摘要、关于2015年利润分配预案的议案、关于续聘公司2016年度审计机构的议案等事项。 
　　[600409]三友化工：2015年年度股东大会决议公告
　　唐山三友化工股份有限公司2015年年度股东大会于2016年5月18日召开，会议审议通过《2015年年度报告全文及摘要》、《2015年度利润分配预案》、《关于日常关联交易2016年预计及2015年完成情况的议案》等事项。 
　　[600448]华纺股份：关于召开2016年第一次临时股东大会的通知
　　华纺股份有限公司董事会决定于2016年6月7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前次募集资金使用情况的报告。 
　　[600448]华纺股份：第五届董事会第十三次会议决议公告
　　华纺股份有限公司第五届董事会第十三次会议于2016年5月17日召开，会议审议通过《关于公司前次募集资金使用情况的报告》、《关于召开2016年第一次临时股东大会的议案》。 
　　[600462]石岘纸业：关于中国证监会并购重组委审核公司重大资产重组事项的停牌公告
　　深圳九有股份有限公司于2016年5月18日收到中国证券监督管理委员会通知，中国证监会上市公司并购重组委员会将于近日召开工作会议，对公司发行股份及支付现金购买资产并募集配套资金暨关联交易事项进行审核。 经公司申请，公司股票自2016年5月19日开市起连续停牌。 
　　[600462]石岘纸业：关于变更证券简称的公告
　　经深圳九有股份有限公司申请，并经上海证券交易所核准，自2016年5月24日之日起，公司证券简称由“石岘纸业”变更为“九有股份”，证券代码“600462”保持不变。 
　　[600468]百利电气：重大资产重组复牌提示性公告
　　天津百利特精电气股份有限公司及独立财务顾问等中介机构对《关于对天津百利特精电气股份有限公司重大资产购买报告书(草案)信息披露的问询函》(上证公函【2016】0492号)进行了认真回复，并对《天津百利特精电气股份有限公司重大资产购买报告书(草案)》及摘要进行了补充和完善。 根据有关规定，经向上海证券交易所申请，公司股票于2016年5月19日开市起复牌。 
　　[600477]杭萧钢构：第六届董事会第一次会议决议公告
　　杭萧钢构股份有限公司第六届董事会第一次会议于2016年5月18日召开，会议审议通过《关于选举公司第六届董事会董事长的议案》、《关于聘任公司证券事务代表的议案》、《关于同意杭萧钢构与重庆跃龙钢构股份有限公司签署钢结构住宅体系合作协议，并在此基础上对其增资的议案》等事项。 
　　[600477]杭萧钢构：2015年年度股东大会决议公告
　　杭萧钢构股份有限公司2015年年度股东大会于2016年5月18日召开，会议审议通过公司2015年年度报告全文及摘要、公司2015年度利润分配及资本公积转增股本方案、关于聘请大华会计师事务所(特殊普通合伙)为公司2016年度财务审计机构的议案等事项。 
　　[600481]双良节能：2015年年度股东大会决议公告
　　双良节能系统股份有限公司2015年年度股东大会于2016年5月18日召开，会议审议通过公司《2015年度利润分配预案》的议案、公司《2015年度报告及其摘要》的议案、公司《关于续聘会计师事务所》的议案等事项。 
　　[600485]信威集团：股票复牌提示性公告
　　北京信威通信科技集团股份有限公司于2016年5月16日收到上海证券交易所《关于对北京信威通科技集团股份有限公司签订战略合作协议事项的问询函》(上证公函[2016]0507号)，根据问询函的要求，公司需在2016年5月17日之前就上述事项予以披露。因公司问询函回复的相关事项有待进一步落实，根据上海证券交易所的相关规定，经公司申请，公司股票延期复牌一天，于2016年5月19日复牌。 
　　[600485]信威集团：2015年年度股东大会决议公告
　　北京信威通信科技集团股份有限公司2015年年度股东大会于2016年5月18日召开，会议审议通过公司2015年度利润分配预案、公司2015年年度报告全文和摘要、关于聘请公司2016年度审计机构的议案等事项。 
　　[600497]驰宏锌锗：第六届董事会第六次会议决议公告
　　云南驰宏锌锗股份有限公司第六届董事会第六次会议于2016年5月18日召开，会议审议通过《关于聘任黄云东先生为公司副总经理的议案》。 
　　[600497]驰宏锌锗：2015年年度股东大会决议公告
　　云南驰宏锌锗股份有限公司2015年年度股东大会于2016年5月18日召开，会议审议通过关于公司2015年度利润分配的议案、公司2015年年度报告及其摘要、关于预计公司2016年度日常关联交易事项的议案等事项。 
　　[600500]中化国际：第六届董事会第二十六次会议决议公告
　　中化国际(控股)股份有限公司第六届董事会第二十六次会议于2016年5月17日召开，会议审议同意刘翔先生因个人原因辞去公司董事会秘书职务、浦江先生因公司内部岗位调整原因辞去公司证券事务代表职务、聘任柯希霆先生为公司董事会秘书等事项。 
　　[600506]香梨股份：第六届董事会第一次会议决议公告
　　新疆库尔勒香梨股份有限公司第六届董事会第一次会议于2016年5月18日召开，会议审议通过关于选举董事长的议案、关于聘任总经理的议案、关于聘任董事会秘书的议案等事项。 
　　[600506]香梨股份：2015年年度股东大会决议公告
　　新疆库尔勒香梨股份有限公司2015年年度股东大会于2016年5月18日召开，会议审议通过关于《2015年度利润分配方案》的议案、关于《2015年年度报告全文》及《年度报告摘要》的议案、关于聘请2016年度财务审计机构的议案等事项。 
　　[600513]联环药业：2015年年度股东大会决议公告
　　江苏联环药业股份有限公司2015年年度股东大会于2016年5月18日召开，会议审议通过《公司2015年年度报告》全文及摘要、《公司2015年度利润分配议案》、《关于公司预计2016年度日常关联交易的议案》等事项。 
　　[600519]贵州茅台：2015年年度股东大会决议公告
　　贵州茅台酒股份有限公司2015年年度股东大会于2016年5月18日召开，会议经审议：除《贵州茅台集团财务有限公司2016—2018年度向关联方提供金融服务的议案》未获通过外，其余议案均获通过。 
　　[600522]中天科技：2015年年度股东大会决议公告
　　江苏中天科技股份有限公司2015年年度股东大会于2016年5月18日召开，会议审议通过江苏中天科技股份有限公司2015年年度报告、江苏中天科技股份有限公司2015年度利润分配方案、关于续聘中兴华会计师事务所(特殊普通合伙)为公司2016年度审计机构的议案等事项。 
　　[600533]栖霞建设：关于公司股票复牌的提示性公告
　　2016年5月18日，南京栖霞建设股份有限公司召开了关于终止资产重组事项的投资者说明会。 根据相关规定，经向上海证券交易所申请，公司股票将于2016年5月19日起复牌。 
　　[600550]保变电气：2015年年度股东大会决议公告
　　保定天威保变电气股份有限公司2015年年度股东大会于2016年5月18日召开，会议经审议：除关于公司2016年度日常关联交易预测的议案、关于公司2016年在关联公司存贷款的议案未获通过外，其余议案均获通过。 
　　[600551]时代出版：2015年年度股东大会决议公告
　　时代出版传媒股份有限公司2015年年度股东大会于2016年5月18日召开，会议审议通过关于《2015年年度报告》及《2015年年度报告摘要》的议案、关于2015年度利润分配的议案、关于续聘审计机构的议案等事项。 
　　[600614]鼎立股份：第九届一次董事会决议公告
　　上海鼎立科技发展(集团)股份有限公司第九届董事会第一次会议于2016年5月18日召开，会议审议通过选举张朋起先生为公司董事长、聘任许明景先生为公司总经理、聘任姜卫星先生为公司董事会秘书等事项。 
　　[600614]鼎立股份：2015年年度股东大会决议公告
　　上海鼎立科技发展(集团)股份有限公司2015年年度股东大会于2016年5月18日召开，会议审议通过公司2015年度利润分配预案、公司2015年度报告全文及摘要、关于聘请审计机构及其报酬的议案等事项。 
　　[600626]申达股份：关于召开2015年年度股东大会的通知
　　上海申达股份有限公司董事会决定于2016年6月15日13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利润分配的议案、2015年度报告和摘要、关于2015年度日常关联交易执行情况及2016年日常关联交易预计的议案等事项。 
　　[600626]申达股份：第八届董事会第二十一次会议决议公告
　　上海申达股份有限公司第八届董事会第二十一次会议于2016年5月18日召开，会议审议通过《关于兑现2015年度经营者业绩考核奖励的议案》、《关于上海汽车地毯总厂有限公司新建张家口分公司的议案》、《关于提名第九届董事会候选董事的议案》等事项。 
　　[600654]中安消：重大事项停牌公告
　　中安消股份有限公司正在筹划涉及资产收购的重大事项，可能构成重大资产重组。鉴于该事项存在重大不确定性，根据有关规定，经公司申请，公司股票自2016年5月19日起停牌。 
　　[600658]电子城：2015年度分红派息实施公告
　　北京电子城投资开发集团股份有限公司实施2015年度分红派息方案为：每10股派发2.69元现金红利(含税). 股权登记日：2016年5月25日除息日：2016年5月26日现金红利发放日：2016年5月26日
　　[600662]强生控股：2015年年度股东大会决议公告
　　上海强生控股股份有限公司2015年年度股东大会于2016年5月18日召开，会议审议通过公司2015年度报告及摘要、公司2015年度利润分配预案、关于续聘公司2016年度财务审计机构的议案等事项。 
　　[600675]*ST中企：公告
　　近日，中诚信证券评估有限公司对中华企业股份有限公司及我公司已发行的“中华企业股份有限公司2013年公司债券”(证券简称：中债暂停)的信用状况进行了跟踪分析，向我公司出具了《信用等级通知书》(信评委函字﹝2016﹞跟踪097号). 
　　[600678]四川金顶：2015年年度股东大会决议公告
　　四川金顶(集团)股份有限公司2015年年度股东大会于2016年5月18日召开，会议审议通过公司2015年度报告及摘要、公司2015年年度利润分配和资本公积金转增的提案、关于公司2016年度日常关联交易预计的提案等事项。 
　　[600683]京投银泰：2015年年度股东大会决议公告
　　京投银泰股份有限公司2015年年度股东大会于2016年5月18日召开，会议审议通过关于公司2015年度利润分配的预案、2015年度报告及摘要、关于确定2015年会计师事务所报酬暨续聘会计师事务所的议案等事项。 
　　[600698]湖南天雁：2015年年度股东大会决议公告
　　湖南天雁机械股份有限公司2015年年度股东大会于2016年5月18日召开，会议审议通过关于公司2015年度利润分配预案的议案、关于公司2015年度报告全文及摘要的议案、关于支付2015年度审计费用及续聘2016年度审计机构的议案等事项。 
　　[600705]中航资本：2015年年度股东大会决议公告
　　中航资本控股股份有限公司2015年年度股东大会于2016年5月18日召开，会议审议通过2015年年度报告及年报摘要、2015年度利润分配方案、2016年度续聘会计师事务所的议案等事项。 
　　[600711]盛屯矿业：第八届董事会第四十次会议决议公告
　　盛屯矿业集团股份有限公司第八届董事会第四十次会议于2016年5月18日召开，会议审议通过《关于同意与上海迈兰德实业发展有限公司签订&lt;关于深圳市迈兰德股权投资基金管理有限公司股权转让暨合作协议&gt;的议案》。 
　　[600722]金牛化工：2015年年度股东大会决议公告
　　河北金牛化工股份有限公司2015年年度股东大会于2016年5月18日召开，会议审议通过关于公司2015年年度报告全文及摘要的议案、关于公司2015年度利润分配预案的议案、关于公司2016年日常关联交易的议案等事项。 
　　[600748]上实发展：2015年度分红派息实施公告
　　上海实业发展股份有限公司实施2015年度分红派息方案为：每10股派发现金红利0.38元(含税)人民币。 股权登记日：2016年5月26日除息日：2016年5月27日现金红利发放日：2016年5月27日
　　[600751]天海投资：重大资产重组继续停牌公告
　　因本次重组涉及海外收购，Ingram Micro Inc。业务遍及全球，本次重大资产购买所涉及的尽职调查、评估等工作量较大且目前尚未完成，天津天海投资发展股份有限公司股票无法在原预计时间复牌。公司2016年第二次临时股东大会审议通过了《关于重大资产重组继续停牌的议案》。经申请，公司股票预计自2016年5月19日起继续停牌不超过2个月。 
　　[600759]洲际油气：2015年年度股东大会决议公告
　　洲际油气股份有限公司2015年年度股东大会于2016年5月18日召开，会议审议通过2015年年度报告及摘要、2015年年度董事会工作报告、2015年年度财务决算报告及利润分配预案的议案等事项。 
　　[600768]宁波富邦：2015年年度股东大会决议公告
　　宁波富邦精业集团股份有限公司2015年年度股东大会于2016年5月18日召开，会议审议通过公司2015年度报告及摘要、公司2015年度利润分配预案、关于续聘天健会计师事务所为公司2016年度审计机构的议案等事项。 
　　[600777]新潮实业：关于召开2016年第三次临时股东大会的通知
　　烟台新潮实业股份有限公司董事会决定于2016年6月3日13点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授权董事会对部分暂时闲置募集资金进行现金管理的议案、关于变更公司名称的议案、关于修改公司章程公司名称相关条款的议案。 
　　[600777]新潮实业：第九届董事会第二十六次会议决议公告
　　烟台新潮实业股份有限公司第九届董事会第二十六次会议于2016年5月18日召开，会议审议通过《关于根据公司2015年第一次临时股东大会的授权增加公司注册资本和修改公司章程相关条款的议案》、《关于授权董事会对部分暂时闲置募集资金进行现金管理的议案》、《关于变更公司名称和证券简称的议案》等事项。 
　　[600777]新潮实业：重大事项进展暨继续停牌公告
　　烟台新潮实业股份有限公司目前正在筹划转让所持下属相关公司股权的事项。由于本次拟出售的子公司数量较多，有意向受让方亦较多，且意向受让方为不同主体，公司需要逐一分别与意向方进行商务谈判，以便确定最终受让方。截止本公告日，尚无明确结果。 鉴于上述股权转让事项存在重大不确定性，经公司申请，公司股票自2016年5月19日起继续停牌不超过5个交易日。 
　　[600791]京能置业：2015年度股东大会决议公告
　　京能置业股份有限公司2015年度股东大会于2016年5月18日召开，会议审议通过京能置业股份有限公司2015年度利润分配及公积金转增股本议案、京能置业股份有限公司2015年度报告及摘要、京能置业股份有限公司关于与京能集团财务有限公司续签《金融服务框架协议》的议案等事项。 
　　[600796]钱江生化：2015年年度股东大会决议公告
　　浙江钱江生物化学股份有限公司2015年年度股东大会于2016年5月18日召开，会议审议通过2015年度利润分配方案、2015年年度报告全文和摘要、续聘天健会计师事务所(特殊普通合伙)为公司审计机构的议案等事项。 
　　[600800]天津磁卡：2015年年度股东大会决议公告
　　天津环球磁卡股份有限公司2015年年度股东大会于2016年5月18日召开，会议审议通过公司2015年度报告及摘要、公司2015年度利润分配预案、董事会对会计师事务所出具的2015年度报告带强调事项段无保留意见的专项说明等事项。 
　　[600829]人民同泰：2015年年度股东大会决议公告
　　哈药集团人民同泰医药股份有限公司2015年年度股东大会于2016年5月18日召开，会议审议通过2015年年度报告、2015年度利润分配预案、关于公司2016年度日常关联交易预计的议案等事项。 
　　[600831]广电网络：第七届董事会第四十七次会议决议公告
　　陕西广电网络传媒(集团)股份有限公司第七届董事会第四十七次会议于2016年5月18日召开，会议审议通过《关于向国开发展基金有限公司借款的议案》。 
　　[600848]上海临港：2015年年度股东大会决议公告
　　上海临港控股股份有限公司2015年年度股东大会于2016年5月18日召开，会议审议通过《2015年年度报告及其摘要》、《2015年度利润分配预案》、《关于续聘瑞华会计师事务所(特殊普通合伙)为公司2016年度审计机构的议案》等事项。 
　　[600850]华东电脑：2015年年度股东大会决议公告
　　上海华东电脑股份有限公司2015年年度股东大会于2016年5月18日召开，会议审议通过2015年年度报告全文和摘要、公司2015年度利润分配预案、公司关于聘用会计师事务所及支付费用的议案等事项。 
　　[600856]中天能源：重大资产重组复牌公告
　　长春中天能源股份有限公司已将《关于对长春中天能源股份有限公司重大资产重组暨关联交易报告书(草案)信息披露的问询函》(上证公函【2016】0443号)回复及相关中介机构核查意见报送至上海证券交易所，并对《长春中天能源股份有限公司重大资产重组暨关联交易报告书(草案)》全文及摘要进行了修订及补充。 经向上海证券交易所申请，本公司股票于2016年5月19日开市起复牌。 
　　[600881]亚泰集团：2016年第八次临时董事会决议公告
　　吉林亚泰(集团)股份有限公司2016年第八次临时董事会会议于2016年5月18日召开，会议审议通过关于公司发行中期票据的议案、关于长春亚泰热力有限责任公司进行供热合同债权资产证券化及为其提供担保的议案、关于为所属公司综合授信及最高额借款提供担保的议案。 
　　[600898]三联商社：关于重大资产重组未获中国证监会并购重组委审核通过暨公司股票复牌的公告
　　三联商社股份有限公司于2016年5月18日收到中国证券监督管理委员会通知，经中国证监会上市公司并购重组审核委员会2016年第35次工作会议审核，公司发行股份及支付现金购买资产并募集配套资金暨关联交易事项未获得通过。 经公司申请，公司股票自2016年5月19日开市起复牌。 
　　[600978]宜华木业：第五届董事会第二十八次会议决议公告
　　宜华生活科技股份有限公司第五届董事会第二十八次会议于2016年5月18日召开，会议审议通过《关于变更公司证券简称的议案》。 
　　[600985]雷鸣科化：2015年度利润分配实施公告
　　安徽雷鸣科化股份有限公司实施2015年度利润分配方案为：每10股派发现金红利0.5元(含税). 股权登记日：2016年5月25日除息日：2016年5月26日现金红利发放日：2016年5月26日
　　[600999]招商证券：公开发行2014年公司债券2016年付息公告
　　招商证券股份有限公司公开发行2014年公司债券(简称“14招商债”)将于2016年5月26日开始支付自2015年5月26日至2016年5月25日期间的利息。 债权登记日：2016年5月25日付息日(兑息日)：2016年5月26日
　　[601169]北京银行：2015年年度股东大会决议公告
　　北京银行股份有限公司2015年年度股东大会于2016年5月18日召开，会议审议通过2015年度财务报告、2015年度利润分配预案、关于聘请2016年度会计师事务所的议案等事项。 
　　[601222]林洋能源：2015年年度股东大会决议公告
　　江苏林洋能源股份有限公司2015年年度股东大会于2016年5月18日召开，会议审议通过公司2015年度报告及其摘要、公司2015年年度利润分配的预案、《关于公司2016年度预计日常关联交易的议案》等事项。 
　　[601222]林洋能源：第三届董事会第三次会议决议公告
　　江苏林洋能源股份有限公司第三届董事会第三次会议于2016年5月18日召开，会议审议通过《关于使用募集资金置换预先投入的自筹资金的议案》、《关于公司根据募投项目进度将部分募集资金划转至项目实施主体专户的议案》、《关于变更2014年度非公开部分募投项目实施地点和主体的议案》等事项。 
　　[601222]林洋能源：关于召开2016年第二次临时股东大会的通知
　　江苏林洋能源股份有限公司董事会决定于2016年6月6日14点30分召开2016年第二次临时股东大会，本次股东大会所采用的表决方式是现场投票和网络投票相结合的方式，网络投票系统：中国证券登记结算有限责任公司股东大会网络投票系统，投票时间为：2016年6月5日15:00至2016年6月6日15:00，审议《关于变更2014年度非公开部分募投项目实施地点和主体的议案》、《关于增加公司注册资本暨修订&lt;公司章程&gt;的议案》。 
　　[601311]骆驼股份：第七届董事会第一次会议决议公告
　　骆驼集团股份有限公司第七届董事会第一次会议于2016年5月18日召开，会议审议通过《关于选举公司第七届董事会董事长、副董事长的议案》、《关于聘任公司总裁的议案》、《关于聘任公司董事会秘书的议案》等事项。 
　　[601311]骆驼股份：2015年年度股东大会决议公告
　　骆驼集团股份有限公司2015年年度股东大会于2016年5月18日召开，会议审议通过关于骆驼集团股份有限公司2015年年度报告全文及摘要的议案、关于骆驼集团股份有限公司2015年度利润分配预案的议案、公司关于聘请2016年度会计师事务所和内部控制审计机构的议案等事项。 
　　[601518]吉林高速：2016年第二次临时股东大会决议公告
　　吉林高速公路股份有限公司2016年第二次临时股东大会于2016年5月18日召开，会议审议通过关于公司发行股份购买资产构成关联交易的议案、关于《吉林高速公路股份有限公司发行股份购买资产暨关联交易报告书(草案)》及《吉林高速公路股份有限公司发行股份购买资产暨关联交易报告书(草案)摘要》的议案、关于公司签署附条件生效的《吉林高速公路股份有限公司与吉林省高速公路集团有限公司之发行股份购买资产协议》的议案等事项。 
　　[601992]金隅股份：2015年度股东周年大会决议公告
　　北京金隅股份有限公司2015年度股东周年大会于2016年5月18日召开，会议审议通过关于公司2015年度利润分配方案的议案、关于公司公开发行公司债券的议案、关于公司非公开发行公司债券的议案等事项。 
　　[603006]联明股份：2015年度利润分配及资本公积转增股本实施公告
　　上海联明机械股份有限公司实施2015年度利润分配及资本公积转增股本方案为：每10股转增10股派发现金红利3.20元(含税). 股权登记日：2016年5月25日除权(除息)日：2016年5月26日现金红利发放日：2016年5月26日新增无限售条件流通股份上市日：2016年5月27日
　　[603009]北特科技：2015年年度股东大会决议公告
　　上海北特科技股份有限公司2015年年度股东大会于2016年5月18日召开，会议审议通过关于公司2015年度利润分配预案的议案、公司2015年度报告及报告摘要、关于聘请公司2016年度财务审计机构的议案等事项。 
　　[603017]中衡设计：2015年年度股东大会决议公告
　　中衡设计集团股份有限公司2015年年度股东大会于2016年5月18日召开，会议审议通过2015年度财务决算报告、2015年度利润分配及资本公积转增股本预案、关于设立募集资金专用账户的议案等事项。 
　　[603088]宁波精达：2015年年度股东大会决议公告
　　宁波精达成形装备股份有限公司2015年年度股东大会于2016年5月18日召开，会议审议通过公司2015年度利润分配预案、关于公司2015年年度报告及摘要的议案、关于预计公司2016年度日常关联交易的议案等事项。 
　　[603306]华懋科技：2015年年度股东大会决议公告
　　华懋(厦门)新材料科技股份有限公司2015年年度股东大会于2016年5月18日召开，会议审议通过2015年年度报告全文及摘要、2015年度利润分配和资本公积转增股本的议案、关于续聘立信会计师事务所为公司2016年度财务报告及内部控制审计机构的议案等事项。 
　　[603308]应流股份：2015年年度股东大会决议公告
　　安徽应流机电股份有限公司2015年年度股东大会于2016年5月18日召开，会议审议通过安徽应流机电股份有限公司关于聘请财务报告审计机构及内部控制审计机构的议案、安徽应流机电股份有限公司2015年度报告及其摘要、安徽应流机电股份有限公司2015年度利润分配方案等事项。 
　　[603311]金海环境：2015年年度股东大会决议公告
　　浙江金海环境技术股份有限公司2015年年度股东大会于2016年5月18日召开，会议审议通过关于公司2015年年度报告正文及其摘要的议案、关于公司2015年度利润分配方案的议案、关于公司续聘会计师事务所的议案等事项。 
　　[603318]派思股份：2015年年度股东大会决议公告
　　大连派思燃气系统股份有限公司2015年年度股东大会于2016年5月18日召开，会议审议通过《公司2015年度利润分配及资本公积转增股本预案》、《关于公司2015年度报告及摘要的议案》、《关于公司2015年度预计的日常关联交易执行情况及2016年度日常关联交易预计的议案》等事项。 
　　[603456]九洲药业：2015年度利润分配及资本公积金转增股本实施公告
　　浙江九洲药业股份有限公司实施2015年度利润分配及资本公积金转增股本方案为：每10股转增10股派发现金股利3.0元(含税). 股权登记日：2016年5月25日除权(除息)日：2016年5月26日现金红利发放日：2016年5月26日新增无限售条件流通股份上市日：2016年5月27日
　　[603611]诺力股份：第五届董事会第二十一次会议决议公告
　　浙江诺力机械股份有限公司第五届董事会第二十一次会议于2016年5月18日召开，会议审议通过《浙江诺力机械股份有限公司关于设立境外全资子公司的议案》、《浙江诺力机械股份有限公司关于参股子公司减少注册资本的议案》。 
　　[603808]歌力思：第二届董事会第二十三次临时会议决议公告
　　深圳歌力思服饰股份有限公司第二届董事会第二十三次临时会议于2016年5月18日召开，会议审议通过《关于公司控股股东为公司全资子公司提供担保的议案》、《关于公司为全资子公司提供担保的议案》。 
　　[603936]博敏电子：2015年年度股东大会决议公告
　　博敏电子股份有限公司2015年年度股东大会于2016年5月18日召开，会议审议通过关于公司《2015年年度报告及其摘要》的议案、关于公司2015年度利润分配预案的议案、关于公司续聘会计师事务所的议案等事项。 
　　[603999]读者传媒：2015年年度股东大会决议公告
　　读者出版传媒股份有限公司2015年年度股东大会于2016年5月18日召开，会议审议通过《关于公司2015年度利润分配方案的议案》、《关于公司2015年年度报告及摘要的议案》、《关于公司2016年度日常关联交易的议案》等事项。 
　　[603999]读者传媒：第二届董事会第十九次(临时)会议决议公告
　　读者出版传媒股份有限公司第二届董事会第十九次(临时)会议于2016年5月17日召开，会议审议通过《关于选举公司董事长的议案》。 
　　[900907]鼎立股份：第九届一次董事会决议公告
　　上海鼎立科技发展(集团)股份有限公司第九届董事会第一次会议于2016年5月18日召开，会议审议通过选举张朋起先生为公司董事长、聘任许明景先生为公司总经理、聘任姜卫星先生为公司董事会秘书等事项。 
　　[900907]鼎立股份：2015年年度股东大会决议公告
　　上海鼎立科技发展(集团)股份有限公司2015年年度股东大会于2016年5月18日召开，会议审议通过公司2015年度利润分配预案、公司2015年度报告全文及摘要、关于聘请审计机构及其报酬的议案等事项。 
　　[900928]上海临港：2015年年度股东大会决议公告
　　上海临港控股股份有限公司2015年年度股东大会于2016年5月18日召开，会议审议通过《2015年年度报告及其摘要》、《2015年度利润分配预案》、《关于续聘瑞华会计师事务所(特殊普通合伙)为公司2016年度审计机构的议案》等事项。 
　　[900938]天海投资：重大资产重组继续停牌公告
　　因本次重组涉及海外收购，Ingram Micro Inc。业务遍及全球，本次重大资产购买所涉及的尽职调查、评估等工作量较大且目前尚未完成，天津天海投资发展股份有限公司股票无法在原预计时间复牌。公司2016年第二次临时股东大会审议通过了《关于重大资产重组继续停牌的议案》。经申请，公司股票预计自2016年5月19日起继续停牌不超过2个月。 
　　[900946]湖南天雁：2015年年度股东大会决议公告
　　湖南天雁机械股份有限公司2015年年度股东大会于2016年5月18日召开，会议审议通过关于公司2015年度利润分配预案的议案、关于公司2015年度报告全文及摘要的议案、关于支付2015年度审计费用及续聘2016年度审计机构的议案等事项。 
　　[900956]东贝B股：重大事项停牌进展公告
　　根据黄石东贝电器股份有限公司控股股东黄石东贝机电集团有限责任公司的通知，相关方正在就股权变更事项的商业和法律条款进一步磋商，上述股权变更事宜尚存在一定的不确定性。 基于上述股权变更事项，相关收购人将可能因此触发相应的B股要约收购义务。 鉴于上述股权变更事项及与之相关的要约收购事项尚存在一定的不确定性，根据有关规定，经公司申请，公司股票自2016年5月19日开市起继续停牌。 
                (责任编辑：DF306)
提示：键盘也能翻页，试试“← →”键</t>
  </si>
  <si>
    <t>(05/04)晚间沪深上市公司重大事项公告最新快递</t>
  </si>
  <si>
    <t>　　点击查看&gt;&gt;&gt;全部上市公司公告
　　沪深股市交易提示(5/5)
　　沪市大宗交易信息(05/04)
　　沪市活跃股公开信息(A股)(05/04)
　　股指期货成交持仓龙虎榜(05/04)
　　深市大宗交易信息(05/04)
　　中小板活跃股公开信息(05/04)
　　深市活跃股公开信息(A股)(05/04)
　　深圳证券市场创业板交易公开信息(05/04)
　　[000503]海虹控股：限售股份解除限售提示性公告
　　1、本次限售股份实际可上市流通数量为855,226股，占公司总股本的0.0951%； 2、本次限售股份可上市流通日为2016年5月6日。
　　[000795]英洛华：2015年度资本公积金转增股本实施公告
　　公司2015年度资本公积金转增股本的方案为：每10股转增10股。 本次资本公积金转增股本的股权登记日为2016年5月12日，除权日为2016年5月13日。
　　[000795]英洛华：关于发行股份购买资产并募集配套资金暨关联交易事项获得中国证监会核准的公告
　　英洛华于2016年5月4日收到中国证券监督管理委员会《关于核准英洛华科技股份有限公司向横店集团东磁有限公司等发行股份购买资产并募集配套资金的批复》(证监许可[2016]948号，以下简称“批复”)。批复内容如下： 一、核准你公司向横店集团东磁有限公司发行49,038,919股股份、向东阳市恒益投资合伙企业(有限合伙)发行6,050,900股股份、向浙江横店进出口有限公司发行6,087,824股股份购买相关资产。 二、核准你公司非公开发行不超过61,177,642股新股募集本次发行股份购买资产的配套资金。 三、你公司本次发行股份购买资产并募集配套资金应当严格按照报送我会的方案及有关申请文件进行。 四、你公司应当按照有关规定及时履行信息披露义务。 五、你公司应当按照有关规定办理本次发行股份的相关手续。 六、本批复自下发之日起12个月内有效。 七、你公司在实施过程中，如发生法律、法规要求披露的重大事项或遇重大问题，应当及时报告我会。
　　[002121]科陆电子：关于重大经营合同中标的提示性公告
　　根据中国南方电网有限责任公司于2016年5月3日在其网站http://www.bidding.csg.cn/公告的“中国南方电网有限责任公司2016年电能表类第一批框架招标项目(项目编号：NWGK16100501)中标候选人公示通知”，科陆电子为此项目推荐中标候选人。 根据中标数量以及报价测算，预计公司此次合计预中标金额约为8,600万元。该项目中标后，其合同的履行将对公司2016年经营工作和经营业绩产生积极的影响，但不影响公司经营的独立性。
　　[002153]石基信息：2015年度权益分派实施公告
　　2015年度利润分配方案为：每10股派1.2元(含税)，转增20股。 本次权益分派股权登记日为：2016年5月10日，除权除息日为：2016年5月11日。 本次所送(转)的无限售流通股的起始交易日为2016年5月11日。
　　[002165]红宝丽：关于非公开发行股票申请获得中国证券监督管理委员会核准批文的公告
　　红宝丽于2016年5月4日收到中国证券监督管理委员会《关于核准红宝丽集团股份有限公司非公开发行股票的批复》(证监许可[2016]776号)。批复内容如下： 一、核准公司非公开发行不超过65,596,422股新股。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[002223]鱼跃医疗：关于非公开发行股票申请获中国证券监督管理委员会核准批复的公告
　　鱼跃医疗于2016年05月03日收到中国证券监督管理委员会出具的《关于核准江苏鱼跃医疗设备股份有限公司非公开发行股票的批复》(证监许可[2016]877号)，批复主要内容如下： 一、核准公司非公开发行不超过1亿股新股。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[002277]友阿股份：2015年年度权益分派实施公告
　　公司2015年年度权益分派方案为：每10股派1.0元(含税). 本次权益分派股权登记日为：2016年5月10日，除权除息日为：2016年5月11日。
　　[002279]久其软件：2015年年度权益分派实施公告
　　公司2015年年度权益分派方案为：每10股派1.0元(含税)，转增15股。 本次权益分派股权登记日为：2016年5月11日，除权除息日为：2016年5月12日。
　　[002293]罗莱生活：关于公司股票复牌的提示性公告
　　本公司股票将于2016年5月5日开市起复牌。
　　[002316]键桥通讯：关于收到中标通知书的公告
　　公司全资子公司南京凌云科技发展有限公司在鹤大高速公路靖宇至通化段机电工程施工中标公示中被评为HDJD14标段中标候选人第一名。2016年5月4日，南京凌云收到吉林省高等级公路建设局发出的《中标通知书》，确定南京凌云为上述项目的中标人，中标价为人民币31,417,931.00元。
　　[002348]高乐股份：2015年年度权益分派实施公告
　　公司2015年年度权益分派方案为：每10股送红股1股，派0.5元(含税)，转增9股。 本次权益分派股权登记日为：2016年5月10日，除权除息日为：2016年5月11日。
　　[002383]合众思壮：关于向特定对象发行股份购买资产的限售股份上市流通的提示性公告
　　1、本次限售股份可上市流通数量为3,200,615股，占公司股本总额的1.62%； 2、本次限售股份可上市流通日为2016年5月9日。
　　[002385]大北农：2015年年度权益分派实施公告
　　公司2015年年度权益分派方案为：每10股派0.8元(含税)，转增5股。 本次权益分派股权登记日为：2016年5月10日，除权除息日为：2016年5月11日。
　　[002484]江海股份：2015年年度权益分派实施公告
　　公司2015年年度权益分派方案为：每10股派1.0元(含税)，转增6股。 本次权益分派股权登记日为：2016年5月10日，除权除息日为：2016年5月11日。
　　[002502]骅威股份：关于公司股票复牌的公告
　　公司股票自2016年5月5日开市起复牌。
　　[002597]金禾实业：2015年年度权益分派实施公告
　　公司2015年年度权益分派方案为：每10股派1.7元(含税). 本次权益分派股权登记日为：2016年5月11日，除权除息日为：2016年5月12日。
　　[002630]华西能源：关于签订日常经营重大合同的公告
　　公司于2016年5月3日与自贡市城乡规划建设和住房保障局、四川星星建设集团有限公司签订了“自贡市东部新城生态示范区一期工程PPP项目”合同，项目总投资231,623万元、约占公司2015年度经审计营业总收入的62.61%。
　　[002798]帝王洁具：首次公开发行股票网上路演公告
　　1、路演时间：2016年5月13日9:00-12:00 2、路演网站：全景网(http://www.p5w.net) 3、参加人员：发行人管理层主要成员和本次发行的保荐人(主承销商)华西证券股份有限公司相关人员。
　　[300005]探路者：关于公司股票停牌公告
　　公司股票自2016年5月5日开市起停牌。
　　[300021]大禹节水：复牌公告
　　公司股票自2016年5月5日开市起复牌。
　　[600052]浙江广厦：2016年第二次临时股东大会决议公告
　　浙江广厦股份有限公司2016年第二次临时股东大会于2016年5月4日召开，会议审议通过《关于公司本次重大资产重组构成关联交易的议案》、《关于&lt;浙江广厦股份有限公司重大资产出售暨关联交易报告书(草案)&gt;及其摘要的议案》 、《关于与广厦房地产开发集团有限公司签订附生效条件的&lt;重大资产出售协议(一)、(二)&gt;及其补充协议的议案》等事项。 
　　[600076]康欣新材：2015年年度股东大会决议公告
　　康欣新材料股份有限公司2015年年度股东大会于2016年5月4日召开，会议审议通过《2015年度报告及2015年度报告摘要》、《2015年度利润分配预案》、《关于公司2016年日常关联交易的议案》等事项。 
　　[600091]ST明科：重大资产重组继续停牌公告
　　截至目前，包头明天科技股份有限公司与有关交易各方尚需进一步沟通、协商本次重大资产重组方案及标的资产等具体事项。中介机构相关审计、评估和尽职调查工作量较大，目前尚未完成。 经公司申请，公司股票将自2016年5月5日开市起继续停牌，预计继续停牌时间不超过一个月。 
　　[600182]S佳通：2015年年度股东大会决议公告
　　佳通轮胎股份有限公司2015年年度股东大会于2016年5月4日召开，会议审议通过公司2015年年度报告、公司2015年度利润分配方案、2015年度审计费用及续聘公司2016年度审计会计师事务所事宜等事项。 
　　[600188]兖州煤业：第六届董事会第十九次会议决议公告
　　兖州煤业股份有限公司第六届董事会第十九次会议于2016年5月4日召开，会议审议批准《关于兖煤国际资源开发有限公司回购美元债券的议案》。 
　　[600198]大唐电信：非公开发行限售股上市流通公告
　　大唐电信科技股份有限公司本次限售股上市流通数量为30,774,191股；上市流通日期为2016年5月12日。 
　　[600217]秦岭水泥：2016年第一次临时股东大会决议公告
　　陕西秦岭水泥(集团)股份有限公司2016年第一次临时股东大会于2016年5月4日召开，会议审议通过关于前次募集资金使用情况的报告。 
　　[600227]赤天化：2015年年度股东大会决议公告
　　贵州赤天化股份有限公司2015年年度股东大会于2016年5月4日召开，会议审议通过公司2015年年度报告及报告摘要、公司2015年度利润分配及资本公积金转增股本方案、关于公司2016年度日常关联交易情况的议案等事项。 
　　[600255]鑫科材料：临时董事会决议公告
　　安徽鑫科新材料股份有限公司临时董事会会议于2016年5月3日召开，会议审议通过《关于总经理辞职的议案》。 
　　[600278]东方创业：第六届董事会第二十二次会议决议公告
　　东方国际创业股份有限公司第六届董事会第二十二次会议于2016年5月3日召开，会议审议通过《关于参股设立东方翌睿(上海)投资管理有限公司暨关联交易的议案》。 
　　[600410]华胜天成：2015年度利润分配及转增股本实施公告
　　北京华胜天成科技股份有限公司实施2015年度利润分配及转增股本方案为：每10股转增4股派发现金红利0.5元(含税). 股权登记日：2016年5月10日除权除息日：2016年5月11日现金红利发放日：2016年5月11日新增无限售条件流通股份上市日：2016年5月12日
　　[600438]通威股份：关于公司股票复牌的提示性公告
　　2016年4月28日，通威股份有限公司收到了上海证券交易所《关于对通威股份有限公司发行股份购买资产并募集配套资金暨关联交易草案信息披露的问询函》(上证公函【2016】0433号)，积极组织相关中介机构对《问询函》涉及的问题逐项进行研究落实，并根据《问询函》要求形成了《通威股份有限公司对上海证券交易所&lt;关于对通威股份有限公司发行股份购买资产并募集配套资金暨关联交易草案信息披露的问询函&gt;的回复公告》。同时，公司对《通威股份有限公司发行股份购买资产并募集配套资金暨关联交易报告书(草案)》及其摘要进行了修订和补充披露。 根据有关规定，经向上海证券交易所申请，公司股票自2016年5月5日开市起复牌。 
　　[600455]博通股份：重大资产重组事项停牌公告
　　西安博通资讯股份有限公司于2016年5月4日收到公司第一大股东西安经发集团有限责任公司发给本公司的《关于希望继续推进博通股份公司重大资产重组事项并请股票停牌的函》。 经公司申请，本公司股票自2016年5月5日起开始停牌，预计停牌不超过一个月。 
　　[600488]天药股份：审议发行股份购买资产继续停牌的董事会决议公告
　　天津天药药业股份有限公司第六届董事会第十四次会议于2016年5月3日召开，会议审议通过《关于公司发行股份购买资产继续停牌的议案》。同意公司再次向上海证券交易所申请继续停牌，公司股票自2016年5月16日起继续停牌不超过一个月。 
　　[600550]保变电气：关于筹划非公开发行股票事项停牌进展暨继续停牌的公告
　　本次非公开发行股票的具体方案仍存在一定的不确定性。截至本公告日，保定天威保变电气股份有限公司及相关中介机构已就位并全力推进项目开展。 经公司向上海证券交易所申请，公司股票自2016年5月6日起继续停牌不超过5个交易日。 
　　[600550]保变电气：第六届董事会第二十次会议决议公告
　　保定天威保变电气股份有限公司于2016年5月3日召开了第六届董事会第二十次会议，会议审议通过《关于公司筹划非公开发行股票申请延期复牌的议案》。 
　　[600556]慧球科技：重大资产重组继续停牌公告
　　鉴于本次重大资产重组方案调整后所涉及标的资产的尽职调查、审计、评估等工作尚未完成，无法与交易对方就资产范围、交易方式、标的价款等关键问题进行商讨洽谈。 此外，广西慧球科技股份有限公司在公布本次重大资产重组预案前，应由上海市松江区国有资产管理委员会前置审批。就本次交易标的公司重组预案能否获得松江国资委的同意存在不确定性，且松江国资委审核公司重组预案的时间存在不确定性。 公司决定股票自2016年5月5日起继续停牌，继续停牌的时间不超过2个月，并承诺在不晚于2016年7月5日公布重大资产重组预案。 
　　[600556]慧球科技：第八届董事会第二十五次会议决议公告
　　广西慧球科技股份有限公司第八届董事会第二十五次会议于2016年5月4日召开，会议审议通过《关于重大资产重组方案调整的议案》、《关于公司重大资产重组继续停牌的议案》、《关于召开2016年第二次临时股东大会的议案》。 
　　[600639]浦东金桥：关于召开2015年年度股东大会的通知
　　上海金桥出口加工区开发股份有限公司董事会决定于2016年5月25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方案、公司2015年年度报告、关于聘请2016年度财务报告审计机构的提案等事项。 
　　[600717]天津港：八届一次临时董事会决议公告
　　天津港股份有限公司八届一次临时董事会于2016年5月4日召开，会议审议通过《天津港股份有限公司八届一次临时董事会关于选举董事长、副董事长的议案》、《天津港股份有限公司八届一次临时董事会关于聘任公司副总裁的议案》、《天津港股份有限公司八届一次临时董事会关于聘任公司董事会秘书、证券事务代表的议案》等事项。 
　　[600734]实达集团：重大资产重组停牌公告
　　经与有关各方论证和协商，福建实达集团股份有限公司筹划的重大事项对公司构成了重大资产重组。 经公司申请，本公司股票自2016年5月5日起预计停牌不超过一个月。 
　　[600856]中天能源：关于2016年第二次临时股东大会的延期公告
　　长春中天能源股份有限公司收到《关于对长春中天能源股份有限公司重大资产重组暨关联交易报告书(草案)信息披露的问询函》(上证公函【2016】0443号)后，积极组织相关中介机构对《问询函》涉及的问题进行逐项落实和回复，但鉴于相关问题涉及境外资料的准备及境外中介机构的确认，原定于2016年5月9日的公司2016年第二次临时股东大会不能如期召开，经公司第八届董事会第二十六次会议审议，将公司2016年第二次临时股东大会召开日期推迟至2016年5月13日。 延期后的现场会议召开的日期时间：2016年5月13日14点00分；网络投票的起止时间：自2016年5月13日至2016年5月13日。 
　　[600879]航天电子：董事会2016年第六次会议决议公告
　　航天时代电子技术股份有限公司董事会2016年第六次会议于2016年5月4日召开，会议审议通过关于补选公司第十届董事会战略委员会成员的议案、关于公司控股子公司南京航天猎鹰飞行器技术有限公司减资的议案。 
　　[600879]航天电子：2015年年度股东大会决议公告
　　航天时代电子技术股份有限公司2015年年度股东大会于2016年5月4日召开，会议审议通过公司2015年度利润分配预案、公司2015年度资本公积金转增股本预案、关于公司2015年年度报告及摘要的议案等事项。 
　　[600963]岳阳林纸：第六届董事会第九次会议决议公告
　　岳阳林纸股份有限公司第六届董事会第九次会议于2016年5月3日召开，会议审议通过《关于公司2015年度非公开发行A股股票方案(二次修订)的议案》、《公司与特定对象签署附条件生效的&lt;岳阳林纸股份有限公司非公开发行股份之认购协议之补充协议&gt;的议案》、《关于公司与部分认购对象解除附条件生效的本公司非公开发行股份之认购协议的议案》等事项。 
　　[601012]隆基股份：2015年度利润分配实施公告
　　西安隆基硅材料股份有限公司实施2015年度利润分配方案为：每10股派发现金股利0.45元(含税). 股权登记日：2016年5月11日除息日&amp;现金红利发放日：2016年5月12日
　　[601669]中国电建：关于召开2015年年度股东大会的通知
　　中国电力建设股份有限公司董事会决定于2016年5月26日9:00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中国电力建设股份有限公司2015年度利润分配方案的议案、关于中国电力建设股份有限公司2015年年度报告及其摘要的议案、关于中国电力建设股份有限公司2016年度日常关联交易计划及签署日常关联交易协议的议案等事项。 
　　[601996]丰林集团：关于公司股票复牌的提示性公告
　　2016年5月4日，广西丰林木业集团股份有限公司在上海证券交易所“上证路演中心”网络平台召开了投资者说明会，就终止本次重大资产重组的有关事项与投资者进行了交流和沟通。 按照相关规定，经公司申请，公司股票将于2016年5月5日开市起复牌。 
　　[603011]合锻股份：关于变更公司名称的公告
　　合肥合锻机床股份有限公司于2016年5月4日完成了工商变更登记手续，并取得由安徽省工商行政管理局换发的《营业执照》，公司名称正式变更为“合肥合锻智能制造股份有限公司”。 
　　[603306]华懋科技：关于公司股票复牌的公告
　　华懋(厦门)新材料科技股份有限公司第二届董事会第十七次会议审议通过了《关于公司2016年度非公开发行A股股票预案的议案》等议案。 依据相关规定，公司股票于2016年5月5日开市起复牌。 
　　[603306]华懋科技：关于召开2016年第一次临时股东大会的通知
　　华懋(厦门)新材料科技股份有限公司董事会决定于2016年5月23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2016年度非公开发行A股股票方案的议案、关于公司2016年度非公开发行A股股票募集资金使用可行性分析报告的议案、关于公司前次募集资金使用情况报告的议案等事项。 
　　[603306]华懋科技：第二届董事会第十七次会议决议公告
　　华懋(厦门)新材料科技股份有限公司第二届董事会第十七次会议于2016年5月4日召开，会议审议通过《关于公司2016年度非公开发行A股股票方案的议案》、《关于公司2016年度非公开发行A股股票募集资金使用可行性分析报告的议案》、《关于公司前次募集资金使用情况报告的议案》等事项。 
　　[603338]浙江鼎力：2015年年度股东大会决议公告
　　浙江鼎力机械股份有限公司2015年年度股东大会于2016年5月4日召开，会议审议通过公司2015年年度报告及其摘要、公司2015年度利润分配预案、关于续聘2016年度审计机构的议案等事项。 
　　[603377]东方时尚：2015年度利润分配实施公告
　　东方时尚驾驶学校股份有限公司实施2015年度利润分配方案为：每10股派发现金红利3.0元(含税). 股权登记日：2016年5月10日除息日：2016年5月11日现金红利发放日：2016年5月11日
　　[603566]普莱柯：第二届董事会第十七次会议决议公告
　　普莱柯生物工程股份有限公司第二届董事会第十七次会议于2016年5月4日召开，会议审议通过《关于选举公司副董事长的议案》、《关于聘任公司总经理的议案》、《关于聘任公司董事会秘书的议案》等事项。 
　　[603799]华友钴业：关于召开2016年第三次临时股东大会的通知
　　浙江华友钴业股份有限公司董事会决定于2016年5月20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公司非公开发行股票方案的议案》、《关于公司与特定对象签订附条件生效的&lt;股份认购协议之补充协议(二)&gt;的议案》、《关于本次非公开发行股票涉及重大关联交易的议案》等事项。 
　　[603799]华友钴业：第三届董事会第三十次会议决议公告
　　浙江华友钴业股份有限公司第三届董事会第三十次会议于2016年5月4日召开，会议审议通过《关于调整公司非公开发行股票方案的议案》、《关于公司与特定对象签订附条件生效的&lt;股份认购协议之补充协议(二)&gt;的议案》、《关于本次非公开发行股票涉及重大关联交易的议案》等事项。 
　　[603869]北部湾旅：关于中国证监会并购重组委审核公司重大资产重组事项的停牌公告
　　中国证监会上市公司并购重组审核委员会将于近日召开工作会议，对北部湾旅游股份有限公司发行股份购买资产并募集配套资金暨关联交易的重大资产重组事项进行审核。 根据有关规定，经向上海证券交易所申请，公司股票自2016年5月5日开市起停牌。 
　　[603898]好莱客：2016年第一次临时股东大会决议公告
　　广州好莱客创意家居股份有限公司2016年第一次临时股东大会于2016年5月4日召开，会议审议通过《关于公司2016年度非公开发行股票预案的议案》、《关于公司非公开发行股票募集资金使用可行性分析报告的议案》、《董事会关于前次募集资金使用情况报告的议案》等事项。 
　　[603918]金桥信息：第二届董事会第十五次会议决议公告
　　上海金桥信息股份有限公司第二届董事会第十五次会议于2016年5月4日召开，会议审议通过《关于聘任公司副总经理的议案》。 
　　[603918]金桥信息：关于重大资产重组继续停牌的公告
　　目前，就收购航美传媒集团有限公司控制权事宜，上海金桥信息股份有限公司与有关各方积极推进重大资产重组各项工作，就重组方案及标的资产涉及的相关事项进行了积极沟通与协商，由于此次重大资产重组所涉及的资产规模较大，方案论证较复杂，公司需与相关各方就本次重大资产重组有关事项进行进一步沟通与协商。 除了收购航美传媒控制权外，公司也在考虑收购其他资产，目前公司尚未就收购其他资产事宜达成相关协议，如有进一步进展，公司将及时公告进展情况。 综上，公司无法按原定时间复牌。 经公司申请，公司股票自2016年5月5日起继续停牌，预计继续停牌时间不超过1个月。 
　　[603998]方盛制药：第三届董事会第九次会议决议公告
　　湖南方盛制药股份有限公司第三届董事会第九次会议于2016年5月4日召开，会议审议通过《关于限制性股票激励计划草案及其摘要的议案》、《关于制定&lt;限制性股票激励计划实施考核管理办法&gt;的议案》、《关于将公司实际控制人张庆华先生及其配偶周晓莉女士作为股权激励对象的议案》等事项。 
　　[900911]浦东金桥：关于召开2015年年度股东大会的通知
　　上海金桥出口加工区开发股份有限公司董事会决定于2016年5月25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方案、公司2015年年度报告、关于聘请2016年度财务报告审计机构的提案等事项。 
　　[900956]东贝B股：重大事项停牌进展公告
　　鉴于有关股权变更事项及与之相关的要约收购事项尚存在一定的不确定性，就要约收购事项涉及保证金支付、收购流程等问题尚待落实与明确，根据相关规定，经黄石东贝电器股份有限公司申请，公司股票自2016年5月5日开市起继续停牌。 
                (责任编辑：DF306)
提示：键盘也能翻页，试试“← →”键</t>
  </si>
  <si>
    <t>(04/20)晚间沪深上市公司重大事项公告最新快递</t>
  </si>
  <si>
    <t>　  点击查看&gt;&gt;&gt;全部上市公司公告
　　沪深股市交易提示(4/21)
　　沪市大宗交易信息(04/20)
　　沪市活跃股公开信息(A股)(04/20)
　　股指期货成交持仓龙虎榜(04/20)
　　深市大宗交易信息(04/20)
　　中小板活跃股公开信息(04/20)
　　深市活跃股公开信息(A股)(04/20)
　　深圳证券市场创业板交易公开信息(04/20)
　　[000001]平安银行：2016年第一季度报告主要财务指标
　　每股收益(元)：0.43 净资产收益率(%)：3.70
　　[000030]富奥股份：2015年年度报告主要财务指标及分配预案
　　一、2015年年度报告主要财务指标每股收益(元)：0.39 净资产收益率(%)：11.19 二、每10股派1.5元(含税)
　　[000030]富奥股份：2016年第一季度报告主要财务指标
　　每股收益(元)：0.12 净资产收益率(%)：3.29
　　[000032]深桑达A:2015年年度报告主要财务指标及分配预案
　　一、2015年年度报告主要财务指标每股收益(元)：0.16 净资产收益率(%)：3.98 二、每10股派0.20元(含税)，转增2股
　　[000038]深大通：2015年年度报告主要财务指标
　　每股收益(元)：0.062 净资产收益率(%)：6.72
　　[000068]华控赛格：2016年第一季度报告主要财务指标
　　每股收益(元)：-0.0129 净资产收益率(%)：-2.14
　　[000100]TCL 集团：2016年第一季度报告主要财务指标
　　每股收益(元)：0.0213 净资产收益率(%)：1.06
　　[000501]鄂武商A:2015年年度报告主要财务指标
　　每股收益(元)：1.58 净资产收益率(%)：20.73
　　[000514]渝开发：2016年第一季度报告主要财务指标
　　每股收益(元)：-0.0056 净资产收益率(%)：-0.17
　　[000737]南风化工：2016年第一季度报告主要财务指标
　　每股收益(元)：-0.0636 净资产收益率(%)：-24.99
　　[000795]英洛华：2016年第一季度报告主要财务指标
　　每股收益(元)：0.016 净资产收益率(%)：0.59
　　[000810]创维数字：2016年第一季度报告主要财务指标
　　每股收益(元)：0.1484 净资产收益率(%)：5.70
　　[000922]佳电股份：2016年第一季度报告主要财务指标
　　每股收益(元)：-0.06 净资产收益率(%)：-1.30
　　[000929]兰州黄河：2016年第一季度报告主要财务指标
　　每股收益(元)：-0.1344 净资产收益率(%)：-3.37
　　[000997]新大陆：2016年第一季度报告主要财务指标
　　每股收益(元)：0.07 净资产收益率(%)：2.75
　　[002041]登海种业：2015年年度报告主要财务指标
　　每股收益(元)：0.4438 净资产收益率(%)：18.3
　　[002049]同方国芯：2016年第一季度报告主要财务指标
　　每股收益(元)：0.1035 净资产收益率(%)：2.16
　　[002059]云南旅游：2015年年度报告主要财务指标
　　每股收益(元)：0.1142 净资产收益率(%)：5.11
　　[002064]华峰氨纶：2015年年度报告主要财务指标及分配预案
　　一、2015年年度报告主要财务指标每股收益(元)：0.15 净资产收益率(%)：7.82 二、每10股派0.2元(含税)
　　[002064]华峰氨纶：2016年第一季度报告主要财务指标
　　每股收益(元)：0.01 净资产收益率(%)：0.7
　　[002122]天马股份：2016年第一季度报告主要财务指标
　　每股收益(元)：0.01 净资产收益率(%)：0.25
　　[002144]宏达高科：2015年年度报告主要财务指标及分配预案
　　一、2015年年度报告主要财务指标每股收益(元)：0.71 净资产收益率(%)：7.3 二、每10股派1元(含税)
　　[002165]红宝丽：2015年年度报告主要财务指标
　　每股收益(元)：0.19 净资产收益率(%)：9.91
　　[002165]红宝丽：2016年第一季度报告主要财务指标
　　每股收益(元)：0.06 净资产收益率(%)：2.87
　　[002167]东方锆业：2015年年度报告主要财务指标
　　每股收益(元)：-0.45 净资产收益率(%)：-23.26
　　[002178]延华智能：2015年年度报告主要财务指标及分配预案
　　一、2015年年度报告主要财务指标每股收益(元)：0.15 净资产收益率(%)：11.15 二、每10股派0.6元(含税)
　　[002182]云海金属：2015年年度报告主要财务指标及分配预案
　　一、2015年年度报告主要财务指标每股收益(元)：0.1046 净资产收益率(%)：3.31 二、每10股派1元(含税).
　　[002190]成飞集成：2015年年度报告主要财务指标及分配预案
　　一、2015年年度报告主要财务指标每股收益(元)：0.26 净资产收益率(%)：5.29 二、每10股派1元(含税)
　　[002296]辉煌科技：2016年第一季度报告主要财务指标
　　每股收益(元)：0.0193 净资产收益率(%)：0.5
　　[002313]日海通讯：2016年第一季度报告主要财务指标
　　每股收益(元)：-0.05 净资产收益率(%)：-0.74
　　[002322]理工监测：2015年年度报告主要财务指标及分配预案
　　一、2015年年度报告主要财务指标每股收益(元)：0.35 净资产收益率(%)：6.18 二、每10股派1元(含税)
　　[002346]柘中股份：2015年年度报告主要财务指标及分配预案
　　一、2015年年度报告主要财务指标每股收益(元)：0.26 净资产收益率(%)：7.93 二、每10股派1元(含税)
　　[002346]柘中股份：2016年第一季度报告主要财务指标
　　每股收益(元)：0.02 净资产收益率(%)：0.71
　　[002361]神剑股份：2015年年度报告主要财务指标及分配预案
　　一、2015年年度报告主要财务指标每股收益(元)：0.3 净资产收益率(%)：9.16 二、每10股派1元(含税)，转增10股。
　　[002367]康力电梯：2016年第一季度报告主要财务指标
　　每股收益(元)：0.1264 净资产收益率(%)：3.91
　　[002379]鲁丰环保：2015年年度报告主要财务指标
　　每股收益(元)： -0.1278 净资产收益率(%)：-9.46
　　[002379]鲁丰环保：2016年第一季度报告主要财务指标
　　每股收益(元)：-0.0043 净资产收益率(%)：-0.34
　　[002384]东山精密：2015年年度报告主要财务指标及分配预案
　　一、2015年年度报告主要财务指标每股收益(元)：0.04 净资产收益率(%)：1.39 二、每10股派0.1元(含税)
　　[002454]松芝股份：2015年年度报告主要财务指标及分配预案
　　一、2015年年度报告主要财务指标每股收益(元)：0.76 净资产收益率(%)：12.86 二、每10股派0.8元(含税)
　　[002454]松芝股份：2016年第一季度报告主要财务指标
　　每股收益(元)：0.140 净资产收益率(%)：2.26
　　[002462]嘉事堂：2016年第一季度报告主要财务指标
　　每股收益(元)：0.22 净资产收益率(%)：2.96
　　[002582]好想你：2015年年度报告主要财务指标
　　每股收益(元)：-0.02 净资产收益率(%)：-0.23
　　[002587]奥拓电子：2016年第一季度报告主要财务指标
　　每股收益(元)：-0.0177 净资产收益率(%)：-1.13
　　[002607]亚夏汽车：2015年年度报告主要财务指标
　　每股收益(元)：0.04 净资产收益率(%)：1.85
　　[002673]西部证券：2015年年度报告主要财务指标及分配预案
　　一、2015年年度报告主要财务指标每股收益(元)：0.72 净资产收益率(%)：19.87 二、每10股派2.2元(含税)
　　[002673]西部证券：2016年第一季度报告主要财务指标
　　每股收益(元)：0.1 净资产收益率(%)：2.27
　　[002693]双成药业：2015年年度报告主要财务指标
　　每股收益(元)：0.13 净资产收益率(%)：5.84
　　[002702]海欣食品：2015年年度报告主要财务指标
　　每股收益(元)：-0.1397 净资产收益率(%)：-5.11
　　[002795]永和智控：首次公开发行股票网上中签结果公告
　　中签结果如下： 末尾位数中签号码末“4”位数 5811 0811 6687 末“5”位数 61569 86569 11569 36569 末“6”位数 467350 667350 867350 067350 267350 496751 746751 996751 246751 末“7”位数 0134035 末“8”位数 43387673 93387673 末“9”位数 070749781 凡参与网上定价发行申购永和流体智控股份有限公司股票的投资者持有的申购配号尾数与上述号码相同的，则为中签号码。
　　[200030]富奥股份：2016年第一季度报告主要财务指标
　　每股收益(元)：0.12 净资产收益率(%)：3.29
　　[200030]富奥股份：2015年年度报告主要财务指标及分配预案
　　一、2015年年度报告主要财务指标每股收益(元)：0.39 净资产收益率(%)：11.19 二、每10股派1.5元(含税)
　　[200771]杭汽轮B:2016年第一季度报告主要财务指标
　　每股收益(元)：0.01 净资产收益率(%)：0.16
　　[300015]爱尔眼科：2016年第一季度报告主要财务指标
　　每股收益(元)：0.12 净资产收益率(%)：4.79
　　[300040]九洲电气：2015年年度报告主要财务指标
　　每股收益(元)：0.07 净资产收益率(%)：1.63
　　[300044]赛为智能：2016年第一季度报告主要财务指标
　　每股收益(元)：0.0283 净资产收益率(%)：0.86
　　[300087]荃银高科：2016年第一季度报告主要财务指标
　　每股收益(元)：0.0059 净资产收益率(%)：0.31
　　[300115]长盈精密：2016年第一季度报告主要财务指标
　　每股收益(元)：0.25 净资产收益率(%)：4.06
　　[300315]掌趣科技：2015年年度报告主要财务指标及分配预案
　　一、2015年年度报告主要财务指标每股收益(元)：0.19 净资产收益率(%)：11.1 二、每10股派0.17元(含税)
　　[300316]晶盛机电：2016年第一季度报告主要财务指标
　　每股收益(元)：0.0291 净资产收益率(%)：1.41
　　[300354]东华测试：2016年第一季度报告主要财务指标
　　每股收益(元)：-0.0143 净资产收益率(%)：-0.58
　　[300437]清水源：2016年第一季度报告主要财务指标
　　每股收益(元)：0.1443 净资产收益率(%)：2.25
　　[300494]盛天网络：2015年年度报告主要财务指标及分配预案
　　一、2015年年度报告主要财务指标每股收益(元)：0.85 净资产收益率(%)：25.08 二、每10股转增10股
　　[300501]海顺新材：2015年年度报告主要财务指标及分配预案
　　一、2015年年度报告主要财务指标每股收益(元)：1.47 净资产收益率(%)：23.99 二、每10股派5.00元(含税)
　　[300501]海顺新材：2016年第一季度报告主要财务指标
　　每股收益(元)：0.252 净资产收益率(%)：4.88
　　[300507]苏奥传感：首次公开发行股票并在创业板上市网上定价发行申购情况及中签率公告
　　本次网上定价发行有效申购户数为7,882,132户，有效申购股数为75,335,392,500股，配号总数为150,670,785个，配号起始号码为000000000001，截止号码为000150670785。本次网上定价发行的中签率为0.0221277137%，超额认购倍数为4,519.21971倍。
　　[300511]雪榕生物：首次公开发行股票并在创业板上市发行公告
　　1、申购代码：300511 2、申购简称：雪榕生物 3、发行价格：16.82元/股 4、发行数量： 本次发行股份数量为3,750万股。本次网下初始发行数量为2,250万股，为本次发行数量的60%；网上初始发行数量为1,500万股，为本次发行数量的40%。 5、本次发行的网下、网上申购日为2016年4月22日。
　　[600015]华夏银行：关于2011年非公开发行限售股上市流通公告
　　华夏银行股份有限公司本次限售股上市流通数量为2,900,348,038股；上市流通日期为2016年4月26日。 
　　[600031]三一重工：第五届董事会第二十六次会议决议公告
　　三一重工股份有限公司第五届董事会第二十六次会议于2016年4月19日召开，会议审议通过《关于使用部分闲置募集资金暂时用于补充流动资金的议案》。 
　　[600050]中国联通：关于召开2015年年度股东大会的通知
　　中国联合网络通信股份有限公司董事会决定于2016年5月11日上午9点整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议案、关于聘请会计师事务所的议案、公司2015年年度报告等事项。 
　　[600061]国投安信：2015年年度股东大会决议公告
　　国投安信股份有限公司2015年年度股东大会于2016年4月20日召开，会议审议通过国投安信股份有限公司2015年度报告及其摘要、国投安信股份有限公司2015年度利润分配预案、国投安信股份有限公司2016年度预计日常关联交易的议案等事项。 
　　[600083]博信股份：关于股票复牌的提示性公告
　　鉴于2016年4月21日广东博信投资控股股份有限公司披露了《股票交易异常波动核查情况的公告》。经公司向上海证券交易所申请，公司股票将于2016年4月21日起复牌。 
　　[600086]东方金钰：第八届董事会第十三次会议决议公告
　　东方金钰股份有限公司第八届董事会第十三次会议于2016年4月20日召开，会议审议通过《关于子公司深圳东方金钰向四川信托有限公司申请一年期人民币3亿元流动资金贷款的议案》、《关于为子公司深圳东方金钰向四川信托申请1年期人民币3亿元流动资金贷款提供担保的议案》。 
　　[600098]广州发展：第六届董事会第五十四次会议决议公告
　　广州发展集团股份有限公司第六届董事会第五十四次会议于2016年4月20日召开，会议审议通过《关于通过公司参与投资三峡金石(深圳)股权投资基金的决议》。 
　　[600101]明星电力：2016年第一季度主要财务指标
　　基本每股收益(元) 0.095加权平均净资产收益率(%) 1.603
　　[600101]明星电力：第十届董事会第七次会议决议公告
　　四川明星电力股份有限公司第十届董事会第七次会议于2016年4月20日召开，会议审议通过《2016年第一季度报告全文及正文》、《关于调整组织机构的议案》。 
　　[600106]重庆路桥：“14渝路02”公司债券付息公告
　　重庆路桥股份有限公司2014年公司债券(第二期)(简称“14渝路02”)将于2016年4月27日开始支付自2015年4月27日至2016年4月26日期间的利息。 债权登记日：2016年4月26日债券付息日：2016年4月27日
　　[600110]诺德股份：第八届董事会第二十一次会议决议公告
　　诺德投资股份有限公司第八届董事会第二十一次会议于2016年4月20日召开，会议审议通过《关于调整高级管理人员的议案》、《关于折价拍卖全资子公司北京世新泰德投资顾问有限公司股权的议案》、《关于折价拍卖全资子公司湖州上辐电线电缆高技术有限公司股权的议案》。 
　　[600115]东方航空：停牌公告
　　中国东方航空股份有限公司收到本公司控股股东中国东方航空集团公司来函告知，东航集团目前拟与第三方签署同本公司主营业务、股权等相关的合作协议，该事项尚存在不确定性。 经本公司申请，本公司股票于2016年4月21日停牌一天。 
　　[600122]宏图高科：2015年度股东大会决议公告
　　江苏宏图高科技股份有限公司2015年度股东大会于2016年4月20日召开，会议审议通过宏图高科2015年度报告及摘要、宏图高科2015年度利润分配预案、关于续聘江苏苏亚金诚会计师事务所(特殊普通合伙)为公司2016年度财务报告审计机构的议案等事项。 
　　[600123]兰花科创：2016年第一季度业绩预亏公告
　　经山西兰花科技创业股份有限公司财务部门初步测算，预计公司2016年第一季度经营业绩将出现亏损，实现归属于上市公司股东的净利润将为-15000万元左右。 
　　[600148]长春一东：关于召开2015年年度股东大会的通知
　　长春一东离合器股份有限公司董事会决定于2016年5月12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报告及报告摘要、2015年度利润分配方案、关于公司2015年日常关联交易执行情况及2016年日常关联交易预计的议案等事项。 
　　[600148]长春一东：第六届董事会第三次会议决议公告
　　长春一东离合器股份有限公司第六届董事会第三次会议于2016年4月19日召开，会议审议通过《2015年度报告及报告摘要》、《2016年第一季度报告全文及正文》、《关于2015年度利润分配的议案》等事项。 
　　[600148]长春一东：2016年第一季度主要财务指标
　　基本每股收益(元) 0.001加权平均净资产收益率(%) 0.05
　　[600148]长春一东：2015年年度主要财务指标
　　基本每股收益(元) 0.0079加权平均净资产收益率(%) 0.31
　　[600149]廊坊发展：重大资产重组停牌公告
　　经与控股股东廊坊市投资控股集团有限公司等有关各方论证和协商，廊坊发展股份有限公司拟进行发行股份购买资产及配套融资的重大事项，该事项对公司构成了重大资产重组。经公司申请，本公司股票自2016年4月21日起停牌不超过30日。 
　　[600156]华升股份：2015年年度主要财务指标
　　基本每股收益(元) 0.0233加权平均净资产收益率(%) 1.3600
　　[600156]华升股份：关于召开2015年年度股东大会的通知
　　湖南华升股份有限公司董事会决定于2016年5月11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报告及摘要》、《2015年度利润分配预案》、《关于补选董事的议案》等事项。 
　　[600156]华升股份：第六届董事会第十七次会议决议公告
　　湖南华升股份有限公司第六届董事会第十七次会议于2016年4月19日召开，会议审议通过公司《2015年年度报告及摘要》、公司《2015年度利润分配预案》、《关于补选公司董事的议案》等事项。 
　　[600166]福田汽车：公告
　　近日，工业和信息化部、国家税务总局联合公告《免征车辆购置税的新能源汽车车型目录(第七批)》，北汽福田汽车股份有限公司共有6个纯电动车型和10个插电式混合动力车型入选。 
　　[600168]武汉控股：2015年度分红派息实施公告
　　武汉三镇实业控股股份有限公司实施2015年度利润分配方案为：每10股派1.43元(含税). 股权登记日：2016年4月27日除息日：2016年4月28日现金红利发放日：2016年4月28日
　　[600176]中国巨石：2016年第一季度业绩预增公告
　　经中国巨石股份有限公司财务部门初步测算，预计2016年第一季度(2016年1月1日至2016年3月31日)实现归属于上市公司股东的净利润与上年同期(法定披露数据)相比，将增长85%-95%。 
　　[600196]复星医药：2011年公司债券(第一期)2016年付息公告
　　上海复星医药(集团)股份有限公司2011年公司债券(第一期)(简称“11复星债”)将于2016年4月25日支付2015年4月25日至2016年4月24日期间的利息。 债权登记日：2016年4月22日债券付息日：2016年4月25日
　　[600213]亚星客车：2015年年度主要财务指标
　　基本每股收益(元) 0.09加权平均净资产收益率(%) 36.41
                (责任编辑：DF142)
提示：键盘也能翻页，试试“← →”键</t>
  </si>
  <si>
    <t>保变电气中标逾9亿元电网项目</t>
  </si>
  <si>
    <t xml:space="preserve">
　　保变电气(600550)4月6日晚间公告，近日，南方电网阳光电子商务平台发布了《滇西北至广东±800千伏直流输电工程直流主设备中标候选人公示通知》，保定天威保变电气股份有限公司(以下简称“保变电气”或“公司”)成为中标候选人。现公示期已过，保变电气正式成为中标人。
　　公告称，该工程起点位于云南省大理州，线路途经云南、贵州、广西、广东四省区，落点位于广东省深圳市。保变电气共中标该项目送端14台高端换流变压器，中标总容量350万kVA，金额9.36亿元。
　　公司表示，本次中标将对公司未来经营产生积极影响，但合同履行影响公司财务指标的具体金额目前尚无法测算。目前，公司尚未与南方电网公司相关机构签署正式商务合同。
                (责任编辑：DF302)
            </t>
  </si>
  <si>
    <t>4月6日晚间公司利好一览：苏宁云商二股东34亿增持股份</t>
  </si>
  <si>
    <t xml:space="preserve">　　苏宁云商第二股东34亿元增持公司股份
　　苏宁云商(002024)公告，4月6日接到第二大股东苏宁电器集团关于三个月内增持公司股票计划完成的通知，其于1月6日至4月6日期间，通过深圳证券交易所系统合计增持公司股份302,926,906股，增持总金额为340,563.36万元，增持均价为11.24元，本次增持后，苏宁电器集团持股总数增加至1,381,067,985股，占公司股份总额的18.71%。公司此前于1月5日收到苏宁电器集团的通知，基于对公司发展的强烈信心及对公司价值的认可，苏宁电器集团计划自1月6日起未来三个月内，通过深圳证券交易所系统竞价方式择机增持公司股票，增持总金额不低于10亿元，增持股份数量根据实际交易价格而定。
　　雅戈尔再获控股股东增持290万股
　　雅戈尔(600177)4月6日晚间公告称，公司控股股东雅戈尔控股于4月6日增持公司股份290万股；截至公告日，雅戈尔控股已累计增持公司股份3728.03万股，累计增持金额为55156.98万元，已超过此次增持计划下限，占增持计划下限的275.78%，达到增持计划上限的91.93%。根据增持计划，雅戈尔控股自首次增持日3月15日起3个月内，若公司股票价格位于12元/股至18元/股的价格区间内，拟以自身名义或通过一致行动人继续在二级市场择机增持公司股份，累计增持金额不低于2亿元，且不超过6亿元。
　　中南建设控股股东累计完成增持近1200万股
　　中南建设(000961)4月6日晚间公告称，公司于近日收到第一大股东中南城投通知，中南城投增持公司股份已实施完毕，其于2016年2月1日至3月15日期间，通过二级市场合计增持公司股份1187.15万股，占公司总股本的1.0165%，增持金额约1.70亿元，增持均价为14.284元/股。本次增持计划完成后，中南城投持有公司股份80516.66万股，占公司总股本的68.94%，同时其承诺，在增持完成后的6个月内不转让所持公司股份。
　　茂业商业拟15.65亿控股维多利集团布局华北市场
　　茂业商业(600828)4月6日晚间发布重组预案，公司拟以支付现金方式购买邹招斌等20名交易对方持有的内蒙古维多利商业(集团)有限公司(简称“维多利集团”)70%股权，交易价格为15.653亿元，收购后维多利集团将成为公司控股子公司。由于上交所将对相关文件进行事后审核，公司股票将继续停牌。公告显示，维多利集团成立于2002年6月，一直从事商品零售业务，目前拥有包括6家百货门店(其中3家购物中心)、15家超市和3家房地产公司，业务范围涵盖内蒙古呼和浩特市和包头市。其2014年度和2015年度分别实现营业收入39.48亿元、40.09亿元，净利润分别为-4462.13万元和-7501.77万元。 茂业商业表示，目前公司主要业务分布在四川省地区，此次交易完成后，标的公司旗下6家百货门店和15家超市均纳入上市公司体系，公司百货业务布局至华北市场，市场占有率将进一步提高，市场地位、议价能力有望得到增强，公司的经营规模优势、商业资源优势、渠道优势和品牌优势等更加显著。 
　　保变电气中标逾9亿元电网项目
　　保变电气(600550)4月6日晚间公告，近日，南方电网阳光电子商务平台发布了《滇西北至广东±800千伏直流输电工程直流主设备中标候选人公示通知》，保定天威保变电气股份有限公司(以下简称“保变电气”或“公司”)成为中标候选人。现公示期已过，保变电气正式成为中标人。公告称，该工程起点位于云南省大理州，线路途经云南、贵州、广西、广东四省区，落点位于广东省深圳市。保变电气共中标该项目送端14台高端换流变压器，中标总容量350万kVA，金额9.36亿元。
　　武汉控股7日复牌 拟44亿收购资产完善产业布局
　　武汉控股(600168)4月6日晚间公告称，公司于3月29日收到上交所上市公司监管一部下发的问询函，根据函件要求，公司、中介机构等相关各方对问询函中提出的问题进行了逐项回复，对重大资产重组预案及摘要进行了修订。经申请，公司股票将于4月7日复牌。根据方案，武汉控股拟以8.85元/股非公开发行4.82亿股，并支付现金1.365亿元，合计作价44.04亿元收购公司控股股东水务集团等持有的自来水公司100%股权、工程公司100%股权、汉水科技100%股权、阳逻公司100%股权、长供公司71.91%股权、建发公司所属供水管网相关资产、军山自来水公司100%股权；并拟以不低于8.85元/股非公开发行股份募集配套资金不超过23.64亿元。 方案显示，拟收购资产包括10座建成及在建自来水厂，合计设计供水生产能力245万吨/日，供水业务覆盖武汉市中心城区主要区域、武汉经开区、新洲区等居民及企业，收购后公司合计设计供水生产能力大幅提高，供水管网长度大幅增加。结合募投项目顺利实施，此次交易将有利于公司完善自来水产业链布局，增强公司供水工程业务综合竞争力。
　　瑞丰光电收到政府补助资金5000万元
　　瑞丰光电(300241)4月6日晚间公告，公司全资子公司浙江瑞丰光电有限公司于收到浙江义乌工业园区管理委员会产业发展补助资金5000万元。
　　天壕环境2亿元收购河北一燃气公司控股权
　　天壕环境4月6日晚间公告，全资子公司华盛燃气拟以自有资金20400万元收购霸州市正茂燃气有限公司51%股权。收购完成后，霸州正茂将纳入上市公司合并财务报表范围。霸州正茂是一家在区域内具有天然气特许经营权的燃气企业，其具有在河北省廊坊市霸州津港工业园区范围内的管道燃气特许经营权，特许经营期限30年。霸州正茂承诺净利润为2016年不低于4000万元、2017年不低于5000万元、2018年不低于6000万元。
　　中房股份7日复牌 忠旺集团拟作价282亿借壳上市
　　中房股份(600890)4月6日晚间公告称，公司于3月31日收到上交所问询函后，公司及相关中介对问询函所列问题进行了逐一落实，并对重大资产重组预案进行了补充和完善。经申请，公司股票将于4月7日复牌。根据方案，中房股份拟以新疆中房100%股权(作价2亿元)作为置出资产，与拟置入资产忠旺集团100%股权(作价282亿元)中等值部分进行置换，差额部分拟以7.12元/股非公开发行39.33亿股支付；同时拟以7.12元/股向睿智1号等8名股东非公开发行股份募集配套资金不超过50亿元。交易完成后，公司控股股东将变更为忠旺精制，实际控制人将变更为刘忠田；此次交易构成借壳上市。忠旺集团主要从事工业铝挤压产品的研发、制造和销售，产品广泛应用于城市轨道交通、铁路运输车厢、轻型货车、汽车、飞机等领域。按照产量计算，忠旺集团是亚洲及中国最大、全球第二的高附加值工业铝挤压产品研发制造商。根据业绩承诺，忠旺集团2016年至2018年合并报表扣非净利润分别不低于28亿元、35亿元和42亿元。
　　亿帆鑫富拟10亿元收购资产布局生物医药领域
　　亿帆鑫富(002019)4月6日晚间公告，为实现业务转型升级，快速进入生物创新药业务领域，为实现药品制剂国际化战略奠定坚实基础，拟以现金100,068万元购买 DHY&amp;Co。，Ltd. 57,938,462股普通股股份(占其总股份的53.80%)。亿帆鑫富称，DHY公司目前因以研发为主，产品上市销售并实现利润尚待时日，因此未来几年会对本公司财务状况产生一定的影响。但公司将依托自身的研发创新能力和销售能力，努力促进标的公司研发进程，实现产品早日投放市场，使标的公司具备核心竞争力，并获得预期收益。
　　主力动向&gt;&gt;&gt;
　　主力资金最青睐个股揭秘
　　1406只个股今日尾盘资金净流入
　　今日42亿主力资金净流出主板个股
　　解密资金出逃股 连续5日净流出72股
　　强势股追踪 资金连续5日净流入43股
                (责任编辑：DF062)
            </t>
  </si>
  <si>
    <t>(03/09)晚间沪深上市公司重大事项公告最新快递</t>
  </si>
  <si>
    <t>　　点击查看&gt;&gt;&gt;全部上市公司公告
　　沪深股市交易提示(3/10)
　　沪市大宗交易信息(03/09)
　　沪市活跃股公开信息(A股)(03/09)
　　股指期货成交持仓龙虎榜(03/09)
　　深市大宗交易信息(03/09)
　　深市活跃股公开信息(A股)(03/09)
　　中小板活跃股公开信息(03/09)
　　深圳证券市场创业板交易公开信息(03/09)
　　[000001]平安银行：2015年年度报告主要财务指标及分配预案
　　一、2015年年度报告主要财务指标每股收益(元)：1.56 净资产收益率(%)：14.94 二、每10股派发现金股利人民币1.53元(含税)转增2股
　　[000023]深天地A:2015年年度报告主要财务指标及分配预案
　　一、2015年年度报告主要财务指标每股收益(元)：0.1926 净资产收益率(%)：7.17 二、每10股派发现金红利0.50元(含税)
　　[000026]飞亚达A:2015年年度报告主要财务指标及分配预案
　　一、2015年年度报告主要财务指标每股收益(元)：0.3099 净资产收益率(%)：7.24 二、每10股派发现金红利1.00 元(含税)
　　[000066]长城电脑：关于公司股票复牌的提示性公告
　　经公司申请，公司股票(股票简称：长城电脑，股票代码：000066)将于2016年3月10日上午开市起复牌。
　　[000418]小天鹅A:2015年年度报告主要财务指标及分配预案
　　一、2015年年度报告主要财务指标每股收益(元)：1.45 净资产收益率(%)：19.32 二、每10股派发现金红利6.00元(含税)
　　[000423]东阿阿胶：2015年年度报告主要财务指标及分配预案
　　一、2015年年度报告主要财务指标每股收益(元)：2.4847 净资产收益率(%)：24.78 二、每10股派发现金红利8.00元(含税)
　　[000502]绿景控股：2015年年度报告主要财务指标
　　每股收益(元)：-0.13 净资产收益率(%)：-12.33
　　[000514]渝开发：2015年年度报告主要财务指标
　　每股收益(元)：0.0087 净资产收益率(%)：0.26
　　[000677]*ST海龙：2015年年度报告主要财务指标
　　每股收益(元)：0.0634 净资产收益率(%)：22.95
　　[000748]长城信息：关于公司股票复牌的提示性公告
　　经公司申请，公司股票(股票简称：长城信息，股票代码：000748)将于2016年3月10日上午开市起复牌。
　　[000757]浩物股份：2015年年度报告主要财务指标
　　每股收益(元)：0.03 净资产收益率(%)：2.80
　　[000997]新大陆：关于重大资产重组停牌公告
　　公司股票(简称：新大陆，代码：000997)自2016年3月10日开市起继续停牌。
　　[000999]华润三九：2015年年度报告主要财务指标及分配预案
　　一、2015年年度报告主要财务指标每股收益(元)：1.28 净资产收益率(%)：17.33 二、每10股派送现金1.50元(含税)
　　[002125]湘潭电化：2015年年度报告主要财务指标
　　每股收益(元)：0.07 净资产收益率(%)：2.71
　　[002172]澳洋科技：2015年年度报告主要财务指标
　　每股收益(元)：0.1955 净资产收益率(%)：14.72
　　[002235]安妮股份：2015年年度报告主要财务指标及分配预案
　　一、2015年年度报告主要财务指标每股收益(元)：0.0558 净资产收益率(%)：3.04 二、每10股转增5股
　　[002247]帝龙新材：2015年年度报告主要财务指标及分配预案
　　一、2015年年度报告主要财务指标每股收益(元)：0.33 净资产收益率(%)：8.40 二、每10股派发现金红利2元(含税)，每10股转增10股。
　　[002256]彩虹精化：2015年年度报告主要财务指标
　　每股收益(元)：0.16 净资产收益率(%)：9.14
　　[002354]天神娱乐：2015年年度报告主要财务指标及分配预案
　　一、2015年年度报告主要财务指标每股收益(元)：1.59 净资产收益率(%)：32.13 二、每10股派2.48元(含税).
　　[002417]*ST元达：2015年年度报告主要财务指标
　　每股收益(元)：0.110 净资产收益率(%)：6.80
　　[002419]天虹商场：2015年年度报告主要财务指标及分配预案
　　一、2015年年度报告主要财务指标每股收益(元)：1.51 净资产收益率(%)：24.08 二、每10股派5.5元(含税)
　　[002448]中原内配：2015年年度报告主要财务指标及分配预案
　　一、2015年年度报告主要财务指标每股收益(元)：0.3282 净资产收益率(%)：9.84 二、每10股派发现金红利1元(含税)
　　[002485]希努尔：2015年年度报告主要财务指标
　　每股收益(元)：0.0706 净资产收益率(%)：1.15
　　[002537]海立美达：2015年年度报告主要财务指标
　　每股收益(元)：0.24 净资产收益率(%)：5.07
　　[002538]司尔特：2015年年度报告主要财务指标及分配预案
　　一、2015年年度报告主要财务指标每股收益(元)：0.40 净资产收益率(%)：11.61 二、每10股派发现金红利1.00元(含税)
　　[002541]鸿路钢构：2015年年度报告主要财务指标及分配预案
　　一、2015年年度报告主要财务指标每股收益(元)：0.66 净资产收益率(%)：7.25 二、每10股派0.7元(含税).
　　[002555]三七互娱：重大事项停牌公告
　　公司股票(股票简称：三七互娱，股票代码：002555)于2016年3月10日上午开市起停牌。待有关事项确定后，公司将尽快刊登相关公告并申请股票复牌。
　　[002564]天沃科技：2015年年度报告主要财务指标及分配预案
　　一、2015年年度报告主要财务指标每股收益(元)：0.02 净资产收益率(%)：0.53 二、每10股派0.1元(含税).
　　[002658]雪迪龙：2015年年度报告主要财务指标及分配预案
　　一、2015年年度报告主要财务指标每股收益(元)：0.43 净资产收益率(%)：18.07 二、每10股派发现金红利0.88元(含税)
　　[002717]岭南园林：关于筹划发行股份及支付现金购买资产的停牌公告
　　根据深圳证券交易所的相关规定，经公司申请，公司股票自2016年3月10日开市时起继续停牌。
　　[002789]建艺集团：首次公开发行股票上市公告书
　　1、上市地点：深圳证券交易所 2、上市时间：2016年3月11日 3、股票简称：建艺集团 4、股票代码：002789 5、首次公开发行股票数量：2030万股，均为新股发行，无老股转让 6、上市保荐机构：长城证券股份有限公司
　　[002791]坚朗五金：首次公开发行股票招股意向书
　　1、股票种类：人民币普通股(A股) 2、发行股数：不超过5,669万股。发行股数包括公司拟发行新股数量和公司股东拟公开发售的老股数量； 3、发行方式：采用网下向询价对象配售与网上向社会公众投资者定价发行相结合的方式； 4、申购日期和缴款日期： 2016年3月18日申购和2016年3月22日缴款
　　[002791]坚朗五金：首次公开发行股票招股意向书
　　1、股票种类：人民币普通股(A股) 2、发行股数：不超过5,669万股。发行股数包括公司拟发行新股数量和公司股东拟公开发售的老股数量； 3、发行方式：采用网下向询价对象配售与网上向社会公众投资者定价发行相结合的方式； 4、申购日期和缴款日期： 2016年3月18日申购和2016年3月22日缴款
　　[200026]飞亚达A:2015年年度报告主要财务指标及分配预案
　　一、2015年年度报告主要财务指标每股收益(元)：0.3099 净资产收益率(%)：7.24 二、每10股派发现金红利1.00 元(含税)
　　[200418]小天鹅A:2015年年度报告主要财务指标及分配预案
　　一、2015年年度报告主要财务指标每股收益(元)：1.45 净资产收益率(%)：19.32 二、每10股派发现金红利6.00元(含税)
　　[300024]机器人：2015年年度报告主要财务指标及分配预案
　　一、2015年年度报告主要财务指标每股收益(元)：0.60 净资产收益率(%)：16.72 二、每10股派发现金红利1元(含税)，送红股4股(含税)，以资本公积金向全体股东每10股转增8股。
　　[300105]龙源技术：2015年年度报告主要财务指标
　　每股收益(元)：-0.0932 净资产收益率(%)：-2.25
　　[300113]顺网科技：关于公司股票复牌的公告
　　公司股票将于2016年3月10日开市起复牌。
　　[300236]上海新阳：关于非公开发行事项临时停牌的公告
　　经公司向深圳证券交易所申请，公司股票(股票简称：上海新阳，股票代码：300236)自2016年3月10日开市起停牌，待认购对象报价结束当日后的次一交易日予以复牌，预计停牌时间不超过5个交易日。
　　[300238]冠昊生物：2015年年度报告主要财务指标
　　每股收益(元)：0.260 净资产收益率(%)：11.44
　　[300310]宜通世纪：关于公司股票停牌的公告
　　经宜通世纪申请，在公司本次非公开发行股份募集配套资金过程中，公司股票(证券简称：宜通世纪；证券代码：300310)自2016年3月10日开市起停牌，预计停牌时间不超过5个交易日，待公司通过指定媒体披露相关公告后复牌。
　　[300314]戴维医疗：2015年年度报告主要财务指标及分配预案
　　一、2015年年度报告主要财务指标每股收益(元)：0.16 净资产收益率(%)：6.59 二、每10股派发现金红利0.4元(含税)
　　[300316]晶盛机电：2015年年度报告主要财务指标及分配预案
　　一、2015年年度报告主要财务指标每股收益(元)：0.12 净资产收益率(%)：5.94 二、每10股派0.60元(含税).
　　[300324]旋极信息：关于公司股票复牌的提示性公告
　　公司股票(股票简称：旋极信息，股票代码：300324)将于2016年3月10日开市起复牌。
　　[300414]中光防雷：2015年年度报告主要财务指标及分配预案
　　一、2015年年度报告主要财务指标每股收益(元)：0.65 净资产收益率(%)：19.91 二、每10股派发现金红利1.2元(含税)
　　[300484]蓝海华腾：首次公开发行股票并在创业板上市发行公告
　　1、申购代码：300484 2、申购简称：蓝海华腾 3、发行价格：18.75元/股 4、发行数量： 1300万股 5、申购时间：2016年3月11日
　　[300505]川金诺：首次公开发行股票并在创业板上市发行结果公告
　　一、新股认购情况统计主承销商根据深圳证券交易所和中国结算深圳分公司提供的数据，对本次网上、网下发行的新股认购情况进行了统计，结果如下： (一)网上新股认购情况 1、网上投资者缴款认购的股份数量(股)：20,916,624 2、网上投资者缴款认购的金额(元)：214,395,396.00 3、网上投资者放弃认购数量(股)：98,376 4、网上投资者放弃认购金额(元)：1,008,354 (二)网下新股认购情况 1、网下投资者缴款认购的股份数量(股)：2,335,000 2、网下投资者缴款认购的金额(元)：23,933,750.00 3、网下投资者放弃认购数量(股)：0 4、网下投资者放弃认购金额(元)：0.00 本次网下发行股份获得投资者全额缴款认购，无网下投资者放弃认购的股份数量。 二、主承销商包销情况网上、网下投资者放弃认购股数全部由主承销商包销，主承销商包销股份的数量为98,376股，包销金额为1,008,354元。主承销商包销比例为0.42131%。 2016年3月10日(T+4日)，主承销商将包销资金与网上、网下投资者缴款认购的资金一起划给发行人，发行人向中国证券登记结算有限公司深圳分公司提交股份登记申请，将包销股份登记至主承销商指定证券账户。
　　[600022]山东钢铁：第五届董事会第八次(临时)会议决议公告
　　山东钢铁股份有限公司第五届董事会第八次(临时)会议于2016年3月9日召开，会议审议通过关于聘任公司副总经理的议案、关于与祥和融资租赁有限公司开展售后回租融资租赁业务的议案。 
　　[600031]三一重工：第五届董事会第二十四次会议决议公告
　　三一重工股份有限公司第五届董事会第二十四次会议于2016年3月9日召开，会议审议通过《关于&lt;三一重工股份有限公司员工持股计划(草案)&gt;及其摘要的议案》、《关于提请股东大会授权董事会办理公司员工持股计划相关事宜的议案》、《关于召开公司2016年第一次临时股东大会的议案》。 
　　[600031]三一重工：关于召开2016年第一次临时股东大会的通知
　　三一重工股份有限公司董事会决定于2016年3月25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lt;三一重工股份有限公司员工持股计划(草案)&gt;及其摘要的议案》、《关于提请股东大会授权董事会办理公司员工持股计划相关事宜的议案》。 
　　[600106]重庆路桥：“14渝路01”公司债券付息公告
　　重庆路桥股份有限公司2014年公司债券(第一期)(简称“14渝路01”)将于2016年3月16日开始支付自2015年3月16日至2016年3月15日期间的利息。 债权登记日：2016年3月15日债券付息日：2016年3月16日
　　[600163]*ST闽能：2015年年度主要财务指标
　　基本每股收益(元) 0.006加权平均净资产收益率(%) 0.442
　　[600163]*ST闽能：关于召开2015年年度股东大会的通知
　　中闽能源股份有限公司董事会决定于2016年4月8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及资本公积金转增股本的预案、关于聘请公司2016年度财务审计机构和内部控制审计机构的议案、公司2015年年度报告全文及摘要等事项。 
　　[600163]*ST闽能：第六届董事会第十四次会议决议公告
　　中闽能源股份有限公司第六届董事会第十四次会议于2016年3月8日召开，会议审议通过《公司2015年度利润分配及资本公积金转增股本的预案》、《公司2015年年度报告全文及摘要》、《关于公司募集资金存放与实际使用情况的专项报告》等事项。 
　　[600179]黑化股份：关于公司股票实施其他风险警示暨停牌的公告
　　根据相关规定，黑龙江黑化股份有限公司股票将于2016年3月10日停牌1天，3月11日起实施其他风险警示，实施其他风险警示后股票价格的日涨跌幅限制为5%；A股股票简称由“黑化股份”变更为“ST黑化”；股票代码仍为“600179”。实施其他风险警示后公司股票将在风险警示板交易。
                (责任编辑：DF142)
提示：键盘也能翻页，试试“← →”键</t>
  </si>
  <si>
    <t>“11天威债”2015年第一次债券持有人会议结果公告</t>
  </si>
  <si>
    <t xml:space="preserve">　　保定天威保变电气股份有限公司于2015年9月26日披露了《保定天威保变电气股份有限公司关于中信建投证券股份有限公司召开“11天威债”2015年第一次债券持有人会议通知的公告》(详见2015年9月26日披露于上海证券交易所网站、《中国证券报》、《上海证券报》和《证券时报》的相关公告)。现将本次会议的召开及表决情况公告如下：
　　“11天威债”(以下简称“本期债券”)2015年第一次债券持有人会议于2015年11月2日在北京召开，出席本次会议的债券持有人或代理人共计6名，代表有表决权的公司债券11,005,180张，占公司本期债券总张数的68.78%。公司债券发行人代表及债券受托管理人、见证律师均出席了本次债券持有人会议。 
　　本次会议对《关于“11天威债”再次召开债券持有人会议的会议召开形式及投票表决方式的议案》进行了审议和表决，该议案同意的债券7,005,180张，占公司本期债券总张数的43.78%；反对的债券14,000,000张，占公司本期债券总张数的25.00%；弃权的债券0张，占公司本期债券总张数的0%。 
　　根据投票结果，议案未获得持有本期债券的50%以上(不含50%)未偿还债券面值的债券持有人同意，根据《保定天威保变电气股份有限公司2011年公司债券持有人会议规则》，本次债券持有人会议审议的《关于“11天威债”再次召开债券持有人会议的会议召开形式及投票表决方式的议案》未形成有效决议。本次债券持有人会议经北京市时代九和律师事务所委派律师现场见证并出具了法律意见书。 
　　详见同日披露于上海证券交易所网站上的《中信建投证券股份有限公司关于保定天威保变电气股份有限公司“11天威债”(证券代码：122083)2015年第一次债券持有人会议结果公告》和《北京市时代九和律师事务所关于保定天威保变电气股份有限公司“11天威债”2015年第一次债券持有人会议之法律意见书》。
　　特此公告 
　　保定天威保变电气股份有限公司董事会 
　　2015年11月3日 
                (责任编辑：DF150)
            </t>
  </si>
  <si>
    <t>保变电气：2011年公司债券2015年付息公告</t>
  </si>
  <si>
    <t xml:space="preserve">　　重要内容提示：
　　债权登记日：2015年7月10日
　　债券付息日：2015年7月13日
　　由保定天威保变电气股份有限公司(以下简称“发行人”或“本公司”)于2011年7月11日发行的2011年保定天威保变电气股份有限公司公司债券(以下简称“本期债券”)将于2015年7月13日(7月11日为法定节假日，顺延至7月13日)开始支付自2014年7月11日至2015年7月10日期间的利息。根据《保定天威保变电气股份有限公司公开发行公司债券募集说明书》有关条款的规定，现将有关事项公告如下：
　　一、本期债券的基本情况
　　1、发行人：保定天威保变电气股份有限公司
　　2、债券名称：2011年保定天威保变电气股份有限公司公司债券
　　3、债券简称及代码：11天威债(122083)
　　4、发行总额：人民币16亿元
　　5、债券期限：本次发行的公司债券期限为7 年(附第5 年末发行人上调票面利率选择权和投资者回售选择权).
　　6、债券利率：本期债券在存续期内前5年票面年利率为5.75%，在债券存续期内前5年固定不变；在本期债券存续期的第5年末，发行人可选择上调票面利率，债券票面年利率为债券存续期前5年票面年利率5.75%加上上调基点，在债券存续期后2年固定不变。本期债券采用单利按年计息，不计复利，逾期不另计利息。
　　7、上市时间及地点：本期债券于2011年7月22日在上海证券交易所上市。
　　二、本期付息方案
　　按照《保定天威保变电气股份有限公司公开发行公司债券募集说明书》的规定，本期“11天威债”的票面利率为5.75%，每手“11天威债”面值1000元派发利息为57.5元(含税).
　　三、付息债权登记日和付息日
　　1、付息债权登记日： 2015年7月10日。
　　2、本次付息日：2015年7月13日(7月11日为法定节假日，顺延至7月13日).
　　四、付息对象
　　本次付息对象为截止2015年7月10日上海证券交易所收市后，在中国证券登记结算有限责任公司上海分公司登记在册的全体“11天威债”持有人。
　　五、付息方法
　　1、本公司与中国证券登记结算有限责任公司上海分公司签订委托代理债券兑付、兑息协议，委托中国证券登记结算有限责任公司上海分公司进行债券兑付、兑息。如本公司未按时足额将债券兑付、兑息资金划入中国证券登记结算有限责任公司上海分公司指定的银行账户，则中国证券登记结算有限责任公司上海分公司将根据协议终止委托代理债券兑付、兑息服务，后续兑付、兑息工作由本公司自行负责办理，相关实施事宜以本公司的公告为准。公司将在本期兑息日2个交易日前将本期债券的利息足额划付至中国证券登记结算有限责任公司上海分公司指定的银行账户。
　　2、中国证券登记结算有限责任公司上海分公司在收到款项后，通过资金结算系统将债券利息划付给相应的兑付机构(证券公司或中国证券登记结算有限责任公司上海分公司认可的其他机构)，投资者于兑付机构领取债券利息。
　　六、关于债券利息所得税的说明
　　1、根据《中华人民共和国个人所得税法》以及其他相关税收法规和文件的规定，本期债券个人投资者应缴纳公司债券个人利息收入所得税。本期债券利息个人所得税将由各兑付机构负责代扣代缴并直接向各兑付机构所在地的税务部门缴付。本期债券的个人利息所得税征缴说明如下：
　　(1)纳税人：本期债券的个人投资者。
　　(2)征税对象：本期债券的利息所得。
　　(3)征税税率：按利息额的20%征收。
　　(4)征税环节：个人投资者在兑付机构领取利息时由兑付机构一次性扣除。
　　(5)代扣代缴义务人：负责本期债券付息工作的各兑付机构。
　　(6)本期债券利息税的征管部门：各付息网点所在地的税务部门。
　　2、对于债券持有人的居民企业，其债券利息所得税自行缴纳。
　　3、对于持有“11天威债”的合格境外机构投资者(以下简称“QFII”)，根据《中华人民共和国企业所得税法》及其实施条例、国家税务总局《非居民企业所得税源泉扣缴管理暂行办法》(国税发[2009]3号)、《关于中国居民企业向QFII支付股息、红利、利息代扣代缴企业所得税有关问题的通知》(国税函[2009]47号)等规定，QFII取得的本期债券利息应当缴纳10%的企业所得税，中国证券登记结算有限责任公司上海分公司将按10%的税率代扣相关QFII上述企业所得税，再向QFII派发债券税后利息，将税款返还本公司，然后由本公司向当地税务部门缴纳。
　　请QFII收到税后利息后7个工作日内向本公司提交《“11天威债”付息兑付事宜之QFII情况表》(见附件)同证券账户卡复印件、QFII/RQFII证券投资业务许可证复印件等签章后一并传真至本公司联系人处，签章后的原件寄送至本公司联系人处。
　　本公司在收到上述材料后向当地税务部门代缴QFII所得税。如QFII未履行债券利息企业所得税的纳税或纳税申报义务导致发行人无法完成代扣代缴，由此产生的法律责任由各QFII自行承担。
　　七、本次债券付息的相关机构及联系方法
　　1、发行人：保定天威保变电气股份有限公司
　　注册地址：河北省保定市天威西路2222 号
　　法定代表人：薛桓
　　联系人：张继承张彩勃
　　联系地址：河北省保定市天威西路2222 号
　　电话：0312-3252455
　　传真：0312-3230382
　　邮政编码：071056
　　2、保荐人/主承销商/债券受托管理人：中信建投证券有限责任公司
　　注册地址：北京市朝阳区安立路66号4号楼
　　法定代表人：王常青
　　项目主办人：徐子桐、王洪伟、董歆
　　联系地址：北京市东城区朝内大街188号
　　联系电话：010-85130588
　　传真：010-65185227
　　邮政编码：100010
　　3、托管机构：中国证券登记结算有限责任公司上海分公司
　　地址：上海市浦东新区陆家嘴东路166号中国保险大厦36楼
　　联系人：徐瑛
　　电话：021-68870114
　　邮政编码：200120
　　特此公告。
　　保定天威保变电气股份有限公司董事会
　　2015年7月3日 
                (责任编辑：DF150)
            </t>
  </si>
  <si>
    <t>关于ST天威债撤销风险警示公告</t>
  </si>
  <si>
    <t xml:space="preserve">　　一、债券的种类、简称、证券代码以及撤销风险警示的起始日
　　1、债券种类：公司债券
　　2、债券简称：ST天威债
　　3、撤销风险警示后的债券简称：11天威债
　　4、债券代码：122083
　　5、撤销风险警示的起始日期：2015年6月1日
　　二、撤销风险警示的原因
　　根据《关于发布实施&lt;上海证券交易所公司债券上市规则(2015年修订)&gt;的通知》，自通知发布之日起，上海证券交易所不再实施债券风险警示制度。
　　三、其他需要提醒投资者重点关注的事项
　　撤销风险警示后，根据交易所相关规定，投资者已持有上述债券但不符合合格投资者资格的，不得再行买入上述债券。其他投资者需符合合格投资者资格才可以买入。
　　特此公告.
　　保定天威保变电气股份有限公司董事会
　　2015年5月29日 
                (责任编辑：DF150)
            </t>
  </si>
  <si>
    <t>关于2011年公司债券(11天威债)停牌的公告</t>
  </si>
  <si>
    <t xml:space="preserve">　　保定天威保变电气股份有限公司(以下简称“公司”)于2015年4月10日收到联合信用评级有限公司出具的《保定天威保变电气股份有限公司2011年16亿元公司债券跟踪评级报告》(联合[2015]084号)(2015年4月11日披露于上海证券交易所网站，本期公司债券2014年度跟踪评级主体和债券评级均为“A+”，评级展望为“稳定”。根据上海证券交易所《关于对公司债券实施风险警示相关事项的通知》的规定，上述情形属于上海证券交易所对公司债券交易实施风险警示的情形。
　　经公司申请，“11天威债”将于2015年4月14日停牌一天，4月15日复牌，并自复牌之日起实施风险警示，债券简称变更为“ST天威债”，债券代码不变。
　　敬请广大投资者注意投资风险。
　　特此公告。
　　保定天威保变电气股份有限公司董事会
　　2015年4月13日 
                (责任编辑：DF150)
            </t>
  </si>
  <si>
    <t>关于2011年公司债券(11天威债)实施风险警示的公告</t>
  </si>
  <si>
    <t xml:space="preserve">　　一、债券的种类、简称、证券代码及实施风险警示的起始日
　　1、债券种类：公司债券
　　2、债券简称：11天威债
　　3、实施风险警示后的债券简称：ST天威债
　　4、债券代码：122083
　　5、实施风险警示的起始日期：2015 年4月15日
　　6、实施风险警示的措施：上海证券交易所会员对个人投资者实施买入交易权限管理，可以为符合下列条件的个人投资者开通被实施风险警示债券的买入交易权限：
　　(1)名下各类证券账户、资金账户、资产管理账户中金融资产价值合计不低于500万元人民币；
　　(2)签署风险警示债券风险揭示书。
　　二、实施风险警示的主要原因
　　保定天威保变电气股份有限公司于2015年4月10日收到联合信用评级有限公司出具的《保定天威保变电气股份有限公司2011年16亿元公司债券跟踪评级报告》(联合[2015]084号)(2015年4月11日披露于上海证券交易所网站，本期公司债券2014年度跟踪评级主体和债券评级均为“A+”，评级展望为“稳定”。根据上海证券交易所《关于对公司债券实施风险警示相关事项的通知》的规定，上述情形属于上海证券交易所对公司债券交易实施风险警示的情形。
　　“11天威债”将于2015年4月14日停牌一天，4月15日复牌，并自复牌之日起实施风险警示。
　　三、实施风险警示期间发行人接受投资者咨询的主要方式
　　电话：0312-3252455
　　传真：0312-3030382
　　四、中国证监会和上海证券交易所要求的其他内容
　　无。
　　敬请广大投资者注意投资风险。
　　特此公告.
　　保定天威保变电气股份有限公司董事会
　　2015年4月13日 
                (责任编辑：DF150)
            </t>
  </si>
  <si>
    <t>　　沪市大宗交易信息(04/13)
　　沪市活跃股公开信息(A股)(04/13)
　　股指期货成交持仓龙虎榜(04/13)
　　深市大宗交易信息(04/13)
　　深市活跃股公开信息(A股)(04/13)
　　中小板活跃股公开信息(04/13)
　　深圳证券市场创业板交易公开信息(04/13)
　　[000001]平安银行：关于实施2014年度利润分配方案后调整非公开发行股票发行价格及发行数量的公告
　　平安银行现发布关于实施2014年度利润分配方案后调整非公开发行股票发行价格及发行数量的公告。
　　[000012]南玻A:2010年度公司债券受托管理事务报告(2014年度)
　　南玻A现发布2010年度公司债券受托管理事务报告(2014年度).
　　[000014]沙河股份：2015年第一季度业绩预告
　　沙河股份现发布2015年第一季度业绩预告。
　　[000016]深康佳A:关于公司办公地址变更的公告
　　深康佳A现发布关于公司办公地址变更的公告。
　　[000017]深中华A:董事长辞职公告
　　深中华A现发布董事长辞职公告。
　　[000019]深深宝A:2015年度第一季度业绩预告
　　深深宝A现发布2015年度第一季度业绩预告。
　　[000019]深深宝A:2014年度业绩快报
　　深深宝A现发布2014年度业绩快报。
　　[000022]深赤湾A:关于公司2015年度第一期短期融资券发行结果的公告
　　深赤湾A现发布关于公司2015年度第一期短期融资券发行结果的公告。
　　[000024]招商地产：关于高级管理人员辞任的公告
　　招商地产现发布关于高级管理人员辞任的公告。
　　[000031]中粮地产：关于为控股子公司成都硕泰丽都房地产开发有限公司提供担保的公告
　　中粮地产现发布关于为控股子公司成都硕泰丽都房地产开发有限公司提供担保的公告。
　　[000032]深桑达A:2015年第一季度业绩预告
　　深桑达A现发布2015年第一季度业绩预告。
　　[000033]*ST新都：重大诉讼进展公告
　　*ST新都现发布重大诉讼进展公告。
　　[000034]深信泰丰：2015年第一季度业绩预告
　　深信泰丰现发布2015年第一季度业绩预告。
　　[000036]华联控股：重大事项停牌
　　华联控股近日正在筹划股权激励事宜，为避免公司股价异常波动，维护广大投资者利益，根据《深圳证券交易所股票上市规则》的有关规定，经公司申请，公司股票(证券简称：华联控股，证券代码：000036)自2015年4月13日开市起停牌，待相关事项公告后复牌。
　　[000039]中集集团：关于2015年一季度业绩预告的公告
　　中集集团现发布关于2015年一季度业绩预告的公告。
　　[000043]中航地产：2015年一季度业绩预告公告
　　中航地产现发布2015年一季度业绩预告公告。
　　[000045]深纺织A:关于董事辞职的公告
　　深纺织A现发布关于董事辞职的公告。
　　[000046]泛海控股：2015年第一季度业绩预告公告
　　泛海控股现发布2015年第一季度业绩预告公告。
　　[000050]深天马A:非公开发行股票相关事宜获国务院国资委批复
　　近日，公司收到国务院国有资产监督管理委员会《关于天马微电子股份有限公司非公开发行股票有关问题的批复》( 国资产权[2015]177 号)。主要内容如下： 一、原则同意公司本次非公开发行股票方案。 二、本次非公开发行股票完成后，公司总股本不超过146,655.9903万股，其中：中航国际控股股份有限公司(SS)持有29,156.7326万股，占总股本的比例不低于19.88%；中国航空技术深圳有限公司(SS)持有8,107.5304万股，占总股本的比例不低于5.53%；中国航空技术国际控股有限公司(SS)持有7,789.5877万股，占总股本的比例不低于5.31%。
　　[000059]华锦股份：2014年年度报告主要财务指标
　　每股收益(元)：-1.3216 净资产收益率(%)：-1.68
　　[000070]特发信息：利润补偿协议
　　特发信息现发布公司与陈传荣、胡毅、殷敬煌关于深圳东志科技有限公司的利润补偿协议。
　　[000090]天健集团：2015年第一季度业绩预告
　　天健集团现发布2015年第一季度业绩预告。
　　[000157]中联重科：“08中联债”2015年付息公告
　　中联重科现发布“08中联债”2015年付息公告。
　　[000301]东方市场：2014年年度报告主要财务指标
　　每股收益(元)：0.18 净资产收益率(%)：7.00
　　[000401]冀东水泥：2014年年度报告主要财务指标
　　每股收益(元)：0.0260 净资产收益率(%)：0.29
　　[000409]山东地矿：2015年第一季度业绩预告公告
　　山东地矿现发布2015年第一季度业绩预告公告。
　　[000409]山东地矿：2014年度业绩快报
　　山东地矿现发布2014年度业绩快报。
　　[000411]英特集团：重大资产重组进展公告
　　英特集团现发布重大资产重组进展公告。
　　[000418]小天鹅A:关于召开2014年年度股东大会的提示性公告
　　小天鹅A现发布关于召开2014年年度股东大会的提示性公告。
　　[000420]吉林化纤：拟转让所持吉林凯美克化工有限公司股权项目资产评估说明
　　吉林化纤现发布拟转让所持吉林凯美克化工有限公司股权项目资产评估说明。
　　[000429]粤高速A:召开2014年年度股东大会的提示性公告
　　粤高速A现发布召开2014年年度股东大会的提示性公告。
　　[000430]张家界：召开2014年度股东大会的通知
　　公司定于2015年5月8日召开股东大会，会议审议《关于2014年度利润分配及公积金转增股本预案》、《2014年度报告及摘要》、《关于聘任2015年度财务审计机构的议案》等事项。
　　[000502]绿景控股：2015年第一季度业绩预告
　　绿景控股现发布2015年第一季度业绩预告。
　　[000503]海虹控股：关于筹划非公开发行股票的停牌进展公告
　　海虹控股现发布关于筹划非公开发行股票的停牌进展公告。
　　[000506]中润资源：2015年第一季度业绩预告
　　中润资源现发布2015年第一季度业绩预告。
　　[000506]中润资源：2014年度业绩快报
　　中润资源现发布2014年度业绩快报。
　　[000509]华塑控股：2015年第一季度业绩预告
　　华塑控股现发布2015年第一季度业绩预告。
　　[000518]四环生物：重大事项停牌进展公告
　　四环生物现发布重大事项停牌进展公告。
　　[000519]江南红箭：2014年年度报告主要财务指标
　　每股收益(元)：0.540 净资产收益率(%)：10.47
　　[000526]银润投资：关于筹划非公开发行股票事项的停牌进展公告
　　银润投资现发布关于筹划非公开发行股票事项的停牌进展公告。
　　[000532]力合股份：第八届董事会第九次会议决议
　　公司于2015年4月13日召开董事会会议，会议审议通过了《关于公司出售力合环境50%股权的议案》。
　　[000534]万泽股份：第一大股东减持股份
　　2015年4月13日，本公司接到第一大股东万泽集团有限公司通知，截止2015年4月10日收盘，万泽集团于4月3日至10日共计从二级市场减持本公司无限售条件流通股6,500,000股，占本公司总股本的1.31%。 本次减持后，万泽集团有限公司合计持有股份257,177,000股，占总股本51.87%。
　　[000540]中天城投：关于为子公司提供担保的进展公告
　　中天城投现发布关于为子公司提供担保的进展公告。
　　[000546]金圆股份：关于公司副董事长辞职的公告
　　金圆股份现发布关于公司副董事长辞职的公告。
　　[000553]沙隆达A:召开2015年第一次临时股东大会的通知
　　公司定于2015年4月29日召开股东大会，会议审议《关于公司董事会换届选举的议案》、《关于公司监事会换届选举的议案》。
　　[000555]神州信息：重大事项停牌进展公告
　　神州信息现发布重大事项停牌进展公告。
　　[000557]*ST广夏：2015年第一季度业绩预告
　　*ST广夏现发布2015年第一季度业绩预告。
　　[000564]西安民生：关于重大资产重组停牌期间进展公告
　　西安民生现发布关于重大资产重组停牌期间进展公告。
　　[000573]粤宏远A:2015年第一季度业绩预告
　　粤宏远A现发布2015年第一季度业绩预告。
　　[000573]粤宏远A:2014年度业绩快报
　　粤宏远A现发布2014年度业绩快报。
　　[000593]大通燃气：2015年第一季度业绩预告
　　大通燃气现发布2015年第一季度业绩预告。
　　[000594]*ST国恒：关于存在被实施退市风险警示的提示性公告
　　*ST国恒现发布关于存在被实施退市风险警示的提示性公告。
　　[000595]西北轴承：关于重大资产重组进展公告
　　西北轴承现发布关于重大资产重组进展公告。
　　[000607]华媒控股：2015年第一季度业绩预告
　　华媒控股现发布2015年第一季度业绩预告。
　　[000610]西安旅游：2015年第一季度业绩预告公告
　　西安旅游现发布2015年第一季度业绩预告公告。
　　[000612]焦作万方：2015年度第一季度业绩预告
　　焦作万方现发布2015年度第一季度业绩预告。
　　[000613]大东海A:2015年一季度业绩预告公告
　　大东海A现发布2015年一季度业绩预告公告。
　　[000619]海螺型材：关于召开2014年度股东大会暨实行累积投票制相关事项的提示性公告
　　海螺型材现发布关于召开2014年度股东大会暨实行累积投票制相关事项的提示性公告。
　　[000622]恒立实业：重大事项停牌
　　公司于2015年4月13日下午分别收到持股5%以上股东深圳市傲盛霞实业有限公司及中国华阳投资控股有限公司的告知函，因傲盛霞与华阳控股分别正在洽谈与公司相关的重大事项，为避免造成股价异常波动，特提议上市公司自2015年4月14日开市起临时停牌。
　　[000627]天茂集团：2015年一季度业绩预亏公告
　　天茂集团现发布2015年一季度业绩预亏公告。
　　[000631]顺发恒业：近五年被监管部门和交易所采取监管措施及整改情况公告
　　顺发恒业现发布近五年被监管部门和交易所采取监管措施及整改情况公告。
　　[000635]英力特：2015年第一季度业绩预告
　　英力特现发布2015年第一季度业绩预告。
　　[000635]英力特：关于召开2014年年度股东大会的提示性公告
　　英力特现发布关于召开2014年年度股东大会的提示性公告。
　　[000636]风华高科：关于筹划非公开发行股票及支付现金购买资产事项停牌期满申请继续停牌的公告
　　风华高科现发布关于筹划非公开发行股票及支付现金购买资产事项停牌期满申请继续停牌的公告。
　　[000652]泰达股份：2015年第一季度业绩预告
　　泰达股份现发布2015年第一季度业绩预告。
　　[000655]金岭矿业：2015年一季度业绩预告公告
　　金岭矿业现发布2015年一季度业绩预告公告。
　　[000655]金岭矿业：2014年度业绩快报公告
　　金岭矿业现发布2014年度业绩快报公告。
　　[000657]中钨高新：2015年第一季度业绩预告
　　中钨高新现发布2015年第一季度业绩预告。
　　[000662]索芙特：关于召开2014年度股东大会的提示性公告
　　索芙特现发布关于召开2014年度股东大会的提示性公告。
　　[000663]永安林业：发行股份购买资产的一般风险提示暨复牌
　　永安林业于2014年12月24日发布了《重大事项停牌公告》，因公司正在筹划重大事项，公司股票自2014年12月24日开市起停牌。 2015年4月7日，公司第七届董事会第十三次会议审议通过了《关于&lt;福建省永安林业(集团)股份有限公司发行股份及支付现金购买资产并募集配套资金暨关联交易报告书(草案)&gt;及其摘要的议案》等与本次发行股份购买资产相关的议案。 在本次发行股份购买资产中，公司拟非公开发行股份及支付现金购买福建森源股份有限公司100%股权，并同时向上海瀚叶财富管理顾问有限公司、黄友荣2名特定对象合计非公开发行31,877,394股股份募集配套资金。根据相关规定，公司股票于2015年4月14日开市起复牌。
                (责任编辑：DF142)
提示：键盘也能翻页，试试“← →”键</t>
  </si>
  <si>
    <t>(04/09)晚间沪深上市公司重大事项公告最新快递</t>
  </si>
  <si>
    <t>　　沪深股市交易提示(4/10)
　　沪市大宗交易信息(04/09)
　　沪市活跃股公开信息(A股)(04/09)
　　股指期货成交持仓龙虎榜(04/09)
　　深市大宗交易信息(04/09)
　　深市活跃股公开信息(A股)(04/09)
　　中小板活跃股公开信息(04/09)
　　深圳证券市场创业板交易公开信息(04/09)
　　(000005)世纪星源：变更年报披露时间
　　公司2014年度报告的披露日期原定为4月24日，为配合公司重大资产重组的工作，公司财务部门及审计人员利用节假日加班，目前公司2014年度报告的编制工作已基本完成，经公司向深圳证券交易所申请，公司2014年度报告的披露日期提前为4月11日。
　　(000008)神州高铁：董事会关于重大事项停牌进展的公告
　　神州高铁现发布董事会关于重大事项停牌进展的公告。
　　(000022)深赤湾A:关于2015年3月业务量数据的公告
　　深赤湾A现发布关于2015年3月业务量数据的公告。
　　(000027)深圳能源：2014年度股东大会通知
　　公司定于2015年5月6日召开股东大会，会议审议关于2014年度财务报告及利润分配方案的议案、关于2014年度报告及其摘要的议案、关于聘请2015年度审计单位的议案等事项。
　　(000032)深桑达A:关于召开2014年度股东大会的提示性公告
　　深桑达A现发布关于召开2014年度股东大会的提示性公告。
　　(000050)深天马A:第七届董事会第二十一次会议决议
　　公司于2015年4月9日召开董事会会议，会议审议通过了《关于全资子公司武汉天马为公司银行借款提供抵押担保的议案》。
　　(000058)深赛格：关于召开公司第二十次(2014年度)股东大会的提示性公告
　　深赛格现发布关于召开公司第二十次(2014年度)股东大会的提示性公告。
　　(000062)深圳华强：关于成立华强北创客中心的公告
　　深圳华强现发布关于成立华强北创客中心的公告。
　　(000062)深圳华强：董事会决议
　　公司于2015年4月9日召开董事会会议，会议审议通过了《关于聘请郑毅担任公司执行总经理职务的议案》、《关于调整公司经营班子分工的议案》。
　　(000078)海王生物：关于股票交易异常波动的公告
　　海王生物现发布关于股票交易异常波动的公告。
　　(000423)东阿阿胶：关于桃花姬阿胶糕产品价格调整的公告
　　东阿阿胶现发布关于桃花姬阿胶糕产品价格调整的公告。
　　(000425)徐工机械：第七届董事会第二十四次会议(临时)决议
　　公司于2015年4月8日召开董事会会议，会议审议通过了关于购买徐州徐工斗山发动机有限公司部分资产暨关联交易的议案。
　　(000430)张家界：关于第三大股东名称及法定代表人变更的公告
　　张家界现发布关于第三大股东名称及法定代表人变更的公告。
　　(000507)珠海港：2015年第三次临时股东大会决议公告
　　珠海港现发布2015年第三次临时股东大会决议公告。
　　(000511)烯碳新材：2014年度业绩快报
　　烯碳新材现发布2014年度业绩快报。
　　(000513)丽珠集团：关于限制性股票首次授予登记完成公告
　　丽珠集团现发布关于限制性股票首次授予登记完成公告。
　　(000517)荣安地产：发行公司债券申请获得中国证监会核准批文的公告
　　公司于4月9日收到中国证券监督管理委员会出具的《关于核准荣安地产股份有限公司公开发行公司债券的批复》(证监许可[2015]517号)，批复内容如下：
　　一、核准公司向社会公开发行面值不超过12亿元的公司债券。
　　二、本次发行公司债券应严格按照报送中国证监会的募集说明书及发行公告进行。
　　三、本批复自核准发行之日起6个月内有效。
　　四、自核准发行之日起至本次公司债券发行结束前，公司如发生重大事项，应及时报告中国证监会并按有关规定处理。
　　(000595)西北轴承：安信证券股份有限公司关于公司2014年度保荐工作报告书
　　西北轴承现发布安信证券股份有限公司关于公司2014年度保荐工作报告书。
　　(000599)青岛双星：关于使用自有资金购买理财产品的公告
　　青岛双星现发布关于使用自有资金购买理财产品的公告。
　　(000626)如意集团：业绩预告公告
　　如意集团现发布业绩预告公告。
　　(000631)顺发恒业：关于召开2014年年度股东大会的提示性公告
　　顺发恒业现发布关于召开2014年年度股东大会的提示性公告。
　　(000636)风华高科：关于完成工商变更登记的公告
　　风华高科现发布关于完成工商变更登记的公告。
　　(000639)西王食品：关于召开2014年年度股东大会通知的提示性公告
　　西王食品现发布关于召开2014年年度股东大会通知的提示性公告。
　　(000663)永安林业：重大资产重组进展公告
　　永安林业现发布重大资产重组进展公告。
　　(000666)经纬纺机：第七届董事会第十四次会议决议
　　公司于2015年4月9日召开董事会会议，会议审议通过了同意关于公司高级管理人员任免的议案。
　　(000669)金鸿能源：关于持股5%以上股东进行质押式回购交易的公告
　　金鸿能源现发布关于持股5%以上股东进行质押式回购交易的公告。
　　(000678)襄阳轴承：关于召开2015年第一次临时股东大会的通知
　　公司定于2015年4月27日召开股东大会，会议审议《关于公司非公开发行A股股票方案的议案》、《关于公司前次募集资金使用情况专项报告的议案》等事项。
　　(000686)东北证券：2015年第一季度业绩快报
　　东北证券现发布2015年第一季度业绩快报。
　　(000686)东北证券：2015年3月经营情况公告
　　东北证券现发布2015年3月经营情况公告。
　　(000691)亚太实业：关于公司高管人员辞职的公告
　　亚太实业现发布关于公司高管人员辞职的公告。
　　(000695)滨海能源：关于召开2014年年度股东大会的提示性公告
　　滨海能源现发布关于召开2014年年度股东大会的提示性公告。
　　(000697)炼石有色：非公开发行限售股份解除限售的提示
　　1、公司本次可解除限售的非公开发行股份数量为78,585,461股，占公司股份总数的14.04%。
　　2、本次有限售条件的流通股上市流通日为2015年4月13日。
　　(000713)丰乐种业：五届三十次董事会决议
　　公司于2015年4月9日召开董事会会议，会议审议通过了《关于以闲置募集资金暂时补充流动资金的议案》。
　　(000719)大地传媒：董事会关于重大资产重组停牌进展公告
　　大地传媒现发布董事会关于重大资产重组停牌进展公告。
　　(000723)美锦能源：2014年度业绩快报
　　美锦能源现发布2014年度业绩快报。
　　(000723)美锦能源：2015年第一季度业绩预告公告
　　美锦能源现发布2015年第一季度业绩预告公告。
　　(000725)京东方A:2014年度业绩快报
　　京东方A现发布2014年度业绩快报。
　　(000725)京东方A:2015年第一季度业绩预告
　　京东方A现发布2015年第一季度业绩预告。
　　(000728)国元证券：2015年3月经营情况
　　国元证券现发布2015年3月经营情况。
　　(000728)国元证券：2015年第一季度业绩快报
　　国元证券现发布2015年第一季度业绩快报。
　　(000729)燕京啤酒：2014年年度报告主要财务指标
　　每股收益(元)：0.259
　　净资产收益率(%)：6.07
　　(000737)南风化工：监事减持公司股份
　　近日公司接到公司监事文琳先生通知，2015年4月7日和4月8日，文琳先生通过深圳证券交易所交易系统以集中竞价交易方式累计减持其持有的公司无限售流通股股票1,100股，占公司股份总数的0.0002%。
　　(000783)长江证券：2015年3月经营情况公告
　　长江证券现发布2015年3月经营情况公告。
　　(000783)长江证券：2015年度第一季度业绩快报
　　长江证券现发布2015年度第一季度业绩快报。
　　(000786)北新建材：重大事项停牌公告
　　公司正在筹划重大事项，因有关事项尚存在不确定性，为维护投资者利益，避免对公司股价造成异常波动，根据相关规定，经公司申请，公司股票自2015年4月10日上午9:30开市起停牌，待上述重大事项确定后公司将及时发布相关公告并复牌。
　　(000786)北新建材：关于召开2014年度股东大会的提示性公告
　　北新建材现发布关于召开2014年度股东大会的提示性公告。
　　(000803)金宇车城：2015年第一季度业绩预告
　　金宇车城现发布2015年第一季度业绩预告。
　　(000803)金宇车城：2014年度业绩快报
　　金宇车城现发布2014年度业绩快报。
　　(000810)创维数字：关于子公司深圳创维数字技术有限公司项目中标的提示性公告
　　创维数字现发布关于子公司深圳创维数字技术有限公司项目中标的提示性公告。
　　(000826)桑德环境：关于召开2014年年度股东会的提示性公告
　　桑德环境现发布关于召开2014年年度股东会的提示性公告。
　　(000826)桑德环境：第七届董事会第三十五次会议决议公告
　　公司于2015年4月9日召开董事会会议，会议审议通过了《关于终止实施非公开发行股票及相关一揽子交易事项的议案》。
　　(000836)鑫茂科技：关于使用闲置募集资金购买保本型银行理财产品的进展公告
　　鑫茂科技现发布关于使用闲置募集资金购买保本型银行理财产品的进展公告。
　　(000838)国兴地产：关于公司股东股票质押式回购交易部分解除质押的公告
　　国兴地产现发布关于公司股东股票质押式回购交易部分解除质押的公告。
　　(000839)中信国安：简式权益变动报告
　　中信国安现发布简式权益变动报告。
　　(000856)冀东装备：2014年年度报告主要财务指标
　　每股收益(元)：-0.38
　　净资产收益率(%)：-18.63
　　(000860)顺鑫农业：关于筹划发行股份购买资事项的进展公告
　　顺鑫农业现发布关于筹划发行股份购买资事项的进展公告。
　　(000887)中鼎股份：2014年年度报告主要财务指标
　　每股收益(元)：0.52
　　净资产收益率(%)：22.00
　　(000916)华北高速：第六届董事会第十四次会议决议
　　公司于2015年4月9日召开董事会会议，会议审议通过了《关于为子公司华祺投资有限责任公司投资的基金产品提供诉讼保全银行保函》的议案、关于国电科左后旗光伏发电有限公司增资方案变更的议案。
                (责任编辑：DF142)
提示：键盘也能翻页，试试“← →”键</t>
  </si>
  <si>
    <t>(04/02)晚间沪深上市公司重大事项公告最新快递</t>
  </si>
  <si>
    <t>　　沪深股市交易提示(4/3)
　　沪市大宗交易信息(04/02)
　　沪市活跃股公开信息(A股)(04/02)
　　股指期货成交持仓龙虎榜(04/02)
　　深市大宗交易信息(04/02)
　　深市活跃股公开信息(A股)(04/02)
　　中小板活跃股公开信息(04/02)
　　深圳证券市场创业板交易公开信息(04/02)
　　[300404]博济医药：首次公开发行股票并在创业板上市招股意向书
　　1、股票种类：人民币普通股(A股) 2、发行股数：公司本次拟公开发行不超过1,667万股，且不低于发行后总股本的25%，本次发行股份均为新股，不进行老股转让。 3、发行方式：网下配售与网上定价发行相结合 4、申购日期和缴款日期：2015年4月16日
　　[300424]航新科技：首次公开发行股票并在创业板上市招股意向书
　　1、股票种类：人民币普通股(A股) 2、发行股数：本次公开发行新股3,327万股，占发行后总股本的25%；本次发行原股东不公开发售股份。 3、发行方式：网下配售与网上定价发行相结合 4、申购日期和缴款日期：2015年4月14日
　　[300433]蓝思科技：第二届董事会第五次会议决议公告
　　公司于2015年4月2日召开董事会会议，会议审议通过了《关于设立募集资金专用账户并授权董事长签订三方监管协议的议案》、《关于使用募集资金置换已预先投入募投项目自筹资金的议案》。
　　[300434]金石东方：首次公开发行股票并在创业板上市招股意向书
　　1、股票种类：人民币普通股(A股) 2、发行股数：1,700万股，不进行老股转让 3、发行方式：网下配售与网上定价发行相结合 4、申购日期和缴款日期：2015年4月16日
　　[300436]广生堂：首次公开发行股票并在创业板上市招股意向书
　　1、股票种类：人民币普通股(A股) 2、发行股数：本次拟公开发行股票不超过1,870万股，包括公开发行新股和公司股东公开发售股份。 3、发行方式：网下配售与网上定价发行相结合 4、申购日期和缴款日期：2015年4月14日
　　[300437]清水源：首次公开发行股票并在创业板上市招股意向书
　　1、股票种类：人民币普通股(A股) 2、发行股数：不超过1,670万股，发行股数占发行后总股本的比例不低于25% 3、发行前每股净资产：4.13元/股 4、发行方式：网下配售与网上定价发行相结合 5、申购日期和缴款日期：2015年4月15日
　　[300438]鹏辉能源：首次公开发行股票并在创业板上市招股意向书
　　1、股票种类：人民币普通股(A股) 2、发行股数：不超过2,100万股，占发行后总股本的比例为25%，本次发行不涉及老股转让。 3、发行前每股净资产：7.35元/股(按照2014年12月31日经审计的归属母公司的所有者权益除以本次发行前的总股本6,300万股计算) 4、发行方式：网下配售与网上定价发行相结合 5、申购日期和缴款日期：2015年4月16日
　　[300439]美康生物：首次公开发行股票并在创业板上市招股意向书
　　1、股票种类：人民币普通股(A股) 2、发行股数：本次公开发行股票数量为2,834万股，占发行后公司总股本的25%。本次公开发行的股票全部为新股，不进行老股转让。 3、发行方式：网下配售与网上定价发行相结合 4、申购日期和缴款日期：2015年4月14日
　　[300440]运达科技：首次公开发行股票并在创业板上市招股意向书
　　1、股票种类：人民币普通股(A股) 2、发行股数：不超过2,800万股(全部发行新股) 3、发行方式：网下配售与网上定价发行相结合 4、申购日期和缴款日期：2015年4月15日
　　[300441]鲍斯股份：首次公开发行股票并在创业板上市招股意向书
　　1、股票种类：人民币普通股(A股) 2、发行股数：本次公开发行股票的数量为2,112万股，占公司发行后股份总数的25%。 3、发行方式：网下配售与网上定价发行相结合 4、申购日期和缴款日期：2015年4月15日
　　[300442]普丽盛：首次公开发行股票并在创业板上市招股意向书
　　1、股票种类：人民币普通股(A股) 2、发行股数：公司首次公开发行股份不超过2,500万股的人民币普通股(A)股，本次发行全部为新股发行，原股东不公开发售股份。 3、发行方式：网下配售与网上定价发行相结合 4、申购日期和缴款日期：2015年4月16日
　　[300443]金雷风电：首次公开发行股票并在创业板上市招股意向书
　　1、股票种类：人民币普通股(A股) 2、发行股数：发行人本次公开发行股票的数量不超过1,500万股，占公司发行后总股本的比例为25% 3、发行方式：网下配售与网上定价发行相结合 4、申购日期和缴款日期：2015年4月14日
　　[300444]双杰电气：首次公开发行股票并在创业板上市招股意向书
　　1、股票种类：人民币普通股(A股) 2、发行股数：3,448.64万股，本次发行全部为新股发行，原股东不公开发售股份。 3、发行方式：网下配售与网上定价发行相结合 4、申购日期和缴款日期：2015年4月15日
　　[300445]康斯特：首次公开发行股票并在创业板上市招股意向书
　　1、股票种类：人民币普通股(A股) 2、发行股数：不超过1,020万股，占发行后总股本的比例不低于25%，全部为新股发行，本次发行原股东不公开发售股份。 3、发行方式：网下配售与网上定价发行相结合 4、申购日期和缴款日期：2015年4月14日
　　[300447]全信股份：首次公开发行股票并在创业板上市招股意向书
　　1、股票种类：人民币普通股(A股) 2、发行股数：公开发行新股2,025万股，公司股东不公开发售股份。 3、发行前每股净资产：4.53元 4、发行方式：网下配售与网上定价发行相结合 5、申购日期和缴款日期：2015年4月14日
　　[300448]浩云科技：首次公开发行股票并在创业板上市招股意向书
　　1、股票种类：人民币普通股(A股) 2、发行股数：拟向社会公众公开发行人民币普通股2,000万股。本次公开发行后的流通股数量占公司股份总数的比例不低于25%；本次发行中公司股东不公开发售老股。 3、发行方式：网下配售与网上定价发行相结合 4、申购日期和缴款日期：2015年4月15日
　　[300449]汉邦高科：首次公开发行股票并在创业板上市招股意向书
　　1、股票种类：人民币普通股(A股) 2、发行股数：公开发行新股不超过1,770万股 3、发行方式：网下配售与网上定价发行相结合 4、申购日期和缴款日期：2015年4月13日
　　[000001]平安银行：2014年年度股东大会决议公告
　　平安银行现发布2014年年度股东大会决议公告。
　　[000002]万科A:2015年度第一季度业绩预告
　　万科A预计2015年第一季度归属于上市公司股东的净利润盈利60,000万元-70,000万元，比上年同期下降约54%-61%。
　　[000002]万科A:2014年度股东大会通知
　　公司定于2015年5月22日召开股东大会，会议审议2014年度利润分配及分红派息方案、关于2015年度续聘会计师事务所的议案等事项。
　　[000016]深康佳A:2014年年度报告主要财务指标
　　每股收益(元) 0.0437 净资产收益率(%) 1.28
　　[000017]深中华A:2014年年度报告主要财务指标
　　每股收益(元) 0.0089 净资产收益率(%) 51.72
　　[000024]招商地产：重大事项停牌
　　招商地产正在筹划重大事项。鉴于该事项尚存在不确定性，为保护广大投资者利益，避免股票价格异常波动，根据《深圳证券交易所股票上市规则》的有关规定，经向深圳证券交易所申请，公司股票(股票简称：招商地产、招商局B，股票代码：000024、200024)自2015年4月3日开市起停牌，待公司披露相关事项后复牌。
　　[000055]方大集团：公告
　　近期本公司全资子公司深圳市方大自动化系统有限公司中标厦门城市轨道交通一号线、兰州城市轨道交通一号线屏蔽门项目。 上述两项目中标金额合计142,113,166.00元人民币，占公司2014年营业收入的7.33%，项目工期一般为6至18个月，项目的实施将有利于本公司2015年及以后年度收入的增长，但鉴于涉及到项目对方预付款支付、工程施工、验收及结算等环节，要视双方履约实际而定，因此对公司2015年及以后年度经营效益的影响程度将以项目实际运行结果为准。
　　[000150]宜华健康：关于公司股东进行股票质押式回购交易的公告
　　宜华健康现发布关于公司股东进行股票质押式回购交易的公告。
　　[000404]华意压缩：申万宏源证券承销保荐有限责任公司关于公司2014年度保荐工作报告
　　华意压缩现发布申万宏源证券承销保荐有限责任公司关于公司2014年度保荐工作报告。
　　[000413]东旭光电：2015年第二次临时股东大会决议公告
　　东旭光电现发布2015年第二次临时股东大会决议公告。
　　[000501]鄂武商A:北京国枫律师事务所关于公司实施公司2015年度员工持股计划的法律意见书
　　鄂武商A现发布北京国枫律师事务所关于公司实施公司2015年度员工持股计划的法律意见书。
　　[000509]华塑控股：股改限售股份减持达1%的公告
　　2015年4月2日，华塑控股股份有限公司收到公司股东南充天益资产投资管理公司(以下简称“南充天益”)邮件，南充天益在中国证券登记结算有限公司以司法过户方式转让公司股份843笔，共计10,795,848股，占公司总股本的1.31%。本次转让后，南充天益尚持有公司9,171,912股，占公司总股本的1.11%。
　　[000517]荣安地产：关于控股股东协议转让公司部分股权的第一批次已完成过户登记的公告
　　荣安地产现发布关于控股股东协议转让公司部分股权的第一批次已完成过户登记的公告。
　　[000525]红太阳：关于控股股东进行股票质押式回购交易及延期购回原股票质押式回购交易部分股票的公告
　　红太阳现发布关于控股股东进行股票质押式回购交易及延期购回原股票质押式回购交易部分股票的公告。
　　[000534]万泽股份：第一大股东减持股份公告
　　2015年4月2日，公司接到第一大股东万泽集团有限公司通知，截止2015年4月1日收盘，万泽集团共计从二级市场减持本公司无限售条件流通股7,000,000股，占本公司总股本的1.41%。
　　[000536]华映科技：关于重大事项复牌公告
　　停牌后，公司与事项相关方就筹划调整非公开发行A股股票方案(该筹划事项不涉及重大资产重组)进行多方反复论证，但由于相关事项时机尚不完全成熟，为维护全体股东利益，经审慎研究，公司决定中止筹划调整非公开发行A股股票方案。 经公司向深圳证券交易所申请，公司股票自2015年4月3日开市起复牌。
　　[000537]广宇发展：关于控股子公司收到其参股公司归还委托贷款的公告
　　广宇发展现发布关于控股子公司收到其参股公司归还委托贷款的公告。
　　[000541]佛山照明：关于参股公司借壳上市的提示性公告
　　佛山照明接参股公司合肥国轩高科动力能源股份公司通知：2015年4月2日，经中国证监会上市公司并购重组审核委员会审核，国轩高科借壳江苏东源电器集团股份有限公司上市事项获得无条件通过。 公司现持有国轩高科14.8361%股权，待其借壳上市完成后，公司所持有的国轩高科股权将转为江苏东源电器集团股份有限公司限售股权。依据相关会计准则规定，持有该项金融资产期间的公允价值的变动将计入公司权益资产，不影响持有期间的损益。 公司股票自2015年4月3日开市起复牌。
　　[000544]中原环保：2014年年度报告主要财务指标
　　每股收益(元)：0.25 净资产收益率(%)：7.70
　　[000545]金浦钛业：关于控股股东进行股票质押式回购交易的公告
　　金浦钛业现发布关于控股股东进行股票质押式回购交易的公告。
　　[000545]金浦钛业：关于完成资本公积金转增股本工商变更登记的公告
　　金浦钛业现发布关于完成资本公积金转增股本工商变更登记的公告。
　　[000550]江铃汽车：2015年3月产、销快讯
　　江铃汽车现发布2015年3月产、销快讯。
　　[000553]沙隆达A:2015年第一季度业绩预告公告
　　沙隆达A现发布2015年第一季度业绩预告公告。
　　[000563]陕国投A:2014年年度报告主要财务指标
　　每股收益(元)：0.2887 净资产收益率(%)：9.52
　　[000584]友利控股：关于重大资产重组进展公告
　　友利控股现发布关于重大资产重组进展公告。
　　[000591]桐君阁：重大资产重组进展公告
　　桐君阁现发布重大资产重组进展公告。
　　[000591]桐君阁：2014年年度股东大会决议公告
　　桐君阁现发布2014年年度股东大会决议公告。
　　[000593]大通燃气：海通证券股份有限公司关于公司2014年度保荐工作报告
　　大通燃气现发布海通证券股份有限公司关于公司2014年度保荐工作报告。
　　[000603]盛达矿业：关于持股5%以上股东减持股份的公告
　　公司于2015年4月2日接到公司持股5%以上股东王伟通知，王伟于2015年4月1日通过深圳证券交易所竞价交易方式减持其持有的公司无限售条件流通股1,554,990股，占公司总股本的0.31%。自2014年12月3日至2015年4月1日，王伟通过深圳证券交易所大宗交易方式和竞价交易方式累计减持其持有的公司无限售条件流通股13,500,989股， 占公司总股本的2.67%。
　　[000610]西安旅游：2015年第三次临时股东大会决议公告
　　西安旅游现发布2015年第三次临时股东大会决议公告。
　　[000631]顺发恒业：关于召开2014年年度股东大会的补充通知
　　公司现发布顺发恒业股份公司关于召开2014年年度股东大会的补充通知。
　　[000633]合金投资：重大事项停牌进展公告
　　合金投资现发布重大事项停牌进展公告。
　　[000661]长春高新：2014年年度股东大会决议公告
　　长春高新现发布2014年年度股东大会决议公告。
　　[000668]荣丰控股：关于监事辞职的公告
　　荣丰控股现发布关于监事辞职的公告。
　　[000671]阳光城：2014年年度报告主要财务指标
　　每股收益(元) 1.22 净资产收益率(%) 32.37
　　[000687]恒天天鹅：董事会关于重大资产重组进展公告
　　恒天天鹅现发布董事会关于重大资产重组进展公告。
　　[000692]惠天热电：关于非公开发行重大事项进展公告
　　惠天热电现发布关于非公开发行重大事项进展公告。
　　[000695]滨海能源：关于2014年年度报告的补充更正公告
　　滨海能源现发布关于2014年年度报告的补充更正公告。
　　[000707]双环科技：2014年年度报告主要财务指标
　　每股收益(元) 0.0166 净资产收益率(%) 0.37
　　[000719]大地传媒：董事会关于筹划重组停牌期满申请继续停牌公告
　　大地传媒现发布董事会关于筹划重组停牌期满申请继续停牌公告。
　　[000721]西安饮食：2014年年度报告主要财务指标
　　每股收益(元) 0.0222 净资产收益率(%) 1.60
　　[000722]湖南发展：关于对外投资进展的公告
　　湖南发展现发布关于对外投资进展的公告。
　　[000728]国元证券：关于召开2015年第三次临时股东大会的通知
　　公司定于2015年4月20日召开股东大会，会议审议《关于公司符合非公开发行A股股票条件的议案》、《关于非公开发行A股股票方案的议案》等事项。
　　[000728]国元证券：复牌提示性公告
　　2015年4月2日，公司召开第七届董事会第二十二次会议，审议通过了《关于非公开发行A股股票方案的议案》等相关议案。 根据相关规定，经公司申请，公司股票将于2015年4月3日开市起复牌。
　　[000737]南风化工：2014年度股东大会决议公告
　　南风化工现发布2014年度股东大会决议公告。
　　[000766]通化金马：筹划重大事项继续停牌公告
　　通化金马现发布筹划重大事项继续停牌公告。
　　[000777]中核科技：关于公司高管人员辞去职务的公告
　　中核科技现发布关于公司高管人员辞去职务的公告。
　　[000782]美达股份：关于获得政府补贴的公告
　　美达股份现发布关于获得政府补贴的公告。
　　[000786]北新建材：摩根士丹利华鑫证券有限责任公司关于公司2014年度保荐工作报告
　　北新建材现发布摩根士丹利华鑫证券有限责任公司关于公司2014年度保荐工作报告。
　　[000796]易食股份：重大资产重组进展公告
　　易食股份现发布重大资产重组进展公告。
　　[000810]创维数字：西南证券股份有限公司关于公司重大资产出售、置换及发行股份购买资产暨关联交易之持续督导工作报告
　　创维数字现发布西南证券股份有限公司关于公司重大资产出售、置换及发行股份购买资产暨关联交易之持续督导工作报告。
　　[000820]金城股份：继续停牌公告
　　金城股份现发布继续停牌公告。
                (责任编辑：DF142)
提示：键盘也能翻页，试试“← →”键</t>
  </si>
  <si>
    <t>保变电气：关于公司债券恢复上市交易的公告</t>
  </si>
  <si>
    <t xml:space="preserve">　　公司债券恢复上市起始日：2015年3月26日
　　恢复上市后的公司债券简称为：11天威债；债券代码为：122083.
　　保定天威保变电气股份有限公司(以下简称 “公司”)因2012年、2013年连续亏损，公司2011年发行的公司债券自2014年3月21日起被上海证券交易所暂停上市交易。债券简称更名为“天债暂停”。
　　2015年3月12日，公司披露了2014年年度报告，大信会计师事务所(特殊普通合伙)审计了公司2014年度财务会计报告，并出具了标准无保留意见的审计报告(大信审字[2015]第1-00107号).2014年度，公司实现营业收入389,504.27万元，归属于上市公司股东的净利润6,770.78万元。
　　公司第六届董事会第七次会议审议通过了《关于申请恢复公司债券上市交易的议案》。2015年3月11日，公司向上海证券交易所提交了《关于公司债券恢复上市交易的申请》。
　　日前，公司收到上海证券交易所发来的《关于保定天威保变电气股份有限公司2011年公司债券恢复上市的通知》。根据通知，公司2011年发行的公司债券自2015年3月26日恢复上市，债券简称由“天债暂停”变更为“11天威债”，债券代码为“122083”。
　　在本公司债券恢复上市后，公司将继续履行有关法规及《上海证券交易所公司债券上市规则》规定的有关义务。
　　特此公告。
　　保定天威保变电气股份有限公司董事会
　　2015年3月24日 
                (责任编辑：DF150)
            </t>
  </si>
  <si>
    <t>(03/23)晚间沪深上市公司重大事项公告最新快递</t>
  </si>
  <si>
    <t>　　沪深股市交易提示(3/24)
　　沪市大宗交易信息(03/23)
　　沪市活跃股公开信息(A股)(03/23)
　　股指期货成交持仓龙虎榜(03/23)
　　深市大宗交易信息(03/23)
　　深市活跃股公开信息(A股)(03/23)
　　中小板活跃股公开信息(03/23)
　　深圳证券市场创业板交易公开信息(03/23)
　　[000010]深华新：第八届董事会第三十五次会议决议
　　公司于2015年3月23日召开董事会会议，会议审议通过了《关于子公司债权债务转让的议案》、《关于公司管理层绩效工资发放的议案》、《关于董事会授权公司经营层对美辰公司股权予以处置的议案》。
　　[000025]特力A:股票交易异常波动公告
　　特力A现发布股票交易异常波动公告。
　　[000033]*ST新都：2015年第二次董事会决议
　　公司于2015年3月22日召开董事会会议，会议审议通过了《关于聘任杜明丽女士为公司证券事务代表的议案》。
　　[000034]深信泰丰：重大事项停牌公告
　　深信泰丰拟筹划对本公司有重大影响的事项，根据《深圳证券交易所股票上市规则》相关规定，为避免股票价格波动，保护广大投资者的利益，经本公司向深圳证券交易所申请，公司股票(股票简称：深信泰丰，股票代码：000034)自2015年3月23日开市起停牌，待相关事项公告后复牌。
　　[000056]深国商：关于大股东免除公司部分借款利息的公告
　　深国商现发布关于大股东免除公司部分借款利息的公告。
　　[000056]深国商：关于非公开发行股票相关事项的公告
　　深国商现发布关于非公开发行股票相关事项的公告。
　　[000065]北方国际：2014年年度报告主要财务指标
　　每股收益(元) 0.73 净资产收益率(%) 20.89
　　[000066]长城电脑：关于公司副总裁辞职的公告
　　长城电脑现发布关于公司副总裁辞职的公告。
　　[000070]特发信息：关于重大资产重组进展暨继续停牌公告
　　特发信息现发布关于重大资产重组进展暨继续停牌公告。
　　[000166]申万宏源：关于申万宏源证券有限公司交易系统异常的公告
　　申万宏源接所属子公司--申万宏源证券有限公司(以下简称“申万宏源证券”)报告，2015年3月23日开市后，原宏源证券交易系统出现异常，部分客户难以登录，经紧急处置后，10点50分开始恢复正常，11点20分恢复正常。申万宏源证券其他经营活动保持正常。
　　[000403]ST生化：重大事项继续停牌公告
　　ST生化现发布重大事项继续停牌公告。
　　[000410]沈阳机床：关于重大事项继续停牌公告
　　沈阳机床现发布关于重大事项继续停牌公告。
　　[000421]南京中北：2014年年度报告主要财务指标
　　每股收益(元)：0.4673 净资产收益率(%)：15.71
　　[000428]华天酒店：关于非公开发行股票申请获中国证监会受理的公告
　　华天酒店现发布关于非公开发行股票申请获中国证监会受理的公告。
　　[000429]粤高速A:2015年第一次临时股东大会决议公告
　　粤高速A现发布2015年第一次临时股东大会决议公告。
　　[000509]华塑控股：关于召开2015年第三次临时股东大会的通知
　　公司定于2015年4月8日召开股东大会，会议审议《关于公司与四川德瑞房地产有限公司就原房地产委托开发相关事项签订新协议的议案》。
　　[000510]金路集团：关于重大资产重组进展情况的公告
　　金路集团现发布关于重大资产重组进展情况的公告。
　　[000513]丽珠集团：2014年年度报告主要财务指标
　　每股收益(元)：1.74 净资产收益率(%)：14.66
　　[000531]穗恒运A:股权分置改革实施前持股5%以上股东减持股份
　　穗恒运A于2015年3月23日接到股权分置改革实施前持有本公司股份5%以上的原非流通股股东广州开发区工业发展集团有限公司通知，其于2015年3月20日通过深圳证券交易所大宗交易系统转让方式累计减持公司无限售条件股份1000万股，占本公司总股本比例为1.46%。
　　[000534]万泽股份：第一大股东拟减持股份的提示
　　2015年3月23日，本公司接到第一大股东万泽集团有限公司通知，万泽集团拟通过集中竞价交易方式或大宗交易方式减持其持有的本公司的股份，现将有关情况提示如下： 1、减持股东：万泽集团有限公司； 2、减持原因：万泽集团自身发展需要； 3、减持期间：自2015 年3月26 日起未来六个月内； 4、拟减持数量：预计所减持股份数量为0-- 69,625,357股，占公司股本总额的0%-14.04%； 5、减持价格：每股不低于8元； 6、减持方式：拟以集中竞价交易方式或大宗交易方式。 万泽集团预计所减持股份合计将不超过69,625,357股，减持后仍为公司第一大股东，公司控股股东、实际控制人均不发生变化。
　　[000534]万泽股份：第八届董事会第四十五次会议决议
　　公司于2015年3月23日召开董事会会议，会议审议通过了《关于万泽实业股份有限公司战略转型规划的议案》、《关于回购注销第三期未达到解锁条件的限制性股票的议案》。
　　[000536]华映科技：关于公司高级管理人员买卖公司股票情况的公告
　　华映科技现发布关于公司高级管理人员买卖公司股票情况的公告。
　　[000540]中天城投：关于为子公司提供担保的进展公告
　　中天城投现发布关于为子公司提供担保的进展公告。
　　[000553]沙隆达A:关于2014年度股东大会增加临时提案的补充通知
　　沙隆达A现发布关于2014年度股东大会增加临时提案的补充通知。
　　[000566]海南海药：2015年第二次临时股东大会决议
　　海南海药现发布2015年第二次临时股东大会决议公告。
　　[000587]金叶珠宝：重大事项继续停牌公告
　　金叶珠宝现发布重大事项继续停牌公告。
　　[000598]兴蓉投资：2014年公司债券(第一期)2014年度受托管理人报告
　　兴蓉投资现发布2014年公司债券(第一期)2014年度受托管理人报告。
　　[000605]渤海股份：关于重大事项停牌进展的公告
　　渤海股份现发布关于重大事项停牌进展的公告。
　　[000608]阳光股份：申请贷款及关联交易的补充公告
　　阳光股份现发布申请贷款及关联交易的补充公告。
　　[000619]海螺型材：2014年年度报告主要财务指标
　　每股收益(元) 0.3016 净资产收益率(%) 4.66
　　[000639]西王食品：2014年年度报告主要财务指标
　　每股收益(元)：0.62 净资产收益率(%)：9.92
　　[000639]西王食品：2015年第一季度业绩预告
　　西王食品预计2015年第一季度归属于上市公司股东的净利润盈利约4600万元-5600万元，比上年同期上升约70.75%-107.87%。
　　[000659]*ST中富：董事会关于召开2015年第二次临时股东大会的通知
　　公司定于2015年4月8日召开股东大会，会议审议关于抵押贷款的议案。
　　[000665]湖北广电：关于与武汉市公安局武汉经济技术开发区分局签订合同的公告
　　湖北广电(乙方)于2015年3月23日与武汉市公安局武汉经济技术开发区分局(甲方)正式签订了《武汉经济技术开发区城市视频监控系统二期建设项目合同书》。
　　[000672]上峰水泥：第七届董事会第十八次会议决议
　　上峰水泥第七届董事会第十八次会议于2015年3月23日召开，审议通过《关于使用自有闲置资金进行委托理财的议案》、《关于执行新会计准则并变更会计政策的议案》。
　　[000676]智度投资：关于重大资产重组停牌期间进展公告
　　智度投资现发布关于重大资产重组停牌期间进展公告。
　　[000685]中山公用：关于收到《中国证监会行政许可申请受理通知书》的公告
　　中山公用现发布关于收到《中国证监会行政许可申请受理通知书》的公告。
　　[000700]模塑科技：关于注册资本变更及修订《公司章程》的公告
　　模塑科技现发布关于注册资本变更及修订《公司章程》的公告。
　　[000701]厦门信达：2015年度第二期超短期融资券发行情况公告
　　厦门信达现发布2015年度第二期超短期融资券发行情况公告。
　　[000702]正虹科技：2014年年度报告主要财务指标
　　每股收益(元)：0.0976 净资产收益率(%)：5.63
　　[000713]丰乐种业：2015年第一次临时股东大会决议公告
　　丰乐种业现发布2015年第一次临时股东大会决议公告。
　　[000719]大地传媒：董事会关于重大资产重组事项进展公告
　　大地传媒现发布董事会关于重大资产重组事项进展公告。
　　[000721]西安饮食：董事会关于重大资产重组停牌公告
　　西安饮食正在筹划非公开发行股份收购北京嘉和一品企业管理股份有限公司100%的股权事项，该事项构成了重大资产重组。为了维护投资者利益，避免对公司股价造成重大影响，根据深圳证券交易所的相关规定，经公司申请，公司股票(股票代码：000721，股票简称：西安饮食)自2015年3月24日上午开市起继续停牌。 公司承诺争取在2015年4月7日前披露本次重组方案，即最晚将在2015年4月7日前按照《公开发行证券的公司信息披露内容与格式准则26号-上市公司重大资产重组》的要求披露重大资产重组信息。
　　[000735]罗牛山：关于出售部分金融资产的更正公告
　　罗牛山现发布关于出售部分金融资产的更正公告。
　　[000748]长城信息：2014年年度报告主要财务指标
　　每股收益(元) 0.2413 净资产收益率(%) 6.82
　　[000748]长城信息：关于2014年年报的补充公告
　　长城信息现发布关于2014年年报的补充公告。
　　[000783]长江证券：关于2015年第二期短期融资券发行事宜进展情况的公告
　　长江证券现发布关于2015年第二期短期融资券发行事宜进展情况的公告。
　　[000807]云铝股份：关于控股子公司为公司提供反担保的公告
　　云铝股份现发布关于控股子公司为公司提供反担保的公告。
　　[000813]天山纺织：2014年年度报告主要财务指标
　　每股收益(元) 0.05 净资产收益率(%) 2.06
　　[000825]太钢不锈：关于发行超短期融资券的公告
　　太钢不锈现发布关于发行超短期融资券的公告。
　　[000833]贵糖股份：关于重大资产重组申请获得中国证监会行政许可受理的公告
　　2015年3月23日，贵糖股份收到《中国证监会行政许可申请受理通知书》，中国证监会对本公司提交的《广西贵糖(集团)股份有限公司发行股份购买资产核准》行政许可申请予以受理。
　　[000868]安凯客车：2014年年度报告主要财务指标
　　每股收益(元) 0.03 净资产收益率(%) 1.92
　　[000876]新希望：公司股东减持公司股份的提示
　　新希望接到公司股东“成都美好房屋开发有限公司”的通知，美好房屋于2010年10月14日至2015年3月23日通过集中竞价及大宗交易系统转让等方式减持了其所持有的公司无限售条件流通股13,460,938股，占公司总股本的1.01%(因该期间公司总股本因重组、非公开增发等发生了变动，故此比例系按减持股份占当期公司总股本计算的比例相加所得)，现将具体情况予以公告。
　　[000900]现代投资：公告
　　现代投资近日收到中国银监会《关于筹建怀化农村商业银行股份有限公司的批复》(银监复【2015】221号)，同意筹建怀化农村商业银行股份有限公司。
　　[000910]大亚科技：2014年年度报告主要财务指标
　　每股收益(元)：0.31 净资产收益率(%)：6.35
　　[000917]电广传媒：关于创投项目首发获通过的公告
　　电广传媒现发布关于创投项目首发获通过的公告。
　　[000918]嘉凯城：关于获得“城市客厅”投资项目的公告
　　嘉凯城现发布关于获得“城市客厅”投资项目的公告。
　　[000926]福星股份：第八届董事会第十一次会议决议公告
　　公司于2015年3月20日召开董事会会议，会议审议通过了关于公司为武汉福星惠誉置业有限公司提供担保的议案。
　　[000938]紫光股份：重大事项停牌进展公告
　　紫光股份现发布重大事项停牌进展公告。
　　[000969]安泰科技：关于参与深圳市长盈精密技术股份有限公司非公开发行的公告
　　安泰科技现发布关于参与深圳市长盈精密技术股份有限公司非公开发行的公告。
　　[000972]新中基：关于召开2015年第一次临时股东大会提示性公告
　　新中基现发布关于召开2015年第一次临时股东大会提示性公告。
　　[000975]银泰资源：关于召开2015年第一次临时股东大会的提示性公告
　　银泰资源现发布关于召开2015年第一次临时股东大会的提示性公告。
　　[001896]豫能控股：2015年第一次临时股东大会决议公告
　　豫能控股现发布2015年第一次临时股东大会决议公告。
　　[002006]精功科技：关于深圳证券交易所2014年年报问询函的回复公告
　　精功科技现发布关于深圳证券交易所2014年年报问询函的回复公告。
　　[002011]盾安环境：2014年年度报告主要财务指标
　　每股收益(元) 0.15 净资产收益率(%) 3.67
　　[002018]华信国际：2015年第一次临时股东大会决议公告
　　华信国际现发布2015年第一次临时股东大会决议公告。
　　[002021]中捷资源：2014年年度报告主要财务指标
　　每股收益(元) 0.005 净资产收益率(%) 0.31
　　[002033]丽江旅游：2014年年度报告主要财务指标
　　每股收益(元) 0.656 净资产收益率(%) 10.30
                (责任编辑：DF142)
提示：键盘也能翻页，试试“← →”键</t>
  </si>
  <si>
    <t xml:space="preserve">    沪深股市交易提示(12/11)
    沪市大宗交易信息(12/10)
    沪市活跃股公开信息(A股)(12/10)
　　股指期货成交持仓龙虎榜(12/10)
　　深市大宗交易信息(12/10)
　　深市活跃股公开信息(A股)(12/10)
　　中小板活跃股公开信息(12/10)
　　深圳证券市场创业板交易公开信息(12/10)
　　(000011)深物业A:“美丝公司”诉讼案件进展情况
　　2014年12月10日，深物业A收到深圳市中级人民法院送达的(2012)深中法房初字第53号《民事判决书》。深圳市中级人民法院对公司诉深圳市美丝实业有限公司、深圳市罗湖区经济发展公司土地所有权纠纷一案作出一审判决。判决确认公司与深圳市罗湖区经济发展公司签署的《合作开发美丝工业区协议书》、《合作开发美丝工业区补充协议》关于合作开发宗地号B405-7(4)的11500平方米土地的内容有效；确认位于深圳市北环路梅林工业区宗地号B405-7(4)的11500平方米土地使用权及地上建筑物美林1号厂房、美林综合楼所有权归于公司所有(原产权证号：深房地字第0103139、0103142)；深圳市美丝实业有限公司、深圳市罗湖区经济发展公司应于本判决生效之日起15日内协助公司办理11500平方米土地及地上建筑物美林1号厂房、美林综合楼产权登记至公司名下的房地产登记手续；驳回公司其他诉讼请求；深圳市美丝实业有限公司反诉请求；本案全部诉讼费用由深圳市美丝实业有限公司承担。
　　(000032)深桑达A:出售桑达新村8栋304房结果
　　深桑达A2014年第二次临时股东大会审议通过了《关于处置公司零散物业的提案》。根据公司股东大会授权，综合考虑各方面的实际情况，公司决定将子公司深圳桑达百利电器有限公司持有的桑达新村8栋304房物业采取市场化的原则按房地产交易流程处理。 公司委托深圳联合产权交易所积极征集买家，2014年12月5日晏萌芳以网络竞价方式竞得该物业。2014年12月9日，公司与晏萌芳就转让该物业签订了《交易合同》。 本次物业出售事项不构成关联交易，也不构成《上市公司重大资产重组管理办法》规定的重大资产重组，并已获得国有资产代表人中国电子信息产业集团有限公司核准备案(备案编号： Z61520140081959). 本次物业出售的交易金额为人民币220万元，合同履行扣除初始购买成本及相关税费后预计为公司带来约人民币100万元的物业转让收益(所得税前).
　　(000049)德赛电池：自有资金开展金融衍生品业务的实施公告
　　德赛电池于2014年4月9日召开的2013年度股东大会审议通过了《关于2014年度开展金融衍生品业务的议案》，同意公司及其控股子公司可用自有资金开展衍生品投资业务，在不超过人民币25亿元额度内循环滚动操作，并授权财务总监、总经理及董事长共同审批后实施。授权和投资期限自获股东大会审议通过之日起一年内有效。 现将有关开展衍生品业务的实施情况予以公告。
　　(000068)华控赛格：控股股东进行股票质押式回购交易
　　近日，华控赛格接到控股股东深圳市华融泰资产管理有限公司(以下简称“华融泰”)关于将其持有的公司股票进行质押式回购交易的通知，现将有关情况公告如下： 2014年12月5日，华融泰将其持有的公司无限售流通股156,103,049股(占公司总股本的17.41%)质押给国元证券股份有限公司，用于办理股票质押式回购交易业务。本次股份质押的初始交易日为2014年12月5日，质押期限自2014年12月5日起至办理解除质押登记手续为止。
　　(000514)渝开发：重大事项停牌进展
　　渝开发因正在筹划重大事项，根据《深圳证券交易所股票上市规则》的相关规定，经公司申请，公司股票(股票简称：渝开发，股票代码：000514)自2014年11月27日开市起停牌。 目前，该重大事项初步定为发行股份收购资产，公司聘请的相关中介机构已进场进行尽职调查，是否构成重大资产重组还在进一步论证当中。公司与相关各方正在积极推动本次发行股份收购资产的各项准备工作。因本次发行股份收购资产事项尚存在重大不确定性，为维护投资者利益，避免公司股价异常波动，本公司股票从2014年12月11日上午开市起继续停牌。因本事项不涉及公司债还本付息，故本公司“14渝发债”(代码：112219)不停牌。
　　(000516)开元投资：最近五年被证券监管部门和交易所采取监管措施或处罚及整改情况
　　开元投资自上市以来严格按照相关规定和要求，不断建立和完善公司法人治理机制，规范经营管理，促进企业持续、稳定、健康发展。现根据中国证券监督管理委员会对本公司非公开发行股票出具的《中国证监会行政许可项目审查反馈意见通知书》(141191号)的要求，对公司最近五年被证券监管部门和交易所采取监管措施或处罚的情况进行公告。
　　(000516)开元投资：非公开发行摊薄即期收益的风险提示
　　根据中国证券监督管理委员会对开元投资非公开发行股票申请事项出具的《中国证监会行政许可项目审查反馈意见通知书》(141191号)的要求，公司对即期回报摊薄的影响进行了认真分析，就本次发行当年每股收益、净资产收益率等财务指标与上年同期相比，可能发生的变化趋势和相关情况予以披露。
　　(000544)中原环保：筹划重大资产重组的进展
　　中原环保因筹划重大资产重组事项，经公司向深圳证券交易所申请，公司股票自2014年10月29日开市起继续停牌。 截至目前，参与本次重大资产重组事项的中介机构各项工作有序开展，公司正与相关各方开展有关的磋商协调工作。为保证公平信息披露，维护广大投资者利益，避免造成公司股价异常波动，公司股票将继续停牌。
　　(000547)闽福发A:重大资产重组进展
　　闽福发A于2014年12月4日发布《公司关于重大事项停牌公告》，公司拟召开审议本次重大资产重组的第二次董事会。鉴于本次重组方案根据新颁布的《上市公司重大资产重组管理办法》有所调整，为维护广大投资者利益，公司股票于2014年12月4日开市起停牌。 自公司股票停牌以来，公司以及有关各方正积极推进本次重大资产重组的各项工作，目前相关资料尚在审核中。公司于停牌期间将继续关注该事项进展情况，并按照相关规定及时履行信息披露义务，每五个交易日发布一次重大资产重组事项进展情况公告。
　　(000567)海德股份：收到海南省人民政府行政复议终止决定书
　　海德股份于2014年12月9日收到《海南省人民政府行政复议终止决定书》(琼府复决(2013)48号)，该决定书主要内容如下： 海德置业对海口市人民政府批准作出的市土资用字(2012)1087号《关于取消国有建设用地挂牌竞得资格决定的函》不服提出行政复议申请，海南省人民政府依法予以受理。审理期间，海德置业向海南省人民政府请求撤回行政复议申请。经审查，该申请符合《中华人民共和国行政复议法》第二十五条和《中华人民共和国行政复议法实施条例》第四十二条第一款第(一)项的规定，海南省人民政府决定：行政复议终止。 由于2012年度已就该保证金21,381,015.18元全额计提或有损失，本次和解协议达成后，海口市国土资源局将不再追究海德置业违约金，因此将不会对本公司2014年年度利润产生影响。
　　(000586)汇源通信：重大资产重组的进展
　　目前汇源通信重大资产重组各项工作正在积极推进。本次重大资产重组的潜在重组对象为江苏峰业科技环保集团股份有限公司，主营业务为烟气脱硫脱硝设备制造，SCR脱硝催化剂的研发、生产、销售，及环保相关工程建造和运营服务。鉴于本次重大资产重组涉及的问题仍须商议、探讨，该重组事项尚存在不确定性，为了维护广大投资者的利益，避免股票价格异常波动，公司股票将继续停牌。
　　(000594)*ST国恒：诉讼进展
　　*ST国恒于2014年7月1日发布了《天津国恒铁路控股股份有限公司自查阶段性结果及重大诉讼提示性公告》(公告编号：2014-057). 《提示性公告》第一条有关衡阳市镁鸿贸易有限公司(以下简称“镁鸿贸易”)借贷纠纷一案，镁鸿贸易已向湖南省衡阳市中级人民法院(以下简称“法院”)申请强制执行，法院已于2014年11月13日立案执行。公司于近日收到了法院下达的《执行通知书》【(2014)衡中法执字第178号】，内容如下： “天津国恒铁路控股股份有限公司、周静波、赵文锋、彭磊： 衡阳市镁鸿贸易有限公司申请强制执行你们企业纠纷一案，本院已于2014年11月13日立案执行。依照《中华人民共和国民事诉讼法》第二百三十六条的规定，责令你们自觉履行生效文书确定的义务并缴纳执行费。拒不履行或不缴纳执行费，按《中华人民共和国民事诉讼法》第一百一十一条第一款(六)项的规定处理，并依法予以强制执行。 特此通知。” 公司正在对本案的相关情况进行自查，并将根据自查结果及案件的进展判断对公司财务状况及盈利的影响。如有进一步的情况，公司将依据《公司法》、《证券法》及深圳证券交易所《股票上市规则》有关信息披露的规定，及时、准确、真实、完整地进行信息披露。
　　(000628)高新发展：监事辞职
　　近日，高新发展监事会收到李继勤先生提交的书面辞职报告。李继勤先生因个人原因辞去其所担任的公司职工监事职务。目前，李继勤先生持有公司股份5100股，根据《深圳证券交易所股票上市规则》规定，李继勤先生离职后半年内，不得转让其所持本公司股份。李继勤先生在其辞职生效后，将不在公司任职。 由于李继勤先生辞职导致公司监事会成员低于法定人数，按照《公司法》、《公司章程》的规定，在改选出的监事就任前，李继勤先生仍应履行监事职责。公司职工代表大会将尽快选举新任职工监事。
　　(000632)三木集团：更正公告
　　2014年12月10日，三木集团发布了《关于出售青岛森城鑫投资有限责任公司55%股权的公告》(公告编号：2014-78)。由于工作人员疏忽出现编辑错误，使得青岛森城鑫投资有限责任公司有关财务数据出现了错误，现予以更正。
　　(000670)盈方微：重大事项继续停牌
　　盈方微拟筹划的重大事项为非公开发行股票事宜，本次非公开发行股票事宜不涉及购买资产。截止本公告之日，公司以及相关各方正在积极推进本次非公开发行股票的各项工作，相关进展如下： 1、公司聘请的相关中介机构正在进行现场尽职调查，全部的尽职调查工作尚未完成； 2、公司与拟参与本次非公开发行的战略投资者就方案的有关事项尚在商谈之中，战略投资者的尽职调查和协议签署工作尚未完成。 鉴于尚未完成与本次非公开发行预案相关的工作，本事项尚存在重大不确定性，为保证公平信息披露，维护投资者利益，经公司申请，公司股票于2014年12月11日开市起继续停牌。
　　(000718)苏宁环球：复牌公告
　　苏宁环球于2014年12月8日披露了《苏宁环球股份有限公司停牌公告》，因筹划员工持股计划相关事项，公司股票自2014年12月8日开市起停牌。 现公司董事会已就员工持股计划相关事项进行审议，并刊登董事会决议公告及其他相关事项的公告。经向深圳证券交易所申请，公司股票自2014年12月11日开市起复牌。
　　(000736)中房地产：诉讼进展情况
　　中房地产曾披露控股子公司长沙中住兆嘉房地产开发有限公司(以下简称“兆嘉公司”)由于拆迁协议纠纷与湖南华夏投资集团有限公司(以下简称“华夏公司”)的诉讼事项，该项诉讼已终审判决，并于2014年1月执行完毕，公司认为终审判决由兆嘉公司承担赔偿是不合理的，为维护上市公司合法权益，经我公司第六届董事会第二十八次会议审议通过，由兆嘉公司向最高人民法院提起再审诉讼程序，兆嘉公司已于2014年7月收到最高人民法院再审案件受理通知书。 兆嘉公司于2014年12月9日收到最高人民法院(2014)民申字第1089号民事裁定书，主要内容如下：本案由最高人民法院提审；再审期间，中止原判决的执行。 2014年10月，公司控股子公司重庆重实房地产开发有限公司(以下简称“重庆公司”)收到重庆市沙坪坝区人民法院应诉通知书，两名自然人因房屋买卖合同纠纷起诉重庆公司，诉求重庆公司返还其购房款及相关费用19.87万元，并支付赔偿金20万元。重庆市沙坪坝区人民法院已受理本案，目前正在审理过程中。
　　(000737)南风化工：深圳证券交易所关注函回复
　　南风化工于2014年12月7日收到深圳证券交易所公司管理部《深圳证券交易所关于对南风化工集团股份有限公司的关注函》(公司部关注函【2014】第394号)(以下简称“函”)，函中要求公司对2014年12月5日披露的《关于出售子公司股权及资产暨关联交易的公告》(编号：2014-38)中的资金占用、评估、收益确认、过渡期损益安排及独立性等问题作出说明。公司董事会现对相关情况予以公告。
　　(000748)长城信息：非公开发行股票获得中国证监会核准批文
　　长城信息于2014年12月10日收到中国证券监督管理委员会《关于核准长城信息产业股份有限公司非公开发行股票的批复》(证监许可(2014)1313号)，批复内容如下： 一、核准你公司非公开发行不超过5,171万股新股。 二、本次发行股票应严格按照报送我会的申请文件实施。 三、本批复自核准发行之日起6个月内有效。 四、自核准发行之日起至本次股票发行结束前，你公司如发生重大事项，应及时报告我会并按有关规定处理。
　　(000767)漳泽电力：产权交易合同
　　漳泽电力现发布产权交易合同。
　　(000792)盐湖股份：“一种光卤石反浮选尾矿生产氯化钾的方法”获中国专利优秀奖
　　盐湖股份与化工部长沙设计院共同申请的发明专利“一种光卤石反浮选尾矿生产氯化钾的方法(专利号：ZL201110388287.6)”，近日获得了国家知识产权局颁布的第十六届中国专利奖优秀奖，该奖项是根据《中国专利奖评奖办法》规定，由中国专利奖评审委员会评审，国家知识产权局和世界知识产权组织审核并授予的重要奖项。
　　(000795)太原刚玉：重大资产重组的一般风险提示暨复牌公告
　　太原刚玉因筹划重大资产重组事项于2014年9月11日开市起停牌，在本次重大资产重组事项中，公司拟向横店集团控股有限公司、金华相家投资合伙企业(有限合伙)及许晓华发行股份购买其合计持有的浙江联宜电机股份有限公司100%股权，同时向横店集团控股有限公司发行股份募集配套资金，募集资金总额不超过本次交易总额的25%。根据相关规定，公司股票将于2014年12月11日开市起复牌。 根据《关于加强与上市公司重大资产重组相关股票异常交易监管的通知》规定，如本公司重大资产重组事项停牌前股票交易存在明显异常，可能存在涉嫌内幕交易被立案调查，导致本次重大资产重组被暂停、被终止的风险。
　　(000826)桑德环境：股票期权激励计划(草案)获中国证监会备案无异议
　　桑德环境于近日获悉，中国证监会已对公司报送的股权激励计划(草案)确认无异议并进行了备案。公司会尽快按照相关程序将《桑德环境资源股份有限公司股票期权激励计划(草案)》及其摘要等议案提交股东大会审议。
　　(000858)五粮液：第五届董事会公告
　　五粮液拟与相关方共同出资设立“宜宾五粮液创艺酒产业有限公司”(暂定名，以工商注册为准). 公司第五届董事会以传阅和通讯方式审议通过《关于拟合资设立“宜宾五粮液创艺酒产业有限公司”的议案》。 同意公司出资人民币4,500万元与北京耀莱投资有限公司、上海越山投资管理有限公司、长江成长资本投资有限公司共同投资10,000万元设立“宜宾五粮液创艺酒产业有限公司”。
　　(000878)云南铜业：重大诉讼进展
　　云南铜业日前接到云南省高级人民法院对本公司起诉江门市江磁电工企业有限公司(以下简称“江门江磁”)一审判决书。判决主要内容如下： (一)由江门江磁于本判决生效后十日内向本公司支付欠款本金69,652,348.58元及该款按中国人民银行规定的同期流动资金贷款利率上浮50%计算的逾期付款违约金，计算期间从2012年8月24日起计算至欠款实际付清之日止； (二)由江门江磁于本判决生效后十日内向本公司支付律师费用63万元； (三)如果江门江磁未能在本判决规定的期限内履行上述(一)(二)项义务，本公司对江门江磁为其债务抵押的拦丝机、漆包线等设备、九辆车和质押担保的广发银行股份有限公司182,463股股份及基派生权益的拍卖、变卖的价款享有优先受偿权。
　　(000916)华北高速：提示性公告
　　华北高速之全资子公司华祺投资有限责任公司(以下简称“华祺投资”或“受让方”)与常熟新晖光伏电站开发有限公司(以下简称：“常熟新晖”或“出让方”)及中利科技集团股份有限公司(以下简称 “中利科技”或“担保方”)于2014年12月10日签署宁夏中利腾晖新能源有限公司之股权转让协议(以下简称：“股权转让协议”)，常熟新晖将其持有的宁夏中利腾晖新能源有限公司(以下简称：“标的公司”)100%股权转让给华祺投资。 标的公司预计于2014年12月31日前完成并网，具体项目盈利能力尚存在不确定性。 标的公司与华融金融租赁股份有限公司、中利科技共同签署的《融资租赁合同》，标的公司同意在股权转让给受让方完成后继续履行上述合同，由华北高速或华祺投资承接相关担保责任。 《股权转让协议》经各方及其授权代表盖章及签署后，须以各方内部有权机构审批通过为生效条件。本公司拟以华祺投资为受让主体，受让标的公司100%股权。
　　(000957)中通客车：重大事项停牌进展
　　截止本公告日，中通客车以及相关各方仍在商谈该重大事项，鉴于该事项仍存在不确定性，为维护广大投资者利益，保证信息公平性，避免公司股价异常波动，根据《深圳证券交易所股票上市规则》的相关规定，经公司申请，公司股票自2014年12月11日上午开市起继续停牌。
　　(002006)*ST精功：出让子公司股权完成工商变更登记
　　*ST精功第五届董事会第十八次会议和2014年第三次临时股东大会审议通过了《关于向浙江精功机电汽车集团有限公司转让公司持有的杭州专用汽车有限公司100%股权的议案》和《关于向浙江精功机电汽车集团有限公司转让公司持有的浙江精功新能源有限公司100%股权的议案》，同意公司向浙江精功机电汽车集团有限公司出让上述股权。 日前，公司分别接到浙江精功新能源有限公司和杭州专用汽车有限公司的通知，其已分别领取上述股权变更后的营业执照。本次股权转让变更手续完成后，公司不再持有精功新能源和杭州专汽的股份，杭州专汽和精功新能源不再纳入公司合并报表范围。
　　(002009)天奇股份：重大资产重组进展情况
　　天奇股份正在筹划发行股份购买资产重大资产重组事项。经公司申请，公司股票自2014年11月20日开市时起以重大资产重组事项停牌。 截至本公告披露之日，公司及有关中介机构各方正在积极推进本次发行股份购买资产事项涉及的各项工作，公司董事会将在相关工作完成后召开董事会会议，审议本次发行股份购买资产的相关议案。股票停牌期间，公司将充分关注本次发行股份收购资产事项的进展情况并积极履行信息披露义务，至少每五个交易日发布一次发行股份购买资产事项的进展公告。
　　(002012)凯恩股份：控股股东减持公司股份
　　2014年12月10日，凯恩股份接到控股股东凯恩集团有限公司通知，凯恩集团有限公司减持了公司部分股份，详细情况如下： 2014年12月9日，由于工作人员误操作，凯恩集团有限公司通过深圳证券交易所交易系统以集中竞价交易的方式减持公司股份62,814股，减持均价为6.81元/股。此次减持后，凯恩集团有限公司持有公司股份82,238,392股，占公司总股本的17.59%。
　　(002014)永新股份：控股子公司广州永新包装有限公司延长经营期限的进展
　　永新股份第五届董事会第八次(临时)会议审议通过了《关于延长控股子公司广州永新包装有限公司经营期限的议案》，同意广州永新包装有限公司经营期限再延长十年。 日前，广州永新已经在广州市工商行政管理局办理了延长经营期限等相关事项的登记手续，换发了《企业法人营业执照》。
　　(002016)世荣兆业：公司股东所持公司部分股份解除质押
　　世荣兆业接公司控股股东、实际控制人梁社增先生通知，梁社增先生于2014年5月8日质押给华能贵诚信托有限公司的4,800万股公司股份于2014年12月10日在中国证券登记结算有限责任公司深圳分公司办理完成解除质押登记手续。
　　(002058)威尔泰：控股股东减持公司股份
　　威尔泰于2014年12月10日收到公司控股股东上海紫江(集团)有限公司的通知，紫江集团于2014年12月4日至2014年12月10日通过深圳证券交易所交易系统减持了公司股份1,434,000股，占公司总股本的1%。 本次减持后，紫江集团持有公司17,644,900股股份，占公司总股本的12.30%，为公司第二大股东；公司第一大股东为上海紫江企业集团股份有限公司，该公司持有公司股份18,375,806股，占公司总股本的12.81%。由于紫江集团和上海紫江企业集团股份有限公司为一致行动人，故紫江集团仍为公司控股股东，同时，公司实际控制人维持不变。
　　(002069)獐子岛：股票交易异常波动
　　公司股票(证券代码：002069，证券简称：獐子岛)连续三个交易日(12月8日、12月9日、12月10日)收盘价格跌幅偏离值累计超过20%，根据《深圳证券交易所交易规则》的相关规定，属于股票交易异常波动的情况。 股票交易异常波动的说明： 1、经查询，公司前期披露的信息不存在需要更正、补充之处，公司不存在违反公平信息披露规定的情形。 2、因公司拟披露与公司底播增殖海域相关的重大事项，公司股票自10月14日起停牌。公司于10月31日披露了《关于部分海域底播虾夷扇贝存货核销及计提存货跌价准备的公告》。受底播虾夷扇贝存货核销及计提存货跌价准备的因素影响，公司前三季度净利润为-81,234.45万元，此事项迅速引起监管部门、投资者及媒体的广泛关注。根据监管部门要求，公司进行自查并积极配合监管部门核查。公司于12月8日起复牌。 除此之外，公司无可能或已经对本公司股票交易价格产生较大影响的未公开重大信息。 3、近期，公司生产经营情况正常，内外部经营环境未发生重大变化。 4、经查询，公司控股股东、实际控制人在本公司股票交易异常波动期间未买卖本公司股票。公司总裁办公会11名成员于2014年12月10日以自有资金从二级市场买入本公司股票，成交价格为人民币11.27元/股，增持股份数量为1,791,000股，买入总金额为20,184,570元。
　　(002069)獐子岛：总裁办公会成员增持公司股票
　　獐子岛于2014年12月5日披露了《关于总裁办公会成员计划增持公司股份的公告》(公告编号：2014-112)，公告承诺：总裁办公会11名成员(首席战略官冯玉明为外籍人士，不能购买A股股票)计划于公司股票复牌后1个月内，出资不少于2,000万元增持公司股票，2年内不减持(董事长兼总裁吴厚刚根据“自愿承担1亿元灾害损失与公司共度难关”所减持的公司股票除外). 公司总裁办公会11名成员于2014年12月10日以自有资金从二级市场买入公司股票，成交价格为人民币11.27元/股，增持股份数量为1,791,000股，买入总金额为20,184,570元。
　　(002069)獐子岛：2014年第四次临时股东大会增加临时提案
　　2014年12月10日，根据獐子岛控股股东长海县獐子岛投资发展中心(持股比例为45.76%)提议，在公司将于2014年12月24日召开的公司2014年第四次临时股东大会增加《关于修订&lt;公司章程&gt;部分条款议案》、《关于向参股公司提供委托贷款暨关联交易的议案》。 公司董事会认为：提案人的身份符合有关规定；其提案内容未超出相关法律法规和《公司章程》的规定及股东大会职权范围；提案程序符合《公司章程》、《股东大会议事规则》和深圳证券交易所《股票上市规则》的有关规定，同意将《关于修订&lt;公司章程&gt;部分条款议案》、《关于向参股公司提供委托贷款暨关联交易的议案》提交公司2014年第四次临时股东大会审议。
　　(002076)雪莱特：停牌公告
　　2014年12月10日，雪莱特收到中国证券监督管理委员会通知，上市公司并购重组审核委员会将于近日审核公司发行股份购买资产并募集配套资金之重大资产重组暨关联交易事项。 根据相关规定，公司股票自2014年12月11日开市起停牌，待公司公告审核结果后复牌。
　　(002083)孚日股份：控股股东解除质押
　　孚日股份于2014年12月10日收到公司控股股东孚日控股集团股份有限公司的通知，孚日控股将其所持的质押给平安信托有限责任公司的本公司股份进行了解除质押，现将有关情况公告如下： 2012年12月，孚日控股将其持有的本公司股权3000万股(占公司总股本的3.30%)质押给平安信托，用于其向平安信托进行融资。平安信托已于2014年12月9日在中国证券登记结算有限责任公司深圳分公司办理完毕上述已质押股份的解除质押相关手续。
　　(002108)沧州明珠：非公开发行股票发行情况报告暨上市公告书
　　一、发行数量及价格 1、发行数量：2,364.4064万股 2、发行价格：14.38元/股 3、募集资金总额：人民币340,001,640.32元 4、募集资金净额：人民币325,899,546.48元二、本次发行股票预计上市时间本次发行新增股份23,644,064股为有限售条件的流通股，上市日为2014年12月15日。根据《上市公司证券发行管理办法》的规定，本次发行新增股份中除河北沧州东塑集团股份有限公司认购的2,364,407股自本次新增股份上市之日起36个月内不得转让，预计上市流通时间为2017年12月15日；其余21,279,657股自本次新增股份上市之日起12个月内不得转让，预计上市流通时间为2015年12月15日。 根据深圳证券交易所交易规则规定，公司股票价格在2014年12月15日(即上市日)不除权。本次非公开发行股票的限售期从2014年12月15日(即新增股份上市首日)起算。 本次非公开发行完成后，公司股权分布符合《深圳证券交易所股票上市规则》规定的上市条件。
　　(002114)罗平锌电：公司股东股权质押
　　罗平锌电于2014年12月10日收到第二大股东贵州泛华矿业集团有限公司书面通知，其于2014年12月10日在中国证券登记结算有限责任公司深圳分公司办理了股份质押登记手续，将其持有公司的12,000,000股(占公司总股本271,840,827股的4.41%)股权质押给中国工商银行股份有限公司厦门城建支行。质押期限自2014年12月10日至贵州泛华矿业集团有限公司向登记公司办理解除质押为止。
　　(002125)湘潭电化：重大资产重组事项获得中国证监会上市公司并购重组审核委员会审核通过暨公司股票复牌
　　湘潭电化于2014年12月10日收到中国证券监督管理委员会的通知，经中国证监会上市公司并购重组审核委员会于 2014年12月10日召开的2014年第72次工作会议审核，公司发行股份购买资产暨关联交易的重大资产重组事项获得有条件审核通过。 根据《上市公司重大资产重组管理办法》等相关规定，经公司申请，公司股票(股票简称：湘潭电化，股票代码：002125)于2014年12月11日开市起复牌。
　　(002126)银轮股份：第六届董事会第五次会议决议
　　银轮股份第六届董事会第五次会议于2014年12月10日召开，审议通过了《关于公司2014年非公开发行股票预案(修订稿)的议案》、《关于公司与本次非公开发行对象签署&lt;附生效条件的股份认购协议之补充协议&gt;的议案》。
                (责任编辑：DF142)
提示：键盘也能翻页，试试“← →”键</t>
  </si>
  <si>
    <t>贷款渐次逾期难题待解 两股东受累乐电天威担保局</t>
  </si>
  <si>
    <t xml:space="preserve">　　乐电天威的资金链难题，正为其两家股东天威保变和乐山电力带来越来越多的困扰。
　　在因无力偿债被进出口银行诉讼后，两家提供担保的股东方更是被一并写入诉状。据了解，在乐电天威向多家机构的贷款中，两股东均签订了相应担保合同。乐电天威相继出现的逾期也将一封封催收函送到了两家公司手上。而因为在承担担保责任过程中资金代付方面的纠纷，这两家股东也可能对簿公堂。
　　进出口银行贷款逾期
　　乐山电力11月4日晚间公告披露的信息显示，中国进出口银行向北京铁路运输中级法院提交民事起诉状并被受理。受累于此，乐山电力部分银行账户已被采取保全措施。
　　本次涉诉案件的第一被告为乐山乐电天威硅业科技有限责任公司(下称“乐电天威”)，第二被告为保定天威保变电气股份有限公司(下称“天威保变”)，第三被告为乐山电力股份有限公司(下称 “乐山电力”).
　　据了解，本次涉诉债务纠纷的借款主体乐电天威，由乐山电力与天威保变于2007年12月共同出资成立，其中乐山电力持股51%，天威保变持股 49%。
　　2008年9月，乐电天威向中国进出口银行成都分行贷款11.66亿元，乐电天威亦与银行方面签订了《房地产抵押合同》、《机器设备抵押合同》，并办理了抵押登记。
　　而乐电天威的股东方乐山电力与天威保变也按持股比例为该笔借款提供了连带责任担保。
　　然而在乐电天威获取该笔贷款后，本应在2014年9月30日归还本金9942万元。进出口银行方面9月22日便开始催收还款，但借款人乐电天威与担保方天威保变及乐山电力均未履行还款义务。
　　而上述事项在天威保变此前发布的公告中也可见一斑，公司曾称收到进出口银行法律事务部发来的《告知函》，乐电天威该笔贷款项下本金余额为3.9052亿元。乐电天威尚欠进出口银行四川省分行2014年9月21日应付利息640.613347万元、2014年9月30日应付本金9942万元。
　　根据《借款合同》和《保证合同》的约定，进出口银行宣布贷款立即到期予以提前收回，并要求乐电天威立即偿还剩余全部贷款本金、利息，要求保证人承担连带责任，并将一纸诉状递至北京铁路运输中级法院，而案件目前也已被法院受理。
　　原告银行方面的主要诉求有四，一是请求判令第一被告乐电天威偿还借款本金、利息和逾期罚息、复利合计39741.76万元；二是判令中国进出口银行对乐电天威为借款抵押的土地、房产和机器设备享有优先受偿权；三是判令第二被告天威保变、第三被告乐山电力按协议约定承担连带清偿责任，四是三被告共同承担案件受理费、财产保全费等实现债权的费用。
　　另据了解，受累于此，作为担保人的乐山电力在中信银行的部分账户也被采取了保全措施。
　　担保带来的难题
　　事实上，受累于投资公司乐电天威的资金链难题，两家公司的困扰还不止于此。
　　拿天威保变来说，据了解，天威保变通过兵装财务公司向乐电天威提供的委托贷款也已逾期。2012年9月26日和9月27日，天威保变委托兵装财务公司向乐电天威提供了两笔金额总计为1.34亿元的委托贷款，于2013年9月26日和9月27日各展期一年。
　　而不久前，兵装财务公司也向天威保变发去《关于委托贷款借款人未能按期归还委托贷款本金、利息的通知》，称上述两笔委托贷款已到期，乐电天威应偿还本金、利息、手续费共计1.45亿元，但乐电天威未履行还款义务，是为逾期。
　　除此之外，天威保变另一笔为乐电天威提供担保的融资也出现了麻烦。2012年3月26日，乐电天威与外贸金融租赁有限公司签订融资租赁合同，融资金额2亿元，期限60个月，与前述进出口银行贷款的情形类似，天威保变也按持股比例49%承担了保证责任。
　　而不久前，天威保变也收到了外贸租赁发去的《保证人履行责任通知书》，称承租人乐电天威第十期租金1191.96万元已于2014年9月20日到期。截止2014年9月30日，乐电天威尚欠外贸租赁公司已到期租金1191.96万元及相应延迟利息5.96万元，要求天威保变履行保证责任，代为偿还租金及延迟利息。
　　一切的背后都隐现出乐电天威目前阶段面临的难题，特别是酝酿已久的技改进展不及预期，相关计划实际在2011年9月就已提上重要日程，2012年11月，乐电天威召开2012年第四次临时股东会，审议通过了《关于实施氢化炉改造项目的议案》，同意分步实施冷氢化技改。据了解，截止2014年9月末，乐电天威已累计投入技改资金1.04亿元。
　　而据乐山电力方面公告披露的情况，乐电天威多晶硅冷氢化技改项目无法按计划推进，此技改项目完成及复产时间存在不确定性。
　　而乐电天威停产技改后，无资金来源，乐山电力方面坦言，乐电天威可能面临被金融机构等债权人起诉，公司将承担连带担保责任；乐电天威债务危机进一步加剧，存在可能进入破产程序的风险；公司按相关规定，进行减值测试并计提减值准备，可能导致公司归属于母公司净利润连续两年为亏损。
　　而因为乐电天威的资金链危机，两家股东方，也因为其融资提供的担保责任而产生矛盾，乐山电力以天威保变未完全按担保协议约定履行相关义务为由，将其诉至公堂。
　　乐山电力在公告中称，在乐电天威公司向进出口银行成都分行、中国银行乐山分行、中国外贸金融租赁有限公司、招银金融租赁有限公司贷款中，双方与金融债权人均签订了相应担保合同，并明确按持股比例承担担保责任。
　　乐山电力同时透露，由于乐电天威公司停产技改，无经营收入来源，应由乐山电力与天威保变共同按照约定承担责任。但是，天威保变多次未履行义务，先后向乐山电力出具《承诺函》，一方面认可担保比例；另一方面却请乐山电力先行支付银行贷款资金。
　　目前，乐山电力认为已代天威保变支付银行贷款资金，而天威保变违反担保及承诺义务，占用了其大量的现金流，给生产经营带来严重影响，为此提起诉讼，希望判令天威保变返还资金 4871.58 万元(暂定金额)及利息。
                (责任编辑：DF143)
            </t>
  </si>
  <si>
    <t>*ST云维重整甩“包袱”被照单全收 云南国资砸2.55亿再当“接盘侠”</t>
  </si>
  <si>
    <t xml:space="preserve">
　　在第一次拍卖流拍后，*ST云维(600725)的资产处置终于找到接盘方。
　　破产重整的*ST云维，此前打包卖出资产，包括1.37亿元的其他应收账款、7家子公司股权，以及账面价值3400万元的两块土地等。
　　12月21日晚，*ST云维公告称，竞拍产生的最终买受人为云南曲煤焦化实业发展有限公司(以下简称曲煤焦化)，转让价格为2.55亿元。工商登记资料显示，曲煤焦化的唯一股东是云南省国有资产经营有限责任公司，由云南省国资委所有。这也意味着，云南国资再次出手，接下了*ST云维的“低效亏损资产”。
　　同日，*ST云维公告还称，大为制焦、大为焦化(俗称“大小焦”)管理人已向法院申请裁定其重整计划执行完毕。这表明，云维两个最主要子公司巨额债务问题或已解决。
　　子公司全部被剥离
　　在重整方案中，*ST云维将“剥离低效亏损资产”计划列在首位。不过，其出售的煤化子公司有6家净资产都为负，并都处于亏损状态。在第一次拍卖中，就产生了没有竞买人缴纳保证金并参与竞拍的情况，导致拍卖流拍。
　　延期7天后，*ST云维及管理人进行了第二次公开拍卖，这一次，曲煤焦化成为最终买受人。
　　《每日经济新闻》记者查询工商档案发现，曲煤焦化成立于2016年11月30日，注册资本为100万元，唯一股东为云南省国有资产经营有限责任公司。
　　云南国资企业再度出手，并不令人意外。“*ST云维的重整管理人，牵头方就是省国资委，管理人组长就是国资委副主任。实际上，云维的整个重整都是国资委在一手规划，现在他们不出面谁出面呢？”一位熟悉*ST云维的人士向记者表示。
　　此次资产拍卖，*ST云维将其持有的子公司股权全部剥离。其中就包括大为制焦91%、大为焦化54.8%的股权，以及其他5个子公司的所有股权。
　　昨日，《每日经济新闻》记者以投资者身份向*ST云维方面咨询，董秘办一位工作人员表示，处置后，现在公司旗下已经没有再生产煤焦化产品的企业了。
　　“目前，我们的工作主要就在开展煤焦化产品贸易这一块。”上述*ST云维工作人员表示，至于公司后续将被注入什么资产，主业又为何，“现在还说不到这一步。”他还称，此次资产拍卖成交以后，将对公司的净利润和期末净资产产生积极影响。
　　这是*ST云维拍卖的初衷——为公司年内扭亏“保壳”提供一定现金收入。
　　债务处置仍在推进
　　通过资产处置有望现金收益，*ST云维扭亏压力或得以减轻。同时，公司债务处理公司也正推进。
　　在此前的重整计划中，*ST云维主要子公司“大小焦”分别予以确认的债权金额则分别为47.19亿元、18.48亿元。11月14日，昆明中院裁定批准执行“大小焦”的重整计划，到目前为止，重整计划已进行了1月左右。
　　“钱已经收到了，现在对公司的事不方便多讲。”昨日，一位*ST云维子公司的债权人说完匆匆挂断了记者的电话。她曾称，*ST云维这两个厂共欠她600多万元。
　　《每日经济新闻》记者昨日还问询一位债权人，但其称，相应债务尚未得到确认，目前其还正与*ST云维的管理人律师进行沟通。
　　“我们是给大小焦供煤的外地企业，欠款总共有200万元左右，之前去云南参加了公司的债权人会议，不过到现在债务都没有得到确认，也没有收到钱。”该债权人代表表示。
　　债务为何迟迟得不到确认？该债权人表示，具体原因他也不清楚，可能由于登记时间问题，但这并不应该影响债务确认。“听说执行完毕了，我们现在也天天催，希望能够尽快得到还款。”
　　债务待确认，但或许并不会影响*ST云维的重整大局。“对于40多亿元的债权金额来说，几百万元的欠款实在微乎其微，最新接手几亿元资产，可看出云南国资方面的‘保壳’决心。”熟悉*ST云维的人士称。
                (原标题：*ST云维重整甩“包袱”被照单全收 云南国资砸2.55亿再当“接盘侠”)
                (责任编辑：DF319)
            </t>
  </si>
  <si>
    <t>海外避险情绪升温再次引发“抢金潮”</t>
  </si>
  <si>
    <t xml:space="preserve">　　本周三，两市低开高走后，随后又冲高回落，市场维持在2900点附近小幅震荡。午后两市加速跳水，创业板指跌逾2%领跌三大股指。截止发稿，沪指下跌0.55%，而受避嫌情绪影响，黄金板块领涨两市，涨幅为1.54%，其中山东黄金、中金黄金涨幅超6.3%，商赢环球、西部黄金、赤峰黄金、园城黄金等涨幅居前。
　　避险情绪引发抢金潮
　　外盘来看，周二(2月23日)，因股市和油价下跌，避险情绪重燃。具体来说，油价继续大幅震荡，受伊朗、沙特石油部长释放不减产态度影响，WTI 原油期货跌幅 4.6%；原油价格的下挫推升市场避险情绪，欧元区、美国避险情绪重燃，股指有所下行，推升金价。
　　这增加了市场的避险情绪，金价因此受到一些提振。沪金【1606】自去年12月3日达到市场底部(218.55元/千克)后，一路上扬，今日开盘于256.95元/千克，最高价259.25元/千克，最低价256.60元/千克，较上一交易日收盘价上涨2.00元/千克左右，涨幅逾1.29%。
　　另外，有券商分析称，避险情绪将使投资者在市场波动加剧时转向黄金等具有避险功能的产品以对冲风险，黄金期价仍有上涨动力。
　　推荐个股
　　西部黄金(601069)：贵金属业新贵，未来潜力巨大
　　公司地域和产业链优势明显。公司位于新疆维吾尔自治区，下属三家从事黄金采选及粗炼的子公司分别位于伊宁县、哈密市以及托里县，下属主要矿山及探矿权横贯我国重要的成矿带(天山成矿带)。新疆2012年新增金矿查明资源储量 134.79吨，位列全国各省区第三位。目前公司业务流程包括了黄金生产、采选和冶炼的整个一条产业链。公司拥有独立的矿山，所拥有的矿产资源为公司后续的冶炼提供较为稳定的原料供应。
　　金价反弹可期，利好公司毛利率。2015年金价三大利好：第一，中国、欧元区、日本等经济体宽松政策不断加码，流动性进一步宽松将推升金价；第二，美国 QE正式退出等利空已逐步消化，且利空对于金价的不利影响正在逐渐减弱；第三，美国经济波动性犹存，低通胀风险或削减提前加息预期。金价或在 15年有反弹走势，届时公司毛利率有望回升，增厚公司业绩。
　　募投项目提高综合竞争力。公司此次募集资金所投资的项目是紧紧围绕公司现有的主营业务，目的是为了着重提高主营业务的运营效率和生产能力，为公司的可持续发展创造有利条件。
　　主要不确定因素。业绩大幅下滑风险；资源储量风险；安全生产风险；募集资金投资项目效益测算因黄金价格波动所带来的风险。
　　赤峰黄金(600988)：矿业中的“成长股”
　　传统黄金采选企业。公司主要资产为全资子公司吉隆矿业、华泰矿业和五龙黄金的黄金矿产资源。公司所处的赤峰市是国家级的有色金属冶炼加工基地，为内蒙古自治区有色金属产业最大集中区，有色金属资源丰富。
　　开采与再生资源利用双轮驱动。公司主要从事黄金采选及销售业务，主要产品为黄金金锭。公司积极探索应用新技术、新工艺，提高矿产资源开发的经济效益；充分利用资本市场融资功能及其他融资渠道加快黄金等优质矿产资源的占有；大力开展有色金属资源综合回收利用和其他环保技术的推广和应用，保证公司健康可持续发展。
　　新增有色金属资源综合回收利用业务。2014年公司实施了新的重大资产重组，发行股份及支付现金购买郴州雄风环保科技有限公司100%股权并募集配套资金。通过本次交易，公司新增有色金属资源综合回收利用业务，延长公司产业链，提升公司抗风险能力，进一步提升公司盈利能力。
　　老凤祥(600612)：抢滩金价反弹，商贸板块关注老凤祥交易性机会
　　金价直接影响相对较小，关注点在于市占率及品牌与经营优势。1)黄金对冲策略使得金价提升对黄金饰品毛利率影响减弱，金价的提升更多体现在营收层面。2)行业由高增长进入常态性增长，部分中小企业退出将助力渠道及品牌优势企业(如老凤祥)市占率提升。3)公司依靠经营模式以及品牌运营赶超周大福，为大陆市场份额第一。4)投资策略：鉴于全球市场大幅调整以及多方面因素带来的不确定性，黄金“保值”价值凸显，市场对于黄金相关概念公司关注度提升。除此之外，2016年迪士尼开园影响、上海国企改革预期以及公司凭借品牌和经营管理优势将使得其在存量市场竞争中得到市占率的提升。
                (责任编辑：DF159)
            </t>
  </si>
  <si>
    <t>黄金股王者归来</t>
  </si>
  <si>
    <t>　　点击查看&gt;&gt;&gt;黄金板块行情一览
　　黄金股周三集体拉升，午后继续逆市走强，中金黄金一度涨逾9%，截止收盘，板块涨幅接逾2%；个股方面，中金黄金、山东黄金涨逾4%，赤峰黄金、恒邦股份、西部黄金、湖南黄金等均表现强势。
　　【个股研报】
　　山东黄金：定增收购优质资产，打造黄金龙头企业
　　公司拟发行股份购买资产并募集配套资金。本次交易包含发行股份购买资产和非公开发行股票募集配套资金两部分。公司发行股份购买资产的发行价格为14.33 元/股；非公开发行股票募集配套资金的股份发行价格为14.50 元股。本次发行股份购买的标的资产交易价格为503760.11 万元，发行股份数合计为351542295 股；募集配套资金总额168454.75 万元，募集配套资金的股份发行数量共计116175688 股。通过本次收购，公司将拥有黄金集团，有色集团，黄金地勘金茂矿业以及自然人王志强所持有的部分金矿采矿权，黄金资源储量预计将增加330.39 吨，并进一步扩大生产规模，通过规模效应实现盈利能力的增强。9 月29 日，公司发行股份购买资产并募集配套资金暨关联交易的重大资产重组相关事项获得证监会有条件审核通过。
　　公司主营业务黄金地质探矿、开采、选冶。2015 年上半年，公司实现营业收入 196.84 亿元，同比减少20.26%，完成全年计划的49.21%；实现归属母公司净利润为4809.59万元，较上年同比下滑了84.58%。业绩的下滑主要原因有两点：1、2014年以来美国经济持续好转，美元指数不断走强，压制黄金价格持续走低；2、公司黄金销量同比下滑，公司上半年矿产金产量为13.7吨，完成全年计划的51.26%，上半年黄金均价预测销量同比下滑31.4%。销售毛利率有所回升，由一季度的5.37%上升到5.56%。9月美国非农就业数据不及预期，关注黄金等避险性资产。美国9月新增非农就业仅14.2万人，远低于市场预期的20.1万人，8月份的数据也惨遭下修，从17.3万人修正为13.6万人，且工资增长出现停滞，劳动参与率创下新低。美国9月私营部门就业人口增加11.8万人，预期增加19.7万人，8月份数据从14.0万人修正为10.0万人。美国9月制造业就业人口减少0.9万人，预期为持平，8月份数据从减少1.7万人修正为减少1.8万人。9月新增非农就业数据的大幅度下降可能导致美元指数的下跌和年内元加息的预期下降。建议关注黄金等避险性资产，可能迎来阶段性反弹。
　　盈利预测与评级。公司优质资产注入，未来将实施员工持股计划，未来的发展前景可期，预计公司2015,2016年EPS分别为0.55元，0.64元。参考同行业中紫金矿业、湖南黄金、中金黄金的PE估值，给予公司35-40倍PE估值，2015年目标价位19.25-22.00元。考虑到美国虽9月非农就业人数不达预期，但整体经济持续向好，未来仍存在较大的美元加息预期，长期来看黄金价格仍将处于低位震荡。给予公司“谨慎推荐”评级。
　　风险提示：美元加息，黄金价格持续下滑，资产重组不及预期。(财富证券)
                (责任编辑：DF064)
提示：键盘也能翻页，试试“← →”键</t>
  </si>
  <si>
    <t>黄金概念股掀涨停潮</t>
  </si>
  <si>
    <t>　　点击查看&gt;&gt;&gt;黄金板块行情一览
　　受外围股市大跌影响，A股今日开盘大跌，黄金概念股则表现强势。截止收盘，园城黄金、山东黄金、恒邦股份、赤峰黄金、西部黄金、豫光金铅、中金黄金、湖南黄金、紫金矿业等9股涨停。
　　消息面上，春节长假期间，外围资本市场出现连续暴跌，这使得全球避险情绪大幅上升，以黄金为代表的避险资产成为了全球资本的“避风港”。在国际金价持续飙升的背景下，以有色为代表的资源股成为目前A股市场中少数能延续节前强势表现的品种。
　　有机构分析称，国内市场上短期来看，随着节后需求回暖、企业开工，以及收储计划落实以后，有色金属整体供需面有所改善。3月份以后的基本面压力会减少。
　　【个股研报】
　　山东黄金：定增收购优质资产，打造黄金龙头企业
　　公司拟发行股份购买资产并募集配套资金。本次交易包含发行股份购买资产和非公开发行股票募集配套资金两部分。公司发行股份购买资产的发行价格为14.33 元/股；非公开发行股票募集配套资金的股份发行价格为14.50 元股。本次发行股份购买的标的资产交易价格为503760.11 万元，发行股份数合计为351542295 股；募集配套资金总额168454.75 万元，募集配套资金的股份发行数量共计116175688 股。通过本次收购，公司将拥有黄金集团，有色集团，黄金地勘金茂矿业以及自然人王志强所持有的部分金矿采矿权，黄金资源储量预计将增加330.39 吨，并进一步扩大生产规模，通过规模效应实现盈利能力的增强。9 月29 日，公司发行股份购买资产并募集配套资金暨关联交易的重大资产重组相关事项获得证监会有条件审核通过。
　　公司主营业务黄金地质探矿、开采、选冶。2015 年上半年，公司实现营业收入 196.84 亿元，同比减少20.26%，完成全年计划的49.21%；实现归属母公司净利润为4809.59万元，较上年同比下滑了84.58%。业绩的下滑主要原因有两点：1、2014年以来美国经济持续好转，美元指数不断走强，压制黄金价格持续走低；2、公司黄金销量同比下滑，公司上半年矿产金产量为13.7吨，完成全年计划的51.26%，上半年黄金均价预测销量同比下滑31.4%。销售毛利率有所回升，由一季度的5.37%上升到5.56%。9月美国非农就业数据不及预期，关注黄金等避险性资产。美国9月新增非农就业仅14.2万人，远低于市场预期的20.1万人，8月份的数据也惨遭下修，从17.3万人修正为13.6万人，且工资增长出现停滞，劳动参与率创下新低。美国9月私营部门就业人口增加11.8万人，预期增加19.7万人，8月份数据从14.0万人修正为10.0万人。美国9月制造业就业人口减少0.9万人，预期为持平，8月份数据从减少1.7万人修正为减少1.8万人。9月新增非农就业数据的大幅度下降可能导致美元指数的下跌和年内元加息的预期下降。建议关注黄金等避险性资产，可能迎来阶段性反弹。
　　盈利预测与评级。公司优质资产注入，未来将实施员工持股计划，未来的发展前景可期，预计公司2015,2016年EPS分别为0.55元，0.64元。参考同行业中紫金矿业、湖南黄金、中金黄金的PE估值，给予公司35-40倍PE估值，2015年目标价位19.25-22.00元。考虑到美国虽9月非农就业人数不达预期，但整体经济持续向好，未来仍存在较大的美元加息预期，长期来看黄金价格仍将处于低位震荡。给予公司“谨慎推荐”评级。
　　风险提示：美元加息，黄金价格持续下滑，资产重组不及预期。(财富证券)
                (责任编辑：DF064)
提示：键盘也能翻页，试试“← →”键</t>
  </si>
  <si>
    <t>(12/23)晚间沪深上市公司重大事项公告最新快递</t>
  </si>
  <si>
    <t>　　点击查看&gt;&gt;&gt;全部上市公司公告
　　沪深股市交易提示(12/24)
　　沪市大宗交易信息(12/23)
　　沪市活跃股公开信息(A股)(12/23)
　　股指期货成交持仓龙虎榜(12/23)
　　深市大宗交易信息(12/23)
　　深市活跃股公开信息(A股)(12/23)
　　中小板活跃股公开信息(12/23)
　　深圳证券市场创业板交易公开信息(12/23)
　　[000020]深华发A:关于股改限售股份解除限售的提示性公告 
　　1、公司本次股改限售股份解除限售的股份数量为116,489,894股，占公司总股份的41.14%。 2、本次限售股份可上市流通日期：2015年12月29日。
　　[000498]山东路桥：项目中标公告 
　　公司于2015年11月6日、2015年11月26日在《中国证券报》、《证券时报》及巨潮资讯网披露了公司二级子公司山东省高速路桥养护有限公司被确定为2015年山东高速G206莱州段路面维修工程项目候选人及中标单位，金额贰亿陆仟陆佰肆拾伍万贰仟零伍拾捌元柒角柒分(￥266,452,058.77).
　　[000676]智度投资：关于中国证监会上市公司并购重组审核委员会审核公司重大资产重组事项的停牌公告 
　　公司股票自2015年12月24日开市起停牌，待公司收到并购重组委审核结果后公告并复牌。
　　[000968]煤气化：董事会关于重大资产重组停牌公告 
　　经公司申请，公司证券(A股、煤气化、000968)自2015年12月24日开市起停牌。
　　[002049]同方国芯：限售股份上市流通提示性公告 
　　1、本次解除限售股份的数量为110,376,548股，占公司总股本的18.19%。 2、本次限售股份可上市流通日期为2015年12月27日，由于该日为非交易日，故本次限售股份实际可上市流通日为2015年12月28日。
　　[002059]云南旅游：关于公司股票复牌的公告 
　　公司股票(股票简称：云南旅游，股票代码：002059)自2015年12月24日开市起复牌。
　　[002316]键桥通讯：关于重大经营合同中标公示的提示性公告 
　　公司于2015年12月23日从江西省南昌公共资源交易中心上获悉：公司在南昌市轨道交通2号线工程专用通信系统集成及设备采购项目中标结果公示中被评为中标候选人第一名，中标结果公示中未显示本次中标金额，公司对该项目的投标报价金额为人民币142,904,686.96元。
　　[002414]高德红外：关于有限售条件流通股上市流通的提示性公告 
　　1、本次有限售条件的流通股上市流通总数为1,335,944股，占公司总股本的0.2227%。 2、本次有限售条件的流通股上市流通日期为2015年12月25日。
　　[002421]达实智能：智慧医疗项目中标公告 
　　公司收到上海机电设备招标有限公司贵州分公司发出的《中标通知书》，确定公司为“遵义医学院附属医院新蒲分院一期新建工程机电设备总包(BOT模式选择社会资本合作项目)”项目的中标人，中标金额为12309.038256万元。
　　[002488]金固股份：关于非公开发行限售股解禁的提示性公告 
　　1、本次有限售条件流通股解除限售股份数量为58,483,392股，占公司股本总额的11.5015%。 2、本次限售股份可上市流通日为2015年12月28日。
　　[002667]鞍重股份：限售股份上市流通提示性公告 
　　1、本次解除限售股份的数量为30.00万股，占公司股份总数的0.2207%； 2、本次限售股份可上市流通日为2015年12月25日。
　　[002727]一心堂：关于调整非公开发行股票方案的停牌公告 
　　经公司申请，公司股票(股票简称：一心堂，股票代码：002727)自2015年12月24日开市起停牌。
　　[200020]深华发A:关于股改限售股份解除限售的提示性公告 
　　1、公司本次股改限售股份解除限售的股份数量为116,489,894股，占公司总股份的41.14%。 2、本次限售股份可上市流通日期：2015年12月29日。
　　[300220]金运激光：董事会关于重大资产重组停牌的公告 
　　公司正在筹划的事项涉及重大资产重组，公司股票自2015年12月24日开市起按重大资产重组事项停牌。
　　[300342]天银机电：关于公司股票复牌的提示性公告 
　　公司股票(股票简称：天银机电；股票代码：300342)自2015年12月24日开市起复牌。
　　[300416]苏试试验：关于2015年度利润分配预案的预披露公告 
　　公司2015年度利润分配预案为：以公告实施利润分配的股权登记日当天的总股本为基数，向全体股东按每10股派发现金股利2.00元人民币(含税)，同时以资本公积金向全体股东每10股转增10股。
　　[300435]中泰股份：关于2015年度利润分配预案的预披露公告 
　　公司2015年度利润分配预案为：以公司董事会审议通过分配方案时的总股本为基数，向全体股东按每10股派发人民币现金2.00元(含税)，同时以资本公积金向全体股东每10股转增20股。
　　[600016]民生银行：第六届董事会第十三次临时会议决议公告 
　　中国民生银行股份有限公司第六届董事会第十三次临时会议于近日召开，会议审议通过关于复星系集团统一授信的决议。 
　　[600030]中信证券：第五届董事会第四十六次会议决议公告 
　　中信证券股份有限公司第五届董事会第四十六次会议于近日召开，会议审议通过《关于公司变更融资类业务坏账准备计提标准的议案》、《关于公司内部机构设置的议案》。 
　　[600056]中国医药：第六届董事会第22次会议决议公告 
　　中国医药健康产业股份有限公司第六届董事会第22次会议于2015年12月23日召开，会议审议通过《关于公司对外投资设立黑龙江美康医药有限公司的议案》、《关于湖北通用药业有限公司收购资产及对湖北通用药业有限公司增资的的议案》、《关于史录文先生担任董事会专门委员会委员职务的议案》等事项。 
　　[600075]新疆天业：股票复牌的公告 
　　2015年12月23日，经中国证券监督管理委员会上市公司并购重组审核委员会2015年第110次并购重组委工作会议审核，新疆天业股份有限公司发行股份并支付现金购买资产事项获得有条件审核通过。 根据相关规定，公司股票自2015年12月24日开市起复牌。 
　　[600077]宋都股份：非公开发行限售股上市流通公告 
　　宋都基业投资股份有限公司本次限售股上市流通数量为249,157,894股；上市流通日期为2015年12月28日。 
　　[600078]澄星股份：关于公司股票复牌的提示性公告 
　　经江苏澄星磷化工股份有限公司及中介机构核实，中德证券有限责任公司出具了《中德证券有限责任公司关于江苏澄星磷化工股份有限公司被中国证监会立案调查可能导致重组终止或取消的风险提示》，公司披露了《江苏澄星磷化工股份有限公司关于本次重大资产重组及非公开发行股票事项的特别风险提示公告》。 经向上海证券交易所申请，公司股票将于2015年12月24日开市起恢复交易。 
　　[600078]澄星股份：2015年第四次临时股东大会决议公告 
　　江苏澄星磷化工股份有限公司2015年第四次临时股东大会于2015年12月23日召开，会议审议通过关于公司本次重大资产购买构成关联交易及重大资产重组的议案、关于公司本次重大资产购买暨关联交易方案的议案、关于《江苏澄星磷化工股份有限公司重大资产购买暨关联交易报告书(草案)》及其摘要的议案等事项。 
　　[600086]东方金钰：关于调整非公开发行股票继续停牌的公告 
　　目前，东方金钰股份有限公司正结合近期资本市场动态、自身实际经营情况、募投项目前期工作开展等情况对本次非公开发行方案进行了进一步论证，并与行业主管部门及其他方积极沟通。鉴于增发项目涉及的其他股东等关于调减募投项目投资规模事项内部尚未达成一致意见，行业主管部门内部流程亦需一定时间核准，根据有关规定，经公司申请，公司股票于2015年12月24日开市起继续停牌。公司将尽快确定相关事项，不晚于2015年12月29日开市起复牌。 
　　[600090]啤酒花：关于中国证监会上市公司并购重组审核委员会审核公司重大资产出售、发行股份及支付现金购买资产并募集配套资金暨关联交易事项的停牌公告 
　　新疆啤酒花股份有限公司于2015年12月23日接到中国证券监督管理委员会的通知，中国证监会上市公司并购重组审核委员会将于近日召开会议，审核公司重大资产出售、发行股份及支付现金购买资产并募集配套资金暨关联交易事项。 根据相关规定，本公司股票自2015年12月24日开市起停牌。 
　　[600091]*ST明科：2015年第五次临时股东大会决议公告 
　　包头明天科技股份有限公司2015年第五次临时股东大会于2015年12月23日召开，会议审议通过关于包头明天科技股份有限公司重大资产出售具体方案的议案、关于包头明天科技股份有限公司与海纳宏源投资有限公司签订附条件生效的《股权转让协议》的议案、关于《包头明天科技股份有限公司重大资产出售报告书(草案)》及其摘要的议案等事项。 
　　[600146]商赢环球：2015年第三次临时股东大会决议公告 
　　商赢环球股份有限公司2015年第三次临时股东大会于2015年12月23日召开，会议审议通过《关于公司重大资产出售方案的议案》、《关于&lt;商赢环球股份有限公司重大资产出售交易报告书&gt;及其摘要的议案》、《关于为控股子公司大连创元新材料有限公司贷款提供担保的议案》等事项。 
　　[600157]永泰能源：第九届董事会第三十八次会议决议公告 
　　永泰能源股份有限公司第九届董事会第三十八次会议于2015年12月23日召开，会议审议通过关于《公司2015年度非公开发行股票预案(二次修订稿)》的议案、关于华熙矿业有限公司为公司提供担保的议案、关于公司为所属企业提供担保的议案等事项。 
　　[600157]永泰能源：关于召开2016年第一次临时股东大会的通知 
　　永泰能源股份有限公司董事会决定于2016年1月8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华熙矿业有限公司为公司提供担保的议案、关于公司为所属企业提供担保的议案。 
　　[600196]复星医药：第六届董事会第六十七次会议(临时会议)决议公告 
　　上海复星医药(集团)股份有限公司第六届董事会第六十七次会议(临时会议)于2015年12月23日召开，会议审议通过关于参与投资设立上海星双健医疗投资管理有限公司的议案、关于上海复宏汉霖生物技术有限公司及其控股子公司增资扩股引入新投资者的议案。 
　　[600201]金宇集团：董事会审议变更证券简称的公告 
　　金宇生物技术股份有限公司第八届董事会第二十次会议于2015年12月23日召开，会议审议通过《关于变更公司证券简称的议案》。 
　　[600206]有研新材：关于召开2016年第一次临时股东大会的通知 
　　有研新材料股份有限公司董事会决定于2016年1月8日10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股东大会议事规则》的议案、关于修订公司《董事会议事规则》的议案、关于调整公司2015年度日常关联交易预计金额的议案等事项。 
　　[600206]有研新材：第六届董事会第十七次会议决议公告 
　　有研新材料股份有限公司第六届董事会第十七次会议于2015年12月22日召开，会议审议通过《关于实施公司2014年非公开发行股份部分募集资金使用计划的议案》、《关于调整公司2015年度日常关联交易预计金额的议案》、《关于召开公司2016年第一次临时股东大会的议案》。 
　　[600221]海南航空：2015年第七次临时股东大会决议公告 
　　海南航空股份有限公司2015年第七次临时股东大会于2015年12月23日召开，会议审议通过关于公司非公开发行A股股票预案(第二次修订稿)的报告、关于公司非公开发行A股股票募集资金使用的可行性研究报告(修订稿)的报告、关于公司与海航航空集团有限公司签订《附生效条件的股份认购合同之终止合同》等事项。 
　　[600232]金鹰股份：2015年第一次临时股东大会决议公告 
　　浙江金鹰股份有限公司2015年第一次临时股东大会于2015年12月23日召开，会议审议通过关于公司对外投资与湖南瑞翔新材料股份有限公司投资设立子公司的议案。 
　　[600235]民丰特纸：第六届董事会第十五次会议决议公告 
　　民丰特种纸股份有限公司第六届董事会第十五次会议于2015年12月23日召开，会议审议通过《关于增补公司董事会专业委员会委会的议案》。 
　　[600239]云南城投：关于召开2016年第一次临时股东大会的通知 
　　云南城投置业股份有限公司董事会决定于2016年1月8日14:00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续聘“大华会计师事务所(特殊普通合伙)”为公司2015年度财务审计机构的议案》、《关于续聘“信永中和会计师事务所(特殊普通合伙)”为公司2015年内部控制审计机构的议案》、《关于提请股东大会对公司下属企业债权投资事项进行授权的议案》。 
　　[600239]云南城投：第七届董事会第三十一次会议决议公告 
　　云南城投置业股份有限公司第七届董事会第三十一次会议于2015年12月22日召开，会议审议通过《关于非公开发行公司债券(第二期)发行方案的议案》、《关于续聘“大华会计师事务所(特殊普通合伙)”为公司2015年度财务审计机构的议案》、《关于公司下属企业对外投资的议案》等事项。 
　　[600258]首旅酒店：关于重大资产重组进展暨继续停牌的公告 
　　目前，北京首旅酒店(集团)股份有限公司正积极组织相关各方按照上海证券交易所《关于对北京首旅酒店(集团)股份有限公司重大现金购买及发行股份购买资产并募集配套资金暨关联交易报告书的审核意见函》中提出的问题进行回复，由于在准备回复的过程中，各方需要进一步讨论和确认相关细节，公司无法在2015年12月23日前以书面形式正式回复相关问题，预计提交回复时间不晚于2015年12月24日。公司股票继续停牌，预计停牌时间至2015年12月24日。 
　　[600277]亿利洁能：关于召开2016年第一次临时股东大会的通知 
　　亿利洁能股份有限公司董事会决定于2016年1月8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关联公司提供担保暨关联交易的议案》。 
　　[600277]亿利洁能：第六届董事会第二十六次会议决议公告 
　　亿利洁能股份有限公司第六届董事会第二十六次会议于2015年12月23日召开，会议审议通过《关于为关联公司提供担保暨关联交易的议案》、《关于召开公司2016年第一次临时股东大会的议案》。 
　　[600293]三峡新材：第八届董事会第十四次会议决议公告 
　　湖北三峡新型建材股份有限公司第八届董事会第十四次会议于2015年12月23日召开，会议审议通过《关于修订公司非公开发行股票方案的议案》、《关于&lt;非公开发行股票募集资金运用的可行性报告(第二次修订版)&gt;的议案》、《关于公司与特定投资者分别签署&lt;股份认购协议的终止协议&gt;和&lt;股份认购协议的补充协议之二&gt;的议案》等事项。 
　　[600332]白云山：公告 
　　广州白云山医药集团股份有限公司获悉，本公司控股股东广州医药集团有限公司及下属全资子公司广州王老吉大健康产业有限公司于近日收到广东省广州市中级人民法院关于原告广药集团与王老吉大健康公司诉被告广东加多宝饮料食品有限公司与加多宝(中国)饮料有限公司虚假宣传、商业诋毁纠纷一案的“(2014)穗中法知民初字第2号”《民事判决书》。 
　　[600335]国机汽车：2015年第四次临时股东大会决议公告 
　　国机汽车股份有限公司2015年第四次临时股东大会于2015年12月23日召开，会议审议通过关于调整公司本次非公开发行股票预案的议案、关于调整公司本次非公开发行股票募集资金使用可行性分析报告的议案、关于调整非公开发行股票摊薄即期回报对公司主要财务指标的影响及公司采取措施的议案等事项。 
　　[600335]国机汽车：第七届董事会第二次会议决议公告 
　　国机汽车股份有限公司第七届董事会第二次会议于2015年12月23日召开，会议审议通过关于聘任公司副总经理的议案、关于聘任公司财务总监的议案。 
　　[600340]华夏幸福：第五届董事会第五十七次会议决议公告 
　　华夏幸福基业股份有限公司第五届董事会第五十七次会议于近日召开，会议审议通过《关于聘任公司高级管理人员的议案》、《关于设立下属企业的议案》、《关于签订白洋淀科技城合作协议专项协议的议案》等事项。 
　　[600370]三房巷：2015年第二次临时股东大会决议公告 
　　江苏三房巷实业股份有限公司2015年第二次临时股东大会于2015年12月23日召开，会议审议通过关于公司与三房巷财务有限公司签署《金融服务协议》暨关联交易的议案。 
　　[600386]北巴传媒：第六届董事会第八次会议决议公告 
　　北京巴士传媒股份有限公司第六届董事会第八次会议于2015年12月23日召开，会议审议通过《关于受让珠海银隆新能源有限公司5%股权的议案》。 
　　[600393]东华实业：第八届董事会第十七次会议决议公告 
　　广州东华实业股份有限公司第八届董事会第十七次会议于2015年12月22日召开，会议审议通过《本公司控股子公司海南白马天鹅湾置业有限公司收购海南粤泰投资有限公司100%股权的议案》、《关于公司向江阴华中投资管理有限公司申请委托借款的议案》。 
　　[600401]*ST海润：第五届董事会第六十六次(临时)会议决议公告 
　　海润光伏科技股份有限公司第五届董事会第六十六次(临时)会议于2015年12月23日召开，会议审议通过《关于聘任高欲晓先生为公司总裁的议案》、《关于公司转让奥特斯维光电发电(太仓)有限公司的议案》、《关于对外投资设立镇原县宏景农林生态有限公司的议案》等事项。 
　　[600438]通威股份：关于发行股份购买资产并募集配套资金暨关联交易事项获得中国证监会并购重组委员会审核有条件通过暨公司股票复牌的公告 
　　通威股份有限公司于2015年12月23日收到中国证券监督管理委员会通知，经中国证监会上市公司并购重组审核委员会2015年第110次工作会议审核，公司发行股份购买资产并募集配套资金暨关联交易事项获得有条件通过。根据相关规定，公司股票自2015年12月24日开市起复牌。 
　　[600446]金证股份：关于召开2016年第一次临时股东大会的通知 
　　深圳市金证科技股份有限公司董事会决定于2016年1月8日14点整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控股子公司深圳市齐普生信息科技有限公司提供担保的议案》。 
　　[600446]金证股份：第五届董事会2015年第十七次会议决议公告 
　　深圳市金证科技股份有限公司第五届董事会2015年第十七次会议于2015年12月23日召开，会议审议通过《关于调整股票期权激励计划的激励对象及期权数量的议案》、《关于调整股票期权激励计划的期权行权价格的议案》、《关于公司首期股票期权激励计划第四个行权期可行权的议案》等事项。 
　　[600455]博通股份：第五届董事会第九次会议决议公告 
　　西安博通资讯股份有限公司第五届董事会第九次会议于2015年12月22日召开，会议审议通过本次重大资产重组事项继续停牌议案。 
　　[600463]空港股份：2015年第五次临时股东大会决议公告 
　　北京空港科技园区股份有限公司2015年第五次临时股东大会于2015年12月23日召开，会议审议通过关于为控股子公司向银行申请贷款提供担保的议案、关于使用自有闲置资金购买金融机构理财产品的议案。 
　　[600476]湘邮科技：2015年第一次临时股东大会决议公告
　　湖南湘邮科技股份有限公司2015年第一次临时股东大会于2015年12月23日召开，会议审议通过《关于续聘会计师事务所担任公司2015年度财务审计及内部控制审计机构的议案》。
                (责任编辑：DF142)
提示：键盘也能翻页，试试“← →”键</t>
  </si>
  <si>
    <t>赤峰黄金拟1亿元控股广源科技</t>
  </si>
  <si>
    <t xml:space="preserve">
　　赤峰黄金6月1日晚间公告称，公司拟投资合计1亿元获得安徽广源科技发展有限公司(简称“广源科技”)55%股权，成为其第一大股东。
　　根据方案，广源科技原股东鲁弘和梁晓燕承诺，广源科技2015年度至2017年度净利润分别不低于1300万元、1900万元和2800万元，即三年累计不低于6000万元。
　　赤峰黄金表示，广源科技是一家经国家环保部、财政部、发展委、工信部四部委评审确认的享受国家环保基金补贴的废弃电器电子产品处理企业，与公司之全资子公司郴州雄风环保科技有限公司可以产生业务协同效应，公司此次收购能够实现优势互补，资源共享，有利于公司进一步优化业务结构，扩大业务规模，增强公司盈利能力和持续发展能力。
                (责任编辑：DF155)
            </t>
  </si>
  <si>
    <t>赤峰黄金 资源优势突出</t>
  </si>
  <si>
    <t xml:space="preserve">
　　民族证券
　　赤峰黄金公司发布2014年年报：实现营业收入8.52亿元，同比增长46.42%，归属于上市公司股东的净利润2.29亿元，同比增长0.35%，EPS为0.54元/股，同比增长35%，加权平均净资产收益率32.24%。五龙黄金并表导致公司收入大增，但五龙黄金的低品位矿和评估增值摊销拉低当期业绩。
　　公司资源优势突出，静待黄金价格回升。与他黄金上市公司相比，公司的资源优势突出，矿的品味高，2014年黄金价格下跌，但是公司的吉隆矿业和五龙黄金均完成了利润承诺，未来静待黄金价格回升。公司收购雄风稀贵的重大资产重组在今年年初得到证监会的批复，目前雄风稀贵已经完成工商登记变更，股东变更为赤峰黄金，公司名称也变更为郴州雄风环保科技有限公司。公司通过收购雄风环保，将进入资源回收领域，雄风环保主营业务为从有色金属冶炼废渣等物料中综合回收铋、银、金、钯等多种金属，收到政策扶持，未来发展良好。雄风环保目前有两处主要生产基地，即柏林基地和碧塘基地，分别位于永兴县柏林工业园和永兴县国家循环经济示范园，目前公司在永兴县国家循环经济示范园柏洞项目区建设“低品位复杂物料稀贵金属清洁高效回收项目”，2014年底，该项目的熔炼车间投产，今年6月底，铋电解及火法精炼车间预计投产，12月底湿法生产线预计投产。该项目完全投产后，雄风环保将新增铋、铟、金等稀贵金属及金属化合物的综合回收能力，综合实力将显著增强。雄风环保2015-2017年的业绩承诺为净利润不低于8500万元、13800万元和14300万元。公司未来有望实现黄金和资源回收这两个主业双轮驱劢。另外，雄风环保不公司未来也将产生协同效应(如果资源综合回收技术在赤峰能够实现，则公司未来的盈利能力将会进一步提升).
　　以最新总股本计算，预计公司2015-2016年EPS为0.43元、0.55元。上调公司投资评级至“买入”。
                (责任编辑：DF160)
            </t>
  </si>
  <si>
    <t>机构最新动向 周五挖掘8只黑马股</t>
  </si>
  <si>
    <t>　　点击查看&gt;&gt;&gt;个股研报 个股盈利预测 行业研报
　　信立泰：规模化效应下业绩稳健增长，期待战略布局推进
　　机构：齐鲁证券有限公司
　　投资要点
　　2015.4.15公司发布2015年一季报，营收7.83亿元，同比增长20.3%；归属母公司净利润3.14亿元，同比增长23.38%，实现基本每股收益0.48元，符合我们对公司2015年业绩整体预测。同时，公司公告2015年上半年业绩预告，同比增长10-30%。
　　点评：公司业绩基本符合我们对公司业绩全年25%左右的判断，看好公司2015年业绩加速增长。
　　泰嘉规模效应使三项费用率下降3.42个百分点+更灵活的销售策略，确保公司业绩稳健增长。从公司财务指标分析，毛利率和去年同期持平。销售费用率同比下降3.3个百分点至22.69%；管理费用率下降0.44个百分点至6.56%。随着泰嘉销售规模和占比的提升，公司费用率控制良好，呈现下降的趋势。公司应收账款余额增速31.2%，高于收入增速，从而，经营性现金净额(1.93亿元)同比增长-2.16%，显示公司一季度在市场开拓方面采取了更灵活的销售政策。
　　2015年一季度，泰嘉保持25-30%左右的快速增长，心血管梯队产品的放量是2015年业绩的重要保障：公司心血管产品线保持30%左右的快速增长，作为经过临床多年使用的“泰嘉”，“PCI刚性需求(存量)+脑卒中预防新应用拓展(增量)”支撑其业绩20-30%的稳定增长确定性强，同时作为通过欧盟GMP认证的药品，我们认为公司产品在后续的招标过程中，有望和原研药同质量组竞争，进一步拓展市场份额；后续梯队产品“比伐卢定+阿利沙坦酯+支架”，适逢2015年招标加速，医保目录的调整，有望进入部分地区甚至国家新的医保目录，2015-2020年有望逐步放量，支撑“泰嘉”增速放缓背景下整个心血管产品线的业绩保持30%左右的增长。
　　抗生素业务整合，保持稳健增长。我们预计2015年一季度公司抗生素制剂和原料药保持了稳健增长，2014年公司成立第二事业部，整合公司抗生素相关资源，包括抗生素原料和制剂生产及配套系统、抗生素药物研究所、抗生素原料和制剂销售部，为公司整体抗生素战略实施注入活力，提升公司抗生素系列产品竞争优势。我们预计后续抗生素相关业务和公司之前收购的健善康平台整合，并可能适时注入有竞争力的抗生素新品种(符合限抗方向)，提升该业务的盈利能力
　　创新生物药平台搭建是公司战略布局调整的第一步。包括单抗品种在内的创新生物药无疑是未来药品研发最重要的方向，公司此时并购苏州金盟、成都金凯生物，布局创新生物药具备战略意义(详见我们的点评报告《创新生物药+独享信立坦打开长期增长空间》)。在目前国内新药审批缓慢的大背景下，我们认为并购是进入该领域及获益最快的方式，该收购一方面兑现了公司管理层对“积极探索发展创新生物药，构建生物医药产业新平台”的承诺，另一方面搭建了除心血管产品线之后的新平台，我们预计公司有望借助该平台已有的研发团队、生产优势持续丰富产品线，并奠定公司业绩长期增长的基础。
　　长期看，我们看好公司围绕心血管产品线持续打造的核心竞争力。基于公司在心血管领域的长期的渠道、专家、销售队伍的积累，我们看好公司围绕心血管专科的产品线持续丰富，包括心血管、抗肿瘤、糖尿病等慢病领域的持续拓展。
　　基于公司正在发生的战略布局变化的分析，我们再次重申信立泰(002294)“买入”评级。“泰嘉”招标竞争、心血管产品管线(比伐卢定+阿利沙坦酯+支架)逐步放量、介入布局新领域(创新生物药)，形成了市场对信立泰判断的三个关键点。在EPS(泰嘉增速放缓)和估值提升(进入新领域)之间，机构投资者一直非常纠结。而我们要强调的是，此时对公司的判断有必要从对“泰嘉”招标、广东模式、心血管管线放量低于预期等的关注，转移到对公司战略布局正在发生的变化的关注上。
　　我们认为：目前公司股价对应2015年21.9PE，远低于板块30PE的水平，已经反映了泰嘉及后续产品线所有坏的预期，我们认为目前股价具备安全边际，公司目前的战略调整将逐步打开长期增长的空间。
　　从产品及研发端看，“心血管产品线业绩增长确定性强+创新生物药平台搭建”完善了公司短中期、长期最具优势的产品线(研发平台)；销售端，公司近千人优秀的学术推广，在新产品的推广过程中，有望复制“泰嘉”的成功。
　　盈利预测：凭借“泰嘉”稳健的增长，公司未来3年有望保持20-30%的净利润增长。考虑生物平台目前业绩贡献的不确定性，我们维持前次盈利预测，预计公司2015-2016年收入分别为34.75、41.79亿元，增速分别为20.5%、20.3%，归属上市公司净利润为13.38、17.07亿元，增速分别为28.35%、27.62%；2014-16年对应的EPS为2.046、2.61元。考虑到公司拳头产品的持续盈利能力以及新产品的业绩启动，我们给予公司2015年23-25倍估值，目标价46.9-51.0元，鉴于目前公司股价已经接近我们的目标价，给予“增持”评级。目前股价对应15-16年分别为24倍、19倍，作为稳健成长并有持续外延预期的优秀白马股，具备长期投资价值。
　　风险提示：基药招标政策风险、竞争对手及替代品种快速抢占市场的风险、新产品推广不达预期风险
　　赤峰黄金：业绩稳定增长，期待雄风环保2015年发力
　　机构：中国民族证券有限责任公司
　　投资要点：
　　公司发布2014年年报：实现营业收入8.52亿元，同比增长46.42%，归属于上市公司股东的净利润2.29亿元，同比增长0.35%，EPS为0.54元/股，同比增长35%，加权平均净资产收益率32.24%。
　　五龙黄金并表导致收入大增，但五龙黄金的低品位矿和评估增值摊销拉低当期业绩。
　　公司由于2013年收购的五龙黄金幵表导致营业收入同比增幅较大，2014年公司生产、销售的黄金为3.38吨，同比增长45.99%。目前公司的主要资产为吉隆、华泰和五龙三家公司的黄金资产，3家公司共含有8项采矿权(其中3项正在办理探矿权转采矿权手续)和2项探矿权，已经提交国土资源管理部门评审备案的黄金资源储量约为54.045吨，吉隆矿业所属撰山子矿区的金平均品位为15.12克/吨，华泰矿业所属红花沟一采区的金平均品位为7.07克/吨，华泰矿业所属莲花山五采区的金平均品位为8.04克/吨，五龙黄金金平均品位为5.90克/吨。公司2014年业绩增幅较小的主要原因我们认为有两点：1、五龙黄金的金品位较低，拉低了当期毛利率；2、公司本期管理费用同比增加7628.98万元，主要是因为五龙黄金纳入合幵范围，评估增值摊销金额较大所致。
　　资源优势突出，静待黄金价格回升。不其他黄金上市公司相比，公司的资源优势突出，矿的品味高，2014年黄金价格下跌，但是公司的吉隆矿业和五龙黄金均完成了利润承诺，未来静待黄金价格回升。
　　收购雄风稀贵(现为雄风环保)，有望实现主业双轮驱动。公司收购雄风稀贵的重大资产重组在今年年初得到证监会的批复，目前雄风稀贵已经完成工商登记变更，股东变更为赤峰黄金，公司名称也变更为郴州雄风环保科技有限公司。公司通过收购雄风环保，将进入资源回收领域，雄风环保主营业务为从有色金属冶炼废渣等物料中综合回收铋、银、金、钯等多种金属，收到政策扶持，未来发展良好。雄风环保目前有两处主要生产基地，即柏林基地和碧塘基地，分别位于永兴县柏林工业园和永兴县国家循环经济示范园，目前公司在永兴县国家循环经济示范园柏洞项目区建设“低品位复杂物料稀贵金属清洁高效回收项目”，2014年底，该项目的熔炼车间投产，今年6月底，铋电解及火法精炼车间预计投产，12月底湿法生产线预计投产。该项目完全投产后，雄风环保将新增铋、铟、金等稀贵金属及金属化合物的综合回收能力，综合实力将显著增强。雄风环保2015-2017年的业绩承诺为净利润丌低于8500万元、13800万元和14300万元。公司未来有望实现黄金和资源回收这两个主业双轮驱劢。另外，雄风环保不公司未来也将产生协同效应(如果资源综合回收技术在赤峰能够实现，则公司未来的盈利能力将会进一步提升).
　　上调投资评级至“买入”。我们以最新总股本计算，预计公司2015-2016年EPS为0.43元、0.55元。上调投资评级从“增持”至“买入”。
　　风险提示。黄金价格大幅波劢的风险，雄风环保项00目投产时间低于预期的风险。
                (责任编辑：DF010)
提示：键盘也能翻页，试试“← →”键</t>
  </si>
  <si>
    <t>机构最新动向揭示15只黑马股 值得满仓布局(4/17)</t>
  </si>
  <si>
    <t>　　点击查看&gt;&gt;&gt;个股研报 个股盈利预测 行业研报
　　天奇股份：长期看好公司再转型
　　类别：公司 研究机构：东北证券股份有限公司
　　风电零部件业务营收实现较快增长：2014 年实现营业收入17.81 亿元，同比增长1.96%。其中，物流自动化装备系统实现营业收入10.31 亿元，同比下降6.46%；风电零部件行业实现营收6.73 亿元，同比增长30.12%，结构件产品同比增长46.96%对带动风电零部件较快增长起到关键作用。实现归属于上市公司股东净利润为0.96 亿元，同比增长123.89%，扣非后同比下降4.86%；每股收益为0.3 元。报告期公司本部签订物流输送设备订单8.04 亿元；散料输送业务签订订单2.36 亿元。
　　毛利率相较去年有所提升：2014 年公司销售毛利率达到21.46%，较去年同期上升了0.96 个百分点，其中，物流自动化装备系统毛利率为21.11%，较去年同期下降5.07 个百分点；风电零部件行业毛利率20.78%，较去年同期增长了5.34 个百分点。
　　费用率较去年有一定增长：2014 年销售费用6382.64 万元，同比增长44.77%，主要由于子公司江苏一汽铸造股份有限公司销售运费增加等因素所致；管理费用1.97 亿元，同比增长了5.30%；财务费用为6295.57万元，同比下降15.66%。整体来看，公司销售期间费用率达到18.15%左右，较上年同期增长0.67 个百分点。
　　投资评级：预计2015-2017EPS 分别为：0.48 元、0.61 元、0.78 元。
　　维持“买入”评级。
　　投资风险：汽车固定资产投资增速大幅放缓；汽车拆解业务推进低于预期；风电业务增速低于预期等。
　　重庆百货：经营稳健，改革或将提速
　　类别：公司 研究机构：国泰君安证券股份有限公司
　　投资要点：
　　投资建议：近期国企改革主题有望再度走热，公司作为主要受益标的将受市场青睐，上调目标价至36元、增持评级。作为重庆国资旗下唯一竞争类集团，控股股东商社集团可能率先进行股权多元化或激励机制改革试点。作为西南零售龙头，一旦治理结构改善并实现激励，公司盈利效率将大幅改善。2015年是跨境电商发展元年，在政策性红利鼓舞下有望进入发展快车道，公司目前已是区域跨境龙头。目前百货行业2015年平均PE估值27X，据此上调目标价至36元。
　　一季度经营企稳，业绩符合预期。1Q实现收入89.07亿元，同比下降6.9%，归属于母公司净利润3.28亿元或EPS0.81元，同比增长3.36%。不考虑宏观经济因素，我们判断收入微降主要为前期关店导致，同店预计打平；毛利率同比增加1.27个百分点至15.62%，主要为旗下各业态进行了品类提档所致；期间费用率同比增加0.84个百分点，判断人工/物业费用仍有主要项目。
　　国企改革仍是未来最大看点，试水跨境电商谋求转型。公司拥有核心商圈70万平米物业，重估值溢价率近80%，REITs试点积极推进将促进资产价值回归；由于缺乏激励及市场化考核机制，国有体制下公司主业经营依然承压，我们认为改革或将提速；此外，公司是跨境电商试水先锋，跨境平台销售额已居区域领先，若重庆成为新一轮自贸区城市，相关政策红利将显著增强，维持2015-2017年EPS预测1.32/1.50/1.70元不变。
　　催化剂：集团或公司改革方案出台；重庆自贸区落地风险提示：改革时间具有不确定；跨境电商短期难以贡献业绩。
　　索菲亚：信息化再升级打造长期竞争力
　　类别：公司 研究机构：瑞银证券有限责任公司
　　穿越周期成长的可比公司——Howden.
　　通过对海外家具企业股价表现的研究，我们发现2010年以来回报率最高的家具企业是英国的定制橱柜品牌商Howden，5年间回报率高达503%，跑赢本土市场指数416个百分点；市值达31亿英镑。我们认为1)定制模式不仅在新兴市场，在成熟市场也具备穿越周期的成长性；2)索菲亚和Howden运作模式虽然略有差异，但均具备信息化管理这一关键优势。
　　信息化管理的先行者。
　　公司是业内推行数字化企业的先行者，自动化生产和信息化管理使得公司在品类扩张带来订单处理和生产制造难度大幅提升的情况下，毛利率仍持续上升。我们认为公司的信息化策略在14年实现了再升级，公司成立“信息与数字化”中心，实现前台和后厂的打通，并加大了对线上的布局。我们认为在多年积累的智能化柔性生产的基础上，公司将实现内部、外部大数据的对接，从而使得消费者同品牌的互动能反向触发企业整体供应链的高效运作。
　　地产政策松绑有望提升估值。
　　我们在3月16日报告提出，公司作为地产产业链个股，或受益于地产政策松绑带来的估值提升。3月30日央行、住建部、银监会联合发文松绑二套房贷款。地产相关板块家具、家电和装修装饰板块目前TTM估值相对2014年初上行92%/28%/92%，而公司估值上升幅度为6%，我们认为仍有上行空间。
　　估值：“买入”评级，上调目标价至40元。
　　考虑到公司多品类定制业务在信息化系统升级后可能加速拓展从而提升客单价以及橱柜业务迅速推进，我们上调2015-17年EPS预测至0.99/1.28/1.60元，并看好数字化管理提升公司毛利空间，中期毛利率假设从35%上调至36.2%。基于瑞银VCAM现金流贴现工具(WACC9.2%)得出目标价40元。
                (责任编辑：DF064)
提示：键盘也能翻页，试试“← →”键</t>
  </si>
  <si>
    <t>机构最新动向揭示 周五挖掘8只黑马股</t>
  </si>
  <si>
    <t>　　信立泰：规模化效应下业绩稳健增长，期待战略布局推进
　　类别：公司 研究机构：齐鲁证券有限公司
　　投资要点
　　2015.4.15公司发布2015年一季报，营收7.83亿元，同比增长20.3%；归属母公司净利润3.14亿元，同比增长23.38%，实现基本每股收益0.48元，符合我们对公司2015年业绩整体预测。同时，公司公告2015年上半年业绩预告，同比增长10-30%。
　　点评：公司业绩基本符合我们对公司业绩全年25%左右的判断，看好公司2015年业绩加速增长。
　　泰嘉规模效应使三项费用率下降3.42个百分点+更灵活的销售策略，确保公司业绩稳健增长。从公司财务指标分析，毛利率和去年同期持平。销售费用率同比下降3.3个百分点至22.69%；管理费用率下降0.44个百分点至6.56%。随着泰嘉销售规模和占比的提升，公司费用率控制良好，呈现下降的趋势。公司应收账款余额增速31.2%，高于收入增速，从而，经营性现金净额(1.93亿元)同比增长-2.16%，显示公司一季度在市场开拓方面采取了更灵活的销售政策。
　　2015年一季度，泰嘉保持25-30%左右的快速增长，心血管梯队产品的放量是2015年业绩的重要保障：公司心血管产品线保持30%左右的快速增长，作为经过临床多年使用的“泰嘉”，“PCI刚性需求(存量)+脑卒中预防新应用拓展(增量)”支撑其业绩20-30%的稳定增长确定性强，同时作为通过欧盟GMP认证的药品，我们认为公司产品在后续的招标过程中，有望和原研药同质量组竞争，进一步拓展市场份额；后续梯队产品“比伐卢定+阿利沙坦酯+支架”，适逢2015年招标加速，医保目录的调整，有望进入部分地区甚至国家新的医保目录，2015-2020年有望逐步放量，支撑“泰嘉”增速放缓背景下整个心血管产品线的业绩保持30%左右的增长。
　　抗生素业务整合，保持稳健增长。我们预计2015年一季度公司抗生素制剂和原料药保持了稳健增长，2014年公司成立第二事业部，整合公司抗生素相关资源，包括抗生素原料和制剂生产及配套系统、抗生素药物研究所、抗生素原料和制剂销售部，为公司整体抗生素战略实施注入活力，提升公司抗生素系列产品竞争优势。我们预计后续抗生素相关业务和公司之前收购的健善康平台整合，并可能适时注入有竞争力的抗生素新品种(符合限抗方向)，提升该业务的盈利能力
　　创新生物药平台搭建是公司战略布局调整的第一步。包括单抗品种在内的创新生物药无疑是未来药品研发最重要的方向，公司此时并购苏州金盟、成都金凯生物，布局创新生物药具备战略意义(详见我们的点评报告《创新生物药+独享信立坦打开长期增长空间》)。在目前国内新药审批缓慢的大背景下，我们认为并购是进入该领域及获益最快的方式，该收购一方面兑现了公司管理层对“积极探索发展创新生物药，构建生物医药产业新平台”的承诺，另一方面搭建了除心血管产品线之后的新平台，我们预计公司有望借助该平台已有的研发团队、生产优势持续丰富产品线，并奠定公司业绩长期增长的基础。
　　长期看，我们看好公司围绕心血管产品线持续打造的核心竞争力。基于公司在心血管领域的长期的渠道、专家、销售队伍的积累，我们看好公司围绕心血管专科的产品线持续丰富，包括心血管、抗肿瘤、糖尿病等慢病领域的持续拓展。
　　基于公司正在发生的战略布局变化的分析，我们再次重申信立泰(002294)“买入”评级。“泰嘉”招标竞争、心血管产品管线(比伐卢定+阿利沙坦酯+支架)逐步放量、介入布局新领域(创新生物药)，形成了市场对信立泰判断的三个关键点。在EPS(泰嘉增速放缓)和估值提升(进入新领域)之间，机构投资者一直非常纠结。而我们要强调的是，此时对公司的判断有必要从对“泰嘉”招标、广东模式、心血管管线放量低于预期等的关注，转移到对公司战略布局正在发生的变化的关注上。
　　我们认为：目前公司股价对应2015年21.9PE，远低于板块30PE的水平，已经反映了泰嘉及后续产品线所有坏的预期，我们认为目前股价具备安全边际，公司目前的战略调整将逐步打开长期增长的空间。
　　从产品及研发端看，“心血管产品线业绩增长确定性强+创新生物药平台搭建”完善了公司短中期、长期最具优势的产品线(研发平台)；销售端，公司近千人优秀的学术推广，在新产品的推广过程中，有望复制“泰嘉”的成功。
　　盈利预测：凭借“泰嘉”稳健的增长，公司未来3年有望保持20-30%的净利润增长。考虑生物平台目前业绩贡献的不确定性，我们维持前次盈利预测，预计公司2015-2016年收入分别为34.75、41.79亿元，增速分别为20.5%、20.3%，归属上市公司净利润为13.38、17.07亿元，增速分别为28.35%、27.62%；2014-16年对应的EPS为2.046、2.61元。考虑到公司拳头产品的持续盈利能力以及新产品的业绩启动，我们给予公司2015年23-25倍估值，目标价46.9-51.0元，鉴于目前公司股价已经接近我们的目标价，给予“增持”评级。目前股价对应15-16年分别为24倍、19倍，作为稳健成长并有持续外延预期的优秀白马股，具备长期投资价值。
　　风险提示：基药招标政策风险、竞争对手及替代品种快速抢占市场的风险、新产品推广不达预期风险
　　赤峰黄金：业绩稳定增长，期待雄风环保2015年发力
　　类别：公司 研究机构：中国民族证券有限责任公司
　　投资要点：
　　公司发布2014年年报：实现营业收入8.52亿元，同比增长46.42%，归属于上市公司股东的净利润2.29亿元，同比增长0.35%，EPS为0.54元/股，同比增长35%，加权平均净资产收益率32.24%。
　　五龙黄金并表导致收入大增，但五龙黄金的低品位矿和评估增值摊销拉低当期业绩。
　　公司由于2013年收购的五龙黄金幵表导致营业收入同比增幅较大，2014年公司生产、销售的黄金为3.38吨，同比增长45.99%。目前公司的主要资产为吉隆、华泰和五龙三家公司的黄金资产，3家公司共含有8项采矿权(其中3项正在办理探矿权转采矿权手续)和2项探矿权，已经提交国土资源管理部门评审备案的黄金资源储量约为54.045吨，吉隆矿业所属撰山子矿区的金平均品位为15.12克/吨，华泰矿业所属红花沟一采区的金平均品位为7.07克/吨，华泰矿业所属莲花山五采区的金平均品位为8.04克/吨，五龙黄金金平均品位为5.90克/吨。公司2014年业绩增幅较小的主要原因我们认为有两点：1、五龙黄金的金品位较低，拉低了当期毛利率；2、公司本期管理费用同比增加7628.98万元，主要是因为五龙黄金纳入合幵范围，评估增值摊销金额较大所致。
　　资源优势突出，静待黄金价格回升。不其他黄金上市公司相比，公司的资源优势突出，矿的品味高，2014年黄金价格下跌，但是公司的吉隆矿业和五龙黄金均完成了利润承诺，未来静待黄金价格回升。
　　收购雄风稀贵(现为雄风环保)，有望实现主业双轮驱动。公司收购雄风稀贵的重大资产重组在今年年初得到证监会的批复，目前雄风稀贵已经完成工商登记变更，股东变更为赤峰黄金，公司名称也变更为郴州雄风环保科技有限公司。公司通过收购雄风环保，将进入资源回收领域，雄风环保主营业务为从有色金属冶炼废渣等物料中综合回收铋、银、金、钯等多种金属，收到政策扶持，未来发展良好。雄风环保目前有两处主要生产基地，即柏林基地和碧塘基地，分别位于永兴县柏林工业园和永兴县国家循环经济示范园，目前公司在永兴县国家循环经济示范园柏洞项目区建设“低品位复杂物料稀贵金属清洁高效回收项目”，2014年底，该项目的熔炼车间投产，今年6月底，铋电解及火法精炼车间预计投产，12月底湿法生产线预计投产。该项目完全投产后，雄风环保将新增铋、铟、金等稀贵金属及金属化合物的综合回收能力，综合实力将显著增强。雄风环保2015-2017年的业绩承诺为净利润丌低于8500万元、13800万元和14300万元。公司未来有望实现黄金和资源回收这两个主业双轮驱劢。另外，雄风环保不公司未来也将产生协同效应(如果资源综合回收技术在赤峰能够实现，则公司未来的盈利能力将会进一步提升).
　　上调投资评级至“买入”。我们以最新总股本计算，预计公司2015-2016年EPS为0.43元、0.55元。上调投资评级从“增持”至“买入”。
　　风险提示。黄金价格大幅波劢的风险，雄风环保项00目投产时间低于预期的风险。
                (责任编辑：DF146)
提示：键盘也能翻页，试试“← →”键</t>
  </si>
  <si>
    <t>周五机构一致最看好的10金股</t>
  </si>
  <si>
    <t>　　信立泰(002294)：规模化效应下业绩稳健增长 期待战略布局推进
　　泰嘉规模效应使三项费用率下降3.42个百分点+更灵活的销售策略，确保公司业绩稳健增长。从公司财务指标分析，毛利率和去年同期持平。销售费用率同比下降3.3个百分点至22.69%；管理费用率下降0.44个百分点至6.56%。随着泰嘉销售规模和占比的提升，公司费用率控制良好，呈现下降的趋势。公司应收账款余额增速31.2%，高于收入增速，从而，经营性现金净额(1.93亿元)同比增长-2.16%，显示公司一季度在市场开拓方面采取了更灵活的销售政策。
　　2015年一季度，泰嘉保持25-30%左右的快速增长，心血管梯队产品的放量是2015年业绩的重要保障：公司心血管产品线保持30%左右的快速增长，作为经过临床多年使用的“泰嘉”，“PCI刚性需求(存量)+脑卒中预防新应用拓展(增量)”支撑其业绩20-30%的稳定增长确定性强，同时作为通过欧盟GMP认证的药品，我们认为公司产品在后续的招标过程中，有望和原研药同质量组竞争，进一步拓展市场份额；后续梯队产品“比伐卢定+阿利沙坦酯+支架”，适逢2015年招标加速，医保目录的调整，有望进入部分地区甚至国家新的医保目录，2015-2020年有望逐步放量，支撑“泰嘉”增速放缓背景下整个心血管产品线的业绩保持30%左右的增长。
　　抗生素业务整合，保持稳健增长。我们预计2015年一季度公司抗生素制剂和原料药保持了稳健增长，2014年公司成立第二事业部，整合公司抗生素相关资源，包括抗生素原料和制剂生产及配套系统、抗生素药物研究所、抗生素原料和制剂销售部，为公司整体抗生素战略实施注入活力，提升公司抗生素系列产品竞争优势。我们预计后续抗生素相关业务和公司之前收购的健善康平台整合，并可能适时注入有竞争力的抗生素新品种(符合限抗方向)，提升该业务的盈利能力
　　创新生物药平台搭建是公司战略布局调整的第一步。包括单抗品种在内的创新生物药无疑是未来药品研发最重要的方向，公司此时并购苏州金盟、成都金凯生物，布局创新生物药具备战略意义(详见我们的点评报告《创新生物药+独享信立坦打开长期增长空间》)。在目前国内新药审批缓慢的大背景下，我们认为并购是进入该领域及获益最快的方式，该收购一方面兑现了公司管理层对“积极探索发展创新生物药，构建生物医药产业新平台”的承诺，另一方面搭建了除心血管产品线之后的新平台，我们预计公司有望借助该平台已有的研发团队、生产优势持续丰富产品线，并奠定公司业绩长期增长的基础。
　　？长期看，我们看好公司围绕心血管产品线持续打造的核心竞争力。基于公司在心血管领域的长期的渠道、专家、销售队伍的积累，我们看好公司围绕心血管专科的产品线持续丰富，包括心血管、抗肿瘤、糖尿病等慢病领域的持续拓展。
　　基于公司正在发生的战略布局变化的分析，我们再次重申信立泰(002294)“买入”评级。“泰嘉”招标竞争、心血管产品管线(比伐卢定+阿利沙坦酯+支架)逐步放量、介入布局新领域(创新生物药)，形成了市场对信立泰判断的三个关键点。在EPS(泰嘉增速放缓)和估值提升(进入新领域)之间，机构投资者一直非常纠结。而我们要强调的是，此时对公司的判断有必要从对“泰嘉”招标、广东模式、心血管管线放量低于预期等的关注，转移到对公司战略布局正在发生的变化的关注上。
　　我们认为：目前公司股价对应2015年21.9PE，远低于板块30PE的水平，已经反映了泰嘉及后续产品线所有坏的预期，我们认为目前股价具备安全边际，公司目前的战略调整将逐步打开长期增长的空间。
　　从产品及研发端看，“心血管产品线业绩增长确定性强+创新生物药平台搭建”完善了公司短中期、长期最具优势的产品线(研发平台)；销售端，公司近千人优秀的学术推广，在新产品的推广过程中，有望复制“泰嘉”的成功。
　　盈利预测：凭借“泰嘉”稳健的增长，公司未来3年有望保持20-30%的净利润增长。考虑生物平台目前业绩贡献的不确定性，我们维持前次盈利预测，预计公司2015-2016年收入分别为34.75、41.79亿元，增速分别为20.5%、20.3%，归属上市公司净利润为13.38、17.07亿元，增速分别为28.35%、27.62%；2014-16年对应的EPS为2.046、2.61元。考虑到公司拳头产品的持续盈利能力以及新产品的业绩启动，我们给予公司2015年23-25倍估值，目标价46.9-51.0元，鉴于目前公司股价已经接近我们的目标价，给予“增持”评级。目前股价对应15-16年分别为24倍、19倍，作为稳健成长并有持续外延预期的优秀白马股，具备长期投资价值。齐鲁证券
　　美都能源(600175)：油价下跌影响业绩 抄底收购增加能源储备
　　油价下跌影响油气业务业绩：2014年公司毛利率为24.15%，较上年增加10.72pct，主要由于公司在2013年底正式完成对美国WAL 公司的100%股权收购交割而进入了毛利率较高的油气勘探行业，同时调整了盈利能力较差的商贸业务。三项费用率25.86%较2013年的6.99%大幅提升，主要由于2014年度融资活动较多，资金成本提高财务费用大幅增加。净利率5.26%，较2013年增加1.92pct。国际油价在2014年下半年出现腰斩式的下降，因此四季度业绩大幅下降。
　　抄底继续收购美国油田，转型决心凸显：虽然油价在2014年四季度的断崖式下跌对公司原有油气业务的扩产造成了一定影响，但低油价也为公司提供了抄底收购Eagle Ford 地区的Devon 和Manti 区块的机会。同时公司拟定增80亿元，其中大股东和一致行动人合计参与60%，耗资近48亿，充分表明了公司持续滚动收购发展壮大油气业务的决心。增发完成后将降低公司的财务费用，提升油田开发的盈利能力，油价的逐步企稳回升将带动公司油气业务业绩的快速增长。
　　投资建议：考虑增发完成后的摊薄，我们预计公司2015年-2017年的每股收益分别为0.09元、0.22元、0.27元，定增完成后财务费用降低有利于公司油田开采业务盈利能力提升，看好公司在低油价环境下继续滚动收购油田区块的潜力和发展壮大油气业务决心，维持增持-A 的投资评级，6个月目标价9.5元。安信证券
                (责任编辑：DF142)
提示：键盘也能翻页，试试“← →”键</t>
  </si>
  <si>
    <t>复星系新三板图谱：参投26家公司浮盈4.22亿</t>
  </si>
  <si>
    <t xml:space="preserve">　　复星系在新三板又有了新动作。
　　2016年11月25日，思普润(832342)向南京南钢钢铁联合有限公司、上海复星惟实一期股权投资基金合伙企业以及上海复星高科技(集团)有限公司总裁唐斌发行5476万股股票，共计募资1.99亿元。
　　收购完成后，南京钢联、惟实一期和唐斌合计持有44.25%的股份，成为思普润的第一大股东。这是复星系第一次在新三板并购环保类企业，而思普润也将成为复星系第5家控股的挂牌公司。
　　新三板在线统计，截至2016年12月2日，5家由复星系控股的新三板公司分别是钢银电商(835092.OC)、钢宝股份(834429.OC)、复娱文化(831472.OC)、思普润(832342.OC)和策源股份(833517.OC)。此外，其还先后参股投资其它21家挂牌公司，也就是说，截至目前，复星系前后已经布局了26家新三板公司。
　　无独有偶，就在11月25日，另一家新三板公司丽都整形(824480)公告，上海复星惟实一期股权投资基金合伙企业(有限合伙)、上海复星创富投资管理有限公司总经理白涛共出资8200万元认购其1229.39万股股份，合计持股比为20.49%，成为其第三大股东。
　　新三板成复星系投资“狩猎场”
　　回顾起来，复娱文化是复星系首次试探新三板市场的样本。2014年12月8日，这家当时还名为“激动网”的视频公司挂牌新三板。挂牌才三个月，该公司就因为2014年净资产是-2741.06万元，沦为“ST激动”。
　　不过，随着复星文化产业集团总裁潘东辉任职董事长，复星开始“包装”这家亏损公司。2015年8月27日，该公司更名为“复娱文化”。
　　以复娱文化截至2016年12月2日停牌前收盘价6.1元/股估算，这家今年上半年还亏损642.52万元的公司总市值已经涨到了9.49亿元。值得一提的是，目前郭广昌通过激动集团、上海复行信息产业发展有限公司、湖南广信科技股份有限公司、兴业投资有限公司、上海麦格卓怡信息等公司持复娱文化69.77%的股份。
　　有了复娱文化的成功，郭广昌其它资产也相继登陆新三板实现资本变现。2015年9月9日，策源股份(833517)挂牌新三板。郭广昌通过旗下浙江复星商业发展有限公司、上海钢联电子商务股份有限公司和复星高科技等控股其78.67%股份。
　　紧接着，钢宝股份和钢银电商于2015年12月14日、12月21日相继挂牌新三板，郭广昌分别通过主板上市公司南钢股份、钢联电商控股这两家公司，持股比例分别是83.71%、55.42%。
　　需要注意的是，与复娱文化不同，策源股份、钢银电商和钢宝股份这三家公司算是复星系旗下已经进入稳定发展期的中型公司。除了仍无交易的钢宝股份外，以截至2016年12月2日最新收盘价估算，策源股份、钢银电商的市值分别为8.94亿元、31.91亿元。
　　如此，待思普润完成收购后，复星系将控股5家新三板公司。
　　需要指出的是，复星系新三板公司挂牌后，均迅速展开融资计划。钢银电商以6.47亿元融资额居首，复娱文化以3.24亿元的募资额次之，随后是融资1.65亿元的策源股份，而钢宝股份和思普润也分别融资946.5万元、1850万元。统计下来，截至2016年12月2日，复星系相关挂牌公司在新三板上共融资11.63亿元。
　　有意思的是，除了直接增资入股外，复星系还给旗下书刊发行业务找到了资本平台。2016年1月13日，主营机场、高铁品牌连锁书店的汇智光华(831292)突然宣布，其将收购复行信息及复星书刊董事长秦立德、总经理陈刚和副总经理於群所持上海复星书刊发行产业有限公司100%股权，涉及收购额11569.99万元。
　　据此，复星系合计持汇智光华31.73%股份，而汇智光华此前第一大股东胡圣云持股比才19.42%。该公司指出，至今公司无控股股东、实际控制人。这就意味着，一共持股31.73%的复星系将在这家新三板公司拥有重要话语权。
　　当然，更多情况下，复星在新三板上以投资为要义。新三板在线不完全统计，截至2016年12月1日，除了前述控股或掌握重大话语权的6家公司外，复星系已经通过旗下复星高科技集团、广信科技等平台先后参投了21家新三板挂牌公司，其中包括指南针(430011)和永裕竹业(831996)这两个已退出项目。
　　指南针，是复星系最早投资的新三板挂牌公司。2008年1月，复星高科技向其投资3000万元，认购其600万股。遗憾的是，一年后(2009年5月)，其便以原价将所持股份转让给另外一家投资机构。最终错失了这一家将要登陆创业板的标的。据了解，2016年6月指南针首次公开发行股票并在创业板上市申请获中国证监会受理。
　　对于彼时的复星而言，新三板或许只是其投资退出的渠道之一而已。随着新三板市场的发展与壮大，复星在新三板市场的投资策略发生了变化，复星近来尤其是2015年以来已经将新三板作为资本变现、战略投资甚至并购的“狩猎场”。
　　比如，与永裕竹业同样在2010年投资的早期项目望湘园(833737)、亨达股份(831687)挂牌新三板后，复星就一直持有相关股份。
　　复星系新三板投资浮盈4.22亿元
　　有望湘园和亨达股份的案例，复星其它早期参投项目也陆续登陆新三板。2011年，上海复星产业投资有限公司投资了丰收日(836673)和利隆媒体(833366)，分别是持股19%、18.89%的排名第3和第2大股东。2015年9月，提供移动路演营销整体解决方案的利隆媒体率先挂牌新三板；2016年4月11日，餐饮公司丰收日姗姗来迟。
　　2012年，上海复星创富投资管理有限公司分别向海鑫科金(430021)、草原宏宝(835919)、成信股份(835884)投资3167.48万元、2938.82万元、3900万元，保持第5、2、3大股东排名。其中除了海鑫科金早在2007年挂牌新三板外，草原宏宝、成信股份在2016年2月相继挂牌新三板。
　　2013年，复星通过旗下复星创富、上海钢银电子商务股份有限公司和亚东北辰投资管理有限公司相继投资了天安科技(834661)、高达软件(834911)、梦之城(837364)、和创科技(834218)。这三家公司相继2015年11月、12月及2016年5月登陆新三板。
　　2015年，随着投资的项目陆续挂牌新三板，复星对这个市场越来越重视，通过定增方式参股投资乐享方登(831687)、合全药业(832159)。其中，2015年5月，复行信息出资3600万元认购乐享方登(831687)1002.40万股股份，成为其持股11.21%的第三大股东；10月，复星医药旗下复星平耀认购合全药业(832159)价值800.98万元股份。
　　与此同时，拟挂牌新三板公司也成为复星关注的投资标的。2015年6月，复星创泓认购金刚文化133.33万股成其持股7.92%的第三大股东，这家旅游科技体验设备公司在2016年4月19日挂牌新三板。同年8月，复星惟实向玄武科技(834968)增资4890.54万元，后者于2015年12月17日登陆新三板。
　　2016年，复星系对新三板的投资进一步升级，除了积极参与挂牌公司定增外，更是首次开启新三板并购尝试。还未完成收购的思普润是复星第一个新三板并购案例，而汇智光华则是其为旗下资产寻找资本平台的新尝试。此外，除了对丽都整形战略投资外，郭广昌控股上市公司南钢股份在今年4月、11月两次参与天工股份(834549)定增，共投资9300万元认购7500万股股份。
　　至此，以复星系所投资的相关新三板股票截至2016年12月2日最新收盘股价来估算，排除2只已退出股票、5只控股股票及尚未进行交易6只股票外，其余13只有交易动作的新三板股票给复星带来4.22亿元的账面浮盈，其中9只股票显示浮盈、4只浮亏。
　　当中，利隆媒体是复星所投资的新三板股票中最赚钱的。截至2016年12月2日，利隆媒体的收盘价是每股5.26元，复星产业所持5000万股账面价值2.63亿元，这比其此前投资的6200万元浮盈了2.01亿元。
　　新三板布局以产业为导向
　　扫描复星投资新三板的整体图谱可知，郭广昌旗下的两大主体公司广信科技和复星高科技均有所参与。而了解复星的人士或许记得，广信科技是郭广昌成立于1992年的发家公司；而复星高科技成立于1994年。如今郭广昌通过广信科技和复星高科技控制整个复星集团。
　　目前，复星对新三板的投资同样依靠这两大运营平台。具体盘点下来，广信科技控股或投资钢银电商等3家新三板公司。复星高科技通过复星商业、复星医药、复星产业和南钢钢联等控股或持有策源股份等20家新三板公司。此外，广信科技和复星高科技共同投资的复行信息控股或投资了复娱文化等3家挂牌公司。
　　从投资策略上看，郭广昌延续此前投资方式，以产业整合为目标取向，由上而下主动选择产业运用金融手段来进入。在投资行业方面，其仍然主要聚焦于互联网和基于消费升级的快乐产业(旅游和娱乐)、大健康和资产管理。
　　具体看来，包括控股公司在内，复星布局的26家新三板公司覆盖了文化传媒、信息技术、餐饮、旅游、生态环保、房地产中介、互联网钢铁交易平台、农副食品加工、建筑、医药生物和有色技术冶炼等不同行业。
　　其中，信息技术类公司最受复星青睐，钢银电商、高达软件等6家公司均属此类。此外，众所周知，复星创始人中，梁信军、汪群斌和范伟都是复旦遗传学专业出身，复星对于合全药业、丽都整形这两家医药生物公司的关注也可以理解。而对望湘园、丰收日这样的餐饮公司，及复娱文化、梦之城等文化公司的重视，更是其娱乐产业发展的关键。
　　除了行业外，复星布局的26家新三板公司中，有10家属于创新层，这里面包含策源股份、钢银电商两家复星系直系子嗣。从业绩方面来看，复星所关注的新三板公司中20家盈利，其中合全药业今年上半年实现净利润2亿元。
　　但也不乏亏损案例。比如还在转型扩张的复娱文化，2016年上半年归属于挂牌公司股东净利润亏损642.52万元。另有创新层公司海鑫科金、和创科技，今年前6月也分别亏损8524.12万元、5470.97万元。
　　换个角度，从成长性方面来讲，26家复星系投资的新三板公司中，与2015年上半年相比，仅望湘园等3家公司的营业收入有所下滑，其余23家都保持增长趋势。其中和创科技营收同比涨了1.99倍，搞建筑的成信股份则下滑29.18个百分点。
　　而在净利润方面，2016年1-6月，复星投资的16家公司呈上涨表现，但10家公司该数值却同比下跌。其中，乐享方登归母净利同比跌幅1.55倍，而高达软件则涨了7.28倍至542.53万元。 
                (责任编辑：DF154)
            </t>
  </si>
  <si>
    <t>复星系新三板投资图谱：参投26家公司浮盈4.22亿</t>
  </si>
  <si>
    <t xml:space="preserve">　　复星系在新三板又有了新动作。
　　2016年11月25日，思普润(832342)向南京南钢钢铁联合有限公司、上海复星惟实一期股权投资基金合伙企业以及上海复星高科技(集团)有限公司总裁唐斌发行5476万股股票，共计募资1.99亿元。
　　收购完成后，南京钢联、惟实一期和唐斌合计持有44.25%的股份，成为思普润的第一大股东。这是复星系第一次在新三板并购环保类企业，而思普润也将成为复星系第5家控股的挂牌公司。
　　新三板在线统计，截至2016年12月2日，5家由复星系控股的新三板公司分别是钢银电商(835092.OC)、钢宝股份(834429.OC)、复娱文化(831472.OC)、思普润(832342.OC)和策源股份(833517.OC)。此外，其还先后参股投资其它21家挂牌公司，也就是说，截至目前，复星系前后已经布局了26家新三板公司。
　　无独有偶，就在11月25日，另一家新三板公司丽都整形(824480)公告，上海复星惟实一期股权投资基金合伙企业(有限合伙)、上海复星创富投资管理有限公司总经理白涛共出资8200万元认购其1229.39万股股份，合计持股比为20.49%，成为其第三大股东。
　　新三板成复星系投资“狩猎场”
　　回顾起来，复娱文化是复星系首次试探新三板市场的样本。2014年12月8日，这家当时还名为“激动网”的视频公司挂牌新三板。挂牌才三个月，该公司就因为2014年净资产是-2741.06万元，沦为“ST激动”。
　　不过，随着复星文化产业集团总裁潘东辉任职董事长，复星开始“包装”这家亏损公司。2015年8月27日，该公司更名为“复娱文化”。
　　以复娱文化截至2016年12月2日停牌前收盘价6.1元/股估算，这家今年上半年还亏损642.52万元的公司总市值已经涨到了9.49亿元。值得一提的是，目前郭广昌通过激动集团、上海复行信息产业发展有限公司、湖南广信科技股份有限公司、兴业投资有限公司、上海麦格卓怡信息等公司持复娱文化69.77%的股份。
　　有了复娱文化的成功，郭广昌其它资产也相继登陆新三板实现资本变现。2015年9月9日，策源股份(833517)挂牌新三板。郭广昌通过旗下浙江复星商业发展有限公司、上海钢联电子商务股份有限公司和复星高科技等控股其78.67%股份。
　　紧接着，钢宝股份和钢银电商于2015年12月14日、12月21日相继挂牌新三板，郭广昌分别通过主板上市公司南钢股份、钢联电商控股这两家公司，持股比例分别是83.71%、55.42%。
　　需要注意的是，与复娱文化不同，策源股份、钢银电商和钢宝股份这三家公司算是复星系旗下已经进入稳定发展期的中型公司。除了仍无交易的钢宝股份外，以截至2016年12月2日最新收盘价估算，策源股份、钢银电商的市值分别为8.94亿元、31.91亿元。
　　如此，待思普润完成收购后，复星系将控股5家新三板公司。
　　需要指出的是，复星系新三板公司挂牌后，均迅速展开融资计划。钢银电商以6.47亿元融资额居首，复娱文化以3.24亿元的募资额次之，随后是融资1.65亿元的策源股份，而钢宝股份和思普润也分别融资946.5万元、1850万元。统计下来，截至2016年12月2日，复星系相关挂牌公司在新三板上共融资11.63亿元。
　　有意思的是，除了直接增资入股外，复星系还给旗下书刊发行业务找到了资本平台。2016年1月13日，主营机场、高铁品牌连锁书店的汇智光华(831292)突然宣布，其将收购复行信息及复星书刊董事长秦立德、总经理陈刚和副总经理於群所持上海复星书刊发行产业有限公司100%股权，涉及收购额11569.99万元。
　　据此，复星系合计持汇智光华31.73%股份，而汇智光华此前第一大股东胡圣云持股比才19.42%。该公司指出，至今公司无控股股东、实际控制人。这就意味着，一共持股31.73%的复星系将在这家新三板公司拥有重要话语权。
　　当然，更多情况下，复星在新三板上以投资为要义。新三板在线不完全统计，截至2016年12月1日，除了前述控股或掌握重大话语权的6家公司外，复星系已经通过旗下复星高科技集团、广信科技等平台先后参投了21家新三板挂牌公司，其中包括指南针(430011)和永裕竹业(831996)这两个已退出项目。
　　指南针，是复星系最早投资的新三板挂牌公司。2008年1月，复星高科技向其投资3000万元，认购其600万股。遗憾的是，一年后(2009年5月)，其便以原价将所持股份转让给另外一家投资机构。最终错失了这一家将要登陆创业板的标的。据了解，2016年6月指南针首次公开发行股票并在创业板上市申请获中国证监会受理。
　　对于彼时的复星而言，新三板或许只是其投资退出的渠道之一而已。随着新三板市场的发展与壮大，复星在新三板市场的投资策略发生了变化，复星近来尤其是2015年以来已经将新三板作为资本变现、战略投资甚至并购的“狩猎场”。
　　比如，与永裕竹业同样在2010年投资的早期项目望湘园(833737)、亨达股份(831687)挂牌新三板后，复星就一直持有相关股份。
　　复星系新三板投资浮盈4.22亿元
　　有望湘园和亨达股份的案例，复星其它早期参投项目也陆续登陆新三板。2011年，上海复星产业投资有限公司投资了丰收日(836673)和利隆媒体(833366)，分别是持股19%、18.89%的排名第3和第2大股东。2015年9月，提供移动路演营销整体解决方案的利隆媒体率先挂牌新三板；2016年4月11日，餐饮公司丰收日姗姗来迟。
　　2012年，上海复星创富投资管理有限公司分别向海鑫科金(430021)、草原宏宝(835919)、成信股份(835884)投资3167.48万元、2938.82万元、3900万元，保持第5、2、3大股东排名。其中除了海鑫科金早在2007年挂牌新三板外，草原宏宝、成信股份在2016年2月相继挂牌新三板。
　　2013年，复星通过旗下复星创富、上海钢银电子商务股份有限公司和亚东北辰投资管理有限公司相继投资了天安科技(834661)、高达软件(834911)、梦之城(837364)、和创科技(834218)。这三家公司相继2015年11月、12月及2016年5月登陆新三板。
　　2015年，随着投资的项目陆续挂牌新三板，复星对这个市场越来越重视，通过定增方式参股投资乐享方登(831687)、合全药业(832159)。其中，2015年5月，复行信息出资3600万元认购乐享方登(831687)1002.40万股股份，成为其持股11.21%的第三大股东；10月，复星医药旗下复星平耀认购合全药业(832159)价值800.98万元股份。
　　与此同时，拟挂牌新三板公司也成为复星关注的投资标的。2015年6月，复星创泓认购金刚文化133.33万股成其持股7.92%的第三大股东，这家旅游科技体验设备公司在2016年4月19日挂牌新三板。同年8月，复星惟实向玄武科技(834968)增资4890.54万元，后者于2015年12月17日登陆新三板。
　　2016年，复星系对新三板的投资进一步升级，除了积极参与挂牌公司定增外，更是首次开启新三板并购尝试。还未完成收购的思普润是复星第一个新三板并购案例，而汇智光华则是其为旗下资产寻找资本平台的新尝试。此外，除了对丽都整形战略投资外，郭广昌控股上市公司南钢股份在今年4月、11月两次参与天工股份(834549)定增，共投资9300万元认购7500万股股份。
　　至此，以复星系所投资的相关新三板股票截至2016年12月2日最新收盘股价来估算，排除2只已退出股票、5只控股股票及尚未进行交易6只股票外，其余13只有交易动作的新三板股票给复星带来4.22亿元的账面浮盈，其中9只股票显示浮盈、4只浮亏。
　　当中，利隆媒体是复星所投资的新三板股票中最赚钱的。截至2016年12月2日，利隆媒体的收盘价是每股5.26元，复星产业所持5000万股账面价值2.63亿元，这比其此前投资的6200万元浮盈了2.01亿元。
　　新三板布局以产业为导向
　　扫描复星投资新三板的整体图谱可知，郭广昌旗下的两大主体公司广信科技和复星高科技均有所参与。而了解复星的人士或许记得，广信科技是郭广昌成立于1992年的发家公司；而复星高科技成立于1994年。如今郭广昌通过广信科技和复星高科技控制整个复星集团。
　　目前，复星对新三板的投资同样依靠这两大运营平台。具体盘点下来，广信科技控股或投资钢银电商等3家新三板公司。复星高科技通过复星商业、复星医药、复星产业和南钢钢联等控股或持有策源股份等20家新三板公司。此外，广信科技和复星高科技共同投资的复行信息控股或投资了复娱文化等3家挂牌公司。
　　从投资策略上看，郭广昌延续此前投资方式，以产业整合为目标取向，由上而下主动选择产业运用金融手段来进入。在投资行业方面，其仍然主要聚焦于互联网和基于消费升级的快乐产业(旅游和娱乐)、大健康和资产管理。
　　具体看来，包括控股公司在内，复星布局的26家新三板公司覆盖了文化传媒、信息技术、餐饮、旅游、生态环保、房地产中介、互联网钢铁交易平台、农副食品加工、建筑、医药生物和有色技术冶炼等不同行业。
　　其中，信息技术类公司最受复星青睐，钢银电商、高达软件等6家公司均属此类。此外，众所周知，复星创始人中，梁信军、汪群斌和范伟都是复旦遗传学专业出身，复星对于合全药业、丽都整形这两家医药生物公司的关注也可以理解。而对望湘园、丰收日这样的餐饮公司，及复娱文化、梦之城等文化公司的重视，更是其娱乐产业发展的关键。
　　除了行业外，复星布局的26家新三板公司中，有10家属于创新层，这里面包含策源股份、钢银电商两家复星系直系子嗣。从业绩方面来看，复星所关注的新三板公司中20家盈利，其中合全药业今年上半年实现净利润2亿元。
　　但也不乏亏损案例。比如还在转型扩张的复娱文化，2016年上半年归属于挂牌公司股东净利润亏损642.52万元。另有创新层公司海鑫科金、和创科技，今年前6月也分别亏损8524.12万元、5470.97万元。
　　换个角度，从成长性方面来讲，26家复星系投资的新三板公司中，与2015年上半年相比，仅望湘园等3家公司的营业收入有所下滑，其余23家都保持增长趋势。其中和创科技营收同比涨了1.99倍，搞建筑的成信股份则下滑29.18个百分点。
　　而在净利润方面，2016年1-6月，复星投资的16家公司呈上涨表现，但10家公司该数值却同比下跌。其中，乐享方登归母净利同比跌幅1.55倍，而高达软件则涨了7.28倍至542.53万元。
                (责任编辑：DF010)
            </t>
  </si>
  <si>
    <t>国家新型城镇化试点的义乌路径</t>
  </si>
  <si>
    <t xml:space="preserve">　　2014年底，国家发改委发布国家新型城镇化综合试点方案，浙江省义乌市获得批准成为首批国家新型城镇化综合试点，这意味着包括义乌在内的62个城市(镇)的新型城镇化进程将正式进入实质性落实阶段。
　　义乌地处浙江省中部，市域面积1105平方公里，下辖6镇8街道，截至2014年底，本地户籍人口77万，外来人口130万。2015年全市实现地区生产总值1046亿元，三大产业比例为2.0∶36.1∶61.9.
　　作为国家新型城镇化试点，义乌也是众望所归，多位接受中国经济时报记者采访的人士表示，“义乌市是享誉世界的全球小商品贸易中心和我国改革开放30年十八个典型地区之一，义乌的城镇化一直伴随着义乌的小商品市场发展。”“义乌的城镇化试点具有十分鲜明的时代性——外来人口数量是本地人口的2倍多、三大产业比重中第三产业大，但相关配套资源不够，明显的‘小马拉大车’。”
　　改革开放30多年来，义乌市坚持“兴商建市”发展战略，从“鸡毛换糖”、马路市场起步，通过繁荣发展小商品市场，积极推进市场化、工业化、城市化，走出了一条独特的经济社会发展的成功道路。
　　小商品市场推动城镇化
　　义乌市从相对落后的农业小县发展成为实力雄厚的经济强市；从资源贫乏的丘陵地区培育出全球最大的小商品批发市场；从远离都市的内陆小城正在向国际型的商贸城市迈进；从基础薄弱的落后乡村呈现出城乡一体的崭新面貌。
　　对此，负责义乌国家新型城镇化综合试点工作的义乌市发改委副主任方向明在接受中国经济时报记者采访时表示，义乌是一座建在市场上的城市，其基本模式是“前摊后厂”，国际商贸城7万个经营商户的背后是两三万家大大小小的生产企业与上千家物流运输企业，蓬勃发展的义乌小商品市场引导着义乌城镇化。
　　在方向明看来，义乌的城镇化路径可以概括为以商品市场发展为龙头，以产业集聚为基础，以市场经济为主导，产业集聚与城市化良性互动，以点线面的加速度推进城镇化的过程，经历了三个阶段。
　　第一阶段：1978—1988年为义乌城镇化起步阶段，城镇化水平从8%上升到12%。在第二代小商品市场建成前夕，义乌提出要兴商建县。
　　义乌小商品城的建设与发展形成了义乌市商业中心，在小商品市场的带动下，交通运输、餐饮服务等第三产业与传统轻工业开始围绕商业中心进一步集聚起来，初步形成了以小商品为主营内容的专业板块。
　　“当时，义乌周边交通方便的一些乡镇首先得到城区经济的辐射，近郊乡镇的手工业很快发展起来了。”经营跨境电商的义乌市侨拓商贸有限公司董事长王东对本报记者表示。
　　第二阶段：1988—1998年为提升阶段，城镇化水平由12%迅速增长到41%。1988年义乌撤县建市。1990年5月19日，国务院颁布了《中华人民共和国城镇国有土地使用权出让和转让暂行条例》，明确规定每个省市先在一个地方进行试点。
　　对此，义乌市国土资源局副局长张黎明在接受本报记者采访时表示，当时义乌抢到了这个国有土地有偿制度的试点，这极大地提高了义乌“城市经营”原始资本积累，土地资产得到最大限度的利用，城市建设得以搞活。
　　张黎明告诉本报记者，随着商业资本向工业资本的转移，义乌市政府抓住时机，提出了“工贸联动”的发展策略，工业园区的建设提上议程，大大缓解了民营企业发展的空间限制，同时大量的工业园区建设吸引了大量的农村劳动力转移，城镇化速度不断加快。
　　1992年，国家工商局将义乌小商品市场命名为“中国小商品城”。同年，义乌市政府兴建了第四代小商品市场，完成了中国小商品城全面提升改造、整体搬迁的历史任务。
　　在闻名遐迩的义乌福田国际商贸城，中国小商品城集团市场部副总经理张玉虎对本报记者表示，“义乌专业市场从区域性的小商品批发市场发展成为全国性的小商品流通中心，确立了在全国专业市场中的龙头地位。”
　　事实上，当时的义乌市开始出现了城乡经济一体化趋势。
　　对此，中国小商品城集团企划部负责人黄薇表示，城郊乡镇与日益膨胀的城区融为一体，廿三里、苏溪、佛堂三大中心镇纳入城区“十分钟交通圈”，成为义乌城区的卫星镇，“在商业的带动下，服务于专业市场的金融业、交通运输业、电信服务业、旅游餐饮业、房地产业与各种服务业发展的速度很快。”
　　第三阶段：1998年至今为步入现代市场经济时期。2010年，义乌城镇化率为71.22%，比浙江全省62.62%的水平高出8.6个百分点，比金华市59.02%的水平高出12.2个百分点。
　　据悉，义乌市政府积极实施可持续发展战略，十分重视和强调小商品的产业支撑，走上了以商带工、以工强商、贸工联动的良性发展轨道，涌现出了纺织、服装、工艺、印刷等一批优势行业，带动了义乌工业经济的快速增长。
　　对此，张玉虎对本报记者表示，“中国加入世贸组织的前10年，义乌商贸业发展最快，建成了国际商贸城，举办了国际小商品展览会，尤其是第三产业迅速扩张，以国际贸易、电子商务、商品展示、现代物流等新型业态迅速发展，会展、金融、物流、购物旅游、中介等现代服务业蓬勃兴起。”
　　目前，义乌“小商品、大产业、小企业、大集群”的工业产业发展格局初步构筑形成，2015年全市实现地区生产总值1046亿元，三大产业比例为2.0∶36.1∶61.9，是浙江省三产比重最高的城市。
　　产城融合
　　本报记者在义乌采访期间，恰逢2016中国国际电子商务博览会在义乌举行。
　　据悉，本届中国国际电子商务博览会吸引了27个国家和地区的196个组团116569人次参会，同比增长15.08%，现场达成合作意向43432个，同比增长13.6%。
　　在义乌国际博览中心，本报记者深切感受到小商品市场以及诸多展会等第三产业在义乌的意义所在——本届展会几乎涵盖了“触电”产业所有领域，5万余平方米的展览总面积，设计布展知名电商平台、电子商务示范城市、示范基地、示范企业、电子商务园区、电子商务服务产业、跨境电商、移动互联网、互联网金融、创意商品等多个展区，阿里巴巴、亚马逊、谷歌、京东商城等众多知名电商企业精心布展。
　　“对于新型城镇化来说，产业发展是基础，也是带动就业集聚从而实现农村人口向城镇集聚的前提。”据张玉虎介绍，义乌坚持和深化“兴商建市”战略和“贸工联动”策略，以培育、发展、提升市场为核心，大力推进工业化、国际化和城乡一体化，成为全球最大的小商品集散中心。义乌小商品批发市场由政府主导，经历4次搬迁、8次扩建，现拥有营业面积260多万平方米，从业人员20万，2015年市场总成交额近1000亿元。
　　随着专业市场的发展壮大，义乌成为一座以贸易、流通为城市经济主业的商贸型城市。而随着市场化、工业化、城市化、国际化的不断推进，小商品研发、制造业不断升级，为外省份及周边地区提供了大量的劳动就业岗位，吸引了大量的农村剩余劳动力及外来建设者涌入。
　　据悉，在130多万外来建设者中，超过10万人的有江西、河南、安徽、贵州等省份。其中来自江西、河南、安徽的外来人口分别达到25.2万、16.7万、15万人；来自浙江省内其他县市的外来人口达到12.6万人。
　　对此，方向明表示，“由于义乌小商品市场扩张的连锁反应，这为义乌城镇化发展提供了人口、资金、产业等各种要素的集聚，市场的地理边界与相对固定的城市物理边界日益重合，义乌已由‘经营市场’到‘经营城市’的转化。”
　　“目前，义乌建成区已近110平方公里、常住人口超过220万人，预计2030年将达到260万人，已达到国务院2014年发布的大城市规模标准。因此，义乌市以完善功能为重点，牵引新型城镇化。”张黎明表示。
　　据张黎明介绍，义乌市坚持全域城镇化，将各乡镇(街道)规划区范围内281个村集聚到55个新社区，全部实行高层、多村集聚社区建设，规划容纳人口60余万；农村人口不再向城区迁移集聚，而是在原居住地一定空间半径内，依托小城镇和新型农村社区，实行就地就近城镇化、就地就近市民化；以中心城区建设为龙头，以产业特色突出的小城镇为基础，以功能齐全的农村社区为依托，以便捷通达的道路体系为连接，科学构建全域城镇化空间布局；由原来的“一村一点、一村一策”向“片区开发、组团建设”模式转变，整合土地，统一规划建设，实施整体性、区域性综合改造。
　　金华市副市长、义乌市市长盛秋平表示，义乌确立了“全球小商品贸易中心、国际陆港城市、创新活力之都”的定位，重点打造“三大新区”——丝路新区、陆港新区和科创新区。
　　对此，对于市场如数家珍的张玉虎很自豪地说，“义乌重点打造的三大新区核心还是围绕着商贸业，如今的义乌小商品市场，以中国小商品城为核心，10多个专业市场、30多条专业街相互支撑，拥有经营面积260万平方米、经营商户5.8万多户，从业人员20多万，日客流量20多万人次，展销商品涵盖41个行业、1900多个大类，种类达40多万种。”
　　值得关注的是，义乌现拥有日用消费品定价、消费品市场信用、小商品分类代码三大数据世界话语权，定期面向全球发布；在全国县级市中首设海关、民航口岸、出入境管理、涉外政务、国际旅行卫生保健、进出口检验检疫、本外币兑换、贸易促进和经贸仲裁中心，是全国唯一对外籍居民有签证权、终审权的县级市。义乌机场通航国内外19个城市，年进出港52万人次，境外占比超过40%，吞吐货邮7000余吨。根据会展指数最新评价，义乌是中国2000多个县级市中唯一荣获2012世界会展城市50强殊荣的。
　　据悉，义乌已成为联合国和世界银行公认的全球小商品最大批发市场，经营商品逾170万种，出口219个国家和地区，日现金流量占浙江全省的1/3，年成交额达879.5亿元人民币，连续23年高居全国各大专业市场榜首。
　　城乡新社区集聚建设
　　事实上，“人”是新型城镇化的主体和核心。农业转移人口市民化要求城镇发展要有多元的产业支撑、完善的公共服务保障和合理的户籍制度安排，帮助农民工实现“职业上从农业到非农业、地域上从农村到城镇、身份上从农民到市民”的三维转换。
　　统计数据显示，2013年，义乌全市户籍人口为76万人，流动人口133.2万人，常住人口124万人，常住人口城镇化率75%，户籍人口城镇化率45%。通过试点，到2017年，义乌市常住人口城镇化率将达到78%，户籍人口城镇化率将达到54%；到2020年，常住人口城镇化率将达到80%，户籍人口城镇化率将达到66%。
　　据方向明介绍，新世纪第一个10年中期的时候，义乌市一批城郊村改造完成，城市规模超过50平方公里，义乌城市由中等城市向大城市转变。
　　事实上，义乌是一座建在市场上的城市，国际商贸城7万个经营摊位的背后是两三万家大大小小的生产企业与成百上千家物流运输企业。然而，义乌面临着土地要素资源高度紧缺的尴尬局面。
　　对此，张黎明表示，义乌当地以前的“村为单位、垂直安置”的弊病逐渐暴露，当地“有天有地四层半”的新农村不能适应义乌的城市发展步伐。
　　毋庸置疑的是，当时“有天有地四层半”模式有着其历史作用，因为无论是空间规模、建筑形态，还是生产、商业、文化等功能组织，或者增加农民群众的经济收入、改善居住条件，“有天有地四层半”模式在一定程度上得到了满足，也在相当程度上促进了义乌城市化的快速发展。
　　随着城市空间布局及功能的不断完善升级，原来多分布于城区中心的商贸市场正在逐渐外迁至新区或城乡结合部，并在政府的引导下形成市场集聚区。在张玉虎看来，“四层半”格局，已经无法承担起义乌现代国际贸易、电子商务、现代金融、物流服务业发展的重大责任。
　　对此，张黎明告诉记者，特别是到了2013年，义乌中心城区常住人口达到了120多万，建成区面积达到101平方公里，以“国际贸易”为支柱产业的商贸城市，面临着新型城市化发展的新挑战和新机遇，“以前新村建设的模式已成为制约义乌发展的突出问题之一，更为严重的是，旧的模式与义乌国际贸易综合改革试点提出的‘宜商宜居宜游’的目标存在巨大差距。”
　　因此，2013年7月，《义乌市城乡新社区集聚建设实施办法试行》顺势而出。同时义乌市还出台了《关于城乡新社区集聚建设居民参加职工基本养老保险的若干意见》，鼓励广大农户参加集聚建设，明确除继续享有原村级集体经济组织除宅基地以外的其他权益，还可享受城镇居民养老等保险；出台了《义乌市城乡新社区集聚建设置换权益交易办法试行》，规范置换权益交易程序，保障交易双方利益等。
　　据悉，2013年12月9日，义乌市城乡新社区集聚建设首批项目——佛堂镇蟠龙花园、稠江街道香溪印象、苏溪镇十和里新社区项目启动，拉开了正式建设的序幕。这意味着打破了过去那种“半城市化”的格局，推动义乌市迈向以人为核心的新型城市化道路。
　　在张黎明看来，新社区集聚政策一个最大特点是——以人为本，推进以人为核心的城市化，按照本地产业发展特点与广大农民群众收入增长需要，通过配置高层公寓居住用房与生产经营用房以及其他一些让利于民的优惠政策，予民以利。
　　最值得关注的是，集聚建设解决的核心问题是农民的市民化。据悉，新社区集聚建设的高层公寓解决了农民的居住权，合理规划、建设、管理产业用房，则解决了农民的财产性收入，让广大农民有了增收的保障。
　　对此，方向明表示，“养老、医疗、失业等社会保障给予了‘失地农民’的生活保障，而这些是城镇化的核心内容。”
　　投融资体制改革
　　“钱”是实现新型城镇化的关键所在。据国家开发银行预计，未来三年我国城镇化投融资资金需求量将达25万亿元。
　　中央城镇化工作会议提出了四大城镇化资金来源，要求完善地方税体系；建立健全地方债券发行管理制度；推进政策性金融机构改革；鼓励社会资本参与城市公用设施投资运营。新型城镇化不可能再靠类似“四万亿”的公共投资，必须依靠市场机制，以企业为投资主体，特别要激发民间投资的活力。
　　据方向明透露，在2015年5月12日召开的新型城镇化综合试点工作交流会上，处于经济发达地区的试点城市，比如义乌、晋江等推进得比较好。
　　他告诉记者，新型城镇化试点推进普遍存在缺钱问题，公共服务资源和人力配置与城镇化实际需要还存在较大差距，资金要素压力突出。
　　“近年来义乌在流动人口教育、公共卫生、公共治安、公交补贴等方面财政投入超过20亿元，即便义乌财政条件不错，但压力也不小。”方向明表示。
　　面对城镇化过程中地方政府公共投资资金不足的问题，充分发挥义乌市民间资本充裕和市场机制灵活的有利条件，结合国家新型城镇化综合试点和国际贸易综合改革试点工作，重点围绕加强生态环保、市政公用、交通设施、社会事业等基础设施建设，全面推动深化基础设施投融资体制改革，义乌市建立了多元化可持续的城镇化投融资机制。
　　首先，明确融资需求。编制城市基础设施规划和融资规划，制订年度建设投资计划和融资计划，编制城市政府资产负债表，把政府债务纳入全口径预算管理，确定投融资需求规模和适度举债规模。
　　其次，深化投融资体制改革。推进国资国企改革，健全以“一个中心、八大集团”为特征的义乌国资监管运营体系，多渠道推动债券融资、股权融资；发布政府向社会组织购买服务指导目录，探索建立公益性和商业性基础设施结合开发的长效机制，引导社会资本参与城市公用设施的投资运营。
　　“一个中心”即设立义乌市国有资本运营中心；“八大集团”即设立义乌市城市投资建设集团有限公司、义乌市交通投资建设集团有限公司、义乌市城乡新社区投资建设集团有限公司、义乌市国际陆港集团有限公司、义乌市市场发展集团有限公司、义乌市水务建设集团有限公司、浙江中国小商品城集团股份有限公司、浙江恒风集团有限公司。
　　第三，创新投融资模式。争取省级发债资金向本市倾斜，重点用于全市交通基础设施和公益性市政设施建设；探索PPP模式融资，出台《义乌市特许经营领域PPP模式投资管理办法》，建立PPP融资项目库。
　　据方向明透露，义乌市以投融资体制改革为契机，计划3年内融资200亿元用于扩大有效投资、增强发展后劲。截至目前，共完成直接融资53亿元，分别为国资运营中心40亿元中期票据、城投集团11亿元城投债和水务集团2亿元市政公司债，其中水务集团发行的债券为全国首单水务类非上市公司债券；融资额度12亿元社投债目前已进入审批阶段。此外，义乌市还在着重建立企业发展基金，已由市财政、国资和社会资本共同出资100亿元设立产业发展母基金，并准备根据需求逐步设立若干子基金；与农发行合作拟包装50亿元整体城镇化贷款项目。
　　据悉，义乌市获批国家级新型城镇化综合试点后，义乌市农业发展银行紧紧抓住总行推出的“整体城镇化建设项目贷款”机遇，立足义乌市东北区块，综合社投集团和城投集团名下总投资59.88亿元的13项建设内容，一揽子解决了义乌市东北区块城乡新社区集聚、产业用房集聚、配套基础设施建设的资金需求。
　　据称，该贷款也是全国农发行系统获批的唯一一笔整体城镇化建设项目基准利率贷款。
                (责任编辑：DF307)
            </t>
  </si>
  <si>
    <t>焦作万方淘宝网拍卖控股权 收购条件疑量身定做</t>
  </si>
  <si>
    <t xml:space="preserve">
　　 近两年赚尽眼球的焦作万方，经历“自己花钱找大股东”、“董秘擅自停牌”、“股东大战”等一番闹剧之后，2016年4月又玩出新花样。
　　这两天，焦作万方淘宝上拍卖股票引起了众人关注。不少网友称，淘宝真是万能的，现在连上市公司的股权都能买到。淘宝拍卖信息显示，此次拍卖于4月22日上午10点开始，拍卖截至4月23日，起拍价高达18.7亿元。不过，焦作万方在淘宝上卖股权，却设定了极为苛刻的条件。业内人士称，这可能是为某家公司量身定做的。
　　淘宝卖股票引关注
　　4月7日，焦作万方流通股2.11亿股的拍卖页面，已经在淘宝上线。根据拍卖信息，此次2.11亿股焦作万方股份的起拍价高达18.7亿元。按照焦作万方停牌前的收盘价5.94元/股计算，2.11亿股对应的价格约为12.53亿元。如此算来，此次拍卖的起拍价较停牌时市值溢价49%。
　　焦作万方4月15日披露2015年度快报，公司2015年末总资产为87亿元，同比下降4.81%；归属于上市公司股东的净利润为1468万，同比下降95.88%。焦作万方对业绩下降原因作出了解释，因公司铝产品销售同比大幅下降，且自发电量同比减少，联营公司焦作煤业集团赵固(新乡)能源有限责任公司效益同比大幅下降，公司确认的投资收益同比大幅减少。另外，焦作万方业绩快报是基于上述拍卖成功核算的结果，若上述拍卖流拍，按照公司会计政策需要对吉奥高欠款计提坏账准备，则预计公司2015年度亏损约5200万元。
　　据淘宝拍卖平台公告，焦作万方第一大股东西藏吉奥高被司法冻结的2.11亿股正放在该平台展示，该笔股权的评估价格为18.7亿元，起拍价格为18.7亿元，每次加价幅度为1000万元。尽管淘宝拍卖的司法拍卖已经运营了四年多，涉及上市公司股权的拍卖也有多起，但对于上市公司的控股权拍卖还是第一次，这次公开拍卖也引起了资本市场的强烈关注。
　　事实上，此次拍卖缘起焦作万方与大股东之间的股权纠纷。2015年，上市公司与大股东对簿公堂，最终法院判令双方解除关于万吉能源100%股权的转让协议，并要求吉奥高投资应当于2016年2月15日前向焦作万方返还股权转让价款17亿元，并赔偿相应利息损失。
　　2014年，焦作万方豪掷17亿巨资，收购了吉奥高旗下子公司万吉能源100%股权。而吉奥高则用这笔巨款受让5家基金持有的焦作万方股票，并增持近95万股，超过当时的第一大股东中国铝业，一跃成为焦作万方第一大股东。当时，吉奥高与焦作万方协定“业绩对赌”协议，吉奥高承诺万吉能源在2014年度、2015年度、2016年度、2017年度，实现的净利润和经营活动产生的现金净额分别不低于3000万元、3.5亿元、5亿元、8.2亿元。如果低于承诺的50%以下，焦作万方可以花1元回购吉奥高持有焦作万方的股份，并且分红也要全额返还。
　　2015年国际油价大跌，依靠油气资源盈利的万吉能源也陷入经营泥潭。2015年10月的一份公告显示，万吉能源不仅上半年的净利润为负，并且到9月末都没有获得任何勘探服务费。这似乎与约定的“3.5亿元”相去甚远。
　　接下来便是精彩口水战。2015年11月，吉奥高主动起诉焦作万方，要求解除股权转让协议。吉奥高认为国际油价大幅下跌，导致万吉能源利润额确定无法实现，但是焦作万方不让其股权质押融资去缴纳企业所得税2.53亿元，导致被国税局处以强制执行，连该公司持有焦作万方的股票都被冻结了，吉奥高认为对方违约。
　　焦作万方随即提起反诉讼。要求吉奥高全额返还当时股权转让的17亿，并且赔偿这17亿按银行同期贷款的利息损失9846.07万元，并申请诉讼保全。从反诉讼请求看，焦作万方已经认同吉奥高的解除协议。该诉讼保全执行结果是：冻结了吉奥高的2.1亿股，和吉奥高的银行存款6.62元。
　　在法院判决后，吉奥高投资未能按时还款，焦作万方决定向法院申请强制执行——对吉奥高投资所持的被冻结2.11亿股进行拍卖。于是便出现了此次淘宝拍卖。
　　疑为某公司量身定做
　　2016年4月1日，焦作万方接到通知，将委托淘宝网司法拍卖平台对被执行人西藏吉奥高投资公司持有的2.11亿股进行拍卖。值得注意的是，吉奥高投资正在筹划股权转让事宜。根据上市公司此前的公告披露，“因潜在股权受让方与吉奥高投资关于股权转让事项尚存异议，为推进股权转让进程”，焦作万方才向法院申请对吉奥高投资强制执行。
　　在这“一盘大棋”中，能明显感受到四股力量在博弈。其一为焦作万方原控股股东，即背靠焦作市人民政府的万方集团；第二是从2006年以后成为控股股东的中国铝业，在2013年那次定增给5家基金之后，可以发现中国铝业逐渐在减持，准备退场；其三是“新生力量”吉奥高；最后则是2015年3月打入焦作万方的洲际油气。目前这四股力量的持股排名是，吉奥高为第一大股东，洲际油气居于第二，万方集团位列第三，中国铝业已经退出。
　　4月22日，焦作万方将在淘宝上拍卖西藏吉奥高持有的17.8亿元股票，对竞买方的要求非常苛刻：1、首先必须是本行业(从事铝深加工产品的研发、制造商)；2、有较高的行业知名度；其铝深加工的产品产能及销量在境内外行业的市场排名为前5位；3、年产销规模不低于50万吨；4、报名交1亿元保证金；5、拍卖开始后每次增加幅度高达1000万元；6、竞拍人须整体受让本次拍卖的股份，不得拆分竞买，成交后一次性支付拍卖价款；7、竞买人和其一致行为人经审计的总资产规模应不低于人民币300亿元，资产负债率不高于65%，2015年主营业务收入不低于150亿元，净利润率不低于15%。
　　查询公告，吉奥高当时正是以约17亿元的价格获得此2.11亿股公司股份，加上需要支付给公司的利息和其他成本，18.7亿元刚好确保其“不亏钱”。业内人士指出，焦作万方此次已经定好接盘者，而所谓的拍卖不过是走个过场。记者就上述说法致电焦作万方的董秘和证券事务代表，均称“不方面透露”。
　　有投资者在网上“投资者关系互动平台”质疑焦作万方此次竞拍人要求标准太高。对此焦作万方称：“本次股权拍卖可能导致公司第一大股东的变动，将对公司发展战略和产业方向产生重大影响，因此对竞拍人提出要求。”
　　与精彩不断的股东“宫斗戏”相比，电解铝价格年后一路惨淡。据有色金属网称，今年的产能将集中于下半年投放，将比2015年出现5%左右的产能增长，对铝价下半年的走势仍然不利好。
　　截至记者发稿前，焦作万方的此次股权拍卖已经有一万多人围观，257人设置了提醒。“淘宝股权第一拍”将会怎样？证券时报记者将继续关注。
　　相关新闻&gt;&gt;&gt;
　　焦作万方控股权淘宝拍卖已中止 因当事人提出异议
　　焦作万方大股东持股在淘宝拍卖 起拍价溢价近五成
　　大股东逾期未还款 焦作万方申请拍卖吉奥高所持股份
                (责任编辑：DF099)
            </t>
  </si>
  <si>
    <t>焦作万方年报净利润预降90%至110%</t>
  </si>
  <si>
    <t xml:space="preserve">
　　焦作万方2016年1月27日午间公告，公司预计2015年度归属于上市公司股东的净利润约-3500万元至3500万元，比上年同期下降90.18% -109.82%。
　　公司表示亏损下降主因有三，一是本期联营公司焦作煤业集团赵固(新乡)能源有限责任公司效益同比大幅下降，公司确认的投资收益同比大幅减少；二是本期公司铝产品售价同比大幅下降；三是本期自发电量同比减少。
                (责任编辑：DF120)
            </t>
  </si>
  <si>
    <t>焦作万方预计去年净利同比降逾90%</t>
  </si>
  <si>
    <t xml:space="preserve">
　　焦作万方(000612)周三午间发布2015年业绩预告，预计2015年公司净利润变动幅度为-3500万元至3500万元，同比下降90.18%-109.82%。
　　公司表示，期内业绩预减主要因联营公司焦作煤业集团赵固(新乡)能源有限责任公司效益同比大幅下降；公司确认的投资收益同比大幅减少，同时公司铝产品售价同比大幅下降；自发电量同比减少所致。
                (责任编辑：DF120)
            </t>
  </si>
  <si>
    <t>1月27日午间公告一览</t>
  </si>
  <si>
    <t xml:space="preserve">　　1月27日上市公司午间重要公告：
　　华仁药业停牌签署战略合作协议，大股东部分质押股权已触预警线
　　华仁药业1月27日午间发布公告，公司正在筹划签署战略合作协议，鉴于该事项存在不确定性，公司股票自 2016 年 1 月 27 日开市起停牌，预计于 2016 年 2 月 26 日公告并复牌。
　　华仁药业同时公告控股股东股权质押情况。截至目前，公司控股股东华仁世纪集团有限公司共计持有的公司股票 2.8亿股，已质押2.66亿股，质押比例为95%，其中质押给中泰证券的7710万股股份已触及融资预警线。
　　华仁药业表示，华仁世纪集团有限公司正在采取积极措施，包括筹措资金、追加保证金或者追加质押物等有效措施降低融资风险，以保持公司股权的稳定性。华仁世纪集团有限公司上述股权质押未进行配资及高杠杆融资，公司董事会将采取有效措施督促控股股东降低融资风险，保持股权稳定性。
　　焦作万方全年净利预降90%-110%
　　焦作万方1月27日午间发布2015 年年度业绩预告，公司预计全年实现归属于上市公司股东的净利润约-3500 万元—3500 万元，同比下降90.18% -109.82%。
　　焦作万方表示，本期联营公司焦作煤业集团赵固(新乡)能源有限责任公司效益同比大幅下降，因此公司确认的投资收益同比大幅减少；报告期公司铝产品售价同比大幅下降，此外，本期自发电量同比减少，导致业绩下滑。
　　河北宣工业绩同比扭亏为盈，全年净利预计50-120万元
　　河北宣工1月27日午间发布2015 年年度业绩预告，公司预计全年实现归属于上市公司股东的净利润50-120万元，同比扭亏为盈，上年同期河北宣工净利润亏损-7206.39万元。
　　河北宣工表示，公司 2015 年度归属于上市公司股东净利润实现扭亏为盈的主要原因一是报告期内公司加强成本和费用管控，钢材及配套件价格下降，导致公司产品毛利率同比提高；二是公司处置可供出售金融资产及收到省级技术改造专项资金补贴的影响，导致投资收益和营业外收入同比增加；三是 2015 年度公司提取坏帐准备和存货跌价减值准备同比减少。
　　众合科技全年净利预增180%-210%
　　众合科技1月27日午间发布2015 年年度业绩预告，公司预计全年实现归属于上市公司股东的净利润3400 万元–3764 万元，同比增长180.09%-210.07%。
　　众合科技表示，业绩增长主要是因为2015 年 3 月末完成对浙江海拓环境技术有限公司的企业合并，2015 年度新增水处理业务的利润。
　　三七互娱获实控人增持31万股
　　三七互娱1月27日午间发布公告，2016 年 1 月 26 日至 2016 年 1 月 27 日期间，公司实际控制人之一、董事吴卫红通过深交所交易系统在二级市场共计增持公司股票 31万股，占公司总股本的 0.03%。本次增持后，吴卫红共计持有公司股票 8418.23万股，占公司总股本的 8.08%。
　　达实智能签首个区域医疗平台PPP项目，项目金额2.39亿元
　　达实智能1月27日午间发布公告，公司近日与淮南市人民政府信息化工作办公室签订了淮南智慧城市民生领域建设(智慧医疗)PPP项目协议，以“项目投资、开发和运营一体化+政府购买服务”的运作方式实施淮南市智慧城市(智慧医疗)建设项目，项目政府付费总额为2.39亿元。
　　据了解，该项目的经营期应为自本协议生效之日起十年(含建设期)，项目建设计划按三期进行，自2016年至2018年，总共3年完成。，项目分10年付费，总计支付2.39亿元。 建设内容包括三大部分，即区域卫生信息平台建设；平台推广及基于平台上应用系统建设；以及区域卫生信息化建设继续对淮南市卫生信息资源库进行深化和优化配置。
　　达实智能表示，本项目是公司首个区域医疗平台项目，规模大、系统应用全，是公司在智慧医疗战略取得突破的标志性项目，项目将基于信息交互和互联网链接，覆盖区域内千家医疗机构。项目模式采用PPP建设，在十年的经营期内，公司将基于医疗信息平台获取数据信息，开发针对居民和第三方机构的运营项目并与政府进行效益分成，深入挖掘合作机会，带动公司智慧医疗业务持续发展。项目金额占公司2014年度经审计营业收入的18.88%，合同的履行会对公司未来年度的净利润产生积极的影响。
　　中利科技实控人增持自家股票
　　中利科技公告称，公司于1月27日接到公司实际控制人王柏兴通知，王柏兴于27日通过二级市场增持40万股，增持均价为12.88元/股，占公司总股本的0.07%；本次增持后，王柏兴及其一致行动人共持有公司股份50.75%，其中王柏兴直接持有46.66%，常熟市中聚投资管理有限公司持有2.83%，王伟峰持有1.26%。
　　此前，基于对公司未来发展的信心及看好中国资本市场长期投资的价值，王柏兴于2015年9月8日提出了该项增持计划，拟在6个月内通过二级市场增持不少于1000万股公司股份，增持价格不高于23元/股。王柏兴及其一致行动人承诺，在增持完成后6个月内不减持所持有的本公司股票。
                (责任编辑：DF075)
            </t>
  </si>
  <si>
    <t>焦作万方全年净利预降90% -110%</t>
  </si>
  <si>
    <t xml:space="preserve">
　　焦作万方(000612)1月27日午间发布2015 年年度业绩预告，公司预计全年实现归属于上市公司股东的净利润约-3500 万元—3500 万元，同比下降90.18% -109.82%。
　　焦作万方表示，本期联营公司焦作煤业集团赵固(新乡)能源有限责任公司效益同比大幅下降，因此公司确认的投资收益同比大幅减少；报告期公司铝产品售价同比大幅下降，此外，本期自发电量同比减少，导致业绩下滑。
                (责任编辑：DF064)
            </t>
  </si>
  <si>
    <t>第一大股东欠税股份遭税务局冻结 焦作万方3.5亿元业绩承诺临危</t>
  </si>
  <si>
    <t xml:space="preserve">
　　资本市场从来不缺罕事。我们已经司空见惯法院冻结股权的故事，却未料到税务局冻结股权的故事亦横空出世。
　　10月23日，焦作万方(000612.SZ)发布了风险提示公告。第一大风险是，公司第一大股东西藏吉奥高投资控股有限公司(下称西藏吉奥高)持有的焦作万方9261.426万股(占其总持股的43.85%，占公司总股本的7.7%)被拉萨市国家税务局柳梧新区税务分局(下称柳梧分局)查封冻结，冻结期限为2015年10月9日-2016年4月8日，原因是未能在规定期限内足额缴纳税款。
　　第二大风险是，西藏吉奥高当初转让拉萨经济技术开发区万吉能源科技有限公司(下称万吉能源)100%股权时承诺的2015年度净利润3.5亿元难以实现。
　　“从目前的情况看，西藏吉奥高欠税被强制执行的风险比较大。”国家税务总局税务干部学院教授赵国庆对21世纪经济报道记者表示，从效力看，税务局的冻结跟法院的冻结效果差不多。
　　北京华税律师事务所主任刘天永表示，近一段时期，以股权转让等为代表的资本交易异常频繁，华税几乎每天都会接到相关企业的咨询，寻求合法、合理降低税负的办法、途径。需要提醒的是，税务筹划方案在实施过程中，尤其要控制好其中的法律风险，风险不可控的筹划方案就像一颗随时会爆炸的炸弹，不仅不能降低税负，还有可能引发更加严重的法律责任和经济成本。
　　巨额税款难倒新股东
　　2014年4月4日，焦作万方因正在研究重大事项停牌；同年6月26日，其公告称公司现金方式收购西藏吉奥高持有的万吉能源100%股权，收购价格为17亿元。
　　如果现金收购无疑将承受巨额税负，而拉萨的税收优惠吸引了众多企业前去注册。2014年6月，刘坤芳等3人在西藏新设了西藏吉奥高和万吉能源，实际控制人均是其本人。
　　变更完注册地，同年9月19日，焦作万方收购万吉能源100%股权事宜就已完成工商变更登记手续。另外，西藏吉奥高以8元/股价格受让多家基金持有的焦作万方合计2.065亿股，约合16.5亿元。此后西藏吉奥高又从二级市场增持了94.82万股，以微弱优势超越中国铝业成为第一大股东。
　　至此，这项收购看起来已经圆满，但是柳梧分局一纸《强制执行决定书》打破了这份圆满。原来，西藏吉奥高还未交完税。
　　从时间上看，万吉能源过户已有一年。那么西藏吉奥高需要交纳多少税呢？竟然过户完了一年还没交完。北京一位财税专家表示，西藏吉奥高在转让万吉能源100%股权时，可以在适用西部大开发政策享受企业所得税15%的优惠税率的基础上，同时适用藏政发〔2014〕51号暂免征收企业所得税中属于地方分享部分的规定，也即在本次股权转让交易中，西藏吉奥高实际适用的企业所得税优惠税率为9%。
　　万吉能源注册资本金为3000万元，转让价格为17亿元，那么收益就为16.7亿元。按照优惠税率9%计算，西藏吉奥高需要交税约为1.5亿元。
　　“从目前的情况看，西藏吉奥高欠税被强制执行的风险比较大。”赵国庆对21世纪经济报道记者表示，以前这类案例很少，税务局也懒得追究，即使追究了，相关公司、法院等也不配合。尤其发生在大型上市公司身上，这类案例就更少。
　　焦作万方公告显示，西藏吉奥高表示将针对税务机关冻结股票事项申请行政复议或提起法律诉讼。本次被冻结的股票如不能解除冻结，公司将要求西藏吉奥高根据协议约定承担违约责任。
　　业绩承诺实现难
　　屋漏偏逢连夜雨。西藏吉奥高除了欠税被冻结大量股份外，其当初的业绩承诺也难以实现。
　　焦作万方与西藏吉奥2014年8月15日签署的《万吉能源100%股权转让协议书》约定，西藏吉奥承诺万吉能源2014-2017年度实现的净利润和经营活动产生的现金净额分别不低于3000万元、3.5亿元、5亿元和8.2亿元(相加刚好为17亿元).
　　其近日公布的三季快报显示，今年前三季度实现净利润预计为1600万元-2200万元，同比下降86.53%-90.21%，与承诺的业绩相差甚远。原因为“联营公司焦作煤业集团赵固(新乡)能源有限公司效益同比大幅下降，公司确认的投资收益同比大幅减少；本期公司铝产品售价同比大幅下降；本期自发电量同比减少”。
　　而另外一大重要原因也随着焦作万方10月23日的风险提示公告披露。其称，“按照合同规定，2015年9月末万吉能源应收到2015年全部勘探服务费，而目前尚未收到2015年的任何勘探服务费”。
　　为什么前三个季度没收到任何勘探服务费？10月27日，21世纪经济报道记者多次拨打焦作万方证券办电话但均无人接听。
　　2015年上半年，焦作万方净利润为4826.94万元，同比减少54.97%。其表示由于国际油价大幅度下跌等原因，万吉能源报告期内未取得勘探收入，并督促西藏吉奥高及刘坤芳先生克服困难，争取完成2015年的业绩承诺。
　　值得注意的是，去年西藏吉奥高从上述四家基金公司受让的股份价格为8元/股，而10月27日焦作万方的收盘价为6.23元/股，已经浮亏约3.66亿元。
                (责任编辑：DF099)
            </t>
  </si>
  <si>
    <t>焦作万方料前三季净利同比降87%-90%</t>
  </si>
  <si>
    <t xml:space="preserve">
　　焦作万方(000612)周三晚间发布业绩预告，公司预计前三季度实现净利润1600万元至2200万元，同比下降86.53%-90.21%。去年同期盈利1.63亿元。
　　焦作万方表示，联营公司焦作煤业集团赵固(新乡)能源有限责任公司效益同比大幅下降，公司确认的投资收益同比大幅减少。同时，铝产品售价同比大幅下降，自发电量同比减少，使得业绩下滑。
                (责任编辑：DF120)
            </t>
  </si>
  <si>
    <t>产能过剩 煤炭上市公司首季业绩普降</t>
  </si>
  <si>
    <t xml:space="preserve">　　持续的行业“寒冬”，令煤炭类上市公司一季度业绩普遍大降。
　　今日，西山煤电公告，预计今年一季度实现净利润7104万至9472万元，与去年同期的2.3681亿元相比，下降60%至70%。对此，西山煤电称，业绩大降主要受国家宏观经济影响，煤炭行业及下游钢铁、焦化等行业持续低迷，煤炭产业结构性过剩局面未见好转。2015年煤炭市场价格继续下降，同时公司部分煤种销量减少，财务费用增加，导致业绩同比降幅较大。
　　冀中能源的境况较之西山煤电则更差。冀中能源预计今年一季度公司实现净利润500万至1000万元，而上年同期公司净利润为7374.97万元，同比将下降86.44%至93.22%。冀中能源表示，业绩大降主要受煤炭市场产能过剩、需求下降影响，公司煤价同比大幅下降，导致销售收入大幅减少。
　　焦作万方与之类似。因报告期内联营公司焦作煤业集团赵固(新乡)能源有限责任公司产品产销量及售价同比下降，公司确认的投资收益同比减少，以及期内铝产品售价同比下降，焦作万方预计2015年一季度公司实现净利润2500万-3000万元，与去年同期的6183.78 万元相比，下降51.49% 至59.57%。
　　一些公司甚至出现了亏损，或进一步加剧亏损。如平庄能源预计今年一季度将亏损2700万至2800万元，而上年同期公司业绩则为净赚1399.36万元，究其原因，同样难逃行业“通病”。又如煤气化，公司去年一季度亏损6749.79万元，今年则预计受煤炭市场持续低迷，主要产品原煤、精煤价格仍持续下降等影响，一季度亏损将扩大至2亿至2.3亿元。
　　更有甚者，部分仅涉足煤炭行业的上市公司业绩因此受累。如主营房地产的粤宏远A，公司在一季度业绩预告中称，因公司原煤开采业务受煤矿整合实施影响，核桃坪煤矿停产技改，煤炭沟煤矿产能不足，煤价低迷，故总体收入下降，净利润预亏，公司预计亏损1000万元至2000万元。而上年同期公司盈利813.82万元。
　　上市公司的惨淡业绩，折射出的是行业的低迷。中国煤炭工业协会日前发布的一季度全国煤炭产销情况报告显示，一季度全国煤炭产量8.5亿吨，同比下降3.5%；全国煤炭销量8亿吨，同比下降4.7%。其中，前两个月，90家大型企业亏损131亿元，亏损面80%以上；全国煤炭进口3204万吨，同比下降45.3%。同时，全社会存煤已持续39个月超过3亿吨。
　　在中国煤炭工业协会会长王显政看来，当前煤炭经济低位徘徊，短期难以改变，价格近期回升乏力，企业困难加剧，全行业将面临整体亏损的局面。但从中长期看，煤炭行业发展有空间、有市场、有前景。
　　有意思的是，煤炭市场价格的持续下降，在给煤炭企业增添忧愁的同时，却给部分以煤炭为生产原料的企业带来了欢喜。
　　新能泰山便是典型案例。公司今日公告，预计今年一季度实现净利润2950万至3310万元，相比去年同期的735.72万增长300.97%至349.90%。公司称，业绩大增主要因期内国内煤炭价格持续走低，公司燃料成本同比降低，发电业务盈利能力增强，经营业绩同比大幅增长。类似企业还有吉电股份、赣能股份，前者预计一季度净利润同比增长67.29%至82.37%，后者则因火电厂燃煤价格下降、营业成本同比降低，致使利润总额增长14.6%。
                (责任编辑：DF143)
            </t>
  </si>
  <si>
    <t>鹏元终止荣珍食用菌主体长期信用评级</t>
  </si>
  <si>
    <t xml:space="preserve">　　鹏元资信评估有限公司(简称“鹏元”)日前公告称，决定终止对河北荣珍食用菌股份有限公司(简称“荣珍食用菌”)的主体长期信用跟踪评级。
　　鹏元表示，此前其于2015年8月31日对荣珍食用菌及该公司联合发行的“2014年邯郸市中小企业集合债券”(简称“14邯郸中小债”)进行了评级，评级结果为：荣珍食用菌主体长期信用等级为CC，评级展望为负面，“14邯郸中小债”债券信用等级为AA+.
　　鹏元称，今年3月，鹏元启动对“14邯郸中小债”2016年度定期跟踪信用评级，及荣珍食用菌2016年度主体长期信用跟踪评级。由于荣珍食用菌未能提供跟踪评级资料，根据《证券资信评级机构执行行为准则》第二十九条等相关法规的规定，经鹏元证券评级评审委员会审议，决定终止对荣珍食用菌的主体长期信用跟踪评级，原评级有效期截至2016年11月18日止，上述评级不再更新。
                (原标题：鹏元终止荣珍食用菌主体长期信用评级)
                (责任编辑：DF317)
            </t>
  </si>
  <si>
    <t>(4/17)晚间沪深上市公司重大事项公告最新快递</t>
  </si>
  <si>
    <t>　　点击查看&gt;&gt;&gt;全部上市公司公告
　　沪市活跃股公开信息(4/17)
　　沪市大宗交易信息(4/17)
　　股指期货成交持仓龙虎榜(4/17)
　　深市大宗交易信息(4/17)
　　中小板活跃股公开信息(4/17)
　　深市活跃股公开信息(A股)(4/17)
　　深圳证券市场创业板交易公开信息(4/17)
　　4月17日晚间，沪深两市多家上市公司发布公告，以下是重要公告摘要，供投资者参考：
　　【重大事项】
　　*ST舜船：证券简称变更为“江苏国信”
　　*ST舜船发布公告称，公司计划于2017年4月19日披露非公开发行股票的相关公告，届时公司将向深圳证券交易所申请股票于2017年4月19日(星期三)上午开市起复牌。公司股票将自2017年4月19日起撤销退市风险警示。撤销退市风险警示后，公司股票交易的日涨跌幅限制由5%恢复为10%。公司中文证券简称将自2017年4月19日起由“*ST舜船”变更为“江苏国信”，证券代码不变，仍为“002608”。
　　东方银星：新东家所持股权几乎悉数质押
　　东方银星发布公告称，公司控股股东中庚集团将其持有的公司股票3837.44万股(占总股本的29.98%)质押给厦门国际信托进行融资。截至目前，中庚集团共持有公司30%股权，累计质押股份占其持有公司股份的99.93%。而中庚集团上述质押的股权，为3月份刚刚从东方银星原实控人晋中东鑫接手而来。
　　岭南园林：中标4.73亿元荆州城市公园项目
　　岭南园林发布公告称，公司收到荆州市公共资源交易监督管理局等发出的《中标通知书》，确定公司为楚国八百年城市公园(PC总承包)项目的中标人，将就荆州纪南生态文化旅游区内重点园林景观、生态湿地、环湖绿道工程等项目展开合作，中标价4.73亿元。
　　四方精创： 二股东解除股权转让协议
　　四方精创发布公告称，公司第二大股东Systex Solutions于今年1月与龙晟达投资签署了协议，拟将其所持公司1471.65万股股份，以7.95亿元全部转让给龙晟达投资。现因外汇政策原因，龙晟达投资无法支付全额股权转让款，双方同意解除股份转让协议。Systex Solutions仍将视证券交易市场行情，依法合规处置四方精创股权。
　　东旭蓝天：停牌筹划收购相关公司股权
　　东旭蓝天发布公告称，公司正在筹划向收购相关公司股权的重大事项，鉴于该事项尚存在不确定性，公司股票自2017年4月18日开市起停牌，预计停牌时间不超过5个交易日。
　　韩建河山：终止2016年度非公开发行
　　韩建河山发布公告称，公司本次非公开发行董事会决议距离前次募集资金到位日少于18个月，不符合相关规定。鉴于近期再融资政策法规、资本市场环境、融资时机等因素发生了诸多变化，2016年股东大会批准的非公开发行A股股票事项的发行条件已不符合监管部门的监管要求，公司综合考虑内外部各种因素，与各中介机构进行沟通，决定终止本次非公开发行A股股票事项。
　　中国中冶：一季度新签合同额1262亿 同比增12%
　　中国中冶发布公告称，公司一季度新签合同额1262.3亿元，较上年同期增长12%，其中新签海外合同额为130.9亿元。
　　力合股份：更名为“华金资本”
　　力合股份发布公告称，公司于2017年4月14日完成了公司名称、公司《章程》等相关工商变更登记手续，公司中文名称变更为珠海华金资本股份有限公司，自2017年4月18日起，公司中文证券简称变更为“华金资本”，公司证券代码仍为“000532”。
　　西部黄金：重大事项停牌
　　西部黄金发布公告称，公司正在筹划重大事项，可能构成重大资产重组。鉴于该事项存在不确定性，为保证公平信息披露，维护投资者利益，避免造成公司股价异常波动，公司股票自2017年4月18日起停牌，待公司披露重大事项后复牌。公司承诺：公司将尽快确定是否进行上述重大事项，并于公司股票停牌之日起的5个工作日内(含停牌当日)公告相关进展情况。
　　东旭蓝天：正在筹划收购相关公司股权 18日起停牌
　　东旭蓝天发布公告称，公司正在筹划收购相关公司股权的重大事项，鉴于该事项尚存在不确定性，为维护广大投资者利益，避免公司股价异常波动，自2017年4月18日开市起停牌，预计停牌时间不超过5个交易日。
　　天地源：受调控政策影响一季度签约额减六成
　　天地源披露一季度房地产项目经营情况。一季度，公司开工面积2.17万平方米，同比减少72.74%；当期未有竣工；受项目开发所在城市调控政策影响，实现签约面积7.01万平方米，同比减少41.43%；实现签约金额6.75亿元，同比减少61.75%。
　　云赛智联：中标阿拉善智慧城市PPP项目
　　云赛智联发布公告称，公司中标阿拉善智慧城市政府和社会资本合作(PPP)项目，该项目顶层设计共分为三期，其中一期项目总投资3.32亿元。该项目的执行将对公司2017-2018年经营业绩产生积极影响，并有利于提升公司整体盈利能力。
　　龙大肉食：3月份商品猪价格呈下降态势
　　龙大肉食发布公告称，公司全资子公司龙大养殖2017年3月份销售生猪2.4万头，实现销售收入0.45亿元。3月份，龙大养殖商品猪销售均价为16.24元/公斤，比2月份下降5.64%。商品猪价格总体呈现下降态势。
　　埃斯顿：股票交易异常波动
　　埃斯顿发布公告称，公司股票交易价格连续三个交易日内(2017年4月13日、2017年4月14日、2017年4月17日)收盘价格跌幅偏离值累计超过20%。公司本次重组事项未能取得国家相关主管部门的核准。公司之全资子公司Dynacon Industrial Limited(注册地：香港)拟以现金方式出资1,550万英镑收购TRIO MOTION TECHNOLOGY LIMITED 100%股权。经核查，公司、控股股东和实际控制人不存在关于本公司的应披露而未披露的重大事项。
　　新集能源：一季度煤炭销售毛利同比翻番
　　新集能源发布一季度经营数据，公司原煤产量、商品煤产量及商品煤销量同比均出现不同程度下滑，而煤炭主营销售收入15.18亿元，同比增长34.35%，煤炭销售毛利6.12亿元，同比增长100%。公司发电量及上网电量同比大幅增加，原因为控股子公司国投新集电力利辛有限公司两台机组于2016年10月并网发电。
　　巨力索具：股票交易异常波动
　　巨力索具发布公告称，公司股票于2017年4月17日日均换手率连续1个交易日与前5个交易日日均换手率比值达30.35倍，且累计换手率达20.01%。经核查，公司目前没有在河北雄县、容城、安新3县范围内设立子、分公司，公司在雄安新区亦暂无储备用地。截至目前，雄安新区的设立尚未对公司经营构成重大影响；公司亦不存在在雄安新区设立子、分公司或实施投资的包括但不限于意向、具体计划和实施方案等。
　　先河环保：不存在应披露而未披露信息
　　先河环保发布股票交易异常波动公告称，公司股票于2017年4月17日日均换手率连续1个交易日与前5个交易日日均换手率比值达71.98倍，且累计换手率达58.01%，属于股票交易异常波动的情况。公司董事会确认，公司目前没有任何根据有关规定应予以披露而未披露的事项或与该事项有关的筹划、商谈、意向、协议等；董事会也未获悉公司有根据有关规定应予以披露而未披露的、对公司股票及其衍生品种交易价格产生较大影响的信息；公司前期披露的信息不存在需要更正、补充之处。
　　天通股份：变更募投项目由蓝宝石改为高性能软磁材料
　　天通股份发布公告称，公司拟变更部分募集资金投资项目，将原投向“智能移动终端应用大尺寸蓝宝石晶片项目”的4.34亿元，改投“年产2亿只智能移动终端和汽车电子领域用无线充电磁心项目”及“年产70万片新型压电晶片项目”，以研发移动终端和汽车电子领域用的高性能软磁材料。变更原因为蓝宝石智能终端及穿戴视窗类产品的市场需求和产品订单未达发展预期。
　　*ST天仪：冻结申请人已提请解除对控股股东所持股份的冻结
　　*ST天仪发布公告称，经核实，公司控股股东天兴集团所持公司29.1%股份遭冻结一事，系因天兴集团与中铁二局瑞隆物流有限公司的买卖合同纠纷一案引起。现双方已就各方债权债务后续处理问题洽商一致，冻结申请人瑞隆物流出具了《解除冻结申请书》，并已向四川高院申请解除对天兴集团上述股份的冻结。
　　神州长城：与中核二二建设战略合作
　　神州长城发布公告称，公司与中国核工业第二二建设有限公司签订了《战略合作框架协议》，具体包括：双方将共同在海外投资核电站项目，共同在海外承接核电站及双方感兴趣的其它类型项目；在市场开拓过程中，主要由神州长城负责项目前期市场开发；项目承建或分包，核电站项目核心部分由中核二二公司负责承建，非核心部分由神州长城承建等内容。
　　【定增并购】
　　王子新材：终止并购康泽药业
　　王子新材公告终止重大资产重组。此前，公司拟发行股份及支付现金购买康泽药业全部或部分股权。但在停牌过程中，康泽药业未切实配合公司及其聘请的中介机构开展尽职调查，导致项目进度一再延迟，目前已不具备按期完成的可行性。根据公司实控人王进军与康泽药业主要股东签署的协议，王进军保留采取法律手段追究相关方违约责任的权利。
　　华鼎股份：拟29亿并购跨境电商通拓科技
　　华鼎股份披露重大次产重组预案，拟发行股份及支付现金购买通拓科技100%股权，交易对价29亿元，同时拟配套融资约12.57亿元。通拓科技主要从事出口零售电子商务业务。交易对方承诺，通拓科技2017年至2019年扣非后净利分别不低于2亿元、2.8亿元、3.92亿元。
　　围海股份：筹划收购设计行业资产明起停牌
　　围海股份发布公告称，公司正筹划重大事项，涉及收购重大资产，标的公司属设计行业，预计交易额可能达到需提交股东大会审议的标准。公司股票4月18日开市起停牌，预计停牌不超10个交易日。
　　银信科技：终止5.6亿定增计划
　　银信科技发布公告称，公司决定终止非公开发行股票事项，并申请撤回申请文件。鉴于公司目前业务快速发展对流动资金的需求，公司计划通过多种融资方式满足资金需要，且不排除择机推出适合公司的再融资方案。此前银信科技于2016年11月公告，拟向实控人詹立雄及其配偶郑丹非公开发行3083.7万股，募资不超5.6亿元。
　　博雅生物：拟定增10亿元用于血液制品智能工厂建设
　　博雅生物发布公告称，公司拟向不超5名合格投资者，非公开发行不超2,500万股股票，募集资金不超100,000万元，募资将用于1000吨血液制品智能工厂建设项目。本次非公开发行的定价基准日为本次非公开股票发行期首日。公司股票4月18日起复牌。
　　久立特材：终止非公开发行事项拟发10.40亿元可转债
　　久立特材发布公告称，鉴于再融资监管政策的变化，公司综合考虑内外部影响因素，决定终止2017年非公开发行A股股票事宜。同时，公司拟发行不超10.40亿元可转换公司债券，每张面值人民币100元，债券期限为发行之日起6年，募资将用于年产5500KM核电、半导体、医药、仪器仪表等领域用精密管材项目、工业自动化与智能制造项目、年产1000吨航空航天材料及制品项目。
　　高伟达：重组拟4.14亿元收购异动互联网广告商
　　高伟达发布公告称，公司拟以支付现金41,400万元购买恒力智信、黄河持有的深圳市快读科技有限公司100.00%股权。本次交易构成重大资产重组。快读科技是一家致力于提供移动端广告营销的专业机构，主营业务为移动精准营销业务。
　　【年报业绩】
　　台海核电：2016年净利增超21倍 拟10转10派0.91元
　　台海核电发布2016年年报，2016年营业收入12.1亿，同比增207.47%；净利润3.9亿，同比增2131.14%。基本每股收益0.9元/股，加权平均净资产收益率24.61%。公司拟每10股派0.91元(含税)，每10股转增10股。 
　　艾华集团：2016年净利增17% 拟10派8元
　　艾华集团披露2016年年报，2016年实现营收15.53亿元，同比增长18.73%；净利2.64亿元，同比增长17.1%。公司拟每10股派发现金股利8元(含税).
　　厚普股份：2016年业绩同比降5% 拟10转15派3.3
　　厚普股份发布2016年年度报告，营业收入13.01亿元，同比增长16.87%；归属于上市公司股东的净利润1.67亿元，同比减少5.23%；基本每股收益1.142元；加权平均净资产收益率10.87%。公司拟每10股派发现金红利3.30元(含税)，转增15股。 
　　中粮糖业：2016年净利增近6倍
　　中粮糖业披露2016年年报，公司2016年实现营收135.57亿元，同比增长16.2%；净利5.15亿元，同比增长576.94%，原因为糖价上涨，提升了盈利能力。公司拟10派1.3元。另外，出于产业结构调整及战略发展需要，公司拟挂牌转让中粮屯河拜城番茄制品有限公司等11家子公司股权以及1家分公司资产。12家公司因原料及市场供求因素关系，处于停产阶段。
　　润邦股份：2016年业绩同比翻倍 拟10转6派1元
　　润邦股份发布2016年年度报告，营业收入28.24亿元，同比增长48.03%；归属于上市公司股东的净利润8383.60万元，同比增长118.21%；基本每股收益0.2元；加权平均净资产收益率3.52%。公司拟每10股派发现金红利1.00元(含税)，转增6股。
　　荣盛石化：2016年净利润增逾4倍 拟10转5派1.2元
　　荣盛石化披露2016年年报。公司2016年实现营业收入45,501,073,913.10元，同比增长58.69%；实现归属于上市公司股东的净利润1,920,787,653.49元，同比增长445.49%；基本每股收益0.76元/股。公司2016年度利润分配预案为：以2,544,000,000为基数，向全体股东每10股派发现金红利1.2元(含税)，以资本公积金向全体股东每10股转增5股。
　　冰川网络：2016年净利同比下滑9% 拟10派7元
　　冰川网络披露上市后首份年报，公司2016年实现营收3.81亿元，同比增长3%；净利润1.55亿元，同比下滑9%；每股收益1.87元。公司拟每10股派息7元(含税)，共派发现金股利7000万元。报告期内，公司三款网游《远征OL》、《龙武》和《不败传说》贡献了公司97.72%的营业收入。
　　郑州煤电：2016年亏损逾6亿将被实施退市风险警示
　　郑州煤电披露2016年年报，2016年实现营收94.52亿元，同比下滑21.2%，净利亏损6.3亿元。由于公司最近两个会计年度经审计的净利润连续为负值，公司股票4月18日停牌一天，4月19起实施退市风险警示，简称变更为*ST郑煤。
　　诺力股份：2016年净利增35% 拟10派5.7元
　　诺力股份披露2016年年报，实现营收13.1亿元，同比增长13.98%；实现净利1.45亿元，同比增长35.12%；基本每股收益为0.91元。同时，拟向全体股东每10股派现金股利5.7元(含税).
　　吉祥航空：2016年净利增两成 拟10转4派2.5元
　　吉祥航空披露2016年年报，2016年公司实现营收99.28亿元，同比增长21.7%；净利12.49亿元，同比增长19.27%。公司拟每10股转增4股派发现金红利2.5元(含税).
　　荣盛石化：2016年度业绩增逾四倍 拟10转5派1.2元
　　荣盛石化发布2016年年度报告，营业收入455.01亿元，同比增长58.69%；归属于上市公司股东的净利润19.21亿元，同比增长445.49%；基本每股收益0.76元；加权平均净资产收益率16.36%。公司拟每10股派发现金红利1.2元(含税)，转增5股。
　　【高送转】
　　巨龙管业：拟10转15
　　巨龙管业发布2016年年度报告，营业收入5.63亿元，同比增长15.00%；归属于上市公司股东的净利润2.14亿元，同比增长34.91%；基本每股收益0.27元；加权平均净资产收益率6.47%。公司拟每10股转增15股。公司同时发布2017年第一季度报告，营业收入1.25亿元，同比增长28.48%；归属于上市公司股东的净利润5518.82万元，同比增长92.75%；基本每股收益0.07元。
　　和晶科技：拟10转18派1元
　　和晶科技发布2016年年度报告，营业收入13.26亿元，同比增长68.39%；归属于上市公司股东的净利润6850.13万元，同比增长185.08%；基本每股收益0.4535元；加权平均净资产收益率5.46%。公司拟每10股派发现金红利1.00元(含税)，转增18股。公司同时发布2017年第一季度报告，营业收入3.95亿元，同比增长50.28%；归属于上市公司股东的净利润3119.83万元，同比增长54.52%；基本每股收益0.1946元。
　　北信源：拟10转15派0.4元
　　北信源发布2016年年度报告，营业收入4.93亿元，同比增长4.74%；归属于上市公司股东的净利润8034.72万元，同比增长13.61%；基本每股收益0.15元；加权平均净资产收益率8.25%。公司拟每10股派发现金红利0.40元(含税)，转增15股。
　　新光药业：拟10转10派5元
　　新光药业披露2016年年报，公司2016年实现营收3.15亿元，净利1.9亿元，同比分别增长1.23%、0.15%；每股收益1.7元。公司拟10转10派5元(含税)。报告期内，公司主导产品黄芪生脉饮、伸筋丹胶囊、西洋参口服液的销售收入均有所增长。业务构成中，黄芪生脉饮收入占比80.37%。公司综合毛利率为65.26%。
　　地尔汉宇：实施10转15派2.5方案
　　地尔汉宇发布公告称，公司将实施2016年年度权益分派方案。方案为：每10股派2.5元人民币现金(含税))；同时，每10 股转增15股。权益分派股权登记日为：2017年4月21日；除权除息日为：2017年4月24日。
　　【一季度业绩】
　　山鹰纸业：一季度净利润增长615%
　　山鹰纸业披露2017年一季报。公司2017年一季度实现3,374,195,442.39元，同比增长37.32%；实现归属于上市公司股东的净利润432,878,109.50元，同比增长615.46%；基本每股收益0.10元/股。
　　荣晟环保：一季度净利预增236%
　　荣晟环保披露一季度业绩预告，预计一季度实现净利润9500万元左右，同比增加约236%。报告期内，公司募投项目投产，导致原纸产销量提升较大；受纸产品市场向好的影响，公司主要产品售价较上年同期上升。
　　中兴通讯：一季度净利增28% 近13亿认购中和秋实基金
　　中兴通讯披露2017年一季报，一季度公司实现营收257.45亿元，净利12.14亿元，同比分别增长17.78%、27.81%；每股收益0.29元。公司业绩增长主要受益于运营商网络及消费者业务营收增长。另外，公司控股子公司中兴创投拟发起设立并出资2000万元认购中和秋实基金，公司拟出资12.8亿元参与份额认购。中和秋实基金主要投资于能与公司形成战略协同关系的产业。
　　富春环保：一季度净利同比增84% 上半年预增60%-80%
　　富春环保发布2017年一季报，实现营业收入7.93亿元，同比增长20%；净利润8097.7万元，同比增长84%。此外，公司预计今年上半年净利润为1.97亿元-2.21亿元，同比增长60%-80%。
　　红星发展：一季度业绩同比增6倍
　　红星发展发布2017年一季报，一季度公司实现营收3.19亿元，同比增长38.82%；净利润1323万元，同比增长603.89%；每股收益0.045元。红星发展主营钡盐、锶盐和锰系产品。报告期内，公司主要产品销量和售价同比提高，营业收入和营业利润同比增加。
　　【增减持】
　　万里石：公司股东减持107万股
　　万里石发布公告称，公司持股5%以上股东连捷资本(香港)有限公司因自身资金安排需要，于2017年4月14日通过深圳证券交易所系统以大宗交易的方式减持其持有的公司无限售流通股1,070,000 股，占公司总股本的0.535%。本次减持后，连捷资本持有公司股份9,999,988股，占公司总股本的4.99%，其不再是公司持股5%以上的股东。
　　东北制药：中国华融减持359万股
　　东北制药发布公告称，公司第二大股东中国华融资产管理股份有限公司4月10日至4月14日，以证券交易所集中竞价交易方式减持公司股份3,593,500股，占公司总股本比例为0.76%。 
　　京汉股份：控股股东拟减持不超200万股
　　京汉股份发布公告称，公司股票日均换手率连续1个交易日与前5个交易日日均换手率比值达486.02倍，且累计换手率达67.27%，属于股票交易异常波动的情况。公司不存在应披露而未披露信息。实际控制人和公司控股股东计划在未来六个月内通过二级市场或大宗交易系统减持不超过200万股。
　　爱迪尔：深创投拟3个月内减持不超1%股份
　　爱迪尔发布公告称，公司持股6.08%的股东深圳市创新投资集团有限公司，预计将以大宗交易或集中竞价交易方式，在3个月内减持不超公司总股本1%的股份，即不超330.59万股。
　　福成股份：股价未达理想价位实控人李福成减持计划搁浅
　　福成股份发布公告称，公司实控人之一李福成原计划减持其所持公司股份总数的25%(目前持有1.28亿股)，但由于公司股价未曾到达李福成的理想价位，故尚未减持。目前，李福成因个人身体健康原因及为培养家族事业接班人，已辞去公司董事职务。根据规定，李福成自3月21日辞去公司董事职务后6个月内不转让公司股份。
数据截止时间：2017年04月14日 15:00
                (责任编辑：DF062)
提示：键盘也能翻页，试试“← →”键</t>
  </si>
  <si>
    <t>维和药业股东质押1000万股 用于融资提供担保</t>
  </si>
  <si>
    <t xml:space="preserve">　　挖贝网讯 12月8日消息，近日云南维和药业股份有限公司(证券简称：维和药业证券代码：833624)控股股东云南维和控股有限公司向长城国兴金融租赁有限公司质押1000万股，用于融资提供担保。
　　据挖贝网了解，控股股东云南维和控股有限公司向长城国兴金融租赁有限公司质押1000万股，全部为有限售条件股份，占公司总股本的6.82%。质押期限为2016年12月5日起至2019年8月21日止。
　　据了解，本次股权质押用于云南维和控股有限公司向长城国兴金融租赁有限公司融资提供担保，融资金额共计人民币9000万元。云南维和控股有限公司为维和药业控股股东，持有维和药业3447.80万股，占比23.52%，本次股权质押不会对公司生产经营产生不利影响，也不会导致公司控股股东或者实际控制人发生变化。
　　据挖贝新三板研究院资料显示，维和药业主要从事以三七为主要原料的天然植物药的研发、生产和销售。2016年上半年营业收入1.28亿元，较上年同期增长22.35%；归属于挂牌公司股东的净利润2480.30万元，较上年同期增长101.03%。
                (责任编辑：DF077)
            </t>
  </si>
  <si>
    <t>昆药集团位列中国最具影响力医药企业百强榜15名</t>
  </si>
  <si>
    <t xml:space="preserve">
　　9月22日，由中国董事局网与中国数据研究中心共同发布的“2016(第二届)中国最具影响力医药企业百强榜”出炉，昆药集团荣登榜单，位列全国第15名。
　　本次评选由中国数据研究中心专家领衔的评委会主导完成，评价体系沿袭首届的测评标准，以在沪深主板、中小板、创业板及新三板上市的医药企业为基础，主要从营销管理指标、财务指标、及创新指标进行考核。最后经由评委会专家计分加权、汇总得出榜单，并特别邀请了媒体及医药领域专家参与监督，确保评价体系科学理性、评选程序客观公正。
　　2016年作为“十三五”规划的开局之年，同时也面临新医改向纵深推进中全面启动公立医院改革和医药产业结构调整，特别是年初国务院召开常务会专题部署推动医药产业创新升级，明确要求加快医药产业发展并将“健康中国”升级为国家战略。
　　在这一重大的时代背景下，昆药集团积极遵循“健康中国”战略，紧跟“互联网+”医药的未来趋势，抓住市场机遇，创新发展争做行业标杆和领航者。公司提出了“以市场为导向，以奋斗者为本”的文化价值观；明确了“从植物药、中成药为主到植物药、中成药与化学药、生物药并重”、“从单纯的药品销售到慢病、大病种、精准治疗的医疗服务领域拓展”的双轮驱动发展模式；首次在美国设立“北美研发中心”，并于近日购买诺贝尔奖获得者屠呦呦及其团队开发的“双氢青蒿素片新适应症-红斑狼疮”项目，挑战国际医学难题。
　　昆药集团以迎难而上、主动作为的姿态，不断提升企业创新研发水平，深入布局化学药、生物药，积极向慢病医疗健康服务领域拓展，此次上榜“中国最具影响力医药企业百强”，成为企业综合实力提升的最好体现。
　　附：2016(第二届)中国最具影响力医药企业百强榜
　　1 国药集团药业股份有限公司
　　2 云南白药集团股份有限公司
　　3 广州白云山医药集团股份有限公司
　　4 康美药业股份有限公司
　　5 哈药集团股份有限公司
　　6 蓝星安迪苏股份有限公司
　　7 天士力制药集团股份有限公司
　　8 上海复星医药(集团)股份有限公司
　　9 北京同仁堂股份有限公司
　　10 江苏恒瑞医药股份有限公司
　　11 健康元药业集团股份有限公司
　　12 华润三九医药股份有限公司
　　13 丽珠医药集团股份有限公司
　　14东阿阿胶股份有限公司
　　15 昆药集团股份有限公司
　　16 深圳信立泰药业股份有限公司
　　17 江苏必康制药股份有限公司
　　18 上海莱士血液制品股份有限公司
　　19 河南太龙药业股份有限公司
　　20 哈尔滨誉衡药业股份有限公司
　　21 乐普(北京)医疗器械股份有限公司
　　22 西安国际医学投资股份有限公司
　　23 中牧实业股份有限公司
　　24 黑龙江珍宝岛药业股份有限公司
　　25 山东新华制药股份有限公司
　　26 江苏康缘药业股份有限公司
　　27 亿帆鑫富药业股份有限公司
　　28 金陵药业股份有限公司
　　29 上海海欣集团股份有限公司
　　30 葵花药业集团股份有限公司
　　31 深圳市爱康德诺生物医药科技有限公司
　　32 厦门蒙发利科技(集团)股份有限公司
　　33 美年大健康产业控股股份有限公司
　　34 亚宝药业集团股份有限公司
　　35 广州市香雪制药股份有限公司
　　36 恒康医疗集团股份有限公司
　　37 湖南景峰医药股份有限公司
　　38 仁和药业股份有限公司
　　39 江中药业股份有限公司
　　40 江苏恩华药业股份有限公司
　　41 江苏鱼跃医疗设备股份有限公司
　　42 成都康弘药业集团股份有限公司
　　43 株洲千金药业股份有限公司
　　44 浙江九洲药业股份有限公司
　　45 深圳市尚荣医疗股份有限公司
　　46 中山大学达安基因股份有限公司
　　47 桂林三金药业股份有限公司
　　48 上海神奇制药投资管理股份有限公司
　　49 马应龙药业集团股份有限公司
　　50 浙江迪安诊断技术股份有限公司
　　51 广州万孚生物技术股份有限公司
　　52 金宇生物技术股份有限公司
　　53 上海合全药业股份有限公司
　　54 中源协和细胞基因工程股份有限公司
　　55 重庆智飞生物制品股份有限公司
　　56 山东金城医药股份有限公司
　　57 西藏奇正藏药股份有限公司
　　58 福安药业(集团)股份有限公司
　　59 蓝帆医疗股份有限公司
　　60 湖北省宏源药业科技股份有限公司
　　61 普莱柯生物工程股份有限公司
　　62 三诺生物传感股份有限公司
　　63 安徽源和堂药业股份有限公司
　　64 郑州安图生物工程股份有限公司
　　65 康泽药业股份有限公司
　　66 浙江车头制药股份有限公司
　　67 天津盛实百草中药科技股份有限公司
　　68 云南生物谷药业股份有限公司
　　69 天津同仁堂集团股份有限公司
　　70 云南维和药业股份有限公司
　　71 湖北长江星医药股份有限公司
　　72 深圳市贝斯达医疗股份有限公司
　　73 珠海市蓝海之略医疗股份有限公司
　　74 上海兰卫医学检验所股份有限公司
　　75 珠海亿邦制药股份有限公司
　　76 翔宇药业股份有限公司
　　77 贵州威门药业股份有限公司
　　78 广东泰恩康医药股份有限公司
　　79 重庆多普泰制药股份有限公司
　　80 康泰医学系统(秦皇岛)股份有限公司
　　81 芍花堂国药股份有限公司
　　82 广州市达瑞生物技术股份有限公司
　　83 贵州三力制药股份有限公司
　　84 南京臣功制药股份有限公司
　　85 湖南九典制药股份有限公司
　　86 上海仁会生物制药股份有限公司
　　87 精晶药业股份有限公司
　　88 上海之江生物科技股份有限公司
　　89 上海宝藤生物医药科技股份有限公司
　　90 北京汉氏联合生物技术股份有限公司
　　91 大承医疗投资股份有限公司
　　92 辽宁垠艺生物科技股份有限公司
　　93 上海新眼光医疗器械股份有限公司
　　94 迈得医疗工业设备股份有限公司
　　95 成都力思特制药股份有限公司
　　96 广州赛莱拉干细胞科技股份有限公司
　　97 上海赛伦生物技术股份有限公司
　　98 广东泰宝医疗科技股份有限公司
　　99 山西锦波生物医药股份有限公司
　　100 杭州奥默医药股份有限公司
                (责任编辑：DF120)
            </t>
  </si>
  <si>
    <t>维和药业向老股东和新增投资者募资1亿元</t>
  </si>
  <si>
    <t xml:space="preserve">　　4月8日消息，云南维和药业股份有限公司(证券简称：维和药业证券代码：833624)今天正式在新三板公开发行股票1573万股，募集资金1亿元。募集资金用于补充公司流动资金。
　　发行价格为每股6.36元。发行对象共8名，包括在册股东3名，新增外部投资者5名。其中，在册股东云南维和控股有限公司认购471.69万股、耗资2999.95万元；鹰潭市国泰君安创投隆信投资中心(有限合伙)和上海格隆创业投资有限公司-国泰君安格隆并购股权投资基金(上海)合伙企业(有限合伙)分别认购236万股、耗资1500.96万元；诺安资管-工商银行-诺安资管联创1号专项资产管理计划认购235万股、耗资1494.60万元。剩余4名投资者认购剩余股票。
　　维和控股系维和药业控股股东；隆信投资系公司现有股东，与格隆并购基金为同一管理人管理的私募投资基金。
　　挖贝新三板研究院资料显示，维和药业股份公司成立于2008年12月19日，主要从事以三七为主要原料的天然植物药的研发、生产和销售，以及三七等中药材的种植业务。
　　维和药业本次发行主办券商为民族证券，法律顾问为北京市天元律师事务所.
                (责任编辑：DF146)
            </t>
  </si>
  <si>
    <t>新生代小基金公司逆袭之路：激进赶超与成长悖论</t>
  </si>
  <si>
    <t xml:space="preserve">　　“三十年河东，三十年河西。”回望过往数年，基金行业风云变幻，适者生存，而随着互联网技术和各路股东资本的搅局，每年基金排行榜名目的更迭也更为迅速——一批安于现状的老面孔跌出榜单，又有一批创新者杀入。
　　无论是天弘基金捕互联网金融风口华丽逆袭，还是民生加银借基金子公司“弯道超车”，几年前，一众小型基金公司，穷则思变，改变了基金行业的竞争格局，也成为后来者纷纷效仿的楷模。而在身后，一批更新更小的新生代基金公司，正激情赶超，奔走在逆袭之路上。
　　作为基金业的“后来者”，他们没有品牌渠道的先发优势，也没有强大的股东背景，但他们却拥有更具竞争力的机制和人才，或发力定增市场，或专注新三板，或精耕主题基金抑或大数据基金。路径不一，但都不甘落伍，试图赶超。
　　不过，在部分风格激进的新生代基金公司上演“激情与速度”的同时，由扩张带来的成本掣肘与投资风险也在剧增，尤其是在当下复杂多变的环境下，如何平衡成长速度与回撤尺度，也着实考验着这些基金管理人的智慧。
　　夹缝中成长与赶超
　　一年前，在北京市某区任职公务员的刘颖，加盟了刚成立一年的九泰基金市场部，这家位于北京金融街金泽大厦并不起眼的基金公司，成立于2014年7月，注册资本仅2亿元，被视为首家PE投资管理机构发起设立的公募基金管理公司。
　　这家九鼎系的创业型基金公司，自诞生之日起就立志走一条不同其他基金公司的差异化路径——专注定增市场和新三板市场。
　　早刘颖一年加盟这家基金的九泰定增基金的基金经理刘开运，曾在九鼎投资工作多年，在他看来，九泰参与定增有自身独特的优势，其股东九鼎投资拥有丰富的项目储备与资本运作能力，这些资源储备是其与上市公司合作的重要筹码。
　　“与其他公募基金不同，我们以一级市场眼光和心态做市场，更在乎公司的内在价值，并不太在意股价波动。”刘开运如是说。过去一年间，记者与九泰基金经理的数次对话，都安排在开盘时间，面对股价巨幅波动，他们大都无暇关注，淡定从容。
　　面对二级市场的巨幅波动，这些没有先发优势，亦没有强大股东背景的新生代基金公司，寻找到一条迥异与其他基金的路径。例如，最近两年，不少基金公司纷纷成立新三板事业部等创新业务部，将目光投向新三板或“一级半”的定增市场。
　　上证报记者梳理发现，天弘基金、万家基金、财通基金等多家公募基金均成立了专门的新三板事业部或股权投资部，过去一两年他们在新三板或定增市场布局获益，成为二级市场投资基金之外的新的增长点。
　　不久前，天弘基金旗下全资子公司天弘创新资产管理有限公司首个医药股权投资项目——云南维和药业股份有限公司登陆新三板。自2015年7月天弘创新入股维和药业，到维和药业成功登陆新三板，前后仅历时4个月。
　　“新三板在注册制临近的情况下，5000多家挂牌标的中，存在一大批优质潜力上市企业，在未来有望充分受益。”天弘基金李韵炜认为，随着2016年注册制即将推出，三板、创业板、战略新兴板未来将产生优质企业争夺战。
　　除布局新三板、定增基金等创新业务外，借助互联网技术和股东资本的力量，不少机制灵活的基金公司，也纷纷成立类似影视、养老等主题型基金，或与大数据平台合作，推出更吸引眼球的大数据基金。
　　其中，尤其以影视基金最为火爆，据记者调查，保守估计目前至少有20多家影视专业基金，其中不乏公募的身影，他们手持重金，四处打探项目，遇到好项目一哄而上，价格也随之水涨船高，令一些理智的投资机构望而生畏，退而远之。
　　新生代基金的成长悖论
　　“去年上半年，我们最高规模到了400多亿，现在是200多亿！”去年年底的一场基金营销研讨会上，面对来自全国各地的基金同行，前海开源基金首席市场官张大伟如是坦诚自家的“回撤之苦”。
　　作为一家成立刚满三年的新生代基金公司，前海开源基金注册地位于国家金融创新合作区——深圳前海，享有“特区中的特区”的区位优势和金融创新先行先试的政策优势，以及其他基金公司不可比拟的机制与人才优势。
　　在张大伟看来，前海开源基金规模的大幅回撤，有两个主要原因：一是打新基金，去年打新暂停基金赎回影响较大；二是他们平台上也有分级基金，在巨幅下跌后，场内客户阶段性赎回。
　　如同其他新生代基金公司，在股东诉求和客户利益的双重压力下，他们不得不逼迫自己走上一条加速度的追赶之路。面对去年上半年的“快牛”，他们纷纷加快新产品步伐，募资规模一跃百亿、数百亿，但管理风险也不期而遇。
　　在上半年短短6个月时间，前海开源就新发了16支公募基金，总记录募集规模是134亿。而北京另一家成立于2010年的基金，目前管理22只产品，其中16只成立于2015年，但经历大幅回撤后，多数净值跌至0.85至1之间。
　　基金公司缘何如此膜拜速度与激情？一位基金公司人士解释称，就打新基金而言，市场留给基金公司迅速做大规模的时间窗口就两三个月，一旦错过机会，恐怕要等待下一波牛市才能实现赶超。
　　“趁着行情好，多发些产品，尽量将规模做上去，这样即便熊市来了，靠管理费才能撑几年。”去年四五月间，北京一家成立不足三年的私募基金管理人告诉记者，目前这家公司管理规模已比峰值缩水了近半，但仍远远高于牛市启动之初。
　　在股市由牛转熊之际，不少布局二级市场的基金管理人正收缩战线，做好了过冬御寒准备。不过，当下专注于新三板市场的基金管理人心态则似乎仍处于“盛夏”，尽管他们大多尚未盈利，仍处于跑马圈地阶段，但其操作更为激进。
　　据业内人士透露，不少激进的新生代基金公司，为扩大新三板市场份额，早在去年年底，就制定了疯狂的扩张计划，并大肆招兵买马，希望在2016年将专职投资团队扩大至100人，涵盖TMT、医药、消费、能源、先进制造等五大行业。
　　“尽管我们现在还没有盈利，但我们在投资股份数量和投资金额上，已经领先同行，且有几家公司已列入IPO名单。”某布局新三板市场的基金客户经理称，他们现在的工作激情十分高涨，全然没有二级市场的熊市思维。
　　不过，新生代基金公司上演的“激情与速度”亦是一把双刃剑，由扩张带来的成本掣肘与投资风险也在剧增，尤其是在当下复杂多变的环境下。
                                (责任编辑：DF099)
                            </t>
  </si>
  <si>
    <t>转攻为守 基金打响“防守反击战”</t>
  </si>
  <si>
    <t xml:space="preserve">　　这个周末，一场来自西伯利亚的超强寒流席卷全国，这一“极寒”天气也刷新了不少城市数十年的低温纪录。颇为巧合的是， A股前三周近18%的跌幅也刷新了最差开年纪录。
　　截至1月22日收盘，在开年短短15个交易日内，上证指数、中小板指、创业板指分别跌17.59%、20.17%和20.8%。这是继2015年6月A股暴跌以来的第三次巨幅下跌。
　　“好不容易熬过了前几年的漫长熊市，2015年总算迎来了一个大年，还没有来得及好好庆贺，谁知开年就迎来这么当头一棒！”某基金经理告诉记者上证报记者，这次急跌让包括他在内的众多机构颇感意外，甚至一度乱了“方寸”。
　　在公私募基金的年度策略中，尽管多数机构对2016年整体行情持谨慎观点，但仍对一季度行情充满预期——看多的，年底加了仓；看空的，也准备趁着一季度反弹减仓。但万万没想到的是，2016年开局的A股竟然开启了持续的下跌模式。
　　极寒天气下，人们尽量避免外出，即便出行也要裹衣缩身。在A股也经历“寒冬”的时候，投资人也不得不降低投资预期，虽不能说彻底“马放南山，刀枪入库”，但至少也要以防御为主，择时做波段也好，转战一级市场也好，都是自救之策。
　　复盘15个交易日
　　上周末的一个下午，位于北京长安街北侧的齐家园外交公寓，北京神农投资总经理陈宇身穿一件合身的白衬衣，准时落座在上证报记者面前。一年前同一地点，面对首次降息之后的蓝筹崛起，陈宇曾用“基因突变”来形容本轮牛市的内在动因。
　　时隔一年零一个月，A股在众人的瞩目中完成了一次从2900点—5100点—2900点“弧线”运动。面对弧线的右侧超2000点的跌幅，陈宇再次用“基因突变”解释，市场上资金供给与IPO供给的失衡引发的踩踏。
　　“涌入股市的资金与股票的供给均出现巨大的量变，泡沫的形成与破灭，是市场先后对供给两方面量变的适应。”陈宇判断，最终大家会达成新的平衡，这一过程会有点小痛，但对长期价值投资人来讲，结果是光明的。
　　1月4日和7日，A股市场四次引发熔断机制，此时原本准备休博到3月狙击结束后再复博的陈宇忍不住再次发声——“该来的总会来，不要怕，只要市场开着，就能挣钱，而长空集的‘空’字诀，是对今年赚钱非常重要。”
　　同一时间，泰达宏利基金经理庄腾飞和天虹基金的基金经理钱文成，面对开年“熔断”机制下的暴跌，尽管此前已对中小创高估值有所提防，并将部分仓位移至低估值品种上，但市场急跌仍让他们管理的基金净值出现了一定程度的回撤。
数据来源：东方财富Choice数据，天天基金研究中心，截至日期：2016-01-22
　　去年12月的采访中，庄腾飞指出中小创的估值已经达到去年年中暴跌前的95%，相比而言，银行理财资金和险资等增量资金更钟情于低估值的品种，接下来需提防“二八转化”风格切换和中小创风险。
　　1月14日午后，在连续急跌后，A股绝地反攻。记者再次见到了庄腾飞，年初市场的走势验证了他的部分观点，但低估值品种也未能幸免。“高估值之下，各路资金都在夺命减仓，市场急跌也是各方行为一致条线下共振结果。”他说。
　　对于外界基金减持带来市场下跌，庄腾飞回应称，限于仓位限制，公募基金只能决定结构，无法决定方向。何时能出现转机？这取决于市场之外的增量资金，跌到合理价格时，自然就会有资金进场拣货。
　　“出刀，就在今天！”1月18日星期一，早晨六点，陈宇发微博宣告进场抄底。在他看来，羊群在涨跌两端都是同样的疯狂，跌到合理位置好公司自然会涨，而在连续暴跌之后，价值已经部分显现，阶段性反攻的时候到了。
　　基金转为“防守反击”
　　“去年上半场拼的是进攻能力，下半场拼的防守能力，而到了今年，拼的则是熊市生存策略。”天虹基金基金经理钱文成告诉记者，熊市之下，最好的策略是降低仓位，现金为王，在一年中少数时间“抢反弹”。
　　去年年底，钱文成已经将他所管理的一只养老产业基金仓位降至10%以内，但年初急跌仍让净值回撤了“几分钱”。牛市下，策略是高仓位待涨，而熊市下，则是尽可能地降低仓位，要么抢反弹，要么做些主题投资，捕捉结构性机会。
　　如果说，去年6月的暴跌是去杠杆后的引发的踩踏，8月中旬巨幅震荡是人民币汇改引发的“余震”，那么2016年开年开启的暴跌模式则是美元加息 、人民币贬值、经济下行等多重因素引发的市场恐慌。
　　回过头来看，去年年中去杠杆暴跌，很多基金经理仍认为“牛市回调”，类似的情形如同2007年的“5.30”，急跌之后开启“慢牛”，并重上5000点，但在今年开年第三次暴跌后，市场人士对于后市的看法都颇为谨慎。
　　无独有偶，泰达宏利首席策略师庄腾飞也重新定义了2016年的市场——可能出现持续宽幅震荡，整体转向绝对回报的自下而上个股投资，贝塔行情要弱于阿尔法行情，同时需防备海外黑天鹅的因素，做好组合流动性管理。
　　在多位受访基金经理看来，在经历2013年创业板牛市、2014年蓝筹股牛市、2015年指数牛市的“三年牛市”后，2016年很难再现牛市行情，取而代之的可能是重回2010年至2013年的结构性行情。
　　“跌破2850点的反弹，可能是今年反弹力度最小的一次，而今年最大的一次反弹可能出现在更低的点位，届时我们将全力出击。”一位不愿具名的私募管理人告诉记者，他今年的策略就是“耐心去等”。
　　这家成立于2010年的私募，目前管理22只产品，其中一大半成立于2015年，截至1月15日，除早期的几只产品外，多数净值在0.85至1之间，由于有平仓线压力，这也让上述私募管理人操作上极为保守。
　　“低仓位+聚焦品种”是神农投资陈宇布局2016年的策略，在整体经济不景气下，他仅看好科技、文化、健康三大方向。最近，陈宇成立了一个聚焦医药产业的对冲基金，在他看来，医药股作为防御品种，或是“黑夜里的一盏明灯”。
　　值得注意的是，在谈及2016年看好的行业板块时，受访的公私募基金经理不约而同地看好大文娱、大健康等少数有限的行业，而前几年火热的“互联网 +”、“一带一路 ”等概念股则不再是今年的明星板块。
　　对此，庄腾飞解释称，2016年可能是A股制度性变化的起始年，投资逻辑和理念可能从炒“新小奇”，转为配置新兴主导产业的龙头，一方面配置低估值金融地产 ，另一方面配置有内生稳定增长的新兴服务业，如医疗服务等。
　　掘金新三板寻求“自救”
　　是坐以待毙，还是寻求“自救”？在二级市场难觅交易机会之际，相信不少公私募基金会选择后者，一方面，不少基金纷纷成立新三板事业部或股权投资部，将目光投向新三板市场或“一级半”的定增市场。
　　1月14日，在新三板挂牌成为泛游戏服务平台概念第一股后，着迷宣布了定增方案，并获得了以珠海长实，基石资本及天星资本三大基金的投资，定增后，着迷也以9.5亿的市值成为新三板上泛游戏服务平台市值最高的公司。
　　梳理三家投资着迷的基金公司，珠海长实长期关注主板资本，曾成功运作金利科技重组；基石资本是中国最早的创投资本，长期关注传媒方向，而天星资本则是新三板的领军投资机构之一。
　　“2016年将是业务和资本齐飞的一年，游戏只是个敲门砖，未来依托于游戏IP的相关产品，将会向泛娱乐服务领域进军。”着迷CEO陈阳称，通过定增将夯实其在发行和媒体业务上的盈利能力，其中后者今年有望实现收入倍增。
　　从新三板掘金的并不止上述股权基金，九泰基金、天弘基金、万家基金等公募基金都在近年成立专门的新三板事业部或股权投资部，过去一两年他们在不少新三板公司上布局获益，成为二级市场投资基金之外的新的增长点。
　　据九泰基金总裁卢伟忠介绍，依托母公司九鼎投资强大的股权投资优势，他们所投的70多家企业中，目前已经有6家递交IPO申请。除了分层和IPO，还可以帮助企业通过并购重组的方式实现顺利退出。
　　不久前，天弘基金旗下全资子公司天弘创新资产管理有限公司首个医药股权投资项目——云南维和药业股份有限公司登陆新三板。自2015年7月天弘创新入股维和药业，到维和药业成功登陆新三板，前后仅历时4个月。
　　“新三板在注册制临近的情况下，由于具备4000多家挂牌标的，存在一大批优质潜力上市企业，在未来有望充分受益。”天弘基金李韵炜认为，随着2016年注册制即将推出，三板、创业板、战略新兴板未来将产生优质企业争夺战。
　　掘金新三板，私募基金岂能置身事外。在放开新三板投资后，陈宇也投资了几家新三板挂牌的体育公司，尽管A股市场上有更多优质的体育上市公司，但估值优势已经没有了。不过他也指出，虽然新三板相关公司估值便宜，但也考验基金管理人眼光。
                                (责任编辑：DF099)
                            </t>
  </si>
  <si>
    <t>天弘创新医药股权投资项目登陆新三板</t>
  </si>
  <si>
    <t xml:space="preserve">　　日前，天弘基金旗下全资子公司天弘创新资产管理有限公司(简称“天弘创新”)首个医药股权投资项目——云南维和药业股份有限公司在中国中小企业股份转让系统正式挂牌。自2015年7月天弘创新入股维和药业，到维和药业成功登陆新三板 ，前后仅历时四个月。
　　据介绍，维和药业是一家集新药研发、药品生产、药材种植、销售于一体的现代化高新技术企业。维和药业依托云南丰富的中药和民族药资源，致力于生物制药健康产品的研究与开发，对名贵药材三七的研究、开发及规模化生产，处于行业领先水平。其拳头产品血塞通系列，主要用于治疗心脑血管疾病，市场空间广阔。作为拥有完整产业链的制药企业，维和药业的未来业绩增长可期，有望凭借其完善的治理、较大的经营规模以及较高的成长性，进入新三板创新层。
　　天弘基金称，2015年以来，天弘创新布局股权投资业务，重点关注电商、大数据 、互联网金融 、移动娱乐、传媒以及大健康等民生产业与智慧产业，已成功完成数单包括医药、传媒和大数据领域的投资。未来，天弘创新将凭借自身丰富的投融资经验，通过整合各类资源平台，与上市公司、挂牌公司合作设立医疗健康并购基金，助力医疗健康上市公司、挂牌公司拓展融资渠道，通过并购实现转型和跨越式增长。就在不久前，天弘创新还完成了对北京建飞科联科技有限公司的B轮投资，成为2015年国内商用Wi-Fi市场的最大一笔融资。
                (责任编辑：DF155)
            </t>
  </si>
  <si>
    <t>天弘创新首个医药股权投资项目登陆新三板</t>
  </si>
  <si>
    <t xml:space="preserve">　　日前，天弘基金旗下全资子公司天弘创新资产管理有限公司(以下简称“天弘创新”)首个医药股权投资项目——云南维和药业股份有限公司(以下简称“维和药业”)在中国中小企业股份转让系统正式挂牌。自2015年7月天弘创新入股维和药业到维和药业成功登陆新三板，前后仅历时四个月。
　　维和药业是一家集新药研发、药品生产、药材种植、销售于一体的现代化高新技术企业。维和药业依托云南丰富的中药和民族药资源，致力于生物制药健康产品的研究与开发，对名贵药材三七的研究、开发及规模化生产，处于行业领先水平。其拳头产品血塞通系列，主要用于治疗心脑血管疾病，市场空间广阔。作为拥有完整产业链的制药企业，维和药业的未来业绩增长可期。有望凭借其完善的治理、较大的经营规模以及较高的成长性，进入新三板创新层。
　　天弘创新始终致力于通过创新为客户创造价值。2015年以来，天弘创新布局股权投资业务，重点关注电商、大数据、互联网金融、移动娱乐、传媒以及大健康等民生产业与智慧产业，已成功完成数单包括医药、传媒和大数据领域的投资。未来，天弘创新将凭借自身丰富的投融资经验，通过整合各类资源平台，与上市公司、挂牌公司合作设立医疗健康并购基金，助力医疗健康上市公司、挂牌公司拓展融资渠道，通过并购实现转型和跨越式增长。
                (责任编辑：DF155)
            </t>
  </si>
  <si>
    <t>天弘首个医药股权项目 登陆新三板</t>
  </si>
  <si>
    <t xml:space="preserve">　　日前，天弘基金旗下全资子公司天弘创新资产管理有限公司首个医药股权投资项目——云南维和药业股份有限公司在中国中小企业股份转让系统正式挂牌。自2015年7月天弘创新入股维和药业，到维和药业成功登陆新三板，前后仅历时4个月。
　　据基金业协会统计数据显示，截至2015年9月末，天弘创新以2526亿元的业务规模排名行业第七。2015年以来，天弘创新布局股权投资业务，重点关注电商、大数据、互联网金融、移动娱乐、传媒以及大健康等产业，已成功完成数单包括传媒、医药和大数据的投资，并在近日完成了对国内一线商用Wi-Fi运营商建飞科联的B轮投资。
                (责任编辑：DF155)
            </t>
  </si>
  <si>
    <t>新股发行年内第二次提速 15家企业获IPO批文</t>
  </si>
  <si>
    <t xml:space="preserve">　　今年以来，共有201家企业拿到了IPO批文，共计筹资额约为1390亿元。
　　《证券日报》记者11月11日从中国证监会获悉，当天，中国证监会按法定程序核准了15家企业的首发，筹资总额预计不超过112亿元。证监会要求上述15家企业及其承销商将分别与沪深交易所协商确定发行日程，并陆续刊登招股文件。
　　这是今年以来，中国证监会下发的第19批IPO批文。由此，今年以来，共有201家企业拿到了IPO批文，共计筹资额约为1390亿元。
　　进入11月份以来，新股发行的速度再次提速，其中，上周核发了9家，本周核发了15家。这也是今年以来，新股发行第二次提速。
　　第一次提速发生在7月份。在此之前，中国证监会每批发行新股的数量都是个位数。7月份之后，每批发行新股的数量控制在13家或14家，每个月两批。
　　昨日获得IPO批文的企业，上交所8家，深交所中小板3家，创业板4家。
　　根据规定，公开发行股票数量在2000万股(含)以下且无老股转让计划的，直接定价并全部向网上投资者发行，因此，本次将有苏州麦迪斯顿医疗科技股份有限公司、沈阳兴齐眼药股份有限公司、深圳市安车检测股份有限公司、杭州平治信息技术股份有限公司4家公司直接定价发行。
　　《证券日报》记者注意到，今年以来，已经有46家企业直接定价发行。
　　另外，根据中国证监会公布的数据，截至2016年11月10日，中国证监会受理首发企业790家，其中，已过会62家，未过会728家。未过会企业中正常待审企业687家，中止审查企业41家。
　　不过，随着11月11日15家企业获得IPO批文，以及无锡贝斯特精机股份有限公司首发申请获得通过，目前已过会企业降至48家。
　　【相关报道】
　　扫描56家IPO终止审查企业
　　证监会日前通报56家首发企业被终止审查，IPO审核正迎来新一轮的监管风暴。从证监会集中公布的审查结果来看，持续盈利能力、股权稳定性、欺诈行为成为审核重点。上证报记者仔细翻阅了这56家企业的招股书和反馈意见，其“病症”一一呈现。有意思的是，56家企业无一出自IPO审核快速通道为之开放的“贫困”地区。
　　业绩变脸是硬伤
　　在这56家企业中，有24家是因报告期内业绩大幅下滑而被终止审查的。上证报记者梳理发现，这些企业绝大多数是传统制造业企业，其中机械制造、油气、纺织类企业成为重灾区。
　　记者检索企业信用信息公示系统，沈阳鼓风机集团股份有限公司在2014年实现净利润2.77亿元，2015年却急转直下出现1.45亿元亏损。类似的制造类企业还有深圳市嘉力达节能科技股份有限公司、深圳市力合微电子股份有限公司、上海中洲特种合金材料股份有限公司、青岛华瑞汽车零部件股份有限公司。
　　油气类企业主要受制于国际原油价格萎靡不振。如南京迪威尔高端制造股份有限公司主营油气设备，证监会报告称，2014年三季度以来全球原油价格大幅下跌，导致油气设备专用件行业景气度明显下降，因此发行人经营业绩持续下滑，且预计在2016年度无法改善。与之类似的新疆格瑞迪斯石油技术股份有限公司、麦特汽车服务股份有限公司、自贡华气科技股份有限公司，均因原油价格因素难以在2016年实现扭亏。
　　纺织类企业同样受到行业低迷的影响。如雷迪波尔服饰股份有限公司2013年至2015年净利润分别为7142万元、6488万元和4198万元，逐年下滑势头明显；江苏申利实业股份有限公司则因净利水平停滞不前被终止审查。
　　监管部门还重点关注了业绩存在不确定因素的公司。如浙江金龙电机股份有限公司报告期业绩下滑，主要原因便是其产品高效节能电机财政补贴一直无法发放，累计补贴金额占营业收入比例较高。与之类似的是南京磐能电力科技股份有限公司，其2009年曾闯关创业板，但因故未果，此番试水主板再次被拒之门外，原因是盈利能力不稳定。如果未来国家调整软件产品增值税和高新技术企业所得税的税收优惠政策，降低税收优惠力度，公司利润水平面临直线下滑的风险。
　　值得一提的是，上证报记者查阅所有业绩下滑公司招股书以及企业信用信息公示后发现，绝大多数企业报告期内最后一年净利润水平同比下滑幅度都在30%以上。“现在看来，监管部门对于单纯净利润水平要求并没有那么苛刻了，但30%的下滑幅度应是净利润考核的底线。”有市场分析人士称。
　　权属瑕疵成羁绊
　　对于医药类企业而言，医疗产品认证注册等权属是核心竞争力之一，本轮终止审查的医药类企业大都“倒”在了权属上问题，其他行业企业则在核心产品专利权以及土地权属问题上受到牵绊。
　　广州安必平医药科技股份有限公司生产并由经销商销往终端医院一批未经注册但明确为科研用途的体外诊断试剂，相关经销商和医院因此受到药监局的处罚；昆明积大制药股份有限公司主要产品古拉定被国家食品药监总局暂停销售，已销售产品尚未完成召回工作。同时，证监会的反馈意见指出该公司产品单一，存在产品依赖性，公司技术转让、GMP认证等方面亦存在问题。
　　对此，申万宏源并购部一位做医药项目的负责人表示，医药类企业IPO， 几条“红线”坚决不能碰。首先，制药类企业应证照齐全，不可越雷池半步；其次，制药类企业属于重污染，环保一定得达标。制药类企业一旦被环保部门处罚，存在构成重大违法违规事件的可能性，势必触碰IPO企业三年内无重大违法违规事件的“红线”；再次，那些销售费用畸高的药品销售企业存在被质疑销售手段合理性的风险，一旦客户“东窗事发”，这些企业难免在IPO路上“应声倒下”。
　　其他行业企业则在核心产品专利权以及土地权属问题上受到牵绊。如福建赛特新材股份有限公司终止审查的原因之一便是公司核心产品涉及的专利被诉讼且一直未有明确结果，该事项对公司经营情况会产生较大影响。另外，证监会在对福家欢食品股份有限公司终止审查的理由中提出，发行人子公司承租的土地为国有划拨用地，存在短期内无法解决的问题。
　　股权不稳为软肋
　　在被终止审查的企业中，股权关系的稳定性成为监管重点之一。股东个人婚姻问题或实控人家庭原因，都可能导致股权不稳，从而被终止审核。
　　南京磐能电力科技股份有限公司被终止审查的首个原因是股东个人婚姻问题。证监会在给出的终止审核的理由中称，因发行人股东个人婚姻诉讼导致股权在较长时间内不稳定。据其招股说明书表述，该公司控股股东及实际控制人姜红辉与股东聂炜、寇建立为一致行动人，三人均为男性。其中，姜红辉持有占公司发行前总股本33.44%的股份，聂炜持有13.58%，寇建立持有13.48%。尽管究竟是谁的婚姻出现了问题，招股说明书和证监会的审核意见均未明说，但不难推测的是，其任何一人的婚姻问题都可能给公司股权结构带来不稳定的风险。
　　股权结构存在不稳定因素的企业还有南京倍立达新材料系统工程股份有限公司、福建赛特新材股份有限公司、深圳市深赛尔股份有限公司、深圳市联嘉祥科技股份有限公司、嘉宝莉化工集团股份有限公司以及安徽广印堂中药股份有限公司。此外，东莞市雄林新材料科技股份有限公司则因实际控制人个人及家庭原因，拟改变企业的发展战略，并作出其他安排，由此也被终止审核。 
　　带“病”发行零容忍
　　一位投行人士告诉上证报记者，监管部门要求对IPO违法违规行为发现一起查处一起。对发行人有上下游关联的合作方、股权关联方都要求第三方作出资金流动性报告，以辨真伪。
　　根据证监会最新统计，2016年1-9月IPO终止审查的企业共有73家，其中主动申请撤回的有55家。在最近公布的这56家IPO终止审查的企业中，因财务数据超期3个月而自动终止审查的有18家。“现在主动撤材料的基本上都是怕被监管部门盯上的，监管层对于IPO期间出现欺诈行为的更是零容忍。”一位投行人士向记者表示。
　　因IPO欺诈发行被证监会通报的龙宝参茸股份有限公司，证监会对其终止审查的理由包括：公司出现了报告期内野山参采购、销售及期末余额与经营模式不匹配的情况。如参茸产品市场需求的下滑导致上述产品销量下降的话，则可能导致公司收入和净利润出现下降，极端情况下不排除当年净利润下滑50%以上的可能。此外，公司存货期末价值确定及向农户等自然人采购原材料有待进一步核实。
　　又如已被移交稽查部门的广东秋盛资源股份有限公司，证监会给出的理由是：未能落实IPO财务专项检查中发现的有关资产入账、收入确认、内控有效性等问题。
　　“监管部门对公司财务核查现在已经到了极致，经营规模小、业绩下滑明显的公司都是监管重点。对公司有上下游关联的合作方、股权关联方都要求第三方作出资金流动性报告，以辨真伪。监管部门要求对IPO违法违规行为发现一起查处一起。”上述投行人士告诉上证报记者。（来源：上海证券报）
　　相关报道&gt;&gt;&gt;
　　IPO被否公司“奇葩”理由大盘点
　　56家拟IPO企业终止审查 业绩大幅下滑甚至亏损成为首因
　　新华社关注&gt;&gt;&gt;
　　IPO提速市场“淡定”应对 业绩下滑者被“踢”出局
                (原标题：新股发行年内第二次提速 15家企业获IPO批文)
                (责任编辑：DF154)
            </t>
  </si>
  <si>
    <t>扫描56家IPO终止审查企业</t>
  </si>
  <si>
    <t xml:space="preserve">　　证监会日前通报56家首发企业被终止审查，IPO审核正迎来新一轮的监管风暴。从证监会集中公布的审查结果来看，持续盈利能力、股权稳定性、欺诈行为成为审核重点。上证报记者仔细翻阅了这56家企业的招股书和反馈意见，其“病症”一一呈现。有意思的是，56家企业无一出自IPO审核快速通道为之开放的“贫困”地区。
　　业绩变脸是硬伤
　　在这56家企业中，有24家是因报告期内业绩大幅下滑而被终止审查的。上证报记者梳理发现，这些企业绝大多数是传统制造业企业，其中机械制造、油气、纺织类企业成为重灾区。
　　记者检索企业信用信息公示系统，沈阳鼓风机集团股份有限公司在2014年实现净利润2.77亿元，2015年却急转直下出现1.45亿元亏损。类似的制造类企业还有深圳市嘉力达节能科技股份有限公司、深圳市力合微电子股份有限公司、上海中洲特种合金材料股份有限公司、青岛华瑞汽车零部件股份有限公司。
　　油气类企业主要受制于国际原油价格萎靡不振。如南京迪威尔高端制造股份有限公司主营油气设备，证监会报告称，2014年三季度以来全球原油价格大幅下跌，导致油气设备专用件行业景气度明显下降，因此发行人经营业绩持续下滑，且预计在2016年度无法改善。与之类似的新疆格瑞迪斯石油技术股份有限公司、麦特汽车服务股份有限公司、自贡华气科技股份有限公司，均因原油价格因素难以在2016年实现扭亏。
　　纺织类企业同样受到行业低迷的影响。如雷迪波尔服饰股份有限公司2013年至2015年净利润分别为7142万元、6488万元和4198万元，逐年下滑势头明显；江苏申利实业股份有限公司则因净利水平停滞不前被终止审查。
　　监管部门还重点关注了业绩存在不确定因素的公司。如浙江金龙电机股份有限公司报告期业绩下滑，主要原因便是其产品高效节能电机财政补贴一直无法发放，累计补贴金额占营业收入比例较高。与之类似的是南京磐能电力科技股份有限公司，其2009年曾闯关创业板，但因故未果，此番试水主板再次被拒之门外，原因是盈利能力不稳定。如果未来国家调整软件产品增值税和高新技术企业所得税的税收优惠政策，降低税收优惠力度，公司利润水平面临直线下滑的风险。
　　值得一提的是，上证报记者查阅所有业绩下滑公司招股书以及企业信用信息公示后发现，绝大多数企业报告期内最后一年净利润水平同比下滑幅度都在30%以上。“现在看来，监管部门对于单纯净利润水平要求并没有那么苛刻了，但30%的下滑幅度应是净利润考核的底线。”有市场分析人士称。
　　权属瑕疵成羁绊
　　对于医药类企业而言，医疗产品认证注册等权属是核心竞争力之一，本轮终止审查的医药类企业大都“倒”在了权属上问题，其他行业企业则在核心产品专利权以及土地权属问题上受到牵绊。
　　广州安必平医药科技股份有限公司生产并由经销商销往终端医院一批未经注册但明确为科研用途的体外诊断试剂，相关经销商和医院因此受到药监局的处罚；昆明积大制药股份有限公司主要产品古拉定被国家食品药监总局暂停销售，已销售产品尚未完成召回工作。同时，证监会的反馈意见指出该公司产品单一，存在产品依赖性，公司技术转让、GMP认证等方面亦存在问题。
　　对此，申万宏源并购部一位做医药项目的负责人表示，医药类企业IPO， 几条“红线”坚决不能碰。首先，制药类企业应证照齐全，不可越雷池半步；其次，制药类企业属于重污染，环保一定得达标。制药类企业一旦被环保部门处罚，存在构成重大违法违规事件的可能性，势必触碰IPO企业三年内无重大违法违规事件的“红线”；再次，那些销售费用畸高的药品销售企业存在被质疑销售手段合理性的风险，一旦客户“东窗事发”，这些企业难免在IPO路上“应声倒下”。
　　其他行业企业则在核心产品专利权以及土地权属问题上受到牵绊。如福建赛特新材股份有限公司终止审查的原因之一便是公司核心产品涉及的专利被诉讼且一直未有明确结果，该事项对公司经营情况会产生较大影响。另外，证监会在对福家欢食品股份有限公司终止审查的理由中提出，发行人子公司承租的土地为国有划拨用地，存在短期内无法解决的问题。
　　股权不稳为软肋
　　在被终止审查的企业中，股权关系的稳定性成为监管重点之一。股东个人婚姻问题或实控人家庭原因，都可能导致股权不稳，从而被终止审核。
　　南京磐能电力科技股份有限公司被终止审查的首个原因是股东个人婚姻问题。证监会在给出的终止审核的理由中称，因发行人股东个人婚姻诉讼导致股权在较长时间内不稳定。据其招股说明书表述，该公司控股股东及实际控制人姜红辉与股东聂炜、寇建立为一致行动人，三人均为男性。其中，姜红辉持有占公司发行前总股本33.44%的股份，聂炜持有13.58%，寇建立持有13.48%。尽管究竟是谁的婚姻出现了问题，招股说明书和证监会的审核意见均未明说，但不难推测的是，其任何一人的婚姻问题都可能给公司股权结构带来不稳定的风险。
　　股权结构存在不稳定因素的企业还有南京倍立达新材料系统工程股份有限公司、福建赛特新材股份有限公司、深圳市深赛尔股份有限公司、深圳市联嘉祥科技股份有限公司、嘉宝莉化工集团股份有限公司以及安徽广印堂中药股份有限公司。此外，东莞市雄林新材料科技股份有限公司则因实际控制人个人及家庭原因，拟改变企业的发展战略，并作出其他安排，由此也被终止审核。 
　　带“病”发行零容忍
　　一位投行人士告诉上证报记者，监管部门要求对IPO违法违规行为发现一起查处一起。对发行人有上下游关联的合作方、股权关联方都要求第三方作出资金流动性报告，以辨真伪。
　　根据证监会最新统计，2016年1-9月IPO终止审查的企业共有73家，其中主动申请撤回的有55家。在最近公布的这56家IPO终止审查的企业中，因财务数据超期3个月而自动终止审查的有18家。“现在主动撤材料的基本上都是怕被监管部门盯上的，监管层对于IPO期间出现欺诈行为的更是零容忍。”一位投行人士向记者表示。
　　因IPO欺诈发行被证监会通报的龙宝参茸股份有限公司，证监会对其终止审查的理由包括：公司出现了报告期内野山参采购、销售及期末余额与经营模式不匹配的情况。如参茸产品市场需求的下滑导致上述产品销量下降的话，则可能导致公司收入和净利润出现下降，极端情况下不排除当年净利润下滑50%以上的可能。此外，公司存货期末价值确定及向农户等自然人采购原材料有待进一步核实。
　　又如已被移交稽查部门的广东秋盛资源股份有限公司，证监会给出的理由是：未能落实IPO财务专项检查中发现的有关资产入账、收入确认、内控有效性等问题。
　　“监管部门对公司财务核查现在已经到了极致，经营规模小、业绩下滑明显的公司都是监管重点。对公司有上下游关联的合作方、股权关联方都要求第三方作出资金流动性报告，以辨真伪。监管部门要求对IPO违法违规行为发现一起查处一起。”上述投行人士告诉上证报记者。
　　相关报道&gt;&gt;&gt;
　　IPO被否公司“奇葩”理由大盘点
　　56家拟IPO企业终止审查 业绩大幅下滑甚至亏损成为首因
　　新华社关注&gt;&gt;&gt;
　　IPO提速市场“淡定”应对 业绩下滑者被“踢”出局
                (原标题：扫描56家IPO终止审查企业)
                (责任编辑：DF319)
            </t>
  </si>
  <si>
    <t>昆明积大制药股份有限公司简介</t>
  </si>
  <si>
    <t xml:space="preserve">　　昆明积大制药股份有限公司诞生于1993年8月8日的首届“昆交会”，是云南省政府重点扶持的十户重点制药企业之一，云南省高新技术企业，外商投资先进技术企业，云南省十佳明星侨资企业。积大以大众健康为本，坚持品质第一，在“创新、发展”的管理理念下，致力于打造人类健康事业。
　　优质而弹性的生产能力是积大制药赖以实现企业战略的核心。制剂生产基地现有十三个车间、十六条生产线，全部通过国家GMP认证，部分车间通过了国际市场的药品认证资质。粉针、水针、片剂、胶囊剂、颗粒剂、混悬剂、预灌注等多个系列40多个品种在这具有强大综合优势的优良制造平台精心打造，丰富的产品线，增强了企业抗风险能力。
　　积大制药在云南省西药市场具有重要地位，是云南省专业的西药生产企业，也是云南省西药品种最全的制药企业之一。多年来，产品填补产了云南抗生素、预填充针剂、混悬液无菌针剂、多肽产品等多项空白，抗血栓载药针筒等产品，更属全国之先进。公司品牌产品“雷丁诺”、“同息通”、“松泰斯”获云南省“名牌产品”、“云南著名商标”称号。
                (责任编辑：DF078)
            </t>
  </si>
  <si>
    <t>新股中签率及中签号 川金诺今日缴款</t>
  </si>
  <si>
    <t xml:space="preserve">　　截至目前，猴年首批9只新股的中签率与中签号已经全部公布。投资者可参考以下中签结果查询，本批最后一只新股川金诺(300505)中签投资者需确保资金账户在今日(3月8日)16:00前有足额的新股认购资金。另外，3月9日起将迎来新一批新股申购。
新股申购一览
来源：聚源数据 
　　特别提示：根据新规，在公布中签结果后，投资者需要在T+2日下午4点前准备中签后所需的足够款项，如果账户中的申购款不够，账户则会自动扣除最大量(最小值为1股)，剩余的中签股则同样视为投资者弃股，纳入无效申购，投资者照样会被纳入黑名单。连续三次中签不缴款，在半年内将无法再打新。
　　第二批新股申购结果出齐网下报价数量大幅攀升
　　第二批新股的网上、网下申购结果昨日晚间全部亮相。首批新股网下打新盈利可观带来了示范效应，IPO新规下发行的第二批新股网下报价数量在首批翻两倍多的基础上再增25%。分析人士认为，打新已成为权益类产品盈利的重要补充，预计后市将有更多的权益类产品，尤其是灵活度更高的C类投资者参与打新，网下中签率将进一步走低。
　　数据显示，去年年初至年中，新股网下平均获配比例高达0.25%，但在去年年底IPO再启时，因市场风险偏好下降，避险资金大量进入一级市场导致网下平均获配比例降至0.05%。而IPO新规实施以来，首批新股平均获配比例再砍三分之二，跌至0.015%。
　　国泰君安孙金鉅分析师认为，由于C 类约束相对较少，参与度更加灵活，预计未来市场上会有更多的C 类机构参与打新，从而将进一步拉低新股的网下中签率。
　　值得一提的是，网下获配比例已展现出进一步走低、甚至有跌破万分之一下限的苗头。川金诺网下平均获配比例仅为0.0107%，其中C类投资者的获配比例仅0.005%。
　　9只新股中签号汇总，如下：
　　川金诺网上发行中签号出炉共42030个
　　昆明川金诺化工股份有限公司首次公开发行股票并在创业板上市网上中签结果出炉。
　　凡参与网上定价发行申购昆明川金诺化工股份有限公司首次公开发行 A 股股票的投资者持有的申购配号尾数与上述号码相同的，则为中签号码。中签号码共有42030个，每个中签号码只能认购500股昆明川金诺化工股份有限公司A股股票。
　　网上投资者申购新股中签后，应根据《网上中签结果公告》履行资金交收义务，确保其资金账户在2016年3月8日(T+2日)日终有足额的新股认购资金，投资者款项划付需遵守投资者所在证券公司的相关规定。
　　华钰矿业中签号出炉 3月7日缴款个
　　据3月7日上交所公告，华钰矿业(601020)发布网下发行初步配售结果及网上中签结果公告。
　　根据《西藏华钰矿业股份有限公司首次公开发行股票发行公告》以下简称(“《发行公告》”)，发行人和主承销商于 2016 年 3 月 4 日(T+1 日)上午在上海市浦东东方路 778 号紫金山大酒店四楼海棠厅主持了华钰矿业首次公开发行股票网上发行摇号中签仪式。摇号仪式按照公开、公平、公正的原则进行，摇号过程及结果已经上海市东方公证处公证。中签结果如下：
　　末尾位数中签号码
　　末“4”位数 3830、5830、7830、9830、1830、4504、9504
　　末“5”位数 806493
　　末“6”位数 428005、928005
　　末“7”位数 3290360、5290360、7290360、9290360、1290360、6527769、1527769
　　末“8”位数 19938506、38873374、59576222、16418639
　　凡参与网上发行申购华钰矿业 A 股股票的投资者持有的申购配号尾数与上述号码相同的，则为中签号码。中签号码共有 46,800 个，每个中签号码只能认购 1,000 股华钰矿业 A 股股票。
　　另外，中签投资者应于周一(3 月7日)16:00 前，按最终确定的发行价格与获配数量，及时足额缴纳新股认购资金。
　　建艺集团网上发行中签号出炉共36540个
　　深交所网站消息，深圳市建艺装饰集团股份有限公司首次公开发行股票网上中签结果出炉，具体如下：
　　凡参与本次网上定价发行申购深圳市建艺装饰集团股份有限公司首次公开发行A股股票的投资者持有的申购配号尾数与上述号码相同的，则为中签号码。中签号码共有36540个，每个中签号码只能认购500股深圳市建艺装饰集团股份有限公司A股股票。
　　网上中签投资者应依据《深圳市建艺装饰集团股份有限公司首次公开发行股票网上中签结果公告》，按发行价格与中签数量履行资金交收义务，确保资金账户在2016年3月4日(T+2日)日终有足额的新股认购资金。 
　　金徽酒网上发行中签号出炉共63000个
　　上交所网站2日晚间消息，金徽酒股份有限公司首次公开发行A股网上中签结果出炉，具体如下：
　　凡在网上申购金徽酒股份有限公司首次公开发行A股股票的投资者持有的申购配号尾数与上述号码相同的，则为中签号码。中签号码共有63000个，每个中签号码只能认购1000 股金徽酒A股股票。
　　网上投资者申购新股中签后，应根据《网下初步配售结果及网上中签结果公告》履行资金交收义务，确保其资金账户在2016 年3 月3 日(T+2 日)日终有足额的新股认购资金。
　　昊志机电网上发行中签号出炉 3月2日缴款
　　深交所网站3月1日消息，广州市昊志机电股份有限公司首次公开发行股票并在创业板上市网上摇号中签结果出炉，具体如下：
　　末尾位数中签号码
　　末“4”位数 3623 6123 8623 1123
　　末“5”位数 17207 37207 57207 77207 97207 80338 30338
　　末“6”位数 047033
　　末“7”位数 6317632 1317632 7382142
　　末“8”位数 52471186 03470697 82131136 47816014
　　76749528 35968485 91495293 17586565
　　凡参与网上定价发行申购广州市昊志机电股份有限公司股票的投资者持有的申购配号尾数与上述号码相同的，则为中签号码。中签号码共有45000 个，每个中签号码只能认购500股广州市昊志机电股份有限公司A股股票。
　　网上投资者申购新股中签后，应根据《网上中签结果公告》履行资金交收义务，确保其资金账户在 2016 年3 月2 日(T+2 日)日终有足额的新股认购资金。
　　司太立网上发行中签号出炉 3月1日缴款
　　上交所网站29日晚间消息，浙江司太立制药股份有限公司首次公开发行股票网上中签结果出炉，具体如下：
　　凡参与网上定价发行申购浙江司太立制药股份有限公司首次公开发行股票的投资者持有的申购配号尾数与上述号码相同的，则为中签号码。中签号码共有27000个，每个中签号码只能认购1000股浙江司太立制药股份有限公司股票。
　　网上投资者申购新股中签后，应根据《网下初步配售结果及网上中签结果公告》履行资金交收义务，确保其资金账户在2016年3月1日(T+2 日)日终有足额的新股认购资金。
　　瑞尔特网上发行中签号出炉 29日缴款
　　据深交所网站消息，厦门瑞尔特卫浴科技股份有限公司首次公开发行股票网上定价发行摇号中签结果公布。具体如下：
　　凡参与本次网上定价发行的投资者持有的申购配号尾数与上述号码相同的，则为中签号码。中签号码共有72000个，每个中签号码只能认购500股厦门瑞尔特卫浴科技股份有限公司A股股票。
　　网上投资者申购新股中签后，应根据《网上中签结果公告》履行缴款义务，确保其资金账户在 2016 年2 月29 日(T+2 日)日终有足额的新股认购资金，投资者款项划付需遵守投资者所在证券公司的相关规定。
　　千禾味业网上发行中签号出炉 26日缴款
　　据上交所网站消息，千禾味业食品股份有限公司首次公开发行股票网上中签结果出炉，具体如下：
　　凡参与网上发行申购千禾味业A股股票的投资者持有的申购配号尾数与上述号码相同的，则为中签号码。中签号码共有36000个，每个中签号码只能认购1000股千禾味业A股股票。
　　网下投资者应根据《千禾味业食品股份有限公司首次公开发行股票网下初步配售结果及网上中签结果公告》，于2016年2月26日16:00前，按最终确定的发行价格与初步配售数量，及时足额缴纳新股认购资金。
　　新易盛网上发行中签号出炉 25日缴款
　　深交所网站消息，成都新易盛通信技术股份有限公司首次公开发行股票并在创业板上市网上定价发行摇号中签结果出炉。
　　具体如下：
　　凡参与本次网上定价发行的投资者持有的申购配号尾数与上述号码相同的，则为中签号码。中签号码共有38800个，每个中签号码只能认购500股成都新易盛通信技术股份有限公司A股股票。
　　投资者申购新股摇号中签后，应依据2016 年2月25 日(T+2 日)公告的《成都新易盛通信技术股份有限公司首次公开发行股票并在创业板上市网上定价发行摇号中签结果公告》履行缴款义务。T+2 日日终，中签投资者应确保其资金账户有足额的新股认购资金，不足部分视为放弃认购。
　　9只新股中签率汇总，如下：
　　川金诺启动回拨机制中签率为0.046%
　　据3月7日深交所公告，川金诺(300505)由于网上初步有效申购倍数为4,966.33124 倍，高于150 倍，发行人和主承销商决定启动回拨机制，将本次发行股份的50.39%由网下回拨至网上。回拨后，网下最终发行数量为233.5 万股，占本次发行总量的10%；网上最终发行数量为2,101.5 万股，占本次发行总量90%。回拨后本次网上定价发行的中签率为0.0457458792%，超额申购倍数为2185.99 倍。
　　华钰矿业网上发行最终中签率0.0713%
　　据上交所网站3月3日晚间消息，西藏华钰矿业股份有限公司首次公开发行股票网上发行有效申购户数为8,468,384户，有效申购股数为65,663,546,000 股。配号总数为65,663,546 个，号码范围为100,000,000,000 - 100,065,663,545.
　　回拨后，网下最终发行数量为520万股，占本次发行总量的10%；网上最终发行数量为4,680万股，占本次发行总量90%。回拨机制启动后，网上发行最终中签率为0.07127242%。
　　建艺集团网上发行最终中签率0.0370%
　　深交所网站3月2日晚间消息，深圳市建艺装饰集团股份有限公司首次公开发行股票网上定价发行有效申购户数为8,898,869户，有效申购股数为49,363,732,000 股，配号总数为98,727,464 个，起始号码为000000000001，截止号码为000098727464.
　　回拨后网下发行数量为203万股，占本次发行数量的10%；网上发行数量为1,827万股，占本次发行数量的90%。回拨机制启动后，网上发行中签率为0.0370109780%，认购倍数为2,701.90104.
　　金徽酒网上发行最终中签率0.0742%
　　上交所3月1日晚间消息，金徽酒股份有限公司首次公开发行A股网上发行有效申购户数为7,880,911户，有效申购股数为84,943,288,000 股。
　　网下最终发行数量为700万股，占本次发行总量的10%；网上最终发行数量为6,300万股，占本次发行总量的90%。回拨机制启动后，网上发行最终中签率为0.07416713%。
　　网上投资者申购新股中签后，应根据《网下初步配售结果及网上中签结果公告》履行资金交收义务，确保其资金账户在2016年3月3日(T+2日)日终有足额的新股认购资金。
　　昊志机电网上发行最终中签率0.0471%
　　记者29日晚间从深交所网站获悉，广州市昊志机电股份有限公司首次公开发行股票网上定价发行有效申购户数为6,925,299户，有效申购股数为47,732,266,000股，配号总数为95,464,532个，配号起始号码为 000000000001，截止号码为000095464532.
　　回拨后，网下最终发行数量为250 万股，占本次发行总量的10%；网上最终发行数量为2,250万股，占本次发行总量90%。回拨后本次网上定价发行的中签率为0.0471379255%，超额认购倍数为2,121.43404 倍。
　　司太立网上发行最终中签率0.0487%
　　据上交所网站消息，浙江司太立制药股份有限公司首次公开发行股票网上发行有效申购户数为8,045,261户。有效申购股数为55,487,252,000股。
　　回拨后，网下最终发行数量为300万股，占本次发行总量的10%；网上最终发行数量为2700万股，占本次发行总量90%。回拨机制启动后，网上发行最终中签率为0.04865983%。
　　配号总数为55,487,252 个，号码范围为100,000,000,000 - 100,055,487,251.
　　网上投资者申购新股中签后，应根据《网下初步配售结果及网上中签结果公告》确保其资金账户在2016 年3 月1 日(T+2 日)日终有足额的新股认购资金，投资者款项划付需遵守投资者所在证券公司的相关规定。
　　瑞尔特网上发行最终中签率0.0468%
　　中国证券网讯深交所网站25日晚间消息，厦门瑞尔特卫浴科技股份有限公司首次公开发行股票网上定价发行有效申购户数为9,046,165 户，有效申购股数为76,918,528,000 股，配号总数为153,837,056个，起始号码为000000000001，截止号码为000153837056.
　　回拨后，网下最终发行数量为400万股，占本次发行总量的10%；网上最终发行数量为3,600万股，占本次发行总量90%。回拨后本次网上发行中签率为0.0468027677%，认购倍数为2,136.62578倍。
　　千禾味业网上发行最终中签率0.0533%
　　上交所网站24日晚间消息，千禾味业本次网上发行有效申购户数为8,324,638户，有效申购股数为67,507,228,000股。
　　回拨后，网下最终发行数量为400万股，占本次发行总量的10%；网上最终发行数量为3,600万股，占本次发行总量90%。回拨机制启动后，网上发行最终中签率为0.05332762%。配号总数为67,507,228个，号码范围为100,000,000,000 - 100,067,507,227.
　　网下投资者应根据《千禾味业食品股份有限公司首次公开发行股票网下初步配售结果及网上中签结果公告》，于2016年2月26日(T+2日)16:00前，按最终确定的发行价格与初步配售数量，及时足额缴纳新股认购资金。
　　新易盛网上定价发行中签率0.0267%
　　深交所网站23日晚间消息，新易盛本次网上定价发行有效申购户数为7,117,184户，有效申购股数为72,689,497,000 股，配号总数为145,378,994 个，起始号码为000000000001，截止号码为 000145378994。本次网上定价发行的中签率为0.0266888626%，网上投资者超额认购倍数为 3,746.88129 倍。
　　投资者申购新股摇号中签后，应依据2016年2月25日(T+2 日)公告的《成都新易盛通信技术股份有限公司首次公开发行股票并在创业板上市网上定价发行摇号中签结果公告》履行缴款义务。T+2 日日终，中签投资者应确保其资金账户有足额的新股认购资金，不足部分视为放弃认购。
                (责任编辑：DF120)
            </t>
  </si>
  <si>
    <t>川金诺网上申购中签号出炉</t>
  </si>
  <si>
    <t xml:space="preserve">　　昆明川金诺化工股份有限公司首次公开发行股票并在创业板上市网上中签结果公告
　　根据《昆明川金诺化工股份有限公司首次公开发行股票并在创业板上市发行公告》，本次股票发行的保荐人(主承销商)世纪证券有限责任公司于 2016 年 3月 7 日( T+1 日) 上午在深圳市红荔路上步工业区 10 栋 2 楼主持了昆明川金诺化工股份有限公司首次公开发行股票并在创业板上市网上定价发行摇号抽签仪式。摇号仪式按照公开、公平、公正的原则在深圳市罗湖公证处代表的监督下进行并公证。现将中签结果公告如下：
　　末“ 4” 位数 1524 4024 6524 9024
　　末“ 5” 位数 90727 10727 30727 50727 70727
　　末“ 6” 位数 726249 926249 126249 326249 526249 113008 613008
　　末“ 7” 位数 1505526 4005526 6505526 9005526
　　末“ 8” 位数 01307856 29652603 35836445 87935624 19696949
　　凡参与网上定价发行申购昆明川金诺化工股份有限公司首次公开发行 A 股股票的投资者持有的申购配号尾数与上述号码相同的，则为中签号码。中签号码共有 42,030 个，每个中签号码只能认购 500 股昆明川金诺化工股份有限公司 A 股股票。
　　明日新股&gt;&gt;&gt;瑞尔特3月8日上市定位分析
                (责任编辑：DF075)
            </t>
  </si>
  <si>
    <t>(03/07)晚间沪深上市公司重大事项公告最新快递</t>
  </si>
  <si>
    <t>　　点击查看&gt;&gt;&gt;全部上市公司公告
　　沪深股市交易提示(3/8)
　　沪市大宗交易信息(03/07)
　　沪市活跃股公开信息(A股)(03/07)
　　股指期货成交持仓龙虎榜(03/07)
　　深市大宗交易信息(03/07)
　　深市活跃股公开信息(A股)(03/07)
　　中小板活跃股公开信息(03/07)
　　深圳证券市场创业板交易公开信息(03/07)
　　[000031]中粮地产：重大事项复牌公告
　　经向深圳证券交易所申请，公司股票(股票简称：中粮地产，股票代码：000031)自 2016年3月8日开市起复牌。
　　[000665]湖北广电：关于与省交管局签订中国交通频道入网战略合作协议的公告
　　近日，湖北广电与湖北省公安交通管理局正式签署了《中国交通频道入网战略合作协议》，现将有关情况予以公告。
　　[000707]双环科技：重大事项停牌公告
　　双环科技正在筹划非公开发行股票事项，为保证公平信息披露，维护投资者利益，避免公司股价异常波动，经公司申请，本公司股票自2016年3月8日开市起停牌。
　　[000918]嘉凯城：重大事项停牌公告
　　经公司向深圳证券交易所申请，嘉凯城于2016年3月7日开市起停牌。
　　[002021]中捷资源：2015年年度报告主要财务指标
　　每股收益(元)：-0.62
　　[002090]金智科技：2015年年度报告主要财务指标及分配预案
　　一、2015年年度报告主要财务指标每股收益(元)：0.5982 净资产收益率(%)：16.81 二、每10股派发现金红利1.50元(含税)
　　[002182]云海金属：2016年第一季度业绩预告公告
　　云海金属预计2016年01月01日至2016年03月31日净利润为1900-2080万元，比上年同期增长413.65%-462.31%。
　　[002192]融捷股份：重大资产重组配套融资发行限售股份上市流通提示性公告
　　公司于2013年3月完成发行股份购买资产并募集配套资金暨重大资产重组，为配套融资非公开发行的新增股份为5,594,496股，本次解除限售的股份数量为2,800,000股，上市流通日为2016年3月11日。
　　[002233]塔牌集团：关于股票复牌的提示性公告
　　根据《深圳证券交易所股票上市规则》相关规定，经公司向深圳证券交易所申请，公司股票(证券简称：塔牌集团；证券代码：002233)将于2016年3月8日开市起复牌。
　　[002233]塔牌集团：2015年年度报告主要财务指标及分配预案
　　一、2015年年度报告主要财务指标每股收益(元)：0.4258 净资产收益率(%)：8.90 二、每10股派发现金红利1.80元(含税)
　　[002341]新纶科技：2015年年度报告主要财务指标
　　每股收益(元)：-0.2855 净资产收益率(%)：-7.13
　　[002450]康得新：复牌公告
　　根据上市规则有关规定，经公司申请，公司股票(证券简称：康得新，证券代码：002450)自2016年3月8日开市起复牌。
　　[002451]摩恩电气：股票复牌公告
　　根据《深圳证券交易所股票上市规则》相关规定，经公司申请，公司股票(股票简称：摩恩电气，股票代码：002451)于2016年3月8日开市起复牌。
　　[002530]丰东股份：2015年年度报告主要财务指标及分配预案
　　一、2015年年度报告主要财务指标每股收益(元)：0.13 净资产收益率(%)：4.96 二、每10股派0.30元(含税)
　　[002664]信质电机：关于终止筹划重大事项暨复牌的公告
　　公司股票自2016年3月8日开市起复牌。
　　[002756]永兴特钢：关于2015年度利润分配及资本公积金转增股本预案的预披露公告
　　永兴特钢2015年度利润分配及资本公积金转增股本预案：每10股派发现金红利2.00元人民币(含税)转增8股。
　　[002789]建艺集团：首次公开发行股票发行结果公告
　　一、新股认购情况统计主承销商根据深圳证券交易所和中国结算深圳分公司提供的数据，对本次网上、网下发行的新股认购情况进行了统计，结果如下： (一)网上新股认购情况 1、网上投资者缴款认购的股份数量(股)：18,181,803 2、网上投资者缴款认购的金额(元)：409,636,021.59 3、网上投资者放弃认购数量(股)：88,197 4、网上投资者放弃认购金额(元)：1,987,078.41 (二)网下新股认购情况 1、网下投资者缴款认购的股份数量(股)：2,028,744 2、网下投资者缴款认购的金额(元)：45,707,602.32 3、网下投资者无效认购数量(股)：1,256 4、网下投资者无效认购金额(元)：28,297.68 二、主承销商包销情况网上、网下投资者放弃认购及无效认购股数全部由主承销商包销，主承销商包销股份的数量为89,453 股，包销金额为2,015,376.09元。主承销商包销比例为0.4407%。 2016年3月8日(T+4 日)，主承销商将包销资金与网上、网下投资者缴款认购的资金一起划给发行人，发行人向中国证券登记结算有限公司深圳分公司提交股份登记申请，将包销股份登记至主承销商指定证券账户。
　　[300046]台基股份：重大事项停牌公告
　　公司股票(证券简称：台基股份；证券代码：300046)自2016年3月7日开市停牌，预计停牌时间不超过十个交易日，待公司通过指定媒体披露相关公告后复牌。
　　[300128]锦富新材：关于非公开发行限售股份解除限售的提示性公告
　　1、苏州锦富新材料股份有限公司(以下简称：公司)本次解除限售的股份数量为19,230,769股，占总股本的3.85%；于解禁日实际可上市流通限售股份数量为19,230,769股，占总股本的3.85%。 2、本次限售股份可上市流通日期为2016年3月10日。
　　[300293]蓝英装备：关于限售股份上市流通的提示性公告
　　1、本次申请限售股份解禁数量为150,761,250股，占公司股本总数的55.84%；本次申请实际可上市流通数量为150,761,250股，占公司股本总数的55.84%。 2、本次申请解除限售股份的上市流通日为2016 年3月10日。
　　[300332]天壕环境：关于公司股票交易复牌的提示性公告
　　公司股票将于2016年3月8日开市起复牌。
　　[300335]迪森股份：2015年年度报告主要财务指标及分配预案
　　一、2015年年度报告主要财务指标每股收益(元)：0.14 净资产收益率(%)：5.42 二、每10股派发现金红利0.25元(含税)
　　[300389]艾比森：关于2015年度利润分配预案的预披露公告
　　艾比森2015年度利润分配预案：每10股派发现金红利2元(含税)转增10股。
　　[300485]赛升药业：关于签订销售合同的公告
　　赛升药业(甲方)于2016年3月1日召开了第二届董事会第九次会议及第二届监事会第八次会议，审议通过了《关于授权公司总经理与西藏誉衡阳光医药有限责任公司签署销售合同的议案》，同意授权公司总经理与西藏誉衡阳光医药有限责任公司(以下简称“乙方”)签署《销售合同》。经友好协商，甲乙双方就脱氧核苷酸钠注射液(DNA)的销售达成合作共识，并于近日签订了销售合同。 甲、乙双方通过协商，约定乙方协议期内每年度任务量需较上一年度实际销售量环比增长 10%。以2015年实际含税销售额13,071万元计算，2016年含税销售任务额为14,378.10万元。
　　[300503]昊志机电：首次公开发行股票并在创业板上市之上市公告书
　　1、上市地点：深圳证券交易所 2、上市时间：2016年3月9日 3、股票简称：昊志机电 4、股票代码：300503 5、首次公开发行后总股本：10,000万股 6、首次公开发行股票数量：2,500万股 7、上市保荐机构：南京证券股份有限公司
　　[300505]川金诺：首次公开发行股票并在创业板上市网上中签结果公告
　　现将中签结果公告如下： 末尾位数中签号码末“4”位数 1524 4024 6524 9024 末“5”位数 90727 10727 30727 50727 70727 末“6”位数 726249 926249 126249 326249 526249 113008 613008 末“7”位数 1505526 4005526 6505526 9005526 末“8”位数 01307856 29652603 35836445 87935624 19696949 凡参与网上定价发行申购昆明川金诺化工股份有限公司首次公开发行A股股票的投资者持有的申购配号尾数与上述号码相同的，则为中签号码。
　　[600000]浦发银行：重大事项进展暨延期复牌的公告
　　经上海浦东发展银行股份有限公司第五届董事会第五十二次会议审议通过并经向上海证券交易所申请，公司普通股及优先股股票自3月8日起继续停牌不超过5个工作日。 
　　[600000]浦发银行：第五届董事会第五十二次会议决议公告
　　上海浦东发展银行股份有限公司第五届董事会第五十二次会议于2016年3月4日召开，会议审议通过《公司关于因筹划非公开发行股票事宜申请公司股票延期复牌的议案》。 
　　[600037]歌华有线：关于召开2016年第一次临时股东大会的通知
　　北京歌华有线电视网络股份有限公司董事会决定于2016年3月24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补第五届董事会董事的议案》、《关于使用部分闲置资金进行现金管理的议案》、《关于修订&lt;公司章程&gt;的议案》。 
　　[600037]歌华有线：第五届董事会第二十八次会议决议公告
　　北京歌华有线电视网络股份有限公司第五届董事会第二十八次会议于2016年3月7日召开，会议审议通过《关于使用部分闲置资金进行现金管理的议案》、《关于修订&lt;公司章程&gt;的议案》、《关于扩充办理综合授信业务银行数量的议案》等事项。 
　　[600071]*ST光学：关于撤销公司股票退市风险警示的公告
　　根据相关规定，凤凰光学股份有限公司股票将于2016年3月8日停牌1天，2016年3月9日起撤销风险警示，撤销退市风险警示后，公司的股票简称将从“*ST光学”变更为“凤凰光学”，交易日涨跌幅限制从5%变为10%，股票代码(600071)不变。提示撤销风险警示后公司股票转出风险警示板交易。 
　　[600077]宋都股份：关于召开2016年第一次临时股东大会的通知
　　宋都基业投资股份有限公司董事会决定于2016年3月23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新增对外担保额度的议案、宋都基业投资股份有限公司员工持股计划(草案)、关于提请股东大会授权董事会全权办理公司员工持股计划相关事项的议案。 
　　[600077]宋都股份：第八届董事会第三十八次会议决议公告
　　宋都基业投资股份有限公司第八届董事会第三十八次会议于2016年3月7日召开，会议审议通过《关于聘任郑羲亮先生为公司董事会秘书的议案》、《关于公司新增对外担保额度的议案》、《宋都基业投资股份有限公司员工持股计划(草案)》等事项。 
　　[600084]中葡股份：2016年第一次临时股东大会决议公告
　　中信国安葡萄酒业股份有限公司2016年第一次临时股东大会于2016年3月7日召开，会议审议通过关于使用闲置自有资金购买理财产品的议案。 
　　[600110]诺德股份：关于召开2016年第二次临时股东大会的通知
　　诺德投资股份有限公司董事会决定于2016年3月24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拟向西宁经济技术开发区发展集团有限公司提供反担保的议案》。 
　　[600110]诺德股份：第八届董事会第十八次会议决议公告
　　诺德投资股份有限公司第八届董事会第十八次会议于2016年3月4日召开，会议审议通过《关于子公司出售上海中科英华科技发展有限公司股权的议案》、《关于出售郑州电缆有限公司股权的议案》、《关于公司全资子公司江苏联鑫拟向中国光大银行昆山支行申请银行综合授信并由公司提供担保的议案》等事项。 
　　[600137]浪莎股份：第八届董事会第九次会议决议公告
　　四川浪莎控股股份有限公司第八届董事会第九次会议于2016年3月6日召开，会议审议通过《关于计提存货跌价准备和无形资产减值准备的议案》、《关于浪莎内衣向银行申请额度不超过1.4亿元综合授信业务的议案》。 
　　[600141]兴发集团：2015年年度主要财务指标
　　基本每股收益(元) 0.1456加权平均净资产收益率(%) 1.55
　　[600141]兴发集团：八届七次董事会决议公告
　　湖北兴发化工集团股份有限公司八届七次董事会会议于2016年3月5日召开，会议审议通过关于2015年度报告及其摘要的议案、关于2015年度利润分配方案的议案、关于续聘2016年度审计机构及其报酬的议案等事项。 
　　[600141]兴发集团：关于召开2015年年度股东大会的通知
　　湖北兴发化工集团股份有限公司董事会决定于2016年3月28日9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2015年度财务决算报告的议案、关于2015年度利润分配方案的议案、关于预计2016年日常关联交易的议案等事项。 
　　[600211]西藏药业：重大资产重组进展暨继续停牌公告
　　西藏诺迪康药业股份有限公司第五届董事会第十二次临时会议审议通过了本次重大资产重组涉及的相关议案。 根据中国证券监督管理委员会相关规定的要求，上海证券交易所需对公司本次重大资产重组相关文件进行事后审核，公司股票自2016年3月8日起将继续停牌。 
　　[600211]西藏药业：第五届董事会第十二次临时会议决议公告
　　西藏诺迪康药业股份有限公司第五届董事会第十二次临时会议于2016年3月7日召开，会议审议通过《关于公司本次重大资产购买方案的议案》、关于公司重大资产购买预案全文及摘要的议案、关于本次重大资产重组涉及关联交易的议案等事项。 
　　[600215]长春经开：重大资产重组停牌公告
　　因长春经开(集团)股份有限公司正在筹划重大资产重组，鉴于该事项存在重大不确定性，经公司申请，本公司股票自2016年3月8日起停牌。 
　　[600217]*ST秦岭：关于公司股票撤销退市风险警示的公告
　　根据相关规定，陕西秦岭水泥(集团)股份有限公司股票将于2016年3月8日停牌一天，3月9日起撤销退市风险警示，撤销退市风险警示后公司股票将转出风险警示板交易，公司股票价格的日涨跌幅限制由5%变更为10%。公司股票撤销退市风险警示后，证券简称由“*ST秦岭”变更为“秦岭水泥”，股票代码“600217”不变。 
　　[600220]江苏阳光：重大事项停牌公告
　　江苏阳光股份有限公司接到控股股东江苏阳光集团有限公司通知，阳光集团正在筹划与本公司相关的重大事项，可能涉及重大资产重组。鉴于该事项存在重大不确定性，经公司申请，本公司股票自2016年3月8日起连续停牌。 
　　[600233]大杨创世：重大资产重组继续停牌公告
　　大连大杨创世股份有限公司董事会会议审议通过了《关于公司重大资产重组继续停牌的议案》。公司决定向上海证券交易所申请公司股票自2016年3月14日开市起继续停牌，预计继续停牌时间不超过一个月。 
　　[600233]大杨创世：第八届董事会第九次会议决议公告
　　大连大杨创世股份有限公司第八届董事会第九次会议于2016年3月5日召开，会议审议通过《公司2015年度报告全文及摘要》、《公司2015年度利润分配及资本公积金转增股本预案》、《关于公司重大资产重组继续停牌的议案》等事项。 
　　[600233]大杨创世：2015年年度主要财务指标
　　基本每股收益(元) 0.2736加权平均净资产收益率(%) 4.28
　　[600252]中恒集团：第七届董事会第二十六次会议决议公告
　　广西梧州中恒集团股份有限公司第七届董事会第二十六次会议于2016年3月7日召开，会议审议通过《广西梧州中恒集团股份有限公司董事会关于公司总经理代行财务负责人职责的议案》、《广西梧州中恒集团股份有限公司董事会关于提名公司董事会非独立董事候选人的提案》。 
　　[600252]中恒集团：2016年第二次临时股东大会决议公告
　　广西梧州中恒集团股份有限公司2016年第二次临时股东大会于2016年3月7日召开，会议审议通过广西梧州中恒集团股份有限公司关于修订《公司章程》的议案。 
　　[600282]南钢股份：第六届董事会第十五次会议决议公告
　　南京钢铁股份有限公司第六届董事会第十五次会议于2016年3月7日召开，会议审议通过《关于认购江苏天工科技股份有限公司定向发行股票的议案》。 
　　[600291]西水股份：关于披露重大资产重组报告书暨公司股票继续停牌的公告
　　内蒙古西水创业股份有限公司第六届董事会第四次会议审议通过了《关于&lt;内蒙古西水创业股份有限公司重大资产购买报告书(草案)&gt;及其摘要的议案》。根据相关监管要求，停牌期间，上海证券交易所需对公司重大资产购买报告书的相关文件进行事后审核。公司股票自2016年3月8日起继续停牌。 
　　[600291]西水股份：第六届董事会第四次会议决议公告
　　内蒙古西水创业股份有限公司第六届董事会第四次会议于2016年3月7日召开，会议审议通过《关于公司本次重大资产重组方案的议案》、《关于&lt;内蒙古西水创业股份有限公司重大资产购买报告书(草案)&gt;及其摘要的议案》、《关于公司向天安财产保险股份有限公司增资并签署附条件生效的&lt;股份认购协议&gt;的议案》等事项。 
　　[600291]西水股份：关于召开2016年第一次临时股东大会的通知
　　内蒙古西水创业股份有限公司董事会决定于2016年3月23日11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本次重大资产重组方案的议案》、《关于&lt;内蒙古西水创业股份有限公司重大资产购买报告书(草案)&gt;及其摘要的议案》、《关于公司向天安财产保险股份有限公司增资并签署附条件生效的&lt;股份认购协议&gt;的议案》等事项。 
　　[600309]万华化学：第六届董事会第二次会议决议公告
　　万华化学集团股份有限公司第六届董事会第二次会议于2016年3月5日召开，会议审议通过《公司2015年度利润分配方案》、《公司2015年度报告全文及摘要》、《关于续聘会计师事务所的议案》等事项。 
　　[600309]万华化学：2015年年度主要财务指标
　　基本每股收益(元) 0.74加权平均净资产收益率(%) 14.67
　　[600309]万华化学：关于召开2015年年度股东大会的通知
　　万华化学集团股份有限公司董事会决定于2016年3月28日9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方案》、《公司2015年度报告全文及摘要》、《关于公司非公开发行股票方案的议案》等事项。 
                (责任编辑：DF142)
提示：键盘也能翻页，试试“← →”键</t>
  </si>
  <si>
    <t>川金诺：竞争力与成长性兼备</t>
  </si>
  <si>
    <t xml:space="preserve">
　　昆明川金诺化工股份有限公司(下称“公司”)的主营业务为湿法磷酸的研究、生产及分级利用，公司的主要产品为湿法磷酸和磷酸盐系列产品。公司已具备年产15万吨饲料级磷酸氢钙、5万吨饲料级磷酸二氢钙、15万吨重过磷酸钙、10万吨肥料级磷酸氢钙的生产能力。
　　主要产品市场潜力巨大
　　“十一五”期间，得益于中国经济的高速发展，磷化工行业(包括磷肥)总体保持了较好的增长势头，根据统计，2006年至2010年整个磷化工行业年销售收入从1140亿元增长至1740亿元，年平均增长速度为11.61%，超过9%的GDP增长速度。
　　公司坚持以自主开发、提升核心技术作为企业生存发展的基础，在中低品位磷矿浮选与利用、湿法磷酸净化、湿法磷酸的分级利用、硫铁矿制酸、节能与环保五个重要方面不断进行技术创新，就地转化资源和能源，整合产业链以实现硫磷资源更加完美高效的利用，同时实现循环经济，达到节能环保的目的。
　　自2000年以来，肉骨粉的禁用促使饲料业对饲料级磷酸氢钙的需求增加，国际市场对中国饲料级磷酸氢钙的需求量也逐年扩大。公司主要产品饲料级磷酸氢钙因其产品质量优质，成本优势明显，得到了客户的一致认可，目前公司已成为正大集团、温氏集团、双胞胎集团、正邦科技、唐人神、正虹饲料、海大饲料等国内大型饲料企业的长期合作伙伴。2012-2014年的市场份额分别为3.15%、4.08%、4.44%，逐年稳步提高。
　　硫酸是公司湿法磷酸生产的主要中间品，目前，公司硫铁矿制酸年产能已达到22万吨，是中国利用硫铁矿制酸生产饲料级磷酸氢钙最大的企业之一。
　　随着湿法磷酸净化水平的提高，公司2011年下半年开始生产、销售饲料级磷酸二氢钙，2013年度产量已达3.81万吨，产能逐步释放。随着国内外市场对该产品需求日益增长的推动以及磷化工正在进行的产业结构调整，该产品的市场潜力增大。
　　饲料级磷酸二氢钙的生产因对磷酸的净化要求较高，产品品质的稳定性较难控制，目前形成产业化生产的主要有包括公司在内的5家企业。
　　2013年底，公司开始投资建设15万吨/年的重(富)过磷酸钙项目，并于2014年4月正式建成，进行重过磷酸钙生产，全年已实现销售收入12938万元，2015年随着产能逐步释放，公司重过磷酸钙已成为新的利润增长点。
　　竞争优势突出
　　磷矿具有稀缺性、不可再生性和需求刚性的特征。2002年，国土资源部将磷矿列为2010年后不能满足国民经济发展需求的20个矿种之一，2006年中国地质调查局将磷矿石列为全国25种重要矿产之一。磷矿石资源性价值面临重估，中长期上涨预期强烈。
　　公司坐落于中国磷矿富集带——滇东北地区，利用本地硫、磷、钙、铁储量较大的优势，通过对关键技术的不断创新、改进，完善从硫铁矿制酸、磷矿石的浮选至磷酸盐、磷肥产品生产、销售的一体化产业链，实现了低成本、高品质的湿法磷酸生产，形成了适合自身发展的“酸+肥+盐”相结合的独特产品线模式，实现了企业的可持续发展。
　　公司的竞争优势主要体现在，一是通过中低品位磷矿的浮选和利用技术，可以采购低价的中低品位高杂质的磷矿进行生产，原材料采购成本较低；二是利用湿法磷酸的分级利用等关键技术，走低成本技术创新的路线，降低单位产品原材料消耗，进一步降低了成本；三是生产场地位于矿区，采购原材料的运输成本低；四是产品结构灵活，能适度根据市场变化，不断生产新的分级产品，从而使主导产品在主要原材料变动的情况下，仍然可以保持毛利率的基本稳定，确保公司近几年主营业务利润率一直保持在较高水平。
　　通过多年的技术改进创新，公司已获得12项国家发明专利，18项实用新型专利，技术储备丰富，为公司后续的发展奠定了坚实的基础。
                (责任编辑：DF154)
            </t>
  </si>
  <si>
    <t>川金诺启动回拨机制 中签率为0.046%</t>
  </si>
  <si>
    <t xml:space="preserve">　　据3月7日深交所公告，川金诺(300505)由于网上初步有效申购倍数为4,966.33124 倍，高于150 倍，发行人和主承销商决定启动回拨机制，将本次发行股份的50.39%由网下回拨至网上。回拨后，网下最终发行数量为233.5 万股，占本次发行总量的10%；网上最终发行数量为2,101.5 万股，占本次发行总量90%。回拨后本次网上定价发行的中签率为0.0457458792%，超额申购倍数为2185.99 倍。
　　公告全文：
金诺化工股份有限公司
首次公开发行股票并在创业板上市
网上申购情况及中签率公告
　　保荐人(主承销商)：世纪证券有限责任公司
　　特别提示
　　昆明川金诺化工股份有限公司(以下简称“发行人”或“川金诺”)首次公开发行新股不超过2,335万股人民币普通股(A股)(以下简称“本次发行”)并在创业板上市的申请已获中国证券监督管理委员会证监许可【2016】92号文核准，本次发行采用网下向投资者询价配售(以下简称“网下发行”)和网上按市值申购向投资者定价发行(以下简称“网上发行”)相结合的方式进行。
　　发行人与保荐人(主承销商)世纪证券有限责任公司(以下简称“世纪证券”或“主承销商”)协商确定本次发行股份数量为2,335万股。回拨机制启动前，网下初始发行数量为1,410万股，占本次发行数量的60.39%；网上初始发行数量为925万股，占本次发行数量的39.61%，本次发行价格为人民币10.25元/股。川金诺于2016年3月4日(T日)利用深圳证券交易所交易系统网上定价发行“川金诺”股票925万股。
　　本次发行在发行缴款环节有重大变化，敬请投资者重点关注，并于2016年3月8日(T+2日)及时履行缴款义务。
　　1、网下投资者应根据《网下发行初步配售结果公告》，于2016年3月8日(T+2日)16:00前，按最终确定的发行价格与获配数量，及时足额缴纳新股认购资金。
　　网上投资者申购新股中签后，应根据《网上中签结果公告》履行资金交收义务，确保其资金账户在2016年3月8日(T+2日)日终有足额的新股认购资金，投资者款项划付需遵守投资者所在证券公司的相关规定。
　　网下和网上投资者放弃认购部分的股份由主承销商包销。
　　2、当出现网下和网上投资者缴款认购的股份数量合计不足本次公开发行数量的70%时，主承销商将中止本次新股发行，并就中止发行的原因和后续安排进行信息披露。
　　3、网下获配投资者未及时足额缴纳认购款的，将被视为违约并应承担违约责任，主承销商将违约情况报中国证券业协会备案。网上投资者连续12个月内累计出现3次中签后未足额缴款的情形时，6个月内不得参与新股申购。
　　一、网上定价发行申购情况
　　主承销商根据深圳证券交易所提供的数据，对本次网上定价发行的申购情况进行了统计，本次网上定价发行有效申购户数为7,189,325户，有效申购股数为45,938,564,000股，配号总数为91,877,128个，配号起始号码为000000000001，截止号为000091877128.
　　二、回拨机制实施、发行结构及网上发行中签率
　　根据《昆明川金诺化工股份有限公司首次公开发行股票并在创业板上市发行公告》公布的回拨机制，由于网上初步有效申购倍数为4,966.33124 倍，高于150 倍，发行人和主承销商决定启动回拨机制，将本次发行股份的50.39%由网下回拨至网上。回拨后，网下最终发行数量为233.5 万股，占本次发行总量的10%；网上最终发行数量为2,101.5 万股，占本次发行总量90%。回拨后本次网上定价发行的中签率为0.0457458792%，超额申购倍数为2185.99 倍。
　　三、网上摇号抽签
　　主承销商与发行人定于2016年3月7日(T+1日)上午在深圳市福田区红荔西路上步工业区10栋2楼进行摇号抽签，并将于2016年3月8日(T+2日)在《中国证券报》、《上海证券报》、《证券时报》和《证券日报》上公布摇号中签结果。
　　发行人：昆明川金诺化工股份有限公司
　　保荐人(主承销商)：世纪证券有限责任公司
　　2016年3月7日
                (责任编辑：DF120)
            </t>
  </si>
  <si>
    <t>川金诺今日申购 磷化工板块再添一股</t>
  </si>
  <si>
    <t xml:space="preserve">　　点击查看&gt;&gt;&gt;最新鲜的新股资讯  新股申购表  新股上会情况一览表
　　川金诺(300505)于今日进行申购。公司拟公开发行股票不超过2335万股，发行后总股本不超过9336万股，成功上市后云南将迎来第31家上市公司。
　　资料显示，川金诺始创于2005年6月，是一家专业从事磷化工产业的股份制企业。公司座落于素有“千年铜都”之称的昆明市东川区，总资产3.5亿元。因主业快速发展，公司被行业内誉为“后起之秀”、“最具行业竞争优势”、“最具成长性”的磷酸盐生产企业。公司的主要产品为湿法磷酸和磷酸盐系列产品。磷化工行业是国民经济的重要基础工业，磷酸盐应用范围广泛，国家对化工、饲料、肥料等领域的相关政策将会对行业产生重要影响。
　　多年来，公司立足于云南当地丰富的磷、硫资源，按照低碳、节能、降耗、减排的要求，遵循循环经济理念，打造出一条完整的湿法磷酸分级利用的产品链，降低了公司成本，形成独有的竞争优势。
　　川金诺3月4日申购指南
　　川金诺此次发行总数为2335万股，网上发行925万股，发行市盈率22.98倍，申购代码：300505，申购价格：10.25元，单一帐户申购上限9000股，申购数量500股整数倍。(点击查看&gt;&gt;&gt;相关研究报告)(点击进入&gt;&gt;&gt;川金诺吧)
　　【基本信息】
　　【申购状况】
　　【公司简介】
　　湿法磷酸的研究、生产及分级利用。
　　【相关要闻】
　　川金诺化工公司区位优势明显
　　日前，证监会公布了最新IPO预披露名单，其中昆明川金诺化工股份有限公司将于2016年3月4日在深交所上市，本次发行不超过2335万股，募集资金将全部用于10万吨/年湿法磷酸净化制工业级磷酸项目。
　　公司于2005年创立，主要从事湿法磷酸的研究、生产及分级利用，主要产品为湿法磷酸和磷酸盐系列产品。资料显示，公司所处的昆明市东川区位于拱王山东麓，距离昆明市区147公里。以东川为中心方圆200公里范围内，磷矿储量就有10.99亿吨(平均品位22%)，占云南省磷资源总量的25.91%，丰富的资源储量满足了公司生产对原材料的需求，实现矿产资源的就地加工，同时节约了原材料的采购成本。
　　就整体行业来看，目前磷化工产品用途广，需求量大。据数据统计，2006年至2010年整个磷化工行业年销售收入从1140亿元增至1740亿元，年平均增速为11.61%。
　　目前公司的竞争优势主要体现在：第一，通过中低品位磷矿的浮选和利用技术，可以采购低价的中低品位高杂质的磷矿进行生产，原材料采购成本较低；第二，利用湿法磷酸的分级利用等关键技术，降低单位产品原材料消耗，进一步降低了成本；第三，生产场地位于矿区，采购原材料的运输成本低；第四，产品结构灵活，能适度根据市场变化，不断生产新的分级产品，从而使主导产品在主要原材料上涨的情况下，仍然可以保持毛利率的基本稳定。
　　申报稿显示，2012年至2014年，公司分别实现营业收入4.78亿元、5.33亿元和 4.60亿元，分别实现净利润5281.31万元、6147.56万元和4442.19万元。
　　【最新最全打新手册】
　　第一章市值篇，我到底具不具备申购新股的资格？
　　问：我要持有多少资金？
　　答：新的条例规定投资者在T-2日前的20个交易日持有日均1万元及以上的市价。
　　问：以高澜股份为例，如果我在1月20日闭市之前持有市值20万元的深市股票，那么1月22日我能申购它吗？
　　答：能，20日日均市值一万元，可以配1000股的申请额度。但是，如果20日之后还没购买，那么之后无论买多少都无法申购高澜股份。
　　问：我持有沪市股票，且日均市值超过一万元，我能申购高澜股份吗？
　　答：不可以。深市和沪市是分开的，持有沪市股票就只能申请购买沪市新股，深市同理。
　　问：我还没有开通创业板，能申购创业板的新股吗？
　　答：不可以。需要开通创业板之后才能进行创业板新股申购。
　　问：我需要自己计算可申购新股的数量吗？
　　答：不需要，申购时可查询到你可申购的额度。
　　第二章申购篇，正式申购当日碰到的问题
　　问：申购流程。
　　答：对于广大投资者来说，即使是在新的申购政策之下和往年买股票也是一样的。以高澜股份为例，在交易账户里填写股票代码300499，价格是固定的(无法选择)，买入量填写“最大可买”即可。需要注意的是：沪市的申购代码和股票代码不一样，例如1月27日发行的东方时尚，股票代码是603377，但是27日的申购代码却是732377。但是，深市的申购代码就是股票代码。
　　问：如果我的申购额度是2000股，我可以在打新当日分两次申请吗？
　　答：不可以，系统只支持你第一次的申请。建议投资者第一次下单就满额申购。
　　问：我有好几个账户，可以每个账户都申购一点吗？
　　答：不可以，使用多个账户申购新股，系统只承认第一笔申购为有效的，其余申购均无效。
　　问：为了让我的市值高一点，我需要把股票都归拢到一个账户里吗？
　　答：不需要，系统会自动核算所有账户的市值。
　　问：我可以委托券商进行申购吗？
　　答：不可以，需要投资者自己手动操作。
　　第三章中签篇，我究竟“中奖”没有？
　　问：怎么看中签结果？
　　答：1、看配号。假如你申购一个创业板股5000股，起始配号是1309720(交易软件上会显示)，500股一个配号那么你的配号数量是10个。T+1日会公布摇签结果， 接着就是用配号比对摇签的末几位数。
　　2、刷交易软件。T+2日打开交易软件看一看，新股还在就是中签了，不在了就是没中。当然，T+1晚上也可以刷，如果你申购了5000股，账户里静静地躺着500(深市)或1000(沪市)股，恭喜你，中了！总之，只要你账户里的数量小于你申购的数量，就肯定是中签了。
　　第四章后续篇，我申购到新股了，什么时候交钱。
　　问：T+2日公布中签结果，什么时候资金到位来得及？
　　答：T+1日晚间就能查到中签结果，T+2日一大早也是可以查到结果的，请尽量赶早。
　　问：高澜股份22日(周五)发行，T+2日公布中签结果，那不是周日吗，怎么缴款啊？
　　答：节假日不计算在内。T+2是26日。
　　问：说的是T+2日日终资金到账，我下班回家了再转账进去吧？
　　答：万万不可。别忘了银证间系统16:00就关闭了，这之后是没有办法进行银证转账的。下午4点前，申购资金必须全部到位。
　　问： T+2日当天卖出股票的钱可以用来交申购资金吗？
　　答：可以。
　　问：申购5000股，中了一个号，是交5000股的钱还是500股的钱？
　　答：500股。
　　问：我账户里有足额的钱，中签后还要操作吗？
　　答：不用，会自动扣款。
                (责任编辑：DF099)
            </t>
  </si>
  <si>
    <t>川金诺3月4日申购指南</t>
  </si>
  <si>
    <t xml:space="preserve">　　点击查看&gt;&gt;&gt;最新鲜的新股资讯  新股申购表  新股上会情况一览表
　　川金诺(300505)
　　川金诺此次发行总数为2335万股，网上发行925万股，发行市盈率22.98倍，申购代码：300505，申购价格：10.25元，单一帐户申购上限9000股，申购数量500股整数倍。(点击查看&gt;&gt;&gt;相关研究报告)(点击进入&gt;&gt;&gt;川金诺吧)
　　【基本信息】
　　【申购状况】
　　【公司简介】
　　湿法磷酸的研究、生产及分级利用。
　　【相关要闻】
　　川金诺化工公司区位优势明显
　　日前，证监会公布了最新IPO预披露名单，其中昆明川金诺化工股份有限公司将于2016年3月4日在深交所上市，本次发行不超过2335万股，募集资金将全部用于10万吨/年湿法磷酸净化制工业级磷酸项目。
　　公司于2005年创立，主要从事湿法磷酸的研究、生产及分级利用，主要产品为湿法磷酸和磷酸盐系列产品。资料显示，公司所处的昆明市东川区位于拱王山东麓，距离昆明市区147公里。以东川为中心方圆200公里范围内，磷矿储量就有10.99亿吨(平均品位22%)，占云南省磷资源总量的25.91%，丰富的资源储量满足了公司生产对原材料的需求，实现矿产资源的就地加工，同时节约了原材料的采购成本。
　　就整体行业来看，目前磷化工产品用途广，需求量大。据数据统计，2006年至2010年整个磷化工行业年销售收入从1140亿元增至1740亿元，年平均增速为11.61%。
　　目前公司的竞争优势主要体现在：第一，通过中低品位磷矿的浮选和利用技术，可以采购低价的中低品位高杂质的磷矿进行生产，原材料采购成本较低；第二，利用湿法磷酸的分级利用等关键技术，降低单位产品原材料消耗，进一步降低了成本；第三，生产场地位于矿区，采购原材料的运输成本低；第四，产品结构灵活，能适度根据市场变化，不断生产新的分级产品，从而使主导产品在主要原材料上涨的情况下，仍然可以保持毛利率的基本稳定。
　　申报稿显示，2012年至2014年，公司分别实现营业收入4.78亿元、5.33亿元和 4.60亿元，分别实现净利润5281.31万元、6147.56万元和4442.19万元。
　　【最新最全打新手册】
　　第一章市值篇，我到底具不具备申购新股的资格？
　　问：我要持有多少资金？
　　答：新的条例规定投资者在T-2日前的20个交易日持有日均1万元及以上的市价。
　　问：以高澜股份为例，如果我在1月20日闭市之前持有市值20万元的深市股票，那么1月22日我能申购它吗？
　　答：能，20日日均市值一万元，可以配1000股的申请额度。但是，如果20日之后还没购买，那么之后无论买多少都无法申购高澜股份。
　　问：我持有沪市股票，且日均市值超过一万元，我能申购高澜股份吗？
　　答：不可以。深市和沪市是分开的，持有沪市股票就只能申请购买沪市新股，深市同理。
　　问：我还没有开通创业板，能申购创业板的新股吗？
　　答：不可以。需要开通创业板之后才能进行创业板新股申购。
　　问：我需要自己计算可申购新股的数量吗？
　　答：不需要，申购时可查询到你可申购的额度。
　　第二章申购篇，正式申购当日碰到的问题
　　问：申购流程。
　　答：对于广大投资者来说，即使是在新的申购政策之下和往年买股票也是一样的。以高澜股份为例，在交易账户里填写股票代码300499，价格是固定的(无法选择)，买入量填写“最大可买”即可。需要注意的是：沪市的申购代码和股票代码不一样，例如1月27日发行的东方时尚，股票代码是603377，但是27日的申购代码却是732377。但是，深市的申购代码就是股票代码。
　　问：如果我的申购额度是2000股，我可以在打新当日分两次申请吗？
　　答：不可以，系统只支持你第一次的申请。建议投资者第一次下单就满额申购。
　　问：我有好几个账户，可以每个账户都申购一点吗？
　　答：不可以，使用多个账户申购新股，系统只承认第一笔申购为有效的，其余申购均无效。
　　问：为了让我的市值高一点，我需要把股票都归拢到一个账户里吗？
　　答：不需要，系统会自动核算所有账户的市值。
　　问：我可以委托券商进行申购吗？
　　答：不可以，需要投资者自己手动操作。
　　第三章中签篇，我究竟“中奖”没有？
　　问：怎么看中签结果？
　　答：1、看配号。假如你申购一个创业板股5000股，起始配号是1309720(交易软件上会显示)，500股一个配号那么你的配号数量是10个。T+1日会公布摇签结果， 接着就是用配号比对摇签的末几位数。
　　2、刷交易软件。T+2日打开交易软件看一看，新股还在就是中签了，不在了就是没中。当然，T+1晚上也可以刷，如果你申购了5000股，账户里静静地躺着500(深市)或1000(沪市)股，恭喜你，中了！总之，只要你账户里的数量小于你申购的数量，就肯定是中签了。
　　第四章后续篇，我申购到新股了，什么时候交钱。
　　问：T+2日公布中签结果，什么时候资金到位来得及？
　　答：T+1日晚间就能查到中签结果，T+2日一大早也是可以查到结果的，请尽量赶早。
　　问：高澜股份22日(周五)发行，T+2日公布中签结果，那不是周日吗，怎么缴款啊？
　　答：节假日不计算在内。T+2是26日。
　　问：说的是T+2日日终资金到账，我下班回家了再转账进去吧？
　　答：万万不可。别忘了银证间系统16:00就关闭了，这之后是没有办法进行银证转账的。下午4点前，申购资金必须全部到位。
　　问： T+2日当天卖出股票的钱可以用来交申购资金吗？
　　答：可以。
　　问：申购5000股，中了一个号，是交5000股的钱还是500股的钱？
　　答：500股。
　　问：我账户里有足额的钱，中签后还要操作吗？
　　答：不用，会自动扣款。
                (责任编辑：DF078)
            </t>
  </si>
  <si>
    <t>川金诺周五申购指南 顶格需配市值9万元</t>
  </si>
  <si>
    <t xml:space="preserve">　　据交易所公告，川金诺(300505)拟于3月4日(周五)进行网上申购。川金诺本次拟公开发行股票不超过2335万股，本次发行不设老股转让，本次发行后公司总股本不超过9336万股。拟于深交所创业板上市。
　　网下初始发行1410万股，占本次发行总量的60.39%；网上发行数量为本次公开发行股票总量减去网下最终发行数量。
　　申购代码：300505
　　申购数量上限：9000股
　　发行价格：10.25元/股
　　发行市盈率：22.98
　　顶格申购需配市值：9万元
　　申购时间：2016年3月4日
　　缴款时间：2016年3月8日
　　【发行状况】
　　【公司简介】
　　公司于2005年创立，主要从事湿法磷酸的研究、生产及分级利用，主要产品为湿法磷酸和磷酸盐系列产品。资料显示，公司所处的昆明市东川区位于拱王山东麓，距离昆明市区147公里。以东川为中心方圆200公里范围内，磷矿储量就有10.99亿吨(平均品位22%)，占云南省磷资源总量的25.91%，丰富的资源储量满足了公司生产对原材料的需求，实现矿产资源的就地加工，同时节约了原材料的采购成本。
　　川金诺化工公司区位优势明显
　　日前，证监会公布了最新IPO预披露名单，其中昆明川金诺化工股份有限公司将于2016年3月4日在深交所上市，本次发行不超过2335万股，募集资金将全部用于10万吨/年湿法磷酸净化制工业级磷酸项目。
　　公司于2005年创立，主要从事湿法磷酸的研究、生产及分级利用，主要产品为湿法磷酸和磷酸盐系列产品。资料显示，公司所处的昆明市东川区位于拱王山东麓，距离昆明市区147公里。以东川为中心方圆200公里范围内，磷矿储量就有10.99亿吨(平均品位22%)，占云南省磷资源总量的25.91%，丰富的资源储量满足了公司生产对原材料的需求，实现矿产资源的就地加工，同时节约了原材料的采购成本。
　　就整体行业来看，目前磷化工产品用途广，需求量大。据数据统计，2006年至2010年整个磷化工行业年销售收入从1140亿元增至1740亿元，年平均增速为11.61%。
　　目前公司的竞争优势主要体现在：第一，通过中低品位磷矿的浮选和利用技术，可以采购低价的中低品位高杂质的磷矿进行生产，原材料采购成本较低；第二，利用湿法磷酸的分级利用等关键技术，降低单位产品原材料消耗，进一步降低了成本；第三，生产场地位于矿区，采购原材料的运输成本低；第四，产品结构灵活，能适度根据市场变化，不断生产新的分级产品，从而使主导产品在主要原材料上涨的情况下，仍然可以保持毛利率的基本稳定。
　　申报稿显示，2012年至2014年，公司分别实现营业收入4.78亿元、5.33亿元和 4.60亿元，分别实现净利润5281.31万元、6147.56万元和4442.19万元。(来源：证券时报)
                (责任编辑：DF120)
            </t>
  </si>
  <si>
    <t>川金诺化工即将IPO 公司区位优势明显</t>
  </si>
  <si>
    <t xml:space="preserve">　　日前，证监会公布了最新IPO预披露名单，其中昆明川金诺化工股份有限公司将于2016年3月4日在深交所上市，本次发行不超过2335万股，募集资金将全部用于10万吨/年湿法磷酸净化制工业级磷酸项目。
　　公司于2005年创立，主要从事湿法磷酸的研究、生产及分级利用，主要产品为湿法磷酸和磷酸盐系列产品。资料显示，公司所处的昆明市东川区位于拱王山东麓，距离昆明市区147公里。以东川为中心方圆200公里范围内，磷矿储量就有10.99亿吨(平均品位22%)，占云南省磷资源总量的25.91%，丰富的资源储量满足了公司生产对原材料的需求，实现矿产资源的就地加工，同时节约了原材料的采购成本。
　　就整体行业来看，目前磷化工产品用途广，需求量大。据数据统计，2006年至2010年整个磷化工行业年销售收入从1140亿元增至1740亿元，年平均增速为11.61%。
　　目前公司的竞争优势主要体现在：第一，通过中低品位磷矿的浮选和利用技术，可以采购低价的中低品位高杂质的磷矿进行生产，原材料采购成本较低；第二，利用湿法磷酸的分级利用等关键技术，降低单位产品原材料消耗，进一步降低了成本；第三，生产场地位于矿区，采购原材料的运输成本低；第四，产品结构灵活，能适度根据市场变化，不断生产新的分级产品，从而使主导产品在主要原材料上涨的情况下，仍然可以保持毛利率的基本稳定。
　　申报稿显示，2012年至2014年，公司分别实现营业收入4.78亿元、5.33亿元和 4.60亿元，分别实现净利润5281.31万元、6147.56万元和4442.19万元。
                (责任编辑：DF099)
            </t>
  </si>
  <si>
    <t>对新股发行的恐惧思维可以变了</t>
  </si>
  <si>
    <t xml:space="preserve">　　在中国农历春节期间，尽管欧美等主要资本市场均出现股市大跌的现象，但中国证监会并没因此而暂停对新股的核发工作。2月16日，中国证监会再度核发9家企业的IPO批文，此举意味着节后的新股核发正常态化进行。
　　从市场反应来看，并没有出现对此轮新股核发的恐惧情形，除受欧美股市节日期间持续下跌的影响A股节后首个交易日低开外，中国股市节后的前三个交易日总体出现上涨行情，其中上证综指2月16日、17日分别上涨3.29%、1.08%。
　　从新股发行改革之后对市场流动性的影响来看，此前动则冻结上万亿元打新资金的现象一去不复返了，因为本轮新股发行改革的最大亮点就在于取消现行新股申购预先缴款制度，改为确定配售数量后再进行缴款，这也就意味着以后“打新”不用专门筹备“打新”资金，而是按照市值配售去申报，中了再缴款。以此轮核发的9只新股而言，共募资47亿元。这一数额对于以万亿为单位的A股市值而言可谓微乎其微，因此不会从根本上影响市场的资金流动性。
　　此外，新规明确了是按照市值配售去申报新股，中了再缴款，这在一定程度上起到了稳定大盘的作用，因为如果投资者在此时间段卖出了所持股票，则无法参与新股的申购。这对于以往热衷于打新的投资者而言，一旦有新股获批上市，想打新的投资者必须先买入相应额度的沪深两市股票。从这个角度而言，新股发行在以往对大盘形成的习惯性恐惧下行压力也一去不复返了除非是在极端暴跌的市场氛围下。
　　也有投资者认为，新规后虽然淡化了新股上市对市场资金的明显抽血效应，但也大幅降低了新股中签率，对于习惯于以往打新手法的投资者而言，中签率仅为此前十分之一左右的现实难以吸引这部分投资者的参与热情。但从另一个角度而言，新规使得所有持股投资人都可以不需要冻结资金就可以打新，这给了持股投资者另一份打新的“希望”，在一定程度上也能激发市场的活跃程度。
　　从目前来看，市场已经逐步适应了新股发行的规则，新股的核发上市不再像以往那样令人牵肠挂肚了，相反，如果不小心中签了，还多了一份意外的“惊喜”，毕竟在中国资本市场中，绝大多数新股上市后都是高于发行价的。
　　然而不可否认的是，市场的神经永远都是相对脆弱的，再小的市场融资都是一种抽血压力，只有相对平衡市场的融资功能与投资功能，市场才会表现出健康的运行轨迹，资本市场也才会对实体经济起到事半功倍的支持作用。
　　■资料链接：猴年首批9家企业拿到批文
　　上交所4家：千禾味业食品股份有限公司、浙江司太立制药股份有限公司、金徽酒股份有限公司、西藏华钰矿业股份有限公司。
　　深交所中小板2家：厦门瑞尔特卫浴科技股份有限公司、深圳市建艺装饰集团股份有限公司。
　　创业板3家：广州市昊志机电股份有限公司、昆明川金诺化工股份有限公司、成都新易盛通信技术股份有限公司。
                (责任编辑：DF208)
            </t>
  </si>
  <si>
    <t>高送转高增长气势如虹 春季年报行情崭露头角</t>
  </si>
  <si>
    <t xml:space="preserve">　　央行周二发布了最新的社会融资数据及货币数据。1月新增贷款2.54万亿，社会融资总额明显回升。1月末，广义货币(M2)余额141.63万亿元，同比增长14.0%，增速分别比上月末和去年同期高0.7个和3.2个百分点。上述数据好于市场预期，对周二的反弹有一定推动作用。昨天晚些时候，证监会宣布核发9家企业的IPO批文，市场反弹的良好氛围之下，小规模IPO的压力被消化于无形。分析认为，目前处于年报密集披露前夕，市场对于高送转及业绩高增长的个股仍有期待，不排除市场的超跌反弹会进一步演变为春季年报行情。
　　1月新增贷款2.54万亿 社会融资总额明显回升 
　　中国人民银行周二发布数据，经初步统计，2016年1月份社会融资规模增量为3.42万亿元，分别比上月和去年同期多1.61万亿元和1.37万亿元。其中，当月对实体经济发放的人民币贷款增加2.54万亿元，同比多增1.07万亿元。
　　此外，央行数据显示，1月对实体经济发放的外币贷款折合人民币减少1727亿元，同比少增1939亿元；委托贷款增加2175亿元，同比多增1343亿元；信托贷款增加552亿元，同比多增500亿元；未贴现的银行承兑汇票增加1326亿元，同比少增620亿元；企业债券净融资4547亿元，同比多2679亿元；非金融企业境内股票融资1469亿元，同比多943亿元。
　　其他值得关注的重点数据：广义货币增长14.0%，狭义货币增长18.6%。1月末，广义货币(M2)余额141.63万亿元，同比增长14.0%，增速分别比上月末和去年同期高0.7个和3.2个百分点；狭义货币(M1)余额41.27万亿元，同比增长18.6%，增速分别比上月末和去年同期高3.4个和8.1个百分点；流通中货币(M0)余额7.25万亿元，同比增长15.1%。当月净投放现金9310亿元。
　　此外，市场消息称，决策部门正在考虑降低银行坏账拨备覆盖率，有些大型银行已经用120%的覆盖率来做2016年预算。中国目前规定的银行拨备覆盖率为150%。分析人士认为，周二早盘发布的信贷及货币数据好于预期，对市场信心有正面刺激作用，在一定程度上助推了A股的反弹。
　　证监会核发9家企业IPO批文 市场提前上涨利空消于无形
　　2月16日，证监会按法定程序核准了9家企业的首发申请。其中，上交所4家(千禾味业食品股份有限公司、浙江司太立制药股份有限公司、金徽酒股份有限公司、西藏华钰矿业股份有限公司)。深交所中小板两家(厦门瑞尔特卫浴科技股份有限公司、深圳市建艺装饰集团股份有限公司)。创业板3家(广州市昊志机电股份有限公司、昆明川金诺化工股份有限公司、成都新易盛通信技术股份有限公司)，其中成都新易盛通信技术股份有限公司直接定价发行。上述企业及其承销商将分别与沪深交易所协商确定发行日程，并陆续刊登招股文件。
　　分析人士认为，上述新股IPO规模都相对比较小，再加上不需要预先冻结资金，因此对A股资金面不会构成明显压力。另外，最近几次IPO批文下发之前，大盘都预先上涨，经过几次“思维训练”，投资者对新股发行不再恐惧，常规IPO的利空效应消化于无形。
　　沪深两市股指昨日高开高走，沪指一路拉升，气势如虹，最终收盘大涨3.29%，收复2800点整数关口，报2836.57点。成交量明显放大，两市合计成交5002亿元，行业板块全线上扬。按照目前的发展态势，行情反弹恰逢年报密集披露前夕，未来更多高送转、高增长企业浮出水面，可能催化目前的超跌反弹逐步向春季年报行情演变。
                (责任编辑：DF208)
            </t>
  </si>
  <si>
    <t>猴年首批9只新股出炉</t>
  </si>
  <si>
    <t xml:space="preserve">　　2月16日，证监会宣布按法定程序核准了9家企业的首发申请。其中，上交所4家(千禾味业食品股份有限公司、浙江司太立制药股份有限公司、金徽酒股份有限公司、西藏华钰矿业股份有限公司)，深交所中小板2家(厦门瑞尔特卫浴科技股份有限公司、深圳市建艺装饰集团股份有限公司)，创业板3家(广州市昊志机电股份有限公司、昆明川金诺化工股份有限公司、成都新易盛通信技术股份有限公司)，其中成都新易盛通信技术股份有限公司直接定价发行。
　　当日，A股高开高走，收复2800关口的同时，年内首次收于20日均线上方。截至收盘，上证综指涨3.29%报2836.57点；深证成指涨3.89%报10045.37点。两市当日成交金额为4993亿元，上日同期为3282亿元。中小板指涨3.8%，创业板指涨4%，沪深300指数涨3.07%。当天，两市共有近180只非ST个股涨停。
　　期指方面，截至收盘， IF1602报3016.6点，涨幅为283%；IH1602报1988.6点，涨幅为2.47%；IC1602报5881.0点，涨幅为4.27%。期指升贴水方面，IF1602贴水20.4点，IH1602贴水12.3点，IC1602贴水21.5点。
　　当天，沪深两市净流入资金262.49亿元。其中，2083家上市公司获资金净流入，477家上市公司获资金净流出。当天，沪股通净流入5.32亿元，连续第四日净流入，累计净流入14.16亿元，当日额度剩余124.68亿元，余额占额度比为96%，最高时流入资金6.48亿元。港股通净流入4.56亿元，当日额度剩余100.44亿元，余额占额度比为96%。
　　两融余额也止跌回升，截至周一(2月15日)，A股融资融券余额为8751.50亿元，较前一交易日的8717.45亿元增加34.05亿元。统计显示，当日，沪深两市融资买入额为303.50亿元，前一交易日为238.51亿元；融资偿还额为270.32亿元，前一交易日为423.09亿元；当日的融券卖出量为3689.81万股，前一交易日为1636.51万股。
                (责任编辑：DF120)
            </t>
  </si>
  <si>
    <t>猴年首批新股出炉 证监会16日核准9家企业IPO申请</t>
  </si>
  <si>
    <t xml:space="preserve">　　周二(2月17日)，中国证监会宣布按法定程序核准了9家企业的首发申请。其中，上交所4家，深交所中小板2家，创业板3家。
　　在上交所首发的4家企业是：千禾味业食品股份有限公司、浙江司太立制药股份有限公司、金徽酒股份有限公司、西藏华钰矿业股份有限公司。
　　在中小板首发的2家企业是：厦门瑞尔特卫浴科技股份有限公司、深圳市建艺装饰集团股份有限公司。
　　3家在创业板首发的企业是：广州市昊志机电股份有限公司、昆明川金诺化工股份有限公司、成都新易盛通信技术股份有限公司。其中，成都新易盛通信技术股份有限公司直接定价发行。
　　上述企业及其承销商将分别与沪深交易所协商确定发行日程，并陆续刊登招股文件。
　　证监会此前表示，今年1月1日新股发行制度改革新规施行后，首批适用新规发行的公司，发行流程以及申购、缴款等环节较之前进行了调整。主要有四个变化：
　　一是投资者申购时(T日)无需缴纳申购款，T+2日根据网上中签结果公告或网下初步配售结果公告确认获得配售后须足额缴纳认购款；
　　二是投资者须自主表达申购意向，不得全权委托证券公司代其进行新股申购；
　　三是网上投资者连续12个月内累计出现3次中签后未足额缴款的情形时，6个月内不得参与新股申购；
　　四是公开发行股票数量在2000万股(含)以下且无老股转让计划的，直接定价并全部向网上投资者发行。
　　1月19日，证监会按法定程序核准了7家企业的首发申请，其中，上交所3家，深交所中小板1家，创业板3家。
　　分析指出，由于新规实行“货到付款”，即先申购后缴款，部分投资者可能由于并不熟悉打新新规没有及时缴款。按照证监会规定，网下投资者于T+2日16:00前，按最终确定的发行价格与获配数量，及时足额缴纳新股认购资金。否则，即被认为放弃申购。若投资者连续12个月内累计出现3次放弃认购，半年内不得参与网上新股申购。
                (责任编辑：DF159)
            </t>
  </si>
  <si>
    <t>猴年首批新股出炉：证监会核发9家IPO</t>
  </si>
  <si>
    <t xml:space="preserve">　　证监会昨晚宣布，核准9家企业的首发申请。其中，上交所4家(千禾味业食品股份有限公司、浙江司太立制药股份有限公司、金徽酒股份有限公司、西藏华任矿业股份有限公司)，深交所中小板2家(厦门瑞尔特卫浴科技股份有限公司、深圳市建艺装饰集团股份有限公司)、创业板3家(广州市昊志机电股份有限公司、昆明川金诺化工股份有限公司、成都新易盛通信技术股份有限公司)，成都新易盛通信技术股份有限公司将直接定价发行。上述企业及其承销商将分别与沪深交易所协商确定发行日程，并陆续刊登招股文件。
　　这是猴年出炉的第一批新股，也是2016年的第二批新股。1月19日晚证监会曾核发了7家IPO批文，其中上交所3家，深交所中小板1家、创业板3家。至此，今年以来证监会已核发16家IPO批文。
　　同日，深交所网站消息显示，鹭燕医药将于2月18日登陆中小板上市交易。
                (责任编辑：DF154)
            </t>
  </si>
  <si>
    <t>大单净买入创3个月新高</t>
  </si>
  <si>
    <t xml:space="preserve">　　A股重返2800点 多家机构称近期不悲观但市场仍存不确定性 
　　在高层释放积极信号、信贷数据超预期以及外围市场反弹等因素刺激下，A股周二高开高走，上证指数重返2800点，大涨3.29%，创业板指涨幅超过4%。沪指收下猴年开市以来的第二根大阳线。
　　根据记者了解，不少散户股民在大涨后仍很忐忑，既不敢追又怕踏空。而机构则显得很积极，齐呼“放心”！资源股、优质成长股以及部分超跌的国企改革个股有望成为上涨的“排头兵”。不过，也有部分专业人士建议股民回归理性，抢反弹需要控制仓位。
　　相比8个月前的5178点，2800点该有多低！但A股昨日却因重返2800点而在朋友圈被刷屏。数据显示，周二上证指数收盘报2836.57点，涨3.29%，为最近3个月以来的最大单日涨幅。在多数业内人士看来，中央高层释放积极信号、1月信贷数据超预期以及外围市场企稳等都成为刺激A股昨日强势反弹的理由。
　　多项利好促资金短线做多
　　周二收盘，沪指报2836.57点，涨90.38点，涨3.29%；深指报10045.37点，涨3.89%；创业板报2201.93点，涨4.02%。成交量明显放大，两市共成交5003.39亿元，较上一交易日增长近1700亿元。数据显示，16日大单资金买入累计超过2000亿元，净买入接近300亿元，创下去年11月初以来的新高。
　　“节后全球市场都在止跌回升，在很大程度上缓解了A股的下跌压力。而中央高层的表态、信贷数据等也刺激了资金短线做多。”一位券商宏观分析师对广州日报记者表示。
　　央行行长周小川日前在接受采访时力挺人民币，指出人民币没有持续贬值的理由，这也使得人民币汇率出现积极反应。央行16日公布的数据显示，今年1月人民币贷款增加2.51万亿元，同比多增1.04万亿元，创下有统计数据以来的单月最高信贷投放记录。
　　从2015年6月15日以来，A股历经多次深度调整，股民信心受到影响，即使跌到当前2800点附近，仍然有股民很忐忑，既怕踏空又不敢追。不过，不少机构却显得很有信心。
　　南方基金首席策略分析师杨德龙认为，春节期间，境外市场风起云涌，资产价格大起大落，让全球投资者神经紧绷。在此影响下，A股猴年开盘大幅低开，但很快低开高走，展开一波反弹走势。“究其原因，最重要的是人民币汇率大幅回升有效地提高了全球投资者对中国经济和A股的信心。”
　　安信证券分析师徐彪也表示，人民币汇率短期趋稳，风险偏好连续下降的趋势或得到缓解，有利A股企稳回升。“我对近期A股并不悲观。1月份的杀跌可能是调整的最后一阶段，情绪的极端宣泄。”万联证券首席投资顾问古振华也对广州日报记者如此表示。
　　提醒：抢反弹要控制好仓位
　　不过，也有部分专业人士提醒，即使近期A股有不少期望，甚至不排除上证指数冲击3000点，但鉴于市场的诸多不确定性，投资者还是“小心驶得万年船”，抢反弹要控制好仓位。申银万国分析师钱启敏表示，从节后市场表现来看，目前点位较为抗跌，而行情的内生性动力相对疲弱，上涨有可能是快进快出的短线操作。这也意味着，投资者抢反弹也需不忘防御。
　　最新消息
　　证监会昨核发9只新股
　　上交所4家
　　千禾味业食品股份有限公司
　　浙江司太立制药股份有限公司
　　金徽酒股份有限公司
　　西藏华钰矿业股份有限公司
　　深交所中小板2家
　　厦门瑞尔特卫浴科技股份有限公司
　　深圳市建艺装饰集团股份有限公司
　　深交所创业板3家
　　广州市昊志机电股份有限公司
　　昆明川金诺化工股份有限公司
　　成都新易盛通信技术股份有限公司
　　市场若企稳 
　　谁是“排头兵”？
　　“春节之后，A股步入了市场所寄望的‘两会’前维稳时期，有望迎来一波像样的反弹。”杨德龙认为，但是像昨日个股普涨的格局预计不会持续太久，如果A股出现企稳反弹，资源股、优质成长股以及部分超跌的国企改革个股有望成为上涨的“排头兵”，但前提是大盘企稳。
　　成长股：
　　智能制造新能源车获支持
　　“如果市场企稳回升，我们比较看好跌幅较深的优质成长股，比如新能源汽车等。”华泰联合证券市场分析人士称。最新消息显示，智能制造和新能源汽车等再次获得政策支持。
　　人民银行、发改委、工信部、财政部、商务部、证监会等8部委日前联合印发《关于金融支持工业稳增长调结构增效益的若干意见》，要加大工业企业直接融资的支持力度。鼓励银行业金融机构在风险可控前提下，适当降低新能源汽车、二手车的贷款首付比例，合理扩大汽车消费信贷，支持新能源汽车生产、消费及相关产业发展。
　　在二级市场上，周二智能制造和新能源汽车概念股均有所反弹，其中，金明精机、法因数控、奥飞动漫、锐奇股份、赛象科技、茂硕电源、世纪星源、易事特等纷纷涨停。
　　不少机构认为，此类符合国家政策方向的优质成长股在前期大跌后，将成为市场反弹的主力。
　　资源股：
　　原油有色价格基本见底
　　受美联储加息、美元上涨以及需求疲弱影响，A股资源类股票如煤炭、钢铁、有色等此前持续下跌。不过，有专业人士表示，大跌之后，资源类现货价格已基本见底。
　　“原油、有色等资源价格基本见底。二季度预计原油价格反弹区间可能达到40~50美元，会带动周期股上涨。”古振华对广州日报记者表示。数据显示，在国际油价进入“2”时代后，有资金抄底迹象。A股与此相关的石化股、煤炭、有色等资源类产品近期表现或好于预期。
　　国企股：
　　“优质超跌”股是主选
　　在周二市场大涨中，国企改革概念股表现出色，成为大盘指数上涨的中坚力量。中海中远系将完成重组，旗下公司带动国企改革板块大涨，中海集运、中海发展、长航凤凰、中国远洋、中远航运等7股涨停。深圳国企改革股也大面积涨停。
　　中信证券分析师陈乐天就表示，近期国企改革政策频出，如果市场企稳，相关优质个股将成为较好的选择。在个股选择方面，超跌反弹仍是首选，如天科股份、合肥百货、张江高科、黑猫股份、烟台冰轮等等。
                (责任编辑：DF154)
            </t>
  </si>
  <si>
    <t>股指期货早报：谨慎追涨 逢低买入</t>
  </si>
  <si>
    <t xml:space="preserve">　　财经要闻
　　证监会消息，2月16日，按法定程序核准了9家企业的首发申请，其中，上交所4家(千禾味业食品股份有限公司、浙江司太立制药股份有限公司、金徽酒股份有限公司、西藏华钰矿业股份有限公司)，深交所中小板2家(厦门瑞尔特卫浴科技股份有限公司、深圳市建艺装饰集团股份有限公司)，创业板3家(广州市昊志机电股份有限公司、昆明川金诺化工股份有限公司、成都新易盛通信技术股份有限公司)，其中成都新易盛通信技术股份有限公司直接定价发行。上述企业及其承销商将分别与沪深交易所协商确定发行日程，并陆续刊登招股文件。
　　八部委出台金融政策支持工业转型：中国人民银行、国家发展改革委等八部委联合印发《关于金融支持工业稳增长调结构增效益的若干意见》，从加强货币信贷政策支持、营造良好的货币金融环境等方面支持工业转型升级、降本增效。
　　交易提示
　　[市场表现]
　　周二股指高开高走，沪指大涨3.3%，站稳2800点，创业板指收涨4.02%，股指年内首次收于20日均线上方。从盘面来看，各板块普涨，其中软件、证券等板块涨幅居前。股指期货方面，股指期货方面，沪深300、上证50、中证500股指期货主力合约分别上涨2.8%、2.47%、4.27%。
　　[行情分析] 
　　央行2月16日公布，中国1月新增人民币贷款2.51万亿元人民币，创下单月纪录新高，M2同比增长14%，创2014年6月以来新高。1月份社会融资规模增量为3.42万亿元，分别比上月和去年同期多1.61万亿元和1.37万亿元，远超预期。信贷和社融高企主要是受到季节性以及人民币贬值等因素影响，结合1月份低迷的外贸数据，新增信贷放量难以说明实体经济依旧企稳。央行在近期公开讲话中也提到年初投放资金规模较大、节奏过快，因此未来信贷投放过高恐难以持续。
　　周二，央行等八部委印发《关于金融支持工业稳增长调结构增效益的若干意见》，着力加强金融对工业供给侧结构性改革的支持，稳妥做好“僵尸”企业信贷退出，积极稳妥推进工业化解过剩产能和库存。市场对即将召开的两会，有较大政策期待，预计在两会政策预期下，股指或有较好表现。
　　[操作建议]
　　外围企稳、人民币汇率稳定，市场人气有所回暖。技术面上，股指中阳突破整理区间，短线还有上升空间。但是大涨后仍需反复震荡消化获利盘，建议投资者谨慎追涨，短线逢低买入仍有机会。IF1603、IH1603、IC1603关注支撑2900点、1930点、5500点，压力3010点、2000点、6000点。
                (责任编辑：DF159)
            </t>
  </si>
  <si>
    <t>9家公司获准发行上市</t>
  </si>
  <si>
    <t xml:space="preserve">　　证监会昨日晚间核准了猴年的首批IPO批文，共有9家公司获得批文。这也是新股申购新规下第二批获得批文的公司。市场人士表示，在上一批新股中天创时尚和鹭燕医药还没有完成上市就核准新一批批文，也反映出了监管层新股发行效率的提高。
　　此次获批的9家企业中，上交所4家，主要包括千禾味业食品股份有限公司、浙江司太立制药股份有限公司、金徽酒股份有限公司和西藏华钰矿业股份有限公司；深交所5家，其中中小板2家，分别为厦门瑞尔特卫浴科技股份有限公司和深圳市建艺装饰集团股份有限公司；创业板3家，分别为广州市昊志机电股份有限公司、昆明川金诺化工股份有限公司、成都新易盛通信技术股份有限公司。证监会表示，成都新易盛直接定价发行，上述企业及其承销商将分别与沪深交易所协商确定发行日程，并陆续刊登招股文件。
　　市场人士表示，打新不需要预先冻结资金，此批新股将再次被作为9只“彩票”让市场抽奖。在上一批新股中，为了保证新规实施初期交易系统的安全运行，监管层要求的是7只新股，每天一只进行申购，如果这9只新股还是按照一天申购一只的节奏的话，那么投资者仍旧可以配好市值每只新股都参与申购。
　　由于新股申购不冻结资金，所以新股批文的核发并不会给二级市场带来抽血效应，对大盘影响不大，而相比上一轮新股申购的时期，大盘正处于史上最差开年，许多配市值打新的投资者既没打中新股，又出现持股市值蒸发，这也让很多投资者对配市值打新产生阴影，但是分析师一致认为2月的行情要好于1月。
                (责任编辑：DF154)
            </t>
  </si>
  <si>
    <t>9家企业获IPO批文</t>
  </si>
  <si>
    <t xml:space="preserve">　　2月16日，证监会宣布，按法定程序核准了9家企业的首发申请。其中，上交所4家，深交所中小板2家，创业板3家。这是今年以来，证监会第二次核发IPO批文。
　　具体看，拟登陆上交所的4家公司为千禾味业食品股份有限公司、浙江司太立制药股份有限公司、金徽酒股份有限公司、西藏华钰矿业股份有限公司；拟登陆深交所中小板的2家公司为厦门瑞尔特卫浴科技股份有限公司、深圳市建艺装饰集团股份有限公司；拟登陆创业板的3家公司为广州市昊志机电股份有限公司、昆明川金诺化工股份有限公司、成都新易盛通信技术股份有限公司。其中，成都新易盛通信技术股份有限公司直接定价发行。
　　证监会表示，上述企业及其承销商将分别与沪深交易所协商确定发行日程，并陆续刊登招股文件。
　　市场人士认为，新股发行制度改革新规施行后，新股申购预缴款取消，新股发行不会对市场资金面产生影响。
                (责任编辑：DF099)
            </t>
  </si>
  <si>
    <t>9家券商赚猴年IPO业务第一桶金</t>
  </si>
  <si>
    <t xml:space="preserve">　　9家券商赚猴年IPO业务第一桶金
　　年内券商IPO承销收入有望达200亿元
　　昨日，证监会核准9家企业的首发申请。随着春节后第一批新股出炉，券商IPO业务也正式开张，开始猴年捞金。
　　证监会核准的9家企业中，上交所4家(千禾味业食品股份有限公司、浙江司太立制药股份有限公司、金徽酒股份有限公司、西藏华钰矿业股份有限公司)，深交所中小板2家(厦门瑞尔特卫浴科技股份有限公司、深圳市建艺装饰集团股份有限公司)，创业板3家(广州市昊志机电股份有限公司、昆明川金诺化工股份有限公司、成都新易盛通信技术股份有限公司)
　　9家承销商参与其中，分别是东方花旗、招商证券、国泰君安、中信证券、广发证券、长城证券、南京证券、世纪证券、东莞证券。
　　这9家券商中，包含了大中小型券商，合资券商东方花旗证券也在其中。数据显示，今年以来，国信证券、天风证券、招商证券、长城证券、广发证券已经在IPO业务方面有所收获。数据显示，这5家券商今年以来已经承销7单IPO项目，实际募资76.4亿元，获得承销保荐费用2.5亿元(不完全统计)。目前来看，天风证券承销2单项目，获得的承销保荐费用最高，达到3800万元。这2单项目分别是高澜股份、海顺新材，分别于今年2月2日、2月4日上市。
　　另外，国信证券也在年内完成了2单IPO项目，获得承销保荐费用2706万元。2015年，国信证券在IPO承销业务方面领先其他券商。数据显示，去年，券商承销首发项目206单，较2014年全年增长65%；实际募资1382.7亿元，较2014年全年增长125.5%；获得承销与保荐收入73.4亿元，较2014年全年增长69%。从承销数量来看，国信证券、广发证券、平安证券位居前三，国信证券以22单居首，广发证券、平安证券依次位居第二、三位。承销数量超过10单的券商有6家，除华林证券之外其余5家均为上市券商。从承销与保荐收入来看，国信证券、平安证券、中信证券位居前三，其中国信证券以5亿元居首。
　　从1月份券商的经营数据来看，经纪、两融和自营业务收缩导致券商业绩下滑。但是，1月份券商资管净利润增长明显，部分券商资管净利润翻倍。今年券商投行和资管将是重要发力方向，资管增长潜力初现，在积极推动员工持股背景下券商新业务新模式或超过预期。西南证券分析师王鸣飞认为，受益于IPO重启和注册制预期到来，2016年券商投行业务收入仍将保持稳定增长。国海证券的研究数据显示，今年券商IPO承销收入将达到200亿元。
                (责任编辑：DF099)
            </t>
  </si>
  <si>
    <t>猴年首批IPO：9家共募资47亿</t>
  </si>
  <si>
    <t xml:space="preserve">　　监管层对新股发行依然“小心翼翼”。2月16日下午，证监会宣布核准9家企业的首发申请，同时在官方微信公布了获准企业名单。
　　《第一财经日报》记者统计发现，9家企业预计募集资金净额约47亿元，与上月相比略有增加。不过，整体而言，无论从数量还是规模上来看，监管层下发批文的节奏依然保持稳定。同时，该批新股发行在募资规模、发行方式、申购节奏上也受到严格控制。
　　9家获批企业中，沪市4家，深市5家。其中，千禾味业食品股份有限公司、浙江司太立制药股份有限公司、金徽酒股份有限公司、西藏华钰矿业股份有限公司计划在上海证券交易所上市。
　　另外，厦门瑞尔特卫浴科技股份有限公司与深圳市建艺装饰集团股份有限公司将登陆深交所中小板；广州市昊志机电股份有限公司、昆明川金诺化工股份有限公司、成都新易盛通信技术股份有限公司则将在创业板发行上市。
　　其中，成都新易盛计划发行股份仅1940万股，低于2000万股，公司将直接定价发行。
　　与上月相比，新股供给规模略有提升。1月19日获准企业为7家，其中3只小盘股直接定价发行，总计募资规模40.15亿元。
　　此次获批企业中，计划募资规模最大的企业为西藏华钰，预计募集资金7.3亿元；计划募资规模最小的企业为广州昊志，预计募集资金仅3.58亿元。
　　根据IPO新规则，新股申购改为预缴款，即投资者申购时(T日)无需缴纳申购款，T+2日根据网上中签结果公告或网下初步配售结果公告确认获得配售后须足额缴纳认购款。
　　根据证监会近日公开表态，证监会将根据市场和交易系统初期运行情况，按照有利于增强市场活力、维护市场稳定的原则，合理安排新股发行。初期，新股发行将按“各交易日均衡申购”的原则安排，后期逐步进行调整。
　　截至2016年2月4日，证监会受理首发企业766家，其中，已过会109家，未过会657家。
                (责任编辑：DF208)
            </t>
  </si>
  <si>
    <t>证监会核发9家企业IPO批文 直接定价发行者仅1家</t>
  </si>
  <si>
    <t xml:space="preserve">　　证监会核发9家企业IPO批文 直接定价发行者仅1家
　　自去年11月份IPO重启后，每批获得批文的企业数量均在10家以内，体现了管理层对市场的呵护
　　《证券日报》记者了解到，2月16日，证监会布按法定程序核准了9家企业的首发申请。其中，上交所4家，深交所中小板2家，创业板3家。证监会要求上述企业及其承销商将分别与沪深交易所协商确定发行日程，并陆续刊登招股文件。
　　这是今年第二批获得IPO批文的企业。1月19日，首批7家企业获得IPO批文。
　　与此同时，《证券日报》记者梳理发现，自去年11月份IPO重启以来，每批次发行的数量均在10家以内(含10家)。具体为：2015年11月20日和12月3日各为10家，12月15日8家，2016年1月19日7家。
　　对此，有业内人士称，这体现了管理层对市场的呵护，降低IPO发行对二级市场的冲击。
　　本次获得批文的9家企业中，上交所的4家企业是：千禾味业食品股份有限公司、浙江司太立制药股份有限公司、金徽酒股份有限公司、西藏华钰矿业股份有限公司。
　　中小板的2家企业是：厦门瑞尔特卫浴科技股份有限公司、深圳市建艺装饰集团股份有限公司。
　　创业板的3家企业是：广州市昊志机电股份有限公司、昆明川金诺化工股份有限公司、成都新易盛通信技术股份有限公司。
　　根据规定，公开发行股票数量在2000万股(含)以下且无老股转让计划的，直接定价并全部向网上投资者发行。因此，在第一批获得批文的企业中，有3家企业直接定价发行。此次9家企业中，也有1家企业直接定价发行，为成都新易盛通信技术股份有限公司。
　　根据招股说明书，成都新易盛通信技术股份有限公司拟发行1940万股。筹集资金将用于的项目分别为补充营运资金项目、研发中心建设项目和光模块生产线建设项目，投资金额总计36452.6万元。
　　今年首批发行的7只新股，中签率较此前发行的新股大幅下降。对于第二批9只新股的中签率，业内人士预测将会延续第一批的情况。
　　财富证券北京朝阳区东三环中路营业部总经理赵欢告诉《证券日报》记者，新股中签率大幅下降，究其原因，是因为根据新规，打新不需要提前打款冻结资金，而是在中签后进行缴款。这样，散户的“双手”得到最大程度的解放，打新不再受股票是否被套的束缚，也无需面临资金冻结的烦恼，一旦中签，再进行缴款，真正做到打新、买股两不误。
　　【媒体报道】
　　又来9新股：影子股提前收 打新功课提前做
　　证监会核准了9家企业的首发申请，其中，上交所4家，深交所中小板2家，创业板3家。
　　具体情况如下：
　　预计募集资金总额：
　　相关影子股：
　　相关信息看完了，什么时候可以申购呢？证监会称，上述9家企业及其承销商将分别与沪深交易所协商确定发行日程，并陆续刊登招股文件。当招股书发布之后，我们就能够第一时间知道具体申购的时间了。(来源：证券时报网)
　　9只IPO募资47亿 新股供给略有提升
　　监管层对新股发行依然“小心翼翼”。2月16日下午，证监会宣布核准9家企业的首发申请，同时在官方微信公布了获准企业名单。
　　《第一财经日报》记者统计发现，9家企业预计募集资金净额约47亿元，与上月相比略有增加。不过，整体而言，无论从数量还是规模上来看，监管层下发批文的节奏依然保持稳定。同时，该批新股发行在募资规模、发行方式、申购节奏上也受到严格控制。
　　9家获批企业中，沪市4家，深市5家。其中，千禾味业食品股份有限公司、浙江司太立制药股份有限公司、金徽酒股份有限公司、西藏华钰矿业股份有限公司计划在上海证券交易所上市。
　　另外，厦门瑞尔特卫浴科技股份有限公司与深圳市建艺装饰集团股份有限公司将登陆深交所中小板；广州市昊志机电股份有限公司、昆明川金诺化工股份有限公司、成都新易盛通信技术股份有限公司则将在创业板发行上市。
　　其中，成都新易盛计划发行股份仅1940万股，低于2000万，公司将直接定价发行。
　　与上月相比，新股供给规模略有提升。1月19日获准企业为7家，其中3只小盘股直接定价发行，总计募资规模40.15亿元；2月16日获准企业9家，其中仅1只小盘股，募资总额超过47亿元。
　　此次获批企业中，计划募资规模最大的企业为西藏华钰，预计募集资金7.3亿元；计划募资规模最小的企业为广州昊志，预计募集资金仅3.58亿元。
　　根据IPO新规则，新股申购改为预缴款，即投资者申购时(T日)无需缴纳申购款，T+2日根据网上中签结果公告或网下初步配售结果公告确认获得配售后须足额缴纳认购款。
　　根据证监会近日公开表态，证监会将根据市场和交易系统初期运行情况，按照有利于增强市场活力、维护市场稳定的原则，合理安排新股发行。初期，新股发行将按“各交易日均衡申购”的原则安排，后期逐步进行调整。
　　截至2016年2月4日，证监会受理首发企业766家，其中，已过会109家，未过会657家。(一财网)
　　深度解读&gt;&gt;&gt;2016第二批打新来啦 打新常见八大操作失误汇总(附十大释疑)
　　一月回顾&gt;&gt;&gt;新规下首批IPO收官 中签率大幅下降
　　机构研报&gt;&gt;&gt;1月中企IPO遇冷 春节后A股IPO速度将回升
　　打新花絮&gt;&gt;&gt;首批7新股均现“中彩”无人领 券商捡漏包销获利过亿
                (责任编辑：DF099)
            </t>
  </si>
  <si>
    <t>9只IPO募资47亿 新股供给略有提升</t>
  </si>
  <si>
    <t xml:space="preserve">　　监管层对新股发行依然“小心翼翼”。2月16日下午，证监会宣布核准9家企业的首发申请，同时在官方微信公布了获准企业名单。
　　《第一财经日报》记者统计发现，9家企业预计募集资金净额约47亿元，与上月相比略有增加。不过，整体而言，无论从数量还是规模上来看，监管层下发批文的节奏依然保持稳定。同时，该批新股发行在募资规模、发行方式、申购节奏上也受到严格控制。
　　9家获批企业中，沪市4家，深市5家。其中，千禾味业食品股份有限公司、浙江司太立制药股份有限公司、金徽酒股份有限公司、西藏华钰矿业股份有限公司计划在上海证券交易所上市。
　　另外，厦门瑞尔特卫浴科技股份有限公司与深圳市建艺装饰集团股份有限公司将登陆深交所中小板；广州市昊志机电股份有限公司、昆明川金诺化工股份有限公司、成都新易盛通信技术股份有限公司则将在创业板发行上市。
　　其中，成都新易盛计划发行股份仅1940万股，低于2000万，公司将直接定价发行。
　　与上月相比，新股供给规模略有提升。1月19日获准企业为7家，其中3只小盘股直接定价发行，总计募资规模40.15亿元；2月16日获准企业9家，其中仅1只小盘股，募资总额超过47亿元。
　　此次获批企业中，计划募资规模最大的企业为西藏华钰，预计募集资金7.3亿元；计划募资规模最小的企业为广州昊志，预计募集资金仅3.58亿元。
　　根据IPO新规则，新股申购改为预缴款，即投资者申购时(T日)无需缴纳申购款，T+2日根据网上中签结果公告或网下初步配售结果公告确认获得配售后须足额缴纳认购款。
　　根据证监会近日公开表态，证监会将根据市场和交易系统初期运行情况，按照有利于增强市场活力、维护市场稳定的原则，合理安排新股发行。初期，新股发行将按“各交易日均衡申购”的原则安排，后期逐步进行调整。
　　截至2016年2月4日，证监会受理首发企业766家，其中，已过会109家，未过会657家。
                (责任编辑：DF075)
            </t>
  </si>
  <si>
    <t>新股来了！证监会新核准九家企业IPO申请</t>
  </si>
  <si>
    <t xml:space="preserve">　　中国证监会官方微博周二(2月16日)稍晚发布通知称，今日核准了九家企业的首次公开发行(IPO)申请；其中，包括上交所四家、深交所中小板共两家、创业板三家。其中，成都新易盛通信技术股份有限公司直接定价发行。
　　@证监会发布微博图片如下：
　　通知指出，上交所四家包括，千禾味业食品股份有限公司、浙江司太立制药股份有限公司、金徽酒股份有限公司、西藏华钰矿业股份有限公司；深交所中小板两家包括，厦门瑞尔特卫浴科技股份有限公司、深圳市建艺装饰集团股份有限公司。
　　另外还有创业板三家包括，广州市昊志机电股份有限公司、昆明川金诺化工股份有限公司、成都新易盛通信技术股份有限公司。
　　通知称，上述企业及其承销商将分别与沪深交易所协商确定发行日程，并陆续刊登招股文件。
                (责任编辑：DF134)
            </t>
  </si>
  <si>
    <t>证监会核准9家企业首发申请 陆续启动招股</t>
  </si>
  <si>
    <t xml:space="preserve">　　中国证监会官方微博周二盘后发布消息称，证监会核准9家企业的首发申请，其中上交所4家(千禾味业食品股份有限公司、浙江司太立制药股份有限公司、金徽酒股份有限公司、西藏华钰矿业股份有限公司)，深交所中小板2家(厦门瑞尔特卫浴科技股份有限公司、深圳市建艺装饰集团股份有限公司)，创业板3家(广州市昊志机电股份有限公司、昆明川金诺化工股份有限公司、成都新易盛通信技术股份有限公司).
　　其中成都新易盛通信技术股份有限公司直接定价发行。证监会表示，上述企业及其承销商将分别与沪深交易所协商确定发行日程，并陆续刊登招股文件。
                (责任编辑：DF120)
            </t>
  </si>
  <si>
    <t>证监会：核准9家企业首发申请</t>
  </si>
  <si>
    <t xml:space="preserve">　　据证监会2月16日消息，证监会按法定程序核准了9家企业的首发申请，其中，上交所4家(千禾味业食品股份有限公司、浙江司太立制药股份有限公司、金徽酒股份有限公司、西藏华钰矿业股份有限公司)，深交所中小板2家(厦门瑞尔特卫浴科技股份有限公司、深圳市建艺装饰集团股份有限公司)，创业板3家(广州市昊志机电股份有限公司、昆明川金诺化工股份有限公司、成都新易盛通信技术股份有限公司)，其中成都新易盛通信技术股份有限公司直接定价发行。上述企业及其承销商将分别与沪深交易所协商确定发行日程，并陆续刊登招股文件。
                (责任编辑：DF120)
            </t>
  </si>
  <si>
    <t>证监会2月16日核发IPO批文</t>
  </si>
  <si>
    <t xml:space="preserve">　　2月16日，我会按法定程序核准了9家企业的首发申请。
　　其中，上交所4家(千禾味业食品股份有限公司、浙江司太立制药股份有限公司、金徽酒股份有限公司、西藏华钰矿业股份有限公司).
　　深交所中小板2家(厦门瑞尔特卫浴科技股份有限公司、深圳市建艺装饰集团股份有限公司).
　　创业板3家(广州市昊志机电股份有限公司、昆明川金诺化工股份有限公司、成都新易盛通信技术股份有限公司)，其中成都新易盛通信技术股份有限公司直接定价发行。
　　上述企业及其承销商将分别与沪深交易所协商确定发行日程，并陆续刊登招股文件。
　　【媒体报道】
　　又来9新股：影子股提前收 打新功课提前做
　　证监会核准了9家企业的首发申请，其中，上交所4家，深交所中小板2家，创业板3家。
　　具体情况如下：
　　预计募集资金总额：
　　相关影子股：
　　相关信息看完了，什么时候可以申购呢？证监会称，上述9家企业及其承销商将分别与沪深交易所协商确定发行日程，并陆续刊登招股文件。当招股书发布之后，我们就能够第一时间知道具体申购的时间了。(来源：证券时报网)
　　9只IPO募资47亿 新股供给略有提升
　　监管层对新股发行依然“小心翼翼”。2月16日下午，证监会宣布核准9家企业的首发申请，同时在官方微信公布了获准企业名单。
　　《第一财经日报》记者统计发现，9家企业预计募集资金净额约47亿元，与上月相比略有增加。不过，整体而言，无论从数量还是规模上来看，监管层下发批文的节奏依然保持稳定。同时，该批新股发行在募资规模、发行方式、申购节奏上也受到严格控制。
　　9家获批企业中，沪市4家，深市5家。其中，千禾味业食品股份有限公司、浙江司太立制药股份有限公司、金徽酒股份有限公司、西藏华钰矿业股份有限公司计划在上海证券交易所上市。
　　另外，厦门瑞尔特卫浴科技股份有限公司与深圳市建艺装饰集团股份有限公司将登陆深交所中小板；广州市昊志机电股份有限公司、昆明川金诺化工股份有限公司、成都新易盛通信技术股份有限公司则将在创业板发行上市。
　　其中，成都新易盛计划发行股份仅1940万股，低于2000万，公司将直接定价发行。
　　与上月相比，新股供给规模略有提升。1月19日获准企业为7家，其中3只小盘股直接定价发行，总计募资规模40.15亿元；2月16日获准企业9家，其中仅1只小盘股，募资总额超过47亿元。
　　此次获批企业中，计划募资规模最大的企业为西藏华钰，预计募集资金7.3亿元；计划募资规模最小的企业为广州昊志，预计募集资金仅3.58亿元。
　　根据IPO新规则，新股申购改为预缴款，即投资者申购时(T日)无需缴纳申购款，T+2日根据网上中签结果公告或网下初步配售结果公告确认获得配售后须足额缴纳认购款。
　　根据证监会近日公开表态，证监会将根据市场和交易系统初期运行情况，按照有利于增强市场活力、维护市场稳定的原则，合理安排新股发行。初期，新股发行将按“各交易日均衡申购”的原则安排，后期逐步进行调整。
　　截至2016年2月4日，证监会受理首发企业766家，其中，已过会109家，未过会657家。(一财网)
　　深度解读&gt;&gt;&gt;2016第二批打新来啦 打新常见八大操作失误汇总(附十大释疑)
　　一月回顾&gt;&gt;&gt;新规下首批IPO收官 中签率大幅下降
　　机构研报&gt;&gt;&gt;1月中企IPO遇冷 春节后A股IPO速度将回升
　　打新花絮&gt;&gt;&gt;首批7新股均现“中彩”无人领 券商捡漏包销获利过亿
                (责任编辑：DF075)
            </t>
  </si>
  <si>
    <t>2015年第二大核电IPO将至 13家公司26日上会</t>
  </si>
  <si>
    <t>　　===本文导读===
　　2015年第二大核电IPO将至 13家公司26日上会
　　证监会受理首发企业565家 过会企业已达49家　　
　　11家公司首发申请获通过 兴业证券150亿配股获批　　
　　城商行排队IPO 条条大路通“资本”
　　===全文阅读===
　　2015年第二大核电IPO将至 13家公司26日上会
　　证监会6月19日晚间公告，证监会主板发审委将于6月26日审核广东坚朗五金制品股份有限公司、浙江东音泵业股份有限公司、广州天创时尚鞋业股份有限公司、金徽酒股份有限公司、中国核工业建设股份有限公司、浙江司太立制药股份有限公司、千禾味业食品股份有限公司等7公司首发申请。 
　　同日，创业板发审委将审核安徽三联交通应用技术股份有限公司、株洲飞鹿高新材料技术股份有限公司、长沙景嘉微电子股份有限公司、深圳市蓝海华腾技术股份有限公司、上海维宏电子科技股份有限公司、江苏奥力威传感高科股份有限公司等6公司首发申请。
　　中国核建IPO简介
　　继中国核电之后，本年度第二大核电IPO将至。证监会日前公布了中国核工业建设股份有限公司(以下简称中国核建)拟上市申报材料，拟发行不超过5.25亿股，发行后总股本不超过26.25亿股，拟募集资金27亿元。此前，中国核电已于6月2日展开网上申购。
　　募资主要用于核电项目 
　　资料显示，中国核建是由中国核工业建设集团公司(以下简称中国核建集团)联合中国信达资产管理股份公司、航天投资控股公司和中国国新控股公司共同发起设立的股份有限公司。 
　　不过，中国核建并非纯核电企业，主营业务也是三足鼎立，分别是：军工工程建设、核电工程建设、工业与民用工程建设，分别占主营业务收入的7.29%、26.67%、64.48%。 
　　核电工程建设一直是中国核建的核心业务，招股书显示，其承建了包括广东大亚湾核电站在内的国内全部13座已建成核电站共计22座核岛及部分常规岛工程，目前正在承担国内12个核电站共计26台机组的核岛及部分常规岛建设任务。（来源：东方财富网）
　　证监会受理首发企业565家 过会企业已达49家
　　中国核建下周上会，华西证券和东莞证券昨预披露
　　《证券日报》记者6月19日从证监会了解到，当天召开的发审会，审核通过了11家公司的首发申请和1家公司的配股申请。同时，根据证监会最新公布的数据，截止到6月18日，中国证监会受理首发企业565家，其中，已过会38家，未过会527家。未过会企业中正常待审企业519家，中止审查企业8家。
　　如果加上6月19日过会的11家企业，这意味着过会企业数量已经达到了49家。
　　对此，有券商人士表示，按照证监会每月下发两批IPO批文的节奏，下周又到了下发批文的时间点。至于数量方面，根据证监会此前的下发情况来看，应该不会有太大变化，但肯定会超过20家。
　　据了解，昨日配股申请获得通过的为兴业证券。按照此前公告，兴业证券本次配股拟以实施本次配股方案的股权登记日收市后的股份总数为基数，按照每10股配售不超过3股的比例向全体股东配售。配售股份数量不超过15.6亿股。
　　与此同时，《证券日报》记者了解到，下周将有包括中国核工业建设股份有限公司等在内的13家公司的首发申请接受发审委的审核。
　　中国核建是继中国核电之后，本年度第二大IPO的核电企业。证监会日前公布的中国核建的招股说明书显示，公司拟发行不超过5.25亿股，发行后总股本不超过26.25亿股，拟募集资金27亿元。
　　另外，值得关注的是，昨日还有21家企业进行了预披露，两家券商赫然在列，分别是东莞证券股份有限公司和华西证券股份有限公司。《证券日报》记者通过查阅两家公司的招股说明书后了解到，华西证券拟在深交所上市，拟发行数量不超过7亿股，发行后总股本不超过28亿股；东莞证券拟在深交所上市，拟发行不超过16667万股，发行后总股本不超过166667万股。（来源：证券日报）
                (责任编辑：DF078)
提示：键盘也能翻页，试试“← →”键</t>
  </si>
  <si>
    <t>13家企业首发申请下周五上会</t>
  </si>
  <si>
    <t>　　===本文导读===
　　13家企业首发申请下周五上会
　　证监会受理首发企业565家 过会企业已达49家　　
　　11家公司首发申请获通过 兴业证券150亿配股获批　　
　　城商行排队IPO 条条大路通“资本”
　　===全文阅读===
　　13家企业首发申请下周五上会　　　　
　　证监会昨日公告称，中国核工业建设股份有限公司、广东坚朗五金制品股份有限公司、浙江东音泵业股份有限公司、广州天创时尚鞋业股份有限公司、金徽酒股份有限公司等13家企业的首发申请下周五将接受证监会发审委的审核。
　　与此同时，上海海顺新型药用包装材料股份有限公司、苏州设计研究院股份有限公司、深圳市名家汇科技股份有限公司、成都新易盛通信技术股份有限公司、杭州中亚机械股份有限公司、广州市昊志机电股份有限公司等11家公司的首发申请昨日过会。
　　证监会最新数据显示，截至2015年6月18日，中国证监会受理首发企业565家，其中，已过会38家，未过会527家。未过会企业中正常待审企业519家，中止审查企业8家。（来源：证券时报）
　　证监会受理首发企业565家 过会企业已达49家
　　中国核建下周上会，华西证券和东莞证券昨预披露
　　《证券日报》记者6月19日从证监会了解到，当天召开的发审会，审核通过了11家公司的首发申请和1家公司的配股申请。同时，根据证监会最新公布的数据，截止到6月18日，中国证监会受理首发企业565家，其中，已过会38家，未过会527家。未过会企业中正常待审企业519家，中止审查企业8家。
　　如果加上6月19日过会的11家企业，这意味着过会企业数量已经达到了49家。
　　对此，有券商人士表示，按照证监会每月下发两批IPO批文的节奏，下周又到了下发批文的时间点。至于数量方面，根据证监会此前的下发情况来看，应该不会有太大变化，但肯定会超过20家。
　　据了解，昨日配股申请获得通过的为兴业证券。按照此前公告，兴业证券本次配股拟以实施本次配股方案的股权登记日收市后的股份总数为基数，按照每10股配售不超过3股的比例向全体股东配售。配售股份数量不超过15.6亿股。
　　与此同时，《证券日报》记者了解到，下周将有包括中国核工业建设股份有限公司等在内的13家公司的首发申请接受发审委的审核。
　　中国核建是继中国核电之后，本年度第二大IPO的核电企业。证监会日前公布的中国核建的招股说明书显示，公司拟发行不超过5.25亿股，发行后总股本不超过26.25亿股，拟募集资金27亿元。
　　另外，值得关注的是，昨日还有21家企业进行了预披露，两家券商赫然在列，分别是东莞证券股份有限公司和华西证券股份有限公司。《证券日报》记者通过查阅两家公司的招股说明书后了解到，华西证券拟在深交所上市，拟发行数量不超过7亿股，发行后总股本不超过28亿股；东莞证券拟在深交所上市，拟发行不超过16667万股，发行后总股本不超过166667万股。（来源：证券日报）
                (责任编辑：DF155)
提示：键盘也能翻页，试试“← →”键</t>
  </si>
  <si>
    <t>国泰君安网上中签率1.57% 冻资2.35万亿</t>
  </si>
  <si>
    <t>　　===本文导读===
　　国泰君安网上中签率1.57% 冻资2.35万亿
　　中国核建等13家公司首发申请下周上会
　　光力科技等2新股6月23日申购指南
　　11家公司首发申请获通过 兴业证券150亿配股获批
　　===全文阅读===
　　国泰君安网上中签率1.57% 冻资2.35万亿
　　国泰君安(601211)周五晚间公告称，公司首次公开发行A股网上定价发行的中签率为1.57%，网上冻结资金量为1.34万亿元，加上网下冻结的1.01万亿元，该股合计冻结资金2.35万亿元。
　　本次发行确定的发行价格为19.71元/股，发行数量为15.25亿股。根据网上申购情况，网上初步有效申购倍数为148.22倍，超过100倍但不超过150倍。启动回拨机制后，网下最终发行数量为4.575亿股，占本次发行总量的30%；网上最终发行数量为10.675亿股，占本次发行总量70%。
　　本次网上定价发行有效申购户数为376.25万户，有效申购股数为678.12亿股。配号总数为6781.16万个，号码范围为10000001-77811632。回拨机制实施后，网上发行最终中签率为1.57421370%。
　　国泰君安证券股份有限公司是在国泰证券和君安证券合并的基础上发起设立的股份有限公司，是国内历史最悠久、综合实力最强的证券公司之一。2008-2014年，公司连续七年在证券公司分类评价中被评为A类AA级，为目前证券公司获得的最高评级。公司此次募集资金总额预计为300.58亿元，扣除发行费用后，募资净额为296.64亿元。其此次募集资金在扣除发行费用后，将全部用于补充公司资本金，增加营运资金，发展主营业务。
　　红蜻蜓本次发行价格为17.70元/股，发行数量为5,880万股。回拨机制实施后，网上发行最终中签率为0.76931207%。另外，四通股份和万林股份网上发行最终中签率分别为0.27%和0.31%。口子窖网上发行最终中签率为0.69%。
　　口子窖网上中签率0.69% 冻资2151亿
　　口子窖(603589)周五晚间公告称，公司首次公开发行A股网上定价发行的中签率为0.69460077%，网上冻结资金量为1243.88亿元，加上网下冻结的907.2亿元，该股合计冻结资金2151.08亿元。
　　本次发行确定的发行价格为16.00元/股，发行数量为6000万股。根据网上申购情况，网上初步有效申购倍数为431.90倍，超过150倍。启动回拨机制后，网下最终发行数量为600万股，占本次发行总量的10%；网上最终发行数量为5400万股，占本次发行总量90%。
　　本次网上定价发行有效申购户数为105.46万户，有效申购股数为77.74亿股。配号总数为777.43万个，号码范围为10000001-17774250。回拨机制实施后，网上发行最终中签率为0.69460077%。
　　安徽口子酒业股份有限公司生产的口子窖酒是目前国内兼香型白酒的代表品牌。除口子窖系列白酒外，公司还拥有口子坊、老口子、口子酒、口子美酒等不同系列品牌产品。公司主导产品为市场零售价在100-300元/瓶的中端消费市场品牌。公司该次发行所募集资金将用于优质白酒酿造技改项目、优质白酒陈化老熟和存储项目、包装生产线技改项目及营销网络建设项目，投资总额9.76亿元，拟使用募集资金8.91亿元。
                (责任编辑：DF062)
提示：键盘也能翻页，试试“← →”键</t>
  </si>
  <si>
    <t>晚间影响市场的重要政策消息速递(6/19)</t>
  </si>
  <si>
    <t>　　===本文导读===
　　晚间影响市场的重要政策消息速递(6/19)
　　A股暴跌海外资金趁机入场抄底
　　中国股市再现巨幅调整 外媒：新股民才不关心风险
　　===全文阅读===
　　李克强批示央企参与“一带一路”建设
　　6月18日-19日，推进中央企业参与“一带一路”建设暨国际产能和装备制造合作工作会议在京召开，中共中央政治局常委、国务院总理李克强作出重要批示。批示指出：推动国际产能和装备制造合作，是新阶段下以开放促进发展的必由之路，既有利于顶住经济下行压力，实现中高速增长、迈向中高端水平，也是与全球经济深度融合，在更高层次上嵌入世界产业链条，实现优势互补、合作发展的共赢之举。近年来，中国装备“走出去”初见成效，取得积极进展，央企立足自身，主动作为，不畏艰难，勇于开拓，在其中发挥了领头羊、主力军作用，为国内经济建设和对外经济合作做出了不可替代的重要贡献，促进提升了我国国际竞争力，有效拓展了我国经济发展空间，成绩应予充分肯定。
　　证监会6月19日新闻发布会
　　近日，有外媒报道，由于技术问题，深港通启动日期将暂缓公布，年底前可能无法推出。请问是否属实？目前深港通的进展情况如何？证监会表示一贯支持深、港交易所开展合作，支持他们在沪港通试点经验的基础上，适时开展“深港通”，促进两地资本市场健康发展。目前深港通各项准备工作进展顺利。
　　中国核建等13家公司首发申请下周上会
　　中国证监会周五晚间发布公告称，证监会创业板发审委和主板发审委将于6月24日与26日召开六场工作会议上，审核13家公司的首发申请。 公告显示，拟登陆主板的七家公司分别是，广东坚朗五金制品股份有限公司、浙江东音泵业股份有限公司、广州天创时尚鞋业股份有限公司、金徽酒股份有限公司、中国核工业建设股份有限公司、浙江司太立制药股份有限公司、千禾味业食品股份有限公司。 拟登陆创业板的六家公司分别是，安徽三联交通应用技术股份有限公司、株洲飞鹿高新材料技术股份有限公司、长沙景嘉微电子股份有限公司、深圳市蓝海华腾技术股份有限公司、上海维宏电子科技股份有限公司、江苏奥力威传感高科股份有限公司。
　　11家公司首发申请获通过 兴业证券150亿配股获批
　　证监会网站19日晚间消息，11家公司首发申请获通过。11家公司分别为：深圳市建艺装饰集团股份有限公司、厦门瑞尔特卫浴科技股份有限公司、鹭燕(福建)药业股份有限公司、广东通宇通讯股份有限公司、广州市昊志机电股份有限公司、昆明川金诺化工股份有限公司、成都新易盛通信技术股份有限公司、杭州中亚机械股份有限公司、苏州设计研究院股份有限公司、深圳市名家汇科技股份有限公司、上海海顺新型药用包装材料股份有限公司。另外，兴业证券股份有限公司配股申请获通过。此前公告显示，兴业证券本次配股拟以实施本次配股方案的股权登记日收市后的股份总数为基数，按照每10股配售不超过3股的比例向全体股东配售。配售股份数量不超过15.6亿股。
　　证监会修订听证规则：扩大公开范围 允许查阅证据
　　在加强监管的同时，证监会也在尝试更充分的过程公开。证监会6月19日起就修订《中国证券监督管理委员会行政处罚听证规则》(下称《听证规则》)公开征求意见。这是在2007年4月推出听证规则以来，首次进行全面修订。根据新规，更多情形被允许听证。一是责令停止基金业务、暂停或撤销基金从业资格、没收业务收入(一定金额以上)、吊销期货业务许可证、暂停或者撤销期货从业资格等5类影响较大的类型；二是放宽判定标准，将判定罚款、没收违法所得、没收业务收入等经济制裁类处罚，是否有听证权利的标准，由现行的“单项金额”超过特定数额，调整为“多项金额合计”超过特定数额；三是放宽申请资格，建立“申请参加听证”制度，即同一案件中，符合条件的当事人要求听证后，其他不符合条件的当事人也可以申请一并参加。
　　工信部：经营类电子商务外资持股可至100%
　　工信部19日发布通告称，为支持我国电子商务发展，鼓励和引导外资积极参与，进一步激发市场竞争活力，决定在上海自贸区开展试点的基础上，在全国范围内放开在线数据处理与交易处理业务(经营类电子商务)的外资股比限制，外资持股比例可至100%。
　　央行调查：二季度居民投资意愿大幅提高
　　2015年第二季度，中国人民银行在全国50个城市进行了2万户城镇储户问卷调查，结果显示，居民的收入感受指数、就业感受指数均出现下滑，但倾向于“更多投资”的居民占43.2%，较上季上升7.3个百分点，而基金、股票为投资首选。
　　央行：51.5%居民认为目前房价高得难以接受
　　2015 年第二季度，中国人民银行在全国 50 个城市进行了 2 万户城镇储户问卷调查，结果显示：当期物价满意指数为 28.4%，较上季提高0.7 个百分点。其中，47.4%的居民认为物价“高，难以接受”，较上季下降 1.4 个百分点。未来物价预期指数为 60.4%，较上季提高 1.4个百分点。其中，26.4%的居民预期下季物价水平“上升”，54.1%的居民预期“基本不变”，8%的居民预期“下降”，11.6%的居民“看不准”。
　　央行调查显示：超4成企业家认为宏观经济“偏冷”
　　央行19日发布的2015年第2季度企业家问卷调查报告显示，企业家宏观经济热度指数为29.3%，与上季基本持平，较去年同期下降 3.5个百分点。其中，43.5%的企业家认为宏观经济“偏冷”，54.6%认为“正常”，2%认为“偏热”。企业家信心指数为58.3%，较上季下降 0.9 个百分点，较去年同期下降6.6个百分点。
　　5月国企利润总额9237.5亿 同比下降3.3%
　　19日，财政部发布2015年1-5月全国国有及国有控股企业经济运行情况。1-5月，国有企业营业总收入175732.9亿元，同比下降5.9%。中央企业106631.1亿元，同比下降7.4%。地方国有企业69101.8亿元，同比下降3.3%。1-5月，国有企业利润总额9237.5亿元，同比下降3.3%。中央企业6831.6亿元，同比下降5%。地方国有企业2405.9亿元，同比增长2.1%。
　　伤口上撒盐 海外看跌沪深300的ETF登场
　　据彭博社报道，A股连连下挫，单周跌幅超13%，更雪上加霜的是，全球投资者迎来做空A股的新工具，看跌沪深300指数的ETF产品闪亮登场，Direxions Daily CSI 300 China A Share Bear 1X ETF(CHAD)正式问世，给看空A股的全球投资者无需做空A股便可牟利的途径。同时，Direxion同时还提供看涨中国A股的ETF，Daily CSI 300 China A Share Bull 2X ETF(CHAU)，CHAU自4月份上市以来，累计上涨22.6%。
　　国务院十大举措推进财政资金统筹使用
　　国务院19日发布关于印发推进财政资金统筹使用方案的通知，明确提出推进财政资金统筹使用，避免资金使用“碎片化”，盘活各领域“沉睡”的财政资金，把“零钱”化为“整钱”，统筹用于发展急需的重点领域和优先保障民生支出，增加资金有效供给，是创新宏观调控方式的重要内容，也是用足用活积极财政政策的关键举措。
　　6月19日央视新闻联播精选 李克强：推动国际产能合作
　　6月18日-19日，推进中央企业参与“一带一路”建设暨国际产能和装备制造合作工作会议在京召开，李克强批示指出，推动国际产能和装备制造合作，是新阶段下以开放促进发展的必由之路，既有利于顶住经济下行压力，实现中高速增长、迈向中高端水平，也是与全球经济深度融合，在更高层次上嵌入世界产业链条，实现优势互补、合作发展的共赢之举。 
　　证监会：深交所口径调整后机构净买入
　　中国证监会周五召开例行新闻发布会，针对深交所调整总成交计算口径情况，新闻发言人邓舸表示，此次深交所调整统计口径，是为统一行情软件中关于成交量的揭示，方便投资者与其他交易所进行比较。本次技术调整后包括深市主板、中小板和创业板，不再包含基金成交，调整后对总成交金额影响不到5%；同时，深交所连续三天对市场发布公告，6月10日针对部分投资者的疑虑，通过官方微博发布了说明。 邓舸表示，此次口径调整后，深证成指三天上涨，基金等机构投资者总体净买入，并未出现大量卖出。希望广大投资者审慎辨别市场传言，理性投资。
　　央行：金融机构5月外汇占款环比增长322亿
　　央行6月19日公布数据显示，5月末金融机构外汇占款环比增加322亿元。根据央行网站更新的金融机构人民币信贷收支表，5月末金融机构外汇占款余额为292510.97亿元人民币，环比增加321.78亿元。
                (责任编辑：DF062)
提示：键盘也能翻页，试试“← →”键</t>
  </si>
  <si>
    <t>通宇通讯等11家公司首发申请获通过</t>
  </si>
  <si>
    <t xml:space="preserve">　　证监会6月19日晚间公告，上海海顺新型药用包装材料股份有限公司、苏州设计研究院股份有限公司、深圳市名家汇科技股份有限公司、成都新易盛通信技术股份有限公司、杭州中亚机械股份有限公司、广州市昊志机电股份有限公司、昆明川金诺化工股份有限公司、深圳市建艺装饰集团股份有限公司、厦门瑞尔特卫浴科技股份有限公司、鹭燕(福建)药业股份有限公司、广东通宇通讯股份有限公司等11家公司首发申请均获通过。
                (责任编辑：DF142)
            </t>
  </si>
  <si>
    <t>中国核建等13家公司首发申请下周上会</t>
  </si>
  <si>
    <t>　　===本文导读===
　　中国核建等13家公司首发申请下周上会
　　光力科技等2新股6月23日申购指南
　　11家公司首发申请获通过 兴业证券150亿配股获批
　　===全文阅读===
　　中国核建等13家公司首发申请下周上会
　　中国证监会周五晚间发布公告称，证监会创业板发审委和主板发审委将于6月24日与26日召开六场工作会议上，审核13家公司的首发申请。 
　　公告显示，拟登陆主板的七家公司分别是，广东坚朗五金制品股份有限公司、浙江东音泵业股份有限公司、广州天创时尚鞋业股份有限公司、金徽酒股份有限公司、中国核工业建设股份有限公司、浙江司太立制药股份有限公司、千禾味业食品股份有限公司。 拟登陆创业板的六家公司分别是，安徽三联交通应用技术股份有限公司、株洲飞鹿高新材料技术股份有限公司、长沙景嘉微电子股份有限公司、深圳市蓝海华腾技术股份有限公司、上海维宏电子科技股份有限公司、江苏奥力威传感高科股份有限公司。
　　中国核电之后，本年度第二大核电IPO将至。证监会日前公布了中国核建拟上市申报材料，拟发行不超过5.25亿股，发行后总股本不超过26.25亿股，拟募集资金27亿元。
　　主板发审委2015年第136次工作会议公告
　　中国证券监督管理委员会主板发行审核委员会定于2015年6月24日召开2015年第136次发行审核委员会工作会议。现将参会发审委委员及审核的发行申请人公告如下：
　　一、参会发审委委员
　　朱 毅　　　  操  舰　　　  吴  钧　　　  刘志强　　 
　　刘 燊　　　  颜志元　　　  刘振平
　　审核的发行人：
　　中国核工业建设股份有限公司（首发）
　　二、参会发审委委员
　　朱  毅　　　  操  舰　　　  吴  钧　　　  刘志强　　 
　　刘  燊　　　  颜志元　　　  杨金忠
　　审核的发行人：
　　浙江司太立制药股份有限公司（首发）
　　三、参会发审委委员
　　操  舰　　　  朱  毅　　　  吴　钧　　　  刘志强　　 
　　刘  燊　　　  颜志元　　　  张永卫
　　审核的发行人：
　　千禾味业食品股份有限公司（首发）
　　主板发审委2015年第137次工作会议公告 
　　　中国证券监督管理委员会主板发行审核委员会定于2015年6月24日召开2015年第137次发行审核委员会工作会议。现将参会发审委委员及审核的发行申请人公告如下：
　　一、参会发审委委员
　　储钢汉　　　  栗  皓　　　  林勇峰　　　  张永卫
　　朱国光　　　  邱永红　　　  杨金忠
　　审核的发行人：
　　广州天创时尚鞋业股份有限公司（首发）
　　二、参会发审委委员
　　姜业清　　　  郭洪俊　　　  陈朝晖　　　  曹茂喜
　　刘振平 　　　 梁  锋　　　　 李亚非
　　审核的发行人：
　　金徽酒股份有限公司（首发）
　　主板发审委2015年第139次工作会议公告
　　中国证券监督管理委员会主板发行审核委员会定于2015年6月26日召开2015年第139次发行审核委员会工作会议。现将参会发审委委员及审核的发行申请人公告如下：
　　一、参会发审委委员
　　郭洪俊　　　  曹茂喜　　　　 刘振平　　　  陈朝晖
　　李亚非　　　  梁  锋　　　　 储钢汉
　　审核的发行人：
　　广东坚朗五金制品股份有限公司（首发）
　　二、参会发审委委员
　　操  舰　　　  朱  毅　　　  吴  钧　　　  刘志强
　　刘  燊　　　  颜志元　　　  朱国光
　　审核的发行人：
　　浙江东音泵业股份有限公司（首发）　
　　创业板发审委2015年第65次工作会议公告 
　　中国证券监督管理委员会创业板发行审核委员会定于2015年6月26日召开2015年第65次发行审核委员会工作会议。现将参会发审委委员及审核的发行申请人公告如下：
　　一、参会发审委委员：
　　朱海鹏　　　 钟建兵　　　 张亚兵　　　 秦学昌　　　 
　　张　涛　　　 贾丽娜　　　 谌传立　　　 
　　审核的发行人：
　　长沙景嘉微电子股份有限公司（首发）
　　二、参会发审委委员：
　　钟建兵　　　 朱海鹏　　　 秦学昌　　　 杨　健　　　 
　　张　涛　　　 袁伟荣　　　 潘　峰　　　 
　　审核的发行人：
　　深圳市蓝海华腾技术股份有限公司（首发）
　　创业板发审委2015年第66次工作会议公告 
　　中国证券监督管理委员会创业板发行审核委员会定于2015年6月26日召开2015年第66次发行审核委员会工作会议。现将参会发审委委员及审核的发行申请人公告如下：
　　一、参会发审委委员：
　　朱海鹏　　　 钟建兵　　　 张亚兵　　　 秦学昌
　　李维友　　　 袁伟荣　　　 谌传立　　　 
　　审核的发行人：
　　安徽三联交通应用技术股份有限公司（首发）
　　二、参会发审委委员：
　　卢雄鹰　　　 张  忠　　　 贾丽娜　　　 潘  峰 　　 
　　单莉莉　　　 周代春　　　 何才元　　　 
　　审核的发行人：
　　株洲飞鹿高新材料技术股份有限公司（首发）
　　创业板发审委2015年第67次工作会议公告
　　中国证券监督管理委员会创业板发行审核委员会定于2015年6月26日召开2015年第67次发行审核委员会工作会议。现将参会发审委委员及审核的发行申请人公告如下：
　　一、参会发审委委员：
　　张　忠　　　 卢雄鹰　　　 贾丽娜　　　 袁伟荣　　　 
　　单莉莉　　　 周代春　　　 何才元　　　 
　　审核的发行人：
　　上海维宏电子科技股份有限公司（首发）
　　二、参会发审委委员：
　　张  忠　　　 卢雄鹰　　　 贾丽娜　　　 潘 　峰　　　 
　　单莉莉　　　 周代春　　　 何才元　　　 
　　审核的发行人：
　　江苏奥力威传感高科股份有限公司（首发）
                (责任编辑：DF062)
提示：键盘也能翻页，试试“← →”键</t>
  </si>
  <si>
    <t>11家公司首发申请获通过 兴业证券150亿配股获批</t>
  </si>
  <si>
    <t>　　===本文导读===
　　11家公司首发申请获通过 兴业证券150亿配股获批
　　中国核建等13家公司首发申请下周上会
　　光力科技等2新股6月23日申购指南
　　===全文阅读===
　　11家公司首发申请获通过 兴业证券150亿配股获批
　　证监会网站19日晚间消息，11家公司首发申请获通过。
　　11家公司分别为：深圳市建艺装饰集团股份有限公司、厦门瑞尔特卫浴科技股份有限公司、鹭燕(福建)药业股份有限公司、广东通宇通讯股份有限公司、广州市昊志机电股份有限公司、昆明川金诺化工股份有限公司、成都新易盛通信技术股份有限公司、杭州中亚机械股份有限公司、苏州设计研究院股份有限公司、深圳市名家汇科技股份有限公司、上海海顺新型药用包装材料股份有限公司。
　　另外，兴业证券股份有限公司配股申请获通过。此前公告显示，兴业证券本次配股拟以实施本次配股方案的股权登记日收市后的股份总数为基数，按照每10股配售不超过3股的比例向全体股东配售。配售股份数量不超过15.6亿股。
　　兴业证券本次配股拟募集资金不超过150亿元，扣除发行费用后将全部用于增加公司资本金，补充公司营运资金，扩大公司业务规模。
　　*ST建机等三公司并购重组获通过
　　从证监会网站了解到，*ST建机、南京新百、信雅达三公司发行股份购买资产方案获通过。
　　其中，*ST建机获有条件通过，审核意见为：
　　1。请申请人明确区分并补充披露配套募集资金产生的收益与标的公司未来业绩的关系，以及据此完善业绩补偿及业绩奖励安排。请独立财务顾问、会计师、评估师核查并发表明确意见。
　　2。请申请人补充披露标的公司天成机械土地使用权到期后的后续费用安排及对本次评估结论的影响。请独立财务顾问、评估师核查并发表明确意见。
　　3。请申请人补充披露标的公司定价公允性分析及收益法评估中可比公司选取的依据及合理性。请独立财务顾问、评估师核查并发表明确意见。
　　以下为公告全文：
　　主板发审委2015年第133次会议审核结果公告
　　中国证券监督管理委员会主板发行审核委员会2015年第133次发审委会议于2015年6月19日召开，现将会议审核情况公告如下：
　　一、审核结果
　　深圳市建艺装饰集团股份有限公司(首发)获通过。
　　厦门瑞尔特卫浴科技股份有限公司(首发)获通过。
　　鹭燕(福建)药业股份有限公司(首发)获通过。
　　二、发审委会议提出询问的主要问题
　　(一)深圳市建艺装饰集团股份有限公司
　　1、请保荐代表人进一步说明发行人报告期与恒大地产集团有限公司(以下简称恒大地产集团)及其关联方的合作模式，对恒大地产集团是否存在依赖，是否存在应披露未披露的信息；主要客户是否按照合同约定的付款节点及时足额付款；报告期发行人信用政策是否发生改变，相关风险是否充分揭示并披露。
　　2、报告期内，与发行人合作的劳务分包公司主要是深圳市建茂建筑工程劳务有限公司和深圳中建劳务有限公司。请保荐代表人进一步说明发行人报告期内支付上述两家劳务分包公司的劳务分包费是否公允并说明核查程序。
　　3、“建艺环保建筑装饰材料生产加工项目”是发行人的价值链和产业链的延伸，是发行人将开展的一项新业务。请发行人代表进一步说明开展该项目的条件是否具备，并充分揭示募投风险；请保荐代表人对相关风险是否充分揭示并披露发表核查意见。
　　(二)厦门瑞尔特卫浴科技股份有限公司
　　1、请发行人代表说明境外直销客户的开发方式，请保荐代表人进一步说明其对发行人境外客户以及境外销售收入的核查程序、依据和结论。
　　2、请发行人代表进一步说明报告期内信用销售及相关应收账款坏账准备计提的内部控制制度及其执行情况，2014年应收账款大幅增加的主要客户和期后回款情况，以及应收账款、存货、固定资产和在建工程等资产减值测试过程和计提依据。请保荐代表人对相关核查情况进行说明。
　　3、请发行人代表对公司共同实际控制人所签署的《一致行动协议书》中的纠纷解决机制能否保障公司的治理有效运行，是否符合《上市公司治理准则》及《公司章程》的规定进行说明，并请保荐代表人对上述问题的核查情况进行说明。 
　　(三)鹭燕(福建)药业股份有限公司
　　1、请发行人代表补充说明并披露发行人作为限制类项目的外商投资股份有限公司历次增资和股份转让是否应当履行有权的外商投资主管部门的批准程序以及有关批复文件的取得时间、取得方式和履行的程序。请保荐代表人说明前述事项是否符合外商投资管理法律法规和产业政策的规定。
　　2、请发行人代表进一步说明对于医药分销业务采用“总额法”而非“净额法”确认销售收入的原因。请保荐代表人对相关核查情况进行说明。
　　3、请发行人代表进一步说明公司在采购环节有关供应商管理、供应商药品、药材质量的内部控制制度建设和运行情况。请保荐人进一步说明对上述采购环节内部控制的核查情况。
　　4、请发行人代表结合所涉及标的公司江西赣卫医药有限公司历史经营业绩及未来预测的基础依据，进一步说明报告期内不需计提商誉减值的合理性。请保荐代表人进一步说明核查情况。
　　主板发审委2015年第134次会议审核结果公告
　　中国证券监督管理委员会主板发行审核委员会2015年第134次发审委会议于2015年6月19日召开，现将会议审核情况公告如下：
　　一、审核结果
　　广东通宇通讯股份有限公司(首发)获通过。
　　二、发审委会议提出询问的主要问题
　　1、请发行人代表补充说明，发行人近年来调整俄罗斯市场经销商的原因。请保荐代表人发表核查意见。
　　2、请保荐代表人结合发行人过往经营绩效以及2015年在手订单等情况补充说明，发行人未来收入和利润可能存在大幅波动的风险揭示是否充分。
　　主板发审委2015年第135次会议审核结果公告
　　中国证券监督管理委员会主板发行审核委员会2015年第135次发审委会议于2015年6月19日召开，现将会议审核情况公告如下：
　　一、审核结果
　　兴业证券股份有限公司(配股)获通过。
　　二、发审委会议提出询问的主要问题
　　无
　　创业板发审委2015年第59次会议审核结果公告
　　中国证券监督管理委员会创业板发行审核委员会2015年第59次发审委会议于2015年6月19日召开，现将会议审核情况公告如下：
　　一、审核结果
　　广州市昊志机电股份有限公司(首发)获通过。
　　昆明川金诺化工股份有限公司(首发)获通过。
　　二、发审委会议提出询问的主要问题
　　(一)广州市昊志机电股份有限公司
　　1、请发行人代表结合市场竞争、产品结构、产品单价和成本变化、经营策略变化情况等，进一步分析说明发行人2014年业绩下滑的原因。请保荐代表人就上述事项说明核查过程及核查意见，并说明业绩波动风险是否已充分披露。
　　2、请发行人代表说明报告期内与金钰和及富士康合作模式的变化情况及模式变化的原因，分析发行人与金钰和、富士康业务合作的持续性及对发行人的影响。请保荐代表人说明核查过程及核查意见。
　　3、发行申请文件披露，2013年下半年，发行人陆续发现主要国产轴承供应商提供的某些批次的轴承存在质量稳定性不足的问题，公司决定全面采用进口轴承。请发行人代表说明：(1)发现上述问题后，对于已生产尚未销售的相应批次的轴承产品，采取了哪些具体措施以保证产品的质量。(2)同行业可比公司目前是否也选择进口轴承替代国产轴承。(3)请发行人进一步说明对德国舍弗勒公司的采购具有较强价格优势的依据。(4)从产品质量、价格等方面进一步说明选择进口轴承替代国产轴承的必要性与可行性。请保荐代表人说明对“对德国舍弗勒公司的采购具有较强价格优势”的核查过程和核查结论。
　　(二)昆明川金诺化工股份有限公司
　　1、发行人收购的云南庆磷水平子磷矿采矿许可证显示：有效期2011年3月2日至2017年3月2日，保有磷矿资源量为52.46万吨，矿山设计生产能力为6万吨/年。发行申请文件说明预计在2015年9月完成所有手续的办理，正式进行开采。控股股东及实际控制人刘甍承诺：“若该采矿权证到期后无法延续，本人将按照到期日该采矿权所对应的账面价值向公司全额赔偿。”请发行人代表说明：(1)截止目前开采所有手续没有办理完毕的原因。(2)采矿许可证到期延续办理的可能性。(3)若该采矿权证到期后无法延续，刘甍承诺全额赔偿的具体金额。请保荐代表人说明对“保有磷矿资源量”履行的核查程序及核查结论。
　　2、发行人属于磷化工行业，主要产品为饲料级磷酸氢钙、磷酸二氢钙及重过磷酸钙，根据发改委《产业结构调整指导目录(2011年版)》等规定，限制新建饲料级磷酸氢钙产能，淘汰单线产能3万吨/年以下饲料级磷酸氢钙。请发行人代表结合自身的产品构成及其竞争格局，说明发行人的行业地位或发行人所处行业的经营环境是否已经或者将发生重大变化，并对发行人的后续盈利能力构成重大不利影响。请保荐机构代表人说明对上述问题的核查意见。
　　创业板发审委2015年第60次会议审核结果公告
　　中国证券监督管理委员会创业板发行审核委员会2015年第60次发审委会议于2015年6月19日召开，现将会议审核情况公告如下：
　　一、审核结果
　　成都新易盛通信技术股份有限公司(首发)获通过。
　　杭州中亚机械股份有限公司(首发)获通过。
　　二、发审委会议提出询问的主要问题
　　(一)成都新易盛通信技术股份有限公司
　　1、根据申请文件，报告期有部分客户与发行人股东存在关联关系。(1)报告期内，发行人向TC TEK销售毛利率与北美非关联方销售毛利率之间存在一定差异，请发行人代表选择相同型号产品进行分析，说明与TC TEK交易是否公允。(2)发行人报告期内比照关联方披露的交易为发行人与中兴康讯、FTTH-CHINA、浙江粮油和上海兰皓的交易。请保荐代表人说明对上述交易公允性的核查过程及核查意见。(3)请发行人代表结合合同约定说明发行人和上述经销商在客户开发、维护、产品运输、货款回收等方面的责任和义务划分。(4)请保荐代表人说明对上述客户所经销产品最终销售情况所实施的核查程序和核查结论。
　　2、发行人两位股东曾因侵犯商业秘密被刑事处罚。请发行人代表进一步说明目前正在生产销售的GBIC光模块产品与该等股东侵犯商业秘密罪所涉及的技术或产品存在哪些不同。请保荐代表人说明对发行人的GBIC光模块产品不存在重大涉诉风险的核查过程和核查结论。
　　(二)杭州中亚机械股份有限公司
　　1、招股说明书披露，境内销售的各类设备，发行人开具送货单后，发运至客户现场，以安装调试完毕并经客户确认作为收入确认时点。发行人2014年1月13日与南京大旺食品有限公司签订了购销合同，合同总价款2,530万元，合同约定的交货期限为：A线设备：2014年5月1日前。B线设备：2014年5月25日前。请发行人说明：(1)与南京大旺食品有限公司签订合同的履行及变更现状。(2)是否完整地提供了该合同的附件。请保荐代表人说明对南京大旺食品有限公司购销合同所履行的核查程序及核查结论。
　　2、截止2014年末，发行人发出商品中包含瓶装灌装设备56台，涉及合同金额8487万元，其中，约4500万的产品发出时间超过六个月，且大部分款项已经收到。请发行人代表说明上述发出商品不符合收入确认条件的主要原因，请保荐代表人说明对发出商品的核查过程和核查结论。
　　3、发行人主要从事液态食品包装设备的研发制造销售，发行人全资子公司中亚瑞程根据乳业客户需要向产业链下游适当延伸，围绕发行人下游客户生产基地的布局，在武汉、天津、泰安、眉山设立分公司，使用发行人研制的全自动注吹成型机生产各类塑料包装制品，向客户“门对门”配套提供塑料包装制品。请发行人代表结合自身产品价格波动较大、生产设备成新率较低等情况，以及发行人的行业地位等，说明发行人是否已经或者将拓宽主营业务范围，并对发行人的后续盈利能力构成重大影响；请保荐代表人说明对上述问题的核查意见。
　　创业板发审委2015年第61次会议审核结果公告
　　中国证券监督管理委员会创业板发行审核委员会2015年第61次发审委会议于2015年6月19日召开，现将会议审核情况公告如下：
　　一、审核结果
　　苏州设计研究院股份有限公司(首发)获通过。
　　深圳市名家汇科技股份有限公司(首发)获通过。
　　二、发审委会议提出询问的主要问题
　　(一)苏州设计研究院股份有限公司
　　1、招股说明书披露，发行人报告期内在苏州区域内的主营业务收入占比分别为79.48%、79.20%和83.56%。在江苏省内的主营业务收入占比均在90%以上。请发行人代表说明：发行人设计业务具有地域集中性对发行人拓展能力、成长性是否存在负面影响，是否存在地域依赖风险；发行人在苏州市的业务订单获取的主要方式及竞争程度；结合苏州市房地产行业发展的景气指数和固定资产投资规模以及新开工面积变化的具体情况，补充说明发行人的业务前景和成长性；发行人在江苏以外市场的业务收入占比以及发行人在江苏省外市场的竞争优势。请保荐代表人对上述问题发表核查意见。
　　(二)深圳市名家汇科技股份有限公司
　　1、请发行人代表说明目前承接发行人劳务分包业务的企业是否均已取得施工劳务资质。请保荐代表人依据相关法律法规，就发行人分包照明工程施工安装的合法性发表明确意见。
　　2、发行人报告期存货中的工程施工余额分别为4238.01万元、7729.16万元、17725.37万元，逐期快速增加，请保荐代表人说明原因。
　　3、请发行人代表进一步说明重庆恩纬西实业发展有限公司、惠州市长江灯具制造有限公司、中山市宇文灯饰制造有限公司的经营情况、主营业务及其与发行人主营业务的关系。请保荐代表人发表核查意见。
　　4、2012年发行人引入了张慧红等6名自然人外部投资者，请保荐代表人说明核查前述投资者资金来源的过程，除访谈和前述人员填写的资料外是否取得了其他客观的外部证据，是否存在代持股份或间接利益输送的情况
　　创业板发审委2015年第62次会议审核结果公告
　　中国证券监督管理委员会创业板发行审核委员会2015年第62次发审委会议于2015年6月19日召开，现将会议审核情况公告如下：
　　一、审核结果
　　上海海顺新型药用包装材料股份有限公司(首发)获通过。
　　二、发审委会议提出询问的主要问题
　　(一)上海海顺新型药用包装材料股份有限公司
　　1、发行人2013年ptp铝箔产品外销毛利率比当年内销毛利率高9.59%、比2012年和2014年外销毛利率分别高14.67%和32.90%，发行人解释原因有两点：1、2013年国外销售的销售均价较高，主要由于公司国外销售结构变动所致，2013年公司对伊朗-Darou Pakhsh、泰国-GPO等9家客户销售PTP铝箔168.95吨，销售均价达到41.02元/kg，远高于2013年PTP铝箔的销售均价。2、2014年公司PTP铝箔外销单位成本较2013年增加2.04元，主要由于2014年，发行人为提高生产效率、降低单位生产成本，在部分外销PTP铝箔的生产过程中，将原材料铝箔进料由原先宽度为400mm-550mm的窄料主动调整成宽度为800mm-1050mm的宽料，导致生产损耗增加。请保荐代表人进一步说明上述差异的原因和解释的合理性。
　　2、发行人报告期三类主要产品2012、2013年销售收入保持30%以上的增长，2014年增速降到5%以下，部分产品负增长，发行人披露主要为产能受到限制。请发行人代表说明：(1)主要产品的市场情况、订单获取和执行情况；(2)2013年通过增加固定资产1216万元，提高产能1000吨，产能增幅20%，该等策略2014年未继续执行的原因；(3)2014年主要原材料采购的分项数据，原料余额减少近40%的原因，是否存在较大的经营压力或异常情况。请保荐代表人发表核查意见。
　　并购重组委2015年第50次会议审核结果公告 
　　中国证券监督管理委员会上市公司并购重组审核委员会2015年第50次会议于2015年6月19日召开。现将会议审核结果公告如下：
　　一、审核结果
　　陕西建设机械股份有限公司(发行股份购买资产)获有条件通过
　　南京新街口百货商店股份有限公司(发行股份购买资产)获无条件通过
　　信雅达系统工程股份有限公司(发行股份购买资产)获无条件通过
　　二、审核意见
　　陕西建设机械股份有限公司发行股份购买资产方案的审核意见为：
　　1。请申请人明确区分并补充披露配套募集资金产生的收益与标的公司未来业绩的关系，以及据此完善业绩补偿及业绩奖励安排。请独立财务顾问、会计师、评估师核查并发表明确意见。
　　2。请申请人补充披露标的公司天成机械土地使用权到期后的后续费用安排及对本次评估结论的影响。请独立财务顾问、评估师核查并发表明确意见。
　　3。请申请人补充披露标的公司定价公允性分析及收益法评估中可比公司选取的依据及合理性。请独立财务顾问、评估师核查并发表明确意见。
　　请陕西建设机械股份有限公司逐项予以落实，并在10个工作日内将有关补充材料及修改后的报告书报送上市公司监管部。
                (责任编辑：DF062)
提示：键盘也能翻页，试试“← →”键</t>
  </si>
  <si>
    <t>晚间影响市场的重要政策消息速递(6/15)</t>
  </si>
  <si>
    <t>　　===本文导读===
　　晚间影响市场的重要政策消息速递(6/15)
　　迎接PB2.0 混改或成银行股补涨导火索
　　致A股：让回调消化利空 从盘面寻找机会
　　国资委称境外国资已超12万亿 资产流失频发生
　　===全文阅读===
　　李克强考察中核工程公司：发展核电头等大事是安全
　　6月15日，中共中央政治局常委、国务院总理李克强先后来到中国核电工程有限公司、工业和信息化部考察并主持召开座谈会。 在中国核电工程有限公司，李克强详细了解“华龙一号”等我国三代核电自主创新成果。他说，核电是中国高端装备制造的佼佼者，我们推动生态文明建设、积极应对气候变化，需要发展包括核电在内的绿色清洁能源。他强调，发展核电的头等大事是安全，必须严格按照国际最高标准进行设计、验证、建设、运营，确保质量一流，绝对安全。李克强通过视频连线向核电装备制造企业和建设工地一线员工表示慰问。他勉励大家要抓住发展机遇，加快创新成果在示范运用中树品牌、建信誉，同时积极主动开展国际产能合作，不断提升自身竞争力和影响力，与相关国家优势互补，共同开拓第三方市场。
　　社保基金连续十月零开户 QFII持续开户
　　随着A股的不断开放，当下市场的火爆行情不仅吸引着国内投资者纷来沓至，海量境外资产对其也是趋之若鹜。但与此同时，社保基金却是不急不躁，按兵不动冷静对待。中登公司日前公布的市场数据显示，自2014年8月起，A股的社保基金开户数已连续10个月为零。与之相反的是，QFII(Qualified Foreign Institutional Investors，即“合格的境外机构投资者”)已连续41个月开设A股账户，目前总数已达到876户，其中5个月新增12个账户，其中沪市4个，深市8个。
　　5月公募基金规模单月增长破万亿 史无前例
　　中国基金业协会6月15日发布数据，截至5月底，我国境内共有基金管理公司96家，公募基金2231只，管理的公募基金资产合计7.36万亿元。数据显示，在所有的公募基金中，封闭式基金有147只，开放式基金2084只。与4月末相比，分别增加1只、122只。其中，开放式基金中，股票基金801只，混合基金585只，货币基金183只，债券基金419家，另有QDII基金96只。基金净值方面，截至5月末，封闭式基金管理着1783.29亿元资产，开放式基金管理着7.18万亿元资产。开放式基金中，股票基金2.04万亿元，混合基金2.13万亿元，货币基金2.53万亿元，债券基金3723.89亿元，QDII基金1057.82亿元。总净值比4月末增加1.16万亿元。
　　通宇通讯等11家公司首发申请将于19日上会
　　证监会网站15日晚间消息，11家公司首发申请拟于19日(周五)上会，分别为：深圳市建艺装饰集团股份有限公司、厦门瑞尔特卫浴科技股份有限公司、鹭燕(福建)药业股份有限公司、广东通宇通讯股份有限公司、广州市昊志机电股份有限公司、昆明川金诺化工股份有限公司、成都新易盛通信技术股份有限公司、杭州中亚机械股份有限公司、苏州设计研究院股份有限公司、深圳市名家汇科技股份有限公司、上海海顺新型药用包装材料股份有限公司。
　　信雅达等3公司重大资产重组19日上会
　　证监会6月15日晚间公告，证监会上市公司并购重组委将于6月19日审核*ST建机(600984)、南京新百(600682)、信雅达(600571)等3公司发行股份购买资产事项。
　　5月全社会用电量4567亿千瓦时 同比增1.6%
　　国家能源局6月15日发布5月份全社会用电量等数据。5月全社会用电量4567亿千瓦时，同比增长1.6%。 1-5月，全国全社会用电量累计21889亿千瓦时，同比增长1.1%。分产业看，第一产业用电量335亿千瓦时，同比下降0.8%；第二产业用电量15732亿千瓦时，下降0.8%；第三产业用电量2810亿千瓦时，增长8.3%；城乡居民生活用电量3012亿千瓦时，增长4.9%。
　　发改委：5方面支持社会办医持续健康发展
　　近日，国务院办公厅印发了《关于促进社会办医加快发展的若干政策措施》。就此，发改委负责人接受了媒体采访。该负责人表示，医疗机构的发展壮大需要长期的积累和经营，我国目前高水平、高技术含量的大型社会办医疗机构尤其缺少，需要加快形成良好的发展环境。为加快推进社会办医疗机构成规模、上水平发展，《措施》提出了一系列支持政策。
　　国务院调整央行货币政策委员会人员
　　按照通知，调整后的货币政策委员会主席为中国人民银行行长周小川，委员为国务院副秘书长肖捷，发展改革委副主任连维良，财政部副部长史耀斌，人民银行副行长、外汇局局长易纲，人民银行副行长潘功胜，人民银行行长助理张晓慧，统计局局长王保安，银监会主席尚福林，证监会主席肖钢，保监会主席项俊波，中国银行业协会会长田国立，中国经济体制改革研究会副会长、教授樊纲，北京大学国家发展研究院副院长、教授黄益平，清华大学经济管理学院副院长、教授白重恩。
　　山东将启动第二批国资运营改建 五家鲁企名列其中
　　界面新闻记者获悉，山东省第二批国有资本投资运营公司改建工作将于今年下半年启动，兖矿集团有限公司、山东能源集团有限公司、华鲁控股集团有限公司、山东黄金集团有限公司、山东高速集团有限公司等企业进入改建名单。据权威人士表示，下半年将改建的山东省属国企数量正好是5家。
　　经济下行压力大 俄罗斯央行降息100基点
　　俄罗斯央行周一降息100个基点，至11.50%，与市场预期一致，这是俄罗斯今年第四次降息。消息公布后美元对卢布汇价下跌逾0.7个百分点。俄罗斯央行表示，截至6月8日，俄罗斯通胀率为15.6%；如果通胀继续下降的话，将继续降息；通货膨胀率到2016年6月料低于7%；预计俄罗斯2015年GDP将萎缩3.2%。俄罗斯央行还称，如果油价为70美元/桶，预计俄罗斯2016年GDP将增长0.7%；但如果油价为60美元/桶，俄罗斯2016年GDP料萎缩1.2%。
　　6月15日央视新闻联播精编 利率市场化加速跑
　　首批大额存单今天开始在工行、交行等9家银行发行，大额存单的发行意味着我国利率市场化仅剩下放开存款利率最后一关。大额存单是由银行发行的一种记账式大额存款凭证，与一般定期存款不同，大额存单是有认购起点的，个人是30万元，机构投资者是1000万元。首批大额存单的发行利率基本上是同期基准利率的1.3倍到1.4倍左右。今年以来，央行已经连续两次扩大银行存款利率上浮区间，正式实施以保护存款人利益为核心的存款保险制度，我国利率市场化仅剩放开存款利率最后一关。央行表示，大额存单的发行，有利于进一步完善市场化利率形成机制。
                (责任编辑：DF062)
提示：键盘也能翻页，试试“← →”键</t>
  </si>
  <si>
    <t>通宇通讯等11公司首发申请19日上会</t>
  </si>
  <si>
    <t xml:space="preserve">　　证监会6月15日公告，证监会主板发审委将于6月19日审核广东通宇通讯股份有限公司、深圳市建艺装饰集团股份有限公司、厦门瑞尔特卫浴科技股份有限公司、鹭燕(福建)药业股份有限公司等4公司首发申请。
　　同日，创业板发审委将审核上海海顺新型药用包装材料股份有限公司、苏州设计研究院股份有限公司、深圳市名家汇科技股份有限公司、成都新易盛通信技术股份有限公司、杭州中亚机械股份有限公司、广州市昊志机电股份有限公司、昆明川金诺化工股份有限公司等7家公司首发申请。
                (责任编辑：DF142)
            </t>
  </si>
  <si>
    <t>通宇通讯等11家公司首发申请将于19日上会</t>
  </si>
  <si>
    <t>　　===本文导读===
　　通宇通讯等11家公司首发申请将于19日上会
　　今年第八批新股将于下周起发行 机构建议优选小盘股
　　4个交易日25只新股发行 历史上最大规模申购潮袭来
　　A股本周迎最大规模申购 慢牛格局无需纠结短期波动
　　===全文阅读===
　　通宇通讯等11家公司首发申请将于19日上会 
　　证监会网站15日晚间消息，11家公司首发申请拟于19日(周五)上会，分别为：深圳市建艺装饰集团股份有限公司、厦门瑞尔特卫浴科技股份有限公司、鹭燕(福建)药业股份有限公司、广东通宇通讯股份有限公司、广州市昊志机电股份有限公司、昆明川金诺化工股份有限公司、成都新易盛通信技术股份有限公司、杭州中亚机械股份有限公司、苏州设计研究院股份有限公司、深圳市名家汇科技股份有限公司、上海海顺新型药用包装材料股份有限公司。
　　另外，兴业证券股份有限公司配股申请于同日上会。
　　创业板发审委2015年第59次工作会议公告 
　　中国证券监督管理委员会创业板发行审核委员会定于2015年6月19日召开2015年第59次发行审核委员会工作会议。现将参会发审委委员及审核的发行申请人公告如下：
　　一、参会发审委委员：
　  张  忠　　　  卢雄鹰　　　  潘  峰　　　  单莉莉
　　周代春　　　  何才元　　　  朱海鹏
　　审核的发行人：
　　广州市昊志机电股份有限公司（首发）
　　二、参会发审委委员：
　　卢雄鹰　　　  贾丽娜　　　  单莉莉　　　  周代春
　　何才元　　　  秦学昌　　　  潘  峰
　　审核的发行人：
　　昆明川金诺化工股份有限公司（首发）
　　创业板发审委2015年第60次工作会议公告
　　中国证券监督管理委员会创业板发行审核委员会定于2015年6月19日召开2015年第60次发行审核委员会工作会议。现将参会发审委委员及审核的发行申请人公告如下：
　　一、参会发审委委员：
　　张  忠　　　  卢雄鹰　　　  潘  峰　　　  单莉莉
　　贾丽娜　　　  周代春　　　  何才元
　　审核的发行人：
　　成都新易盛通信技术股份有限公司（首发）
　　二、参会发审委委员：
　　卢雄鹰　　　  张  忠　　　 贾丽娜　　　  潘  峰 
　　周代春　　　  何才元　　　 杨  健
　　审核的发行人：
　　杭州中亚机械股份有限公司（首发）
　　创业板发审委2015年第61次工作会议公告
　　中国证券监督管理委员会创业板发行审核委员会定于2015年6月19日召开2015年第61次发行审核委员会工作会议。现将参会发审委委员及审核的发行申请人公告如下：
　　一、参会发审委委员：
　　钟建兵　　　  朱海鹏　　　  张亚兵　　　  秦学昌
　　谌传立　　　  袁伟荣　　　  杨  健 
　　审核的发行人：
　　苏州设计研究院股份有限公司（首发）
　　二、参会发审委委员：
　　朱海鹏　　　  钟建兵　　　  张亚兵　　　  秦学昌
　　杨  健　　　  张  涛　　　  单莉莉
　　审核的发行人：
　　深圳市名家汇科技股份有限公司（首发）
　　创业板发审委2015年第62次工作会议公告
　  中国证券监督管理委员会创业板发行审核委员会定于2015年6月19日召开2015年第62次发行审核委员会工作会议。现将参会发审委委员及审核的发行申请人公告如下：
　　一、参会发审委委员：
　　 钟建兵　　　  朱海鹏　　　  张亚兵　　　  张  涛
　　 杨  健　　　  秦学昌　　　  谌传立
　　 审核的发行人：
　　上海海顺新型药用包装材料股份有限公司（首发）
　　主板发审委2015年第133次工作会议公告
　　中国证券监督管理委员会主板发行审核委员会定于2015年6月19日召开2015年第133次发行审核委员会工作会议。现将参会发审委委员及审核的发行申请人公告如下：
　　一、参会发审委委员
　　姜业清　　　  郭洪俊　　　  梁  锋　　　  曹茂喜
　　刘振平　　　  陈朝晖　　　  李亚非
　　审核的发行人：
　　深圳市建艺装饰集团股份有限公司（首发）
　　二、参会发审委委员
　　朱国光　　　  储钢汉　　　  栗  皓　　　 林勇峰　　 　 
　　张永卫　　　  邱永红　　　  杨金忠
　　审核的发行人：
　　厦门瑞尔特卫浴科技股份有限公司（首发）
　　三、参会发审委委员
　　储钢汉　　　  栗  皓　　　  林勇峰　　　 张永卫 
　　朱国光　　　  杨金忠　　　  姜业清
　　审核的发行人：
　　鹭燕（福建）药业股份有限公司（首发）
　　主板发审委2015年第134次工作会议公告
　　中国证券监督管理委员会主板发行审核委员会定于2015年6月19日召开2015年第134次发行审核委员会工作会议。现将参会发审委委员及审核的发行申请人公告如下：
　　一、参会发审委委员
　　操  舰　　　  吴  钧　　　  刘志强　　　  刘  燊　　　　  
　　颜志元　　　  邱永红　　　  黄  清
　　审核的发行人：
　　广东通宇通讯股份有限公司（首发）
　　主板发审委2015年第135次工作会议公告
　　中国证券监督管理委员会主板发行审核委员会定于2015年6月19日召开2015年第135次发行审核委员会工作会议。现将参会发审委委员及审核的发行申请人公告如下：
　　一、参会发审委委员
　　姜业清　　　  郭洪俊　　　  梁  锋　　　  曹茂喜　　　　  
　　陈朝晖　　　  刘振平　　　  李亚非
　　审核的发行人：
　　兴业证券股份有限公司（配股）
                (责任编辑：DF062)
提示：键盘也能翻页，试试“← →”键</t>
  </si>
  <si>
    <t>8家公司预先披露更新</t>
  </si>
  <si>
    <t xml:space="preserve">　　证监会16日晚间消息，四川天味食品集团股份有限公司等8家公司预先披露更新。
                (责任编辑：DF120)
            </t>
  </si>
  <si>
    <t>天壕节能并购重组申请被否 为今年第12家</t>
  </si>
  <si>
    <t xml:space="preserve">
　　根据证监会4月16日发布的公告，当天召开的并购重组会，审核了两家公司的并购重组申请，其中神州学人集团股份有限公司获得通过，天壕节能科技股份有限公司被否。
　　天壕节能科技股份有限公司成为今年第12家并购重组申请被否的公司。
　　与此同时，根据证监会公告，并购重组委将于4月22日审核苏州天沃科技股份有限公司、楚天科技股份有限公司和北京博晖创新光电股份有限公司的并购重组申请。
　　此外，昨日还有8家企业进行了预披露，分别是成都华气厚普机电设备股份有限公司、昆明川金诺化工股份有限公司、胜宏科技(惠州)股份有限公司、杭州高新橡塑材料股份有限公司、深圳市普路通供应链管理股份有限公司、四川天味食品集团股份有限公司、鹭燕(福建)药业股份有限公司和清源科技(厦门)股份有限公司。 
                (责任编辑：DF143)
            </t>
  </si>
  <si>
    <t>证监会预披露8家拟IPO企业招股书</t>
  </si>
  <si>
    <t>　　点击查看&gt;&gt;&gt;最新鲜的新股资讯 新股申购表 新股上会情况一览表
　　中国证监会网站周四晚间预披露了8家企业的招股说明书。
　　其中，四川天味食品集团股份有限公司和清源科技(厦门)股份有限公司拟在上交所上市；深圳市普路通供应链管理股份有限公司和鹭燕(福建)药业股份有限公司拟在深交所中小板上市；成都华气厚普机电设备股份有限公司、昆明川金诺化工股份有限公司、胜宏科技(惠州)股份有限公司、杭州高新橡塑材料股份有限公司拟在深交所创业板上市。
　　------------
　　4家企业闯关IPO折戟 多因关联交易异常
　　证监会近日公布了发审会审核结果，又有一家企业“临门一脚”未能通关。今年以来已有4家拟IPO企业上会被发审委否决，从证监会披露的发审委问询问题看，这几家企业无缘登陆A股市场，或是因为关联交易存在异常。 
　　4月15日，证监会发布主板发审委2015年第75次会议审核结果，沈阳远大压缩机股份有限公司IPO未获通过。发审委注意到，成都蜀菱等客户订购产品处于“项目暂停”状态，因而要求公司进一步说明部分合同暂停的原因。
　　同时，发审委还关注到，在下游部分行业投资增速放缓、同行业订单大幅缩减等情况下，远大压缩2014年往复式压缩机订单反而大幅增长，且报告期内该公司的往复式压缩机产品毛利率始终高于同行业可比公司。
　　结合远大压缩出现客户订单异常和产品毛利率偏高两点，发审委对公司确认收入的政策存疑，要求公司结合销售合同有关安装、调试和运行等条款说明压缩机组等产品收入确认时点是否符合企业会计准则的规定。
　　索通发展股份有限公司今年3月18日上会也没能通过。发审委注意到，索通发展向关联方酒钢集团下属甘肃东兴铝业有限公司销售产品预焙阳极，同时从酒钢集团及其下属企业采购原材料和动力能源产品，构成关联交易。因而，发审委要求索通发展解释，公司募投项目产能的进一步释放后，该等关联交易对公司独立性产生影响的程度。发审委还对索通发展报告期内生产预焙阳极所需单位电力成本大幅变动提出疑问。
　　而在更早前上会的佳化化学股份有限公司，被否的主要原因也是和关联交易异常有关。发审委关注到，佳化化学未将烟台华诺商贸有限公司实际控制人陈红艳认定为与公司具有特殊利益关系关联方。
　　烟台华诺用于收购上海博源精细化工有限公司全部股权以及后续增资的资金约3150万元，佳化化学实际控制人之一曲亚明向烟台华诺实际控制人陈红艳提供，但双方未签署任何书面借款协议，亦未见资金担保和资金使用费的约定。佳化化学在完成对烟台华诺持有的上海博源全部股权收购并支付相关款项后，烟台华诺实际控制人陈红艳才向曲亚明归还了全部借款。2012年，佳化化学有收购上海博源的意向，因担心构成上市障碍而放弃。发审委因而质疑，2012年烟台华诺收购上海博源全部股权的交易，实质上是代佳化化学进行收购的交易。
　　拟上创业板的中公高科养护科技股份有限公司3月末上会被否，或多或少也与关联交易异常有关。发审委注意到，中公高科实际控制人交通运输部公路科学研究所与公司从事的业务不属于同一业务，也不存在上下游关系，但中公高科曾向公路所销售产品。同时，实际控制人公路所承接区域路网养护对策咨询项目后转给中公高科。
　　中公高科预披露的《招股书》显示，公司实际控制人的下属单位交通公路工程研究中心从事外业路况检测业务及开拓路况检评市场业务；关联方中路高科交通科技集团有限公司的主营业务为投资及管理下属企业，中路高科曾为下属企业提供了多项技术服务。鉴于此，发审委提出疑问，中公高科控股股东、实际控制人及其控制的企业、事业单位、协会、学会等组织是否存在与发行人同业竞争的情况或潜在同业竞争。 （证券时报）
                (责任编辑：DF143)
提示：键盘也能翻页，试试“← →”键</t>
  </si>
  <si>
    <t>集合类债券连爆两起代偿事件 民企债仍是违约重灾区</t>
  </si>
  <si>
    <t xml:space="preserve">　　日前，作为中小企业集合类债券(集合企业债或集合票据)发行人的云南天浩稀贵金属股份有限公司(简称“天浩稀贵”)、四川广汉士达炭素股份有限公司(简称“士达炭素”)相继披露，自主偿还相关债券本息能力不足，已申请担保人履行代偿义务。短时间内，集合类债券连爆两起代偿事件，足见信用风险暴露过程中，民企债尤其是中小民企债仍是违约重灾区。
　　两公司称无力偿债
　　4月15日，作为“2013年云南中小企业集合债券”(简称“13云中小债”)联合发行人之一的天浩稀贵公告称，公司自主偿债能力下降，存无法还本付息风险，并已申请担保人履行担保责任。
　　公开资料显示，“13云中小债”于2013年4月发行，总额4亿元，期限6年，存续期内每年4月22日进入集中付息期(遇节假日顺延，下同)，2019年4月22日到期。昆明产业开发投资有限责任公司(简称“昆明产投”)为本期债券提供不可撤销的连带责任保证担保。鹏元给予本期债券AA+的债项评级。天浩稀贵作为“13云中小债”的6家联合发行人之一，发行规模为4000万元，本月需兑付利息304万元，另需提前支付偿债风险准备金400万元。
　　天浩稀贵公告指出，受昆明泛亚有色金属交易所清理整顿以及铟和锗价格下跌的影响，公司暂停了铟和锗的生产，目前尚未恢复正常生产经营，经营前景严峻，自主偿还能力持续下降，未来存无法还本付息风险。该公司已申请由本期债券担保人履行担保责任，并披露昆明产投将于4月22日前，向本期债券偿债专户足额划付利息和偿债风险准备金。昆明产投随即证实将积极履行担保人责任，并表示该公司资金充裕，此次代偿不会影响公司正常经营。
　　无独有偶，18日，作为“四川省2013年度第一期中小企业集合票据”(简称“13四川SMECN1”)联合发行人之一的士达炭素亦宣称，该公司因资金链断裂处于停产状态，且涉及大量诉讼，目前仅能自筹30万元用于对付，已无法完全履行按期足额兑付本息的义务，提请担保人对该公司发行债券本息共12666万元履行代偿义务。
　　据悉，“13四川SMECN1”将于4月25日到期，总额3.2亿元，期限3年，中债信用增进投资股份有限公司为该期债券提供不可撤销的连带责任保证担保。因中债增信评级为AAA，新世纪评级给予“13四川SMECN1”AAA的债项信用等级。
　　集合债代偿频发
　　不含上述2支债券在内，今年以来公开市场已发行3起集合类债券代偿事件，债券包括“13青岛SMECN1”、“13宁德SMECNⅡ001”和“13达州SMECNⅡ001”。自2015年11月以来近半年时间，则已发生了8起，其中不乏单支债券中有多家联合发行人均申请担保人代偿的情况。
　　事实上，集合类债券是中国债券市场最早暴露违约风险的一类债券。业内人士指出，集合类债券发行人普遍是非上市民企中小企业，具有资产规模较小、融资渠道较窄、外部支持较弱、股东风险较大、公司治理较差等风险特征，在经济下行周期中，抵御风险的能力较差，因此成为违约风险暴露的突破口。进一步看，在近些年发生的违约事件中，民企债仍然是绝对主角，这也反映了民企相对抗风险能力较差的特征，预计未来民企债仍将是信用违约的重灾区。
　　另值得注意的是，今年以来发生代偿的集合类债券均为2013年发行。数据显示，2011年至2014年是此类债券发行的高峰期，目前正进入集中偿付期，预计后续继续暴露违约风险的可能性较大。
　　当然，集合类债券大多附有担保增信措施，也使得此类债券较少发生实质性违约，这也充分说明，如果发行人靠自身或股东力量无法挽救违约，那么增信措施可能是对债权人的最后一道保障。
                (责任编辑：DF305)
            </t>
  </si>
  <si>
    <t>“泛亚系”帝国曲终人散</t>
  </si>
  <si>
    <t xml:space="preserve">　　2016年春节，朋友圈疯转这样一个微信——“妈，我回来了，今年赚的钱全赔在股市里，现在一无所有了。”“孩子，你并不是一无所有呀。最起码，你还有脸回来啊！爸妈都没脸见你。”“怎么啦？”“你爸买了‘泛亚’，我买了‘e租宝’！”
　　“没脸见人”的队伍中，全国有23万个投资理财者的400多亿元资金全部沉没于号称世界最大的稀有金属交易所——昆明泛亚有色金属交易所(下称泛亚)。出来混，迟早是要还的。这个春节，害人又害己的泛亚合伙人，连无脸见亲人的资格都没有了，泛亚董事长单九良等16个主要犯罪嫌疑人被捕，一批犯罪嫌疑人被采取强制措施。泛亚合伙人精心打造的泛亚交易所、泛融平台、厦商所、厦金所及其数百家授权机构轰然倒地，一如《红楼梦》所叹：机关算尽太聪明，反误了卿卿性命。
　　进展：
　　“泛亚系”崩盘“世界老大”休矣
　　单九良这个畅游现期货市场20年的大鳄，带着小鳄们打造了令世界大宗商品行业刮目的泛亚系帝国。这个春节前夕，令人意料之外又意料之中的是，泛亚系“好一似食尽鸟投林，落了片白茫茫大地真干净”。
　　多行不义必自毙单九良等16名主要嫌犯被捕
　　2月5日晚6时，昆明市政府通过云南网发布《关于昆明泛亚有色金属交易所股份有限公司涉嫌犯罪有关情况的通报》。
　　《通报》称：昆明等地公安机关自2015年12月1日起，对泛亚涉嫌非法吸收公众存款犯罪立案侦查，并对其密切关联公司和授权服务机构依法开展调查。经初步调查，泛亚于2012年4月擅自改变交易规则，推出“委托受托”业务，在未经相关部门审批的情况下，与云南天浩稀贵金属股份有限公司等多家关联公司，采取自买自卖手段，操控交易所平台价格，制造交易火爆假象。同时，泛亚统一印制大量宣传材料，通过全国各地授权服务机构及泛亚网电部将“委托受托”业务包装成“日金宝”、“日金计划”等产品，承诺10%至13%固定年化收益率且收益与货物涨跌无关，向社会不特定人群吸收存款，形成由其实际控制的“资金池”，套取大量现金。
　　昆明市政府的这份《通报》告诉了投资者所期盼的内容：截至目前，泛亚实际控制人、董事长单九良等16名主要犯罪嫌疑人，已被昆明市人民检察院批准逮捕，与此案相关的一批犯罪嫌疑人被各地公安机关依法采取强制措施。公安机关依法查封、冻结、扣押了一批涉案资产，并在有关部门的支持配合下，开展调查取证、甄别涉案资产等工作，全力以赴追赃挽损。
　　《通报》最后说：目前，案件正进一步侦办中，希望广大投资人积极配合公安机关调查取证工作。
　　现状：
　　商业帝国梦碎数百家机构“树倒猢狲散”
　　单九良等众嫌犯被捕被抓，单九良及其夫人张子诺(张鹏)等合伙人在昆明开的泛亚交易所、在深圳运营的泛融平台也随之殒落，其地震余波将单九良们打造的“泛亚系”庞大商业帝国摧毁。
　　单九良任董事长、张子诺(张鹏)任总裁的厦门泛亚商品交易中心(下称厦商所)于2015年2月27日开业，单九良们要将其打造成“面向全球的稀有金属、稀土交易中心”；2014年12月厦门两岸金融资产交易中心股份有限公司(下称厦金所)成立，单九良任董事长、张子诺任总裁的厦金所，和厦商所同在厦门市思明区厦门金融中心大厦办公，单九良们要将其打造成“具有重要国际影响力的金融资产交易服务平台”。
　　2月6日，记者多次拨打上述两家交易所各部门办公电话，均无人接听，传真未交电话费停机；招商事业部的招商合作咨询电话未交电话费停机，24小时招商热线打不通；渠道管理中心负责全国各区的电话未交电话费停机；产品事业部24小时企业客服热线打不通；银商部未交费停机；交易结算部、交收部固话停机；人力资源部联系手机号码变为空号。
　　“泛亚集团”曾为之骄傲的泛亚交易所、泛融网平台、厦商所、厦金所在新疆、甘肃等众多省份的数百家授权服务机构已人去楼空。
　　【链接】
　　期货日报相关报道
　　2015年7月17日《“泛亚模式”遭遇危机资金链条恐将断裂？》。
　　2015年7月22日《资金链断裂风口上的“泛亚”》。
　　2015年8月13日《“泛亚”：围猎资本的游戏》《中国版“庞氏骗局”分析——泛亚交易模式之我见》。
　　2015年8月24日 《泛亚董事长单九良被送往警方泛亚连发公告声明还原事件》。
　　2015年9月18日《“泛亚”真相再调查》。
　　2015年11月13日 《剥开“泛亚系”精心伪装的画皮》《错乱的手：泛亚悲剧的背后》。
　　2015年11月17日 《大华会计师事务所“开审”泛亚》。
　　2015年12月18日 《泛亚庞氏骗局，助天为虐下的蛋？》。同日，在《泛亚事件引发热议众多疑点有待破题》大标题下，刊发专家学者及业内人士如下文章：《没有上帝不知道的事》《从宋鸿兵被打谈系统性风险》《纸里包不住火，真相早晚被揭穿》《几篇旧文，写在某机构出事前后》。
　　2015年12月22日 《“泛亚”涉嫌犯罪警方立案侦查》。
　　2016年1月15日《“泛亚”合伙人大写真》。
　　回顾：
　　泛亚兴衰关键节点精英演绎善恶双姝
　　在单九良等一批犯罪嫌疑人被捕、被控制的今天，通过云南省、昆明市政府及监管部门的官方文件、官员表态，通过新华社、中央电视台、云南网等权威媒体报道，我们梳理了泛亚“其兴也勃焉，其亡也忽焉”的关键节点，不难发现，泛亚4年短暂的历史，一如长篇小说之结构，经历了序幕→发展→高潮→尾声四个阶段。回顾历史，我们还发现一个耐人寻味的现象，在泛亚每个关键节点，政府官员、行业领袖、学者精英如先知先觉者，演绎着善恶双姝。
　　序幕——天生不凡
　　2010年11月17日，昆明市政府发出《关于成立泛亚有色金属交易所工作推进领导小组的通知》。
　　2011年1月1日，昆明市政府颁布的《昆明泛亚有色金属交易所交易市场监督管理暂行办法》施行。政府成立的泛亚市场监督管理委员会负责交易所的监督、管理和协调工作，指导交易所规范运营。
　　2011年4月21日，前央视主持人芮成钢主持泛亚成立暨开市庆典。
　　2011年6月10日，泛亚在民建中央、科学技术部、广东省人民政府、深圳市人民政府主办的第十三届中国风险投资论坛上，获“2011中国最具投资潜质创新企业”称号。
　　2012年2月24日，在全国交易所整顿敏感时期，泛亚在整顿中“过关”。
　　2012年3月28日，云南网发布《昆明泛亚有色金属交易所整顿过关获政府支持》新闻。
　　2012年4月，“过关”的泛亚高调“金融创新”，实施今天被官方查明涉嫌犯罪的“委托受托业务”。
　　发展——逆风飞扬
　　2013年，泛亚“委托受托业务”获风云滇商“最佳经营模式奖”；单九良被“中国大宗商品协会”等评为“中国大宗商品行业领军人物”；在和讯网、中国证券市场研究设计中心联合主办的“中国财经风云榜”评选活动中，泛亚获“最受投资者关注的现货电子盘”奖。
　　2014年年初起，泛亚举行声势浩大的“2014年全国巡回投资报告会”，著名学人郎咸平、宋鸿兵等为泛亚站台。
　　2014年9月，“云清整办函(2014)17号”再次表示：未发现泛亚开展的委托受托业务违反现行相关法律法规和有关规定。
　　2014年11月13日，云南副省长和段琪主持召开全省各类交易场所清理整顿领导小组会议。云南省证监局局长王广幼特别指出，泛亚风险巨大。和段琪要求有关单位按照“谁审批、谁监管、谁担责”的原则，立即行动，严控风险，牢牢守住不发生区域性风险的底线。
　　2014年11月19日，云南省证监局“尝试捅开窗户纸”，在其官网刊发上述会议工作动态。泛亚同日向省金融办递交的《后续工作的请求》道：“云南省证监局在官方网站提及泛亚业务‘风险巨大’事宜，泛亚认为与交易所实际不符，请云南省金融办联合省清整办尽快组织安排进行现场检查核实。”当天下午，含有泛亚“风险巨大”的工作动态人间蒸发。
　　高潮——撕破脸角力
　　2015年4月，泛亚兑付危机出现。
　　2015年6月3日，云南省清整办向泛亚发函，支持其依法依规开展经营业务。
　　2015年7月12日，泛亚资金链断裂，危机公开爆发。
　　2015年7月15日，泛亚发出万言《重磅公告》，将原因归结为：1。按监管部门要求去做，客户资产管理风险控制的长效机制被破坏；2。无锡不锈钢交易中心利用电子盘恶意做空铟价打压中国稀有金属产业。
　　2015年9月9日，单九良夫妇控制的香港上市公司意马国际公告：其执行董事张鹏辞任泛亚副总裁，温笛辞任泛亚财务总监。泛亚危局已无力回天。
　　2015年9月23日和24日，泛亚连连发布数千字的公告，声称泛亚模式合法。
　　2015年9月25日和28日，昆明市政府接连发布两个《关于昆明泛亚有色金属交易所股份有限公司清理整顿有关情况的通报》。
　　2015年10月上旬有关方面上报的内部材料中，云南省金融办主任刘光溪的表态是：“泛亚委托受托业务作为一种创新的供应链融资业务，已经超出‘国办发(2011)38号’文和‘国办发(2012)37号’文的规范范畴，但未发现有法律法规明确这项业务违法违规或需要审批。”
　　尾声——正义不再缺席
　　2015年11月15日，昆明市政府让大华会计师事务所审计泛亚。
　　2015年11月16日，泛亚服务器彻底瘫痪，泛融网公然删除交易数据。
　　2015年11月22日，昆明市政府发布通报(八)：判明泛亚在经营活动中涉嫌违法犯罪问题，公安机关已依法立案侦查。
　　2015年12月30日，意马国际董事会公布，单九良因失联被罢免其董事会主席及授权代表；泛亚交易客户端不能登录；泛融网也无法登录。
　　2016年2月5日，昆明市政府通报：单九良等16名主要犯罪嫌疑人被捕。
　　2015年8月22日，单九良第一次被投资者抓获送往上海警方，当天被放出。次日泛亚便发出文图并茂的《公开信》。现在，单九良团伙被捕，我们摘录当时《公开信》中的几句话作结，别有一番意味：
　　尊敬的各位朋友、客户：
　　感谢大家对交易所及交易所董事长、总裁单九良先生的关心。
　　请“泛黑”势力和黑媒体造谣时，不要只考虑如何将泛亚置于死地，请严肃考虑法律后果。
　　交易所从工商注册始，始终在政府指导和监管下依法合规运营。交易所不涉嫌任何非法集资、卷款潜逃。
　　这个社会，正义、天理和良知始终存在，善恶皆有报！
                (责任编辑：DF207)
            </t>
  </si>
  <si>
    <t>官方通报泛亚有色案情：董事长单九良等16人被批捕</t>
  </si>
  <si>
    <t xml:space="preserve">　　2月5日，昆明市人民政府通报昆明泛亚有色金属交易所股份有限公司涉嫌犯罪有关情况。
　　通报称，昆明等地公安机关自2015年12月1日起，对昆明泛亚有色金属交易所股份有限公司(以下简称昆明泛亚有色)涉嫌非法吸收公众存款犯罪立案侦查，并对该公司密切关联公司和授权服务机构依法开展调查。经初步调查：昆明泛亚有色于2012年4月擅自改变交易规则，推出“委托受托”业务，在未经相关部门审批的情况下，与云南天浩稀贵金属股份有限公司等多家关联公司，采取自买自卖手段，操控平台价格，制造交易火爆假象，同时昆明泛亚有色统一印制大量宣传材料，通过全国各地授权服务机构及公司网电部将“委托受托”业务包装成“日金宝”、“日金计划”等产品，承诺10%至13%固定年化收益率且收益与货物涨跌无关，向社会不特定人群吸收存款，形成由其实际控制的“资金池”，套取大量现金。
　　截至目前，昆明泛亚有色实际控制人、公司董事长单九良等16名主要犯罪嫌疑人已被昆明市人民检察院批准逮捕，与此案相关的一批犯罪嫌疑人被各地公安机关依法采取强制措施。公安机关依法查封、冻结、扣押了一批涉案资产，并在有关部门的支持配合下，开展调查取证、甄别涉案资产等工作，全力以赴追赃挽损。
　　目前，案件正进一步侦办中，希望广大投资人积极配合公安机关调查取证工作。
                (责任编辑：DF075)
            </t>
  </si>
  <si>
    <t>泛亚兑付危机：400亿的庞氏骗局？投资者七问泛亚高管</t>
  </si>
  <si>
    <t>　　今年7月，《中国经营报》能源化工版用2个版报道了泛亚兑付危机事件。近期，这一事件愈演愈烈。这场类似“庞氏骗局”的“吸金黑洞”已使全国20多个省、20多万投资者深陷其中、无法自拔，他们的400亿元也去向不明。而作为财富故事的编造者，泛亚有色金属交易所的“财富故事”也已戛然而止，无法收尾。是投资者的贪婪还是泛亚的谎言酿成今日之局面？姑且不论能源资源产品是否适合如此收储，泛亚库存只进不出的收储模式已然令人咋舌。
　　篇一日金宝变脸记
　　一夜之间，日金宝不能再出金了——这个曾经在泛亚销售火爆的理财产品，被指在全国席卷了22万多名投资者的400多亿元资金。
　　那么，究竟什么是日金宝，日金宝又是如何从一个理财产品跳转成为一个交易产品？是否如投资者所言——日金宝只是一个泛亚进行非法集资的噱头？
　　对此，《中国经营报》记者赶往泛亚昆明总部实地采访。但遗憾的是，泛亚只允许记者会见了什么问题也无法回答的品牌部工作人员祁娜。
　　采访期间，记者偶遇泛亚一位张姓副总，当记者表明身份、提出问题之后，该副总断然表示“不接受采访”，随后匆匆离开。
　　日金宝背后到底隐藏了什么样的秘密？
　　“理财产品”日金宝“我们一直认为日金宝是一个具有稳定收益，没有任何风险的理财产品”。多名泛亚投资者向本报记者表示，泛亚经销商从一开始就向投资介绍，日金宝就是一个年收益可以达到13%的高收益理财产品，对于风险在前期的宣传中从来都没有提及过。
　　自称为全球最大的稀有金属交易所，承担着国家战略储备稀有金属任务的泛亚曾经在媒体上也对日金宝做出解释，称日金宝为一款资金受托产品。
　　其原理为：购货方预定货物，支付货物押金。交易所实行全款全货制度，购货方在预定货物时，需要委托资金受托方垫付全部货款，并为委托方代持货物。并且，购货委托方需要给资金受托方支付受托日金进行资金垫付补偿，因此将资金受托业务称为“日金宝”。即买方在不提货期间要支付货物一定的存储费用和资金占用费用给出资的投资者。
　　泛亚成立之初的“泛亚收益模式介绍”显示，泛亚刚开始推出了三种交易模式，第一种为保证金20%的订金交易，属于投资，类似于炒期货，5倍杠杠，T+0，双向交易，高风险、高收益；第二种叫货物抵押融资，也叫受托，主要赚取的是交易滞纳金，不参与价格波动，固定收益，无风险；第三种叫全额预订。
　　上述三种交易方式，大多数投资者都选择了第二种。泛亚投资人士李民(化名)表示，因为第二种交易方式明确表示具有固定收益，无风险，不参与价格波动，这也是泛亚经销商向投资者极力推荐的日金宝产品。
　　根据泛亚对第二种受托业务的解释：因为市场上大多数人在投机，只用20%订金交易，不付全款提货，所以厂家的货就卖不出去，为了公平起见，交易所规定，凡是定了买入合同(多单)又不提货的投机客，就要每天向企业支付千分之五的交收滞纳金，但是企业的目的是为了卖出货物回笼货款，不是为了每天赚取这千分之五，所以交易所就组织银行和民间资金为企业融资，称为受托方。
　　至于受托方、交易所如何盈利以及分成比例，该泛亚收益模式也做了介绍：企业可以将货物仓单和卖出合同抵押给受托方(投资者)，然后收回全款，退出交易。投机客的交收滞纳金就不用再给企业了，而是交给受托方，这就是受托方的利润、垫资，然后代收滞纳金；因为卖货合同在投机客手里，所以投机客承担上涨下跌的收益和亏损，跟受托方没有关系，只要投机客不提货就需要支付滞纳金，每天5‰，交易所扣千分之1.25管理费，受托方则净赚3.75‰，年化收益率就是13.68%。
　　从上述收益模式可见，这种被称为受托的日金宝理财产品，的确可以稳赚不赔。然而，最终的结果却是受托方无法出金，转而变成投机客只能兑现对应的货物。
　　日金宝“变脸”泛亚的收益模式介绍中，附加了一份泛亚受托业务与银行、债券等收益的比对表。
　　该对比表按照100万元的资金为例，泛亚受托业务的日收益率为千分之3.75，日收益金额为3750元；同数额资金在银行的活期存款收益每天却仅为13.7元，二者相差270倍。
　　显然，正是暴利诱惑，投资者选择了泛亚力推的日金宝业务。
　　然而随着日金宝的销售火爆以及资金盘不断增大，泛亚开始向投资者下发风险告知书。
　　另一方面，由于时间不同，泛亚下发给投资者的风险告知书也存在显著差异。本报记者获得的两份泛亚的风险告知书就存在此问题。
　　第一份风险告知书(2014年之前由泛亚所签发)的第四点显示，在某些市场情况下，投资者可能难以或无法将持有货物卖出，或者无法购买到相应货物，例如投资者参与交易的货物价格达到涨跌停板时，投资者持有的货物可能无法买到相应的货物，出现类似情况时，由此导致的全部损失将由投资者承担。
　　按照这份说明，显然受托业务是有风险的。那么投资者为什么还要继续？
　　对此，李民表示，此前泛亚在收益模式中明确表示，受托方并不参与价格波动，承担此风险的仅为投机客。另外，负责对接的销售经理也表示，这种风险与受托方无关，只是投机客承担。然而，“谁是投机客只有泛亚自己知道，目前的结果是所有受托方正在向投机客转变”。一位期货人士向本报记者表示。
　　一位来自天津的泛亚投资者向记者表示，通过泛亚经销商，她购买了日金宝，按照经销商的说法，日金宝只是一种理财产品，具有稳定收益，年化收益可达到13.68%；但在购买之后，泛亚的经销商给了她一个账户，告诉可以在泛亚的交易平台上进行交易泛亚的产品，至于资金如何对应电子盘的相关产品，自己完全不知道，但是那时候可以交易，随时也能出金。
　　接受记者采访的投资者们均表示，自己买的是理财产品日金宝，但是都可以在泛亚的交易平台上进行交易。
　　对此，上述期货业人士表示，也就是说，日金宝的投资者不仅仅是受托方，同时也构成了泛亚合同中描述的投机客。至于这种身份是如何转换的，很多投资者都说不清楚。
　　但记者发现，在上述泛亚的第一种风险告知书中的第十九条中有所提及，称如果相关法律、法规、规章、政策及相关规则发生变化，泛亚依照上述约定变化直接变更本协议与相关部分的条款，并且规定变更或补充条款优先使用。但是，也备述了变更与补充协议生效之前，投资者有权与泛亚进行协商。
　　然而，在泛亚于2015年2月签发的第二份风险告知书中，不仅没有了“协议变更与补充生效之前，投资者有权与泛亚进行协商”的内容，还追加了部分条款，其中第六条现货委托业务中表示，投资者作为委托方，未在180个自然日(节假日顺延)内终止委托关系，依照交易规则，投资者的委托资产将被代为处置，由此产生的损失将由投资者全部承担，且该损失有可能超过投资者最初的投资。
　　也就是说，日金宝投资者最初投资的理财产品，正在逐步变成资产，而这种资产如果未在180个自然日内终止委托，依照规则，投资者的资产将由泛亚代为处置，由此产生的损失由投资者自己承担，不仅仅可能会血本无归，有可能还会超出投资者最初的投资。
　　问题是，谁赋予了泛亚如此变脸的权力？
　　泛融网“合法化”“虽然日金宝目前已经无法在正常出金，但我还是认为它就是一款理财产品，按照泛亚此前的宣传承诺，日金宝是没有风险的。”来自天津的一位投资者向记者表示，但是这种现象正在发生变化，泛亚从无法出金之后，就要求投资者将日金宝委托业务转到了泛融网上。
　　这也意味着，只要投资者将日金宝委托业务转到泛融网上，就彻底与泛亚没有任何关系了，此前的理财产品也就真正的变成了交易行为。
　　又如何将泛亚的日金宝资产转到泛融网上？一份泛亚特制的申请表显示，投资者需要承诺自愿申请办理终止昆明泛亚资金受托业务，将资金转入泛融(深圳)互联网金融服务股份有限公司平台进行仓单质押受托业务，投资者保证按照昆明泛亚及泛融网平台的要求签署相关协议并遵守泛融网平台的交易规则，故申请在昆明泛亚办理相关终止受托业务，并将相关仓单及业务调整到泛融网上。
　　那么对于泛融网，投资者是否了解，转到泛融网上之后，投资者是否可以拿回此前在泛亚的投资资金。
　　对此，本报记者在昆明泛亚所没有得到明确回复。然而记者查阅泛融网的公开资料发现，泛融网成立于2015年1月23日，注册资本为2000万元，法定代表人为单九良，股东为厦门盛富泛亚投资合伙企业出资1400万元，天津泛亚企业管理咨服务有限公司出资600万元。
　　这也就是说这个成立仅半年、注册资金仅2000万元的公司，在未来将要承担22万的用户以及400亿元的资金。
　　那么对于泛亚资金转到泛融网上，政府监管部门是否知情，是否支持？本报记者就此问题询问昆明市金融办，对方拒绝回答记者提出的问题。
　　据了解，目前已经有部分客户将泛亚的委托业务转到了泛融网上。那么是否是自愿的，一位投资者表示，泛亚表示，目前已经调集10亿资金放到了泛融网上，对于最先转到泛融网上的客户，可以享受一个180天的合约业务，也就是说在180天之后，泛融网会兑现此前投资者在泛亚的本金以及利息。
　　对于后期转入泛融网的投资者，泛亚同样也提出了解决方案，但是这个和第一种方案又存在差异，时间上延长至1年，资金扩大到50亿元，但是原理是投资者委托泛融网帮助其照买家，如果找到买家然后兑付，同时设置了前提，必须是稀有金属行情好转，泛亚资金问题得到解决。
　　“很明显，将资金转到泛融网后，我们也不一定能够拿到钱，但是在法律层面，我们将彻底和泛亚脱离关系，这意味着日金宝理财产品这个概念将不复存在，我们如果要打官司只能找泛融网，而不能找泛亚。”一位在泛亚投资了上百万元的投资者表示。
　　另一方面，泛融网是否合法，仍然无从求证。
　　--------------------------------------------------------------------------------
　　篇二泛亚400亿兑付之殇
　　400亿元巨款莫名“失踪”，钱都去哪儿了？
　　7月20日上午，打着“还老百姓血汗钱”等标语，300多位泛亚投资者聚集在云南省政府的大门前。
　　“泛亚一直在以各种理由推脱，昆明市金融办、云南省金融办根本不解释，我们只能去省政府请愿了。”一位现场的投资者如此表示。
　　骗局泛亚对外公布的22万名投资者并不准确，应该说是22万个投资账户。每个账户后面又有多少投资者？
　　高女士来自新疆，她的账户300多万元投资款中，除了她自己的钱外，还有其他5位朋友的投资，因为朋友们不懂操作且怕麻烦就把钱都投到她的账户里，让她代管。照此概算，全国相关的投资者或接近百万。
　　很多人都是被13%以上年化收益率的高收益所吸引，在不知道投资品种和风险的情况下就把钱甚至是所有的钱都投了进来。
　　张女士来自宁波，2013年他去当地一家农业银行存钱时，银行理财经理向她推荐了泛亚的日金宝产品，当时她只知道该款产品高收益、固定收益，且可以日结，随时取钱，并不知道自己投的钱是做什么的。她就把钱都存了进去，每月还会短信通知她的收益已经到账。“少的时候也有13%，多的时候达到17.5%”，张女士告诉记者，这可比普通银行理财产品5%左右的收益率高多了。所以她把家里所有的钱包括利息都放了进去，前后数年间不少亲戚朋友的钱先后进去，总金额达400多万元。
　　一切似乎十分顺利，吴女士憧憬退休后的幸福生活，直到突然接到一个电话，说她的钱需要转到深圳的一家公司，并来昆明签订一个18个月封闭期的协议，她才知道投资的钱已经出问题了。
　　记者手里拿到这份协议，准确地说是申请表。在这张申请表里，张女士第一次知道自己的投资是资金受托业务，资金受托品种是铟和铋。而且他们必须把在泛亚的该项业务转到深圳一家泛融网的公司平台进行仓单质押投资业务，且资金封闭期是18个月，这意味着，18个月内所有本金利息都不能动。
　　“明明是固定收益、可以日结的日金宝，怎么突然变成仓单质押业务，且强行锁仓18个月？明明是他们强行提出并逼我们签的协议，怎么就成了我们主动提出申请，且附加一堆限制条件？”张女士提出了她的质疑。
　　据了解，22万投资账户，分布在全国，其中以山西、浙江、新疆等地最为集中。开设的途径不一，主要有：一是通过银行理财经理推荐，认为这是理财产品；二是通过泛亚在全国的300多家分销机构，大致了解该款产品属于资金受托业务，但对风险了解不足；三是通过各种渠道宣传、朋友推荐等，自主选择，多认为该款产品是固定高收益产品。
　　记者拿到的泛亚入市协议风险告知书显示，在2014年前与众多投资者签订的协议中，仅对电子盘交易的涨跌停板提示风险，而未对“受托模式”及其他方面提示任何风险；且该协议中明确表示，“变更与补充协议生效之前，乙方(投资人)有权与甲方(泛亚)协商”。
　　现在的问题是，当吸收资金达到400多亿元后，交易所单方面突然更改协议和操作系统，使得投资者不能按交易所此前的承诺收回资金，面临巨大风险和损失。
　　400多亿元泛亚到底用到哪去了？“按泛亚解释，泛亚融资借贷给了各供应生产商，可融资方到期未归还泛亚，泛亚应及时处理抵押物，不足部分按法律还可追诉，为何泛亚迟迟未追诉，这里面是否有猫腻？”一位投资者提出质疑。
　　库存投资者在泛亚听到最多的解释是：“你们做的是稀有金属的资金受托业务，现在稀有金属行业行情不好，价格已经从你们受托买入的500~700多万元/吨变成了现在185万元/吨，要取现也可以，但只能给你已经贬值的存货”。
　　但现实是没有一个投资者去提取现货，“谁会这么傻，就比如本来投了500~700多元，现在却给你185元的货”。投资者老李表示，铟、铋等稀有金属不仅要占据大量仓储空间，而且还有毒，将来还可能卖不出去。
　　“泛亚的包括铟在内的稀有金属价格一直比市场价格虚高35%~50%左右，例如过去数年泛亚拿铟的按市价是300万元/吨左右，但报给投资者500万~700万元/吨，这中间的巨额差价是否都给泛亚拿了，”老李又说，交易所就是知道没有人会去提货，所以拿这些来搪塞投资者，谁知道这些货物是否真实存在？
　　即使按泛亚的说法，所有资金变成了稀有金属货物，且这些货物都真实存在，以最主要产品铟3600多吨库存加上目前的市场价格可以概算出其总价值65亿多元。再加上其他一些稀有金属库存，这些货物目前的总价值在100多亿元。也就是说，投资者的400多亿元经过泛亚多年的投资变成了100多亿元的货物。
　　记者查看泛亚网站对外公布的合作仓储物流机构，在总共九家合作单位中，上海飞平物流有限公司(下称“飞平物流”)排名第三，排名第四的畅越飞平有色金属储运公司和飞平物流属于同一家公司，由飞平投资于2012年创立。
　　泛亚官网显示，截至2015年7月17日，飞平物流昆明仓库共有2953吨铟，占泛亚在全国铟库存的80%以上。资料显示，飞平物流昆明分公司创立于2011年7月8日，此前公布的营业场所是昆明市官渡区航空小区。
　　记者走访了位于昆明城南日新路2322号的航空小区，发现整个小区性质都属于民用住宅，并无资格注册成立公司，记者随后走访了航空小区，其住户林女士告诉记者：“于2013年购得该房产，到现在已两年多，此前可能确曾属于飞平物流昆明分公司的营业场所。”这意味着，至少两年多前，飞平物流昆明分公司已经搬离此处，与公布的信息不符。
　　记者随后拨打了该公司位于长水机场机场东路邮政中心仓库的电话(泛亚官方网站截至发稿前最新公布电话)，座机为空号，手机无人接听。飞平物流的曹姓工作人员则对记者表示，泛亚的确有铟等货物存在公司的昆明仓库，但具体数量不便透露。
　　挪用“泛亚说投资者的钱都是为委托方垫付货款，协助买入货物并收取收益，但问题的关键是，谁也没法保证和监督每笔交易受托方(卖方)、委托方(买方)的真实存在，也无法保证交易所本身是否和其他两方间存在关联交易等猫腻”，一位昆明的期货人士认为政府对泛亚的监管失控。
　　数据显示，截至2015年6月底，泛亚累计成交额超3257亿元，手续费及相关总收益约8000万元。
　　“8000万元只是毛利，还要分给各级经销商及公司开支”，上述期货人士分析，这些钱根本不能维持泛亚运转。
　　谭娜长期关注大宗商品交易市场发展，其曾就泛亚模式进行过分析。她表示，目前泛亚的铟库存在3600吨以上，而国内每年铟的消费量约80吨。
　　“泛亚铟库存之所以连年暴涨，在于它的投资模式设计缺陷”。谭娜称，“支付委托日金费(递延费)需要真金白银，因此泛亚必须吸引更多的资金进来(满足前述支付所需)。更多的投资商资金进来又必须有更多的货进来。”
　　“最终当资金不再进来或进来的速度减缓时，泛亚就会崩盘，投资商会血本无归，他们最终拿回去的不是他们的本金和收益，而是很多的铟锭，而当这3600多吨铟要流入市场的时候，铟锭的价格将会暴跌”，谭娜说，这其实是一个一开始就注定无解的局。
　　为了支付每天的委托日金费(递延费)，泛亚需要吸收更多的社会投资资金，谭娜根据理论分析模型，得出泛亚后一年所需资金量是前一年的2.5倍左右(参见《铟价之谜》).
　　这也印证了泛亚当前面临的流动性危机和挤兑风波。
　　另一个疑问是，8000万元的毛利何以让泛亚变得财大气粗——短短数年间，投资“厦门泛亚商品交易中心”、“厦门两岸金融资产交易中心”，投建“泛融(深圳)互联网公司”，特别是泛亚董事长单九良以个人名字于2014年7月30日购得香港上市公司“意马国际”20.8844亿股份，该所董事、副总裁张鹏(查无此人，或为泛亚副总裁张子诺化名)也同日购得“意马国际”20.8844亿股份，按当时股价0.26港元计，一次性认购金额高达10.86亿港元。
　　“这些巨额投资的钱哪里来的，交易所为数不多的交易量及佣金根本不支持”，上述期货业人士表示，这还牵涉到一个可能，巨额资金被抽离或挪用。
　　--------------------------------------------------------------------------------
　　篇三铟价之谜
　　“泛亚崩盘是迟早的事，行业内早就看到泛亚模式的巨大风险了。”一位业内人士对《中国经营报》记者表示，泛亚极具迷惑性的辞令曾一度蒙蔽了监管者以及投资者的眼。
　　泛亚号称全球最大的稀有金属交易所，其中铟、锗、钴、钨、铋、镓、锑等7个品种的交易量、交割量、库存量为全球第一，特别如稀有金属铟的库存量达到了全球的95%。
　　然而，此种被泛亚称之为“洞庭湖”的收储模式在业内人士看来却是一座“堰塞湖”。高价收储的铟只进不出，通过人为操控制造盘面虚假的繁荣，为了维持投资者、交易商以及泛亚等各方利益，泛亚必须保持铟价每年上涨约20%；与此同时，每年还必须保持约2.5倍的新进资金。
　　如果一旦资金进入减缓，收储停滞，铟价下跌，“堰塞湖”必然溃坝，留给投资者的将是一纸库存仓单。
　　铟价单边上涨铟属于稀散金属，并没有单独的矿床，它以微量伴生在锌、锡等矿物中。提炼铅、锌、白银等金属形成的矿渣中也含有铟。铟金属广泛应用于电子工业、航空航天、合金制造、太阳能电池新材料等高科技领域。目前，铟是制造液晶显示器、手机屏幕不可缺少的材料。
　　这或许是泛亚大量收储铟的缘由之一。
　　“但泛亚的收储模式从一开始就走向了一个错误的方向”，业内人士一阵见血地指出，先不论铟究竟有没有收储的必要，单从收储的概念来看，收储一般通过现货市场寻找价低质优的产品进行收储，不可思议的是，泛亚的所谓收储却是始终高于现货市场价格进行的。
　　从泛亚铟价格走势图可见，2011年11月28日，铟价为418万元/吨，2012年11月29日为523万元/吨，2013年11月28日为625万元/吨，2014年11月28日为714万元/吨。
　　来自中国有色金属协会铟业分会的数据显示，2012~2014年，泛亚的铟价格普遍高于市场25%~30%，并且每年保持约20%的价格增长。
　　值得一提的是，2012~2014年间，受国际、国内经济影响，黄金白银以及铜、钢材等金属呈下跌之势。
　　泛亚铟价为何逆市上涨，为何要高于市场价格进行收储，收储的资金又从哪里来？
　　这要从泛亚的交易模式说起。泛亚通过日金宝(资金受托)产品，由投资商提供资金给交货商在泛亚提供的交易平台买卖(参见B10版《日金宝变脸记》)。交货商需每日支付万分之五的委托日金费(递延费)，泛亚扣除各项费用后，投资商每日就可获得万分之三点二九的受托收益。
　　其中交货商由泛亚认证。目前，泛亚认证的铟的交货商有云南天浩稀贵金属股份有限公司、上海中都银业投资管理有限公司、云南五鑫实业有限公司、昆明鸿鹄有色金属厂、广西德邦科技有限公司、昆山经昌新材料科技发展有限公司、柳州英格尔金属有限责任公司等7家。
　　投资商通过代理机构开户，并将资金打入泛亚账户。按照泛亚的说法，是为实体经济融资。但现实操作却是，投资者将资金打入泛亚账户后，交货商拿走80%资金并按照泛亚的盘面价格交货，同时留下20%(保证金)并开出多单持仓，实际并不平仓。为此，交货商需支付每日万分之五的委托日金费(年化利率18.25%)。其中，投资商通过资金受托业务可获得年化利率13.5%的收益，两者之间的差价由泛亚以及代理商瓜分。
　　而投资商手中则持有卖出空单持仓以仓单形式持有。
　　拆东墙补西墙如何促使拿走80%资金的交货商仍有意愿交货呢？泛亚采取了电子盘价格高于市场价约25%~30%的价格收货，同时，每年维持铟价上涨约20%，这就保证了交货商一方面有利可图，另一方面，第二年不需再交20%的保证金。
　　业内人士给记者算了一笔账，按泛亚铟品种目前盘面价格740万元/吨来计算，交货企业每交一吨货给泛亚，就可以拿到740万元的80%即592万元的货款，按照铟价2014年年底未大跌之前的现货价格520万元/吨计算，交货商可以轻松赚取72万元/吨的差价。另外20%即148万元作为保证金留在泛亚资金池中。
　　“卖出货的厂家，同时自己做一个多单，由于泛亚盘面价格远高于市场价，所以做多单的厂家不可能真正买货，高价卖出的货已经有足够的利润空间，所以20%的保证金就没打算要。”多位熟悉泛亚操作模式的业内人士表示，“从盘面看，价格有涨有跌，但总体上涨，泛亚电子盘通过人为操控营造一个交易活跃的假象。这个其实很好辨别，可以看看他们的价格到底是怎么形成的，哪些是多头，哪些是空头。”
　　由此不难看出，交货商赚取的利润，泛亚、代理机构以及投资者的收益均来自投资者的资金。
　　为了维系这一模式，泛亚需要不断地吸引投资者的资金，下一年的资金需求量约为上一年的2.5倍。
　　“如果泛亚有对外销售，并且销售的价格比采购的价格高的话，那么泛亚就有盈利点，投资者的利息支付就有来源，现实是泛亚的库存只进不出，无非是后来的投资者提供资金支付之前投资者的利息，这就是典型的‘庞氏骗局’。”业内人士谭娜指出。
　　谭娜通过计算，得出了泛亚的资金需求量：假设泛亚目前的货值为A，每日的委托日金费(递延费)就为A的万分之五，这万分之五需要由新进资金的20%支付，所以，第一日的新进资金为0.0025A，第二日为1.0025A，以此类推，一年新进资金需求为1.0025A的365次方，约为2.5A。当然，此种推算属静态理论推算，实际情况处于循环滚动变化中。
　　“泛亚一直在讲故事，一是面向当地政府，宣称通过收储以掌握国际定价权，将自己塑造成‘民族英雄’的角色。而在行业里，宣传有大量的民间投资需求，厂家可以高价卖出货物并拿到资金。对于投资者，泛亚则称企业发展需要融资，投资者把钱拿出来给企业，企业给投资者支付高额回报。”有业内人士称。
　　正因为抬高价格不断收储，所以大量企业不断加大生产，最近几年，收储刺激铟的产能大概扩大了10倍。一时间，巨量的铟涌向泛亚。
　　泛亚官网的公开信息显示，2011年年底时泛亚的铟库存只有33吨，而目前铟库存已高达3609.46吨。
　　上述人士向记者透露：“甚至连泛亚认定的交货商都从现货市场买入铟，然后高价在泛亚盘中交货，赚取差价。铟以前出口是有限制的，需要配额。泛亚收储之后，国外的铟流向国内，实际上最终流向泛亚。中国是产铟大国，反而出现进口铟的现象。”
　　“行业内有一些客户不相信泛亚的价格，认为盘是假的，不敢做，只有跟泛亚紧密合作的才配合泛亚操作。”上述人士还透露，实际上，普通企业没资格在泛亚平台出货，一是收取上千万元的会员费，只有交费成为会员才有交货资格，一般的企业不敢做；二是要求交货商作出“质量重量终生承担无限责任”承诺。
　　高悬的“堰塞湖”“泛亚成立之初，其蕴含巨大风险的模式就被业内诟病，也有多家媒体进行了公开报道，但是复杂的交易规则和冠冕堂皇的说辞以及高额的利益回报蒙蔽了监管部门及投资者的眼睛。”一位资深业内人士指出，泛亚模式实际上是一个极大的赌局，支撑这个赌局的是铟的价格不断高涨，并且有足够的资金进入。
　　撇开令人眼花缭乱的说辞，究其本质来看，关键点在于泛亚承诺给投资者的回报从哪里来？这是决定泛亚模式能否良性发展的决定性因素。
　　真正铟的需求方是不会到泛亚采购的，原因在于泛亚的价格高出市场一大截，根本不会有利润来源。另一方面，造成了“只进货，不出货”的现象，铟的库存量惊人。
　　泛亚公开数据显示，目前其铟的库存量高达3609.46吨。据中国有色金属工业协会铟业分会数据统计，2012年中国铟消费量为60吨，2013年为70吨，2014年为82吨。
　　“巨大的库存犹如‘堰塞湖’，加上已经被收储刺激出的巨大产能无法释放，铟日后的走势必然仍是下跌。”谭娜认为。
　　不可否认，泛亚提出的“引入民间资本参与商业收储”模式如果设计合理、交易规范，会在一定程度上起到了收储的作用，对整个行业、产业链都有益处，但泛亚显然走向了另一面。
　　“泛亚制造了巨大的收储泡沫，脱离产业和实体经济，‘堰塞湖’越积越大，破灭的越晚，危害越大。”谭娜分析道。泛亚利用投资者的资金大量买入铟等金属品种，导致这些品种违反了市场规律，价格走势与市场出现背离，这与泛亚所宣称的“与实体经济肝胆相照的交易所”相去甚远，最终崩盘只是时间问题。
　　2014年年底，泛亚模式的风险开始显现，资金链吃紧，泛亚铟的收储开始锐减，随之，铟价出现暴跌。目前，铟的市场价约为200万元/吨，而泛亚的挂牌价则定格在740万元/吨。
　　留给投资者的则是一纸仓单以及仓库中冰冷的铟锭。
　　--------------------------------------------------------------------------------
　　篇四泛亚危机被指监管缺失
　　“我们不接受采访，目前也没有消息可以披露。”连续多日，《中国经营报》记者在泛亚昆明总部只能得到类似答复。
　　至于400亿元资金的去向以及如何处理本次危机，泛亚方面不愿意做出解释，只安排安保人员限制记者在泛亚总部的活动范围。
　　泛亚究竟在回避什么？这400亿元究竟在什么地方？是否已经被转移？
　　泛亚所号称全球最大的稀有金属交易所，理当受到政府相关职能部门的监管。但记者先后对云南省证监局、云南省金融办及昆明市金融办等多家单位采访发现，上述单位没有一家承认自己是泛亚所的监管者。同样地，也没有一家监管单位能说清楚泛亚所究竟发生了什么，更遑论400亿元去哪儿了。
　　违规之嫌
　　进入泛亚昆明总部不仅需要登记，还需要泛亚所的相关人员接领才能进入，泛亚所的办公楼大厅配备了8名安保人员。
　　7月22日，本报记者通过泛亚昆明总部安保人员的登记以及证件检查等要求后进入大厅，在记者的多次要求下见到了泛亚所品牌推广部祁娜，然而对记者提出的多个问题，祁娜均无法做出回答，只是一味表示会向领导反映。
　　对此，记者要求泛亚总部派出更高级别人士接受采访，但被泛亚拒绝。
　　期间，记者偶遇泛亚所一位张姓副总，但其断然拒绝接受采访。
　　公开宣传资料显示，泛亚日金宝为一种高收益、无风险的理财产品。但记者调查却发现，在泛亚所的工商营业执照经营范围中，并不涉及理财产品的发行，泛亚所只经营有色金属现货电子盘交易、交割结算等服务。
　　也就是说，泛亚所的日金宝委托业务存在违规之嫌。
　　那么，泛亚究竟有没有钱，投资者的钱究竟去了什么地方？本报记者调查获悉，除囤积了部分金属之外，泛亚还投资了厦门商品交易中心、泛融(深圳)互联网金融服务公司、江西煤炭交易中心等。
　　引人注目的是，2014年7月份，泛亚董事长单九良购得了香港上市公司意马国际20.8844亿股份，泛亚董事兼副总裁张鹏女士也在同日购得意马国际20.884亿股份。一位投资人士向记者表示，单九良和张鹏均作为泛亚高管，以如此大手笔购进意马国际的股份，究竟是代表个人还是代表泛亚，在泛亚所的官网上从未公布。
　　按照时价约0.26港元匡算，上述投资行为约需耗资逾10亿港元。
　　该投资者亦称，单九良在资本市场摸爬滚打多年虽有些实力，但是要一口气吞下意马国际如此大的股份也非易事。
　　至于张鹏女士，该人士透露，张鹏虽然身为泛亚董事副总裁，但年龄不到40岁，其在央视和第一财经电视台当记者的经历，也不足以支付数亿元巨资。
　　那么，究竟意马国际的股份是单九良和张鹏个人的，还是泛亚的？由于泛亚拒绝采访，该信息仍是疑问。
　　另有可靠信源证实，单九良与张鹏系夫妻关系，且至少是二婚。
　　监管缺失既然泛亚不愿意说22万投资者的400亿元资金去哪儿了，那么作为“谁审批谁监管”的云南省、昆明市两级政府对应的监管部门，是否又能够说清楚呢？
　　7月21日，本报记者经过登记等流程来到云南省金融办，当记者向前来接洽的唐姓工作人员表明来意之后，唐姓工作人员表示需要向上级领导汇报，并一再地表示“泛亚事件”比较复杂、非常敏感，必须层层上报。
　　通过和唐姓工作人员交谈获悉，泛亚所由云南省金融办证券处的清理整顿工作组负责。当记者要求采访该清理小组的负责人，该唐姓工作人员表示，该负责人不在；当记者要求采访工作组成员，唐姓工作人员又表示，工作组成员也不在。
　　由于始终找不着可采访对象，记者未能从云南金融办获知任何有价值的信息。
　　随后，本报记者来到云南省证监局，同样当记者表明身份以及来意时，工作人员表示，对于泛亚的事情我们不接受采访，其同时明确表示，泛亚所并不属于云南省证监局管理。
　　一方面声称泛亚所不属于云南证监局管理，另一方面，在2014年11月19日，云南省证监局却在其官网发布了一份《云南省政府召开专题会议加快推进清理整顿收尾》的“工作动态”，并称，从云南证监局牵头和部际联席会议联合检查组两次现场检查的情况看，部分交易场所仍然存在违规行为，特别是泛亚所风险巨大，随后，云南证监局官网在当天下午又删除了此“工作动态”。
　　这究竟是为什么，难道真的是因为泛亚所不在云南证监局的监管职责内，所以删除了上述“工作动态”？对此云南省证监局没有做出解释。
　　2015年7月22日，本报记者来到昆明市金融办，当记者表明来意，该金融办办公室主任表示，对于泛亚的事，昆明市金融办不接受采访，也没有任何消息可以披露；他称，除非获得昆明市宣传部门的批准之后，才能按照昆明市金融办的流程接受采访。
　　对此，本报记者在昆明市宣传二处得到的答复是，只要证件齐全，新闻采访自由，各级政府都应当提供便利并接受采访，他认为“金融办这种需要宣传部门批准的说法只是个借口”。
　　另外，本报记者于2015年7月23日就泛亚所的监管问题分别致函云南省宣传部门、昆明市政府，但截至发稿，没有得到任何回应。
　　究竟泛亚所与昆明市政府有没有关联？记者梳理资料发现，2010年8月25日，昆明市政府召集有关部门专题研究在昆明设立有色金属交易所的立项意见；2010年12月27日，昆明市政府颁布《昆明泛亚有色金属交易所交易市场监督管理暂行办法》；2011年2月16日，昆明泛亚有色金属交易所股份有限公司成立，注册资金为1亿元人民币。
　　数十位泛亚所的投资者向记者表示，按照“谁审批，谁监管”的原则，昆明市政府就应该监管到位，负责到底。
                (责任编辑：DF134)
提示：键盘也能翻页，试试“← →”键</t>
  </si>
  <si>
    <t>云南省特色花卉创新项目获国家科技计划立项支持</t>
  </si>
  <si>
    <t xml:space="preserve">　　在科技部的关心下，“云南特色花卉高效生产技术集成创新与示范”项目近日获得国家科技支撑计划立项支持。
　　经过多年创新发展，“云花”已成为云南省最靓丽的名片之一。截至2014年，云南省花卉产业总产值达到388.5亿元，鲜切花产量占全国75%以上的市场份额，成为全国乃至亚洲最大的鲜切花产销中心。
　　“云南特色花卉高效生产技术集成创新与示范”项目由云南锦苑花卉产业股份有限公司、云南远益园林工程有限公司和昆明金科艺花卉有限公司共同承担，总投资4005万元，其中国家拨款项目经费1475万元。项目主要研究内容为：筛选出适销对路、农艺与商品性状优良的鲜切花品种，建立示范区，示范区内鲜切花产品质量达到国家或行业相关标准，运输损耗率降低、运输成本降低；形成云南杜鹃花新品种育苗配套技术体系、云南山茶花新品种配套繁育技术体系；研制栽培基质和专用肥料配方。项目执行期内生产优势鲜切花优质种苗1亿株；生产云南特色木本花种苗100万株、景观大苗20万株、盆景3万盆；生产盆栽高山花卉80万盆；研制行业、地方或企业标准9至11个。培训大中专学生及农民技术人员400至600人(次)；培养与培训企业各类生产技术人才或骨干30至40名；提供800至850余人的农村富余劳动力及大中专毕业生就业岗位；带动2500至3000户农户(含小微企业)生产云南特色花卉。 
                (责任编辑：DF127)
            </t>
  </si>
  <si>
    <t>联合资信：潞安集团继续列入观察名单</t>
  </si>
  <si>
    <t xml:space="preserve">　　联合资信日前发布了对山西潞安矿业(集团)有限责任公司的跟踪评级。
　　联合资信指出，潞安集团是山西省属五大煤炭生产集团之一。跟踪期内，公司资产规模持续增长，公司业务向煤炭下游产业延伸有助于提升公司整体竞争实力；但由于煤炭市场持续低迷，公司煤炭业务板块盈利能力有所下滑；同期公司煤炭贸易规模也有所萎缩，营业收入波动下降，公司盈利能力的提升有赖于行业景气度的恢复，短期内仍面临一定经营压力，对外部支持依赖程度上升；同时考虑公司和河南神火煤电股份有限公司仲裁事宜尚未结束，可能对公司信用基本面产生不利影响。
　　综合考虑，联合资信评估有限公司维持公司主体长期信用等级为AAA，继续列入信用评级观察名单，并维持 “16潞安CP001”、“16潞安CP002”和“16潞安CP003”信用等级为A-1.
                (责任编辑：DF155)
            </t>
  </si>
  <si>
    <t xml:space="preserve">　　一、投资者市场交易评级结果统计
　　本周二级市场上符合投资者市场交易评级标准的中票样本数共有756期，一级市场上符合投资者市场交易评级标准的中票样本数共有24期，本周投资者市场交易评级统计样本总数为780期[1].
　　经过对上述样本的分析和评估，二级市场上，投资者市场交易评级与传统评级无差异的期数为266期，占总样本量的比为35.2%；差异在1个子级之内(含0，+1和-1)的期数为495期，占65.5%；差异在2个或以上子级的期数为261期，占比为34.5%，其中有5期为投资者交易评级高于传统评级，其余均为投资者交易评级低于传统评级。
　　按评级机构统计，本周二级市场上，新世纪所评债券的投资者市场交易评级与传统评级差异在1个子级之内(含0，+1和-1，下同)的比例最高，为71.9%。由于本统计期仅为一周，部分债券交易较集中，统计样本代表性会存在一定的偏差，因此上述统计结果不一定能很好地反映评级机构的表现。
表1 本周二级市场投资者市场交易评级与传统评级的差异汇总表
　　单位：期/%
　　注：投资者市场交易评级较传统评级低n个子级以-n表示，反之以+n表示，0表示两者结果一致，以下同。
　　资料来源：Wind、中国债券信息网、联合资信整理
　　一级市场上，本周所发24期中期票据中，18期投资者市场交易评级与传统评级差异在1个子级之内(含0，+1和-1)，占比为75.0%；另有5期投资者市场交易评级低于传统评级2个子级，1期低于传统评级3个子级。
表2 本周一级市场投资者市场交易评级与传统评级的差异汇总表
　　单位：期/%
　　资料来源：Wind、中国债券信息网、联合资信整理
　　二、建议适当关注的债券
　　从投资者市场交易评级结果来看，本周二级市场上有26只存续债券需要适当关注(见表3)，一级市场有6只需要关注的债券(见表4).
　　从本期应关注的债券的级别分布看，有19只债券的信用等级为AAA，9只为AA+，2只为AA，2只为AA-，AAA级债券在应关注债券中的占比仍然最高。
　　从本期应关注的债券的发行人所属行业看，本周发行人仍主要集中在煤炭、钢铁等的行业。投资者与评级机构对于上述行业的风险认识可能存在差异。
　　投资者市场交易评级与传统评级存在较大差别的详细情况见附件1，差异为0和1、-1的未列表；有关投资者市场交易评级的方法见附件2.
表3 本周二级市场应予以关注的债券汇总表
　　注：1. 受基准收益率曲线最低级别为A的限制，*所示债券的投资者市场交易评级与传统评级的差异大于或等于表
　　中所示差异。
　　2. 行业分类采用全球行业分类系统(GICS)四级行业的分类标准。
　　资料来源：Wind、中国债券信息网、联合资信整理
表4 本周一级市场应予以关注的债券汇总表
　　资料来源：Wind、中国债券信息网、联合资信整理
附件1:本周二级市场投资者市场交易评级与传统评级差异信息汇总表
(差异在2个或以上级别)
　　注：1。行业分类采用全球行业分类系统(GICS)四级行业的分类标准。
　　2。不包括表3中所列应予以关注的债券。
　　3. 受基准收益率曲线最低级别为A的限制，*所示债券的投资者市场交易评级与传统评级的差异大于或等于表中所示差异。
　　资料来源：Wind、中国债券信息网、联合资信整理
　　附件2：
投资者市场交易评级方法简介
　　投资者市场交易评级是一种利用市场信息进行评级的方法，在市场有效率(交易价格反映各种信息)的假设下，可以在一定程度上代表市场对该债券的评价，可以为投资者提供另外视角的评级结果，同时其具有良好的时效性。目前我国的评级市场上存在级别虚高的情况，开展投资者市场交易评级可以帮助投资者更好地发现那些级别虚高的债券，为投资者提供更多的信息；也可以帮助投资者寻找一些被市场所低估的债券进行投资。
　　投资者市场交易评级的评级结果也可以用来对传统评级进行补充、验证，可以帮助评级机构及时发现问题并进行预警，可以提示评级机构进行必要的跟踪和反思，提高传统评级的及时性和准确性。经过一定时期的投资者市场交易评级，其统计结果在某种意义上可以反映投资者对评级机构评级质量的综合评价，是一种重要的对传统评级的检验方法。
　　联合资信的投资者市场交易评级方法主要采用中央结算公司每日公布的各等级债券二级市场收益率曲线作为基准收益率曲线，计算基准信用利差，再通过基准利差的几何平均数确定相邻两个级别债券的基准信用利差边界线，将某只债券的信用利差与之比较，得到该债券的投资者市场交易评级。若投资者市场交易评级较传统评级低n个子级，则以-n表示，反之以+n表示，0表示两者结果一致。例如，若某只债券的传统评级为AA+级，而投资者市场交易评级较传统评级低2个子级，两者的差异以-2表示。
　　目前，联合资信的中票投资者市场交易评级周报以日为时间单位，汇总二级市场发生交易的和本周新发行的中期票据的投资者市场交易评级。对于二级市场交易的债券，考虑短期流动性和回售选择权等影响，我们剔除了可续期中票，只选取剩余期限大于1年(含)且日交易量不小于1000万的固定利率(含累进利率)的中票作为样本。若某只债券在单日有多次交易，仅记为1期样本，且以收盘时的到期收益率来评定其投资者市场交易评级；若某只债券在本周多日都有交易，则会记为多期样本。对于新发行的债券，只选取采用固定利率(含累进利率)发行的债券，并以发行利率进行评定。此外，由于受到中央结算公司公布的市场收益率曲线期限和级别的限制，某些剩余期限较长且级别较低的债券没有对应的基准收益率，无法进行投资者市场交易评级，我们在样本中剔除此类债券。
　　在计算总样本中含有选择权中票的剩余期限时，我们将分两种情况考虑。以某发行期限为“3+2”的中票为例，若该债券已经发行或存续了1.3年，则剩余期限为3-1.3=1.7年；若该债券已经发行或存续了3.5年，则剩余期限为3+2-3.5=1.5年。
　　对于每周新发行的债券，若投资者市场交易评级较传统的债项评级低2个或以上级别，则建议投资者适当关注。
　　对于二级市场交易的债券，若投资者市场交易评级与传统债项评级的差异在2个或以上级别且一周内出现3次以上(含)，或者单次差异达到4个级别以上(含)，则建议投资者对该债券适当关注。
　　[1]统计样本不包括传统评级在A级以下的中票、集合中票、可续期中票和铁路总公司发行的中票。
                                (责任编辑：DF312)
                            </t>
  </si>
  <si>
    <t>恒源煤电商品煤销售“倒挂” 毛利就赔了7.5亿</t>
  </si>
  <si>
    <t xml:space="preserve">
　　煤企利润为负已经不再是什么新闻了，但毛利(收入减去成本)为负数，这种情况还是比较罕见的。恒源煤电就上演了这罕见的一幕。
　　1月26日，恒源煤电(600971.SH)发布了2015年年度经营数据公告，其中一项指标格外引入注目，就是商品煤销售毛利，竟然为负数，约为-7.51亿元，相较于2014年7.7亿元，跌幅近198%。
　　对此，恒源煤电内部人士在接受《第一财经日报》记者采访时表示，每家煤企的情况都有所不同，公司的条件相较于其它煤企，还要差一些，所以毛利为负数。
　　收入比成本还低？
　　恒源煤电是由安徽省皖北煤电集团有限责任公司作为主发起人，于2000年12月29日发起设立，主要从事煤炭开采、洗选加工、销售等业务。
　　两淮基地是全国13个亿吨级煤炭基地之一，恒源煤电就坐落于此，其产品畅销华东地区及江西等省；基于此，2004年8月，恒源煤电成功“问鼎”上交所，也因此成为安徽省第一家上市的煤炭企业。
　　但由于2012年以来，全国煤炭价格回落，恒源煤电的收入、盈利水平也双双进入下降快车道。
　　在2012年时，恒源煤电的收入高达91.4亿元，但2013年却跌至81.4亿元，等到2014年时则只有不到65亿元的年收入。
　　同样，恒源煤电归属于上市公司股东的净利润也呈现自由落体式下滑，从2012年7.52亿元，降至2013年3.14亿元，而2014年则不过0.16亿元，仅相当于2013年水平的一个零头。
　　然而，2015年以来，全国煤炭价格继续大幅下探，秦皇岛海运煤炭交易市场发布的环渤海动力煤价格指数显示，秦皇岛发热量5500大卡/千克动力煤，从去年年初525元/吨，跌落至2015年底370元/吨。
　　恒源煤电自然难以“独善其身”，虽然尚未公布2015年整体盈利水平，但从2015年年度经营数据来看，其2015年业绩不容乐观。
　　去年，恒源煤电商品煤销售毛利为负数，约为-7.51亿元，和2014年7.7亿元相比，跌幅为197.52%。
　　造成上述结果的“罪魁”就是恒源煤电的商品煤销售出现“倒挂”，2015年收入仅约为34.93亿元，低于42.44亿元的成本。
　　纵向对比一下，2014年，恒源煤电的商品煤销售收入近53.1亿元，而成本不到45.4亿元，仍有7.7亿元的毛利。
　　中煤能源(601898.SH)已经预计2015年净亏23亿-28亿元，但由于没有发布具体经营数据，还无法得知其全年煤炭业务毛利情况。
　　所以横向比较的话，只能以2015年上半年为期间，中煤能源的煤炭业务毛利率仍是正数，为31.1%；但同期，恒源煤电的煤炭业务毛利率则为负数，是-12.74%。
　　对此，恒源煤电内部人士告诉《第一财经日报》记者，公司的条件要比中煤能源差一些，所以毛利率为负数，未来公司将通过降本、增效的方式来尽量扭转这种局面。
　　多元化能否自救
　　哀鸿一片的煤炭行业，到底出路在哪里？
　　中国社科院工业经济研究所能源经济研究室主任、中国经济体制改革研究会特约研究员朱彤等诸多市场人士告诉《第一财经日报》记者，煤企现在要“扭转乾坤”，只能一手卖、一手买，卖就是将亏损的煤矿兜售出去，同时，购买盈利较好的资产如电厂，从而延伸产业链，或是通过收购、投资涉足其他行业，进行多元化业务布局。
　　从目前来看，煤炭行业盈利能力最强的企业当属中国神华(601088.SH)，早在几年前，其便陆续收购、自建电厂，从而搭建起了煤电一体化格局；在煤炭形势不振的情况下，电力板块却撑起了中国神华的“半边天”。
　　恒源煤电这个简称上也有一个“电”字，但2015年上半年，其电力业务收入不过3547万元，和同期21.85亿元的煤炭业务相比，几乎可以忽略不计，
　　那恒源煤电是否也会和中国神华一样，重点发力电力业务，从而打造煤电一体化格局呢？然而，恒源煤电内部人士回复记者，公司收购、自建电厂的难度比较大。
　　但值得资本市场期待的是，延伸产业链这条路虽然有时走不通，但煤企还可以尝试跨界转型，这也是有先例的。
　　早在2015年初，永泰能源(600157.SH)就制定了向“能源、物流、投资”三大产业转型的发展战略，从而成为煤炭行业中积极构建多元化业务结构的“弄潮儿”。
　　恒源煤电内部人士也表示，(虽然)多元化暂时还没有听到公司领导有什么说法，但未来也可能会考虑。
                (责任编辑：DF154)
            </t>
  </si>
  <si>
    <t>恒源煤电控股股东完成增持</t>
  </si>
  <si>
    <t xml:space="preserve">
　　恒源煤电12月25日晚间披露，公司控股股东——安徽省皖北煤电集团有限责任公司(以下简称“皖北煤电集团”)于2015年12月8日至12月25日期间，通过在长盛创富资产管理有限公司设立的定向资产管理计划——长盛创富资管-宁波银行-安徽省皖北煤电集团有限责任公司累计买入本公司股份17,502,216股，占公司总股本的1.75%，交易均价6.279元/股，累计投入金额109,999,557.48 元。
　　本次增持本次增持前皖北煤电集团持有本公司股份549,615,741股，占公司总股本的54.96%。本次增持后皖北煤电集团及其定向资产管理计划合计持有公司股份567,117,957股，占公司总股本的56.71%。皖北煤电集团承诺，在本次增持完成后的法定期限内不减持所持有的本公司股份。
　　12月25日，公司股价收于6.5元。
                (责任编辑：DF155)
            </t>
  </si>
  <si>
    <t>省长调研透露证券化路径 皖国资下半年加速推进整体上市</t>
  </si>
  <si>
    <t xml:space="preserve">　　9月8日到9月10日，李锦斌分别调研了安徽三家省属企业，即马钢集团、海螺集团和铜陵有色集团，这三家公司旗下分别有马钢股份(600808.SH)、海螺水泥(600585.SH)、海螺型材(000619.SZ)和铜陵有色(000630.SZ)等上市公司。
　　“要把握住扩大直接融资这个有效形式，摸清上市资源，分类指导，有序推进，支持企业上市。”安徽省省长李锦斌9月14日在省政府第59次常务会议强调，安徽要“培育和支持一批已上市企业进入再融资和并购重组行列”。
　　两天之后，停牌一年有余的皖江物流(600575.SH)的重组方案终于水落石出。
　　9月16日公告显示，皖江物流拟以“定增+现金”结合方式，作价约40亿收购淮南矿业(集团)有限责任公司(下称淮南矿业)旗下的煤电资产。交易完成后，公司主营业务将由单一的物流业务进阶为多元化的“能源业务+物流业务”，成为淮南矿业的能源业务资本运作平台。
　　自安徽省国资委去年8月出台《2014年深化全省国资国企改革的安排意见》以来，“提升证券化率、推动整体上市”已经成为安徽国资改革的“关键词”。
　　整体上市是关键词
　　李锦斌是今年7月28日正式出任安徽省人民政府省长的职位，其上任以来走访调研的第一个省直单位就是安徽省国资委。
　　“要围绕有利于放大国有资本功能加大改革力度，积极发展混合所有制经济，推动企业整体上市或核心业务上市。”这是李锦斌8月25日在调研安徽省国资委时候的一段话，他同时还强调要“努力培育一批具有较高的市场占有率、较强的技术创新能力、较大的品牌影响力的国有企业。”
　　实际上，这段话的背景是安徽国资改革的路径。目前，安徽国资系统，仅有江淮汽车(600418.SH)通过吸收合并江淮集团实现了整体上市。
　　在GDP前20位的省份中，安徽省在国有资产规模方面名列第五，但省内上市国有企业的资产证券化水平排名靠后，甚至略低于平均水平。
　　皖江物流9月16日公告显示，公司向淮南矿业购买其下属的淮沪煤电50.43%股权、淮沪电力49%股权、发电公司100%股权。标的资产预估值为40.39亿。交易完成后，淮南矿业通过将旗下的能源类资产注入上市公司而提升了资产证券化率，但是距离其整体上市还有一段距离。
　　2015年1月7日，皖江物流发布公告称，淮南矿业转来的《安徽省人民政府专题会议纪要》中提及“安徽省国资委要指导淮南矿业集团开展整体上市”。
　　21世纪经济报道记者获得的一份《淮南矿业2015年度第一期超短期融资券募集说明书》(下称《募集说明书》)中，淮南矿业主要是“以煤炭采选、火力发电为主导产业”，目前形成了煤炭、物流贸易、电力三大主营板块。
　　按照皖江物流的说法，此次淮南矿业将电力资产注入到上市公司。
　　但是，21世纪经济报道记者注意到，淮南矿业参股49%的国电黄金埠发电有限公司(下称黄金埠发电)并没有注入到皖江物流中，而黄金埠发电的主业就是火力发电，与皖江物流此次收购的三家电力资产业务相近。
　　如果继续保留在淮南矿业中，黄金埠发电就会和皖江物流产生明显的同业竞争。21世纪经济报道记者9月16日连续致电皖江物流证券部，但是其办公电话始终无人接听，因此也无法了解淮南矿业缘何不在此次资产重组中将黄金埠发电也注入。
　　“国改”的新动向
　　9月14日，安徽省国资委发布《关于印发安徽省属国有独资全资公司外部董事管理暂行办法的通知》，其中关于“外部董事履行的职责”中第一条就是要“贯彻执行中共中央、国务院、国务院国资委和省委省政府关于企业改革发展的方针、政策、决议和规定”。
　　安徽国资委一位人士告诉21世纪经济报道，2012年曾公布过省国有独资(控股)公司外部董事管理暂定办法，“最新的这一次管理暂定办法公布之后，2012年的也就废止，而这新办法也是为了配合国企改革的，从而来推动安徽省属企业的资产证券化率。”
　　除去江淮汽车和皖江物流之外，安徽省属国企还控股了16家A股上市公司，而这些省属国企的同一特征就是资产证券化率不高，上市公司净资产占安徽省属国企集团净资产的比例不足一半。
　　上述安徽国资委人士9月16日告诉21世纪经济报道记者，尤其是李锦斌出任省长之后，“近期开始频繁调研省属企业，而且省政府今年下半年工作计划中着重强调了深化国资国企改革的工作。”
　　在21世纪经济报道记者得到的一份《安徽省人民政府办公厅关于2015年下半年重点工作任务责任分解的通知》中，在第17条“深化国资国企改革”明确规定，“推动具备条件的省属企业兼并重组、整体上市，推进省属企业产权多元化、资产证券化”。
　　值得注意的是，牵头负责领导是安徽两位副省长——詹夏来和杨振超。
　　21世纪经济报道记者发现，从9月8日到9月10日，李锦斌分别调研了安徽三家省属企业，即马钢集团、海螺集团和铜陵有色集团，这三家公司旗下分别有马钢股份(600808.SH)、海螺水泥(600585.SH)、海螺型材(000619.SZ)和铜陵有色(000630.SZ)等上市公司。
　　这是李锦斌上任以来首次调研省属企业，而陪同他调研的就包括詹夏来和杨振超。
　　“创造条件推进整体上市，进一步推动兼并重组。”这是李锦斌在海螺集团调研时候的一句话。
　　齐鲁证券策略分析师罗文波认为，海螺型材的混合所有制改革或参照江淮汽车整体上市方案。
　　铜陵有色作为安徽省国资所属的唯一有色金属行业上市企业，李锦斌在调研时要求“要加快整体上市步伐，积极引进战略投资者和合作伙伴”。目前，铜陵有色尚在停牌中。
　　陪同李锦斌调研之后，副省长杨振超9月11日又赶赴安徽淮北主持召开精准帮扶省属企业座谈会，参与的三家企业分别是安徽省皖北煤电集团有限责任公司(下称皖北煤电集团)、淮北矿业(集团)有限责任公司和安徽淮海实业发展集团有限公司。
　　皖北煤电集团曾向旗下唯一上市公司恒源煤电(600971.SH)承诺逐步将煤炭资产注入上市公司，21世纪经济报道记者了解到，皖北煤电集团承诺所涉事项部分已经履行。而淮北矿业则在去年7月宣布终止IPO.
                (责任编辑：DF155)
            </t>
  </si>
  <si>
    <t>11只股跌破净资产 成下一个价值洼地</t>
  </si>
  <si>
    <t>　　===本文导读===
　　11只股跌破净资产 成下一个价值洼地
　　12股股价跌破净资产 过半保持盈利
　　非理性杀跌不可取 20只破净股显露投资价值
　　吸取“腰斩股”成批的教训
　　===全文阅读===
　　11只股跌破净资产 成下一个价值洼地
　　随着沪深两市的这轮暴跌，不少公司股价跌破净资产，“破净潮”卷土重来。目前，两市共有11只股跌破净资产，市净率在0.8至1之间。分析认为，若这轮调整的底部最终确立，可以预期的是这批破净股未来很快将回升到1倍市净率之上，破净股股价和每股净资产的价差就是其潜在的上升空间。
　　11家公司股价跌破净资产
　　统计数据显示，截至7月9日收盘，两市共有11只股跌破净资产，市净率在0.8至1之间。11只破净股分别为新钢股份、上海能源、鞍钢股份、华泰股份、恒源煤电、兰花科创、宁夏建材、天山股份、南山铝业、赣粤高速、英力特。
　　从所属行业看，来自采掘、钢铁、化工、建筑材料、交通运输、轻工制造、有色金属7个行业，其中属于采掘行业的有3只股，钢铁、建筑材料行业各有2只股，属于交通运输、化工、轻工制造、有色金属行业的各有1只股。
　　从市场表现看，由于市场大幅反弹，个股股价也是进一步接近每股净资产，“破净”的11只个股昨日全部涨停。
　　资金流向方面，7月8日有“破净”股呈大单资金净流入状态，累计大单资金净流入超过10亿元。其中，大单资金净流入超过1亿元的个股有5只个股，其中鞍钢股份(2.49亿元)、天山股份(1.9亿元)、恒源煤电(1.32)亿元，另外，上海能源大单资金净流入也均超过1000万元。
　　值得注意的是，晨鸣纸业、冀中能源、湖北宜化、宝钢股份、铁岭新城、潞安环能、福田汽车、柳工、天原集团、平煤股份、太钢不锈、开滦股份等12只个股最新股价较其每股净资产高出不超10%。若后市继续探底，上述个股亦存在跌破净资产的可能。
　　寻找下一个价值洼地
　　7月8日，上市交易的个股中有20只个股“破净”，但随着7月9日大盘反弹，“破净”股的数量缩减至11只。市场人士向《投资快报》记者表示，随着股价重心整体上移，破净股数量还可能减少。若这轮调整的底部最终确立，可以预期的是，这批剩余的破净股未来很快将回升到1倍PB之上，而这个上行空间几乎是现在为数不多的确定性博弈机会，破净股股价和每股净资产的价差就是其潜在的上升空间。
　　分析认为，从投资角度看，目前一些破净股具备绝对投资价值，值得稳健型投资者关注，对于破净股的投资，可以遵循三大策略。
　　第一，选择行业中的龙头企业。因为行业暂处于周期性低谷，估值水平较低。如此前的基建行业，每次熊市末期都会大面积的破净，但优质的基建公司抗风险能力仍会不断提升，不会出现全行业亏损局面，其中的龙头企业仍有望实现盈利。
　　第二，选择大型央企或大股东背景较强、具有增持实力的公司。大股东实力强大的公司有望采取增持、回购等手段稳定股价。另外越是低迷的市道，行业整合的可能性越大，随着龙头公司对小公司的整合，整个行业的竞争会变得有序，而且大公司的市场定价能力也会增强。
　　第三，选择那些具备持续盈利能力，因各种因素被市场错杀的公司。如南山铝业，具备完整产业链结构，产品附加值较高，但市场给予估值水平过低，属于被“错杀”的股票。
　　当然，破净公司中也有“陷阱”，在投资破净股时仍需谨慎。如一些周期性行业的公司存在过时的生产线、停止营业的厂房资产等，资产含金量很低，测算时要剔除出去。此外，一些公司净资产里面还包含了高比例的应收账款，一旦计提坏账准备，则每股净资产也会出现大幅下降。
　　掘金点 
　　鞍钢股份(000898)
　　市净率：0.89
　　日前，华泰证券 、富国基金、泰康资产等多家机构调研了鞍钢股份，主要关注汽车钢、公司出口情况等。
　　对于汽车钢市场，鞍钢股份称，从需求方面来看，结合汽车行业的产销预测情况，2015年汽车用钢需求较去年会略有小幅增长，增速放缓。从供应方面来看，目前尚有数条新增产线、改造产线将会陆续释放产能。总体竞争形势将会加剧。
　　对于公司来说，除了提供好的汽车钢产品，公司将给汽车生产厂提供加工配送等增值服务。公司将汽车钢作为战略产品进行开发和推进，积极调动全公司的资源满足汽车用户的用钢需求，以最优的品质满足汽车用户。开发注重两方面，一方面在做好老客户的服务基础上争取更多的新车型发包份额，另一方面积极多渠道开发新客户，通过扩大认证的方式拓展客户群体。
　　华泰证券认为，鞍钢股份系汽车板供应第一集团阵营，管线钢也是看点。在汽车板材用钢里，冷轧和镀锌用量分别占汽车板材的22%和19%，价格和毛利率相对较高。考虑到钢铁行业产能已开始得到有效控制，兼具国企改革等概念，故上调评级。
　　恒源煤电(600971)
　　市净率：0.90
　　恒源煤电7月8日晚间披露，公司接到控股股东——安徽省皖北煤电集团有限责任公司(简称“皖北煤电集团”)通知，皖北煤电集团基于对公司未来持续稳定发展的信心，拟于近期增持公司部分股份。增持时间在半年以内(2015年7月9日起至2016年1月8日)，增持持资金：不少于1.1亿元，将通过证券公司、基金管理公司定向资产管理等方式择机增持恒源煤电股票。
　　由于煤炭行业的疲软，加上这轮A股的暴跌，恒源煤电的股价跌破净资产。公司业绩持续大幅下滑，亏损额逐季扩大。公司2014年财报显示，其214年净利润为1557万元，同比下降95%，今年一季度净利亏损1.62亿元，同比下降484.71%。
　　业内人士认为，下游消费企业的高位库存、煤炭需求量不高以及目前煤炭市场疲软低迷，使得前期大型煤炭企业试探性上调煤价难以奏效，销售情况不尽如人意。在市场观望情绪较为浓重的背景下，近日，神华、中煤等大型煤炭企业先后公布了7月煤炭销售价格政策，总体上与6月价格持平。
　　天山股份(000877)
　　市净率：0.97
　　天山股份日前公告，在充分考虑了公司水泥窑目前的生产情况，依据水泥窑协同处置危险废物的能力和特点，结合常州市危险废物的焚烧处置需求的情况下，公司控股子公司溧阳天山水泥有限公司拟投资4026.95万元建设协同处置29800吨/年危险废物水泥厂改造工程项目，以达到资源综合利用环境保护的目的，项目建成后可为危废预处置企业提供配套服务。
　　公司表示，项目建成后，预计年平均收入为1229万元，年平均利润总额为355万元，项目税后全投资财务内部收益率为14.12%，税后全投资回收期为7.26年(含建设期)，具有较好的经济效益和良好的社会环境效益。
　　广发证券认为，水泥需求低迷叠加过剩产能释放影响导致公司盈利处于历史底部。展望今年和明年，新疆地区受益于新增产能减少及四个月的错峰生产，供给压力将大幅缓和；同时在西部大开发和一带一路的国家政策带动下，新疆地区水泥需求得到中长期支撑。预计2015年区域供需关系将得到改善，公司业绩有望底部回升。
　　赣粤高速(600269)
　　市净率：0.97
　　赣粤高速日前披露车辆通行服务营运收入数据。公司2015年5月份车辆通行服务收入2.12亿元，与去年同期相比增长2.02%。2015年1-5月份车辆通行服务收入累计11.78亿元，与去年同期相比增长6.22%。
　　今年一季度，赣粤高速主营业务持续向好。公司主要业务是通行费业务，营收占比达到66%，毛利占比高达92%以上，已经触底回升。工程业务营收占比大约33%，但是毛利占比仅7%。而且其它业务从收入和毛利占比看，几乎可以忽略不计。2015年1月-3月，主要路段通行费收入同比增速为8.4%，继续缓慢回升。一季度营收增长较快主要是将“高速实业”纳入并表范围。
　　招商证券认为，赣粤高速面临转型压力，正在积极拓张新业务。鉴于高速公路业务的经营期限和政策风险等因素，公司一直面临着巨大的转型发展压力。目前公司利润主要依靠高速公路收费，其他辅业投资成效不大。公司正密切关注政策变化和行业形势，认真研究产融结合、金融股权、新能源等领域，探索投资机会，开辟新的利润增长点。
　　晨鸣纸业(000488)
　　市净率：1.03
　　公司目前已形成年产超过600万吨的生产能力，产品结构已由过去的普通胶版纸为主发展成为拥有包括书写纸、双胶纸、轻涂纸、新闻纸、铜版纸、白卡纸、生活纸等产品系列的造纸企业，成为中国造纸行业中产品品种最多的公司。未来公司高档产品的比重还将进一步提升。
　　晨鸣纸业第二主业金融板块有望成2015年最大看点。申万宏源表示，晨鸣纸业投资性集团框架搭建完善，公司已形成由融资租赁公司、财务公司、上海利得互联网+金融平台(3%股权)、珠海德辰新三板基金、参股上海中能(30%股权)等共同打造的第二主业金融板块，将成为15 年巨大看点！融资租赁公司持续稳定贡献业绩，注册资本增至90.72 亿元，目前月均贡献利润约3000 万元，利用晨鸣纸业境内强大资产实力，公司通过“内保外贷”获得成本4-5%的境外资金。其他金融板块业务也将陆续贡献投资收益。
　　值得关注的是，晨鸣纸业近日公布，收到控股股东晨鸣控股的通知，承诺于未来6个月内不减持持有的公司股票，并会通过集中竞价、证券公司及基金管理公司定向资产管理等方式，增持公司股票。(来源：投资快报)
                (责任编辑：DF105)
提示：键盘也能翻页，试试“← →”键</t>
  </si>
  <si>
    <t>减持回哺产业资本扫货 上市公司增持现五大亮点</t>
  </si>
  <si>
    <t xml:space="preserve">　　“维稳”成了A股市场的重中之重，市场各方众志成城，上市公司及其大股东、高管也成了护盘主力军，最近几天以来，增持、不减持、回购、停牌的喊声不绝于耳。
　　统计显示，自6月15日起至7月9日，A股市场先后已有624家上市公司在二级市场获得重要股东增持。小编通过整理发现，这股增持大潮中亮点频出，真金白银的增持已成为市场主流。
　　“中字头”增持在行动
　　国资委于7月8日午间发布消息，国资委所监管的111家中央企业集体承诺，做负责任的股东。在股市异常波动时期，不减持所控股上市公司股票 。并且支持央企增持股价偏离其价值的所控股上市公司股票，努力维护上市公司股价稳定。8日晚间，中国铁建 、中国建筑 、中国石化和中国神华发布控股股东增持公告 ，联袂拉开了央企增持的大幕。
　　公告显示，中国建筑控股股东中建总公司在7月8日增持公司股份1350万股，此次增持后，中建总公司的持股比例由56.15%上升为56.2%。中建总公司拟在未来继续增持公司股份。
　　中国铁建控股股东中铁建总公司于同日通过二级市场买入公司115万股，买入均价为15.867元，占公司总股本的0.00932%。中铁建总公司亦表示，未来6个月内将视股价变化情况确定是否继续增持公司股份，累计增持比例不超过公司已发行总股份的2%。
　　中国神华控股股东神华集团公司亦增持公司802.45万股股份，增持后神华集团公司的持股比例将由73.01%上升至73.05%。同时，公司拟在未来12个月内以自身名义继续增持公司股份，累计增持比例最多不超过公司已发行总股份的2%，并承诺在增持计划实施期间及法定期间内不减持其所持有的公司股份。
　　中国石化则通过二级市场增持了自家股票4600万股，约占公司已发行总股份的0.04%。同时，公司拟在未来12个月内以自身名义或通过一致行动人继续在二级市场增持公司股份，累计增持比例不超过公司已发行总股份的2%。
　　良心公司抛出高底限增持
　　在此轮增持中，多数上市公司多数设置了上限，实际增持金额可多可少，因此，那些敢于明确喊出高额增持底限的上市公司控股股东，被股民们赞为良心企业中的良心企业。
　　如恒源煤电 7月8日晚间披露，公司接到控股股东——安徽省皖北煤电集团有限责任公司通知，皖北煤电集团基于对公司未来持续稳定发展的信心，拟于近期增持公司部分股份。增持时间在半年以内(2015年7月9日起至2016年1月8日)，增持持资金不少于1.1亿元，将通过证券公司、基金管理公司定向资产管理等方式择机增持恒源煤电股票。
　　恒顺醋业 7月8日晚间也公告称，基于公司未来良好的发展前景，公司控股股东恒顺集团拟在未来6个月内通过上海证券交易所交易系统允许的方式增持公司股份，增持金额累计不低于5000万元。
　　华仁药业同日公告称，基于对公司发展前景的信心及对公司价值的认可，公司实际控制人梁福东拟在7月8日起未来6个月内增持公司股份，并承诺增持资金不低于3320万元，增持所需的资金来源为自有资金。
　　拉上员工集体增持
　　有些上市公司甚至号召全体员工一起增持公司股份。甚至有大股东表态，“赢了算你的，输了算我的”。
　　山西汾酒 9日早间发布公告称，为了维护汾酒股价稳定，控股股东山西杏花村汾酒集团有限责任公司对集团员工发出倡议书，号召公司全员今明两日购入山西汾酒股票。
　　公告显示，倡议书对控股股东管理层购入股票提出了明确的时间以及标准：集团公司副职(含副职待遇)以上干部于 2015 年 7月9日、10日两个交易日内在二级市场增持不低于2万股山西汾酒股票；集团公司助理级干部于 2015 年 7 月 9 日、10 日两个交易日内在二级市场增持不低于1.5万股山西汾酒股票；集团公司正、副处级干部于 2015 年 7 月 9 日、10 日两个交易日内在二级市场增持不低于山西汾酒股票 1000 股。同时，倡议书还号召号召全体员工在合适价位积极买进山西汾酒股票，并要求汾酒集团所属投资公司，根据实际在合规范围内增持山西汾酒股票。
　　腾邦国际 9日早间公告表示，公司实际控制人、董事长钟百胜于2015年7月1日至3日累计增持公司股票117.69万股，并将继续增持。与此同时，公司其他董事和高管人员将在近期从二级市场增持公司股票，增持总金额不低于1300万元。
　　钟百胜还鼓励公司控股股东腾邦投资控股有限公司及其下属企业全体员工在近期从二级市场增持公司股票，钟百胜将以其个人资金对上述员工在特定期间内增持股票造成的损失作出托底保证。员工本次增持后6个月内，不通过二级市场减持本次增持的本公司股票。
　　“减持回哺”式增持出现
　　证监会8日晚间发文，允许近期减持过股票的产业资本通过证券公司、基金公司定向资管等方式立即在二级市场增持本公司股票，所购股票6个月内不得减持。此消息一出，便有此前刚减持过公司股份的股东宣布增持护盘。
　　株冶集团公告，公司控股股东株洲冶炼集团有限责任公司于今年5月份通过上海证券交易所集中竞价交易系统，累计减持本公司26,372,798股，占公司总股本的 4.99998%，交易金额约43498万元。根据中国证监会证监发有关文件精神要求，株冶有限拟通过证券公司、基金管理公司定向资产管理等方式，在近期以不低于前次减持金额的10%(约4349.8万元)的资金增持本公司股票。
　　万里股份 7月8日晚间公告，接股东重庆机电控股(集团)公司通知，为维护公司股价稳定，在符合有关法律法规的前提下，计划在近期内通过证券公司或者基金公司定向资产管理计划增持公司股份，使用金额1500万元。今年5月6日至6月2日期间，机电集团通过二级市场减持了万里股份股票332.69万股，占公司总股份数的2.112%，减持均价32元。
　　产业资本扫货现举牌式增持
　　在上市公司控股股东、高管忙着增持的时候，一些颇有眼光的产业资本则开启了扫货模式，大举增持、举牌心仪的上市公司标的。
　　本周前三个交易日，PE巨头中科招商在一片惨绿的二级市场上，掀起一场出手迅急的围猎，同时举牌五家小市值A股公司。
　　昨日午间，朗科科技率先公告，中科招商旗下中科汇通对其实施二度举牌，累计持股比例升至10%以上，朗科科技股价随即涨停。盘后，天晟新材 、三变科技亦分别公告，同获中科汇通增持至5%举牌。中科招商也同时披露，中科汇通还举牌了另两家公司鼎泰新材和大连圣亚 。中科招商董事长单祥双透露，此番打包举牌是看好产业重构的机会，并透露后续可能还有举牌计划。“现在是股市最具投资价值的时候，抄底的时间到了。”
　　“法人股大王”刘益谦也在不断增持。在前一日举牌了有研新材后，其旗下国华人寿宣布，自2015年6月30日至2015年7月8日，国华人寿已通过二级市场买入有研新材、国农科技等股票，累计净买入约18.6亿元人民币，并将继续增持具有显著投资价值的股票。
　　【延伸阅读】
　　奇葩增持：金额都不够发公告
　　在各家上市公司股东、高管奋起护盘，纷纷增持上市公司股票的时刻，也有些上市公司的高管虽积极响应，不过增持金额却不值一提。
　　梅雁吉祥 7月8日晚间的公告显示，当天收到了总经理杨钦欢、副总经理黄增孝及一位监事的书面承诺函，向公司董事会承诺增持公司股票计划。其中，杨钦欢、黄增孝分别计划自承诺函签署之日起5个交易日内，以个人自筹资金通过二级市场买入的方式增持公司股票3.6万股以上、6100股以上，而该监事则计划同样的方式来增持公司股票300股以上。
　　按照8日梅雁吉祥的收盘价3.32元/股计算，那么这位监事的增持总额约在996元以上。
　　无独有偶，峨眉山旅游股份有限公司7月8日发布公告称，2015年7月6日，公司监事江越以个人名义自有资金通过深圳证券交易系统购买本公司股票1000股，占公司总股本0.0002%。
　　对此，有网友评论称：“峨眉山高管增持1000股！确认没漏写几个零吧，连发公告的成本都不够……”甚至有网友戏称：公司董事和高管如此奇葩地增持股票，难道是为了测试系统？
                (责任编辑：DF146)
            </t>
  </si>
  <si>
    <t>恒源煤电控股股东拟用过亿资金增持</t>
  </si>
  <si>
    <t xml:space="preserve">
　　恒源煤电(600971)周三盘后披露，公司控股股东安徽省皖北煤电集团有限责任公司计划自7月9日起半年内，出资不少于1.1亿元择机增持公司股票。
                (责任编辑：DF120)
            </t>
  </si>
  <si>
    <t>恒源煤电大股东拟增持不少1.1亿元</t>
  </si>
  <si>
    <t xml:space="preserve">
　　恒源煤电7月8日晚间披露，公司接到控股股东——安徽省皖北煤电集团有限责任公司(以下简称“皖北煤电集团”)通知，皖北煤电集团基于对公司未来持续稳定发展的信心，拟于近期增持公司部分股份。
　　增持时间在半年以内(2015年7月9日起至2016年1月8日)，增持持资金：不少于1.1亿元，将通过证券公司、基金管理公司定向资产管理等方式择机增持恒源煤电股票。
                (责任编辑：DF155)
            </t>
  </si>
  <si>
    <t>恒源煤电拟参与控股股东票据池业务</t>
  </si>
  <si>
    <t xml:space="preserve">
　　恒源煤电(600971)周二晚间发布公告称，公司为满足融资需求，拟加入控股股东安徽省皖北煤电集团有限责任公司开展的票据池业务。参与此项业务期限为一年，质押票据额度为不超过15亿元，担保费率为年化0.8%。
　　票据池业务是指商业银行对集团内企业客户自愿参加的成员企业所持有的商业汇票进行统一管理，由协议银行向集团内企业客户提供的集票据托管和托收、票据质押池融资、票据代理查询、业务统计等功能于一体的票据综合管理服务。
　　恒源煤电表示，公司参与票据池业务，主要是参与票据池的质押融资。即将公司额度范围内的票据参与票据池，与皖北煤电集团及其其他子公司提供的票据进入票据池，办理票据质押进行融资。在总体质押额度内，公司有优先使用权，剩余部分可调剂用于皖北煤电集团及其其他子公司。 
　　公司称，为满足日常融资需求，减少应收票据占用资金，提高流动资产的使用效率，公司将应收票据由皖北煤电集团统一存入协议银行进行集中管理，向银行办理融资业务，有利于节约公司资源，减少资金占用，提高流动资产的使用效率。同时能够增加公司收益，实现股东权益的最大化。
                (责任编辑：DF120)
            </t>
  </si>
  <si>
    <t>川普贸易保护遇“敌手” 双钱轮胎案突显美司法制衡力量</t>
  </si>
  <si>
    <t xml:space="preserve">　　一上台就因“禁穆令”在美国上诉法院遭遇挫折的特朗普，在接连遭受了哈佛大学法学院院长玛莎·米诺与耶鲁大学法学院院长罗伯特·波斯特共同撰文的“炮轰”之后，最近其贸易保护政策在美国国际贸易法院再遇“敌手”。
　　2017年2月6日，美国国际贸易法院对“双钱集团股份有限公司诉美国商务部OTR(OTR轮胎是指中国的新充气非公路用轮胎)反倾销分别税率案”作出判决，判决双钱和其关联美国进口子公司China Manufacturers Alliance， LLC(以下简称“CMA”)在本案中完全胜诉，法院判令商务部直接裁决对双钱适用0.14%的微量倾销幅度。
　　而在此之前，美国商务部在OTR轮胎反倾销第五次行政复审中裁定双钱适用105.31%的反倾销税率，其理由是在本次复审中，商务部裁定双钱未能证明其事实上不受政府控制，因而推定政府控制其出口活动，将双钱认定为“中国普遍整体的一部分”。
　　值得注意的是，双钱案在美国商务部的遭遇恰恰是近年来美国在贸易保护政策中拒绝对中国国有企业给予“分别税率”的一个重要表现。而这一政策的存在，导致大量中国企业在出口美国市场上承受着不公平税率的待遇。
　　参与代理本案的北京高朋律师事务所高级合伙人张毅告诉记者：“虽然按照美国司法程序，目前还不知美国商务部是否会对本案上诉，因此还不知是否此判决为最终判决，但本案的判决对于彻底扭转今后美国对华所有反倾销案件中给予被抽样国有企业全国统一最高惩罚性税率，产生重大的判例指导意义。”
　　不仅如此，川普上台之后，舆论普遍预计未来美国新政府将会很快出台针对中国的一系列愈加繁杂严苛的贸易保护政策，甚至有演变成全面贸易战的可能。在这样的背景下，双钱案的胜利，突显了充分利用美国的司法审查机制来制衡美国政府对中国的歧视性贸易保护政策的一种方式。
　　“在美国各个阶层痛斥美国新政府罔顾法治的形势下，遭遇贸易保护的企业利用司法制衡的方式应该被引起高度重视。”张毅律师告诉记者。
　　双钱状告美商务部
　　来看一下双钱在美国国际贸易法院起诉美国商务部的背景：
　　2013年11月8日，美国商务部正式立案对原产自中国的进口新充气非公路用轮胎(Certain New Pneumatic Off-the-Road Tires，以下简称“OTR轮胎”)进行反倾销第五次行政复审调查。
　　2013年12月16日，美国商务部决定抽取中国出口数量最大的两家出口商双钱集团股份有限公司(以下简称“双钱”)、贵州轮胎股份有限公司和贵州轮胎进出口公司(以下简称“贵轮”)作为本案强制应诉企业。
　　随后，两家企业在规定时间内提交了反倾销问卷并通过了美国商务部实地核查。中策橡胶集团有限公司和威海中威橡胶有限公司在规定时间内提交申请分别税率问卷。
　　2015年4月15日，美国商务部公布OTR轮胎反倾销第五次行政复审的终裁结果，终裁裁定贵轮、中策橡胶集团有限公司、威海中威橡胶有限公司获得11.41%分别税率，然而，参与本次反倾销调查的强制应诉企业双钱轮胎却由于是国有控股企业，不能证明未受国家控制而没有获得分别税率，从而获得与其他所有中国未应诉企业一样的105.31%中国普遍税率。
　　张毅律师告诉记者：“如果适用双钱自身的数据，计算得出的是0.14%微量倾销幅度，但是美国商务部推定政府控制其出口活动，将双钱认定为‘中国普遍整体的一部分’，因此将针对本产品反倾销原审裁定的中国普遍整体倾销幅度(210.48%)和本次行政复审计算出的双钱倾销幅度(0.14%)进行简单算术平均计算出适用于双钱的105.31%的倾销幅度，这也是一个新的中国普遍倾销幅度。”
　　显然，从0.14%的单独税率到105.31%中国普遍税率，对企业出口贸易将产生巨大影响。
　　在这种情况下，2015年4月28日，双钱集团股份有限公司(以下简称“双钱”)及其关联美国进口子公司CMA向美国国际贸易法院提起诉讼，诉称美国商务部在美国对进口自中国的OTR轮胎反倾销第五次行政复审中裁定双钱适用中国普遍税率105.31%的做法是不符合法律规定的。
　　在起诉中，CMA及双钱作为原告在起诉书中提出了四个主张，即首先，“美国商务部无权裁定‘中国普遍’倾销幅度，法律仅容许商务部确定每个被抽样调查的出口商和生产商的加权平均倾销幅度以及据此确定‘所有其他’未被抽样调查的生产商和出口商的倾销幅度。”
　　其次，“美国商务部无权裁定双钱适用105.31%的中国普遍倾销幅度，因为这一裁定是基于一个不合时宜的假设，假定所有中国出口商都受到中国政府的集中控制，应当给予一个单一的反倾销税率。CMA及双钱主张，这一适用于20世纪90年代初的推定是基于20世纪80年代末中国的国情而做出的，现在事实上来说已经无效，与商务部此后作出的中国已经具有市场导向并且可以被征收反补贴税的裁定之间也相互矛盾。”
　　再次，“美国商务部认定中国政府控制双钱出口活动的调查结论是没有证据支持的。”
　　最后，双钱轮胎表示，“美国商务部不采用根据双钱自身数据计算出的倾销幅度，而适用‘其他可得事实’和‘不利推定’裁定双钱适用105.31%的反倾销税率，这种做法是完全不符合法律规定的。”CMA及双钱主张，“商务部调查发现双钱的实际倾销幅度为微量”并且双钱积极配合复审调查，因此商务部不应对双钱适用105.31%的倾销幅度。
　　在这一诉讼中，美国商务部辩称的理由并没有大的变化。美商务部表示：“复审中所有非市场经济国家涉案产品的出口商均适用一个税率，除非出口商能肯定地证明其不受政府控制，这是商务部的一项政策，且双钱不能证明其不受政府控制，因此不具备单独税率资格。”
　　争取到单独税率
　　不过，美国国际贸易法院在审理时认为该理由并不充分。“任何一项‘政策’在该‘政策’适用违反法律规定时，均不能证明一个机构适用该‘政策’得出的决定是合法的。”
　　本案中，法院认为商务部引用的政策不能合理地解释两个不一致的矛盾决定，即：商务部对抽取双钱为强制应诉企业进行单独调查决定和对双钱不适用单独倾销幅度决定之间的矛盾。美国商务部所得出的结论违反美国法典第19卷第1677f-1节第(c)条的规定。
　　根据该条规定，商务部适用的一般规则应当为每一个已知的涉案产品出口商和生产商确定其单独倾销幅度。而唯一的例外则在于如果存在因“涉案产品出口商或生产商的数量过多，为每一个被调查出口商或生产商裁定单独倾销幅度的做法不可行”的情形，商务部可以做出其他的“变通”。
　　即“通过限制调查数量，以可以有效统计的出口商、生产商或产品类型或以可以合理调查的出口国涉案产品出口量最大的出口商和生产商作为样本进行调查，并裁定被调查出口商或生产商的倾销幅度”。
　　与此同时，乌拉圭回合协定法案(UruguayRound Agreements Act)附随的商务部行政措施声明(SAA)中指出：根据已有的实践，商务部应尽力对于反倾销调查或行政复审中的每一个涉案产品的出口商和生产商确定一个单独的倾销幅度。
　　张毅律师告诉记者：“在本次复审中，双钱作为商务部指定的强制应诉企业，积极配合调查，提供了足够的信息供商务部计算得出(但拒绝适用)的单独税率，因此美国法典第19卷第1677e节的不利推定不能扩大到去适用于双钱。”
　　最终，美国国际贸易法院认为，商务部引用的判例不能支持本案中根据乌拉圭回合协定法案作出的争议裁定——被抽样调查并积极配合的出口商未能获得基于其真实销售数据计算出的单独倾销幅度。
　　因此，本院判决撤销商务部争议裁定，责令商务部对双钱适用0.14%的微量倾销幅度，并且认为0.14%的微量倾销幅度是唯一可适用于双钱的倾销幅度。
　　由此，历经两年时间，双钱轮胎通过这起诉讼为本企业争取到了出口美国的单独税率，同时也为所有被美国商务部拒绝给予单独税率的国有企业提供了一个应诉的案例或范本。
　　司法制衡或帮助中国企业突破美“贸易保护”
　　对于出口企业来说，近一两年来贸易摩擦形势特别严峻，我国商务部公开的信息显示：2016年中国共遭遇27个国家和地区发起的119起贸易救济案件，平均每三天就有一起案件针对中国。其中，涉案金额143.4亿美元，案件数量和涉案金额同比上升了36.8%和76%。
　　对此，商务部贸易救济调查局局长王贺军在谈到最近贸易保护趋势时就表示：“当前的贸易保护并不是单纯地体现在立案数量上，而是表现为滥用规则、伪造高税率等，而美欧滥用规则体现得特别明显。这其中的一个重要表现又是认为国有企业是一体、不给国有企业分别税率的情况。”
　　王贺军指出，“认为国有企业是一体、不给国有企业分别税率的情况，是完全无视我国经济改革进展，罔顾实际情况、不符合世贸组织规则的。中国国有企业都是自主经营的主体，自负盈亏，显然不是一体。世贸组织反倾销协议明确规定，要给每一个出口商一个税率。”
　　众所周知，在目前美国对华反倾销案件中，国有股份企业即使完全配合积极应诉，也基本上会被美国商务部裁决由于不能在事实上证明未受国家控制而无法获得分别优惠税率资格，从而获得全国统一最高惩罚性税率。
　　事实上，针对这个问题，近年来，中国商务部也进行了大量的行动，包括向WTO争端解决机制提起诉讼，就在2016年WTO专家组做出的裁决中也裁定美国不给予中国国有企业分别税率待遇完全不符合WTO反倾销协议相关规定和以往判例。
　　然而，值得注意的是，“特朗普上台后，贸易保护抬头趋势明显，鉴于目前美国新政府对华更加激进的贸易保护政策和执行WTO裁决后续程序繁琐时间漫长，美国何时及是否愿意遵守 WTO裁决改变其对华反倾销中上述歧视性做法还不可得知。”张毅律师表示。
　　“尤其是这种情况一旦持续，其导致的后果是对于国有股份企业而言，美国反倾销应诉和不应诉的结果往往是一样的，这也导致大量国有企业无法应诉，从而在事实上也丧失了抗辩争取优惠税率的机会。”
　　不过，双钱案也提供了一种对现有贸易保护进行突破的方式，即“由于美国是判例法国家，其司法判例对美国行政执法部门具有绝对的法律效力和时效性，司法判决往往对改变美国政府针对中国的歧视性违法政策更加立竿见影”。
　　“因此我们更应该重视此次美国国际贸易法院的判决，积极研究并跟进后续程序，预计最早今年年底最晚明年判决生效后，就会让所有中国国有企业彻底改变目前由于不能获得分别税率资格而无法在美国所有反倾销案件中应诉和取得分别优惠税率的极其不利局面。”张毅律师告诉记者。
　　与此同时，在张毅律师看来，“此案很有可能带来降低所有其他获得分别税率待遇企业平均优惠税率的更大间接利好。”
                (原标题：川普贸易保护遇“敌手”  双钱轮胎案突显美司法制衡力量)
                (责任编辑：DF305)
            </t>
  </si>
  <si>
    <t>“11黔轮债”2016年付息及部分兑付公告</t>
  </si>
  <si>
    <t xml:space="preserve">　　特别提示：
　　2011年贵州轮胎股份有限公司公司债券本次付息的债权登记日为2016年8月19日，凡在2016年8月19日(含)前买入并持有本期债券的投资者享有本次派发的利息；2016年8月19日卖出本期债券的投资者不享有本次派发的利息。
　　由贵州轮胎股份有限公司(以下简称“本公司”)于2011年8月22日发行的公司债券(以下简称“本期债券”)将于2016年8月22日开始支付2015年8月22日至2016年8月21日期间利息。同时，本期债券附设本金提前偿还条款，在债券存续期内的第4个、第5个和第6个计息年度分别偿付剩余本金的40%、30%和30%。作为本期债券存续期内的第5个计息年度，本公司将于2016年8月22日兑付本期债券剩余本金50%的本金。为保证本次付息及部分兑付工作的顺利进行，现将有关事宜公告如下：
　　一、本期债券基本情况
　　1、发行人：贵州轮胎股份有限公司
　　2、债券名称：2011年贵州轮胎股份有限公司公司债券
　　3、债券简称：11黔轮债
　　4、债券代码：112039
　　5、发行总额：人民币43,200.04万元
　　(注：原发行总额为人民币8亿元，第3年末投资者行使部分回售权，回售数量为800,000张，回售金额为8,000万元；第4年末公司按债券附设本金提前偿还条款，兑付本期债券剩余本金40%的本金。本次兑付后，本期债券在中国证券登记结算有限责任公司深圳分公司剩余托管量为4,320,004张，剩余本金为43,200.04万元).
　　6、债券期限：6年期，附第3年末发行人上调票面利率选择权和投资者回售选择权。
　　7、票面利率：本期债券票面利率为6.80%，发行人有权决定是否在本期债券存续期的第3年末上调本期债券后3年的票面利率。
　　在“11黔轮债”存续期的第3年末，发行人选择不上调票面利率，即本期债券存续期后3年的票面利率仍为6.80%，并在债券存续期内后3年(2014年8月22日至2017年8月21日)固定不变。
　　8、起息日：本期债券的起息日为发行首日，即2011年8月22日。本期债券存续期限内每年的8月22日为该计息年度的起息日。
　　9、付息日：本期债券存续期间，自2012年至2017年每年的8月22日(如遇法定节假日或休息日，则顺延至其后的第1个交易日；顺延期间付息款项不另计利息).
　　10、付息方式：本期债券采用单利按年计息，不计复利，每年付息一次。若债券持有人在第3年末行使回售权，所回售债券的票面面值加第3年的利息在投资者回售支付日2014年8月22日一起支付；若债券持有人放弃回售权或行使部分回售权，则本期债券的剩余本金采用提前偿还方式，在本期债券存续期第4个、第5个和第6个计息年度分别偿付剩余本金的40%、30%和30%，最后三年每年的应付利息随当年兑付的本金部分一起支付。每年还本时按债权登记日在登记托管机构名册上登记的各债券持有人所持债券面值占当年债券存续余额的比例进行分配。
　　11、信用级别：经中诚信证券评估有限公司跟踪评级，发行人主体信用等级为AA，本期债券信用等级为AA.
　　12、上市时间和地点：本期债券于2011年9月30日在深圳证券交易所上市交易。
　　13、登记、托管、委托债权派息、兑付机构：中国证券登记结算有限责任公司深圳分公司(以下简称“中国结算深圳分公司”).
　　二、本次付息方案
　　按照《2011年贵州轮胎股份有限公司公司债券票面利率公告》，本期债券票面利率为6.80%，每手面值1,000元的“11黔轮债”派发利息为人民币68.0元(含税)(扣税后个人、证券投资基金债券持有人实际每1,000元派发利息为人民币54.4元；扣税后非居民企业(包含QFII/RQFII)债券持有人实际每1,000元派发利息为人民币61.2元).
　　三、本次兑付方案
　　按照本期债券附设本金提前偿还条款，本期债券将于2015年至2017年每年的8月22日偿付剩余本金的40%、30%和30%(如遇法定节假日或休息日，则顺延至其后的第1个交易日；顺延期间兑付款项不另计利息).
　　本期债券本次兑付剩余本金50%的本金，债券持有人应得兑付款=【(持有张数×50%)的整数部分】×100元，兑付后计减相应债券数量。最终结果以中国结算深圳分公司计算为准。
　　四、付息债权登记日、除息日、付息日及兑付资金发放日
　　1、债权登记日：2016年8月19日
　　2、除息日：2016年8月22日
　　3、付息日：2016年8月22日
　　4、兑付资金发放日：2016年8月22日
　　五、本期债券付息对象
　　本期债券付息对象为截止2016年8月19日深圳证券交易所收市后，在中国结算深圳分公司登记在册的全体“11黔轮债”持有人(界定标准请参见本公告的“特别提示”).
　　六、付息方法
　　本公司将委托中国结算深圳分公司进行本次付息。本次付息日两个交易日前，本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本公司与中国结算深圳分公司的相关协议规定，如本公司未按时足额将债券付息资金划入中国结算深圳分公司指定的银行账户，则后续付息工作由本公司自行负责办理，相关实施事宜以本公司的相关公告为准。
　　七、关于本次付息对象缴纳公司债券利息所得税的说明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企业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其他债券持有者的债券利息所得税需自行缴纳。
　　八、相关机构
　　1、发行人：贵州轮胎股份有限公司
　　地址：贵州省贵阳市百花大道41号
　　联系人：华军
　　电话：0851-84767818
　　传真：0851-84764248
　　邮编：550008
　　2、保荐机构(主承销商)：中银国际证券有限责任公司
　　地址：北京市西城区西单北大街110号7层
　　联系人：张翔、张立新
　　电话：010-66229000
　　传真：010-66578961
　　邮编：100033
　　3、托管机构：中国证券登记结算有限责任公司深圳分公司
　　地址：广东省深圳市深南中路1093号中信大厦18楼
　　联系人：赖兴文
　　联系电话：0755-21899321
　　邮编：518031
　　特此公告。
　　贵州轮胎股份有限公司董事会
　　二零一六年八月十七日 
                (责任编辑：DF316)
            </t>
  </si>
  <si>
    <t>美国加大轮胎反倾销调查频率 全球连锁反应恐殃及中国轮胎出口</t>
  </si>
  <si>
    <t xml:space="preserve">　　“中国对美倾销受国家保护的商品，在美国看来是行不通的。”2月22日，美国总统奥巴马在出席全美州长协会会议时表示，而轮胎恰恰包含在了他口中的“受国家保护的产品”名录中。
　　2月19日，从大洋彼岸的美国同时传来一个“好消息”和一个“坏消息”。
　　好消息是，当天美国国际贸易委员会刚刚否决了半个月前美国商务部发起的对原产于中国和印度的进口新充气非公路用轮胎发起反倾销和反补贴调查。而坏消息则是，美国商务部发布公告，正式对原产于中国的卡客车轮胎展开反倾销反补贴调查。
　　频繁的“双反”
　　近年来，美国屡次对我国的轮胎进行“双反”调查，近9年中，中美之间在轮胎方面的重大贸易摩擦共有5次。但今年刚刚开年，就经历了两起，频率更加密集。
　　今年2月4日，应美国泰坦公司，美国钢铁、造纸、森工、橡胶、制造、能源以及联合工业和服务业工人国际工会以及AFL-CIO-CLC的申请，美国商务部对原产于中国和印度的进口新充气非公路用轮胎发起反倾销和反补贴调查，同时对原产于斯里兰卡的新充气非公路用轮胎发起反补贴调查。
　　2月19日，美国商务部发布公告称，正式对原产于中国的卡客车轮胎开展“双反”调查，涉案金额超过10亿美元。3月14日前，美国国际贸易委员会(ITC)将对中国出口商品是否对美国轮胎业带来损害做出初步裁定。如果答案是肯定的，美国商务部将在继续调查的基础上，做出裁定。
　　去年，美国也曾对我国轮胎发起过“双反”调查，并且引起了其他国家的跟风，对中国轮胎出口影响较大。
　　2015年8月5日，美国商务部正式发布对华乘用及轻卡轮胎反倾销和反补贴税令，于同年8月10日正式生效。中国厂商将被征收14.35%-87.99%的反倾销税和20.73%-100.77%的反补贴税。两项关税叠加后，轮胎企业进入美国市场须支付相当于产品价格1倍多的关税。
　　此后，各国开始“跟风”对中国轮胎发起反倾销调查。2015年11月24日，欧亚经济委员会发布对中国载重汽车轮胎反倾销终裁公告，决定对进口自中国的载重汽车轮胎产品征收14.79%-35.35%的反倾销税，为期5年。
　　“我们最担心的是这次”双反“会再次引起其他国家的”跟风“，这将对我们带来毁灭性的打击。”山东一家轮胎出口商对《华夏时报》记者表示，他们已经被迫减少对美出口，同时提升内销比例和开拓其他海外市场，但国内市场不景气，去年过得异常艰难。
　　尽管美国商务部在2月19日才宣布正式对卡客车轮胎展开调查，但早在1月底美国企业就已经提交了申请，商务部、五矿化工商会和中国橡胶工业协会在2016年春节前就及时研究了应对策略，并进行了部署。有34家企业更是在春节期间就填写了ITC的损害问卷，答卷企业涉案产品的出口量占美国海关统计的81.7%，并且做好了应诉准备。
　　记者通过中国橡胶工业协会了解到，2月19日，国内轮胎企业以及相关律所等100余位代表齐聚北京，参加了中国橡胶工业协会等商协会组织的“美国对华卡客车轮胎双反应诉协调会”。
　　“双钱在美国市场不是低价策略，根本不存在倾销行为，但却因为美国对国企的歧视性政策而陷入被动，因此我们一定要全力以赴应对这次‘双反’。”与会的双钱集团股份有限公司党委书记储征宇说。
　　“美国市场是全球最大的市场，同时也是风向标。如果TBR(卡客车轮胎)这一仗打不好，那我们在全球市场将会受到更大的伤害，所以必须认真应对。”中策橡胶集团董事长沈金荣表示。
　　轮胎出口受“重创”
　　对于这项“双反”调查，美国方面认为，在过去18~24个月，中国对美出口轮胎的价格持续走低，甚至已经低于翻新胎的价格，这扰乱了市场秩序。美国方面给出的相关数据显示，2011年，美国从中国进口卡客车轮胎486万条，占美国原装胎和替换轮胎市场的份额为22.71%。三年后，美国从中国进口此类轮胎838万条，占据替换轮胎市场36.25%的份额。
　　事实上，由于美方已经先后多次对原产于中国多个轮胎产品发起贸易救济调查并采取限制措施，中国对美轮胎出口正在飞速下滑。而美国作为全球汽车保有量最大的国家，50%的轮胎源自进口，也是中国轮胎最主要的海外市场，其进口轮胎约占中国出口轮胎总量的三分之一。
　　以海关统计出口量最大的两个税号产品为例，2015年，出口美国的PCR轮胎31.4万吨，因受“双反”影响同比下降42.7%，占同类轮胎总出口量的18%；出口美国卡客车轮胎59万吨，同比下降10.2%，占同类轮胎总出口量的19%。
　　另据中橡协统计，相较于此前10年平均超10%的增长，2015年前11月中国轮胎出口交货值下降了17.5%。对此，青岛橡胶谷集团董事长兼总裁张焱也表示，“双反”让中国轮胎企业基本放弃了美国市场。
　　贵州轮胎股份有限公司副总经理黄舸舸表示，该公司出口美国的卡客车轮胎占公司出口总量的50%，因此这次公司把应对“双反”作为企业生死存亡的大事。
　　“卡客车轮胎是中国出口美国的主要轮胎产品，如果最后确认实施，将对中国轮胎出口带来巨大的打击。”上述轮胎出口商表示，近年来美国对华轮胎“双反”调查过于频繁，使得轮胎出口企业受到重创。
　　“商务部历来对轮胎行业的案件高度重视。美国市场很重要，除了出口量大，市场占比高以外，其本身影响也相当大。如果不奋起抗争，将引起其他市场的连锁反应。”商务部贸易救济局副局长刘丹阳对记者表示。
                (责任编辑：DF099)
            </t>
  </si>
  <si>
    <t>“11黔轮债”2015年付息及部分兑付公告</t>
  </si>
  <si>
    <t xml:space="preserve">　　特别提示：
　　2011年贵州轮胎股份有限公司公司债券本次付息的债权登记日为2015年8月21日，凡在2015年8月21日(含)前买入并持有本期债券的投资者享有本次派发的利息；2015年8月21日卖出本期债券的投资者不享有本次派发的利息。
　　由贵州轮胎股份有限公司(以下简称“本公司”)于2011年8月22日发行的公司债券(以下简称“本期债券”)将于2015年8月24日开始支付2014年8月22日至2015年8月21日期间利息。同时，本期债券附设本金提前偿还条款，在债券存续期内的第4个、第5个和第6个计息年度分别偿付剩余本金的40%、30%和30%，本公司将于2015年8月24日兑付本期债券剩余本金40%的本金。为保证本次付息及部分兑付工作的顺利进行，现将有关事宜公告如下：
　　一、本期债券基本情况
　　1、发行人：贵州轮胎股份有限公司
　　2、债券名称：2011年贵州轮胎股份有限公司公司债券
　　3、债券简称：11黔轮债
　　4、债券代码：112039
　　5、发行总额：人民币7.2亿元。
　　(注：原发行总额为人民币8亿元，第3年末投资者行使部分回售权，回售数量为800,000张，回售金额为0.8亿元。本次回售后，在中国证券登记结算有限责任公司深圳分公司剩余托管量为7,200,000张，剩余本金为7.2亿元).
　　6、债券期限：6年期，附第3年末发行人上调票面利率选择权和投资者回售选择权。
　　7、票面利率：本期债券票面利率为6.80%，发行人有权决定是否在本期债券存续期的第3年末上调本期债券后3年的票面利率。
　　在“11黔轮债”存续期的第3年末，发行人选择不上调票面利率，即本期债券存续期后3年的票面利率仍为6.80%，并在债券存续期内后3年(2014年8月22日至2017年8月21日)固定不变。
　　8、起息日：本期债券的起息日为发行首日，即2011年8月22日。本期债券存续期限内每年的8月22日为该计息年度的起息日。
　　9、付息日：本期债券存续期间，自2012年至2017年每年的8月22日(如遇法定节假日或休息日，则顺延至其后的第1个交易日；顺延期间付息款项不另计利息).
　　10、付息方式：本期债券采用单利按年计息，不计复利，每年付息一次。若债券持有人在第3年末行使回售权，所回售债券的票面面值加第3年的利息在投资者回售支付日2014年8月22日一起支付；若债券持有人放弃回售权或行使部分回售权，则本期债券的剩余本金采用提前偿还方式，在本期债券存续期第4个、第5个和第6个计息年度分别偿付剩余本金的40%、30%和30%，最后三年每年的应付利息随当年兑付的本金部分一起支付。每年还本时按债权登记日在登记托管机构名册上登记的各债券持有人所持债券面值占当年债券存续余额的比例进行分配。
　　11、信用级别：经中诚信证券评估有限公司跟踪评级，发行人主体信用等级为AA，本期债券信用等级为AA.
　　12、上市时间和地点：本期债券于2011年9月30日在深圳证券交易所上市交易。
　　13、登记、托管、委托债权派息、兑付机构：中国证券登记结算有限责任公司深圳分公司(以下简称“中国结算深圳分公司”).
　　二、本次付息方案
　　按照《2011年贵州轮胎股份有限公司公司债券票面利率公告》，本期债券票面利率为6.80%，每手面值1,000元的“11黔轮债”派发利息为人民币68.0元(含税)(扣税后个人、证券投资基金债券持有人实际每1,000元派发利息为人民币54.4元；扣税后非居民企业(包含QFII/RQFII)债券持有人实际每1,000元派发利息为人民币61.2元).
　　三、本次兑付方案
　　按照本期债券附设本金提前偿还条款，本期债券将于2015年至2017年每年的8月22日偿付剩余本金的40%、30%和30%(如遇法定节假日或休息日，则顺延至其后的第1个交易日；顺延期间兑付款项不另计利息)。本期债券本次兑付本金2.88亿元，兑付比例为40%，债券持有人应得兑付款=【(持有张数×40%)的整数部分】×100元，兑付后计减相应债券数量。
　　四、付息债权登记日、除息日、付息日及兑付资金发放日
　　1、债权登记日：2015年8月21日
　　2、除息日：2015年8月24日
　　3、付息日：2015年8月24日
　　4、兑付资金发放日：2015年8月24日
　　五、本期债券付息对象
　　本期债券付息对象为截止2015年8月21日深圳证券交易所收市后，在中国结算深圳分公司登记在册的全体“11黔轮债”持有人(界定标准请参见本公告的“特别提示”).
　　六、付息方法
　　本公司将委托中国结算深圳分公司进行本次付息。本次付息日两个交易日前，本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本公司与中国结算深圳分公司的相关协议规定，如本公司未按时足额将债券付息资金划入中国结算深圳分公司指定的银行账户，则后续付息工作由本公司自行负责办理，相关实施事宜以本公司的相关公告为准。
　　七、关于本次付息对象缴纳公司债券利息所得税的说明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企业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其他债券持有者的债券利息所得税需自行缴纳。
　　八、相关机构
　　1、发行人：贵州轮胎股份有限公司
　　地址：贵州省贵阳市百花大道41号
　　联系人：华军
　　电话：0851-84767818
　　传真：0851-84767826
　　邮编：550008
　　2、保荐机构(主承销商)：中银国际证券有限责任公司
　　地址：北京市西城区西单北大街110号7层
　　联系人：张翔、张立新
　　电话：010-66229000
　　传真：010-66578961
　　邮编：100033
　　3、托管机构：中国证券登记结算有限责任公司深圳分公司
　　地址：广东省深圳市深南中路1093号中信大厦18楼 
　　联系人：赖兴文
　　联系电话：0755-25938081
　　邮编：518031 
　　特此公告 
　　贵州轮胎股份有限公司董事会
　　二零一五年八月十八日
                (责任编辑：DF150)
            </t>
  </si>
  <si>
    <t>贵州发挥优势融入“一带一路”</t>
  </si>
  <si>
    <t xml:space="preserve">　　为积极融入“一带一路 ”战略，贵州通过黔深欧国际海铁联运班列、中欧班列的开通，打通与“一带一路”国家的便捷物流大通道；通过建设贵安新区、贵阳综合保税区、双龙临空经济区以及各类开发区，打造一批高水平的对外开放平台；依托资源富集、能源充足优势，贵州积极承接产业转移，大力发展新兴产业
　　“原来的6个出口运输环节缩短为两个，不但减少了库存，提高了物流周转速度，也提高了公司资金周转效率。”贵州轮胎股份有限公司董事长马世春告诉记者，通过黔深欧国际海铁联运班列出口，不仅缩短了货物的运输时间，也提高了企业资金使用效率。
　　随着首列黔深欧国际海铁联运班列、中欧班列(贵阳—杜伊斯堡)日前从贵阳南站改貌物流中心发车，贵州与“一带一路”国家的便捷物流大通道正式形成，越来越多的贵州产品将更加方便快捷地走出大山、走向世界。
　　据了解，黔深欧国际海铁联运班列终到深圳平湖南车站，是以海运集装箱为主要货源的“一站式”图定集装箱快运班列。开通初期，每周开行两趟列车，预计年货物运输总量可达1.1万个40英尺海运标箱。中欧班列则由陆路经由重庆 、阿拉山口等地，最终抵达德国的杜伊斯堡。
　　黔深欧海铁联运班列、中欧班列(贵阳—杜伊斯堡)为贵州融入“一带一路”战略提供了新平台。贵州省省长陈敏尔认为，两列货运班列的开行，有助于降低物流成本，增强产品的国际竞争力，对贵州融入“一带一路”战略，深度推进对外开放具有里程碑意义。
　　融入“一带一路”，首先需要发挥好交通区位优势。贵州向北可以经过重庆、成都连接欧亚大陆桥；向南可通过高速铁路和高速公路连接广东 、广西等地区。
　　为此，贵州坚持交通先行。近年来，该省着力构建高速公路、高速铁路、机场为一体的立体交通体系，加快建设出省出海出境通道。
　　截至目前，贵州省9个市(州)均有机场通航，龙洞堡国际机场三期工程已启动，预计2025年实现年旅客吞吐量3000万人次。省会贵阳至长沙、广州的高速铁路相继通车运营，贵阳至成都、昆明、重庆的高速铁路也在建设中。高速公路方面，该省截至2014年底，贵州省高速公路通车里程突破4000公里，今年底预计超过5100公里，实现“县县通高速”。
　　畅通交通的同时，贵州着力搭建对外开放平台。该省通过建设贵安新区、贵阳综合保税区、双龙临空经济区以及各类开发区，打造一批高水平的对外开放平台，全面提升对外开放水平，构建内陆开放型经济新高地。今年一季度，贵州实现外贸进出口总值71.24亿元。
　　此外，贵州发挥资源富集、能源充足、人力成本相对较低的优势，依托各类产业园区，加强与东部发达地区、周边地区的经济交流合作，积极承接产业转移，大力发展大数据等新兴产业 ，深入推进煤电磷、煤电铝、煤电钢、煤电化“四个一体化”发展，吸引大量省外资本入黔。今年上半年，贵州新引进省外项目2092个，新增合同投资额6267.6亿元，其中70%来自长江经济带、珠三角经济区。
　　据了解，贵州省还将深入推进相关领域改革，创新外商投资管理体制，实行负面清单管理模式，为融入“一带一路”战略提供体制机制支撑。
                (责任编辑：DF118)
            </t>
  </si>
  <si>
    <t>黔轮胎拟2.2亿入股贵州银行</t>
  </si>
  <si>
    <t xml:space="preserve">
　　贵州轮胎股份有限公司(黔轮胎A，000589)11月19日晚间公告称，为积极尝试并开辟新的利润增长点，建立与金融企业更紧密的关系，拟以自有资金认购贵州银行股份有限公司(以下简称“贵州银行”)1.5亿股股份，投资金额为2.205亿元。
　　公告显示，经中国银行业监督管理委员会贵州监管局审核批准，贵州银行决定面向法人企业及该行在职职工增发股份补充资本，发行数量为19.55亿股，发行价格为1.47元/股。截至2014年9月末，贵州银行总资产为1168.83亿元，净资产为77.03亿元，资本充足率为11.77%。
　　财务数据方面，贵州银行2013年度实现营业收入37.24亿元，净利润为10.27亿元，2014年1-9月实现营业收入28.75亿元，净利润为10.33亿元。
　　股东方面，截至2014年9月，贵州银行总股本52.44亿股，其中法人股东178户，占比84.10%；自然人股东占比15.90%。值得一提的是，上市公司贵州茅台大股东茅台集团以5.63%持股比例位列贵州银行第三大股东。
                (责任编辑：DF150)
            </t>
  </si>
  <si>
    <t>广州期货：橡胶技术面较弱 现货成交清淡</t>
  </si>
  <si>
    <t xml:space="preserve">　　美国商务部公布了OTR轮胎反倾销第5次复审调查的初裁结果。涉及5家中国企业。其中，2家涉案企业为强制应诉企业，分别是双钱集团股份有限公司及关联公司(共3家)和贵州轮胎股份有限公司及关联公司(共2家)；3家涉案企业为非强制应诉企业，分别为中策橡胶(12295， -230.00， -1.84%)集团有限公司、威海中威橡胶有限公司、特瑞堡车轮系统中国公司(邢台)。其中贵州轮胎作为强制应诉企业，其具体税率为16.18%，中策橡胶和威海中威获得与其相同的平均税率。
　　现货方面，云南民营全乳胶市场民营全乳报价10800 /吨左右，民营标一市场报价在10200元/吨左右，民营标二报价在9800元/吨左右，报价平稳，交投平淡。外盘价格，RSS3-1590美元/吨CFR中国11/12月、STR20-1530美元/吨CFR中国11/12月、SMR20-1530美元/吨CFR中国11/12月、SIR20-1470美元/吨CFR中国11/12月，报价小幅下跌。青岛保税区RSS3-1600美元/吨、SMR20-1530美元/吨、STR20-1530美元/吨、SIR20-1520美元/吨。
　　[技术分析]橡胶1501合约，日线上来看，仍然未形成趋势性逆转，日线上20日均线依然维持空头趋势通道，量能缺乏指引，近期维持弱势震荡为主。 
                (责任编辑：DF141)
            </t>
  </si>
  <si>
    <t xml:space="preserve">　　5月9日，中诚信国际公告称，决定下调宝钢集团新疆八一钢铁有限公司(简称“八一钢铁”)主体和债项信用等级至AA级，并将其列入观察名单。
　　中诚信表示，2015年以来，国内钢铁行业下游需求疲软，新疆地区过剩情况尤为突出，八一钢铁钢材销量及价格持续下滑，盈利能力出现大幅度下滑，当年公司实现净利润-51.22亿元；大幅亏损致公司2015年末所有者权益降至35.47亿元，资金负债率升至92.5%。2016年一季度受地域因素及钢材市场持续低迷影响，当期公司实现净利润-8.88亿元，所有者权益降至26.82亿元，资本结构进一步恶化。
　　鉴于当前宏观经济环境，并基于八一钢铁现有主业的经营和上述财务状况，中诚信国际决定将八一钢铁的主体信用等级由AA+下调至AA；将“14八钢MTN001”、“14八钢MTN002”以及“15八钢MTN001”的债项信用等级由AA+下调至AA.
　　中诚信国际同时表示，八一钢铁下属子公司新疆八一钢铁股份有限公司(简称“八一股份”)的实际控制人宝钢集团有限公司正筹划涉及八一股份的重大资产重组事项。考虑到该重大资产重组有可能对八一钢铁主营业务状况造成重大影响，中诚信国际决定将八一钢铁列入观察名单.
                (责任编辑：DF305)
            </t>
  </si>
  <si>
    <t>宝钢集团新疆八一钢铁公司发生火灾</t>
  </si>
  <si>
    <t xml:space="preserve">
　　乌鲁木齐市委宣传部8月27日发布消息称，8月27日12时30分许，宝钢集团新疆八一钢铁有限公司炼铁分公司欧冶炉在检修过程中发生火灾事故，造成1人死亡、1人失踪。
　　消息称，有关部门迅速处置，13时40分大火已被扑灭。事故原因正在调查中。
                (责任编辑：DF120)
            </t>
  </si>
  <si>
    <t>宏泰矿业定增受追捧 业绩仍看铁精粉脸色</t>
  </si>
  <si>
    <t xml:space="preserve">　　宏泰矿业(831131)挂牌新三板后的两轮定增于近日尘埃落定。5月12日，两轮定增累计新增的1000万股份将挂牌并公开转让，募得的6199万元将用于补充公司流动资金。
　　新三板论坛注意到，第一次定增的300万股为面向2名做市商的定增，而在第二次定增中，有多达57名对象参与，这其中不仅包括了5家机构，甚至还出现了基康仪器、兴竹信息、仁会生物、东电创新这4家新三板公司的身影。原本预计以4.5元至7元竞价询价发行的股票最终以7元顶格发行。从定增情况来看，新疆女富豪康红旗下的宏泰矿业似乎相当受欢迎。
　　IPO折戟业绩仍看铁精粉脸色
　　早在2010年，以铁精粉为主要产品、下游为钢铁行业的宏泰矿业便曾计划在中小板IPO，但被否决。当时发审委的否决原因为公司产品销售存在很大的季节性波动及主打产品铁精粉价格剧烈波动，而这使得公司的持续盈利能力存在重大不确定性。
　　新三板论坛发现，几年过去，宏泰矿业这一问题仍然存在。2014年，宏泰矿业实现营业收入(合并报表)42086万元，较上年同期下降15%；实现归属于挂牌公司股东的净利润1804万元，较上年同期下降76%。宏泰矿业将这两个项指标下降的原因都归结于铁精粉产品价格的下降。而曾经九成业务依赖宝钢集团新疆八一钢铁有限公司，因此备受质疑的公司业务独立性问题似乎有所改善，2014年，尽管八钢仍是宏泰矿业第一大客户，但是占全部营收的比重已降至43%。
　　对于2015年的业绩，宏泰矿业预计销售收入3.8亿元，同时利润较2014年度有较大幅度提高。宏泰矿业称，未来，公司将加大铜、锌为主的矿产资源的开发力度，努力在未来几年将铜精粉等有色金属矿产品的销售占比提高到50%左右。
　　延长产业链进入绿色环保产业
　　宏泰矿业所处的黑色金属矿采选业与钢铁行业呈现相同的周期性特点，且相关性很高，这在很大程度上限制了其成长性。截至2014年底，宏泰矿业归属于挂牌公司股东的每股净资产达4.3元，而其向做市商的定增价格却也为差不多的4.33元。以最新收盘价8.75元来看，宏泰矿业的市净率仅有2.03.
　　宏泰矿业也意识到了这一点，其在年报中表示，公司正积极推进多元化发展战略，在稳步发展矿产资源产业的同时，积极向生态环保产业和农业开发产业迈进。
　　就在今年4月30日，宏泰矿业公告，拟出资1000万元设立子公司新疆宏泰瑞丰生态环保与农业开发有限公司，该公司经营范围为矿山土地复垦、农业种植及加工、畜禽饲养及加工、农业机械服务。宏泰矿业称，通过设立该环保子公司，公司将进入绿色环保产业。下一步希望利用现代化农业科学技术，通过对矿山环境的综合治理和复垦开发，实现矿山开发--矿山恢复治理--生态修复的产业链，推进宏泰矿业向环保产业的战略性迈进。
                (责任编辑：DF134)
            </t>
  </si>
  <si>
    <t>今日公告现利好 8股有潜力(12/1)</t>
  </si>
  <si>
    <t>　　中粮集团：间接控制酒鬼酒第一大股东50%股权
　　酒鬼酒(000799)11月30日晚间发布公告，国务院国资委网站发布公告：经报国务院批准，中国华孚贸易发展集团公司整体并入中粮集团有限公司，成为其全资子企业。中国华孚贸易发展集团公司不再作为国资委直接监管企业。
　　酒鬼酒第一大股东为中皇有限公司，持有公司31%的股份；中皇有限公司由Everwin Pacific Limited(持有50%股权)和中国糖业酒类集团公司(通过其子公司持有50%股权)共同控制。Everwin Pacific Limited实际控制人为郑应南；中国糖业酒类集团公司是中国华孚贸易发展集团公司全资子公司。现因中国华孚贸易发展集团公司整体并入中粮集团有限公司，成为其全资子企业，中国华孚贸易发展集团公司不再作为国资委直接监管企业。
　　众和股份：拟8139万收购“中国锂电优秀供应商”约19%股权
　　众和股份(002070)11月30日晚间公告，公司拟以自筹资金按4.5元/股价格受让盈富泰克持有的天津巴莫科技股份有限公司(以下简称“天津巴莫”)1258.2979万股股份(占天津巴莫13.1585%股权)、受让世纪之舟持有的天津巴莫337.6608万股股份(占天津巴莫3.5311%股权)、受让张先云持有的天津巴莫112.77万股股份(占天津巴莫1.1793%股权)、受让陈桢持有的天津巴莫100万股股份(占天津巴莫1.0457%股权)，合计受让1808.7287万股股份(占天津巴莫18.9146%股权)，总交易金额为8139.28万元。
　　天津巴莫成立于2002年8月，主要从事锂电池正极材料的研制、开发和规模化生产，是国内目前综合实力较强、产销量较大的锂离子电池正极材料供应商，具有高端锂离子正极材料氧化钴锂5000吨/年的生产能力，已拥有12项发明专利获授权，3项实用新型专利授权，多项产品技术性能达到国际先进水平。被业内权威杂志《高工锂电》称为“2013年度中国锂电产业优秀供应商”。
　　综合天津巴莫在新能源锂电领域的实力优势及良好经营情况，本次交易有利于提升公司在新能源锂电池领域的综合竞争实力及影响力，促进公司新能源锂电产业整体部署及战略转型。
　　上述股权收购事项完成后，公司将成为天津巴莫第二大股东，公司不排除未来继续增持天津巴莫部分股权的可能，具体实施时间及增持比例存在不确定性。
　　爱康科技：启动第二次定增加快光伏发电布局
　　爱康科技(002610)11月30日晚间发布公司非公开发行股票预案。
　　本次发行的股票数量不超过11,700万股，其中，公司第一大股东江苏爱康实业集团认购比例不低于本次发行股份总数的10%；其他不超过9名特定投资者。本次发行完成后，公司的实际控制人将不会发生变更。发行价格不低于17.19元/股，募集资金总额不超过20亿元，扣除发行费用后投资于内蒙古自治区100MW地面光伏并网发电项目、新疆维吾尔自治区130MW地面光伏并网发电项目等6个光伏发电项目，以及补充流动资金项目。
　　太阳能光伏发电是具有发展潜力的朝阳产业，也是具有战略意义的新能源产业。2013年以来，国务院及行业主管部门先后出台了一系列政策文件，支持太阳能光伏发电。国务院及行业主管部门对太阳能光伏发电行业持续政策支持，能够优化公司太阳能光伏发电业务的投运环境，进一步增强公司投运信心。
　　公司管理层结合公司业务实际情况，基于对光伏行业未来发展趋势的判断，提出了公司从“太阳能配件专业供货商”到“金属加工、新材料、太阳能电站一体化经营”的战略转型。公司将产业链延伸至下游光伏电站开发运营领域。2014年8月，公司完成第一次非公开发行，募集资金9.7亿元人民币，主要用于甘肃金昌、山西孝义、新疆奇台、江西赣州、江苏无锡、苏州等地的太阳能分布式光伏发电项目、地面光伏电站项目和补充流动资金，公司向成为国内新能源电站开发运营龙头企业目标迈出坚实步伐。
　　爱康科技称，本次非公开发行股票筹集资金，用于地面太阳能光伏发电并网项目建设，并补充流动资金。公司向太阳能光伏发电业务领域的拓展，未来既能给公司带来稳定的现金流入，也能带动公司太阳能电池组件配件的生产。公司希望抓住现阶段我国鼓励发展太阳能光伏发电项目的机会，加快光伏发电项目布局建设，加快并巩固公司从“太阳能配件专业供货商”到“金属加工、新材料、太阳能电站一体化经营”的战略转型步伐。
　　高新兴：拟推8000万元员工持股计划 
　　高新兴(300098)11月28日晚间披露第一期员工持股计划草案，持股计划参加人员总人数不超过120人，筹集资金总额上限为8000万元，资金来源包括公司员工的自筹资金和控股股东借款。
　　以公司27日收盘价26.30元/股测算，员工持股计划对应股票总数约为304万股，约占公司现有股本总额的1.65%。
　　本计划由员工持股计划持有人会议授权管理委员会委托兴证证券资产管理有限公司设立“兴证资管鑫众-高新兴1号定向资产管理计划”进行管理，通过二级市场购买等法律法规许可的方式取得并持有高新兴股票。
                (责任编辑：DF146)
提示：键盘也能翻页，试试“← →”键</t>
  </si>
  <si>
    <t>(09/26)晚间沪深上市公司重大事项公告最新快递</t>
  </si>
  <si>
    <t>　　沪市大宗交易信息(09/26)
　　沪市活跃股公开信息(A股)(09/26)
　　股指期货成交持仓龙虎榜(09/26)
　　深市大宗交易信息(09/26)
　　深市活跃股公开信息(A股)(09/26)
　　中小板活跃股公开信息(09/26)
　　深圳证券市场创业板交易公开信息(09/26)
　　下周沪深上市公司重大事项公告最新快递(09/26)
　　(000007)零七股份：持股5%以上股东短线交易
　　零七股份持股5%以上股东苏光伟于2014年9月22日出现短线交易公司股票的情形。 按照买入公司股票价格和卖出公司股票最高均价的计算，苏光伟上述短线交易收益为18,492元，根据《证券法》第四十七条的规定，苏光伟已将上述短线交易产生的收益18,492元交予公司董事会。苏光伟已认识到本次违规行为的严重性，委托公司向广大投资者致以诚挚歉意，并向公司董事会表示今后将加强管理其账户，严格遵守相关法规，切实履行股东义务。苏光伟承诺将自觉遵守《证券法》第四十七条及《深圳证券交易所股票上市规则(2012年修订)》第3.1.9条关于禁止短线交易的规定，自本公告披露之日起六个月内不再买卖公司股票。
　　中国交建获云南3高速公路特许投建权总额达311亿
　　中国交建(601800)26日晚间公告，近日中交云南高速公路投资有限公司与云南省交通运输厅签署了嵩明(小铺)至昆明高速公路、曲靖至宣威高速公路、蒙自至文山至砚山高速公路的特许权协议。
　　中国交建与云南省公路开发投资有限责任公司共同设立中交云南高速公路投资有限公司，负责投资建设运营云南嵩明(小铺)至昆明、曲靖至宣威、蒙自至文山至砚山高速公路，各方货币方式出资比例为：公司83%，云南省公路开发投资有限责任公司17%。上述项目初步设计概算总额合计310.8亿元，约占公司中国会计准则下2013年营业收入的9.35%。
　　其中，嵩明(小铺)至昆明高速公路，全长约57km，项目计划建设期为36个月，项目运营期为30年，项目初步设计概算总额69.8亿元。曲靖至宣威高速公路，全长约107km，项目计划建设期为36个月，项目运营期为30年。项目初步设计概算总额89.6亿元。蒙自至文山至砚山高速公路，路线全长约131km，项目计划建设期为36个月，项目运营期为30年。项目初步设计概算总额151.4亿元。
　　(000034)深信泰丰：公司委托理财投资的实施
　　深信泰丰于2014年9月26日与上海浦东发展银行股份有限公司签订《上海浦东发展银行股份有限公司利多多财富班车进取S14合同》，约定使用人民币1163万元自有闲臵资金购买上海浦东发展银行股份有限公司利多多财富班车进取S14理财产品。
　　(000070)特发信息：筹划重大事项继续停牌
　　由于特发信息正在筹划重大事项。经公司申请，公司股票自2014年9月15日开市起停牌至今。 目前，本重大事项还处在筹划过程中，鉴于该事项存在不确定性，根据《深圳证券交易所上市规则》的相关规定，为了维护广大投资者的利益，避免公司股票价格异常波动，经公司申请，公司股票将于2014年9月29日开市起继续停牌。
　　(000159)国际实业：非公开发行股票进展及继续停牌
　　因国际实业正在筹划非公开发行股票事宜，为保证公平信息披露，维护投资者利益，避免对公司股价造成重大影响，根据深圳证券交易所相关规定，公司股票自2014年9月11日下午开市起停牌。 截止目前，公司及相关方正在与中介机构就本次非公开发行方案进行论证，并按照有关规定，准备相关资料。本事项尚存在不确定性，根据中国证监会和深圳证券交易所的有关规定，公司股票继续停牌。
　　(000413)东旭光电：前十名股东持股情况
　　东旭光电根据中国证券监督管理委员会《关于上市公司以集中竞价交易方式回购股份的补充规定》第二条以及《深圳证券交易所上市公司以集中竞价方式回购股份业务指引》第八条之规定，需披露董事会公告回购股份决议的前一个交易日及该次股东大会的股权登记日登记在册的前10名股东的名称、持股数量及比例数据，现将上述数据予以公布。
　　(000415)渤海租赁：完成工商变更登记
　　2014年9月24日，渤海租赁取得新疆维吾尔自治区工商行政管理局换发的《营业执照》，完成了相关工商变更登记手续。
　　(000426)兴业矿业：重大事项停牌
　　因兴业矿业正在筹划重大事项，为保证信息公平披露，维护广大投资者利益，避免造成公司股价异常波动，根据《深圳证券交易所股票上市规则》的有关规定，经公司申请，公司股票(证券简称：兴业矿业，证券代码：000426)自2014年9月29日开市起继续停牌，公司尽快刊登相关公告并复牌。
　　(000532)力合股份：第八届董事会第五次会议决议
　　力合股份第八届董事会第五次会议于2014年9月25日召开，审议通过关于子公司清华科技园设立孵化器公司的议案、关于子公司清华科技园转让三亚力合高科10%股权的议案。
　　(000543)皖能电力：上网电价调整
　　近日，皖能电力收到安徽省物价局皖价商【2014】115号《安徽省物价局转发国家发展改革委关于进一步疏导环保电价矛盾的通知》。现将该文件的主要内容及对公司的影响予以公告。
　　(000558)莱茵置业：财务总监辞职
　　莱茵置业于2014年9月25日收到公司副总经理、财务总监许忠平先生的书面辞职报告，申请辞去公司财务总监职务。许忠平先生辞去公司财务总监职务后，继续在公司担任副总经理职务，主要负责公司运营管理及协助总经理处理相关事务。
　　(000563)陕国投A:第七届董事会第十六次会议决议
　　陕国投A第七届董事会第十六次会议于2014年9月26日召开，审议通过关于计提资产减值准备的议案。
　　(000564)西安民生：重大资产重组复牌
　　西安民生股票因筹划重大资产重组事项于2014年3月5日开始停牌。 自公司股票停牌以来，公司与相关各方及中介机构积极开展各项工作，推进重大资产重组方案形成。2014年9月24日，公司发行股份及支付现金购买资产并募集配套资金暨关联交易预案的相关议案经公司第八届董事会第六次会议审议通过。 根据相关规定，经公司申请，公司股票自2014年9月29日起复牌交易。
　　(000566)海南海药：非公开发行股票申请获得中国证监会受理
　　海南海药于2014年9月25日收到中国证券监督管理委员会出具的《中国证监会行政许可申请受理通知书》(141200号)。中国证监会依法对公司提交的《上市公司非公开发行股票》行政许可申请材料进行了审查。认为该申请材料齐全，符合法定形式，决定对该行政许可申请予以受理。
　　(000592)平潭发展：非公开发行股票进展及继续停牌
　　因平潭发展正在筹划非公开发行股票事宜，为维护广大投资者的利益，避免对公司股价造成影响，经公司申请，公司股票自2014年9月15日开市起停牌。 停牌期间，公司携同有关中介机构积极推进非公开发行股票的各项工作。因本次筹划非公开发行股票相关事宜尚存在不确定性，根据《深圳证券交易所股票上市规则》等有关规定，经申请，公司股票自2014年9月29日开市起继续停牌，待公司刊登相关公告后复牌。
　　(000612)焦作万方：吉奥高投资通过协议转让方式受让公司股份完成
　　焦作万方董事会六届二十次会议审议通过了《关于收购拉萨经济技术开发区万吉能源科技有限公司(以下简称万吉能源)100%股权议案》，并经公司2014年度第四次临时股东大会批准。按照公司与拉萨经济技术开发区吉奥高投资控股有限公司(以下简称吉奥高投资)签署的《拉萨经济技术开发区万吉能源科技有限公司100%股权转让协议》(以下简称股权转让协议)，公司以现金方式购买吉奥高投资所持万吉能源100%股权与吉奥高投资利用其出售的股权价款购买不超过公司股份比例20%的股份构成一个不可分割的整体。公司购买吉奥高投资所持万吉能源100%股权事项已于2014年9月19日完成。 2014年9月17日吉奥高投资发布了《焦作万方简式权益变动报告书》。按照吉奥高投资分别与泰达宏利基金、大成基金、华夏基金、金元惠理基金签署的《上市公司股份转让协议》，吉奥高投资将以每股8元的价格分别受让泰达宏利基金持有的焦作万方股份105,000,000股，受让大成基金持有的焦作万方股份33,834,586股，受让华夏基金持有的焦作万方股份33,834,586股，受让金元惠理基金持有的焦作万方33,834,585股股份。吉奥高投资合计受让焦作万方股份206,503,757股。 2014年9月26日，公司收到中证登深圳分公司证券过户登记确认书。确认书显示，2014年9月25日，吉奥高投资协议受让上述四家基金公司所持公司股份已完成了股份的过户、登记手续。至此，吉奥高投资持有焦作万方股份数量为206,503,757股，占公司股本总额的17.168%，为公司的第二大股东。
　　(000631)顺发恒业：对全资子公司增资
　　顺发恒业有限公司系顺发恒业全资子公司，为满足该公司在建项目的开发需要，公司拟以自有资金向恒业公司增资150,000万元人民币。本次对恒业公司增资将不增加其注册资本，增资额全部作为资本溢价计入资本公积。 经公司2014年3月24日召开的第六届董事会第十五次会议与2014年4月16日召开的2013年年度股东大会审议，批准公司及子公司对下属子公司总额不超过30亿元人民币的投资，投资额度以各公司购买的经营性土地金额为限。对于单笔投资额度达上市公司最近一期经审计净资产50%以上的，需另行召开董事会及股东大会审议批准。根据公司《董事会议事规则》并对照公司净资产规模，本次增资事宜无需另外召开董事会及股东大会。本次增资不构成关联交易。
　　(000716)南方食品：职工代表监事换届选举
　　南方食品第七届监事会职工代表监事任期届满，根据《公司法》、《公司章程》等有关规定，公司于2014年9月26日在公司会议室召开职工代表大会，经全体与会职工代表投票选举，陈新宇先生当选为公司第八届监事会职工代表监事，任期三年。 陈新宇先生将与公司2014年第二次临时股东大会选举产生的两名非职工代表监事共同成为公司第八届监事会成员。 陈新宇先生符合《公司法》等法律法规和《公司章程》有关监事任职资格和条件的规定。
　　(000725)京东方A:首次回购部分社会公众股份
　　京东方A于2014年9月25日披露了《京东方科技集团股份有限公司回购公司部分社会公众股份报告书》。2014年9月26日，公司首次实施了回购部分社会公众股份方案，现根据相关规定，将本次回购情况公告如下： 公司首次回购B股数量为12,001,770股，占公司B股的比例约为0.9%，占公司总股本的比例约为0.034%，本次购买最高价为2.55港币/股，最低价为2.42港币/股，支付总金额为29,972,113.27港币(含佣金等其它固定费用).
　　(000732)泰禾集团：股东股权解押及质押
　　泰禾集团收到控股股东福建泰禾投资有限公司提交的股权解押、质押材料。泰禾投资2014年5月21日质押给德邦证券有限责任公司的公司29,000,000股股份(占公司总股本的2.85%)、2013年9月4日质押给山东省国际信托有限公司的公司58,830,000股股份(占公司总股本的5.78%)、2013年9月17日质押给兴业证券股份有限公司的公司55,900,000股股份(占公司总股本的5.50%)、2013年8月29日质押给重庆国际信托有限公司的公司112,102,474股股份(占公司总股本的11.02%)近日已在中国证券登记结算公司深圳分公司办理了解除质押手续。 另外，2014年8月14日，泰禾投资将其持有的公司29,000,000股股份(占公司总股本的2.85%)质押给德邦证券有限责任公司；2014年9月5日，泰禾投资将其持有的本公司61,000,000股股份(占公司总股本的6.00%)、5,500,000股股份(占公司总股本的0.54%)分别质押给长江证券股份有限公司和东兴证券股份有限公司；2014年9月12日，泰禾投资将其持有的公司112,102,474股股份(占公司总股本的11.02%)、20,000,000股股份(占公司总股本的1.97%)、8,350,000股股份(占公司总股本的0.82%)分别质押给重庆国际信托有限公司、金元证券股份有限公司和东兴证券股份有限公司。上述股权质押已在中国证券登记结算公司深圳分公司办理了质押手续。
　　(000782)美达股份：股东股权质押
　　江门市天昌投资有限公司目前持有美达股份51818182股，占公司总股本的9.81%，为公司第三大股东。 公司于2014年9月23日以“2014-037”号公告披露，截止于2014年9月19日，天昌投资持有公司股份51818182股，其中41818182股被设置质押。 近日，天昌投资为满足资金需求，向江门市丽苑置业有限公司借款，并于2014年9月25日以美达股份660万股向债权人提供质押担保。根据中国证券登记结算有限责任公司深圳分公司提供的数据，截止于2014年9月25日，天昌投资持有公司股份51818182股，其中48418182股被设置质押。
　　(000791)甘肃电投：召开2014年第一次临时股东大会的通知
　　1、现场会议召开时间：2014年10月16日14:30. 网络投票时间：通过深圳证券交易所交易系统投票的时间为2014年10月16日9:30-11:30,13:00-15:00；通过深圳证券交易所互联网投票系统投票的时间为2014年10月15日15:00至2014年10月16日15:00期间的任意时间。 2、股权登记日：2014年10月9日 3、现场会议地点：甘肃省兰州市城关区北滨河东路69号甘肃投资集团大厦24楼会议室。 4、会议审议事项：《关于公司符合发行公司债券条件的议案》、《关于发行公司债券方案的议案》、《关于提请公司股东大会授权董事会全权办理本次发行公司债券相关事宜的议案》等。
　　(000792)盐湖股份：与格尔木藏格钾肥股份有限公司签订《专利权实施许可合同》
　　盐湖股份将拥有的“固体钾矿的浸泡式溶解转化方法”专利技术与格尔木藏格钾肥股份有限公司拟签订《专利权实施许可合同》，现将有关事项予以公告。
　　(000802)北京旅游：2014年第二次临时股东大会决议
　　北京旅游2014年第二次临时股东大会于2014年9月26日召开，审议通过了《关于变更公司名称的议案》、《关于修改&lt;股东大会议事规则&gt;的议案》、《关于修改&lt;公司章程&gt;的议案》。
　　(000803)金宇车城：2014年第三季度业绩预告
　　金宇车城预计2014年1-9月归属于上市公司股东的净利润为230万元-300万元。
　　(000815)美利纸业：关于资产置换事项进展公告
　　美利纸业现发布关于资产置换事项进展公告。
　　(000818)方大化工：控股股东进行股票质押式回购交易
　　2014年9月26日，方大化工收到公司控股股东辽宁方大集团实业有限公司告知函，获悉方大集团将其持有的公司股份121,000,000股(占公司总股本的17.79%，占方大集团持有公司股份的45.46%)与国元证券股份有限公司进行股票质押式回购交易。本次交易已由国元证券通过深交所交易系统办理了申报手续，股份质押期限自2014年9月24日起至向中国证券登记结算有限责任公司深圳分公司办理解除质押登记为止。
　　(000821)京山轻机：2014年半年度报告更正
　　京山轻机于2014年8月20日披露了公司2014年半年度报告全文及其摘要，现就事后审核中发现的问题，对公司2014年半年度报告中部分事项做更正披露。
　　(000831)五矿稀土：公司副总经理辞职
　　五矿稀土董事会于2014年9月25日收到公司副总经理成巍先生递交的书面辞职报告。成巍先生因工作原因，提请辞去公司副总经理职务，辞职后，成巍先生将不在公司担任任何职务。成巍先生所负责的工作已妥善交接，其辞职不会影响公司相关工作的正常运行。
　　(000835)四川圣达：重大资产重组进展
　　四川圣达因筹划重大资产重组事项，公司股票(简称：四川圣达、代码：000835)自2014年7月25日起开始停牌。 目前，公司、重组方及聘请的中介机构正积极推进相关工作。截止本公告发布日具体方案仍在商讨、论证、完善过程中，待前述工作完成后，公司将召开董事会审议本次资产重组的相关议案。 鉴于该事项仍存在不确定性，为维护广大投资者利益，避免股票价格异常波动，经公司向深圳证券交易所申请，公司股票(简称：四川圣达、代码：000835)继续停牌，待相关事项公告后复牌。
　　(000850)华茂股份：减持广发证券股份有限公司股份
　　2014年9月25日，华茂股份通过大宗交易系统出售所持有的广发证券股份有限公司无限售条件流通股份20,000,000股，上述股票出售将增加公司2014年第三季度投资收益5,800万元。约占公司最近一期经审计会计年度(2013年度)全年净利润的33.03%。具体数据将在公司2014年第三季度报告中披露。 截止本公告日，公司尚持有广发证券股票10,893万股，占广发证券总股本的1.84%。有关出售广发证券股票事宜，公司将严格按照深交所《股票上市规则》的要求履行持续信息披露义务，敬请广大投资者注意投资风险。
　　(000892)星美联合：重大事项进展暨继续停牌
　　因星美联合大股东上海鑫以实业有限公司筹划涉及公司的重大事项，经公司申请，公司股票已于2014年4月8日开市停牌。 本次筹划的重大事项是上海鑫以与中国大陆籍宋涌先生控制下的苏州工业园区昊天中和投资中心(有限合伙)和中国大陆籍方能斌先生商议其所持本公司股权的转让及收购方后续优质资产的注入。 公司股票将继续停牌。
　　(000909)数源科技：股东减持股份
　　数源科技于2014年9月26日收到《西湖电子集团有限公司关于减持数源科技股票的通知函》，该函中告知公司，西湖电子集团有限公司于2014年9月4日-9月26日，通过深圳证券交易系统以集中竞价交易减持公司股份2,940,017股，占公司总股本的1%。 本次减持后，西湖电子集团有限公司还持有公司股票153,569,560股股份，占公司总股本的52.23%。
　　(000952)广济药业：核黄素产品价格变动的提示
　　由于原材料价格上涨、生产成本上升，广济药业决定对主导产品核黄素报价进行调整，现特就相关情况公告如下。 一、自2014年9月27日起，将80%饲料级核黄素产品内销报价由每公斤120元左右上调50%。其他规格产品价格相应调整。 二、80%饲料级核黄素占公司核黄素产品总量的65%左右，其2013年度销售收入约占公司营业收入的40%。 三、公司本次提高核黄素产品报价，市场能否接受尚不确定，如果市场能够接受，将对公司2014年度第四季度的经营业绩产生一定的积极影响，公司将密切关注核黄素市场动态，按照有关要求做好持续性信息披露。
　　(000953)河池化工：将所持国海证券部分股票解除质押式回购交易
　　2014年9月25日，公司第三次向华泰证券提前购回已办理股票质押式回购业务的国海证券股票926万股，至此，公司累计提前购回已办理股票质押式回购业务的国海证券股票3241万股。
　　(000963)华东医药：限售股份解除限售提示
　　本次限售股份实际可上市流通数量为154,107,432股，占公司总股本比例为35.50%； 本次限售股份可上市流通日期为2014年9月30日
　　(000976)春晖股份：2014年第一次临时股东大会会议决议
　　春晖股份2014年第一次临时股东大会会议于2014年9月26日召开，审议通过《关于广东开平春晖股份有限公司董事会换届选举的议案》、《关于广东开平春晖股份有限公司监事会换届选举的议案》。
　　(000982)中银绒业：重大事项停牌进展
　　因中银绒业正在筹划重大事项，经公司向深圳证券交易所申请，公司股票自2014年8月25日上午开市起停牌。 鉴于公司以及各方还在商谈该重大事项，为避免公司股价异常波动，切实维护广大投资者利益，根据深圳证券交易所《股票上市规则》的有关规定，经公司申请，公司股票自2014年9月29日上午开市起继续停牌。
　　(000987)广州友谊：重大事项继续停牌
　　广州友谊因公司控股股东广州市人民政府国有资产监督管理委员会正在筹划涉及公司的重大事项，经向深圳证券交易所申请，公司股票自2014年9月1日开市起停牌。 目前，该重大事项仍在筹划中，鉴于该重大事项存在不确定性，为了维护投资者利益，避免对公司股价造成重大影响，根据有关规定，经公司申请，公司股票自2014年9月29日开市起继续停牌。
　　(000997)新大陆：第五届董事会第二十六次会议决议
　　新大陆第五届董事会第二十六次会议于2014年9月26日召开，审议通过《关于公司限制性股票激励计划授予相关事项的议案》、《关于确定公司限制性股票授予日的议案》。
　　(002005)德豪润达：重大事项继续停牌
　　德豪润达因筹划重大事项，公司股票自2014年8月8日开市起停牌。 目前，公司及中介机构在开展相关工作积极推进该事项，鉴于该重大事项尚存在不确定性，为保护广大投资者的利益，避免公司股票交易异常波动，根据相关规定，经公司申请，公司股票(股票简称：德豪润达，股票代码：002005)自2014年9月29日开市起继续停牌，待公司在指定信息披露媒体披露相关信息后复牌。 公司债券(债券简称：12德豪债，债券代码：112165)仍然继续交易。
　　(002009)天奇股份：重大合同中标
　　天奇股份于近日收到广汽菲亚特汽车有限公司的通知，公司中标该公司GF2输送线采购项目(广州工厂交钥匙工程)，项目中标金额为人民币13,923万元(不含税价格11,900万元)。项目合同竣工期预计为2016年1月。根据约定：双方将在期后正式签订商务合同与技术协议。 本项目合同金额占公司最近一个会计年度(2013年)营业总收入的6.81%。项目预计竣工时间为2016年1月，主要对公司2014年、2015年及2016年利润产生积极影响。因项目合同执行存在一定的周期，项目采购成本会受市场影响发生一定程度的波动，从而影响项目利润，存在一定的风险。
　　(002011)盾安环境：继续使用部分闲置自有资金购买专项资产管理计划理财产品
　　鉴于相关理财产品已到期，盾安环境于2014年9月24日与东兴证券、民生银行签订了《东兴证券-浙兴3号定向资产管理合同之补充协议》，约定该定向资产管理计划项下人民币20,000万元委托资产的管理期限在原委托资产管理期限的基础上延长12个月。延长期限内，委托资产仍全部投资于银华资本-紫檀1号专项资产管理计划。定向资产管理计划项下的委托资产的管理费和托管费仍按《管理合同》约定的费率计算。《管理合同》其他条款保持不变。现将理财产品相关事项予以公告。
　　(002015)*ST霞客：新增诉讼案及银行贷款逾期情况
　　公司于2014年9月20日披露了《关于新增诉讼案及银行贷款逾期情况的公告》(公告编号：2014-074)。现将自2014年9月20日至2014年9月26日，公司新增诉讼案及银行贷款逾期情况予以公告。
　　(002018)华星化工：第六届董事会第十六次会议决议
　　华星化工第六届董事会第十六次会议于2014年9月26日召开，审议通过了《关于撤回非公开发行股票申请文件的议案》。
　　(002021)中捷股份：重大事项停牌进展
　　因中捷股份存在不确定性的重大事项，根据《深圳证券交易所股票上市规则》的有关规定，为保证公平信息披露，经公司申请，公司股票(股票代码：002021，股票简称：中捷股份)自2014年9月5日开市起临时停牌。 鉴于目前公司重大事项存在不确定性，经公司申请，公司股票将于2014年9月29日开市起继续停牌，待相关事项确定后予以披露并复牌。
　　(002021)中捷股份：第五届董事会第四次(临时)会议决议
　　中捷股份第五届董事会第四次(临时)会议于2014年9月26日召开，审议通过《关于公司全资子公司中捷欧洲有限责任公司转让持有杜克普。阿德勒股份有限公司29%股权的议案》、《关于公司转让持有杜克普爱华缝制设备(苏州)有限公司51%股权的议案》。
　　(002022)科华生物：取得批复
　　2014年9月26日，科华生物收到上海市商务委员会转发的《商务部关于同意延长&lt;原则同意League Agent(HK) Limited战略投资上海科华生物工程股份有限公司的批复&gt;有效期的批复》(商资批(2014))867号)，商务部同意将2014年4月14日下发的《商务部关于原则同意League Agent(HK) Limited战略投资上海科华生物工程股份有限公司的批复》(商资批(2014)333号)有效期延长180天，延期时间自2014年10月10日起。
　　(002053)云南盐化：控股子公司诉讼事项的进展
　　关于云南安宁宏华经贸有限责任公司诉云南普阳煤化工有限责任公司合同纠纷案，2014年9月26日，公司收到控股子公司云南普阳煤化工有限责任公司报送的云南省文山壮族苗族自治州中级人民法院(2014)文中民一初字第29号《民事调解书》，根据有关信息披露的规定，现将有关情况予以公告。
                (责任编辑：DF062)
提示：键盘也能翻页，试试“← →”键</t>
  </si>
  <si>
    <t>中国宏桥完成收购鲁丰环保28.18%股权成为第一大股东</t>
  </si>
  <si>
    <t xml:space="preserve">
　　中国宏桥(01378)发布公告，就有关本公司全资子公司山东宏桥新型材料有限公司与于荣强订立的新股份转让协议，据此，山东宏桥同意从于荣强手中收购鲁丰环保科技股份有限公司的2.61亿股股份，相当于鲁丰环保约28.18%的股份。
　　公告显示，收购事项于2017年4月21日完成。截至本公告之日期，鲁丰环保的28.18%股权由山东宏桥持有，山东宏桥为目标公司第一大股东。
                (责任编辑：DF316)
            </t>
  </si>
  <si>
    <t>空头将被打爆？一个近亿元内资正抄底的坑</t>
  </si>
  <si>
    <t xml:space="preserve">　　继辉山乳业之后，全球最大铝产品制造商中国宏桥日前又在港股市场遭到国外沽空机构狙击。
　　3月1日，外资沽空机构爱默生(Emerson Analytics)发布了一份质疑报告，一经披露就令在港上市的中国宏桥股价于当日半小时内下跌逾8%，该公司立刻向港交所申请紧急停牌。
　　2017年3月1日，爱默生发布报告对中国宏桥集团有限公司业绩进行质疑，报告称中国宏桥虚报其电力、氧化铝等成本，并存在大规模关联交易利益输送。
　　爱默生称，中国宏桥自上市以来一直低报生产成本，导致公司近几年的利润率远远高于同业，但目前中国宏桥这种欺诈行为已不具有可持续性，因为其债务已高达539亿元人民币，占股权的149%。
　　该沽空机构估计，多年来，中国宏桥通过财务报告造假，瞒报了约216亿人民币的成本支出。其实际利润率不到其对外宣称的一半，其股票价值仅为3.1港元。
　　针对质疑，3月6日晚间，中国宏桥发布澄清公告也认为，爱默生的指控偏颇、存在重大误导和缺乏事实基础，并将编制详细澄清公告予以反驳。
　　公开资料显示，中国宏桥隶属于山东魏桥创业集团(下称“魏桥集团”)，实际控制人是山东首富张士平家族。《福布斯》2016年中国富豪榜上，张士平家族财富365.2亿，排名第27。
　　沽空理由成立吗？评级机构揭真相
　　评级机构中债资信研报表示，根据已掌握公开数据、积累的行业内同类企业数据对中国宏桥生产成本进行测算，得出了以下三点结论：
　　1、2013~2015年，公司煤炭采购、发电成本基本符合行业规律，但2010~2012年发电成本低于行业正常水平；
　　2、公司氧化铝生产成本基本符合行业规律，外购氧化铝价格可覆盖相关企业完全成本，氧化铝综合成本基本符合行业规律；
　　3、公司2013~2015年生产成本及毛利润基本与公司披露数据相符，但2010~2012年存在一定偏差。
　　公开资料显示，中债资信评估有限责任公司是首家全国性信用再评级公司。该公司由中国银行间市场交易商协会代表全体会员出资设立，注册资本5000万元，是首家采用投资人付费业务模式的新型信用评级公司。
　　中国宏桥展开沽空反击战
　　实际上从去年底至今年3月份，在4个月的时间里，已经荣升为世界第一大铝企的中国宏桥已经两次被沽空机构“炮轰”财务作假等问题。
　　第一次被不明机构沽空，宏桥股价反映平淡，其只以公告形式驳斥沽空内容。而第二次被爱默生沽空，其股价直坠7%，以致在港交所紧急停牌应对。
　　在遭遇连续两次沽空后，宏桥不得不重视这个问题，以多个组合拳打响了沽空反击战。
　　譬如3月4日，魏桥集团向中国有色金属工业协会递交了紧急报告，将沽空归结于自身的壮大触及了美铝和力拓的商业利益；魏桥递交紧急报告的第5天，有色金属协会就向工信部递交了一份相关建议函，魏桥的紧急报告一并附上。
　　4月11日，中国宏桥将爱默生告上了香港高等法院。据相关媒体援引日期为4月11日的法院文件称，中国宏桥集团在香港高等法院对爱默生提起诉讼，指控后者2月份发布的研报损坏了公司的名誉。中国宏桥寻求其停止进一步发布报告的禁令，并对诋毁造成的损失和其他成本作出赔偿。
　　4月13日，中国宏桥下属山东宏桥新型材料有限公司(山东宏桥)与山东魏桥铝电有限公司(魏桥铝电)针对其境内债券投资者在邹平经济开发区组织举办了2017年度投资者年会，有超过300名机构投资者参与了此次反向路演。
　　针对推迟披露年报触发7亿美元银团贷款交叉违约一事，山东宏桥表示，7亿美元银团贷款目前已经获得了有效的豁免，不存在交叉违约风险。另外，中信集团子公司中信信惠的战略投资工作正在推进中。
　　中国宏桥被沽空引国家部门关注
　　中国宏桥被沽空事件亦引起国家部门的关注。4月8日，工信部副部长徐乐江就铝产业发展赴魏桥集团调研。工信部在这个时候对魏桥集团进行调研，尤为引人关注。
　　值得注意的是，工信部在这个时间节点赴魏桥集团等山东铝企调研，颇为微妙。3月份至今，魏桥集团铝板块上市公司中国宏桥遭遇沽空、齐星集团债务危机曝光、山东民企互保危局、邹平县第二大企业西王集团全面托管齐星集团等一系列事件将山东的铝企推至风口浪尖，在资本市场也引发股票下跌、债券抛售等波澜。
　　滨州市市长崔洪就如此形容工信部的此番调研，“工信部到滨州、到魏桥创业调研铝产业发展情况，对促进滨州铝产业发展和增强魏桥创业的发展信心来说，是一场‘及时雨’。”
　　内地股民近亿元抄底
　　空头可能踢到铁板
　　中国宏桥在此前在回应中曾指出，公司保留对爱默生采取法律行动的权利，倘若董事会认为公司股价未能反映其内含价值，将在适当时候回购股份。
　　数据显示，截至2016年上半年末，中国宏桥控股有限公司持有上市公司中国宏桥高达81.12%的股权，而截止到3月底，沽空中国宏桥的仓位仅为一亿股。
　　有市场观点认为，这意味着，在将来中国宏桥股票复牌之后，一旦管理层进行回购，空头将很快被打爆，对于沽空者而言，其风险不言而喻。
　　中国宏桥是沪港通下的港股通和深港通下的港股通的“双料”标的，而且是内地投资者比较喜爱的港股，自3月1日沽空报告发布后，该股曾于3月7日复牌，内地投资者选择此时大手笔抄底，并登上沪港通下的港股通前十大成交股榜单。
　　东方财富Choice数据显示，3月7日，内地投资者借道“港股通”净买入中国宏桥，净买额度高达9648万元。
　　查阅港交所披露易网站的持股纪录发现，截至停牌前的最后一个交易日3月21日，内地投资者通过港股通渠道，以“中国证券登记结算有限责任公司”的名义，共持有中国宏桥6.38亿股，占该股已发行股份的8.1%。
　　也就是说，沽空者的1亿股仓位不仅和大股东持仓量相距甚远，甚至和内地股民相比，也仅六分之一不到。
                (责任编辑：DF010)
            </t>
  </si>
  <si>
    <t>中国宏桥7亿美元银团贷款获违约豁免</t>
  </si>
  <si>
    <t xml:space="preserve">
　　一位中国宏桥负责境外融资与投资者关系的高管对21世纪经济报道记者表示，公司今年预计主要工作是偿债。她表示，中国宏桥今年预期到期债务为240亿元，账面具有的货币资金则是250亿元，能够覆盖到期债务。
　　近段时间来饱受做空、债务违约质疑的中国宏桥，正迎来一个由坏转好的转折点。
　　4月13日，中国宏桥旗下两家子公司举行了2017年投资者年会。此次会议中，中国宏桥披露，针对公司因延期披露年报而将触发7亿美元银团贷款的的交叉违约条款，已经获得有关债权方的豁免。
　　4月14日，中国宏桥一位负责境外融资及投资者关系的高管对21世纪经济报道记者表示，公司今年将以偿还到期债务为主，并表示，中国宏桥今年预计到期债务为240亿元。
　　此外，上述中国宏桥高管还表示，对于出让10%股权，引进中信集团旗下公司中信信惠国际资本有限公司(下称“中信信惠”)为公司战略投资者一事，目前双方沟通良好，仍在稳步推进。
　　值得注意的是，就在中国宏桥召开投资者年会同时，公司还向香港高等法院提交了针对做空机构Emerson Analytics(下称“艾默生”)的诉讼，反击其做空报告与事实不符并损坏了公司名誉。
　　债务豁免迎喘息
　　位于山东邹平的中国宏桥，在一番波折后终于迎来了喘息之机。
　　21世纪经济报道记者了解到，4月13日，中国宏桥旗下两家子公司山东宏桥新型材料有限公司(下称“山东宏桥”)与山东魏桥铝电有限公司(下称“魏桥铝电”)举行了2017年投资者年会。会上，中国宏桥披露，公司已经与债权方达成共识，7亿美元贷款获得有效违约豁免，不存在交叉违约风险。
　　稍早前，已有消息称，若中国宏桥无法在4月底前发布经审计的年报(上市公司亦同步对外披露将延期发布2016年年报)，将导致一笔7亿美元的银团贷款加速到期。原因则是，尽管中国宏桥账面上有较多资金，但受资金出境便利度限制，仍存在技术性违约的可能性。
　　对于外界颇为关注的中国宏桥债务结构问题，后者在投资者年会中，同样进行了回应。中国宏桥表示，公司没有为上市公司外的任何第三方提供任何形式的任何担保。这意味着类似于发生在齐星集团与西王集团身上的互相担保情况，并不会同样出现在中国宏桥身上。
　　此外，中国宏桥表示，公司目前境内融资渠道主要为银行贷款、发行公司债券、企业债券、银行间债务融资工具，且后三者融资额占比超过三分之二。
　　21世纪经济报道记者了解到，根据魏桥铝电今年第五期超短期融资券募集说明书显示，公司截至去年3月末有息债务达547.98亿元，占总负债的78.25%。以此计算，魏桥铝电的总负债为700.3亿元。
　　同样，截至去年一季度末，山东宏桥有息债务则为623.41亿元，占总负债的78.55%。这意味着，山东宏桥的总负债达到793.65亿元。
　　上文提及中国宏桥负责境外融资与投资者关系的高管对21世纪经济报道记者表示，公司今年预计主要工作是偿债。她表示，中国宏桥今年预期到期债务为240亿元，账面具有的货币资金则是250亿元，能够覆盖到期债务。
　　21世纪经济报道记者获得的一份4月13日投资者年会会议纪要则显示，中国宏桥高管在问答环节表示，原本预期今年便要调整负债结构，具体措施则是偿还小的股份制银行债务，同步增加大银行贷款。据悉，除采取发债措施外，中国宏桥欲引进两家大的银行，新增融资超过500亿元。
　　战投或45亿港元左右入股
　　无论是审计机构暂停对中国宏桥年报的审计，还是上文提及的债务原本可能出现技术性违约，均与艾默生在今年2月的那份做空报告分不开。
　　彼时，艾默生就中国宏桥的财务状况认为，后者披露的产电成本过低、氧化铝成本过低(疑点包括自产成本偏低、高新铝电低价供应)、隐藏关联机构收购等三大问题，从而存在财务造假行为。
　　上述艾默生的做空报告，直接导致中国宏桥股价自高点大跌17%并随之停牌，国际评级机构亦下调对其评级，且山东宏桥、魏桥铝电发行的债券也出现大幅的波动，多只短融、超短融利率涨幅超过400个基点，以低于估值的价格出现多笔成交，成交量逾4亿元。
　　不过，最为严重的仍是审计机构安永采取审慎态度，对中国宏桥去年年报的审计进行暂停，这亦是上文提及原本存在的7亿美元银团贷款出现交叉违约的主要原因之一。
　　不过随后，中国宏桥就展开了对做空机构的“反击战”。
　　3月4日，中国宏桥母公司魏桥集团先是向中国有色金属工业协会递交了《关于应对美国机构做空事件的紧急报告》，表示做空事件导致审计机构安永在审计时采取“极端保守和谨慎的姿态”，呼吁协会能与香港证监会、联交所、审计机构等建立沟通渠道，争取年报正常发布。
　　随后4月11日，有消息称中国宏桥已经正式向香港高等法院起诉艾默生，指控后者发布的做空报告与事实不符并损坏了公司名誉，要求后者停止进一步发布报告，并对诋毁所造成的损失和其他成本进行赔偿。
　　上文提及的中国宏桥高管证实了这一消息，她表示在4月13日进行了起诉，目前还在走程序，艾默生则暂未有所回应。该高管还表示，公司并不认可做空报告提及的事实，表态要“打爆空头”。
　　不过，最值得注意的仍是中国宏桥将引进战投中信信惠。根据其3月20日披露的公告显示，公司欲出让10%股权，引进中信信惠。
　　上述中国宏桥高管解释，对中信信惠的引进工作正在进行，后者还在做尽调，并坚信这笔交易“会是好价格”。
　　“价格不方便对外透露，但会参考每股净资产的价格定价。”上述高管说。
　　21世纪经济报道记者了解到，目前中国宏桥总股本72.60亿股，总市值512亿港元，中国宏桥控股有限公司持股81.12%。截至去年中报，中国宏桥每股净资产则是5.66港元。
　　这意味着，若中信信惠最终接手10%中国宏桥股权，后者或将融资45亿港元左右。
　　此外，根据上文提及的会议纪要显示，中国宏桥曾考虑过私有化，但此次选择中信信惠作为战略投资者，与和中信集团合作多年，且双方均有强烈意愿有关。
　　“双方现在没有分歧，乐观的话，5月可以完成全部工作，且募集的资金可以在境外使用。”上述会议纪要显示。
                (原标题：中国宏桥7亿美元银团贷款获违约豁免)
                (责任编辑：DF319)
            </t>
  </si>
  <si>
    <t>沽空机构踢到铁板 中国宏桥欲强力反击</t>
  </si>
  <si>
    <t xml:space="preserve">
　　4月13日，中国宏桥(1378.HK)下属山东宏桥新型材料有限公司(山东宏桥)与山东魏桥铝电有限公司(魏桥铝电)针对其境内债券投资者在邹平经济开发区组织举办了2017年度投资者年会，有超过300名机构投资者参与了此次反向路演。
　　在本次投资者年会上，山东宏桥对其业务模式及生产经营情况进行了介绍。据介绍，中国宏桥目前已经完整覆盖从铝土矿、氧化铝、原铝、铝深加工及配套自备热电系统的全产业链，是全球铝行业的龙头企业。目前正在推进“铝电一体化”和“上下游一体化”的产业模式，拉长“热点-采矿-氧化铝-原铝-高精铝板带箔、新材料”产业链，打造质量效益突出的特色铝产业集群。
　　据介绍，在负债方面，中国宏桥、公司及其子公司不存在对独立第三方的担保，近期发生在公司所在地区的金融风险及相关公司与公司毫无牵涉，公司不会因此承受负面不利影响或风险。目前山东宏桥境内债务融资渠道为银行贷款、发行公司债券、企业债券、银行间债务融资工具，其中通过后三个渠道的融资占比超过三分之二，平均融资成本不到4.5%，中长期融资占比超过三分之二，债务结构非常健康。集团当前生产经营正常、稳定，业绩同比增长大，经营性现金流入充足，从未发生过债务逾期的情形，偿债能力无重大不利变化。
　　在现金流层面，山东宏桥表示，公司自由现金流已经完全可以覆盖到期债务。另据了解，在中国宏桥遭到二次沽空之后，很多国资背景的商业银行都表示要进一步增加对于中国宏桥的授信。
　　针对推迟披露年报触发7亿美元银团贷款交叉违约一事，山东宏桥表示，7亿美元银团贷款目前已经获得了有效的豁免，不存在交叉违约风险。另外，中信集团子公司中信信惠的战略投资工作正在推进中。
　　从去年底至今年3月份，在4个月的时间里，作为世界第一大铝企的中国宏桥已经两次被沽空机构“炮轰”财务作假等问题。然而，此次作为沽空机构的Emerson Analytics似乎选错了对象，预计将遭到山东宏桥的强力反击。
　　4月8日，工信部副部长徐乐江赴魏桥集团调研。徐乐江在听取了魏桥集团董事长张士平、副董事长张波关于企业近期运营情况的汇报后指出，魏桥集团有着从国外铝土矿山到国内终端优质的铝水资源的全产业链优势，有力地拉动了地方经济，促进了中国民族铝工业的发展。
　　4月11日的法院文件则显示，中国宏桥集团在香港高等法院对Emerson Analytics 公司提起诉讼，指控后者在2月份发布的研报中损坏了公司名誉。中国宏桥要求其停止进一步发布报告，并要求其对诋毁造成的损失和其他成本作出赔偿。传讯令状列出Emerson报告的相关内容，中国宏桥认为报告有损其名誉并与事实不符，内容包括指称这家铝生产商虚报成本，从关联第三方的附属公司获益，涉及会计造假等。令状要求Emerson在14日内作出回应，是否对中国宏桥的指控作出抗辩，还是承认这些指控。
　　数据显示，截至2016年上半年末，中国宏桥控股有限公司持有上市公司中国宏桥高达81.12%的股权，而截止到3月底，沽空中国宏桥的仓位仅为一亿股，这意味着，在将来中国宏桥股票复牌之后，一旦管理层进行回购，空头将很快被打爆，对于沽空者而言，其风险不言而喻。
                (原标题：沽空机构踢到铁板 中国宏桥欲强力反击)
                (责任编辑：DF319)
            </t>
  </si>
  <si>
    <t>做空反击战拉开序幕：300多投资人齐聚中国宏桥</t>
  </si>
  <si>
    <t xml:space="preserve">
　　面对沽空机构的第二次做空，张士平打响了保卫中国宏桥(01378)的反击战。
　　继将沽空机构爱默生(Emerson Analytics)告上法院之后，4月13日，中国宏桥下属山东宏桥新型材料有限公司与山东魏桥铝电有限公司举行了2017投资者年会，与其境内债券投资者进行了现场交流与讨论。
　　根据魏桥创业现场的图片显示，其邀请境内数家知名机构债券投资者及分析师参加，出席人数共有300多人。
　　在此次交流会上，中国宏桥管理层向投资者介绍了集团发展的优势等。并表示，针对中国宏桥推迟披露年报将触发7亿美元银团贷款的交叉违约条款，目前已经获得了有效的豁免，不存在交叉违约风险。另外，中信集团子公司中信信惠的战略投资工作正在按计划推进。
　　针对EmersonAnalytics质疑中国宏桥存在隐瞒电力和氧化铝成本、虚增货币资金等问题，中国宏桥称，大部分问题与2016年11月份匿名网站刊发的沽空报告中内容雷同，山东宏桥与魏桥铝电两家公司的母公司中国宏桥在2016年12月份已经刊发了详细的澄清公告。沽空报告片面地采用了大量误导性和错误的数字，并选取了与公司规模、发展重点和业务模式不同的企业进行对比的手法，故意误导投资者。
　　在会后，投资人还现场参观了魏桥创业。魏桥创业的官方微信称，“会后，在场的投资者表示看好公司发展前景，也更加坚定了对我集团公司债券长期持有的信心”。
　　在3月1日Emerson Analytics发表最新沽空报告，公开发文质疑该公司财务数据造假，认为中国宏桥目标价只有3.1港元。
　　此后，中国宏桥股价多次下挫，并有两次停牌，最后一次停牌自3月22日至今。
　　在遭遇沽空后，中国宏桥以多个组合拳打响了反击战。譬如3月4日，魏桥集团向中国有色金属工业协会递交了紧急报告，将沽空归结于自身的壮大触及了美铝和力拓的商业利益；魏桥递交紧急报告的第5天，有色金属协会就向工信部递交了一份相关建议函，魏桥的紧急报告一并附上。
　　4月11日，中国宏桥将爱默生(Emerson Analytics)告上了香港高等法院。据相关媒体援引日期为4月11日的法院文件称，中国宏桥集团在香港高等法院对爱默生提起诉讼，指控后者2月份发布的研报损坏了公司的名誉。中国宏桥寻求其停止进一步发布报告的禁令，并对诋毁造成的损失和其他成本作出赔偿。
　　中国宏桥被沽空事件亦引起国家部门及金融机构的关注。
　　4月8日，工信部副部长徐乐江就铝产业发展赴魏桥集团调研。工信部在这个时候对魏桥集团进行调研，尤为引人关注。但对于工信部如何回应魏桥集团在3月初递交的紧急报告，目前尚无公开信号。
                (责任编辑：DF316)
            </t>
  </si>
  <si>
    <t>姜超评宏桥沽空事件：短期风险可控 转机尚待观察</t>
  </si>
  <si>
    <t xml:space="preserve">　
　　短期风险可控，转机尚待观察——宏桥沽空事件简析(海通债券姜超、朱征星、杜佳)
　　摘要：
　　1.宏桥遭遇信任危机。
　　自3月份被沽空机构质疑以来，中国宏桥接连遭遇股票停牌、国际评级下调、审计师暂停审计等负面事件，股票自高点跌幅17%，美元债跌幅13%。
　　沽空机构主要质疑为中国宏桥虚报其电力、氧化铝等成本，并存在大规模关联交易利益输送。关于电力成本：沽空报告计算方法或有欠妥之处，一是用秦皇岛山西大混(Q5000K)的价格作为宏桥用煤价格，可能比实际成本高；二是发电成本中非煤炭成本的计算用几家电力国企做对比有所不妥；三是蒸汽成本或可进行扣减。但沽空报告质疑的2010年由于缺乏充足数据而无法验证。关于氧化铝价格：沽空报告用高新铝电的氧化铝生产成本估算宏桥成本具有合理性，但宏桥在获取原材料过程中应当较高新铝电更有优势，实际生产成本可能要低一些。我们用中国宏桥的境内经营主体山东宏桥，与南山集团等企业做对比，发现其披露的氧化铝生产成本基本符合行业规律。关于高新铝电：沽空机构质疑高新铝电是宏桥的关联方，存在利益输送的可能。事实上，关于宏桥集团和高新铝电的关系，早在2011年宏桥集团上市时已有质疑，由于缺乏相关资料，我们也无法确知二者关系。不过从供应占比上，由高新铝电供应的电力、氧化铝比率近年来已经有明显下降。
　　2.事件将会如何演变？
　　审计报告是解决危机的关键。若无法在4月底前发布经审计的年报，将导致一笔7亿美元的银团贷款加速到期，且由于年报披露前有静默期，公司或难以引用最新年报数据对沽空报告作出有力的反驳。可能的两种演变路径。一是安永结合商定程序结果重启审计，按时发布年报；二是安永与公司仍无法达成统一意见，公司或将更换审计师，但由于仅剩一个月，4月底完成审计难度较大。我们预计第二种路径可能性更高，若更换审计师，不利于恢复投资者信心，但有助于尽快发布年报，对公司来说利大于弊。事实上，同为港股停牌并推迟发布年报的佳兆业就曾于2016年7月将审计师由罗宾咸永道更换为致同，完成了2014年以来的报表审计并顺利复牌。
　　技术性违约风险仍存。银团贷款若不能获豁免，虽账面上有较多资金，但受资金出境便利度限制，不排除技术性违约的可能性。而两笔美元票据仅需要在提交给联交所后10天内提交年报，延迟发布不会导致美元票据的加速到期。但若银团贷款违约，则将触发交叉违约条款导致加速到期。
　　外部支持或可期。宏桥魏桥系员工数居山东省债券发行人首位，是山东省纳税额最高的民企。存续债券达568亿，居山东省债券发行人首位，两大产业链涉贷款超2000亿。若出现流动性风险，对社会和金融市场稳定将造成较大负面影响，故政府支持的意愿和力度都会较强。另外，中信信惠可能会认购公司所发新股，可增加资金超50亿港元。
　　有利和不利变化。不利方面，一是企业仍未对沽空报告和市场质疑正面作出有力的澄清，二是4月2日的公告中将审计师与企业的冲突公开化，或增大审计报告顺利出炉的不确定性，三是债券价格下跌和事件发酵，可能引发基金或其他产品的赎回，导致债券进一步下跌。但事件也出现了一些有利的变化，一是企业可能会于近期组织债券持有人赴企业调研，有利于增强与投资者沟通，稳定市场情绪，二是企业仍在努力推进年报审计的进程，乐观的情况下年报可能会按时出炉，三是随着西王托管齐星，山东区域性信用风险有所缓和。
　　3.如何看待存续债券？
　　年内偿债压力不大。简单估算山东宏桥目前账面资金可能在170-180亿左右，应收票据近100亿，而铝电板块年内到期公募债111亿，即使年内没有新发债，经营活动现金流和在手资金覆盖到期债务的难度不大。
　　长期取决于市场信心。宏桥融资主要依靠公开市场债券，占有息负债达63%，未来三年将面临偿债高峰，若新发债券受限，未来两年可能会面临较大的偿付压力，关键取决于投资者能否恢复对于企业的信心，而这又取决于此次信用事件的未来进展。
　　适当博弈交易性机会。境内债券与美元债券走势相近，但要滞后于美元债，目前美元债跌幅更大(净价88)，不排除境内债券进一步下跌，债券可能会超调，若账户风险偏好较高，可适当博弈后续危机缓解、债券价格反弹的交易性机会，从这一角度来看，债券价格比收益率更具参考性。
　　估值中枢趋降。但此次信用事件或降低投资者信心，导致未来企业再融资难度加大，整体而言宏桥信用资质趋降，而其估值本来就高于AA+民企中枢水平，未来估值中枢下降或是大概率事件。
　　4.信用资质国进民退！
　　信用风险“民企化”和“区域性”.2017年以来新增的债券违约主体绝大部分为民企，地方国企没有新增违约主体，地域上主要则集中在辽宁和山东。
　　盈利分化+融资恶化，信用资质国进民退。一方面，供给侧改革中上游行业的垄断国企受益更明显，民企主要在中下游，原材料价格上涨导致成本上升，而国内涨价幅度远高于国外，也使得依赖出口的民企需求大降。另一方面，央行在金融市场加息导致债券利率大幅上升，国企转向间接融资而受影响有限，而民企对直接融资依赖程度较高，债券难发意味着借新还旧难度加大，加上前两年货币宽松时发的债券陆续到期，便容易引发流动性风险。 
　　以下是正文：
　　1. 宏桥遭遇信任危机
　　1.1. 宏桥系简介
　　受到沽空的中国宏桥集团有限公司(港股上市公司)国内对应运营实体是山东宏桥新型材料有限公司(简称山东宏桥)，山东宏桥下又有魏桥铝电等四个一级子公司。自然人张士平对公司具有实际经营决策权，是公司实际控制人。
　　目前山东宏桥已经成为世界上最大的铝生产商之一，具有较强的规模优势和成本优势。“铝电网一体化”和“上下游一体化”是山东宏桥多年来一直遵循的发展战略，目前已经形成了一条从电力-氧化铝-铝合金-铝型材-铝板带箔的完整加工产业链，截至16年三季度末，公司电力和氧化铝自给率分别达到85.89%和68.44%，其余主要从高新铝电以折扣价采购。此外在公司带动下，当地形成了铝产业集群，便于铝产品的销售和运输。
　　1.2. 对主要质疑的分析
　　沽空报告中的主要质疑点有三：公司披露的产电成本过低、氧化铝成本过低(疑点包括自产成本偏低、高新铝电低价供应)、隐藏关联机构收购。目前市场关注的主要点在于前两项，下面我们将分别对宏桥的用电成本和氧化铝成本进行分析。
　　1.2.1 发电成本是否过低？
　　沽空报告质疑中国宏桥虚报了用电成本。理由一是是宏桥的用电成本的变动与煤价变动有较大出入，2010年前三季度相比2009年，中国宏桥用电成本减少了33%，但同期燃煤价格却上涨了23%；二是沽空报告自己测算出的宏桥用电价格要比公布价格高36%；此外沽空报告还表示根据宏桥前员工的谈话和行业咨询公司的数据，均表明宏桥虚报了用电成本。
　　首先，宏桥公布的用电成本是怎样的？
　　截止16年三季度末，山东宏桥电力自给率85.89%，其余电力从高新铝电以远低于当地电网采购价格直购。从披露的成本来看，2015年公司自产电力的成本为电力0.184元/度，2016年前三个季度为0.204元/度。
　　沽空报告中如何计算的发电成本？
　　发电成本主要是由煤炭价格和非煤价格组成。沽空报告中采用秦皇岛山西大混(Q5000K)的价格代替宏桥的煤炭采购价格，利用公司披露的供电标准煤耗得到发电的煤炭成本；并根据新能泰山、华能电力、中国电力、华润电力等几大电力企业每生产一度电的非煤成本，选取较低者作为宏桥当年的发电非煤成本。最后加总煤炭成本和非煤成本得到宏桥的发电成本。
　　沽空报告可能存在的问题：一是煤炭价格的选取上。根据山东宏桥、中债资信的披露，其煤炭主要采购于山西地区，并以忻州等地产4800~5000大卡电煤为主。如果采用忻州动力煤价格为基准测算公司的煤炭成本，发电成本则会比沽空报告中低。
　　二是发电成本中非煤炭成本的计算，沽空报告里用几家主营电力生产的国企做对比并不妥当，宏桥作为民企其生产效率上可能会比国企高，非煤成本或小于报告中提到的几家发电企业，采用可比铝电企业的数据更为妥当。
　　三是蒸汽成本可进行扣减。由于宏桥是热电联产设备，发电同时产生的蒸汽可以用于氧化铝的生产，可分摊部分成本。如果公司是将蒸汽生产成本从发电成本中扣除的，披露的发电成本将会更低。
　　1.2.2. 氧化铝价格是否过低？
　　沽空报告质疑中国宏桥使用的氧化铝成本过低，他们自己估算的宏桥氧化铝实际成本要比年报中的数据高出19%。沽空报告提供了一份高新铝电氧化铝生产成本的明细，称来源于一家行业咨询公司。数据如下：
　　沽空报告认为高新铝电的氧化铝生产成本与宏桥应该是相差不大的，故以此来估算宏桥的氧化铝实际生产成本，并与披露数据作比较。由于表3的数据是含税数据，剔除税后的2015年氧化铝生产成本应为：铝土矿成本为1127元/吨，电力成本199元/吨，烧碱成本215元/吨，其他成本301元/吨(不包括财务、销售、管理费用)，所以沽空报告估算的氧化铝总生产成本为1842元/吨。
　　由于中国宏桥12年以来的氧化铝自产成本数据缺失，沽空报告选择魏桥铝电的成本数据作为代替。结果显示2015年魏桥公布数据较沽空报告估算数据相差42元/吨；2014年及以前相差金额较大，公布数据明显较低。
　　沽空报告根据高新铝电的生产估算宏桥的成本具有合理性，但是宏桥在获取原材料过程中应当较高新铝电更有优势，宏桥的氧化铝实际生产成本可能要比沽空报告里的低一些。
　　Emerson根据高新铝电的生产估算宏桥的成本具有合理性，但是宏桥在获取原材料过程中应当较高新铝电更有优势，宏桥的氧化铝实际生产成本可能要比Emerson低一些。
　　我们用中国宏桥的境内经营主体山东宏桥，与南山集团等企业做对比，发现其披露的氧化铝生产成本符合行业规律。南山集团和山东宏桥的相似程度较高，均是采用进口铝土矿、电力和蒸汽自给率高，因此选择南山集团作为对比企业十分合适。从数据比较来看，山东宏桥公布的氧化铝生产成本要高于南山集团，基本符合行业规律。
　　1.2.3. 宏桥和高新铝电的关系？
　　高新铝电是当地国企，截至16年三季度末，公司氧化铝自给率达到68.44%，其余主要从高新铝电采购，据了解，公司自高新铝电购入氧化铝的成本是市场价的九折，购入量占到高新铝电产量的一半以上。公司电力自给率85.89%，其余电力也是从高新铝电以远低于当地电网采购价格直购。
　　沽空报告质疑高新铝电是宏桥的关联方，报告认为有很多公开纪录显示，高新铝电是由宏桥集团的创办人张士平家族所控制，高新铝电在14年和15年录得亏损，沽空报告认为高新铝电是透过账外融资补贴宏桥。
　　事实上，关于宏桥集团和高新铝电的关系，早在2011年宏桥集团上市时已有质疑，由于缺乏更多确切证据，我们也无法对二者的关系给出准确判断。
　　不过从供应占比上看，宏桥集团由高新铝电供应的电力、氧化铝比率近年来都有明显下降，2016年前十一个月由高新铝电供应的电力仅占集团用电的15%，氧化铝供应比例也降至19.5%左右。
　　2. 事件将会如何演变？2.1. 年报何时披露成关键
　　审计报告出炉是解决危机的关键之举。首先，如果中国宏桥无法在会计年度后120个自然日内(即17年4月30日前)发布经审计的年报，将导致一笔7亿美元的银团贷款加速到期，加剧流动性压力；其次，将违反联交所上市规则，可能会被公开谴责；再次，不利于消除投资者疑虑和恢复市场信心；最后，由于年报披露前有静默期，公司或难以引用最新年报数据对沽空报告作出有力的反驳。
　　可能的两种演变路径。公司于4月2日公告称审计师安永两次致函建议其聘请独立第三方机构进行独立调查，但公司未采纳，而是聘请了一家独立第三方审计机构执行商定程序。未来可能有两种发展路径：一是安永结合商定程序结果重新开始年报审计，公司按时发布经审计的年报；二是安永与公司仍无法达成统一意见，公司或将更换审计师，但由于仅剩一个月时间，4月底完成审计的难度较大，有望于6月之前公布经审计的年报。
　　我们预计第二种路径可能性更高，若更换审计师，将不利于恢复投资者信心，但有助于尽快发布年报，对公司来说利大于弊。事实上，同为港股停牌并推迟发布年报的佳兆业就曾于2016年7月将审计师由罗宾咸永道更换为致同，完成了2014年以来的报表审计并顺利复牌。
　　2.2. 技术性违约风险仍存
　　若中国宏桥无法按时发布年报，7亿美元的银团贷款将提前到期，若不能获得豁免，虽然公司账面上有较多资金(中国宏桥2016年中报“现金及现金等价物”科目余额约126亿)，但大部分应为境内人民币存款(其境内经营实体山东宏桥2016年中报“货币资金”约127亿，与中国宏桥现金相当)，还款受资金出境便利度的限制，不排除技术性违约的可能性。
　　另外，中国宏桥有两笔美元票据存续(17年6月26日到期，4亿美元；18年5月3日到期，3亿美元)，从其募集说明书条款来看，仅需要在提交给交易所后的10天内提交年报，并未要求在会计年度结束后120天内提供，故年报延迟发布不会导致美元票据的加速到期。但若银团贷款违约，则将触发交叉违约条款导致美元票据加速到期，从而增大公司的流动性压力。而此前山水水泥、中城建均是由于实际控制人变动触发了境外债券的提前赎回，从而引发连锁反应，宏桥没有实际控制人变更的风险，境外债提前偿还风险有限。
　　2.3. 外部支持或可期
　　从就业和纳税层面来看，宏桥魏桥系有员工约20万(魏桥创业约14万，山东宏桥约6万)人，居山东省债券发行人首位。魏桥创业集团2015年纳税60.92亿元，居山东省纳税排行榜中排在第十位，也是山东省纳税额最高的民营企业。另外，独特的产业集群模式将宏桥与产业链上的其他企业捆绑，间接影响的企业将会更多。
　　从金融市场角度来看，宏桥系(包括山东宏桥和魏桥铝电，不包括纺织板块)存续债券达568亿，居山东省债券发行人首位，公募债券涉及多个机构投资者。纺织和铝电两大产业链涉及到的贷款超过2000亿。
　　若出现流动性风险，对社会和金融市场稳定将造成较大负面影响，故政府支持的意愿和力度都会较强。另外，据中国宏桥3月20日公告，中信信惠可能会认购公司所发新股，若按增发后持股10%和停牌前的收盘价简单计算，可增加资金约57亿港元。
　　2.4. 有利和不利变化
　　当前对事件解决不利的方面，一是企业仍未对沽空报告和市场质疑正面作出有力的澄清，二是4月2日的公告中将审计师与企业的冲突公开化，或增大审计报告能否顺利出炉的不确定性，三是债券收益率走高和事件的发酵，可能引发基金或其他产品的赎回，抛盘的增加或增加市场恐慌导致债券收益率进一步走高。
　　但事件也出现了一些有利的变化，一是企业可能会于近期组织债券持有人赴企业调研，有利于增强与投资者沟通，稳定市场情绪，二是企业仍在努力推进年报审计的进程，乐观的情况下年报可能会按时出炉，三是随着西王托管齐星，山东区域性信用风险有所缓和。
　　3. 短期风险可控，长期仍待观察
　　3.1. 短期内偿债资金充足
　　在手现金较为充足。宏桥系铝电板块国内主要债券发行人为山东宏桥和魏桥铝电，其中后者是前者全资子公司，我们主要分析山东宏桥的短期偿债能力。截至2016年9月底，山东宏桥货币资金为133亿，按照16年财务数据简单推算，16年四季度和17年一季度经营活动净现金流约57亿，投资活动净现金流约100亿，山东宏桥和魏桥铝电债券净发行量108亿，则2017年一季度末货币资金约198亿，考虑到公司可能将部分发债资金用于偿还银行贷款(2016年以来银行借款逐季下降)，账面货币资金规模可能在170-180亿左右。另外，截至16年9月末账面有应收票据约91亿，主要是银行承兑汇票，也具有较好的流动性。
　　年内偿债压力不大。山东宏桥和魏桥铝电年内到期或回售的公募债券111亿，即使年内没有新发债，经营活动产生的现金流和在手资金覆盖到期债务的难度不大。而与山水、中城建等不同的是，且最早到期的是14宏桥债02，将于17年8月21日回售，届时审计报告应已出，信用事件可能已经平息。
　　3.2. 长期取决于市场信心
　　山东宏桥融资主要依靠公开市场债券。截至2016年9月末，山东宏桥银行贷款110亿(短期借款57.69亿，一年内到期的非流动负债4.18亿，长期借款48.43亿)，而存续的债券为357.54亿，债券占有息负债比例达63%。若假设其他有息负债不变，随着2016年4季度以来大量债券的发行，目前债券占有息负债比例或已达69%左右。
　　债券的融资成本较贷款有优势，且公司大量通过短融和超短融进行融资，成本优势更为明显，但劣势在于债券融资高度市场化，一旦出现负面事件或者市场融资环境发行变化，借新还旧不确定性将大幅上升。
　　宏桥系未来三年将面临偿债高峰，2017年(不包括一季度已经偿还的)、2018年和2019年到期或回售的债券量分别为111亿，102亿和187亿，2017年偿债压力不大，但若新发债券受限，未来两年可能会面临较大的偿付压力，关键取决于投资者能否恢复对于企业的信心，而这又取决于此次信用事件的未来进展。
　　3.3. 适当博弈交易性机会
　　债券净价大跌，美元债跌幅更大。自3月份沽空报告发布以来，中国宏桥2018年到期的美元票据(剩余期限1.08Y)净价开始缓慢下行，3月24日标普将宏桥评级由BB-降至B+/观察后，美元票据净价开始大幅下跌，3月27日(下调评级后的第一个交易日)成交价由99.52大幅跌至94.5，而4月2日宏桥发布最新公告后净价再次大幅下跌至88.5。国内宏桥系债券收益率3月份以来逐渐走高，我们选取与美元票据剩余期限相近的13魏桥铝MTN1(剩余期限1.05Y)，其中债净价估值3月30日开始大幅下跌，4月1日跌至96.9.可见境内债券与美元债券走势相近，但要滞后于美元债，目前美元债跌幅更大，不排除境内债券进一步下跌.
　　可适当博弈交易性机会，但估值中枢将下降。宏桥目前处于风口浪尖，债券可能会有超调的可能，如果价格进一步下跌，如果账户风险偏好较高，可适当博弈后续危机缓解、债券价格反弹的交易性机会，从这一角度来看，债券价格比收益率更具参考性。但此次信用事件或降低投资者信心，导致未来企业再融资难度加大，整体而言宏桥信用资质趋降，而其估值本来就高于AA+民企中枢水平，未来估值中枢下降或是大概率事件。
　　4. 信用资质国进民退
　　信用风险爆发呈现出“民企化”和“区域性”的特点。2017年以来新增的债券违约主体绝大部分为民企，地方国企没有新增违约主体。而从地域分布来看，债券违约和信用事件主要集中在辽宁和山东，3月份以来山东省西王、齐星、宏桥等多个民企爆出信用事件，区域性风险升温。
　　盈利分化+融资恶化，信用资质国进民退。一方面，民企盈利改善幅度远低于国企。2016年以来的供给侧改革带动大宗商品价格大涨，中上游行业的垄断国企受益更为明显，而民企主要集中在中下游，原材料价格上涨导致民企成本上升，而国内涨价幅度远高于国外，也使得依赖出口的民企需求大降。从工业企业利润来看，国企利润总额增速由15年1季度的-37%逐步回升至16年底的39%，而民企利润增速则未有明显改善。民企工业增加值增速从15年8月份的高点10.3%逐步回落至16年底的5.2%，而同期国企工业增加值增速却由-1.4%回升至6.4%。
　　另一方面，货币政策转向导致民企融资难度加大，成本上升。央行在金融市场加息导致债券利率大幅上升，而贷款利率未调导致债券利率与贷款利率倒挂，国企转向间接融资而受影响有限，而民企对直接融资依赖程度较高，债券难发意味着借新还旧难度加大，加上前两年货币宽松时发的债券陆续到期，便容易引发流动性风险。
                (责任编辑：DF070)
            </t>
  </si>
  <si>
    <t>信用事件叠加流动性压力 负面冲击下警惕共振风险</t>
  </si>
  <si>
    <t xml:space="preserve">　　近期山东区域性风险集中暴露，民企互保危机的一致担忧预期不断强化，导致相关债券遭遇集中抛售，部分机构面临净值压力和赎回压力。分析人士认为，尽管山东区域债务风险可控，对系统性信用利差的冲击相对有限，但展望4月份乃至二季度，在年报密集披露和评级调整高峰期下，信用债集中到期和再融资难度加大，叠加流动性紧平衡，对违约风险和负面事件的冲击仍不可掉以轻心，投资者需警惕信用风险和流动性风险共振引发交易踩踏。
　　区域债务风险集中暴露
　　近期，山东省邹平地区遭遇信用事件连环冲击。
　　先是3月初，外资沽空机构Emerson对中国宏桥集团有限公司(简称“中国宏桥”)业绩进行质疑，其报告称中国宏桥虚报电力、氧化铝成本并存在大规模关联交易输送利益，中国宏桥及其关联方魏桥纺织股份有限公司(简称“魏桥纺织”)均因此宣布临时停牌，关联方山东宏桥新型材料有限公司(简称“山东宏桥”)、山东魏桥铝电有限公司(简称“魏桥铝电”)也被卷入其中。
　　随后的3月15日，齐星集团下属公司邹平铝业有限公司下发停产通告，而铝业正是齐星集团的主要业务之一，齐星集团资金链断裂消息传出；3月27日，邹平方面召开债权人会议，起草了《齐星集团有限公司银行业债委会合作公约》，其70亿元信贷敞口将36家金融机构卷入其中；3月29日，因大额担保而卷入齐星事件的西王集团发布澄清公告称，公司对齐星集团及下属子公司提供担保余额为29.073亿元，所有担保已全部追加风险缓释措施。
　　山东区域性风险集中暴露，且民企互保危机的一致担忧预期不断强化，叠加季末冲击，导致相关债券遭遇集中抛售，多只债券利率出现飙升。以剩余期限1年左右的“15鲁宏桥MTN001”、“13魏桥铝MTN1”、“13魏桥01”和“15西王MTN001”为例，上周分别成交0.8亿元、6.7亿元、5.1亿元和2亿元，估值分别上升386bp、365bp、258bp和114bp.
　　“之所以出现信用基本面相对较好的宏桥魏桥系负面情绪发酵得比西王集团更厉害，主要是因为西王风险事件发生后，加剧了投资者对同一地区的魏桥宏桥系的担忧，而且宏桥魏桥系相关存续债券规模更大，信用等级更高，因此受此影响的买方机构更多，净值压力和赎回压力导致踩踏现象也更明显。”华创证券点评称。
　　对信用市场冲击有限
　　值得注意的是，4月3日，齐星集团、西王集团和邹平县人民政府签署《委托经营三方协议》，西王集团将对经营困难的齐星集团进行为期3个月的全面托管经营。此前的3月31日，齐星集团也如期偿付当期贷款及利息。但中国宏桥的危机尚有待化解。
　　市场人士指出，短期来看，宏桥系的负面情绪仍可能进一步发酵，相关债券由此可能仍面临估值调整压力，但整体而言，从齐星债务危机得到初步化解，以及山东宏桥、魏桥铝业、魏桥纺织和西王集团的信用基本面来看，后续其实质违约损失风险可能相对有限，对系统性信用利差的冲击也有限。
　　“短期来看，如果没有政府强力协调和外部增信，恐怕魏桥事件风险仍面临继续发酵，导致魏桥铝业、山东宏桥和魏桥纺织等企业的存续债券仍面临估值调整压力。但从中期看，包括西王集团在内的这4家企业遭遇实质违约的风险整体较小，相关问题个券在连续暴跌后交易机会在逐渐出现，对系统性信用利差的冲击相对有限。”国泰君安证券表示。
　　进一步看，即便中国宏桥事件得以顺利解决，此次区域信用风险集中暴露的事件仍发人深省。如海通证券所言，山东民企发行人不少都有对外担保，互保情况也较多，担保能降低融资难度，但在信用风险升温时可能造成单一风险向区域性风险的演化。
　　华创证券对山东滨州当地12家发债民企对外担保等情况的梳理结果显示，当地企业对外担保较为普遍，西王集团、长城集团、京博控股、愉悦家纺对外担保规模占净资产比例超过20%。
　　申万宏源证券明确指出，此次山东民营企业的债务风险仅是全国民企信用风险的一个缩影。虽然民营企业的日常运营更为市场化，财务指标可能优于国有企业。但是，民营企业互相担保和融资风险值得警惕。相较而言，上市民营企业(壳资源)或对地方经济贡献较大的民营企业(地方政府救助意愿或较大)，其信用风险相对可控。
　　需警惕交易踩踏风险
　　4月5日，此前遭遇暴跌的部分个券出现一定修复，如“15西王MTN001”收益率大幅下行307bp，“13魏桥铝MTN1”收益率下行101bp，“15鲁宏桥MTN001”下行73bp。但展望4月份乃至二季度，在流动性紧平衡及年报后风险暴露期，仍需谨防负面情绪继续发酵再次引发市场踩踏的风险。
　　“近期企业实质违约和资金断裂消息较多，尤其涉及民企、互保、财务造假等方面，市场对潜在连锁反应冲击非常担忧。随着年报集中发布，发债企业还将面临评级集中调整，部分企业债有暂停上市的流动性风险。此外，从年初至今，信用债发行取消量达到1200多亿元，中低评级发行人再融资风险不断加剧，信用利差面临‘跳升’风险。短期信用事件恐慌可能引发的流动性紧张、甚至赎回和违约压力，将主导市场阶段性波动，建议投资者维持合理流动性，暂避锋芒，守正出奇。”国泰君安报告指出。
　　兴业证券指出，截至3月底，AA及以下主体取消和推迟发行个券规模占比已经上升至36%，显著高于2月的12%，净融资收缩开始向低等级主体蔓延，要关注资质较弱的企业后续再融资压力。
　　另据公开数据，今年一季度，交易所市场已有近20家公司公告债券面临暂停上市交易风险，规模达到413亿元，创下历史峰值。此外，刚刚过去的3月份，共有4支债券发生实质性违约；仅上周就发生24项评级关注行动。
　　华创证券进一步指出，当出现信用风险事件时，机构会面临很大的净值压力和赎回压力，进而可能导致交易踩踏。考虑到4月为信用风险高发期，近期出现信用风险加速暴露的苗头，且目前信用债收益率曲线比利率债曲线还要平坦，投资者应重点关注信用风险负面情绪变化，谨防去年4月信用风险导致流动性风险爆发的一幕再现。
　　综合机构观点来看，尽管宏桥、齐星等信用事件风险可控，对整体信用市场的冲击有限，但展望二季度，考虑到信用债集中到期，叠加年报披露和评级调整高峰期，对违约风险和负面事件的冲击仍不可掉以轻心，建议投资者做好流动性管理。
                (原标题：信用事件叠加流动性压力 负面冲击下警惕共振风险)
                (责任编辑：DF319)
            </t>
  </si>
  <si>
    <t>“魏桥系”信用债抛售再升级 或将拖累山东民企在债市融资</t>
  </si>
  <si>
    <t xml:space="preserve">　　山东邹平“魏桥系”信用债抛售再升级。
　　3月29日起，受到齐星集团资金链断裂和地区信用债遭受拖累，山东宏桥新型材料有限公司(宏桥新材)、山东魏桥铝电有限公司(魏桥铝电)的多只短融、超短融收益率一度飙升至10%以上，成交量也骤增，银行间债市相关债券估值波动加剧，抛售交易频繁。其他魏桥系公司发行的债券也出现类似情况，甚至于整个山东邹平板块股债均承受着抛售压力，成为了市场“烫手的山芋”。
　　3月31日，宏桥新材、魏桥铝电发行的债券较前两日出现了更大幅的波动，多只短融、超短融利率涨幅超过400个基点，以低于估值的价格出现多笔成交，多笔短融债和超短融债成交量逾4亿元。以上两家公司实际控制人都为山东邹平民营企业家张士平，并与其在香港上市企业中国宏桥(01378.HK)关联颇多。
　　天风固收首席分析师孙彬彬指出，目前中国宏桥公开市场累计债务余额310亿元。随着做空事件的持续发酵，特别是在同属山东邹平的齐星集团有限公司爆出资金链断裂后，市场担忧情绪陡升。
　　此前境外做空机构Emerson Analytics于2月28日发布中国宏桥做空报告指出中国宏桥集团在2011年IPO阶段就开始虚报生产成本，并质疑其毛利率在2010年的毛利率突然高于同业，以及其实际盈利能力不足其公开水准的一半等等，评估该公司股价只有现价的约四成。中国宏桥股价当即暴跌。3月22日中国宏桥停牌，停牌前公告称，因需要更多时间处理审计师提出的问题，可能将推迟发布2016年全年业绩。自此，相关债券开始出现异动，并在齐星事件发生后持续发酵。
　　某券商固收人士接受澎湃新闻采访时称，现在还很难判断两个企业的最终结果，“二季度是年报披露的密集时段，也是评级调整的季度高峰，并且今天还是最后一个交易日，有些机构不希望这些债在账上，急于出手。”现在正值季末，一些持仓重的公募估值压力会比较大，又担心持有人会赎回，可能会不计价格地抛债。
　　据数据显示，3月31日魏桥铝电发行的债券出现持续的恐慌性抛售，魏桥铝电发行的中期票据13魏桥铝MTN1，最高成交收益率达到12%，宏桥新材发行的短期融资券17鲁宏桥CP003成交收益率达10%，均远高于此前稳定于4%-5%的水平。从本次事件看，对宏桥和魏桥的影响主要波及短融债和超短融债，部分中期债也受到影响。
　　上述交易员指出，“双桥”企业的信用资质还是不错的，宏桥新材、魏桥铝电与同行业公司财务指标相比，盈利能力及杠杆率等均显著高于行业平均水平，是否会出现偿付危机还要看银行方面的状况，“据我了解到的，相关银行认为现在的状况还不是什么大问题。” 据2016年上半年年报显示截止2016年6月末，魏桥铝电共计银行贷款13笔，约4.86亿元；宏桥新材截至2016 年6 月末，公司合并口径获得银行授信额度为198.72 亿元，其中已使用授信额度为172.85 亿元，尚余授信额度为25.87 亿元。
　　本周邹平地区齐星集团等企业信用风险爆发，齐星集团银行方面债务超过70亿元人民币，加上约40亿元左右的社会欠债，债务总规模逾百亿，作为齐星互保方的西王集团在3月29日发布的公告中透露，山东邹平县等地方政府联合各债权金融机构3月27日召开联席会议，西王集团对齐星集团及下属子公司提供担保余额为29.073亿元人民币，且所有担保已全部追加风险缓释措施，整体风险可控，要求齐星集团重组方案作出前，各成员银行不得擅自退出、减少本行的授信份额。
　　值得一提的是，“魏桥系”在电解铝、氧化铝项目方面不仅为国内的行业龙头，世界上也处于领先地位，但是近两年来电解铝行业面临着全球性产能过剩的难题，而此前深陷信用债违约风暴中的东北特钢和广西有色金属也都面临相似的行业困境。
　　孙彬彬认为，在宏观经济增速放缓，行业景气度低迷时，民营企业由于管理制度不够完善，环保治理存在不达标等情况，往往成为监管部门的重点整治对象。同时，民企财务报表上的瑕疵也会成为做空机构的狙击目标。因为自身势单力薄，获得的外部支持力度有限，企业之间通常会建立互保方式。互保方式虽能够解决中小企业融资难问题，但也可能造成担保链风险，“铁索连舟”反成“火烧连营”的导火索，进而影响区域内的金融稳定。
　　上述固收人士认为，会不会真的出现违约风险还要看事件进展，但相关债券的估值已经受到影响，对民营企业尤其是山东区域的民企今后在债市的融资将不利。
                (责任编辑：DF070)
            </t>
  </si>
  <si>
    <t>深市上市公司公告(1月20日)</t>
  </si>
  <si>
    <t xml:space="preserve">　　乐视网披露澄清公告 20日复牌 
　　乐视网公告，近期，公司注意到有部分媒体报道了《贾跃亭喊话基金和券商分析师：把股价快速做到100块钱》、《贾跃亭：把股价快速做到100元》等文章，报道称：“在一起投资者交流会上，贾跃亭表示，通过自身努力，上市公司业务肯定会进入爆发期，希望各位齐心协力让它快速达到100元。”
　　因以上媒体报道可能造成公司股价异常波动，为了维护投资者利益，防止公司股价异常波动，乐视网申请自2017年1月19日上午开市起临时停牌。
　　针对以上报道中的相关内容，公司现澄清如下：2017年1月15日，公司召开投资者交流会，期间有股东提问关于股价是否能快速达到100元的问题，公司控股股东、实际控制人贾跃亭现场回复：“乐视网的股价说实在的未来走势怎么样，短期谁都不知道，我们更不知道，但是长期来讲我们非常有信心让乐视网成为在中国上市的第一个千亿美金市值的民营企业之一。就像上一场发布会，我讲的，我们有责任、有义务给包括孙总在内的所有股东对乐视的投资给予高额的回报，同时实现我们的梦想。所以什么时候过100，一方面我们自身的努力，我们业务肯定会进入爆发期，对上市公司来讲。另外股价能否快速达到100元，希望的是所有人齐心协力。”
　　贾跃亭的上述回复并非是对公司股价做以判断，而是旨在表达以下观点：一是表达包括公司管理层和全体员工在内的整个公司，都将全力付出，齐心协力促进公司业务快速发展，更早进入公司业绩爆发期，创造更多的股东价值来回馈各位股东；二是呼吁本次引入的战略投资伙伴“融创中国”和公司一起加强合作，协同发展共创未来蓝图；第三也是希望公司的努力能加强和坚定股东朋友和投资者们的信心，未来一同见证公司的发展。
　　贾跃亭已意识到不应在任何场合发表与公司股价相关的言论，在此向广大投资者致以歉意。公司也将监督贾跃亭在任何场合，任何时间不发表对公司股价进行判断的任何言论。
　　公司股票将于2017年1月20日上午开市起复牌。
　　佛山照明2016年业绩增长19倍
　　佛山照明19日晚间披露业绩快报。公司2016年实现营业总收入3,366,454,968.60 元，同比增长17.03%；实现归属于上市公司股东的净利润1,077,150,269.70元，同比增长1916.92%。
　　国海证券：处置方案获通过 20日复牌
　　国海证券19日晚间公告，因发生张杨等人伪造公司印章私签债券交易协议事件，公司股票及相关债券自2016年12月15日开市起停牌。停牌期间，公司核查事实，积极采取应对措施，认真贯彻落实2016年12月20日中国证券业协会组织召开的协调会精神，与事涉机构进行了友好沟通协商，形成了相关处置方案，方案已经公司董事会审议通过。公司股票将于1月20日起复牌。
　　公司与事涉机构达成如下处置方案：一是信用债全部由公司承担，共计面值35.90亿元。二是部分利率债按比例各自买断，我公司买断面值为87.30亿元。三是部分利率债由事涉机构继续持有，其投资收益与相关资金成本之差额由公司与事涉机构共担，此部分共计面值44.60亿元。四是个别事涉机构已于2016年12月20日前对相关债券进行处置，形成实际损失的按比例分担公司分担损失共计约0.56亿元。综上，公司共承担债券面值167.80亿元。
　　公司表示，因个别事涉机构于2016年12月20日前处置债券形成实际损失，公司分担的损失约0.56亿元计入2016年当期损益，使得公司2016年度利润总额减少约0.56亿元。
　　佳士科技股东协议转让股份
　　佳士科技(300193)公告，公司于2017年1月19日接到公司持股5%以上股东徐爱平和潘磊与深圳市千鑫恒投资发展有限公司(以下简称“千鑫恒”)签署了《关于深圳市佳士科技股份有限公司股份转让协议书》的通知。
　　徐爱平和潘磊以协议转让的方式分别向千鑫恒转让其持有的公司股份2496万股和1999万股，分别占公司股份总数的4.91%和3.94%，二人合计转让公司股份4495万股，占公司股份总数的8.85%。
　　本次权益变动前，公司不存在实际控制人，徐爱平和潘磊分别持有公司股份99,846,032股和79,996,339股，占公司总股本的比例为19.66%和15.75%，为公司第一大股东和第二大股东。本次权益变动后，第一大股东徐爱平持有74,886,032股，占比14.74%；第二大股东潘磊持有60,006,339股，占比11.81%；第三大股东千鑫恒持有44,950,000股，占比8.85%，上述三方均不能实质控制公司，因此公司仍不存在实际控制人。本次权益变动不会对公司治理结构及持续经营产生影响。
　　华谊兄弟披露2016年度业绩预告同比基本持平 
　　华谊兄弟(300027)公告，公司预计2016年度盈利82,972.21万元–102,495.09万元，同比变动-15%-5%，基本持平。
　　财信发展2016年净利润增长32.7% 拟10派0.21
　　财信发展(000838)19日晚间披露2016年年报，公司2016年实现营业收入1,716,087,294.00元，同比增长156.95%；实现归属于上市公司股东的净利润111,307,939.35元，同比增长32.70%。
　　公司经本次董事会审议通过的利润分配预案为：以 1,100,462,170 股为基数，向全体股东每 10 股派发现金红利0.21元(含税)，送红股0股(含税)，不以公积金转增股本。
　　深深房A:收购恒大地产相关工作正在按计划推进
　　深深房A19日晚间披露重组进展。截至目前，公司与深投控及对手方积极推进重大资产重组的各项工作，继续就本次重大资产重组方案进行沟通与论证。目前，公司重组尽职调查、审计、评估等相关工作正在按计划推进。
　　此前公司曾披露，拟以发行股份及/或支付现金方式，购买恒大地产100%股权，交易完成后，凯隆置业(实控人为许家印)将成为公司控股股东。
　　顾地科技拟合作开发体育赛事项目
　　顾地科技(002694)公告，2017年1月18日，公司与越野一族(北京)投资管理有限公司(以下简称“越野一族”)签订《战略合作协议之补充协议》，公司利用现有的上市公司资本平台，在风险可控的条件下，投入资金及其他资源，与越野一族共同开发、运营知名国际汽车赛事中国区比赛。
　　越野一族近日已与相关各方签署关于以下国际汽车赛事的投资备忘录：(中国-俄罗斯)丝绸之路拉力赛(Silk Way)、美国SST超级皮卡场地赛(Stadium Super Trucks)、美国雷神之锤挑战赛(King of the Hammers)、马来西亚RFC国际雨林挑战赛等汽车赛事，并拟将上述赛事全权授权给公司或公司控股子公司运营执行，具体运营规则根据具体汽车赛事项目另行协商。本次战略合作有利于公司提升举办世界知名汽车赛事的影响力，符合公司长远利益。本合作协议需提交公司董事会审议通过后生效。
　　2017年1月18日，公司与嘉倍德(北京)股权投资基金管理有限公司(以下简称“嘉倍德资本”)共同发起设立并购基金并签订《关于成立并购基金的框架协议》，本并购基金由公司与嘉倍德资本共同出资和募集设立，目标认缴出资总额约人民币30亿元。嘉倍德资本作为GP出资500万元人民币；公司作为本基金的劣后分配投资人(LP)，出资50,000万元人民币。公司和嘉倍德资本负责募集剩余金额24.95亿元人民币。募集对象为优先分配投资人或者是平层有限合伙人。本并购基金将以股权投资为纽带，积极利用资本市场和多种资本运作方式，整合公司、越野一族在体育旅游领域的技术、人才、研发、营销、管理等资源，在提高并购整合效率的同时，分享金融资本与实体经济融合所带来的利益，为投资人带来良好的投资回报。本框架协议需公司董事会审议通过并提交公司股东大会表决通过后生效。
　　2017年1月18日，公司控股子公司越野一族体育赛事(北京)有限公司与中视体育娱乐有限公司(以下简称“中视体育”)达成合作意向并签订了《“赛车星球”战略合作协议》。中视体育娱乐有限公司作为中国中央电视台唯一的体育赛事商业运营机构，依托CCTV5、CCTV5+强势资源，整合国内外顶级赛事资源，积极推进国际化布局，业务现涵盖包括国内外顶级体育赛事组织管理及商业运营、品牌宣传、节目制作、赛事信号制作、赛事版权交易、体育产业规划咨询和运动员经纪等，并建立了国际盛名的体育赛事推广交流平台。
　　公司股票将于2017年1月20日(星期五)开市起复牌。
　　*ST鲁丰控股股东签署股份转让协议
　　*ST鲁丰(002379)公告，公司控股股东于荣强与山东宏桥新型材料有限公司(以下简称“山东宏桥”)于2017年1月19日签署了《股份转让协议》。
　　本次股份转让交易中，转让方拟出让的股份为公司261,096,605股非限售流通A股股份(“转让标的”)，占总股本比例28.18%。
　　待本次股份转让完成过户登记后，公司控股股东、实际控制人将发生变化，山东宏桥将成为公司的控股股东，山东宏桥的实际控制人张士平将成为公司的实际控制人。
　　鲍斯股份2016年度业绩预增超一倍
　　鲍斯股份(300441)公告，公司2016年度预计盈利6800万元-7700万元，同比增长117.51%-146.30%。
　　鲍斯股份表示，公司业绩变动的原因：一、公司新产品双级节能螺杆整机和双级螺杆主机取得了良好的经济效益，公司销售收入有所增长；二、公司全资子公司苏州阿诺精密切削技术有限公司自2016年5月起纳入公司合并报表范围。
　　中海达年度业绩预增八倍以上同比基数低 
　　中海达(300177)公告，公司预计2016年度盈利1,500万元–1,900万元，同比增长866.12%-1,123.75%。上年同期盈利155.26万元。
　　中海达披露，报告期内，公司经营业绩同比上升，其中数据采集装备业务增长较好，主营业务毛利率总体也较为稳定，使得经营业绩稳健增长；同时，由于大部分新产品、新业务仍处于投入期，研发投入等有所增加，投资收益等非经常性收入也有一定增加，预计非经常性损益对归属于上市公司股东的净利润影响金额约为3,000万元。
　　光洋股份股东计划减持股份
　　光洋股份(002708)1月19日公告，持有公司股份44,441,429股(占公司总股本9.47%)的股东武汉当代科技产业集团股份有限公司(以下简称“当代科技”)计划在其持有的公司首次公开发行时获得的限售股19,792,080股解禁上市流通后三个交易日后的十二个月内，以大宗交易方式减持公司股份不超过 30,787,680股(占公司总股本的6.56%).
                (责任编辑：DF319)
            </t>
  </si>
  <si>
    <t>(1/19)晚间沪深上市公司重大事项公告最新快递</t>
  </si>
  <si>
    <t xml:space="preserve">    点击查看&gt;&gt;&gt;全部上市公司公告
　　沪市大宗交易信息(1/19)
　　沪市活跃股公开信息(1/19)
　　股指期货成交持仓龙虎榜(1/19)
　　深市大宗交易信息(1/19)
　　中小板活跃股公开信息(1/19)
　　深市活跃股公开信息(A股)(1/19)
　　深圳证券市场创业板交易公开信息(1/19)
　　国海证券：处置方案获通过 20日复牌
　　国海证券19日晚间公告，因发生张杨等人伪造公司印章私签债券交易协议事件，公司股票及相关债券自2016年12月15日开市起停牌。停牌期间，公司核查事实，积极采取应对措施，认真贯彻落实2016年12月20日中国证券业协会组织召开的协调会精神，与事涉机构进行了友好沟通协商，形成了相关处置方案，方案已经公司董事会审议通过。公司股票将于1月20日起复牌。
　　公司与事涉机构达成如下处置方案：一是信用债全部由公司承担，共计面值35.90亿元。二是部分利率债按比例各自买断，我公司买断面值为87.30亿元。三是部分利率债由事涉机构继续持有，其投资收益与相关资金成本之差额由公司与事涉机构共担，此部分共计面值44.60亿元。四是个别事涉机构已于2016年12月20日前对相关债券进行处置，形成实际损失的按比例分担公司分担损失共计约0.56亿元。综上，公司共承担债券面值167.80亿元。
　　公司表示，因个别事涉机构于2016年12月20日前处置债券形成实际损失，公司分担的损失约0.56亿元计入2016年当期损益，使得公司2016年度利润总额减少约0.56亿元。
　　丰林集团2016年度拟10转10派1元
　　丰林集团19日晚间公告，公司拟以2016年度经审计的公司总股本为基数，向全体股东每10股派发现金红利1.00元(含税)，同时以资本公积转增股本的方式向全体股东每10股转增10股。
　　公司同日披露2016年度业绩预告，经公司财务部门初步测算，预计2016年年度经营业绩与上年同期相比，将增加55%-75%。
　　公司股票将于1月20日起复牌。
　　佳士科技股东协议转让股份
　　佳士科技公告，公司于2017年1月19日接到公司持股5%以上股东徐爱平和潘磊与深圳市千鑫恒投资发展有限公司(以下简称“千鑫恒”)签署了《关于深圳市佳士科技股份有限公司股份转让协议书》的通知。
　　徐爱平和潘磊以协议转让的方式分别向千鑫恒转让其持有的公司股份2496万股和1999万股，分别占公司股份总数的4.91%和3.94%，二人合计转让公司股份4495万股，占公司股份总数的8.85%。
　　本次权益变动前，公司不存在实际控制人，徐爱平和潘磊分别持有公司股份99,846,032股和79,996,339股，占公司总股本的比例为19.66%和15.75%，为公司第一大股东和第二大股东。本次权益变动后，第一大股东徐爱平持有74,886,032股，占比14.74%；第二大股东潘磊持有60,006,339股，占比11.81%；第三大股东千鑫恒持有44,950,000股，占比8.85%，上述三方均不能实质控制公司，因此公司仍不存在实际控制人。本次权益变动不会对公司治理结构及持续经营产生影响。
　　华谊兄弟披露2016年度业绩预告同比基本持平
　　华谊兄弟公告，公司预计2016年度盈利82,972.21万元–102,495.09万元，同比变动-15%-5%，基本持平。
　　财信发展2016年净利润增长32.7% 拟10派0.21
　　财信发展19日晚间披露2016年年报，公司2016年实现营业收入1,716,087,294.00元，同比增长156.95%；实现归属于上市公司股东的净利润111,307,939.35元，同比增长32.70%。
　　公司经本次董事会审议通过的利润分配预案为：以 1,100,462,170 股为基数，向全体股东每 10 股派发现金红利0.21元(含税)，送红股0股(含税)，不以公积金转增股本。
　　深深房A:收购恒大地产相关工作正在按计划推进
　　深深房A19日晚间披露重组进展。截至目前，公司与深投控及对手方积极推进重大资产重组的各项工作，继续就本次重大资产重组方案进行沟通与论证。目前，公司重组尽职调查、审计、评估等相关工作正在按计划推进。
　　此前公司曾披露，拟以发行股份及/或支付现金方式，购买恒大地产100%股权，交易完成后，凯隆置业(实控人为许家印)将成为公司控股股东。
　　顾地科技拟合作开发体育赛事项目
　　顾地科技公告，2017年1月18日，公司与越野一族(北京)投资管理有限公司(以下简称“越野一族”)签订《战略合作协议之补充协议》，公司利用现有的上市公司资本平台，在风险可控的条件下，投入资金及其他资源，与越野一族共同开发、运营知名国际汽车赛事中国区比赛。
　　越野一族近日已与相关各方签署关于以下国际汽车赛事的投资备忘录：(中国-俄罗斯)丝绸之路拉力赛(Silk Way)、美国SST超级皮卡场地赛(Stadium Super Trucks)、美国雷神之锤挑战赛(King of the Hammers)、马来西亚RFC国际雨林挑战赛等汽车赛事，并拟将上述赛事全权授权给公司或公司控股子公司运营执行，具体运营规则根据具体汽车赛事项目另行协商。本次战略合作有利于公司提升举办世界知名汽车赛事的影响力，符合公司长远利益。本合作协议需提交公司董事会审议通过后生效。
　　2017年1月18日，公司与嘉倍德(北京)股权投资基金管理有限公司(以下简称“嘉倍德资本”)共同发起设立并购基金并签订《关于成立并购基金的框架协议》，本并购基金由公司与嘉倍德资本共同出资和募集设立，目标认缴出资总额约人民币30亿元。嘉倍德资本作为GP出资500万元人民币；公司作为本基金的劣后分配投资人(LP)，出资50,000万元人民币。公司和嘉倍德资本负责募集剩余金额24.95亿元人民币。募集对象为优先分配投资人或者是平层有限合伙人。本并购基金将以股权投资为纽带，积极利用资本市场和多种资本运作方式，整合公司、越野一族在体育旅游领域的技术、人才、研发、营销、管理等资源，在提高并购整合效率的同时，分享金融资本与实体经济融合所带来的利益，为投资人带来良好的投资回报。本框架协议需公司董事会审议通过并提交公司股东大会表决通过后生效。
　　2017年1月18日，公司控股子公司越野一族体育赛事(北京)有限公司与中视体育娱乐有限公司(以下简称“中视体育”)达成合作意向并签订了《“赛车星球”战略合作协议》。中视体育娱乐有限公司作为中国中央电视台唯一的体育赛事商业运营机构，依托CCTV5、CCTV5+强势资源，整合国内外顶级赛事资源，积极推进国际化布局，业务现涵盖包括国内外顶级体育赛事组织管理及商业运营、品牌宣传、节目制作、赛事信号制作、赛事版权交易、体育产业规划咨询和运动员经纪等，并建立了国际盛名的体育赛事推广交流平台。
　　公司股票将于2017年1月20日(星期五)开市起复牌。
　　乐视网披露澄清公告 20日复牌
　　乐视网公告，近期，公司注意到有部分媒体报道了《贾跃亭喊话基金和券商分析师：把股价快速做到100块钱》、《贾跃亭：把股价快速做到100元》等文章，报道称：“在一起投资者交流会上，贾跃亭表示，通过自身努力，上市公司业务肯定会进入爆发期，希望各位齐心协力让它快速达到100元。”
　　因以上媒体报道可能造成公司股价异常波动，为了维护投资者利益，防止公司股价异常波动，乐视网申请自2017年1月19日上午开市起临时停牌。
　　针对以上报道中的相关内容，公司现澄清如下：2017年1月15日，公司召开投资者交流会，期间有股东提问关于股价是否能快速达到100元的问题，公司控股股东、实际控制人贾跃亭现场回复：“乐视网的股价说实在的未来走势怎么样，短期谁都不知道，我们更不知道，但是长期来讲我们非常有信心让乐视网成为在中国上市的第一个千亿美金市值的民营企业之一。就像上一场发布会，我讲的，我们有责任、有义务给包括孙总在内的所有股东对乐视的投资给予高额的回报，同时实现我们的梦想。所以什么时候过100，一方面我们自身的努力，我们业务肯定会进入爆发期，对上市公司来讲。另外股价能否快速达到100元，希望的是所有人齐心协力。”
　　贾跃亭的上述回复并非是对公司股价做以判断，而是旨在表达以下观点：一是表达包括公司管理层和全体员工在内的整个公司，都将全力付出，齐心协力促进公司业务快速发展，更早进入公司业绩爆发期，创造更多的股东价值来回馈各位股东；二是呼吁本次引入的战略投资伙伴“融创中国”和公司一起加强合作，协同发展共创未来蓝图；第三也是希望公司的努力能加强和坚定股东朋友和投资者们的信心，未来一同见证公司的发展。
　　贾跃亭已意识到不应在任何场合发表与公司股价相关的言论，在此向广大投资者致以歉意。公司也将监督贾跃亭在任何场合，任何时间不发表对公司股价进行判断的任何言论。
　　公司股票将于2017年1月20日上午开市起复牌。
　　恒力股份2016年业绩预增逾5倍
　　恒力股份19日晚间公告，经初步测算，预计公司2016年度实现归属于上市公司股东的净利润在112,000万元至118,000万元之间，与上年同期(重大资产重组前)相比，将增加560.72%到585.40%，实现扭亏为盈。
　　公司表示，业绩预盈的主要原因为公司重大资产重组后，合并财务报表范围发生变化。主营业务发生重大变更，由橡胶机械变更为涤纶长丝业务，涤纶化纤行业正逐步适应新常态，并主动接受新常态，受国家供给侧改革的影响，去产能、去库存成效明显；受油价止跌回升和G20峰会影响，下游纺织产品的出口增加，国内织造需求增长，拉动民用涤纶长丝需求持续增长；受美国大选和英国脱欧的影响，工业涤纶长丝用品出口增加。工业涤纶长丝价格维持在一个较高毛利水平，公司各个主营产品盈利能力均显著增强，总体效益相比2015年同期大幅度增长。
　　中信证券2016年业绩下降47.64%
　　中信证券19日晚间发布业绩快报。公司2016年实现营业收入38,001百万元，同比下降32.16%；实现归属于母公司股东的净利润10,368百万元，同比下降47.64%。
　　财信发展2016年净利润增长32.7% 拟10派0.21
　　财信发展19日晚间披露2016年年报，公司2016年实现营业收入1,716,087,294.00元，同比增长156.95%；实现归属于上市公司股东的净利润111,307,939.35元，同比增长32.70%。
　　公司经本次董事会审议通过的利润分配预案为：以 1,100,462,170 股为基数，向全体股东每 10 股派发现金红利0.21元(含税)，送红股0股(含税)，不以公积金转增股本。
　　深深房A:收购恒大地产相关工作正在按计划推进
　　深深房A19日晚间披露重组进展。截至目前，公司与深投控及对手方积极推进重大资产重组的各项工作，继续就本次重大资产重组方案进行沟通与论证。目前，公司重组尽职调查、审计、评估等相关工作正在按计划推进。
　　此前公司曾披露，拟以发行股份及/或支付现金方式，购买恒大地产100%股权，交易完成后，凯隆置业(实控人为许家印)将成为公司控股股东。
　　顾地科技拟合作开发体育赛事项目
　　顾地科技公告，2017年1月18日，公司与越野一族(北京)投资管理有限公司(以下简称“越野一族”)签订《战略合作协议之补充协议》，公司利用现有的上市公司资本平台，在风险可控的条件下，投入资金及其他资源，与越野一族共同开发、运营知名国际汽车赛事中国区比赛。
　　越野一族近日已与相关各方签署关于以下国际汽车赛事的投资备忘录：(中国-俄罗斯)丝绸之路拉力赛(Silk Way)、美国SST超级皮卡场地赛(Stadium Super Trucks)、美国雷神之锤挑战赛(King of the Hammers)、马来西亚RFC国际雨林挑战赛等汽车赛事，并拟将上述赛事全权授权给公司或公司控股子公司运营执行，具体运营规则根据具体汽车赛事项目另行协商。本次战略合作有利于公司提升举办世界知名汽车赛事的影响力，符合公司长远利益。本合作协议需提交公司董事会审议通过后生效。
　　2017年1月18日，公司与嘉倍德(北京)股权投资基金管理有限公司(以下简称“嘉倍德资本”)共同发起设立并购基金并签订《关于成立并购基金的框架协议》，本并购基金由公司与嘉倍德资本共同出资和募集设立，目标认缴出资总额约人民币30亿元。嘉倍德资本作为GP出资500万元人民币；公司作为本基金的劣后分配投资人(LP)，出资50,000万元人民币。公司和嘉倍德资本负责募集剩余金额24.95亿元人民币。募集对象为优先分配投资人或者是平层有限合伙人。本并购基金将以股权投资为纽带，积极利用资本市场和多种资本运作方式，整合公司、越野一族在体育旅游领域的技术、人才、研发、营销、管理等资源，在提高并购整合效率的同时，分享金融资本与实体经济融合所带来的利益，为投资人带来良好的投资回报。本框架协议需公司董事会审议通过并提交公司股东大会表决通过后生效。
　　2017年1月18日，公司控股子公司越野一族体育赛事(北京)有限公司与中视体育娱乐有限公司(以下简称“中视体育”)达成合作意向并签订了《“赛车星球”战略合作协议》。中视体育娱乐有限公司作为中国中央电视台唯一的体育赛事商业运营机构，依托CCTV5、CCTV5+强势资源，整合国内外顶级赛事资源，积极推进国际化布局，业务现涵盖包括国内外顶级体育赛事组织管理及商业运营、品牌宣传、节目制作、赛事信号制作、赛事版权交易、体育产业规划咨询和运动员经纪等，并建立了国际盛名的体育赛事推广交流平台。
　　公司股票将于2017年1月20日(星期五)开市起复牌。
　　*ST鲁丰控股股东签署股份转让协议
　　*ST鲁丰公告，公司控股股东于荣强与山东宏桥新型材料有限公司(以下简称“山东宏桥”)于2017年1月19日签署了《股份转让协议》。
　　本次股份转让交易中，转让方拟出让的股份为公司261,096,605股非限售流通A股股份(“转让标的”)，占总股本比例28.18%。
　　待本次股份转让完成过户登记后，公司控股股东、实际控制人将发生变化，山东宏桥将成为公司的控股股东，山东宏桥的实际控制人张士平将成为公司的实际控制人。
　　鲍斯股份2016年度业绩预增超一倍
　　鲍斯股份公告，公司2016年度预计盈利6800万元-7700万元，同比增长117.51%-146.30%。
　　鲍斯股份表示，公司业绩变动的原因：一、公司新产品双级节能螺杆整机和双级螺杆主机取得了良好的经济效益，公司销售收入有所增长；二、公司全资子公司苏州阿诺精密切削技术有限公司自2016年5月起纳入公司合并报表范围。
　　中海达年度业绩预增八倍以上同比基数低
　　中海达公告，公司预计2016年度盈利1,500万元–1,900万元，同比增长866.12%-1,123.75%。上年同期盈利155.26万元。
　　中海达披露，报告期内，公司经营业绩同比上升，其中数据采集装备业务增长较好，主营业务毛利率总体也较为稳定，使得经营业绩稳健增长；同时，由于大部分新产品、新业务仍处于投入期，研发投入等有所增加，投资收益等非经常性收入也有一定增加，预计非经常性损益对归属于上市公司股东的净利润影响金额约为3,000万元。
　　光洋股份股东计划减持股份
　　光洋股份1月19日公告，持有公司股份44,441,429股(占公司总股本9.47%)的股东武汉当代科技产业集团股份有限公司(以下简称“当代科技”)计划在其持有的公司首次公开发行时获得的限售股19,792,080股解禁上市流通后三个交易日后的十二个月内，以大宗交易方式减持公司股份不超过 30,787,680股(占公司总股本的6.56%).
　　广誉远2016年业绩预增逾47倍
　　广誉远19日晚间公告，经公司财务部门初步测算，预计2016年度实现归属于上市公司股东的净利润为9,800万元左右，与上年同期相比，将增加4727%左右。
　　公司表示，业绩预增的主要原因在于：1、2016年度，公司继续以“全产业链打造广誉远高品质中药战略”为指导，进一步加大对核心控股子公司山西广誉远国药有限公司(以下简称“山西广誉远”)的投入 ，“传统中药+精品中药+养生酒”三大业务板块发展得到有力支持，市场活动全面开展，市场投入不断加大，医院、OTC、商业等终端渠道快速增长，再加之产品结构的进一步优化，销售费用率的有效降低，使得山西广誉远营业收入、归属于母公司股东的净利润得以快速增长。尤其是销售占比达60%以上的传统中药业务板块，其开发管理的药店终端和二甲以上医院数量在2016年末已达到59,336家与1,834家，分别较去年年末增加39,336家、734家，进而快速拉动了传统中药销售收入的大幅提升，预计该业务板块 2016 年度可实现销售收入 5.8亿元左右。经山西广誉远财务部门初步测算，预计山西广誉远 2016 年度实现营业收入约9.38亿元、归属于母公司股东的净利润约1.38 亿元，与上年同期相比，增幅分别约为119%、603%。2、2016 年 11 月 29 日，公司完成了山西广誉远 40%股权转让的工商变更登记手续，持有山西广誉远的股权比例由原来的 55%提升至 95%，故进一步使得公司 2016 年度归属于上市公司股东的净利润出现大幅增长。
　　中国铝业2016年业绩预增约85%
　　中国铝业19日晚间公告，经公司财务部门初步测算，预计2016年度实现利润总额约人民币160,000万元，与上年同期相比，将增加7.3倍左右；归属于上市公司股东的净利润约人民币38,000万元，与上年同期相比，将增加85%左右。
　　公司表示，业绩预增的主要原因为：(一)本公司以降本增效为主线，强化成本预算控制，主导产品成本大幅下降，使本公司毛利率水平有所上升，盈利能力明显改善。(二)本公司准确把握 2015 年央行降息后的良好利率市场环境，通过资金集中管理、债务品种结构调整、提高资金运转效率等方式，财务费用大幅降低。
　　华泰证券收到证监会行政监管措施决定书
　　华泰证券19日晚间公告，公司收到中国证监会行政监管措施决定书《关于对华泰证券股份有限公司采取责令改正措施的决定》。
　　经查，证监会发现公司营业部及资产管理子公司分别利用同名微信公众号、官方网站向不特定对象公开宣传推介私募资产管理产品。上述行为违反了《证券公司客户资产管理业务管理办法》第三十九条、《私募投资基金监督管理暂行办法》第十四条、《证券公司监督管理条例》第二十七条的规定。按照《私募投资基金监督管理暂行办法》第三十三条、《证券公司监督管理条例》第七十条的规定，证监会决定对公司采取责令改正的行政监督管理措施。
　　连云港2016年业绩预降80%-90%
　　连云港19日晚间公告，经财务部门初步测算，预计2016年度实现归属于上市公司股东的净利润与上年同期(法定披露数据)相比，将减少80%-90%。
　　公司表示，2016 年度业绩同比上年下降的主要原因是：1、港际竞争的日趋加剧；2、政府对港口环保要求提升，高费率高污染的木薯干等货种退出，低费率的散矿类货种增加，导致吞吐量同比增加，营业收入相较去年同期却略有下降；3、前期建设的码头泊位逐步转固，资产折旧和财务费用相较去年同期有所增加。
　　亚宝药业2016年业绩预减70%-90%
　　亚宝药业19日晚间公告，经公司财务部门初步测算，预计2016年度实现归属于上市公司股东的净利润将比上年同期下降70%-90%。
　　公司表示，业绩下降的主要原因为：报告期内，公司根据外部市场的变化，将渠道驱动销售模式向终端拉动销售模式进行了转变，对渠道产品采取了控货策略，受控货因素影响公司丁桂儿脐贴等高毛利产品销售收入下降，导致报告期内归属于上市公司股东的净利润同比下降。
　　*ST商城上修业绩预计2016年实现扭亏为盈
　　*ST商城19日晚间公告，经公司财务部门测算，预计2016年度业绩与上年同期相比，将实现扭亏为盈，实现归属于上市公司股东的净利润预计约11,000万元左右，2016年末归属于上市公司股东的净资产约6,600万元左右。
　　此前，公司于2016年10月31日披露的公司2016年三季度报告中，预计因公司营业收入呈下降趋势，负债数额较多，财务费用压力大，至下一报告期末累计净利润可能为亏损。
　　公司表示，本次业绩预告修正的主要原因是公司在2016年第四季度通过出售并交割持有的部分盛京银行股权，产生了投资收益，并使公司净资产转正。
　　海泰发展2016业绩预亏逾7000万元
　　海泰发展19日晚间公告，经公司财务部门初步测算，预计2016年年度经营业绩将出现亏损，实现归属于上市公司股东的净利润约为-7,439万元到-8,222万元。
　　公司表示，业绩预亏的主要原因为：1、报告期内公司商品房销售收入较去年同期相比大幅度下降，导致公司主营业务毛利较去年同期大幅度减少。2、报告期内公司因项目完工停止资本化，以及银行贷款和发行债券规模增长导致财务费用较去年同期相比有较大幅度增加。3、上年同期公司因收到政府补贴和收取的房屋定金转违约金收入，导致营业外收入较去年同期相比大幅度减少。
　　中国电影拟1500万美元投资《速度与激情8》
　　中国电影19日晚间公告，公司拟投资1500万美元，与环球制片有限公司就影片《速度与激情8》进行项目投资合作，在区域内为该影片提供影院发行。
　　此外，为开拓“中国巨幕”系统和“中影光锋”激光光源等电影技术设备的欧洲市场，提升国际竞争力，公司之全资子公司中国电影器材有限责任公司拟以不超过人民币1亿元，通过参与定向增发和收购股权的方式，收购法国YMAGIS公司15%的股权，并开展业务合作。
                (责任编辑：DF062)
提示：键盘也能翻页，试试“← →”键</t>
  </si>
  <si>
    <t>中国宏桥称匿名人士的指控毫无根据逐条作出详细反驳</t>
  </si>
  <si>
    <t xml:space="preserve">
　　中国宏桥(01378)公布，一间不明来源的网站(http://hongqiaoexposed.com)发出一份针对公司的负面报告，公司就此以反驳及澄清报告的主要不利指控，及驳斥破坏公司股东对其业务及财务状况的信心的企图。
　　公司董事认为报告中的指控是不尽不实且毫无根据。公司注意到报告载有如以“看似”、“认为”、“假设”、“似乎”、及“可能”等所示的猜测性字眼，以及由匿名人士作出毫无根据的指控。该等指控实属错误，并与一般商业逻辑相违。
　　报告的第1项指控，即使集团获利甚丰，集团仍然一直无法产生自由现金流，且累积大量债务。公告称，有关指控并未考虑集团的业务发展及扩展的背景，具有很强误导性。一间公司因发展及扩张迅速而产生负自由现金流实属平常。
　　集团于铝相关行业中进行业务，而铝相关行业需要重大投资作发展及扩张。报告仅故意强调负自由现金流及债务，而没有提及集团的迅速发展，表明报告所载的观点偏颇并存心误导。
　　集团铝产品的总设计年产能由2011年12月31日的177.6万吨，增加超过3倍至2016年6月30日的588.6万吨，集团铝合金加工产品的总设计年产能由3万吨，增加超过26倍至79万吨，集团的热电装机容量亦由1740兆瓦增加超过6倍至11395兆瓦。
　　随着迅速发展，集团收入及毛利亦分别由2010年的约人民币151.32亿元及约人民币57.42亿元大幅增加至2015年的约人民币441.10亿元及约人民币89.51亿元，较2010年度相比，增幅分别约为191.5%及55.9%。
　　截至2015年12月31日止5个年度公司经营业务产生的净现金流分别为人民币56.3亿元、62.21亿元、2.52亿元、96.3亿元、77.7亿元；资本开支分别为人民币91.54亿元、116.27亿元、153.61亿元、110.02亿元、196.66亿元；自由现金流分别为人民币35.62亿元、60.88亿元、156.64亿元、245.9亿元、118.69亿元。
　　公司称，所产生的大量资本开支与其发展及扩展有关，主要为建造及添置生产铝及发电的设施。根据集团从可供公众查阅的资料所示，董事了解到于中国即使增长率较低的铝行业同业，实现负自由现金流的情况，亦并非罕见。
　　报告的第2项指控，集团最大供应商很可能为未披露关联方。公司回应，确认独立性。根据公司从国家工商行政管理局所得的资料显示，滨州高新铝电股份有限公司(滨州高新)乃一家独立有限责任公司，由邹平经济技术开发区国有资产运营管理中心最终控制。集团从邹平国有资产管理中心取得日期为2016年12月5日的确认函，确认邹平国有资产管理中心为事业法人，并为集团独立第三方。
　　报告中有关滨州高新的指控纯属猜测，并存心误导。对于滨州高新，公司已于日期为2011年1月27日的招股章程作相关披露。董事确认招股章程中有关滨州高新的披露属准确无误且在各重大方面均不存在误导成份。此外，报告所载一系列的指控显然有误且有违正常商业逻辑，进一步降低该报告可信度，并对其作者的动机产生怀疑。
　　有关滨州高新明显事实错误，如报告指控，“截至2015年9月，滨州高新仍供应中国宏桥总用电量59.76%及所用氧化铝总量的65.6%。”，事实上，集团于2015年9月由滨州高新所供应的电力及氧化铝的比例分别仅为16.31%及32.1%，而非报告所述的59.76%及65.6%。等等。
　　报告第3项指控，集团已作出两项大型及未披露关联方交易，总额超过人民币100亿元，可能用作清洗虚假财务利益。
　　滨州滨北交易，公司间接全资附属滨州政通作为买方向山东滨北收购滨州市滨北新材料有限公司全部股权。山东滨北为一家于2011年6月30日在中国注册成立的有限责任公司，主要从事铝矾土贸易及生产、销售铝制品。
　　报告指控，滨州滨北交易乃一宗关联方交易。董事确认山东滨北及其最终实益拥有人不论过去还是现在均为集团的独立第三方。报告指控，山东滨北于滨州滨北交易期间实际为刘刚所持有。
　　根据公司从工商局的可得存档显示，于2011年6月至2014年6月期间，刘刚于山东滨北的最终控制权仅为50%，而余下的50%由两名独立于集团的独立人士持有。由于2014年上半年铝价格持续低迷，刘刚认为山东滨北的财务状况并不乐观，因此于2014年6月，刘刚向一名独立人士出售彼于山东滨北的全部权益。滨州滨北交易于2014年12月(即刘刚不再于山东滨北持有任何股权或担任任何管理层职位)进行。于2014年12月，山东滨北由上述两名独立人士分别以75%及25%最终控制。
　　该报告指控，“股东贷款并未包括在购买价内。”有关指控违背一般商业逻辑。就收购附属公司而言，由于目标公司的总资产可能包括贷款，因此代价乃经参考目标公司的评估报告而定，而非公司的总资产，此乃于中国的惯常做法。有关收购的总代价为人民币18.96亿元，乃经参考具备相关估值资格的专业独立第三方估值师万隆(上海)资产评估有限公司出具的估值报告由双方所协定。有关估值已经考虑到包括滨州滨北债务在内的资产状况。
　　因此，代价属公平且符合集团股东的利益。公司确认，当根据上市规则厘定交易种类，公司已经考虑到滨州滨北的总资产。此外，公司欲澄清相关贷款并非由滨州政通承担，而仍由滨州滨北负责。于滨州滨北交易后，滨州滨北向滨州政通借取人民币59.6亿元，自行偿还其债务。有关贷款已于滨州滨北的财务报表确认作应付账款，并于滨州政通的财务报表确认作应收款项。
　　于收购滨州滨北的相关时间，集团持有现金逾人民币150亿元，且集团的融资成本低于滨州滨北和山东滨北，因此，滨州滨北偿还有关贷款以节省融资成本。
　　此外，根据集团的管理账目，于滨州滨北交易后，作为公司的附属公司，滨州滨北于截至2015年12月31日止年度及2016年6月30日止六个月分别实现约人民币10.46亿元及约人民币6.29亿元的利润。董事估计，基于2016年上半年的利润，滨州滨北交易的投资回报期约为5.37年，而由于收购时有关资产为新建资产，因此可用逾15年。等等
　　报告第4项指控，集团有现正被中国政府调查的重大环境问题。有关集团的环境事宜，公司谨指出，报告并未全面说明有关政府政策，而仅提及网上可取得的资料，有意误导读者。
　　公司已于2016年11月24日取得山东省环境保护厅的确认书，确认山东宏桥新型材料有限公司及其附属公司涉及整改行动的25个项目现已按照行业政策营运，并符合环境管理规定；山东宏桥已申请在建项目的环境影响评估批文及已完工项目的环境备案；及于2016年12月底前完成该25项目的有关备案及批文并无法律障碍。
　　同时，于发电过程中，发电厂排放污水、空气污染物(如二氧化硫)及发出噪音。集团已于发电站安装除尘及脱硫脱硝设备，以减少排放废气。集团亦已安装污水处理及循环设备，以降低污水对环境所造成的影响，等等。
　　报告第5项指控，集团的价值因其庞大的债务而被指几乎没有股本价值。公司回应报告重估集团股本价值乃基于错误假设，而董事认为，有关重估并不正确，亦不排除报告作者意图打击市场，恶意竞争的可能性。
　　报告假设集团的真正基本利润率较低，并将集团的利润率假设为最佳表现同业的6.6% 
　　EBIT利润率。截至2015年12月31日止5个年度，公司毛利率分别为34.6%、32.3%、27.7%、25.8%、20.3%。
　　集团的高毛利率主要由于集团致力通过控制铝产品的单位生产成本，采用措施包括，集团自身拥有的整合电网，从而减省电力成本；凭着邹平经济技术开发区铝业集群的地理优势，集团可向下游客户以液态铝而非铝锭提供产品，节省铸造及运输成本。
　　此外，集团有氧化铝和铝矾土的外国采购来源，价格低于国内来源；集团在采购铝土矿方面有强大议价能力，能够以低于同业的价格采购铝土矿；集团拥有先进的铝生产及发电设施，确保集团的营运效率，例如世界上首条全系列600kA原铝生产线等等。
                (责任编辑：DF314)
            </t>
  </si>
  <si>
    <t>张士平 逼出来的魏桥</t>
  </si>
  <si>
    <t xml:space="preserve">　　过剩产业里淘金
　　支撑魏桥创业快速发展的纺织、铝业两大主业，却是多年来被认为产能过剩、不挣钱的夕阳产业。
　　文|本刊记者修思禹/编辑|孟德阳/图|本刊记者孟杰
　　已经连续多年出现在各大富豪榜、被定义为“山东首富”的山东魏桥创业集团董事长张士平，并没有像其他明星企业家那样经常出现在镁光灯下，人们也几乎难以看到关于他的个人传记。
　　显然，身在名利场内，张士平却喜欢与众不同。
　　在手机功能强大到滋生出“低头族”的今天，张士平一直用一部200多块钱的功能机，怕丢失或者坏掉后找不到同款，甚至还买了10台做备用。偶尔，张士平也会拿出一部iPhone拍照。当然，对于他来说，这部手机不是智能终端，除了拍照也只是发挥另一功能，向旁人展示上面的铝材是来自于魏桥创业。
　　这家2015年销售收入3385亿元的企业，和大多数人的生活有着千丝万缕的联系。一方面，魏桥创业的旗下企业魏桥纺织(02698.HK)所生产的牛仔裤面料，供应着全世界各大牛仔裤生产车间。另一方面，iPhone手机上90%的铝板材料，都来自于魏桥创业另一关联公司——中国宏桥(01378.HK)。不仅如此，中国宏桥还拥有生产全世界最薄，延展性最好的高精铝板技术，这种铝板目前是制造包装用易拉罐性价比最高的材料。
　　然而，支撑魏桥创业快速发展的纺织、铝业两大主业，却是多年来被认为产能过剩、不挣钱的夕阳产业。
　　这两大产业已经“沦陷”到什么程度？纺织业从2011年开始下滑之后，就一直未见起色，相关投资分析报告披露，2016年1-8月，我国纺织品服装累计出口额为1783.37亿美元，同比下降3.33%。众多以出口为主的企业，纷纷转向以内销为主，使得国内纺织品内销市场竞争力增大，不少加工纺企将面临倒闭的风险。
　　在另一份关于铝业的行业报告中也指出，2015年在世界各地的仓库里堆积了1000万吨甚至更多的铝材，这些铝材足以造出15万架波音747型喷气客机，或者7500亿个易拉罐。
　　在产业下行的大背景下，已经有数家纺织和铝业公司倒闭。曾经叱咤风云的巨头企业也日渐衰落。当然，有些在行业热闹时积累下财富的聪明人，早已着手剥离或缩减主业，转投其他看似更容易挣钱的行业，进入金融、房地产行业的比比皆是。
　　但年愈七旬的张士平依然执着：“未来我们还是会只专注于纺织和铝业两大产业，绝不做金融和房地产。我认为，只有不好的企业，没有不好的行业，不管处于哪个行业，关键要看企业自身的竞争力。即使有一天，全世界的纺织或铝业公司都倒闭了，魏桥创业也一定是最后一个倒下的。”
　　数字佐证了张士平的自信。自2012年进入财富世界500强，魏桥创业的排名连续五年快速提升。在最新公布的世界500强排名中，魏桥创业排名第163位，比上一年提升了71位。2015年，魏桥创业更是逆势增长，总营业收入达3385亿元。
　　白手起家，不懂金融，不玩电脑，不喜应酬，不爱名牌。张士平对《英才》记者笑言，自己是一不小心创造出来的两家世界第一的企业。
　　早在2002年，魏桥纺织就已经是世界最大的纺织企业。2015上半年，中国宏桥也首次超过了俄罗斯铝业联合公司和力拓，成为全球产量最大的铝业公司，虽然不久后，中国铝业通过并购中电投270万吨电解铝，以微弱优势在体量上超过了中国宏桥，但从财务数字上看，后者仍然是全球利润最高的铝业公司。
　　“做到了世界第一之后呢？下一个目标是什么？”面对《英才》记者的追问，张士平没有片刻迟疑脱口而出：“做到世界第一不重要，重要的是做到世界最强。”
　　逼出来的动力
　　行业内把魏桥纺织和中国宏桥的发展，分别称之为“魏桥现象”和“魏桥模式”。但无论“魏桥现象”还是“魏桥模式”，初听之时，张士平都似懂非懂。
　　“从油棉加工厂转到纺织，又从纺织扩大到铝电，魏桥创业之所以能到今天，很多事情，都不是我事先能算计好的，准确地说，是车到山前才有路，压力下逼出来的动力。”
　　当年开创铝业公司，张士平是无心插柳。魏桥的纺织业务需要大量的热能，但耗电量小。最初，张士平只是想做一家企业来消化纺织企业剩余的电能，以达到热电平衡。“热电平衡，发展成本就低了。”在考察过电解铝、电解铜、电解铁等一系列耗电量大的产业后，最后才选择了电解铝。
　　彼时张士平对铝业完全是门外汉，也没有机会去同行业企业参观考察。“宏桥刚起步的时候，就像魏桥纺织当年一样，受到各方面的排挤，根本没人相信我们能干成，更没有企业愿意让我们取经。”
　　2001年魏桥建成第一条电解铝生产线，2005年秋邹平第一条氧化铝生产线开建，随后的10年时间魏桥创业在铝产业领域飞速发展，从电解铝、氧化铝进入到下游高端材料、铝产品领域，同时在技术和装备上均达到全球领先。
　　2013年，魏桥引进了一套德国的生产设备和一家瑞士公司的电气设备，德国公司派过来安装的工程师让张士平印象深刻。
　　“一个厂房占地200亩，车间空旷，也没有暖气，安装时是冬天，工程师手上冻得全是血泡。但他连扳子、钳子都摆放有序，特别认真。”张士平感动地与工程师握了握手，说这种工作精神很值得魏桥学习。他告诉《英才》记者，魏桥走到今天，也是发扬这种工匠精神，但看到了德国工程师的工作态度，他觉得自己的企业还不够，需要继续努力。
　　不断努力，也是魏桥创业从“门外汉”到全球领先的基础，张士平直言，自己没什么秘诀，关键在于企业严格细致的管理、逐步积累的经验，以及多年培养的人才。为了完善他人对魏桥创业的经验总结，他把魏桥的核心竞争力归为五个方面。
　　首先是完整的产业链优势。目前，魏桥纺织已形成了“热电—棉业—棉纺—织造—印染—服装、家纺”的完整产业链。铝电则形成了“热电—采矿—氧化铝—原铝—高精铝板带箔、新材料”的完整产业链，各个环节互相配套，互相支撑。
　　其次是高效的产业集群优势。这一点在铝产业方面体现得尤为明显。魏桥创业在滨州市范围内形成了以邹平、滨州、北海三个开发区为核心的三大特色铝产业集群。在这些产业集群中，铝水不落地，直接运到下游生产企业，省去了铝水铸铝锭，再到下游企业熔化成铝水的生产流程。节约了铸造、仓储及再熔化成本，形成了集约型、节能型发展模式。
　　另外，严格的内部管理优势，不可或缺。魏桥创业的两大产业，生产成本在全行业都是最低的。曾经很多人认为，这是源于自备电厂的优势，但张士平认为，这并不是决定性优势：“现在不管是纺织，还是铝电，有自备电厂的企业很多，即使没有自备电厂的企业，也能在电价方面享受优惠”。张士平所谓的降低成本，更多是来自于严格的内部管理。比如说，纺织全行业的万锭用工平均为100人，魏桥纺织仅为50人，先进的能达到30人，最先进的只有10人。另外，耗水、耗电、耗材，都能做到同行业最低。
　　还有就是先进的技术装备优势。张士平是业内有名的低成本高手，但在技术装备上也是出名的花钱大户。自1989年进入棉纺织领域以来，魏桥纺织的设备始终保持同行业领先水平。同样，中国宏桥也都是引进全世界最先进的高精良机器设备。
　　最后一点是强大的企业规模优势。魏桥创业依靠有效的组织控制，形成了节约型的经营管理模式。同时，依靠强大的规模优势，魏桥创业各种原材物料的采购价格在同行业是最低的。
　　从以上五点不难发现，魏桥创业的战略正围绕铝电网材一体化、产业链上下游一体化而布局。
　　而在近几年，魏桥创业“全球一体化”的战略也逐步展开，为了获得充足原料并掌控上游矿石价格，中国宏桥先后在印尼布局氧化铝，在几内亚布局铝矿，特别是随着几内亚铝矿的投产，有力地保证了资源安全，也平抑了价格。
　　不担心赔钱
　　2015年3月，中国宏桥公布上一年度财报，净利润同比增长大约三分之一。但投资者却不买账，在年报发布后，股价随即暴跌20%，创下了2011年上市以来最大跌幅。有分析指出，在全球铝业下行的情况下，中国宏桥的并购资金投入已经超过了金融机构对该公司全年并购投入的预期，令投资者产生了质疑和恐慌。
　　虽然在市场冷静后，随着国际铝价的升温，中国宏桥的股价也反弹回原有水平，呈平稳走势。但大部分的专家仍然坚定认为铝业是过剩产能，不值得投资。
　　张士平对此不以为然，在他看来，铝产品不但不过剩，需求还会大量增长。“中国每年的人均铝消费量，比西方国家低了50%以上。例如发达国家一部汽车的铝材料用200多公斤，中国一部汽车铝材料还不到100公斤。未来5年，铝业深加工一定会有广阔的市场。比如，因为不含甲醛，现在很多家具已经选择了全铝材料。未来，铝代(替)木、铝代钢、铝代铜、铝代铁等方面的应用，会越来越多。”
　　中国宏桥未来的目标就是大举进军铝产品深加工，完善产业链，成为产业一体化的集团公司。
　　同样被诟病“过剩”的魏桥纺织，近几年也正逐步向产品精深加工延伸，扩大了家纺、童装及运动服装的生产。
　　“我们选择项目标准是，成本最低、质量最高，竞争力最强。符合这个标准，马上就投产。可以说，20多年来，我们所有的产品都不用担心赔钱的问题，只是挣钱多少。市场好的时候挣大钱，市场不好的时候利润少一点而已。”谈及产品张士平颇为得意，“凡是国外同行能生产的，我们就能生产。国外生产不了的，我们也要想办法搞出来。”
　　不眼红快速暴富
　　今年5月，*ST鲁丰(002379.SZ)的一份公告，让张士平再度成为舆论关注焦点，公告显示，中国宏桥旗下孙公司山东宏桥新型材料有限公司，将收购鲁丰环保28.18%的股份，成为其第一大股东，如果收购成功，这会是魏桥集团旗下的第一家A股上市公司。张士平将成为鲁丰的实际控制人。
　　一石击起千层浪：魏桥旗下的中国宏桥和魏桥纺织都是在香港上市，关于中国宏桥将回归A股的传闻不断。
　　张士平回应说，两家公司都没有回归A股的打算，计划收购鲁丰，只是为了整合资源。“我们想控股一家上市公司，便于产品深加工的布局，与鲁丰的合作，现在八字还没一撇，但不是鲁丰也会是别人，总之，不会把香港上市公司分拆回来。”
　　张士平很少关注股价，更反对身边人炒股。他视投机为赌博，也从不眼红别人的快速暴富。在为数不多的专访中，他几乎每次都要强调，不碰金融，不玩房地产。
　　“前几年房地产比较火的时候，我们做房地产非常有优势。第一批入选可以做民营银行的企业名单上，魏桥也是第一个，但不管外界怎么引导，我都不进入这两个行业，因为我很有自知之明。”张士平解释说，魏桥创业的核心领导干部和几百名管理骨干，包括他自己，都不具备驾驭本行业之外产业的能力。
　　“我们不打算发展任何第三种产业，只会在原有两个行业上延伸产业链。”在张士平看来，制造业才是国家发展的最重要的支撑，如果没有制造业支撑，金融再繁荣也是假象。
　　不避讳是家族企业
　　在魏桥创业的股权结构中，张士平累计持股魏桥创业36.27%，女儿张红霞直接持股魏桥创业3%，儿子张波持股魏桥创业3%，女婿杨丛森持股魏桥创业2.73%，弟弟张士军持股魏桥创业2.16%，女儿张艳红持股1.63%，张士平家族累计持股魏桥创业48.79%。而魏桥创业的管理层名单显示，张士平家族的数十位成员担当着集团内的高管职位：张波担任集团副董事长、中国宏桥总裁，张红霞担任魏桥创业集团党委书记、魏桥纺织董事长。
　　对于这样的股权结构和管理架构，外界褒贬不一，很多人质疑，以家族成员为核心的管理团队能否使魏桥保持长期良性发展态势。
　　张士平对此信心十足：“既然是民营企业，就没必要避讳是家族企业。但我一向对事不对人，不管是谁，能管好这个事，我就用谁。张波和张红霞，都是从基层一步步做起，有足够能力坐在现在的位置。做企业不能为了避嫌就不用亲戚，也不能因为不是亲戚就不提拔优秀员工。”
　　张士平对儿女的能力颇感骄傲，他向《英才》记者举了两个例子。
　　当年为了支持父亲的事业，女儿张红霞读书时选择了纺织专业，并且在技术方面表现突出，曾成功用当地的细绒棉替代长绒棉，纺出80支合股纱，降低了原材料成本。
　　可以说，张红霞是一路跟着魏桥纺织从小做大。如今，她对国内外行业趋势的把握和判断，更让张士平自叹不如：“前几天省领导让我汇报国际与国内棉花的行情，我答不上来，但张红霞对那些数字了如指掌。”
　　身为国际铝业协会副主席、中国有色金属工业协会副会长的张波，外交和办事能力也被张士平一再夸赞。“我们在印尼和几内亚的项目，从考察了解到企业规划，全是张波一手操作的，我都没参与。特别是几内亚的项目，一波三折困难重重，我完全没想到他能办成”。
　　2014年之前，中国宏桥90%的氧化铝原料都来自印尼。但2013年印尼宣布，2014年以后不允许铝土矿出口。张波便从2013年开始到世界各地考察寻找矿区。2014年考察了几内亚。他发现几内亚国家虽小，但是铝土矿储存量占世界的1/3，便决定在几内亚投资。
　　“我们探明了一个22亿吨的矿区，相当于中国铝土矿的总储藏量。当时，打算与中铁建、中国港湾联合开发，他们占大股东，负责修港口和铁路。预计总投资是35亿美元，工期为3年。但基本达成协议后，因为政策变动，合作被迫搁浅。我权衡再三，认为我们根本无法承担巨大的风险，便决定放弃几内亚的投资。”
　　但遗传了父亲倔强脾气的张波不甘心，几次往返几内亚考察，终于发现了新的路径，利用内河运输到海边，再通过浮吊船装卸到海里的货轮运回中国。这样一来，根本不需要修建铁路和深水港口，可以节省巨额开支和大量时间。
　　“从项目奠基到建成，仅用了4个月时间，总投资才花了2亿美元。去年就已经运回来250万吨矿石，今年到年底能运回1500万吨，明年预计能运回3000万吨，彻底解决后顾之忧”。
　　几内亚项目建设之初，正值埃博拉病毒流行期，在为赴几内亚工作的员工送行时，张士平几度哽咽。
　　“染上这个病毒，3个就得死1个，他们都知道严重性，但没有一个退缩的。”更让张士平欣慰的是，领头带队者是他的亲外甥张振。本来，张振以优异的成绩考取了国家公务员，被张士平劝说后，放弃了公务员工作进了企业。
　　“张振冒着生命危险带着一帮人去几内亚，现在还在坚守，谁又能因为他是我亲戚就不佩服他？”
　　在魏桥创业工作17年，从基层普通工人成长为集团高管的黄平义，也认为企业的管理架构合情合理：“企业发展需要各种人才，需要很多管理干部，关键还是看能力。是金子在魏桥就一定能够发光。董事长的儿女是跟董事长一起创业，是真正意义上的创二代，并且分别带领铝电、纺织两大产业做到全球最大最强，这就是能力的最好证明。”
　　外部诸多猜测，但在内部，魏桥创业的股权结构和管理架构似乎并无争议，这家坐落在山东邹平县城的企业，有条不紊地运行，甚至形成了以企业为家的小社会，张士平无疑就是个大家长。
　　铁腕“家长”
　　与很多大型民营企业不同，魏桥没股权激励政策，员工的收入全都来自工资和奖金。用张士平的话说，按劳分配、多劳多得。但在这家每天收支费用数亿的企业，也基本没人敢动歪心思。
　　很多普通员工都知道张士平的手机号，集团也专门设定了意见箱，各种来信张士平会亲自看。
　　不久前，张士平收到了一条员工的举报信息，举报魏桥某干部的违纪行为。经过集团经济监察部的调查，情况属实。张士平在每个工作日早6点40分例行的高管团队早会上，发了通火。他用了一个词——“心疼”：“培养了多年的干部犯了错误要撤职，不光是他的损失，也是企业的损失。”
　　魏桥创业的高管几乎都是从基层成长起来的。张士平对他们的第一要求，就是要认同企业文化。每年，管理干部都会收到一本管理手册。内容大部分是强调企业精神。在生活中平易近人的张士平，对员工的工作要求和对待技术要求一样，眼里不揉一点儿沙子。随着员工的更迭换代，“铁腕”管理方式，也并未改变。
　　有意思的是，在魏桥创业工作的青年人，也很少有人在严格的制度下选择离开。1990年出生的王少奇，把自己能进魏桥创业工作称之为“幸运”。
　　“来魏桥工作是我人生最重要的转折点。以前对生活很迷茫，但进入了企业之后，发现只要认真工作，便可衣食无忧。如果干得好，还有提升的机会。”王少奇现在最大的期待是，结婚后就可以申请公司的福利房。
　　魏桥创业的总部——邹平县的房价并不便宜，在人均年收入3万元左右的邹平，房价却达到了7000元每平米。但魏桥创业的员工，只要符合了规定，最高只需2000元每平米就能购买企业的自建房。而且只需交50%的首付款，余下的50%通过每月的工资还款付清。在魏桥家属区内，也只收极低的物业费和电费，取暖费则全免。
　　魏桥创业看上去有点像计划经济时期的国有企业——有自己的家属区、医院、幼儿园，甚至还有自己的电视台，形成了一个“小社会”。如果哪家的孩子考上了大学，企业还会根据高考成绩给员工发相应额度的奖金。
　　“都是农村出来的，我理解他们，只有为他们解决后顾之忧，员工才能真心把企业当家。”张士平说，很多员工一家三代都在魏桥工作。
　　张士平虽然经常自嘲自己土，没文化。但一直强调自己的家国情怀。这一点，他不是特例，那个年代成长的企业家几乎都有着强烈的责任感。
　　在别人眼中，张士平已经走到人生顶峰，但他不认同，“人生没有顶峰，当然也没有退路。如果简单为了钱，我已经不需要奔波了，但十几万人跟着我干，我就必须要把责任担起来，而且还要担好。”
　　这个道理，他一直用来教育子女。
　　独家高端领袖访谈
　　一不小心做成全球最大海外项目的价值
　　《英才》：几内亚项目的建设是否对魏桥创业发展有更多意义？
　　张士平：几内亚项目开发，除了创新以外，更重要的是一种精神。我们在几内亚工地上，包括港口上，都写着“干中国速度，树立中国精神”。没提魏桥两个字，全部是中国。因为几内亚项目的建设，不但极大地带动了国内大型机械装备的出口，而且在把矿石运进国内的同时，也把国内的水泥和化肥等运往非洲。这是一条完整的“海上丝绸之路”，践行了国家领导提出的21世纪海上丝绸之路的战略构想，以及关于推进国际产能和装备制造合作的战略思维的具体实践。
　　此外，为了模范地履行好企业的社会责任，我们拿出大量资金在矿区所在的当地社区做公益慈善项目，造福于当地老百姓，出资修建了当地乡村公路、小学、职业培训中心、乡村卫生所等，赢得了几内亚社会各界的高度赞誉，树立了中国企业的良好形象。
　　《英才》：除了进口原材料，中国宏桥是否有产品出口海外的计划？
　　张士平：我们发展战略中有一点是“全球一体化”。主要指两个方面，一是原材料利用国外资源。因为中国缺少铝矿，所以必须立足于海外。另一个就是产品。虽然中国现在是铝消费大国，但我们希望更多的产品可以走向国际市场，目前我们的高精铝板已经出口到美国。美铝、俄侣、力拓等世界巨头公司也先后多次来中国宏桥走访。我们会创立自己的深加工产品品牌，推向世界。
　　不指望从股市里拿钱
　　《英才》：相对于A股，港股上市公司估值普遍偏低，今年以来，一些大型民营企业都选择“回归A股”。为什么你们愿意继续安心留在港股？
　　张士平：首先我们并不指望从股市里拿钱。其次，香港交易所以管理规范、严格著称。魏桥纺织和中国宏桥通过在香港上市，进一步规范了内部管理，使公司能够更加规范健康运行。另外，在香港上市，公司也搭建了一个更好的国际融资平台。2014年，在国内融资非常困难的情况下，中国宏桥先后四次境外融资，累计融通资金15亿美元。今年中国宏桥又有一系列境外融资活动。这也使中国宏桥获得了长期、稳定、低成本的海外资金。同时在香港上市，也能更好地促进境内融资，前段时间，我们刚刚以3A的评级发行了78亿元企业债券。
　　《英才》：如何看待资本市场与公司发展的关系？如何平衡短期目标与公司的长期战略？
　　张士平：资本运营是我们集团的六大战略之一。正是通过有效的资本运营，才有力促进了公司的持续快速健康发展。可以说，公司发展离不开资本市场，资本市场助力公司发展。但我们集团的长期战略是打造世界一流的现代化、国际化企业集团，打造百年企业，实现基业长青。这就要靠一个个中短期目标来支撑，而不是靠股价的高低决定。“十三五”期间，我们将力争实现销售收入5000亿元，冲击世界100强。
　　《英才》：从报表上看，纺织的利润要远远低于铝业的利润，你是否想过剥离纺织？
　　张士平：以魏桥创业现在的实力，不做纺织业，只做铝电和铝材行业，完全可以，我们也会更轻松。但是纺织业的员工怎么办？我开会时常常教育员工，没有纺织打基础就没有今天铝业，不能见利忘本。作为集团董事长，我也会在两家企业员工工资分配上考虑平衡。特别是随着智能化的推进，纺织业需要的工人越来越少，我一直强调不让一个工人下岗，全部安置到其他岗位就业，使他们能平稳退休。
　　西瓜芝麻一起抓
　　《英才》：你和儿子张波、女儿张红霞是如何分工的？
　　张士平：我是整个集团董事长，但在魏桥纺织我只是非执行董事，只代表大股东。董事长是张红霞。生产经营我早不管了，以前我还管处级以上干部，现在副总经理我也不管了。不过，我还是中国宏桥的董事长，还有签字权，但经营权全都给张波了。中国宏桥那边有我一间办公室，但我两年都没过去办公了。一些副总，我都叫不上来名字。我现在只管新建项目，从开始战略规划到最后决定权。一旦审批完，从动工到投产我就不管了。一般我也会中间去走走看看。但是不具体管理。
　　《英才》：你似乎并不认同职业经理人的概念？
　　张士平：对，我对职业经理人不感兴趣，一个对企业一点感情没有的人，怎么能当好经理人。
　　《英才》：有人说你创建了一个“理想国”，你是否认同？
　　张士平：这些都是企业应该做的事情，而且我们也收获了员工稳定带来的回报。为了缩短工资差距，我们干部的工资并不高，但流失率很低。我们在员工福利上投入了几十亿，每年光供暖不收费，税务局还要让我补7000多万的税。因为国家《税法》有规定，商品就得收税。
　　《英才》：魏桥创业的管理理念是可以复制的吗？
　　张士平：魏桥创业并不是最优秀的企业，但的确有独特之处。不管规模大小，效益高低，我们从来没有实行过粗放式管理，一直都是西瓜芝麻一起抓。每个小环节都仔细小心地管理。听起来好像很简单，但实际上没有几家公司能持之以恒。
　　铝产业突破口
　　《英才》：在铝产品加工方面，魏桥创业将会做哪些布局？
　　张士平：今后一个时期，铝产品需求会越来越强劲，特别是汽车轻量化、个人消费、包装用铝及传统建筑模板、桥梁和基建工程用铝需求巨大，将有力地支撑着铝产业进一步发展壮大。我们将更加注重产品研发创新和市场开拓，加强产学研合作，想方设法降低吨铝耗电，不断提高能效水平。发展重心也将向工业型材、板材、各种交通用铝面板、汽车零部件、建筑型材等领域拓展，进一步提高深加工能力，提升产品档次和品种，满足客户对铝产品的不同需求。今年我们与山东创新集团合作，计划投资50亿元在滨州经济开发区建设大型铝型材工业园，生产铝围护板、模板，各种交通用铝面板等产品。并在滨州的三大集群区域内，从铝土矿到铝板带箔、汽车轮毂、汽车零部件等最终的制成品，形成集约型、节能型发展模式，发展壮大一大批铝材深加工企业。目前，北汽集团在滨州工业园区投资近百亿元建设的汽车发动机制造项目已经投产。
　　《英才》：工业企业的环保问题一直是争议焦点，随着国家节能减排政策的推进，魏桥创业集团在环保问题上有哪些突破？
　　张士平：近3年来，集团已陆续拆除5个热电厂，并停运两个热电厂的8台机组，共计42台机组，总装机容量154.6万千瓦。2015、2016两年，我们累计总投资38亿元，完成所有运行机组的超低排放改造，燃煤机组完全达到燃气轮机组排放标准，在2017上半年之前，完成单机容量30万千瓦以上热电厂的煤场全封闭升级改造，真正实现“燃煤不见煤”。另外，我们利用赤泥制砖，选用整套进口自动化设备和先进的全厂中央控制系统，自动化程度高，这是目前国内最大最先进的赤泥烧结砖生产单位，也是国内唯一利用赤泥作为主要原料的减排环保企业，实现了各类废弃物全部“吃干榨净”，变废为宝，做到了废水零排放。
                (责任编辑：DF316)
            </t>
  </si>
  <si>
    <t>实控人易主前夕 *ST鲁丰拟上演“蛇吞象”并购</t>
  </si>
  <si>
    <t xml:space="preserve">
　　在山东富豪张士平入主前夕，*ST鲁丰(002379，SZ)在资本市场又将有大动作。11月22日，*ST鲁丰公告称，目前公司确定拟筹划非公开发行股票事项，且募集资金用途涉及重大资产购买，交易金额预计不超过100亿元。
　　在AZ-China铝业分析师张猛看来，从自身实力来看，*ST鲁丰显然不具备“百亿并购”的实力，而购买资产的指向很明确——即将入主的山东宏桥新型材料有限公司(以下简称“山东宏桥”)及其控制人张士平。
　　记者致电*ST鲁丰方面，相关人士表示，山东宏桥与现任大股东于荣强股权转让事宜，商务部已经完成审批。
　　在业内人士看来，从今年铝价上涨等条件来看，*ST鲁丰保壳基本没有压力，而所要购买的有色金属冶炼和压延加工业领域相关资产，也符合山东宏桥的发展战略。
　　拟募资百亿购买资产
　　即便已经披星戴帽，但*ST鲁丰的心思，似乎并不在保壳上。《每日经经济新闻》记者注意到，筹划重大事项的*ST鲁丰环保，已于2016年11月8日开市起停牌，预计停牌时间不超过10个交易日。
　　在11月22日，*ST鲁丰所筹划的重大事项有了最新进展，相关公告已改为筹划非公开发行股票事项，并言明购买资产交易金额预计不超过100亿元。值得注意的是，11月8日停牌之时，*ST鲁丰的总市值不过74.48亿元。如要完成100亿元规模的收购，无异于一次“蛇吞象”。
　　张猛分析，如果单凭自身实力，*ST鲁丰完成收购的难度可想而知，但考虑到山东宏桥即将入主，这就当另当别论。
　　今年5月16日，*ST鲁丰实际控制人、控股股东于荣强与港股上市公司中国宏桥(01378，HK)旗下的山东宏桥签署了《股份转让框架协议》。根据协议，于荣强拟将其持有的2.61亿股公司股份以不超过9亿元转让给山东宏桥。如上述协议最终实施，山东宏桥将持有公司28.18%的股份，公司的实际控制人将由于荣强变更为山东宏桥控制人张士平。
　　在接受《每日经济新闻》记者采访时，*ST鲁丰人士表示，大股东股权转让之事，公司目前正积极推进，对于购买资产是否源自山东宏桥，还需看后续公告。
　　在多位业内人士看来，如不出意外，张士平将很快启动国内资本市场首秀，利用*ST鲁丰资本市场平台，通过并购做大有色金属深加工板块。
　　张士平或将入主
　　张士平为山东邹平人，其于2003年任山东魏桥创业集团董事长，在2015年胡润富豪榜中，张士平家族被评为“山东首富”。公开信息显示，山东宏桥成立于1994年7月，法人代表张士平，经营范围为铝矿砂(铝矾土)贸易，铝锭、铝板、铝箔、铝带、铝制品和铝型材的加工及销售等。
　　据《每日经济新闻》记者了解，*ST鲁丰处于山东宏桥主业下游。不过，主业不振、净利润连续两年亏损，并在今年4月22日被深圳证券交易所实行“退市风险警示”后，*ST鲁丰已然无路可退。
　　在一位券商策略人士看来，对于*ST鲁丰来说，山东宏桥这个铝行业巨头的入主，无疑会对*ST鲁丰的保壳注入强心针。*ST鲁丰所披露的山东宏桥的财务数据显示：截至2015年12月31日，该公司资产总额1036.1亿元，净资产373.09亿元，净利润46.14亿元。
　　*ST鲁丰方面曾表示，如上述股权转让框架协议最终实施，有利于公司快速发展，进一步提升公司价值和竞争力。
　　张猛向记者表示，今年铝价的走强，让*ST鲁丰的保壳压力大为减轻，也可以让大股东转让事宜在年底加快推进。*ST鲁丰的2016年第三季度报告显示，今年前三季度，公司实现归属上市股东的净利润748.94万元，同比增2.63%。
　　此外，在张猛看来，作为世界铝行业排名靠前的企业，中国宏桥后期发展的重点，就是铝行业的精深加工，这也是其入主*ST鲁丰的重要因素。
　　从业务板块来看，在上游形成巨大优势后，中国宏桥迫切需要做大深加工板块，而*ST鲁丰目前主要业务为铝板带生产，属于铝加工领域。
　　对此，多位铝行业人士向记者表示，张士平对*ST鲁丰收购主要是为打通“上游铝土矿-铝-铝制品加工”全产业链条。而从资本层面，有券商策略人士认为，*ST鲁丰在产业上具有战略布局的价值，同时其作为张士平旗下唯一的A股上市公司平台，有望再成为铝深加工的资本运作平台。
                (原标题：实控人易主前夕 *ST鲁丰拟上演“蛇吞象”并购)
                (责任编辑：DF317)
            </t>
  </si>
  <si>
    <t>*ST鲁丰16日复牌 控股权受让方已支付定金</t>
  </si>
  <si>
    <t xml:space="preserve">
　　*ST鲁丰(002379)8月15日晚间公告，截至目前，山东宏桥新型材料有限公司(下称“山东宏桥”)已将9亿元的定金支付到双方共管账户，于荣强将其持有的公司的2.61亿股股票质押给山东宏桥，股份转让所涉及的经营者集中申报材料已提交商务部进行审批。经申请，公司股票将于2016年8月16日开市起复牌。
　　此前，*ST鲁丰实际控制人、控股股东于荣强筹划重大事项，拟将其持有的部分公司股份转让给山东宏桥，涉及公司控股股东变更。*ST鲁丰自2016年5月16日开市起停牌。
                (责任编辑：DF302)
            </t>
  </si>
  <si>
    <t>*ST鲁丰拟易主“山东首富”</t>
  </si>
  <si>
    <t xml:space="preserve">
　　在经过两年的亏损后，上市公司*ST鲁丰准备转型进入此前从未涉足过的跨境电商领域。不过，正在公司筹划收购电商公司之时，公司大股东却准备将公司的控股权折价转让给港股上市公司中国宏桥(01378)。如果转让成功，这也是继恒大地产斥资36亿元入主嘉凯城后，又一起港股上市公司入主A股公司的案例。
　　实控人折价转让控股权
　　*ST鲁丰5月17日午间发布公告称，5月16日，公司实际控制人、控股股东于荣强与港股上市公司中国宏桥集团旗下的山东宏桥新型材料有限公司签署了《股份转让框架协议》，于荣强拟将其持有的2.61亿股公司股份以不超过9亿元的价格转让给山东宏桥。如上述协议最终实施，山东宏桥将持有公司28.18%的股份，公司的实际控制人将由于荣强变更为张士平。
　　公告显示，山东宏桥成立于1994年7月27日，注册资本约1.53亿元，主营铝矿砂贸易，铝制品和铝型材的加工及销售等，为港股上市公司中国宏桥控制的全资子公司之孙公司，实际控制人为张士平。张士平是山东魏桥创业集团董事长，其家族2015年被胡润富豪榜评为“山东首富”。截至2015年12月31日，山东宏桥资产总额为人民币1036.10亿元，负债总额为人民币663.01亿元，净资产为人民币373.08亿元，净利润为46.14亿元。
　　协议显示，本次股份转让需经过山东省商务厅批准同意，正式协议最迟应于2016年7月15日前签署，协议双方可根据本次股份转让谈判进展协商延长正式协议签署时间。同时，山东宏桥将于公司停牌前支付5 亿元定金到双方共管账户并在本次股份转让交割时全款付清。
　　*ST鲁丰表示，如上述股权转让框架协议最终实施，有利于公司快速发展，进一步提升公司价值和竞争力。本次股权转让涉及公司控股股东变更，预计会给公司股价造成较大影响，同时鉴于山东宏桥需对公司进行相关尽职调查等工作且股权转让需事项尚存在较大不确定性，公司股票将继续停牌。
　　与此同时，中国宏桥于5月17日大涨5.8%后中途停牌并发布公告称，本次收购可提升公司产业整合力度、完善产品组合及延伸公司的产业链，以进一步巩固公司在行业内的领导地位，为公司生产经营带来正面影响。
　　值得注意的是，于荣强目前持有*ST鲁丰3.29亿股，占公司总股本35.54%，转让后仍将持有约6800万股，占总股本7.35%，而本次转让的价格相当于3.44元/股，较公司停牌时的价格折价10%左右。
　　重组将继续推进
　　*ST鲁丰主要从事高品质铝板带和铝箔产品的加工、生产和销售。然而在目前铝行业几乎全行业亏损的大背景下，公司经营业绩自2010年以来逐年下滑。2013年度、2014年度及2015年度分别实现归属于母公司的净利润741.02万元、- 34580.16万元和11838.55万元，今年一季度又再度分别亏损402.84万元。连年亏损也迫使公司一方面在铝产业做减法，出售铝箔业务，专注于铝板带业务；另一方面寻求资产重组引入盈利能力较强的资产。
　　2016年4月21日，*ST鲁丰发布收购预案，拟以3.95元/股发行股份并现金支付2.16亿元，作价8.65亿元收购烟台联宇100%股权。并募集不超过7亿元的配套资金用于支付部分交易对价和投入标的公司。收购标的增值率高达3507.17%。然而方案一出备受质疑，4月28日，深交所就向*ST鲁丰发出了监管问询函，要求其解释收购标的评估增值较高的原因及合理性。
　　与此同时，对于公司控股权可能转让对于公司正在推进的重组是否造成影响，有投资者在深交所投资者互动平台问道“公司把股权转让给山东宏桥后，是不是收购跨境电商的事情就作废？”公司对此回应称，截至目前，公司发行股份购买资产事项尚在推进。
                (责任编辑：DF155)
            </t>
  </si>
  <si>
    <t>港股公司再购A股平台 “山东首富”拟入主*ST鲁丰</t>
  </si>
  <si>
    <t xml:space="preserve">
　　继恒大地产接盘嘉凯城后，又有一家港股公司计划入主A股上市公司。16日起停牌的*ST鲁丰昨日公告，港股公司中国宏桥的全资子公司之孙公司山东宏桥新型材料有限公司(简称“山东宏桥”)拟以不超过9亿元收购控股股东于荣强所持2.61亿股*ST鲁丰股份，这将导致*ST鲁丰易主，公司实际控制人将由于荣强变更为有“山东首富”称号的张士平。据查，中国宏桥为张士平旗下铝业上市平台，张氏家族还拥有另一港股上市平台魏桥纺织。
　　*ST鲁丰17日午间公告，公司实际控制人、控股股东于荣强16日与中国宏桥旗下山东宏桥签署《股权转让框架协议》，拟将其持有的2.61亿股*ST鲁丰股份转让给山东宏桥，如上述协议最终实施，*ST鲁丰实际控制人将变更为张士平。
　　据协议，山东宏桥拟以不超过9亿元受让于荣强所持的上述股权，股份转让对价按不低于“正式股份转让协议”签署日的前一交易日*ST鲁丰收盘价的90%确定，转让对价在股份转让交割时全款付清，山东宏桥将先支付5亿元定金到双方共管账户。
　　值得注意的是，*ST鲁丰此前刚于5月4日发布重组预案复牌，拟作价8.65亿元，以发行股份及支付现金的方式收购张海政等人所持有的烟台联宇100%股权。据介绍，烟台联宇为一家跨境出口零售电商，相关业绩承诺是该公司2016至2018年扣非后净利润分别达3800万、8000万、14200万元。而此前，*ST鲁丰已在2014、2015年连亏两年，扭亏需求迫切。
　　不过，携重组预案复牌的*ST鲁丰在5月4日、5日连续涨停后，便又遭遇五个连续跌停，5月13日稍有反弹后便告停牌。停牌前，*ST鲁丰最新股价为3.83元，市值约35.5亿元。而按上述公告中(不超过)9亿元受让2.61亿股粗略测算，每股转让单价约为3.45元。
　　记者还注意到，*ST鲁丰的最新公告在昨日中午11时40分许发出，虽然公司仍处于停牌状态，但港股中国宏桥依然在交易，当日下午开盘后出现上涨，后于14时17分紧急停牌，至停牌时股价为5.63港元，涨幅为5.83%。
　　山东宏桥成立于1994年7月，法人代表张士平，公司经营范围为铝矿砂(铝矾土)贸易；铝锭、铝板、铝箔、铝带、铝制品和铝型材的加工及销售等。官网显示，张士平旗下中国宏桥注册于开曼群岛，2011年3月登陆港交所，其通过全资子公司宏桥投资(注册地为英属维尔京群岛)全资控股宏桥香港，宏桥香港除全资控股山东宏桥外，尚拥有全资子公司宏桥租赁及宏桥贸易。
　　中国宏桥2015年财报显示，其2015年营收441.1亿元，净利润达36.49亿元。而*ST鲁丰所披露的山东宏桥的财务数据是：截至2014年12月31日，该公司资产总额810.76亿元，净资产326.95亿元，净利润55.71亿元(公告如此，下同)；截至2015年12月31日，该公司资产总额1036.1亿元，净资产373.09亿元，净利润46.14亿元。
　　中国宏桥实际控制人为张士平，这位“山东首富”多年来左手纺织右手铝业，其旗下规模庞大的棉加工及纺织业务有一港股平台魏桥纺织。公开资料显示，张士平为山东邹平人，其于2003年任山东魏桥创业集团董事长，2011年、2012年被胡润富豪榜评为“山东首富”。
                (责任编辑：DF305)
            </t>
  </si>
  <si>
    <t>中国宏桥实控人拟受让股权入主*ST鲁丰</t>
  </si>
  <si>
    <t xml:space="preserve">
　　5月17日消息，中国宏桥(01378.HK)下午二时十七分起停牌，原因有待公布。该股停牌前报5.63港元，升5.8%，成交367万股。
　　*ST鲁丰(002379)5月17日午间公告，实际控制人于荣强先生正在筹划控股权转让事宜，并于2016年5月16日与中国宏桥集团有限公司(证券代码：01378.HK)控制的全资子公司之孙公司山东宏桥新型材料有限公司(以下简称“山东宏桥”)签署了《股份转让框架协议》。于荣强拟将其持有的2.61亿股公司股份转让给山东宏桥，交易额不超过9亿元。公司目前的实际控制人为于荣强，如上述协议最终实施，公司的实际控制人将变更为张士平。
                (责任编辑：DF101)
            </t>
  </si>
  <si>
    <t>港股公司中国宏桥拟入主*ST鲁丰</t>
  </si>
  <si>
    <t xml:space="preserve">
　　*ST鲁丰5月17日午间公告，5月16日，公司实际控制人、控股股东于荣强与中国宏桥集团有限公司(证券代码：01378.HK)控制的全资子公司之孙公司山东宏桥新型材料有限公司(下称“山东宏桥”)签署了《股份转让框架协议》，于荣强拟将其持有的2.61亿股公司股份转让给山东宏桥。公司目前的实际控制人为于荣强，如上述协议最终实施，公司的实际控制人将变更为张士平。
　　据公告，山东宏桥法定代表人为张士平，成立于1994年7月27日，注册资本约1.53亿，主营铝矿砂(铝矾土)贸易，铝锭、铝板、铝箔、铝带、铝制品和铝型材的加工及销售等，为港股上市公司中国宏桥控制的全资子公司之孙公司，实际控制人为张士平，与公司及控股股东于荣强无关联关系。
　　财务数据显示，截止2015年12月31日，山东宏桥资产总额为人民币10361036.74万元，负债总额为人民币6630168.32万元，净资产为人民币3730868.42万元，净利润为人民币461413.06万元。
　　根据双方协议，本次交易山东宏桥拟以不超过9亿元受让于荣强所持*ST鲁丰2.61亿股股份，本次股份转让对价按照不低于正式股份转让协议签署日的前一个交易日鲁丰环保股份二级市场收盘价的90%确定。转让对价在本次股份转让交割时全款付清，山东宏桥将支付5 亿元定金到双方共管账户。
　　协议还显示，本次股份转让需经过山东省商务厅批准同意，正式协议最迟应于2016年7月15日前签署，协议双方可根据本次股份转让谈判进展协商延长正式协议签署时间。
　　*ST鲁丰表示，如上述股权转让框架协议最终实施，有利于公司快速发展，进一步提升公司价值和竞争力。后续，交易双方尚需就该次控股权转让事项签署正式的股份转让协议， 本次股权转让涉及公司控股股东变更，预计会给公司股价造成较大影响，同时鉴于山东宏桥需对公司进行相关尽职调查等工作，同时以上股权转让需满足相应的前提条件，该事项尚存在较大不确定性，公司股票自2016年5月17日起继续停牌。
                (责任编辑：DF010)
            </t>
  </si>
  <si>
    <t>第二批合规铝行业企业公示 数上市公司入列</t>
  </si>
  <si>
    <t xml:space="preserve">　　，1月13日，工信部公告第二批符合《铝行业规范条件》企业名单。根据名单显示，A股上市中，中国铝业、怡球资源、神火股份、云铝股份等下属企业或相关企业在列。
　　以下为全部名单： 符合《铝行业规范条件》企业名单(第二批)
                (责任编辑：DF120)
            </t>
  </si>
  <si>
    <t>国浩资本：表现较大市落后 重申中国宏桥买入</t>
  </si>
  <si>
    <t xml:space="preserve">　　自中国宣布减息后，主要的钢铁股累升13%，然而由于美元转强令金属价格受压的关系，基本金属股的表现一直落后。然而从以往经验来看，减息令国内资金的流动性放松，对国内的商品价格有利好作用，本行相信在传统淡季过去后，金属价格的升浪将会出现。有见及此，本行相信现时正是买入落后金属股的良机。在一众在港上市的金属股之中，本行的首选为中国宏桥(1378， $5.81)，因公司的估值吸引(现时仅相当于4.2倍2015市盈率及5.4%的股息率，而明年每股盈利的增长达18%)，本行因此重申买入该股，目标价不变仍为6.9元，相当于5倍2015年市盈率。
　　中国宏桥的优点是其低成本优势，这主要是源于公司无论发电及氧化铝的自给比重皆甚高。截至2014年6月底，公司的电力自给比例为71%，而氧化铝的自给比例为56%。根据公司现时的发展计划，在2015年底，电力的自给比重将会进一步提升至77%，而氧化铝的自给比重则会提升至75%。由于公司在2013年底印度尼西亚禁止铝土矿出口前买入了大量低价的铝土矿库存，公司在2014年上半年生产氧化铝所需的成本仅为每吨1,900元人民币，而期内市场的氧化铝价格2,300元人民币至2,500元人民币。同时间，由于公司拥有自己的火力发电设施，其电力的单位生产成本仅为每千瓦时0.22元人民币，而期内国内其他铝厂的购电成本约为每千瓦时0.43元人民币。由于电力及氧化铝是生产电解铝的主要成本来源(两者占铝生产成本逾70%)，公司在上半年的铝生产单位成本为每吨8,739元人民币，而同期行业的平均铝生产成本为12,000元人民币水平。
　　受惠于国内铝价在2014年第3季按季急升6%，中国宏桥旗下的全资公司山东宏桥新型材料有限公司(山东宏桥)在第3季的盈利达19亿元人民币，而上半年的盈利为22亿元人民币。在2014年首9个月，山东宏桥的盈利达41亿元人民币，相当于市场共识中国宏桥2014年全年盈利预测的79%。虽然由于美元转强，9月底开始铝价的走势明显转弱，惟本季至今的平均铝价仍高于上半年均价约3%。另外，中国宏桥的生产成本仍有下跌空间，因公司在上半年落成的发电及氧化铝新设施将进一步推升公司的自给电及氧化铝比重，从而令公司第4季的盈利得到支持。
　　本行预期中国宏桥在2014年及2015年的收入增长分别为18%及20%，而毛利率在今年跌3个百分点至24.7%后，明年将会因电力及氧化铝的自给比重进一步提升后反弹至26.1%。假设公司的销售及管理费用占营业额比例维持在1.8%水平，本行预期2014年及2015年公司的盈利将分别达54亿元人民币(每股盈利0.91元人民币)及66亿元人民币(每股盈利1.08元人民币)，即今年的每股盈利将会倒退3%，而明年的每股盈利增长将为18%。由于公司是铝生产一体化的公司，而其在铝土矿的采购上亦有优势，因公司已跟澳洲及印度的铝土矿供货商签订了长期的定价供货协议，这将令公司继续成为低成本生产者，并带来持续的估值重估。
                (责任编辑：DF104)
            </t>
  </si>
  <si>
    <t>青海启动实施混合所有制改革</t>
  </si>
  <si>
    <t xml:space="preserve">　　青海省政府网4日消息，青海国资国企改革全面推进。截至目前，青海全省实施的企业公司制股份制改造，国企市场化改革覆盖面达95%以上，走在全国前列。下一步，青海将继续推进国有资本投资公司、国有资本运营公司和落实董事会职权三项改革的试点，力争到2017年底，形成改革模式和经验。同时，启动实施混合所有制改革、授权董事会、市场化选聘经营者、剥离企业办社会等十项改革试点，通过1至2年，形成改革经验，稳妥向全系统推广。
　　青海不断优化国资布局，采取“四个一批”方式处置僵尸企业，15户退出企业中，13户已按方案停产。青海省投资集团有限公司、三江集团有限责任公司、青海省汽车运输集团有限公司等6户企业处置不良国有资产645万元。
　　青海经济和信息化委负责人介绍，2016年，依托各类借款86.5亿元，已有效解决西宁特殊钢集团有限责任公司、青海省投资集团债务兑付风险，最大限度稳住了企业生产。积极开展青海省运输集团、青海聚能钛业股份有限公司、青海省绿电发电集团股份有限公司、青海盐湖机电装备制造有限公司等企业上市前期工作。批准设立青海公务用车服务公司、茶卡盐湖文化旅游公司等11家企业，支持企业进入新领域、发展新产业。
                (责任编辑：DF120)
            </t>
  </si>
  <si>
    <t>(10/21)晚间沪深上市公司重大事项公告最新快递</t>
  </si>
  <si>
    <t xml:space="preserve">　　点击查看&gt;&gt;&gt;全部上市公司公告
　　沪市大宗交易信息(10/21)
　　沪市活跃股公开信息(A股)(10/21)
　　股指期货成交持仓龙虎榜(10/21)
　　深市大宗交易信息(10/21)
　　中小板活跃股公开信息(10/21)
　　深市活跃股公开信息(A股)(10/21)
　　深圳证券市场创业板交易公开信息(10/21)
　　下周沪深上市公司重大事项公告最新快递(10/21)
　　武昌鱼：长金投资拟继续增持以谋求控制权
　　武昌鱼10月21日晚间公告，公司股东长金投资回复上交所问询函称，长金投资及其一致行动人有意通过股份增持或其他形式成为上市公司控股股东，谋求上市公司控制权。在此之前，长金投资等公司7名股东签署一致行动协议，目前合计持有上市公司17.39%股份。
　　长金投资称，其专注于在“供给侧改革”背景下的一、二级市场资源联动及优化配置投资。武昌鱼作为质地优良的上市公司，具备较好的资本市场平台价值。长金投资及其一致行动人有意通过股份增持或其他形式成为武昌鱼控股股东，谋求上市公司控制权，以便于长金投资通过武昌鱼的资本市场平台，进行产融结合运作，在配置优质产业资产、优化上市公司资产结构的同时，提振武昌鱼的经营业绩和资本市场表现，充分发挥资本市场优化资源配置的作用，为各股东创造价值。同时长金投资表示，拟继续增持资金来源于其自有资金或其他合法途径自筹资金(由合伙企业LP追加出资)，不存在对外杠杆融资方式。
　　而此前与长金投资达成一致行动人关系的联富达则回复称，其作为长金投资的一致行动人，相关股东和一致行动人认可长金投资的运作思路，同意长金投资谋求上市公司控制权的决策。
　　与此同时，武昌鱼目前实际控制人翦英海和控股股东北京华普亦表态称，其对相关股东举牌且持股比例接近等事项表示坚决反对。同时，公司全体董事、监事和高级管理人员以及公司实际控制人、控股股东北京华普从未就控制权、股权架构和生产经营等事项与相关股东有过接触或洽谈，从未达成相关协议或者安排。
　　公告称，公司实际控制人翦英海和控股股东北京华普一直密切关注相关股东的举牌行为以及相关信息披露情况；对相关股东此前一直隐瞒一致行动关系的动机表示怀疑；对相关股东在事前单独收购股票，事后在被交易所问询及媒体关注的情况下在短时间内达成一致行动协议的合理性表示怀疑；对相关股东举牌行为的目的以及未来对上市公司的经营安排等不曾知晓。相关股东举牌且接近控股股东持股比例的行为，已经严重干扰了上市公司的发展节奏。同时，公司实际控制人翦英海和控股股东也注意到相关股东在举牌过程中可能存在多种违法违规行为，造成了公司股价严重波动，已经严重损害了广大中小投资者的投资利益。
　　全信股份拟逾7亿元收购军工领域资产
　　全信股份21日晚公告，公司拟以7.26亿元的价格购买常康环保100%股权。其中，现金对价由公司募集配套资金进行支付，配套资金总额不超过2.71亿元，股份支付部分由公司向交易对方以35.88元/股发行1295万股支付。
　　公告披露，常康环保是国内领先的国防军工用海水淡化解决方案供应商。常康环保目前积累了大量的行业经验和知名度，具有较强的技术实力和行业竞争力。常康环保为我国军队研制生产的海水淡化装置适用于水下、水面中小型及大型舰船平台，在部队舰船用反渗透海水淡化设备方面已占据主要的市场份额。目前部队新装和换装各类舰船(艇)海水淡化装置主要由公司研制、生产提供。由于终端客户相同，在巩固原有业务的基础上，通过双方的业务整合，可以进一步提高客户粘性，抓住军民融合的历史性发展契机，开拓市场，扩大上市公司销售规模。
　　公司本次通过收购常康环保100%股权，将实现公司在国内军工领域的市场扩张，通过与标的现有业务的有机结合，进一步增强公司在军工领域的技术实力、品牌知名度及综合竞争力。
　　盈利方面，常康环保承诺净利润为2016年不低于4800万元、2017年不低于5900万元、2018年不低于6700万元，三年累计不低于17400万元。
　　恒锋工具24日复牌拟收购上优刀具丰富业务链
　　恒锋工具公告，公司拟通过向特定对象非公开发行股份和支付现金相结合的方式购买叶志君、陈连军等21名交易对方持有的上优刀具100%股权，交易价格为19380万元。其中，公司以62.89元/股向交易对象发行222.61万股，合计支付14000万元，占交易总对价的72.24%；以现金方式向交易对方合计支付5380万元，占交易总对价的27.76%。公司股票将于10月24日复牌。
　　据披露，上优刀具主营业务为机床用工具的研发、生产与销售，产品为高精度复杂齿轮刀具，主要包括滚刀系列、插齿刀系列、剃齿刀系列等三大类产品，同时为客户提供刀具涂层修磨服务。
　　据公告，如果本次交易在2016年实施完毕，利润补偿期内交易对方对于标的公司的业绩承诺为2016年1450万元、2017年为1850万元、2018年为2300万元。若本次交易未能在2016年实施完毕，则2019年承诺净利润数为2625万元。
　　上市公司表示，本次交易前，公司一直专注于从事机床用工具的研发、生产与销售，产品为现代高效工具，主要包括精密复杂刀具、花键量具等，通过并购上优刀具，可完善和丰富公司产品线和业务链，发展公司新的盈利增长点，提高整体竞争能力。
　　恒锋工具24日复牌拟收购上优刀具丰富业务链
　　恒锋工具公告，公司拟通过向特定对象非公开发行股份和支付现金相结合的方式购买叶志君、陈连军等21名交易对方持有的上优刀具100%股权，交易价格为19380万元。其中，公司以62.89元/股向交易对象发行222.61万股，合计支付14000万元，占交易总对价的72.24%；以现金方式向交易对方合计支付5380万元，占交易总对价的27.76%。公司股票将于10月24日复牌。
　　据披露，上优刀具主营业务为机床用工具的研发、生产与销售，产品为高精度复杂齿轮刀具，主要包括滚刀系列、插齿刀系列、剃齿刀系列等三大类产品，同时为客户提供刀具涂层修磨服务。
　　据公告，如果本次交易在2016年实施完毕，利润补偿期内交易对方对于标的公司的业绩承诺为2016年1450万元、2017年为1850万元、2018年为2300万元。若本次交易未能在2016年实施完毕，则2019年承诺净利润数为2625万元。
　　上市公司表示，本次交易前，公司一直专注于从事机床用工具的研发、生产与销售，产品为现代高效工具，主要包括精密复杂刀具、花键量具等，通过并购上优刀具，可完善和丰富公司产品线和业务链，发展公司新的盈利增长点，提高整体竞争能力。
　　泸天化控股股东拟向工投集团转让所持1.15亿股
　　泸天化10月21日晚间公告，停牌期间，公司控股股东泸天化集团按照内部程序对意向受让方进行评审和充分研究论证，在综合考虑企业规模、履约能力和对公司未来发展规划等各种因素的基础上，最终确定其所持公司1.15亿股的受让方为泸州市工业投资集团有限公司(简称“工投集团”)。公司股票将于10月24日复牌。
　　资料显示，工投集团注册资本为17亿元，是一家“以产业投资为主体，重点做强煤化工、资产经营、金融服务三大板块”的国有控股企业，主要经营范围为投融资业务、非融资担保业务、资产经营管理、资本运营及咨询服务。股权方面，泸州市国有资产监督管理委员会持有工投集团88.24%股份，为其控股股东。
　　此次股份转让完成后，泸天化集团持股比例将降至34.72%，工投集团持股为19.66%，此次转让不会导致公司实际控制人发生变化，实际控制人仍为泸州市国有资产监督管理委员会。
　　公告称，此次股份转让事项尚需泸天化集团与拟受让方工投集团签署附生效条件的《股份转让协议》，并报国务院国有资产监督管理委员会审核批准后方可实施。能否获得国务院国有资产监督管理委员会批准存在不确定性，公司将密切关注《股份转让协议》签署及本次股份转让事项的进展情况，并及时履行信息披露义务。
　　中京电子前三季度业绩增长超四倍
　　中京电子披露三季报，公司前三季度实现营业收入5.46亿元，同比增长38.94%；净利润9621万元，同比增长469.49%，基本每股收益0.27元。
　　公司预计全年实现净利润9700万元至10700万元，同比增长232%至266%，股权转让实现投资收益增长较大。
　　华英农业前三季度业绩增长187%
　　华英农业披露三季报，公司前三季度实现营业收入17.82亿元，同比增长25.05%；净利润9206万元，同比增长187.23%，基本每股收益0.17元。
　　公司预计全年实现净利润1亿元至1.2亿元，同比增长471.99%至586.39%。公司表示，2016年度经营业务预计大幅增长原因有：部分主要产品销量、价格有所上升，营业收入增加，毛利增加；压缩费用开支，期间费用有所减少；政府补助较上年有所增长。
　　云海金属前三季度业绩增长超三倍
　　云海金属披露三季报，公司前三季度实现营业收入27.87亿元，同比增长22.02%；净利润1.17亿元，同比增长379.16% ，基本每股收益0.36元。
　　公司预计全年实现净利润1.6亿元至1.75亿元，同比增长431.58%至480.69%，主要是销售量较上年同期增加及产品成本较上年同期下降所致，且报告期内镁价上涨，原镁利润增加。
　　广发证券前三季度净利润同比下降四成
　　广发证券10月21日晚间披露三季报显示，公司2016年1至9月实现营业收入151.92亿元，同比下降42.35%；归属于上市公司股东的净利润61.85亿元，同比下降40.45%；基本每股收益0.81元。
　　值得一提的是，公司第三季度净利润同比实现正增长。数据显示，广发证券今年7至9月实现营业收入50.62亿元，同比下降23.79%；归属于上市公司股东的净利润21.55亿元，同比增长8.81%，基本每股收益0.28元。
　　川仪股份24日复牌终止筹划资产重组事项
　　川仪股份10月21日晚间公告，公司于10月21日在上海证券交易所“上证e互动”网络平台召开了投资者说明会，就此次终止重大资产重组的有关情况与投资者进行互动交流和沟通。经申请，公司股票将于10月24日复牌。
　　根据公告，川仪股份原拟筹划发行股份购买资产事项，标的公司主要从事智能手机、平板电脑等消费类电子产品精密结构件的研发、设计、生产和销售。但鉴于公司与交易相关方未能就此次交易的部分核心条款达成一致意见，公司决定终止筹划此次重大资产重组事项。根据相关规定，公司承诺自发布复牌公告之日起的1个月内，不再筹划重大资产重组事项。
　　河钢股份终止实施2015年非公开发行股票方案
　　河钢股份10月21日晚间公告，公司董事会会议审议通过了《关于终止实施公司2015年非公开发行股票方案的议案》。鉴于资本市场形势发生变化，目前已不具备发行条件，经谨慎研究，公司决定终止实施2015年度非公开发行股票方案。
　　根据此前披露的定增方案，河钢股份原拟非公开发行股份募集资金总额不超过80亿元，将用于收购唐钢集团持有的唐钢汽车板公司100%股权、新建高强度汽车板技术改造项目二期工程以及偿还银行借款。
　　ST华泽：公司相关董监高人员被立案调查
　　ST华泽10月21日晚间公告，近日，公司第八届董事会成员王应虎、王辉、王涛、陈健、赵守国、雷华锋、宁连珠；第八届监事会成员朱小卫、阎建明、芦丽娜；高级管理人员赵强、金涛；离任高级管理人员陈胜利、朱若甫、程永康收到中国证券监督管理委员会《调查通知书》。调查通知书称：因公司涉嫌信息披露违法违规，根据《中华人民共和国证券法》的有关规定，决定对上述人员进行立案调查。
　　其中，离任高级管理人员陈胜利拒绝签收调查通知书，他认为：因为对调查的有关事项不知情，所以认为自己对信息披露不应承担责任，因此拒绝接受、签收调查通知书，但表示将积极配合调查。证监会调查人员及公司工作人员对上述事项进行了现场见证。
　　在此之前，ST华泽于6月29日接到中国证券监督管理委员会调查通知书，因公司关联交易和关联担保涉嫌违反证券法律法规，根据《中华人民共和国证券法》的有关规定，中国证监会决定对公司立案调查。
　　出版传媒拟4亿元收购控股股东相关资产
　　出版传媒10月21日晚间公告，公司拟以现金收购控股股东辽宁出版集团全资子公司辽宁新华印务有限公司全部股权及辽宁出版集团拥有的辽宁出版印刷物资配送产业园(简称“产业园”)相关资产，预计收购使用资金为4亿元左右。公司拟变更部分募集资金项目，以部分募集资金支付此次资产收购所需资金。
　　据介绍，此次资产收购不构成重大资产重组，目前双方已就该交易达成初步意向，并组织对标的进行审计、评估工作。公司尚需履行相应的决策程序以及国有资产管理部门的审批程序。
　　出版传媒表示，此次资产收购将使公司形成完整的编、印、发、供产业链条，充分发挥出版产业链各环节间的协同作用，提升经营质量，增强经营实力，同时有利于解决公司与出版集团的交联交易，增强公司规范运作水平。
　　同日出版传媒披露三季报显示，公司2016年1至9月实现营业收入13.03亿元，同比增长0.89%；归属于上市公司股东的净利润8367.22万元，同比增长42.48%；基本每股收益0.15元。公司称，业绩增长主要由于公司加强费用支出预算管理，严格控制费用支出，期间费用同比下降；资金实行集约管理，理财收益同比增加。
　　读者传媒拟2亿元参与认购华龙证券增发股份
　　读者传媒10月21日晚间公告，公司拟以不超过2亿元自有资金参与认购华龙证券股份有限公司(简称“华龙证券”)增发股份。公司称，此次投资证券业，有利于拓展公司金融产业链，优化产业格局，形成新的利润来源。
　　据介绍，华龙证券成立于2001年5月18日，是由甘肃省人民政府组织筹建，经中国证监会批准设立的综合类全牌照证券经营机构，2016年1月21日在全国中小企业股份转让系统(新三板)挂牌上市，股票代码为835337。其此次定向增发发行股份数量不超过38.31亿股，预计募集资金总额不超过100亿元。
　　以截至2015年12月31日评估基准日的每股价格为基础，同时考虑评估基准日至评估报告出具日之间已实现的利润情况，华龙证券此次发行的价格每股不低于2.61元。公告称，此次股票发行将综合考虑华龙证券所处行业、区域、公司盈利性、成长性及同行业公司股份在全国中小企业股份转让系统的交易价格等因素，通过在筛选后的意向投资者中竞价的方式确定最终的发行价格。
　　京运通拟出资1亿元参与发起设立三江财险
　　京运通10月21日晚间公告，为推进公司在金融领域的战略布局，公司拟以自有资金1亿元参与发起设立三江财产保险股份有限公司(具体名称以工商部门核准为准，简称“三江财险”)，持股比例为10%。
　　公告显示，三江财险拟定经营范围包括：机动车保险，包括机动车交通事故责任强制保险和机动车商业保险；企业/家庭财产保险及工程保险；责任保险；船舶/货运保险；短期健康/意外伤害保险；上述保险业务的再保险业务；上述保险业务及再保险业务的服务与咨询业务；国家法律、法规允许的保险资金运用业务；经中国保监会批准的其他业务。
　　除京运通外，其他参与设立三江财险的发起人共10名，分别为国家电投集团资本控股有限公司、国家电投集团黄河上游水电开发有限责任公司、青海省投资集团有限公司、西宁经济技术开发区投资控股集团有限公司、西宁城市投资管理有限公司、青海国有科技资产经营管理有限公司、中国节能环保集团公司、山金金控资本管理有限公司、青岛特锐德电气股份有限公司、北京万方苑国际酒店有限公司。其中，国家电投集团资本控股有限公司出资额为1.5亿元，持股比例为15%，为一大股东；其余9名发起人持股比例为5%或10%。
　　京运通表示，保险行业在我国的发展前景良好，财产保险业务发展迅速，潜力巨大。此次投资是公司在金融领域布局的重要举措，同时三江财险设立后如能实现稳健发展和预期盈利，将会进一步增强公司的盈利能力。
　　博威合金预计全年净利润增长140%至180%
　　博威合金10月21日晚间披露三季报透露，受益于公司自主研发的新产品销量增长及部分产品结构升级，以及公司收购资产并表等因素，公司预计2016年度归属于上市公司股东的净利润同比增长140%至180%，上年同期公司净利润为7050.23万元。
　　三季报显示，博威合金2016年1至9月实现营业收入30.10亿元，同比增长24.96%；归属于上市公司股东的净利润1.60亿元，同比增长204.46%；基本每股收益0.34元。
　　此外，截至9月末，公司股东总数为14612户，较今年6月末17595户明显减少。
　　绿城水务股东温州信德拟减持不超过2800万股
　　绿城水务10月21日晚间公告，公司股东温州信德丰益资本运营中心(有限合伙)(简称“温州信德”)披露减持计划，其因经营需要，拟在公告之日起3个交易日后的6个月内，通过大宗交易方式减持公司股票不超过2800万股，减持比例不超过公司总股本的3.81%，减持价格视市场价格确定。
　　截至目前，温州信德持有公司无限售流通股6277.44万股，占公司总股本的8.53%，其中含质押股数3000万股。其持有的公司股份全部来源于公司首次公开发行股票上市前，于2016年6月13日解除首发限售并上市流通。
　　佳讯飞鸿持股5%以上股东减持公司股份
　　佳讯飞鸿公告，股东林淑艺于10月20日通过大宗交易方式减持公司股份合计338万股，占公司总股本的1.29%。
　　本次减持后，林淑艺持有公司股票2614万股，占公司总股本的10.02%，仍为公司持股5%以上股东。
　　先导智能股东上海祺嘉减持500万股占总股本1.23%
　　先导智能公告，10月20日，公司收到公司持股5%以上股东上海祺嘉股权投资合伙企业(有限合伙)(简称“上海祺嘉”)出具的《关于减持公司股份的告知函》，上海祺嘉通过大宗交易系统出售公司股份共计500万股，占公司总股本的1.23%，减持期间为8月16日至10月19日。
　　减持后，上海祺嘉持有公司股份2302.96万股，占公司总股本的5.64%。
　　众兴菌业筹划非公开发行股票事项 24日起停牌
　　众兴菌业公告，公司正在筹划非公开发行股票事项，鉴于该事项存在重大不确定性，公司股票10月24日开市起停牌，预计停牌时间不超过5个交易日。
                (责任编辑：DF062)
            </t>
  </si>
  <si>
    <t>京运通拟出资1亿元参与发起设立三江财险</t>
  </si>
  <si>
    <t xml:space="preserve">
　　京运通10月21日晚间公告，为推进公司在金融领域的战略布局，公司拟以自有资金1亿元参与发起设立三江财产保险股份有限公司(具体名称以工商部门核准为准，简称“三江财险”)，持股比例为10%。
　　公告显示，三江财险拟定经营范围包括：机动车保险，包括机动车交通事故责任强制保险和机动车商业保险；企业/家庭财产保险及工程保险；责任保险；船舶/货运保险；短期健康/意外伤害保险；上述保险业务的再保险业务；上述保险业务及再保险业务的服务与咨询业务；国家法律、法规允许的保险资金运用业务；经中国保监会批准的其他业务。
　　除京运通外，其他参与设立三江财险的发起人共10名，分别为国家电投集团资本控股有限公司、国家电投集团黄河上游水电开发有限责任公司、青海省投资集团有限公司、西宁经济技术开发区投资控股集团有限公司、西宁城市投资管理有限公司、青海国有科技资产经营管理有限公司、中国节能环保集团公司、山金金控资本管理有限公司、青岛特锐德电气股份有限公司、北京万方苑国际酒店有限公司。其中，国家电投集团资本控股有限公司出资额为1.5亿元，持股比例为15%，为一大股东；其余9名发起人持股比例为5%或10%。
　　京运通表示，保险行业在我国的发展前景良好，财产保险业务发展迅速，潜力巨大。此次投资是公司在金融领域布局的重要举措，同时三江财险设立后如能实现稳健发展和预期盈利，将会进一步增强公司的盈利能力。
                (责任编辑：DF314)
            </t>
  </si>
  <si>
    <t>金瑞矿业亏损3625万董事长道歉 欲第5次变更主营业务</t>
  </si>
  <si>
    <t xml:space="preserve">
　　2月3日金瑞矿业发布年报，显示公司2015年度净利润亏损3625.81万元，未达到2015年公司进行重大资产重组时所做的盈利预测——盈利801.02万。对此，公司发布道歉公告称公司董事长、总经理向广大投资者诚恳道歉。
　　金瑞矿业董秘李军颜在接受中国经济网记者采访时表示：“公司2015年的业绩是煤炭业整个大环境下跌造成的，公司无法左右。当初公司做出盈利预测也是因为《上市公司重组管理办法》(证监会令53号)规定公司必须做一个盈利预测。”
　　对于记者追问公司对看了金瑞矿业盈利预测而拿出真金白银买入公司股票的中小投资者，除董事长道歉外，是否会做其他补偿，李军颜则指出：“不仅公司董事长，公司的中介机构-北京永拓会计师事务所也发表了道歉信。”
　　在公布年报的同时，金瑞矿业公告表示将出售全资子公司西海煤炭100%股权，同时拟作价7.2亿元收购成都魔方100%股权，此次交易完成后，公司将转型为一家以网络游戏为主的企业。
　　值得注意的是，这已经是金瑞矿业第5次变更主营业务。
　　对于公司频繁变更主营业务，是否无心实业，而是热衷一系列资本市场运作的质疑，李军颜回复中国经济网记者称：“09年公司进入煤炭行业，当时煤炭业务不错，接下来两年也给公司业绩带来比较大的支撑，但2012、2013年煤炭开始走下坡路，特别是2015年来煤炭销售困难，卖都卖不出去。”
　　“煤炭行业目前是公司的重大亏损源，2016年煤炭行业形势将更加严峻，如果公司继续守着煤炭业务，2016年又将面临严重亏损。所以煤炭市场不行，公司进行剥离，是在保护中小投资者。”李军颜向中国经济网记者表示。
　　盈利未达预测董事长道歉
　　金瑞矿业2月3日公布的公司年报显示，2015年度公司亏损3625.81万元，同比盈转亏，上年同期公司实现净利润742.96万元；实现营业收入3.28亿元，同比降23.23%。
　　2015年初，金瑞矿业发行股份购买王敬春、肖中明持有的庆龙锶盐100%股权。当是时，公司编制了2015年度的备考盈利预测数据，预计2015年度归属于母公司股东的净利润为801.02万元。显然，金瑞矿业的这一盈利预测未能实现。
　　发布年报的同时，公司公告了一份《金瑞矿业关于资产重组业绩盈利预测实现情况的说明及致歉》。
　　在这份公告中，金瑞矿业写道：“2015年公司资产重组盈利预测未实现，公司董事长、总经理对此深感遗憾并向广大投资者诚恳道歉。2016年，公司将加大资本运作，积极推进战略转型，着力提升企业核心竞争力，稳中求进、积极作为、精益管理，促进公司健康持续发展。”
　　当天，北京永拓会计师事务所也发布了《关于金瑞矿业股份公司2015年度实际盈利未达到盈利预测的道歉信》。
　　在金瑞矿业发行股份收购庆龙盐锶时，永拓是该次交易的会计师。永拓指出：“金瑞矿业管理层对备考合并盈利预测及其依据的各项假设负责，我们的责任是在审核的基础上对盈利预测发表审核意见。我们对支持盈利预测及所依据的编制基础和基本假设进行了审核，但并未对未来实际结果和预测性财务信息是否存在差异发表意见。”
　　“我们对金瑞矿业未能实现2015年度的备考合并盈利预测深表遗憾，并向投资者诚恳道歉。”永拓在道歉信中写道。
　　7.2亿收购成都魔方出售煤炭转型网游
　　2月3日金瑞矿业还公告称，公司拟以11.09元/股非公开发行4544.63万股，并支付现金2.16亿元，合计作价7.2亿元，收购廖继志等8名股东持有的成都魔方100%股权；同时拟以11.09元/股非公开发行股票募集配套资金不超过2.3亿元，其中公司关联方青银投资拟认购1.11亿元。公司股票将继续停牌。
　　截至预案签署日，标的资产的审计、评估工作尚未完成。根据未经审计的数据，以2015年12月31日为基准日，成都魔方100%股权预估值为7.23亿元，增值率464.8%，双方协商交易价格暂定为7.2亿元。由于交易价格超过金瑞矿业2015年经审计净资产幅度达36%，构成重大资产重组。
　　本次交易完成后，控制权不会发生变化。控股股东青投集团直接持股比例由42.5%降为34.56%；青投集团持股40%的金星矿业持有金瑞矿业股份将由14.55%降至11.84；青投集团仍为上市公司控股股东，不构成借壳上市。
　　方案显示，标的资产成都魔方主营移动网络游戏的自主研发以及发行运营，并为客户定制研发游戏产品，现已其已发展成为集游戏产品开发、游戏运营、海外合作为一体的综合性游戏开发、运营商。公司目前在线运营的游戏产品主要包括《龙与精灵》、《龙刃》、《斗魔三国志》等。
　　财务数据方面，由于上线运营的自主研发移动网络游戏较少且运营时间较短，成都魔方从2014年度开始盈利，历史盈利记录较短。截至2015年末，成都魔方资产总计1.34亿元，归属于母公司股东的所有者权益1.28亿元；其2014年度和2015年度分别实现营业收入3896.94万元和5640.45万元，归属于母公司股东的净利润分别为1358.86万元和2158.02万元。
　　业绩承诺方面，成都魔方全体股东承诺，成都魔方2016年、2017年、2018年预测扣非后净利润分别为6000万元、8000万元和1亿元，即三年累计实际净利润将不低于2.4亿元。如果本次交易未能在2016年完成，则业绩承诺期相应顺延。
　　此外，金瑞矿业发布资产出售预案，公司拟以4.45亿元，向公司控股股东青投集团出售全资子公司西海煤炭100%股权，青投集团以现金方式支付对价，交易完成后公司将置出煤炭业务资产。
　　此次交易前，金瑞矿业的主营业务为煤炭及锶盐的生产销售。其中，煤炭业务收入是公司最主要的营业收入来源。公司表示，由于此次收购的同时拟将煤炭资产业务出售，交易完成后，金瑞矿业将转型为一家以网络游戏为主的企业。
　　此前已4度变更主业碳酸锶先卖后买
　　据中国经营报2014年一篇报道的梳理，在此次变更主营业务之前，金瑞矿业已经4度变更主营业务，其中碳酸锶业务更是先剥离卖给控股股东，后又通过买入庆龙锶盐重操旧业。
　　金瑞矿业于1996年6月在上交所上市，公司控股股东为山川集团。2001年至今，公司的控股股东都为青海省投资集团有限公司。
　　上市之初，金瑞矿业主营业务为铁合金产品的生产与销售。
　　2003年，公司与青海大风山锶业科技有限公司进行了重大资产置换，主营业务变更为碳酸锶产品的生产与销售。
　　2009年，公司实施了重大资产重组，主营业务新增了煤炭的生产与销售。
　　2012年12月12日，公司公告称，将化工分公司碳酸锶业务相关资产出售给控股股东青海省投资集团有限公司，碳酸锶业务从金瑞矿业的收入名单中除名，公司主要收入都来自煤炭行业。
　　2015年公司收购庆龙锶盐，表示将在单一煤炭开采、销售业务外，新增碳酸锶生产、销售业务。
                (责任编辑：DF120)
            </t>
  </si>
  <si>
    <t>西部矿业：2015年业绩盈亏尚不确定</t>
  </si>
  <si>
    <t xml:space="preserve">
　　西部矿业(601168)周五盘后披露业绩预告，2015年公司净利润为盈亏不确定。上年同期公司盈利2.9亿元。 
　　西部矿业称，鉴于公司联营单位西宁特殊钢集团有限责任公司和青海省投资集团有限公司2015年经营情况对公司业绩影响重大，公司2015年净利润存在亏损的可能性。
　　剔除上述两家联营单位的影响，公司预计2015年度净利润下降30%左右。
                (责任编辑：DF120)
            </t>
  </si>
  <si>
    <t>青海实现资产证券化项目零突破</t>
  </si>
  <si>
    <t xml:space="preserve">　　记者从青海省金融办获悉，青海宁北发电有限责任公司“宁北发电信托受益权资产支持专项计划”项目成功在深交所发行，项目融资总金额17亿元，综合利率7.20%，期限为7年，成为青海省首例资产证券化项目。
　　据了解，青海省的资产证券化项目于2014年下半年开始运作，经过一年半多的实施，在青海省投资集团有限公司、青海股权交易中心及其股东中国中投证券有限公司的共同努力下，于2015年9月2日取得深圳证券交易所《关于中投证券“宁北发电信托受益权资产支持专项计划”符合深交所挂牌条件的无异议函》，经过银行间机构询价，成功实现发行。青海股权交易中心作为本次宁北发电信托受益权资产支持专项计划的融资顾问，面对基础资产选择、基础资产调整变化、电力体制改革等重大问题，逐一与相关单位及有关部门反复沟通，与企业共同商讨解决方案，及时跟进并落实解决措施，保证了本次项目的顺利实施。中投证券公司作为项目的计划管理人和财务顾问，在电力体制改革等重大影响的情况下，多次与国内专家及交易所的专家交易研讨，在交易结构上大胆创新，最终获得认可。
　　青海省金融办主任宁克平在接受《证券日报》记者采访时表示，本次资产证券化项目的成功发行，实现了青海企业资产证券化融资零的突破，为企业直接融资开辟了一条新的途径，也为青海具有收益权类型的企业发行资产证券化项目提供了宝贵的经验，是青海省大力发展多层次资本市场取得的丰硕回报。下一步，青海金融办将会同有关部门，积极推广成功经验，推动青海诸如CDMA网络租赁费收益权、高速公路收费收益权、电力收益权、租赁合同债权、BT项目回购债权、污水处理收益权、大型游乐场门票凭证等资产证券化项目实施，扩大直接融资规模，促进企业转型升级，有效应对当前经济下行压力，开拓青海经济金融创新发展的新局面。
                (责任编辑：DF155)
            </t>
  </si>
  <si>
    <t>上市公司火速复牌 公告内容奇葩多</t>
  </si>
  <si>
    <t xml:space="preserve">　　A股连续2日的报复性反弹，让不少投资者又转而希望公司尽快复牌。
　　数据显示，昨日晚间，两市共有66家公司发布复牌公告，此次一些上市公司的停牌和复牌堪称“快进快出”，复牌公告也让不少公司所谓的“重大事项”浮出水面，通过梳理66家公司的公告，我们发现大致存在以下几种类型，其中，不乏干货，也有水货掺杂其中，一些公司的所谓的重大事项甚至连上市公司自己也拿捏不定，最后只好坦诚相告--只是日常经营业务。
　　患难见真情，在非理性市场逼出的上市公司停复牌公告，或许更有助于投资者把握公司的价值和危机应对水平。
　　1。大股东增持并承诺不减持
　　典型代表有：大众交通和蓝鼎控股、万邦达、清新环境，比如蓝鼎控股宣布全体董监高拟购入公司股票，并承诺至少六个月内不减持，公司实际控制人及控股股东延长不减持上市公司公司股票的承诺期限。清新环境公告：部分董事、监事、高级管理人员及其他核心管理人员增持公司股份，合计增持金额不低于1000万元。
　　2。设立并购产业基金
　　典型代表有：大禹节水、亿纬锂能、中科曙光，如大禹节水公告，公司正在筹划设立产业并购基金，公司内部拟筹集1亿元，由公司控股股东提议，管理层人员拟筹集1000万元-2000万元，不足部分由控股股东补齐。亿纬锂能公告与云禧(北京)投资基金管理有限公司共同投资设立云禧亿纬智慧互联能源产业并购基金(有限合伙)，并购基金的目标规模为10亿元。中科曙光公告，公司拟牵头筹备组建“曙光数据中国产业并购基金”。
　　3。设立和终止员工持股计划
　　典型代表：拟设立员工持股计划的公司包括亿纬锂能、苏宁云商、汤臣倍健，拟终止的公司包括龙马环卫、赛轮金宇、精诚铜业，如精诚铜业公告称员工持股计划决策时间较长，不利于短期内维护资本市场稳定，公司决定终止该项计划，大股东拟增持公司股票。赛轮金宇则表示，多数员工代表认为目前推出员工持股计划的市场时机尚不成熟，建议公司等市场条件成熟后再行推出该计划。
　　4。资产注入和具有想象力的投资
　　格林美复牌公告内容为公司签署石墨烯项目合资经营协议书并对外投资，安泰科技公告，控股股东及其下属机构增持公司股份的计划、控股股东注入稀土矿业务资产的承诺已确定。横店东磁公告，筹划资产注入，争取将横店控股下辖的业务中与公司协同性较高的部分业务注入公司。
　　5。重大合同和战略合作协议
　　典型代表有：飞乐音响、华西能源、金螳螂、九洲电气，如飞乐音响公告，公司总经理庄申安先生代表公司下属INESA欧洲公司，于当地时间2015年7月9日与匈牙利佩斯市市长就佩斯市LED照明设施节能改造签订了《合作协议书》。
　　6。设立或收购项目公司
　　典型代表：爱尔眼科、新国都、如爱尔眼科拟投资设立香港全资子公司，理邦仪器拟与一家德国公司在香港成立合资公司，第一期投资额为500万美元。
　　7。技术和检测结果发布
　　典型公司：海信电器、翰宇药业，如海信电器公告，发布关于电视产品技术和产业升级的重大信息。翰宇药业公告的事项则为收到挪威普迪医疗(PREDI.TOR MEDICAL AS)发来的无创连续血糖监测手环GlucoPred的II期临床试验结果，同时普迪医疗将尽快启动III期临床试验。
　　8。重大事项紧张洽谈深入论证未果
　　从紧急停牌到火速复牌，有些公司的重大事项究竟所谓何事，可能都要一头雾水了。情况好一点的，有些公司比较明确的列出了公司的重大事项，但仅仅1-2天的时间，就做出了深入论证、难以达成一致的结果，是公司效率太高还是所谓的重大事项本身仅仅为了应对非理性下跌而出的不得以措施，需要投资者自行去判断。
　　红豆股份：筹划与深圳清华大学研究院签订战略合作协议、受让深圳清华大学研究院下属深圳力合创业投资有限公司部分股权事项。上述事项因涉及相关政府审批，实施存在较大不确定性，公司决定停止上述事项。
　　双良节能：本次重大事项为对外投资事项，公司自停牌之日起与对方开始进行正式谈判，截止到 2015年7月9日，双方在一些关键条款上没有达成一致意见，分歧较大，公司决定终止与对方的合作谈判。
　　方大炭素：由于公司与相关方未能就方案内容达成一致意见，从保护全体股东及公司利益角度出发，公司决定终止筹划本次重大事项。
　　金瑞矿业：公司与控股股东青海省投资集团有限公司(以下简称“青投集团”)就其所属煤炭业务进行整合的可行性进行了论证分析，由于青投集团现有的煤炭业务资产状况、财务状况和经营情况都不具备整合的条件，公司收购该项煤炭业务的条件尚不成熟，不符合继续停牌的有关规定，公司暂停该重大事项的筹划。
　　华泰股份：公司股票停牌期间，公司与合作方就合作方式进行了深入论证，但双方在发展方向、战略目标等方面未能达成一致意见，为维护全体股东利益，经审慎研究，公司决定终止本次重大事项的筹划。
　　香溢融通机：本次合同交易对方为宁波兴枫霖金属材料有限公司，如合作成功，年度合同金额约为6.5-10亿元之间，超过公司上一年度营业收入50%以上。双方经紧张洽谈，在交易方式和利润分成两个重要条款上难以达成一致，经公司研究，决定不再进行该重大事项。
                (责任编辑：DF142)
            </t>
  </si>
  <si>
    <t>上市公司集中推出稳定股价措施</t>
  </si>
  <si>
    <t xml:space="preserve">　　7月9日晚，A股上市公司总动员，纷纷公告稳定股价的具体措施，以响应监管层关于开展维护公司股价稳定工作的要求。随着资本市场回暖，宣布复牌公司家数开始增多。
　　集体发声稳定股价
　　监管层发出关于开展维护公司股价稳定的工作通知，要求各上市公司结合实际情况，制定包括但不限于大股东增持、董监高增持、公司回购股份、员工持股计划、股权激励等维护公司股价的具体方案。
　　监管层提出，针对近6个月内有减持行为的公司大股东及董监高人员，应主动增持公司股票；存在违规减持的，应主动增持且增持比例不低于原违规减持金额的股票，鼓励公司采取积极态度自查自纠。
　　根据要求，公司股票价格连续十个交易日内累计跌幅超过30%的，必须于通知发布之日后两日内公告维护股价稳定的具体方案。各上市公司7月10日下午16点之前要将稳定股价情况上报。
　　7月9日晚间，A股上市公司几乎倾巢出动，纷纷披露维护公司股价稳定措施的公告。公告基本都包含如下信息：董事长个人增持公司股份、或者董监高以个人名义或成立资管计划增持公司股份，并表达在规定期内不实施减持行为，还有回购股份、员工持股计划、股权激励等多种方案。
　　如海普瑞表示，将根据回购方案实施期间股票市场价格的变化情况，结合公司经营状况和每股净资产值，在回购资金总额不超过人民币10亿元、回购股份价格不超过人民币30.17元/股的条件下，若全额回购，预计可回购股份不少于3,315万股，占本公司目前已发行总股本的比例不低于4.14%。具体回购股份的数量以回购期满时实际回购的股份数量为准。另外，公司控股股东深圳乐仁计划于公司股票复牌后3个月内，通过深圳证券交易所交易系统允许的方式增持公司股份，深圳乐仁承诺本次增持股票在增持实施期间、法定期限内及增持计划完成后6个月内不减持所持有的公司股份。
　　多重利好并举齐下
　　除“规定动作”之外，不少上市公司及相关利益方还根据自身实际情况提出其他各种各样的利好措施。
　　如中国电子信息产业集团(CEC)发出声明，为旗下深科技、深桑达、长城电脑、中电广通等上市公司提供支持。CEC表示，在股市异常波动时期，不减持所控股上市公司股票；在法律、法规允许的范围内，积极探索采取回购、增持等措施，加大对股价严重偏离其价值的上市公司股票的增持力度，切实保护投资者利益；继续采取资产重组、培育注资等方式，着力提高上市公司质量，支持所控股上市公司加快转型升级和结构调整力度，建立健全投资回报长效机制，不断提高投资者回报水平。
　　人福医药、西藏天路等企业则宣布以召开投资者网上交流会的形式和投资者交流。人福医药公告称，为使投资者更全面深入地了解公司经营业绩、发展战略、利润分配、员工持股计划等情况，公司将于2015年7月13日举行“人福医药投资者网络说明会”。
　　大华股份控股股东等在取消减持计划的同时提出了新的增持计划。公司公告称，公司于7月9日收到控股股东傅利泉及部分董事、高级管理人员的通知，傅利泉决定终止于2015年5月7日披露的减持计划，尚未实施的减持额度不再实施。与此同时，傅利泉将与部分董事、高级管理人员于近期对公司股票进行增持，傅利泉拟增持不少于其2015年上半年累计减持股票金额的20%，其他董事、高管拟增持不少于其2015年上半年累计减持股票金额的10%。
　　还有些公司同时释放出业务上的利好。如华丽家族公告称，旗下北京南江空天科技股份有限公司正在加紧推进临近空间飞行器的样机研制工作，计划9月份在内蒙开展飞行试验；杭州南江机器人iAGV产品将于2015年内初步实现销售；重庆墨希科技有限公司的第二代单层石墨烯薄膜实施方案已中标工业与信息化部工业强基项目并获得1000万元资金支持。
　　停牌公司开始复牌
　　随着市场的回暖，前期停牌的公司也开始纷纷宣布复牌。
　　海信电器前期拟发布关于电视产品技术和产业升级的重大信息而停牌，公司9日晚公司称，相关检测表明，ULED技术带来的画质提升完全可以媲美OLED技术，但价格却只有同类产品的1/4.ULED产品技术和产业规模的持续升级，将成为公司未来规模和业绩的重要支撑。公司将于10日公告并复牌。
　　海南航空也公告称，大股东大新华航空及其一致行动人计划在未来6个月内(自首次增持日起算)通过上海证券交易所交易系统以集合竞价交易方式对公司股份进行增持，累计增持比例不超过公司已发行总股份的2%。公司股票将于2015年7月10日起复牌。
　　金瑞矿业则表示，停牌期间，公司与控股股东青海省投资集团有限公司就其所属煤炭业务进行整合的可行性进行了论证分析。由于青投集团现有的煤炭业务资产状况、财务状况和经营情况都不具备整合的条件，公司收购该项煤炭业务的条件尚不成熟，不符合继续停牌的有关规定，公司暂停该重大事项的筹划。根据相关规定，公司股票于2015年7月10日复牌。 
                (责任编辑：DF155)
            </t>
  </si>
  <si>
    <t>金瑞矿业控股股东解除质押1861万股</t>
  </si>
  <si>
    <t xml:space="preserve">
　　金瑞矿业(600714)周四盘后公告称，2015年2月11日，公司控股股东青海省投资集团有限公司将原质押给海通证券的公司无限售流通股1861万股解除质押。
　　截至公告日，青海省投资集团有限公司持有公司1.22亿股股份，占总股本的44.79%，其中累计质押股份5700万股，占总股本的20.85%。
                (责任编辑：DF120)
            </t>
  </si>
  <si>
    <t>大智慧85亿元收购湘财证券</t>
  </si>
  <si>
    <t xml:space="preserve">
　　同时配套融资27亿元
　　张长虹仍为实际控制人，新湖系持股将至26.02%
　　上海大智慧股份有限公司(大智慧，601519)将以85亿元的价格，收购湘财证券股份有限公司(以下简称“湘财证券”)100%股权，并同时配套融资27亿元。
　　1月22日晚间，大智慧公布的重大资产重组草案披露了上述信息。此前大智慧曾公告 ，拟以不超过90亿元的价格收购湘财证券100%股权。
　　值得注意的是，曾是大智慧二股东的新湖系再度成为大智慧的第二大股东，持股比例将达26.02%，直逼大智慧实际控制人张长虹家族持有的33.11%的股份。
　　收购溢价112.6%
　　湘财证券100%股权评估值为850033.58万元，评估增值率为112.6%。
　　草案显示，大智慧全资子公司上海大智慧财汇数据科技有限公司(以下简称“财汇科技”)将以2.98亿元现金方式购买新湖控股持有的湘财证券11190.3956万股股份(编注：占湘财证券总股本的3.5%)，大智慧通过新增发行股份收购湘财证券30.85亿股股份(编注：占湘财证券总股本的96.5%).
　　在发行股份方面，大智慧拟以6.05元/股(编注：较市价溢价1.17%)的价格，拟向新湖控股有限公司(以下简称“新湖控股”)、国网英大国际控股集团有限公司、新湖中宝股份有限公司(新湖中宝，600208)、山西和信电力发展有限公司、湖南华升股份有限公司(华升股份，600156)、湖南电广传媒股份有限公司(电广传媒，000917)、中国钢研科技集团有限公司、青海省投资集团有限公司、西安大唐医药销售有限公司、伊犁农四师国有资产投资有限责任公司、长城信息产业股份有限公司(长城信息，000748)、上海黄浦投资(集团)发展有限公司、金瑞新材料科技股份有限公司(金瑞科技 ，600390)、深圳市仁亨投资有限公司、湖南大学资产经营有限公司、湖南嘉华资产管理有限公司等16家公司发行135583.8677万股股份。
　　此外，大智慧还拟以5.45元/股(编注：较市价折价8.86%)的价格向不超过10名其他特定投资者，发行股份数量不超过49541.2844万股，配套融资总额不超过27亿元，用于湘财证券增加资本金、补充营运资金。
　　张长虹仍为实际控制人
　　值得注意的是，在此次收购完成后，大智慧的实际控制人仍然为张长虹及一致行动人。
　　具体来看，在此次交易之前，张长虹直接持有55.58%的股份；交易完成后，张长虹将持有大智慧28.78%的股份，仍为大智慧控股股东，张长虹及其妹妹张婷、弟弟张志宏将合计持有大智慧33.11%的股份。
　　此外，上述交易完成之后，新湖控股及新湖中宝将合计持有大智慧26.02%股份。
　　实际上张长虹与新湖系渊源已久。
　　公开资料显示，新湖中宝和控股股东浙江新湖集团股份有限公司(以下简称“新湖集团”)为新湖控股的两家股东(编注：新湖集团持有52%的股权，新湖中宝持有48%股权)。新湖中宝为大智慧的发起人股东，在大智慧IPO(首次公开发行)之前，新湖中宝持有大智慧11%的股份，为仅次于大智慧实际控制人张长虹的第二大股东。
　　湘财证券在加入新湖系后，湘财证券始终在寻求资本市场的突破。其间，将借壳上市、并购财富证券等传言不绝于耳。
　　由此，有市场分析认为，大智慧正在谋求券商牌照，而拥有券商业务全牌照的湘财证券也在谋求上市，双方共同的纽带新湖集团或就是这桩并购案的促成者。
　　湘财证券盈利转好
　　湘财证券官网显示，其前身是1992年设立湖南省湘财证券营业部，1996年成立湘财证券有限责任公司，1999年增资扩股后成为中国首家综合类证券公司，2002年成为第一家获准设立的中外合资证券公司。2003年4月，湘财证券与CACIB旗下里昂证券合资设立华欧国际，成为中国入世后首家合资投行，这也是湘财证券的鼎盛时期。
　　2004年和2005年，湘财因自营陷入巨亏当中。2004年年报显示，亏损数字接近20亿元，而负债更高达54.10亿元。为此，湘财被迫出卖了最优质的资产华欧国际；其后，湘财证券也将湘财荷银转手。2006年最困难，这家券商甚至面临被行政清理、强制关闭的可能。最终重组方新湖控股入主，通过三次增资扩股对湘财证券注入约24亿元资金，并于2008年成为控股股东。
　　财务数据方面，截至2013年12月31日，湘财证券总资产120.66亿元，净资产35.47亿元；2013年营业收入8.3亿元，净利润1.3亿元，每股收益0.041元。
　　湘财证券今年上半年业绩大幅增长，2014年半年报显示，截至2014年6月30日，总资产达167.72亿元，净资产37.13亿元。2014年上半年营业收入5.31亿元，同比增长42.25%；归属于母公司股东的净利润1.97亿元，同比增长203.77%；每股收益0.062元。
　　1月22日晚间公告显示，截至2014年9月30日，湘财证券总资产为211.91亿元。2014年1-9月，湘财证券营业收入9.04亿元，归属于母公司股东的净利润2.97亿元，每股收益0.093元。
　　按85亿元价格收购，湘财证券总股本31.97亿股，收购价格达到了2.66元/股。按照动态市盈率计算，达到了21.45倍。
　　大智慧表示，交易完成后，将转变为向投资者提供集互联网金融信息、数据分析和专业金融服务于一体的互联网金融服务商。
　　此外，大智慧预计2014年年度实现归属于上市公司股东的净利润为8000万-12000万元，2013年为1166万元。对于业绩大增，大智慧表示，整体合并收入和上年基本持平，系转让子公司股权取得投资收益大幅增加。
                (责任编辑：DF150)
            </t>
  </si>
  <si>
    <t>金瑞矿业重操旧业：189倍市盈率欲购亏损资产</t>
  </si>
  <si>
    <t xml:space="preserve">
　　金瑞矿业重操旧业：189倍市盈率欲购亏损资产
　　主营业务大量依赖关联交易，盈利依靠政府补助……曾经以碳酸锶产品的生产与销售为主业的金瑞矿业(600714.SH)，如今又重操旧业，再次进军碳酸锶行业。然而在收购的标的资产存在上述问题的情况下，依然高估值收购不禁让人生疑。
　　9月6日，发布《发行股份购买资产并募集配套资金报告书(草案)》(以下简称《草案》)。《草案》称，公司拟通过发行股份购买资产的方式，购买王敬春、肖中明合法持有的重庆庆龙精细锶盐化工有限公司(以下简称庆龙锶盐)合计100%的股权，交易价格为1.01亿元。
　　有市场人士对《中国经营报》记者表示，庆龙锶盐处于亏损状态，而金瑞矿业收购庆龙锶盐对应2014年的收购市盈率高达189.48倍，如此高的收购市盈率不免让人怀疑其背后有着利益输送的嫌疑。
　　重操旧业
　　金瑞矿业于1996年6月在上交所上市，公司控股股东为山川集团。2001年至今，公司的控股股东都为青海省投资集团有限公司。
　　值得注意的是，金瑞矿业在此次收购资产之前就已经从事过碳酸锶产品业务。
　　上市之初，金瑞矿业主营业务为铁合金产品的生产与销售。2003年，公司与青海大风山锶业科技有限公司进行了重大资产置换，主营业务变更为碳酸锶产品的生产与销售；2009年，公司实施了重大资产重组，主营业务新增了煤炭的生产与销售。
　　至此，金瑞矿业的主要收入来自于煤炭行业。
　　数据显示，2010年至2011年，公司实现归属于上市公司股东的净利润分别为3480.96万元、117.79万元。同期，公司的煤炭行业收入分别为3.36亿元、3.79亿元，营业利润率分别为40.47%、38.44%。而同期内，公司的化工行业收入都为0.41亿元，营业利润率分别为-12.41%、13.7%。
　　随着公司化工行业的盈利不景气，公司决定出售碳酸锶业务。
　　2012年8月8日，金瑞矿业公告称，2009年重大资产重组以来，公司碳酸锶业务由于受生产工艺落后、市场价格不稳定、生产成本居高不下等因素的影响，一直未能正常生产，连续三年处于亏损状态。经公司研究决定碳酸锶业务暂时停产。根据公司重大资产重组报告书中有关碳酸锶业务未来发展规划的要求，公司将商议对碳酸锶业务进行升级改造、结构性调整或进行相应处置。
　　2012年12月12日，公司公告称，将化工分公司碳酸锶业务相关资产出售给控股股东青海省投资集团有限公司，交易金额为1.47亿元。
　　随着碳酸锶业务的出售，碳酸锶业务已经从金瑞矿业的收入名单中除名，公司主要收入都来自煤炭行业。
　　数据显示，2012年至2013年，公司实现归属于上市公司股东的净利润为1157.59万元、2268.8万元，煤炭行业收入分别为4.99亿元、5.69亿元，毛利率分别为31.08%、28.83%。
　　然而，随着煤炭行业的不景气，公司的煤炭业务也走向下坡路。2014年上半年，公司实现营业收入为2.38亿元，同比减少26.83%，实现归属于上市公司股东的净利润为748万元，同比减少44.51%。
　　据《草案》显示，庆龙锶盐长期从事碳酸锶及锶盐系列产品的深度开发和精加工，目前其主要产品包括基础化工原料产品、锶盐深加工产品和资源综合利用产品三大类，其中基础化工原料主要是工业级碳酸锶，深加工产品包括电子级碳酸锶、液晶级硝酸锶，资源综合利用产品包括硫磺、亚硫酸钠等化工类产品。
　　对于此次收购庆龙锶盐的目的，金瑞矿业表示，本次交易完成后，公司将在单一煤炭开采、销售业务外，新增碳酸锶生产、销售业务，上市公司业务结构有望得到优化，通过进入前景更为广阔的碳酸锶销售领域。
　　高价收购亏损资产
　　有投资者表示，虽然金瑞矿业表示此次收购庆龙锶盐是为了让公司业务结构得到优化，但庆龙锶盐却处于亏损状态，而此次收购的价格却高达1.01亿元，背后有利益输送嫌疑。
　　数据显示，庆龙锶盐2012年至2014年1~6月份，营业收入分别为7675.67万元、7421.87万元、4480.29万元，营业利润分别为151.72万元、-62.4万元、-133.51万元，净利润分别为72.18万元、602.18万元、-63.84万元。
　　而在2013年，庆龙锶盐的净利润之所以为正，完全依赖政府补贴。
　　资料显示，2013年，庆龙锶盐营业外收入为1750.89万元，其中，政府补助为1750.54万元，而政府拆迁补偿金额就高达1638.16万元。
　　一位市场人士对记者表示，政府拆迁补偿金额并没有持续性，如果抛去这部分收入，庆龙锶盐去年无疑也处于亏损状态。
　　对于公司亏损的原因，庆龙锶盐表示，公司主要产品碳酸锶原粉(电子级和普通工业级综合)从2011年平均销售价格(含税)5493元/吨下降到2013年的4856元/吨，而利润受到了销售价格变动影响。
　　上述人士进一步表示，此前金瑞矿业把碳酸锶业务出售，现如今又花钱收购处于亏损的庆龙锶盐，公司的经营思路令人费解，而此次收购的价格也高的“离谱”。
　　《草案》显示，本次交易对方——庆龙锶盐股东王敬春、肖中明对标的公司庆龙锶盐未来两年的净利润水平作出如下承诺：2015年、2016年扣除非经常性损益后归属于上市公司的净利润分别仅为303.2万元、400万元。而根据庆龙锶盐2014年年度业绩预测，其今年净利润仅为53.44万元。
　　按照1.01亿元收购价格计算，金瑞矿业此次收购庆龙锶盐对应的2014至2016年收购市盈率分别高达189.48倍、33.4倍、25.31倍。
　　北京一位券商行业分析师对记者表示，金瑞矿业如此高的收购市盈率让人不能理解，就算当前上市公司扎堆收购的影视公司，一般对应的2014年至2016年的收购市盈率也仅为10多倍而已。
　　一位私募人士也对记者表示，庆龙锶盐的股东为王敬春、肖中明，而二人与金瑞矿业并没有关联关系，公司如此高的市盈率收购其资产，其背后或者有着利益输送的嫌疑。
　　依赖关联交易
　　值得注意的是，除了金瑞矿业收购庆龙锶盐的价格较高外，庆龙锶盐在客户和供应商方面都对关联交易依赖程度较高。
　　在客户方面，庆龙锶盐的产品出口主要通过重庆新途进出口贸易有限公司进行，2012年、2013年和2014年1~6月，其向重庆新途进出口贸易有限公司销售金额分别为4741.94万元、3432.03万元和1750.65万元，占同期公司主营业务收入的比例分别为61.78%、46.27%和39.63%。
　　而重庆新途进出口贸易有限公司系本次交易对方之一王敬春控制的企业。
　　在供应商方面，2012年至2014年1~6月，大足县金龙元锶盐有限公司为庆龙锶盐第一大供应商，庆龙锶盐对其的采购金额占当期采购总额的比例分别为33.17%、34.35%和37.46%，该公司主要通过向重庆市大足县天地锶矿有限责任公司、大足天青石矿业公司、重庆市大足锶矿开发有限公司等公司采购符合庆龙锶盐要求的天青石矿石，并按时按质按量向庆龙锶盐供应天青石矿石。
　　大足县金龙元锶盐有限公司系本次交易对方之一肖中明控制的企业。
　　上述私募人士对记者表示，在供应商和客户方面，庆龙锶盐与关联方的交易金额都较高，存在对关联方过度依赖，独立性存疑，在庆龙锶盐股东业绩承诺期满后，如果关联企业与标的公司的交易不再有“优惠”，则庆龙锶盐的盈利能力堪忧。
　　《草案》也坦诚，标的公司的主要原材料供应商较为集中，若主要原材料供应商发生重大不利变化，则将对标的公司的原材料供应和生产经营产生较大影响。
                (责任编辑：DF127)
            </t>
  </si>
  <si>
    <t>金瑞矿业控股股东1650万股办理质押</t>
  </si>
  <si>
    <t xml:space="preserve">
　　金瑞矿业(600714)周五盘后公告称，公司控股股东青海省投资集团有限公司将持有公司的1650万股无限售流通股质押给中国光大银行股份有限公司成都神仙树支行，质押期一年，并办理了证券质押登记手续，质押登记日为2014年9月11日。
　　截至公告日，青海投资持有公司1.22亿股股份，占公司总股本的44.79%，其中已质押的股份数为9801万股，占公司总股本的35.85%。
                (责任编辑：DF120)
            </t>
  </si>
  <si>
    <t>金瑞矿业控股股东股份质押1650万股</t>
  </si>
  <si>
    <t xml:space="preserve">
　　9月12日午间，金瑞矿业发布公告称，公司于2014年9月12日接控股股东青海省投资集团有限公司通知，其将持有本公司的16,500,000股无限售流通股质押给中国光大银行股份有限公司成都神仙树支行，质押期一年，并在中国证券登记结算有限责任公司上海分公司办理了证券质押登记手续，质押登记日为2014年9月11日。
　　截止本公告披露日，青海省投资集团有限公司持有本公司122,467,041股股份，占公司总股本的44.79%，其中已质押的股份数为98,010,000股，占公司总股本的35.85%。
                (责任编辑：DF142)
            </t>
  </si>
  <si>
    <t xml:space="preserve">　　中诚信国际信用评级有限责任公司(简称“中诚信”)日前公告称，决定维持沈阳机床有限责任公司(简称“沈机集团”)的主体信用等级为AA-，将评级展望由“稳定”调整为“负面”，同时维持“15沈机床MTN001”的债项信用等级为AA-.
　　中诚信表示，沈机集团下属上市子公司沈阳机床股份有限公司(简称“沈阳机床”)和昆明机床股份有限公司(简称“昆明机床”)近期先后发布业绩预亏公告。其中，沈阳机床预计2016年归属于上市公司股东的净利润为-12至-11亿元，亏损额同比大幅增加；昆明机床预计2016年归属于上市公司股东的净利润约-3.75亿元左右，亏损额亦大幅增加。考虑到沈阳机床和昆明机床是沈机集团的主要经营实体，是其收入和利润的重要来源，预计沈机集团2016年全年出现大额亏损的可能性极大。此外，近年来，受宏观经济和行业整体环境影响，机床需求量下滑，行业竞争压力增大，短期内市场难以明显回暖，沈机集团经营压力不断上升，财务风险加大。截至2016年9月末，公司短期债务高达167.82亿元，短期偿债压力较大。其中“14沈机床PPN002”和“14沈机床PPN003”将分别于2017年5月和7月到期，金额分别为15亿元和10亿元，公司面临集中偿付风险。
                (原标题：沈机集团评级展望调至负面)
                (责任编辑：DF309)
            </t>
  </si>
  <si>
    <t>东方金诚下调沈阳机床评级</t>
  </si>
  <si>
    <t xml:space="preserve">　　东方金诚国际信用评估有限公司(简称“东方金诚”)日前公告称，决定将沈阳机床股份有限公司(简称“沈阳机床”)的主体信用等级由AA下调为AA-，评级展望由“列入信用评级观察名单”调整为“稳定”，同时将“15沈机床股MTN001”的信用等级由AA下调为AA-.
　　东方金诚表示，2016年前3季度，受下游需求低迷、竞争加剧等因素影响，普通机床销量及收入大幅减少，i5数控机床销量与预期相比存在一定差距；公司期间费用及资产减值损失增长较快，亏损规模进一步扩大；公司存货继续增长，应收账款保持较大规模，内部流动性依然较弱；公司所有者权益大幅下降，资产负债率继续上升，短期偿债指标进一步弱化，整体偿债能力降低。同时，东方金诚也关注到，2016年沈阳机床全年新签订单与2015年基本持平，为公司未来收入提供一定支撑；公司获得的地方政府及金融机构支持有助于缓解流动性压力；证监会已受理公司股票定增申请，若发行成功将有利于降低公司资产负债率。
                (原标题：东方金诚下调沈阳机床评级)
                (责任编辑：DF309)
            </t>
  </si>
  <si>
    <t>产业新城助力智能制造 华夏幸福致力于打造创新型战略平台</t>
  </si>
  <si>
    <t xml:space="preserve">
　　23日，推进“中国制造2025”工作现场会暨国家制造强国建设领导小组第四次会议在湖南长沙召开。国家相关领导人批示指出：加快推进制造强国建设是党中央、国务院立足全局、着眼长远作出的重大战略部署。
　　回首2016年，“中国制造2025”实施取得了积极成效，在各个领域已经从“中国制造”进入了全新的“中国智造”阶段。
　　在中国制造业的战略转型中，努力践行“中国智造”的华夏幸福基业股份有限公司(以下简称“华夏幸福”)无疑成为一大亮点，并受到广泛认可。今年10月，21世纪传媒在中国智造业年会上颁发了首届中国智造“金长城”奖，华夏幸福被评为“年度优秀产业新城运营商”。
　　产业新城平台融合智能制造
　　改革开放以来，中国开始主动融入全球化洪流，一举变身全球最大的制造业大国。曾几何时，“中国制造”(Made In China)成为中国人最引以为傲的四个字。
　　但随着全球科技化进程不断加速，创新驱动发展成为主题，对于国内制造业而言，也面临着用新技术新业态全面改造提升传统产业的大命题。在推动战略性新兴产业发展中，华夏幸福亦在不断探索探索。这一点，从华夏幸福近三年的年报和半年报中便能读出几分。
　　根据华夏幸福2014年年报显示，华夏幸福曾提到建设智能机器人产业港、通用航空产业基地、家居跨境电商商务港、高新企业电子商务孵化港、香河新能源节能汽车装备制造基地；2015年年报中，又提到了香河机器人产业园打通“创新研发-孵化中试-规模化生产-检测维修服务”产业链等内容；再到2016年，香河机器人产业园区已获得省级孵化器挂牌，并成立科技部人才驱动中心香河分中心。
　　事实上，华夏幸福在走向“中国智造”的道路上所作的探索远不止有这些。今年4月，华夏幸福与沈阳机床股份有限公司签订了战略合作协议。双方计划利用各自的优势资源，以高端智能设备为基础，以现代工业服务为手段，就推进装备制造业升级、打造“互联网+云制造”平台、开展人才培育等进行深入合作。10月，具有自主知识产权的国内第6代AMOLED项目——固安云谷第6代AMOLED项目，在固安高新区正式开工。该项目有望打造成为继高铁、核电之后的又一张国家名片。
　　这些探索的背后，是华夏幸福不断将产业新城平台模式与智能制造实践融合。而凭借着开放的平台属性，华夏幸福的产业新城模式也正在集聚、整合智能产业优势，为国内智能制造业转型升级提供创新平台。
　　推动“智能制造”优势尽显
　　在致力于创新型制造转型的同时，作为国内领先的产业新城运营商，华夏幸福始终围绕国家战略重点区域精准发力，截至目前，事业版图如今已辐射京津冀、长江经济带、珠江三角洲及“一带一路”沿线国家等在内的50余个区域，并聚焦10大重点产业，形成了近百个区域级产业集群。
　　创立于1998年的华夏幸福，早在2002年就选择与河北廊坊固安县人民政府合作，率先探路地方政府和社会资本的PPP合作模式，以“政府主导、企业运作、合作共赢”为原则，把平等、契约、诚信、共赢等政企合作理念融入产业新城的协作开发和建设运营之中。
　　与此同时，华夏幸福以“产业优先”作为核心策略，整合全球资源，从产业研究规划、产业集群集聚、产业载体建设到产业服务运营，积累了推动产业创新发展的丰富经验，可以为区域提供全链条的产业升级综合解决方案。
　　今年，在财政部联合教育部、科技部等20个部委共同发布的第三批PPP示范项目中，“河北省廊坊市固安县固安高新区综合开发PPP项目”及“南京市溧水区产业新城项目”双双入选，华夏幸福PPP模式获高度认可。
　　PPP模式的深度实践对于推动“智能制造”同样有着关键作用。此前，华夏幸福创造性地提出并坚持“全球技术—华夏加速—中国创造”的创新发展战略，建立“孵化器—加速器—专业园区—产业新城”的产业培植链条，推进全球科技创新成果在华夏幸福的产业新城内落地、开花、结果。
　　华夏幸福通过与多个领域的合作，以高端智能设备为基础，以现代工业服务为手段，打造智能制造生产、服务基地，推动所在区域的产业升级，并以此创新模式为“中国制造2025”战略的推进贡献力量。
　　作为“中国制造2025”实践者，华夏幸福将继续在“工匠精神”的指引下坚持科技创新，我们很期待在华夏幸福旗下的产业新城中，实践出一条智能制造创新之路，让“中国智造”在全球范围内受到认可，并催生出新的工业革命和工业经济。
                (原标题：产业新城助力智能制造 华夏幸福致力于打造创新型战略平台)
                (责任编辑：DF319)
            </t>
  </si>
  <si>
    <t>深市上市公司公告(8月9日)</t>
  </si>
  <si>
    <t xml:space="preserve">　　★世嘉科技中报拟10股派6元
　　中国证券网讯世嘉科技8月8日晚间披露2016年半年度报告，报告期内，公司实现营业收入22,901.80万元，比上年同期增长4.28%；归属于上市公司股东的净利润2,189.45万元，比上年同期下降6.95%，实现每股收益0.35元；拟向全体股东每10股派发现金红利6元。
　　公司是专业的精密箱体系统制造与服务供应商，报告期内公司主营业务及主要产品未发生重大变化，但专用设备制造领域产品销售占比有所增加。
　　公司预计2016年1-9月归属于上市公司股东的净利润与上年同期的变动幅度为-15%到15%。
　　★丽鹏股份子公司联合中标3.4亿元PPP项目
　　丽鹏股份8月8日晚间公告，公司的全资子公司重庆华宇园林有限公司(以下简称“华宇园林”)于2016年8月8日收到重庆市合川区石庙子水库工程有限公司发出的《中标通知书》，确定重庆市水利电力建设有限公司、重庆建工集团房地产开发有限公司、华宇园林为重庆市合川区石庙子水库工程政府和社会资本合作(PPP)社会投资人招标项目的联合体中标人。
　　本项目中标金额约3.40亿元，约占公司2015年度经审计的营业收入的25.06%，该项目签订正式合同并顺利实施后，将对公司2016年度经营业绩产生积极的影响。
　　★蓝英装备设立境外合资公司切入工业清洗系统及表面处理业务领域
　　蓝英装备8月8日晚公告，2016年8月6日(中部欧洲时间)，公司与德国上市公司杜尔集团下属的五家子(孙)公司Carl Schenck AG、Schenck Industrie-Beteiligungen AG、Schenck Corporation、Schenck S.A.S。及Schenck RoTec India Ltd。在德国法兰克福签署了《业务购买协议》，以支付现金的方式购买杜尔集团旗下85%的工业清洗系统及表面处理业务，包括与工业清洗系统及表面处理业务相关的股权资产及非股权资产(以下统称“本次收购”)。经蓝英装备申请，公司股票自2016年8月8日开市起停牌。
　　据了解，在本次收购过程中，蓝英装备拟与Carl Schenck AG在德国共同设立德国合资公司(以下简称“清洗业务母公司”)，其中蓝英装备持股85%、Carl Schenck AG持股15%，杜尔集团将旗下的全部工业清洗系统及表面处理业务，包括与工业清洗系统及表面处理业务相关的股权资产及非股权资产出售给清洗业务母公司或其子公司。
　　据蓝英装备介绍，本次收购中杜尔集团100%工业清洗系统及表面处理业务的预估企业价值约为1.2亿欧元，最终交割结算价格将根据《业务购买协议》中约定的相关价格调整条款予以调整。蓝英装备收购85%工业清洗系统及表面处理业务的价格将按照收购比例折算，公司将依法以自筹资金支付交易对价。
　　公开资料显示，杜尔集团初始成立于1895年，德国法兰克福证券交易所上市公司，为世界领先的机械和设备供应商。杜尔集团在全球28个国家开展业务，包括喷涂与终端装配系统、应用技术、测量和处理系统、清洁技术系统、木工机械与系统五大板块。杜尔集团的产品和服务覆盖了汽车产业的各个重要阶段，60%的销售收入来自于汽车行业的生产商和供应商，除此之外，杜尔集团也为机械，化工，医药，涂料和航天等行业的客户群提供产品和服务。
　　本次收购完成后，蓝英装备将保持收购资产的德国工厂运作及德国员工的劳动合同直至2019年末。蓝英装备表示，公司积极拓展业务布局，一方面秉承“技术驱动未来”的理念，通过持续性技术投入以内生发展的方式扩大业务范围；另一方面，公司积极寻求相关行业的优质资产，以期通过并购的方式快速切入行业进而达到加速产业布局的战略目标。公司通过本次收购，将快速切入到工业清洗系统及表面处理业务领域，有利于加快公司的产业布局。同时本次收购资产在德国、中国、美国、瑞士、法国、印度、墨西哥、英国等多个国家开展业务，公司可以充分利用收购资产的业务渠道，将公司的原有业务辐射到境外。
　　另外，蓝英装备还表示，杜尔集团为世界领先的机械和设备供应商，本次拟收购的资产为杜尔集团的工业清洗系统及表面处理业务，杜尔集团的工业清洗系统及表面处理业务通过杜尔Ecoclean品牌运作，杜尔Ecoclean是全球领先的工业清洗装备及相关解决方案提供者。通过本次收购，蓝英装备可以整合相对先进的技术和品牌，有利于提升蓝英装备的整体实力，尤其是对品牌形象及市场地位的提升效果显著。
　　根据《上市公司重大资产重组管理办法》的相关规定，蓝英装备本次收购构成重大资产重组。本次收购无需中国证监会核准，本次收购不构成关联交易。另外，根据中国及德国相关法律规定，蓝英装备本次收购尚需取得公司股东大会审议批准、中国及境外相关监管部门的备案、审批和登记。
　　★科大讯飞半年报净利1.54亿元同比增长7.6%
　　科大讯飞8月8日晚间披露2016年半年度报告，公司上半年实现营业总收入14.62亿元，比上年同期增长40.70%，实现归属于上市公司股东的净利润1.54亿元，比上年同期增长7.60%。
　　同时，公司预计2016年1-9月归属于上市公司股东的净利润变动幅度为0%至50%。
　　★众和股份第二大股东拟减持5%-10%股份
　　众和股份8月8日晚间公告，收到公司股东许金和的《关于拟减持公司股份的告知函》。许金和拟向通过深圳证券交易所大宗交易系统或协议转让方式减持所持公司部分股份，预计在未来六个月内拟减持公司股份比例将达到或超过公司总股本的5%，但不超过公司总股本的10%。减持所得资金将用于偿还债务、对公司新能源板块业务发展提供财务援助等。
　　公司表示，许金和持有公司7688.41万股，占公司总股本的12.1%，为公司第二大股东。其与公司第一大股东许建成(持有公司8506.99万股，占公司总股本的13.39%)为父子关系，合计持股占公司总股本25.49%，为公司控股股东、实际控制人。
　　★蓝英装备：拟收购杜尔集团85%的工业清洗系统及表面处理业务
　　中证网讯(本报记者任明杰)蓝英装备8月8日晚间公告称，公司与德国上市公司杜尔集团下属的五家子(孙)公司CarlSchenckAG、SchenckIndustrie-BeteiligungenAG、SchenckCorporation、SchenckS.A.S。及SchenckRoTecIndiaLtd。在德国法兰克福签署了《业务购买协议》，以支付现金的方式购买杜尔集团旗下85%的工业清洗系统及表面处理业务，包括与工业清洗系统及表面处理业务相关的股权资产及非股权资产。
　　公告称，本次收购中杜尔集团100%工业清洗系统及表面处理业务的预估企业价值约为1.2亿欧元，最终交割结算价格将根据《业务购买协议》中约定的相关价格调整条款予以调整。公司收购85%工业清洗系统及表面处理业务的价格将按照收购比例折算，公司将依法以自筹资金支付交易对价。
　　资料显示，杜尔集团初始成立于1895年，德国法兰克福证券交易所上市公司，为世界领先的机械和设备供应商。杜尔集团在全球28个国家开展业务，包括喷涂与终端装配系统、应用技术、测量和处理系统、清洁技术系统、木工机械与系统五大板块。杜尔集团的产品和服务覆盖了汽车产业的各个重要阶段，60%的销售收入来自于汽车行业的生产商和供应商，除此之外，杜尔集团也为机械，化工，医药，涂料和航天等行业的客户群提供产品和服务。本次拟收购的资产为杜尔集团的工业清洗系统及表面处理业务，杜尔集团的工业清洗系统及表面处理业务通过杜尔Ecoclean品牌运作，杜尔Ecoclean是全球领先的工业清洗装备及相关解决方案提供者，为全球汽车厂家与其配套供应商及更加广泛的市场提供创新的标准系统，为客户提供订制化的解决方案和服务，其产品、系统和服务保证了不同行业制造过程的高效性。
　　上述此举也是公司在国际化方面的进一步布局。早在2011年1月，公司便与国际著名的机床设备制造商---德国DVS集团合资成立威马精密机械(沈阳)有限公司，并于2015年更名为德福埃斯精密机械(沈阳)有限公司，“德福埃斯精密”一直致力于研发生产适用于中国市场的具有高转速、大功率、结构紧凑、高精度、低震动噪声等优点的高端数控机床核心功能部件—电主轴单元产品。电主轴单元实现产业化生产后，德福埃斯精密还将依托电主轴业务，借助合资双方的机床设计经验，研发制造具有高附加值的高端专用复合机床系列产品。
　　★众和股份实际控制人拟减持股份
　　中国证券网讯众和股份公告，8月8日，收到公司股东许金和的《关于拟减持公司股份的告知函》。许金和拟向通过深圳证券交易所大宗交易系统或协议转让方式减持所持公司部分股份，预计在未来六个月内拟减持公司股份比例将达到或超过公司总股本的5%，但不超过公司总股本的10%。减持所得资金将用于偿还债务、对公司新能源板块业务发展提供财务援助等。
　　许金和持有公司76,884,065股股份，占公司总股本的12.1%，为公司第二大股东。其与公司第一大股东许建成(持有公司85,069,932股份，占公司总股本的13.39%)为父子关系，合计持股占公司总股本25.49%，为公司控股股东、实际控制人。
　　★通裕重工股东计划减持公司股份
　　中国证券网讯通裕重工8月8日晚公告，公司持股5%以上股东山东省高新技术创业投资有限公司(以下简称山东高新投)计划自公告之日起三个交易日后的六个月内，以集中竞价方式或大宗交易方式减持公司股份不超过公司总股本的3.5%。根据公司2016年半年度利润分配方案，如该议案审议通过，则山东高新投减持股份数量将合计不超过11,400万股。
　　截止公告日，山东高新投持有公司股份共计132,777,892股，占公司总股本的12.19%。
　　★万邦达签12.77亿元合同
　　中证网讯万邦达8月8日晚间公告，万邦达于2016年8月8日与吉化院作为总承包联合体，与惠州大亚湾伊科思新材料科技发展有限公司签订了《碳五/碳九分离及综合利用EPC 项目总承包合同》，合同暂估价为12.77 亿元，占公司2015 年度营业收入的64.79%。该合同如顺利履行，将增加公司本年度及未来一年的工程项目营业收入，对近两年的业绩会产生积极影响。
　　目前，万邦达持有惠州伊科思22%的股权，为其参股股东。惠州伊科思主要通过对碳五、碳九馏分等原料进行深加工，生产高软化点、低色度的耐候性树脂、无色的加氢石油树脂及专用树脂、苯乙烯和溶剂油等石化产品。
　　万邦达表示，惠州伊科思DCPD产品和碳九苯乙烯联合装置产品市场前景乐观，后续深加工的各类加氢高端树脂海外市场需求广阔，且受到当地政府支持，具有较强的竞争力，公司作为参股股东之一，将受益于其业务发展，有助于公司在该领域的持续拓展。(杨澎)
　　★光环新网股东计划减持不超过1500万股
　　中证网讯光环新网8月8日晚间公告，光环新网持股5%以上股东天津红杉资本投资基金中心(有限合伙)计划于2016 年8 月12 日至2016 年11 月12 日减持公司数量不超过1500万股，即不超过公司股份总数的2.08%。
　　截至目前，红杉资本持有光环新网股份46,981,170股，占公司股份总数的6.50%，其中无限售条件流通股34,000,000股，占公司总股本的4.70%；有限售条件流通股12,981,170股，占公司总股本的1.79%。(杨澎)
　　★金杯电工拟定增10亿投向新能源汽车租赁等项目
　　金杯电工8月8日晚间公告，2016年8月8日，公司召开的第四届董事会第二十八次临时会议和第四届监事会第二十次会议审议通过了本次非公开发行股票预案等相关议案，公司股票将于2016年8月9日(星期二)开市起复牌。
　　根据方案，公司拟以不低于12.15 元/向控股股东能翔投资在内的，符合中国证监会规定的证券投资基金管理公司、证券公司、信托投资公司、财务公司、保险机构投资者、合规境外机构投资者以及其他机构投资者、自然人等不超过十名特定对象非公开发行股票数量不超过8230.45万股。
　　本次非公开发行股票募集资金总额不超过10亿元，募集资金扣除发行相关费用后将投入“云冷智慧冷链物流综合服务中心项目”、“能翔优卡新能源汽车租赁项目”。
　　★金杯电工拟定增10亿元投向新能源汽车租赁等
　　中国证券网讯(记者陈天弋)金杯电工公告，公司拟以不低于12.15元/股非公开发行不超过82,304,526股，募集资金总额不超过100,000万元，其中，控股股东能翔投资承诺认购不低于30,000万元。公司股票8月9日复牌。
　　募投项目中，能翔优卡新能源汽车租赁项目主要以新能源乘用车和物流车租赁的方式运营，目标市场面向场地充足、人流物流集中的区域，采用符合消费者需求的租赁方式开展。公司通过整合上游资源获得保障，结合信息化运营和管理手段，旨在为消费者提供经济实惠、方便快捷、绿色环保的驾乘或运输用车服务。
　　项目总投资额78,562.84万元，其中76,000万用于车辆购置；车联网车载设备及服务端设备投资1,078万元，办公设备投资34.84万元，运营和管理信息化软件投资450万元，铺底流动资金1,000万元。本次募集资金拟投入50,000万元，全部用于新能源车辆购置。项目预计投产后年均销售收入14,773.74万元，净利润4,190.86万元。
　　另一募投项目，云冷智慧冷链物流综合服务中心项目拟充分利用公司长沙环保科技园基地的交通和地理位置优势，建设现代化冷冻多层加工中心(具备冷链仓储和加工功能)、展示交易中心、配套办公和企业孵化中心、智慧物流管理平台等配套服务软硬件设施，充分发挥产业聚集和引导作用，以长株潭两型社会试验区为核心，进而辐射湖南省及周边省份的城市，为区域内农产品、食品加工、生鲜零售、物流企业提供冷链仓储、运输配送、装卸、初级加工、办公、企业孵化、展示交易、智慧物流管理等一站式综合服务。
　　项目总投资额77,359.93万元，其中新增建设投资60,556.93万元，利用原有投资10,174万元，铺底流动资金6,629万元。项目预计投产后年均销售收入14,047.38万元，年均净利润5,991.41万元。
　　金杯电工表示，本次非公开发行，有利于公司快速实现业务的转型升级，进一步增强公司的可持续发展能力，提升核心竞争力，增强公司的持续盈利能力。
　　★理工环科全资子公司中标2400万元采购项目
　　理工环科8月8日晚间公告，2016年8月8日，公司接到全资子公司北京尚洋东方环境科技有限公司(以下简称“尚洋环科”)通知，根据“绍兴市环境监测中心站绍兴市地表水水环境质量自动监测数据采购项目A(2016-07-N001153)中标公告”的公开招标结果公示，尚洋环科中标该项目。
　　公告称，本次中标项目系政府采购数据模式在台州市以外地区的拓展，进一步揭示了公司在水质监测领域的领先地位和优势，对做大做强公司环保业务、搭建“数据获取-数据处理-数据应用”的核心业务，打造生态环境感知网具有重要的意义。
　　公司表示，本项目金额为2400.64万元，占公司最近一期经审计的营业总收入44880.25万元的5.35%。中标项目的履行将对公司的经营业绩产生积极的影响，但不影响公司的独立性。
　　★国瓷材料拟5000万设立新材料研发子公司
　　国瓷材料8月8日晚间公告，根据公司的发展战略，公司经过审慎考虑，决定使用自有资金5000万元人民币在上海对外投资设立全资子公司，拟定经营范围： 新材料技术开发、技术咨询、技术转让、技术服务，进出口贸易。
　　公司表示，公司在上海设立全资子公司，将以研发为核心，重点进行电子材料、催化剂材料、环保材料、热喷涂材料、特种陶瓷等方面的研究开发，充分利用长三角的区位优势，更便捷掌握行业前沿的信息，通过调研和预研，准确把握材料相关的新产品、新技术、新方向的脉搏，确保公司研发的方向性和先进性，通过创新持续不断的输出可产业化、市场竞争力强的新产品，不断提高公司在市场的竞争优势，巩固公司的行业地位。
　　该全资子公司尚处于设立阶段，短期内不会对公司的业绩产生影响。本次对外投资设立子公司符合公司的发展战略和长远利益，若未来该子公司能顺利运营，将提升公司的竞争力和盈利能力。
　　★永大集团推荐财务总监邓强出任抚顺银行董事
　　永大集团8月8日晚公告，公司于2016年8月5日收到李向文的《告知函》，李向文因个人原因已经申请辞去抚顺银行股份有限公司(以下简称“抚顺银行”)董事会董事职务，辞职后不再担任抚顺银行任何职务。
　　永大集团作为抚顺银行股东，截至目前持股比例9.28%，为保障抚顺银行董事会正常运作，根据《中华人民共和国公司法》等相关法律法规关于推荐董事的规定，经永大集团第三届董事会第十一次临时会议审议通过，永大集团决定推荐公司财务总监邓强作为抚顺银行董事会董事。
　　资料显示，邓强出生于1968年，高级会计师，高级经济师。1990年至2006年，历任吉林市吉原钢管有限公司主管会计、吉林黑土地集团财务部经理、吉林市皇家花园酒店财务部经理。2006年至今，历任永大集团财务部副部长、财务总监。
　　★恺英网络拟2485万元受让上海乐相3.5%股权
　　恺英网络8月8日晚间公告，公司全资子公司上海恺英网络科技有限公司为更好的实施公司的发展战略，提高公司的核心竞争力，上海恺英以2485万元人民币的价格受让上海乐相部分原股东共计3.5%的股权，受让后上海恺英持有标的公司共计11%的股权。
　　标的公司主要从事网络科技、软件科技、医药科技、农业科技领域内的技术开发、技术咨询、技术服务、技术转让、软件开发，电子产品、通信设备、仪器仪表、计算机、软件及辅助设备的销售，医疗器械经营。
　　公司表示，恺英网络自成立以来，致力于发展成全方位的互联网综合服务提供商，2016年公司制定了“平台+内容+VR/AR”的三大发展战略。公司通过投资上海乐相，切入 VR 领域，与公司游戏内容制作、多平台分发业务形成良性互动，增加公司项目储备，有利于公司向影游联动领域发力，有利于发挥公司长期积累的 IP 优势，符合公司向大 IP、泛娱乐、泛互联网方向进军的方向。通过投资收益和未来双方可能的业务合作及互动效应，能够有效提高公司的资产回报率和股东价值，进一步加强公司品牌影响力和核心竞争力。
　　★元力股份终止非公开发行股票事项
　　元力股份8月8日晚间公告，公司于2016年8月5日召开的2016年第五次临时股东大会审议通过了《关于终止非公开发行股票事项的议案》，决定终止公司本次非公开发行股票事项，并向中国证监会申请撤回本次非公开发行申请文件。
　　近日，公司收到中国证监会出具的《中国证监会行政许可申请终止审查通知书》([2016]422号)。根据公司申请，中国证监会决定终止对本次非公开发行股票的审查。
　　★广电运通中标建行2016-2017年度清分机采购项目
　　广电运通8月8日晚间公告，建设银行2016-2017年度全行清分机采购项目(招标编号：0733-167912314901/02/03)经该项目评审委员会评审、招标人确认后，于2016年8月5日在采购与招标网及中信国际招标有限公司官网上公示了中标结果，中标项目包含二口半清分机(第一入围中标人)、四口半清分机(第二入围中标人).
　　本次中标结果公示期为3天，公司正式中标后将由建设银行与公司签订正式采购合同，采购数量、采购金额及其他供货条款将在合同中予以约定。
　　公司经过积极的市场开拓及推广，清分机产品已在国内国有银行、商业银行等得到批量应用。此次为公司首次中标建设银行清分机采购项目，将进一步巩固和提升公司在清分机业务领域的综合竞争力和市场地位，对公司经营业绩产生积极的影响。
　　目前，公司中标建设银行清分机采购项目的正式合同尚未签订，最终合同金额尚不确定，因此无法预计对公司未来业绩的影响。
　　★鸿路钢构500万元设立新型建材子公司
　　鸿路钢构8月8日晚间公告，根据自身战略布局和业务发展需要，公司于2016年7月15日与涡阳县人民政府签订了《绿色生态建筑产业项目》战略合作协议。按照相关协议，为促进该项目的顺利实施，经公司总经理办公会议研究决定，拟500万元人民币设立全资子公司“涡阳县鸿纬翔宇新型建材科技有限公司”，经营范围为新型建材研发、生产、销售；厂房出租、厂房出售；钢结构、彩板制作、安装。
　　公司称，本次设立全资子公司，是公司与涡阳县人民政府签订了的《绿色生态建筑产业项目》战略合作协议执行过程中的必要组成部分，将加速具体项目的合作进程。
　　★奥拓电子半年报净利同比增逾16倍
　　奥拓电子8月8日晚间披露2016年半年度报告，报告期内，公司实现营业收入1.79亿元，同比增长24.35%；实现归属于上市公司股东的净利润2734.10万元，同比增长1667.77%。
　　公司表示，业绩同比上升的主要原因为本期销售收入增长，新产品占比增加致毛利率上升，汇率收益增加等。
　　同时，公司预计2016年1-9月归属于上市公司股东的净利润变动幅度为172.78%至220.52%。
　　★沈阳机床非公开发行股票获辽宁省国资委批复
　　沈阳机床8月8日晚公告，辽宁省人民政府国有资产监督管理委员会于2016年8月5日印发了《关于沈阳机床股份有限公司非公开发行股票的批复》(辽国资产权[2016]160号)，同意公司2016年非公开发行股票方案。
　　沈阳机床在此前公布的非公开发行股票方案显示，拟向包括公司控股股东沈机集团在内的不超过10名特定对象，以不低于15.96元/股的价格非公开发行不超过1.88亿股，募集资金总额不超过30亿元，扣除发行费用后，拟投资如下项目：(1)智能机床产业化升级项目；(2)营销网络升级项目；(3)技术创新平台项目；(4)偿还银行贷款。
　　沈阳机床将通过本次非公开发行筹集资金，对智能机床进行产业化升级，同时加大智能机床产品的技术研发投入和营销投入，拓展i5智能数控机床中高端产业市场，提高综合盈利能力，实施智能产品升级，强化公司为汽车工业、消费电子、珠宝加工等中高端产业提供智能制造解决方案的综合服务能力，抢占“智能制造”发展先机，巩固公司在智能装备制造行业的龙头地位，实现公司由工业制造商向工业服务商的战略转型，全面提升公司的核心竞争力和可持续发展能力。
　　值得一提的是，本次发行完成后，沈阳机床主营业务未发生变化。本次非公开发行完成后，沈阳机床的净资产规模将进一步扩大，同时继续加大技术研发和智能数控机床产业化投入，以及新型智能数控机床产品的推广，拓展汽车工业和消费电子等中高端产业智能制造设备市场，通过产品升级和战略转型，提升公司在智能制造领域的竞争力。
　　据了解，在获得辽宁省国资委的批复之后，沈阳机床需要将2016年非公开发行股票方案提交公司股东大会审议，并经中国证监会核准后方可实施。在获得中国证监会核准后，沈阳机床将向深圳证券交易所和中国登记结算有限责任公司深圳分公司申请办理股票发行和上市事宜，完成本次非公开发行全部申报批准程序。
　　★回天新材：新产品助推业绩下半年有望延续增速
　　回天新材8月8日下午举行半年度业绩主题路演说明会，公司董事、总经理王争业在会上表示，回天新材上半年经营情况符合甚至超出预期，新产品迅速成长，下半年有望延续上半年的增长态势。
　　回天新材近期披露的半年报数据显示，今年1-6月，公司实现营业收入5.55亿元，同比增长13.27%；净利润6299万元，同比增长31.9%。值得关注的是，在保持原有粘胶主业稳定增长同时，回天新材非胶类产品销售收入较上年同期增长21.27%，其中，太阳能电池背膜产品的出货量继续快速增长，销售收入同比增加97.67%。
　　“上半年，公司传统业务保持稳定增长，同时，新产品、新客户、新市场贡献较大增量。”王争业介绍说，新产品方面，公司在乘用车整车用聚氨酯胶、绿色环保的耐高温无溶剂包装胶、高端玻璃幕墙胶、微电子及电器等业务领域，销售增长较快；在新能源领域，回天新材光伏新能源用胶、太阳能电池背膜继续保持快速增长。
　　另据回天新材董秘章宏建介绍，作为“第一块国产太阳能背板”的核心组成部分，回天新材公司自主研发的氟膜(流涎线)品质逐步稳定、氟膜(吹膜线)已实现小批量生产，1-6月公司自产氟膜连续生产超300万平方米，完成了太阳能背板用胶的标准申报及答辩，背板毛利率也明显提升。
　　不过，从下游光伏行业的整体情况来看，今年7月份开始，整个产业行情看淡。有行业分析报告指出，今年下半年光伏行业产能萎缩近1/4，价格也有所下调。
　　对此，王争业表示，目前回天新材光伏类产品的市场占有率较小，未受大行情影响；此外，由于公司产品的质量、价格优势，在现有的占有率基础上仍将有较大成长空间，预计今年下半年及明年，公司在该领域仍可能保持较高增速。“目前，公司太阳能电池背膜在手订单情况良好，产能利用率将近80%。”王争业介绍说。
　　★泰禾集团5.5亿元受让福州冠业80%股权
　　中国网财经8月8日讯泰禾集团今日晚间发布公告，称公司全资下属公司福建中维与福建晔葆签署《关于福州冠业房地产开发有限公司的股权转让合同》。根据合同，以福州冠业股东全部权益评估值6.91亿元为依据，福建中维以5.50亿元受让福州冠业80%股权。股权受让完成后，福建中维持有福州冠业80%股权，福州晔葆持有20%股权。
　　泰禾集团称，本次受让股份有利于拓展公司房地产项目资源，补充公司在福州的土地储备，提升公司品牌影响力。该收购行为符合公司“扎根福建本土，深耕一线城市”的房地产战略布局，有利于利用公司资金、品牌的优势，加速项目的拓展，符合公司及股东利益。
　　★北新路桥：中标1.04亿美元巴基斯坦高速公路项目
　　北新路桥发布公告称，公司被确定为巴基斯坦“M-4高速公路绍尔考特-汗尼瓦尔段项目-ICB-M4-IIIB:第普尔-山姆考特(汗尼瓦尔)段(34.28公里)(K150+200至K184+487)”中标单位，中标价约合1.04亿美元，约占本公司2015年度经审计营业总收入的13.48%。
　　公司表示，该工程的业主为巴基斯坦国家公路局，与本公司不存在关联关系。
　　★深天地A终止重大资产重组 11日召开说明会
　　中国证券网讯(记者严政)深天地A8月8日晚间公告，公司第八届董事会第三十三次临时会议审议通过了《关于公司终止重大资产重组事项的议案》。由于监管政策变化，公司重大资产重组方案受到影响，原方案无法继续实施，各方对调整方案最终无法达成一致，公司决定终止此次重大资产重组事项。公司将于8月11日就此召开投资者说明会。
　　根据原重组预案，深天地A拟合计作价55亿元收购友德医、赢医通各100%股权，并拟募集配套资金不超过55亿元。标的资产主营业务为互联网医疗业务，其中友德医专业从事互联网医疗信息平台开发，赢医通主要为友德医会员提供线下体检服务和线下健康管理服务。
　　对于终止重组原因，公告称，由于监管政策变化，公司重大资产重组方案受到影响，原方案无法继续实施，各方对调整方案最终无法达成一致。基于谨慎性原则和对本次交易各方负责的精神，经公司审慎研究认为，继续推进本次重组事项将面临重大不确定性，为确保公司后续资本运作工作的有序开展，切实保护全体股东利益，公司决定终止本次重大资产重组事项。
　　根据相关规定，公司承诺自此次公告刊登之日起至少3个月内不再筹划重大资产重组事项。此外，公司将于8月11日上午10时至11时，通过深圳证券信息有限公司提供的服务平台召开说明会，就投资者关心的关于终止本次重大资产重组的相关情况与投资者进行互动交流和沟通。
　　★四方精创股东披露减持计划
　　中国证券网讯四方精创8月8日公告，公司持股5%以上股东益志集团控股有限公司计划在十个月内以集中竞价或大宗交易的方式减持公司股份不超过2,488,125股，占公司总股本比例2.39%。
　　截至公告日，益志集团控股有限公司持有公司股份9,952,500股，占公司总股本的9.58%。
　　★拟现金收购东凌机械东凌国际业绩或受提振
　　8月4晚间，东凌国际发布召开2016年第三次临时股东大会的提示性公告，公司将于8月10日召开股东大会，审议现金收购东凌机械100%股权、立中锦山25%股权、旭东铸件研究49%股权等议案，交易总价8.7亿元。
　　据此前公告显示，3家待收购的企业中，东凌机械是主体，主要生产汽车铝合金轮毂，终端客户包括丰田、本田、三菱等著名日系厂商及国内知名汽车厂商。通过近20年的行业积累，东凌机械已实现与整车厂进行同步研发的能力，这对零部件企业的技术水平要求较高。在市场表现方面，根据中国汽车工业协会车轮委员会的轮毂出口排名数据，东凌机械2015年度、2016年1-3月汽车轮毂出口排名行业前列。
　　核心技术优势、高度的市场认可和客户资源优势，是东凌机械业绩的保证。本次交易中，交易对方承诺，东凌机械2016-2018年度扣非归母净利润合计不低于1.75亿元，这意味着，未来三年，东凌机械将平均每年为上市公司带来超过5800万的净利润。
　　除东凌机械外，本次拟收购的立中锦山和旭东铸件研究的业务都围绕东凌机械展开。前者主要为东凌机械配套供应铝合金液原材料；后者提供技术研究、产品开发及质量检测专业服务。东凌国际本次将产业链上具有上下游关系的三项资产打包收购，有利于发挥其协同效应，实现收购价值最大化。
　　值得关注的是，本次收购全部使用现金支付，没有增发股权来稀释原股东的持股比例，因此收购为上市公司带来的盈利增量将完全反映到每股收益的提升上。若本次收购获得股东大会通过，并顺利完成，将使上市公司的每股收益在原有基础上得到大幅提升。
　　东凌国际表示，未来公司将以东凌机械为平台，利用东凌机械在轮毂制造业务积累的经营管理经验，并购整合国内、外相关优质汽车零配件资产，利用收购标的的品牌、技术及研发、渠道等优势，实现做强、做大上市公司汽车零配件业务的目标。
　　也就是说，本次收购东凌机械等三项资产很可能是东凌国际向汽车零配件领域布局的第一步，未来还将通过资本运作和外延整合继续加大在该领域的产业布局，从而实现上市公司长期价值的最大化。
                (责任编辑：DF010)
            </t>
  </si>
  <si>
    <t>沈阳机床非公开发行股票获辽宁省国资委批复</t>
  </si>
  <si>
    <t xml:space="preserve">
　　沈阳机床(000410)8月8日晚公告，辽宁省人民政府国有资产监督管理委员会于2016年8月5日印发了《关于沈阳机床股份有限公司非公开发行股票的批复》(辽国资产权[2016]160号)，同意公司2016年非公开发行股票方案。
　　沈阳机床在此前公布的非公开发行股票方案显示，拟向包括公司控股股东沈机集团在内的不超过10名特定对象，以不低于15.96元/股的价格非公开发行不超过1.88亿股，募集资金总额不超过30亿元，扣除发行费用后，拟投资如下项目：(1)智能机床产业化升级项目；(2)营销网络升级项目；(3)技术创新平台项目；(4)偿还银行贷款。
　　沈阳机床将通过本次非公开发行筹集资金，对智能机床进行产业化升级，同时加大智能机床产品的技术研发投入和营销投入，拓展i5智能数控机床中高端产业市场，提高综合盈利能力，实施智能产品升级，强化公司为汽车工业、消费电子、珠宝加工等中高端产业提供智能制造解决方案的综合服务能力，抢占“智能制造”发展先机，巩固公司在智能装备制造行业的龙头地位，实现公司由工业制造商向工业服务商的战略转型，全面提升公司的核心竞争力和可持续发展能力。
　　值得一提的是，本次发行完成后，沈阳机床主营业务未发生变化。本次非公开发行完成后，沈阳机床的净资产规模将进一步扩大，同时继续加大技术研发和智能数控机床产业化投入，以及新型智能数控机床产品的推广，拓展汽车工业和消费电子等中高端产业智能制造设备市场，通过产品升级和战略转型，提升公司在智能制造领域的竞争力。
　　据了解，在获得辽宁省国资委的批复之后，沈阳机床需要将2016年非公开发行股票方案提交公司股东大会审议，并经中国证监会核准后方可实施。在获得中国证监会核准后，沈阳机床将向深圳证券交易所和中国登记结算有限责任公司深圳分公司申请办理股票发行和上市事宜，完成本次非公开发行全部申报批准程序。
                (责任编辑：DF314)
            </t>
  </si>
  <si>
    <t>华夏幸福发布一季报  利润规模大增近九成</t>
  </si>
  <si>
    <t xml:space="preserve">　　4月25日晚间，华夏幸福(600340.SH)发布其2016年第一季度报告。
　　数据显示，2016年1-3月，华夏幸福共完成销售额211.24亿元，同比增长51.82%，位列行业第八。更值得关注的是，报告期内，华夏幸福实现归属母公司股东的净利润12.99亿元，同比大幅增长86.2%；同时，公司销售毛利率66.18%，净利润率26.24%，与去年同期的51.56%和21.16%相比分别上升14.62个百分点和5.08个百分点，盈利能力持续增强。
　　领先行业的盈利能力，得益于华夏幸福产业发展能力的独特优势和产业新城模式的强劲动力。
　　进入2016年以来，作为中国领先的产业新城运营商，华夏幸福把握机遇，顺势而为，积极推动其产业新城平台模式的升级与“产业优先”战略的实施。
　　其中，2016年1月，京东方选择与华夏幸福继续合作，将移动显示系统二期项目落户固安产业新城，投资、产值、技术水平等均实现升级；3月，总投资额约为50亿元的创意设计产业基地项目及面向全国的设计O2O服务平台落户嘉善，与嘉善园区现有企业协同发展，促进嘉善产业新城快速发展；与文安县政府合作引入渤海商品交易所，打造集商品展示、交易、交割、金融服务、办公服务为一体的大宗商品电子商务交易服务平台；4月，与沈阳机床股份有限公司签署战略合作协议，双方将携手推进工业智能化的转型升级，开辟“中国智造”的创新路径；同期，还与中航工业下属中航国际物流(天津)有限公司签署战略合作框架协议，联手打造综合型航空产业园，对公司园区航空产业的内生创新和产业链聚集产生积极影响……
　　同时，作为京津冀协同发展最直接受益者，华夏幸福积极推进长江经济带战略布局，并依托“一带一路”国家战略积极进行海外拓展。2016年1月，华夏幸福与印度哈里亚纳邦政府签订协议，原则上决定采用PPP模式在哈里亚纳邦协商并开展产业新城开发。在长江经济带，华夏幸福先后签约四川省眉山市彭山区和安徽省六安市舒城县的约定区域，与南京市溧水区签订产业新城PPP项目整体合作协议，持续推进长江经济带战略布局。
　　在资本市场，华夏幸福更是大展拳脚。2016年以来，华夏幸福充分利用资本市场直接融资工具，截至目前已完成70亿定增和113亿公司债融资，融资成本大幅降低，债务结构更趋合理，融资渠道进一步拓宽，财务状况更加稳健。
　　截至2016年3月末，华夏幸福预收款项余额约776.30亿元，在2015年末基础上进一步增长15.4%。预计将在未来3年内逐步结转为公司的营业收入与净利润，有利于锁定公司未来三年的经营业绩。
　　“华夏幸福产业新城模式顺应时代潮流，具备独特壁垒，且公司财务负担轻，业务发展快。”中信证券分析师认为，应给予华夏幸福一定的估值溢价，给予“买入”的投资评级。
                (责任编辑：DF137)
            </t>
  </si>
  <si>
    <t>华夏幸福发布一季度经营简报 园区结算收入几近翻倍</t>
  </si>
  <si>
    <t xml:space="preserve">　　4月12日，华夏幸福(600340.SH)发布2016年1-3月经营情况简报。2016年一季度，华夏幸福实现销售额211.24亿元，相比去年同期增长51.82%。凭借这一业绩，华夏幸福在2016年一季度的行业排名中位列第八，稳居第一梯队，呈现出良好的发展势头。
　　简报显示，公司2016年一季度的园区结算收入额为54.05亿元，同比大幅增长97.05%，园区结算收入加速增长的良好势头，进一步彰显华夏幸福产业发展能力的领先优势和产业新城模式的强劲动力。
　　进入2016年以来，作为中国领先的产业新城运营商，华夏幸福把握机遇，顺势而为，积极推动其产业新城平台模式的升级与“产业优先”战略的实施。
　　其中，2016年1月，京东方选择与华夏幸福继续合作，将移动显示系统二期项目落户固安产业新城，投资、产值、技术水平等均实现升级；3月，总投资额约为50亿元的创意设计产业基地项目及面向全国的设计O2O服务平台落户嘉善，与嘉善园区现有企业协同发展，促进嘉善产业新城快速发展；与文安县政府合作引入渤海商品交易所，打造集商品展示、交易、交割、金融服务、办公服务为一体的大宗商品电子商务交易服务平台；4月，与沈阳机床股份有限公司签署战略合作协议，双方将携手推进工业智能化的转型升级，开辟“中国智造”的创新路径……
　　同时，作为京津冀协同发展最直接受益者，华夏幸福积极推进长江经济带战略布局，并依托“一带一路”国家战略积极进行海外拓展。2016年1月，华夏幸福与印度哈里亚纳邦政府签订协议，原则上决定采用PPP模式在哈里亚纳邦协商并开展产业新城开发。在长江经济带，华夏幸福先后签约四川省眉山市彭山区和安徽省六安市舒城县的约定区域，持续推进长江经济带战略布局。
　　“华夏幸福产业新城模式顺应时代潮流，具备独特壁垒，且公司财务负担轻，业务发展快。”中信证券分析师认为，应给予华夏幸福一定的估值溢价，给予“买入”的投资评级。
                (责任编辑：DF137)
            </t>
  </si>
  <si>
    <t>华夏幸福首季销售额211亿元 同比增长51.82%</t>
  </si>
  <si>
    <t xml:space="preserve">
　　4月12日，华夏幸福基业股份有限公司发布2016年1-3月经营情况简报。2016年一季度，华夏幸福实现销售额211.24亿元，相比去年同期增长51.82%，实现签约销售面积182.25万平方米，同比增长32.74%。
　　其中，2016年1-3月，华夏幸福产业新城开发建设销售额合计181.23亿元，同比增长68.18%，销售面积145.90万平方米，同比增长24.61%。其中，园区结算收入额为54.05亿元，同比增长97.05%，产业园区配套住宅签约销售额为127.18亿元，同比增长58.32%。
　　此外，2016年1-3月华夏幸福城市地产签约销售额为28.16亿元，同比减少5.91%，物业、酒店业务销售额1.85亿元，同比增长27.59%。
　　华夏幸福表示，公司2016年一季度的园区结算收入额为54.05亿元，同比大幅增长97.05%，园区结算收入加速增长的良好势头，进一步彰显华夏幸福产业发展能力的领先优势和产业新城模式的强劲动力。
　　据介绍，进入2016年以来，作为产业新城运营商，华夏幸福把握机遇，顺势而为，积极推动其产业新城平台模式的升级与“产业优先”战略的实施。
　　其中，2016年1月，京东方选择与华夏幸福继续合作，将移动显示系统二期项目落户固安产业新城；3月，总投资额约为50亿元的创意设计产业基地项目及面向全国的设计O2O服务平台落户嘉善，与嘉善园区现有企业协同发展，促进嘉善产业新城快速发展；与文安县政府合作引入渤海商品交易所，打造集商品展示、交易、交割、金融服务、办公服务为一体的大宗商品电子商务交易服务平台；4月，与沈阳机床股份有限公司签署战略合作协议。
　　该公司续称，作为京津冀协同发展最直接受益者，华夏幸福积极推进长江经济带战略布局，并依托“一带一路”国家战略积极进行海外拓展。
　　2016年1月，华夏幸福与印度哈里亚纳邦政府签订协议，原则上决定采用PPP模式在哈里亚纳邦协商并开展产业新城开发。在长江经济带，华夏幸福先后签约四川省眉山市彭山区和安徽省六安市舒城县的约定区域，持续推进长江经济带战略布局。
                (责任编辑：DF150)
            </t>
  </si>
  <si>
    <t>解读：领导力转型需要英雄！</t>
  </si>
  <si>
    <t xml:space="preserve">　　一个原本做硬件的工厂，为何能够大胆、从容地向制造业的高地——“云制造”挺进？
　　其实可以总结出各种原因。但《中外管理》对沈阳机床进行一系列深入的调研和访谈之后，深深感到：英雄绝对是推进转型的一个最大因素。
　　一个声音，一致行动
　　作为一个国有企业，沈阳机床即使面对的市场是完全竞争的，但其经营者并不具有剩余索取权。所以，理性分析，其依然不是一个完全市场化的企业。在这种情况下，以董事长关锡友为核心的经营者，为何还能释放如此之大的创新激情，投入到近乎“自杀重生”的变革中呢？
　　关锡友的坚决自不必赘述，管理层的“一个声音，一致行动”就已经让人备感惊讶。就像沈阳机床股份有限公司总经理赵彪说：“大家都说不作不死，我们是宁愿作死，不愿等死！”对于沈阳机床来说，一切都应该改变！
　　这一切的背后，可归因于关锡友的“情怀”，只有这个原因才能解释他的付出，也只有这种东西才能感召他身边的搭档，让大家激情满怀地投入到这份“国家的事业”中。
　　逆流而上的“疯狂”
　　现在，沈阳机床的技术布局和商业布局已经基本成型。但在初期投入时，却是需要巨大勇气的，因为谁也不知道投入的结果是什么。如果投入不能产生效果，那作为国企干部的关锡友，是不是会影响到自己的“政治前途”呢？
　　平衡损益，如果关锡友足够理性，他应该按部就班，而不是逆流而上。但是，他恰恰就是这种“疯子”，或者说，对中国制造的情结让他不由自主地为变革去“疯狂”。
　　2007-2012年期间，关锡友力排众议，给予沈阳机床总系统师朱志浩带领的i5团队“持续烧钱”。一方面，大量的投入带来了公司财务上的压力，公司内部难免有人质疑；另一方面，有人对他“以权谋私”的猜测也如影随形。但面对这些，关锡友只有扛，还不能将丝毫的压力释放给i5团队。即使苦等不出研发成果，他也丝毫没有摆出行政长官的架子，下命令，定指标。他知道，这样没用，还会让事情更糟。
　　所以，每次到上海研究院，面对i5团队的“奇葩”们，他都是一个“调子”——你们做得很好，加油！后来，问及i5团队元老之一的邓庆野有没有感受到当时的压力，这名技术男呆萌地回答：“没有呀，我们当时就一门心思做研发……”
　　在漫长的等待中，关锡友的压力不言而喻。
　　2012年，钢贸危机袭来，机床行业开始下行，i5技术尚未研发成功，德国又有新的战略布局，可谓内忧外困。关锡友当时身在柏林，在酒店的窗口站了一晚，差点跳楼。所幸的是，两位年轻的同事及时给他解了围。那是他最脆弱的时刻，他喃喃自语：“出路在哪里？为什么我们布局都挺好，可是……”
　　行者都是孤独的。在那段困难时期，就连关锡友的家人也埋怨他“瞎折腾”，可以想象这种压力之大！
　　管与不管的平衡
　　即使在i5研发成功之后，要推动一个硬件工厂向工业服务商转型，对于一个国有企业来说，难度也是不可想象的。制度的束缚真的可以让一个企业家放弃抱负，但关锡友没有。
　　他亲自组建了优尼斯团队，再次选择了一群“奇葩”与自己同行。为了让这群人真正具有互联网精神，他力图去除他们身上的“国企基因”，将优尼斯公司打造成为一个“特区”。此举当然又遭遇到了各种非议，就连优尼斯内部团队也感受到了，但关锡友还是一句话：“你们放心地干！”
　　从这位别具一格的国企领导人身上释放出来的正是一种“平台领导力”。你不能说他不强势，不够强势，在这一个体制里，很难推动改革。但你又不能说他一味强势，当他用独裁为“奇葩”们划定出一块实验田后，他又收回了自己的强势，让他们能够自由发挥自己的创意。因为他很清楚，行政命令和过程控制玩不转研发，这个时候，“不管就是最好的管理”。
　　当然，在这一过程中，他抓大放小，从概念设计的层面构想了i5系统的雏形，这和他自己的机床专家身份有关——从大学毕业开始，如今在机床行业干了27年。
　　关锡友在“管与不管”之间，与i5团队形成了奇妙的化学反应。事实上，在研发i5之初，沈阳机床是要造出一台好机床，没有想到要提供一站式智能解决方案，更没有布局云制造的战略宏图。但在机床运动控制系统研发的过程中，关锡友和他的“奇葩”团队们开始观察到外部互联网技术带来的变化。年轻人天生具有互联网思维，关锡友又是精明的企业家，他们都能观察到趋势，都没有太多思维定式的限制，于是以跨界想象力将i5迭代成为今天的样子。
　　有情怀的“工业家”
　　说到这里，我们有必要探究一下，关锡友的情怀到底是什么。
　　2015年4月，在北京举办的“第14届中国国际机床展”上，我们与关锡友初次相识，简单交流1小时左右后，我们基本听明白了沈阳机床未来的商业模式。事实上，即使作为互联网商业模式的研究者，要听明白他的讲述也并不容易。他极其聪明，思维跳跃，一个观点就能发散出诸多深刻的观点。我们问他：“您是不是想造就一个商业的平权社会？”他十分惊讶，一拍桌子说：“对呀！总算有人知道我要做什么了！”
　　细谈起来，关锡友对于中国商业社会农耕文明的余毒颇为不满。他认为，工业社会是一个合作的社会，互联网社会更是一个合作的社会，在德国等工业强国，一个强大的企业背后都是一个生态和体系的支撑；而我们的商业社会，总是在玩“互损”的零和博弈。长此以往发展下去，中国制造如何能够实现赶超？如果制造业都不强大，中国何以强大？
　　是的，让合作者以平权的形态存在，让每个合作者的投入都能获得公平的回报，而不是基于权力议价，这才是一个共赢的商业生态。而这样的生态才能够使所有商业不那么逐利，才能让中国的制造业屹立于世界。在做好机床的使命下，关锡友与他的创新团队在沈阳机床创造出了这个命题的最佳注解——i5系统，他的情怀终于有可能落地了！
                (责任编辑：DF150)
            </t>
  </si>
  <si>
    <t>再制造产品认定受理结果出台 多家上市公司在列</t>
  </si>
  <si>
    <t xml:space="preserve">　　6月11日从工信部获悉，《关于再制造产品认定申请受理结果的通报》印发，通报表示，北京南车时代机车车辆机械有限公司等19家单位再制造产品通过认定。
　　认定单位中包括多家上市公司，中国中车(旗下北京南车时代机车车辆机械有限公司)、沈阳机床(沈阳机床股份有限公司)、富瑞特装(张家港富瑞特种装备股份有限公司)、厦工股份(厦门厦工机械股份有限公司)、山东临工(山东临工工程机械有限公司).
　　《中国制造2025》全面推行绿色制造，明确了零部件再制造的地位，对行业的发展意义重大。再制造产业由市场主导，是一个新兴产业，循环利用，低碳减排的生产制造业。在新的政策背景下，对于再制造企业来说，后期前景非常广阔。
　　以下为通报全文：
　　关于再制造产品认定申请受理结果的通报 
　　根据《关于印发〈再制造产品认定管理暂行办法〉的通知》(工信部节〔2010〕303号)、《关于印发〈再制造产品认定实施指南〉的通知》(工信厅节〔2010〕192号)和《工业和信息化部办公厅关于进一步做好机电产品再制造试点示范工作的通知》(工信厅节函〔2014〕825号)，经审查，现就再制造产品认定申报材料受理结果和有关要求通报如下：
　　一、北京南车时代机车车辆机械有限公司等19家单位(名单见附件)申报材料基本符合认定受理要求，予以受理。
　　二、请上述企业根据《再制造产品认定实施指南》要求，积极配合认定单位开展文件审查、现场评审等工作。具体认定工作由方圆标志认证集团产品认证有限公司承担。
　　三、其他申报单位需进一步补充完善相关材料的，请与方圆标志认证集团产品认证有限公司衔接。
　　工业和信息化部节能与综合利用司
　　2015年6月10日
　　附件
　　予以受理企业名单
　　北京南车时代机车车辆机械有限公司
　　河北新四达电机制造有限公司
　　沈阳机床股份有限公司
　　佳能大连办公设备有限公司
　　江苏环球特种电机有限公司
　　富士施乐爱科制造(苏州)有限公司
　　张家港富瑞特种装备股份有限公司
　　江苏大中电机股份有限公司
　　浙江特种电机有限公司
　　厦门厦工机械股份有限公司
　　山东临工工程机械有限公司
　　青岛迈劲工程机械制造有限公司
　　文登奥文电机有限公司
　　开封盛达电机制造有限公司
　　河南豫通电机股份公司
　　荆州裕德机械制造有限公司
　　荆州市紫荆龙创机械制造有限公司
　　广西绿地球电机有限公司
　　成都东方实业(集团)邛崃电机有限公司
                (责任编辑：DF146)
            </t>
  </si>
  <si>
    <t>远东传动与沈阳机床战略合作工业4.0</t>
  </si>
  <si>
    <t xml:space="preserve">
　　远东传动(002406)周二午间公告称，公司与沈阳机床股份有限公司于4月20日签订《工业4.0战略合作协议书》。
　　根据协议，双方共同开展产业发展及战略咨询，以甲方拥有的设备、市场、人才和技术为开发平台，以乙方的专业智能装备为基础，进行技术攻关和智能化自动生产线开发合作。
　　双方基于“云平台”、 “WIS车间管理系统”等智能化应用技术，针对传动轴生产工艺深入进行技术研究，为远东传动提供精益生产包括柔性自动化加工单元、工装夹具等全套工业自动化解决方案，实现人、机、物有效互联，做到以“智能制造”引领未来，瞄准“中国制造2025”这一发展方向，以当今世界一流的工业化、信息化、网络化、智能化、集成化等最前沿的工业4.0应用技术，共同打造传动轴行业高端智能制造的示范应用基地。
　　远东传动表示，此次合作协议的签订，有利于建立密切、融洽的战略合作关系，进行资源共享、优势互补，符合公司发展战略。 
                (责任编辑：DF120)
            </t>
  </si>
  <si>
    <t>　　沪深股市交易提示(1/8)
　　沪市大宗交易信息(01/07)
　　沪市活跃股公开信息(A股)(01/07)
　　股指期货成交持仓龙虎榜(01/07)
　　深市大宗交易信息(01/07)
　　深市活跃股公开信息(A股)(01/07)
　　中小板活跃股公开信息(01/07)
　　深圳证券市场创业板交易公开信息(01/07)
　　(000006)深振业A:发行公司债券申请获得中国证券监督管理委员会发行审核委员会审核通过
　　深振业A于2013年12月27日召开2013年第四次临时股东大会审议通过了关于发行公司债券的相关议案，公司本次拟发行的公司债券规模不超过人民币15亿元(含15亿元). 2015年1月7日，中国证券监督管理委员会发行审核委员会对公司本次发行公司债券的申请进行了审核。根据审核结果，公司本次发行公司债券的申请获得审核通过。公司将在收到中国证券监督管理委员会的核准批复后另行公告。
　　(000035)中国天楹：重大资产重组事项的进展
　　目前，中国天楹及相关各方正在积极推进本次重大资产重组事项涉及的各项前期工作。 停牌期间，公司将根据重大资产重组事项的进展情况，及时履行信息披露义务，至少每五个交易日发布一次重大资产重组事项的进展公告。
　　(000046)泛海控股：终止国有土地使用权出让合同
　　2014年2月19日，泛海控股控股子公司沈阳泛海建设投资有限公司(以下简称“沈阳泛海”)在抚顺经济开发区2014年第01期国有建设用地使用权网上挂牌出让活动中，以人民币5,214万元竞得抚经开国土网挂2014-01-01地块(即：高湾小泗水4-5#地块)的国有建设用地使用权。 后经辽宁省抚顺市林业部门核定，上述高湾小泗水4-5#地块范围内存在林地未转性和未完成征地的农用地，由于占用林地审批时限尚不确定，导致该地块无法按约定办理土地证。 鉴于此，为避免上述情况对公司经营发展带来不利影响，经沈阳泛海申请，抚顺市人民政府已正式向沈阳泛海下发《关于终止国有土地使用权出让合同的决定》(抚政地字【2014】8063号)，同意终止履行编号为2113052014ak006号的国有建设用地使用权出让合同，并退还沈阳泛海已缴纳的2,610万元土地出让金。
　　(000338)潍柴动力：召开2015年第一次临时股东大会的通知
　　1、会议召开时间： 现场会议召开时间：2015年2月27日下午14:30开始网络投票时间为：通过深圳证券交易所交易系统进行网络投票的具体时间为2015年2月27日交易日上午9:30-11:30，下午13:00-15:00；通过深圳证券交易所互联网投票系统进行网络投票的时间为自2015年2月26日下午15:00至2015年2月27日下午15:00期间的任意时间。 2、股权登记日：2015年2月13日 3、现场会议地点：山东省潍坊市高新技术产业开发区福寿东街197号甲公司会议室 4、审议议案：审议及批准关于公司及其附属(关联)公司向潍柴西港新能源动力有限公司销售本体机、气体机配件、提供动能与劳务、技术开发服务及相关产品及服务的关联交易的议案、审议及批准关于公司向潍柴西港新能源动力有限公司出租厂房的关联交易的议案等。
　　(000404)华意压缩：公司定期现场检查报告
　　华意压缩现发布申银万国证券股份有限公司关于公司定期现场检查报告。
　　(000410)沈阳机床：召开2015年度第一次临时股东大会通知
　　1、召开时间： (1)现场会议召开时间2015年1月23日下午14:00 (2)网络投票时间：通过深圳证券交易所交易系统进行网络投票的具体时间为2015年1月23日9∶30-11∶30和13∶00-15∶00；通过深圳证券交易所互联网投票系统投票的具体时间为2015年1月22日15∶00至2014年1月23日15∶00期间的任意时间。 2、现场会议召开地点：沈阳机床股份有限公司主楼V1-02会议室。 3、股权登记日：2015年1月19日 4、会议审议事项：《关于继续使用部分闲置募集资金暂时补充流动资金的议案》、《关于修订&lt;公司章程&gt;的议案》。
　　(000413)东旭光电：重大事项停牌进展
　　东旭光电此次筹划的重大事项涉及非公开发行股份，目前正在全力推进论证工作，谋划方案，因存在不确定性，为维护投资者利益，根据深圳证券交易所的有关规定，经公司申请，公司股票(简称：东旭光电、东旭B，代码：000413、200413)于2015年1月8日开市起继续停牌，待相关事项通过指定媒体公告后复牌。
　　(000425)徐工机械：第七届董事会第二十次会议(临时)决议
　　徐工机械第七届董事会第二十次会议(临时)于2015年1月7日召开，审议通过关于行使“徐工转债”赎回条款的议案、关于增补董事会专门委员会委员的议案、关于调减董事会薪酬与考核委员会委员的议案。
　　(000516)开元投资：2015年第一次临时股东大会决议
　　开元投资2015年第一次临时股东大会于2015年01月07日召开，审议通过关于变更公司名称暨修改公司章程的议案。
　　(000520)*ST凤凰：公司股票恢复上市的进展
　　2014年，*ST凤凰董事会以保护全体股东合法权益为出发点，以恢复公司股票上市为目标，有针对性地开展了一系列工作，继续推动公司改革和发展，减负增效，提高公司的盈利能力。 目前，公司生产经营平稳，根据公司发布的2014年三季度报告和摘要，2014年1-9月的净利润和扣非后净利润为正值且净资产暂已转为正值。 公司提醒广大投资者，公司股票能否恢复上市存在不确定性。若公司在规定期限内未能实现恢复上市的相关条件，根据《深圳证券交易所股票上市规则(2014年修订)》第十四章的规定，公司股票将被终止上市，公司董事会提醒投资者注意投资风险。
　　(000533)万家乐：暂停筹划非公开发行股票事项暨股票复牌
　　2015年1月6日，万家乐收到广州汇顺投资有限公司《联系函》，称本公司非公开发行股票购买资产重大事项因市场变化，与合作方就购买资产估值存在分歧，无法达成一致意见，因此决定暂停本次重大事项，并承诺在6个月内不再进行重大事项。 基于上述原因，为维护投资者利益，公司决定公告暂停筹划本次非公开发行股票事项。 本公司、控股股东及实际控制人承诺，在本公告发布之日起6个月内，不再筹划非公开发行股票事项及其他重大资产重组事项。敬请广大投资者注意投资风险。 公司董事会对于因本次暂停筹划非公开发行股票事项给各位投资者造成的不便之处深表歉意。 本公司股票将于2015年1月8日开市时复牌。
　　(000536)华映科技：股东股权质押
　　华映科技于2015年1月6日接获控股股东中华映管(百慕大)股份有限公司通知，华映百慕大将其持有的本公司限售流通股合计13,000,000股质押给华鑫证券有限责任公司、8,080,770股质押给华鑫国际信托有限公司，上述质押已于2015年1月6日在中国证券登记结算有限责任公司深圳分公司办理了质押登记手续。
　　(000540)中天城投：召开2014年第一次临时股东大会的提示
　　现场会议时间：2015年1月13日下午3:00 网络投票时间：通过深圳证券交易所交易系统进行网络投票的时间为2015年1月13日交易日上午9∶30-11∶30，下午1∶00-3∶00；通过深圳证券交易所互联网投票系统投票的时间为2015年1月12日下午3∶00至2015年1月13日下午3∶00期间的任意时间。 会议审议事项：关于拟注册和发行不超过人民币14亿元中期票据的议案、关于审议公司201中心关联事项的议案。
　　(000545)金浦钛业：控股股东进行股票质押式回购交易
　　金浦钛业于近日接到控股股东江苏金浦集团有限公司(以下简称“江苏金浦集团”)的通知，江苏金浦集团于2015年1月7日将其所持的公司股份9,000,000股(占公司总股本的2.37%)与长江证券股份有限公司进行股票质押式回购交易，初始交易日为2015年1月7日，购回交易日为2017年1月6日。
　　(000547)闽福发A:中国航天科工防御技术研究院认购公司定向增发股份事宜获财政部批复
　　闽福发A本次重组标的南京长峰航天电子科技有限公司的股东之一中国航天科工防御院技术研究院为中央级事业单位，且本次南京长峰归属的防御院的股权价值超过规定限额，因此根据《中央级事业单位国有资产处置管理暂行办法》规定对于防御院持有的南京长峰股权参与本次交易需要中国人民共和国财政部审批。 中国人民共和国财政部已经原则同意防御院以持有南京长峰的股权认购公司定向增发股份事宜。
　　(000553)沙隆达A:2014年度业绩预告
　　沙隆达A预计2014年度归属于上市公司股东的净利润盈利44,913.40万-54,537.70万元，比上年同期增长40%-70%。
　　(000560)昆百大A:公司股东股权质押解除
　　昆百大A于2015年1月6日接到公司第二大股东西南商业大厦股份有限公司关于股权质押解除的通知。西南商厦为本公司控股股东华夏西部经济开发有限公司之控股子公司。截止本公告日，西南商厦共持有本公司3,012.8662万股无限售条件流通股股份，占本公司总股本的17.74%%。 2014年3月19日，西南商厦将其持有的本公司1,000万股股票质押给上海海通证券资产管理有限公司，用于为西南商厦向该公司申请3,210万元的股票质押式回购交易融资提供质押担保，购回期限一年。 2015年1月6日，上述1,000万股股权质押解除手续已在中国证券登记结算有限责任公司深圳分公司办理完毕。
　　(000584)友利控股：更正公告
　　友利控股于2015年1月7日通过《中国证券报》、《证券时报》和巨潮资讯网披露了《关于公司董事及高级管理人员辞职的公告》。公司在事后核查中发现部分内容有误，现予以更正。
　　(000586)汇源通信：第九届二十次董事会决议
　　汇源通信第九届二十次董事会会议于2015年01月07日召开，审议通过了《公司关于对控股子公司增资的议案》。
　　(000589)黔轮胎A:2015年第一次临时股东大会决议
　　黔轮胎A2015年第一次临时股东大会于2015年1月7日召开，审议通过关于实施特种轮胎异地搬迁技术改造项目的议案、关于修改《公司章程》的议案。
　　(000595)西北轴承：公司与中国长城资产管理公司签署债务减让协议
　　中国长城资产管理公司兰州办事处(甲方)、西北轴承股份有限公司(乙方)、中冶美利纸业股份有限公司(丙方)已签署了《债务减让协议》。 本次交易不属于关联交易，不构成《上市公司重大资产重组管理办法》规定的重大资产重组。
　　(000611)内蒙发展：重大诉讼进展情况
　　内蒙发展于近期收到新疆维吾尔自治区高级人民法院民事判决书(【2014】新民二初字第22号)。判决如下： 1、返还中铁物资集团新疆有限公司货款25,000,000元； 2、支付利息452,054.79元； 3、驳回中铁物资集团新疆有限公司的其他诉讼请求。 4、案件受理费181,808.90元(中铁物资公司已预交)，由本公司承担165,254.14元，原告承担16,554.76元。
　　(000620)新华联：非公开发行股票申请获得中国证监会发行审核委员会审核通过
　　中国证券监督管理委员会发行审核委员会于2015年1月7日对新华联非公开发行股票的申请进行了审核，公司非公开发行股票的申请获得通过。公司将在收到中国证券监督管理委员会正式核准文件后另行公告。
　　(000633)合金投资：重大事项停牌进展
　　合金投资因存在尚需核实的重大事项，根据《深圳证券交易所股票上市规则》的有关规定，为维护广大投资者利益，避免公司股价异常波动，经公司向深圳证券交易所申请，公司股票(股票简称：合金投资，股票代码：000633)于2014年10月28日开市起停牌。 截至本公告日，由于相关工作仍在进行当中，根据相关规定，经公司申请，公司股票自2015年1月8日开市起继续停牌。
　　(000656)金科股份：2015年第一次临时股东大会决议
　　金科股份2015年第一次临时股东大会于2015年1月7日召开，审议通过《关于修改&lt;公司章程&gt;的议案》、《关于公司预计新增对控股子公司担保额度的议案》、《关于控股股东及实际控制人修改&lt;关于降低关联交易比例的承诺函&gt;的议案》。
　　(000662)索芙特：股票交易异常波动
　　公司股票(证券代码：000662，证券简称：索芙特)连续三个交易日(2015年1月5日、1月6日、1月7日)收盘价格涨幅偏离值累计达20%以上，根据《深圳证券交易所交易规则》的相关规定，属于股票交易异常波动。 说明关注、核实情况： 1、公司目前正在筹划非公开发行股票，2014年10月27日，公司董事会七届十一次会议和监事会七届九次会议均审议通过了《关于公司非公开发行A股股票方案的议案》等相关议案，并于2015年1月5日刊登了董事会和监事会决议公告以及发行预案等相关公告。目前非公开发行股票拟购买资产所涉及的审计、评估、盈利预测等工作仍在进行中，标的资产经审计的历史财务数据、资产评估结果等将在发行预案补充公告中予以披露。 2、公司前期披露的信息不存在需要更正、补充之处。 3、近期公共传媒没有报道可能或已经对公司股票交易价格产生较大影响的未公开重大信息。 4、近期公司经营情况及内外部经营环境不会发生重大变化。 5、公司、控股股东和实际控制人不存在关于公司的应披露而未披露的重大事项，或处于筹划阶段的重大事项。 6、股票异常波动期间控股股东、实际控制人没有买卖公司股票的行为。
　　(000665)湖北广电：签订募集资金三方监管协议
　　湖北广电现发布关于签订募集资金三方监管协议的公告。
　　(000668)荣丰控股：重大事项继续停牌
　　截至本公告发布之日，荣丰控股重大事项相关方案仍在洽谈、商讨中，存在不确定性，不具备披露条件，经向深圳证券交易所申请，荣丰控股股票自2015年1月8日开市时起继续停牌，待刊登相关公告后复牌。
　　(000671)阳光城：召开2015年第二次临时股东大会的通知
　　(一)召开时间： 现场会议召开时间：2015年1月23日下午14:30； 网络投票时间为：通过深圳证券交易所交易系统进行网络投票的具体时间为2015年1月23日上午9:30-11:30，下午1:00-3:00； 通过深圳证券交易所互联网投票系统进行网络投票的具体时间为2015年1月22日下午3:00至2015年1月23日下午3:00的任意时间。 (二)现场会议召开地点：福州市鼓楼区乌山西路68号二楼会议室； (三)股权登记日：2015年1月16日 (四)会议审议事项：《关于修改公司章程的议案》。
　　(000677)恒天海龙：重大事项停牌的进展
　　恒天海龙因筹划重大事项，经公司向交易所申请，公司股票(代码：000677)已于2014年12月12日起开始停牌。 鉴于相关事项尚存在不确定性，为切实维护广大投资者利益，避免对公司股价造成重大影响，公司股票继续停牌。
　　(000687)恒天天鹅：重大资产重组进展
　　截止目前，恒天天鹅及相关各方正在履行本次股份转让相关程序并积极推进本次重大资产重组事项的各项工作。鉴于该重组事项尚存在不确定性，根据《上市公司重大资产重组管理办法》及深圳证券交易所《上市公司业务办理指南第10 号-重大资产重组》的有关规定，公司股票自2015年1月8日开市起继续停牌。
　　(000698)沈阳化工：收到交易款项
　　截止2014年12月30日前，沈阳化工已收到沈阳市铁西区行政事业单位财务核算中心向公司支付的交易款项250,000,000元整，全部交易款项均已到账。该款项为公司与沈阳市铁西区人民政府签订地上建筑物及配套设施收购协议的交易款项(具体内容详见公司于2014年11月29日刊登于《中国证券报》、《证券时报》及巨潮资讯网的公告编号为2014-064的公告). 公司将根据《企业会计准则》等相关规定将收到的全部款项与标的物账面净值以及足额计提相关费用后的处置盈余计入2014年营业外收入，具体金额应以年度审计结果为准。
　　(000717)韶钢松山：召开2015年第一次临时股东大会的提示
　　1、会议召开时间： 现场会议召开时间：2015年1月13日下午2:30 网络投票时间：通过深圳证券交易所互联网投票系统投票的具体时间为：2015年1月12日下午3:00至2015年1月13日下午3:00中的任意时间。通过深圳证券交易所交易系统进行网络投票的具体时间为：2015年1月13日上午9:30-11:30，下午1:00-3:00 2、审议事项：《关于补选公司董事的议案》。
　　(000782)美达股份：出售交通银行股票
　　截止至2014年12月31日，美达股份持有交通银行股份有限公司(上海证券交易所主板上市，证券简称：交通银行，证券代码：601328)无限售A股合计3,095,430股。1989年至2010年期间，公司通过认购、送股、配售等方式获得“交通银行”股票共计3,095,430股，占其总股本的0.0042%。至本公告披露日，公司已全部出售上述“交通银行”股票。 根据公司经营及发展战略，投资融资部建议，主管领导审批，并经董事长同意，公司通过二级市场竞价的方式择机出售持有的全部“交通银行”股票，并授权公司相关人员具体操作股票出售事宜。 本次出售“交通银行”股票事宜不构成关联交易，不构成《上市公司重大资产重组管理办法》规定的重大资产重组。 本次交易无需经公司董事会、股东大会或政府有关部门审批。
　　(000837)秦川机床：第六届董事会第二次会议决议
　　秦川机床第六届董事会第二次会议于2015年1月7日召开，审议通过了关于聘任公司总经理的议案、关于聘任公司副总经理、财务总监、技术总监的议案、公司子公司上海秦隆投资管理有限公司继续证券投资的议案。
　　(000883)湖北能源：重大事项继续停牌
　　因控股股东湖北省人民政府国有资产监督管理委员会正在筹划与湖北能源相关的重大事项，经公司申请，公司股票自2014年11月18日开市起停牌。停牌期间，公司每5个交易日发布一次进展情况公告。 目前，相关筹划工作仍在进行中，已委托中介机构对相关方案进行论证。为保护广大投资者利益，根据有关规定，经公司申请，公司股票将继续停牌，待相关事项确定后及时公告。
　　(000889)茂业物流：重大事项停牌
　　茂业物流拟筹划重大事项。鉴于有关事项存在不确定性，为了维护投资者利益，避免对公司股价造成重大影响，根据《深圳证券交易所股票上市规则》的有关规定，经公司申请，公司股票(证券简称：茂业物流；证券代码：000889)自2015年1月7日开市起停牌，并在披露相关公告后复牌。
　　(000892)星美联合：召开2015年第一次临时股东大会的通知
　　(一)会议召开日期和时间 1、本次现场会议召开时间为2015年元月27日14:30. 2、网络投票时间： (1)通过交易系统进行网络投票的时间为：2015年元月27日上午9:30-11:30、下午13:00-15:00； (2)通过互联网投票系统投票的具体时间为：2015年元月26日(现场股东大会召开前一日)下午15:00-2015年元月27日(现场股东大会结束当日)下午15:00期间的任意时间。 (二)现场会议地点：重庆市江北区北城天街15号富力海洋广场6栋2201室。 (三)股权登记日为2015年元月21日。 (四)会议审议事项：《关于聘请2014年度内部控制审计机构的议案》。
　　(000903)云内动力：公司技术中心被认定为国家认定企业技术中心
　　国家发展改革委、科技部、财政部、海关总署、国家税务总局于2015年1月6日联合发布的公告(2014 年第23 号)，云内动力技术中心被认定为第21批国家认定企业技术中心。
　　(000908)天一科技：公司控股股东部分股权质押
　　2015年1月7日，天一科技接到公司控股股东(实际控制人)叶湘武先生的通知，叶湘武先生已与广发证券资产管理(广东)有限公司签署了《股票质押式回购交易协议》，办理了质押回购交易业务手续进行融资，初始交易日为2015年1月6日，购回交易日为2018年1月6日，购回期限3年。
　　(000918)嘉凯城：股东减持
　　嘉凯城股东中信丰悦(大连)有限公司于2011年8月16日至2015年1月5日通过集中竞价交易方式减持公司股份1838万股，占公司总股本的1.02%。
　　(000925)众合机电：签署天津地铁5号线工程信号系统项目
　　众合机电于2014年12月与天津市地下铁道集团有限公司签署了《天津地铁5号线工程信号系统总承包合同》，合同总金额为人民币叁亿壹仟零伍万贰仟玖佰陆拾元整(￥310,052,960元)，合同工期分三年，2015年12月第一期投入运营，2016年12月第二期投入运营，2017年12月第三期投入运营。
　　(000931)中关村：2015年第一次临时股东大会决议
　　中关村2015年第一次临时股东大会于2015年1月7日召开，审议通过关于公司为中关村建设申请南京银行5,000万元续贷提供担保的议案、关于公司为中关村建设申请建设银行9,400万元续贷提供担保的议案。
　　(000932)华菱钢铁：控股股东开展股票质押式回购交易
　　华菱钢铁接到控股股东湖南华菱钢铁集团有限责任公司关于开展股票质押式回购交易的通知，具体情况如下： 2014年12月24日，华菱集团将其持有的公司310,000,000股(占公司总股本的10.28%)股份质押给财富证券有限责任公司，用于办理股票质押式回购交易业务，初始交易日为2014年12月24日，购回交易日为2015年12月23日，质押期间该部分股份冻结不能转让，且该部分股份的所有权未发生转移。
　　(000951)中国重汽：2014年四季度产销快报
　　中国重汽现发布2014年四季度产销快报。
　　(000968)煤气化：筹划重大资产重组继续停牌
　　2014年12月31日，因煤气化正在筹划重大资产重组事项，且该事项尚存不确定性，为了维护投资者利益，避免对公司股价造成重大影响，根据深圳证券交易所的相关规定，经公司申请，公司证券(A股、煤气化、000968)自2014年12月31日开市起临时停牌。 截至本公告日，公司及有关各方正在积极推动本次重大资产重组事项涉及的各项工作。根据有关规定，公司股票将继续停牌。
　　(000969)安泰科技：召开2015年第一次临时股东大会提示
　　现场会议召开时间：2015年1月13日下午14:30 网络投票时间：通过深圳证券交易所交易系统进行网络投票的具体时间为：2015年1月13日上午9:30-11:30，下午13:00-15:00。通过深圳证券交易所互联网投票系统投票的具体时间为：2015年1月12日下午15:00至2015年1月13日下午15:00中的任意时间。 审议议案：《安泰科技股份有限公司关于更换会计师事务所的议案》、《关于修订&lt;安泰科技股份有限公司股东大会议事规则&gt;的议案》、《关于修订&lt;安泰科技股份有限公司章程&gt;的议案》等。
　　(000973)佛塑科技：召开2015年第一次临时股东大会的通知
　　(一)会议召开时间： 现场会议时间：2015年1月26日上午11:00时网络投票时间：通过深圳证券交易所交易系统进行网络投票的时间为：2015年1月26日上午9:30-11:30，下午13:00-15:00；通过深圳证券交易所互联网投票系统投票的具体时间为：2015年1月25日15:00至2015年1月26日15:00期间的任意时间。 (二)现场会议召开地点：广东省佛山市禅城区汾江中路87号三楼会场 (三)股权登记日：2015年1月19日 (四)审议事项：《关于公司发行短期融资券的议案》、《关于公司发行超短期融资券的议案》、《关于修订&lt;公司募集资金管理制度&gt;的议案》。
　　(002031)巨轮股份：日常经营重大合同履行情况
　　巨轮股份于2013年3月6日与杭州中策清泉实业有限公司(以下简称“中策清泉”)签订了《设备采购合同》，中策清泉向本公司订购液压硫化机一批，总价款22,984万元(含税)。基于双方长期的友好合作关系，为促进共同发展，深化业务合作，经友好协商，双方于2014年5月30日签订了补充协议，一致同意将未交货设备49台总价格8,663.20万元下调424万元，下调后合同总价款为22,560万元。根据《中小企业板信息披露业务备忘录第15号：日常经营重大合同》的相关规定，现就合同的履行情况予以公告。
　　(002039)黔源电力：在建水电站项目投入运行
　　由黔源电力控股子公司贵州北盘江电力股份有限公司负责开发的马马崖一级水电站(装机3×18万千瓦+1.8万千瓦)1号机组于2015年1月7日并网进入72小时试运行。马马崖一级水电站位于贵州省关岭县，属于北盘江中游。该项目于2012年7月份获得核准，同年9月开工建设。 由公司控股子公司贵州西源发电有限责任公司负责开发的善泥坡水电站(装机2×9万千瓦+0.55万千瓦)2号机组于2015年1月7日并网进入72小时试运行。善泥坡水电站位于贵州省六盘水市水城县，属北盘江流域。该项目于2009年12月获得核准并开工建设。
　　(002059)云南旅游：限售股份上市流通提示
　　1、本次解除限售股份数量为18,467,154股，占公司总股本比例为5.054%。 2、本次限售股份可解除限售时间为2015年1月12日。
　　(002071)长城影视：筹划重大资产重组的停牌公告
　　长城影视因拟筹划重大事项，经公司申请，公司股票(股票简称：长城影视，股票代码：002071)已于2014年12月9日开市起停牌。 现公司确认该重大事项为重大资产重组，经公司申请，公司股票自2015年1月8日开市起继续停牌。公司承诺争取停牌时间不超过30个自然日，即承诺争取在2015年2月9日前披露符合《公开发行证券的公司信息披露内容与格式准则第26号-上市公司重大资产重组申请文件》要求的重大资产重组预案或报告书，公司股票将在公司董事会审议通过并公告重大资产重组预案或报告书后复牌。
　　(002078)太阳纸业：召开2015年第一次临时股东大会的通知
　　1、会议召开的日期、时间： (1)现场会议时间：2015年1月26日下午14:00. (2)网络投票时间：通过深圳证券交易所交易系统进行网络投票的具体时间为2015年1月26日的交易时间，即上午9:30-11:30和下午13:00-15:00； 通过深圳证券交易所互联网投票系统进行网络投票的时间为2015年1月25日下午15:00至2015年1月26日下午15:00期间的任意时间。 2、股权登记日：2015年1月20日 3、现场会议召开地点：山东省济宁市兖州区友谊路一号公司办公楼会议室。 4、会议审议事项：《关于延长公司非公开发行A股股票方案决议有效期的议案》、《关于延长授权董事会全权办理非公开发行股票相关事项的议案》。
　　(002092)中泰化学：新疆中泰化学托克逊能化有限公司使用闲置募集资金购买银行理财产品
　　2015年1月6日，公司全资子公司新疆中泰化学托克逊能化有限公司与国家开发银行股份有限公司新疆维吾尔自治区分行签订了《国家开发银行委托投资理财协议》，使用暂时闲置募集资金26,000万元购买理财产品，产品名称：国开理财2015B004号人民币理财计划。
　　(002104)恒宝股份：公司与上海盛宇股权投资基金管理有限公司共同发起设立移动支付安全产业基金的进展
　　恒宝股份于2014年8月25日召开了公司第五届董事会第四次会议，审议通过了《关于公司与上海盛宇股权投资基金管理有限公司共同发起设立移动支付安全产业基金的议案》，会议同意公司与上海盛宇股权投资基金管理有限公司合作发起设立移动支付安全产业基金，产业基金设立规模为5亿元人民币，其中公司使用自有资金出资2.5亿元人民币，占出资总额的50%。上海盛宇股权投资基金管理有限公司出资2.5亿元人民币，占出资总额的50%。上海盛宇股权投资基金管理有限公司旗下管理的上海盛宇钧晟投资管理合伙企业(有限合伙)目前持有公司5.05%的股权，为公司第二大股东。本次投资构成关联交易。 2014年9月12日召开公司2014年第二次临时股东大会，审议通过了《关于公司与上海盛宇股权投资基金管理有限公司共同发起设立移动支付安全产业基金的议案》。 2014年12月31日，上海盛宇股权投资基金管理有限公司办理完成工商注册登记手续，并取得上海市工商行政管理局松江分局颁发的营业执照。
　　(002115)三维通信：闲置募集资金暂时补充流动资金到期归还
　　三维通信于2014年1月13日召开的公司第四届董事会第五次会议审议通过了《关于继续使用部分闲置募集资金暂时补充流动资金的议案》，同意公司使用不超过8000万元闲置募集资金(含全资子公司募集资金账户内的募集资金)暂时补充流动资金，使用期限不超过12个月，从2014年1月17日起到2015年1月16日止。 上述募集资金应于2015年1月16日前归还，截止2015年1月6日，公司已将上述募集资金8,000万元全部归还至相应的募集资金专户，使用期限未超过12个月，并且公司已将上述募集资金的归还情况通知了公司保荐机构光大证券股份有限公司及保荐代表人。
　　(002148)北纬通信：第五届董事会第八次会议决议
　　北纬通信第五届董事会第八次会议于2015年1月7日召开，审议通过《关于以自有资产抵押向银行申请综合授信额度的议案》。
　　(002172)澳洋科技：重大资产重组停牌进展
　　截至本公告日，澳洋科技正组织独立财务顾问、法律顾问、审计及评估等中介机构积极推进重大资产重组事项的各项工作。公司董事会将在相关工作完成后召开会议审议本次重大资产重组的相关议案。根据《上市公司重大资产重组管理办法》及深交所关于上市公司重大资产重组披露工作备忘录的有关规定，公司股票将继续停牌。
                (责任编辑：DF142)
提示：键盘也能翻页，试试“← →”键</t>
  </si>
  <si>
    <t>(10/30)晚间沪深上市公司重大事项公告最新快递</t>
  </si>
  <si>
    <t xml:space="preserve">   沪市大宗交易信息(10/30)
   沪市活跃股公开信息(A股)(10/30)
　　股指期货成交持仓龙虎榜(10/30)
　　深市大宗交易信息(10/30)
　　深市活跃股公开信息(A股)(10/30)
　　中小板活跃股公开信息(10/30)
　　深圳证券市场创业板交易公开信息(10/30)
　　兵工集团整合资产 北方导航5亿元引入中兵投资
　　北方导航(600435)10月30日晚间公告，10月30日，公司接到控股股东北方导航科技集团有限公司(简称导航集团)通知，导航集团与中兵投资管理有限责任公司(简称中兵投资)10月29日签署了《股份转让协议》。由中兵投资收购导航集团持有的北方导航17%的股权(126,592,200股股份)。以北方导航2014年第一季度季报中所披露的每股净资产值(每股2.83元)为基础，协商确定出让之股份的转让价格为每股4元，价款为5.06亿。
　　(000005)世纪星源：控股股东所持股份办理股票质押式回购
　　2014年10月30日，世纪星源接到第一大股东(香港)中国投资有限公司(持有公司流通股184,240,445股，占公司总股本的20.15%，以下简称“中国投资”)通知，中国投资将其持有的147,000,000股公司无限售条件的流通股与招商证券股份有限公司办理了股票质押式回购业务，其中32,000,000股初始交易日期为2014年10月20日，购回交易日期为2015年10月19日，115,000,000股初始交易日期为2014年10月21日，购回交易日期为2015年10月21日。中国投资最近一次股票质押信息披露在2014年9月4日的《证券时报》上。截至公告日，中国投资持有的股份共计149,000,000股被质押冻结，占公司总股本的16.3%。
　　待购回期间，标的股份对应的出席股东大会、提案、表决权等股东权利仍由原股东中国投资行使。
　　(000010)深华新：独立董事辞职
　　深华新董事会于2014年10月30日收到公司独立董事汪日东先生的书面辞职报告。由于其个人原因，无法继续履行公司独立董事职责，故申请辞去公司独立董事和相应的专业委员会职务。
　　汪日东先生未持有本公司股份，其辞职后不再担任公司任何职务。由于汪日东先生的辞职导致公司董事会独立董事人数低于法定最低人数，根据《关于在上市公司建立独立董事制度的指导意见》及《公司章程》等有关规定，汪日东先生的辞职需自本公司股东大会选举产生新任独立董事填补其缺额后方可生效。公司董事会将按照有关规定尽快完成独立董事的补选工作。
　　(000021)长城开发：2014年前三季度报告主要财务指标
　　2014年前三季度报告主要财务指标
　　1、每股收益(元) 0.0932
　　2、净资产收益率(%) 2.79
　　(000036)华联控股：董事会关于“华联南山B区”城市更新单元规划获批
　　华联控股持有68.7%股权的控股子公司深圳市华联置业集团有限公司(以下简称“深圳华联置业”)申报的深圳市“华联南山B区”城市更新单元规划项目(下称“该项目”)的基本情况及其审批进展情况，公司分别于2012年8月22日、2012年12月13日、2014年3月22日进行了公告，公告编号：2012-023、2012-034、2014-003.
　　2014年10月30日，公司收到深圳市规划和国土资源委员会复函(深规土函[2014]2341号)，获悉该项目的专项规划已经深圳市城市规划委员会建筑与环境艺术委员会2014年第3次会议审批并获得原则通过。
　　(000043)中航地产：签订股权转让协议的提示
　　2014年10月30日，公司与深圳中航城发展有限公司签订了《中航建筑工程有限公司股权转让协议》、《深圳中航幕墙工程有限公司股权转让协议》、《南京中航工业科技城发展有限公司股权转让协议》、《江西中航国际洪都投资有限公司股权转让协议》、《中航里城有限公司股权转让协议》。协议约定公司将下属2家控股企业和3家参股企业的持有股权转让给深圳中航城发展有限公司，转让价格合计为人民币76,364万元。
　　深圳中航城发展有限公司为公司控股股东中国航空技术深圳有限公司的全资子公司，且直接持有公司7.17%股权，因此本次股权转让事项构成公司的关联交易。
　　(000058)深赛格：2014年前三季度报告主要财务指标
　　2014年前三季度报告主要财务指标
　　1、每股收益(元) 0.0594
　　2、净资产收益率(%) 3.66
　　(000061)农产品：2014年前三季度报告主要财务指标
　　2014年前三季度报告主要财务指标 
　　1、每股收益(元) 0.0353
　　2、净资产收益率(%) 1.23
　　(000065)北方国际：2014年前三季度报告主要财务指标
　　2014年前三季度报告主要财务指标 
　　1、每股收益(元) 0.55 
　　2、净资产收益率(%) 16.13
　　(000066)长城电脑：2014年前三季度报告主要财务指标
　　2014年前三季度报告主要财务指标
　　1、每股收益(元) -0.015
　　2、净资产收益率(%) -0.77
　　(000153)丰原药业：2014年第一次临时股东大会决议
　　丰原药业2014年第一次临时股东大会于2014年10月30日召开，审议通过了《关于公司符合发行股份购买资产条件的议案》、《关于发行股份购买资产并募集配套资金方案的议案》等议案。
　　(000157)中联重科：2014年前三季度报告主要财务指标
　　2014年前三季度报告主要财务指标
　　1、每股收益(元) 0.13
　　2、净资产收益率(%) 2.40
　　(000158)常山股份：承诺履行情况的进展
　　2014年10月30日，常山股份与石家庄市土地储备中心签署了《土地交接证明》，将公司位于石家庄市长安区和平东路209号(公司棉四分公司厂区)的177743.52平方米土地交付给石家庄市土地储备中心。公司将积极协调市政府及有关部门，配合做好棉四分公司厂区土地出让的各项准备工作，争取棉四分公司厂区土地尽早出让。
　　公司不存在不符合《上市公司监管指引第4号-上市公司实际控制人、股东、关联方、收购人以及上市公司承诺及履行》要求的承诺和超期未履行承诺的情形。
　　(000338)潍柴动力：2014年前三季度报告主要财务指标
　　2014年前三季度报告主要财务指标 
　　1、每股收益(元) 2.22 
　　2、净资产收益率(%) 15.12
　　(000403)*ST生化：2014年前三季度报告主要财务指标
　　2014年前三季度报告主要财务指标
　　1、每股收益(元) 0.44
　　2、净资产收益率(%) 29.14
　　(000410)沈阳机床：召开2014年第五次临时股东大会的通知
　　1、现场会议召开时间：2014年11月17日下午14:00
　　网络投票时间：通过深圳证券交易所交易系统进行网络投票的具体时间为2014年11月17日9∶30-11∶30和13∶00-15∶00；通过深圳证券交易所互联网投票系统投票的具体时间为2014年11月16日15∶00至2014年11月17日15∶00期间的任意时间。
　　2、召开地点：沈阳机床股份有限公司主楼v1-02会议室
　　3、股权登记日：2014年11月10日
　　4、会议审议事项：《关于中捷机床有限公司为母公司7亿元资金贷款提供担保的议案》、《关于对外投资暨关联交易的议案》。
　　(000410)沈阳机床：2014年前三季度报告主要财务指标
　　2014年前三季度报告主要财务指标 
　　1、每股收益(元) 0.02 
　　2、净资产收益率(%) 0.63
　　(000425)徐工机械：2014年前三季度报告主要财务指标
　　2014年前三季度报告主要财务指标
　　1、每股收益(元) 0.42
　　2、净资产收益率(%) 4.42
　　(000498)山东路桥：2014年前三季度报告主要财务指标
　　2014年前三季度报告主要财务指标
　　1、每股收益(元) 0.1258
　　2、净资产收益率(%) 9.23
　　(000511)烯碳新材：“09银基债”2014年付息
　　按照《沈阳银基发展股份有限公司关于“09银基债”票面利率调整及投资者回售实施办法的公告》，本期“09银基债”的票面利率为8.5%。每手“09银基债”(面值1,000元)派发利息为人民币：85元(含税).
　　1、债权登记日：2014年11月5日；
　　2、除息日：2014年11月6日；
　　3、兑息日：2014年11月6日。
　　(000518)四环生物：2014年前三季度报告主要财务指标
　　2014年前三季度报告主要财务指标 
　　1、每股收益(元) 0.0279 
　　2、净资产收益率(%) 4.16
　　(000526)银润投资：召开2014年度第二次临时股东大会的提示
　　现场会议召开时间：2014年11月6日14:00起；
　　网络投票时间：通过深圳证券交易所交易系统进行网络投票的具体时间为2014年11月6日9:30-11:30和13:00-15:00的任意时间；通过深圳证券交易所互联网投票系统进行网络投票的具体时间为2014年11月5日15:00-2014年11月6日15:00的任意时间。
　　会议审议事项：《关于签署&lt;厦门银润投资股份有限公司与赣州晨光稀土新材料股份有限公司全体股东之解除协议&gt;的议案》、《关于公司拟向中国证监会申请撤回重大资产重组行政审批申报材料的议案》。
　　(000531)穗恒运A:2014年公司债券(第一期)上市公告书
　　证券简称：14恒运01
　　证券代码：112225
　　发行总额：5亿元
　　上市时间：2014年11月3日
　　上市地点：深圳证券交易所
　　上市推荐机构：广州证券股份有限公司
　　(000536)华映科技：更正公告
　　2014年10月30日，华映科技于巨潮资讯网披露了公司《2014年第三季度报告全文》及《2014年第三季度报告正文》。经核查发现，由于相关工作人员的疏忽，文中第二节“二、报告期末股东总数及前十名股东持股情况表”部分内容有误，现对相关内容作出更正。
　　(000540)中天城投：为子公司提供担保的进展
　　中天城投持有100%权益的子公司中天城投集团资源控股有限公司(以下简称“资源控股”)向华鑫国际信托有限公司(以下简称“华鑫信托”)申请信托融资4.8亿元，公司为资源控股提供连带责任保证，并已与华鑫信托签订了《保证合同》(合同编号：【华鑫集信字2014125号-保证】)。截止2014年10月29日已到账资金4.8亿元，担保现已生效，融资期限至2016年5月13日。
　　(000557)*ST广夏：重整工作的情况
　　2013年2月20日，银川市中级人民法院作出(2010)银民破字第2-13号《民事裁定书》，认为：截止2012年9月30日，银广夏已完成了出资人权益调整、股票划转、资产处置等实质性工作，除个别少数债权人的100万元左右清偿资金未能提供资金账户暂时无法向其支付预留外，其他债权人已经获得了清偿，《重整计划》现基本执行完毕。裁定如下：
　　1、银广夏重整计划除个别少数债权人的100万元左右清偿资金未能提供资金帐户暂时无法支付预留外，已执行完毕；
　　2、广夏(银川)实业股份有限公司的债权人在重整期间未依法申报债权的，在重整计划执行完毕后，可以按照广夏(银川)实业股份有限公司重整计划规定的同类债权的清偿条件行使权利。
　　(000584)友利控股：2014年前三季度报告主要财务指标
　　2014年前三季度报告主要财务指标
　　1、每股收益(元) 0.3253
　　2、净资产收益率(%) 10.10
　　(000590)紫光古汉：独立董事辞职
　　紫光古汉董事会于2014年10月30日收到公司独立董事林进挺先生提交的书面辞职报告。因个人工作原因，林进挺先生申请辞去公司第七届董事会独立董事职务，辞职之后将不再担任公司其他任何职务。
　　由于独立董事林进挺先生的辞职将会导致公司独立董事人数少于董事会总人数的三分之一，根据《关于在上市公司建立独立董事制度的指导意见》、《公司章程》等相关规定，该辞职申请将自本公司股东大会选举产生新任独立董事填补其空缺后生效。
　　(000594)*ST国恒：2014年前三季度报告主要财务指标
　　2014年前三季度报告主要财务指标 
　　1、每股收益(元) 0.0011 
　　2、净资产收益率(%) 0.06
　　(000594)*ST国恒：2014年度业绩预告
　　*ST国恒预计2014年1月1日至2014年12月31日归属于上市公司股东的净利润为亏损约500万元至0万元。
　　(000599)青岛双星：2014年前三季度报告主要财务指标
　　2014年前三季度报告主要财务指标 
　　1、每股收益(元) 0.078 
　　2、净资产收益率(%) 2.60
　　(000600)建投能源：第七届董事会第五次临时会议决议
　　建投能源第七届董事会第五次临时会议于2014年10月30日召开，审议通过《关于向参股公司中核华电河北核电有限公司提供委托贷款的议案》。
　　(000605)渤海股份：2014年前三季度报告主要财务指标
　　2014年前三季度报告主要财务指标 
　　1、每股收益(元) 0.1688
　　2、净资产收益率(%) 3.16
　　(000605)渤海股份：更正公告
　　2014年10月30日，渤海股份于巨潮资讯网披露了公司《2014年第三季度报告全文》及《2014年第三季度报告正文》。经核查发现，由于相关工作人员的疏忽，文中第二节“二、报告期末股东总数及前十名股东持股情况表”部分内容有误，现对相关内容作出更正。
　　(000605)渤海股份：召开2014年第四次临时股东大会的通知
　　1、召开时间：
　　现场会议召开时间：2014年11月18日15:00；
　　网络投票时间：通过深圳证券交易所交易系统进行网络投票的时间为2014年11月18日9:30-11:30,13:00-15:00；通过深圳证券交易所互联网投票系统投票的开始时间(2014年11月17日15:00)至投票结束时间(2014年11月18日15:00)间的任意时间；
　　2、现场会议地点：天津市南开区红旗南路325号，天津市滨海水业集团有限公司二楼会议室；
　　3、股权登记日：2014年11月13日
　　4、审议议案：关于提名朱虹先生为独立董事的议案、关于提名客立业先生为董事的议案、关于提名邢立斌先生为监事的议案、关于2014年新增日常关联交易的议案。
　　(000606)青海明胶：2014年前三季度报告主要财务指标
　　2014年前三季度报告主要财务指标
　　每股收益(元)： -0.0907
　　净资产收益率(%)：-4.79
　　(000615)湖北金环：2014年前三季度报告主要财务指标
　　2014年前三季度报告主要财务指标
　　1、每股收益(元) 0.07
　　2、净资产收益率(%) 2.50
　　(000620)新华联：控股股东减持计划的提示
　　近期，新华联收到公司控股股东新华联控股有限公司《关于减持股份计划的通知》，现将有关情况公告如下：
　　1、减持期间：自2014年11月1日起的未来六个月内。
　　2、拟减持比例：预计所减持股份合计将不超过5000万股，减持股份比例合计不超过公司总股本的3.13%。
　　3、减持方式：拟以大宗交易方式或集中竞价交易方式减持。
　　实施本次减持计划后，新华联控股持有公司股份比例不低于62.85%，新华联控股仍为公司的控股股东。
　　(000620)新华联：2014年前三季度报告主要财务指标
　　2014年前三季度报告主要财务指标
　　每股收益(元)：0.14
　　净资产收益率(%)：6.83
　　(000625)长安汽车：2014年前三季度报告主要财务指标
　　2014年前三季度报告主要财务指标
　　1、每股收益(元) 1.17
　　2、净资产收益率(%) 25.50
　　(000626)如意集团：召开2014年第二次临时股东大会的再次通知
　　1、会议召开时间：
　　现场会议召开时间：2014年11月4日上午10:30.
　　网络投票时间：通过深圳证券交易所交易系统进行网络投票的时间为2014年11月4日9:30-11:30和13:00-15:00；通过深圳证券交易所互联网投票系统投票的时间为2014年11月3日15:00至2014年11月4日15:00期间的任意时间。
　　2、股权登记日：2014年10月30日
　　3、会议地点：江苏海州湾会议中心(连云港市连云区连云新城海州湾路8号).
　　4、审议事项：通过银行向公司持股52%的控股子公司远大物产集团有限公司提供委托贷款人民币4900万元，期限1年，年利率5.2%，用于补充远大物产的流动资金，由浙江新景进出口有限公司提供信用担保。
　　(000627)天茂集团：2014年第三季度报告补充更正
　　天茂集团于2014年10月30日披露了公司2014年第三季度报告全文及正文，现就事后审核中发现的问题，对公司2014年第三季度报告中部分事项做补充更正披露如下：
　　一、在公司2014年第三季度报告全文及正文第二节二。1报告期末普通股股东总数及前十名普通股股东持股情况表中，报告期末普通股股东总数误披露为1,353,589,866，现将报告期末普通股股东总数更正为128,343.
　　此次补充更正公告对公司已披露信息内容不产生实质性影响，公司对由此给投资者及报告使用人造成的不便表示歉意。
　　(000630)铜陵有色：2014年前三季度报告主要财务指标
　　2014年前三季度报告主要财务指标
　　1、每股收益(元) 0.21
　　2、净资产收益率(%) 2.68
　　(000651)格力电器：2014年前三季度报告主要财务指标
　　2014年前三季度报告主要财务指标
　　1、每股收益(元) 3.27
　　2、净资产收益率(%) 25.91
　　(000652)泰达股份：2014年第六次临时股东大会决议
　　泰达股份2014年第六次临时股东大会于2014年10月30日召开，审议通过了《关于补选董事会董事的议案》、《关于制定&lt;天津泰达股份有限公司累积投票制度&gt;的议案》、《关于修改非公开定向债务融资工具票面年利率区间的议案》等议案。
　　(000666)经纬纺机：第七届董事会临时会议决议
　　经纬纺机于2014年10月30日召开第七届董事会临时会议，通过了如下决议：
　　一、同意本公司向中国光大银行北京新源支行申请综合授信额度人民币3亿元，额度期限为1年。
　　二、同意本公司向招商银行北京建国路支行申请综合授信额度人民币3亿元，该额度期限为1年，可授权子公司使用。
　　(000712)锦龙股份：2014年前三季度报告主要财务指标
　　2014年前三季度报告主要财务指标 
　　1、每股收益(元) 0.34 
　　2、净资产收益率(%) 13.05
　　(000713)丰乐种业：2014年前三季度报告主要财务指标
　　2014年前三季度报告主要财务指标
　　1、每股收益(元) -0.0865
　　2、净资产收益率(%) -2.02
                (责任编辑：DF142)
提示：键盘也能翻页，试试“← →”键</t>
  </si>
  <si>
    <t>能源局：11月发生电力人身伤亡责任事故3起 死亡75人</t>
  </si>
  <si>
    <t xml:space="preserve">　　据国家能源局网站消息，11月份，全国没有发生电力安全事故、电力设备事故，没有发生电力系统水电站大坝垮坝、漫坝以及对社会造成重大影响的事件。
　　11月份，发生电力人身伤亡责任事故3起，死亡75人，同比事故起数减少3起，死亡人数增加69人。其中，电力生产人身伤亡事故2起，死亡2人，同比起数减少3起，死亡人数减少3人；电力建设人身伤亡事故1起，死亡73人，同比起数相同，死亡人数增加72人。
　　11月份，未发生电力安全事故，同比相同。未发生直接经济损失100万元以上的一般电力设备事故，同比相同。未发生电力安全事件，同比起数减少3起。
　　电力人身伤亡事故
　　11月5日，特变电工股份有限公司在四川省能源投资集团有限责任公司所属能投股份公司高县2015年新增农村电网改造升级工程作业中，作业人员误入带电间隔，造成1人死亡。
　　11月21日，国网新疆电力公司作业人员在查找新疆750千伏主电网乌达二线故障点过程中，导线发生扭转，作业人员从导线上坠落，悬挂在半空中。因天气恶劣，救援时间长，造成1人死亡。
　　11月24日，河北亿能烟塔工程有限公司在江西赣能股份有限公司所属丰城三期发电厂进行7号冷却塔施工过程中，施工脚手架平台从70米高空垮塌，造成73人死亡。
                (原标题：能源局：11月发生电力人身伤亡责任事故3起 死亡75人)
                (责任编辑：DF120)
            </t>
  </si>
  <si>
    <t>转增价太低 牛散一怒欲包圆</t>
  </si>
  <si>
    <t xml:space="preserve">
　　年终岁尾又是*ST股票走俏的阶段。近日*ST川化确定重整投资人之后，投资者关于其低价转增涉嫌利益输送的质疑持续不断。由于转增价仅为股价的4成，牛散欲出资35亿元全部包圆。昨天深交所已经要求公司在11月8日前进行解释并履行相应的信息披露义务。
　　重整方案遭投资者质疑
　　*ST川化全称川化股份有限公司，系四川省国资委旗下上市公司，主要生产化肥与化工原料。今年初，因连续两个会计年度出现亏损，*ST川化频频发布暂停上市风险警示：若2015年度仍亏损，公司将被暂停上市。4月29日，*ST川化发布2015年年报，公司归属净利润亏损5.65亿元。这已是连续第三年亏损。5月6日公司公告称，股票自2016年5月10日起暂停上市，*ST川化暂停上市前的价格为10.27元/股。
　　进入重整程序的*ST川化9月7日发布出资人权益调整方案，以现有总股本为基数，按照每10股转增17.02股的比例实施资本公积金转增股本，共计转增8亿股。实施完毕后，*ST川化总股本将由4.7亿股增加至12.7亿股。转增后多出来的8亿股如何处理？*ST川化称，重整计划批准后，在法院监督下通过公开遴选方式确定重整投资人，由后者受让这部分股份，受让价格不低于4元/股。
　　10月11日，*ST川化发出重整投资人遴选公告。重整方除需要保证*ST川化能达到上市条件以外，还对今后公司的经营状况做了限定。10月27日，*ST川化称最终确认四川省能源投资集团有限责任公司等13家公司组成的联合体担任重整投资人，受让转增股份的均价为4.3元/股。
　　工商信息显示，四川能投从事能源项目的投资与管理，控股股东为*ST川化第二大股东四川发展(控股)有限责任公司，属四川省国资委旗下公司。对于联合体成员，*ST川化在公告中规定，主投资人受让的资本公积金转增股份，在完成利润承诺期以及如果未能满足承诺利润，在完成现金补足差额之前，不得通过二级市场抛售、协议转让等任何方式进行减持。
　　这份重整方案遭到部分投资者的反对。部分*ST川化中小股东认为，一旦转增完成，*ST川化除权后股价会在3元左右。这意味着复牌后该股股价将大跌2/3。此外，从遴选重整方到确认重整方，不仅设置了高门槛，且时间只有短暂的14天时间。
　　另据透露，重整方13家公司，有7家是今年成立的，其中3家在成都注册的公司成立日期为同一天，且注册地在同一条街道。
　　深交所要求限期回复三大问题
　　昨天记者从公司知情人士获悉，确实有投资者与公司联系，提出转增价格较低等问题；公司正在把相关信息汇总后向上级主管部门反映；由于重整计划是在法院的主导下进行，还需要通过司法程序。
　　昨天晚间，深交所公司管理部发函称，收到投资者对*ST川化公司的投诉，涉及三大事项：第一，公司9月23日发布的《重整计划》没有提到投资人可以是联合体形式，10月11日公布的《重整投资人甄选公告》却增加了允许联合体为重整投资人的条款，投资者质疑《重整计划》关键条款模糊不清；第二，公司9月8日发布的《管理人关于出资人权益调整方案的公告》中未对转让价格如何确定及转增股份数量进行说明，投资者质疑该股权转让涉嫌利益输送；第三，公司10月11日发布的《重整投资人遴选公告》显示，重整投资人的资格条件之一为“投资人需承诺，最近三年无重大违法行为且未涉嫌重大违法行为；最近三年无严重的证券市场失信行为”，而在《关于确定重整投资人的公告》中确定的重整投资人，有多家公司是2016年成立的，成立时间不满三年，不满足重整投资人的资格条件。
　　深交所公司管理部请公司对以上问题进行详细说明，聘请律师出具专项法律意见，在11月8日前书面回复并履行相应的信息披露义务。
　　牛散要包圆转增股份
　　从盘面上看，2月15日*ST川化接到债权人申请对公司进行重整的通知，此后4个交易日*ST川化连续涨停。从公布通知后到5月10日暂停上市前，*ST川化累计涨幅达59.47%，停牌前股价为10.27元。
　　从今年年初开始，“牛散”陈庆桃不断扫货*ST川化。三季报显示，陈庆桃持有*ST川化238.91万股，占流通股比例0.51%，名列第五大流通股股东。据了解，陈庆桃平均入手价格在每股10元以上，投资总额不低于2390万元。*ST川化三季报中，另一名“牛散”徐彬为第十大流通股股东，持股104.91万股。徐彬长期关注ST股票，其购买价格平均在8.5元/股，投资总额近900万元。
　　徐彬因不满重整方案，多次与*ST川化管理人进行交涉。有消息称，11月2日徐彬曾打通了*ST川化管理人电话，对方称“不满意你来拿钱买”。另有公开信息显示，陈庆桃表示愿意拿出35亿元资金购买转增股份。
　　陈庆桃是资本市场上的传奇人物，以“精准伏击重组股”而著称。公开资料显示，他是一名金融管理者与科研人员。截至2016年三季度末，陈庆桃潜伏在*ST新梅、*ST常林、*ST川化三只*ST股中。 数据显示，5月中旬，国资委已经原则同意*ST常林的资产重组及配套融资总体方案，陈庆桃持有*ST常林1000.24万股，占流通股比例1.56%，名列第三大流通股股东；*ST川化5月10日起被暂停上市，目前正在进行重整工作，陈庆桃持有*ST川化238.91万股，占流通股比例0.51%，名列第五大流通股股东；*ST新梅也被暂停上市，目前正在筹划军工资产重组，陈庆桃持有*ST新梅1318.24万股，占流通股比例2.95%，名列第五大流通股股东。
                (责任编辑：DF150)
            </t>
  </si>
  <si>
    <t>保壳大战进入倒计时 4家ST川股开启“扳命”模式</t>
  </si>
  <si>
    <t xml:space="preserve">　　保壳大战进入倒计时 找外援卖资产各出奇招
　　进入四季度，“披星戴帽”公司也进入保壳倒计时，四川ST公司亦然，4家被ST川股就看最后这两个月了。《金融投资报》记者统计发现，四川被ST公司包括*ST川化、ST宜纸、*ST钒钛和ST华泽，根据三季报业绩预告来看，业绩扭亏的仅有1家，亏损愈陷愈深、比较艰难的仍有3家。但除了从业绩上发力扭亏之外，他们都在想尽办法保壳。
　　*ST川化
　　保壳“押注”重整投资人
　　已经暂停上市的*ST川化对保壳的欲望最为强烈。虽然公司已经在前三季度实现扭亏，但是重整成功才有可能保住壳。
　　此前公司发布的三季报业绩预告显示，公司今年前三季度实现扭亏为盈，归属于上市公司股东的净利润为3.06亿元—3.39亿元，这主要得益于公司拍卖全部非货币性资产所得以及开展贸易性经营活动盈利。
　　自进入2016年以来，*ST川化就在为能够继续留在A股市场而奔走。3月24日公司收到成都人民法院《民事裁定书》之后便开始进入重整的一系列流程，债权人申报债权、拍卖资产、开展贸易性经营。如今处于公开遴选重整投资人阶段，拟以现有总股本为基数，按照每10股转增17.02股的比例实施资本公积金转增股本，共计转增8亿股。
　　进入十月中旬，留给*ST川化的时间已经不多，能不能保住壳其实已经全系正在寻找中的重整投资人了，因为川化股份方明确要求投资人必须具备让*川化恢复上市的能力。
　　不止*ST川化本身，公司股东也在出力。6月18日，*ST川化发布公告称，为恢复公司经营能力，根据公司开展贸易性经营活动需要，公司决定向四川省能源投资集团有限责任公司申请无息借款人民币5亿元，公司为该笔借款承担的资金利息为零，借款资金专项用于川化股份开展贸易性经营活动。
　　ST宜纸
　　经营持续性决定能否摘帽
　　同样在保壳战中挣扎的还有ST宜纸，公司在中报中预计“今年1-9月净利润可能为亏损，主要是因为建设期资金紧张，前期生活用纸项目尚未投建，使公司工程部分无法满负荷有效运行。”
　　除了业绩的差强人意，公司一开始寄予厚望谋求翻身的股权转让也宣告流产。2015年11月26日，宜宾市国有资产经营有限公司和五粮液集团与中环国投控股集团有限公司签订上市公司股份转让协议，转让方同意将其合计持有的5669.18万股(占公司股本总额的53.83%)以及由此所衍生的所有股东权益转让给受让方，作价8.97亿元。但由于在实施过程中，监管政策发生了较大变化，中环国投基于协议提出的挽救公司的重组方案无法继续完整实施，原拟通过公司此次股份转让及重大资产重组较大改善公司经营业绩的预期已无法实现。2016年6月28日，经各方协商一致，同意解除了《上市公司股份转让协议》。
　　值得欣慰的是，公司在今年7月开始恢复正常生产。公司此前表示，正积极开拓市场，提升产品在终端市场的有效占用率，公司的销售能力和生产能力已达到公司设计产能的80%以上。下一步公司将加快市场开拓，争取尽快使销售能力、生产能力达到设计产能。但是因时间太短，无法判断公司生产经营能否持续，无法出具定期财务报告印证生产经营的持续性。于是公司将于2016年三季度财务报告公告后再与上交所沟通撤销其他风险警示的相关事宜。公司能否摘帽只有交给时间了。
　　*ST钒钛
　　剥离亏损资产欲断臂求生
　　“今年1-9月归属于母公司股东净利润预亏12亿—15亿元，去年同期为亏损9.72亿元。”*ST钒钛近日发布的前三季度业绩预告对于公司来说并不是一个好消息，因为若公司在最后一个季度不能实现扭亏大逆转，公司将在2017年被暂停上市。
　　亏损复亏损的*ST钒钛也不会坐以待毙，在原有资产注入计划搁浅的背景下，只得为保壳而剥离亏损资产，力求断臂求生。8月24日，*ST钒钛公告称，拟向控股股东攀钢集团转让其持有的攀钢集团矿业有限公司100%股权、攀港有限公司70%股权；向实际控制人鞍钢集团转让鞍钢集团鞍千矿业有限责任公司100%股权、鞍钢集团投资(澳大利亚)有限公司100%股权、鞍钢集团香港控股有限公司100%股权；*ST钒钛旗下的攀钢集团钛业有限责任公司拟向攀钢集团转让海绵钛项目。此次重大资产出售预估值达到89.41亿元。
　　分析人士认为，筹划重大资产出售是目前可预见改善*ST钒钛经营业绩和解决同业竞争的最优方案。
　　ST华泽
　　解决内忧外患是保壳关键
　　已经停牌大半年的ST华泽绝对是川股中保壳的“老大难”公司，除了业绩亏损之外，更多的问题集中暴露，内忧外患、保壳艰难。
　　镍价跌跌不休，ST华泽当初借壳时的高业绩承诺不能实现，2015年亏损1.55亿元。进入2016年，公司日子更不好过，中报中公司预计今年1—9月净利润继续亏损，在-1.2亿元至-1亿元之间，变动幅度在-2305%至-1937%之间，令人咂舌。屋漏偏逢连夜雨，公司短期贷款在第二季度末相继逾期，逾期罚息增加公司负担。
　　不止如此，大股东占用巨额资金也在今年爆出，随之而至的公司高管被证监会立案调查，公司重大资产重组也无法开展，公司可谓“风雨飘摇”。
　　深交所对公司已经下发了多份关注函。公司最新回复显示，控股股东正在逐步落实三块土地的合作开发以解决资金占用问题，一是昆明路土地开发已与西安万科达成合作意向，并签订合作开发协议。目前正在以该协议为基础展开融资，相应资金用于归还占用资金；二是就安美居土地的开发与意向公司进行洽谈，双方合作进行商业开发，预计近期完成框架协议签署；三是就太白山土地及房产引入专业运营及资金达成开发运营及合作意向，目前已有数家意向单位进行了调研。此外，控股股东还计划将其控制的公司华江矿业所持有的矿产资源进行转让以筹集资金归还占用上市公司资金。
                (责任编辑：DF154)
            </t>
  </si>
  <si>
    <t>(07/12)晚间沪深上市公司重大事项公告最新快递</t>
  </si>
  <si>
    <t>　　点击查看&gt;&gt;&gt;全部上市公司公告
　　沪深股市交易提示(7/13)
　　沪市大宗交易信息(7/12)
　　沪市活跃股公开信息(A股)(7/12)
　　股指期货成交持仓龙虎榜(07/12)
　　深市大宗交易信息(07/12)
　　中小板活跃股公开信息(07/12)
　　深市活跃股公开信息(A股)(07/12)
　　深圳证券市场创业板交易公开信息(07/12)　
　　[000619]海螺型材：公司股票复牌
　　公司股票自2016年7月13日开市起复牌。
　　[000636]风华高科：公司股票复牌
　　公司股票将于2016年7月13日开市起复牌。
　　[000709]河钢股份：关于公开发行公司债券获得中国证监会核准批文的公告
　　公司于2016年7月12日收到中国证券监督管理委员会(以下简称“中国证监会”)《关于核准河钢股份有限公司向合格投资者公开发行公司债券的批复》(证监许可[2016]1520号)，核准公司向合格投资者公开发行面值总额不超过50亿元的公司债券。
　　[000798]中水渔业：2016年半年度业绩预告公告
　　中水渔业预计2016年半年度归属于上市公司股东的净利润亏损约1,700万元。
　　[000936]华西股份：关于公司股票复牌的提示性公告
　　公司股票将于2016年7月13日开市起复牌。
　　[002329]皇氏集团：关于公司董事增持公司股份的公告
　　公司收到公司董事杨洪军先生告知，其以自有资金于2016年7月12日以每股均价15.25元的价格通过深圳证券交易所集中竞价方式增持了公司股份，现将有关情况予以公告。
　　[002432]九安医疗：复牌公告
　　公司股票将于2016年7月13日开市起复牌。
　　[002558]世纪游轮：停牌公告
　　公司股票于2016年7月13日开市起停牌。
　　[002695]煌上煌：公司股票复牌
　　公司股票将于2016年7月13日开市起复牌。
　　[002721]金一文化：关于公司持股5%以上股东增持计划完成的公告
　　截止本公告日，公司持股5%以上股东、公司副董事长兼总经理陈宝康先生通过二级市场共增持公司股票846,025股，占公司总股本的比例为0.13%。 增持后，陈宝康先生直接持有公司股份数为34,068,931股，占公司总股本的5.26%。
　　[002746]仙坛股份：关于非公开发行股票申请获得中国证监会核准批复的公告
　　公司于2016年7月12日收到中国证券监督管理委员会(以下简称“中国证监会”)出具的《关于核准山东仙坛股份有限公司非公开发行股票的批复》(证监许可[2016]1326号)，核准公司非公开发行不超过33,794,271股新股。
　　[002806]华锋股份：首次公开发行股票发行公告
　　1、申购代码：002806 2、申购简称：华锋股份 3、发行价格：6.20元/股 4、发行数量：本次拟公开发行新股数量为2,000万股，不进行老股转让。网上发行数量为2,000万股，占本次发行总股数的100%。 5、网上申购日：2016年7月14日
　　[300372]*欣泰：停牌半天的公告
　　公司将于2016年7月13日上午停牌半天，下午复牌。
　　[300517]海波重科：首次公开发行股票并在创业板上市发行结果公告
　　本次发行的网上、网下认购缴款工作已于2016年7月11日结束。 主承销商根据深圳证券交易所和中国证券登记结算有限责任公司深圳分公司提供的数据，主承销商做出如下统计： (一)网上中签缴款情况： 1、网上投资者缴款认购的股份数量(股)：22,974,486 2、网上投资者缴款认购的金额(元)：230,663,839.44 3、网上投资者放弃认购的股份数量(股)：65,514 4、网上投资者放弃认购的金额(元)：657,760.56 (二)网下获配缴款情况 1、网下投资者缴款认购的股份数量(股)：2,558,554 2、网下投资者缴款认购的金额(元)：25,687,882.16 3、网下投资者无效认购的股份数量(股)：1,446 4、网下投资者无效认购的金额(元)：14,517.84 网上投资者放弃认购股数和网下投资者无效认购股数全部由主承销商包销，主承销商包销股份的数量为66,960股，包销金额为672,278.40元，主承销商包销比例为0.26%。
　　[300525]博思软件：首次公开发行股票并在创业板上市招股说明书
　　1、股票种类：人民币普通股(A股) 2、拟发行股数及比例：发行新股不超过1,710万股，最终发行数量以中国证监会核准的额度为准，本次发行完成后发行新股占发行后总股本的比例不低于25%。 3、每股发行价格：11.68元(本次发行采用直接定价方式，全部股份通过网上向社会公众投资者发行，不进行网下询价和配售) 4、发行方式：采用自主定价与网上资金申购定价发行相结合的方式 5、网上申购日期：2016年7月15日
　　[300526]中潜股份：首次公开发行股票并在创业板上市招股意向书
　　1、股票种类：人民币普通股(A股) 2、预计发行股票数量：拟发行数量不超过2,125.00万股，不低于发行后总股本的25.03%，且老股东不进行股份公开发售。 3、发行方式：采用网下向询价对象配售发行与网上资金申购定价发行相结合的方式 4、申购日期：2016年7月21日
　　[600015]华夏银行：第七届董事会第十九次会议决议公告
　　华夏银行股份有限公司第七届董事会第十九次会议于近日召开，会议审议通过《关于披露全球系统重要性评估指标的议案》。 
　　[600038]中直股份：2015年度利润分配实施公告
　　中航直升机股份有限公司实施2015年度利润分配方案为：每10股派发现金红利2.50元(含税). 股权登记日：2016年7月19日除息日：2016年7月20日现金红利发放日：2016年7月20日
　　[600056]中国医药：非公开发行配套融资限售股上市流通公告
　　中国医药健康产业股份有限公司本次限售股上市流通数量为29,932,640股；上市流通日期为2016年7月18日。 
　　[600062]华润双鹤：2015年度利润分配实施公告
　　华润双鹤药业股份有限公司实施2015年度利润分配方案为：每股派发现金红利0.185元人民币(含税). 股权登记日：2016年7月19日除息日：2016年7月20日现金红利发放日：2016年7月20日
　　[600100]同方股份：关于召开2016年第二次临时股东大会的通知
　　同方股份有限公司董事会决定于2016年7月29日9点30分召开2016年第二次临时股东大会，本次股东大会所采用的表决方式是现场投票和网络投票相结合的方式，网络投票系统：中国证券登记结算有限责任公司上市公司股东大会网络投票系统，投票时间为：2016年7月28日下午15:00起至2016年7月29日下午15:00止，审议关于为华控环境提供担保的议案、关于出资不超过7亿元认购华控赛格非公开发行股票的议案。 
　　[600100]同方股份：第七届董事会第五次会议决议公告
　　同方股份有限公司第七届董事会第五次会议于2016年7月11日召开，会议审议通过《关于出资不超过7亿元认购华控赛格非公开发行股票的议案》、《关于召开2016年第二次临时股东大会的议案》。 
　　[600146]商赢环球：关于召开2016年第二次临时股东大会的通知
　　商赢环球股份有限公司董事会决定于2016年7月28日10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商赢环球股份有限公司关于变更公司经营范围的议案》、《商赢环球股份有限公司关于修改&lt;公司章程&gt;的议案》。 
　　[600146]商赢环球：第六届董事会第三十七次临时会议决议公告
　　商赢环球股份有限公司第六届董事会第三十七次临时会议于近日召开，会议审议通过《关于变更公司经营范围的议案》、《关于修改&lt;公司章程&gt;的议案》、《关于召开第二次临时股东大会的议案》。 
　　[600199]金种子酒：2016年半年度业绩预减公告
　　经安徽金种子酒业股份有限公司财务部门初步测算，预计2016年半年度实现归属于上市公司股东的净利润与上年同期相比将减少60%-80%。 
　　[600223]鲁商置业：第九届董事会2016年度第十一次临时会议决议公告
　　鲁商置业股份有限公司第九届董事会2016年度第十一次临时会议于2016年7月12日召开，会议审议通过《关于全资子公司山东省鲁商置业有限公司办理信托借款的议案》。 
　　[600255]鑫科材料：2015年度利润分配实施公告
　　安徽鑫科新材料股份有限公司实施2015年度利润分配方案为：每10股派发现金红利人民币0.2元(含税). 股权登记日：2016年7月19日除息日：2016年7月20日现金红利发放日：2016年7月20日
　　[600266]北京城建：2015年公开发行公司债券(第一期)兑息公告
　　北京城建投资发展股份有限公司2015年公开发行公司债券(第一期)(简称“15城建01”)将于2016年7月20日兑付2015年7月20日至2016年7月19日期间的利息。 本期债券在上海证券交易所上市部分本年度的债权登记日为2016年7月19日。 债券兑息日：2016年7月20日
　　[600276]恒瑞医药：第七届董事会第三次会议决议公告
　　江苏恒瑞医药股份有限公司第七届董事会第三次会议于2016年7月11日召开，会议审议通过《关于部分股权激励股票第二次解锁的议案》、《关于回购注销部分已授出股权激励股票的议案》、《关于调整公司限制性股票回购数量及价格的议案》。 
　　[600277]亿利洁能：关于内蒙古亿利能源股份有限公司2012年公司债券(第二期)2016年付息的公告
　　由亿利洁能股份有限公司于2012年7月19日发行的内蒙古亿利能源股份有限公司2012年公司债券(第二期)(简称“12亿利02”)将于2016年7月19日开始支付自2015年7月19日至2016年7月18日期间的利息。 债权登记日：2016年7月18日债券付息日：2016年7月19日
　　[600281]太化股份：关于召开2016年第三次临时股东大会的通知
　　太原化工股份有限公司董事会决定于2016年7月29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张旭升先生为本公司第五届董事会董事的议案。 
　　[600281]太化股份：第五届董事会2016年第三次会议决议公告
　　太原化工股份有限公司第五届董事会2016年第三次会议于2016年7月12日召开，会议审议通过公司增补第五届董事会董事候选人议案、公司关于认购山西中医药泛旅游基金的议案、公司关于召开2016年第三次临时股东大会通知的议案。 
　　[600303]曙光股份：八届十七次董事会决议公告
　　辽宁曙光汽车集团股份有限公司八届十七次董事会会议于2016年7月12日召开，会议审议通过关于设立募集资金专用账户的议案。 
　　[600318]新力金融：2015年度分红派息实施公告
　　安徽新力金融股份有限公司实施2015年度分红派息方案为：每10股派发现金红利1.00元(含税). 股权登记日：2016年7月18日除息日：2016年7月19日现金红利发放日：2016年7月19日
　　[600339]*ST天利：关于召开2016年第二次临时股东大会的通知
　　新疆独山子天利高新技术股份有限公司董事会决定于2016年7月28日10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重大资产重组继续停牌的议案。 
　　[600339]*ST天利：第六届董事会第十一次临时会议决议暨审议重大资产重组继续停牌的公告
　　新疆独山子天利高新技术股份有限公司第六届董事会第十一次临时会议于2016年7月12日召开，会议审议通过《关于公司重大资产重组继续停牌的议案》、《关于召开2016年第二次临时股东大会的议案》。 董事会同意，公司向上海证券交易所申请公司股票自2016年7月29日起继续停牌，预计停牌时间不超过2个月。 
　　[600348]阳泉煤业：2016年第四次临时股东大会决议公告
　　阳泉煤业(集团)股份有限公司2016年第四次临时股东大会于2016年7月12日召开，会议审议通过关于同意天泰公司向公司借款为其下属控股子公司办理委托贷款的议案。 
　　[600350]山东高速：关于召开2016年第一次临时股东大会的通知
　　山东高速股份有限公司董事会决定于2016年7月28日10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认购山东高速信业城市发展股权投资基金管理有限公司济南恒大专项基金份额的议案。 
　　[600350]山东高速：第四届董事会第七十四次会议(临时)决议公告
　　山东高速股份有限公司第四届董事会第七十四次会议(临时)于2016年7月12日召开，会议审议通过关于召开公司2016年第一次临时股东大会的议案。 
　　[600352]浙江龙盛：关于筹划非公开发行股票事项停牌的公告
　　因浙江龙盛集团股份有限公司正在筹划非公开发行股票重大事项，鉴于该事项存在重大不确定性，经公司申请，本公司股票自2016年7月13日起连续停牌。 
　　[600370]三房巷：2016年第二次临时股东大会决议公告
　　江苏三房巷实业股份有限公司2016年第二次临时股东大会于2016年7月12日召开，会议审议通过关于与关联方确定互保额度的议案。 
　　[600389]江山股份：2016年半年度业绩预减公告
　　经南通江山农药化工股份有限公司财务部门初步测算，预计2016年上半年公司实现归属于上市公司股东的净利润为400万元左右，约比上年同期减少76%。 
　　[600462]九有股份：第六届董事会第二十五次会议决议公告
　　深圳九有股份有限公司第六届董事会第二十五次会议于2016年7月12日召开，会议审议通过关于向控股子公司提供借款展期1年的议案。 
　　[600467]好当家：关于公司股票复牌的公告
　　山东好当家海洋发展股份有限公司根据上海证券交易所《关于山东好当家海洋发展股份有限公司签订战略合作协议事项的监管工作函》(上证公函[2016]0825号)和《关于山东好当家海洋发展股份有限公司接受调研事项的监管工作函》(上证公函[2016]0828号)的要求，已完成相关回复工作。 经公司申请，公司股票于2016年7月13日开市起复牌。 
　　[600499]科达洁能：第六届董事会第十次会议决议公告
　　广东科达洁能股份有限公司第六届董事会第十次会议于2016年7月12日召开，会议审议通过《关于朱亚锋先生辞去公司副总裁及董事会秘书职务的议案》、《关于聘任曾飞先生为公司董事会秘书的议案》。 
　　[600521]华海药业：2016年第一次临时股东大会决议公告
　　浙江华海药业股份有限公司2016年第一次临时股东大会于2016年7月12日召开，会议审议通过关于延长公司非公开发行股票股东大会决议有效期的议案、关于提请股东大会延长授权董事会全权办理本次员工持股计划相关事宜有效期的议案、关于修改公司章程部分条款的议案等事项。 
　　[600522]中天科技：关于召开2016年第一次临时股东大会的通知
　　江苏中天科技股份有限公司董事会决定于2016年8月3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变更公司营业执照注册资本的议案、关于变更公司营业执照经营范围的议案、关于聘任林金桐先生为公司第六届董事会董事的议案等事项。 
　　[600522]中天科技：第六届董事会第二次会议决议公告
　　江苏中天科技股份有限公司第六届董事会第二次会议于2016年7月12日召开，会议审议通过《关于变更公司营业执照注册资本的议案》、《关于变更公司营业执照经营范围的议案》、《关于提名林金桐先生为公司第六届董事会董事候选人的议案》等事项。 
　　[600555]海航创新：第六届董事会第39次会议决议公告
　　海航创新(海南)股份有限公司第六届董事会第39次会议于2016年7月12日召开，会议审议通过《关于修改公司章程的议案》、《关于进一步明确公司章程中有关董事会组成人数相关内容的议案》、《关于召开公司2016年第三次临时股东大会的议案》。 
　　[600589]广东榕泰：2015年度分红派息实施公告
　　广东榕泰实业股份有限公司实施2015年度分红派息方案为：每10股派0.09元(含税). 股权登记日：2016年7月19日除息日：2016年7月20日现金红利发放日：2016年7月20日
　　[600600]青岛啤酒：第八届董事会临时会议决议公告
　　青岛啤酒股份有限公司第八届董事会临时会议于2016年7月12日召开，会议审议通过由公司总裁黄克兴先生兼任公司营销总裁；王瑞永副总裁不再兼任公司营销总裁。 
　　[600634]中技控股：关于召开2016年第二次临时股东大会的通知
　　上海中技投资控股股份有限公司董事会决定于2016年7月28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上海中技投资控股股份有限公司部分董事及高级管理人员股份增持计划延期履行的议案。 
　　[600634]中技控股：关于召开2016年第三次临时股东大会的通知
　　上海中技投资控股股份有限公司董事会决定于2016年7月29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上海中技投资控股股份有限公司重大资产出售方案的议案》、关于上海中技投资控股股份有限公司重大资产出售构成关联交易的议案、关于《上海中技投资控股股份有限公司重大资产出售暨关联交易报告书(草案)》及其摘要的议案等事项。 
　　[600634]中技控股：筹划重大资产重组暨继续停牌的公告
　　上海中技投资控股股份有限公司第八届董事会第四十一次会议审议通过《上海中技投资控股股份有限公司重大资产出售暨关联交易报告书(草案)》等与本次重组相关的议案并予以公告。 根据相关规定，上海证券交易所需对公司本次重大资产出售相关文件进行事后审核。 2016年7月11日，公司与上海品田创业投资合伙企业(有限合伙)签订了《收购意向协议》，该事项预计将构成重大资产重组。 因此，公司股票自2016年7月13日起将继续停牌至7月21日。 
　　[600634]中技控股：第八届董事会第四十一次会议决议公告
　　上海中技投资控股股份有限公司第八届董事会第四十一次会议于2016年7月11日召开，会议审议通过《关于上海中技投资控股股份有限公司重大资产出售方案的议案》、关于上海中技投资控股股份有限公司重大资产出售构成关联交易的议案、关于《上海中技投资控股股份有限公司重大资产出售暨关联交易报告书(草案)》及其摘要的议案等事项。 
　　[600636]三爱富：重大资产重组进展暨继续停牌的公告
　　上海三爱富新材料股份有限公司第八届董事会第六次临时会议审议通过《关于申请重大资产重组继续停牌的议案》。 经申请，公司股票自2016年7月13日起继续停牌，预计继续停牌时间不超过1个月。 
　　[600681]百川能源：关于召开2016年第二次临时股东大会的通知
　　百川能源股份有限公司董事会决定于2016年7月28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百川能源股份有限公司2016年第一期员工持股计划(草案)》及其摘要、关于对员工持股计划参与人条件审核的议案、百川能源股份有限公司2016年第一期员工持股计划管理办法等事项。 
　　[600681]百川能源：第九届董事会第五次会议决议公告
　　百川能源股份有限公司第九届董事会第五次会议于2016年7月12日召开，会议审议通过《百川能源股份有限公司2016年第一期员工持股计划管理办法》、《关于2016年董事及监事薪酬的议案》、《关于2016年高级管理人员薪酬的议案》。 
　　[600685]中船防务：2015年度A股利润分配实施公告
　　中船海洋与防务装备股份有限公司实施2015年度A股利润分配方案为：每10股派发现金人民币0.3元(含税). A股股权登记日：2016年7月19日除息日：2016年7月20日现金红利发放日：2016年7月20日
　　[600767]运盛医疗：关于召开2016年第三次临时股东大会的通知
　　运盛(上海)医疗科技股份有限公司董事会决定于2016年7月28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选举张力先生为公司第八届董事会董事。 
　　[600767]运盛医疗：第八届董事会第二十七次会议决议公告
　　运盛(上海)医疗科技股份有限公司第八届董事会第二十七次会议于2016年7月12日召开，会议审议通过提名张力先生为公司第八届董事会董事候选人的议案、召开公司2016年第三次临时股东大会的议案。 
　　[600797]浙大网新：第八届董事会第十四次会议决议公告
　　浙大网新科技股份有限公司第八届董事会第十四次会议于2016年7月12日召开，会议审议通过关于使用闲置募集资金暂时补充流动资金的议案。 
　　[600814]杭州解百：2015年度利润分配实施公告
　　杭州解百集团股份有限公司实施2015年度利润分配方案为：每股派发现金红利人民币0.10元(含税). 股权登记日：2016年7月19日除息日：2016年7月20日现金红利发放日：2016年7月20日
　　[600865]百大集团：第八届董事会第二十三次会议决议公告
　　百大集团股份有限公司第八届董事会第二十三次会议于2016年7月12日召开，会议审议通过《关于聘任公司副总经理的议案》。 
　　[600871]石化油服：2016年半年度业绩预亏公告
　　经中石化石油工程技术服务股份有限公司财务部门初步测算，预计本公司2016年半年度经营业绩将出现亏损，按照中国企业会计准则，实现归属于上市公司股东的净利润为人民币-45亿元左右。 
　　[600874]创业环保：2015年度A股利润分配实施公告
　　天津创业环保集团股份有限公司实施2015年度A股利润分配方案为：每股派发现金红利人民币0.07元(含税). 股权登记日：2016年7月19日除息日：2016年7月20日现金红利发放日：2016年7月20日
　　[600882]华联矿业：关于重大事项停牌的公告
　　山东华联矿业控股股份有限公司拟筹划重大事项，该事项可能构成重大资产重组。鉴于该事项尚存在重大不确定性，根据相关规定，经公司向上海证券交易所申请，本公司股票自2016年7月13日开市起停牌。 
　　[600886]国投电力：关于召开2016年第七次临时股东大会的通知
　　国投电力控股股份有限公司董事会决定于2016年7月28日14点30分召开2016年第七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BOWL公司提供担保的议案、关于申请备用信用证为ICOL公司提供担保的议案。 
　　[600886]国投电力：第九届董事会第三十七次会议决议公告
　　国投电力控股股份有限公司第九届董事会第三十七次会议于2016年7月12日召开，会议审议通过《关于为BOWL公司提供担保的议案》、《关于申请备用信用证为ICOL公司提供担保的议案》、《关于提请召开公司2016年第七次临时股东大会的议案》。 
　　[600900]长江电力：2015年度利润分配实施公告
　　中国长江电力股份有限公司实施2015年度利润分配方案为：金沙江资产重组前公司老股东持有的165亿股和金沙江资产重组配套融资向七家战略投资者非公开发行的20亿股，每股派发现金红利0.40元(含税)；中国长江三峡集团公司、四川省能源投资集团有限责任公司和云南省能源投资集团有限公司以资产作价认购的35亿股，每股派发现金红利0.12946元(含税). 股权登记日：2016年7月18日除息日：2016年7月19日现金红利发放日：2016年7月19日
　　[600984]建设机械：第五届董事会第二十七次会议决议公告
　　陕西建设机械股份有限公司第五届董事会第二十七次会议于2016年7月12日召开，会议审议同意《关于为公司子公司陕西建设钢构有限公司1100万元流动资金借款提供连带责任保证担保的议案》。 
　　[600986]科达股份：2015度利润分配实施公告
　　科达集团股份有限公司实施2015度利润分配方案为：每10股派发现金红利0.3元(含税). 股权登记日：2016年7月19日除息日：2016年7月20日现金红利发放日：2016年7月20日
　　[600986]科达股份：2016年第三次临时股东大会决议公告
　　科达集团股份有限公司2016年第三次临时股东大会于2016年7月12日召开，会议审议通过《关于续聘审计机构的议案》、关于增补独立董事的议案。 
　　[601069]西部黄金：2016年第一次临时股东大会决议公告
　　西部黄金股份有限公司2016年第一次临时股东大会于2016年7月12日召开，会议审议通过关于西部黄金股份有限公司为控股股东提供担保的议案。 
　　[601186]中国铁建：第三届董事会第二十九次会议决议公告
　　中国铁建股份有限公司第三届董事会第二十九次会议于2016年7月12日召开，会议审议通过《关于公司参加吉林通化市地下综合管廊及道路改造PPP项目投标的议案》。 
　　[601388]怡球资源：2016年第三次临时股东大会决议公告
　　怡球金属资源再生(中国)股份有限公司2016年第三次临时股东大会于2016年7月12日召开，会议审议通过《关于公司2015年末未分配利润送红股及资本公积转增股本方案的议案》。 
　　[601555]东吴证券：关于召开2016年第一次临时股东大会的通知
　　东吴证券股份有限公司董事会决定于2016年7月28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变更部分非公开发行募集资金用途的议案、关于公司发行公司债券的议案、关于公司发行短期公司债券的议案。 
　　[601555]东吴证券：第三届董事会第二次(临时)会议决议公告
　　东吴证券股份有限公司第三届董事会第二次(临时)会议于2016年7月12日召开，会议审议通过《关于变更部分非公开发行募集资金用途的议案》、《关于公司发行2016年公司债券的议案》、《关于公司发行短期公司债券的议案》等事项。 
　　[601900]南方传媒：2015年度利润分配实施公告
　　南方出版传媒股份有限公司实施2015年度利润分配方案为：每股派发现金红利0.13元(含税). 股权登记日：2016年7月20日除息日及现金红利发放日：2016年7月21日
　　[601918]*ST新集：八届二次董事会决议公告
　　国投新集能源股份有限公司八届二次董事会会议于2016年7月12日召开，会议审议通过关于质押国投新集电力利辛有限公司股权进行融资租赁的议案。 
　　[601992]金隅股份：2016年半年度业绩预增公告
　　经北京金隅股份有限公司财务部门初步测算，预计2016年上半年实现归属于上市公司股东的净利润与上年同期相比增加60%-80%。 
　　[603169]兰石重装：2016年半年度业绩预减公告
　　经兰州兰石重型装备股份有限公司财务部门初步测算，预计公司2016年半年度实现归属于上市公司股东的净利润与上年同期相比减少97%左右。 
　　[603788]宁波高发：关于部分首次发行限售股上市流通的提示性公告
　　宁波高发汽车控制系统股份有限公司本次限售股上市流通数量为：6,156,000股；上市流通日期为：2016年7月20日。 
　　[603799]华友钴业：关于召开2016年第五次临时股东大会的通知
　　浙江华友钴业股份有限公司董事会决定于2016年7月28日14点00分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公司非公开发行股票方案的议案》、《关于公司非公开发行股票募集资金使用的可行性分析报告(二次修订稿)的议案》、《关于本次非公开发行股票涉及重大关联交易的议案》等事项。 
　　[603799]华友钴业：第三届董事会第三十三次会议决议公告
　　浙江华友钴业股份有限公司第三届董事会第三十三次会议于2016年7月12日召开，会议审议通过《关于调整公司非公开发行股票方案的议案》、《关于公司非公开发行股票募集资金使用的可行性分析报告(二次修订稿)的议案》、《关于聘任总经理的议案》等事项。 
　　[603818]曲美家居：第二届董事会第十七次会议决议的公告
　　曲美家居集团股份有限公司第二届董事会第十七次会议于2016年7月11日召开，会议审议通过《关于使用部分闲置自有资金购买国债逆回购和理财产品的议案》。 
　　[900955]海航创新：第六届董事会第39次会议决议公告
　　海航创新(海南)股份有限公司第六届董事会第39次会议于2016年7月12日召开，会议审议通过《关于修改公司章程的议案》、《关于进一步明确公司章程中有关董事会组成人数相关内容的议案》、《关于召开公司2016年第三次临时股东大会的议案》。 
                (责任编辑：DF062)
提示：键盘也能翻页，试试“← →”键</t>
  </si>
  <si>
    <t>中金：MSCI若纳入A股 11股对海外投资者有吸引力</t>
  </si>
  <si>
    <t>　　点击查看&gt;&gt;&gt;个股研报 个股盈利预测 行业研报
　　中金公司王汉锋等分析师在最新报告中指出，根据MSCI前期的估算，有望入选MSCI中国指数的A股共计421支，这些个股业绩强于MSCI新兴市场指数成份股，整体估值与MSCI新兴市场指数相近。潜在入选的A股中，对外资有吸引力的股票包括：恒瑞医药、康美药业、三安光电、美的集团、海康威视、贵州茅台、洋河股份、长江电力、华能国际、海螺水泥、中国建筑。
　　【个股研报】
　　三安光电：引入专业投资伙伴，加快产业链布局
　　事件描述
　　2016 年5 月23 日，公司发布《三安光电股份有限公司对外投资参与成立投资管理公司的公告》，与国家集成电路产业投资基金、晋江安瀛投资基金共同设立福建省安芯投资管理有限责任公司。另外，据德国半导体和机械公司Aixtron 公告，已同意Fujian Grand Chip Investment Fund LP 的收购提议。
　　事件评论
　　安芯基金规模较大，重点投向III-V 族化合物半导体集成电路。本次成立的安芯基金目标规模500 亿元，当期规模75.1 亿元，重点支持III-V族化合物半导体领域设计、制造、封测、材料、设备和应用等环节，将支持三安集团和三安光电或其关联企业开展境内外并购、新技术研发和新建、扩建生产线等业务。
　　引入专业投资伙伴，加快产业链布局。本次三安光电、集成电路产业基金、晋江安瀛投资分别出资1200 万元、1200 万元和600 万元，各自占比40%、40%和20%。本次成立投资管理公司引入的合作方具备专业的投资管理经验和完善的风险管控体系，将提高基金的投资决策水平，为公司的持续、快速、健康发展提供多种资源保障，基金的良好运作将有利于加快公司的产业链布局，进一步提升核心竞争力。
　　福建省的投资基金收购Aixtron，对公司有一定程度的协同效应。Aixtron 是MOCVD 设备的双龙头厂商之一，属于国际领先的细分半导体设备厂商，本次是福建省的投资基金溢价50%要约收购。MOCVD设备不仅仅用于LED 的外延片生产，同时也是GaAs、GaN 集成电路外延片生产的必备设备之一，与三安光电的发展方向有一定程度的协同。
　　主业经营持续向好！继3 月份部分封装厂涨价之后，晶元光电的芯片也有上调价格的举动，涨价是否成为全行业的一致行动还需后续验证，但这至少表明LED 芯片价格下降的趋势在趋缓至逐步稳定。业务方面，公司持续扩充LED 芯片产能、LED 车灯将迅速放量、GaAs 芯片今年大概率实现上亿规模的收入，看好公司今年维持高速增长的态势。
　　预计16-18 年EPS 为：0.92、1.09、1.34 元。
　　风险提示：系统性风险、基金并购项目不达预期。(长江证券)
　　贵州茅台：国内需求旺盛提业绩，国外创新推进领风骚
　　行业回暖，品牌集中度持续提升：白酒行业景气度回升，但竞争愈加激烈，白酒行业进入挤压式竞争阶段。从2015 年报和2016 一季报数据来看，上市公司之间分化明显，名酒企业营业收入增速远高于行业平均，说明品牌集中度不断提升，品牌效应日益凸显，龙头企业优势明显。消费升级的效应也会使得消费者的消费向品牌化、优质、健康的酒集中，减少低端消费。
　　茅台酒产销状况较佳，系列酒今年有望大幅放量：从最新渠道调研反馈来看，茅台酒目前产销状况较佳，终端价已上升至929 元，一批价基本在为840-850 元，部分经销商已出现断货现象，结合公司下半年的出货计划(最多8000 吨)以及市场需求状况，我们认为今年9 月前提升茅台一批价是大概率事件，但出厂价并无提升动力。预计今年飞天+定制酒为2.3 万吨，同比增长 10%左右。今年系列酒任务量约 1.3 万吨，较去年(0.8 万吨)同比增长60%，结合之前公司对整个系列酒的战略规划和投放部署，我们预计系列酒今年有望大幅放量。
　　国际市场创新推进，发展空间大：茅台酒目前在全国白酒出口的占比达到了50%，2015 年出口额16.08 亿元，同比增长33.62%，茅台酒今后在国际市场的目标是占比上升到10%。公司去年在香港、俄罗斯、米兰、旧金山进行了推广活动，宣传国酒文化和茅台酒品质，收到了不错的效果，“长期引用茅台酒有利于身体健康”的主张得到了消费者的认同。在策略上，公司总结了海外酒类市场的消费特点，今年起将以酒吧消费作为切入点，以茅台酒作为基酒的鸡尾酒为卖点拓宽海外消费市场，我们认为适应海外酒类市场消费特点的打法，有望使茅台酒实现快速增长。
　　盈利与预测：预计16-18 年EPS 为13.63 元、14.73 元、15.94 元，对应 PE 为18 倍、17 倍、16 倍，考虑到目前茅台酒终端需求旺盛，产销状况较佳，维持公司“买入”评级。(东北证券)
                (责任编辑：DF154)
提示：键盘也能翻页，试试“← →”键</t>
  </si>
  <si>
    <t>脱星摘帽刺激 ST板块表现出众</t>
  </si>
  <si>
    <t xml:space="preserve">　　年报及业绩预告不断公布，在脱星摘帽、资产重组等一系列利好的刺激下，ST板表现出众。随着上市公司2015年财报披露的推进，*ST公司的命运也将浮出水面，近日多家有望“摘帽”的公司大多都走出了不错的行情，再度引发市场对“摘帽”概念股的追捧，由此也引发ST板块走出拉升行情，预计在未来一段时间内，这样的行情都将持续。
　　ST板块表现活跃
　　随着年报及业绩预告不断公布，在脱星摘帽、资产重组等一系列利好的刺激下，ST板块表现出众。昨天*ST中富(000659)、*ST星美(000892)、*ST厦华(600870)、*ST融捷(002192)、ST景谷(600265)、*ST美利(000815)、*ST皇台(000995)、*ST霞客(002015)*ST元达(002417)等均逆市涨停。
　　此外，*ST春晖(000976)、*ST金化(600722)等涨逾4%，*ST松辽(600715)、*ST秦岭(600217)、*ST成城(600247)、*ST南化(600301)等涨幅逾2%。分析指出，年末岁初除了高送转行情，ST板块行情也同样引人注目。ST板块岁初行情主要集中在两个逻辑：保壳行情和摘星脱帽行情均是年底岁初行情难以忽视的热门概念。在高送转行情已经如火如荼的当下，ST板块行情却相对不温不火，但是这一现象近日得到了逆转。
　　数据显示，沪深A股共有49家*ST公司。而在三季报中预测2015年度将实现扭亏的有14家，另有9家公司今年前三季度已实现盈利。如果没有触及其他可能导致退市风险的规定，这23家*ST公司保壳胜利在望。具体来看。14只预计扭亏的*ST股中， *ST霞客、*ST皇台、*ST融捷、*ST元华、*ST申科(002633)、*ST华赛(000068)等公司预计2015年全年业绩将同比翻番，有望实现摘星。
　　这其中，*ST融捷预计2015年实现净利润500万-1000万元，同比扭亏为盈。公司表示，2015年度锂电设备业绩稳步增长，下半年进入交货高峰期；且公司电子书包业务2015年第三季度开始交货，对全年业绩有积极的贡献。此外，公司于2015年5月完成非公开发行股票，募资到位后偿还了全部银行贷款，大幅度降低了财务费用。 
　　与有望保壳公司的命运不同，*ST舜船(002608)、*ST新都(000033)、*ST云网(002306)、*ST沪科(600608)等6家公司因为连续两年业绩亏损且预计2015年度续亏，面临暂停上市风险。为了避免退市的厄运，*ST公司近期各显神通，掀起新一轮的“保壳大战”。其中，资产出售、大股东支援、资产重组和政府补贴，仍是不少公司保壳的主要手段。 
　　如*ST申科就是通过出售子公司资产实现扭亏的。公司通过转让全资子公司上海申科滑动轴承有限公司100%股权，预计可实现收益约4200万元。不过，公司表示，前提是资产处置能够在年末前完成并达到预期收益。否则，公司2015年度全年业绩预计亏损2500万元左右。主要原因是受国内外经济整体低迷的影响，机械行业受到巨大的冲击。 
　　分析人士对《投资快报》记者表示，随着上市公司2015年财报披露的推进，*ST公司的命运也将浮出水面，近日多家有望“摘帽”的公司大多都走出了不错的行情，再度引发市场对“摘帽”概念股的追捧，由此也引发ST板块走出拉升行情，预计在未来的一段时间内，这样的行情都将持续，交易型投资者不妨重点关注。
　　重点关注可“摘帽”及国资控股公司
　　统计显示，沪深A股49家*ST公司中，有23家公司披露年报业绩预告，其中*ST霞客、*ST融捷、*ST华赛、*ST元达、*ST松辽、*ST金化、*ST南纸、*ST皇台、*ST阳化(600691)、*ST申科(002633)、*ST狮头(600539)、*ST建机(600984)、*ST国通(600444)*ST光学(600071)、等14家公司业绩预告类型均为扭亏。
　　如无意外，上述ST股有望在年报发布后陆续实现摘星。据业内人士介绍，ST股炒作一般要经历年报披露前的蓄力、“摘帽”时的爆发以及“摘帽”后的延展三大阶段，目前ST股行情刚步入第一阶段，投资者当前可选择受政策扶持、价格不高、盘子不大且前景明确的ST股，并对其进行组合投资。
　　另一方面，*ST国通、*ST光学、*ST酒鬼、*ST中鲁、*ST美利、*ST海龙、*ST常林、*ST夏利、*ST华锦等9家公司的实际控制人均为国务院国资委，而包括ST宜纸、*ST银鸽、*ST金化、*ST舜船、*ST沪科、*ST广夏、*ST建机、*ST阳化、*ST狮头、*ST川化、*ST秦岭、*ST南化、*ST南纸、*ST金路、*ST松辽等15家公司也拥有国企背景，在国企改革的背景下，这些公司拥有更高的优质资产注入预期。
　　资产重组是众多ST公司的选择。数据显示，过去一年共有16家ST公司进行了资产重组。其中，*ST天化、*ST南纸、*ST金化和*ST国通已经顺利完成重组；此外，还有13家ST公司目前正停牌筹划重组。而有着国资背景的ST公司在“保壳大战”中显露出优势。如退市风险迫在眉睫的*ST川化去年10月底公告称，四川省国资委拟将持有的四川化工控股100%产权无偿划转至四川省能源投资集团有限责任公司，存资产注入预期。
　　“在参与ST股行情时，要看公司究竟是如何扭亏的，这样方能降低投资风险。”券商投顾对《投资快报》记者表示，如果依靠卖家当、补贴等方式实现财务上的盈利，公司依旧面临主营不清晰的困境，这不可能支撑股价的持续上涨。虽然短期摘帽股会由于题材热受到资金的追捧，但长期来看股价还是会回归基本面的。
　　值得一提的是，尽管ST板块风头正盛，但与之相对的风险也需要格外注意。对此，分析人士指出，不可否认历年来ST板块均不乏妖股、牛股的出现，但作为被交易所进行“特别处理”的标的，也必然蕴含着极大风险。因此在投资ST股时，首先要将目光投向经营状况改善确定性高以及实际控制人实力雄厚的公司；其次要把握操作节奏，规避黑天鹅事件对个股带来的风险。
　　个股点将台
　　*ST春晖(000976)
　　去年底，*ST春晖发布公告称，公司收到1200万元财政补贴，将对2015年净利润产生重大影响。而在此前一天，*ST春晖才公告，证监会核准*ST春晖定增收购高端装备制造项目。资料显示，*ST春晖的原主营业务为化纤的生产制造，近年来业绩出现持续亏损，14年大量计提2.12亿元亏损后公司净资产仅剩2.2 亿元成为净壳。而为了扭转主营颓势，*ST春晖谋划定增，引入战略投资者，注入高端装备制造业资产。
　　去年12月28日，证监会核准了*ST春晖定增项目，批准其发行10.09亿股，募资不超过33.5亿元收购香港通达100%股权及补充流动资金。资料显示，收购标的香港通达作为投资控股型公司，通过全资子公司亚通达设备、亚通达制造等开展业务，包括为轨道交通领域提供水卫生系统、备用电源系统和制动闸片等解决方案。
　　“公司通过增发收购优质资产香港通达，将成为给水卫生系统和备用电源系统产品行业龙头，并在动车组制动闸片市场拥有局部市场份额，其技术水平和品牌实力得到了市场客户的认可。受益高铁动车组整体发展，该公司具有良好的发展前景。”海通证券研报称。高铁动车组增量保持稳定，并且伴随着零部件自主国产化趋势，高铁零部件市场将迎来良好的发展机遇。
　　*ST星美(000892)
　　公司去年9月23日发布公告称，拟以7.66元/股发行不超过3.916亿股收购欢瑞世纪影视传媒股份有限公司100%股权，本次交易标的资产预估值为30亿元，并拟以8.72元/股发行不超过1.754亿股募集不超15.3亿元配套资金，用于标的资产欢瑞世纪电视剧、电影的投资、特效后期制作中心及补充公司流动资金。
　　据介绍，欢瑞世纪主营影视剧的制作发行、艺人经纪、游戏及其他影视衍生业务。*ST星美表示，通过本次交易，注入盈利能力较强、发展前景广阔的影视剧投资制作与发行、演艺经纪、游戏及影视周边衍生业务，实现上市公司主营业务的转型，从根本上改善公司的经营状况，增强公司的持续盈利能力和发展潜力。
　　国海证券表示，看好公司强内容的制作运营发行能力和经验丰富的专业团队，有利于公司将优质超级IP例如《盗墓笔记》第二部和《诛仙》第二部等迅速落地投入制作，并有望通过影游互动创造出爆款作品，与互联网播出平台等多渠道展开深入合作，同时看好欢瑞世纪(北京)营销策划有限公司未来在营销领域的布局。
　　*ST融捷(002192)
　　近日，公司股东大会通过关于延后履行重大资产重组业绩补偿承诺的议案，原业绩补偿承诺顺延一年履行，至此议案已获董事会、监事会、股东大会三方通过。承诺方承诺融达锂业2016-2018年的扣除非经常性损益后的净利润分别不低于220.35万、5012.80万和4969.73万元，此次为承诺方案的最后一次调整。而*ST融捷在三季报中预计，2015年实现净利润500万元至1000万元。
　　广发证券称，公司锂电设备制造、BMS和电子书包业务发展迅速，公司已披露2015年将实现扭亏为盈，摘帽有望。芜湖天量40亿Wh锂电子电池箱项目(今年一季度4亿Wh投产)和电子书包300万部产能项目(一期预计三季度建成)稳步推进，业务增长潜力大。锂矿供应偏紧和新能源汽车产业发展引起的需求提升导致锂价上涨趋势未减，公司锂矿山复工在即，依托资源优势，立足锂电业务，静待2016 年业绩放量。
　　安信证券表示，继续看好公司在锂电新能源领域大格局，经营业绩大拐点。一是公司在新能源产业的格局足够大，实际控制人吕向阳在新能源领域具有极强的产业整合和资本运作能力。二是2016年迎来业绩拐点，电子书包、BMS、锂电设备等业务增长潜力大，有望摘帽。三是融达锂业的锂矿有望复产，市场关注度将系统性提升。
　　*ST霞客(002015)
　　*ST霞客己获协鑫有限借壳。据介绍，协鑫有限专注于热电联产及清洁能源等环保电力项目的开发、投资和运营管理。公司现已成为中国最大型的民营清洁能源热电联产运营商之一。协鑫有限在为电网公司、工业园区和城市提供电、热、冷等能源产品的同时稳步涉足能源服务领域，为企业客户提供节能降耗服务。
　　分析人士表示，公司此次将定增收购保利协鑫有限公司100%股权，标的资产作价45亿元，同时募集40亿元配套资金。交易完成后，“新能源大王”朱共山将成为公司新的实际控制人，重组后公司由乌鸡变凤凰。
　　重组方案显示，上海其辰承诺协鑫有限2016年度、2017年度、2018年度净利润分别不低于40630万元、41680万元、42420万元。由此，*ST霞客摘帽仅是时间问题。
　　ST公司相关要闻&gt;&gt;&gt;
　　ST景谷股权转让获批 重庆小康上位在即
　　*ST云网复牌7跌停 董监高近日连续买入
　　*ST乐电料去年业绩同比实现扭亏为盈
　　*ST古汉2015年度净利润预计同比扭亏为盈
                (责任编辑：DF105)
            </t>
  </si>
  <si>
    <t>(12/28)晚间沪深上市公司重大事项公告最新快递</t>
  </si>
  <si>
    <t>　　点击查看&gt;&gt;&gt;全部上市公司公告
　　沪深股市交易提示(12/29)
　　沪市活跃股公开信息(A股)(12/28)
　　股指期货成交持仓龙虎榜(12/28)
　　深市大宗交易信息(12/28)
　　深市活跃股公开信息(A股)(12/28)
　　中小板活跃股公开信息(12/28)
　　深圳证券市场创业板交易公开信息(12/28)
　　[000155]*ST川化：关于国有产权无偿划转获得中国证监会核准批复的公告
　　*ST川化于2015年12月28日收到四川省能源投资集团有限责任公司(以下简称“能投集团”)书面来函获悉，中国证券监督管理委员会下发了《关于核准豁免四川省能源投资集团有限责任公司要约收购川化股份有限公司股份义务的批复》的通知(证监许可[2015])3007号)，中国证监会批复如下：核准豁免四川省能源投资集团有限责任公司因国有资产行政划转而控制公司14,350万股股份，约占公司总股本的30.53%而应履行的要约收购义务。
　　[000498]山东路桥：项目中标公告
　　山东路桥于2015年12月12日披露了二级子公司山东鲁桥建设有限公司(以下简称“鲁桥建设”)拟参与山东高速集团有限公司(以下简称“高速集团”)龙口至青岛公路龙口至莱西(沈海高速)段工程施工总承包单位招投标，并采用股权信托模式参与高速集团投资项目公司。投标人中标后与招标人高速集团签署工程施工总承包协议和投资合作协议，赚取施工利润。并通过股权信托方式投入12亿元资金，获得投资回报。 2015年12月16日，公司披露了该项目的中标公示的提示性公告。 目前，鲁桥建设被确定为龙口至青岛公路龙口至莱西(沈海高速)段工程项目中标单位，预计中标价贰拾肆亿陆仟捌佰玖拾伍万伍仟柒佰柒拾柒元整(￥2,468,955,777.00).
　　[000599]青岛双星：关于筹划非公开发行股票的停牌公告
　　公司股票(股票简称：青岛双星，股票代码：000599)自2015年12月29日开市起停牌。
　　[000636]风华高科：关于2014年部分非公开发行股票解除限售的提示性公告
　　1、本次解除限售的股份为公司2014年非公开发行的股票，本次解除限售的股份数量为79,545,455股。 2、本次解除限售的股份可上市流通日为2015年12月30日。
　　[000862]银星能源：关于非公开发行股票获国务院国资委批复的公告
　　银星能源于近日收到中国铝业公司收转的国务院国有资产监督管理委员会下发的《关于宁夏银星能源股份有限公司非公开发行股票有关问题的批复》(国资产权〔2015〕1296号)，原则同意股份公司本次非公开发行不超过12016.02万股A股股票的方案。
　　[000885]同力水泥：股票复牌公告
　　2015年12月28日，公司第五届董事会2015年度第十一次会议审议通过《公司2015年度非公开发行股票预案》等相关议案，并于2015年12月29日公告了《公司2015年度非公开发行股票预案》等相关文件。经申请，公司股票将于2015年12月29日开市起复牌交易。
　　[000899]赣能股份：关于非公开发行股票获得中国证券监督管理委员会核准批文的公告
　　赣能股份于2015年12月28日收到中国证券监督管理委员会(以下简称“中国证监会”)《关于核准江西赣能股份有限公司非公开发行股票的批复》(证监许可〔2015〕3031号)，核准公司非公开发行不超过32,900万股新股。
　　[000969]安泰科技：关于公司发行股份及支付现金购买资产并募集配套资金事项获得中国证监会核准批文的公告
　　安泰科技于2015年12月28日收到中国证券监督管理委员会(以下简称“中国证监会”)《关于核准安泰科技股份有限公司向刁其合等发行股份购买资产并募集配套资金的批复》(证监许可【2015】3070号).
　　[002008]大族激光：关于非公开发行股票申请获得中国证监会核准批复的公告
　　大族激光于2015年12月28日收到中国证券监督管理委员会(以下简称“中国证监会”)出具的《关于核准大族激光科技产业集团股份有限公司非公开发行股票的批复》(证监许可[2015]3030号)，核准公司非公开发行不超过20,500万股新股。
　　[002121]科陆电子：关于重大经营合同中标的公告
　　科陆电子收到国网物资有限公司及相关代理机构发给本公司的中标通知书，在“国家电网公司2015年第三批电能表及用电信息采集设备招标采购”(招标编号：招标编号：0711-15OTL04822000)的招标活动中，我公司为此项目第1分标“2级单相智能电能表”、第2分标“1级三相智能电能表”、第3分标“0.5s级三相智能电能表”、第5分标“集中器、采集器”和第6分标“专变采集终端”的中标人，共中6个包，中标的智能电能表总数量为700,770只，集中器总数量为10,000台，专变采集终端总数量为30,000套，中标总金额为16,946.69万元。
　　[002122]天马股份：关于非公开发行股票申请获得中国证监会核准批文的公告
　　天马股份于2015年12月28日收到中国证券监督管理委员会(以下简称“中国证监会”)《关于核准天马轴承集团股份有限公司非公开发行股票的批复》(证监许可[2015]3022号)。核准公司非公开发行不超过104,544,800股新股。
　　[002169]智光电气：关于公司股票复牌的公告
　　公司股票于2015年12月29日开市起复牌。
　　[002256]彩虹精化：关于非公开发行股票申请获得中国证券监督管理委员会核准的公告
　　彩虹精化于2015年12月28日收到中国证券监督管理委员会(以下简称“中国证监会”)出具的《关于核准深圳市彩虹精细化工股份有限公司非公开发行股票的批复》(证监许可【2015】3024号)。核准公司非公开发行不超过156,339,500股新股。
　　[002269]美邦服饰：关于控股股东增持公司股份的公告
　　2015年12月22日至2015年12月28日，控股股东上海华服投资有限公司通过深圳证券交易所交易系统以竞价交易的方式累计购买公司股份合计4,486,359股，成交额为30,091,040.38元，成交均价为6.71元(以下简称“本次增持”)。本次增持股份数量占公司已发行股份总数的0.18%，本次增持股份数量未超过增持计划的约定。
　　[002340]格林美：关于公司股票停牌的公告
　　经公司申请，本公司股票(证券简称：格林美，证券代码：002340)自2015年12月29日上午开市起停牌，待公司通过指定信息披露媒体披露相关公告后复牌。公司债券(证券简称：12格林债，证券代码：112142)不停牌。
　　[002431]棕榈园林：重大事项复牌公告
　　经向深圳证券交易所申请，公司股票将于2015年12月29日开市起复牌。
　　[002468]艾迪西：复牌的公告
　　公司股票将于2015年12月29日开市起复牌。
　　[002504]弘高创意：关于重大事项说明暨复牌的公告
　　公司股票将于2015年12月29日开市起复牌。 公司全资孙公司北京弘高建筑装饰设计工程有限公司基本账号被冻结；
　　[002551]尚荣医疗：关于非公开发行股票申请获得中国证监会核准批文的公告
　　2015年12月28日，深圳市尚荣医疗股份有限公司(以下简称“公司”)收到中国证券监督管理委员会(以下简称“中国证监会”)出具的《关于核准深圳市尚荣医疗股份有限公司非公开发行股票的批复》(证监许可【2015】3027号)，核准你公司非公开发行不超过46,868,339股新股。
　　[002602]世纪华通：关于股票交易异常波动停牌核查的公告
　　世纪华通股票交易价格连续两个交易日(2015年12月25日、2015年12月28日)收盘价格涨幅偏离值累计超过20%，根据《深圳证券交易所交易规则》的规定，公司股票交易属于异常波动的情况。 为保护广大投资者合法利益，根据《深圳证券交易所上市规则》的相关规定，经公司申请，公司股票(股票简称：世纪华通，股票代码：002602)将于2015年12月29日开市起停牌。公司将就股票交易异常波动情况进行必要的核查，待公司完成相关核查工作并披露相关结果公告后复牌。
　　[002688]金河生物：关于非公开发行股票申请获得中国证券监督管理委员会核准的公告
　　金河生物于2015年12月28日收到中国证券监督管理委员会(以下简称“中国证监会”)《关于核准金河生物科技股份有限公司非公开发行股票的批复》(证监许可【2015】3036号)。核准公司非公开发行36,275,862股新股。
　　[002733]雄韬股份：关于签订重大合同的公告
　　雄韬股份与安徽星凯龙客车有限公司于2015年12月25日签订了《汽车动力电池采购合同》，星凯龙预计2016年向公司采购电动车动力电池总金额2.6亿元。
　　[002737]葵花药业：关于公司部分限售股份上市流通的提示性公告
　　1、本次限售股份实际可上市流通数量53,158,524股，占公司股本总额的18.2050%； 2、本次限售股份可上市流通日期为2015年12月30日。
　　[300323]华灿光电：停牌公告
　　公司股票自2015年12月29日上午开市起临时停牌。
　　[300358]楚天科技：股票复牌
　　经公司股票(证券简称：楚天科技，证券代码：300358)于2015年12月29日开市起恢复交易。
　　[300410]正业科技：关于限售股份解禁上市流通的提示性公告
　　1、限售股份解禁数量为11,249,998股，占公司股本总数7.05%；本次实际可上市流通数量为11,249,998股，占公司股本总数的7.05%。 2、本次限售股份可上市流通日为2015年12月31日。
                (责任编辑：DF142)
提示：键盘也能翻页，试试“← →”键</t>
  </si>
  <si>
    <t>三峡集团乌东德水电站正式开工 传闻称未来或注入长江电力</t>
  </si>
  <si>
    <t xml:space="preserve">
　　《第一财经日报》记者从三峡集团获悉，装机容量超过10台华龙一号核电机组的乌东德水电站已经在12月24日正式全面开工。记者注意到，此前有传闻称，该水电站建成后资产或将注入长江电力(600900.SH).
　　由三峡集团负责开发建设的乌东德水电站是金沙江下游河段四座梯级电站的最上游梯级，位于云南和四川交界处，是中国已经核准建设的第三大水电站，世界第七大水电站。
　　12月16日，国务院总理李克强主持召开国务院常务会议，决定核准包括乌东德水电站在内的一批水电核电等清洁能源重大项目。
　　本报记者从三峡集团获悉，乌东德水电站装机总容量1020万千瓦，年发电量389.1亿千瓦时。电站建设涉及云南、四川两省4市(州)10个县(区)，需移民3万多人。工程动态总投资达1000多亿元。
　　按此计算，乌东德水电站的装机容量超过10台百万千瓦级华龙一号核电机组的总装机容量。
　　针对乌东德水电站建成后资产可能会注入长江电力的传闻，三峡集团一位内部人士向本报记者表示“目前尚未确定”，“毕竟现在离电站建成的时间还有5年”。
　　官方资料显示，乌东德水电站计划2020年8月首批机组发电，2021年12月全部机组投产发电。
　　有业内人士向本报记者表示，乌东德水电站建成后资产注入长江电力并非没有可能，因为“水电站的效益非常好”。
　　值得注意的是，长江电力已经在刚刚过去的11月份发布公告称，公司计划以每股12.08元的价格定向增发35亿股，并辅以现金支付的方式，共计出资797亿元收购三峡集团、四川省能源投资集团有限责任公司及云南省能源投资集团有限公司持有的三峡金沙江川云水电开发有限公司(下称“川云公司”)100%股权。
　　申万宏源分析，川云公司下属溪洛渡、向家坝资产助力公司持续盈利。溪洛渡和向家坝总装机2026万千瓦，约占三峡电站装机的90%，注入将会带来公司装机规模、营业收入、归母净利润及每股收益的显著增长。溪洛渡、向家坝是资源稀缺的世界级大型水电站，其水能资源优质，来水稳定，装机体量大，是全球前十的超大型水电站；拥有专有通道，向经济最发达、负荷最密集地区供电，有效保障电能消纳；四级电站联合调度，带来发电量7%的提升。
　　显然，等到上述收购完成后，长江电力的装机容量和发电量几乎翻了一倍，从而成为中国水电的“巨无霸”。长江电力官方网站显示，公司是目前中国最大的水电上市公司，主要从事水力发电业务，致力于“做世界水电发展的引领者”。拥有葛洲坝电站及三峡电站全部发电机组，受托运行管理规模在世界前十大水电站之列的溪洛渡和向家坝电站。截至2014年12月31日，公司总装机容量为2527.7万千瓦。此外，通过参股发电企业，拥有权益装机容量约282万千瓦(不含在建).
　　上述官方网站显示，“2015年公司将会继续坚持争当世界水电发展的引领者。”对此，上述业内人士向本报记者表示，如乌东德水电站资产日后注入长江电力，能够帮助它更好地实现“争当世界水电发展的引领者”的目标。
                (责任编辑：DF154)
            </t>
  </si>
  <si>
    <t>再融资上演“速度与激情” 定增重组规模远超IPO</t>
  </si>
  <si>
    <t xml:space="preserve">　　海通证券董事长王开国曾表示，2014年A股市场IPO和再融资规模分别为613亿元和6882亿元；虽然2015年因为股市异常波动，IPO受限，但IPO和再融资规模却分别达到1406亿元和9144亿元，融资规模继续扩大；考虑到2016年股权融资规模还会继续扩大，IPO和再融资规模可能会分别达到4000亿元和1万亿元，将直接加大市场供给量。
　　今年以来，最引人注目的案例非同方国芯莫属。此前，同方国芯宣布拟定增800亿，投入集成电路业务，令市场震惊。这是当时A股有史以来最大一笔定增，公布公告之时，公司净资产30亿元，市值不足200亿元。
　　无独有偶，长江电力同样于11月发布了近800亿的定增方案，宣布拟以每股12.08元的价格定向增发35亿股，并辅以现金支付374亿元的方式，共计出资797亿元收购三峡集团、四川省能源投资集团有限责任公司及云南省能源投资集团有限公司持有的三峡金沙江川云水电开发有限公司100%股权，同时承接川云公司原有债务合计1297亿元。
　　信达证券副总经理刘景德接受《华夏时报》记者采访时表示，现在上市公司要筹集资金，定增是一个比较可行的方式。同时定增对对接股东、投资者有一定的选择性，对公司未来的发展相对来讲更方便一些。
　　海通证券副总经理兼首席经济学家李迅雷对《华夏时报》记者说：“随着供给侧改革的推进，无论是新兴产业公司的加速扩张，还是传统领域公司的转型需求，都促使了当前上市公司再融资数量以及规模的大幅增加。”
　　作为再融资的重要手段，定增已经成为上市公司扩张主业、跨界转型的主要方式。截至12月15日，前期暂缓发行的28家首发公司中最后8家公司也已完成会后事项程序和重启发行备案工作。至此，A股2015年以来，共有221家公司首发上市；超过250家上市公司在一年中有过定增重组的事件发生，而资金筹集的规模，远超IPO的融资规模。
　　与此同时，在国内股市融资环境不断改善，注册制尚实行的空窗期内，壳资源也显得尤为珍贵。数据显示，2015年以来借壳上市的公司多达29家，其中就包括了海外拆除VIE结构回归的巨人网络等知名企业。
　　尤其是巨人网络借壳世纪游轮，资本市场给出了20个涨停板“献礼”，累计涨幅超572%。截至12月18日收盘，世纪游轮已从每股31.65元涨至214.12元，牢牢占据着沪深两市高价股前五的位置。
　　李迅雷表示，这些事件都说明了越来越多的公司青睐A股这个市场，而IPO由于发行渠道不便捷以及排队等限制了许多公司的融资需求。定增重组以及借壳上市虽然成本略高，加之目前定增对于企业信息披露的要求一般限制较少，有可行的空间。至于定增之后，钱用在哪些方面，李迅雷则明确提醒投资者应当加强跟踪问效。
　　上证指数在今年8月26日创下了年内新低2850点，之后，随着国家队资金陆续进场救市，市场出现了小幅反弹。截至12月18日，A股依然在3600点附近艰难博弈，沪深两市有多家公司处于定增破发状态。股价估值偏低的优势令许多上市公司迫不及待地抛出了定增计划。
　　投中研究院统计数据则表明，11月份共有92家A股上市公司实施了定向增发方案，与10月份的30家相比上升了206.67%；再融资金额环比上升了77.08%。与此同时，有141家A股上市公司宣布了定向增发预案，环比上升了74.07%；预计融资金额总计4037.78亿元，环比上升77.74%。从单笔融资金额来看，实施定增的92家企业平均单笔融资金额为8.42亿元，上市首日平均收益率为96.86%。
　　刘景德认为，现在经济增速下滑，很多行业也不是特别景气。通过上市公司来选择一个投资的方向，这可能也是一个原因。
　　英大证券首席经济学家李大霄在接受《华夏时报》记者采访时表示，这一切都归结于在注册制还没有开始之前，IPO的节奏被控制，很多资产逐渐通过重组来注入公司，如果IPO的通道顺畅，那么定增发生的概率就会减低。
　　数据显示，33家券商11月份一共承销58单定向增发项目(包含联席保荐项目)，环比增长190%；实际募资额为544.4亿元，环比增长448.8%。据不完全统计，券商可获得承销保荐费用5.7亿元，环比增长570.6%。
　　李迅雷表示，出现这种现象的原因主要是IPO难度比较大，需要排队。但定增则不一样，一方面定增的速度会很快；另一方面定增基本上按照目前市场的现价，还有可能按照最近一个月的价格打8折，而IPO是限价的，这样一来，企业通过定增来融资效率就会很高，帮助企业在短期内解决问题，同时也降低了投资成本。
　　其实不仅仅是券商，大股东也对参与定增情有独钟。中国上市公司研究院近日公布的一份报告统计显示，在报告研究期间，1254家上市公司共实施完成1919次定向增发，募集资金总额30853.36亿元。其中定增对象为大股东类的定向增发涉及865例，占比45.08%。
                (责任编辑：DF099)
            </t>
  </si>
  <si>
    <t>上市公司再融资接近万亿 定增重组规模远超IPO</t>
  </si>
  <si>
    <t xml:space="preserve">　　2015年接近尾声，上市公司的再融资却没有停下脚步，频繁上演“一飞冲天”的案例。
　　海通证券董事长王开国曾表示，2014年A股市场IPO和再融资规模分别为613亿元和6882亿元；虽然2015年因为股市异常波动，IPO受限，但IPO和再融资规模却分别达到1406亿元和9144亿元，融资规模继续扩大；考虑到2016年股权融资规模还会继续扩大，IPO和再融资规模可能会分别达到4000亿元和1万亿元，将直接加大市场供给量。
　　再融资创新高
　　今年以来，最引人注目的案例非同方国芯莫属。此前，同方国芯宣布拟定增800亿，投入集成电路业务，令市场震惊。这是当时A股有史以来最大一笔定增，公布公告之时，公司净资产30亿元，市值不足200亿元。
　　无独有偶，长江电力同样于11月发布了近800亿的定增方案，宣布拟以每股12.08元的价格定向增发35亿股，并辅以现金支付374亿元的方式，共计出资797亿元收购三峡集团、四川省能源投资集团有限责任公司及云南省能源投资集团有限公司持有的三峡金沙江川云水电开发有限公司100%股权，同时承接川云公司原有债务合计1297亿元。
　　除了上述两家公司，还有七喜控股、中润资源、西安民生、海岛建设、紫光股份等多家公司募资超两百亿。
　　信达证券副总经理刘景德接受《华夏时报》记者采访时表示，现在上市公司要筹集资金，定增是一个比较可行的方式。同时定增对对接股东、投资者有一定的选择性，对公司未来的发展相对来讲更方便一些。
　　海通证券副总经理兼首席经济学家李迅雷对《华夏时报》记者说：“随着供给侧改革的推进，无论是新兴产业公司的加速扩张，还是传统领域公司的转型需求，都促使了当前上市公司再融资数量以及规模的大幅增加。”
　　借壳上市成为亮点
　　作为再融资的重要手段，定增已经成为上市公司扩张主业、跨界转型的主要方式。截至12月15日，前期暂缓发行的28家首发公司中最后8家公司也已完成会后事项程序和重启发行备案工作。至此，A股2015年以来，共有221家公司首发上市；超过250家上市公司在一年中有过定增重组的事件发生，而资金筹集的规模，远超IPO的融资规模。
　　与此同时，在国内股市融资环境不断改善，注册制尚实行的空窗期内，壳资源也显得尤为珍贵。数据显示，2015年以来借壳上市的公司多达29家，其中就包括了海外拆除VIE结构回归的分众传媒、巨人网络等知名企业。
　　尤其是巨人网络借壳世纪游轮，资本市场给出了20个涨停板“献礼”，累计涨幅超572%。截至12月18日收盘，世纪游轮已从每股31.65元涨至214.12元，牢牢占据着沪深两市高价股前五的位置。
　　李迅雷表示，这些事件都说明了越来越多的公司青睐A股这个市场，而IPO由于发行渠道不便捷以及排队等限制了许多公司的融资需求。定增重组以及借壳上市虽然成本略高，加之目前定增对于企业信息披露的要求一般限制较少，有可行的空间。至于定增之后，钱用在哪些方面，李迅雷则明确提醒投资者应当加强跟踪问效。
　　IPO通道亟须打通
　　上证指数在今年8月26日创下了年内新低2850点，之后，随着国家队资金陆续进场救市，市场出现了小幅反弹。截至12月18日，A股依然在3600点附近艰难博弈，沪深两市有多家公司处于定增破发状态。股价估值偏低的优势令许多上市公司迫不及待地抛出了定增计划。
　　投中研究院统计数据则表明，11月份共有92家A股上市公司实施了定向增发方案，与10月份的30家相比上升了206.67%；再融资金额环比上升了77.08%。与此同时，有141家A股上市公司宣布了定向增发预案，环比上升了74.07%；预计融资金额总计4037.78亿元，环比上升77.74%。从单笔融资金额来看，实施定增的92家企业平均单笔融资金额为8.42亿元，上市首日平均收益率为96.86%。
　　刘景德认为，现在经济增速下滑，很多行业也不是特别景气。通过上市公司来选择一个投资的方向，这可能也是一个原因。
　　英大证券首席经济学家李大霄在接受《华夏时报》记者采访时表示，这一切都归结于在注册制还没有开始之前，IPO的节奏被控制，很多资产逐渐通过重组来注入公司，如果IPO的通道顺畅，那么定增发生的概率就会减低。
　　数据显示，33家券商11月份一共承销58单定向增发项目(包含联席保荐项目)，环比增长190%；实际募资额为544.4亿元，环比增长448.8%。据不完全统计，券商可获得承销保荐费用5.7亿元，环比增长570.6%。
　　李迅雷表示，出现这种现象的原因主要是IPO难度比较大，需要排队。但定增则不一样，一方面定增的速度会很快；另一方面定增基本上按照目前市场的现价，还有可能按照最近一个月的价格打8折，而IPO是限价的，这样一来，企业通过定增来融资效率就会很高，帮助企业在短期内解决问题，同时也降低了投资成本。
　　其实不仅仅是券商，大股东也对参与定增情有独钟。中国上市公司研究院近日公布的一份报告统计显示，在报告研究期间，1254家上市公司共实施完成1919次定向增发，募集资金总额30853.36亿元。其中定增对象为大股东类的定向增发涉及865例，占比45.08%。
                (责任编辑：DF142)
            </t>
  </si>
  <si>
    <t>力帆股份牵手四川能投拓展新能源项目</t>
  </si>
  <si>
    <t xml:space="preserve">
　　力帆股份12月8日晚间公告，当天公司与四川省能源投资集团有限责任公司签订《战略合作协议》，就利用各自优势资源，在新能源项目、金融、贸易服务等领域开展战略合作达成协议。
　　资料显示，四川能投是四川省政府于2011年批准组建的国有资本投资公司，是四川推进能源基础设施建设、加快重大能源项目建设的重要主体。自成立以来，该公司以“开发能源、服务四川、改善民生、推动发展”为使命，在传统能源、新能源、绿色能源领域得到快速发展，实现了存量资产的保值增值和新增业务的快速发展。截止2015年10月，四川能投旗下共有下属公司164 家，业务涵盖能源、金融、能源服务、旅游康养四大领域，总资产规模达到667亿元，净资产达215亿元，销售收入过181亿元，成功进入中国服务业500强行列。
　　根据协议，双方同意在四川地区合作或合资共建能源站，以及为建立能源站所共同开展的相关事宜(如地块的选择、实现能源站的运营及为电动汽车提供充换电服务)；其次，双方同意合作或合资共同在四川推动新能源锂电池新项目；第三，在具备条件的前提下，四川能投可为力帆股份提供直供电服务。此外，双方还将加强在金融服务业、物资贸易业务方面的合作。
　　力帆股份表示，本次战略合作有利加快推动公司新能源战略计划的推广，拓展和延伸业务产业链，利用双方在新能源项目投资、金融、贸易服务等方面存在良好的互补性，进一步增强自身业务核心竞争力，加快业务转型，更好地适应市场变化，创造更大的商业价值。
                (责任编辑：DF155)
            </t>
  </si>
  <si>
    <t>*ST川化：或赶上年末保壳末班车</t>
  </si>
  <si>
    <t xml:space="preserve">
　　年末保壳大战如火如荼之际，连续两年亏损的*ST川化(000155)12月7日晚间发布了收购报告书摘要。尽管今年前三季度公司净利润、净资产仍为负值，但随着控股股东产权划转至能投集团，*ST川化赶上今年保壳末班车的可能性极大。
　　建立清晰产权关系
　　12月4日，公司公告称收到控股股东四川化工来函获悉，经四川省人民政府常务会议议定，原则同意将四川省国资委所持四川化工100%产权无偿划转至四川省能源投资集团有限责任公司(简称“能投集团”).
　　本次控股股东产权无偿划转后，能投集团将通过四川化工持有公司1.43亿股股份，占公司总股本比例30.53%，享有对公司的控制权，实际控制人仍为四川省国资委。
　　官网显示，四川能投成立于2011年，注册资本93.16亿元，是四川省政府批准组建的国有资本投资公司，也是四川推进能源基础设施建设、加快重大能源项目建设的重要主体。截至2015年6月，四川能投旗下共有下属公司151家，业务涵盖能源、金融、能源服务、新城镇建设四大领域，总资产规模达到574亿元，净资产达到186亿元，销售收入过100亿元。
　　对于本次收购的目的，最新发布的报告书摘要称，根据化工控股与川化集团于2015年1月22日签署的《股份委托管理协议》，化工控股将持有的川化股份30.53%股份除收益权、处置权以外的其他股东权利委托给川化集团行使，而化工控股与能投集团于2015年3月16日签署的《托管协议》约定，化工控股将其拥有的川化集团管理权委托给能投集团行使。但由于化工控股、川化集团与能投集团的产权关系尚未理顺，产权关系与管理关系长期的不一致，不利于能投集团全面履行管理职责。四川省国资委划转化工控股产权至能投集团， 建立起能投集团与化工控股母子公司的产权关系，构建以资本为主要纽带的母子公司体系，有利于化工控股及下属企业深化改革，实现分块搞活转型升级的改革目标。
　　保壳成功可能性较大
　　二级市场上，受此利好消息刺激，*ST川化12月7日开盘报9.2元，不久后，该股涨4.98%报9.48元，封上涨停板。即使之后有所回落，但最终仍收于涨停。
　　尽管如此，*ST川化当日晚间发布了风险提示性公告。公告称，受国内化肥行业产能严重过剩、价格持续低迷，加之生产成本大幅上升的影响，公司生产经营性亏损突出，主要生产装置已暂停生产，公司恢复生产具有重大不确定性。公司股票已于2015年4月2日起实施“其他风险警示”。
　　由于公司2013年、2014年经审计净利润为负，且2014年期末净资产为负，公司股票已于2015年5月4日实施“退市风险警示”。根据深交所《股票上市规则》的规定，若公司2015年度经审计净利润和期末净资产继续为负，公司股票将于2015年报公告后暂停上市。截止2015年前三季度公司净利润和净资产仍然为负值，公司股票存在被暂停上市的风险。
　　事实上，今年下半年*ST川化即采取了譬如出售旗下资产等多种方式以图扭亏。除了继续公开挂牌处置子公司禾浦化工在建4万吨亚氨基二乙腈工艺装置外，*ST川化在10月12日表示，为盘活资产和收回资金，同意控股子公司新天府公司将其持有的美胺公司50%股权通过公开挂牌方式转让，挂牌底价不低于335.99万元。
　　有分析人士认为，在公司控制人变更为实力强大的四川能投后，*ST川化成功保壳的可能性较大。
                (责任编辑：DF154)
            </t>
  </si>
  <si>
    <t>*ST川化国有股无偿划转获省政府批准</t>
  </si>
  <si>
    <t xml:space="preserve">
　　*ST川化(000155)周五午间公告称，公司日前收到控股股东四川化工控股(集团)有限责任公司书面来函获悉，四川省国资委下发了通知，经四川省人民政府常务会议议定，原则同意将四川省国资委所持四川化工100%产权无偿划转至四川省能源投资集团有限责任公司。 
　　根据相关规定，该事项尚需中国证监会豁免要约收购义务，能否获得相关部门的批准存在不确定性。公司表示，将持续关注该事项的进展情况并及时履行信息披露义务。
                (责任编辑：DF120)
            </t>
  </si>
  <si>
    <t>*ST川化控股股东100%产权划转至能投集团</t>
  </si>
  <si>
    <t xml:space="preserve">
　　*ST川化(000155)12月4日午间公告，公司于2015年12月4日收到控股股东四川化工来函获悉，经四川省人民政府常务会议议定，原则同意将四川省国资委所持四川化工100%产权无偿划转至四川省能源投资集团有限责任公司(简称“能投集团”).
　　本次控股股东产权无偿划转后，能投集团将通过四川化工持有公司1.43亿股股份，占公司总股本比例30.53%，享有对公司的控制权，实际控制人仍为四川省国资委。
                (责任编辑：DF142)
            </t>
  </si>
  <si>
    <t>三峡集团“不差钱” 大手笔布局清洁能源</t>
  </si>
  <si>
    <t xml:space="preserve">　　中国长江三峡集团公司(以下简称“三峡集团”)正在向一个多产业的清洁能源集团迈进。
　　11月15日，三峡集团首个塔式光热发电项目落户甘肃省酒泉市金塔县白水泉光电产业区，项目装机100兆瓦，占地6平方公里，号称国内最大的太阳能塔式电站之一。
　　同日，三峡集团又与福建省政府共同主导的130万千瓦海上风电项目进一步协商并且达成共识。
　　早在今年3月19日，三峡集团与湖北国资委签订深化合作协议，三峡集团对湖北能源增资50亿元，成为湖北能源控股股东。
　　近年来，三峡集团除了深耕水电业务，还涉足火电、天然气、煤化工等能源领域。
　　不过，受全球经济下行影响，在能源企业业绩整体低迷的当下，三峡集团多元化发展之路是否可以借鉴？多产业投资背后其资金是否吃紧？
　　集中布局非水电业务
　　三峡集团发展非水电业务虽非始于2015年，但却是非水电业务发展较为集中的一年。
　　11月15日，甘肃酒泉市金塔白水泉光热发电项目正式获得酒泉市能源局登记备案。该项目是三峡集团建设的首个塔式光热发电项目，项目建成后，每年上网电量约3.2亿千瓦时，等效满负荷小时在3232小时以上，在环保方面具有显著的效果。
　　同日，三峡集团又与福建省政府方面就进一步推进福建海上风电资源开发电达成共识。
　　对此，三峡集团一位受访人士向记者表示，三峡集团目前可控总机组已达到6000万千瓦，参股权益装机总量达到1000万千瓦，在建装机总量达到3000万千瓦。
　　三峡集团发展太阳能、风电等新能源业务完全符合国家政策，目前完成新能源装机规模达到600万千瓦，而且这一数字在逐年增加。
　　银河证券一位券商分析师则对记者表示，我国大多水电资源掌握在三峡集团等少数大型电企手中，目前能够开发的水电资源已经非常有限，因此，这些企业为了长远发展，必须在风电、光伏等新能源还未形成气候之前，提前布局。
　　据该券商分析师介绍，在2015年3月份，湖北能源就曾公告称，湖北国资委与三峡集团签订了深化合作协议，三峡集团将推动陕煤集团与公司搭建陕煤集团在湖北唯一的煤炭销售平台，还与陕煤集团及公司合作投资在荆州建设煤制气项目。并承诺待条件成熟时，三峡集团将对公司进行增资50亿元，成为公司第一大股东，继而实现对公司的合并报表。
　　也就是说，三峡集团除水电业务外，所涉领域正在趋向多元化。对此，本报记者查阅公开资料发现，早在2008年，三峡集团已开始涉足煤化工产业。其中包括与陕煤集团共同合作的陕西蒲城清洁能源化工项目，该项目总投资25亿元，三峡集团出资10亿元；随后又与云南煤化工共同投资云南解化等煤化工产业。
　　然而，遗憾的是这些煤化工项目均没有给三峡集团带来太多利好，被指投资失败。
　　盈利能力强，三峡集团“不差钱”
　　在全球经济整体低迷的当下，三峡集团频频出手非水电业务是否差钱？
　　三峡集团公开数据显示，2014年三峡集团盈利高达129.4亿元，平均每天盈利为0.35亿元，在央企2014年排行榜中位列第十。
　　除了三峡集团盈利能力强之外，三峡集团也是个不折不扣的重资产企业。上述证券分析人士向记者介绍，目前三峡集团拥有全资和控股子公司169家，参股公司68家，事业单位1家。
　　另据国家审计署曾经公布的数据显示，截至2013年年底长江三峡资产总额为4333.92亿元，负债总额为1863.38亿元，所有者收益为2470.54亿元，当年实现营收为426.08亿元，净利润175.95亿元。
　　事实上，三峡的“不差钱”在其庞大的资产与阔绰的投资方面均有所体现。
　　据《华尔街见闻》报道，三峡集团近期已赢得巴西大坝合同，公司出价23.8亿巴西雷亚尔，获得Jupia和Ilha Solteira水力发电站30年的运营权，由此奠定了三峡集团成为全球最大的大坝运营商。
　　除此之外，其旗下上市公司长江电力信披显示，11月初，长江电力拟发行股份及支付现金购买三峡集团公司、四川省能源投资集团有限责任公司、云南省能源投资集团有限公司合法持有的三峡金沙江川云水电开发有限公司合计100%股权。
　　公司以发行股份及支付现金结合的方式支付标的资产对价，即以12.08元/股的价格，向三家股东发行股份35亿股，该部分股份作价422亿元，另外支付现金374亿元，合计出资797亿元，购买云川公司100%股权。同时，承接云川公司原有债务合计1297亿元，债务将由长江电力所属的云川公司继续承担。
　　据知情人士估计，此次重组预案涉及资产总额超过2000亿元，股权交易价格约800亿元，配套融资241.6亿元，是国内资本市场为数不多的资产重组案例。
　　盈亏是验证投资成功与否的标准。一位熟悉三峡集团的政府人士向记者表示，三峡确实是一家实力雄厚“不差钱”的企业，但是并不意味着所有投资都会盈利。据悉，三峡集团下属的三峡新能源就曾出资2亿元收购1家拥有30万千瓦风电项目开发权的公司股权，但是该风电项目因接入电网系统外送线路河北段未获核准而长期处于停工状态，致使该2亿元的投资损失超过1亿元。
　　“即使不差钱，投资也需谨慎。”上述政府人士亦称。
                (责任编辑：DF127)
            </t>
  </si>
  <si>
    <t xml:space="preserve">　
　　中国长江三峡集团公司(以下简称“三峡集团”)正在向一个多产业的清洁能源集团迈进。
　　11月15日，三峡集团首个塔式光热发电项目落户甘肃省酒泉市金塔县白水泉光电产业区，项目装机100兆瓦，占地6平方公里，号称国内最大的太阳能塔式电站之一。
　　同日，三峡集团又与福建省政府共同主导的130万千瓦海上风电项目进一步协商并且达成共识。
　　早在今年3月19日，三峡集团与湖北国资委签订深化合作协议，三峡集团对湖北能源增资50亿元，成为湖北能源控股股东。 
　　近年来，三峡集团除了深耕水电业务，还涉足火电、天然气、煤化工等能源领域。
　　不过，受全球经济下行影响，在能源企业业绩整体低迷的当下，三峡集团多元化发展之路是否可以借鉴？多产业投资背后其资金是否吃紧？
　　集中布局非水电业务
　　三峡集团发展非水电业务虽非始于2015年，但却是非水电业务发展较为集中的一年。
　　11月15日，甘肃酒泉市金塔白水泉光热发电项目正式获得酒泉市能源局登记备案。该项目是三峡集团建设的首个塔式光热发电项目，项目建成后，每年上网电量约3.2亿千瓦时，等效满负荷小时在3232小时以上，在环保方面具有显著的效果。
　　同日，三峡集团又与福建省政府方面就进一步推进福建海上风电资源开发电达成共识。
　　对此，三峡集团一位受访人士向记者表示，三峡集团目前可控总机组已达到6000万千瓦，参股权益装机总量达到1000万千瓦，在建装机总量达到3000万千瓦。
　　三峡集团发展太阳能、风电等新能源业务完全符合国家政策，目前完成新能源装机规模达到600万千瓦，而且这一数字在逐年增加。
　　银河证券一位券商分析师则对记者表示，我国大多水电资源掌握在三峡集团等少数大型电企手中，目前能够开发的水电资源已经非常有限，因此，这些企业为了长远发展，必须在风电、光伏等新能源还未形成气候之前，提前布局。
　　据该券商分析师介绍，在2015年3月份，湖北能源就曾公告称，湖北国资委与三峡集团签订了深化合作协议，三峡集团将推动陕煤集团与公司搭建陕煤集团在湖北唯一的煤炭销售平台，还与陕煤集团及公司合作投资在荆州建设煤制气项目。并承诺待条件成熟时，三峡集团将对公司进行增资50亿元，成为公司第一大股东，继而实现对公司的合并报表。
　　也就是说，三峡集团除水电业务外，所涉领域正在趋向多元化。对此，本报记者查阅公开资料发现，早在2008年，三峡集团已开始涉足煤化工产业。其中包括与陕煤集团共同合作的陕西蒲城清洁能源化工项目，该项目总投资25亿元，三峡集团出资10亿元；随后又与云南煤化工共同投资云南解化等煤化工产业。
　　然而，遗憾的是这些煤化工项目均没有给三峡集团带来太多利好，被指投资失败。
　　盈利能力强，三峡集团“不差钱”
　　在全球经济整体低迷的当下，三峡集团频频出手非水电业务是否差钱？
　　三峡集团公开数据显示，2014年三峡集团盈利高达129.4亿元，平均每天盈利为0.35亿元，在央企2014年排行榜中位列第十。
　　除了三峡集团盈利能力强之外，三峡集团也是个不折不扣的重资产企业。上述证券分析人士向记者介绍，目前三峡集团拥有全资和控股子公司169家，参股公司68家，事业单位1家。
　　另据国家审计署曾经公布的数据显示，截至2013年年底长江三峡资产总额为4333.92亿元，负债总额为1863.38亿元，所有者收益为2470.54亿元，当年实现营收为426.08亿元，净利润175.95亿元。
　　事实上，三峡的“不差钱”在其庞大的资产与阔绰的投资方面均有所体现。
　　据《华尔街见闻》报道，三峡集团近期已赢得巴西大坝合同，公司出价23.8亿巴西雷亚尔，获得Jupia和Ilha Solteira水力发电站30年的运营权，由此奠定了三峡集团成为全球最大的大坝运营商。
　　除此之外，其旗下上市公司长江电力信披显示，11月初，长江电力拟发行股份及支付现金购买三峡集团公司、四川省能源投资集团有限责任公司、云南省能源投资集团有限公司合法持有的三峡金沙江川云水电开发有限公司合计100%股权。
　　公司以发行股份及支付现金结合的方式支付标的资产对价，即以12.08元/股的价格，向三家股东发行股份35亿股，该部分股份作价422亿元，另外支付现金374亿元，合计出资797亿元，购买云川公司100%股权。同时，承接云川公司原有债务合计1297亿元，债务将由长江电力所属的云川公司继续承担。
　　据知情人士估计，此次重组预案涉及资产总额超过2000亿元，股权交易价格约800亿元，配套融资241.6亿元，是国内资本市场为数不多的资产重组案例。
　　盈亏是验证投资成功与否的标准。一位熟悉三峡集团的政府人士向记者表示，三峡确实是一家实力雄厚“不差钱”的企业，但是并不意味着所有投资都会盈利。据悉，三峡集团下属的三峡新能源就曾出资2亿元收购1家拥有30万千瓦风电项目开发权的公司股权，但是该风电项目因接入电网系统外送线路河北段未获核准而长期处于停工状态，致使该2亿元的投资损失超过1亿元。
　　“即使不差钱，投资也需谨慎。”上述政府人士亦称。
                (责任编辑：DF207)
            </t>
  </si>
  <si>
    <t>7川股保壳进入倒计时 *ST水井等4公司或率先摘帽</t>
  </si>
  <si>
    <t xml:space="preserve">
　　又到一年年底时，又到一年保壳季，对于四川ST公司来说，2015年的最后几个月成为最关键的时候。金融投资报记者统计发现，目前“披星戴帽”的川股共有7只，自今年初起，各公司纷纷开始制定保壳计划，年关将近，各公司更是卯足了劲力求“摘星摘帽”，各显神通。伴随着各公司的救赎之路，市场对ST概念股也掀起一波波爆炒。
　　背水一战猛抓业绩
　　代表公司：*ST天化、*ST阳化、*ST水井、*ST乐电
　　ST公司业绩亏损，“保壳”最直接的办法即是提升业绩，实现扭亏为盈，在四川，诸多ST公司将重心聚焦于提升业绩。
　　今年年初 ， *ST天化(000912)即将扭亏为盈当成全年目标来抓，虽然上半年依旧亏损，但到了三季度成效终于初显。三季报显示，今年三季度公司实现营业收入7.61亿元，比上年同期减少32.89%，而归属于上市公司股东的净利润更是大幅上涨，为2284.64万元，这三个月的正收益一举弥补上半年的亏空，使今年1-9月归属于上市公司股东的净利润 518.89万元 ， 同比增加101.48%。*ST天化的业绩好转既有公司出售下属子公司天华股份“卖子求荣”的原因，也得益于行业好转，原料气供应充足，化肥市场逐步回暖，主要产品尿素销量和价格较去年同期均有上涨。
　　*ST阳化(600691)和*ST水井(600779)也在三季度实现了扭亏。据三季报，1-9月*ST水井实现营业收入61891.07万元，同比增长122.42%；实现归属于上市公司股东的净利润为7079.76万元，较去年同期实现扭亏为盈。*ST阳化今年1-9月实现营业收入152.78亿元，比上年同期增加3.64%，归属于上市公司股东净利润为5123.46万元，一举扭亏。公司同时表示，本年内公司采取了多项减亏措施，若这些措施能够顺利落实，那么预计在下一个报告期末实现扭亏为盈。
　　*ST乐电(600644)的扭亏之路似乎更为平顺一些，公司早已经在今年半年末即已扭亏。由于公司持股51%的乐电天威公司于2014年12月17日进入破产清算，报告期内公司不再将其纳入合并报表范围，加上银行借款大幅减少，使财务费用同比减少，公司上半年业绩已经大涨，2015年半年度公司利润总额比上年同期增长幅度为670.32%。到了三季度末，公司净利润依然正增长。
　　资本运作各显神通
　　代表公司：*ST川化、ST宜纸*ST金路
　　除上述公司业绩小有成效之外，更多的公司还在“生死线”上挣扎，*ST金路、*ST川化、ST宜纸仍在亏损泥淖中难以自拔。当然，他们的“保壳战”走的是资本运作的道路，但这条路，显然并不太好走。
　　*ST金路 (000510) 2013、2014连续两年经营不济，今年初开始就筹划资产重组以求解困。6月9日晚*ST金路发布公告，拟5.45元/股向新光集团、虞云新发行20.6亿股，购买其合计持有的万厦房产100%股权、新光建材城100%股权，作价112亿元。7月31日召开的股东大会通过了新光集团借壳上市的重组方案。8月6日，*ST金路的重大资产重组申请获得证监会行政许可受理。一切似乎都有条不紊，但自8月3日起这个酝酿多月的计划开始生变。8月3日开始，一位名叫刘江东的自然人出资近6亿元，从二级市场连续增持*ST金路股份，最终持股达到10%，一跃成为*ST金路第一大股东。9月6日*ST金路公告称，董事长张昌德因违纪问题已予立案调查，不能履行公司董事长职务。随后不久，*ST金路发布公告称，作为本次重组所聘请的财务顾问项目主办人西南证劵童星因涉嫌刑事犯罪，被德阳市公安局刑事拘留。11月21日公告称，已经开始商讨此次重组可能终止的情况。如今看来，*ST金路的保壳战一波三折，最终结果或较难看。
　　ST宜纸(600793)的保壳之路同样几经波折。5月份宣布筹划重大事项停牌的ST宜纸到了6月份公布方案，公司实际控制人宜宾市国资委正在与环境保护部下属的国有企业中环国投就有关股权合作事项进行谈判，宜宾市政府拟与中环国投进行战略合作。之后便是一系列的论证、谈判，直到11月2日，宜宾市人民政府与中环国投签署了战略合作协议，根据该协议，中环国投及相关投资者计划通过收购的方式，获取公司第一、二大股东持有公司53.83%的股权，共计5669.18万股，转让价格以上市公司股份转让信息公告日前30个交易日的每日加权平均价格算术平均值的90%确定，同时将继续保持公司纸业资产的发展，并投资形成新的节能环保产业，形成公司造纸与节能环保双主业发展格局。此外还披露，考虑到目前商谈的相关资产尚不具备进入公司的条件，公司将停止重大资产重组的相关工作。
　　相较而言，*ST川化(000155)有些波澜不惊。10月26日晚间公司发布公告称，四川省国资委拟将持有的四川化工控股100%产权无偿划转至四川省能源投资集团有限责任公司。《转让方案》已经四川省国资委办公会审议通过，现正上报四川省政府审批，未来还需获中国证监会批准。此举被认为是公司保壳战打响，虽然公司扭亏无望，但依然为市场热炒。
　　记/者/观/察
　　双保险是否真的保险？
　　为了保壳，ST公司更是提出了双保险策略，一面提升业绩，一面进行其他操作，力求双保险，*ST阳化、*ST乐电即是如此。
　　*ST阳化除了努力扭亏之外，还有资产重组计划。公司9月28日起停牌后，于10月19日就进入重大资产重组程序。为解决与控股股东阳煤集团之间的同业竞争问题，同时增强公司的盈利能力，*ST阳化原拟通过非公开发行股份购买资产的方式，收购阳煤集团持有的寿阳化工100%股权、山东恒业持有的恒通化工14.06%股权以及吉林隆源持有的和顺化工10.35%股权。但遗憾的是，公司重组在11月13日宣布流产。*ST阳化表示，停牌期间，公司与交易对方就标的资产的估值、未来盈利能力等相关事项进行了频密的沟通磋商，但虽经多次努力，最终未能就标的资产的估值达成一致意见，致使本次重大资产重组无法按原计划继续推进。鉴于该情况，公司决定终止本次重大资产重组事项。公司承诺在披露本公告之日起3个月内不再筹划重大资产重组事项。
　　无独有偶，*ST乐电今年也对破产清算的控股子公司乐山乐电天威硅业科技有限公司进行处置，乐电天威的管理人委托乐山市产权交易中心有限公司于8月14日通过现场竞价与网络竞价同步进行的方式对乐电天威破产财产公开整体拍卖，起拍价为35432.60万元，不过，并没有竞买人报名参拍，本次拍卖流拍。虽然公司表示流拍对目前*ST乐电的生产经营和业绩没有什么实质影响，但未来如果相关资产拍卖成功，还将可能为公司带来一定的重整收益。
　　从目前的情况来看，*ST阳化、*ST乐电的双保险却并不太保险，若想保壳依靠的仍然还是业绩的提升。
                (责任编辑：DF154)
            </t>
  </si>
  <si>
    <t>11月20日机构强烈推荐6只牛股</t>
  </si>
  <si>
    <t>　　通鼎互联：出海挖掘光通信大市场，孵化平台效果初现
　　类别：公司 研究机构：中银国际证券有限责任公司 研究员：吴砚靖 日期：2015-11-19
　　公司事件
　　1.2015年11月13日通鼎互联(002491.CH/人民币19.01，买入)公告跟泰国通信服务运营商“双赢网络”(WinWinNetCorporationCO.LTD)签订了战略合作框架协议，公司将给“双赢网络”提供通信网络建设的光通信产品、设备和服务。“双赢网络”是泰国一个新的运营商，2014年获得通信运营牌照，计划在2016年在泰国全国提供网络通信服务：FTTx、Wifi、I.TV等，2017年完成泰国全国的光网络部署。
　　2.2015年11月13日公司公告，参股公司南京迪威普光电技术股份有限公司(以下简称“迪威普”)近日接到全国中小企业股份转让系统有限责任公司出具的《关于同意南京迪威普光电技术股份有限公司股票在全国中小企业股份转让系统挂牌的函》(以下简称“股转系统函”)，同意迪威普股票在全国中小企业股份转让系统(即“新三板”)挂牌。
　　我们的观点：
　　公司业务开始走向国际化，步入全球市场拓展阶段
　　公司近几年一直在拓展国际市场，受制于产品单一、市场经验缺乏、国际通信市场投资环境不景气等因素的影响，效果并不明显，海外营收占比不足3%。此次战略合作框架协议的签订，是公司成功走出去的第一步，特别是对于人口众多和网络基础环境薄弱的东南亚市场会有一定的催化作用。“双赢网络”是泰国2014年成立的网络服务和宽带增值服务提供商，根据“双赢网络”的网络建设规划，2017年将完成铺设全国77个州的光通信网络，我们预计未来三年“双赢网络”将会直接给公司在传统业务上带来乐观收益。
　　参股公司迪威普挂牌，大通信领域的孵化器平台效果初现
　　2014年5月份以来，公司在运营商外围产业链、移动互联网生态圈上进行了积极的投资战略，约耗资11.22亿，投资标的9个，公司意在打造围绕运营商上下游产业链的孵化器平台，在运营商和互联网之间建立强纽带。迪威普是公司投资标的中第一家挂牌的公司，从近期我们对迪威普的调研来看，公司投资完成后，迪威普直接向三大运营商销售收入占比从空白上升到25%，渠道孵化效果明显。投资的江苏海四达电源股份有限公司(以下简称“海四达”)2015年4月中标中国移动2015年磷酸铁锂电池集中采购项目，份额占比10.53%，中标额2个亿，截至目前在中国移动上形成的销售额占比营收10%。
　　公司将积极执行外延投资孵化战略
　　主要在三个方面进行外延孵化：1)传统光通信产业链上外延；2)运营商增值服务提供商外延，从地方孵化到全国；3)新技术领域投资孵化。
　　投资风险：
　　投资不达预期风险，系统性风险
　　估值
　　看好公司打造大通信领域的孵化器平台战略。预计公司2015-2016年净利润为2.5亿、3.5亿，同时公司有积极的外延孵化策略，给予买入评级。
　　风范股份公司公告点评：特高压项目再中标，一带一路又有新业务
　　类别：公司 研究机构：海通证券股份有限公司 研究员：牛品 日期：2015-11-19
　　投资要点：
　　特高压项目中标1.31亿元。在国家电网公司2015年酒泉-湖南、晋北-南京±800千伏特高压直流输电线路工程铁塔(含攀爬机、航空障碍灯、涂料)集中招标活动中，公司为铁塔项目中标人。本次合同中标金额合计13076.78万元，约占公司2014年经审计的营业收入的5.56%。
　　一带一路又有新项目。公司近日公告与四川省能源投资集团有限责任公司达成并签署了《联合体协议》，公司和四川能投共同向巴基斯坦政府相关部门提交投资方案，批准后联合投资巴基斯坦电力项目(含发电、电力传输以及配电项目)。若项目中标，由四川能投授权的子公司四川能投电力开发有限公司与公司出资组建项目公司，共同承担项目投资、建设、运营管理工作。
　　特高压拉动铁塔需求快速增长。两电网公司正在全面推进纳入国家大气污染防治行动计划的“四交五直”特高压工程，预计总投资2000亿元。国家电网表示，随着后续“五交八直”特高压工程的加快推进，新增特高压电网投资将达到4500亿元。一条特高压线路需求铁塔20-30万吨，预计特高压铁塔总需求440-660万吨，年均70-110万吨。2013年公司铁塔市占率10%，在特高压项目带动下，预计公司铁塔业务稳定发展。
　　借助一带一路契机，公司转型项目总包商。公司铁塔等产品出口多国，借助一带一路契机，2015年起公司转型加快开发海外总包项目。2015年上半年，公司与老挝IHC公司签订合作框架协议，拟投资南高水电站项目(240MW).
　　投资俄罗斯炼化项目，公司介入油气供应领域。公司拟募集资金投资阿穆尔-黑河边境油品储运与炼化综合体项目的建设，项目2018年投产。以增发报告数据计算，项目达产后年均净利润21.03亿元，公司新增9.62亿元的归属母公司的净利润，是公司2013年度净利润2.15亿元的4.47倍。以国际油价60美元/桶计算，预计项目达产后年均净利润34.09亿元，公司新增15.59亿元的归属母公司的净利润，是公司2013年度净利润2.15亿元的7.25倍。
　　投资建议及盈利预测。预计公司2015-2017年归母净利润分别同比增长27.04%、28.80%、28.75%，每股收益分别达到0.22元、0.29元、0.37元，目前对应2016年动态市盈率为34.13倍。
　　预计铁塔业务稳定在2.5亿元以上，特高压需求拉动下，未来两年净利润复合增长率25%以上，给予15年25倍估值，对应62.5亿元市值。梦兰星河项目2017年底投产、2018年有产出，假设公司油气项目获取的投资收益9.62-15.59亿元，给予15年8倍估值，对应77-125亿元市值。综合考虑以上，预计公司合理市值139-187亿元，对应增发摊薄后价格8.50-11.41元。维持“增持”的投资评级。
　　主要不确定因素。政策风险、汇率波动风险、定增无法顺利通过的风险。
                (责任编辑：DF064)
提示：键盘也能翻页，试试“← →”键</t>
  </si>
  <si>
    <t>退市难顽疾仍存在</t>
  </si>
  <si>
    <t xml:space="preserve">　　临近2015年年底，连续亏损公司退市与保壳的话题再度受到关注。统计显示，目前A股市场共有53只风险警示类股票，其中，41家公司连续两年亏损，处于退市与保壳的生死存亡关口。41家公司中，ST金化等17家公司今年前三季度盈利，最有望保壳成功。
　　通过变卖资产、政府补助、大股东支援、资产重组、非公开发行等手段实现保壳，仍是ST公司努力的目标。例如，ST元达预计2015年度净利润为0至2000万元，主要得益于公司出售原全资子公司福建三元达网络技术有限公司85%的股权，公司确认出售的85%股权投资收益约为8400万元，并在合并报表中对剩余15%的股权按照企业会计准则的要求进行相应的会计处理，产生了投资收益约1400万元。
　　ST申科尽管今年前三季度亏损1466.91万元，但其三季报预计2015年1月至12月净利润为1300万元至1700万元，将实现扭亏为盈。该公司转让全资子公司上海申科100%股权预计可实现收益约4200万元，但其前提是资产处置能够在年末前完成并达到预期收益。否则，公司2015年度全年业绩预计亏损2500万元左右。
　　资产重组是ST公司寻求扭亏为盈的主要手段。有统计显示，过去一年共有16家ST公司进行了资产重组。其中，ST天化、ST南纸、ST金化和ST国通顺利完成重组，另有7家公司正在重组过程中，5家公司则重组失败。例如，今年前三季度亏损16762.48万元的ST川化10月27日公告称，四川省国资委拟将持有的公司控股股东四川化工控股100%产权无偿划转至四川省能源投资集团有限责任公司。
　　几家欢喜几家愁，有的ST公司也不走运。今年以来ST公司重组失败的案例增多，已有多家公司预告称2015年业绩可能出现亏损，存在退市风险。例如，ST沪科2015年三季报披露，经财务部门初步测算，根据目前公司的经营现状，预计2015年度可能亏损。
　　证监会发布的《关于改革完善并严格实施上市公司退市制度的若干意见》于2014年11月16日起施行，标志着新一轮退市制度改革正式启动。证监会曾明确表态，严格落实退市制度的规范要求，采取有效措施，做到“出现一家、退市一家”，坚决维护退市制度的严肃性和权威性。从市场反应来看，支持证监会提出的“退市制度市场化、法制化、常态化”，应该严格执行退市制度，把垃圾公司、绩差公司扫地出门。
　　但目前看来，退市难的顽疾依然存在，A股市场的退市率远低于境外成熟市场，真正跌入退市深渊的公司属于极少数。在壳资源依然有一定价值的情况下，借壳上市存在需求，地方政府为上市公司保壳的动力也较大。
　　ST股炒作也十分火爆。因为退市难仍被视为正常现象，投资者判断“不死鸟”的时代并未过去，多数公司不会轻易退市，从而助长了ST股炒作热。ST板块多次上演个股涨停潮，有的个股连续多日涨停，部分ST股短期强势力度不逊于大涨的题材概念股。ST沪科自9月以来一路稳步上涨，11月19日较8月末累计上涨约48%。ST中富、ST新亿、ST蒙发、ST元达等11月19日收盘均较9月底累计大涨45%以上。其中，ST元达11月17日以20.04元创出今年以来的股价高点，较2014年末累计大涨140%以上。ST新亿因法院受理破产重整预计12月7日停牌，但其11月19日盘中创出8.50元的高点，较2014年末累计上涨超过75%。
　　ST公司频频传来“咸鱼翻身”的喜讯，二级市场上炒作与博傻凶猛，部分个股的赚钱效应远超过同期绩优股，使得A股投资理念被扭曲。今后要改变这种状况，遏制亏损股炒作之风，有待市场制度改革的推进。市场上有呼声建议，不该单纯等待注册制改革发挥效果，而应针对A股市场的特点，进一步严格退市规则和标准。
                (责任编辑：DF208)
            </t>
  </si>
  <si>
    <t>　　点击查看&gt;&gt;&gt;个股研报 个股盈利预测 行业研报
　　浪莎股份：不只是纺服装，战略转型互联网文化产业
　　类别：公司 研究机构：东吴证券股份有限公司 研究员：沈彦杰 日期：2015-11-19
　　传统业务增长乏力，三季报业绩见底，资产结构较优。
　　公司三季报收入1.19亿元(YOY-46.5%)，扣非后净利润113万(YOY-82.61%)。虽然公司传统业务增长乏力，但是公司资产负债率连年下降，三季报显示公司资产负债率只有16.87%。传统业务的负债风险较低，且给新业务留下了较大的财务杠杆空间。 背靠大集团，发力上市公司战略转型。
　　浪莎集团成立于1995年，旗下拥有浪莎针织、蓝枫袜业、宏光针织、立芙纺织、浪莎小额贷款公司、浪莎房地产、安行光伏、蓝也光电等十多家分公司及五个海外贸易公司，浪莎已发展成为集袜子、服饰、家居、金融等多元化产业集团，是行业的内最大品牌厂家之一。 与专业第三方合资成立子公司，转型互联网文化产业。
　　公司为战略转型，向互联网文化产业领域转型，拟出资400万，占40%与第三方专业机构共同投资设立一家有限责任公司。公司名暂定为浪莎文化有限责任公司。注册资本1000万。 盈利预测&amp;投资建议。传统业务利润已经见底。新公司暂不考虑收入和利润。传统业务2015-2017利润可以忽略。因此新业务在利润和估值上都能有很大的弹性。给予增持评级。
　　风险提示。传统业务利润下滑，新投项目不达预期。
　　华录百纳：定增预案出炉，实际控制人领投彰显信心
　　类别：公司 研究机构：山西证券股份有限公司 研究员：张旭 日期：2015-11-19
　　事件描述
　　华录百纳于11月3日晚公布公司定增预案，公司拟进行非公开发行募集资金不超过21.99亿元，发行价格21.16元/股，发行股票数量不超过103,922,495股。扣除相关费用后用于影视剧内容制作、综艺节目制作、体育赛事运营等项目，公司实际控制人华录集团参与定增，另有博时基金、博时资本、申万菱信基金和长城国融四家机构参与。
　　点评
　　定增补血，内容项目有望更加充实。本次非公开发行募集资金用途将围绕公司的主营业务，用于影视剧内容制作、综艺节目制作、体育赛事运营及媒介资源集中采购项目中。具体募投项目包括，电视剧约15个项目投资5亿元，电影约5个项目投资1亿元，综艺节目约8个项目投资8亿元，体育赛事运营投资5亿元以及媒介资源采购2.99亿元。目前电影市场竞争激烈，电视行业面临向精品化、互联网化以及综艺方向转型，体育产业市场化起步面临广阔前景，在此行业背景下，定增募集资金将为公司及时补血，未来公司有望通过“全面规划+全称控制”的业务模式，利用公司在综艺节目核心IP资源和内容运营的优势，延续精品电视剧路线，重点发展综艺节目衍生电影、互联网+综艺以及通过建立的体育运营公司和积累的体育资源发展成为优势内容制作和运营商。
　　实际控制人领投，彰显公司信心。非公开发行股票的发行对象为华录集团、博时基金、博时资本、申万菱信基金、长城国融。其中华录集团为公司实际控制人，此次认购约2599万股，占比25%。此外，博时基金、博时资本、申万菱信基金分别通过旗下资管计划分别认购此次定增股份的27.29%、13.64%和25.01%；三者均为国内知名的资产管理机构。此外，作为华录集团第二大股东长城资管也通过子公司长城国融认购公司9%股份。内外机构参与定增彰显了对公司未来发展的信心，也有助于公司更好地根据自己的规划发展。
　　2015年三季报超预期，看好公司未来发展。2015年1-9月，实现营业收入146,546.16万元，同比增长438.78%；归母净利润19,145.45万元，同比增长258.18%。蓝火并表增厚业绩外，公司影视、综艺、体育三大业务板块全面推进：电视剧保持精品优势，《乱世丽人行》已进入发行阶段；《造梦者》、《前往世界的尽头》、《欢乐喜剧人》、《最美和声》(第三季)、《女神新装》陆续在一线卫视播出；拿下欧篮15年中国区运营权，通过中超等核心资源为公司客户展开营销服务，未来还将与河北省在冰雪项目进行跨界融合。
　　盈利预测与估值
　　我们认为，公司在致力成为互联网时代领先的综合性文化传媒集团的发展道路上已经起航。2015年公司自主发展、战略合作及资本整合的效应将更加凸显，相关的事件驱动也会对为公司股价构成催化。预计公司2015年、2016年EPS分别为0.56和0.69，对应公司停牌前股价28.51元，2015PE和2016PE分别为52倍和41倍，维持“增持”评级。
　　存在风险
　　政策监管风险；行业竞争加剧风险；作品审查风险；二级市场波动风险等。
                (责任编辑：DF064)
提示：键盘也能翻页，试试“← →”键</t>
  </si>
  <si>
    <t>周五机构强推买入 6股极度低估</t>
  </si>
  <si>
    <t>　　点击查看&gt;&gt;&gt;个股研报 个股盈利预测 行业研报
　　通鼎互联(002491)：出海挖掘光通信大市场孵化平台效果初现
　　1.2015年11月13日通鼎互联(002491.CH/人民币19.01，买入)公告跟泰国通信服务运营商“双赢网络”(WinWinNetCorporationCO.LTD)签订了战略合作框架协议，公司将给“双赢网络”提供通信网络建设的光通信产品、设备和服务。“双赢网络”是泰国一个新的运营商，2014年获得通信运营牌照，计划在2016年在泰国全国提供网络通信服务：FTTx、Wifi、I.TV等，2017年完成泰国全国的光网络部署。
　　2.2015年11月13日公司公告，参股公司南京迪威普光电技术股份有限公司(以下简称“迪威普”)近日接到全国中小企业股份转让系统有限责任公司出具的《关于同意南京迪威普光电技术股份有限公司股票在全国中小企业股份转让系统挂牌的函》(以下简称“股转系统函”)，同意迪威普股票在全国中小企业股份转让系统(即“新三板”)挂牌。
　　我们的观点：
　　公司业务开始走向国际化，步入全球市场拓展阶段
　　公司近几年一直在拓展国际市场，受制于产品单一、市场经验缺乏、国际通信市场投资环境不景气等因素的影响，效果并不明显，海外营收占比不足3%。此次战略合作框架协议的签订，是公司成功走出去的第一步，特别是对于人口众多和网络基础环境薄弱的东南亚市场会有一定的催化作用。“双赢网络”是泰国2014年成立的网络服务和宽带增值服务提供商，根据“双赢网络”的网络建设规划，2017年将完成铺设全国77个州的光通信网络，我们预计未来三年“双赢网络”将会直接给公司在传统业务上带来乐观收益。
　　参股公司迪威普挂牌，大通信领域的孵化器平台效果初现
　　2014年5月份以来，公司在运营商外围产业链、移动互联网生态圈上进行了积极的投资战略，约耗资11.22亿，投资标的9个，公司意在打造围绕运营商上下游产业链的孵化器平台，在运营商和互联网之间建立强纽带。迪威普是公司投资标的中第一家挂牌的公司，从近期我们对迪威普的调研来看，公司投资完成后，迪威普直接向三大运营商销售收入占比从空白上升到25%，渠道孵化效果明显。投资的江苏海四达电源股份有限公司(以下简称“海四达”)2015年4月中标中国移动2015年磷酸铁锂电池集中采购项目，份额占比10.53%，中标额2个亿，截至目前在中国移动上形成的销售额占比营收10%。
　　公司将积极执行外延投资孵化战略
　　主要在三个方面进行外延孵化：1)传统光通信产业链上外延；2)运营商增值服务提供商外延，从地方孵化到全国；3)新技术领域投资孵化。
　　投资风险：
　　投资不达预期风险，系统性风险
　　估值
　　看好公司打造大通信领域的孵化器平台战略。预计公司2015-2016年净利润为2.5亿、3.5亿，同时公司有积极的外延孵化策略，给予买入评级。中银国际
　　风范股份(601700)：特高压项目再中标一带一路又有新业务
　　特高压项目中标1.31亿元。在国家电网公司2015年酒泉-湖南、晋北-南京±800千伏特高压直流输电线路工程铁塔(含攀爬机、航空障碍灯、涂料)集中招标活动中，公司为铁塔项目中标人。本次合同中标金额合计13076.78万元，约占公司2014年经审计的营业收入的5.56%。
　　一带一路又有新项目。公司近日公告与四川省能源投资集团有限责任公司达成并签署了《联合体协议》，公司和四川能投共同向巴基斯坦政府相关部门提交投资方案，批准后联合投资巴基斯坦电力项目(含发电、电力传输以及配电项目)。若项目中标，由四川能投授权的子公司四川能投电力开发有限公司与公司出资组建项目公司，共同承担项目投资、建设、运营管理工作。
　　特高压拉动铁塔需求快速增长。两电网公司正在全面推进纳入国家大气污染防治行动计划的“四交五直”特高压工程，预计总投资2000亿元。国家电网表示，随着后续“五交八直”特高压工程的加快推进，新增特高压电网投资将达到4500亿元。一条特高压线路需求铁塔20-30万吨，预计特高压铁塔总需求440-660万吨，年均70-110万吨。2013年公司铁塔市占率10%，在特高压项目带动下，预计公司铁塔业务稳定发展。
　　借助一带一路契机，公司转型项目总包商。公司铁塔等产品出口多国，借助一带一路契机，2015年起公司转型加快开发海外总包项目。2015年上半年，公司与老挝IHC公司签订合作框架协议，拟投资南高水电站项目(240MW).
　　投资俄罗斯炼化项目，公司介入油气供应领域。公司拟募集资金投资阿穆尔-黑河边境油品储运与炼化综合体项目的建设，项目2018年投产。以增发报告数据计算，项目达产后年均净利润21.03亿元，公司新增9.62亿元的归属母公司的净利润，是公司2013年度净利润2.15亿元的4.47倍。以国际油价60美元/桶计算，预计项目达产后年均净利润34.09亿元，公司新增15.59亿元的归属母公司的净利润，是公司2013年度净利润2.15亿元的7.25倍。
　　投资建议及盈利预测。预计公司2015-2017年归母净利润分别同比增长27.04%、28.80%、28.75%，每股收益分别达到0.22元、0.29元、0.37元，目前对应2016年动态市盈率为34.13倍。
　　预计铁塔业务稳定在2.5亿元以上，特高压需求拉动下，未来两年净利润复合增长率25%以上，给予15年25倍估值，对应62.5亿元市值。梦兰星河项目2017年底投产、2018年有产出，假设公司油气项目获取的投资收益9.62-15.59亿元，给予15年8倍估值，对应77-125亿元市值。综合考虑以上，预计公司合理市值139-187亿元，对应增发摊薄后价格8.50-11.41元。维持“增持”的投资评级。海通证券
                (责任编辑：DF207)
提示：键盘也能翻页，试试“← →”键</t>
  </si>
  <si>
    <t>机构强烈看好 6股可闭眼买入</t>
  </si>
  <si>
    <t xml:space="preserve">
　　经纬纺机：事件点评：股东大会通过H股私有化方案，转型进程有望加速
　　事件：
　　公司2015年11月16日召开股东大会，审议通过了关于申请撤回H股于香港联交所上市的特别决议议案。
　　点评：
　　股东大会通过H 股私有化，转型进入加速期。1、传统业务亏损是转型主要动力。在行业产能过剩的大背景下，公司纺织机械主业亏损呈放大趋势，中融信托(公司持37.47%股权)15 年上半年为公司贡献约4.5亿元净利润，贡献率超过120%。传统业务亏损扩大是公司转型的核心动力。2、H 股私有化或奏响转型前奏。股东大会审议通过公司实际控制人恒天集团对公司1.8 亿股H 股私有化方案，本次恒天集团拟出资近18 亿元收购港股，体现恒天转型决心；若收购完成，恒天控股比例由34%上升至60%，恒天对上市公司高比例控股将为公司未来的资本运作打开空间。3、转型路线猜想：不排除未来经纬纺机通过资本运作增加金融类资产的布局，并将原有机械类资产剥离出上市公司的可能。
　　中融信托经营稳健，向“综合资产管理者”转型。1、规模领先：中融信托注册资本60 亿元，位居行业第三；资产规模居行业前10%，2014年末管理资产7228 亿元，较年初增长48%；15 年上半年资产管理规模持续增长，净利润同比增长9.54%。2、转型进行时：公司制定了未来三年战略规划，以“私募投行、资产管理和财富管理”三大转型的业务板块作为业绩增长的动力引擎。今年6 月公司上线国内首个信托互联网金融平台——中融金服，推出信托受益权抵押借款等特色理财产品。
　　维持“买入”评级。我们预测公司15-17 年EPS 分别为0.9 元、1.04 元、1.17 元，对应目前PE 分别为26、22 和20 倍，公司H 股私有化方案已获股东大会批准，考虑公司向金融业务转型进程有望加速的可能，我们认为公司的业绩和估值均有进一步提升空间，综上，维持公司“买入”评级。
　　风险提示：公司H 股收购进展不顺；公司转型和整合进度不达预期；中融信托出现经营风险。
　　国海证券代鹏举
                (责任编辑：DF070)
提示：键盘也能翻页，试试“← →”键</t>
  </si>
  <si>
    <t>近800亿收购两大水电站 长江电力水电资产再扩容</t>
  </si>
  <si>
    <t xml:space="preserve">
　　根据测算，待收购完成后，长江电力的装机容量和发电量近乎翻番。更让市场关注的是，除了水电业务外，长江电力在核电和售电市场也悄然布局，此前困扰公司主营业务单一的“天花板”问题大为改善。
　　以近800亿元的价格，中国长江三峡集团公司(下称：“三峡集团”)终于将旗下已建成的电站全部注入上市公司。
　　日前，长江电力(600900.SH)在其发布的定增方案中透露，公司计划以每股12.08元的价格定向增发35亿股，并辅以现金支付的方式，共计出资797亿元收购三峡集团、四川省能源投资集团有限责任公司及云南省能源投资集团有限公司持有的三峡金沙江川云水电开发有限公司100%股权，同时承接川云公司原有债务合计1297亿元。
　　在此后公司组织的投资者说明会上，长江电力总经理张定明指出，此番收购将增强公司的规模，提高公司的盈利能力。
　　根据测算，待收购完成后，长江电力的装机容量和发电量近乎翻番。更让市场关注的是，除了水电业务外，长江电力在核电和售电市场也悄然布局，此前困扰公司主营业务单一的“天花板”问题大为改善。
　　两电站如期注入
　　在进行此番定增前，长江电力已是全国最大的清洁能源上市公司。
　　公开资料显示，目前长江电力已拥有长江三峡电站、葛洲坝电站。2014年，长江电力的装机容量分别为2527.7万千瓦，发电量1166.14 亿千瓦时。截至今年6月30日，公司装机容量和发电量占全国规模以上水电的比例分别达到9.43%和10.3%。
　　而此番注入的两电站则是位于金沙江上的向家坝电站和溪洛渡电站，两电站都隶属于川云公司，早前被长江电力托管。2014年，川云公司装机容量1860万千瓦，发电量782.59亿千瓦时。按此计算，收购川云公司后，长江电力装机容量和发电量规模将分别提升74%和 67%。
　　值得注意的是，川云公司的收购溢价率还低于行业平均水平。根据申万宏源一份报告透露，于评估基准日，川云公司未经审计的归属于母公司所有者权益为368.67亿元，对应的收购市净率为2.16倍，而A股行业平均水平约为3倍。
　　目前两公司的电价均按常规上网。长江电力副总经理陈国庆透露，溪洛渡、向家坝水电站是国家 “西电东送”战略骨干电源，其电能消纳方案和电价水平均由国家协调明确，并通过文件予以落实。目前，两电站的电能消纳和电价仍遵照原有各项文件规定执行。
　　随着电力市场化改革，其上网电价也将会逐步随市场而变化。长江电力财务总监谢峰解释称，向家坝和溪洛渡左岸机组上网侧关口按上网电价每千瓦时0.3218元结算，溪洛渡右岸机组上网侧关口按上网电价每千瓦时0.3421元结算。“平均上网电价由实际上网电量决定，每年都有不同。”
　　“这种主业上的扩容让长江电力在水电行业的地位再度稳固。”一位行业分析人士指出，待定增完成后，其在水电市场的体量国内几乎没有竞争者。
　　申万宏源在其报告中也指出，溪洛渡和向家坝电站注入后，将给长江电力带来公司装机规模、营业收入、归母净利润及每股收益的显著增长。其中，溪洛渡、向家坝是资源稀缺的世界级大型水电站，全球排名前十，两电站电能在华东和广东等电力需求量的区域消纳。更重要的是，两电站注入上市公司后，四级电站可联合调度，综合发电量可再提升7%左右。
　　事实上，将向家坝和溪洛渡电站注入上市公司，对三峡集团来说属于“常规动作”。此前，大股东早已承诺待电站建成将逐步注入上市公司，后续乌东德和白鹤滩电站建成后，也将注入上市公司。“目前，乌东德电站已经通过环评，白鹤滩电站环评工作正在审核中。”陈国庆也指出，这两个电站预计在2020年投产。
　　多元化布局试水
　　新增旗下资源固然属于利好，但若只是一味注入水电资产，便仍未改变公司盈利单一依靠水电的尴尬。为彻底解决这一瓶颈，长江电力已在多元化上加速布局，试水核电和售电领域。
　　此前，长江电力已被明确为三峡集团唯一核电上市平台。从核电领域的拓展来看，当下三峡集团已持有中国核工业集团公司 0.73%的股权。长江电力还通过旗下子公司长电国际战略投资中广核电力，持有股比0.63%。此外，该公司还收购了三峡集团持有的桃花江核电站20%的股权。
　　不仅如此，今年长江电力还主动出击，参股中核霞浦投资了中国首个快堆核电。相关资料显示，2015年5月7日， 长江电力与中国核电、核能核电、福能股份共同投资设立中核霞浦核电有限公司，建设和运营管理600MW示范快中子反应堆工程。其中长江电力持股比例为10%。
　　“未来三峡集团会将中核工业公司的股权注入长江电力。”上述人士认为，这是早前大股东承诺事项之一。随着未来内陆核电重启的步骤加快，长江电力在核电领域的布局也将提速，而这将成为公司进入核电领域、转型核电运营、获取核电牌照打下基础。
　　除了核电外，长江电力也已着手进入当下最热门的售电市场。
　　今年9月，长江电力与福能股份共同投资设立福建省配电售电有限责任公司，布局售配电市场。张定明透露，按照中央9号文，新增工业园区的配售电业务对社会资本是开放的，公司正在积极准备，条件成熟时也会考虑成立售电公司。
　　“这是公司在电力改革背景下试水的新业务。”上述行业分析人士指出，长江电力进入售电市场具有一定优势。作为发电企业，在源头上能掌握发电的定价权，也具有一定的成本优势，此外，公司通过参股的方式，在售电市场方面先后参股湖北能源、上海电力、广州发展等售电公司，分别对应的持股比例为29.65%、 8.01%和11.75%，这些公司分布在华中、华东和华南市场，对于电力的消纳方面具有成熟经验，对公司进入这一领域能提供便利。
                (责任编辑：DF155)
            </t>
  </si>
  <si>
    <t>基本面完美 8股不买就赔大了</t>
  </si>
  <si>
    <t xml:space="preserve">
　　瀚蓝环境：定增收购控股燃气发展，成长确定难得低估标的
　　瀚蓝环境公布非公开发行预案，具体情况如下：非公开发行 A 股股票不超过 77,824,266 股，募集资金不超过 9.3 亿， 其中2.3 亿用于股份支付，发行价 11.95 元，资金主要拟用于收购燃气发展 30%股权，建设大连金州新区生活垃圾焚烧发电项目及偿还部分 2016 年 7 月到期的公司债。
　　事件评论
　　收购燃气发展 30%股权，实现全资控股， 明显增厚公司业绩。 本轮收购前，公司经过三次收购已持有燃气发展 70%的股权，此次收购将实现对于燃气发展的完全控股。燃气发展 2014 年净利润为 1.5 亿，以此为基础， 30%的股权将增厚公司 4500 万利润，约占 2015 年公司净利润的 10%。
　　融资清偿部分公司债，降低公司资产负债率， 有效提升公司投资能力。 公司目前资产负债率约 60%，未来随着创观项目进一步的资本开支， 将抬升公司资产负债率，从而限制公司资本开支能力。 公司拟通过本次定增偿还部分2016 年 7 月到期债务改善财务状况，缓解公司资金压力， 有效提升公司投资能力。
　　估值低、成长确定的标的，公司管理层积极主动，未来成长值得期待。 公司当前股价对应 2015 年估值约 25x PE，目前估值远低于环保公司且与传统水务公用事业公司相当。公司作为环保公司，管理层积极主动，未来成长及业务拓展值得期待。
　　维持“买入”评级。 考虑 2016 年完成增发及并表， 预计公司 2015~2017年 EPS 分别为 0.52、 0.64、 0.75， 维持“买入”评级。
　　长江证券童飞
                (责任编辑：DF070)
提示：键盘也能翻页，试试“← →”键</t>
  </si>
  <si>
    <t>23家*ST公司有望摘星脱帽</t>
  </si>
  <si>
    <t xml:space="preserve">　　点击查看&gt;&gt;&gt;ST概念行情 ST概念资金流向
　　临近年底，ST公司又开始为摘星脱帽而奔忙。沪深A股共有49家*ST公司，在三季报中预测2015年度将实现扭亏的有14家，另有9家公司今年前三季度已实现盈利。如果没有触及其他可能导致退市风险的规定，这23家*ST公司明年将有望摘星脱帽。
　　有喜有忧
　　具体来看，在14只预计扭亏的*ST股中，*ST申科、*ST霞客、*ST皇台、*ST融捷、*ST元华、*ST华赛等公司预计2015年全年业绩将同比翻番，保壳胜利在望。
　　*ST融捷预计2015年实现净利润500万-1000万元，同比扭亏为盈。公司表示，2015年度锂电设备业绩稳步增长，下半年进入交货高峰期；且公司电子书包业务2015年第三季度开始交货，对全年业绩有积极的贡献。此外，公司于2015年5月完成非公开发行股票，募资到位后偿还了全部银行贷款，大幅度降低了财务费用。
　　与有望保壳公司的命运不同，*ST舜船、*ST新都、*ST云网、*ST沪科等6家公司因为连续两年业绩亏损且预计2015年度续亏，面临暂停上市风险。
　　*ST舜船预计2015年度净利润亏损19-25亿元。而公司2014年净利润亏损18亿元。由于遭证监会调查、债务危机爆发，加之重组失利，*ST舜船暂停上市风险加剧，目前公司正在停牌研究危机处置方案。
　　共有1060家上市公司在三季报中预告了2015年全年业绩。其中，2014年业绩出现亏损且预计2015年继续亏损的有33家。这33家公司“披星戴帽”已进入倒计时。
　　各显神通
　　为了避免退市的厄运，*ST公司近期各显神通，掀起新一轮的“保壳大战”。其中，资产出售、大股东支援、资产重组和政府补贴，仍是不少公司保壳的主要手段。
　　*ST申科就是通过出售子公司资产实现扭亏的。公司通过转让全资子公司上海申科滑动轴承有限公司100%股权，预计可实现收益约4200万元。不过，公司表示，前提是资产处置能够在年末前完成并达到预期收益。否则，公司2015年度全年业绩预计亏损2500万元左右。主要原因是受国内外经济整体低迷的影响，机械行业受到巨大的冲击。
　　*ST新亿11月9日公告称，公司被新疆塔城地区中级人民法院裁定即时实施破产重整，公司预计12月7日起停牌，直至法院就重整计划作出裁定后公司将按照规定申请复牌。随着破产重整提上日程，市场对公司保壳战预期强烈，公司股票11月涨幅达23%。
　　资产重组无疑是众多ST公司的共同选择。数据显示，过去一年共有16家ST公司进行了资产重组。其中，*ST天化、*ST南纸、*ST金化和*ST国通已经顺利完成重组；*ST中鲁、*ST申科折戟。此外，还有13家ST公司目前正停牌筹划重组。
　　有着国资背景的ST公司在“保壳大战”中显露出优势。深陷亏损泥淖，退市风险迫在眉睫的*ST川化今年10月底公告称，已经收到公司控股股东四川化工控股来函获悉，四川省国资委拟将持有的四川化工控股100%产权无偿划转至四川省能源投资集团有限责任公司，存资产注入预期。
　　有着“宁夏第一股”之称的*ST广夏在经历多年停牌整顿和几次重组失败后，如今也有望迎来新生。向*ST广夏注入宁东铁路100%股权的重大资产重组事项目前已获证监会有条件通过。宁东铁路主要从事煤炭铁路运输服务，2012年至2014年分别实现净利润3.43亿元、3.12亿元和1.57亿元。
　　新招频出
　　除了传统手段外，许多公司在今年的保壳大战中还采用了新玩法，如一些公司采取更换大股东、低价甩卖亏损资产等方法。
　　ST景谷11月9日晚宣布“易主”事项，当地国资委计划放弃这个上市平台。公司第二大股东景谷森达将其持有的3203万股ST景谷股份以25.37元/股的价格转让给小康控股，转让价格总计8.13亿元，小康控股成为公司的控股股东。
　　*ST古汉年初公告称，紫光集团与启迪科服签署《股权转让协议》，启迪科服成为公司第一大股东。启迪科服拟出资近2.5亿元参与公司定增计划，助力*ST古汉扩大核心竞争产品的产能。今年三季报，*ST古汉交出一份漂亮的成绩单，前三季净利润3149.88万元，每股收益0.14元。*ST古汉有望保壳成功。
　　*ST海龙11月3日发布重大资产出售报告书称，公司将除博莱特51.26%股权、对博莱特负债之外的全部资产和负债“打包”出售，最终交易价格确定为1元。新入主的兴乐集团对*ST海龙进行“腾笼换鸟”，在剥离亏损资产的同时，公司10月份筹划重大重组停牌，拟收购医疗器械行业相关资产。
　　分析认为，退市压力下，重组保壳步伐将加快。今年跨年度行情中，对ST股可以从两方面布局：一是三季报已实现或预计业绩扭亏的ST股；二是一些有国资背景的ST股。
　　股市掘金&gt;&gt;&gt;
　　ST股掀涨停潮打保壳战
　　ST概念股再遭爆炒15家涨停 不死鸟保壳诱惑是主因
                (责任编辑：DF155)
            </t>
  </si>
  <si>
    <t>最新公告透露重大利好 19股周一或冲涨停</t>
  </si>
  <si>
    <t xml:space="preserve">
　　点击查看&gt;&gt;&gt;策略报告 行业研报 个股研报
　　长江电力16日复牌，拟收购近800亿水电资产
　　长江电力11月13日晚间公告称，公司于11月12日收到上交所关于公司重组方案审核意见函，根据要求，公司于11月13日会同相关中介机构对有关问题进行了认真分析及回复，并对《中国长江电力股份有限公司发行股份及支付现金购买资产并募集配套资金暨关联交易预案》及其摘要进行了补充和修订。经申请，公司股票将于11月16日复牌。
　　根据重组方案，长江电力拟以12.08元/股向控股股东三峡集团等非公开发行35亿股，并支付现金374.24亿元，合计作价797.04亿元收购川云公司100%股权；同时拟以12.08元/股非公开发行募集配套资金不超过241.6亿元，认购对象包括：平安资管、阳光人寿、中国人寿、广州发展等。
　　据介绍，川云公司旗下拥有溪洛渡电站、向家坝电站，是“西电东送”的骨干电源，总装机容量1860万千瓦；其2014年合计发电量782.59亿千瓦时，营业收入228.60亿元，净利润73.31亿元。重组完成后，长江电力将实现对金沙江下游和长江干流四个梯级电站的统一调度，公司装机规模和盈利能力将得到大幅提升。
　　外运发展：中国外运长航集团筹划战略重组
　　外运发展11月13日晚间公告称，公司于11月13日接到中国外运长航集团有限公司(简称“中国外运长航集团”)的通知，中国外运长航集团正在筹划战略重组事宜。
　　公告称，该事项细节尚未确定，且需要获得国务院国有资产监督管理委员会及相关监管机构的批准，存在不确定性。同时，中国外运长航集团作为公司实际控制人可能发生变化，但国务院国有资产监督管理委员会作为公司最终控制人不会变化。
　　外运发展表示，上述战略重组事宜将不会对公司的正常生产经营活动构成重大影响，目前亦不涉及公司的重大资产重组的事项。
　　今年9月，有媒体报道称中国外运长航集团将与招商局集团重组整合，为此外运发展、招商轮船曾双双发布澄清公告予以否认，称截至当时均未接到来自上级主管部门关于中国外运长航集团与招商局集团重组事项的通知。
　　北方创业16日复牌，大股东核心资产拟整体上市
　　北方创业11月13日晚间公告称，公司于11月10日收到上交所审核意见函。根据要求，公司组织中介机构及相关人员对审核意见函所列问题进行了逐项落实并对重组预案进行了相应修订。经申请，公司股票将于11月16日起复牌。
　　根据方案，北方创业拟以13.50元/股非公开发行合计约4.85亿股，并支付现金11.56亿元，合计作价77.08亿元收购控股股东一机集团主要经营性资产及负债及其旗下北方机械100%股权、山西风雷钻具100%股权和秦皇岛风雷钻具100%股权。交易完成后，一机集团核心资产将实现整体上市。
　　此外，公司拟以不低于14.32元/股非公开发行募集配套资金不超过30亿元，用于标的资产相关军民融合产业化项目投资、支付标的资产部分对价、补充标的资产流动资金等用途。其中兵器工业集团将通过下属单位参与此次配套融资的认购，确保配套融资发行完成后兵器工业集团关联方合计持股比例达到50%以上。重组完成后，公司控股股东仍为一机集团，实际控制人仍为国务院国资委。
　　公司表示，此次交易为落实国家积极推进的国有企业整体上市和积极推进混合所有制改革的精神，一机集团主要军品和民品业务注入后，公司新增业务将涵盖装甲车辆等防务装备的研发及制造和石油机械的生产制造，从业务结构、资产体量、盈利能力等方面均将给公司带来显著提升。
　　星宇股份拟定增募资15亿元加码主业
　　星宇股份11月13日晚间发布定增预案，公司拟以不低于22.84元/股向不超过10名特定对象非公开发行不超过6567.43万股，募集资金总额15亿元，拟用于投入“吉林长春生产基地扩建项目”和“汽车电子和照明研发中心”建设。公司股票将于11月16日复牌。
　　根据方案，其中吉林长春生产基地扩建项目总投资8.05亿元，拟投入募集资金8亿元，项目建设规模为：年产100万套后组合灯和年产100万套前雾灯。项目位于长春汽车经济技术开发区，周围聚集着一汽-大众、一汽丰越、一汽轿车等公司主要客户。据测算，项目投产后正常年营业收入为5.3亿元，项目投资税后财务内部收益率为12.86%。
　　此外，汽车电子和照明研发中心总投资7.11亿元，拟投入募集资金7亿元，项目拟重点加强公司新产品、新技术研发力度，主要研发方向包括：车灯及车灯电子、智能驾驶、车载无线充电、抬头显示、传感器技术及智能化生产线等，预计项目实施期5年，其中建设期3年。
　　星宇股份表示，此次定增项目有助于缓解产能瓶颈，优化产能布局，降低产品运输成本，增强研发实力，以更好满足客户需求，符合公司发展战略。?
                (责任编辑：DF010)
提示：键盘也能翻页，试试“← →”键</t>
  </si>
  <si>
    <t>风范股份与四川能投达成战略合作</t>
  </si>
  <si>
    <t xml:space="preserve">
　　风范股份11月13日晚间公告称，公司于近日与四川省能源投资集团有限责任公司(简称“四川能投”)签署了战略合作协议，鉴于双方在能源项目投资、开发与装备制造等各方面存在良好的互补性，双方拟开展多层次、全方位的合作，实现强强联合，协议有效期为5年。
　　根据协议，四川能投将积极支持公司发展电网输配电装备相关设备业务，负责及时协调公司设备进入四川市场；并积极向公司通报和推荐现有或规划的优质项目，在同等条件下优先将公司纳入供应商考察范围；并积极支持公司开展项目调查、产品设计等项目前期工作。
　　风范股份表示，公司同国家大型能源企业四川能投签订战略合作协议，依托双方在行业内的多元化优势互补，共同搭建合作平台，有助于双方实现跨越式发展，在相互的资源整合中奠定坚实的共同投资高收益的基础。同时，双方合作顺应国家“一带一路”的政策，共同开拓国际市场业务。
　　同日风范股份公告称，公司于11月13日与四川能投达成并签署了《联合体协议》，双方拟组成联合体，共同向巴基斯坦政府相关部门提交投资方案，批准后联合投资巴基斯坦电力项目(含发电、电力传输以及配电项目)并实施、执行。
                (责任编辑：DF120)
            </t>
  </si>
  <si>
    <t>电改配套文件即将发布 电力股分享改革红利</t>
  </si>
  <si>
    <t xml:space="preserve">　　发改委新闻发言人施子海表示，电力体制改革6个配套文件将争取尽快印发，具体包括输配电价改革、电力市场建设、电力交易机构组建和规范运行、有序放开发用电计划、售电侧改革、加强和规范燃煤自备电厂监督管理。分析认为，随着新电改进入关键期，电改主题行情有望启动，电力股将分享改革红利。
　　电改6个配套文件即将发布
　　电力体制改革6个配套文件将争取尽快印发。11月12日，在国家发改委新闻发布会上，发改委政研室主任、新闻发言人施子海作出上述表示。他还表示，在配套文件之外，国家发改委还将扩大试点，推动电力交易机构建设，促进清洁能源消纳。
　　今年3月份，《关于进一步深化电力体改改革的若干意见》(也称为：“9号文”)发布，开启了新一轮电力改革改革。此后对于电改的预期就不断升温。此后，《关于改善电力运行调节促进清洁能源多发满发的指导意见》，关于完善电力应急机制做好电力需求侧管理城市综合试点工作，加快推进输配电价改革的通知，完善跨省区电能交易价格形成机制有关问题的通知等4个文件陆续下发。
　　四个文件紧跟“9号文”，被认为落实电改的首批文件。但业内认为，6个配套文件围绕电改执行的真正政策，也被称为电改的实施细则。具体包括输配电价改革、电力市场建设、交易机构组建、放开用电计划、售电侧改革、自备电厂监管等6大方面。
　　施子海介绍称，发改委会同有关部门，研究起草了输配电价改革、电力市场建设、电力交易机构组建和规范运行、有序放开发用电计划、售电侧改革、加强和规范燃煤自备电厂监督管理等6个配套文件。这些配套文件目前正处在报批阶段，争取尽快印发。下一步，发改委将抓紧推进电力体制改革实施工作，拟在云南、贵州等省启动一批电力体制改革综合试点和专项试点。
　　北京和广州将率先建电力交易中心
　　新一轮电力体制改革正在进行，继售电侧市场放开带动业内投资热情后，电力交易机构的形成将是新的亮点，而北京和广州将率先建立电力交易中心。
　　11月12日，发改委新闻发言人施子海在国家发改委的新闻发布会上表示，正在着手筹建交易机构，组建了专门的工作组，与国家电网公司、南方电网公司以及发电集团公司研究组建北京电力交易中心和广州电力交易中心的相关事宜。
　　据了解，北京和广州电力交易中心将是国家级的电力交易中心，分别对应国家电网公司和南方电网公司，另还将设省级和地方级的电力交易中心。施子海称，发改委同时也在研究其他区域和省级交易机构的组建方案。
　　国家发改委副主任连维良曾表示，要实现电价由市场来决定，发电各方要自主交易，很重要的一个是要有交易的场所和平台，就需要建立专门的电力交易机构。电力交易机构的建立，意味着电力体制改革将进入全面试点、有序推进的新阶段。
　　随着新电改进入关键期，欲从中抢占先机的公司也是摩拳擦掌，加速布局。据了解，截至目前，全国多地成立售电公司，包括上市公司、民营企业和神华等国企。近日，国电投再次在内蒙古成立一家配售电公司，其两个月内已成立了两家配售电公司。国电投表示，下一步，蒙东能源将在配售电业务领域积极探索和积累经验，争取国家配售电业务改革试点项目，预先谋划售电业务区域内相关工作，在行业变革之中抢占优势资源和发展先机，也将为蒙东能源综合产业发展和地方经济建设培育新的经济增长点。
　　电力股分享改革红利
　　在6个即将出台的电改配套文件中，售电放开市场准入被市场普遍认为是电改带来的最大投资机会。
　　业内人士向《投资快报》记者表示，售电侧市场开放后的总收入将达到万亿元级别。在国企改革纲领性指导文件出台的背景下，国有发电集团强强联合、资产注入、混合所有制改革等预期无一不引人遐想，电改主题行情也有望启动。
　　方正证券电气设备周紫光团队认为，本轮改革将首先向高效、优质、清洁的发电企业放开售电侧，与此同时，地方小电网公司输配售一体化，改革后拥有较强的竞争力。此外，转型能源服务的电力设备板块，长期具备从现有业务转型售电和其他电力服务的基础，有望成为改革长期受益标的。
　　A股市场上，电力改革概念股有宝新能源(000690)、彬电国际(600969)、内蒙华电(600863)、岷江水电(600131)、漳泽电力(000767)、闽东电力(000993)、京能电力(600578)、大唐发电(601991)、中材节能(603126)、吉电股份(000875)等。
　　对于标的股的选择，申万宏源预计地方政府自下而上的尝试将倒逼中央改革加速，地方电网企业是本轮电改的主力，继续推荐郴电国际、桂东电力、广安爱众、*ST乐电。
　　东方证券也持有类似观点，该券商表示售电牌照有望于年底颁发，地方大型能源企业或将进入首批名单，重点关注桂东电力；此外，售电侧的放开进一步利好用户侧能源互联网产业推进，重点关注阳光电源。
　　掘金点
　　黔源电力(002039)
　　黔源电力三季报显示，公司今年前三季度实现营业收入9.08亿元，较上年同比增长11.58%，归属于上市公司股东的净利润1.69亿元，较上年同比减少7%。基本每股收益0.5543元/股。公司预计2015年全年净利润变动幅度为-15%至15%，净利润预计实现2.5亿元至3.38亿元。公司称，若后期来水严重偏枯，则经营业绩同比下降15%，若后期来水正常，则经营业绩同比上升15%。
　　财报还显示，截止9月底，由于公司结算电力大于上年末结算电量，公司应收账款达6.68亿元，较期初大幅增长774.57%。
　　截止9月底，公司前十大股东名单中，中央汇金投资公司首次“现身”，持有黔源电力326.37万股，持股比例1.07%。另有公司第二大股东贵州乌江水电开发公司持股微增至12.4%，持股数量增至3786.75万股。以及陈帆首次上榜公司前十大股东名单，持有黔源电力股份1254万股，持股比例达4.11%。
　　国电南自(600268)
　　作为一家国有电网企业，国电南自充分受益于电改带来的投资机遇。新电改方案明确储能技术、信息技术与微电网、智能电网融合，允许多种售电主体成立。分析认为，公司智能电网技术行业领先，有望为售电公司提供运行、检修、故障处理、微电网解决方案等业务，并从设备销售向电力服务转型。
　　安信证券指出，电力设备新能源的国企改革应首先关注国家电网改革，电网改革和电力体制改革相结合将产生非常大的机会。国电南自是电力二次设备龙头公司，股价会极具爆发力。
　　业绩方面，国电南自前三季亏损1.01亿元，同比亏损减少。期内，公司实现营业收入27.62亿元，同比下降5.58%。国电南自表示，利润回升主要原因是本期销售毛利较上年同期有所增加及本期控股子公司向母公司出售资产所发生的未实现内部交易损益较年初有所增加所致。
　　桂东电力(600310)
　　桂东电力三季报显示，公司前三季度实现净利润4.03亿元，较上年同期增长672.57%；每股收益0.4870元。扣非后公司亏损9088.65万元，与上年盈利2573.78万元的业绩相比，同比盈转亏。1-9月，公司实现营业收入26.75亿元，同比增长99.85%，主要是全资子公司钦州永盛销售规模扩大，销售收入增加。桂东电力表示，期内公司出售部分国海股票，投资收益同比增加2178.75%，利好业绩。期末证金公司持有公司股份353.79万股，占比0.43%。
　　此外，桂东电力1.1亿元坏账有望转回。公司11月10日晚间公告称，公司全资子公司钦州永盛石油化工有限公司拟受让柳州正菱集团及自然人叶贻俊、叶贻崇(此二人为柳州正菱集团一致行动人)持有的桂林正菱第二机床有限责任公司股权，并以其对柳州正菱集团享有的债权抵销相应的股权转让款，受让股权比例具体数额将根据正菱二机公司经重新评估后的净资产值确定。若正菱二机公司资产未能抵偿的债务余额，柳州正菱集团及其相关公司仍需予以偿还。
　　广州发展(600098)
　　广州发展日前披露，公司将以12.08元/股的价格认购长江电力募集配套资金非公开发行的股份不超过1.00亿股，认购总金额不超过12.08亿元。
　　资料显示，长江电力拟以12.08元/股的价格向中国长江三峡集团、四川省能源投资集团有限责任公司及云南省能源投资集团有限公司发行合计35亿股股份，并支付374.24亿元，购买上述三家单位持有的三峡金沙江川云水电开发有限公司(以下简称“川云公司”)100%股权(预估值约797.04亿元)。同时长江电力拟采用锁价发行的方式、以每股12.08元的价格向包括广州发展在内的7名投资者非公开发行股票不超过20亿股、募集不超过241.6亿元的配套资金，用于支付本次重组的部分现金对价。
　　广州发展指出，参与长江电力此次募集配套资金，符合公司发展战略，进一步强化双方发展的协同效应，有利于公司的长远发展。
　　浙能电力(600023)
　　浙能电力11月4日发布公告，公司全资子公司浙江浙能核能发展有限公司(简称“核能发展公司”)拟引入国家核电技术有限公司(简称“国核技”)作为新股东，由后者认缴该公司新增注册资本5000万元。增资完成后核能发展公司名称变更为“国核浙能核能有限公司”(暂定名)，浙能电力和国核技分别持有50%股份。此次浙能电力牵手核电巨头国核技，是继浙能集团与中核电合作后在核电领域的又一重大战略布局，核电项目的推进将使得浙能电力清洁能源比重稳步提升。
　　浙能电力以“清洁化能源”发展作为重要的战略布局，公司积极布局核电，参股了一批优质的核电企业。主要包括核电秦山联营有限公司20%的股权、秦山第三核电有限公司10%的股权、三门核电有限公司20%的股权、中核辽宁核电有限公司10%的股权以及秦山核电有限公司28%的股权。核电高盈利性有利于确保浙能电力处于行业领先地位，未来公司将参与投资更多新的核电项目。
                (责任编辑：DF208)
            </t>
  </si>
  <si>
    <t>同方国芯长江电力齐抛巨额定增方案</t>
  </si>
  <si>
    <t xml:space="preserve">
　　继同方国芯高达800亿元的巨额定增之后，第二笔大体量的再融资又一次在A股市场现身。长江电力日前也宣布巨额定增募资计划。
　　在市场转暖之际，连续两起大额定增募资受到市场广泛关注。
　　同方国芯连续3日涨停
　　同方国芯11月6日发布的公告显示，公司拟以每股27.04元的价格，向实际控制人清华控股下属公司及公司2015年员工持股计划等9名交易对象发行29.59亿股，募资800亿元，资金主要用于投资存储芯片工厂、收购台湾力成25%股权以及收购芯片产业链上下游公司。此次非公开发行完成后，收购人西藏紫光国芯投资有限公司及其6位一致行动人合计持有公司78.18%股权，成为公司控股股东，西藏紫光国芯投资有限公司成为公司第一大股东。
　　同方国芯发布上述定增预案后，成为资本市场焦点。有投资者认为，同方国芯的净资产不到30亿元，市值约200亿元，却要定向募资800亿元，有圈钱嫌疑。
　　尽管市场出现质疑声，同方国芯复牌后却连续三个交易日(11月6日、11月9日、11月10日)涨停，市场买单意愿强烈。
　　长江电力抛巨额收购计划
　　继同方国芯后不久，长江电力也抛出巨额定增募资计划。
　　11月7日，长江电力发布的重组预案显示，此次电力重组将以“定增+现金对价”的方式，收购川云水电100%股权。为此，长江电力将合计发行35亿股股份，用于支付重组部分对价，剩余的则全部以现金支付。
　　根据长江电力的重组预案，长江电力拟以12.08元/股的价格发行35亿股，另外支付现金374亿元，合计出资797亿元购买中国长江三峡集团公司、四川省能源投资集团有限责任公司和云南省能源投资集团有限公司持有的三峡金沙江川云水电开发有限公司合计100%股权。同时，承接川云公司原有债务合计1297亿元，债务将由长江电力所属的川云公司继续承担。此外，长江电力计划推出高比例分红方案。
　　值得注意的是，资本市场风云变幻，定增项目能否实现预期目标，也面临很大不确定性风险。
　　11月10日，长江电力则表示，将召开重大资产重组投资者说明会。
　　《每日经济新闻》记者了解到，今年以来，A股定增频现，规模在百亿元以上的超过20起；而从数量上来看，10月两市就有123家上市公司公告定增预案。
　　对此，一些市场分析指出，在当前的环境下，如此密集的大规模定增，可能会对市场产生一定冲击，尽管当前市场情绪转暖，但投资者对此仍应该充分警惕。
                (责任编辑：DF155)
            </t>
  </si>
  <si>
    <t>长江电力12日就重大资产重组召开说明会</t>
  </si>
  <si>
    <t xml:space="preserve">
　　长江电力(600900)周一晚间披露，公司定于11月12日9:00-10:00召开投资者说明会，就公司本次重大资产重组情况与投资者进行交流，召开地点为上证路演中心，召开方式为网络互动。
　　根据此前公告，长江电力拟以12.08元/股的价格向中国长江三峡集团、四川省能源投资集团有限责任公司及云南省能源投资集团有限公司发行合计35亿股股份，并支付374.24亿元，购买三家单位持有的三峡金沙江川云水电开发有限公司(以下简称“川云公司”)100%股权(预估值约797.04亿元).
　　同时，公司还拟采用锁价发行的方式、以每股12.08元的价格向平安资管、中国人寿、广州发展、重阳战略投资等7名投资者非公开发行股票不超过20亿股、募集不超过241.6亿元的配套资金，用于支付本次重组的部分现金对价。
                (责任编辑：DF155)
            </t>
  </si>
  <si>
    <t>长江电力巨资收购水电站 未来五年现金分红715亿</t>
  </si>
  <si>
    <t xml:space="preserve">
　　长江电力11月7日披露重组预案，拟购买大股东三峡集团等三家股东持有的金沙江云川公司100%股权，同时募集241亿元配套资金。值得关注的是，长江电力计划未来五年每年现金分红不低于143亿元，五年累计不低于715亿元。
　　长江电力相关人士表示，此次重组主要是发挥联合调度效益，促进长江流域滚动开发。而大比例现金分红承诺，则是长江电力致力于打造“高分红、稳增长”的蓝筹公司，与投资者共同创造价值分享发展。
　　资产运行效率提升
　　根据重组预案，长江电力拟以12.08元/股发行35亿股，另外支付现金374亿元，合计出资797亿元购买中国长江三峡集团公司、四川省能源投资集团有限责任公司、云南省能源投资集团有限公司持有的三峡金沙江川云水电开发有限公司合计100%股权。同时，承接云川公司原有债务合计1297亿元，债务将由长江电力所属的云川公司继续承担。
　　知情人士介绍，本次重组预案涉及的资产总额超过2000亿元，股权交易价格约800亿元，配套融资241.6亿元，是近期国内资本市场具有重大影响的资产重组。此次重组充分挖掘大型水电经营稳定、现金流充沛的特点，使得重组后公司资产运行效率提升。
　　云川公司资产为溪洛渡水电站和向家坝水电站，溪洛渡18台总装机容量为1260万千瓦，向家坝8台总装机容量为600万千瓦。本次交易完成后，长江电力自有装机容量将从2527.7万千瓦增加至4387.7万千瓦，增加比例约为73.58%；川云公司核定全年发电量约为878亿千瓦时，相对于公司2014年发电量1166亿千瓦时增加约75.30%，公司装机规模及发电量显著提升。
　　长江电力人士介绍，本次收购的溪洛渡电站、向家坝电站的发电量将主要送往上海、浙江、广东等地。在本次交易完成后，公司在华东、广东电力市场的占有率进一步提高，市场竞争优势更加明显。
　　推出高比例分红方案
　　根据预案，长江电力将向平安资管、阳光人寿、中国人寿、广州发展、太平洋资管、新加坡政府投资有限公司、上海重阳战略投资有限公司7名特定投资者非公开发行股票募集配套资金。
　　本次拟募集配套资金不超过241.6亿元，占本次发行股份及支付现金购买资产金额的30.31%。
　　此外，长江电力计划推出高比例分红方案。如本次交易成功实施，长江电力拟修改公司章程，约定对2016年至2020年每年度的利润分配按每股不低于0.65元进行现金分红；对2021年至2025年每年度的利润分配按不低于当年实现净利润的70%进行现金分红。
　　同时，大股东三峡集团将在公司股票复牌后6个月内，根据二级市场情况择机增持长江电力股票，增持金额累计不超过50亿元。
　　通过此次交易，三峡集团和四川能投公司、云南能投公司大幅提高了国有资产证券化率；积极引入其他资本实现股权多元化，进一步放大了国有资本功能，有力地推动了国有企业混合所有制经济的发展。
                (责任编辑：DF207)
            </t>
  </si>
  <si>
    <t>长江电力拟797亿收购 中国第二及第三大水电站</t>
  </si>
  <si>
    <t xml:space="preserve">
　　中国最大水电上市公司——长江电力(600900)重组方案浮出水面。
　　11月6日晚间长江电力披露公司重组预案，公司拟出资以797亿元购买大股东三峡集团等三家股东持有的金沙江川云公司100%股权，同时向七家机构定向增发募集241亿元配套资金。这意味着目前中国第二大水电站溪洛渡和第三大水电站向家坝资产将注入长江电力，有望助推长江电力成为A股市值最高电力公司。
　　值得关注的是，长江电力还计划未来五年按照每股不低于0.65元进行现金分配，每年现金分红不低于143亿元，五年内现金分红累计不低于715亿元。
　　据了解，此次重组预案涉及的资产总额超过2000亿元，股权交易价格约800亿元，配套融资241.6亿元。
　　长江电力方面称，此次重组主要是为了进一步避免长江电力与三峡集团的潜在同业竞争，同时顺应国务院关于深化国有企业改革的监管精神，优化管控模式，发挥长江电力大型水电站的运营管理经验，提升电站运营效率，发挥电站梯级联合调度效益。
　　根据重组预案，长江电力拟向公司控股股东三峡集团、四川省能源投资集团有限责任公司及云南省能源投资集团有限公司以12.08元/股价格发行股份35亿股并支付现金374.6亿元购买其合计持有的三峡金沙江川云水电开发有限公司100%股权(该公司全资拥有金沙江溪洛渡和向家坝梯级电站发电资产)；同时向不超过10家特定投资者以12.08元/股价格非公开发行股票不超过20亿股，募集配套资金不超过241.6亿元。上述重组预案还需要交易各方股东、主管部门和监管机构的审核批准。
　　川云公司的资产有溪洛渡水电站和向家坝水电站，溪洛渡18台总装机容量为1260万千瓦，向家坝8台总装机容量为600万千瓦，自2013年以来金沙江溪洛渡和向家坝梯级电站26台机组全部投产发电，所发电能主要送上海、浙江、广东等经济发达地区。
　　重组完成后，长江电力将拥有长江干流葛洲坝、三峡、向家坝和溪洛渡等四座大型水电站，自有装机容量将从2527.7万千瓦增加至4387.7万千瓦，增长73.58%；新增年度发电量约878亿千瓦时，与长江电力2014年发电量1166亿千瓦时相比增加约75.30%。
　　根据方案，长江电力此次募集配套资金发行对象及认购金额分别为：平安资管(96.64亿元)、阳光人寿(96.64亿元)、中国人寿(19.93亿元)、广州发展(12.08亿元)、太平洋资管(7.25亿元)、GIC(4.83亿元)和重阳战略(4.23亿元)；其均以现金认购，且股票锁定期为36个月。
　　交易完成后，公司的控股股东仍为三峡集团，实际控制人仍为国务院国资委。同时公告称，为切实履行国务院国资委、中国证监会关于维护资本市场稳定的政策精神，避免公司股票复牌后股价非理性波动，公司控股股东三峡集团将在股票复牌后6个月内，根据二级市场情况择机增持长江电力股票，增持金额累计不超过50亿元，并及时履行信息披露义务。
                (责任编辑：DF150)
            </t>
  </si>
  <si>
    <t>长江电力巨资收购水电站</t>
  </si>
  <si>
    <t xml:space="preserve">
　　长江电力(600900)11月7日披露重组预案，拟购买大股东三峡集团等三家股东持有的金沙江云川公司100%股权，同时募集241亿元配套资金。值得关注的是，长江电力计划未来五年每年现金分红不低于143亿元，五年累计不低于715亿元。
　　长江电力相关人士表示，此次重组主要是发挥联合调度效益，促进长江流域滚动开发。而大比例现金分红承诺，则是长江电力致力于打造“高分红、稳增长”的蓝筹公司，与投资者共同创造价值分享发展。
　　资产运行效率提升
　　根据重组预案，长江电力拟以12.08元/股发行35亿股，另外支付现金374亿元，合计出资797亿元购买中国长江三峡集团公司、四川省能源投资集团有限责任公司、云南省能源投资集团有限公司持有的三峡金沙江川云水电开发有限公司合计100%股权。同时，承接云川公司原有债务合计1297亿元，债务将由长江电力所属的云川公司继续承担。
　　知情人士介绍，本次重组预案涉及的资产总额超过2000亿元，股权交易价格约800亿元，配套融资241.6亿元，是近期国内资本市场具有重大影响的资产重组。此次重组充分挖掘大型水电经营稳定、现金流充沛的特点，使得重组后公司资产运行效率提升。
　　云川公司资产为溪洛渡水电站和向家坝水电站，溪洛渡18台总装机容量为1260万千瓦，向家坝8台总装机容量为600万千瓦。本次交易完成后，长江电力自有装机容量将从2527.7万千瓦增加至4387.7万千瓦，增加比例约为73.58%；川云公司核定全年发电量约为878亿千瓦时，相对于公司2014年发电量1166亿千瓦时增加约75.30%，公司装机规模及发电量显著提升。
　　长江电力人士介绍，本次收购的溪洛渡电站、向家坝电站的发电量将主要送往上海、浙江、广东等地。在本次交易完成后，公司在华东、广东电力市场的占有率进一步提高，市场竞争优势更加明显。
　　推出高比例分红方案
　　根据预案，长江电力将向平安资管、阳光人寿、中国人寿、广州发展、太平洋资管、新加坡政府投资有限公司、上海重阳战略投资有限公司7名特定投资者非公开发行股票募集配套资金。
　　本次拟募集配套资金不超过241.6亿元，占本次发行股份及支付现金购买资产金额的30.31%。
　　此外，长江电力计划推出高比例分红方案。如本次交易成功实施，长江电力拟修改公司章程，约定对2016年至2020年每年度的利润分配按每股不低于0.65元进行现金分红；对2021年至2025年每年度的利润分配按不低于当年实现净利润的70%进行现金分红。
　　同时，大股东三峡集团将在公司股票复牌后6个月内，根据二级市场情况择机增持长江电力股票，增持金额累计不超过50亿元。
　　通过此次交易，三峡集团和四川能投公司、云南能投公司大幅提高了国有资产证券化率；积极引入其他资本实现股权多元化，进一步放大了国有资本功能，有力地推动了国有企业混合所有制经济的发展。
                (责任编辑：DF155)
            </t>
  </si>
  <si>
    <t>今年十大定增王共募资3730亿元 长江电力成王中王</t>
  </si>
  <si>
    <t xml:space="preserve">
　　长江电力的巨无霸重组让市场为之一震。
　　据了解，11月6日长江电力公布的重组预案涉及资产总额超过2000亿元，股权交易价格约800亿元，配套融资241.6亿元。
　　根据统计，在长江电力巨无霸重组预案公布前，A股今年以来的十大定增募资便已高达3730亿元。其中，同方国芯以800亿元的定增遥遥领先，其下依次为绿地控股，七喜控股，华资实业等公司。
　　长江电力公布巨无霸重组预案
　　根据长江电力董事会审议通过的金沙江溪洛渡和向家坝梯级电站资产证券化暨长江电力重大资产重组预案，长江电力拟向公司控股股东三峡集团、四川省能源投资集团有限责任公司及云南省能源投资集团有限公司以12.08元/股价格，发行股份35亿股并支付现金374.6亿元购买其合计持有的三峡金沙江川云水电开发有限公司100%股权(该公司全资拥有金沙江溪洛渡和向家坝梯级电站发电资产)；同时向不超过10家特定投资者以12.08元/股价格非公开发行股票不超过20亿股，募集配套资金不超过241.6亿元。
　　上述重组预案还需要交易各方股东、主管部门和监管机构的审核批准。
　　实施金沙江溪洛渡和向家坝梯级电站资产证券化工作，是三峡集团深入贯彻党中央、国务院《关于深化国有企业改革的指导意见》和十八届五中全会精神，积极推进国有企业改革和践行国家赋予的“建设三峡、开发长江”战略使命的重大举措。是三峡集团继长江电力IPO、股权分置改革和三峡电站发电资产整体上市之后又一次重大资本运作。
　　长江电力方面向《证券日报》记者表示，通过实施金沙江溪洛渡向家坝梯级电站资产证券化，不仅可以为滚动开发金沙江乌东德、白鹤滩电站筹集资金，实现 “流域梯级、滚动开发”的目标，而且有利于充分发挥三峡集团水电建设和长江电力水电运行的管理优势和专业优势，促进三峡集团内部深化改革、优化生产关系，完善管控方式。 
　　值得注意的是，本次重组预案涉及的资产总额超过2000亿元，股权交易价格约800亿元，配套融资241.6亿元，是近期国内资本市场具有重大影响的资产重组。
　　随着国企改革配套方案的公布，国企资产注入的速度也不断加速。
　　分析认为，预期未来几年至少10万亿元-20万亿元国有资产将会通过并购重组上市。
　　国泰君安分析师王威表示，深化混合所有制改革、提高资产证券化率将成为电力行业国企改革的主线。从电力上市公司大股东关于解决同业竞争、实施资产注入的承诺期限来看，大多集中在2016年前后，因此，未来一段时间将进入行业内资产注入的高峰期。
　　今年十大定增共募资3730亿元
　　需要一提的是，近期的上市公司定增都吸引了资本市场的目光。
　　《证券日报》记者根据统计，今年以来，截至11月8日，除了同方国芯800亿元定增金额遥遥领先以外，其下依次为绿地控股，七喜控股，华资实业，宝钢股份，苏宁云商，西安民生，长江电力，石化油服，海南航空定增募资金额分别为632亿元，399亿元，317亿元，298亿元，293亿元，268亿元，242亿元，241亿元，240亿元。
　　经计算，上述十大定增共募资3730亿元。
　　同样，根据中润资源的定增公告，中润资源将募资283.68亿元用于收购3家海外铁矿石企业，但不幸最终定增失败。
　　上述十大定增中，绿地控股和石化油服已经实施。其它的定增则是已经股东大会或董事会通过。
　　有券商分析师向《证券日报》记者表示，由于外部环境面对的变化较多，近期定增失败的公司不在少数。定增后上市公司股价被追捧是A股的特色，对于定增购买资产的公司，要看该资产是否能够增加公司的竞争力，投资者应谨慎对待。
　　再融资公司要闻
　　广州发展：广州发展大手笔认购长江电力定增 
　　宝莫股份：徐翔事件波及上市公司 宝莫股份终止定增事项
　　索芙特：索芙特定增获有条件通过 核心竞争力将获提升
　　龙泉股份：龙泉股份定增对象财务数据存疑 毛利率变动异常
                (责任编辑：DF155)
            </t>
  </si>
  <si>
    <t>最新公告透露重大利好 17股周一或冲涨停</t>
  </si>
  <si>
    <t xml:space="preserve"> 　　点击查看&gt;&gt;&gt;策略报告 行业研报 个股研报
　　大东海获罗伟广旗下新价值投资举牌
　　大东海11月6日晚间公告称，截至11月4日，广东新价值投资有限公司通过其旗下阳光举牌1号、2号、3号证券投资基金及卓泰阳光举牌1号证券投资基金合计持有公司股份1829.39万股，占公司总股本的5.02%。
　　权益变动书显示，上述账户买入时间始于10月9日。广东新价值投资有限公司注册资本为1280万元，法定代表人为罗伟广。对于举牌目的，其表示是出于对公司未来发展前景看好，增持其在公司中拥有权益的股份，以实现投资股票的增值收益。
　　科恒股份获广东新价值投资“举牌”
　　科恒股份11月6日晚间公告，截止11月5日，公司股东广东新价值投资有限公司，作为阳光举牌1号证券投资基金、卓泰阳光举牌1号证券投资基金、阳光举牌2号证券投资基金和阳光举牌3号证券投资基金管理人，累计买入569.65万股，占公司股份总额的5.70%。
　　11月4日，广东新价值投资通过交易所二级市场买入上市公司股份82.68万股，增持股份占科恒股份总股本的0.83%。此次权益变动前，广东新价值投资持有科恒股份486.97万股，占科恒股份总股本的4.87%。
　　恒泰艾普9日复牌拟收购新锦化与川油设计
　　恒泰艾普11月6日晚间公告，公司股票11月9日复牌。公司拟收购新锦化95.07%股权，预估值为76056万元；拟收购川油设计90%股权，预估值为25740万元。同时，公司拟采用询价发行的方式，向不超过5名符合条件的特定投资者，发行股份募集配套资金不超过72000万元。
　　新锦化的主营业务为离心式压缩机，属于通用机械制造业的风机子行业，亦属透平机械领域。2013年、2014年、2015年1-6月净利润分别为1827.17万元、3258.34万元和4104.02万元。
　　川油设计主要从事石油天然气地面建设、城镇燃气(含CNG、LNG加气站)工程设计及资质范围内的相应工程承包、工程项目管理和相关的技术咨询与管理服务。公司2013年、2014年、2015年1-6月净利润分别为564.75万元、2110.78万元、677.10万元。
　　和邦生物拟定增募资39亿投建碳纤维项目
　　和邦生物11月6日晚间发布定增预案，公司拟以不低于5.61元/股非公开发行不超过70071.48万股，募集资金总额不超过39.31亿元，其中24.31亿元拟用于3000吨PAN基高性能碳纤维项目，15亿元拟用于偿还银行贷款。
　　根据方案，该碳纤维项目建设周期为1.5年。2014年10月，公司与德国某工程公司签订合同，后者负责为公司提供用于航空航天、汽车、新能源等领域高性能碳纤维项目的交钥匙工程，包括：PAN聚合装置、前驱体生产装置、碳纤维生产装置以及一揽子技术服务，最终产品质量保证服务。目前，公司正与德国工程公司协商落实合同的具体内容，结合公司现有的化工技术实力及多年化工行业实践经验，公司已具备实施碳纤维项目的能力。
　　和邦生物表示，碳纤维作为军民两用新材料，广泛应用于航空航天、汽车、新能源、体育器械及其他轻质高强工业产品领域。目前碳纤维及其复合材料处于快速发展阶段。此次定增项目实施后，将进一步丰富公司产品结构，提升盈利水平，增强公司抗风险能力和持续盈利能力。按发行数量上限计算，发行完成后，和邦集团的持股比例将下降至40.18%，仍为公司控股股东。
                (责任编辑：DF010)
提示：键盘也能翻页，试试“← →”键</t>
  </si>
  <si>
    <t>长江电力797亿收购水电资产 10年高比例分红承诺“压阵”</t>
  </si>
  <si>
    <t xml:space="preserve">
　　长江电力重大资产重组面纱揭开：拟以定增+现金作价797亿元收购川云水电100%股权，并配套募资不超过241.6亿元。颇有看点的是，公司无惧停牌期间股市调整，依然锁价发行并承诺未来高比例现金分红；大股东则以增持方式力挺，拟在6个月内择机增持，增持金额累计不超过50亿元。
　　几乎在今年股市最高点停牌的长江电力，今日揭开重大资产重组的面纱。整体来看，体量很大，亮点也颇多：如无惧停牌期间股市调整，依然锁价发行彰显信心，以及承诺未来高比例现金分红等。
　　标的水电资产作价797亿
　　根据方案，长江电力拟以12.08元/股的价格向公司控股股东三峡集团、四川省能源投资集团有限责任公司及云南省能源投资集团有限公司发行股份35亿股并支付现金374.6亿元，作价797亿元购买其合计持有的三峡金沙江川云水电开发有限公司100%股权(该公司全资拥有金沙江溪洛渡和向家坝梯级电站发电资产)；并以同一价格向不超过10家特定投资者非公开发行股票不超过20亿股，募集配套资金不超过241.6亿元。
　　公司此次募集配套资金发行对象及认购金额分别为：平安资管(96.64亿元)、阳光人寿(96.64亿元)、中国人寿(19.93亿元)、广州发展(12.08亿元)、太平洋资管(7.25亿元)、GIC(4.83亿元)和重阳战略(4.23亿元)，均为现金认购，且股票锁定期为36个月。
　　11月6日晚在北京召开的媒体沟通会上，三峡集团总会计师杨亚表示，实施金沙江溪洛渡和向家坝梯级电站资产证券化工作，是三峡集团深入贯彻《关于深化国有企业改革的指导意见》和十八届五中全会精神，积极推进国有企业改革和践行国家赋予的“建设三峡、开发长江”战略使命的重大举措，是三峡集团继长江电力IPO、股权分置改革和三峡电站发电资产整体上市之后又一次重大资本运作。
　　本次资产重组，三峡集团亦践行了长江电力2009年三峡电站发电资产整体上市时的承诺，从根本上避免长江电力与三峡集团潜在的同业竞争。
　　大股东拟增持上限50亿元
　　事实上，川云公司的确是块优质资产，现金流充沛且利润稳定增长。其主要负责金沙江下游溪洛渡、向家坝电站的开发建设和运营管理，2013年和2014年发电量分别为295.58亿千瓦时和782.59亿千瓦时，实现营业收入分别为82.68亿元和228.60亿元，实现净利润分别为23.53亿元和73.31亿元。截至2015年6月30日，川云公司未经审计的账面净资产为368.67亿元，净资产预估值约为797.04亿元，预估增值率约为116.19%。
　　川云公司2014年营业收入和净利润较2013年出现大幅增长，公司称主要原因是其下属溪洛渡、向家坝电站的大部分机组于2014年集中投产，故2014年发电量较2013年大幅增长，营业收入和净利润相应大幅增加。
　　本次重组完成后，长江电力对未来十年分红政策作出承诺，进一步提高现金分红比例：2016年至2020年按每股不低于0.65元现金分红，按重组预案完成后长江电力220亿股股份测算，每年现金分红不低于143亿元，五年累计现金分红不低于715亿元；2021年至2025年每年度的利润分配按不低于当年实现净利润的70%进行现金分红，相当于以“可分配利润”的90%进行现金分红。
　　同时，长江电力还披露，公司控股股东三峡集团将在股票复牌后6个月内，根据二级市场情况择机增持长江电力股票，增持金额累计不超过50亿元。
                (责任编辑：DF155)
            </t>
  </si>
  <si>
    <t>广州发展拟不超12亿参与长江电力重组募资</t>
  </si>
  <si>
    <t xml:space="preserve">
　　广州发展(600098)周五晚间披露，公司将以12.08元/股的价格认购长江电力募集配套资金非公开发行的股份不超过1.00亿股，认购总金额不超过12.08亿元。
　　资料显示，长江电力拟以12.08元/股的价格向中国长江三峡集团、四川省能源投资集团有限责任公司及云南省能源投资集团有限公司发行合计35亿股股份，并支付374.24亿元，购买上述三家单位持有的三峡金沙江川云水电开发有限公司(以下简称“川云公司”)100%股权(预估值约797.04亿元)。同时长江电力拟采用锁价发行的方式、以每股12.08元的价格向包括广州发展在内的7名投资者非公开发行股票不超过20亿股、募集不超过241.6亿元的配套资金，用于支付本次重组的部分现金对价。
　　广州发展指出，参与长江电力此次募集配套资金，符合公司发展战略，进一步强化双方发展的协同效应，有利于公司的长远发展。
                (责任编辑：DF155)
            </t>
  </si>
  <si>
    <t>长江电力拟797亿购川云公司100%股权</t>
  </si>
  <si>
    <t xml:space="preserve">
　　长江电力(600900)周五晚间披露，公司拟以12.08元/股的价格向中国长江三峡集团、四川省能源投资集团有限责任公司及云南省能源投资集团有限公司发行合计35亿股股份，并支付374.24亿元，购买三家单位持有的三峡金沙江川云水电开发有限公司(以下简称“川云公司”)100%股权(预估值约797.04亿元).
　　同时，长江电力还拟采用锁价发行的方式、以每股12.08元的价格向平安资管、中国人寿、广州发展、重阳战略投资等7名投资者非公开发行股票不超过20亿股、募集不超过241.6亿元的配套资金，用于支付本次重组的部分现金对价。
　　截至2015年6月30日，川云公司未经审计的账面净资产为368.67亿元，净资产预估值约为797.04亿元，预估增值率约为116.19%。川云公司100%股权对应的预估值为797.04亿元。
　　公告显示，如本次交易成功实施，长江电力拟修改《公司章程》，约定对2016年至2020年每年度的利润分配按每股不低于0.65元进行现金分红；对2021年至2025年每年度的利润分配按不低于当年实现净利润的70%进行现金分红。
　　长江电力指出，交易完成以后，公司将实现对金沙江下游和长江干流四个梯级电站的统一调度，有利于理顺电站运营管控关系，提升整体发电能力和综合效益，实现可持续发展。
                (责任编辑：DF155)
            </t>
  </si>
  <si>
    <t>长江电力巨资收购水电站 未来五年现金分红715亿元</t>
  </si>
  <si>
    <t xml:space="preserve">
　　长江电力(600900)11月6日晚间披露公司重组预案，公司拟出资购买大股东三峡集团等三家股东持有的金沙江云川公司100%股权，同时向七家机构定向增发募集241亿元配套资金。值得关注的是，长江电力还计划未来五年按照每股不低于0.65元进行现金分配，每年现金分红不低于143亿元，五年内现金分红累计不低于715亿元。
　　长江电力相关人人士表示，此次重组主要是发挥联合调度效益，促进长江流域滚动开发，而大比例现金分红承诺，则是长江电力致力于打造“高分红、稳增长”的蓝筹公司，与投资者共同创造价值分享发展。
　　收购溪洛渡向家坝两家水电站
　　根据重组预案，长江电力拟发行股份及支付现金购买中国长江三峡集团公司、四川省能源投资集团有限责任公司、云南省能源投资集团有限公司合法持有的三峡金沙江川云水电开发有限公司合计100%股权。
　　公司以发行股份及支付现金结合的方式支付标的资产对价，即以12.08元/股的价格，向三家股东发行股份35亿股，该部分股份作价422亿元，另外支付现金374亿元，合计出资797亿元，购买云川公司100%股权。同时，承接云川公司原有债务合计1297亿元，债务将由长江电力所属的云川公司继续承担。
　　知情人士介绍，本次重组预案涉及的资产总额超过2000亿元，股权交易价格约800亿元，配套融资241.6亿元，是近期国内资本市场具有重大影响的资产重组。重组预案充分考虑了交易各方和资本市场的核心诉求。一方面，充分挖掘大型水电经营稳定、现金流充沛的特点，向市场充分展现长江电力“资源独特、低风险、高分红、稳增长、永续现金流”的优势，使得重组后公司资产运行效率提升，交易各方能够充分分享长江电力未来增长收益；另一方面，倡导价值投资理念，以实际行动贯彻落实证监会等四部委鼓励上市公司兼并重组、现金分红的精神。
　　云川公司资产为溪洛渡水电站和向家坝水电站，溪洛渡18台总装机容量为1260万千瓦，向家坝8台总装机容量为600万千瓦。
　　本次交易完成后，长江电力自有装机容量将从交易前的 2,527.7万千瓦增加至 4,387.7 万千瓦，增加比例约为 73.58%；川云公司核定全年发电量约为 878 亿千瓦时，相对于公司 2014 年发电量 1,166 亿千瓦时增加约 75.30%，公司装机规模及发电量显著提升。
　　长江电力相关人士介绍，此次重组主要是为了进一步避免长江电力与三峡集团的潜在同业竞争，同时顺应国务院关于深化国有企业改革的监管精神，优化管控模式，发挥长江电力大型水电站的运营管理经验，提升电站运营效率，发挥电站梯级联合调度效益。
　　本次收购的溪洛渡电站、向家坝电站的发电量将主要送往上海、浙江、广东等地，在本次交易完成后，公司在华东、广东电力市场的占有率进一步提高，市场竞争优势更加明显。长江电力收购川云公司 100%股权，将进一步提高长江电力的业务规模和盈利能力，增强市场竞争力，做强做大。
　　五年拟累计分红715亿元
　　根据预案，长江电力还将向平安资管、阳光人寿、中国人寿、广州发展、太平洋资管、新加坡政府投资有限公司(“GIC”)、上海重阳战略投资有限公司7名特定投资者非公开发行股票募集配套资金。
　　本次拟非公开发行股份不超过20亿股，募集配套资金不超过241.6亿元，占本次发行股份及支付现金购买资产金额的30.31%。
　　此外，长江电力还计划推出高比例分红方案。如本次交易成功实施，公司拟修改公司章程，约定对2016年至2020年每年度的利润分配按每股不低于0.65元进行现金分红；对2021年至2025年每年度的利润分配按不低于当年实现净利润的70%进行现金分红。
　　而为了避免公司股票复盘后非理性波动，大股东三峡集团将在公司股票复牌后6个月内，根据二级市场情况择机增持长江电力股票，增持金额累计不超过50亿元。
　　通过实施金沙江溪洛渡向家坝梯级电站资产证券化，不仅可以为滚动开发金沙江乌东德、白鹤滩电站筹集资金，实现 “流域梯级、滚动开发”的目标，而且有利于充分发挥三峡集团水电建设和长江电力水电运行的管理优势和专业优势，促进三峡集团内部深化改革、优化生产关系，完善管控方式。
　　与此同时，通过实施金沙江溪洛渡和向家坝梯级电站资产证券化，三峡集团和四川能投公司、云南能投公司大幅提高了国有资产证券化率，积极引入其他国有资本和非国有资本，实现股权多元化，进一步放大了国有资本功能，提高了国有资本配置和运行效率，有力地推动了国有企业混合所有制经济的发展。
　　本次重组预案引入了看好长江电力长期发展、具有价值投资理念的优质机构投资人。据了解，此次不超过10家特定投资者主要是保险机构、产业投资人、原有股东及境外合格投资者等稳定、长期的价值投资者，有助于建立长期稳定、互利共赢的战略合作关系。同时长江电力引入战略投资者和优质财务投资者，有利于进一步优化股权结构，提升法人治理水平，促进长江电力规范运作。
　　长江电力作为我国最大的清洁能源上市公司，在我国资本市场具有重大影响，是价值投资理念的标杆，是资本市场重大改革的推动者，是资本市场稳定发展的践行者。自2003年上市以来，长江电力借助资本市场不断做大做强，实现了业务规模和经营效益的同步发展。公司经营稳定，财务稳健，盈利能力良好，树立了“诚信经营、规范治理、信息透明、业绩优良”的大盘蓝筹标杆的形象。通过此次大规模资产重组，将进一步提升公司自身实力和核心竞争力，为未来发展奠定良好基础。
　　相关新闻&gt;&gt;&gt;
　　长江电力前3季净利95亿 同比增0.46%
　　广州发展拟参与长江电力定增募集配套资金
　　长江电力重组拟797亿收购川云公司100%股权
                (责任编辑：DF062)
            </t>
  </si>
  <si>
    <t>广州发展拟认购长江电力12亿元定增股份</t>
  </si>
  <si>
    <t xml:space="preserve">
　　广州发展(600098)11月6日晚间公告，公司拟投资不超过12.08亿元参与长江电力非公开发行募集配套资金。由于后者为公司第二大股东，此次交易构成关联交易。
　　公告指出，长江电力拟以12.08元/股的价格，向中国长江三峡集团公司、四川省能源投资集团有限责任公司及云南省能源投资集团有限公司发行合计35亿股股份，并支付374.24亿元，购买上述三家单位持有的三峡金沙江川云水电开发有限公司(简称“川云公司”)100%股权(预估值约797.04亿元).
　　同时，长江电力拟采用锁价发行的方式、以每股12.08元的价格向包括公司在内的7名投资者非公开发行股票不超过20亿股、募集不超过241.6亿元的配套资金，用于支付本次重组的部分现金对价。上述投资者认购的股份自股份上市之日起36个月内不得转让。
　　公司表示，将以 12.08 元/股的价格认购长江电力募集配套资金非公开发行的股份不超过 1亿股，认购总金额不超过12.08 亿元。
　　公司指出，长江电力与公司具有发展的协同效应：一方面，长江电力拥有我国最优质水电资产，本次资产重组后将成为全球最大的水电上市公司，竞争优势明显；公司参与长江电力本次重组，可实现间接参与优质水电项目投资，优化公司电源结构。另一方面，公司参与此次长江电力非公开发行，将进一步强化双方股权纽带关系，更有利于加强双方在清洁能源、新能源和未来售电业务领域的合作，促进公司电力和新能源业务的优化升级和壮大发展。
                (责任编辑：DF134)
            </t>
  </si>
  <si>
    <t>广州发展拟参与长江电力定增募集配套资金</t>
  </si>
  <si>
    <t xml:space="preserve">
　　广州发展11月6日晚间公告称，公司拟投资不超过12.08亿元参与长江电力非公开发行募集配套资金，由于后者为公司第二大股东，此次交易构成关联交易。
　　根据广州发展公告，长江电力拟以12.08元/股的价格，向中国长江三峡集团公司、四川省能源投资集团有限责任公司及云南省能源投资集团有限公司发行合计35亿股股份，并支付374.24亿元，购买上述三家单位持有的三峡金沙江川云水电开发有限公司(简称“川云公司”)100%股权(预估值约797.04亿元).
　　同时，长江电力拟采用锁价发行的方式、以每股12.08元的价格向包括公司在内的7名投资者非公开发行股票不超过20亿股、募集不超过241.6亿元的配套资金，用于支付本次重组的部分现金对价。上述投资者认购的股份自股份上市之日起36个月内不得转让。
                (责任编辑：DF120)
            </t>
  </si>
  <si>
    <t>*ST川化亏损收窄55.23% 股价连续大涨</t>
  </si>
  <si>
    <t xml:space="preserve">
　　毫无悬念的，*ST川化(000155)三季度又亏损了。10月30日发布的公告显示，今年三季度实现营业收入9626.25万元，比上年同期减少22.96%；归属于上市公司股东的净利润为亏损5536.09万元，与去年同期相比亏损收窄55.23%。
　　由于上半年*ST川化一直在亏损泥潭中，所以今年1-9月实现营业收入2.46亿元，同比减少69.06%，归属于上市公司股东净利润为亏损1.68亿元，同比亏损收窄53.71%。
　　对于营业收入的减少公司给出了解释，主要系公司生产装置有效作业时间大幅减少，导致营业收入大幅度降低所致。早在2013年和2014年已连续两个年度亏损，且2014年期末净资产为负，国内化肥行业产能严重过剩、价格持续低迷的情况下为减少损失，*ST川化不得不暂停主要生产装置并表示，“除非产品市场发生颠覆性逆转，公司预计主要生产装置将在未来三个月甚至更长一段时间内无法恢复正常生产。”如今看来，这段时间还将持续下去。
　　眼看扭亏无望又将面临退市关口，*ST川化“保壳战”进入关键时期。10月13日公司发布停牌公告，称省国资委拟筹划涉及本公司控股股东——四川化工控股(集团)有限责任公司产权调整的相关事项。到了10月26日晚间公司发布公告称，四川省国资委拟将持有的四川化工控股100%产权无偿划转至四川省能源投资集团有限责任公司，转让方案已经省国资委办公会审议通过，现正上报省政府审批。
　　一石激起千层浪。反映到二级市场，保壳预期刺激公司股价暴涨。10月27日复牌以来连拉3个“一”字涨停，10月30日也以大涨4.57%收盘。
                (责任编辑：DF154)
            </t>
  </si>
  <si>
    <t>*ST川化大股东产权 将划转至四川能投</t>
  </si>
  <si>
    <t xml:space="preserve">
　　*ST川化(000155)今日公告称，公司收到控股股东四川化工控股来函获悉，四川省国资委拟将持有的四川化工控股100%产权无偿划转至四川省能源投资集团有限责任公司。《转让方案》已经四川省国资委办公会审议通过，现正上报四川省政府审批。
　　根据介绍，四川省能源投资集团有限责任公司成立于2011年2月21日，注册资本93.16亿元。公司是四川省人民政府批准组建的国有资本投资公司，是四川推进能源基础设施建设、加快重大能源项目建设的重要主体。截至2015年6月，四川能投旗下共有下属公司151家，业务涵盖能源、金融、能源服务、新城镇建设四大领域，总资产规模达到574亿元，净资产达到186亿元，销售收入过100亿元。
　　根据公告，由于该事项尚需获得四川省政府批准并经中国证监会豁免要约收购义务，能否获得相关部门的批准仍存在不确定性，公司将密切关注该事项的进展情况并及时履行信息披露义务。
　　根据相关规定，经向深圳证券交易所申请，公司股票于10月27日开市起复牌。
                (责任编辑：DF120)
            </t>
  </si>
  <si>
    <t>深市上市公司公告(10月27日)</t>
  </si>
  <si>
    <t xml:space="preserve">　　福星股份斥2.5亿合设物业服务公司引进互联网人才
　　福星股份(000926)10月26日晚间发布公告，公司拟与关联人武汉星慧投资管理中心(有限合伙)(简称“星慧投资”)共同投资设立子公司福星智慧家物业服务有限公司(简称“福星智慧家”). 福星智慧家注册资本为为50,000万元，其中公司出资25,500万元，占注册资本的51%；星慧投资出资24,500万元，占注册资本的49%。
　　公司表示，公司出资设立控股子公司资金来源为公司自有及自筹资金，对公司财务及经营状况不会产生不利影响，不存在损害公司及全体股东利益的情形。福星智慧家的设立，有利于创新运营管理机制和激发管理效能，积极推进企业转型升级，增强公司可持续发展能力和增长动力；同时，福星智慧家的设立，有利于公司引进互联网行业优秀人才，提升社会资源优化配置能力，促进机制创新、管理创新和模式创新，保障公司快速稳健发展。
　　乐普医疗披露多项投资涉保险经纪业务
　　乐普医疗(300003)10月26日晚间发布2015年第三季度报告。2015年前三季度，公司实现营业收入19.7亿元，同比增长61.28%；实现净利润4.2亿元，同比增长30.51%。
　　截至9月30日，中央汇金投资有限责任公司持有947.77万股，持股比例1.17%。
　　乐普医疗同时公告，公司全资子公司乐普(深圳)金融控股有限公司(简称“乐普金融”)拟出资20250 万元与全资子公司 Lepu Medical (Europe) Co?peratief U.A. (简称“乐普欧洲”)出资6750 万元，共同投资设立乐普(深圳)融资租赁有限公司，乐普金融持股比例为 75%，乐普欧洲持股比例为 25%，其将作为公司拓展融资租赁、商业保理业务的平台。
　　乐普金融同时拟以自有资金2000 万元，投资设立乐普(深圳)保险经纪有限公司，其将作为公司开展保险经纪领域业务的平台；乐普金融拟以自有资金5000 万元，投资设立乐普(深圳)产业投资基金管理有限公司，其将作为公司主营业务新一代技术股权运作、大健康产业规模提升的平台，促进公司实现“医疗器械、医药、移动医疗和医疗服务四位一体的心血管全产业链平台型企业”的战略发展目标。
　　林州重机全年预亏近2亿连启四项投资谋转型
　　林州重机(002535)今日晚间披露三季报。公司前三季度净利润为-2732万元，同比下滑161.14%，此外公司预警，预计2015年全年净利润亏损1.7亿元至1.95亿元。而2014年全年公司尚盈利5093万元。
　　林州重机表示，巨额预亏的原因主要为三点：一是煤炭行业的持续低迷导致煤机产品及矿建工程服务盈利能力下降；二是铸造生铁及铁精粉产品价格持续下跌，利润空间压缩；三是市场竞争非常激烈，整体运营成本上升。
　　*ST川化控股股东产权拟划转至四川能投 27日复牌
　　*ST川化(000155)10月26日晚间公告称，公司于近日收到公司控股股东四川化工控股来函获悉，四川省国资委拟将持有的四川化工控股100%产权无偿划转至四川省能源投资集团有限责任公司(简称“四川能投”)。《转让方案》已经四川省国资委办公会审议通过，现正上报四川省政府审批。
　　根据介绍，四川省能源投资集团有限责任公司成立于2011年2月21日，注册资本93.16亿元。公司是四川省人民政府批准组建的国有资本投资公司，是四川推进能源基础设施建设、加快重大能源项目建设的重要主体。截止2015年6月，四川能投旗下共有下属公司151家，业务涵盖能源、金融、能源服务、新城镇建设四大领域，总资产规模达到574亿元，净资产达到186亿元，销售收入过100亿元。
　　延华智能定增募资10亿加码智慧城市业务
　　延华智能(002178)10月26日晚间披露定增预案，拟以不低于8.58元/股的价格，非公开发行1.17亿股，募集资金总额不超过10亿元，将用于5个项目的建设并补充流动资金。公司股票将于27日复牌。
　　延华智能所募集的资金，拟投资于智慧节能与用户侧能源互联网平台建设与运营项目、智慧医疗与智慧养老平台建设项目、建筑智能化与信息化建设项目、“智城模式”及区域中心拓展项目、智慧城市研究院建设项目及补充流动资金。拟投入募集资金分别为3.52亿元、1.32亿元、1.65亿元、1.25亿元、9190万元和1.38亿元。
　　腾邦国际：汇金证金系合计持股超9%
　　腾邦国际(300178)10月26日晚间发布2015年第三季度报告。2015年前三季度，公司实现营业收入7.09亿元，同比增长114.30%；实现净利润1.06亿元，同比增长12.73%。
　　三季度报告显示，中央汇金投资有限责任公司持有腾邦国际1230.39万股，持股比例2.29%，为第五大股东；10个中证金融资产管理计划的账户分别持股367.18万股，各占比0.68%；全国社保基金四零四组合持股750万股，持股比例1.39%。
　　恒泰艾普溢价并购新锦化及川油设计
　　恒泰艾普(300157)10月26日晚间推出发行股份及支付现金购买资产并募集配套资金预案，公司股票待取得深圳证券交易所审核结果后进行复牌。
　　根据方案，恒泰艾普拟向费春印等9 名锦州新锦化机械制造有限公司(简称“新锦化”)股东发行股份及支付现金购买其合计持有的新锦化 95.07%股权。其中，约 70%的对价以发行股份的方式支付，约 30%的对价以现金方式支付；向李余斌、王佳宁等 2 名四川川油工程技术勘察设计有限公司(简称“川油设计”)股东发行股份及支付现金购买其合计持有的川油设计 90%股权，其中，约 60%的对价以发行股份的方式支付，约 40%的对价以现金方式支付。
　　龙泉股份签下逾7千万元管材合同
　　龙泉股份(002671)10月26日晚间公告，近日公司与山西东山供水工程有限公司签订了《山西省晋中东山供水工程管材采购01标合同文件》。合同金额为7476万元，约占公司2014年度经审计营业收入的5.77%。
　　长城影视合资设影视传媒公司深耕电视剧业务
　　长城影视(002071)10月26日晚间公告，根据发展战略及实际经营规划，公司与上海逸收投资管理中心、杭州暾澜投资管理有限公司、自然人姚勇杰签署了《发起人协议书》，拟共同出资设立山东长城暾澜影视传媒有限公司，注册资本为2000万元。其中长城影视出资1020万元，占出资总额的51%。
　　长城影视表示，本次对外投资与合作，旨在充分发挥各方优势，同时借助子公司注册地当地影视文化资源，巩固公司精品电视剧领域的竞争优势，有利于满足公司业务发展的需要，符合公司长远发展利益。
                (责任编辑：DF099)
            </t>
  </si>
  <si>
    <t>*ST川化：大股东产权拟划转至四川能投</t>
  </si>
  <si>
    <t xml:space="preserve">
　　10月26日晚间，*ST川化公告称，该公司于近日收到公司控股股东四川化工控股来函获悉，四川省国资委拟将持有的四川化工控股100%产权无偿划转至四川省能源投资集团有限责任公司(简称“四川能投”)。《转让方案》已经四川省国资委办公会审议通过，现正上报四川省政府审批。
　　根据四川能投官网介绍，四川省能源投资集团有限责任公司成立于2011年2月21日，注册资本93.16亿元。公司是四川省人民政府批准组建的国有资本投资公司，是四川推进能源基础设施建设、加快重大能源项目建设的重要主体。截止2015年6月，四川能投旗下共有下属公司151家，业务涵盖能源、金融、能源服务、新城镇建设四大领域，总资产规模达到574亿元，净资产达到186亿元，销售收入过100亿元。
　　公告续称，由于该事项尚需获得四川省政府批准并经中国证监会豁免要约收购义务，能否获得相关部门的批准仍存在不确定性，公司将密切关注该事项的进展情况并及时履行信息披露义务。根据相关规定，经向深圳证券交易所申请，公司股票于10月27日开市起复牌。
                (责任编辑：DF134)
            </t>
  </si>
  <si>
    <t>管理权“易主”四川能投 川化股份或将重组“触电”</t>
  </si>
  <si>
    <t xml:space="preserve">
　　一纸托管协议，或将帮助重组“困难户”川化股份(000155.SZ)“彻底脱困”。
　　3月17日晚间，川化股份公告称公司从控股股东四川化工处获悉，四川化工与四川省能源投资集团有限责任公司(以下简称“四川能投”)签署了《托管协议》，四川化工将其拥有的川化集团管理权委托给四川能投行使。今年1月23日，四川化工与川化集团有限责任公司(以下简称“川化集团”)签署了《国有股份无偿划转意向协议》和《股份委托管理协议》，四川化工拟将其持有的本公司14350万股(占公司总股本的30.53%)国有股份无偿划转给川化集团。
　　而此前不久，四川能投母公司四川发展(控股)有限责任公司(以下简称“四川发展”)已通过受让股份的方式进入川化股份，成为二股东。川化股份一系列股权腾挪的背后，或是为四川发展和四川能投介入资本市场铺路。一位长期关注川化股份的化工行业资深观察人士告诉《中国经营报》记者，“川化股份其未来极有可能‘触电’，获注入四川发展拥有的电力资产。”
　　股权闪转腾挪
　　川化股份公告称，四川能投这次托管川化集团，托管范围包括人事、生产经营、财务、投融资管理权等，托管期限至四川省国资委批准其正式履行对川化集团的出资人义务。四川能投托管的是川化集团，而在今年1月，川化集团已经成为川化股份的大股东。
　　今年1月22日，川化股份公告称四川化工将其持有的川化股份1.44亿股(占公司总股本的 30.53%)，无偿划转给了川化集团；这项交易完成之后，四川化工持股数量已由1.99亿股降至0.56亿股。
　　川化股份的“国资系”股东也由之前的四川化工、四川发展，变成如今的川化集团、四川发展、四川化工，持股比例分别为30.53%、16.06%、12%。由于川化集团是四川化工的全资子公司，股份无偿划转之后，四川化工仍旧是上市公司的实际控制人。
　　资料显示，四川能投成立于2011年2月，注册资本80亿元，股东之一便是四川发展。这就是说，《托管协议》签署之后，川化股份虽然名义上属于四川化工，但实际上相当于四川发展旗下的孙公司。
　　公开信息显示，四川发展是四川国资委的全资子公司，注册资本800亿元，业务覆盖交通设施经营与建设、电力生产与供应、酒店旅游、文化传媒等四大板块，拥有四川路桥 (600039.SH)、四川成渝 (601107.SH)、新华文轩 (00811.HK)等3家上市公司。
　　四川发展与四川能投“父子”公司联手入主川化股份后，意在将其变为旗下第四家上市公司，实际上在此之前2013年8月，四川发展就曾试图重组川化股份。当时川化股份曾一度停牌，并开始进行人员分流，后因各种因素，3个月后这次重组宣告失败。
　　就在这次重组计划流产之后，2014年1月8日晚间，公司公告称董事长陈晓军、总经理杨东、董秘刘勇、财务负责人王逢渡集体辞职。当时就有报道称公司高管集体换人或许是与业绩连续亏损、重组失败有关，高管集体辞职也为公司未来的资产重组铺平道路。
　　此后2014年9月四川化工与四川发展签署《股权转让协议》；四川发展将以4.664元/股的价格受让川化股份7550万股，占比16.06%，由此成为二股东。
　　当时就有知情人士告诉记者，“二股东进来之后，川化股份可能会通过各种资本运作逐渐把控股权转让，二股东最终变为大股东，说白了，川化股份就是卖壳。”
　　实际上，四川发展之所以如此执着与其国企背景以及四川当地政府对于国企改革的支持不无关系。中投证券分析师蒋竞松此前在接受记者采访时就指出，“四川发展成为川化股份大股东存在很大变数，川化控股作为国企一般不愿意主动将控制权让出，除非政府或主管部门有很大的决心。”
　　今年年初，四川省省长魏宏在四川省十二届人大三次会议上所作的《政府工作报告》中明确提出，近年要加快推动国有企业建立现代企业制度，深化选人用人机制和“三项制度”改革，完善体现效率和公平原则的激励机制，合理确定并严格规范企业负责人薪酬水平，鼓励民间投资主体参与国有企业改制重组，积极发展混合所有制经济。
　　据悉，《四川省属国资国企改革责任分工方案》明确的68项改革任务已经全面启动。其中，2014年已经完成或基本完成20项，2015年将启动剩下48项国企改革。“四川省33户重要骨干国有企业，半数以上被列入省上综合改革或单项改革试点。”
　　国泰君安也在一份研究报告中指出，“2015年国企改革将提速成为资本市场重大风口，在增强企业活力、提高效率的同时，也将提升A股国企上市平台估值水平。部分央企改革试点落地已经引发了市场投资者的注目，可以预见，这一市场热潮有望持续。”
　　机构疯狂吸筹
　　实际上，四川发展在川化股份一系列的股权腾挪，早就让市场嗅到了重组的气息。2014年9月11日，川化股份复牌涨停，经过数月拉升，该股股价现已翻番。在此期间，四川化工顺势连续减持，合计套现4.58亿元。
　　3月11日，川化股份发布公告称，公司接到控股股东四川化工的来函获悉，四川化工已于2015年3月9日通过深交所证券交易系统累计减持了公司股份 946.91万股，占公司总股本的2.01%。
　　公司股票股价并未因控股股东一路减持而下跌，反而一路上涨，3月9日上涨2.88%，3月10日更是出现涨停。而据深交所大宗交易信息统计，自今年2月3日四川化工启动了第一次减持以来，截至目前，川化股份共现10笔大宗交易累计减持5640万股，机构合计耗资约3.56亿元共买入4401万股。也就是说，大股东抛售的股票至少七成以上为机构所接盘。
　　实际上，川化股份近年来业绩一直不理想。2013年、2014年业绩连续两年亏损。1月30日，川化股份发布公告称，由于主要生产装置有效作业时间较上年同期大幅减少，产品售价同比大幅下降等方面原因，预计公司2014年亏损额在5.3亿元至6.5亿元之间。需要特别提示的是，因为川化股份在2013年出现了6.33亿元亏损，若公司2014年度经审计的归属于上市公司股东的净利润为负，公司股票将被实施退市风险警示。
　　由于受累于行业低迷和自身业绩不佳，川化股份在过去很长一段时间之内，被绝大多数机构排除在视野之外。而去年11月26日，银华基金还曾对川化股份进行了实地调研，众多机构为何突然开始关注川化股份？
　　上述长期关注川化股份的化工行业资深观察人士告诉记者，“国企改革及重组预期是机构抢筹的原因，四川发展与四川能投旗下还未上市的资产中较为优质的就是水电，因此川化股份很有可能‘触电’。”
　　四川能投官网显示，其下属企业多为水电、风电等行业，如四川省水电集团电力开发有限公司等企业。“之前，外界不太确定川化股份获注的是电力资产还是酒店旅游资产，随着四川能源托管川化集团，答案已经非常清晰。”有券商研究员分析指出。
　　上述长期关注川化股份的化工行业资深观察人士告诉记者，“四川发展的电力板块盈利能力较强。2011~2013年，该业务创收24.56亿元、25.52亿元、51.48亿元，毛利率分别为29.44%、31.19%、21.85%。”
　　但具体负责运营的是四川能源旗下的四川水电，以及四川交投旗下的四川港航。另据上述长期关注川化股份的化工行业资深观察人士表示，四川水电现拥有116座水电站，可控装机容量74.72万千瓦。2013年并表销售收入43.94亿元，净利润2.27亿元。
　　不过与机构乐观相比，一个不容忽视的问题则是虽然坐拥丰富的水资源，四川省的水电装机容量位列全国第一，但是不得不面临水电外送通道的缺失这一难题。
　　来自四川能源局的数据显示，到“十三五”末，四川可能要面临1100亿千瓦时的富余电力和外输问题，这一数据甚至超过一些西部省份全年的用电量。
　　上述长期关注川化股份的化工行业资深观察人士告诉记者，“如果川化股份注入的是水电资产，那么他的盘子就会变得很大，未来的发展前景不是太乐观。”
　　对于川化股份重组进展以及四川能投是否将其水电资产注入上市公司等问题记者先后致电、传真采访函给川化股份，四川发展和四川能投进行求证，但是截止到记者发稿未收到任何回复。
                (责任编辑：DF127)
            </t>
  </si>
  <si>
    <t>川化股份或将重组“触电” 管理权“易主”四川能投</t>
  </si>
  <si>
    <t xml:space="preserve">
　　一纸托管协议，或将帮助重组“困难户”川化股份(000155.SZ)“彻底脱困”。
　　3月17日晚间，川化股份公告称公司从控股股东四川化工处获悉，四川化工与四川省能源投资集团有限责任公司(以下简称“四川能投”)签署了《托管协议》，四川化工将其拥有的川化集团管理权委托给四川能投行使。今年1月23日，四川化工与川化集团有限责任公司(以下简称“川化集团”)签署了《国有股份无偿划转意向协议》和《股份委托管理协议》，四川化工拟将其持有的本公司14350万股(占公司总股本的30.53%)国有股份无偿划转给川化集团。
　　而此前不久，四川能投母公司四川发展(控股)有限责任公司(以下简称“四川发展”)已通过受让股份的方式进入川化股份，成为二股东。川化股份一系列股权腾挪的背后，或是为四川发展和四川能投介入资本市场铺路。一位长期关注川化股份的化工行业资深观察人士告诉《中国经营报》记者，“川化股份其未来极有可能‘触电’，获注入四川发展拥有的电力资产。”
　　股权闪转腾挪
　　川化股份公告称，四川能投这次托管川化集团，托管范围包括人事、生产经营、财务、投融资管理权等，托管期限至四川省国资委批准其正式履行对川化集团的出资人义务。四川能投托管的是川化集团，而在今年1月，川化集团已经成为川化股份的大股东。
　　今年1月22日，川化股份公告称四川化工将其持有的川化股份1.44亿股(占公司总股本的 30.53%)，无偿划转给了川化集团；这项交易完成之后，四川化工持股数量已由1.99亿股降至0.56亿股。
　　川化股份的“国资系”股东也由之前的四川化工、四川发展，变成如今的川化集团、四川发展、四川化工，持股比例分别为30.53%、16.06%、12%。由于川化集团是四川化工的全资子公司，股份无偿划转之后，四川化工仍旧是上市公司的实际控制人。
　　资料显示，四川能投成立于2011年2月，注册资本80亿元，股东之一便是四川发展。这就是说，《托管协议》签署之后，川化股份虽然名义上属于四川化工，但实际上相当于四川发展旗下的孙公司。
　　公开信息显示，四川发展是四川国资委的全资子公司，注册资本800亿元，业务覆盖交通设施经营与建设、电力生产与供应、酒店旅游、文化传媒等四大板块，拥有四川路桥 (600039.SH)、四川成渝 (601107.SH)、新华文轩 (00811.HK)等3家上市公司。
　　四川发展与四川能投“父子”公司联手入主川化股份后，意在将其变为旗下第四家上市公司，实际上在此之前2013年8月，四川发展就曾试图重组川化股份。当时川化股份曾一度停牌，并开始进行人员分流，后因各种因素，3个月后这次重组宣告失败。
　　就在这次重组计划流产之后，2014年1月8日晚间，公司公告称董事长陈晓军、总经理杨东、董秘刘勇、财务负责人王逢渡集体辞职。当时就有报道称公司高管集体换人或许是与业绩连续亏损、重组失败有关，高管集体辞职也为公司未来的资产重组铺平道路。
　　此后2014年9月四川化工与四川发展签署《股权转让协议》；四川发展将以4.664元/股的价格受让川化股份7550万股，占比16.06%，由此成为二股东。
　　当时就有知情人士告诉记者，“二股东进来之后，川化股份可能会通过各种资本运作逐渐把控股权转让，二股东最终变为大股东，说白了，川化股份就是卖壳。”
　　实际上，四川发展之所以如此执着与其国企背景以及四川当地政府对于国企改革的支持不无关系。中投证券分析师蒋竞松此前在接受记者采访时就指出，“四川发展成为川化股份大股东存在很大变数，川化控股作为国企一般不愿意主动将控制权让出，除非政府或主管部门有很大的决心。”
　　今年年初，四川省省长魏宏在四川省十二届人大三次会议上所作的《政府工作报告》中明确提出，近年要加快推动国有企业建立现代企业制度，深化选人用人机制和“三项制度”改革，完善体现效率和公平原则的激励机制，合理确定并严格规范企业负责人薪酬水平，鼓励民间投资主体参与国有企业改制重组，积极发展混合所有制经济。
　　据悉，《四川省属国资国企改革责任分工方案》明确的68项改革任务已经全面启动。其中，2014年已经完成或基本完成20项，2015年将启动剩下48项国企改革。“四川省33户重要骨干国有企业，半数以上被列入省上综合改革或单项改革试点。”
　　国泰君安也在一份研究报告中指出，“2015年国企改革将提速成为资本市场重大风口，在增强企业活力、提高效率的同时，也将提升A股国企上市平台估值水平。部分央企改革试点落地已经引发了市场投资者的注目，可以预见，这一市场热潮有望持续。”
　　机构疯狂吸筹
　　实际上，四川发展在川化股份一系列的股权腾挪，早就让市场嗅到了重组的气息。2014年9月11日，川化股份复牌涨停，经过数月拉升，该股股价现已翻番。在此期间，四川化工顺势连续减持，合计套现4.58亿元。
　　3月11日，川化股份发布公告称，公司接到控股股东四川化工的来函获悉，四川化工已于2015年3月9日通过深交所证券交易系统累计减持了公司股份 946.91万股，占公司总股本的2.01%。
　　公司股票股价并未因控股股东一路减持而下跌，反而一路上涨，3月9日上涨2.88%，3月10日更是出现涨停。而据深交所大宗交易信息统计，自今年2月3日四川化工启动了第一次减持以来，截至目前，川化股份共现10笔大宗交易累计减持5640万股，机构合计耗资约3.56亿元共买入4401万股。也就是说，大股东抛售的股票至少七成以上为机构所接盘。
　　实际上，川化股份近年来业绩一直不理想。2013年、2014年业绩连续两年亏损。1月30日，川化股份发布公告称，由于主要生产装置有效作业时间较上年同期大幅减少，产品售价同比大幅下降等方面原因，预计公司2014年亏损额在5.3亿元至6.5亿元之间。需要特别提示的是，因为川化股份在2013年出现了6.33亿元亏损，若公司2014年度经审计的归属于上市公司股东的净利润为负，公司股票将被实施退市风险警示。
　　由于受累于行业低迷和自身业绩不佳，川化股份在过去很长一段时间之内，被绝大多数机构排除在视野之外。而去年11月26日，银华基金还曾对川化股份进行了实地调研，众多机构为何突然开始关注川化股份？
　　上述长期关注川化股份的化工行业资深观察人士告诉记者，“国企改革及重组预期是机构抢筹的原因，四川发展与四川能投旗下还未上市的资产中较为优质的就是水电，因此川化股份很有可能‘触电’。”
　　四川能投官网显示，其下属企业多为水电、风电等行业，如四川省水电集团电力开发有限公司等企业。“之前，外界不太确定川化股份获注的是电力资产还是酒店旅游资产，随着四川能源托管川化集团，答案已经非常清晰。”有券商研究员分析指出。
　　上述长期关注川化股份的化工行业资深观察人士告诉记者，“四川发展的电力板块盈利能力较强。2011~2013年，该业务创收24.56亿元、25.52亿元、51.48亿元，毛利率分别为29.44%、31.19%、21.85%。”
　　但具体负责运营的是四川能源旗下的四川水电，以及四川交投旗下的四川港航。另据上述长期关注川化股份的化工行业资深观察人士表示，四川水电现拥有116座水电站，可控装机容量74.72万千瓦。2013年并表销售收入43.94亿元，净利润2.27亿元。
　　不过与机构乐观相比，一个不容忽视的问题则是虽然坐拥丰富的水资源，四川省的水电装机容量位列全国第一，但是不得不面临水电外送通道的缺失这一难题。
　　来自四川能源局的数据显示，到“十三五”末，四川可能要面临1100亿千瓦时的富余电力和外输问题，这一数据甚至超过一些西部省份全年的用电量。
　　上述长期关注川化股份的化工行业资深观察人士告诉记者，“如果川化股份注入的是水电资产，那么他的盘子就会变得很大，未来的发展前景不是太乐观。”
　　对于川化股份重组进展以及四川能投是否将其水电资产注入上市公司等问题记者先后致电、传真采访函给川化股份，四川发展和四川能投进行求证，但是截止到记者发稿未收到任何回复。
                (责任编辑：DF143)
            </t>
  </si>
  <si>
    <t>四川国企改革聚焦互联网金融  广安爱众关系惹眼</t>
  </si>
  <si>
    <t xml:space="preserve">　　据华西都市报16日报道，作为四川省新一轮国企市场化改革试点企业之一的四川能源投资集团旗下四川金鼎产融控股有限公司(下简称金鼎控股)，即将进军互联网+金融领域，打造四川首家国有控股的P2P网贷平台天府贷，并将于3月18日正式上线运营。
　　从全国范围内来看，2014年以来，北京，江苏、广东等地已有多家国企高调宣布进入P2P市场。有业内人士认为，国资系P2P的优势在于它往往具备较强的资金实力和背景，拥有较高的公信力。目前为止，国资系的P2P平台未曾出现过一例问题，而根据统计，民营系的问题平台累积已近500家。
　　分析人士认为，国有资本和国企的加入，必然会对P2P的规范带来快速推动效应，从行业发展角度考虑，其影响必然是正面和积极的。未来，国资背景P2P或成行业主导。
　　公开资料显示，金鼎控股注册资本28.8亿元，业务覆盖小额贷款、融资担保、创业投资、基金管理、保险销售和融资租赁六大板块。四川省能源投资集团有限责任公司、四川省水电投资经营集团有限公司和四川发展(控股)有限责任公司旗下成都聚信汇诚金鼎投资中心(有限合伙共同出资成立。截至2014年6月末，金鼎控股总资产达到72亿元，小额贷款余额达到13.21亿元、在保余额达到29.49亿元、资金投放业务余额达到31.9亿元，实现净利润1.88亿元。
　　A股上市公司中，广安爱众(600979)第二大股东四川省水电投资经营集团有限公司持有金鼎控股49%股权。此外，2013年12月，广安爱众股东大会同意公司与金鼎控股等合资设立金坤小贷(占20%).
                (责任编辑：DF146)
            </t>
  </si>
  <si>
    <t>中石油多种途径开发页岩气四种模式逐渐成形</t>
  </si>
  <si>
    <t xml:space="preserve">
　　中国最大的油气生产商——中石油集团昨天在官方网站披露，截至11月2日，该公司在四川盆地拥有页岩气矿权5.65万平方千米，其中75%国内合作开发、10%国际合作开发、3%风险作业开发、12%自营开发，目前获气井40多口，累计开采页岩气2亿多立方米。这意味着中石油开发页岩气的四种模式已大体成型。
　　“中石油鼓励改革创新，把合作开发与市场竞争作为推进页岩气规模有效开发的战略，为此开展了多种方式的合作。其中，在国际合作方面，中石油集团与壳牌、康菲、赫斯等国际知名石油公司联合评价与PSC(产品分成合同)合作。” 中石油西南油气田公司副总经理、四川长宁天然气开发有限责任公司总经理谢军在接受上海证券报记者采访时透露说。
　　以四川盆地的情况看，富顺-永川合作区块就是中石油与壳牌合作开发页岩气的区块，自2009年起联合开展页岩气资源评价，截至目前完井17口并获气，已投产的11口井产气9000多万立方米。此外，中石油与康菲公司联合开展的四川内江-重庆大足地质评价作业也在紧锣密鼓进行中，计划明年完成。
　　“此外，中石油也与地方的国有资本进行合作，如去年注册资本金30亿元的四川长宁天然气有限责任公司就是首家央地合作的页岩气勘探开发公司，目前运转情况非常好。该公司负责长宁区块的勘探开发，今年的页岩气产量可突破1亿立方米，明年有望产气10个亿。”谢军说。
　　资料显示，四川长宁天然气开发有限责任公司的作业经营范围包括四川省宜宾市珙县、兴文县和长宁县等地，其股东除中石油集团外，还包括四川省能源投资集团有限责任公司、宜宾市国有资产经营公司、北京国联能源投资基金。
　　“另外，我们与重庆国土局、国开投、中化股份及当地企业组建重庆页岩气勘探开发有限责任公司马上也要注册。不仅如此，我们还在四川内江筹备组建页岩气勘探开发有限公司，主要也是和地方国企合作。”中石油西南油气田公司副总经理康建国对本报记者透露说。
　　至于中石油推行风险作业的区块是长宁—威远国家级页岩气产业示范区的威远区块。川庆钻探工程有限公司、长城钻探工程有限公司的勘探开发面积分别是290平方千米、210平方千米，明年分别形成6亿立方米、4亿立方米产能。
　　“不仅如此，我们在工程技术服务、物资采购、工程建设等方面也面向全社会进行公开招标，如长宁地区页岩气勘探开发有国外许多优秀公司参与，斯伦贝谢、哈里伯顿、贝克休斯，也有些民营公司参与物资供应和工程建设，如钻井工程。今后能否吸引民营资本合资成立股份公司开发页岩气，将按照整个国家改革发展和相关部委的规划安排来进行下一步的工作。”谢军说。
　　据悉，四川盆地页岩气开发始于2007年。由中石油钻探的我国第一口页岩气直井、第一口页岩气水平井位于四川威远县境内。
                (责任编辑：DF143)
            </t>
  </si>
  <si>
    <t>瑞华股份新三板募资1.80亿元 在册股东王星参与认购</t>
  </si>
  <si>
    <t xml:space="preserve">　　挖贝网讯 11月24日消息，兰考瑞华环保电力股份有限公司(证券简称：瑞华股份证券代码：835223)今天正式在新三板公开发行股票4003万股(其中有限售条件股份数量112.5万股，无限售条件股份数量3890.5万股)，募集资金1.80亿元。股票发行募集资金用于收购同行业生物质发电企业，归还国家清洁能源基金贷款，归还对中国水利水电第十一工程局有限公司的欠款及归还对控股股东河南致远泰丰投资集团有限公司的欠款，从而扩大公司生产规模、优化公司财务结构、提高公司盈利水平和抗风险能力。
　　本次股票发行数量为4003万股，发行价格为每股4.50元，募集资金1.80亿元。发行对象为35名，其中王星、李自东、孙郑新包括在内的16名在册股东合计认购3154.5万元；李炜、刘青、贺林州包括在内的19名新增股东合计认购1.49亿元。
　　挖贝新三板研究院资料显示，瑞华股份主营业务为生物质发电，瑞华股份所属行业为电力、热力生产和供应业。
　　瑞华股份本次发行主办券商为长江证券，法律顾问为北京市天元律师事务所。
                (责任编辑：DF077)
            </t>
  </si>
  <si>
    <t>　　点击查看&gt;&gt;&gt;全部上市公司公告
　　沪深股市交易提示(12/10)
　　沪市大宗交易信息(12/09)
　　沪市活跃股公开信息(A股)(12/09)
　　股指期货成交持仓龙虎榜(12/09)
　　深市大宗交易信息(12/09)
　　深市活跃股公开信息(A股)(12/09)
　　中小板活跃股公开信息(12/09)
　　深圳证券市场创业板交易公开信息(12/09)
　　[000078]海王生物：关于非公开发行股票获得中国证监会发审委审核通过的公告
　　中国证券监督管理委员会发行审核委员会于2015年12月9日召开会议对公司非公开发行A股股票申请事项进行审核。根据会议审核结果，公司本次非公开发行A股股票的申请获得通过。
　　[000420]吉林化纤：关于2015年非公开发行股票获得中国证券监督管理委员会发行审核委员会审核通过的公告
　　2015年12月9日，中国证券监督管理委员会发行审核委员会第202次会议对公司2015年非公开发行股票的申请进行了审核。根据会议审核结果，公司本次非公开发行股票的申请获得审核通过。 目前，公司尚未收到中国证监会的书面核准文件，公司将在收到中国证监会予以核准的正式文件后另行公告。
　　[000540]中天城投：关于非公开发行股票申请获得中国证监会发行审核委员会审核通过的公告
　　2015年12月9日，中国证券监督管理委员会发行审核委员会对公司非公开发行股票的申请进行了审核。根据审核结果，公司本次非公开发行申请获得无条件通过。
　　[000566]海南海药：关于2015年度利润分配预案的预披露公告
　　公司2015年度利润分配预案为：每10股转增10股。
　　[000601]韶能股份：关于公司非公开发行股票事宜获得广东省国资委批复的公告
　　2015年12月9日，公司收到广东省人民政府国有资产监督管理委员会下发的《关于广东韶能集团股份有限公司非公开发行股票的批复》(粤国资函[2015]1081号)，同意公司以非公开发行股票方式，向前海人寿保险股份有限公司和深圳市钜盛华股份有限公司定向增发，募集资金总额不超过人民币32亿元。
　　[000628]高新发展：限售股份解除限售提示性公告
　　1、本次限售股份实际可上市流通数量为226,590股，占总股本的0.07%； 2、本次限售股份可上市流通日期为2015年12月11日。
　　[000669]金鸿能源：关于公司重大资产重组限售股份上市流通提示性公告
　　本次公司重大资产重组限售股份可上市流通数量为：174,982,723股； 本次公司重大资产重组限售股份上市流通日为：2015年12月15日
　　[000760]斯太尔：关于筹划非公开发行股票事项停牌的公告
　　公司申请股票自2015年12月9日开市起停牌，并承诺五个交易日内复牌。
　　[000963]华东医药：关于非公开发行股票申请获得中国证监会发行审核委员会审核通过的公告
　　2015年12月9日，中国证券监督管理委员会发行审核委员会对公司非公开发行股票的申请进行审核。根据审核结果，公司本次非公开发行股票的申请获得通过。
　　[002061]江山化工：关于公司股票复牌的提示性公告
　　经公司向深圳证券交易所申请，公司股票自2015年12月10日开市起复牌。
　　[002108]沧州明珠：非公开发行有限售条件的流通股上市的提示性公告
　　1、本次限售股份可上市流通数量为36,175,416股，占公司股份总数的5.85%； 2、本次限售股份可上市流通日为2015年12月15日。
　　[002143]印纪传媒：关于筹划非公开发行股票事项停牌的公告
　　公司正在筹划非公开发行股票事项，相关事项尚在筹划过程中。为维护广大投资者利益，保证公平信息披露，避免造成公司股价异常波动，根据有关规定，经向深圳证券交易所申请，公司股票(证券简称：印纪传媒；证券代码：002143)自2015年12月9日开市起停牌，预计停牌时间不超过5个交易日。
　　[002237]恒邦股份：复牌公告
　　公司股票将于2015年12月10日开市起复牌。
　　[002244]滨江集团：关于非公开发行股票获得中国证监会发行审核委员会审核通过的公告
　　中国证券监督管理委员会发行审核委员会于2015年12月9日对公司非公开发行股票申请进行了审核。根据会议审核结果，公司本次非公开发行股票的申请获得审核通过。
　　[002376]新北洋：关于非公开发行股票申请获中国证监会审核通过的公告
　　2015年12月9日，中国证券监督管理委员会发行审核委员会于对公司非公开发行股票申请进行了审核。根据会议审核结果，公司本次非公开发行股票的申请获得通过。
　　[002590]万安科技：关于非公开发行股票获得中国证券监督管理委员会发行审核委员会审核通过的公告
　　2015年12月9日，中国证券监督管理委员会发行审核委员会对公司非公开发行股票的申请进行了审核。根据会议审核结果，公司本次非公开发行股票的申请获得中国证监会2015年第203次发审会审核通过。
　　[002610]爱康科技：关于非公开发行股票获得中国证监会发审会审核通过的公告
　　2015年12月9日，中国证券监督管理委员会发行审核委员会对公司非公开发行A股股票申请进行了审核。根据审核结果，公司非公开发行A股股票的申请获得审核通过。
　　[002677]浙江美大：关于首次公开发行限售股份上市流通的提示性公告
　　1、本次解除限售股份的数量为300,000,000股，占公司股份总数的75%； 2、本次解除限售股份的上市流通日为2015年12月11日。
　　[002694]顾地科技：关于公司控股股东收到中国证券监督管理委员会《调查通知书》的公告
　　公司于2015年12月9日收到公司控股股东广东顾地塑胶有限公司的《告知函》， 知悉广东顾地于2015年12月8日收到中国证券监督管理委员会《调查通知书》(编号：鄂证调查字2015026号).
　　[002717]岭南园林：关于非公开发行A股股票申请获得中国证监会发行审核委员会审核通过的公告
　　2015年12月9日，中国证券监督管理委员会发行审核委员会对公司非公开发行A股股票的申请进行了审核。根据会议审核结果，公司本次非公开发行A股股票的申请获得中国证监会2015年第203次发审会审核通过。
　　[300220]金运激光：关于临时停牌的公告
　　本公司股票于2015年12月10日开市起停牌。
　　[300497]富祥股份：首次公开发行股票并在创业板上市发行公告
　　1、申购代码：300497 2、申购简称：富祥股份 3、发行价格：15.33元/股 4、发行数量：本次公开发行总量为1,800万股，全部为新股。 5、本次发行的网下、网上申购日：2015年12月11日
　　[600008]首创股份：第六届董事会2015年度第十六次临时会议决议公告
　　北京首创股份有限公司第六届董事会2015年度第十六次临时会议于2015年12月9日召开，会议审议通过《关于公司向包头首创黄河水源供水有限公司提供委托贷款的议案》、《关于公司投资山东省莱芜市两家污水处理厂项目的议案》、《关于公司投资设立北京首创资本投资管理有限公司的议案》等事项。 
　　[600020]中原高速：第五届董事会第十三次会议决议公告
　　河南中原高速公路股份有限公司第五届董事会第十三次会议于2015年12月9日召开，会议审议通过关于设立公司睢县分公司、航空港分公司的议案。 
　　[600072]钢构工程：重大资产重组复牌提示性公告
　　2015年12月10日，中船钢构工程股份有限公司披露《关于〈上海证券交易所关于对中船钢构工程股份有限公司发行股份购买资产并募集配套资金的审核意见函〉的回复公告》及修订后的预案及其摘要等相关文件。 根据上海证券交易所有关规定，经申请，公司股票自2015年12月10日开市起复牌。 
　　[600096]云天化：第六届董事会第三十四次会议决议公告
　　云南云天化股份有限公司第六届董事会第三十四次会议于2015年12月9日召开，会议审议通过《关于子公司云南磷化集团有限公司参股投资设立昆明天泰电子商务有限公司(暂定名)的议案》、《关于子公司云南磷化集团有限公司参股投资设立云南晋宁花卉产业发展有限公司(暂定名)的议案》、《关于子公司重庆云天化纽米科技股份有限公司定向增发股票的议案》。 
　　[600112]天成控股：2015年第三次临时股东大会决议公告
　　贵州长征天成控股股份有限公司2015年第三次临时股东大会于2015年12月9日召开，会议审议通过关于公司非公开发行股票预案的议案、关于公司本次非公开发行股票募集资金使用可行性分析报告的议案、关于前次募集资金使用情况的说明的议案等事项。 
　　[600227]赤天化：审议重大资产重组继续停牌的董事会决议公告
　　贵州赤天化股份有限公司第六届十四次临时董事会会议审议通过了《关于重大资产重组继续停牌的议案》，同意公司本次因重大资产重组事项继续停牌，即公司股票自2015年12月19日起继续停牌不超过30日。 
　　[600227]赤天化：关于召开2015年第三次临时股东大会的通知
　　贵州赤天化股份有限公司董事会决定于2015年12月25日14点00分召开2015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全资子公司桐梓化工16.5244亿元项目贷款继续提供担保的议案。 
　　[600227]赤天化：第六届十四次临时董事会会议决议公告
　　贵州赤天化股份有限公司第六届十四次临时董事会会议于2015年12月9日召开，会议审议通过《关于重大资产重组继续停牌的议案》、《关于公司为全资子公司桐梓化工16.5244亿元项目贷款继续提供担保的议案》、《关于公司召开2015年第三次临时股东大会的议案》。 
　　[600258]首旅酒店：关于召开2015年第四次临时股东大会的通知
　　北京首旅酒店(集团)股份有限公司董事会决定于2015年12月25日14点召开2015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北京首旅酒店(集团)股份有限公司关于继续收购公司控股子公司宁波南苑集团股份有限公司其他股东持有的该公司12.496%股权的议案》。 
　　[600258]首旅酒店：第六届董事会第九次会议决议公告
　　北京首旅酒店(集团)股份有限公司第六届董事会第九次会议于2015年12月9日召开，会议审议通过《北京首旅酒店(集团)股份有限公司控股子公司宁波南苑集团股份有限公司公开挂牌转让宁海南苑温泉山庄有限公司100%股权的议案》、《北京首旅酒店(集团)股份有限公司关于继续收购公司控股子公司宁波南苑集团股份有限公司其他股东持有的该公司12.496%股权的议案》、《关于召开公司2015年第四次临时股东大会的通知》。 
　　[600281]太化股份：关于召开2015年第二次临时股东大会的通知
　　太原化工股份有限公司董事会决定于2015年12月25日14点30分召开2015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向阳煤集团昔阳化工有限责任公司拟转让本公司氯碱分公司部分固定资产的议案、关于为控股子公司太原华贵金属有限公司提供担保的议案、关于为全资子公司太原化学工业集团工程建设有限公司提供担保的议案。 
　　[600281]太化股份：第五届董事会2015年第六次会议决议公告
　　太原化工股份有限公司第五届董事会2015年第六次会议于2015年12月9日召开，会议审议通过关于向阳煤集团昔阳化工有限责任公司拟转让本公司氯碱分公司部分固定资产的议案、关于为控股子公司太原华贵金属有限公司提供担保的议案、关于为全资子公司太原化学工业集团工程建设有限公司提供担保的议案等事项。 
　　[600301]*ST南化：2015年第一次临时股东大会决议公告
　　南宁化工股份有限公司2015年第一次临时股东大会于2015年12月9日召开，会议审议通过《关于资产转让并签署相关协议的议案》、《关于合同权利义务转让并签署相关协议的议案》、《关于公司终止原有搬迁项目建设的议案》。 
　　[600325]华发股份：关于召开2015年第七次临时股东大会的通知
　　珠海华发实业股份有限公司董事会决定于2015年12月25日10点00分召开2015年第七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非公开发行公司债券方案的议案、关于《珠海华发实业股份有限公司关于公司是否存在闲置土地、炒地、捂盘惜售和哄抬房价等违法违规问题的专项自查报告》的议案、关于增加公司2015年度融资额度的议案等事项。 
　　[600325]华发股份：第八届董事局第八十二次会议决议公告
　　珠海华发实业股份有限公司第八届董事局第八十二次会议于2015年12月9日召开，会议审议通过《关于公司非公开发行公司债券方案的议案》、《关于&lt;珠海华发集团有限公司关于珠海华发实业股份有限公司非公开发行2016年公司债券相关事项的承诺&gt;的议案》、《关于增加公司2015年度融资额度的议案》等事项。 
　　[600340]华夏幸福：2015年第十七次临时股东大会决议公告
　　华夏幸福基业股份有限公司2015年第十七次临时股东大会于2015年12月9日召开，会议审议通过关于非公开发行短期公司债券的议案、关于幸福物业发行资产支持证券的议案、关于为下属公司提供担保的议案等事项。 
　　[600361]华联综超：第六届董事会第三次会议决议公告
　　北京华联综合超市股份有限公司第六届董事会第三次会议于2015年12月8日召开，会议审议通过《关于新加坡子公司认购房地产投资信托份额的议案》。 
　　[600395]盘江股份：2015年第四次临时股东大会决议公告
　　贵州盘江精煤股份有限公司2015年第四次临时股东大会于2015年12月9日召开，会议审议通过关于调整公司非公开发行股票方案的议案、关于《公司非公开发行股票募集资金使用的可行性报告(修订稿)》的议案、关于公司本次非公开发行股票涉及关联交易的议案等事项。 
　　[600401]*ST海润：第五届董事会第六十四次(临时)会议决议公告
　　海润光伏科技股份有限公司第五届董事会第六十四次(临时)会议于2015年12月9日召开，会议审议通过《关于收购FORSHINE (HONG KONG) LIMITED暨与寿鸿钧和ABBASI GHULAM MOHIUDDIN签署&lt;股权转让协议&gt;的议案》。 
　　[600410]华胜天成：2015年第十次临时董事会决议公告
　　北京华胜天成科技股份有限公司2015年第十次临时董事会于2015年12月9日召开，会议审议通过《关于同意陈朝晖董事辞职的议案》、《关于聘任范宇先生担任公司执行董事的议案》。 
　　[600449]宁夏建材：关于召开2015年第三次临时股东大会的通知
　　宁夏建材集团股份有限公司董事会决定于2015年12月25日14点00分召开2015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修改&lt;公司章程&gt;的议案》、《关于公司为子公司2016年银行借款提供担保的议案》、《关于公司与中材集团财务有限公司签署金融服务协议的议案》。 
　　[600449]宁夏建材：第六届董事会第五次会议决议公告
　　宁夏建材集团股份有限公司第六届董事会第五次会议于2015年12月9日召开，会议审议通过《关于公司修改&lt;公司章程&gt;的议案》、《关于公司子公司2016年申请银行借款的议案》、《关于公司为子公司2016年银行借款提供担保的议案》等事项。 
　　[600466]蓝光发展：关于股票复牌的提示性公告
　　四川蓝光发展股份有限公司第六届董事会第十七次会议审议通过了公司限制性股票激励计划相关议案。 公司股票将于2015年12月10日开市起复牌。 
　　[600466]蓝光发展：2015年年度业绩预增公告
　　经财务部门初步测算，预计四川蓝光发展股份有限公司2015年年度实现归属于上市公司股东的净利润约为80000万元-83000万元。 
　　[600466]蓝光发展：关于召开2015年第十一次临时股东大会的通知
　　四川蓝光发展股份有限公司董事会决定于2015年12月25日14点00分召开2015年第十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四川蓝光发展股份有限公司限制性股票激励计划(草案)及其摘要的议案》、《四川蓝光发展股份有限公司限制性股票激励计划实施考核管理办法》、《关于公司预计新增为控股子(孙)公司提供担保额度的议案》等事项。 
                (责任编辑：DF142)
提示：键盘也能翻页，试试“← →”键</t>
  </si>
  <si>
    <t>国务院放宽知识产权服务业准入 火线潜伏3股</t>
  </si>
  <si>
    <t>　　点击查看&gt;&gt;&gt;个股研报 个股盈利预测 行业研报
　　国务院放宽知识产权服务业准入 概念股望受益
　　据中国政府网18日消息，《〈国务院关于新形势下加快知识产权强国建设的若干意见〉重点任务分工方案》已经国务院同意，现予以印发。
　　分工方案提出放宽知识产权服务业准入；扩大专利代理领域开放，放宽对专利代理机构股东或合伙人的条件限制；将知识产权产品逐步纳入国民经济核算，将知识产权指标纳入国民经济和社会发展规划；探索建立经营业绩、知识产权和创新并重的国企考评模式。
　　国泰君安继续看好知识产权服务行业，在细分行业中，国泰君安认为版权目前正处在风口，对配套服务的高度依赖使其需求大增，版权服务业未来大有可为。按获权、用权、维权市场三个维度来看版权市场：1)获权打响头炮，版权服务从“头”开始。获权是整个版权生命周期的源头，具体包括版权的申请登记、复议、认证等服务。目前获权行业盈利主要还是靠收取服务费等代理费用为主，也有部分公司通过提供免费服务搭建平台攫取全产业链利润。获权服务目前正处于关注洼地，未来有可能成为行业黑马；2)用权服务内涵丰富，行业公司各显神通。版权用权是目前版权行业最红火的细分行业，用权服务市场也是版权服务业中市场规模与空间最大的细分市场，具体包括交易、运营保障、版权融资、衍生品开发等。未来随着行业专业化发展，版权公司单独用权的难度会越来越大，专业的版权服务公司将来会在市场中占据重要地位；3)维权艰难，法律关注提升打破行业困境。维权服务具体包括尽职调查、预警与诉讼服务。维权行业主要的盈利模式分为两类，一是收取固定的维权服务费，提供维权报告与相应后续服务；二是在收取少量费用之外，双方协定在一定基数之上，共享维权收益。从受益标的来看，国泰君安首推光一科技，此外，安妮股份、美亚柏科等也将受益于主题。
　　【个股研报】
　　美亚柏科：网络空间监管延伸，大数据大搜索高景气
　　DT 时代，公司服务的公检法、工商、税务、海关、网信、证监等客户的管理模式亦趋向二大数据的模式。公司是优秀的技术融合“产品+服务”型企业。当前电子取证为公司现金牛业务， 依托大数据分析服务的能力和于联网搜索的资源和经验，将技术在空间广大的政务大数据、大搜索、社会大众服务市场等领域变现。我们看好公司打开新的高成长空间，重点推荐。 
　　投资要点： 
　　网络空间监管延伸，借东风走向更大舞台。 (1)以公检法、工商等政府客户的角度，网络监管的重要性随着数据量的爆发尤其凸显。网络的隐蔽性增加了监管的难度，大数据的协助能有效帮助客户提高工作效率和准确率； 
　　(2)仍产品线的扩张上，我们可以看出公司实力储备充分，以紧跟客户大数据监管模式的需求。公司重视研发和产品不服务的升级，连续4 年研发投入/营收占比超 14%。99 年成立之初，其定位是网络安全、电子信息取证两大产品，属于事中事后的环节。2011年上市后，又延伸出了两大服务：电子数据鉴定、资产维权。如今公司拥有四大产品(电子取证、视频采集分析、大数据信息化、大搜索产品)+四大服务(存证于、数据、信息安全、搜索于服务)； 
　　(3)仍以公检法为主，公司的客户延伸到了工商、税务、海关、网信、证监等政府部门，以及企业。营收构成中，企业占比仍 2014 年的 37%，上升至2015年的43%。 
　　政府治理模式大数据化，互联网搜索双剑合璧。 (1)政府信息孤岛问题越发明显，各地政务大数据平台的搭建，陆续进入高峰期。公司及子公司新德汇、国信宏数为公安、检察院、工商、发改委等政法部门，提供政务大数据及网络空间监管大数据平台建设、数据采集、数据清晰、数据分析和应用服务； 
　　(2)于联网数据方面，公司资源多且服务经验丰富：依托超算中心积累了80 余亿条互联网数据；同时长期为工商、企业等对象，提供大数据服务，深入了解客户需求。譬如，工商的电子商业监管，以及为企业或个人就网店经营提供口碑或销售等分析的商业服务。 
　　取证主业现金牛+视频分析新引擎+大数据&amp;大搜索蓝海。 电子取证在新行业的复制，将保障公司的快速稳健成长；视频识别的应用场景广，处在高速成长期；大数据、大搜索市场空间大。政务大数据领域仍处二抢滩阶段，公司的定位是数据分析。其竞争优势除了客户渠道、积累的数据维度大、数量丰富之外，还具备很强的数据分析能力。公司广泛地不政府部门合作积累资源，利于未来更好地切入社会服务市场，例如征信服务等。 
　　过去十年业绩成长十倍，我们看好公司正站在二次高速成长的风口，上调16-18年 EPS 为 0.49、0.65、0.82元，对应 PE 为52、39、31倍，给予目标价36.75元。 
　　风险提示：新业务拓展不达预期；并购整合风险；市场竞争加剧。(中投证券)
                (责任编辑：DF154)
提示：键盘也能翻页，试试“← →”键</t>
  </si>
  <si>
    <t>机构一致看好的十大金股(名单)</t>
  </si>
  <si>
    <t xml:space="preserve">
　　顺鑫农业：白酒量价齐升，非主业剥离大幅增加公司弹
　　研究机构：广发证券评级：买入
　　白酒业务量价齐升，合理估值140亿
　　公司白酒业务中每升20元以下的低端产品占比90%，以陈酿为主的牛栏山低端酒进入量价齐升阶段，凸显公司投资价值：
　　(1)未来三年销量增长13%-15%。公司核心大单品牛二陈酿占据低端市场龙头地位，12-14年销量增速20%以上，未来将继续复制区域拓展经验，开拓全国市场；公司中端酒迎消费升级红利，三牛15 年开始恢复高增长。
　　我们预计公司未来三年销量增长13%-15%，其中北京及周边成熟市场10%增长，西北、东北等将成为新增长点，长三角和珠三角新市场将高速增长。
　　(2)价格持续提升。近日微酒披露公司上调每件陈酿12 元，将可直接增加收入2.3亿元左右，预计公司白酒平均单价上涨5.7%-6.8%，预计16年白酒收入增长20%左右。我们认为牛二陈酿为主的低端产品价格低，消费者价格敏感度不高，未来存在较大提升空间。预计公司白酒业务16 年收入56亿元，给予16年2.5倍PS，白酒业务合理估值140 亿。
　　肉类业务合理估值32 亿：猪价上涨，养殖新增7000 万业绩猪价上涨，养殖业绩弹性高，但屠宰及生肉加工盈利能力降低。(1)屠宰及生肉加工盈利能力与猪价具有一定的反相关性。1H15 生猪价格上涨21%，屠宰及生肉加工毛利率同比降1.5pct，2H15 生猪价格再涨7%，15年全年毛利率再降1pct，预计16 年猪价再上涨20%，毛利率将降至4.5%左右，同比降3pct。虽然屠宰及生肉加工盈利能力下降，但预计仍能实现盈亏平衡。预计屠宰及生肉加工收入27 亿元，给予0.8 倍PE，合理价值22亿。(2)猪价上涨，养殖业绩弹性高，不过由于顺鑫生猪养殖盈利能力低于其他竞争对手，预计每头盈利480 元，出栏量按15 万头计算，16全年养殖业务将实现2.36亿收入，盈利0.7 亿元，参考可比公司平均值15.9倍PE，我们给予公司14倍PE，养殖业务合理估值10 亿元。
　　非主业剥离，公司合理估值172亿
　　公司聚焦酒肉业务，非核心主业正在逐渐剥离。由于公司16Q1 有息负债合计65.69亿，主要用于房地产业务，如果房地产业务剥离，将减少财务费用2.1亿元，占15 年净利润56%，房地产业务剥离将体现公司酒肉业务正常盈利水平。公司白酒+养殖+屠宰合理估值172亿，给予“买入”评级。
　　未来牛羊肉业务并购、国企改革推进都将是超预期因素。
　　风险提示
　　房地产剥离进展低于预期；食品安全问题；猪价景气度低于预期。
　　外运发展：投资收益高基数拖累业绩增速
　　研究机构：中金公司评级：确信买入
　　业绩小幅低于预期
　　2016 年一季度公司实现主营业务收入9.49 亿元，同比下降1.9%，主营业务成本8.73 亿元，同比下降1.5%，净利润1.46 亿元，合每股0.16 元，同比下降10.4%，小幅低于预期。
　　主业表现继续疲弱。一季度收入同比下降1.9%，毛利率同比下跌0.3 个百分点。预计三大主业受运价下降和人工成本上涨拖累，表现继续疲弱。
　　高基数导致投资收益同比下降，DHL 预计增长稳健。一季度投资收益同比下降5.8%，预计主要是去年同期减持京东方股票取得大额投资收益带来高基数造成。剔除年初至今欧元升值影响，我们预计DHL 增长稳健。
　　发展趋势
　　等待阳光海淘放量，公司竞争优势明显。基于消费升级和灰色入关的不可持续性，我们持续看好海淘市场的高速增长，尤其是阳光海淘。公司竞争优势明显：1)公司主动延伸产业链，与网易考拉网、苏宁云商和义乌政府进行战略合作，同时上线自营的阳光海淘和E 飞中国，对接海淘市场；2)布局五个跨境电商试点城市，报关系统已和海关对接；3)持续扩大海外物流网络。
　　发展战略清晰，三块业务均衡发展。公司未来重点打造货运代理、电商物流及专业物流三条业务主线：通过精细化、专业化，完成传统航空货代的转型升级；通过建海外仓和整合国内资源，实现电商物流的快速发展；细分市场、提升仓干配一体化能力，提供专业物流服务。
　　盈利预测
　　维持2016/17 年净利润预测10.70 亿元/12.36 亿元不变，对应每股净利润1.18 元/1.36 元。
　　估值与建议
　　目前公司2016 年市盈率16 倍。考虑海淘空间巨大，维持确信买入评级和目标价27 元不变，对应23x 2016 P/E.
　　风险
　　海淘竞争加剧。
　　聚光科技：持续强化监测领域优势，公司一季度符合预期
　　研究机构：申万宏源评级：买入
　　事件：
　　公司2016 年一季度营业收入为2.67 亿元，归母净利润为0.10 亿元，分别同比增长22.87%和101.00%，符合预期。
　　投资要点：
　　一季度业绩符合预期，公司加大监测领域业务投入。2016 年一季度营业收入为2.67 亿元，同比增长22.87%，归母净利润为0.10 亿元，同比增长101.00%，基本EPS 为0.02 元。公司加大主营业务投入，强化内部管理，降低营运成本，带来业绩增长。
　　环境监测及执法垂直管理提升行业景气度，龙头公司将直接受益。五中全会提出将对省以下环保机构监测监察执法实行垂直管理制度，计划增加国控大气区域监测站65 个，国控水质自动监测站点2000 多个，土壤监测点3 万多个。该项制度的推行，将监测部门与地方政府分立，提高了监测机构的独立性于公正性，直接推升整个行业的景气度，公司作为国内环境监测龙头、技术研发优势突出，产品布局齐全，将成为该项政策的直接受益者。
　　立足监测积极向产业链下游延伸，并购进一步完善污染治理及监测下游产业链。2015 年公司通过收购三峡环保、北京鑫佰利和安谱实验分别实现了污水、废气、固废综合治理与生态修复产业链的介入以及实验室耗材端的覆盖，进一步完善了公司产业链，增强了环境监测与治理的综合总包能力，为公司未来在“海绵城市”、PPP 业务和智慧城市的市场竞争中打下良好布局。
　　生态网络建设持续推进，智慧环保订单陆续落地。2015 年8 月国务院引发了《生态环境监测网络建设方案》的通知，将打造全国性生态监测大数据网络。公司借智慧环保入口介入治理总包，陆续签订章丘、黄山、江山、鹤壁、如东等多个项目，总额接近27 亿元。2015年末，公司与江苏省如东沿海经济开发区管理委员会签订《环境监控预警和风险应急管理信息化平台项目合同书》，合同价格为3.1 亿元，报告期末，该项目已处在实施阶段。
　　投资评级与估值：我们维持16、17 年给出18 年净利润为4.28、5.25、6.47 亿元，对应EPS 为0.94、1.16 元、1.43 元/股，对应2016 年PE 为27 倍。如果考虑未完成的增发摊薄(按照增发5000 万股计算)，2016 年EPS 为0.85 元/股，对应16 年PE 为公司为30 倍。
　　考虑到国内环境监测龙头、技术研发优势突出，产品布局齐全，未来将直接受益于垂直管理带来的行业景气度提升。且公司立足监测积极向下游拓展延伸，15 年陆续并购鑫佰利、安谱实验、三峡环保等进一步完善了治理与监测产业链的延伸及扩张。未来以智慧环保为切入点，发挥公司总包优势，预计订单将持续落地，维持“买入”评级。
　　深华新：深度转型园林建设，高增长可期
　　研究机构：东吴证券评级：买入
　　2015 年报公告及一季报公告
　　公司2015 年营收9.57 亿元，同增315.71%；净利润0.33 亿元，同增144.86%；EPS0.05，同增142.74%。第一季度营收1.21 亿元，同减20.72%；净利润亏损0.33 亿元， EPS-0.04.
　　投资要点
　　公司近年持续转型园林景观设计与施工。公司在2013 年顺利完成股权分置改革，两家园林企业进入上市公司，确定以园林绿化产业为核心产业。目前，公司拥有一家园林景观设计院，两家园林工程施工建设企业，在全国多个地方建有大型的苗圃基地，实现全产业链快速发展，极大的提升了公司的综合竞争、市场拓展和后续发展能力。
　　2015 年业绩高增长的原因为园林建设收入与毛利率双增。公司主要业务分为园林建设、园林设计、苗木销售和燃气销售。其中园林建设收入为8.59 亿元，同增546%，收入占比为89.7%；毛利率为19.55%，同比增加6.84 个百分点。
　　一季度业绩亏损原因为1)季节等原因导致收入确认减少2)并表后管理费用增加3)收购兼并产生利息费用750 万元。2015年公司完成重大资产重组，公司于2015 年11 月份将子公司八达园林纳入合并范围。2016 年一季度报表合并内容增加了八达园林的数据，管理费用增加；但因受春节假期及季节性因素影响，报告期内公司大部分项目处于施工准备阶段，确认的收入较少；其次，为完成2015 年重组事项，公司资金部分在本季度产生利息支出750 万元。
　　收购八达园林，加强了公司在园林、绿化、环保、生态建设方面的竞争力。三月份八达园林已签13 亿元框架协议：2015 年6 月公司以现金支付的方式取得了八达园林51%股权；2015 年10 月9 日，公司发行1.175 亿股股份，支付对价收购八达园林剩余49%的股权，并以非公开发行1.142 亿股，募集配套资金置换前期收购八达园林51%股权的现金投入。业绩承诺：2016-2018 净利润不低于1.68、2.43、3、和3 亿元。3 月16 日公告：八达园林与六盘水钟山区政府签订《钟山区美丽乡村升级改造项目合作框架协议》，协议建设投资总额13 亿元。
　　盈利预测与投资评级：未来，公司将在生态、环境治理特别是PPP 模式业务领域积极拓展，实现收入规模的更大增长。盈利预测重要假设：基于公司2014 年之前都是薄利或亏损，八达园林的业绩承诺兑现是公司未来最重要的利润保证。我们预计2016-18 年收入分别为16、23、32 亿元，实现EPS 分别为0.19、0.27、0.38 元，对应PE 分别为46/33/23X，估值合理，考虑八达园林接单能力存在超预期，且公司较强融资能力可强配合工程项目尽快落地，给予“买入”评级。
　　风险提示：或有订单执行消化低于预期情况。
　　山西汾酒：控费用效果初显，未来持续关注改革进展
　　研究机构：东北证券评级：增持
　　报告摘要：
　　事件：2015年全年公司实现营业收入、归属于上市公司股东净利润41.29 亿元(+5.43%)、5.21 亿元(+46.34%)，EPS 为0.60 元，加权平均净资产收益率12.52%。2016Q1 公司实现营业收入、归属于上市公司股东净利润14.71 亿元(+2.45%)、2.95 亿元(+36.87%).
　　营业收入微增，费用率大幅降低是亮点：2015 年公司将市场主要聚焦于省内，减少了费用投放，虽然营业收入小幅微增，但销售费用同比下降17.83%，销售费用率降低6.28 个百分点至22.17%，管理费用同比下降6.21%，管理费用率降低1.27 个百分点至10.17%，费用率的降低使得净利润同比大幅提升。2016Q1 延续了相同的趋势，销售费用同比继续下降14.03%，净利率同比提升5.16 个百分点至20.89%。
　　白酒显现弱复苏势头：分产品看，公司是白酒行业唯一拥有“汾”、“竹叶青”、“杏花村”三大中国驰名商标的企业，公司15 年进行产品结构调整，其中中高价(青花、老白汾等)白酒收入27.93 亿元，同比增长7.34%；低价白酒收入11.28 亿元，同比增长6.82%；配制酒收入1.61亿元，同比下降26.50%，竹叶青作为保健酒品牌尚未打开市场。分区域看，公司在山西省内具有领导地位，收入占比56.94%，同比增速5.77%；省外同比增速4.66%，主要系省内是公司传统优势区域，未来，公司将积极扩展省外市场。
　　营销转型稳步推进：汾酒创意定制与电商渠道齐头并进，竹叶青酒营销着力创新经营模式，有序推进电子商务、医药连锁等渠道的建设；上海杏花村汾酒企业管理有限公司正式揭牌，先行先试，以全新的营销模式运作“品汾酒”系列，为混改积累经验。公司目标16 年营业收入力争增长10%，营业总成本增幅力争控制在10%以内。
　　盈利预测与投资评级：预计2016-2018 年EPS 分别为0.73 元、0.85 元、0.99 元，对应PE 分别为25 倍、21 倍、18 倍，考虑到行业整体复苏以及公司内部改革初见成效，首次覆盖给予“增持”评级。
　　风险提示：食品安全风险；改革效果不达预期。
　　国电南瑞：淡季不改全年增长预期，16年国企改革值期待
　　研究机构：中泰证券评级：买入
　　公司2016 年一季度实现归母利润0.14 亿元，一季度为行业传统淡季，看好全年保持稳步增长。国电南瑞公布16 年一季报，实现营业收入13.99 亿元，同比升高19.03%，实现归属于母公司股东的净利润0.14亿元，同比升高51.46%，EPS 为0.01。与2015 年第四季度相比，营业收入环比下降72.56%，归母利润环比下降-98%。订单方面15 年末在手订单126.87 亿元，14 年同期105.74 亿元，增幅达到20%，第一季度新增订单48 亿，加上去年结转全年订单丰富。公司在15 年下半年完成了业绩大逆转，从订单到存货，从应收账款到现金，周转效率大大提高，也一定程度上透支了今年一季度的业绩。公司计划16 年实现营业收入107 亿元，同比增长10%，发生营业成本81 亿元，期间费用11 亿元。
　　集团承诺16 年解决同业竞争，资产注入值得期待。随着中共中央和国务院联合发布《关于深化电力体制改革的若干意见》，用电端新的需求迸发、能源互联网大发展的条件也愈加成熟，南瑞作为智能电网龙头企业，产品线已经覆盖调度、配网、用电、变电等各个领域，是国家规划布局内重点软件企业，经过40 多年的创新发展和技术沉淀积累，在能源互联网的革命中将有很强的竞争优势，或将产生新的商业模式来获得更快的发展。此外，公司13 年底公告的“国电南瑞发行股份购买资产暨关联交易报告书”当中提到了三年之内解决南瑞继保的同业竞争问题，也就是在2016 年底前要解决，结合当前国企改革的大背景，国电南瑞的国企改革方案随时有推出的可能性，南瑞集团收入和利润是上市公司的2-3 倍，南瑞集团整体资产整合存在很大的想象空间，在资本市场的黄金时代，我们没有理由不相信南瑞在2016 年将有所作为。
　　电力体制改革大环境下电力交易平台成为新增长点，子公司北京科东迎来新的发展机遇。15 年11 月底能源局下发了《关于推进电力市场建设的实施意见》，对于电力交易机构给出了全新定义，首先明确了要求相对独立，其次对于市场的体系也给出了明确的划分：分为区域和省(区、市)电力市场，市场之间不分级别，区域电力市场包括在全国较大范围内和一定范围内资源优化配置的电力市场两类。《意见》中对于电力市场建设有了明确指导，市场中允许存在各种范围的电力交易市场，我们预计会有三级电力交易市场的建设需求，大区级的会有北京和广州两大电网范围的交易市场，各省会有面向省内的市场，同时一些交易量大的地市级地区会建设独立的地市级交易市场，各级市场中都会有交易平台的建设需求，16 年将会有明确的市场启动。公司的全资子公司北京科东在国网系统内部开展交易平台建设中积累了大量的经验，公司承担了国家电网公司的国内首个大用户全业务在线全国统一电力市场技术支撑平台建设，该平台主要是支撑大用户直购电交易的平台，科东具备了几乎是国内唯一的建设经验，面对后期面向社会的电力交易市场建设有先发优势。
　　经营层面上一季度毛利率16.06%，同比略降，三项费用率15.73%，同比有所改善。公司2016 年一季度的整体毛利率为16.06%，去年同期为17.03%，同比下降一个百分点。销售费用为0.97 亿元，销售费用率为6.94%，去年同期为7.94%；管理费用1.30 亿元，管理费用率9.32%，去年同期10.31%；财务费用-0.07 亿元，财务费用率-0.53%，去年同期-0.26%。一季度三项费率15.73%，去年同期为17.98%，同比略有下降。公司存货22.23 亿元，期初为21.48 亿元，增速3.4%。应收账款68.50 亿元，期初为68.97亿元。预收款项15.10 亿元，期初14.96 亿元，增速为1%。经营净现金流-7.7 亿，去年同期为-5.02 亿元。
　　盈利预测与估值：综合来看，四大业务板块电网自动化、发电及新能源、节能环保、工业控制(含轨道交通)反转向好，同时考虑到2016 年底解决同业竞争承诺集团整体上市或可期待，南瑞也是能源互联网、配网、电力交易、充电桩龙头，因此我们预计2016-2018 年EPS 为0.65/0.78/0.89，给予2016 年32 倍PE，目标价21 元，维持买入评级。
　　风险提示：电网投资进度和款项交付进度低于预期、海外业务开拓低于预期、新业务开拓低于预期。
　　光一科技 ：电力“内生+外延”并进，版权云抢占高地，谋篇布局
　　研究机构：中信建投评级：买入
　　事件
　　4月26日，公司发布第一季度业绩报告。2016年第一季度公司实现营业收入1.04亿，同比增长9.03%；实现归属于母公司净利润198.91 万，同比增长10.97%。
　　简评
　　电力订单驱动公司收入稳增。电力业务方面，公司通过并购实现业务链的延伸和市场扩张，市场开发取得成效，2015 年初中标的大的订单，中标形成的订单正在执行中。
　　毛利率大幅提高，期间费用率稳中略升。公司不断拓展高毛利新兴业务，综合毛利率始终维持在较高水平。2016 年第一季度，公司综合毛利率高达34.29%，同比大幅提高6.20pct。费用方面，2016Q1 销售费用同比增加25.05%，销售费用率同比提高0.99pct；管理费用同比增加19.38%，管理费用率同比提高1.66pct；财务费用同比增加72.89%，财务费用率同比提高0.89pct，主要是一方面报告期公司募集资金持续使用存款利息收入下降，另一方面短期借款增加，相应的利息支出增加综合所致。其他科目上，2016 年一季度公司营业外收入较上年同期增长394.92%，主要是公司收到增值税税收返还金额高于上年同期所致。
　　围绕“3+4”战略架构及“1+3”产业布局，向电力、版权云、健康管理产业纵深领域拓展。
　　在传统电力板块：围绕既定战略部署和产业架构，调整运营管理模；并以成功中标广东电网2016 年低压集抄终端等营销自动化设备框架招标为契机，进一步拓展南方电网市场。
　　版权云业务抢占行业高地，持续稳步推进：
　　(1)公司2015 年初出资4000 万参与成立参股公司中云文化大数据科技有限公司，占其注册资本的40%，由其具体负责在贵州省建设国家级版权数据备案库、相关文化素材库及监管、版权交易等数据的存储运营和服务。
　　(2)2015 年4 月，版权云监测子平台发起成立中国国际数字知识产权监测维权联盟(426so 平台)，共有40 余家版权人、20 余家律师事务所及其他合作方参与了联盟发起，开始为版权人提供维权报告等服务的尝试。
　　平台自上线以来，累计为2015 年院线上映的数十家影视公司的上百部影视作品进行全面监测，并按要求提供了部分监测报告。
　　(3)2015 年10月15日，国家新闻出版广电总局、贵州省人民政府签署《关于合作推动中国文化(出版广电)大数据产业项目开发的协议》，将中云文化大数据与天擎华媒组织开发的“国家数字音像传播服务平台”项目(即：版权云项目)纳入CCDI 项目；明确由中云文化大数据公司负责版权云项目的具体建设、管理、运营工作。
　　(4)2015 年12月18日，中云文化大数据与贵州双龙航空港经济区管理委员会、贵州广电传媒集团有限公司签署合作协议，共同开发建设CCDI 项目及配套产业项目，项目落户贵州双龙航空港经济区。
　　(5)公司版权云的建设和发展主要围绕4 个方面开展：1 个基础，为以国家数字音像传播服务平台为基础；2 个路径，一是构建自己的内容渠道，二是开放现有渠道构建内容平台；3 个体系，分别是交易保障体系、监管体系、内容提供体系；4 个支撑，分别是投资平台、智力平台(专家平台)、数据中心、资质平台(相关文化产业资质).
　　健康管理业务：深耕细作，继续开拓。
　　公司健康管理业务主要以控股子公司南京云商天下为运营主体。目前公司基于广电网络 (DVB+OTT)健康管理云平台的项目开发已完成；同时开拓了与通信运营商合作，采穿戴设备、健康检测设备+APP 的方式覆盖客户，实现对用户生理信息数据的实时采集，构建用户个人健康档案。公司前期与南京医科大学合作成立南医大光一智慧健康与医疗研究院，未来将利用南医大专业的医学技术和众多附属医院资源开展公司健康管理业务的延伸和拓展。
　　推出员工持股计划、股权激励，彰显后期发展信心。
　　公司委托南华期货管理并认购“光一科技攀登2 号”，主要通过二级市场购买、大宗交易等方式取得并持有光一科技股票。截至2015 年11 月26 日，光一科技攀登2 号共计买入光一科技股票130 万股，占公司总股本的0.81%，均价42.22 元/股，光一科技攀登2 号已购买完成，上述股份锁定期自2015 年11 月27 日开始计算，锁定期12 个月。
　　2016年4月13日，公司推出限制性股票计划，拟向在公司任职的董事、高级管理人员、中层管理人员、核心技术(业务)骨干等80 人授予520 万股限制性股票，占公司总股本3.23%，其中首次授予490 万股，占公司总股本的3.04%，预留30 万股，占公司总股本0.19%。授予价格为每股19.50 元。业绩考核条件为相比2015年基数，2016 年至2018 年扣非净利润增长率分别不低于20%、30%、40%；解锁比例为40%、30%、30%。
　　投资建议：
　　公司电力、版权云、健康管理业务共同发展，其中电力业务合纵连横，版权云业务抢占技术高地，健康管理业务产学研合作继续开拓，推出第一期员工持股计划与股权激励，彰显发展信心，长期看好。结合公司的激励目标指引，我们初步预计2016-2018 年EPS 分别为0.47、0.51、0.55，PE 分别为154、142、132 倍，但考虑到公司三大业务不断推进，不排除超预期的可能，首次覆盖，给予买入评级。
　　万安科技 ：业绩持续高增长，关注智能驾驶布局进程
　　研究机构：中银国际评级：买入
　　公司公布2016 年一季报，实现营业总收入4.9 亿元，同比增长21.5%；归属于上市公司股东的净利润0.2 亿元，同比增长39.2%；每股收益0.05 元，符合我们预期。公司收入与净利润大幅增长，估计主要受益于新培育的底盘悬架业务与高毛利率的ABS 系统业务快速增长。公司的气压制动系统业务也有望随着商用车销量反弹迎来回升。公司增发募集资金到位将为公司扩充产能、研发轻量化、模块化底盘与布局ADAS 系统提供强有力的支持。公司业务在2016 年有望维持高速增长，智能汽车领域布局也有望加快推进。
　　我们预计公司2016-2018 年每股收益分别为0.35 元、0.57 和0.62 元，考虑到公司主业增长可期，在ADAS、车联网、智能交通、无线充电等新兴领域布局拥有良好前景，维持目标价34.90 元与买入评级。
　　支撑评级的要点
　　业绩快速增长，大力拓展悬架系统与电子制动业务。公司近年来加速产品结构调整，大力培育悬架业务，产品覆盖传统能源汽车及新能源汽车乘用车市场，开拓了江淮汽车 、上汽通用五菱等一系列优质客户，并已同步开发配套20 个以上新车型的产品。小排量购臵税减半政策与国家对新能源汽车的大力支持将促进乘用车较快增长，客户车型的热销将带动公司业绩爆发。公司定增项目50 万套乘用车底盘模块化系列产品，底盘轻量化的推进与悬架自制率提高有望提升悬架业务毛利率水平。同时公司积极发展ABS、EBS 等汽车底盘电子控制类产品，目前ABS 已大批量供货，EBS 产品完成了整车匹配测试并已小批量供货，即将进入批产阶段。公司ABS 毛利率高，随着国家政策推行助力，在轻卡上装配量将飞速增加，预计2016 年销量有望达18 万套，推动业绩快速增长。
　　多点布局新兴业务，汽车智能化、电动化双管齐下。公司参股北京飞驰镁物和苏打网络，涉足车联网核心环节TSP 平台打造和城市共享出行——新能源汽车分时租赁系统。同时参股世界领先的无线充电公司美国Evatran，现已具备3.3KW 与7.2KW 产品并适配多款车型，有望率先引入国内领先的新能源汽车厂商供应链实现量产，并不断推进更高功率充电技术研发。公司利用传统制动业务优势切入ADAS 系统，未来有望加快无人驾驶领域布局，联通车联网，并为智能电动车配套无线充电装臵，成为智能汽车领域龙头企业。
　　评级面临的主要风险
　　1)汽车行业持续低迷，传统业务加速下滑；2)ADAS、车联网、智能交通、无线充电等新业务发展不及预期。
　　估值
　　我们预计公司2016-2018 年每股收益分别为0.35 元、0.57 元和0.62 元。我们继续维持目标价34.90 元与买入评级。
　　众和股份 ：纺织谋变，坚持新能源
　　研究机构：广发证券评级：买入
　　公司公告，终止纺织资产置换汽车贸易资产，并复牌。公司全面向新能源锂电转型战略方向不变，承诺未来6个月内不再进行重大资产置换。
　　点评：
　　上半年预计大幅扭亏为盈：由于公司锂矿资源价格大幅上涨，正极材料顺利投产，以及纺织印染业务亏损大幅减少等正向因素，预计上半年净利润0.8-1.5亿元之间，大幅扭亏为盈。
　　锂矿资源优势明显：公司拥有国内唯一在产的大型锂辉石矿山，受15年国内新能源汽车销量同比大幅增长340%带动，碳酸锂价格同比上涨超过300%，公司一方面享受价格上涨带来的红利。另外一方面积极扩充产能以满足碳酸锂需求紧张局面，出货量同比大幅增加。从碳酸锂供需关系看，我们预计16年量价齐升的局面仍将延续。预计16年公司全年产量将在8000吨左右(折合碳酸锂)，成为公司业绩增长的核心动力。
　　正极材料业务步入正轨：山东工厂1月份投产以来，1500吨正极材料产能处于满产状态；连云港工厂预计6月份将正式投产，合计两地年产能将达到5000吨，预计16年正极材料全年出货量2500吨左右。公司利用自身锂矿资源优势，通过委外加工成为碳酸锂后，再生产正极销售，其毛利率将明显高于国内其他厂家(垂直整合)，优势明显，成为公司另一增长点。
　　积极整合资源，协同效应明显：公司积极推进通过发行股份的方式购买四川国理等几家公司(募集资金不超过9亿，发行价格11.53元，需股东大会通过及证监会核准)，拟被收购矿产资源与公司目前正在开采矿产资源处于同一地区不同山头，一旦整合成功，公司资源优势将得到进一步的加强。
　　给予“买入”评级：假设电池级碳酸锂价格16万元/吨，2016-2018年公司矿产量分别为0.8/1.35/1.65万吨(折合碳酸锂)，预计2016-2018年公司净利润将达到5.1/11.0/13.3亿元，EPS为0.8元、1.73元、2.1元，对应PE为21倍、10倍、8倍，给予公司“买入”评级。
　　风险提示：公司矿产开采低于预期，新能源汽车发展低于预期。
　　华讯方舟：商誉计提致短期亏损，坚定看好长期潜在价值
　　研究机构：安信证券评级：买入-A
　　■商誉计提致业绩低于预期，1 季度大幅超预期。公司发布年报，2015 年营业收入8.78 亿元，低于业绩快报11.46 亿元预测值，净利润为亏损2.73 亿元，低于7482 万元预测值。收入低于预期由于南京华讯相关业务确认收入与实际发货时点不在同一会计期；受政策影响主要客户业务短暂停滞；净利润亏损由于1)经营收入低于预期；2)公司计提商誉减值2.718 亿元；3)转型期费用率较高。
　　2016 年1 季报，公司实现营业收入4.79 亿元，归属母公司净利润4568 万元，大幅超过1200 -1800 万元的预测值，主要由于1)去年南京华讯军事通讯业务收入确认推迟至1 季度，2)臵出资产从而员工人数减少致费用率大幅下降。
　　■收入确认时差致未达业绩备考，偶发因素不改长期发展潜力。南京华讯部分业务年末发货时间出现偏差，财务记录收入与实际发货不在同一会计期，下游客户受客观因素影响业务短期停滞导致销售下降，臵入资产未能完成备考业绩(差额部分由大股东现金抵补)，因此公司大幅计提商誉减值2.718 亿元。我们认为这属偶发因素，公司战略转型军工通讯及信息化坚决，智能自组网数据通信台站、小型数据链终端、无线数据中心站、无线数据转发站及配套软件系统、无线电监测系统、测控系统、模块化产品、仿真软件及基于GIS 平台的显控软件等在军方属于高端产品，技术创新及研发实力强，储备项目丰富且产业化市场大，作为集团旗下唯一上市平台，长期发展潜力及空间值得想象。
　　■公司发展战略逐步清晰，聚焦军事指挥控制通信系统(C4ISR)。经过资产臵换，公司发展战略清晰：重点打造基于未来网络、平台服务、无人化、精确打击为特色的产业生态链，最终实现从军事装备提供者，向未来全球国防平台服务商角色的转变，成为领先的国际综合防务服务商，军事通信产品满足国防军工信息化条件下陆、海、空、天、电军事应用，符合我国国防升级换代、军事信息化建设从“单项信息技术应用”到“信息系统集成”的C4ISR 系统，我国C4ISR 尚处起步阶段，假设我国国防开支年增长10%-15%，2018 年C4ISR占比升到美国2012 年11.1%的水平，预计我国C4ISR 相关开支近1440 亿元。
　　■维持“买入-A”评级。我们预计2016 年-2018 年净利润2.56 亿元、3.18 亿元、3.79 亿元，对应EPS 为0.34 元、0.42 元、0.50 元，考虑到未来公司各项业务及发展在军民用通讯及信息化领域拥有广阔的发展前景，偶发因素致业绩亏损难改公司长期潜在价值，维持“买入-A”评级，6 个月目标价28.5 元。
　　■风险提示：核心人员流失风险；下游客户需求波动风险；定增未获通过风险。 
                (责任编辑：DF302)
            </t>
  </si>
  <si>
    <t>5月3日午间研报精选 10股有望爆发</t>
  </si>
  <si>
    <t>　　点击查看&gt;&gt;&gt;个股研报 个股盈利预测 行业研报
　　山西汾酒：控费用效果初显，未来持续关注改革进展
　　研究机构：东北证券 评级：增持
　　报告摘要：
　　事件：2015年全年公司实现营业收入、归属于上市公司股东净利润41.29 亿元(+5.43%)、5.21 亿元(+46.34%)，EPS 为0.60 元，加权平均净资产收益率12.52%。2016Q1 公司实现营业收入、归属于上市公司股东净利润14.71 亿元(+2.45%)、2.95 亿元(+36.87%).
　　营业收入微增，费用率大幅降低是亮点：2015 年公司将市场主要聚焦于省内，减少了费用投放，虽然营业收入小幅微增，但销售费用同比下降17.83%，销售费用率降低6.28 个百分点至22.17%，管理费用同比下降6.21%，管理费用率降低1.27 个百分点至10.17%，费用率的降低使得净利润同比大幅提升。2016Q1 延续了相同的趋势，销售费用同比继续下降14.03%，净利率同比提升5.16 个百分点至20.89%。
　　白酒显现弱复苏势头：分产品看，公司是白酒行业唯一拥有“汾”、“竹叶青”、“杏花村”三大中国驰名商标的企业，公司15 年进行产品结构调整，其中中高价(青花、老白汾等)白酒收入27.93 亿元，同比增长7.34%；低价白酒收入11.28 亿元，同比增长6.82%；配制酒收入1.61亿元，同比下降26.50%，竹叶青作为保健酒品牌尚未打开市场。分区域看，公司在山西省内具有领导地位，收入占比56.94%，同比增速5.77%；省外同比增速4.66%，主要系省内是公司传统优势区域，未来，公司将积极扩展省外市场。
　　营销转型稳步推进：汾酒创意定制与电商渠道齐头并进，竹叶青酒营销着力创新经营模式，有序推进电子商务、医药连锁等渠道的建设；上海杏花村汾酒企业管理有限公司正式揭牌，先行先试，以全新的营销模式运作“品汾酒”系列，为混改积累经验。公司目标16 年营业收入力争增长10%，营业总成本增幅力争控制在10%以内。
　　盈利预测与投资评级：预计2016-2018 年EPS 分别为0.73 元、0.85 元、0.99 元，对应PE 分别为25 倍、21 倍、18 倍，考虑到行业整体复苏以及公司内部改革初见成效，首次覆盖给予“增持”评级。
　　风险提示：食品安全风险；改革效果不达预期。
　　国电南瑞：淡季不改全年增长预期，16年国企改革值期待
　　研究机构：中泰证券 评级：买入
　　公司2016 年一季度实现归母利润0.14 亿元，一季度为行业传统淡季，看好全年保持稳步增长。国电南瑞公布16 年一季报，实现营业收入13.99 亿元，同比升高19.03%，实现归属于母公司股东的净利润0.14亿元，同比升高51.46%，EPS 为0.01。与2015 年第四季度相比，营业收入环比下降72.56%，归母利润环比下降-98%。订单方面15 年末在手订单126.87 亿元，14 年同期105.74 亿元，增幅达到20%，第一季度新增订单48 亿，加上去年结转全年订单丰富。公司在15 年下半年完成了业绩大逆转，从订单到存货，从应收账款到现金，周转效率大大提高，也一定程度上透支了今年一季度的业绩。公司计划16 年实现营业收入107 亿元，同比增长10%，发生营业成本81 亿元，期间费用11 亿元。
　　集团承诺16 年解决同业竞争，资产注入值得期待。随着中共中央和国务院联合发布《关于深化电力体制改革的若干意见》，用电端新的需求迸发、能源互联网大发展的条件也愈加成熟，南瑞作为智能电网龙头企业，产品线已经覆盖调度、配网、用电、变电等各个领域，是国家规划布局内重点软件企业，经过40 多年的创新发展和技术沉淀积累，在能源互联网的革命中将有很强的竞争优势，或将产生新的商业模式来获得更快的发展。此外，公司13 年底公告的“国电南瑞发行股份购买资产暨关联交易报告书”当中提到了三年之内解决南瑞继保的同业竞争问题，也就是在2016 年底前要解决，结合当前国企改革的大背景，国电南瑞的国企改革方案随时有推出的可能性，南瑞集团收入和利润是上市公司的2-3 倍，南瑞集团整体资产整合存在很大的想象空间，在资本市场的黄金时代，我们没有理由不相信南瑞在2016 年将有所作为。
　　电力体制改革大环境下电力交易平台成为新增长点，子公司北京科东迎来新的发展机遇。15 年11 月底能源局下发了《关于推进电力市场建设的实施意见》，对于电力交易机构给出了全新定义，首先明确了要求相对独立，其次对于市场的体系也给出了明确的划分：分为区域和省(区、市)电力市场，市场之间不分级别，区域电力市场包括在全国较大范围内和一定范围内资源优化配置的电力市场两类。《意见》中对于电力市场建设有了明确指导，市场中允许存在各种范围的电力交易市场，我们预计会有三级电力交易市场的建设需求，大区级的会有北京和广州两大电网范围的交易市场，各省会有面向省内的市场，同时一些交易量大的地市级地区会建设独立的地市级交易市场，各级市场中都会有交易平台的建设需求，16 年将会有明确的市场启动。公司的全资子公司北京科东在国网系统内部开展交易平台建设中积累了大量的经验，公司承担了国家电网公司的国内首个大用户全业务在线全国统一电力市场技术支撑平台建设，该平台主要是支撑大用户直购电交易的平台，科东具备了几乎是国内唯一的建设经验，面对后期面向社会的电力交易市场建设有先发优势。
　　经营层面上一季度毛利率16.06%，同比略降，三项费用率15.73%，同比有所改善。公司2016 年一季度的整体毛利率为16.06%，去年同期为17.03%，同比下降一个百分点。销售费用为0.97 亿元，销售费用率为6.94%，去年同期为7.94%；管理费用1.30 亿元，管理费用率9.32%，去年同期10.31%；财务费用-0.07 亿元，财务费用率-0.53%，去年同期-0.26%。一季度三项费率15.73%，去年同期为17.98%，同比略有下降。公司存货22.23 亿元，期初为21.48 亿元，增速3.4%。应收账款68.50 亿元，期初为68.97亿元。预收款项15.10 亿元，期初14.96 亿元，增速为1%。经营净现金流-7.7 亿，去年同期为-5.02 亿元。
　　盈利预测与估值：综合来看，四大业务板块电网自动化、发电及新能源、节能环保、工业控制(含轨道交通)反转向好，同时考虑到2016 年底解决同业竞争承诺集团整体上市或可期待，南瑞也是能源互联网、配网、电力交易、充电桩龙头，因此我们预计2016-2018 年EPS 为0.65/0.78/0.89，给予2016 年32 倍PE，目标价21 元，维持买入评级。
　　风险提示：电网投资进度和款项交付进度低于预期、海外业务开拓低于预期、新业务开拓低于预期。
                (责任编辑：DF064)
提示：键盘也能翻页，试试“← →”键</t>
  </si>
  <si>
    <t>即将爆发：8股暗藏暴涨因子</t>
  </si>
  <si>
    <t xml:space="preserve">
　　万润科技：转型数字营销，柳暗花明势在必行
　　万润科技
　　LED 封装企业坚决转型数字营销。万润科技成立于2002 年，是国内领先的集研发、设计、生产和销售为一体的中、高端LED 光源器件封装和LED 应用照明产品提供商，公司为客户提供高品质LED 光源器件和LED 应用照明产品的“一体化” 解决方案。2013 年以来，LED 行业整体出现增收不增利的现状。为了公司未来的发展和持续竞争力的保持，公司决定转型数字营销。
　　瓜分数字营销巨大蛋糕，从收购日上光电开始。公司坚定看好数字营销：充分的市场空间；高速的增长态势；互联网领域较为稳定明确的业务板块。2014年8 月，公司收购日上光电100%的股权。日上光电是国内LED 广告标识照明领域的领军企业，属于LED 下游企业，主要从事机场，车站等户外广告标示照明系统，并于今年决定转型数字营销领域。本次收购日上光电，有利于公司快速切入LED 广告标识照明专业市场，实现资源共享、优势互补，增强公司照明业务的核心竞争力，实现跨越式发展。
　　“两并一参”初显雄心，意在打造数字营销全产业生态链。今年11 月公告，公司拟收购鼎盛意轩和亿万无线100%股权。同时参股博图广告。所投资三家互联网公司主要从事广告投放业务，因此，为了加快实现“上游创意策划--数据挖掘(DSP)--广告投放--媒体”数字营销全产业链发展，公司未来重点并购方向为创意策划、DSP、媒体三个方向。
　　公司推荐逻辑：1)在原有LED 业务基础上，转型数字营销。LED 业务将成为稳定收入和利润来源，未来会采用独立团队，展开数字营销业务。2)团队执行力强，新业务有效开展。公司拥有两支并购团队，两位投资总监，8-10个主业并购人员。其中投资总监黄刚先生是互联网通信方面专业人才。3)团队架构稳定，利益捆绑。公司4 月非公开发行7 个亿，其中4 亿由控制人、公司高管、中层认购，公司发展团队信心充分。近期股东减持非公司层面因素，属个人行为。
　　盈利预测和估值分析：公司原有LED 业务有稳定增长，数字营销新业务拓展，我们预计2015-2017 年营收分别为10.11 亿元、15.60 亿元和17.20亿元；归母净利润分别为1.12 亿元、1.68 亿元和1.86 亿元，对应2015-2017 年摊薄后的EPS 分别为0.46、0.69 元和0.77 元。给予公司行业均值的估值水平，2016 年71 倍PE，目标价48.99 元，增持评级。
　　风险提示：公司数字营销业务不达预期。
　　海通证券钟奇
　　中国石油：中油管道整合，油气改革因势而动
　　中国石油
　　子公司中油管道作为管网资产专业平台。公司公告，旗下全资子公司中油管道将作为管网平台整合管道业务，按照评估东部管道884.15 亿元、管道联合1239.22 亿元、西北联合690.3 亿元，将上述资产悉数装入。中油管道收购中石油与其他转让方各自持有的东部管道、管道联合及西北联合全部股权，中石油及其他转让方将获得中油管道股权或现金对价。
　　公司绝对控股中油管道，开展混合经营。公司持股比例为72.26%，其余股东为国联基金5.33%、社保理事会4.40%、泰康人寿4.08%、宝钢股份3.52%、新华人寿3.46%、嘉兴农盈2.04%、雅戈尔1.32%、珠海融油1.22%、华宝投资0.88%、嘉兴卓睿0.81%以及中意人寿0.68%，均为长期投资者，三年内允许解禁和转让。
　　整合意义巨大。西气东输一、二、三线的管线资产由东部管道、管道联合及西北联合三家公司分区域、分线路地进行管理运营。分散式的管理模式、股权结构与管道资产的统一运营要求之间存矛盾，随着管网规模扩大，专业平台公司管理运作更利于发挥效率。中油管道能够理顺各个管道运营公司之间的股权关系，建立统一的管道资产管理运营及投融资平台，从而进一步提升管理效率，节约运营成本，并为统筹规划实施未来管道建设打下坚实的基础，有利于提升管道资产整体价值。
　　管网资产商业模式等同于公用事业，整合给资产增值，改善现金流。类似公司出售中亚管道50%的股权，交易预计给公司带来40~60 亿元新增净利润，同时改善现金流入。本次整合确保了资产增值，吸收外部战略投资者新增资金参与管网建设。管网资产具有收益回报率稳健、不受经济周期冲击的特点，对内服务价格受历史定价政策限制，一旦未来市场化运作后，存在以市场输配公允价格提供物流服务，增值空间巨大。
　　管网上游的天然气和原油需求还在正增长趋势中。国内GDP 保增长 7.0%和低油价促进社会用量，公司实现原油产量4.77 亿桶，同比增2.6%；天然气439 亿立方米，同比增3.6%。天然气作为清洁能源主力，具有良好的经济性和环保性，历年国内表观需求增速保持7%以上，受国际低油价和工业需求疲弱拖累， 2015 年需求增速放缓，但总体能维持稳健增长。
　　预计未来油价维持低位反复，2015Q4 国际油价创新低，拖累业绩。受伊朗出口恢复预期、美元汇率走强和供应过剩影响，国际原油下跌至35$/桶下方，OPEC 一揽子12 月油价跌穿33$/桶，持续下跌将对公司2015Q4 业绩带来亏损。我们预计油价仍处在低迷阶段，未来价格存在较大反复，总体和2014 年的均值100$/桶比较，价格跌幅60%，直接冲击上游勘探业务(原油盈利占70%).
　　资本开支继续压缩，但不排除海外并购油气资源。2015 年公司常规资本开支保持严控压缩，勘探与生产资本支出降低10%至2002亿元。炼油与化工支出降低17%至259 亿元，用于国V 汽柴油产品质量升级建设。天然气与管道支出302 亿元，用于重要油气骨干输送通道项目、储气库和城市燃气等建设。海外继续深入推进中东、中亚、美洲、亚太等合作区现有项目的油气勘探开发工作，确保储量、产量较快增长，不排除趁低布局海外并购，扩大油气资源储量。
　　国际油价是决定公司盈利的关键点。公司盈利主要来自于勘探与生产，2014 年贡献毛利3334 亿，其中1.28 亿吨自采原油占大部分，天然气LNG 因气价下调，对公司盈利贡献减小。公司油价跟随国际油价CFR 中国主港，后者又跟随OPEC 一揽子油价。对比国际油价和成本价差，对应2015Q4 油价按照38$/桶水平，公司勘探业务单季将亏159 亿。
　　维持“推荐”评级。国际油价低位震荡，假设2015年均价为45$/桶，2016年50$/桶，2017年55$/桶。15-17年EPS为0.094元、0.22元和0.26元，对应当前A股8. 52元，2016年38倍，估值合理。考虑公司的控股股东股权占比、国家战略地位和油气储存总量资源，作为顶层央企改革的主力军，维持12.00元目标价，维持“推荐”评级。
　　风险提示：国际油价继续大幅度下跌。
　　国联证券石亮
                (责任编辑：DF070)
提示：键盘也能翻页，试试“← →”键</t>
  </si>
  <si>
    <t>周二机构一致最看好的十大金股(12/29)</t>
  </si>
  <si>
    <t>　　盛达矿业：资产注入，王者归来
　　类别：公司 研究机构：海通证券股份有限公司 研究员：刘博，施毅，田源 日期：2015-12-28
　　事件：盛达矿业股份有限公司因筹划重大事项，公司股票于2015年9月23日开市起停牌。经公司申请，公司股票将于2015年12月28开市起复牌。
　　筹备资产注入，发行配套资金。公司拟以13.22元/股的价格发行61241600股股份购买三河华冠持有的光大矿业100%股权，拟发行64235500股股份购买赤峰金都100%股权。同时集团拟采用锁价方式向盛达集团非公开发行94907715股股份募集配套资金，募集配套资金总额为125468.00万元。
　　由此，公司将控制的存在同业竞争的矿业资产以公允价格注入上市公司。包括盛达集团所控制的赤峰金都矿业有限公司、内蒙古光大矿业有限责任公司的股权等。有利于进一步增加公司的银铅锌资源储量，提升公司的核心竞争力，业绩增厚可期。
　　控股股东持股比例大增，凸显公司发展信心足。本次交易完成后在考虑配套募集资金的情况下，盛达集团持有上市公司股份从15.86%上升到30.15%，实际控制人赵满堂及其一致行动人合计持有上市公司股份由29.72%上升到50.90%。经过此次资产注入，公司控股股东持股比例大幅增加，凸显公司高层对公司发展信心。
　　参股P2P互联网金融行业。公司进军“互联网+”，投资P2P互联网金融服务平台和信贷，其中投资所涉及的标的包括两家公司，分别是和信贷运营商和信电子商务有限公司与和信金融信息服务有限公司。公司最终以2500万元向和信电商、和信金融分别增资，增资后公司将持有和信电商、和信金融各5%的股权。
　　盈利预测与投资建议。公司主业夯实，资产注入增加公司的银铅锌资源储量，提升公司的核心竞争力，未来业绩增厚可期。实际控制人通过参与此次定增和配套融资，凸显发展信心。预计2015-2017年EPS分别为0.54元、0.67元和0.76元。行业平均估值(TTM)为62.20倍，给予公司2015年EPS45倍的估值，六个月目标价为24.3元。维持“买入”评级。
　　不确定性因素。金属价格走弱风险。
　　新潮实业：出售资产完成过户，期待油气业务进一步发展
　　类别：公司 研究机构：海通证券股份有限公司 研究员：王晓林，邓勇 日期：2015-12-28
　　出售烟台新潮秦皇体育娱乐有限公司股权过户完毕。根据新潮实业此前的公告，北京志源拟受让烟台新潮秦皇体育娱乐有限公司(新潮实业全资子公司)100%的股权，双方协商确定的股权转让交易价格为2.6亿元。目前股权转让已经过户完毕，公司已收到第一期交易价款合计1.4亿元。
　　盘活公司资产，转型油气产业。自2014年起，新潮实业将未来产业发展方向定位于石油及天然气的勘探、开采及销售；同时，公司将原有传统产业逐步剥离。2014年以来，公司已先后处置了烟台新潮酒业有限公司等7家子公司，另外烟台大地房地产开发有限公司100%股权正在转让中。本次处置的烟台新潮秦皇体育娱乐有限公司100%股权有助于加快公司战略转型，盘活公司资产。
　　非公开发行购买资产进入油气领域。2014年12月14日新潮实业与浙江犇宝签署了收购意向书，协议收购浙江犇宝合计100%的股权。截至2015年11月浙江犇宝股权已全部过户完毕，浙江犇宝成为公司的全资子公司，公司通过浙江犇宝间接获得油田资产相关权益。
　　油气资产进一步扩张。12月新潮实业发布《发行股份及支付现金购买资产并募集配套资金暨关联交易预案》，公司拟通过对鼎亮汇通股东发行股份完成对其油田资产的收购并募集配套资金。此次交易是公司在并购浙江犇宝后对海外油田资产的再一次并购，将有利于加快公司业务结构调整，快速提升公司油气田管理和作业的经验，有利于公司掌握先进的石油开采技术，扩大公司资源储量，最终推动公司实现快速转型。
　　公司业务规模及盈利水平将得以提升。根据鼎亮汇通油田资产的模拟报表，2014年度油田资产未经审计的营业收入3.05亿元，未经审计的归属于母公司股东的净利润4637万元。鼎亮汇通油田拥有整体证实储量为1.87亿桶，按照83亿元的收购成本计算，单位储量收购成本约为6.9美元/桶，低于浙江犇宝油田的收购成本(约14.1美元/桶)。未来随着油田开采规模的进一步扩大，油田资产的盈利能力和利润将得以大幅提升。
　　专注油气领域发展战略，期待油气业务进一步发展。12月新潮实业发布公告，董事会审议通过收购蓝鲸能源北美有限公司100%股权的议案，这将有利于促进公司业务领域范围从石油天然气的勘探开采，进一步拓展至石油领域的咨询服务，培育新的利润增长点，同时有利于更好地围绕公司未来的发展战略，组建石油天然气业务领域的专业团队，整合现有资源，进一步发展油气业务。
　　盈利预测与投资评级。我们预计公司2015~2017年EPS分别为-0.07、0.24、0.63元(其中2015年EPS按照现有股本8.60亿股计算，2016、2017年按照全部发行完成后19.39亿股计算)。目前公司发行股份购买浙江犇宝资产已完成，预计该次发行相应的配套募集资金完成后，公司BPS为5.0元，按照该BPS以及4倍PB，给予公司20.00元的目标价，维持“增持”投资评级。
　　风险提示：原油价格大幅波动、增发及收购进展、新业务拓展风险。
                (责任编辑：DF064)
提示：键盘也能翻页，试试“← →”键</t>
  </si>
  <si>
    <t>机构揭示8只黑马股 值得满仓布局(12/29)</t>
  </si>
  <si>
    <t>　　新潮实业公司公告点评：出售资产完成过户，期待油气业务进一步发展
　　类别：公司 研究机构：海通证券股份有限公司 研究员：王晓林，邓勇 日期：2015-12-28
　　出售烟台新潮秦皇体育娱乐有限公司股权过户完毕。根据新潮实业此前的公告，北京志源拟受让烟台新潮秦皇体育娱乐有限公司(新潮实业全资子公司)100%的股权，双方协商确定的股权转让交易价格为2.6亿元。目前股权转让已经过户完毕，公司已收到第一期交易价款合计1.4亿元。
　　盘活公司资产，转型油气产业。自2014年起，新潮实业将未来产业发展方向定位于石油及天然气的勘探、开采及销售；同时，公司将原有传统产业逐步剥离。2014年以来，公司已先后处置了烟台新潮酒业有限公司等7家子公司，另外烟台大地房地产开发有限公司100%股权正在转让中。本次处置的烟台新潮秦皇体育娱乐有限公司100%股权有助于加快公司战略转型，盘活公司资产。
　　非公开发行购买资产进入油气领域。2014年12月14日新潮实业与浙江犇宝签署了收购意向书，协议收购浙江犇宝合计100%的股权。截至2015年11月浙江犇宝股权已全部过户完毕，浙江犇宝成为公司的全资子公司，公司通过浙江犇宝间接获得油田资产相关权益。
　　油气资产进一步扩张。12月新潮实业发布《发行股份及支付现金购买资产并募集配套资金暨关联交易预案》，公司拟通过对鼎亮汇通股东发行股份完成对其油田资产的收购并募集配套资金。此次交易是公司在并购浙江犇宝后对海外油田资产的再一次并购，将有利于加快公司业务结构调整，快速提升公司油气田管理和作业的经验，有利于公司掌握先进的石油开采技术，扩大公司资源储量，最终推动公司实现快速转型。
　　公司业务规模及盈利水平将得以提升。根据鼎亮汇通油田资产的模拟报表，2014年度油田资产未经审计的营业收入3.05亿元，未经审计的归属于母公司股东的净利润4637万元。鼎亮汇通油田拥有整体证实储量为1.87亿桶，按照83亿元的收购成本计算，单位储量收购成本约为6.9美元/桶，低于浙江犇宝油田的收购成本(约14.1美元/桶)。未来随着油田开采规模的进一步扩大，油田资产的盈利能力和利润将得以大幅提升。
　　专注油气领域发展战略，期待油气业务进一步发展。12月新潮实业发布公告，董事会审议通过收购蓝鲸能源北美有限公司100%股权的议案，这将有利于促进公司业务领域范围从石油天然气的勘探开采，进一步拓展至石油领域的咨询服务，培育新的利润增长点，同时有利于更好地围绕公司未来的发展战略，组建石油天然气业务领域的专业团队，整合现有资源，进一步发展油气业务。
　　盈利预测与投资评级。我们预计公司2015~2017年EPS分别为-0.07、0.24、0.63元(其中2015年EPS按照现有股本8.60亿股计算，2016、2017年按照全部发行完成后19.39亿股计算)。目前公司发行股份购买浙江犇宝资产已完成，预计该次发行相应的配套募集资金完成后，公司BPS为5.0元，按照该BPS以及4倍PB，给予公司20.00元的目标价，维持“增持”投资评级。
　　风险提示：原油价格大幅波动、增发及收购进展、新业务拓展风险。
　　盛达矿业公司公告点评：资产注入，王者归来
　　类别：公司 研究机构：海通证券股份有限公司 研究员：刘博，施毅，田源 日期：2015-12-28
　　事件：盛达矿业股份有限公司因筹划重大事项，公司股票于2015年9月23日开市起停牌。经公司申请，公司股票将于2015年12月28开市起复牌。
　　筹备资产注入，发行配套资金。公司拟以13.22元/股的价格发行61241600股股份购买三河华冠持有的光大矿业100%股权，拟发行64235500股股份购买赤峰金都100%股权。同时集团拟采用锁价方式向盛达集团非公开发行94907715股股份募集配套资金，募集配套资金总额为125468.00万元。
　　由此，公司将控制的存在同业竞争的矿业资产以公允价格注入上市公司。包括盛达集团所控制的赤峰金都矿业有限公司、内蒙古光大矿业有限责任公司的股权等。有利于进一步增加公司的银铅锌资源储量，提升公司的核心竞争力，业绩增厚可期。
　　控股股东持股比例大增，凸显公司发展信心足。本次交易完成后在考虑配套募集资金的情况下，盛达集团持有上市公司股份从15.86%上升到30.15%，实际控制人赵满堂及其一致行动人合计持有上市公司股份由29.72%上升到50.90%。经过此次资产注入，公司控股股东持股比例大幅增加，凸显公司高层对公司发展信心。
　　参股P2P互联网金融行业。公司进军“互联网+”，投资P2P互联网金融服务平台和信贷，其中投资所涉及的标的包括两家公司，分别是和信贷运营商和信电子商务有限公司与和信金融信息服务有限公司。公司最终以2500万元向和信电商、和信金融分别增资，增资后公司将持有和信电商、和信金融各5%的股权。
　　盈利预测与投资建议。公司主业夯实，资产注入增加公司的银铅锌资源储量，提升公司的核心竞争力，未来业绩增厚可期。实际控制人通过参与此次定增和配套融资，凸显发展信心。预计2015-2017年EPS分别为0.54元、0.67元和0.76元。行业平均估值(TTM)为62.20倍，给予公司2015年EPS45倍的估值，六个月目标价为24.3元。维持“买入”评级。
　　不确定性因素。金属价格走弱风险。
                (责任编辑：DF064)
提示：键盘也能翻页，试试“← →”键</t>
  </si>
  <si>
    <t>周二机构一致最看好的十大金股（名单）</t>
  </si>
  <si>
    <t>　　点击查看&gt;&gt;&gt;个股研报 个股盈利预测 行业研报
　　绿盟科技：12亿定增加码云安全和大数据安全，强化技术创新优势
　　类别：公司 研究机构：海通证券股份有限公司 研究员：钟奇，魏鑫 日期：2015-12-28
　　投资要点：
　　12亿定增加码云安全和大数据安全。12月23日晚，公司公告定增预案，拟发行不超过4000万股，募集资金不超过12亿元，其中拟投资7.06亿元用于智慧安全防护体系建设项目，拟投资3.0亿元用于安全数据科学平台建设项目，剩余资金用于补充流动资金。l云安全和大数据安全需求渐显，行业向智慧安全新架构转变。信息安全行业正由传统的基于硬件、封闭孤立的安全架构向开放、快速响应和软件定义安全的智能防护新架构转变。开放的架构意味着不仅局限于现有的内外网攻防，未来的安全管理需求需要能灵活布于云端和客户端之间任意位置，基于云的身份识别与接入管理服务(IMA)、安全信息与事件管理(SIEM)、安全漏洞评估等领域都将成为热点。我们认为对云安全和大数据安全的需求释放将带动板块整体估值有较大提升。
　　定增加强公司技术创新竞争优势。技术创新和领先一直是公司的关键战略。公司的“智慧安全2.0战略”瞄准“更为智能、快速响应”的下新一代云计算安全和威胁防御解决方案，而公司通过此次定增，将进一步提升云端的威胁情报感知、线上线下的安全应急响应、以及云服务的大规模交付能力，保持公司技术领先地位。其中，“智慧安全防护体系建设”将实现云端和客户侧协同；而“安全数据科学平台”则对内形成大数据标准和技术支撑、对外实践安全服务价值。
　　定增项目契合公司客户行业结构，带来盈利能力提升。公司主要客户为电信、金融、能源等数据密集行业企业，其对数据资产安全防护需求较高，也更易受开放式云计算架构应用下的安全冲击。公司通过此次定增，可以利用多年来在这些行业客户的深厚积累，提升公司安全云服务的大规模交付能力，提供更有针对性的安全解决方案，带来整体盈利能力提升。
　　盈利预测。我们预测公司2015~2017年的EPS分别为0.38、0.67和0.88元。公司12月25日收盘价为51.70元，对应2016年预测EPS约77倍市盈率。我们看好公司依托技术优势开拓云安全和大数据安全战略以及信息安全行业长期发展前景，同时预计2016年公司金融和电信安全业务需求将有进一步拓展，认为公司可享有一定估值溢价。6个月目标价为67元，对应2016年约100倍市盈率，维持“买入”评级。
　　不确定性因素。云安全和大数据安全拓展不达预期；新技术更替风险；科技企业估值系统下降。
　　华联控股：业绩现金爆发临近，多元转型一触即发
　　类别：公司 研究机构：海通证券股份有限公司 研究员：涂力磊，贾亚童 日期：2015-12-28
　　公司情况介绍。华联股份于1994年深交所上市。初上市时公司主要产业为纺织类产业，在2010年开始公司逐步向房地产业务转型。目前华联集团持有公司31.32%股份，为公司第一大股东，对公司存在控制关系。考虑大股东已经将中冠A出让，华联控股目前是集团有且唯一上市平台。
　　公司目前土地储备主要集中在深圳和杭州。公司目前房地产项目储备较少，主要是在深圳以及杭州两地。其中深圳主要是华联城市全景花园以及华联工业园项目。杭州的项目主要包括“UDC〃时代广场”城市综合体项目和千岛湖进贤湾“半岛小镇”两大项目。目前四个项目均在积极的推进中，其中深圳的华联城市全景花园项目以及杭州的UDC〃时代广场已经实现部分项目的销售，未来将会成为公司房地产结算利润的来源。
　　集团同业竞争承诺有望在未来为公司带来优质土地储备。目前集团层面在2014年5月公司曾发布规范同业竞争公告。集团下属杭州“星光大道”(总建筑面积约37万平方米、商业面积18万平方米)和“千岛湖进贤湾旅游综合体”(占地面积13.6平方公里，建设用地合计188.65万平方米)项目，未来存在资产注入预期。
　　2016年开始，公司业绩有望呈现爆发式增长。受益2015年深圳市场房地产价格暴涨，深圳华联城市全景花园销售均价在5.8万元上下，大幅超越公司预期。此外，公司南山华联工业园A、B区地块，受益深圳自贸区建设，周边房价已经在8万上下。一旦进入销售阶段，同样将对企业业绩到来巨大贡献。
　　现金回笼带来多元化有序布局。2015年6月17日公司公告拟使用5000万元自有资金作为有限合伙人参与投资设立深圳市腾邦梧桐在线旅游投资企业(有限合伙)。公司本次参与投资设立腾邦梧桐基金，目的在于促进公司展开资本方面的投资运作，开启公司跨行业投资或经营的发展战略。
　　投资建议：业绩、现金进入拐点期，给予“买入”评级。预计公司2015、2016和2017年每股收益分别是0.055、0.96和1.25元。截至12月25日，公司收盘于9.11元，对应2015年PE为165.64倍，2016年PE为9.49倍，预计对应RNAV为8.33元。公司深圳多项目受益房价大涨具备较强业绩和现金贡献能力。考虑公司已开始多元化投入并实现股权激励，一旦现金顺利回笼有望加大多元化产业投入。此外，目前中冠A已完成重组工作，一旦公司股权变现，将带来大量现金流。给予公司2016年16倍的PE，对应目标价格15.36元，首次给予“买入”评级。
　　风险提示。公司转型不达预期。
                (责任编辑：DF146)
提示：键盘也能翻页，试试“← →”键</t>
  </si>
  <si>
    <t>机构最新动向揭示 周二挖掘8只黑马股</t>
  </si>
  <si>
    <t>　　点击查看&gt;&gt;&gt;个股研报 个股盈利预测 行业研报
　　光一科技：“版权云”项目正式落地，获国家身份支持
　　类别：公司 研究机构：国金证券股份有限公司 研究员：郑宏达 日期：2015-12-28
　　事件简评
　　日前，贵州双龙航空港经济区管理委员会与贵州广电传媒集团有限公司、中云文化大数据科技有限公司签署投资合作协议，共同开发建设中国文化大数据产业项目及配套产业项目(CCID)。该项目是我国新闻出版广电领域的首个国家级大数据产业项目。
　　投资分析
　　“版权云”的国家身份问题解决：“版权云”是构建国家所有的音视频内容传播监管服务平台，包括交易的保障系统、内容存储系统。这个事件的意义就是光一科技入股40%的版权云系统，有了正式的国家身份认证，解决了身份问题。国家数字音视频传播服务平台是省部合作项目，即国家新闻出版广电总局与贵州省合作，彰显了次平台的国家队背景。在未来的盈利模式上，有望形成互联网音视频点播分账，文化大数据挖掘分析等。
　　贵州省政府在发展云计算大数据尤其是版权云领域方向上不遗余力：我们看到，贵州省政府在扶持大数据云计算产业的努力不遗余力，接连与IBM、亚马逊、阿里云展开合作，并且在广电版权领域取得了进展，版权云项目是原国家新闻出版总署的重要信息化项目。已经由中宣部、财政部确定该项目落在贵州，由贵州广电牵头完成，版权项目将建设国家级数字音像版权管理、经营平台，对数字音像作品版权进行认证、登记、存储、交易等服务。打造全国最大的版权产业线上线下交易平台和广电网络新型业态聚集平台。
　　公司版权平台的优势日渐凸显：我们认为，在目前国内的环境下，光一版权平台的优势明显：1)与贵州省政府合作，能够获得版权以及国家部门的政策支持。2)版权云和广电云双管齐下，从线上和广电两方面布局了视频媒体领域的通道。3)基于公司的大数据采集处理和分析技术，完成在音像版权的延伸。
　　投资建议
　　维持“买入”评级，给予盈利预测15-16EPS为0.26元、0.51元。
　　伊力特公司深度报告：新疆建设兵团旗下的优质白酒龙头
　　类别：公司 研究机构：海通证券股份有限公司 研究员：闻宏伟 日期：2015-12-28
　　投资要点：
　　伊力特是一家立足于新疆的区域性白酒龙头企业。伊力特以白酒生产销售为主业，是新疆白酒区域性龙头，旗下子公司还涉及玻璃制品生产、野生果综合加工、印务、物流等业务。截至 2015年三季度末，公司第一大股东为新疆伊犁酿酒总厂，持股比例为 50.51%，实际控制人为新疆生产建设兵团第四师国资委。
　　白酒行业筑底复苏，政策再加码概率不大。15年前三季度白酒17家上市公司(除顺鑫农业)共实现营业收入 771.04亿，同比增长 5.76%。归母净利润248.76亿元，同比增长7.33%。多家区域性龙头企业收入增速名列前茅， 呈现率先复苏迹象。预计产业政策和限制“三公消费”短期内不会有大变化。
　　公司凭借地利优势平稳度过行业调整期。公司三季报实现收入11.59亿元， 同比增长0.59%，较历史高点2013年前三季度下降17.48%；归母净利润2.29亿元，同比下降15.66%，较2013年前三季度仅下降8.53%。三季报毛利率51.16%，同比下降0.68pct；销售费用率6.09%，同比下降0.41pct； 管理费用率2.45%，同比下降0.08pct。三季报经营性现金流1.02亿元，同比增长52.91%。
　　产品创新与渠道拓展驱动公司持续成长。伊力特在产品创新方面有显著成效。公司新研制上市了柔雅型中高档白酒和兼香型三个档次新产品，还推出包装青春靓丽的伊小平酒、婚礼红瓶等时尚产品，以满足新生代消费者的个性化需求。面对严峻的行业竞争环境，伊力特对营销体系做出改革，加强了营销渠道的广度和深度。公司与酒仙网签订战略合作协议，为公司搭建互联网电商销售平台。同时，公司将营销网络渠道的重心下移至三、四级市场，并进一步推进经销商从传统批发、分销向多元化、综合化深度分销、直销的转变。
　　公司有望受益于兵团改革“东风”。继国企改革、农垦改革之后，我们认为， 兵团企业未来也有望推进类似改革。公司实际控制人兵团四师国资委在2014年工作总结报告中提出未来工作的重点之一是要积极发展混合所有制经济， 或将推出员工持股计划、引入非公资本等改革方案，提高企业经营效率。
　　盈利预测与投资建议。我们预计公司2015-2017年EPS0.66/0.73/0.82元， 给予2016年25倍PE，对应目标价18.25元，维持“买入”评级。如果改革如期实现，预计公司盈利能力将在此基础上进一步提升。
　　风险提示。经济大幅减速，区域竞争加剧，食品安全问题。
                (责任编辑：DF146)
提示：键盘也能翻页，试试“← →”键</t>
  </si>
  <si>
    <t>方正证券被证监会立案调查</t>
  </si>
  <si>
    <t xml:space="preserve">
　　昨日晚间，方正证券 (601901)发布公告称，公司于7月14日收到证监会《调查通知书》。因公司涉嫌未披露控股股东与其他股东间关联关系等信息披露违法违规，证监会根据证券法的有关规定，决定对公司立案调查。市场人士分析称，在股市震荡的时候，被证监会立案调查的利空将更明显。
　　方正证券公告表示，立案调查期间，公司将全面配合证监会的调查工作，并就相关事项及时履行信息披露义务。公司此次被立案调查的原因也出乎市场的意料，此前方正证券一直走在舆论的风口浪尖是因为大股东方正集团和二股东政泉控股之间的控制权纠纷，但是此时却因为控股股东与其他股东间关联关系未披露出现违规，据方正证券十大股东列表，除了方正集团外，还有利德科技发展有限公司、哈尔滨哈投投资股份有限公司、北京万华信融投资咨询有限公司、乐山市国有资产经营有限公司、东方集团股份有限公司和嘉鑫投资有限公司等，方正集团或和这些公司之间存在着一定的关联关系而未披露，而最终结果还需要等待证监会的调查结果。
                (责任编辑：DF155)
            </t>
  </si>
  <si>
    <t>方正证券临时股东大会增加临时提案</t>
  </si>
  <si>
    <t xml:space="preserve">
　　方正证券 (601901)周五晚间公告披露，公司2月16日临时股东大会增加临时提案，提名3位公司董事、监事候选人。
　　公告显示，方正证券合计持有公司股份超过3%的股东乐山市国有资产经营有限公司、兵工财务有限责任公司、东方集团股份有限公司联合提出临时议案，提名李亚良为方正证券第二届监事会非职工代表监事，何东为方正证券第二届董事会董事；单独持有公司股份超过3%的股东北京政泉控股有限公司提名杨克森为方正证券第二届监事会非职工代表监事。
　　本次临时股东大会累积投票议案包括《改选方正证券有限公司第二届董事的议案》以及《改选方正证券股份有限公司第二届监事会议案》。目前非独立董事候选人包括吕涛、赵大建、杨英、马成、曾毅、徐振雨、何东，独立董事候选人包括尹明柱、黄卫平、陈国欣，非职工代表监事候选人包括李亚良、杨克森。
                (责任编辑：DF127)
            </t>
  </si>
  <si>
    <t>董事长失联股东内斗节外生枝 方正证券董事会危局</t>
  </si>
  <si>
    <t xml:space="preserve">
　　本来就已经没有几名董事正常出席的方正证券 (601901)董事会，现如今董事长又忽然失去了联系。
　　1月22日晚间，方正证券在公告中证实了外界关于董事长雷杰失联的传闻，因股权之争暂时缓和的方正证券，还没有缓过神来，这一纸公文又再次成为舆论的焦点。
　　事实上，表面上趋于风平浪静的股权之争，矛盾根源始终没有解决，政泉控股虽然先后撤销了诉讼和股东大会提议，但是，围绕方正证券的董事会席位之争，却始终没有放松，在监管层出面协调之后仍旧坚持改选公司董事会。
　　现如今，方正证券董事会9名董事中，已经先后有5人因各种原因无法正常履职，超过董事会席位的半数，投资者不免担心，方正证券现任董事会还能坚持多久？
　　风平浪静下暗流涌动
　　在1月5日李友 、余丽 、魏新和李国军等一系列方正集团高管因接受相关部门协助调查而遭集体撤换之后，政泉控股对于方正证券的态度忽然有所改观。
　　先是在1月7日，政泉控股以其欲拟采取其他方式解决与方正证券之间的纠纷为由，将此前诉讼至长沙市天心区人民法院的起诉撤回。
　　随后在1月14日，政泉控股又决定将此前计划在1月21日召开的临时股东大会延期召开，同时撤销了原本计划在该临时股东大会上审议的《关于审议改选方正证券股份有限公司第二届监事会的议案》，不过，另一份《关于审议改选方正证券股份有限公司第二届董事会的议案》却并未撤销。
　　紧接着在1月20日，基于方正证券已经取消了原本在当天召开的第一次临时股东大会，因此，政泉控股也决定撤回拟于2月12日第二次临时股东大会讨论的《关于审议换届改选方正证券股份有限公司董事会的提案》和《关于审议换届改选方正证券股份有限公司监事会的提案》，并建议方正证券监事会取消第二次临时股东大会。
　　几份公告看下来，不少投资者感觉被绕糊涂了。简单地说，就是政泉控股在监管层出面协调之后，愿意放弃改选方正证券现任监事会的决议，但是对于改选董事会的决议，却并未放弃，只是延期到2月6日再行召开临时股东大会进行表决。
　　至于为何作出这样的让步，政泉控股方面的官方解释一是“依据监管机关的监管谈话要求”，另外一个则是“维护广大股东，特别是中小股东合法权益和资本市场健康环境大局。”
　　但是，就在1月14日政泉控股作出这一决定的当天，记者从相关人士处得到消息称，作为唯一代表政泉控股的候选董事之一，同时也是政泉控股副总经理的吕涛已经失联，记者拨打吕涛的手机，提示已关机，而记者在向政泉控股方面证实这一消息时，公司方面否认了这一消息，称公司目前一切正常，但是无法给记者提供其个人联系方式以供证实。
　　此前，政泉控股在改选方正证券董事会的提案中，给出了11人的董事和监事候选人名单，随后，在做出放弃改选监事会的决定后，政泉控股去掉了名单中的2名监事候选人，在董事会的9人候选名单中，除了3名候选独立董事之外，其余6名候选董事来自于政泉控股以及民族证券 、乐山市国有资产经营有限公司和兵工财务有限责任公司等股东。
　　显然，对于目前只有9个席位的方正证券董事会，政泉控股并没有给大股东方正集团留下空间，而对于将来如何分配董事会席位，双方仍在博弈之中。
　　董事长失联之后
　　方正证券上一次召开董事会还在2014年的12月26日，当天，9名董事会成员当中只有董事长雷杰、董事兼总裁何其聪和1名独立董事3人现场出席。
　　早在9月份，独立董事王关中和张永国就已经先后提出辞职，不过，在新独立董事补选之前，2人仍旧继续履职。
　　在李友等高管被带走之前，方正集团坚持认为虽然方正证券董事会中有2名独立董事辞职，但是并不意味着就此将改选本届董事会，仅同意增补2名独立董事。
　　但是，在1月初余丽和李国军两名董事和李友被一同带走协助调查之后，方正证券的6个非独立董事席位开始出现空缺，而作为董事长的雷杰忽然失联，已经只剩下3名非独立董事的方正证券董事会，改选已然无法回避。
　　按照方正证券的公告，雷杰是在1月12日通过其亲属向公司请病假一周，但是一周之后的1月19日，雷杰并未恢复上班，而公司方面尚无法与雷杰本人取得联系。
　　投行出身的雷杰在2005年底进入方正集团，半年后就开始担任方正证券董事长，这几年方正证券在并购业务上的快速扩张，很大程度上得益于雷杰带领的专业团队，这其中也包括2013年启动的民族证券并购案，而当时，这起并购案也被认为是方正证券外延式扩张的最后一次大手笔之作。
　　现如今，正值关键时刻雷杰的忽然失联，已经开始动摇方正证券的稳定，方正证券在公告中也承认，雷杰的失联“致使公司内部经营管理工作受到一定程度的影响”，因此，不得不推举由董事兼总裁何其聪代行其职。
　　外界麻烦不断，但内部的工作一刻不能停。
　　1月22日，就在股东双方协商还没有任何消息公布的同时，方正证券对民族证券提起的诉讼依旧在北京市朝阳区法院开庭，正值合并年报的关键时期，方正证券坚持要指定的会计师事务所对民族证券的财务进行审计，而不仅仅是相信民族证券自己提供的财务报表。
　　对于方正证券而言，这是眼下最为迫切的事情，如果对民族证券的审计无法如期完成，影响到如期公布年报，将导致公司面临被实施退市风险警示或证券公司分类评价结果降低的严重后果。
                (责任编辑：DF143)
            </t>
  </si>
  <si>
    <t>股权争夺战升级 方正集团回归 方正证券花落谁家</t>
  </si>
  <si>
    <t xml:space="preserve">
　　方正证券花落谁家
　　魏新 ，终究还是没能做一个“安静的美男子”。
　　1月5日，在北京大学党委提议以及方正集团股东会表决之下，北大资产管理有限公司董事长黄桂田取代魏新出任方正集团新任董事长，北大资产经营公司总裁张兆东代替余丽出任方正集团总裁，来自北京大学产业党工委的两位负责人则出任方正集团两个董事席位。
　　在北京大学派出数人全面接手方正集团管理权的同时，魏新、余丽、李国军 ，以及最为核心的方正集团首席执行官李友等人，均因接受相关部门协助调查而遭集体撤换。
　　方正集团回归了北京大学，而作为该集团核心业务板块之一的方正证券 ，现任9人董事会已空缺3人，极力支撑的方正证券现任董事会，又该如何应对来自二股东的谋位夺权。
　　目标直指“郑航系”
　　早在2014年11月初，北京政泉控股有限公司(以下简称“政泉控股”)跳出来指证北大医药 (000788.SH)涉嫌违规代持和内幕交易的时候，其举报的对象就直指方正集团首席执行官李友，随后才牵扯出了方正集团副总裁兼北大医药董事长的李国军、方正集团董事兼总裁的余丽等数位高管。
　　按照公开资料以及此前媒体调查，李友和李国军为兄弟关系，李友和余丽当年同为郑州航空学院工业会计系同学，而在方正集团及其下属公司当中，和李友为同学关系的还有方正集团副总裁兼方正科技 (600601.SH)董事的方中华 、方正集团副总裁兼北大国际医院集团有限公司冯七评等数人，这些人被媒体称之为“郑航系”。
　　起初，政泉控股对于李友等高管的举报内容仅仅是涉及对北大医药股票的违规代持、内幕交易和利益输送等内容。
　　对此，深知其中细节的方正集团内部当时曾做过应对。
　　很快，政泉控股调整了举报的内容，将矛头指向李友及其“郑航系”涉嫌侵吞北大国有资产，政泉控股甚至在举报信中援引来自北京大学高层领导之言，“在北大方正及各关联企业中，北京大学实际上只占有约14%的股权，其余股权均被李友等人通过各种方式转移为个人所有……北大方正及关联企业实际上已经被李友等人控制，成为他们的私人企业集团。”
　　就在政泉控股这封“公开说明”发出的第二天，方正集团以“致政泉控股公开信”的方式再次对于所列内容予以否认，在公开信中，方正集团直指政泉控股的真实目的就是“搞臭、搞倒方正管理层以最终达到霸占方正证券。”
　　进不去的董事会
　　既然已经撕下面具，双方随后就将矛头集中在方正证券的股权争夺上。政泉控股要求尽快改选董事会，理由是除了方正证券此前有两名独立董事先后辞职之外，北大医药代持事件的调查已经涉及公司董事余丽和李国军，但是，方正集团则以政泉控股实际控制人存在法律障碍为由，致函方正证券拒绝改选董事会。
　　事实上，《华夏时报》记者早在去年11月份分别接触了方正集团和政泉控股双方之后，就发现政泉控股和方正集团作为曾经的合作伙伴忽然翻脸的原因，并不是因为所谓代持北大医药的几亿元股票，而是源于2013年双方在方正证券和民族证券的合并过程中，因利益分配不均产生的矛盾，涉及的利益高达百亿之巨。
　　对于政泉控股而言，无论是维护自身的股东权益还是意图“霸占方正证券”，都必须要进入方正证券的董事会，如果李友和“郑航系”因为监管层调查而落马，那么政泉控股进入方正证券董事会的阻力就会大大降低。
　　但是，此前在北大医药代持事件上对李友等人的举报，效果并不明显。
　　随后，政泉控股将民族证券的年终财务并表作为谈判条件，再次要求方正证券改选董事会，并暂停现任董事会的工作，但是仍未获得方正证券的同意。
　　事情的转折点发生在去年12月18日，据政泉控股称，“当天在位于北大博雅国际酒店，公安机关突袭，对魏新、李友和李国军等人进行抓捕，李友逃脱后下落不明，而魏新和李国军等方正集团管理人员均已被公安机关控制。”
　　随后几天直至去年12月24日平安夜，双方再次爆发口水仗，此时，已经坐不住的魏新在自己刚刚注册的新浪微博上发出了一张个人近照，并附文“还能不能安静地做一个美男子了？”
　　这几天，方正集团的官方网站上也增加了魏新、余丽和李国军等人的报道数量，试图通过亮相公开活动破解外界的误解。
　　政泉的最后反攻
　　1月5日下午，就开始有消息传出李友、魏新等方正集团高管遭到调查，随后在晚间，方正集团旗下数家上市公司纷纷发布公告 ，官方证实了这一消息。
　　不同于一般的“协助调查”，此次方正集团在1月5日忽然召开中层干部会议，北京大学资产经营公司直接空降高管接管了方正集团的管理权，重新组建了方正集团新董事会，而作为上市公司的北大医药，在董事长李国军“协助调查”之后，直接委派了董事赵永凯代行董事长之职。
　　更大的麻烦还在方正证券，公司二股东政泉控股已经展开了最后的反攻。
　　此前，对于政泉控股提出的改选董事会要求，方正证券表示要先召开第一次临时股东大会，决议是否暂停现任董事会的运作，然后再召开第二次临时股东大会改选董事会。
　　对于这一表态，政泉控股认为方正证券是在有意推脱和拒绝其要求。1月4日，政泉控股直接以持股超过10%股东的名义，自行提议于1月21日召开2015年临时股东大会，会议地点也不在方正证券，而是选在郭文贵名下的盘古七星酒店，此次股东大会将直接改选方正证券的董事会和监事会，为此，政泉控股提出了11人的董事和监事候选人名单，这些候选人除3名独立董事之外，多数都来自于政泉控股以及民族证券、乐山市国有资产经营有限公司和兵工财务有限责任公司等其他股东。
　　如果按照这一候选名单，未来方正证券的董事会将被政泉控股所掌控，而方正集团也将彻底丧失对方正证券的掌控。
　　此外，政泉控股以其股东权利无法实现、合法权益被严重侵害、方正证券违约为由向中国国际经济贸易仲裁委员会提出仲裁申请，除了改选董事会之外还包括支付30亿元作为其合法权益损失的赔偿，而此前方正证券已经有17亿元资产遭到冻结。
　　对于政泉控股的这一举动，方正证券截至1月7日并未作出任何表态，而公司董事会秘书也没有接听记者的电话。
                (责任编辑：DF127)
            </t>
  </si>
  <si>
    <t>方正证券股东掐架再升级 政泉申请30亿财产保全</t>
  </si>
  <si>
    <t xml:space="preserve">
　　今日，政泉控股与方正集团对方正证券董事会“跨年争夺战”再度升级。方正证券今日晚间公告称，第二大股东政泉控股提出仲裁申请，要求保全本公司名下价值人民币30亿财产，并立即改选董事会。
　　公告显示，方正证券第二大股东政泉控股根据《方正证券股份有限公司与中国民族证券有限责任公司股东之发行股份购买资产协议》向中国国际经济贸易仲裁委员会对方正证券提出仲裁申请，政泉控股提出的五大诉求是要求方正证券提供2014年8月以来所有董事会会议签字文件及决议；提供2014年8月11日以来，全部财务账目、会计凭证以及财务会计报告；立即召开股东大会，改选董事会、监事会；在改选完毕前，停止一切董事会会议、停止对外发布任何与改选董事会、监事会无关的决议；最后要求支付人民币30亿元作为其合法权益损失的赔偿以及仲裁费用。
　　此外，方正证券还发出重大风险提示，其公告称截至目前湖南省长沙市开福区人民法院已经冻结公司自有资金17.73亿元，该事项已经对公司正常经营造成影响，方正证券存在发生重大风险的可能性。
　　事实上，方正证券两大股东之间的因董事会席位争夺而引起的“掐架”已经历数日，并逐步升级。
　　2014年11月3日，政泉控股在网络上公开实名举报北大医药股东涉嫌违法关联交易和信息虚假披露，政泉控股相关举报内容出现后，北大医药股价随即出现较大波动，被迫紧急申请临时停牌。
　　今年1月1日，方正证券发布重大风险提示公告称，政泉控股通过仲裁保全财产，使得方正证券17.73亿元的自有资金被冻结，影响到公司各项业务发展。
　　1月5日夜间，方正证券再发布公告称公司接到控股股东方正集团通知，2015年1月4日公司董事余丽女士、李国军先生应相关部门要求协助调查。此外，新董事会选举黄桂田为方正集团董事长、聘任张兆东为方正集团总裁。
　　今日晚间，方正证券公告了政泉控股的仲裁申请书，申请书显示政泉控股欲保全方正证券名下价值人民币30亿财产，并要求立即改选董事会。
　　这无疑给正如火如荼发展的方正证券致命一击。数据上看，2014年前11个月方正证券共实现营业收入34.55亿元，实现净利润15.50亿元，分别同比增长32.63%、41.81%。在19家上市券商中，净利润排名第六位，与2013年同期相比上升了一个位次。
　　值得注意的是，去年11月份方正证券净利润同比下降27.22%，出现全年首次净利润同比负增长情形，而去年的11月份正是方正证券两大股东“掐架”的开始。
　　由于市场持续向好，交投活跃，市场人士预计2014年方正证券业绩将会交上不错的成绩单。而眼下券商竞争进入白热化，尤其是一些创新业务，各大券商纷纷摩拳擦掌，快速抢夺市场份额，在此背景下政泉控股申请冻结方正证券资金，其业务能否继续顺利开展，业绩能否延续令人堪忧。
　　业内人士分析称，方正证券两大股东之间的“掐架”，目前尚不知道法院会如何判，也不知道股东斗争会如何演绎，但最终方正证券会成为内斗的牺牲品，最终损害的将会是广大股东的利益。 
　　【事件起因】11月3日：政泉曝北大系内幕交易 自曝股权代持 举报信10月寄出
　　北大方正内幕交易还涉及CEO李友两名亲属
　　【股价反应】被曝内幕交易北大医药紧急停牌 北大系相关股均下跌
　　【方正首度回应】11月4日：方正集团回应举报函 针对诽谤保留追诉权利
　　11月5日：北大方正CEO被指内幕交易 集团回应称以公告为准
　　11月6日：北大方正称政泉举报信息对时间点的移花接木
　　【北大医药回应】北大医药自查表示高管并未卷入内幕交易
　　【方正再度回应】11月9日：方正再发公开信回应举报 称政泉控制人滞留境外
　　11月10日：方正六问六答回应政泉 称郭文贵滞留境外难沟通
　　【政泉再度爆料】11月10日：政泉再指北大方正高管涉嫌侵吞国资
　　【事件进展】11月11日：政泉指控北大方正嘴仗升级 导火线或为方正证券
　　11月13日：政泉方正口水战升级：政泉控股权归属再遭质疑
　　【起底政泉】政泉控股与北大方正系的资金链与利益迷局
　　【深度追踪】方正系960亿元资产盘点：北京大学仅控制14%
　　政泉控股与方正集团的新仇旧恨 缘起方正证券 没有永远的朋友 身陷80亿融资残局
　　【政泉控股起诉方正】12月10日：纠纷升级 方正证券遭政泉控股以知情权纠纷起诉
　　12月11日：方正证券收到政泉控股起诉书
　　12月16日：方正证券起诉民族证券 因损害股东利益责任纠纷
　　12月18日：民族证券就方正证券起诉连发三份声明
　　【管理层介入】12月19日：证监会：加强对方正证券和民族证券的日常监管
　　【方正集团停贷传闻】12月22日：方正集团600亿负债压顶 消息称央行下令停贷
　　方正旗下A股公司齐澄清：控股股东停贷消息不实
　　政泉平安夜发难 方正回应称“一派胡言”
　　12月25日：方正集团发布卡通图片微博回应政泉：劝君自重
　　【政泉称魏新、李友、李国军等在北大方正集团高管涉及刑事案件】
　　12月27日：方正董事长魏新公开亮相 政泉称其已被公安控制
　　【政泉欲改选方正证券董事会监事会】
　　1月1日：政泉再祭三拳 将自行召集方正证券股东大会??
                (责任编辑：DF062)
提示：键盘也能翻页，试试“← →”键</t>
  </si>
  <si>
    <t>方正集团原董事长魏新等三高管被要求协助调查</t>
  </si>
  <si>
    <t xml:space="preserve">　　备受关注的方正集团与政泉控股之争于昨日告一段落，方正集团魏新、李友、余丽这三驾马车应相关部门要求协助调查。
　　三高管协助调查
　　方正集团昨晚公告称，2015年1月4日，魏新、李友、余丽三位董事应相关部门要求协助调查。根据北京大学党委的提议并按方正集团章程规定，方正集团股东会审议并表决，一致同意选举北大资产经营有限公司董事长黄桂田、北京大学产业党工委书记孟庆焱、副书记韦俊民为方正集团董事。
　　此前，魏新为方正集团董事长，李友为执行委员会主席兼首席执行官，余丽为总裁。
　　方正集团表示，黄桂田等三名新当选董事与方正集团现任董事张兆东、廖陶琴、肖建国、张旋龙共同组成新一届方正集团董事会。新董事会选举黄桂田为方正集团董事长、聘任张兆东为方正集团总裁。
　　公告还表示，北京大学充分认可方正集团既定的发展战略和经营模式，也将一如既往地支持方正集团董事会和经营班子，并将更深入更广泛地协调自身资源，给予方正集团全面的支持。
　　据了解，北京大学校长助理、北大资产经营有限公司董事长黄桂田在接任方正集团董事长时表示，要确保“两个不变”：除董事会外方正集团其他人事安排基本不变，方正集团既定的战略方针和所有正在执行的项目基本不变。在同日召开的方正集团中层干部会议上，北京大学常务副校长刘伟则多次重申，方正是北大的方正，方正的成就也与几代方正人的努力分不开；北大将一如既往高度重视、大力支持方正集团的工作。
　　在此之前，方正集团公关部相关人士多次向证券时报记者明确否认其高管被控制的传言，但昨天傍晚其口风已经出现较大变化，对高管协助调查一事未置可否，既不否认也不确认。
　　对此，方正集团的对手政泉控股相关高管昨日在接受证券时报记者采访时称，事已至此，不便再予以评论。2014年12月下旬，政泉控股相关人士在北京市盘古大观与证券时报记者沟通时曾表示，2014年12月19日凌晨，警方突袭北大博雅酒店，抓捕李友等方正集团高管，双方发生激烈冲突，但李友在他人帮助下逃脱，下落不明；魏新等人则被警方控制，李国军及魏玮等人被警方拘押。
　　方正证券受影响
　　对于目前的经营情况，昨晚方正集团公告称经营活动正常。不过，作为集团控股的上市公司，方正证券一位内部人士在接受证券时报采访时称，受此纠纷影响，公司目前很多业务暂时不能做了。
　　方正证券昨日也公告称，截至2014年12月31日下午17点，湖南省长沙市开福区人民法院已冻结公司17个自有资金银行账户，冻结自有资金17.73亿元，影响公司各项业务正常开展。
　　此外，根据昨日公告，作为方正证券持股10%以上的股东，政泉控股自行提议于1月21日召开方正证券2015年临时股东大会。政泉控股推荐的6名非独立董事候选人包括政泉控股副总经理吕涛、民族证券董事赵大建、民族证券财务总监杨英、河南郑州裕达国贸酒店有限公司副总经理马成、乐山市国有资产经营有限公司董事长兼总经理曾毅、兵工财务有限责任公司业务经理徐振雨。
　　其中，赵大建和杨英正被方正证券起诉。而乐山国资、兵工财务与政泉控股都曾为民族证券股东，在方正证券发行股份收购民族证券中成为方正证券股东。
　　此前，政泉控股曾于2014年9月7日正式向方正证券提出召开董事会并由董事会召集临时股东大会的需求，但方正证券董事会未在法定期限内给予明确答复。同年12月11日政泉再度致函方正证券监事会提请召开临时股东大会，虽然方正证券发布了相关通知，但方正证券监事会未经与政泉控股协商，修改了相关议案内容，并且不当设置了召开股东大会的前提条件，实质拒绝了政泉控股要求于2015年1月15日召开股东大会的提议。
　　此外，中国高科、方正科技两家方正系公司今日均发布公告表示，公司经营正常。
　　中国高科公告，1月4日，公司董事长余丽女士应相关部门要求协助调查，暂不能履行董事长职责，为保证公司正常运作，授权公司董事卢旸先生代理行使董事长职责。代理时间自即日起至董事会认为有必要改选董事长并通过改选董事长议案，或者董事长余丽恢复履行职责之日止。中国高科表示，公司经营稳定，运作正常。
　　方正科技公告，向北大方正集团核实，公司董事、监事和高级管理人员均不存在应有关机关要求协助调查，暂不能履行职责的情况。公司目前经营正常，经营环境未发生重大变化。
                (责任编辑：DF150)
            </t>
  </si>
  <si>
    <t>方正集团人事地震 方正证券股价低迷跌逾3%</t>
  </si>
  <si>
    <t xml:space="preserve">
　　继昨日大跌逾4%后，方正证券今日早盘继续下跌，截至发稿，跌3.11%。
　　消息面上，备受关注的方正集团与政泉控股之争昨日告一段落，方正集团魏新、李友、余丽这三驾马车应相关部门要求协助调查。
　　方正集团昨晚公告称，2015年1月4日，魏新、李友、余丽三位董事应相关部门要求协助调查。根据北京大学党委的提议并按方正集团章程规定，方正集团股东会审议并表决，一致同意选举北大资产经营有限公司董事长黄桂田、北京大学产业党工委书记孟庆焱、副书记韦俊民为方正集团董事。
　　此前，魏新为方正集团董事长，李友为执行委员会主席兼首席执行官，余丽为总裁。
　　对于目前的经营情况，昨晚方正集团公告称经营活动正常。不过，作为集团控股的上市公司，方正证券一位内部人士在接受证券时报采访时称，受此纠纷影响，公司目前很多业务暂时不能做了。
　　方正证券昨日也公告称，截至2014年12月31日下午17点，湖南省长沙市开福区人民法院已冻结公司17个自有资金银行账户，冻结自有资金17.73亿元，影响公司各项业务正常开展。
　　此外，根据昨日公告，作为方正证券持股10%以上的股东，政泉控股自行提议于1月21日召开方正证券2015年临时股东大会。政泉控股推荐的6名非独立董事候选人包括政泉控股副总经理吕涛、民族证券董事赵大建、民族证券财务总监杨英、河南郑州裕达国贸酒店有限公司副总经理马成、乐山市国有资产经营有限公司董事长兼总经理曾毅、兵工财务有限责任公司业务经理徐振雨。
                (责任编辑：DF146)
            </t>
  </si>
  <si>
    <t>方正人事地震 魏新等三驾马车协助调查</t>
  </si>
  <si>
    <t xml:space="preserve">　　备受关注的方正集团与政泉控股之争昨日告一段落，方正集团魏新、李友、余丽这三驾马车应相关部门要求协助调查。
　　三高管协助调查
　　方正集团昨晚公告称，2015年1月4日，魏新、李友、余丽三位董事应相关部门要求协助调查。根据北京大学党委的提议并按方正集团章程规定，方正集团股东会审议并表决，一致同意选举北大资产经营有限公司董事长黄桂田、北京大学产业党工委书记孟庆焱、副书记韦俊民为方正集团董事。
　　此前，魏新为方正集团董事长，李友为执行委员会主席兼首席执行官，余丽为总裁。
　　方正集团表示，黄桂田等三名新当选董事与方正集团现任董事张兆东、廖陶琴、肖建国、张旋龙共同组成新一届方正集团董事会。新董事会选举黄桂田为方正集团董事长、聘任张兆东为方正集团总裁。
　　公告还表示，北京大学充分认可方正集团既定的发展战略和经营模式，也将一如既往地支持方正集团董事会和经营班子，并将更深入更广泛地协调自身资源，给予方正集团全面的支持。
　　据了解，北京大学校长助理、北大资产经营有限公司董事长黄桂田在接任方正集团董事长时表示，要确保“两个不变”：除董事会外方正集团其他人事安排基本不变，方正集团既定的战略方针和所有正在执行的项目基本不变。在同日召开的方正集团中层干部会议上，北京大学常务副校长刘伟则多次重申，方正是北大的方正，方正的成就也与几代方正人的努力分不开；北大将一如既往高度重视、大力支持方正集团的工作。
　　在此之前，方正集团公关部相关人士多次向证券时报记者明确否认其高管被控制的传言，但昨天傍晚其口风已经出现较大变化，对高管协助调查一事未置可否，既不否认也不确认。
　　对此，方正集团的对手政泉控股相关高管昨日在接受证券时报记者采访时称，事已至此，不便再予以评论。2014年12月下旬，政泉控股相关人士在北京市盘古大观与证券时报记者沟通时曾表示，2014年12月19日凌晨，警方突袭北大博雅酒店，抓捕李友等方正集团高管，双方发生激烈冲突，但李友在他人帮助下逃脱，下落不明；魏新等人则被警方控制，李国军及魏玮等人被警方拘押。
　　方正证券受影响
　　对于目前的经营情况，昨晚方正集团公告称经营活动正常。不过，作为集团控股的上市公司，方正证券一位内部人士在接受证券时报采访时称，受此纠纷影响，公司目前很多业务暂时不能做了。
　　方正证券昨日也公告称，截至2014年12月31日下午17点，湖南省长沙市开福区人民法院已冻结公司17个自有资金银行账户，冻结自有资金17.73亿元，影响公司各项业务正常开展。
　　此外，根据昨日公告，作为方正证券持股10%以上的股东，政泉控股自行提议于1月21日召开方正证券2015年临时股东大会。政泉控股推荐的6名非独立董事候选人包括政泉控股副总经理吕涛、民族证券董事赵大建、民族证券财务总监杨英、河南郑州裕达国贸酒店有限公司副总经理马成、乐山市国有资产经营有限公司董事长兼总经理曾毅、兵工财务有限责任公司业务经理徐振雨。
　　其中，赵大建和杨英正被方正证券起诉。而乐山国资、兵工财务与政泉控股都曾为民族证券股东，在方正证券发行股份收购民族证券中成为方正证券股东。
　　此前，政泉控股曾于2014年9月7日正式向方正证券提出召开董事会并由董事会召集临时股东大会的需求，但方正证券董事会未在法定期限内给予明确答复。同年12月11日政泉再度致函方正证券监事会提请召开临时股东大会，虽然方正证券发布了相关通知，但方正证券监事会未经与政泉控股协商，修改了相关议案内容，并且不当设置了召开股东大会的前提条件，实质拒绝了政泉控股要求于2015年1月15日召开股东大会的提议。
　　此外，中国高科、方正科技两家方正系公司今日均发布公告表示，公司经营正常。
　　中国高科公告，1月4日，公司董事长余丽女士应相关部门要求协助调查，暂不能履行董事长职责，为保证公司正常运作，授权公司董事卢旸先生代理行使董事长职责。代理时间自即日起至董事会认为有必要改选董事长并通过改选董事长议案，或者董事长余丽恢复履行职责之日止。中国高科表示，公司经营稳定，运作正常。
　　方正科技公告，向北大方正集团核实，公司董事、监事和高级管理人员均不存在应有关机关要求协助调查，暂不能履行职责的情况。公司目前经营正常，经营环境未发生重大变化。
                (责任编辑：DF120)
            </t>
  </si>
  <si>
    <t>“黑天鹅”连袭方正证券 人财两“空”11亿大单杀跌</t>
  </si>
  <si>
    <t xml:space="preserve">
　　新年第一天，方正证券 (601901.SH)便遭遇“黑天鹅”事件。
　　1月5日晚，方正证券发布公告称，公司董事余丽女士、李国军应相关部门要求协助调查。这是方正证券进入2015年发布的关于公司的第二个负面消息。
　　1月1日，方正证券才发布公告称，公司第二大股东北京政泉控股有限公司(政泉控股)通过中国国际经济贸易仲裁委员会向湖南省长沙市开福区人民法院申请保全公司名下价值人民币30亿元财产。
　　近11亿大单杀跌
　　据方正证券披露的《民事裁定书》显示，申请人政泉控股已向法院提供了2000万元现金作为担保；担保人曲水浩云实业有限公司(原郑州浩云实业有限公司)向法院提供其持有的政泉控股30%的股权为仲裁申请人政泉控股提供担保；担保人河南裕达置业有限公司提供其名下位于郑州市中原区中原西路220号裕达国际贸易中心的房屋(共计28套，总面积共计50794.43平方米)为仲裁申请人政泉控股提供担保。
　　截至2014年12月31日下午17点，湖南省长沙市开福区人民法院已冻结公司17个自有资金银行账户，冻结自有资金17.73亿元，影响公司各项业务正常开展。
　　在二级市场上，受此利空消息打击，在新年的首个交易日里，方正证券股价大幅跳水。当天尽管上证指数创下五年来的新高，但方正证券终盘股价报收13.52元，挫4.05%。
　　据盘后主力资金流向统计结果显示，1月5日当天，方正证券大单净额流出额已近11亿元之巨。其中，特大单和大单分别净流出90383.39万元和18560.47万元。
　　相比之下，代表散户的中单和小单仍在买入，全天分别获资金净流入32477.20万元和76466.66万元。
　　而方正证券在重大风险提示公告也明确表示，由于公司尚未收到中国国际经济贸易仲裁委员会的仲裁受理通知书或仲裁庭开庭通知，尚不知悉政泉控股具体的仲裁申请事项。上述财产保全事项已经对公司正常经营造成影响，公司存在发生重大风险的可能性。
　　“”君子不立危墙之下“，主力资金出逃方正证券主要是基于公司经营已明显受到公司股东股权之争带来的不利影响。短期内，上述负面影响恐难消除。”对此，广证恒生一位分析师认为。
　　政泉控股启动改选董事会
　　值得一提的是，除了申请冻结方正证券名下30亿资产以外，方正证券1月4日晚还发布了政泉控股拟单独召开公司2015年临时股东大会通知的公告。
　　公告称，定于2015年1月21日依法自行召集召开方正证券2015年临时股东大会，审议《改选方正证券股份有限公司第二届董事会的议案》和《改选方正证券股份有限公司第二届监事会的议案》。
　　公告显示，政泉控股提名吕涛、赵大建、杨英、马成、曾毅、徐振雨作为方正证券董事会股东代表董事候选人；同意将尹明柱、黄卫平、陈国欣作为方正证券董事会独董候选人，一并提交公司股东大会审议。
　　其中，吕涛为政泉控股副总经理、北京盘古氏投资有限公司副总经理；赵大建为民族证券董事长；杨英为民族证券董事、财务总监；马成为河南郑州裕达国贸酒店有限公司副总经理；曾毅为四川省乐山市国有资产经营有限公司董事长；徐振雨为兵工财务有限责任公司二级业务经理。
　　不过，方正证券此前曾于2014年12月3日发布公告，董事会已启动程序核查收购民族证券重大资产重组项目相关事宜，加之目前董事会或该两名辞职的独董的原提名人没有提出新的独立董事候选人，公司董事会同意暂缓召开补选独董的股东大会。
　　对此，方正证券也打算于2015年1月20日召开2015年第一次临时股东大会审议《关于本届董监事会任期届满前不改选董监事的议案》。
　　【事件起因】11月3日：政泉曝北大系内幕交易 自曝股权代持 举报信10月寄出
　　北大方正内幕交易还涉及CEO李友两名亲属
　　【股价反应】被曝内幕交易北大医药紧急停牌 北大系相关股均下跌
　　【方正首度回应】11月4日：方正集团回应举报函 针对诽谤保留追诉权利
　　11月5日：北大方正CEO被指内幕交易 集团回应称以公告为准
　　11月6日：北大方正称政泉举报信息对时间点的移花接木
　　【北大医药回应】北大医药自查表示高管并未卷入内幕交易
　　【方正再度回应】11月9日：方正再发公开信回应举报 称政泉控制人滞留境外
　　11月10日：方正六问六答回应政泉 称郭文贵滞留境外难沟通
　　【政泉再度爆料】11月10日：政泉再指北大方正高管涉嫌侵吞国资
　　【事件进展】11月11日：政泉指控北大方正嘴仗升级 导火线或为方正证券
　　11月13日：政泉方正口水战升级：政泉控股权归属再遭质疑
　　【起底政泉】政泉控股与北大方正系的资金链与利益迷局
　　【深度追踪】方正系960亿元资产盘点：北京大学仅控制14%
　　政泉控股与方正集团的新仇旧恨 缘起方正证券 没有永远的朋友 身陷80亿融资残局
　　【政泉控股起诉方正】12月10日：纠纷升级 方正证券遭政泉控股以知情权纠纷起诉
　　12月11日：方正证券收到政泉控股起诉书
　　12月16日：方正证券起诉民族证券 因损害股东利益责任纠纷
　　12月18日：民族证券就方正证券起诉连发三份声明
　　【管理层介入】12月19日：证监会：加强对方正证券和民族证券的日常监管
　　【方正集团停贷传闻】12月22日：方正集团600亿负债压顶 消息称央行下令停贷
　　方正旗下A股公司齐澄清：控股股东停贷消息不实
　　政泉平安夜发难 方正回应称“一派胡言”
　　12月25日：方正集团发布卡通图片微博回应政泉：劝君自重
　　【政泉称魏新、李友、李国军等在北大方正集团高管涉及刑事案件】
　　12月27日：方正董事长魏新公开亮相 政泉称其已被公安控制
　　【政泉欲改选方正证券董事会监事会】
　　1月1日：政泉再祭三拳 将自行召集方正证券股东大会
                (责任编辑：DF127)
            </t>
  </si>
  <si>
    <t>深市上市公司公告(1月6日)</t>
  </si>
  <si>
    <t xml:space="preserve">　　深南电遭广聚实业累计减持5%股份
　　深南电A(000037)1月5日晚间公告，深圳广聚实业有限公司自2009年5月12日至2015年1月5日期间，卖出深南电A股股份3014万股，占深南电总股本的5%。 此次权益变动后，广聚实业持有深南电A股10053.97万股，占深南电总股本的16.68%。
　　中金岭南定增申请获通过
　　中金岭南(000060 )1月5日晚间公告，1月5日，证监会发审委对公司非公开发行A股股票的申请进行了审核。根据审核结果，公司此次非公开发行A股股票的申请获得审核通过。
　　广田股份拟募资17亿复星系10亿参与认购
　　广田股份(002482)5日晚间公布的定增预案显示，公司拟以14.02元/股的价格，非公开发行1.21亿股，募集资金17亿元。其中，此次募集资金净额中8亿元将用于补充营运资金，其余部分将全部用于偿还银行贷款。 公司股票1月6日上午开市起复牌。 
　　公司此次非公开发行股票的认购方已经确定。其中，复星集团旗下的深圳前海复星瑞哲恒嘉投资管理企业(有限合伙)拟以10亿元认购0.71亿股；广田股份实际控制人叶远西的兄长叶远东(公司董事、副总经理)拟以5亿元认购0.36亿股； 西藏益升投资合伙企业(有限合伙)拟认购金额2亿元。
　　广田股份称，此次发行将为公司现有主营业务提供资金支持，有助于满足公司不断扩大的营运资金需求，保持现有业务的持续增长，保持公司在公共建筑装饰和住宅精装修业务领域的领先地位。
　　同时，家装市场和智能家居市场发展前景广阔，发行募集资金的使用，将有助于公司通过并购、投资或其他多种方式构筑家装特别是互联网家装平台、深入智能家居领域，从而为公司创造新的利润增长点打下坚实基础。
　　另外，此次发行募集资金有助于推进公司新型平台化战略，实现经营模式转型升级。通过大装饰产业平台为客户提供总包集成服务，公司将实现由传统的接单、施工承建商向资金流、项目流管理综合集成服务商的转变。
　　科冕木业6亿收购百度腾讯移动应用分发渠道商
　　科冕木业(002354)1月5日晚间披露重大资产购买报告书草案，拟通过全资子公司天神互动以6亿元现金收购深圳为爱普100%股权，交易完成后，深圳为爱普将成为天神互动全资子公司，上市公司将新增智能移动终端管理和应用分发服务业务。
　　值得一提的，深圳为爱普2014年1-8月的销售客户中，百度和腾讯分别位列公司前两大客户，分别销售795.51万元和421.17万元。
　　深圳为爱普主要从事移动应用分发平台的开发和运营业务，其研发的“爱思助手”为用户提供免费的系统维护和优化服务，进行用户的积累；通过为研发商和发行商所提供的应用产品提供宣传推广服务获取收入。据悉，深圳为爱普主要通过“爱思助手”平台在iOS系统中开展移动应用分发服务。截至2014年10月31日，“爱思助手”累计用户超过1500万人，月活跃用户超过660万人，跻身国内领先的独立运营移动应用分发渠道商行列。
　　截至2014年8月31日，深圳为爱普净资产为3200.41万元，据此计算，此次收购价增值率为1774.76%。2014年1-8月、2013年和2012年，深圳为爱普营业收入分别为4030.86万元、112.76万元和38.34万元，净利润分别为2980.61万元、-13.3万元和-18.07万元。同时，交易对手方承诺，深圳为爱普2014年至2016年累计实现的扣除非经常性损益的净利润达到15250万元。
　　科冕木业表示，通过本次交易，上市公司将取得移动互联网的接入口，获取大量优质移动互联网用户，深化了公司在移动互联网行业的布局。通过对用户相关消费数据的收集和分析，上市公司将深入了解用户消费习惯，了解市场最新需求，为公司其他移动互联网业务的发展提供极大的便利；深圳为爱普的应用分发平台将为上市公司全资子公司天神互动的移动网游产品提供了新的宣传和分发渠道，进一步优化了上市公司现有的移动网游研发和发行业务。
　　此外，根据相关监管要求，对不需要行政许可的上市公司重大资产重组，上市公司披露重组方案后公司股票将继续停牌，科冕木业预计停牌时间不超过10个交易日。
　　方正集团人事地震魏新等三驾马车协助调查
　　备受关注的方正集团与政泉控股之争昨日告一段落，方正集团魏新、李友、余丽这三驾马车应相关部门要求协助调查。
　　三高管协助调查
　　方正集团昨晚公告称，2015年1月4日，魏新、李友、余丽三位董事应相关部门要求协助调查。根据北京大学党委的提议并按方正集团章程规定，方正集团股东会审议并表决，一致同意选举北大资产经营有限公司董事长黄桂田、北京大学产业党工委书记孟庆焱、副书记韦俊民为方正集团董事。
　　此前，魏新为方正集团董事长，李友为执行委员会主席兼首席执行官，余丽为总裁。
　　方正集团表示，黄桂田等三名新当选董事与方正集团现任董事张兆东、廖陶琴、肖建国、张旋龙共同组成新一届方正集团董事会。新董事会选举黄桂田为方正集团董事长、聘任张兆东为方正集团总裁。
　　公告还表示，北京大学充分认可方正集团既定的发展战略和经营模式，也将一如既往地支持方正集团董事会和经营班子，并将更深入更广泛地协调自身资源，给予方正集团全面的支持。
　　据了解，北京大学校长助理、北大资产经营有限公司董事长黄桂田在接任方正集团董事长时表示，要确保“两个不变”：除董事会外方正集团其他人事安排基本不变，方正集团既定的战略方针和所有正在执行的项目基本不变。
　　在同日召开的方正集团中层干部会议上，北京大学常务副校长刘伟则多次重申，方正是北大的方正，方正的成就也与几代方正人的努力分不开；北大将一如既往高度重视、大力支持方正集团的工作。
　　在此之前，方正集团公关部相关人士多次向证券时报记者明确否认其高管被控制的传言，但昨天傍晚其口风已经出现较大变化，对高管协助调查一事未置可否，既不否认也不确认。
　　对此，方正集团的对手政泉控股相关高管昨日在接受证券时报记者采访时称，事已至此，不便再予以评论。2014年12月下旬，政泉控股相关人士在北京市盘古大观与证券时报记者沟通时曾表示，2014年12月19日凌晨，警方突袭北大博雅酒店，抓捕李友等方正集团高管，双方发生激烈冲突，但李友在他人帮助下逃脱，下落不明；魏新等人则被警方控制，李国军及魏玮等人被警方拘押。
　　方正证券受影响
　　对于目前的经营情况，昨晚方正集团公告称经营活动正常。不过，作为集团控股的上市公司，方正证券一位内部人士在接受证券时报采访时称，受此纠纷影响，公司目前很多业务暂时不能做了。
　　方正证券昨日也公告称，截至2014年12月31日下午17点，湖南省长沙市开福区人民法院已冻结公司17个自有资金银行账户，冻结自有资金17.73亿元，影响公司各项业务正常开展。
　　此外，根据昨日公告，作为方正证券持股10%以上的股东，政泉控股自行提议于1月21日召开方正证券2015年临时股东大会。政泉控股推荐的6名非独立董事候选人包括政泉控股副总经理吕涛、民族证券董事赵大建、民族证券财务总监杨英、河南郑州裕达国贸酒店有限公司副总经理马成、乐山市国有资产经营有限公司董事长兼总经理曾毅、兵工财务有限责任公司业务经理徐振雨。
　　其中，赵大建和杨英正被方正证券起诉。而乐山国资、兵工财务与政泉控股都曾为民族证券股东，在方正证券发行股份收购民族证券中成为方正证券股东。
　　此前，政泉控股曾于2014年9月7日正式向方正证券提出召开董事会并由董事会召集临时股东大会的需求，但方正证券董事会未在法定期限内给予明确答复。同年12月11日政泉再度致函方正证券监事会提请召开临时股东大会，虽然方正证券发布了相关通知，但方正证券监事会未经与政泉控股协商，修改了相关议案内容，并且不当设置了召开股东大会的前提条件，实质拒绝了政泉控股要求于2015年1月15日召开股东大会的提议。(尹振茂)
　　腾邦国际控股新干线旅行社构建大旅游生态圈
　　腾邦国际(300178)1月5日晚间公告，公司拟使用5500万募集资金对公司全资子公司重庆腾邦进行增资。增资完成后，将由重庆腾邦使用3492万元收购重庆游啊游电子商务公司持有的新干线旅行社60%股权。
　　上述股权收购完成后，公司将使用1200万元与游啊游公司按照持股比例对目标公司进行同比例增资。此外，腾邦国际还拟使用693.925万元购买茂业东方时代物业，以满足新干线旅行社办公经营场所的需求。
　　据公告，新干线旅行社主要经营入境旅游业务和国内旅游业务等。截至2014年11月30日，新干线旅行社资产总额4728.96万元，净资产649.57万元；2014年1-11月和2013年，其营业收入分别为2.07亿元和1.68亿元，净利润分别为572.66万元和43.21万元。
　　腾邦国际称，新干线旅行社不仅具备西南区域优势机票产品，而且旅游业务也很成熟，开发了众多的旅游产品并有景区资源，它的加入不仅可以提高腾邦国际的机票产品竞争优势，提升公司在西南区域的市场份额，而且可以扩充公司产品线，增加旅游产品的占比；不仅B2B业务，腾邦国际的TMC业务和OTA业务也将受益于此而节省旅游产品采购成本、实现对客户的产品多样化供应，提高综合竞争力，并最终提高公司盈利能力和估值。同时，此次交易是腾邦国际从机票领域转向旅游行业，构建“大旅游生态圈”的又一重要举措。
　　腾邦国际同时公告，为增强全资子公司深圳市前海融易行小额贷款有限公司的资本实力，拟以自有资金出资2亿元，将其注册资本由3亿元增加至5亿元。
　　方正集团四高管协助调查重组董事会
　　1月5日晚间，北大方正集团有限公司(简称“方正集团”)通过所属上市公司公告称，公司四名高管魏新(方正集团董事长)、李友(方正集团CEO)、余丽(方正集团总裁)、李国军(方正集团副总裁)应相关部门要求协助调查。
　　同时，方正集团选举北大资产经营有限公司董事长黄桂田、北京大学产业党工委书记孟庆焱、副书记韦俊民为方正集团董事。前述三名新当选董事与方正集团现任董事张兆东、廖陶琴、肖建国、张旋龙共同组成新一届方正集团董事会。
　　新董事会选举黄桂田为方正集团董事长、聘任张兆东为方正集团总裁。目前，方正集团经营活动正常。
　　方正集团控股子公司中国高科(600730)、方正证券(601901)、方正科技(600601)等1月5日晚间纷纷公告了此事。
　　中国高科称，公司董事长余丽应相关部门要求协助调查，暂不能履行董事长职责，董事会授权公司董事卢？代理行使董事长职责。
　　方正科技称，公司董事、监事和高级管理人员均不存在应有关机关要求协助调查，暂不能履行职责的情况。公司目前经营正常，经营环境未发生重大变化。
　　北大医药(000788)则公告称，公司董事长李国军应相关部门要求协助调查，暂不能履行董事长职责。经半数以上董事推举，暂由公司董事赵永凯代理行使董事长职责。目前，公司经营稳定，运作正常。
　　长高集团进军新能源汽车产业
　　长高集团(002452)1月5日晚间公告，公司与浙江时空电动汽车有限公司(简称“浙江时空”)拟联合在长沙市望城区共同投资设立新能源汽车运营服务有限公司，注册资本5000万元，公司出资2550万元，占比51%，浙江时空电动汽车有限公司出资2450万元，占比49%。
　　长高集团表示，此次投资设立新能源汽车运营服务公司，是公司积极进军新能源汽车产业战略的实践。投资合作方浙江时空电动汽车有限公司，是一家广受市场称誉的新能源汽车及零部件供应商和服务商，与其合作将有利于公司深入新能源汽车领域，加快公司进军新能源汽车产业的步伐。
　　桑德环境获鸡西生态环保产业园项目特许经营权
　　桑德环境(000826)1月5日晚公告，黑龙江省鸡西市市容环境卫生管理局与公司签署了《鸡西市生态环保产业园项目特许经营协议》，公司拥有对鸡西市生态环保园区项目的投资、建设、运营及维护的权利。
　　鸡西市生态环保园区项目包括生活垃圾焚烧发电设施、餐厨垃圾及市政污泥综合处理设施、炉渣与建筑垃圾综合利用设施等相关市政环保设施建设。
　　其中，生活垃圾焚烧发电设施建设处理规模1200吨/日，预计投资5.3亿元；餐厨垃圾与市政污泥综合处理设施设计处理规模450吨/日，预计投资2.2亿元(其中一期建设处理规模为250吨/日，预计投资1.2亿元)；炉渣与建筑垃圾综合利用设施设计处理规模460吨/日，预计投资0.3亿元；生活垃圾焚烧发电设施新建配套的垃圾填埋场和渗滤液处理站及渗滤液调节池，固化飞灰填埋设计处理规模200吨/日，渗滤液设计处理规模400吨/日；项目将承担宝川垃圾填埋场填满后的封场建设和封场后的渗滤液处理。
　　鸡西市政府确定桑德环境作为鸡西市生态环保产业园项目的实施方，特许经营年限为30年(不含建设期)，由桑德环境在鸡西市成立的项目公司完成该项目的投资、建设及后续运营维护事宜，预计该项目公司内部收益率不低于8%。
　　飞马国际拟1467万参股广物供应链
　　飞马国际(002210)1月5日晚间公告，公司计划以参股投资方式拓展建筑材料供应链服务，打造建材供应链服务平台，即以不超过1466.85万元受让广物供应链48.7%股权(在广物供应链面向其管理层实施增资扩股完成后，最终持有广物供应链38%股权).
　　截至2014年6月30日，广物供应链总资产为13957.27万元，净资产为2901.83万元。广物供应链为大型国有集团企业广东物资集团公司下属全资子公司，定位在类金融板块，主营业务为建筑钢材终端供应链服务。
　　飞马国际表示，通过收购广物供应链部分股权，公司既获得了切入新行业供应链服务平台，也获得符合公司经营理念的高素质管理团队，有利于公司进一步拓展供应链服务细分领域。同时，广物供应链为省属大型国企改制背景，有利于公司开拓与省属国有大型企业的业务合作空间，利用公司在供应链管理方面的优势，快速整合省属国企在相关行业的供应链服务，进一步提升公司的市场占有率和市场竞争力。
                (责任编辑：DF127)
            </t>
  </si>
  <si>
    <t>方正集团高管“协助调查” 政泉及一致行动人逆袭方正证券董事会</t>
  </si>
  <si>
    <t xml:space="preserve">
　　昨日晚间，方正集团官网发布通告称，1月4日，公司魏新、李友、余丽三位董事应相关部门要求协助调查。这一消息让原本就处于多事之秋的方正集团雪上加霜。新年伊始，北大方正集团有限公司与北京政泉控股有限公司(下称“政泉控股”)的缠斗仍未停歇。方正证券(601901)近日公告显示，第二大股东政泉控股将于2015年1月21日自行召集临时股东大会，审议《关于审议换届改选方正证券股份有限公司董事会的提案》和《关于审议换届改选方正证券股份有限公司监事会的提案》。从方正证券目前的股权结构、以及政泉改组董事会名单来看，此次政泉控股联合乐山国资等一致行动人，加大了改组董事会方案的通过率。在表决权上两者均无绝对优势，换言之方案通过的决定权则在其他几位大股东及中小股东手里。
　　集团高管“协助调查” 方正证券18亿资产遭冻结
　　昨日晚间，方正集团官网发布通告称，1月4日，公司魏新、李友、余丽三位董事应相关部门要求协助调查。方正集团于昨日召开会议，宣布董事会成员变动。因三名董事魏新、李友、余丽协助相关调查，北大委派校长助理、校产办主任黄桂田等3人担任方正董事。其中，黄桂田被宣布为方正集团董事长。另外，据媒体报道，集团副总裁李国军(李友之弟)已于昨日被带走。
　　在此之前，魏新为方正集团董事长、李友为方正集团执行委员会主席兼CEO、余丽为方正集团总裁。方正集团内部人士称，北大此举是为保证原三位董事不能正常履职期间的运营。
　　方正集团正处于多事之秋。方正证券上周日晚间公告称，公司于2014年12月31日收到湖南省长沙市开福区人民法院(2015)开民保字第00185号《民事裁定书》，公司第二大股东政泉控股通过中国国际经济贸易仲裁委员会向湖南省长沙市开福区人民法院申请保全本公司名下价值人民币30亿元财产。
　　具体来看，法院裁定冻结担保人曲水浩云实业有限公司(原郑州浩云实业有限公司)持有的政泉控股30%的股权；担保人河南裕达置业有限公司名下于郑州市中原区中原西路220号裕达国际贸易中心的房屋(共计28套，总面积共计50794.43平方米)；冻结方正证券及其下属机构银行存款30亿元，或查封、扣押其相应价值的财产。
　　湖南省长沙市开福区人民法院经审查认为，仲裁申请人政泉控股的申请符合法律的规定，裁定如下：1、准许仲裁申请人政泉控股的财产保全请求；2、冻结担保人曲水浩云实业有限公司(原郑州浩云实业有限公司)持有的政泉控股30%的股权；3、冻结担保人河南裕达置业有限公司名下于郑州市中原区中原西路220号裕达国际贸易中心的房屋(共计28套，总面积共计50794.43平方米)；4、冻结本公司及其下属机构银行存款30亿元，或查封、扣押其相应价值的财产。
　　除了要求冻结资产之外，政泉方面还要求召开股东会议。公告内容显示，政泉控股自行提议于2015年1月21日下午14:30召开方正证券2015年临时股东大会，同时，21日的交易时间还将开放网络投票，参与临时股东大会的股权登记日为1月14日。
　　方正证券表示，上述财产保全事项已经对公司正常经营造成影响，公司存在发生重大风险的可能性。公司尚未收到中国国际经济贸易仲裁委员会的仲裁受理通知书或仲裁庭开庭通知，尚不知悉政泉控股具体的仲裁申请事项。
　　改组董事会政泉引荐民族系
　　政泉控股称，根据方正证券《公司章程》规定，董事会和监事会法定人数分别为9人和3人。同时，考虑到方正证券其他股东推荐董监事候选人，并兼顾吸收现任董事、监事等实际情况，政泉控股方面曾提出了5位董事候选人和1位监事候选人的议案，但均被方正证券董事会和监事会拒绝。鉴于此，政泉控股此次召集股东大会，提名了6位董事候选人、3位独立董事候选人、2位非职工监事候选人。
　　政泉控股推荐的6名非独立董事候选人，包括政泉控股副总经理吕涛，民族证券董事长、党委副书记、执行委员会主任赵大建，民族证券董事、财务总监、执行委员会委员杨英，河南郑州裕达国贸酒店有限公司副总经理马成，乐山市国有资产经营有限公司董事长、总经理曾毅，兵工财务有限责任公司业务经理徐振雨。
　　其中的赵大建、杨英正被方正证券起诉。方正证券去年12月公告，其就子公司民族证券不配合年报审计相关事项向法院提起诉讼。据公告，方正证券12月15日向北京市朝阳区人民法院提起民事诉讼，以损害股东利益责任纠纷为由，起诉民族证券及其三名相关责任董事赵大建、徐子兵、杨英。
　　此外，乐山国资、兵工财务与政泉控股都曾为民族证券股东，在方正证券发行股份收购民族证券中成为方正证券股东。
　　在政泉控股所推荐的独立董事候选人中，其中一人也来自民族证券，尹明柱历任民族证券董事、副总经理、监事会主席。
　　政泉控股推荐的两名非职工监事候选人中，一人为民族证券监事会主席杨克森，另一人为民族证券法律合规部总经理助理王一。
　　一致行动人力压北大方正
　　从方正证券目前的股权结构来看，此次政泉控股联合民族证券系的新引荐董事会成员，加大了改组董事会方案通过的几率。
　　方正证券截至去年三季度的股东名单显示，北大方正集团持股占比30.55%，政泉控股持股21.86%。值得注意的是，此次政泉控股一致行动人之一的乐山市国有资产经营有限公司也位于前十大股东之列，报告期内乐山市国有资产经营有限公司持有方正证券1.29%股份。政泉控股与乐山国资合共持有方正证券的股份数量为23.15%。
　　此外，方正证券的部分大股东含有民族证券背景，或曾经参与民族证券的增资扩股。其中，方正证券第七大股东东方集团就曾于2012年9月提案参与民族证券增资，但该方案于2013年12月审议终止，由此也为方正证券的入主扫清障碍。截至去年三季报的数据，东方集团仍持有方正证券1.21%的限售A股。
　　若方正证券监事会召集的2015年第一次临时股东大会不同意公司董事会、监事会提前换届，而后政泉控股自行召集的方正证券股东大会如果顺利通过，未来方正证券或将出现双董监事会的局面。
　　不过，这种担忧或许多余，政泉控股持有方正证券21.86%的股份，再加上一致行动人持有的股份，政泉系的议价能力也在提升。方正集团及其一致行动人合计持有方正证券30.55%的股份，在表决权上两者均无绝对优势，换言之方案通过的决定权则在其他几位大股东及中小股东手里。
                (责任编辑：DF145)
            </t>
  </si>
  <si>
    <t>北大方正魏新李友等配合有关部门接受调查</t>
  </si>
  <si>
    <t xml:space="preserve">
　　方正集团5日发布通告称，1月4日，魏新、李友、余丽三位董事应相关部门要求协助调查。新董事会选举黄桂田为方正集团董事长、聘任张兆东为方正集团总裁。目前，方正集团经营活动正常。
　　通告全文：
　　2015年1月4日，我公司魏新、李友、余丽三位董事应相关部门要求协助调查。
　　根据北京大学党委的提议并按方正集团章程规定，方正集团股东会审议并表决，一致同意选举北大资产经营有限公司董事长黄桂田、北京大学产业党工委书记孟庆焱、副书记韦俊民为方正集团董事。前述三名新当选董事与方正集团现任董事张兆东、廖陶琴、肖建国、张旋龙共同组成新一届方正集团董事会。新董事会选举黄桂田为方正集团董事长、聘任张兆东为方正集团总裁。目前，方正集团经营活动正常。
　　北京大学充分认可方正集团既定的发展战略和经营模式，也将一如既往地支持方正集团董事会和经营班子，并将更深入更广泛地协调自身资源，给予方正集团全面的支持。
　　感谢社会各界对方正集团一直以来的关心和支持！方正集团董事会携四万名员工愿用更好的业绩为2015年开局！
　　北大方正集团有限公司
　　2015年1月5日
　　--------------
　　方正集团四高管协助调查重组董事会
　　1月5日晚间，北大方正集团有限公司(简称“方正集团”)通过所属上市公司公告称，公司四名高管魏新(方正集团董事长)、李友(方正集团CEO)、余丽(方正集团总裁)、李国军(方正集团副总裁)应相关部门要求协助调查。
　　同时，方正集团选举北大资产经营有限公司董事长黄桂田、北京大学产业党工委书记孟庆焱、副书记韦俊民为方正集团董事。前述三名新当选董事与方正集团现任董事张兆东、廖陶琴、肖建国、张旋龙共同组成新一届方正集团董事会。
　　新董事会选举黄桂田为方正集团董事长、聘任张兆东为方正集团总裁。目前，方正集团经营活动正常。
　　方正集团控股子公司中国高科(600730)、方正证券(601901)、方正科技(600601)等1月5日晚间纷纷公告了此事。
　　中国高科称，公司董事长余丽应相关部门要求协助调查，暂不能履行董事长职责，董事会授权公司董事卢？代理行使董事长职责。
　　方正科技称，公司董事、监事和高级管理人员均不存在应有关机关要求协助调查，暂不能履行职责的情况。公司目前经营正常，经营环境未发生重大变化。
　　北大医药(000788)则公告称，公司董事长李国军应相关部门要求协助调查，暂不能履行董事长职责。经半数以上董事推举，暂由公司董事赵永凯代理行使董事长职责。目前，公司经营稳定，运作正常。(证券时报网)
　　【事件起因】11月3日：政泉曝北大系内幕交易 自曝股权代持 举报信10月寄出
　　北大方正内幕交易还涉及CEO李友两名亲属
　　【股价反应】被曝内幕交易北大医药紧急停牌 北大系相关股均下跌
　　【方正首度回应】11月4日：方正集团回应举报函 针对诽谤保留追诉权利
　　11月5日：北大方正CEO被指内幕交易 集团回应称以公告为准
　　11月6日：北大方正称政泉举报信息对时间点的移花接木
　　【北大医药回应】北大医药自查表示高管并未卷入内幕交易
　　【方正再度回应】11月9日：方正再发公开信回应举报 称政泉控制人滞留境外
　　11月10日：方正六问六答回应政泉 称郭文贵滞留境外难沟通
　　【政泉再度爆料】11月10日：政泉再指北大方正高管涉嫌侵吞国资
　　【事件进展】11月11日：政泉指控北大方正嘴仗升级 导火线或为方正证券
　　11月13日：政泉方正口水战升级：政泉控股权归属再遭质疑
　　【起底政泉】政泉控股与北大方正系的资金链与利益迷局
　　【深度追踪】方正系960亿元资产盘点：北京大学仅控制14%
　　政泉控股与方正集团的新仇旧恨 缘起方正证券 没有永远的朋友 身陷80亿融资残局
　　【政泉控股起诉方正】12月10日：纠纷升级 方正证券遭政泉控股以知情权纠纷起诉
　　12月11日：方正证券收到政泉控股起诉书
　　12月16日：方正证券起诉民族证券 因损害股东利益责任纠纷
　　12月18日：民族证券就方正证券起诉连发三份声明
　　【管理层介入】12月19日：证监会：加强对方正证券和民族证券的日常监管
　　【方正集团停贷传闻】12月22日：方正集团600亿负债压顶 消息称央行下令停贷
　　方正旗下A股公司齐澄清：控股股东停贷消息不实
　　政泉平安夜发难 方正回应称“一派胡言”
　　12月25日：方正集团发布卡通图片微博回应政泉：劝君自重
　　【政泉称魏新、李友、李国军等在北大方正集团高管涉及刑事案件】
　　12月27日：方正董事长魏新公开亮相 政泉称其已被公安控制
　　【政泉欲改选方正证券董事会监事会】
　　1月1日：政泉再祭三拳 将自行召集方正证券股东大会??
                (责任编辑：DF062)
提示：键盘也能翻页，试试“← →”键</t>
  </si>
  <si>
    <t>方正证券17.73亿资金被冻结</t>
  </si>
  <si>
    <t xml:space="preserve">
　　1月4日，方正证券股份有限公司(方正证券，601901)公告称，北京政泉控股有限公司(下称“政泉控股”)计划于1月21日召开临时股东大会，审议改选公司董事会及监事会提案事宜。此次临时股东大会为方正证券二股东，政泉控股依法自行召集。
　　就在此前的1月1日，方正证券发布重大风险提示公告称，政泉控股通过仲裁保全财产，使得方正证券17.73亿元的自有资金被冻结，影响到公司各项业务发展。
　　这也是政泉控股与方正集团对方正证券控股权争夺战的延续，双方已有多轮交锋，两者相争对方正证券的影响正在加大。目前，政泉控股持有方正证券已发行总股份的21.86%，方正集团持有方正证券股权比例为30.55%。
　　政泉自行申请
　　召开股东大会
　　据方正证券公告，政泉控股在前期入主方正证券无果的情况下，拟自行申请，以便对方正证券董事会和监事会进行改组。
　　值得一提的是，方正证券此前在1月1日已公告，1月20日和2月12日分别，其中第一次会议是审议《关于本届董监事会任期届满前不改选董监事的议案》，第二次才是审议改选董事会和监事会的议案，且如果第一次会议决定不改选，第二次会议都不用召开了。
　　因此，政泉控股计划于1月21日自行召开临时股东大会改选董事会及监事会，是对此举的回应。方正证券昨晚发布的公告称，方正证券监事会未经与政泉控股协商，修改了相关议案内容，并且不当设置了的前提条件，实质拒绝了政泉控股要求于2015年1月15日的提议。
　　根据公告，政泉控股提名吕涛、赵大建、杨英、马成、曾毅、徐振雨作为方正证券董事会股东代表董事候选人；同意将尹明柱、黄卫平、陈国欣作为方正证券董事会独董候选人，一并提交公司股东大会审议。
　　在上述政泉控股提名的非独立董事候选人中，吕涛为政泉控股副总经理、北京盘古氏投资有限公司副总经理；赵大建为民族证券董事长；杨英为民族证券董事、财务总监；马成为河南郑州裕达国贸酒店有限公司副总经理；曾毅为四川省乐山市国有资产经营有限公司董事长、总经理；徐振雨为兵工财务有限责任公司二级业务经理。
　　2014年9月1日、9月12日，方正证券独立董事张永国、王关中分别辞去独董职务，导致公司独董人数不足董事会成员总数三分之一。
　　根据上交所相关规定，上市公司应在独董辞职之日起90日内，提名新的独董候选人。
　　而方正证券则在2014年12月3日公告表示，由于公司近期承受较大舆论压力，且董事会已启动程序核查收购民族证券重大资产重组项目相关事宜，加之目前董事会或该两名辞职的独董的原提名人没有提出新的独立董事候选人，公司董事会同意暂缓召开补选独董的股东大会。
　　政泉控股自2014年9月4日起，就提出改选方正证券董事会、监事会的诉求，但一直未能得到回复。
　　方正证券业务将受影响
　　1月1日，方正证券公告称，政泉控股通过中国国际经济贸易仲裁委员会，向湖南省长沙市开福区人民法院申请仲裁保全方正证券名下30亿元财产。截至2014年12月31日17点，湖南省长沙市开福区人民法院已冻结方正证券17个自有资金银行账户，冻结自有资金17.73亿元，影响公司各项业务正常开展，存在发生重大风险的可能性。
　　公告同时提及，公司尚未收到中国国际经济贸易仲裁委员会的仲裁受理通知书或仲裁庭开庭通知，尚不知悉政泉控股具体的仲裁申请事项。
　　实际上，政泉控股已经不是第一次与方正证券对簿公堂了。
　　2014年12月10日，方正证券称收到湖南省长沙市天心区人民法院传票，政泉控股以股东知情权纠纷为由对其进行起诉。政泉控股向该法院请求判令，要求方正证券提供自2014年8月11日(即方正证券和民族证券合并完成)以来的公司股东名册、历次股东会会议记录、股东代表会议签字文件及股东会决议、董事会会议记录、董事会议签字文件及董事会决议；公司的全部财务账目、会计凭证以及财务会计报告。
　　此外，政泉控股要求方正证券董事会自即日(2014年12月10日)起，到董事会、监事会改选完毕前，停止一切董事会会议、停止对外发布任何与改选董事会、监事会无关的决议，并要求方正证券赔偿经济损失逾125万元人民币。
　　本案定于1月21日在长沙市天心区人民法院开庭审理，这与方正证券召开临时股东大会日期为同一天。
                (责任编辑：DF150)
            </t>
  </si>
  <si>
    <t>政泉控股自行召集股东会 “改选”方正证券董事会</t>
  </si>
  <si>
    <t xml:space="preserve">
　　点击查看&gt;&gt;&gt;方正证券研报
　　新年伊始，政泉控股通过对方正证券董事会席位的争夺战，展开了新的攻势。
　　方正证券今日公告称，政泉控股提议于1月21日召开方正证券2015年临时股东大会。政泉控股称，根据方正证券《公司章程》规定，董事会和监事会法定人数分别为9人和3人。同时，考虑到方正证券其他股东推荐董监事候选人，并兼顾吸收现任董事、监事等实际情况，政泉控股方面曾提出了5位董事候选人和1位监事候选人的议案，但均被方正证券董事会和监事会拒绝。鉴于此，政泉控股此次召集股东大会，提名了6位董事候选人、3位独立董事候选人、2位非职工监事候选人。
　　政泉控股推荐的6名非独立董事候选人，包括政泉控股副总经理吕涛，民族证券董事长、党委副书记、执行委员会主任赵大建，民族证券董事、财务总监、执行委员会委员杨英，河南郑州裕达国贸酒店有限公司副总经理马成，乐山市国有资产经营有限公司董事长、总经理曾毅，兵工财务有限责任公司业务经理徐振雨。
　　其中的赵大建、杨英正被方正证券起诉。方正证券去年12月公告，其就子公司民族证券不配合年报审计相关事项向法院提起诉讼。据公告，方正证券12月15日向北京市朝阳区人民法院提起民事诉讼，以损害股东利益责任纠纷为由，起诉民族证券及其三名相关责任董事赵大建、徐子兵、杨英。
　　此外，乐山国资、兵工财务与政泉控股都曾为民族证券股东，在方正证券发行股份收购民族证券中成为方正证券股东。
　　在政泉控股所推荐的独立董事候选人中，其中一人也来自民族证券，尹明柱历任民族证券董事、副总经理、监事会主席。
　　政泉控股推荐的两名非职工监事候选人中，一人为民族证券监事会主席杨克森，另一人为民族证券法律合规部总经理助理王一。
　　回溯资料，2014年8月，民族证券100%股权全部登记至方正证券名下。民族证券股东政泉控股、乐山国资、东方集团 、新产业投资、兵工财务五家法人由此在发行股份收购民族证券后的方正证券中拥有合计25.9%的股份。其中，政泉控股持股21.86%。
　　同时，北大方正集团方面持有方正证券比例为30.55%，仍为控股股东。不过，围绕北大方正集团及政泉控股、方正证券与民族证券，一场繁杂的纠纷愈演愈烈。
　　而根据《公司法》和方正证券《公司章程》等相关规定，“单独或者合计持有公司10%以上股份的股东，有权向董事会请求召开临时股东大会”，政泉控股从去年9月起，就尝试提议召开临时股东大会而无果。
　　【事件起因】11月3日：政泉曝北大系内幕交易 自曝股权代持 举报信10月寄出
　　北大方正内幕交易还涉及CEO李友两名亲属
　　【股价反应】被曝内幕交易北大医药紧急停牌 北大系相关股均下跌
　　【方正首度回应】11月4日：方正集团回应举报函 针对诽谤保留追诉权利
　　11月5日：北大方正CEO被指内幕交易 集团回应称以公告为准
　　11月6日：北大方正称政泉举报信息对时间点的移花接木
　　【北大医药回应】北大医药自查表示高管并未卷入内幕交易
　　【方正再度回应】11月9日：方正再发公开信回应举报 称政泉控制人滞留境外
　　11月10日：方正六问六答回应政泉 称郭文贵滞留境外难沟通
　　【政泉再度爆料】11月10日：政泉再指北大方正高管涉嫌侵吞国资
　　【事件进展】11月11日：政泉指控北大方正嘴仗升级 导火线或为方正证券
　　11月13日：政泉方正口水战升级：政泉控股权归属再遭质疑
　　【起底政泉】政泉控股与北大方正系的资金链与利益迷局
　　【深度追踪】方正系960亿元资产盘点：北京大学仅控制14%
　　政泉控股与方正集团的新仇旧恨 缘起方正证券 没有永远的朋友 身陷80亿融资残局
　　【政泉控股起诉方正】12月10日：纠纷升级 方正证券遭政泉控股以知情权纠纷起诉
　　12月11日：方正证券收到政泉控股起诉书
　　12月16日：方正证券起诉民族证券 因损害股东利益责任纠纷
　　12月18日：民族证券就方正证券起诉连发三份声明
　　【管理层介入】12月19日：证监会：加强对方正证券和民族证券的日常监管
　　【方正集团停贷传闻】12月22日：方正集团600亿负债压顶 消息称央行下令停贷
　　方正旗下A股公司齐澄清：控股股东停贷消息不实
　　政泉平安夜发难 方正回应称“一派胡言”
　　12月25日：方正集团发布卡通图片微博回应政泉：劝君自重
　　【政泉称魏新、李友、李国军等在北大方正集团高管涉及刑事案件】
　　12月27日：方正董事长魏新公开亮相 政泉称其已被公安控制
　　【政泉欲改选方正证券董事会监事会】
　　1月1日：政泉再祭三拳 将自行召集方正证券股东大会
                (责任编辑：DF127)
            </t>
  </si>
  <si>
    <t>政泉控股拟自行召集方正证券股东大会</t>
  </si>
  <si>
    <t xml:space="preserve">
　　方正证券 1月4日晚公告 ，公司二股东政泉控股拟于1月21日在北京自行召开2015年临时股东大会，审议《改选方正证券股份有限公司第二届董事会的议案》和《改选方正证券股份有限公司第二届监事会的议案》。不过，方正证券1月1日公告，公司监事会作为召集人拟于1月20日和2月12日在湖南长沙分别召开2015年第一次和第二次临时股东大会，第一次会议拟审议《关于本届董监事会任期届满前不改选董监事的议案》。
　　政泉控股称，已于2014年12月11日致函方正证券监事会提请召开临时股东大会。虽然方正证券2015年1月1日发布了上述两次临时股东大会通知，但方正证券监事会未经与政泉控股协商，修改了相关议案内容，并且不当设置了召开股东大会的前提条件，实质拒绝了政泉控股要求于2015年1月15日召开股东大会的提议。
　　此外，根据方正证券《公司章程》规定，董事会和监事会法定人数分别为9人和3人，考虑到方正证券其他股东推荐董监事候选人，并兼顾吸收现任董事、监事等实际情况，政泉控股提出了5名董事候选人和1名监事候选人的议案，但均被董事会和监事会拒绝。政泉控股称，为确保改选公司董事会和监事会的人数符合法定要求，经征求公司其他股东及公司现任董事的意见，以政泉控股的名义推荐提名6名董事候选人、3名独立董事候选人、2名非职工监事候选人。
　　政泉控股表示，根据方正证券《公司章程》的相关规定，定于2015年1月21日依法自行召集召开方正证券2015年临时股东大会，审议《改选方正证券股份有限公司第二届董事会的议案》和《改选方正证券股份有限公司第二届监事会的议案》。
　　据公告，政泉控股此次提名吕涛、赵大建、杨英、马成、曾毅、徐振雨作为方正证券董事会股东代表董事候选人；同意将尹明柱、黄卫平、陈国欣作为方正证券董事会独董候选人，一并提交公司股东大会审议。政泉控股提名的非独立董事候选人中，吕涛为政泉控股副总经理、北京盘古氏投资有限公司副总经理；赵大建为民族证券董事长；杨英为民族证券董事、财务总监；马成为河南郑州裕达国贸酒店有限公司副总经理；曾毅为四川省乐山市国有资产经营有限公司董事长、总经理；徐振雨为兵工财务有限责任公司二级业务经理。
                (责任编辑：DF127)
            </t>
  </si>
  <si>
    <t>国企改革持续推进 穆迪上调22家国企评级展望</t>
  </si>
  <si>
    <t xml:space="preserve">　　25日，评级机构穆迪调整了22家国企展望为“稳定”。
　　穆迪认为：“在政府努力推进国有企业改革背景下，这22家国企获得的支持力度在中期内不会下降。这是因为上述国企的业务经营处于具有战略意义的行业，或在支持中央政府政策目标方面扮演重要角色。而从事商业类业务活动、特别是处于产能过剩行业的、且重要性较低的国企获得的支持力度将逐渐下降。”
　　记者了解到，来自政府或母公司的支持水平、政府直接或间接提供支持的能力，以及公司自身信用状况是穆迪对国企实施评级的三项主要考量因素。
　　值得注意的是，穆迪调整保利房地产(集团)股份有限公司、恒利(香港)置业有限公司两家房地产开发类国企的展望至“稳定”，而越秀地产股份有限公司、绿地香港控股有限公司、首创置业股份有限公司、国际金融中心物业有限公司的评级展望仍然维持“负面”。穆迪房地产分析师梁镇邦解释到：“这是因为前者的母公司的基本面良好、母公司对子公司的支持力度没有改变；而后者则受到母公司自身债务水平高、财务指标偏弱所导致基本面承压、因此对其子公司的支持力度有可能下降。”
　　“考虑到房地产是竞争性行业，穆迪评级的房地产企业当中，并没有因政府的支持给予房企额外的评级提升。”穆迪还进一步表示，对于10月初房地产监管调控对房地产企业的影响，穆迪将会继续观察。
　　对于地方城投公司，穆迪调整了长春市城市发展投资控股有限公司、株洲市城市建设发展集团有限公司的展望至稳定，但维持了北京市基础设施投资有限公司、天津滨海新区建设投资集团有限公司等城投公司的负面展望。原因在于，“前者评级处于Baa1-Baa3的区间，受益于政府仍然会为其提供充足的支持，而后者的评级本身就处于A1-A3的区间内，已经很接近中国主权评级了。其受到主权评级变化所带来的影响更甚。这并不意味对这两家位于北京和天津的企业本身有更负面的看法，事实上其评级本身就相对较高。”穆迪分析师高级副总裁胡凯对记者解释到。
　　根据国有企业改革指导意见，国有资本将更多聚焦于关系国家安全、国民经济命脉的重要行业和关键领域。今年9月，财政部和国资委联合印发了央企功能分类考核实施方案，细化了对上述重要行业和关键领域，以及国企承担的重要专项任务做出了更为明确的界定。“政府相关发行人所获政府支持呈分化趋势，过去12个月中的7起政府相关发行人违约事件亦反映了该趋势。上述违约事件均涉及产能过剩的竞争性领域的产业，如煤炭、钢铁、金属与采矿以及化工行业。” 穆迪分析师表示。
　　此前，上述国企的展望于2016年3月被调整为负面，以反映当时主权评级展望调整，以及穆迪担忧政府资产负债表或有负债持续增长可能导致政府向国企提供支持时将更加有选择性，国企获得的政府支持力度将削弱。
                (责任编辑：DF142)
            </t>
  </si>
  <si>
    <t>国土部披露多地土地违规：违规抵押融资超500亿</t>
  </si>
  <si>
    <t xml:space="preserve">　　国土部近日发布《国家土地督察公告第9号》公告称，今年4月至6月，国家土地督察机构对全国56个市(州、盟、区、县)土地利用和管理情况开展了监督检查，发现一些地区的土地违法违规问题比较突出。 
　　7月24日，国家土地总督察决定，由各派驻地方的国家土地督察局分别对河北省邢台市、吉林省四平市、浙江省湖州市、江苏省宿迁市、山东省济宁市、广东省清远市、湖南省衡阳市、四川省内江市和陕西省商洛市9个土地违法违规问题突出的地市人民政府进行公开约谈。目前，约谈工作已经全部完成。 
　　9个地市主要存在以下问题：一是违法违规占地，其中地方政府主导的道路、开发园区、新城区等建设项目违法占用大量耕地。二是违法违规出让土地、土地出让收支管理不规范、土地违规抵押融资问题比较突出。三是违法征收土地侵害被征地农民合法权益，主要是违法征地、征地补偿安置落实不到位、社会保障制度和费用未落实等。四是违反国家调控政策供地。 
　　《第一财经日报》记者梳理后发现，在此次约谈的九个城市中，有六个城市涉及土地违规抵押融资问题，总金额已经超过了500亿元。具体如下：
　　河北省邢台市政府违规批准河北顺德投资集团将公益设施等土地用于抵押融资，涉及7宗地、面积2082.30亩、抵押金额47.19亿元。其中，邢台市政府2012年3月违规批准河北顺德投资集团将达活泉公园的土地用途直接变更为商业住宅用地抵押给百瑞信托有限责任公司进行融资，涉及土地面积797.70亩，抵押金额29.08亿元。
　　2011年以来，浙江省湖州市及所辖的有关区县政府在未履行土地出让等程序，未缴纳土地出让收入的情况下，通过会议纪要和抄告单的形式要求相关部门将494宗、2.4万亩土地违规登记给湖州市城市建设发展总公司等74家国有公司用于抵押融资。土地督察发现，已抵押364宗、面积1.98万亩、金额445.06亿元，涉及集体土地49宗、面积3288.6亩、金额59.56亿元。其中，德清县政府2013年1月批准将79.5亩集体农用地登记给杭宁城际铁路投资有限公司，设定土地使用权为出让商住用地；同月，杭宁城际铁路投资有限公司以该宗土地向交通银行湖州分行抵押贷款1.03亿元。
　　江苏省宿迁市2013年度违规为政府融资平台公司办理供应、登记用于抵押融资土地87宗、面积6502.05亩，其中已办理抵押登记37宗、面积2702.25亩，融资金额25.51亿元。其中：违规将未依法补偿收回和未经转征收审批的土地进行抵押融资21宗、面积1683亩，融资金额18.14亿元；违规批准公园、广场、政府办公楼等公益设施用地进行抵押融资11宗、面积555.30亩，融资金额3.42亿元。
　　湖南省衡阳市下辖耒阳市政府、衡东县政府分别违规批准耒阳市城市和农村建设投资有限公司、湖南衡鑫国有资产管理有限责任公司利用机关团体用地、交通运输用地向耒阳市农村商业银行、华融湘江银行股份有限公司衡东县支行抵押贷款，涉及土地7宗，面积24亩，涉及融资金额1.09亿元。
　　在未交清土地出让价款的情况下，衡阳市以及耒阳市、衡阳县政府分别违规批准为衡阳市湘江水利投资开发有限公司、云谷潮建设投资有限公司、衡阳市城市建设投资有限公司、耒阳市城市和农村建设投资有限公司、湖南衡利丰陶瓷有限公司等11宗地办理登记发证用于抵押融资，涉及土地面积953.4亩，共向中国农业发展银行衡阳市分行、中国进出口银行、招商银行衡阳分行、工商银行衡阳县支行等抵押贷款9.7亿元。
　　四川省内江市以政府批复、会议纪要等形式将国有土地直接注入、划转给内江投资控股集团有限公司、内江兴元实业有限公司等单位，土地登记为出让商住用地后向银行抵押融资，涉及43宗、6181.43亩土地，融资金额36.4亿元。其中，内江投资控股集团有限公司向国家开发银行四川分行抵押贷款2.8亿元，向中国银行内江分行抵押贷款12.09亿元；内江兴元实业有限公司向农业发展银行内江分行等抵押贷款6.72亿元。
　　陕西省商洛市政府违规批准1130亩土地(其中农用地975.15亩)登记为商业、住宅用途，用于发行企业债券15亿元，其中5亿元债券由商洛市城市建设投资开发有限公司用729.6亩土地提供担保。以上存在违规划拨土地、虚假供地并登记、债券发行公告与实际抵押土地面积不符等问题。
                (责任编辑：DF134)
            </t>
  </si>
  <si>
    <t>未履行信披义务 漳州发展被交易所警示</t>
  </si>
  <si>
    <t xml:space="preserve">
　　今年3月，漳州发展(000753)子公司漳州市晟发房地产有限公司收购漳州晟达置业有限公司(以下简称晟达置业)100%股权。直到10月20日，漳州发展方召开董事会审议上述关联交易事项，上述关联交易于2016年11月18日经公司股东大会审议通过。《每日经济新闻》记者注意到，12月6日，漳州发展因该交易收到交易所监管函。
　　公司收到监管函
　　12月6日，漳州发展因今年3月初的一笔收购事项涉嫌关联交易收到交易所监管函。
　　据深交所监管函，2016年3月4日，漳州发展董事会审议通过《关于全资子公司漳州市晟发房地产有限公司收购漳州晟达置业有限公司100%股权的议案》，同意子公司漳州市晟发房地产有限公司收购晟达置业100%股权。2016年3月29日，晟达置业工商变更手续完成。
　　事实上，2014年至2015年，晟达置业与漳州市一建工程有限公司(2015年9月，更名为福建漳龙建投集团有限公司，以下简称漳龙建投)签订了多项建设工程施工合同。截至漳州发展收购晟达置业时，晟达置业与漳龙建投签订合同的总金额为1.52亿元，晟达置业尚未向漳龙建投付款金额为9118.91万元。鉴于漳龙建投为漳州发展控股股东福建漳龙集团有限公司的下属企业，漳州发展收购晟达置业完成后，晟达置业与漳龙建投签署的上述建设工程施工合同所涉交易构成关联交易。
　　值得一提的是，收购晟达置业时，漳州发展对晟达置业与漳龙建投之间的上述交易未履行信息披露义务，亦未履行审议程序。直至2016年10月20日，漳州发展方召开董事会审议上述关联交易事项，上述关联交易于11月18日经漳州发展股东大会审议通过。
　　深交所表示，审议收购晟达置业时，漳州发展时任董事长庄文海、董事林奋勉、董事李勤、董事林阿头、董事杨智元、董事兼董事会秘书韩金鹏，未能恪尽职守、履行诚信勤勉义务，对违规行为负有主要责任，因此出具监管函予以警示。深交所表示，希望公司及全体董事、监事、高级管理人员吸取教训，严格遵守《证券法》、《公司法》等法规及《上市规则》的规定，及时、真实、准确、完整地履行信息披露义务，杜绝此类事件发生。
　　对此，《每日经济新闻》记者致电漳州发展，相关人员表示，“不清楚是10月前还是10月后发现关联交易的，但公司公告了，而且于11月18日经股东大会审议通过了该事项。”
　　公司董事长变更
　　《每日经济新闻》记者注意到，漳州发展董事会审议上述关联交易事项的时间在公司前董事长庄文海10月15日离职之后，而新董事长则是被警示对象之一林奋勉。
　　根据漳州发展10月15日公告，因工作变动原因，庄文海辞去公司董事、董事长、董事会战略委员会主任委员职务，截至公告披露日，庄文海先生未持有公司股份。根据有关规定，公司于2016年10月14日召开董事会，一致推举副董事长林奋勉履行董事长职务和法定代表人职责。
　　推举简历显示，林奋勉，2010年05月至10月担任漳州发展副总经理；2010年10月至今任漳州发展控股股东福建漳龙集团有限公司总经理；2011年05月至今任公司董事、副董事长，没有持有本公司股份，未曾受过中国证监会及其他有关部门的处罚和证券交易所惩戒。
                (原标题：未履行信披义务 漳州发展被交易所警示)
                (责任编辑：DF309)
            </t>
  </si>
  <si>
    <t>“14漳发债”2016年付息公告</t>
  </si>
  <si>
    <t xml:space="preserve">　　特别提示：
　　福建漳州发展股份有限公司2014年公司债券(以下简称“本期债券”)本次付息的债权登记日为2016年12月2日，凡在2016年12月2日(含)前买入并持有本期债券的投资者享有本次派发的利息；2016年12月2日卖出本期债券的投资者不享有本次派发的利息。
　　福建漳州发展股份有限公司(简称“本公司”)于2014年12月5日发行的福建漳州发展股份有限公司2014年公司债券(简称“14漳发债”、“本期债券”、债券代码112233)将于2016年12月5日支付自2015年12月5日至2016年12月4日期间(以下简称“本年度”)的利息。根据本公司“14漳发债”《公开发行公司债券募集说明书》和《公司债券上市公告书》有关条款的规定，在本期债券的计息期限内，每年付息一次，现将有关事项公告如下：
　　一、本期债券基本情况
　　(一)发行主体：福建漳州发展股份有限公司。
　　(二)债券名称：福建漳州发展股份有限公司2014年公司债券。
　　(三)债券简称及代码：14漳发债(112233).
　　(四)发行总额：本期债券的发行总额为3.5亿元。
　　(五)债券期限及票面利率：本期债券的期限为5年期，附第3个计息年度末发行人上调票面利率选择权及投资者回售选择权，前3年的票面利率为7.2%。
　　(六)还本付息方式：本期债券采用单利按年计息，不计复利。按年付息、到期一次还本，最后一期利息随本金的兑付一起支付。年度付息款项自付息日起不另计利息，本金自本金兑付日起不另计利息。
　　(七)付息日：本期债券的付息日为2015年至2019年每年的12月5日(如遇法定节假日或休息日，则顺延至其后的第一个工作日，年度付息款项自付息日起不另行计息)。如投资者行使回售选择权，则其回售部分债券的付息日为2015年至2017年每年的12月5日(如遇法定节假日或休息日，则兑付顺延至其后的第一个工作日，顺延期间付息款项不另计息).
　　(八)兑付日：本期债券的本金兑付日为2019年12月5日(如遇法定节假日或休息日，则顺延至其后的第一个工作日，应兑付债券本金自兑付日起不另计利息)。若投资者行使回售选择权，则其回售部分债券的到期日为2017年12月5日(遇法定节假日或休息日，则顺延至其后的第一个工作日，顺延期间兑付款项不另计利息).
　　(九)上市时间和地点：本期债券于2015年1月14日在深圳证券交易所上市交易。
　　(十)登记、托管、委托债券派息、兑付机构：中国证券登记结算有限责任公司深圳分公司(以下简称“中证登深圳分公司”).
　　(十一)根据东方金诚国际信用评估有限公司出具的《福建漳州发展股份有限公司主体与“14漳发债”2016年度跟踪评级报告》(东方金诚债跟踪评字【2016】053号)，维持福建漳州发展股份有限公司主体信用等级为AA-，评级展望为稳定，同时维持“14漳发债”的信用等级为AA+.
　　(十二)担保人及担保方式：本期债券由控股股东福建漳龙集团有限公司提供无条件不可撤销的连带责任保证担保。二、本次付息方案
　　根据《福建漳州发展股份有限公司2014年公司债券票面利率公告》，本期债券的票面利率为7.2%，每手“14漳发债”(面值人民币1,000元)实际派发利息为人民币72.0元(含税，扣税后个人、证券投资基金债券持有人取得的实际每手派发利息为人民币57.60元；扣税后非居民企业(包含QFII、RQFII)取得的实际每手派发利息为人民币64.80元).
　　三、付息债权登记日、除息日及付息日
　　1。债权登记日：2016年12月2日
　　2。除息日：2016年12月5日
　　3。付息日：2016年12月5日
　　4。下一付息期票面利率：7.20%
　　5。下一付息期起息日：2016年12月5日
　　四、付息对象
　　本次付息对象为：截止2016年12月2日(该日期为债权登记日)下午深圳证券交易所收市后，在中国证券登记结算有限责任公司深圳分公司(以下简称：中国结算深圳分公司)登记在册的全体“14漳发债”持有人(界定标准请参见本公告的“特别提示”).
　　五、付息方法
　　1。公司将委托中国结算深圳分公司进行本次付息。
　　2。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3。本公司与中国结算深圳分公司的相关协议规定，如本公司未按时足额将债券付息资金划入中国结算深圳分公司指定的银行账户，则后续付息工作由本公司自行负责办理，相关实施事宜以本公司的相关公告为准。
　　六、关于投资者缴纳公司债券利息所得税的说明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企业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其他债券持有者的债券利息所得税需自行缴纳。
　　七、本次付息相关机构
　　(一)发行人：福建漳州发展股份有限公司
　　联系人：许浩荣、赵绪堂
　　地址：漳州市胜利东路漳州发展广场21层
　　联系电话：0596-2671753
　　传真：0596-2671876
　　邮政编码：363000
　　(二)主承销商：东兴证券股份有限公司
　　联系人：王化民、韩燕妮
　　地址：北京市西城区金融大街5号新盛大厦B座6层
　　联系电话：010-66555867
　　传真：010-66555910
　　邮政编码：100033
　　(三)托管人：中国证券登记结算有限责任公司深圳分公司
　　联系人：梁一霞
　　地址：广东省深圳市福田区深南大道2012号深圳证券交易所广
　　场22-28楼
　　联系电话：0755-21899317
　　邮政编码：518038
　　特此公告 
　　福建漳州发展股份有限公司董事会
　　2016年11月28日
                (责任编辑：DF316)
            </t>
  </si>
  <si>
    <t>不足一年收购资产易手 漳州发展财伎腾挪惹关注</t>
  </si>
  <si>
    <t xml:space="preserve">
　　11月4日，漳州发展2014年债券受托管理人东兴证券发布临时公告，称漳州发展日前拟转让全资子公司信禾房产57%股权一事尚存不确定性，并对该重大事项提示风险。
　　在此之前，深交所也曾对漳州发展出具关注函，要求漳州发展详细说明公司出售信禾地产控股权的具体原因及有关细节。
　　拟转让信禾房产57%股权
　　事情起源于漳州发展11月2日发布的《关于转让子公司福建信禾房地产开发有限公司57%股权的公告》，公告称，公司拟将子公司信禾地产45%股权以1.97亿元转让给九龙江集团，将信禾地产12%股权以5257.46万元转让给通发地产。
　　转让后，公司将直接持有信禾地产13%的股权，通过全资子公司欣宝地产持有信禾地产30%股权，合计持有 43%股权，而信和地产将不再纳入公司合并报表范围。
　　值得注意的是，自2013年6月以255万元收购信禾地产51%股权后，漳州发展在去年9月份才以1.19亿元的价格收购信禾地产49%股权，获得持有信禾地产100%股权，在这次交易中，漳州发展还对投资期限标注为“长期”。但就在拿到信禾地产全部控股权才一年的时间，漳州发展却突然放弃了信禾地产57%的股权。
　　有投资者认为，出售信禾房产可能是公司欲剥离房地产副业，专心发展水务业务，这对公司发展是利好的信息。漳州发展也表示，转让信禾房产57%股权是结合公司发展战略提出的，有利于改善公司财务结构，缓解资金压力，提高公司现金流。
　　且根据公司发布的信禾房产的审计报告显示，到目前为止，信禾房产还没有实现盈利。其2016年1月至7月的净利润为-170.50万元，而去年全年，信禾房产的净利润也亏损了301.65万元。
　　深交所出具关注函
　　值得关注的是，对于公司两次交易的估值差异和交易对手间是否存在关联关系这两点，却存在一定的争议。
　　深交所近日出具关注函，除了让漳州发展详细说明公司于2015年收购信禾地产49%股权后，又于今年11月2日筹划出售信禾地产控股权的具体原因外，还要求其对两次交易的定价依据、定价差异及其合理性以及是否构成关联交易进行说明。
　　记者通过查阅公开资料发现，漳州发展两次交易的估值确实存在较大的差异。2015年9月，漳州发展在买入信禾房产49%的股权时，1.19亿元交易价格对应信禾房产的估值为2.43亿元。而今年11月的资产出售中，信禾房产的估值增至4.38亿元，增长了80.25%，而信禾房产的账面净资产仅为1.12亿元，净资产评估增值 3.26亿元，增值率 289.31%。
　　漳州发展对该估值作出了解释称，本次评估增值主要为存货“漳发晟港名都”项目的开发成本支出评估增值，原因主要是存货账面价值反映的是项目投入成本，而评估价值是市场公允价值，由于土地价格存在一定增长，同时信禾地产土地取得成本较低，故形成评估增值。
　　但对于是否存在关联交易一事，漳州发展其在公告中称，交易对象九龙江集团和通发地产之间并不存在关联交易，但三者及漳州发展的控股股东福建漳龙集团有限公司都是漳州市人民政府国有资产监督管理委员会出资的企业。
                (原标题：不足一年收购资产易手 漳州发展财伎腾挪惹关注)
                (责任编辑：DF319)
            </t>
  </si>
  <si>
    <t>今日公告现利好 12股望爆发(7/21)</t>
  </si>
  <si>
    <t>　　点击查看&gt;&gt;&gt;个股研报 个股盈利预测 行业研报
　　东方园林发行股份购买资产事项获无条件通过 21日起复牌
　　东方园林(002310)7月20日晚间公告，经中国证监会审核，公司发行股份及支付现金购买资产并募集配套资金事项获得无条件通过。
　　经申请，公司股票自2016年7月21日(星期四)开市起复牌。
　　好想你发行股份购买资产事项获核准
　　好想你(002582)7月20日晚间公告，中国证监会核准公司向杭州浩红投资管理有限公司等发行股份购买相关资产，核准公司非公开发行新股募集配套资金，12个月内有效。
　　飞凯材料意向收购大瑞科技加码电子材料领域
　　飞凯材料(300398)7月20日晚间公告，公司拟以自有资金对APEX持有的大瑞科技股份有限公司(下称“大瑞科技”)100%的股权进行收购，双方已签署了《股权收购意向书》。
　　大瑞科技主要从事半导体封装用的锡球制造与销售，系全球BGA、CSP等高端 IC 封装用锡球的领导厂商。截至5月底，大瑞科技净资产4269.43万元。2015年度，大瑞科技实现营业收入4042.79万元，亏损604.47万元；今年1-5月份，营业收入1974.17万元，净利润897.23万元。
　　飞凯材料表示，公司拟通过对大瑞科技的股权收购丰富公司产品线，借助大瑞科技优质的人才资源、资质资源和行业地位，更好地发挥协同效应，完善公司产业布局，提高公司在电子材料领域的综合竞争力。
　　杭萧钢构拟定增募资7亿元延伸主业增加科研投入
　　杭萧钢构(600477)7月20日晚间披露定增预案，拟非公开发行股票的数量不超过1亿股，募集资金总额不超过7亿元，所募集的资金将用于两个项目的建设。公司股票将于2016年7月21日起复牌。
　　按照发行数量上限计算，此次非公开发行股票完成后，单银木将持有杭萧钢构共计40.06%的股份，与其一致行动人单际华合计持有杭萧钢构共计41.16%的股份，单银木仍为公司的实际控制人。
　　而杭萧钢构所募集的资金，将用于“工业化、装配化钢结构绿色建筑示范项目o万郡大都城项目3-4期”，以及“杭萧钢构工业化绿色建筑研究院建设项目”的建设。上述项目拟投入募集资金总额分别为6.5亿元和5000万元。
　　具体而言，“万郡大都城项目3-4期项目”中三期已于2015年8月开工，四期项目尚未开工，预计开工时间为2016年9月。
　　目前，万郡大都城项目具有良好的市场前景。截至2016年6月末，万郡大都城项目1-2期累计上市商品房总量为3390套，面积47万平方米，共销售3194套，面积42万平方米，销售率达到94.22%。2015年，万郡大都城项目1-2期销售额突破6.5亿元，位居全市楼盘销量第一。
　　杭萧钢构表示，万郡大都城项目的实施将有助于加快我国钢结构住宅推广应用，对我国发展绿色建筑具有良好的示范作用，可进一步提升公司的市场地位和增强公司自主创新能力，具有较好的资源环境效益和良好的市场前景，为公司钢结构主营业务的进一步延伸。
　　而“杭萧钢构工业化绿色建筑研究院建设项目”总投资为5000万元，固定资产投资为5000万元，其中土建为1000万元，设备3800万元，工程建设其他费用为200万元。
　　该项目主要研究方向包括：应用于钢结构住宅的保温防火防水装饰一体化板的研发；应用于钢结构住宅的轻质墙体板材及其应用技术的研发；新农村建设工业化建筑体系的研发：钢管混凝土束剪力墙结构住宅体系成套施工技术的研发；再生能源在住宅建筑中的应用研究；薄壁钢板剪力墙部件制造工艺与装备研发；信息化技术与平台建设。
　　杭萧钢构表示，杭萧钢构工业化绿色建筑研究院建设项目通过提供技术支撑、增加公司的技术储备，通过技术研发成果的应用转化，可给公司带来当时或未来的间接或直接经济效益，同时可对工业化绿色建筑的促进产生社会效益。在研究院的科研成果给公司带来经济效益的同时，公司可用产业利润反哺科研开发，继续增加对科研工作的投入，形成良性循环。
                (责任编辑：DF064)
提示：键盘也能翻页，试试“← →”键</t>
  </si>
  <si>
    <t>深市上市公司公告(5月13日)</t>
  </si>
  <si>
    <t xml:space="preserve">　　沈阳机床部分董事、监事被证监会调查
　　沈阳机床(000410)于2016年5月11日公告，公司控股股东沈机集团因*ST昆机(600806)股权转让相关事项，正接受证监会立案调查。
　　5月12日晚，沈阳机床再次发布公告称，调查过程中部分在沈阳机床兼任董事、监事的沈机集团高级管理人员收到证监会调查通知书，因沈机集团临时信息披露涉嫌重大遗漏，对上述人员进行调查。
　　中利科技获实控人增持38.13万股
　　中利科技(002309)5月12日晚间公告称，公司于今日接到公司实际控制人王柏兴的通知，王柏兴通过“国金中利增持1号集合资产管理计划”增持公司股票38.13万股，增持均价为14.53元/股，占公司总股本的0.07%。
　　海亮股份终止收购金龙精密铜管公司
　　海亮股份(002203)原拟收购金龙精密铜管集团股份有限公司100%股权。公司5月12日晚间公告，因金龙精密铜管集团股份有限公司在原交易基准日(2015年5月31日)存在关联方非经营性资金占用的情况，至2015年12月31日关联方非经营性资金占用本金金额增加，且短期内无法有效解决。同时，原交易基准日以来外部经济形势发生变化，各方无法在预定时间内就交易方案调整达成一致，本次交易已难以继续进行。鉴于前述情况，根据重大资产重组的相关监管规定和要求，经重组各方协商一致，决定终止本次重大资产重组事项。
　　交易终止后，海亮股份与金龙股份有意进一步深化合作，在现已开展的委托加工业务基础上，双方将继续探讨包括但不限于扩展委托加工范围、租赁经营等其他合作方式。
　　公司承诺自终止本次重大资产重组公告之日起三个月内不再筹划重大资产重组事项。
　　三六五网筹划重大事项明起停牌
　　三六五网(300295)5月12日晚间发布公告，公司正在筹划重大事项，该事项尚存在不确定性，公司股票自2016 年5 月13 日(星期五)上午开市起停牌。
　　科斯伍德拟募资6亿加码油墨主业
　　科斯伍德(300192)5月12日晚间发布非公开发行股票预案，公司拟向不超过5名特定对象发行股份不超过8000万股，发行定价基准日为发行期首日，募集资金总额预计不超过6亿元，用于紫外光固化(UV)油墨项目、集中供墨系统项目和电子商务平台项目。公司股票将于5月13日开市起复牌。
　　科斯伍德是国内胶印油墨行业的龙头企业，公司表示，紫外光固化(UV)油墨项目和集中供墨系统项目主要为顺应行业内日益严苛的环保要求以及未来市场需求，而电子商务平台项目则为顺应“互联网+”的行业发展趋势。近年来，电子商务平台迅猛发展，印刷家、飓风网、印猫网等印材电商平台相继推出，行业企业纷纷寻求线上线下融合的发展模式。
　　具体来看，科斯伍德将投入2.5亿元用于紫外光固化(UV)油墨项目，紫外光固化油墨，简称 UV 油墨，作为一种环保型油墨，与传统溶剂型油墨相比，UV 油墨具有不含有机溶剂、无 VOCs 排放、能够实现瞬间固化、对承印物的适用性广泛等突出优势，广泛应用于出版物、消费品、药品、食品、饮料、汽车等行业。募投项目建成后，所生产的 UV 油墨产品包括UV 胶印油墨、UV 柔版油墨和LED UV 油墨。
　　此外，科斯伍德拟以2亿元投资于集中供墨系统项目，该系统通过全新的自动化供给与输送系统可满足多台印刷机的供墨要求，可安全、稳定、可靠、自动、定量地进行供墨，有效降低原材料的损耗。
　　科斯伍德另拟投入1.5亿打造一个面向印刷耗材厂商、印刷耗材经销商和印刷企业的电子商务平台(包括网站、移动端 APP 和微信公众号)，以科斯伍德专业生产的油墨产品为主要依托，通过与业内印刷耗材厂商确立合作关系，由其向电商平台提供 OEM 产品。电商平台通过聚合印刷耗材产品资源和经销渠道资源、打造印刷耗材产品一站式批发采购平台，实现与合作印刷耗材厂商间的产品协同效应和规模经济效应。
　　金浦钛业收到控股股东业绩补偿款1469.10万元
　　金浦钛业(000545)5月12日晚公告，2016年5月12日，公司收到金浦集团2015年度业绩承诺的补偿款1469.10万元，金浦集团对金浦钛业2015年业绩承诺履行完毕。
　　根据2014年7月《吉林金浦钛业股份有限公司非公开发行股票预案(修订稿)》的内容，金浦集团曾就2015年业绩承诺实现情况的判断向金浦钛业出具承诺：“由于本次募集资金将投向徐钛年产8万吨钛白粉(硫、钛一体化热能利用)项目及用于补充上市公司的流动资金，金浦集团承诺的南京钛白2015年度经审计的合并报表净利润将不包含徐州钛白化工有限责任公司2015年度利润、本次募集资金用于补充流动资金所节省的资金成本及募集资金专户中未使用或暂时闲置的资金所产生的利息收入等收益。若按上述口径调整后的2015年度南京钛白经审计的合并报表净利润不低于1.42亿元，即为2015年业绩承诺实现，反之，则未实现，则金浦集团须按照《盈利预测补偿协议》的条款向上市公司补偿未实现部分。”
　　2015年度南京钛白经审计的合并报表净利润按上述口径调整后金额为1.27亿元，低于承诺净利润1.42亿元，因此金浦集团需以现金支付补偿款1469.10万元。
　　大连友谊拟向银行申请6.6亿元综合授信额度
　　大连友谊(000679)5月12日晚公告，公司第七届董事会第二十二次会议通过，公司拟向吉林银行大连分行申请总额不超过6.6亿元(含6.6亿元)人民币的综合授信额度，用于补充公司流动资金，授信额度使用期限为一年。
　　另外，大连友谊董事会还同意公司控股子公司双友置地注册资本减少2.2亿元，各股东按持股比例减资。本次减资完成后，双友置地的注册资本将减至1.1亿元，各股东持股比例保持不变。公开资料显示，双友置地主要负责苏州“双友新和城”项目开发，截止目前该项目销售已基本完成。同时双友置地没有其他开发项目，也无土地储备，因此本次减资事项不会对双友置地的生产经营产生影响。
　　值得注意的是，本次减资完成后，大连友谊将收回长期投资资金，有利于提高公司货币资金利用效率，满足大连友谊经营需要。
　　拟筹划非公开发行股票南宁糖业明起停牌
　　南宁糖业(000911)5月12日晚间公告，公司拟筹划非公开发行股票事项，鉴于相关事项存在不确定性，公司股票自2016年5月13日(星期五)开市起停牌，预计停牌不超过5个交易日。
　　公司债券在股票停牌期间正常交易，不停牌。
　　大连重工股东国投集团质押1100万股
　　大连重工(002204)5月12日晚公告，公司于2016年5月11日接到股东国投集团转来的《证券质押登记证明》，国投集团将其持有的1100万股大连重工股份质押给了浦发银行(600000)大连分行。
　　据悉，国投集团于2016年1月19日将其持有的大连重工1900万股股份，质押给了浦发银行大连分行，用于为其子公司提供担保，质押期限自2016年1月19日起至国投集团办理解除质押登记之日止。因上述业务触发了追加质押担保条件，国投集团本次将其持有的大连重工股份中的1100万股(占公司总股本的1.14%)质押给浦发银行大连分行。
　　兴民钢圈拟更名“兴民智通”
　　兴民钢圈(002355)5月12日晚间公告称，公司于2016年5月11日召开第三届董事会第十六次会议，审议通过了《关于变更公司名称、证券简称及修订&lt;公司章程&gt;相应条款的议案》，拟将公司名称由“山东兴民钢圈股份有限公司”变更为“兴民智通技术股份有限公司”，简称由“兴民钢圈”变更为“兴民智通”。为使公司证券简称与公司名称保持一致，公司拟将证券简称由“兴民钢圈”变更为“兴民智通”，公司证券代码“002355”保持不变。
　　恒信移动高溢价并购心虚欲改标的行业属性避监管
　　如果没有恒信移动(300081)的一纸“重新认定收购标的分类”的公告，市场各方或还停留于对叫停特定行业跨界定增的大讨论中，部分准备或已在推进中的跨界定增，当事方目前也多采取观望态度、等待后续政策。
　　恒信移动此时的急不可待，无疑给此前疯狂的跨界定增一族露了怯：依赖热门题材进行概念炒作或业务转型、急推高溢价并购实现套利等情况已极为严峻，通过跨界和定增来实现产业升级、企业转型，需要一次正本清源的彻底整顿。
　　德力股份：转型方向将不局限于游戏影视公司
　　针对5月11日坊间流传证监会将叫停上市公司跨界定增的消息，一直致力于转型的德力股份(002571)表示，公司已经关注到上述消息，并表示该消息尚未得到证监会证实，同时公司并未受到相关影响，但公司转型决心坚定，信心十足。
　　据相关媒体报道，此次涉嫌终止的上市公司跨界定增项目，主要包括互联网金融、游戏、影视、VR四个行业，同时，这四个行业的并购重组和再融资也被叫停。证监会对跨界并购的审核标准较为严格，并购或定增收购“不盈利仅讲故事的标的”将被禁止，不过一般的项目并未被全面叫停，如果确实证明并购标的具有较好的盈利前景，监管层一般会放行。
　　德力股份相关负责人告诉记者，公司的主营业务为餐饮用器皿、厨房用器皿、酒店用器皿等各类日用玻璃器皿产品的研发、生产与销售，转型势在必行，“我们需要转型，但转型方向绝不局限于网游、影视和手游行业，目前最终方向尚未确定”。
　　公开资料显示，德力股份一直在谋求转型，且钟情于进军游戏产业。2014年2月初，公司被曝与新三板挂牌手游公司绿岸股份有过沟通接触，但之后无果而终。同年7月，公司发布重组预案，拟作价9.3亿元、以9倍溢价收购武神世纪进军游戏界，但因为与标的公司就未来发展方向及战略规划等关键问题存在较大分歧，终止收购。2016年2月，公司欲作价25.11亿元收购广州创思100%股权，但由于广州创思涉嫌侵犯著作权罪，导致重组失败。
　　此外，2015年7月，德力股份以自有资金6000万元认购深圳墨麟新发行股份204.0816万股，获得该公司2%股份；以自有资金4000万元认购上海鹿游网络科技有限公司10%股份。同年8月，公司又以自有资金3000万元认购了成都趣乐多科技有限公司10%股份。
　　中信国安：正常推进奇虎360私有化项目
　　中信国安(000839)发布对外投资(奇虎360私有化项目)进展公告，公司3月30日召开的董事会会议审议通过关于海宁国安睿威股权投资合伙企业(有限合伙)增资天津奇信志成科技有限公司、天津奇信通达科技有限公司的议案。目前天津奇信志成科技有限公司、天津奇信通达科技有限公司已完成增资有关工商变更登记手续。
　　东方铁塔签订3.3亿元合同
　　东方铁塔(002545)5月12日晚间公告，公司与中国电力技术装备有限公司就埃及 EETC 500KV 输电线路工程项目之铁塔采购及相关服务等事宜签订了买卖合同，公司于近日收到了正式合同。该合同总价格约人民币33,000万元，合同金额占公司2015年经审计的营业收入的27.81%。合同主要在2016、2017年度执行，合同的履行将对公司2016年、2017年的经营业绩产生较为积极的影响。
　　中电装备发电是国家电网公司全资控股的专业电力工程公司，此次合作将进一步加强公司在电力钢结构行业的业绩，合同的有效执行将继续提升公司的商誉，进一步提升公司的综合竞争力，为投资者创造更多收益。
　　飞力达控股股东披露减持计划
　　飞力达(300240)5月12日晚间公告，控股股东飞达投资、亚通汽修、吉立达投资披露减持计划。
　　飞达投资、亚通汽修拟于5月17日—11月16日(六个月内)分别减持公司不超过750万股，占公司股份总数的3.08%。
　　吉立达投资计划在5月17日—11月16日(六个月内)减持公司不超过658万股，占公司股份总数的2.70%。
　　37倍溢价并购中关村在线上海钢联重组被问询
　　向“中关村在线”抛出溢价37倍的收购“橄榄枝”后，上海钢联(300226)于近日收到深交所的重组问询函。从深交所5月11日披露的问询函来看，交易是否规避借壳、承诺业绩与过往差异较大、标的资产预估增值大幅提升合理性等三个方面被重点关注。
　　根据上海钢联4月底发布的重组预案，公司拟以“定增+现金”的方式作价20.8亿元收购知行锐景100%股权，增值率达到3702.79%；同时，拟以36.49元/股定增配套募资不超过20.8亿元，用于支付交易现金对价、上海矿联电子商务平台升级项目、有色金属现货网上交易平台项目、偿还公司债务及补充流动资金。知行锐景通过旗下中关村在线(www.zol.com.cn)开展的主营业务为互联网广告业务，中关村在线是国内最大的IT类垂直网站。截至2015年12月31日，知行锐景股东权益5427.79万元，当年实现净利润4295.44万元。交易对方承诺2016-2018年知行锐景的净利润分别不低于1.3亿元、1.69亿元和2.197亿元。
　　中泰股份股东新湖创投拟清仓公司股票
　　中泰股份(300435)5月12日晚间公告，股东杭州新湖成长创业投资合伙企业披露减持计划：拟自公告之日起三个交易日后的24个月内通过大宗交易和集中竞价交易减持所持公司全部股份。截至公告日，新湖创投共持有公司3,898,039股，占股本总额4.78%。
　　华虹计通股东披露减持计划
　　华虹计通(300330)5月12日晚间公告，持公司股份15,870,000股(占公司总股本比例9.38%)的股东上海申腾信息技术有限公司计划在公告之日起15个交易日后的三个月内以集中竞价方式减持公司股份不超过1,690,000股(占公司总股本比例不超过1%).
　　漳州发展再度下调定增募资规模
　　漳州发展(000753)5月12日晚间公告称，鉴于珠海东方无法再参与认购公司此次非公开发行股票，公司对定增方案进行再次调整，其中发行对象由3名调整为2名，发行数量由1.52亿股下调为1.07亿元，募集资金总额上限由8.5亿元下调为6亿元。
　　根据调整后的方案，公司此次发行价格仍为5.59元/股，其中控股股东福建漳龙集团有限公司拟认购约4亿元，上市公司碧水源(300070)拟认购约2亿元，上述对象认购锁定期均为36个月。募投项目方面，公司拟投资3亿元用于漳州市东墩污水处理厂(一期)BOT项目；2800万元用于南靖县靖城南区污水处理厂BOT项目；2700万元用于平和县第二污水处理厂 BOT项目；1亿元用于金峰水厂改扩建项目；1.45亿元用于补充流动资金。
　　根据公司2015年9月30日召开的2015年第一次临时股东大会审议通过的《关于提请股东大会授权董事会全权办理本次非公开发行股票相关事宜的议案》，此次修改无需再提交公司股东大会审议。
　　公告显示，漳州发展于2015年9月发布定增预案，拟向4名特定对象非公开发行不超过1.79亿股，募集资金总额不超过10亿元。2016年1月，公司对该方案进行了第一次调整，将发行对象调整为3名，募集资金总额调整为不超过8.5亿元。
　　*ST生物获重庆信三威举牌
　　*ST生物(000504)5月12日午间公告，2016年5月11日，公司收到重庆信三威投资咨询中心发来的通知，截至5月11日，重庆信三威合计通过交易所集中竞价交易持有公司非限售流通股1670.55万股，占公司总股本的5.36%。
　　具体而言，2016年1月11日至2016年5月11日期间，重庆信三威作为管理人发起设立的重庆信三威投资咨询中心(有限合伙)-昌盛二号私募基金通过深圳证券交易所交易净买入*ST生物1675.55万股股份，占*ST生物发行在外的全部已发行股票数量的5.36%。本次权益变动前，重庆信三威投资咨询中心(有限合伙)-昌盛二号私募基金未持有*ST生物股份(600201).
　　从业绩来看，*ST生物过去两年并不理想。2015年度，公司实现营业收入1337万元，同时亏损2121万元。公司管理层在年报中表示，2015年度，南华生物传统传媒业务收入减少、盈利能力不足。面对传统纸质媒体业务持续低迷、短时间内难以扭转颓势的困局，公司积极紧盯市场，加大市场开拓力度；其次，在资产管理上，加强处置力度，降低资产减值风险，同时积极拓展干细胞储存业务，努力培养新的收入来源。
　　在上述基础上，*ST生物加快新业务步伐。公司自2015年9月正式开展干细胞储存业务以来，已先后与湖南地区多家医院建立业务合作关系，逐步形成了相关业务渠道。公司通过论坛、培训等多种形式开展干细胞相关的宣传，在湖南省范围内取得了一定的市场认可，培养了一批潜在客户，并逐步给公司带来营业收入。
　　而对于举牌*ST生物的原因，公告显示，重庆信三威作为管理人发起设立的重庆信三威投资咨询中心(有限合伙) -昌盛二号私募基金基于资产配置及投资收益的考虑，通过二级市场买入，增持*ST生物的股票。同时，不排除在未来12个月内继续增持*ST生物股份的具体计划。
　　资料显示，重庆信三威投资咨询中心执行事务合伙人为余晓微，公司经营范围包括利用自有资金从事投资业务；投资管理；投资咨询(以上三项范围不得从事银行、证券、保险等需要取得许可或审批的金融业务)；商务信息咨询；企业营销策划。
　　而在不断“扫货”*ST生物的同时，重庆信三威还通过受让股权进驻希努尔(002485)。希努尔3月17日发布公告称，公司第二大股东华夏人寿保险股份有限公司与重庆信三威签署了《股份转让协议》，华夏人寿分别将其持有的公司无限售条件流通股2290万股、3210万股转让给重庆信三威。按照16.448元/股的成交价计算，对应5500万股的交易总价约为9.05亿元。
　　上述交易完成后，重庆信三威投资摇身一变成为希努尔第二大股东，距离大股东希努尔集团24.28%的持股比例仍有一定差距。至于收购目的，重庆信三威同样表示，此次收购希努尔股份是基于资产配置及投资收益的考虑。
　　七星电子重大事项5月12日起停牌
　　七星电子(002371)5月12日午间发布公告称，中国证监会上市公司并购重组审核委员会将于近日审核公司发行股份购买资产并募集配套资金暨关联交易事项。 公司股票自2016年5月12日开市起停牌，待公司收到并购重组委审核结果后公告并复牌。
                (责任编辑：DF155)
            </t>
  </si>
  <si>
    <t>漳州发展再度下调定增募资规模</t>
  </si>
  <si>
    <t xml:space="preserve">
　　漳州发展5月12日晚间公告称，鉴于珠海东方无法再参与认购公司此次非公开发行股票，公司对定增方案进行再次调整，其中发行对象由3名调整为2名，发行数量由1.52亿股下调为1.07亿股，募集资金总额上限由8.5亿元下调为6亿元。
　　根据调整后的方案，公司此次发行价格仍为5.59元/股，其中控股股东福建漳龙集团有限公司拟认购约4亿元，上市公司碧水源(300070)拟认购约2亿元，上述对象认购锁定期均为36个月。募投项目方面，公司拟投资3亿元用于漳州市东墩污水处理厂(一期)BOT项目；2800万元用于南靖县靖城南区污水处理厂BOT项目；2700万元用于平和县第二污水处理厂 BOT项目；1亿元用于金峰水厂改扩建项目；1.45亿元用于补充流动资金。
　　根据公司2015年9月30日召开的2015年第一次临时股东大会审议通过的《关于提请股东大会授权董事会全权办理本次非公开发行股票相关事宜的议案》，此次修改无需再提交公司股东大会审议。
　　公告显示，漳州发展于2015年9月发布定增预案，拟向4名特定对象非公开发行不超过1.79亿股，募集资金总额不超过10亿元。2016年1月，公司对该方案进行了第一次调整，将发行对象调整为3名，募集资金总额调整为不超过8.5亿元。
                (责任编辑：DF302)
            </t>
  </si>
  <si>
    <t>(01/22)晚间沪深上市公司重大事项公告最新快递</t>
  </si>
  <si>
    <t xml:space="preserve">　　点击查看&gt;&gt;&gt;全部上市公司公告
　　沪市活跃股公开信息(A股)(01/22)
　　沪市大宗交易信息(01/22)
　　股指期货成交持仓龙虎榜(01/22)
　　深市大宗交易信息(01/22)
　　深市活跃股公开信息(A股)(01/22)
　　中小板活跃股公开信息(01/22)
　　深圳证券市场创业板交易公开信息(01/22)
　　下周沪深上市公司重大事项公告最新快递(01/22)
　　[000016]深康佳A:2015年度业绩预告公告
　　公司预计2015年1月1日至2015年12月31日归属于上市公司股东的净利润为亏损120,000万元-140,000万元。
　　[000416]民生控股：关于收到中国证监会不予核准公司重大资产重组相关事项决定的公告
　　公司于2016年1月22日收到中国证券监督管理委员会《关于不予核准民生控股股份有限公司重大资产重组的决定》(证监许可【2016】121号)的书面文件。
　　[000676]智度投资：关于收到中国证监会不予核准公司发行股份购买资产并募集配套资金决定的公告
　　公司于2016年1月22日收到中国证券监督管理委员会《关于不予核准智度投资股份有限公司向上海易晋网络科技有限公司等发行股份购买资产并募集配套资金的决定》(证监许可[2016]120号).
　　[000678]襄阳轴承：关于非公开发行股票申请获得中国证券监督管理委员会核准的公告
　　公司于2016年1月22日收到中国证券监督管理委员会《关于核准襄阳汽车轴承股份有限公司非公开发行股票的批复》(证监许可[2016]134 号)，批复内容如下： 一、核准公司非公开发行不超过12,000万股新股。 二、本次发行股票应严格按照报送中国证监会的申请文件实施。 三、该批复自核准发行之日起6个月内有效。 四、该批复自核准发行之日起至本次股票发行结束前，公司如发生重大事项，应及时报告中国证监会并按有关规定处理。
　　[000681]视觉中国：第八届董事会第十一次会议决议公告
　　视觉中国：第八届董事会第十一次会议决议公告
　　[000736]中房地产：2016年第一次临时股东大会决议公告
　　中房地产：2016年第一次临时股东大会决议公告
　　[000750]国海证券：2015年度业绩预告
　　公司预计2015年1月1日至2015年12月31日归属于上市公司股东的净利润为盈利172,769万元-182,769万元，比上年同期增长150.38%-164.87%。
　　[000753]漳州发展：关于控股股东增持公司股份的公告
　　公司接到控股股东福建漳龙集团有限公司的通知，2016年01月20日至01月21日期间漳龙集团通过深圳证券交易所交易系统合计增持公司股份4,314,900股，占公司股本总数的0.49%。本次增持后，漳龙集团持有公司股份187,113,636股，占公司股份总数的21.16%，漳龙集团直接及间接持有公司股份275,790,590股，占公司股份总数的31.19%。
　　[000785]武汉中商：2015年年度业绩预告公告
　　公司预计2015年1月1日至2015年12月31日归属于上市公司股东的净利润为亏损4200万元-5000万元，比上年同期下降261%-292%。
　　[000790]华神集团：2015年度业绩预告
　　公司预计2015年1月1日至2015年12月31日归属于上市公司股东的净利润为亏损3,500万元-4,000万元，比上年同期下降：152.96%-160.52%。
　　[000798]中水渔业：2015年度业绩预告
　　公司预计2015年1月1日至2015年12月31日归属于上市公司股东的净利润为亏损约15,000万元-5,000万元，比上年同期下降812%-338%。
　　[000809]铁岭新城：2015年年度业绩预告
　　公司预计2015年1月1日至2015年12月31日归属于上市公司股东的净利润约为亏损16,000万元至20,000万元。
　　[000836]鑫茂科技：2015年年度报告主要财务指标及分配预案
　　一、2015年年度报告主要财务指标每股收益(元)：0.3585 净资产收益率(%)：9.75 二、10股转增20股。
　　[000886]海南高速：2015年度业绩预告
　　公司预计2015年1月1日至2015年12月31日归属于上市公司股东的净利润为亏损1.9亿元至2.3亿元。
　　[000928]中钢国际：2015年度业绩预告
　　公司预计2015年1月1日至2015年12月31日归属于上市公司股东的净利润为45,000万元-49,000万元，比上年同期增长146.60%-168.52% .
　　[000972]新中基：2015年度业绩预告公告
　　公司预计2015年1月1日至2015年12月31日归属于上市公司股东的净利润为-4000万元至-6000万元。
　　[002076]雪莱特：重大事项停牌公告
　　公司股票(证券简称：雪莱特，证券代码：002076)自2016年1月25日开市起停牌。
　　[002204]大连重工：关于大连市国有资产投资经营集团有限公司完成增持公司股份计划的公告
　　公司于2016年1月21日收到大连市国有资产投资经营集团有限公司通知，截至2016年1月21日，国投集团增持公司股份计划已经实施完毕。现将相关情况公告如下： 增持计划的具体内容 1。增持人：大连市国有资产投资经营集团有限公司 2。增持目的：基于对公司未来发展前景的信心以及对目前股票价值的合理判断，计划对本公司股份进行增持。 3。增持数量：不低于900万股。 4。增持方式：通过证券公司、基金管理公司定向资产管理等方式。
　　[002223]鱼跃医疗：关于非公开发行股票申请获中国证券监督管理委员会发行审核委员会审核通过的公告
　　2016年1月22日，中国证券监督管理委员会发行审核委员会对公司非公开发行A股股票的申请进行了审核。根据会议审核结果，公司本次非公开发行A股股票的申请获得审核通过。
　　[002228]合兴包装：2015年度业绩预告修正公告
　　公司预计修正后2015年1月1日-2015年12月31日归属于上市公司股东的净利润为11,300.31万元-12,555.90万元，比上年同期下降0%-10%。
　　[002239]奥特佳：关于公司控股股东股票质押的公告
　　奥特佳：关于公司控股股东股票质押的公告
　　[002244]滨江集团：关于控股股东增持公司股票的公告
　　公司接到公司控股股东杭州滨江投资控股有限公司的通知，滨江控股于2016年1月22日通过深圳证券交易所证券交易系统增持公司1,771,151股股份，占公司股份总额的0.07%，增持均价6.861元/股，增持金额12,152,077.28 元。本次增持方式均为从二级市场购入。 上述增持后，滨江控股持有公司1,233,694,074股股份，占公司股份总额的45.62%。
　　[002269]美邦服饰：关于控股股东完成增持计划的公告
　　2015年12月28日公司接到控股股东上海华服投资有限公司通知，华服投资2015年12月22日至2015年12月28日，通过深圳证券交易所交易系统以竞价交易的方式累计购买公司股份合计4,486,359股，成交额为30,091,040.38元，成交均价为6.71元，本次增持股份数量占公司已发行股份总数的0.18%。本次增持完成后，华服投资直接持有公司股票1,272,486,359股，占公司总股本的50.38%。
　　[002323]雅百特：关于持股5%以上股东减持公司股份计划的提示性的公告
　　公司于近日收到持股5%以上股东季奎余先生出具的《关于减持公司股份计划告知函》。 本次减持计划的主要内容 1、减持目的：支付受让剥离资产价款和补充剥离资产运营流动资金。 2、减持期间：2016年2月19日-2017年2月18日 3、拟减持数量及比例：减持数量不超过1,600万股，即不超过公司总股本的6.436%(若此期间公司有送股、资本公积金转赠股本等股份变动事项，对该数量股份做同等处理). 4、减持方式：集中竞价、大宗交易或其他深圳证券交易所认可的合法方式。
　　[002380]科远股份：关于非公开发行股票申请获得中国证监会发行审核委员会审核通过的公告
　　2016年1月22日，中国证券监督管理委员会发行审核委员会对公司2015年非公开发行股票申请进行了审核。根据审核结果，公司本次非公开发行股票的申请获得通过。
　　[002433]太安堂：2015年度业绩预告修正公告
　　公司预计修正后2015年1月1日-2015年12月31日归属于上市公司股东的净利润为20,493.76万元-24219.90万元，比上年同期增长10%-30%。
　　[002527]新时达：公司复牌
　　公司于2016年1月22日收到中国证券监督管理委员会的通知，经中国证监会上市公司并购重组审核委员会于2016年1月22日召开的2016年第6次工作会议审核，公司发行股份及支付现金购买资产并募集配套资金事项获得无条件通过。 公司股票(证券简称：新时达，股票代码：002527)将于2016年1月25日开市起复牌。
　　[002530]丰东股份：关于公司股票复牌的提示性公告
　　公司股票(股票简称：丰东股份，股票代码：002530)将于2016年1月25日开市起复牌。
　　[002546]新联电子：关于非公开发行股票申请获得中国证监会核准批文的公告
　　2016年1月22日，公司收到中国证券监督管理委员会《关于核准南京新联电子股份有限公司非公开发行股票的批复》(证监许可[2016]126号)，批复内容如下： 1、核准公司非公开发行不超过54,000,000股新股。 2、本次发行股票应严格按照报送中国证监会的申请文件实施。 3、本批复自核准发行之日起6个月内有效。 4、自核准发行之日起至本次股票发行结束前，公司如发生重大事项，应及时报告中国证监会并按有关规定处理。
　　[002582]好想你：2015年度业绩预告修正公告
　　公司预计修正后2015年1月1日-2015年12月31日归属于上市公司股东的净利润为1,342.52万元-1,879.53万元。
　　[002604]龙力生物：关于公司第二大股东增持计划已完成的公告
　　公司接公司第二大股东山东省高新技术创业投资有限公司通知，高新投于2016年1月22日通过上海国泰君安证券资产管理有限公司设立的定向资产管理计划在二级市场上增持公司股份64,000股，增持金额673,782元，增持后合计持有公司股份6516.99万股。
　　[002712]思美传媒：公司股票复牌
　　2016年1月22日，经中国证券监督管理委员会上市公司并购重组审核委员会2016年第6次工作会议审核，公司发行股份及支付现金购买资产并募集配套资金暨关联交易事项获无条件通过。根据相关规定，公司股票将于2016年1月25日开市起复牌。
　　[002727]一心堂：关于公司股东减持公司股份的公告
　　公司于2016年1月22日收到公司股东赵飚先生关于减持公司股份的通知，赵飚先生于2016年1月22日通过大宗交易减持公司股份60万股，占公司总股本0.2305%。本次减持后，赵飚先生持有公司股票10,996,240股占总股本的4.2244%。
　　[200016]深康佳A:2015年度业绩预告公告
　　公司预计2015年1月1日至2015年12月31日归属于上市公司股东的净利润为亏损120,000万元-140,000万元。
　　[200160]南江B:2015年度业绩预告公告
　　公司预计2015年1月1日至2015年12月31日归属于上市公司股东的净利润为6,000万元-8,000万元，比上年同期下降约0.35%- 25.26%。
　　[300021]大禹节水：2015年年度业绩预告
　　公司预计2015年1月1日至2015年12月31日归属于上市公司股东的净利润为盈利4,760.29万元-5,381.19万元，比上年同期增长130%-160%。
　　[300108]双龙股份：2015年年度业绩预告
　　公司预计2015年1月1日至2015年12月31日归属于上市公司股东的净利润约为13,495.05万元-14,629.09万元，比上年同期上升138%-158%。
　　[300331]苏大维格：2015年度业绩预告
　　公司预计2015年1月1日至2015年12月31日归属于上市公司股东的净利润为盈利790.70万元-1027.91万元， 比上年同期上升0%-30%。
                (责任编辑：DF062)
            </t>
  </si>
  <si>
    <t>漳州发展控股股东增持453.27万股</t>
  </si>
  <si>
    <t xml:space="preserve">
　　漳州发展(000753)周三公告称，公司控股股东福建漳龙集团有限公司在9月17日至9月23日期间漳通过深圳证券交易所交易系统合计增持公司股份453.27万股，占公司股本总数的0.51%。
　　该次增持后，漳龙集团持有公司股份1.83亿股，占公司股份总数的20.68%，漳龙集团直接及间接持有公司股份2.71亿股，占公司股份总数的30.70%。
　　此前漳龙集团于7月11日披露将在未来十二个月内增持公司股份不超过公司总股本的2%
                (责任编辑：DF120)
            </t>
  </si>
  <si>
    <t>深市上市公司公告(9月24日)</t>
  </si>
  <si>
    <t xml:space="preserve">　　招商地产将于9月24日复牌
　　招商地产(000024)9月23日晚间发布公告，公司股票将于24日开市起复牌。根据方案，控股股东招商局蛇口控股拟吸收合并招商地产后再上市，每股招商地产A股可换1.6008股招商局蛇口控股本次发行的A股股票，新股发行价23.60元；本次招商局蛇口控股换股吸收合并招商地产B股的换股比例为1:1.2148。另外定增募资不超150亿元，发行后总股本约80.374亿股。
　　爱康科技设电站运维公司代理光伏电站运维
　　爱康科技(002610)9月23日晚间公告，为积极推动公司建立一流的光伏电站运营商的战略目标，公司或下属子公司拟投资1亿元设立电站运维公司。 
　　据悉，近日，公司全资孙公司苏州中康电力开发有限公司(下称“苏州中康”)全资设立的苏州中康电力运营有限公司(下称“中康运营”)，已获得苏州市张家港工商行政管理局颁发的营业执照，中康运营注册资本1亿元，主营业务为电站管理、维护；对电力项目投资、管理等。 
　　为更好更快地推进公司的电力运维业务，迈出电力代理运维的第一步。近日，苏州中康与赣州磊鑫能源科技发展有限公司(下称“赣州磊鑫”)签订了《赣州20MW光伏电站代理运维服务合同》，赣州20MW光伏电站将由中康运营提供代理运维服务。
　　根据合同，苏州中康为赣州磊鑫提供电站的日常综合运维管理、所有设备的运行维护和保养、重大设备故障处理、值班服务和监控服务，赣州磊鑫同意合同中规定的运维服务，并且授权苏州中康使用其光伏发电监测辅助设备设施；约定兜底发电量作为运维服务的考核，超出兜底发电量部分的销售额的50%返还给苏州中康作为奖励，若实际发电量低于兜底发电量，则苏州中康需补足差额部分。兜底发电量按约定比例逐年衰减下降。 
　　爱康科技表示，公司为赣州20MW电站项目提供第三方代理运维服务，有利于公司在电站运维领域的优势转化为新的利润增长点；同时为后续开展的碳排放开发、电站金融提供更多可能的基础资产，运维和金融双轮驱动，协同发展。 
　　华峰氨纶4亿元建设热电联产项目
　　华峰氨纶(002064)9月23日晚间公告，公司拟投资不超过4亿元，通过全资子公司瑞安市华峰热电有限公司，建设瑞安经济开发区江北分区燃煤背压热电机组集中供热项目，实现热电联产、节能减排、循环经济、改善环境的同时，促进瑞安市经济的持续发展。
　　瑞安经济开发区华峰热电联产项目位于瑞安市滨海新区，项目建设规模为2台100 t/h高温高压循环流化床锅炉+1台CB18MW抽背式汽轮发电机组，总图布置预留发展余地。按“统一规划、分步实施、以热定电、适度规模”的原则，结合热负荷发展的实际情况，热电联产项目分期实施。
　　根据项目可行性研究报告，项目总投资规划为3.26亿元，建设期为2年，项目运营期19年，项目投产后将实现年发电量为84,970MWh，年供电量为71,370MWh，年供低参数蒸汽为342,360t，高参数蒸汽为180,000t，年均净利润2,953万元，投资回收期为9.11年。
　　华峰氨纶表示，随着环保政策日趋严格，政策本身及执行的刚性越来越强。公司高度看好环保政策趋严带来的发展机遇，以及环保相关产业发展前景，积极布局热电联产项目意在培育新产业、强化产业协同、增强整体盈利稳定性。
　　茂硕电源调整非公开发行股票方案明起停牌2天
　　茂硕电源(002660)9月23日晚间公告，公司因正在调整非公开发行股票方案相关事项，该事项目前尚存在不确定性，经公司申请，公司股票自2015年9月24日开市起临时停牌。
　　公司计划于2015年9月24日、2015年9月25日停牌2个交易日，于2015年9月28日复牌。
　　方正电机重组事项获证监会通过 24日复牌
　　方正电机(002196)9月23日晚间公告，公司发行股份及支付现金购买资产并募集配套资金暨关联交易的重大资产重组事项获得证监会有条件通过。 
　　公司股票自2015年9月24日开市起复牌。
　　江特电机作价6亿元并购米格电机
　　江特电机(002176)9月23日晚间公告称，拟作价6亿元购买米格电机100%股权，同时募集配套资金不超过1.55亿元。
　　其中，公司拟向丁阿伟、吴光付、汪冬花三人发行股份及支付现金购买其持有的米格电机100%的股权，并向李威非公开发行股份募资不超过1.55亿元。
　　根据中企华出具的《米格电机评估报告》，在评估基准日2014年12月31日，米格电机100%股权的评估值为60122.31万元，经交易各方友好协商，米格电机100%股权的交易作价为6亿元；其中，公司以现金方式支付2.4亿元，其余部分以发行股份的方式支付。
　　米格电机是一家集控制电机研发、生产、销售为一体的高新技术企业。该公司主营业务与产品包括永磁伺服电机、步进电机、伺服驱动控制器及伺服系统配套产品。目前，米格电机已在稀土永磁伺服电机上已积累了丰富的设计、研发与制造经验，客户群体包括纺织机械类、数控行业、自动化行业(包含自动化改造)等下游相关行业，其中不乏大豪科技、英威腾等大客户和上市公司。
　　此外，江特电机与交易对方丁阿伟、吴光付、汪冬花签署了《盈利补偿协议》。其向江特电机承诺米格电机承诺期内实现净利润不低于18200万元；其中2015­2017年分别实现净利润不低于5000万元、6000万元和7200万元。
　　公司表示，此次收购是公司“电机产业着力向电动汽车驱动电机、稀土永磁电机、伺服电机的方向发展”的重要步骤，将有效提高公司整体核心价值，未来产业结构更加合理、丰富，整体盈利能力将得以提升。
　　物产中拓2000万美元增资中拓租赁公司
　　物产中拓(000906)9月23日晚间发布公告，公司为促进控股子公司湖南中拓融资租赁有限公司(简称“中拓租赁公司”)业务发展，增强其筹资能力，同时享受相关税收政策，拟与全资子公司 SINO CROWN I.TERNATIONAL PTE.LTD.(中文名称：中冠国际)按出资比例向中拓租赁公司增资 2000 万美元，增资完成后，中拓租赁公司的注册资本将增至 3000 万美元。 
　　新海宜终止16亿元定增事项
　　新海宜(002089)9月23日晚间公告称，因政策法规、资本市场及行业环境已发生诸多变化，公司综合考虑各种因素，决定终止早前(今年4月)发布的非公开发行股票相关事项。
　　新海宜今年4月拟定增16亿元完善“大通信”布局，公司拟向泓融投资等6名投资者定增不超过1.1亿股，募集资金总额不超过16.3亿元，拟用于云服务平台建设项目、专网通信系统研发与产业化项目、社区健康美业O2O服务平台建设项目、偿还银行贷款和补充流动资金。
　　对于此次定增终止，公司表示，针对非公开发行的“云服务平台建设项目” 、“专网通信系统研发与产业化项目”等募集资金投资项目，公司拟继续落实“大通信”战略目标，借助资本市场平台，探索多种不同融资方式，并结合市场环境变化情况，审慎决策并继续推进。
　　梅安森获董监高多人增持172万余股
　　梅安森(300275)9月23日晚间公告，公司董事长兼总经理马焰、副董事长兼副总经理叶立胜、董事包发圣、监事谢兴智于2015年9月22日、9月23日，通过南华期货华富紫金22号资产管理计划增持公司股份172.72股，占公司总股本的1.02%，增持金额为2651.08万元。
　　此次增持后，马焰、叶立胜、包发圣、谢兴智分别直接持有公司股票 4664万股、1384万股、354万股、213.5万股，通过南华期货华富紫金22号资产管理计划间接持有公司股票172.72股，合计占公司总股本的 40.15%。
　　广宇集团子公司新设地产开发公司
　　广宇集团(002133)9月23日晚间发布对外投资公告，公司控股子公司浙江鼎源房地产开发有限公司(简称“鼎源房产”)将投资成立浙江万鼎房地产开发有限公司(简称“万鼎房产”)，鼎源房产将出资1亿元，拥有万鼎房产100%的股权。
　　万鼎房产成立后，鼎源房产拟将与杭州市国土资源局签订的编号为3301002015A21033号土地出让合同的受让人调整至万鼎房产名下，相应的权利义务也转移至万鼎房产。3301002015A21033号土地出让合同对应的杭政储出【2015】19号地块项目总出让土地面积为41295平方米，建筑总面积103237.5平方米。该项目预计在2018年前后实现销售收入。
　　卫宁软件定增申请获证监会通过
　　卫宁软件(300253)9月23日晚间公告，中国证监会创业板发行审核委员会于2015年9月23日对公司非公开发行股票的申请进行了审核。根据审核结果，公司本次非公开发行股票的申请获得通过。
　　迪森股份定增申请获证监会通过
　　迪森股份(300335)9月23日晚间公告，中国证监会创业板发行审核委员会于2015年9月23日对公司非公开发行股票的申请进行了审核。根据审核结果，公司本次非公开发行股票的申请获得通过。
　　恒邦股份控股股东完成3千万元增持计划
　　恒邦股份(002237)9月23日晚间发布公告，基于对目前资本市场形势的认识及对公司未来发展的信心，恒邦集团计划自2015年7月10日起三个月内，拟通过深圳证券交易所交易系统允许的方式(包括但不限于集中竞价和大宗交易)增持公司股份，增持总金额为3000万元。至此，恒邦集团已完成上述增持股份计划。
　　飞利信逾3亿收购互联天下80%股权布局互联网教育
　　飞利信(300287)9月23日晚间公告，公司以自有资金3.2亿元的价格受让Vnetoo Technology Limited(简称“互联BVI”) 持有的互联天下科技发展(深圳)有限公司(简称 “互联天下”)80%股权。
　　互联天下为互联BVI的全资子公司，经营范围为从事计算机软硬件产品的研发；销售自行研发的技术成果和相关技术咨询服务。
　　互联 BVI 作为此次交易的业绩承诺补偿义务人，承诺互联天下2015、2016、2017 年度扣非后净利润不低于2500万元、3300万元、4400万元，累计净利润数不低于2500万元、 5800万元、10200万元。若累计实现净利润未达到承诺，由业绩承诺补偿义务人以现金方式进行补偿。
　　飞利信表示，互联天下突出的多媒体通讯技术将为飞利信的智能会议产品带来提升；同时，有利于增强公司在互联网教育业务方面的布局。公司的技术和客户优势也有利于增强互联天下在应用和市场等方面的竞争力，有利于互联天下把握互联网教育行业的大发展机遇，快速做大做强。
　　碧水源筹划发行股份购买久安股权事项 24日起停牌
　　碧水源(300070)9月23日晚间公告，公司筹划以发行股份及支付现金的方式购买北京久安建设投资集团有限公司49.85%的股权，经公司申请，公司股票自2015年9月24日(星期四)开市起停牌。
　　朗姿股份参股公司收购韩国知名婴幼儿用垫企业
　　朗姿股份(002612)9月23日晚间公告称，公司收到韩国阿卡邦(公司全资子公司朗姿(韩国)的重要参股公司)通知，9月22日经阿卡邦董事会审议通过，阿卡邦与Designskin Co。， Ltd.(一家依据大韩民国法律设立的公司，简称“Designskin”)的三位股东签订收购协议，拟以自有现金66亿韩元(合人民币约3564万元)收购Designskin100%股权。
　　公告显示，Designskin成立于2007年，注册资本1亿韩元，为韩国知名的婴幼儿用垫企业，其明星产品是采用环保材料制作的多功能儿童家居地垫，拥有数十项包括IF设计奖在内的在韩国和亚洲地区具有权威性和影响力的针对婴童类别产品设计专属奖项，目前在韩国的市场占有率达10%。2012-2014年，公司净利润分别为691万元、275万元和248万元。
　　朗姿股份于2014年成为阿卡邦的第一大股东，公司从基本单纯的线下服装多品牌运营、生产和销售向泛时尚品类业务拓展，全面实施“推动大时尚产业的国际化和互联网化，打造线上线下、多品牌、全渠道的国际化时尚产业生态圈”的战略思路。
　　朗姿股份称，收购Designskin将会进一步扩大阿卡邦的产业平台，更好地对接整合韩国母婴产业，对提高韩国阿卡邦公司的品牌影响力、持续性增长、产品多元化以及结合阿卡邦在韩国的渠道优势和公司在国内所开拓的线上线下渠道，实现双方优势互补、加速公司在国内母婴产业的发展都具有重要意义。
　　云铝股份定增募资37亿升级拓展主业产业链
　　9月23日晚间，云铝股份(000807)公布非公开发行预案，拟募资不超过37亿元用于主业产业链的升级拓展。
　　根据预案，公司拟以不低于4.2元/股的价格，非公开发行不超过88095.24万股。根据附生效条件的《股份认购协议》，公司控股股东冶金集团拟认购本次发行股份总数的10%-25%。
　　本次募资投向将紧扣公司“拓展两头、优化中间”转型发展战略。预案显示：13.35亿元拟用于云南文山铝业有限公司60万吨/年氧化铝技术升级提产增效项目；约1.79亿元拟用于并购老挝中老铝业有限公司项目；约10.67亿元拟用于老挝中老铝业有限公司100万吨/年氧化铝及配套矿山项目，不超过11亿元拟偿还银行贷款及补充流动资金。
　　预案称，老挝及文山氧化铝项目的实施后，云铝股份将新增 160 万吨氧化铝生产能力。与此同时，公司主业产业链进一步优化延伸，不仅上游铝土矿、氧化铝资源得到有效保障，下游铝深加工产业盈利能力也将得到显著提升。
　　漳州发展获控股股东增持453万股
　　漳州发展(000753)9月23日晚间发布公告，公司接到控股股东福建漳龙集团有限公司(以下简称“漳龙集团”)的通知，2015 年 9 月 17 日至 9 月 23 日期间漳龙集团通过深圳证券交易所交易系统合计增持公司股份 4,532,671 股，占公司股本总数的 0.51%。
　　本次增持后，漳龙集团持有公司股份 182,798,736 股，占公司股份总数的 20.68%，漳龙集团直接及间接持有公司股份 271,475,690股，占公司股份总数的 30.70%。 
　　东江环保设合资公司拓展山东危废处理市场
　　9月23日，东江环保(002672)与潍坊蓝海环境保护有限公司签署战略合作协议，拟出资3000万元在山东省潍坊市成立合资公司-潍坊东江环保蓝海有限公司，开展危废无害化处置及资源化利用等业务。这标志着东江环保开启山东危废处理市场的布局及拓展，也是公司加速从区域发展向全国性扩张的又一重要战略举措。
　　东江蓝海项目所在的潍坊市昌邑滨海(下营)经济开发区化工园区，园区及潍坊、青岛、淄博等周边地区的危险废物产生量较大。合资公司成立后，规划投资项目包括3万吨焚烧和6万吨物化等，并在此基础上进一步完善当地的市场布局及扩大工业废物无害化处理规模(包括危废填埋等处理能力)，以满足该区域较大的市场需求。
　　东江环保近两年积极推进外延式发展策略，在深耕珠三角、长三角的基础上，快速通过并购或新建的方式在江西、湖北、福建、新疆、河北等新区域重点规划危废无害化处置产能。东江环保有关人士表示，未来公司将抓住行业大发展的机遇，进一步拓展至更多区域和在已有区域进行精耕细作，持续提升市场占有率，确立及巩固其全国性危废处理领头羊地位。
　　美达股份中止筹划收购圣美医疗股权 24日复牌
　　美达股份(000782)9月23日晚间发布公告，公司决定中止筹划收购圣美迪诺医疗科技(湖州)有限公司(简称“圣美医疗”)部分股权的重大事项，经申请，公司股票于2015 年 9 月 24 日开市起复牌。
　　公司表示，截止至本公告披露之日，交易双方在核心交易条件等事项上仍存在一定分歧。考虑到在短时间内公司可能难以与标的公司股东就上述分歧达成一致，经慎重考虑，决定中止筹划本次收购事项。该收购事项是否会重启存在不确定性，敬请投资者注意风险。 
　　齐星铁塔获控股股东增持1%公司股份
　　齐星铁塔(002359)9月23日晚间发布公告，公司控股股东龙跃投资于9月18日、9月23日合计增持公司股份422.14万股，占公司总股本的1.01%。
　　此次增持前，龙跃投资持有公司股份数为11615万股，占公司总股本的27.87%；此次增持后，其持有公司12037万股，占公司总股本的28.88%。
　　恒顺众昇获股东增持458万股
　　恒顺众昇(300208)9月23日晚间公告，公司股东青岛城投金融控股有限公司于2015年9月17日至9月23日期间，通过深圳证券交易所交易系统增持公司股票4,583,721股， 占公司总股本的1.495%。此次增持后，城投金控累计持有公司股份22,980,341股，占公司总股本的7.495%。
　　泰胜风能停牌因发行股份购买资产事宜将上会
　　泰胜风能(300129)9月23日晚间公告，中国证监会上市公司并购重组审核委员会将于近日召开会议， 审核公司发行股份及支付现金购买资产并募集配套资金暨关联交易事项。经申请，公司股票自 2015 年 9 月 23 日(星期三)开市起停牌。
　　天山生物发行股份购资产获证监会通过 24日复牌
　　天山生物(300313)9月23日晚间公告，经中国证监会上市公司并购重组审核委员会审核，公司发行股份购买资产并募集配套资金暨关联交易事项获得有条件通过。经申请，公司股票于 2015 年 9 月 24 日(星期四) 开市起复牌。
　　科林环保董事长增持逾2000万元
　　科林环保(002499)9月23日晚间发布公告，截止2015年9月22日，公司实际控制人、董事长宋七棣，通过定向资产管理计划增持了公司119.61万股，占公司总股本的0.633%，增持金额为2073.97万元；公司法人股东科林集团以相同方式增持了公司37.3万股，占公司总股本的0.197%，增持金额为644.27万元。
　　东南网架非公开发行股票获证监会通过
　　东南网架(002135)9月23日晚间发布公告，公司非公开发行股票事项今日获得证监会审核通过。
　　中化岩土非公开发行股票获证监会通过
　　中化岩土(002542)9月23日晚间发布公告，公司非公开发行股票事项今日获得证监会审核通过。
　　紫鑫药业非公开发行股票获证监会通过
　　紫鑫药业(002118)9月23日晚间发布公告，公司非公开发行股票事项今日获得证监会审核通过。
　　东方财富停牌因发行股份购买资产事宜将上会
　　东方财富(300059)9月23日晚间公告，中国证监会上市公司并购重组审核委员会将于近日召开工作会议，审核公司发行股份购买资产并募集配套资金相关事项。经申请，公司股票自 2015 年 9 月 23 日开市起停牌。
　　江特电机作价6亿元并购米格电机
　　江特电机(002176)9月23日晚间公告称，拟作价6亿元购买米格电机100%股权，同时募集配套资金不超过1.55亿元。
　　其中，公司拟向丁阿伟、吴光付、汪冬花三人发行股份及支付现金购买其持有的米格电机100%的股权，并向李威非公开发行股份募资不超过1.55亿元。
　　根据中企华出具的《米格电机评估报告》，在评估基准日2014年12月31日，米格电机100%股权的评估值为60122.31万元，经交易各方友好协商，米格电机100%股权的交易作价为6亿元；其中，公司以现金方式支付2.4亿元，其余部分以发行股份的方式支付。
　　米格电机是一家集控制电机研发、生产、销售为一体的高新技术企业。该公司主营业务与产品包括永磁伺服电机、步进电机、伺服驱动控制器及伺服系统配套产品。目前，米格电机已在稀土永磁伺服电机上已积累了丰富的设计、研发与制造经验，客户群体包括纺织机械类、数控行业、自动化行业(包含自动化改造)等下游相关行业，其中不乏大豪科技、英威腾等大客户和上市公司。
　　此外，江特电机与交易对方丁阿伟、吴光付、汪冬花签署了《盈利补偿协议》。其向江特电机承诺米格电机承诺期内实现净利润不低于18200万元；其中2015-2017年分别实现净利润不低于5000万元、6000万元和7200万元。
　　公司表示，此次收购是公司“电机产业着力向电动汽车驱动电机、稀土永磁电机、伺服电机的方向发展”的重要步骤，将有效提高公司整体核心价值，未来产业结构更加合理、丰富，整体盈利能力将得以提升。
　　大名城员工持股计划累计买入2863万股
　　9月23日晚，大名城公告称，公司员工持股计划专用账户自8月27日至9月23日期间，在二级市场以均价9.40元合计买入549万股公司股票。根据此前公司所披露的进展情况，至此公司员工持股计划已累计通过二级市场买入公司股票2863万股，占公司总股本比例1.42%。同期，公司还披露了设立完成名城股权投资基金的信息。
　　大名城在7月中旬发布的员工持股计划方案，公司实际控制人俞培俤以自有资金全额认购员工持股计划中按4:1:1比例划分的优、中、劣份额中的中间级份额，还将其所持有的中间级收益全部归劣后级所有，并按员工所持有的劣后级份额比例进行分配，同时控股股东也承诺劣后级份额的预期年化收益不低于12%，不足部分将由控股股东现金补足。
　　欣旺达获实控人增持109万余股
　　欣旺达(300207)9月23日晚间公告，公司实际控制人王明旺于2015年9月23日在深交所二级市场交易系统增持公司股份1,094,935股，约占公司总股本的 0.17%，平均增持价格为23.585元/股，合计金额2582万元。
　　此次增持后，王明旺合计拥有公司股份189,939,800股，占公司总股本的30.11%。
　　乐视网推1856万股股权激励计划
　　乐视网(300104)9月23日晚间推出第三期股票期权激励计划(草案)。公司拟向激励对象授予1856万份股票期权，约占公司股本总额的1%。
　　根据方案，此次激励计划授予的股票期权的行权价格为38.84元。计划授予的股票期权自本期激励计划授予日起满 12 个月后，激励对象应在未来 48 个月内分四期行权。具体而言，激励对象在授权日后的第二、三、四、五年可行权数量占获授期权数量比例分别为20%、20%、30%、30%。股票期权的主要行权条件为以 2014 年为基数，2015-2018 年扣非后净利润增长率分别不低于 25%，50%，75%，100%。
　　二三四五非公开发行股票获证监会通过
　　二三四五(002195)9月23日晚间发布公告，公司非公开发行股票事项今日获得证监会审核通过。
　　峨眉山A携手控股股东成立雪芽酒业公司
　　峨眉山A(000888)9月23日晚间发布公告，公司拟与控股股东四川省峨眉山乐山大佛旅游集团总公司(简称“集团公司”)共同出资成立四川峨眉雪芽酒业有限公司(简称“雪芽酒业”)。雪芽酒业的注册资本为5000 万元，其中，公司出资 3500 万元，占其注册资本总额的70%，集团公司出资 1500 万元，占其注册资本总额的 30%。 
　　公司表示，公司成立雪芽酒业，紧紧抓住了新形势下人们的养生需求和产业发展机遇，对市场的定位明确，既可丰富“峨眉雪芽”品牌内涵，又有利于培育形成公司新的产业支柱和经济增长点。
　　天健集团非公开发行股票获证监会通过
　　天健集团(000090)9月23日晚间发布公告，中国证监会发行审核委员会今日对公司非公开发行A股股票申请进行了审核。根据会议审核结果，公司本次非公开发行 A股股票的申请获得审核通过。 
　　公司表示，目前公司尚未收到中国证监会的书面核准文件，公司将在收到中国证监会予以核准的正式文件后另行公告。 
　　一汽轿车拟投3.68亿元扩建SUV产能
　　一汽轿车(000800)9月23日晚间发布公告，公司第六届董事会第十八次会议审议通过《关于投资一汽D181产品技术改造项目的议案》。
　　公司表示，为进一步强化公司自主品牌的市场覆盖面，拓展市场空间，提高市场占有率，公司拟在充分利用自主轿车扩建工程项目(二工厂)现有工程的基础上，增加和改造相应的设备及配套设施投资建设一汽 D181 产品技术改造项目，实现年产 10 万辆的生产能力。 
　　该项目总投资为 36,845.00 万元，其中：新增建设投资 17,212.70 万元、研发费 6,209.01 万元、铺底流动资金 13,423.29 万元。所需资金由公司自筹。根据项目的初步设计分析报告，项目建设期为 24 个月，投资回收期 7.52 年(税后)，内部收益率 15.96%(税后). 
　　该项目的实施可以填补公司在小型 SUV 市场的空白，有利于提高自主品牌市场竞争力和商品形象，持续提升公司自主品牌的开发和制造能力，对公司未来的稳定发展具有重要的战略意义。 
　　永利带业1美元收购三五汽配进入现代汽车总成供货体系
　　永利带业(300230)9月23日晚间公告，公司全资子公司青岛英东模塑科技集团有限公司的控股子公司塔塑(香港)有限公司(简称“香港塔塑”)拟购买株式会社三五持有的北京三五汽车配件有限公司(简称“三五汽配”)100%股权。因三五汽配目前处于资不抵债的情况，经双方协商，株式会社三五转让三五汽配 100%股权的价款为1美元。三五汽配净资产为-314万元，2015年1-7月净利润为-1372万元。
　　双方同时约定，在股权转让完成日 1 工作日内，受让方香港塔塑需借给三五汽配人民币2500万元以及等值129万美元的人民币现金，用以支付银行贷款和应付账款，之后三五汽配不再有对转让方株式会社三五的任何债务。
　　三五汽配主要从事研发和生产汽车组合仪表和专用高强度紧固件及其他汽车电子设备系统、汽车专用塑料配件、模具、喷涂。
　　永利带业表示，通过收购三五汽配，可以直接进入现代汽车总成供货体系，实现从汽车塑料零件到总成供货的突破，和公司其它子公司协同发展，提升汽车塑料零部件的供货资质。
                (责任编辑：DF155)
            </t>
  </si>
  <si>
    <t>漳州发展获控股股东增持453万股</t>
  </si>
  <si>
    <t xml:space="preserve">
　　漳州发展(000753)9月23日晚间发布公告，公司接到控股股东福建漳龙集团有限公司(以下简称“漳龙集团”)的通知，2015 年 9 月 17 日至 9 月 23 日期间漳龙集团通过深圳证券交易所交易系统合计增持公司股份 4,532,671 股，占公司股本总数的 0.51%。
　　本次增持后，漳龙集团持有公司股份 182,798,736 股，占公司股份总数的 20.68%，漳龙集团直接及间接持有公司股份 271,475,690股，占公司股份总数的 30.70%。 
                (责任编辑：DF142)
            </t>
  </si>
  <si>
    <t>9月23日晚间上市公司利好消息一览</t>
  </si>
  <si>
    <t xml:space="preserve">　　信威集团签署4.2亿美元合同
　　信威集团(600485)9月23日晚间公告称，公司同意公司控股孙公司重庆信威通信技术有限责任公司与非洲无线(坦桑尼亚)有限公司签署《McWiLL核心网系统设备买卖合同》及《McWiLL基站系统设备买卖合同》，合同金额合计4.2亿美元。
　　中江地产拟定增募资120亿元 九鼎投资将变大股东
　　中江地产(600053)9月23日晚发布的非公开发行股票预案显示，公司拟以10元/股的价格非公开发行拟发行不超过12亿股，拟募集资金不超过120亿元，用于基金份额出资、“小巨人”计划两个项目。
　　中国建筑获12个项目合计金额247亿元
　　中国建筑(601668)周三盘后披露，近期公司获得6个房屋建筑项目，6个基础设施建设项目，合计金额247.1亿元，占公司2014年度经审计营业收入的3.1%。
　　淡马锡控股增持3000万股工商银行H股
　　据媒体报道，淡马锡在提交给港交所的文件中披露，淡马锡控股以每股4.696港元的价格增持3000万股工商银行(601398)H股，持股比例由9.97%提高至10%。 
　　科林环保实际控制人增持157万股
　　科林环保(002499)周三晚间披露，截止2015年9月22日，公司实际控制人、董事长宋七棣通过定向资产管理计划增持了公司119.613万股，占公司总股本的0.633%，增持金额为2073.97万元。此外，由宋七棣控制的公司法人股东科林集团通过定向资产管理计划增持了公司37.3万股，占公司总股本的0.197%，增持金额为644.27万元。因此，宋七棣及其实际控制的科林集团合计增持公司156.91万股。增持后，宋七棣持有公司3593.867万股，占公司总股本19.02%；科林集团持有公司1895.38万股，占公司总股本的10.03%。
　　齐星铁塔控股股东7350万增持422万股
　　齐星铁塔(002359)周三盘后披露，公司控股股东晋中龙跃投资咨询服务有限公司(简称“龙跃投资”)于9月18日、23日合计增持公司股份422.14万股，占公司总股本的1.01%。公告显示，两次增持均价分别为16.8元/股、17.6元/股，按此计算，共耗资7349.66万元。本次增持后，龙跃投资持有公司股份数为1.2亿股，占公司总股本的28.88%。
　　乐视网拟推1856万份股权激励计划定增获批
　　乐视网(300104)9月23日晚间发布第三期股权激励计划，公司拟向共计360名激励对象授予合计1856万份股票期权，约占公司总股本的1%，授予价格为38.84元/股，对应业绩考核条件为：公司2015年至2018年净利润较2014年增长率分别不低于25%、50%、75%和100%。同日公司公告称，经中国证监会发行审核委员会审核，公司非公开发行股票申请获得无条件通过。根据最新方案，公司拟向不超过5名特定对象，发行不超过1.55亿股，募集资金不超过48亿元用于视频内容资源库建设项目、平台应用技术研发项目和品牌营销体系建设项目。
　　刚泰控股控股股东及一致人完成近1000万股增持计划
　　刚泰控股(600687)9月23日晚间发布公告，公司控股股东一致行动人刚泰集团于2015 年 7 月 22 日、7 月 27 日、7 月 28 日、9 月 14 日、9 月 23 日，通过中信证券以股票收益互换方式在二级市场上累计增持公司976.42万股，占公司股份总数的1.99%。至此，刚泰集团通过中信证券以股票收益互换方式增持公司股份计划已经实施完毕。
　　一汽轿车拟投3.68亿元扩建SUV产能
　　一汽轿车(000800)9月23日晚间发布公告，公司第六届董事会第十八次会议审议通过《关于投资一汽D181产品技术改造项目的议案》。公司表示，为进一步强化公司自主品牌的市场覆盖面，拓展市场空间，提高市场占有率，公司拟在充分利用自主轿车扩建工程项目(二工厂)现有工程的基础上，增加和改造相应的设备及配套设施投资建设一汽 D181 产品技术改造项目，实现年产 10 万辆的生产能力。
　　电科院实控人斥2499万增持297万股
　　科院(300215)周三公告称，2015年9月22日，公司实际控制人、控股股东胡德霖以个人自筹资金通过深交所增持公司297.09万股，约占总股本的0.41%，增持均价8.413元/股，增持金额为2499.42万元。此次增持后，胡德霖直接持有公司2.27亿股，占比31.52%。
　　耐威科技实控人合计质押1134万股
　　耐威科技(300456)周三公告称，该公司控股股东、实际控制人杨云春将其持有的420万股公司限售股质押给国泰君安，初始交易日为2015年9月22日，到期购回日为2018年8月22日，质押期间该部分股份予以冻结不能转让。公告显示，杨云春目前共持有公司股份4681.09万股(全部为限售股)，占公司总股本的55.73%，其中本次质押股份420万股，占其持有公司股份总数的8.97%，占公司总股本5.00%；累计质押股份1134万股，占其持有公司股份总数的24.23%，占公司总股本的13.50%。
　　科林环保实控人斥2718万增持157万股
　　科林环保(002499)周三公告称，截止2015年9月22日，公司实际控制人董事长宋七棣通过定向资产管理计划增持了公司119.61万股，占公司总股本的0.633%，增持金额为2073.97万元；公司法人股东科林集团通过定向资产管理计划增持了公司37.30万股，占公司总股本的0.197%，增持金额为644.27万元。本次增持后，宋七棣持有公司股份3593.867万股，占公司总股本的19.02%；江苏科林集团有限公司持有公司股份1895.380万股，占公司总股本的10.03%。 
　　恒邦股份控股股东完成3千万元增持计划
　　恒邦股份(002237)9月23日晚间发布公告，基于对目前资本市场形势的认识及对公司未来发展的信心，恒邦集团计划自2015年7月10日起三个月内，拟通过深圳证券交易所交易系统允许的方式(包括但不限于集中竞价和大宗交易)增持公司股份，增持总金额为3000万元。至此，恒邦集团已完成上述增持股份计划。
　　梅安森获董监高多人增持172万余股
　　梅安森(300275)9月23日晚间公告，公司董事长兼总经理马焰、副董事长兼副总经理叶立胜、董事包发圣、监事谢兴智于2015年9月22日、9月23日，通过南华期货华富紫金22号资产管理计划增持公司股份172.72股，占公司总股本的1.02%，增持金额为2651.08万元。此次增持后，马焰、叶立胜、包发圣、谢兴智分别直接持有公司股票 4664万股、1384万股、354万股、213.5万股，通过南华期货华富紫金22号资产管理计划间接持有公司股票172.72股，合计占公司总股本的 40.15%。
　　漳州发展获控股股东增持453万股
　　漳州发展(000753)9月23日晚间发布公告，公司接到控股股东福建漳龙集团有限公司(以下简称“漳龙集团”)的通知，2015 年 9 月 17 日至 9 月 23 日期间漳龙集团通过深圳证券交易所交易系统合计增持公司股份 4,532,671 股，占公司股本总数的 0.51%。本次增持后，漳龙集团持有公司股份 182,798,736 股，占公司股份总数的 20.68%，漳龙集团直接及间接持有公司股份 271,475,690股，占公司股份总数的 30.70%。 
　　云铝股份定增募资37亿升级拓展主业产业链
　　9月23日晚间，云铝股份(000807)公布非公开发行预案，拟募资不超过37亿元用于主业产业链的升级拓展。预案称，老挝及文山氧化铝项目的实施后，云铝股份将新增 160 万吨氧化铝生产能力。与此同时，公司主业产业链进一步优化延伸，不仅上游铝土矿、氧化铝资源得到有效保障，下游铝深加工产业盈利能力也将得到显著提升。
　　飞利信拟3.2亿元收购互联天下80%股权
　　飞利信(300287)9月23日晚间公告，公司拟以32,000万元的价格受让Vnetoo Technology Limited(以下简称“互联BVI”)持有的互联天下科技发展(深圳)有限公司(以下简称“互联天下”)80%股权，公司以自有资金支付交易对价，此次股权受让完成后公司持有互联天下80%的股权。 公司称，本次交易对公司的影响为：本次投资完成后，将通过资本纽带，实现飞利信与互联天下的资源整合，互联天下突出的多媒体通讯技术将为飞利信的智能会议产品带来提升；同时，有利于增强公司在互联网教育业务方面的布局。公司的技术和客户优势也有利于增强互联天下在应用和市场等方面的竞争力，有利于互联天下把握互联网教育行业的重大发展机遇，快速做大做强。
　　华铁科技拟与境外客户签订协议
　　华铁科技(603300)9月23日晚间发布公告，公司近期拟与境外客户签订重要协议。目前上述协议正在洽谈过程中，鉴于该事项存在不确定性，为保证公平信息披露，维护投资者利益，避免造成公司股价异常波动，经公司申请，公司股票自2015年9月24日开市起停牌。公司承诺公司将尽快确定是否进行上述重大事项，并于股票停牌之日起？2个工作日内(含停牌当日)公告并复牌。
　　江特电机作价6亿元并购米格电机
　　江特电机 (002176)9月23日晚间公告称，拟作价6亿元购买米格电机100%股权，同时募集配套资金不超过1.55亿元。其中，公司拟向丁阿伟、吴光付、汪冬花三人发行股份及支付现金购买其持有的米格电机100%的股权，并向李威非公开发行股份募资不超过1.55亿元。公司表示，此次收购是公司“电机产业着力向电动汽车驱动电机、稀土永磁电机、伺服电机的方向发展”的重要步骤，将有效提高公司整体核心价值，未来产业结构更加合理、丰富，整体盈利能力将得以提升。
　　恒顺众昇获股东增持458万股
　　恒顺众昇(300208)9月23日晚间公告，公司股东青岛城投金融控股有限公司于2015年9月17日至9月23日期间，通过深圳证券交易所交易系统增持公司股票4,583,721股， 占公司总股本的1.495%。此次增持后，城投金控累计持有公司股份22,980,341股，占公司总股本的7.495%。
　　大名城员工持股计划累计买入2863万股
　　9月23日晚，大名城公告称，公司员工持股计划专用账户自8月27日至9月23日期间，在二级市场以均价9.40元合计买入549万股公司股票。根据此前公司所披露的进展情况，至此公司员工持股计划已累计通过二级市场买入公司股票2863万股，占公司总股本比例1.42%。同期，公司还披露了设立完成名城股权投资基金的信息。
　　楚江新材控股股东450万元增持30万股
　　楚江新材(002171)周三盘后披露，公司控股股东安徽楚江投资集团有限公司(简称“楚江集团”)23日增持公司股份30万股，增持均价为14.99元/股，增持金额449.7万元，增持数量占总股本的0.08%。增持后，楚江集团持有公司股份2.20亿股，占公司总股本的55.21%。楚江集团承诺，自2015年7月10日起三个月内，若公司股票价格低于15.03元/股，其将通过深圳证券交易所交易系统增持公司股份，增持公司股份的资金额度暂定为1.5亿元以内。
　　渤海股份控股股东1500万增持98万股
　　渤海股份(000605)周三盘后披露，9月21日至23日期间，公司控股股东天津市水务局引滦入港工程管理处(简称“入港处”)累计增持公司股票97.78万股，增持总金额1499.68万元，增持均价15.34元/股，增持数量占公司总股本的0.50%。本次增持后，入港处持有公司股份5754.95万股，占公司总股本的29.51%。
　　推荐阅读&gt;&gt;&gt;
　　机构行踪曝光 现身27股净卖出近7亿
　　券商评级：大盘蓄势爆发在即 12股你值得拥有
　　36只股票破净 传统蓝筹股成重灾区(附股)
　　64股涨停揭秘：沪指险守3100 网络安全再成热点
                (责任编辑：DF062)
            </t>
  </si>
  <si>
    <t>(09/23)晚间沪深上市公司重大事项公告最新快递</t>
  </si>
  <si>
    <t>　　沪深股市交易提示(09/24)
　　沪市活跃股公开信息(A股)(09/23)
　　沪市大宗交易信息(09/23)
　　股指期货成交持仓龙虎榜(09/23)
　　深市大宗交易信息(09/23)
　　深市活跃股公开信息(A股)(09/23)
　　中小板活跃股公开信息(09/23)
　　深圳证券市场创业板交易公开信息(09/23)
　　[000009]中国宝安：关于马应龙股权质押的公告
　　中国宝安：关于马应龙股权质押的公告
　　[000010]深华新：关于控股股东股份被司法冻结的进展公告
　　深华新：关于控股股东股份被司法冻结的进展公告
　　[000012]南玻A:关于公司债“10南玻02”回售申报情况的公告
　　南玻A:关于公司债“10南玻02”回售申报情况的公告
　　[000018]中冠A:关于重大资产置换及发行股份购买资产暨关联交易并募集配套资金置出资产完成过户的公告
　　中冠A:关于重大资产置换及发行股份购买资产暨关联交易并募集配套资金置出资产完成过户的公告
　　[000023]深天地A:关于筹划重大资产重组的停牌进展公告
　　深天地A:关于筹划重大资产重组的停牌进展公告
　　[000024]招商地产：复牌提示性公告
　　公司股票将于2015年9月24日开市起复牌。
　　[000025]特力A:关于股票交易异常波动的公告
　　特力A:关于股票交易异常波动的公告
　　[000037]深南电A:关于董事会秘书辞职的公告
　　深南电A:关于董事会秘书辞职的公告
　　[000040]宝安地产：重大事项停牌进展公告
　　宝安地产：重大事项停牌进展公告
　　[000056]皇庭国际：关于股东进行股票质押式回购交易的公告
　　皇庭国际：关于股东进行股票质押式回购交易的公告
　　[000062]深圳华强：关于对华强电子大楼进行升级改造的公告
　　深圳华强：关于对华强电子大楼进行升级改造的公告
　　[000089]深圳机场：2012年公司债券(第一期)2015年兑付兑息及摘牌公告
　　深圳机场：2012年公司债券(第一期)2015年兑付兑息及摘牌公告
　　[000090]：关于非公开发行A股股票申请获得中国证监会发行审核委员会审核通过的公告
　　2015年9月23日，中国证券监督管理委员会发行审核委员会对天健集团非公开发行A股股票申请进行了审核。根据会议审核结果，公司本次非公开发行A股股票的申请获得审核通过。
　　[000151]中成股份：关于公司董事亲属买卖公司股票的公告
　　中成股份：关于公司董事亲属买卖公司股票的公告
　　[000156]华数传媒：关于召开2015年第二次临时股东大会的提示性公告
　　华数传媒：关于召开2015年第二次临时股东大会的提示性公告
　　[000415]渤海租赁：公开发行2015年公司债券(第二期)发行结果公告
　　渤海租赁：公开发行2015年公司债券(第二期)发行结果公告
　　[000415]渤海租赁：关于全资子公司天津渤海租赁有限公司对外担保的进展公告
　　渤海租赁：关于全资子公司天津渤海租赁有限公司对外担保的进展公告
　　[000504]南华生物：关于收到中国证监会《行政处罚决定书》的公告
　　南华生物：关于收到中国证监会《行政处罚决定书》的公告
　　[000513]丽珠集团：关于筹划重大资产重组停牌的进展公告
　　丽珠集团：关于筹划重大资产重组停牌的进展公告
　　[000517]荣安地产：关于召开2015年第三次临时股东大会的通知
　　荣安地产：关于召开2015年第三次临时股东大会的通知
　　[000553]沙隆达A:关于重大资产重组进展公告
　　沙隆达A:关于重大资产重组进展公告
　　[000558]莱茵体育：关于非公开发行限售股份解除限售的提示性公告
　　1。本次限售股份实际可上市流通134,831,461股，占公司总股份的15.69%； 2。本次解除限售的股份可上市流通日期为2015年9月25日。
　　[000560]昆百大A:关于召开2015年第三次临时股东大会的通知
　　昆百大A:关于召开2015年第三次临时股东大会的通知
　　[000564]西安民生：非公开发行股份解除限售的提示性公告
　　1、本次有限售条件流通股实际可上市流通数量为100,200,000股，占公司股份总数的13.3081%。 2、本次有限售条件的流通股上市流通日为2015年9月25日。
　　[000568]泸州老窖：第八届董事会三次会议决议公告
　　泸州老窖：第八届董事会三次会议决议公告
　　[000590]*ST古汉：关于筹划重大事项的停牌进展公告
　　*ST古汉：关于筹划重大事项的停牌进展公告
　　[000592]平潭发展：关于归还部分募集资金的公告
　　平潭发展：关于归还部分募集资金的公告
　　[000603]盛达矿业：关于召开2015年第三次临时股东大会的提示性公告
　　盛达矿业：关于召开2015年第三次临时股东大会的提示性公告
　　[000605]渤海股份：关于公司大股东增持引起权益变动的公告
　　渤海股份：关于公司大股东增持引起权益变动的公告
　　[000620]新华联：关于中期票据获准注册的公告
　　新华联：关于中期票据获准注册的公告
　　[000630]铜陵有色：2015年第五次临时股东大会决议公告
　　铜陵有色：2015年第五次临时股东大会决议公告
　　[000659]*ST中富：关于向银行抵押贷款以偿付公司债的公告
　　*ST中富：关于向银行抵押贷款以偿付公司债的公告
　　[000661]长春高新：关于召开2015年第二次临时股东大会的提示性公告
　　长春高新：关于召开2015年第二次临时股东大会的提示性公告
　　[000662]索芙特：关于非公开发行股票相关事项的公告
　　索芙特：关于非公开发行股票相关事项的公告
　　[000671]阳光城：关于股权激励计划部分股票期权注销完成的公告
　　阳光城：关于股权激励计划部分股票期权注销完成的公告
　　[000676]智度投资：第七届董事会第六次会议决议公告
　　智度投资：第七届董事会第六次会议决议公告
　　[000677]*ST海龙：关于重大资产出售的进展公告
　　*ST海龙：关于重大资产出售的进展公告
　　[000695]滨海能源：关于召开2015年第一次临时股东大会的通知
　　滨海能源：关于召开2015年第一次临时股东大会的通知
　　[000697]炼石有色：关于控股股东等增持公司股票计划的公告
　　公司于2015年9月23日收到公司控股股东张政先生等的通知。 顺丰投资将通过深圳证券交易所交易系统买入公司股票，具体为：在公司股价低于20元/股时择机买入公司股票且累计买入金额不低于人民币1亿元。元禾重元将通过深圳证券交易所交易系统买入公司股票，具体为：在公司股价低于20元/股时择机买入公司股票且累计买入金额不低于人民币0.5亿元，不高于人民币1亿元。 张政先生将通过深圳证券交易所交易系统或通过定向资产管理方式增持公司股票，具体为：未来六个月内，在公司股价低于20元/股时择机增持公司股票且累计增持金额不低于人民币1亿元。
　　[000698]沈阳化工：关于召开2015年第一次临时股东大会的通知
　　沈阳化工：关于召开2015年第一次临时股东大会的通知
　　[000701]厦门信达：2015年度第二期中期票据发行情况公告
　　厦门信达：2015年度第二期中期票据发行情况公告
　　[000707]双环科技：关于重大事项进展并继续停牌的公告
　　双环科技：关于重大事项进展并继续停牌的公告
　　[000711]*ST京蓝：关于股东股权解押及质押公告
　　*ST京蓝：关于股东股权解押及质押公告
　　[000753]漳州发展：关于控股股东增持公司股份的公告
　　公司接到控股股东福建漳龙集团有限公司(以下简称“漳龙集团”)的通知，2015年09月17日至09月23日期间漳龙集团通过深圳证券交易所交易系统合计增持公司股份4,532,671股，占公司股本总数的0.51%。 本次增持后，漳龙集团持有公司股份182,798,736股，占公司股份总数的20.68%，漳龙集团直接及间接持有公司股份271,475,690股，占公司股份总数的30.70%。
　　[000767]漳泽电力：2015年第三次临时股东大会决议公告
　　漳泽电力：2015年第三次临时股东大会决议公告
　　[000782]美达股份：关于中止筹划重大事项暨复牌的公告
　　公司股票于2015年9月24日开市起复牌。
　　[000783]长江证券：关于收到《中国证监会行政许可项目审查反馈意见通知书》的公告
　　长江证券：关于收到《中国证监会行政许可项目审查反馈意见通知书》的公告
　　[000795]太原刚玉：第七届董事会第二次会议决议公告
　　太原刚玉：第七届董事会第二次会议决议公告
　　[000800]一汽轿车：第六届董事会第十八次会议决议公告
　　一汽轿车：第六届董事会第十八次会议决议公告
　　[000807]云铝股份：第六届董事会第十九次会议决议公告
　　公司于2015年9月23日召开董事会会议，会议审议通过了《关于公司符合非公开发行股票条件的预案》、《关于公司非公开发行股票方案的预案》、《关于〈云南铝业股份有限公司非公开发行股票预案〉的预案》等事项。
　　[000811]烟台冰轮：发行股份购买资产并募集配套资金实施情况暨新增股份上市报告书
　　烟台冰轮：发行股份购买资产并募集配套资金实施情况暨新增股份上市报告书
　　[000811]烟台冰轮：发行股份购买资产并募集配套资金实施情况暨新增股份上市报告书
　　烟台冰轮：发行股份购买资产并募集配套资金实施情况暨新增股份上市报告书
　　[000812]陕西金叶：重大资产重组进展公告
　　陕西金叶：重大资产重组进展公告
　　[000833]贵糖股份：关于召开2015年第二次临时股东大会通知的提示性公告
　　贵糖股份：关于召开2015年第二次临时股东大会通知的提示性公告
　　[000861]海印股份：关于控股股东以定向资产管理计划的形式增持公司股份的公告
　　公司于2015年9月23日接到公司控股股东广州海印实业集团有限公司发来的《关于以定向资产管理计划的形式增持广东海印集团股份有限公司股份的函》。 1、增持人：广州海印实业集团有限公司 2、增持方式：以深圳证券交易所集中竞价交易的方式通过《海印集团-资产管理计划》增持 3、增持数量：1,500,000股(占公司股份总数的0.07%) 4、增持均价：5.97元/股 5、增持总金额：8,951,397元 6、增持时间：2015年9月23日增持后，海印集团持有本公司股份总数为1,081,680,047股，占公司股份总数的48.08%。
　　[000876]新希望：关于筹划发行股份购买资产停牌期满申请继续停牌公告
　　新希望：关于筹划发行股份购买资产停牌期满申请继续停牌公告
　　[000877]天山股份：关于召开2015年第四次临时股东大会的通知
　　天山股份：关于召开2015年第四次临时股东大会的通知
　　[000888]峨眉山A:关于召开2015年第三次临时股东大会的通知
　　峨眉山A:关于召开2015年第三次临时股东大会的通知
　　[000889]茂业物流：第六届董事会2015年第十二次会议决议公告
　　茂业物流：第六届董事会2015年第十二次会议决议公告
　　[000890]法尔胜：关于公司股票复牌的提示性公告
　　公司股票于2015年9月24日开市起复牌。
　　[000906]物产中拓：关于召开2015年第三次临时股东大会的通知
　　物产中拓：关于召开2015年第三次临时股东大会的通知
　　[000928]中钢国际：2015年第四次临时股东大会决议公告
　　中钢国际：2015年第四次临时股东大会决议公告
　　[000932]华菱钢铁：关于参加2015年度投资者网上集体接待日活动的公告
　　华菱钢铁：关于参加2015年度投资者网上集体接待日活动的公告
　　[000935]四川双马：关于召开2015年第三次临时股东大会的催告通知
　　四川双马：关于召开2015年第三次临时股东大会的催告通知
　　[000975]银泰资源：关于股东股权解除质押的公告
　　银泰资源：关于股东股权解除质押的公告
　　[000977]浪潮信息：关于提前归还部分募集资金的公告
　　浪潮信息：关于提前归还部分募集资金的公告
　　[000983]西山煤电：第六届董事会第九次会议决议公告
　　西山煤电：第六届董事会第九次会议决议公告
　　[000990]诚志股份：关于重大资产重组进展公告
　　诚志股份：关于重大资产重组进展公告
                (责任编辑：DF142)
提示：键盘也能翻页，试试“← →”键</t>
  </si>
  <si>
    <t>　　沪市大宗交易信息(09/18)
　　沪市活跃股公开信息(A股)(09/18)
　　股指期货成交持仓龙虎榜(09/18)
　　深市大宗交易信息(09/18)
　　深市活跃股公开信息(A股)(09/18)
　　中小板活跃股公开信息(09/18)
　　深圳证券市场创业板交易公开信息(09/18)
　　下周沪深上市公司重大事项公告最新快递(09/18)
　　[000002]万科A:关于首次实施回购部分社会公众股份的公告
　　万科A:关于首次实施回购部分社会公众股份的公告
　　[000010]深华新：第八届董事会第四十三次会议决议公告
　　深华新：第八届董事会第四十三次会议决议公告
　　[000023]深天地A:详式权益变动报告书
　　深天地A:详式权益变动报告书
　　[000026]飞亚达A:关于调整非公开发行股票发行价格和发行数量的公告
　　飞亚达A:关于调整非公开发行股票发行价格和发行数量的公告
　　[000033]*ST新都：转发有关股东协议转让公司股份公开征集受让方信息的进展情况
　　*ST新都：转发有关股东协议转让公司股份公开征集受让方信息的进展情况
　　[000078]海王生物：关于法人股解押及质押的公告
　　海王生物：关于法人股解押及质押的公告
　　[000090]天健集团：关于公开摘牌受让上海漕河泾奉贤科技绿洲建设发展有限公司40%股权的公告
　　天健集团：关于公开摘牌受让上海漕河泾奉贤科技绿洲建设发展有限公司40%股权的公告
　　[000099]中信海直：关于召开2015年第三次临时股东大会的通知
　　中信海直：关于召开2015年第三次临时股东大会的通知
　　[000333]美的集团：2015年第三次临时股东大会决议公告
　　美的集团：2015年第三次临时股东大会决议公告
　　[000402]金融街：关于高级管理人员辞职的公告
　　金融街：关于高级管理人员辞职的公告
　　[000415]渤海租赁：2015年第十二次临时董事会决议公告
　　渤海租赁：2015年第十二次临时董事会决议公告
　　[000511]烯碳新材：关于筹划重组停牌期满申请继续停牌公告
　　烯碳新材：关于筹划重组停牌期满申请继续停牌公告
　　[000514]渝开发：第七届董事会第四十四次会议决议公告
　　渝开发：第七届董事会第四十四次会议决议公告
　　[000518]四环生物：关于第一大股东变更的公告
　　四环生物：关于第一大股东变更的公告
　　[000534]万泽股份：关于重大资产重组继续停牌公告
　　万泽股份：关于重大资产重组继续停牌公告
　　[000537]广宇发展：关于召开2015年第二次临时股东大会的通知
　　广宇发展：关于召开2015年第二次临时股东大会的通知
　　[000546]金圆股份：关于召开2015年第五次临时股东大会网络投票的提示性公告
　　金圆股份：关于召开2015年第五次临时股东大会网络投票的提示性公告
　　[000548]湖南投资：2015年度第一次临时股东大会决议公告
　　湖南投资：2015年度第一次临时股东大会决议公告
　　[000550]江铃汽车：关于召开2015年第二次临时股东大会通知
　　江铃汽车：关于召开2015年第二次临时股东大会通知
　　[000558]莱茵体育：第八届董事会第十五次会议决议公告
　　莱茵体育：第八届董事会第十五次会议决议公告
　　[000571]新大洲A:关于筹划重大事项停牌进展的公告
　　新大洲A:关于筹划重大事项停牌进展的公告
　　[000592]平潭发展：关于非公开发行A股股票申请获得中国证监会发行审核委员会审核通过的公告
　　2015年9月18日，中国证券监督管理委员会发行审核委员会对中福海峡(平潭)发展股份有限公司非公开发行A股股票申请进行了审核。根据会议审核结果，公司非公开发行A股股票的申请获得无条件通过。
　　[000593]大通燃气：关于控股股东增持公司股份的公告
　　大通燃气：关于控股股东增持公司股份的公告
　　[000603]盛达矿业：关于股东协议转让股份过户登记完成的公告
　　盛达矿业：关于股东协议转让股份过户登记完成的公告
　　[000670]盈方微：关于召开2015年第三次临时股东大会的提示性公告
　　盈方微：关于召开2015年第三次临时股东大会的提示性公告
　　[000671]阳光城：关于收购杭州铭昇达100%权益的补充公告
　　阳光城：关于收购杭州铭昇达100%权益的补充公告
　　[000733]振华科技：2015年度第一次临时股东大会决议公告
　　振华科技：2015年度第一次临时股东大会决议公告
　　[000736]中房地产：2015年第六次临时股东大会决议公告
　　中房地产：2015年第六次临时股东大会决议公告
　　[000753]漳州发展：关于非公开发行股票获得福建省国资委批复的公告
　　公司收到控股股东福建漳龙集团有限公司转发的福建省人民政府国有资产监督管理委员会《关于福建漳州发展股份有限公司非公开发行A股股票的批复》(闽国资运营[2015]190号)文件，就公司非公开发行A股股票涉及的相关事项批复如下： 一、原则同意漳龙集团控股的A股上市公司福建漳州发展股份有限公司(股票代码：000753)通过非公开发行A股股票方式募集资金的方案。 二、同意漳龙集团以4亿元人民币现金认购漳州发展本次非公开发行的股票71,556,351股。
　　[000776]广发证券：关于归还募集资金的公告
　　广发证券：关于归还募集资金的公告
　　[000777]中核科技：关于召开公司2015年第一次临时股东大会的提示性公告
　　中核科技：关于召开公司2015年第一次临时股东大会的提示性公告
　　[000778]新兴铸管：关于本次非公开发行涉及相关评估事项的董事会意见之补充披露公告
　　新兴铸管：关于本次非公开发行涉及相关评估事项的董事会意见之补充披露公告
　　[000783]长江证券：独立董事辞职公告
　　长江证券：独立董事辞职公告
　　[000786]北新建材：关于重大资产重组进展公告
　　北新建材：关于重大资产重组进展公告
　　[000797]中国武夷：2015年第三次临时股东大会决议公告
　　中国武夷：2015年第三次临时股东大会决议公告
　　[000813]天山纺织：关于筹划重组停牌期满申请继续停牌公告
　　天山纺织：关于筹划重组停牌期满申请继续停牌公告
　　[000877]天山股份：关于召开2015年第三次临时股东大会的提示性公告
　　天山股份：关于召开2015年第三次临时股东大会的提示性公告
　　[000881]大连国际：董事会重大资产重组停牌进展公告
　　大连国际：董事会重大资产重组停牌进展公告
　　[000893]东凌粮油：重大资产重组进展公告
　　东凌粮油：重大资产重组进展公告
　　[000899]赣能股份：2014年度第二期短期融资券2015年兑付的提示性公告
　　赣能股份：2014年度第二期短期融资券2015年兑付的提示性公告
　　[000918]嘉凯城：关于最近五年接受监管措施或处罚及整改情况的公告
　　嘉凯城：关于最近五年接受监管措施或处罚及整改情况的公告
　　[000928]中钢国际：关于召开2015年第四次临时股东大会的通知
　　中钢国际：关于召开2015年第四次临时股东大会的通知
　　[000937]冀中能源：关于召开2015年第三次临时股东大会的通知公告
　　冀中能源：关于召开2015年第三次临时股东大会的通知公告
　　[000948]南天信息：关于大股东及管理层完成增持公司股份的公告
　　南天信息：关于大股东及管理层完成增持公司股份的公告
　　[000961]中南建设：关于2015年第七次临时股东大会决议的公告
　　中南建设：关于2015年第七次临时股东大会决议的公告
　　[000975]银泰资源：关于股东股权质押的公告
　　银泰资源：关于股东股权质押的公告
　　[000980]金马股份：关于控股股东股权解押及质押公告
　　金马股份：关于控股股东股权解押及质押公告
　　[000981]银亿股份：关于控股股东股票质押及解除质押的公告
　　银亿股份：关于控股股东股票质押及解除质押的公告
　　[000990]诚志股份：第六届董事会2015年第一次临时董事会会议决议公告
　　诚志股份：第六届董事会2015年第一次临时董事会会议决议公告
　　[002006]精功科技：关于股东股份质押解除及重新质押的公告
　　精功科技：关于股东股份质押解除及重新质押的公告
　　[002009]天奇股份：第五届监事会第二十一次(临时)会议决议公告
　　天奇股份：第五届监事会第二十一次(临时)会议决议公告
　　[002009]天奇股份：第五届董事会第三十四次(临时)会议决议公告
　　天奇股份：第五届董事会第三十四次(临时)会议决议公告
　　[002010]传化股份：关于重大资产重组审核结果暨公司股票复牌的公告
　　浙江传化股份有限公司于2015年9月18日获悉中国证券监督管理委员会并购重组审核委员会2015年9月18日召开的2015年第79次并购重组委工作会议审核结果，公司发行股份购买资产相关事项获得有条件通过。 根据相关法律、法规的规定，公司股票(股票名称：传化股份，股票代码：002010)于2015年9月21日开市起复牌。目前，公司尚未收到中国证监会的正式核准文件，待公司收到中国证监会相关核准文件后将另行公告。
　　[002017]东信和平：第五届监事会第十次会议决议公告
　　东信和平：第五届监事会第十次会议决议公告
　　[002020]京新药业：关于收到《中国证监会行政许可项目审查一次反馈意见通知书》的公告
　　京新药业：关于收到《中国证监会行政许可项目审查一次反馈意见通知书》的公告
　　[002035]华帝股份：关于持股5%以上股东解除股权质押的公告
　　华帝股份：关于持股5%以上股东解除股权质押的公告
　　[002047]宝鹰股份：关于控股股东部分股权质押的公告
　　宝鹰股份：关于控股股东部分股权质押的公告
　　[002059]云南旅游：关于召开2015年第一次临时股东大会的通知
　　云南旅游：关于召开2015年第一次临时股东大会的通知
　　[002065]东华软件：关于控股股东及实际控制人增持计划的进展公告(四)
　　东华软件：关于控股股东及实际控制人增持计划的进展公告(四)
　　[002067]景兴纸业：五届董事会十四次会议决议公告
　　景兴纸业：五届董事会十四次会议决议公告
　　[002069]獐子岛：关于股票期权激励计划首次授予登记完成的公告
　　獐子岛：关于股票期权激励计划首次授予登记完成的公告
　　[002075]沙钢股份：关于重大资产重组进展的公告
　　沙钢股份：关于重大资产重组进展的公告
　　[002076]雪莱特：关于终止筹划发行股份购买资产事项暨股票复牌的公告
　　本公司股票将自2015年9月21日开市起复牌。
　　[002089]新海宜：安徽承义律师事务所关于公司实施第二期员工持股计划的法律意见书
　　新海宜：安徽承义律师事务所关于公司实施第二期员工持股计划的法律意见书
　　[002103]广博股份：重大资产重组停牌进展公告
　　广博股份：重大资产重组停牌进展公告
                (责任编辑：DF062)
提示：键盘也能翻页，试试“← →”键</t>
  </si>
  <si>
    <t>国信证券成功承销深交所首支新公司债</t>
  </si>
  <si>
    <t xml:space="preserve">
　　6月8日，福建漳龙集团有限公司2015年公司债券“15漳龙债”以非公开方式面向合格投资者成功发行，成为自5月29日《深圳证券交易所非公开发行公司债券业务管理暂行办法》正式发布后的首支以非公开方式发行并拟在深交所挂牌转让的公司债券。“15漳龙债”由国信证券担任主承销商，发行规模5亿元，期限3年，票面利率5.50%。
　　本期债券自正式提交材料到深交所下发无异议函，全流程仅使用10个工作日，充分体现了公司债券发行与交易相关制度改革市场化、高效、便捷的特点。期间，国信证券固定收益事业部于5月20日向深交所正式提交《转让条件确认的申请》，本期债券于6月3日获取深交所下发的《符合深交所转让条件的无异议函》后，6月5日组织完成簿记建档，确定本期债券票面利率为5.50%，至6月8日，“15漳龙债”成功完成全部发行工作。
                (责任编辑：DF146)
            </t>
  </si>
  <si>
    <t>中国长江非物质文化遗产大展云南非遗文化项目受追捧</t>
  </si>
  <si>
    <t xml:space="preserve">　　“2015·中国长江非物质文化遗产大展”在武汉国际会展中心举行云南非遗文化项目受追捧
　　日前，“2015·中国长江非物质文化遗产大展”在武汉国际会展中心举行。云南作为非遗大省，经过近三个月的精心准备，一批富有云南地方特色的非遗项目亮相此次大展，受到了当地观展观众的一致好评。
　　以“长江文明·非遗唱响”为主题的2015·中国长江非遗大展，由中国非物质文化遗产保护协会、中国非物质文化遗产保护中心、武汉市人民政府和湖北省文化厅主办，武汉市文化局、武汉旅游发展投资集团有限公司承办，是首个全长江流域的非物质文化遗产展会，也是迄今为止在湖北举办的规模最大的非遗展会。来自长江流域11个省、市、区的400多个非遗项目、589位代表性传承人、1200多件非遗作品以及近百名非遗保护工作者、专家学者汇聚江城。
　　为了让更多人认识和了解云南省众多的非遗项目，云南省非遗中心精心遴选了傣族剪纸、纳西族东巴画、彝族(撒尼)刺绣、剑川木雕、白族扎染技艺、斑铜制作技艺、普洱茶制作技艺、傣族织锦技艺等24个国家级、省级非遗项目，53位传承人参加此次大展，这也是云南省到省外参加此类展示活动中，展区面积最大、参展项目最多、参展人数也最多的一次。在展会上，云南省展台搭建采取现场制作展示区和精品陈列展示区相结合的方式，展区内附上图片、文字和宣传视频 ，充分展示了云南民族特色和丰富的非物质文化遗产资源。
　　云南省的白族扎染、彝族(撒尼)刺绣、壮族刺绣、傣族剪纸、剑川木雕、乌铜走银、壮族银器等7个项目的精品也进入到主题展区陈列。展览期间，乌铜走银制作技艺、建水紫陶烧制技艺、锡器制作技艺、银器制作技艺、皮影制作技艺等10余个非遗项目与武汉市旅发投集团武汉非遗文化传播有限公司进行签约，10个项目将在2年内落户武汉销售；昆明市还同上海市、重庆市、西宁市、拉萨市、武汉市等长江流域的11座城市共同签署了《长江流域主要城市非物质文化遗产保护战略联盟合作协议》，共同探索构建长江流域城市群非物质文化遗产保护合作交流机制，推进长江流域各个城市的“非遗”保护工作。武汉多家媒体对云南省代表性传承人做了采访并进行了专题报道。
　　在展会期间，云南省的各种民族特色服装、手工艺品及食品受到了当地市民的热捧，在开展第一天就有货品断销。最具云南特色的小吃——官渡饵，第一天就断货，4天时间里供不应求，只能采取限时限量销售，每天售卖2小时，武汉市民排长队期盼着品尝饵的味道。开展第一天，杨林肥酒中低端价位产品销售一空，只好临时调货增补。  
                (责任编辑：DF127)
            </t>
  </si>
  <si>
    <t>利亚德子公司中标2.77亿照明工程项目</t>
  </si>
  <si>
    <t xml:space="preserve">
　　利亚德(300296)10月27日午间公告，公司全资子公司金达照明于10月27日收到招标人武汉旅游发展投资集团有限公司发来的《中标通知书》。通知书确认金达照明为“武汉市两江四岸景观亮化提升项目一期工程施工”项目的中标单位，中标价为2.77亿元，占公司2014年度经审计营业收入的23.49%。
　　据公告，该项目中标工期为120日历天。项目内容为LED景观亮化。鹦鹉洲大桥至长江二桥之间的长江沿线两岸的各类建筑物进行景观亮化提升，其中建筑物328栋，桥体3座，趸船码头45个，军舰4艘、景观5处，入口广场16处；施工图范围内工程设备材料的制造、采购、运输、安装、调试、验收、配合设计院完成深化设计及竣工图等相关技术服务的全部工作。
　　公司表示，此项目是武汉市全力打造独具武汉特色的“长江第一灯光秀”重大照明工程项目，属全国知名的城市照明项目，此项目是金达照明历史上金额最大的照明工程项目，将提升金达照明的项目承接能力，提高金达照明的品牌影响力， 将为金达照明获取全国其他城市的重大照明工程项目奠定良好基础。同时，此项目属于城市文化旅游配套项目，将为公司在文化旅游领域奠定更坚实的基础。
                (责任编辑：DF142)
            </t>
  </si>
  <si>
    <t>地方举债监管螺丝拧紧 政府购买服务边界尚待明确</t>
  </si>
  <si>
    <t xml:space="preserve">　　整肃违规举债
　　近日财政部公布了部分地区违法违规举债的处罚结果，首开地方政府违规举债被问责的历史先河。这一行动对地方投融资及金融市场均有震慑力。
　　违规行为大多指向地方政府违规提供担保及财政兜底。在诸多金融产品中，信托及租赁等非标准化产品财政兜底的项目居多。从案例调研来看，一季度政信信托兜底的案例减少，项目已转向应收账款类融资项目。
　　在城投企业与政府信用相剥离的情况下，对于标准化产品的城投债，市场将更关注城投公司的财务状况，而非政府财力。城投债的市场估值也面临分化和调整。更深层次看，整肃违规举债也是厘清政府和企业责任的重要一步。
　　处分通报结果还将陆续出台。审计署报告中，点名的省份还有内蒙古、湖南、河南、浙江、黑龙江这些省份，违法违规举债行为还包括以政府购买服务名义支付建设资金，不同程度存在对社会资本兜底回报、固化收益等承诺。
　　由审计发现的线索，地方违法违规举债行为，目前已经通报了两起处分结果。如重庆黔江区财政局因为违规出具协调函、担保函等，财政局局长被行政撤职，相关城投公司董事长被行政撤职。
　　多位财政、城投人士对21世纪经济报道记者表示，这两起案例属于明显违法违规，踩了政策红线，政府部门不得出具担保函等，是三令五申禁止的；而违规集资这种方式并不那么常见。
　　处分通报结果还将陆续出台。审计署报告中，点名的省份还有内蒙古、湖南、河南、浙江、黑龙江这些省份，违法违规举债行为还包括以政府购买服务名义支付建设资金，不同程度存在对社会资本兜底回报、固化收益等承诺。
　　21世纪经济报道记者采访了解，地方对于以政府购买服务名义，进行基础设施建设这种方式，存在不同理解，有认为并没有严格限制，也有认为不大合规。而兜底回报、固化收益等承诺，在一些PPP项目中比较普遍。
　　政府购买服务、PPP模式为地方政府合规合法的融资模式，地方政府进行基础设施建设或提供相关公共服务，多采用这两类模式。这轮“动真格”的查处行动，如何界定其合规合法边界，外界颇为关注。
　　地方政府违规举债首被问责
　　4月19日，财政部公告了第二起通报结果。
　　早前的3月24日，重庆黔江区相关部门违法违规举债处理结果出炉。黔江区人民政府2015年批复黔江区城市建设投资(集团)有限公司向贵州中黔金融资产交易中心融资，后获得0.55亿元融资款，区财政局出具支付融资本息的承诺函等。对相关责任人进行批评教育、党内警告、行政撤职等处分。
　　地方政府违法违规举债的行为，此前从未有人被问责。这系列查处结果，无疑开了历史先河，处罚到个人的结果，在业内引起较大震动。
　　有地方财政人士对21世纪经济报道记者表示，监管的螺丝越拧越紧了。
　　更多的声音认为，对于违法违规举债行为，应该依法依规给予处置，放任地方政府“任性”举债，地方违规债务规模不断膨胀，财政、金融风险交叉感染，问题会更大。
　　不过，也有省会城市城投公司负责人对21世纪经济报道记者表示，地方财政或人大出具“承诺函”的行为，“太过业余”。法规政策三令五申，政府部门不得为其他机构担保，为了迎合金融机构的要求，出具承诺函，是踩红线的做法。
　　需明确政府购买服务的合规边界
　　出具承诺函、违规集资，可能不那么常见。但借由“政府购买服务”，承诺“固定回报”等行为，则要相对普遍得多。
　　东部某省区县财政人士对21世纪经济报道记者表示，通过政府购买服务是否属于变相举债是个大问题，全国这种行为不少。他直言期待之前通报的内蒙古以政府购买服务修建高速公路的处理结果，这块现在没有明文规定。
　　有金融机构人士佐证了这个判断。某国有大行地方分行投行业务部门负责人对21世纪经济报道记者表示，PPP推了三年，银行贷出去的款项如果说是100亿元，通过政府购买服务贷出去的款项可能多达1000亿元。
　　政府采购服务的流程相对简单，近年成为不少地方政府融资的重要渠道。PPP模式虽为合规融资方式，但由于流程繁琐、周期较长，且年度PPP项目预算支出责任不得超过一般公共预算支出比例的10%——这些都限制了地方政府的“发挥”。
　　有地方财政局负责人直言，跨区域的大型基建项目，如轨道交通建设，需要区县政府来配套。单单这一个轨道交通项目，可能就已经超过年度预算支出的10%，难以采用PPP模式。为了合规取得项目资金，希望能通过政府购买服务方式实现。
　　上述城投公司负责人对21世纪经济报道记者表示，政府购买服务与PPP最大的区别，在于没有10%这样的上限控制。但是以政府购买服务的名义，来修建高速公路，这个政策适用上存在问题；高速公路建设用PPP模式，完全没问题。
　　不过，现行政府购买服务，需由省级、地市级政府对外公布项目清单。有地方财政人士表示，购买服务清单中列入什么项目，有一定弹性空间，基建工程类项目可以被写入进去。
　　而在此前财政部发出的询问函中，就有这样一个案例。内蒙古交通运输厅与内蒙古高等级公路建设开发有限责任公司签订“委托代建购买服务协议”，约定于建设期及建设期后第一年至第17年或者第18年，通过购买服务资金支付项目建设资金，支持内蒙古高等级公路建设开发有限责任公司作为承贷主体，向农业发展银行贷款105.5亿元。
　　上述东部省份区县财政人士表示，政府购买服务如同PPP一样，不应该属于政府债务。比如现在修一条道路，总投资100个亿元，按采购服务去建，分多年支付——政府从这些企业购买相应服务，并视服务供应质量来支付，举债主体是企业，而不是政府。
　　根据2013年国务院办公厅发布的《关于政府向社会力量购买服务的指导意见》，对“购买机制”有这样的规定，“建立健全项目申报、预算编报、组织采购、项目监管、绩效评价的规范化流程”。
　　不过，有财政系统人士对21世纪经济报道记者表示，采购法明确规定了“工程”和“服务”的界限，服务是指除货物和工程之外的其他政府采购对象。国办发96号文件规定，政府向社会力量购买服务所需资金在既有财政预算安排中统筹考虑，也就是说先有预算批复、再有购买服务支出。现在滚动预算规划也就是三年时间，以政府购买服务名义修建高速公路，支付周期超过10年以上，是不合规的。
　　中国财政研究院金融研究室主任赵全厚对21世纪经济报道记者表示，政府购买服务原来没有明确的红线，政策界限不够清楚，现在通过整改能不断调整。通过处分违法违规举债行为，能起到“树正”的作用，能纠正很多东西，地方政府接下来举债要更加小心谨慎。
                (原标题：地方举债监管螺丝拧紧 政府购买服务边界尚待明确)
                (责任编辑：DF305)
            </t>
  </si>
  <si>
    <t>克什克腾至承德公路内蒙古自治区段获批 项目估算61亿</t>
  </si>
  <si>
    <t xml:space="preserve">　　从发改委网站获悉克什克腾至承德公路内蒙古自治区段获批，项目估算总投资约61.53亿元。
　　批复指出，路线起自克什克腾旗经棚镇，接拟建的集宁至阿荣旗国家高速公路，经公沟店、臭水井子、元宝山牧场，止于克什克腾旗乌兰布统苏木，接拟建的克什克腾至承德国家高速公路河北段，全长约97公里。全线在克什克腾、西拉沐伦、桦木沟、乌兰布统、蔡木山5处设置互通式立交。同步建设桦木沟连接线，长约45公里，以及必要的交通工程和沿线设施。
　　批复要求，项目估算总投资约61.53亿元(静态投资约58.07亿元)，其中，国家安排中央专项建设基金(车购税)12.86亿元作为资本金注入用于主线工程，内蒙古高等级公路建设开发有限责任公司安排自有资金15.07亿元，共计约27.93亿元作为项目资本金，约占总投资的45.4%，其余资金利用国内银行贷款解决。
                (责任编辑：DF120)
            </t>
  </si>
  <si>
    <t>财政部首次问责地方违规举债担保行为 严控预算发债</t>
  </si>
  <si>
    <t xml:space="preserve">　　在个别地方政府连续被曝出违规举债或担保行为的情况下，财政部出重手予以监管。
　　本周一有媒体报道，1月初，财政部曾分别致函内蒙古自治区、河南省等几个地方政府及商务部、银监会2个部委，要求依法问责部分县市违法违规举债、担保的行为，并依法处理个别企业和金融机构违法违规行为。
　　“按照《中华人民共和国预算法》的有关规定，对负有直接责任的主管人员和其他直接责任人员予以处理。”财政部明确提出，并要求将结果于2月3日前反馈给财政部。
　　上海财大公共政策与治理研究院副院长郑春荣向《每日经济新闻》记者表示，财政部此次问责、整顿既及时又有必要性，对于上万家地方政府融资平台的规范来说，需要相当长的时间。
　　违规债务恐成“法外之地”
　　2016年，财政部采取了系列措施加强对地方债的管理。2017年2月，财政部部长肖捷新年首次调研时提出，专员办要认真思考如何更好发挥职能，防止财政领域发生乱象，特别是财政一个突出风险点——地方政府债务问题。
　　《每日经济新闻》记者梳理发现，实际上，规范地方政府债务体系要追溯到2014年国务院发布《国务院关于加强地方政府性债务管理的意见》(国发〔2014〕43号)(下称“43号文”)。该文件提出，加快建立规范的地方政府举债融资机制，明确划清政府与企业界限，政府债务只能通过政府及其部门举借，不得通过企事业单位等举借。
　　按照新《预算法》的规定，2015年1月1日起，地方政府举债只能发行政府债券，地方不得以其他任何方式举债。
　　2015年财政部发布《关于对地方政府债务实行限额管理的实施意见》，提出合理确定地方政府债务总限额，并对地方政府债务余额实行限额管理，年度地方政府债务限额等于上年地方政府债务限额加上当年新增债务限额(或减去当年调减债务限额)，具体分为一般债务限额和专项债务限额。
　　2016年国务院办公厅发布《地方政府性债务风险应急处置预案》，明确将对地方政府性债务高风险地区实行分级应急处置，必要时将依法实施地方政府财政重整计划。文件反复强调，中央不给地方政府举债兜底。
　　近年来，财政部频频发文加强地方债管理。尽管中国政府债务整体风险可控，但地方违规举债等问题依然存在。
　　审计署2015年度工作报告显示，抽查发现，至2015年底，浙江等4个省份通过违规担保、集资或承诺还款等方式，举债余额为153.5亿元。有的地方出现一些隐性债务，如内蒙古等4省份在委托代建项目中，约定以政府购买服务名义支付建设资金，涉及融资175.65亿元；浙江等4个省份在基础设施建设筹集的235.94亿元资金中，不同程度存在政府对社会资本兜底回购、固化收益等承诺。
　　中国投资咨询有限责任公司政府与公共咨询事业部总监周良仪认为，财政担保、承诺保底收益、借道政府购买服务等现象在业界存在已久，此次财政部重拳出击，不仅通报各省区严查问责，且致函各金融机构主管部门，要求严肃追究相关金融机构的责任，为地方政府和金融机构均敲响警钟。
　　郑春荣强调，政府违规举债将形成潜在债务、隐藏债务，并可能造成中央政府、社会各界都无法监督。“项目投资和运作成了‘法外之地’，脱离了财政预算、决算。”
　　需严格控制地方预算、发债
　　据媒体报道，财政部此次向五省市两部委提出核查，其中包括：内蒙古交通厅与内蒙古高等级公路建设开发有限责任公司签订“委托代建购买服务协议”，约定于建设期及建设期后第1年至第17年或18年通过购买服务资金支付项目建设资金，支持内蒙古高等级公路建设开发有限责任公司作为承贷主体，向农业发展银行贷款105.5亿元，资金使用和项目实施主体实际为各盟市旗县交通局。
　　周良仪分析表示，地方政府在公共服务和基础设施建设领域违规举债，通常是缘于地方政府希望通过政企合作模式达成建设需求，但上述行为将本应由企业承担的融资责任和融资风险，通过列支政府购买服务费用和担保函，实质又转嫁回了政府部门。
　　郑春荣认为，从资金供给方面看，金融监管对约束政府投资需求监管不够到位。
　　一位不愿具名的业内人士向记者表示，此次事件也对地方政府和金融机构规范举债行为时提出新的要求。首先，要规范地方政府性债务管理，明确政府的监督责任，不能知法犯法；其次，要有效推进地方融资平台公司的转型，不能有“明股实债”、“政府兜底”等触红线行为；最后，要合理处置地方存量债务的问题，严格控制地方预算和发债，建立相关预警机制。
                (原标题：财政部首次问责地方政府违规举债担保行为)
                (责任编辑：DF309)
            </t>
  </si>
  <si>
    <t>天翔环境：参股轨交业务 深耕西南区域市场</t>
  </si>
  <si>
    <t xml:space="preserve">
　　顺应四川省发展战略，强强联合打造区域轨交机电龙头： 1)我们搜集公开网络信息，四川省委、省政府在区域发展规划中，将轨道交通建设摆上重要位置，要求加快推进轨道交通建设，把四川建成“立足西部、辐射全国、面向一带一路国家和地区的轨道交通产业高地”。2017 年 2 月，四川省轨道交通产业发展有限责任公司成立，意味着四川省轨道交通产业发展进入快车道，公司此次以合资公司形式切入轨交业务领域，顺应四川省发展战略，有望充分获益。 2) 合资方中， 众合科技在技术、产品、服务及团队方面积累了优势资源；公司深耕西南区域市场多年， 在市场和渠道方面具备较强竞争优势； 另一合资方创新风投，大股东为成都工业投资集团有限公司，定位于成都市投资产业导向、融资综合服务、国有企业转制和国有资产战略重组的资产整合平台， 未来有望在政策和资金方面给予支持，合资公司成立后，强强联合，在四川省轨交建设快速推进的过程中，逐步打造为西南区域轨交机电龙头可期。
　　多次中标 PPP 项目， 打造区域乡镇污水处理龙头： 1) 公司于 2016 年 8 月 9 日中标四川省最大规模的 7.8 亿“简阳市38 个乡镇污水处理设施打捆实施 PPP 项目”， 12 月 10 日预中标 2.48 亿简阳石盘(四海)食品医药产业园工业供水厂及污水处理厂 PPP 项目，至此已拿到 10.3 亿的项目订单，约占公司 2015 年度营收的 208.59%，给公司未来业绩带来积极影响。 2) 两个项目利用了欧盛腾的水务环保技术和装备以及 CNP 的污水污泥脱磷技术，充分体现了与并购公司的协同效应。 3) 公司地处四川省有 183 个县级单位，目前污水处理率不足 20%，仍有较大市场等待开拓。未来公司有望凭借简阳项目的示范效应加速乡镇污水处理推广， 打造区域龙头企业。？ 进军石油环保市场，发展潜力巨大： 中国每年新开采油钻井以及跑冒滴漏产生的废泥浆在 1000 万方以上，处理市场空间巨大。公司立足于长庆、大庆、克拉玛依、辽河油田等既有合作伙伴，未来仍将不断推进含油污泥、压裂返排液等处理技术平台整合。 2017年 1 月，公司全资子公司天盛华翔分别以 3224 万元、 982 万元受让大庆海啸和西石大油服持有的重大设备和存货及知识产权， 进一步提升和强化其在油田环保领域的市场地位。我们分析认为，公司将充分利用平台的人才储备和资源打造优秀的技术团队和销售团队，通过战略转型全面提升公司的盈利能力和竞争能力。
　　股权激励+大股东增持，彰显发展信心： 1)继公司 2015 年 8 月公司推出股权激励草案，2016 年 9 月 1 日完成授予后，公司 10 月份再次推出股权激励计划， 提出业绩目标 2016年至 2018 年净利润不低于 1.25、3.1 和 4.8 亿，相较于 2015 年净利润增速分别为 166%、560%和 921%。 而且本次股权激励计划覆盖范围主要为公司中级管理层和骨干员工，绑定管理层利益，并且我们认为未来业绩有望超股权激励业绩考核目标。 2) 11 月 24 日公司实际控制人邓亲华及其一致行动人邓翔通过信托计划合计增持 547.63 万股，均价23.76 元/股，显示大股东对于公司未来发展前景的信心以及公司价值的认可，增强投资者信心。
　　盈利预测与估值： 预计公司 2016-2018 年 EPS0.47、 0.62、 0.84 元(假设 2017 年完成增发) ，对应 PE41、 31、 23 倍， 维持“买入”评级。
　　风险提示： 收购进度低于预期；收购整合风险。
                (责任编辑：DF078)
            </t>
  </si>
  <si>
    <t>成都银行IPO不顺:两遭“中止审查” 不良高企信贷违规</t>
  </si>
  <si>
    <t xml:space="preserve">　　在A股IPO排队名单中，成都银行经历的“上市状态”煎熬可谓糟心。2015年11月，成都银行的上市状态因申请文件不齐备首次变为“中止审查”。2016年又回归排队序列，恢复至“已反馈”阶段。但到了今年7月，成都银行上市进程再度暂停，上市状态二度变更为“中止审查”。 
　　此次“中止审查”的情形属于“发行人主动要求中止审查或者其他导致审核工作无法正常开展的”情况。 
　　其实，成都银行的上市路压力重重。据该行2015年年报显示，盈利方面，2015年，该行累计实现净利润28.21亿元，同比减少7.31亿元，降幅20.58%。资产质量方面，截至2015年末，该行不良贷款率上升了1.16个百分点，至2.35%；拨备覆盖率为159.98%，接近监管红线。 
　　今年4月份，银监会网站显示，成都银行因多项违规事项，被四川银监局连开四张罚单，所涉及问题包括贷款资金被挪用、未严格执行贷款受托支付、向授信客户转嫁房屋抵押登记费和因贷前调查不尽职造成在项目资本金未到位的情况下即发放贷款，总计罚款90万元。 
　　成都银行相关负责人对中国经济网记者表示，此次“中止审查”是由于该行的5位独立董事中有两位因个人原因辞职，导致该行独立董事人数不满足监管要求，这属于正常的事情。至于什么时候恢复“已反馈”状态，该负责人称没有具体时间。“这些都是正常的事情”这位负责人称。至于备受关注的净利润和不良等问题，该负责人并未多说。 
　　成都银行已谋划上市多年 两次“中止审查” 
　　对于上市，成都银行已经谋划多年，最初上市方案成型可以追溯到五年前。2011年6月，成都银行临时股东大会上审议并通过了其IPO相关议案。2012年4月6日，成都银行向证监会递交IPO申请，进入等待审批阶段。然而，不巧正好赶上了证监会暂停IPO审批，上市进程暂停。 
　　据《中国经营报》报道，2014年6月30日，成都银行终于在证监会网站预披露了该行的招股书，其招股说明书内容显示，本次发行规模不超过8亿股，发行完成后总股本不超过40.51亿股，占发行后总股本的19.75%，募集资金扣除发行费用后，将全部用于充实本行资本金。不过，两年多的时间，证监会再未公布过成都银行更新的招股书。 
　　近日，刚刚摆脱IPO“中止审查”状态重归A股排队不久的成都银行，上市进程再度暂停。根据中国证监会最新公布的首次公开发行股票审核工作流程及申请企业情况显示，截至7月7日，成都银行的上市状态二度变更为“中止审查”。 
　　此次中止是由于该行两名独立董事因个人原因辞职，需按监管要求遴选符合条件的专业人士作为独立董事候选人，并按程序召开董事会和股东大会审议补选独立董事相关议案。在补选独立董事完成前，该行独立董事人数暂不满足证监会“董事会成员中应当至少包括三分之一独立董事”的要求。于是，根据相关规定，该行向证监会报送了中止审核的申请。 
　　这已经不是成都银行首次“中止审查”。2015年11月，成都银行的上市状态首次变为“中止审查”，主要是因为承担该行IPO审计工作的签字会计师因向该行提供审计服务的服务年限等原因需要进行更换，按照监管层规定，需要因此向证监会报送中止审核申请，属于申请文件不齐备的情况。 
　　净利润大降20% 不良率快速攀升 
　　据《时代周报》报道，成都银行曾是中西部首家总资产、总存款双双突破千亿元大关的城市商业银行，实力领跑中西部城市商业银行。但这些年，成都银行逐渐被同城的成都农商行超过。 
　　截至2015年末，成都银行资产总额3214.45亿元，同比增加212.16亿元，增长7.07%。贷款、存放同业及其他金融机构款项、可供出售金融资产业务规模扩大。 
　　成都银行最新披露的年报中暴露出利润快速下滑、不良率高企等多种问题，无不成为成都银行IPO的潜在阻力。 
　　2015年成都银行累计实现净利润28.21亿元，同比锐减7.31亿元，降幅达到20.58%。对于净利润下滑的原因，成都银行在年报中解释称：“营业收入减少及营业支出增加。” 
　　同时，成都银行的资产质量也不容乐观。该行2015年末的不良贷款率，已大幅上升至2.35%，比2014年末的1.19%提升了1.16个百分点；而2013年年末，这个数字仅为0.72%。拨备覆盖率为159.98%，接近监管红线。 
　　此外，城商行的信用风险往往因业务集中导致，同样的隐患也在成都银行存在。根据成都银行2015年年报显示，成都银行的主要业务集中在成都地区。从行业来看，成都银行的贷款主要集中在房地产业、制造业，在总体贷款中占比分别为15.14%和11.10%。 
　　“成都银行的情况比较罕见，一般银行的贷款都会集中在零售商贸业，而成都银行集中在房地产行业，有可能是这些贷款客户都是国资，才会这么放心。”分析师表示。 
　　高层频繁动荡 上市推手曾“倒”在IPO前夜 
　　据《投资时报》报道，高层的动荡也直接影响到成都银行的IPO进程。 
　　2013年，执掌该行长达9年、主导IPO工作的原董事长毛志刚因受贿罪落马，成为对该行发展产生严重影响的事件。随后，成都市原财政局长李捷接任成都银行董事长职务。除了董事长变动，成都组织部宣布免去田华茂成都银行行长职务(保留原待遇)，任命王晖为新行长，田华茂目前担任成都银行副董事长。 
　　2015年该行监事长张建华因退休辞职，同时不再担任该行党委副书记、纪委书记职务；杨岷清因工作交流不再担任副行长职务，并新聘任蔡兵为公司副行长兼任首席信息官。此外，董秘何林、董事刘国忱、董事田华茂、外部监事傅代国等多位高管因个人或工作交流等原因辞去职务。 
　　四川新闻网曾报道称，2014年12月15日上午，成都市中级人民法院做出一审判决：原成都银行原董事长毛志刚因受贿罪被依法判处死刑，缓期两年执行，并没收个人全部财产，追缴其受贿所得，上交国库。 
　　《新京报》报道指出，伴随着毛志刚被调查，IPO前夕，成都银行高层进行了一系列人事变动。成都市检察院称，据查，毛志刚在担任成都工业投资集团有限公司董事长、成都银行董事长期间，利用职务上的便利，为他人取得贷款、处理不良资产、承建计算机及装修业务等提供帮助，非法收受他人财物共计人民币1260万元，同时还收受622.33万股成都银行股份。 
　　据悉，2004年8月，时任成都工业投资经营有限责任公司董事长、总经理的毛志刚，“临危受命”，担任成都银行董事长。彼时，成都市商业银行在2000年接收严重资不抵债的原汇通银行后，连遭一系列动荡，士气低落，发展停滞。 
　　毛志刚入主成都银行后的第一个重要工作就是处置不良资产、改善资产质量。2004年12月，成都市政府安排部分优质地方财政单位并以现金方式收购成都银行10亿不良资产。2008年下半年，成都银行通过信托计划再次成功剥离了10亿元不良资产。在转让不良资产的同时，成都银行于2007年引进马来西亚的丰隆银行、渤海产业投资基金管理有限公司等多家境内外投资者，共募集资金60亿元。 
　　2013年8月13日，成都市委组织部发布人事“任免动态”：“李捷同志任成都银行股份有限公司董事长；免去毛志刚同志成都银行股份有限公司董事长职务”。9月3日，毛志刚正式卸任董事长职务。至此，毛志刚已经执掌成都银行长达9年。 
　　又遇多事之秋 成都银行被连开四张罚单 
　　成都银行官网介绍，成都银行成立于1996年12月，是一家以国有股本为主、股权多元化的地方性股份制商业银行，引入马来西亚丰隆银行作为境外战略投资合作伙伴。 
　　目前，成都银行注册资金32.5亿元，在岗员工5000余名，下辖重庆、西安、广安、资阳、眉山、内江、南充、宜宾、乐山、德阳、阿坝11家分行和31家直属支行(部)、170余家营业网点，发起设立国内首批、中西部第一家消费金融公司——四川锦程消费金融有限责任公司以及江苏宝应锦程和四川名山锦程村镇银行，并入股西藏银行。 
　　今年，成都银行又遇多事之秋。除了两位独董离职导致IPO受阻，2016年4月，该行还因多项违规事项，被四川银监局连开四张罚单，共计罚款90万元。 
　　据四川银监局官网显示，成都银行高升桥支行因贷前调查不尽职造成在项目资本金未到位的情况下即发放贷款，用贷款资金归还到期贷款，被罚款30万元。 
　　成都银行锦江支行未严格执行贷款受托支付，未跟踪检查贷款资金使用情况，被罚款20万元。 
　　成都银行高新支行向授信客户转嫁房屋抵押登记费，被罚款10万元，没收尚未清退的抵押登记费67280元。 
　　成都银行高升桥支行因贷款支付管理不严致贷款资金被挪用，贷后管理缺失，被罚款30万元。
                (责任编辑：DF078)
            </t>
  </si>
  <si>
    <t>成都2年来6位国企一把手落马 频现能干能贪现象</t>
  </si>
  <si>
    <t xml:space="preserve">兴蓉集团原董事长谭建明。 资料图片
　　兴蓉集团原董事长谭建明近日因受贿罪一审被判死缓
　　成都六国企掌门落马透视“能人腐败”怪圈
　　掌门11年间，他累计完成200余亿元投资，集团控股的兴蓉投资成为迄今成都市唯一的国有上市公司———业绩辉煌的兴蓉集团原董事长谭建明，近日因受贿罪被成都市中级人民法院一审判处死刑，缓期两年执行。
　　工投集团原董事长戴晓明、高投集团原董事长平兴、建工集团原董事长张俊、投控集团原董事长吴忠耘、成都银行原董事长毛志刚……2012年以来，成都先后有6位市属国企掌门人因受贿被查处。作为商界“能人”，他们的“成功”故事各不相同，然而他们的“落马”却如出一辙。
　　中央巡视组在最近一轮巡视时专门提到“能人腐败”，直指一些地方政府、企事业单位“一把手”的监督缺位。专家指出，应扎紧制度“篱笆”，防止有能力的干部出现贪腐，还要激励和调动“能干不贪”的干部，防止他们被“逆淘汰”。
　　“贪”
　　收受贿赂大多“顺势而为”
　　调查显示，谭建明在兴蓉集团任职期间，为30多家企业和个人谋取利益，收受他人所送钱物共计3000余万元(其中未遂1730万元).
　　成都高新区投资集团原董事长平兴，被指控在1998年至2008年受贿1800多万元。红包回扣、字画紫砂壶、干股，甚至装修房子等，他对各种形式的贿赂“来者不拒”。
　　成都工业投资集团原董事长戴晓明，同样被指控索取和非法收受他人送的现金、购物卡及代付房租，共计约1480万元。
　　成都银行原董事长毛志刚，非法收受他人财物人民币1260万元，购物卡35万元，购房优惠款16万元，以及美元、欧元、英镑、港币、台币等若干，同时还收受622.33万股成都银行股份。
　　纪委工作人员告诉记者，这些国企负责人，介于商界和政界之间，受贿都有种“堤内损失堤外补”的失衡心态。他们认为自己的地位并不牢靠，因此想趁在位为自己以后的生活多做准备。
　　“做了这么多项目，融汇这么多资金很艰辛，上市更是难上加难。可是回过头来看，自己在名誉上没有什么收获，于是对收受贿赂大多抱着‘顺势而为’的心态。”谭建明在接受调查时说。
　　“能”
　　政商“两栖”可调动大量资源
　　2002年12月，成都市政府融资平台公司兴蓉集团有限公司成立，注册资本10亿元，谭建明任公司董事长。他改变过去政府项目的财政拨款模式，以社会化的投融资模式运作60亿元的成都水务项目。这一业绩至今在成都商界流传。11年中，该集团累计完成投资200余亿元。
　　成都建工集团的业绩更可谓是成都国企的标杆。据报道，该集团分别在2007年、2010年和2011年，成为成都市首个产值突破100亿、200亿、300亿的市属企业。
　　2008年10月挂牌成立，注册资本金50亿元，至2012年底，成都投资控股集团账面总资产已突破200亿，实际控制资产达4000亿元。
　　“这些国企的‘成功’，有领导个人能力的因素，但更多来自体制内的强大支持，其中许多企业‘一把手’都是从政府部门走出的‘红顶商人’。”一名成都市发改委官员对记者说。
　　谭建明曾在“体制内”待了20年，在成都市发改委工作13年。他坦承，兴蓉集团的核心竞争力是政府的污水特许经营资源。“政府是我的后台，当污水收费暂时不足以支付庞大的管网的良性运营和合理回报时，政府会给予补足。政府有能力补贴，降低了投资者的风险，投资者才敢进来。”
　　而建工集团则几乎参与了所有成都市重点建设项目，先后承建国家、省、市重点工程1000多项。作为投资控股集团第一任董事长，吴忠耘曾在成都市体改办工作10多年，担任过市政府金融工作办公室主任。戴晓明则担任过成都市经委主任。
　　“这些国企干的大部分是国家投资的公共服务项目，‘一把手’又在体制内积聚了大量人脉，这样的角色使他能调动大量的资源。”四川大学法学院教授傅江说。
　　“管”
　　加大监督打破“能干能贪”怪圈
　　一边是骄人业绩，一边巨额受贿，国企高管缘何频现“能干能贪”现象？
　　成都市纪委工作人员说，这一现象说明当前国有企业未把反腐倡廉建设融入企业中心工作，“一把手”权力过大、运作透明度不高；企业监事会严重缺位；相关国资监管部门未能很好履行监督检查和日常巡查。
　　“国企高管手中既有政府赋予的‘硬权力’，也有企业和市场赋予的‘软权力’，双重权力带来双倍风险。”四川大学法学院副教授陈实说，国企监管透明度缺乏已成为制约国企治理体制与治理能力的瓶颈，全面建立国企信息披露制度、完善职业经理人制度已成当务之急。“国企高管的角色要求既要扛起业务责任，也要扛起廉政责任。”
　　对于防止“能人腐败”，中国社会科学院中国廉政研究中心副秘书长高波则指出，一是要加大监督的力度，发挥公众和舆论监督的力量，提高官员的违纪违法成本；二是要改革干部考评和提拔机制，选拔考核时注重德才兼备、以德为先，有效激励和调动“能干不贪”的领导干部。 据新华社电
高投集团原董事长平兴
　　高投集团原董事长平兴：
　　涉嫌受贿1800多万元
　　2014年8月19日，因涉嫌受贿罪，原成都高投集团董事长平兴在成都市中级人民法院受审。检方指控，从1998到2008年的近11年里，平兴共受贿1800多万元，其收钱的方式包括红包、回扣、雅贿、感谢费、占干股，甚至平家装修房子、平妻开公司，都是由一些老板出资。庭审上，双方对受贿事实并无争议，但针对“占干股”是否应算作受贿展开激烈辩论。据律师透露，平兴的妻子也将被检察院以共同受贿罪起诉。
建工集团原董事长张俊
　　建工集团原董事长张俊：
　　涉“李春城案”被调查
　　2013年1月，时任成都建工集团董事长张俊，因牵涉“李春城案”被调查。1年之后，该公司总经理黄铿定也被纪检部门带走调查。
投控集团原董事长吴忠耘
　　投控集团原董事长吴忠耘：
　　涉嫌受贿罪被起诉
　　2014年4月，成都市人民检察院发布消息称，近日，成都市检察院对成都市投资控股集团有限公司原董事长吴忠耘以涉嫌受贿罪侦查终结，并移送审查起诉。
　　经查，吴忠耘在任成都市体改办主任、金融办主任、投资控股集团有限公司董事长期间，利用职务之便，先后为多名请托人谋取利益，收受请托人现金、房屋、车辆等财物。
成都银行原董事长毛志刚
　　成都银行原董事长毛志刚：
　　涉嫌收受622 .33万股股份
　　2014年6月，成都银行股份有限公司原董事长毛志刚涉嫌受贿一案，已由四川省成都市检察院侦查终结，并向成都市中级法院提起公诉。
　　据查，毛志刚在担任成都工业投资集团有限公司董事长、成都银行股份有限公司董事长期间，利用职务上的便利，为他人提供帮助，非法收受他人财物共计人民币1260万元，美元22.8万元，港币60万元，欧元9万元，台币10万元，英镑3000元，另收受购物卡35万元，购房优惠款16万元等，同时还收受622.33万股成都银行股份(案发前已收受红利等共计人民币745万元，港币20万元，美元2万元).
工投集团原董事长戴晓明
　　工投集团原董事长戴晓明：
　　一审被判处无期徒刑
　　成都工业投资集团有限公司原董事长戴晓明因受贿罪、国有公司人员滥用职权罪，2014年5月19日被成都市中级人民法院一审判处无期徒刑，剥夺政治权利终身。
　　在2014年初的成都市十六届人大二次会议上，成都市人民检察院检察长王波向大会作报告，通报了戴晓明涉嫌受贿罪案。报告称，2000年至2012年，戴晓明在先后担任成都市青白江区区长、区委书记、成都市经济委员会主任、成都工业投资集团有限公司董事长等职务期间，利用职务便利，为相关企业或个人在征地拆迁、配套建设、环保治污、项目中标等事项上和企业融资担保、取得委托贷款、承揽工程等方面谋取利益，索取或非法收受人民币1214.5万元、港币175万元、美元16万元以及价值人民币8万元的购物卡。
　　2013年10月25日，成都市检察院以涉嫌受贿罪对其依法提起公诉。
                (责任编辑：DF010)
            </t>
  </si>
  <si>
    <t>戴晓明受贿1479万仍感拮据</t>
  </si>
  <si>
    <t xml:space="preserve">　　“廉洁成都”微信，聚焦成都工业投资集团有限公司原董事长戴晓明违纪违法案件
　　当上区长时，戴晓明为自己确立了下一步“奋斗目标”—争取当上副市级领导。为实现这一目标，“工作几十年从未休过公休假，生病再严重打几小时吊针马上回到工作岗位”。
　　“感觉升任希望越来越小”。政治追求落空后，戴晓明希望用经济来补偿，于是主动申请到成都工业投资集团任董事长。
　　戴晓明的朋友圈也变了，多了一些老板。这些老板朋友常找到他，希望得到资金支持解决各自困境。“凡是朋友找我，我会千方百计为其办，并获得对方”感激“。”
　　今年5月19日，成都市纪委网站发布消息，戴晓明因受贿罪、国有公司人员滥用职权罪，被成都市中级人民法院一审判处无期徒刑，剥夺政治权利终身。
　　28日，“廉洁成都”微信正式上线。在内容设置方面，“廉洁成都”分为廉之道、廉立方、廉互动三个主菜单。其中，“廉之道”下设的“变形记”栏目，聚焦本地违纪违法典型案件，通过故事讲述，剖析案件背后的深层原因。28日，该栏目上线的第一期内容，讲述了成都工业投资集团有限公司原董事长戴晓明的“变形记”。
　　2012年5月，成都市纪委接到一封举报信，举报成都工业投资集团有限公司原董事长戴晓明未经市国资委、市政府审批，擅自违规批准对某大型企业的投资股权项目，造成国有资产巨额亏损。顺着这条线索去查，纪委掌握了戴晓明大量违纪违法事实，并对他进行了“双规”。
　　今年5月19日，成都市纪委网站发布消息，戴晓明因受贿罪、国有公司人员滥用职权罪，被成都市中级人民法院一审判处无期徒刑，剥夺政治权利终身。
　　当上区长后
　　拼命想当副市级领导
　　“受过冰冻的人们最爱三月的阳春，当过奴隶的人们最难忘救命的恩人。”直到如今，戴晓明仍能一字一句地背出30年前，他写在入党申请书中的这句话。
　　这句话可以说是戴晓明仕途成长的真实写照。
　　高中毕业戴晓明下乡当知青，1977年恢复高考后第一批考上大学，毕业即分配到当时的温江地委农工部工作。1985年1月，不满30岁的戴晓明踌躇满志，他被提拨为成都市农委办公室副主任。4年后，他被调往成都市政府办公厅。1991年，他被提拔为成都市政府办公厅第二秘书处处长。同样经过了4年，他被安排至青白江区任副区长，1998年任青白江区区长，2000年11月任青白江区区委书记，仕途坦荡。当上区长时，戴晓明为自己确立了下一步“奋斗目标”—争取当上副市级领导。为实现这一目标，“在工作上几乎不要命，几十年从未休过公休假，生病再严重打几小时吊针马上回到工作岗位”。
　　升任希望越来越小
　　主动申请到国企“弥补”
　　不过，这一目标并未如之前的坦荡仕途一样顺利实现。
　　2005年9月，戴晓明到成都市经委任主任一职。2006年他希望升任市长助理，没能如愿。2007年，他见资历、能力与他差不多的干部提拔到副市级领导岗位。反观自己，已年过50岁。“感觉升任希望越来越小”。
　　政治追求落空后，戴晓明希望用经济来补偿，于是主动申请到成都工业投资集团任董事长。
　　朋友圈多了老板
　　收礼来者不拒
　　这些老板朋友，常找到他希望得到资金支持解决各自企业困境。“凡是朋友找我，我会千方百计为其办，并获得对方”感激“。”
　　2011年，工投集团已建立了长期的可持续的盈利模式，利润实现10亿以上，这一数字比2007年的1亿8千万扩大数倍。
　　戴晓明的朋友圈也变了，多了一些老板。这些老板朋友，常找到他希望得到资金支持解决各自企业困境。“凡是朋友找我，我会千方百计为其办，并获得对方”感激“。”
　　两起“癌症事件”，对戴晓明刺激颇大。他听说一位副市级领导干部患了脑瘤，治疗花费几十万元，因自费药无法报销，最后只得卖掉自己的房子支付医药费。另一件则是他亲身经历，一位工投集团的老干部患有尿毒症，抢救一个月花了30万元，也是无法报销，自己帮助协调解决。此时的戴晓明认为，唯有金钱才能带来“安全感”。
　　戴晓明和爱人原是高中同班同学，两人结婚几十年来感情比较好。戴晓明的妻子出身工人家庭，但随着这家人朋友圈的变化，他妻子便也经常与老板夫人们在一起，逐渐开始跟人家学、人家比，对吃穿住的要求也越来越高。
　　“听别人说投资房产可以赚大钱就去投资购房；听说玉器可以保值增值，就去购买玉器，还经常跟我说屋头钱又没得了……”在这种心理影响下，戴晓明常常感觉资金有点拮据，有时候别人给他透露些股票信息，他觉得没钱便找别人借钱来做投资。同样是认为比较“拮据”，别人送来的钱不管多少戴晓明称自己都没花，再到后来，不管别人送来的钱多少，他都来者不拒收下了。
　　受贿1400万仍幻想当回普通员工
　　在成都市中级人民法院对其下达的一审判决书上，清晰列明被告人戴晓明身为国家工作人员，利用职务上的便利，为他人谋取利益，索取和非法收受他人送的现金、购物卡及代付的房租，共计折合人民币1479.21万元，其行为已构成受贿罪。
　　他一直对在工投工作的成果“念念不忘”，他对纪检人员称，自己常幻想“哪怕做一个工投集团的普通员工，我也会协助新的董事长实现工投集团的发展目标。如果有机会，会弥补管理上的所有漏洞，实现工投集团未来4年60至70亿元，或者9年100亿元利润的目标。” 华西都市报记者曹笑
                (责任编辑：DF077)
            </t>
  </si>
  <si>
    <t>国企董事长受贿千万仍感拮据</t>
  </si>
  <si>
    <t xml:space="preserve">　　当上区长时，戴晓明为自己确立了下一步“奋斗目标”—争取当上副市级领导。为实现这一目标，“工作几十年从未休过公休假，生病再严重打几小时吊针马上回到工作岗位”。
　　“感觉升任希望越来越小”。政治追求落空后，戴晓明希望用经济来补偿，于是主动申请到成都工业投资集团任董事长。
　　戴晓明的朋友圈也变了，多了一些老板。这些老板朋友常找到他，希望得到资金支持解决各自困境。“凡是朋友找我，我会千方百计为其办，并获得对方‘感激’。”
　　今年5月19日，成都市纪委网站发布消息，戴晓明因受贿罪、国有公司人员滥用职权罪，被成都市中级人民法院一审判处无期徒刑，剥夺政治权利终身。
　　28日，“廉洁成都”微信正式上线。在内容设置方面，“廉洁成都”分为廉之道、廉立方、廉互动三个主菜单。其中，“廉之道”下设的“变形记”栏目，聚焦本地违纪违法典型案件，通过故事讲述，剖析案件背后的深层原因。28日，该栏目上线的第一期内容，讲述了成都工业投资集团有限公司原董事长戴晓明的“变形记”。
　　2012年5月，成都市纪委接到一封举报信，举报成都工业投资集团有限公司原董事长戴晓明未经市国资委、市政府审批，擅自违规批准对某大型企业的投资股权项目，造成国有资产巨额亏损。顺着这条线索去查，纪委掌握了戴晓明大量违纪违法事实，并对他进行了“双规”。
　　今年5月19日，成都市纪委网站发布消息，戴晓明因受贿罪、国有公司人员滥用职权罪，被成都市中级人民法院一审判处无期徒刑，剥夺政治权利终身。
　　当上区长后
　　拼命想当副市级领导
　　“受过冰冻的人们最爱三月的阳春，当过奴隶的人们最难忘救命的恩人。”直到如今，戴晓明仍能一字一句地背出30年前，他写在入党申请书中的这句话。
　　这句话可以说是戴晓明仕途成长的真实写照。
　　高中毕业戴晓明下乡当知青，1977年恢复高考后第一批考上大学，毕业即分配到当时的温江地委农工部工作。1985年1月，不满30岁的戴晓明踌躇满志，他被提拨为成都市农委办公室副主任。4年后，他被调往成都市政府办公厅。1991年，他被提拔为成都市政府办公厅第二秘书处处长。同样经过了4年，他被安排至青白江区任副区长，1998年任青白江区区长，2000年11月任青白江区区委书记，仕途坦荡。当上区长时，戴晓明为自己确立了下一步“奋斗目标”—争取当上副市级领导。为实现这一目标，“在工作上几乎不要命，几十年从未休过公休假，生病再严重打几小时吊针马上回到工作岗位”。
　　升任希望越来越小
　　主动申请到国企“弥补”
　　不过，这一目标并未如之前的坦荡仕途一样顺利实现。
　　2005年9月，戴晓明到成都市经委任主任一职。2006年他希望升任市长助理，没能如愿。2007年，他见资历、能力与他差不多的干部提拔到副市级领导岗位。反观自己，已年过50岁。“感觉升任希望越来越小”。
　　政治追求落空后，戴晓明希望用经济来补偿，于是主动申请到成都工业投资集团任董事长。
　　朋友圈多了老板
　　收礼来者不拒
　　这些老板朋友，常找到他希望得到资金支持解决各自企业困境。“凡是朋友找我，我会千方百计为其办，并获得对方‘感激’。”
　　2011年，工投集团已建立了长期的可持续的盈利模式，利润实现10亿以上，这一数字比2007年的1亿8千万扩大数倍。
　　戴晓明的朋友圈也变了，多了一些老板。这些老板朋友，常找到他希望得到资金支持解决各自企业困境。“凡是朋友找我，我会千方百计为其办，并获得对方‘感激’。”
　　两起“癌症事件”，对戴晓明刺激颇大。他听说一位副市级领导干部患了脑瘤，治疗花费几十万元，因自费药无法报销，最后只得卖掉自己的房子支付医药费。另一件则是他亲身经历，一位工投集团的老干部患有尿毒症，抢救一个月花了30万元，也是无法报销，自己帮助协调解决。此时的戴晓明认为，唯有金钱才能带来“安全感”。
　　戴晓明和爱人原是高中同班同学，两人结婚几十年来感情比较好。戴晓明的妻子出身工人家庭，但随着这家人朋友圈的变化，他妻子便也经常与老板夫人们在一起，逐渐开始跟人家学、人家比，对吃穿住的要求也越来越高。
　　“听别人说投资房产可以赚大钱就去投资购房；听说玉器可以保值增值，就去购买玉器，还经常跟我说屋头钱又没得了……”在这种心理影响下，戴晓明常常感觉资金有点拮据，有时候别人给他透露些股票信息，他觉得没钱便找别人借钱来做投资。同样是认为比较“拮据”，别人送来的钱不管多少戴晓明称自己都没花，再到后来，不管别人送来的钱多少，他都来者不拒收下了。
　　受贿1400万仍幻想当回普通员工
　　在成都市中级人民法院对其下达的一审判决书上，清晰列明被告人戴晓明身为国家工作人员，利用职务上的便利，为他人谋取利益，索取和非法收受他人送的现金、购物卡及代付的房租，共计折合人民币1479.21万元，其行为已构成受贿罪。
　　他一直对在工投工作的成果“念念不忘”，他对纪检人员称，自己常幻想“哪怕做一个工投集团的普通员工，我也会协助新的董事长实现工投集团的发展目标。如果有机会，会弥补管理上的所有漏洞，实现工投集团未来4年60至70亿元，或者9年100亿元利润的目标。”
                (责任编辑：DF010)
            </t>
  </si>
  <si>
    <t>新华社追踪广西天价停车费：系收费员测试单</t>
  </si>
  <si>
    <t xml:space="preserve">　　近日，广西壮族自治区南宁市一张停车15天、计费金额高达2342.5元的停车结算单在网上曝光后引发广泛关注，不少网民质疑票据的真实性，也有网民质疑收费标准的合理性。“天价停车费”是怎么来的？钱又去哪儿了？新华社记者对此进行了调查。
　　“有钱，任性”，还是另有隐情
　　12月17日，一张停车结算单在网上引起了大家的关注。这张“路内停车结算单”显示，停车路段为广西南宁市中山路01号路段，停泊车辆为桂A牌号，停车时间为2014年12月1日10时27分到12月16日11时51分，总停车时长为15天1小时24分，总共计费2342.5元。
　　票据上所示的中山路01号路段地处南宁市中心繁华地带，记者18日上午在这里看到，这一路段大约有20个路边停车位，只有几辆车停靠，停车位比较宽裕。车主前来停车时，收费员会向前告知收费标准，然后在车的左前轮上标记停放时间，车主前来取车时收费员再计算收费。
　　“这完全是一个误会，这只是我用来测试的，不知道是谁把它放到网上的。”负责该路段的收费员吴成创解释，实际情况是中山路01号路段一直没有咪表，计时全凭收费员将时间写在车轮胎上。12月1日，公司配发了手持计价器，当时吴成创在其中一个车位上随便输入了一个车牌号进行测试，但后来还是觉得不习惯，就继续采用原来的计时办法。直至16日当天，吴成创再次使用手持计价器发现这个车位还在计费，就把这张单据打印出来扔到垃圾桶旁边。
　　“按道理，停车时我们要打印一张计时单给车主，取车时再打印一张结算单，但很多时候车主停了车就走，来取车时也是交了钱就走，经常等不及我们把单据打印出来。”吴成创说。
　　“我天天在这里做生意，没见过哪辆车是长期停在这里。”该路段一个杂货店的老板说。
　　新标准高收费再度引发质疑
　　虽然没有人真的支付了2300多元停车费，但停15天收费2300多元背后的收费标准却是真实存在。
　　根据广西南宁市12月1日执行的停车收费标准，中山路属于一类区域一级道路，收费时段为7:00至22:30，一天收费15.5小时，以每15分钟收费2.5元计算，若全天停车总共就要收取155元。
　　南宁市物价局称，据不完全统计，截至2014年6月全市汽车数量达80万辆以上，而市区停车位的总数仅41万个左右，其中道路停车泊位3.3万个。调高停车收费标准目的在于更好地发挥价格杠杆调控作用，引导停车资源合理使用。
　　南宁市相关部门也回应，此次调整停车费标准是严格按照政府重大决策的有关规定，依法履行实行公众参与、专家咨询、合法性审查、集体决定等程序，提高停车收费标准有理有据。
　　实际上，12月1日执行的新标准甫一公布就引发了公众对其合理性的质疑。网民“半小时公主爱柯基”说：每15分钟2.5元，意味着下班去菜市场买把青菜煮面条，要飞奔进出才能控制在2.5元以内，否则“停车费比青菜贵”。也有市民质疑：眼下南宁多处封路、占道修地铁，公共交通也不完善，单靠提高停车费就能缓解拥堵吗？
　　公众最关注：多收的钱都用在哪儿了？
　　有网民认为，提高停车费价格也许有一定实际效果，但政府不能将治堵重心完全放在提高收费上，还要重点完善公共交通，收取的停车费也应主要用于补贴公共交通。此外，停车收费是暴利行业，政府应当监管好运营企业，并做好信息公开，接受群众的意见和监督。
　　目前南宁市区内机动车道两旁停车泊位由南宁城市建设投资集团有限责任公司通过子公司或委托相关单位负责总体经营。有关方面介绍，2014年上半年南宁市停车泊位收费总收入约为533万元，目前均已缴入国库，列入道路设施的建设支出经费当中。
　　然而，道路停车泊位总共3.3万个，上半年上缴财政仅有533万元，平均下来每个车位每天才赚不到1块钱，与高昂的停车费反差太大。究竟钱去哪了？
　　对此，南宁市财政局给出的回应是道路停车收费实行“收支两条线”管理、专账核算，缴入国库的停车泊位收费收入是扣除了支付经营管理成本、设备开支等基本投入费用之后上缴的数目。但全市今年以来收取的停车费总额、经营管理成本、设备开支等基本投入费用到底是多少，截至发稿时南宁市财政局也没有给出详细数据。
　　广西社科院社会学所所长周可达认为，路边车位收费有了明确的管理办法后，政府要有专门机构来监管相关单位和人员是否严格执行相关规定。在监管的手段上，要大力推广电子计费系统，减少和杜绝人为操作空间。广大车主要主动索票，并对不规范行为进行举报。对于这类公共收费项目，政府要及时公开停车费用收取的情况，让市民能够明明白白消费。
                (责任编辑：DF150)
            </t>
  </si>
  <si>
    <t>航天科工金融租赁获批开业 注册资金30亿</t>
  </si>
  <si>
    <t xml:space="preserve">　　4月17日，由中国航天科工集团公司发起设立的航天科工金融租赁有限公司(下称“航天金租”)正式获批开业。航天金租是全国第一家航天央企控股的金融租赁公司。
　　航天金租由航天科工系统的中国航天科工集团公司、中国航天三江集团公司(简称“三江集团”)、航天科工财务有限责任公司联合汉口银行、湖北省农业机械总公司、湖北省宏泰国有资本投资运营集团有限公司等6家央企、地方国企、金融机构共同出资设立，首期注册资本30亿元，总部位于武汉市。其中，航天科工系统三家单位持股占比46.5%，汉口银行持股25%，湖北省农业机械总公司持股20.5%，湖北省宏泰国有资本投资运营集团持股8%。
　　航天金租发布消息显示，将为航天科工集团内外部企业“军民融合”项目提供优质的金融租赁服务；同时为科工集团内的重点核心客户提供上游供应链融资及下游贸易链融资。为航天金租其他股东及社会实体经济提供包括基础设施、民生工程、交通物流、公共事业、节能环保、清洁能源及现代农业等领域的金融租赁服务。依托“军民融合”产业基础，拓展实体经济及战略性新兴产业业务。
                (责任编辑：DF010)
            </t>
  </si>
  <si>
    <t>2017年1月23日沪深股市交易提示</t>
  </si>
  <si>
    <t xml:space="preserve">　　今日停牌公告
　　沪市
　　老白干酒停牌起始日2017年1月23日。
　　11航机01停牌起始日2017年2月6日。
　　宏达股份、沱牌舍得、鹏博士、和邦生物停牌终止日2017年1月20日。
　　深市
　　国泰价值停牌一小时。
　　三元达、道氏技术停牌。
　　深圳华强、阳光城、金宇车城、东方海洋、宏达新材、保龄宝、露笑科技、高新兴取消停牌。
　　公告摘要
　　万科A：股权转让获国资委批复
　　万科A20日晚间公告，公司收到国务院国有资产监督管理委员会下发给华润(集团)有限公司和深圳市国资委、并抄送给公司的《关于华润股份有限公司和中润国内贸易有限公司协议转让所持万科企业股份有限公司全部股份有关问题的批复》，同意将华润股份和中润贸易分别所持公司 168275.9247万股、684.057万股A股股份协议转让给地铁集团持有。
　　本次股份转让完成后，公司总股本不变，其中地铁集团持有 168959.9817万股A股股份，占总股本的比例为15.31%。
　　天壕环境投资湖北国资运营公司
　　天壕环境公告，公司于2017年1月20日与湖北省宏泰国有资本投资运营集团有限公司(简称“湖北国投”)、三峡资本控股有限责任公司(简称“三峡资本”)、华能贵诚信托有限公司(简称“华能信托”)、湖北省国有资本运营有限公司(简称“湖北国资”)共同签署《增资扩股协议》，向湖北国资增资。根据协议约定，公司将以人民币5,000万元向湖北国资进行增资，取得其8.25%的股权。
　　湖北国资作为大型国有投资公司，具有很强的资金实力、资源整合能力及专业投资能力，公司本次与三峡资本、华能信托共同投资湖北国资，可以充分利用各方的优势，在未来公司产业并购、项目投资、发起PPP 产业基金等方面发挥更多的协同作用。本次投资是公司正常的投资行为，预计对公司当期业绩不会产生重大影响，不存在损害上市公司股东利益的情形。
　　菲利华：独立董事宋常被执行市场禁入
　　菲利华公告，2016年1月23日公司公告独立董事宋常于2016年1月21日收到中国证监会的《调查通知书》。宋常因涉嫌内幕交易、短线交易，根据《中华人民共和国证券法》的有关规定，中国证监会决定对其立案调查。公司将根据调查情况及时履行信息披露义务。本次立案调查事项，是针对宋常个人的专项调查。
　　近日，公司收到独立董事宋常转来的《中国证券监督管理委员会行政处罚决定书》(2017年)8号和《中国证券监督管理委员会市场禁入决定书》(2017年)3号，分别给予公司独立董事宋常行政处罚和证券市场禁入。
　　《行政处罚决定书》处罚决定如下：(1)对宋常两次短线交易“盛运股份”的行为，给予警告，并分别处以10万元罚款；对宋常短线交易“神雾环保”的行为，给予警告，并处以10万元罚款；对宋常两次短线交易“京能置业”的行为，给予警告，并分别处以10万元罚款。综上，对宋常给予警告，合计处以50万元罚款。(2)对宋常内幕交易行为处以60万元罚款。
　　《市场禁入决定书》处罚内容如下：对宋常采取10年证券市场禁入措施，自中国证监会宣布决定之日起，在禁入期间，不得从事证券业务或者担任上市公司董事、监事、高级管理人员职务。
　　宋常在转来中国证监会的上述文件同时，向公司递交了辞职报告，提出辞去公司独立董事职务，辞去公司董事会审计委员会和薪酬与考核委员会委员职务。
　　辉煌科技拟收购交大驱动51%股权
　　辉煌科技公告，公司拟以自有资金2,128.10万元认购成都西南交大驱动技术有限责任公司注册资本300万元，占其总股本的20%；以3,298.56万元受让原股东转让的465万元注册资本。本次交易完成后，辉煌科技共计持有交大驱动51%的股权。
　　交大驱动是一家从事电气化铁路现代化技术装备 、地铁维护装备、机电液一体化设备的研发、生产、销售及技术服务的高科技企业，是国内生产带电水冲洗设备的专业公司，其针对电气化铁路(高铁 )接触网带电水冲洗设备、地铁隧道水冲洗设备拥有较高的技术领先性和市场占有率。此次对其投资，是辉煌科技在轨道交通领域，针对城市轨道交通及高铁后市场，在大型运维机械装备方面的进一步拓展，有利于公司“深化轨道交通领域”战略的进一步实施。
　　三江购物停止从事烟草业务
　　三江购物20日晚间公告，根据有关法律法规的规定，烟草批发及零售被列为禁止外商投资的产业，公司因引入阿里巴巴(系外商投资企业法人独资企业)作为战略投资者，需停止从事与烟草零售有关的业务。
　　公司与控股股东上海和安投资管理有限公司(以下简称“和安投资”)及其投资 1,000 万元设立的子公司拟分别签署《关于烟草零售业务的框架协议》及《烟草零售场地租赁协议》，由该子公司承租公司超市的烟草专柜自主经营烟草零售业务。待公司经营烟草零售业务的条件重新成就后，和安投资再将子公司股权以 1,000 万元转回给公司，子公司的股权转让给公司前不进行任何形式的利润分配。
　　截至1月20日，公司、公司的分支机构及子公司不再经营烟草零售业务，公司烟草零售业务剥离工作已全部实施完成；在公司经营烟草零售业务的条件重新成就前，公司将不再经营烟草零售业务。
　　通威股份：下属公司拟投资50亿元建高效晶硅电池项目
　　通威股份(600438)1月22日晚公告，下属通威太阳能 (合肥)有限公司拟与成都市双流区人民政府签署《投资协议书》，在双流区投资建设年产4G W高效晶硅电池生产项目，总投资预计为50亿元，将分二期、三期实施(一期1GW高效晶硅电池片生产项目已在双流区建成投产)。项目完全建成投产后预计新增营业收入约70亿元/年。
　　冠城大通：锂电池项目将于下半年投产
　　近日冠城大通(600067)控股子公司冠城瑞闽新能源动力锂电池项目经福建省政府审批确定为2017年省级重点项目。该项目预计总投资规模30亿元，分三期进行，其中第一期计划投资10亿元，将于2017年下半年全部完工投产。该项目原计划于2016年实现投产。
　　青岛金王：中植系6.4亿元溢价近一成受让2000万股持股8.7%成二股东
　　青岛金王(002094)1月22日晚间公告，中植产投旗下有限合伙企业新能联合以6.4亿元受让公司持股5%以上股东佳和美持有的2000万股青岛金王股票，占公司总股本的5.3016%，转让价格为32元/股，较公司目前29.19元的股价溢价9.6%。本次权益变动后，佳和美持有公司5.0539%股份；新能联合及其关联方合计持有公司8.716%股份。新能联合未来12个月内不排除继续增持公司股票。
　　·高送转 ·
　　兆驰股份：拟10转15派0.25元控股股东及高管计划减持
　　·预增预减·
　　紫光股份2016年业绩预增逾4倍
　　江苏神通：2016年营收净利双增净利5135万元同比增逾2倍
　　石化油服2016年业绩预亏160.8亿元
　　兴业证券2016年业绩预减45%-55%
　　东吴证券2016年业绩预减44.76%
　　石化油服2016年业绩预亏160.8亿元
　　兴业证券2016年业绩预减45%-55%
　　东吴证券2016年业绩预减44.76%
　　汉森制药：控股股东减持4.84%股份
　　步森股份向上修正2016年度业绩预告
　　恒宝股份修正2016年度业绩预告
　　申通快递修正2016年度业绩预告
　　光大证券2016年业绩预减58.67%
　　*ST钒钛2016年预亏60亿-63亿元或暂停上市
　　*ST吉恩2016年预亏19亿元到22亿元或暂停上市
　　·增持减持·
　　均胜电子：控股股东和实控人合计增持1亿元
　　鲍斯股份：实控人及董事拟不低于5000万元增持
　　中恒集团：已斥资2.9亿增持国海证券
　　天顺风能：实控人计划增持不超2%股份
　　鲍斯股份：董事长及董事拟增持至少5000万元
　　上海新阳：董事长增持逾50万股
　　康强电子：股东熊基凯增持近205万股
　　卓翼科技：股东增持公司股份达到5%
　　鲁银投资减持999万股万润股份获利3亿元
　　万丰奥威实际控制人减持公司股份
　　威华股份：遭实控人减持4.89%股份套现超2亿
　　斯太尔：遭珠海润霖减持1.22%股份
　　众和股份：股东许金和减持630万股
　　未名医药：金晖越商减持350万股持股降至5%以下
　　·停复盘公告·
　　东方海洋拟定增募资36亿元实际控制人参与认购
　　东方海洋公告，公司拟非公开发行不超过33,898.31万股，发行价格不低于10.62元/股，募资不超过36亿元。公司实际控制人车轼承诺认购金额不低于公司本次非公开发行股票实际募集资金总额的20%。公司股票将于2017年1月23日(星期一)开市起复牌。
　　本次非公开发行募集资金将用于：东方海洋精准医疗科技园项目、北儿医院 (烟台)项目、Avioq公司北卡三角科技园项目及海产品冷链物流建设项目。
　　公司主营业务为海水养殖及水产品加工业务，2016年，公司通过收购Avioq公司、北儿医院(烟台)进入大健康领域，通过组建专业团队、整合研发资源等奠定了大健康产业的发展基础。本次募集资金投资项目实施后，将进一步完善公司在大健康产业的布局，有利于推动公司大健康产业与海洋产业快速发展，进一步提升公司的行业地位和竞争优势，增强公司的盈利能力。
　　鹏博士拟募资60亿元公司前两大股东认购
　　鹏博士公告，公司拟非公开发行不超过302,571,860股，发行价格为19.83元/股，募集资金不超过600,000万元。公司股票将于2017年1月23日(星期一)开市起复牌。
　　本次非公开发行股票，公司第一大股东和第二大股东计划通过认购本次非公开发行股份的方式向公司注入现金。募集资金扣除发行费用后将用于“基础网络投资”、“Open-NCloud 全球云网平台”、“新媒体平台运营”项目。
　　本次非公开发行是公司在“云管端”平台建设取得初步成效的基础上，深化公司发展战略的又一重要举措。公司计划通过本次非公开发行股票募集资金用于投资“基础网络投资”、“Open-NCloud 全球云网平台”及“新媒体平台运营”，全面升级优化“云管端”平台，全力推动“全球家庭运营商”战略的实施。通过基础网络的升级改造，为“全球家庭运营商”战略提供基础设施保障，不断巩固公司核心优势；积极探索 SDN 技术，建设云网融合平台，进一步降低网络运营成本，提高服务效率；利用大麦盒子等智能终端，为全球家庭提供集可视通讯 、视频娱乐、居家安防及智能家居等为一体的互联网家庭生活，助力公司加速向全媒体时代的全球家庭运营商转型升级。
　　若本次非公开发行募集资金投资项目能够顺利实施，公司战略布局将得到有力保障，发展空间进一步拓展，盈利能力和行业竞争力持续提升。
　　宏达新材终止筹划重大事项 23日复牌
　　宏达新材公告，公司接到控股股东伟伦投资通知，股权转让事项因双方交易条件未能达成一致，该重大事项终止。关于公司筹划非公开发行股票募集资金事项，经与相关各方磋商讨论后，认为该事项尚不成熟，该重大事项终止筹划。
　　公司股票自2017年1月23日(星期一)开市起复牌。
　　沱牌舍得拟定增逾27亿加强酿酒技术改造和营销体系建设
　　沱牌舍得20日晚间发布公告，公布定增预案。公司拟以20.7元/每股非公开发行不超过约1.32亿股，募集资金约27.32亿元，其中控股股东沱牌集团及间接控股股东天洋控股合计认筹超过八成。公司股票将于1月23日开市起复牌。
　　公告显示，沱牌舍得此次定增资金将用于酿酒配套工作技术改造项目、营销体系建设项目和沱牌舍得酒文化体验中心项目。
　　和邦生物：高送转和业绩不完全匹配
　　和邦生物20日晚间在回复交易所问询时表示，公司股本送转和业绩不完全匹配，将摊薄公司每股收益和现金流。
　　针对公司控股股东四川和邦投资集团有限公司拟在未来6个月内根据市场情况，择机通过大宗交易方式减持不超过3亿股，占公司总股本7.47%的减持计划，公司回应称，提议高送转是看重公司当前经营稳定，未来发展和可持续经营，利于增加股票流动性，是就股东所持公司股票长期利益而做出的；而进行减持，和邦集团归还银行贷款的短期需求，是就股东所持公司股票即期需要而做出的。提议本次高送转主要是股东长期利益考虑，但减持是股东自身短期利益需要，两者并存不相悖，不存在前后不一致、误导投资者等情况。
　　深圳华强拟6.16亿收购鹏源电子70%股权 23日复牌
　　深圳华强(000062)20日晚间公告，公司为持续加强在电子元器件分销行业的布局，掌握更多行业上、下游客户资源，公司与鹏源电子股东就收购鹏源电子70%股权事项达成共识，收购价格暂定为人民币61,600万元。
　　公告显示，鹏源电子致力于为电力电子、新能源汽车等行业提供核心电子元器件、应用方案及技术服务，与世界知名品牌 IXYS、WOLFSPEED、TAMURA、PA YTON、YM-TECH、HJC 等有着长期稳定的代理合作关系，是 IXYS、WOLFSPEED 全球最大的代理商。预计鹏源电子2016年扣除非经常性损益后归属于母公司的净利润为6,146.37万元，2016年营业收入为97,967.97万元。
　　此外，公司发布业绩预告，预计公司2016年归属于上市公司股东的净利润37,558 万元-45,069 万元，同比增0%-20%。
　　公司股票于2017年1月23日(周一)开市起复牌。
　　保龄宝：永裕投资溢价受让7.3%股份实控人将变更
　　保龄宝(002286)20日晚间公告，2017年1月19日，保龄宝收到公司控股股东、董事长刘宗利先生以及副董事长薛建平先生、杨远志先生、监事会主席王乃强先生的通知，上述股东于2017年1月19日与永裕投资签署了《股份转让协议》及《表决权委托协议》，拟将其持有的2708万股转让给永裕投资，占公司总股本的7.3%，转让价20元/股(高于停牌前17.74元的股价)；同时拟将合计持有的4723万股的表决权委托给永裕投资，占保龄宝股份总额的12.79%。
　　本次权益变动完成后，永裕投资在保龄宝中拥有表决权的股份数量合计74,304,740股，占上市公司股份总额的20.12%。永裕投资将成为保龄宝控股股东，其实际控制人戴斯觉将成为保龄宝新的实际控制人。
　　露笑科技：终止重大资产重组 23日复牌
　　露笑科技(002617)1月20日晚公告，由于新能源汽车行业政策发生了若干变化，公司重大资产重组标的之一正昀新能源2016年承诺业绩的实现存在较大不确定性，公司拟调整收购正昀新能源的交易方案，正昀新能源100%股权交易价调整为3.5亿元；经与交易对方协商，取消对爱多能源科技100%股权收购，终止此次重大资产重组。公司股票1月23日复牌。
　　·限售股解禁·
　　00882 华联股份
　　000926 福星股份
　　002297 博云新材
　　002672 东江环保
　　002705 新宝股份
　　002707 众信旅游
　　002709 天赐材料
　　002712 思美传媒
　　300027 华谊兄弟
　　300204 舒泰神
　　300357 我武生物
　　300358 楚天科技
　　300360 炬华科技
　　300362 天翔环境
　　300365 恒华科技
　　300368 汇金股份
　　300371 汇中股份
　　300373 扬杰科技
　　600340 华夏幸福
　　600373 中文传媒
　　600645 中源协和
　　601989 中国重工
　　603308 应流股份
　　·深圳证券交易所停复牌公告
　　证券代码证券简称停牌时间复牌时间期限停牌原因
　　000062 深圳华强 2017-01-23 09:30 2017-01-23 09:30 取消停牌重大事项
　　000671 阳光城 2017-01-23 09:30 2017-01-23 09:30 取消停牌重大事项
　　000803 金宇车城 2017-01-23 09:30 2017-01-23 09:30 取消停牌重大事项
　　002086 东方海洋 2017-01-23 09:30 2017-01-23 09:30 取消停牌重大事项
　　002211 宏达新材 2017-01-23 09:30 2017-01-23 09:30 取消停牌重大事项
　　002286 保龄宝 2017-01-23 09:30 2017-01-23 09:30 取消停牌重大事项
　　002417 三元达 2017-01-23 09:30 停牌重大事项
　　002617 露笑科技 2017-01-23 09:30 2017-01-23 09:30 取消停牌重大事项
　　300098 高新兴 2017-01-23 09:30 2017-01-23 09:30 取消停牌重大事项
　　300409 道氏技术 2017-01-23 09:30 停牌重大事项
　　·上海证券交易所停复牌公告 ·
　　证券代码证券简称停牌时间复牌时间期限停牌原因
　　600331 宏达股份 2017-01-23 09:30 2017-01-23 09:30 今起复牌重要公告
　　600559 老白干酒 2017-01-23 09:30 今起停牌拟筹划重大资产重组
　　600702 沱牌舍得 2017-01-23 09:30 2017-01-23 09:30 今起复牌重要公告
　　600804 鹏博士 2017-01-23 09:30 2017-01-23 09:30 今起复牌重要公告
　　603077 和邦生物 2017-01-23 09:30 2017-01-23 09:30 今起复牌重要公告
                (责任编辑：DF010)
            </t>
  </si>
  <si>
    <t>天壕环境投资湖北国资运营公司</t>
  </si>
  <si>
    <t xml:space="preserve">
　　天壕环境公告，公司于2017年1月20日与湖北省宏泰国有资本投资运营集团有限公司(简称“湖北国投”)、三峡资本控股有限责任公司(简称“三峡资本”)、华能贵诚信托有限公司(简称“华能信托”)、湖北省国有资本运营有限公司(简称“湖北国资”)共同签署《增资扩股协议》，向湖北国资增资。根据协议约定，公司将以人民币5,000万元向湖北国资进行增资，取得其8.25%的股权。
　　湖北国资作为大型国有投资公司，具有很强的资金实力、资源整合能力及专业投资能力，公司本次与三峡资本、华能信托共同投资湖北国资，可以充分利用各方的优势，在未来公司产业并购、项目投资、发起PPP产业基金等方面发挥更多的协同作用。本次投资是公司正常的投资行为，预计对公司当期业绩不会产生重大影响，不存在损害上市公司股东利益的情形。
                (责任编辑：DF314)
            </t>
  </si>
  <si>
    <t>湖北省国资委：完善国有资产管理体制 提高国有资本运营效率</t>
  </si>
  <si>
    <t xml:space="preserve">　　湖北省国资委有关负责人近日在接受记者采访时表示，不断完善各类国有资产管理体制，是深化国有企业改革、做强做优做大国有企业的前提和基础。当前和今后一个时期，湖北将紧密结合实际，贯彻中央精神，推进国有资产管理体制持续完善。
　　一是要加快推进经营性国有资产集中统一监管。这位负责人表示，目前湖北省级经营性国有资产集中统一监管基本实现，但市县各级还有一些党政机关和事业单位所办的企业没有纳入国有资产监管机构统一监管，接下来将积极推动各地党委、政府将企业脱钩改制，因地制宜制订完善企业脱钩改制方案，协调推进党政机关与直接管理的企业和经济实体脱钩，加大经营性事业单位转企改制力度；除政府授权的国有资产监管机构外，党委、政府的其他部门一般不得作为本级国有企业的出资人代表。政企脱钩后的国有企业、事业单位改革转制形成的国有企业、新组建的国有企业都要纳入国有资产监管机构集中统一监管，同时，积极支持按照出资关系对地方金融、文化等领域经营性国有资产实行专业化的集中统一监管，支持将政企脱钩后的国有企业划转由国有资本投资运营公司履行出资人职责。
　　二是要加快搭建国有资本投资运营平台。这位负责人说，将探索推进国有资本授权经营体制改革，指导全省各地按照“搭好平台、下放权力、搞活经营”思路，在现有国有企业基础上改组、组建一批国有资本投资运营公司。一是推进国有股权集中持有，将湖北省宏泰国有资本投资运营集团有限公司作为省级国有股权(资本)的集中持有主体、省级国有资本投资运营主体、省级国有资本有序进退通道，强力推进公司重构提升。二是构建科学监管运营体系。科学界定国有资本所有权和经营权的边界，规范国有资产监管机构、国有资本投资运营公司、国有出资企业之间的关系，构建以管资本为主的国有资产监管、运营组织体系。国有资产监管机构依法对国有资本投资、运营公司和其他直接监管的企业履行出资人职责，依据公司章程对国有资本投资运营公司的战略规划、董事监事选派考核、预算决算、利润分配等事项行使股东职责，承担监督国有资本保值增值责任。三是提高公司治理水平和市场化运营能力。指导国有资本投资运营公司完善董事会、监事会和经理层，引进专业人才，强化激励约束，构建运转协调、有效制衡的法人治理结构。
　　三是要加快推动国有资本优化配置转型升级。这位负责人介绍，坚持以市场为导向、以企业为主体，一方面推动存量国有资本在流动中实现有进有退、有所为有所不为，另一方面通过增量国有资本在重点投资方向上的调整和倾斜，不断优化国有资本布局结构，增强国有经济整体功能和效率。一是要推动投融资平台转型，明确投融资平台的主业和功能定位，加快分类改革，保留少数平台继续承担重大基础性、公益性建设项目，推动其他平台向完全市场化企业转变。二是推动产业转型，按照突出主业、专业经营原则，推进国有企业调整重组，促进资产、资源向核心业务和龙头企业集中。三是推动企业管理转型，推动企业开展对标管理和精细化管理，引入卓越绩效管理模式，大力推进管理创新。
　　四是要加快转变国有资产监管机构职能和监管方式。这位负责人表示，将进一步厘清监管思路，调整监管职能，转变监管方式，提升“管资本”效能。一是优化职能配置，实施新一轮国有资产监管机构职能调整，科学调整内设机构，强化战略规划、章程管理、资本预算、监督问责等职能配置，适时向企业董事会下放选聘经理层、薪酬考核等职权，确保“该管的要科学管理、决不缺位，不该管的要依法放权、决不越位”。二是转变监管方式，以管好资本投向、优化资本结构、规范资本运作、提高资本回报为重点，以产权为纽带，以公司章程和法人治理结构为依托，依法履职行权，调整监管方式、路径和手段，推动管企业向管资本转变，管企业负责人向管董事、监事转变。三是加强专业监督。建立包括规范董事会建设考核、监事会年度报告、业绩考核、管理评估、党建考核等在内的企业领导人员综合考评体系，分年度和任期对企业领导人员特别是党委成员、董事、监事进行全面考核。根据企业功能定位，出台分类改革、分类监管、分类考核指导意见，完善经营业绩考核体系。四是强化责任追究，建立首席股东代表、董事、监事、总会计师等出资人代表年度履职报告、考核及失职问责制度，增强出资人派出代表履职的独立性、专业性和可问责性，建立完善企业负责人经济责任审计和责任追究制度，建立健全国有企业经营投资责任追究制度，对因违反法律法规和公司章程，在决策和管理中造成国有资产损失的，严格追究相关责任人的责任。
                (责任编辑：DF120)
            </t>
  </si>
  <si>
    <t>湖北国资委拟全额划转湖北能源股份</t>
  </si>
  <si>
    <t xml:space="preserve">
　　湖北能源(000883)周四晚间公告称，公司控股股东湖北省人民政府国有资产监督管理委员会拟将持有的公司17.77亿股股份无偿划转至湖北省宏泰国有资本投资运营集团有限公司。
　　股权划转完成后，湖北省国资委将继续落实与中国长江三峡集团公司签订的《关于依托湖北能源集团深化合作的协议》，推进公司非公开发行股票工作。
　　公司称，宏泰公司系湖北省国资委下属国有独资公司，本次股权划转属于企业国有产权无偿划转，国有股东的经济性质未发生变化。
　　划转实施后，宏泰公司将成为公司控股股东，湖北省国资委仍为公司实际控制人。
                (责任编辑：DF120)
            </t>
  </si>
  <si>
    <t>湖北能源：湖北省国资委无偿划转公司股份 仍为实际控制人</t>
  </si>
  <si>
    <t xml:space="preserve">
　　湖北能源(000883)9月17日晚间公告，公司控股股东湖北省国资委，拟将持有的公司近17.77亿股股份无偿划转至湖北省宏泰国有资本投资运营集团有限公司(下称“宏泰公司”)，以贯彻落实十八届三中全会以“管资本为主”的国资监管改革精神，加强省级国有资本运营平台建设，推进资源整合，优化资源配置。
　　宏泰公司系湖北省国资委下属国有独资公司，2006年成立于武汉，注册资本12.18亿元，主营业务为资本运营、资产管理、投资；化工建材、五金矿产、机械设备、电子产品的国内贸易；企业及资产(债权、债务)托管、收购、处置；投产咨询(不含证券期货咨询)、财务顾问、企业重组兼并顾问及代理等。
　　此次股权划转完成后，湖北省国资委将继续落实与中国长江三峡集团公司签订的《关于依托湖北能源集团深化合作的协议》，推进公司非公开发行股票工作；指导宏泰公司按照国有股权管理的有关规定，正确行使股东权利，促进湖北能源健康发展。
　　本次股权划转属于企业国有产权无偿划转，国有股东的经济性质未发生变化。划转实施后，宏泰公司将成为公司控股股东，湖北省国资委仍为公司实际控制人。 
                (责任编辑：DF134)
            </t>
  </si>
  <si>
    <t>湖北省长投集团董事长被开除党籍 参与带彩娱乐</t>
  </si>
  <si>
    <t xml:space="preserve">　　湖北省长江产业投资集团有限公司党委书记、董事长邹顺明，副总经理刘贤平被开除党籍
　　据湖北省纪委消息：近期，经湖北省委批准，湖北省纪委对湖北省长江产业投资集团有限公司党委书记、董事长邹顺明，副总经理刘贤平的严重违纪问题进行了立案审查。
　　经查，邹顺明、刘贤平违反廉洁纪律，参与带彩娱乐活动；违反国家法律规定，在国有企业经营活动中失职渎职造成国有资产重大损失，利用职务便利为他人谋取利益收受财物，涉嫌滥用职权、受贿犯罪。此外，邹顺明还对湖北省长江产业投资集团有限公司违规出借资金的问题负主要责任。
　　邹顺明、刘贤平身为国有企业党员领导干部，理想信念丧失，工作严重不负责任，违纪行为性质恶劣、情节严重。依据《中国共产党纪律处分条例》等有关规定，经湖北省纪委常委会议审议并报湖北省委常委会议批准，决定给予邹顺明、刘贤平开除党籍处分；由湖北省监察厅报湖北省政府批准，给予二人开除公职处分；将二人涉嫌犯罪问题及线索移送司法机关依法处理。(湖北省纪委)
                (原标题：湖北省长投集团董事长被开除党籍 参与带彩娱乐)
                (责任编辑：DF120)
            </t>
  </si>
  <si>
    <t>鹏元上调长江投资评级</t>
  </si>
  <si>
    <t xml:space="preserve">　　鹏元日前发布跟踪评级报告，上调对湖北省长江产业投资集团有限公司主体及2015年公司债券债项的信用等级。
　　鹏元指出，湖北省地区经济持续快速增长，财政收入不断提高。2015年公司成为长江经济带投资开发主体及湖北省扶贫开发投融资平台，在湖北省的战略地位进一步突出，并且获得政府划拨的工建集团51%的股权，同时广济药业纳入合并范围，使得资产和收入规模大幅提升，业务板块不断丰富。同时我们也关注到公司主营业务利润水平较低、在建项目投资规模大、转贷款规模较大存在一定代偿风险、有息债务规模增长较快等风险因素。
　　基于以上情况，经综合评定，鹏元将长江投资主体长期信用等级由AA+上调至AAA，同时上调该期债券信用等级至AAA，评级展望维持为稳定。
                (原标题：鹏元上调长江投资评级)
                (责任编辑：DF309)
            </t>
  </si>
  <si>
    <t>农业银行助力长江经济带新飞跃</t>
  </si>
  <si>
    <t xml:space="preserve">　　近年来，农业银行湖北分行紧抓长江经济带发展契机，不断创新融资工具，扩大授信总量，优化信贷结构，加大对湖北省铁路、公路、航运、轨道交通、能源、水利等重点基础建设项目和经济转型升级的支持力度，截至目前，累计投放支持长江经济带建设贷款280余亿元。
　　水陆空一体服务湖北大交通
　　针对公路、铁路、水运等重点交通项目，农行湖北分行坚持规划先行，制订差异化服务策略，优先保障贷款规模，并在贷款期限、贷款利率等方面给予政策倾斜。农行湖北分行对省交投授信500亿元，近两年发放贷款120亿元。在湖北省 “七纵五横三环”的高速公路主骨架中，该行参与建设的高速公路达到38条。
　　在铁路建设方面，农行湖北分行以湖北省铁投集团为重点，对其授信204亿元。省铁投重组改制后，农行湖北分行是第一家为其提供整体授信的银行，其改制后最先融资的江汉铁路、汉孝铁路项目、汉十铁路三大项目，农行湖北分行贷款份额均居领先地位。在汉十铁路建设中，该行对项目提供的100亿元贷款已率先获批。汉十铁路建成后，十堰至武汉旅行时间可缩短至100分钟，襄阳至武汉可实现70分钟内通达，可极大拉近“武汉城市圈”与“襄十随城市群”的时空距离。
　　此外，农行湖北分行还积极支持长江航道局、长江勘测设计院、武汉新港等长江航运建设。授信22亿元支持武汉天河机场T3航站楼建设，该航站楼建成后，武汉航空“天元”地位将更加突出。
　　多金融工具支持能源建设
　　农行湖北分行对我国清洁能源领域最大的独立发电企业——三峡集团公司贷款30亿元，主要用于长江流域大型水电站建设。此外，农行作为主承销商，今年为三峡集团累计发行中期票据110亿元，短期融资券80亿元。目前溪洛渡、向家坝电站均已部分投产发电，乌东德、白鹤滩电站建设前期工作正在紧张进行。
　　湖北能源集团是湖北省国资委最重要的能源建设平台，现由三峡集团控股。农行湖北分行对湖北能源集团授信90亿元，发行短融10亿元和超短融10亿元，办理理财融资业务25亿元，有力促进了湖北省的能源建设。
　　服务政府采购支持民生工程
　　为加快资产业务发展，深化银政合作关系，农行湖北分行积极发展政府采购项下资产业务，营销政府购买项下的棚改、土地储备、水利工程、城市公益基础设施、美丽乡村、供水供电等城镇化建设项目，支持民生工程。
　　该行还优化了政府购买服务信贷流程，对竞争性项目，通过信贷前后台平行作业，优先审查审批等方式，提高办贷效率。
　　农行湖北分行还结合实际情况在信贷前台建立了政府购买服务业务模板，明确政府购买服务协议、基础资料清单、调查评估模型、信贷服务方案等关键事项；信贷后台下发政府购买服务业务审查要点，前后台一起发力，提高操作精准度，加快项目运作进度。今年来，该行已审批的购买服务项目55个，贷款金额230.88亿元。
　　集中金融资源“倾斜”产业升级
　　去年年底，湖北省长江经济带产业基金揭牌，成为全国规模最大的政府产业引导基金。该基金主要投资于新兴产业、现代服务业和传统支柱产业的转型升级。农行湖北分行与湖北省长江产业投资集团有限公司合作，为长江经济带产业基金提供结算服务，并进行授信业务合作。
　　此外，农行湖北分行突出支持重点，大力拓展新型科技客户，支持产业升级。扶持了一批具有自主知识产权、产品科技含量较高的企业，如武汉天马微电子、武汉航空仪表有限责任公司等。优先支持技术成熟、市场需求明确的先进制造业发展，在轨道交通装备、智能制造装备、核心电子器件、高性能集成电路、高端通用芯片等领域。同时，为配合供给侧结构性改革，还对武钢、宜化等客户优化授信结构，调整授信品种，为客户产业升级做好金融支持。
　　与时俱进千万百计谋创新
　　农行湖北分行在修订年度信贷政策指引时，围绕长江经济带建设中金融创新需求大的特点，创新运用短融、中票、保函、私募债、永续债、信用证、福费廷等产品，先后为长江经济带项目建设直接融资120多亿元。
　　此外，针对长江经济带沿线经济合作新形态，农行湖北分行积极创新运用PPP、产业基金、并购贷款、银团贷款、债权投资等模式，先后牵头了宜昌紫云铁路项目，发起农行与葛州坝共建产业基金，获批系统内首笔非上市金融企业股权并购融资业务等10多项业务，在金融服务模式创新上迈出可喜步伐。
                (责任编辑：DF075)
            </t>
  </si>
  <si>
    <t>清科数据：7月投资市场开始放缓“网约车合法化”终成定局</t>
  </si>
  <si>
    <t xml:space="preserve">　　根据清科集团旗下私募通数据显示，2016年7月共发生投资案例307起，披露金额案例数279起，总投资金额达66.70亿美元，平均投资金额2390.66万美元。案例数环比减少1.6%，金额环比减少34.1%。案例数同比减少31.2%，金额同比减少16.2%。在经历过6月VC/PE投资市场的爆发式增长后，7月市场表现开始放缓，资金流入总量出现明显回落。2016年投资市场下半年的这一冷静开场，不免令人对其接下来的表现更加关注。7月的投资案例中，获投金额最大的一起是颚旅投、湖北省长江产业投资集团和武汉地产开发投资集团联合投资长江证券42.24亿元人民币(约6.49亿美元)。其次是，凤凰祥瑞互联网基金和联络互动投资趣分期30.00亿元人民币(约4.61亿美元)。另外，三峡资本和社保基金会投资国银租赁33.33亿港元(约4.16亿美元)，金额排名第三。
　　政策方面，国务院办公厅于2016年7月26日发布了《关于深化改革推进出租汽车行业健康发展的指导意见》(国办发〔2016〕58号)。为贯彻落实中央关于全面深化改革的决策部署，积极稳妥地推进出租汽车行业改革，鼓励创新，促进转型，更好地满足人民群众出行需求，经国务院同意，提出了该《意见》。其指导思想为：深入贯彻党的十八大及十八届二中、三中、四中、五中全会精神和习近平总书记系列重要讲话精神，落实党中央、国务院决策部署，按照“五位一体”总体布局和“四个全面”战略布局，牢固树立和贯彻落实创新、协调、绿色、开放、共享的发展理念，充分发挥市场机制作用和政府引导作用，坚持优先发展公共交通、适度发展出租汽车的基本思路，推进出租汽车行业结构改革，切实提升服务水平和监管能力，努力构建多样化、差异化出行服务体系，促进出租汽车行业持续健康发展，更好地满足人民群众出行需求。
　　7月投资市场进入减速期，网约车新政出台促双赢
　　回顾6月的中国VC/PE投资市场，热情高涨发展迅猛。较6月而言，7月投资金额总量大幅减少，市场开始进入一段减速期，投资热情出现降温，在刚刚结束2016年上半年的强势收官后，投资市场的阶段性减速放缓式发展，更有利于准确调整走向与增强整体稳定性，令人对接下来的市场表现能否再创佳绩充满期待。7月值得关注的是，国务院办公厅发布了《关于深化改革推进出租汽车行业健康发展的指导意见》(国办发〔2016〕58号)。社会关注已久的网约车新政终于出台。从整体上看，该《意见》从明确出租汽车行业定位、深化巡游车改革、规范发展网约车和私人小客车合乘、营造良好市场环境等方面，全面提出了深化出租汽车行业改革的目标任务和重大举措，并且要充分发挥市场和政府的双重作用，抓住实施“互联网+”行动的有利时机，按照“乘客为本、改革创新、统筹兼顾、依法规范、属地管理”的基本原则，构建多样化、差异化出行服务体系，推进新老业态融合发展，切实提升服务水平和监管能力，促进出租汽车行业持续健康发展，更好地满足人民群众出行需求。此次新政的出台是改革与稳定的双赢，给予了私家车参与分享经济的空间，肯定了网约车的合法性，是中国分享经济的一大实践与重大发展。
图1总投资数量和金额月度走势
来源：私募通
　　在7月的投资事件中，通过新三板进行融资的共45起，累计金额1.72亿美元，平均投资金额382.12万美元，数量占比14.7%，金额占比2.6%，环比减少63.1%。与6月相比，7月新三板投资热度呈现低迷态势。其中，投资案例数减少24起，环比下降34.8%；金额总量也有较大跌幅，为63.1%；平均投资金额环比下降43.5%。
图2新三板投资数量和金额月度走势
来源：私募通
　　中等额度投资退居二线，北上广三地总体降温
　　从投资规模上看，规模不超过1,000.00万美元的小额投资212起，占披露金额案例数的76.0%，共计5.37亿美元，金额占比8.1%；投资额在1,000.00万美元到5,000.00万美元之间的案例数共43起，共计9.77亿美元，金额占比14.7%；规模大于5,000.00万美元的案例共24起，共计51.56亿美元，金额占比77.3%。据统计，7月小额投资资金总量虽有小幅减少，但金额占比上涨了约2个百分点，与此同时案例数占比上涨6.5%；中额投资案例数骤减28起，金额占比下跌1.8%。此外，大额投资案例数及资金总量明显减少，但金额占比保持稳定。由此可见，7月VC/PE投资市场的进程有所放缓，从不久前的6月份市场出现爆发式增长可以推测，大量资金已经投向市场中现存的优良标的，而另一些投资者正持观望态度等待新一轮机遇，使得2016年下半年市场的表现更加令人期待。
来源：私募通
　　7月VC/PE投资共涉及25个一级行业，从案例数来看，互联网、金融、IT分列前三位，分别完成98、39和35个案例；分别占比31.9%、12.7%和11.4%；累计占比56.0%。投资金额方面，金融、互联网、能源及矿产分列前三位，投资金额分别为17.28亿、12.97亿、11.59亿美元，分别占比25.9%、19.4%、17.4%；累计占比62.7%。
表1 2016年7月中国VC/PE市场一级行业投资统计
来源：私募通
　　从投资地域上看，2016年7月共发生投资案例307起，分布在北京市、广东省和上海市等24个省市。其中前三甲分别是北京、广东和上海，案例数量占比分别为34.9%、21.2%、14.3%，金额分别为11.12亿、13.58亿、9.35亿美元，占比分别为16.7%、20.4%、14.0%；累计占比51.1%。与6月投资案例的分布情况相比，7月发生在北上广三个地区的累计案例数下降了5.4%，累计投资金额下降了25.2%。可见，市场在保持高度集中于北上广三地这一稳定特征的同时，也一直处于不断变化的投资环境中。另外，广东省不仅案例数超过了上海市，位居第二，而且在资金总量上出现了大幅增量，金额占比超过了北京市，位居首位。值得一提的是，7月发生在北京市的案例数已逾百起，仍保持较高的投资热情，但资金总量明显减少，占比下跌46.6%。可以看出，7月北京市地区投资多而密，规模小而散的特征，大额投资未见频发。
图4 2016年7月中国VC/PE市场投资地域分布
来源：私募通
表22016年7月投资地域情况统计
来源：私募通
　　趣分期全面扩容升级，Pre-IPO系列未完待续
　　根据清科集团旗下私募通数据显示，7月份排名前十的受资方如表3所示。其中，位列第一的是长江证券。2016年7月25日，湖北省鄂西生态文化旅游圈投资有限公司、湖北省长江产业投资集团有限公司和武汉地产开发投资集团有限公司联合投资长江证券股份有限公司42.24亿元人民币(约6.49亿美元)，占股7.2%，本次发行价为10.56元/股。长江证券股份有限公司成立于1991年，是总部位于武汉的全国性综合类上市证券公司。公司前身为湖北证券公司，于2000年增资扩股至10.29亿元，并更名为“长江证券有限责任公司”。2007年，公司正式更名为“长江证券股份有限公司”，并在深圳证券交易所挂牌上市(股票代码为000783)，是中国第6家上市券商。在资本市场持续繁荣发展、证券行业加快转型升级的新形势下，券商应进一步完善战略布局，创新业务模式与丰富产品服务体系，不断加快自身的转型步伐，共同促进中国资本市场的建设和证券行业的发展。
　　金额排名第二位的趣分期，已于7月份获得凤凰祥瑞互联网基金和A股上市公司联络互动等联合投资的30.00亿元人民币(约4.61亿美元)。趣分期隶属于北京快乐时代科技发展有限公司，于2014年3月21日正式上线，是面向大学生群体的“理财+P2P”平台，本次融资后的趣分期正式升级为趣店集团，在产品版块、服务对象、战略方向完成全面扩容升级。未来趣店集团旗下将有针对校园消费金融趣分期，非校园消费金融来分期，大学生免息助学贷款趣助学，大学生成长基金趣成长，兼职平台趣兼职，实习平台趣实习，就业平台趣就业七大块产品。此外，本轮属于Pre-IPO系列首期融资，创始人罗敏表示，未来此系列融资还将持续。
　　除此之外，位列第三的国银租赁也刚刚完成新一轮融资。2016年7月11日，三峡资本控股有限责任公司和全国社会保障基金理事会投资国银金融租赁股份有限公司32.33亿港币(约4.16亿美元)，占股12.8%。国银金融租赁股份有限公司成立于1984年，是中国首批租赁公司之一。另外，公司作为国家开发银行唯一的租赁业务平台及重要战略业务板块之一，致力于为航空、基础设施、航运、商用车及工程机械制造业等行业的优质客户提供综合性的租赁服务。公司已成功打造飞机租赁及基础设施租赁两大模式成熟、资产质量优良及发展前景广阔的主要业务分部，同时确立了以服务大中型优质客户为核心的客户定位。中国金融行业市场化程度不断提升、对定制租赁产品和服务需求不断上升及人民币国际化和有利的政府政策为租赁行业带来重要机遇。
来源：私募通
　　7月退出市场明显好转，IPO退出强势回归
　　根据清科集团旗下私募通数据显示，2016年7月共发生退出事件61笔，其中IPO退出51起，并购退出10起，平均回报倍数0.92倍。较6月而言，7月投资案例数量增加了31起，退出市场的整体状态出现明显好转，且以IPO这一退出方式的上涨为主，但平均回报率下跌了37.4%。总体来看，7月退出市场迅速升温，与6月的稳定局势相比表现抢眼。
表4 2016年7月退出方式分布
来源：私募通
                (责任编辑：DF078)
            </t>
  </si>
  <si>
    <t>湖北长江经济带产业并购母基金签署合作备忘录</t>
  </si>
  <si>
    <t xml:space="preserve">　　湖北省长江经济带产业基金管理有限公司与平安证券有限责任公司、湖北省长江产业投资集团有限公司4月6日签署“湖北省长江经济带产业并购母基金”三方合作备忘录。备忘录签署前，副省长曹广晶会见了平安集团副总经理曹实凡一行。
　　据湖北日报7日消息，本次签约是湖北省长江经济带产业基金自去年底成立以来首次对外签署合作备忘录。并购母基金总规模200亿元人民币，首期规模50亿元，重点关注我省优势产业及战略新兴行业的并购重组。
　　合作备忘录签署前，曹广晶会见了平安集团副总经理曹实凡一行，对平安集团给予湖北的支持表示感谢，鼓励并购母基金依托省内上市公司，围绕产业链上下游，对优质资产进行整合，加快战略性新兴产业规模化、集约化、专业化发展。曹实凡表示平安集团看好湖北发展，将通过股权融资、债券融资、资产证券化等方式，支持湖北经济社会健康发展。
                (责任编辑：DF154)
            </t>
  </si>
  <si>
    <t>湖北省长江经济带产业并购母基金签署合作备忘录</t>
  </si>
  <si>
    <t xml:space="preserve">　　6日，湖北省长江经济带产业基金管理有限公司与平安证券有限责任公司、湖北省长江产业投资集团有限公司签署“湖北省长江经济带产业并购母基金”三方合作备忘录。备忘录签署前，副省长曹广晶会见了平安集团副总经理曹实凡一行。
　　据湖北日报4月7日消息，本次签约是湖北省长江经济带产业基金自去年底成立以来首次对外签署合作备忘录。并购母基金总规模200亿元人民币，首期规模50亿元，重点关注我省优势产业及战略新兴行业的并购重组。
　　合作备忘录签署前，曹广晶会见了平安集团副总经理曹实凡一行，对平安集团给予湖北的支持表示感谢，鼓励并购母基金依托省内上市公司，围绕产业链上下游，对优质资产进行整合，加快战略性新兴产业规模化、集约化、专业化发展。曹实凡表示平安集团看好湖北发展，将通过股权融资、债券融资、资产证券化等方式，支持湖北经济社会健康发展。
                (责任编辑：DF120)
            </t>
  </si>
  <si>
    <t>“野蛮人”朱吉满“败走” 山东药玻广济药业继续血拼誉衡药业实控人</t>
  </si>
  <si>
    <t xml:space="preserve">　　朱吉满似乎退出了对山东药玻控股权的竞争。而另一边，同样于去年7月底被朱吉满举牌的广济药业(000952.SZ)却在捍卫控股权的路途上出师不利——其拟实施的针对大股东的定增计划在股东大会上被否决，据知情人士透露，反对票正是来自于朱吉满。
　　半年之前被野蛮人朱吉满双双举牌的两家上市公司似乎正在上演不一样的股权争夺结局。
　　日前，山东药玻(600529.SH)公告称，公司股东朱吉满将其在2015年7月通过云南国际信托有限公司买入的55.78万股股票卖出。减持之后，朱吉满持有的山东药玻股份将由5.0899%降至4.88%。
　　这次减持发生在山东药玻拟实施其针对董监高及部分中层管理人员的定增计划之后。而该定增计划被外界认为是山东药玻大股东及管理层为击退“野蛮人”、维持控股权的行动。
　　“当初举牌时，他(朱吉满)跟公司沟通是说作为财务投资者，但实际的意图我们不了解，所以出于对控股权稳定的考虑以及其他原因，实施了定增计划。”山东药玻的内部人士向记者透露。
　　该人士表示，此番减持朱吉满并未与上市公司方面沟通，但声明不排除在未来12个月继续减持山东药玻股份。
　　看起来，朱吉满似乎退出了对山东药玻控股权的竞争。
　　而另一边，同样于去年7月底被朱吉满举牌的广济药业(000952.SZ)却在捍卫控股权的路途上出师不利——其拟实施的针对大股东的定增计划在股东大会上被否决，据知情人士透露，反对票正是来自于朱吉满。
　　不被欢迎的举牌者
　　“朱吉满举牌时没有与我们沟通，大股东(长投集团)的态度是不欢迎。”广济药业内部人士向21世纪经济报道记者坦言。
　　事实上，对资本市场而言，朱吉满的名字并不陌生，不过此前其为人所知的身份是知名企业家，A股上市公司誉衡药业(002437.SZ)的董事长。
　　去年7月份，朱吉满首次以举牌者的身份亮相资本市场，且一出手就大手笔增持了两家上市公司：山东药玻和广济药业。
　　“这两家公司很相似，都是国资控股的医药类公司，且股权分散，举牌方容易在二级市场买股甚至拿到控股权。”一位医药行业分析师表示。
　　据公开资料显示，在朱吉满举牌之前，山东药玻的控股股东为沂源县国有资产管理委员会，持股比例为18.47%。广济药业的控股股东为湖北省长江产业投资集团有限公司(简称“长投集团”)，持股比例为15.11%。
　　而朱吉满举牌这两家公司的手法也极为相似，均是通过个人以及关联人的信托计划增持二级市场的股票。
　　但上述两家上市公司却似乎都不欢迎这位财大气粗的举牌者。在其举牌之后，广济药业的控股股东长投集团两度增持广济药业股票。广济药业还抛出一份对长投集团的定增方案。山东药玻则拟对其董监高及管理层实施定向增发。
　　而朱吉满在举牌之后的动作也使其“仅作为财务投资者”的说法显得颇为苍白。
　　据记者查阅山东药玻的股东大会决议发现，山东药玻所实施的针对管理层的定增方案被投出了约17%的反对票，据反对票数与朱吉满所持股份数量的对比，该反对票极有可能来自朱吉满。
　　在广济药业的股东大会上，朱吉满对针对长投集团的定增方案投出了反对票。因长投集团为定增方案的关联方被回避，该反对票直接导致定增方案未被通过。
　　广济药业内部人士透露，定增方案被否对广济药业的影响并不大。管理层在方案被否之后即与长投集团沟通，而长投集团表示“肯定会继续全力支持广济药业的发展，不会让出控股股东之位。”
　　疯狂的并购
　　医生出身的朱吉满似乎在资本运作和企业管理上更有天赋。
　　其所控股的誉衡药业近两年在医药股中表现抢眼。据东兴证券的研报统计，誉衡药业自2014年起收入增速、利润增速、公司毛利率、净利润均高于行业均值。
　　誉衡药业2015年度业绩快报披露，其2015年营业总收入为27亿元，同比增长41.71%，归属于上市公司股东的净利润为7亿元，同比增长58.10%。
　　而外界将这一成绩归功于朱吉满的外延式并购策略。
　　自2010年上市以来，誉衡药业利用资本市场平台，先后收购了哈尔滨蒲公英药业、澳诺制药、上海华拓、南京万川、普德药业等公司。上述公司并表之后的业绩卓然，支撑着誉衡药业高速增长。
　　“誉衡药业的销售能力很强，自身研发实力较弱，收购的这些公司一定程度上弥补了研发短板。”信达证券一位长期跟踪誉衡药业的分析师表示。
　　2015年4月，朱吉满曾在某企业家论坛上表示，“医疗行业未来最大的机遇是能否掌握住最好的医生资源。”
　　同年8月，誉衡药业拟以不超过1.76亿元现金增资射阳振阳医院70%权益，涉足医疗服务领域，“公司将以此为契机进入医疗模块，进一步拓展现有制药业务模块，完善产业布局。”
　　2015年，誉衡药业还设立誉衡前海金融服务有限公司(下简称“誉衡金服”)作为旗下的金融旗舰平台拓展金融板块。其表示，设立誉衡金服能够为公司上下游客户提供金融服务支持，从产业链的视角去整合医药行业。
　　最近，誉衡药业又计划实施总额不超过29亿元的定增计划，用于车间制药、营销中心的建设。
　　基于誉衡药业“疯狂并购”的风格，市场对朱吉满举牌山东药玻、广济药业的意图亦不免颇多猜测。对其近期举牌的行为，誉衡药业相关人士表示，“这是朱总个人的行为，与上市公司目前没有关系。”
                (责任编辑：DF099)
            </t>
  </si>
  <si>
    <t>广济药业定增方案遭否 或倒逼大股东“自救”</t>
  </si>
  <si>
    <t xml:space="preserve">
　　广济药业(000952.SZ)22日晚间公告称，公司《关于公司符合非公开发行股票条件的议案》未经与会股东表决通过。
　　《第一财经日报》记者22日下午在公司股东大会现场看到，仅有大股东湖北省长江产业投资集团有限公司(下称“长投集团”)一家委派代表到现场投票，其他参与投票的中小股东则通过网络投票否定了这项关联交易。
　　公告称，由于议案涉及关联交易，股东大会审议表决该议案时，大股东长投集团(持有股份40,680,501股)回避表决。而参与投票的中小股东中有48%的反对票，共计24,424,071股；弃权16,565,026股，占比32.58%。
　　去年8月，广济药业公布了上述定增方案，拟向长投集团及其控制的“长江并购基金”发行不超过49,107,142股股票，募集不超过5.5亿元资金，用于偿还公司长期借款及补充流动资金，发行价格为11.2元/股。其中长投集团以4亿元认购35,714,285股，长江并购基金以1.5亿元认购13,392,857股。
　　“去年8月出的方案，今年3月才开股东大会审议，间隔了差不多半年的时间，期间公司股价上涨了近一倍，以原来的价格发，中小股东肯定不答应。”一位熟悉广济药业的券商人士直言。据悉，广济药业22日收盘价为21.89元，而定向发行的价格仅为11.20元每股。
　　定增方案遭否，无疑将打乱大股东长投集团对广济药业的战略布局。2014年7月，广济药业原大股东武穴市国资委将其所持有的广济药业的全部股权转让给长投集团，作价约2.78亿元，上述股权转让完成后，长投集团对广济药业持股比例为15.11%。
　　入主后，长投集团向广济药业提供3亿元贷款，并有一系列为期三年的承诺，包括全力支持广济药业的发展规划和目标，以广济药业现有业务和产品为核心，积极投入发展壮大广济药业现有业务和产品，适当引进新的产品；充分利用其较强的经济实力，通过实业做支撑，来解决当前制约广济药业发展瓶颈问题，推进生物产业园后续发展，使之与广济药业原有产业兼容。
　　上述券商人士分析，长投集团原计划通过定向增发兑现上述承诺，方案被否后，留给大股东的时间已不多，如此紧迫的现状很可能会倒逼长投集团积极采取措施，在捍卫自身控股权的同时完成当初的承诺。
　　但现实问题是，长投集团在广济药业的控股地位并不安全，即使算上近期增持的约1%，长投集团对广济药业的持股比例仅为16.57%，而举牌方朱满吉持股比例已达到5.56%。
　　长投集团可能采取哪些措施捍卫控股权？一位接近湖北国资系统的人士向本报记者透露，目前该省国资委控制的上市公司平台只有3个，“广济药业的控制权丢不得”。而其“自救”方案无非是通过二级市场现金增持，或是调整定增方案，即调高定增价格，亦不排除其他的资产运作。
                (责任编辑：DF302)
            </t>
  </si>
  <si>
    <t>广济药业获大股东增持近200万股 利好不断尤其维生素B涨价100%</t>
  </si>
  <si>
    <t xml:space="preserve">　　广济药业3月18日晚间发布公告，公司第一大股东湖北省长江产业投资集团有限公司于2016年3月17日至18日通过深交所证券交易系统在二级市场买入公司股份197万股，占公司总股本的 0.78%，增持金额为3877.7万元。《投资快报》记者关注到，金证顾问分析师昨晚表示，大股东增持公司股份体现了其对公司长期发展前景的看好以及对公司当前投资价值的认可，并有利于提振投资者信心，对股价影响正面。此外，维生素B持续提价(较上半年上涨约100%)为公司未来业绩及股价提供了上涨动能。
　　另外，公司已经推出非公开发行方案，拟向长投集团及其控制的“长江并购基金”发行约4900万股股票，募集不超过5.5亿元资金，用于偿还公司长期借款及补充流动资金，如果实施，将有利于推进产业园的建设及新产品的研发，促进公司的可持续发展。
                (责任编辑：DF105)
            </t>
  </si>
  <si>
    <t xml:space="preserve">　　点击查看&gt;&gt;&gt;全部上市公司公告
　　中安消3月18日晚间发布定增及重大资产购买预案，公司拟向控股股东中恒汇志在内的不超过10名特定对象，非公开发行股份募集资金总额不超过50.24亿元用于收购资产拓展海外业务及完善安保产业链布局，其中中恒汇志承诺认购比例为41.15%。由于上交所将进行事后审核，公司股票将继续停牌。
　　根据方案，公司拟分别以7.45亿元和2.34亿元用于澳洲安保集团收购项目及泰国卫安收购项目。其中，澳洲安保集团是澳洲排名前列的安保及设施管理服务提供商，在澳洲及新西兰地区为客户提供人力安保、报警监控、电子安防及设施管理服务等安保延伸服务。泰国卫安成立于1989年，为泰国领先的安保服务提供商与航空安保配套服务提供商，客户主要为泰国工业、航空、零售、商业、物业等各个行业的知名企业、跨国公司。根据业绩承诺，泰国卫安2016年度至2018年度归属于母公司所有者的目标净利润分别为不低于7708万泰铢、10091万泰铢和12282万泰铢。
　　此外，安保服务机器人研发项目拟投入募集资金1.52亿元，项目旨在开发出具有智能识别、安全预警、自主导航、人机交互等功能的安保服务机器人。综合安保运营服务大数据平台研发及建设项目拟投资6.04亿元，项目以安保综合管理运营平台的研发为核心。
　　安保系统集成项目拟投入募集资金22.41亿元，拟投入的项目一共有31个，合同金额共计83.52亿元。公告称，由于安保系统集成项目具有规模较大、项目周期及回款周期较长、项目前期投入资金量大等特点，项目运营资金需求较大。另外，公司拟将本次非公开发行募集资金中的10.48亿元用于偿还银行贷款及补充流动资金。
　　中安消表示，通过本次交易，收购澳洲安保集团和泰国卫安，符合公司“一带一路”全球布局的业务战略，有利于拓展海外安保运营服务业务，抢占澳洲和东南亚安保市场，整合优化安保运营服务平台，扩大上市公司市场竞争力，符合公司立足于以安保为核心构建“大安全”生态系统的综合化发展战略，有利于进一步完善公司在“大安全”行业的综合布局并提升公司综合竞争力。
　　航天信息年报拟10送10派5.1元 净利增长35%
　　航天信息3月18日晚间披露年报显示，公司2015年度实现营业收入223.83亿元，同比增长12.15%；归属于上市公司股东的净利润15.55亿元，同比增长35.47%；基本每股收益1.68元；并拟向全体股东每10股送红股10股及派现5.1元(含税).
　　公司目前主营业务包括三大产业板块：金税及企业市场业务、金融电子支付及服务业务、物联网技术及应用业务。公告称，2015年公司围绕董事会提出的年度任务目标，积极应对市场竞争，加大市场开拓力度，加快产业布局调整，公司营业收入、利润总额、成本费用等均圆满完成了董事会提出的年度目标。
　　展望2016年，公司将力争实现营业收入253亿元，主要工作思路为：主动适应我国经济发展“新常态”，紧抓“互联网+”产业发展机遇，贯彻落实公司转型升级发展思路及战略措施，以“十三五”规划为指导，统筹谋划长远发展；以全面推进“三创新”为抓手，促进企业核心竞争力形成；以加快产业融合发展为着力点，巩固基业，加快打造新的支柱产业；以实施价值工程为手段，推进精益管理，提高科学管控水平；借力“一带一路”战略机遇，加快国际化发展步伐；深化人才队伍建设，加强党建和企业文化建设，为公司发展提供支撑和保障。
　　东方财富年报推10转8 业绩同比增10倍
　　东方财富3月18日晚间披露2015年年度报告，报告期内，公司实现营业总收入2,925,879,408元，比上年同期增长378.08%，实现净利润1,848,571,186元，比上年同期大幅增长1,015.45%。公司拟向全体股东每10股派发现金红利1元，以资本公积金向全体股东每10股转增8股。
　　公司表示，报告期内，公司财务状况健康良好，总资产和净资产规模实现大幅增长，为未来实现可持续健康发展，打下了坚实的基础。
　　广发证券年报拟10派8元 净利增长163%
　　广发证券3月18日晚间披露年报显示，公司2015年度实现营业收入334.47亿元，同比增长149.70%；归属于上市公司股东的净利润132.01亿元，同比增长162.83%；基本每股收益1.87元；并拟向全体股东每10股派发现金红利8元(含税).
　　年报显示，公司主要业务分为四个板块：投资银行业务、财富管理业务、交易及机构客户服务业务以及投资管理业务。报告期，投资银行业务板块实现营业收入20.66亿元，同比增长21.63%；财富管理业务板块实现营业收入175.98亿元，同比增长145.57%；交易及机构客户服务业务板块实现营业收入63.04亿元，同比增长203.77%；投资管理业务板块实现营业收入58.26亿元，同比增长182.03%。
　　国发股份21日复牌 拟6.5亿跨界并购河南德宝
　　国发股份3月18日晚间公告称，公司于3月10日收到上交所问询函后，根据问询函要求，公司积极组织相关各方逐一落实，并对本次发行股份购买资产暨关联交易预案等文件进行补充和完善等。经申请，公司股票将于3月21日复牌。
　　根据方案，国发股份拟以10.31元/股非公开发行约6304.56万股，作价6.5亿元收购河南德宝100%股权；交易后公司将进入创新型医疗器械耗材的智慧供应链服务领域。
　　河南德宝是一家创新型医疗器械耗材的智慧供应链服务提供商，其主要为多家部队医院提供医疗器械耗材的智慧供应链服务。公司表示，此次重组后有利于推进公司产业结构转型，创造新的利润增长点。根据业绩承诺，河南德宝2016年至2019年扣非净利润分别不低于3600万元、5200万元、7200万元和9700万元。
　　西部建设拟推年报高送转方案
　　西部建设3月18日晚间发布2015年度利润分配预案的预披露公告，公司实际控制人中国建筑工程总公司提议：向全体股东每10股派发现金股利1元，以资本公积金向全体股东每10股转增10股。
　　光线传媒4000万元投资虚拟现实技术公司
　　光线传媒3月18日晚间公告，全资子公司光线影业与光线传媒一起，于2015年4月投资了北京七维视觉科技有限公司并持有其40%股权。现光线影业拟追加投资4000万元：先受让七维科技4.53%股权，随后认购七维科技17.61%的新增注册资本。上述步骤完成后，光线影业将合计持有七维科技51%的股权，成为其控股股东。
　　公司披露，七维科技是国内领先的虚拟现实及增强现实(VR/AR)技术公司，有完整的从端(内容生产端)到端(用户体验端)的一整套产品研发、设计及服务能力。七维科技已经为国内众多客户提供了大量优质服务，包括央视、卫视及视频网站等，积累了大量计算机视觉/图形/视频处理及人机交互方面的技术和专利。
　　南都电源签订3亿元锂离子电池系统合同
　　南都电源3月18日晚间公告，公司与保定长安客车制造有限公司就电动客车用动力锂离子电池系统购销事宜于近日签订了《销售合同》，长安客车向公司采购磷酸铁锂动力锂离子电池系统，合计金额约3亿元。
　　南都电源公司表示，本次销售合同的签订与实施，意味着公司在电动车用动力锂离子电池系统方面的技术水平和整体实力得到了行业内的认可，进一步提高了公司在电动车用锂离子电池市场的知名度，丰富了公司的产品结构，推进了公司向电动车用动力锂离子电池领域发展的既定发展战略，把握了新能源汽车行业发展的良好契机，实现了公司动力锂电业务的高速增长。上述合同的实施预计将对公司2016年度经营业绩产生积极影响。
　　江铃汽车年报拟10派10.3元 净利增长5%
　　江铃汽车3月18日晚间披露年报显示，公司2015年度实现营业收入245.28亿元，同比下降3.95%；归属于上市公司股东的净利润22.22亿元，同比增长5.42%；基本每股收益2.57元；并拟向全体股东每10股派发现金红利10.30元(含税).
　　年报显示，2015年公司销售了257,016辆整车，包括108,689辆JMC系列卡车、56,856辆JMC系列皮卡、24,656辆SUV、66,815辆福特全顺系列商用车。总销量比去年同期下降6.8%，主要是由于公司主要产品参与的商用车市场行业继续下滑所致。公司总产量为254,397辆，其中JMC系列卡车109,234辆，JMC系列皮卡55,469辆，SUV 25,054辆，全顺商用车64,640辆。
　　此外，公司预计2016年在行业刺激政策的影响下，汽车产销量仍将维持微增长，全年汽车总销量预计达2600万辆，较2015年增长6%。公司经营计划为：2016年力争实现收入约260亿元，较2015年上涨6%。
　　常山药业年报拟10转10 业绩同比增长17%
　　常山药业3月18日晚间披露2015年年度报告，报告期内，公司实现营业收入91598.72万元，较上年同期增长12.91%；净利润实现15629.73万元，较上年同期增长16.87%；公司拟向全体股东每10股派发现金红利0.53元，以资本公积金向全体股东每10股转增10股。
　　中华企业2015年亏损24.87亿 将实施退市风险警示
　　中华企业3月18日晚间披露年报显示，公司2015年度实现营业收入46.54亿元，同比增长5.42%；归属于上市公司股东的净利润-24.87亿元，上年同期为-4.89亿元；基本每股收益-1.332元；由于公司连续两年亏损，公司股票将于3月22日起被实施退市风险警示，股票简称变更为“*ST中企”。
　　报告期内，公司以推进销售去化和资金回笼为第一要务，通过提升产品附加值，优化项目配套功能，加大促销力度等一系列措施尽一切努力推动项目加快实现去化。2015年，公司共签订合同金额约80亿元，实现资金回笼约91亿元(不包含股权出让).
　　公司表示，业绩亏损主要系报告期内计提了大额的存货跌价准备所致。年报显示，公司2015年资产减值损失为21.93亿元，同比增幅为237.53%，增长原因主要为报告期内江阴尚海荟、江阴中企上城、朱家角香堤艺墅、松江誉品谷水湾计、杭州御品湾等项目提存货跌价准备所致。
　　因公司2014年度、2015年度经审计的净利润均为负值，根据规定，公司股票将于3月21日停牌一天，于3月22日起实施退市风险警示，股票简称将变更为“*ST中企”，股票价格的日涨跌幅限制变更为5%。
　　粤传媒下修业绩预计去年亏损2.74亿元
　　粤传媒公告，预计公司2015年度净利润-27404.08万元，较去年同期下降219.33%。公司此前预计公司2015年度净利润798.47万元，较去年同期下降96.52%。公司股票将于3月21日复牌。
　　公司表示，鉴于香榭丽应收账款的可收回性存在不确定性，公司本着谨慎性原则，对香榭丽应收账款在2016年2月27日披露的业绩快报的基础上，增加计提坏账准备5305.99万元；鉴于香榭丽未来持续经营存在不确定性，另有招商银行贷款1350万元及其他较大金额应付账款逾期未支付等原因，根据《企业会计准则》及公司会计政策的相关规定，结合实际情况，对公司因收购香榭丽股权所形成的商誉在2016年2月27日披露的业绩快报的基础上，增加计提商誉减值准备13726.42万元。
　　此外，目前情况下，鉴于对相关经济利益很可能流入香榭丽存在不确定性的判断，对2016年2月27日披露的业绩快报中确认的香榭丽2015年部分收入8935.72万元予以冲回。
　　恒生电子发布异动公告：无未披露重大事项
　　恒生电子3月18日晚间发布股票交易异常波动公告称，公司股票交易连续三个交易日内日收盘价格涨幅偏离值累计超过20%，属于股票交易异常波动。经公司自查并向公司单一第一大股东杭州恒生电子集团有限公司及其控股股东浙江蚂蚁小微金融服务集团有限公司函证，除公司筹划不超过公司最近一期经审计净资产50%的委托理财投资计划外，不存在其他应披露而未披露的重大事项。
　　经自查，公司目前业务经营情况正常，前期披露的信息不存在需要更正、补充之处。除公司已披露的信息外，公司除了筹划如下事项外不存在其他应披露而未披露的重大信息：公司筹划在未来3年内，通过国内和香港市场拟实施不超过公司最近一期经审计净资产50%的委托理财投资计划。
　　此外，经向公司单一第一大股东杭州恒生电子集团有限公司及其控股股东浙江蚂蚁小微金融服务集团有限公司函证，截至目前，除公司已公告的相关事项外，不存在关于公司的其他应披露而未披露的重大信息，包括但不限于重大资产重组、发行股份、 上市公司收购、债务重组、业务重组、资产剥离和资产注入等重大事项。
　　济川药业年报拟10派7元 净利增长32%
　　济川药业3月18日晚间披露年报显示，公司2015年度实现营业收入37.68亿元，同比增长26.17%；归属于上市公司股东的净利润6.87亿元，同比增长32.19%；基本每股收益0.88元；并拟向全体股东每10股派现7元(含税).
　　报告期内，公司医药工业主要产品蒲地蓝消炎口服液、雷贝拉唑钠肠溶胶囊、小儿豉翘清热颗粒、三拗片等销售收入持续增长，同时公司销售费用、管理费用、财务费用增长得到有效控制。期内公司公司实现营业收入37.68亿元，其中医药工业营业收入为35.91亿元，医药商业营业收入为1.68亿元。
　　北方导航第二大股东累计完成增持1705万股
　　北方导航3月18日晚间公告称，公司第二大股东中兵投资于3月7日至3月17日期间，累计增持公司股份1705.83万股，占公司总股本的2.29%，占其本次增持计划下限的176%，占增持计划上限的76%，增持金额3.49亿元，其增持计划已实施完毕。
　　本次增持完成后，中兵投资持有公司股份1.38亿股，占公司总股本的18.58%；导航集团与中兵投资合计持有3.90亿股股份，合计占公司总股本的52.37%。
　　东方电缆拟15亿元投建电缆产业基地项目
　　东方电缆3月18日晚间公告称，公司于当日与浙江定海工业园区管委会签订项目投资协议书，公司拟在浙江定海工业园区内设立全资或控股子公司，并由该子公司投资建设高等级海洋装备电缆及海洋特种电缆产业基地，拟总投资15亿元。
　　根据公告，该子公司注册资金不少于1亿元，拟征用土地约595亩，项目分二期实施，其中一期为高等级海洋装备电缆产业基地，用地约298亩，投资9亿元；二期为特种电缆生产基地，用地约297亩，投资6亿元。
　　东方电缆表示，公司拟投资的高等级海洋装备电缆及海洋特种电缆产业基地有利于舟山海洋装备产业的进一步发展，对促进海洋资源开发和保护起到一定的作用。该投资项目符合国家宏观战略及产业导向，也符合公司的长期发展战略目标，有利于加快公司产业结构的优化升级，提升公司在海洋装备电缆及海洋特种电缆领域的核心竞争能力，从而进一步提升公司未来的经营业绩，有利于公司的长远发展。
　　华菱星马终止重大资产重组事项 22日召开说明会
　　华菱星马3月18日晚间公告称，公司原拟筹划重大资产重组事项，拟定标的资产为安徽安粮秀山建设有限公司的全部或部分股权。但根据预审和预评估的结果，标的资产未能达到相关规定的构成重大资产重组的标准，同时受国家宏观经济及土地政策等因素的影响，标的公司经营情况也将受到影响。经相关各方审慎研究，公司决定终止本次重大资产重组事项。
　　根据有关规定，公司将在3月22日召开投资者说明会，并在披露投资者说明会召开情况公告的同时股票复牌。同时公司承诺在披露投资者说明会召开情况公告后的6个月内，不再筹划重大资产重组事项。
　　用友网络年报拟10派1.5元净利下降逾四成
　　用友网络3月18日晚间披露年报显示，公司2015年度实现营业总收入44.51亿元，同比增长1.8%；归属于上市公司股东的净利润3.24亿元，同比下降41.2%；基本每股收益0.23元；并拟向全体股东每10股派发现金股利1.5元(含税).
　　年报显示，影响公司净利润变动的主要原因是：公司战略性加大了对企业互联网服务业务、互联网金融业务的投入，报告期合计投入超过80184万元；报告期内公司控股子公司畅捷通公司等子公司股权激励成本同比增加6792万元；公司报告期内处置了致远公司部分股权，取得投资收益16487万元。
　　经营计划方面，2016年，公司将坚持“软件、互联网服务、互联网金融融合发展，服务企业互联网化”的战略，加力、加速推进落实2016年度总计划，积极行动，实现突破，全面达成软件业务、互联网服务业务和互联网金融业务的各项业务业绩目标。
　　华泽钴镍财务总监郭立红被证监会立案调查
　　华泽钴镍3月18日晚间公告称，公司财务总监郭立红于3月16日接到中国证券监督管理委员会调查通知书，因涉嫌违反证券法律法规，根据《中华人民共和国证券法》的有关规定，中国证监会决定对郭立红进行立案调查。公司表示，在立案调查期间，公司将督促郭立红积极配合中国证监会的调查工作，并严格按照监管要求，履行信息披露义务。
　　此前华泽钴镍曾于3月15日晚间公告称，公司实际控制人之一王涛于3月14日接到中国证券监督管理委员会调查通知书，因涉嫌违反证券法律法规，根据《中华人民共和国证券法》的有关规定，中国证监会决定对王涛进行立案调查。
　　公告称，郭立红收到的成稽调查通字16002号《调查通知书》和王涛收到的成稽调查通字16001号《调查通知书》系2015年11月23日中国证监会对公司立案调查(成稽调查通字 151014 号)过程中，对相关当事人的告知，是立案调查的必要程序。
　　宝鹰股份股东平安大华减持股份
　　宝鹰股份公告，公司3月18日收到公司股东平安大华基金管理有限公司的《简式权益变动报告书》。平安大华持有的平安大华基金-平安银行-平安信托-平安财富*创赢一期102号集合资金信托计划证券账户于3月17日通过大宗交易方式减持了公司股份4,875,000股，占公司总股本的0.3860%。
　　海澜之家获董事及高管增持逾1500万股
　　海澜之家3月18日晚间公告称，公司参与增持计划的董事及高级管理人员于3月1日至3月18日期间，通过二级市场合计增持公司股票1501.04万股，占公司总股本的0.33%，占增持计划下限的50.03%。
　　根据增持计划，公司董事长周建平、董事兼总经理顾东升、董事赵方伟、董事周立宸、董事兼财务总监钱亚萍、董事兼董事会秘书、副总经理许庆华拟在3月1日起的6个月内，在公司股票不超过13元/股的范围内增持公司股份，集体增持股份数量合计不低于3000万股不超过1亿股。
　　值得一提的是，此次增持前，参与增持的董事及高级管理人员不直接持有公司股票，同时上述人员承诺，在增持计划实施期间及本增持计划实施完毕后6个月内不减持本次增持的公司股份。
　　汉邦高科推限制性股票激励计划
　　汉邦高科3月18日晚间公告，拟推限制性股票激励计划，涉及的股票约为141.40万股，约占公司股本总额2%，激励对象共计约100人，授予价格为43.47元/股。
　　业绩考核目标为相比2015年，公司2016年至2018年净利润增长率分别不低于10%、20%、30%；解锁比例分别为30%、30%、40%。
　　麦捷科技股东张美蓉减持股份
　　麦捷科技公告，股东张美蓉分别于3月16日、18日通过大宗交易方式减持公司各100万股，合计减持200万股，占公司总股本的0.93%。
　　万福生科股东杨荣华减持股份
　　万福生科公告，公司3月18日接到公司5%以上股东杨荣华的通知，杨荣华分别于3月14日、15日、17日通过大宗交易方式减持公司共计150万股，占公司股份总数的1.1194%。
　　恒顺众昇股东城投金控增持股份
　　恒顺众昇公告，公司股东青岛城投金融控股集团有限公司于3月11日至18日期间，通过深圳证券交易所交易系统增持公司股票1108.03万股，占公司总股本的1.45%。
　　此次增持后，城投金控累计持有公司股份9929.87万股，占公司总股本的12.95%。
　　雅戈尔再获控股股东增持432万股
　　雅戈尔3月18日晚间公告称，公司控股股东宁波雅戈尔控股有限公司(简称“雅戈尔控股”)于3月18日增持公司股份431.84万股；截至公告日，雅戈尔控股已累计增持公司股份811.84万股，累计增持金额11309.84万元，占增持计划下限的56.55%。
　　根据增持计划，雅戈尔控股自首次增持日2016年3月15日起3个月内，若公司股票价格位于12元/股至18元/股的价格区间内，拟以自身名义或通过一致行动人继续在二级市场择机增持公司股份，累计增持金额不低于2亿元且不超过6亿元。本次增持后，雅戈尔控股及一致行动人合计持有公司股份78132.26万股，占公司总股本的35.09%。
　　广济药业获第一大股东增持197万股
　　广济药业3月18日晚间公告称，公司第一大股东湖北省长江产业投资集团有限公司(简称“长投集团”)于3月17日和18日通过交易系统累计增持公司股份197万股，占公司总股本的0.78%，增持金额为3877.70万元。
　　公告称，长投集团买入公司股票是基于对公司未来发展前景的信心以及对公司目前股票价值的合理判断，以更好支持公司未来持续稳定发展所做出的决定，同时其表示，未来三个月内视市场情况不排除继续增持公司股份。本次增持后，长投集团持有公司股份4171.08万股，占公司总股本的16.57%。
　　中洲控股拟筹划员工持股计划
　　中洲控股3月18日晚间公告称，为完善公司激励体系，建立长效激励机制，充分调动员工的积极性和创造性，提高员工热情与激发工作激情，进一步加强公司的凝聚力和市场竞争力，根据相关规定，公司拟推出员工持股计划。
　　根据公告，公司此次员工持股计划的持有人范围原则上包括公司董事(不含独立董事及外部董事)、监事、高级管理人员、在公司及下属子公司任职的骨干员工，以及经董事会认定有卓越贡献的其他员工，涉及的股票拟通过二级市场购买等法律法规许可的方式取得。该计划所持有的股票累计不超过公司股本总额的10%，任一持有人持有的员工持股计划份额所对应的股票数量不超过公司股本总额的1%。
　　同时公告称，此次员工持股计划尚处于筹划阶段，公司将对该计划的可行性进行充分讨论，并征求员工意见，且该计划从推出到实施尚需董事会和股东大会批准，需要一定时间，因此尚存在不确定性。
　　维力医疗股东九鼎医药拟减持不超过200万股
　　维力医疗3月18日晚间公告称，公司持股5%以上股东九鼎医药披露减持计划，其拟在此次减持计划公告之日起15个交易日之后的3个月内，通过上交所交易系统以集中竞价交易方式减持公司股份不超过200万股，即不超过公司总股本的1%。
　　截至3月18日，九鼎医药持有公司1125万股，占公司股本的5.625%，所持公司股份已于3月2日流通上市。九鼎医药不属于公司的控股股东、实际控制人，此次减持不存在导致公司控制权变更的风险。
　　华谊兄弟减持掌趣科技股份
　　掌趣科技3月18日晚间公告，华谊兄弟于3月17日通过大宗交易系统减持公司10,778,032股，占公司现有总股本的0.39%，减持均价为每股10.96元。
　　本次权益变动后，华谊兄弟持有公司股份降至5%以下。
　　爱施德股东新余全球星减持公司4.98%股份
　　爱施德3月18日晚间公告，新余全球星于3月7日至17日期间通过大宗交易方式减持公司49,360,000股，占公司总股本4.98%。
　　本次权益变动前，新余全球星持有爱施德92,800,000股股份，占爱施德总股本的9.36%。
　　国瓷材料股东新余赛瑞祥减持股份
　　国瓷材料公告，公司股东新余赛瑞祥投资管理有限公司于3月17日至18日通过大宗交易方式共减持公司股份315万股，占公司股本总数的1.233%。
　　减持公司股份后，上述股东持有公司1675万股，占公司股本总数的6.56%。
　　连云港2015年净利润同比下滑47.6%
　　连云港3月18日晚间发布业绩快报，未经审计数据显示，公司2015年度实现营业总收入12.43亿元，同比下降18.73%；归属于上市公司股东的净利润5433.90万元，同比下降47.61%；基本每股收益0.05元。
　　报告期，公司完成货物吞吐量4686.26万吨，同比减少1488.22万吨，降幅为24.10%。吞吐量下降的主要原因是受国内国际宏观经济影响，全年吞吐量持续在低谷徘徊；归属于上市公司股东的净利润下降主要是吞吐量下降带来的经营业绩下降和参股公司贡献的投资收益下降。
　　新五丰控股股东粮油集团减持400万股
　　新五丰3月18日晚间公告称，公司控股股东粮油集团于3月17日通过大宗交易系统共计减持公司无限售条件流通股400万股，占公司总股本的1.23%。
　　本次减持后，粮油集团持有公司股份数为11000.93万股，占公司总股本的33.71%，其中无限售条件流通股8396.76万股，有限售条件流通股2604.17万股。
　　新赛股份股东华富基金减持508万股
　　新赛股份3月18日晚间公告称，公司股东华富基金管理有限公司于3月18日通过大宗交易系统方式减持公司无限售流通A股总计508.68万股，减持股份数占公司总股本的1.08%。
　　本次减持后，华富基金管理有限公司仍持有公司股份2354.61万股，占公司总股本的4.999%，同时其在未来六个月内将减持完所持有的新赛股份的剩余股份。
　　跨境通实际控制人下属公司减持股份
　　跨境通公告，公司3月18日收到公司控股股东、实际控制人杨建新控制的新余睿景企业管理服务有限公司的通知，新余睿景于3月17日通过以大宗交易方式减持其持有的公司960万股，占公司总股本的1.49%。
　　神开股份股东李芳英减持股份
　　神开股份公告，持股5%以上股东李芳英，于3月18日通过大宗交易平台累计，减持公司共计700万股，占公司总股本的1.92%。
　　潞安环能因重大资产重组事项停牌
　　3月18日晚间，当日临时停牌的潞安环能公告称，因控股股东山西潞安矿业(集团)有限责任公司正在筹划与公司有关的重大事项，该事项对公司构成了重大资产重组。为保证公平信息披露，维护投资者利益，经公司申请，公司股票自3月21日起停牌不超过30日。
　　公司表示，将按照《上市公司重大资产重组管理办法》及其他有关规定，组织审计机构、评估机构、法律顾问和独立财务顾问等相关中介机构开展审计、评估、法律及财务顾问等各项工作。停牌期间公司将根据重大资产重组的进展情况，及时履行信息披露义务，每五个交易日发布一次有关事项的进展情况。待相关工作完成后召开董事会审议重大资产重组预案，及时公告并复牌。
　　索菱股份停牌筹划重大事项
　　索菱股份公告，公司正在筹划重大事项，该事项可能构成重大资产重组，由于相关事项存在不确定性，公司股票将于3月21日起停牌。
                (责任编辑：DF062)
            </t>
  </si>
  <si>
    <t>3月18日晚间上市公司利好一览：雅戈尔再获控股股东增持432万股</t>
  </si>
  <si>
    <t xml:space="preserve">　　雅戈尔再获控股股东增持432万股
　　雅戈尔(600177)3月18日晚间公告称，公司控股股东宁波雅戈尔控股有限公司(简称“雅戈尔控股”)于3月18日增持公司股份431.84万股；截至公告日，雅戈尔控股已累计增持公司股份811.84万股，累计增持金额11309.84万元，占增持计划下限的56.55%。 根据增持计划，雅戈尔控股自首次增持日2016年3月15日起3个月内，若公司股票价格位于12元/股至18元/股的价格区间内，拟以自身名义或通过一致行动人继续在二级市场择机增持公司股份，累计增持金额不低于2亿元且不超过6亿元。本次增持后，雅戈尔控股及一致行动人合计持有公司股份78132.26万股，占公司总股本的35.09%。
　　广济药业获大股东逾3877万元增持
　　广济药业(000952)3月18日晚间发布公告，公司第一大股东湖北省长江产业投资集团有限公司于2016 年 3 月 17 日至 18 日通过深交所证券交易系统在二级市场买入公司股份197万股，占公司总股本的 0.78%，增持金额为3877.7万元。
　　韩建河山中标3.89亿PCCP采购项目
　　韩建河山(603616)3月18日晚间发布公告，吉林省中部城市引松供水工程预应力钢筒混凝土管(PCCP)采购一、二、三标于2016年3月16日公开开标，公司中标采购一标段，金额为3.89亿元，约占公司 2014 年度经审计营业收入的 31.33%，计划量产开始时间为 2016 年 8 月，计划供货结束时间为 2019 年 6 月。韩建河山表示，如果上述项目中标并实施，该项目的履行将对公司 2016 年至 2019 年营业收入和营业利润产生积极影响。
　　海澜之家获部分董事及高管增持逾1500万股
　　海澜之家(600398)3月18日晚间公告称，公司参与增持计划的董事及高级管理人员于3月1日至3月18日期间，通过二级市场合计增持公司股票1501.04万股，占公司总股本的0.33%，占增持计划下限的50.03%。根据增持计划，公司董事长周建平、董事兼总经理顾东升、董事赵方伟、董事周立宸、董事兼财务总监钱亚萍、董事兼董事会秘书、副总经理许庆华拟在3月1日起的6个月内，在公司股票不超过13元/股的范围内增持公司股份，集体增持股份数量合计不低于3000万股不超过1亿股。
　　光线传媒4000万元投资虚拟现实技术公司
　　光线传媒(300251)3月18日晚间公告，全资子公司光线影业与光线传媒一起，于2015年4月投资了北京七维视觉科技有限公司并持有其40%股权。现光线影业拟追加投资4000万元：先受让七维科技4.53%股权，随后认购七维科技17.61%的新增注册资本。上述步骤完成后，光线影业将合计持有七维科技51%的股权，成为其控股股东。公司披露，七维科技是国内领先的虚拟现实及增强现实(VR/AR)技术公司，有完整的从端(内容生产端)到端(用户体验端)的一整套产品研发、设计及服务能力。七维科技已经为国内众多客户提供了大量优质服务，包括央视、卫视及视频网站等，积累了大量计算机视觉/图形/视频处理及人机交互方面的技术和专利。
　　大名城大股东增持4023万股完成计划
　　大名城(600094)周五晚间公告称，公司控股股东东福实业一致行动人俞培俤、陈华云自2016年3月10日至2016年3月18日期间累计通过上海证券交易系统以集中竞价交易方式增持公司股份4023.11万股，占公司总股本的2%。增持完成后，东福实业及其一致行动人总计持有本公司股份 8.31亿股，占公司总股本的41.31%。
　　国发股份21日复牌 拟6.5亿跨界并购河南德宝
　　国发股份(600538政)3月18日晚间公告称，公司于3月10日收到上交所问询函后，根据问询函要求，公司积极组织相关各方逐一落实，并对本次发行股份购买资产暨关联交易预案等文件进行补充和完善等。经申请，公司股票将于3月21日复牌。
　　中安消：拟募资50亿元 用于五大项目强化安保业务
　　借壳上市正满一年，中安消(600654.SH)资本运作不间断，继去年收购香港卫安、澳门卫安后，3月18日晚间公司发布2016年度非公开发行A股股票预案，拟募集资金总额不超过50亿元，主要用于收购澳洲安保集团、泰国卫安，同时投向综合安保运营服务大数据平台研发及建设、安保服务机器人研发项目及安保系统集成项目。公司股票将自 2016 年 3 月 21 日起继续停牌。
　　北方导航第二大股东累计完成 增持1705万股
　　北方导航(600435)3月18日晚间公告称，公司第二大股东中兵投资于3月7日至3月17日期间，累计增持公司股份1705.83万股，占公司总股本的2.29%，占其本次增持计划下限的176%，占增持计划上限的76%，增持金额3.49亿元，其增持计划已实施完毕。本次增持完成后，中兵投资持有公司股份1.38亿股，占公司总股本的18.58%；导航集团与中兵投资合计持有3.90亿股股份，合计占公司总股本的52.37%。
　　光线传媒4000万元投资虚拟现实技术公司
　　光线传媒(300251)3月18日晚间公告，全资子公司光线影业与光线传媒一起，于2015年4月投资了北京七维视觉科技有限公司并持有其40%股权。现光线影业拟追加投资4000万元：先受让七维科技4.53%股权，随后认购七维科技17.61%的新增注册资本。上述步骤完成后，光线影业将合计持有七维科技51%的股权，成为其控股股东。公司披露，七维科技是国内领先的虚拟现实及增强现实(VR/AR)技术公司，有完整的从端(内容生产端)到端(用户体验端)的一整套产品研发、设计及服务能力。七维科技已经为国内众多客户提供了大量优质服务，包括央视、卫视及视频网站等，积累了大量计算机视觉/图形/视频处理及人机交互方面的技术和专利。
　　深高速：投资65亿元建设深圳外环A段并获特许经营权
　　深高速(600548)3月18日晚发布《外环A段项目投资公告》称，2016年3月18日深圳交委与外环公司签订了特许经营权合同；同日，特建发公司、深高速及外环公司签订了共建协议。根据共建协议，深高速、外环公司和特建发公司将共同投入资金或安排融资以兴建外环A段(其中深高速及外环公司合共投入资金或安排融资65亿元，其余金额由特建发公司投入)，外环公司为外环A段的建设经营主体，全面负责外环A段的建设、收费、设施、路产、财务等经营管理以及深高速接受委托负责外环A段的建设管理。
　　南都电源签订3亿元锂离子电池系统合同
　　南都电源(300068)3月18日晚间公告，公司与保定长安客车制造有限公司就电动客车用动力锂离子电池系统购销事宜于近日签订了《销售合同》，长安客车向公司采购磷酸铁锂动力锂离子电池系统，合计金额约3亿元。南都电源公司表示，本次销售合同的签订与实施，意味着公司在电动车用动力锂离子电池系统方面的技术水平和整体实力得到了行业内的认可，进一步提高了公司在电动车用锂离子电池市场的知名度，丰富了公司的产品结构，推进了公司向电动车用动力锂离子电池领域发展的既定发展战略，把握了新能源汽车行业发展的良好契机，实现了公司动力锂电业务的高速增长。上述合同的实施预计将对公司2016年度经营业绩产生积极影响。
　　东方电缆：拟投资15亿元建设高等级海洋装备电缆产业基地
　　东方电缆(603606)3月18日晚发布《关于对外投资的提示性公告》称，2016年3月18日，东方电缆与浙江定海工业园区管委会签订项目投资协议书，东方电缆拟在浙江定海工业园区内设立全资或控股子公司并由该子公司投资建设高等级海洋装备电缆及海洋特种电缆产业基地，拟总投资15亿元(人民币)，子公司注册资金不少于10000万元，拟征用土地约595亩，分二期实施，其中一期为高等级海洋装备电缆产业基地，用地约298亩，投资9亿元；二期为特种电缆生产基地，用地约297亩，投资6亿元。该项目资金由公司自筹，包括但不限于发行股份、通过向金融机构贷款、发行债券等。
　　主力动向&gt;&gt;&gt;
　　1只个股尾盘净流入资金超亿元
　　解密资金出逃股 连续5日净流出37股
　　强势股追踪 资金连续5日净流入113股
　　本周千亿资金流入两市 题材股开启吸金模式
                (责任编辑：DF062)
            </t>
  </si>
  <si>
    <t>广济药业获大股东逾3877万元增持</t>
  </si>
  <si>
    <t xml:space="preserve">
　　广济药业(000952)3月18日晚间发布公告，公司第一大股东湖北省长江产业投资集团有限公司于2016 年 3 月 17 日至 18 日通过深交所证券交易系统在二级市场买入公司股份197万股，占公司总股本的 0.78%，增持金额为3877.7万元。
                (责任编辑：DF134)
            </t>
  </si>
  <si>
    <t>广济药业获第一大股东增持197万股</t>
  </si>
  <si>
    <t xml:space="preserve">
　　广济药业3月18日晚间公告称，公司第一大股东湖北省长江产业投资集团有限公司(简称“长投集团”)于3月17日和18日通过交易系统累计增持公司股份197万股，占公司总股本的0.78%，增持金额为3877.70万元。
　　公告称，长投集团买入公司股票是基于对公司未来发展前景的信心以及对公司目前股票价值的合理判断，以更好支持公司未来持续稳定发展所做出的决定，同时其表示，未来三个月内视市场情况不排除继续增持公司股份。本次增持后，长投集团持有公司股份4171.08万股，占公司总股本的16.57%。
                (责任编辑：DF302)
            </t>
  </si>
  <si>
    <t>湖北设2000亿元长江经济带产业基金</t>
  </si>
  <si>
    <t xml:space="preserve">　　12月30日，湖北省长江经济带产业基金揭牌仪式及长江经济带产业基金高层论坛在湖北武汉举行。该产业基金采用母基金形式，通过让利的方式，400亿元政府引导基金作为劣后资金来撬动社会资本。
　　按照规划布局，产业基金将围绕企业成长周期打造完整基金链条，覆盖并购、股债结合、新三板和四板、Pre-IPO、PE、VC、天使等多种类型，投资于战略新兴产业、现代服务业和传统支柱产业转型升级。
(图：基金运作模式)
　　长江经济带产业基金由省财政出资400亿元人民币发起设立引导基金，由引导基金募集社会资金，发起多只母基金，形成总规模为2000亿元的湖北省长江经济带产业基金。母基金再通过发起子基金，力争放大到4000亿元，最终带动约1万亿元的社会投资投向实体经济。
　　管理公司联合发起人及共同管理人、盛世投资董事长姜明明表示，大规模的财政资金做劣后是国内首家，显示了湖北省政府的决心。政府资金劣后，首先一个好处是信用背书，可以吸引很多大的机构参与。其次是可以做结构化的设计，资金可以分为劣后、次劣后、优先、次优先等，具有很大的结构性优势，每种资金属性不同，可以适合不同产业发展。
　　作为基金管理方，长江经济带产业基金管理公司的40家股东于29日正式亮相。
　　该基金管理公司股东阵容强大，包括了长江投、高新投、东湖高新、鄂西圈投、工银瑞信、建银国际、农银前海、国开金融、招银国际、光大金控、长江证券、九州通、武钢股份等40家企业和投资机构。
　　《21世纪经济报道》记者获得的长江经济带产业基金管理公司股东名单显示，长江经济带产业基金管理公司的股东除部分省属企业外，均为大型银行、央企或知名民营投资机构。经统计，各申报人共确定向长江经济带产业基金意向出资超8000亿元。
　　长江经济带产业基金管理公司实行混合所有制，由省级投资平台公司与社会合作方共同发起，省级平台公司股份只占四分之一。为防止行政干预具体项目，基金管理公司向社会公开招募职业化的管理团队，运用权力清单、负面清单等方式对引导基金方和社会合作方进行管理上的规范。
　　姜明明表示，400亿财政出资，首先要发挥“引资”的功能，把杠杆效应发挥出来。其次是“引智”，国内很多一线品牌基金尚未落户湖北，可以发挥母基金的平台作用，引入基金资源，引导知名品牌基金在湖北落户生根，以此带动项目投资和落地。
　　附：长江经济带产业基金管理公司股东名单
　　湖北省长江产业投资集团有限公司
　　湖北省联合发展投资集团有限公司
　　湖北省鄂西生态文化旅游圈投资有限公司
　　湖北省高新技术产业投资有限公司
　　国开金融有限责任公司
　　工银瑞信投资管理有限公司
　　建银国际资本管理(天津)有限公司
　　渤海产业投资基金管理有限公司
　　农银前海(深圳)投资管理有限公司
　　上海锦傲投资管理有限公司
　　国新基金管理有限公司
　　海富产业投资管理有限公司
　　长江成长资本投资有限公司
　　天风天睿投资有限公司
　　武汉武钢集团资产经营有限责任公司
　　光大金控(北京)投资管理有限公司
　　上海浦耀信晔投资管理有限公司
　　招银国际资本管理(深圳)有限公司
　　湖北盛世宏图股权投资管理有限公司
　　湖北银河光彩股权投资基金有限公司
　　上海景林股权投资管理有限公司
　　深圳市前海中科招商创业投资管理有限公司
　　武汉清海共赢投资管理有限责任公司
　　信达资本管理有限公司
　　协同创新基金管理有限公司
　　北京领瑞投资管理有限公司
　　北京信中利投资股份有限公司
　　北京中融鼎新投资管理有限公司
　　恒丰美林投资管理有限公司
　　华能贵诚信托有限公司
　　九鼎东江投资管理有限公司
　　君华鼎诚股权投资(武汉)有限公司
　　九州通医药集团股份有限公司
　　融信华创(天津)股权投资基金管理有限公司
　　上海丰实股权投资管理有限公司
　　上海善达投资管理有限公司
　　上海投中信息咨询股份有限公司
　　深圳市普泰金融配套服务有限公司
　　天津梧桐树投资管理有限公司
　　中德长江控股(湖北)有限公司
                (责任编辑：DF064)
            </t>
  </si>
  <si>
    <t>农发行3年380亿元支持湖北易地扶贫搬迁等项目</t>
  </si>
  <si>
    <t xml:space="preserve">　　农发行湖北省分行21日与湖北省长江产业投资集团有限公司签署了《全面战略合作协议》。记者22日从农发行湖北省分行获悉，该行将在未来3年投放贷款380亿元人民币，主要支持易地扶贫搬迁项目、棚户区改造项目和粮食储备等资金需求。
　　根据协议，双方将发挥各自优势，在湖北省易地扶贫搬迁、地下综合管廊、棚户区改造、海绵城市等方面建立并积极扩大合作关系，共同将国家政策要求转化为优惠便利的金融服务，把贷款资源优先配置到“三农”重点领域、关键环节和落后地区，为支持湖北地区经济发展作出贡献。
　　作为农业政策性银行，农发行湖北省分行围绕服务国家重点发展战略，加大对湖北省农业开发和农村基础设施建设支持力度。
　　今年1至11月，该行投放专项贷款90亿元用于支持湖北省重大水利工程建设；投放易地扶贫搬迁贷款54亿元用于支持湖北省精准扶贫精准脱贫，受益建档立卡贫困人口53万；易地扶贫搬迁项目实现了对全省37个贫困县区的全覆盖；投放棚户区改造贷款36.99亿元，支持建设安置房18894套，安置人口53378人。
　　湖北省“长江投”是湖北省政府授权的湖北长江经济带投资开发、国有资产经营管理主体。作为湖北省着力打造的大型省级综合投融资平台，主要投资湖北长江经济带战略性新兴产业 、优势产业以及长江“黄金水道”的港口基础设施建设等重点项目，承担全省水利建设、保障性安居工程及棚户区改造融资平台业务。
　　双方此次签署合作协议，不仅是支农“及时雨”，也是对近日召开的全国农发行棚改贷款工作经验交流会暨公租房分配入住工作年度总结会的回应。
                (责任编辑：DF099)
            </t>
  </si>
  <si>
    <t>广济药业披露诉讼事项进展</t>
  </si>
  <si>
    <t xml:space="preserve">
　　作为国内核黄素原料药的最大生产商，广济药业不仅持续亏损，今年还官司缠身。昨日，广济药业发布公告称，湖北省武穴市人民法院对公司与万川物资贸易有限公司(以下简称“万川物资”)的买卖合同纠纷一案做出了二审判决，广济药业需向万川物资支付560万元货款，并承担所有案件受理费。广济药业表示将按照上述判决结果履行相关义务。
　　北京商报记者查阅资料发现，今年以来，广济药业已同武汉森泰、万川物资等多家公司产生借款纠纷。官司缠身的同时，广济药业的业绩也不乐观，公司最新的三季报显示，前三季度营业收入为3.7577亿元，比上年同期下降1.22%；归属于上市公司股东的净利润亏损1962.4477万元。
　　据了解，广济药业曾是国内核黄素原料药的最大生产商，巅峰时期年净利润达到1.9亿元。但随着核黄素价格滑落，行业竞争加剧，公司的业绩也由盛转衰。2008年到2012年每年的净利润跌幅均超过50%。2012年，广济药业甚至出现了9556.4万元的亏损。2013年尽管实现“账面扭亏”，但剔除资产出售和财政补贴收入，公司主营业务依然处于亏损状态。
　　在核黄素市场持续低迷的局面下，广济药业开始寻求转型。2014年7月，广济药业原大股东武穴市国资委将所持有的广济药业全部股权转让给湖北省长江产业投资集团有限公司，变身湖北省国资委旗下公司，广济药业的业务随之转向生物医药领域。但转型所带来的巨大资金压力却让广济药业难以消化，持续亏损让公司不得不依靠大股东输血“保命”。业内认为，如果广济药业找不到新的盈利性产品，公司仍无法摆脱发展困境。
                (责任编辑：DF154)
            </t>
  </si>
  <si>
    <t>广济药业拟定增募资5.5亿补血还款</t>
  </si>
  <si>
    <t xml:space="preserve">
　　广济药业(000952)周日下午披露定增预案，公司股票将于8月24日开市起复牌。
　　根据预案，公司拟向大股东湖北省长江产业投资集团有限公司(简称“省长投集团”)及其控制的长江经济带(湖北)产业并购基金合伙企业(有限合伙)(简称“长江并购基金”)以11.2元/股的价格发行不超过4910.71万股，募资不超过5.5亿元，募资净额计划全部用于偿还本公司长期借款及补充本公司流动资金。
                (责任编辑：DF120)
            </t>
  </si>
  <si>
    <t>广济药业拟定增募资5.5亿元补血还贷</t>
  </si>
  <si>
    <t xml:space="preserve">
　　在停牌半个月后，广济药业(000952)23日晚间推出了非公开发行预案，公司拟以每股11.20元的价格，向大股东湖北省长江产业投资集团有限公司及其控制的长江经济带(湖北)产业并购基金合伙企业(有限合伙)非公开发行不超过49,107,142股股票，募集资金总额不超过5.5亿元，其中3亿元用于偿还长期借款外，其余部分将用于补充流动资金。
　　公司表示，通过本次发行，有利于适度提升控股股东持股比例，提高经营决策效率，保障公司战略及经营管理政策的稳定性，大幅降低公司资产负债率和财务费用，提升盈利能力，同时，有利于公司迎接医药行业全面发展所带来的机遇和挑战，改善公司发展的资金需求，此举也有利于上市公司减少和规范与控股股东之间的关联交易，增强独立性。
                (责任编辑：DF099)
            </t>
  </si>
  <si>
    <t>广济药业董事长辞职</t>
  </si>
  <si>
    <t xml:space="preserve">
　　广济药业21日午间公告，公司21日收到林志东提交的书面辞职报告：林志东因工作原因，申请辞去公司董事长、董事职务，同时辞去董事会战略委员会职务。根据《公司法》、《公司章程》的有关规定，辞职报告自2015年8月21日送达董事会之日生效。辞职生效后，林志东将不在公司担任任何职务。
　　公司称，林志东的辞职不会影响公司董事会依法规范运作，公司经营团队和生产运营情况稳定。公司将依照《公司章程》的有关规定，按法定程序尽快选举公司第八届董事会新任董事长，增补公司第八届董事会董事。
　　广济药业已于8月3日起停牌，原因是公司大股东湖北省长江产业投资集团有限公司(简称‘省长投集团’)拟筹划公司非公开发行股票事项。将不晚于2015年8月24日前确定最终方案并公告，公司股票将于公告的当日复牌。
                (责任编辑：DF120)
            </t>
  </si>
  <si>
    <t>广济药业3日起停牌 筹划非公开增发</t>
  </si>
  <si>
    <t xml:space="preserve">
　　广济药业(000952)周日晚间公告称，公司7月31日收到大股东湖北省长江产业投资集团有限公司(简称：省长投集团)通知，省长投集团拟筹划本公司非公开发行股票事项。经申请，公司股票自8月3日起停牌，至公司发布相关公告后复牌。
　　上周五，广济药业收报13.33元，涨3.09%。
                (责任编辑：DF120)
            </t>
  </si>
  <si>
    <t>评级追踪：调升湖北长投主体评级至AA+</t>
  </si>
  <si>
    <t xml:space="preserve">　　中诚信国际：
　　调升湖北长投主体评级至AA+
　　中诚信国际信用评级有限责任公司日前发布跟踪评级报告，调升湖北省长江产业投资集团有限公司的信用等级至AA+，评级展望为稳定；调升“14鄂长投MTN001”的信用等级至AA+；维持“14鄂长投CP002”的信用等级为A-1.
　　中诚信国际表示，本次调级基于如下理由：湖北省快速发展的区域经济和很强的财政实力为公司经营提供了有利环境；湖北省指定公司承担湖北全省(除武汉市外)棚户区改造项目省级融资平台职能，公司在湖北省的地位进一步突出；合并广济药业丰富了公司的业务板块。此外，中诚信国际还关注到委托贷款形成的资产质量一般且收益率较低、债务增长很快、投资压力较大等因素对公司整体信用水平的影响。
　　鹏元：
　　上调江西和济主体评级至AA
　　鹏元资信评估有限公司日前发布跟踪评级报告，上调江西和济投资有限公司2012年发行的10亿元公司债券信用等级为AA，上调公司主体长期信用等级AA，评级展望维持为稳定。
　　鹏元表示，跟踪期内，上饶市和经开区经济保持较快发展，上饶市财政实力较快增长，控股股东变更为上饶市国有资产监督管理委员会，公司是经开区内基础设施建设的主体，地方政府通过资本注入、政府补贴等方式给予公司较大的支持，公司未来收入较有保障。同时鹏元也关注到，经开区的经济增速放缓，上饶市财政自给率不足，公司资产流动性不强，对外款项存在一定的坏账风险，公司主营业务盈利能力较弱，资金支出压力较大，公司有息债务规模增长较快，短期偿债压力增大和本期债券增信措施尚未完全落实等风险因素。
　　大公：
　　调整卫星石化评级展望至负面
　　大公国际资信评估有限公司日前发布跟踪评级报告，对浙江卫星石化股份有限公司发行的“15卫星石化CP001”信用等级维持A-1，主体信用等级维持AA-，评级展望调整为负面。
　　大公表示，卫星石化主要从事丙烯酸、丙烯酸酯及下游高分子乳液的研发、生产和销售业务。评级结果反映了丙烯酸及酯刚性需求大，公司地处长三角、运输成本较低、2014年丙烯酸及酯产能大幅增长、拥有全产业链和先进的生产工艺等有利因素；同时也反映了丙烯酸及酯行业竞争加剧，2014年以来公司利润总额大幅下滑、资产负债率逐年提高、经营性净现金流大幅波动较大等不利因素。
　　联合资信：
　　调整淮北矿业评级展望至负面
　　联合资信评估有限公司日前发布跟踪评级报告，确定维持淮北矿业(集团)有限责任公司主体长期信用等级为AA+，评级展望由稳定调整为负面，并维持“07淮北矿业债”和“08淮北矿业债”AAA的信用等级。
　　联合资信表示，淮北矿业是国家14个大型煤炭基地之两淮基地的支柱型煤炭生产企业，跟踪期内，公司在资源禀赋、区位优势、产业链协同等方面保持较强的综合竞争力，煤炭产销量小幅增长，收入规模稳步增长。“07淮北矿业债”由中国农业银行授权其安徽省分行、“08淮北矿业债”由淮南矿业(集团)有限责任公司，提供全额无条件不可撤销连带责任保证担保，担保实力强，有助于债券本息的偿还。
　　联合资信同时关注到：煤炭行业及下游钢铁产业产能过剩严重，煤炭价格短期内大幅回升的难度较大，公司未来经营压力仍然较大，债务负担加重，偿债能力指标呈弱化趋势。
　　大公：
　　调升宜华木业主体评级至AA
　　大公国际资信评估有限公司日前发布跟踪评级报告，对广东省宜华木业股份有限公司发行的“15宜华CP001”信用等级维持A-1，主体信用等级调整为AA，评级展望维持稳定。
　　大公表示，宜华木业主要从事实木家具和木地板的生产与销售。评级结果反映了公司木制家具生产技术比较先进，资源优势较为明显，在美国销售渠道较成熟，盈利能力较强以及2014年资本实力增强等有利因素；同时也反映了欧美国家的贸易壁垒给公司出口增长带来压力，2014年公司资产周转效率有所下降以及公司未来面临一定的资金支出压力等不利因素。
                (责任编辑：DF150)
            </t>
  </si>
  <si>
    <t>深市上市公司公告(3月4日)</t>
  </si>
  <si>
    <t>　　(000002)万科A:2015年二月份销售及近期新增项目情况简报
　　2015年2月份万科A实现销售面积75.6万平方米，销售金额83.9亿元。2015年1-2月份公司累计实现销售面积271.6万平方米，销售金额316.0亿元。鉴于销售过程中存在各种不确定性，上述销售数据与定期报告披露的数据可能存在差异，因此相关统计数据仅作为阶段性数据供投资者参考。
　　2015年1月份销售简报披露以来公司新增加项目2个，现将情况予以公告。
　　(000005)世纪星源(4.10， 0.00， 0.00%)：董事局关于重大资产重组停牌的进展公告
　　公司现发布董事局关于重大资产重组停牌的进展公告。
　　(000008)宝利来(27.87， 0.48， 1.75%)：2014年度股东大会决议
　　宝利来2014年度股东大会于2015年3月3日召开，审议通过2014年度分配预案、2014年度报告及摘要、关于2012年度重组补偿承诺履行情况相关事宜等议案。
　　(000038)深大通(22.34， 0.34， 1.55%)：2015年第一次临时股东大会决议
　　深大通2015年第一次临时股东大会于2015年03月03日召开，审议通过关于变更公司第八届董事会非独立董事的议案、关于选举郭婧女士为公司第八届监事会监事的议案。
　　(000062)深圳华强(28.33， 2.58， 10.02%)：股票交易异常波动
　　公司股票(证券代码：000062，证券简称：深圳华强)连续三个交易日(2月27日、3月2日、3月3日)收盘价格涨幅偏离值累计达到20%，根据《深圳证券交易所交易规则》的相关规定，属于股票交易异常波动的情况。
　　针对公司股票异常波动，公司对有关事项进行核查，并咨询了公司控股股东及实际控制人，现将有关情况说明如下：
　　1、公司前期披露的信息不存在需要更正、补充之处。
　　2、公司未发现近期公共传媒报道了可能或已经对本公司股票交易价格产生较大影响的未公开重大信息。
　　3、公司目前经营情况正常，内外部经营环境未发生重大变化。
　　4、公司、控股股东和实际控制人不存在应披露而未披露的重大事项，或处于筹划阶段的重大事项。
　　5、公司控股股东及实际控制人在本公司股票交易异常波动期间未买卖本公司股票。
　　(000066)长城电脑(10.64， 0.97， 10.03%)：股票交易异常波动
　　公司股票(证券代码：000066，证券简称：长城电脑)连续3个交易日内(2015年2月27日、3月2日、3月3日)收盘价格涨幅偏离值累计达到20%，根据深圳证券交易所股票相关交易规则的规定，属于股票交易异常波动的情形。
　　本公司董事会通过电话问询及函件问询的方式，对相关问题进行了核实：
　　1、公司前期披露的信息不存在需要更正、补充之处。
　　2、近期公司未发现公共传媒报道了可能或已经对本公司股票交易价格产生较大影响的公司未公开重大信息。
　　3、目前，公司主营业务包括计算机相关设备制造、新能源及商业代理业务，生产经营情况正常，内外部经营环境未发生重大变化。
　　4、公司不存在应披露而未披露的重大事项，或处于筹划阶段的重大事项。
　　5、股票异常波动期间控股股东、实际控制人未发生买卖公司股票的行为。
　　(000100)TCL 集团：签订募集资金三方监管协议
　　TCL 集团现发布关于签订募集资金三方监管协议的公告。
　　(000150)宜华健康(33.00， 1.67， 5.33%)：对外投资进展
　　2014年12月1日，宜华健康召开第六届董事会第十次会议，审议通过《关于同意公司投资深圳友德医科技有限公司并签署相关协议的议案》，同意公司以人民币6000万元向深圳友德医科技有限公司(以下简称“友德医科技公司”)增资，取得友德医科技公司10%的股权，再以人民币6000万元受让友德医科技公司股东深圳市谷糠科技有限公司持有友德医科技公司10%的股权。
　　近日，各方按照约定，在工商管理部门办理了过户手续，公司已取得友德医科技公司20%的股权。
　　(000158)常山股份(15.74， 0.07， 0.45%)：董事会五届二十二次会议决议
　　常山股份董事会五届二十二次会议于3月3日召开，审议通过关于接受控股股东委托贷款暨关联交易的议案。
　　(000166)申万宏源(15.43， -0.50， -3.14%)：申万宏源证券有限公司归还用于补充流动资金的闲置募集资金
　　根据申银万国证券股份有限公司换股吸收合并宏源证券股份有限公司重组方案，公司全资子公司申万宏源证券有限公司全面承接两公司的证券及相关业务，以及与该等业务相关的资产及人员。
　　2015年3月3日，申万宏源证券有限公司已将用于补充流动资金的募集资金全部归还至募集资金专用账户，并将上述募集资金归还情况通知了保荐机构和保荐代表人。
　　(000413)东旭光电(9.16， 0.38， 4.33%)：七届三十二次董事会决议
　　东旭光电七届三十二次董事会于2015年3月3日召开，审议通过了《关于与北京理工大学签署&lt;石墨烯新材料产学研合作及投资协议&gt;的议案》、《关于与北京理工大学合资设立控股子公司的议案》。
　　(000416)民生控股：终止筹划重大资产重组事项暨公司股票复牌
　　为促进本次重大资产重组的顺利实施，公司与交易对方进行了积极磋商，但交易双方一直未能就某些关键性问题达成一致。在综合考虑收购成本、收购风险等因素的基础上，从保护全体股东及公司利益的角度出发，经审慎研究公司决定终止筹划本次重大资产重组。
　　经向深圳证券交易所申请，公司股票将于2015年3月4日开市起复牌。
　　(000421)南京中北(8.08， -0.22， -2.65%)：签署募集资金三方监管协议
　　南京中北现发布关于签署募集资金三方监管协议的公告。
　　(000498)山东路桥(5.95， -0.19， -3.09%)：重大合同
　　山东路桥于2015年2月7日、2月12日披露了全资子公司山东省路桥集团有限公司(以下简称“路桥集团”)被确定为创业工场孵化器建设工程施工项目候选人及中标单位，金额陆亿壹仟陆佰零贰万壹仟伍佰玖拾陆元玖角壹分(￥616,021,596.91).
　　目前，路桥集团与青岛临港建设开发有限公司签订了合同协议书。
　　(000501)鄂武商A(18.30， 1.20， 7.02%)：召开2014年度股东大会通知
　　鄂武商A公司定于2015年3月24日以现场表决、网络投票相结合的方式召开股东大会，会议审议武商集团二O一四年年度报告正文及摘要、武商集团二O一四年度利润分配预案、关于续聘众环海华会计师事务所的议案等事项。
　　(000501)鄂武商A:2014年年度报告主要财务指标及分配预案
　　一、2014年年度报告主要财务指标
　　1、每股收益(元) 1.3 
　　2、净资产收益率(%) 20.45 
　　二、每10股派发现金红利4.00元(含税).
　　(000504)*ST传媒(13.02， 0.62， 5.00%)：股票交易异常波动
　　公司股票于2015年2月27日、3月2日、3月3日连续3个交易日收盘价格涨幅偏离值累计超过12%，按照《深圳证券交易所交易规则》的相关规定，属于股票交易异常波动。
　　根据深圳证券交易所《深圳证券交易所交易规则》、《信息披露业务备忘录第23号-股票交易异常波动》的规定，公司进行了必要核实，现对相关事项说明如下：
　　1、公司已于2015年2月2日、2月5日、2月25日分别发布了《股票交易异常波动公告》，上述公告详情请见《中国证券报》、《证券时报》、《上海证券报》、《证券日报》及巨潮资讯网。
　　2、公司前期披露的信息不存在需要更正、补充之处；
　　3、近期公共传媒未有报道可能或已经对公司股票交易价格产生较大影响的未公开信息；
　　4、公司目前生产经营情况正常，内外部经营环境未发生重大变化；
　　5、公司、控股股东、实际控制人不存在关于公司的应披露而未披露的重大事项；
　　6、股票异常波动期间公司、控股股东及实际控制人未曾买卖公司股票。
　　7、经与公司控股股东、实际控制人核实，目前不存在关于本公司的应披露而未披露的重大事项，或处于筹划阶段的重大事项。未来三个月内，亦没有计划对本公司进行股权转让、收购出售、资产重组以及其他对本公司有重大影响的事项。
　　(000537)广宇发展(9.04， -0.13， -1.42%)：2014年度股东大会决议
　　广宇发展2014年度股东大会于2015年3月3日召开，审议通过公司2014年度利润分配预案、公司2014年年度报告全文及摘要、公司2014年度内部控制评价报告等议案。
　　(000550)江铃汽车(39.63， -1.86， -4.48%)：2015年第一次临时股东大会决议
　　江铃汽车2015年第一次临时股东大会于2015年3月3日召开，审议通过N330项目批准、J20重卡项目前期费用批准、关于公司与福特汽车公司的经常性关联交易框架方案等。
　　(000564)西安民生(5.94， 0.00， 0.00%)：重大事项停牌进展
　　西安民生现发布重大事项停牌进展公告。
　　(000571)新大洲A(5.34， 0.00， 0.00%)：第八届董事会2015年第四次临时会议决议
　　新大洲A第八届董事会2015年第四次临时会议于2015年3月3日召开，审议通过了《关于为子公司内蒙古牙克石五九煤炭(集团)有限责任公司贷款提供担保的议案》。
　　(000593)大通燃气(8.43， 0.00， 0.00%)：重大资产重组停牌期间进展
　　大通燃气现发布关于重大资产重组停牌期间进展公告。
　　(000626)如意集团(42.30， 3.85， 10.01%)：股票交易异常波动
　　公司股票(证券简称：如意集团，证券代码：000626)股票交易价格连续3个交易日内(2015年2月27日、3月2日、3月3日)日收盘价涨幅偏离值累计达到20%，属于《深圳证券交易所交易规则》规定的异常波动。
　　公司根据《深圳证券交易所股票上市规则》等规定，对相关问题进行了必要的核实。
　　1、经核实：
　　公司第七届董事会于2015年2月15日审议通过了“公司持股52%的控股子公司远大物产集团有限公司及下属公司开展衍生品投资业务，2015年度用于衍生品投资的保证金投资金额不超过人民币20亿元”的议案，该事项还需提交公司于2015年3月12日召开的2015年第二次临时股东大会审议。
　　2、公司前期披露的信息不存在需要更正、补充之处，近期公司经营情况及内外部经营环境未发生重大变化。
　　3、公司未发现近期公共传媒报道了可能或已经对本公司股票交易价格产生较大影响的未公开重大信息。
　　4、经与公司控股股东、实际控制人核实，目前不存在关于本公司的应披露而未披露的重大事项，或处于筹划阶段的重大事项，股票异常波动期间没有买卖公司股票。未来三个月内，亦没有计划对本公司进行股权转让、收购出售、资产重组、发行股份以及其他对本公司有重大影响的事项。
　　(000632)三木集团(6.61， -0.19， -2.79%)：第七届董事会第二十七次会议决议
　　三木集团第七届董事会第二十七次会议于2015年3月3日召开，审议通过《关于聘任公司董事会秘书的提案》。
　　(000632)三木集团：聘任公司董事会秘书
　　公司于2015年3月3日召开了第七届董事会第二十七次会议，会议审议通过了《关于聘任公司董事会秘书的议案》，同意聘任王涵先生为公司董事会秘书，任期与第七届董事会一致。
　　王涵先生2002年7月20日取得了深圳证券交易所颁发的董事会秘书资格证书。公司已将王涵先生的有关材料报送深圳证券交易所审核，深圳证券交易所对其任职资料审核后无异议。
　　(000665)湖北广电(17.35， -0.34， -1.92%)：获得增值电信业务经营许可证
　　公司于2015年3月3日收到湖北省通信管理局颁发的《中华人民共和国增值电信业务经营许可证》(经营许可证编号：鄂B2-20150027)。根据《中华人民共和国电信条例》及国家有关规定，经审查，准许公司经营增值电信业务，业务种类为第二类增值电信业务中的因特网接入服务业务，业务覆盖范围为湖北省。
　　(000683)远兴能源(5.37， -0.08， -1.47%)：召开2015年第一次临时股东大会的提示
　　远兴能源现发布关于召开2015年第一次临时股东大会的提示性公告。
　　(000686)东北证券(18.19， -0.91， -4.76%)：第八届董事会2015年第二次临时会议决议
　　东北证券第八届董事会2015年第二次临时会议于2015年3月3日召开，审议通过了《关于公司参与中证资本市场发展监测中心有限责任公司增资扩股的议案》。
　　(000709)河北钢铁(3.51， -0.15， -4.10%)：董事辞职
　　公司董事会于2015年3月3日收到董事褚建东的书面辞职申请。褚建东先生因工作变动，向公司董事会提出辞去董事职务及董事会薪酬与考核委员会委员职务。
　　根据《公司法》、《公司章程》有关规定，褚建东先生的辞职未导致公司董事会成员低于法定人数，不会影响公司董事会的正常运行，褚建东先生的辞职申请自送达董事会时生效。褚建东先生辞职后将不在公司担任任何职务。
　　(000715)中兴商业(11.26， 0.00， 0.00%)：重大事项继续停牌
　　中兴商业现发布重大事项继续停牌公告。
　　(000721)西安饮食(6.31， 0.00， 0.00%)：重大事项停牌进展补充
　　西安饮食现发布重大事项停牌进展补充公告。
　　(000727)华东科技(8.47， -0.13， -1.51%)：副总经理辞职
　　华东科技董事会于2015年3月2日收到公司副总经理郑剑平先生提交的辞职报告。郑剑平先生由于工作调动原因，辞去公司副总经理职务。
　　郑剑平先生的辞职报告送达董事会时生效。辞职后，郑剑平先生将不再担任公司任何职务。
　　(000755)*ST三维：重大事项停牌进展
　　公司现发布关于重大事项停牌进展公告。
　　(000826)桑德环境(29.03， -0.42， -1.43%)：2015年第一期短期融资券发行完成
　　2015年3月2日，桑德环境完成了2015年第一期短期融资券(简称：15桑德CP001)的发行，本次募集资金已全部划入公司指定账户，本次发行规模为5亿元人民币，期限为365天，起息日为2015年3月2日，到期兑付日为2016年3月1日，票面利率为5.14%，单位面值100元人民币，发行对象为全国银行间债券市场成员(国家法律、法规禁止的投资者除外)，本次发行主承销商为中信银行(6.72， -0.33， -4.68%)股份有限公司。本期短期融资券发行结束后，公司待偿还短期融资券总额为14亿元人民币。
　　(000838)国兴地产(13.27， -0.29， -2.14%)：召开2014年年度股东大会的提示
　　公司现发布关于召开2014年年度股东大会的提示性公告。
　　(000876)新希望：2015年第一次临时股东大会决议
　　新希望2015年第一次临时股东大会于2015年3月3日召开，审议并通过了关于签订日常关联交易框架协议暨对2015年度日常关联交易进行预计的议案、关于出资设立新希望(16.21， 0.26， 1.63%)慧农(天津)科技有限公司暨关联交易的议案、关于选举公司董事的议案。
　　(000878)云南铜业(14.00， 0.02， 0.14%)：召开2015年第一次临时股东大会的通知
　　公司定于2015年3月20日以现场表决、网络投票相结合的方式召开股东大会，会议审议《云南铜业股份有限公司关于补选尹晓冰先生为公司第六届董事会独立董事的议案》、《云南铜业股份有限公司关于补选和国忠先生为公司第六届董事会独立董事的议案》。
　　(000888)峨眉山A(21.65， -0.42， -1.90%)：2015年第一次临时股东大会决议
　　峨眉山A2015年第一次临时股东大会于2015年3月3日召开，审议通过《关于审议公司高级管理人员年薪管理制度的议案》。
　　(000892)星美联合(8.13， -0.11， -1.33%)：召开2015年第二次临时股东大会的通知
　　公司定于2015年3月24日以现场表决、网络投票相结合的方式召开股东大会，会议审议《关于选举杨晓桐先生为公司董事的议案》。
　　(000911)南宁糖业(10.70， 0.24， 2.29%)：子公司重大事项进展
　　南宁糖业现发布关于子公司重大事项进展的公告。
　　(000913)钱江摩托(6.84， 0.13， 1.94%)：第五届董事会第二十七次会议决议
　　钱江摩托第五届董事会第二十七次会议于2015年3月3日召开，审议通过了《关于设立合资公司的议案》。
　　(000937)冀中能源(7.75， -0.27， -3.37%)：召开2015年第一次临时股东大会的提示
　　公司现发布关于召开2015年第一次临时股东大会的提示性公告。
　　(000952)广济药业(12.80， -0.13， -1.01%)：2015年第三次临时股东大会决议
　　广济药业2015年第三次临时股东大会于2015年3月3日召开，审议通过关于公司拟向湖北省长江产业投资集团有限公司借款暨关联交易的议案。
　　(000971)蓝鼎控股(9.35， 0.00， 0.00%)：重大资产重组进展
　　蓝鼎控股现发布关于重大资产重组进展公告。
　　(000977)浪潮信息(52.94， 0.45， 0.86%)：提前归还部分募集资金
　　2015年3月2日，公司已经将5000万元资金提前归还并存入募集资金专用账户，2015年3月3日，公司已经将700万元资金提前归还并存入募集资金专用账户，剩余未归还的募集资金，公司保证暂时用于补充流动资金的款项到期前，及时归还到募集资金专用账户。
　　公司已将上述募集资金的归还情况通知保荐人及保荐代表人。
　　(000982)中银绒业(4.64， 0.00， 0.00%)：重大事项停牌进展
　　公司现发布重大事项停牌进展公告。
　　(000989)九芝堂：重大事项继续停牌
　　九芝堂现发布重大事项继续停牌公告。
　　(000995)皇台酒业(12.39， 0.00， 0.00%)：重大事项继续停牌
　　皇台酒业现发布重大事项继续停牌公告。
　　(000996)中国中期(28.60， 0.00， 0.00%)：重大事项进展情况暨继续停牌
　　公司现发布关于重大事项进展情况暨继续停牌公告。
　　(002004)华邦颖泰(23.99， 0.18， 0.76%)：2015年第一次临时股东大会决议
　　华邦颖泰2015年第一次临时股东大会于2015年3月3日召开，审议通过《关于增加公司注册资本的议案》、《关于修改公司章程的议案》等议案。
　　(002005)德豪润达(8.56， -0.25， -2.84%)：持股5%以上股东股权被司法轮候冻结
　　近日，德豪润达在中国证券登记结算有限公司深圳分公司查询得知，公司持股5%以上股东吴长江先生所持公司的股份被广东省惠州市中级人民法院司法轮候冻结，现将具体情况予以公告。
　　(002010)传化股份(9.07， 0.00， 0.00%)：第五届董事会第十次(临时)会议决议
　　传化股份第五届董事会第十次(临时)会议于2015年3月3日召开，审议通过了《关于筹划重大资产重组事项的议案》。
　　(002015)*ST霞客：公司股票可能暂停上市和终止上市的风险提示
　　公司现发布关于公司股票可能暂停上市和终止上市的风险提示公告。
　　(002036)汉麻产业(8.59， 0.00， 0.00%)：重大资产重组进展
　　汉麻产业现发布重大资产重组进展公告。
　　(002057)中钢天源(14.10， 0.00， 0.00%)：重大事项停牌进展
　　中钢天源现发布重大事项停牌进展公告。
　　(002060)粤水电(7.65， -0.14， -1.80%)：2015年第一次临时股东大会决议
　　粤水电2015年第一次临时股东大会于2015年3月3日召开，审议通过关于向全资子公司增资的议案、关于全资子公司拟进行股份制改制的议案、关于投资建设新疆布尔津风力发电项目三期的议案等议案。
　　(002062)宏润建设(6.09， -0.03， -0.49%)：重大工程中标
　　宏润建设于2015年3月3日收到宁波市公共资源交易平台中标通知书，宁波市轨道交通3号线一期地下土建工程TJ3106标段施工工程由公司中标承建，工程中标价70,877万元。
　　该工程中标价占公司2014年度营业收入(未经审计)8.89%，对公司2015年度及未来财务状况和经营成果无重大影响。
　　公司尚未与项目业主方正式签订合同，因此合同条款尚存在不确定性，敬请投资者注意投资风险。
　　(002070)众和股份(9.49， 0.00， 0.00%)：确定闽锋锂业股权作价事项进展情况及继续停牌
　　众和股份现发布关于确定闽锋锂业股权作价事项进展情况及继续停牌的公告。
　　(002076)雪莱特：2015年第一次临时股东大会决议
　　雪莱特2015年第一次临时股东大会于2015年3月3日召开，审议通过了《关于补选公司董事的议案》、《关于2015年度向银行申请综合授信额度的议案》、《关于修订&lt;分红管理制度&gt;的议案》等议案。
　　(002078)太阳纸业(4.54， 0.04， 0.89%)：控股股东股权解除质押
　　太阳纸业于2015年3月3日接公司控股股东山东太阳控股集团有限公司关于将其持有的公司股权进行质押相关事宜的通知，具体情况如下：
　　太阳控股因日常经营的需要，向济宁银行申请办理了人民币200,000,000元的融资业务，用于该公司的正常生产运营。太阳控股将所持太阳纸业的股票140,000,000股股份提供质押担保。
　　太阳控股已于2014年7月17日在中国证券登记结算有限责任公司深圳分公司办理了上述共计140,000,000股股份的证券质押登记手续。
　　太阳控股于2015年3月2日在中国证券登记结算有限责任公司深圳分公司办理了上述共计140,000,000股股份的证券质押登记解除手续。
　　(002100)天康生物(14.19， -0.09， -0.63%)：2015年第二次临时股东大会决议
　　天康生物2015年第二次临时股东大会于2015年3月3日召开，审议并通过《公司2014年度计提商誉资产减值准备的议案》、《公司2014年度计提存货跌价准备的议案》。
　　(002116)中国海诚(17.48， -0.45， -2.51%)：第四届董事会第十七次会议决议
　　中国海诚第四届董事会第十七次会议于2015年3月2日召开，审议通过了《关于武汉子公司购地自建办公楼的议案》、《关于长沙子公司与关联企业签订经营合同的议案》。
　　(002123)荣信股份(9.22， 0.00， 0.00%)：筹划重大资产重组进展情况
　　荣信股份现发布关于筹划重大资产重组进展情况公告。
　　(002129)中环股份(25.25， -1.05， -3.99%)：召开2015年第二次临时股东大会的通知
　　公司定于2015年3月23日以现场表决、网络投票相结合的方式召开股东大会，会议审议《关于为子公司申请银行贷款提供反担保的议案》。
　　(002139)拓邦股份(16.34， -1.14， -6.52%)：通过高新技术企业重新认定
　　拓邦股份于近日收到了由深圳市科技创新委员会、深圳市财政委员会、深圳市国家税务局及深圳市地方税务局联合颁发的《高新技术企业证书》(证书编号：GR201444201232)，公司顺利通过国家高新技术企业重新认定，有效期三年。
　　(002149)西部材料(19.15， 0.52， 2.79%)：计提资产减值准备的补充
　　西部材料于2015年3月3日发布了《西部金属材料股份有限公司关于计提资产减值准备的公告》(2015-006)，现就公告中关于计提1052.16万元存货跌价准备资产的具体明细予以补充。
　　(002157)正邦科技(10.03， 0.00， 0.00%)：召开2015年第一次临时股东大会的通知
　　公司定于2015年3月19日以现场表决、网络投票相结合的方式召开股东大会，会议审议《关于对全资子公司正邦(香港)贸易有限公司增资的议案》、《关于公司本次重大资产购买具体方案的议案》 等事项。
　　(002157)正邦科技：公司股票继续停牌暨一般风险提示
　　正邦科技现发布关于公司股票继续停牌暨一般风险提示公告。
　　(002168)深圳惠程(9.74， 0.68， 7.51%)：召开2014年度股东大会的通知
　　公司定于2015年4月20日以现场表决、网络投票相结合的方式召开股东大会，会议审议《深圳惠程2014年年度报告》及其摘要、《深圳惠程2014年度利润分配预案》、《关于续聘会计师事务所的议案》等。
　　(002168)深圳惠程：2014年年度报告主要财务指标及分配预案
　　一、2014年年度报告主要财务指标
　　1、每股收益(元) -0.12
　　2、净资产收益率(%) -8.21
　　二、不分配不转增
　　(002169)智光电气(14.81， 0.00， 0.00%)：公司及控股子公司通过高新技术企业认定
　　近日，根据全国高新技术企业认定管理工作领导小组办公室公告的《关于广东省2014年第一、二批高新技术企业备案的复函》(国科火字[2015]47号)及相关附件，经审核，同意包括广州智光电气股份有限公司和广州智光节能有限公司在内的1496家企业为广东省2014年第一批高新技术企业，证书编号分别为GR201444000361和GR201444000940，发证日期均为：2014年10月10日。
　　此外，根据全国高新技术企业认定管理工作领导小组办公室公告的《关于浙江省2014年第一批高新技术企业备案的复函》(国科火字[2015]29号)及相关附件，经审核，同意包括杭州智光一创科技有限公司在内的721家企业作为高新技术企业备案，智光一创被认定为浙江省2014年第一批高新技术企业，(发证日期：2014年9月29日，证书编号GR201433000167).
　　(002249)大洋电机(15.22， 0.01， 0.07%)：召开2014年年度股东大会的提示
　　大洋电机现发布关于召开2014年年度股东大会的提示性公告。
　　(002252)上海莱士(53.20， -0.06， -0.11%)：关于召开2014年度股东大会的提示性公告
　　公司现发布关于召开2014年度股东大会的提示性公告。
　　(002255)海陆重工(14.46， 0.23， 1.62%)：重大事项停牌
　　公司现发布重大事项停牌公告。
　　(002258)利尔化学(17.10， -0.27， -1.55%)：2014年年度股东大会决议
　　利尔化学2014年年度股东大会于2015年3月3日召开，审议通过了《公司2014年度分配预案》、《公司2014年年度报告及其摘要》、《公司董事长2014年度薪酬考核方案》等事项。
　　(002260)伊立浦：举行2014年度报告网上说明会
　　伊立浦将于2015年3月6日下午15:00-17:00时在深圳证券信息有限公司提供的网上平台上举行公司2014年度报告网上说明会，本次年度报告说明会将采用网络远程方式召开，投资者可登录投资者互动平台(http://irm.p5w.net)参与本次说明会。
　　(002263)大东南：发行股份及支付现金购买资产并募集配套资金报告书的修订说明
　　公司现发布关于发行股份及支付现金购买资产并募集配套资金报告书的修订说明公告。
　　(002270)法因数控(11.77， 0.00， 0.00%)：2014年年度股东大会决议
　　法因数控2014年年度股东大会于2015年3月3日召开，审议通过了《2014年年度报告及其摘要》、《关于2014年度利润分配的预案》等议案。
　　(002286)保龄宝(9.20， 0.01， 0.11%)：第三届董事会第十二次会议决议
　　公司第三届董事会第十二次会议于2015年3月2日召开，审议通过了《关于投资设立民间资本管理有限公司的议案》。
　　(002290)禾盛新材(12.45， -0.12， -0.95%)：公司2014年度业绩相关情况说明
　　公司现发布关于公司2014年度业绩相关情况说明的公告。
　　(002296)辉煌科技(16.86， -0.08， -0.47%)：2015年公司债券(第一期)票面利率
　　经中国证监会证监许可﹝2014﹞926号文核准，辉煌科技获准向社会公开发行面值不超过5亿元的公司债券。河南辉煌科技股份有限公司2015年公司债券(第一期)(以下简称“本期债券”)发行规模为2.5亿元。
　　2015年3月3日上午9:30-11:30，发行人和主承销商中原证券股份有限公司在网下向机构投资者进行了票面利率询价，根据询价簿记结果，最终确定河南辉煌科技股份有限公司2015年公司债券(第一期)票面利率为9.00%。
　　发行人将按上述票面利率于2015年3月4日至2015年3月6日面向持有中国证券登记结算有限责任公司深圳分公司A股证券账户的机构投资者(法律、法规禁止购买者除外)网下发行，本次债券代码为“112237”、简称为“15辉煌01”。
　　(002306)中科云网：2015年第二次临时股东大会会议决议
　　中科云网2015年第二次临时股东大会会议于2015年3月3日召开，审议通过《关于选举王璐先生为第三届董事会独立董事的议案》、《关于变更“湘鄂情(7.07， 0.16， 2.32%)”系列商标转让事项的议案》、《关于终止转让上海楚星等三家子公司股权的议案》、《关于终止转让安徽中科云网新媒体科技有限公司股权的议案》。
　　(002307)北新路桥(12.76， -0.34， -2.60%)：2015年第二次临时股东大会决议
　　北新路桥2015年第二次临时股东大会于2015年3月3日召开，审议通过了《关于为子公司提供担保额度的议案》。
　　(002311)海大集团(14.48， -0.24， -1.63%)：2015年第一次临时股东大会决议
　　海大集团2015年第一次临时股东大会于2015年3月3日召开，审议通过《关于&lt;广东海大集团股份有限公司限制性股票与股票期权激励计划(草案)&gt;及其摘要的议案》、《关于&lt;广东海大集团股份有限公司限制性股票与股票期权激励计划实施考核管理办法&gt;的议案》、《关于提请股东大会授权董事会办理公司限制性股票与股票期权激励计划相关事宜的议案》。
　　(002322)理工监测(17.46， 1.59， 10.02%)：部分银行理财产品到期兑付
　　公司第三届董事会第四次会议审议通过了《关于使用超募资金和自有资金购买保本型银行理财产品的议案》，2014年4月24日，公司召开第三届董事会第六次会议审议通过了《关于追加使用闲置自有资金进行委托理财的议案》。
　　公司于2014年8月29日与兴业银行(13.89， -0.38， -2.66%)股份有限公司宁波分行签订《兴业银行企业金融结构性存款协议》，使用自有资金1,000万元人民币购买兴业银行结构性存款产品。
　　该笔理财产品本金及收益已到账，公司已全部收回本金及收益，共计获得理财投资收益210,342.47元。
　　(002327)富安娜(15.08， -0.37， -2.39%)：委托理财进展
　　根据董事会授权，富安娜于2014年12月25日与招商银行(14.17， -0.40， -2.75%)股份有限公司深圳金中环支行签订了协议，使用人民币5000万元购买《鼎鼎成金69056号理财产品》。
　　日前，公司接到银行通知，上述合同所购买的理财产品已到期，银行如期如约支付公司本金5000万元及投资收益389,315.00元，合同履行完毕。
　　公司于2015年03月03日与招商银行股份有限公司深圳金中环支行签订了协议，使用人民币5000万元购买《鼎鼎成金69310号理财产品》。
　　(002328)新朋股份(9.72， 0.13， 1.36%)：召开2015年度第一次临时股东大会的通知
　　新朋股份定于2015年3月20日以现场表决、网络投票相结合的方式召开股东大会，会议审议《关于选举严锡忠先生为公司独立董事的提案》。
　　(002331)皖通科技(15.42， 0.00， 0.00%)：重大资产重组停牌进展
　　皖通科技现发布重大资产重组停牌进展公告。
　　(002339)积成电子(16.20， -0.19， -1.16%)：股东张跃飞先生被批准逮捕
　　积成电子近日在人民检察院案件信息公开网查询得知，公司股东张跃飞先生因涉嫌非法吸收公众存款罪被东阳市人民检察院批准逮捕。
　　张跃飞先生共持有公司股份1,950万股，占公司总股本的5.15%。张跃飞先生非公司控股股东和实际控制人，且未在公司担任任何职务。公司与张跃飞先生及其控制的企业之间无任何业务往来，且从未为张跃飞先生及其控制的企业提供过任何担保和借款，其被捕事项对公司的治理结构、生产经营和未来发展不会产生任何影响。
　　(002341)新纶科技(17.76， -0.20， -1.11%)：第三届董事会第二十一次会议决议
　　新纶科技第三届董事会第二十一次会议于2015年3月3日召开，审议通过了《关于公司向控股孙公司提供财务资助的议案》。
　　(002349)精华制药(37.00， 0.00， 0.00%)：重大事项继续停牌公告
　　公司现发布重大事项继续停牌公告。
　　(002351)漫步者(20.20， -0.40， -1.94%)：运用超募资金购买银行理财产品
　　公司于2015年3月3日与北京银行(10.05， -0.40， -3.83%)股份有限公司双秀支行(以下简称“北京银行”)签订《北京银行机构理财产品合约》，使用人民币壹亿陆仟玖佰万元超募资金购买北京银行稳健系列人民币182天期限银行间保证收益理财产品。产品名称：稳健系列人民币182天期限银行间保证收益理财产品。
　　(002353)杰瑞股份(33.95， -0.85， -2.44%)：回购部分社会公众股份的进展
　　杰瑞股份回购部分社会公众股份的方案于2014年7月21日经公司2014年第一次临时股东大会审议通过，2014年7月30日公司公告了《烟台杰瑞石油服务集团股份有限公司关于回购部分社会公众股份的报告书》(详见2014-045号公告)。根据《深圳证券交易所上市公司以集中竞价方式回购股份业务指引》的有关规定，现将公司回购股份进展情况公告如下：
　　截至2015年2月28日，公司回购股份数量为2,030,494股，占公司总股本的比例为0.21%，成交最高价为35.95元/股，最低价为34.01元/股，成交金额为71,520,470.15元。
　　(002360)同德化工(8.38， 0.00， 0.00%)：筹划重大事项继续停牌
　　公司现发布关于筹划重大事项继续停牌公告。
　　(002368)太极股份(56.80， -2.39， -4.04%)：第四届董事会第三十一次会议决议
　　太极股份第四届董事会第三十一次会议于2015年3月3日召开，审议通过了《关于调整限制性股票激励计划授予数量的议案》。
　　(002374)丽鹏股份(12.00， 0.00， 0.00%)：设立控股子公司并取得营业执照
　　公司现发布关于设立控股子公司并取得营业执照的公告。
　　(002380)科远股份(35.30， 1.48， 4.38%)：法律意见书
　　科远股份现发布江苏永衡昭辉律师事务所关于公司实施员工持股计划的法律意见书。
　　(002427)尤夫股份(14.48， 0.61， 4.40%)：2015年度第一季度业绩预告
　　尤夫股份现发布2015年度第一季度业绩预告。
　　(002427)尤夫股份：2014年年度报告主要财务指标及分配预案
　　一、2014年年度报告主要财务指标
　　1、每股收益(元) 0.400 
　　2、净资产收益率(%) 9.23 
　　二、每10股派发现金红利0.50元(含税)，转增4股。
　　(002427)尤夫股份：召开2014年度股东大会的通知
　　公司定于2015年3月26日以现场表决、网络投票相结合的方式召开股东大会，会议审议《2014年年度报告及其摘要》、《2014年度财务决算报告》、《关于公司2014年度利润分配的议案》等事项。
　　(002429)兆驰股份(10.04， 0.29， 2.97%)：2015年第二次临时股东大会决议
　　兆驰股份2015年第二次临时股东大会于2015年3月3日召开，审议并通过了《关于使用部分闲置募集资金投资银行理财产品的议案》、《关于向银行申请综合授信额度的议案》、《关于开展2015年远期外汇交易业务的议案》等议案。
　　(002431)棕榈园林(22.83， 0.47， 2.10%)：股东部分股权质押及解除质押
　　棕榈园林于2015年3月2日收到持股5%以上股东赖国传先生关于部分股权质押以及解除质押的通知，具体情况如下：
　　2015年2月27日，赖国传先生将其持有的本公司首发后个人类限售股12,500,000股质押给中欧盛世资产管理(上海)有限公司，相关质押登记手续已在中国证券登记结算有限责任公司深圳分公司办理完毕。股份质押期限自2015年2月27日起至质权人向中国证券登记结算有限责任公司深圳分公司办理解除质押登记止。
　　2015年1月7日，赖国传先生将其持有的本公司无限售流通股7,500,000股质押给中欧盛世资产管理(上海)有限公司。
　　2015年3月2日，赖国传先生已将上述无限售流通股全部解除质押，相关解除质押登记手续已在中国证券登记结算有限责任公司深圳分公司办理完成。
　　(002438)江苏神通(26.92， 0.97， 3.74%)：2015年第一次临时股东大会决议
　　江苏神通2015年第一次临时股东大会于2015年3月3日召开，审议通过了关于撤销外商投资企业批准证书并由外商投资股份制公司变更为内资股份制公司的议案、关于修改公司《章程》的议案、关于修改公司《股东大会议事规则》的议案等议案。
　　(002451)摩恩电气(9.10， 0.00， 0.00%)：通过高新技术企业复审并取得证书
　　摩恩电气于2008年被认定为高新技术企业，公司取得了主管部门下发的高新技术企业证书，有效期为三年。
　　2011年公司通过了高新技术企业复审，并于2012年2月13日收到上海市科学技术委员会、上海市财政局、上海市国家税务局、上海市地方税务局联合下发的《高新技术企业证书》。发证日期：2011年10月20日，证书编号：GF201131000084，有效期：三年。
　　公司于2014年积极开展高新技术企业复审工作，并于近日收到上海市科学技术委员会、上海市财政局、上海市国家税务局、上海市地方税务局联合下发的《高新技术企业证书》。发证日期：2014年10月23日，证书编号：GR201431000924，有效期：三年。
　　(002452)长高集团(17.60， -0.03， -0.17%)：2015年第一次临时股东大会决议
　　长高集团2015年第一次临时股东大会于2015年3月3日召开，审议并通过了《关于&lt;公司非公开发行A股股票预案(修订稿)&gt;的议案》、《关于调整公司非公开发行股票股东大会决议有效期的议案》、《关于调整股东大会授权董事会全权办理本次非公开发行股票相关事项的授权有效期的议案》等议案。
　　(002456)欧菲光(23.60， -0.32， -1.34%)：2015年第一次临时股东大会决议
　　欧菲光2015年第一次临时股东大会于2015年3月3日召开，审议通过了《关于银行授信和担保的议案》(一)、《关于银行授信和担保的议案》(二).
　　(002462)嘉事堂(38.38， -1.12， -2.84%)：2015年第一次临时股东大会会议决议
　　嘉事堂2015年第一次临时股东大会会议于2015年3月3日召开，审议通过《关于终止实施2014年可转债发行方案的议案》、《关于公司向特定对象非公开发行股票方案的议案》、《关于公司非公开发行股票预案的议案》等议案。
　　(002465)海格通信(23.49， -0.24， -1.01%)：控股子公司广东怡创科技股份有限公司收到《中标通知书》
　　公司现发布关于控股子公司广东怡创科技股份有限公司收到《中标通知书》的公告。
　　(002477)雏鹰农牧(10.07， -0.08， -0.79%)：非公开发行股票募集资金投向承诺书
　　雏鹰农牧现发布关于非公开发行股票募集资金投向承诺书的公告。
　　(002495)佳隆股份(18.58， 0.84， 4.74%)：部分银行理财产品到期收回
　　根据2014年8月26日召开的佳隆股份第四届董事会第二十次会议审议通过的《关于使用部分闲置募集资金购买银行理财产品的议案》，公司于2014年9月2日使用闲置募集资金10,000万元购买了中国民生银行(9.00， -0.24， -2.60%)股份有限公司发行的保本浮动收益型理财产品“挂钩利率结构性存款”，该产品成立日为2014年9月2日，到期日为2015年3月2日，收益计算期限为181天，预期收益率为4.50%。
　　该笔理财产品本金及收益已于2015年3月2日到账，公司已全部收回本金及收益，共计获得理财投资收益226.25万元。
　　(002510)天汽模(10.68， 0.28， 2.69%)：2015年第一次临时股东大会决议
　　天汽模2015年第一次临时股东大会于2015年3月3日召开，审议通过了《关于公司公开发行可转换公司债券方案的议案》、《关于修订公司章程的议案》、《关于修订&lt;公司股东大会议事规则&gt;的议案》等议案。
　　(002514)宝馨科技(17.00， 0.41， 2.47%)：权益变动的提示
　　公司于2015年3月3日接到广讯有限公司的通知，广讯于2015年3月3日与自然人朱永福先生签署了《股份转让协议》。朱永福先生协议受让广讯持有的2,500万股宝馨科技无限售流通股。
　　截至本公告日，广讯持有宝馨科技股份11,200万股，占公司总股本40.43%，均为无限售条件股份。其中，广讯于2014年11月19日分别与陈东、杨荣富签订了股权转让协议，将其持有的2,700万、1,800万股宝馨科技的股份分别转让给陈东和杨荣富。广讯转让给陈东、杨荣富的股份转让手续正在办理中。
　　广讯转让给陈东、杨荣富、朱永福的股份转让手续办理完成后，广讯将持有宝馨科技4,200万股，占公司总股本15.16%；朱永福先生及其一致行动人苏州永福投资有限公司将持有宝馨科技5,130万股，占公司总股本18.52%；杨荣富将持有宝馨科技21,546,099股，占公司总股本7.78%；陈东及其一致行动人汪敏女士将持有宝馨科技76,488,054股，占公司总股本27.61%。陈东及其一致行动人汪敏女士成为公司控股股东和实际控制人。
　　(002519)银河电子(29.28， -0.71， -2.37%)：2015年第二次临时股东大会决议
　　银河电子2015年第二次临时股东大会于2015年3月3日召开，审议通过了《关于修订&lt;董事会议事规则&gt;的议案》 、关于选举陈友春为公司第五届董事会独立董事的议案。
　　(002522)浙江众成(29.09， 0.64， 2.25%)：2015年第一次临时股东大会决议
　　浙江众成2015年第一次临时股东大会于2015年3月3日召开，审议通过了《关于选举公司第三届董事会董事的议案》、《关于选举公司第三届董事会独立董事的议案》、《关于公司监事会换届选举的议案》。
　　(002530)丰东股份(9.03， -0.09， -0.99%)：收购并增资扩股常州市鑫润热处理有限公司
　　丰东股份现发布关于收购并增资扩股常州市鑫润热处理有限公司的公告。
　　(002533)金杯电工(7.75， 0.10， 1.31%)：持股5%以上股东减持股份
　　公司于2015年3月3日接到公司持股5%以上股东湖南高新创业投资集团有限公司减持公司股份的《简式权益变动报告书》，高新创投于2014年12月29日通过集中竞价方式减持公司股份1260万股；2015年3月2日通过集中竞价方式减持公司股份20万股，累计减持所持公司股份1280万股，占公司总股本的2.31%。本次减持后，高新创投持有本公司股份2752万股，占公司总股本的4.97%，不再属于公司持股5%以上的股东。
　　(002548)金新农(10.84， 0.00， 0.00%)：重大资产重组停牌
　　公司因筹划重大事项，为避免引起股票价格波动，保护投资者利益，经申请公司股票(股票简称：金新农，股票代码002548)已于2015年2月3日开市起停牌。
　　经公司确认，因筹划重大事项涉及重大资产重组，尚存不确定性，为了维护投资者利益，避免对公司股价造成重大影响，根据深圳证券交易所的相关规定，经公司申请，公司证券(股票简称：金新农，股票代码002548)自2015年3月4日开市起因重大资产重组事项停牌。
　　公司承诺争取停牌时间不超过30个自然日，即最晚将在2015年4月3日前按照《公开发行证券的公司信息披露内容与格式准则第26号-上市公司重大资产重组申请文件》要求披露重大资产重组信息。
　　(002555)顺荣三七(59.00， 0.00， 0.00%)：重大事项继续停牌
　　公司现发布重大事项继续停牌公告。
　　(002565)上海绿新(8.37， 0.04， 0.48%)：关于受让相关印机资产进展情况的公告
　　上海申威达机械有限公司(上海电气(10.54， 0.20， 1.93%)集团印刷包装机械有限公司全资子公司)在上海联合产权交易所第二次挂牌转让部分资产。挂牌期满，公司以人民币1,136.94万元的价格摘牌受让；
　　上海紫光机械有限公司(上海电气集团印刷包装机械有限公司全资子公司)在上海联合产权交易所第二次挂牌转让部分资产。挂牌期满，上海绿新以人民币3,065.48万元的价格摘牌受让。
　　(002570)贝因美(16.95， -0.03， -0.18%)：第五届董事会第二十八次会议决议
　　公司第五届董事会第二十八次会议于2015年3月3日召开，审议通过了《关于恒天然乳品(香港)有限公司要约收购事宜致全体股东的报告书的议案》。
　　(002584)西陇化工(21.02， -0.04， -0.19%)：股东股权质押部分解除
　　西陇化工接到实际控制人(黄氏家族成员黄伟波、黄伟鹏、黄少群、黄侦凯、黄侦杰为公司实际控制人)之黄伟鹏先生通知：
　　黄伟鹏先生于2014年3月4日质押给民生加银资产管理有限公司的16,600,000股已于2015年3月2日在中国证券登记结算有限责任公司深圳分公司办理完成股权质押登记解除手续。
　　黄伟鹏先生持有本公司股份总数为36,600,000股，占公司总股本的比例为18.3%。本次解除质押的16,600,000股占其持有的本公司股份总数的比例为45.35%，占公司总股本比例为8.3%。
　　(002593)日上集团(15.88， 0.01， 0.06%)：2014年年度股东大会决议
　　日上集团2014年年度股东大会于2015年3月3日召开，审议通过了《关于2014年度报告及其摘要的议案》、《关于2014年利润分配预案的议案》、《关于2014年度董事与高级管理人员薪酬的议案》等。
　　(002605)姚记扑克(21.78， 1.98， 10.00%)：关于公司2014年下半年募集资金存储与使用专项现场检查报告
　　姚记扑克现发布关于公司2014年下半年募集资金存储与使用专项现场检查报告。
　　(002614)蒙发利(17.32， 0.61， 3.65%)：公司竞拍取得土地使用权的进展
　　蒙发利于2015年1月29日以人民币1.17亿元竞得厦门市国土资源与房产管理局出让的厦门市思明区03-08片区开元工业园区前埔路东侧B-07地块(宗地编号：2014G07).
　　公司收到与厦门市国土资源与房产管理局签署的《厦门市国有建设用地使用权出让合同》，该合同自双方签订之日起生效。
　　(002618)丹邦科技(32.83， -0.98， -2.90%)：控股股东拟减持公司股份的提示
　　丹邦科技于2015年3月3日收到公司控股股东深圳丹邦投资集团有限公司的《关于拟减持公司股份的函》。丹邦投资集团拟通过深圳证券交易所交易系统减持其持有的部分公司股份，现将有关情况提示如下：
　　1、减持股东：控股股东丹邦投资集团；
　　2、减持目的：丹邦投资集团财务安排；
　　3、减持时间：自2015年3月6日起的未来6个月内；
　　4、减持比例：预计在上述期间内减持无限售流通股的比例将达到或超过公司总股本的5.00%，不超过公司总股本的10.00%；
　　5、减持方式：通过深圳证券交易所集中竞价交易方式或大宗交易方式。
　　本次减持计划实施后，公司控股股东丹邦投资集团的持股比例不低于30.03%，仍为公司控股股东。公司控股股东、实际控制人均不发生变化。
　　(002619)巨龙管业(25.10， 0.23， 0.92%)：公司发行股份及支付现金购买资产并募集配套资金暨关联交易之标的资产过户事宜
　　截至目前，本次交易已完成标的资产艾格拉斯科技(北京)有限公司100%股权过户手续及相关工商变更登记，艾格拉斯已成为本公司的全资子公司。
　　(002622)永大集团(42.95， 3.22， 8.10%)：2014年度股东大会决议
　　永大集团2014年度股东大会于2015年3月3日召开，审议通过了《关于&lt;2014年度董事会工作报告&gt;的议案》、《关于&lt;公司2014年度利润分配预案&gt;的议案》、《关于修改&lt;公司章程&gt;的议案》等议案。
　　(002624)金磊股份(23.98， 1.36， 6.01%)：2015年第二次临时股东大会会议决议
　　公司2015年第二次临时股东大会于2015年3月3日召开，审议通过了《关于董事会换届选举的议案》、《关于监事会换届选举的议案》等议案。
　　(002628)成都路桥(5.37， -0.03， -0.56%)：2015年第一次临时股东大会决议
　　成都路桥2015年第一次临时股东大会于2015年03月03日召开，审议通过了《关于补选第四届董事会董事的议案》。
　　(002631)德尔家居(19.70， 1.35， 7.36%)：中标公告
　　德尔家居近日收到阳光壹佰置业集团有限公司中标通知书，根据阳光壹佰地板招标评标小组的评审结果，确定公司为阳光壹佰地板项目招标中标单位。
　　(002633)*ST申科(20.56， -0.55， -2.61%)：召开2015年第二次临时股东大会的通知
　　*ST申科定于2015年3月19日以现场表决、网络投票相结合的方式召开股东大会，会议审议《关于公司对全资子公司增资的议案》。
　　(002636)金安国纪(13.08， -0.22， -1.65%)：使用自有资金购买银行理财产品
　　2015年3月2日，公司使用自有资金1,500万元与兴业银行股份有限公司上海松江支行签订了《兴业银行企业金融结构性存款协议(封闭式)》，产品名称：兴业银行企业金融结构性存款。
　　(002637)赞宇科技(18.90， 0.00， 0.00%)：第三届董事会第十五次会议决议
　　赞宇科技第三届董事会第十五次会议于2015年3月3日召开，审议通过了《关于为控股子公司提供银行综合授信担保的公告》。
　　(002658)雪迪龙(40.66， 3.70， 10.01%)：股票交易异常波动
　　公司自2015年2月27日以来连续三个交易日(2015年2月27日、2015年3月2日、2015年3月3日)收盘价格涨幅累计偏离值达20%。根据《深圳证券交易所交易规则》的相关规定，属于股票交易异常波动的情况。
　　针对公司股票异常波动，公司对有关事项进行核查，并咨询了公司控股股东及实际控制人，现将有关情况说明如下：
　　(1)2015年2月26日，公司发布《2014年度业绩快报(公告号：2015-008)》，业绩快报显示，报告期内，公司实现营业收入741,430,341.96元，较上年同期增长25.88%；利润总额232,661,730.24元，较上年同期增长47.90%；归属上市公司股东的净利润198,862,938.80元，较上年同期增长48.24%。
　　公司业绩增长的主要原因已在2014年度业绩快报中明确陈述。
　　公司预计于2015年3月18日发布2014年年度报告。
　　(2)2015年2月28日，央视前记者柴静通过网络媒体，发布了自费拍摄的记录篇《穹顶之下》，引发公众对于雾霾天气的广泛关注。雪迪龙公司是专业从事环境监测系统、工业过程分析系统研发、设计、生产、销售以及运营维护服务的国家级高新技术企业。公司因主营业务领域为环境监测，受《穹顶之下》的影响，股价波动较大。
　　除上述事件外，公司未发现近期公共传媒报道了可能或已经对本公司股票交易价格产生较大影响的未公开重大信息。 
　　(3)公司近期生产经营情况正常，内外部经营环境未发生重大变化。
　　(4)公司控股股东、实际控制人不存在应披露而未披露的重大事项，或处于筹划阶段的重大事项。股价及异常波动期间，公司控股股东、实际控制人未买卖本公司股票。
　　(5)公司前期披露的信息不存在需要更正、补充之处。
　　(002658)雪迪龙：2015年第二次临时股东大会决议
　　雪迪龙2015年第二次临时股东大会于2015年3月3日召开，审议通过《关于聘任周黎安先生为第二届董事会独立董事的议案》。
　　(002663)普邦园林(14.40， 0.00， 0.00%)：筹划发行股份购买资产继续停牌
　　公司现发布关于筹划发行股份购买资产继续停牌公告。
　　(002675)东诚药业：发行股份购买资产延期复牌及进展
　　公司现发布关于发行股份购买资产延期复牌及进展公告。
　　(002679)福建金森(20.10， -0.03， -0.15%)：2015年第二次临时股东大会决议
　　福建金森2015年第二次临时股东大会于2015年3月3日召开，审议通过了《关于向银行申请授信额度的议案》、《关于变更部分独立董事的议案》、《关于公司向中国证监会申请撤回发行股份及支付现金购买资产并募集配套资金暨重大资产重组相关申报材料并终止本次重大资产重组的议案》。
　　(002681)奋达科技(48.48， -1.74， -3.46%)：召开2015年第一次临时股东大会的提示
　　公司现发布关于召开2015年第一次临时股东大会的提示公告。
　　(002684)猛狮科技(30.76， 0.00， 0.00%)：重大资产重组的一般风险提示暨股票复牌
　　2015年3月2日，公司召开第五届董事会第十六次会议，审议通过了《广东猛狮电源科技股份有限公司发行股份及支付现金购买资产并募集配套资金暨关联交易预案》等与本次重组相关的议案，经申请，公司股票(股票简称：猛狮科技，股票代码：002684)自2015年3月4日开市起复牌。
　　根据《关于加强与上市公司重大资产重组相关股票异常交易监管的通知》的相关规定，如本公司本次重大资产重组事项停牌前股票交易存在明显异常，可能存在因涉嫌内幕交易被立案调查，导致本次重大资产重组被暂停、被终止的风险。
　　公司郑重提示广大投资者注意投资风险。
　　(002692)远程电缆(13.37， -0.27， -1.98%)：子公司取得高新技术企业认定
　　远程电缆现发布关于子公司取得高新技术企业认定的公告。
　　(002693)双成药业(15.02， 0.00， 0.00%)：2014年年度权益分派实施公告
　　双成药业2014年年度权益分派方案为：每10股派1元人民币现金(含税)转增5股。
　　本次权益分派股权登记日为：2015年3月9日，除权除息日为：2015年3月10日。
　　(002693)双成药业：2015年第二次临时股东大会决议
　　双成药业2015年第二次临时股东大会于2015年3月3日召开，审议通过了《关于公司符合非公开发行股票条件的议案》、《关于公司非公开发行股票方案的议案》、《关于公司非公开发行股票预案(修订版)的议案》等议案。
　　(002697)红旗连锁(9.30， 0.00， 0.00%)：重要事项继续停牌
　　公司现发布关于重要事项继续停牌公告。
　　(002699)美盛文化(34.55， -0.54， -1.54%)：2014年度股东大会决议
　　美盛文化2014年度股东大会于2015年3月3日召开，审议通过《2014年度报告及报告摘要》、《2014年度利润分配预案》、《2014年度财务决算报告》等议案。
　　(002721)金一文化(26.26， 0.00， 0.00%)：持股5%以上股东减持计划
　　金一文化于近日收到公司股东深圳市创新投资集团有限公司、无锡红土创业投资有限公司、南通红土创新资本创业投资有限公司及深圳市福田创新资本创业投资有限公司(上述四家股东为一致行动人)《关于股份减持计划的告知函》，深创投、无锡红土、南通红土及福田创投拟通过大宗交易或集中竞价交易的方式减持其持有的公司股份，现将具体情况公告如下：
　　1、减持股东名称：深圳市创新投资集团有限公司、无锡红土创业投资有限公司、南通红土创新资本创业投资有限公司及深圳市福田创新资本创业投资有限公司
　　2、减持目的：自身发展需求
　　3、减持期间：自公告之日起三个交易日后至2016年1月26日
　　4、减持方式：通过集中竞价、大宗交易的方式
　　5、未来持股意向：
　　深创投按照本次减持计划减持上限1,677,991股完成减持后，深创投继续持有公司股票1,677,992股。无锡红土按照本次减持计划减持上限1,677,991股完成减持后，无锡红土继续持有公司股票1,677,992股。南通红土按照本次减持计划减持上限1,118,690股完成减持后，南通红土继续持有公司股票1,118,691股。福田创投按照本次减持计划减持上限1,118,690股完成减持后，福田创投继续持有公司股票1,118,691股。深创投、无锡红土、南通红土、福田创投在严格遵守相关法律法规及承诺的前提下，根据自身资金需要减持所持有的公司股份。
　　(002722)金轮股份(21.16， 0.00， 0.00%)：重大资产重组进展
　　公司现发布重大资产重组进展公告。
　　(002732)燕塘乳业(23.89， 0.25， 1.06%)：2015年第二次临时股东大会决议
　　燕塘乳业2015年第二次临时股东大会于2015年3月3日召开，审议通过《关于使用部分闲置募集资金购买理财产品的议案》。
　　(002733)雄韬股份(31.01， -0.54， -1.71%)：完成工商变更登记
　　根据公司2014年度第一次临时股东大会决议，授权董事会全权处理公司首次公开发行A股并上市的有关事宜。公司目前完成了工商变更登记手续，并获得深圳市市场监督管理局换发的《营业执照》，注册号为：440301102951056.
　　公司注册资本由人民币壹亿零贰佰万元变更为人民币壹亿叁仟陆佰万元；公司类型由股份有限公司(非上市)变更为股份有限公司(上市).
　　(002741)光华科技(31.42， 2.86， 10.01%)：股票交易异常波动
　　公司股票交易价格连续三个交易日内(2015年2月27日、2015年3月2日、2015年3月3日)收盘价格涨幅偏离值累计超过20%。根据深圳证券交易所的相关规定，属于股票交易异常波动的情况。
　　对重要问题的关注、核实情况说明：
　　1、公司前期所披露的信息，不存在需要更正、补充之处。
　　2、公司未发现近期公共传媒报道了可能或已经对公司股票交易价格产生较大影响的未公开信息。
　　3、公司已披露的经营情况及内外部经营环境未发生重大变化。
　　4、经核查，公司、控股股东和实际控制人不存在关于本公司的应披露而未披露的重大事项，也不存在处于筹划阶段的重大事项。
　　5、经核查，控股股东、实际控制人在股票交易异常波动期间不存在买卖公司股票的情形。
　　(002742)三圣特材(44.20， 1.26， 2.93%)：股票交易异常波动
　　公司2015年3月3日股票换手率与前五个交易日的日均换手率的比值超过30倍，且当日换手率超过20%。根据深圳证券交易所的相关规定，属于股票交易异常波动的情况。
　　公司关注并核实的相关情况：
　　1、公司前期所披露的信息，不存在需要更正、补充之处。
　　2、公司未发现近期公共传媒报道了可能或已经对公司股票交易价格产生较大影响的未公开信息。
　　3、公司已披露的经营情况及内外部经营环境未发生重大变化。
　　4、经核查，公司、控股股东和实际控制人不存在关于本公司的应披露而未披露的重大事项，也不存在处于筹划阶段的重大事项。
　　5、经核查，控股股东、实际控制人在股票交易异常波动期间不存在买卖公司股票的情形。
　　(002745)木林森(47.47， 2.13， 4.70%)：股票交易异常波动
　　木林森2015年3月3日股票换手率与前五个交易日的日均换手率的比值超过30倍，且2015年3月3日换手率超过20%。属于股票交易异常波动的情况。
　　公司董事会通过电话及现场问询的方式，对公司控股股东、实际控制人及持股5%以上股东、公司全体董事、监事及高级管理人员就相关问题进行了核实：
　　1、公司前期所披露的信息，不存在需要更正、补充之处。
　　2、公司未发现近期公共传媒报道了可能或已经对公司股票交易价格产生较大影响的未公开信息。
　　3、公司已披露的经营情况及内外部经营环境未发生重大变化。
　　4、经核查，公司、控股股东和实际控制人不存在关于本公司的应披露而未披露的重大事项，也不存在处于筹划阶段的重大事项。
　　5、经核查，控股股东、实际控制人在股票交易异常波动期间不存在买卖公司股票的情形。
　　(002746)仙坛股份(13.46， 1.22， 9.97%)：股票交易异常波动
　　仙坛股份连续三个交易日(2015年2月27日、2015年3月2日、2015年3月3日)收盘价格涨幅偏离值累计超过20%。根据深圳证券交易所的相关规定，属于股票交易异常波动的情况。
　　公司董事会通过电话及现场问询的方式，对公司控股股东、实际控制人及持股5%以上股东、公司全体董事、监事及高级管理人员就相关问题进行了核实：
　　1、公司发行上市过程所披露的信息，不存在需要更正、补充之处。
　　2、公司未发现近期公共传媒报道了可能或已经对公司股票交易价格产生较大影响的未公开重大信息。
　　3、公司已披露的经营情况、内外部经营环境未发生重大变化。
　　4、经核查，公司及控股股东、实际控制人不存在应披露而未披露的重大事项。
　　5、经核查，控股股东、实际控制人在股票异常波动期间未买卖公司股票。
　　6、公司预计2015年一季度经营业绩较2014年同期有所下降，预计变动区间为下滑0%-30%。业绩下滑的原因主要系期间费用较上年同期增长约20%导致，尤其是财务费用增长近2倍。财务费用大幅增长主要是：2015年一季度短期借款余额为25,500万元，2014年同期为23,000万元，利息支出相应增加；2014年3月生鸡屠宰加工厂项目投产，2014年1-3月发生的相关利息支出资本化计入在建工程，2015年一季度无利息资本化。上述原因造成2015年一季度利息支出较2014年同期增加近300万元。目前，公司经营正常，业务经营模式、原料的采购规模及价格、主要客户及主要供应商的构成、税收政策以及主要业务的获取方式、对象、定价方式等可能影响投资者判断的重大事项未发生重大不利变化。
　　公司郑重提醒投资者关注公司于2015年2月16日发布的《上市首日风险提示公告》所列示的各项风险因素。
　　(300013)新宁物流(18.490， 1.68， 9.99%)：股票交易异常波动
　　公司股票交易价格于2015年02月27日、03月02日、03月03日连续三个交易日收盘价格涨幅偏离值累计达到20%，根据深圳证券交易所的有关规定，属于股票交易异常波动的情况。
　　根据相关规定的要求，公司进行了必要核实，现对有关核实情况说明如下：
　　1、公司于2014年12月07日召开了第三届董事会第十二次会议和第三届监事会第八次会议，审议通过了关于公司发行股份购买资产并募集配套资金事项的相关议案，上述关于公司发行股份购买资产并募集配套资金事项已于2014年12月24日公司召开的2014年第五次临时股东大会审议通过(相关内容详见公司于2014年12月09日在中国证监会指定的信息披露网站刊登的相关公告)。目前该项工作正常进行中。
　　2、公司于2015年01月30日在中国证监会指定的信息披露网站披露了《关于交易处于筹划阶段的提示性公告》，公司正拟与上海汉铎投资管理有限公司筹划、商谈共同发起设立“上海汉铎投资中心(有限合伙)”(以工商核准的名称为准)，目前该事项仍处于筹划、商谈阶段，公司将根据该事项的进展情况严格按照深圳证券交易所《创业板上市规则》、《创业板上市公司规范运作指引》等有关规定，履行相应的审批程序及信息披露义务。
　　3、公司前期披露的信息不存在需要更正、补充之处。
　　4、近期公共传媒未报道可能或已经对公司股票交易价格产生较大影响的未公开重大信息。
　　5、公司及持有公司5%以上股份的股东不存在关于本公司的应披露而未披露的重大事项，或处于筹划阶段的重大事项。
　　6、股票异常波动期间，控股股东、实际控制人未发生买卖公司股票的行为。
　　7、公司不存在违反信息公平披露的情形。
　　(300015)爱尔眼科(32.720， -0.91， -2.71%)：2014年度利润分配及资本公积转增股本预案的预披露
　　公司2014年度利润分配及资本公积金转增股本预案为：每10股派发现金股利1.5元(含税)转增5股。
　　(300030)阳普医疗(16.890， 0.00， 0.00%)：重大事项继续停牌
　　阳普医疗现发布重大事项继续停牌公告。
　　(300064)豫金刚石(7.700， 0.30， 4.05%)：第三届董事会第九次会议决议
　　豫金刚石第三届董事会第九次会议于2015年3月1日召开，审议通过公司《关于修订&lt;2014年度非公开发行股票预案(修订稿)&gt;的议案》。
　　(300072)三聚环保(31.500， 0.30， 0.96%)：非公开发行公司债券“14三聚债”2014年付息
　　按照《北京三聚环保新材料股份有限公司2014年非公开发行公司债券在深圳证券交易所综合协议交易平台进行转让的公告书》，“14三聚债”的票面年利率8.5%，每手“14三聚债”(面值1,000元)派发利息为人民币85元(含税).
　　1、债券登记日：2015年3月10日
　　2、除息日：2015年3月11日
　　3、付息日：2015年3月11日
　　(300075)数字政通(45.410， -0.10， -0.22%)：北京天健源达科技有限公司签署战略合作协议
　　为推进智慧医疗信息化建设，本着优势互补、互利共赢的原则，近日，经友好协商，数字政通与北京天健源达科技有限公司就共同拓展全国智慧医疗卫生市场签署战略合作协议。现将协议有关事项予以公告。
　　(300077)国民技术(34.450， 0.00， 0.00%)：第二届董事会第二十五次(临时)会议决议
　　国民技术第二届董事会第二十五次(临时)会议于2015年3月3日召开，审议通过《关于&lt;国民技术股份有限公司限制性股票激励计划(草案)&gt; 及其摘要的议案》、《关于&lt;国民技术股份有限公司限制性股票激励计划实施考核管理办法&gt;的议案》、《关于提请股东大会授权董事会办理公司限制性股票激励计划相关事宜的议案》等议案。
　　公司股票将于2015年3月4日上午开市起复牌。
　　(300086)康芝药业(16.200， -0.19， -1.16%)：控股股东股权质押
　　康芝药业于今天接到控股股东海南宏氏投资有限公司的通知，宏氏投资将其持有的本公司流通股份12,400,000股质押给国信证券(20.54， -0.85， -3.97%)股份有限公司进行股票质押式回购交易，初始交易日为2015年3月2日，拟购回交易日为2016年3月1日，质押期间该股权予以冻结不能转让。上述质押已在国信证券办理了相关手续。
　　(300095)华伍股份(11.690， 0.00， 0.00%)：重大事项继续停牌
　　华伍股份现发布关于重大事项继续停牌公告。
　　(300113)顺网科技(31.030， -1.83， -5.57%)：限售股份上市流通的提示
　　1。顺网科技本次解除限售的股份数量为210,425股，占公司股本的比例为0.07%。上述股份本次实际可上市流通的数量为210,425股，占公司股本总额的0.07%。
　　2。本次限售股份可上市流通日为2015年3月9日。
　　(300144)宋城演艺：举行2014年度网上业绩说明会的通知
　　宋城演艺定于2015年3月6日下午15:00-17:00举行2014年度网上业绩说明会，现将有关事项通知如下：
　　本次2014年度网上业绩说明会将采用网络远程的方式举行，投资者可以登陆投资者关系互动平台(http://irm.p5w.net)参与本次业绩说明会。
　　(300152)燃控科技(16.060， 0.00， 0.00%)：签署合作意向书
　　燃控科技拟向北京英诺格林科技有限公司(以下简称英诺格林)部分股东现金收购其持有英诺格林的股权，以及向英诺格林增资的方式，共计持有英诺格林51%的股权。2015年3月3日，公司与徐斌、英诺格林等三方签署了《合作意向书》。
　　本次股权合作事项不构成关联交易，也不构成重大资产重组。
　　经公司申请，公司股票(证券简称：燃控科技，证券代码：300152)自2015年3月4日开市起复牌。
　　(300184)力源信息(13.430， 0.00， 0.00%)：重大资产重组进展
　　公司现发布重大资产重组进展公告。
　　(300199)翰宇药业(32.550， -0.45， -1.36%)：获得外观设计专利
　　翰宇药业申请的一项外观设计专利获得中华人民共和国国家知识产权局颁发的外观设计专利证书，公司于2015年3月3日取得了该专利证书，现将具体情况予以公告。
　　(300228)富瑞特装(59.060， 1.52， 2.64%)：2014年度利润分配预案的预披露
　　富瑞特装2014年度利润分配预案为：每10股派发现金股利2.00元人民币(含税).
　　(300254)仟源医药(31.960， 0.61， 1.95%)：子公司杭州澳医保灵药业有限公司获得药品注册申请受理通知书
　　仟源医药现发布关于子公司杭州澳医保灵药业有限公司获得药品注册申请受理通知书的公告。
　　(300292)吴通通讯(27.920， -1.36， -4.64%)：收到《中国证监会行政许可申请受理通知书》
　　中国证监会依法对公司提交的《江苏吴通通讯股份有限公司发行股份购买资产核准》行政许可申请材料进行了审查。认为该申请材料齐全，符合法定形式，决定对该行政许可申请予以受理。
　　(300294)博雅生物(72.100， 0.56， 0.78%)：2014年度股东大会决议
　　公司2014年度股东大会于2015年3月3日召开，审议通过《关于公司&lt;2014年度报告全文及摘要&gt;的议案》、《关于公司&lt;2014年度利润分配预案&gt;的议案》等议案。
　　(300308)中际装备(10.850， -0.08， -0.73%)：2015年第一次临时股东大会决议
　　公司2015年第一次临时股东大会于2015年3月3日召开，审议通过了《关于&lt;山东中际电工装备股份有限公司第一期员工持股计划(草案)&gt;及其摘要的议案》、《关于提请股东大会授权董事会办理公司第一期员工持股计划相关事宜的议案》、《关于补充提名第二届董事会独立董事候选人的议案》、《关于补充提名第二届董事会非独立董事候选人的议案》。
　　(300310)宜通世纪(20.070， -0.11， -0.55%)：收到《中标通知书》
　　2015年2月27日宜通世纪刊登了《关于中标候选人公示的提示性公告》，公司为中国移动通信集团广东有限公司《2015-2016年日常网络调整支撑服务项目》和《2015-2016年网络综合代维服务项目》中标候选人之一。
　　近日公司收到由公诚管理咨询有限公司签发的《广东移动2015-2016年日常网络调整支撑服务项目中标通知书》及《广东移动2015-2016年网络综合代维服务项目中标通知书》，公司为上述项目的中标单位之一。
　　(300313)天山生物(22.780， 0.35， 1.56%)：2015年第一次临时股东大会决议
　　天山生物2015年第一次临时股东大会于2015年3月3日召开，审议通过《关于公司符合非公开发行股份购买资产并募集配套资金条件的议案》、《关于公司非公开发行股份购买资产并募集配套资金暨关联交易的议案》等。
　　(300318)博晖创新(22.660， -0.10， -0.44%)：延期报送发行股份购买资产申请文件反馈意见回复
　　博晖创新现发布关于期报送发行股份购买资产申请文件反馈意见回复的公告。
　　(300364)中文在线(66.030， 6.00， 10.00%)：股票交易异常波动及风险提示
　　公司股票连续三个交易日(2015年02月27日、2015年03月02日、2015年03月03日)收盘价格涨幅偏离值累计超过20%，根据《深圳证券交易所交易规则》的有关规定，属于股票交易异常波动的情况。
　　董事会已对公司控股股东及实际控制人就近期公司股票交易发生异常波动问题进行了核实，现将有关情况说明如下：
　　1、公司前期披露的信息不存在需要更正、补充之处；
　　2、公司未发现近期公共传媒报道了可能或已经对本公司股票交易价格产生较大影响的未公开重大信息；
　　3、公司目前经营情况正常，内外部经营环境未发生重大变化；
　　4、公司、控股股东和实际控制人不存在关于本公司的应披露而未披露的重大事项，也不存在处于筹划阶段的重大事项；
　　5、公司、控股股东和实际控制人在股票异常波动期间不存在买卖公司股票的行为。
　　公司再次提醒投资者认真注意相关风险因素。
　　(300366)创意信息(64.740， 0.00， 0.00%)：通过高新技术企业复审
　　创意信息于近日收到由四川省科学技术厅、四川省财政厅、四川省国家税务局、四川省地方税务局联合下发的高新技术企业证书，证书编号：GR201451000090，发证时间：2014年10月11日，有效期：三年。
　　(300370)安控科技：取得商标注册证书
　　安控科技近日分别取得中华人民共和国国家工商行政管理总局商标局签发的商标注册证书3项和马德里国际注册商标3个，现将具体信息予以公告。
　　(300385)雪浪环境(49.800， -0.10， -0.20%)：中标候选人公示的提示
　　2015年3月2日，四川省人民政府政务服务和公共资源交易服务中心发布了《成都市万兴环保发电厂项目中标公示》。公司为上述招标项目中标候选人中的第一名。现将有关内容予以公告。
　　1。项目名称：成都市万兴环保发电厂项目烟气净化系统设备采购及服务
　　2。招标人：成都市兴蓉再生能源有限公司
　　3。投标价格：114,870,000元
　　4。公示期限：五个工作日(2015年3月3日-2015年3月9日)
　　(300420)五洋科技(19.180， 1.74， 9.98%)：股票交易异常波动及风险提示
　　公司(证券代码： 300420，证券简称：五洋科技)股票连续三个交易日(2015年02月27日、2015年03月02日、2015年03月03日)收盘价格涨幅偏离值累计超过20%。根据《深圳证券交易所交易规则》的有关规定，属于股票异常波动的情况。
　　董事会已对公司控股股东及实际控制人就近期公司股票交易发生异常波动问题进行了核实，现将有关情况说明如下：
　　1、公司前期披露的信息不存在需要更正、补充之处。
　　2、公司未发现近期公共传媒报道了可能或已经对本公司股票交易价格产生较大影响的未公开信息。
　　3、公司已披露的经营情况、内外部经营环境未发生重大变化。
　　4、公司及控股股东、实际控制人不存在应披露而未披露的重大事项。
　　5、公司及控股股东、实际控制人在股票异常波动期间未买卖公司股票。
　　(300421)力星股份(21.190， 1.93， 10.02%)：股票交易异常波动及风险提示
　　公司股票交易价格连续三个交易日(2015年2月 27日、2015年3月2日、2015年3月3日)收盘价格涨幅偏离值累计超过20%。根据深圳证券交易所的相关规定，属于股票交易异常波动的情况。
　　公司关注并核实情况的说明：
　　1、公司前期所披露的信息，不存在需要更正、补充之处。
　　2、公司未发现近期公共传媒报道了可能或已经对公司股票交易价格产生较大影响的未公开信息。
　　3、公司已披露的经营情况及内外部经营环境未发生重大变化。
　　4、经核查，公司、控股股东和实际控制人不存在关于本公司的应披露而未披露的重大事项，也不存在处于筹划阶段的重大事项。
　　5、经核查，控股股东</t>
  </si>
  <si>
    <t>(02/13)晚间沪深上市公司重大事项公告最新快递</t>
  </si>
  <si>
    <t>　　深市大宗交易信息(02/13)
　　沪市大宗交易信息(02/13)
　　沪市活跃股公开信息(A股)(02/13)
　　股指期货成交持仓龙虎榜(02/13)
　　深市活跃股公开信息(A股)(02/13)
　　中小板活跃股公开信息(02/13)
　　深圳证券市场创业板交易公开信息(02/13)
　　下周沪深上市公司重大事项公告最新快递(02/13)
　　(000006)深振业A:确定公司债券期限及募集资金专户
　　结合公司财务状况，董事会确定本次发行15亿元公司债券的期限为3年期，在取得公司债发行批文之后六个月的时间期限内一次发行完毕。 为规范本次募集资金管理，切实保护投资者权益，根据公司《募集资金管理制度》的有关规定，开设募集资金专项银行账户，用于公司债券募集资金的接收、存储、划转与本息偿付，具体账户信息如下： 账户名称：深圳市振业(集团)股份有限公司开户行名称：中国建设银行深圳分行营业部帐号：44201501100052592984
　　(000007)零七股份：2015年第一次临时股东大会决议
　　零七股份2015年第一次临时股东大会于2015年2月13日召开，审议通过《关于共同发起设立“零七广和云计算产业投资福七基金”暨关联交易的议案》、《关于中止&lt;钛矿产品总包销合同&gt;的议案》。
　　(000023)深天地A:控股股东股份解除质押及再质押
　　深天地A近日接控股股东-深圳市东部开发(集团)有限公司通知：东部集团将原质押给西南证券股份有限公司进行股票质押式回购交易的本公司股份40,000,000股解除质押，相关解除质押手续已办理完成。本次解除质押股份占公司总股本的28.83%。 为补充流动资金，东部集团于2015年2月10日，将其所持有的本公司股份7,000,000股质押给自然人杨智杰，将其所持有的本公司股份14,000,000股质押给自然人林少峰；2015年2月12日，东部集团将其所持有的本公司股份20,000,000股质押给德阳银行股份有限公司，期限三年。以上质押均在中国证券登记结算有限责任公司深圳分公司办理了质押手续，本次质押股份合计占公司总股本29.55%。
　　(000025)特力A:2015年第一次临时股东大会决议
　　特力A2015年第一次临时股东大会于2015年2月13日召开，审议通过《关于深圳市汽车工业贸易总公司放弃深圳东风汽车有限公司75%股权优先购买权的议案》。
　　(000037)深南电A:股东减持股份
　　深南电A于2015年2月13日收到股东深圳国能国际商贸有限公司来函，截止2015年2月13日收市，深圳国能商贸公司累计减持本公司股份(A股)6,038,100股，占本公司总股份的1%。本次减持后，深圳国能商贸公司持有本公司股份(A股)24,000,000股，占本公司总股份的3.98%。
　　(000059)华锦股份：召开2015年第一次临时股东大会通知
　　1、会议召开的日期、时间： (1)现场会议时间：2015年3月6日14:30； (2)网络投票时间：通过深圳证券交易所交易系统进行网络投票的时间为：2015年3月6日9:30-11:30， 13:00-15:00；通过深圳证券交易所互联网投票系统投票的时间为：2015年3月5日15:00至2015年3月6日15:00期间的任意时间。 2、现场会议召开地点：辽宁盘锦市华锦宾馆二楼会议室 3、股权登记日：2015年2月27日 4、会议审议事项：关于修订《公司章程》的议案、关于使用部分闲置募集资金暂时补充流动资金的议案 .
　　(000065)北方国际：六届四次董事会决议
　　北方国际六届四次董事会会议于2015年2月13日召开，审议通过了《公司拟向参股公司珠海横琴中光学科技有限公司提供借款》的议案。
　　(000066)长城电脑：2015年度第一次临时股东大会决议
　　长城电脑2015年度第一次临时股东大会于2015年2月13日召开，审议通过了2015年度日常关联交易预计相关协议的议案。
　　(000150)宜华健康：公司股东进行股票质押式回购交易
　　宜华健康今日接到公司持股5%以上股东林正刚先生、林建新先生关于将其所持有的公司股票进行股票质押式回购交易的告知函。现将有关情况说明如下： 林正刚先生于2015年2月12日将持有公司34,158,699股股份质押给财通证券股份有限公司，办理股票质押式回购交易业务。上述质押股份占林正刚所持公司股份总数的50%，占公司总股本的8.31%。 林建新先生于2015年2月12日将持有公司8,098,862股股份质押给财通证券股份有限公司，办理股票质押式回购交易业务。上述质押股份占林建新所持公司股份总数的100%，占公司总股本的1.97%。
　　(000156)华数传媒：第八届董事会第二十七次会议决议
　　华数传媒第八届董事会第二十七次会议于2015年2月13日召开，审议通过《关于华数传媒控股股份有限公司中长期发展规划的议案》、《关于资产核销的议案》。
　　(000338)潍柴动力：召开2015年第一次临时股东大会的提示
　　1、会议召开时间： (1)现场会议召开时间：2015年2月27日下午14:30开始 (2)网络投票时间为：通过深圳证券交易所交易系统进行网络投票的具体时间为2015年2月27日交易日上午9:30-11:30，下午13:00-15:00；通过深圳证券交易所互联网投票系统进行网络投票的时间为自2015年2月26日下午15:00至2015年2月27日下午15:00期间的任意时间。 2、会议议题：关于公司及其附属(关联)公司向潍柴西港新能源动力有限公司销售本体机、气体机配件、提供动能与劳务、技术开发服务及相关产品及服务的关联交易的议案、关于公司及其附属(关联)公司向潍柴西港新能源动力有限公司采购气体机、气体机配件、接受劳务及相关产品及服务的关联交易的议案等。
　　(000402)金融街：召开2015年第一次临时股东大会的通知
　　1、现场会议地点：北京市西城区金融大街丙17号北京银行大厦11层第一会议室。 2、现场会议时间：2015年3月9日14:50. 3、网络投票时间：通过深圳证券交易所交易系统进行网络投票的时间为2015年3月9日上午9:30-11:30，下午13:00-15:00；通过深圳证券交易所互联网投票系统投票的开始时间(2015年3月8日15:00)至投票结束时间(2015年3月9日15:00)间的任意时间。 4、股权登记日：2015年3月3日 5、会议议程：公司董事会提出的第七届董事会独立董事候选人提案。
　　(000422)湖北宜化：召开2015年第二次临时股东大会的通知
　　(一)现场会议召开日期和时间：2015年3月4日下午14点30分。 互联网投票系统投票时间：2015年3月3日下午15:00-2015年3月4日下午15:00. 交易系统投票时间：2015年3月4日上午9:30-11:30，下午13:00-15:00. (二)会议召开地点：北京市丰台区南四环西路188号总部基地15区3号楼6楼会议室 (三)股权登记日：2015年2月27日 (四)会议内容：《关于为子公司银行授信提供担保的议案》
　　(000425)徐工机械：徐工转债赎回结果暨摘牌
　　2015年2月6日，徐工转债停止交易和停止转股。 2015年2月13日，公司收到中国证券登记结算有限责任公司《债券赎回结果报表》，公司按照约定全部赎回截至2015年2月5日收市后未转股的徐工转债。 自2015年2月16日起，公司的徐工转债将从深圳证券交易所摘牌。
　　(000428)华天酒店：监事变更
　　华天酒店监事易建军先生于2015年2月12日向公司监事会递交了辞职信，因个人原因辞去公司监事会监事一职，自辞职信送达公司监事会之日起生效。易建军先生未持有公司股票。
　　(000504)*ST传媒：2015年第一次临时股东大会决议
　　*ST传媒2015年第一次临时股东大会于2015年2月13日召开，审议通过《关于增补公司第九届董事会董事的提案》、《关于增补公司第九届监事会监事的提案》、《关于公司投资设立全资子公司的提案》等提案。
　　(000506)中润资源：2014年年度报告预约披露时间变更
　　中润资源2014年年度报告预约披露时间原定于2015年2月17日，现根据公司2014年年度报告编制工作进展情况，经申请，深圳证券交易所同意，公司将2014年年度报告披露时间变更为2015年4月28日。
　　(000509)华塑控股：重大诉讼事项进展
　　近日华塑控股收到四川省南充市中级人民法院【2015】南中法执字第17-2号执行裁定书。
　　(000516)国际医学：非公开发行A股股票申请获得中国证监会发行审核委员会审核通过
　　2015年2月13日，中国证券监督管理委员会发行审核委员会对国际医学非公开发行A股股票的申请进行了审核。根据审核结果，公司本次非公开发行A股股票的申请获得审核通过。
　　(000526)银润投资：筹划重大事项的停牌进展
　　银润投资正在筹划重大事项，根据深圳证券交易所的相关规定，经公司申请，公司股票(简称：银润投资，证券代码：000526)自2015年2月9日开市起停牌。公司已于2015年2月10日披露了《关于筹划重大事项的停牌公告》(公司2015-001号公告). 鉴于该重大事项尚存不确定性，为了维护投资者利益，避免对公司股价造成重大影响，经公司申请，公司股票将自2015年2月16日开市起继续停牌。
　　(000564)西安民生：召开2015年第一次临时股东大会的提示
　　会议召开的时间 ⒈现场会议时间：2015年2月26日下午2:30. ⒉网络投票时间：通过交易系统投票的时间为2015年2月26日上午9:30-11:30，下午13:00-15:00；通过互联网投票系统投票的时间为2015年2月25日15:00至2月26日15:00期间的任意时间。 会议审议事项：《关于发行股份及支付现金购买资产并募集配套资金符合相关法律规定的议案》、《关于本次交易符合&lt;关于规范上市公司重大资产重组若干问题的规定&gt;第四条规定的议案》、《关于本次交易符合&lt;上市公司重大资产重组管理办法&gt;第四十三条第二款规定的议案》等。
　　(000597)东北制药：使用闲置募集资金购买银行结构性存款到期收回
　　2015年1月9日，东北制药与中国建设银行沈阳铁西支行签订结构性存款协议，以暂时闲置的募集资金1.3亿元购买其结构性存款产品，详见公告：2015-004. 2015年2月11日，该结构性存款到期收回，实际存款天数33天，实际年化收益率3.9%，取得利息收入458,383.56元，本金及利息合计130,458,383.56元已划至公司在中国建设银行沈阳铁西支行开立的募集资金现金管理结算账户中。
　　(000610)西安旅游：按期收回银行理财产品本金和收益
　　西安旅游2014年11月27日与成都银行西安分行签订了成都银行“芙蓉锦程。金芙蓉”机构专属 2014年96号保证收益型理财业务。 截至2015年2月13日，该理财产品已到期赎回，本金2000万元，收益16.88万元，已按合同执行完毕。
　　(000611)内蒙发展：2015年第一次临时股东大会的补充通知
　　内蒙发展于2015年2月12日披露了《关于2015年第一次临时股东大会的通知》，通知中对本次股东大会网络投票事项未做安排，现特进行补充，本公告除对2015年第一次临时股东大会网络投票事项进行补充外，其他事项不变。
　　(000623)吉林敖东：2014年度业绩快报
　　吉林敖东2014年主要财务数据和指标： 每股收益(元)：1.58 净资产收益率(%)：12.00 每股净资产(元)：14.07
　　(000627)天茂集团：召开2014年年度股东大会的通知
　　1、现场会议时间：2015年3月6日下午14:00起。 2、网络投票时间：通过深圳证券交易所交易系统进行网络投票的时间为2015年3月6日交易日上午9:30-11:30，下午13:00-15:00；通过深圳证券交易所互联网投票系统投票的开始时间(2015年3月5日下午15:00)至投票结束时间(2015年3月6日下午15:00)间的任意时间。 3、股权登记日：2015年3月2日 4、会议地点：天茂实业集团股份有限公司四楼会议室 5、审议事项：《2014年年度报告全文及年度报告摘要》、《2014年度利润分配预案及公积金转增股本的议案》等。
　　(000627)天茂集团：2014年年度报告主要财务指标及分配预案
　　一、2014年年度报告主要财务指标 1、每股收益(元) 0.062 2、净资产收益率(%) 5.91 二、不分配不转增
　　(000632)三木集团：召开2015年第一次临时股东大会通知
　　(一)召开时间 1、现场会议召开时间为：2015年3月5日14:30 2、网络投票时间为：通过深圳证券交易所交易系统进行网络投票的具体时间为 2015年3月5日上午9:30至11:30，下午13:00至15:00；通过深圳证券交易所互联网投票的具体时间为：2015年3月4日下午15:00至2015年3月5日下午15:00期间的任意时间。 (二)股权登记日：2015年2月26日 (三)现场会议召开地点：福建省福州市群众东路93号三木大厦15楼公司会议室。 (四)会议审议事项：《关于为福建三木建设发展有限公司提供担保的议案》、《关于为长沙三兆实业开发有限公司提供担保的议案》、《关于为福建武夷山三木实业有限公司提供担保的议案》等。
　　(000636)风华高科：筹划重大事项继续停牌
　　风华高科因正在筹划重大事项，公司股票已于2015年2月2日开市起停牌。 目前，公司筹划的重大事项正在开展相关工作。为保证公平信息披露，维护广大投资者利益，避免公司股价异常波动，根据深圳证券交易所的相关规定，经公司申请，公司股票自2015年2月16日上午开市起继续停牌，待公司披露相关信息后复牌。
　　(000666)经纬纺机：重大事项进展的提示
　　截至本公告发布日，经纬纺机从中国恒天获悉，中国恒天有关本次要约收购事项的可行性讨论正在继续，尚未就本次要约收购事项形成或签署任何法律文件。 本次要约收购尚存在不确定性，敬请广大投资者注意投资风险。本公司将及时披露与本次要约收购事项的进展情况。 本提示性公告系根据香港证监会《公司收购及合并守则》第3.7条做出。根据该第3.7条，公司将于必要时及按月披露有关本次要约收购事项的任何进一步发展，直至公司根据《公司收购及合并守则》公布作出要约的确实意图或决定不进行要约为止。
　　(000669)金鸿能源：控股股东进行质押式回购交易
　　金鸿能源近日接到控股股东新能国际投资有限公司的通知，获悉新能国际将其持有公司68,000,000股(占公司股份总数13.99%)与齐鲁证券(上海)资产管理有限公司进行股票质押式回购交易，现将有关情况公告如下： 新能国际与齐鲁证券进行了股票质押式回购交易，将其所持公司股份中的68,000,000股质押给齐鲁证券进行融资，期限自2015年2月11日起730天，质押期间上述股份予以冻结不能转让。
　　(000672)上峰水泥：召开2015年度第二次临时股东大会的通知
　　1、会议召开时间 (1)现场会议：2015年3月6日下午14:30开始。 (2)网络投票：通过深圳证券交易所交易系统进行网络投票的时间为2015年3月6日上午9:30到11:30，下午13:00到15:00. 通过深圳证券交易所互联网系统投票的具体时间为2015年3月5日15: 00至2015年3月6日15:00的任意时间。 2、会议召开地点：浙江诸暨次坞镇大院里村浙江上峰建材有限公司会议室。 3、股权登记日：2015年3月2日 4、会议审议事项：《关于2015年上半年公司对外担保额度的议案》。
　　(000673)当代东方：非公开发行股票申请获得中国证监会发审会审核通过
　　2015年2月13日，中国证券监督管理委员会发行审核委员会对当代东方非公开发行A股股票的申请进行了审核。根据审核结果，公司本次非公开发行A股股票的申请获得审核通过。 目前，公司尚未收到中国证券监督管理委员会的书面核准文件，公司将在收到中国证监会予以核准的正式文件后，就有关内容另行公告。
　　(000676)智度投资：2015年第二次临时股东大会决议
　　智度投资2015年第二次临时股东大会于2015年2月13日召开，审议通过了《关于河南思达高科技股份有限公司部分资产负债剥离至全资子公司的议案》、《关于修改〈公司章程〉的议案》、《关于修改〈董事会议事规则〉的议案》等议案。
　　(000678)襄阳轴承：保荐机构合并重组及业务承继
　　襄阳轴承于2011年12月与申银万国证券股份有限公司签署了《非公开发行A股股票之保荐协议》，聘请申银万国为公司非公开发行股票的保荐机构，且在公司股票上市后履行持续督导职责，持续督导期间至2014年12月31日届满。 公司获悉，根据中国证监会的批复，申银万国以换股方式吸收合并宏源证券股份有限公司，申银万国作为合并后的存续公司承继及承接宏源证券的全部资产、负债、业务、人员、合同及其他一切权利与义务；存续公司更名为申万宏源集团股份有限公司，并以申银万国和宏源证券的证券类资产及负债(净资产)出资设立申万宏源证券有限公司，申万宏源证券有限公司设立申万宏源证券承销保荐有限责任公司等。 日前，申万宏源承销保荐已成立，取得了《企业法人营业执照》和《经营证券业务许可证》，经营范围为证券承销与保荐(国债、非金融企业债务融资工具、政策性银行金融债、企业债承销业务除外)，与证券交易、证券投资活动有关的财务顾问。至此，原申银万国证券、宏源证券的相关证券承销与保荐业务牌照已由申万宏源承销保荐承继。由此导致的保荐机构承继事宜，公司已于2015年2月13日与申万宏源承销保荐签署《补充协议》，约定由申万宏源承销保荐继续担任保荐机构，申万宏源承销保荐将按照《证券发行上市保荐业务管理办法》、《深圳证券交易所股票上市规则》、《深圳证券交易所主板上市公司规范运作指引》、《深圳证券交易所上市公司保荐工作指引》等履行持续督导职责。申万宏源承销保荐仍指派保荐代表人方欣、冯震宇负责公司的持续督导工作。
　　(000685)中山公用：2014年度业绩快报
　　公司2014年度主要财务数据和指标： 基本每股收益(元)：0.96 加权平均净资产收益率(%)：10.38 归属于上市公司股东的每股净资产(元)：9.60
　　(000693)华泽钴镍：筹划重大事项停牌进展
　　目前该事项仍在商议筹划中，尚存在不确定性，为维护广大投资者利益，避免公司股价异常波动，公司股票将于2015年2月16日开市起继续停牌，待有关事项确定后，公司将尽快刊登相关公告并申请股票复牌。
　　(000716)黑芝麻：召开2015年第一次临时股东大会的通知
　　1、股权登记日：2015年2月27日 2、会议召开日期和时间： (1)现场会议日期与时间：2015年3月6日下午14:30开始。 (2)网络投票日期与时间：通过深圳证券交易所交易交易系统进行网络投票的具体时间为2015年3月6日上午9:30-11:30，下午13:00-15:00；通过深圳证券交易所交易互联网投票系统进行网络投票的具体时间为2015年3月5日下午15:00至2015年3月6日下午15:00的任意时间。 3、现场会议召开地点：南宁市双拥路36号南方食品大厦五楼公司会议室。 4、会议审议的议案：《关于聘请2014年度财务审计及内控审计机构的议案》、《关于审议〈南方黑芝麻集团股份有限公司A股限制性股票激励计划(草案)〉及其摘要的议案》等。
　　(000717)韶钢松山：2015年第二次临时股东大会决议
　　韶钢松山2015年第二次临时股东大会于2015年2月13日召开，审议通过了公司《关于公司控股股东解除承诺的议案》、公司《关于公司向13家银行申请综合授信额度239.15亿元的议案》。
　　(000736)中房地产：召开2015年第二次临时股东大会的通知
　　1、召开时间： 现场会议召开时间：2015年3月4日14:30. 网络投票时间：通过深圳证券交易所交易系统进行网络投票的时间为：2015年3月4日上午9:30-11:30，下午13:00-15:00；通过深圳证券交易所互联网投票系统投票的具体时间为：2015年3月3日15:00至2015年3月4日15:00期间的任意时间。 2、股权登记日：2015年2月26日 3、现场会议召开地点：北京市海淀区车公庄西路22号海赋国际大厦B座11层会议室。 4、审议事项：《中房地产股份有限公司关于执行&lt;国务院关于促进节约集约用地的通知&gt;及相关规定的自查报告的议案》、《中房地产股份有限公司关于执行&lt;国务院办公厅关于继续做好房地产市场调控工作的通知&gt;及相关规定的自查报告的议案》等。
　　(000739)普洛药业：2014年度业绩快报
　　普洛药业2014年度主要财务数据和指标： 每股收益(元)：0.3288 净资产收益率(%)：15.71 每股净资产(元)：2.01
　　(000750)国海证券：简式权益变动报告书
　　国海证券现发布简式权益变动报告书。
　　(000758)中色股份：召开2015年第一次临时股东大会通知
　　1、股权登记日：2015年2月27日 2、会议时间： 现场会议召开时间为2015年3月4日下午14:30 网络投票时间：通过深圳证券交易所交易系统进行网络投票的具体时间为2015年3月4日上午9:30至11:30，下午13:00至15:00；通过深圳证券交易所互联网投票的具体时间为2015年3月3日下午15:00至2015年3月4日下午15:00的任意时间。 3、现场会议地点：北京市朝阳区安定路10号中国有色大厦6层611会议室 4、审议事项：《关于公司为中色二连在使用公司向荷兰安智银行上海分行申请2,000万美元承诺性银行抵押借款额度时对其提供担保的议案》、《关于公司为中色二连在使用公司向中国银行二连浩特市新华街支行申请综合授信额度5,000万元人民币提供担保的议案》等。
　　(000760)斯太尔：对外投资项目的补充
　　斯太尔现发布关于对外投资项目的补充公告。
　　(000788)北大医药：股票存在被实施退市风险警示及暂停上市风险的提示
　　北大医药因涉嫌【违反证券法律法规】，目前正在被中国证监会立案调查。根据中国证监会《关于改革完善并严格实施上市公司退市制度的若干意见》和《深圳证券交易所股票上市规则(2014年修订)》的有关规定，如本公司存在或涉嫌存在欺诈发行或重大信息披露违法行为的，公司股票将被深圳证券交易所实施退市风险警示并暂停上市，请广大投资者注意投资风险。
　　(000802)北京文化：召开2014年年度股东大会的通知的更正
　　北京文化于2015年2月13日在中国证券报和巨潮网上披露了《关于召开2014年度股东大会的通知公告》，经事后审查发现部分内容有误，现予以更正。
　　(000828)东莞控股：筹划非公开发行股票事项的进展
　　东莞控股正在筹划非公开发行股票事项，因该事项尚存在不确定性，为维护广大投资者利益，避免对公司股价造成重大影响，经公司向深圳证券交易所申请，公司股票(股票代码：000828，股票简称：东莞控股)自2015年1月26日开市起停牌。 目前上述相关事项仍在筹划之中，鉴于相关事项尚存在不确定性，为维护投资者利益，避免对公司股价造成重大影响，根据深圳证券交易所的相关规定，经公司申请，公司股票自2015年2月16日起继续停牌。
　　(000833)贵糖股份：2014年年度报告主要财务指标及分配预案
　　一、2014年年度报告主要财务指标 1、每股收益(元) 0.10 2、净资产收益率(%) 3.37 二、不分配不转增
　　(000838)国兴地产：推迟公布2014年度报告的提示
　　国兴地产2014年度年报原定于2月14日披露。 1、由于公司在2014年度年报核算中发现部分会计科目尚需进行调整，无法在计划时间完成，经向深圳证券交易所申请，推迟公布2014年度报告； 2、公司将于2月17日公布2014年度报告。
　　(000852)江钻股份：第五届董事会第三十次会议决议
　　江钻股份第五届董事会第三十次会议于2015年2月13日召开，审议通过关于公司与中国石油化工集团公司就盈利预测补偿相关事宜签订《非公开发行股票募集资金购买资产的协议之补充协议》的议案、《公司非公开发行A股股票预案(修订版)》。
　　(000876)新希望：召开2015年第一次临时股东大会的通知
　　1。会议召开日期、时间现场会议召开时间：2015年3月3日下午13:30 通过深圳证券交易所交易系统进行网络投票的时间为2015年3月3日上午9:30-11:30，下午13:00-15:00。通过互联网投票系统投票的具体时间为：2015年3月2日15:00至2015年3月3日15:00期间的任意时间。 2。现场会议召开地点：成都市高新区世纪城路208号成都世纪城国际会议中心3楼成华厅 3。股权登记日：2015年2月25日 4。会议审议事项：公司“关于签订日常关联交易框架协议暨对2015年度日常关联交易进行预计的议案”、公司“关于出资设立新希望慧农(天津)科技有限公司暨关联交易的议案”、公司“关于选举公司董事的议案”。
                (责任编辑：DF062)
提示：键盘也能翻页，试试“← →”键</t>
  </si>
  <si>
    <t>环保整改未披露 广济药业再现2亿巨亏</t>
  </si>
  <si>
    <t xml:space="preserve">　　全球最大的核黄素生产商广济药业(000952.SZ)深陷亏损的泥潭。
　　1月16日，广济药业发布2014年度业绩预告，预计2014年度归属于上市公司股东的净利润为亏损2亿元至2.4亿元。
　　2014年12月，广济药业还被湖北省环保厅责令限期整改存在的环境问题。广济药业相关人士对《中国经营报》记者表示，出现上述问题主要是因为资金困难。
　　事实上，作为我国6个重污染行业之一的原料药行业，环保压力与日俱增。而庞大的环保投入和企业低利润之间的矛盾日益凸显，广济药业也受困于此。
　　整改
　　2014年12月，湖北省环保厅发出监察通知，请黄冈市环保局责令广济药业制定详细整改方案，明确时间节点，限期整改。
　　该省环保厅现场检查后发现，湖北广济药业股份有限公司核黄素生产节能改造项目、增产1200吨核黄素项目及发酵法年产50吨天然β-胡萝卜素项目于2013年6月召开专家评审会，目前还在按照专家意见进行整改，还未取得环保竣工验收批文。
　　而污水处理站曝气池活性污泥颜色发黑、死泥较多，污泥活性较差。总排口设置不规范，排口旁设置溢流管道，废水可通过管道溢流进入应急池。事故应急池容积不满足环评批复要求，且存有较多废水。锅炉废气脱硫系统石灰添加不规范，加煤工段现场未见石灰。废水在线门禁系统不完善，窗户未安装防盗网，企业人员可自由出入。
　　该公司负责环保事务的工作人员向记者表示，出现上述问题主要是因为公司这几年效益不好，资金紧张所致。
　　虽然被环保部门勒令整改，但广济药业却对此事没有进行公开披露。1月22日，广济药业鲁姓副总在接受记者采访时对此解释道，前段时间公司大股东易主，董事会正在改选，管理层变化也比较大，可能对此事疏忽了。目前，该公司正在按照省环保厅的要求认真整改。
　　武穴市环保局工作人员表示，广济药业正在“退城进园”，公司计划于2015年初对核黄素生产线及β-胡萝卜素生产线进行搬迁，目前新厂房正在建设，上述环保问题有望从根本上解决。
　　据了解，广济药业前身为广济县制药厂，始建于1969年，由于历史原因，当初工厂选址位于武穴市城东郊区，在武穴城区的上风向；伴随着武穴市城市建设的发展，公司生产区逐渐被居民区包围，厂区周边居民区多，人口稠密。为了改变这一局面，2009年12月，广济药业开始在武穴市大金镇投资建设“广济药业生物产业园”，产业园将重点投资建设维生素、氨基酸、甾体药物等类项目。
　　困境
　　目前，广济药业是国内核黄素原料药的最大生产商，产量为世界第一，已占据国内市场的90%，国际市场的40%。而该公司医药制剂产品目前的市场规模还比较小。
　　据记者了解，国内的原料药核黄素价格在2007年上半年达到900元/公斤左右的高点，此后价格一路下滑，最低价格在105元/公斤左右，2013年上半年80%核黄素国内报价一直在每公斤130~150元之间，处于历史低位水平。
　　数据显示，2010年至2013年，广济药业扣除非经常性损益后的净利润分别为695万元、亏损53万元、亏损1.09亿元、亏损6615万元。
　　广济药业2014年中报表示，公司主导产品核黄素大环境仍处低迷，销售价格持续低位徘徊，加上原材料及能源价格居高不下，导致公司主导产品利润空间缩小、净利润大幅度下降。报告期内公司实现营业总收入2.3亿元，比上年同期增长1.27%；净利润亏损2305万元，比上年同期下降3665.90%。
　　去年11月22日，广济药业公告称，公司决定对主导产品核黄素报价进行调整，自11月22日起，将80%饲料级核黄素产品内销报价由每公斤180元左右上调至220元以上，外销价格由每公斤28美元上调至32美元以上。
　　实际上，这已是广济药业去年9月以来的第二度提价。经过两轮提价，广济药业目前内销的80%饲料级核黄素产品价格已经比去年9月份以前提高了八成。
　　然而频频提价也没有改变广济药业主营亏损的态势。
　　值得注意的是，2010年至2013年，广济药业获得的政府补贴为1221万元、694万元、1716万元、4092万元， 2014年上半年，广济药业获得的政府补贴达1599万元。
　　业内人士表示，目前，原料药企环保治理难度并不是在处理工艺和处理技术上，往往是企业难以承受高昂的环保设施初期投资和运行处理成本。
　　2010年7月1日实施的《制药工业水污染物排放标准》使企业增加环保运行成本100%以上。标准细分为发酵类、化学合成类、中药类、生物工程类等，其中生物药和化学原料药的标准提高幅度较大，主要指标均严于美国标准。发酵类企业的COD、BOD和总氰化物的排放要求也与严格的欧盟标准相接近。
　　公开资料显示，广济药业生物产业园日处理3500吨污水处理厂建设项目总投资为3877.02万元，平均单位污水处理总成本为5.08元/吨。产业园区污水处理厂将污水处理达到《污水综合排放标准》三级标准后再进入武穴市城市污水处理厂进行二次处理，武穴市污水处理厂初始污水处理服务费基本单价约为1.3元/吨，也就是说广济药业搬迁到产业园后每吨污水处理费用为6.4元，每年仅污水处理成本就高达820万元左右。
　　早前，在公司年利润6000万元左右的时候，该公司负责人曾向媒体坦言，无法承受每年600万元的污水处理成本。而眼下高额的环保投入对主营连年亏损的广济药业将是巨大的考验。
　　易主
　　或许是连年亏损让广济药业不得不易主求生。
　　2014年7月12日，武穴市国有资产经营公司与湖北长江产业投资集团有限公司(以下简称“长投集团”)签订了《武穴市国有资产经营公司与湖北省长江产业投资集团有限公司关于湖北广济药业股份有限公司之股份转让交易协议》及相关补充协议。
　　公告显示，长投集团本次最终现金出资2.78亿元，以每股7.3元的价格受让3804万股广济药业股权，占该公司总股本的15.11%，因而获得广济药业实际控制权。同时，长投集团在此次转让事项取得国务院国资委正式批准后的5个工作日内，在无需广济药业提供担保的情况下，向广济药业提供3亿元的借款资金支持，借款期限不低于3年，借款利率按照银行同期同档次贷款基准利率执行。
　　公告中，长投集团还做出了多项承诺，确保广济药业2015 年至2017年盈利，若未来3年未达到预定盈利目标，差额部分由长投集团以现金方式补足；此次股份转让完成后的3年内不向第三方转让控股权；以广济药业现有业务和产品为核心，适当引进新产品，并推动生物产业园的后续发展。
　　去年10月23日，广济药业国有股权转让获国务院国有资产监督管理委员会同意并完成过户，武穴国资公司不再持有广济药业股份，湖北省长江产业投资集团有限公司持有广济药业总股本的15.11%股份，成为广济药业第一大股东，广济药业实际控制人由武穴市财政局变更为湖北省国有资产监督管理委员会。
　　公开资料显示，长投集团是湖北省政府2010年6月组建的大型国有独资公司，是该省政府规划的五大投融资平台之一，注册资本32.5亿元。
　　据了解，武穴市国资公司出让控制权的初衷，是解决当前制约广济药业发展瓶颈问题又可推进生物产业园后续发展，借入3亿元资金用于解决广济药业现时资金困难；围绕实现百亿产值的目标，在广济药业生物产业园不断推出新的产品等。
　　1月21日，本报记者在现场看到，2009年12月开工建设的广济药业生物产业园仍是一个大工地，还没有完工。
　　广济药业方面表示，广济药业生物产业园建设项目将逐步投产见效。生物产业园占地2001亩，建设期8至10年，投资将分步分期进行。目前，正在启动核黄素(VB2)生产及广宁制药厂搬迁工作也正在紧张进行中，产业园污水处理厂，精烘包车间、造气车间和大电接入工作要倒排工期，加快建设速度。
　　生物产业园投产，广济药业的环保问题或将从根本上解决，但能否改变目前的主营困境仍是一个大大的问号。
                (责任编辑：DF100)
            </t>
  </si>
  <si>
    <t xml:space="preserve">
　　环保整改未披露
　　广济药业再现2亿巨亏
　　全球最大的核黄素生产商广济药业(000952.SZ)深陷亏损的泥潭。
　　1月16日，广济药业发布2014年度业绩预告 ，预计2014年度归属于上市公司股东的净利润为亏损2亿元至2.4亿元。
　　2014年12月，广济药业还被湖北省环保厅责令限期整改存在的环境问题。广济药业相关人士对《中国经营报&gt;博客 ，微博 )》记者表示，出现上述问题主要是因为资金困难。
　　事实上，作为我国6个重污染行业之一的原料药行业，环保压力与日俱增。而庞大的环保投入和企业低利润之间的矛盾日益凸显，广济药业也受困于此。
　　整改
　　2014年12月，湖北省环保厅发出监察通知，请黄冈市环保局责令广济药业制定详细整改方案，明确时间节点，限期整改。
　　该省环保厅现场检查后发现，湖北广济药业股份有限公司核黄素生产节能改造项目、增产1200吨核黄素项目及发酵法年产50吨天然β-胡萝卜素项目于2013年6月召开专家评审会，目前还在按照专家意见进行整改，还未取得环保竣工验收批文。
　　而污水处理站曝气池活性污泥颜色发黑、死泥较多，污泥活性较差。总排口设置不规范，排口旁设置溢流管道，废水可通过管道溢流进入应急池。事故应急池容积不满足环评批复要求，且存有较多废水。锅炉废气脱硫系统石灰添加不规范，加煤工段现场未见石灰。废水在线门禁系统不完善，窗户未安装防盗网，企业人员可自由出入。
　　该公司负责环保事务的工作人员向记者表示，出现上述问题主要是因为公司这几年效益不好，资金紧张所致。
　　虽然被环保部门勒令整改，但广济药业却对此事没有进行公开披露。1月22日，广济药业鲁姓副总在接受记者采访时对此解释道，前段时间公司大股东易主，董事会正在改选，管理层变化也比较大，可能对此事疏忽了。目前，该公司正在按照省环保厅的要求认真整改。
　　武穴市环保局工作人员表示，广济药业正在“退城进园”，公司计划于2015年初对核黄素生产线及β-胡萝卜素生产线进行搬迁，目前新厂房正在建设，上述环保问题有望从根本上解决。
　　据了解，广济药业前身为广济县制药厂，始建于1969年，由于历史原因，当初工厂选址位于武穴市城东郊区，在武穴城区的上风向；伴随着武穴市城市建设的发展，公司生产区逐渐被居民区包围，厂区周边居民区多，人口稠密。为了改变这一局面，2009年12月，广济药业开始在武穴市大金镇投资建设“广济药业生物产业园”，产业园将重点投资建设维生素、氨基酸、甾体药物等类项目。
　　困境
　　目前，广济药业是国内核黄素原料药的最大生产商，产量为世界第一，已占据国内市场的90%，国际市场的40%。而该公司医药制剂产品目前的市场规模还比较小。
　　据记者了解，国内的原料药核黄素价格在2007年上半年达到900元/公斤左右的高点，此后价格一路下滑，最低价格在105元/公斤左右，2013年上半年80%核黄素国内报价一直在每公斤130~150元之间，处于历史低位水平。
　　数据显示，2010年至2013年，广济药业扣除非经常性损益后的净利润分别为695万元、亏损53万元、亏损1.09亿元、亏损6615万元。
　　广济药业2014年中报表示，公司主导产品核黄素大环境仍处低迷，销售价格持续低位徘徊，加上原材料及能源价格居高不下，导致公司主导产品利润空间缩小、净利润大幅度下降。报告期内公司实现营业总收入2.3亿元，比上年同期增长1.27%；净利润亏损2305万元，比上年同期下降3665.90%。
　　去年11月22日，广济药业公告称，公司决定对主导产品核黄素报价进行调整，自11月22日起，将80%饲料级核黄素产品内销报价由每公斤180元左右上调至220元以上，外销价格由每公斤28美元上调至32美元以上。
　　实际上，这已是广济药业去年9月以来的第二度提价。经过两轮提价，广济药业目前内销的80%饲料级核黄素产品价格已经比去年9月份以前提高了八成。
　　然而频频提价也没有改变广济药业主营亏损的态势。
　　值得注意的是，2010年至2013年，广济药业获得的政府补贴为1221万元、694万元、1716万元、4092万元， 2014年上半年，广济药业获得的政府补贴达1599万元。
　　业内人士表示，目前，原料药企环保治理难度并不是在处理工艺和处理技术上，往往是企业难以承受高昂的环保设施初期投资和运行处理成本。
　　2010年7月1日实施的《制药工业水污染物排放标准》使企业增加环保运行成本100%以上。标准细分为发酵类、化学合成类、中药类、生物工程类等，其中生物药和化学原料药的标准提高幅度较大，主要指标均严于美国标准。发酵类企业的COD、BOD和总氰化物的排放要求也与严格的欧盟标准相接近。
　　公开资料显示，广济药业生物产业园日处理3500吨污水处理厂建设项目总投资为3877.02万元，平均单位污水处理总成本为5.08元/吨。产业园区污水处理厂将污水处理达到《污水综合排放标准》三级标准后再进入武穴市城市污水处理厂进行二次处理，武穴市污水处理厂初始污水处理服务费基本单价约为1.3元/吨，也就是说广济药业搬迁到产业园后每吨污水处理费用为6.4元，每年仅污水处理成本就高达820万元左右。
　　早前，在公司年利润6000万元左右的时候，该公司负责人曾向媒体坦言，无法承受每年600万元的污水处理成本。而眼下高额的环保投入对主营连年亏损的广济药业将是巨大的考验。
　　易主
　　或许是连年亏损让广济药业不得不易主求生。
　　2014年7月12日，武穴市国有资产经营公司与湖北长江产业投资集团有限公司(以下简称“长投集团”)签订了《武穴市国有资产经营公司与湖北省长江产业投资集团有限公司关于湖北广济药业股份有限公司之股份转让交易协议》及相关补充协议。
　　公告显示，长投集团本次最终现金出资2.78亿元，以每股7.3元的价格受让3804万股广济药业股权，占该公司总股本的15.11%，因而获得广济药业实际控制权。同时，长投集团在此次转让事项取得国务院国资委正式批准后的5个工作日内，在无需广济药业提供担保的情况下，向广济药业提供3亿元的借款资金支持，借款期限不低于3年，借款利率按照银行同期同档次贷款基准利率执行。
　　公告中，长投集团还做出了多项承诺，确保广济药业2015 年至2017年盈利，若未来3年未达到预定盈利目标，差额部分由长投集团以现金方式补足；此次股份转让完成后的3年内不向第三方转让控股权；以广济药业现有业务和产品为核心，适当引进新产品，并推动生物产业园的后续发展。
　　去年10月23日，广济药业国有股权转让获国务院国有资产监督管理委员会同意并完成过户，武穴国资公司不再持有广济药业股份，湖北省长江产业投资集团有限公司持有广济药业总股本的15.11%股份，成为广济药业第一大股东，广济药业实际控制人由武穴市财政局变更为湖北省国有资产监督管理委员会。
　　公开资料显示，长投集团是湖北省政府2010年6月组建的大型国有独资公司，是该省政府规划的五大投融资平台之一，注册资本32.5亿元。
　　据了解，武穴市国资公司出让控制权的初衷，是解决当前制约广济药业发展瓶颈问题又可推进生物产业园后续发展，借入3亿元资金用于解决广济药业现时资金困难；围绕实现百亿产值的目标，在广济药业生物产业园不断推出新的产品等。
　　1月21日，本报记者在现场看到，2009年12月开工建设的广济药业生物产业园仍是一个大工地，还没有完工。
　　广济药业方面表示，广济药业生物产业园建设项目将逐步投产见效。生物产业园占地2001亩，建设期8至10年，投资将分步分期进行。目前，正在启动核黄素(VB2)生产及广宁制药厂搬迁工作也正在紧张进行中，产业园污水处理厂，精烘包车间、造气车间和大电接入工作要倒排工期，加快建设速度。
　　生物产业园投产，广济药业的环保问题或将从根本上解决，但能否改变目前的主营困境仍是一个大大的问号。
                (责任编辑：DF143)
            </t>
  </si>
  <si>
    <t>(10/23)晚间沪深上市公司重大事项公告最新快递</t>
  </si>
  <si>
    <t>　　沪深股市交易提示(10/24)
　　沪市活跃股公开信息(A股)(10/23)
　　股指期货成交持仓龙虎榜(10/23)
　　深市大宗交易信息(10/23)
　　深市活跃股公开信息(A股)(10/23)
　　中小板活跃股公开信息(10/23)
　　深圳证券市场创业板交易公开信息(10/23)
　　(000059)华锦股份：非公开发行A股股票获得中国证券监督管理委员会核准批复
　　2014年10月23日，华锦股份收到中国证券监督管理委员会下发的《关于核准北方华锦化学工业股份有限公司非公开发行股票的批复》(证监许可(2014)1071号)，具体批复如下： 一、核准公司非公开发行不超过5亿股新股。 二、本次发行股票应严格按照报送中国证监会的申请文件实施。 三、本批复自核准发行之日起 6个月内有效。 四、自核准发行之日起至本次股票发行结束前，公司如发生重大事项，应及时报告中国证监会并按有关规定处理。
　　(000156)华数传媒：限售股份解除限售提示
　　1、华数传媒控股股份有限公司(原名湖南嘉瑞新材料集团股份有限公司，以下简称“华数传媒”、“本公司”)本次股改限售股份实际可上市流通数量为2,498,950股，占本公司总股本比例0.2179%。 2、本次限售股份可上市流通日期为2014年10月27日。
　　(000404)华意压缩：公司董事、监事、高级管理人员购买公司股票
　　华意压缩部分董事、监事、高级管理人员于2014年10月22日至10月23日期间以其公司发放的2013年度业绩激励基金及自有资金，从二级市场购买公司股票，相关情况如下： 1、购买人：董事、常务副总经理黄大文先生、副总经理王国庆先生、监事查春霞女士。 2、购买目的：根据公司《年度业绩激励基金实施方案》等相关规定，同时为增强投资者信心，购买人以其激励基金和自有资金通过二级市场购买公司股票。 3、购买方式：通过二级市场竞价购入。 4、购买股份数量及比例：2014年10月22日至10月23日，公司上述部分董事、监事、高级管理人员以其本人账户通过深圳证券交易所证券交易系统买入公司股票，共计178,200股，占公司目前总股本559,623,953股的0.03%。
　　(000409)山东地矿：公司股东约定购回式证券交易到期购回
　　山东地矿于2014年10月22日接公司股东安徽丰原集团有限公司(以下简称：丰原集团)函告，丰原集团按照约定购回了在华安证券股份有限公司办理的约定购回式证券交易1710万股。 因经营需要，丰原集团于2014年10月20日按照约定购回了上述1710万股约定购回股份。
　　(000514)渝开发：控股股东拟转让公司部分股份的提示
　　渝开发于2014年10月23日收到公司控股股东重庆市城市建设投资(集团)有限公司的通知，拟转让其持有的公司部分股份，预计在未来六个月内累计转让的比例可能达到或超过公司总股本的5%，且本次股权转让实施后不会改变城投集团的绝对控股股东地位。现将相关情况提示如下： 城投集团现持有公司532,349,099股，占公司股份总数的63.09%，全部为无限售条件流通股。 城投集团拟转让其持有的公司股份，预计在未来六个月内累计转让的比例可能达到或超过公司总股本的5%。
　　(000519)江南红箭：2014年前三季度报告主要财务指标
　　2014年前三季度报告主要财务指标 1、每股收益(元) 0.3624 2、净资产收益率(%) 7.18
　　(000521)美菱电器：公司董事、监事、高级管理人员购买公司股票
　　美菱电器部分董事、监事、高级管理人员于2014年10月22日至10月23日期间以其2013年度业绩激励基金及自有资金，从二级市场购入本公司A股股票，相关情况如下： 1、购买人：董事吴定刚先生、副总裁邓孝辉先生、监事尚文先生。 2、购买目的：根据公司《年度业绩激励基金实施方案》等相关规定，同时也为了增强投资者信心，购买人以其激励基金和自有资金通过公开市场购买本公司股票。 3、购买方式：通过二级市场直接购入。 4、购买股份数量及比例：2014年10月22日至10月23日，公司部分董事、监事、高级管理人员以其本人账户通过深圳证券交易所证券交易系统买入公司A股股票，共计216,200股，占本公司目前总股本763,739,205股的0.0283%。 5、本次公司部分董事、监事、高级管理人员购买公司股票的行为符合《证券法》等法律、法规、部门规章及深圳证券交易所业务规则等规定。本次购买的股份将按有关规定及其个人承诺进行锁定。
　　(000557)*ST广夏：重整工作的情况
　　2013年2月20日，银川市中级人民法院作出(2010)银民破字第2-13号《民事裁定书》，认为：截止2012年9月30日，银广夏已完成了出资人权益调整、股票划转、资产处置等实质性工作，除个别少数债权人的100万元左右清偿资金未能提供资金账户暂时无法向其支付预留外，其他债权人已经获得了清偿，《重整计划》现基本执行完毕。裁定如下： 1、银广夏重整计划除个别少数债权人的100万元左右清偿资金未能提供资金帐户暂时无法支付预留外，已执行完毕； 2、广夏(银川)实业股份有限公司的债权人在重整期间未依法申报债权的，在重整计划执行完毕后，可以按照广夏(银川)实业股份有限公司重整计划规定的同类债权的清偿条件行使权利。
　　(000563)陕国投A:重大事项停牌进展
　　陕国投A因正在筹划非公开发行股票事项，根据《深圳证券交易所股票上市规则》的有关规定，经向深圳证券交易所申请，公司股票(证券代码：000563，证券简称：陕国投A)自2014年10月17日开市起停牌，公司于2014年10月17日在指定的信息披露媒体《证券时报》、《中国证券报》和巨潮资讯网刊登了《关于重大事项停牌公告》(公告编号：2014-31). 鉴于目前非公开发行股票事项仍在筹备中，方案尚未确定，经公司申请，公司股票将于2014年10月24日开市起继续停牌，待公司通过指定媒体披露相关公告后复牌。
　　(000582)北部湾港：召开2014年第三次临时股东大会的提示
　　现场会议时间：2014年10月31日15:00 网络投票时间：通过深圳证券交易所交易系统进行网络投票的具体时间为2014年10月31日9:30-11:30,13:00-15:00；通过深圳证券交易所互联网投票的具体时间为2014年10月30日15:00至2014年10月31日15:00期间的任意时间。 会议审议事项：关于公司符合非公开发行股票条件的议案、公司2014年度非公开发行股票相关评估报告、审计报告的议案等。
　　(000592)平潭发展：控股股东持有本公司股份部分解押、质押
　　近日，公司接到控股股东山田林业开发(福建)有限公司的通知，获悉山田林业将其持有的公司部分股份进行解押、质押。 2013年9月10日，山田林业将其持有的公司2,600万股股份质押给福建海峡银行股份有限公司福州杨桥支行。担保期限已满，公司于2014年10月17日办理了解押手续，本次解押股份占公司总股份的3.07%。 2014年10月17日，山田林业以其持有的本公司1,900万股股份为福建华闽进出口有限公司向海峡银行杨桥支行申请5,700万元人民币一年期流动资金贷款提供质押担保，并办理了质押登记手续，本次质押股份占公司总股份的2.24%。
　　(000592)平潭发展：2014年第五次临时股东大会决议
　　平潭发展2014年第五次临时股东大会于2014年10月23日召开，审议通过了《关于使用部分闲置募集资金暂时补充流动资金的议案》、《关于使用闲置自有资金购买理财产品的议案》。
　　(000594)*ST国恒：第九届董事会2014年第一次临时会议决议
　　*ST国恒第九届董事会2014年第一次临时会议于2014年10月22日召开，审议通过《关于聘任总经理的议案》、《关于聘任常务副总经理的议案》、《关于聘任副总经理的议案》、《关于聘任财务总监的议案》。
　　(000597)东北制药：2009年公司债券本息兑付和摘牌公告
　　本期债券的票面利率为7.05%，本次本息兑付每手(面值1,000元)“09东药债”派发本息人民币1070.5元(含税)。扣税后个人、证券投资基金债券持有人取得的实际每手派发本息为1056.4元；扣税后非居民企业(包含QFII和RQFII)取得的实际每手派发本息为1063.45元。 本期债券到期兑付本金金额为60,000万元，本期付息金额为4,230万元(含税). 1、债权登记日：2014年10月31日 2、兑付兑息日：2014年11月3日 3、摘牌日：2014年10月27日
　　(000613)大东海A:2014年前三季度报告主要财务指标
　　2014年前三季度报告主要财务指标 1、每股收益(元) -0.0048 2、净资产收益率(%) -2.14
　　(000616)亿城投资：09亿城债兑付兑息和摘牌
　　本期债券“09亿城债”票面利率为8.50%，本次兑付兑息每手(面值1,000元)“09亿城债”兑付本金人民币1000元，派发利息为人民币85.00元(含税). 1. 本期债券停牌起始日：2014年10月28日 2. 本期债券兑付兑息的债权登记日：2014年11月3日 3. 本期债券兑付兑息日：2014年11月4日公司本期债券将于2014年10月28日摘牌。
　　(000672)上峰水泥：资产评估报告
　　上峰水泥现发布甘肃上峰水泥股份有限公司拟收购股权涉及的江苏海狮水泥有限公司股东全部权益价值评估项目资产评估报告。
　　(000677)恒天海龙：2014年前三季度报告主要财务指标
　　2014年前三季度报告主要财务指标 1、每股收益(元) -0.2996 2、净资产收益率(%) -66.01
　　(000686)东北证券：2014年第四次临时股东大会决议
　　东北证券2014年第四次临时股东大会于2014年10月23日召开，审议并通过了《关于公司发行次级债券的议案》。
　　(000688)建新矿业：2014年前三季度报告主要财务指标
　　2014年前三季度报告主要财务指标 1、每股收益(元) 0.1510 2、净资产收益率(%) 16.25
　　(000688)建新矿业：公司股东股权解押
　　建新矿业接到公司股东北京智尚劢合投资有限公司通知： 智尚劢合于2013年7月23日质押给新时代信托股份有限公司的公司有限售流通股70,000,000股，已于2014年10月23日在中国证券登记结算有限公司深圳分公司办理解除证券质押登记手续。
　　(000692)惠天热电：2014年第三次临时股东大会决议
　　惠天热电2014年第三次临时股东大会于2014年10月23日召开，审议通过《关于增补李艳萍女士为公司第七届董事会董事的议案》、《关于改聘大信会计师事务所为公司2014年度财务审计机构的议案》、《关于改聘大信会计师事务所为公司2014年度内控审计机构的议案》、《公司章程修正案》。
　　(000757)浩物股份：创投基金设立进展情况
　　根据科技部办公厅、财政部办公厅《关于2014年度科技型中小企业创业投资引导基金项目申报工作的通知》要求，经本公司六届二十三次董事会审议通过，本公司决定与天津滨恺投资发展有限公司、天津卓朗科技发展有限公司、天津汇鑫创富股权投资基金管理有限公司先行共同发起设立天津财富嘉绩投资合伙企业(有限合伙)，先行设立的创投基金规模为15010万元人民币，其中本公司以自有资金出资5800万元人民币，占全部出资比例的38.64%。 创投基金成立后，将向科学技术部科技型中小企业技术创新基金管理中心(以下简称“引导基金”)申请参股支持。如果引导基金同意参股创投基金，则引导基金将以增资方式入伙创投基金(创投基金资产在引导基金增资前不增值，且不因此次增资做资产评估)。引导基金增资后，创投基金的规模将不超过20010万元人民币，其中引导基金出资不超过5000万元人民币，出资比例(增资后)不超过25%。 2014年10月22日，创投基金的工商注册已办理完成，现将有关事宜予以公告。
　　(000758)中色股份：第七届董事会第十二次会议决议
　　中色股份第七届董事会第十二次会议于2014年10月23召开，审议通过了《关于公司向中国证监会申请撤回非公开发行股票申请文件的议案》。
　　(000780)平庄能源：2014年前三季度报告主要财务指标
　　2014年前三季度报告主要财务指标 1、每股收益(元) -0.0045 2、净资产收益率(%) -0.10
　　(000782)美达股份：2014年第三季度报告的补充
　　美达股份于2014年10月23日在证券时报和巨潮资讯网刊登了公司《2014年第三季度报告正文》及《2014年第三季度报告全文》。公司按深圳证劵交易所原有的定期报告制作系统填报完成第三季度报告并报送董事会审议后，深交所更新升级了定期报告制作系统，由于公司未能及时发现并更新该系统，导致公司披露的2014年第三季度报告相关内容与深交所最新要求披露的内容有所偏差，现予以补充更正。
　　(000791)甘肃电投：股票交易异常波动
　　公司股票“甘肃电投”(股票代码“000791”)于2014年10月21日、10月22日、10月23日连续三个交易日内日收盘价格涨幅偏离值累计达到20%，按照《深圳证券交易所交易规则》的有关规定，属于股票异常波动情况。 根据深圳证券交易所《深圳证券交易所交易规则》、《信息披露业务备忘录第23号-股票交易异常波动》的规定，公司进行了必要核实，对影响公司股票异常波动的事项说明如下： 1、公司于2014年9月10日披露了《2014年非公开发行A股股票预案》等公告，本次非公开发行A股股票相关工作正在进行中。公司于2014年9月27日披露了公开发行公司债券、为控股子公司贷款提供担保相关公告，于2014年10月24日披露了2014年第三季度报告。 2、公司前期披露的信息不存在需要更正、补充之处。 3、公司未发现近期有其他公共传媒报道了可能或已经对本公司股票交易价格产生较大影响的未公开重大信息。 4、未发现公司及有关人员泄漏未公开重大信息的情况。 5、公司近期经营正常，内外部经营环境未发生重大变化。 6、股票异常波动期间，公司控股股东及实际控制人未买卖公司股票。 7、除上述已公告事项外，公司承诺3个月内不筹划重大资产重组、收购、发行股份等重大事项，公司及控股股东、实际控制人不存在其他应披露而未披露的重大事项，或处于筹划阶段的重大事项。
　　(000791)甘肃电投：2014年前三季度报告主要财务指标
　　2014年前三季度报告主要财务指标 1、每股收益(元) 0.2434 2、净资产收益率(%) 4.91
　　(000795)太原刚玉：2014年前三季度报告主要财务指标
　　2014年前三季度报告主要财务指标 1、每股收益(元) -0.138 2、净资产收益率(%) -18.82
　　(000796)易食股份：重大资产重组进展
　　易食股份于2014年9月10日发布了《关于重大资产重组停牌公告》，2014年10月10日向深圳证券交易所申请公司股票继续停牌并发布了《关于筹划重组停牌期满申请继续停牌公告》，累计停牌期限不超过3个月。 目前，对重组标的资产的尽职调查和审计、评估仍在进行中。截至本公告日，公司本次重大资产重组事项的相关准备工作尚未全部完成，重组方案的相关内容仍需要进一步商讨、论证。 为防止由此而引起的本公司股价异常波动，维护投资者利益，公司股票将于2014年10月24日开市起继续停牌。
　　(000799)酒鬼酒：2014年前三季度报告主要财务指标
　　2014年前三季度报告主要财务指标 1、每股收益(元) -0.2340 2、净资产收益率(%) -4.40
　　(000799)酒鬼酒：2014年度业绩预告
　　酒鬼酒预计2014年度归属于上市公司股东的净利润为-9000万元至-12000万元。
　　(000802)北京旅游：完成工商变更登记、变更公司名称和证券简称
　　为适应公司战略及未来经营发展的需要，北京旅游于2014年9月26日召开的2014年第二次临时股东大会审议通过《关于变更公司名称的议案》、《关于修改&lt;公司章程&gt;的议案》，同意公司名称由“北京京西风光旅游开发股份有限公司”变更为“北京京西文化旅游股份有限公司”，同时相应的英文名称由“BEIJING JINGXI TOURISM DEVELOPMENT CO。，LTD。”变更为“BEIJING JINGXI CULTURE&amp;TOURISM CO。，LTD。”。 2014年10月8日，公司完成了相应的工商变更登记手续，取得了北京市工商行政管理局换发的《企业法人营业执照》。 变更后的公司中文名称：北京京西文化旅游股份有限公司；变更后的公司英文名称为：BEIJING JINGXI CULTURE&amp;TOURISM CO。，LTD. 变更后的公司中文证券简称为：北京文化；变更后的公司英文证券简称为：BJCT； 名称和简称生效日期为：2014年10月24日。
　　(000803)金宇车城：2014年前三季度报告主要财务指标
　　2014年前三季度报告主要财务指标 1、每股收益(元) 0.02 2、净资产收益率(%) 1.75
　　(000807)云铝股份：2014年第一次临时股东大会决议
　　云铝股份2014年第一次临时股东大会于2014年10月23日召开，审议通过《关于修改&lt;公司章程&gt;的议案》、《关于修改&lt;公司股东大会议事规则&gt;的议案》等议案。
　　(000809)铁岭新城：2014年前三季度报告主要财务指标
　　2014年前三季度报告主要财务指标 1、每股收益(元) 0.003 2、净资产收益率(%) 0.05
　　(000811)烟台冰轮：重大资产重组进展
　　烟台冰轮证券因筹划重大资产重组事项于2014年8月21日开市起停牌。 公司筹划发行股份购买第一大股东烟台冰轮集团有限公司资产，截至本公告发布日，各项工作正在积极推进中，为维护投资者利益，避免对股价造成重大影响，公司股票将继续停牌。
　　(000901)航天科技：2014年度配股发行结果
　　本次配股最终的发行结果如下： 1、向无限售条件流通股股东配售结果截至股权登记日(2014年10月15日)收市，公司无限售条件流通股股东持股总量为250,359,122股，截至认购缴款结束日(2014年10月22日)，公司无限售条件流通股股东有效认购数量为73,265,099股，占本次可配售股份总数75,107,737股的97.55%，认购金额为487,212,908.35元。 2、承诺认购履行情况实际控制人中国航天科工集团公司、控股股东中国航天科工飞航技术研究院及林泉航天电机有限公司履行了其全额认购的承诺，合计全额认购了28,630,811股，占本次可配售股份总数75,107,737股的38.12%。 3、本次配股认购股份数量合计为73,265,099股，占本次可配售股份总数75,107,737股的97.55%，超过了中国证券监督管理委员会《上市公司证券发行管理办法》中关于“原股东认购股票的数量未达到拟配售数量百分之七十”视为发行失败的限制，故本次配股发行成功。
　　(000906)物产中拓：在境外设立全资子公司
　　2014年6月6日，物产中拓办公会审议通过了《关于公司设立香港、新加坡境外子公司的方案》。鉴于开展进出口业务的实际需要，同时考虑到设立境外全资子公司可有效降低公司融资成本、提升市场竞争力，公司办公会同意在香港、新加坡分别设立全资子公司，作为公司国际业务与融资平台。 2014年10月22日，公司收到上述两家境外全资子公司的《公司注册证明书》及湖南省商务厅下发的《企业境外投资证书》，相关设立及备案手续已经全部完成。
　　(000910)大亚科技：2014年前三季度报告主要财务指标
　　2014年前三季度报告主要财务指标 1、每股收益(元) 0.15 2、净资产收益率(%) 3.20
　　(000915)山大华特：2014年前三季度报告主要财务指标
　　2014年前三季度报告主要财务指标 1、每股收益(元) 0.77 2、净资产收益率(%) 16.62
　　(000920)南方汇通：重大资产重组的进展
　　南方汇通于2014年10月17日发布了《关于重大资产重组停牌公告》(公告编号：2014-052)，因公司正在筹划重大资产重组事项，公司申请股票于2014年10月17日开市起停牌。 目前，公司已聘请了中介机构进场开展尽职调查、审计及评估等相关工作。 根据有关规定，公司股票将于本公告刊登之日起继续停牌。
　　(000930)中粮生化：2014年前三季度报告主要财务指标
　　2014年前三季度报告主要财务指标 1、每股收益(元) 0.034 2、净资产收益率(%) 1.13
　　(000930)中粮生化：聘任公司证券事务代表
　　中粮生化于2014年10月23日召开公司第六届董事会第六次会议，审议通过了《关于聘任公司证券事务代表的议案》，同意聘任孙淑媛女士为公司证券事务代表，协助董事会秘书工作，任期自本次董事会审议通过之日起至本届董事会届满。
                (责任编辑：DF142)
提示：键盘也能翻页，试试“← →”键</t>
  </si>
  <si>
    <t>　　股指期货成交持仓龙虎榜(10/10)
　　沪市大宗交易信息(10/10)
　　沪市活跃股公开信息(A股)(10/10)
　　中小板活跃股公开信息(10/10)
　　深市大宗交易信息(10/10)
　　深市活跃股公开信息(A股)(10/10)
　　深圳证券市场创业板交易公开信息(10/10)
　　下周沪深上市公司重大事项公告最新快递(10/10)
　　(000002)万科A:第十七届董事会第四次会议召开时间
　　根据规定，万科A谨此公布本公司将于2014年10月24日在深圳市盐田区大梅沙环梅路33 号万科中心会议室召开第十七届董事会第四次会议，审议公司2014年第三季度报告及财务报表等相关事项。
　　(000006)深振业A:竞得土地使用权
　　为了增加土地储备，增强持续发展能力，深振业A全资子公司西安振业房地产开发有限公司于2014年10月9日参加西安市土地储备交易中心组织的土地使用权挂牌竞拍，以人民币28,300万元竞得西安市浐灞生态区编号为CB3-4-97宗地国有建设用地使用权，现将有关事项予以公告。
　　(000010)深华新：召开2014年第五次临时股东大会的通知
　　(一)股权登记日：2014年10月22日。 (二)现场会议召开地点：北京市西城区车公庄大街甲4号物华大厦B1904室。 (三)会议召开时间 1、现场会议召开时间为：2014年10月28日下午2:30 2、网络投票时间为：通过深圳证券交易所交易系统进行网络投票的时间为2014年10月28日上午9:30-11:30，下午13:00-15:00；通过深圳证券交易所互联网投票系统投票时间为2014年10月27日下午15:00至2014年10月28日下午15:00间的任意时间。 (四)会议审议事项：《关于为全资孙公司申请银行授信及公司提供担保进行授权的议案》、《关于终止公司实施非公开发行股票方案的议案》。
　　(000019)深深宝A:2014年度前三季度业绩预告
　　深深宝A预计2014年度前三季度归属于上市公司股东的净利润亏损3,200万元-3,900万元。
　　(000021)长城开发：召开2014年度(第一次)临时股东大会的通知
　　1、会议召开时间： 现场会议召开时间：2014年10月28日下午14:30 网络投票起止时间：通过深圳证券交易所交易系统进行网络投票的具体时间为2014年10月28日上午9:30-11:30，下午13:00-15:00；通过深圳证券交易所互联网投票系统投票的具体时间为2014年10月27日下午15:00-2014年10月28日下午15:00期间的任意时间。 2、股权登记日：2014年10月22日 3、会议地点：深圳市福田区彩田路7006号开发科技大厦二楼五号会议室 4、审议事项：《关于续聘2014年度公司财务和内部控制审计机构的议案》、《关于2014年度为CMEC提供履约保函担保额度的议案》、《关于向银行申请贷款及综合授信额度等的议案》等。
　　(000025)特力A:召开2014年第七次临时股东大会的提示
　　现场会议时间：2014年10月16日下午14:30，会议预定时间半天。 网络投票时间：通过深圳证券交易所交易系统进行网络投票的时间为：2014年10月16日上午9:30-11:30，下午13:00-15:00；通过深圳证券交易所互联网投票系统投票开始时间为2014年10月15日下午15:00至2014年10月16日下午15:00. 审议议案：《关于为子公司贷款提供担保的议案》。
　　(000032)深桑达A:2014年前三季度业绩预告
　　深桑达A预计2014年前三季度归属于上市公司股东的净利润亏损1,100万元-1,400万元。
　　(000046)泛海控股：附属公司境外收购资产进展
　　泛海控股拟通过境外间接附属公司泛海控股国际有限公司(以下简称“泛海控股国际”)以不少于港币3,555,689,000元(相当于每股港币0.5556元)但不多于港币3,829,598,000元(相当于每股港币0.5984元)的总现金代价可能收购Promising Land International Inc.(以下简称“Promising Land”)及Uptalent Investments Limited(以下简称“Uptalent Investments”)所持有的和记港陆有限公司(香港联合交易所主板上市公司，股票代码00715)全部股份(“可能交易”). 为阐述各方的意向和达成的初步共识，泛海控股国际已于2014年8月11日与Promising Land及Uptalent Investments就可能交易签署了《谅解备忘录》(《MEMORANDUM OF UNDERSTANDING》，以下简称“备忘录”).2014年9月11日，本公司披露了有关可能交易的最新进展情况。 截止本公告日，相关各方就可能交易的条款仍在沟通及磋商中，除备忘录外，泛海控股国际未就可能交易与Promising Land 、Uptalent Investments签订任何具法律约束力的协议。
　　(000048)康达尔：变更职工监事
　　康达尔原职工监事陈俊雄先生因工作变动辞去公司职工监事职务。 为保证监事会正常运作，根据《公司章程》、《监事会议事规则》等有关规定，2014年10月8日，经公司职工代表大会民主选举，增补夏希忠先生为公司第七届监事会职工代表监事，任期至公司第七届监事会届满。
　　(000058)深赛格：第六届董事会第十九次临时会议决议
　　深赛格第六届董事会第十九次临时会议于2014年10月10日召开，审议通过了《关于公司控股子公司深圳市赛格小额贷款有限公司向中国银行及北京银行申请共7,500万元贷款授信额度的议案》、《关于公司为深圳市赛格小额贷款有限公司在中国银行及北京银行办理贷款授信额度提供7,500万元担保的议案》。
　　(000070)特发信息：筹划重大事项继续停牌
　　特发信息因正在筹划重大事项。经申请，公司股票自2014年9月15日开市起停牌至今。 目前，该重大事项尚处在磋商论证过程中，存在不确定性。为维护广大投资者的利益，避免公司股票价格异常波动，根据《深圳证券交易所上市规则》的相关规定，经公司申请，公司股票自2014年10月13日开市起继续停牌。
　　(000078)海王生物：为控股子公司提供担保实施情况
　　海王生物第六届董事局第六次会议及2013年年度股东大会审议通过了《关于为控股子公司提供担保的议案》，并授权公司管理层自股东大会审议批准该议案之日起一年内，根据银行审批情况协商签订担保协议及办理相关担保手续。 2014年第三季度，公司控股子公司河南海王银河医药有限公司因业务发展需要向华夏银行股份有限公司郑州分行申请1000万元贷款，贷款期限自2014年9月至2015年9月，该笔贷款在公司2013年年度股东大会审议批准的担保范围内，公司为其提供了连带责任担保。 2014年9月，公司控股子公司河南海王向华夏银行股份有限公司郑州分行申请1000万元流动资金贷款，公司为其提供连带责任担保。 公司与华夏银行股份有限公司郑州分行签署《保证合同》。
　　(000099)中信海直：更正公告
　　中信海直于2014年9月30日在《巨潮资讯网》、《证券时报》、《中国证券报》、《上海证券报》上披露了《中信海洋直升机股份有限公司关于“海直转债”赎回结果的公告》(公告编号2014-049)及《中信海洋直升机股份有限公司关于“海直转债”摘牌的公告》(公告编号2014-050)。因工作人员在公告的股本结构表中“本次变动增减(+，-)”项录入数据有误，现予以更正。
　　(000100)TCL 集团：澄清公告
　　近日，中国经济时报等多家媒体转载报道称，TCL集团董事长李东生微博暗示TCL有意收购台湾智能手机商HTC(宏达电). 为保护广大投资者的利益，公司就相关情况向TCL集团董事长李东生先生及控股子公司TCL通讯科技控股有限公司进行了核实。公司或公司的控股子公司并未就相关交易与HTC或其股东展开任何磋商，也未就相关交易订立任何协议。上述传闻不属实。
　　(000155)川化股份：变更证券事务代表
　　川化股份于近日收到证券事务代表郑林先生的辞职申请，郑林先生由于个人原因辞去证券事务代表职务。公司对郑林先生任职期间所做出的贡献表示感谢，郑林先生辞职后将不在公司任职。 根据《公司法》和深圳证券交易所的相关规定，公司第五届董事会2014年第六次临时会议审议通过了《公司关于更换证券事务代表的议案》，同意聘任付佳女士担任公司证券事务代表职务，任期自董事会审议通过之日起至本届董事会届满。
　　(000400)许继电气：2014年前三季度业绩预告
　　许继电气预计2014年前三季度归属于上市公司股东的净利润盈利51,575.87万元-60,171.85万元，比上年同期增长80%-110%。
　　(000426)兴业矿业：召开2014年第三次临时股东大会的第一次提示
　　现场会议时间：2014年10月16日下午14:30； 网络投票时间：通过深圳证券交易所交易系统网络投票时间：2014年10月16日上午9:30-11:30，下午13:00-15:00；通过互联网投票系统网络投票时间：2014年10月15日下午15:00至10月16日下午15:00期间的任意时间。 会议审议事项：《关于收购唐河时代矿业有限责任公司100%股权暨关联交易的议案》、《关于修改&lt;公司章程&gt;的议案》等。
　　(000428)华天酒店：重大诉讼、仲裁进展
　　2013年9月3日，王学华向江苏高院提起“诉浩搏公司、华天酒店、华天集团借款合同纠纷一案”，公司于2014年10月8日收到《江苏省高级人民法院民事判决书【案号：(2013)苏商初字第0013号】》，江苏高院于2014年9月18日作出一审判决，判决内容如下： (1)浩搏公司于本判决发生法律效力之日起10日内向王学华支付借款利息6827.881655万元； (2)华天酒店、华天集团对浩搏公司的上述第一项债务承担连带清偿责任，华天酒店、华天集团在承担连带清偿责任后，有权向浩搏公司追偿； (3)驳回王学华的其他诉讼请求。 浩搏公司、华天集团及本公司认为：三公司向芙蓉区法院提起的“撤销《债务重组协议》相关条款之诉”尚未审结，而撤销权诉讼结果应作为本案审理前提，江苏高院在《债务重组协议》相关条款的法律效力存在重大不确定的情形下做出的一审判决，侵犯了三公司的合法权益，浩搏公司、华天集团及本公司均不服一审判决结果，将向中华人民共和国最高人民法院提起上诉。
　　(000502)绿景控股：2014年前三季度业绩预告
　　绿景控股预计2014年1-9月归属于上市公司股东的净利润为亏损约345万元。
　　(000509)华塑控股：召开2014年第四次临时股东大会的通知
　　1、现场会议时间：2014年10月27日下午2:00 网络投票时间：通过深圳证券交易所交易系统进行网络投票的时间为2014年10月27日9:30-11:30,13:00-15:00；通过深圳证券交易所互联网投票系统投票的时间为2014年10月26日15:00至2014年10月27日15:00的任意时间。 2、会议地点：成都市武侯区火车南站西路15号麦田中心15F 3、股权登记日：2014年10月22日 4、审议议案：审议公司《关于投资温江生态绿道景观改造工程项目的议案》。
　　(000525)红太阳：2014年前三季度业绩预告
　　红太阳预计2014年前三季度归属于上市公司股东的净利润盈利37000万元-42300万元，比上年同期增长40%-60%。
　　(000536)华映科技：非公开发行股票涉及关联交易的进展
　　华映科技第五届董事会第十七次会议及2011年第二次临时股东大会审议通过了《关于调整触控材料项目投资有关事项的议案》，公司与GOLDMAX ASIA PACIFIC LIMITED(金丰亚太有限公司，以下简称“金丰亚太”)共同投资科立视材料科技有限公司， 注册资本7,500万美元，投资总额17,000万美元(其中公司持有科立视82.8%股权，金丰亚太持有科立视17.2%股权；详见2011年7月12日公司2011-030号及2011年7月29日，公司2011-033号公告)。公司第六届董事会第十七次会议审议通过了《关于非公开发行股票涉及关联交易的议案》(详见2014年4月30日，公司2014-030号公告)，根据本次非公开发行股票的方案，本次募集资金总额预计将不超过人民币160,000万元，其中130,000万元将以科立视资产评估结果为基础，向科立视增资，用于触控显示屏材料器件二期项目。鉴于科立视评估事项完成，现将上述关联交易的进展情况予以公告。
　　(000537)广宇发展：第八届董事会第十一次会议决议
　　广宇发展第八届董事会第十一次会议于2014年10月9日召开，审议通过了《关于控股子公司参与竞拍土地使用权的议案》。
　　(000538)云南白药：第七届董事会2014年第五次会议决议
　　云南白药第七届董事会2014年第五次会议于2014年10月10日召开，审议通过公司《关于丽江药业为云全生物的银行借款提供担保》的议案、《关于增加自有资金投资理财额度》的议案。
　　(000547)闽福发A:“12福发债”2014年付息公告
　　按照《神州学人集团股份有限公司2012年公司债券票面利率公告》，“12福发债”的票面利率为7.00%，每手“12福发债”(面值1,000元)派发利息为人民币：70.00元(含税). 债权登记日：2014年10月16日除息日：2014年10月17日付息日：2014年10月17日
　　(000553)沙隆达A:控股股东股权转让的进展
　　沙隆达A曾于2014年9月24日披露了《关于控股股东股权变更的提示性公告》，中国化工农化总公司(“中农化”)已将其所持有的荆州沙隆达控股有限公司(“荆州沙隆达”，本公司控股股东)100%股权注入到中国农化国际有限公司(“农化国际”)；2014年10月9日披露了《关于控股股东股权转让的提示性公告》，农化国际拟将其持有的沙隆达控股100%股权转让给ADAMA Celsius B.V.(“Celsius”)，从而将导致Celsius直接和间接合计持有本公司总股本的30.75%。2014年10月10日，本公司接到中农化通知，中国证监会已于当日受理了ADAMA Celsius B.V.(“Celsius”)提交的《要约收购义务豁免核准》申请材料。 股权转让完成后，本公司的最终实际控制人未发生变更，仍为国务院国资委，直接控股股东也未发生变更，仍为沙隆达控股。
　　(000562)宏源证券：召开2014年第二次临时股东大会的通知
　　1、会议召开时间： 现场会议召开时间：2014年10月16日14:30. 网络投票时间：通过深圳证券交易所交易系统投票的时间为2014年10月16日上午9:30-11:30，下午13:00-15:00；通过深圳证券交易所互联网投票的具体时间为：2014年10月15日下午15:00至2014年10月16日下午15:00期间的任意时间。 2、股权登记日：2014年10月10日 3、现场会议召开地点：北京市西城区太平桥大街19号宏源证券会议室 4、会议审议事项：《关于实施公司2013年度部分董事、监事薪酬分配方案的议案》。
　　(000564)西安民生：简式权益变动报告书
　　西安民生现发布华安基金管理有限公司关于减持公司股份的简式权益变动报告书。
　　(000584)友利控股：重大事项继续停牌
　　友利控股因控股股东对公司筹划重大事项，经公司向深圳证券交易所申请，公司股票于2014年9月22日开市起停牌，并于2014年9月23日发布了《重大事项停牌公告》(临2014-09)、2014年9月29日发布了《重大事项继续停牌公告》(临2014-10). 目前，该重大事项仍在商讨论证中，尚存在不确定性。鉴于上述情况，为维护投资者利益，避免对公司股价造成重大影响，根据《深圳证券交易所股票上市规则》的有关规定，经公司申请，公司股票自2014年10月13日开市起继续停牌。待有关事项确定后，公司将尽快刊登相关公告并申请股票复牌。
　　(000592)平潭发展：非公开发行股票进展及继续停牌
　　因平潭发展正在筹划非公开发行股票事宜，为维护广大投资者的利益，避免对公司股价造成影响，经公司申请，公司股票自2014年9月15日开市起停牌。 停牌期间，公司携同有关中介机构积极推进非公开发行股票的各项工作。因本次筹划非公开发行股票相关事宜尚需进一步明确，根据《深圳证券交易所股票上市规则》等有关规定，经申请，公司股票自2014年10月13日开市起继续停牌，待公司刊登相关公告后复牌。
　　(000594)*ST国恒：股票暂停上市期间工作进展
　　截止2013年12月31日，*ST国恒连续三年亏损，根据深圳证券交易所《关于天津国恒铁路控股股份有限公司股票暂停上市的决定》(深证上(2014)238号)。公司股票(种类：A股证券代码：000594 证券简称：*ST国恒)自2014年7月17日起暂停上市。现就暂停上市期间的近期工作情况予以公告。
　　(000598)兴蓉投资：与新加坡联合环境技术有限公司签署合作框架协议
　　成都市兴蓉投资股份有限公司(“甲方”)于2014年10月9日与新加坡联合环境技术有限公司(“乙方”)在四川省成都市签署了《合作框架协议》。现将有关事项予以公告。 为了实现甲乙双方的优势互补，完善和延伸双方的环保产业链， 实现合作共赢，双方在成都成立合资公司开展合作。合资公司注册资本为人民币5,000万元，兴蓉投资持股比例51%，为合资公司控股股东，联合环境持股比例49%，双方按持股比例以货币资金出资。
　　(000601)韶能股份：保荐机构更名
　　广州证券有限责任公司作为韶能股份2013年度非公开发行股票的持续督导保荐机构，持续督导期至2014年12月31日届满。 公司于2014年10月9日收到广州证券的通知，获悉：“广州证券有限责任公司”已完成工商变更登记，更名为“广州证券股份有限公司”。本次更名后，“广州证券股份有限公司”将继续履行对公司的持续督导义务。
　　(000638)万方发展：控股股东进行股票质押式回购交易
　　万方发展于2014年10月10日接到控股股东北京万方源房地产开发有限公司关于其将持有本公司部分股票进行股票质押式回购交易的通知，具体情况如下： 2014年10月8日，万方源与中国国际金融有限公司签订了《股票质押式回购交易协议书》，根据协议内容，万方源将其持有的本公司无限售条件流通股9,086万股(占本公司总股本的29.37%)与中金公司进行股票质押式回购交易，初始交易日为2014年10月8日，购回交易日为2015年10月8日。上述质押已在中金公司办理了相关手续。
　　(000665)湖北广电：重大资产重组标的资产过户完成
　　湖北广电已于2014年7月29日收到中国证券监督管理委员会《关于核准湖北省广播电视信息网络股份有限公司向湖北省楚天视讯网络有限公司等发行股份购买资产并募集配套资金的批复》(证监许可(2014)749号)，公司向特定对象发行股份购买资产并募集配套资金事项获得中国证监会核准。 公司收到中国证监会的核准文件后即积极开展资产交割、过户工作，目前资产交割工作已经实质性完成，现将具体情况予以公告。
　　(000668)荣丰控股：大股东持有公司股份质押
　　荣丰控股于2014年10月9日接到第一大股东盛世达投资有限公司关于股权质押的通知，现将相关事项公告如下： 2014年10月8日，盛世达投资有限公司在中国证券登记结算有限责任公司深圳分公司办理完成股份质押登记手续，将其持有的本公司57,680,703股(占公司总股本39.28%)质押给哈尔滨银行股份有限公司天津分行作为质押担保，质押期限自登记之日起至质权人向中国证券登记结算有限责任公司深圳分公司申请解除质押时止，质押原因为融资。
　　(000668)荣丰控股：大股东持有公司股份解除质押
　　荣丰控股于2014年10月8日接到第一大股东盛世达投资有限公司关于其持有的本公司股份解除质押的通知，现将相关事项公告如下： 2014年4月2日，盛世达投资有限公司将其持有的本公司57,680,703股(占公司总股本39.28%)质押给北京合展永力投资有限公司作为质押担保，并在中国证券登记结算有限责任公司深圳分公司办理了股份质押登记手续，质押期限自2014年4月2日至质权人向中国证券登记结算有限责任公司深圳分公司申请解除质押时止。 2014年9月26日，北京合展永力投资有限公司在中国证券登记结算有限责任公司深圳分公司办理了上述57,680,703股质押股份的解除质押登记手续。
　　(000671)阳光城：第八届董事局第十三次会议决议
　　阳光城第八届董事局第十三次会议于2014年10月10日召开，审议通过《关于公司接受基金委托贷款的议案》、《关于设立公司募集资金专户的议案》。
　　(000683)远兴能源：控股子公司停车检修
　　远兴能源控股子公司内蒙古博源联合化工有限公司、内蒙古苏里格天然气化工有限公司和内蒙古远兴江山化工有限公司主要生产装置进行计划内入冬停车检修，现将有关情况公告如下： 根据计划安排，从2014年10月10日起，博源联化、苏天化甲醇装置和远兴江山DMF装置陆续进行停车检修。主要目的在于对设备、容器、管线等进行检修和维护，确保冬季生产的安全、连续、稳定。此次检修时间约一个月，预计影响甲醇产量约7万吨，影响DMF产量约5000吨。
　　(000690)宝新能源：电价调整
　　近日，宝新能源收到广东省发展和改革委员会《关于降低我省有关发电企业上网电价的通知》(粤发改价格(2014)587号)、《关于华润热电有限公司1、2号机组等燃煤发电机组执行环保电价的函》(粤发改价格函(2014)2483号)及《关于南海发电一厂1号机组等燃煤发电机组执行环保电价的函》(粤发改价格函(2014)3455号). 根据粤发改价格(2014)587号文，公司下属梅县荷树园电厂一、二、三期工程发电机组的上网电价在原基础上下调1.2分/千瓦时(含税，下同)，自2014年9月1日起执行。 根据粤发改价格函(2014)2483号文，公司下属梅县荷树园电厂二、三期工程发电机组的上网电价在原基础上增加0.2分/千瓦时的除尘电价，自2013年9月25日起执行。 根据粤发改价格函(2014)3455号文，公司下属梅县荷树园电厂一期工程发电机组的上网电价在原基础上增加0.2分/千瓦时的除尘电价，自2014年6月23日起执行。 经初步测算，上述电价调整后，公司2014年度营业收入预计减少约1,100万元。
　　(000691)亚太实业：职工监事辞职并推选新任职工监事
　　亚太实业监事会于2014年10月10日收到职工监事郑莉女士的书面辞职报告，郑莉女士由于工作原因，申请辞去公司职工监事职务。辞职后，郑莉女士在公司不再担任任何职务。 根据《公司法》、《公司章程》的有关规定，郑莉女士的辞职报告自送达公司监事会时生效，公司监事会对任职期间为郑莉女士公司所做的工作表示衷心感谢！ 经公司工会委员会推荐及全体职工代表表决，推选王长征先生担任公司第七届监事会职工监事职务，任期与第七届监事会任期一致，即自推选之日起任期届满。
　　(000698)沈阳化工：参与竞买土地使用权的后续公告
　　沈阳化工于2014年8月19日召开第六届董事会第十四次会议，审议通过《关于沈阳化工股份有限公司参与竞买土地使用权的议案》，公司参与竞买沈阳市规划和国土资源局宗地编号为JK2014-039地块的土地使用权。 公司收到沈阳市规划和国土资源局经济技术开发区分局签发的JK2014-039号地块挂牌交易成交确认书，并于2014年9月28日与沈阳市规划和国土资源局经济技术开发区分局签订《国有建设用地使用权出让合同》。合同主要内容如下： 1、出让人：沈阳市规划和国土资源局经济技术开发区分局 2、受让人：沈阳化工股份有限公司 3、合同项下出让宗地编号为090201151，宗地总面积883,594.37平方米，其中出让宗地面积为883,594.37平方米。出让宗地坐落于沈阳经济技术开发区沈西三东路55号。出让宗地用途为工业用地。国有建设用地使用权出让年限为50年。 4、合同项下宗地的国有建设用地使用权出让价款为人民币425,008,891.97元，宗地的定金为人民币86,000,000元，定金抵作土地出让价款。公司于合同签订之日起一次性付清国有建设用地使用权出让价款。
　　(000701)厦门信达：2014年第五次临时股东大会决议
　　厦门信达2014年第五次临时股东大会于2014年10月10日召开，审议通过关于挂牌转让部分所持厦门三安电子有限公司股权的议案。
　　(000701)厦门信达：2014年前三季度业绩预告
　　厦门信达预计2014年1-9月归属于上市公司股东的净利润为5252万元至7877万元。
　　(000718)苏宁环球：2014年第一次临时股东大会决议
　　苏宁环球2014年第一次临时股东大会于2014年10月10日召开，审议通过《关于修改公司章程的议案》、《关于选举第八届董事会非独立董事的议案》、《关于选举第八届董事会独立董事的议案》、《关于选举第八届监事会监事的议案》。
                (责任编辑：DF062)
提示：键盘也能翻页，试试“← →”键</t>
  </si>
  <si>
    <t>广济药业国有股权转让获批 湖北国资改革加快</t>
  </si>
  <si>
    <t xml:space="preserve">　　广济药业25日晚间公告，公司接到武穴市国有资产经营公司转来的国资委批复，批复称同意将国资公司所持广济药业3804.4483万股股份转让给湖北省长江产业投资集团有限公司(简称‘长投集团’)。此次股份转让完成后，广济药业总股本不变，其中长投集团持有3804.4483万股，占总股本的15.11%。
　　近期央企改革试点激发市场热情，各地方国资或成为下一步重点关注对象。种种迹象表明，湖北省国资改革步伐加快。广济药业日前公告实际控制人由市级财政局变更为省国资委。另公司的“广济药业生物产业园”建设项目将逐步投产见效。
　　截至今年6月，湖北省出资企业的国资规模为5034.57亿，较去年同比增长了25.6%，增速在历年的发展历程中排位靠前。内人士表示，可以预见的是，25.6%的增速对于将来而言，应该会保持和超越。若以每年25.6%的增速计算，到2020年6月，湖北省出资企业的国资规模将达到1.92万亿。再以“资本证券化率50%”的目标计算，湖北将有0.96万亿的国资在资本市场上运作。
                (责任编辑：DF134)
            </t>
  </si>
  <si>
    <t>广济药业国有股权转让获国资委批复</t>
  </si>
  <si>
    <t xml:space="preserve">
　　广济药业(000952)25日晚间公告，公司接到武穴市国有资产经营公司转来的国资委批复，批复称同意将国资公司所持广济药业3804.4483万股股份转让给湖北省长江产业投资集团有限公司(简称‘长投集团’)。此次股份转让完成后，广济药业总股本不变，其中长投集团持有3804.4483万股，占总股本的15.11%。
                (责任编辑：DF142)
            </t>
  </si>
  <si>
    <t>广济药业国有股权转让获国务院国资委批复</t>
  </si>
  <si>
    <t xml:space="preserve">
　　9月25日晚间，广济药业发布公告称公司接到武穴市国有资产经营公司转来的国务院国有资产监督管理委员会《关于武穴市国有资产经营公司协议转让所持湖北广济药业股份有限公司全部股份有关问题的批复》(国资产权【2014】971号)，批复主要内容如下：
　　一、同意将国资公司所持广济药业3804.4483万股股份转让给湖北省长江产业投资集团有限公司。
　　二、本次股份转让完成后，广济药业总股本不变，其中长投集团持有3804.4483万股，占总股本的15.11%。
　　三、每股转让价格应根据广济药业股票在证券市场上的公开交易价格合理确定。
　　四、请相关方持本批复及全部转让价款凭证到中国证券登记结算公司办理股份过户手续。
　　广济药业称将密切关注该事项的进展情况，股份过户完成后，将严格按照有关法律法规及规则的要求履行信息披露义务。
                (责任编辑：DF142)
            </t>
  </si>
  <si>
    <t>云南省农信社不断加大对“三农”信贷支持力度</t>
  </si>
  <si>
    <t xml:space="preserve">　　记者28日从云南省农村信用社联合社获悉，云南省农村信用社10年来不断加大对“三农”的信贷支持力度。2014年年末，全省农信社涉农贷款余额2209.19亿元，年均增速达22.24%，其中，高原特色农业贷款余额达641.61亿元。
　　10年来云南省农村信用社在服务三农、发展普惠金融、支持重大工程方面取得成效。创新开展了“三权三证”抵质押贷款、“基层党员带领群众创业致富贷款”和“精准扶贫贷款”等信贷新产品。开办了涉农贷款保险业务等。
　　为了让基础金融服务向全省乡村不断延伸，云南省农村信用社加大自助服务的投放力度。截至2014年年末，已在16个州市、129个县域的10069个行政村布放自助设备10944台，开设自助银行1630个。在全省金融机构中，农信社POS机数量位居第一位，刷卡消费金额位居第二，已突破1000亿元。
　　此外，自2010年11月至今云南省农村信用社分七个批次陆续向抗旱应急水源工程项目承贷主体——云南省水利水电投资有限公司发放水利专项贷款，共计58.45亿元，累计支持253个水源工程项目及822个干支渠防渗工程项目，建设项目涉及全省16个州市及农垦系统。
                (责任编辑：DF134)
            </t>
  </si>
  <si>
    <t>长白山选举王昆成为新任董事长</t>
  </si>
  <si>
    <t xml:space="preserve">
　　长白山(603099)10月18日晚公告，公司董事会于近日收到董事长侯长森的辞职报告。侯长森因吉林省国资委对其工作调动，请求辞去长白山旅游股份有限公司董事长及董事会战略委员会召集人的职务。
　　10月18日，长白山以通讯方式召开第二届董事会第二十七次会议，审议通过了《关于审议调整公司董事长的议案》，选举王昆为公司第二届董事会董事长、第二届董事会战略委员会召集人，任期为本次董事会通过之日起至本届董事会届满。
　　公开资料显示，王昆出生于1971年，历任长白山保护局头道管理站站长，长白山保护局白山管理站站长，长白山管委会自然保护中心主任助理，长白山管委会自然保护中心副主任，吉林省长白山开发建设(集团)有限责任公司副总经理，吉林省长白山景区管理有限公司董事长，吉林天上温泉观光有限公司董事长。现任吉林省长白山开发建设(集团)有限责任公司董事，长白山旅游股份有限公司董事、总经理。
                (责任编辑：DF314)
            </t>
  </si>
  <si>
    <t>旅游地产正在回归理性</t>
  </si>
  <si>
    <t xml:space="preserve">　　“2010年中国旅游地产项目1380个，到了2014年旅游地产项目有7965个，这里面非常繁荣，但是里面赚钱的项目并不多，这些膨胀的项目更需要精细化的运作，而我们就是希望可以做好精品的旅游地产。”中弘股份副总裁金洁在“第一财经·地产汇”接受记者采访时表示。
　　中国旅游研究院的数据显示，2014年我国旅游业实现新跨越，国内旅游36.11亿人次，同比增长10.67%；谈及旅游，就不得不考虑行、玩、住、食这四大要素。中国人的传统思想是要安定，尤其在陌生的城市，大多数人都会先确定好落脚点，再去吃喝游玩。因此，“住宿”便成了旅游城市的重要经济担当。
　　对此，安居客的一份报告指出，考虑到旅游业的快速发展和住宿对旅游业的重要性，不少投资者都在旅游城市购置了房产。在投资者看来，旅游城市的房产既具有居住型的特点，又有商用型的特点，还有投资型的特点，无论从哪个方面考虑，都具有较大的升值空间。大量投资者的出现，掀起了旅游地产的新潮。
　　金洁告诉记者，目前中国的旅游地产大概是四种模式。
　　第一是旅游主题地产，提供“第一居所”为主要目的，多建在旅游资源突出的大中型城市市内或市郊。依靠旅游资源、提升住宅的环境品质，增加休闲功能，提高生活质量。例如华侨城、观澜湖都是做这类产品的开发商。
　　此外，旅游度假地产也很流行。这类地产项目一般远离市区，完善配套是项目开发的前提，先做旅游后做地产，增强休闲娱乐项目的丰富性和参与性，变观光为度假，实现旅游资源向地产价值的转变是项目成功开发的关键，目前很多海南旅游地产项目就是这样。
　　同时，很多文化小镇也是旅游地产的一种，这些小镇既提供旅游服务功能，又为当地居民提供公共生活服务，充分利用小城镇的历史文化遗产及自然景观等资源，以促进当地的经济增长。
　　而目前很多开发商也选择做文化创意综合旅游地产，通过将文化、旅游和地产有机结合，打造出具有独特人文内涵和建筑风貌的文化旅游区，并通过商业、住宅、酒店、公寓、商务等项目的导入，逐步趋于多元化、综合化，实现了项目的总体开发收益。万达文化旅游城就在桂林、西双版纳等建立了自己的综合旅游地产。
　　虽然开发热情高涨，但是旅游地产大面积亏损也是不得不面临的问题。
　　“在我国，旅游地产起步较晚，相关的政策法规也不够完善。旅游地产项目选址的区域一般都是在生态环境良好的区域，大部分都是”生地“，还要面临一些国家政策法规的约束，如：基本农田保护政策、森林保护区、水源保护地等，以及与当地村民的沟通协商。从开发建设到运营，所需程序繁琐。没有当地政府的强力支持，一些工作很难开展。”金洁指出。
　　而和开发普通住宅快速回笼资金不同，旅游地产项目一般开发期限都在3~5年以上才能形成项目规模效应，而大部分项目前期基础设施落后，配套设施不完善，不能像市区住宅楼盘一样进行预售，业主对此类的旅游地产项目需求不旺盛，加之过长的开发时间，加大了市场风险。
　　“旅游地产由于规模大、投资大、建设周期长、投资回报期长的现实问题，通常还受自然和社会经济、国家房地产政策调控等影响的不确定因素较多。所以必须打破国内银行信贷为主导的单一融资格局，拓展多元的投资融资途径。”金洁认为这个才是解决之道。
　　今年12月，中弘股份宣布其控股子公司长白山保护开发区新奇世界体育投资发展有限公司(下称“长白山新奇公司”)，与国际管理集团IMG新加坡有限公司在华指定管理方天轴商务管理咨询(北京)有限公司签约，委托后者为“天池雪”滑雪场的运营管理公司，负责滑雪场的整体规划、建设开发及项目开业后的运营工作。
　　这家一直专注旅游地产的开发商在今年7月就与吉林省长白山开发建设(集团)有限责任公司共同组建了长白山新奇公司，分别持股70%和30%。长白山新奇公司的主营业务为以自营资金进行体育、旅游投资和相关项目开发及咨询业务。目前该公司已投资9000万元，基本建设完成“天池雪”原生态滑雪场项目。
　　金洁希望，规范的管理和持续的运营可以慢慢破解旅游地产带来的问题，未来通过金融化手段不断变轻自己的资产，不断扩大自己的规模。
                (责任编辑：DF155)
            </t>
  </si>
  <si>
    <t>中弘股份副总裁金洁：旅游地产正在回归理性</t>
  </si>
  <si>
    <t xml:space="preserve">　　“2010年中国旅游地产项目1380个，到了2014年旅游地产项目有7965个，这里面非常繁荣，但是里面赚钱的项目并不多，这些膨胀的项目更需要精细化的运作，而我们就是希望可以做好精品的旅游地产。”中弘股份副总裁金洁在“第一财经地产汇”接受记者采访时表示。
　　中国旅游研究院的数据显示，2014年我国旅游业实现新跨越，国内旅游36.11亿人次，同比增长10.67%；谈及旅游，就不得不考虑行、玩、住、食这四大要素。中国人的传统思想是要安定，尤其在陌生的城市，大多数人都会先确定好落脚点，再去吃喝游玩。因此，“住宿”变成了旅游城市的重要经济担当。
　　对此，安居客的一份报告指出，考虑到旅游业的快速发展和住宿对旅游业的重要性，不少投资者都在旅游城市购置了房产。在投资者看来，旅游城市的房产既具有居住型的特点，又有商用型的特点，还有投资型的特点，无论从哪个方面考虑，都具有较大的升值空间。大量投资者的出现，掀起了旅游地产的新潮。
　　金洁告诉记者，目前中国的旅游地产大概是四种模式。
　　第一是旅游主题地产，提供“第一居所”为主要目的，多建在旅游资源突出的大中型城市市内或市郊。依靠旅游资源、提升住宅的环境品质，增加休闲功能，提高生活质量。例如华侨城、观澜湖都是做这类产品的开发商。
　　此外，旅游度假地产也很刘玲。这类地产项目一般远离市区，完善配套是项目开发的前提，先做旅游后做地产，增强休闲娱乐项目的丰富性和参与性，变观光为度假，实现旅游资源向地产价值的转变是项目成功开发的关键，目前很多海南旅游地产项目就是这样。
　　同时，很多文化小镇也是旅游地产的一种，这些小镇既提供旅游服务功能，又为当地居民提供公共生活服务，充分利用小城镇的历史文化遗产及自然景观等资源，以促进当地的经济增长。
　　而目前很多开发商业选择做文化创意综合旅游地产 ，通过将文化、旅游和地产有机的结合，打造出具有独特人文内涵和建筑风貌的文化旅游区。并通过商业、住宅、酒店、公寓、商务等项目的导入，逐步趋于多元化、综合化，实现了项目的总体开发收益。万达文化旅游城就在桂林、西双版纳等建立自己的综合旅游地产。
　　虽然开发热情高涨，但是旅游地产大面积亏损也是不得不面临的问题。
　　“在我国，旅游地产起步较晚，相关的政策法规也不够完善。旅游地产项目选址的区域一般都是在生态环境良好的区域，大部分都是”生地“，还要面临一些国家政策法规的约束如：基本农田保护政策、森林保护区、水源保护地等，以及与当地村民的沟通协商。从开发建设到运营，所需程序繁琐。没有当地政府的强力支持，一些工作很难开展。”金洁指出。
　　而和开发普通住宅快速回笼资金不同，旅游地产项目一般开发期限都在3-5年以上才能形成项目规模效应，而大部分项目前期基础设施落后，配套设施不完善，不能像市区住宅楼盘一样进行预售，业主对此类的旅游地产项目需求不旺盛，加之过长的开发时间，加大了市场风险。
　　“旅游地产由于规模大、投资大、建设周期长、投资回报期长的现实问题，通常还受自然和社会经济、国家房地产政策调控等影响的不确定因素较多。所以必须打破国内银行信贷为主导的单一融资格局，拓展多元的投资融资途径。”金洁认为这个才是解决之道。
　　今年12月，中弘股份宣布其控股子公司长白山保护开发区新奇世界体育投资发展有限公司(下称长白山新奇公司)，与国际管理集团IMG新加坡有限公司在华指定管理方天轴商务管理咨询(北京)有限公司签约，委托后者为“天池雪”滑雪场的运营管理公司，负责滑雪场的整体规划、建设开发及项目开业后的运营工作。
　　这家一直专注旅游地产的开发商在今年7月就与吉林省长白山开发建设(集团)有限责任公司共同组建了长白山新奇公司，分别持股70%和30%。长白山新奇公司的主营业务为以自营资金进行体育、旅游投资和相关项目开发及咨询业务。目前该公司已投资9000万元，基本建设完成“天池雪”原生态滑雪场项目。
　　金洁希望，规范的管理和持续的运营可以慢慢破解旅游地产带来的问题，未来通过金融化手段不断变轻自己的资产，不断扩大自己的规模。
                (责任编辑：DF099)
            </t>
  </si>
  <si>
    <t>国资委主任肖亚庆考察星网锐捷</t>
  </si>
  <si>
    <t xml:space="preserve">
　　3月22日上午，国务院国资委主任肖亚庆一行，在福建省国资委书记刘捷明、福建省国资委副主任林杰、福州市常务副市长林飞、福建省电子信息集团总经理钟军等陪同下，前往星网锐捷(002396)考察调研。在考察过程中，肖亚庆就国企改革、股权激励机制、两化融合等重要议题，与星网锐捷管理层进行了交流，并对星网锐捷坚持自主创新，通过机制创新推动企业持续发展的作法给予了认可，鼓励公司继续深化创新体制、做大做强。 
                (责任编辑：DF314)
            </t>
  </si>
  <si>
    <t>华映科技：拟10转6派1 控股股东及一致行动人拟减持7000万股</t>
  </si>
  <si>
    <t xml:space="preserve">
　　华映科技(000536)23日晚间公告，公司控股股东中华映管(百慕大)股份有限公司及其一致行动人中华映管(纳闽)股份有限公司提议，以截止2016年12月31日公司总股本为基数，向全体股东每10股派发现金股利人民币1元(含税)，同时以资本公积向全体股东每10股转增6股。
　　公告显示，本预案披露后6个月内，华映百慕大及华映纳闽拟减持公司股票合计不超过7,000万股；福建省电子信息(集团)有限责任公司拟择机减持公司股票不超过536万股，福建福日电子股份有限公司拟择机减持公司股票不超过411万股。
　　公司同时披露业绩预告，预计2016年度盈利4亿元-4.5亿元，同比增长163%-196%。
                (责任编辑：DF120)
            </t>
  </si>
  <si>
    <t>榕基软件：电子检验检疫垂直服务平台 与物联网平台双轮驱动</t>
  </si>
  <si>
    <t xml:space="preserve">
　　公司发展乘“数字福建”政策东风
　　2000年时任福建省省长的习近平在主持召开的省政府专题会议上对“数字福建”做了准确界定，16年来福建在信息化建设方面获得了突出的成绩。在最新的十三五“数字福建”规划纲要中，福建省明确提出了加快构建政务数据云、深化政务数据共享开放、推行新型政务应用、完善公共平台体系等各项任务，到2020年建成高效便捷的在线政府，核心业务信息化率达100%，核心数据共享率达80%。未来公司将结合十三五“数字福建”规划的投资机会和自身发展战略，继续耕耘电子政务细分市场，大力发展电子检验检疫垂直服务平台、物联网公共服务平台、中小企业信息化云服务公共平台等业务。
　　深入电子检验检疫垂直领域，打造一体化服务平台
　　质检总局电子检验检疫主干系统预计在2017年1月1日起正式运行，一方面在未来2-3年各地质检总局系统需要完成对总局主干系统的改造与对接，公司作为e-CIQ主干系统的唯一承建商，拥有绝对的技术优势与资源优势；另一方面，公司将基于主干系统，从G端渗透到B端进而到C端，抓住用户打造电子检验检疫垂直领域一体化服务平台。届时全国将有4万名工作人员使用电子检验检疫平台，覆盖110万注册企业，办理业务的企业达到30-40万家。截至目前，公司先后设立了福建榕易付和浙江检榕，布局电子检验检疫垂直服务平台。
　　设立星榕基打造物联网与中小企业信息化云服务平台
　　2015年10月，公司与拥有福建省国资委背景的福建省电子信息集团的全资子公司星云大数据、自然人林卫国出资设立星榕基，公司持有71%股权。星榕基拥有福建省物联网公共服务平台唯一特许经营权，承接运营物联网公共服务平台业务，制定物联网业务发展规划、拓展物联网业务市场。此外，星榕基还设立了政府唯一授权、独家经营的福建省中小型企业信息化云服务公共平台，为中小企业提供ICT服务、软件服务、政府服务、金融服务、职业教育等五大服务板块，未来将进一步拓展电子商务、企业资产管理、企业能源管理、物联网等更多服务。
　　盈利预测与投资建议
　　预计公司2016-2018年EPS分别为0.04、0.08和0.13元，对应目前股价PE分别为354X、166X和107X。公司有望打造三大综合服务平台：电子检验检疫垂直服务平台、物联网公共服务平台和中小企业信息化云服务平台，给予一定的平台估值溢价。且公司筹划员工持股计划，充分调动员工积极性，实现公司的长远发展与布局。我们认为平台级布局公司初期的合理PE区间为180-190倍，对应公司2017年合理估值为14.4~15.2元，给予“谨慎推荐”的评级。
                (原标题：榕基软件：电子检验检疫垂直服务平台 与物联网平台双轮驱动)
                (责任编辑：DF309)
            </t>
  </si>
  <si>
    <t>国企改革‘1+N’框架成型 国资委力推12个改革样本</t>
  </si>
  <si>
    <t xml:space="preserve">　　“国企改革‘1+N’框架体系基本形成，下一步的关键在落实。国企改革要取得实效必须上下联动，探索形成可复制可推广的样本”。
　　日前，在总结国企改革的《国企改革12样本》新书发布会暨专家座谈会上，国务院国资委宣传局局长卢卫东做出了如是表述。
　　《关于深化国有企业改革的指导意见》自对外公布其至今已一周年。一年来，各项改革措施在中央企业、地方国有企业取得了实质性进展，改革初步形成了一系列可推广的样本。
　　据国务院国资委新闻中心主任毛一翔在发布会上介绍，为进一步扩大影响力，充分发挥改革样本的力量，国资委新闻中心、国资报告杂志社联合专家学者与媒体记者，编辑出版了《国企改革12样本》一书。
　　12个改革样本涵盖了多个改革领域的典型案例，包括上海国资委、江西国资委、山东国资委、广东国资委、重庆国资委、中国兵器装备集团公司、国家开发投资公司、招商局集团有限公司、中国诚通控股集团有限公司、北京首都旅游集团有限责任公司、物产中大集团股份有限公司、福建省电子信息集团等。
　　其中，在推进经营性国有资产集中统一监管方面，重庆国资委有资产审计办公司对企业进行审计全覆盖；福建电子信息集团实行股权多元化，完善法人治理，既保持国有控股，又实现国有资本放大效应，并实现内部人员互相监督制衡。
　　在分类改革方面，上海将市管企业分为竞争、功能和公共服务三类，并对不同类型的企业，分类定责发展目标、分类设置法人治理结构、分类明确改革路径和考核要求。
　　在市场化选人用人方面，广东实现了省属企业新选任经理班子成员的任期制和聘任制，并在产权交易集团试点了整个经理班子的市场化选聘；山东建立外部董事、监事和职业经理人人才库，制定人才库管理办法，开发建设了人才库信息管理系统。
　　在三项制度改革方面，兵器装备集团大力推动“三能”，2013-2015年，依法解除劳动合同1.5万余人，全员劳动生产率年均增长29.8%；国投总部职能部门由14个减少到9个，处级机构精简一半以上，人员减少三分之一；重庆将工资总额管理等15项国资国企管理审批、备案权下方给所监管国有企业。
　　作为国企改革12样本的代表，广东省国资委、中国诚通集团、福建电子信息集团的相关负责人在发布会上分享了改革经验。
　　广东省国资委主任李成介绍，广东目前正在稳步推进国有企业改革，通过“四个坚持”重点发力：坚持优胜劣汰，优化国有资本布局结构；坚持市场导向，激发国企核心竞争力；坚持平等竞合，推进混合所有制改革；坚持创新发展，促进国有经济提质增效。
　　国有重点大型企业监事会主席、中央第九巡视组副组长季晓南在点评广东国企改革时提到，在本轮国企改革中，广东走在了全国的前列。从改革效果看，广东国资监管企业的主要经济指标在全国名列前茅，实现了国有经济的提质增效，演出了一场国企改革和发展的双重奏。
　　福建电子信息集团董事长邵玉龙则解读了以“两个创新”激发活力的方式。福建电子信息集团已经大胆探索以骨干员工持股为重点的产权制度创新；坚持技术创新保持发展后劲，将培育企业科技创新能力作为工作的重中之重。
　　邵玉龙称，该公司将研发投入比重列为经营业绩考核重要指标，引导鼓励所属企业加大技术创新投入；建设企业研究院，打造国家级重点实验室、院士工作站、博士后工作站等创新平台；将研发人员绩效与其所服务的产品线市场业绩挂钩，让科技成果有效转化为产品竞争力；与知名高校、科研院所合作，在科研成果转化、科技人才培养等方面实现优势互补。
　　北京师范大学公司治理与企业发展研究中心主任高明华在点评福建省电子信息集团的改革经验时表示，其关键在于遵循市场化原则，“推进混合所有制改革，引入民营资本，调动了民营资本参与国企混改的动力，也为企业做强打下了坚实的基础”。
　　中国诚通集团董事会秘书苗卿华表示，作为国有资本运营公司的试点企业，诚通集团在改革中新问题、新情况不断出现，存在部分政策法规之后、不统一等问题，公司在流程和管理上必须规范，而方式方法上必须创新。集团坚持、分类管理分类指导原则，一企一策，使急难问题得到解决。
　　卢卫东在总结讲话中表示，国企改革要取得实效必须上下联动，必须尊重和发挥基层的首创精神，探索形成系列可复制可推广的样本。只有上下同热，一起联动，改革的政策措施才能真正落地，并逐步生根、开花、结果。国企改革依然任重道远，希望12样本未来可以总结出12本书的改革经验，促进更多政策落地。
　　(原标题：国企改革‘1+N’框架基本形成国资委推12个样本)
　　(编辑：何咏梅)
　　财富放送广东广播电视台财经互动第一平台，
　　与明星主持亲密互动，打造您的财富大伽朋友圈。
　　【免责声明】本文仅代表作者本人观点，与财富动力网无关。财富动力网站对文中陈述、观点判断保持中立，不对所包含内容的准确性、可靠性或完整性提供任何明示或暗示的保证。请读者仅作参考，并请自行承担全部责任。 /&gt;
　　广东广播电视台股市广播、投资快报版权所有广东广播在线粤ICP备05085509
　　信息网络传播视听节目许可证号：1906140，投资快报全国统一刊号：CN44-0114
　　技术支持：广州市汇赢网络科技有限公司地址：广州市人民北路686号广东广播中心电话：400-167-7700 
                (责任编辑：DF155)
            </t>
  </si>
  <si>
    <t>福建省电子信息集团：多措并举提高资本运营效率</t>
  </si>
  <si>
    <t xml:space="preserve">　　作为福建省电子信息行业国有独资资产经营公司和投资平台，近年来，福建省电子信息集团大力发展混合所有制经济，坚定不移地实施产业发展与资本运作“双轮驱动”战略，闯出一条传统老国企涅槃重生的发展之路。目前，电子集团混合所有制企业占成员企业比例高达67%，共有32家成员企业实施了骨干员工持股。同时大力促进资产证券化，福光股份、四创软件等股份公司上市工作也正积极推进中。
　　32家成员企业实施骨干员工持股
　　“国有控股、社会股东参股、骨干员工持股，是理想的混合所有制结构。”福建省电子信息集团董事长邵玉龙表示，集团通过调整股权结构，引入民营资本、鼓励经营管理团队和骨干员工持股等手段实现了部分所属企业股权多元化，发展混合所有制，真正建立起现代企业制度，不仅从根源上解决了国有企业责权不清、激励弱化等历史难题，还激发出企业的内在活力，使之适应市场体制机制的要求，符合市场竞争的需要。
　　据了解，2004年电子集团引入民营资本让出控股权，改制设立福光公司，民营资本持股70%，国有资本持股30%，并持续至今，目前国有资本仍维持30%左右的直接持股比例。2013年，福光公司实施技术骨干和管理骨干股权激励机制，股东出让10%的股份，给公司高管、中干、技术骨干等人员持有，根据职位、技术能力不同，划分为7个档次，每个档次人员持有股份数量不等。有近110位员工享受到该政策，约占员工总数的8%，有效稳定了公司科研和管理团队。
　　此外，在践行军民融合技术创新发展的道路上，福光股份加强与中科院及军工集团所属科研院所的合作，高质量地完成了军工配套科研生产任务，军品配套的数量和交付金额快速增长，技术实力得到不断提升和验证。另一方面， 公司一直将研究掌握的自主核心技术应用到民用领域，在安防监控镜头方面，率先研发生产了200万、300万、500万、1000万像素的高清监控镜头，高清晰度、超长焦距、高变倍比、红外夜视、长焦透雾等性能达到国内先进水平，取代国外知名品牌产品，推动了我国安防产业的发展，为公司取得了显著的经济效益。同时，公司把民品销售获得的利润用来实施技术改造、加大研发投入，大大增强了军品的研发实力和装备保障能力， 形成了军民互相促进、融合发展的良性循环局面。 
　　此外，福建星瑞格软件有限公司从成立伊始就引入骨干员工持股机制，核心团队以现有3个数据库软件产品的相关权利及从业经验，作价后持有公司49%股权，作为员工的激励。同时，核心团队与公司签订业绩承诺约定，以确保公司权益。
　　“电子集团成立以来，大力推广这种混合所有制，效果很好。现有32家子公司、孙公司搞骨干员工持股了。”邵玉龙表示。
　　大力促进资产证券化
　　在推进资产证券化方面，福建省电子信息集团坚定不移地实施产业发展与资本运作“双轮驱动”战略，有效运作旗下3家参控股上市公司，融合资本市场，发挥倍增效应。
　　近年来，福建省电子信息集团并购星网锐捷并成功将其运作上市，国有资本增值超过20亿元；在闽东电机公司将被摘牌的危机时刻接收其控股权，在实现保牌摘帽之后，引入台湾中华映管借壳重组，集团股权增值超10亿元，整合剥离出的电机产业资源，培优做大后在新三板挂牌；引入实力民企重组老军工国企福光公司，精心培育后推进上市进程；陆续控股、参股多家有上市及新三板挂牌潜力的企业。同时，借助近几年国内资本市场向好的有利时机，集团控股的两家上市公司适时推出多轮再融资方案，合计实现股权融资达19亿元，筹集产业发展资金，助推转型升级，增强企业发展后劲。
　　此外，集团加大了基金运作力度，发挥投资杠杆作用。集团牵头设立总额为40亿元的电子信息产业基金和总额为50亿元的晋华基金，充分利用电子信息产业基金，积极引导重大电子信息产业项目落地。集团与台湾中华开发工业银行共同发起设立闽台合作首只私募股权投资基金——华创基金，该基金计划总规模为20亿元，投资对象为以海西为中心的战略新兴型产业的初创期企业及成长期企业。集团还积极参与省国资委主导的国有企业改革重组基金，集团控股的星网锐捷公司与上海谦石投资公司共同发起设立谦石星网020产业投资基金，总出资额人民币4亿元，第一期出资额为1亿元。募集资金用于星网锐捷控股的福建凯米网络产业生态投资，探索互联网+产业发展新路径。
　　目前，集团参股的国泰君安证券公司已经上市，参股的福光股份、四创软件等股份公司已具备上市条件，都在辅导和申请上市进程中。资本运作的成功，为集团产业做大做强做优提供了资金保障。
　　截至2015年底，集团资产总额、所有者权益、营业收入、利润总额分别达181亿元、67亿元、162亿元、9.8亿元，比组建之初分别增长了6倍、8倍、15倍和117倍，位列第30届中国电子信息百强企业第39位。集团拥有一级成员企业45家，其中包括在A股上市星网锐捷、福日电子2家控股上市公司，在新三板挂牌的闽东电机公司和已上市、拟上市的参股公司华映科技、福光股份、长威科技、阿石创光电等，以及与日立、爱普生、台联电、中华映管、IBM等国际知名企业合资合作的多家参股公司。
                (责任编辑：DF309)
            </t>
  </si>
  <si>
    <t>福建电子信息集团多举措推进市场化改革</t>
  </si>
  <si>
    <t xml:space="preserve">　　“在同步聚焦产品中，因实现了调焦过程中全清晰，2012年，福光电子将其光学镜头卖到了日本，这是国内产品第一次把光学镜头出口到日本。”福光股份董事长何文波表示，福光股份从原来濒临破产发展到现在总资产6亿元，年收入5亿元，年净利润近亿元，主要得益于福建省电子信息集团对其进行混合所有制改革，坚定地走市场化道路。
　　福光股份前身为国营八四六一厂，为纯国有军工企业。2004年以前，由于公司研发实力不足，军品订单获得能力下降，民用产品竞争激烈，未能形成拳头产品，公司销售收入逐步下滑，连年亏损，濒临破产。改制后，福光股份成为率先研发生产200万、300万、500万、1000万像素的高清监控镜头的国内企业。目前福光股份具备年产9600万光学镜片与1200万颗光学镜头的制造能力。
　　福光股份是福建省电子信息集团进行市场化改革的成功案例之一。目前福建省电子信息集团拥有一级企业45家，二级企业65家，其中包括在A股上市星网锐捷、福日电子、华映科技3家参控股上市公司，在新三板挂牌的闽东电机公司和拟上市的参股公司福光股份、长威科技、阿石创光电等，以及与日立、爱普生、台联电、中华映管等国际知名企业合资合作的多家参股公司。
　　“电子集团成立的时候底子很薄，2000年进行改革。原来电子厅下面有90多家公司，只有一个盈利。当时负债20多亿，总资产27.28亿元，营收才几个亿，每年还要亏损1个多亿。企业越做越分散，越做越小。对于当时的情况来说，进行改革只有一条路，走市场化道路，进行规模化、产业化、国际化。”福建省国资委党委书记、原福建省电子信息集团董事长刘捷明表示。
　　福建省电子信息集团董事长邵玉龙表示，福建省电子信息集团坚持走市场化道路，并将市场化探索的措施制度化，率先进行产权制度改革；探索股权多元化，员工持股，对此进行制度安排。
　　集团成立以来，大胆探索以骨干员工持股为重点的产权制度创新。大力发展混合所有制经济，在老国企改制的过程中，通过引入民营资本、鼓励经营管理团队和骨干员工持股等手段实现所属企业股权多元化，混合所有制企业占集团成员企业比例已达67%，32家成员企业实施了骨干员工持股制度。
　　福建星瑞格软件有限公司于2015年12月22日成立。星瑞格公司从成立伊始就引入骨干员工持股机制，核心团队以现有三个数据库软件产品的相关权利及从业经验，作价后持有公司49%股权，作为员工的激励。同时，核心团队与公司签订业绩承诺约定，以确保公司权益。
　　“在市场竞争中，首先是制度安排的竞争。在电子信息领域，人才是核心，要不解决员工持股、人才激励，是没办法跟世界上先进的企业竞争的，”刘捷明表示，“我们进行国企改革有两个导向，一个是动力导向，进行的制度安排是员工持股；一个是问题导向，就是坚定地走市场化道路，用资本运作支撑产业做大，实现产业、资本双轮驱动。”
　　福日电子前身是中国电子行业第一家中外合资企业，也是国内首批彩电生产厂家之一。2008、2009年金融危机时，公司经营环境更加恶化，业务遭遇大幅下滑，利润亏损。在此背景下，福建省电子信息集团先后累计投入4.6亿元资金，通过产业结构调整、注入优质资产、股权置换等方式，帮助福日电子甩掉了部分历史包袱，走出了经营低谷。
　　福日电子董事长卞志航表示，福日电子从2009年开始在变革中谋发展，结合国家发展新兴产业扶持政策，于2011年确立了LED光电及绿能环保、智慧家电及通信类产品、内外贸业务供应链等新的三大主业，成功实现战略转型。
　　闽东电机创建于1958年，1979年获国务院嘉奖令。1996年之后，由于体制机制原因，闽东电机生产经营逐渐走下坡路。1999年，在被一家民企托管后，闽东电机进一步陷入了困境，资不抵债高达六千多万，公司股票被“PT”，濒临摘牌。2001年10月，省政府将闽东电机股份有限公司控股权划拨给电子集团。
　　“电子集团接手之后，通过资产置换、职工分流安置、债务减免等方式，彻底卸下了这三大包袱，保住闽闽东上市公司壳资源。”闽东电机董事长陈韩表示。
　　2009年，集团让出闽闽东壳资源，支持中华映管借壳重组，更名为华映科技，为中华映管后续的液晶面板、玻璃盖板和触控一条龙产业向福建省转移奠定了基础。目前中华映管投资240亿元的第6代IGZO面板生产线已在莆田落户，福建省电子信息集团通过所主导的电子产业基金跟投25亿元。
                (责任编辑：DF120)
            </t>
  </si>
  <si>
    <t>(8/1)晚间沪深上市公司重大事项公告最新快递</t>
  </si>
  <si>
    <t>　　点击查看&gt;&gt;&gt;全部上市公司公告
　　沪深股市交易提示(8/2)
　　沪市大宗交易信息(8/1)
　　沪市活跃股公开信息(A股)(8/1)
　　股指期货成交持仓龙虎榜(8/1)
　　深市大宗交易信息(8/1)
　　中小板活跃股公开信息(8/1)
　　深市活跃股公开信息(A股)(8/1)
　　深圳证券市场创业板交易公开信息(8/1)
　　[000055]方大集团：2016年半年度报告主要财务指标
　　每股收益(元)：0.07 净资产收益率(%)：3.99% 
　　[000159]国际实业：2016年半年度报告主要财务指标及分配预案
　　一、2016年半年度报告主要财务指标每股收益(元)：-0.0322 净资产收益率(%)：-0.72% 二、每10股派发现金红利0.3元(含税). 
　　[000513]丽珠集团：关于非公开发行A股股票获得中国证监会核准批文的公告
　　公司于2016年8月1日收到中国证券监督管理委员会出具的《关于核准丽珠医药集团股份有限公司非公开发行股票的批复》，核准公司非公开发行不超过3,850万股新股。
　　[000525]红太阳：2016年半年度报告主要财务指标
　　每股收益(元)：0.0986 净资产收益率(%)：1.46% 
　　[000629]*ST钒钛：2016年半年度报告主要财务指标
　　每股收益(元)：-0.0974 净资产收益率(%)：-10.37% 
　　[000802]北京文化：2016年半年度报告主要财务指标
　　每股收益(元)：0.0186 净资产收益率(%)：0.42% 
　　[000813]天山纺织：关于公司重大资产重组获得中国证监会核准批复的公告
　　公司收到中国证券监督管理委员会2016年7月29日印发的《关于核准新疆天山毛纺织股份有限公司重大资产重组及向美林控股集团有限公司等发行股份购买资产并募集配套资金的批复》(证监许可[2016]1718号)，现将批复内容予以公告。
　　[000851]高鸿股份：2016年半年度报告主要财务指标
　　每股收益(元)：0.0457 净资产收益率(%)：1.00% 
　　[000933]*ST神火：2016年半年度报告主要财务指标
　　每股收益(元)：0.340 净资产收益率(%)：7.20 
　　[000949]新乡化纤：关于非公开发行股票申请获得中国证监会核准批复的公告
　　2016年8月1日， 公司收到中国证券监督管理委员会《关于核准新乡化纤股份有限公司非公开发行股票的批复》。批复的主要内容如下： 1。核准本公司非公开发行不超过239,234,458股新股。 2。本次发行股票应严格按照报送中国证监会的申请文件实施。 3。本批复自核准发行之日起6个月内有效。 4。自核准发行之日起至本次股票发行结束前，本公司如发生重大事项，应及时报告中国证监会并按有关规定处理。
　　[002161]远望谷：关于筹划收购资产事项进展暨复牌的公告
　　公司股票于2016年8月2日开市起复牌。
　　[002291]星期六：关于公司股票复牌的提示性公告
　　公司股票将于2016年8月2日开市起复牌。
　　[002299]圣农发展：2016年半年度报告主要财务指标
　　每股收益(元)：0.2212 净资产收益率(%)：4.59 
　　[002317]众生药业：2016年半年度报告主要财务指标
　　每股收益(元)：0.31 净资产收益率(%)：10.31 
　　[002331]皖通科技：2016年半年度报告主要财务指标
　　每股收益(元)：0.0825 净资产收益率(%)：2.32% 
　　[002360]同德化工：2016年半年度报告主要财务指标
　　每股收益(元)：0.080 净资产收益率(%)：3.35 
　　[002366]台海核电：关于重大资产重组及发行股份购买资产并募集配套资金部分限售股份上市流通的提示性公告
　　1、本次解除限售股份为公司2015年重大资产重组及发行股份购买资产的部分股票，数量为38,705,708股，占公司总股本的8.9281%。 2、本次解除限售股份可上市流通日为 2016年8月3日。
　　[002395]双象股份：2016年半年度报告主要财务指标
　　每股收益(元)：0.1125 净资产收益率(%)：2.47 
　　[002434]万里扬：2016年半年度报告主要财务指标
　　每股收益(元)：0.14 净资产收益率(%)：5.87% 
　　[002443]金洲管道：关于与保利科技防务投资有限公司签署战略合作协议暨公司股票复牌的公告
　　公司股票自2016年8月2日开市起复牌。
　　[002469]三维工程：关于召开投资者说明会及复牌日期的更正公告
　　因公司相关人员操作失误，公司原定于2016年8月2日(星期二)10:30-11:30召开的投资者说明会变更为2016年8月2日(星期二)下午15:00-16:00召开。公司股票自2016年8月2日开市起复牌。
　　[002475]立讯精密：关于非公开发行股票获得中国证监会核准批文的公告
　　公司于2016年8月1日收到中国证券监督管理委员会《关于核准立讯精密工业股份有限公司非公开发行股票的批复》(证监许可【2016】1323号)， 核准公司非公开发行不超过238,218,500股新股。
　　[002516]旷达科技：关于非公开发行股票申请获得中国证监会核准批复的公告
　　2016年8月1日，公司收到中国证券监督管理委员会出具的《关于核准旷达科技集团股份有限公司非公开发行股票的批复》(证监许可[2016]1499号)，就公司非公开发行股票事项批复如下： 一、核准公司非公开发行不超过219,101,123股新股。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[002526]山东矿机：关于重要事项的停牌公告
　　公司因正在筹划重大事项，可能涉及发行股份购买资产，鉴于该事项存在不确定性，根据有关规定，为避免因此而引起公司股价波动，维护投资者利益，保证公平信息披露，经公司向深圳证券交易所申请，股票自2016年8月2日开市起停牌，待相关事项确定后公司将根据相关规定及时披露相关公告。
　　[002527]新时达：2016年半年度报告主要财务指标
　　每股收益(元)：0.1504 净资产收益率(%)：3.75 
　　[002545]东方铁塔：2016年半年度报告主要财务指标
　　每股收益(元)：0.0744 净资产收益率(%)：2.24% 
　　[002568]百润股份：2016年半年度报告主要财务指标
　　每股收益(元)：-0.16 净资产收益率(%)：-15.68% 
　　[002571]德力股份：关于筹划重大事项的停牌公告
　　公司拟筹划购买资产事宜，拟筹划购买资产所属行业为互联网行业，交易估值预计不低于10亿元，将达到《股票上市规则》及《公司章程》规定的需提交股东大会审议的相关标准，具体的收购方案仍在协商和沟通中。为保护广大投资者利益，避免公司股票价格异常波动，确保信息的公平披露，根据相关法律法规的要求，经向深圳证券交易所申请，公司股票(股票简称：德力股份，股票代码：002571)于2016年8月2日开市起停牌。公司预计在10个交易日内披露相关事项后复牌，或相关事项经论证属于重大资产重组后转入重大资产重组程序。
　　[002588]史丹利：2016年半年度报告主要财务指标
　　每股收益(元)：0.32 净资产收益率(%)：9.92 
　　[002768]国恩股份：2016年半年度报告主要财务指标
　　每股收益(元)：0.21 净资产收益率(%)：6.88% 
　　[002807]江阴银行：首次公开发行股票招股说明书
　　1、股票种类：人民币普通股(A股) 2、本次发行规模：209,445,500股，占发行后总股本的11.85%。 3、每股发行价格：4.64元 4、发行方式：采用网下向配售对象询价发行与网上向社会公众投资者定价发行相结合的方式 5、申购日期：2016年8月24日
　　[002807]江阴银行：首次公开发行股票招股说明书
　　1、股票种类：人民币普通股(A股) 2、本次发行规模：209,445,500股，占发行后总股本的11.85%。 3、每股发行价格：4.64元 4、发行方式：采用网下向配售对象询价发行与网上向社会公众投资者定价发行相结合的方式 5、申购日期：2016年8月24日
　　[002808]苏州恒久：首次公开发行股票暂缓申购的公告
　　苏州恒久首次公开发行股票原定于2016 年8 月2 日在深圳证券交易所进行网上、网下申购，受天气原因影响，经向深圳证券交易所申请，暂缓新股申购。后续事宜另行公告。
　　[200055]方大集团：2016年半年度报告主要财务指标
　　每股收益(元)：0.07 净资产收益率(%)：3.99% 
　　[300012]华测检测：关于非公开发行股票申请获得中国证监会核准批复的公告
　　公司于2016年8月1日收到中国证券监督管理委员会下发的《关于核准华测检测认证集团股份有限公司非公开发行股票的批复》(证监许可[2016]1500号)，批复具体内容如下： 一、核准公司非公开发行不超过9,200万股新股。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[300037]新宙邦：2016年半年度报告主要财务指标
　　每股收益(元)：0.68 净资产收益率(%)：6.11 
　　[300041]回天新材：2016年半年度报告主要财务指标
　　每股收益(元)：0.1572 净资产收益率(%)：4.10% 
　　[300179]四方达：2016年半年度报告主要财务指标
　　每股收益(元)：0.0183 净资产收益率(%)：1.17 
　　[300182]捷成股份：2016年半年度报告主要财务指标
　　每股收益(元)：0.2577 净资产收益率(%)：5.96% 
　　[300190]维尔利：关于重大事项停牌公告
　　公司正在筹划发行股份购买资产事项，初步判断不构成重大资产重组，因有关事项存在不确定性。为了维护投资者利益，避免对公司股价造成重大影响，根据深圳证券交易所的相关规定，经公司申请，公司证券(证券简称：维尔利，证券代码：300190)自2016年8月1日开市起停牌。 根据监管要求，上市公司发行股份购买资产需遵守《上市公司重大资产重组管理办法》的规定。公司承诺于2016年9月1日前按照《公开发行证券的公司信息披露内容与格式准则第26号-上市公司重大资产重组申请文件》的要求披露发行股份购买资产预案或报告书(草案).
　　[300196]长海股份：关于公司股票复牌的公告
　　公司股票将于2016年8月2日开市起复牌。
　　[300234]开尔新材：2016年半年度报告主要财务指标
　　每股收益(元)：0.06 净资产收益率(%)：1.94 
　　[300247]乐金健康：公司股票复牌
　　根据相关规定，经向深圳证券交易所申请，公司股票自2016年8月2日开市起复牌。
　　[300284]苏交科：2016年半年度报告主要财务指标
　　每股收益(元)：0.2266 净资产收益率(%)：4.66 
　　[300519]新光药业：2016年半年度报告主要财务指标
　　每股收益(元)：0.9508 净资产收益率(%)：16.91 
　　[300531]优博讯：首次公开发行股票并在创业板上市网上发行结果公告
　　本次发行的网上申购缴款工作已于2016年7月29日(T+2日)结束。 保荐人(主承销商)根据深圳证券交易所提供的数据，对本次网上定价发行的新股认购情况进行了统计，结果如下： (1)网上投资者缴款认购的股份数量(股)：19,959,054； (2)网上投资者缴款认购的金额(元)：266,652,961.44； (3)网上投资者放弃认购的股份数量(股)：40,946； (4)网上投资者放弃认购的金额(元)：547,038.56. 网上投资者放弃认购股数全部由保荐人(主承销商)包销，即保荐人(主承销商)包销股份数量为40,946股，包销金额为547,038.56元。保荐人(主承销商)包销比例为0.2047%。
　　[300535]达威股份：首次公开发行股票并在创业板上市网上申购情况及中签率公告
　　本次网上定价发行的中签率为0.0171322730%，网上投资者有效申购倍数为5,837倍。
　　[600021]上海电力：2016年第七次临时董事会决议公告
　　上海电力股份有限公司2016年第七次临时董事会会议于2016年7月29日召开，会议审议同意“公司出资1.02亿元，以有限合伙人身份参与设立上海懿天新能源创业投资基金，并授权公司签署相关协议和办理相关手续”、公司本部设立科技信息部、“公司本部生产科技部更名为生产部，安全与环境保护监察部更名为安全质量环保部”等事项。 
　　[600030]中信证券：第六届董事会第五次会议决议公告
　　中信证券股份有限公司第六届董事会第五次会议于近日召开，会议审议通过《关于转让厦门两岸股权交易中心有限公司股权的议案》。 
　　[600033]福建高速：关于“15闽高速”公司债券的付息公告
　　福建发展高速公路股份有限公司2015年公司债券(简称“15闽高速”)将于2016年8月11日支付自2015年8月11日至2016年8月10日期间的利息。 债权登记日：2016年8月10日债券付息日：2016年8月11日 
　　[600070]浙江富润：关于召开2016年第二次临时股东大会的通知
　　浙江富润股份有限公司董事会决定于2016年8月18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提请股东大会授权经营管理层对公司持有的“上峰水泥”股票进行处置的议案。 
　　[600070]浙江富润：第七届董事会第二十次会议决议公告
　　浙江富润股份有限公司第七届董事会第二十次会议于2016年8月1日召开，会议审议通过《关于提请股东大会授权经营管理层对公司持有的“上峰水泥”股票进行处置的议案》、《关于召开2016年第二次临时股东大会的议案》。 
　　[600082]海泰发展：2016年第一次临时股东大会决议公告
　　天津海泰科技发展股份有限公司2016年第一次临时股东大会于2016年8月1日召开，会议审议通过《关于李坤女士辞去公司监事职务的议案》、《关于选举杨欢女士为公司第八届监事会监事的议案》。 
　　[600090]啤酒花：第八届董事会第三次会议决议公告
　　新疆同济堂健康产业股份有限公司第八届董事会第三次会议于2016年8月1日召开，会议审议通过《关于变更公司证券简称的议案》。 
　　[600106]重庆路桥：2016年第二次临时股东大会决议公告
　　重庆路桥股份有限公司2016年第二次临时股东大会于2016年8月1日召开，会议审议通过《关于公司发行股份购买资产构成重大资产重组暨关联交易的议案》、《关于对本次重大资产重组交易方案进行重大调整的议案》、《关于公司与国信控股签署附条件生效的&lt;发行股份购买资产协议&gt;的议案》等事项。 
　　[600114]东睦股份：关于公司第二期股权激励计划授予的预留部分限制性股票第一次解锁暨上市公告
　　东睦新材料集团股份有限公司本次解锁股票数量：32万股；上市流通时间：2016年8月8日。 
　　[600114]东睦股份：第五届董事会第二十六次会议决议公告
　　东睦新材料集团股份有限公司第五届董事会第二十六次会议于2016年8月1日召开，会议审议通过《关于公司第二期股权激励计划授予的预留部分限制性股票第一次解锁的议案》。 
　　[600149]廊坊发展：第七届董事会第三十次会议决议公告
　　廊坊发展股份有限公司第七届董事会第三十次会议于2016年8月1日召开，会议审议通过关于董事会换届选举的议案、关于修订《公司章程》的议案、关于2016年第二次临时股东大会增加临时提案的通知。 
　　[600151]航天机电：第六届董事会第二十五次会议决议公告
　　上海航天汽车机电股份有限公司第六届董事会第二十五次会议于2016年8月1日召开，会议审议通过《关于出售国内光伏电站项目公司的议案》。 
　　[600203]福日电子：2016年第四次临时股东大会决议公告
　　福建福日电子股份有限公司2016年第四次临时股东大会于2016年8月1日召开，会议审议通过关于福建省电子信息(集团)有限责任公司变更与公司避免同业竞争承诺的议案。 
　　[600203]福日电子：第六届董事会2016年第九次临时会议决议公告
　　福建福日电子股份有限公司第六届董事会2016年第九次临时会议于2016年8月1日召开，会议审议通过《关于继续为控股子公司深圳市迈锐光电有限公司向招商银行股份有限公司深圳南山支行申请敞口最高额不超过3,000万元人民币综合授信额度提供连带责任担保的议案》、《关于为控股子公司深圳市源磊科技有限公司向中国民生银行股份有限公司深圳分行申请敞口最高额不超过1,000万元人民币综合授信额度提供连带责任担保的议案》。 
　　[600233]大杨创世：第八届董事会第十三次会议决议公告
　　大连大杨创世股份有限公司第八届董事会第十三次会议于2016年7月29日召开，会议审议通过《关于确认公司本次重大资产重组中2016年第一季度相关审计报告的议案》、《关于注销分公司的议案》。 
　　[600259]广晟有色：关于召开2016年第二次临时股东大会的通知
　　广晟有色金属股份有限公司董事会决定于2016年8月22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控股子公司追加担保的议案、关于修订《股东大会议事规则》的议案、关于挂牌转让全资子公司瑶岭公司和棉土窝公司部分股权的议案等事项。 
　　[600259]广晟有色：第六届董事会2016年第六次会议决议公告
　　广晟有色金属股份有限公司第六届董事会2016年第六次会议于2016年7月29日召开，会议审议通过《关于挂牌转让全资子公司瑶岭公司和棉土窝公司部分股权的议案》、《关于召开2016年第二次临时股东大会的议案》。 
　　[600262]北方股份：六届三次董事会决议公告
　　内蒙古北方重型汽车股份有限公司六届三次董事会会议于2016年8月1日召开，会议审议通过关于《调整董事会审计委员会委员》的议案、关于《提供不超过1600万元借款给阿特拉斯清算组用于清算组日常费用及职工安置费用》的议案。 
　　[600273]嘉化能源：2016年半年度主要财务指标
　　基本每股收益(元) 0.30加权平均净资产收益率(%) 10.83
　　[600273]嘉化能源：第七届董事会第十九次会议决议公告
　　浙江嘉化能源化工股份有限公司第七届董事会第十九次会议于2016年8月1日召开，会议审议通过《&lt;2016年半年度报告&gt;全文及摘要》、《关于硫酸技改项目的议案》、《关于三氧化硫连续磺化技改项目的议案》等事项。 
　　[600309]万华化学：2016年半年度主要财务指标
　　基本每股收益(元) 0.63加权平均净资产收益率(%) 11.36
　　[600319]*ST亚星：关于召开2016年第三次临时股东大会的通知
　　潍坊亚星化学股份有限公司董事会决定于2016年8月18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豁免原实际控制人有关承诺的议案。 
　　[600319]*ST亚星：第五届董事会第四十四次会议决议公告
　　潍坊亚星化学股份有限公司第五届董事会第四十四次会议于2016年8月1日召开，会议审议通过潍坊亚星化学股份有限公司关于豁免原实际控制人有关承诺的议案、潍坊亚星化学股份有限公司关于召开2016年第三次临时股东大会的议案。 
　　[600321]国栋建设：2016年第二次临时股东大会决议公告
　　四川国栋建设股份有限公司2016年第二次临时股东大会于2016年8月1日召开，会议审议通过关于公司重大资产重组延期复牌的议案。 
　　[600326]西藏天路：第五届董事会第九次会议决议公告
　　西藏天路股份有限公司第五届董事会第九次会议于2016年8月1日召开，会议审议通过《关于公司申请流动资金贷款的议案》。 
　　[600340]华夏幸福：2016年第七次临时股东大会决议公告
　　华夏幸福基业股份有限公司2016年第七次临时股东大会于2016年8月1日召开，会议审议通过关于下属子公司签署《新一代显示技术面板生产线项目投资框架协议》的议案、关于为下属公司提供担保的议案。 
　　[600389]江山股份：第六届董事会第十八次会议决议公告
　　南通江山农药化工股份有限公司第六届董事会第十八次会议于2016年8月1日召开，会议审议同意聘任伏红卫先生为公司财务总监兼财务负责人、聘任顾玉宝先生为公司审计部经理。 
　　[600392]盛和资源：第六届董事会第五次会议决议公告
　　盛和资源控股股份有限公司第六届董事会第五次会议于2016年7月29日召开，会议审议通过《关于调整本次发行股份及支付现金购买资产募集配套资金金额及用途的议案》、《关于修订&lt;盛和资源控股股份有限公司发行股份及支付现金购买资产并募集配套资金报告书(草案)&gt;及其摘要的议案》、《关于公司与认购方签署附生效条件的&lt;股份认购协议&gt;之补充协议的议案》等事项。 
　　[600401]海润光伏：2016年第六次临时股东大会决议公告
　　海润光伏科技股份有限公司2016年第六次临时股东大会于2016年8月1日召开，会议审议通过《关于调整公司非公开发行A股股票方案的议案》、《海润光伏科技股份有限公司董事会关于本次非公开发行股票募集资金使用可行性分析报告(修订稿二)》、《关于公司与华君电力有限公司、保华兴资产管理(深圳)有限公司签署附条件生效的购买资产协议之补充协议二的议案》等事项。 
　　[600408]安泰集团：2016年第二次临时股东大会决议公告
　　山西安泰集团股份有限公司2016年第二次临时股东大会于2016年8月1日召开，会议审议通过关于调整关联方逾期账款及日常关联交易协议违约金费率的议案。 
　　[600429]三元股份：第六届董事会第三次会议决议公告
　　北京三元食品股份有限公司第六届董事会第三次会议于2016年8月1日召开，会议审议通过《关于北京麦当劳食品有限公司外方股东股权转让的议案》、《关于变更公司经营范围暨修改&lt;公司章程&gt;的议案》。 
　　[600461]洪城水业：第六届董事会第二次临时会议决议公告
　　江西洪城水业股份有限公司第六届董事会第二次临时会议于2016年7月29日召开，会议审议通过《江西洪城水业股份有限公司关于调整短期委托理财计划的议案》、《关于聘任蔡翘先生为江西洪城水业股份有限公司第六届董事会秘书的议案》。 
　　[600518]康美药业：关于对上海证券交易所问询函的回复暨股票复牌的公告
　　鉴于康美药业股份有限公司已披露上海证券交易所《关于对康美药业股份有限公司签订战略合作协议相关事项的问询函》(上证公函【2016】0898号)的回复，公司股票将于2016年8月2日开市起复牌。 
　　[600556]慧球科技：关于收到上交所《关于对公司增资及新设子公司相关事项的问询函》暨延期复牌的公告
　　广西慧球科技股份有限公司于2016年8月1日收到上海证券交易所下发的上证公函【2016】0902号《关于对公司增资及新设子公司相关事项的问询函》。 公司收到《问询函》后，积极组织公司相关部门共同对《问询函》中涉及的问题进行逐项落实和回复。在此期间，出于审慎考虑需要对相关事项核实，公司明日股票申请临时停牌一天。 
　　[600582]天地科技：第五届董事会第二十二次会议决议公告
　　天地科技股份有限公司第五届董事会第二十二次会议于2016年8月1日召开，会议审议通过《关于公司向工商银行申请融资的议案》、《关于西北煤机为其全资子公司鼎力支护银行贷款提供担保的议案》。 
　　[600595]中孚实业：2016年第七次临时股东大会决议公告
　　河南中孚实业股份有限公司2016年第七次临时股东大会于2016年8月1日召开，会议审议通过关于公司以部分机器设备为抵押在中国建设银行股份有限公司申请1.25亿元授信额度的议案、关于公司为河南中孚电力有限公司在金融机构申请的3.195亿元综合授信额度提供担保的议案、关于公司为林州市林丰铝电有限责任公司在湖州融汇嘉恒融资租赁有限公司申请的2亿元融资额度提供担保的议案等事项。 
　　[600614]鼎立股份：2016年第一次临时股东大会决议公告
　　上海鼎立科技发展(集团)股份有限公司2016年第一次临时股东大会于2016年8月1日召开，会议审议通过关于发行股份购买资产事项继续停牌的议案、关于修改公司章程的议案、关于鼎立控股集团股份有限公司增持公司股份计划延期的议案。 
　　[600622]嘉宝集团：2016年第一次临时股东大会决议公告
　　上海嘉宝实业(集团)股份有限公司2016年第一次临时股东大会于2016年8月1日召开，会议审议通过《关于投资上海光渝投资中心(有限合伙)的议案》、《关于上海奇伊投资管理咨询有限公司为关联方提供管理咨询服务的议案》、《关于修订&lt;公司章程&gt;的议案》等事项。 
　　[600643]爱建集团：第七届董事会第2次会议决议公告
　　上海爱建集团股份有限公司第七届董事会第2次会议于2016年7月31日召开，会议审议通过关于上海爱建集团股份有限公司非公开发行A股股票方案(修订稿)的议案、公司本次非公开发行A股股票涉及关联交易事项的议案、关于与上海均瑶(集团)有限公司签署附条件生效的非公开发行股份认股协议的议案等事项。 
　　[600643]爱建集团：关于召开2016年第二次临时股东大会的通知
　　上海爱建集团股份有限公司董事会决定于2016年8月18日9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上海爱建集团股份有限公司非公开发行A股股票方案(修订稿)的议案》、《公司本次非公开发行A股股票涉及关联交易事项的议案》、《关于与上海均瑶(集团)有限公司签署附条件生效的非公开发行股份认购协议的议案》等事项。 
　　[600643]爱建集团：关于公司股票复牌的提示性公告
　　上海爱建集团股份有限公司第七届董事会第2次会议审议通过《关于调整上海爱建集团股份有限公司非公开发行A股股票相关事项的议案》等一揽子议案。 根据相关规定，经公司向上海证券交易所申请，本公司股票将于2016年8月2日起复牌。 
　　[600658]电子城：第十届董事会第六次会议决议公告
　　北京电子城投资开发集团股份有限公司第十届董事会第六次会议于2016年8月1日召开，会议审议通过《北京电子城投资开发集团股份有限公司拟投资成立南京子公司的议案》。 
　　[600683]京投发展：第九届董事会第十一次会议决议公告
　　京投发展股份有限公司第九届董事会第十一次会议于2016年8月1日召开，会议审议通过《关于对北京潭柘投资发展有限公司增资的议案》、《关于对无锡嘉仁花园酒店管理有限公司增资的议案》、《关于对慈溪市住宅经营有限责任公司减资的议案》等事项。 
　　[600689]上海三毛：2016年上半年业绩预亏公告
　　经上海三毛企业(集团)股份有限公司财务部门初步测算，预计本公司2016年上半年经营业绩将出现亏损，实现归属于上市公司股东的净利润为-1750万元左右。 
　　[600689]上海三毛：2016年第二次临时股东大会决议公告
　　上海三毛企业(集团)股份有限公司2016年第二次临时股东大会于2016年8月1日召开，会议审议通过关于政府收储公司部分土地使用权的议案。 
　　[600751]天海投资：第八届董事会第二十三次会议决议公告
　　天津天海投资发展股份有限公司第八届董事会第二十三次会议于2016年8月1日召开，会议审议通过《关于任免公司财务总监的议案》。 
　　[600869]智慧能源：关于2016年第五次临时股东大会的延期公告
　　由于远东智慧能源股份有限公司多名董事重要工作安排与2016年第五次临时股东大会会议时间冲突，现决定将2016年第五次临时股东大会召开时间由2016年8月8日变更为2016年8月9日。 延期后的现场会议召开的日期时间：2016年8月9日9点30分；网络投票的起止时间：自2016年8月9日至2016年8月9日。 
　　[600870]厦华电子：2016年半年度主要财务指标
　　基本每股收益(元) 0.0023加权平均净资产收益率(%) 6.06
　　[600896]中海海盛：第八届董事会第三十二次(临时)会议决议公告
　　中海(海南)海盛船务股份有限公司第八届董事会第三十二次(临时)会议于2016年7月30日召开，会议审议通过《关于2016年1-5月计提资产减值准备的议案》、《关于将部分资产转让给全资子公司的议案》。 
　　[601015]陕西黑猫：关于召开2016年第二次临时股东大会的通知
　　陕西黑猫焦化股份有限公司董事会决定于2016年8月18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投资设立参股公司延安能源集团黑猫联合能源有限责任公司的议案》。 
　　[601015]陕西黑猫：第三届董事会第十一次会议决议公告
　　陕西黑猫焦化股份有限公司第三届董事会第十一次会议于2016年8月1日召开，会议审议通过《关于投资设立参股公司延安能源集团黑猫联合能源有限责任公司的议案》、《关于召开公司2016年第二次临时股东大会会议的议案》。 
　　[601118]海南橡胶：关于召开2016年第三次临时股东大会的通知
　　海南天然橡胶产业集团股份有限公司董事会决定于2016年8月17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聘请公司2016年半年度财务审计机构的议案。 
　　[601118]海南橡胶：第四届董事会第十八次会议决议公告
　　海南天然橡胶产业集团股份有限公司第四届董事会第十八次会议于2016年8月1日召开，会议审议通过《关于聘请公司2016年半年度财务审计机构的议案》、《关于召开2016年第三次临时股东大会的议案》。 
　　[601137]博威合金：2016年第二次临时股东大会决议公告
　　宁波博威合金材料股份有限公司2016年第二次临时股东大会于2016年8月1日召开，会议审议通过《关于修订&lt;公司章程&gt;的议案》。 
　　[601311]骆驼股份：2016年半年度主要财务指标
　　基本每股收益(元) 0.23加权平均净资产收益率(%) 4.09
　　[601311]骆驼股份：第七届董事会第三次会议决议公告
　　骆驼集团股份有限公司第七届董事会第三次会议于2016年8月1日召开，会议审议通过《关于骆驼集团股份有限公司2016年半年度报告全文及摘要的议案》、《关于投资设立骆驼集团重庆再生资源有限公司的议案》、《关于全资公司在美国设立子公司的议案》等事项。 
　　[601666]平煤股份：第七届董事会第五次会议决议公告
　　平顶山天安煤业股份有限公司第七届董事会第五次会议于2016年7月31日召开，会议审议通过关于转让部分应收账款的议案。 
　　[601788]光大证券：第四届董事会第二十一次会议决议公告
　　光大证券股份有限公司第四届董事会第二十一次会议于2016年8月1日召开，会议审议通过《关于确定H股全球发售(香港公开发售及国际发售)及在香港联交所上市的议案》、《关于签署董事、监事服务合同及高级管理人员服务合同的议案》。 
　　[601800]中国交建：2012年公司债券2016年付息公告
　　中国交通建设股份有限公司2012年公司债券(简称分别为：5年期固定利率品种“12中交01”、10年期固定利率品种“12中交02”、15年期固定利率品种“12中交03”)将于2016年8月9日开始支付自2015年8月9日至2016年8月8日期间的利息。 付息债权登记日：2016年8月8日兑息日：2016年8月9日 
　　[603025]大豪科技：2016年半年度主要财务指标
　　基本每股收益(元) 0.27加权平均净资产收益率(%) 8.15
　　[603025]大豪科技：董事会决议公告
　　北京大豪科技股份有限公司第二届董事会第四次会议于2016年8月1日召开，会议审议通过《关于公司2016年半年度报告及其摘要的议案》、《募集资金存放与实际使用情况的专项报告》。 
　　[603111]康尼机电：关于召开2016年第一次临时股东大会的通知
　　南京康尼机电股份有限公司董事会决定于2016年8月30日13点00分召开2016年第一次临时股东大会，本次股东大会所采用的表决方式是现场投票和网络投票相结合的方式，网络投票系统：中国证券登记结算有限责任公司股东大会网络投票系统，投票时间为：本次股东大会网络投票起止时间为2016年8月29日15:00至2016年8月30日15:00，审议关于将轨道交通门控装置项目之节余募集资金永久性补充流动资金的议案、关于变更公司注册资本的议案、关于修改&lt;公司章程&gt;部分条款的议案。 
　　[603111]康尼机电：第三届董事会第三次会议决议公告
　　南京康尼机电股份有限公司第三届董事会第三次会议于2016年7月29日召开，会议审议通过《关于部分募集资金投资项目延期的议案》、《关于将轨道交通门控装置项目之节余募集资金永久性补充流动资金的议案》、《关于同意南京康尼电子科技有限公司投资设立控股子公司的议案》等事项。 
　　[603333]明星电缆：关于召开2016年第一次临时股东大会的通知
　　四川明星电缆股份有限公司董事会决定于2016年8月29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使用部分超募资金永久性补充流动资金的议案》、《关于选举郑晓泉先生为公司第三届董事会独立董事的议案》。 
　　[603333]明星电缆：第三届董事会第二十次会议决议公告
　　四川明星电缆股份有限公司第三届董事会第二十次会议于2016年8月1日召开，会议审议通过《关于推举郑晓泉先生为公司第三届董事会独立董事候选人的议案》。 
　　[603338]浙江鼎力：第二届董事会第十九次会议决议公告
　　浙江鼎力机械股份有限公司第二届董事会第十九次会议于2016年8月1日召开，会议审议通过《公司2016年半年度报告及摘要》、《关于公司2016年非公开发行股票方案的议案》、《关于公司2016年非公开发行股票募集资金投资项目可行性报告的议案》等事项。 
　　[603338]浙江鼎力：2016年半年度主要财务指标
　　基本每股收益(元) 0.52加权平均净资产收益率(%) 8.80
　　[603338]浙江鼎力：关于召开2016年第四次临时股东大会的通知
　　浙江鼎力机械股份有限公司董事会决定于2016年8月18日14点30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2016年非公开发行股票方案的议案、关于公司2016年非公开发行股票募集资金投资项目可行性报告的议案、关于公司前次募集资金使用情况报告的议案等事项。 
　　[603338]浙江鼎力：关于公司股票复牌的公告
　　浙江鼎力机械股份有限公司第二届董事会第十九次会议审议通过关于公司本次非公开发行股票事项的相关议案。 鉴于公司本次非公开发行股票事项已经确定，经向上海证券交易所申请，公司股票于2016年8月2日复牌。 
　　[603889]新澳股份：第三届董事会第二十二次会议决议公告
　　浙江新澳纺织股份有限公司第三届董事会第二十二次会议于2016年8月1日召开，会议审议通过《关于调整公司非公开发行股票方案的议案》、《关于公司2016年度非公开发行股票预案(修订稿)的议案》、《关于公司2016年度非公开发行股票募集资金使用可行性分析报告(修订稿)的议案》等事项。 
　　[900907]鼎立股份：2016年第一次临时股东大会决议公告
　　上海鼎立科技发展(集团)股份有限公司2016年第一次临时股东大会于2016年8月1日召开，会议审议通过关于发行股份购买资产事项继续停牌的议案、关于修改公司章程的议案、关于鼎立控股集团股份有限公司增持公司股份计划延期的议案。 
　　[900922]上海三毛：2016年第二次临时股东大会决议公告
　　上海三毛企业(集团)股份有限公司2016年第二次临时股东大会于2016年8月1日召开，会议审议通过关于政府收储公司部分土地使用权的议案。 
　　[900922]上海三毛：2016年上半年业绩预亏公告
　　经上海三毛企业(集团)股份有限公司财务部门初步测算，预计本公司2016年上半年经营业绩将出现亏损，实现归属于上市公司股东的净利润为-1750万元左右。 
　　[900938]天海投资：第八届董事会第二十三次会议决议公告
　　天津天海投资发展股份有限公司第八届董事会第二十三次会议于2016年8月1日召开，会议审议通过《关于任免公司财务总监的议案》。 
　　[900956]东贝B股：关于黄石东贝冷机实业有限公司全面要约收购事项股票停牌公告
　　目前有关要约收购期限即将届满，因黄石东贝电器股份有限公司要约收购情况尚需进一步确认，经公司申请，公司股票于2016年8月2日开市起停牌，待要约收购结果公告后复牌。 
                (责任编辑：DF062)
提示：键盘也能翻页，试试“← →”键</t>
  </si>
  <si>
    <t>福建首个VR基地落地考:产业集聚尚未成型</t>
  </si>
  <si>
    <t xml:space="preserve">　　在VR产业呈现井喷式增长的2016年，政府也在积极介入这一领域。
　　5个月前，福建VR产业基地落户福州，成为国内首个政府主导的新业态VR基地。根据福建VR办回复21世纪经济报道记者的信息，目前已入驻办公的企业有3家，注册公司5家，还有6家正在注册。而在挂牌之初，福建提出“吸引国内外VR企业进驻该基地，形成产业集聚区”。同时，政府已经出台了相关产业扶持措施，但具体细则尚未完全落地。
　　而在福建之后，南昌和武汉也先后挂牌VR产业基地，在地方政府的主导带动下，是否在人才引进以及研发创新等方面为这一前沿产业带来实质性的推动？
　　曾参与起草《虚拟现实产业发展白皮书5.0》的工信部电子技术标准化研究院电子设备与系统研究中心副主任刘华益表示，模式值得探索，但地方政府要避免一哄而上的同质化建设，应结合当地的资源优势，相互形成差异竞争格局。
　　政府如何打造聚集地
　　从省级到市级，福建都围绕着这一未来千亿级产业基地做了大量工作。据了解，福建省政府抽调了一些人员专门成立了“VR办”。
　　4月，福州出台《关于促进VR产业加快发展的十条措施》，对新引进实际到位资本金达5000万元以上的企业，一次性给予500万元奖励；前百家入驻基地企业，三年内各免费提供100平方米的工作场地、100平方米的人才公寓、100M以上带宽的网络支持，并给予数据租用费用50%的补助。
　　此外，措施还提及由财政出资10亿元，力争撬动100亿元的产业扶持基金，并成立暂定规模3亿元的产业风险投资基金。据常务副省长张志南2月透露，福建将积极争取国家重点产业基金的支持，全力推进VR产业发展。
　　厦门零点蚂蚁创始人丘靖不久前专程到福州VR基地考察，他告诉21世纪经济报道记者，目前招商都还处在初期，优惠政策也有待观察，所以近期未有入驻计划，但会继续保持关注。
　　厦门指挥家VR联合创始人陈铭心则表示，未来可能会前往福州设立分部。但他同时提到，VR基地离福州市区较远，加上这一行业尚处在发展初期，人才招募与培养是企业最关键的环节，因此会综合考量这些因素。
　　除了福建，其他各地政府也在争相布局VR产业。其中，南昌提出打造聚集1000家以上企业的产业基地，形成千亿级产业链，并成立了10亿创投基金；武汉首个VR产业基地本月在光谷挂牌，将引导国外VR/AR领域的先进企业进入国内发展并落户。
　　但记者采访的包括北京、深圳等地的VR从业者，大多并不看好由政府牵头组织的模式。一个普遍的观点是，在这个充分竞争的行业，从业者更多还是会基于市场情况来选择地点，政府扶持往往只是锦上添花，因此，短时间内也很难说形成真正的聚集区。刘华益认为，福建可以依托其内容产业优势，打好一个点。
　　丘靖提出，希望政府能迅速找到适合福建区域发展的道路，带动传统行业的转型升级才能让VR更好地落地。
　　本地龙头“搭门面”，发展模式模糊
　　在福建基地为数不多的企业中，网龙公司显得有些“一枝独秀”。
　　福建的VR基地位于福州长乐滨海新城，规划面积2520亩，按照规划，由本地的网龙公司、国企福建省电子信息集团和地产商新东湖配合政府承办。其中，网龙承担的任务之一是打造被誉为国内规模最大的VR体验中心。
　　6月25日，体验中心首次举行开放日活动。据了解，体验中心里的产品和项目，主要来自网龙及其合作伙伴，以及购置的国内外厂商在各个时期推出的VR头盔等。在6月19日的福建互联网经济重点项目招商对接会上，网龙等企业就VR+教育、VR+娱乐等与省外及国际企业签约34个VR和大数据重点项目。
　　据网龙公司相关负责人介绍，通过其自己研发和引进合作方，在体验中心已经可以看到包括软件研发、资源制作、产品测试、项目展示等在内的产业链。
　　不难看出的是，网龙在福建VR基地中，扮演着举足轻重的作用。在今年1月的福建两会上，《关于支持推动我省VR产业发展的提案》正是由福建省政协委员、网龙公司CEO刘路远提出。上述网龙负责人告诉21世纪经济报道记者：“网龙作为本地IT龙头，率先参与到了省政府的战略中，体验中心就是一个先行的展示平台，已配合政府做了一些大型接待，也是为以后的招商做筹备。毕竟基地2月才揭牌，4月出台相关政策，落地没有这么快。”
　　公开资料显示，网龙以做网络游戏起家，2008年在香港主板上市，2013年将旗下91无线出售予百度，成为当时中国互联网史上最大的并购项目。
　　据了解，网龙在VR/AR领域的布局主要与其教育业务协同发展，产品包括101VR沉浸教室、室内设计教学平台等，其财务报表显示，一季度来自教育业务的收益同比增长了2704.5%。此外，公司也通过引进或合作的方式介入到高铁司机VR训练、全息投影等领域。
　　福建发改委最近也发布了数字福建重点领域首批大数据和VR应用服务需求。据公开报道，福建将在近期举行公开招投标，届时，将有几十家专业的大数据和VR开发公司在福建落地。到明年第二季度，将有一批新技术新应用投入运行。
                (责任编辑：DF308)
            </t>
  </si>
  <si>
    <t>福建晋华:用中国“芯”打破“进口依赖”</t>
  </si>
  <si>
    <t xml:space="preserve">　　投资370亿元的福建省晋华存储器集成电路生产线项目一期工程日前正式开工。
　　该项目是福建省发展集成电路产业的战略布局，意在打造国内首家具有自主技术及世界级制造工艺水平的存储器研发制造企业。
　　完整产业集群
　　相关数据显示，2016年第一季度，中国集成电路销售额约为798.6亿元，同比增长16.5%。进口集成电路金额达469.4亿美元，同比下降3.6%。作为国家进口的大宗商品，2015年存储器产品进口额超过2100亿美元。
　　中国作为存储器的消费大国，发展存储产业意义重大。
　　此前，国内市场上存储器生产商主要有武汉新芯存储器项目和紫光集团。同为基地项目，与武汉新芯存储器项目不同的是，晋华项目将重点发展放在了DRAM上，初期将以利基型DRAM为切入点。
　　“未来晋华项目将不仅仅局限于DRAM存储器的制造上，而是要打造从设计、制造到封装的完整存储器产业集群。”福建省电子信息集团、福建省晋华集成电路有限公司董事长邵玉龙表示。
　　据了解，晋华项目由福建省电子信息集团和泉州、晋江两级政府共同投建，总规划面积594亩，建设内容包括晶圆制造、产业链配套等。预计到2018年9月，可达到月产6万片12英寸内存晶圆的生产规模。
　　“为了支持存储器项目，晋江市将启动占地1.7万多亩的集成电路产业园建设，规划建设‘三园一区’，即科学园、工业园、设计园和综合保税区，为存储器产业发展提供平台支撑。”邵玉龙介绍。
　　目前，该项目已纳入国家“十三五”集成电路重大生产力布局规划重大项目清单，并获得国家专项建设基金支持。
　　抢占市场人才是关键
　　存储器芯片作为智能手机、平板电脑、可穿戴设备等各种智能终端产品的关键器件，目前全球存储产业的发展已经高度集中。国内芯片市场不仅面对三星、海力士、东芝、闪迪、美光和英特尔等主流企业的竞争，还面临着技术突破、高端人才不足、成本大、市场竞争加剧、资金成本需高持续投入、政策等问题。
　　“移动智能终端等消费电子呈爆发式的增长，物联网、云计算、大数据等新业态快速发展，全球集成电路产业加速整合变革，未来机遇和挑战并存。”国家自然科学基金会副主任、中科院院士姚建年分析道。他认为，随着加工能力和产业集聚能力的增强，以及国家一系列战略部署和资金部署，中国存储器制造企业必将得到进一步发展。
　　国家集成电路产业投资基金公司总经理丁文武表示，巨大的市场需求，是存储器的发展动力，信息安全和产业安全则是实施存储器战略的必备。
　　基于此，他建议，晋江发展集成电路产业，首先要对存储产业的高度风险有充分认识，同时要认真梳理现有能力，对国际、国内、企业自身以及存储产品的竞争态势形成清醒认识，还要加大对海内外龙头企业的招商引资力度，更要加强人才的引进与培养。
　　晋华已经携手知名半导体工业巨头在全球启动关键技术顶尖团队招募计划。对于可能将要到来的困难和挑战，邵玉龙表示，企业的发展最关键的是，要以人为本，只有这样企业才能发展壮大，不畏艰难。晋华项目将通过技术合作开发的方式，吸引招募国际存储器研发及营运管理人才，引入高端技术人才团队和独立开发技术，逐步实现核心技术的国产化，以提高竞争力。
                (责任编辑：DF208)
            </t>
  </si>
  <si>
    <t>福建国资委印发所出资企业分类监管实施办法</t>
  </si>
  <si>
    <t xml:space="preserve">　　国资委网站19日消息，近日，福建国资委印发了所出资企业分类监管实施办法。根据所出资企业实际和发展目标，按照不同的资产功能和产业特征，将所出资企业分为商业一类企业和商业二类企业，并实施动态调整。按照不同类型的企业，采取分类改革、分类发展、分类监管、分类考核。
　　商业一类企业有：福建省投资开发集团有限责任公司、福建省冶金(控股)有限责任公司、福建省能源集团有限责任公司、福建省交通运输集团有限责任公司、福建省汽车工业集团有限公司、福建省电子信息(集团)有限责任公司、福建省船舶工业集团有限公司、福建建工集团总公司、福建省旅游发展集团有限责任公司、福建省机电(控股)有限责任公司、福建石油化工集团有限责任公司、中国(福建)对外贸易中心集团有限责任公司、福建省轻纺(控股)有限责任公司、福建省招标采购集团有限公司、福建省国有资产管理有限公司等15家所出资企业。
　　商业二类企业：福建省高速公路有限责任公司、福建省水利投资开发集团有限公司、福建省港航建设发展有限公司等3家所出资企业。
　　其中：福建省高速公路有限责任公司、福建省投资开发集团有限责任公司、福建省水利投资开发集团有限公司等3家所出资企业为跨业务类企业。
                (责任编辑：DF134)
            </t>
  </si>
  <si>
    <t>中国芯晋江制造</t>
  </si>
  <si>
    <t xml:space="preserve">　　[2016年一季度中国集成电路销售额798.6亿元，同比增长16.5%。据海关统计，2016年中国进口集成电路金额达到469.4亿美元，同比下降3.6%。]
　　目前，全球芯片产能正加快向中国大陆转移。7月16日，晋江集成电路存储器项目奠基，一期投资达370亿元，2018年投产后将具备每月6万片12英寸晶圆的产能规模。
　　晋江项目开工，只是全球芯片产业格局大调整的缩影之一。事实上，近年来尤其是今年，三星、英特尔等全球芯片巨头都积极在中国进行布局，扩大在这个全球最大芯片市场的产能投入。
　　芯片(集成电路)被喻为“工业粮食”，中国一直是全球最大的芯片进口国。
　　以纺织服装业扬名的“海上丝绸之路”起点福建省泉州市晋江，想在产业转型升级中，抓住集成电路的制高点。但它必须面对强大的跨国巨头，以及国内武汉、深圳、合肥、北京等其他地区的竞争。如何定位、如何打破人才和技术的瓶颈？
　　国家大基金支持
　　作为中国芯片产业发展的重要推手，国家集成电路产业投资基金(又称“国家大基金”)已成立一年多。晋江集成电路存储器项目，就获得了国家大基金的支持。由福建省电子信息集团、晋江能源投资集团有限公司等共同出资的福建省晋华集成电路有限公司已纳入中国“十三五”集成电路重大生产力布局规划。
　　7月16日下午在晋江举行的“国际集成电路产业发展高峰论坛”期间，国家集成电路产业投资基金总裁丁文武透露，2016年一季度中国集成电路销售额798.6亿元，同比增长16.5%。据海关统计，2016年中国进口集成电路金额达到469.4亿美元，同比下降3.6%。
　　国家集成电路产业投资基金2014年9月正式成立。丁文武说，截至2016年3月底，国家大基金总共投资了32个项目，累计项目投资额超过了460亿元，实际投资超过了280亿元。这些投资项目和资金涵盖了集成电路整个产业链和生态环境，从芯片的设计、装备材料、生态链建设，到芯片的应用。
　　“大基金”还带动了其他资本向IC产业的集聚。据丁文武介绍，“大基金”带动新增社会投融资超过了1000亿元；。
　　集成电路是中国消耗外汇最多的产品，其中，存储器又是中国集成电路进出口里面最大宗的产品，2015年中国存储器的进口额超过了2100亿美元。发展存储器既是市场需求，同时也是中国信息安全和产业安全的战略需要。
　　丁文武说，各地发展存储器的积极性非常高，包括武汉、深圳、福建、合肥、北京等地。比如，武汉要投资240亿美元来发展存储器产业，目前第一期近80亿美元的投资项目很快就要动工，3月28日“武汉新芯”举行启动仪式，预计到2020年形成每月30万片的生产规模。
　　深圳也非常重视存储器的发展，如紫光要在深圳发展存储器产业，但目前还没有落定。福建从去年就开始谋划发展存储器产业，7月16日上午“晋华存储器集成电路生产项目”的开工已经实现了他们的理想。合肥、北京亦想发展存储器产业。
　　“我们也不愿意看到存储器遍地开花，希望通过重点布局的方式来发展存储器产业，我今天列的这五个地方都是潜在发展存储器的地方。”丁文武谈道。
　　在这位“大基金”掌舵人看来，“各类资本正向存储器产业聚集”，包括国家大基金、地方基金、社会资本(如清芯华创、武岳峰)、企业力量(如紫光等)。如湖北省、福建省已分别成立了500亿元的基金，支持武汉市、泉州市晋江打造内存基地。但是，国内发展存储器产业，仍然需要面对技术、人才、成本、市场竞争力、资金持续高投入等问题。
　　丁文武建议，面临各个地方、国内外大公司的竞争，“芯片生产风险巨大，一条生产线的投资在50亿至80亿美元之间，晋江项目一期投资370亿元，三五年内没有钱赚，而且要持续高投入，因此要聚焦重点，不要产业链每个环节都做”。
　　有利与不利
　　纵使全球芯片业高手如云，福建省、泉州市和晋江都欲放手一搏，搭上产业升级的快车。
　　提起晋江，人们会想起恒安、七匹狼等知名企业。现在，这个以纺织服装业闻名的地方却要转战高难度的芯片产业。福建省电子信息集团董事长、福建省晋华集成电路有限公司董事长邵玉龙坦言：“我们艰辛的日子开始了，这条路没有回头路。集成电路虽然是一个产品，但不是最终产品，一定要跟应用联在一起。我很清楚，晋华跟前面三大公司的差距非常大”。
　　所谓三大公司，是指在全球存储器行业排前三位的企业三星电子、SK海力士和镁光。
　　据集邦科技的分析师郭祚荣介绍，近年全球智能手机市场发展迅速，带动了移动式内存的需求增长，移动式内存2016年一季度在全球存储器市场的占比已达39.2%，其中，三星占全球移动式内存的营收比重高达60.4%，SK海力士居次为26.9%。
　　郭祚荣预测，下半年随着智能手机纷纷采用4GB、6GB甚至8GB的内存，全球移动式内存的营收有望进一步提升，在2016年全球存储器市场中的份额占比将达到42%。同时，服务器的存储器市场也在增长，今年在全球存储器市场中的份额占比将达到38%。相比之下，标准型PC的内存需求下滑，今年在全球存储器市场中的份额占比将跌破19%。
　　而从智能手机产业链看，全球智能手机出货量的前十名中，有七个是中国品牌，包括华为、OPPO、vivo、MOTO(联想)、小米、TCL、中兴等。这给在中国发展移动式内存产业创造了有利条件。
　　不过，相比于泉州市晋江，深圳、武汉等地的手机产业链显然更加成熟。武汉拟集合以天马、华星光电为代表的显示企业，以及以华为、联想、富士康为代表的智能终端企业，共同打造万亿级的“芯片-显示-智能终端”全产业链。而紫光集团计划投入800亿元来发展存储器产业，一方面投向深圳，另一方面可能投向武汉。
　　晋江也不是没有优势。今年，国家大基金、福建省、泉州市、晋江市(县级市)一起设立了“安芯产业投资基金”，目标资金规模500亿元，重点支持晋江发展存储器产业。
　　其次，晋江民间资本雄厚。晋华项目动工当天，泉州市、晋江也同步发布了支持集成电路产业发展的规划和配套政策，从项目落地、科研奖励、人才引进、教育医疗等方面给予优惠。
　　另一个有利条件是离台湾近，方便利用台湾地区芯片业的人才和技术资源。此外，未来也将跟资本市场对接。晋华的董事长邵玉龙透露，“未来我们在晋江不止一条线，也不仅仅是制造，而是从设计、制造到封装测试，未来五到十年内打造一个产业集群。同时，按照我们现在的布局，会把晋华项目做成一个上市公司。”
　　晋江的差异化
　　晋江想在存储器领域杀出一条“血路”，这是中国谋求在全球芯片业崛起的缩影之一。人才、技术、专利、成本、市场等，都是摆在面前需要去跨越的一道道障碍。
　　清华大学微电子学系主任、微电子所所长魏少军教授深有感触地说，中国发展集成电路的经历已经有几十年，但总体发展水平仍然不高。事实上，2015年中国进口芯片总额达2300多亿美元，已经超过原油成为我国第一大进口商品。
　　“芯片领域对外依存度之高，让我们位居世界第一的电子新兴产业的根基十分不牢。去年中国集成电路产业的销售额近3600亿元，但是去除掉设计、制造、封测的重复计算部分，实际上中国芯片产品在全球的市场份额只有5.8%。”魏少军冷静地说。
　　他反思道，“过去20年，虽然我们一直在努力，但是政策的摇摆、投资的缺失让我们错过了2000年最重要的十年机遇期。这两年，我们克服了之前的政策和资金问题，但是发展的困难也加大了。不仅要大额投入，而且要长期投入，更要保持投入方向的正确，这是严峻的挑战。”
　　在魏少军看来，经过半个世纪的快速发展，全球集成电路已经步入成熟期，投资者不断涌入，行业垄断也在持续加大，这意味着后来者要花费更多的资金、更长的时间、更多的努力来追赶国际同行。“这要求我们有足够的耐心，集成电路从来不是一件容易的事，任何急功近利的想法都是不切实际的。”
　　近年，全球芯片巨头纷纷在中国大陆扩大产能。继三星在西安投建了大型芯片厂之后，英特尔砸重金把在中国大连的工厂改造为顶尖的存储芯片厂，产线更新后将在2016年下半年投产。2016年7月7日，台积电在南京的12英寸晶圆厂和设计服务中心奠基开工，预计2018年下半年投产、2019年达到每月2万片12英寸晶圆的规划产能。
　　曾经，中国为没有半导体工厂而忧心忡忡，但如今却迎来了中国半导体存储器的大厂。魏少军提醒说，“我们不乏热情，但我们是否具备发展存储器的基本要素和条件？”
                (责任编辑：DF308)
            </t>
  </si>
  <si>
    <t>福建打造世界级存储器集成电路产业链</t>
  </si>
  <si>
    <t xml:space="preserve">　　福建晋华存储器集成电路生产线项目16日在福建晋江开工。该项目一期投资370亿元，着力打造具有自主知识产权的世界级存储器集成电路产业链。
　　晋华项目落户于福建晋江集成电路产业园，总规划面积594亩，一期投资370亿元，预计于2018年9月形成月产6万片12寸晶圆的生产规模，并在5年内将产能翻一番。该项目以利基型动态随机存取存储器(DRAM)为市场突破点，整合海内外专业技术、管理团队和产业资源，逐步实现核心技术国产化。项目建成后将填补我国主流存储器集成电路产业空白。
　　据了解，该项目由福建省电子信息集团和泉州、晋江两级政府共同建设，已纳入国家“十三五”集成电路重大生产力布局规划重大项目清单，并获得30亿元国家专项建设基金支持。
　　工信部副部长陈肇雄在项目开工仪式上表示，集成电路产业是支撑社会经济发展和保障国家信息安全的战略性、基础性、先导性产业。中国集成电路市场全球规模最大，增速最高，发展集成电路产业势在必行。
　　集成电路被喻为信息工业的“粮食”，是信息技术产业的基础和信息安全的载体。集成电路是我国进口最大宗商品，每年进口额达2000亿美元，存在巨大贸易逆差。
                (责任编辑：DF064)
            </t>
  </si>
  <si>
    <t>沪市上市公司公告(7月14日)</t>
  </si>
  <si>
    <t xml:space="preserve">　　保利地产拟收购中航工业房地产业务 14日复牌
　　保利地产(600048)7月13日晚间公告，因公司实际控制人中国保利集团公司(以下简称“保利集团”)正在与中国航空工业集团公司(以下简称“中航工业”)探讨收购其房地产开发业务，鉴于该潜在交易事项尚存在不确定性，为避免长期停牌给投资者正常交易带来不便，根据规定，经公司申请，公司股票将于2016年7月14日起复牌。
　　公告指出，公司实际控制人保利集团正在与中航工业探讨收购其房地产开发业务，该事项可能涉及须提交公司股东大会审议的重大资产收购事项，公司股票于2016年7月7日起停牌，。停牌期间，保利集团和中航工业积极开展针对上述潜在交易事项的论证工作，但该潜在交易事项情况比较复杂，双方将继续积极推进并深入论证，对该潜在交易涉及的资产及项目进行详细的尽职调查，并就交易标的资产的估值及交易方式进行深入探讨，经初步估算，该潜在交易事项涉及房地产项目约70个左右，交易标的金额不超过公司净资产的15%，相关交易金额达不到须提交公司股东大会审议的重大事项标准。
　　江苏索普董事长涉嫌受贿被立案侦查
　　江苏索普(600746)7月13日晚间公告，7 月 13 日江苏省镇江市人民检察院依法对公司董事长吴青龙以涉嫌受贿罪立案侦查。目前，公司生产经营一切正常。
　　慧球科技实控人未能及时补仓 两资管计划与其解除一致行动关系
　　慧球科技(600556)7月13日晚间公告，7 月 12 日公司董事长、实控人顾国平接到华安未来资产管理(上海)有限公司(以下简称：华安资产)通知，根据顾国平与华安资产签订的汇增 2 号、3 号计划约定，以上资管计划份额预估净值跌破资管计划合同约定的补仓线时，顾国平未在约定时间内完成补仓义务。据此，华安资产认为上述计划劣后级委托人即特定补仓人顾国平已经违约，根据资管计划协议约定，无论之后其是否追加了资金且无论之后计划份额净值是否恢复到补仓线以上，资产管理人有权拒绝顾国平的任何投资决策意见，资产管理人也有权限根据资管合同约定进行相关操作。据此，上述资管计划与顾国平已不构成一致行动人关系。而本次权益变动可能导致公司控股股东和实际控制人发生变化。
　　鲁抗医药第二大股东累计减持1%股份
　　鲁抗医药(600789)7月13日晚间公告，公司第二大股东中国资本(控股)有限公司(下称“中国资本”)于 2015 年 6 月 1 日到2015 年 6 月 24 日，通过上海证券交易所集合竞价系统减持公司无限售流通股 1,867,836 股，减持均价20.9527元，占公司总股本的 0.3212%；中国资本于 2016 年 7 月 13 日，通过上海证券交易所大宗交易系统减持公司无限售流通股 3,950,000 股，减持均价9.55 元，占公司总股本的 0.6792% 。综上，中国资本累计减持公司股份5,817,836股，占公司总股本的1.0004%
　　本次减持前，中国资本持有公司无限售流通股 46,202,436 股，占公司总股本的 7.9444%。本次减持后，中国资本持有公司无限售流通股 40,384,600 股，占公司总股本的 6.9440%。上述权益变动情况未导致公司控股股东、实际控制人的变化。
　　国投电力上半年发电量同比降2%
　　国投电力(600886)7月13日晚间公告，根据公司控股企业初步统计，2016 年第二季度，公司控股企业累计完成发电量254.01 亿千瓦时，上网电量 246.91 亿千瓦时，与去年同期相比分别降低了 4.18%和4.25%。公司控股企业平均上网电价 0.292 元/千瓦时(含税)， 与去年同期相比降低了10.87%。
　　2016年1-6月份，公司控股企业累计完成发电量511.62亿千瓦时，上网电量497.91亿千瓦时，与去年同期相比分别降低了 1.97%和 1.77%。公司控股企业平均上网电价0.306 元/千瓦时(含税)， 与去年同期相比降低了 9.99%。
　　福达股份停牌核查股票交易异常波动
　　福达股份(603166)7月13日晚间公告，公司股票交易连续 6 个交易日(2016 年 7 月5 日、2016 年 7 月 6 日、2016 年 7 月 7 日、2016 年 7 月 8 日、2016 年 7 月 11 日、2016 年7 月 12 日)上涨，累计涨幅达到 52.28%，近 4 个交易日(2016 年 7 月 7 日、2016 年 7 月8 日、2016 年 7 月 11 日、2016 年 7 月 12 日)换手率均超过 25%，公司股票动态市盈率已达到 354.59，均明显高于同行业同类上市公司的平均水平，属于股票交易异常波动。
　　公司表示，为保护投资者利益，应上海证券交易所要求，公司股票交易自 2016 年 7 月 13 日起停牌，公司将在前期核查基础上进一步核查，相关事项核查完毕并刊登公告后复牌。
　　新潮能源已回复问询函 14日复牌
　　新潮能源(600777)7月13日晚间公告，公司当日已根据上海证券交易所的审核要求对《问询函》所列问题逐项进行了认真核查并回复。鉴于公司股票停牌事项已披露，根据有关规定，经公司向上海证券交易所申请，公司股票于2016年7月14日起复牌。
　　格力地产(600185)7月13日晚间公告，公司控股股东海投公司于7月13日再次增持公司股份200万股，增持金额为1350.84万元，增持均价为6.754元/股。至此，海投公司已累计增持公司股份400万股，占公司总股本的0.25%，累计增持金额2670.26万元。
　　根据公告，公司控股股东海投公司于7月12日通过上海证券交易所交易系统首次增持公司股票，并计划在未来6个月内继续增持公司股票，累计增持(含首次)比例不少于公司总股本的0.12%，不超过公司总股本的2%。
　　杭萧钢构拟筹划非公开发行 14日起停牌
　　杭萧钢构(600477)7月13日晚间公告，因公司正在筹划非公开发行股票事项，鉴于该事项存在重大不确定性，为保证公平信息披露，维护投资者利益，避免造成公司股价异常波动，经公司申请，公司股票自 2016 年 7 月 14 日起停牌不超过 10 个交易日。
　　游久游戏投资持股两娱乐公司 布局艺人经纪和直播行业
　　游久游戏(600652)7月13日晚间公告，公司全资子公司游久时代(北京)科技有限公司100%控股的上海紫钥信息技术有限公司(以下简称“紫钥”)分别以现金方式出资 5000万元受让上海中樱桃文化传媒有限公司(以下简称“中樱桃”)部分股权，并再对其增资；出资1500万元增资北京榴莲娱乐文化传播有限公司(以下简称“榴莲娱乐”)。上述交易完成后，紫钥分别持有两家公司 20%和 10%的股权。
　　福日电子控股股东完成增持计划
　　福日电子(600203)7月13日晚间公告，公司于2016年7月12日收到间接控股股东福建省电子信息(集团)有限责任公司《关于增持股份计划实施完毕的通知》。截至2016年7月12日，福建电子信息集团通过上海证券交易系统累计增持公司股份108万股，本次增持计划实施完毕。
　　福建电子信息集团于2015年7月10日向福日电子出具《关于增持福日电子股份的函》，计划从2015年7月13日起至未来12个月内进行增持，累计增持比例不超过公司总股份的2%，最低增持股数不少于100万股，并承诺在增持期间及法定期限内不减持公司股票。
　　中国高科中报净利预亏2400万元
　　中国高科(600730)7月13日晚间披露2016 年半年度业绩预亏公告，根据公司财务部门初步测算，预计2016年半年度经营业绩将出现亏损，实现归属于上市公司股东的净利润为-2400万元左右，而去年归属母公司所有者的净利润为5545万元。
　　公司表示，本期业绩预减的主要原因是由于上半年房地产业务未达到收入确认条件，教育板块业务战略布局中，尚未产生收益，故净利润较同期有较大幅度减少。
　　爱建集团股东减持225万股持股降至5%以下
　　爱建集团(600643)7月13日晚间公告，公司股东上海经怡实业发展有限公司(以下简称“经怡实业”)因为兑现收益并获取现金需求，于2016 年 7 月 8 日--13 日通过上海证券交易所二级市场集中竞价方式合计减持公司无限售流通股 225.33万股，占公司总股本的 0.1568%。
　　本次权益变动前，经怡实业持有公司股票 74,107,925 股，占公司总股本的 5.1566%，本次权益变动后，经怡实业持有公司 71,854,625 股，占公司总股本的 4.9998%。
　　赣粤高速上半年路费收入逾15亿 同比增9%
　　赣粤高速(600269)7月13日晚间披露2016 年6 月份车辆通行服务收入数据，公司 2016 年 6 月份车辆通行服务收入2.40亿元，与去年同期相比增长 12.95%。2016 年 1-6 月份车辆通行服务收入累计15.18亿元，与去年同期相比增长 9.18%。
　　中国化学上半年累计新签合同额262亿元
　　中国化学(601117)7月13日晚间公告，根据公司合同统计系统和财务快报数据显示，截至 2016 年6 月，包括已经公告的重大合同，公司累计新签合同额 262.35亿元，其中国内合同额 160.13 亿元，境外合同额 102.22 亿元；累计实现营业收入 248.87 亿元，以上数据未经审计。
　　马钢股份预计中报净利约4.5亿元 实现扭亏
　　马钢股份(600808)7月13日晚间发布业绩预告，经财务部门初步测算，预计公司2016年半年度经营业绩与上年同期亏损12.37亿元相比，将实现扭亏为盈，实现归属于上市公司股东的净利润4.5亿元左右。
　　公司表示，业绩扭亏主要原因是公司面对激烈的钢材市场竞争，通过积极寻求和抢抓机遇、加大销售力度、优化品种结构，不仅降低了产品价格同比下降带来的不利影响，而且为提高产品的毛利率创造了条件。
　　同时公司继续加强市场研判，把握主要原材料、燃料市场运行态势，采取多种方式降低采购成本；进一步开展工序产线对标挖潜和系统优化，着力降低生产成本、提升经营效益。
　　三爱富上半年收到政府补助727万元
　　三爱富(600636)7月13日晚间公告，2016 年 1-6 月公司及下属子公司累计收到政府补助 16 个项目共计 727.4 万元，补助金额主要包括新建含氟聚合物 500 万元及地方企业发展资助以及其他零星奖励类资助。
　　公告指出，2015 年 1-6 月公司及下属子公司收到政府补助 13 个项目共计4740.8 万元，主要为 HFC-23 焚烧补贴收入 3751 万元，新建含氟聚合物补助800 万元。2015 年全年收到政府等机构 41 个项目的补助金额共计 5389 万元。
　　天成自控非公开发行股票获证监会审核通过
　　天成自控(603085)7月13日晚间公告，中国证监会发行审核委员会于7月13日对公司非公开发行股票的申请进行了审核。根据会议审核结果，公司本次非公开发行股票的申请获得通过。
　　根据修订后的定增预案，天成自控拟以不低于27.69元/股的价格，向包括公司实际控制人陈邦锐在内的不超过10名特定对象非公开发行不超过1831.35万股，募集资金总额不超过5.07亿元，拟用于乘用车座椅智能化生产基地建设项目及补充流动资金。
                (责任编辑：DF099)
            </t>
  </si>
  <si>
    <t>福日电子控股股东完成增持计划</t>
  </si>
  <si>
    <t xml:space="preserve">
　　福日电子(600203)7月13日晚间公告，公司于2016年7月12日收到间接控股股东福建省电子信息(集团)有限责任公司《关于增持股份计划实施完毕的通知》。截至2016年7月12日，福建电子信息集团通过上海证券交易系统累计增持公司股份108万股，本次增持计划实施完毕。
　　福建电子信息集团于2015年7月10日向福日电子出具《关于增持福日电子股份的函》，计划从2015年7月13日起至未来12个月内进行增持，累计增持比例不超过公司总股份的2%，最低增持股数不少于100万股，并承诺在增持期间及法定期限内不减持公司股票。
　　计划增持期间内，福建电子信息集团唯一一笔增持为2016年1月12日进行的增持公司股份108万股。
                (责任编辑：DF302)
            </t>
  </si>
  <si>
    <t>午后研报精选：四股获机构力荐</t>
  </si>
  <si>
    <t xml:space="preserve">　　骆驼股份：进军锂电池行业，估值有待修复
　　核心观点：锂电池订单饱满，产能释放静待业绩提升。公司发布公开发行可转债预案，拟募集9 亿元投向锂电池项目和废旧铅酸蓄电池回收处理项目。本次锂电池项目产能规模为7 亿wh。目前公司已经投入近3 亿元的资金用于场地和产线的建设，产线具有磷酸铁锂和三元材料锂电池的生产能力，预计下半年开始陆续投产，未来5 年设计产能达40 亿wh，公司有望进入第四批锂电池推广目录。公司16年锂电池配套车型主要为客车和物流车，我们预计配套数量超过5000 套，锂电池业务有望拉动公司业绩。(西南证券买入)
　　航民股份：公司印染主业平稳发展，积极向上游纺织机械拓展
　　核心观点：维持“ 买入”评级在政府环保严要求的环境下，公司利用自身的资源扩大产能相对有限，公司通过提升产能利用率、提高效率的方法来发展印染主业，目前印染主业平稳发展，近期因 G20 的召开，将对行业有一定的影响。公司在印染主业平稳发展的前提下，积极向上游纺织机械拓展，利用自身在印染行业的资源和业务优势，发展与印染相关的印染机械的发展，不断拓展新的利益增长点。 我们预计公司2016-2017 年 EPS 为 0.96 元、 1.15 元，对应目前股价估值为 12 倍、10 倍，维持“ 买入”评级(长江证券买入)
　　神州信息：携手星环发力金融大数据
　　核心观点：与星环科技战略合作标致公司在大数据领域发力。 公司在继拟发行股份收购华苏科技后(电信大数据)，在金融领域与全球领先的大数据基础软件供应商合作战略意图清晰，以自身客户优势拓展大数据基础设施，并嫁接自身金融大数据应用。公司在金融大数据应用服务领域积累多年，在风险定价模型领域得到广泛认同。强强合作有利于提供一站式产品与服务，加快高附加值产品推广。(招商证券推荐)
　　福日电子：手机ODM支撑业绩，有望受益国企改革
　　核心观点：国企改革范本，有望成为福建省电子信息集团半导体产业平台。公司是福建电子信息集团旗下仅有的两家上市公司平台之一，上市以来通过资源整合、资产重组、结构调整等方式已成功实现战略转型。福建省电子信息集团是福建省委省政府确定的闽台LED、IC、LCD 及通信产业对接单位，与台联电在厦门合资建设12 寸晶圆厂；公司参股的半导体企业福顺微电子，其4 英寸集成电路产能可达10 万片/月，6 英寸产线产能为2.4 万片/月。作为集团在集成电路、消费类电子和LED领域的重点企业，公司有望成为集团发展半导体产业的重要平台。(西南证券增持)
                (责任编辑：DF154)
            </t>
  </si>
  <si>
    <t>信用违约事件发酵 4月债券弃发近300亿元</t>
  </si>
  <si>
    <t xml:space="preserve">　　4月13日上午，中国中铁股份有限公司连续发布公告，相继取消了三期超短期融资券，债券总计30亿元。
　　因近期市场波动较大，违约事件频发，最近两个月来，几乎每天都有数家企业取消原本的债券发行计划。4月至今已有31家企业近300亿元取消发行。
　　在分析人士看来，尽管目前企业因为成本而推迟发行，但融资需求一直都在，倘若他日集中大规模发行，将进一步加剧市场的波动。并且，信用债的调整很有可能向利率债市场传导，需警惕信用风险导致流动性风险。
　　4月弃发近300亿元
　　4月13日一天之内，就有9家企业共取消发行债券82亿元。
　　除了中国中铁，还有山西晋城无烟煤矿业集团有限公司、曹妃甸港集团股份有限公司、辽宁省大连海洋渔业集团公司、龙光基业集团有限公司、唐山曹妃甸实业港务有限公司、湖北省联合发展投资集团有限公司、福建省船舶工业集团有限公司、电信科学技术研究院也发布公告，取消债券融资工具的发行。
　　《第一财经日报》根据上海清算所披露的消息统计，4月以来截至13日19:00，共有31家企业取消了296.5亿元的债券发行计划。
　　此前统计，3月共有62家企业取消448亿元债券发行计划，规模相当于去年同期的3倍。
　　华创证券首席债券分析师屈庆表示，通过往年数据发现，2014年2月以来，每年6月和年底是发行失败的高发期，主要是6月和年底资金紧张、发行成本上升。但是，今年以来，每月发行失败数量处于高位，3月达到2014年以来最高点。
　　取消发行的债券品种涵盖了超短融、短融和中票。
　　实际上，近年来随着实体经济逐步下行，企业长期投资意愿不强，短融、超短融这类短期融资工具更受市场追捧。
　　第一创业统计发现，2011年到2015年，1年内的品种占比从17.26%提高到23.33%，而10年期以上品种则从15.76%下降到了6.82%。
　　第一创业分析师李怀军表示，从年初到现在，在陆续出现的几期信用风险事件中，短期融资券的占比有所提升，从去年山水超短融违约至今，已经陆续有4~5起跟超短融有关的风险事件，这跟仅仅一年前短融、超短融无违约形成了鲜明的对比。
　　2015年11月5日，山水水泥集团(15山水SCP001)是国内首个超短期融资券违约。此后，江苏民企亚邦投资控股集团、山东民企淄博宏达矿业、宁波民企春和集团、辽宁地方国企东北特钢集团、山西央企中煤集团山西华昱能源等先后爆发信用事件，债券品种均为短融、超短融。这些企业分属水泥、化工、采矿、建筑机械、钢铁、煤炭行业。
　　“目前去产能、调结构背景下，工业企业利润率下降、现金流断裂风险加大，已经没有哪一个券种、哪一类发行人是绝对保险的。”李怀军表示。
　　警惕信用风险导致流动性风险
　　在分析人士看来，尽管目前企业因为成本而推迟发行，但融资需求一直都在，倘若他日集中大规模发行，将进一步加剧市场的波动。并且，信用债的调整很有可能向利率债市场传导，警惕信用风险导致流动性风险。
　　根据上述公司的公告，“近期市场波动较大”、“在原协商利率区间内认购不足”是取消发行的最主要原因。
　　屈庆表示，无论推迟发行与否，企业融资需求一直存在；推迟发行主要是基于成本角度考虑；待未来企业资金周转压力不断加大，无法通过自身力量实现债务周转时，有可能导致未来某一时点债券大规模集中发行，进一步加剧市场波动。
　　在他看来，近期推迟或发行失败债券数量增加将增加未来某一时点信用债供给压力，近期中铁物资等信用事件频现，开始导致部分产品出现赎回的压力，并且进入恶性循环。
　　“市场的调整可能最终演变为赎回压力导致的流动性风险。而信用债相对利率债来说流动性较差，一旦出现信用风险事件更是难以抛掉，一旦出现流动性风险，可能倒逼机构不得不抛售利率债以换取流动性，进而引发利率债的调整风险。”华创证券分析师吉灵浩表示。
　　李怀军也表示，今年以来的违约事件特点是短期实际控制人变动、股权纠纷等黑天鹅事件突发性地冲击产能过剩企业，从而使本已经恶化的企业雪上加霜，违约企业中甚至包括仍维持盈利状态的企业(如东北特钢)，由于资产负债率较高、应收账款相对于短期债务来说规模较大等指标显示偿债能力脆弱，导致信用事件出现后流动性风险急剧上升。
　　2016年4月至今31家企业近300亿元取消发行
(数据来源：上海清算所网站)
                (责任编辑：DF142)
            </t>
  </si>
  <si>
    <t>信用违约事件发酵 债券发行接连取消</t>
  </si>
  <si>
    <t xml:space="preserve">
　　4月13日上午，中国中铁股份有限公司连续发布公告，相继取消了三期超短期融资券，债券总计30亿元。
　　因近期市场波动较大，违约事件频发，最近两个月来，几乎每天都有数家企业取消原本的债券发行计划。周三截至15:00，就有7家企业共弃发69亿元债券。
　　除了中国中铁，周三还有山西晋城无烟煤矿业集团有限公司、曹妃甸港集团股份有限公司、辽宁省大连海洋渔业集团公司、龙光基业集团有限公司、唐山曹妃甸实业港务有限公司、湖北省联合发展投资集团有限公司也发布公告，取消债券融资工具的发行。
　　第一财经记者根据上海清算所披露的消息统计，4月以来截至13日15:00，共有29家企业取消了283.5亿元的债券发行计划。
　　此前据统计，3月共有62家企业取消448亿元债券发行计划，规模相当于去年同期的3倍。
　　如上述公司的公告所言，“近期市场波动较大”、“在原协商利率区间内认购不足”是取消发行的最主要原因。在市场人士看来，近期信用风险事件频现，债市违约将成为常态，国企、央企子公司也不能幸免，重创市场信心。
　　华创证券固收团队周三发布的报告称，近期推迟或发行失败债券数量增加将增加未来某一时点信用债供给压力，中铁物资等信用风险事件频现使得“产品赎回-估值下跌、杠杆被动上升-产品赎回”恶性循环。并警示，信用债调整对利率债市场的传导效应需要高度关注，谨防信用风险导致的流动性风险。
　　(本报记者统计数据来源：上海清算所网站)4月以来取消债券发行计划的企业
                (责任编辑：DF302)
            </t>
  </si>
  <si>
    <t>周四机构强烈推荐6只牛股</t>
  </si>
  <si>
    <t>　　文化长城：收购联汛教育，业绩增厚明显
　　类别：公司 研究机构：国元证券股份有限公司 研究员：施雪清 日期：2016-03-16
　　事件：收购方案股东大会获得通过。文化长城拟向许高镭、许高云、雷凡、李东英、彭辉、商融投资等6名联汛教育股东发行股份及支付现金购买其持有的联汛教育80%股权，并向特定对象发行股份募集配套资金，募集配套资金总额不超过本次交易购买标的资产交易价格的100%。
　　联汛教育的主要业务为综合应用移动通信、物联网、互联网、云计算、大数据等新技术，构建教育信息化平台，为K12教育、职业教育提供教育信息化服务，同时为职业院校实训室提供综合解决方案，是一家教育信息化服务提供商，具有多家的教育信息化服务经验。
　　正文：
　　1、以发行股份以及支付现金的方式购买联汛教育80%的股权。本次交易价格为57,600.00万元，其中标的资产40%的交易金额23,040.00万元以现金的方式支付，60%的交易金额34,560.00万元以发行股份的方式支付。发行价格32.23元/股，本次发行股份购买资产的董事会决议可以明确，在中国证监会核准前，上市公司的股票价格相比最初确定的发行价格发生重大变化的，董事会可以按照已经设定的调整方案对发行价格进行一次调整。
　　2、本次发行需要发行股份募集配套资金。本次交易中，拟募集配套资金总额不超过49,450.00万元，不超过本次交易拟购买标的资产交易价格的100%。若文化长城未能成功发行股份募集配套资金，或募集配套资金被取消，或募集的配套资金不足以支付本次交易现金对价的，文化长城将自行筹措资金支付现金对价。
　　3、具有业绩承诺和业绩奖励安排。2015年度、2016年度、2017年度和2018年度承诺净利润分别为2,500万元、6,000万元、7,800万元和10,000万元。若联汛教育在利润承诺期内实现的实际净利润总额高于原股东承诺的净利润总额，则超出部分的30%将作为奖励由联汛教育向截至2018年12月31日仍在联汛教育任职的核心管理团队成员一次性支付。
　　4、联汛教育所在教育信息化行业符合国家战略发展方向。联汛教育主要将产品及服务应用于教育行业，属于教育信息化行业范畴。2012年3月教育部关于印发《教育信息化十年发展规划(2011-2020年)》。规划中提出以教育信息化带动教育现代化，是我国教育事业发展的战略选择。
　　5、联汛教育的盈利主要来自教育信息化相关服务。包括教育运营服务(包括相关软件开发及技术服务)及教育系统集成服务。教育运营服务方面，联汛教育通过与基础运营商(中国电信各省、市分公司)、社会渠道合作(区域代理商)，以及自身独立运营的模式拓展业务，面向学校投资校园信息化管理软硬件系统，并为其提供校园全方位教育管理。教育系统集成服务方面，联汛教育专注于为职业院校提供实训室综合解决方案，包括学校工程整体方案规划、配套软硬件的集成设计与销售等。联汛教育应用软件、设备管理平台均为自主开发，硬件产品以第三方代工生产为主。
                (责任编辑：DF064)
提示：键盘也能翻页，试试“← →”键</t>
  </si>
  <si>
    <t>周四机构一致最看好的10金股</t>
  </si>
  <si>
    <t>　　江苏国泰(002091)：贸易逆势增长关注电解质扩产与资产重组项目进展
　　2015年，公司业绩符合预期。公司业绩增长主要受益于贸易行业逆势大幅增长和电解液销量增长；15年盈利能力基本持平，预计16年维稳。预计公司16年业绩将延续增长，其中贸易业务谨慎乐观，而化工行业中的锂电池电解液业绩有望受益于量价齐升，同时重点关注非公开发行项目进展情况和电解质产能扩产进展。预测公司2016-17年全面摊薄后EPS分别为0.79元与0.92元，按3月14日15.30元收盘价计算，对应的PE分别为19.31倍与16.57倍。目前估值相对锂电板块水平合理，维持“增持”投资评级。中原证券
　　东港股份(002117)：业绩略超预期电子发票集中推广年
　　1、业绩略超预期，四季度收入增速加快是主因。
　　公司15年的业绩略超我们前期预期，主要源自公司四季度收入增速大幅提升，东港主营是印刷产品，客户集中于金融、政务订单，且收入中1、4季度是传统旺季，公司旺季时节加大了销售力度，带动公司收入增长提速。
　　2、传统印刷类业务小幅增长。
　　公司传统票证类印刷业务增长8.1%，较中报增长增速加快，经济下行情况下，下游客户需求普遍放慢。这一背景下公司仍保持较快增长，我们认为显示出公司卓越的销售能力和民企机制，未来我们预计印刷类业务增长仍将维持小幅增长趋势。
　　3、公司卡类业务快速放量，且毛利率水平抬升9个百分点。
　　公司前期投资新建的银行卡业务经历几年运营磨合期，2015年整体实现1.7亿元收入，增长49%，且毛利率水平抬升至33.9%，增长9个百分点，我们认为新业务已经开始成为公司新的盈利增长点，且随着收入持续增长，毛利率相比恒宝股份等卡类业务36%的毛利率水平，仍有一定上升空间。
　　4、报告期公司控股“瑞宏网”，电子发票大年来临，维持“强烈推荐-A”评级。
　　公司报告期控股瑞宏网90%股权，2015年瑞宏网已经实现120万收入，仍处于小幅亏损，我们预计2016年将是电子发票推广大年，各地接入电子发票业务量将快速增长，届时将表现为瑞宏网收入增长大幅提升，我们继续强调电子发票对企业税负、效率、数据运用等各方面的大幅改善，看好电子发票业务推广对东港带来的未来潜在效益。电子发票推广具备国家意志，维持强烈推荐评级。招商证券
                (责任编辑：DF064)
提示：键盘也能翻页，试试“← →”键</t>
  </si>
  <si>
    <t>福建借势闽台合作加快现代服务业升级</t>
  </si>
  <si>
    <t xml:space="preserve">　　在刚落幕不久的福建省“两会”上，闽台合作成为福建省“十三五”发展规划的“高频词”。
　　福建省政府工作报告指出，福建将进一步加强与台湾工商团体联系，深入对接百大企业、行业龙头企业和科技型中小企业，促进先进制造业和现代服务业项目落地。
　　日前发布的《福建省人民政府关于加快发展现代服务业的若干意见》提出，将力争在2020年实现福建省服务业增加值占比42%以上，并进一步细化落实福建自贸区有关运输服务、商贸服务、金融服务等各项对台开放措施，对闽台医疗医药业、旅游业、物流业等重点业态也将及时出台相应招商扶持政策和工作方案。
　　“福建将依托‘一带一路’核心区和自贸区建设，加快现代服务业对外开放，加强闽台服务业合作。”福建省发改委服务业处处长林显忠表示，“十三五”期间，福建将着力深化服务业改革和对外开放，加快十大现代服务业重点领域发展。其中，现代物流、金融服务及旅游业将是福建发挥优势的重点。
　　据统计，2015年闽台贸易额达695亿元人民币；福建实际利用台资13.1亿美元，同比增长10.3%。闽台产业合作仍有巨大升级空间。
　　福建省商务厅相关负责人介绍，目前福建省电子信息口岸管理中心已与台湾关贸网络公司签署《闽台口岸信息互联互通合作协议书》，标志着闽台口岸通关、物流信息交换共享工作取得重要突破，未来将实现闽台企业诚信经营情况互查互认。这对于两岸服务业的深度合作无疑是一大重要助力。
　　“福建在对台合作方面有着天然优势。”台湾合作金库商业银行福州分行行长朱训雄表示，自去年入驻福建以来，该银行引入台湾经验，为本地中小企业发展提供了重要金融支持。
　　“随着两岸合作程度加深，金融、贸易等服务业也将扮演越来越重要的角色。”朱训雄说。
　　目前，加快对外开放，发展现代服务业和战略新兴产业已经成为我国优化经济增长，推进供给侧结构性改革的重要抓手。2015年，福建省第三产业增速首次超过第二产业，为“十三五”期间大力发展现代服务业打下了坚实基础。
                (责任编辑：DF207)
            </t>
  </si>
  <si>
    <t>六牛股今日最具爆发力(名单)</t>
  </si>
  <si>
    <t>　　点击查看&gt;&gt;&gt;实时资金流向排行 机构研报
　　康达新材(002669)公司研究报告：胶粘剂行业龙头，期待环氧基体树脂及聚酰亚胺新品放量
　　结构胶粘剂行业的隐形冠军。公司自1988 年成立以来一直致力于胶粘剂领域的研究与应用事业，是国内最大的专业胶粘剂生产、研发型企业之一；其中主营产品环氧树脂结构胶在风电领域的市场占有率高达68%，改性丙烯酸酯胶在扬声器、磁电机制造等细分市场的占有率达30%以上。
　　协同效应、服务及产品性价比优势，有助于环氧基体树脂投产后的快速放量。2014 年、2015 年受行业政策利好，下游风电装机量快速增长，带动公司风电叶片用环氧结构胶销量大幅增长。依据国家规划，“十三五”期间我国新增装机容量至少将达100GW，平均每年20GW，行业投资仍将保持平稳增长。公司募投的2 万吨环氧基体树脂将于2016 年投产，可与环氧结构胶形成协同效应，充分利用现有风电叶片厂家成熟的销售渠道及在风电叶片领域多年积累的研发优势和服务优势，不断扩大风电叶片用环氧基体树脂的市场份额，实现进口替代。
　　无溶剂聚氨酯复膜胶未来3-5 年仍将保持高速增长。2013 年中国软包装材料需求总量500 万吨，其中聚氨酯复膜胶30 万吨，无溶剂型1 万吨，溶剂型29 万吨，数据来源：《广东包装》。2014 年公司的产销量占无溶剂复膜胶市场容量的15%-20%。在以下利好因素催化下：1)无溶剂聚氨酯复膜胶综合成本低、环保、卫生；2)复膜机设备国产化；3)生产线更换期；公司无溶剂聚氨酯复膜胶有望保持50%的增长速度。
　　与大洋新材达成战略合作，聚酰亚胺有望成为公司重要的业绩增长点。聚酰亚胺泡沫不仅具有优异的耐热、不燃、低烟密度等性能，还具有突出的耐辐射性，重量轻，柔性回弹好，便于施工等性能，尤其是在舰艇减重方面，采用低密度聚酰亚胺之后，能大大减轻舰艇的重量。2014 年3 月份公司研制的舰艇聚酰亚胺绝热材料就通过了军方的研制鉴定审查，2015 年7 月公司与具有政府装备采购资格的大洋新材签订战略合作协议，通过双方优势互补，快速将聚酰亚胺特种绝热材料在政府装备采购领域做大、做强。有助于未来提升公司的盈利能力并减弱风电行业政策变化对公司业绩的波动。
　　盈利预测与投资建议。我们预计公司2015-2017 年EPS 分别为0.58 元、0.69元和0.88 元，我国新能源消费占比小，公司下游风电及光伏行业长期趋势向好，同时，公司军工业务的拓展有利于提升业绩与估值，给予“增持”评级，目标价34.5 元，对应2016 年50xPE.
　　风险提示。上网电价调整导致风电行业增速下滑的风险；聚酰亚胺泡沫军用市场不达预期的风险。(海通证券)
                (责任编辑：DF010)
提示：键盘也能翻页，试试“← →”键</t>
  </si>
  <si>
    <t>12股可闭眼买入 小散马上发财</t>
  </si>
  <si>
    <t xml:space="preserve">
　　深度报告：会挽雕弓如满月，出珠海，布全国
　　华发股份
　　公司业务规模将进入快速增长期。基于对于当前一线和重点二线城市“诸侯混战、弱肉强食”市场的判断，公司逆势“债+股”加杠杆，快速提升资产规模，以高效的市场化运营管理机制为基础，以“走出珠海、布局全国”为经营战略，开启公司“做大做强”的进程。我们预计公司2015-20173年的营收和净利润将进入加速增长的轨道，营收增速分别为9.55%、19.49%和29.8%，净利润增速分别为10.19%、11.21%和21.52%。
　　公司堪称为华发集团的“掌上明珠”。华发集团作为珠海市国资委最重要的运作平台，在珠海市的成长过程中扮演了非常重要的角色，极其精彩的演绎了“以商带住”这一城市运营模式。作为华发集团惟一的地产业务平台，公司集粹了集团的优质地产业务资源，依托于集团的全产业链优势和市场化的运营、激励机制，公司在珠海的住宅市场占据绝对优势的市场份额，享有“十个珠海人、一个华发业主”的美誉。
　　澳门的重新开发为公司发展壮大提供机遇。受益于澳门城市重新定位、港珠澳大桥建成运营的预期，珠海作为港珠澳经济区的重要一极，其战略地位将在长江经济带中更加凸显。与此相应，华发在横琴自贸区和十字门中央商务区分别持有的33 万平和36 万平土地储备是未来盈利能力的有力保障，总体来看，在整个珠海的巨大土地储备将是业绩持续增长的坚实支撑。
　　公司盈利预测及投资评级。公司是珠海地区开发企业的龙头和品牌公司，精于住宅地产的开发，涉足商业地产、互联网、定制装修等相关领域。我们认为公司强大的股东背景和高效率、市场化的运营机制决定了，在弱肉强食的行业洗牌过程中，公司能够实现成长为全国龙头房企的目标。我们预计2015 年-2017 年归属于上市公司股东净利润分别为7.13 亿元、7.93亿元和9.63 亿元；每股收益分别为0.61 元、0.68 元和0.82 元，对应PE分别为28.07、25.24 和20.77；NAV 为21.95 元，较当前股价折让22%。给予公司6 个月目标价20 元，上调公司评级至“强烈推荐”评级。
　　外延落子步步为营，期待智能制造+新材料龙头崛起！
　　胜利精密
　　专业精密结构模组制造龙头企业： 胜利精密是目前国内产销规模最大，研发能力最强的专业精密结构模组制造服务商之一。产品包括镁合金、铝合金、钢制件、塑胶件、普通玻璃、光学玻璃等各材质结构件，涵盖平板电视、台式电脑、笔记本电脑、移动终端等领域，下游客户包括联想、飞利浦、夏普、东芝、三星、 TCL 等全球知名企业。
　　动力锂电池隔膜供应缺口极大，湿法工艺将成必然趋势： 随着我国新能源汽车行业的快速发展，动力领域将接棒数码 3C 成为锂离子电池需求发展的下一个核心驱动力。 我国隔膜行业经历近几年的快速发展，规模和产能迅速增长，虽然从当下供给和需求的匹配程度上来看总体已呈现过剩局面，但我们区别于市场的观点在于隔膜产能的过剩主要集中在低端领域，而高端应用市场例如动力电池领域依然是高度依赖进口，产品供不应求。目前国内动力电池隔膜采用干法工艺为主，但是从各项性能比较和国际性的趋势来看，湿法隔膜一旦突破产能瓶颈，再伴随电池路线向三元材料的切换，未来替代干法在动力电池上的应用将是必然。 15 年国内湿法隔膜出货量仅1 亿平米，且大部分应用于 3C 领域，到 16 年湿法隔膜的供应缺口将会非常大。
　　收购苏州捷力进入新材料产业链，有望成为湿法隔膜龙头企业
　　积极外延式并购，构筑工业 4.0 闭环： 具体分析见下页；
　　投资建议： 胜利精密在现有精密结构模组业务的基础上，通过一系列外延式并购新增工业智能制造、新能源锂电池隔膜两大业务，未来有望成为智能制造+新能源电池材料龙头企业。公司高管及核心技术人员大比例参与定增彰显对未来发展的极强信心。考虑增发摊薄， 我们预计胜利精密15-17年 EPS 分别为 0.18 元、 0.73 元和 1.03 元，首次覆盖给予买入-A 评级，目标价 30 元。
　　风险提示： 行业竞争加剧、新能源汽车行业发展不及预期
                (责任编辑：DF070)
提示：键盘也能翻页，试试“← →”键</t>
  </si>
  <si>
    <t>下周最具爆发力六牛股(名单)</t>
  </si>
  <si>
    <t>　　得润电子(002055)车联网战略取得新进展
　　得润电子(002055)
　　事项：
　　公司发布公告： 与共颖科技签署车联网合作框架协议，拟在车联网、大数据平台开发、后市场服务等领域强强联合，实现在车联网领域的战略性发展。
　　平安观点：
　　借共享租车巧妙推广车联网智能盒子，协同效应显着： 公司与共颖科技签署车联网合作框架协议，合作初期共颖科技将向公司购买 20 万个车联网智能盒子。我们估计盒子将借助凹凸共享租车进行推广，为车主提供实时的车辆信息，便于车主掌握车辆动态。同时，公司可以将驾驶员信息与驾驶行为数据、车辆信息、维修保养信息精确匹配，进而构建驾驶行为大数据、车辆维修保养大数据，帮助保险公司开发 UBI 模型、获取优质客户、降低赔付成本。我们认为得润、 共颖科技、太保三者合作将形成一个车联网生态圈，协同效应十分显着。
　　凹凸共享租车近期获 3 亿元 B 轮融资，全国扩张稳步推进： 凹凸共享租车是国内 P2P 租车行业领导品牌，于近日获得 3 亿元 B 轮融资， 投资方包括中国太平洋保险、常春藤资本、赫斯特资本等。 据搜狐财经报道，凹凸共享租车已覆盖北上广深等 12 座城市， 在线用户已突破百万，在线车辆超过 10 万辆，车型逾万款。目前，华东地区市场份额超 90%，其他地区的订单增长迅速。随着 B 轮融资的完成，估计公司将稳步向全国扩张，在线车辆规模有望大幅提升。
　　盈利预测与投资建议： 我们看好 UBI 车险的发展前景以及公司在此细分领域的竞争优势，同时考虑到公司募投项目有望取得良好的经济效益， 预计2015/2016/2017 年 EPS 分别为 0.29 元/0.37 元/0.47 元，维持“推荐”评级。
　　风险提示： 1. 配套车型销量低于预期； 2. UBI 车险推广进度低于预期。(平安证券 王德安，余兵，王猛 )
　　华东医药(000963)达托霉素首仿获批，超级抗生素空间广阔
　　华东医药(000963)
　　事件： 公司近期发布公告，公司及全资子公司中美华东近日收到 CFDA 下发的达托霉素药品注册批件和新药证书。
　　达托霉素是临床急需品种， 公司国内首仿市场空间可期。 达托霉素属于临床上的超强力革兰氏阳性菌抗生素，主要用于治疗金黄色葡萄球菌等引起的复杂性皮肤及皮肤软组织感染、 菌血症和右侧感染性心内膜炎， 与万古霉素、利奈唑胺等超级抗生素无交叉耐药现象，给 MRSA 等菌种耐药患者更多的选择。 2014 年达托霉素全球销售额 14.08 亿美元， 国内样本医院销量 87 万美元，增速较快，但由于售价较高且未进入医保故用量有限。 我们初步做以下测算：国产达托霉素终端售价预计 600-1000 元/支，每日用一支，用药周期为 2-6 周， 单疗程用药金额 2-3万元；根据万古霉素用量推测，我国适应症患者在十万数量级；在医院内部感染日益严重、抗生素滥用等原因导致的耐药菌感染越来越多的情况下，我们估算达托霉素市场容量 10-20 亿元，公司作为国内首仿厂家，原研厂商 Cubist 已被 CFDA暂停进口， 且拥有良好竞争格局，有望分享 5-10 亿元市场份额。
　　医药工业保持稳定高速增长。 公司主力品种降价压力较小， 我们预计阿卡波糖前三季度收入增速保持在 35%左右，进口替代和渠道下沉稳步推进；预计百令胶囊收入增速 30%，供给端仍是主要瓶颈，明年下半年产能情况将得到改善；免疫抑制线平稳增长，预计总体增速在 20%，泮托拉唑稳步推广，增速在 15%-20%左右；公司在研品种稳步推进，磺达肝癸钠、埃索美拉唑有望在明后年上市，后续糖尿病和抗肿瘤产品研发稳步推进，良好的产品梯队保证公司中长期稳健增长。
　　医药商业转型稳步推进，外延并购有望贡献弹性。 我们预计宁波公司代理的玻尿酸前三季度销售额超过 1.2 个亿，该品种毛利率水平较高，后续有望持续引进代理医美品种；公司医药商业持续探索转型路径，从传统商业配送转向 2C 的大健康服务，有望持续探索医院药房托管、康复养老、健康体验馆等商业模式；定增获批后公司账面现金将进一步充实，短期看公司资产负债率和财务费用有望大幅降低，中期看公司有望继续在美国仿制药领域和大健康领域做外延布局。
　　盈利预测。 我们预计公司 2015-2017 年 EPS 分别为 2.76 元、 3.56 元、 4.53 元，分别同比增长 58%、 29%、 27%。 考虑到公司商业转型和外延存在弹性空间， 给予公司目标价 89 元，对应公司 2015-2017 年 PE 分别为 32、 25、 20 倍。结合当前股价 76.30 元，给予“增持”评级。
　　风险提示。 外延并购推进不达预期， 药品招标进展不达预期。(海通证券 余文心，周锐 )
                (责任编辑：DF064)
提示：键盘也能翻页，试试“← →”键</t>
  </si>
  <si>
    <t>华映科技海交所发债权产品向关联方融资25亿</t>
  </si>
  <si>
    <t xml:space="preserve">
　　3日早间，华映科技公告，为补充公司营运资金，同时满足公司非公开发行股票募投项目前期资金需求，公司拟委托兴业证券作为融资顾问，设立债权产品在海峡股权交易中心(福建)有限公司(以下简称“海交中心”)挂牌，融资金额人民币25亿元。福建省电子信息产业股权投资合伙企业(有限合伙)(以下简称“福建电子信息投资”)拟出资摘牌认购，认购资金分批到位。
　　本次委托债权期限不超过一年，委托债权利率参考市场同类资金融资成本确定，预计年利率不超过7.5%，最终利率以正式签订的《委托债权投资协议》为准，公司可视流动资金充裕情况提前还款，还款时利息与本金一次性付清。
　　莆田市涵江区交通建设投资有限公司(以下简称“莆田交投”)和福建省电子信息(集团)有限责任公司(以下简称“信息集团”)拟分别为公司人民币15亿元委托债权和人民币10亿元委托债权提供连带责任保证担保，公司将以持有的子公司福建华映显示科技有限公司(以下简称“福建华显”)100%的股权及华映光电股份有限公司(以下简称“华映光电”)75%股权质押给莆田交投和信息集团，为其提供反担保。
　　鉴于福建电子信息投资将在公司非公开发行股票事项完成后成为持有公司5%以上股份的股东，同时福建电子信息投资的执行事务合伙人代表、信息集团董事长邵玉龙先生为公司现任董事，该委托债权项目投资事项及担保、反担保事项构成关联交易。
                (责任编辑：DF120)
            </t>
  </si>
  <si>
    <t>福日电子定增事项获证监会审核通过</t>
  </si>
  <si>
    <t xml:space="preserve">
　　福日电子(600203)周三晚间发布公告，证监会发审委对公司非公开发行股票的申请进行了审核，公司本次非公开发行股票的申请获得通过。
　　根据此前公告，公司拟向福建省电子信息(集团)有限责任公司、福建新一代信息技术创业投资有限合伙企业等6名对象非公开发行不超过7616.64万股，发行价格为8.58元/股，募集资金总额不超过6.54亿元，扣除发行费用后，4.6亿元用于偿还银行贷款；1.94亿元用于补充流动资金。
                (责任编辑：DF155)
            </t>
  </si>
  <si>
    <t>百事通等六公司违反《反垄断法》被罚</t>
  </si>
  <si>
    <t xml:space="preserve">
　　百事通等六公司违反《反垄断法》被罚
　　专家认为违法有损企业商誉
　　商务部在节前对四起案件实施行政处罚，涉事的百视通(现名“东方明珠”)等6家公司均因违反《反垄断法》，分别处以15万至20万元罚款，其中涉及一家上市公司和三家公司关联方。业内人士认为，市场上仍存在相当数量的经营者集中未依法申报现象，已产生不良示范效应，被商务部处以15万至20万元罚款，对于公司九牛一毛，但行政处罚却会对企业形象带来巨大的杀伤力。
　　6公司被罚105万元
　　商务部处罚主要是针对在收购行为已实施或合营企业已设立的情况下未向商务部申报，处罚对象为福日电子股东福建省电子信息(集团)有限责任公司(下称“福建电子”)、复星医药子公司上海复星医药产业发展有限公司(下称“复星医药产业”)、南京南车浦镇车辆有限公司(下称“南车浦镇”)与庞巴迪运输集团瑞典有限公司 (下称“庞巴迪瑞典”)，以及百视通与微软公司。
　　商务部查明，百视通与微软2013年9月在上海自贸试验区设立合营企业百家合，经营者集中达到国务院规定的申报标准，未事先向国务院反垄断执法机构申报，两公司分别被罚20万元；复星医药去年12月计划收购二叶制药65%股权，其中35%通过其子公司复星医药产业向二叶制药中方股东收购，商谈期间，复星医药产业未经批准完成了35%的股权转让，涉嫌未依法申报，被罚20万元；南车浦镇和庞巴迪瑞典因设立合营企业涉嫌未依法申报而均被处以15万元罚款；福建电子收购深圳市中诺通讯有限公司35%股权涉嫌未依法申报进行立案调查，被罚15万元。上述4起案件，6家公司总计被罚105万元。
　　“《反垄断法》和《国务院关于经营者集中申报标准的规定》确立了经营者集中事先申报制度。经营者集中是反垄断法规定的3种垄断方式之一，达到一定标准的经营者集中行为，需要先向商务部进行申报，未申报的不得实施，目的是预防垄断行为，保护市场公平竞争。”知名经济学者宋清辉告诉记者。
　　处罚对象涉及一家上市公司
　　上述四起案件处罚对象涉及的上市公司仅有百视通一家，而福日电子、复星医药均已主动向商务部进行申报，南京浦镇主动向商务部来函希望通过补报进行纠正，南京浦镇系中国南车全资子公司。
　　经查，2013年9月17日，百视通与微软在上海签署合资合同，在上海自贸试验区设立合营企业百家合。2013年10月1日，合营企业注册成立，其中百视通持股51%，微软持股49%。合营企业负责设计、开发、生产和销售游戏娱乐应用软件，主要用于微软的XboxOne设备。2014年6月，商务部收到举报称上述交易涉嫌未依法申报。
　　商务部评估认为该项经营者集中不会产生排除、限制竞争的影响，并考虑到百视通和微软在被举报后进行了补报，根据《反垄断法》第48条、第49条和《暂行办法》第13条规定，决定对百视通和微软分别处以20万元罚款的行政处罚。
　　“从目前来看对公司没有影响，如果有影响的话公司会出公告。”记者昨日以投资者身份致电东方明珠时，公司董事会办公室相关人士表示。
　　专家：对企业形象带来杀伤力
　　《未依法申报经营者集中调查处理暂行办法》(下称 “暂行办法”)于2012年2月1日正式实施。根据暂行办法，任何单位和个人均有权向商务部举报涉嫌应报未报的经营者集中，商务部也可能通过其他途径获得相关信息。任何有义务向商务部事先申报而未申报且已实施的经营者集中，均构成未依法申报，商务部可处以50万元以下的罚款。
　　梳理来看，商务部调查起因有因收到举报，也有交易双方主动向商务部来函称可能违反经营者集中申报的相关规定，还有因子公司为上市公司，上市公司已向商务部申报，而子公司或股东未经批准完成股权转让涉嫌未依法申报。上述4起经营者集中案件经商务部评估认为均“不会产生排除、限制竞争的影响”。
　　“目前，由于市场上面仍然存在相当数量的经营者集中未依法申报现象，已产生不良示范效应。因此，涉事的百视通、微软等6家公司无视《反垄断法》经营者集中申报程序，已经违反了国家法律规定，理应停止实施集中、限期处分股份或资产、接受罚款等。”宋清辉在接受记者采访时表示，被商务部分别处以15万至20万元罚款，对于上述几家公司可谓九牛一毛，但行政处罚却会对企业形象会带来巨大的杀伤力，特别是对于微软这样的全球知名度外企，在商界信誉就是生命。
                (责任编辑：DF154)
            </t>
  </si>
  <si>
    <t>最新公告透露重大利好 14股今日或冲涨停</t>
  </si>
  <si>
    <t>　　招商银行获招商局集团合计增持14.77亿股
　　招商银行10月8日晚间公告称，招商局集团于7月11日至10月8日期间，通过其附属公司间接累计增持公司股份合计14.77亿股，其中A股股份14.29亿股，H股股份4862.25万股。
　　公告显示，招商局集团此次通过其控制的招融投资、晏清投资、楚源投资、BIL进行增持。具体而言，其中招融投资累计增持招商银行A股股票41942.03万股，通过资产管理计划在上交所竞价交易系统增持招商银行A股股票22352.38万股；晏清投资通过上交所竞价交易系统增持招商银行A股股票51095.27万股；楚源投资通过上交所竞价交易系统增持招商银行A股股票27462.25万股；BIL通过联交所竞价交易系统增持招商银行H股股票4862.25万股。
　　对于增持目的，公告称，招商局集团此次增持是基于对中国经济和中国资本市场可持续发展的坚定信心，以及对中国金融业的发展，特别是对招商银行的公司价值和公司未来持续稳定增长的信心；同时，本着共同促进资本市场平稳健康发展的社会责任，积极发挥股东作用，平滑股价异常波动以及保护广大投资者的利益等原因。
　　上述增持后，截至10月8日，招商局集团通过其附属公司间接持有公司股份合计67.59亿股，占公司总股本的比例为26.80%；其中持有A股65.54亿股，H股2.05亿股。同时其在未来12个月内将根据证券市场整体情况并结合招商银行的发展等因素，决定是否继续增持招商银行股份。
　　瑞康医药拟定增募资31亿元加码主业
　　瑞康医药10月8日晚间发布定增预案，公司拟非公开发行募集资金总额不超过31亿元，其中公司实际控制人之一张仁华承诺认购比例不低于10%且不超过20%，发行完成后，张仁华、韩旭夫妇仍为公司实际控制人。公司股票将于10月9日复牌。
　　根据方案，公司拟投入募集资金18.94亿元用于医疗器械全国销售网络建设项目，该项目主要通过位于北京、上海、广州等11个城市的子公司，分别在当地租赁适合场地作为医疗器械配送仓库，并同步完善立体配送货架、拣选设备、输送设备、配送软件系统等现代物流设施以及辅助设施和项目所需铺底流动资金。项目建设期1年，预计全部达产后可新增年营业收入230亿元，新增年净利润9.98亿元。
　　此外，医院供应链延伸服务项目总投资13.18亿元，拟投入募集资金12.06亿元，该项目建设期为1年，拟在山东省内50家左右的医院实施。项目通过建立医药、器械供应商与医疗机构间的信息交互平台和医院内部物流管理系统，实现药品、器械从流通企业到医院再到患者的现代化、规范化、信息化的一体化供应链延伸服务。
　　项目预计达产后可新增年营业收入55亿元，新增年净利润1.41亿元。
　　瑞康医药表示，通过此次定增，公司将进一步做大做强医疗器械业务，促进公司业绩快速增长，同时通过实施医院供应链延伸服务项目，将加强、巩固与规模以上医院的持续稳定合作关系，提高市场占有率，实现战略转型。
　　莲花味精拟定增募资25亿拓展产业链
　　莲花味精10月8日晚间发布定增预案，公司拟以不低于7.65元/股非公开发行不超过3.26亿股，募集资金总额不超过24.93亿元，发行对象为控股股东睿康投资、中金国泰、北京博维时代、北京中睿北科、北京中天瑞恒和立厦投资基金，认购金额分别为12.78亿元、3亿元、2.93亿元、2.49亿元、2.49亿元和1.25亿元，且锁定期均为36个月。公司股票将于10月9日复牌。
　　根据方案，公司此次募集资金拟分别用于生物和发酵高科技园区技改项目(4.83亿元)、年产30万吨植物营养和土壤修复产品工程(2.72亿元)、第四代调味品和高端健康食品工程(4.36亿元)、O2O线上线下销售体系和移动健康服务终端系统(7.02亿元)及偿还借款(6亿元)。
　　莲花味精表示，此次非公开发行完成后，公司主营业务规模将不断扩大，上市公司在稳步发展当前调味品业务的同时，向植物营养和土壤修复产品及健康食品领域拓展，辅助以互联网模式销售和移动健康终端系统，完善产品产业链，实现不同业务之间的优势互补，资产规模将随之扩大。
                (责任编辑：DF010)
提示：键盘也能翻页，试试“← →”键</t>
  </si>
  <si>
    <t>华映科技护盘式重组告吹 购买资产盈利能力弱</t>
  </si>
  <si>
    <t xml:space="preserve">
　　在停牌逾一个月之后，昨日华映科技(000536)发布公告称终止筹划重大资产重组事项，而这也意味着备受质疑的“护盘式重组”正式告吹。不过，在业内人士看来，虽然重组事项告吹，但上市公司帮助控股股东渡过爆仓危机的目的已经达到，而这样的做法对于中小投资者而言有些不负责任。
　　华映科技昨日发布的公告显示，在停牌期间虽然公司多次与中介机构以及公司实际控制人中华映管股份有限公司就重组事项进行多次协商论证，但最终兴业证券(601377)出具的《尽职调查报告》显示该重组事项存在诸多问题。主要包括拟受让标的昆山凌达光电、深圳旭茂光电及昆山和霖光电三家公司经营业绩呈下降趋势，若将亏损资产注入上市公司，恐将对公司经营业绩有较大的摊薄。同时，该重组还将明显增加上市公司的关联交易。此外，股权受让后会导致上市公司闲置产能增加，增加公司的经营风险，而现金受让的方式也会导致公司面临更大的现金流压力。
　　然而，在中税税务师事务所高级顾问王伟看来，上市公司在停牌前就已经简要公布过拟受让标的公司的营收以及业绩情况，很明显属于业绩较差的资产，上市公司仍然要坚持停牌重组似乎有些不负责任。一位不愿具名的业内人士也认为，上市公司对于重组标的应该有个基本的判断，不应该强行并购基本面很差的标的公司。而北京商报记者也曾在《华映科技被指“护盘式重组”》一文中对华映科技坚持购买实际控制人旗下盈利能力较弱资产的目的进行过质疑。
　　不过，在上述业内人士看来，对于当初面临爆仓危机的华映科技控股股东中华映管(百慕大)股份有限公司(以下简称“百慕大”)而言，这场“护盘式重组”已经起到了作用。在避免了公司股价进一步下跌的基础上，还给百慕大提供了一个月时间去筹措资金或通过其他途径进行解除质押以及再质押，不断化解股权质押爆仓的危机。需要注意的是，昨日华映科技还同时公布了两条利好消息，一条是百慕大与深圳市中衡一元投资管理有限公司签订战略合作协议，另一条是公司大股东福建省电子信息(集团)有限责任公司拟出资不超过2亿元通过认购集合计划增持华映科技股票，在昨日大盘大涨的情况下，华映科技复牌之后股价涨停，收于10.87元/股，而这样一来，华映科技控股股东百慕大的股权质押爆仓危机短期面临的风险已经不大。
                (责任编辑：DF099)
            </t>
  </si>
  <si>
    <t>榕基软件拟3550万设立合资公司打造物联网平台 9日复牌</t>
  </si>
  <si>
    <t xml:space="preserve">
　　榕基软件(002474)10月8日晚间公告，公司拟出资3550万元与福建省星云大数据应用服务有限公司(简称“星云大数据”)、自然人设立福建星榕基信息技术有限公司。目标公司成立后，公司持有目标公司71%股权，星云大数据持有目标公司19%股权、自然人持有目标公司10%。
　　星云大数据系福建省电子信息集团于2013年底全资设立的国有性质子公司，专业从事云计算、大数据应用、信息平台开发和运营。公司负责投资建设并运营福建省重大信息化公共服务平台，承担福建省政务和行业数据的运营，为政府、企业、行业提供云计算、数据服务、信息化基础业务能力支撑，同时通过信息化公共服务平台运营与行业应用，实现能力聚合和开放，开拓市场，带动产品换代和产业升级。
　　根据公告，目标公司将获得福建省物联网公共服务平台唯一特许经营权，承接运营物联网公共服务平台业务(包括可穿戴设备、车联网、智慧教育、智慧医疗、智能制造等)，制定物联网业务发展规划、拓展物联网业务市场。目标公司将依托物联网公共服务平台，自主研发物联网核心中间件产品及应用系统，力争通过三至五年物联网公共服务平台运营，使接入物联网公共服务平台的各类智能化设备、可穿戴设备数量达到50万台，打造国内物联网应用第一大平台。此外，目标公司将在正式运营后5年内在全国中小企业股份转让系统挂牌。
　　公司表示，本次投资的顺利实施，将给目标公司和公司带来持续稳定的收入，进一步推动公司拓展物联网领域业务，并有利于巩固与提升公司在电子政务领域的影响力，同时推动公司未来业务转型。
　　公司股票将于10月9日复牌。
                (责任编辑：DF142)
            </t>
  </si>
  <si>
    <t>(10/08)晚间沪深上市公司重大事项公告最新快递</t>
  </si>
  <si>
    <t>　　沪深股市交易提示(10/09)
　　沪市大宗交易信息(10/08)
　　沪市活跃股公开信息(A股)(10/08)
　　股指期货成交持仓龙虎榜(10/08)
　　深市大宗交易信息(10/08)
　　深市活跃股公开信息(A股)(10/08)
　　中小板活跃股公开信息(10/08)
　　深圳证券市场创业板交易公开信息(10/08)
　　[000002]万科A:关于回购部分社会公众股份的进展公告
　　万科A:关于回购部分社会公众股份的进展公告
　　[000016]深康佳A:关于召开2015年第二次临时股东大会的通知
　　深康佳A:关于召开2015年第二次临时股东大会的通知
　　[000024]招商地产：股票停牌公告
　　公司将于2015年10月9日召开2015年第三次临时股东大会，审议招商局蛇口工业区控股股份有限公司换股吸收合并本公司的相关议案。因上述事项属于重大资产重组涉及无先例事项，为避免股东大会投票过程中相关信息影响公司股票交易价格，保护全体股东利益，经向深圳证券交易所申请，公司股票(股票简称：招商地产、招商局B，股票代码：000024、200024)自2015年10月9日(星期五)停牌1天，2015年10月12日(星期一)开市起复牌。敬请广大投资者关注公司公告。
　　[000039]中集集团：关于按照《香港上市规则》公布2015年9月份证券变动月报表的公告
　　中集集团：关于按照《香港上市规则》公布2015年9月份证券变动月报表的公告
　　[000040]宝安地产：关于召开2015年第一次临时股东大会的通知
　　宝安地产：关于召开2015年第一次临时股东大会的通知
　　[000059]*ST华锦：关于召开2015年第四次临时股东大会的提示性公告
　　*ST华锦：关于召开2015年第四次临时股东大会的提示性公告
　　[000066]长城电脑：关于召开2015年度第二次临时股东大会的提示性公告
　　长城电脑：关于召开2015年度第二次临时股东大会的提示性公告
　　[000099]中信海直：关于获得2015年通用航空发展专项资金的公告
　　根据《通用航空发展专项资金管理暂行办法》及民航中南地区管理局《关于申报2015年通用航空发展专项资金的通知》相关规定，公司向中国民用航空局申请2015年通用航空发展专项资金(2013年7月-2014年6月)补贴。9月30日，公司收到2015年通用航空发展专项资金补贴2,481万元人民币。
　　[000410]沈阳机床：关于注销募集资金专户的公告
　　沈阳机床：关于注销募集资金专户的公告
　　[000411]英特集团：2015年度第一期短期融资券发行情况公告
　　英特集团：2015年度第一期短期融资券发行情况公告
　　[000426]兴业矿业：关于股权收购涉及矿业权信息暨关联交易的补充公告
　　兴业矿业：关于股权收购涉及矿业权信息暨关联交易的补充公告
　　[000510]*ST金路：关于召开2015年第二次临时股东大会的提示性公告
　　*ST金路：关于召开2015年第二次临时股东大会的提示性公告
　　[000520]长航凤凰：关于筹划重组停牌期满申请继续停牌公告
　　长航凤凰：关于筹划重组停牌期满申请继续停牌公告
　　[000534]万泽股份：关于召开2015年第四次临时股东大会的提示性公告
　　万泽股份：关于召开2015年第四次临时股东大会的提示性公告
　　[000536]华映科技：第六届董事会第三十八次会议决议公告
　　华映科技：第六届董事会第三十八次会议决议公告
　　[000540]中天城投：关于公司控股股东增持计划完成的公告
　　中天城投：关于公司控股股东增持计划完成的公告
　　[000546]金圆股份：关于股东股份质押的公告
　　金圆股份：关于股东股份质押的公告
　　[000550]江铃汽车：2015年9月产、销快讯
　　江铃汽车：2015年9月产、销快讯
　　[000560]昆百大A:关于召开2015年第三次临时股东大会的提示性公告
　　昆百大A:关于召开2015年第三次临时股东大会的提示性公告
　　[000564]西安民生：关于召开2015年第三次临时股东大会的提示公告
　　西安民生：关于召开2015年第三次临时股东大会的提示公告
　　[000590]*ST古汉：关于股票交易复牌的公告
　　*ST古汉因筹划非公开发行股票事宜，公司股票(证券简称：*ST古汉，证券代码：000590)自2015年7月27日开市起停牌。 2015年10月8日，公司召开第七届董事会第四次会议，审议通过了公司关于非公开发行股票预案等相关议案，并于2015年10月9日在指定媒体刊登了相关公告。根据深圳证券交易所有关规定，经申请，公司股票交易于2015年10月9日复牌。 本次非公开发行相关事项尚需获得公司股东大会审议批准、国有资产监督管理部门等相关部门的批复意见，并报送中国证监会核准后方可实施。
　　[000593]大通燃气：关于召开2015年第二次临时股东大会的提示性公告
　　大通燃气：关于召开2015年第二次临时股东大会的提示性公告
　　[000605]渤海股份：关于投资设立环境产业基金的补充公告
　　渤海股份：关于投资设立环境产业基金的补充公告
　　[000608]阳光股份：2015年第八次临时股东大会决议公告
　　阳光股份：2015年第八次临时股东大会决议公告
　　[000622]恒立实业：第七届董事会第十次会议决议公告
　　恒立实业：第七届董事会第十次会议决议公告
　　[000622]恒立实业：拟非公开发行股票并募集资金用于购买北京京翰英才教育科技有限公司100%股权项目评估说明
　　恒立实业：拟非公开发行股票并募集资金用于购买北京京翰英才教育科技有限公司100%股权项目评估说明
　　[000622]恒立实业：关于公司股票复牌并风险提示的公告
　　2015年10月8日，公司召开的第七届董事会第十次会议审议通过了非公开发行股票事宜。 经公司向深圳证券交易所申请，公司股票于2015年10月9日开市起复牌。 投资者在评价公司本次非公开发行股票时，除预案提供的其它各项资料外，应特别认真考虑相关风险因素。
　　[000656]金科股份：关于非公开发行股票申请获中国证监会受理的公告
　　金科股份：关于非公开发行股票申请获中国证监会受理的公告
　　[000661]长春高新：2015年前三季度业绩预告
　　长春高新：2015年前三季度业绩预告
　　[000668]荣丰控股：重大事项停牌进展公告
　　荣丰控股：重大事项停牌进展公告
　　[000671]阳光城：2015年第十七次临时股东大会决议公告
　　阳光城：2015年第十七次临时股东大会决议公告
　　[000672]上峰水泥：关于股价异动的公告
　　上峰水泥：关于股价异动的公告
　　[000673]当代东方：关于重大资产重组停牌进展公告
　　当代东方：关于重大资产重组停牌进展公告
　　[000676]智度投资：关于重大资产重组复牌公告
　　公司股票自2015年10月9日开市起复牌。
　　[000683]远兴能源：澄清公告
　　远兴能源：澄清公告
　　[000686]东北证券：关于召开2015年第四次临时股东大会的提示性公告
　　东北证券：关于召开2015年第四次临时股东大会的提示性公告
　　[000692]惠天热电：关于非公开发行股票申请文件获得中国证监会行政许可申请受理的公告
　　惠天热电：关于非公开发行股票申请文件获得中国证监会行政许可申请受理的公告
　　[000705]浙江震元：关于2015年第三季度报告日期的提示性公告
　　浙江震元：关于2015年第三季度报告日期的提示性公告
　　[000712]锦龙股份：重大事项停牌进展公告
　　锦龙股份：重大事项停牌进展公告
　　[000756]新华制药：重大事项复牌公告
　　2015年10月8日，公司召开了第八届董事会第五次会议，审议通过了《山东新华制药股份有限公司非公开发行A股股票预案》等议案。 依据相关规定，经公司申请，公司股票将于2015年10月9日开市起复牌。
　　[000760]斯太尔：关于筹划重大资产重组进展及继续停牌的公告
　　斯太尔：关于筹划重大资产重组进展及继续停牌的公告
　　[000767]漳泽电力：关于增资控股同煤漳泽(上海)融资租赁公司的补充公告
　　漳泽电力：关于增资控股同煤漳泽(上海)融资租赁公司的补充公告
　　[000782]美达股份：关于董事长购买公司股票计划的公告
　　美达股份：关于董事长购买公司股票计划的公告
　　[000790]华神集团：2015年第一次临时股东大会决议公告
　　华神集团：2015年第一次临时股东大会决议公告
　　[000800]一汽轿车：2015年9月份主营产品产销数据快报
　　一汽轿车：2015年9月份主营产品产销数据快报
　　[000803]金宇车城：2015年第三季度业绩预告
　　金宇车城：2015年第三季度业绩预告
　　[000806]银河投资：关于投资者说明会召开情况的公告
　　银河投资：关于投资者说明会召开情况的公告
　　[000826]桑德环境：关于增加2015年第二次临时股东大会临时提案暨召开2015年第二次临时股东大会补充通知的公告
　　桑德环境：关于增加2015年第二次临时股东大会临时提案暨召开2015年第二次临时股东大会补充通知的公告
　　[000839]中信国安：筹划重大资产重组停牌进展公告
　　中信国安：筹划重大资产重组停牌进展公告
　　[000860]顺鑫农业：关于控股股东完成增持本公司股份的公告
　　顺鑫农业：关于控股股东完成增持本公司股份的公告
　　[000868]安凯客车：2015年第三季度业绩预告公告
　　安凯客车：2015年第三季度业绩预告公告
　　[000881]大连国际：董事会重大资产重组停牌进展公告
　　大连国际：董事会重大资产重组停牌进展公告
　　[000882]华联股份：关于筹划发行股份购买资产停牌期间进展公告
　　华联股份：关于筹划发行股份购买资产停牌期间进展公告
　　[000888]峨眉山A:关于召开2015年第三次临时股东大会的提示性公告
　　峨眉山A:关于召开2015年第三次临时股东大会的提示性公告
　　[000897]津滨发展：关于控股股东完成增持计划的公告
　　公司于2015年7月9日披露了《关于公司控股股东计划增持公司股份的公告》(公告编号： 2015-29).2015年10月8日，公司接到公司控股股东天津泰达建设集团有限公司(以下简称“建设集团”)的通知，其已完成了本次增持计划，现将相关情况公告如下： 建设集团于2015年7月至9月期间通过渤海证券“泰达建设-渤海证券-2015年第53号定向资产管理计划”在二级市场累计增持了公司股票8,688,880股，增持均价5.41元/股，占公司总股本的0.54%。截至2015年9月30日，建设集团增持公司股份所用金额共计4701.19万元，增持承诺已履行完毕。 本次增持后，天津泰达建设集团持有公司股份338,312,340股， 占公司总股本的20.92%。
　　[000910]大亚科技：关于法定代表人变更完成的公告
　　大亚科技：关于法定代表人变更完成的公告
　　[000926]福星股份：关于员工持股计划完成股票购买的公告
　　福星股份：关于员工持股计划完成股票购买的公告
　　[000929]兰州黄河：关于筹划重大资产重组事项临时停牌的公告
　　公司股票(股票简称：兰州黄河、股票代码：000929)自2015年10月9日起开始停牌。
　　[000936]华西股份：关于全资子公司一村资本有限公司受让并增资深圳前海同威资本有限公司的进展公告
　　华西股份：关于全资子公司一村资本有限公司受让并增资深圳前海同威资本有限公司的进展公告
　　[000962]东方钽业：关于控股股东拟转让上市公司股权的提示性公告
　　中色(宁夏)东方集团有限公司拟将其所持有的公司201,916,800股股份部分进行转让，截止目前，尚未确定股权受让方，尚未签订任何合同，该转让事项存在重大不确定性。
　　[000963]华东医药：关于非公开发行股票申请获得中国证监会受理的公告
　　华东医药：关于非公开发行股票申请获得中国证监会受理的公告
　　[000966]长源电力：关于2015年第三季度电量完成情况的自愿性信息披露公告
　　长源电力：关于2015年第三季度电量完成情况的自愿性信息披露公告
　　[000971]蓝鼎控股：关于全资子公司获批免征房屋土地交易契税的公告
　　蓝鼎控股：关于全资子公司获批免征房屋土地交易契税的公告
　　[000977]浪潮信息：关于非公开发行股票发行申请文件反馈意见延期回复的公告
　　浪潮信息：关于非公开发行股票发行申请文件反馈意见延期回复的公告
　　[000980]金马股份：关于重大资产重组的停牌公告
　　金马股份：关于重大资产重组的停牌公告
　　[000990]诚志股份：第六届董事会2015年第二次临时董事会会议决议公告
　　诚志股份：第六届董事会2015年第二次临时董事会会议决议公告
　　[000998]隆平高科：关于2015年第二次(临时)股东大会网络投票的提示性公告
　　隆平高科：关于2015年第二次(临时)股东大会网络投票的提示性公告
　　[002005]德豪润达：重大事项继续停牌公告
　　德豪润达：重大事项继续停牌公告
　　[002007]华兰生物：关于重庆开县单采血浆站南门分站取得单采血浆许可证的公告
　　华兰生物：关于重庆开县单采血浆站南门分站取得单采血浆许可证的公告
　　[002008]大族激光：第五届董事会第二十次会议决议公告
　　大族激光：第五届董事会第二十次会议决议公告
　　[002011]盾安环境：2015年第三次临时股东大会决议公告
　　盾安环境：2015年第三次临时股东大会决议公告
　　[002014]永新股份：关于筹划发行股份购买资产的进展公告
　　永新股份：关于筹划发行股份购买资产的进展公告
　　[002020]京新药业：关于公司通过德国GMP认证的提示性公告
　　京新药业：关于公司通过德国GMP认证的提示性公告
　　[002026]山东威达：关于筹划重大资产重组停牌的进展公告
　　山东威达：关于筹划重大资产重组停牌的进展公告
　　[002032]苏泊尔：关于限制性股票激励计划预留部分第一个解锁期解锁股份上市流通的提示性公告
　　1、本次预留部分限制性股票实际可解锁的数量为36,041股，占目前公司总股本的比例为0.0057%； 2、本次申请解锁的激励对象人数为15名； 3、本次预留部分限制性股票的上市流通日为2015年10月14日； 4、本次实施的股权激励计划与已披露的股权激励计划不存在差异。
　　[002054]德美化工：关于2015年度员工持股计划实施进展的公告
　　德美化工：关于2015年度员工持股计划实施进展的公告
　　[002069]獐子岛：第五届董事会第三十一次会议决议公告
　　獐子岛：第五届董事会第三十一次会议决议公告
　　[002070]众和股份：关于筹划发行股份购买资产事项的继续停牌公告
　　众和股份：关于筹划发行股份购买资产事项的继续停牌公告
　　[002074]国轩高科：关于控股股东部分股权质押的公告
　　国轩高科：关于控股股东部分股权质押的公告
　　[002075]沙钢股份：2015年半年度资本公积转增股本实施公告
　　公司2015年半年度资本公积转增股本方案为：每10股转增4股。 本次资本公积转增股本的股权登记日为：2015年10月15日，除权除息日为：2015年10月16日。
　　[002076]雪莱特：关于完成工商变更登记的公告
　　雪莱特：关于完成工商变更登记的公告
　　[002081]金螳螂：关于对外投资的公告
　　金螳螂：关于对外投资的公告
　　[002082]栋梁新材：关于筹划重大资产重组事项的进展公告
　　栋梁新材：关于筹划重大资产重组事项的进展公告
　　[002085]万丰奥威：2015年第四次临时股东大会决议公告
　　万丰奥威：2015年第四次临时股东大会决议公告
　　[002089]新海宜：关于控股股东部分股份办理股票质押式回购延期交易的公告
　　新海宜：关于控股股东部分股份办理股票质押式回购延期交易的公告
　　[002107]沃华医药：2015年前三季度报告主要财务指标
　　1、每股收益(元) 0.17 2、净资产收益率(%) 8.78
　　[002114]罗平锌电：第五届董事会第四十三次(临时)会议决议公告
　　罗平锌电第五届董事会第四十三次(临时)会议于2015年10月8日召开，审议通过《关于公司向华夏银行股份有限公司昆明红塔支行申请人民币20000万元一年期组合授信额度的议案》。
　　[002118]紫鑫药业：关于控股股东约定购回式证券交易完成购回和进行约定购回式证券交易的公告
　　紫鑫药业：关于控股股东约定购回式证券交易完成购回和进行约定购回式证券交易的公告
                (责任编辑：DF142)
提示：键盘也能翻页，试试“← →”键</t>
  </si>
  <si>
    <t>华映科技股东拟出资不超2亿元增持</t>
  </si>
  <si>
    <t xml:space="preserve">
　　华映科技(000536)周三晚间披露，公司股东福建省电子信息(集团)有限责任公司(以下简称“信息集团”)拟出资不超过2亿元，通过集合资产管理计划在二级市场增持公司股票。
　　公司于2015年9月30日收到信息集团《关于通过集合资产管理计划投资华映科技股票的函》，信息集团拟出资不超过人民币2亿元认购兴证证券资产管理有限公司作为管理人设立的“兴证资管鑫众50号集合资产管理计划”的次级份额，通过集合计划在二级市场投资公司股票，集合计划规模上限为人民币6亿元。
　　截至本公告日，信息集团持有公司股份总数为536.50万股，占公司总股份数的0.69%，其一致行动人福建福日电子股份有限公司持有公司股份总数为913.94股，占本公司总股份数的1.17%。
                (责任编辑：DF120)
            </t>
  </si>
  <si>
    <t>商务部对四案件罚款105万 涉多家上市公司</t>
  </si>
  <si>
    <t xml:space="preserve">　　9月29日从商务部获悉，商务部日前发布行政处罚决定书，对四起案件实施行政处罚，并处以罚款。
　　商务部表示，对福建省电子信息(集团)有限责任公司收购深圳市中诺通讯有限公司35%股权涉嫌未依法申报进行立案调查。
　　资料显示，福建省电子信息(集团)间接控股的福建福日电子股份有限公司于今年7月31日与中诺通讯股东签署协议，通过非公开发行股份向中诺通讯全体股东购买中诺通讯100%股权。
　　对上海复星医药产业发展有限公司收购苏州二叶制药有限公司35%股权涉嫌未依法申报案立案调查；复星医药产业的母公司上海复星医药计划收购二叶制药65%股权，其中35%通过你公司向二叶制药中方股东收购，30%通过复星医药境外子公司向二叶制药外方股东收购。
　　资料显示，2014年12月，复星医药就收购二叶制药65%股权与商务部商谈。商谈期间，复星医药产业未经批准完成了35%的股权转让，涉嫌未依法申报。
　　另外，商务部还对南车南京浦镇车辆有限公司与庞巴迪运输集团瑞典有限公司设立合营企业涉嫌未依法申报进行立案调查；对百视通新媒体股份有限公司与微软公司设立合营企业上海百家合信息技术发展有限公司涉嫌未依法申报进行立案调查；
　　商务部决定，对福建电子信息集团处以15万人民币罚款，对复星医药产业发展有限公司处以20万人民币罚款，对南车浦镇和庞巴迪瑞典分别处以15万人民币罚款，对百视通和微软分别处以20万人民币罚款。
                (责任编辑：DF146)
            </t>
  </si>
  <si>
    <t>股权质押临危 华映科技再降增发价</t>
  </si>
  <si>
    <t xml:space="preserve">
　　随着A股市场的剧烈波动，近期多家存在股票质押行为的上市公司发布了股价触及预警线甚至平仓线的公告，华映科技(000536.SZ)就是其中之一。
　　华映科技9月7日发布重大事项停牌公告称，截至2015年9月2日，华映科技控股股东中华映管(百慕大)股份有限公司(以下简称“中华映管”)持有华映科技全部股份的99.96%处于质押状态，截止到停牌前的最后一个交易日9月2日，该部分质押股权已处于平仓线。
　　值得关注的是，此次停牌已是华映科技今年以来的第五次停牌。而其中三次停牌时的股价都已跌破股票质押的预警线。
　　目前，中华映管已经通过解押再质押的形式进行补仓，但股价下跌带来的其他问题却并未解决。因股价的下跌，华映科技近百亿元的非公开增发预案中的增发价严重倒挂。此外，华映科技正停牌讨论重大资产重组事项，不过由于收购标的多数为大股东旗下处于亏损状态的子公司，重组能否提升股价不容乐观。
　　停牌忙补仓
　　9月7日，华映科技发布停牌公告称，截至2015年9月2日，华映科技控股股东中华映管共计持有其4.958亿股，占其总股份数的63.63%，，其中用于质押的股份数累计为4.955亿股，质押股数占其持有公司股份数的99.96%。
　　上述质押股票的预警线区间为9.15元~12.33元，平仓线区间为8.32元~11.21 元。华映科技停牌前一个交易日(9月2日)的收盘价为9.88元/股。目前中华映管质押的这部分股票已跌至平仓线区间，上述股权质押未进行配资及高杠杆融资。 
　　据《中国经营报》记者了解，中华映管的大规模股票质押行为主要发生在2014年~2015年期间。中华映管首次股票质押发生在2014年3月14日。当时，中华映管将持有的华映科技1.9亿股质押给华鑫国际信托有限公司，随后中华映管的股票质押比例不断加大。
　　截止到9月7日，华映科技发布停牌公告时，中华映管持有的华映科技99.96%的股权已经被质押。
　　在2014年3月之前，中华映管并没有股票被质押的情形。目前，华映科技控股股东中华映管通过股权质押换取的资金投向成为投资者关注的焦点，对此，华映科技证券部工作人员表示，大股东主要将资金投入了自身的产业运营，但具体投向并不清楚。
　　而据记者了解，中华映管股权质押所获得的资金或投进了次世代大尺寸液晶面板生产线。
　　而中华映管首次进行股票质押后不久的一个举动或表明其自身产业运营出现了“状况”。就在中华映管2014年初次质押股票后不久，华映科技于当年4月份发布了主要股东(含中华映管)变更“不减持”承诺的公告。
　　中华映管的“不减持”承诺还要追溯到2009年。华映科技当年实施了资产重组，作为重组方的中华映管、中华映管(纳闽)股份有限公司(以下简称“华映纳闽”，目前华映科技第二大股东)承诺，在资产收购完成后至次世代大尺寸液晶面板生产线投产并注入到上市公司前，二者不减持其持有的上市公司的股份。
　　此后，该承诺变更为自该议案经公司股东大会审议通过后首个交易日起18个月内，二者不减持其持有的上市公司股份。变更的原因主要是最初的承诺无明确履约时限，次世代大尺寸液晶面板生产线投资巨大，随着全球高次代液晶面板生产线纷纷投产，市场竞争不断加剧，继续履行承诺不利于维护上市公司利益。
　　显然，中华映管对于次世代大尺寸液晶面板生产线的前景已并不看好，中华映管在该项目上的投资一时恐也难以收回，该项目的发展不佳或是中华映管利用股票质押抽取资金的原因之一。
　　目前，由于股价已跌至平仓线区间，华映科技必须及时进行补仓，否则会被强制平仓。
　　在此情况下，中华映管为避免遭遇强制平仓，已经采取股票解除质押再质押的方式进行补仓。
　　根据华映科技9月8日发布的公告信息，中华映管于2015年9月7日将质押给民生银行的2800万股(占公司总股本的 3.59%)解除质押，同时将该部分股权再质押给华鑫证券有限责任公司避免被强制平仓。
　　华映科技证券部工作人员对记者表示，如果市场持续不景气，大股东会积极通过股票解押再质押或现金支付的方式进行补仓。公司质押股票不会被强制平仓，控股股东股权不会因此被稀释。
　　增发价格“倒挂”难题
　　股价的连续下跌不仅令控股方中华映管面临强制平仓的风险，而且令华映科技高达百亿元的非公开发行股票计划遭受考验。
　　据华映科技内部知情人士透露，在股价倒挂的情况下，由于国资背景的两家公司是此次非公开发行的战略投资者和主要认购方，福建省有关部门直接要求华映科技降低发行价。
　　根据今年6月初的非公开增发预案，华映科技拟以19.28 元/股的发行底价，非公开发行股票数量不超过5.2亿股(含本数)，募集不超过100亿元的资金，其中84亿元用于投资建设第 6 代 TFT-LCD 生产线项目(该项目计划于今年9月份左右启动，2017年7月投产)，13亿元用于对科立视增资投资建设触控显示屏材料器件二期项目，剩下的3亿元用于补充流动资金。
　　上述非公开发行的发行对象包括福建省电子信息产业股权投资合伙企业(有限合伙)、莆田市国有资产投资有限公司(以下简称“莆田国投”)在内的不超过 10 名特定投资者。其中福建省电子信息产业股权投资合伙企业(有限合伙)与莆田国投作为战略投资者，拟分别以现金25亿元认购上述非公开发行的股份。
　　记者通过工商登记等公开信息查阅得知，上述两家公司均属国有独资企业。莆田国投由莆田市人民政府国有资产监督管理委员会100%持股；福建省电子信息产业股权投资合伙企业(有限合伙)的股东则复杂些，其股东分别为福建省电子信息产业股权投资管理有限公司和福建省电子信息(集团)有限责任公司(以下简称“电子信息集团”)，持股比例分别为0.83%和99.17%。
　　因福建省电子信息产业股权投资管理有限公司股东为电子信息集团和福建福日集团有限公司(以下简称“福日集团”)，同时电子信息集团是福日集团的唯一股东方。而电子信息集团直接由福建省政府授权，由此福建省电子信息产业股权投资合伙企业(有限合伙)的最终股东方为福建省政府。
　　由于股价跌幅过大，与预案中得非公开发行价格出现严重的倒挂，因此，福建省有关部门要求降低增发价，最终华映科技调整了增发价格，根据9月1日发布的非公开发行预案修订版，华映科技已将增发价降至12.24元/股。这与9月2日9.88元/股的收盘价相比，依然高出近24%。
　　值得注意的是，目前作为华映科技第四大股东的电子信息集团此前一直在高位减持所持股份，最近三次减持时的股价均超过20元/股。
　　对于省委的降价要求，上述知情人士颇为无奈地表示，刚开始跌破发行价的时候，公司还是坚信会涨回来的，对于后来的情况公司也是始料未及，此番调价主要是由于政府有关部门的要求，公司出于平衡各方利益的考量下做出的决定。
　　不过经过调整后的增发价依然远高于停牌前的价格，目前华映科技的停牌重组事项主要是解决同业竞争问题。据华映科技证券部工作人员介绍，同业竞争一直是证监会比较关注的问题，证监会也一直督促公司尽快解决，同时，解决同业竞争也是为了公开发行能够更快的实行。
　　但据记者了解，华映科技拟从大股东处收购的资产多数处于亏损状态，此举对于提升股价的作用难言乐观，股价下行带来的平仓风险和增发价格倒挂的情况短时间内恐难以扭转。
                (责任编辑：DF155)
            </t>
  </si>
  <si>
    <t>E30创新驱动发展路径</t>
  </si>
  <si>
    <t xml:space="preserve">　　创新驱动国家战略之下，作为改革前沿阵地，福建正在积极破题，而E30是急先锋。
　　福建企业家不缺探索、求变与创新的精神。1984年3月23日，福建55位厂长、经理联名上书，呼吁为企业“松绑”放权，推动了中国经济体制改革。30年后的2014年5月，福建省30名企业家再次以《敢于担当，勇于作为》为题致信习近平总书记，呼吁“权力做减法、服务做加法”。
　　在求新求变精神的推动下，福建企业在科技创新推动产业转型升级方面正阔步向前。从专利申请数据来看，2013年福建全省专利申请受理53701件、同比增长25.55%，高出全国平均增长9.65个百分点。2014年，这一水平继续保持并小幅上涨。福建正逐步迈向专利与创新大省行列。而E30又是福建企业创新求变的代表与中坚力量，他们的创新精神如何表现？创新模式、路径有何特点？
　　科学技术创新，E30的生命力
　　“技术的创新对企业来说代表着生命力。”福耀集团董事长曹德旺的一句话，道出了E30对科技创新的重视程度。
　　从一家总资产仅627万元的小企业，到如今跻身世界汽车玻璃行业四大家族之中，福耀玻璃工业集团堪称以科技创新推动企业发展的典型。2005年之后，福耀开始了从设备、工艺、产品、产品技术、设计技术、前沿技术研发等六个方面的科技创新。曹德旺介绍，早期，福耀不惜一切代价，高价引进制造设备。此后，成立了机械制造部，投入巨资，研究消化引进先进技术与设备，培养了一大批专业设备制造人才。在此基础上，进而根据汽车玻璃生产工艺的发展趋势开发出了多种新设备。这种造血机能，有力地保证了福耀集团在国内同行业保持生产设备的领先性，构成福耀在国内市场的竞争优势。
　　“比如由福耀自主研发的快速连续钢化炉技术，光学满足配套汽车玻璃的要求，玻璃曲率可任意方便调节，操作简单，设备造价便宜，弥补了国内空白，处于国际先进技术行列，适应了国际汽车玻璃产业结构调整和国内汽车玻璃市场需求扩大的发展趋势，为国内玻璃企业提供了广阔的市场发展前景。”此专利技术设备在整个福耀集团每个制造部都有专门生产线，轿车边窗和三角窗80%以上都在该设备生产，生产能力是其他国产设备的6-8倍，能耗下降20%，总成本可降低30%。
　　福耀在发展过程中不断加大投入，进行前沿技术的研究，已有多项技术转化为成果，投入市场，并申请了多项专利。“现在汽车设计对外观和功能的要求越来越高，玻璃不仅仅只是透亮，还要更加功能化，甚至智能化。” 曹德旺表示。
　　据悉，目前福耀申请的中国专利已有164项，授权使用专利技术达到109项，取得了较高的市场占有率。
　　福能集团也是科技创新的主力，董事长林金本表示，集团致力于按照“产学研要联合”的创新要求，提升产业技术水平。2014年至今，集团已先后与厦门大学能源研究院、中科院海西研究院和福建工程学院等建立了长期的科技创新、人才培养合作机制；投入2000多万元，实施集团信息系统建设，借助现代信息化手段推动了管理的全面变革；2014年全年共新增国家新型专利技术5项，其中，打造新型建材固废综合利用研发平台，取得大理石粉做电厂脱硫剂等6项研究成果并申报国家发明专利；民爆公司获得高新技术企业称号，发明国内首创内外编码一体化工业雷管，每年可望增收5000万元。
　　以鸿博集团、世纪亿发等为代表的E30联盟中的民营企业，也积极践行科技与产业创新。
　　鸿博集团的前身是一个资产丰裕的家族企业， 1999年放弃了经营多年的外贸业务，转型进入高端印刷业。依靠创新，鸿博集团首创了有奖发票，并连续突破了发票印刷“多机总控” “瞬间烘干” “无序布奖”的一系列技术难题，成为行业佼佼者。2005年鸿博集团又从印刷业向LED行业挺进，在LED关键专利技术被飞利浦等五大国际巨头联手控制的情况下，与清华大学等高校联合组建福建省LED产业研发中心，获得76项专利技术，集团以项目研发带动企业发展，产品畅销世界90多个国家与地区，从而赢得市场话语权，也赢得国际同行的尊重。5月27-28日，万钢部长带队，尤玉仙作为中国私营企业代表参加了第六届清洁能源部长级会议(CEM6).
　　鸿博集团还将通过联合组建产业技术研究院、技术转移平台、创新资源虚拟网络等方式，促进各方联合转化创新成果，加强产业价值链上下游的合作，加速国际高端半导体照明创新资源在鸿博光电园和国际创新园集聚。
　　世纪亿发集团董事长林积銮称，经过市场调研和摸索，截至目前集团已投入3.3亿元用于世纪电缆二期技改，创新产业规模，创新的生产工艺获得18项国家专利，其中自主研发的新型稀土铝合金电缆与铜缆对比寿命延长10至20年、对比价格降低30%；利润率由原来的5%提高到现在的30%，预计2015年产销比2014年翻一番。
　　管理体制创新：持续发展的动力
　　高度重视科技创新之外，不断创新和完善企业管理体制也是E30企业家的关注重点。
　　“中国企业特别是国有企业的转型升级和新时期改革，离不开管理体制的创新。”福建省电子信息集团原董事长刘捷明表示，从国有企业来看，股权多元化、机制市场化、责任契约化、经营国际化、队伍职业化是未来几年内管理体制改革推进的方向与重点。
　　资料显示，电子信息集团是福建省电子信息产业的龙头。集团一级全资控股企业18家(其中控股上市公司2家)，参股企业14家，二级企业43家，全资控股企业员工1.5万人，参股企业员工近万人。截至2014年底，集团总资产114.5亿元、所有者权益总额50.5亿元、销售收入109.5亿元、利润总额7.68亿元、纳税总额4.93亿元，比上一年均有大幅增长，连续4年绩效指标居于省国资系统上游。
　　向市场看齐的体制改革，是刘捷明尤为重视的一项内容。刘捷明当年努力推动了福建电子信息集团的现代企业改制，时至今日，其下属企业80%实现了股权多元化，其中引入外资的企业占30%，骨干员工持股的企业占30%，其余为与民企合资。有了股权多元化的基础，福建电子信息集团又推行了行政管理向法人治理结构的转变，内部称为股权代表制度。
　　福耀集团董事长曹德旺则在福耀集团大刀阔斧推行事业部制，将塔式管理改成扁平式管理。推行扁平式管理后，整个公司只有二人在指挥，即集团首席总裁和子公司总经理，子公司各部门接受集团培训，直接向子公司总经理负责，这一管理形式大大加强了集团的决策执行力； 与此同时，集团推行目标管理。进行计划、统计、分析、评估、纠正，全过程的监控，配合目标管理，公司实施了严格的考评办法。“如此扁平式管理，实现了权责分明，既有集中又有独立自主，既体现集团优越性，又保证了各自的积极性。” 曹德旺表示。
　　福能集团也在按照“管理要综合”的创新要求，全面推进管理机制创新。董事长林金本谈到，集团推行立体化、多层次、全方位的综合治理，大到战略管控、产供销、人财物，小到资产清仓利库，全面诊断对标，解决管理“短板”，为企业发展创造良好的基础条件。近3年，福能集团强化对标提升，引进先进管理模式，全面梳理内控制度和管理办法60多项，形成了高效、标准、可复制的管理体系。目前，集团正大力推进信息化创新和深度应用，进一步优化固化业务流程和工作程序，促进企业规范管理、创新管理、科学管理。
　　福州顺邦国际贸易有限公司的管理创新亦不逊色。顺邦人资总监肖丹表示，2015年，企业的核心战略是向管理要效益。主要包含企业内部流程再造、人才引进及人才激励等方面。其中，企业内部流程再造是指以流程优化、提高效率、减少内耗为指导思想，明确核心部门的输入输出标准，比如生产供应链系统手册、营销系统手册、财务系统手册等优化梳理，进一步规范企业内部管理系统标准，沉淀经验，打造企业核心竞争力。
　　业态创新：资源整合创造未来
　　新的历史时期，新的机遇与挑战。“不懂跨界的企业是没有未来的。”刘捷明在接受企业观察报记者采访时说，“企业家就是要学会看未来，要解决过剩时代企业生存发展的问题。”
　　面向未来，集团管理层已提出了“跨界、跨海、跨越”的“三跨”发展战略——跨界，即拓展产业方向，辐射制造业、信息服务业、信息产业供应链、工业置业和金融等五大板块；跨海，即到香港募资，到台湾办厂，然后布局东南亚市场，最终在欧洲市场塑造品牌，占领市场，在美国发展技术、招募人才；跨越，在2024年发展成为千亿企业，也就是每年要增加一百亿元的销售收入。
　　福建电子信息集团还有一个显著的特点，是资产经营与资本经营的结合。在刘捷明看来，单做产业实在太累。“资源整合能力是我们的核心竞争力。”
　　福能集团董事长林金本秉持相同创新思路，按照‘产融要结合’的创新要求，福能集团将下大力气提高资产证券化率。要实现“打造千亿集团”的战略目标，仅靠企业自身积累滚动发展远远不够，首要便是推动产融结合。2014年，福能股份的借壳上市打破了福建省属企业10余年以来的“上市荒”。不到一年时间，福能就成功完成了集团电力资产借壳福建南纺上市，成为控股股东。上市后，国有资产大幅升值，增值率96.5%，集团资产证券化率大幅提高到约40%。
　　2014年，福能集团金融产业快速拓展，新成立了福能保险经纪公司和股权投资公司，在香港设立福能武夷海外发展公司作为境外融资平台，企业现有财务公司、期货、融资租赁、保险经纪、担保、基金管理等金融业务，集团资产证券化率迅速提高，金融产业利润从2012年的1.8亿元猛增至2014年的近8亿元。林金本表示，下一步，集团将继续推动融资租赁、金友期货等企业在新三板的挂牌，进一步提高资产的证券化水平。
                (责任编辑：DF154)
            </t>
  </si>
  <si>
    <t>E30创新在路上</t>
  </si>
  <si>
    <t xml:space="preserve">　　中国平潭·企业家科学家创新论坛特刊
　　去年的7月8日，一封对企业家满怀关切的信，从北京传至福建，习总书记在信中鼓励福建30位企业家，发扬 “ 敢为天下先、爱拼才会赢 ” 精神，在 “ 新常态 ” 下奋发有为。
　　一周年来，30位企业家在福建省企业联合会的引导下，成功组建 “ E30企业家联盟”(E是企业家entrepreneur的缩写，30是指30位始发企业家)，上百家大型企业，来自各地方、各行业，包括国企、民企。他们长歌浩荡，壮志满怀；他们抱团作战，奋发进取。
　　一周年来，天时、地利、人和皆备。福建被确立为21世纪海上丝绸之路核心区，中国(福建)自由贸易试验区挂牌，闽台合作也打开了新的空间。这为福建企业发展壮大提供了重大机遇和广阔平台。
　　“ 合作是E30的灵魂，而创新是E30的生命力 ”，福建省企业与企业家联合会执行副会长兼秘书长、福建海峡经济研究院院长闻盛告诉企业观察报记者，“ ‘E30企业家联盟’是团队意识的放大与对未来美好愿景的交织。他们共同发扬不畏艰难敢于拼搏的精神，积极主动融入‘一带一路’重大战略，努力推动企业创新发展 ”。
　　回看这一年，这批满怀希望、抱负不凡的企业家，在新的历史阶段，新的团队、阵地中，展现出新的智慧与勇气；在激烈的市场竞争中，正在创造新的技术、产品、品牌优势与团队优势。
　　“总书记回信是光荣符号，给我们无穷力量”
　　闽江波如镜，于山青似黛。
　　6月19日下午，E30企业家联盟召开第三次会议，福建省企业联合会执行副会长闻盛主持会议，以“创新驱动，产业升级”为主题，探讨E30企业家联盟下一步的发展机遇与挑战。
　　这几十位企业家有着“闽商”共同的精神特质：善观时变、敢闯激流、海纳百川、合群团结、豪侠仗义、乐善好施、爱国爱乡，他们还有着一个共同的奋斗目标：牢记总书记的希望，充分发挥百年闽商的才智，努力开创“产业优、机制活”的新企业，努力建设“百姓富、生态美”的新福建、新中国。
　　E30企业联盟轮值主席、世纪亿发集团有限公司董事长林积銮表示，目前中央非常重视新常态下发挥企业家的作用。习近平总书记在2014年底召开的亚太经合组织工商领导人峰会上指出，市场活力来自于企业家与企业家精神，党的十八届三中全会《关于全面深化改革若干重大问题的决定》中强调，要更好地发挥企业家的作用。这都表明中央对企业家适应引领新常态寄予厚望，企业家受到的束缚正越来越少，生存发展空间越来越大，同时企业的社会地位也越来越多得到认同。
　　中国企业联合会副会长兼秘书长李明星从历史和战略发展的角度，对企业的创新驱动提出三大要点：管理、科技和商业模式的创新。李明星说：“首先是管理创新，只有管理创新才能吸引更多人才，如果哪天从外国到中国创业的人比出国创业的人多，哪天全世界的企业家能以中国为舞台开展经营，我们就是成功的。”
　　福建省国资委党委书记、福建省电子信息集团原董事长刘捷明作为“E30”始发企业家参与本次会议。“总书记回信是E30成员的一个光荣符号，给我们无穷力量！”刘捷明说，新常态下如何实现经济可持续发展及企业的健康可持续发展，这是一个时代的命题。敢于遇险、艰苦创业，是福建企业家最宝贵的精神。福建企业家要敢于担当，努力破解这个命题！福建电子信息集团将深化改革，力争到2018年使企业营收达到100亿，跻身中国企业500强。
　　“福能，用心创造可能”。福建省能源集团有限责任公司正以“打造千亿集团”的实际行动落实践行习总书记的回信精神。全国优秀企业家、福能集团董事长林金本说，习总书记的回信赋予当下企业家新的历史使命，主要体现在三个方面：一要当好稳增长的顶梁柱；二要当好“调结构、转方式”的排头兵；三要当好履行社会责任的领头羊。福能集团从中增强了搞好国企的信心，要牢记希望、注重引领、务实作为，“5年再造一个福能集团”“6年打造一个千亿集团”。
　　“习总书记的回信，给我们很大鼓舞。”知名企业家福耀玻璃董事长曹德旺说，“30年前，正是因为政府对企业的松绑放权，刺激了市场活力，才成就今天一大批有责任、有担当的民族企业。福耀也是在这样的历史机遇中，从一家小厂成长为排名世界前列的汽车玻璃专业供应商。”
　　鸿博集团董事长尤玉仙是福建知名女企业家，秉承用创新创造价值，“高起点、高科技、高质量”的战略思维，努力推动企业创新发展与技术进步。她所掌舵的鸿博股份是中国高端印刷业的领跑者，并已在A股上市。尤玉仙表示，“敢为天下先”就是敢创新，爱拼才会赢就是拼创新。中国经济的未来必在于创新，中国的希望必在于中国企业家的创新！
　　福建顺邦纺织科技有限公司是国内最大的手套、防护服装和户外服装的生产商及开发商之一，董事长刘玉林为E30“非始发企业家”，刘玉林认为，E30企业家具备强烈的求新、求变的意识与思维。在市场经济下，任何一个企业都必须创新，不断总结、沉淀过往的经验，结合市场发展趋势，预测市场未来需求，而不断推陈出新。E30敢走夜路，善闯激流，“只有想不到，没有做不到”。
　　勇闯激流，破解创新时代命题
　　一年来，为了认真贯彻习总书记给福建企业家的回信精神，E30抱团谋局，比超赶帮，或者真刀实枪大幅“转型升级”，或者积极拥抱“互联网++”“微创新”，用创新驱动产业升级，推动企业从资源型到投资型、创新型转变。
　　“创新可能会失败，不创新已经失败了”。林金本介绍，近年，福能集团经过“煤电一体化”“实体+金融”两次成功转型经历，去年集团的老本行——煤炭产值仅占经营总规模不到9%。去年，福能集团遵循“创新+合作=发展”的理念，提出打造‘智慧福能’的战略构想，其核心是创新，坚持走结构调整、转型升级之路。当年，福能集团面临煤炭价格下降61.4元/吨、水泥售价下降14.7元/吨的不利形势，实施“企业改革创新年”活动，按照“资源要整合”、提高产业集约度的创新要求，推进“六合”创新，即体制混合、管理综合、产融结合、文化契合、资源整合、政企联合，取得初步成效。此外，福能集团实施项目带动，推进转型升级。近3年每年都投资近100亿元，集团加大技改投入，仅去年技改投资就达4.03亿。去年主要经济指标继续保持了两位数的逆势增长，以利润17.51亿元、营业收入完成273.53亿元、资产总额536.27亿元名列省属出资企业主要财务指标榜单前茅。
　　福耀集团是一家以创新驱动发展的高科技企业，生产的浮法玻璃是高端产品，在中国平均每3辆汽车中就有两辆使用福耀玻璃，在全球也占到了近20%的市场份额，成为全国最大、世界领先的汽车玻璃制造商，是玻璃行业的“华为”。近年来，集团注重加快转变发展方式、注重自主创新，通过激发企业内部活力、调整发展战略布局、主动培育新兴增量、创新管理发展理念等多项措施，推动企业创新驱动再上台阶。目前，福耀已拥有获专利权的中国专利达近500项，专利实施率达到80%。这些由专利权人自行转化实施的产品，已取得良好的经济效益和社会效益。如福耀自主研制的憎水玻璃、夹丝玻璃、LOW-E镀膜汽车前挡防晒节能玻璃，不仅带来了更高的利润，同时更代表着汽车玻璃的未来。
　　总部位于福州的福建网龙计算机网络信息技术有限公司是中国网络游戏行业的领跑者，建立17173网络游戏第一门户、推出知名国产网络游戏《幻灵游侠》。公司拥有专利和商标600多个，出口产品覆盖180多个国家和地区。2013年网龙以19亿美元把91无线出让给百度让业内瞩目。去年以来公司的资产重组并购涉及金额达130多亿元，成为资本市场最活跃的文化企业之一。据网龙创始人、CEO刘路远介绍，网龙还将在未来3年时间打造一个年收入超百亿元的网络在线教育公司。
　　借鸡生蛋，延伸生存合作空间
　　这是一个开放的时代。资本、物流、人流、技术跨国流动频繁，哪里创造了良好的环境，资金、人才就往哪里流动。E30企业家清醒地认识到，如今，一个为区域性服务的企业已难以持续， 一个只在中国内地市场谋生的企业也难以持续。一带一路、自贸区、闽台合作，在海西建设如火如荼的大背景下，福建企业家在探索，如何才能更好地立足福建，面向全国，胸怀世界，将各种想法、说法，变成一系列“借鸡生蛋”的实际行动。
　　“借鸡生蛋”的第一步是面向国内，站在“巨人的肩膀”做大做强。
　　6月18日，E30企业家联盟召开第三次会议前一天，福建省能源集团与中国三峡集团签署了合作框架协议。省委书记尤权、省长苏树林等省领导，三峡集团董事长卢纯、总经理王琳出席签字仪式。根据协议，三峡集团在条件成熟时将参股福能集团约40%股权，并积极推动福能集团整体上市；双方将共同打造300万千瓦的海上风电项目并交叉入股双方公司。此外，双方还将充分利用三峡集团现有的国际业务优势，积极参与国家“一带一路”战略实施，合作开发三峡南亚投资公司的海外水电、风电、太阳能等清洁能源项目。
　　福能集团近年还分别与华润、神华、中石油等13家企业实现了对接合作。2014年底与中石油合资合作的福建天然气管网正式签约。与华润集团合作发展现代物流产业，设立福能华润建材公司和水泥销售公司，在福建省联合发展水泥和商品混凝土业务；双方还拟投资300亿元开发建设福建泉州循环经济产业园；福能集团对混合所有制经济进行有效尝试，引进北京三博脑科医院，首次与民营医院合作办医。林金本说，“借鸡生蛋”要力争做到产业转型“一起步，就与世界同步”。
　　“借鸡生蛋”的第二步，是借两岸经贸合作进一步加深的有利时机，充分发挥福建的地理优势，进一步推动闽台合作。
　　厦门航空有限公司是推动两岸交流、执飞台湾航点、航班最多的大陆航空公司。2014年起厦航加快打造闽台航空快线。全国人大代表、中国南方航空集团公司党组成员、厦门航空有限公司董事长车尚轮表示，下一步要努力推动两岸航线截弯取直，从厦门到台北直航只需要半个小时。统计显示，在全行业景气度并不算高的情况下，厦门航空近5年来创造了近90亿元的利润，收入利润率在中国民航始终位于第一，在世界航空企业中名列第五。
　　网龙公司不仅在香港创业版上市，而且在台湾设立研发中心。刘路远说，网龙目前与台湾的相关网络科技公司合作紧密，希望未来平潭自贸园区的相关政策能够为两岸网络产业交流带来便利。
　　福能集团正在谋划“无中生有”的金融合作。林金本说，福建将努力在自贸区与台商共同发起设立银行，实现集团金融产业的全牌照，筹备发起100亿元的企业购并基金和100亿元的城镇化引导基金。此外，按照“产融要结合”的创新要求，2014年新成立了福能保险经纪公司和股权投资公司，在香港设立福能武夷海外发展公司作为境外融资平台。
　　“借鸡生蛋”的第三步，是乘“一带一路”大战略东风勇敢走出去。自古八闽文化跃动海洋文化强劲因子，福建作为古海上丝绸之路的发祥地又有得天独厚的优势。海丝申遗计划国内有9个城市，其中福建就有泉州、漳州、福州3个城市。东盟国家2000多万华侨华人中，有近1000万人祖籍在福建；如今仅在南非一地，就有10万福建人在那里创业谋生。
　　在福建世纪亿发集团董事长尤玉仙看来，“一带一路”的建设过程不仅涉及众多国家和地区，也涉及众多产业和巨量的要素调动，这其间产生的各种机遇不可估量。而这些机遇主要包括：产业创新带来的机遇、金融创新带来的机遇、区域创新带来的机遇等等。尤玉仙介绍，沿“一带一路”21世纪海上丝绸之路走出去的新思路，依托福建自贸区，鸿博集团正以鸿博光电园和国际创新园二大产业园区为主体，积极谋求半导体照明产业相关领域的战略合作，进一步扩大与“一带一路”沿线国家企业的双向投资合作项目，深度融入欧洲经济圈和东亚经济圈。鸿博集团投资30亿元打造鸿博半导体照明国际创新园。这是科技部统一规划建设的高规格科技创新园，目前全国共有11个，分别代表11个行业，是国内高新技术产业发展与技术转移的重要平台。据悉，鸿博集团已先后与俄罗斯、白俄罗斯、哈萨克斯坦、以色列等国家的LED研发机构、生产企业进行多轮合作洽谈，均已达成合作意向。
　　福耀玻璃则是一家全球化融合更加深入的企业。2013年以来，福耀致力于开拓海外市场，在美国、俄罗斯分别建立汽车玻璃和浮法玻璃生产基地，总投资额超过6亿美元，成为中国汽车零部件企业在美、俄的最大投资项目。此外，集团还在全球主要汽车产销区域建立了4个设计中心，并与各汽车厂商开展同步设计、实时互动。福耀汽车玻璃目前已经是宾利、奔驰、宝马、奥迪、通用、丰田、大众、福特、克莱斯勒等世界知名汽车主机厂商信赖的合作伙伴。今年3月31日，福耀玻璃H股也在香港联交所正式上市。这将成为福耀新一轮“走出去”高速发展的开始。
　　曹德旺说，福建人的特点，除了爱拼才会赢，还有很强烈的走出去欲望。与浙商、粤商等群体相比，闽商原有基础薄弱，因此胸怀需更加开放。
　　解放思想，开始一轮新的创业
　　当前，中国经济速度换挡，驱动模式转变，发展水平提升，这对福建企业的改革、创新发展来说，既是机遇也是挑战。E30还有怎样的构想与谋划？还有怎样的困境与愿望？
　　首先，国有企业的转型升级是一轮新的创业，需要进一步释放改革红利，强化创新驱动。
　　去年以来，福能集团转型升级步伐大大加快。今年初，集团提出以“转型升级、购并重组、改革创新、引资合作、产融结合、党建工作”为抓手，坚持靠“走出去、(央企、外企、民企)三维对接、兼并重组、投资增量”的发展模式，发展大煤炭，打造大电力，形成大物流，夯实大建材，做强大建工，培育大金融，开发大燃气，到2020年，建成一个营业收入超1000亿元、利润超过40亿元的千亿集团。
　　林金本认为，国企要强化创新驱动、推动产业转型升级，首先要在问题导向中找出路：国企往往在认识上有差距，动力缺失；机制上有差距，创新核心的问题是利益分配；选才机制要创新，特别是要选对企业一把手。国企推进创新和转型面临很大挑战，必须强化“观念的落后是最大的落后、看不到危机是最大的危机的忧患意识”，改革束缚经营、束缚企业家创业的体制机制，给企业家创造良好环境。
　　厦门航空董事长车尚轮也认为，厦航的未来将是一个不断改革创新的过程。通过向改革创新要动力、要活力，厦航在近5年时间里实现了跨越式的发展。当前，厦航将以成立30周年为新起点，向大型化、集团化、国际化转型。未来5年计划引进100架新飞机，使机队规模再翻一番；通过并购重组河北航空，并与地方政府合办航空公司，升级为航空产业集团；开通飞往欧洲、美洲、澳洲的洲际航线，进军更为广阔的国际市场。
　　民营企业的转型升级也是一轮新的创业，需要敏锐的市场嗅觉、优质的团队力量和开拓创新的精神。
　　世纪亿发集团有限公司董事长林积銮的发展方向，是呼应“中国制造2025”战略，积极在制造领域“走不一样的路”。林积銮认为，民营企业创新离不开国家大力支持的“政”能量，响应国家重大战略，政府搭台，企业唱戏，创业环境相对宽松。世纪亿发集团下属的福建世纪电缆有限公司，自主研发与生产的新型稀土铝合金电力电缆系列，在相同载流量时重量约为传统铜缆的一半，价格却降低30%左右，目前是国家电网战略合作伙伴和指定供应商，公司计划明年上市。
　　福建顺邦纺织科技有限公司董事长刘玉林表示，中国目前的创业环境非常开放、宽容，充分鼓励和扶持创业。2012年9月中旬稳定外贸的8项政策措施推出后，今年企业退税点数从16%提升到17%，公司享受到退税补贴金额有所提升。实惠不算太大，但给企业很大的信心与鼓舞。下一步，顺邦纺织将在“互联网++”领域发力“微创新”，以互联网销售创新为重点，公司于2015年成立电子商务部，希望电商战略成为未来企业的一片蓝海。福州顺邦国际贸易有限公司则更加重视结合大数据的科技创新。顺邦人力资源总监肖丹告诉企业观察报记者，公司不断优化ERP平台功能，实现采购、生产、销售数据一体化，实时监控协同生产企业生产线情况，科学合理调配生产产能，实现生产效益最大化。
　　“我们正在经历第二次创业。”网龙创始人刘路远认为，近几年全球产业都在升级换代，如果踩对了步伐，福建能够非常快地跟上这种升级步伐，实现跨越式发展。互联网产业总是不断尝试创新，快速变化，很多时候需要有超前意识，今天做的有些事情，在过去的法律法规中是没有相关规定的，这需要政府尝试一些新的突破。企业要继续解放思想，政府也要再一次解放思想。
                (责任编辑：DF154)
            </t>
  </si>
  <si>
    <t>方案一年三度“变脸” 国资系半揽华映科技百亿定增</t>
  </si>
  <si>
    <t xml:space="preserve">
　　华映科技(000536.SZ)三变定增方案，百亿元定增投向TFT-LCD面板，福建国资系揽入半数，要做战略投资者。
　　6月3日，华映科技发布百亿元巨额定增预案，拟以19.28 元/股底价，发行不超过5.19亿股，募集资金总额不超过100亿元，主要投向建设第6代TFT-LCD生产线等项目。
　　从上游的盖板玻璃、到下游的液晶模组、触控组件，华映科技希望借助液晶面板环节，打通液晶显示产业链。
　　国资系做战投
　　根据定增预案，募集资金总额不超过100亿元，主要投向建设第6代TFT-LCD生产线、科立视触控显示屏材料器件二期项目(下称“科立视二期”)及补充流动资金，其中前二者分别募资投入84亿元、13亿元。
　　对于为何选择此时上马第6代TFT-LCD项目的疑问，华映科技证券部人士对《华夏时报》记者表示：“液晶面板行业去年年底才慢慢往上走，去年上半年都还在亏损，我们是想抓住行业这个机遇。”
　　除巨资投向液晶显示屏外，该定增另一大看点则是福建国资系力捧。福建省电子信息产业股权投资合伙企业(有限合伙)(下称“电子信息投资”)、莆田市国有资产投资有限公司(下称“莆田国投”)作为战略投资者，分别以现金25亿元认购部分股份。
　　福建省电子信息(集团)有限责任公司(下称“电子信息集团”)为电子信息投资有限合伙人，出资比例99.17%。电子信息投资于5月25 日成立，应为定增新设。莆田国投则为莆田市国资委100%持有。
　　在股东结构方面，定增发行完成后，电子信息投资、莆田国投分别持股9.99%、9.99%。中华映管(百慕大)股份有限公司及中华映管(纳闽)股份有限公司持股比由67.49%降至40.52%。华映百慕大仍为本公司控股股东，中华映管和大同股份仍为公司的实际控制人。
　　至于定增的其他8名特定投资者，“前期有意向的，我们都在初步接触，仍积极沟通中。”华映科技证券部人士对本报记者表示。
　　三变定增方案
　　华映科技定增方案，从修订、中止再到最新的重大调整，一年多时间内三变其身。融资总额也从16亿元增加至100亿元。
　　2014年4月30日，华映科技公布定增预案，计划募资16亿元，其中13亿元用于科立视二期项目，其余3亿元用于补充流动资金。
　　由于实施转增股本，2014年10月10日，华映科技定增预案做了相应修改。
　　不过，2014年11月1日，华映科技发布公告称，公司大股东福建电子信息集团通过二级市场出售780.0220万股，占公司总股本1%。这让不少投资者质疑大股东对定增项目信心不足，包括此前控股股东变更承诺，大幅放宽减持时间限制，都意在未来减持套现。
　　针对此前定增投向的科立视二期项目，资料显示，该公司主要从事平板显示屏及触控组件材料器件的研发、设计、生产、销售和售后服务。目前全球能生产该产品的公司包括科立视公司在内仅有5家，产品还处于供不应求状态。
　　但该公司盈利数据相当惨淡，2013年、2014年、2015年一季度分别亏损4.43亿元、7.93亿元、5.06亿元，亏损呈扩大趋势。主要原因是该项目一期生产量较少且前期产品优良率偏低。
　　2015年4月3日，华映科技公告暂时中止定增预案，理由是相关事项时机尚不完全成熟。
　　随后6月2日公布的定增预案，华映科技募资总额从原预计的16亿元增加至100亿元，与一年前的定增预案相比，该预案最大亮点是募投资金高达84亿元的第6代TFT-LCD面板项目。
　　地方产业链使命
　　其实，福建国资系力捧该次定增，华映科技第6代TFT-LCD生产线项目兼具带动地方产业经济发展的意图。
　　华映科技表示，第 6 代 TFT-LCD 生产线项目的建成实施将会吸引更多的上下游配套供应商在周边设厂，在福建省形成完善的产业链集聚效应，进一步推动和改善福建沿海地区的产业经济气候，将福建省打造为中小尺寸面板的产业基地。
　　公司公告称，预计 2018 年中小尺寸面板销售收入将达到 700 亿美元，销售收入年复合增长率为 11.88%。
　　据了解，第 6 代 TFT-LCD项目将于9月左右启动，2017年7月投产，建设期22个月。
　　对于定增项目的审批风险，前述证券部人士对本报记者表示：“如果定增没通过，包括政府投资部分也会考虑用其他方式进行注资，加上银行借款的36亿元，大资金筹集基本没有问题。”
　　群智咨询副总经理李亚琴接受本报记者采访时表示：“现在手机面板全球来看过剩，但出现技术结构不平衡。低端面板严重产能过剩，中高端市场出现了爆发性增长。华映科技面板技术主要以第4、第5代线技术为主，这次定增的6代线LTPS(低温多晶硅)技术难度、工艺流程都与传统的第4、第5代线不同，要有较长的爬坡期与技术积累时间。明年全球有4条第6代线量产，华映第6代线要到2017年底量产，估计那时市场会供过于求。从液晶面板产业链来看，华映科技的后端模组多为显示屏等大尺寸，手机的小尺寸模组并不多，因此想打通上下游产业链比较难。”
                (责任编辑：DF155)
            </t>
  </si>
  <si>
    <t>国泰君安等3家公司首发申请6月3日上会</t>
  </si>
  <si>
    <t>　　===本文导读===
　　国泰君安等3家公司首发申请6月3日上会
　　国泰君安冲刺500亿净资本 拟募300亿酿5年内最大IPO
　　国泰君安披露发股计划 “巨无霸”来袭料A股无大碍　　
　　国泰君安有望下半年登陆A股市场 影子股抢先看
　　===全文阅读===
　　国泰君安等3家公司首发申请6月3日上会
　　证监会网站29日晚间消息，国泰君安证券股份有限公司、 河南思维自动化设备股份有限公司、读者出版传媒股份有限公司首发申请6月3日上会。
　　主板发审委2015年第117次工作会议公告
　　中国证券监督管理委员会主板发行审核委员会定于2015年6月3日召开2015年第117次发行审核委员会工作会议。现将参会发审委委员及审核的发行申请人公告如下：
　　一、参会发审委委员
　　操  舰　　　  朱  毅　　　  吴  钧　　　 刘志强 
　　刘  燊　　　  颜志元　　　  张永卫
　　审核的发行人：
　　河南思维自动化设备股份有限公司（首发）
　　二、参会发审委委员
　　郭洪俊　　　  姜业清　　　  梁 锋　　　 曹茂喜　
　　刘振平　　　  陈朝晖　　　  李亚非
　　审核的发行人：
　　读者出版传媒股份有限公司（首发）
　　三、参会发审委委员
　　储钢汉　　　  林勇峰　　　  朱国光　　　 杨金忠　 
　　颜志元　　　  刘振平　　　  陈朝晖
　　审核的发行人：
　　国泰君安证券股份有限公司（首发）
　　凯龙化工等3家公司首发申请获通过 东方节能被否
　　西安蓝晓科技新材料股份有限公司、湖北凯龙化工股份有限公司、北京三夫户外用品股份有限公司首发申请过会，合肥东方节能科技股份有限公司被否。
　　北京蓝色光标品牌管理顾问股份有限公司、厦门国贸集团股份有限公司、九州通医药集团股份有限公司可转债申请获通过。
　　发审委会议提出询问的主要问题：
　　西安蓝晓科技新材料股份有限公司
　　招股说明书披露，发行人产品定位于湿法冶金、制药、食品加工、环保、化工等新兴应用领域，区别于传统工业水处理领域，上述领域对产品和服务的技术水平要求高，从而有效规避了传统工业水处理领域的价格竞争情况。但发行人报告期内新型应用领域(湿法冶金、制药和食品加工)的销售收入均出现下降，而传统应用领域工业水处理树脂收入和毛利率增长幅度较大。请发行人代表进一步说明原因及发行人的树脂产品在新兴应用领域的核心竞争优势。
　　合肥东方节能科技股份有限公司
　　1、发行人下游钢铁行业产能持续过剩，而报告期发行人毛利率维持在较高水平。请发行人代表进一步说明发行人订单销售毛利率显著高于竞争对手的原因。请保荐代表人发表核查意见。
　　2、整体承包模式下，发行人与客户签订基于钢材生产量来计价的整体承包合同，以客户轧钢生产线钢产量乘以按合同约定单价进行结算，在取得客户的钢材产量确认单据后确认销售收入，按照客户当月实际领用的产品数量月末一次加权平均由“库存商品”结转销售成本；整体承包模式下，废旧导卫及穿水冷却装置等产品的所有权归发行人所有。请发行人代表说明：(1)客户当月实际领用后所有权是否转移；(2)与废旧导卫及穿水冷却装置等产品的所有权归发行人所有的表述是否矛盾；(3)收入以客户轧钢生产线钢产量乘以按合同约定单价进行结算，相关成本在领用时计入成本是否符合配比原则。请保荐代表人发表核查意见。
　　3、招股说明书披露，按照定额成本核算原材料成本，按定额成本核算生产成本。请发行人代表说明：(1)报告期定额成本与实际成本形成的差异情况；(2)相关差异的结存分配数据。请保荐代表人发表核查意见。
　　湖北凯龙化工股份有限公司
　　1、请发行人代表结合发行人生产经营销售实际情况、对湖北联兴民爆器材经营股份公司(以下简称湖北联兴)的持股和决策影响等进一步说明：(1)发行人对湖北联兴是否构成实际控制，发行人的经营销售模式是否对湖北联兴存在依赖，是否形成市场垄断；该销售模式是否符合民爆行业相关主管部门大力提倡和推进民爆产品生产、配送、爆破服务一体化的规定；(2)自前次申报以来，发行人对湖北联兴的销售模式是否发生变化以及针对前次首发申请否决意见的整改情况；(3)湖北联兴运营模式未来是否存在变化，上述变化对发行人现有经营模式是否构成重大影响；(4)湖北省工商局接受国家工商管理总局授权对湖北联兴涉嫌违反反垄断法的事项发起调查及行政处罚的具体情形；(5)相关经营销售模式的风险在招股说明书中是否充分披露。请保荐代表人说明对前述事项的核查程序、依据和结论。
　　2、请发行人代表补充说明2012年改性铵油炸药的产量高于安全生产许可能力的原因，请保荐代表人对前述行为核查情况作出说明。
　　3、请保荐代表人进一步说明发行人拥有的使用期限为30年且截止于2033年3月9日的土地使用权的性质及其取得程序、方式、时间和具体依据并就其合法合规性发表核查意见。
　　4、请发行人代表补充说明对年产6.25万吨硝酸铵扩能改造项目及工程爆破服务建设项目的审批、建设、验收及安全生产等具体情况。请保荐代表人说明核查情况。
　　北京三夫户外用品股份有限公司
　　1、请保荐代表人结合代销协议约定的双方权利、义务关系及风险承担方式进一步说明，发行人代销模式实质上是代销行为还是经销行为，对发行人代销业务的会计处理是否符合企业会计准则等的规定；招股说明书对该种经营模式及其风险的披露是否准确、充分，核查过程、核查方法以及核查意见。
　　2、请保荐代表人结合发行人目前门店的建设、经营状况、电子商务的影响以及本次募投项目新开门店的分析情况，(1)补充说明10家门店的亏损原因；(2)结合募投项目“营销网络建设”新开29家直营店的开店计划，量化披露其在培育期对发行人经营业绩的影响；(3)对照目前34家门店的经营情况，进一步说明募投项目“营销网络建设”新开29家直营店经济效益分析的依据及其合理性、可行性；(4)说明发行人相关的内控制度是否健全并有效实施，收入确认是否符合企业会计准则的规定；发行人持续经营的情况和能力及相关影响，相关风险披露是否充分。
　　3、请保荐代表人进一步说明对发行人“三夫消费卡”购卡客户真实性、相关内控执行有效性的核查情况。
                (责任编辑：DF062)
提示：键盘也能翻页，试试“← →”键</t>
  </si>
  <si>
    <t>国泰君安望下半年登陆A股 潜伏10只影子股</t>
  </si>
  <si>
    <t>　　点击查看&gt;&gt;&gt;个股研报 个股盈利预测 行业研报
　　===本文导读===
　　【相关背景】国泰君安有望下半年登陆A股市场 影子股抢先看
　　【个股研报】深圳能源：受益深圳电改标的 | 大冷股份：战略转型步伐加快
　　===全文阅读===
　　国泰君安有望下半年登陆A股市场 影子股抢先看
　　国泰君安上市进程或再进一步。公司昨日晚间在中国证监会网站上更新预披露招股说明书，拟公开发行不超过15.25亿股，募集资金将推动公司向综合理财服务商转型。投行人士指出，结合更新时点等看，此次预披露材料更新或许意味着国泰君安上市之路已由“已反馈”转入“预披露更新”阶段，预计公司有望下半年登陆A股市场。
　　有分析认为，国泰君安上市进程更进一步，相关影子股有望受益。目前持有国泰君安证券的上市公司有深圳能源、大众交通、华茂股份、锦江投资、大冷股份、泸州老窖、航天机电、福日电子、光大证券、交大昂立等。(来源：证券时报网)
　　深圳能源：受益深圳电改标的
　　电改浪潮风起云涌，公司有望成为最受益深圳电改标的。2014年11 月，发改委发布《深圳市输配电价改革试点方案》，标志着电力改革大幕开启。2015 年3 月，“三放开、一独立、三加强”的新电改9 号文横空出世，在这个方案中，发电、售电环节的改革尤为值得关注。作为首个获批的试点地区，深圳开始实施新电价机制。深圳市输配电价改革试点主要针对电网企业，改革后，对电网企业的价格监督方式将由现行核定购电售电两头价格、电网企业获得差价收入的间接监管，改变为以电网资产为基础，对输配电收入、成本和价格全方位直接监管，建立独立的输配电价体系。公司作为深圳市第一家上市的公用事业股份公司，2013 年底控股装机达到643.3 万千瓦，2014 年度售电量241.4 亿千瓦时，实现营业收入125 亿元，截至2014 年末，公司总资产达到384.4 亿元。公司有望成为最受益深圳电改标的。
　　区位优势明显，火电在建项目规模较大。公司的火电机组主要集中在珠江三角洲地区，该地区经济发展水平处于全国领先水平，机组平均利用小时较高，电价承受能力较强。2014 年公司燃煤机组售电量达到166.1 亿千瓦时，利用率为4745 小时。随着滨海电厂(2*100 万千瓦)、东部电厂二期(3*39 万千瓦)的陆续投产，公司装机规模将迎来大幅度增长。另外，公司在燃料成本方面控制得当。我们判断2015 年煤炭市场将延续之前的低位运行态势。
　　受政策扶植，垃圾发电业务增长迅速。近年来深圳每年垃圾产量年均增幅8%，预计2015 年每天将产生17800 吨垃圾。公司目前共建成6 个垃圾发电项目，处理能力7150 吨/日。公司计划2015 年垃圾处理能力达到13000 吨/日，2020 年达到18000 吨/日。公司目前正在积极筹建包括深圳东部电厂在内的多个项目。此外公司垃圾发电项目已向省外发展，2014 年成功收购福建龙岩垃圾发电项目，获得广西桂林垃圾发电项目特许经营权。
　　加快多地布局清洁能源项目。2014 年公司收购了江苏高邮、河南鹤壁风电项目和江苏大丰、河北邢台光伏发电项目；在四川、广西收购4 个水电项目。根据我们测算，截至2014 年底，公司已经投产的清洁能源项目有77.2 万千瓦，目前在手新能源项目有50 万千瓦左右。
　　投资建议。深圳电改正在“如火如荼”地进行当中，公司作为深圳市国有企业综合实力排名第一的企业，有望成为最受益标的。公司在大力拓展电力主业的同时，坚持最高环保标准，以垃圾处理产业为依托，积极发展能源环保产业，初步形成以点为主，能源环保等相关产业综合发展的战略格局。我们预计公司2015-2016 年EPS 分别为0.75 元和0.81 元。我们给予“推荐”评级。(银河证券)
                (责任编辑：DF064)
提示：键盘也能翻页，试试“← →”键</t>
  </si>
  <si>
    <t>(05/19)晚间沪深上市公司重大事项公告最新快递</t>
  </si>
  <si>
    <t>　　沪深股市交易提示(05/20)
　　股指期货成交持仓龙虎榜(05/19)
　　沪市大宗交易信息(05/19)
　　沪市活跃股公开信息(A股)(05/19)
　　深市大宗交易信息(05/19)
　　深市活跃股公开信息(A股)(05/19)
　　中小板活跃股公开信息(05/19)
　　深圳证券市场创业板交易公开信息(05/19)
　　[000001]平安银行：非公开发行A股股票发行情况报告暨上市公告书
　　平安银行现发布非公开发行A股股票发行情况报告暨上市公告书。
　　[000001]平安银行：非公开发行A股股票发行情况报告暨上市公告书
　　平安银行现发布非公开发行A股股票发行情况报告暨上市公告书。
　　[000010]深华新：本次重大资产重组涉及权益变动的提示
　　本次权益变动事项尚需经北京深华新股份有限公司股东大会批准及中国证监会核准方能实施。 本次配套融资81,340.00万元，拟采用询价方式发行，现暂按发行价格6.92元/股计算，发行数量不超过11,754.34万股。 本次交易前信达投资有限公司持有公司6.38%股权，为公司持股5%以上股东，本次交易后，信达投资有限公司持有公司股份不变，持股比例为4.56%，不再是公司持股5%以上股东。
　　[000016]深康佳A:第七届董事局第七十三次会议决议公告
　　深康佳A现发布第七届董事局第七十三次会议决议公告。
　　[000020]深华发A:2014年年度股东大会决议公告
　　深华发A现发布2014年年度股东大会决议公告。
　　[000031]中粮地产：关于为控股孙公司成都鸿悦置业有限公司提供担保的公告
　　中粮地产现发布关于为控股孙公司成都鸿悦置业有限公司提供担保的公告。
　　[000033]*ST新都：暂停上市公告
　　股票种类：A股股票股票简称：*ST新都证券代码：000033 暂停上市起始日：2015年5月21日
　　[000037]深南电A:2014年年度股东大会决议公告
　　深南电A现发布2014年年度股东大会决议公告。
　　[000038]深大通：关于重大资产重组停牌进展公告
　　深大通现发布关于重大资产重组停牌进展公告。
　　[000039]中集集团：关于增加2014年度股东大会临时提案的公告
　　中集集团现发布关于增加2014年度股东大会临时提案的公告。
　　[000040]宝安地产：第七届董事会第三十八次会议决议公告
　　宝安地产现发布第七届董事会第三十八次会议决议公告。
　　[000046]泛海控股：关于2015年第四次临时股东大会增加临时提案暨召开2015年第四次临时股东大会补充通知的公告
　　泛海控股现发布关于2015年第四次临时股东大会增加临时提案暨召开2015年第四次临时股东大会补充通知的公告。
　　[000062]深圳华强：关于华强激光工厂城市更新项目的公告
　　深圳华强现发布关于华强激光工厂城市更新项目的公告。
　　[000069]华侨城A:关于非公开发行股票行政许可申请材料获中国证监会受理的公告
　　华侨城A现发布关于非公开发行股票行政许可申请材料获中国证监会受理的公告。
　　[000078]海王生物：关于召开2015年第二次临时股东大会的提示性公告
　　海王生物现发布关于召开2015年第二次临时股东大会的提示性公告。
　　[000333]美的集团：关于召开2015年第一次临时股东大会的提示性公告
　　美的集团现发布关于召开2015年第一次临时股东大会的提示性公告。
　　[000403]ST生化：重大资产重组进展公告
　　ST生化现发布重大资产重组进展公告。
　　[000415]渤海租赁：2014年年度股东大会决议公告
　　渤海租赁现发布2014年年度股东大会决议公告。
　　[000429]粤高速A:重大资产重组进展公告
　　粤高速A现发布重大资产重组进展公告。
　　[000498]山东路桥：关于董事长辞任的公告
　　山东路桥现发布关于董事长辞任的公告。
　　[000502]绿景控股：非公开发行股票继续停牌及进展公告
　　绿景控股现发布非公开发行股票继续停牌及进展公告。
　　[000510]*ST金路：关于重大资产重组进展情况的公告
　　*ST金路现发布关于重大资产重组进展情况的公告。
　　[000513]丽珠集团：对外投资进展公告
　　丽珠集团现发布对外投资进展公告。
　　[000517]荣安地产：2014年度股东大会决议公告
　　荣安地产现发布2014年度股东大会决议公告。
　　[000518]四环生物：重大事项停牌进展公告
　　四环生物现发布重大事项停牌进展公告。
　　[000526]银润投资：2014年度股东大会决议公告
　　银润投资现发布2014年度股东大会决议公告。
　　[000528]柳工：2014年度股东大会决议公告
　　柳工现发布2014年度股东大会决议公告。
　　[000533]万家乐：2014年度股东大会决议公告
　　万家乐现发布2014年度股东大会决议公告。
　　[000536]华映科技：股东减持公司股份
　　公司于2015年5月19日收到福建省电子信息(集团)有限责任公司函告，公司股东福建省电子信息(集团)有限责任公司2014年11月11日至2015年5月19日，通过二级市场集中竞价交易出售“华映科技”股份779.6400万股，占公司总股本(77,910.2886万股)的1%。
　　[000544]中原环保：关于河南省证监局问询函回复的公告
　　中原环保现发布关于河南省证监局问询函回复的公告。
　　[000560]昆百大A:2014年年度股东大会决议公告
　　昆百大A现发布2014年年度股东大会决议公告。
　　[000564]西安民生：关于重大资产重组停牌期间进展公告
　　西安民生现发布关于重大资产重组停牌期间进展公告。
　　[000570]苏常柴A:2014年度股东大会决议公告
　　苏常柴A现发布2014年度股东大会决议公告。
　　[000571]新大洲A:关于变更2014年度股东大会召开时间的公告
　　新大洲A现发布关于变更2014年度股东大会召开时间的公告。
　　[000584]友利控股：股票交易异常波动公告
　　友利控股现发布股票交易异常波动公告。
　　[000589]黔轮胎A:关于投资入股贵州银行股份有限公司的进展公告
　　黔轮胎A现发布关于投资入股贵州银行股份有限公司的进展公告。
　　[000597]东北制药：非公开发行股票2014年度保荐工作报告
　　东北制药现发布国泰君安证券股份有限公司关于公司非公开发行股票2014年度保荐工作报告。
　　[000609]绵世股份：第八届董事会第四次临时会议决议
　　公司于2015年5月19日召开董事会会议，会议审议通过了《关于收购青岛康平铁路玻璃钢有限公司49%股权的议案》。
　　[000612]焦作万方：股票停牌进展公告
　　焦作万方现发布股票停牌进展公告。
　　[000622]恒立实业：关于重大资产重组的进展公告
　　恒立实业现发布关于重大资产重组的进展公告。
　　[000625]长安汽车：关于召开2015年第二次临时股东大会的提示性公告
　　长安汽车现发布关于召开2015年第二次临时股东大会的提示性公告。
　　[000638]万方发展：2014年度股东大会决议公告
　　万方发展现发布2014年度股东大会决议公告。
　　[000639]西王食品：关于公司股东股票质押式回购交易到期购回的公告
　　西王食品现发布关于公司股东股票质押式回购交易到期购回的公告。
　　[000659]*ST中富：关于公司债券偿付风险提示性公告
　　*ST中富现发布关于公司债券偿付风险提示性公告。
　　[000671]阳光城：关于召开2015年第八次临时股东大会的通知
　　阳光城现发布关于召开2015年第八次临时股东大会的通知。
　　[000673]当代东方：关于参加“山西辖区上市公司2014年度投资者网上集体接待日”活动的公告
　　当代东方现发布关于参加“山西辖区上市公司2014年度投资者网上集体接待日”活动的公告。
　　[000676]智度投资：关于重大资产重组停牌期间进展公告
　　智度投资现发布关于重大资产重组停牌期间进展公告。
　　[000686]东北证券：关于召开2015年第三次临时股东大会的提示性公告
　　东北证券现发布关于召开2015年第三次临时股东大会的提示性公告。
　　[000690]宝新能源：关于重大事项停牌进展公告
　　宝新能源现发布关于重大事项停牌进展公告。
　　[000692]惠天热电：股票交易异常波动公告
　　惠天热电现发布股票交易异常波动公告。
　　[000708]大冶特钢：重大事项继续停牌的公告
　　大冶特钢现发布重大事项继续停牌的公告。
　　[000716]黑芝麻：关于控股股东进行股票质押式回购交易的公告
　　黑芝麻现发布关于控股股东进行股票质押式回购交易的公告。
　　[000720]新能泰山：2014年年度股东大会决议公告
　　新能泰山现发布2014年年度股东大会决议公告。
　　[000723]美锦能源：关于参加“山西辖区上市公司2014年度投资者网上集体接待日”活动的公告
　　美锦能源现发布关于参加“山西辖区上市公司2014年度投资者网上集体接待日”活动的公告。
　　[000728]国元证券：2014年度权益分派实施公告
　　国元证券现发布2014年度权益分派实施公告。
　　[000729]燕京啤酒：关于实施“燕京转债”赎回事宜的第六次公告
　　燕京啤酒现发布关于实施“燕京转债”赎回事宜的第六次公告。
　　[000731]四川美丰：关于公司第二大股东所持公司股份被法院部分解冻并将处置变现的公告
　　四川美丰现发布关于公司第二大股东所持公司股份被法院部分解冻并将处置变现的公告。
　　[000736]中房地产：股改限售股份上市流通
　　1、本次限售股份实际可上市流通数量：本次可上市流通股份的总数10,488,343股，占总股本比例：3.5291%。 2、本次限售股份可上市流通日期：2015年5月22日。
　　[000738]中航动控：关于召开2014年年度股东大会的提示性公告
　　中航动控现发布关于召开2014年年度股东大会的提示性公告。
　　[000755]山西三维：关于召开2015年第三次临时股东大会的通知
　　山西三维现发布关于召开2015年第三次临时股东大会的通知。
　　[000760]斯太尔：关于召开2014年年度股东大会的通知
　　斯太尔现发布关于召开2014年年度股东大会的通知。
　　[000767]漳泽电力：关于举行2014年度投资者网上集体接待日活动的公告
　　漳泽电力现发布关于举行2014年度投资者网上集体接待日活动的公告。
　　[000776]广发证券：关于2015年度第三期证券公司短期公司债券发行结果的公告
　　广发证券现发布关于2015年度第三期证券公司短期公司债券发行结果的公告。
　　[000790]华神集团：2014年年度权益分派实施公告
　　华神集团现发布2014年年度权益分派实施公告。
　　[000791]甘肃电投：2015年第一次临时股东大会决议公告
　　甘肃电投现发布2015年第一次临时股东大会决议公告。
　　[000795]太原刚玉：关于参加山西辖区上市公司2014年度投资者网上集体接待日活动的公告
　　太原刚玉现发布关于参加山西辖区上市公司2014年度投资者网上集体接待日活动的公告。
　　[000801]四川九洲：2014年度股东大会决议公告
　　四川九洲现发布2014年度股东大会决议公告。
　　[000816]江淮动力：2014年度股东大会决议公告
　　江淮动力现发布2014年度股东大会决议公告。
　　[000829]天音控股：关于召开2014年度股东大会的提示性公告
　　天音控股现发布关于召开2014年度股东大会的提示性公告。
　　[000831]五矿稀土：关于参加“山西辖区上市公司2014年度投资者网上集体接待日”活动的公告
　　五矿稀土现发布关于参加“山西辖区上市公司2014年度投资者网上集体接待日”活动的公告。
　　[000835]长城动漫：终止筹划重大事项暨股票复牌
　　长城动漫因拟筹划重大事项，经申请，公司股票于2015年5月18日开市起停牌。鉴于目前推进此项重大事项的条件尚不成熟，公司决定终止筹划本次重大事项。 经公司向深圳证券交易所申请，公司股票(证券简称：长城动漫，证券代码：000835)于2015年5月20日开市起复牌。
　　[000838]国兴地产：股东减持股份
　　公司股东北京融达投资有限公司于2015年5月19日通过集中竞价交易方式减持公司股份200.0000万股，占总股本的1.49%。本次减持后，北京融达投资有限公司持有公司股份2425.6817万股， 占总股本比例的13.402%。
　　[000850]华茂股份：2012年公司债券跟踪评级分析报告
　　华茂股份现发布2012年公司债券跟踪评级分析报告。
　　[000851]高鸿股份：第七届第四十三次董事会决议公告
　　高鸿股份现发布第七届第四十三次董事会决议公告。
　　[000858]五粮液：关于召开2014年度股东大会的提示性公告
　　五粮液现发布关于召开2014年度股东大会的提示性公告。
　　[000881]大连国际：重大事项停牌进展公告
　　大连国际现发布重大事项停牌进展公告。
　　[000883]湖北能源：关于高管减持公司股份的公告
　　湖北能源现发布关于高管减持公司股份的公告。
　　[000911]南宁糖业：2014年年度股东大会决议公告
　　南宁糖业现发布2014年年度股东大会决议公告。
　　[000916]华北高速：2014年度权益分派实施公告
　　华北高速现发布2014年度权益分派实施公告。
　　[000928]中钢国际：复牌公告
　　中钢国际因筹划重大事项于2015年4月7日披露了《拟筹划重大事项停牌公告》，公司股票自2015年4月8日开市起停牌。 公司此次筹划的重大事项涉及非公开发行股份，2015年5月19日，公司第七届董事会第八次会议审议通过《关于公司非公开发行A股股票方案的议案》等与本次非公开发行相关的议案。 根据《深圳证券交易所股票上市规则》相关规定，经公司申请，公司股票于2015年5月20日开市起复牌。
　　[000930]中粮生化：关于控股股东减持公司股份的公告
　　中粮生化现发布关于控股股东减持公司股份的公告。
　　[000937]冀中能源：2014年年度股东大会决议公告
　　冀中能源现发布2014年年度股东大会决议公告。
　　[000948]南天信息：股东减持股份
　　南天信息于2015年5月18日收到公司股东云南省工业投资控股集团有限责任公司及其全资子公司南天电子信息产业集团公司(公司控股股东)关于减持公司股份的通知，公司股东于2015年5月13日至5月18日合计减持公司股份3,445,837股，占总股本的1.40%。 本次减持后，南天电子信息产业集团公司仍为公司控股股东。
　　[000952]广济药业：2014年度股东大会决议公告
　　广济药业现发布2014年度股东大会决议公告。
　　[000960]锡业股份：关于召开2014年年度股东大会的提示性公告
　　锡业股份现发布关于召开2014年年度股东大会的提示性公告。
　　[000965]天保基建：非公开发行股份解除限售的提示
　　1。本次解除限售的股份为公司2014年度非公开发行的股票，解除限售的股份数量为316,600,000股，占公司总股本的31.38%。 2。本次解除限售的A股股份可上市流通日为2015年5月22日。
　　[000972]新中基：关于召开2014年年度股东大会的通知
　　新中基现发布关于召开2014年年度股东大会的通知。
　　[000977]浪潮信息：2015年第三次临时股东大会决议公告
　　浪潮信息现发布2015年第三次临时股东大会决议公告。
　　[000993]闽东电力：第五届董事会第三十八次临时会议决议公告
　　闽东电力现发布第五届董事会第三十八次临时会议决议公告。
　　[000997]新大陆：关于召开2014年度股东大会的提示性通知
　　新大陆现发布关于召开2014年度股东大会的提示性通知。
　　[001696]宗申动力：2014年年度股东大会决议公告
　　宗申动力现发布2014年年度股东大会决议公告。
　　[002002]鸿达兴业：关于召开2014年度股东大会的提示性公告
　　鸿达兴业现发布关于召开2014年度股东大会的提示性公告。
　　[002004]华邦颖泰：关于召开2015年第二次临时股东大会的提示性公告
　　华邦颖泰现发布关于召开2015年第二次临时股东大会的提示性公告。
　　[002004]华邦颖泰：2014年年度权益分派实施公告
　　华邦颖泰现发布2014年年度权益分派实施公告。
　　[002008]大族激光：2014年年度权益分派实施公告
　　大族激光现发布2014年年度权益分派实施公告。
　　[002011]盾安环境：2012年公司债券跟踪评级分析报告
　　盾安环境现发布2012年公司债券跟踪评级分析报告。
　　[002013]中航机电：2014年年度股东大会决议公告
　　中航机电现发布2014年年度股东大会决议公告。
　　[002018]华信国际：关于控股股东注册资本及股权结构变更的公告
　　华信国际现发布关于控股股东注册资本及股权结构变更的公告。
　　[002019]亿帆鑫富：关于停牌的进展公告
　　亿帆鑫富现发布关于停牌的进展公告。
                (责任编辑：DF142)
提示：键盘也能翻页，试试“← →”键</t>
  </si>
  <si>
    <t>福州重点“三维”项目签约逾814亿元</t>
  </si>
  <si>
    <t xml:space="preserve">　　福州市重点“三维”项目(即与央企、外资、民企对接合作的项目)签约仪式18日在福州举行。总投资814.01亿元的59个项目上台签约，助力福州融入“一带一路”战略，建设21世纪海上丝绸之路战略枢纽城市。
　　本次签约仪式是首届21世纪海上丝绸之路博览会暨第十七届海峡两岸经贸交易会的成果的集中体现。
　　围绕“融入‘一带一路’，加快开放开发，建设21世纪海上丝绸之路战略枢纽城市”的主题，福州强化重点“三维”项目对接，抢抓海上丝绸之路建设和自贸区建设新机遇，深化开放格局，加大招商力度，不断增强对外吸引力和区域辐射能力。
　　本次签约仪式现场上台重点“三维”项目59项，总投资814.01亿元，总投资比去年增加143.56亿元。其中，央企8项，总投资120亿元；外企20项，总投资110.65亿元；民企31项，总投资583.36亿元。签约项目涉及海上丝绸之路建设、自贸区建设、互联网++、产业园区建设、技术研发、金融服务、电子信息、机械装备、纺织化纤、文化旅游、节能环保、商贸物流、基础设施等领域。
　　值得一提的是，自贸区企业抢抓机遇，成为此次签约项目的亮点。抢抓海上丝绸之路建设和自贸区深化改革开放的战略机遇，自贸区企业积极运用互联网+开展运营：福建海峡智贸城投资管理有限公司设立福建省最大的进口商品直销中心；福建全球购国际贸易有限公司建立多功能全球精品展销中心，并在南台岛自贸片区、江阴自贸片区设立线下体验旗舰中心；汉吉斯冷链物流项目在自贸区马尾片区建设大型冷链枢纽及其商业总部；福建盛世投资控股有限公司拟构建辐射全国的平行进口汽车及零部件交易和供应链服务平台。
　　同时，“互联网+”也是此次签约的一大亮点。福州市积极推动移动互联网、云计算、大数据、物联网等与现代制造业结合。利嘉国际商业城电商产业园项目通过整合利嘉国际商业城18个批发业态及整合进口商品交易市场的世界商品集群，线上线下结合，配套大型仓储物流和金融服务，力争打造海西千亿级电商市场。福建省电子信息集团拟在长乐数字福建产业园内建设数字福建云计算中心(社会云、企业云)项目。
　　此外，签约仪式项目还涉及支柱产业加速转型升级、基础设施建设、节能环保产业、新兴服务业等方面。
                (责任编辑：DF142)
            </t>
  </si>
  <si>
    <t>三股价值被严重低估翻番在即</t>
  </si>
  <si>
    <t>　　福日电子：手机与LED业务成长被低估，国企改革可期
　　类别：公司 研究机构：国金证券股份有限公司 研究员：周明 巍日期：2015-04-16
　　业绩简述
　　公司近期发布2014年年报，营收35.1亿，归属上市公司利润7857万，同比增长2.98%。此外，公司在3月11日公告，拟以8.65元/股东价格非公开发行股票7555万股。
　　经营分析
　　第一，内生外延并重。公司近年自身主营维持微盈状态，为改变现有局面，公司规划通过内生式增长以及外延式扩张并举的方式，以图进一步做大做强通讯及智慧家电、 LED 光电及绿能环保、内外贸供应链业务等三大主营产业，优化产业发展布局。
　　第二，并购中诺通讯，手机行业集中度提高受益者。公司2014年年底完成并购中诺通讯，中诺承诺2015,2016利润均在1.2亿以上。中诺在并购前完成了与北京讯通安添的整合，从而获得了手机智能终端研发与生产的全产业链能力，完成从OEM 到ODM 的升级。目前其规模在手机外包设计研发行业排名前列。手机和手机外包行业目前处于整合大潮中，行业集中度快速提升。从固话到手机，从功能机到以智能终端大客户为中心，中诺通讯经历了几次行业变革，在竞争对手不断倒下时持续壮大，盈利稳步提升，说明其在研发提前布局和成本控制精细化管理上有其独到之处。其将成为行业整合进程的受益者。
　　第三，LED 业务快速成长，产能释放带来规模效应。公司LED 业务在原有福日光电的基础上，近两年分别获得了迈锐光电70%和源磊科技51%的股权。从而在LED 显示以及封装领域都完成布局。两家公司2015年归属上市公司利润承诺共5100万元。而这两家公司通过进入福日电子上市公司，从而在融资扩产和渠道扩张等方面受益。以小间距LED 显示为例，2015年行业预期增速依然维持40%以上，但随着技术发展逐渐进入成熟期，行业毛利率不会持续维持30%以上，业绩增长需要资金保障的产能释放。
　　第四，新一代信息技术投资基金战略入股，国企改革内生与外延均可期待。公司3月11日公告，拟以8.65元/股的价格非公开发行股票7555万股。其中除公司母公司福建省电子信息集团参与认购7600万元以外，福建新一代信息技术创业投资有限企业也认购1.9亿元，将成为公司的战略投资者。而福建新一代创投此前投资的项目即以整合打造一批福建省新一代信息技术领域龙头企业为目标，这也符合福日电子未来产业发展方向。投资建议n 我们认为公司在完成中诺通讯，迈瑞光电以及源磊科技的并购后，3家公司2015年归属上市公司的业绩承诺即已经达到1.5亿(我们预期值在1.7亿以上)。目前二级市场给予50多亿的市值尚未完全认识到公司现有业务的未来成长性，以及未来整合新一代信息技术龙头企业的预期。给予“买入”评级。
　　进一步分析我们将在后续报告中详述。
                (责任编辑：DF064)
提示：键盘也能翻页，试试“← →”键</t>
  </si>
  <si>
    <t>三股价值被严重低估翻番在即(4/17)</t>
  </si>
  <si>
    <t>　　点击查看&gt;&gt;&gt;个股研报 个股盈利预测 行业研报
　　福日电子：手机与LED业务成长被低估，国企改革可期
　　类别：公司 研究机构：国金证券股份有限公司 研究员：周明巍 日期：2015-04-16
　　业绩简述
　　公司近期发布2014年年报，营收35.1亿，归属上市公司利润7857万，同比增长2.98%。此外，公司在3月11日公告，拟以8.65元/股东价格非公开发行股票7555万股。
　　经营分析
　　第一，内生外延并重。公司近年自身主营维持微盈状态，为改变现有局面，公司规划通过内生式增长以及外延式扩张并举的方式，以图进一步做大做强通讯及智慧家电、 LED 光电及绿能环保、内外贸供应链业务等三大主营产业，优化产业发展布局。
　　第二，并购中诺通讯，手机行业集中度提高受益者。公司2014年年底完成并购中诺通讯，中诺承诺2015,2016利润均在1.2亿以上。中诺在并购前完成了与北京讯通安添的整合，从而获得了手机智能终端研发与生产的全产业链能力，完成从OEM 到ODM 的升级。目前其规模在手机外包设计研发行业排名前列。手机和手机外包行业目前处于整合大潮中，行业集中度快速提升。从固话到手机，从功能机到以智能终端大客户为中心，中诺通讯经历了几次行业变革，在竞争对手不断倒下时持续壮大，盈利稳步提升，说明其在研发提前布局和成本控制精细化管理上有其独到之处。其将成为行业整合进程的受益者。
　　第三，LED 业务快速成长，产能释放带来规模效应。公司LED 业务在原有福日光电的基础上，近两年分别获得了迈锐光电70%和源磊科技51%的股权。从而在LED 显示以及封装领域都完成布局。两家公司2015年归属上市公司利润承诺共5100万元。而这两家公司通过进入福日电子上市公司，从而在融资扩产和渠道扩张等方面受益。以小间距LED 显示为例，2015年行业预期增速依然维持40%以上，但随着技术发展逐渐进入成熟期，行业毛利率不会持续维持30%以上，业绩增长需要资金保障的产能释放。
　　第四，新一代信息技术投资基金战略入股，国企改革内生与外延均可期待。公司3月11日公告，拟以8.65元/股的价格非公开发行股票7555万股。其中除公司母公司福建省电子信息集团参与认购7600万元以外，福建新一代信息技术创业投资有限企业也认购1.9亿元，将成为公司的战略投资者。而福建新一代创投此前投资的项目即以整合打造一批福建省新一代信息技术领域龙头企业为目标，这也符合福日电子未来产业发展方向。投资建议n 我们认为公司在完成中诺通讯，迈瑞光电以及源磊科技的并购后，3家公司2015年归属上市公司的业绩承诺即已经达到1.5亿(我们预期值在1.7亿以上)。目前二级市场给予50多亿的市值尚未完全认识到公司现有业务的未来成长性，以及未来整合新一代信息技术龙头企业的预期。给予“买入”评级。
　　进一步分析我们将在后续报告中详述。
                (责任编辑：DF064)
提示：键盘也能翻页，试试“← →”键</t>
  </si>
  <si>
    <t>(03/26)晚间沪深上市公司重大事项公告最新快递</t>
  </si>
  <si>
    <t>　　沪深股市交易提示(3/27)
　　沪市大宗交易信息(03/26)
　　沪市活跃股公开信息(A股)(03/26)
　　股指期货成交持仓龙虎榜(03/26)
　　深市大宗交易信息(03/26)
　　深市活跃股公开信息(A股)(03/26)
　　中小板活跃股公开信息(03/26)
　　深圳证券市场创业板交易公开信息(03/26)
　　[000007]零七股份：关于公司在中国光大银行深圳分行水贝支行被盗开银行账户情况的公告
　　零七股份现发布关于公司在中国光大银行深圳分行水贝支行被盗开银行账户情况的公告。
　　[000018]中冠A:关于重大资产置换及发行股份购买资产暨关联交易并募集配套资金获中国证监会行政许可申请受理的公告
　　中冠A现发布关于重大资产置换及发行股份购买资产暨关联交易并募集配套资金获中国证监会行政许可申请受理的公告。
　　[000020]深华发A:股票交易异常波动公告
　　深华发A现发布股票交易异常波动公告。
　　[000022]深赤湾A:2014年年度报告主要财务指标
　　每股收益(元) 0.648 净资产收益率(%) 10.36
　　[000024]招商地产：2015年第一次临时股东大会决议公告
　　招商地产现发布2015年第一次临时股东大会决议公告。
　　[000027]深圳能源：2014年年度报告主要财务指标
　　每股收益(元)：0.7696 净资产收益率(%)：11.45
　　[000037]深南电A:关于董事辞职的公告
　　深南电A现发布关于董事辞职的公告。
　　[000039]中集集团：重大事项复牌
　　中集集团因拟筹划重大事项，根据《深圳证券交易所股票上市规则》的有关规定，经公司申请，公司股票(证券代码：000039、299901，证券简称：中集集团、中集H代)于2015年3月26日上午开市起停牌。 2015年3月27日，公司披露了《关于修订认购协议及向关联人发行新H股的公告》(公告编号：[CIMC]2015-017)。根据相关规定，经公司向深圳证券交易所申请，公司股票(证券代码：000039、299901，证券简称：中集集团、中集H代)将于2015年3月27日开市起复牌。
　　[000055]方大集团：2014年年度报告主要财务指标
　　每股收益(元)：0.13 净资产收益率(%)：8.14
　　[000078]海王生物：关于重大事项继续停牌的公告
　　海王生物现发布关于重大事项继续停牌的公告。
　　[000090]天健集团：2014年度业绩快报
　　天健集团现发布2014年度业绩快报。
　　[000156]华数传媒：关于职工监事辞职及增补的公告
　　华数传媒现发布关于职工监事辞职及增补的公告。
　　[000166]申万宏源：关于公司及所属公司完成工商变更登记的公告
　　申万宏源现发布关于公司及所属公司完成工商变更登记的公告。
　　[000333]美的集团：中国国际金融有限公司关于公司豁免要约收购无锡小天鹅股份有限公司的持续督导意见
　　美的集团现发布中国国际金融有限公司关于公司豁免要约收购无锡小天鹅股份有限公司的持续督导意见。
　　[000400]许继电气：2014年年度报告主要财务指标
　　每股收益(元)：1.0573 净资产收益率(%)：22.79
　　[000407]胜利股份：召开公司2015年第一次临时股东大会的通知
　　公司定于2015年4月14日召开股东大会，会议审议关于公司非公开发行A股股票的议案、关于公司与特定对象签署附条件生效的股份认购合同的议案等事项。
　　[000407]胜利股份：关于股票复牌的提示性公告
　　2015年3月26日公司召开了七届二十九次董事会会议(临时)，会议审议通过了关于公司本次非公开发行股票的相关议案。依据相关规定，公司股票于2015年3月27日上午开市起复牌。
　　[000410]沈阳机床：关于公司获得政府补助的公告
　　沈阳机床现发布关于公司获得政府补助的公告。
　　[000426]兴业矿业：股票交易异常波动公告
　　兴业矿业现发布股票交易异常波动公告。
　　[000429]粤高速A:2014年年度报告更正公告
　　粤高速A现发布2014年年度报告更正公告。
　　[000488]晨鸣纸业：2014年年度报告主要财务指标
　　每股收益(元)：0.26 净资产收益率(%)：3.62
　　[000504]*ST传媒：股票交易异常波动公告
　　*ST传媒现发布股票交易异常波动公告。
　　[000509]华塑控股：限售股份解除限售提示
　　1、本次限售股份实际可上市流通数量为：77,461,416股，占公司总股本的9.38%； 2、本次限售股份可上市流通日期为：2015年3月30日。
　　[000511]烯碳新材：关于控股股东减持股份公告
　　公司股东沈阳银基集团有限责任公司于2015年1月29日-3月24日通过集中竞价交易的方式减持公司股票7,760,000股，占总股本0.67%，减持价格为10.86，于2015年3月24日通过大宗交易的方式减持公司股票12,360,000股，占总股本1.07%，减持价格为10.07. 本次减持后，沈阳银基集团有限责任公司持有公司股票137,039,267股，占总股本11.87%。
　　[000511]烯碳新材：简式权益变动报告书
　　烯碳新材现发布简式权益变动报告书。
　　[000514]渝开发：董事会关于股票交易异常波动的公告
　　渝开发现发布董事会关于股票交易异常波动的公告。
　　[000520]*ST凤凰：重整过程中债权人债权转为股票过户情况的公告
　　*ST凤凰现发布重整过程中债权人债权转为股票过户情况的公告。
　　[000536]华映科技：重大事项停牌
　　华映科技正在讨论重大事项。因该事项的方案有待进一步论证，存在重大不确定性，为确保公平信息披露，维护投资者利益，避免造成公司股价异常波动，根据《深圳证券交易所股票上市规则》的相关规定，经公司申请，公司股票(股票简称：华映科技，股票代码：000536)自2015年3月27日开市起停牌，直至相关事项确定后复牌并披露有关结果。
　　[000541]佛山照明：停牌公告
　　佛山照明于2015年3月26日接参股公司合肥国轩高科动力能源股份公司(以下简称“国轩高科”)通知：江苏东源电器集团股份有限公司已于3月25日收到中国证监会通知，中国证监会上市公司并购重组审核委员会将于近日审核国轩高科借壳江苏东源电器集团股份有限公司上市事项。 因上述事项存在不确定性因素，为保护投资者利益，避免公司股价因上述事项产生大幅波动，根据深圳证券交易所相关规定，经公司申请，公司股票自2015年3月27日开市起停牌，待中国证监会上市公司并购重组审核委员会审核结果公告后复牌。
　　[000545]金浦钛业：关于公司及控股子公司使用自有闲置资金进行资产管理的公告
　　金浦钛业现发布关于公司及控股子公司使用自有闲置资金进行资产管理的公告。
　　[000546]金圆股份：关于召开2014年度股东大会网络投票的提示性公告
　　金圆股份现发布关于召开2014年度股东大会网络投票的提示性公告。
　　[000547]闽福发A:关于召开2014年度股东大会的提示性公告
　　公司现发布关于召开2014年度股东大会的提示性公告。
　　[000551]创元科技：关于受让江苏苏净股权的进展公告
　　创元科技全资子公司苏州电梯与江苏苏净职工持股会于2015年3月26日签署了《股权转让协议》，双方约定： 1、以2014年9月30日为基准日的经审计的江苏苏净的净资产为基础，江苏苏创元科技关于受让江苏苏净的净资产价格为304,945,156.05元，江苏苏净职工持股会持有的江苏苏净8.074%股权的价格为24,622,385.04元，经协商确定，股权转让价格为24,622,385.04元。 2、苏州电梯以货币形式支付给江苏苏净职工持股会股权转让款。 3、支付时间为：本协议生效之日起30日内支付。 4、本协议自双方签署之日起生效。 本次收购江苏苏净股权将提高公司持有江苏苏净股权比例，收购完成后，公司将直接和间接持有江苏苏净100%股权。
　　[000557]*ST广夏：关于监事变动的公告
　　*ST广夏现发布关于监事变动的公告。
　　[000559]万向钱潮：2014年年度报告主要财务指标
　　每股收益(元)：0.37 净资产收益率(%)：19.14
　　[000576]广东甘化：恒泰长财证券有限责任公司关于公司2014年年度保荐工作报告
　　广东甘化现发布恒泰长财证券有限责任公司关于公司2014年年度保荐工作报告。
　　[000584]友利控股：关于重大资产重组进展公告
　　友利控股现发布关于重大资产重组进展公告。
　　[000591]桐君阁：重大资产重组进展公告
　　桐君阁现发布重大资产重组进展公告。
　　[000610]西安旅游：2014年年度报告主要财务指标
　　每股收益(元)：-0.1060 净资产收益率(%)：-4.66
　　[000630]铜陵有色：2015年第二次临时股东大会决议公告
　　铜陵有色现发布2015年第二次临时股东大会决议公告。
　　[000632]三木集团：关于竞拍取得土地使用权的公告
　　三木集团现发布关于竞拍取得土地使用权的公告。
　　[000633]合金投资：重大事项停牌进展公告
　　合金投资现发布重大事项停牌进展公告。
　　[000636]风华高科：2014年年度报告主要财务指标
　　每股收益(元)：0.14 净资产收益率(%)：4.07
　　[000639]西王食品：关于召开2014年年度股东大会通知的更正公告
　　西王食品现发布关于召开2014年年度股东大会通知的更正公告。
　　[000656]金科股份：股改限售股份减持
　　2015年3月26日，金科股份收到公司股东重庆渝富资产经营管理集团有限公司(以下简称“重庆渝富”)发来的减持说明。重庆渝富自2013年1月10日至2015年3月24日通过深圳证券交易所集中竞价交易系统共减持金科股份股票13,644,162股，占公司总股本的0.9897%，减持均价为人民币19.44元。
　　[000659]*ST中富：2015年第一次临时股东大会决议公告
　　*ST中富现发布2015年第一次临时股东大会决议公告。
　　[000661]长春高新：董事会关于召开2014年年度股东大会的提示性公告
　　公司定于2015年4月2日召开股东大会，会议审议《2014年年度报告全文及摘要》、《2014年度利润分配预案》等事项。
　　[000669]金鸿能源：简式权益变动报告书
　　金鸿能源现发布简式权益变动报告书。
　　[000687]恒天天鹅：董事会关于重大资产重组进展公告
　　恒天天鹅现发布董事会关于重大资产重组进展公告。
　　[000692]惠天热电：关于重大事项股票继续停牌的公告
　　惠天热电现发布关于重大事项股票继续停牌的公告。
　　[000707]双环科技：七届三十六次董事会决议公告
　　公司于2015年3月26日召开董事会会议，会议审议通过了《双环科技关于融资租赁的议案》。
　　[000735]罗牛山：关于2014年度权益分派方案实施后调整非公开发行股票发行价格和发行数量的公告
　　罗牛山2014年度权益分派方案实施后，本次非公开发行A股股票的发行价格由不低于6.08元/股调整为不低于6.06元/股，发行数量由不超过271,381,578股(含本数)调整为不超过272,277,227股(含本数).
　　[000750]国海证券：股权分置改革实施前持股5%以上股东及其一致行动人减持股份
　　国海证券于2015年3月26日接到股权分置改革实施前持有本公司股份5%以上的原非流通股股东广西梧州索芙特美容保健品有限公司(以下简称索美公司)，及其一致行动人广州市靓本清超市有限公司(以下简称靓本清超市)的通知，其分别于2015年3月24日、3月25日、3月26日通过深圳证券交易所大宗交易系统转让方式累计减持公司无限售条件股份2,800.00万股，占本公司总股本比例为1.21%。
　　[000755]*ST三维：关于召开2015年第二次临时股东大会的提示性公告
　　*ST三维现发布关于召开2015年第二次临时股东大会的提示性公告。
　　[000766]通化金马：拟筹划重大事项停牌进展公告
　　通化金马现发布拟筹划重大事项停牌进展公告。
　　[000767]漳泽电力：关于召开2015年第一次临时股东大会的提示性公告
　　漳泽电力现发布关于召开2015年第一次临时股东大会的提示性公告。
　　[000783]长江证券：2014年年度报告主要财务指标
　　每股收益(元) 0.36 净资产收益率(%) 12.89
　　[000783]长江证券：关于公司2015年度第二期短期融资券发行结果的公告
　　长江证券现发布关于公司2015年度第二期短期融资券发行结果的公告。
　　[000795]太原刚玉：东方花旗证券有限公司关于公司2014年度保荐工作报告
　　太原刚玉现发布东方花旗证券有限公司关于公司2014年度保荐工作报告。
　　[000796]易食股份：关于重大资产重组进展公告
　　易食股份现发布关于重大资产重组进展公告。
　　[000798]中水渔业：关于重大资产重组申请获得中国证监会行政许可受理的公告
　　中水渔业现发布关于重大资产重组申请获得中国证监会行政许可受理的公告。
　　[000807]云铝股份：2015年第一次临时股东大会决议公告
　　云铝股份现发布2015年第一次临时股东大会决议公告。
　　[000818]方大化工：关于召开2014年度股东大会的提示性公告
　　方大化工现发布关于召开2014年度股东大会的提示性公告。
　　[000820]金城股份：停牌公告
　　金城股份因发生对股价可能产生较大影响待核实的重大事项，根据《深圳证券交易所股票上市规则》的有关规定，经公司申请，公司股票(证券简称：金城股份，证券代码：000820)自2015年3月27日开市起停牌，待公司刊登相关公告后复牌。
　　[000829]天音控股：第七届董事会第三次(临时)会议决议
　　公司于2015年3月25日召开董事会会议，会议审议通过了公司控股子公司天音通信有限公司对其控股子公司北界创想(北京)软件有限公司增资的议案、公司《理财产品管理制度》、关于公司控股子公司天音通信有限公司利用自有闲置资金购买银行理财产品的议案。
　　[000851]高鸿股份：国信证券股份有限公司关于公司2014年度募集资金存放与使用专项核查报告
　　高鸿股份现发布国信证券股份有限公司关于公司2014年度募集资金存放与使用专项核查报告。
　　[000863]三湘股份：关于重大资产重组进展公告
　　三湘股份现发布关于重大资产重组进展公告。
　　[000875]吉电股份：2014年年度报告主要财务指标
　　每股收益(元)：0.0512 净资产收益率(%)：1.92
　　[000878]云南铜业：第六届董事会第十七次会议决议公告
　　公司第六届董事会第十七次会议审议通过了《云南铜业股份有限公司关于更换公司第六届董事会战略委员会成员的议案》、《云南铜业股份有限公司关于更换公司第六届董事会审计委员会成员的议案》等议案。
　　[000883]湖北能源：重大事项进展公告
　　湖北能源现发布重大事项进展公告。
　　[000890]法尔胜：2014年年度报告主要财务指标
　　每股收益(元) 0.0137
　　[000899]赣能股份：关于重大事项停牌进展的公告
　　赣能股份现发布关于重大事项停牌进展的公告。
　　[000909]数源科技：简式权益变动报告书
　　数源科技现发布简式权益变动报告书。
　　[000909]数源科技：简式权益变动报告书
　　数源科技现发布简式权益变动报告书。
　　[000909]数源科技：简式权益变动报告书
　　数源科技现发布简式权益变动报告书。
　　[000909]数源科技：简式权益变动报告书
　　数源科技现发布简式权益变动报告书。
　　[000918]嘉凯城：关于获得“城市客厅”投资项目的公告
　　嘉凯城全资子公司嘉凯城集团城镇化建设发展有限公司通过竞拍以总价6,749.55万元取得江苏省常熟市支塘镇城市客厅项目。
　　[000920]南方汇通：2014年年度报告主要财务指标
　　每股收益(元) 0.43 净资产收益率(%) 17.26
　　[000921]海信科龙：2014年年度报告主要财务指标
　　每股收益(元) 0.50 净资产收益率(%) 21.65
　　[000931]中关村：限售股份解除限售提示
　　1、本次限售股份实际可上市流通数量153,532,910股、占总股本22.75%； 2、本次限售股份可上市流通日期2015年3月30日。
　　[000931]中关村：关于控股股东所持限售股解禁后自愿增加锁定期及最低减持价格的公告
　　中关村现发布关于控股股东所持限售股解禁后自愿增加锁定期及最低减持价格的公告。
　　[000951]中国重汽：2014年年度报告主要财务指标
　　每股收益(元) 1.03 净资产收益率(%) 10.16
　　[000952]广济药业：2015年第四次临时股东大会决议公告
　　广济药业现发布2015年第四次临时股东大会决议公告。
　　[000952]广济药业：董事会关于公司股票价格近期涨幅较大的自愿性信息披露
　　广济药业现发布董事会关于公司股票价格近期涨幅较大的自愿性信息披露。
                (责任编辑：DF142)
提示：键盘也能翻页，试试“← →”键</t>
  </si>
  <si>
    <t>最新公告透露重大利好 5股今日或冲涨停</t>
  </si>
  <si>
    <t>　　点击查看&gt;&gt;&gt;个股研报 个股盈利预测 行业研报
　　搜于特拟3.24亿入股汇美服装，后者拟启动IPO
　　搜于特3月10日晚间公告称，公司于3月10日与广州市汇美服装有限公司(简称“汇美服装”)等签署股权转让和增资认购协议，公司决定通过受让原有股权和认购新增股权相结合的方式，以自有资金32405.16万元战略入股汇美服装，持有其注册资本的25.2038%。公司股票将于3月11日复牌。
　　据介绍，汇美服装为国内多品牌互联网+时尚服装的龙头企业之一，拥有“茵曼”与“初语”两大品牌群，目前拥有了超过700万人的会员基数，建立了针对服装电商消费人群的需求分析体系，开发了符合服装电商行业的快速供应链条，形成了生产规模经济和与平台议价的能力，具备了成功孵化一批特色互联网时尚服装品牌的能力。2014年度，汇美服装旗下品牌合计销售额在天猫、唯品会、京东、当当等大型电子商务平台女装类目均名列前茅。
　　财务数据显示，截至2014年末，汇美服装总资产为4.64亿元，净资产为2.00亿元，其2012年度至2014年度分别实现营业收入2.16亿元、5.90亿元和9.56亿元，净利润分别为2001.70万元、3412.53万元和3890.77万元。
　　同时汇美服装预测，2015年及2016年营业收入及利润将保持较好的增长，预计净利润将分别达到7000万元及1亿元。但公告称，此业绩预测系汇美服装基于目前经营形势及公司状况而做出，并不代表对此进行任何的业绩承诺。
　　值得一提的是，本次交易完成后，汇美服装拟立刻启动申请在A股上市，并计划于2015年12月31日之前向中国证监会提交A股上市申请。为此目的，搜于特郑重承诺，将全力支持汇美服装的独立上市，并且，如果因为搜于特对汇美服装的持股而导致汇美服装不能满足上市的条件(包括但不限于因搜于特对汇美服装的持股而导致的搜于特与汇美服装所可能存在的同业竞争、关联交易等问题)，则应汇美服装的保荐机构或者监管机构的要求，搜于特应采取一切必要的手段，以使得汇美服装能够满足上市的条件，包括但不限于减持汇美服装的股份、所委派董事辞去所担任汇美服装的董事职务，出具避免同业竞争及关联交易的承诺函等。
　　根据公告，本次对外投资完成后，公司占汇美服装注册资本的25.2038%，并未取得汇美服装的控制权，也并非汇美服装的实际控制人。方建华和单钰芳夫妇合计直接持有汇美服装34.79%的股权。
　　广电运通拟定增募资逾37亿，引入员工持股
　　广电运通3月10日晚间发布定增预案，公司拟以17.76元/股，非公开发行合计不超过2.1亿股，募集资金总额不超过37.296亿元，拟用于建设全国金融外包服务平台以及补充流动资金。公司股票将于3月11日复牌。
　　根据方案，公司控股股东广州无线电集团认购不超过1.6亿股，认购金额不超过28.416亿元；运通资管计划认购不超过5000万股，其委托人为广电运通第一期员工持股计划，资金来源为公司董事、监事、高级管理人员共11人及其他核心骨干员工用于认购员工持股计划份额的出资额。
　　根据公告，公司此次员工持股计划的资金总额不超过8.88亿元，总份额不超过5000万份，每份金额为17.76元，单个员工的认购金额起点为1000份即17760元。其中，公司董事、监事和高级管理人员叶子瑜等11人合计出资不超过7210.56万元，占比8.12%；其他员工合计出资不超过81589.44万元，占比91.88%。
　　公司拟建设全国金融外包服务平台，包括广州金融外包服务总部平台和区域金融外包服务平台，项目总投资24.065亿元，拟投入募集资金19.60亿元。此外，公司拟投入募集资金不超过17.693亿元，用于投资武装押运公司及其他主营业务相关领域、补充公司日常运营的资金需求。
　　广电运通表示，通过本次非公开发行募集资金，公司的资本实力和支付能力能够得到有效提升，从而更好地推动公司金融外包服务平台的建设和各地武装押运业务的拓展，加速打造ATM外包服务全产业链，完成全国金融外包服务网络布局，提升公司综合竞争力。
　　此外，根据相关规定，武装押运公司必须为国有独资或国有资本占注册资本总额的51%以上。目前公司尚不满足独立投资武装押运公司的持股比例要求。本次非公开发行后，公司国有股权比例提高至51%以上，届时公司将具备独立拓展武装押运业务的资格，为公司ATM外包服务业务的做强做大提供重要支撑。
　　同时公司表示，本次非公开发行是广州市属国有企业利用资本市场推动新一轮国企改革迈出的重要一步。本次非公开发行后，公司董事、监事、高级管理人员及骨干员工通过持股计划间接成为公司股东，合理的激励约束机制有助于实现员工与公司的共同成长，充分调动员工的积极性和创造性，为公司金融外包服务业务的大力拓展提供必要的人才储备，更好的完成公司由“高端制造”向“高端制造+高端服务”升级的战略布局，提升公司经营活力。
                (责任编辑：DF010)
提示：键盘也能翻页，试试“← →”键</t>
  </si>
  <si>
    <t>福日电子拟定增募资6.5亿元</t>
  </si>
  <si>
    <t xml:space="preserve">
　　福日电子 3月10日晚披露非公开发行股票预案，拟以8.65元/股，非公开发行股票不超过7555万股，募集资金不超过6.5亿元，扣除发行费用后，4.6亿元用于偿还借款，1.9亿元用于补充流动资金。公司股票3月11日复牌。
　　根据方案，发行对象具体为福建省电子信息(集团)有限责任公司、福建新一代信息技术创业投资有限合伙企业、福州兴合投资管理有限公司、平安大华基金拟设立的“永智1号”客户资产管理计划以及自然人王敏桦、胡红湘。
　　值得注意的是，王敏桦现任杭州下城房地产开发经营有限公司董事长，胡红湘现任浙江广源建设集团有限公司副总经理。两者共认购2880万股，认购现金共约2.49亿元，占募集资金总额的38.3%。(汪珺)
                (责任编辑：DF155)
            </t>
  </si>
  <si>
    <t>福日电子拟定增募资6.54亿元 11日复牌</t>
  </si>
  <si>
    <t xml:space="preserve">
　　福日电子(600203)3月10日晚间公告，公司非公开发行股票的方案已获董事会审议通过。公司拟以8.65元/股的价格非公开发行不超过7.56亿股，募资不超过6.54亿元。募资用于偿还借款(4.6亿元)、补充流动资金(1.94亿元)。公司股票将3月11日复牌。
　　本次非公开发行股票的发行对象为不超过10名的特定投资者，具体发行对象为福建省电子信息(集团)有限责任公司(简称“信息集团”)、福建新一代信息技术创业投资有限合伙企业(简称“新一代创投”)、福州兴合投资管理有限公司(简称“兴合投资”)、平安大华基金管理有限公司(简称“平安大华”)拟设立的平安大华永智1号特定客户资产管理计划(简称“永智1号”)、王敏桦、胡红湘。
　　所有投资者均以现金的方式并以相同的价格认购本次非公开发行的股票。其中，信息集团以现金7568.75万元认购875万股，新一代创投以现金1.9亿元认购2200万股，兴合投资以现金3892.5万元认购450万股，永智1号以现金9947.5万元认购1150万股，王敏桦以现金1.5亿元认购1730万股，胡红湘以现金9947.5万元认购1150万股。
　　福日电子表示，本次非公开发行股票募集资金用于偿还借款及补充流动资金，有助于福日电子降低负债规模，降低财务费用，提高公司的抗风险能力和财务安全水平。同时，提高公司并购整合绩效，支持各业务子公司业务发展，促进公司整体发展战略的进一步落实。
                (责任编辑：DF134)
            </t>
  </si>
  <si>
    <t>英特尔百亿投资落子成都半导体巨头抢滩中国市场</t>
  </si>
  <si>
    <t xml:space="preserve">　　昨日，英特尔对外宣布，将在未来15年内投资将近百亿人民币(约16亿美元)升级成都工厂，并将英特尔最新的“高端测试技术”(AdvancedTestTechnology)引入中国。
　　英特尔在给《第一财经日报》发来的新闻稿中称，未来希望加强在所有计算和通信细分市场的业务战略，尤其是移动领域，包括平板电脑、智能手机、物联网和可穿戴设备等细分市场。
　　事实上，除了英特尔，包括三星、SK海力士及德州仪器在内的诸多半导体巨头都在加大中国市场的投资。今年6月，国务院颁布《国家集成电路产业发展推进纲要》，提出设立国家产业投资基金，试图推动国内半导体企业跨越式发展。面对巨大的市场潜力和来自中国企业的竞争，国际巨头开始“抢滩”布局。
　　加大中国投资
　　英特尔公司执行副总裁、技术与制造事业部总经理比尔·郝特对记者表示：这次投资是英特尔封装测试业务发展史上的重大举措，也是我们在成都的最大单笔投资，成都工厂的全面升级将助力中国ICT产业持续创新并推动区域经济发展。
　　据Gartner预估，与整体半导体市场规模仅增长5.7%相比，物联网相关IC器件在明年将增长36.2%，具处理功能的IC将是物联网市场营收增长的最主要来源，2015年营收将达75.8亿美元；另外传感器增长力道最强劲，2015年将大幅增长47.5%。
　　而在此次工厂升级中，物联网以及可穿戴市场的布局也成为成都工厂的升级重点。
　　“此次引入的技术将大幅扩展测试的覆盖范围，更好地进行产品分类，进行更可靠的预测、更精确的封装定位，以及灵活、自适应的流程优化。这项技术能够测试各种英特尔产品类别并适用于多类产品。”英特尔方面对记者表示，相关技术升级和引入将在2015年进行，英特尔预计将在2016年下半年投入量产。
　　而在宣布上述新项目之前，英特尔已在成都工厂投资6亿美元。此外，英特尔还在成都设立了英特尔中国西部的第一个分拨中心，以提高供应链效率。
　　事实上，英特尔对中国第一次大规模投资始于1996年，当时，英特尔决定在上海浦东外高桥保税区建立一个芯片封装测试厂，整个工厂占地面积15万平方米，首期厂房建筑面积12000平方米。首次投资6800万美元。后来又几次追加投资，成为上海外高桥保税区最大的投资项目。
　　目前，英特尔在中国共有五家分公司。其中，英特尔成都分公司位于成都高新区，2003年宣布投资并于2005年正式投产。2005年开设了组装和测试设施，使用英特尔封装技术来组装芯片组；2006年，一家工厂落成，为全球计算机生产微处理器。
　　iSuppli半导体首席分析师顾文军对记者表示，英特尔在过去几年一直在加大中国工厂的投资力度，此次金额虽然不算非常庞大，但对于未来英特尔和中国厂商的互动会有帮助作用。
　　巨头觊觎中国市场
　　事实上，中国凭借着巨大的消费市场、相对低廉的劳动力成本，以及较好的优惠招商引资政策等优势，过去十几年吸引着全球各大半导体制造商来投资设厂。而随着国家集成电路产业发展领导小组的成立、半导体行业迎来了新一轮的发展。
　　今年5月，总投资70亿美元的我国最大单笔外商投资项目三星(中国)半导体有限公司在西安投产。西安将生产世界上最新型的10纳米级闪存芯片。这也是韩国三星电子有史以来最大的海外投资项目。
　　而另一代工巨头，台积电的大陆地区业务在过去几年也在急速成长，占台积电整体营收比重更是明显攀升。相关数据显示，从2010年占比3%，营收贡献新台币120亿元，截至2013年当年度，大陆地区占台积电营收比重跃升至6%，贡献营收360亿元新台币，5年内呈现倍数增长。
　　而在去年6月的成都财富全球论坛上，德州仪器公布了其国内成都制造基地的长期战略，未来15年内该公司在成都的总投资预计最高可达16.9亿美元，约合100亿元人民币。此次投产的封装测试厂及即将建设的12英寸晶圆厂就在上述100亿元投资计划中。
　　德州仪器相关负责人接受记者采访时表示，德州仪器成都12英寸晶圆厂目前在设计阶段，2015年开始土建工程，希望2016年上半年正式投入使用和生产，一期产能达每天1000片。
　　而就在德州仪器宣布加码晶圆产能的前一个月，台湾半导体企业联华电子(UMC)宣布拟与厦门市政府、福建省电子信息集团合资建设一条月产50000片的12英寸晶圆生产线，总投资达62亿美元，而该项目的设计投产时间也在2016年。
　　相比之下，虽然英特尔依赖先进的工艺制程技术已经连续称霸20年，但它所面临的挑战尚未结束。英特尔的困境主要表现在Wintel联盟的解体以及英特尔在移动互联网世界的迟到，而在其占绝对优势的服务器芯片领域，也开始受到来自ARM、IBM、AMD、Nvidia及高通等的攻击。
　　诸多英特尔高管在不同的场合表示，美国总部正在重新调整对中国的定位。在这个相对特殊的市场节点里，加大中国投资无疑是一步不错的棋子。
                (责任编辑：DF145)
            </t>
  </si>
  <si>
    <t>星网锐捷拟2.4亿购四创软件40%股权</t>
  </si>
  <si>
    <t xml:space="preserve">
　　星网锐捷(002396)周四晚间发布公告，公司拟以自有资金2.4亿元收购福建四创软件有限公司共计40%的股权，以取得四创软件控制权。
　　星网锐捷表示，福建省电子信息(集团)有限责任公司以1.2亿元收购四创软件20%股权，信息集团持有公司28.22%的股权，是公司的控股股东和实际控制人，本次交易构成关联交易。
　　截至2014年9月30日，四创软件总资产为2.02亿元，净资产1.4亿元；2014年1-9月实现营业收入1.58亿元，净利润2819.61万元。
　　星网锐捷表示，四创软件是在市场具有领先地位的防灾减灾信息与应用服务提供商，产品及服务遍及17个省份，有比较好的发展前景。通过本次收购四创软件的股份，可以使公司的业务领域得以扩大，形成新的利润增长点。
                (责任编辑：DF120)
            </t>
  </si>
  <si>
    <t>华映科技16亿定增项目疑云</t>
  </si>
  <si>
    <t xml:space="preserve">
　　獐子岛巨亏，A股警钟再鸣。时代周报发现，自2006年獐子岛上市以来，共有50多家券商研究所发布针对该股的300多份研报 ，但所有的报告均没有给此次黑天鹅事件带来预警。看似体面的财务数据就像渤海湾的海水一样遮挡了发现真相的眼睛，一个不容回避的事实是，研究师与记者们不可能每一次都深入到上市公司项目的第一线，这让我们不得不反思，獐子岛之后还会有多少个獐子岛？目光回到当下，截至目前，2014年中A股市场一共有275家公司，发起了334次定增，总募集资金超过5000亿元，在规模如此庞杂的定增项目中，又有多少项目靠谱？时代周报定增专题报道第二期，尝试从项目入手，为火热的定增市场带来冷静的思考。
　　定向增发的背后总不乏扑朔迷离的故事。
　　10月31日，华映科技(000536)一则股东减持公告引起市场广泛关注。公司第三大股东福建省电子信息有限责任公司(以下简称“信息集团”)减持公司股票 ，占总股本的1%。而就在信息集团减持的6个月前，华映科技刚宣布了一项16亿元的定增用来加码触屏产业。
　　而更让人感到蹊跷的是， 4月28日，在定增预案正式发布的前两天，华映科技变更了控股股东承诺，减持条件大为放宽，时间限定为18个月内。为征得其他股东同意，大股东不惜推出送股方案。
　　股东们的行为似乎表明，华映科技管理层面对于定增的触控显示屏材料项目并没有太多信心。
　　11月7日，该公司董秘办工作人员在接受时代周报记者采访时亦直言：“注入亏损的次世代产业资产对公司发展，不一定是好的方向。”
　　时代周报记者查阅多方资料发现，此次定增项目的实施主体为控股子公司科立视，该公司一期项目已进入试投产调试阶段。截至2013年底，华映科技累计投入了科立视10.7亿元，但科立视公司却一直亏损，2014年前三季亏损一度达到5675.03万元。截至今年3月31日，科立视还背负着5.11亿的债务。
　　即便如此，华映科技仍要继续为科立视烧钱，本次定增募集资金16亿元，其中13亿元将向科立视增资，用于触控显示屏材料器件二期项目。
　　另一方面，华映科技近年来负债高企，截至2013年年底，公司的资产负债率为61.96%。2014年10月10日，华映科技发布的《非公开发行A股股票预案》中直言 ：“本次发行完成后，按照募集资金16亿元测算，公司的资产负债率将下降到53.13%。”
　　除了负债高企外，华映科技的主营收入还受制于公司实际控制人中华映管，主营业务收入的70%以上来源于后者的代工费收入。
　　而中华映管近年来连连亏损。2011-2013年，中华映管实现税前利润分别为-114.81亿新台币、-110.75亿新台币和-39.53亿新台币。
　　股东减持背后
　　华映科技前身系闽东电机(集团)股份有限公司，于1993年11月在深交所挂牌上市。公司于2009年经重大资产重组购买了中华映管股份有限公司(以下简称“中华映管”)旗下四家液晶模组公司各75%的股权。
　　公开资料显示，华映百慕大系华映科技控股股东，持股63.63%。华映纳闽持有华映科技3.86%的股权。
　　中华映管直接持有华映百慕大100%股权，直接和间接持有华映纳闽100%股权，为华映百慕大和华映纳闽的实际控制人。
　　今年4月30日，华映科技以19.98元/股的价格向不超过10名特定投资者定增不超过8100万股，募资不超过16亿元。
　　10月31日晚间，华映科技发布公告称，公司于2014年10月30日收到大股东信息集团函告，信息集团在2014年9月3日至2014年10月30日，通过二级市场集中竞价交易出售“华映科技”股份780.0220万股，占公司现有总股本的1%。
　　信息集团的减持让人感觉到蹊跷，事实上，股东的减持预谋很早就出现端倪，4月30日定增计划推出当天，华映科技同时变更了控股股东承诺。
　　2009年，在华映科技资产重组之时，作为重组方的华映百慕大、华映纳闽承诺，在资产收购完成后，至次世代大尺寸液晶面板生产线投产，并注入到上市公司前，二者不减持其持有的上市公司的股份。
　　而如今，该承诺变更为自议案经公司股东大会审议通过后首个交易日起18个月内，二者不减持其持有的上市公司股份。
　　为了争取其他股东的同意，华映百慕大、华映纳闽还抛出了一份送股方案，华映科技将以资本公积金按现有股本7亿股为基数，向除控股股东外的其他股东每10股转增4.5股，控股股东将放弃此次转增股份，这相当于对其他股东每10股送3.037股。
　　对于变更的原因，华映百慕大、华映纳闽表示，随着全球高次代液晶面板生产线纷纷投产，市场竞争不断加剧，继续履行承诺不利于维护上市公司利益。
　　公司的回应显然难以让人信服，其行为也遭到了投资者的质疑，认为很可能是公司大股东缺钱，而通过这种方式来获得未来减持套现的权利。
　　事实上，信息集团并不是第一次减持华映科技股份。2013年8月20日，彼时的第三、第四大股东福建福日电子股份有限公司、信息集团通过深交所集中竞价方式合计减持华映科技3516万股，占华映科技股份总数的5.02%。
　　其中，信息集团减持股份占华映科技总股本的比例为4.02%，福日电子减持比例为1%。电子信息集团系福日电子实际控制人，两者为一致行动人关系。
　　定增项目存疑
　　信息集团的减持，对于华映科技的定增项目无疑是一大打击。第一、第二大股东改变“不减持承诺”、第三大股东减持表明，华映科技对于其定增的触控显示屏材料项目似乎并没有很多信心。
　　此次募集资金项目的实施主体为华映科技的控股子公司科立视。科立视公司成立于2011年，投资总额为1.7亿美元，其中注册资本7500万美元。
　　科立视两大股东，华映科技以内部累积的自有资金投资6210万美元出资，持股82.80%；同属同一控制人的金丰亚太公司，认缴出资额为外汇1290万美元，持股17.20%。
　　资料显示，科立视主要从事平板显示屏及触控组件材料器件的研发、设计、产销和售后服务，是国内首家生产铝系硅酸盐类盖板玻璃公司。
　　截至2013年底，华映科技累计投入到科立视公司的资金为10.7亿元，但直到目前，科立视项目尚处亏损状态，2013年度净利润为-5995.62万元，2014年1-9月净利润为-5675.03万元。
　　即使如此亏损，但此次非公开发行募集资金到位后，华映科技会继续烧钱“补血”，向科立视公司增资，实施“触控显示屏材料器件二期项目”建设。
　　该“触控显示屏二期项目”总投资约18.18亿元，项目通过建设3条触控显示屏盖板生产线，形成年产显示屏盖板8330万片的生产能力。
　　但华映科技作为一家以代工为主的企业转型到高技术的触控面板行业，其各项配套是否准备充分令人质疑。
　　华映科技目前的主营收入来自销售、加工和代工。2014年半年报显示，华映科技主营收入中，液晶模组销售额、加工费分别为31.22亿元和2.15亿元，分别占主营收入的91.78%和6.33%，利润仅分别为3.51亿元和1.03亿元。
　　诚如华映科技所描绘，触控行业前景广阔，但现实尴尬，近两年来“柔性”显示技术的发展和应用，驱动触控行业在新技术、新工艺、低成本上不断努力。“此次募集资金项目建设期为2年，即从2014年6月至2016年5月，投资回收期为4年多。到那时候，触控技术可能早已升级。”一位不愿具名的触控行业专家对时代周报记者说道。
　　据发行预案，华映科技控股子公司华映光电等资产负债率大幅上升，营运资金需求高，因此，还要用约3亿元募集资金补充公司的流动资金。
　　时代周报记者注意到，华映科技最近才将华映光电拉到科立视项目中来。去年4月，华映科技欲与金丰亚太公司向科立视项目一期增资。
　　直到今年10月29日，华映科技称二者放弃增资，变更为控股子公司华映光电以自有资金，向科立视增资1.5亿元，增资后，华映光电将持有科立视24.06%股权。
　　在华映光电自身负债高企的情况下，华映科技还让其参股到科立视公司，以获得股权，而华映光电资金需求高，成为公司日后大张旗鼓要求定增“补血”的理由，华映科技这盘棋下得不可谓不高明。
　　债务压力与日俱增
　　华映科技的此次转型，其实是一场豪赌。
　　一方面，投入巨资，项目仍旧亏损，投资一时难以收回。另一方面，华映科技仍旧投入巨额定增资金。定增背后，华映科技面临着日益加剧的资金压力。
　　时代周报记者注意到，近几年来，华映科技每年都要发行短期融资券以“补血”。2012年9月发行2.5亿元该年度第一期短期融资券。
　　2013年1月，华映科技发行2.5亿元的2013年度第一期短期融资券，两月后，3月28日，发行5亿元短期融资券。
　　2014年10月16日，华映科技公告称，将发行5亿元短期融资券，期限365天，这已是华映科技今年内第三次发行短期融资券。前两次共发行5亿元。
　　然而，就在此前的9月17日，华映科技称，“考虑公司目前财务状况及资金情况”，经审慎研究，公司于近期向证监会提交了撤回发行公司债券的申请。
　　9月17日，证监会终止对公司发行公司债券申请的审查，“公司后续将视公司资金需求及资金市场状况，适时提出公司债券发行申请。”
　　华映科技《2014年第一期短期融资券募集说明书》称，公司债务结构不合理，短期借款占负债总额的比例始终保持在较高水平，是公司负债的主要构成部分。
　　2013年末期，华映科技总负债为60.18亿元。2014年第一、二和三季度，总负债分别为65.65亿元、59.01亿元和71.02亿元。
　　2011年至2014年3月末，华映科技短期借款分别为9.11亿元、13.96亿元、36.34亿元和48.79亿元，占总负债的比重分别为74.19%、55.06%、60.92%和74.32%。较大规模的短期债务，对公司偿债产生一定压力。除了饱受债务困扰，华映科技还面临着实际控制人中华映管的影响。
　　公开资料显示，目前华映科技主营业务收入中70%以上来自于公司实际控制人中华映管的代工收入，占比较高。
　　上述说明书还显示，2011-2013年，华映科技为中华映管的代工费收入分别为16.66亿元、12.99亿元和39.24亿元，占当年营业收入的比例依次为76.31%、71.25%和70.80%。
　　而2011-2013年，中华映管实现主营业务收入分别为614.71亿新台币、488.91亿新台币和586.6亿新台币；同期中华映管实现税前利润为-114.81亿新台币、-110.75亿新台币和-39.53亿新台币，盈利能力波动幅度较大。
　　中华映管近年来一直处于亏损状态，华映科技对其业务依赖性较强。如果中华映管未来经营出现较大波动，或对华映科技产生重大影响。
　　最近一次危险局面发生在2013年末。截至2013年12月31日止，华映科技应收账款中，应收中华映管款项余额 5.49 亿美元。
　　其中账龄为逾期一年以内的应收账款 1.75 亿美元，华映科技已对上述应收账款单项计提坏账准备人民币 1.67 亿元。
                (责任编辑：DF118)
            </t>
  </si>
  <si>
    <t>华映科技股东电子信息减持共780万股</t>
  </si>
  <si>
    <t xml:space="preserve">　　华映科技(000536)周五晚间公告称，公司股东福建省电子信息(集团)有限责任公司2014年9月3日至10月30日通过二级市场集中竞价交易出售“华映科技”股份780.02万股，占公司现有总股本的1%。
　　减持后，电子信息持有华映科技1381.91万股，占公司总股本的1.77%。
                (责任编辑：DF134)
            </t>
  </si>
  <si>
    <t>(10/31)晚间沪深上市公司重大事项公告最新快递</t>
  </si>
  <si>
    <t>　　沪市大宗交易信息(10/31)
　　沪市活跃股公开信息(A股)(10/31)
　　股指期货成交持仓龙虎榜(10/31)
　　深市大宗交易信息(10/31)
　　深市活跃股公开信息(A股)(10/31)
　　中小板活跃股公开信息(10/31)
　　深圳证券市场创业板交易公开信息(10/31)
　　下周沪深上市公司重大事项公告最新快递(10/31)
　　(000068)华控赛格：非公开发行股票申请获得中国证监会发审会审核通过
　　2014年10月31日，中国证券监督管理委员会((以下简称“中国证监会”)发行审核委员会对华控赛格非公开发行A股股票的申请进行了审核。根据会议审核结果，公司本次非公开发行股票的申请获得审核通过。
　　(000070)特发信息：筹划重大事项继续停牌
　　特发信息因正在筹划重大事项。经申请，公司股票自2014年9月15日开市起停牌至今。
　　目前，该重大事项仍处于论证磋商过程中，存在不确定性。为维护广大投资者的利益，避免公司股票价格异常波动，根据《深圳证券交易所上市规则》的相关规定，经公司申请，公司股票自2014年11月3日开市起继续停牌。
　　(000090)天健集团：重大事项停牌进展
　　天健集团因重大事项仍在筹划中，且存在不确定性，为维护投资者利益，避免公司股价异常波动，经向深圳证券交易所申请，公司股票自2014年11月3日开市起继续停牌，待相关事项确定后，将尽快刊登相关公告并申请公司股票复牌。
　　(000151)中成股份：2014年第二次临时股东大会决议
　　中成股份2014年第二次临时股东大会于2014年10月31日召开，审议通过关于修改《中成进出口股份有限公司章程》的议案、关于修改《中成进出口股份有限公司股东大会议事规则》的议案、关于修改《中成进出口股份有限公司董事会工作条例》的议案。
　　(000157)中联重科：高级管理人员辞职
　　中联重科董事会于2014年10月31日收到公司副总裁何文进先生的辞职申请。何文进先生因个人原因，申请辞去所担任的公司副总裁职务及在公司下属分、子公司担任的所有职务。根据有关规定，何文进先生的辞职申请自送达公司董事会时生效。何文进先生辞职后，不再担任公司及下属分、子公司的任何职务。
　　(000505)珠江控股：定期报告的补充
　　珠江控股于2014年10月29日通过深交所上市公司业务平台的信息披露直通车发布了2014年第三季度定期报告，并于2014年10月30日披露在巨潮网上。因工作人员的失误，致使上传到巨潮网的公司三季报正文和全文部分财务数据遗漏，出现两份报告不完整的情况。现将《2014年第三季度报告》全文和正文(摘要)重新上传披露。
　　(000536)华映科技：股东减持公司股份
　　华映科技于2014年10月30日收到福建省电子信息(集团)有限责任公司函告，公司股东福建省电子信息(集团)有限责任公司2014年9月3日至2014年10月30日，通过二级市场集中竞价交易出售“华映科技”股份780.0220万股，占公司现有总股本(77,910.2886万股)的1%。
　　本次减持公司股份780.0220万股后，福建省电子信息(集团)有限责任公司持有公司1,381.9126万股，占公司现有总股本(77,910.2886万股)的1.77%。
　　(000563)陕国投A:公司股票复牌
　　陕国投A于2014年10月17日发布《关于重大事项停牌公告》，公司因筹划非公开发行股票事项，为避免引起公司股价异常波动，维护广大投资者的利益，根据深圳证券交易所的有关规定，公司股票(证券代码：000563，证券简称：陕国投A)自2014年10月17日开市起停牌。现公司董事会已经就公司非公开发行股票相关事项进行审议，将于2014年11月1日刊登董事会决议公告及其他相关事项的公告。公司股票于2014年11月3日开市起复牌。
　　(000563)陕国投A:召开2014年第二次临时股东大会的通知
　　1、召开时间：
　　现场会议开始时间：2014年11月17日下午2:00整。
　　网络投票时间：通过深圳证券交易所交易系统进行网络投票的具体时间为：2014年11月17日上午9:30-11:30，下午13:00-15:00；通过深圳证券交易所互联网投票系统投票的时间为2014年11月16日15:00至2014年11月17日15:00期间的任意时间。
　　2、现场会议召开地点：西安市高新区科技路50号金桥国际广场C座2705会议室。
　　3、股权登记日：2014年11月10日。
　　4、审议议案：《关于陕西省国际信托股份有限公司符合向特定对象非公开发行股票条件的议案》、《关于陕西省国际信托股份有限公司非公开发行股票方案的议案》、《关于陕西省国际信托股份有限公司非公开发行股票预案的议案》等。
　　(000592)平潭发展：签署平潭中福关贸物流园区战略合作框架协议
　　2014年10月31日，平潭发展与台湾关贸网络股份有限公司的旗下子公司--贸鸿信息技术(上海)有限公司，本着平等互利、优势互补、合作共赢的原则，经过友好协商，就整合开发平潭保税物流园区初步达成合作意向并签署了《平潭中福关贸物流园区战略合作框架协议》。本次战略合作框架协议的签署不构成关联交易，不构成重大资产重组。
　　(000630)铜陵有色：召开2014年第四次临时股东大会的提示
　　会议时间：2014年11月5日下午14:30
　　网络投票时间：深圳证券交易所交易系统投票时间为：2014年11月5日的交易时间，即9:30-11:30,13:00-15:00。互联网投票系统投票时间为：2014年11月4日15:00至2014年11月5日15:00.
　　会议审议事项：《关于修改&lt;公司章程&gt;的议案》。
　　(000632)三木集团：召开2014年第五次临时股东大会通知
　　1、现场会议召开时间为：2014年11月17日14:30
　　网络投票时间为：通过深圳证券交易所交易系统进行网络投票的具体时间为 2014年11月17日上午9:30至11:30，下午13:00至15:00；通过深圳证券交易所互联网投票的具体时间为：2014年11月16日下午15:00至2014年11月17日下午15:00期间的任意时间。
　　2、股权登记日：2014年11月10日
　　3、现场会议召开地点：福建省福州市群众东路93号三木大厦15楼公司会议室。
　　4、会议审议事项：《关于为福建三木建设发展有限公司提供担保的议案》、《关于为福建三木进出口有限公司提供担保的议案》、《关于为福州轻工进出口有限公司提供担保的议案》。
　　(000636)风华高科：召开2014年第三次临时股东大会
　　1、召开时间：
　　(1)现场会议召开时间：2014年11月17日下午14:50；
　　(2)网络投票时间：通过深圳证券交易所交易系统进行网络投票的具体时间为：2014年11月17日9:30-11:30、13:00-15:00；通过互联网投票系统进行网络投票的具体时间为：2014年11月16日15:00-2014年11月17日15:00期间任意时间。
　　2、股权登记日：2014年11月10日。
　　3、现场会议召开地点：肇庆市风华电子工业城公司1号楼会议室。
　　4、会议审议事项：《关于选举谭洪舟先生为公司独立董事的议案》、《关于选举李格当先生为公司监事的议案》、《关于公司为全资子公司提供担保的议案》。
　　(000728)国元证券：股东减持公司股份
　　国元证券股东安徽省粮油食品进出口(集团)公司于2014年09月09日-2014年10月29日通过大宗交易的方式减持公司股份1,960.00万股，持股比例为1.00%，本次减持后，安徽省粮油食品进出口(集团)公司仍持有公司股份17,924.37万股，占公司总股本比例9.13%。
　　(000729)燕京啤酒：独立董事辞职
　　燕京啤酒董事会于2014年10月31日收到公司独立董事陈英丽女士提交的书面辞职申请，陈英丽女士因年龄原因请求辞去公司独立董事、董事会审计委员会主任委员的职务。
　　因陈英丽女士的辞职导致公司独立董事人数少于董事会成员的三分之一，根据相关法规和《公司章程》的规定，陈英丽女士的辞职在增补的独立董事就任时生效，在增补的独立董事就任前，陈英丽女士仍按照规定继续履行职责。陈英丽女士未持有“燕京啤酒”股票，辞职后，不再在公司担任职务。
　　(000737)南风化工：独立董事辞职
　　南风化工董事会近日收到公司独立董事周当龙先生和李仪先生的书面辞职报告。因年龄原因，周当龙先生申请辞去其担任的公司第六届董事会独立董事、提名委员会主任委员、审计委员会委员、薪酬与考核委员会委员、战略委员会委员职务，李仪先生申请辞去其担任的公司第六届董事会独立董事职务。辞职后周当龙先生和李仪先生均不再担任公司任何职务。
　　由于周当龙先生和李仪先生的辞职将导致公司独立董事人数未达到董事会成员总人数的三分之一，根据《关于在上市公司建立独立董事制度的指导意见》和《公司章程》等有关规定，周当龙先生和李仪先生的辞职将在公司股东大会选举产生新任独立董事填补其空缺后生效。在公司股东大会选举出新任独立董事之前，周当龙先生和李仪先生将继续履行其作为独立董事的相关职责。公司将按照有关规定尽快完成独立董事的补选工作。
　　(000748)长城信息：第六届董事会第十三次会议决议
　　长城信息第六届董事会第十三次会议于2014年10月31日召开，审议并通过了《关于修改公司&lt;信息披露管理制度&gt;的议案》。
　　(000766)通化金马：召开2014年第二次临时股东大会的通知
　　1、会议召开时间：
　　现场会议时间：2014年11月18日下午14:00
　　网络投票时间：通过深圳证券交易所系统进行网络投票的具体时间为2014年11月18日上午9:30-11:30，下午13:00-15:00；通过深圳证券交易所互联网投票系统进行网络投票的具体时间为2014年11月17日下午15:00至2014年11月18日下午15:00的任意时间。
　　2、股权登记日：2014年11月12日
　　3、会议地点：吉林省通化市江南路100-1号公司三楼小会议室。
　　4、审议事项：关于向第一大股东借款期限延长的议案、关于延长公司非公开发行A股股票决议有效期的议案、关于提请股东大会延长授权董事会全权办理本次非公开发行A股股票具体事宜有效期的议案。
　　(000766)通化金马：非公开发行股票获得中国证券监督管理委员会发审会审核通过
　　2014年10月31日，中国证券监督管理委员会发行审核委员会对通化金马非公开发行A股股票申请进行了审核。根据审核结果，公司非公开发行A股股票的申请获得审核通过。
　　(000803)金宇车城：付强先生辞去公司独立董事职务
　　金宇车城董事会于2014年10月31日收到独立董事付强先生提交的书面《辞职报告》。根据《关于进一步规范党政领导干部在企业兼职(任职)问题的意见》(中组发[2013]18号)和中共四川省国有资产监督管理委员会委员会《关于规范和清理企业领导人员兼职(任职)的通知》(川国资党委〔2014〕29号)的文件精神，付强先生本人属于国有企业领导人员，不宜在其他营利性组织中兼职，结合其工作实际情况，付强先生特申请辞去公司独立董事职务，同时一并辞去公司提名委员会主任委员、战略委员会委员、薪酬与考核委员会委员职务。付强先生未持有公司股票，其辞职后不再担任公司任何职务。
　　根据《公司章程》的规定，由于付强先生辞职将导致公司独立董事成员少于董事会成员的三分之一，因此，根据相关规定，付强先生的辞职报告应当在公司股东会补选出接任独立董事填补因其辞职产生的空缺后方能生效，在辞职报告尚未生效之前，付强先生仍应当按照有关法律、行政法规及《公司章程》的规定，继续履行职责。
　　(000815)美利纸业：资产置换事项进展
　　美利纸业现发布关于资产置换事项进展公告。
　　(000835)四川圣达：重大资产重组进展
　　四川圣达因筹划重大资产重组事项，公司股票(简称：四川圣达、代码：000835)自2014年7月25日起开始停牌。
　　目前，公司、重组方及聘请的中介机构正积极推进相关工作。截止本公告发布日具体方案仍在商讨、论证、完善过程中，待前述工作完成后，公司将召开董事会审议本次资产重组的相关议案。
　　鉴于该事项仍存在不确定性，为维护广大投资者利益，避免股票价格异常波动，经公司向深圳证券交易所申请，公司股票(简称：四川圣达、代码：000835)继续停牌，待相关事项公告后复牌。
　　(000836)鑫茂科技：第六届董事会第三十次会议决议
　　鑫茂科技第六届董事会第三十次会议于2014年10月31日召开，通过如下决议：
　　公司控股子公司天津长飞鑫茂光通信有限公司在平安银行股份有限公司天津分行申请1亿元综合授信，其中敞口额度4000万元由本公司提供全额连带责任保证担保，担保期限贰年，并签订相关担保合同并按照合同之条款承担相应的法律责任和经济责任。天津长飞鑫茂光通信有限公司以相应价值的自有设备向本公司提供等额反担保。
　　(000888)峨眉山A:召开2014年第五次临时股东大会的提示
　　1、现场会议召开日期和时间：2014年11月5日下午15:00.
　　网络投票时间：
　　(1)通过深圳证券交易所系统进行网络投票的时间为2014年11月5日上午9:30-11:30，下午13:00-15:00；
　　(2)通过深圳证券交易所互联网投票的具体时间为：2014年11月4日15:00至2014年11月5日15:00期间的任意时间；
　　2、会议审议事项：《关于拟发行中期票据的议案》。
　　(000892)星美联合：重大事项进展暨继续停牌
　　因星美联合大股东上海鑫以实业有限公司筹划涉及本公司的重大事项，经本公司申请，公司股票已于2014年4月8日开市停牌。
　　本次筹划的重大事项是上海鑫以与中国大陆籍宋涌先生控制下的苏州工业园区昊天瑞进中和投资中心(有限合伙)及中国大陆籍方能斌先生商议其所持本公司股权的转让及收购方后续优质资产的注入。
　　上述交易行为的相关工作正在进行中，上海鑫以与昊天瑞进中和及方能斌就收购事项已达成了共识，但双方尚未签署正式协议，该事项存在重大不确定性，公司股票将继续停牌。
　　(000975)银泰资源：股权解除质押
　　2013年1月30日，银泰资源控股股东中国银泰投资有限公司将其持有的本公司有限售条件流通股50,000,000股质押给交通银行股份有限公司北京海淀支行，质押期限为24个月。
　　2014年10月31日，公司接到中国银泰通知，中国银泰已于10月30日办理了上述50,000,000股股份的解除质押登记手续，相关手续已在中国证券登记结算有限公司深圳分公司办理完毕。
　　(000981)银亿股份：控股股东开展股票质押式回购交易
　　近日，银亿股份接到控股股东宁波银亿控股有限公司(以下简称“银亿控股”)的通知，并获悉以下事项：
　　1、银亿控股于2014年10月29日将其所持有的本公司100,000,000股股份(占本公司总股份数的11.64%)质押给中信证券股份有限公司，初始交易日为2014年10月29日，购回交易日为2015年10月29日。
　　2、银亿控股于2014年10月30日将其所持有的本公司35,340,000股股份(占本公司总股份数的4.11%)质押给国泰君安证券股份有限公司，初始交易日为2014年10月30日，购回交易日为2014年12月29日。
　　(000982)中银绒业：重大事项停牌进展
　　因中银绒业正在筹划重大事项，经公司向深圳证券交易所申请，公司股票自2014年8月25日上午开市起停牌。
　　鉴于公司以及各方还在商谈该重大事项，且截至目前相关事项仍存在重大不确定性，公司暂不具备按规定披露并复牌的条件。为避免公司股价异常波动，切实维护广大投资者利益，根据深圳证券交易所《股票上市规则》的有关规定，经公司申请，公司股票自2014年11月3日上午开市起继续停牌。
　　(000983)西山煤电：独立董事辞职
　　西山煤电董事会收到独立董事张继武先生的书面辞职报告。 根据中组部《关于进一步规范党政领导干部在企业兼职(任职)问题的意见》(中组发[2013]18号)，以及国务院国资委相关要求，张继武先生要求辞去公司独立董事职务。张继武先生辞职后，将不在公司担任任何职务。根据有关规定，张继武先生辞职将导致公司独立董事人数少于董事会成员的三分之一，因此在新的独立董事就任前，张继武先生将依据相关法律法规及《公司章程》的规定继续履行独立董事职责。
　　(000987)广州友谊：重大事项继续停牌
　　广州友谊因公司控股股东广州市人民政府国有资产监督管理委员会正在筹划涉及公司的重大事项，经向深圳证券交易所申请，公司股票自2014年9月1日开市起停牌。
　　目前，该重大事项仍在筹划中，鉴于该重大事项存在不确定性，为了维护投资者利益，避免对公司股价造成重大影响，根据《深圳证券交易所股票上市规则》的有关规定，经公司申请，公司股票自2014年11月3日开市起继续停牌。
　　(000997)新大陆：验资报告
　　新大陆现发布验资报告。
　　(002005)德豪润达：重大事项继续停牌
　　德豪润达因筹划重大事项，公司股票自2014年8月8日开市起停牌，并于2014年8月8日发布了《筹划重大事项停牌公告》。
　　目前，本公司及中介机构在开展相关工作积极推进该事项，鉴于该重大事项尚存在不确定性，为保护广大投资者的利益，避免公司股票交易异常波动，根据《深圳证券交易所股票上市规则》、《中小企业板上市公司规范运作指引》等相关规定，经公司申请，公司股票(股票简称：德豪润达，股票代码：002005)自2014年11月3日开市起继续停牌，待公司在指定信息披露媒体披露相关信息后复牌。
　　公司债券(债券简称：12德豪债，债券代码：112165)仍然继续交易。
　　(002009)天奇股份：重大事项继续停牌
　　因天奇股份正在筹划重大事项，该事项尚存在不确定性，根据《深圳证券交易所股票上市规则》等有关规定，为维护广大投资者的利益，避免公司股价异常波动，经申请，公司股票已于2014年10月20日开市起停牌。
　　停牌期间，公司积极推进与交易方的商谈工作，截至本公告日，公司与交易方的商谈仍在进行中，经向深圳证券交易所申请，公司股票于2014年11月3日起继续停牌，公司将尽快推进上述事项，并每五个交易日公告相关进展情况。
　　(002011)盾安环境：召开2014年第三次临时股东大会的提示
　　现场会议时间：2014年11月7日下午15:00
　　网络投票时间：通过深圳证券交易所交易系统进行网络投票的具体时间为2014年11月7日上午9:30-11:30，下午13:00-15:00；通过深圳证券交易所互联网投票系统投票的具体时间为：2014年11月6日15:00至2014年11月7日15:00期间的任意时间。
　　审议议案：《关于关联互保的议案》、《关于修订〈公司章程〉的议案》。
                (责任编辑：DF062)
提示：键盘也能翻页，试试“← →”键</t>
  </si>
  <si>
    <t>实达集团遭电子信息集团及其子公司减持逾2%</t>
  </si>
  <si>
    <t xml:space="preserve">
　　实达集团(600734)10月24日晚间公告，24日公司接到原合并持有公司5%以上股份的股东福建省电子信息(集团)有限责任公司(简称：“电子信息集团”)通知：电子信息集团和全资子公司福建星云计算机外部设备有限公司(简称：“星云计算机”)自2014年10月10日至2014年10月24日，合计减持公司股票831.19万股，其中星云计算机减持352万股，减持比例达到公司总股本的1%。
　　减持后，电子信息集团和星云计算机仍分别持有公司无限售股票929.81万股、826.98万股，合计持股比例由减持前的7.36%降至4.99%。
                (责任编辑：DF146)
            </t>
  </si>
  <si>
    <t>联华电子拟厦门建厂未来5年投13.5亿美元</t>
  </si>
  <si>
    <t xml:space="preserve">　　  台湾地区第二大晶圆代工企业联华电子10月9日公告，拟与厦门市政府及福建省电子信息集团成立合资公司，运营12英寸晶圆代工业务。项目总投资预计达62亿美元，其中联华电子将于未来5年投入13.5亿美元。
　　机构认为，联华电子和厦门的合作将在一定程度上解决联华电子长期以来的巨额资金压力问题，也将成为台企在大陆的首条12英寸生产线，未来将利好大陆封测产业。
　　联华电子执行长颜博文表示，大陆半导体内需市场规模已经达到世界第一，但现阶段自制比重偏低，实际进口总额高于进口石油，金额庞大。近期，大陆不断出台相关政策扶持半导体产业，提速晶片设计自主研发能力。联华电子希望通过在大陆市场的投入布局，争取获得全球IC设计业务；此外，为联华电子目前的客户提供大陆制造的晶片选择，贴近市场满足更多在地需求。
　　颜博文还认为，厦门与台湾的便捷交通和优良环境利于联华电子业务展开。据悉，联华电子目前持有苏州和舰科技86.88%的股权，主要提供给中国大陆及亚太地区8英寸晶圆代工业务，未来参股的公司将建设12英寸晶圆厂，先期将提供55nm及40nm的晶圆代工服务。
　　光大证券认为，行业巨头面对大陆IC产业政策的基本策略，今年4月起已有6起合作案例。联华电子12英寸晶圆厂系首条由台企到大陆投资的12英寸产线，对于推动两岸在半导体领域的合作具有积极意义。
　　据《每日经济新闻》记者了解，12英寸55/40nm的主要应用是嵌入式存储、CIS、LCD驱动等。
　　其还认为，即使此次顺利获批，联华电子合资公司产能放出也要到两年以后，届时SMIC28nm已经量产并贡献强劲的盈利增长。
                (责任编辑：DF127)
            </t>
  </si>
  <si>
    <t>中国二十大旅游集团总交易额首超万亿</t>
  </si>
  <si>
    <t xml:space="preserve">　　12月5-7日召开的“2016年中国旅游发展论坛”上，发布了《2016年中国旅游集团发展报告》(以下简称《报告》)，其中，中国旅游集团20强营收首次超过万亿元备受关注。《报告》还指出，在旅游产业体系日趋开放的发展趋势下，除现有巨头快速扩张外，其他多家大型旅游集团也在快速成长，可以预测，近期中国旅游集团的版图将不断发生改变。
　　据了解，为落实我国“旅游强国”、“旅游强企”战略，中国旅游研究院与中国旅游协会自2009年开始联合发起中国旅游集团调查并排名，调查结果在当年的“中国旅游发展论坛”发布，迄今已连续开展7年。从今年二十强榜单来看，整体营收大增，同比增长40%。而资本推动的兼并重组、互联网推动的线上线下整合是推动旅游集团规模持续快速增长的两大动因。二十强集团之间的合并也在发生，如携程与去哪儿的合并、港中旅与国旅的合并，万达集团的万达旅业、酒店管理、主题娱乐等并入万达旅游控股公司等。
　　此外，出现若干交易额(GMV)/收入额超过千亿的旅游集团。2016年以来，根据公开报道，中国旅游集团公司销售额超过千亿(中国国际旅游交易会发布)、海航旅业集团有限公司营业收入超过1800亿元，携程旅游集团预测其2020年交易额将达到1.2万亿等等。
　　于此同时，旅游集团的泛旅化发展趋势明显。例如北京众信国际旅行社股份有限公司更改为众信旅游集团股份有限公司，海航旅游集团有限公司更改为海航旅业股份有限公司，福建中旅集团与福建闽发集团合并组建福建旅游发展集团等。
　　对于未来的发展趋势，《报告》预测，在旅游产业体系日趋开放的发展趋势下，大量潜在的20强旅游集团正在快速成长。根据公开报道，复星旅游及商业集团公司营业收入已经达到80-90亿元，迪士尼(中国)的营业收入超过300亿元，途牛旅游网的营业收入在100-200亿元之间，北京工美集团2015年营业收入突破100亿元，途家、华住、蚂蜂窝网的交易额也快速增长。再加上腾讯、中国电信、滴滴、阿里旅行、美团、糯米等在出行、酒店、度假等领域的发力，近期中国旅游集团的版图将持续改变。
　　中国旅游集团20强名单(2016)
                (原标题：中国二十大旅游集团总交易额首超万亿)
                (责任编辑：DF302)
            </t>
  </si>
  <si>
    <t>铁汉生态中标抚河流域生态保护及综合治理PPP项目</t>
  </si>
  <si>
    <t xml:space="preserve">
　　铁汉生态20日午间发布公告，公司于近日收到采购代理机构江西正安工程咨询有限公司及采购单位抚州市重点项目建设管理办公室发来的《成交通知书》，确认公司与江西省水利投资集团有限公司、重庆康达环保产业(集团)有限公司、江西省水利水电开发有限公司、中国电建集团成都勘测设计研究院有限公司组成的投标联合体为“江西省抚州市抚河流域生态保护及综合治理(一期工程)PPP项目”的中标单位。
　　据公告，该项目采用 BOT(若某些项目已由政府方建设完成，则该子项目运作模式可考虑采用 TOT 方式)模式运作。抚州市人民政府授权抚州市投资发展(集团)有限公司作为政府方出资代表，与成交社会资本方共同组建项目公司。其中，抚州市投资发展(集团)有限公司占股比例为 10%；成交社会资本方占股比例为 90%。项目公司注册资本为项目建设投资的 20%。项目总体合作期限设定为 20 年，其中建设期 2 年，运营期 18 年。
　　铁汉生态表示，本项目工程总投资额初步估算为481408.90 万元，初步估算，公司承接工程的金额约为 72211.335 万元(约占项目总投资额的 15%)(以双方实际确定的项目投资为准)占公司 2016 年度经审计营业收入 45.73 亿元的 15.79%。该项目计划建设工期为 2 年，中标该项目预计对公司 2017 年度及今后年度经营业绩将产生积极的影响。
                (责任编辑：DF120)
            </t>
  </si>
  <si>
    <t>4月20日午间公告一览：邦讯技术控股股东拟增持不超1.5亿元</t>
  </si>
  <si>
    <t xml:space="preserve">　　多家上市公司发布午间公告：1、邦讯技术：控股股东拟增持5000万元-15000万元；2、铁汉生态：中标抚河流域生态保护及综合治理PPP项目；3、河北宣工：证监会审核公司发行股份购买资产并募集配套资金事项；4、万里扬：万里扬控股子公司与维克多汽车技术公司签战略合作框架协议；5、奥联电子：取得专利及软件著作权证书。
　　邦讯技术：控股股东拟增持5000万元-15000万元
　　邦讯技术20日午间发布公告称，公司于2017年4月20日收到控股股东张庆文先生《关于计划增持公司股份的通知》。
　　张庆文先生计划自2017年4月21日起未来6个月内通过深圳证券交易所交易系统允许的方式(包括但不限于集中竞价、连续竞价和大宗交易)或通过法律允许的其他方式(包括但不限于增持人控制的其他企业或设立定向资产管理产品等)，增持公司股票，增持规模为人民币5000万元至15000万元。资金来源为自有资金或自筹资金。
　　增持人同时承诺，在增持过程中及增持计划实施完毕后6个月内不减持其所持有的公司股份。
　　铁汉生态：中标抚河流域生态保护及综合治理PPP项目
　　铁汉生态20日午间发布公告，公司于近日收到采购代理机构江西正安工程咨询有限公司及采购单位抚州市重点项目建设管理办公室发来的《成交通知书》，确认公司与江西省水利投资集团有限公司、重庆康达环保产业(集团)有限公司、江西省水利水电开发有限公司、中国电建集团成都勘测设计研究院有限公司组成的投标联合体为“江西省抚州市抚河流域生态保护及综合治理(一期工程)PPP项目”的中标单位。
　　据公告，该项目采用 BOT(若某些项目已由政府方建设完成，则该子项目运作模式可考虑采用 TOT 方式)模式运作。抚州市人民政府授权抚州市投资发展(集团)有限公司作为政府方出资代表，与成交社会资本方共同组建项目公司。其中，抚州市投资发展(集团)有限公司占股比例为 10%；成交社会资本方占股比例为 90%。项目公司注册资本为项目建设投资的 20%。项目总体合作期限设定为 20 年，其中建设期 2 年，运营期 18 年。
　　铁汉生态表示，本项目工程总投资额初步估算为481408.90 万元，初步估算，公司承接工程的金额约为 72211.335 万元(约占项目总投资额的 15%)(以双方实际确定的项目投资为准)占公司 2016 年度经审计营业收入 45.73 亿元的 15.79%。该项目计划建设工期为 2 年，中标该项目预计对公司 2017 年度及今后年度经营业绩将产生积极的影响。
　　ST亚太控股股东申请抵债资产延期过户
　　ST 亚太20日午间发布公告称，因卖方未能在 2017年3月31日完成该项抵债资产的竣工交付手续，公司控股股东申请延期至 2017 年4 月30 日将该项抵债资产过户至公司名下。
　　公告显示，ST 亚太控股股东兰州亚太工贸集团有限公司拟以其拥有的兰州新区总面积为 4262.26 ㎡的办公用房代偿其非经营性间接占用资金，并与公司签署了《债务清偿协议》。兰州亚太工贸集团有限公司就该项抵债资产与出卖方兰州新区亚太工业科技总部股份有限公司于 2016 年 10 月签订了《商品房买卖合同》并完成了对价支付。根据合同约定，出卖方将在 2017 年 3 月 31 日前将抵债资产交付给兰州亚太工贸集团有限公司。同时兰州亚太工贸集团有限公司将按《债务清偿协议》及独立董事的事前认可意见中的相关要求将该项资产的产权过户至公司名下。 因出卖方未能在 2017 年 3 月 31 日完成该项抵债资产的竣工交付手续，控股股东未能如期将该项房产过户至公司。目前办理上述竣工交付手续还需要兰州新区相关主管部门按照规定的程序进行核准，控股股东申请延期至 2017 年 4 月 30 日将该项抵债资产过户至公司名下。
　　万里扬：万里扬控股子公司与维克多汽车技术公司签战略合作框架协议
　　万里扬20日午间发布公告，公司控股子公司吉孚汽车技术(浙江)有限公司日前与维克多汽车技术(上海)有限公司签订了《战略合作框架协议书》，双方将充分利用双方技术资源，提升双方品牌及产品在市场中的竞争力和影响力，加强双方在汽车领域的技术科研应用能力。该协议有效期为 2 年。
　　万里扬表示，本次战略合作，旨在通过吉孚汽车技术公司与维克多汽车技术公司在汽车电子领域开展深入合作，提升由吉孚汽车技术公司为公司开发的自动变速器软件质量，同时为由吉孚汽车技术公司为公司开发的新能源传动系统提供强有力的支持，并共同为中国新能源汽车提供基于 AUTOSAR 软件架构的工程服务。有助于进一步提升公司产品技术研发能力，不断增强公司综合竞争力。
　　奥联电子：取得专利及软件著作权证书
　　河北宣工：证监会审核公司发行股份购买资产并募集配套资金事项
　　河北宣工在公告中表示，公司于2017年4月19日收到中国证券会的通知，中国证监会上市公司并购重组审核委员会将于近日召开工作会议审核公司关于发行股份购买资产并募集配套资金暨关联交易之重大资产重组事项。根据《上市公司重大资产重组管理办法》等相关规定，申请公司股票自 2017年4月20日开市起停牌，待公司收到并购重组委审核结果并公告后复牌。
　　天源迪科：证监会审核公司重大资产重组事项
　　天源迪科发布公告，公司收到通知，中国证监会上市公司并购重组审核委员会将于近期审核公司发行股份及支付现金购买资产暨关联交易事项。根据《上市公司重大资产重组管理办法》等相关法律、法规的规定，经公司向深圳证券交易所申请，公司股票于2017年4月20日开市起停牌，待公司收到并购重组委审核结果后公告并复牌。
　　加加食品：筹划食品行业资产收购重大事项
　　加加食品发布公告称，公司正在筹划食品行业资产收购重大事项，经初步确认，该事项达到《深圳证券交易所股票上市规则》规定的需提交股东大会审议的标准。标的资产按照中国证监会公布的《上市公司行业分类指引》属于“C14 食品制造业”。目前公司暂未聘请相关中介机构。鉴于该事项存在不确定性，为保证公平信息披露，维护投资者利益，避免造成公司股价异常波动，根据相关规定，经公司向深圳证券交易所申请，公司股票自 2017 年 4 月 20 日开市起停牌。
　　融钰集团：拟筹划重大事项，可能涉及购买保险行业资产
　　融钰集团在停牌公告中披露，公司拟筹划重大事项，可能涉及重大资产购买事项，拟购买的资产属于保险行业，预计交易金额约为10亿元人民币，达到提交股东大会的审议标准，中介机构、交易方式目前尚未确定。
　　华峰超纤：证监会审核公司重大资产重组事项
　　华峰超纤20日午间公告称，公司于2017年4月19日晚收到中国证监会通知，中国证监会上市公司并购重组审核委员会将于近日召开工作会议，对公司本次发行股份购买资产并募集配套资金暨关联交易事项进行审核。根据《上市公司重大资产重组管理办法》等相关规定，经公司向深圳证券交易所申请，公司股票自2017年4月20日开市起停牌，待公司收到并购重组委审核结果并公告后复牌。
                (责任编辑：DF010)
            </t>
  </si>
  <si>
    <t>11月28日午间公告一览：铁汉生态联合预中标48亿PPP项目</t>
  </si>
  <si>
    <t xml:space="preserve">　　11月28日上市公司午间重要公告：铁汉生态联合预中标48亿元PPP项目，公司承接金额约7.22亿元；银江股份中标智慧城市PPP项目，投资额度9598万元；杭叉集团首发获批，巨星科技持股10.4%。
　　铁汉生态联合预中标48亿元PPP项目 公司承接金额约7.22亿元
　　铁汉生态今日午间公告称，公司参与投标的江西省抚州市抚河流域生态保护及综合治理(一期工程)PPP项目已经进入公示期阶段。
　　根据江西省政府采购网11月28日发布的信息，由铁汉生态公司、江西省水利投资集团有限公司、重庆康达环保产业(集团)有限公司、江西省水利水电开发有限公司、中国电建集团成都勘测设计研究院有限公司组成投标联合体，已经列为评标委员会推荐的预成交社会资本方。资料显示，项目公司由抚州市人民政府授权抚州市投资发展(集团)有限公司作为政府方出资代表，与成交社会资本方共同组建项目公司。其中，抚州市投资发展(集团)有限公司占股比例为10%；成交社会资本方占股比例为90%。项目公司注册资本为项目建设投资的20%。
　　据悉，项目实施范围涵盖了抚州市区、临川区、金溪县、南城县、南丰县、广昌县、东乡县、崇仁县、宜黄县共计33个子项目(可能做适当的删减)，工程总投资额初步估算为48.14亿元。
　　初步估算，公司承接工程的金额约为7.22亿元(约占项目总投资额的15%)，占公司2015年度经审计营业收入26.13亿元的27.64%。本项目计划建设工期为2年，如中标该项目预计对公司2016年及今后年度经营业绩将产生积极的影响。
　　银江股份中标智慧城市PPP项目投资额度9598万元
　　银江股份午间公告称，公司2016年11月14日，银江股份有限公司(以下简称“公司”)在中国证监会指定的创业板信息披露网站上刊登了《关于项目预中标的提示性公告》(公告编号：2016-102)。公司于近日收到采购人章丘市公安局、采购代理机构山东海逸恒安项目管理有限公司和监督机构章丘市政府采购中心发来的《中标通知书》。
　　该PPP项目公司已中标，但项目尚未签订正式合同，具体合同内容和条款等目前尚不能完全确定，以最终合同及执行情况为准。公司将根据相关实际进展及时履行信息披露义务。敬请广大投资者注意投资风险。
　　杭叉集团首发获批巨星科技持股10.4%
　　巨星科技午间公告称，2016年11月25日，公司接到参股公司浙江杭叉控股股份有限公司(以下简称“杭叉控股”)通知，其下属控股子公司杭叉集团股份有限公司(以下简称“杭叉集团”)于2016 年11月25日收到中国证券监督管理委员会(以下简称“中国证监会”)下发的《关于核准杭叉集团股份有限公司首次公开发行股票的批复》(证监许可[2016]2859号)，中国证监会已正式核准杭叉集团首次公开发行股票。杭叉集团将根据中国证监会及上海证券交易所的相关规定组织发行工作。
　　截至公告披露日，公司持有杭叉控股20%的股份，间接持有杭叉集团5534.928万股股份，占杭叉集团发行前股份的10.4%。上述股份自杭叉集团上市之日起36个月内不得转让。敬请广大投资者注意投资风险。
　　公司将就后续进展情况及时公告。
　　金新农1119万元竞得土地使用权
　　金新农午间公告称，公司根据公司于2016年10月25日召开的第三届董事会第二十四次(临时)会议决议，参与了深汕特别合作区发展规划和国土资源局委托深圳市土地房产交易中心以挂牌方式公开出让的位于深汕特别合作区鹅埠片区宗地编号为E2016-0027地块的使用权公开竞买。2016年11月25日，公司成功竞得该宗地的土地使用权，与深汕特别合作区发展规划和国土资源局、深圳市土地房产交易中心签订了《成交确认书》，将以控股子公司深汕特别合作区金新农生物育种科技有限公司的名义签订《国有土地使用权出让合同书》(以下简称“出让合同”)，并按《出让合同》及《出让公告》规定缴纳地价款及开竣工保证金。
　　本次交易为国有建设用地使用权的竞买，不构成关联交易，也不构成《上市公司重大资产重组管理办法》规定的重大资产重组。
　　恒星科技拟不超9亿元购买银行保本理财
　　恒星科技午间公告称，公司于2016年10月19日召开了第四届董事会第四十二次会议，审议通过了《关于拟使用部分闲置募集资金购买银行保本型理财产品的议案》，同意公司根据《深圳证券交易所股票上市公司规范运作指引》、《中小企业板上市规则》及《公司章程》等规定，本着股东利益最大化原则，在确保不影响募集资金项目建设和募集资金使用的前提下，使用不超过人民币90,000万元的暂时闲置募集资金适时购买短期(不超过12个月)低风险保本型银行理财产品。具体内容详见2016年10月21日刊登于巨潮资讯网(www.cninfo.com.cn)上的《关于拟使用部分闲置募集资金购买银行保本型理财产品的公告》。该事项已经2016年11月24日召开的2016年第四次临时股东大会审议通过，决议有效期自股东大会审议通过之日起12个月之内有效，在决议有效期内该资金额度可滚动使用。具体内容详见2016年11月25日刊登于巨潮资讯网(www.cninfo.com.cn)上的《2016年第四次临时股东大会决议公告》。
　　根据上述决议，近日公司分别与交通银行股份有限公司郑州铁道支行(以下简称“交行铁支”)、中信银行股份有限公司郑州分行(以下简称“中信郑分”)签署了购买理财产品的协议。
　　广东鸿图为控股子公司提供借款6000万元竞买土地
　　广东鸿图午间公告称，公司第六届董事会第十一次会议审议通过了《关于控股子公司拟参与竞买土地使用权的议案》，同意控股子公司广东宝龙汽车有限公司(以下简称“宝龙汽车”)参与竞买位于肇庆高新区，宗地面积为197324.85平方米的工业地块国有土地使用权。为支持宝龙汽车的发展及上述土地使用权的顺利竞得，公司董事会同意向宝龙汽车提供借款人民币6000万元，用于竞买上述土地使用权。
　　永安药业全资子公司获检疫局不予行政处罚决定
　　永安药业午间公告称，公司全资子公司永安康健药业(武汉)有限公司(以下简称“永安康健”)于2016年6月30日披露了《关于子公司收到天津出入境检验检疫局调查通知书的公告》，永安康健因被举报所经销的“善美萃固之元营养片”涉嫌违法，天津出入境检验检疫局决定对其进行调查。具体内容见公司刊登在《中国证券报》、《上海证券报》、《证券时报》及巨潮资讯网http://www.cninfo.com.cn上的公告(公告编号：2016-28).
　　易世达收到《民事裁定书》 驳回原告起诉
　　易世达午间公告称，公司于近日收到江苏省徐州市贾汪区人民法院(2016)苏0305民初字382号《民事裁定书》，现将有关情况公告如下：
　　公司于2016年2月4日在中国证监会指定的创业板信息披露网站上披露了《关于诉讼事项的公告》(公告编号：2016-019)，即收到了徐州市贾汪区人民法院签发的(2016)苏0305民初字382号《应诉通知书》，徐州市龙山水泥有限公司(简称：龙山公司)就与公司承揽合同纠纷一案向徐州市贾汪区人民法院提起诉讼。
　　根据江苏省徐州市贾汪区人民法院(2016)苏0305民初字382号《民事裁定书》，徐州市贾汪区人民法院认为：根据《中华人民共和国民事诉讼法》第一百一十九条规定：起诉必须符合下列条件：(三)有具体的诉讼请求和事实、理由。本案中，原告龙山公司未能明确违约金及经济损失的具体数额，属于诉讼请求不明确，其可明确诉讼请求后另行主张权利。故依照《中华人民共和国民事诉讼法》第一百一十九条的规定，裁定如下：
　　驳回原告徐州市龙山水泥有限公司的起诉。案件受理费63750元由本院退回。
　　如不服本裁定，可在接到本裁定书之日起十日内向本院递交上诉状，并按对方当事人的人数提交上诉状副本，上诉于江苏省徐州市中级人民法院。
　　达志科技拟1800万元收购天泽科技10%股权
　　达志科技午间公告称，公司于2016年11月27日与王海粟、庄杰、王春雷、孙喜慧(以下合称“交易对方”)及深圳市天泽科技实业有限公司(以下简称“标的公司”)签订《股权转让协议》。达志科技拟收购交易对方合计持有标的公司10%的股权(对应55万元的注册资本)。本次交易不构成关联交易和《上市公司重大资产重组管理办法》规定的重大资产重组。
　　2016年11月27日，公司召开第二届董事会第九次会议，全体董事一致同意《关于公司收购深圳市天泽科技实业有限公司10%股权的议案》。公司独立董事对本次交易发表了独立意见。根据公司章程、公司对外投资管理制度等的有关规定，本次交易事项属于公司董事会决策权限，无需提交股东大会审议。
　　本次交易基本方案为公司拟以现金收购交易对方合计持有标的公司10%的股权(对应标的公司550万元的注册资本)。交易总价为1800万元。
                (责任编辑：DF118)
            </t>
  </si>
  <si>
    <t>铁汉生态江西PPP项目进入公示阶段</t>
  </si>
  <si>
    <t xml:space="preserve">
　　铁汉生态今日午间公告称，公司参与投标的江西省抚州市抚河流域生态保护及综合治理(一期工程)PPP项目已经进入公示期阶段。
　　根据江西省政府采购网11月28日发布的信息，由铁汉生态公司、江西省水利投资集团有限公司、重庆康达环保产业(集团)有限公司、江西省水利水电开发有限公司、中国电建集团成都勘测设计研究院有限公司组成投标联合体，已经列为评标委员会推荐的预成交社会资本方。资料显示，项目公司由抚州市人民政府授权抚州市投资发展(集团)有限公司作为政府方出资代表，与成交社会资本方共同组建项目公司。其中，抚州市投资发展(集团)有限公司占股比例为10%；成交社会资本方占股比例为90%。项目公司注册资本为项目建设投资的20%。
　　据悉，项目实施范围涵盖了抚州市区、临川区、金溪县、南城县、南丰县、广昌县、东乡县、崇仁县、宜黄县共计33个子项目(可能做适当的删减)，工程总投资额初步估算为48.14亿元。
　　初步估算，公司承接工程的金额约为7.22亿元(约占项目总投资额的15%)，占公司2015年度经审计营业收入26.13亿元的27.64%。本项目计划建设工期为2年，如中标该项目预计对公司2016年及今后年度经营业绩将产生积极的影响。
　　同时公司表示，由于目前该项目处于公示期阶段，投标联合体尚未收到中标通知书，仍有未能中标该工程的可能，敬请投资者注意风险。
                (责任编辑：DF010)
            </t>
  </si>
  <si>
    <t>上市公司“搭档”PE热度不减</t>
  </si>
  <si>
    <t xml:space="preserve">　　并购市场风云变幻，上市公司设立产业基金的热情依然高涨。仅5月24日，又有京新药业 、神思电子 、恒星科技 、长城电工 、中国天楹 、爱尔眼科等多家公司公告参与设立并购基金。
　　统计数据显示，今年以来在不到半年的时间内，A股上市公司参与设立了124只基金。其中，43只基金已完成资金募集，累计募集资金2176402万元。不过，过去一年期间，A股公司参与设立的108只基金完成了募资，只有7只基金明确了投资项目。
　　上市公司热衷搭档PE
　　恒星科技5月24日公告，公司于5月23日与丰利(天津)基金管理有限公司(简称“丰利基金”)签订合作框架协议，拟共同发起设立并购基金，总规模不超过10亿元，以符合“恒星科技”产业整合战略的新材料、新能源 、先进制造等新兴行业的企业为基金的投资方向。
　　早在2015年6月，公司出资1亿元设立鼎恒投资控股，随后鼎恒投资出资1000万元参股北京嘉富诚股权投资基金管理有限公司。自此，公司开始加码股权投资、实业投资、投资管理等领域。或许受市场整体低迷的影响，公司对鼎恒投资控股的投资业绩并不理想。不过，公司仍看好新兴产业投资前景，2015年9月参与设立新材料投资基金，并于今年年初增资鼎恒投资，持续加码新兴产业投资。
　　以并购基金为支点，布局新兴产业在A股市场普遍存在。5月24日，又有多家上市公司公告参与设立并购基金，包括京新药业、神思电子、长城电工、中国天楹、爱尔眼科等。
　　以京新药业为例，公司表示，为做大做强大健康产业，实现产业整合与产业升级延伸，拟与京新控股共同发起设立健康产业投资基金，基金总规模不低于10亿元，将基于医药制造、精准医疗、健康管理和移动医疗等大健康产业布局而分多期设立运作。
　　此外，神思电子公告，拟作为有限合伙人与普通合伙人新沃投资等共同设立沃际投资，拟认缴出资2000万元，占第一期实缴出资额的40%；原则上投资于符合有限合伙人主营或转型方向的具有高成长性的未上市企业。
　　事实上，2011年以来，硅谷天堂先后与大康牧业 、合众思壮 、京新药业和升华拜克等上市公司合作设立产业并购基金。经过近几年的发展，上市公司参与设立产业并购基金呈爆发式增长，逐渐成为上市公司外延式扩展的重要方式。统计数据显示，今年以来在不到半年的时间，A股公司参与设立了124只产业基金。其中，有43只基金已完成资金募集，累计募集资金217.64亿元。
　　部分投资标的质地优良
　　对于已设立的并购基金，多数上市公司并未公布具体投资项目。统计数据显示，截至5月24日，过去一年期间，A股公司参与设立的108只基金完成了资金募集，可统计的93只基金累计募集了8739355.67万元。其中，7只基金明确了投资项目。
　　以凯迪生态为例，公司与长安财富资产、元达信资本(北京)、和薪源投资发起设立凯迪生物基金，基金规模为10.1亿元，目前已经完成资金募集。主要投资收购了3家生物质电厂100%股权，并向投资标的发放委托贷款。
　　此外，凯迪生态与东方前海投资、东润添锦投资、东润添宝投资、阳光凯迪资本共同发起设立产业并购基金，由阳光凯迪资本负责管理，基金规模为10.21亿元，基金存续年限为10年。该基金完成了对格薪源公司进行增资。
　　从已公布的投资标的情况看，部分并购基金投资标的质地优良。以蓝思科技为例，公司与国信弘盛创业投资有限公司、深圳市华一创展投资集团有限公司合作投资设立国信蓝思壹号投资基金。2010年，该基金2.4亿元投资汽车零售行业的广汇汽车服务有限责任公司，占该公司总股本的0.77%；2013年10月增资12.5亿元，占股本的6.42%。该投资于2014年12月退出。广汇汽车服务有限责任公司经营状况较好，去年的收入是937亿元，净利润为20.22亿元。
　　医药行业并购近年来兴盛，通过并购基金进行相关运作也很普遍。在7家公布基金投资标的公司中，包括中源协和 、博雅生物 、通化金马等医药行业公司。运作方式主要采取并购基金先行进入获得控制权，随后再注入上市公司。
　　根据博雅生物此前公告，公司拟以发行股份方式购买懿康投资持有的新百药业83.87%股权；以支付现金的方式购买王民雨持有的天安药业27.77%股权。值得注意的是，博雅生物与控股股东深圳市高特佳投资集团有限公司控制的子公司弘瑞投资及其他方以有限合伙企业的形式共同设立了博雅高特佳医药并购基金。该基金在2015年4月和7月分两次投资了南京新百药业有限公司，累计投资金额达6.19亿元，合计持有其100%股份。
　　外延式扩张重要工具
　　由于具有速度快、高杠杆、收益高等优势，产业并购基金已成为上市公司进行并购重组的重要工具。其中，以医药生物 、机械自动化、TMT等行业的中小创板块公司尤甚。
　　广发证券分析师指出，对于上市公司而言，利用金融机构的融资渠道，在进行外延并购时占用较少的自有资金。通过并购基金将项目运营孵化成熟后，可注入上市公司，降低公司直接介入新产业并购整合面临的风险。国泰君安分析师则指出，上市公司通过产业并购基金收购标的资产，可以先行进行管理及培育，减少信息不对称，充分掌握标的公司的有关信息，便于进行二次收购，将标的资产整合进入上市公司。
　　统计数据显示，2015年以来，上市公司共参与设立了431只产业并购基金，138只基金完成了资金募集，但绝大多数未公布投资标的。业内人士表示，这主要是因为其投资项目尚且在孵化中。
　　根据爱尔眼科5月24日的公告，公司以自有资金1.9亿元作为有限合伙人投资设立南京爱尔安星眼科医疗产业投资中心。这是公司继深圳前海东方爱尔、爱尔中钰后在产业并购基金方面又一次扩展，有助于为公司未来储备更多优质的眼科医院并购标的，进一步完善眼科上游产业链布局。
　　不过，并购新兴产业有机遇也有风险。并购市场火爆，也使得上市并购相关资产后通常带来高商誉，一旦业绩不达标，会给相关商誉带来减值，上市公司的业绩也将受到影响。国泰君安分析师指出，市场对于上市公司设立并购基金依然追捧。研究发现，无论是新兴、周期性产业还是混合性产业，商誉长期相对较高的公司在成立产业并购基金后股价无明显异常收益；商誉相对较低的公司成立产业并购基金后股价异常收益更高。
                (责任编辑：DF305)
            </t>
  </si>
  <si>
    <t>广汇汽车坐实收购爱卡汽车传言</t>
  </si>
  <si>
    <t xml:space="preserve">
　　刚刚宣布拿下宝信汽车不超过75%股权的广汇汽车并没有停止收购的脚步。日前，广汇汽车发布公告称，公司拟以1.38亿元收购殷小亮持有的上海爱卡投资中心(以下简称“上海爱卡”)。值得注意的是，上海爱卡正在收购爱卡汽车，这表示此前业内传出的广汇汽车收购爱卡汽车的消息被坐实。
　　公告显示，上海爱卡成立于2015年10月26日，新疆广汇实业投资(集团)有限责任公司出资5.2亿元，占比22.6%，而此次广汇汽车的全资子公司广汇汽车服务有限责任公司以1.38亿元收购自然人殷小亮持有的上海爱卡的6%股权，在业内人士看来，这是广汇汽车未来将爱卡汽车放入上市公司平台的举动。
　　广汇汽车方面表示，通过互联网对传统业务进行导流、升级服务模式并建立线上线下服务闭环，对汽车经销商的持续发展有着极大推动作用，同时有助于延伸在新型汽车销售业务领域的发展，培育潜在利润增长点。
　　据了解，爱卡汽车是一家汽车垂直互联网公司，成立于2002年8月，在中国汽车社会化网络互动媒体中排名前列，而且爱卡汽车拥有全球最大的汽车主题社区，日均浏览量超过1.4亿，拥有1300多万有效注册用户，开放的互动交流平台超过2100个。
　　事实上，近两年来，受消费需求下滑以及电商平台的冲击，国内传统汽车经销商集团的日子并不好过，包括联拓、亚夏等汽车经销商集团都因经营不佳出现亏损或者利润下滑现象，与此同时，受“互联网+”影响，汽车电商细分市场无疑成为各大汽车经销商集团的新战场。据了解，包括庞大、绿地润东、宝信汽车等国内知名经销商集团都已经开始自建电商平台或与成熟电商平台进行合作。
　　而对于经销商集团涉足汽车电商的举动，全国乘用车联席会秘书长崔东树表示，经销商集团涉足电商最重要的是如何将4S店客户流量导入到电商平台，让客户形成一种新的消费习惯。“由于发展时间较短，经销商集团自建的电商平台在与成熟电商的竞争中，必然会落到下风，所以经销商集团目前应与成熟的电商平台进行合作，在增加线上服务渠道的同时保持与线下资源的结合，毕竟传统经销商集团的线下优势是其他电商平台所不能比的。而当平台具有一定消费流量后，汽车经销商集团才能真正从自建电商平台获益。”崔东树坦言。
                (责任编辑：DF154)
            </t>
  </si>
  <si>
    <t>广汇汽车拟1.38亿元购上海爱卡6%份额</t>
  </si>
  <si>
    <t xml:space="preserve">
　　广汇汽车(600297)周一晚间披露，公司全资子公司广汇汽车服务有限责任公司拟以1.38亿元受让自然人殷小亮所持上海爱卡投资中心(有限合伙)6%份额。
　　本次受让标的上海爱卡正在收购美国CBS公司(“爱卡汽车实际控制人”)持有的互动汽车公司100%股权及其与爱卡汽车网业务相关的所有相关主体、权益、资产及业务。爱卡汽车网业务平台为中国境内领先的汽车门户网站，致力于打造汽车消费链全开放生活平台。
　　广汇汽车表示，公司全资子公司通过本次对上海爱卡6%份额的受让，有助于延伸公司在新兴汽车销售业务领域的发展，培育潜在利润增长点，为股东创造更多的价值。
                (责任编辑：DF120)
            </t>
  </si>
  <si>
    <t>森远股份与启迪桑德签署战略合作框架协议</t>
  </si>
  <si>
    <t xml:space="preserve">
　　森远股份28日晚间公告，公司与启迪桑德环境资源股份有限公司于2016年6月28日在森远股份国际会议厅签署了《战略合作框架协议》。
　　公司表示，协议旨在充分发挥双方各自资源优势，以风险共担、互利共赢为原则，借助政府购买服务、政府与社会资本合作(PPP)的平台，承接包括但不限于城市基础设施及公共服务领域项目设计、建设、运营、维护等技术性服务。
                (责任编辑：DF302)
            </t>
  </si>
  <si>
    <t>土壤治理行业拐点即将到来 10股有望崛起</t>
  </si>
  <si>
    <t>　　点击查看&gt;&gt;&gt;个股研报 个股盈利预测 行业研报
　　土壤修复市场将迎来拐点
　　以土壤修复加土地流转为核心的“岳塘模式”是土壤修复领域PPP模式的一种应用。永清环保董事长刘正军对中国证券报记者表示，采用土壤修复开发转让获取增值收益的模式，打破了行业发展的资金瓶颈，完善了从土地修复到收益实现的机制。随着“土十条”的落地，土壤治理行业的拐点即将到来。
　　创新商业模式
　　中国证券报：土壤修复行业在政策、法律 、商业模式上都不成熟，公司业务推进中遇到了哪些问题？
　　刘正军：公司在模式方面进行了创新和探索，包括竹埠港地区合作的“岳塘模式”。我们在选择项目时，首先就会考虑项目资金来源，规避风险大的项目。目前在该领域已有大量的专项财政资金投入，“土十条”也在有序推进，预计“十三五”期间在环保领域的投入有较为明确体现，这些都将利好土壤修复板块。
　　中国证券报：过去几年，土壤修复行业总体的发展趋势是怎样？行业格局情况怎样？
　　刘正军：环保产业处于有史以来最有利的发展机遇期。在宏观经济增长疲软、传统产业增长乏力的背景下，未来若干年内，环保行业的发展将成为经济增长新的引擎。
　　土壤治理领域空间巨大。土地本身是存在商用价值，被污染的土地一旦被修复治理后，可直接售卖产生商业价值。这也是土壤治理领域的空间量级远大于其他领域的重要原因。
　　不过，土壤治理领域目前还处在起步阶段，拥有核心技术的企业屈指可数。伴随着政策层面的“土十条”落地，土壤治理行业的拐点即将到来。根据规划，公司3-5年内土壤修复板块要实现100亿元产值，为上市公司贡献50%以上的利润。
　　打造土壤修复全产业链
　　中国证券报：永清环保此前收购了美国 I.T公司，今后怎样进行业务布局？
　　刘正军：IST公司拥有丰富的土壤重金属污染和有机物污染治理经验，拥有国际一流的技术团队，收购完成后，公司的项目经验极大丰富，技术力量如虎添翼，很多其他公司难以完成的土壤修复项目公司都可以进行治理。总体来说，收购IST公司将为公司在环境修复业务的全面铺开提供更加有力的技术支持和更多成熟的解决方案，为公司在修复领域的“大土壤”战略布局提供有力保障。
　　永清环保以自有技术生产重金属土壤修复药剂，得到国家战略性新兴产业专项支持。公司生产的离子矿化稳定剂技术成熟。以核心技术体系为依托，公司已形成纵贯规划咨询、场地调查、风险评估、方案设计、工程实施、药剂生产、效果监测等全过程的土壤修复全产业链。未来公司将在京津冀、长三角、珠三角等区域进行重点布局。
　　中国证券报：公司如何解决项目融资的问题？
　　刘正军：2014年，湘潭市岳塘区与永清集团在全国率先探索PPP 模式治理重金属污染，被业界称为“岳塘模式”。由岳塘区政府和湘潭城乡建设发展集团合资成立的湘潭发展投资有限公司，与永清环保大股东湖南永清集团共同出资1亿元组建“湘潭竹埠港生态环境治理投资有限公司”。探索通过政企合作，对竹埠港重金属污染开展综合整治。2015年8月，国家发改委已批准湘潭岳塘竹埠港地区为全国环境污染第三方治理试点单位。
　　“岳塘模式”首创的土壤修复开发转让获取增值收益的模式，打破了行业发展的资金瓶颈，从机制上补充了从土地修复到收益实现的机制。
　　经过前期探索，永清环保在PPP实践中继续加码。公司设立全资子公司永清产业投资管理有限公司，作为公司参与PPP投资、产业投资的主体。未来将投资设立PPP项目公司，拓展前期咨询调查、中期修复、后期转商业用地出售，创新PPP模式土壤修复市场。(来源：中国证券报)
　　【个股解析】
　　土壤治理8只概念股价值解析
　　维尔利：市场逐渐启动，有机废物处置龙头业绩加速释放
　　类别：公司 研究机构：国信证券股份有限公司 研究员：陈青青 日期：2016-03-07 
　　公司在垃圾渗滤液及餐厨垃圾处置、生物沼气等细分领域都处于行业龙头地位，我们预计今年随着市场逐渐加速，公司将受益。
　　公司专注于垃圾渗滤液及餐厨垃圾等有机废弃物的资源化和无害化主业，同时借助北京汇恒、杭能环境、常州埃瑞克等子公司平台积极开拓水处理、沼气处理工程、烟气处理等业务。公司15年营收9.61亿，净利润1.21亿，分别同比增长47.7%及25.5%。随着市场逐渐启动，公司也迎来项目加速落定及业绩加速释放时期。
　　渗滤液处置业务：渗滤液市场逐步打开，公司作为龙头企业率先受益。
　　1)公司为国内渗滤液处理龙头，技术源于德国“MBR+纳滤”工艺，在中大型项目市场占有率40%，整体市占率约10-15%。2)传统渗滤液处理行业市场空间随着持续存在的填埋场改造需求及焚烧项目渗滤液处理高峰的到来而逐步加速释放。焚烧市场渗滤液处理市场一般滞后焚烧市场半年，焚烧项目的持续释放将给渗滤液市场提供重要补充。
　　餐厨垃圾处理：800亿市场空间加速释放，“经验优势+技术优势+资金优势”使得公司龙头地位稳固。
　　1)目前全国餐厨垃圾合法处理率仅5%，若全部合法处理，市场空间约为800亿元，目前国家已出台餐厨废弃物资源化利用和无害化处理试点五批共100个城市，试点项目进入建造期间使得市场空间加速释放。2)餐厨垃圾处理行业处于发展初期，给公司提供良好发展契机，先发技术和经验优势使得公司逐步成长为细分龙头。3)公司目前在手但还未建设订单约2.5亿，宁德、长春及一些较小型项目今年将开工。
　　沼气业务：国家补贴力度加大，杭能加速拓展市场。
　　1)国家去年拿出10亿补贴了23个生物沼气工程，每个项目补贴了3000-5000万；16年农业部计划了20亿的补贴；后续运营端或也将有补贴政策。2)杭能去年在手订单约2亿，预计今年实现收购承诺最低净利润6000万无忧。
　　增发顺利推进，公司订单及外延等进展或将加速。
　　公司预计3月底拿到增发批文，引入战投将逐渐落定。近期受益于市场逐渐加速，一批固废大型项目招投标在即，公司竞争实力强，订单开拓或有进展；同时公司一直积极推进战略转型中，外延或将加速。
　　盈利预测：维持“买入”评级。
　　公司为餐厨垃圾、渗滤液及沼气行业龙头；预计受益于市场开启，近期订单及外延等进展或将加速；同时预计3月底拿增发批文，引入战投将逐渐落定。我们预计公司15-17年EPS分别为0.33/0.70/0.77元，对应PE为45/22/20倍，维持“买入”。
　　永清环保：新能源业务落地，释放业绩弹性
　　类别：公司 研究机构：中国中投证券有限责任公司 研究员：张镭 日期：2016-03-08 
　　投资要点：
　　新能源业务开始落地，为16年带来业绩新弹性。2015年11月公司出资3000万获取深圳爱能森60%股权，获得技术和市场拓展渠道。公司现目前已有光伏和风电7.3亿在手EPC订单，计划2016年完成建设，以净利率4%计算，增厚约2900万净利润。此外，公司仍然致力于光热的发展，随着光热示范项目的启动，未来项目有望落地，带来较大业绩弹性。
　　“土十条”出台在即，土壤修复业务有望迎来订单爆发。“土十条”出台在即，行业规范和示范项目有望同时出台，公司凭借区域、技术和模式优势有望快速拓展。公司场地修复业务主要以土地开发的模式在湖南、江苏、上海、广东等地拓展，耕地修复业务主要立足于湖南，现目前已经完成试点6000亩修复项目的专家评审，后其有望开启商业化运作。
　　垃圾焚烧业务受益于湖南垃圾焚烧占比的提高。公司已实施1700吨以及在手5100吨(权益占比51%)项目，其中新余项目已于去年4季度试运行，衡阳项目有望在16年一季度投运，投运后带来稳定的盈利，两个项目预计约3000万利润水平。后期公司立足于湖南，受益于湖南垃圾焚烧占比提高，垃圾焚烧业务稳定发展。
　　公司土壤修复和新能源业务有望爆发，固废、大气业务稳定发展，打造成为平台型公司，维持盈利预测，继续强烈推荐。公司土壤修复受益于“土十条”政策出台，后续订单有望加速兑现，新能源项目体量较大，一旦落实投运有望大幅增厚业绩，我们维持盈利预测不变，预计15~17年EPS0.46、0.96、1.44元，对应PE分别为82、39、26倍。考虑公司土壤修复和新能源业务的爆发性，给予目标价54.45元，持续强烈推荐。
　　风险提示：项目进展低于预期、市场开拓低于预期、政策出台不及预期。
                (责任编辑：DF064)
提示：键盘也能翻页，试试“← →”键</t>
  </si>
  <si>
    <t>土壤治理8只概念股价值解析</t>
  </si>
  <si>
    <t>　　维尔利：市场逐渐启动，有机废物处置龙头业绩加速释放
　　类别：公司 研究机构：国信证券股份有限公司 研究员：陈青青 日期：2016-03-07 
　　公司在垃圾渗滤液及餐厨垃圾处置、生物沼气等细分领域都处于行业龙头地位，我们预计今年随着市场逐渐加速，公司将受益。
　　公司专注于垃圾渗滤液及餐厨垃圾等有机废弃物的资源化和无害化主业，同时借助北京汇恒、杭能环境、常州埃瑞克等子公司平台积极开拓水处理、沼气处理工程、烟气处理等业务。公司15年营收9.61亿，净利润1.21亿，分别同比增长47.7%及25.5%。随着市场逐渐启动，公司也迎来项目加速落定及业绩加速释放时期。
　　渗滤液处置业务：渗滤液市场逐步打开，公司作为龙头企业率先受益。
　　1)公司为国内渗滤液处理龙头，技术源于德国“MBR+纳滤”工艺，在中大型项目市场占有率40%，整体市占率约10-15%。2)传统渗滤液处理行业市场空间随着持续存在的填埋场改造需求及焚烧项目渗滤液处理高峰的到来而逐步加速释放。焚烧市场渗滤液处理市场一般滞后焚烧市场半年，焚烧项目的持续释放将给渗滤液市场提供重要补充。
　　餐厨垃圾处理：800亿市场空间加速释放，“经验优势+技术优势+资金优势”使得公司龙头地位稳固。
　　1)目前全国餐厨垃圾合法处理率仅5%，若全部合法处理，市场空间约为800亿元，目前国家已出台餐厨废弃物资源化利用和无害化处理试点五批共100个城市，试点项目进入建造期间使得市场空间加速释放。2)餐厨垃圾处理行业处于发展初期，给公司提供良好发展契机，先发技术和经验优势使得公司逐步成长为细分龙头。3)公司目前在手但还未建设订单约2.5亿，宁德、长春及一些较小型项目今年将开工。
　　沼气业务：国家补贴力度加大，杭能加速拓展市场。
　　1)国家去年拿出10亿补贴了23个生物沼气工程，每个项目补贴了3000-5000万；16年农业部计划了20亿的补贴；后续运营端或也将有补贴政策。2)杭能去年在手订单约2亿，预计今年实现收购承诺最低净利润6000万无忧。
　　增发顺利推进，公司订单及外延等进展或将加速。
　　公司预计3月底拿到增发批文，引入战投将逐渐落定。近期受益于市场逐渐加速，一批固废大型项目招投标在即，公司竞争实力强，订单开拓或有进展；同时公司一直积极推进战略转型中，外延或将加速。
　　盈利预测：维持“买入”评级。
　　公司为餐厨垃圾、渗滤液及沼气行业龙头；预计受益于市场开启，近期订单及外延等进展或将加速；同时预计3月底拿增发批文，引入战投将逐渐落定。我们预计公司15-17年EPS分别为0.33/0.70/0.77元，对应PE为45/22/20倍，维持“买入”。
　　永清环保：新能源业务落地，释放业绩弹性
　　类别：公司 研究机构：中国中投证券有限责任公司 研究员：张镭 日期：2016-03-08 
　　投资要点：
　　新能源业务开始落地，为16年带来业绩新弹性。2015年11月公司出资3000万获取深圳爱能森60%股权，获得技术和市场拓展渠道。公司现目前已有光伏和风电7.3亿在手EPC订单，计划2016年完成建设，以净利率4%计算，增厚约2900万净利润。此外，公司仍然致力于光热的发展，随着光热示范项目的启动，未来项目有望落地，带来较大业绩弹性。
　　“土十条”出台在即，土壤修复业务有望迎来订单爆发。“土十条”出台在即，行业规范和示范项目有望同时出台，公司凭借区域、技术和模式优势有望快速拓展。公司场地修复业务主要以土地开发的模式在湖南、江苏、上海、广东等地拓展，耕地修复业务主要立足于湖南，现目前已经完成试点6000亩修复项目的专家评审，后其有望开启商业化运作。
　　垃圾焚烧业务受益于湖南垃圾焚烧占比的提高。公司已实施1700吨以及在手5100吨(权益占比51%)项目，其中新余项目已于去年4季度试运行，衡阳项目有望在16年一季度投运，投运后带来稳定的盈利，两个项目预计约3000万利润水平。后期公司立足于湖南，受益于湖南垃圾焚烧占比提高，垃圾焚烧业务稳定发展。
　　公司土壤修复和新能源业务有望爆发，固废、大气业务稳定发展，打造成为平台型公司，维持盈利预测，继续强烈推荐。公司土壤修复受益于“土十条”政策出台，后续订单有望加速兑现，新能源项目体量较大，一旦落实投运有望大幅增厚业绩，我们维持盈利预测不变，预计15~17年EPS0.46、0.96、1.44元，对应PE分别为82、39、26倍。考虑公司土壤修复和新能源业务的爆发性，给予目标价54.45元，持续强烈推荐。
　　风险提示：项目进展低于预期、市场开拓低于预期、政策出台不及预期。
                (责任编辑：DF064)
提示：键盘也能翻页，试试“← →”键</t>
  </si>
  <si>
    <t>启迪桑德：基地建设区域扩张 再绘蓝图</t>
  </si>
  <si>
    <t xml:space="preserve">
　　事件：2016年1月25日，湖南省怀化市溆浦县人民政府与启迪桑德环境资源股份有限公司在溆浦县签署了《溆浦县生活垃圾焚烧发电项目特许经营协议》，湖南省怀化市溆浦县人民政府授予启迪桑德在溆浦县设立的项目公司溆浦鹏程环保有限公司具体负责溆浦县生活垃圾焚烧发电项目特许经营许可业务。项目预计投资4亿元，该生活垃圾处理项目的特许经营期限为30年(不含建设期).
　　基建收购，促进业务扩张
　　公司于2015年新设15家资源与处置基地，主要应对已接项目的需求，推动在手项目进度，同年新签项目有12个，主要涉及生活垃圾发电项目、再生资源产业园项目及环卫项目等业务，预计总投资额约40亿元。目前项目尚处于筹备期，但未来公司生活垃圾固废发电及再生资源产业园等项目对公司长期业绩具有较强支撑力。伴随着业务发展及战略布局的需求，公司于2015年在河南、河北、湖南、江苏及哈尔滨等地收购8家环保公司，收购金额总计约2.9亿元，进一步扩张公司业务区域布局，有利于公司加快打造完整的固废及再生资源产业体系。
　　业绩稳定，开拓环保大平台
　　近年来公司致力于推进从固废投资运营商向综合化环境服务商的转型，目前业务布局已从传统的固废、水务板块延伸至环卫及再生资源等业务领域。初步呈现四大业务板块齐头并进快速发展的良好局面，订单持续增加，业绩稳步增长。2015年半年报显示，市政施工业务、环保设备安装业务、固废及污水处理与自来水供应板块的收入分别为16.82亿元、3.4亿元、1.63亿元、1.78亿元，较上年同期分别增加了34.4%、64.2%、97.2%、9.3%，环卫业务增长迅猛，营业收入相比去年同期分别增长了28倍，公司总体营业收入增长了43.1%。此外，公司今年在电子废弃物拆解业务将有较大突破，去年收购的8家环保公司中6家主营电子废弃物拆解业务，且皆已获得当地环保局颁发的处置资格证书，新增处置能力1181万台/年，未来业绩增长可期。
　　优势突出，打造完整产业链
　　公司竞争优势突出，是国内领先的拥有完整产业链服务能力的综合类固废处置环保企业。资质覆盖广，公司在固废处置领域通过强有力的系统集成能力，使公司在环境保护相关细分领域包括新环卫一体化业务、再生资源回收利用领域能够形成产业化经营的资金、技术、运营成本及品牌推广的比较优势，创造协同效应。同时，公司“易再生网站”于2015年6月正式上线并提供相关服务，意味着公司“互联网+环保”平台正式开启。未来公司将积极拓展再生资源O2O平台，整合、打通线上线下资源。此外公司以BOT模式，获取特许经营权，形成区域垄断优势。
　　目前公司在湖北、湖南、河南、河北、江苏、山东、安徽等各省具有较强的区域优势，并逐步形成全国网络的布局。作为少数率先进入综合类固废处置业的环保企业，公司在运营经验、客户资源和市场品牌上具有先发优势。随着公司业务扩张，未来成长空间很大，值得长期关注。
                (责任编辑：DF159)
            </t>
  </si>
  <si>
    <t>“互联网+”绿色生态方案印发 潜伏3只个股</t>
  </si>
  <si>
    <t>　　点击查看&gt;&gt;&gt;个股研报 个股盈利预测 行业研报
　　“互联网+”绿色生态三年行动实施方案印发
　　1月21日从发改委网站获悉，国家发改委办公厅发布《“互联网+”绿色生态三年行动实施方案》的通知。通知提出总体要求，推动互联网与生态文明建设深度融合，完善污染物监测及信息发布系统，形成覆盖主要生态要素的资源环境承载能力动态监测网络，实现生态环境数据的互联互通和开放共享。充分发挥互联网在逆向物流回收体系中的平台作用，提高再生资源交易利用的便捷化、互动化、透明化，促进生产生活方式绿色化。
　　通知提出要加强资源环境动态监测，具体为会同地方政府建立资源环境监测预警数据库和信息共享平台。研究建设资源环境动态监测应急系统，组织开展农作物、草原等农业生态要素遥感及地面动态监测工作。制定《“互联网”+林业行动计划》。积极推动生态红线监测、生态红线一张图建设。建设适应“互联网+”绿色生态的林业标准体系等任务。
　　通知还提出大力发展智慧环保，利用智能监测设备和移动互联网，完善污染物排放在线监测系统，增加监测污染物种类，扩大监测范围，形成全天候、多层次的智能多源感知体系。建立环境信息数据共享机制。加强企业环保信用数据的采集整理，将企业环保信用记录纳入全国统一信用信息共享交换平台。完善环境预警和风险监测信息网络，提升重金属、危险废物、危险化学品等重点风险防范水平和应急处理能力。建设全国海洋生态环境监督管理系统。健全完善网络环境监督管理和宣传教育平台。
　　通知还强调要完善废旧资源回收利用和在线交易体系，制定《“互联网+”资源循环行动方案(2016-2020)》，起草下发《关于推动再生资源回收行业转型升级的意见》，支持回收行业利用物联网、大数据开展信息采集、数据分析、流向监测，推广“互联网+”回收新模式等任务。
　　业内专家表示，启动开发“互联网+”环保信息系统，组织管理信息化建设。信息化是将重复的、固化的流程提炼出来，使得人为流程数字化，从而提高效率。A股中启迪桑德、聚光科技、雪迪龙等上市公司，涉及“互联网+”环保相关业务。(来源：中国证券网)
　　【个股研报】
　　聚光科技：签订环境监测大订单，龙头望起航
　　事件： 聚光科技公告称其全资子公司与江苏省如东沿海经济开发区签订《环境监控预警和风险应急管理信息化平台项目合同书》。
　　环境监测业务最大订单，监测物联网大有可为： 公司此次签订合同总价 31080 万元，包含两个内容，一是基于“互联网+”的大气环境监控预警网络，造价为 13580 万元；另一个是园区企业 LDAR检测，服务周期五年，以园区 100 家企业，每家企业 1 万个监测点，每个监测点 35 元/年计算，造价为 17500 万元。这不仅是公司签订的最大单一监测订单，更重要的是此项目采用向园区企业和政府提供数据服务的模式，增强盈利稳定性与持续性，区别于以往“一锤子买卖”。随着环境监管治理变严格，监测公司望借助大数据采集，将收集到的大量关于各项环境质量指标的信息进行数据分析， 从而更好提供治理方案，我们认为监测行业模式将逐步改变，基于物联网的数据运营服务类订单将逐步增加，而此项目的实施将积累优化聚光的投资运营经验，后续订单仍值得期待。
　　生态网络监测空间大，龙头最为受益： 首先，环境监测逐步转向生态监测， 以前的环境监测是谁污染就去监测谁，属于点源式的监测。而现在强调的生态监测则是针对一个区域的水、气、土壤等，属于真正的环境质量为导向的监测，未来监测的因子、指标都会逐步增加，后续 VOCs、土壤重金属等等新指标的监测都会出台，市场空间被拉大；其次，监测监察管理事权的上收和对环保监测机构实行垂直管理制度将有效保证监测数据的正确性和真实性， 以排除地方保护主义对环保执法的行政干预，行业逐步走向规范化发展；最后，国家上收国控点不但能降低突发环境事件的影响，还有望倒逼地方政府去建设更多监测站点， 更好起到监测预警作用，从另一侧面扩大市场空间。聚光科技拥有环境监测领域最全产品线，作为监测龙头，必将享受行业的快速增长。
　　搭建“监测-大数据-治理”平台： 公司前后收购鑫佰利 70%股权、增资参股金水永利 20%股权、收购意大利 Systea S.P.A 公司24.9%股权， 收购三峡环保， 将产业链延伸到治理端。我们认为在PPP 模式、水十条和海绵城市建设的推动下，水生态领域蕴含巨大投资机会，公司望凭借监测信息化的优势，通过外延并购策略持续完善产业链，逐步实现向环境综合服务商的转变，江山海绵城市、鹤壁流域治理、黄山环境治理等订单的签订只是开始，公司后续的订单仍值得期待。
　　投资建议：我们预计增发摊薄后 2015 年-2017 年 EPS 分别为 0.60元、 1.05 元和 1.58 元，对应 PE 为 61 倍、 35 倍和 23 倍，公司为环境监测行业龙头企业，持续加大水环境治理业务拓展，积极转型环境综合服务商，紧紧抓住智慧环境及海绵城市业务发展机遇，有望获取更大市场空间，增发后资金充裕，为外延和项目获取奠定基础，持续看好， 6 个月目标价 49 元。
　　风险提示： 项目进度不达预期。(安信证券)
                (责任编辑：DF064)
提示：键盘也能翻页，试试“← →”键</t>
  </si>
  <si>
    <t>“水十条”实施细则即将出台 5股前景广阔</t>
  </si>
  <si>
    <t>　　点击查看&gt;&gt;&gt;个股研报 个股盈利预测 行业研报
　　“水十条”实施细则今年将出 概念股望受益
　　从环保部获悉，环保部正在编制“水十条”实施情况评估考核办法和实施细则，预计今年出台。值得注意的是，问责制将进一步细化落实，环保部将和各省市签订水污染防治目标责任书，地方若治理不力将面临强力问责。
　　据经济参考报20日消息，让“水十条”落地，通过在污水处理、工业废水、全面控制污染物排放等多方面进行强力监管，铁腕治污将进入“新常态”。环保部将陆续出台配套措施、考核办法和实施细则，实施水污染防治行动计划，加强江河湖海水污染、水污染源和农业面源污染治理，实行从水源地到水龙头全过程监管。
　　华泰证券指出，本周国务院通报了各省关于水污染防治工作方案制定情况，北京等26个省(区、市)《工作方案》已完成向国务院备案，大部分省市完成工作方案，意味着“水十条”即将进入实质落地阶段，利好水处理行业。
　　公司推荐
　　碧水源(300070).1)中标昆仑环保集团PPP项目，签订兴义市水务EPC项目合同，均为收购久安集团带来的效应；2)国开行入股提供资金、项目；3)同地方水务龙头的合作模式保销量；4)回到高速增长时代，三季度净利润增51.5%。
　　*ST华赛(000068).1)向深交所答复扭亏为盈的合理性，保壳可期；2)清控人居政企资源丰富，业绩将于四季度体现；3)海绵城市最大收益标的；4)年初通过非公开募集，偿还债务；5)租赁业务盈利增幅超20%。
　　启迪桑德(000826).1)融入“互联网+”资源回收大体系已成型；2)焚烧项目将陆续投产；3)中标赣州1.1亿餐厨垃圾项目；4)签3.7亿讷河产业园项目。 监测行业在未来成为刚性需求。对两个优质标的可重点关注，择机买入。
　　聚光科技(300203).1)江苏如东签3.1亿监测业务大单；2)自有资金1.68亿元收购三峡环保60%股份，监测与治污结合，打造市场中最实的“智慧环保”；2)前三季度业绩增长41.0%；3)智慧环保、海绵城市类的PPP项目不断。
　　雪迪龙(002658).1)投资设立环保大数据合资公司，深挖大数据；2)完善运维体系，提升服务质量；3)储备重金属、VOCs、质谱等监测设备。(来源：证券时报网)
　　【个股研报】
　　碧水源：15年净利预增40-70%，高转增预案彰显信心
　　结论与建议： 
　　公司今日发布15年业绩预告，预计15年实现净利润13.2-16.0亿元(YOY+40-70%)，符合预期。公司控股股东提交2015年利润分配预案拟以12.3亿股为基数每10股转增15股幷派发现金1.0元(含税). 
　　展望未来，公司引进国开行战略投资，打造“碧水源”模式拓展地方水务市场，收购北京九安建设，为即将到来的PPP大潮不断夯实自身实力。我们预计公司15、16、17年分别实现收入52.39亿元(YOY+52.1%)、76.55亿元(YOY+46.1%)、115.84亿元(YOY+51.32%)，分别实现净利润14.35亿元(YOY+52.62%)、21.43亿元(YOY+49.24%)、32.31(YOY+50.76%)，EPS1.17、1.74元、2.63元，当前股价对应15、16、17年动态PE 46X、31X、23X，未来PPP业务发展空间广阔，业绩有望继续超预期，给予“买入”建议，目标价65元(2017年PE25X).
　　业绩增速符合预期，在手订单丰厚，未来业绩高增长有保障：公司业绩大幅增长主要由于在“水十条”及生态文明建设大背景下，随着国家各项政策的落地，公司较好地抓住了国家推广PPP投融资模式的机遇，通过引入国开行战略投资，大力发展 “碧水源”模式即通过与地方水务合作成立合资公司协同推动当地污水处理市场发展，相继走出了“云水模式”、“武控模式”及“漳州模式”等，进一步确立碧水源行业优势地位。目前碧水源在手订单近20个，项目总投资逾160亿元人民币，在谈项目高达千亿元，未来业绩高增长有保障。
　　优厚的分配预案彰显公司对未来发展的信心：公司控股股东文剑平提交2015年度利润分配预案：以12.29亿股为基数，向全体股东按每10股派发人民币现金1.00元(含税)，同时以资本公积金向全体股东每10股转增15股。分配预案相较于以前年度(10年10转12、11年10转7、12年转6、13年10转2)超出预期。优厚的分配预案有利于与全体股东分享公司成长的经营成果，更表明公司对未来发展的良好预期，彰显了公司对高成长的信心，同时高转增可以增加股票的流动性，有利于市值进一步提高。
　　引入国开金融，加速PPP项目落地，未来2年进入订单释放期：引入国开金融有助于增强公司资金实力，增加融资渠道，能够与地方政府更有效的沟通，有望加速PPP项目落地，PPP为环保行业全年重要热点，随着第二批示范项目推出以及财政部1000亿人民币PPP基金启动在即，未来1-2年PPP项目将进入订单释放期。
　　盈利预测：预计公司15、16、17年分别实现净利润14.35亿元(YOY+52.62%)、21.43亿元(YOY+49.24%)、32.31(YOY+50.76%)，EPS1.17、1.74元、2.63元，当前股价对应15、16、17年动态PE 46X、31X、23X，未来PPP业务发展空间广阔，业绩有望继续超预期，给予“买入”建议，目标价65元(2017年PE25X)。
                (责任编辑：DF064)
提示：键盘也能翻页，试试“← →”键</t>
  </si>
  <si>
    <t>工信部公布国家资源再生利用重大工程 关注7股</t>
  </si>
  <si>
    <t>　　工信部公布国家资源再生利用重大示范工程，旨在促进工业转型升级，推动制造业绿色发展，培育新的经济增长点，探索再生资源产业发展新机制、新模式，提高再生资源行业整体水平。
　　此次公示的名单包括85个示范工程，示范项目选择范围包括废钢铁、废有色金属、废旧轮胎、废塑料、废油、废旧纺织品、建筑废弃物、废弃电器电子产品、报废汽车等资源再生利用。
　　根据商务部统计，2014年我国十大类别的再生资源回收总量约为2.45亿吨，回收总值为6446.9亿元，成为环保产业最重要的组成部分。如此庞大的市场，吸引了100多家再生回收平台，其中不乏百度、阿里巴巴等BAT巨头。
　　分析认为，拆解效率提升空间较大，废弃物产生高增长期到来。主要工业废弃物的平均回收处理率不到60%；废旧家电2014年正规渠道拆解率仅有61%；报废汽车回收比例不到30%。目前处于废弃物产生量高增长期，工业经济腾飞10年，大量产品成为现在的废弃物；电器电子产品报废量未来5年CAGR达20%。此外，2014年，我国汽车保有量达到1.5亿辆；2005年到2010年，我国汽车保有量复合增长率达到19%， 按我国汽车的平均使用寿命在10年左右的数据测算，2015年开始，我国进入汽车报废高峰期。可关注天奇股份(汽车拆解)、*ST秦岭(再生资源处理)、格林美(废弃资源循环利用).
　　个股点睛&gt;&gt;&gt;
　　赤峰黄金：回归有色金属，布局资源回收
　　研究机构：国联证券 分析师：石亮 撰写日期：2016-01-07
　　主营业务不受影响，黄金环保各站半壁江山。由于此次收购标的公司所处行业涉及军工，因而很多问题涉及的材料如技术优势，行业地位等都属于涉密信息，无法按时提供，因而公司选择终止此次交易。此次并购失败并不构成违约，也不影响公司原有的主营业务。从2015年前三季度财务指标来看，由于全资子公司雄风科技并表，公司营收同比增幅94.99%。公司的主营结构由单一的矿金销售变为矿金销售和金属资源回收两块各站50%左右。
　　依托优质黄金储量，金矿采选业务稳步发展。赤峰黄金拥有约54吨黄金储量，四大矿区的品位分别为15.12克/吨、7.07克/吨、8.04克/吨和5.9克/吨，均为高品位富矿床，相比其他矿山企业生产成本更低，毛利相对更高。公司2014年产销黄金3.38吨，同比增长45.99%。2015年黄金产量继续稳步增加。尽管受黄金价格下跌的影响，盈利能力有所减弱，但54.82%的毛利率仍冠绝行业。预计未来公司的黄金产量仍将缓慢增加，盈利趋于稳定，对公司业绩起到支撑作用。
　　资源回收业务增厚公司业绩。2015年开始，全资子公司雄风科技的产能扩张在未来三年陆续完成，年处理能力将从2015年的4.5万吨增加至2018年的6.5万吨。主要产品铋、银、钯、金等有色金属属于标准化产品，有稳定的销售渠道，新增产能对销售压力影响不大，将显著增厚母公司利润；2015年7月，公司对广源科技完成55%的股权收购，主营是废旧电器电子的回收利用，与全资子公司雄风科技同处资源回收产业链上，属于金属回收的上游，有一定的协同效应。公司目前没有扩产计划，经营业绩比较稳定，并且享受财政补贴，对母公司利润有一定支撑。整体上资源回收板块对公司利润增厚将达到50%左右。
　　首次覆盖，给予“推荐”评级。预计15~17年公司EPS分别为0.38元、0.42元和0.46元，对应当前的股价，PE分别为33.5X、30.5X、27.8X。首次覆盖，给予“推荐”评级。
　　风险提示：1)黄金价格持续下跌；2)资源回收业务不达预期。
                (责任编辑：DF078)
提示：键盘也能翻页，试试“← →”键</t>
  </si>
  <si>
    <t>机构揭示8只黑马股 满仓布局</t>
  </si>
  <si>
    <t xml:space="preserve">
　　中茵股份：“互联网+”转型大平台
　　类别：公司研究机构：安信证券股份有限公司研究员：赵晓光，安永平，郑震湘，邵洁日期：2015-12-08
　　公司置入闻泰通讯，转型切入手机解决方案商：12月7日公告中茵股份拟收购闻泰通讯，完成闻泰通讯的全部注入，转型打造“互联网+”平台企业。闻泰通讯主营业务为以智能手机为主的移动互联网设备产品的研发与制造业务，目前具备研发与制造为一体的全业务链解决方案能力。目标打造长生命周期明星机型，产品定义能力是主要竞争优势。初创依靠设计，之后增加制造服务，渗透整个业务链。未来国产手机将走精品机型战略，型号数量将减少，有利于闻泰的商业模式。设计+供应链管理能够持续做低成本，中国未来黄金3-5年，手机利润率有望增长。从设计到制造的全产业链商业模式源于其强大的研发实力。研发模式基于横向的平台研发，但是更强大的实力在于纵向的按需研发。从设计要制造，核心在于能够掌控供应链，设计厂商的地位将更加重要。能够获得额外的技术提成和数据运营机会，构成未来打造大数据“互联网+”平台基础。布局非洲、东南亚、印度等新兴市场将成为公司的主要方向。
　　从手机到智能家居，打造“互联网+”平台：未来以智能手机为主的研发与制造业务将有持续的发展空间，海外市场空间依旧巨大。随着移动互联网普及，基于产品优势和移动互联网发展，用户大数据的价值能够被深度挖掘。从手机延伸逐步渗透智能家居整体解决方案，未来系统软件层面布局将更多。智能家居战略未来将还是B2C的模式，预计公司不会做硬件而是投入智能化系统的打造，力求实现大数据的价值。从手机的ROM开始洗牌可以看出，智能家居的OS也需要具有平台性才能够胜出，ROM的竞争进入2.0时代，公司借用miniStation进入具有优势。
　　供应链金融大平台，未来改造智能制造产业链：通过强大的供应链管理能力，公司开始陆续为客户提供供应链金融和互联网金融服务，利用上市平台预计未来会成为供应链金融大平台。从客户、市场、商业模式、行业发展多方面分析，公司实现供应链金融的基础在于数量众多的供应商，涉及的通讯业成为最大可能市场。核心企业主导模式促进销量，拓宽市场规模，以富士康为首的电子企业开始广泛接入供应链金融业务，公司发展符合行业需求，具有先发优势有望带来超额收益。在苹果做电动汽车的背景下，公司有望进入电动汽车领域，改变智能制造产业链。
　　投资建议：我们坚定看好公司发展，预计公司转型“互联网+”平台企业有望超预期发展，利用用户挖掘大数据价值，在云服务及系统、软件等方面获得超额收益。同时看好公司供应链金融业务带来承诺业绩外收入，并看好未来公司改造智能制造领域能力。给予买入-A评级，第一目标价50元。保守估计2016-2017年净利润3.8亿，6.6亿元，对应EPS为0.6和1.04元。
　　风险提示：手机市场风险，供应链金融系统风险，智能硬件发展不确定性。
　　金一文化：金融、互联网、可穿戴，多点开花
　　类别：公司研究机构：海通证券股份有限公司研究员：钟奇，施毅，刘博，田源日期：2015-12-08
　　投资要点：
　　多面出击，再下一城。可穿戴领域下一站——智能珠宝。公司在“珠宝+科技”战略运用上已取得阶段性成果，智能穿戴领域有望成为公司未来盈利增长的看点之一。公司从更高的战略角度剖析了未来珠宝首饰行业所面临的挑战，并及时采取相应策略，付诸于行动。本次初涉智能穿戴领域是一次非常成功的尝试。智能珠宝概念未来有望成为行业新看点，公司已然成功抢占了蓝海商机。
　　收购卡尼小贷，发起设立瑞金银行，正式布局产业链金融。公司成功收购卡尼小贷和设立瑞金银行后，深度布局产业链金融蓝图已初现端倪。未来公司将开启高速增长模式，在原有主营业务保持良好发展势头的大局之下，进军产业链金融领域将拓宽公司的盈利方式，添加新的赢利点，并且为公司在黄金珠宝整条产业链上游至下游发展提供有效的资金支持。
　　涉足可穿戴和3D打印领域，热门概念打开估值空间。公司增资深圳可戴、携手心麦科技，初步尝试可穿戴领域。并与瀚博科技成立研究小组，将3D打印技术应用于黄金珠宝。公司业务拓展涉及时下最热门产业，未来发展前景光明，大幅提升估值空间。
　　积极布局电商领域，竞争力再提高。公司一再夯实未来互联网业务发展。公司拟与网信集团有限公司合作成立金一金控有限公司。深度布局互联网金融服务业务利好公司进一步整合上下游资源，进一步提升公司在行业中的竞争力。
　　“主力品牌”+“区域强势品牌”，品牌战略逐步深化。公司目前实行多品牌战略，主打“主力品牌”加“区域强势品牌”合力发展的战略规划道路。在成功收购越王珠宝和宝庆尚品之后，公司已成功打入消费能力强劲的江浙市场，从而进一步拓宽市场，打造全国性金银珠宝连锁零售品牌。
　　涉足艺术品交易，尽显领军气质。公司及子公司江苏金一拟与上海文化产权交易所和后朴文化公司合作成立艺术品产权交易中心。该交易中心的核心是为艺术品交易提供相应的服务，为客户提供包括信息服务、结算服务、融资服务、仓储服务、物流服务等。此次合作有助于公司积极寻求在艺术品交易领域更进一步的发展。本次合作的宗旨为“文化产业化、产业文化化”，能够促进苏南地区的文化产业发展。公司通过本次与双方的合作，将从很大程度上推动黄金珠宝行业内的贵金属艺术品交易，对公司自身发展起到积极的促进作用。建立交易平台将提升公司在行业内的竞争力以及话语权，公司在黄金珠宝行业领军气质尽显。
　　盈利预测与投资建议。公司未来看点：收购越王珠宝和宝庆尚品，进一步打造成为全国性的金银珠宝连锁零售品牌。业绩有望延续高增长势头。积极探索供应链金融、互联网、高端装备制造、可穿戴、艺术品交易等领域，外延式发展助力公司未来迅速成长。预计15-17年EPS分别为0.33元、0.44元和0.57元。参考同行业中，明牌珠宝2015年PE一致预期为106.12倍，以及公司涉及多项热门概念，我们给予公司2016年87倍PE，6个月目标价为38.28元。给予买入评级。
　　风险提示：贵金属价格持续下滑；中国经济疲软下游需求低迷。
                (责任编辑：DF070)
提示：键盘也能翻页，试试“← →”键</t>
  </si>
  <si>
    <t>机构揭示8只黑马股 值得满仓布局(12/09)</t>
  </si>
  <si>
    <t>　　金一文化：金融、互联网、可穿戴，多点开花
　　类别：公司 研究机构：海通证券股份有限公司 研究员：钟奇，施毅，刘博，田源 日期：2015-12-08
　　投资要点：
　　多面出击，再下一城。可穿戴领域下一站——智能珠宝。公司在“珠宝+科技”战略运用上已取得阶段性成果，智能穿戴领域有望成为公司未来盈利增长的看点之一。公司从更高的战略角度剖析了未来珠宝首饰行业所面临的挑战，并及时采取相应策略，付诸于行动。本次初涉智能穿戴领域是一次非常成功的尝试。智能珠宝概念未来有望成为行业新看点，公司已然成功抢占了蓝海商机。
　　收购卡尼小贷，发起设立瑞金银行，正式布局产业链金融。公司成功收购卡尼小贷和设立瑞金银行后，深度布局产业链金融蓝图已初现端倪。未来公司将开启高速增长模式，在原有主营业务保持良好发展势头的大局之下，进军产业链金融领域将拓宽公司的盈利方式，添加新的赢利点，并且为公司在黄金珠宝整条产业链上游至下游发展提供有效的资金支持。
　　涉足可穿戴和3D打印领域，热门概念打开估值空间。公司增资深圳可戴、携手心麦科技，初步尝试可穿戴领域。并与瀚博科技成立研究小组，将3D打印技术应用于黄金珠宝。公司业务拓展涉及时下最热门产业，未来发展前景光明，大幅提升估值空间。
　　积极布局电商领域，竞争力再提高。公司一再夯实未来互联网业务发展。公司拟与网信集团有限公司合作成立金一金控有限公司。深度布局互联网金融服务业务利好公司进一步整合上下游资源，进一步提升公司在行业中的竞争力。
　　“主力品牌”+“区域强势品牌”，品牌战略逐步深化。公司目前实行多品牌战略，主打“主力品牌”加“区域强势品牌”合力发展的战略规划道路。在成功收购越王珠宝和宝庆尚品之后，公司已成功打入消费能力强劲的江浙市场，从而进一步拓宽市场，打造全国性金银珠宝连锁零售品牌。
　　涉足艺术品交易，尽显领军气质。公司及子公司江苏金一拟与上海文化产权交易所和后朴文化公司合作成立艺术品产权交易中心。该交易中心的核心是为艺术品交易提供相应的服务，为客户提供包括信息服务、结算服务、融资服务、仓储服务、物流服务等。此次合作有助于公司积极寻求在艺术品交易领域更进一步的发展。本次合作的宗旨为“文化产业化、产业文化化”，能够促进苏南地区的文化产业发展。公司通过本次与双方的合作，将从很大程度上推动黄金珠宝行业内的贵金属艺术品交易，对公司自身发展起到积极的促进作用。建立交易平台将提升公司在行业内的竞争力以及话语权，公司在黄金珠宝行业领军气质尽显。
　　盈利预测与投资建议。公司未来看点：收购越王珠宝和宝庆尚品，进一步打造成为全国性的金银珠宝连锁零售品牌。业绩有望延续高增长势头。积极探索供应链金融、互联网、高端装备制造、可穿戴、艺术品交易等领域，外延式发展助力公司未来迅速成长。预计15-17年EPS分别为0.33元、0.44元和0.57元。参考同行业中，明牌珠宝2015年PE一致预期为106.12倍，以及公司涉及多项热门概念，我们给予公司2016年87倍PE，6个月目标价为38.28元。给予买入评级。
　　风险提示：贵金属价格持续下滑；中国经济疲软下游需求低迷。
　　中茵股份：“互联网+”转型大平台
　　类别：公司 研究机构：安信证券股份有限公司 研究员：赵晓光，安永平，郑震湘，邵洁 日期：2015-12-08
　　公司置入闻泰通讯，转型切入手机解决方案商：12月7日公告中茵股份拟收购闻泰通讯，完成闻泰通讯的全部注入，转型打造“互联网+”平台企业。闻泰通讯主营业务为以智能手机为主的移动互联网设备产品的研发与制造业务，目前具备研发与制造为一体的全业务链解决方案能力。目标打造长生命周期明星机型，产品定义能力是主要竞争优势。初创依靠设计，之后增加制造服务，渗透整个业务链。未来国产手机将走精品机型战略，型号数量将减少，有利于闻泰的商业模式。设计+供应链管理能够持续做低成本，中国未来黄金3-5年，手机利润率有望增长。从设计到制造的全产业链商业模式源于其强大的研发实力。研发模式基于横向的平台研发，但是更强大的实力在于纵向的按需研发。从设计要制造，核心在于能够掌控供应链，设计厂商的地位将更加重要。能够获得额外的技术提成和数据运营机会，构成未来打造大数据“互联网+”平台基础。布局非洲、东南亚、印度等新兴市场将成为公司的主要方向。
　　从手机到智能家居，打造“互联网+”平台：未来以智能手机为主的研发与制造业务将有持续的发展空间，海外市场空间依旧巨大。随着移动互联网普及，基于产品优势和移动互联网发展，用户大数据的价值能够被深度挖掘。从手机延伸逐步渗透智能家居整体解决方案，未来系统软件层面布局将更多。智能家居战略未来将还是B2C的模式，预计公司不会做硬件而是投入智能化系统的打造，力求实现大数据的价值。从手机的ROM开始洗牌可以看出，智能家居的OS也需要具有平台性才能够胜出，ROM的竞争进入2.0时代，公司借用miniStation进入具有优势。
　　供应链金融大平台，未来改造智能制造产业链：通过强大的供应链管理能力，公司开始陆续为客户提供供应链金融和互联网金融服务，利用上市平台预计未来会成为供应链金融大平台。从客户、市场、商业模式、行业发展多方面分析，公司实现供应链金融的基础在于数量众多的供应商，涉及的通讯业成为最大可能市场。核心企业主导模式促进销量，拓宽市场规模，以富士康为首的电子企业开始广泛接入供应链金融业务，公司发展符合行业需求，具有先发优势有望带来超额收益。在苹果做电动汽车的背景下，公司有望进入电动汽车领域，改变智能制造产业链。
　　投资建议：我们坚定看好公司发展，预计公司转型“互联网+”平台企业有望超预期发展，利用用户挖掘大数据价值，在云服务及系统、软件等方面获得超额收益。同时看好公司供应链金融业务带来承诺业绩外收入，并看好未来公司改造智能制造领域能力。给予买入-A评级，第一目标价50元。保守估计2016-2017年净利润3.8亿，6.6亿元，对应EPS为0.6和1.04元。
　　风险提示：手机市场风险，供应链金融系统风险，智能硬件发展不确定性.
                (责任编辑：DF064)
提示：键盘也能翻页，试试“← →”键</t>
  </si>
  <si>
    <t>涨停敢死队火线抢入6只强势股(12/09)</t>
  </si>
  <si>
    <t>　　点击查看&gt;&gt;&gt;个股研报 个股盈利预测 行业研报
　　新湖中宝：股权激励诚意十足，长期发展充满信心
　　股权激励方案诚意十足，彰显长期发展信心
　　公司近期公告股权激励计划，拟向激励对象授予4.319亿份股票期权，占总股本4.75%，首次授予4.019亿股+预留3000万股，三个特点值得关注，第一，激励范围极广涵盖456人，充分体现对人才的重视。第二，行权价相对目前股价溢价。第三，解锁分三期，条件为16、17、18年归属净利润16、25、42亿，对应PE倍数分别为30X、19X、11X，具备吸引力。公司员工持股计划也已完成购买，成交均价5.29元/股，购买股票1.06亿股。
　　互联网金控平台稳步推进，B端C端全面深入
　　2014年以来，公司不断加大对互联网流量平台和金融资源的投资力度、完善互联网金融生态系统、形成连接“人与资本”的财富管理网络平台。公司近期再次委托国投瑞银进行境外资产的管理(最高40亿元)，进一步打开了公司在海外金融资源和互联网流量平台的获取空间。
　　地产业务保持稳健，定增完成夯实资金基础
　　2015年1-11月，新湖中宝销售金额100亿元，同比实现较大幅度增长。公司近期完成2015年度的非公开发行A股股票，成功募集资金近50亿元。
　　不考虑此次增发摊薄，预计公司15、16年EPS分别为0.17、0.22元，
　　维持“买入”评级
　　地产业务开源节流、加上公司强大股权债权融资能力，为互联网金控平台发展提供充足资金保障，全面完善C端和B端的布局。此次股权激励力度非常大且诚意十足，加上此前的员工持股计划，充分体现发展信心。
　　风险提示
　　全年销售业绩未完成年初目标。互联网金控平台建设推进慢于预期。(广发证券 乐加栋，郭镇，金山)
　　启迪桑德：签署黑龙江讷河环保产业园3.7亿订单
　　事件：2015年12月3日，黑龙江省讷河市人民政府与启迪桑德环境资源股份有限公司签署完成《讷河市环保产业园项目特许经营协议》。在特许经营期限内，启迪桑德项目公司独家拥有讷河市环保产业园项目的投资、建设、拥有、运营、维护的权利，并收取讷河市政府支付的生活垃圾处理运营服务费。环保产业园预计总投资3.7亿元，特许协议特许经营期限为30年。
　　点评：
　　总投资3.7亿元，涉及生活垃圾、餐厨垃圾和市政污泥处理。讷河环保产业园的预计总投资为3.7亿元(项目投资额最终以政府批复的可研报告为准)。其中，生活垃圾处理规模600吨/日，投资3亿元；餐厨垃圾、市政污泥、粪便联合处理规模共100吨/日，投资7,000万元。环保产业园特许协议特许经营期限为30年(不含建设期).
　　对东北地区业务扩张产生积极影响。公司在黑龙江省已相继取得了大庆、双城、鸡西等地的生活垃圾垃圾焚烧发电项目，本次特许协议的签署，将对公司固废业务拓展及区域业务扩张带来一定积极影响，项目未来建设实施有利于公司树立固废项目区域示范效应，将对公司在东北地区的项目开展产生积极影响。
　　盈利预测及评级：根据当前股本，我们预测桑德环境15-17年摊薄每股收益分别为1.33元、2.02元和2.29元，以2015-12-04收盘价计算，P/E分别为29X、19X、17X，维持“买入”评级。
　　风险因素：政策风险；项目风险；财务风险；行业竞争加剧风险。(信达证券 范海波，吴漪，丁士涛，王伟)
                (责任编辑：DF064)
提示：键盘也能翻页，试试“← →”键</t>
  </si>
  <si>
    <t>晚间汇总：6股明日望冲击涨停</t>
  </si>
  <si>
    <t>　　点击查看&gt;&gt;&gt;实时资金流向排行 机构研报
　　新湖中宝：股权激励诚意十足，长期发展充满信心
　　股权激励方案诚意十足，彰显长期发展信心
　　公司近期公告股权激励计划，拟向激励对象授予4.319亿份股票期权，占总股本4.75%，首次授予4.019亿股+预留3000万股，三个特点值得关注，第一，激励范围极广涵盖456人，充分体现对人才的重视。第二，行权价相对目前股价溢价。第三，解锁分三期，条件为16、17、18年归属净利润16、25、42亿，对应PE倍数分别为30X、19X、11X，具备吸引力。公司员工持股计划也已完成购买，成交均价5.29元/股，购买股票1.06亿股。
　　互联网金控平台稳步推进，B端C端全面深入
　　2014年以来，公司不断加大对互联网流量平台和金融资源的投资力度、完善互联网金融生态系统、形成连接“人与资本”的财富管理网络平台。公司近期再次委托国投瑞银进行境外资产的管理(最高40亿元)，进一步打开了公司在海外金融资源和互联网流量平台的获取空间。与Wind资讯的合作，标志着互联网金融生态系统向ToB端迈出的关键一步。
　　地产业务保持稳健，定增完成夯实资金基础
　　2015年1-11月，新湖中宝销售金额100亿元，同比实现较大幅度增长。公司近期完成2015年度的非公开发行A股股票，成功募集资金近50亿元。
　　不考虑此次增发摊薄，预计公司15、16年EPS分别为0.17、0.22元，
　　维持“买入”评级
　　地产业务开源节流、加上公司强大股权债权融资能力，为互联网金控平台发展提供充足资金保障，全面完善C端和B端的布局。此次股权激励力度非常大且诚意十足，加上此前的员工持股计划，充分体现发展信心。
　　风险提示
　　全年销售业绩未完成年初目标。互联网金控平台建设推进慢于预期。(广发证券)
                (责任编辑：DF010)
提示：键盘也能翻页，试试“← →”键</t>
  </si>
  <si>
    <t>机构最新动向揭示 周三挖掘8只黑马股</t>
  </si>
  <si>
    <t>　　点击查看&gt;&gt;&gt;个股研报 个股盈利预测 行业研报
　　金一文化公司跟踪报告：金融、互联网、可穿戴，多点开花
　　类别：公司 研究机构：海通证券股份有限公司 研究员：钟奇，施毅，刘博，田源 日期：2015-12-08
　　投资要点：
　　多面出击，再下一城。可穿戴领域下一站——智能珠宝。公司在“珠宝+科技”战略运用上已取得阶段性成果，智能穿戴领域有望成为公司未来盈利增长的看点之一。公司从更高的战略角度剖析了未来珠宝首饰行业所面临的挑战，并及时采取相应策略，付诸于行动。本次初涉智能穿戴领域是一次非常成功的尝试。智能珠宝概念未来有望成为行业新看点，公司已然成功抢占了蓝海商机。
　　收购卡尼小贷，发起设立瑞金银行，正式布局产业链金融。公司成功收购卡尼小贷和设立瑞金银行后，深度布局产业链金融蓝图已初现端倪。未来公司将开启高速增长模式，在原有主营业务保持良好发展势头的大局之下，进军产业链金融领域将拓宽公司的盈利方式，添加新的赢利点，并且为公司在黄金珠宝整条产业链上游至下游发展提供有效的资金支持。
　　涉足可穿戴和3D打印领域，热门概念打开估值空间。公司增资深圳可戴、携手心麦科技，初步尝试可穿戴领域。并与瀚博科技成立研究小组，将3D打印技术应用于黄金珠宝。公司业务拓展涉及时下最热门产业，未来发展前景光明，大幅提升估值空间。
　　积极布局电商领域，竞争力再提高。公司一再夯实未来互联网业务发展。公司拟与网信集团有限公司合作成立金一金控有限公司。深度布局互联网金融服务业务利好公司进一步整合上下游资源，进一步提升公司在行业中的竞争力。
　　“主力品牌”+“区域强势品牌”，品牌战略逐步深化。公司目前实行多品牌战略，主打“主力品牌”加“区域强势品牌”合力发展的战略规划道路。在成功收购越王珠宝和宝庆尚品之后，公司已成功打入消费能力强劲的江浙市场，从而进一步拓宽市场，打造全国性金银珠宝连锁零售品牌。
　　涉足艺术品交易，尽显领军气质。公司及子公司江苏金一拟与上海文化产权交易所和后朴文化公司合作成立艺术品产权交易中心。该交易中心的核心是为艺术品交易提供相应的服务，为客户提供包括信息服务、结算服务、融资服务、仓储服务、物流服务等。此次合作有助于公司积极寻求在艺术品交易领域更进一步的发展。本次合作的宗旨为“文化产业化、产业文化化”，能够促进苏南地区的文化产业发展。公司通过本次与双方的合作，将从很大程度上推动黄金珠宝行业内的贵金属艺术品交易，对公司自身发展起到积极的促进作用。建立交易平台将提升公司在行业内的竞争力以及话语权，公司在黄金珠宝行业领军气质尽显。
　　盈利预测与投资建议。公司未来看点：收购越王珠宝和宝庆尚品，进一步打造成为全国性的金银珠宝连锁零售品牌。业绩有望延续高增长势头。积极探索供应链金融、互联网、高端装备制造、可穿戴、艺术品交易等领域，外延式发展助力公司未来迅速成长。预计15-17年EPS分别为0.33元、0.44元和0.57元。参考同行业中，明牌珠宝2015年PE一致预期为106.12倍，以及公司涉及多项热门概念，我们给予公司2016年87倍PE，6个月目标价为38.28元。给予买入评级。
　　风险提示：贵金属价格持续下滑；中国经济疲软下游需求低迷。
　　中茵股份：“互联网+”转型大平台
　　类别：公司 研究机构：安信证券股份有限公司 研究员：赵晓光，安永平，郑震湘，邵洁 日期：2015-12-08
　　公司置入闻泰通讯，转型切入手机解决方案商：12月7日公告中茵股份拟收购闻泰通讯，完成闻泰通讯的全部注入，转型打造“互联网+”平台企业。闻泰通讯主营业务为以智能手机为主的移动互联网设备产品的研发与制造业务，目前具备研发与制造为一体的全业务链解决方案能力。目标打造长生命周期明星机型，产品定义能力是主要竞争优势。初创依靠设计，之后增加制造服务，渗透整个业务链。未来国产手机将走精品机型战略，型号数量将减少，有利于闻泰的商业模式。设计+供应链管理能够持续做低成本，中国未来黄金3-5年，手机利润率有望增长。从设计到制造的全产业链商业模式源于其强大的研发实力。研发模式基于横向的平台研发，但是更强大的实力在于纵向的按需研发。从设计要制造，核心在于能够掌控供应链，设计厂商的地位将更加重要。能够获得额外的技术提成和数据运营机会，构成未来打造大数据“互联网+”平台基础。布局非洲、东南亚、印度等新兴市场将成为公司的主要方向。
　　从手机到智能家居，打造“互联网+”平台：未来以智能手机为主的研发与制造业务将有持续的发展空间，海外市场空间依旧巨大。随着移动互联网普及，基于产品优势和移动互联网发展，用户大数据的价值能够被深度挖掘。从手机延伸逐步渗透智能家居整体解决方案，未来系统软件层面布局将更多。智能家居战略未来将还是B2C的模式，预计公司不会做硬件而是投入智能化系统的打造，力求实现大数据的价值。从手机的ROM开始洗牌可以看出，智能家居的OS也需要具有平台性才能够胜出，ROM的竞争进入2.0时代，公司借用miniStation进入具有优势。
　　供应链金融大平台，未来改造智能制造产业链：通过强大的供应链管理能力，公司开始陆续为客户提供供应链金融和互联网金融服务，利用上市平台预计未来会成为供应链金融大平台。从客户、市场、商业模式、行业发展多方面分析，公司实现供应链金融的基础在于数量众多的供应商，涉及的通讯业成为最大可能市场。核心企业主导模式促进销量，拓宽市场规模，以富士康为首的电子企业开始广泛接入供应链金融业务，公司发展符合行业需求，具有先发优势有望带来超额收益。在苹果做电动汽车的背景下，公司有望进入电动汽车领域，改变智能制造产业链。
　　投资建议：我们坚定看好公司发展，预计公司转型“互联网+”平台企业有望超预期发展，利用用户挖掘大数据价值，在云服务及系统、软件等方面获得超额收益。同时看好公司供应链金融业务带来承诺业绩外收入，并看好未来公司改造智能制造领域能力。给予买入-A评级，第一目标价50元。保守估计2016-2017年净利润3.8亿，6.6亿元，对应EPS为0.6和1.04元。
　　风险提示：手机市场风险，供应链金融系统风险，智能硬件发展不确定性
                (责任编辑：DF064)
提示：键盘也能翻页，试试“← →”键</t>
  </si>
  <si>
    <t>“土十条”有望催生万亿级市场 9股分享盛宴</t>
  </si>
  <si>
    <t>　　点击查看&gt;&gt;&gt;个股研报 个股盈利预测 行业研报
　　“土十条”将定土壤污染治理时间表
　　围绕土壤污染治理的环保风暴正在蓄势待发。记者从相关部门获悉，由发改委、环保部、国土资源部、住建部、农业部等多部委共同参与制定的“土十条”(《土壤环境保护和污染治理行动计划》)经过几十稿的修改完善，征求了有关部门和地方政府意见，已经将修改完善后的文件提交国务院审议，目前已经进入方案编制关键时期，原定计划今年内出台可能会延期至明年。
　　“土十条”被列为今年环保部重点工作之一。记者从参与编制的专家处获悉，目前正在酝酿的方案中，包括划定重金属严重污染的区域、投入治理资金的数量、治理的具体措施等多项内容，其中最为引人关注的是，作为土壤管理和综合防治的一个重要规划，将会制定我国土壤污染治理具体“时间表”，总体上把土壤污染分为农业用地和建设用地，分类进行监管治理和保护，土壤污染治理责任和任务也将逐级分配到地方政府和企业，争取到2020年土壤恶化情况得到遏制。与此同时，国家也会酝酿一系列鼓励政策，促进和规范土壤污染治理领域政府和社会资本合作，并逐步将土壤污染防治领域全面向社会资本开放，包括财政、税收、贷款优惠等内容。
　　“因为涉及多个部委之间的协调，加上土壤污染治理的难度和复杂性，所以方案的出台会更加慎重，目前而言，如何根据土壤污染程度、土壤用途性质来分类并有效推进土壤污染修复，同时更好地增强资金使用效率等方面都是大家讨论的重点。比如，一些遭受严重污染无法治理的耕地是否应当划出永久基本农田，可能会对尚未出台的‘土十条’内容产生影响。”一位专家对《经济参考报》记者表示。
　　作为土壤污染治理首个纲领性文件，“土十条”出台的背后是我国土壤污染“触目惊心”的现状。据统计，我国耕地面积不足全世界一成，却使用了全世界近四成的化肥；我国单位面积农药使用量是世界平均水平的2.5倍；公开资料显示，铬、铜、汞、砷等重金属成为耕地土壤污染的主要构成元素。全国受污染耕地1.5亿亩，占18亿亩耕地的8.3%，大部分为重金属污染。
　　尽管国家三令五申，但是与大气污染、水污染防治相比，土壤污染治理进展缓慢，由于治理难度大且需要大量的资金投入和较高的技术门槛，我国污染土壤修复工作起步较晚，尚未形成良性的产业链条，整个产业市场目前基本处于信息封闭化和竞争无序化的状态。
　　国际工程咨询公司于晓东坦言，我国土壤修复领域目前存在三大问题，首先是缺乏顶层设计，治理思路不清晰；其次是地方虚增建设规模和投资额度现象严重；第三是地方资金配套缺口较大，基本上是在套中央资金。
　　上海环境卫生工程设计院院长张益在接受《经济参考报》记者采访时表示，随着治理和监管逐步加码，除了我国土壤污染恶化情况将会逐步缓解外，随之带来的产业红利也将逐步释放。
　　记者了解到，目前已经有众多资本和企业瞄准这一新兴行业的巨大潜在市场，纷纷进入土壤污染修复行业寻找发展机会。张益认为，目前国内土壤修复产业产值仅为环保产业产值的1%左右，这一数值远低于发达国家30%左右的水平，下一步除了一部分农林牧用地和工矿业场地等污染严重领域的土壤需要修复治理外，还有更多的传统产业正面对或将面临降产能、转产、搬迁或关停的现实处境，加上政府、公众和企业等对土壤污染、食物安全、生活环境等问题的关注度越来越高，这些都给我国土壤污染修复工作带来巨大的市场需求和想象空间，预计可形成万亿级的市场规模。
　　不少业内人士指出，在目前责任主体和商业模式等尚不十分明朗的情况下，很多地方政府对资金投入的积极性并不高，大多数企业也是着眼于眼前利益，大家都在等待市场释放好的投资时机。(来源：经济参考报)
　　【个股解析】
　　土壤治理9只概念股价值解析
　　维尔利：平台战略不断深化，餐厨、沼气业务释放加速
　　类别：公司 研究机构：平安证券有限责任公司 研究员：余兵 日期：2015-11-25 
　　餐厨垃圾处理市场即将爆发，公司具有全套处理技术和示范项目优势，有望率先受益：餐厨垃圾十三五市场规模在500亿以上，国家近期执行餐厨垃圾试点城市中期检查，通过倒逼方式推进项目建设速度，明年市场有望加速释放。目前国内能稳定运行的餐厨垃圾处理示范项目相对较少，公司预处理+厌氧消化技术优势明显，并有稳定运行的示范工程，有望在行业发展之初成为标杆典范，快速抢占市场。
　　“固废领域综合平台型公司”战略已见成效并不断深入，业绩增长点多，弹性高：公司通过不断内生拓展加外延并购，目前业务已涉及渗滤液处理、餐厨垃圾处理、沼气工程、垃圾焚烧发电、工业危废等10个细分领域，总市场空间千亿级别以上。其中餐厨垃圾、沼气工程、污泥处理等均是行业爆发前夕，有望成为将来业绩的主要增长点。此外，公司从今年起大力拓展垃圾焚烧业务(单个项目订单额度较大)，若或突破，将为公司业绩带来高弹性。
　　在手订单充沛，为今明年业绩奠定基础：截止2015年3季报，公司今年母公司新签订单总额为11.98亿(未包含垃圾焚烧项目和金坛给水工程项目)，较去年同期增长190%，比2014全年营业收入高出107%，四季度为传统签单旺季，全年订单总额有望进一步上升。3Q15公司存货、在建工程等较年初均实现大幅增长，显示项目建设进展顺利，为今、明年业绩高增长奠定结实基础。
　　投资建议：我们认为公司14年和3Q15的高增长验证了公司“综合平台型”发展战略的可行性和有效性。公司目前市值在90亿左右，是固废领域市值最小的公司，随着公司在各个新拓展领域的经验不断增多，获取订单的能力不断增强，将为市值扩张奠定基础。预计公司2015-2017年的营业收入分别为11.06亿、16.59亿、23.23亿，归属于母公司的净利润分别为1.53亿、2.24亿、3.13亿，(不考虑增发影响)EPS分别为0.44元、0.64元、0.90元，对应2015年11月24日收盘价25.92元，PE分别为59、40、29倍；考虑增发，EPS分别为0.38元、0.55元、0.77元，对应PE分别为68、47、34倍。我们看好公司的综合平台型发展战略，首次覆盖，给予“推荐”评级。
　　风险提示：1、主要业务市场释放低于预期；2、开工项目业绩确认低于预期。
　　永清环保：切入光热发电领域，打造综合环保平台
　　类别：公司 研究机构：中国中投证券有限责任公司 研究员：张镭 日期：2015-11-24 
　　公司今日公告，拟投资3000万元不深圳市爱能森科技有限公司组建合资公司，开展新能源电站的开发、投资、建设、运营。
　　投资要点：
　　公司牵手新能源科技企业，切入光热发电领域。爱能森是从亊太阳能光热发电储能系统解决方案的与业服务商，是研发、设计、生产、销售储热材料、储热设备及系统的高科技企业。合资公司注册金5000万元，公司出资3000万元，占比60%，爱能森以技术+现金出资2000万元，占比40%。
　　光热发电为国家支持的新型产业，未来发展空间大。光热发电具有储能、排碳量小等优势，已为国家重点支持的新型行业。《太阳能发展“十事五”规划》提出，2015年太阳能热发电装机达到1000MW，2020年达到3000MW，并且发改委给予首个光热发电示范项目1.2元/KWH的上网电价。我们认为，考虑光热发电的优势和国家的支持力度，未来空间较大。
　　合资公司同时拥有技术、市场和资金支持，未来有望大幅增厚公司业绩。
　　爱能森在技术和市场开拓方面已经成型。技术上，爱能森已有多项与利技术，不中国科技开发院交流密切，并且其控股公司在包头建设国内第一个光热发电高端装备制造基地。市场开拓上，爱能森已积累丰富的经验和市场资源，在手已签订多个光热发电的合作协议。我们认为，公司不爱能森合作具有较大协同效应，成立的合资平台同时拥有技术、市场和上市公司资金支持，后期随着爱能森项目的注入和落地，有望大幅增厚公司的业绩。
　　公司土壤修复为本，新能源、固废、大气业务并行，打造综合环保平台，上调盈利预测，继续强烈推荐。我们认为，土壤修复和光热发电为公司后续带来较大爆发性。其中，土壤修复受益于“土十条”政策出台，后续订单有望加速兑现。其次，光热发电项目体量较大，一旦落实投运有望大幅增厚业绩，我们上调16~17年盈利预测，预计15~17年EPS0.47、0.99、1.57元，对应PE分别为88、41、26倍，给予目标价54.45元，对应16年55倍，持续强烈推荐。
　　风险提示：项目进展低于预期、市场开拓低于预期、政策出台不及预期
　　鸿达兴业公司调研简报：股权激励落地，彰显管理层信心
　　类别：公司 研究机构：海通证券股份有限公司 研究员：钟奇，施毅，刘威 日期：2015-11-17 
　　事件：2015年11月11日公司发布公告，向激励对象授予股权激励计划预留股票期权。
　　股权激励计划落地。鸿达兴业于2015年11月9日召开的第五届董事会审议通过了《关于向激励对象授予股权激励计划预留股票期权的议案》，确定2015年11月9日为授权日，共向18名激励对象授予公司股权激励计划中的预留股票期权112万份，行权价格为30.64元/股。股权激励彰显管理层信心，凝聚中层管理及核心技术业务人员，传递良好信号。
　　并购持续完善产业链配置。公司通过并购持续完善产业链配置，积极推进收购广东塑料交易所股份有限公司95.64%股权，公司全资子公司内蒙古乌海化工有限公司拟收购内蒙古蒙华海勃湾发电有限责任公司51%股权。公司积极整合线上线下资源，利用互联网模式推动塑料化工、稀土新材料、土壤修复以及相关农业开发产品。
　　积极布局稀土产业链。公司自2014年开始在稀土产业链上布局速度加快。2014年10月13日，公司与包头市人民政府签署了《关于稀土深加工及应用产业链之战略合作协议》，与内蒙古包钢钢联股份有限公司签署了《战略合作框架协议》，与内蒙古包钢稀土(集团)高科技股份有限公司签署了《稀土产业战略合作协议》。
　　发力土壤调理剂业务，寻找业绩增长点。今年公司把土壤修复产业作为重点业务推进，公司已取得农业部颁发的肥料登记证，目前已批量生产和销售土壤调理剂。
　　公司采取土地流转、土地租赁和PPP融资等多种模式，以修复工程收费、销售土壤调理剂以及修复后的土地指标置换、农业开发等方式推广土壤修复业务，盈利预测及估值。公司当前主要盈利点在于PVC生产，在2015-16年，随着产能扩产(从30万吨/年到60万吨/年)，业绩明显增厚。我们预计2015-17年EPS分别为0.56、1.11和1.30元。给予公司2015年71倍市盈率估值，对应目标价40.0元，买入评级。
　　不确定性因素。稀土产业链拓展及计划产能不达预期。
　　海通证券自营(约定购回式证券交易专用证券账户)持有【002002鸿达兴业】超过总股本1%，依据《发布证券研究报告暂行规定》、公司《信息隔离墙管理办法》，应在证券研究报告中向客户披露本公司持有【002002鸿达兴业】的情况。
                (责任编辑：DF064)
提示：键盘也能翻页，试试“← →”键</t>
  </si>
  <si>
    <t>土壤治理9只概念股价值解析</t>
  </si>
  <si>
    <t>　　维尔利：平台战略不断深化，餐厨、沼气业务释放加速
　　类别：公司 研究机构：平安证券有限责任公司 研究员：余兵 日期：2015-11-25 
　　餐厨垃圾处理市场即将爆发，公司具有全套处理技术和示范项目优势，有望率先受益：餐厨垃圾十三五市场规模在500亿以上，国家近期执行餐厨垃圾试点城市中期检查，通过倒逼方式推进项目建设速度，明年市场有望加速释放。目前国内能稳定运行的餐厨垃圾处理示范项目相对较少，公司预处理+厌氧消化技术优势明显，并有稳定运行的示范工程，有望在行业发展之初成为标杆典范，快速抢占市场。
　　“固废领域综合平台型公司”战略已见成效并不断深入，业绩增长点多，弹性高：公司通过不断内生拓展加外延并购，目前业务已涉及渗滤液处理、餐厨垃圾处理、沼气工程、垃圾焚烧发电、工业危废等10个细分领域，总市场空间千亿级别以上。其中餐厨垃圾、沼气工程、污泥处理等均是行业爆发前夕，有望成为将来业绩的主要增长点。此外，公司从今年起大力拓展垃圾焚烧业务(单个项目订单额度较大)，若或突破，将为公司业绩带来高弹性。
　　在手订单充沛，为今明年业绩奠定基础：截止2015年3季报，公司今年母公司新签订单总额为11.98亿(未包含垃圾焚烧项目和金坛给水工程项目)，较去年同期增长190%，比2014全年营业收入高出107%，四季度为传统签单旺季，全年订单总额有望进一步上升。3Q15公司存货、在建工程等较年初均实现大幅增长，显示项目建设进展顺利，为今、明年业绩高增长奠定结实基础。
　　投资建议：我们认为公司14年和3Q15的高增长验证了公司“综合平台型”发展战略的可行性和有效性。公司目前市值在90亿左右，是固废领域市值最小的公司，随着公司在各个新拓展领域的经验不断增多，获取订单的能力不断增强，将为市值扩张奠定基础。预计公司2015-2017年的营业收入分别为11.06亿、16.59亿、23.23亿，归属于母公司的净利润分别为1.53亿、2.24亿、3.13亿，(不考虑增发影响)EPS分别为0.44元、0.64元、0.90元，对应2015年11月24日收盘价25.92元，PE分别为59、40、29倍；考虑增发，EPS分别为0.38元、0.55元、0.77元，对应PE分别为68、47、34倍。我们看好公司的综合平台型发展战略，首次覆盖，给予“推荐”评级。
　　风险提示：1、主要业务市场释放低于预期；2、开工项目业绩确认低于预期。
　　永清环保：切入光热发电领域，打造综合环保平台
　　类别：公司 研究机构：中国中投证券有限责任公司 研究员：张镭 日期：2015-11-24 
　　公司今日公告，拟投资3000万元不深圳市爱能森科技有限公司组建合资公司，开展新能源电站的开发、投资、建设、运营。
　　投资要点：
　　公司牵手新能源科技企业，切入光热发电领域。爱能森是从亊太阳能光热发电储能系统解决方案的与业服务商，是研发、设计、生产、销售储热材料、储热设备及系统的高科技企业。合资公司注册金5000万元，公司出资3000万元，占比60%，爱能森以技术+现金出资2000万元，占比40%。
　　光热发电为国家支持的新型产业，未来发展空间大。光热发电具有储能、排碳量小等优势，已为国家重点支持的新型行业。《太阳能发展“十事五”规划》提出，2015年太阳能热发电装机达到1000MW，2020年达到3000MW，并且发改委给予首个光热发电示范项目1.2元/KWH的上网电价。我们认为，考虑光热发电的优势和国家的支持力度，未来空间较大。
　　合资公司同时拥有技术、市场和资金支持，未来有望大幅增厚公司业绩。
　　爱能森在技术和市场开拓方面已经成型。技术上，爱能森已有多项与利技术，不中国科技开发院交流密切，并且其控股公司在包头建设国内第一个光热发电高端装备制造基地。市场开拓上，爱能森已积累丰富的经验和市场资源，在手已签订多个光热发电的合作协议。我们认为，公司不爱能森合作具有较大协同效应，成立的合资平台同时拥有技术、市场和上市公司资金支持，后期随着爱能森项目的注入和落地，有望大幅增厚公司的业绩。
　　公司土壤修复为本，新能源、固废、大气业务并行，打造综合环保平台，上调盈利预测，继续强烈推荐。我们认为，土壤修复和光热发电为公司后续带来较大爆发性。其中，土壤修复受益于“土十条”政策出台，后续订单有望加速兑现。其次，光热发电项目体量较大，一旦落实投运有望大幅增厚业绩，我们上调16~17年盈利预测，预计15~17年EPS0.47、0.99、1.57元，对应PE分别为88、41、26倍，给予目标价54.45元，对应16年55倍，持续强烈推荐。
　　风险提示：项目进展低于预期、市场开拓低于预期、政策出台不及预期
　　鸿达兴业公司调研简报：股权激励落地，彰显管理层信心
　　类别：公司 研究机构：海通证券股份有限公司 研究员：钟奇，施毅，刘威 日期：2015-11-17 
　　事件：2015年11月11日公司发布公告，向激励对象授予股权激励计划预留股票期权。
　　股权激励计划落地。鸿达兴业于2015年11月9日召开的第五届董事会审议通过了《关于向激励对象授予股权激励计划预留股票期权的议案》，确定2015年11月9日为授权日，共向18名激励对象授予公司股权激励计划中的预留股票期权112万份，行权价格为30.64元/股。股权激励彰显管理层信心，凝聚中层管理及核心技术业务人员，传递良好信号。
　　并购持续完善产业链配置。公司通过并购持续完善产业链配置，积极推进收购广东塑料交易所股份有限公司95.64%股权，公司全资子公司内蒙古乌海化工有限公司拟收购内蒙古蒙华海勃湾发电有限责任公司51%股权。公司积极整合线上线下资源，利用互联网模式推动塑料化工、稀土新材料、土壤修复以及相关农业开发产品。
　　积极布局稀土产业链。公司自2014年开始在稀土产业链上布局速度加快。2014年10月13日，公司与包头市人民政府签署了《关于稀土深加工及应用产业链之战略合作协议》，与内蒙古包钢钢联股份有限公司签署了《战略合作框架协议》，与内蒙古包钢稀土(集团)高科技股份有限公司签署了《稀土产业战略合作协议》。
　　发力土壤调理剂业务，寻找业绩增长点。今年公司把土壤修复产业作为重点业务推进，公司已取得农业部颁发的肥料登记证，目前已批量生产和销售土壤调理剂。
　　公司采取土地流转、土地租赁和PPP融资等多种模式，以修复工程收费、销售土壤调理剂以及修复后的土地指标置换、农业开发等方式推广土壤修复业务，盈利预测及估值。公司当前主要盈利点在于PVC生产，在2015-16年，随着产能扩产(从30万吨/年到60万吨/年)，业绩明显增厚。我们预计2015-17年EPS分别为0.56、1.11和1.30元。给予公司2015年71倍市盈率估值，对应目标价40.0元，买入评级。
　　不确定性因素。稀土产业链拓展及计划产能不达预期。
　　海通证券自营(约定购回式证券交易专用证券账户)持有【002002鸿达兴业】超过总股本1%，依据《发布证券研究报告暂行规定》、公司《信息隔离墙管理办法》，应在证券研究报告中向客户披露本公司持有【002002鸿达兴业】的情况。
                (责任编辑：DF064)
提示：键盘也能翻页，试试“← →”键</t>
  </si>
  <si>
    <t>四季度以来16家公司改头换面 6股将演更名行情</t>
  </si>
  <si>
    <t xml:space="preserve">　　桑德环境周二晚间发布公告称，公司名称将变更为“启迪桑德环境资源股份有限公司”，证券简称也从11月11日起变更为“启迪桑德”，至于更名的原因，正如9月30日公司发布公告，由于公司控股股东变更，为体现公司整体经营及战略的融合与协同，拟进行公司更名。早在2015年4月份，桑德集团拟以69.9亿元转让29.80%公司股权给清华控股、启迪科服及其一致行动人，转让价格为27.722元/股。转让完成后，启迪科服成为公司第一大股东(占20%)，公司实际控制人变更为清华控股，从二级市场上来看，公司成为清华系上市公司中一员，无疑有助于公司股价进一步上扬。
　　正是在上述利好消息影响下，昨日公司股价大幅上涨9.95%，接近涨停，而自11月4日大盘反弹以来，该股股价同期也上涨19.74%，表现突出。
　　对此，分析人士表示，“更名行情”在A股历史上早已诞生多时，那些因向节能环保、高端制造等市场热点领域布局或是大股东变更、引进战略投资者产生的上市公司更名现象极为值得关注，一些黑马股往往是这样产生的，值得注意的是更名行情，尤其是在更名的初期，市场爆发性更强。
　　据《证券日报》记者统计，10月份以来，有16只个股更改股票简称，分别为：桑德环境、神农大丰、常发股份、茂业物流、雅致股份、棱光实业、丹甫股份、银河投资、恒天天鹅、内蒙君正、万昌科技、斯米克、巨轮股份、三星电气、吴通通讯和易食股份，这16只个股更名后的简称，分别对应：启迪桑德、神农基因、雷科防务、茂业通信、南山控股、华建集团、台海核电、银河生物、华讯方舟、君正集团、未名医药、悦心健康、巨轮智能、三星医疗、吴通控股和凯撒旅游。
　　从上述16只个股的市场表现来看，其中12只可交易的个股10月份以来累计涨幅均超同期大盘 (沪指期间上涨19.57%)，具体来看，华讯方舟以 110.70%居首，茂业通信以67.42%次之，另外悦心健康(46.40%)、南山控股(46.02%)、吴通控股(40.44%)、巨轮智能(40.28%)、台海核电(34.88%)、华建集团(34.57%)、三星医疗(34.51%)、启迪桑德(30.50%)、君正集团(30.31%)和未名医药(25.42%)期间涨幅均在25%以上。
　　结合公司基本面、市场热点以及股票形态来看，上述16只个股中，包括启迪桑德在内6只个股有望继续演绎更名行情。台海核电：资产置换后，台海核电将实现借壳上市，公司主营将转变为核电运营。台海核电是一家集核电装备研发、服务及核岛关键设备制造于一体的高新技术企业，台海核电2015年至2016年，承诺净利润分别不低于3亿元和5亿元，较报告期业绩具有大幅增长。巨轮智能：公司拟以定增方式向机器人领域拓展，公司的“支持定制装备智能制造的全流程协同平台”项目被列入《信息化和工业化深度融合专项行动计划(2013-2018年)》，公司也成为互联网与工业融合创新试点企业。 
　　雷科防务，2015年11月11日公告，公司拟以35.31元/股定增1520.81万股+现金，合计89500万元收购奇维科技100%的股权。奇维科技专业从事嵌入式计算机、固态存储设备的研发、生产、销售和服务，客户主要为国内军工企业、科研院所。
　　另外还可关注，悦心健康：公司是国内高档建筑陶瓷行业领先生产企业，正在向医养结合的大健康产业转型；凯撒旅游：2015年11月9日公告，公司拟收购交易对手持有的北京首都航空有限公司股权，公司股票于2015年11月9日停牌。公司股票最晚将于2015年12月8日恢复交易。
                (责任编辑：DF155)
            </t>
  </si>
  <si>
    <t>深市上市公司公告(11月11日)</t>
  </si>
  <si>
    <t xml:space="preserve">　　雷科防务近9亿元并购奇维科技强化军工业务布局
　　雷科防务(002413)11月10日晚间披露了重组预案，公司拟通过发行股份和支付现金的方式，作价8.95亿元的价格收购西安奇维科技股份有限公司100%的股权。同时，公司拟向不超过10名投资者发行股份募集配套资金8.9亿元。
　　奇维科技专业从事嵌入式计算机、固态存储设备的研发、生产、销售和服务，致力于嵌入式技术、固态存储技术在机载、舰载、弹载、车载、地面等多种武器平台上的应用。奇维科技于2014年1月在全国中小企业股份转让系统挂牌，2015年7月转让方式由协议转让变更为做市转让，2015年11月5日因重大资产重组事项申请在股转系统停牌。
　　奇维科技2013年度、2014年度、2015年1-9月分别实现营业收入4578万元、5470万元和4521万元；同期净利润分别为275万元、585万元、808万元。交易对方承诺，奇维科技2016年至2019年扣非净利润分别为4500万元、6000万元、7800万元、9600万元。
　　公司表示，交易完成后，奇维科技军用嵌入式计算机业务、固态存储设备业务及相关资产将进入上市公司，有助于丰富公司盈利增长点，增强上市公司的盈利能力。通过并购奇维科技，公司可以在已有的军工业务基础上，结合奇维科技具备的行业经验、技术积累，强化公司军工电子信息业务布局，进一步提高公司持续盈利能力。
　　公司股票继续停牌。
　　莱茵体育子公司1000万注资小斑科技 
　　莱茵体育参股子公司1000万注资小斑科技打造体育产业生态圈
　　莱茵体育(000558)11月10日晚间公告，公司全资子公司横琴莱茵达投资基金管理有限公司之参股子公司——万航信息，拟以现金1000万元人对小斑科技进行增资，获得小斑科技增资后的34.96%股权，同时协议约定万航信息有权以适当方式进一步收购小斑科技其他股东方持有的25%股权，以实现控股地位。
　　小斑科技成立于2015年8月6日，注册资本400万元，是以有趣、社交、有效为宗旨的健康生活方式品牌，旨在从根本上解决用户无法坚持健身的五大痛点——懒惰、无趣、不信任、不方便、昂贵。小斑科技拥有的小斑课程体系，是目前中国唯一的收费课程体系，该体系内的第一课程品牌小斑 Trendsfit 首创以互联网思维进行运营，集结国内最顶尖教练并邀请用户参与进行研发，以游戏代替传统枯燥的课程内容，将私教团体化，课程内容强化社交属性。
　　莱茵体育表示，万航信息与小斑科技在业务上存在较高的契合度，万航信息“运动世界”平台可作为小斑科技课程体系移动网络端入口，为用户提供一站式的课程资讯、课程报名、场馆预定等线上服务；小斑科技课程体系在“运动世界”平台的上线能够丰富万航信息业态，完善“运动世界”的“运动社交”功能。此次合作，双方旨在通过股权合作和业务合作的方式搭建起国内时尚健身O2O平台，并迅速占领国内时尚健身团体课市场。作为莱茵体育实现体育事业“网络化”发展的重要依托，本次万航信息与小斑科技的合作事项，有利于加速推进公司体育网络平台的打造，实现莱茵体育产业生态圈的建立。
　　恒逸石化拟定增38亿元投建海外石化项目
　　恒逸石化(000703)11月10日晚间发布2015年定增预案，公司拟向不超过十名特定投资者非公开发行不超过5亿股A股股票，募集资金总额不超过38亿元，拟全部用于文莱PMB石油化工项目的投资。此次非公开发行股票发行价格为不低于定价基准日前20个交易日公司股票交易均价的90%。公司股票将于11月11日复牌。
　　此次非公开发行的发行对象为不超过十名特定投资者，包括符合中国证监会规定的证券投资基金管理公司、证券公司、信托投资公司、财务公司、保险机构投资者、合格境外机构投资者以及其他符合法律法规规定的法人、自然人或其他机构投资者等。
　　公告称，文莱PMB石油化工项目是公司与文莱政府合作的一个以原油、凝析油为原料的炼油化工一体化项目。项目投资估算为32.53亿美元，其中30%为自有资本金，剩余的70%通过其他融资方式解决。项目计划建设800万吨/年常减压装置、220万吨/年加氢裂化装置、150万吨/年轻烃回收装置、150万吨/年PX联合装置、220万吨/年柴油加氢装置、130万吨/年航煤加氢精制装置、100万吨/年灵活焦化装置、2*6万吨/年硫磺回收装置等及相应的单点系泊、油品码头、总变电站、海水淡化配套系统。
　　恒逸石化表示，项目建成投产后，将有利于公司打通产业链上游，进一步实现全产业链的布局，提高公司综合竞争力，增加公司新的利润增长点，增强公司抗风险能力。
　　中钢国际子公司签订印尼11亿元总承包合同
　　中钢国际(000928)11月10日晚间公告，公司全资子公司中钢设备有限公司与印度尼西亚 PT. CPS INDONESIA MEDAN 公司签署了印尼棉兰城市垃圾焚烧发电厂项目工程总承包合同，合同金额约 1.75 亿美元，合计约合人民币11.13 亿元，为公司2014年营业总收入110.61 亿元的10.06%。该项目为当地第一座垃圾焚烧发电项目，垃圾日处理量为 1500 吨，设计年发电量为 2.365 亿千瓦时。合同工期为三年。
　　中钢国际表示，上述合同的顺利签署，是公司在市政环保市场开拓方面的又一重要成果，进一步巩固了公司在东南亚地区的市场地位。
　　云南铜业转让云晨期货40%股权
　　云南铜业(000878)11月10日晚间公告，公司为清理非主业投资，进一步优化资产结构，拟通过产权所公开交易，以不低于 1.31亿元的价格出售所持云晨期货有限责任公司(下称“云晨期货”)40%的股权。
　　根据公告，云晨期货成立于2002年，注册资本1.1亿元，云南铜业(集团)有限公司持有 60%股份，公司持有 40%的股份，经营范围主要为商品期货经纪、金融期货经纪。 
　　云南铜业表示，鉴于云晨期货属于非主营业务，公司通过转让云晨期货 40%股权，转让该股权有利于优化公司资产结构，增强整体竞争力。
　　普路通拟定增9.5亿拓展融资租赁业务
　　普路通(002769)11月10日晚间披露了非公开发行A股预案，公司拟以不低于49.01元/股的价格，非公开发行不超过1938.38万股，募集资金总额不超过9.5亿元，用于增资前海瑞泰开展融资租赁业务和补充流动资金。
　　其中，公司拟使用7亿元募资资金向子公司前海瑞泰增资，通过增加前海瑞泰资本金，进一步为前海瑞泰拟开展的医疗器械融资租赁业务提供资金支持。同时，公司拟投入2.5亿元补充流动资金。
　　公司表示，公司凭借近年在医疗器械行业供应链管理积累的经验及优势，延伸业务链，战略布局医疗器械融资租赁领域，将融资租赁与现有主营业务相结合，可以满足不同客户的资金支付需求，进而完善公司现有的供应链管理体系，推动主业与融资租赁业务的进一步发展。
　　公司表示，募投项目完成后，公司有望进一步提升业务规模和市场地位，不断增强核心竞争力，从而进一步提高营业收入和盈利能力。
　　公司股票将于11月11日复牌。
　　辉煌科技筹划非公开发行 11日起停牌
　　辉煌科技(002296)11月10日晚间公告，公司正在筹划非公开发行股票事项，公司股票将于11月11日起停牌。公司预计11月18日披露非公开发行预案及相关公告，并申请股票于当日开市起复牌。
　　康美药业牵手宝安区政府斥30亿加码大健康
　　11月10日晚间，康美药业披露公告，公司与深圳宝安区政府签订战略合作框架协议，拟在该地区投资30亿，推动大健康相关的多个项目。
　　该项合作涉及到多项具体项目，其中包括宝安中医中药文化交流中心、药品交易中心、大健康业务总部、康美中医药创新研究院、康美国医馆以及“互联网+健康”平台。
　　公告显示，双方在深圳地区开展文化交流、创新研究、健康养生养老、肿瘤康复等领域的合作，有利于公司依托中医药全产业链优势，进一步加快推动“大健康+大平台+大数据+大服务”战略体系在一线城市延伸和落地；也将有利于公司通过药和医的创新融合，打造线上线下结合的完整的医和药的大健康生态圈。
　　记者注意到，公司今年以来在大健康领域出手频频。今年1月，宣布投资10亿元建设中国-东盟康美玉林中药产业园项目；2月宣布与微信合作，布局医药电商；3月，成为中医药局首家信息化医疗试点单位，并涉足移动医疗领域；5月，牵手中恒集团打造互联网大健康生态圈。
　　世纪游轮11日复牌巨人网络借壳上市
　　世纪游轮(002558)11月10日晚间公告，公司股票将于11日复牌。巨人网络将借壳世纪游轮实现A股上市。
　　根据世纪游轮此前披露的重组方案，公司拟以29.58元/股的发行价格，向巨人网络的全体股东非公开发行4.43亿股，作价131亿元购买巨人网络100%股权，由此巨人网络实现借壳上市。而巨人网络股东对拟购买资产未来三年的盈利情况进行承诺，2016年、2017年和2018年扣除非经常性损益后归属于母公司股东的净利润将不低于10亿元、12亿元及 15亿元。
　　唐人神子公司财务经理等涉嫌转移资金
　　唐人神(002567)11月10日晚间公告，近日，公司审计部在对子公司益阳湘大骆驼饲料有限公司进行内部审计时，发现益阳湘大财务经理伙同财务人员通过控制资金银行U盾和掩饰财务处理，分次、批量地将益阳湘大资金转出公司。
　　截止目前，经公司审计部初步核查，资金金额预计超过600万元，因其作案手段隐蔽及需要外部取证等复杂因素影响，具体金额有待公安机关最终核实确认。
　　公司发现上述资金涉嫌被侵占后，于11月6日向公安机关报案，公安机关已受理并正在进行侦查。
　　公司表示，此重大事项可能为公司带来较大损失，对公司当期利润可能具有一定影响。由于其正处于公安机关侦查阶段，具体影响金额目前难以确定。
　　津膜科技中标1.06亿PPP项目
　　津膜科技(300334)11月10日晚间公告，公司收到东营市市级机关政府采购中心《东营市政府采购成交通知书》，确定公司为东营市五六干合排污水处理厂及配套管网BOT工程政府和社会资本合作(PPP)项目的成交供应商。
　　项目总报价为1.06亿元。中标的项目金额约占公司2014年度营业收入的20.13%。公司表示，若能够签订正式合同并顺利实施，将对公司2015年度经营业绩产生积极的影响。
　　机器人牵手欧姆龙布局轨道交通等领域
　　机器人(300024)11月10日晚间公告，近日，公司与欧姆龙自动化(中国)有限公司(简称“欧姆龙”)签订战略合作伙伴协议。合作领域包括轨道交通、工业机器人、自动化工程系统集成。协议有效期到2017年12月31日。
　　根据协议，欧姆龙授权公司为轨道交通行业核心系统集成商；公司在轨道交通行业项目中优先选用欧姆龙工业自动化产品及自动售检票产品。欧姆龙优先选择及推荐客户采用公司工业机器人产品，范围包括公司业务所涉及的电子、汽车等相关市场领域；公司优先选择欧姆龙作为其工业机器人产品相关子系统或元器件的供应商。
　　欧姆龙集团是一家总部在日本的全球知名跨国企业，作为世界500强，其掌握着世界领先的传感与控制核心技术，其业务涉及工业自动化控制系统、电子元器件、汽车电子、社会系统以及健康医疗设备等广泛领域。
　　公司表示，近年来，公司轨道交通业务的综合实力持续提升。目前欧姆龙在中国和日本均具备丰富的轨道交通项目经验和客户资源。本次合作欧姆龙授权公司作为轨道交通行业核心系统集成商，将丰富公司轨道交通业务的市场资源，增强公司在轨道交通领域的市场影响力。公司将通过本次合作进一步拓宽轨道交通、机器人及自动化成套装备的销售渠道，增强市场辐射能力，进而提高产品的市场占有率。
　　桑德环境11月11日起更名为“启迪桑德”
　　桑德环境(000826)11月10日晚间公告，经公司申请，并经深交所核准，自2015年11月11日起，公司名称由“桑德环境资源股份有限公司”变更为“启迪桑德环境资源股份有限公司”；公司证券简称由“桑德环境”变更为“启迪桑德”；公司证券代码不变，仍为“000826”。
　　公司表示，公司于2015年9月完成了股东变更登记，目前公司第一大股东为启迪科技服务有限公司，实际控制人为清华控股有限公司。为体现公司股东战略融合以及产业规划布局，促进公司整体经营及战略的融合与协同，公司决定变更公司名称、证券简称。
　　鲁泰A实施首次回购回购124万股B股
　　鲁泰A(000726)11月10日晚间公告，11月10日，公司首次实施了回购方案累计回购B股数量为123.9万股，占公司总股本的0.1296%，购买最高价为10.55港币/股，最低价为10.36港币/股，支付总金额为港币1298.65万元(含印花税、佣金).
　　根据鲁泰A此前披露的回购预案，公司拟回购部分A股、B股股份。其中回购A股股份价格为不高于15元/股、B股股份价格为不高于11.8元港币/股，回购的总金额不超过10亿元人民币。
　　汇源通信控股股东6亿转让逾20%股权
　　汇源通信(000586)11月10日晚间公告，公司控股股东明君集团与蕙富骐骥达成股权转让合作意向，双方已签订了股份转让协议。明君集团拟将持有的汇源通信股份4000万股，占公司总股本比例为20.68%，全部转让给蕙富骐骥，股份转让的价格为每股为15元，目标股份的转让价款合计6亿元。转让完成后，蕙富骐骥将成为公司控股股东，广州汇垠澳丰股权投资基金管理有限公司为实际控制人。
　　此前汇源通信于11月7日召开董事会审议通过《公司变更承诺事项的议案》，完成股权转让后，明君集团对公司关于资产重组等的承诺全部终止；将由新股东及承诺主体“广州蕙富骐骥投资合伙企业、广州汇垠澳丰股权投资基金管理有限公司”按照公告承诺内容履行承诺。
　　根据公告，蕙富骐骥、广州汇垠澳丰股权投资基金管理有限公司承诺：自此次协议收购股份过户完成之日起12个月内向公司股东大会提交经董事会审议通过的重大资产重组方案或非公开发行股份募集资金购买资产方案，并于此次协议收购股份过户完成之日起12个月内完成重大资产重组方案或非公开发行股份募集资金购买资产方案，即完成注入资产过户。此次收购完成后，收购方拟向汇源通信注入具有较高成长性的优质资产。
　　资料显示，广州汇垠澳丰股权投资基金管理有限公司为广州产业投资基金管理有限公司旗下基金管理公司，具有国资背景。
　　中科电气控股股东增持448万股
　　中科电气(300035)11月10日晚间公告，公司于11月9日接到公司控股股东余新的通过“国联中科电气1号集合资产管理计划”增持公司股份的通知。
　　11月9日，“国联中科电气1号集合资产管理计划”通过深交所交易系统增持公司股份448.31万股，占公司总股本的1.92%，增持均价为11.7468元/股，增持总金额为5266.15万元。
　　本次增持后，余新直接持有公司股份4030.65万股，通过“资管计划”持有公司股份320.22万股，合计持有公司18.61%股份，余新及其一致行动人合计持有公司股份5850.11万股，占公司总股本的25.02%。
　　公告称，基于对公司未来持续稳定发展的坚定信心及看好国内资本市场长期投资的价值，公司控股股东余新及其一致行动人董事邓亮将通过择机继续增持公司股份，增持金额不超过5000万。
　　盈方微终止重大资产重组拟募资5亿加码主业
　　盈方微(000670)11月10日晚间公告，公司股票因筹划重大资产重组事项停牌，公司拟认购Altair BB 系列优先股，标的总金额约5000万美元。鉴于公司与交易方就相关交易条件无法达成一致意见，经公司谨慎考虑，决定终止筹划本次重大资产重组事项。
　　同时，公司披露了非公开发行预案，公司拟向包括公司实际控制人陈志成在内的不超10名对象，非公开发行不超过8000万股，募集资金总额不超过5亿元用于研发项目游戏应用终端处理器、移动智能终端处理器、智能影像处理器以及补充流动资金。
　　游戏应用终端处理器研发项目拟投入募集资金1.21亿元，项目建成后，年营收预期为8576万元，年均利润总额为1628.58万元，投资回收期为2.41年。
　　移动智能终端处理器研发项目拟投入募集资金1.83亿元，项目规划以公司现有研发资源为基础，通过引进IP进行项目实施。项目建设周期18个月。项目建成后，年营收预期为1.73亿元，年均利润总额3174.46万元，投资回收期为1.65年。
　　智能影像处理器研发项目拟投入募集资金1.31亿元，项目建成后预计可实现年均营业收入8064.00万元，年均利润总额2993.91万元，投资回收期为2.08年。
　　此外，公司拟投入6500万元募集资金用于补充流动资金。
　　公司表示，通过此次募集资金，公司将获得未来2-3年内的发展资金，用于完善研发体系，有利于公司进一步加强芯片设计、软件开发和系统集成一体化整体解决方案的能力，并为公司加快推进成为面向移动互联网、物联网等领域应用的平台型企业打下坚实的基础。
　　公司股票将于11月11日复牌。
　　广弘控股董事长辞职大股东公开挂牌推进混改
　　11月10日晚间，广弘控股(000529)发布公告称，董事长周凯因工作安排原因辞职，公司运作不受影响，在新任董事长产生前，由公司副董事长黄湘晴代履行董事长职务。
　　11月5日，广弘控股曾公告称其控股股东广弘资产公司整体改制方案已获批，6日，广弘资产公司10%股权转让和增资扩股项目作价29.46亿元在南方联合产权交易中心公开挂牌，拟引进战略投资者。改制完成后，战略投资者将持有广弘资产公司49%的股权。
                (责任编辑：DF155)
            </t>
  </si>
  <si>
    <t>桑德环境11月11日起更名为“启迪桑德”</t>
  </si>
  <si>
    <t xml:space="preserve">
　　11月10日桑德环境晚间公告，经公司申请，并经深交所核准，自2015年11月11日起，公司名称由“桑德环境资源股份有限公司”变更为“启迪桑德环境资源股份有限公司”；公司证券简称由“桑德环境”变更为“启迪桑德”；公司证券代码不变，仍为“000826”。
　　公司表示，公司于2015年9月完成了股东变更登记，目前公司第一大股东为启迪科技服务有限公司，实际控制人为清华控股有限公司。为体现公司股东战略融合以及产业规划布局，促进公司整体经营及战略的融合与协同，公司决定变更公司名称、证券简称。
                (责任编辑：DF134)
            </t>
  </si>
  <si>
    <t>桑德环境证券简称11日变为启迪桑德</t>
  </si>
  <si>
    <t xml:space="preserve">
　　桑德环境(000826)周二晚间披露，公司名称将变更为“启迪桑德环境资源股份有限公司”，证券简称将从11月11日起变更为“启迪桑德”，证券代码不变。
                (责任编辑：DF120)
            </t>
  </si>
  <si>
    <t>桑德环境自11日起更名为“启迪桑德”</t>
  </si>
  <si>
    <t xml:space="preserve">
　　经公司申请并经深圳证券交易所核准，自2015年11月11日起，公司名称由“桑德环境资源股份有限公司”变更为“启迪桑德环境资源股份有限公司”；证券简称由“桑德环境”变更为“启迪桑德”；证券代码不变，仍为“000826”。 
                (责任编辑：DF207)
            </t>
  </si>
  <si>
    <t>3日机构强推买入 六股成摇钱树</t>
  </si>
  <si>
    <t>　　龙净环保：营收、净利润同比稳步增长
　　机构：信达证券股份有限公司
　　事件：龙净环保2015年10月31日发布2015年三季报。2015年1-9月公司实现营业收入44.89亿元，同比增加28.14%；实现归属于母公司的净利润3.90亿元，同比增加31.49%；基本每股收益0.36元。
　　点评：
　　烟气治理行业仍处于重要战略机遇期，超洁净排放成为热点。“十二五”规划以来，我国排放标准趋于严格，但是距离欧盟的标准仍有一定的距离，在除尘、脱硫排放标准方面还有很大提升空间。2014年3月起，我国分别在山东、浙江推出了“近零排放”试点，市场空间再次打开。14年9月的《煤电节能减排升级与改造行动计划》对超洁净排放提出了两点要求：1)排放标准：烟尘、二氧化硫、氮氧化物排放分别不高于10、35、50毫克/立方；2)治理进程：东部11省市新建机组基本达到燃机排放标准，老机组2020年前改造完毕，改造总量约1.5亿千瓦；中部8省新建机组接近或达到标准；西部新建机组鼓励达到标准；对中、西部地区的老机组改造没有要求。预计未来工业锅炉、冶金、建材、石化等领域烟气治理达标排放将逐步全方位展开。
　　重大项目预中标，利好公司未来业绩。10月26日，公司发布公告称，被中国华电集团公司定为“福建华电邵武电厂三期工程2×660MW超超临界燃煤发电机组烟气环保岛设计采购施工调试总承包(EPC)项目”的预中标单位。该项目包括低低温静电除尘器、烟气余热利用装置、高效湿法脱硫装置、湿式电除尘器等工程，投标总价为31,090.56万元，占公司2014年总营业收入的5.16%。如项目顺利实施，预计会对企业的营业收入和净利润带来积极影响。
　　盈利预测及评级：以当前股本计算，我们预计龙净环保15-17年EPS(摊薄)为0.49元、0.57元、0.67元。按15-10-30收盘价17.02元计算，对应的15年PE 为35X。维持“增持”评级。
　　风险因素：政策力度不达预期；大型电企环保公司加剧竞争；主要客户回款风险；汇率风险。
                (责任编辑：DF010)
提示：键盘也能翻页，试试“← →”键</t>
  </si>
  <si>
    <t>　　海格通信(002465)：业绩稳健增长积极拓展民用业务
　　业绩继续保持稳健增长态势。公司2015年前三季度实现营业收入20.41亿元，同比增长25.88%；实现归属于上市公司股东的净利润2.27亿元，同比增长27.38%；前三季度基本每股收益EPS为0.11元。同时公司预计2015年实现归属于上市公司股东的净利润4.87亿元-6.20亿元，同比增长10%-40%，业绩继续保持良好平稳的增长态势。
　　北斗导航领域优势明显。公司具备无线通信、北斗导航、卫星通信、数字集群四大核心业务。其中无线通信保持稳健增长，北斗导航、卫星通信、数字集群、模拟仿真增长加快。特别是在北斗导航领域，公司拥有“芯片→模块→天线→整机→系统→运营服务”全产业链，能为不同客户提供一揽子系统解决方案，行业领先优势明显。公司北斗产业园9月底正式投入使用，北斗板块相关的公司均将纳入统一管理，并集研发、制造、生产于一体，极大降低生产成本，提高公司整体竞争力。
　　积极拓展民用新业务。9月合资成立河南海格元慧信息技术有限公司，通过整合现有产品，重点在北斗导航定位应用、数字集群、移动运维、物联网、应急通信等领域进行大规模拓展，带动相关产品的生产和销售。同时整合现有数字集群和北斗导航的核心技术和业务，在民品领域形成为客户提供一揽子系统解决方案的能力，打造重点民用产业群。未来公司还将在需求旺盛的地区组建专门团队开展智慧城市业务。
　　产业与资本双轮驱动。控股子公司北京摩诘创新拟挂牌新三板，将为企业提供良好的融资平台，有利于完善激励机制，稳定和吸引优秀人才，增强核心竞争力。未来公司将继续在北斗导航、卫星通信、模拟仿真、雷达、数字集群等领域开展收并购工作。
　　投资建议：受益于军工信息化和北斗卫星导航全球化布局加快的趋势，预计公司业务将继续保持稳健增长，我们持续看好公司未来发展前景，预计公司2015-2017年EPS为0.30元、0.39元、0.49元，维持对公司“增持”评级。东北证券
　　澳洋顺昌(002245)：利润增长主要来自LED业务贡献
　　利润增长主要来自LED 业务贡献。1-9月小额贷款业务利息收入4625万，同比减少11.1%，金属物流基本保持稳定，利润增长主要来自LED 业务贡献。上半年公司LED 业务实现营业收入22560万元，净利润6691万元，占上市公司净利润比例达到50.6%；毛利率33.7%(2014年营收2.42亿元、净利润8213万元，占公司净利润48%；毛利率38.9%).
　　管理费用、财务费用和营业外收入有较大变动。1-9月管理费用同比增长22.7%，增加1086万元；财务费用由二2014年非公开增发股票后现金增加，同比减少1339万元；营业外收入增长2.25倍，同比增加4560万元，主要是并购项目取消后的赔款。
　　面对价格压力，LED 业务盈利能力基本稳定。随着公司图形化衬底的自产，倒装芯片技术的成熟并量产，以及卓越的成本管理，LED 业务依旧保持着较好的盈利能力。按照上半年情况，我们预估公司LED 全年营收4.5-5亿元、净利润1.2-1.4亿元。
　　拟发行可转换债券建设LED 二期。公司拟发行5.1亿元可转换债券用二建设LED 事期，目前已经通过证监会批复和股东会审议，择机发行。此外，公司正在积极寻求进军化合物半导体业务，以及探索采取并购方式进入新兴产业，以迅速培育新增长点。
　　给予“推荐”评级，目标价格9.0元。预估公司15-17年净利润为2.4、3.0和3.9亿元，EPS 为0.25、0.30和0.40元。给予“推荐”评级，目标价格9.0元，对应2016年30倍PE。中投证券
　　贵人鸟(603555)：利润表温和改善符合预期应收款仍有一定压力
　　公司前三季利润表温和改善符合预期(收入/净利分别+5%/+7%)，但应收款仍有一定压力。公司核心看点在于坚决转型体育产业集团，且战略高度和执行力傲视国内同行，已初步搭建体育产业生态圈雏形并掌控业内最优质产业资源，未来还将围绕“大众型运动项目”进行全产业链持续布局，具备打造体育产业大市值龙头的极大潜质；目前总市值190亿，16PE为50+X，虽然短期估值优势并不明显，但我们持续看好体育产业大发展和公司打造体育龙头的远景，基于中长期战略配置角度，维持“强烈推荐-A”的投资评级。
　　前三季收入/净利分别+5%/+7%，基本符合预期。公司前三季收入/营业利润/归属上市公司净利分别为14.0/2.5/2.0亿(+5%/+13%/+7%)，基本符合预期，收入端温和改善，营业利润双位数增长源自毛利率提升，净利增速略低主要是营业外减少所致；分季度看，15Q3分别+12%/+42%/+10%。
　　利润表温和改善符合预期，但应收款仍有一定压力。公司前三季零售端持续复苏(双位数增长)，只是终端仍有一定库存压力，仅拉动发货端个位数增长；尽管财务费用及资产减值损失增加，但Q2毛利率大增(运动类占比提高)拉动前三季毛利率+3.3PCT，导致营业利润取得双位数增长，而净利增速略低主要是营业外减少所致；整体而言，利润表温和改善符合预期。此外，公司期末应收款14.2亿，较期初+10%，较去年同期-5%，公司已有意识的通过控制发货来降低应收款规模，但资产端仍有一定压力；而经销商回款增加及强化成本管控等拉动经营性净现金流明显改善(+4亿/+229%).
　　体育产业优质标的，中长期战略配置价值突出。预计公司15年基础业务将有一定恢复，明年仍将延续温和复苏趋势。公司核心看点在于坚决转型体育产业集团，且战略高度和执行力傲视国内同行，已初步搭建体育产业生态圈雏形并掌控业内最优质产业资源，未来还将围绕“大众型运动项目”进行全产业链持续布局(以往布局更趋向于战略考量，未来利润考量权重会适当加大)。我们坚持认为得生态圈者有望在长期竞争中脱颖而出，公司具备打造体育产业大市值龙头的极大潜质；目前总市值190亿，16PE为50+X，虽然短期估值优势并不明显，但我们持续看好体育产业大发展和公司打造体育龙头的远景，基于中长期战略配置角度，维持“强烈推荐-A”的投资评级。招商证券
                (责任编辑：DF142)
提示：键盘也能翻页，试试“← →”键</t>
  </si>
  <si>
    <t>招证旗下资管公司发50亿基础设施资产证券化产品</t>
  </si>
  <si>
    <t xml:space="preserve">
　　智通财经获悉，招商证券(06099)旗下资产管理子公司招商资管近日发行了国内基础设施行业发行规模最大的资产证券化产品。产品名为“招商资管二号——云南公投招银民生融聚玉元高速公路车辆通行费收益权资产支持专项计划”(以下简称“专项计划”)募集资金总规模50亿元，已在中证机构间报价系统挂牌转让。
　　据悉，该产品由招商证券资产管理有限公司(以下简称“招商资管”)作为计划管理人、招商证券股份有限公司(以下简称“招商证券”)和招商资管作为推广机构。该专项计划以云南省公路开发投资有限责任公司(以下简称“云南公投”)合法拥有的玉元高速公路特定收款期间的车辆通行费收益权为基础资产，评级AAA，期限14年，首期发行利率4.3973%，募集资金总规模50亿元。
　　业内人士表示，该产品在保持了与市场同期发行同类ABS产品相比较低利率的同时，更创造了国内基础设施行业资产证券化产品发行规模最大的纪录。据该公司介绍，本次专项计划在设置差额支付承诺、高速公路收费权质押等基础增信手段的基础上，还创造性地设置了“安全垫”措施以起到流动性准备金的作用，使平均现金流覆盖倍数升至1.33，为产品再添一层防护网。
　　智通财经发现，此次招商资管二度携手云南公投发行资产证券化产品，是基于2016年1月， 
　　“招商资管一号-云南公投曲胜高速公路车辆通行费收益权资产支持专项计划”的成功发行，据统计，两次合作发行规模累计达到85亿元。
                (责任编辑：DF316)
            </t>
  </si>
  <si>
    <t>云南公投签署融资协议近500亿 高速公路网建设再添新动力</t>
  </si>
  <si>
    <t xml:space="preserve">　　12日，云南省公路开发投资有限责任公司(简称云南公投)2017年高速公路项目融资推介会在昆明举行。会上，云南公投签署融合作资协议近500亿，为加速云南高速公路建设注入新动力。
　　云南地处西南边陲，一直是国家高速公路网的“神经末梢”。随着国家“一带一路”、大湄公河次区域合作、孟中印缅经济走廊等国家战略在云南的交汇叠加，云南从过去的边疆末梢变成了开放的前沿，成为连接南亚、东南亚的国际大通道。
　　会上，云南公投推荐了腾冲至陇川、思茅至澜沧、临翔至孟定(清水河)、武定至倘甸至寻甸等12个高速公路建设项目，建设规模约1166公里，总投资约1156亿元。
　　“去年我们实现对外融资500亿元，有力地保障了在建高速公路项目的资金需求。”云南省公路投资公司董事长孙乔宝说，今后，云南公投将不断深化改革，积极探索市场化的高速公路融资建设新模式，发挥省内高速公路主力军的作用。 
　　据悉，《云南省“十三五”规划纲要》中明确提出了路网、航空网、能源网、水网、互联网等五大基础设施网络建设的目标。高速公路作为先导性和基础性行业，也获得了一系列的政策支持。
　　其中，“十三五”期间，云南省列入国高网的高速公路项目车购税补助将达项目建安投资的50%，约为总投资的35%；2016年至2020年，云南省财政预算每年安排60亿元高速公路建设资金，对地方高速公路项目省级财政安排2000万元/公里补助；州市政府对地方高速公路项目省级财政安排1000万元/公里补助。
　　当日，云南省公投公司与中国工商银行、中国农业银行、光大银行、招商银行等10余家金融机构签订了《项目融资合作协议》，签约金额近500亿元。
　　据孙乔宝介绍，“十三五”期间，云南将建设高速公路6000公里，建成高速公路4000公里以上，通车里程达8000公里以上，完成投资6500亿元。初步建立起支撑云南跨越式发展的综合交通体系和面向南亚、东南亚辐射中心的综合交通骨架网络。
                (责任编辑：DF309)
            </t>
  </si>
  <si>
    <t>中行举办中澳泛农业工商企业投资与贸易洽谈会</t>
  </si>
  <si>
    <t xml:space="preserve">
　　昨日，中国银行主办的“中澳泛农业工商企业投资与贸易洽谈会”在悉尼举行。
　　洽谈会上，来自中澳两国的250余家中小企业开展了总计近500场一对一洽谈对接。参会企业涵盖酿酒、农林、皮毛皮革、肉制品、乳制品、海鲜、物流、农业设备、仓储、化肥、法律等行业。除中小企业外，中国供销集团、贵州茅台集团、汇源集团等国内大型农业企业也参加了本次洽谈会。
　　中澳两国中小企业在市场、技术等方面均有较高的互补性。中国银行通过“中小企业跨境撮合”服务，为两国中小企业提供多元化的商业服务，帮助企业破解跨境合作中信息、语言、政策等方面的难题，助力企业拓展商机。下一步，中国银行将继续发挥国际化优势，为中澳两国企业提供优质的金融服务，促进两国经贸交流与合作。
　　建行集团子公司与云南9家企业
　　签署战略合作协议
　　近日，由中国建设银行主办、建行云南省分行承办的中国建设银行综合金融推介会暨云南合作项目签约仪式在昆明举行。建设银行集团旗下建信金融租赁有限公司、建信信托有限责任公司、建银国际(控股)有限公司、建信期货有限责任公司、建信基金管理有限责任公司、建信养老金管理有限责任公司等6家子公司齐聚昆明，向到场79家云南优质企业进行综合金融服务推介，并现场分别与9家企业签订战略合作协议。
　　建信金融租赁等6家建行集团子公司充分展示了建行集团整体优势和专业化服务水平，为与会企业带来包括融资租赁、产业基金、股权投资、境外投行、境内外直接投资、境内外资产管理、冶炼企业境内外联动套期保值、大宗商品融资、建信流动性管理类资产管理计划、期权挂钩，基本养老保险投资管理，企业年金/职业年金基金受托、账管、投资管理和企业/个人养老保障产品，股权投资、资产证券化等综合金融服务的“丰盛大餐”，对接企业综合融资需求和资产管理需求。
　　建信租赁、建信信托、建银国际、建信期货4家子公司还与中国水利水电第十四工程局有限公司、云南省滇中产业发展集团有限责任公司、云南省公路开发投资有限责任公司、云南省投资控股集团有限公司、云南省能源投资集团有限公司、云南锡业股份有限公司、昆明产业开发投资有限责任公司、云南驰宏锌锗股份有限公司、玉溪国有资本运营集团有限责任公司9家企业签订了战略合作协议，达成意向融资金额350亿元，涉及省内基础设施建设、PPP项目、国企混改、有色行业衍生交易及跨境项目等领域。
                (责任编辑：DF305)
            </t>
  </si>
  <si>
    <t>机构间市场发行突破3400亿</t>
  </si>
  <si>
    <t xml:space="preserve">　　机构间市场发行突破3400亿
　　[作为起步不久且面向私募市场的场外交易平台，报价系统并未受到太多关注。不过，一年多的时间即完成3400亿元产品发行，这样的规模使得报价系统逐渐进入公众视野。]
　　[目前报价系统发行产品累计3635只，其中收益凭证3402只，仍占主导。]
　　[报价系统资产支持证券业务发展迅速，截至目前已发行业务总量占同类市场同期总规模的10%以上。]
　　招商资管一号-云南公投曲胜高速公路车辆通行费收益权资产支持专项计划近日完成发行，这是首单在机构间私募产品报价与服务系统(下称“报价系统”，即机构间市场)发行的公路收费权ABS(Asset-backedSecurities).
　　中证报价相关人士对《第一财经日报》称，与公募市场ABS产品相比，私募市场的ABS在产品细节方面可以更加灵活，对接的投资者都是合格投资者，风险识别能力更高。
　　作为起步不久且面向私募市场的场外交易平台，报价系统并未受到太多关注。不过，一年多的时间即完成3400亿元产品发行，这样的规模使得报价系统逐渐进入公众视野。
　　收益凭证为主
　　在多层次资本市场体系中，报价系统为场外市场交易提供平台，在沪深交易所、新三板市场之外，承担着为参与人提供私募产品报价、发行、转让及互联互通、登记结算、信息服务的职能，涉及私募产品发行转让、私募股权发行转让、场外衍生品、大宗商品等市场。
　　报价系统经证监会批准设立，是为机构投资者提供私募产品报价、发行、转让及相关服务的电子平台，该系统由中证机构间报价系统股份有限公司(下称“中证报价”)管理。中证报价即原来的中证监测，2015年2月更名，成为由中国证券业协会管理的金融机构。
　　2014年8月，报价系统发行第一只产品，截至2016年1月22日，历史交易数据达到3481.14亿元。这一规模，超过新三板2015年全年股票发行融资额的2倍。
　　在发展初期，经由报价系统发行的产品主要是券商发行的收益凭证。目前，可以通过报价系统发行的产品扩展至资管计划、信托计划、私募基金、非公开发行公司债、资产支持证券、场外衍生品、场外股权质押融资、私募股权融资等。
　　不过，收益凭证依然是规模最大的部分。
　　《第一财经日报》获悉，目前报价系统发行产品累计3635只，其中收益凭证3402只，仍占主导。其余产品包括101只理财、21只债券、资产支持证券37只、私募股权融资项目71只，以及私募基金3只。
　　报价系统实行参与人制度，这是一种类似于交易所“会员制”的制度。截至目前，参与人总数达到1500家，其中私募基金414只，占比最高。另外，还包括194家银行、115家券商、51家公募基金，以及基金子公司、券商直投公司、期货公司、财务公司、保险公司等。
　　扩展至ABS
　　随着监管层对资产证券化的持续支持，交易所、银行间市场都在大力发展ABS，报价系统也对ABS市场发展有较高预期。
　　2015年5月，报价系统完成发行第一单ABS，随后持续发力，推出国内首单股票质押回购债权资产支持专项计划、国内首单酒店会展行业资产支持专项计划、国内首单信托受益权计划集合资产支持专项计划，以及国内首单经营租赁资产支持专项计划。
　　中证报价相关人士称，报价系统资产支持证券业务发展迅速，截至目前已发行业务总量占同类市场同期总规模的10%以上。此次发行的招商资管一号-云南公投曲胜高速公路车辆通行费收益权资产支持专项计划，也是在机构间市场发行的首单公路收费权ABS.
　　“产品设计方面，与其他的公路收费权ABS产品没有太多差异。”上述人士称，因为该ABS是在报价系统发行，所以是在私募市场进行发行和交易。
　　该计划由云南省公路开发投资有限责任公司作为发起人，招商证券资产管理有限公司担任管理人，基础资产为原始权益人在专项计划设立日转让给计划管理人的、原始权益人合法拥有的曲胜高速公路特定收款期间的车辆通行费收益权。
　　该计划采用超额现金流覆盖、差额支付承诺、高速公路收费权质押等增信措施，只设立一个优先级，评级AA+，期限12年，发行利率4.03%，募集总规模35亿元。该项目由云南省56家农村信用联社联合认购，自1月22日起息。
　　本报从中证报价获悉，目前报价系统已受理的申请项目中，还包括小贷债权、公用事业收费权、门票收费权、两融债权、消费金融债权、PPP项目、REITs等项目。
                (责任编辑：DF105)
            </t>
  </si>
  <si>
    <t>机构间市场发行首单高速公路收费权ABS产品</t>
  </si>
  <si>
    <t xml:space="preserve">　　昨日，招商资管一号-云南公投曲胜高速公路车辆通行费收益权资产支持专项计划在机构间私募产品报价与服务系统发行。该计划由云南省公路开发投资有限责任公司作为发起人，招商证券资产管理有限公司担任管理人，基础资产为原始权益人在专项计划设立日转让给计划管理人的、原始权益人合法拥有的曲胜高速公路特定收款期间的车辆通行费收益权。该计划采用超额现金流覆盖、差额支付承诺、高速公路收费权质押等增信措施，只设立一个优先级，评级AA+，期限12年，发行利率4.03%，募集总规模35亿元。
　　据了解，云南曲胜高速公路资产证券化项目由云南省56家农村信用联社联合认购，是农村信用社寻找标准化投资标的、参与资本市场的生动案例。
　　截至2015年12月31日，报价系统参与人数量达1484家，其中银行类参与人193家，包括国有商业银行、股份制商业银行、城市商业银行、农村商业银行、村镇银行及农村信用合作联社等各类银行机构。目前，通过报价系统发行的产品种类繁多，包括收益凭证、资管计划、信托计划、私募基金、非公开发行公司债、资产支持证券、场外衍生品、场外股权质押融资、私募股权融资等。截至2015年底报价系统各类产品发行总量突破3400亿元，由原来的以收益凭证为主的局面，扩展到收益凭证、非公开发行公司债、资产证券化等多类产品齐头并进的态势。
　　自2015年5月成功发行第一单资产支持证券后，报价系统资产支持证券业务发展迅速，截至目前已发行业务总量占同类市场同期总规模的10%以上，报价系统推出的国内首单股票质押回购债权资产支持专项计划、国内首单酒店会展行业资产支持专项计划、国内首单信托受益权计划集合资产支持专项计划、国内首单经营租赁资产支持专项计划均开创了国内同类业务实践的先河。目前已受理的申请项目中，包括小贷债权、公用事业收费权、门票收费权、两融债权、消费金融债权、PPP项目、REITs等项目，更多的实体企业盘活存量资产，拓宽了融资渠道。
                (责任编辑：DF155)
            </t>
  </si>
  <si>
    <t>微创光电聚焦高速公路信息化领域</t>
  </si>
  <si>
    <t xml:space="preserve">　　“公司转型成效已经显露，未来将进一步深入。”新三板上市公司微创光电董事长陈军近日对中国证券报记者表示，将巩固和扩大转型成果，做好高速公路信息化解决方案提供商，打造新三板“智慧高速第一股”。微创光电刚刚完成了新一届董事会组建，董事长继续由陈军出任，核心管理团队保持稳定。
　　跃入“智慧高速”大空间
　　2015年12月，微创光电连续发布多条公告 ，公司从创业之初的视频监控传输设备制造商，成长为国内“智慧高速”建设行业的引领者。
　　2015年12月，公司取得软件产品增值税退税款380.49万元，而全年累计退税款为842.49万元。公司获得了湖北省优秀软件企业称号，产品“大规模视频监控应用平台V1.0.0”获得“中国优秀软件”称号。公司表示：“公司多年以来坚持大力度投入软件开发、推进行业化战略，相关软件销售占比进一步提升。”
　　公司此前与云南省公路开发投资有限责任公司签署协议，确定云南省智慧高速视频联网软件采用微创光电大规模视频监控应用平台软件。公开资料显示，云南省智慧高速建设工程是国内第二个省域级“智慧高速”建设项目，其以信息化技术为手段，意在着力提升高速公路应急、运营、养护管理和公众出行服务水平。
　　这份合同是微创光电继浙江“智慧高速”之后，再次为国内省域级“智慧高速”建设项目提供视频联网监控平台软件和相关服务。标志着微创光电行业化监控解决方案及其核心支撑软件得到用户广泛认可。
　　陈军介绍，公司除了参与了浙江和云南的智慧高速建设外，还参与了江西省的高速路网监控平台改造，与另外一些省份和城市的智慧交通建设项目合作也各有进展。
　　转型“解决方案提供商”
　　十多年来，微创光电从视频监控网络设备专业制造商切入，与产业链上下游企业保持多年良好的合作关系，是业内主要系统集成商的供应商，其合作的公司包括千方科技 、中海科技 、上海电科、浙大中控、亿阳信通 、皖通科技 、易华录等众多在交通信息化有竞争优势的系统集成商。
　　随着公司转型战略的推进，微创光电正以解决方案提供商的新姿态在公路信息化建设领域扮演越来越重要的角色。陈军表示，行业产业链前端设备主要是各种摄像机，中间是网络传输设备，后端则是存储、调度和控制等软硬件设备。“我们从传输切入，向两端延伸，转型为解决方案提供商。”为此，公司不断加大软件研发方面的投入，现在已占研发总投入的七八成。
　　2005年，微创光电进入高速公路行业。通过精耕细作，公司在高速公路视频监控细分领域脱颖而出，业务覆盖全国各地，逐渐成为行业内领先的视频监控系统供应商。陈军介绍，微创光电在浙江省部署的智慧高速监控平台软件和系统，在每年的春运保障中发挥了重要作用。第二届世界互联网大会在浙江乌镇举行期间，这一平台提供了重要的交通安保支持。
　　陈军表示，目前全国高速公路网达到11万多公里，路网已经基本形成，但智能交通还处在起步期。“未来新建高速公路的里程可能不会持续大幅度增加，但保安全、保畅通、提高服务水平和运营效率的要求会越来越高，最主要的手段正是通过信息化实现智能交通。”
　　“我们的视频监控的平台是一个中枢，在上面可以延伸增值应用。”陈军说，中国智慧高速的建设刚刚起步，公司面临着巨大的市场机遇，随着公司转型战略的深入推进，未来将更好地利用资本市场做强做大。
　　目前光大证券已成为微创光电的第6家股票做市商，其他做市商分别为华鑫证券 、金元证券 、安信证券、太平洋证券 、天风证券 。“我们将全力以赴地争取进入创新层。”陈军说，公司对于新三板将要实施的分层制度非常期待，这将更好地凸显公司价值。
                (责任编辑：DF099)
            </t>
  </si>
  <si>
    <t>发改委一日批复6个公路项目 总投资近800亿元</t>
  </si>
  <si>
    <t xml:space="preserve">　　国家发展改革委关于宁夏自治区石嘴山(蒙宁界)
　　至中宁公路改扩建工程可行性研究报告的批复
　　发改基础[2015]1213号
　　宁夏自治区发展改革委：
　　报来《关于报送京藏高速石嘴山(蒙宁界)至中宁段改扩建工程可行性研究报告请示》(宁发改基础[2013]622号)、《关于京藏高速石嘴山(蒙宁界)至中宁段改扩建工程项目资金承诺的报告》(宁发改基础[2015]87号)及有关补充材料收悉。经研究，现批复如下：
　　一、为完善国家高速公路网络，提升国家公路运输大通道的通行能力和服务水平，促进区域经济社会协调发展，同意实施石嘴山(蒙宁界)至中宁公路改扩建工程。
　　二、同意路线起自石嘴山以北的麻黄沟(蒙宁界)，接已建成的北京至拉萨国家高速公路内蒙古段，经惠农、平罗、贺兰、银川、永宁、吴忠、红寺堡，止于中宁县以南的桃山口，接已建成的北京至拉萨国家高速公路桃山口至郝家集段和福州至银川国家高速公路，全长约284公里。
　　同意采用主要利用现有高速公路改扩建的方案，全线设计速度采用100公里/小时，其中起点至四十里店南互通段约91公里和望远互通至滚泉北互通段约81公里主要利用现有高速公路改扩建，采用两侧加宽方案，双向八车道高速公路标准，路基拓宽至41米；四十里店南互通至望远互通段约41公里采用新建方案，双向八车道高速公路标准，路基宽度41米；滚泉北互通至桃山口互通段约71公里，采用新建方案，双向六车道高速公路标准，路基宽度33.5米。新建桥涵设计汽车荷载等级采用公路-Ⅰ级，其它技术指标应符合原交通部颁发的《公路工程技术标准》(JTG B01-2003)中的规定。
　　全线改扩建惠农、红果子、石嘴山、沙湖、四十里店、永宁、叶盛、青铜峡、吴忠、金积、关马、桃山口等12处互通式立交，新建燕子墩、四十里店南、金贵、金贵南、掌政、望远、滚泉北、红寺堡北、红寺堡西、大河等10处互通式立交。
　　三、项目估算总投资为220.3亿元(静态投资199.6亿元)，其中，国家安排中央专项建设基金(车购税)37.46亿元，宁夏自治区安排财政性资金19.64亿元，共计57.1亿元作为项目资本金，约占总投资的26%；其余资金利用国内银行贷款解决。
　　项目单位为宁夏公路建设管理局。
　　四、在后续阶段要进一步做好以下工作：
　　(一)加强工程地质和水文地质勘察，做好现有高速公路技术状况调查和桥涵结构物的检测评估工作，充分吸收国内外高速公路改扩建工程的经验，深化局部路段加宽方式研究，做好新老路基、路面、桥涵构造物的衔接。
　　(二)结合区域公路网、城镇布局规划及交通流量流向特点，优化互通式立交布设和改扩建技术方案，做好与相关公路的衔接。
　　(三)优化施工交通组织和保通方案，尽可能减少改扩建工程对交通的干扰和影响。
　　(四)采取切实措施保护沿线生态和环境，合理运用路线平纵指标，避免高填深挖，尽可能少占耕地。
　　五、项目的勘察、设计、建筑安装工程、监理和重要设备材料采购等全部实行公开招标，招标组织形式采用自行招标。
　　六、本项目为政府还贷公路，项目的建设和经营管理应严格执行《公路法》、《收费公路管理条例》及相关规定。
　　七、请你委会同有关部门督促项目单位按照建设环境友好型、资源节约型公路的要求，通过加大新技术、新工艺、新材料、新理念的推广应用，优化设计，把保护生态和环境、节约和集约用地、节能减排等工作落实到位。
　　项目建设期间要加强管理，落实征地拆迁相关政策，合理掌握建设工期，确保工程质量。
　　国家发展改革委
　　2015年6月2日
　　国家发展改革委关于贵州省六盘水至
　　威宁(黔滇界)公路可行性研究报告的批复
　　发改基础[2015]949号
　　贵州省发展改革委：
　　报来《关于报请审批都匀至香格里拉国家高速公路六盘水至威宁(黔滇界)段工程可行性研究报告的请示》(黔发改交通[2014]342号)、《关于都匀至香格里拉国家高速公路六盘水至威宁(黔滇界)段配套资本金的承诺函》(黔发改交通[2014]2318号)及有关补充材料均悉。经研究，现批复如下：
　　一、为完善国家高速公路网络，贯彻落实国家深入实施西部大开发战略部署，改善区域交通条件，促进沿线地区资源开发和经济社会协调发展，同意建设六盘水至威宁(黔滇界)公路。
　　二、公路起自六盘水市老鹰山镇，接在建的六枝至六盘水高速公路，经猴场、大湾、金钟、威宁、观风海、迤那，止于威宁县中水镇(黔滇界)，接拟建的都匀至香格里拉高速公路云南境段，全长约170公里。全线采用双向四车道高速公路标准建设，设计速度80公里/小时，路基宽度24.5米。桥涵设计汽车荷载等级采用公路-Ⅰ级，其他技术指标应符合《公路工程技术标准》的规定。
　　全线在六盘水机场、发箐、大河、德坞、猴场、大湾、结里、金钟、威宁、威宁北、小海、观风海、迤那、中水等14处设置互通式立交。同步建设7条互通立交连接线，共计约20公里，其中威宁连接线采用一级公路标准建设，其余连接线均采用三级公路标准建设。
　　另建设六盘水西联络线。路线起自水淹坝，接主线，经纸厂、玉舍，止于鱼塘乡，接在建的毕节至都格(黔滇界)高速公路，全长约23公里，采用双向四车道高速公路标准建设，设计速度80公里/小时，路基宽度24.5米。在水淹坝、纸厂、鱼塘等3处设置互通式立交。
　　三、项目估算总投资约为233.2亿元(静态投资215.2亿元)，其中，国家安排中央专项建设基金(车购税)75.6亿元，六盘水市政府安排财政性资金9.8亿元，共计85.4亿元作为项目资本金，约占总投资的36.6%；其余147.8亿元资金利用国内银行贷款解决。
　　项目法人为贵州高速公路集团有限公司。
　　四、在初步设计阶段要进一步做好以下工作：
　　(一)做好新旧公路工程技术标准的衔接。
　　(二)加强以桥址、隧址区为重点的工程地质、水文地质勘察，深化不良地质路段和特殊岩土的处治方案，做好路基排水、防护工程的综合设计。
　　(三)结合地形条件和城镇、区域路网布局，深化互通立交布设方案优化比选，做好与相关公路的衔接和工程界面划分。
　　(四)尽可能降低路线海拔高度，减缓长大纵坡路段平均纵坡，做好长大纵坡路段和凝冻多发路段的安全设计。
　　(五)采取切实措施保护沿线生态和环境，合理运用路线平纵指标，避免高填深挖，尽可能少占耕地。
　　五、请项目单位严格执行国家有关招标投标的规定，项目的勘察、设计、建筑安装工程、监理、设备和重要材料采购等全部实行公开招标，招标组织形式采用委托招标。
　　六、本项目为政府还贷公路，项目的建设和经营管理应严格执行《公路法》、《收费公路管理条例》及相关规定。
　　七、请你委会同有关部门督促项目法人按照建设环境友好型、资源节约型公路的要求，通过加大新技术、新工艺、新材料、新理念的推广应用，优化设计，把保护生态和环境、节约和集约用地、节能减排等工作落实到位。
　　项目建设期间要加强管理，落实征地拆迁相应政策，合理掌握建设工期，确保工程质量，严格控制项目总投资。
　　国家发展改革委
　　2015年5月5日
　　国家发展改革委关于
　　湖北省石首长江公路大桥项目核准的批复
　　发改基础[2015]250号
　　湖北省发展改革委：
　　报来《关于申请核准潜江至石首高速公路石首长江公路大桥项目的请示》(鄂发改交通[2013]327号)、《关于潜江至石首高速公路石首长江公路大桥工程社会稳定风险评估报告的说明》(鄂发改交通[2013]576号)及有关补充材料均悉。经研究，现就该项目核准事项批复如下：
　　一、为完善国家公路网络，优化长江过江通道布局，改善区域交通条件，促进沿线地区经济社会发展，同意建设石首长江公路大桥。
　　二、同意采用碾子湾桥位方案。路线起自江陵县普济镇西，接在建的潜江至江陵高速公路，经横沟市镇，在北碾村附近跨越长江，止于石首市高基庙镇西，接在建的岳阳至宜昌高速公路，全长约40.5公里，其中，长江大桥长约11.3公里，北岸接线长约17.7公里，南岸接线长约11.5公里。
　　三、全线采用高速公路标准建设，设计速度采用100公里/小时，其中，大垸互通式立交至石首东互通式立交段(含长江大桥)约12.2公里采用双向六车道标准，路基宽度和桥梁宽度(不含布索区)采用33.5米；其余路段约28.3公里采用双向四车道标准，路基宽度采用26米。全线桥涵设计汽车荷载等级采用公路-Ⅰ级，其他技术指标应符合原交通部颁发的《公路工程技术标准》(JTG B01-2003)有关规定。
　　全线在大垸、石首东、高基庙等3处设置互通式立交。
　　长江大桥通航有关要求应严格按照《交通运输部关于石首长江公路大桥通航安全影响论证的审查意见》(交水发[2013]212号)执行，通航净高在设计最高通航水位以上不小于18米，同时应不低于上下游相邻已建桥梁实际通航净高。
　　四、项目估算总投资约为73.3亿元(静态投资约65.8亿元)，其中项目资本金为18.33亿元，约占总投资的25%，由湖北省交通投资有限公司、中交公路规划设计院有限公司、中交第二公路工程局有限公司、中国铁建大桥工程局集团有限公司、湖北长江路桥股份有限公司、中国葛洲坝集团股份有限公司按照57.5%、1%、10%、11.5%、10%、10%的比例出资；其余54.97亿元资金利用国内银行贷款解决。
　　五、本项目由湖北省交通投资有限公司、中交公路规划设计院有限公司、中交第二公路工程局有限公司、中国铁建大桥工程局集团有限公司、湖北长江路桥股份有限公司、中国葛洲坝集团股份有限公司共同出资组建的湖北石首长江公路大桥有限公司负责建设、经营和养护管理。经营期内，收取车辆通行费作为投资回报。经营期满后，将本项目全部设施无偿移交你省地方交通管理部门。
　　你省有关部门要严格执行《公路法》、《收费公路管理条例》及其他相关法律法规规定，从严核定项目收费年限和收费标准。
　　六、请你委会同有关部门要求荆州市对项目投资人招标程序进行梳理，按照《招标投标法》及相关规定完善招标手续。督促项目法人按照建设环境友好型、资源节约型公路的要求，通过加大新技术、新工艺、新材料、新理念的推广应用，优化设计，加强施工、运营期间的组织管理，把节能减排等工作落实到位。
　　七、在初步设计阶段要进一步做好以下工作：
　　(一)加强工程地质、水文地质勘察和河势调查，深化抗风、冲刷、防撞等相关专题研究，进一步做好河势、航道稳固措施和守护范围、防护方案研究。
　　(二)结合交通特性和河势演变分析，优化长江大桥轴线及两岸接线，深化长江大桥桥型、桥跨布设和结构方案，做好与相关公路的衔接，合理划分工程界面。
　　(三)采取切实措施保护沿线生态环境，合理运用路线平纵指标，避免高填深挖，尽可能少占耕地。
　　八、请项目法人严格执行国家有关招标投标的规定，项目的勘察、设计、建筑安装工程、监理、设备和重要材料采购等全部实行公开招标，招标组织形式为委托招标。
　　九、核准项目的相关文件分别是交通运输部《关于石首长江公路大桥建设项目核准的意见》(交规划函[2014]1009号)、国土资源部《关于潜江至石首高速公路石首长江公路大桥及南北两岸接线工程建设用地预审意见的复函》(国土资预审字[2014]182号)、湖北省环境保护厅《关于潜江至石首高速公路石首长江公路大桥及南北两岸接线工程环境影响报告书的批复》(鄂环审[2012]190号)、我委办公厅《固定资产投资项目节能登记备案表》(发改办环资备字[2013]087号)、湖北省住房和城乡建设厅《建设项目选址意见书》(选字第13082号)、湖北省人民政府办公厅《关于潜江至石首高速公路(含石首长江公路大桥)等工程项目投资人有关问题的复函》(鄂政办函[2012]120号).
　　十、如需对本项目核准文件所规定的有关内容进行调整，请及时以书面形式向我委报告，并按照有关规定办理。
　　十一、请项目法人根据本核准文件，办理土地使用、资源利用、安全生产、特许权协议等相关手续。
　　十二、本核准文件有效期为2年，自发布之日起计算。在核准文件有效期内未开工建设项目的，应在核准文件有效期届满30日前向我委申请延期。项目在核准文件有效期内未开工建设也未申请延期的，或虽提出延期申请但未获批准的，本核准文件自动失效。
　　国家发展改革委
　　2015年1月30日
　　国家发展改革委关于云南省小勐养至磨憨公路
　　改扩建工程可行性研究报告的批复
　　发改基础[2015]628号
　　云南省发展改革委：
　　报来《关于上报国家高速公路网G8511昆磨高速小勐养至磨憨段改扩建工程可行性研究报告的请示》(云发改基础[2013]1731号)、《关于上报小勐养至磨憨高速公路项目筹资方案的报告》(云发改基础[2014]1575号)及有关补充材料均悉。经研究，现批复如下：
　　一、为贯彻落实国家深入实施西部大开发战略部署，完善国家高速公路网络，提升公路运输大通道的通行能力和服务水平，增强交通保障能力，同意实施小勐养至磨憨公路改扩建工程。
　　二、同意公路起自小勐养银河互通式立交，接已建成通车的思茅至小勐养高速公路和小勐养至景洪高速公路，经曼果龙、菜阳河、曼勐、勐仑、勐远、勐腊、曼庄、尚勇，止于磨憨，全长约167公里，其中，尚勇至磨憨段约9公里利用现有一级公路，实际建设里程约158公里。起点至菜阳河段和勐腊县过境段共计约24公里采用全幅新建方案，其余134公里利用现有二级公路改扩建。全线采用双向四车道高速公路标准建设，设计速度80公里/小时。整体式路基拓宽至24.5米；分离式路基新建一幅路基宽度采用12.25米，利用现有公路作为一幅路基宽度维持12米。桥涵设计汽车荷载等级采用公路-Ⅰ级，其他技术指标应符合原交通部颁发的《公路工程技术标准》(JTG B01-2003)中的规定。
　　全线在银河、菜阳河、勐宽、勐仑、勐远、龙林、勐腊北、勐腊南、曼庄等9处设置互通式立交。同步采用二级公路标准建设勐仑互通立交连接线约2.5公里，采用三级公路标准实施辅导恢复工程约29公里。
　　三、项目估算总投资约为125亿元(静态投资116.1亿元)，其中，国家安排中央专项建设基金(车购税)20.86亿元，你省安排财政性资金6.25亿元，西双版纳州安排财政性资金12.5亿元，云南省公路开发投资有限责任公司以自有资金安排0.39亿元，共计40亿元作为项目资本金，约占总投资的32%；其余85亿元资金利用国内银行贷款解决。
　　项目法人为云南省公路开发投资有限责任公司。
　　四、在初步设计阶段要进一步做好以下工作：
　　(一)加强以地质构造、滑坡、崩塌、岩溶及软土等为重点的工程地质、水文地质勘察，结合相关规划，深化局部路段路线、互通立交布设及连接线建设方案优化比选，做好与相关公路的衔接。
　　(二)做好现有公路技术状况调查和桥涵构造物的检测与评估，充分吸收国内外高速公路改扩建工程经验，深化局部路段加宽方式研究，做好新老路基、路面、桥涵构造物的衔接。
　　(三)采取切实措施保护沿线生态和环境，合理运用路线平纵指标，避免高填深挖，尽可能少占耕地。
　　五、请项目法人严格执行国家有关招标投标的规定，项目的勘察、设计、建筑安装工程、监理、设备和重要材料采购等全部实行公开招标，招标组织形式采用委托招标。
　　六、本项目为政府还贷公路，项目的建设和经营管理应严格执行《公路法》、《收费公路管理条例》及相关规定。
　　七、请你委会同有关部门督促项目法人按照建设环境友好型、资源节约型公路的要求，通过加大新技术、新工艺、新材料、新理念的推广应用，优化设计，把保护生态和环境、节约和集约用地、节能减排等工作落实到位。
　　项目建设期间要加强管理，落实征地拆迁相应政策，合理掌握建设工期，确保工程质量，严格控制项目总投资，落实资金足额到位。
　　国家发展改革委
　　2015年4月2日
　　国家发展改革委关于国道214线和国道317线
　　昌都过境段新改建工程可行性研究报告的批复
　　发改基础[2015]945号
　　西藏自治区发展改革委：
　　报来《关于审批国道214线和国道317线昌都镇过境段新改建工程可行性研究报告的请示》(藏发改基础[2012]894号)、《关于国道214和国道317昌都镇过境段新改建工程社会稳定风险评估意见的报告》(藏发改基础[2014]908号)及有关补充材料均悉。经研究，现批复如下：
　　一、为推进西藏跨越式发展和长治久安，改善现有公路行车条件，提高国家干线公路的服务水平和保障能力，促进沿线地区经济社会协调发展，同意实施国道214线和国道317线昌都过境段新改建工程。
　　二、本项目由国道214线过境段和国道317线过境段组成。国道214线过境段起自昌都电厂，经75医院，以隧道方式穿越云南坝西南侧，经西大桥、生格村，止于昌都南侧的水源地纪念碑附近，全长约8.1公里。国道317线过境段起自昌都东北侧的林业加油站附近，以隧道方式穿越昌都坝北侧，止于昂曲河北大桥西侧，接国道214线，全长约3.2公里，扣除利用人民路约0.5公里，实际建设里程约2.7公里。项目建设总规模约10.8公里，其中，新建路段约5.2公里，利用现有公路改建约5.6公里。同步实施马草坝大桥重建工程约0.2公里。
　　国道214线西大桥至生格村隧道北端和马草坝大桥共约2.8公里采用一级公路标准建设，设计速度采用60公里/小时，路基宽度23米；其余路段采用二级公路标准建设，设计速度采用60公里/小时，其中，新建路段路基宽度10米，改建路段路基宽度12米。全线新建桥涵设计汽车荷载等级采用公路-I级。其他技术指标应符合原交通部颁发的《公路工程技术标准》(JTG B01—2003)中的规定。
　　三、项目估算总投资为8.97亿元，其中我委安排中央预算内投资2.691亿元(占总投资的30%)，交通运输部安排中央专项建设基金(车购税)6.279亿元(占总投资的70%).
　　项目单位为西藏自治区重点公路建设项目管理中心。
　　四、在初步设计阶段要进一步做好以下工作：
　　(一)加强工程地质、水文地质勘察及地震安全性评价，进一步优化隧道轴线、局部路线和马草坝大桥桥型桥跨方案，做好与相关公路及城市道路的衔接。
　　(二)灵活运用技术指标，优化局部路段建设方案，避免诱发新的地质病害，做好环境保护和安全设计。
　　(三)做好施工期交通组织和保通方案研究。
　　五、请项目单位严格执行国家有关招标投标的规定，项目的勘察、设计、建筑安装工程、监理、设备和重要材料采购等全部实行公开招标，招标组织形式采用自行招标。
　　请你委会同有关部门督促项目单位按照建设环境友好型、资源节约型公路的要求，通过加大新技术、新工艺、新材料、新理念的推广应用，优化设计，把保护生态环境、节约集约用地、节能减排等工作落实到位。项目建设期间要加强管理，确保工程质量，严格控制项目总投资。
　　国家发展改革委
　　2015年5月5日
　　国家发展改革委关于海南省琼中至
　　乐东公路可行性研究报告的批复
　　发改基础[2015]950号
　　海南省发展改革委：
　　报来《关于申请审批海南省中线琼中至五指山至乐东高速公路工程可行性研究报告的请示》(琼发改[2014]1861号)、《关于海南省中线琼中至五指山至乐东高速公路项目建设资金的承诺函》(琼发改交能函[2014]1832号)及有关补充材料收悉。经研究，现批复如下：
　　一、为完善国家高速公路网络，改善区域交通条件，推动海南国际旅游岛建设，促进沿线地区资源开发和经济社会协调发展，同意建设琼中至乐东公路。
　　二、路线起自琼中县乌石二十四队附近，接在建的屯昌至琼中高速公路，经毛阳、万冲、乐东县城(抱由)、千家，止于乐东县利国镇以东，接已建成通车的乐东至三亚高速公路，全长约126公里。全线采用双向四车道高速公路标准建设，设计速度100公里/小时，路基宽度26米。桥涵设计汽车荷载等级采用公路-Ⅰ级，其他技术指标应符合交通运输部颁发的《公路工程技术标准》(JTG B01-2014)中的规定。
　　全线在加钗、红毛、什运、毛阳、五指山、番阳、万冲、三平、乐东、长茅、千家、石门、赤塘等13处设置互通式立交。同步建设互通立交连接线约28公里，其中，采用一级公路标准建设五指山连接线约20公里，采用二级公路标准建设加钗连接线约5公里、乐东连接线约3公里。
　　三、项目估算总投资为113.93亿元，其中，国家安排中央专项建设基金(车购税)20.79亿元，其余93.14亿元由海南省安排地方债券资金解决。
　　项目单位为海南省交通运输厅。
　　四、在初步设计阶段要进一步做好以下工作：
　　(一)加强工程地质、水文地质勘察，进一步深化局部路线方案比选。注重环境保护和景观，优化路线平纵线形及桥隧、路基的方案设计。
　　(二)做好与区域路网及城市规划的衔接，优化互通立交布设方案及终点方案比选，做好与相关公路的衔接和工程界面划分。
　　(三)采取切实措施保护沿线生态和环境，合理运用路线平纵指标，避免高填深挖，尽可能少占耕地。
　　五、请项目单位严格执行国家有关招标投标的规定，项目的勘察、设计、建筑安装工程、监理、设备和重要材料采购等全部实行公开招标，招标组织形式采用委托招标。
　　六、本项目为政府还贷公路，项目的建设和经营管理应严格执行《公路法》、《收费公路管理条例》及相关规定。
　　七、请你委会同有关部门督促项目单位按照建设环境友好型、资源节约型公路的要求，通过加大新技术、新工艺、新材料、新理念的推广应用，优化设计，把保护生态和环境、节约和集约用地、节能减排等工作落实到位。
　　项目建设期间要加强管理，落实征地拆迁相关政策，合理掌握建设工期，确保工程质量。
　　国家发展改革委
　　2015年5月5日
                (责任编辑：DF154)
            </t>
  </si>
  <si>
    <t>柯荆民：市场化“置换”行政化“兜底”双管齐下</t>
  </si>
  <si>
    <t xml:space="preserve">　　中国的地方债，经历过二次危机，始作俑者是2009年四万亿投资狂潮，留下了债务清偿问题。之后，在2012年，又掀起新一轮发行高潮，发行债券多为七年期，采用2+5模式，即三年后开始平均还本，故今年企业债券的还本压力较大。
　　“一石激起千层浪”，近日，发改委发布通知，要求各地对今年的企业债兑付进行排查，绝不允许发生违约。这就是说，发改委仍然要求地方政府为企业债“兜底”。
　　最近有两个原因，让企业债券的违约成为一种大概率事件，而不是黑天鹅事件：一是，去年以来，中小企业私募债券已经打破了债券刚性兑付的神话。违约的数目共有十笔。在这些违约债券中，“12东飞01”与地方融资平台还有关系，这也是首只由地方融资平台担保的私募债违约。二是，前不久进行的债务甄别，加大了低品质企业债券的违约预期。
　　上述通知发出的背景，笔者认为应是发改委对企业债券的违约加倍警惕，要求地方政府严防死守。2010年7月，一家名为云南省公路开发投资有限责任公司的城投掀起的企业债券违约风波，曾给整个债券市场带来近乎灾难性的重创。对此，发改委可能心有余悸。
　　发改委之所以能采用行政解决方式，是由企业债券本身的特质所决定的。企业债券并不是依照《证券法》发行，而是依照1993年修改的《企业债券管理条例》发行。后者是以一种行政化的方法，对企业债券进行规范：企业债券发行利率的上限，不得高于储蓄利率的40%；发行企业债券的总面额，不得大于该企业的自有资产净值；债券发行的主体，大多为国有大中型企业。企业债券行政化的另外一个标志是，没有规定企业债券要实行信息披露，对操纵市场、内幕交易等反欺诈条款也语焉不详；企业债券违约时提供救济的制度，如债券受托人制度和债券持有会议制度，更是付之阙如。由于企业债券制度建立于上世纪八十年代晚期，修改于上世纪九十年代，相应条款准备不足和行政化过强，决定了当下企业债券在可能发生违约风险时，采用行政化方式进行解决，是一种比较便捷的方式。
　　企业债由于是计划经济的产物，在国务院43号文发布后，逐渐会被地方债取代，而地方债本身，也面临着适用《证券法》的反欺诈条款问题。发改委的通知，是通过向债券发行人、主承销商以及地方政府三方进行施压，以保障企业债券在向地方债转化的过渡期内不发生信用风险。这种施压，应该会取得比较好的效果。
　　国务院43号文后，城投类企业债的发行在政策收紧、发行门槛提高的影响下，发行规模大幅萎缩。发改委的此次通知，是为了解决存量债务的问题。所谓“新问题用新方法，老问题用老方法”。
　　无疑，现在市场化的“置换”和行政化的“兜底”方式双管齐下。地方性“兜底”是解燃眉之急，而市场化的置换是比较长期的方法。也就是说，企业债券的违约，最终还得通过市场化方法解决，打破刚性兑付。
　　由于前段时间置换模式的采用，地方债券系统性和地方性的风险得以控制。财政部部长楼继伟在此前全国“两会”上透露了地方债置换的想法：“对一些历史债务予以承认，通过发债替换原来的平台债务，这样可以使债息降下来。”他还对化解地方政府债务问题提了市场化解决方案：通过扩大自发自还地方债的方法疏通正路；对地方政府历史债务实行余额管理，以分类方式化解存量债务风险。
　　不久前，财政部批复了1万亿元的置换债券额度，地方政府可以低利率债券置换1万亿存量的高利率债券。未来几年内这种置换将成为地方财政的“新常态”。
　　除了以置换方式“盘活”存量资产外，还有以市场化方式发行新债，也就是楼部长所说，通过扩大自发自还地方债的方法疏通正路。以往地方债务不透明的原因，是通过地方融资平台发行，而前不久通过的《预算法》，允许地方政府直接发行债券，这样就透明多了。最近，国务院批准地方政府发行一般债券5000亿元，用于弥补财政赤字。
　　增量的部分，发行项目收益债券和一般债券两类债券：项目有收益的，为项目收益债券；项目没有收益的，为地方政府一般债券，从财政中列支。为了配合以上市场化方式，财政部近期进行了一系列制度化建设。
　　增量发行的方式，在短期内恐怕难以大规模供给。所以现在大量采用的，还是置换债券，因为置换债券本身不增加债务总量。从此角度而言，发改委要求地方政府“兜底”，是解燃眉之急；发行新债置换旧债的资产证券化，是中期方案，会不断扩大数额和范围；最终得通过制度化的方式解决：企业债券转化为市政债券，包括有现金流的收益债券和须用地方财政偿还的一般债券。
　　(债市法律专家，德润律师事务所合伙人，中债登前法律顾问)
                (责任编辑：DF150)
            </t>
  </si>
  <si>
    <t>银行弱势腐败一坨：盘点两会任性声音（花絮版）</t>
  </si>
  <si>
    <t xml:space="preserve">　　每年两会既是一场共商国是的盛宴也是一场“大佬”的派对。有人的地方就有故事，何况是在政经文体娱，各界大佬齐集的帝都呢？
　　眼看今年两会将尽，大佬们提议案、定国策，咱且不提，今天小编就带您回味一番那些令人印象深刻的“声音”，不管是铿锵有力也好傻里傻气也罢，亦或直叫人外焦里嫩，两会要走了，您还记得多少？
　　李克强：有权不可任性
　　总理的话是万众瞩目的话，何况是总理亲手加入政府工作报告的。“有权不可任性”，不管“有钱任性”多么火，十八大之后有权不可任性确实是铁一般的事实，老虎苍蝇一块打，简单的一句话却本届政府继续将权力关进笼子的决心，再次为总理点赞！
　　王儒林：山西腐败是一坨一坨的 
　　山西作为中央唯一定性系统性塌方式腐败的省份，在媒体开放日自然是无“反腐”不欢。“山西腐败是一坨一坨的，一查就是一帮”委书记王儒林的这个比喻可谓点睛之笔，一语道破了腐败假恶丑的本质。
　　邱启明：山西缺官300名，书记你看我行不？
　　山西是被煤染黑的大酱缸，书记说说也就算了，但总有看热闹不嫌事大的，央视名嘴邱启明在自家节目中给隔壁王书记来了个问题“山西缺官300名，书记你看我行不”。王书记没回答，可警察蜀黍就给出了答案“NO”。话说启明同志突然穿越魔都和出租车师傅来了个全武行，还拉出了吸毒的小伙伴，这不明摆着给监狱风云续集招人吗！
　　南开校长：校长后面加副部级是丢人的事
　　问世间“权”为何物，小编只能呵呵。可居然有人“嫌丢人”，南开大学校长龚克在接受新京报记者采访时表示“校长后面加副部级是丢人的事”，那么问题来了，这龚校长到底是怎么了呢，其实小编更多的是敬佩，正所谓“让凯撒的归凯撒，让上帝的归上帝”，皇冠戴在象牙塔，似乎承受了不能承受之重。
　　陆启洲：每月7800元工资常小兵：现在月薪8000
　　除了反腐，当然还有钱最容易有话题。7800、8000的工资，高不高？至少小编自愧不如，可这话出自中国电力投资集团党组书记总经理陆启洲和中国联通董事长常小兵之口，总让人觉得怪怪的。反正都是不信的声音，这不就有好事者从年报中扒出常小兵2014年年薪为107.5万元。当然，陆总和常总说了，俺这是基本工资，可要晒您别只晒白的啊，不知道会晒成古铜色吗。
　　银行是弱势群体？总理笑了
　　有人比“穷”，也有人“示弱”，中国建设银行行长张建国在经济农业界讨论会直呼“银行是弱势群体”。当然，现场哄堂大笑，“包括参加讨论的李克强总理”，面对这样赤裸裸的示弱总理似乎也只有呵呵了。关键是事后还真有好事者列了1、2、3、4，来论证“银行到底是不是弱势群体”。到底弱不弱，还是总理一锤定音：“农民才是弱势群体”，为强哥鼓掌。
　　傅成玉：中石化是头大象再不改革就成恐龙了
　　说到央企，“比穷”“示弱”反正大家是不信了。还是老大哥之一“石化董事长傅成玉”实在，“中石化是头大象，再不改革就成恐龙了”，不仅看到了肥硕的外表，也绝对是内心最真实的自白。傅总说的很应景，2015本就是被大家翘首期盼的深改关键年，但到底是“大象”还是“恐龙”，好像行走在帝都的雾霾里，有点看不清楚。
　　董明珠：男性回家守住家务未必不是一件好事
　　有董阿姨的地方就有故事，约不约？，阿姨告诉你“约”，不过待在家里等着就好，“男性回家守住家务未必不是一件好事”。此话一出，不禁有人问道“这是要回到母系社会的节奏吗”？可阿姨，如您一般威武的商界“铁娘子”毕竟不多，看看下面这些建议。
　　“单位聘女大学生可获补贴” “产假延至3年”
　　重庆师范大学音乐学院院长张礼慧建议：妇女产假可延长至3年，直至孩子上幼儿园；全国政协委员尚绍华建议“单位聘女大学生可获补贴”。即使被奉为“最体贴民心”提案，但问题还是会来的，有政协委员就表示，妇女产假延至3年“太任性”。任性也好体贴也罢，但在男女平等、巾帼已撑半边天的今天，女性的就业问题始终赤裸裸的在那里。不过社会的平等也应该是“权利与义务”的平等，任何偏向都是非理性的，没有公司乐于“不上班却给工资”，应该也不会有太多女性愿意背着“补贴”的标签而被召。董阿姨以及更多的现代女性已经用事实证明“巾帼不让须眉”。
　　90后姑娘铁飞燕：不爱看电视剧每天看新闻联播
　　阿姨咱不能多提，可90后的铁飞燕代表谁能不说是榜样。云南省公路开发投资有限责任公司昆明东管理处小喜村收费站副站长铁飞燕曾在21岁当选云南省最年轻的全国人大代表，今年已是第三次参加全国两会。
　　和印象中的90后女孩不一样，铁姑娘曾在17岁时收养弃婴，被网友称为“最可爱的未婚妈妈”，18岁时飞身跳河救起4名落水工人，被称作“最美90后女孩”。
　　这个时候我们是不是该反思下差距，铁姑娘告诉你差距在哪儿，“不爱看电视剧，坚持每天看新闻联播”。那么姑娘是不是该让“何以琛、都教授”们偶尔歇一歇，打开新闻联播，多关心下国运时运和命运。
　　孔子嫡孙政协委员孔维克：鼓励高学历者生三胎
　　这个建议，太过于形而上的从科学的角度暂且不论，在倡导平等的今天，作为委员代表提出来恐怕不太合适，而且高学历和高素质怕也不能完全画等号。最重要，你以为“是想生就可以生的吗”？
　　两会是继往开来的盛会，我们不仅会记住欢乐、反思笑语，还会记住下面这些掷地有声的话语：陈道明，中国电影院充斥着不少烂片；环保部长陈吉宁：决不允许卡着审批吃环保戴着红顶赚黑钱；工商总局局长，网络售假企业可罚到倾家荡产。
　　最后借用政协委员牛有成的一段话做个结尾，“从我记事起，喜鹊就在树上搭窝生活。我们却一直在变，棉袄变成羽绒服，平房换成楼房。奇怪的是，喜鹊就地取材搭的窝，八九级风也吹不掉， 新材料做的广告牌，七八级风就开始砸车。如此看来，最终和地球说再见的，不一定是喜鹊。”
　　最终和地球说再见的不一定是喜鹊，但最终最深刻的两会印象不会是这些花言絮语，而是滚滚向前的改革车轮，“车轮”已被说的太多，“絮语”小编与您共享。
                (责任编辑：DF146)
            </t>
  </si>
  <si>
    <t>沪市上市公司公告(9月29日)</t>
  </si>
  <si>
    <t xml:space="preserve">　　华西药业股东会完胜提议罢免西藏药业监事
　　据西藏药业(600211)9月26日晚间公告，在当日召开的2014年第二次临时股东大会上，对于增补的董事采用累积投票制选举产生的议案遭到否决，反对比例高达62.28%。其中，中小投资者反对该议案的比例高达70.88%。
　　在西藏药业两大股东的内斗中，大股东华西药业坚持非累积投票制(直接投票制)，二股东新凤凰城坚持累积投票制。据分析，西藏药业两大股东之所以对投票表决方式持有争议，原因在于，不同的投票表决方式，决定着三位独董候选人中最终当选独董的两位人士的名单，并关系到两大股东在董事会的最终席位。
　　由于增补两名独董的议案获得了第二次临时股东大会通过，因此，西藏药业2014年第三次临时股东大会将在9月30日如期召开，将分别审议选举吕先锫、刘小进、张玉周为独立董事的议案，并按非累积投票制(直接投票制)分项进行表决。
　　不过，公司两大股东间及董监事会间的矛盾预计仍难平息。西藏药业同时公告，公司9月25日收到大股东华西药业函件，华西药业提请公司董事会召集召开临时股东大会，审议罢免公司监事杨冬燕的提案。
　　华西药业给出的罢免理由是：监事杨冬燕在履职过程中，在已经签字确认收到监事会会议通知的情况下，仍以未收到按《监事会议事规则》送达的会议通知为借口，拒绝履行监事的职责和义务，且进一步以此借口阻挠监事会正常行使职权的行为；在董事会未履行职责时，杨冬燕监事也没有依照法律法规和章程的规定履行监事应该尽到的责任和义务。因此，杨冬燕已不再适合担任西藏药业监事一职。
　　监事杨冬燕也很快于9月26日向西藏药业发函，就华西药业的罢免函发表意见。杨冬燕称，华西药业8月29日提请西藏药业监事会召集临时股东大会，审议其提交的增选独立董事及非累积投票等议案。公司监事会主席以电话、QQ的方式通知，她也确已收到。
　　但她考虑到此次监事会会议讨论的事项涉及增选董事等重大事项，为避免程序出现瑕疵及违反公司《章程》和《监事会议事规则》之处，她向监事会主席发函，告知其应以规定的送达方式，包括专人送达、邮寄或传真召集监事会会议。监事会主席已收到意见，但未不纠正通知方式上的不合规之处。
　　9月9日，公司监事会在杨冬燕缺席的情况下召开会议并形成决议，后杨冬燕以该次监事会程序及决议内容违反相关法律法规及公司《章程》、《监事会议事规则》等规章制度为由，提请公司董事会予以审查，提请监事会撤销该次决议。
　　杨冬燕认为，华西药业的说法欠缺依据，严重违背事实，并进一步对华西药业在罢免函中所表现出来的动机表示质疑，声称“华西药业在罢免函中所言及所为，无非是以罢免监事为由，达到其完全控制公司监事会的目的。如果华西药业的此种目的实现，不仅董事会将被其控制，监事会也将由其完全操控”。
　　杨冬燕还指责称，华西药业主持公司经营管理十几年来，公司效益不增反退，员工福利迟迟未得到改善，经营每况愈下，华西药业自身也背负着重大的债务负担。自2014年新一届董事会及监事会换届产生之后，新的管理层力图革新，采取一系列措施改善公司的经营管理，并已取得初步成效。但部分股东为一己私利，试图打破原有平衡局面，垄断公司管理层，不惜以造成公司混乱为代价，挑起事端，致使公司数月以来，频频因为股东之间的利益纠葛而影响到公司的正常管理，使公司陷入到前所未有的危机之中。
　　中达股份将支持常州中翎公司建设锂电池隔膜生产线
　　中达股份(600074)26日晚间公告，2014年3月公司收购了常州万德福投资有限公司持有常州中翎新材料科技有限公司(简称“常州中翎公司”)55%的股权。常州中翎公司是一家以开发、研制、生产新型动力材料锂电池隔膜为主的高科技企业。
　　近期，公司与常州中翎公司另一股东无锡拓海投资有限公司(简称“拓海投资”)形成了合作框架意向，双方将对常州中翎公司共同继续出资及提供相关支持的方式，开展进一步的项目合作，由常州中翎公司作为项目公司具体实施。
　　合作项目拟分三期建设，一期为一条年产50吨的大功率锂电池隔膜生产线(中试线)，已于2014年一季度开工建设，计划于2014年四季度建成投产。一期生产线达标达产后，再根据实际情况计划二期投资建设，规划三条生产线；三期规划投资建设六条生产线。
　　中达股份为合作项目提供的支持包括一期项目一条中试生产线的厂房和办公用房；二期、三期项目的建设用地；后勤保障设施等。拓海投资为合作项目提供的支持包括核心技术研究、开发支持等。
　　天目药业遭上交所通报批评遭证监局责令改正
　　天目药业(600671)26日晚间公告，公司收到浙江证监局于9月23日下发关于对公司采取责令改正措施的决定。
　　浙江证监局指出，天目药业2013年公司控股子公司深圳京柏医疗设备有限公司60%股权转让给该公司股东梁满初，但未在2013年年度报告中按规定披露处置子公司股权的资产负债表日后事项，存在信息披露重大遗漏；同时，天目药业在2014年度第一季度报告中，依然将深圳京柏作为合并范围内的子公司，相关财务报表存在重大差错。浙江证监局要求天目药业在2014年9月30日前，改正前期信息披露中的重大遗留和差错，并公开向投资者道歉。
　　此外，8月22日天目药业收到上交所下发的拟对公司及有关责任人予以通报批评的通知，通知指出，天目药业对于黄山市天目药业有限公司整体搬迁事项以定期报告替代临时公告；未按规定及时披露转让子公司深圳京柏医疗设备有限公司股权事项；拒不配合上海证券交易所(财苑)的日常监管工作。
　　上交所拟对天目药业和公司前任董事长宋晓明、现任董事长胡新笠、现任总经理杨宗昌及前任董事会秘书徐欢晓进行通报批评。目前上交所正在履行相应的纪律处分程序。
　　中国重工将在北上深开展军工改革主题推介会
　　中国重工(601989)26日晚间公告，近期，国有企业全面深化改革和军工行业改革的情况备受关注，投资者纷纷致电公司希望进行深入交流。为满足投资者愿望，公司计划于10月13日至10月21日在上海、深圳、北京开展军工改革主题推介会，中国船舶重工集团有关领导和中国重工高管将出席会议并与投资者展开交流。
　　中国交建获云南3高速公路特许投建权总额达311亿
　　中国交建(601800)26日晚间公告，近日中交云南高速公路投资有限公司与云南省交通运输厅签署了嵩明(小铺)至昆明高速公路、曲靖至宣威高速公路、蒙自至文山至砚山高速公路的特许权协议。
　　中国交建与云南省公路开发投资有限责任公司共同设立中交云南高速公路投资有限公司，负责投资建设运营云南嵩明(小铺)至昆明、曲靖至宣威、蒙自至文山至砚山高速公路，各方货币方式出资比例为：公司83%，云南省公路开发投资有限责任公司17%。上述项目初步设计概算总额合计310.8亿元，约占公司中国会计准则下2013年营业收入的9.35%。
　　其中，嵩明(小铺)至昆明高速公路，全长约57km，项目计划建设期为36个月，项目运营期为30年，项目初步设计概算总额69.8亿元。曲靖至宣威高速公路，全长约107km，项目计划建设期为36个月，项目运营期为30年。项目初步设计概算总额89.6亿元。蒙自至文山至砚山高速公路，路线全长约131km，项目计划建设期为36个月，项目运营期为30年。项目初步设计概算总额151.4亿元。
　　庞大集团1.85亿转让六子公司股权
　　庞大集团(601258)26日晚间公告，公司将全资子公司鄂尔多斯市庞大新悦汽车销售服务有限公司100%的股权、深圳庞大新贵汽车销售服务有限公司100%的股权、广州庞大新贵汽车销售服务有限公司100%的股权、沈阳庞大新贵汽车销售服务有限公司100%的股权、西安庞大新贵汽车销售服务有限公司100%的股权转让给广西华昕德贸易有限公司，股权转让价款共计8000万元。
　　庞大集团同时公告称，公司将全资子公司锦州庞大永兴汽车销售服务有限公司100%的股权转让给唐山市鼎兴建筑安装工程有限公司，股权转让价款为10500万元。
　　熊猫烟花：终止重组不改多元化发展战略 29日复牌
　　熊猫烟花(600599)26日晚间公告，公司26日举行了关于终止重大资产重组的投资者说明会。公司股票9月29日起复牌。
　　针对投资者提出的关于终止收购，公司会付出什么代价，熊猫烟花称，根据公司与交易对方签署的《发行股份购买资产协议》，此次重大资产重组事项须经公司董事会、股东大会批准及中国证监会核准后方可生效。由于此次重组方案尚未获得公司股东大会批准及中国证监会的核准，该协议尚未生效。终止此次重大资产重组，交易各方均无需承担违约责任。
　　针对投资者提出的公司是否准备重点发展互联网金融，会在哪些方面进行收购，熊猫烟花称，仍将以烟花爆竹业务为主营业务，在发展烟花爆竹主业的同时，大力发展网络金融等新兴业务，拓宽公司业务范围，丰富和完善业务结构，建立多元化业务体系，有效促进公司产业转型升级，分散主营业务经营风险，保障公司可持续发展。
　　熊猫烟花同时称，公司结合国内外形势以及公司自身的特点，以打造“不断充满发展活力的熊猫”为目标，制定多元化发展战略，实现主营业务适度多元化，提高抗风险能力和可持续发展能力。公司一方面在原有烟花业务方面深挖潜力、扩展客户以夯实主业根基，同时大力发展网络金融等新兴业务，拓宽公司业务范围，另一方面也在主动积极寻找其他战略性产业的业务发展机会。
　　针对投资者提出的融信通和银湖网之间关系、银湖网的发展重心究竟是P2P还是P2B、银湖网如何保证自身竞争力发展壮大等问题时，熊猫烟花称，融信通商务顾问有限公司作为银湖网络科技有限公司的重要合作伙伴，互相依托，利用公司在全国各地的渠道优势联动作业，通过实地营业部等方式，为客户提供面对面的实地信用风险评估，借款项目咨询，投资项目咨询等服务。
　　熊猫烟花表示，“银湖网”是由公司下属孙公司银湖网络科技有限公司开发运营的互联网金融平台，其采用P2P网贷的金融模式，通过撮合投资人与借款人在平台完成投资与借贷行为，收取居间服务费(0-5%)和借款管理费(0.3%)，实现用户投资和融资的双向通道。
　　银湖网“尚处于前期推广阶段，银湖网络科技有限公司目前尚未实现盈利，由于公司在互联网金融运作方面缺乏经验，”银湖网“将面临管理风险、政策风险及市场风险等不利因素。”银湖网通过建立严格的风控和安全保障措施，凭借上市公司雄厚的实力保障，以互联网技术和创新的模式为广大用户提供安全、高效的投融资服务。
　　浙江融信收购恒生集团获商务部反垄断局批准
　　恒生电子(600570)26日晚间公告，公司收到浙江融信网络技术有限公司(简称“浙江融信”)的通知，浙江融信于9月26日取得国商务部反垄断局出具审查决定，对浙江融信收购公司控股股东恒生集团100%股份案经营者集中不予禁止，从即日起可以实施集中。
　　浙江融信通过第一次的股权交割，目前持有恒生集团24.12%的股份。
　　栖霞建设设立境外全资子公司
　　栖霞建设(600533)26日晚间公告，公司拟以自有资金，在英属维尔京群岛投资设立全资子公司，拟定投资总额约为人民币4000万元，拟定经营范围为投资、房地产等。
　　栖霞建设表示，随着我国经济增长动力结构的改变，既往由基础设施和房地产驱动的投资高增长模式亦将结束，房地产行业正面临转折性变化。设立境外全资子公司，将有利于公司进一步拓展业务运作模式、引进国外成熟的开发理念、学习和借鉴国外优秀同行的经验，同时为公司未来可持续发展、寻求新的利润增长点创造更多的机遇。
　　平高电气拟1.86亿收购平高东芝25%股权
　　平高电气(600312)26日晚间公告，公司拟出资1.86亿元人民币，受让日本国株式会社东芝(简称“东芝”)所持河南平高东芝高压开关有限公司(简称“平高东芝”)25%股权。
　　股权受让完成后，平高电气将通过整合资源、充实人才、市场共享、产品整合、加强管理等手段，推动公司与平高东芝的协调发展，进一步加强品牌影响力和核心竞争力。
　　南京医药非公开发行申请获审核通过
　　南京医药(600713)26日晚间公告，9月26日，中国证监会发审委对公司非公开发行A股股票申请进行了审核。根据审核结果，公司此次非公开发行A股股票的申请获得审核通过。
                (责任编辑：DF143)
            </t>
  </si>
  <si>
    <t>中国交建获云南3高速公路特许投建权 总额达311亿</t>
  </si>
  <si>
    <t xml:space="preserve">
　　中国交建(601800)26日晚间公告，近日中交云南高速公路投资有限公司与云南省交通运输厅签署了嵩明(小铺)至昆明高速公路、曲靖至宣威高速公路、蒙自至文山至砚山高速公路的特许权协议。
　　中国交建与云南省公路开发投资有限责任公司共同设立中交云南高速公路投资有限公司，负责投资建设运营云南嵩明(小铺)至昆明、曲靖至宣威、蒙自至文山至砚山高速公路，各方货币方式出资比例为：公司83%，云南省公路开发投资有限责任公司17%。上述项目初步设计概算总额合计310.8亿元，约占公司中国会计准则下2013年营业收入的9.35%。
　　其中，嵩明(小铺)至昆明高速公路，全长约57km，项目计划建设期为36个月，项目运营期为30年，项目初步设计概算总额69.8亿元。曲靖至宣威高速公路，全长约107km，项目计划建设期为36个月，项目运营期为30年。项目初步设计概算总额89.6亿元。蒙自至文山至砚山高速公路，路线全长约131km，项目计划建设期为36个月，项目运营期为30年。项目初步设计概算总额151.4亿元。
                (责任编辑：DF142)
            </t>
  </si>
  <si>
    <t>09月26日晚间上市公司利好消息一览</t>
  </si>
  <si>
    <t xml:space="preserve">　　亿利能源子公司签31.2亿集中供汽项目投资协议
　　亿利能源(600277)26日晚间公告，公司收到控股子公司亿利洁能与山东省利津县政府签订的《山东省利津滨海新区集中供汽项目投资协议》。根据协议，滨海新区规划拟适时分期建设8台260吨/时，9.8MPa、535°C的高温高压锅炉及8台25MW背压式汽轮发电机组。亿利洁能根据利津县政府提供的园区企业用汽需求分期建设供汽中心，项目一期建设2*40吨/小时集中供汽项目，投资约1亿元；项目二期依工业园区发展规划建设2*260吨/小时热电联产项目，投资约8亿元；项目三期依据园区发展规模，建设1480吨/小时热电联产项目，投资约22.2亿元。当园区企业实际用汽需求达到2080吨/小时时，亿利洁能项目审定资产总投资约为31.2亿元……【点击查看全文】
　　中信银行获控股股东增持8191万股H股
　　中信银行(601998)26日晚间公告，中信银行近日接到控股股东中国中信有限公司(简称“中信有限”)通知，中信有限近日通过协议转让方式，增持中信银行H股股份8191.08万股。此次增持后，中信有限持有A股和H股股份共计314.07亿股，约占总股本的67.13%……【点击查看全文】
　　东湖高新子公司获政府补贴830.2万元
　　东湖高新(600133)周五盘后公告称，公司全资子公司鄂州东湖高新投资有限公司(简称“鄂州东湖高新”)获得政府产业园补贴资金830.2万元。东湖高新表示，上述政府补贴将认定为与收益相关的政府补助，计入2014年度损益……【点击查看全文】
　　天奇股份重大合同中标 中标金额1.39亿元
　　9月26日晚间，天奇股份发布公告称，公司于近日收到广汽菲亚特汽车有限公司(以下简称“广汽菲亚特”)的通知，本公司中标该公司GF2输送线采购项目(广州工厂交钥匙工程)，项目中标金额为人民币13,923万元(不含税价格11,900万元)。项目合同竣工期预计为2016年1月。根据约定：双方将在期后正式签订商务合同与技术协议……【点击查看全文】
　　山河智能收到工业发展专项资金4357万元
　　9月26日晚间，山河智能装备股份有限公司发布公告称，收到长沙经济技术开发区管理委员会财政局(简称“经开区财政局”)拨付的工业发展专项资金4357万元。现经经开区财政局函件批复，明确该专项资金用途为对该公司山河工业城科研项目研发补助支持……【点击查看全文】
　　万马股份重大合同中标 中标金额10163.52万元
　　9月26日晚间，万马股份发布公告称，公司于近日收到“关于国电光伏有限公司400MWp太阳能光伏发电工程电线电缆采购项目(标段一：动力电缆200MW)、(标段三：动力电缆80MW)中标通知”。本次中标金额约10,163.52万元，占公司2013年度经审计合并报表营业收入的比重为2.09%……【点击查看全文】
　　南洋股份500kV电缆通过型式试验和KEMA认证
　　南洋股份(002212)9月26日晚间公告，近日，公司下属全资子公司广州南洋电缆有限公司生产的500kV电力电缆产品，通过国家电线电缆质量监督检验中心的“500kV铜芯交联聚乙烯绝缘焊接皱纹铝套聚乙烯护套纵向阻水电力电缆系统”型式试验的检验报告和欧洲荷兰KEMA认证机构颁发的认证证书……【点击查看全文】
　　大金重工与硅谷天堂签战略咨询合作协议
　　大金重工(002487)9月26日晚间公告，公司与硅谷天堂25日签署了战略咨询及并购顾问服务协议，协议金额180万元，协议期限自2014年9月起至2016年8月止……【点击查看全文】
　　东方园林与国开行签金融合作协议
　　东方园林(002310)9月26日晚间公告，公司与国家开发银行股份有限公司北京市分行拟签署《开发性金融合作协议》，建立企业与金融集团全方位深度合作的新型战略合作伙伴关系……【点击查看全文】
　　福安药业肺癌原料药及片剂注册获受理
　　福安药业(300194)9月26日晚间公告，公司近日收到重庆药监局下发的药品注册申请受理通知书：公司和北京六盛合医药科技有限公司联合申报临床的盐酸厄洛替尼原料药，以及子公司福安药业集团庆余堂制药有限公司申报生产的盐酸厄洛替尼片剂，获得受理……【点击查看全文】
　　西安民生18.6亿收购百货商业资产
　　西安民生(000564)26日晚间公布重组预案，拟以发行股份及支付现金方式购买兴正元购物中心67.59%股权和骡马市步行街房产，交易总价18.63亿元，并募集配套资金。交易完成后，西安民生将持有兴正元购物中心100%股权，彻底解决与兴正元购物中心的同业竞争问题。公司股票9月29日复牌……【点击查看全文】
　　长江传媒与阿里巴巴数字娱乐子公司签合作协议
　　长江传媒(600757)26日晚间公告，26日公司全资子公司湖北长江传媒数字出版有限公司(简称“数字出版公司”)与浙江淘宝网络有限公司、淘宝(中国)软件有限公司签署《战略合作协议》……【点击查看全文】
　　天壕节能3.8亿收购北京力拓 跨入输气余热利用领域
　　天壕节能(300332)9月26日晚间公告，公司与自然人张英辰、郑硕果26日在北京签署了《股权转让协议》，约定由天壕节能以3.8亿元收购张英辰和郑硕果合计持有的北京力拓节能工程技术有限公司100%的股权。股权转让完成后，北京力拓将成为天壕节能全资子公司……【点击查看全文】
　　亚厦股份近日中标总额逾12.6亿施工项目
　　亚厦股份(002375)9月26日晚间公告，近日，公司、全资子公司浙江亚厦幕墙有限公司和亚厦(澳门)工程一人有限公司收到绍兴华昌酒店管理有限公司、绍兴金沙旅游发展股份有限公司、中国建筑第八工程局、Leighton Contractors(ASIA) limited、杭州瑞立置业发展有限公司、沈阳沿海荣天置业有限公司传来的《施工中标通知书》或施工合同。此次中标及签订合同总金额为126269.89万元，占公司2013年度经审计营业收入的10.40%……【点击查看全文】
　　博腾股份右雷佐生原料药通过FDA认证
　　博腾股份(300363)9月26日晚间公告，公司全资子公司重庆海腾制药有限公司近日收到美国食品药品监督管理局(FDA)于9月19日签发的书面通知，公司以0-483首次通过美国FDA现场认证检查，进入美国FDA官方审核数据库，所涉及产品右雷佐生原料药(DMF 21542)准许在美国市场销售……【点击查看全文】
　　中国交建获云南3高速公路特许投建权 总额达311亿
　　中国交建(601800)26日晚间公告，公司与云南省公路开发投资有限责任公司共同设立中交云南高速公路投资有限公司，负责投资建设运营云南嵩明(小铺)至昆明、曲靖至宣威、蒙自至文山至砚山高速公路，各方货币方式出资比例为：公司83%，云南省公路开发投资有限责任公司17%。上述项目初步设计概算总额合计310.8亿元，约占公司中国会计准则下2013年营业收入的9.35%……【点击查看全文】
                (责任编辑：DF062)
            </t>
  </si>
  <si>
    <t>重庆企业跨境融资趋热 临空投公司将探路境外发债</t>
  </si>
  <si>
    <t xml:space="preserve">　　重庆市企业2016年跨境融资流入42亿美元，同比增长1.5倍。记者21日获悉，重庆渝北区重要的国有资本运营平台重庆临空开发投资集团有限公司(以下简称“临空投公司”)已获得国内AA+主体信用等级，正争取2017年达到国际BBB+信用等级，探路境外发债。 
　　2016年，中国人民银行重庆营业管理部积极贯彻落实全口径跨境融资宏观审慎管理政策，依托中新(重庆)战略性互联互通示范项目大力推动企业跨境融资，重庆市企业跨境融资流入42亿美元，同比增长1.5倍。从融资主体看，中资企业成为跨境融资的生力军，跨境融资总额29亿美元，占比69%。
　　重庆市南岸区城市建设发展(集团)有限公司(简称南岸城建)2016年在新加坡发债8亿美元，成为重庆第一家通过国际公开评级到海外发债的企业，投资人超额认购5倍。新加坡华侨银行是其全球联合簿记管理人及承销商之一。华侨永亨银行(中国)重庆分行行长黄珏刚曾在接受中新网记者采访时透露，南岸城建的国际评级是BBB+，在国际上也属于非常高的评级。这表明国际投资者对重庆企业有较大兴趣，并看好整个重庆经济发展前景。
　　南岸城建之后，临空投公司也将探索跨境融资。临空投公司是重庆一家重要的区级平台公司，身后是渝北区政府。渝北区是重庆主城九区之一，已获批国家首批临空经济示范区。该公司作为渝北区重要的国有资本运营平台、投资融资操作平台、产业转型的推动平台，主要从事股权投资、基金运营、资产管理等业务，总资产规模340亿元人民币。
　　近日，中诚信证券评估有限公司和联合资信评估有限公司均对临空投公司作出AA+的信用评估报告。临空投公司财务总监张爱军接受记者采访时称，获得公司主体信用等级是参与国际市场的“敲门砖”，有助于公司在国内国际市场整合吸纳资源要素。目前，公司正与标普、惠誉等国际评级机构接触，积极准备国际评级。
　　临空投公司总经理叶文峰接受记者采访时称，2017年，临空投公司将进一步加强与银行、保险、证券机构和专业投资机构、龙头企业等合作，围绕新能源、IT、生物医药、新一代信息技术、节能环保、智能制造、文化创意产业等领域，发起设立或参投组建子基金，撬动社会资本投入，为助推渝北战略性新兴产业发展提供新动力。
　　临空投公司董事长丁后荣表示，此次获得国内AA+主体评级，为公司后续拓宽融资渠道、增加融资产品种类、优化融资结构、降低融资成本奠定更加坚实的基础，还为临空产业发展基金规模扩张提供了信用和资金保障。
                (原标题：重庆企业跨境融资趋热 临空投公司将探路境外发债)
                (责任编辑：DF305)
            </t>
  </si>
  <si>
    <t>市场化选聘国企高管需刚柔相济</t>
  </si>
  <si>
    <t xml:space="preserve">　　国企改革绕不过人员组织架构改革，市场化选聘国有企业经营管理人员在今年的全国两会上也成为热点，其中，薪酬设置是否合理，是吸引并留住市场化人才的关键。
　　据媒体报道，《关于开展市场化选聘和管理国有企业经营管理者试点工作的意见》已经由国务院国有企业改革领导小组审议通过，有望年内出台。该意见旨在让市场化人才在“能进能上”的基础上，还要保证能留下来。
　　按照目前“市场选拔由市场定价”的国企高管薪酬制定路径，多数市场化招聘来的职业经理人年薪，一般是由基本年薪、绩效工资、任期激励三部分组成。其中，以绩效考核方式为职业经理人定薪酬，是遵从市场化、打破体制固定薪酬最显著的特征。但同时，绩效考核也有可能成为市场经理人“望国企却步”的障碍。
　　今年3月，华东某省属国企进行市场化招聘，为金融方向管理人员开出的基本年薪为100万元人民币(税前，下同)。该职业经理人的总薪酬由基本年薪、绩效年薪、单项奖惩、任期绩效等模块组成，与其分管业务板块的经营目标完成度以及集团整体业绩相挂钩。
　　据该公司对绩效评定的具体描述——“金融方向的负责人，如果当年板块总利润为15亿元，最高可以拿到的绩效奖金为218万元人民币。”
　　据统计，该公司2014年营业利润为5.11亿元人民币，2015年营业利润为19.65亿元人民币，2016年三季报营业利润为19.65亿元人民币。另据公开披露，该企业金融方向的2015年营业利润为2.84亿元人民币，2016年中报营业利润为1.52亿元人民币。
　　从该企业近数年的盈利能力来看，市场化选聘的职业经理人若要拿到规定的绩效奖金，无疑需要付出超乎寻常的努力。
　　在另一家国企市场化招聘高管项目中，湖南省株洲市发布了《株洲市市场化选聘国有企业经营管理人员公告》。公告显示，除基本年薪、绩效工资、任期激励三部分外，对于业绩突出的可另行给予特殊奖励或期权激励。
　　在本次公开选聘的21个国企岗位中，株洲市金融服务集团有限公司总经理200万元年薪引人注目。据招聘方向证券时报记者回应，这200万元是一年的总薪酬，如果绩效不达标会有相应的扣除措施。“至于具体三部分如何分布计算，还要看董事会与招聘对象之间的具体谈判。但按照一般情况，三部分应该是3:4:3的分配。”如此算来，其每年200万税前总薪酬中，基本年薪约为60万元。
　　株洲市金融服务集团有限公司是株洲市国有资产投资控股集团有限公司的下属二级子公司，根据株洲市国投集团2016年11月发布的《株洲市国有资产投资控股集团有限公司2016年面向合格投资者公开发行公司债券上市公告书》，发行人2013年度净利润为2.38亿元人民币，2014年度净利润为2.07亿元人民币，2015年度净利润为2.25亿元人民币，大致呈波动下降趋势。其2016年1-6月份净利润为5558万元人民币，年度净利润还未公布。
　　且该公开信息指出：“截至2016年6月末，纳入公司合并范围的子公司共计17家，除千金药业和天桥起重这两家上市子公司经营业绩良好，其余15家子公司均处于盈利较少或因销售起步处于小额亏损状态，盈利能力较弱。”
　　这侧面表明，上述株洲市金融服务集团有限公司职业经理人的绩效考核“兑现”压力也不小。
　　毋庸置疑，国企改革的初衷在于通过市场化手段，改变国企盈利能力弱、内部活力不足的现状，这实际上是希望有能力的职业经理人能够进入国企，充当“鲶鱼”角色。这些职业经理人最初可能要面对一堆“烂摊子”，绩效改善也未必会立竿见影。但如果一开始就拿出过于严苛的绩效评定办法，无异于“赶走”雄心壮志的市场高管们。如何在薪酬激励制度上“刚柔相济”，而不仅是以经营业绩作为唯一评判指标，的确是一门艺术。
                (原标题：市场化选聘国企高管需刚柔相济)
                (责任编辑：DF319)
            </t>
  </si>
  <si>
    <t>高铁背后的“中国动力谷”产值超千亿：株洲形成全球最大轨道交通产业集群</t>
  </si>
  <si>
    <t xml:space="preserve">　　中国高铁已经成为一张靓丽的国家名片，而这张名片在海外闪亮的背后，是中国轨道交通产业的迅速崛起，这也让位于湘江下游的中国老工业基地株洲成为全球产业界的明星。
　　最新数据显示，株洲电力机车产品已占全球市场的27%，市场份额全球第一，也因此获得“高铁外交产业基地”的美称。在最近的“2016轨道交通产业国际峰会”上，株洲官方披露，2015年株洲已经成为全国首个产业总值过千亿的轨道交通产业集群，是国内最大的轨道交通装备生产基地和出口基地。为此，株洲市亮出了打造“中国动力谷”的全球“野心”。
　　《每日经济新闻》记者近日再次走访了株洲这个未来的“中国动力谷”，探寻中国高铁名片背后的产业力量和发展趋势。
　　从1936年在田心打下第一根桩基与火车机车制造结缘，到韶山系列机车型普化生产，再到世界最大功率的交流传动电力机车问世，位于湘江下游的中国老工业基地株洲也获得了“中国电力机车之都”和“中国高速电动车组发祥地”之称。
　　不过，直到2014年7月4日，有着中国高铁“超级推销员”之称的李克强总理亲临考察，这里才真正以“高铁外交产业基地”之名为更多外界所关注。
　　11月26日~27日，“2016轨道交通产业国际峰会”在株洲召开。《每日经济新闻》记者现场了解到，经过这几年“高铁出海”的加速落地，株洲电力机车产品所占市场份额已是全球第一。在此背景下，株洲获批成为全国唯一的“轨道交通装备战略新兴产业集聚发展试点城市”，并将轨道交通作为标志性产业，提出了打造“中国动力谷”的目标。
　　中国工程院院士、中国中车株洲电力机车有限公司专家委员会主任刘友梅认为，集聚效应将进一步提升未来中国轨道交通产业的国际竞争力，辐射带动30多个产业，分享全球轨道交通装备的1900亿欧元市场。
　　株洲市国有资产投资控股集团有限公司董事长杨尚荣在接受《每日经济新闻》记者采访时则表示，目前世界上创新最强的国家是美国，而美国的核心驱动力在华尔街。任何一个产业的创新都和资本推动密不可分，资本的创新方式关系到整个产业发展的核心动力。
　　“中国动力谷”的“野心”
　　美国硅谷以集聚世界一流的硅芯片设计、制造而闻名。现而今，成为全球烫金名片的中国轨道交通产业也将打造“中国动力谷”，引发了外界高度关注。
　　株洲市人民政府常务副市长何剑波介绍称，株洲轨道交通产业总量过千亿元的背后，是已经集聚的轨道交通装备企业320多家，规模以上的企业62家；中国中车集团在全国15个城市有24家轨道交通装备制造公司，其中4家都在株洲，是全国布点最多的城市。
　　并且，株洲轨道交通装备产品几乎覆盖了行业所有领域，形成了集产品研发、生产制造和售后服务、物流配套于一体的完整产业链条，本地的配套率达到了70%以上。
　　“株洲集聚了轨道交通装备制造企业技术人才一万多人，在全国的轨道交通制造行业里仅有的工程院院士全都在株洲。”何剑波说。
　　原铁道部部长、中国工程院院士傅志寰在接受包括《每日经济新闻》记者在内的媒体采访时表示，我国乃至全球轨道交通建设方兴未艾，株洲乘势而上，要打造成世界电力牵引中心或世界轨道交通产业之都，是完全可能的。
　　刘友梅认为，集聚效应将进一步提升未来中国轨道交通产业的国际竞争力，辐射带动30多个产业，分享全球轨道交通装备的1900亿欧元市场。
　　据介绍，仅株洲市轨道交通产业2020年预计就将达2000亿元；中国中车2020年的目标是要达到4000亿元的经营规模。而株洲市的轨道交通装备一个最大特点，就是从部件到系统能够做到全面的连贯性，在株洲市本地就能实现轨道交通装备集群化的生产。
　　资本创新推动产业聚集
　　不过，即便有了产业基础和政策引擎，中国动力谷的打造，依然不会一蹴而就。
　　傅志寰在2016轨道交通产业国际峰会上表示，与汽车不同，我国机车车辆工业没有把自己的企业变成他人的加工厂，而是在消化引进技术的同时，不断开发自己的新产品，根本原因在于我国机车车辆工业具有自我“造血”的创新能力。
　　刘友梅也指出，株洲从产业规模、产业制造、市场推广、人才队伍各个方面，都具备了创建世界一流企业、打造中国动力谷的条件。但是，这样的条件还是要靠技术创新来引领，只有创新、创新、再创新，才能实现全球品牌的株洲轨道交通集群。
　　那么，创新能力何处来？“一方面是长期积淀的结晶，包括来自于试验设施的支撑等，成就创新能力的根基是人才。”傅志寰认为。
　　株洲市国有资产投资控股集团有限公司(以下简称株洲国投)董事长杨尚荣在接受《每日经济新闻》记者采访时表示，目前世界上创新能力最强的国家是美国，而美国的核心驱动力在华尔街。因此，在他看来，任何一个产业的创新，包括技术和人才的结合、产品和市场的结合，都和资本推动密不可分，资本的创新方式关系到整个产业发展的核心动力。
　　杨尚荣告诉记者，株洲国投定位产业发展商和金融服务商，探索产城融合新模式，目前主推的就是混合经济形式，以国有资本作引导，出台了多项优惠政策吸引投资和落户。杨尚荣特别指出，因为轨道交通装备制造产业本身比较成熟，投资回报不会很长。
　　据悉，湖南省人民政府下发的《加快轨道交通装备产业发展若干政策措施的通知》也给予了若干资金支持，包括在2016~2020年，由省政府安排省级转贷地方政府债券资金20亿元；2016~2018年连续三年每年在省级财政专项资金中统筹安排1亿元，支持轨道交通装备产业重点项目建设；在省新兴产业发展基金里还支持设立50亿元的先进轨道交通装备产业发展子基金，引导各类社会资金、金融资本支持轨道交通装备产业发展等。
　　集聚效应助推国际竞争
　　《每日经济新闻》记者了解到，因为株洲已经成为全球最大轨道交通产业集群，这次峰会同时邀请到了“一带一路”沿线国家10余位驻华使节，以及西门子、阿尔斯通等多家全球轨道装备制造巨头的高层代表。
　　在与全球轨道装备制造巨头同台对话中国轨道交通产业发展重大机遇与挑战时，中国中车集团公司副总经理徐宗祥表示，中车“十三五”的规划目标是要在2020年达到4000亿元的经营规模。
　　但中国本身的轨道交通市场容量没有这么大，每年大概1200亿~1500亿元的样子，怎么办？
　　“第一个方面就是要走出去。中车的目标是国际化指数要达到20%。”徐宗祥说，不过，要实现这个国际化目标，还有很长的路要走。
　　就在11月27日晚间，中国中车发布公告称，公司下属全资子公司中车株洲电力机车有限公司正在筹划收购斯柯达交通技术公司及相关公司和资产。目前还没有签订任何具有法律约束力的交易文件。
　　如果成功收购该公司，将是中国中车首次兼并一家全套轨道交通设备制造商。
　　而株洲电力机车产品已经占到全球市场份额第一。株洲生产的电力机车、城轨车辆、铁路货车以及城市轨道交通产品，已出口北美、南美、东欧、东南亚以及澳大利亚等70多个国家和地区。
　　需要强调的是，集聚效应下，产业规模大、产业集中度高、创新能力强、进而“走出去”实力也会大大增强。
                (原标题：高铁背后的“中国动力谷”产值超千亿：株洲形成全球最大轨道交通产业集群)
                (责任编辑：DF309)
            </t>
  </si>
  <si>
    <t>飞乐音响发力智慧城市业务</t>
  </si>
  <si>
    <t xml:space="preserve">
　　飞乐音响9月21日晚公告称，全资子公司北京申安投资集团有限公司与株洲市国有资产投资控股集团有限公司、云赛智联股份有限公司共同投资设立合资公司云赛智城(株洲)有限公司(暂定名)，合资公司注册资本15000万元。其中，北京申安投资集团有限公司出资6000万元，持股比例为40%。该合资公司经营范围为智慧城市整体解决方案的设计、实施及运营服务；智能照明及弱电智能化系统工程的建设及运营；信息化相关技术及产品的研发、生产、销售及工程等。
　　公告表示，本次设立合资公司，为株洲市提供INESA智慧城市解决方案，有利于上市公司从传统制造型企业向提供智慧城市照明整体解决方案的现代服务型制造企业转型，从传统照明向智慧照明发展。公司将以智慧城市为业务平台，以智慧路灯网为业务抓手，进一步拓展业务范围和渠道。
                (责任编辑：DF317)
            </t>
  </si>
  <si>
    <t>飞乐音响：拟出资6000万元设立合资公司 占股40%</t>
  </si>
  <si>
    <t xml:space="preserve">
　　飞乐音响(600651)9月21日晚发布公告称，公司全资子公司北京申安投资集团有限公司与株洲市国有资产投资控股集团有限公司、云赛智联股份有限公司共同投资设立合资公司云赛智城(株洲)有限公司(暂定名)，合资公司注册资本15,000万元。其中，北京申安投资集团有限公司出资6,000万元，持股比例为40%。该合资公司经营范围为智慧城市整体解决方案的设计、实施及运营服务；智能照明及弱电智能化系统工程的建设及运营；信息化相关技术及产品的研发、生产、销售及工程；信息化管理平台开发，实施及运营服务；计算机信息系统集成、上述领域的技术开发、技术转让、技术咨询、技术服务等。 
　　公告表示，本次公司全资子公司北京申安投资集团有限公司与株洲市国有资产投资控股集团有限公司、云赛智联股份有限公司共同出资在株洲设立合资公司，为株洲市提供 INESA 智慧城市解决方案，将有利于上市公司从传统制造型企业向提供智慧城市照明整体解决方案的现代服务型制造企业转型，从传统照明向智慧照明发展。将帮助公司以智慧城市为业务平台，以智慧路灯网为业务抓手，进一步拓展业务范围和渠道，提升公司市场影响力，展示公司智慧城市照明专家的品牌形象，提高公司智能照明应用水平，加速公司在智能照明领域的发展。 
　　民生证券前期的研报表示，飞乐音响将在绿色照明的基础上向智慧照明发展，以智慧城市为业务平台，以智慧路灯为业务抓手，背靠智慧城市产业基金，全面布局智慧城市产业链。 
　　业内人士分析，尽管2016年上半年飞乐音响净利润同比下降21.43%，其中重要因素是公司参股的华鑫证券实现净利润同比大幅下降导致公司的投资收益也大幅减少，如果剔除这一因素，公司今年上半年净利润同比应增长15%左右。今年上半年营业收入同比增长105.4%就表明，上市公司的主要业务仍然有良好的表现，此次设立合资公司将进一步推动上市公司的转型，增强公司未来的发展后劲。
                (责任编辑：DF314)
            </t>
  </si>
  <si>
    <t>16株国投债认购超150倍 理财新规加速资金入债</t>
  </si>
  <si>
    <t xml:space="preserve">　　日前簿记发行的株洲市国有资产投资控股集团有限公司2016年面向合格投资者公开发行公司债券(以下简称“16株国投债”)获得市场热捧，更是得到超过150倍的认购倍数，在一级市场中较为罕见。
　　公开资料显示，“16株国投债”发行规模10亿元，主体评级AA、债项评级AA、发行期限纯5年不含权，询价利率区间为4.2%-5.0%，最终发行利率为4.2%，主承销商为国海证券。
　　对于出现疯狂认购的一幕，有机构投资者分析称由于承销商定价失误，导致疯抢。而包括国海证券在内的以及多名债券人士则也认为，定价尚属合理范围，出现狂热认购的原因一方面是该债券被当作城投债来投，另一方面7月底理财新规加速资金流入债市，导致债券配置需求旺盛。
　　被当城投债疯抢？
　　4.2%的定价到底高不高，成为了“16株国投债”发行遭疯狂抢购的争论焦点。
　　“从市场表现来说，4.2%的定价确实较高。” 江浙一家券商固收老总向21世纪经济报道记者坦言，当其看到“16株国投债”有关信息时亦感到困惑。
　　同样，北京一名专门投资城投债的私募人士也表示，“定价定高了，也许产品在当时还算合理，但现在收益率已经下跌，现在来看绝对偏高了。”
　　但上述两位人士观点不同的是，上海一家券商固收人士分析称，“直观看会感觉利率定价偏高，但没有那么严重。有的5年期债券是包括提前换本，久期比这只短，所以利率不能直接比较。另外株洲最近发债很多，资金用途和株洲本身资质也不是特别出彩。出现这个情况是因为市场缺资产导致盲目疯抢。”
　　深圳一家小型券商资本市场部人士亦表示定价合理。其表示当出现超额认购时，往往会有机构投资者指责承销商定价失误。“毕竟在配售的时候，配售原则是主承销商可以根据以往业务合作关系来行使配售权，这就导致有些机构会觉得配售不公平，从而认为定价有误。但我觉得”16株国投债“定价是合理的，没有偏离。”
　　国海证券一名资本市场部人士向记者解释，首先“16株国投债”定价被误解的原因，主要是债券被机构投资者当作城投债来投资。
　　由于信用债违约事件频发，城投债市场风险小，安全性高，收益稳定，成为投资者青睐选择，一级市场往往出现“一票难求”的局面。
　　据国海证券人士介绍，事实上，“16株国投债”发行人的业务已经为非城投业务，“如果用城投债的标准去为这只债券定价，是错误的，因为发行人城投业务收入占比较小。我们在充分了解企业的情况下给予定价，所以利率要比城投债高。但是机构投资者把它当作城投债来投了。”
　　“我们在定价过程中，找了可比债券(主体评级AA、债项评级AA、发行期限纯5年不含权的债券)进行比较，我们发现除了苏高新债为4.0%以外，其他都是在5%左右，比如‘16太安债’4.98%、‘16宝安01’为5.60%、‘16惠誉02’为6.11%。” 上述国海证券人士还进一步解释，苏高新债之所以被定价为4.0%，是因为发行人其他的存续债券跟踪评级已经到了AA+，债券有评级上升的预期，因此定价也会参照AA+。他认为，依据客观可比的原则，“16株国投债”4.2%的发行利率并未偏离正常范围。
　　资产荒促超额认购
　　“16株国投债”150倍认购的现象，的确较为少见。
　　回想起当天簿记情况，国海证券人士表示，“很多机构投资者非常不理性，每个账户都以10亿单位来投，这是我们始料未及，这在同行当中也是极为罕见的现象。”据其介绍，一般正常情况下，都是3000万-5000万一个账户来投标。当天不少机构投资者还动用多个账户来投标，某基金公司为取得1亿元的配售金额，动用了30余个账户、共计300多亿元参与投标。
　　他以“16东港债”为例，债券簿记发行时间从9:30-11:30，尽管簿记时间只有两个小时，但认购倍数仍然达到50多倍，最终发行利率3.8%。若以此为参照，“16株国投债”簿记时间从上午10:00至下午3:00共计5个小时，投资者报价更充分，因此150倍认购倍数完全可以理解。
　　对于8月上周出现重大超额认购现象，申万宏源证券债券研究部资深高级分析师孟祥娟在接受21世纪经纪报道记者采访时分析表示，“自4月底以来，债券收益率逐渐走低，伴随资金面平稳度过半年末，提升了市场对资金面的信心，而脱欧以来，国内股市上冲乏力，市场风险偏好整体下行，日本、英国、澳大利亚等开启新一轮宽松带动主要国家债券收益率创新低；而国内理财新规减少了理财配置股票和非标的规模，大量资金转而流向债市。以上多重因素叠加提升了债券市场的配置需求。”她指出，实际上除了这两只债券，近期一级市场的认购热情都很高，8月8日增发的10年农发债中标倍数也有9.78倍。
　　在她看来，中标倍数达70倍、150倍，有必然因素也有偶然因素。“据悉株国投确定询价区间时并未考虑《商业银行理财业务监督管理办法(征求意见稿)》驱动理财资金流入债市的因素，导致利率较同期限、同行业以及同评级的信用债略高，这也是导致市场疯抢的原因。”在她看来，伴随市场走牛，债券收益率快速下行，新发的债券收益率均出现同步下行。一级市场认购热情持续较高，虽然没有上述两只债券的中标倍数那么高，但是也有4-10倍。
                (责任编辑：DF308)
            </t>
  </si>
  <si>
    <t>16株国投债获150倍认购背后 “理财新规”一扫债市阴霾</t>
  </si>
  <si>
    <t xml:space="preserve">　　超过150倍的认购！8月4日簿记发行的株洲市国有资产投资控股集团有限公司2016年面向合格投资者公开发行公司债券(以下简称“16株国投债”)获得市场热捧，这对于低迷了一个多季度的债券市场来说，或许是个转折的信号。市场人士认为，7月末公布的“理财新规”征求意见是这一转折的导火索，投资者对债券市场的预期正在发生变化。
　　数据显示，“16株国投债”于2016年8月4日簿记发行，发行规模10亿元，主体评级AA、债项评级AA、发行期限纯5年不含权，询价利率区间为4.2%-5.0%，最终发行利率为4.2%。
　　据主承销商国海证券介绍，“16株国投债”发行当日资金面十分宽松，投资者对于低获配率的担心进一步加剧。在上述情绪的影响下，大量投资者为获得预期的配售量，开始以多账户、大额度的方式进行投标，最终形成了超过150倍认购倍数、1500亿元认购资金的结果。
　　事实上，除了“16株国投债”，近期发行的其他债券也得到市场热捧。 7月20日，中国农业发展银行发行15年期政策性金融债，认购倍数高达10.12倍；8月5日东港投资发展集团有限公司发行的小公募债券2小时内获得近60倍认购倍数。
　　某债券市场人士对记者表示，受今年4月国内债券“违约潮”的影响，整个二季度客户风险偏好大幅下降，导致积累了大量的资产配置压力。进入7月以后，随着英国脱欧事件的持续发酵，全球资本市场避险情绪浓厚，投资者对于黄金、债券等避险资产的关注程度持续提升。
　　特别是近期市场对于理财新规的实施预期使得大量原计划进入股票投资和非标投资领域的资金全面涌入债市，投资者压抑已久的资产配置压力得到全面释放。
　　“在这一背景下，16株国投债获得资金追捧也就不足为奇了，而债券市场短期内仍有可能维持较高的人气。”上述市场人士称。
                (责任编辑：DF154)
            </t>
  </si>
  <si>
    <t>天桥起重控股股东增持股份计划完成</t>
  </si>
  <si>
    <t xml:space="preserve">
　　天桥起重(002523)周一盘后公告称，公司控股股东株洲市国有资产投资控股集团有限公司增持公司股份计划已实施完毕。
　　公告显示，2016年5月13日至2016年7月15日期间，株洲国投通过深圳证券交易所交易系统以竞价交易方式共增持公司股份2513.99万股，占公司总股本的2.98%，成交均价为5.88元/股，累计增持金额为1.48亿元。其中，2016年5月17日至2016年7月15日期间，增持公司股份776.91万股，占公司总股本的0.92%。
　　本次增持后，株洲国投持有公司股份2.449亿股，占公司总股本的29.05%，株洲国投一致行动人株洲市产业与金融研究所有限公司持有公司股份24.96万股，占公司总股本的0.029%；合计持有公司股份2.452亿股，占天桥起重总股本的29.08%。
                (责任编辑：DF120)
            </t>
  </si>
  <si>
    <t>大唐在湘最大项目停工两年 被监管部门约谈促其复工</t>
  </si>
  <si>
    <t xml:space="preserve">　　近日，湖南能源监管办行业监管处发布消息称，监管约谈中国大唐集团公司湖南分公司(以下简称“大唐湖南分公司”)负责人，责令攸县煤电一体化项目恢复开工、加快进度。
　　此前，因资金问题停工达两年之久的攸县煤电一体化项目建设进展再度引发关注。
　　资料显示，攸县煤电一体化项目规划建设4×600兆瓦超临界燃煤火力发电机组和年产200万吨的煤矿，总投资120亿元。项目建设方大唐华银攸县能源有限公司(以下简称“华银攸能公司”)为大唐华银电力股份有限公司(以下简称“华银电力”)控股子公司，具体负责项目建设。华银电力与大唐湖南分公司实行“一个机构、两块牌子”的管理模式。 
　　“因发电项目由停工到复工、煤矿项目的缓建，一张张索赔单、变更签证单等历史遗留问题随之而来。”华银攸能公司表示。
　　而华银电力主业“运营状况不佳”，过度依赖处置资产、政府财政补助优化业绩也引发业内广泛质疑。对于更多疑问，《中国经营报》记者多次致电华银电力董秘周浩，电话一直处于无人接听状态，致函也未获回复。
　　艰难重启
　　据记者了解，头顶“湖南省首个煤电一体化项目”“湖南省重点工程”光环的攸县煤电一体化项目刚开始运作就陷入“先天发育不良”的困境。项目于2012年正式开工，原计划2015年竣工投产，但受资金因素影响，开工不久即陷入停工状态。资料显示，攸县煤电一体化项目总投资120亿元，一期投资近80亿元，是株洲市建市以来第一个投资过百亿元的项目。项目公司分发电和煤炭两个业务单元，以煤电一体的方式同步建设年产200万吨无烟煤的黄兰煤矿和2台63万千瓦燃煤发电机组。
　　华银攸能公司提供的数据称，2015年发电项目和煤矿项目累计完成投资16.7亿元，占全年投资目标值的99.91%。
　　华银攸能公司为华银电力控股子公司，2011年，由华银电力、湖南发展集团矿业开发有限公司、攸县国有资产管理局、株洲市国有资产投资控股集团有限公司按67:19:9:5的股比共同出资组建。
　　资料显示，华银电力与大唐湖南分公司实行“一个机构、两块牌子”的管理模式。华银电力是湖南省第一家电力上市公司，下设和管理大唐湘潭、大唐华银株洲、大唐华银张家界等10个发电企业及大唐华银地产等非电企业。截至2015年8月底，华银电力总装机容量554.57万千瓦；其中，火电524万千瓦，水电15.4万千瓦，新能源15.17万千瓦。
　　2014年9月，为项目重启筹措资金，华银电力将控股子公司华银攸能公司38%的股权以2.488亿元的价格，转让给山西晋城无烟煤矿业集团有限责任公司。这也成为攸县煤电一体化项目得以顺利重启的关键一环。
　　据《株洲晚报》此前报道，2014年受资金因素影响，攸县煤电一体化项目投资尚不足年计划的20%，项目基本处于停工状态。
　　“因公司自有资金不足，项目资金难以得到有效保障，为了控制项目风险，推进项目建设，引进战略投资者是必行之路。”彼时，华银电力在公告中表示，转让项目的部分股权，可有效降低公司资产负债率，缓解公司对于发展所需的资金压力，规避公司未来发展的风险。
　　中投顾问能源行业研究员宋智晨在接受本报记者采访时表示，华银电力主营业务主要是经营电力生产和销售，但经营情况并不理想，近几年都有所亏损，所以攸县煤电一体化项目开工不久因资金因素停工也是情理之中。“重点项目停工对企业发展有一定影响，一方面影响企业品牌形象；另一方面对企业盈利、成本回收也有较大影响。”
　　在历经立项、申报、核准、开工建设、停工、批复续建的坎坷之后，攸县煤电一体化项目在2015年3月迎来重生，根据新的时间表，将于今年6月建成投产。不过，记者在采访中了解到，攸县煤电一体化项目重启之路依旧充满各种挑战。 
　　“因发电项目由停工到复工、煤矿项目的缓建，一张张索赔单、变更签证单等历史遗留问题随之而来。”华银攸能公司表示，公司发电项目和煤矿项目的造价管理工作因项目停工等原因可谓是困难重重，主要包括：发电项目由于工程变更、索赔情况复杂、举证资料不完善等因素，以致过程控制压力较大；两大项目均受建设工期延长的影响，管理费、财务费等其他费用大幅增加，造价控制难度很大。
　　变卖家产求生
　　华银电力1月27日晚间公告称，经财务部门初步测算，预计2015年年度经营业绩将实现盈利，实现归属于上市公司股东的净利润46300万元左右。
　　这也是华银电力继2014年净利润亏损1.75亿元之后迎来的大反转，暂时避免了被ST的厄运。
　　华银电力表示，业绩预盈原因包括，由于2015年煤炭市场价格持续走低，导致占发电成本50%以上的燃料成本大幅降低，其中因标煤单价与同期相比下降115.66元/吨，影响燃料成本同比降低5.72亿元。同时，2015年公司与广东大唐国际雷州发电有限责任公司签署关停容量指标买卖协议，出售关停机组容量指标73.02万千瓦，此次交易公司可实现其他业务利润2.18亿元。
　　而在净利连续亏损的关键时刻，向大唐集团及关联方出售资产获得收益，粉饰财务报表成为华银电力惯用的手法。例如，2012年华银电力实现盈利9859万元，但仅当年年底公司向大唐集团及关联方出售资产就获得净收益4.15亿元。
　　此外，受困于火电业务亏损，华银电力除保持火电规模优势外，还大举在水力发电、环保发电、风力发电等非火电业务上进行扩张，试图以此盈利来弥补火电亏损的短板。
　　2009年至2011年，华银电力陆续投资了怀化巫水流域水电开发，衡阳、郴州、湘潭环保发电等多个项目，总投资额达数十亿元。
　　值得注意的是，目前上述公司大多已深陷亏损的困境。根据华银电力2015年半年报，除风力发电企业实现盈利外，水力发电、环保发电项目如今几乎全部陷入亏损。
　　宋智晨告诉记者，华银电力采取多元化发展战略，一方面可以实现企业内部资源共享，有效规避企业经营风险，充分发挥企业的品牌效应。但劣势也很明显，容易分散企业有限的经济资源，不利于企业集中精力提高核心竞争力，造成企业管理质量下降。
　　事实上，最近几年华银电力主业“运营状况不佳”几乎成为一种常态，而变卖家产则成为避免ST的主要做法。记者梳理其历年年报发现，自2008年起，华银电力的营业利润就大多处于亏损状态，主要依赖变卖家产、政府补助、财政奖励等途径挣钱盈利。
　　例如，根据公司公告，2013年华银电力实现净利2069.68万元，但当年公司非流动资产处置、享受政府补助和财政奖励资金等非经常性损益项目收入就高达1.06亿元，而净利扣非后亏损9312.5万元。
　　但问题在于，长期依赖变卖资产、政府财政补贴和奖励来填补主业巨亏，华银电力未来的出路在哪里？
　　对此，宋智晨告诉本报记者，像华银电力等企业为避免被ST，通过一系列手段掩饰不佳的运营状况，这种行为一方面不利于投资者深度了解企业经营状况，从而影响投资者盈利；另一方面过度依赖政府补助度日，会增加政府压力，抢占部分资源，不利于当地其他企业的发展。“对于这种企业，建议政府对其进行处理，停止供血。”
                (责任编辑：DF155)
            </t>
  </si>
  <si>
    <t>沪市上市公司公告(1月8日)</t>
  </si>
  <si>
    <t xml:space="preserve">　　永创智能员工持股计划完成购买实控人完成增持
　　永创智能(603901)1月7日晚间发布公告，截至 2016 年 1 月 6 日，公司第一期员工持股计划通过“财通证券资管-永创智能 1 号定向资产管理计划”在二级市场累计买入公司股票 240.58万股，约占公司总股本的 1.2%，成交金额为7305.14万元(含相关费用)，成交均价为30.365 元/股。至此，公司本期员工持股计划购买完毕，购买的股票将自公告日起锁定 12 个月。
　　永创智能同时公告，2015 年 7 月 9 日至 2016 年 1 月 7 日期间，公司实际控制人之一罗邦毅按照增持计划累计通过上交所交易系统增持公司股份 7万股，占公司总股本的 0.07%，合计增持金额为 274.18万元。因公司 2015 年中期以资本公积金向全体股东每 10 股转增 10 股，此增持股份数变更为 14万股。截至公告日，本次增持计划实施完毕。
　　中珠控股重组过会明起复牌
　　中珠控股(600568)1月7日晚间发布公告，公司发行股份购买资产并募集配套资金暨关联交易今日获得证监会有条件通过。根据相关规定，公司股票自 2016 年 1 月 8 日开市起复牌。
　　罗顿发展筹划股权激励明起停牌
　　罗顿发展(600209)1月7日晚间发布公告，公司正在筹划股权激励事项，鉴于该事项存在重大不确定性，公司股票自 2016 年 1 月 8 日起停牌。
　　千金药业控股股东承诺半年内不减持
　　千金药业(600479)1月7日晚间发布公告，公司今日接到控股股东株洲市国有资产投资控股集团有限公司出具的承诺函，株洲市国有资产投资控股集团有限公司承诺，2016 年 1 月 7 日起的六个月内(至 2016 年 7 月 7 日止)不减持公司股票。
　　保利地产2015年签约金额增长近13% 掷130亿购8宗地块
　　保利地产(600048)1月7日晚间公告披露，2015年12月，公司实现签约面积162.56万平方米，同比增长23.44%；实现签约金额202.67亿元，同比增长17.40%。2015年1-12月，公司实现签约面积1218.30万平方米，同比增长14.22%；实现签约金额1541.04亿元，同比增长12.75%。
　　与此同时，公司还披露了近期获得多项房地产用地的情况。公司分别获得广州市荔湾区芳村大道南西侧地块、珠海市香洲区十字门商务区湾仔片区地块、成都市新都区大丰街道高家社区地块、泉州市城东片区15号地块、泉州市城东片区18号地块、合肥市瑶海区铜陵路西地块、佛山市南海区狮山镇塘头经济联合社地块合计7宗地块项目的100%权益。
　　中源协和全年净利预计超2亿预增466%
　　中源协和(600645)1月7日晚间发布2015 年年度业绩预告，公司预计2015 年年度实现归属于上市公司股东的净利润约为2.009亿元，比 2014 年增长466%，每股收益约为 0.52 元。
　　中源协和表示，本期业绩增加的主要原因是，公司基因业务保持快速上升，成为新的利润增长点；并购上海执诚生物科技有限公司，合并范围增加；公司将闲置资金用于证券及基金投资，投资收益增加。
　　华铁科技实控人完成增持计划
　　华铁科技(603300)1月7日晚间发布公告，2016年1月5日--2016年1月6日，公司实际控制人胡丹锋通过上交所交易系统累计增持公司股份5万股，占公司总股本的0.02%，累计增持金额为247.42万元。至此，胡丹锋增持公司股份的计划已经实施完毕。
　　武昌鱼拟出售资产明起停牌
　　武昌鱼(600275)1月7日晚间发布公告，公司拟筹划出售所持参股子公司北京中地房产开发有限公司49%股权的重大事项，鉴于该股权出售的比例、金额等事项存在重大不确定性，有可能构成重大资产重组，公司股票自2016年1月8日起停牌。
　　欧亚集团获控股股东增持135万股
　　欧亚集团(600697)1月7日晚间发布公告，公司控股股东商业总公司于2016年1月4-7日，通过上交所交易系统增持公司股份合计135万股，占公司已发行总股份的0.85%。本次增持最低价34.31元，最高价39.95元。本次增持后，商业总公司持有公司股份3901.39万股，占公司已发行总股份的24.52%。
　　宁波建工获控股股东增持102万股耗资逾999万元
　　宁波建工(601789)1月7日晚间发布公告，公司控股股东广天日月今日通过上交所交易系统增持公司102.2万股，占公司总股本的0.21%，累计增持投入金额999.67万元。
　　去年8月，广天日月表示，拟在公司股票复牌后 6 个月内(自 2015年 8 月 13 日起)以自有资金累计增持不超过公司总股本 2%的股份。本次广天日月增持为前述增持计划的具体实施，后续广天日月将持续关注公司股价走势，在承诺期限内适时决定是否继续增持。
　　蓝科高新控股股东完成3000万元增持计划
　　蓝科高新(601798)1月7日晚间发布公告，2015 年 7 月 14 日至 2016 年 1 月 5 日期间，公司控股股东国机集团通过上交所系统累计增持公司股份235万股，涉及金额3001.8万元，占公司总股本的0.66 %。至此，国机集团不低于 3000 万元的增持计划已完成。
　　四川路桥获控股股东1.38亿元增持
　　四川路桥(600039)1月7日晚间发布公告，公司控股股东铁投集团于 2015 年 7 月 16 日至 2016 年 1 月 5 日期间，通过定向资产管理计划的方式增持公司股份共 2643.78万股，约占公司总股本的 0.8755%，增持金额约 1.38 亿元。至此，铁投集团不低于 1.38 亿元的增持计划已实施完成。
　　杭钢股份控股股东完成增持计划
　　杭钢股份(600126)1月7日晚间发布公告，截至 2016 年 1 月 6 日，在首次增持后 6 个月内，公司控股股东杭钢集团通过上交所交易系统买入方式共增持公司股份 363.94万股(含首次已增持股份)，约占公司已发行总股份的 0.43%。
　　杭钢集团曾于去年7月承诺，自首次增持 130 万股公司股份后，拟在未来6 个月内(自首次增持之日起算)以自身名义继续在二级市场增持公司股份，累计增持比例不超过公司已发行总股份的 5%(含首次已增持股份)，并在未来 6 个月内不减持。至此，杭钢集团的增持计划实施期已满，相关增持计划已完成。
                (责任编辑：DF099)
            </t>
  </si>
  <si>
    <t>千金药业控股股东承诺未来6个月内不减持</t>
  </si>
  <si>
    <t xml:space="preserve">
　　千金药业(600479)1月7日晚间公告称，公司于1月7日收到公司控股股东株洲市国有资产投资控股集团有限公司出具的《关于承诺不减持公司股份的函》，为维护资本市场稳定，切实维护广大投资者利益，并基于对千金药业未来发展前景的信心，公司控股股东承诺自2016年1月7日起的六个月内(至2016年7月7日止)不减持公司股票。
                (责任编辑：DF099)
            </t>
  </si>
  <si>
    <t>千金药业控股股东承诺半年内不减持</t>
  </si>
  <si>
    <t xml:space="preserve">
　　千金药业(600479)1月7日晚间发布公告，公司今日接到控股股东株洲市国有资产投资控股集团有限公司出具的承诺函，株洲市国有资产投资控股集团有限公司承诺，2016 年 1 月 7 日起的六个月内(至 2016 年 7 月 7 日止)不减持公司股票。
                (责任编辑：DF134)
            </t>
  </si>
  <si>
    <t>华银电力超比例为参股公司提供15年33.5亿担保</t>
  </si>
  <si>
    <t xml:space="preserve">
　　参股比例仅为38%，却承担62%担保金额。华银电力8月3日晚间发布公告称，公司拟为参股企业大唐华银攸县能源有限公司(以下简称“攸能公司”)银行贷款提供期限为15年总额不超过33.5亿元的担保。
　　公告披露，攸能公司项目建设2台63万千瓦超临界燃煤发电机组以及年产 30 万吨的柳树冲煤矿，项目总投资预计为 68.58 亿元，其中资本金 12.42 亿元，项目融资约 54 亿元。攸能公司向银行申请项目贷款 54 亿元，但该贷款需由股东提供担保。攸能公司如获此贷款，项目实施资金将得到解决，同时也确保了项目建设的顺利开展。
　　资料显示，攸能公司成立于2010年12月，股东为山西晋城无烟煤矿业集团有限责任公司(以下简称“晋煤集团”)，股比为 38%、大唐华银电力股份有限公司，股比为 38%、湖南发展集团矿业开发有限公司(以下简称“发展集团”)，股比为 19%、株洲市国有资产投资控股集团有限公司(以下简称“株洲国投”)，股比为5%。经营范围包括火力发电、发电设备检修与调试、电力技术咨询服务、自有资产租赁、电器机械销售和电力环保产品综合利用等。目前正以煤电一体的方式同步建设 2 台 63 万千瓦超临界燃煤发电机组以及年产 30 万吨的柳树冲煤矿。
　　公告披露，攸能公司 2014 年年报资产总额为 301,448.90 万元，负债总额为 228,087.82 万元，其中银行贷款总额为 138,692.82 万元，其他流动负债为85,076.03 万元，资产净额为 73,361.08 万元。公司还处于基建期，目前没有产生营业收入和净利润；2015年6月月报资产总额为 353,752.99 万元，负债总额为 271,102.70万元，其中银行贷款总额为 181,712.82 万元，其他流动负债为85,013.68 万元，资产净额为82,661.08 万元。
　　值得关注的是，公司为攸能公司提供的担保形式为保证，期限为 15年，担保金额不超过为 33.5 亿元。公司提供连带责任保证担保，担保范围均包括主贷款合同本金及利息、复利、罚息、违约金、损害赔偿金、债权人为实现债权发生费用(包括但不限于诉讼费、评估费、律师费等)以及其他所有主合同债务人的应付费用。
　　公司董事会解释称，公司为其参股公司攸能公司贷款提供担保，主要原因在于攸能公司是新成立的公司目前还处在基本建设阶段，暂未形成可供担保的资产和经营活动现金流，其项目建设资金贷款需要股东提供担保。因发展集团、株洲国投不具备担保资质，经攸能公司各股东方多次沟通，并与相关银行协商，晋煤集团按持股比例承担负债融资 38%(即 20.5 亿元)的担保责任，其余负债融资 33.5 亿元由公司承担担保责任，攸能公司按公司超过持股比例担保额的 1.5%一次性支付担保费用。
　　公司强调，为规避担保风险，攸能公司的股东发展集团、株洲国投与公司签订反担保协议，将其在攸能公司的股权质押给公司至 2016 年底；同时，攸能公司与晋煤集团、我公司及中国大唐集团财务有限公司签订四方协议，约定攸能公司 2016 年发电投产后电费收入资金归集至财务公司，并授权财务公司在担保单位承担担保责任，即从攸能公司账户上转付等额资金至担保单位。另外，攸能公司各股东方约定，在偿还当年银团到期贷款本息前，该公司不对股东现金分红，产生的经营现金净流入量优先用于归还贷款。
　　截至2015年6月底，公司对外担保总额为1.65亿元。本次担保后，公司对外担保总额为 35.15 亿元，占公司最近一期经审计净资产的 249.8﹪。公司、被担保公司均无逾期担保。上述议案需提交公司股东大会审议批准。
　　公司8月3日亦同时披露，拟以2500万元将旗下全资子公司大唐华银衡阳环保发电有限公司、大唐华银郴州环保发电有限公司 100%股权及全部债权公开挂牌转让。拟转让的两家公司均为从事垃圾填埋气发电的环保发电公司，总装机容量 2.474 兆瓦，均以投产。公司称，转让上述股权是为了进一步优化公司资产结构，通过股权转让，公司可收回前期投入，有效规避投资风险。
                (责任编辑：DF155)
            </t>
  </si>
  <si>
    <t>大股东真金白银表态：价值高估与否只有“钱”知道</t>
  </si>
  <si>
    <t xml:space="preserve">　　随着A股市场大幅下跌，上市公司大股东在响应监管层号召的情况下，不断参与到救市中来。其中，掏出多少真金白银来增持自家上市公司的股份，被看作是大股东对上市公司价值判断的重要指标之一。
　　统计显示，自7月6日至16日，约140家上市公司大股东共计出资117亿元增持自家股份。期间，招商银行(600036.SH)大股东招商局轮船股份有限公司已经动用资金约为35亿元增持公司股份。而华昌化工(002274.SZ)大股东苏州华纳投资股份有限公司增持自家股票耗资约83万元。前者动用资金数额约为后者的4283倍。
　　在上市公司大股东救市的过程中，为何会有如此大的差别？背后原因何在？
　　护航增发
　　统计显示，自2015年7月6日至14日，共有10家上市公司大股东增持自家公司股份，数量占流通股比例在2%以上。其中天桥起重(002523.SZ)大股东增持股份占流通股比例最高，在5%以上。西昌电力(600505.SH)、丰华股份(600615.SH)、齐星铁塔(002359.SZ)三家公司大股东增持股份占流通股比例紧随其后。
　　天桥起重公告显示，公司控股股东株洲市国有资产投资控股集团有限公司(以下简称“株洲国投”)在7月8日、14日、15日分别增持公司股份568.6万股、 587.28万股、496.71万股，共计1652.59万股，占公司流通股(2015年5月26日公司流通股数量为3.01亿股)的比例高达5.48%，共计耗资1.37亿元。
　　株洲国投如此大规模增持天桥起重，或许与天桥起重刚刚获得证监会批准的发行股份购买资产事件有着密切关系。
　　天桥起重在7月份公告称，公司拟收购华新机电100%股权，交易价格为5.72亿元。资料显示，本次发行价格均为4.83元/股。值得注意的是，天桥起重此次发行股份方案在7月2日刚刚获得证监会批准，而公司股价在7月8日最低跌至5.81元/股，离增发价格已经不远。
　　与天桥起重情况相似的，还有齐星铁塔(002359.SZ).
　　7月8日，齐星铁塔控股股东晋中龙跃投资咨询服务有限公司(以下简称“龙跃投资”)，通过深圳证券交易所证券交易系统增持了公司1335.97万股，占公司总股本的3.21%。
　　而齐星铁塔刚在7月3日公布了非公开发现方案，拟向包括龙跃投资、信利隆科技、泰生鸿明等10名特定投资者定向发行不超过10.23亿股，发行价格为6.16元/股，募集资金不超过63亿元。
　　本次发行完成后，龙跃投资将持有本公司不低于28.89%的股份，仍为本公司控股股东，赵晶和赵培林仍为公司实际控制人。
　　这样的公司还有中天城投(000540.SZ)等。
　　上海一位私募人士对《中国经营报》记者表示，从上述情况可以看出，类似于齐星铁塔、天桥起重有着尚未完成的增发项目，大股东增持公司股份一方面对公司股价稳定有着一定作用，另一方面也是在目前A股市场不稳定情况下护航定增项目的重要手段。
　　国资、央企真金白银增持
　　在此次上市公司大股东护盘的队伍中，拿出真金白银出来的，除了类似于齐星铁塔等股东“呵护”定增项目外，还有不少央企、国资响应号召进行增持。
　　统计显示，在7月6日至16日期间，上市公司大股东已经增持自家股份耗费的资金排行榜上，已用增持资金在1亿元以上的大股东共有20家，其中国资公司和央企共有15家，已经动用的真金白银高达63.43亿元，占同期内所有上市公司大股东已增持资金117元的比例为54.21%。
　　其中，招商银行的大股东招商局轮船股份有限公司以35亿元高居榜首。
　　7月11日，招商银行发布公告称，公司收到第一大股东招商局轮船股份有限公司母公司招商局集团有限公司(以下简称“招商局集团”)的通知，为了促进资本市场持续稳定健康发展，在股市异常波动期间，招商局集团及其附属公司承诺不减持其所持有的公司股票，且在7月6日至7月10日期间，招商局集团附属公司已通过上海证券交易所交易系统以买入方式增持本公司A股股份1.86亿股，约占公司A股总股本的0.90%。
　　以招商银行7月6日至10日期间每股价格19元计算，则招商局集团附属公司增持公司1.86亿股A股股份耗资约35.34亿元。
　　国资大股东增持队伍中，紧随招商银行的是中航资本(600705.SZ).
　　中航资本公告称，公司控股股东中国航空工业集团公司(以下简称“中航工业”)于2015年7月9日、15日通过上海证券交易所集中竞价交易系统增持公司股份0.06亿股、0.18亿股股份。按照中航资本增持时间股价计算，中航工业增持公司上述股份耗资在3.3亿元左右。
　　此外，国投新集(601918.SH)、华侨城A(000069.SZ)、西昌电力(600505.SH)、云南城投(600239.SH)等公司都已经获得国资(或央企)大股东真金白银的增持，且增持金额都在1亿元以上。
　　一位北京国资公司人士对记者表示，作为央企、国资企业无疑是这轮救市中的主力，响应国家救市精神就需要真金白银的投入，这样才能让投资者安心，因此不管集团旗下上市公司有没有定增、股权激励等措施，在股价合理范围内需要拿出一定的真金白银来增持自家公司股份，起到了领头羊的作用。
　　象征性增持
　　与上述公司大股东相比，在此轮参与救市的上市公司大股东中，也不乏只拿出“可怜”的资金参与救市的。
　　统计显示，在7月6日至16日期间，共有两家公司大股东已经增持公司股份，动用的资金在100万元之下，分别为华昌化工(002274.SZ)、百大集团(600865.SH).
　　华昌化工7月9日发布公告称，控股股东苏州华纳投资股份有限公司(以下简称“苏州华纳”)于7月7日通过二级市场竞价交易买入公司股份11万股，交易价格为7.57元/股，耗资83.27万股。
　　值得注意的是，华昌化工在2014年10月公告称，公司拟非公开发行股票的数量为不超过1.5亿股，发行价为6.87元/股，募集资金总额为不超过10.3亿元，扣除发行费用后的募集资金净额将全部用于补充流动资金及偿还银行贷款，其中4.5亿元用于偿还银行贷款，其余用于补充流动资金。该方案在2015年6月10日获得证监会审核通过。
　　上海一位私募人士对记者表示，华昌化工股价在7月8日跌至每股6.81元，低于公司的增发价格，而苏州华纳在此前股价持续暴跌的情况下少量增持公司股份，可以向市场传导其看好公司的信息。另外由于其发行股份不涉及收购资产，只是用于补充流动资金，所以其增持幅度远远低于齐星铁塔、天桥起重等大股东动用的资金。
　　此外，百大集团控股股东西子国际控股有限公司(以下简称“西子国际控股”)于2015年7月15日，通过上海证券交易所交易系统买入方式增持了公司股份7.2万股，占公司已发行总股份的0.02%。
　　按照百大集团7月15日均价13.7元/股计算，西子国际控股增持上述股份所需要的资金仅需要99万元。
　　上述私募人士对记者指出，百大集团实际控制人并不是国企或央企，其近期也没有定增或股权激励计划，因此其大股东大幅增持公司股价的动力并不强，拿出少数资金来增持上市公司股份，只是象征性的救市，响应一下号召而已。
                (责任编辑：DF154)
            </t>
  </si>
  <si>
    <t>上市公司增持稳股价资金最高差4000倍 背后有三原因</t>
  </si>
  <si>
    <t>　　===本文导读===
　　上市公司增持稳股价资金最高差4000倍 背后有三原因
　　A股再掀增持潮 976家央企和地方国企增持维稳
　　A股掀起产业资本增持潮 一石多鸟倍增投资者信心
　　增持潮创造历史高峰 产业资本大举抄底五类股
　　===全文阅读===
　　上市公司增持稳股价资金最高差4000倍 背后有三原因
　　随着A股市场大幅下跌，上市公司大股东在响应监管层号召的情况下，不断参与到救市中来。其中，掏出多少真金白银来增持自家上市公司的股份，被看作是大股东对上市公司价值判断的重要指标之一。
　　统计显示，自7月6日至16日，约140家上市公司大股东共计出资117亿元增持自家股份。期间，招商银行(600036.SH)大股东招商局轮船股份有限公司已经动用资金约为35亿元增持公司股份。而华昌化工(002274.SZ)大股东苏州华纳投资股份有限公司增持自家股票耗资约83万元。前者动用资金数额约为后者的4283倍。
　　在上市公司大股东救市的过程中，为何会有如此大的差别？背后原因何在？
　　护航增发
　　统计显示，自2015年7月6日至14日，共有10家上市公司大股东增持自家公司股份，数量占流通股比例在2%以上。其中天桥起重(002523.SZ)大股东增持股份占流通股比例最高，在5%以上。西昌电力(600505.SH)、丰华股份(600615.SH)、齐星铁塔(002359.SZ)三家公司大股东增持股份占流通股比例紧随其后。
　　天桥起重公告显示，公司控股股东株洲市国有资产投资控股集团有限公司(以下简称“株洲国投”)在7月8日、14日、15日分别增持公司股份568.6万股、 587.28万股、496.71万股，共计1652.59万股，占公司流通股(2015年5月26日公司流通股数量为3.01亿股)的比例高达5.48%，共计耗资1.37亿元。
　　株洲国投如此大规模增持天桥起重，或许与天桥起重刚刚获得证监会批准的发行股份购买资产事件有着密切关系。
　　天桥起重在7月份公告称，公司拟收购华新机电100%股权，交易价格为5.72亿元。资料显示，本次发行价格均为4.83元/股。值得注意的是，天桥起重此次发行股份方案在7月2日刚刚获得证监会批准，而公司股价在7月8日最低跌至5.81元/股，离增发价格已经不远。
　　与天桥起重情况相似的，还有齐星铁塔(002359.SZ).
　　7月8日，齐星铁塔控股股东晋中龙跃投资咨询服务有限公司(以下简称“龙跃投资”)，通过深圳证券交易所证券交易系统增持了公司1335.97万股，占公司总股本的3.21%。
　　而齐星铁塔刚在7月3日公布了非公开发现方案，拟向包括龙跃投资、信利隆科技、泰生鸿明等10名特定投资者定向发行不超过10.23亿股，发行价格为6.16元/股，募集资金不超过63亿元。
　　本次发行完成后，龙跃投资将持有本公司不低于28.89%的股份，仍为本公司控股股东，赵晶和赵培林仍为公司实际控制人。
　　这样的公司还有中天城投(000540.SZ)等。
　　上海一位私募人士对《中国经营报》记者表示，从上述情况可以看出，类似于齐星铁塔、天桥起重有着尚未完成的增发项目，大股东增持公司股份一方面对公司股价稳定有着一定作用，另一方面也是在目前A股市场不稳定情况下护航定增项目的重要手段。
　　国资、央企真金白银增持
　　在此次上市公司大股东护盘的队伍中，拿出真金白银出来的，除了类似于齐星铁塔等股东“呵护”定增项目外，还有不少央企、国资响应号召进行增持。
　　统计显示，在7月6日至16日期间，上市公司大股东已经增持自家股份耗费的资金排行榜上，已用增持资金在1亿元以上的大股东共有20家，其中国资公司和央企共有15家，已经动用的真金白银高达63.43亿元，占同期内所有上市公司大股东已增持资金117元的比例为54.21%。
　　其中，招商银行的大股东招商局轮船股份有限公司以35亿元高居榜首。
　　7月11日，招商银行发布公告称，公司收到第一大股东招商局轮船股份有限公司母公司招商局集团有限公司(以下简称“招商局集团”)的通知，为了促进资本市场持续稳定健康发展，在股市异常波动期间，招商局集团及其附属公司承诺不减持其所持有的公司股票，且在7月6日至7月10日期间，招商局集团附属公司已通过上海证券交易所交易系统以买入方式增持本公司A股股份1.86亿股，约占公司A股总股本的0.90%。
　　以招商银行7月6日至10日期间每股价格19元计算，则招商局集团附属公司增持公司1.86亿股A股股份耗资约35.34亿元。
　　国资大股东增持队伍中，紧随招商银行的是中航资本(600705.SZ).
　　中航资本公告称，公司控股股东中国航空工业集团公司(以下简称“中航工业”)于2015年7月9日、15日通过上海证券交易所集中竞价交易系统增持公司股份0.06亿股、0.18亿股股份。按照中航资本增持时间股价计算，中航工业增持公司上述股份耗资在3.3亿元左右。
　　此外，国投新集(601918.SH)、华侨城A(000069.SZ)、西昌电力(600505.SH)、云南城投(600239.SH)等公司都已经获得国资(或央企)大股东真金白银的增持，且增持金额都在1亿元以上。
　　一位北京国资公司人士对记者表示，作为央企、国资企业无疑是这轮救市中的主力，响应国家救市精神就需要真金白银的投入，这样才能让投资者安心，因此不管集团旗下上市公司有没有定增、股权激励等措施，在股价合理范围内需要拿出一定的真金白银来增持自家公司股份，起到了领头羊的作用。
　　象征性增持
　　与上述公司大股东相比，在此轮参与救市的上市公司大股东中，也不乏只拿出“可怜”的资金参与救市的。
　　统计显示，在7月6日至16日期间，共有两家公司大股东已经增持公司股份，动用的资金在100万元之下，分别为华昌化工(002274.SZ)、百大集团(600865.SH).
　　华昌化工7月9日发布公告称，控股股东苏州华纳投资股份有限公司(以下简称“苏州华纳”)于7月7日通过二级市场竞价交易买入公司股份11万股，交易价格为7.57元/股，耗资83.27万股。
　　值得注意的是，华昌化工在2014年10月公告称，公司拟非公开发行股票的数量为不超过1.5亿股，发行价为6.87元/股，募集资金总额为不超过10.3亿元，扣除发行费用后的募集资金净额将全部用于补充流动资金及偿还银行贷款，其中4.5亿元用于偿还银行贷款，其余用于补充流动资金。该方案在2015年6月10日获得证监会审核通过。
　　上海一位私募人士对记者表示，华昌化工股价在7月8日跌至每股6.81元，低于公司的增发价格，而苏州华纳在此前股价持续暴跌的情况下少量增持公司股份，可以向市场传导其看好公司的信息。另外由于其发行股份不涉及收购资产，只是用于补充流动资金，所以其增持幅度远远低于齐星铁塔、天桥起重等大股东动用的资金。
　　此外，百大集团控股股东西子国际控股有限公司(以下简称“西子国际控股”)于2015年7月15日，通过上海证券交易所交易系统买入方式增持了公司股份7.2万股，占公司已发行总股份的0.02%。
　　按照百大集团7月15日均价13.7元/股计算，西子国际控股增持上述股份所需要的资金仅需要99万元。
　　上述私募人士对记者指出，百大集团实际控制人并不是国企或央企，其近期也没有定增或股权激励计划，因此其大股东大幅增持公司股价的动力并不强，拿出少数资金来增持上市公司股份，只是象征性的救市，响应一下号召而已。(来源：中国经营报)
                (责任编辑：DF064)
提示：键盘也能翻页，试试“← →”键</t>
  </si>
  <si>
    <t>天桥起重控股股东今日增持496.7万股</t>
  </si>
  <si>
    <t xml:space="preserve">
　　天桥起重 (002523)周三公告称，控股股东株洲市国有资产投资控股集团有限公司(以下简称“株洲国投”)于当日通过深交所交易系统增持公司股份496.71万股，占公司总股本的1.15%，按成交均价8.965元/股计算累计耗资4453万元。
　　本次股份变动后，株洲国投持有公司股份1.13亿股，株洲国投关联方持有公司股份16.64万股，合计持有公司股份1.14股，占公司总股本的26.27%。
　　株洲国投此前承诺计划自7月7日起六个月内，通过深圳证券交易所交易系统以集合竞价方式增持公司股份，并承诺增持资金不低于5000万元。自7月8日起截至目前，株洲国投增持1961.76万股，增持金额已上亿。
                (责任编辑：DF155)
            </t>
  </si>
  <si>
    <t>(07/15)晚间沪深上市公司重大事项公告最新快递</t>
  </si>
  <si>
    <t>　　沪深股市交易提示(07/16)
　　沪市活跃股公开信息(A股)(07/15)
　　沪市大宗交易信息(07/15)
　　股指期货成交持仓龙虎榜(07/15)
　　深市大宗交易信息(07/15)
　　深市活跃股公开信息(A股)(07/15)
　　中小板活跃股公开信息(07/15)
　　深圳证券市场创业板交易公开信息(07/15)
　　[000001]平安银行：关于召开2015年第一次临时股东大会的通知
　　关于召开2015年第一次临时股东大会的通知。
　　[000004]国农科技：关于股东权益变动的提示性公告
　　关于股东权益变动的提示性公告。
　　[000031]中粮地产：关于购得土地使用权的公告
　　2015年7月15日，公司之全资子公司中粮地产南京有限公司通过公开竞拍方式，竞买取得南京市江宁高新园鹏山路以南、知行路两侧地块(地块编号： NO.2015G19)的国有建设用地使用权。 上述地块成交总价为人民币12.1亿元。
　　[000035]中国天楹：关于筹划非公开发行股票事项的进展公告
　　关于筹划非公开发行股票事项的进展公告。
　　[000036]华联控股：股票交易异常波动公告
　　股票交易异常波动公告。
　　[000038]深大通：关于重大资产重组停牌进展公告
　　关于重大资产重组停牌进展公告。
　　[000055]方大集团：公告
　　公司全资子公司深圳市方大建科集团有限公司签约、中标深圳天鹅湖花园一期、上海铜山街旧改项目、西宁(康美)国际中药城交易中心、昆明滇海古渡大码头、贵阳国际金融中心一期商务区七号楼等一批幕墙工程项目。 公司全资子公司方大新材料(江西)有限公司签约东营市中国石油装备产业基地国际交流中心主体馆项目铝板供货合同。 上述项目签约、中标金额合计431,322,441.95元人民币，占公司2014年营业收入的22.25%。
　　[000061]农产品：关于与中国农产品交易有限公司签署可转换债券认购协议之补充协议的公告
　　关于与中国农产品交易有限公司签署可转换债券认购协议之补充协议的公告。
　　[000063]中兴通讯：关于股票交易异常波动的公告
　　关于股票交易异常波动的公告。
　　[000100]TCL 集团：2015年半年度业绩简报
　　2015年半年度业绩简报。
　　[000153]丰原药业：关于收到徽商银行股份有限公司2014年度利润分红款的公告
　　关于收到徽商银行股份有限公司2014年度利润分红款的公告。
　　[000402]金融街：关于获取上海市闸北区上海火车站北广场以北地块国有建设用地使用权公告
　　近日，公司全资子公司金融街(上海)投资有限公司通过参加挂牌出让活动以总价88.15亿元获得了上海市闸北区上海火车站北广场以北地块国有建设用地使用权，并收到上海市土地交易事务中心签章的成交确认书。
　　[000409]山东地矿：关于公司重大资产重组业绩承诺补偿股份赠与实施公告
　　关于公司重大资产重组业绩承诺补偿股份赠与实施公告。
　　[000417]合肥百货：股票交易异常波动公告
　　股票交易异常波动公告。
　　[000425]徐工机械：股票交易异常波动公告
　　股票交易异常波动公告。
　　[000425]徐工机械：关于第一大股东增持股份公告
　　徐工机械于2015年7月15日收到公司第一大股东徐工集团工程机械有限公司通知，徐工有限通过深圳证券交易所增持公司股份20,858,205股，占公司已发行股份的0.88%(截至2015年7月15日，公司已发行股份为2,361,429,234股).
　　[000430]张家界：股票交易异常波动公告
　　股票交易异常波动公告。
　　[000502]绿景控股：2015年第二次临时股东大会决议公告
　　2015年第二次临时股东大会决议公告。
　　[000510]*ST金路：股票交易异常波动公告
　　股票交易异常波动公告。
　　[000513]丽珠集团：公司股票复牌
　　公司A股股票自2015年7月16日开市起复牌交易。
　　[000523]广州浪奇：股票期权激励计划第二期可行权激励对象人员名单
　　广州浪奇现发布股票期权激励计划第二期可行权激励对象人员名单。
　　[000525]红太阳：关于召开2015年第一次临时股东大会的通知
　　红太阳现发布关于召开2015年第一次临时股东大会的通知。
　　[000525]红太阳：重大事项复牌
　　公司股票于2015年7月16日上午开市起复牌。
　　[000530]大冷股份：股票交易异常波动公告
　　股票交易异常波动公告。
　　[000540]中天城投：公司股票复牌
　　公司股票自2015年7月16日开市起复牌。
　　[000543]皖能电力：关于控股股东拟增持公司股份的公告
　　关于控股股东拟增持公司股份的公告。
　　[000544]中原环保：关于股票交易异常波动公告
　　关于股票交易异常波动公告。
　　[000546]金圆股份：西南证券股份有限公司关于《金圆水泥股份有限公司首期限制性股票股权激励计划(草案)》之独立财务顾问报告
　　金圆股份现发布西南证券股份有限公司关于《金圆水泥股份有限公司首期限制性股票股权激励计划(草案)》之独立财务顾问报告。
　　[000550]江铃汽车：2014年度权益分配实施公告
　　本公司2014年度权益分配方案为：以公司现有总股本863,214,000股为基数，每10股派现金红利9.7元(含税). 1、A股股权登记日：2015年7月22日；除息日：2015年7月23日。 2、B股最后交易日为2015年7月22日，除息日为2015年7月23日，B股股权登记日为2015年7月27日。
　　[000551]创元科技：股票交易异常波动公告
　　股票交易异常波动公告。
　　[000558]莱茵置业：关于公司董事、监事及高级管理人员增持公司股票的进展公告
　　关于公司董事、监事及高级管理人员增持公司股票的进展公告。
　　[000567]海德股份：重大资产重组进展公告
　　海德股份现发布重大资产重组进展公告。
　　[000571]新大洲A:关于公司股票交易异常波动的公告
　　关于公司股票交易异常波动的公告。
　　[000573]粤宏远A:关于威宁县结里煤焦有限公司与孔家沟煤矿资产整合合作的进展公告
　　粤宏远A现发布关于威宁县结里煤焦有限公司与孔家沟煤矿资产整合合作的进展公告。
　　[000592]平潭发展：重大事项停牌
　　因本公司正在筹划重大对外投资事项，为维护广大投资者的利益，避免对公司股价造成影响，经向深圳证券交易所申请，公司股票自2015年7月16日开市起停牌。
　　[000593]大通燃气：股票交易异常波动公告
　　股票交易异常波动公告。
　　[000601]韶能股份：关于全资子公司韶能集团韶关市日昇生物质发电有限公司恢复生产的公告
　　关于全资子公司韶能集团韶关市日昇生物质发电有限公司恢复生产的公告。
　　[000608]阳光股份：第七届董事会2015年第九次临时会议决议公告
　　第七届董事会2015年第九次临时会议决议公告。
　　[000610]西安旅游：关于收购西安户县草堂奥特莱斯购物广场有限公司51%股权的进展公告
　　关于收购西安户县草堂奥特莱斯购物广场有限公司51%股权的进展公告。
　　[000610]西安旅游：公司股票复牌
　　停牌期间，公司与相关方积极就项目进行商谈，鉴于双方最终未能就部分重要事项达成一致意见，经审慎考虑，公司决定终止筹划本次资产收购事项。 公司股票自2015年7月16日上午开市起复牌。
　　[000615]湖北金环：股票交易异常波动公告
　　股票交易异常波动公告。
　　[000616]海航投资：2015年度半年报业绩预告公告
　　海航投资预计2015年1月1日至2015年6月30日归属于上市公司股东的净利润盈利8000万元-8700万元，比上年同期下降65.49%-68.27%。
　　[000622]恒立实业：关于重大资产重组的进展公告
　　恒立实业现发布关于重大资产重组的进展公告。
　　[000631]顺发恒业：关于监事配偶买入公司股票的公告
　　关于监事配偶买入公司股票的公告。
　　[000632]三木集团：关于董监高增持公司股份计划的公告
　　三木集团现发布关于董监高增持公司股份计划的公告。
　　[000638]万方发展：重大事项的停牌
　　公司正在筹划并购公司大股东资产相关事项。鉴于该事项存在不确定性，为避免引起公司股价波动，维护广大投资者利益，保证信息公平披露，经公司向深圳证券交易所申请，公司股票自2015年7月16日开市起停牌。
　　[000651]格力电器：关于第二大股东计划增持公司股份的补充公告
　　关于第二大股东计划增持公司股份的补充公告。
　　[000656]金科股份：关于新增20万千瓦风电项目获得核准及2万千瓦光伏项目准予登记备案的公告
　　关于新增20万千瓦风电项目获得核准及2万千瓦光伏项目准予登记备案的公告。
　　[000656]金科股份：关于2015年第五次临时股东大会决议公告
　　关于2015年第五次临时股东大会决议公告。
　　[000657]中钨高新：关于股票交易异常波动的公告
　　关于股票交易异常波动的公告。
　　[000663]永安林业：停牌
　　公司于2015年7月15日收到中国证券监督管理委员会的通知，中国证券监督管理委员会上市公司并购重组审核委员会将于近日召开工作会议，审核公司重大资产重组事项。 公司股票自2015年7月16日开市起停牌。
　　[000670]盈方微：第九届董事会第二十六次会议决议公告
　　盈方微现发布第九届董事会第二十六次会议决议公告。
　　[000681]视觉中国：关于战略投资专业摄影社区500px及素材独家代理的公告
　　视觉中国现发布关于战略投资专业摄影社区500px及素材独家代理的公告。
　　[000685]中山公用：复牌公告
　　公司股票自2015年7月16日上午开市起复牌。
　　[000686]东北证券：第八届董事会2015年第四次临时会议决议公告
　　东北证券现发布第八届董事会2015年第四次临时会议决议公告。
　　[000687]恒天天鹅：关于召开2015年第三次临时股东大会的通知公告
　　关于召开2015年第三次临时股东大会的通知公告。
　　[000688]建新矿业：控股股东甘肃建新实业集团有限公司筹划重大事项继续停牌公告
　　控股股东甘肃建新实业集团有限公司筹划重大事项继续停牌公告。
　　[000698]沈阳化工：公司股票复牌
　　2015年7月15日，公司接到中国证券监督管理委员会通知，经中国证监会上市公司并购重组审核委员会于2015年7月15日召开的2015年第60次工作会议审核，公司发行股份购买资产暨关联交易之重大资产重组事项获得有条件通过。 公司股票将自2015年7月16日开市起复牌。
　　[000708]大冶特钢：重大资产重组进展公告
　　大冶特钢现发布重大资产重组进展公告。
　　[000711]*ST京蓝：关于维护公司股价稳定的公告
　　*ST京蓝现发布关于维护公司股价稳定的公告。
　　[000720]新能泰山：重大事项停牌进展公告
　　新能泰山现发布重大事项停牌进展公告。
　　[000721]西安饮食：中国证监会并购重组委审核公司重大资产重组事项的停牌
　　2015年7月15日，公司接到中国证券监督管理委员会的通知，中国证监会上市公司并购重组审核委员会将于近日召开工作会议，审核公司本次发行股份购买资产的重大资产重组相关事项。 公司股票(股票简称：西安饮食，股票代码：000721)须停牌。
　　[000723]美锦能源：重大事项复牌
　　公司股票自2015年7月16日开市起复牌。
　　[000732]泰禾集团：关于筹划重大事项继续停牌公告
　　泰禾集团现发布关于筹划重大事项继续停牌公告。
　　[000732]泰禾集团：关于公司实施员工持股计划的法律意见书
　　关于公司实施员工持股计划的法律意见书。
　　[000739]普洛药业：关于控股股东增持本公司股份情况的公告
　　关于控股股东增持本公司股份情况的公告。
　　[000748]长城信息：董事会决议公告
　　长城信息现发布董事会决议公告。
　　[000750]国海证券：关于获准设立9家分支机构的公告
　　关于获准设立9家分支机构的公告。
　　[000760]斯太尔：关于重大事项进展及继续停牌的公告
　　关于重大事项进展及继续停牌的公告。
　　[000768]中航飞机：关于部分监事和高级管理人员增持公司股票的公告
　　关于部分监事和高级管理人员增持公司股票的公告。
　　[000776]广发证券：2015年半年度业绩快报
　　2015年半年度业绩快报。
　　[000783]长江证券：关于收到中国证监会关于公司非公开发行A股股票监管意见书的公告
　　长江证券现发布关于收到中国证监会关于公司非公开发行A股股票监管意见书的公告。
　　[000796]易食股份：停牌
　　公司接到中国证券监督管理委员会通知，中国证监会上市公司并购重组审核委员会将于近日审核公司发行股份购买资产并募集配套资金暨关联交易之重大资产重组事项。 经申请，公司股票将自2015年7月16日开市起停牌。
　　[000798]中水渔业：股票交易异常波动公告
　　股票交易异常波动公告。
　　[000801]四川九洲：股票交易异常波动公告
　　股票交易异常波动公告。
　　[000807]云铝股份：股票复牌
　　公司股票将于2015年7月16日开市起复牌。
　　[000826]桑德环境：关于撤回非公开发行股票申请文件的公告
　　关于撤回非公开发行股票申请文件的公告。
　　[000828]东莞控股：股票交易异常波动公告
　　股票交易异常波动公告。
　　[000831]五矿稀土：关于公司股票交易异常波动的公告
　　关于公司股票交易异常波动的公告。
　　[000837]秦川机床：关于部分董事、高级管理人员等增持公司股票的公告
　　关于部分董事、高级管理人员等增持公司股票的公告。
　　[000861]海印股份：关于参股子公司股权投资南昌市新中原文化演艺有限公司的补充公告
　　关于参股子公司股权投资南昌市新中原文化演艺有限公司的补充公告。
　　[000862]银星能源：关于公司非公开发行股票事项的进展公告
　　关于公司非公开发行股票事项的进展公告。
　　[000882]华联股份：关于筹划发行股份购买资产停牌期间进展公告
　　华联股份现发布关于筹划发行股份购买资产停牌期间进展公告。
　　[000889]茂业物流：董事会关于重大资产重组事项进展公告
　　茂业物流现发布董事会关于重大资产重组事项进展公告。
　　[000893]东凌粮油：减资公告
　　减资公告。
　　[000903]云内动力：关于“12云内债”票面利率调整及投资者回售实施办法的第一次提示性公告
　　关于“12云内债”票面利率调整及投资者回售实施办法的第一次提示性公告。
　　[000908]景峰医药：中止筹划重大事项暨复牌
　　公司申请，公司股票于2015年7月16日开市起复牌。
　　[000910]大亚科技：2014年年度权益分派实施公告
　　2014年年度权益分派实施公告。
　　[000917]电广传媒：关于筹划发行股份收购资产事项停牌期间进展公告
　　关于筹划发行股份收购资产事项停牌期间进展公告。
　　[000918]嘉凯城：2015年第三次临时股东大会决议公告
　　2015年第三次临时股东大会决议公告。
　　[000921]海信科龙：公告
　　公告。
　　[000925]众合科技：股价异动公告
　　股价异动公告。
　　[000927]*ST夏利：第六届董事会第十次会议决议公告
　　*ST夏利现发布第六届董事会第十次会议决议公告。
　　[000928]中钢国际：2015年第一次临时股东大会决议公告
　　2015年第一次临时股东大会决议公告。
　　[000932]华菱钢铁：非公开发行股票暨复牌
　　公司股票将于2015年7月16日上午开市起复牌。
                (责任编辑：DF142)
提示：键盘也能翻页，试试“← →”键</t>
  </si>
  <si>
    <t>天桥起重股东拟增持不低于5000万元</t>
  </si>
  <si>
    <t xml:space="preserve">
　　天桥起重(002523)周二早间发布公告称，公司控股股东株洲市国有资产投资控股集团有限公司计划自2015年7月7日起六个月内，通过深圳证券交易所交易系统以集合竞价方式增持公司股份，并承诺增持资金不低于5000万元。 
　　本次增持计划实施前，株洲国投持有公司股份9657.13万股，株洲国投关联方株洲市产业与金融研究所有限公司持有公司股份16.64万股，合计持有公司股份9673.77万股，占公司总股本的22.36%。
                (责任编辑：DF120)
            </t>
  </si>
  <si>
    <t>天桥起重控股股东6个月拟增持不低于5000万元</t>
  </si>
  <si>
    <t xml:space="preserve">
　　天桥起重于2015年7月7日收到公司控股股东株洲市国有资产投资控股集团有限公司(以下简称“株洲国投”)发来的《关于增持天桥起重股份计划的通知》。
　　由于公司股价近期大幅波动，使得公司目前股票市值不能完全反映公司价值。基于对公司未来发展前景的信心以及对公司价值的认可，株洲国投计划自2015年7月7日起六个月内，通过深圳证券交易所交易系统以集合竞价方式增持公司股份，并承诺增持资金不低于5000万元。
　　本次增持计划实施前，株洲国投持有公司股份96,571,262股，株洲国投关联方株洲市产业与金融研究所有限公司持有公司股份166,400股，合计持有公司股份96,737,662股，占公司总股本的22.36%。本次增持计划的施行不会导致公司股权分布不具备上市条件。
                (责任编辑：DF120)
            </t>
  </si>
  <si>
    <t>(11/20)晚间沪深上市公司重大事项公告最新快递</t>
  </si>
  <si>
    <t>　　沪深股市交易提示(11/21)
　　沪市大宗交易信息(11/20)
　　沪市活跃股公开信息(A股)(11/20)
　　股指期货成交持仓龙虎榜(11/20)
　　深市大宗交易信息(11/20)
　　深市活跃股公开信息(A股)(11/20)
　　中小板活跃股公开信息(11/20)
　　深圳证券市场创业板交易公开信息(11/20)
　　(000016)深康佳A:召开2014年第二次临时股东大会的通知
　　1、现场会议召开日期、时间：2014年12月8日下午14:30.
　　网络投票时间：通过深圳证券交易所交易系统进行网络投票的具体时间为2014年12月8日上午9:30至11:30，下午13:00至15:00；通过深圳证券交易所互联网投票系统进行投票的具体时间为：2014年12月7日15:00 至2014年12月8日15:00期间的任意时间。
　　2、股权登记日：2014年11月28日
　　3、现场会议地点：中国深圳康佳集团办公楼一楼会议室。
　　4、会议审议事项：《关于康佳总部厂区城市更新项目合作开发方案的议案》、《关于为深圳康佳通信科技公司提供信用担保额度的议案》、《关于为昆山康佳电子公司提供信用担保额度的议案》等。
　　(000032)深桑达A:股票交易异常波动
　　公司(证券简称：深桑达A，证券代码：000032)股票于连续三个交易日(2014年11月18日、11月19日、11月20日)收盘价格涨幅偏离值累计达到20%。根据《深圳证券交易所交易规则》的规定，公司股票交易属于异常波动的情形。
　　说明关注、核实情况：
　　1、2014年11月18日，公司披露了《发行股份购买资产暨关联交易预案》等公告。公司本次重大资产重组相关工作正在有序推进中，待相关审计、评估等工作完成后，公司将再次召开董事会审议《发行股份购买资产暨关联交易报告书(草案)》等议案。
　　2、公司前期披露的信息不存在需要更正、补充之处。
　　3、公司未发现近期公共传媒报道了可能或已经对公司股票交易价格产生较大影响的未公开重大信息。
　　4、近期公司生产经营情况正常，内外部经营环境未发生重大变化。
　　5、公司、控股股东和实际控制人不存在关于公司的应披露而未披露的重大事项，股票异常波动期间，控股股东和实际控制人不存在买卖公司股票的行为。
　　(000039)中集集团：与中国消防企业签署备忘录的补充说明
　　中集集团已于2014年11月19日在巨潮资讯网披露了《中国国际海运集装箱(集团)股份有限公司关于与中国消防企业签署备忘录的公告》。公告中提及了本公司与中国消防企业集团有限公司(“中国消防企业”，一家于香港联合交易所有限公司主板上市的公司)及江雄先生(“江雄先生”，中国消防企业的现有控股股东及执行董事)就有关公司拟向中国消防企业出售Albert Ziegler GmbH(“Ziegler”，本公司的全资子公司)40%的股权订立的一份备忘录。现根据深圳证券交易所的关注，就备忘录的主要条款予以补充披露。
　　(000049)德赛电池：股东减持股份
　　德赛电池于2014年11月20日接到公司控股股东惠州市德赛工业发展有限公司关于减持本公司股份的通知，德赛工业于2013年08月26日至2014年11月20日期间，通过集中竞价交易系统减持本公司无限售条件的流通股 2,093,536股，占本公司总股本的 1.31%，现将具体情况予以公告。
　　(000059)华锦股份：2014年度第六次临时股东大会决议
　　华锦股份2014年度第六次临时股东大会于2014年11月20日召开，否决了关于收购控股股东持有的北方沥青45.03%股权暨关联交易的议案。
　　(000155)川化股份：控股股东部分股权解除质押
　　川化股份于2014年11月20日收到控股股东--四川化工控股(集团)有限责任公司通知获悉，四川化工质押给四川发展(控股)有限责任公司的10,000万股公司股份已于11月20日在中国证券登记结算有限责任公司深圳分公司办理了解除质押登记手续。
　　(000159)国际实业：第六届董事会第四次会议决议
　　国际实业第六届董事会第四次会议于2014年11月20日召开，审议通过了《关于参与竞购齐鲁证券有限公司部分股权的议案》。
　　(000413)东旭光电：与京东方签订装备战略合作协议
　　东旭光电近日与京东方科技集团股份有限公司签署了战略合作协议。京东方为贯彻国家设备国产化战略，以及技术改造、产线升级需要，积极寻求国内具有自有知识产权的长期稳定的装备企业战略合作伙伴；公司符合京东方设备国产化合作发展的要求，愿意与京东方共同致力于液晶面板生产设备及备品、备件国产化工作；双方拟建立长期稳定的战略合作伙伴关系。现将相关情况予以公告。
　　(000416)民生控股：独立董事辞职
　　民生控股董事会于2014年11月19日收到独立董事刘洪渭先生的书面辞职报告。按照教育部干部管理的要求，刘洪渭先生申请辞去公司独立董事职务，并同时申请辞去在公司董事会各专门委员会担任的职务。
　　根据《关于在上市公司建立独立董事制度的指导意见》，由于刘洪渭先生辞职将导致公司独立董事人数少于董事会总人数的三分之一，因此在公司股东大会根据《公司章程》选举出新的独立董事前，刘洪渭先生将继续履行公司独立董事及董事会专门委员会委员职责。
　　(000425)徐工机械：第七届董事会第十七次会议(临时)决议
　　徐工机械第七届董事会第十七次会议(临时)于2014年11月19日召开，审议通过关于购买徐工集团工程机械有限公司所持徐州罗特艾德回转支承有限公司等两家公司全部股权的议案、关于聘请2014年度审计机构及支付审计费用的议案。
　　(000498)山东路桥：独立董事辞职
　　山东路桥董事会于2014年11月20日收到独立董事景维民先生递交的书面辞职报告。根据中组发[2013]18号《关于进一步规范党政领导干部在企业兼职(任职)问题的意见》、鲁组发[2013]32号(中共山东省委组织部关于转发中央组织部《印发〈关于进一步规范党政领导干部在企业兼职(任职)问题的意见&gt;的通知》的通知)、鲁国资党字[2014]20号《中共山东省国资委委员会关于进一步清理和规范企业领导人员兼职(任职)有关问题的通知》，景维民先生申请辞去公司独立董事及其审计委员会、风险控制委员会相关职务，辞职后，将不在公司担任任何职务。
　　景维民先生辞去公司独立董事职务后，将导致公司独立董事人数少于董事会成员的三分之一。根据中国证监会《关于在上市公司建立独立董事制度的指导意见》和《公司章程》的规定，景维民先生的辞职报告将在公司股东大会选举产生新任独立董事填补其空缺后生效。在新任独立董事就任前，景维民先生仍将按照有关法律、法规和《公司章程》的规定，履行独立董事及其在各专门委员会中的职责。公司董事会将按照有关规定，尽快完成独立董事的补选工作。
　　(000516)开元投资：召开2014年第三次临时股东大会的通知
　　1、现场会议时间：2014年12月8日下午2:30；
　　网络投票时间：通过深圳证券交易所交易系统进行网络投票的具体时间为：2014年12月8日09:30至11:30，下午13:00至15:00；通过深圳证券交易所互联网系统投票的具体时间为：2014年12月7日15:00至2014年12月8日15:00期间任意时间。
　　2、股权登记日：2014年12月3日
　　3、现场会议召开地点：西安市东大街解放市场6号开元商业办公楼会议室
　　4、审议事项：《关于调整公司向特定对象非公开发行股票方案决议有效期的议案》、《关于提请股东大会调整授权董事会全权办理本次非公开发行股票相关事宜的有效期的议案》。
　　(000533)万家乐：召开2014年第一次临时股东大会的提示
　　现场会议召开时间为：2014年11月24日下午2:45开始。
　　网络投票时间为：通过深圳证券交易所系统投票的时间为2014年11月24日上午9:30-11:30、下午13:00-15:00；通过深圳证券交易所互联网投票系统投票的时间为2014年11月23日15:00-2014年11月24日15:00期间的任意时间。
　　审议议案：《关于选举杨印宝为公司第八届董事会董事的议案》。
　　(000544)中原环保：筹划重大资产重组的进展
　　中原环保因筹划重大资产重组事项，经公司向深圳证券交易所申请，公司股票自2014年10月29日开市起继续停牌，并披露了《中原环保股份有限公司关于筹划重大资产重组的停牌公告》。
　　目前，本次重大资产重组的相关各方正在全力推进各项工作，相关的尽职调查工作正在进行中。鉴于该事项尚存不确定性，为保证公平信息披露，维护广大投资者利益，避免造成公司股价异常波动，本公司股票将继续停牌。
　　(000557)*ST广夏：更正公告
　　因工作疏忽，*ST广夏于2014年11月13日发布的“关于董事、高级管理人员变动的公告”“独立董事关于董事、高级管理人员变动的独立意见”中落款日期有误，现予以更正。
　　(000593)大通燃气：召开2014年第一次临时股东大会的提示
　　1、会议召开时间：
　　现场会议时间：2014年11月26日下午14:00.
　　网络投票时间：通过深圳证券交易所交易系统进行网络投票的具体时间为2014年11月26日上午9:30-11:30，下午13:00-15:00；通过深圳证券交易所互联网投票系统投票的具体时间为2014年11月25日下午15:00至2014年11月26日15:00期间的任意时间。
　　2、审议事项：公司董事会换届选举的提案、公司监事会换届选举的提案。
　　(000594)*ST国恒：召开2014年第三次临时股东大会的通知
　　1、会议日期和时间：
　　现场会议日期、时间：2014年12月8日下午14:00.
　　网络投票日期、时间：通过深圳证券交易所交易系统进行网络投票的时间为2014年12月8日上午9:30-11:30，下午13:00-15:00；通过深圳证券交易所互联网投票系统投票的开始时间为2014年12月7日15:00，结束时间为2014年12月8日15:00.
　　2、股权登记日：2014年12月1日。
　　3、会议地点：深圳市福田区滨河大道5022号联合广场A座裙楼4楼汇商慧会议室。
　　4、审议事项：《关于更换会计师事务所的议案》、《关于授权管理层全权办理追索与处置募集资金有关事宜的议案》。
　　(000598)兴蓉投资：与四川绿山生物科技有限公司和四川绿山投资有限公司签署合作框架协议
　　兴蓉投资(甲方)于2014年11月19日与四川绿山生物科技有限公司(乙方)和四川绿山投资有限公司(丙方)在四川省成都市签署了《合作框架协议》。现将有关事项公告如下：
　　为了实现三方优势互补，完善和延伸三方的环保产业链，实现合作共赢，经三方友好协商，决定成立合营公司开展合作。甲方为合营公司的控股股东，持股比例51%；乙方持股比例19%，丙方持股比例30%。合营公司注册资本为人民币2000万元(贰仟万元整)，由甲乙丙三方按持股比例以货币资金出资。
　　(000627)天茂集团：召开2014年第四次临时股东大会的通知
　　1、会议召开时间：
　　现场会议时间：2014年12月8日下午14:00起。
　　网络投票时间：通过深圳证券交易所交易系统进行网络投票的时间为2014年12月8日交易日上午9:30-11:30，下午13:00-15:00；通过深圳证券交易所互联网投票系统投票的开始时间(2014年12月7日下午15:00)至投票结束时间(2014年12月8日下午15:00)间的任意时间。
　　2、股权登记日：2014年12月3日
　　3、会议地点：天茂实业集团股份有限公司四楼会议室
　　4、审议事项：《关于终止向上海博永伦科技有限公司出售国华人寿保险股份有限公司19500万股股份的议案》。
　　(000638)万方发展：出售资产的进展
　　万方发展于2014年6月23日经第七届董事会第十次会议审议通过了《关于出售北京博仁永泰医疗器械有限公司100%股权的议案》，同意公司与北京盛世通泰商贸有限公司、北京博仁永泰医疗器械有限公司签署的《股权转让协议》，公司将向盛世通泰转让持有的博仁永泰100%的股权，并确定了本次股权转让所涉及的协议金额为人民币30,000,000.00元。
　　根据三方签署的《股权转让协议》约定，博仁永泰已完成股权变更，并取得了变更后的营业执照，但涉及本次交易的股权转让款尚未支付完毕，公司与盛世通泰尚未办理资产移交手续。
　　截至目前，关于出售北京博仁永泰医疗器械有限公司100%股权的交易事项尚未履行完毕，公司将督促交易对方尽快履行付款义务，并根据约定收取延期支付股权转让款的违约金，公司将根据此事的进展每隔30日披露一次进展情况，直至本次交易完成。
　　(000691)亚太实业：独立董事辞职
　　2014年11月20日，亚太实业董事会收到独立董事郑金铸先生提交的书面辞职报告。郑金铸先生因工作原因申请辞去公司第七届董事会独立董事职务及董事会专门委员会的相关职务，辞职后在公司将不再任职。
　　根据相关规定，郑金铸先生的辞职将在公司股东大会选举产生新任独立董事填补其缺额后生效，在此之前，郑金铸先生仍将履行其独立董事职责。公司董事会将尽快按照规定提名新的独立董事候选人，报送深圳证券交易所审核通过后提交公司股东大会审议。
　　(000711)京蓝科技：独立董事辞职
　　京蓝科技董事会于2014年11月19日收到公司独立董事王瑞华先生提交的书面辞职报告。报告称：由于个人原因，申请辞去公司独立董事及相关职务。
　　(000713)丰乐种业：重大资产重组事项进展情况
　　丰乐种业因筹划重大资产重组事项，公司股票(证券简称：丰乐种业，证券代码：000713)于2014年6月19日开市起停牌。
　　公司在停牌期间，积极推进本次重大资产重组各项工作的进程，截止本公告发布之日，公司发行股份及支付现金购买资产并募集配套资金预案已经基本完成，经公司与相关中介机构及监管部门沟通，重组对象的下属单位涉及事业单位改制，需政府相关部门批准，审批过程需要时间，为确保本次重组披露的信息真实、准确、完整，推进重组工作顺利完成，保护广大投资者利益，公司股票将继续停牌。公司正全力推动重组对象的下属单位进行改制工作，目前计划于11月30日前复牌。
　　(000725)京东方A:签署战略合作协议
　　京东方A近日与东旭光电科技股份有限公司(以下简称“东旭光电”)签署了《装备及备件国产化战略合作协议》(以下简称“本协议”)。为贯彻国家设备国产化战略、降低产线投资成本，同时，为整合设备技术、提高现有生产线应对市场需求进行技术改造及产线升级的响应速度，实现液晶面板生产设备国产化，本公司积极寻求国内具有自有知识产权的长期稳定的装备企业战略合作伙伴；鉴于东旭光电致力于将液晶面板生产设备及备品、备件的制造与研发作为其重点发展方向，并拥有该等液晶面板生产设备及备品、备件制造的自主知识产权技术，符合本公司战略发展要求；本公司与东旭光电就装备及备件国产化拟建立长期稳定的战略合作伙伴关系。现将本协议主要内容予以公告。
　　(000727)华东科技：第七届董事会第十三次临时会议决议
　　华东科技第七届董事会第十三次临时会议于2014年11月20日召开，审议通过了《关于选举公司董事会副董事长的议案》、《董事会战略委员会、薪酬与考核管理委员会成员调整的议案》。
　　(000739)普洛药业：第六届董事会第六次会议决议
　　普洛药业第六届董事会第六次会议于2014年11月19日召开，审议通过了《关于公司2014年新增关联交易的议案》。
　　(000753)漳州发展：发行短期融资券
　　漳州发展于2014年11月17日至2014年11月18日发行了2014年度第一期短期融资券，2014年11月19日资金到位，实际发行总额为3.5亿元。
　　(000789)万年青：第六届董事会第二十四次临时会议决议
　　万年青第六届董事会第二十四次临时会议于2014年11月20日召开，审议通过《关于子公司向关联方采购熟料的议案》。
　　(000795)太原刚玉：第六届董事会第二十一次会议决议
　　太原刚玉第六届董事会第二十一次会议于2014年11月19日召开，审议通过了《关于公司控股子公司承揽浙江普洛康裕制药有限公司自动化高架仓库项目的议案》。
　　(000796)易食股份：重大资产重组进展
　　易食股份于2014年9月10日发布了《关于重大资产重组停牌公告》，2014年10月10日向深圳证券交易所申请公司股票继续停牌并发布了《关于筹划重组停牌期满申请继续停牌公告》，累计停牌期限不超过3个月。
　　目前公司与相关各方及中介机构仍在全力推进重大资产重组的各项工作，继续督促独立财务顾问、审计、评估等中介机构加快工作进程。因本次重大资产重组方案的相关内容仍需进一步论证和完善，为保护广大投资者权益，公司股票自2014年11月21日开市起继续停牌，公司将密切关注该事项的进展并及时履行信息披露义务，至少每五个交易日发布一次重大资产重组事项的进展公告。
　　(000848)承德露露：独立董事辞职
　　承德露露董事会于2014年11月19日收到独立董事鲍国明女士提交的书面辞职报告。根据中组部《关于进一步规范党政领导干部在企业兼职(任职)问题的意见》(中组发〔2013〕18号文件)的有关规定，鲍国明女士申请辞去公司独立董事职务，同时辞去其在战略委员会与提名委员会中担任的职务。辞职后，鲍国明女士将不再担任公司任何职务。
　　由于鲍国明女士的辞职将导致公司独立董事人数少于董事会成员的三分之一，根据相关规定，鲍国明女士的辞职将在公司股东大会选举出新任独立董事后生效。在此期间，鲍国明女士仍将按照有关法律、行政法规和《公司章程》的规定继续履行独立董事及其在各专门委员会中的职责。公司董事会将尽快提名新的独立董事候选人，经报送深圳证券交易所审核通过后，提交公司股东大会选举产生。
　　(000862)银星能源：重大资产重组实施进展
　　银星能源于2014年8月20日收到中国证券监督管理委员会证监许可〔2014〕853号《关于核准宁夏银星能源股份有限公司向中铝宁夏能源集团有限公司发行股份购买资产并募集配套资金的批复》，核准公司向中铝宁夏能源集团有限公司发行194,450,880股股份购买相关资产。同时核准公司非公开发行不超过64,795,100股新股募集本次发行股份购买资产的配套资金。
　　鉴于公司上次公告重大资产重组实施进展将满三十日，本次重大资产重组工作尚未完全实施完毕，因此，根据《上市公司重大资产重组管理办法》的相关规定，现将本次重大资产重组实施进展情况公告如下：
　　截至目前，本次重大资产重组涉及的股权、实物资产的转移、过户等手续已办理完毕。配套募集资金已到帐。目前公司正在办理验资及向中国证监会备案工作。
　　后续公司需就本次重大资产重组中股份变动事宜向中国证券登记结算有限责任公司深圳分公司及深圳证券交易所申请办理股份登记及上市手续，并向工商行政管理机关申请办理注册资本、公司章程等工商变更登记手续。
　　公司将继续积极推进本次重大资产重组相关后续事项的办理工作，并将按照相关规定及时披露实施进展情况。
　　(000901)航天科技：2014年第三次临时股东大会决议
　　航天科技2014年第三次临时股东大会于2014年11月20日召开，审议通过了《关于聘任公司2014年度内控审计机构的议案》、《关于聘任公司2014年度审计机构的议案》等议案。
                (责任编辑：DF142)
提示：键盘也能翻页，试试“← →”键</t>
  </si>
  <si>
    <t>擦亮眼睛与内部人“共舞”</t>
  </si>
  <si>
    <t xml:space="preserve">
　　10月9日，中顺洁柔公告计划向董事长邓颖忠定向发行2,466万股，募集2亿元用于补充公司流动资金。随后的3个交易日，该股上涨约24%。
　　在今年定向增发热中，向公司内部人定增成为一个独特的现象，如6月的冠豪高新、9月的金风科技、千金药业、北陆药业。而在定增方案公布后，这些公司股票均有表现。逻辑很简单，既然内部人敢于认购，说明他们对公司前景非常看好。
　　而另一方面，这些公司基本面的变化各有不同。挖掘向内部人定增的公司，与内部人“共舞”不失为投资的一个方法。投资者在寻找定增公司时，要找主要向内部人定增的公司。而一些内部人不会直接出现在定增名单中，而是通过信托计划等参与。这就需要投资者擦亮眼睛了。
　　或有并购考虑
　　9月9日，千金药业公布了定增预案，向控股股东株洲市国有资产投资控股集团有限公司和长安平安富贵千金净雅投资计划发行4318万股，募集资金5亿元。千金药业是我国妇科药品的龙头企业。公司称，将充分利用医药行业洗牌契机，进一步整合内外资源，挖掘新的利润增长点，并寻求兼并收购机会，以提高规模效应和综合竞争力，实现公司跨越式发展。
　　北陆药业、中顺洁柔则称定增的目的是补充流动资金。定增补充流动资金是今年的另一个特点。从已展开并购的公司来看，补充流动资金往往是为后面的并购服务的，小市值或控股股东股权比例相对低的公司更是这样。并购中，对利润规模小的、对价小的标的，上市公司用现金收购可以省去很多麻烦；对利润规模大的、对价高的标的，为使控股股东的股权不过分稀释，上市公司也需要支付一定的现金，尽可能地少发行股票。
　　千金药业明示定增募集资金是为了并购， 北陆药业和中顺洁柔也应该有这种潜在的考虑。此前，有投资者向中顺洁柔提问公司准备转型做情趣用品的传闻是否属实，公司在回答中没有明确否认。
　　9月25日，北陆药业公布定增预案，发行对象为公司控股股东王代雪、董秘刘宁、利益相关者李晓祥和中植系控制的京湖资本，计划发行募集资金总额不超过2.5亿元。证券时报记者注意到，8月22日，北陆药业公告，向南京世和基因增资人民币3,000万元，认购其增资后20%的股权。其公告称，世和基因的核心技术是高通量基因测序、大数据分析及癌症生物学全面解读，并处于国际领先地位，认为投资世和基因是公司发展肿瘤专科战略在检测环节的重要布局。既然是重要的战略布局，仅仅持有20%股权显然是不够的，不排除北陆药业将继续收购世和基因股权，资金来源极有可能就是定增募集的资金。
　　基本面由谷底向上逆转
　　金风科技高管参与定增的情况可能有所不同，应该更多是基于基本面的逆转。9月3日，金风科技发布定增预案，预计募集资金3.6亿元，其中，8名高管出资3769.75万元参与公司定增。
　　齐鲁证券首席行业分析师曾朵红认为，自2013年以来，风电行业迎来强劲复苏。而近期即将出台配额制政策将使弃风限电问题进一步好转。公司目前是国内风机的绝对龙头，市场占有率持续提升，在手订单充裕，风机销量将大幅增长。量价齐升将为公司创造巨大的盈利弹性，公司业绩有望再超市场预期。
                (责任编辑：DF127)
            </t>
  </si>
  <si>
    <t>揭秘涨停板：钢铁股爆发  中原特钢等4股涨停</t>
  </si>
  <si>
    <t xml:space="preserve">
　　沪深两市今日盘中走势震荡，盘中特钢、石墨烯、医药等板块表现强势，券商、银行、白酒、有色等板块弱势回调，行业板块方面，物流、钢铁、石油矿业开采、汽车、纺织制造、新材料、农业服务、零售等板块涨幅靠前，券商、银行、饮料制造等少数板块下跌。
　　两市合计有31只股票收盘涨停。东方财富网为网友深度解析今日市场中的热点涨停股。
　　钢铁板块大涨 中原特钢等4股涨停
　　钢铁板块大涨，其中，中原特钢、大冶特钢、西宁特钢、方大特钢均涨停，柳钢股份涨逾8%，抚顺特钢涨逾5%。
　　据最新数据显示，33家上市钢铁企业半年报已全部披露完毕，其中有18家资产负债率超过70%，占比达到54.5%；宁波海顺认为，过高的资产负债率往往意味着债务负担严重，财务压力大，同时行业供需关系并未得到显著改善，钢铁行业疲弱态势短期内难以扭转。
　　获恒天然36.8亿要约收购逾2亿股 贝因美涨停 
　　中秋节后第一天，贝因美涨停收盘，报价15.80元，涨幅10.03%。
　　消息面上，9月8日晚间，贝因美接恒天然乳品(香港)有限公司(简称“恒天然香港”)通知，恒天然香港拟以向全体股东发出部分要约收购的方式增持逾2亿股份，经公司申请，公司股票于2014年9月9日开市起复牌。 
　　根据恒天然集团2014年8月27日召开的董事会会议记录，恒天然集团董事会通过决议决定由下属全资子公司恒天然乳品(香港)有限公司(下称“恒天然香港”)以要约方式收购贝因美不高于204,504,000股股份。 
　　贝因美从事婴儿奶粉的研究、开发、生产和销售活动，并希望引进一名乳制品行业的全球战略投资者，以进一步增强其业务；恒天然集团在全球牛奶和乳制品采集、加工和销售方面占据全球领先地位，并希望和一家领先的中国婴幼儿乳品企业建立长期的战略合作关系；收购人本次要约收购旨在通过成为贝因美的战略投资者，建立与贝因美的可持续发展的战略合作伙伴关系，实现双方全球资源的整合，创造更大的商业价值。 本次要约收购价每股18元，要约收购所需最高资金总额为36.81亿人民币，收购资金全部来源于恒天然集团。
　　拟定增5亿补充流动资金 千金药业复牌涨停 
　　今日，千金药业复牌涨停，截止收盘，报价15.28元，涨幅10.01%。
　　消息面上，千金药业8日晚间公告，公司拟以11.58元/股的价格，非公开发行股票4317.8万股，集资金总额5亿元，扣除发行费用后拟全部用于补充流动性资金。其中，株洲市国有资产投资控股集团有限公司认购数量为2590.67万股，长安平安富贵千金净雅投资计划认购数量为1727.12万股。 
　　公司表示，通过本次发行，公司将充实自身资金储备，并提升经营管理的灵活性，以抓住行业快速发展和国家政策红利所带来的机遇，并应对宏观经济波动和愈发激烈的医药行业竞争趋势所带来的挑战。具体举措包括，丰富业务链条，打造新的拳头产品；向上游延伸，保障中药资源的供应；建设营销渠道，支撑业绩增长等。
　　重大项目获备案 大禹节水复牌涨停 
　　今日，大禹节水复牌一字涨停，截至收盘，报价14.64元，涨幅9.99%。
　　消息面上，大禹节水周一下午公告称，公司所筹划的重大投资项目《河西走廊黑果枸杞高效节水灌溉产业化示范项目》已获得甘肃省工业和信息化委员会备案登记，公司股票于9月9日开市起复牌。  
　　根据公告，上述项目以酒泉市为核心区，张掖、武威、金昌、白银等市为辐射带动区。规划种植黑果枸杞50万亩，配套建设滴灌工程并套种苜蓿，其中核心试验基地2万亩，标准化示范区10万亩，辐射带动区38万亩。
　　项目建设期为6年，总投资25.15亿元，其中企业自筹9.14亿元，争取银行贴息贷款6亿元，申请财政补助和其他建设资金10.01亿元，全部投资分12年使用。  
　　经前期估算，本项目全部建成达产后，正常年可实现销售收入174.58亿元，正常年利润总额为15.25亿元，税后利润为11.44亿元，投资回收期(含建设期)为13.59年，总投资收益率20.84%。
　　大禹节水表示，通过该项目可以充分发挥公司在农业高效节水灌溉方面的技术优势，大力利用公司先进的灌溉技术既增加农民收入，又达到节水和提高黑果枸杞品质的目的。同时，也为公司进一步发展规模化、现代化、科技化的高附加值生态农业，推动高效农业进程，加快公司业务战略转型奠定了基础，并为公司未来的发展赢得广阔市场和培育新的利润增长点。 
　　石墨烯概念活跃 中国宝安涨停 
　　石墨烯概念大涨，中国宝安涨停，报价14.81元，涨幅10.03%。
　　招商证券认为，石墨烯目前正处于产业化攻坚阶段。目前石墨烯产业关键和难点是相关材料的制备、转移技术和上下游产业链整合，上述进程推进尚需假以时日。鉴于石墨烯优良的性质和未来广阔的应用空间，看好当前有相应技术储备的公司，或与研究机构有广泛合作的公司，未来一旦石墨烯顺利产业化，此类公司的研究成果有望快速转化为公司业绩，在产业竞争格局中占据有利地位。 
　　目前涉及到石墨烯业务的上市公司较多，均处于研发试验或新涉阶段，尚未对业绩构成实质性影响，建议关注中国宝安、烯碳新材、金路集团、中泰化学、康得新、力合股份、华丽家族和方大碳素等涉及石墨烯业务的公司，未来主题性投资机会有望持续。
　　完美影视27亿借壳 金磊股份连续6涨停
　　继前5个交易日连续涨停后，今天，金磊股份再度涨停，截止收盘，股价报14.28元，涨10.02%。  
　　消息面上，8月29日晚间，金磊股份重大资产重组方案，拟以全部资产及负债，与北京完美影视传媒股份有限公司100%股份的等值部分进行置换。重组完成后，完美影视将实现借壳上市，金磊股份持有完美影视100%股权，主营由炉外精炼用耐火材料转变为影视剧投资、制作和发行，公司控股股东将变更为快乐永久，实际控制人变更为池宇峰。公司股票于9月1日复牌。  
　　根据重组草案，此次交易拟置入的完美影视100%股权作价为27.26亿元，扣除5.22亿元的置出资产，差额部分22.04亿元由金磊股份发行股份购买，发行价格为7.66元/股，合计发行股份28770.7万股。
　　拟4.1亿购金源互动100%股权 明家科技再度涨停 
　　周二，受相关利好消息影响，明家科技再度涨停，报价22.78元，涨幅10.00%。 
　　消息面上，明家科技周四晚间披露定增预案，拟购买北京金源互动科技有限公司100%股权。公司股票于2014年9月5日开市起复牌。 
　　金源互动以“精心、精准”的经营理念，通过整合移动媒体资源，挖掘客户核心营销需求，提供深度价值的整合营销服务，是移动数字营销领域的新锐企业。按照广告展示方式的不同，金源互动所提供的移动数字营销业务可分为移动互联网媒体广告业务和搜索引擎广告业务。公司2013年实现净利润329.5万元，今年1-5月实现净利润1064.02万元。 
　　金源互动100%股权预估值为4.293亿元，增值率2594.32%，交易价格确定为4.092亿元，其中，股份对价24552万元，现金对价16368万元。 
　　公司拟向交易对方东甄勇、新余市红日兴裕投资管理中心(有限合伙)发行合计1214.8441万股股份并支付现金16368万元，购买其合计持有的金源互动100%股权。本次交易发行价格20.21元/股。 
　　同时，公司拟向周建林、珠海安赐互联伍号股权投资基金企业(有限合伙)、陈忠伟发行672.934万股份募集配套资金1.36亿元，扣除发行费用后用于支付本次交易中的部分现金对价。配套融资发行价格20.21元/股。  
　　本次交易对方承诺金源互动2014年-2017年实现的净利润分别不低于3100万元、4000万元、4800万元和5500万元。否则，将进行利润补偿。  本次交易，公司实际控制人周建林以现金认购本次交易中募集配套资金非公开发行的部分股份，因此本次交易构成关联交易。
                (责任编辑：DF070)
            </t>
  </si>
  <si>
    <t>拟定增5亿补充流动资金 千金药业复牌涨停</t>
  </si>
  <si>
    <t xml:space="preserve">
　　今日早盘，千金药业复牌涨停，截止发稿，报价15.28元，涨幅10.01%。
　　消息面上，千金药业8日晚间公告，公司拟以11.58元/股的价格，非公开发行股票4317.8万股，集资金总额5亿元，扣除发行费用后拟全部用于补充流动性资金。其中，株洲市国有资产投资控股集团有限公司认购数量为2590.67万股，长安平安富贵千金净雅投资计划认购数量为1727.12万股。 
　　公司表示，通过本次发行，公司将充实自身资金储备，并提升经营管理的灵活性，以抓住行业快速发展和国家政策红利所带来的机遇，并应对宏观经济波动和愈发激烈的医药行业竞争趋势所带来的挑战。具体举措包括，丰富业务链条，打造新的拳头产品；向上游延伸，保障中药资源的供应；建设营销渠道，支撑业绩增长等。
                (责任编辑：DF120)
            </t>
  </si>
  <si>
    <t>黑猫股份定增6.9亿还债 白炭黑项目连年亏损</t>
  </si>
  <si>
    <t xml:space="preserve">
　　江西黑猫炭黑股份有限公司(以下简称“黑猫股份”)的6.9亿定增计划又有了新进展。
　　11月21日，黑猫股份发布关于非公开发行股票申请文件反馈意见的回复公告，称本次非公开发行拟募集资金总额不超过6.9亿元，扣除发行费用后的募集资金将全部用于偿还银行借款，其拟偿还的银行借款达6.944亿元，差额部分将由黑猫股份以自有资金进行偿还。
　　在连续经历了四个季度的低迷之后，黑猫股份在今年第三季度才实现了业绩的回暖。根据其发布的三季度财报，单季实现营业收入11.26亿元，与去年同期相比虽下滑了4%，但单季度净利润达5293万元，同比增长294.58%。黑猫股份表示，目前炭黑产业供需矛盾缓解，行业企稳回升，公司将进一步解决负债率过高及产品结构单一等问题。
　　对此，黑猫股份回复《中国经营报》记者称，企业自上市以来，股权融资较少，加之扩张较为迅速，造成负债率过高。
　　定增6.9亿还债
　　今年6月13日，黑猫股份发布定增预案。根据最新消息，本次非公开发行股票数量不超过1.2亿股，其中景德镇井冈山北汽创新发展投资中心(有限合伙)认购不超过96068417股，景德镇市焦化工业集团有限责任公司(以下简称“景焦集团”)认购不超过23931583股，拟募集资金总额不超过人民币6.9亿元，募集资金将全部用于偿还银行贷款。
　　公开资料显示，黑猫股份第一大股东为景焦集团，共持有无限售条件流通股份2.6亿股，占现有总股本的43.59%。同时，景德镇市国资委持有景德镇市国资运营投资控股集团有限责任公司100%的股权，而景德镇市国资运营投资控股集团有限责任公司持有景焦集团100%的股权。因此，黑猫股份实际控制人为景德镇市国资委。本次非公开发行后，景德镇井冈山北汽创新发展投资中心(有限合伙)持有黑猫股份的股权比例为13.21%，该公司也将成为黑猫股份第二大股东，景焦集团持股比例则降低为39.69%。
　　截至2016年一季度末，黑猫股份合并口径的资产负债率达66.84%，高于行业平均资产负债率20个百分点以上；截至今年3月底，黑猫股份银行借款余额为31.6亿元，其中短期借款为26.5亿元，面临着较高的还款压力。
　　对于负债率高企的原因，黑猫股份方面告诉记者，自2006年上市后，黑猫股份产能由2006年的13万吨/年跃升至106万元(吨)/年，十年内产能增长715%，资产规模从12.82亿元增长至2015年末的63.2亿元，企业在高速发展中充分使用杠杆手段，因此负债率居高不下。黑猫股份也表示，本次定增顺利募集后将有效改善公司负债结构、提升盈利能力和提高公司抗风险能力，为公司后续经营提供保障，公司也将在继续坚持优势炭黑主业的情形下加快对白炭黑等特种炭黑产品的研发转化，改变现有单一依靠炭黑及轮胎市场的产业结构。
　　项目连年亏损
　　相比于过去数年间公司的快速增长，黑猫股份研发生产白炭黑的道路却并非一帆风顺。早在2011年，黑猫股份就发布了《关于建设6万吨沉淀法白炭黑项目的投资公告》，黑猫股份在考察国内外沉淀法白炭黑市场及发展前景后，决定投资1.5亿元建设6万吨/年沉淀法白炭黑工程项目，项目建成后预计将实现销售收入3亿元/年。
　　2012年，黑猫股份沉淀法白炭黑项目一期开始投产，然而与原公告不同的是，当年仅项目一期建设就投资1.14亿元，而一期白炭黑2万吨/年的产能也仅有原计划6万吨/年的三分之一。记者查询资料发现，该项目二期工程于2013年便开始建设，投资为1.5亿元，但建设进度较为缓慢。在2015年底该项目二期工程进度已经为99%，但截至2016年6月，在超出预算7%的情况下，工程进度依旧停留在99%的阶段。
　　记者还发现，对于6万吨白炭黑项目产生污水的处理方式，黑猫股份于今年3月向景德镇市环保局提交了《江西黑猫炭黑股份有限公司年产6万吨沉淀法白炭黑技改工程项目环境影响变更说明》(以下简称《变更说明》)，景德镇市环保局在受理该《变更说明》并进行公示后对黑猫股份申请变更环评一事进行了批复，景德镇市环保局在进行了一系列分析后，对黑猫股份变更环评的申请做出了“项目可行”的结论。
　　本次环评变更后，该白炭黑项目废水处理方式由原先的回用方式变更为排放方式，黑猫股份需将该项目产生的低盐度废水经由污水处理站处理达标后进行排放，高盐度废水仍按照原方式进行回用处理。项目二期迟迟未竣工的原因也正在于此。
　　对于申请变更环评的原因，黑猫股份告诉记者，二期白炭黑生产项目与一期不同，现有废水处理设施也无法完全消化二期项目的新增废水，且产生的回水在一定程度上也超出景焦集团循环用水的消化能力，因此申请变更污水处理方式。景德镇市环保局相关负责人也向记者证实了这一说法。但记者发现一份疑似黑猫股份的内部文档却显示了另一个原因，该份文档对黑猫股份沉淀法白炭黑项目废水的排放情况做了详细的说明，该文档提到，若项目二期按照一期标准进行回水处理建设，不仅需增加2000多万元的投资，每年运行的费用也要近2800万元，而国内主要白炭黑企业均采用污水处理方式，这将直接导致黑猫股份白炭黑生产成本增高，市场上的竞争力也将大大减弱。
　　黑猫股份历年的年报在侧面证实了这一说法，通过对比过去五年年报，记者发现自2012年投产以来，黑猫公司白炭黑项目便一直处于亏损状态，毛利率最低时为-53.47%(2012年)，而今年上半年白炭黑项目毛利率达到了最高(-11.76%)；同时，这几年白炭黑制造费用在营业成本中的占比也一直高达62%，原材料及人工费用仅占营业成本的38%。如果对污水处理采取排放方式而非回用方式，黑猫股份便可大大降低白炭黑的制造费用，从而转变目前亏损的窘境。
　　记者向黑猫股份求证上述文档的真实性，该公司一名负责人告诉记者，文档中数据应为职能部门测算，并非财务部门正式核算，但其并未否定这份文档的真实性。同时，该负责人还向记者强调，相比于成本，黑猫股份更看重社会责任，而对于环评变更后成本更加经济这一说法，该负责人也并未进行否认。目前，该白炭黑二期项目污水处理设施还未通过环保部门的验收。
                (责任编辑：DF154)
            </t>
  </si>
  <si>
    <t>七个新批铁路项目仅一家有民资进入</t>
  </si>
  <si>
    <t xml:space="preserve">　　“如果一件事情有利可图，政府就算明令禁止，民资也会钻头觅缝地进来；反之，政府就是一再发文提倡，民资也不会有多大兴趣。”北交大经管学院教授赵坚如是评价民间资本进入铁路领域的现状。
　　近期，国务院又发布了《关于创新重点领域投融资机制鼓励社会投资的指导意见》(下称《意见》)，其中再次提到了铁路领域的投融资机制创新问题。
　　《意见》称：(要)加快推进铁路投融资体制改革。用好铁路发展基金平台，吸引社会资本参与，扩大基金规模。充分利用铁路土地综合开发政策，以开发收益支持铁路发展。按照市场化方向，不断完善铁路运价形成机制。向地方政府和社会资本放开城际铁路、市域(郊)铁路、资源开发性铁路和支线铁路的所有权、经营权。按照构建现代企业制度的要求，保障投资者权益，推进蒙西至华中、长春至西巴彦花铁路等引进民间资本的示范项目实施。鼓励按照“多式衔接、立体开发、功能融合、节约集约”的原则，对城市轨道交通站点周边、车辆段上盖进行土地综合开发，吸引社会资本参与城市轨道交通建设。
　　类似的鼓励民间资本进入铁路领域的文件和意见这几年发布了不少。“在更早的时候，原铁道部也发布了不少这样的意见和文件。”赵坚表示，铁路吸引民资实际效果并不是很理想。
　　2013年8月份，国务院发布《关于改革铁路投融资体制加快推进铁路建设的意见》，其中提到要通过各种办法吸引民间资本进入铁路。2012年，原铁道部发布《关于鼓励和引导民间资本投资铁路的实施意见》，即为贯彻落实国务院于2010年颁发的“新非公36条”(《国务院关于鼓励和引导民间投资健康发展的若干意见》)，结合铁路行业特点，提出实施意见。
　　实际上，从2012年至今，仅有蒙西到华中煤运通道等少数几条铁路有民资进入。大多数铁路项目仍然是以地方政府和以铁路总公司为代表的国家资本投资为主。
　　以新近获得国家发改委批复的7个总投资额近2000亿的铁路项目而言，其中6个项目全部由地方政府和铁总出资，只有正蓝旗至张家口铁路黑城子至张家口段工程项目吸引到了民资。该项目的融资计划是：由内蒙古集通铁路(集团)有限责任公司、张家口通泰控股集团有限公司、冀中能源股份有限公司、冀中能源峰峰集团有限公司、中铁二十一局集团有限公司、中铁二十局集团有限公司按421111的比例出资入股，组建河北集通正蓝张铁路有限责任公司。
　　中国工程院院士、中铁隧道副总工程师王梦恕表示，中铁工程局入股该项目，着眼点不在于项目建成后运营盈利，主要原因恐怕还是希望能够在项目的基建招标中抢占先机。而另外几家投资方，基本都是这条铁路沿线的能源企业，铁路建成后，将是产品运输的受益方。
　　赵坚表示，事实上，近几年来社会资本进入铁路领域的主要都是货运铁路，而进入的主要也是工程企业和能源企业，其进入的原因和初衷也都跟上述铁路项目类似。
　　而这与决策层提出的更广泛地吸引社会资本的目标尚有一定距离。
　　北交大运输学院教授胡思继表示，铁路作为国家最基本的交通设施，客运铁路尤其是中西部的客运铁路基本上都是不赚钱的，更多的体现了公益性，这对社会资本缺乏吸引力。而即使是盈利可期的货运铁路，也因为投资太大，回报周期过长等原因让社会资本裹足不前。
　　“另外一个原因，就是以前铁道部在的时候体制太僵化，社会资本进入之后，往往只负责出钱，后期如何运营、调度、结算、分配利润等都没有发言权，这就很打击社会资本进入铁路的积极性。”赵坚表示。
　　不过，随着原铁道部落实政企分开改革，铁路总公司和国家铁路局陆续开始简政放权，加之，国务院又出台筹建铁路基金、综合开发铁路沿线站点土地等措施，社会资本进入铁路的环境较以往已有一定改善。
                (责任编辑：DF127)
            </t>
  </si>
  <si>
    <t>发改委25日再批复四条铁路项目 总投资662亿元</t>
  </si>
  <si>
    <t>　　点击查看&gt;&gt;&gt;铁路基建概念行情
　　25日发改委批复长春至白城铁路扩能改造工程等四条铁路项目的可行性研究报告，总投资662.4亿元人民币。这是10月以来发改委第六批集中批复铁路投资项目。
　　为对抗经济下行压力，中国四季度基础设施投资步伐继续加快。10月以来，发改委共分六批集中批复铁路等基建投资项目，目前累计投资额度已经超过9,000亿元。
　　国家发展改革委关于长春至白城铁路扩能改造工程可行性研究报告的批复
　　中国铁路总公司，吉林省发展改革委：
　　中国铁路总公司和吉林省人民政府《关于报送长春至白城铁路扩能改造工程可行性研究报告的函》(铁总计统函[2014]600号)收悉。经研究，现批复如下：
　　一、为扩大铁路运输能力、完善铁路网布局、促进区域经济社会发展，同意报来的项目主要建设方案。
　　二、主要建设内容和技术标准
　　(一)主要建设内容。对既有长春至白城铁路实施增建第二线工程，线路起自长春铁路枢纽长春北站，经农安、松原、大安，终至白城，全长325.7公里。
　　功能定位：客货兼顾的区域性铁路。
　　(二)主要技术标准。铁路等级：国铁Ⅰ级。正线数目：双线。最小曲线半径：一般地段2000米，困难地段1600米。限制坡度：6‰。旅客列车设计行车速度：160公里/小时。牵引种类：电力。牵引质量：5000吨。到发线有效长：1050米。闭塞类型：自动闭塞。其他技术标准应符合《铁路线路设计规范》(GB50090-2006).
　　规划运输能力：客车50对/日，货运6000万吨/年。
　　三、总投资、资金来源及建设安排
　　项目总投资196.4亿元，其中工程投资190.2亿元，机车车辆购置费6.2亿元。资金来源为：项目资本金占总投资的50%，计98.2亿元，其中吉林省出资9.8亿元，并负责征地拆迁工作及费用，征地拆迁费用由投资双方认可后按规定程序另计入地方股份；其余资本金由中国铁路总公司使用铁路建设基金等资金。资本金以外的资金利用国内银行贷款解决。
　　由沈阳铁路局作为项目法人，负责工程建设和运营管理。
　　建设工期为42个月。
　　四、进一步优化建设方案，保证既有铁路安全运营。从严控制用地规模，节约和集约利用土地，落实征地拆迁、节能环保等相关政策和措施。加强防范、化解社会稳定风险的各项措施，做好相关工作。
　　五、请国家电网公司同步安排外部电源电力工程，保证与本项目同步建成。请工业和信息化部、总参信息化部在通信迁改等方面给予支持配合。
　　六、如需对本项目审批文件所确定的内容进行调整，请及时以书面形式向我委报告，并按照有关规定办理。
　　国家发展改革委关于渝怀铁路涪陵至梅江段增建第二线工程可行性研究报告的批复
　　中国铁路总公司，重庆市发展改革委：
　　中国铁路总公司和重庆市人民政府《关于报送渝怀铁路涪陵至梅江段增建第二线可行性研究报告的函》(铁总计统函[2014]681号)收悉。经研究，现批复如下：
　　一、为扩大既有铁路运输能力、完善铁路网布局、促进区域经济社会发展，同意报来的项目主要建设方案。
　　二、主要建设内容和技术标准
　　(一)主要建设内容。对既有渝怀铁路涪陵至梅江段实施增建二线工程，线路起自涪陵，经武隆、彭水、黔江、酉阳、秀山，终至梅江，全长339公里。
　　功能定位：客货并重的区际干线铁路。
　　(二)主要技术标准。铁路等级：国铁Ⅰ级。正线数目：双线。设计行车速度：120公里/小时。最小曲线半径：一般地段1200米，困难地段800米。限制坡度：6‰、加力坡13‰。牵引种类：电力。牵引质量：4000吨。到发线有效长：850米。闭塞类型：自动闭塞。其他技术标准应符合《铁路线路设计规范》(GB50090-2006).
　　规划运输能力：客车65对/日，货运5000万吨/年。
　　三、投资估算、资金来源及建设安排
　　项目总投资191.1亿元。资金来源为：项目资本金约占总投资的50%，计95.55亿元，其中重庆市负责筹措28.7亿元(含征地拆迁费用)，征地拆迁费用由投资双方认可后计入地方股份；其余资本金由中国铁路总公司使用铁路建设基金等资金。资本金以外的资金利用国内银行贷款解决。
　　由成都铁路局、广州铁路(集团)公司作为项目法人，负责铁路工程建设和运营管理。
　　建设工期为5年。
　　四、下阶段工作。进一步加深地质工作，借鉴既有线建设经验，采取有效措施，降低工程风险，保证运营安全。加强建设管理，确保工程质量和安全。从严控制用地规模，节约和集约利用土地，落实征地拆迁、节能环保和社会风险防范等相关政策和措施。
　　五、请国家电网公司同步安排外部电源电力工程，保证与本项目同步建成。请工业和信息化部、总参信息化部在通信迁改等方面给予支持配合。
　　七、如需对本项目审批文件所确定的内容进行调整，请及时以书面形式向我委报告，并按照有关规定办理。
　　国家发展改革委关于阳平关至安康铁路增建第二线工程可行性研究报告的批复
　　中国铁路总公司，陕西省发展改革委：
　　中国铁路总公司和陕西省人民政府《关于报送阳平关至安康铁路增建第二线工程可行性研究报告的函》(铁总计统函[2014]150号)收悉。经研究，现批复如下：
　　一、为扩大铁路运输能力、完善铁路网布局、促进区域经济社会发展，同意报来的项目主要建设方案。
　　二、主要建设内容和技术标准
　　(一)主要建设内容。对既有阳平关至安康铁路实施增建第二线工程，线路起自宝成铁路阳平关站，终至襄渝铁路安康站，全长329.1公里。
　　功能定位：以货运为主，兼顾客运。
　　(二)主要技术标准。铁路等级：国铁Ⅰ级。正线数目：双线。设计速度目标值：120公里/小时。最小曲线半径：一般地段1200米，困难地段800米。限制坡度：6‰、加力坡13‰。牵引种类：电力。牵引质量：4000吨，部分5000吨。到发线有效长：850米，部分1050米。闭塞类型：自动闭塞。其他技术标准应符合《铁路线路设计规范》(GB50090-2006).
　　规划运输能力：客车15对/日，货运5500万吨/年。
　　三、投资估算、资金来源及建设安排
　　项目总投资187.7亿元，其中工程投资185.8亿元，机车车辆购置费1.9亿元。资金来源为：项目资本金约占总投资的50%，陕西省负责征地拆迁工作及费用，征地拆迁费用由投资双方认可后计入地方相关项目股份；其余由中国铁路总公司使用铁路建设基金等资金筹措。资本金以外的资金利用国内银行贷款解决。
　　由西安铁路局作为项目法人，负责工程建设和运营管理。
　　建设工期为4年。
　　四、下阶段工作。要进一步优化建设方案，确保既有铁路运营安全。根据区域路网和城市规划布局，统筹研究沿线车站货场建设方案和规模。从严控制用地规模，节约和集约利用土地，落实征地拆迁、节能环保等相关政策和措施。加强防范、化解社会稳定风险的各项措施，做好相关工作。
　　五、请国家电网公司同步安排外部电源电力工程，保证与本项目同步建成。请工业和信息化部、总参信息化部在通信迁改等方面给予支持配合。
　　六、如需对本项目审批文件所确定的内容进行调整，请及时以书面形式向我委报告，并按照有关规定办理。
　　国家发展改革委关于正蓝旗至张家口铁路黑城子至张家口段工程项目核准的批复
　　内蒙古自治区、河北省发展改革委：
　　你们报来《关于报送正蓝旗至张家口铁路黑城子至张家口段项目申请报告的请示》(内发改铁路字〔2013〕1880号)收悉。经研究，并结合咨询评估的意见，现就该项目核准事项批复如下：
　　一、为完善铁路网布局、适应煤炭等物资运输需求、促进区域经济社会发展、吸引社会资本建设铁路，同意报来的项目建设方案。
　　项目法人单位为河北集通正蓝张铁路有限责任公司。
　　二、项目功能定位：以煤炭运输为主，兼顾其他货物运输及客运。
　　三、主要建设内容及技术标准
　　(一)主要建设内容。新建铁路自内蒙古锡林郭勒盟黑城子站，至河北张家口市京包铁路沙岭子站，正线全长191.7公里。配套实施正蓝旗至黑城子段铁路电气化改造工程，正线全长35.6公里。
　　(二)主要技术标准。铁路等级：国铁Ⅰ级；正线数目：单线；牵引种类：电力；限制坡度：6‰，局部路段13‰；最小曲线半径：一般地段1200米，困难地段800米，引入沙岭子站段450米；牵引质量：5000吨；到发线有效长度：1050米；闭塞类型：半自动闭塞。其他技术标准应符合《铁路线路设计规范》(GB50090-2006).
　　(三)规划输送能力。客车5对/日，货运2000万吨/年。
　　四、项目投资估算总额为87.2亿元，其中工程投资84亿元，机车车辆购置费3.2亿元。项目资本金占总投资的25%，由内蒙古集通铁路(集团)有限责任公司、张家口通泰控股集团有限公司、冀中能源股份有限公司、冀中能源峰峰集团有限公司、中铁二十一局集团有限公司、中铁二十局集团有限公司按4︰2︰1︰1︰1︰1的比例出资入股，组建河北集通正蓝张铁路有限责任公司。资本金以外的资金使用中国工商银行、中国农业银行、中国建设银行等贷款。
　　项目建设工期3年6个月。
　　五、下阶段工作。请根据本核准文件，办理相关土地使用、资源利用等手续。进一步协商落实本项目与相邻铁路接轨、开行列车等方案，对严寒地区路段研究采取相应工程措施。从严控制用地规模，节约和集约利用土地，落实征地拆迁、节能环保等相关政策和措施。加强防范、化解社会稳定风险的各项措施，做好相关工作。
　　六、请国家电网公司同步安排外部电源电力工程，保证与本项目同步建成；请工业和信息化部、总参信息化部在通信迁改等方面给予支持配合。请铁路总公司支持并协调落实本线与相关铁路接轨方案。
　　七、核准项目的相关文件分别是国土资源部《关于新建铁路正蓝旗至张家口铁路工程(黑城子至张家口段)建设用地预审意见的复函》(国土资预审字[2012]247号)，环境保护部《关于新建铁路正蓝旗至张家口铁路工程(黑城子至张家口段)环境影响报告书的批复》(环审[2014]88号)，内蒙古自治区住房和城乡建设厅《建设项目选址意见书》(选字第150000201400010号)，河北省住房和城乡建设厅《建设项目选址意见书》(选字第130000201400033号)，国家发展改革委办公厅《关于正蓝旗至张家口铁路工程(黑城子至张家口段)节能评估报告书的审查意见》(发改办环资[2013]3112号)，国家铁路局综合司《关于对新建和顺至邢台铁路、正蓝旗至张家口铁路黑城子至张家口段项目意见的函》(国铁综科法函[2014]290号)，河北省发展改革委《关于呈报&lt;新建正蓝旗至张家口铁路工程(黑城子至张家口段)社会稳定风险评估报告&gt;的函》(冀发改基础[2014]160号)、内蒙古自治区发展改革委《关于报送正蓝旗至张家口铁路黑城子至张家口铁路项目内蒙古段社会稳定风险评估结论的报告》(内发改铁路字[2013]930号).
　　八、如需对本项目核准文件所规定的有关内容进行调整，请及时以书面形式向我委报告，并按照有关规定办理。
　　九、本核准文件有效期限为2年，自批复之日起计算。在核准文件有效期内未开工建设项目的，应在核准文件有效期届满30日前向我委申请延期。项目在核准文件有效期内未开工建设也未申请延期的，或虽提出延期申请但未获批准的，本核准文件自动失效。 
                (责任编辑：DF062)
提示：键盘也能翻页，试试“← →”键</t>
  </si>
  <si>
    <t>南宁国立地产4亿拿良庆区商用地 万科摘高新区涉宅地</t>
  </si>
  <si>
    <t xml:space="preserve">　　2月8日，广西南宁集中出让8幅地块，其中包括3宗商业、商务用地，两宗涉宅用地，两宗仓储用地，一宗工业用地。
　　首先出让的是GC2016-106地块，位于南宁高新区大学西路南侧、鹏飞路西侧，实际出让面积14947.9平方米(合22.422亩)，土地批准用途为城镇住宅、批发零售用地。计容建筑面积中不同性质建筑面积比例的控制要求：批发零售建筑面积≤10%，其余为城镇住宅。
　　据称，该地块具备良好的地段优势，地块北侧紧邻大学西路，东侧依靠鹏飞路，地铁一号线鹏飞站就在地块旁。周边有广西民族大学、南宁八中相思湖校区、南宁外国语学校、西乡塘小学、罗文农贸市场等。配套设施完善，生活居住氛围浓郁。
　　现场报道显示，地块最终以底价481万元/亩被南京市万科房地产有限公司摘得，成交总价1.08亿元。
　　同样底价成交的还有GC2016-128地块，成交单价306万元/亩，成交总价4459.64万元，得主为南宁威宁邻家投资股份有限公司。该地块位于青秀区会秀路以南，实际用地面积9716.00平方米(折合14.574亩)，土地用途为批发零售、公共设施用地。
　　据观点地产新媒体了解，威宁邻家公司于2015年3月16日成立，是由南宁市公共事业投融资主体——南宁威宁投资集团有限责任公司直接管控的一级子公司，主要负责威宁˙邻家广场系列项目的投资、建设和运营。公司经营范围包括：对市场、基础设施、建筑业、酒店、餐饮娱乐业、体育产业的投资、房地产开发、房屋租赁等。
　　另外，GC2016-130地块也以底价成交，由南京市国立房地产开发有限公司以4亿竞得。该地块位于良庆区平乐大道西侧、博艺路北侧，实际出让面积62483.87平方米(折合93.726亩)，土地批准用途为商务金融用地、批发零售用地、文体娱乐用地。
　　GC2016-120、121两宗仓储用地则分别被广西南城百货有限责任公司、广西超大运输集团有限责任公司以底价4189.1万元及2749.32万元竞得。
　　GC2016-123工业地块则被广西湾昊生物科技有限公司竞得，成交价2336.22万元。GC2016-125地块流拍。
                (原标题：南宁国立地产4亿拿良庆区商用地 万科摘高新区涉宅地)
                (责任编辑：DF150)
            </t>
  </si>
  <si>
    <t>三问免费报纸登陆新三板</t>
  </si>
  <si>
    <t xml:space="preserve">　　伴随着智能手机的普及和人们阅读习惯的改变，尽管纸媒垂死挣扎，但是并没有改变进入“濒死”阶段的事实。大量纸媒开始纷纷倒下，据不完全统计，自2014年以来，《风尚周刊》停刊、《心理月刊》停刊、《YES！》停刊、《风尚志》停刊、《都市主妇》停刊、《生活新报》停刊……就连曾经的纸媒巨头北京的《京华时报》、上海《东方早报》在元旦之际也宣布加入停刊的阵营。
　　然而就在大部分人都认同“纸媒已死”的背景下，我们却看到了一则稍显另类的消息：12月19日，沈阳地铁报业传媒股份有限公司(简称：地铁传媒，证券代码870252)正式在全国中小企业股份转让系统挂牌公开转让。东北首份免费的地铁报登陆新三板，对我们来说意味着什么呢？
　　先来看看公司股东的情况。地铁传媒是一家由国资控股的公司，沈阳日报传媒集团有限公司持有90%的股权，是地铁传媒的控股股东和实际控制人。而沈阳地铁集团有限公司则持有10%的股权。沈阳日报传媒集团和沈阳地铁集团早在2011年12月就共同出资2000万元，发起成立了“沈阳地铁报业传媒有限公司”，其中地铁集团出资200万元，出资比例10%，沈报集团出资1800万元，出资比例90%。由地铁传媒在2012年创刊的《地铁第一时间》成为东北地区首份免费地铁报。
　　市场对这份报纸的反响如何呢？据媒体报道，《地铁第一时间》报在每个工作日早高峰时段在沈阳地铁所有站点内免费循环发放，日发行量在15万至20万份，覆盖沈阳约90万地铁人群及100万市民。而地铁传媒近两年光花在报刊发行上的成本平均在1000万元以上。
　　报纸免费，发行成本居高不下，就只能依靠广告收入来“填坑”了。据媒体报道，报纸广告收入在公司2015年营业收入中占比为49.18%。地铁传媒经营车贴广告收入占公司2015年营业收入的比例为48.84%，二者合计收入占公司2015年营业收入的比例为98.02%。
　　在全国报纸发行量和广告市场大幅缩水的情况下，地铁传媒挂牌新三板的底气从哪里来呢？
　　据地铁传媒披露，公司拥有沈阳地铁纸媒体自2012年2月14日到2027年2月14日共15年独家发行权。在15年发行权期限内，享有沈阳地铁内所有种类纸质媒体的独家发行权，包括但不限于发行早报、午报、晚报、周刊、杂志、DM等多种渠道类纸媒体，发行时间、地点、发行量灵活，可做到占领渠道、精准投放。
　　除此之外，地铁传媒还拥有沈阳地铁一号线、二号线共计43台列车自2013年4月12日至2021年10月11日共8.5年的车贴广告发布权。并且地铁集团承诺在沈阳地铁新增线路投入运营后，将继续授权地铁传媒享有新增线路渠道内独家发行纸媒体的权利。
　　依托地铁这一得天独厚的渠道，拥有15年的报纸独家发行权，以及8.5年的车贴广告发布权，甚至未来沈阳地铁新增线路的独家报纸发行权，这一切看上去很美，也难怪《地铁第一时间》报发行量一直比较稳定。不过话说回来，大家能否买账就是另一回事了。
　　首先，地铁传媒称，对比于2015年全国报纸广告总量下降35.40%的现状，地铁传媒2015年广告收入仅小幅下降，降幅远低于全国平均水平。先不说广告收入小幅下降是否有“五十步笑百步”之嫌，相信“覆巢之下安有完卵”的道理是大家都懂的。如果全国广告收入总量都呈下滑态势，那么报纸广告收入的前景应该是不难估量的，至少在找出行之有效的解决方式之前，这种现状只能变得更糟，而不是更好。
　　其次，地铁传媒称，报纸日发行量在15万至20万份，每份报纸的传阅率可以达到5人/份，每天影响的人群可达到100万左右。数字听上去光鲜亮丽，地铁里低头族也确实比比皆是，但是除非有坚定的看报习惯，否则在移动阅读已经成为社会主流阅读方式的今天，能始终如一坚持看报纸的人恐怕不会太多，未来则可能更少。
　　第三，从地铁传媒的财务数据来看，营收逐年递减，从2014年的5891.55万元到2015年的4772.47万元，再到2016年前4个月的1513.12万元；净利润大幅下降，2014年、2015年分别为5891.55万元、4772.47万元，2016年1-4月则净亏损6.53万元。加上沈阳在建的2号线北延长线、地铁4号线、9号线、10号线几条地铁线路，虽然展示的空间大了，但是同时这是否意味着运营成本将继续加大呢？相信，如果不出现什么意外的话，答案是相当肯定的。
　　免费地铁报上市，究竟是纸媒的末日狂欢，还是星星之火即将燎原，时间将是最好的证明。不过那些看似消亡的东西，其实并没有真正离我们远去，它只不过是以另外一种方式更好地出现在我们的生活中而已。
　　顺势者昌、逆势者亡。我们无意于争辩纸媒的将来，只希望每个人都把握当下，抓住身边的机会，享受生活中点滴的小确幸。在这个过程中，千万小心不要“踩雷”。
                (责任编辑：DF316)
            </t>
  </si>
  <si>
    <t>中国中车11-12月期间累计签订合同金额达389.5亿元</t>
  </si>
  <si>
    <t xml:space="preserve">
　　中国中车(01766)公布，于2016年11-12月期间签订了若干项合同，合计金额约389.5亿元人民币。
　　其中，公司下属动车生产企业分别与中国铁路总公司各相关铁路局签订了总计约144.3亿元人民币的动车组修理合同；公司全资子公司中车株洲电力机车有限公司与南非国有运输集团公司签订了约141.4亿元人民币的机车配件供应与可靠性管理合同。
　　公司控股子公司中车长春轨道客车股份有限公司与澳大利亚Downer EDI有限公司签订了约25.4亿元人民币的地铁车辆销售合同；公司控股子公司中车长春轨道客车股份有限公司分别与西安市地下铁道有限责任公司、上海轨道交通十二号线发展有限公司、上海机场(集团)有限公司签订了总计约23.5亿元人民币的地铁车辆销售合同。
　　此外，公司下属货车生产企业分别与中国铁路总公司签订了总计约19.6亿元人民币的货车销售合同，公司控股子公司南京中车浦镇城轨车辆有限责任公司分别与常州市轨道交通发展有限公司、徐州市壹号线轨道交通投资发展有限公司签订了总计约17.7亿元人民币的地铁车辆销售合同。
　　公司全资子公司中车大连机车车辆有限公司与沈阳地铁集团有限公司签订了约17.6亿元人民币的地铁车辆销售合同。
　　上述合同总金额约占公司中国会计准则下2015年营业收入的16.1%。
                (原标题：中国中车(01766)11-12月期间累计签订合同金额达389.5亿元)
                (责任编辑：DF318)
            </t>
  </si>
  <si>
    <t>东北首份免费地铁报登新三板 揭免费报纸盈利面纱</t>
  </si>
  <si>
    <t xml:space="preserve">
　　你可能很久没花钱买报纸了，但相信地铁里免费发放的报纸你都有随手接过。你可能会有这样的疑问：报纸免费送，那它们靠什么赚钱？
　　12月16日，沈阳地铁报业传媒股份有限公司(证券简称：地铁传媒证券代码：870252)宣布自12月19日起正式在全国股转系统挂牌公开转让。从它的公开转让说明书，我们或可一窥地铁免费报纸的盈利模式。
　　放弃报纸发行收入靠广告赚钱
　　地铁传媒是一家由国企控股的公司，沈阳日报传媒集团有限公司(下称：沈报集团)、沈阳地铁集团有限公司(下称：地铁集团)分别持有其90%、10%的股权，其中，沈报集团是地铁传媒的控股股东和实际控制人。
地铁传媒股权结构(挖贝网wabei.cn配图)
　　资料显示，地铁传媒的主要产品是创刊于2012年2月14日的《地铁第一时间》报，是一份依托于地铁场所的渠道类纸媒体，也是东北地区首份免费地铁报。作为一份免费报纸，《地铁第一时间》报在每个工作日早高峰时段在沈阳地铁所有站点内免费循环发放，日发行量在15万份至20万份之间，覆盖沈阳约90万地铁人群及100万市民。
　　每天有这么大的发行量，意味着地铁传媒相应地要付出大量的成本。
　　挖贝网查阅公告发现，地铁传媒近两年光花在报刊发行上的成本平均在1000万元以上。2014年度、2015年度地铁传媒报刊发行成本分别为1147.12万元、1081.78万元，2016年1-4月的报刊发行成本也已达到274.63万元。
地铁传媒报刊发行成本(挖贝网wabei.cn配图)
　　但地铁传媒方面表示，《地铁第一时间》报完全放弃了发行收入。
　　那么，地铁传媒每年1000多万的报刊发行成本靠什么来覆盖？
　　答案是广告。
　　挖贝新三板研究院资料显示，2014年、2015年、2016年1-4月，地铁传媒的营业收入分别为5891.55万元、4772.47万元、1513.12万元。地铁传媒称，公司全部收入依靠广告，包括《地铁第一时间》报纸广告收入和车贴广告收入。
　　公告显示，近两年来，报刊广告发布与制作的收入在地铁传媒主营业务收入中所占比重都是最大的，分别为62.48%、49.18%、49.31%；车贴广告发布与制作的收入占比相对较小，分别37.52%、48.84%、44.92%。
地铁传媒主营业务收入的产品构成情况(挖贝网wabei.cn配图)
　　沈阳地铁纸媒体15年独家发行权
　　表面上看，《地铁第一时间》报作为一份地铁报，仅依靠地铁作为发行渠道，有渠道单一、依赖性强的风险。但随着轨道交通的发展，有越来越多的人选择乘坐地铁出行，庞大的客流量已经逐渐脱离小众，成为城市主流消费者，轨道也不单是一种交通工具，而成为一个重要的经济与文化空间。
　　这从《地铁第一时间》报的发行量上可见一斑。
　　资料显示，2015年，全国各类报纸的发行总量与2014年相比下滑了31.03%，报纸广告总量下降35.40%。但地铁传媒称，在全国报纸发行量和广告市场大幅缩水的情况下，《地铁第一时间》报发行量一直比较稳定，日发行量在15万份至20万份之间，每份报纸的传阅率可以达到5人/份，每天影响的人群可达到100万左右。
　　同时，地铁传媒方面表示，对比于2015年全国报纸广告总量下降35.40%的现状，地铁传媒2015年广告收入仅小幅下降，降幅远低于全国平均水平。
　　挖贝网综合各方情况来看，短时间内，地铁传媒的商业模式在沈阳地区恐怕很难有公司可以复制。
　　在渠道方面，地铁传媒优势明显。在沈阳地铁渠道内，只有地铁传媒具备在地铁内发行报纸、张贴车贴广告的资格，在行业内处于区域性的垄断地位。
　　地铁传媒披露，公司拥有沈阳地铁纸媒体自2012年2月14日到2027年2月14日共15年独家发行权。在15年发行权期限内，享有沈阳地铁内所有种类纸质媒体的独家发行权，包括但不限于发行早报、午报、晚报、周刊、杂志、DM等多种渠道类纸媒体，发行时间、地点、发行量灵活，可做到占领渠道、精准投放。
　　除此之外，地铁传媒还拥有沈阳地铁一号线、二号线共计43台列车自2013年4月12日至2021年10月11日共8.5年的车贴广告发布权。并且地铁集团承诺在沈阳地铁新增线路投入运营后，将继续授权地铁传媒享有新增线路渠道内独家发行纸媒体的权利。
　　挖贝网查阅资料发现，目前，沈阳地铁现有地铁1号线、地铁2号线两条线路载客运营中，已通车总里程54.96公里。另有2号线北延长线、地铁4号线、9号线、10号线在建。
　　在地铁集团承诺不变的情况下，如这些地铁线路未来成功投入运营，则仍将是地铁传媒的主场。
                (责任编辑：DF077)
            </t>
  </si>
  <si>
    <t>公交支付手环再升级 亮相沈阳成风尚</t>
  </si>
  <si>
    <t xml:space="preserve">　　5月12日，兴业银行携手盛京通有限公司在沈阳举行新闻发布会，宣布加载了盛京通地铁公交应用功能的兴动力信用卡正式在沈阳地区发行。今后沈阳的市民只需佩戴这款手环，就可以挥手一刷轻松搭乘地铁、公交和有轨电车。
　　当快捷、便利的移动支付逐步成为人们生活的一种风尚时，各大银行也纷纷瞄准了这一迅速崛起的市场。兴业银行在2015年发布了“活力人生”全新信用卡品牌，倡导“活力、时尚、健康、环保”的生活方式，并前瞻性地布局可穿戴移动支付领域，推出了兴动力信用卡，成为国内首款可穿戴移动金融支付产品。配套的兴动力支付手环不仅具有传统运动手环功能，还有金融支付功能，可在全国商场、地铁、便利店等带有“闪付(QuickPass)”标识的机具上轻松消费支付。
　　为了向持卡人提供更贴心细致的服务，兴业银行基于人们的日常地铁公交出行场景打造了全新支付服务，在2016年1月与深圳通有限公司合作推出了加载深圳通公交应用功能的兴动力支付手环，将移动支付范围进一步扩大到交通工具，大大便利了市民出行。
　　据兴业银行介绍，此次该行与专注公交智能系统技术开发的盛京通有限公司合作，是打造智慧城市、提供便捷服务的有效实践，也是扩大兴动力支付手环公交应用城市范围的进一步延续。沈阳成了深圳之后第二个实现兴动力支付手环公交应用功能的城市，兴业银行后续还将把这款手环推广至全国其他城市。
　　为满足持卡人更多的运动、金融支付以及生活需求，兴业银行不断对产品进行完善和优化，此次上市的兴动力信用卡推出了多项升级功能。首先，为方便客户随时随地查询账户情况，兴动力支付手环独具匠心地推出了“敲击手环屏幕即可显示客户公交账户余额”的功能，操作简单、迅速，有效避免了目前必须刷卡或通过其他指定渠道才能查看账户余额的尴尬。
　　其次，兴业银行在业内首创了通过APP进行空中发卡的模式，客户成功申办兴动力信用卡后可直接前往银行网点领取空白手环。随后通过蓝牙把手机与手环连接，将兴动力附属卡账户信息下载到手环内，只需10秒左右就可以完成手环信用卡账户的核发、下载，效率方面得到大幅度提升，全面提升客户体验。
　　新上线的兴动力支付手环在外观方面也得到了极大提升，采用黑色无边框设计，更加大气、时尚。配套的手环腕带也由原来的单一黑色扩展为红色、紫色、黄色等6种颜色，并可供持卡人通过信用卡积分进行兑换，全面满足不同客户的偏好需求。
　　现在起，使用兴动力支付手环乘坐沈阳地区支持盛京通支付的地铁、公交等，市民可以享受更多折扣优惠，包括直接票价优惠和换乘优惠。同时，持卡人还可以参加兴业银行丰富的信用卡市场营销活动，如近期推出的“手环刷一刷，星巴克欢乐‘送’”活动，客户在活动期间持兴动力手环在星巴克门店任意消费1笔即可获赠星巴克饮品电子券1张。
　　除此之外，兴动力支付手环后续即将实现通过手机APP进行手环公交账户的空中充值，改变了必须通过公交服务站点或公交卡充值机方可进行充值的传统模式，进一步节约客户排队充值的等待时间，带来更多便利。
　　“兴动力信用卡首创了卡路里兑换信用卡积分的权益，用户无需消费就可以通过运动源源不断地赚取信用卡积分。我们鼓励用户用赚到的积分去积分商城兑换碳减排量，为地球的环境保护贡献一份力量。”兴业银行信用卡中心总经理郑志明表示，这与兴业银行作为国内首家“赤道银行”所秉持的绿色、低碳环保理念一脉相承。
　　近年来，兴业银行不断通过“跨界与融合”优化零售产品品质，提升消费体验，从推出全国首个配套穿戴式移动金融支付手环的“兴动力”信用卡，到成为首批支持HCE云闪付、Apple Pay服务的银行等，再到此次上线加载地铁应用功能的兴动力支付手环，始终在移动金融支付领域保持活力与领先优势。
　　背景资料：
　　兴业银行信用卡中心 
　　兴业银行信用卡中心成立于2004年，于2008年获得金融许可证，在上海注册成立，成为国内第五家持牌的信用卡中心，依托兴业银行全国108家分行、1400多家分支机构，面向全国发行信用卡。第一张信用卡于2004年7月21日正式发行，截至2015年12月底，兴业银行已发行信用卡超过1500万张，跻身国内信用卡发卡大行行列。2015年，兴业银行信用卡正式推出“活力人生”品牌，坚持倡导“活力、健康、绿色”的生活方式，并创造性地将这系列理念融入产品设计之中，2015年5月发行的极富运动特色的“兴动力”信用卡配有移动支付手环，半年多内发卡量已突破50万张。
　　兴业银行信用卡中心坚持始终遵循“上规模、重质量、出效益”的经营宗旨，历经七年发展，业务规模和综合经营实力大幅提高，服务功能日趋完善，市场竞争力和品牌知名度不断提升，盈利能力随着发卡规模增长不断提升，出色的表现及迅猛的发展态势赢得广泛认可，相继获得VISA国际组织颁发的“业务飞跃奖”、万事达卡国际组织颁发的“最佳卡片设计奖”和中国银联授予的“银联标准信用卡市场开拓奖”等诸多大奖。
　　沈阳盛京通有限公司
　　沈阳盛京通有限公司成立于2013年7月，为沈阳地铁集团有限公司全资子公司，注册资本伍仟万元，主要承担沈阳“城市一卡通”智能卡的开发、建设、运营、管理、发行等工作。下设15处直营网点，500余处代充值网点，在沈阳14个公交公司、166条线路、4500多台公交车、1500多台出租车上实现应用。2013年10月盛京通公司成功推出了可在地铁、公交、有轨电车应用的“盛京通”卡。盛京通卡累计发卡量达400余万张。
　　盛京通公司采用住建部《数字城市一卡通互联互通通用技术要求》，按照政府指导、市场化运作的原则，全面推进城市一卡通应用工作。现已发行的“盛京卡”种类有：盛京通储值卡、月票卡、学生卡、学生月票卡、学生优惠卡、关爱卡、夕阳红卡，应用领域包括：公交、地铁、有轨电车、出租车。盛京通公司还将利用振兴东北老工业基地的政策优势，逐步实现沈阳与周边城市“一卡通”系统的互联互通。
                (责任编辑：DF137)
            </t>
  </si>
  <si>
    <t>沈煤集团连续两年亏损 公司债券被暂停上市</t>
  </si>
  <si>
    <t xml:space="preserve">　　昨日晚间，沈煤集团发布了2010年公司债券将可能继续暂停上市的风险提示公告，预计2016年的净利润仍旧为负值，上海证券交易所将在公司2016年年度报告披露之日起，仍将对公司已公开发行的2010年公司债券进行停牌处理。
　　据了解，沈煤集团2010年12月21日发行了2010年沈阳煤业(集团)有限责任公司债券(以下简称10沈煤债)，发行额度为15亿元，发行期限为7年，已于2015年部分回售，目前存续余额为3.7亿元。
　　根据沈煤集团1月23日发布的2016年业绩预亏公告，经公司财务部门初步测算，预计2016年年度经营业绩将出现亏损。
　　去年，中诚信和联合资信均下调了沈煤集团的主体信用等级。
　　联合资信发布公告称，鉴于煤炭行业仍处于低迷阶段，预计未来沈煤集团扭亏难度较大，决定将公司的主体信用等级由AA+下调至AA-，将“10沈煤债”的债项信用等级由AA+下调至AA，并将沈煤集团列入可能调降信用等级的观察名单。
　　联合资信表示，2015年，煤炭行业景气度持续下滑，煤炭价格不断下跌，沈煤集团营业收入下滑明显，对利润空间造成挤压，公司利润总额为-14.61亿元，较2014年底减少8.19亿元，亏损程度进一步扩大。
　　2016年1月份-3月份，沈煤集团净利润为-2.96亿元，亏损金额较上年同期的-1亿元进一步增加。
　　资本结构方面，截至2016年3月末，公司有息债务总额达183.6亿元，其中短期债务为122.95亿元；资产负债率和总资本化比率分别为77.54%和71.72%，公司负债水平较高，短期债务压力较大。
　　需要一提的是，沈煤集团旗下的上市公司红阳能源预计2016年业绩将实现扭亏为盈。
　　根据公告，公司预计可实现归属于上市公司股东的净利润1.5亿元。业绩预盈的主要原因，一是煤炭行业出现回暖，公司煤炭产品价格持续回升，给公司业绩带来积极影响；二是公司加强成本和费用管控，生产经营成本有所下降。而2016年前三季度，公司实现归属于上市公司股东的净利润-3.07亿元，由此公司四季度盈利将超过4.5亿元。
　　有煤炭行业分析师向《证券日报》记者表示，去年煤炭价格反弹，多数煤企都实现盈利，沈煤集团主要是由于历史包袱太重，旗下的煤矿多面临资源枯竭的问题。
                (原标题：沈煤集团连续两年亏损 公司债券被暂停上市)
                (责任编辑：DF319)
            </t>
  </si>
  <si>
    <t>红阳能源遭大股东沈煤集团合计减持1550万股</t>
  </si>
  <si>
    <t xml:space="preserve">
　　红阳能源(600758)9日晚间公告，公司于2017年1月7日收到大股东沈阳煤业(集团)有限责任公司(以下简称“沈煤集团”)的《关于减持股票情况的函》，沈煤集团于2016年11月25日至2017年1月6日期间，通过上海证券交易所大宗交易系统减持了其所持有的公司股票1,550万股，占公司总股本的1.16%。
　　本次减持后，沈煤集团仍持有公司股票616,444,726股，占公司总股本的46.25%，其中无限售条件流通股75,597,500股，有限售条件流通股540,847,226股。
                (责任编辑：DF120)
            </t>
  </si>
  <si>
    <t>华汇人寿股权纠纷持续3年多 监管函仍未撤销</t>
  </si>
  <si>
    <t xml:space="preserve">　　在华汇人寿成立至今的5年时间内，股权纠纷已持续3年多，目前涉及股权纠纷的案件仍未完结。最近几年，该公司仅有原保险业务，2016年1-11月其原保险保费数据在76家人身险公司中排名59位，处在比较靠后的位置。
　　官方信息显示，华汇人寿成立于2011年12月22日，其初始股东包括6家公司，其中沈阳煤业(集团)公司、人和投资控股公司、北京富德投资公司、大连三德投资公司持股比例均为20%，大连瑞德投资公司、大连万朋房地产开发公司分别持股10%。
　　好景不长。华汇人寿刚投入运营不久便陷入了股权纷争当中。根据其官方披露的信息，2013年，该公司股东人和投资控股股份有限公司诉与大连实德集团有限公司、北京宝金盛世资本运营中心，该案于2014年在大连市中级法院开庭审理。
　　同时，2013年5月份，华汇人寿收到辽宁省高级人民法院送达的新蓝置业有限责任公司起诉人和投资控股“股权转让纠纷”法律文书(华汇人寿为诉讼第三人).
　　在2016年第三季度偿付能力报告中，华汇人寿表示：“我公司于2013年6月份，由于股权纠纷，被中国保监会出具监管函。另外，涉及股权纠纷的案件尚未完结。因此，截止到报告日，对实际控制人事项尚无法报送，待公司股权案件终结、法律关系明确后，公司将据实申报。”
　　受累于股权纠纷，华汇人寿在业务类型、险资运用方面都受到颇多限制，其年度信息披露也处于停滞状态，目前，其2013年、2014年和2015年的年度信息均处于暂缓披露状态。
　　“由于我公司股权诉讼案件尚未完结，董事会和股东会无法召开，相关审议程序无法履行，公司2015年度信息披露报告暂缓披露。待公司股权案件终结、股权归属问题解决，完成法定审议程序后，再进行披露。”该公司表示。
　　在股权之争迟迟没有定论的情况下，华汇人寿近年的经营情况如何？保监会数据显示，2016年1-11月，其原保险保费收入约为8.3亿元，同比增长了140.5%；2015年同期保费约为3.46亿元，同比下降了5.33%；2014年同期保费约为3.7亿元，同比增长了63.75%；2013年同期约为2.2亿元。2016年前11个月，其原保险保费排名处于人身险公司第59位。可见，近几年其经营波动较大，在寿险行业整体排位中处于靠后位置。
　　为保持公司治理机制和日常经营管理的运转，防范经营风险，保证资产安全，2016年3月1日起，华汇人寿获监管部门同意后恢复了公司经营管理委员会运行机制，行使其职权，即在董事会闭会期间，全面负责公司经营管理工作。公司经管会由9名成员组成，其中，董事长马彪为主任委员，拟任监事会主席金锋为副主任委员。
                (原标题：华汇人寿股权纠纷持续3年多 监管函仍未撤销)
                (责任编辑：DF309)
            </t>
  </si>
  <si>
    <t>黑龙江将关闭煤矿44处 退出产能2567万吨</t>
  </si>
  <si>
    <t xml:space="preserve">　　黑龙江省近期下发《黑龙江省化解煤炭过剩产能实施方案》，将从2016年开始，用3年至5年时间退出煤矿44处、退出产能2567万吨。
　　据了解，退出煤矿中，龙煤集团24处(省外2处)、退出产能1814万吨(省外45万吨)，地方煤矿20处、退出产能753万吨。
　　方案明确指出，黑龙江省化解煤炭过剩产能实施中将坚持市场倒逼与政府支持相结合、化解产能与转型升级相结合、整体推进与重点突破相结合等原则，控制产能增量。“十三五”期间，全省煤炭产能只减不增，除龙煤集团脱困安置替代项目外，停止审批各类煤矿新增产能项目。
　　同时，黑龙江省加快淘汰落后产能和不安全产能，淘汰产能小于30万吨/年且发生重大及以上安全生产责任事故的煤矿，产能15万吨/年及以下且发生较大及以上安全生产责任事故的煤矿，以及采用国家明令禁止使用的采煤方法、工艺且无法实施技术改造的煤矿。
　　黑龙江省还公布了《黑龙江省2016年化解煤炭过剩产能引导退出煤矿名单》。荣华煤矿斜井、桃山煤矿、七星煤矿等多家龙煤集团所属煤矿及沈焦鸡西盛隆公司鸡东煤矿、林口沈阳煤业(集团)青山有限责任公司青山煤矿等多家地方煤矿位列其中。
                (责任编辑：DF010)
            </t>
  </si>
  <si>
    <t>辽宁省曲线推进混改 黑吉两省有望复制</t>
  </si>
  <si>
    <t xml:space="preserve">　　国企改革是东北振兴的重头戏，是影响东北转型改革的关键之一。当前，东北经济主要面临人才外流、人口结构老化、外来投资较少、社会投资活力不足以及民营发展较为薄弱等问题，这也使得东北地区的国有企业改革难以推进。
　　“对于东北地区而言，国有企业比重过高、体制机制较为僵硬是新一轮东北振兴需要解决的两个难题。而辽宁省集中出让7家国企股权，一方面有利于推动混合所有制改革，另一方面有利于解决该地区养老金入不敷出的尴尬局面。”国务院国资委研究中心研究员胡迟在接受《证券日报》记者采访时表示。
　　据辽宁省沈阳产权交易所发布的公告显示，稍早之前，辽宁省集中出让辽宁交通集团、辽宁省水资源集团、辽宁能源投资(集团)、辽宁省大连海洋渔业集团、抚顺矿业集团有限责任公司、沈阳煤业(集团)、铁法能源有限责任公司7家企业20%的股权，拟出让的20%股权此前已划归辽宁省社保基金理事会，出让资金将用于弥补辽宁省社会养老金的不足。
　　事实上，自今年以来，辽宁省国资委陆续完成了本钢集团、华晨集团、能源集团等10户省属企业向辽宁省社会保障基金理事会划转20%国有股权，置换国有资产426亿元，划转到社保基金。
　　苏宁金融研究院宏观经济中心主任黄志龙在接受《证券日报》记者采访时表示，通过划拨国有企业股权，用于充实和补充社会养老金不足的问题，一方面体现了国有企业产权和收益权为全民所有的特征，另一方面也符合十八届三中全会关于“划转部分国有资本充实社会保障基金”的精神。同时，这一做法也是弥补养老金缺口最为有效和直接的办法，能在较短时间内解决养老金短期缺口问题。
　　黄志龙认为，这种方式无疑将有利于推进混合所有制改革，可以大范围吸收社会资本进入，曲线推进混合所有制改革。而在这一过程中，还要注意对社保基金持有的国有股权的市场价值进行合理定价，防止出现上一轮地方国有企业改革国有资产流失的问题。
　　“从当前的发展态势来看，无论是在国企改革方面还是东北地区区域发展方面，黑龙江省、吉林省以及辽宁省存在的问题是有共性的，即过度依赖国企体制、国有经济占比过高、民营经济实力不足等问题，而辽宁省通过出让国企股权并将所获资金划转至社保基金的方式，对于黑龙江省和吉林省来说，结合其自身情况也是可以适用的。”胡迟说道。
　　胡迟认为，对于东北地区而言，上述方式在具体操作过程中，既要结合自身的发展情况，还要注意与相关政策的衔接。
                (责任编辑：DF317)
            </t>
  </si>
  <si>
    <t>腾挪中找寻新空间——辽宁老工业基地“去产能”调查</t>
  </si>
  <si>
    <t xml:space="preserve">　　今年是我国推进供给侧结构性改革的攻坚之年，在“三去一降一补”五大任务中，去产能居于首位。记者近日在传统产业相对集中的辽宁省采访感受到，汰旧立新已成各界共识，不少企业主动“放水”做“减法”，地方政府也积极引导企业提质升级开拓发展新路，在腾挪中找到发展新空间。
　　“以退为进”的转机
　　通红的铁水，飞溅的钢花——这些往日热火朝天的景象，在鞍山宝得钢铁有限公司的炼钢二车间已找寻不见。厂房拆除、设备清理，如今这里只剩下一片空地。今年年初，宝得钢铁主动淘汰两台45吨转炉，化解160万吨炼钢产能。公司生产部负责人认为，这么做与其说是响应政府号召，不如说是应对市场变化的自我调整。
　　此前，宝得钢铁炼钢产能大、轧钢能力小，从这两台转炉炼出的钢坯只能作为初级产品卖掉，市场稍有低迷就会亏损。“现在我们炼钢能力虽然缩减，但钢坯全部延伸加工，轧制高附加值产品，公司效益有了明显好转！”这位负责人说。
　　和宝得钢铁一样，在市场倒逼下，传统企业在做减法“放水”的同时，顺势“修新渠”寻找新的发展空间。
　　辽宁山水工源水泥集团有限公司最近对本溪水泥分厂进行了拆除，将水泥产能从260万吨降至130万吨。公司办公室主任宋国金说，公司用处置这块土地的收入投入到技术改造和产业升级之中，从“做大”改为“做精”，谋求新的竞争优势。
　　辽阳奥宇轧钢厂今年淘汰了两台炼钢的中频炉，改用冷拔工艺生产钢丝。厂长王月边给记者介绍新产品边说：“通过一退一进，我们已扭亏为盈！”
　　“人往哪里去”仍是最大关注点
　　一套60多平方米的老住宅内，密密麻麻摆放了20多张书桌。30岁出头的张磊像个“孩子王”，领着中午放学的十几名小学生一进家门，当厨师的张磊就端上刚出锅的包子，孩子们在一片热闹中开始午餐……
　　这是辽宁阜新矿业集团分流职工张磊办起的“小饭桌”。几个月前，资源临近枯竭、开采成本攀高的阜矿启动煤矿关闭程序，到今年年底将退出煤炭产能930万吨。与之同步，阜矿实施力度空前的减员分流计划，张磊主动停薪留职，在家人帮助下走上了创业之路。
　　阜矿人力资源部门负责人介绍，此次去产能涉及职工2.8万人，公司打出清除劳务用工、清查“吃空饷”、合并机构、内部退养、协议解除劳动合同、转岗就业等“组合拳”，目前用工总数已比去年年初减少四分之一以上。“去产能不能让职工吃不上饭，这是我们落实这项任务的底线！”他说。
　　沈阳煤业集团清水二井不久前停产关闭，1500名职工除了退养之外，有600人转岗到集团其他岗位工作。沈煤工会副主席胡桂娟说，目前他们正和组织、人事部门合作，筹划实施职业技能培训、劳务输出、支持创业等措施，帮助职工拓宽就业渠道。
　　据辽宁省发改委统计，全省今年计划化解煤炭过剩产能1327万吨，其中国有煤矿1200万吨，涉及职工3.2万多人。
　　上轮行业低迷企业脱困时期，“钱从哪里来人往哪里去”曾是摆在煤炭企业面前的天大难题。在此次去产能中，人员安置问题仍是政府和企业的“核心关注”。辽宁省发改委煤炭处副处长牛忠强说，国家今年下发给辽宁省的16亿多元去产能奖补资金，绝大部分将用于煤矿职工的安置补偿，加上经济发展带来就业和社会保障的承载力加强，“人往哪里去”的压力比十几年前已明显减轻。
　　“有形之手”顺势而为
　　“以往地方政府对去产能不积极，但现在有明显变化，大家通常都会主动顺势而为。”辽宁省发改委工业处副处长张宏说。
　　“不能在一棵树上吊死”，辽阳县副县长郭广兴说，许多面临淘汰的产能确实早该破旧立新。当前政府工作中的一项重要任务，是协助相关企业在转产转型中重生。辽阳县今年化解钢铁产能的规模占全省总量的65%。昔日的“钢铁一条街”上，有多家小钢厂大门紧闭，里面设备也已拆除，大街上冷冷清清。
　　郭广兴介绍，辽阳县正在拟定为企业减负计划，并出台优惠政策，引导钢铁冶炼企业向型材加工、铸锻造件、装备制造等领域转型。对于转产企业，县里还将依据政策补办土地手续，并千方百计降低其融资成本。
　　不破不立，推陈出新。随着钢铁、煤炭等产业化解过剩产能，新兴行业正迎来更大发展空间。今年前8个月，本溪市医药制造业实现税收同比增长25%，旅游和以水电为代表的清洁能源也在快速发展，奋力抵御传统产业下行的压力。曾经的“煤铁之城”，正向药都、旅游之都转身。
　　放眼辽宁全省，供给侧结构性改革也在让产业结构悄然调整。今年以来，钢铁、煤炭、水泥等产业在辽宁工业增加值中的比重不断下降，而精细化工、医药、汽车、机器人等新材料和高端装备制造业却一路上升，老工业基地“拼资源”“拼消耗”的发展路径，将逐步被创新发展所取代。
                (责任编辑：DF207)
            </t>
  </si>
  <si>
    <t>评级下调规模潮引爆 机构投资者盯防债券风险</t>
  </si>
  <si>
    <t xml:space="preserve">　　继中诚信国际20日下调沈阳煤业(集团)有限责任公司主体及相关债项信用等级后，5月24日，联合资信评估有限公司将公司的主体信用等级由AA+下调至AA-。联合资信表示，2015年煤炭行业景气度持续下滑，煤炭价格不断下跌，沈煤集团营业收入下滑明显，公司2015年亏损、负债水平高、流动性压力大。
　　这类评级下调事件尚未进入年中，已密集发生。申万宏源债券研究部首席分析师陈康向记者表示，在经济增速偏低、企业资质弱化、外部支持减弱的背景下，评级调整压力将持续存在，短期内第二、三季度压力较大。
　　而机构投资者向记者反映，近来密切关注评级下调风险，以免踩雷。
　　机构投资者防踩雷
　　除了参考评级机构出具的评级调整外，机构亦有其对于债券的评判标准和应对评级下调方式。
　　上述上市券商债券承销人士表示，主要看企业三个指标，资产规模、现金流、利润。“如今企业负债率增加，现金流和利润也不行了。而这些企业集中在传统行业。”
　　评级下调反映在一级市场，具体表现为低评级债券承销难度高。该上市券商承销人士表示，公司存量项目中有AA-级项目，只能等待时机再发；目前市场只接受AA以上债券。另有多名投行人士亦有相同表示。
　　在二级市场中，多名债券交易员表示虽比较担忧，但仍能及时避免踩雷。
　　记者从江浙地区一名银行人士获悉，该银行主要考察企业经营能力、行业景气度，创造现金流的能力，还要看待实际控制人的资金实力以及支持意愿。银行还测算出，当信用债发行人的货币资金/有息负债以及(货币资金+投资相关资产)/有息负债持续下行并低于40%，有息负债率高于 50%，净利润现金含量持续下行并低于1时，发生信用债违约的可能性较大。
　　上海一家券商资管债券交易员向记者表示要持续跟进。“事实上，被下调的债券会早有迹象显现，比如当地经济变差，做担保的公司下调评级，只要持续跟进还是能发现，一旦有变差的苗头及时掐掉。”
　　她告诉记者，“一旦某只债券列入我们池子里，我们就会密切关注评级方面；如果发行人持续表现下滑，就一定清除。做好预防而不是救火。”
　　另一名北京的债券交易员亦表示，若等到六月份评级机构出具评级报告就来不及了。“投资只有走在趋势之前才可能不败。如果牛市不在，提前减仓，置换成高流动性的品种，提前处理问题债券才有可能。但是问题来了，谁愿意做接盘侠，逆着潮流走绝对是卖不出去。恐怕很多机构免不了被国家产能调节的巨轮碾压而牺牲。”
　　在她看来，今年机构投资者会加强内部的债券信用评价体系。“尽管很多机构投资者公司内部普遍规定：不拿民营债券、不拿过剩产业债券，不看AA以下债券，但最终他们仍然破例发行过剩产能、高负债率的债券。我觉得从今年以后，每家机构会真正把内部信用评价制度好好建立，亲自认真去调研，信用恶化后做跟踪，及时出掉问题债券。”
　　评级下调压力将持续
　　根据对信用债领域统计，今年3-5月出现较多的债券主体评级下调事件，分别有109起、124起、186起；而去年同期分别仅有76、28、53起。
　　一家上市券商债券承销人士表示，评级下调潮是目前较大的问题。“客观来说，评级下调不是评级机构的跟风，确实是经济环境处于低谷，很多企业经营情况在恶化。”
　　他担心，如果按照目前经济数据反馈来看，若企业在一季度的数据能有所改善，半年度评级会好过一点；若盈利数据下滑，评级机构将会调低评级、展望负面。
　　对于今年以来出现评级下调潮的原因，申万宏源债券研究部首席分析师陈康在接受21世纪经济报道记者采访时表示，主要从经济环境、企业角度、政府角度去看待问题。
　　他指出，经济处在增速偏低水平。从今年的增速结构来看，基建和房地产表现突出，但民营投资和制造业比较低迷。
　　“从企业角度来讲，虽然往年企业盈利能力不断下降，但仍有盈余；如今，绝大多数行业从去年开始，企业盈利能力降到收支平衡，或是亏损状态，面临真正不赚钱的困境，那么对于企业自身来讲，意味着偿债能力比以往更依赖内部资源和外部支持。资质稍弱的企业，本身没有资源让它持续消耗，容易出现问题。从外部支持来看，企业不赚钱，对于银行来说是警惕信号。在目前来看，银行很难进一步对这些企业扩张信贷支持。”陈康分析。
　　他从政府角度表示，“政府财力相对有限，过去一旦出现问题，政府会尽力协调处理。随着市场越来越商业化，牵涉利益主体越来越多，政府协调能力下降。事情解决难度越来越高，最终没有呈现好的解决方式，企业要么直接违约了。”
　　谈及评级调整压力将要持续多久，陈康表示调整会持续进行。“企业资质在消耗中弱化，外部支持变弱，很大程度上挑战固有的信用体系。此前投资者对于企业的政府背景和政府支持非常依赖，一旦发现政府支持没有那么可靠，对信用体系的信仰有较大冲击，因此评级调整会愈来愈多。短期来看，二、三季度季节性调整压力较大。”
　　从行业上看，陈康认为传统产能行业的企业仍面临较大的评级调整压力。“虽然今年供给侧改革，价格有所反弹，但从整个价格趋势上来看，今年的反弹还是一个很小的改善，对整个行业来说帮助不是特别大。对于企业而言，及时复产就能够享受到产品价格回升带来的好处，但从目前来看，企业复产速度没有那么快，大家对前景其实还是带有疑问。此外复产成本很高也影响复产速度，所以相当多企业没有真正享受到价格回升带来的好处。”
                (责任编辑：DF155)
            </t>
  </si>
  <si>
    <t>沈煤集团主体信用等级再遭下调</t>
  </si>
  <si>
    <t xml:space="preserve">　　继中诚信国际日前下调沈阳煤业(集团)有限责任公司(简称“沈煤集团”)主体及相关债项信用等级后，又一家评级公司决定调降沈煤集团信用等级。
　　5月24日，联合资信评估有限公司(简称“联合资信”)公告称，鉴于煤炭行业仍处于低迷阶段，预计未来沈煤集团扭亏难度较大，决定将公司的主体信用等级由AA+下调至AA-，将“10沈煤债”的债项信用等级由AA+下调至AA，并将沈煤集团列入可能调降信用等级的观察名单。
　　联合资信表示，2015年，煤炭行业景气度持续下滑，煤炭价格不断下跌，沈煤集团营业收入下滑明显，对利润空间造成挤压，公司利润总额为-14.61亿元，较2014年底减少8.19亿元，亏损程度进一步扩大；同期公司短期债务规模大幅增长，截至2015年底，公司短期债务为142.35亿元，同比增长24.98%；公司2015年扣除受限部分的现金类资产为63.5亿元，为同期短期债务的0.45倍，对短期债务覆盖能力较弱，短期偿付压力大；截至2016年3月底，公司资产负债率和总资本化比率分别为77.54%和71.72%，债务负担重；2016年1-3月，公司经营活动产生的现金流量净额为-8.17亿元，流动性压力较大。
                (责任编辑：DF155)
            </t>
  </si>
  <si>
    <t>国企转型突围之东北样本  专家呼吁以资本为纽带推进混改重组</t>
  </si>
  <si>
    <t xml:space="preserve">　　融资之困老国企也差钱
　　S集团地处东北“煤城”，产业横跨煤炭、能源化工、热电联产、林业造纸等，历史悠久、规模庞大，是传统的资源产业国有企业。然而，随着2014年以来煤炭及油气价格下滑，盈利能力大幅下降、煤炭资源逐渐枯竭令企业转型升级迫在眉睫。
　　“面对经济疲弱、主要经营产品销售量价齐跌等不利局面，集团公司的经营发展面临前所未有的挑战。”S集团相关人士表示，今年煤、油等产品价格继续下滑，对资源衰竭型矿区而言，转产转型是生存和发展的必由之路。该集团是比较早进行转型尝试的企业，在资源价格行情高的时候，已经利用充裕的资金开始进入一些深加工以及非煤产业，初步形成了以煤炭综合开发为中心、上下游相关产业为重点、其他产业为辅的同心多元化产业格局。这在一定程度上稀释了单一依赖资源行业的风险，但在全球大宗商品行情普遍低迷、中国经济增速放缓的大环境下，仍然感到了资金的压力。“现在开始积极寻找低成本的融资，探索资产证券化。”
　　据知情人士向记者透露，S集团通过再投资已经开始拓展自身的产业板块，希望通过这种转移延续企业的发展，奠定一定程度的新产业基础。囿于投资规模与跨产业经验、专业人员储备等现实因素，虽然形成了基于原有资源主业的新产业链条，但仍然存在投资周期短、长期效益未显、项目体量有限无法形成规模优势等短板。因此，虽然企业形成了推动资产证券化的思路，并圈定了实施资产证券化的试点板块，但由于IPO门槛较高、周期长，不能解决眼前棘手的问题。借壳上市的话，虽然该集团具备东北老工业基地、国企改革 、供给侧改革等概念，但仍然因为盈利一般、行业趋势不看好，被几个A股上市公司大股东拒绝。
　　该人士指出，此前国内能源市场的价格行情好时，资源类企业盈利能力很强，国有企业经营与运行中的问题并不凸显，但随着国内外能源市场价格大幅回落，部分资源类国有企业所面临的困难就凸显出来。老国企的问题在于规模大而盈利能力不强、产业多而不精，虽然进行过公司化改制，但独立法人子公司也存在经营、人事不独立等诸多问题。一旦经济大环境变差，市场竞争能力就更显得不足。即便希望通过资产证券化来扭转不利的局面，但难以获得市场青睐。
　　不仅仅是S集团，实际上，许多资源类国企融资之路也颇为坎坷。由原沈阳矿务局改制而成的沈阳煤业(集团)有限责任公司，是辽宁省最大的煤炭集团，红阳能源为其下属上市公司。早在2006年沈煤集团就红阳能源股权分置改革事项做出声明与承诺：沈煤集团将在未来的一段时间内适时向上市公司注入优质资产。但因国有企业特有的遗留问题，导致改制工作内容多、任务重、耗时长，直至2015年沈煤集团才将旗下改制完成的优质煤炭资产和电力资产注入上市公司红阳能源。业内人士指出，集团仍徘徊于借壳上市或整体IPO，上市公司平台的利用问题始终不如预期。
　　比格达塔(中国)研究院行业研究员常华指出，近年来，受国际大宗商品价格下跌以及实体经济疲弱影响，煤炭价格持续走低。国内大部分煤炭企业经营步履维艰，行业超70%的企业出现亏损。屋漏偏逢连夜雨，银行对煤企贷款情况同样不容乐观。目前对实体经济流动性注入多以定向投放为主，资金侧重扶持中小型创新型企业，银行对煤炭行业放款积极性不高。如何破解资金困局已成为摆在很多煤炭企业面前的一道难题。上市煤企可以通过定向增发、股权质押等多种方式实现融资，为企业在逆境中争取到一定的主动权。但对于更多的非上市企业而言，除了等待重组、变卖资产外，似乎没有生路可寻。
　　混改之难建立容错机制
　　除了市场因素，在国企改革中人的因素更为重要。
　　“与资本市场对接，不仅仅是一个融资的问题，更关键的是我们希望引入外部股东、对内部形成一定的压力和制衡，也可以集思广益把企业搞活搞好。但现在面临的一个很重要的问题是，如何处理改革与国有资产流失的关系。”S集团这位人士表示，“资源价格好的时候，用大笔投资进入一些相关行业。那时候资产价格普遍比较高，但现在价格泡沫消失了。虽然我们也希望引入一些社会资本进行混改或进入资本市场，但我们想坚持资产泡沫时的国资投入价值，而社会资本进来后要求以资产价格低谷时的价值标准评估，这就产生了难以调和的分歧。”
　　“目前国企在改革上存在的求稳怕错、怕被追责的现象要尽快改变。”国务院国资委原副主任黄淑和两会期间接受中国了证券报记者专访时曾指出，现在国企改革已进入深水区，这是一个配套性、互相关联性很强的改革。在这种前提下，要建立容错机制，要营造敢为人先、宽容失败的良好氛围，要激发改革的积极性、主动性和创造性。
　　实际上，东北三省在推进国企改革方面态度是较积极的。在今年三省的两会政府工作报告中，辽宁省提出，推进国企整体上市，推进员工持股计划；组建省水资源管理集团、省城乡建设集团等一批企业集团，资不抵债、扭亏无望、员工较多的企业兼并重组。吉林提出，实行国有企业功能界定分类、布局和结构调整，完善配套政策，先在农业、林业、旅游等领域组建国有资本投资运营公司。黑龙江省提出，大力发展混合所有制经济，推动省内大型国有企业和科研院所对接《中国制造2025》细分的23个行业，确定在17个技术优势行业靠混合所有制改革、与资本市场对接等措施，加快发展。
　　“国企，特别是东北的国企，在决策机制和效率上仍较落后。国企负责人在推动企业混改过程中，思路会稍显保守，特别是在可能触及国有资产流失红线方面，一些领导束手束脚，不愿作为。”香颂资本执行董事沈萌指出，因为决策踌躇不前，不仅可能丧失改革发展的难得机遇，还可能会导致存量资产贬值。
　　中国企业改革与发展研究会副会长周放生表示，东北三省企业当前的困难程度不亚于上一轮国企脱困的时期。现在政府的财力雄厚、资源更多，这是比上一轮国企脱困更有利的条件，但许多人改革的精神状态却远不如当年。普遍存在免责心态，明哲保身，但求无过，多一事不如少一事，不敢作为、不想作为、不能作为的思想较为普遍，改革动力严重不足。这是最令人担忧的。
　　周放生指出，改革中要正确认识国有资产流失，改革过程必然会产生流失。在改革过程中规范运作可以防止大的流失，大的流失可以防止，小的流失永远有，这是改革成本，不改革会造成更大的流失。他认为，东北三省国企的问题，靠政府以及央企加大投入并不能解决问题，关键还是在于国企改革。应建立“容错制度”，鼓励在改革中创新、突破、试错。要明确只要在改革试错过程中个人没有贪腐行为，一律免责。国企改革更需要思想解放，给予更大的政策空间甚至比给钱更重要、更起作用。在推进混合所有制改革过程中，应加大骨干员工持股力度，推行分红权改革，推进投资项目团队入股、科技人员科技成果转股。资本重组过程中，关键是寻找到适合参与产业重组的企业家。
　　发展之路以资本为纽带
　　平安证券提供的数据显示，东北国有企业的布局以传统制造业为主，工业企业中国有企业的占比极高。截至2013年三省国有资产总额大概3万亿左右，黑龙江、吉林和辽宁各自在工业企业中的国有资产占比分别达到64.7%、54.1%和45.8%，较沿海发达省份，资产总量和国企占比的情况差异较大。盈利能力方面，2011年到2014年的平均数据显示，东北国有企业的净资产收益率为3.03%，在全国六个区域中垫底，远低于华北地区的6.15%和华东地区的5.68%。东北国有企业总资产报酬率为3.40%，低于其他各个区域。
　　针对国企所面临的困境，今年以来，相关部门出台了一系列稳增长、促改革的措施。今年2月16日，八部委发布《关于金融支持工业稳增长调结构增效益的若干意见》，强调支持符合条件的工业企业集团设立财务公司，探索开展企业集团财务公司延伸产业链金融服务试点等举措。
　　3月2日国家发改委披露了2016年新一轮东北振兴的六大工作安排，提出将支持东北地区深化国资国企改革。研究支持东北地区等老工业基地产业转型升级的指导意见，支持产业转型升级示范区和示范园区建设，落实培育东北地区新兴产业三年行动计划，加快设立东北振兴产业投资基金。
　　中国企业研究院首席研究员李锦表示，东北的困难实际上就是国企的困难。东北企业受计划经济影响较深，把东北地区的国企推向国资改革的实验台，将成为再次振兴东北的新契机。尽管很多政策不断出台，但一些政策可能会面临开花了却不能结果的问题，政府需加快完善政策的配套实施细则，同时继续加大扶持力度，将改革引入纵深。东北国企改革首先是自身转型升级，关掉产能过剩的企业，加快发展新兴产业和有发展前途的企业。在这个过程中，要解决两个问题，即“钱从哪里来，人到哪里去”问题。尽快建立各种专项基金，多措并举做好职工安置。在转型升级过程中应以资本为纽带，加快资产证券化和股权多元化的步伐，探索实施债转股。
　　沈萌认为，解决东北地区资源类老国企融资难题有以下几个路径可以考虑：一是资源类国企改革转型不要盲目，要基于现有的产业基础，以提高科技含量尽可能延长原有产业基础的生命周期。二是充分利用社会资本，特别是智力资本。三是建议大型国企集团依托现有财务会计系统建立财务公司，实现集团内部产业-金融-商业的立体化结构，以金融-商业推动产业板块的发展。组建集团财务公司，对内可承接集团各成员单位的资金储蓄、借贷、调配以及整体进行集团外融资的统筹安排，可根据银监会对集团财务公司的监管要求、独立发行债券等金融工具。组建集团财务公司登记注册地可选在上海自贸区 ，利用自贸区金融便利政策进行境外低成本融资。四是依托现有采购销售系统组建集团商事公司，可以以最低限度的结构调整，将集团采购销售系统转化为独立子公司，减少采购销售中的潜在寻租空间，优化集团内各生产单位的内外贸易环节，并以“微利分享”模式提高集团内各成员单位的商业化程度，以规模化综合贸易形成市场优势，有利于集中通过金融或商品市场规避价格波动风险。五是通过集团内各成员单位的交叉持股，变上下级控股结构为长期稳定的利益共生体，以集团内部形成的混合所有制股权结构减少总部一股独大的决策风险，进而以参股而非控股的方式衍生。结合集团外的配套企业，可以不断将长期稳定的利益共生体网络向外扩张，不仅可以保护整体产业链的就业稳定，同时也可以增强集团抵御市场波动风险的能力。六是可以利用私募公司债、可转换私募债等工具，运用集团旗下运转良好的子公司进行信用评级并发行公司债，或是改制后开展股票型证券化，融资成本将进一步降低。七是应建立现代化融资体系，完善融资预警机制，根据发展规划安排未来融资计划，以融资促进产业转型升级提升竞争力、增厚盈利能力，从根本上防范债务违约问题。
　　新一轮国企改革起航，身处东北的资源类国企如何通过改革焕发新生，已成为东北地区稳增长的重要课题。然而，多数东北资源类国企一方面存在历史包袱沉重、人才流失等问题；另一方面，融资难、混改难等问题也成为这类企业转型升级过程中的拦路虎。
　　接受中国证券报记者采访的专家指出，东北资源类国企转型升级要建立多元化的产业格局，以资本为纽带大力推动混改、重组，充分运用组建财务公司发行债券、探索债转股等方式拓展融资渠道，建立现代化融资体系。更重要的是应建立容错机制，鼓励国企创新、突破、试错。
                (责任编辑：DF099)
            </t>
  </si>
  <si>
    <t>联合资信：关注沈煤集团相关事宜</t>
  </si>
  <si>
    <t xml:space="preserve">
　　联合资信日前发布公告，表示关注沈阳煤业(集团)有限责任公司下属子公司涉及诉讼的相关事宜。
　　公告指出，2015年12月16日，沈阳煤业将所持下属上市公司红阳能源(600758)31800万股限售股质押给中信信诚，并转移该等股份对应的收益权。另据2016年1月19日红阳能源公告，因交银租赁诉沈煤集团等一案，沈煤集团所持有的下属上市公司红阳能源限售流通股8800万股及孳息以及11350万股及孳息，冻结期限均从2016年1月18日至2018年1月17日止。截至目前，公司持有的上市公司股权中受限股权数量合计51950万股，占其持股总数的81.46%。1月22日，红阳能源公告称，下属子公司沈阳焦煤及其子公司红阳三矿因拖欠污水处理厂项目设备安装款被诉，江苏地方法院一审判决红阳三矿须支付相关款项及利息，沈阳焦煤对红阳三矿财产不足清偿部分承担清偿责任。
　　联合资信表示，红阳能源是沈煤集团重要子公司，沈阳煤业持有的红阳能源股权为其优质资产，联合资信将密切关注以上事项进展，动态分析其对沈阳煤业及其存续债券信用水平可能带来的影响。
　　沈阳煤业曾于2010年12月发行“10沈煤债”，发行额度为15亿元、期限7年，目前仍在存续期内。联合资信给予沈阳煤业主体评级为AA+，评级展望为负面。
                (责任编辑：DF155)
            </t>
  </si>
  <si>
    <t>沈煤集团或被降级 持有红阳能源8800万股被冻结</t>
  </si>
  <si>
    <t xml:space="preserve">
　　中诚信国际日前发布公告，将沈阳煤业(集团)有限责任公司及相关债项列入可能下调级别的观察名单。
　　中诚信国际称，因交银租赁诉沈煤集团等一案，沈煤集团所持有的下属上市公司红阳能源(600758)限售流通股8800万股及孳息以及11350万股及孳息被冻结，冻结期限均从2016年1月18日至2018年1月17日止。截至目前，公司持有的上市公司股权中受限股权数量合计51950万股，占其持股总数的81.46%。此外，在红阳能源重大重组期间，公司对于注入红阳能源的煤炭资产和热电资产2015至2017年的盈利情况和沈阳焦煤的整体减值情况分别做出了业绩补偿承诺和减值测试补充承诺。若未达盈利预期或沈阳焦煤发生了减值，公司将以其持有的红阳能源股份进行补偿。
　　中诚信国际并称，2016年1月22日，红阳能源公告称，下属子公司沈阳焦煤及其子公司红阳三矿因拖欠污水处理厂项目设备安装款被诉，江苏地方法院一审判决红阳三矿须支付相关款项及利息，沈阳焦煤对红阳三矿财产不足清偿部分承担清偿责任。
　　中诚信国际认为，红阳能源是沈煤集团重要子公司，对其收入和利润贡献较大。同时作为上市公司，红阳能源股权是沈煤集团用于质押融资的优质资产，目前公司受限股权占比较大，对公司再融资能力产生了一定负面影响。在煤炭行业景气度持续下行的形势下，未来公司是否要将其持有的上市公司部分股权用作业绩补偿尚存在一定不确定性。
　　综上，中诚信国际决定将沈煤集团AA+的主体信用等级及“11沈煤MTN1”AA+的债项信用等级均列入可能下调级别的观察名单。
                (责任编辑：DF207)
            </t>
  </si>
  <si>
    <t>沈煤集团被列入降级观察名单</t>
  </si>
  <si>
    <t xml:space="preserve">　　中诚信国际日前发布公告，将沈阳煤业(集团)有限责任公司及相关债项列入可能下调级别的观察名单。
　　中诚信国际称，因交银租赁诉沈煤集团等一案，沈煤集团所持有的下属上市公司红阳能源限售流通股8800万股及孳息以及11350万股及孳息被冻结，冻结期限均从2016年1月18日至2018年1月17日止。截至目前，公司持有的上市公司股权中受限股权数量合计51950万股，占其持股总数的81.46%。此外，在红阳能源重大重组期间，公司对于注入红阳能源的煤炭资产和热电资产2015至2017年的盈利情况和沈阳焦煤的整体减值情况分别做出了业绩补偿承诺和减值测试补充承诺。若未达盈利预期或沈阳焦煤发生了减值，公司将以其持有的红阳能源股份进行补偿。
　　中诚信国际并称，2016年1月22日，红阳能源公告称，下属子公司沈阳焦煤及其子公司红阳三矿因拖欠污水处理厂项目设备安装款被诉，江苏地方法院一审判决红阳三矿须支付相关款项及利息，沈阳焦煤对红阳三矿财产不足清偿部分承担清偿责任。
　　中诚信国际认为，红阳能源是沈煤集团重要子公司，对其收入和利润贡献较大。同时作为上市公司，红阳能源股权是沈煤集团用于质押融资的优质资产，目前公司受限股权占比较大，对公司再融资能力产生了一定负面影响。在煤炭行业景气度持续下行的形势下，未来公司是否要将其持有的上市公司部分股权用作业绩补偿尚存在一定不确定性。
　　综上，中诚信国际决定将沈煤集团AA+的主体信用等级及“11沈煤MTN1”AA+的债项信用等级均列入可能下调级别的观察名单。
                (责任编辑：DF150)
            </t>
  </si>
  <si>
    <t>环保部通报空气指数：重污染十城 华北东北占八</t>
  </si>
  <si>
    <t xml:space="preserve">　　进入11月以来，我国多地遭遇雾霾的侵袭，继东北地区后，华北地区的空气质量也在逐渐转差。另外，河北省大部分地区有轻度到中度霾，石家庄、保定启动重污染天气Ⅲ级(黄色)预警应急响应。 
　　据《法制晚报》记者根据今天上午环保部最新检测数据统计，全国空气质量指数(AQI)后十名中有8个为华北、东北地区城市。 
　　河北地区雾霾严重导致交通受影响 
　　近日，天津、石家庄等华北地区城市迎来雾霾。预计未来两天仍将持续重度污染状态。15日午后受冷空气影响，空气质量将逐步改善。 
　　环保部今天上午9时公布的检测数据显示，全国空气质量指数(AQI)后十名城市分别为濮阳、聊城、石家庄、北京、盘锦、邯郸、廊坊、大兴安岭地区、开封、济宁。其中河南省有2个，东三省有2个，河北省3个，也就是说，华北、东北地区的城市占了8成。 
　　10日以来，石家庄一直被轻雾笼罩，市区能见度仅900米，全天处于轻度污染中。廊坊、邯郸空气也均遭遇不同程度污染，首要污染物为PM2.5。据《河北日报》报道，石家庄、保定已于11月12日零时启动重污染天气Ⅲ级(黄色)预警应急响应。 
　　据环保部此前通报，预计12日至14日京津冀及周边地区部分城市可能会出现一次空气重污染过程。 
　　近日，河北多地遭遇雾霾天气，气象部门连续发布霾和大雾黄色预警。其中，石家庄、保定启动重污染天气Ⅲ级(黄色)预警应急响应，均实施交通管制措施。 
　　昨天，据河北高速交警总队指挥中心官方微博消息，张家口辖区宣大、张石、张涿、衡水、邢台和邯郸辖区的大广、青兰等多条高速沿线部分站口关闭。昨天上午10时，因雾关闭的张石、宣大、京藏、大广、青兰、邢临等高速能见度好转，沿线站口才逐步恢复通行。 
　　东北地区1/3城市重度污染 
　　目前，东北地区仍有大范围的雾霾。据环保部环境监测司司长罗毅介绍，12日，东北地区36个地级及以上城市中，哈尔滨、锦州等12个城市的空气质量为重度污染，占3成多。沈阳AQI指数(空气质量指数)增至200之上，部分地区出现严重污染。京津冀及周边地区53个地级及以上城市中，济南、淄博等13个城市的空气质量为重度污染。 
　　罗毅表示，此次大范围重霾的原因主要是供暖期污染排放量大和不利气象条件影响，霾散仍需等待大风。 
　　实际上，近3年来，东北出现雾霾的情况一再发生。2013年10月下旬，刚刚进入供暖期，哈尔滨市遭遇重度雾霾；2014年10月下旬，黑龙江省多地遭遇重度雾霾，导致这个省部分高速公路封闭。 
　　长春，10月25日，供暖季开始的第二天，这里的雾霾程度就已经达到中度至重度。当日环境空气质量指数AQI为500，为六级严重污染。长春市局地能见度不到400米，一度不到100米，甚至在室内也能闻到雾霾刺鼻的味道。 
　　7日，辽宁省进入供暖期刚刚一周，除丹东、朝阳、葫芦岛外，其余11个城市达到重度污染以上。其中，营口、鞍山、沈阳、盘锦、铁岭、辽阳6市达到严重污染(AQI超过300).8日，省会沈阳市遭遇六级严重雾霾污染。 
　　黑龙江省供暖期长达6个月，是我国供暖期最长的省份。黑龙江省环境监测部门表示，燃煤已成为第一大霾源。 
　　对于此次雾霾的成因，环保部公开发布的信息显示，受供暖期污染排放影响，东北大部地区空气质量以中度至重度污染为主，首要污染物为PM2.5. 
　　受到严重雾霾影响，8日10时30分，沈阳市发布了重污染天气二级预警，随着雾霾污染的加剧，当日15时30分，重污染天气预警级别升级为一级红色预警，并启动了《沈阳市重污染天气应急预案(试行)》；9日7时，依据《长春市大气重污染应急预案》，长春市大气重污染应急指挥部决定发布大气重污染三级预警，要求各成员单位启动三级响应。 
　　辽宁供暖超9成仍靠燃煤 
　　环境保护部通报的东北地区重污染天气督查情况中提到，供热小锅炉问题突出。据《人民日报》报道，辽宁供暖能源逾九成仍靠燃煤。今年沈阳采暖期全市供热面积2.8亿平方米，用清洁能源供热的面积仅占12%左右。 
　　据报道，沈阳共有3个煤改气、4个煤改电试点工程投入使用，在供暖期间共计可以减少燃煤消耗3万吨，减排二氧化硫384吨，减少烟尘排放600吨、氮氧化物90吨。 
　　11日，哈尔滨机场共有200个航班受严重雾霾天气影响，其中取消航班171个。11日16时，哈尔滨市启动了重污染天气四级(蓝色)预警。沈阳的PM2.5浓度曾突破1400微克/立方米，突破此前沈阳雾霾浓度最高值，发布重污染天气红色预警。 
　　目前，在全国空气质量检测排名最靠后的十个城市中，菏泽、聊城的空气质量指数均突破300，为严重污染，其余城市均在200-300之间，为重度污染。 
　　就本次京津冀及周边地区空气重污染过程，环保部已要求京津冀及周边地区，做好空气重污染过程应对工作，进一步强化污染治理和环境监管，最大程度减轻空气重污染过程影响。 
　　另外，记者从环保部获悉，环境部门已经对东北10个重点城市的重污染天气应急响应情况和大气污染源排放情况进行督查，对重点企业实施停产限产，严格控制建筑施工、道路扬尘污染，加强秸秆焚烧管控工作。对于督查中发现的问题，提出整改意见，要求地方环保部门依法严肃查处并监督其整改到位。 
　　山东引发多起交通事故 
　　尽管各地交警部门采取了限行、限速等措施，但连日严重的雾霾还是造成交通事故频发。山东省道路交通安全综合治理委员会，紧急要求各地开展冬季安全隐患排查，遏制道路交通事故多发态势。 
　　11日早上广饶县大雾弥漫，驾驶员李某驾驶轿车沿花官镇的乡镇道路，由西向东行驶到东赵村北侧时，恰好有辆车迎面而来，由于车速过快，此时李某已经躲闪不及。车辆先是压过一个草堆，后来借势跨过一条水沟，撞塌了水沟另一侧的一处房屋。事故造成正在屋里睡觉的房屋主人死亡。 
　　同一天凌晨零点多，在潍坊诸城境内206国道西外环西侧的路段上，两辆大型货车发生追尾，后面集装箱货车的驾驶室撞在了前面一辆半挂车的车厢尾部，后车的驾驶员被困在严重变形的驾驶室内，经过消防官兵及民警的共同努力，最终用了接近一个小时的时间才将被困驾驶员救出。 
　　民警调查结果显示，这两起事故主要是因为大雾天气以及车速过快造成。 
　　在专家看来，应对雾霾，不仅政府责无旁贷，企业和普通市民也应该积极融入其中。 
　　应对燃煤污染，需要政府主导加快能源结构调整。哈尔滨工业大学燃烧工程研究所教授、中国工程院院士秦裕琨认为，高效煤粉燃烧是目前解决环境污染问题经济可行的途径。 
　　解读提高热利用效率可降低污染物排放 
　　早在20世纪初，德国就发展煤粉燃烧的洁净利用技术。据沈阳煤业集团赴德国考察组介绍，德国煤粉锅炉系统设计概念与国内普通锅炉房截然不同，现场没有煤场、灰渣场，只有储煤罐、石灰石罐、灰仓、锅炉设备及烟囱，煤粉由专业公司用罐车送至现场，产出的灰亦由专业公司用罐车运走。 
　　沈煤集团副总工程师、考察组组长蒋凤辰说：“这种新型高效煤粉锅炉供热系统最大的变化是，不再直接烧煤，而是将煤块加工成面粉一样的煤粉。充分燃烧后，热利用效率提升，污染物排放也大幅降低。” 
　　治理生活污染，还要政府与个人共同努力。改变能源结构是一个渐进的过程，短时间内难以实现。 
　　长春市市长姜治莹认为，防治大气污染，政府和社会两个“拳头”要一起使劲，打出推进能源结构调整、加快淘汰“黄标车”、治理城市扬尘的“组合拳”。
                (责任编辑：DF207)
            </t>
  </si>
  <si>
    <t>辽宁国资国企改革再提速 涉“深水区”直指核心矛盾</t>
  </si>
  <si>
    <t xml:space="preserve">　　2015年伊始，辽宁省多支具有国资背景的股票传来重大消息——沈阳煤业集团64亿煤电资产将借壳红阳能源整体上市，中兴商业改革重组工作启动，抚顺特钢也在为资产重组而停牌休整……
　　继去年11月发布“国资国企深化改革意见”后，近期辽宁省确定了5家试点企业，并在紧锣密鼓地制订多项细化方案。这意味着，随着深化改革关键年的到来，辽宁省国资国企改革再次提速。
　　在国资比重较高的老工业基地辽宁省，国有企业发展的好坏可谓全省经济的“晴雨表”。上世纪八十年代以来，辽宁国企相继经历了政企分开放权让利、产权改革和建立国资监管体制等几轮改革，近些年虽然没有出现大规模改革潮，渐进式调整也取得诸多成绩。
　　辽宁省国资委统计数据显示，全省107户大型国企中，过去10年共有59户在集团企业或母公司层面实施了各种形式的改制重组。10年间，全省地方一级国企户数由3148户减少到1642户。企业资产总额、净资产、主营业务等年均分别增长13.3%、17.1%和6.5%，实现利润从亏损19.6亿元到盈利218亿元。目前，全省国有控股上市公司26家，发行股票28支，国有股本140.7亿元，占总股本的45%。资产规模过百亿元的企业有41户，收入规模过百亿的企业有12户。
　　“以股权多元化为重点的国企改制获得阶段性成果，国企法人治理结构有了较大进展，公司制治理和外派监事会制度普遍实行，三项制度改革持续推进，国企布局逐渐优化，国资监管体系不断完善，国有中小型工业企业基本完成改制……”在辽宁省国资委副主任周荣强看来，这些改革让辽宁国企站上了新的起点。
　　记者近日在东北特钢集团采访注意到，“三项制度”改革颇有效果。东北特钢集团近年来推行全员竞聘上岗，逐步完善了能者上、庸者下的用人机制，使员工结构及整体素质得到了优化和提升。集团党委副书记邵福祥介绍，目前企业内部“干部能上能下，收入能增能减”；一度困扰企业的“职工能进不能出”问题，也得到了很大程度的破解。2011年至2013年，共有2179人由于劳动合同到期考核不合格等原因被解聘。
　　虽然改革成效明显，但辽宁省国资国企长期积累的结构性、体制性、机制性矛盾仍然较为突出，尤其是国有大企业的产权问题，成为国企改革的“深水区”。2014年8月出台的“国务院关于近期支持东北振兴若干重大政策举措的意见”明确提出，进一步深化东北地区国有企业和国有资产管理体制改革，支持东北在国有企业改革方面先行先试，大力发展混合所有制经济，切实增强国有经济发展活力。
　　为此，辽宁省新一轮国资国企改革将矛头直指核心矛盾。据了解，本轮辽宁国企改革，将对竞争类企业国有股权比例放开、不设下限，鼓励非国有资本参与国企改制重组；推动国有资本从不具备优势行业和领域有序退出，新增国资更多投向具有一定基础的战略性新兴产业和现代服务业、重要基础设施及民生保证等领域。同时将完善企业经营机制。
　　然而，改革并非易事。据了解，辽宁省上一轮国企改革虽然分离了部分企业办社会职能，但一些大型企业的“三供一业”(供水、供气、供暖、物业)并未分离，厂办大集体企业改制尚未实施，而且离退休人员还未移交社会化管理，全省国企为此承担的费用每年高达十几亿元。本钢集团党委副书记董事说，这轮改革为解除历史包袱提供了最后机会，本钢一定要紧紧抓住。
　　“‘深化改革意见’提出研究制订、分类解决国企历史遗留问题的统一政策措施和方案，并明确各级政府要加大公共财政资金支持力度，全省力争用2至3年时间加以化解，将切实减轻企业负担。”周荣强说。
　　据了解，目前辽宁省已经制定出台省属企业实施分类监管等4个意见，在辽宁能源投资(集团)有限责任公司等5户企业开展的发展混合所有制企业等四个专项改革试点也在推进之中。下一步，辽宁省还将抓紧研究省直经营性国有资产集中统一监管、规范省属企业负责人履职待遇和业务支出、省国资委管理事项清单等意见和制度，为国资国企改革创造良好的制度氛围，打造强大的政策合力。
　　长江学者、辽宁大学教授林木西认为，国企改革的实施和到位，将为辽宁老工业基地振兴提供强大的推动力。
                (责任编辑：DF146)
            </t>
  </si>
  <si>
    <t>把握政策先机 红阳能源煤电一体化强势来袭</t>
  </si>
  <si>
    <t xml:space="preserve">
　　红阳能源于2015年1月12日发布《发行股份及支付现金购买资产并募集配套资金暨关联交易报告书(草案)》(以下简称“草案”)，草案称，公司拟发行股份购买沈阳煤业(集团)有限责任公司(以下简称“沈煤集团”)、中国信达、锦天投资、锦瑞投资、锦强投资所持有的沈阳焦煤99.99%的股权；公司全资子公司灯塔热电以支付现金的方式购买沈煤集团所持有的沈阳焦煤0.01%的股权。
　　煤电一体化布局
　　红阳能源的主营业务为发电及其衍生业务，涉及能源投资开发，电力、热力生产、销售，以及技术咨询服务等。公司2013年度实现营业收入2.65亿元，与2012年度相比增长10.13%，2013年度实现净利润1755.79万元，与2012年度相比增长4.50%。2014年前三季度，公司的营业收入和净利润分别为1.79亿元、721.56万元。
　　资料显示，红阳能源此次的重组标的为沈阳焦煤，作为沈煤集团煤炭资源整合发展的平台，经过多次优良资产的注入，现已聚集了沈煤集团的优质煤炭资产，在行业内具有很强的竞争优势。其净资产为30.54亿元，评估值为63.93亿元，评估增值率109.30%。沈阳焦煤100%的交易价格为63.93亿元。
　　值得一提的是，红阳能源通过本次重组，其业务范围将增加煤炭生产与销售业务，从单一的电力、暖气供应及相关业务发展成为煤炭、电力联营的大型能源企业，加强了公司的核心竞争力。煤炭及电力业务实现整体上市，将有助于实现煤电联营，提高抵抗市场风险的能力；有助于打造融资平台，在煤价低谷时期提前抢占优质煤矿资源；有助于促进规范管理，提升公司发展质量。
　　同时，有研究分析师表示，2013年及2014年度煤炭行业总体低迷，煤炭行业净利润能力下降。未来，随着煤炭供需的平衡，下游产品价格的提升，煤炭行业回暖也是必然趋势。红阳能源在行业转暖之际，注入优质资产，不论从时机还是资产本身来讲，都是极为有利的，未来盈利规模也应会得到恢复。
　　对于此次重组，公司表示，本次重大资产重组将是沈煤集团深化煤电业务体制改革的重要举措，通过本次重大资产重组实现沈煤集团优质的煤电业务资产整体上市，有利于借助资本市场大力推进战略性重组，从而促进沈煤集团的可持续发展。
　　国有企业改革推动
　　2014年8月份，国务院发布《关于近期支持东北振兴若干重大政策举措的意见》提出，支持东北国有企业改革先行先试，大力发展混合所有制经济。2014年11月6日，中共辽省委、辽宁省人民政府发布的《国企改革意见》指出：在大力发展混合所有制经济方面，要深化国有企业股权多元化改革、优化股权结构、鼓励非国有资本参与国有企业改制重组；在调整优化国有经济布局结构方面，要聚焦产业链、价值链，推动国有资本与产业联动调整、优化国有资本在有关产业、区域、企业之间的分布，要加大内部资源重组整合力度，推动资本、技术、管理等各类要素资源向主业集中。
　　据悉，新一轮电改方案已获国务院常务会议原则性通过，若后续电改配套方案能及时跟进，将推动我国电力行业向市场化的方向迈进。中投顾问产业与政策研究中心主任扈志亮早前对媒体表示，东北地区国企改革强力推进混合所有制，能源电力、交通运输企业先试先行可能性较大，机械制造业、农业巨头会紧随其后。
　　正如扈志亮所言，沈煤集团作为东北能源电力的代表，先行先试国企改革，拟将旗下的沈阳焦煤注入旗下的上市公司红阳能源，推进产业链整合并整体上市。本次重大资产重组将是沈煤集团深化电力业务体制改革的重要措施。
　　据了解，我国煤炭及电力行业的发展现状可谓“危中存机”。在此危机转换的关键时期，调整结构、抢占资源、提升管理将成为企业积蓄发展力量的重要手段。而企业通过实现整体上市，将为这些手段的执行提供有效保障。沈煤集团此次将优质煤炭资产注入上市公司，不得不可以说是深思熟虑，力求抓住此次天时地利的良机。
　　红阳能源董秘田英东也表示，通过本次重大资产重组，沈煤集团煤炭及电力业务将实现整体上市，有助于实现煤电联营，提高抵抗市场风险的能力；同时促进规范管理，提高资产质量。红阳能源也将由单一的中小型发电企业转变为大型煤电一体化企业。
                (责任编辑：DF118)
            </t>
  </si>
  <si>
    <t>辽宁国资改革加速 沈煤64亿煤电资产整体上市</t>
  </si>
  <si>
    <t xml:space="preserve">　　在上海、深圳、北京等地国资改革进行得如火如荼之际，作为东北三省之一的辽宁省旗下国资上市公司也“摩拳擦掌”，开始行动。
　　《中国经营报》记者粗略统计发现，在辽宁省于2014年11月6日发布《关于进一步深化全省国资国企改革的意见》(以下简称“《国企改革意见》”)前后，包括红阳能源(600758.SH)在内，多家辽宁国资旗下上市公司有所行动，辽宁国资改革有望迎来高潮。
　　红阳能源豪吞64亿资产
　　2015年1月12日，红阳能源发布《发行股份及支付现金购买资产并募集配套资金暨关联交易报告书(草案)》(以下简称“草案”)称，公司拟发行股份购买沈阳煤业(集团)有限责任公司(以下简称“沈煤集团”)、中国信达、锦天投资、锦瑞投资、锦强投资所持有的沈阳焦煤99.99%的股权；本公司全资子公司灯塔热电以支付现金的方式购买沈煤集团所持有的沈阳焦煤 0.01%的股权。根据本次交易总金额，此次募集配套资金总额不超过21.31亿元。
　　资料显示，标的资产沈阳焦煤净资产为30.54亿元，评估值为63.93亿元，评估增值率109.30%。沈阳焦煤100%的交易价格为63.93亿元。
　　红阳能源的主营业务为发电及其衍生业务。公司2013年度实现营业收入2.65亿元，与2012年度相比增长10.13%，2013年度实现净利润1755.79万元，与2012年度相比增长4.50%。2014年前三季度，公司的营业收入和净利润分别为1.79亿元、721.56万元。
　　本次交易前，即2014年9月30日，红阳能源的前两大股东分别为沈煤集团、辽宁省投资集团有限公司，持股比例分别为43.86%、3.57%，实际控制人为辽宁省国资委，沈煤集团是辽宁省国资委全资子公司。
　　本次交易完成后，红阳能源控股股东仍然为沈煤集团，持有公司约45.96%的股份(配套资金数量按最高测算)，实际控制人仍然为辽宁省国资委。
　　数据显示，红阳能源截至2013年12月31日经审计合并财务报表总资产为7.40亿元、净资产为3.34 亿元，2013年度营业收入为2.65亿元。标的资产经审计的合并财务报表截至2014年9月30日的总资产为182.11亿元、净资产为29.21亿元，2013年度营业收入为71.01亿元。本次交易总资产、净资产以及营业收入占红阳能源最近一个会计年度经审计合并报表相应指标的 2459.50%、1914.57%、2677.46%。
　　对于此次重组，公司表示，本次重大资产重组将是沈煤集团深化煤电业务体制改革的重要举措，通过本次重大资产重组实现沈煤集团优质的煤电业务资产整体上市，有利于借助资本市场大力推进战略性重组，从而促进沈煤集团的可持续发展。
　　值得注意的是，本次重大资产组中，沈煤集团下属清水二井、蒲河煤矿、鸡西盛隆相关资产尚未注入上市公司，对于尚未注入的资产，沈煤集团将在本次重大资产组完成后托管给红阳能源(或子公司)，并在本次重大资产重组完成后5年内转让给无关联的第三方或注入红阳能源。
　　红阳能源一位工作人员对记者表示，此次重组是在沈煤集团主导下进行的。
　　一位长期关注国资改革的市场人士对记者指出，辽宁省于去年11月下发了《国企改革意见》后，沈煤集团就主导了此次重组事项，而且注入到红阳能源的资产总额远远高于红阳能源的规模，这在一定程度上可以理解为沈煤集团在国资改革中的重要举措。
　　混改加速
　　其实，辽宁省国资改革的相关指导意见在2014年11月份就已经公开。
　　2014年11月6日，中共辽省委、辽宁省人民政府发布的《国企改革意见》指出：在大力发展混合所有制经济方面，要深化国有企业股权多元化改革、优化国有企业股权结构、鼓励非国有资本参与国有企业改制重组；在调整优化国有经济布局结构方面，一方面要聚焦产业链、价值链，推动国有资本与产业联动调整，优化国有资本在有关产业、区域、企业之间的分布，另一方面要加大内部资源重组整合力度，推动资本、技术、管理等各类要素资源向主业集中。
　　随后，辽宁省国资委审议通过的《省属企业专项改革试点工作方案》，确定在辽宁能源投资(集团)有限责任公司开展发展混合所有制企业试点；在辽宁能源投资(集团)有限责任公司、辽宁电机集团有限公司开展规范董事会建设试点；在本钢集团有限公司开展减轻企业历史负担试点；在辽宁省国有资产经营有限公司开展改组国有资本运营公司试点。
　　在上述辽宁省《国企改革意见》《省属企业专项改革试点工作方案》出台前后，辽宁省国资委旗下上市公司就开始有所行动。
　　时代万恒(600241.SH)于2014年8月18日因重大资产重组开始停牌。时代万恒拟以发行股份方式购买黄年山、刘国忠、鞍山达仁投资有限公司、苏州钟鼎创业二号投资中心(有限合伙)、张桂华、庞柳萍、张允三和上海鼎兰投资(有限合伙)共8名股东持有的辽宁九夷能源科技股份有限公司100%股权。该公司主要从事镍氢电池的研发、生产及销售，归属于二次电池行业。
　　目前，中介机构对标的资产的审计工作及评估工作已经完成，时代万恒本次发行股份购买资产方案也已经得到辽宁省国资委的初步同意，公司正在积极准备相关董事会所需文件，目前仍在停牌中。
　　资料显示，辽宁时代万恒控股集团有限公司(以下简称“万恒控股”)持有时代万恒55.7%的股份，辽宁省国有资产经营有限公司持有万恒控股100%股权。
　　辽宁国资委旗下的另外一家上市公司——抚顺特钢(600399.SH)于2014年12月11日晚间公告，公司正在筹划非公开发行A股股票事项，因有关事项尚存在不确定性，经申请，公司股票自2014年12月12日起停牌，待上述重大事项确定后公司将及时发布相关公告并复牌。
　　此外，中兴商业(000715.SZ)1月6日晚间公告称，公司收到控股股东沈阳中兴商业集团有限公司(以下简称“中兴商业集团”)转发的沈阳市国资委《关于沈阳中兴商业集团有限公司改革重组的批复》文件，决定终止此前公司重大资产重组事宜，并启动中兴商业集团改革重组工作，公司股票将继续停牌。中兴商业的实际控制人为沈阳国资委。
　　上述市场人士对记者表示，从上述情况看，不论是辽宁省国资委旗下的上市公司抚顺特钢、万恒控股、红阳能源，还是辽宁省沈阳市国资委旗下的中兴商业在国资改革方面已经多有行动，这意味着辽宁国资改革也已经迎来高潮。
　　记者统计发现，除了上述公司外，辽宁国资旗下的A股上市公司中，还有本钢板材(000761.SZ)、申华控股(600653.SH)、辽宁成大(600739.SH)、渤海轮渡(603167.SH)、出版传媒(601999.SH)等公司。其中，本钢板材的大股东本溪钢铁(集团)有限责任公司是辽宁省出台的《省属企业专项改革试点工作方案》中开展减轻企业历史负担试点单位。
                (责任编辑：DF143)
            </t>
  </si>
  <si>
    <t>辽宁国资改革加速 沈煤集团64亿煤电资产整体上市</t>
  </si>
  <si>
    <t xml:space="preserve">　　在上海、深圳、北京等地国资改革进行得如火如荼之际，作为东北三省之一的辽宁省旗下国资上市公司也“摩拳擦掌”，开始行动。
　　《中国经营报“&gt;博客 ，微博 )》记者粗略统计发现，在辽宁省于2014年11月6日发布《关于进一步深化全省国资国企改革的意见》(以下简称”《国企改革意见》)前后，包括红阳能源 (600758.SH)在内，多家辽宁国资旗下上市公司有所行动，辽宁国资改革有望迎来高潮。
　　红阳能源豪吞64亿资产
　　2015年1月12日，红阳能源发布《发行股份及支付现金购买资产并募集配套资金暨关联交易报告书(草案)》称，公司拟发行股份购买沈阳煤业(集团)有限责任公司(以下简称“沈煤集团”)、中国信达、锦天投资、锦瑞投资、锦强投资所持有的沈阳焦煤 99.99%的股权；本公司全资子公司灯塔热电以支付现金的方式购买沈煤集团所持有的沈阳焦煤 0.01%的股权。根据本次交易总金额，此次募集配套资金总额不超过21.31亿元。
　　资料显示，标的资产沈阳焦煤净资产为30.54亿元，评估值为63.93亿元，评估增值率109.30%。沈阳焦煤100%的交易价格为63.93亿元。
　　红阳能源的主营业务为发电及其衍生业务。公司2013年度实现营业收入2.65亿元，与2012年度相比增长10.13%，2013年度实现净利润1755.79万元，与2012年度相比增长4.50%。2014年前三季度，公司的营业收入和净利润分别为1.79亿元、721.56万元。
　　本次交易前，即2014年9月30日，红阳能源的前两大股东分别为沈煤集团、辽宁省投资集团有限公司，持股比例分别为43.86%、3.57%，实际控制人为辽宁省国资委 ，沈煤集团是辽宁省国资委全资子公司。
　　本次交易完成后，红阳能源控股股东仍然为沈煤集团，持有公司约45.96%的股份(配套资金数量按最高测算)，实际控制人仍然为辽宁省国资委。
　　数据显示，红阳能源截至2013年12月31日经审计合并财务报表总资产为7.40亿元、净资产为3.34 亿元，2013年度营业收入为2.65亿元。标的资产经审计的合并财务报表截至2014年9月30日的总资产为182.11亿元、净资产为29.21亿元，2013年度营业收入为71.01亿元。本次交易总资产、净资产以及营业收入占红阳能源最近一个会计年度经审计合并报表相应指标的 2459.50%、1914.57%、2677.46%。
　　对于此次重组，公司表示，本次重大资产重组将是沈煤集团深化煤电业务体制改革的重要举措，通过本次重大资产重组实现沈煤集团优质的煤电业务资产整体上市，有利于借助资本市场大力推进战略性重组，从而促进沈煤集团的可持续发展。
　　值得注意的是，本次重大资产组中，沈煤集团下属清水二井、蒲河煤矿、鸡西盛隆相关资产尚未注入上市公司，对于尚未注入的资产，沈煤集团将在本次重大资产组完成后托管给红阳能源(或子公司)，并在本次重大资产重组完成后5年内转让给无关联的第三方或注入红阳能源。
　　红阳能源一位工作人员对记者表示，此次重组是在沈煤集团主导下进行的。
　　一位长期关注国资改革的市场人士对记者指出，辽宁省于去年11月下发了《国企改革意见》后，沈煤集团就主导了此次重组事项，而且注入到红阳能源的资产总额远远高于红阳能源的规模，这在一定程度上可以理解为沈煤集团在国资改革中的重要举措。
　　混改加速
　　其实，辽宁省国资改革的相关指导意见在2014年11月份就已经公开。
　　2014年11月6日，中共辽省委、辽宁省人民政府发布的《国企改革意见》指出：在大力发展混合所有制经济方面，要深化国有企业股权多元化改革、优化国有企业股权结构、鼓励非国有资本参与国有企业改制重组；在调整优化国有经济布局结构方面，一方面要聚焦产业链、价值链，推动国有资本与产业联动调整，优化国有资本在有关产业、区域、企业之间的分布，另一方面要加大内部资源重组整合力度，推动资本、技术、管理等各类要素资源向主业集中。
　　随后，辽宁省国资委审议通过的《省属企业专项改革试点工作方案》，确定在辽宁能源投资(集团)有限责任公司开展发展混合所有制企业试点；在辽宁能源投资(集团)有限责任公司、辽宁电机集团有限公司开展规范董事会建设试点；在本钢集团有限公司开展减轻企业历史负担试点；在辽宁省国有资产经营有限公司开展改组国有资本运营公司试点。
　　在上述辽宁省《国企改革意见》《省属企业专项改革试点工作方案》出台前后，辽宁省国资委旗下上市公司就开始有所行动。
　　时代万恒 (600241.SH)于2014年8月18日因重大资产重组开始停牌。时代万恒拟以发行股份方式购买黄年山、刘国忠、鞍山达仁投资有限公司、苏州钟鼎创业二号投资中心(有限合伙)、张桂华、庞柳萍、张允三和上海鼎兰投资(有限合伙)共8名股东持有的辽宁九夷能源科技股份有限公司100%股权。该公司主要从事镍氢电池的研发、生产及销售，归属于二次电池行业。
　　目前，中介机构对标的资产的审计工作及评估工作已经完成，时代万恒本次发行股份购买资产方案也已经得到辽宁省国资委的初步同意，公司正在积极准备相关董事会所需文件，目前仍在停牌中。
　　资料显示，辽宁时代万恒控股集团有限公司(以下简称“万恒控股”)持有时代万恒55.7%的股份，辽宁省国有资产经营有限公司持有万恒控股100%股权。
　　辽宁国资委旗下的另外一家上市公司——抚顺特钢 (600399.SH)于2014年12月11日晚间公告 ，公司正在筹划非公开发行A股股票事项，因有关事项尚存在不确定性，经申请，公司股票自2014年12月12日起停牌，待上述重大事项确定后公司将及时发布相关公告并复牌。
　　此外，中兴商业 (000715.SZ)1月6日晚间公告称，公司收到控股股东沈阳中兴商业集团有限公司(以下简称“中兴商业集团”)转发的沈阳市国资委《关于沈阳中兴商业集团有限公司改革重组的批复》文件，决定终止此前公司重大资产重组事宜，并启动中兴商业集团改革重组工作，公司股票将继续停牌。中兴商业的实际控制人为沈阳国资委。
　　上述市场人士对记者表示，从上述情况看，不论是辽宁省国资委旗下的上市公司抚顺特钢、万恒控股、红阳能源，还是辽宁省沈阳市国资委旗下的中兴商业在国资改革方面已经多有行动，这意味着辽宁国资改革也已经迎来高潮。
　　记者统计发现，除了上述公司外，辽宁国资旗下的A股上市公司中，还有本钢板材 (000761.SZ)、申华控股 (600653.SH)、辽宁成大 (600739.SH)、渤海轮渡 (603167.SH)、出版传媒 (601999.SH)等公司。其中，本钢板材的大股东本溪钢铁有限责任公司是辽宁省出台的《省属企业专项改革试点工作方案》中开展减轻企业历史负担试点单位。
                (责任编辑：DF143)
            </t>
  </si>
  <si>
    <t>能源变革步入“新常态”</t>
  </si>
  <si>
    <t xml:space="preserve">　　从国内光伏企业转战海外到核电领域自主创新走出国门，从中俄签署世纪大单到“税价同调”短平快落地，能源行业正行进在改革的大道上
　　时光荏苒，2014年转瞬即逝。
　　这一年，对于深陷泥潭难以自拔的煤炭行业来说，是最糟糕的一年；这一年，对于韬光养晦富有勃勃生机的新能源行业来说，是最美好的一年。
　　2014年从国家领导人高屋建瓴提出推动能源革命的表态，到相关部委落实政策的密集出台；从国内光伏企业转战海外面对不公的奋起抗争，到核电领域自主创新走出国门的足够豪迈；从中俄签署世纪大单的大手笔，到“税价同调”的短平快；从APEC《北京宣言》的共同签订，到原油期货上市工作已进入实质性的推进阶段……中国能源正以越来越成熟、越来越自信的步伐行走在改革的大道上。
　　2014年，中国能源发生了“翻天覆地”的变化，能源结构调整深刻而广泛，能源改革正步入一种“新常态”；2014年，清洁高效是传统能源结构调整的主旋律，绿色低碳勾勒着未来能源的美丽图景；2014年，困扰我国能源监管长久的难题正在一一破解，国家能源监管的新格局正在逐步形成。
　　传统能源：市场倒逼转型
　　2014年，经历了“黄金十年”的煤炭行业，早已风光不再。
　　“2014年，我国的煤炭行业一直还在‘寒冬’中煎熬着。那么，这种煎熬到了那种程度呢？”中国煤炭工业协会副会长姜智敏简短几句话或许能让人看出端倪。11月14日，在2015年全国煤炭交易会新闻发布会上，姜智敏透露，2013年最鼎盛时期，全国的煤炭交易中心有四十几个，但到了今年11份，只剩下二十几个。
　　交易中心大批量消失，而煤企的日子自然也不会好过。原本无限风光的煤炭企业，如今大都已处在亏损的泥潭里。据媒体报道称：“黑龙江龙煤矿业控股集团有限责任公司今年前三季度净亏损达到45.78亿元；与龙煤集团邻近的吉林省煤业集团有限公司以及沈阳煤业集团有限责任公司也分别亏损超7亿元。”
　　对于正在经历行业危机的煤炭企业来说，转型已经是迫在眉睫。有专家表示，煤炭企业想要走出目前困境，进而实现可持续发展，迫切需要“转型升级”。但怎么转、向哪转，则需结合行业特点和企业自身实际慎重选择。“通过结构的调整，来倒逼煤炭企业转型。”中央财经大学中国煤炭经济研究院煤炭上市公司研究中心主住邢雷表示。
　　传统的煤炭利用方式不革命是不行了。中国工程院原副院长谢克昌说，作为中国的基础能源，煤炭肯定要革命，但不是“革煤炭的命”。后煤炭时代尚早，“去煤化”不可取。煤炭革命的核心在于整体推进煤炭在全行业、全产业链的清洁利用。概括地说，就是要安全、绿色、高效开采，控制开发量，提高科学产能比例；分级分质对口利用，全面洗选，制定洁配度准入标准；加大高效洁净煤发电和煤电节能减排技术的应用推广；突破技术瓶颈，减少水耗和排放，适度发展现代煤化工；发展稀缺煤的二次开发技术，提高资源利用率。
　　为了阻击持续低迷的煤炭行业，政策救市，成为了今年煤炭行业不变的主题。
　　自今年7月中旬以来，国务院领导对煤炭行业脱困工作做出重要批示，主持召开国务院煤炭行业脱困工作会议，就坚决遏制煤炭产量无序增长、切实减轻企业负担、控制煤炭进口、改进考核机制等方面提出了明确要求。国家发展改革委、能源局、煤监局和中国煤炭工业协会等机构，还立了煤炭行业脱困工作联席会议制度。
　　据中国煤炭工业协会会长王显政介绍，2014年，国家发展改革委召集能源局和煤协等部门开了18次协调会，出台限制产能、规范煤炭进口、建立小煤矿退出机制、加大金融支持、关税调整等37项相关对策和措施。救市政策出台的力度与速度超出行业预期。
　　11月19日，国务院办公厅发布《能源发展战略行动计划(2014~2020年)》(以下简称《行动计划》)，将能源结构调整上升到国家层面。《行动计划》花了大量篇幅提到煤炭行业的总量控制与发展问题，要求到2020年，煤炭消费比重控制在62%以内，消费总量控制在42亿吨左右。
　　煤炭产业链研究专家、煤炭研究网首席分析师马俊华则认为，2015年，煤炭行业仍然延续产能过剩和需求不足的矛盾。政策层面仍然需要严格执行限产政策，并需要利用市场机制和环保机制来倒逼企业转型发展。
　　在痛苦中煎熬的煤炭行业，在2014年圣诞节前夕，终于收到了一份不错的“礼物”。据中国煤炭工业协会近日发布的《当前煤炭行业脱困工作有关情况的通报》则认为，在各方共同努力下，相关政策效果逐渐显现，煤炭市场出现了一些积极变化。
　　对于煤炭行业，春天的脚步似乎越来越近了……
                (责任编辑：DF146)
            </t>
  </si>
  <si>
    <t>东北三大煤企“陷落” 前三季度亏损超60亿元</t>
  </si>
  <si>
    <t xml:space="preserve">　　[2008年6月划拨到龙煤集团旗下的龙煤股份是整个集团的核心资产，其2013年的营业收入能占到集团总收入的七成左右。不过，龙煤股份在今年前三季度的净亏损也达到39.36亿元，甚至占到公司2013年度净资产的53.95%]
　　煤炭市场萧条下的东北三省，原本无限风光的煤炭企业，如今大都已处在亏损的泥潭里。
　　作为黑龙江省属最大国有企业，同时也是东北地区规模最大的煤炭企业，黑龙江龙煤矿业控股集团有限责任公司(下称“龙煤集团”)今年前三季度净亏损达到45.78亿元；与龙煤集团邻近的吉林煤业集团有限公司(下称“吉煤集团”)以及沈阳煤业集团有限责任公司(下称“沈煤集团 ”)也分别亏损超7亿元。
　　为了扭转亏损局面，各家也采取了多种措施，龙煤集团正逐步实施“分家”计划，将鸡西、鹤岗、双鸭山、七台河四家单位由原来的分公司变为子公司，龙煤集团总分体制变为母子体制；吉煤集团则通过折股缴纳采矿权价款来降低资产负债率。但对于何时能走出泥潭，谁心里也没底。
　　一位煤炭行业人士对《第一财经日报》记者表示，由于东北区域内经济差，需求不足，因此三大煤炭企业的亏损问题短期内是无法解决的，特别是龙煤集团，什么体制都很难解决问题，四家分公司分属于地方后，补贴可能多一些，倒闭得慢一点。
　　经营困局
　　自2013年整体亏损23.4亿元之后，龙煤集团的经营状况就在不断恶化。截至2014年9月末，龙煤集团实现营业收入217.18亿元，同比下降约25%；利润则是全线亏损，其中营业利润为-49.92亿元，利润总额-45.60亿元，净利润的亏损额度也达到45.78亿元，亏损金额为龙煤集团2013年度净资产的27.46%。
　　龙煤集团下设有12个子公司，主要包括黑龙江龙煤矿业集团股份有限公司(下称“龙煤股份”)，以及鸡西、鹤岗、双鸭山、七台河4个矿业集团(存续企业)，另外资产还有新疆能源公司、瑞隆公司以及盛安民爆、地质勘探、机械装备、工程设计、矿山建设5个专业化公司。
　　其中，2008年6月划拨到龙煤集团旗下的龙煤股份是整个集团的核心资产，其2013年的营业收入能占到集团总收入的七成左右。不过，龙煤股份在今年前三季度的净亏损也达到39.36亿元，甚至占到公司2013年度净资产的53.95%。
　　与龙煤集团相邻的吉煤集团是2009年1月经吉林省人民政府批准并出资组建的综合性大型煤炭产业集团，是在整合辽源、通化、珲春、舒兰、杉松岗五个矿业集团，合并蛟河煤机制造公司等企业而组建的。
　　2014年前三季度，吉煤集团的营业利润为-9.87亿元，利润总额为-7.17亿元，净利润也亏损7.47亿元，占公司2013年净资产的22.56%。
　　成立于2001年的沈煤集团是由原沈阳矿务局改制而成，拥有沈阳、黑龙江和内蒙古三个矿区，地质储量合计12.81亿吨，目前公司在产矿井合计产能1791万吨/年，为辽宁省最大的煤炭集团，红阳能源 (600758.SH)为其下属上市公司。
　　今年前三季度，沈煤集团实现营业收入118.1亿元，同比下降8.6%；净亏损则高达7.6亿元，去年同期为亏损2.32亿元。
　　先天不足
　　集体陷入亏损的东北三大煤炭企业都将原因归咎于“全国煤炭产能过剩，煤炭需求不旺，市场竞争加剧，煤价上涨乏力，导致销量减少和收入锐减”。
　　吉煤集团一位人士表示，受煤炭市场持续低迷、进口煤冲击市场严重、铁路货运提价、个别主力矿井效益大幅下滑、回款率低以及回款质量差等因素影响，2014年是吉煤集团成立以来，经历的最困难时期，生产经营极其艰难。
　　受宏观经济增长减速影响，煤炭下游企业需求依旧没有明显改善，吉煤集团煤炭销售半径内，大多数耗煤企业开工不足，电力行业耗煤减少、钢铁市场下滑、建材化工需求不旺，造成了用户接煤少、销售不畅现象。
　　前三季度，吉煤集团商品煤销量仅完成1112万吨，比计划减少303万吨，影响商品煤收入比计划减少8.75亿元。
　　另一方面，受市场需求持续低迷影响，进口煤及蒙煤、龙煤等外省煤炭进入吉林市场，竞争加剧导致煤炭价格持续下降。吉煤集团前三季度商品煤平均价格288.76元/吨，比计划下降67.72元/吨，这一项也影响公司商品煤收入比计划减少8.09亿元。
　　龙煤集团与沈煤集团的处境也与吉煤集团相似。2014年前三季度，龙煤集团煤炭价格同比下降173.87元/吨，仅此一项就同比减收15.8亿元；另外由于三季度销量减少导致公司同比减收2088万元。
　　实际上，矿区老化、资源储量大幅下降早已成为东北三省煤炭企业不得不面对的现实问题，也是该地区煤企亏损剧增的内因。
　　《第一财经日报》记者掌握的一份资料也显示，吉煤集团下属辽源矿业的梅河矿、西安矿煤炭储量日渐枯竭，处于残采复采阶段，投入大、产量低、煤质差，全年梅河矿预计亏损2.2亿元、西安矿预计亏损1.3亿元。通化矿业的永安矿和珲春矿业的英安矿、富强矿地质条件极其复杂，给组织煤炭生产和保证煤炭质量带来很大难度，制约了企业效益的提升。
　　一位煤炭行业人士对本报记者表示，东北地区煤炭开采难度很大，导致成本很高，不像内蒙古多露天煤矿，龙煤集团等的矿井都是深井，人工成本很高，如果说市场不好，煤价下跌，最倒霉的就是那些开采成本高的企业。
　　“东北地区煤炭企业的效益始终不好，除了部分肥煤、1/3焦煤外，很多是褐煤和低热值动力煤，以前煤价高的时候，神华集团一吨煤赚300~400元，东北只能赚40~50元，那时还能维持盈利，但现在每吨煤炭的价格已经大幅下降超百元，企业根本就无法承受。”上述人士介绍。
　　艰难救赎
　　面对困境，东北三省的煤炭企业也纷纷“出招”实施救赎，但这条道路却走得异常艰难。作为黑龙江省属最大国有企业，同时也是东北地区规模最大的煤炭企业，在册职工超24万人，因此龙煤集团在黑龙江省内的地位不言而喻。
　　十年前，为谋求能源大省，黑龙江省启动了鹤岗、双鸭山、七台河、鸡西等四个煤炭集团的整合。当年12月26日，上述四个国有重点煤矿通过战略性重组，成立了黑龙江龙煤矿业(集团)有限责任公司(下称“龙煤矿业”)，也即龙煤股份的前身。
　　公开资料显示，龙煤矿业成立之初的资产为130亿元，计划煤炭总产量将逐步达到年产1亿吨，销售收入200亿元，利税20亿元，并争取2005年在香港上市，2006年在内地上市。
　　在重组过程中，龙煤集团也得到了“实惠”，不仅通过清产核资核销了54亿元的资产损失，还通过人员分流等方式甩掉了一大批“包袱”。
　　然而，十年过去了，龙煤集团不仅没有实现当年重组时的宏图伟志，而且还因亏损严重、资产负债率居高不下、欠薪等问题，不得不再次靠黑龙江省政府30亿元的“输血”解决棘手问题。此外，其股份制改革直到2009年4月才完成，龙煤矿业整体变更为龙煤股份，上市计划也因矿难频发而一再推迟。
　　如今的龙煤集团为了摆脱困境，再一次实施“分家”。今年10月30日，龙煤集团鸡西、鹤岗、双鸭山、七台河四个矿业有限责任公司举行成立挂牌仪式，四家单位由原来的分公司变为子公司，龙煤集团总分体制变为母子体制。
　　龙煤集团七台河分公司一位人士向《第一财经日报》记者介绍，鸡西、鹤岗、双鸭山、七台河四个矿业集团将实施独立经营，老客户还归龙煤，四个子公司自负盈亏，自己开拓市场。
　　龙煤集团也称，这是“深化企业内部改革的一项重大举措，标志着龙煤集团深化企业内部改革迈出了重要一步，这一管理体制的变化清晰明确了各子公司法人主体地位和独立核算、自主经营、自负盈亏的市场主体地位，也将充分激发企业内在活力，增强解危度困能力和市场竞争力”。
　　然而，这一自救办法并不被龙煤集团内部和外界所看好。“现在形势这么差，自己开拓市场，压力非常大，好的时候收回去，不好的时候”下放“，作为普通职工也不愿意啊！”上述七台河分公司人士表示。
　　平安银行能矿事业部研究中心主任周泰也认为，龙煤集团的问题比较典型，矿井小、煤质差、人员负担重、深度亏损，目前看龙煤已经资不抵债，想从银行融资也困难，龙煤集团现在是省属企业，省里补贴有限，分成四个地方公司，是希望四个城市也能加强帮扶，然而其内部矛盾也比较多，有些个别矿井还能盈利，但被集团拖着也无法发工资。
　　另一家吉煤集团则采取了折股缴纳采矿权价款，以降低资产负债率，改善经营的方式。吉煤集团自2009年成立以来，一直面临采矿权价款缴纳的问题，而煤炭市场进入“寒冬”后，公司更无法以现金方式缴纳。
　　截至2013年末，吉煤集团所属煤矿总计25个，采矿权价款总额约为28.74亿元，已缴价款3.6亿元，欠缴价款25.14亿元。2014年3月，吉林省财政厅和国土资源厅正式启动了吉煤集团采矿权价款折股工作。
　　经过两次折股缴纳采矿权价款，截至8月29日，吉煤集团资产总额为203.57亿元，负债总额162.42亿元，所有者权益41.15亿元，资产负债率79.78%，比6月末下降6.78%。
　　同时，吉煤集团的股东也发生变化。公司原股东为吉林省国资委 ，出资人民币10亿元，占股100%。以上两次折股缴纳采矿权价款增加实收资本后，公司股权结构变更为吉林省国资委出资109500万元，占股59.46%，吉林省地质勘查基金管理中心出资74649万元，占股40.54%。
　　实施以折股方式缴纳采矿权价款政策，为吉煤集团扭转当前不利经营状况和缓解资金压力确实起到了一定作用。2014年9月末公司资产负债率为77.83%，比6月末下降8.74个百分点。
　　然而，无论是政府输血、“分家”还是折股方案，都不能从根本上改变东北三大煤炭企业集团的实际盈利能力和经营活动净现金流状况，“救赎”之路并不好走。一位煤炭行业人士就直言，东北区域内经济差，需求不足，以前煤价高肥煤还能销售到河北 ，现在被进口煤冲击，煤炭很难出省，而当地传统动力煤市场也被蒙东低价褐煤冲击，什么体制都无法解决问题，各种救市措施也只能是将倒闭的时间拖后一些。
                (责任编辑：DF127)
            </t>
  </si>
  <si>
    <t>通胀走势分化 资金稳中趋紧</t>
  </si>
  <si>
    <t xml:space="preserve">　　宏观专题：中国企业税负到底有多重？
　　宏观层面：高于其它新兴经济。中国税收收入占GDP比重为18%，比OECD国家的34%低；但较墨西哥、印度、巴西略高。中国广义宏观税负占GDP比重34%不仅远高于新兴经济体，甚至比发达国家还高。
　　微观层面：企业税负较重。中国企业部门承担的广义税负占GDP的比重达到30%，占宏观总税负的90%左右，且绝大部分非税政府收入由企业承担。
　　结构分析：间接税主导，企业缴纳多。我国间接税占税收收入的60%，直接税占40%。而发达国家的直接税比重一般在50-60%，美、加超70%。间接税比重过大会导致企业在生产经营中直接感受到的负担更重，我国企业缴纳部分占税收收入之比合计超过85%。我国17%的增值税税率处于世界中等水平，但亚洲国家的税率大多不超过10%。我国25%的企业所得税税率居中，但企业所得税收入比重过高。
　　企业减税的方向和可能。清理和规范非税费用，能降低企业的非税收负担，增值税的简化分档和降低税率也仍有空间。16年全面推行“营改增”，短时间内减税最主要的还是完善“营改增”。因此，降低费用或是17年减轻企业负担的主要举措。不过，考虑到财政收入增速下滑的现实和政府的财政预算目标，我国的企业减税也会面临一定的约束。但如果下半年美国开启减税，中国则将面临外部压力，加快税改进程的必要性也会提升。
　　一周扫描：
　　海外：加息或将加快，基建减税延后。多位与会委员认为，若经济处于正轨，未来就业与通胀数据符合或优于他们的预期，甚至有超出联储就业和通胀目标的风险，加息步伐相对很快可能适宜。耶伦近期的表态显示，美联储不急于在加息的进程中解决资产负债表的问题。据报道，特朗普考虑将承诺大规模投资基建的方案推迟到2018年进行，因当前政府在忙于进行医改、税改和移民制裁等改革。美国财长努钦表示，争取8月份国会休会之前通过税改计划。
　　经济：工业生产强劲。1月粗钢产量增速升至10%，铁路货运量增速升至10.4%，挖掘机和重卡增速均创下新高，而2月发电耗煤增速大幅上升，1-2月增速有望较去年12月回升。受春节错位因素影响，2月中旬主要40城地产销量增速高达45%，但下旬降至-13%，而2月前两周乘用车批发零售增速分别反弹至39%和10%，但持续性存疑。1月空调厂家产、销量增速较去年12月回落，主要是受出口拖累，而内销增速61.5%，反映前期地产销售高增的滞后影响。
　　物价：通胀走势分化。上周食品价格继续回落，猪价、菜价均回落。2月以来食品价格持续回落。预测2月CPI食品价格环涨0.5%，CPI同比涨幅大幅回落至1.4%。2月以来油价基本稳定，钢价续涨，煤价先跌后涨。预测2月PPI环涨0.2%，PPI同比涨幅升至7.4%。当前，一方面工业生产依旧旺盛，补库存推动钢铁、煤炭等工业品价格继续上涨，2月PPI有望再创新高。另一方面，节后食品价格持续下跌，叠加去年同期的高基数效应，2月CPI有望大幅回落至1.4%，通胀走势短期明显分化。
　　流动性：货币利率飙升。上周R007均值升至3.52%，R001均值升至2.64%，货币利率大幅飙升。上周央行操作逆回购4700亿，逆回购到期2850亿，公开市场整周净投放1850亿。上周美元继续反弹，人民币对美元保持稳定，离岸人民币保持在6.85，在岸人民币保持在6.87。央行货币政策报告明确指出17年要抑制以钱炒钱，但1月份银行表外融资创新高，2月银行同业存单净发行创9200亿新高，均意味着金融加杠杆仍在持续，如果央行在MPA季度考核中加强对银行表外以及同业融资的监管，将意味着3月份的货币市场仍有收紧的风险。
　　国内政策：国企改革突破，防控金融风险。国研中心主任称，17年防控金融风险的压力进一步加大，包括美联储加息节奏加快带来的外部风险、内生增长动力不足带来的杠杆率上升风险，清理僵尸企业和“去杠杆”带来的已累积风险持续暴露，若监管处置力度、节奏和时机把握不当带来的金融风险，特别是流动性风险。国资委主任称，17年国企改革要在重点领域和关键环节尽快取得新进展和突破。
　　资金稳中趋紧，等待监管落地——海通利率债周报
　　专题：资管新规可能的影响分析
　　1)资管新规引起市场波动。上周规范资管产品指导意见的内审稿引发市场关注，导致债市一度明显调整。该指导意见涵盖银行理财、券商资管、保险资管、公募基金、私募等产品，对大资管类产品提出统一规范要求。
　　2)条款大都符合预期，去杠杆延续。指导意见中提出的杠杆上限、集中度、禁止资金池、非标限制、打破刚兑、风险计提等在此前理财新规、证监会“八条底线”、保险资管监管等文中已有预期，而禁止多重嵌套和去通道的要求可能冲击较大，监管层去杠杆和防风险思路未变。
　　3)资管新规对债市影响：从资产配置来看，如果非标资产因限制而逐步配置比例下滑，那么有利于债券类资产；但是去杠杆情况下，无论是产品杠杆限制，还是整体“去嵌套”，都不利于非银机构规模的扩张，过去几年的大资管扩张时代可能要进入规范时期，这不利于债市新增需求。
　　4)资管监管仍需看实际执行。资管产品《指导意见》属于纲领性文件，大部分监管内容在此前监管文件中都可以找到类似规定，后续新规实际执行更值得关注，需要考虑的影响因素包括：一对多专户的杠杆限制、信托和私募的杠杆和投资限制，非标投资动向、产品消除多重嵌套的具体实施细则等。
　　上周市场回顾：一级发行回暖，债市震荡反弹
　　一级市场：发行回暖，招标较好。上周，国债、国开债和口行债中标利率均低于二级市场水平。财政部发行91天记账式贴现国债，中标利率低于二级市场6BP，认购倍数为2.12；10年期口行债中标利率低于二级市场8BP，认购倍数达到4.09。上周记账式国债发行500亿，政金债发行709亿，地方债未发行，利率债共发行1209亿，较前一周增加229亿。
　　二级市场：债市震荡反弹。上周债市传闻不断，包括资管产品或有新规、同业负债纳入核心负债、央行增加定向操作投放资金等，债券震荡后总体上涨，短端上涨幅度大于长端。具体来看，1年期国债下行9BP至2.71%，1年期国开债下行6BP至3.28%；10年期国债下行4BP至3.29%，10年期国开债下行5BP至4.06%。
　　本周债市策略：资金稳中趋紧，等待监管落地
　　政策中性偏紧。1月粗钢产量和铁路货运增速均上升，挖掘机和重卡销量创新高，工业生产表现强劲，预计1季度经济依然平稳；生产资料价格涨少跌多，油价回落，食品价格也回落，通胀可能逐步筑顶回落。短期政策重心依然在金融稳定和抑制资产价格泡沫上，近期新房价格出现降温趋势，但二手房价依然坚挺，货币政策短期仍将维持中性偏紧。
　　资金稳中趋紧。经济短期仍稳，通胀高位回落，房价出现降温趋势，美国加息仍需时日，再加上两会召开在即，短期国内外经济环境并不支持货币政策再收紧。但2月同业存单发行创新高，两会后同存监管等政策或将落地，而且3月面临MPA季度考核的压力，资金面仍将稳中趋紧，上调7天回购利率中枢至3%。
　　监管或升级，两会前债市震荡。地方政府债券发行即将启动，预计17年将发行6万亿左右，将对配置形成一定压力；此外，监管政策有升级趋势，预计两会后同业存单和资产管理业务方面的监管政策将会落地。短期内资金面稳中趋紧，债市将维持震荡格局，维持10年国债利率区间在3.0%-3.4%。
　　野蛮扩张告终，信用分化加剧——海通信用债周报
　　价值面临重估，投资拐点已现—如何看待当前的城投债？
　　1。政府态度坚决前所未有。自2016年10月国务院出台《地方政府性债务风险应急处置预案》起，财政部陆续出台了处置指南、驻各地专员办监督暂行办法等配套制度，并于17年1月发函要求对一些省份的地方政府违规融资行为进行问责，一系列组合拳连环出击，力度前所未有。
　　2。债务分类处置：信仰崩塌的开始。地方政府性债务风险分类处置仅针对政府债券和存量债务，而对于15年以后的新增债务，政府仅对担保债务承担民事赔偿责任，城投债完全被排除在外。强监管下担保和承诺函等很难再现，市场对于城投的信仰将越来越站不住脚。
　　3。城投使命终结，投资拐点已现。财政部组合拳的下一个动作很可能是出台融资平台转型相关文件，届时城投享受政府信用、充当政府融资工具的历史使命也将告终。城投债在过去几年取得超额收益分为两个阶段：一是14年以前，市场对其风险的担忧导致高票息，二是15年二季度至16年二季度，产业债违约风险暴露后其安全性凸显，收益率大幅下行。而从16年三季度起，产业债信用风险暂缓，融资平台信用风险上升，城投产业利差上行趋势仍将延续。
　　4。老债不确定性更高，警惕估值风险。提前偿还的案例将逐渐增多，估值高于面值的老债即使按估值偿还，也还面临一定再投资风险，而如果发行人公告按面值偿还，即使最终成行可能性不高，但估值冲击在所难免。
　　一周市场回顾：供给回落，收益率平坦化。本周一级市场净供给-127亿元，较前一周供给回落。AAA等级占比31%，制造业与综合业债券较多。在发行的75只主要品种信用债中有6只城投债。二级市场交投略有减少，收益率平坦化。具体来看，1年期品种中，除了超AAA等级收益率下行1BP，其余等级收益率均上行，其中AA-等级收益率上行幅度最大达7BP.3年期品种中，AA+、AA和AA-等级收益率上行2~4BP.5年期品种中，AA-和AA等级收益率下行幅度最大达12BP和10BP，超AAA等级收益率下行7BP，其余等级收益率均下行6BP.7年期品种中，AAA-和AA+等级收益率均下行14BP，AAA和超AAA等级收益率分别下行12BP和10BP.
　　一周评级调整回顾：信用调整趋缓。本周未发生主体评级向上调整，发生1项主体评级向下调整。相比上周，本周信用评级调整事件数量下降，且依然为产业债。主体评级下调的发行人为湖北宜化化工股份有限公司，来自于制造业。该公司主体评级从AA+下调为AA，主因公司2016年净利润大幅亏损。此外，公司近期发生多起安全环保事故将进一步对公司生产经营造成不利影响，公司债务负担也较重，短期偿债压力大。
　　投资策略：野蛮扩张告终，信用分化加剧。上周信用债收益率跟随利率债下行，AAA级企业债收益率平均下行4BP、AA级企业债收益率平均下行5BP、城投债收益率平均下行6BP。下一步表现如何？建议关注以下几点：
　　1)短端受同存制约。历史上看，短久期信用债与同业存单收益率走势一致，3个月期限的AA+短融与同存发行利率之差均值在18BP，而自16年10月金融去杠杆以来，这一利差一直为负，目前同存利率高出约40BP，配置价值高于短融。上周同存发行5843亿，发行利率仍高，3月份随着季末到来，同存利率有望维持高位，制约信用债短端表现。
　　2)公司债发行持续收紧。上周证券业协会修改非公开发行公司债的负面清单，增加了对于产能过剩行业、房地产行业和城投企业的限制条款。事实上，上述行业发债标准已经陆续收紧，公司债发行量自16年10月以来已经连续5个月下滑，将收紧的发行条件制度化表明监管态度依然坚决，公司债低迷仍将延续。
　　3)资管新规加剧信用分化。央行拟牵头三会对资产管理行业进行统一监管，监管套利难度加大，资管行业野蛮生长时代或将告终，银行理财新规如何落地值得关注。过去三年资管规模爆发过程中信用债成最大赢家，信用利差持续压缩至历史低位，而未来伴随规模扩张受限，信用利差整体趋升，而随着资金回流表内及大行，资金的风险偏好趋降，低等级信用债将首当其冲。
　　广汽短暂折价，市场估值回落——海通可转债周报
　　专题：17年转债供给展望
　　16年再融资监管，转债发行放缓。16Q2以来发审会通过首发项目数量逐季增加，但再融资审核进度放缓。截至2月26日，待发转债从股东大会到过会平均时间大于200天，而历史均值为161天；已过会转债目前仍未获得批文，过会日到上周日(2月26日)平均间隔88天，而历史上过会到批文平均仅需要44天。
　　再融资新规有望增加转债供给。2月17日证监会出台再融资新规，对非公开发行股票的定价机制、融资规模及间隔期等做出规定，规定再融资(包括首发、增发、配股、定增)必须间隔18个月，但发行可转债、优先股和创业板小额快速融资不受此限制。考虑到发行优先股对于非银上市公司而言可行性较低(成本高、无补充一级资本的要求)，新规或推动符合发行条件的上市公司发行可转债来进行融资。
　　定增新规+资本压力，不排除还有银行等金融转债预案的可能。首先，部分银行、券商、保险等有补充资本的需求，转债转股后可补充核心一级资本。其次，相对于定增，可转债的优势在于对投资人数量无限制、投资热情更高、渐进摊薄业绩、无间隔期18个月限制，但劣势在于补充资本效率较低且转股主动权在投资人手中。
　　上周市场回顾：转债放量上涨
　　上周沪深300指数上涨1.53%，中小板上涨2.63%，创业板上涨2.95%，其中计算机、通信和传媒行业领涨；上证国债指数微涨0.12%；中证转债指数上涨1.21%，全市场日均成交量大涨130%，主因广汽转债成交量大增。
　　个券大多上涨。上周个券20涨3跌，涨幅前五位分别为白云(+3.29%)、广汽(+2.14%)、国贸(+2.13%)、海印(+1.54)和歌尔转债(1.44%)；下跌个券为国资、宝钢和凤凰EB，跌幅在1%以内。
　　条款追踪：受益于交运行业上涨和最新规划方案获市规委会通过的利好，上周白云机场上涨7.1%，转债跟涨3.3%，24日白云转债转股价值为122.2元、正股还差6.4%的涨幅就会触及130的强赎边界。
　　新券追踪：黄河旋风撤销可转债发行申请(金额8.9亿)，原因为“保荐机构新时代证券的自身原因”，以及“公司对未来融资方案有调整的考虑”。
　　个券重点事件：
　　洪涛转债：业绩快报显示，公司16年营收和归属净利润同比减少3.1%和61.7%。公司通过国家高新技术企业复审，将连续3年按15%的税率缴纳企业所得税。
　　以岭EB:以岭药业业绩快报显示16年营收和归属净利润同比增19.5%和25.98%。
　　本周转债策略：广汽短暂折价，市场估值回落
　　广汽转债出现折价。21日广汽转债转股溢价率为-1.43%，不同于皖新EB折价，广汽转债处于换股期、理论上可实施套利。当天转债成交11.78亿元，转股数量高达1158万股、占转债发行量的6%。但由于T日买入转债并申请转股，转股股票在T+1日才能流通，因此套利需承担T+1日股票波动风险。事实上，22日正股下跌4.6%使得负溢价消失，按照均价和收盘计算的转债转股套利均小幅亏损。
　　转债估值回落，短期交易机会。转债市场平均溢价率已经下探至33%，回到了12年以来的均值水平。当前转债市场待发新券超过1200亿元，叠加再融资新规利好转债供给，未来供给扩大或对部分高估值个券造成冲击，具体还看市场情绪和审批节奏。因此短期内转债仅有股性券的交易机会，长期配置机会还是要等待供给放量。
　　风险提示：基本面变化、股市波动、货币政策不达预期、价格和溢价率调整风险。
                (责任编辑：DF064)
            </t>
  </si>
  <si>
    <t>海通姜超：工业生产强劲 通胀走势分化资金稳中趋紧</t>
  </si>
  <si>
    <t xml:space="preserve">　　工业生产强劲，通胀走势分化，资金稳中趋紧——海通宏观债券周报(姜超、周霞、顾潇啸)
　　宏观专题：中国企业税负到底有多重？
　　宏观层面：高于其它新兴经济。中国税收收入占GDP比重为18%，比OECD国家的34%低；但较墨西哥、印度、巴西略高。中国广义宏观税负占GDP比重34%不仅远高于新兴经济体，甚至比发达国家还高。
　　微观层面：企业税负较重。中国企业部门承担的广义税负占GDP的比重达到30%，占宏观总税负的90%左右，且绝大部分非税政府收入由企业承担。
　　结构分析：间接税主导，企业缴纳多。我国间接税占税收收入的60%，直接税占40%。而发达国家的直接税比重一般在50-60%，美、加超70%。间接税比重过大会导致企业在生产经营中直接感受到的负担更重，我国企业缴纳部分占税收收入之比合计超过85%。我国17%的增值税税率处于世界中等水平，但亚洲国家的税率大多不超过10%。我国25%的企业所得税税率居中，但企业所得税收入比重过高。
　　企业减税的方向和可能。清理和规范非税费用，能降低企业的非税收负担，增值税的简化分档和降低税率也仍有空间。16年全面推行“营改增”，短时间内减税最主要的还是完善“营改增”。因此，降低费用或是17年减轻企业负担的主要举措。不过，考虑到财政收入增速下滑的现实和政府的财政预算目标，我国的企业减税也会面临一定的约束。但如果下半年美国开启减税，中国则将面临外部压力，加快税改进程的必要性也会提升。
　　一周扫描：
　　海外：加息或将加快，基建减税延后。多位与会委员认为，若经济处于正轨，未来就业与通胀数据符合或优于他们的预期，甚至有超出联储就业和通胀目标的风险，加息步伐相对很快可能适宜。耶伦近期的表态显示，美联储不急于在加息的进程中解决资产负债表的问题。据报道，特朗普考虑将承诺大规模投资基建的方案推迟到2018年进行，因当前政府在忙于进行医改、税改和移民制裁等改革。美国财长努钦表示，争取8月份国会休会之前通过税改计划。
　　经济：工业生产强劲。1月粗钢产量增速升至10%，铁路货运量增速升至10.4%，挖掘机和重卡增速均创下新高，而2月发电耗煤增速大幅上升，1-2月增速有望较去年12月回升。受春节错位因素影响，2月中旬主要40城地产销量增速高达45%，但下旬降至-13%，而2月前两周乘用车批发零售增速分别反弹至39%和10%，但持续性存疑。1月空调厂家产、销量增速较去年12月回落，主要是受出口拖累，而内销增速61.5%，反映前期地产销售高增的滞后影响。
　　物价：通胀走势分化。上周食品价格继续回落，猪价、菜价均回落。2月以来食品价格持续回落。预测2月CPI食品价格环涨0.5%，CPI同比涨幅大幅回落至1.4%。2月以来油价基本稳定，钢价续涨，煤价先跌后涨。预测2月PPI环涨0.2%，PPI同比涨幅升至7.4%。当前，一方面工业生产依旧旺盛，补库存推动钢铁、煤炭等工业品价格继续上涨，2月PPI有望再创新高。另一方面，节后食品价格持续下跌，叠加去年同期的高基数效应，2月CPI有望大幅回落至1.4%，通胀走势短期明显分化。
　　流动性：货币利率飙升。上周R007均值升至3.52%，R001均值升至2.64%，货币利率大幅飙升。上周央行操作逆回购4700亿，逆回购到期2850亿，公开市场整周净投放1850亿。上周美元继续反弹，人民币对美元保持稳定，离岸人民币保持在6.85，在岸人民币保持在6.87。央行货币政策报告明确指出17年要抑制以钱炒钱，但1月份银行表外融资创新高，2月银行同业存单净发行创9200亿新高，均意味着金融加杠杆仍在持续，如果央行在MPA季度考核中加强对银行表外以及同业融资的监管，将意味着3月份的货币市场仍有收紧的风险。
　　国内政策：国企改革突破，防控金融风险。国研中心主任称，17年防控金融风险的压力进一步加大，包括美联储加息节奏加快带来的外部风险、内生增长动力不足带来的杠杆率上升风险，清理僵尸企业和“去杠杆”带来的已累积风险持续暴露，若监管处置力度、节奏和时机把握不当带来的金融风险，特别是流动性风险。国资委主任称，17年国企改革要在重点领域和关键环节尽快取得新进展和突破。
　　资金稳中趋紧，等待监管落地——海通利率债周报
　　专题：资管新规可能的影响分析
　　1)资管新规引起市场波动。上周规范资管产品指导意见的内审稿引发市场关注，导致债市一度明显调整。该指导意见涵盖银行理财、券商资管、保险资管、公募基金、私募等产品，对大资管类产品提出统一规范要求。
　　2)条款大都符合预期，去杠杆延续。指导意见中提出的杠杆上限、集中度、禁止资金池、非标限制、打破刚兑、风险计提等在此前理财新规、证监会“八条底线”、保险资管监管等文中已有预期，而禁止多重嵌套和去通道的要求可能冲击较大，监管层去杠杆和防风险思路未变。
　　3)资管新规对债市影响：从资产配置来看，如果非标资产因限制而逐步配置比例下滑，那么有利于债券类资产；但是去杠杆情况下，无论是产品杠杆限制，还是整体“去嵌套”，都不利于非银机构规模的扩张，过去几年的大资管扩张时代可能要进入规范时期，这不利于债市新增需求。
　　4)资管监管仍需看实际执行。资管产品《指导意见》属于纲领性文件，大部分监管内容在此前监管文件中都可以找到类似规定，后续新规实际执行更值得关注，需要考虑的影响因素包括：一对多专户的杠杆限制、信托和私募的杠杆和投资限制，非标投资动向、产品消除多重嵌套的具体实施细则等。
　　上周市场回顾：一级发行回暖，债市震荡反弹
　　一级市场：发行回暖，招标较好。上周，国债、国开债和口行债中标利率均低于二级市场水平。财政部发行91天记账式贴现国债，中标利率低于二级市场6BP，认购倍数为2.12；10年期口行债中标利率低于二级市场8BP，认购倍数达到4.09。上周记账式国债发行500亿，政金债发行709亿，地方债未发行，利率债共发行1209亿，较前一周增加229亿。
　　二级市场：债市震荡反弹。上周债市传闻不断，包括资管产品或有新规、同业负债纳入核心负债、央行增加定向操作投放资金等，债券震荡后总体上涨，短端上涨幅度大于长端。具体来看，1年期国债下行9BP至2.71%，1年期国开债下行6BP至3.28%；10年期国债下行4BP至3.29%，10年期国开债下行5BP至4.06%。
　　本周债市策略：资金稳中趋紧，等待监管落地
　　政策中性偏紧。1月粗钢产量和铁路货运增速均上升，挖掘机和重卡销量创新高，工业生产表现强劲，预计1季度经济依然平稳；生产资料价格涨少跌多，油价回落，食品价格也回落，通胀可能逐步筑顶回落。短期政策重心依然在金融稳定和抑制资产价格泡沫上，近期新房价格出现降温趋势，但二手房价依然坚挺，货币政策短期仍将维持中性偏紧。
　　资金稳中趋紧。经济短期仍稳，通胀高位回落，房价出现降温趋势，美国加息仍需时日，再加上两会召开在即，短期国内外经济环境并不支持货币政策再收紧。但2月同业存单发行创新高，两会后同存监管等政策或将落地，而且3月面临MPA季度考核的压力，资金面仍将稳中趋紧，上调7天回购利率中枢至3%。
　　监管或升级，两会前债市震荡。地方政府债券发行即将启动，预计17年将发行6万亿左右，将对配置形成一定压力；此外，监管政策有升级趋势，预计两会后同业存单和资产管理业务方面的监管政策将会落地。短期内资金面稳中趋紧，债市将维持震荡格局，维持10年国债利率区间在3.0%-3.4%。
　　野蛮扩张告终，信用分化加剧——海通信用债周报
　　价值面临重估，投资拐点已现—如何看待当前的城投债？
　　1。政府态度坚决前所未有。自2016年10月国务院出台《地方政府性债务风险应急处置预案》起，财政部陆续出台了处置指南、驻各地专员办监督暂行办法等配套制度，并于17年1月发函要求对一些省份的地方政府违规融资行为进行问责，一系列组合拳连环出击，力度前所未有。
　　2。债务分类处置：信仰崩塌的开始。地方政府性债务风险分类处置仅针对政府债券和存量债务，而对于15年以后的新增债务，政府仅对担保债务承担民事赔偿责任，城投债完全被排除在外。强监管下担保和承诺函等很难再现，市场对于城投的信仰将越来越站不住脚。
　　3。城投使命终结，投资拐点已现。财政部组合拳的下一个动作很可能是出台融资平台转型相关文件，届时城投享受政府信用、充当政府融资工具的历史使命也将告终。城投债在过去几年取得超额收益分为两个阶段：一是14年以前，市场对其风险的担忧导致高票息，二是15年二季度至16年二季度，产业债违约风险暴露后其安全性凸显，收益率大幅下行。而从16年三季度起，产业债信用风险暂缓，融资平台信用风险上升，城投产业利差上行趋势仍将延续。
　　4。老债不确定性更高，警惕估值风险。提前偿还的案例将逐渐增多，估值高于面值的老债即使按估值偿还，也还面临一定再投资风险，而如果发行人公告按面值偿还，即使最终成行可能性不高，但估值冲击在所难免。
　　一周市场回顾：供给回落，收益率平坦化。本周一级市场净供给-127亿元，较前一周供给回落。AAA等级占比31%，制造业与综合业债券较多。在发行的75只主要品种信用债中有6只城投债。二级市场交投略有减少，收益率平坦化。具体来看，1年期品种中，除了超AAA等级收益率下行1BP，其余等级收益率均上行，其中AA-等级收益率上行幅度最大达7BP.3年期品种中，AA+、AA和AA-等级收益率上行2~4BP.5年期品种中，AA-和AA等级收益率下行幅度最大达12BP和10BP，超AAA等级收益率下行7BP，其余等级收益率均下行6BP.7年期品种中，AAA-和AA+等级收益率均下行14BP，AAA和超AAA等级收益率分别下行12BP和10BP.
　　一周评级调整回顾：信用调整趋缓。本周未发生主体评级向上调整，发生1项主体评级向下调整。相比上周，本周信用评级调整事件数量下降，且依然为产业债。主体评级下调的发行人为湖北宜化化工股份有限公司，来自于制造业。该公司主体评级从AA+下调为AA，主因公司2016年净利润大幅亏损。此外，公司近期发生多起安全环保事故将进一步对公司生产经营造成不利影响，公司债务负担也较重，短期偿债压力大。
　　投资策略：野蛮扩张告终，信用分化加剧。上周信用债收益率跟随利率债下行，AAA级企业债收益率平均下行4BP、AA级企业债收益率平均下行5BP、城投债收益率平均下行6BP。下一步表现如何？建议关注以下几点：
　　1)短端受同存制约。历史上看，短久期信用债与同业存单收益率走势一致，3个月期限的AA+短融与同存发行利率之差均值在18BP，而自16年10月金融去杠杆以来，这一利差一直为负，目前同存利率高出约40BP，配置价值高于短融。上周同存发行5843亿，发行利率仍高，3月份随着季末到来，同存利率有望维持高位，制约信用债短端表现。
　　2)公司债发行持续收紧。上周证券业协会修改非公开发行公司债的负面清单，增加了对于产能过剩行业、房地产行业和城投企业的限制条款。事实上，上述行业发债标准已经陆续收紧，公司债发行量自16年10月以来已经连续5个月下滑，将收紧的发行条件制度化表明监管态度依然坚决，公司债低迷仍将延续。
　　3)资管新规加剧信用分化。央行拟牵头三会对资产管理行业进行统一监管，监管套利难度加大，资管行业野蛮生长时代或将告终，银行理财新规如何落地值得关注。过去三年资管规模爆发过程中信用债成最大赢家，信用利差持续压缩至历史低位，而未来伴随规模扩张受限，信用利差整体趋升，而随着资金回流表内及大行，资金的风险偏好趋降，低等级信用债将首当其冲。
　　广汽短暂折价，市场估值回落——海通可转债周报
　　专题：17年转债供给展望
　　16年再融资监管，转债发行放缓。16Q2以来发审会通过首发项目数量逐季增加，但再融资审核进度放缓。截至2月26日，待发转债从股东大会到过会平均时间大于200天，而历史均值为161天；已过会转债目前仍未获得批文，过会日到上周日(2月26日)平均间隔88天，而历史上过会到批文平均仅需要44天。
　　再融资新规有望增加转债供给。2月17日证监会出台再融资新规，对非公开发行股票的定价机制、融资规模及间隔期等做出规定，规定再融资(包括首发、增发、配股、定增)必须间隔18个月，但发行可转债、优先股和创业板小额快速融资不受此限制。考虑到发行优先股对于非银上市公司而言可行性较低(成本高、无补充一级资本的要求)，新规或推动符合发行条件的上市公司发行可转债来进行融资。
　　定增新规+资本压力，不排除还有银行等金融转债预案的可能。首先，部分银行、券商、保险等有补充资本的需求，转债转股后可补充核心一级资本。其次，相对于定增，可转债的优势在于对投资人数量无限制、投资热情更高、渐进摊薄业绩、无间隔期18个月限制，但劣势在于补充资本效率较低且转股主动权在投资人手中。
　　上周市场回顾：转债放量上涨
　　上周沪深300指数上涨1.53%，中小板上涨2.63%，创业板上涨2.95%，其中计算机、通信和传媒行业领涨；上证国债指数微涨0.12%；中证转债指数上涨1.21%，全市场日均成交量大涨130%，主因广汽转债成交量大增。
　　个券大多上涨。上周个券20涨3跌，涨幅前五位分别为白云(+3.29%)、广汽(+2.14%)、国贸(+2.13%)、海印(+1.54)和歌尔转债(1.44%)；下跌个券为国资、宝钢和凤凰EB，跌幅在1%以内。
　　条款追踪：受益于交运行业上涨和最新规划方案获市规委会通过的利好，上周白云机场上涨7.1%，转债跟涨3.3%，24日白云转债转股价值为122.2元、正股还差6.4%的涨幅就会触及130的强赎边界。
　　新券追踪：黄河旋风撤销可转债发行申请(金额8.9亿)，原因为“保荐机构新时代证券的自身原因”，以及“公司对未来融资方案有调整的考虑”。
　　个券重点事件：
　　洪涛转债：业绩快报显示，公司16年营收和归属净利润同比减少3.1%和61.7%。公司通过国家高新技术企业复审，将连续3年按15%的税率缴纳企业所得税。
　　以岭EB:以岭药业业绩快报显示16年营收和归属净利润同比增19.5%和25.98%。
　　本周转债策略：广汽短暂折价，市场估值回落
　　广汽转债出现折价。21日广汽转债转股溢价率为-1.43%，不同于皖新EB折价，广汽转债处于换股期、理论上可实施套利。当天转债成交11.78亿元，转股数量高达1158万股、占转债发行量的6%。但由于T日买入转债并申请转股，转股股票在T+1日才能流通，因此套利需承担T+1日股票波动风险。事实上，22日正股下跌4.6%使得负溢价消失，按照均价和收盘计算的转债转股套利均小幅亏损。
　　转债估值回落，短期交易机会。转债市场平均溢价率已经下探至33%，回到了12年以来的均值水平。当前转债市场待发新券超过1200亿元，叠加再融资新规利好转债供给，未来供给扩大或对部分高估值个券造成冲击，具体还看市场情绪和审批节奏。因此短期内转债仅有股性券的交易机会，长期配置机会还是要等待供给放量。
　　风险提示：基本面变化、股市波动、货币政策不达预期、价格和溢价率调整风险。
                (责任编辑：DF070)
            </t>
  </si>
  <si>
    <t>中铁信托备案四川省首单慈善信托</t>
  </si>
  <si>
    <t xml:space="preserve">　　近日，“中铁信托·明德1号宜化环保慈善信托”在成都市民政局备案成功，这是自《慈善法》颁布以来，四川省成立的首单环保类慈善信托。
　　据了解，该慈善信托委托人为湖北宜化化工股份有限公司，中铁信托为受托人，资金保管机构为光大银行成都分行，监察人为北京兆实律师事务所，信托资金为700万元，主要用于资助环保组织的设立、环保组织开展的环保活动及环保相关的奖励活动。通过对环保组织的资助，有利于相关环保活动的实施，从而使得特定区域的社会公众受益。
　　截至2016年年底，全国范围内共有18家信托公司和慈善组织成功备案了22单慈善信托产品，初始规模达0.85亿元，其中，信托公司担任受托人的最多，有19单，在慈善目的范围来看，促进科教文卫事业发展的慈善信托数量最多，有7单。
                (原标题：中铁信托备案四川省首单慈善信托)
                (责任编辑：DF309)
            </t>
  </si>
  <si>
    <t>中铁信托首单慈善信托正式成立</t>
  </si>
  <si>
    <t xml:space="preserve">　　日前，“中铁信托·明德1号宜化环保慈善信托”在成都市民政局备案成功，这是自《慈善法》颁布以来，四川省成立的首单环保类慈善信托。
　　该慈善信托委托人为湖北宜化化工股份有限公司，中铁信托为受托人，资金保管机构为光大银行成都分行，监察人为北京兆实律师事务所，信托资金为700万元，主要用于资助环保组织的设立、环保组织开展的环保活动及环保相关的奖励活动。通过对环保组织的资助，有利于相关环保活动的实施，从而使得特定区域的社会公众受益。
　　为保证环保慈善信托的专业高效运行，“中铁信托·明德1号宜化环保慈善信托”特别设置了环保公益顾问，由享有盛誉的中国生物多样性保护与绿色发展基金会担任，主要提供环保相关的专业建议。“中铁信托·明德1号宜化环保慈善信托”设置了严密的内部管理机制，包括决策委员会、监察人及公益顾问。决策委员会主要由环保领域的资深专业人士组成，依据决策委员会议事规则履行职责，信托资金的使用完全由决策委员会按照信托合同和议事规则进行决策，同时监察人将对信托资金的使用进行全程监督，以充分保障慈善信托资金的使用合法合规。(杨卓卿)
                (责任编辑：DF314)
            </t>
  </si>
  <si>
    <t>宜化集团被列入可能降级观察名单</t>
  </si>
  <si>
    <t xml:space="preserve">　　中诚信国际信用评级有限责任公司(简称“中诚信”)日前公告称，决定将湖北宜化集团有限公司(简称“宜化集团”)的主体及“13宜化MTN1”、“13宜化MTN002”债项列入可能降级观察名单。
　　中诚信表示，宜化集团下属子公司湖北宜化化工股份有限公司(简称“湖北宜化”)预计2016年归属于上市公司股东的净利润亏损约105,000万元-125,000万元；下属子公司湖北双环科技股份有限公司预计2016年归属于上市公司股东的净利润亏损约58,482万元-63,124万元。另外，公司近期发生多起安全环保事故。
　　中诚信称，宜化集团债务规模大，短期债务占比偏高，面临较大的短期偿债压力。截至2016年9月末，公司总资产为567.37亿元，所有者权益为110.19亿元，资产负债率达到80.58%，短期债务规模达238.92亿元。2016年主要下属子公司业绩的大幅下滑将导致公司合并报表净利润的大幅下降，资本结构恶化，资产负债率进一步上升，这将在一定程度上影响其融资能力，公司面临的流动性压力将进一步增加。而近期发生的安全环保事故将进一步对公司生产经营造成不利影响。
                (原标题：宜化集团被列入可能降级观察名单)
                (责任编辑：DF309)
            </t>
  </si>
  <si>
    <t>中诚信下调湖北宜化信用评级</t>
  </si>
  <si>
    <t xml:space="preserve">　　中诚信国际信用评级有限责任公司(简称“中诚信”)日前公告称，决定将湖北宜化化工股份有限公司(简称“湖北宜化”)的主体信用等级由AA+下调至AA，将“14宜化化工MTN001”、“15宜化化工MTN001”、“15宜化化工MTN002”、“16宜化化工MTN001”的债项信用等级由AA+下调至AA，并将主体和上述相关债项均列入观察名单。
　　中诚信表示，湖北宜化预计2016年归属于上市公司股东的净利润亏损约105,000元-125,000万元。另外，公司近期发生多起安全环保事故。中诚信称，湖北宜化债务负担较重，短期债务占比偏高，短期偿债压力大。截至2016年9月末，公司总资产为409.00亿元，所有者权益为82.90亿元(包含9.91亿元永续债)，资产负债率达到79.73%。同期，公司总债务合计235.11亿元，其中短期债务规模达179.19亿元，占当期总债务的76.21%。2016年业绩的大幅下滑将较大程度侵蚀公司净资产，并导致其财务杠杆比率进一步上升，在一定程度上将影响其融资能力，公司的流动性压力将进一步增加。同时，近期发生的安全环保事故将进一步对公司生产经营造成不利影响。
                (原标题：中诚信下调湖北宜化信用评级)
                (责任编辑：DF309)
            </t>
  </si>
  <si>
    <t>业绩转亏再遇闪爆事故 湖北宜化遭遇业绩大考</t>
  </si>
  <si>
    <t xml:space="preserve">
　　刚被资信评级机构列入信用评级观察名单，湖北宜化化工股份有限公司(000422.SZ，简称湖北宜化)再度遭遇黑天鹅事件。
　　日前，湖北宜化发布公告称，公司全资子公司发生空间闪爆事故，造成2人当场死亡、3人重伤、5人轻伤。公司方面表示，目前公司已全力组织处置救援，事故原因正在调查中。这并非湖北宜化首次出现生产安全事故。公开资料显示，早在2010年前后，公司旗下子公司也曾出现过闪爆事故。
　　在这场意外发生之前，湖北宜化公布的2016年业绩预告中透露，预计2016年，归属于上市公司股东的净利润预计亏损约10.5亿元~12.5亿元，这是公司首度由盈转亏。
　　“目前，湖北宜化需要解决的问题比较多。”上海一位化肥行业券商研究员对21世纪经济报道记者表示，公司虽已启动一轮定增，但围绕着公司身上的内部管理和业绩压力仍会给企业带来不小压力。
　　再现意外闪爆
　　湖北宜化公告资料显示，2017年2月12日凌晨3点30分许，该公司全资子公司新疆宜化化工有限公司电石事业部5号电石炉2号电极处理料面时，发生空间闪爆事故。事故造成2人当场死亡、3人重伤、5人轻伤。
　　事故发生后，湖北宜化已迅速组织全力处置救援，事故受伤人员紧急送往医院救治，涉事的5号电石炉停止生产。目前，事故原因正在调查之中，事故造成的经济损失尚待确认。
　　“事故发生的原因预计与企业的内部管理有关。”上述研究员表示，一般来说，生产企业一般会制定严格的SOP(标准作业程序)，用以指挥正常的工作执行，但在管理上若有疏忽，或职工的大意，很容易发生一些意外事故。
　　而此前，湖北宜化下属子公司也曾出现过类似事件，后续，湖北宜化需要在内部安全生产规范和操作方面加强管理。
　　对比新型化肥企业，作为“中国氮肥第一股”的湖北宜化，其诸多传统生产设备也进入新一轮的更新周期。
　　2016年12月，湖北宜化已启动定增，计划募集资金17.81亿元，所募集资金计划全部用于公司湖北地区45万吨合成氨生产装置的技术改造。“湖北本部是湖北宜化业绩贡献的主力。”上述研究员说，随着技术的更新升级，此前湖北计划本部所投入设备在行业内来看不算很高，虽然此次安全事故不一定与设备有关，但在当前淘汰落后产能的背景下，主力的设备应该及时升级换代。
　　业绩陡转直下
　　目前，闪爆时间对公司的经济损失还不明确，但湖北宜化陷入业绩亏损的窘境已经公开化。
　　日前，湖北宜化发布2016年度业绩预告称，预计2016年度公司净利润为亏损10.5亿元~12.5亿元，基本每股为-1.17元到-1.39元。而在2015年，公司净利润约为3539.60万元。
　　有鉴于此，日前，联合资信评估有限公司(简称联合资信)对外发布公告称，决定将湖北宜化母公司湖北宜化集团有限责任公司(简称宜化集团)和湖北宜化所发行的公司债列入信用评级观察名单。这是集团公司首度被列入信用评级观察名单。而公司在2009年12 月发行的“09宜化债”也将被实施投资者适当性管理。
　　针对亏损原因，湖北宜化表示，因国家供给侧改革，导致煤炭价格大幅上涨，公司原材料采购成本增加。此外，国家取消中小化肥优惠电价，导致公司外购电成本上涨。而从2015年起，国家恢复征收化肥行业增值税，造成公司生产经营成本上升。此外，与之配套的化肥铁路运输价格优惠政策取消，公路运输价格上涨，造成公司产品运输成本上升。
　　除了这些行业共性因素外，湖北宜化陷入业绩亏损的另一理由则是公司部分装置停产。公司方面透露，在2016年，湖北宜化旗下子公司湖南宜化、内蒙联化尿素装置停产，宜昌本部尿素装置停产进行技术升级改造，由此导致公司主要产品产量下降，营业收入减少。
　　不过，湖北宜化并非唯一一家业绩亏损的肥料企业。在已公布业绩预告的同类企业中，云天化、四川美丰等公司的业绩预告中均预测公司2016年业绩为预亏。
　　这一行业特征已持续多年。以尿素为例，太平洋证券一份研报则透露，我国尿素目前表观产能8400万吨，2015年产量逾7100万吨，其中国内消费5700万吨，出口1400万吨。但2016年受出口下滑逾300万吨拖累，尿素价格一路下滑，企业开工率却由2014的70%左右下降到2015年间的50%左右。
　　不过，短期来看，肥料企业会迎来一个短暂的“缓冲期”。2016年12月23日，国务院关税税则委员会公布了《关于2017年关税调整方案的通知》，方案中取消了氮肥、磷肥等肥料的出口关税，并适当降低三元复合肥出口关税。
　　“具体来看，氮磷钾及三元复合肥出口关税从30%下调至20%，利于行业出口。”上述研究员说，而随着此前行业洗牌和产能供需关系的变化，如今市场供需趋紧，预计2017年尿素及磷肥出口形势会趋于好转。
　　但这种情况可能无法持续长久。太平洋证券研报中认为，2018年，我国将执行的环保税法相较过去排污费征收的费率会提高。
　　“预计未来国内和国际市场上的需求端无太大变化。”上述研究员表示，通过新一轮去产能，一些低成本的产能会存活下来，而高成本产能会被继续淘汰。“围绕在包括湖北宜化在内的老牌肥料企业身上的高成本产能占比不算小，企业需要尽快解决这些问题。”
                (原标题：业绩转亏再遇闪爆事故 湖北宜化遭遇业绩大考)
                (责任编辑：DF155)
            </t>
  </si>
  <si>
    <t>关于湖北宜化化工股份公司2016年公司债重大事项受托管理事务临时报告</t>
  </si>
  <si>
    <t xml:space="preserve">　　湘财证券股份有限公司作为湖北宜化化工股份有限公司2016年公司债券(债券简称：16宜化债，债券代码：112454，以下简称“本次债券”)的债券受托管理人，持续密切关注对债券持有人权益有重大影响的事项。根据《公司债券发行与交易管理办法》、《公司债券受托管理人执业行为准则》等相关规定及本期债券《受托管理协议》的约定，以及湖北宜化化工股份有限公司(以下简称“湖北宜化”或“公司”)公告的《湖北宜化化工股份有限公司2016年年度业绩预告公告》，现就本期债券重大事项报告如下：
　　2017年1月26日，湖北宜化发布了《湖北宜化化工股份有限公司2016年年度业绩预告公告》(编号：2017-009)，公司预计2016年归属于上市公司股东的净利润为-105,000万元至-125,000万。
　　公司关于业绩变动原因说明如下π
　　1、因国家供给侧改革，导致报告期内煤炭价格大幅上涨，公司原材料采购成本增加。
　　2、国家政策调整，取消中小化肥优惠电价，导致公司报告期内外购电成本上涨。
　　3、报告期国家恢复征收化肥行业增值税，造成公司生产经营成本上升。
　　4、由于化肥铁路运输价格优惠政策取消，公路运输价格上涨，造成公司产品运输成本上升。
　　5、报告期内子公司湖南宜化、内蒙联化尿素装置停产，宜昌本部尿素装置停产进行技术升级改造，导致主导产品产量下降，营业收入减少。
　　6、受国内外经济大环境影响，化肥产品价格大幅下跌，PVC前三季度价格持续低迷，导致公司经营业绩大幅下降。
　　湘财证券股份有限公司作为本期债券受托管理人，根据《公司债券受托管理人执业行为准则》的要求出具本受托管理事务临时报告，并就公司上述重大事项提醒投资者关注相关风险。
　　湘财证券将持续关注湖北宜化的经营情况，在湖北宜化正式披露2016年年报后，湘财证券将出具2016年度受托管理事务报告，对发行人2016年的财务状况、募集资金使用等情况进行详细披露。湘财证券将严格按照《公司债券发行与交易管理办法》、《公司债券受托管理人执业行为准则》等相关规定及《受托管理协议》的约定，严格履职切实关注公司的重大事项变化，及时履行信息披露义务，提醒投资者关注相关风险，保护债券持有人合法权益。
　　请债券持有人注意投资风险。
　　湘财证券股份有限公司
　　2017年2月9日
                (责任编辑：DF316)
            </t>
  </si>
  <si>
    <t>湖北宜化被列入信用评级观察名单</t>
  </si>
  <si>
    <t xml:space="preserve">　　联合资信评估有限公司(简称“联合资信”)日前公告称，决定将湖北宜化集团有限责任公司(简称“湖北宜化”)列入信用评级观察名单。
　　2月4日，湖北宜化发布了下属子公司2016年度业绩预告公告。2016年1月1日至12月31日业绩预告期间内，湖北宜化下属子公司湖北宜化化工股份有限公司(简称“宜化股份”)归属于上市公司股东的净利润预计亏损约10.5亿元-12.5亿元；下属子公司湖北双环科技股份有限公司(简称“双环科技”)归属于上市公司股东的净利润预计亏损约5.85亿元-6.31亿元。以上公司业绩预告为宜化股份及双环科技财务部门初步预测，具体数据以年度报告为准。
　　联合资信表示，鉴于宜化股份和双环科技均为湖北宜化的重要上市子公司，分别为公司煤化工及盐化工板块的运营主体，对公司经营发展意义重大，宜化股份和双环科技发生亏损将对公司经营业绩带来较大负面影响，后续发展尚存不确定性，联合资信决定将公司列入信用评级观察名单。
                (原标题：湖北宜化被列入信用评级观察名单)
                (责任编辑：DF319)
            </t>
  </si>
  <si>
    <t>湖北宜化治污闹乌龙 困局难解</t>
  </si>
  <si>
    <t xml:space="preserve">　　湖北宜化“污水直排长江”的环境违法问题遭到媒体曝光后，不仅引发了社会舆论的热议，同时还为公司带来了250多万元罚款及停产整改。不过，《红周刊》记者发现，湖北宜化及其子公司在治污方面早已“劣迹斑斑”，甚至还因此与公益性环保组织“绿发会”对簿公堂。
　　此外，置身于传统重工业行业的湖北宜化近年来还饱受产能过剩影响。数据显示，截至2015年底，我国尿素产能8000多万吨左右，国内有效需求不足6000万吨。在主营业务行情低迷的重压下，湖北宜化的治污困局将如何破解？
　　公告乌龙
　　12月2日晚间，央视财经频道《经济半小时》栏目以“毒水扼杀生命河”为题报道了长江沿岸的部分不法企业向长江中偷排工业废水的情况，在被曝光的企业名单中就有“中国氮肥第一股”之称的湖北宜化化工股份有限公司(以下称“湖北宜化”).
　　针对央视的报道，12月5日，湖北宜化发布《湖北宜化化工股份有限公司关于央视财经频道&lt;经济半小时&gt;栏目报道公司环保问题的说明》，在这份“澄清公告”中，湖北宜化表示，新闻中涉及的三处排水口只有一处为公司所有，且该处排水口排出的是热电锅炉汽机间接冷却水，不与物料接触，与长江水同质，不存在pH值、COD、氨氮超标的情况；此外，湖北宜化还建有3套污水处理装置，即使满负荷生产时也能够实现达标排放，“长期以来，公司内测数据和政府环保部门监测的数据均为合格”。
　　湖北宜化通过公告的形式自证清白，且把环境污染的责任推卸得一干二净。不过，仅在被央视曝光的十几天后，湖北宜化就被一份来自宜昌环保局的处罚决定狠狠地“打了脸”。
　　12月17日，湖北宜化发布了关于收到《宜昌市环境保护局行政处罚及停产整治事先(听证)告知书》的公告。《告知书》显示，经宜昌市环境监察支队现场调查，发现在12月2日晚，湖北宜化对气柜造气废水进行消纳，导致大量造气废水通过循环水池满溢至雨水沟经山洪沟排入长江，经采样分析，COD浓度达3470mg/L、氨氮浓度达1124mg/L、总磷4.62mg/L，属水污染物超标排放，构成环境违法行为。“依据《中华人民共和国水污染防治法》第七十四条，宜昌市环保局对公司处以应缴纳排污费数额五倍的罚款，即人民币252万元；并责令公司停产整治，在停产期间针对存在的环保问题进行整改。”
　　先前强调自己各项环保数据合格的湖北宜化，立即“改口”：12月2日晚水污染物超标排放原因是老厂区置换过程中造气循环水液位控制不当出现漫液情况导致，属于偶发性事件，公司已于12月2日事发当天已完成整改，并已将整改情况书面报告宜昌市环保局。
　　那么，湖北宜化如何解释自己曾经的自证清白的依据？记者就此致电湖北宜化，但电话始终没有接通。
　　深陷环保违法“魔咒”
　　虽然湖北宜化把以上事件称之为“偶发性”事件，并宣称“公司内测数据和政府环保部门监测的数据均为合格”，但事实却是，湖北宜化及其子公司近两年的治污违规情况非常频繁。
　　《红周刊》记者登录宜昌市环境保护局官方网站后发现，自2015年初至此次被央视曝光之前，宜昌市环境保护局针对湖北宜化的污染问题向猇亭区环境保护局下达的督办通知就已经有7份，而宜昌市环境保护局直接向湖北宜化出具的《责令改正违法行为决定书》也有5份，内容直指湖北宜化大气污染物及水污染物超标排放、治污设施不能正常运行、污染治理设施发生故障后未按规程进行检修等环境违法行为。宜昌市环境保护局因此还向湖北宜化出具过行政处罚决定书、限制生产决定书和停产整治决定书。而涉事主体不仅包括湖北宜化，其子公司湖北宜化肥业有限公司和湖北宜化江家墩矿业有限公司也牵涉其中。在湖北宜化保险粉厂去年年底偷排废水被曝光后，其相关责任人还被公安部门行政拘留。
　　如一个挥之不去的“魔咒”，湖北宜化屡屡陷入环保漩涡，甚至还因此发生过责任纠纷。根据湖北宜化于今年4月份披露的《关于收到环境民事公益起诉状的公告》，中国生物多样性保护与绿色发展基金会(以下称“中国绿发会”)状告湖北宜化在2015年9月29日将生产废水倾倒于湖北宜化肥业有限公司磷石膏渣场导致废水渗入磷石膏，污染面积达500亩，对周边居民的生产、生活和生命健康造成严重影响，对水库和长江带来极大安全隐患。对于诉讼的进展情况，记者致电中国绿发会，不过对方得知记者来意后，便以“此时正在妥善解决”为由，婉拒了记者采访要求。
　　虽然纠纷至今悬而未决，但是记者注意到，早在今年6月份，湖北宜化曾与中国绿发会自愿达成过和解协议。根据协议，湖北宜化同意对涉事保险粉生产线造成的环境污染进行修复，同时加强对环保事业的支持力度，在宜昌设立500万元峡江生态保护专项资金。
　　可是随后不久，负责审理该案的汉江中院决定再度开庭审理“环境污染责任纠纷案”。对此，湖北宜化在9月13日的公告中表示，今年5月24日在湖北省汉江中级人民法院的主持下，公司与中国生物多样性保护与绿色发展基金会自愿达成和解协议，但“在本案和解协议公告期间内，原告中国生物多样性保护与绿色发展基金会对和解协议反悔，要求继续审理本案”。
　　对于“终止和解，请求法院开庭审理”，中国绿发会也有自己的说法。“在协议公告期间，绿发会接到大量社会公众、志愿者的来电来函，反映湖北宜化仍存在严重的污染问题，并对协议提出质疑。绿发会针对社会公众提出的新证据及意见非常重视，并立即启动与两被告的协商程序。在法院主持下，经多次协商，双方无法达成一致意见。在此情况下，绿发会决定终止和解，请求法院开庭审理。”
　　《红周刊》记者发现，湖北宜化一边因环境污染多次被监管部门警示，甚至身陷诉讼，而另一边却每年领取由政府发放的高额治污补贴。数据显示，2013年至2015年，湖北宜化每年收到政府补助分别为1.10亿元、9820.69万元、9865.52万元，而经记者粗略计算，其中的污水处理、烟气脱硫等与污染防治直接相关的补助项目每年均超过500万元。
　　外界有观点认为，对重污染企业来说，排放不达标的现象确实时有发生，但湖北宜化环保违法问题屡禁不止，其根源还是在于环境监管部门处罚力度太小。对此，著名经济学家宋清辉在接受《红周刊》采访时也表达了相同观点，他认为，企业违法问题屡禁不止，源于违法成本低和执法不严、执法不公等。“特别是我了解到的一些地方，基层部门执法能力实在太弱，甚至一些地方的执法部门连最基本的配备都没有，这让环境监管部门如何及时有效地行使监督权？”
　　不过，宋清辉同时表示，国家相关政策对污染的限制正在趋严，地方政府的责任意识，污染企业的底线意识以及社会公众的参与意识都有了不同程度的提升。“但是，由于企业寻求更高利润、监督不严和地方环保部门监管缺位等原因，偷排漏排的情况依然呈现出多发频发的态势，亟须提高犯罪成本，严厉打击。”宋清辉对记者说。
　　环保困局
　　对于环境污染行为屡禁不止，也有业内人士认为，排污成本对于化工企业来说压力较大。“化工企业排污成本在正常情况下约占到企业利润的20%甚至更多，随着环保支出成本增加无疑将吞噬更多企业利润，企业若按标准排污，成本消耗过大，一些企业以牺牲环境为代价违规偷排，来保证获利也就在所难免了。”以湖北宜化为例，《红周刊》记者发现，湖北宜化2011年至2015年，每年的排污费分别为552.51万元、1382.06万元、1717.10万元、1216.68万元和3064.73万元——近五年来排污费用呈现升高趋势，其中2015年排污费和净利润之比例，达到了近90%！
　　据记者了解，湖北宜化2013年至2015年在扣除非经常损益之后，净利润则由盈转亏，分别为-1550.92万元、-4493.06万元以及-3471.48万元。此外，根据湖北宜化在10月31日披露的三季报则延续了公司上半年业绩的颓势。公告显示，今年前三季度，公司营业收入128.40亿元，同比下降7.06%，净利润1837.20万元，同比下降46.82%；而第三季度，公司营业收入45.89亿元，同比下降11.12%，净利润228.59万元，同比下滑高达73.75%。
　　在湖北宜化业绩持续下滑背后，是其主营产品所处行业的整体颓势。中信建投化学制品行业研究员罗婷认为，粮食和尿素价格在今年双双跌到近10年低点，尿素价格在每吨1200元价位上与生产成本倒挂，市场上超80%的企业都面临亏损，其中，中小尿素生产企业大幅亏损，而大型企业现金流压力大，降低生产，尿素开工率持续降低。
　　此外，中国大宗商品发展研究中心秘书长刘心田也认为，湖北宜化几个主要产品，如尿素、PVC、烧碱等都处于行业明显过剩状态，整个行业的产能过剩率都在30%以上，“这几个产品价格已低迷多时，价格虽有上涨预期但也不及上游煤炭价格上涨幅度”。对此，在深交所的投资者互动平台上，有投资者问及“尿素、磷酸二铵等产品价格涨幅能否足以覆盖前期成本上升幅度”，湖北宜化未对此作出回复。
　　以上种种困局构成了湖北宜化偷排污水的背景图，而湖北宜化将如何从这种种困局中脱身，考验的不仅是其自身，还有监管部门的监管能力。
                (原标题：湖北宜化治污闹乌龙 困局难解)
                (责任编辑：DF319)
            </t>
  </si>
  <si>
    <t>湖北宜化：2009公司债券2016年付息公告</t>
  </si>
  <si>
    <t xml:space="preserve">　　特别提示：
　　2009年湖北宜化化工股份有限公司公司债券(以下简称本期“债券”)将于2016年12月19日支付2015年12月17日至2016年12月16日期间的利息，为确保付息工作的顺利进行，现将有关事宜公告如下：
　　一、本期债券的基本情况
　　1、债券名称：2009年湖北宜化化工股份有限公司公司债券
　　2、债券简称：09宜化债
　　3、债券代码：112019
　　4、发行总额：人民币7亿元
　　5、债券形式：实名制记账式公司债券
　　6、发行对象：网上优先配售：股权登记日即2009年12月16日(T-1日)收市后在登记公司登记在册并且持有发行人无限售条件A股流通股的股东。
　　网上公开发行：持有登记公司A股证券账户的自然人、法人、证券投资基金、符合法律规定的其他投资者等(国家法律、法规禁止购买者除外).
　　网下协议发行：持有登记公司A股证券账户的机构投资者(国家法律、法规禁止购买者除外).
　　7、债券期限：本期债券的期限10年(第3年和第6年附设发行人上调票面利率选择权和投资者回售选择权).
　　8、债券利率：票面利率为5.75%
　　9、计息方式：采用单利按年计息，不计复利，逾期不另计息。
　　10、还本付息方式：每年付息一次，到期一次还本，最后一期利息随本金的兑付一起支付。
　　11、起息日：本期债券的起息日为2009年12月17日，在本期债券存续期限内每年的12月17日为该计息年度的起息日。
　　12、下一起息日为2016年12月17日。
　　13、付息日： 2010年至2019年间每年的12月17日为上一计息年度的付息日(遇节假日顺延，下同).
　　14、本金兑付日：本期公司债券的到期日为2019年12月17日，到期支付本金及最后一期利息。本期公司债券的付息和本金兑付工作按照登记机构相关业务规则办理。
　　15、发行人上调票面利率选择权：发行人有权决定在本期债券存续期的第3个和第6个计息年度末上调本期债券第4-6年和第7-10年的票面利率，上调幅度为0至200个基点(含本数)，其中一个基点为0.01%。
　　16、投资者回售选择权：可选择不回售、部分回售或全部回售。
　　17、担保情况：本期债券由湖北双环科技股份有限公司提供全额不可撤销的连带责任保证担保。
　　18、受托管理人：中国证券登记结算有限责任公司深圳分公司
　　19、本期债券登记、托管、代理债券付息、兑付机构：中国证券登记结算有限责任公司深圳分公司(以下简称“中国结算深圳分公司”).
　　二、本次付息方案
　　按照《2009年湖北宜化化工股份有限公司公司债券票面利率公告》，本期债券票面利率为5.75%。本次付息每手(面值1,000元)的本期债券派发利息为57.5元(含税)。扣税后个人、证券投资基金债券持有人取得的实际每手派发利息为46元；扣税后非居民企业(包含QFIIRQFII)取得的实际每手派发利息为51.75元。
　　三、本次付息债权登记日、除息日及兑息到账日
　　1、债权登记日：2016年12月16日；
　　2、除息日：2016年12月19日；
　　3、兑息到账日：2016年12月19日。
　　四、付息对象
　　本次债券本次付息的对象为截止2016年12月16日深圳证券交易所收市后，在中国结算深圳分公司登记在册的本期债券全体持有人(界定标准参见本公告最前面的“特别提示”).
　　五、付息办法
　　本公司将委托中国证券登记结算有限责任公司深圳分公司进行本次付息。在本次派息款到帐日2个交易日前，本公司会将本次债券本次利息足额划付至中国证券登记结算有限责任公司深圳分公司指定的银行账户。中国证券登记结算有限责任公司深圳分公司收到款项后，通过资金结算系统将本次债券本次利息划付给相应的付息网点(由债券持有人指定的证券公司营业部或中国证券登记结算有限责任公司深圳分公司认可的其他机构).
　　(注：本公司与中国结算深圳分公司的相关协议规定，如本公司未按时足额将债券付息资金划入中国结算深圳分公司指定的银行账户，则后续付息工作由本公司自行负责办理，相关实施事宜以本公司的相关公告为准。)
　　六、关于个人投资者缴纳公司债券利息所得税的说明
　　(一)个人缴纳公司债券利息所得税的说明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(二)非居民企业缴纳公司债券利息所得税的说明
　　根据《中华人民共和国企业所得税法》及其实施条例、《非居民企业所得税源泉扣缴管理暂行办法》(国税发[2009]3号)等规定，本期债券非居民企业(包含QFII、RQFII)债券持有者取得的本期债券利息应缴纳10%企业所得税，由本公司负责代扣代缴。
　　(三)其他债券持有者缴纳企业债券利息所得税的说明
　　对于其他债券持有者，其债券利息所得税自行缴纳。
　　七、相关机构
　　1、发行人：湖北宜化化工股份有限责任公司
　　法定代表人：虞云峰
　　办公地址：北京市丰台区南四环西路188号总部基地15区3号楼702室
　　联系人：强炜
　　邮政编码：100070
　　电话：010-63704082
　　传真：010-63704177
　　电子信箱：qw5649@vip.sina.com
　　2、受托管理人：中国证券登记结算有限责任公司深圳分公司
　　地址：深圳市深南中路1093号中信大厦22楼
　　联系人：梁一霞
　　联系电话：0755-25938019
　　传真：0755-25987133
　　邮政编码：518031
　　特此公告 .
　　湖北宜化化工股份有限公司董事会
　　二零一六年十二月八日
                (责任编辑：DF316)
            </t>
  </si>
  <si>
    <t>业绩大跌七成 湖北宜化筹巨资押注工艺改造</t>
  </si>
  <si>
    <t xml:space="preserve">
　　11月25日，湖北宜化化工股份有限公司(以下简称“湖北宜化”)披露定增预案称，公司拟不低于7.47元/股的价格发行不超过2.38亿股，拟募集资金总额不超过17.81亿元用于增资湖北宜化肥业有限公司，进行煤气化节能技术升级改造。
　　湖北宜化董秘强炜在11月28日回应《中国经营报》记者采访时确认了该消息，不过其表示，截至目前，定增募资还未取得进展。
　　记者了解到，截至2015年12月31日，湖北宜化资产负债率为79.82%(合并报表口径)，处于较高水平。业内认为，业绩承压、负债高企的湖北宜化迫切需要寻求新的融资渠道，定增募资成为合理选项。
　　募资近18亿元
　　湖北宜化有“中国氮肥第一股”之称，其也是中国第一批股份制规范化改制试点企业之一。
　　本次非公开发行募集资金将全部用于湖北宜化湖北地区45万吨合成氨生产装置的技术改造。生意社总编、中国大宗商品发展研究中心秘书长刘心田认为这是上游煤炭价格上涨很快，迫使企业寻求降低生产成本。“相关改造技术已经成熟，按照其公布的降本数据改造确能降低相关成本。”刘心田对记者表示。
　　有意思的是，5年前湖北宜化曾同样定增募资20亿元建设全资子公司新疆宜化年产40万吨合成氨、60万吨尿素项目，该项目已于2011年底正式投产。
　　记者注意到，本次非公开发行前，宜化集团持有湖北宜化1.53亿股股份，持股比例为17.08%，为公司的控股股东，公司实际控制人为宜昌市国资委。本次非公开发行完成后，公司总股本将由8.99亿股增加至11.36亿股，宜化集团持有公司股份比例将变为13.49%，同时本次非公开发行单个认购对象及其关联方、一致行动人认购数量合计不超过8000万股，超过部分的认购为无效认购，因此宜化集团仍为公司的控股股东，宜昌市国资委仍为公司实际控制人。
　　湖北宜化方面表示，本次募集资金全部投入主业，募集资金投资项目的实施有利于公司节能降耗，降低生产成本，提高市场竞争力。不过其并不讳言此次定增募资的另一重要目的：本次非公开发行完成后，企业的资产负债率将会有所降低，公司的财务结构将得到改善，公司筹资活动现金流入将大幅增加，并降低财务风险。
　　截至2016年9月30日，湖北宜化前三季度营收128亿元，负债总额为326亿元，资产负债率为79.73%，处于较高水平。
　　记者留意到，在10月20日当天，湖北宜化分别就旗下湖北宜化肥业有限公司、宜昌宜化太平洋热电有限公司、新疆宜化化工有限公司对外连带责任担保1亿元、5000万元、2亿元，目的均是为子公司2016年计划向对应银行申请的综合授信额度。9月28日，湖北宜化发行不超过6亿元(含6亿元)债券获证监会核准并面向合格投资者公开发行。
　　业绩承压
　　募资筹钱背后是湖北宜化持续承压的业绩。
　　三季报显示，1~9月份湖北宜化营收128.40亿元，同比下降7.06%，净利润0.18亿元，同比下滑46.82%；其中第三季度营收45.89亿元，同比下降11.12%，净利润0.02亿元，同比下滑73.75%，下滑幅度有扩大趋势。业内认为湖北宜化的业绩表现明显不及行业平均的原因跟公司主要产品行情低迷相关。
　　目前湖北宜化有331万吨尿素产能、114万吨PVC产能、258万吨烧碱产能和8万吨三聚氰胺产能。“公司几个主要产品尿素、PVC、烧碱都处于行业明显过剩状态，行业产能过剩率都在30%以上，这几个产品价格已低迷多时，价格虽有上涨但也不及上游煤炭价格上涨幅度。”刘心田表示，不过这些产品九十月份之后都迎来了一波较强的上涨行情，公司第四季度的业绩会比较好看。
　　记者注意到，此前尿素行业受玉米临储政策取消致内需不畅，加上出口受阻，致产能过剩加剧、价格持续低迷。前三季度尿素市场均价1280元/吨，较去年同期下降339元/吨，降幅达21%。生意社提供数据显示，2016年中国尿素总产能约8800万吨，但目前开工率仅在51%。但11月24日监测数据，尿素从月初1360元/吨上涨至1500元/吨，累计上涨10.3%，近期上涨趋势明显。
　　PVC价格近期也刷新5年来新高，自7月1日起，至2016年11月10日，涨幅达到44.37%。烧碱近期价格也是稳中有涨。
　　不过业内认为这波上涨行情也已渐进尾声。“虽然近两年价格低迷背景下，产能有缩减，但过剩态势依然明显，将对这几个行业产品价格形成长期打压。”刘心田表示，这波上涨行情有上游煤炭价格带动的被动上涨和炒作成分，将会有所回调。关键这几个领域未来本身利润率并不高。
　　据中国石油和化学工业联合会农化服务办公室常务副主任李光介绍，国内氮肥企业已连续3年亏损，估计今年全行业亏损额将突破百亿元，磷肥行业也从微利降至盈亏平衡点，钾肥由于50%依赖进口目前还有微利。相对而言，复合肥表现最好，但也只有4.6%的行业平均利润率。
　　而按照计划，此次湖北宜化巨额投资煤气化技术改造项目建设周期为2年，投资回收期则为9.38年。投资回收周期较长，并不能很快见到回报。
                (原标题：业绩大跌七成 湖北宜化筹巨资押注工艺改造)
                (责任编辑：DF317)
            </t>
  </si>
  <si>
    <t>湖北上市公司宜化化工排污肆无忌惮 污水刺鼻触目惊心</t>
  </si>
  <si>
    <t xml:space="preserve">　　长江是我国的第一大河，拥有丰富的淡水资源和巨大的航运潜力。长江经济带包含11省市，人口占全国人口总数的近40%，国内生产总值占全国的45%。改革开放以来，随着长江流域开发的不断增速，重化工业快速涌现、密集布局，导致长江水资源生态环境面临着不同程度的威胁。央视财经《经济半小时》记者对长江流域进行了调查。
　　污水直排金沙江攀枝花钒钛高新技术产业开发区成高危污染区
　　金沙江是长江的上游，这里的水质直接关系到下游的长江。2016年11月22日，在环保组织工作人员的带领下，记者来到了位于攀枝花市的钒钛高新技术产业开发区，据环保组织工作人员透露，钒钛高新技术产业开发区向金沙江排放工业废水早已不是个秘密。
　　记者在现场也看到一根直径大约20厘米粗的排污管，从钒钛高新技术产业开发区的道路底下伸出，正在喷涌出大量的污水。排污管里出来的工业废水水流湍急，就像是泥石流一般从排污管道喷涌而出，直接排放到金沙江里。
　　攀枝花钒钛高新技术产业开发区，是国内首个以金属材料产业开发为主要依托的国家级高新区，2001年建成，现有入园企业156家，主要以钒钛、钒钛机械制造、钒钛配套三大产业为主。与记者同行的环保组织工作人员说，这些黑色的污水就是企业进行选矿时排出的工业废水。在距离排污管口最近的几块大石头上，工业废水排放留下的痕迹清晰可见。
　　记者沿着这个排污管道的周围查看时发现，从这个排污管道到金沙江，距离大约100米，管道与金沙江之间，没有固定的渠道，浑浊不堪的工业废水夹带着泥浆，就这样顺着这些石块，肆无忌惮地流入到金沙江中。
　　金沙江的江水被染成了一条灰黑色的色带，将青色的金沙江明显地分割开。金沙江的岸边杂草丛生，大小不一的石头堆积在河滩上，有的排污管道埋在地下，直插入金沙江江水中。周边的百姓告诉记者，金沙江面上这股黑水旁边，那一片面积更大的黄色污水带，就是江水里的暗管排放出来的。
　　在几百米远，央视财经《经济半小时》记者找到第二个排污口，与第一个排污管道相比，这里更加开放。记者站在马路上就可以清晰地看到，一股黄褐色的水沿着沟渠向下游流去。在它的旁边还有一个更为隐蔽的管道，黑色泥浆一般的水柱在这里与上游来的黄褐色污水交汇，散发着刺鼻难闻的味道，形成一股混合的污水，流进了金沙江，原本干净的江水变成了黑色、黄色、褐色，流向下游。
　　村民们告诉记者，金沙江的江水早已失去了它的本色，金沙江水的颜色和味道，取决于钒钛高新区里，哪家企业排放什么样的工业废水，到晚上偷排的污水更为严重。他们多次向当地有关部门反映过，但是每次处罚过后没多久，污水就又继续排放到金沙江里。
　　在对金沙江沿岸工业废水排放进行调查时，记者发现，钒钛高新区距离金沙江岸边1公里长的路程，我们共看到大大小小的排污管共有5个，有的遮遮盖盖，看上去十分隐蔽，有的污水横流，毫无遮挡。
　　马店河铁路货场紧邻钒钛高新区，在这里记者找到了一个正在向金沙江排污的排污口，现场触目惊心。
　　在马店河铁路货场附近有一条渠道，站在铁路桥上可以看到，山上的钒钛高新区内众多企业正在忙碌地生产中，而桥下的水渠里则是滚滚流淌的污水。这条渠道源自路基下面的一个涵洞，直径大约3米宽，水流湍急，流速要明显高于之前的两个排污口。黄色的泥水像是一条小河，奔腾流入几百米外的金沙江。
　　污水、黑烟，排污肆无忌惮当地环保部门迟迟不作为
　　2016年2月23日，国家发改委、环保部联合印发了《关于加强长江黄金水道环境污染防控治理的指导意见》，在这份文件中明确指出，严格控制占全流域水污染物排放总量一半的上海、南京、武汉、宜昌、重庆、攀枝花等重点城市污染物排放量，其中还特别提到攀枝花重点抓好工矿企业污染减排。
　　然而，这份关于长江黄金水道环境污染防控的文件刚刚下发8个月，2016年10月24日，重庆两江志愿服务发展中心工作人员用无人机在攀枝花市的钒钛高新区，拍摄到了这样的画面。从航拍画面上可以清晰地看到这条水渠排放的污水，在金沙江边形成了一条长达几百米的色带，与青绿色的江水形成了鲜明的对比。画面中的渠道正是记者在攀枝花市钒钛高新区拍摄的排污口。
　　白孝智，重庆两江志愿服务发展中心工作人员，为了做出相关的环境调查报告，从2010年开始，白孝智已经走访了全国17个省、市、区。他告诉记者，经过各级政府大力整治环境污染，企业污水直排的情况明显好转，像钒钛高新区里的企业这样向金沙江直排工业废水，实为少见。
　　重庆两江志愿服务发展中心工作人员白孝智：直排，也有，但是这么明显不太多见。还有一个就是悬浮物，肯定也是超标的。
　　白孝智告诉记者，10月23日和10月24日这两天，他和同事们在攀枝花市钒钛高新技术产业开发区做了一个调研，在这次调研中，他们用了2天，沿金沙江行走5公里，共发现了10余个大大小小的排污口。其中既有像是泥浆一样的工业废水，也有颜色呈现红色、黄色的工业废水。
　　白孝智说，对于排污口，国家早就有明确的规定，标志牌是法定的标志，但是金沙江沿岸10多个排污口没有一个有标志，这显然是不符合规定的。由于这些排污口上游掩埋在地下，白孝智表示，要想追查到究竟是哪些企业将工业废水偷排到金沙江，十分困难。
　　白孝智：我们查找这个东西成本非常高，因为我们本身只是拥有环境的监督权，不具备执法权，更没有处置权之类的，所以对我们来讲，我们只能做到跟相关的部门提供一个准确的地理位置，坐标点，然后现场的状况是什么样，然后下一步这块会有当地的主管的这些政府部门他会去查找，因为他有非常明确的，他可以动用一些手段挖开，一直竖着往下挖，肯定能找到的。
　　如今距离白孝智对攀枝花钒钛高新技术产业开发区的污水直排检测已经过去了一个月的时间，污染问题依然没有得到有效地解决，大量污水仍在源源不断地流入金沙江中。这让从事环保工作多年的白孝智很无奈。
　　白孝智：其实在我们看起来，从技术的角度来讲，它不存在任何难度，仅仅是一个监督和监管的一个问题。
　　在调查时记者了解到，偷排工业废水对长江经济带环境的破坏只是冰山一角，攀枝花钒钛高新技术产业开发区，多家工厂的烟囱里，排放出来五颜六色的浓烟，飘落下大量粉尘。记者沿着开发区内的道路转了一圈，所到之处看到，车辆行驶过后，扬尘滚滚，路面上随处可见飘落的废渣粉末。道路两旁可以看到许多叶子枯萎的树木，上面覆盖着粉尘。
　　记者在攀钢集团所在地拍摄到高低不齐的烟囱里在不断排放烟雾。除了攀钢，另外一家化工厂也存在大气污染问题。两边工厂排放的废气给这里的生活蒙上了一层阴影。
　　居民：黑的，落一层，你这身上不洗就成黑的了。
　　除了烟尘废气排放，在附近的荷花池大桥旁边，记者还发现了这里有一个攀钢集团的渣场。大量的废渣直接堆放到了金沙江的河道旁边，在废渣底部与金沙江之间，有一条几百米长的人工堤坝隔开，不过两侧的废渣依然可以滑入降水中。一旦进入丰水期或者出现洪水，将会存在着不小的安全隐患。
　　环保志愿者白孝智告诉记者，攀钢集团将大量的废渣直接堆放到了金沙江的河道旁边，这显然是不符合国家有关规定的。
　　10月23日和24日发现攀枝花钢铁集团存在烟尘违规排放、废渣违规堆放的问题后，重庆两江志愿服务发展中心已经在11月9日将整理的材料交给了四川省环保部门。如今半个多月的时间已经过去，当初白孝智所反映的污染问题依然没有得到有效地解决。
　　骨干企业排污不含糊劣迹斑斑屡教不改
　　化工是湖北省宜昌市的第一支柱产业，宜昌市政府的数据显示：2015年全市化工产业完成产值1748多亿元。记者在宜昌发现企业非法排污的现象非常严重。
　　11月20日，央视财经《经济半小时》记者在宜昌市猇亭区云池码头通过航拍器，发现看到一条排污渠道蜿蜒伸展至长江边，大量颜色发白的水从这里排放到长江里。
　　根据当地知情人士的介绍，这条渠道是岸边几家企业和居民区共用的一条排污渠道。走近这条渠道，可以看到里面的污水像是混合了石灰等杂质，呈现出青灰色的浑浊状态，源源不断地流入长江。在入江口形成一道明显的色差带。
　　距离这个排污口几百米远的地方，记者又看到了两个排污口。其中一条渠道排放的污水看上去比较清澈，另外一条渠道的污水则像是被稀释了的乳液，江边卵石上污水流经的地方可以看到明显的乳白色痕迹，尽管水量不大，但是已经在入江口形成一片明显的浑浊带。渠道里也可以看到大块铁锈色的沉淀物。
　　在附近的农田里，记者遇见了当地的一个农民。他告诉记者，这股乳白色的污水来自附近一家洗涤厂。周边一些钓鱼的人对于这里的污染问题早就见怪不怪了。对于长江污染，洗涤厂的污染是轻的，最要命的是化工厂的污染。
　　周边的群众告诉我们，这些化工厂的排污设备非常隐蔽，眼下正是枯水期，还可以看到大部分排污口，要是到了丰水期，有的排污口就已经淹没在江面以下，难以发现。
　　按照这位钓鱼人的提示，记者沿路寻找，刚走出不到100米，记者果然找到了村民们所说的排污口。记者在距离这个排污口还有几米远的时候，就已经闻到空气中弥漫着类似氨水的刺激味道，看到两根圆形的粗管连同一个渠道，正在向长江里排放大量的污水，颜色呈黄褐色，与长江水的颜色形成明显的对比，在长江边形成了一条几米宽的色带。
　　根据当地知情人士透露，这个排污口属于湖北宜化化工股份有限公司。宜化化工是一家上市公司，是湖北省重要的支农骨干企业，公司产品涵盖化肥、化工、热电3大领域10余个品种，具备年产330万吨尿素、130万吨磷酸二铵、114万吨聚氯乙烯的能力。
　　但是，就是这样一家上市公司在污染环境方面，可谓是劣迹斑斑。湖北宜昌市环保局的官方网站显示，从2015年6月—2016年8月，就有7份对它的环保处罚决定书。从限制生产到停产整治，都没有挡住这个上市公司非法排污的行为。
　　2016年11月20日，记者利用航拍器在空中记录下湖北宜化化工股份有限公司向长江排污的镜头，画面上大量的污水涌入长江。这一天，距离宜昌市环保局8月24日解除该企业停产整治决定刚刚过去57天。
　　半小时观察：保护好中华民族的生命河
　　《中国统计年鉴2015年》数据显示，2014年，长江经济带涉及的11省，总共发生环境污染事件256件，占全国突发环境事件总次数的约为54%。
　　习近平总书记指出，长江是中华民族的生命河。推动长江经济带发展，理念要先进，坚持生态优先、绿色发展，把生态环境保护摆上优先地位，涉及长江的一切经济活动都要以不破坏生态环境为前提，共抓大保护，不搞大开发。我们要牢记总书记的嘱托，处理好经济发展和保护环境之间的关系。只有更加重视生态环境这一生产力的要素，更加尊重自然生态的发展规律，保护和利用好生态环境，才能更好地发展生产力，在更高层次上实现人与自然的和谐。
                (责任编辑：DF010)
            </t>
  </si>
  <si>
    <t>被指污水直排长江 湖北宜化陷入环境污染纠纷</t>
  </si>
  <si>
    <t xml:space="preserve">
　　湖北宜化化工股份有限公司(以下简称“湖北宜化”000422.SZ)有机分公司保险粉生产车间非法倾倒生产废水事件持续发酵一年后，再次被推上被告席。
　　9月13日，湖北宜化公告称，9月9日公司收到湖北省汉江中级人民法院(以下简称“湖北汉江中院”)开庭审理“原告中国生物多样性保护与绿色发展基金会(以下简称‘中国绿发会’)诉本公司及子公司湖北宜化肥业有限公司环境污染责任纠纷一案”的通知，案件将于9月27日在汉江中院开庭审理。
　　据了解，早在去年9月份，“湖北宜化保险粉厂违法偷排剧毒工业废水”事件经当地村民公开举报后，即引发社会广泛关注。宜昌市环保局在调查取证后随即向湖北宜化下发了“罚款 10 万元，责令停产整治”的行政处罚及停产整治决定书。
　　不过，近日多位当地村民和环保志愿者向《中国经营报》记者反映称，湖北宜化肥业有限公司磷石膏渣场等依然存在污染问题，湖北宜化此前公开承诺的“逐步对磷石膏渣场进行覆土”等环保措施也并未执行到位。
　　近日，记者对湖北宜化磷石膏渣场现场及周边村民进行了走访调查。对于上述问题，9月13日上午，也就是在湖北宜化公开发布上述公告前，记者致电湖北宜化董秘办，工作人员表示，不接受任何形式的采访，一切以公司公告为准，记者多次致电湖北宜化董秘强炜，其手机一直无人接听，截至发稿时本报采访函也未获回复。
　　非法倾倒生产废水
　　作为全国最大的尿素生产企业，湖北宜化年生产能力占全国总产能的5%~6%左右。不过，随着生产产能的不断扩大，湖北宜化的污染投诉就像一个挥不掉的“魔咒”，屡次将公司拉进舆论旋涡。
　　据记者了解，2015年9月7日，一则“湖北宜化集团保险粉厂违法偷排剧毒工业废水”的实名举报网帖将湖北宜化的污染问题抛上台面。当地村民经过一个星期的跟踪拍摄发现，湖北宜化保险粉厂“一般一天进行两次直接偷排，一次是早上7点钟左右，一次是晚上7点钟左右，直接用运输废水的卡车，经过大约30分钟车程，到达猇亭区里面专门的排污地点，直接排放”。
　　2015年9月9日，湖北宜化发布公告称，经宜昌市环保局环境监察支队、宜昌市环境监测站和猇亭区环保部门现场调查初步核实，网帖中反映的废水为公司保险粉生产设备精馏塔、合成釜、干燥釜冲洗清污的废水，排放现场为磷石膏渣堆场，保险粉生产车间已按环保部门要求停止生产。
　　对此，《中国经营报》曾以《屡陷“偷排门”湖北宜化被斥“无社会责任感”》为题在2015年9月底进行了公开报道。
　　当年10月8日，经宜昌市环境监察支队现场调查，湖北宜化保险粉厂存在的环境违法行为包括：“生产废水通过罐车转移出厂，非法倾倒于湖北宜化肥业有限公司磷石膏渣场，属于逃避监管的方式排放污染物。”宜昌市环保局对湖北宜化作出了“罚款 10 万元，责令停产整治”的行政处罚。
　　而根据湖北宜化此前公告，保险粉项目年产10万吨，于2009年9月一次性开车投产，至今已运行7年。
　　不过，湖北宜化表示：“保险粉业务收入占公司营业收入的1.5%，非主营业务。”
　　被指污水直排长江
　　事实上，当地村民针对湖北宜化涉嫌污染的投诉举报从未间断，其中，与湖北宜化生产厂区仅一路之隔的云池村、下马槽村等投诉较多。据下马槽村一位村民介绍，多个村组距离宜化生产厂区不足100米，“家门口就是宜化的大烟囱”。
　　“水的颜色白天看着还是清澈的，到了晚上经常会泛起白色、黑色或者黄色的物质，一些地方都不长草。”当地一位村民指着家门口前面的一条沟渠说道。
　　9月12日，本报记者在湖北宜化厂区周边的云池村、下马槽村等多个村庄和隐匿于山野间的两个废渣堆场进行了实地调查。采访期间，湖北宜化多辆满载灰渣的运输车沿山间公路被运往渣场直接倾倒。为防止外来人员入内，渣场周边有多位人员值守，记者在当地村民带领下才得以最终深入现场。
　　本报记者调查发现，除此前经当地村民举报引发关注的磷石膏渣场外，湖北宜化在厂区周边云池村附近的山林里还有另一个废渣堆场，泛着白色、黑色的废渣被倾倒于山野间，废渣低洼处积存有大量泛黄的污水，散发出刺鼻的气味，污水汇集后顺地势流入到沟渠中。
　　“渣场污水经下渗汇入流经云池村的一条沟渠，最终直排长江了。”中国绿发会一位环保志愿者表示。
　　而此前因湖北宜化保险粉厂非法倾倒生产废水引发关注的磷石膏渣场也未有改观。记者深入渣场现场了解到，渣场废渣堆积如山，同样未采取防护措施，污水下渗汇集成一个泛着白绿色的湖泊，公司此前承诺的在渣场表面覆土等措施也尚未兑现。
　　对于上述情况，记者带着现场拍摄的照片和视频，来到宜昌市环保局了解情况。该局办公室一位工作人员建议记者到污染防治科询问，污染防治科工作人员则称领导不在，无法回答具体问题。
　　远未兑现的环保承诺
　　据了解，早在今年3月17日，汉江中院即下发《案件受理通知书》(2016)鄂96民初7号，决定立案受理中国绿发会诉湖北宜化、湖北宜化肥业有限公司关于环境污染责任纠纷一案。
　　中国绿发会认为，湖北宜化将生产废水倾倒于湖北宜化肥业有限公司磷石膏渣场导致废水渗入，污染面积达 500 亩，对周边居民的生产、生活和身体健康造成严重影响，对附近水库和长江水域带来极大安全隐患。
　　针对中国绿发会的诉求，今年4月8日，湖北宜化公告称，非法倾倒保险粉项目生产废水一事，已由宜昌市环保局依法处理完毕，公司已按照宜昌市环保局宜市环法〔2015〕256 号行政处罚及停产整治决定书的要求停产整改到位；已经处理的环境违法行为，并未造成现场及周边环境污染，未对地下水造成不良影响；磷石膏渣场是严格按照国家环境保护法律法规要求建设的磷石膏堆放场所，项目具有经环境保护部门审批的环评报告，并通过了环保部门的环保竣工验收，相关手续合法齐全；公司废水在线监控系统、废气在线监控系统联网数据显示，各项指标一直以来都是达标排放。
　　而关于汉江中院决定再度开庭审理“环境污染责任纠纷案”的缘由，湖北宜化在9月13日的公告中表示，今年5月24日在湖北省汉江中级人民法院的主持下，公司与中国生物多样性保护与绿色发展基金会自愿达成和解协议，但“在本案和解协议公告期间内，原告中国生物多样性保护与绿色发展基金会对和解协议反悔，要求继续审理本案”。
　　对于“终止和解，请求法院开庭审理”的原因，中国绿发会表示：“在协议公告期间，绿会接到大量社会公众、志愿者的来电来函，反映宜化仍存在严重的污染问题，并对协议提出质疑。绿会针对社会公众提出的新证据及意见非常重视，并立即启动与两被告的协商程序。在法院主持下，经多次协商，双方无法达成一致意见。在此情况下，绿会决定终止和解，请求法院开庭审理。”
　　中国绿发会一位环保志愿者表示，根据双方的和解协议，第一条即为“湖北宜化保险粉生产线，对环境污染的危险行为已经消除”，但根据最新的调查，这些隐患并没有消除，当地目击者称每隔一两天湖北宜化就会拉着保险粉废水倾倒于渣场，拍了照片和视频举报给各级环保局，但环保局目前暂未给出答复。
                (责任编辑：DF317)
            </t>
  </si>
  <si>
    <t>宜昌去年查处112家环境违法企业</t>
  </si>
  <si>
    <t xml:space="preserve">　　记者近日从湖北省宜昌市环保部门获悉，2015年宜昌市环保部门查处了112家环境违法企业。
　　宜昌市环保局有关负责人介绍说，2015年，宜昌市一批环境违法行为企业和责任人受到了行政甚至刑事处罚，移送公安机关34起，行政拘留9人；刑事犯罪移送公安机关2起，刑事逮捕1人，刑事拘留3人；查封扣押2起，限产停产整治5起，提请政府关闭企业36家。
　　宜昌旭达商品砼有限公司因不正常使用水污染物处理设施、污染物超标排放，被环保部门首次开出“按日计罚”罚单。湖北宜化化工股份有限公司保险粉厂因废水直排违反环保法规，这个厂的工段主任张某被公安机关行政拘留。
　　据这名负责人介绍，宜昌市去年严格执行法律法规，全市共计处罚企业112家，共计罚款396.39万元。
                (责任编辑：DF120)
            </t>
  </si>
  <si>
    <t>关于 “09宜化债” 2015年回售结果的公告</t>
  </si>
  <si>
    <t xml:space="preserve">　　根据公司2009年12月14日公告的《湖北宜化化工股份有限公司公开发行公司债券募集说明书》，公司于2015年11月26日公告了《关于“09宜化债”票面利率调整及投资者回售实施办法的公告》，并在12月3日、12月8日、12月10日分别发布了第一次、第二次、第三次提示性公告。投资者可在回售登记日选择将持有的“09宜化债”全部或部分回售给公司，回售价格为人民币100元/张，“09宜化债”回售申报期：2015年12月3日-2015年12月10日。
　　根据中国证券登记结算有限责任公司深圳分公司提供的数据，“09宜化债”的回售数量为1,398,990张，回售金额为147,943,192.5元(含2015年利息)。剩余托管数量为：5,601,010张。
　　特此公告。
　　湖北宜化化工股份有限公司
　　董事会
　　2015年12月16日 
                (责任编辑：DF150)
            </t>
  </si>
  <si>
    <t>“09宜化债”票面利率调整及投资者回售实施办法的第三次提示公告</t>
  </si>
  <si>
    <t xml:space="preserve">　　重要提示：
　　1、根据公司2009年12月14日公告的《湖北宜化化工股份有限公司公开发行公司债券募集说明书》，2009年公司发行的公司债券(债券代码：112019，简称“09宜化债”)债券持有人有权在债券存续期间第6年付息日将其持有的债券全部或部分按面值回售给发行人。
　　2、根据《湖北宜化化工股份有限公司公开发行公司债券募集说明书》，本次公司发行的公司债券的发行人湖北宜化化工股份有限公司有权在本次公司债券存续期间第6年付息日上调本次公司债券后续期限的票面利率。本次债券在存续期前6年票面年利率为5.75%，在债券存续期前6年固定不变；在本次公司债券存续期的第6年末，发行人选择不上调票面利率，在债券存续期后4年固定不变。
　　3、投资者参与回售等同于以人民币100元/张(不含利息)卖出持有的“09宜化债”。截至本公告发出前一交易日，“09宜化债”的收盘价为100.05元/张，高于回售价格。投资者参与回售可能会带来损失，请投资者注意风险。
　　4、投资者回售选择权：可选择不回售、部分回售或全部回售。
　　5、回售申报期：2015年12月3日-2015年12月10日。
　　现将发行人关于调整“09宜化债”票面利率和投资者回售实施办法相关事宜公告如下：
　　一、“09宜化债”基本情况及利率调整事项
　　1、债券名称：2009年湖北宜化化工股份有限公司公司债券
　　2、债券简称：09宜化债
　　3、债券代码：112019
　　4、发行总额：人民币7亿元
　　5、债券形式：实名制记账式公司债券
　　6、债券期限：10年期，本期债券持有人有权在债券存续期间第3年和第6年付息日将其持有的债券全部或部分按面值回售给发行人。
　　7、票面利率：5.75%，在本期债券存续期的第3年和第6年末，债券发行人可选择上调票面利率0―200个基点(含本数)，债券票面年利率为债券存续期前3年和第4―6年票面年利率加上上调基点，在债券存续期第4―6年和第7―10年固定不变。
　　8、起息日：公司债券的发行首日，即2009年12月17日
　　9、付息日：本期债券存续期间，2010 年至2019 年间每年的12月17日为上一计息年度的付息日(遇节假日顺延，下同).
　　10、付息方式：采用单利按年计息，不计复利，逾期不另计息。每年付息一次，到期一次还本，最后一期利息随本金的兑付一起支付。
　　11、担保方式：本期债券由湖北双环科技股份有限公司提供全额无条件不可撤销的连带责任保证担保。
　　12、信用级别：根据中诚信证券评估有限公司对“09宜化债”的跟踪评级报告，发行人主体信用等级为AA+，本期公司债券信用等级为AA+.
　　13、上市时间和地点：本期债券于2010年3月1日在深圳证券交易所上市交易。
　　14、登记、托管、委托债券派息、兑付机构：中国证券登记结算有限责任公司深圳分公司(以下简称“中国结算深圳分公司”).
　　15、本次利率调整：在“09宜化债”存续期的第6年末，发行人选择不上调票面利率，在债券存续期后4年(2015年12月17日至2019年12月17日)固定不变。
　　二、“09宜化债”投资者回售选择权及回售实施办法
　　1、投资者回售选择权：投资者可选择不回售、部分回售或全部回售 .
　　2、风险提示：投资者选择回售等同于投资者以100元/张(不含利息)的价格卖出“09宜化债”，投资者参与回售可能会带来损失，请投资者注意风险。
　　3、回售申报期：2015年12月3日-2015年12月10日。
　　4、回售价格：人民币100元/张(不含利息)。以10张(即面值1,000元)为一个回售单位，回售金额必须是1,000元的整数倍且不少于1,000元。
　　5、回售申报办法：投资者可选择将持有的债券全部或部分回售给发行人，在回售申报期通过深圳证券交易所交易系统进行回售登记，当日可以撤单，当日收市后回售登记一经确认，不能撤销。相应的债券将被冻结交易，直至本次回售实施完毕后相应债券被注销。
　　6、选择回售的投资者须于回售登记期进行登记，逾期未办理回售登记手续即视为投资者不回售，同意继续持有“09宜化债”。
　　三、回售部分债券付款安排
　　1、回售资金到账日：2015年12月17日
　　2、回售部分债券享有2014年12月17日至2015年12月16日期间利息，利率为5.75%。付息每手债券面值1,000元的“09宜化债”派发利息为57.5元(含税)，扣税后个人、证券投资基金债券持有人取得的实际每手派发利息为46元，扣税后非居民企业(包含QFII)取得的实际每手派发利息为51.75元。
　　3、付款方式：发行人将依照中国证券登记结算有限责任公司深圳分公司的登记结果对“09宜化债”回售部分支付本金及利息，该回售资金通过中国证券登记结算有限责任公司深圳分公司清算系统进入投资者开户的证券公司的登记公司备付金账户中，再由该证券公司在回售资金到账日划付至投资者在该证券公司的资金账户中。
　　四、回售登记期的交易
　　“09宜化债” 在回售申报期将继续交易，回售部分债券将在回售登记截止日收市后被冻结。
　　五、关于本次回售所付利息缴纳所得税的说明
　　1、个人缴纳公司债券利息所得税的说明
　　根据《中华人民共和国个人所得税法》及其他相关税收法规和文件的规定，本期债券个人(包括证券投资基金)持有者应缴纳公司债券个人利息收入所得税，税率为利息额的20%。根据《国家税务总局关于加强企业债券利息个人所得税代扣代缴工作的通知》(国税函[2003]612 号)规定，本期债券利息个人所得税统一由各付息网点在向债券持有人支付利息时负责代扣代缴，就地入库。
　　2、非居民企业缴纳公司债券利息所得税的说明
　　根据《中华人民共和国个人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其他债券持有者的债券利息所得税需自行缴纳。
　　六、“09宜化债”回售的相关机构
　　1、发行人：湖北宜化化工股份有限公司
　　法定代表人：虞云峰
　　办公地址：北京市丰台区南四环西路188号总部基地15区3号楼802室
　　联系人：强炜
　　联系电话：010-63704082
　　传真：010-63704177
　　邮政编码：100070
　　2、主承销商：华泰联合证券有限责任公司
　　法定代表人：吴晓东
　　办公地址：北京市西城区太平桥大街丰盛胡同28号太平洋保险大厦18层
　　联系人：张红
　　联系电话：010-63211166-863
　　传真：010-63134085
　　邮政编码：100033
　　3、托管人：中国证券登记结算有限责任公司深圳分公司
　　地址：深圳市深南中路1093号中信大厦22楼
　　联系人：赖兴文
　　联系电话：0755-25938081
　　传真：0755-25987133
　　邮政编码：518031
　　特此公告。
　　湖北宜化化工股份有限公司
　　董事会
　　2015年12月9日
                (责任编辑：DF150)
            </t>
  </si>
  <si>
    <t>湖北宜化：2009公司债券2015年付息公告</t>
  </si>
  <si>
    <t xml:space="preserve">　　特别提示：
　　2009年湖北宜化化工股份有限公司公司债券(以下简称本期“债券”)将于2015年12月17日支付2014年12月17日至2015年12月16日期间的利息，为确保付息工作的顺利进行，现将有关事宜公告如下：
　　一、本期债券的基本情况
　　1、债券名称：2009年湖北宜化化工股份有限公司公司债券
　　2、债券简称：09宜化债
　　3、债券代码：112019
　　4、发行总额：人民币7亿元
　　5、债券形式：实名制记账式公司债券
　　6、发行对象：网上优先配售：股权登记日即2009年12月16日(T-1日)收市后在登记公司登记在册并且持有发行人无限售条件A股流通股的股东。
　　网上公开发行：持有登记公司A股证券账户的自然人、法人、证券投资基金、符合法律规定的其他投资者等(国家法律、法规禁止购买者除外).
　　网下协议发行：持有登记公司A股证券账户的机构投资者(国家法律、法规禁止购买者除外).
　　7、债券期限：本期债券的期限10年(第3年和第6年附设发行人上调票面利率选择权和投资者回售选择权).
　　8、债券利率：票面利率为5.75%
　　9、计息方式：采用单利按年计息，不计复利，逾期不另计息。
　　10、还本付息方式：每年付息一次，到期一次还本，最后一期利息随本金的兑付一起支付。
　　11、起息日：本期债券的起息日为2009年12月17日，在本期债券存续期限内每年的12月17日为该计息年度的起息日。
　　12、付息日： 2010年至2019年间每年的12月17日为上一计息年度的付息日(遇节假日顺延，下同).
　　13、本金兑付日：本期公司债券的到期日为2019年12月17日，到期支付本金及最后一期利息。本期公司债券的付息和本金兑付工作按照登记机构相关业务规则办理。
　　14、发行人上调票面利率选择权：发行人有权决定在本期债券存续期的第3个和第6个计息年度末上调本期债券第4-6年和第7-10年的票面利率，上调幅度为0至200个基点(含本数)，其中一个基点为0.01%。
　　15、投资者回售选择权：可选择不回售、部分回售或全部回售。
　　16、担保情况：本期债券由湖北双环科技股份有限公司提供全额不可撤销的连带责任保证担保。
　　17、受托管理人：中国证券登记结算有限责任公司深圳分公司
　　18、本期债券登记、托管、代理债券付息、兑付机构：中国证券登记结算有限责任公司深圳分公司(以下简称“中国结算深圳分公司”).
　　二、本次付息方案
　　按照《2009年湖北宜化化工股份有限公司公司债券票面利率公告》，本期债券票面利率为5.75%。本次付息每手(面值1,000元)的本期债券派发利息为57.5元(含税)。扣税后个人、证券投资基金债券持有人取得的实际每手派发利息为46元；扣税后非居民企业(包含QFIIRQFII)取得的实际每手派发利息为51.75元。
　　三、本次付息债权登记日、除息日及兑息到账日
　　1、债权登记日：2015年12月16日；
　　2、除息日：2015年12月17日；
　　3、兑息到账日：2015年12月17日。
　　四、付息对象
　　本次债券本次付息的对象为截止2015年12月16日深圳证券交易所收市后，在中国结算深圳分公司登记在册的本期债券全体持有人(界定标准参见本公告最前面的“特别提示”).
　　五、付息办法
　　本公司将委托中国证券登记结算有限责任公司深圳分公司进行本次付息。在本次派息款到帐日2个交易日前，本公司会将本次债券本次利息足额划付至中国证券登记结算有限责任公司深圳分公司指定的银行账户。中国证券登记结算有限责任公司深圳分公司收到款项后，通过资金结算系统将本次债券本次利息划付给相应的付息网点(由债券持有人指定的证券公司营业部或中国证券登记结算有限责任公司深圳分公司认可的其他机构).
　　(注：本公司与中国结算深圳分公司的相关协议规定，如本公司未按时足额将债券付息资金划入中国结算深圳分公司指定的银行账户，则后续付息工作由本公司自行负责办理，相关实施事宜以本公司的相关公告为准。)
　　六、关于个人投资者缴纳公司债券利息所得税的说明
　　(一)个人缴纳公司债券利息所得税的说明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(二)非居民企业缴纳公司债券利息所得税的说明
　　根据《中华人民共和国企业所得税法》及其实施条例、《非居民企业所得税源泉扣缴管理暂行办法》(国税发[2009]3号)等规定，本期债券非居民企业(包含QFII、RQFII)债券持有者取得的本期债券利息应缴纳10%企业所得税，由本公司负责代扣代缴。
　　(三)其他债券持有者缴纳企业债券利息所得税的说明
　　对于其他债券持有者，其债券利息所得税自行缴纳。
　　七、相关机构
　　1、发行人：湖北宜化化工股份有限责任公司
　　法定代表人：虞云峰
　　办公地址：北京市丰台区南四环西路188号总部基地15区3号楼702室
　　联系人：强炜
　　邮政编码：100070
　　电话：010-63704082
　　传真：010-63704177
　　电子信箱：qw5649@vip.sina.com
　　2、受托管理人：中国证券登记结算有限责任公司深圳分公司
　　地址：深圳市深南中路1093号中信大厦22楼
　　联系人：梁一霞
　　联系电话：0755-25938019
　　传真：0755-25987133
　　邮政编码：518031
　　特此公告 .
　　湖北宜化化工股份有限公司
　　董事会
　　二零一五年十二月七日
                (责任编辑：DF150)
            </t>
  </si>
  <si>
    <t>“09宜化债”票面利率调整及投资者回售实施办法的第二次提示性公告</t>
  </si>
  <si>
    <t xml:space="preserve">　　重要提示：
　　1、根据公司2009年12月14日公告的《湖北宜化化工股份有限公司公开发行公司债券募集说明书》，2009年公司发行的公司债券(债券代码：112019，简称“09宜化债”)债券持有人有权在债券存续期间第6年付息日将其持有的债券全部或部分按面值回售给发行人。
　　2、根据《湖北宜化化工股份有限公司公开发行公司债券募集说明书》，本次公司发行的公司债券的发行人湖北宜化化工股份有限公司有权在本次公司债券存续期间第6年付息日上调本次公司债券后续期限的票面利率。本次债券在存续期前6年票面年利率为5.75%，在债券存续期前6年固定不变；在本次公司债券存续期的第6年末，发行人选择不上调票面利率，在债券存续期后4年固定不变。
　　3、投资者参与回售等同于以人民币100元/张(不含利息)卖出持有的“09宜化债”。截至本公告发出前一交易日，“09宜化债”的收盘价为100.05元/张，高于回售价格。投资者参与回售可能会带来损失，请投资者注意风险。
　　4、投资者回售选择权：可选择不回售、部分回售或全部回售。
　　5、回售申报期：2015年12月3日-2015年12月10日。 
　　现将发行人关于调整“09宜化债”票面利率和投资者回售实施办法相关事宜公告如下：
　　一、“09宜化债”基本情况及利率调整事项
　　1、债券名称：2009年湖北宜化化工股份有限公司公司债券
　　2、债券简称：09宜化债
　　3、债券代码：112019
　　4、发行总额：人民币7亿元
　　5、债券形式：实名制记账式公司债券
　　6、债券期限：10年期，本期债券持有人有权在债券存续期间第3年和第6年付息日将其持有的债券全部或部分按面值回售给发行人。
　　7、票面利率：5.75%，在本期债券存续期的第3年和第6年末，债券发行人可选择上调票面利率0―200个基点(含本数)，债券票面年利率为债券存续期前3年和第4―6年票面年利率加上上调基点，在债券存续期第4―6年和第7―10年固定不变。
　　8、起息日：公司债券的发行首日，即2009年12月17日
　　9、付息日：本期债券存续期间，2010年至2019年间每年的12月17日为
　　上一计息年度的付息日(遇节假日顺延，下同).
　　10、付息方式：采用单利按年计息，不计复利，逾期不另计息。每年付息一次，到期一次还本，最后一期利息随本金的兑付一起支付。
　　11、担保方式：本期债券由湖北双环科技股份有限公司提供全额无条件不可撤销的连带责任保证担保。
　　12、信用级别：根据中诚信证券评估有限公司对“09宜化债”的跟踪评级报告，发行人主体信用等级为AA+，本期公司债券信用等级为AA+.
　　13、上市时间和地点：本期债券于2010年3月1日在深圳证券交易所上市交易。
　　14、登记、托管、委托债券派息、兑付机构：中国证券登记结算有限责任公司深圳分公司(以下简称“中国结算深圳分公司”).
　　15、本次利率调整：在“09宜化债”存续期的第6年末，发行人选择不上调票面利率，在债券存续期后4年(2015年12月17日至2019年12月17日)固定不变。
　　二、“09宜化债”投资者回售选择权及回售实施办法
　　1、投资者回售选择权：投资者可选择不回售、部分回售或全部回售。
　　2、风险提示：投资者选择回售等同于投资者以100元/张(不含利息)的价格卖出“09宜化债”，投资者参与回售可能会带来损失，请投资者注意风险。
　　3、回售申报期：2015年12月3日-2015年12月10日。
　　4、回售价格：人民币100元/张(不含利息)。以10张(即面值1,000元)为一个回售单位，回售金额必须是1,000元的整数倍且不少于1,000元。
　　5、回售申报办法：投资者可选择将持有的债券全部或部分回售给发行人，在回售申报期通过深圳证券交易所交易系统进行回售登记，当日可以撤单，当日收市后回售登记一经确认，不能撤销。相应的债券将被冻结交易，直至本次回售实施完毕后相应债券被注销。
　　6、选择回售的投资者须于回售登记期进行登记，逾期未办理回售登记手续即视为投资者不回售，同意继续持有“09宜化债”。 
　　三、回售部分债券付款安排
　　1、回售资金到账日：2015年12月17日
　　2、回售部分债券享有2014年12月17日至2015年12月16日期间利息，利率为5.75%。付息每手债券面值1,000元的“09宜化债”派发利息为57.5元(含税)，扣税后个人、证券投资基金债券持有人取得的实际每手派发利息为46元，扣税后非居民企业(包含QFII)取得的实际每手派发利息为51.75元。
　　3、付款方式：发行人将依照中国证券登记结算有限责任公司深圳分公司的登记结果对“09宜化债”回售部分支付本金及利息，该回售资金通过中国证券登记结算有限责任公司深圳分公司清算系统进入投资者开户的证券公司的登记公司备付金账户中，再由该证券公司在回售资金到账日划付至投资者在该证券公司的资金账户中。 
　　四、回售登记期的交易
　　“09宜化债”在回售申报期将继续交易，回售部分债券将在回售登记截止日收市后被冻结。
　　五、关于本次回售所付利息缴纳所得税的说明
　　1、个人缴纳公司债券利息所得税的说明
　　根据《中华人民共和国个人所得税法》及其他相关税收法规和文件的规定，本期债券个人(包括证券投资基金)持有者应缴纳公司债券个人利息收入所得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个人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其他债券持有者的债券利息所得税需自行缴纳。
　　六、“09宜化债”回售的相关机构
　　1、发行人：湖北宜化化工股份有限公司
　　法定代表人：虞云峰
　　办公地址：北京市丰台区南四环西路188号总部基地15区3号楼802室
　　联系人：强炜
　　联系电话：010-63704082
　　传真：010-63704177
　　邮政编码：100070
　　2、主承销商：华泰联合证券有限责任公司
　　法定代表人：吴晓东
　　办公地址：北京市西城区太平桥大街丰盛胡同28号太平洋保险大厦18层
　　联系人：张红
　　联系电话：010-63211166-863
　　传真：010-63134085
　　邮政编码：100033
　　3、托管人：中国证券登记结算有限责任公司深圳分公司
　　地址：深圳市深南中路1093号中信大厦22楼
　　联系人：赖兴文
　　联系电话：0755-25938081
　　传真：0755-25987133
　　邮政编码：518031
　　特此公告。
　　湖北宜化化工股份有限公司
　　董事会
　　2015年12月7日
                (责任编辑：DF150)
            </t>
  </si>
  <si>
    <t>“09宜化债”票面利率调整及投资者回售实施办法的第一次提示性公告</t>
  </si>
  <si>
    <t xml:space="preserve">　　关于 “09宜化债”票面利率调整及投资者回售实施办法的第一次提示性公告
　　重要提示：
　　1、根据公司2009年12月14日公告的《湖北宜化化工股份有限公司公开发行公司债券募集说明书》，2009年公司发行的公司债券(债券代码：112019，简称“09宜化债”)债券持有人有权在债券存续期间第6年付息日将其持有的债券全部或部分按面值回售给发行人。
　　2、根据《湖北宜化化工股份有限公司公开发行公司债券募集说明书》，本次公司发行的公司债券的发行人湖北宜化化工股份有限公司有权在本次公司债券存续期间第6年付息日上调本次公司债券后续期限的票面利率。本次债券在存续期前6年票面年利率为5.75%，在债券存续期前6年固定不变；在本次公司债券存续期的第6年末，发行人选择不上调票面利率，在债券存续期后4年固定不变。
　　3、投资者参与回售等同于以人民币100元/张(不含利息)卖出持有的“09宜化债”。截至本公告发出前一交易日，“09宜化债”的收盘价为100.50元/张，高于回售价格。投资者参与回售可能会带来损失，请投资者注意风险。
　　4、投资者回售选择权：可选择不回售、部分回售或全部回售。
　　5、回售申报期：2015年12月3日-2015年12月10日。
　　现将发行人关于调整“09宜化债”票面利率和投资者回售实施办法相关事宜公告如下：
　　一、“09宜化债”基本情况及利率调整事项
　　1、债券名称：2009年湖北宜化化工股份有限公司公司债券
　　2、债券简称：09宜化债
　　3、债券代码：112019
　　4、发行总额：人民币7亿元
　　5、债券形式：实名制记账式公司债券
　　6、债券期限：10年期，本期债券持有人有权在债券存续期间第3年和第6年付息日将其持有的债券全部或部分按面值回售给发行人。
　　7、票面利率：5.75%，在本期债券存续期的第3年和第6年末，债券发行人可选择上调票面利率0―200个基点(含本数)，债券票面年利率为债券存续期前3年和第4―6年票面年利率加上上调基点，在债券存续期第4―6年和第7―10年固定不变。
　　8、起息日：公司债券的发行首日，即2009年12月17日
　　9、付息日：本期债券存续期间，2010 年至2019 年间每年的12月17日为上一计息年度的付息日(遇节假日顺延，下同).
　　10、付息方式：采用单利按年计息，不计复利，逾期不另计息。每年付息一次，到期一次还本，最后一期利息随本金的兑付一起支付。
　　11、担保方式：本期债券由湖北双环科技股份有限公司提供全额无条件不可撤销的连带责任保证担保。
　　12、信用级别：根据中诚信证券评估有限公司对“09宜化债”的跟踪评级报告，发行人主体信用等级为AA+，本期公司债券信用等级为AA+.
　　13、上市时间和地点：本期债券于2010年3月1日在深圳证券交易所上市交易。
　　14、登记、托管、委托债券派息、兑付机构：中国证券登记结算有限责任公司深圳分公司(以下简称“中国结算深圳分公司”).
　　15、本次利率调整：在“09宜化债”存续期的第6年末，发行人选择不上调票面利率，在债券存续期后4年(2015年12月17日至2019年12月17日)固定不变。
　　二、“09宜化债”投资者回售选择权及回售实施办法
　　1、投资者回售选择权：投资者可选择不回售、部分回售或全部回售 .
　　2、风险提示：投资者选择回售等同于投资者以100元/张(不含利息)的价格卖出“09宜化债”，投资者参与回售可能会带来损失，请投资者注意风险。
　　3、回售申报期：2015年12月3日-2015年12月10日。
　　4、回售价格：人民币100元/张(不含利息)。以10张(即面值1,000元)为一个回售单位，回售金额必须是1,000元的整数倍且不少于1,000元。
　　5、回售申报办法：投资者可选择将持有的债券全部或部分回售给发行人，在回售申报期通过深圳证券交易所交易系统进行回售登记，当日可以撤单，当日收市后回售登记一经确认，不能撤销。相应的债券将被冻结交易，直至本次回售实施完毕后相应债券被注销。
　　6、选择回售的投资者须于回售登记期进行登记，逾期未办理回售登记手续即视为投资者不回售，同意继续持有“09宜化债”。
　　三、回售部分债券付款安排
　　1、回售资金到账日：2015年12月17日
　　2、回售部分债券享有2014年12月17日至2015年12月16日期间利息，利率为5.75%。付息每手债券面值1,000元的“09宜化债”派发利息为57.5元(含税)，扣税后个人、证券投资基金债券持有人取得的实际每手派发利息为46元，扣税后非居民企业(包含QFII)取得的实际每手派发利息为51.75元。
　　3、付款方式：发行人将依照中国证券登记结算有限责任公司深圳分公司的登记结果对“09宜化债”回售部分支付本金及利息，该回售资金通过中国证券登记结算有限责任公司深圳分公司清算系统进入投资者开户的证券公司的登记公司备付金账户中，再由该证券公司在回售资金到账日划付至投资者在该证券公司的资金账户中。
　　四、回售登记期的交易
　　“09宜化债” 在回售申报期将继续交易，回售部分债券将在回售登记截止日收市后被冻结。
　　五、关于本次回售所付利息缴纳所得税的说明
　　1、个人缴纳公司债券利息所得税的说明
　　根据《中华人民共和国个人所得税法》及其他相关税收法规和文件的规定，本期债券个人(包括证券投资基金)持有者应缴纳公司债券个人利息收入所得税，税率为利息额的20%。根据《国家税务总局关于加强企业债券利息个人所得税代扣代缴工作的通知》(国税函[2003]612 号)规定，本期债券利息个人所得税统一由各付息网点在向债券持有人支付利息时负责代扣代缴，就地入库。
　　2、非居民企业缴纳公司债券利息所得税的说明
　　根据《中华人民共和国个人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其他债券持有者的债券利息所得税需自行缴纳。
　　六、“09宜化债”回售的相关机构
　　1、发行人：湖北宜化化工股份有限公司
　　法定代表人：虞云峰
　　办公地址：北京市丰台区南四环西路188号总部基地15区3号楼802室
　　联系人：强炜
　　联系电话：010-63704082
　　传真：010-63704177
　　邮政编码：100070
　　2、主承销商：华泰联合证券有限责任公司
　　法定代表人：吴晓东
　　办公地址：北京市西城区太平桥大街丰盛胡同28号太平洋保险大厦18层
　　联系人：张红
　　联系电话：010-63211166-863
　　传真：010-63134085
　　邮政编码：100033
　　3、托管人：中国证券登记结算有限责任公司深圳分公司
　　地址：深圳市深南中路1093号中信大厦22楼
　　联系人：赖兴文
　　联系电话：0755-25938081
　　传真：0755-25987133
　　邮政编码：518031
　　特此公告。
　　湖北宜化化工股份有限公司
　　董事会
　　2015年12月2日
                (责任编辑：DF150)
            </t>
  </si>
  <si>
    <t>屡陷“偷排门” 湖北宜化被斥“无社会责任感”</t>
  </si>
  <si>
    <t xml:space="preserve">
　　近日，一则关于湖北宜化(000422.SZ)旗下保险粉厂偷排废水、废渣的实名举报引发社会强烈关注。
　　当地村民提供的证据显示，位于宜昌市猇亭区宜化工业园的湖北宜化保险粉厂工业废水经罐车运往厂外直排乡野。颇具讽刺的是，“打造中国最安全最环保最节能的保险粉生产基地”的大幅标语就挂在厂区。
　　“保险粉厂在村子附近长期大量偷排工业废水，导致我们村附近将近500亩的山林变成一片恶臭的废墟，长期排放的废水在这里发黑发臭，大量白色有毒的废渣堆满了山林。”当地村民实名举报称。
　　9月17日，湖北宜化董秘强炜在接受《中国经营报》记者电话采访时表示：目前涉事的保险粉生产车间已按环保部门要求停产，相关调查工作正在进行过程中，具体情况以公司公告为准。
　　事实上，湖北宜化在青海、湖南等多个区域的化工项目也多次遭遇投诉。如2014年下半年，湖南省人大大气污染防治法执法检查组在接到举报后，对湖北宜化下属的湖南宜化进行执法检查发现，“其烟囱偷排黑烟，排污口恶臭熏人，滚滚乌黑废水流入河中”，经采样化验发现化学需氧量、氨氮、砷等多项指标严重超标，被冷水江市环保局立案调查。
　　参与调研的湖南省人大常委会委员、环资委副主任委员姜玉泉愤然表示：“上市公司的社会责任感到哪里去了？”
　　偷排废水被责令停产
　　湖北宜化的前身是创建于1977年的湖北宜昌地区化工厂，后改制为湖北宜化化工股份有限公司(以下简称“湖北宜化”)，并在深圳证券交易所上市。作为全国最大的尿素生产企业，湖北宜化年生产能力占全国总产能的5%~6%左右。
　　9月7日，一则“湖北宜化集团保险粉厂违法偷排剧毒工业废水”的实名举报再次将湖北宜化的污染问题抛上台面。
　　当地村民经过一个星期的跟踪拍摄发现，湖北宜化保险粉厂“一般一天进行两次直接偷排，一次是早上7点钟左右，一次是晚上7点钟左右，直接用运输废水的卡车，经过大约30分钟，到达猇亭区里面他们专门的排污地点，直接排放”。
　　据了解，目前宜昌市环保局环境监察支队、宜昌市环境监测站和猇亭区环保局已介入调查，并责令停产。宜昌市环保局表示，环保执法人员对现场进行了影像记录，并采集样品送检测机构检测，将根据调查情况依法查处，并及时通过媒体公布调查处理结果。
　　保险粉化学名为连二亚硫酸钠，主要在纺织业、造纸业用作漂白剂，其与水接触后会释放大量的热和二氧化氢、硫化氢等有毒气体。根据湖北宜化此前公告，保险粉项目年产10万吨，于2009年9月一次性开车投产，至今已运行6年。
　　9月9日，湖北宜化公告称：经初步核实，网贴中反映排放的废水为本公司保险粉生产设备精馏塔、合成釜、干燥釜冲洗清污的废水，排放现场为本公司位于湖北省宜昌市亭区的磷石膏渣堆场。
　　“保险粉业务收入占公司营业收入的1.5%，非本公司主营业务。”上述公告称。
　　记者梳理公司年报发现，2014年，湖北宜化共生产保险粉4.38万吨，完成年计划的97.3%；今年上半年共生产保险粉1.6万吨，仅完成年度4.5万吨生产目标的36%。
　　环保问题屡禁不止
　　随着生产规模的不断扩张，针对湖北宜化的污染投诉举报也几乎从未中断。记者梳理发现，与公司“产业向西部转移战略”相对应，污染问题也出现了向西部地区转移的趋势。
　　湖北宜化表示：面对激烈的市场竞争环境，在新的形势下，公司将在巩固现有优势产能的基础上继续实施产业向西部转移的的战略和资源战略，积极在西部地区获取新资源、开发新产品。
　　近日，媒体报道称，湖北宜化青海项目投产5年至今未通过环评验收，厂区安全距离内的一千余户居民的搬迁工作也进展缓慢。
　　资料显示，湖北宜化青海项目位于西宁市大通县桥头镇贺家寨村附近，2009年9月20日开工建设，设计年生产40万吨PVC、30万吨烧碱、60万吨电石，总投资40亿元，项目于2011年开车投产。然而，项目运营至今已近5年时间，仍未通过环评验收，并多次因超标排放的污染问题遭到当地环保部门约谈。
　　早在2012年，湖北宜化及下属青海宜化就被青海省政府、青海省环保厅多次约谈，原因为环保设施建设不完善、管理不到位，致使废水、废气超标排放，并造成两次环境污染事故。约谈、整改并未带来彻底改观，饱受污染困扰的新添堡村、贺家寨村深受污染和爆炸威胁的村民无奈走上了维权之路。
　　早在2011年6月9日，青海省环境保护厅向西宁市政府下达了《关于抓紧落实青海宜化化工有限责任公司防护距离内居民搬迁事宜的函》，要求抓紧企业防护距离内居民的搬迁工作，确保居民环境安全。该函件明确指出，“根据项目环评批复要求，企业防护距离范围内的居民在未完成搬迁的情况下，无法组织对该项目进行竣工环境保护验收。”
　　根据湖北宜化青海项目环评报告及批复要求，企业防护距离内的1918户居民应于2012年5月30日前全部完成搬迁。不过，这项工作至今未能按要求完成，这也成为湖北宜化青海项目在无环评验收手续的情况下违规生产的最重要原因。
　　有关环评手续问题，青海宜化办公室主任在接受《财经》记者采访时说：“环评手续正在办理，不是没有手续，当初青海宜化是青海省重点招商项目，不仅与大通县政府签了备忘录，也跟青海省政府签了备忘录，让企业出钱搬迁周边村民，有点说不过去。”而此前，湖北宜化旗下全资子公司贵州宜化化工有限公司也曾因环保和安全不过关、超标排放等方面的原因，在四年时间内先后被兴义市政府要求停产整改。
　　对此，本报记者致电湖北宜化董秘强炜，其表示对具体情况并不清楚。
　　利润下滑加重环保负担
　　2014年，受尿素市场价格继续低位徘徊，聚氯乙烯价格小幅下跌等因素影响，湖北宜化经营业绩较上年度出现较大幅度的下降。
　　年报数据显示，“2014年，公司实现营业收入181.82亿元，同比下降5.69%，营业利润0.24亿元，同比下降88.95%，归属于母公司股东的净利润0.31亿元，同比下降54.33%。”
　　作为重污染企业，湖北宜化每年投入不少资金用于排污方面。湖北宜化坦言，公司属于重化工行业，在新形势下面临较大的环境压力，环保支出的加大将会增加公司的生产成本。
　　以年产40万吨尿素、12万吨甲醇的湖南宜化为例，由于受多种因素影响，公司主要产品价格下跌，利润减少，当前公司发展正面临着多方面的困难。
　　“首先是电价上调及现金交纳带来的电费交付困难。由于国家取消电力补贴以及上调电价，交纳电费和人员工资均需现金支付，而企业应收账款以承兑汇票为主，两者之间的矛盾给企业带来较大的困难；其次是企业改制遗留问题。突出表现在企业过长时间无偿承担每年近700万元的社区水电煤气和管网维护费用以及安全管理责任；再次是因环保安全等问题导致与周边村民的矛盾和企业环境信用等级对企业发展的制约。” 9月10日，湖南宜化负责人向娄底市政协汇报当前企业发展所面临的困难和遇到问题时表示。
　　前瞻产业研究院一位研究员表示：新环保法重压之下，将倒逼化工、造纸、冶炼、印染、水泥等行业改进技术，引进设备改变排放标准。“这无疑会增加企业的生产成本，本来在这些行业的利润空间就极为有限，生产成本的提高会导致很多企业处在亏损状态。”
　　“化工企业排污成本在正常情况下约占到企业利润的20%甚至更多，随着环保支出成本增加无疑将吞噬更多企业利润，企业若按标准排污，成本消耗过大，一些企业以牺牲环境为代价违规偷排，进而获得市场竞争优势也就在所难免了。”一位不愿具名的业内人士表示。
                (责任编辑：DF154)
            </t>
  </si>
  <si>
    <t>湖北：市场活交易兴</t>
  </si>
  <si>
    <t xml:space="preserve">　　7月1日，湖北亚东水泥有限公司通过湖北省碳排放配额登记注册系统足额提交2014年度配额，成为湖北省内碳排放交易首家承担履约责任、完成清缴义务的企业。公司董事长张才雄介绍，由于亚东水泥长期保持同行业较低的“排放标杆值”，不仅能源成本远低于同业，而且如果今年产量保持不变，企业将获得大量富余碳排放配额，实现“成本”与“配额”的双赢。
　　湖北宜化化工股份有限公司是另一家尝到碳排放权交易甜头的企业，公司科技中心主任方娅兰告诉记者：“去年，通过一项废气回收技术改造，不仅公司每年多生产1万吨液化天然气，而且节省下来的碳排放权通过交易直接获利100万元。”
　　允许机构参与竞价
　　到7月10日，参与湖北碳交易首年度履约工作的138家企业，已有111家企业完成履约工作，占企业总数的80.43%。
　　2014年4月，湖北碳排放权交易中心正式上线，当日成交51万吨，成交金额1071万元。一年来，湖北碳市场总成交量、总成交额、日均成交量等指标仅次于欧盟，位居全球第2、中国第1。截至6月30日，湖北碳市场总成交量1416万吨，交易总额3.31亿元；二级市场上，协商议价总成交量1052万吨，占全国的42%，交易总额2.5亿元，占全国的31%。
　　“碳交易就是要用”市场的手“控制二氧化碳排放量。而这”市场的手“一手拿着”金元“，一手握着”大棒“。”参与制度设计的武汉大学经济与管理学院教授齐绍洲说，“优先纳入碳排放的企业，优先纳入国家和省的项目，优先支持纳入碳排放的企业申请金融机构的绿色信贷和融资服务；建立碳排放权黑名单制，省内各项发展工作不得为未履约企业的项目进行申报，不得通过该企业的审查等都是行政的手段。”
　　配额分配是实现减排目标、保障碳市场健康运行的关键。齐绍洲分析，湖北碳排放权交易火热一方面是配额偏紧，湖北近年正值高速增长时期，用5年前的排放数据去计算配额就显得不够用；另一方面是湖北是全国7个试点中唯一一个允许机构投资者参与一级市场公开竞价的试点，直接带活了一级市场交易。此外，二级市场允许符合条件的个人投资者参与，市场信息公开透明，再加上碳金融创新，让湖北碳交易量占据了全国半壁江山。
　　企业减排积极性提升
　　湖北省纳入碳交易的主体是综合能源消费量6万吨标煤及以上的重点工业企业138家，涉及电力、钢铁等12个行业，纳入行业排放占全省碳排放35%。今年，全省纳入控排企业数量将增至184家。
　　湖北碳排放权交易中心副总经理张杲坦承，对企业来说短期内很可能会增加经营成本，但如果能很好地运用碳资产工具的话，企业也可能获益。纳入碳交易范围之后，企业每年能获取免费的配额，企业的资产负债表上就会多出碳资产一项，就可以用作质押贷款、托管等，为企业提供较低成本的现金流。
　　张杲举例说，企业可将自己获得的配额托管给专门机构在碳市场上进行交易，约定好托管的费用是1元/吨，这样企业什么事都不做就能获取100万元的收益，而企业在期末配额不足购买碳配额的时候还花不了100万元。资信好的大企业还可以将碳配额在银行做质押贷款，贷款利率甚至可以低至4.4%，就算是中小企业也能拿到利率6%至7%的贷款。
　　湖北省发改委主任李乐成告诉记者：“与过去强制摊派减排任务相比，社会减排成本明显降低。”市场机制下，企业减排积极性明显提升，减排与市场收益成效显著。碳交易启动后，湖北企业2014年节能改造投资比2013年提高38%，部分控排企业通过碳交易获取减排收益6500余万元。2011年至2014年，湖北省单位GDP排放强度明显下降，超额完成国家下达的碳强度下降17%的目标，有色、食品、化纤、医药四大行业碳排放量较上年度下降11%至30%。
　　设立国内首只碳基金
　　与全国其他试点省市相比，湖北碳交易创新步伐更快。湖北省碳排放权交易中心与多家银行签署800亿元的全国最大碳金融授信，用于支持减排技术应用和绿色能源项目开发；全国首创碳质押贷款碳资产托管等业务，累计促成4.4亿元碳排放权质押贷款、碳资产托管200万吨；设立国内首只碳基金，第一笔规模为3000万元已全部用于投资湖北碳市场；中心能够提供质押回购、碳债券等各类碳金融产品支持绿色、低碳产业发展。目前，由控排企业、碳资产管理公司、金融机构、个人等市场主体博弈形成价格均衡，使湖北碳交易成交价稳定在21元至29元/吨之间。
　　同时，湖北还积极探索基于碳市场的农林生态补偿机制，走一条低碳扶贫的道路。实施了神农架林区和通山县的林业碳汇项目试点，统筹规划了全省近200万亩林业碳汇项目开发，预计碳汇收入近千万元；实施了全省农村户用沼气低碳扶贫项目，统筹开发全省180万户用沼气，预计增加农民收入3600万元，促进了农村能源结构的优化。通过开展生态补偿项目，为国家探索建立基于碳市场的生态补偿机制，为生态文明建设提供了重要参考。
                (责任编辑：DF118)
            </t>
  </si>
  <si>
    <t>聚氯乙烯品种实施交割注册品牌制度</t>
  </si>
  <si>
    <t xml:space="preserve">　　聚氯乙烯品种实施交割注册品牌制度
　　将进一步增强PVC价格代表性
　　大商所昨日(17日)发布通知，对聚氯乙烯(以下简称PVC)品种实施交割注册品牌制度，并修改、制定了相关业务规则及配套管理办法。同时公布了首批注册品牌和免检品牌。此举将使期市更贴近PVC现货贸易习惯，进一步增强期货价格代表性，促进品种活跃及市场功能发挥。
　　据通知，大商所此次修改了《大连商品交易所交割细则》、《大连商品交易所黄大豆1号、黄大豆2号、玉米、线型低密度聚乙烯、聚氯乙烯、纤维板、聚丙烯标准仓单管理办法》等相关规则。并根据业务规则，制定了《大连商品交易所聚氯乙烯交割注册品牌管理办法》。相关制度将自V1604合约起施行。
　　据修改后的相关规则，PVC交割品应当是在交易所注册的生产厂家生产的交割注册品牌的商品，满足交易所规定条件的交割注册品牌可以申请免检注册品牌。其中，注册品牌货物仍需通过检验后注册仓单；免检品牌货物入库时货主能提供生产厂家出具的产品质量证明原件及交易所规定的其他材料后可免于质检。为维护市场秩序，规则还就入库免检商品增设了争议检验程序、细化了出库货物争议解决相关制度安排等。
　　据悉，此次共有湖北宜化化工股份有限公司生产的宜化牌聚氯乙烯等11家品牌成为注册品牌，宁夏英力特化工股份有限公司的英力特牌聚氯乙烯等1家品牌成为免检品牌。今后交易所将根据市场发展状况适时调整注册品牌和免检品牌。
　　据了解，2009年PVC合约上市交易，当时鉴于品种特性、现货市场发展状况等，PVC期货实行了推荐品牌制度，凡符合交割质量标准的货物均可交割。该交割制度保障了PVC可供交割量充足及实物交割顺畅进行。但近年来，一方面，PVC现货产能严重过剩，行业面临加速整合的局面。另一方面，PVC现货贸易品牌特性日益凸显，下游消费厂商在实际经营中多购入能保证其连续供应、产品质量稳定的市场主流品牌产品，以减少配方调整次数、降低成本，这一特点使现货市场PVC主流、非主流品牌之间存在着较大价差，一定程度上影响了PVC期货价格的行业代表性。在这一情况下，有必要通过引入交割注册品牌制度来反映PVC现货贸易品牌特性，同时随着企业对期货市场认知水平持续提升，实行品牌交割制度也具备了相应条件。
　　大商所工业品部负责人表示，交割注册品牌制度核心在于其“准入”性质，即设置了PVC交割品的准入门槛，通过制度设计来保证选取的准入品牌是现货市场认可的主流品牌、能保证买方企业的连续生产供应，进而使期价重具行业代表性。同时，在制度设计上将准入资格与免检资格进行分离，即在成为交割注册品牌的基础上，部分符合条件的品牌才可以申请成为免检交割品牌，非免检交割品牌的产品仍需进行质量检验，这样既可确保品牌甄别风险可控，免检品牌也能简化仓单注册手续，降低交割成本。
　　市场分析人士表示，PVC交割注册品牌制度实施后利于吸引市场认可度高的产品进入期市交割环节，降低下游买方对于交割品牌的不确定性的担心，并进一步降低交割成本，吸引生产主流品牌的卖方厂商参与期货市场管理经营风险，从而促进PVC期现价格的良性互动、增强期货价格代表性，有效提升PVC期货市场功能发挥水平。
                (责任编辑：DF156)
            </t>
  </si>
  <si>
    <t>(03/04)晚间沪深上市公司重大事项公告最新快递</t>
  </si>
  <si>
    <t>　　沪深股市交易提示(3/5)
　　沪市大宗交易信息(03/04)
　　沪市活跃股公开信息(A股)(03/04)
　　股指期货成交持仓龙虎榜(03/04)
　　深市大宗交易信息(03/04)
　　深市活跃股公开信息(A股)(03/04)
　　中小板活跃股公开信息(03/04)
　　深圳证券市场创业板交易公开信息(03/04)
　　[000002]万科A:第十七届董事会第五次会议召开时间
　　根据《香港联合交易所有限公司证券上市规则》13.43 条关于董事会审议定期报告应预先披露董事会召开时间的要求，及《深圳证券交易所上市规则》16.1 条关于境内外同步披露的要求，万科企业股份有限公司(以下简称“公司”)谨此公布本公司将于2015年3月30日在深圳市盐田区大梅沙环梅路33号万科中心会议室召开第十七届董事会第五次会议，审议及批准公司2014年年度报告等相关事项。
　　[000007]零七股份：第九届董事会第十次(临时)会议决议
　　零七股份第九届董事会第十次(临时)会议于2015年3月4日召开，审议通过了《关于选举第九届董事会副董事长的议案》、《关于聘任公司总经理的议案》、《关于公司变更法定代表人的议案》。
　　[000010]深华新：筹划发行股份购买资产继续停牌
　　深华新现发布关于筹划发行股份购买资产继续停牌公告。
　　[000019]深深宝A:关于公司股东约定购回式证券交易再次延期购回的公告
　　深深宝A现发布关于公司股东约定购回式证券交易再次延期购回的公告。
　　[000020]深华发A:2015年第一次临时股东大会决议
　　深华发A2015年第一次临时股东大会于2015年3月4日召开，审议通过了《关于“深圳光明新区公明街道华发片区更新单元”城市更新项目推进实施的议案》、《关于“深圳光明新区公明街道华发片区更新单元”城市更新项目推进实施的补充议案》。
　　[000031]中粮地产：全资子公司中粮地产成都有限公司为其控股子公司提供质押担保
　　公司现发布关于全资子公司中粮地产成都有限公司为其控股子公司提供质押担保的公告。
　　[000065]北方国际：召开2015年第一次临时股东大会会议通知
　　公司定于2015年3月20日以现场表决、网络投票相结合的方式召开股东大会，会议审议《北方国际合作股份有限公司关于涉及的房地产业务的专项自查报告》的议案、关于审议《北方国际合作股份有限公司控股股东、实际控制人、董事、监事及高级管理人员就公司房地产业务出具承诺函》的议案。
　　[000068]华控赛格：2015年第一次临时股东大会决议
　　华控赛格2015年第一次临时股东大会于2015年3月4日召开，审议并通过了《关于修改&lt;公司章程&gt;的议案》、《关于聘请公司2014年度内部控制审计机构的议案》、《关于选举佟庆远先生为第六届董事会董事的议案》等议案。
　　[000069]华侨城A:关于重大事项继续停牌的公告
　　华侨城A现发布关于重大事项继续停牌的公告。
　　[000096]广聚能源：2014年度业绩快报
　　广聚能源现发布2014年度业绩快报。
　　[000100]TCL 集团：关于签订募集资金四方监管协议的公告
　　TCL 集团现发布关于签订募集资金四方监管协议的公告。
　　[000150]宜华健康：关于控股股东部分股票解除质押的公告
　　宜华健康现发布关于控股股东部分股票解除质押的公告。
　　[000155]川化股份：简式权益变动报告书
　　公司现发布简式权益变动报告书。
　　[000158]常山股份：中国证监会上市公司并购重组审核委员会审核公司重大资产重组事项的停牌公告
　　常山股份于2015年3月4日收到中国证券监督管理委员会的通知，中国证监会上市公司并购重组审核委员会将于近日召开工作会议，审核公司发行股份购买资产并募集配套资金方案的事项。根据相关规定，经公司申请，公司股票(股票简称：常山股份，股票代码：000158)将于2015年3月5日开市起停牌，待公司公告中国证监会上市公司并购重组审核委员会审核结果后复牌。
　　[000158]常山股份：2014年度股东大会决议
　　常山股份2014年度股东大会于2015年3月4日召开，审议通过了《2014年年度报告》、《2014年度利润分配方案》等议案。
　　[000158]常山股份：2011年公司债券2015年兑付兑息及摘牌公告
　　公司现发布2011年公司债券2015年兑付兑息及摘牌公告。
　　[000402]金融街：召开2015年第一次临时股东大会的提示
　　公司现发布关于召开2015年第一次临时股东大会的提示性公告。
　　[000416]民生控股：2014年年度报告主要财务指标及分配预案
　　一、2014年年度报告主要财务指标 1、每股收益(元) 0.1653 2、净资产收益率(%) 10.08 二、每10股派发现金红利0.50元(含税)
　　[000416]民生控股：召开2014年度股东大会的通知
　　公司定于2015年3月27日以现场表决、网络投票相结合的方式召开股东大会，会议审议《2014年度董事会工作报告》、《2014年度利润分配预案》、《关于续聘公司2015年度内部控制审计机构的议案》等事项。
　　[000420]吉林化纤：召开2015年第一次临时股东大会通知
　　公司定于2015年3月20日以现场表决、网络投票相结合的方式召开股东大会，会议审议《关于改选公司董事、高级管理人员》的议案。
　　[000422]湖北宜化：2015年第二次临时股东大会决议
　　湖北宜化2015年第二次临时股东大会于2015年3月4日召开，审议通过了《湖北宜化化工股份有限公司关于为子公司银行授信提供担保的议案》。
　　[000426]兴业矿业：重大资产重组进展
　　兴业矿业现发布重大资产重组进展公告。
　　[000504]*ST传媒：股票价格异常的风险提示
　　*ST传媒现发布关于股票价格异常的风险提示性公告。
　　[000507]珠海港：2015年第二次临时股东大会决议
　　珠海港2015年第二次临时股东大会于2015年3月4日召开，审议通过《关于控股企业浙江科啸风电投资开发有限公司拟向中国进出口银行申请贷款并由公司为其提供担保的议案》、关于全资企业进行融资租赁并由公司为其提供担保的议案。
　　[000514]渝开发：关于控股股东终止转让本公司部分股权的公告
　　渝开发现发布关于控股股东终止转让本公司部分股权的公告。
　　[000518]四环生物：召开2015年第一次临时股东大会通知
　　公司定于2015年3月20日以现场表决、网络投票相结合的方式召开股东大会，会议审议关于公司全资子公司北京四环生物制药有限公司委托贷款续期的议案。
　　[000520]*ST凤凰：公司股票恢复上市的进展
　　公司现发布关于公司股票恢复上市的进展公告。
　　[000530]大冷股份：六届十五次董事会议决议
　　大冷股份六届十五次董事会议于2015年3月4日召开，审议通过关于向激励对象授予限制性股票的报告、关于子公司吸收合并子公司的报告 、关于补选公司董事会专门委员会成员的报告。
　　[000536]华映科技：关于公司控股子公司获得高新技术企业认定的公告
　　华映科技现发布关于公司控股子公司获得高新技术企业认定的公告。
　　[000550]江铃汽车：公司章程(2015年修订版)
　　江铃汽车现发布公司章程(2015年修订版).
　　[000551]创元科技：第七届董事会2015年第一次临时会议决议
　　创元科技第七届董事会2015年第一次临时会议于2015年3月4日召开，审议并通过关于为控股子公司借款提供担保事项的议案。
　　[000558]莱茵置业：2015年第二次临时股东大会决议
　　莱茵置业2015年第二次临时股东大会于2015年3月4日召开，审议通过了《关于全资子公司为参股孙公司提供担保的议案》。
　　[000566]海南海药：非公开发行股票发行情况报告书暨上市公告书
　　海南海药现发布非公开发行股票发行情况报告书暨上市公告书。
　　[000566]海南海药：非公开发行股票发行情况报告书暨上市公告书
　　海南海药现发布非公开发行股票发行情况报告书暨上市公告书。
　　[000568]泸州老窖：关于蔡秋全先生辞职的公告
　　泸州老窖现发布关于蔡秋全先生辞职的公告。
　　[000568]泸州老窖：关于敖治平先生辞职的公告
　　泸州老窖现发布关于敖治平先生辞职的公告。
　　[000572]海马汽车：2015年2月份产品产销数据快报
　　海马汽车现发布2015年2月份产品产销数据快报。
　　[000592]平潭发展：召开2015年第二次临时股东大会的通知
　　公司定于2015年3月20日以现场表决、网络投票相结合的方式召开股东大会，会议审议《关于公司符合申请非公开发行A股股票条件的议案》、《关于公司非公开发行A股股票方案的议案》、《关于公司非公开发行A股股票预案的议案》等事项。
　　[000605]渤海股份：关于非公开发行股份解除限售的提示性公告
　　渤海股份现发布关于非公开发行股份解除限售的提示性公告。
　　[000611]内蒙发展：重大事项继续停牌
　　内蒙发展现发布重大事项继续停牌公告。
　　[000613]大东海A:召开2014年年度股东大会的提示
　　公司现发布关于召开2014年年度股东大会的提示性公告。
　　[000616]海航投资：重大事项继续停牌公告
　　海航投资现发布重大事项继续停牌公告。
　　[000628]高新发展：第七届董事会第三十一次临时会议决议
　　高新发展第七届董事会第三十一次临时会议于2015年3月4日召开，审议通过《关于为子公司倍特建安在中信银行的贷款提供担保的预案》。
　　[000636]风华高科：关于与澳大利亚国立大学合作成立联合研发中心的公告
　　风华高科现发布关于与澳大利亚国立大学合作成立联合研发中心的公告。
　　[000663]永安林业：重大资产重组进展
　　永安林业现发布重大资产重组进展公告。
　　[000687]恒天天鹅：重大资产重组进展
　　恒天天鹅现发布董事会关于重大资产重组进展公告。
　　[000728]国元证券：发行短期融资券获得中国人民银行备案通知
　　日前，公司收到《中国人民银行关于国元证券股份有限公司发行短期融资券的通知》(银发〔2015〕56号)。根据该通知，中国人民银行核定公司待偿还短期融资券的最高余额为44亿元，有效期为一年，公司可在有效期内自主发行短期融资券。
　　[000736]中房地产：2015年第二次临时股东大会决议
　　中房地产2015年第二次临时股东大会于2015年3月4日召开，审议通过了《中房地产股份有限公司关于执行&lt;国务院关于促进节约集约用地的通知&gt;及相关规定的自查报告的议案》、《中房地产股份有限公司关于执行&lt;国务院办公厅关于继续做好房地产市场调控工作的通知&gt;及相关规定的自查报告的议案》、《关于公司控股股东出具承诺函的议案》等议案。
　　[000738]中航动控：关于更换持续督导保荐代表人的公告
　　中航动控现发布关于更换持续督导保荐代表人的公告。
　　[000758]中色股份：2015年第一次临时股东大会决议
　　中色股份2015年第一次临时股东大会于2015年3月4日召开，审议通过《关于公司为中色二连在使用公司向荷兰安智银行上海分行申请2,000万美元承诺性银行抵押借款额度时对其提供担保的议案》、《关于公司为中色二连在使用公司向中国银行二连浩特市新华街支行申请综合授信额度5,000万元人民币提供担保的议案》等议案。
                (责任编辑：DF142)
提示：键盘也能翻页，试试“← →”键</t>
  </si>
  <si>
    <t>　　沪深股市交易提示(2/4)
　　沪市大宗交易信息(02/03)
　　沪市活跃股公开信息(A股)(02/03)
　　股指期货成交持仓龙虎榜(02/03)
　　深市大宗交易信息(02/03)
　　深市活跃股公开信息(A股)(02/03)
　　中小板活跃股公开信息(02/03)
　　深圳证券市场创业板交易公开信息(02/03)
　　(000005)世纪星源：重大资产重组停牌的进展
　　自世纪星源2008年度实施绿色跨越战略以来，《低碳技术集成和环境处理业务》是本司自2008年度起重点构建的业务(参见本司2009、2010、2011、2012、2013年度报告)。经过5年以上对相关技术的研发及资源投入，本司在该业务方向上已作初步的积累和准备，但该项业务作为主营业务拓展仍缺乏成熟的商业模式。为了加快拓展与低碳环保相关的业务与商业模式，管理层拟筹划以并购方式实现公司在环境服务行业的深度发展。在财务顾问的协助下，本司于12月26日起开始针对具体的标的筹划发行股份购买资产事宜，本司股票已于2014年12月29日起停牌。根据中国证监会《上市公司重大资产重组管理办法》的规定，本次发行股份购买资产事宜可能构成重大资产重组，因此，本司已根据相关规定，聘请中介机构对收购标的进行尽职调查。目前相关审计工作正在顺利进行中。本司将严格按照相关规定，至少每5个交易日发布一次重大资产重组停牌进展公告。
　　(000006)深振业A:双德会先生辞去副总裁职务
　　深振业A第八届董事会2015年第一次会议于2015年2月3日以通讯表决方式召开，会议通知于2015年1月29日以网络形式发出，经认真审议，会议以9票同意、0票反对、0票弃权的表决结果审议通过《关于同意双德会先生辞去副总裁职务的议案》： 因工作变动原因，公司副总裁双德会先生提出辞去所任公司副总裁职务。根据《公司法》、公司章程及中国证监会、深圳证券交易所相关规定，董事会同意双德会先生的辞职申请，双德会先生辞职后不再担任公司的任何职务。
　　(000006)深振业A:公开发行公司债券获得中国证券监督管理委员会核准批文
　　深振业A于近日收到中国证券监督管理委员会《关于核准深圳市振业(集团)股份有限公司公开发行公司债券的批复》(证监许可【2015】169号)，批复内容如下： 一、核准你公司向社会公开发行面值不超过15亿元的公司债券。 二、本次发行公司债券应严格按照报送我会的募集说明书及发行公告进行。 三、本批复自核准发行之日起6个月内有效。 四、自核准发行之日起至本次公司债券发行结束前，你公司如发生重大事项，应及时报告我会并按有关规定处理。
　　(000010)深华新：第八届董事会第三十二次会议决议
　　深华新第八届董事会第三十二次会议于2015年2月2日召开，审议通过《关于使用部分闲置赠与资金暂时补充流动资金的议案》。
　　(000025)特力A:非公开发行股票获得中国证监会核准批文
　　特力A于2015年2月3日收到中国证券监督管理委员会《关于核准深圳市特力(集团)股份有限公司非公开发行股票的批复》(证监许可(2015)173号)，批复的主要内容如下： 一、核准公司非公开发行不超过7,700万股新股。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(000037)深南电A:股东减持股份
　　深南电A于2015年2月3日收到股东深圳广聚实业有限公司来函，截止2015年2月3日收市，广聚实业累计减持本公司股份(A股)11,658,266股，占本公司总股份的1.93%。本次减持后，广聚实业持有本公司股份(A股)82,852,183股，占本公司总股份的13.75%。
　　(000038)深大通：2015年第一次临时股东大会通知
　　1、会议召开日期和时间： (1)现场会议召开时间：2015年03月03日下午14:50分 (2)网络投票时间：通过深圳证券交易所交易系统投票的时间为2015年03月03日上午9:30-11:30，下午13:00-15:00；通过互联网投票系统投票的时间为2015年03月02日下午15:00至2015年03月03日15:00期间的任意时间。 2、会议地点：青岛市经济技术开发区珠江路与武夷山路路口青岛广顺房地产开发公司傲海星城会议室 3、股权登记日：2015年02月25日 4、会议审议事项：关于变更公司第八届董事会非独立董事的议案、关于选举郭婧女士为公司第八届监事会监事的议案。
　　(000045)深纺织A:2015年第一次临时股东大会决议
　　深纺织A2015年第一次临时股东大会于2015年2月3日召开，审议通过了《关于减持所持上市可流通股票的议案》。
　　(000046)泛海控股：重大事项复牌
　　泛海控股因筹划非公开发行股票事项，公司股票于2015年1月22日上午开市起停牌。 2015年1月30日，公司第八届董事会第二十六次临时会议审议通过了《关于泛海控股股份有限公司2015年度非公开发行A股股票方案的议案》、《关于泛海控股股份有限公司2015年度非公开发行A股股票预案的议案》等议案。经公司申请，公司股票自2015年2月4日起复牌。
　　(000059)华锦股份：控股股东签署《股权转让意向书》
　　华锦股份于2015年2月3日收到公司控股股东北方华锦化学工业集团有限公司发来的与振华石油控股有限公司签署的《股权转让意向书》，华锦集团拟向振华石油转让不超过24600万股的华锦股份的股权。
　　(000061)农产品：2015年第一次临时股东大会决议
　　农产品2015年第一次临时股东大会于2015年2月3日召开，审议通过《关于续聘2014年度会计师事务所的议案》、《关于变更部分独立董事的议案》。
　　(000068)华控赛格：控股股东所持部分股权质押
　　近日，华控赛格接到控股股东深圳市华融泰资产管理有限公司将其持有的本公司部分股权进行质押的通知，现将有关情况说明如下： 华融泰与重庆国际信托有限公司签订了股票质押合同。为此，华融泰将其持有的本公司110,000,000股股份质押给重庆信托，质押登记手续已于2015年1月28日在中国证券登记结算有限责任公司深圳分公司办理完毕，质押期限自2015年1月28日起至办理解除质押登记手续为止。
　　(000100)TCL 集团：公司非公开发行A股股票的申请获得中国证券监督管理委员会核准
　　TCL 集团于2015年2月3日收到中国证券监督管理委员会《关于核准TCL集团股份有限公司非公开发行股票的批复》(证监许可(2015)151号)(以下简称“批复”)，批复主要内容如下： 一、核准你公司非公开发行不超过272,759万股新股。 二、本次发行股票应严格按照报送我会的申请文件实施。 三、本批复自核准发行之日起6个月内有效。 四、自核准发行之日起至本次股票发行结束前，你公司如发生重大事项，应及时报告我会并按有关规定处理。
　　(000166)申万宏源：召开2015年第一次临时股东大会的提示
　　现场会议召开时间：2015年2月11日14:30(北京时间). 网络投票时间：通过深圳证券交易所交易系统投票的时间为2015年2月11日上午9:30至11:30，下午13:00-15:00；通过深圳证券交易所互联网投票的具体时间为：2015年2月10日下午15:00至2015年2月11日下午15:00期间的任意时间。 会议审议事项：《关于审议&lt;申万宏源集团股份有限公司章程&gt;的议案》、《关于审议&lt;申万宏源集团股份有限公司股东大会议事规则&gt;的议案》等。
　　(000403)ST生化：重大诉讼进展
　　2015年2月3日，ST生化收到武汉市中级人民法院送达的(2010)武执字第00164-12、00164-13号执行裁定书。
　　(000403)ST生化：重大诉讼进展
　　2015年2月3日，ST生化收到武汉市中级人民法院送达的(2010)武执字第00164-12、00164-13号执行裁定书。
　　(000403)ST生化：重大诉讼进展
　　2015年2月3日，ST生化收到武汉市中级人民法院送达的(2010)武执字第00164-12、00164-13号执行裁定书。
　　(000403)ST生化：重大诉讼进展
　　2015年2月3日，ST生化收到武汉市中级人民法院送达的(2010)武执字第00164-12、00164-13号执行裁定书。
　　(000403)ST生化：重大诉讼进展
　　2015年2月3日，ST生化收到武汉市中级人民法院送达的(2010)武执字第00164-12、00164-13号执行裁定书。
　　(000403)ST生化：重大诉讼进展
　　2015年2月3日，ST生化收到武汉市中级人民法院送达的(2010)武执字第00164-12、00164-13号执行裁定书。
　　(000409)山东地矿：第八届董事会第四次会议决议
　　山东地矿第八届董事会第四次会议于2015年2月3日召开，审议通过《关于选举公司第八届董事会董事长的议案》、《关于选举公司第八届董事会战略委员会主任委员的议案》、《关于向控股股东借款暨关联交易的议案》。
　　(000422)湖北宜化：2015年第一次临时股东大会决议
　　湖北宜化2015年第一次临时股东大会于2015年2月3日召开，审议通过了《湖北宜化化工股份有限公司关于为子公司银行授信提供担保的议案》。
　　(000425)徐工机械：可转债赎回实施第七次公告
　　可转债赎回价格：100.37元/张(含当期利息，利率为1.3%，且当期利息含税). 根据安排，截至2015年2月5日收市后仍未转股的徐工转债，将被强制赎回，特提醒徐工转债持券人注意行使转股权。 可转债赎回日、停止交易和停止转股日：2015年2月6日。 可转债赎回资金到账日：2015年2月13日。
　　(000514)渝开发：转让参股公司重庆诚投再生能源发展有限公司股权
　　2015年2月2日，渝开发与重庆耀隆农业开发有限公司签定《产权交易合同》，将本公司持有对重庆诚投再生能源发展有限公司的20%股权作价614.66万元转让给耀隆公司。 本次股权转让完成后，本公司不再持有再生能源公司的股权。
　　(000553)沙隆达A:2014年度业绩快报
　　公司2014年度主要财务数据和指标： 基本每股收益(元)：0.8280 加权平均净资产收益率(%)：27.68 归属于上市公司股东的每股净资产(元)：3.38
　　(000553)沙隆达A:第六届董事会第三十四次会议决议
　　沙隆达A第六届董事会第三十四次会议于2015年2月3日召开，审议通过《关于预计2015年度日常关联交易的议案》、《关于向控股股东荆州沙隆达控股有限公司及关联方支付担保费的议案》、《关于公司2015年度向银行申请人民币12.45亿元的授信额度并授权公司董事长在年内授信额度内审批具体贷款事宜的议案》、《关于购买土地的议案》等议案。
　　(000564)西安民生：重大事项停牌进展
　　西安民生控股股东正在筹划与公司相关的重大事项，经公司向深圳证券交易所申请，公司股票(股票简称“西安民生”、股票代码“000564”)自2014年12月22日上午开市起停牌。 公司控股股东海航商业控股有限公司正在就此重大事项进行初步论证，鉴于相关事项尚存在不确定性，为切实维护广大投资者利益，避免对公司股价造成重大影响，公司股票继续停牌，待公司披露相关事项后复牌。停牌期间，公司将根据重大事项进展情况及有关法律法规和规范性文件的规定和要求及时履行信息披露义务。
　　(000568)泸州老窖：重大事项进展
　　泸州老窖分别于2014年10月15日、2015年1月10日披露了与中国农业银行长沙迎新支行、中国工商银行南阳中州支行等三处储蓄存款合同纠纷事项，共涉及金额50,000万元。 公司已就与工行中州支行储蓄存款合同纠纷事项向四川省高级人民法院提起诉讼；2015年2月2日，公司收到四川省高级人民法院《受理案件通知书》，四川省高级人民法院已决定立案受理。相关进展将后续公告。
　　(000593)大通燃气：重大事项停牌
　　大通燃气正在筹划重大事项，鉴于该事项尚存在不确定性，为维护投资者利益，避免对公司股价造成重大影响，根据《深圳证券交易所股票上市规则》的有关规定，经公司申请，公司股票(证券简称：大通燃气，证券代码：000593)自2015年2月4日开市起停牌，直至相关事项确定后复牌并披露有关结果。
　　(000595)西北轴承：诉讼事项进展
　　西北轴承近日收到湖南省岳阳市中级人民法院(2015)岳中执复字第1号执行裁定书，现将相关情况予以公告。 湖南省岳阳市中级人民法院近日做出(2015)岳中执复字第1号执行裁定书驳回申请复议人西北轴承股份有限公司、宁夏铁路多元发展集团有限公司、宁夏东方钽业股份有限公司、宁夏银星能源股份有限公司的复议申请。 本公司将继续通过各种方式维护自身的合法权益。
　　(000597)东北制药：独立董事任期届满辞职
　　东北制药董事会于2015年2月2日收到公司独立董事林木西先生的辞职申请。林木西先生因连续担任本公司独立董事时间已满六年，根据中国证监会《关于在上市公司建立独立董事制度的指导意见》和《深圳证券交易所独立董事备案办法》关于独立董事“连任时间不得超过六年”的规定，请求辞去本公司独立董事职务。同时亦辞去董事会薪酬与考核委员会主任委员和董事会战略委员会、董事会审计委员会、董事会提名委员会委员的职务。辞职后不再担任公司任何职务。 由于独立董事林木西先生的辞职，公司独立董事人数不能达到董事会总人数的三分之一，因此林木西先生的辞职应当在新任独立董事补选产生后生效，在此之前将继续履行独立董事职责。公司董事会将按照有关规定尽快完成独立董事的补选工作。
　　(000605)渤海股份：项目公司完成工商登记注册
　　2015年1月26日，渤海股份第五届董事会第八次会议审议通过了《关于全资子公司对外投资设立项目公司的议案》，公司的全资子公司天津市润达环境治理服务有限公司拟与广西净宇环境工程有限责任公司共同出资设立项目公司，实施广西柳江县新兴工业园区污水处理项目。 2015年2月3日，广西宇润环境治理服务有限公司已完成工商登记手续，并取得了柳江县工商行政管理局核发的《企业法人营业执照》(注册号为：450221000109670).
　　(000622)恒立实业：限售股份解除限售提示
　　1、本次限售股份实际可上市流通数量为9,772,047股，占公司股份总数的2.3%。 2、本次限售股份可上市流通日期为2015年2月9日。
　　(000635)英力特：收到石嘴山市政府社保补贴资金
　　根据宁夏回族自治区人民政府办公厅《关于进一步做好援企稳岗促进就业工作的通知》(宁政办发【2014】204号)文件和石嘴山市社会保险事业管理局关于转发《自治区人民政府办公厅关于进一步做好援企稳岗促进就业工作的通知》(石社险发【2014】72号)。近日，英力特收到石嘴山市财政局社保补贴资金497.61万元，公司将按照宁夏自治区、石嘴山市政府文件的规定使用补贴资金。
　　(000665)湖北广电：使用部分闲置募集资金购买理财产品
　　2015年2月3日，湖北广电与中信银行股份有限公司武汉分行签署《中信银行理财产品总协议》，共计以人民币10,000万元的闲置募集资金购买中信理财之信赢系列(对公)步步高升3号人民币理财产品。
　　(000676)思达高科：变更公司全称、简称及经营范围
　　思达高科2015年1月28日召开的2015年第一次临时股东大会审议通过了《关于变更公司名称、证券简称及经营范围的临时提案》和《关于修改公司章程部分条款的临时提案》。经河南省工商行政管理局核准，公司于2015年1月30日完成了相关工商变更登记手续。现将公司基本信息变更情况公告如下： 变更后的中文名称：智度投资股份有限公司，变更后的英文名称：Genimous Investment CO。，LTD； 变更后的经营范围：投资与资产管理，投资咨询，经济贸易咨询，仪器仪表、工业自动化设备、电子计算机软硬件及设备的开发、生产、加工、销售；自动化工程；信息服务，高、低压配电设备，经营本企业自产产品及技术的出口业务，代理出口将本企业技术转让给其他企业所生产的产品。 经公司向深圳证券交易所申请，自2015年2月4日起，公司中文简称由“思达高科”变更为“智度投资”，英文简称由“STAR HI-TECH”变更为“Genimous Investment”，公司证券代码不变，仍为“000676”。
　　(000677)恒天海龙：重大事项停牌的进展
　　恒天海龙因筹划重大事项，经公司向交易所申请，公司股票(代码：000677)已于2014年12月12日起开始停牌。 截至目前，公司控股股东中国恒天集团有限公司正与有关意向方协商关于公司的重大事项，该重大事项的具体方式正在进行研究和谈判，鉴于该重大事项存在不确定性，公司股票继续停牌。
　　(000686)东北证券：公司2015年第一期短期融资券发行结果
　　东北证券已于2015年2月2日完成2015年第一期12亿元人民币短期融资券的发行，缴款日为2015年2月3日，现将有关发行情况予以公告。
　　(000709)河北钢铁：限售股份解除限售提示
　　1、本次限售股份实际可上市流通数量为1,266,154,012股，占总股本比例11.924%； 2、本次限售股份可上市流通日期为2015年2月9日。
　　(000711)京蓝科技：第七届董事会第二十五次会议决议
　　京蓝科技第七届董事会第二十五次会议于2015年2月3日召开，审议通过《关于投资设立子公司的议案》。
　　(000715)中兴商业：重大事项继续停牌
　　中兴商业因控股股东-沈阳中兴商业集团有限公司筹划改革重组事项，公司股票自2015年1月7日开市起停牌。 目前，中兴集团积极推进该项工作，已聘请相关中介机构，正在制定混合所有制改革具体工作方案。鉴于本次混合所有制改革工作尚需履行相应的审批程序，存在重大不确定性，为保证公平披露信息，维护投资者利益，避免造成股价异常波动，根据《深圳证券交易所股票上市规则》的相关规定，经公司申请，公司股票自2015年2月4日开市起继续停牌。
　　(000732)泰禾集团：2015年第二次临时股东大会决议
　　泰禾集团2015年第二次临时股东大会于2015年2月3日召开，审议通过《关于修订&lt;公司章程&gt;的议案》、《关于制定公司&lt;未来三年(2015-2017年)股东回报规划&gt;的议案》、《关于修订&lt;股东大会议事规则&gt;的议案》等议案。
　　(000755)*ST三维：重大事项停牌进展
　　*ST三维因控股股东正在筹划股权转让事宜，根据《深圳证券交易所股票上市规则》的有关规定，为维护广大投资者利益，避免公司股价异常波动，经公司向深圳证券交易所申请，公司股票(股票简称：*ST三维，股票代码：000755)于2014年12月29日开市起停牌。 截至本公告日，由于相关工作仍在进行当中，根据相关规定，经公司申请，公司股票自2015年2月4日开市起继续停牌。本次申请停牌不超过5个交易日，停牌期间，公司将充分关注事项进展情况并及时履行披露义务，敬请投资者密切关注。
　　(000762)西藏矿业：控股股东部分股票质押
　　近日，西藏矿业收到控股股东西藏自治区矿业发展总公司的通知： 矿业总公司将其持有的公司42,100,000股无限售流通股质押给中国民生银行股份有限公司拉萨分行(以下简称“民生银行拉萨分行”)，用于向民生银行拉萨分行融资以提前偿还矿业总公司在中国建设银行股份有限公司西藏自治区分行 (以下简称“建设银行拉萨分行”)的借款，上述行为已经西藏自治区人民政府国有资产监督管理委员会《关于西藏矿业发展总公司实施股权质押贷款有关事宜的批复》(藏国资发【2015】4号)同意，并于2015年2月3日在中国证券登记结算有限责任公司深圳分公司办理了股份质押登记手续，质押期限为股权质押登记之日起至质权人在中国证券登记结算有限责任公司深圳分公司解除质押之日止。
　　(000776)广发证券：非公开发行2014年次级债券(第二期)在深圳证券交易所综合协议交易平台进行转让的公告书
　　广发证券非公开发行2014年次级债券(第二期)(以下简称“本期次级债券”)定于2015年2月5日起在深圳证券交易所综合协议交易平台进行转让，证券代码为“118911”，证券简称为“14广发03”，发行总额50亿元，期限为4年期(1+3)，票面利率为6.00%。
　　(000776)广发证券：非公开发行2014年次级债券(第三期)在深圳证券交易所综合协议交易平台进行转让的公告书
　　广发证券非公开发行2014年次级债券(第三期)定于2015年2月5日起在深圳证券交易所综合协议交易平台进行转让，证券代码为“118912”，证券简称为“14广发04”，发行总额12亿元，期限为3年期(1+2)，票面利率为6.00%。
　　(000776)广发证券：获得股票期权做市业务资格
　　近日，广发证券收到中国证券监督管理委员会《关于核准广发证券股份有限公司股票期权做市业务资格的批复》(证监许可(2015)159号)，核准公司股票期权做市业务资格。
　　(000777)中核科技：公司股东部分股权解除质押
　　中核科技股东陈潮钿先生2013年7月19日质押给平安信托有限责任公司1,327.17万股公司股份，占公司总股本的6.23%，因公司2014年6月实施2013年度利润分配送转股方案，陈潮钿先生所持质押股数相应发生同比例变动。 近日，通过中国证券登记结算有限责任公司深圳分公司提供的相关股东信息数据获悉，并经与陈潮钿先生确认，其已于2015年1月23日与平安信托有限责任公司对上述质押股份解除质押，所有上述股份相关的解除质押手续，均已在中国证券登记结算有限责任公司深圳分公司办理完毕。 同时，其本人在解除上述股权解除质押之后至2015年1月29日，已通过深圳证券交易所大宗交易系统，陆续出售2,530,340股公司股份，占公司总股本的0.66%。公司股东陈潮钿先生承诺，其本人将按照中国证监会、证券交易所的有关规定，及时履行减持股份的事项报告及信息披露义务。
　　(000806)银河投资：重大诉讼事项执行完毕
　　根据(2014)桂民四终字第65号《民事判决书》内容，截至2015年1月30日，银河投资合计收到了开域控股有限公司转来的案件执行款139,314,103.00元(包括1.1亿元本金及利息)。至此，公司与开域控股有限公司、沃顿酒店合作合同纠纷一案全部执行完毕。
　　(000836)鑫茂科技：第六届董事会第三十四次会议决议
　　鑫茂科技第六届董事会第三十四次会议于2015年2月3日召开，同意本公司为天津长飞鑫茂光通信有限公司在大连银行股份有限公司天津分行申请的伍仟万元综合授信(敞口部分)提供连带责任保证担保，担保期限十二个月。担保的授信业务品种包括：流动资金借款、银行承兑汇票(敞口部分)。在此担保业务品种、额度、期限内，由授信申请人根据业务经营的实际需要自主决定单笔额度和期限，不需再经本担保人董事会审议。天津长飞鑫茂光通信有限公司以相应价值的自有设备向本公司提供等额反担保。
                (责任编辑：DF142)
提示：键盘也能翻页，试试“← →”键</t>
  </si>
  <si>
    <t>(12/19)晚间沪深上市公司重大事项公告最新快递</t>
  </si>
  <si>
    <t>　  股指期货成交持仓龙虎榜(12/19)
    沪市大宗交易信息(12/19)
　  沪市活跃股公开信息(A股)(12/19)
　　深市大宗交易信息(12/19)
　　深市活跃股公开信息(A股)(12/19)
　　中小板活跃股公开信息(12/19)
　　深圳证券市场创业板交易公开信息(12/19)
　　下周沪深上市公司重大事项公告最新快递(12/19)
　　(000036)华联控股：召开2014年第二次临时股东大会的提示
　　会议召开的日期、时间： 1。现场会议召开时间：2014年12月24日下午14:30 2。网络投票时间： 通过深圳证券交易所(以下简称“深交所”)交易系统进行网络投票的具体时间为2014年12月24日上午9:30-11:30，下午13:00-15:00；通过深交所互联网投票的具体时间为：2014年12月23日下午15:00 至2014年12月24日下午15:00的任意时间。 会议审议事项：关于补选公司独立董事的议案
　　(000040)宝安地产：召开2014年度第二次临时股东大会的提示
　　现场会议召开时间：2014年12月26日下午2:30 网络投票时间：通过深圳证券交易所交易系统进行网络投票的具体时间为2014年12月26日股票交易日的9:30至11:30时，13:00至15:00时。通过深圳证券交易所互联网投票的具体时间为2014年12月25日15:00至2014年12月26日15:00期间的任意时间。 审议议案：关于授权公司为全资控股子公司--深圳市鸿基物流有限公司融资4.8亿元额度提供担保的议案、关于授权公司为全资控股子公司--陕西宝安鸿基房地产开发有限公司融资4亿元额度提供担保的议案等。
　　(000048)康达尔：对外投资进展情况暨收到政府扶持企业资金
　　近日，康达尔下属控股子公司河南康达尔农牧科技有限公司收到孟州市人民政府提供的扶持资金1,867.73万元人民币。现就有关情况予以公告。
　　(000096)广聚能源：第五届董事会第二十次会议决议
　　广聚能源第五届董事会第二十次会议于2014年12月19日召开，审议通过《关于继续减持“深南电”股份的议案》。
　　(000151)中成股份：召开2014年第三次临时股东大会的提示
　　现场会议召开日期和时间：2014年12月26日下午14:50； 网络投票时间：通过深圳证券交易所交易系统进行网络投票的具体时间为：2014年12月26日上午9:30-11:30，下午13:00-15:00；通过深圳证券交易所互联网投票系统投票的具体时间为：2014年12月25日下午15:00-12月26日下午15:00. 会议审议事项：关于审议公司坏账核销的议案。
　　(000403)ST生化：整改情况说明
　　ST生化分别于2014年6月和9月收到中国证券监督管理委员会山西监管局《关于对振兴生化股份有限公司采取出具警示函措施的决定》(【2014】1 号)、《关于对史跃武、原建民、曹正民、宁保安、岳云生采取出具警示函措施的决定》(【2014】2 号)和《关于对振兴生化股份有限公司采取出具警示函措施的决定》(【2014】10号)。公司董事会组织董事、监事和高级管理人员及相关部门认真学习和研究，对照《警示函》落实整改情况，现将具体整改情况予以说明。
　　(000411)英特集团：英特药业为子公司担保实施情况
　　2014年4月16日，英特集团七届十六次董事会议审议通过了《关于英特药业为合并范围内的子公司融资提供担保的议案》，同意公司控股子公司浙江英特药业有限责任公司(简称“英特药业”)为其控股子公司宁波英特药业有限公司(简称“宁波英特公司”)、温州市英特药业有限公司(简称“温州英特公司”)、浙江英特疫苗医药有限公司(简称“英特疫苗公司”)和嘉兴英特医药有限公司(简称“嘉兴英特医药”)融资分别提供不超过10000万元、12000万元、2000万元和1000万元的担保。 2014年12月18日，英特药业与上海浦东发展银行股份有限公司宁波慈溪支行(简称“浦发银行慈溪支行”)签署《最高额保证合同》，英特药业为债务人(本合同中指宁波英特公司)向浦发银行慈溪支行融资提供最高额不超过1665万元的担保。 英特药业拟在近期与中国工商银行股份有限公司杭州羊坝头支行签署《最高额保证合同》(下称“本合同”)，英特药业为温州英特公司向中国工商银行股份有限公司杭州羊坝头支行融资提供最高额不超过2000万元的担保。 英特药业拟在近期与中信银行股份有限公司杭州分行(简称“中信银行杭州分行”)签署《最高额保证合同》(下称“本合同”)，英特药业为英特疫苗公司向中信银行杭州分行融资提供最高额不超过2000万元的担保。 英特药业拟在近期与中信银行杭州分行签署《最高额保证合同》(下称“本合同”)，英特药业为嘉兴英特医药向中信银行杭州分行融资提供最高额不超过1000万元的担保。
　　(000421)南京中北：董事会决议
　　南京中北第八届董事会第二十八次会议于2014年12月18日召开，审议通过《关于同意公司控股的唐山电厂处置资产的议案》。
　　(000422)湖北宜化：2014年第十一次临时股东大会决议
　　湖北宜化2014年第十一次临时股东大会于2014年12月19日召开，审议通过了《湖北宜化化工股份有限公司关于为子公司银行授信提供担保的议案》。
　　(000423)东阿阿胶：召开2015年第一次临时股东大会的会议通知
　　1、召开时间： 现场会议时间：2015年1月6日上午9点网络投票时间：通过深圳证券交易所交易系统投票的时间为2015年1月6日上午9:30-11:30，下午13:00-15:00；通过深圳证券交易所互联网投票系统投票的时间2015年1月5日下午15:00至1月6日下午15:00期间的任意时间。 2、现场会议召开地点：山东省东阿县阿胶街78号公司会议室 3、股权登记日：2014年12月30日 4、审议事项：董事会换届选举的议案、监事会换届选举的议案、关于变更公司名称的议案等。
　　(000503)海虹控股：2014年第一次临时股东大会决议
　　海虹控股2014年第一次临时股东大会于2014年12月19日召开召开，审议通过关于聘用内部控制审计会计师事务所的议案、关于回收九洲化纤欠款的议案。
　　(000514)渝开发：控股股东签署股权转让协议
　　2014年12月19日，渝开发收到城投集团通知，经过2014年11月10日至11月21日的公开征集，且对拟受让方的受让资格、受让方案等进行审查和确认后，城投集团确定了本次转让1.1亿股渝开发股份的最终受让方，受让方为中金丰德投资控股有限公司，并与其签署了《股份转让协议》。
　　(000548)湖南投资：2014年度第八次董事会会议(临时)决议
　　湖南投资2014年度第八次董事会会议(临时)于2014年12月19日召开，审议通过《关于公司全资子公司--湖南现代投资置业发展有限公司向长沙市环路建设开发有限公司意向出售泰贞国际金融中心物业的议案》。
　　(000562)宏源证券：申银万国证券股份有限公司换股吸收合并本公司事宜的提示
　　宏源证券现发布关于申银万国证券股份有限公司换股吸收合并本公司事宜的提示性公告。
　　(000566)海南海药：召开2015年第一次临时股东大会的通知
　　1。会议时间： 现场会议召开时间：2015年1月5日14:30 网络投票时间： (1)通过深圳证券交易所交易系统进行网络投票的具体时间为：2015年1月5日交易日上午9:30-11:30，下午13:00-15:00； (2)通过深圳证券交易所互联网投票系统投票的时间为2015年1月4日15:00-2015年1月5日15:00期间的任意时间。 2. 现场会议地点：海南省海口市秀英区南海大道西66号公司会议室 3。股权登记日：2014年12月25日 4。会议审议事项：《&lt;关于调整公司非公开发行股票方案&gt;决议有效期调整的议案》、《&lt;关于提请股东大会授权董事会办理本次非公开发行股票具体事宜&gt;授权有效期调整的议案》。
　　(000572)海马汽车：持股5%以上股东减持股份
　　2014年12月17日，持有公司股份5%以上的公司股东郑州投资控股有限公司和郑州市财务开发公司分别通过大宗交易减持其持有的公司部分无限售条件流通股17,568,179股、17,568,179股。
　　(000584)友利控股：完成营业执照变更登记
　　友利控股于2014年12月18日在江苏省无锡工商行政管理局取得变更后的《营业执照》。
　　(000598)兴蓉投资：短期融资券注册申请获准
　　兴蓉投资于2014年12月19日收到中国银行间市场交易商协会的《接受注册通知书》(中市协注(2014)CP490号)。交易商协会接受本公司短期融资券注册，现将有关事项予以公告。
　　(000599)青岛双星：使用自有资金购买理财产品
　　青岛双星子公司青岛双星轮胎工业有限公司近日使用自有资金人民币2000万元购买保本保证收益型理财产品，理财产品名称：中国农业银行“本利丰。62天”人民币理财产品。
　　(000601)韶能股份：第八届董事会第一次临时会议决议
　　韶能股份第八届董事会第一次临时会议于2014年12月19日召开，审议通过了《关于变更会计政策的议案》。
　　(000603)盛达矿业：简式权益变动报告书
　　盛达矿业现发布简式权益变动报告书。
　　(000609)绵世股份：重大资产重组进展
　　绵世股份于2014年12月2日发布了《北京绵世投资集团股份有限公司关于重大资产重组停牌公告》，因公司正在筹划重大资产重组事项，公司股票于2014年12月2日起开始停牌。公司于2014年12月6日、12月13日发布了《北京绵世投资集团股份有限公司重大资产重组进展公告》。 截至本公告日，公司及有关各方正在积极推进本次重大资产重组的各项工作。目前，本次重大资产重组涉及的相关事项仍在进行中，为了维护投资者利益，避免对公司股价造成重大影响，公司股票将继续停牌。
　　(000612)焦作万方：召开2014年度第五次临时股东大会的提示
　　会议召开日期和时间： 1。现场会议召开日期和时间：2014年12月26日下午3时整。 2. 网络投票日期和时间通过深圳证券交易所交易系统进行网络投票的具体时间为：2014年12月26日，上午9:30-11:30、下午1:00-3:00. 通过互联网投票系统投票的具体时间为：2014年12月25日下午3:00至2014年12月26日下午3:00中的任意时间。 会议审议事项：更换公司2014年度审计机构并授权董事会决定其审计费用议案、公司发行中期票据议案、提请股东大会授权公司总经理全权办理本次公司中期票据发行相关事宜的议案、《公司2015年原铝产品期货套期保值方案》。
　　(000637)茂化实华：对外投资进展
　　2014年11月13日，茂化实华第九届董事会第三次临时会议审议通过了《关于公司与天津飞旋科技研发有限公司、宝鼎重工股份有限公司共同出资设立天津飞旋风机科技有限公司的议案》，2014年12月9日，公司召开2014年第六次临时股东大会审议批准了该议案。公司与天津飞旋科技研发有限公司和宝鼎重工股份有限公司共同出资设立天津飞旋风机科技有限公司(暂定名，最终以公司登记管理机关核准的名称为准，以下简称目标公司)，共同实施磁悬浮鼓风机项目的研发和建设。公司以货币方式出资人民币5142.60万元，占目标公司注册资本总额(14285万元)的36%。 2014年12月18日，公司、天津飞旋、宝鼎重工三方共同签署了《关于共同出资设立天津飞旋风机科技有限公司的合同》(注：合同标题仅为方便而设，目标公司名称以最终工商登记为准)。新设公司的工商登记手续正在办理中。
　　(000652)泰达股份：内部控制评价手册
　　泰达股份现发布内部控制评价手册。
　　(000652)泰达股份：2014年第七次临时股东大会决议
　　泰达股份2014年第七次临时股东大会于2014年12月19日召开，审议通过《关于增加2014年度融资额度并授权董事长在融资额度内签署相关法律文书的议案》。
　　(000678)襄阳轴承：重大事项继续停牌
　　襄阳轴承拟筹划非公开发行股票事项，该事项尚存在较大不确定性，为防止由此而引起的公司股价波动，经公司申请，公司股票已于2014年12月1日开市起停牌。因相关方案仍在洽谈、筹划中，为保证公平信息披露，维护投资者利益，经公司申请，公司股票自2014年12月22日开市起继续停牌，待有关事项确定后公司将刊登相关公告并申请股票复牌。
　　(000683)远兴能源：2014年第七次临时股东大会决议
　　远兴能源2014年第七次临时股东大会于2014年12月19日召开，审议通过《关于为控股子公司贷款担保的议案》、《关于控股子公司对外提供担保的议案》。
　　(000697)炼石有色：董事会决议
　　炼石有色第七届董事会第三十二次会议以通讯表决的方式召开，审议通过关于全资子公司陕西炼石矿业有限公司利润分配的议案、关于公司为陕西炼石矿业有限公司提供担保的议案。
　　(000701)厦门信达：召开2014年第六次临时股东大会的提示
　　现场会议召开时间：2014年12月29日14:50 网络投票时间：通过深圳证券交易所交易系统进行网络投票的具体时间为2014年12月29日9:30至11:30,13:00至15:00；通过深圳证券交易所互联网投票的具体时间为：2014年12月28日15:00至2014年12月29日15:00期间的任意时间。 会议审议事项：《关于2015年度开展远期外汇交易的议案》、《关于公司及控股子公司申请2015年度金融机构综合授信额度的议案》等。
　　(000727)华东科技：控股孙公司获得政府补助
　　华东科技获悉，本公司控股83.35%的子公司南京中电熊猫晶体科技有限公司的全资子公司廊坊中电熊猫晶体科技有限公司获得贷款贴息补助190万元，现将具体情况予以公告。
　　(000753)漳州发展：董事、总经理辞职
　　漳州发展董事会收到董事、副董事长及总经理王友朋先生的书面辞职报告。王友朋先生因工作调整辞去公司董事、副董事长及总经理职务，担任公司控股股东福建漳龙实业有限公司副董事长，不再担任公司任何职务，未持有公司股份。根据《公司法》、《公司章程》规定，王友朋先生的辞职自辞职报告送达董事会时生效。 王友朋先生的辞职未导致公司董事会成员低于法定人数，亦不会影响公司董事会正常运行。公司总经理空缺期间，由公司副总经理林阿头先生主持工作，公司董事会将根据相关规定尽快提名新的董事候选人及选聘新的总经理。
　　(000755)*ST三维：召开2014年第十一次临时股东大会的提示
　　1、会议召开时间： 现场会议召开时间为：2014年12月24日上午10:30 网络投票具体时间为：通过深圳证券交易所系统进行网络投票的具体时间为：2014年12月24日上午9:30-11:30，下午13:00-15:00；通过深圳证券交易所互联网投票系统投票的具体时间为：2014年12月23日15:00至2014年12月24日15:00期间的任意时间。 2、会议审议事项：山西三维集团股份有限公司关于与新疆国泰新华化工有限责任公司签署业务服务合作协议的议案。
　　(000756)新华制药：被评为国家火炬计划重点高新技术企业及被列入2014年拟认定为高新技术企业名单的提示
　　2010年山东新华制药股份有限公司被科技部批准为国家火炬计划重点高新技术企业，有效期3年已满。2014年被重新推荐评选，根据国家科技部火炬中心发布的“国科火字(2014)261号”通知，公司被重新评为国家火炬计划重点高新技术企业，编号GZ20143700015. 2008年新华制药被认定为山东省第一批高新技术企业。按照国家高新技术企业认定办法，高新技术企业证书有效期3年，3年后复审，6年要重新认定。 在山东省科技厅、财政厅、国税局和地税局下发的“鲁科函字(2014)136号”通知中，公司被列入2014年拟认定高新技术企业名单，现公示期已经结束。目前本公司尚未收到新的高新技术企业证书，待收到高新技术企业证书后，公司将进一步公告。
　　(000776)广发证券：非公开发行次级债券发行结果
　　广发证券2014年第二期发行的次级债券名称为“广发证券股份有限公司2014年次级债券(第二期)”。本期次级债券期限为4年期(1+3)，附第1年末发行人赎回选择权，债券简称为“14广发03”，债券代码为“118911”，预设发行规模为人民币50亿元。 本期次级债券发行工作已于2014年12月18日结束，最终发行规模为人民币50亿元，期限为4年期(1+3)，票面利率为6.00%。
　　(000789)万年青：第六届董事会第二十五次临时会议决议
　　万年青第六届董事会第二十五次临时会议审议通过了《关于子公司向关联方销售熟料的议案》、《关于公司会计政策变更的议案》、《关于公司收购江西立成混凝土有限公司100%股权的议案》。
　　(000795)太原刚玉：召开2014年第三次临时股东大会的提示
　　(一)会议召开的日期、时间： 现场会议时间为：2014年12月25日14:30 网络投票时间为：通过深圳证券交易所交易系统进行网络投票的具体时间为：2014年12月25日上午9:30至11:30，下午13:00至15:00；通过深圳证券交易所互联网投票系统投票的具体时间为：2014年12月24日下午15:00至2014年12月25日下午15:00期间的任意时间。 (二)会议审议事项：《关于转让太原市盘古置业有限公司股权的议案》、《关于对浙江英洛华磁业有限公司增资扩股的议案》。
　　(000816)江淮动力：公司股份解除质押及质押
　　因相关借款已偿还完毕，江淮动力控股股东江苏江动集团有限公司于2014年12月18日将原质押给哈尔滨银行股份有限公司重庆分行的1,500万股本公司无限售流通股解除了质押。前述股份解除质押后，江苏江动集团有限公司于同日又办理质押手续，将该部分股份质押给中信银行股份有限公司重庆分行，为新借款提供担保，质押期限36个月。本次解除质押及质押股份分别占本公司总股本的1.06%，相关证券解质和质押登记手续均已于当日在中国证券登记结算有限责任公司深圳分公司办理完毕。
　　(000862)银星能源：重大资产重组实施进展
　　截至目前，本次重大资产重组涉及的股权、实物资产的转移、过户等手续已办理完毕。配套募集资金已到帐，验资已办理完毕，已向中国证监会进行了备案。目前公司已收到中国证券登记结算有限责任公司深圳分公司出具的《股份登记申请受理确认书》，正在深圳证券交易所申请办理股份上市手续。 后续公司需向工商行政管理机关申请办理注册资本、公司章程等工商变更登记手续。
　　(000863)三湘股份：召开2015年第一次临时股东大会的通知
　　1、现场会议时间：2015年1月5日下午14:00 网络投票时间：通过深圳证券交易所交易系统进行网络投票的时间为2015年1月5日上午9:30~11:30，下午13:00~15:00；通过深圳证券交易所互联网投票系统投票时间为2015年1月4日下午15:00至2015年1月5日下午15:00间的任意时间。 2、会议召开地点：上海市普陀区新村路1717弄中鹰黑森林售楼处3楼会议室(靠近真华路，也可从真华路399号进入). 3、股权登记日为：2014年12月29日 4、会议审议事项：关于选举黄辉为第六届董事会董事的议案、关于选举芮永祥为第六届董事会董事的议案等。
　　(000868)安凯客车：重大合同
　　安凯客车近日与合肥公交集团有限公司(以下简称“公交集团”)签署了《工业品买卖合同》。产品合作范围：我公司向公交集团分三个批次供应安凯牌新能源城市客车 460 辆，约定价格：合同总金额15,517万元(不含电池、电池管理系统及国家补贴)，付款方式：合同签订后，中央财政补贴(50万元/台)按相关政策支付，其中裸车首付市级资金总价款的30%(4,655.1万元)，余款总价款的70%(10,861.9万元)在车辆使用一年后8年等额分期支付。
　　(000885)同力水泥：持续督导定期现场检查报告
　　同力水泥现发布国海证券股份有限公司关于公司持续督导定期现场检查报告。
　　(000888)峨眉山A:非公开发行有限售条件流通股上市流通的提示
　　1、本次有限售条件的流通股上市数量为28,268,551股；占总股本的10.73%； 2、本次有限售条件的流通股上市流通日为2014年12月23日。
　　(000905)厦门港务：土地收储事项进展
　　2012年10月29日，厦门港务2012年度第四次临时股东大会审议通过了《关于&lt;东渡码头相关土地和资产收储方案&gt;的议案》，同意厦门市土地发展中心代表厦门市政府对本公司拥有的东渡码头1#-4#泊位相关土地、资产实施搬迁和收储，并向本公司及本公司控股子公司厦门港务国内船舶代理有限公司支付土地使用权及土地上全部附着物收储补偿款共计人民币96,093.59万元。其后，本公司对该土地收储事项的进展情况进行持续性披露。 因厦门邮轮母港项目建设的需要，东渡码头拟进行提前搬迁。为明确提前搬迁的费用支付和土地移交等相关事宜，2014年12月19日，土地中心(甲方)与公司(乙方)签订了《提前搬迁协议》。 公司对东渡码头进行提前搬迁，是为了配合厦门市政府关于建设厦门邮轮母港项目的需要，本次签署的《提前搬迁协议》约定了由土地中心代表厦门市政府承担因东渡码头提前搬迁而发生的相关费用。提前搬迁费用不属于本公司东渡码头收储补偿款96,093.59元中的一部分。 在《提前搬迁协议》明确的提前搬迁费用32,220万元中，土地中心已支付10,000万元用于建设国贸码头仓库、码头设施并提供给本公司无偿使用，其余的22,220万元将按照协议约定分期支付。
                (责任编辑：DF062)
提示：键盘也能翻页，试试“← →”键</t>
  </si>
  <si>
    <t>(11/10)晚间沪深上市公司重大事项公告最新快递</t>
  </si>
  <si>
    <t>　　沪深股市交易提示(11/11)
    沪市大宗交易信息(11/10)
　　沪市活跃股公开信息(A股)(11/10)
　　股指期货成交持仓龙虎榜(11/10)
　　深市大宗交易信息(11/10)
　　深市活跃股公开信息(A股)(11/10)
　　中小板活跃股公开信息(11/10)
　　深圳证券市场创业板交易公开信息(11/10)
　　(000002)万科A:2014年第二次临时股东大会决议
　　万科A2014年第二次临时股东大会于2014年11月10日召开，审议通过关于发行债务融资工具的议案。
　　(000018)中冠A:诉讼事项的进展
　　2014年11月10日，中冠A收到江苏省高级人民法院下达的(2012)苏商外初字第0002号民事调解书。现就相关事项予以公告。
　　(000022)深赤湾A:关于2014年10月业务量数据的公告
　　2014年10月，深赤湾A完成货物吞吐量517.5万吨，比去年同期减少10.5%；集装箱吞吐量完成39.8万TEU，比去年同期减少8.3%，其中赤湾港区完成集装箱吞吐量31.1万TEU，比去年同期减少1.9%；散杂货吞吐量完成128.4万吨，比去年同期减少22.6%。 2014年截至10月末，公司累计完成货物吞吐量5170.5万吨，比去年同期减少5.6%；集装箱吞吐量累计完成407.4万TEU，比去年同期减少9.4%，其中赤湾港区累计完成集装箱吞吐量304.8万TEU，比去年同期减少9.7%；散杂货吞吐量累计完成1239.3万吨，比去年同期增长16.5%。 截至2014年10月末，共有38条国际集装箱班轮航线挂靠。
　　(000031)中粮地产：召开2014年第一次临时股东大会的通知
　　1、现场会议时间：2014年11月28日下午2:30. 网络投票时间：通过深圳证券交易所交易系统进行网络投票的时间为2014年11月28日9:30-11:30,13:00-15:00；通过深圳证券交易所互联网投票系统投票的开始时间为2014年11月27日15:00，投票结束时间为2014年11月28日15:00. 2、股权登记日：2014年11月24日。 3、现场会议地点：深圳市福田区福华一路1号大中华国际交易广场35层会议室。 4、审议事项：关于提请审议公司符合发行公司债券条件的议案、关于提请审议公司发行公司债券方案的议案、关于提请审议提请股东大会授权董事会全权办理本次发行公司债券相关事宜的议案、关于提请审议《关于公司发行不超过人民币23亿元中期票据的议案》。
　　(000042)中洲控股：公司股票交易复牌的提示
　　中洲控股于2014年11月4日发布了《重大事项停牌公告》，因公司筹划重大事项，根据深圳证券交易所的相关规定，公司股票自2014年11月4日开市起停牌。现公司董事会已经就公司筹划的非公开发行A股股票相关事项进行了审议，并在中国证监会指定的媒体发布了董事会决议公告及《非公开发行A股股票预案》等相关公告。公司股票将于2014年11月11日开市起复牌。
　　(000069)华侨城A:股东检阅日活动
　　一、检阅活动时间：2014年11月15日，为期1天。 二、参加检阅股东范围：2014年11月7日下午3:00登记在册的本公司全体自然人股东。 三、检阅活动范围：深圳欢乐谷、深圳世界之窗、锦绣中华、东部华侨城、北京欢乐谷、上海欢乐谷、成都欢乐谷、武汉欢乐谷、天津欢乐谷。
　　(000100)TCL 集团：召开本公司2014年第三次临时股东大会的通知
　　1、现场会议召开时间：2014年11月26日下午14点； 网络投票时间：通过深圳证券交易所交易系统进行网络投票的具体时间为2014年11月26日上午9:30-11:30，下午1:00-3:00；通过深圳证券交易所互联网投票系统进行网络投票的具体时间为2014年11月25日下午3:00至2014年11月26日下午3:00的任意时间； 2、股权登记日：2014年11月19日； 3、现场会议召开地点：深圳市科技园高新南一路TCL大厦B座19楼第一会议室； 4、会议审议事项：关于前次募集资金使用情况的专项说明的议案、关于修订公司《章程》的议案。
　　(000422)湖北宜化：取消关联交易议案及股东大会提案
　　湖北宜化七届三十次董事会于2014年11月6日审议通过了《湖北宜化化工股份有限公司关联交易的议案》，拟由公司控股子公司贵州新宜矿业(集团)有限公司出资购买控股股东湖北宜化集团有限责任公司持有的普安县补者煤矿、兴义市佳士森工贸有限公司清水河镇车榔煤矿和普安县楼下鲁兴煤矿100%的所有者权益。 由于交易双方对上述关联交易的标的、交易条件和交易程序等主要事项存在较大分歧，经与湖北宜化集团有限责任公司协商，本公司2014年11月10日召开七届三十一次董事会，决定终止上述关联交易，取消公司七届三十次董事会审议通过的《湖北宜化化工股份有限公司关联交易的议案》，同时取消2014年11月25日即将召开的2014年第十次临时股东大会对该议案的审议。
　　(000425)徐工机械：独立董事辞职
　　徐工机械独立董事黄国良先生因工作繁忙，于2014年11月7日向公司董事会书面递交了辞去独立董事职务的报告，同时一并辞去董事会审计委员会主任委员、薪酬与考核委员会委员和提名委员会委员职务。 黄国良董事的辞职符合有关规定，自辞职报告送达董事会之日起生效。
　　(000426)兴业矿业：浙江中矿建设集团有限公司驻公司子公司项目部发生安全生产事故的进展情况
　　2014年5月20日，浙江中矿建设集团有限公司驻公司全资子公司内蒙古兴业集团锡林矿业有限公司(以下简称“锡林矿业”)项目部在采场作业时发生一起造成死亡一人的生产安全事故。 近日，东乌珠穆沁旗安全生产监督管理局对锡林矿业进行安全设施现场复查，并出具了复查意见(东安监发〔2014〕125号)：认为锡林矿业二采区已按要求整改完毕，符合安全生产条件。 目前，锡林矿业正在积极组织二采区恢复生产的前期准备工作，并力争尽快恢复生产。
　　(000498)山东路桥：筹划重组停牌期满申请继续停牌
　　山东路桥因筹划重大事项于2014年10月8日开始停牌。公司筹划的重大事项为发行股份购买资产，并于2014年10月13日发布了《重大资产重组停牌公告》，公司原承诺争取最晚将在2014年11月13日前复牌，现公司申请继续停牌，最晚将在2015年1月13日前按照26号格式准则的要求披露重大资产重组信息，累计停牌时间不超过3个月。
　　(000506)中润资源：公司继续停牌
　　中润资源正在筹划对公司有重大影响的事项，经公司向深圳证券交易所申请，公司股票(证券简称：中润资源，证券代码：000506)于2014年11月4日开市时停牌。 目前该事项尚在筹划中，有关事项存在不确定性，为维护广大投资者的利益，避免公司股价异常波动，经公司申请，公司股票自2014年11月11日开市时继续停牌。停牌期间，公司将密切关注事项进展情况。待有关事项确定后，公司将及时公告并复牌。
　　(000518)四环生物：2014年第一次临时董事会决议
　　四环生物2014年第一次临时董事会于2014年11月9日召开，审议通过了《江苏四环股份有限公司存货管理制度》、《江苏四环股份有限公司低值易耗品管理办法》、《江苏四环股份有限公司关于加强公司文化建设管理的规定》。
　　(000523)广州浪奇：重大事项继续停牌
　　广州浪奇因接到控股股东广州轻工工贸集团有限公司通知正在筹划涉及公司的重大事项，经向深圳证券交易所申请，公司股票自2014年9月30日开市起开始停牌。 公司计划收购某环保企业，目前该重大事项仍在筹划中，鉴于该事项存在重大不确定性，为保证公平信息披露，维护投资者利益，避免造成公司股价异常波动，根据《深圳证券交易所股票上市规则》等相关规定，经公司向深圳证券交易所申请，公司股票自2014年11月11日开市起继续停牌。
　　(000525)红太阳：重大事项停牌
　　红太阳正在筹划重大事项，鉴于该事项尚处于论证阶段且存在不确定性，根据《深圳证券交易所股票上市规则》的有关规定，为保证公平信息披露，维护投资者利益，避免造成公司股价异常波动，经公司向深圳证券交易所申请，公司股票(股票简称：红太阳，股票代码：000525)自2014年11月10日开市起停牌。 停牌期间，公司将根据相关事项的进展情况，严格按照有关法律法规的规定和要求及时履行信息披露义务。公司将在有关事项确定后及时发布相关公告并申请公司股票复牌。
　　(000533)万家乐：继续停牌
　　公司股票(股票简称：万家乐；股票代码：000533)因在2014年10月14日上午收到控股股东广州汇顺投资有限公司(持有公司股份24.97%)关于正在筹划涉及公司重大事项的《联络函》而自2014年10月14日下午开市起申请停牌。 停牌期间，经公司及控股股东论证，确定本次筹划的重大事项为我公司非公开发行股票，非公开发行募集资金用于收购经营性资产等。目前，公司正委托中介机构开展标的资产的审计、评估等相关工作。截止本公告日，公司非公开发行股票事项正在积极推进，但发行方案尚存在不确定性。 根据有关规定，为避免引起公司股价异常波动，维护广大投资者利益，保证公平信息披露，经公司申请，公司股票于2014年11月11日起继续停牌。
　　(000534)万泽股份：董事辞职
　　万泽股份董事会于2014年11月10日收到公司董事杨竞雄女士的书面辞职报告。杨竞雄女士因个人原因辞去其担任的第八届董事会董事职务及董事会相关委员会之职。根据有关规定，杨竞雄女士的辞职报告自送达董事会时生效。公司董事会将尽快提名新的董事候选人，提交股东大会进行审议。
　　(000562)宏源证券：公司所属五家证券营业部营业地址变更
　　近期，宏源证券所属五家证券营业部营业地址变更，其中原哈尔滨汉水路证券营业部迁址后名称变更为哈尔滨闽江路证券营业部、原郑州商务外环路证券营业部迁址后名称变更为郑州花园路证券营业部；北京东四环中路证券营业部、厦门厦禾路证券营业部、深圳福华一路证券营业部地址变更后营业部名称不变。上述证券营业部已履行了迁址备案和有关登记变更等手续，换领了《营业执照》和《经营证券业务许可证》。
　　(000590)紫光古汉：公司股东股权质押
　　紫光古汉于2014年11月10号收到公司第二大股东衡阳市人民政府国有资产监督管理委员会(以下简称：衡阳市国资委，目前持有公司37,935,831股，占公司股份总数的16.99%)的通知，衡阳市国资委将其持有的公司无限售条件流通股份10,800,000股(占公司总股本的4.84%)质押给北京方正富邦创融资产管理有限公司，为下属企业融资作担保，质押登记日为2014年11月6日，质押手续已于2014年11月7日在中国证券登记结算有限责任公司办理完毕。
　　(000590)紫光古汉：第七届董事会临时会议决议
　　紫光古汉第七届董事会临时会议于2014年11月7日召开，审议通过关于授权公司经营层签署《整体和解协议》的议案。
　　(000593)大通燃气：召开2014年第一次临时股东大会的通知
　　1、会议召开时间： 现场会议时间：2014年11月26日下午14:00. 网络投票时间：通过深圳证券交易所交易系统进行网络投票的具体时间为2014年11月26日上午9:30-11:30，下午13:00-15:00；通过深圳证券交易所互联网投票系统投票的具体时间为2014年11月25日下午15:00至2014年11月26日15:00期间的任意时间。 2、股权登记日：2014年11月19日 3、会议地点：四川省成都市建设路55号华联东环酒店八楼华睿厅。 4、审议事项：公司董事会换届选举的提案、公司监事会换届选举的提案。
　　(000599)青岛双星：关于签订募集资金三方监管协议的公告
　　青岛双星现发布关于签订募集资金三方监管协议的公告。
　　(000605)渤海股份：独立董事辞职
　　渤海股份董事会于2014年11月7日收到独立董事吕霞女士提交的书面辞职报告，根据近期相关政策要求，吕霞女士请求辞去本公司独立董事职务，同时一并辞去公司董事会薪酬委员会主任委员和审计委员会委员职务。辞职后，不再担任公司其他职务。 吕霞女士辞职后，独立董事人数低于董事会成员的三分之一，在股东大会未确认选举出新的独立董事之前，继续履行独立董事职责。自本公告披露之日，吕霞女士未持有公司股票。公司董事会将按照有关规定尽快完成独立董事的补选工作。
　　(000606)青海明胶：独立董事辞职
　　青海明胶董事会于近日收到公司独立董事蔡永峰先生的书面辞职报告。蔡永峰先生因个人原因，申请辞去公司第六届董事会独立董事、提名委员会主任委员、发展战略委员会委员及薪酬与考核委员会委员职务。 蔡永峰先生未持有公司股份，其辞职后不再担任公司任何职务。由于蔡永峰先生的辞职导致公司独立董事人数少于董事会成员的三分之一，根据有关规定，蔡永峰先生的辞职自公司股东大会选举产生新任独立董事后方可生效，在补选的独立董事就任前，蔡永峰先生仍按照规定继续履行职责。
　　(000613)大东海A:第八届董事会第三次临时会议决议
　　大东海A第八届董事会第三次临时会议于2014年11月10日召开，审议通过了《关于公司与他方共同投资设立新公司的议案》。
　　(000615)湖北金环：重大事项继续停牌
　　因湖北金环正在筹划重大事项，公司于2014年10月28日、11月4日分别披露了《湖北金环股份有限公司停牌公告》(公告编号2014-071)、《湖北金环股份有限公司重大事项继续停牌公告》(公告编号2014-077). 目前该事项还在继续筹划中，尚具有不确定性。为保证公平信息披露，维护投资者利益，避免造成公司股价异常波动，经公司申请，公司股票于2014年11月11日开市起继续停牌。待公司披露相关公告后复牌。
　　(000662)索芙特：筹划非公开发行股票事项进展
　　索芙特正在筹划以现金认购方式非公开发行股票事项，因相关事项尚存在不确定性，根据《深圳证券交易所股票上市规则》的有关规定，为维护广大投资者的利益，避免公司股价异常波动，经公司向深圳证券交易所申请，公司股票(证券简称：索芙特，证券代码：000662)于2014年10月28日开市起停牌，并于2014年10月28日披露了《关于重大资产重组终止暨筹划非公开发行股票继续停牌的公告》。 停牌期间，公司积极推动相关工作的开展，并已经确定了相关中介机构。目前，公司正在组织中介机构开展非公开发行股票的方案论证等各项工作。因公司筹划非公开发行股票相关事项存在不确定性，为保证公平信息披露，维护投资者利益，避免引起公司二级市场股票价格波动，根据《深圳证券交易所股票上市规则》等有关规定，经公司申请，公司股票自2014年11月11日开市起继续停牌，公司将在相关事项确定后及时公告并复牌。
　　(000685)中山公用：大股东中汇集团协议转让部分上市公司股份获得国务院国资委批复
　　2014年11月10日，中山公用收到中汇集团《关于中汇集团协议转让中山公用13%股份获得国务院国资委批复的函》，中汇集团获得国务院国资委《关于中山中汇投资集团有限公司协议转让所持部分中山公用事业集团股份有限公司有关问题的批复》(国资产权(2014)1047号)，主要内容如下： 一、同意将中汇集团所持中山公用10122.8818万股股份转让给上海复星高科技(集团)有限公司(以下简称复星集团). 二、本次股份转让完成后，中山公用总股本不变，其中中汇集团持有中山公用38354.8891万股，占总股本的49.26%；复星集团持有10122.8818万股，占总股本的13%。 本次股权转让完成后，公司的控股股东及实际控制人均不发生变化。
　　(000687)恒天天鹅：独立董事辞职
　　近日，恒天天鹅董事会收到独立董事叶永茂先生、郭立田先生提交的书面辞职报告。按照中组部《关于进一步规范党政领导干部在企业兼职(任职)问题的意见》(中组发(2013)18号)文件精神，叶永茂先生、郭立田先生请求辞去公司独立董事及董事会相关委员会委员职务。辞职后，叶永茂先生、郭立田先生将不再担任公司任何职务。 由于叶永茂先生、郭立田先生的辞职将导致公司独立董事人数少于董事会成员的三分之一，根据有关规定，叶永茂先生、郭立田先生的辞职将自股东大会补选新任独立董事后生效。在新任独立董事就任前，叶永茂先生、郭立田先生仍将按照有关法律、行政法规和《公司章程》的规定继续履行独立董事职责。
　　(000691)亚太实业：召开2014年第二次临时股东大会的通知
　　1、会议召开日期和时间现场会议召开时间：2014年11月28日14:00 网络投票时间：通过深圳证券交易所交易系统进行网络投票的时间为2014年11月28日上午9:30-11:30，下午13:00-15:00；通过深圳证券交易所互联网投票系统投票的时间为：2014年11月27日下午15:00至2014年11月28日下午15:00. 2、股权登记日：2014年11月21日 3、现场会议召开地点：海口市金莲花荷泰海景酒店15楼会议室 4、审议事项：《关于公司符合非公开发行股票条件的议案》、《关于公司向特定对象非公开发行股票方案的议案》、《关于&lt;公司非公开发行股票预案(修订稿)&gt;的议案》等。
　　(000697)炼石有色：公司股东股权解除质押
　　炼石有色接到股东上海中路(集团)有限公司通知：上海中路于2014年11月6日在中国证券登记结算有限责任公司深圳分公司办理了解除证券质押登记手续，将其质押给中国民生银行股份有限公司上海分行的公司54,020,000股(共三笔，占公司股份总数的9.65%)股份解除了质押。 2013年8月19日，上海中路将其持有的公司54,020,000股股份分两笔各27,010,000股质押给民生银行上海分行；2014年7月31日，上海中路将上述两笔质押中分别解除质押7,000,000股，共计解除14,000,000股，并于同日将该14,000,000股股份质押给民生银行上海分行。
　　(000710)天兴仪表：所购买成都天兴山田车用部品有限公司5.22%股权完成工商变更登记事宜
　　2014年7月11日，天兴仪表第六届董事会第二十次临时会议审议通过了《关于购买成都天兴山田车用部品有限公司5.22%股权的议案》，同日公司与成都天兴仪表(集团)有限公司签署相关《股权转让协议》。 2014年11月6日，成都天兴山田车用部品有限公司已在成都市工商行政管理局完成股权变更的工商登记手续。成都天兴山田车用部品有限公司股东由原来的成都天兴仪表(集团)有限公司持股5.22%、成都天兴仪表股份有限公司持股15%和日本国株式会社山田制作所持股79.78%变更为成都天兴仪表股份有限公司持股20.22%和日本国株式会社山田制作所持股79.78%。
　　(000716)南方食品：签订募集资金三方监管协议
　　南方食品现发布关于签订募集资金三方监管协议的公告。
　　(000717)韶钢松山：召开2014年第二次临时股东大会的提示
　　现场会议召开时间：2014年11月13日下午2:30 网络投票时间：通过深圳证券交易所互联网投票系统投票的具体时间为：2014年11月12日下午3:00至2014年11月13日下午3:00中的任意时间；通过深圳证券交易所交易系统进行网络投票的具体时间为：2014年11月13日上午9:30-11:30，下午1:00-3:00. 会议审议事项：《关于补选公司董事的议案》、《关于补选公司监事的议案》。
　　(000757)浩物股份：控股子公司与关联方签署《厂房无偿使用协议之补充协议》
　　为进一步支持浩物股份发展，履行协助公司解决经营厂房事宜的承诺，2014年11月10日，控股股东-天津市浩物机电汽车贸易有限公司之控股子公司-内江市浩鹏投资有限公司(以下简称“内江浩鹏”)与公司全资子公司-内江金鸿曲轴有限公司(以下简称“金鸿曲轴”)签署《厂房无偿使用协议之补充协议》，将提供给金鸿曲轴使用厂房之无偿使用期限延长12个月，自2014年10月2日至2015年10月1日。
　　(000776)广发证券：发行证券公司短期公司债券获得深圳证券交易所备案
　　根据中国证监会《关于证券公司试点发行短期公司债券有关事宜的通知》(证券基金机构监管部部函(2014)1526号)，广发证券获准试点发行证券公司短期公司债券。 近日，公司收到深圳证券交易所《关于接受广发证券股份有限公司2014年度证券公司短期公司债券发行备案的通知书》(深证上(2014)410号)，同意接受公司非公开发行面值不超过净资本60%短期公司债券备案。有效期自通知书出具之日起12个月。 公司将严格按照相关要求，做好发行证券公司短期公司债券的各项相关工作。
　　(000777)中核科技：股票交易异常波动
　　中核科技股票2014年11月6-10日连续三个交易日内日收盘价格涨幅偏离值累计超过20%，根据《深圳证券交易所股票上市规则》的有关规定，属于股票交易异常波动。 公司就近期公司股票发生异动情况，与公司控股股东及实际控制人、董事会、管理层进行了核查，具体情况如下： 1。截至本公告日，公司前期披露的信息不存在需要更正、补充之处； 2。公司未发现近期公共传媒报道了可能或已经对本公司股票交易价格产生较大影响的未公开重大信息； 3。公司目前生产经营活动一切正常，内外部经营环境未发生或预计将要发生的重大变化； 4。经查询，公司控股股东及实际控制人中国核工业集团公司不存在关于本公司应披露而未披露的重大事项，也未有处于筹划阶段的重大事项； 5。经查询，公司控股股东及实际控制人中国核工业集团公司在公司股票交易异常波动期间未买卖公司股票； 6。经查询，公司以及公司控股股东及实际控制人目前及以后三个月内未有对公司进行重大资产注入、重大资产重组、收购出售、发行股份、引进战略投资者等行为的筹划和实施。
　　(000792)盐湖股份：控股股东解除股权质押
　　盐湖股份近日收到公司控股股东青海省国有资产投资管理有限公司关于解除证券质押登记通知，青海国投于2014年8月7日将持有公司股份172,500,000股质押给中国建设银行股份有限公司西宁城中支行做为融资提供质押担保，青海国投于2014年11月6日在中国证券登记结算有限责任公司深圳分公司办理了解除股权质押登记的相关手续。
　　(000806)银河投资：独立董事辞职
　　银河投资董事会于2014年11月10日收到独立董事廖玉先生的书面辞职报告。根据中组部《关于进一步规范党政领导干部在企业兼职(任职)问题的意见》文件精神，廖玉先生申请辞去公司独立董事及董事会下属的提名委员会委员、审计委员会委员、薪酬与考核委员会委员职务。辞职生效后不再担任公司任何职务。 廖玉先生辞职后，公司独立董事人数将低于董事会成员人数的三分之一，根据中国证监会《关于在上市公司建立独立董事制度的指导意见》、《深圳证券交易所主板上市公司规范运作指引》和《公司章程》等相关规定，廖玉的辞职需自公司股东大会选举产生新任独立董事填补其缺额后方可生效，在填补的独立董事就任前，廖玉先生将继续按照规定履行其独立董事职责，公司将按照有关规定尽快完成独立董事的补选工作。截止目前，廖玉先生未持有公司股份。
　　(000820)金城股份：停牌公告
　　金城股份因发生对股价可能产生较大影响、没有公开披露的重大事项，根据《深圳证券交易所股票上市规则》的有关规定，经公司申请，公司股票(证券简称：金城股份，证券代码：000820)自2014年11月10日开市起停牌，待公司刊登相关公告后复牌。
　　(000821)京山轻机：独立董事辞职
　　京山轻机董事会于2014年11月10日收到公司独立董事尹光志先生、巫军先生提交的书面辞职报告。根据中共中央组织部中组发【2013】18号文件《关于进一步规范党政领导干部在企业兼职(任职)问题的意见》的精神，请求辞去贵公司第八届董事会独立董事及相应董事会专门委员会委员职务。尹光志先生、巫军先生的辞职将导致公司独立董事人数少于董事会成员的三分之一。根据有关规定，独立董事辞职导致独立董事成员或董事会成员低于法定或本章程规定最低人数的，在改选的独立董事就任前，独立董事仍应当按照法律、行政法规及本章程的规定履行职责。尹光志先生、巫军先生的辞职报告自下任独立董事填补其缺额后生效。
                (责任编辑：DF142)
提示：键盘也能翻页，试试“← →”键</t>
  </si>
  <si>
    <t>子公司负债率高企 湖北宜化输血5亿元注资</t>
  </si>
  <si>
    <t xml:space="preserve">
　　业绩压力逼迫下，湖北宜化化工股份有限公司(000422.SZ)开始对子公司“输血”。
　　10月9日，21世纪经济报道记者获悉，公司计划用5亿元的自有资金，给旗下3家子公司注资。湖北宜化方面表示，此举目的是为了改善三家子公司的财务结构，让公司的产业结构布局更加合理。
　　此番被注资的三家子公司分别是湖北宜化松滋肥业有限公司(以下简称“松滋肥业”) 、青海宜化化工有限责任公司(以下简称“青海宜化”)、内蒙古宜化化工有限公司(以下简称“内蒙宜化”)，待注资完成后，三家子公司的注册资本分别增至4亿元、8亿元和9亿元。
　　在湖北宜化下属子公司中，这三家公司的规模将排名靠前。“这三家公司所在地也是湖北宜化目前成本优势和市场优势相对集中的区域。”湖北一券商分析师对21世纪经济报道记者表示，作为行业内规模最大的化肥企业，湖北宜化也受行业产能过剩和景气指数下降拖累，必须通过产业结构调整降低企业成本以展开自救。
　　注资3子公司
　　公开资料显示，松滋肥业成立于2011年，其主营业务包括化肥、化工产品等，经过湖北宜化的收购后，目前已属湖北宜化的全资子公司。
　　2013年，松滋肥业营收16.56亿元，净利润 3706.67 万元，但其负债率较高。截至2013年12月31日，松滋肥业资产总额达17.89亿元，负债 14.53亿元，所有者权益 3.36亿元。按此计算，松滋肥业的资产负债率为81.22%。
　　青海宜化和内蒙宜化则已陷入亏损。公司对外公布的资料显示，2013年，青海宜化实现营收为18.26亿元，净利润 -6508.44 万元。内蒙宜化营收7.47亿元，净利润 -4399.81 万元。二者的资产负债率也分别为79.73%和60.7%。
　　在这种局面下，湖北宜化选择以自有资金注资。公司方面坦言，本次增资的目的就是优化公司产业布局，优化三家子公司的资产负债结构，以提高三子公司的融资能力及盈利能力，保障公司产业快速发展。
　　为何在诸多子公司中选择了这三家子公司。上述券商分析师认为，这三家公司各有优势。松滋肥业是湖北宜化在华中区域的重点子公司，其覆盖的市场范围包括湖北和云南等省份，这些区域市场是湖北宜化的大本营市场，其在当地的市场占有率高，品牌影响力大，无论遭遇怎样的情况，让这些公司正常运转，对公司整体的运营和品牌的影响至关重要，此前，公司已在该子公司上马了56万吨的磷肥项目，将其作为华中地区的磷肥主产区。且随着松滋肥业的产能完全释放，其本身盈利能力不会很弱。
　　内蒙宜化则背靠煤炭产地的地理优势，在湖北宜化的煤头尿素产品中，其主要原材料大都从山西和内蒙等地采购，而其在产地附近可节约大量运输成本，特别是对比华中和华东市场，内蒙及周边对环保方面的要求相对较低，加大这部分地区的产能，能大幅节约公司的整体成本。
　　临近新疆的青海宜化也是如此。“在新疆及周边区域，尿素的完全成本比其他区域每吨要便宜400-500元，即便算上后期的运输成本，这个地区的成本优势依然明显，这也是湖北宜化加大对这些区域投资力度的重要理由。”
　　自救突围
　　但一个不能忽视的现实是，自去年来，湖北宜化遭遇了极大的业绩压力。
　　公司2013年年报显示，期内公司实现营业收入192.80亿元，同比下降0.37%；营业利润 2.15亿元，同比下降85.47%；归属于母公司股东的净利润0.68亿元，同比下降92.16%。而扣非后的净利润降为负值，达到-1550.92万元。同比下滑-101.97%。
　　对此，公司对外的解释是：公司主导产品聚氯乙烯、季戊四醇市场价格继续低位运行，且尿素、磷酸二铵市场价格自一季度起持续下滑。
　　湖北宜化表示，公司2014年的融资渠道主要是计划通过银行借款和发行公司债筹措资金。此番注资3子公司的资金则全部依靠自有资金。
　　“这会给公司带来一定的资金压力。”上述券商分析师表示，今年来，行业回暖情况并不明显，湖北宜化的流动资金相对不够充分，但在这种局面下，注资是一个不得不做的选择。
　　其解释，湖北宜化的市场范围覆盖全国，其市场占有率除在东北相对较弱外，其他区域都不错，但受行业拖累，其自身必须通过进一步进行合理和细致的产业布局，在内控和成本控制上下功夫，而成本相对较高的湖南、广东和广西等省份的小型子公司也已经或即将面临调整。
　　而公司方面也坦言，由于较早的将尿素产业转向内蒙、新疆等具有原材料、 能源成本优势的西部地区，公司现有的320万吨尿素产能中有180万吨的成本显著低于全国同行业平均水平， 具有很强的市场竞争力。公司将继续加大西部发展的策略。
　　出口市场则是湖北宜化正在谋求的另一条出路。湖北宜化具有独立的进出口权，对比同行，其在东南亚市场已略有收获，2013年，公司国外市场营收23.81亿元，同比增幅49.34%。而公司计划加大出口市场的开拓力度，缓解国内产能过剩的尴尬。
                (责任编辑：DF143)
            </t>
  </si>
  <si>
    <t>9月11日早间深市主板公告一览</t>
  </si>
  <si>
    <t>　　(000711)天伦置业：第七届董事会第二十一次会议
　　天伦置业第七届董事会第二十一次会议于2014年9月10日召开，审议通过了《关于公司向平安银行申请贷款的议案》、《关于公司向民生银行申请贷款的议案》、《关于向公司董事郭绍全先生借款的议案》。
　　(000732)泰禾集团：2014年第五次临时股东大会决议
　　泰禾集团2014年第五次临时股东大会于2014年9月10日召开，审议通过了《关于为下属公司融资提供担保额度的议案》、《关于担任下属公司共同债务人的议案》。
　　(000022,041458051,112082,112192,200022)深赤湾A:2014年8月业务量数据
　　2014年8月，本公司完成货物吞吐量528.2万吨，比去年同期减少4.6%；集装箱吞吐量完成42.9万TEU，比去年同期减少5.9%，其中赤湾港区完成集装箱吞吐量33.0万TEU，比去年同期减少1.2%；散杂货吞吐量完成112.0万吨，比去年同期减少3.4%。
　　2014年截至8月末，本公司累计完成货物吞吐量4130.4万吨，比去年同期减少5.4%；集装箱吞吐量累计完成326.1万TEU，比去年同期减少9.5%，其中赤湾港区累计完成集装箱吞吐量242.7万TEU，比去年同期减少11.1%；散杂货吞吐量累计完成997.8万吨，比去年同期增长26.2%。
　　截至2014年8月末，共有39条国际集装箱班轮航线挂靠。
　　(000790)华神集团：第十届董事会第五次会议决议
　　华神集团第十届董事会第五次会议于2014年9月10日召开，审议通过了《关于同意控股子公司华神钢构贷款并提供担保的议案》。
　　(000988)华工科技：参与华中数控重大资产重组配套融资认购的进展
　　华工科技于2014年8月22日召开第六届董事会第二次会议，审议通过了《关于华工投资参与认购华中数控配套融资项目暨关联交易的议案》。
　　今日，收到武汉华中数控股份有限公司通知，经审慎考虑，华中数控决定终止筹划本次重大资产重组事宜。
　　公司也将终止全资子公司武汉华工投资管理有限公司参与认购华中数控配套融资项目事宜。
　　(000011,200011)深物业A:召开2014年第一次临时股东大会的通知
　　1、召开时间：2014年9月26日上午9:30
　　2、召开地点：深圳市罗湖区人民南路国贸大厦39层会议室
　　3、股权登记日：2014年9月19日
　　4、审议事项：关于公司董事会换届选举的议案、关于公司监事会换届选举的议案。
　　(000010)深华新：重大项目进展
　　2014年7月8日，深华新下属全资子公司浙江青草地园林市政建设发展有限公司和浙江沧海市政园林建设有限公司组成的联合体及温州市青草地投资有限公司与温州市城市建设投资集团有限公司共同签署了《温州市城市中央绿轴公园(温州大道-瓯海大道段)工程 “BT”(建设-移交)承包合同》，近日，温州市青草地投资有限公司、青草地与沧海市政签订了补充协议，就三方在温州市城市中央绿轴公园(温州大道-瓯海大道段)工程 “BT”(建设-移交)项目的权利义务进行了划分，现将协议内容予以公告。
　　(000736)中房地产：2014年第四次临时股东大会决议
　　中房地产2014年第四次临时股东大会于2014年9月10日召开，审议通过《中房地产股份有限公司关于公司符合发行公司债券条件的议案》、《中房地产股份有限公司关于公开发行公司债券方案的议案》、《中房地产股份有限公司关于提请股东大会授权董事会全权办理本次发行公司债券全部事宜的议案》。
　　(000708)大冶特钢：股票交易异常波动
　　公司股票(股票简称：大冶特钢；股票代码：000708)已连续三个交易日(2014年9月5日、9月9日、9月10日)收盘价格涨幅偏离值累计达到20%以上，根据《深圳证券交易所股票交易规则》的有关规定，公司股票交易属于异常波动情况。
　　经公司自查，并对公司控股股东、实际控制人及公司全体董事、监事及高级管理人员就相关问题进行了核实，具体情况如下：
　　1、公司生产经营情况正常，内外部经营环境未发生重大变化。
　　2、公司、控股股东和实际控制人不存在关于公司的应披露而未披露的重大事项、或处于筹划阶段的重大事项。
　　3、未发现近期公共传媒报道了可能或已经对公司股票交易价格产生较大影响的未公开重大信息；公司及有关人员未发生泄漏未公开重大信息的情况。
　　4、公司前期披露的信息未发现需要更正、补充之处。
　　5、股票异常波动期间控股股东及其实际控制人未买卖公司股票。
　　(000050)深天马A:发行股份购买资产之发行情况报告暨上市公告书
　　深天马A现发布发行股份购买资产之发行情况报告暨上市公告书。
　　(000931)中关村：重大诉讼
　　就中关村之控股子公司北京中关村开发建设股份有限公司与北京佳鹏泰达商贸有限公司买卖合同纠纷一案，中关村建设于近日收到北京市大兴区人民法院2014年度大民(商)初字第10573号传票。
　　鉴于案件尚未开庭审理，目前暂无法判断对公司利润的影响。公司将对案件进展情况保持关注，及时履行披露义务。
　　(000976)春晖股份：独立董事候选人简历、临时股东大会通知更正及补充独立董事提名人声明
　　春晖股份现发布关于独立董事候选人简历、临时股东大会通知更正及补充独立董事提名人声明的公告。
　　(000828,041462034,041462037,112042,112043)东莞控股：2011年公司债券 (11东控02)2014年付息公告
　　本期债券5年期品种债券“11东控02”的票面利率为7.40%，本次付息每10张“11东控02”派发利息人民币74.00元(含税).
　　权益登记日：2014年9月19日
　　除息日：2014年9月22日
　　付息日：2014年9月22日
　　(000828,041462034,041462037,112042,112043)东莞控股：2011年公司债券 (11东控01)本息兑付及摘牌
　　本次兑付的本金：本次兑付的本金为本期债券三年期品种“11东控01”发行总额人民币4亿元。
　　本次兑付的利息：本期债券三年期品种“11东控01”票面利率为7.25%，每手面值1,000元的本期债券派发利息为72.50元(含税).
　　债券摘牌日：2014年9月15日(于2014年9月15日起在深圳证券交易所交易系统终止交易).
　　债权登记日：2014年9月19日。
　　债券本息兑付日：2014年9月22日。
　　公司本期债券(“11东控01”)将于2014年9月15日摘牌。
　　(000010)深华新：召开2014年第四次临时股东大会的通知
　　1、会议召开时间：
　　现场会议召开时间为：2014年9月29日下午2:30
　　网络投票时间为：通过深圳证券交易所交易系统进行网络投票的时间为2014年9月29日上午9:30-11:30，下午13:00-15:00；通过深圳证券交易所互联网投票系统投票时间为2014年9月26日下午15:00至2014年9月29日下午15:00间的任意时间。
　　2、股权登记日：2014年9月24日
　　3、现场会议召开地点：北京市西城区车公庄大街甲4号物华大厦B1904室
　　4、审议事项：《关于公司名称变更的议案》、《关于公司注册地址变更的议案》、《关于修改公司章程的议案》。
　　(000007)零七股份：股票异动
　　2014年9月5日、9日、10日，公司股票(证券简称：零七股份；证券代码：000007)连续三个交易日内日收盘价格涨幅偏离值累计达到20%以上，根据《深圳证券交易所交易规则》的有关规定，属于股票交易异常波动。
　　经与公司控股股东及实际控制人，公司董事会、管理层进行核实，就有关情况说明如下：
　　(一)公司前期披露的信息不存在需要更正、补充之处。
　　(二)近期公共传媒未报道可能或已经对公司股票交易价格产生较大影响的未公开重大信息。
　　(三)公司经营情况变化：因2013年上半年度公司有大额资金占用费及违约金收入，同时本年上半年度营业收入和营业利润也出现一定下滑导致公司上半年度出现亏损情况。公司于2014年8月11日披露了《2014年半年度报告》，报告期内，公司实现营业收入5806.96万元，较上年同期下降12.28%；实现归属于母公司股东的净利润-392.26万元，较上年同期下降513.74%。
　　(四)2014年9月5日，公司披露了《深圳市零七股份有限公司发行股份及支付现金购买资产并募集配套资金暨关联交易的预案》等相关公告，披露了公司目前正在筹划的重大资产重组事宜的相关资料。
　　除上述事项外，公司、控股股东和实际控制人不存在其他应披露而未披露的重大事项，也不存在处于筹划阶段的重大事项。
　　(五)经查询，控股股东及实际控制人在公司股票交易异常波动期间未买卖公司股票。
　　(000046,112015)泛海控股：附属公司境外收购资产进展
　　泛海控股拟通过境外间接附属公司泛海控股国际有限公司(以下简称“泛海控股国际”)以不少于港币3,555,689,000元(相当于每股港币0.5556元)但不多于港币3,829,598,000元(相当于每股港币0.5984元)的总现金代价可能收购Promising Land International Inc.(以下简称“Promising Land”)及Uptalent Investments Limited(以下简称“Uptalent Investments”)所持有的和记港陆有限公司(香港联合交易所主板上市公司，股票代码00715)全部股份(“可能交易”).
　　为阐述各方的意向和达成的初步共识，泛海控股国际已于2014年8月11日与Promising Land及Uptalent Investments就可能交易签署了《谅解备忘录》(《MEMORANDUM OF UNDERSTANDING》，以下简称“备忘录”).
　　截止本公告日，相关各方就可能交易的条款仍在沟通及磋商中，除备忘录外，泛海控股国际未就可能交易与Promising Land 、Uptalent Investments签订任何具法律约束力的协议。
　　(000661)长春高新：收到聚乙二醇重组人生长激素注射液药品GMP证书
　　2014年9月10日，长春高新下属控股子公司--长春金赛药业有限责任公司收到经吉林省食品药品监督管理局转来的由国家食品药品监督管理总局核发的“小容量注射剂(聚乙二醇重组人生长激素注射液)”《中华人民共和国药品GMP证书》，证书编号为CN20140314，该证书有效期至2019年8月18日。
　　(000905，B08685)厦门港务：土地收储事项进展
　　为明确国贸码头的仓库、码头设施建设的有关事宜，厦门港务与厦门市土地发展中心、厦门港务控股集团有限公司、厦门港务疏浚工程有限公司于2014年9月10日签订了协议书，约定：1、土地中心代表市政府预先将项目施工费用1亿元拨付给公司，用于支付搬迁过程中土建部分的施工费用，公司根据项目工程进度，将无偿把施工费用代付给港务疏浚公司；2、港务集团作为建设主体，直接委托港务疏浚公司建设东渡码头搬迁至国贸码头改造工程；3、工程交工验收后所形成的资产由公司无偿使用，使用期限至海沧港区20#、21#泊位建成投产当月， 公司使用期满后具体资产移交另行协商。
　　(000638)万方发展：2014年半年度报告更正
　　万方发展于2014年8月30日在巨潮资讯网上披露了公司《2014年半年度报告(全文)》，在《中国证券报》、《证券时报》、《上海证券报》、《证券日报》披露了《2014年半年度报告(摘要)》。经事后核查发现三处错误，现予以更正。
　　(000061,041466020)农产品：召开2014年第二次临时股东大会的提示
　　现场会议时间：2014年9月15日下午2:30
　　网络投票时间：通过深圳证券交易所交易系统进行网络投票的具体时间为：2014年9月15日上午9:30-11:30，下午13:00-15:00；通过深圳证券交易所互联网投票系统投票的具体时间为：2014年9月14日下午15:00-2014年9月15日下午15:00期间的任意时间。
　　审议议案：《关于为参股公司天津海吉星建设有限公司提供借款的议案》、《关于为参股公司天津海吉星投资发展有限公司提供借款的议案》。
　　(000717)韶钢松山：2014年半年度报告更正
　　韶钢松山于2014年8月20日在《中国证券报》、《证券时报》及巨潮资讯网披露了2014年半年度报告，根据相关规定：“上市公司期末前十大股东所持股数应为其普通证券账户和信用证券账户的合计股数” 。因此，第六节股份变动及股东情况中，公司第6大股东为信用交易担保证券账户应调出。现就公司2014年半年度报告的前十名股东的持股情况予以更正。
　　(000979)中弘股份：控股股东部分股权质押
　　中弘卓业集团有限公司持有中弘股份994,489,916股无限售条件的流通股，占公司总股本的51.72%，为公司控股股东。截至本公告前，中弘卓业共质押公司股份837,421,147股，占公司总股本的43.55%。
　　接中弘卓业通知，2014年9月9日，中弘卓业将持有的公司股份140,000,000股质押给上海国泰君安证券资产管理有限公司，占公司总股本的7.28% .
　　上述质押登记手续已在中国证券登记结算有限公司深圳分公司办理完毕。
　　(000582)北部湾港：非公开发行股票事项继续停牌
　　北部湾港因筹划非公开发行股票事项存在不确定性，为维护广大投资者的利益，避免对公司股价造成影响，根据有关规定，公司股票已于8月13日起停牌。
　　目前，公司组织中介机构开展非公开发行股票涉及的北部湾港务集团相关资产划转、评估、审计和报批等工作，相关事项正在抓紧推进，待董事会审议通过后公告并复牌。
　　公司经向深交所申请，公司股票自9月11日起继续停牌。
　　(000422,041462024,101451030,112019)湖北宜化：召开2014年第八次临时股东大会的提示
　　1、现场会议召开日期和时间：2014年9月12日下午14点30分。
　　2、互联网投票系统投票时间：2014年9月11日下午15:00-2014年9月12日下午15:00.
　　3、交易系统投票时间：2014年9月12日上午9:30-11:30，下午13:00-15:00.
　　4、会议内容：关于变更《关于发行公司债券的议案》之股东大会决议有效期限的议案、《湖北宜化化工股份有限公司关于为子公司银行授信提供担保的议案》、《关于变更董事的议案》。
　　(000413,200413)东旭光电：限制性股票激励计划(草案)获证监会备案无异议
　　东旭光电第七届董事会第十五次会议审议通过了《东旭光电科技股份有限公司限制性股票激励计划(草案)》及其摘要，并于2014年8月19日公告了上述事项。随后公司将激励草案及相关材料报送中国证券监督管理委员会，并就上述事项与证监会进行了沟通。
　　公司获悉，证监会已对公司报送的激励草案确认无异议并进行了备案。公司会尽快按照相关程序将《东旭光电科技股份有限公司限制性股票激励计划(草案)》提交股东大会审议。
　　(000058,041469025,200058)深赛格：公司购买银行理财产品
　　为继续提高自有闲置资金的使用效率，增加公司资金收益，公司于2014年7月21日召开公司2014年第二次临时股东大会，会议审议并通过了《关于公司使用自有闲置资金购买理财产品的议案》，会议同意公司及下属控股子公司使用不超过人民币10亿元自有闲置资金进行投资理财，在上述额度内资金可以滚动使用，本次审议事项在上述投资银行理财产品基础上增加了投资理财额度及理财产品的种类。公司股东大会同意授权公司总经理进行具体的项目决策，由公司管理层具体实施相关事项，投资期限自通过股东大会决议之日起至2016年6月30日(以买入理财产品时点计算)。依据上述股东大会决议，自2014年7月1日至今，公司及控股子公司使用自有闲置资金购买了相关银行理财产品，公司及控股子公司购买的上述银行理财产品的滚动累计发生额为106,880万元。
                (责任编辑：DF146)
提示：键盘也能翻页，试试“← →”键</t>
  </si>
  <si>
    <t>深市上市公司公告(9月11日)</t>
  </si>
  <si>
    <t xml:space="preserve">　　(000711)天伦置业：第七届董事会第二十一次会议决议
　　天伦置业第七届董事会第二十一次会议于2014年9月10日召开，审议通过了《关于公司向平安银行申请贷款的议案》、《关于公司向民生银行申请贷款的议案》、《关于向公司董事郭绍全先生借款的议案》。
　　(000732)泰禾集团：2014年第五次临时股东大会决议
　　泰禾集团2014年第五次临时股东大会于2014年9月10日召开，审议通过了《关于为下属公司融资提供担保额度的议案》、《关于担任下属公司共同债务人的议案》。
　　(000022,041458051,112082,112192,200022)深赤湾A:2014年8月业务量数据
　　2014年8月，本公司完成货物吞吐量528.2万吨，比去年同期减少4.6%；集装箱吞吐量完成42.9万TEU，比去年同期减少5.9%，其中赤湾港区完成集装箱吞吐量33.0万TEU，比去年同期减少1.2%；散杂货吞吐量完成112.0万吨，比去年同期减少3.4%。
　　2014年截至8月末，本公司累计完成货物吞吐量4130.4万吨，比去年同期减少5.4%；集装箱吞吐量累计完成326.1万TEU，比去年同期减少9.5%，其中赤湾港区累计完成集装箱吞吐量242.7万TEU，比去年同期减少11.1%；散杂货吞吐量累计完成997.8万吨，比去年同期增长26.2%。
　　截至2014年8月末，共有39条国际集装箱班轮航线挂靠。
　　(000790)华神集团：第十届董事会第五次会议决议
　　华神集团第十届董事会第五次会议于2014年9月10日召开，审议通过了《关于同意控股子公司华神钢构贷款并提供担保的议案》。
　　(000988)华工科技：参与华中数控重大资产重组配套融资认购的进展
　　华工科技于2014年8月22日召开第六届董事会第二次会议，审议通过了《关于华工投资参与认购华中数控配套融资项目暨关联交易的议案》。
　　今日，收到武汉华中数控股份有限公司通知，经审慎考虑，华中数控决定终止筹划本次重大资产重组事宜。
　　公司也将终止全资子公司武汉华工投资管理有限公司参与认购华中数控配套融资项目事宜。
　　(000011,200011)深物业A:召开2014年第一次临时股东大会的通知
　　1、召开时间：2014年9月26日上午9:30
　　2、召开地点：深圳市罗湖区人民南路国贸大厦39层会议室
　　3、股权登记日：2014年9月19日
　　4、审议事项：关于公司董事会换届选举的议案、关于公司监事会换届选举的议案。
　　(000010)深华新：重大项目进展
　　2014年7月8日，深华新下属全资子公司浙江青草地园林市政建设发展有限公司和浙江沧海市政园林建设有限公司组成的联合体及温州市青草地投资有限公司与温州市城市建设投资集团有限公司共同签署了《温州市城市中央绿轴公园(温州大道-瓯海大道段)工程 “BT”(建设-移交)承包合同》，近日，温州市青草地投资有限公司、青草地与沧海市政签订了补充协议，就三方在温州市城市中央绿轴公园(温州大道-瓯海大道段)工程 “BT”(建设-移交)项目的权利义务进行了划分，现将协议内容予以公告。
　　(000736)中房地产：2014年第四次临时股东大会决议
　　中房地产2014年第四次临时股东大会于2014年9月10日召开，审议通过《中房地产股份有限公司关于公司符合发行公司债券条件的议案》、《中房地产股份有限公司关于公开发行公司债券方案的议案》、《中房地产股份有限公司关于提请股东大会授权董事会全权办理本次发行公司债券全部事宜的议案》。
　　(000708)大冶特钢：股票交易异常波动
　　公司股票(股票简称：大冶特钢；股票代码：000708)已连续三个交易日(2014年9月5日、9月9日、9月10日)收盘价格涨幅偏离值累计达到20%以上，根据《深圳证券交易所股票交易规则》的有关规定，公司股票交易属于异常波动情况。
　　经公司自查，并对公司控股股东、实际控制人及公司全体董事、监事及高级管理人员就相关问题进行了核实，具体情况如下：
　　1、公司生产经营情况正常，内外部经营环境未发生重大变化。
　　2、公司、控股股东和实际控制人不存在关于公司的应披露而未披露的重大事项、或处于筹划阶段的重大事项。
　　3、未发现近期公共传媒报道了可能或已经对公司股票交易价格产生较大影响的未公开重大信息；公司及有关人员未发生泄漏未公开重大信息的情况。
　　4、公司前期披露的信息未发现需要更正、补充之处。
　　5、股票异常波动期间控股股东及其实际控制人未买卖公司股票。
　　(000050)深天马A:发行股份购买资产之发行情况报告暨上市公告书
　　深天马A现发布发行股份购买资产之发行情况报告暨上市公告书。
　　(000931)中关村：重大诉讼
　　就中关村之控股子公司北京中关村开发建设股份有限公司与北京佳鹏泰达商贸有限公司买卖合同纠纷一案，中关村建设于近日收到北京市大兴区人民法院2014年度大民(商)初字第10573号传票。
　　鉴于案件尚未开庭审理，目前暂无法判断对公司利润的影响。公司将对案件进展情况保持关注，及时履行披露义务。
　　(000976)春晖股份：独立董事候选人简历、临时股东大会通知更正及补充独立董事提名人声明
　　春晖股份现发布关于独立董事候选人简历、临时股东大会通知更正及补充独立董事提名人声明的公告。
　　(000828,041462034,041462037,112042,112043)东莞控股：2011年公司债券 (11东控02)2014年付息公告
　　本期债券5年期品种债券“11东控02”的票面利率为7.40%，本次付息每10张“11东控02”派发利息人民币74.00元(含税).
　　权益登记日：2014年9月19日
　　除息日：2014年9月22日
　　付息日：2014年9月22日
　　(000828,041462034,041462037,112042,112043)东莞控股：2011年公司债券 (11东控01)本息兑付及摘牌
　　本次兑付的本金：本次兑付的本金为本期债券三年期品种“11东控01”发行总额人民币4亿元。
　　本次兑付的利息：本期债券三年期品种“11东控01”票面利率为7.25%，每手面值1,000元的本期债券派发利息为72.50元(含税).
　　债券摘牌日：2014年9月15日(于2014年9月15日起在深圳证券交易所交易系统终止交易).
　　债权登记日：2014年9月19日。
　　债券本息兑付日：2014年9月22日。
　　公司本期债券(“11东控01”)将于2014年9月15日摘牌。
　　(000010)深华新：召开2014年第四次临时股东大会的通知
　　1、会议召开时间：
　　现场会议召开时间为：2014年9月29日下午2:30
　　网络投票时间为：通过深圳证券交易所交易系统进行网络投票的时间为2014年9月29日上午9:30-11:30，下午13:00-15:00；通过深圳证券交易所互联网投票系统投票时间为2014年9月26日下午15:00至2014年9月29日下午15:00间的任意时间。
　　2、股权登记日：2014年9月24日
　　3、现场会议召开地点：北京市西城区车公庄大街甲4号物华大厦B1904室
　　4、审议事项：《关于公司名称变更的议案》、《关于公司注册地址变更的议案》、《关于修改公司章程的议案》。
　　(000007)零七股份：股票异动
　　2014年9月5日、9日、10日，公司股票(证券简称：零七股份；证券代码：000007)连续三个交易日内日收盘价格涨幅偏离值累计达到20%以上，根据《深圳证券交易所交易规则》的有关规定，属于股票交易异常波动。
　　经与公司控股股东及实际控制人，公司董事会、管理层进行核实，就有关情况说明如下：
　　(一)公司前期披露的信息不存在需要更正、补充之处。
　　(二)近期公共传媒未报道可能或已经对公司股票交易价格产生较大影响的未公开重大信息。
　　(三)公司经营情况变化：因2013年上半年度公司有大额资金占用费及违约金收入，同时本年上半年度营业收入和营业利润也出现一定下滑导致公司上半年度出现亏损情况。公司于2014年8月11日披露了《2014年半年度报告》，报告期内，公司实现营业收入5806.96万元，较上年同期下降12.28%；实现归属于母公司股东的净利润-392.26万元，较上年同期下降513.74%。
　　(四)2014年9月5日，公司披露了《深圳市零七股份有限公司发行股份及支付现金购买资产并募集配套资金暨关联交易的预案》等相关公告，披露了公司目前正在筹划的重大资产重组事宜的相关资料。
　　除上述事项外，公司、控股股东和实际控制人不存在其他应披露而未披露的重大事项，也不存在处于筹划阶段的重大事项。
　　(五)经查询，控股股东及实际控制人在公司股票交易异常波动期间未买卖公司股票。
　　(000046,112015)泛海控股：附属公司境外收购资产进展
　　泛海控股拟通过境外间接附属公司泛海控股国际有限公司(以下简称“泛海控股国际”)以不少于港币3,555,689,000元(相当于每股港币0.5556元)但不多于港币3,829,598,000元(相当于每股港币0.5984元)的总现金代价可能收购Promising Land International Inc.(以下简称“Promising Land”)及Uptalent Investments Limited(以下简称“Uptalent Investments”)所持有的和记港陆有限公司(香港联合交易所主板上市公司，股票代码00715)全部股份(“可能交易”).
　　为阐述各方的意向和达成的初步共识，泛海控股国际已于2014年8月11日与Promising Land及Uptalent Investments就可能交易签署了《谅解备忘录》(《MEMORANDUM OF UNDERSTANDING》，以下简称“备忘录”).
　　截止本公告日，相关各方就可能交易的条款仍在沟通及磋商中，除备忘录外，泛海控股国际未就可能交易与Promising Land 、Uptalent Investments签订任何具法律约束力的协议。
　　(000661)长春高新：收到聚乙二醇重组人生长激素注射液药品GMP证书
　　2014年9月10日，长春高新下属控股子公司--长春金赛药业有限责任公司收到经吉林省食品药品监督管理局转来的由国家食品药品监督管理总局核发的“小容量注射剂(聚乙二醇重组人生长激素注射液)”《中华人民共和国药品GMP证书》，证书编号为CN20140314，该证书有效期至2019年8月18日。
　　(000905，B08685)厦门港务：土地收储事项进展
　　为明确国贸码头的仓库、码头设施建设的有关事宜，厦门港务与厦门市土地发展中心、厦门港务控股集团有限公司、厦门港务疏浚工程有限公司于2014年9月10日签订了协议书，约定：1、土地中心代表市政府预先将项目施工费用1亿元拨付给公司，用于支付搬迁过程中土建部分的施工费用，公司根据项目工程进度，将无偿把施工费用代付给港务疏浚公司；2、港务集团作为建设主体，直接委托港务疏浚公司建设东渡码头搬迁至国贸码头改造工程；3、工程交工验收后所形成的资产由公司无偿使用，使用期限至海沧港区20#、21#泊位建成投产当月， 公司使用期满后具体资产移交另行协商。
　　(000638)万方发展：2014年半年度报告更正
　　万方发展于2014年8月30日在巨潮资讯网上披露了公司《2014年半年度报告(全文)》，在《中国证券报》、《证券时报》、《上海证券报》、《证券日报》披露了《2014年半年度报告(摘要)》。经事后核查发现三处错误，现予以更正。
　　(000061,041466020)农产品：召开2014年第二次临时股东大会的提示
　　现场会议时间：2014年9月15日下午2:30
　　网络投票时间：通过深圳证券交易所交易系统进行网络投票的具体时间为：2014年9月15日上午9:30-11:30，下午13:00-15:00；通过深圳证券交易所互联网投票系统投票的具体时间为：2014年9月14日下午15:00-2014年9月15日下午15:00期间的任意时间。
　　审议议案：《关于为参股公司天津海吉星建设有限公司提供借款的议案》、《关于为参股公司天津海吉星投资发展有限公司提供借款的议案》。
　　(000717)韶钢松山：2014年半年度报告更正
　　韶钢松山于2014年8月20日在《中国证券报》、《证券时报》及巨潮资讯网披露了2014年半年度报告，根据相关规定：“上市公司期末前十大股东所持股数应为其普通证券账户和信用证券账户的合计股数” 。因此，第六节股份变动及股东情况中，公司第6大股东为信用交易担保证券账户应调出。现就公司2014年半年度报告的前十名股东的持股情况予以更正。
　　(000979)中弘股份：控股股东部分股权质押
　　中弘卓业集团有限公司持有中弘股份994,489,916股无限售条件的流通股，占公司总股本的51.72%，为公司控股股东。截至本公告前，中弘卓业共质押公司股份837,421,147股，占公司总股本的43.55%。
　　接中弘卓业通知，2014年9月9日，中弘卓业将持有的公司股份140,000,000股质押给上海国泰君安证券资产管理有限公司，占公司总股本的7.28% .
　　上述质押登记手续已在中国证券登记结算有限公司深圳分公司办理完毕。
　　(000582)北部湾港：非公开发行股票事项继续停牌
　　北部湾港因筹划非公开发行股票事项存在不确定性，为维护广大投资者的利益，避免对公司股价造成影响，根据有关规定，公司股票已于8月13日起停牌。
　　目前，公司组织中介机构开展非公开发行股票涉及的北部湾港务集团相关资产划转、评估、审计和报批等工作，相关事项正在抓紧推进，待董事会审议通过后公告并复牌。
　　公司经向深交所申请，公司股票自9月11日起继续停牌。
　　(000422,041462024,101451030,112019)湖北宜化：召开2014年第八次临时股东大会的提示
　　1、现场会议召开日期和时间：2014年9月12日下午14点30分。
　　2、互联网投票系统投票时间：2014年9月11日下午15:00-2014年9月12日下午15:00.
　　3、交易系统投票时间：2014年9月12日上午9:30-11:30，下午13:00-15:00.
　　4、会议内容：关于变更《关于发行公司债券的议案》之股东大会决议有效期限的议案、《湖北宜化化工股份有限公司关于为子公司银行授信提供担保的议案》、《关于变更董事的议案》。
　　(000413,200413)东旭光电：限制性股票激励计划(草案)获证监会备案无异议
　　东旭光电第七届董事会第十五次会议审议通过了《东旭光电科技股份有限公司限制性股票激励计划(草案)》及其摘要，并于2014年8月19日公告了上述事项。随后公司将激励草案及相关材料报送中国证券监督管理委员会，并就上述事项与证监会进行了沟通。
　　公司获悉，证监会已对公司报送的激励草案确认无异议并进行了备案。公司会尽快按照相关程序将《东旭光电科技股份有限公司限制性股票激励计划(草案)》提交股东大会审议。
　　(000058,041469025,200058)深赛格：公司购买银行理财产品
　　为继续提高自有闲置资金的使用效率，增加公司资金收益，公司于2014年7月21日召开公司2014年第二次临时股东大会，会议审议并通过了《关于公司使用自有闲置资金购买理财产品的议案》，会议同意公司及下属控股子公司使用不超过人民币10亿元自有闲置资金进行投资理财，在上述额度内资金可以滚动使用，本次审议事项在上述投资银行理财产品基础上增加了投资理财额度及理财产品的种类。公司股东大会同意授权公司总经理进行具体的项目决策，由公司管理层具体实施相关事项，投资期限自通过股东大会决议之日起至2016年6月30日(以买入理财产品时点计算)。依据上述股东大会决议，自2014年7月1日至今，公司及控股子公司使用自有闲置资金购买了相关银行理财产品，公司及控股子公司购买的上述银行理财产品的滚动累计发生额为106,880万元。
　　(000008)宝利来：控股股东减持股份完成过户登记
　　2014年8月21日，宝利来控股股东----深圳市宝安宝利来实业有限公司(以下简称“宝利来实业”)与公司实际控制人自然人文炳荣以及自然人李耿、北京华泰瑞联并购基金中心(有限合伙)签订股权转让协议，以协议转让方式减持公司无限售条件流通股3409.7962万股，占公司总股本11.23%。
　　2014年9月10日，公司接到上述股权转让登记确认文件，确认该股权转让事宜已于2014年9月4日在中国证券登记结算有限责任公司深圳分公司办妥相关过户手续。
　　(000401,031260070,031390159,031490379,041366014,041466002,041466007,078038,112041,112067,112113,112114,112115)冀东水泥：全资子公司冀东水泥吉林有限责任公司收到吉林省物价局《行政处罚决定书》
　　近日，冀东水泥全资子公司冀东水泥吉林有限责任公司收到吉林省物价局《行政处罚决定书》(吉省价处[2014]7号)，国家发展改革委会同吉林省物价局对吉林公司2011年与具有竞争关系的经营者达成并实施价格垄断协议的行为进行了调查。
　　依据《中华人民共和国反垄断法》第四十六条、第四十九条以及《中华人民共和国行政处罚法》第二十七条的规定，责令吉林公司停止与具有竞争关系的经营者达成并实施价格垄断协议的行为，对吉林公司处以罚款1338万元(占公司2013年度经审计归属于股东的净利润的3.88%).
　　(000402)金融街：独立财务顾问报告
　　金融街现发布国泰君安证券股份有限公司关于公司回购部分社会公众股份之独立财务顾问报告。
　　(000587)金叶珠宝：控股股东股份解除质押
　　金叶珠宝近日接到公司控股股东深圳九五投资有限公司的通知：九五投资与国泰君安证券股份有限公司进行股票质押式回购交易的公司股份51,000,000股(占公司总股本的9.15%)，及与招商证券股份有限公司进行股票质押式回购交易的公司股份2,000,000股(占公司总股本的0.36%)均已全部解除质押，并已办理了解除质押手续。
　　(000056,200056)深国商：召开2014年第二次临时股东大会的通知
　　1、会议召开时间：
　　现场会议召开时间：2014年9月26日下午2:30
　　网络投票时间：通过深圳证券交易所交易系统进行网络投票的具体时间为2014年9月26日上午9:30至 11:30，下午13:00至15:00；通过深圳证券交易所互联网投票系统进行网络投票的具体时间为2014年9月25日15:00至2014年9月26日15:00期间的任意时间。
　　2、股权登记日：2014年9月17日
　　3、现场会议召开地点：深圳市福田区金田路2028号皇岗商务中心皇庭V酒店27层
　　4、审议事项：《关于公司向特定对象非公开发行股票方案的议案》、《关于修改公司章程的议案》、《关于公司与深圳市皇庭投资管理有限公司签订附生效条件的股份认购协议之补充协议的议案》等议案。
　　(000797)中国武夷：第五届董事会第五次会议决议
　　中国武夷第五届董事会第五次会议于2014年9月9日召开，审议通过《关于向平安国际融资租赁有限公司融资3亿元的议案》。
　　(000920)南方汇通：召开公司2014年第二次临时股东大会的提示
　　1、会议召开时间：
　　现场会议召开时间：2014年9月12日上午9:30.
　　网络投票时间：通过深圳证券交易所交易系统进行网络投票的时间为2014年9月12日上午9:30-11:30，下午1:00-3:00；通过深圳证券交易所互联网投票系统进行网络投票的具体时间为2014年9月11日下午3:00至2014年9月12日下午3:00的任意时间。
　　2、审议事项：《关于对2013年日常关联交易超出预测金额部分进行补充确认的议案》。
　　(000799)酒鬼酒：召开2014年度第一次临时股东大会的提示
　　会议召开日期：2014年9月16日9时30分。
　　网络投票时间：通过深圳证券交易所交易系统进行网络投票的具体时间为2014年9月16日上午9:30-11:30，下午13:00-15:00；通过深交所互联网投票的具体时间为：2014年9月15日下午15:00至2014年9月16日下午15:00的任意时间。
　　审议事项：公司《关于董事会换届选举的议案》、公司《关于监事会换届选举的议案》、公司《关于董事年度津贴的议案》等议案。
　　(000998,112064)隆平高科：控股股东股份解除质押并继续质押
　　隆平高科控股股东湖南新大新股份有限公司(以下简称“新大新股份”)原将持有公司82,150,000股股份质押给山东省国际信托有限公司(均为无限售流通股，占公司股份总数996,100,000股的比例为8.25%)，为新大新股份向山东省国际信托有限公司申请的贷款提供质押担保，担保期限至质押权人向中国证券登记结算有限责任公司深圳分公司申请办理解除质押日止。公司于2014年9月10日收到《关于解除股份质押并继续质押的通知》，具体内容如下：
　　新大新股份于2014年9月10日解除了上述股份中9,400,000股股份的质押，并于同日将22,350,000股股份继续质押给山东国际信托有限公司，且已办理完毕质押登记手续。质押期限自2014年9月10日至质押权人向中国证券登记结算有限责任公司深圳分公司申请办理解除质押日止。
　　根据上述情况，本次质押股份占公司股份总数996,100,000股的比例为2.24%。
　　(000826,041359068,041459016,041459060,101359016,101459016,101459041)桑德环境：筹划重大事项停牌
　　桑德环境正在研究筹划非公开发行股票相关重大事项。鉴于该项重大事项尚存在重大不确定性，为保证公平信息披露，避免公司股价交易异常波动，维护广大投资者的利益，经公司申请，公司股票自2014年9月11日开市起停牌。公司将按照相关规定履行关于该项重大事项后续信息披露义务，待相关事项确定后，公司将及时在指定信息披露媒体公告并申请公司股票复牌。
　　(000620)新华联：持股5%以上股东减持股份
　　近日，新华联收到公司持股5%以上股东科瑞集团有限公司(以下简称“科瑞集团”)的股份减持告知函：2014年9月1日至9月9日，科瑞集团以集中竞价和大宗交易方式合计减持公司股份18,413,610股，占公司总股本的1.1523%。
　　(000543)皖能电力：股东减持股份
　　皖能电力于2014年9月9日收到股东安徽省铁路建设投资基金有限公司的通知，铁路基金通过深圳证券交易所集中交易系统，于2014年8月18日至2014年9月5日期间，共计减持皖能电力股份10,189,917股，现将具体减持情况予以公告。
　　(000521,200521)美菱电器：非公开发行限售股份解除限售的提示
　　1、本次解除限售的股份为合肥美菱股份有限公司2010年度非公开发行的A股股票，解除限售股东共1名，解除限售股份的数量为56,031,120股，占公司总股本的比例为7.3364%。
　　2、本次解除限售的A股股份可上市流通日为2014年9月12日。
　　(000795)太原刚玉：重大资产重组停牌
　　太原刚玉正在筹划重大资产重组事项，因有关事项尚存不确定性，为了维护投资者利益，避免对公司股价造成重大影响，根据深圳证券交易所的相关规定，经公司申请，公司(简称：太原刚玉，代码：000795)股票自2014年9月11日上午开市起停牌。
　　公司承诺争取停牌时间不超过30个自然日，即最晚将在2014年10月11日前按照26号格式准则的要求披露重大资产重组信息。
　　(000042)中洲控股：股东减持公司股份
　　中洲控股收到股东深圳市振业(集团)股份有限公司《简式权益变动报告书》，深振业通过深圳证券交易所大宗交易系统减持公司股份9,850,000股，本次减持后，深振业和远致公司合计持有本公司股份72,056,020股，占公司股本总额的15.04%。
　　(000768)中航飞机：2014年第三次临时股东大会决议
　　中航飞机2014年第三次临时股东大会于2014年9月10日召开，审议通过《关于增加为贵州新安航空机械有限责任公司银行贷款提供最高额担保额度的议案》。
　　(000888)峨眉山A:2014年第四次临时股东大会决议
　　峨眉山A2014年第四次临时股东大会于2014年9月10日召开，审议通过《关于修订〈公司章程〉及其配套制度的议案》、《关于选举汪志敏女士为公司第五届监事会监事的议案》。
　　(000564,112158)西安民生：重大资产重组进展
　　西安民生股票自2014年3月5日起开始停牌，停牌期间，公司就本次重大资产重组相关事项进行了大量的沟通和论证，聘请有关中介机构开展对交易标的全面尽职调查，积极推动重大资产重组所涉及的审计、评估等各项工作，重组方案已初步确定，现正在就本次重大资产重组事项涉及的相关问题与交易对方及有关部门进一步沟通。
　　(000429,112009,1182270,200429)粤高速A:2009年公司债券2014年兑付、兑息
　　(一)本次兑付的本金：本次兑付的本金为本期债券发行总额人民币8亿元。
　　(二)本次兑付的利息：按照《广东省高速公路发展股份有限公司2009年公司债券票面利率公告》，本期债券票面利率为5.1%，每手面值1,000元的本期债券派发利息为51元(含税).
　　1、摘牌日：2014年9月15日(于2014年9月15日起在深圳证券交易所交易系统终止交易)
　　2、兑付、兑息权益登记日：2014年9月19日
　　3、兑付、兑息日：2014年9月22日
　　(000155)川化股份：股票复牌
　　川化股份控股股东--四川化工控股(集团)有限责任公司拟通过公开征集受让方的方式协议转让公司部分股权，经公司向深圳证券交易所申请，公司股票已于2014年7月28日开市起停牌。
　　公司接到四川化工书面通知，确定四川发展(控股)有限责任公司为本次股份转让的最终受让方，双方已签订了《国有股份转让协议》。
　　经公司申请，公司股票将于2014年9月11日开市起复牌。
　　(000155)川化股份：澄清公告
　　2014年9月10日，21世纪经济报道发表了题为《成都量力与四川能投角力川化股份重组加速》的文章，该文称四川省国资委有意让四川发展的子公司四川能投有可能成为川化股份的重组方之一，传闻涉及主要内容如下：
　　传闻1:“四川省国资委有意让四川发展的子公司四川能投有可能成为川化股份的重组方之一。”
　　传闻2:“有意重组川化股份并非只有四川能投一家，成都量力集团也曾是川化股份拟引进的战略投资者。”
　　经向大股东--四川化工控股(集团)有限责任公司(简称“四川化工”)询问核实后，就上述报道内容说明如下：
　　传闻1、2内容不属实。经四川化工核查并向实际控制人--四川省政府国有资产监督管理委员会询问，不存在任何涉及上述传闻所述事项。
　　(000609)绵世股份：股票交易异常波动停牌核查
　　公司股票(绵世股份、000609)已连续三个交易日(2014年9月5日、2014年9月9日、2014年9月10日)收盘价格涨幅偏离值累计异常，属于《深圳证券交易所交易规则》规定的异常波动情况。
　　公司拟对影响股票交易价格的事项进行核查，经公司申请，公司股票(绵世股份、000609)自2014年9月11日开市起停牌，待公司完成相关核查工作并公告后复牌。
　　(000733)振华科技：2014年度第三次临时股东大会决议
　　振华科技2014年度第三次临时股东大会于2014年9月10日召开，审议通过《关于修订公司章程的议案》。
　　(300242)明家科技：股价异常波动
　　明家科技股票交易连续三个交易日内(2014年9月5日、年9月9日、2014年9月10日)收盘价格涨幅偏离值累计超过20%，根据深圳证券交易所的相关规定，公司股票交易属于异常波动的情况。
　　根据相关规定的要求，公司进行了必要核实，现对有关核实情况说明如下：
　　1、公司于2014年9月5日披露了《第二届董事会第二十二次会议决议公告》， 其中《广东明家科技股份有限公司发行股份及支付现金购买资产并募集配套资金暨关联交易报告书(草案)》等相关文件已于同日刊登在中国证监会指定的信息披露网站，目前该项工作正常进行中；
　　2、公司前期披露的信息不存在需要更正、补充之处；
　　3、公司未发现近期公共传媒报道了可能或已经对公司股票交易价格产生较大影响的未公开重大信息；
　　4、经查询，公司、控股股东及实际控制人不存在应披露而未披露的信息；
　　5、经查询，公司控股股东及实际控制人在公司股票波动期间未发生买卖公司股票的行为。
　　(300343)联创节能：控股股东进行股权质押及股票质押回购提前购回交易
　　联创节能近日收到公司控股股东、实际控制人李洪国先生将其所持有的公司部分股票进行股权质押及股票质押回购提前购回交易的通知，详情如下：
　　1、李洪国先生将其持有的公司限售股1,000,000股质押给了东吴证券股份有限公司。初始交易日2013年11月15日、2014年5月26日，到期购回日为2015年3月27日。现李洪国先生与东吴证券股份有限公司办理了股票质押回购提前购回交易，将该部分股份于2014年8月14日提前购回，并办理了相关手续。
　　2、李洪国先生将其持有的公司限售股3,875,000股质押给了海通证券股份有限公司。已于2014年8月7日在中国证券登记结算有限责任公司深圳分公司办理了股权质押登记手续，质押期限自2014年8月7日至2015年8月7日。
　　3、李洪国先生将其持有的公司限售股3,875,000股质押给了海通证券股份有限公司。已于2014年9月1日在中国证券登记结算有限责任公司深圳分公司办理了股权质押登记手续，质押期限自2014年9月1日至2015年9月1日。
　　(300360)炬华科技：2014年第一次临时股东大会决议
　　炬华科技2014年第一次临时股东大会于2014年9月10日召开，审议通过了《关于公司2014年半年度利润分配预案的议案》、《关于修改&lt;公司章程&gt;的议案》、《关于修订&lt;股东大会议事规则&gt;的议案》等议案。
　　(300026)红日药业：独立董事任期届满离任及提名独立董事候选人
　　根据《公司法》、《关于在上市公司建立独立董事制度的指导意见》等相关法律法规以及《公司章程》的有关规定，独立董事连任时间不得超过六年。公司独立董事张继勋先生、刘培勋先生现任期届满离任，不再担任公司独立董事及董事会相关专门委员会的职务。
　　由于张继勋先生、刘培勋先生的离任，公司独立董事人数将不能达到董事会总人数的三分之一，根据有关规定，该离任自公司股东大会选举产生新任独立董事填补其空缺后生效。在此之前张继勋先生、刘培勋先生仍按照有关法律、法规和《公司章程》等规定继续履行其职责。
　　根据《关于在上市公司建立独立董事制度的指导意见》、《公司章程》规定的独立董事提名人的条件，公司董事会提名委员会提名李姝女士、商洪才先生为公司第五届董事会独立董事候选人，拟任独立董事任期自股东大会选举通过之日起至公司第五届董事会届满之日止。
                (责任编辑：DF127)
            </t>
  </si>
  <si>
    <t>沽空机构：中国宏桥利润匪夷所思 只值3.1港元</t>
  </si>
  <si>
    <t xml:space="preserve">
　　智通财经获悉，沽空机构Emerson Analytics发表最新沽空报告，表示中国宏桥(01378)自2011年首次公开发行募集资金52亿元人民币，成为世界上最大的铝生产商。该机构通过调查显示，其在IPO阶段开始涉及，通过低报生产成本，以极低的价格从关联方购买电力和氧化铝。因此，该机构称其目标价只值3.1港元。
　　中国宏桥2007年至2009年净利润与同业相当，2010年时，当其同业利润率还在单位数上挣扎时，中国宏桥的利润却急剧上升27.7%。在随后的几年中，中国宏桥报告的利润率远远高于同业。
　　Emerson Analytics称，中国宏桥的成功并不是基于使用自供电的基础之上，因为其同行也有自备电厂。该机构通过详细了解中国虹桥的数据，与其前员工谈话，以及凭借行业咨询公司的数据，表明其发电的真实成本比其对外宣称的高出40%。
　　令人惊奇的是，2010年1-3季度，当煤炭价格上涨23%时，中国虹桥自行供电的单位成本却下降了33%。此外，除了在2010 - 2015年期间漏报117亿元人民币的自备发电成本外，中国虹桥还以低于成本价通过向独立第三方购买电力，从而获得19亿元的补贴。
　　Emerson Analytics表示，中国宏桥这种欺诈行为已不具有可持续性，因为其债务已高达539亿元人民币，占股权的149%。总而言之，该机过认为中国宏桥多年来通过财务造假，以及骗取相关补贴隐藏了约216亿人民币的成本。该机构估计，其实际利润率不到其对外宣称的一半，并且股票价值仅值3.1港元。在某种程度上，这种财务伪造类似于该机构在两年多前暴露的申冠控股(00829)做法类似。
　　山东魏桥铝电有限公司是中国宏桥最重要的子公司，下表列出了中国宏桥和魏桥铝电的一些关键指标。
　　很显然，魏桥铝电占了中国宏桥业务的绝大部分。在缺乏中国宏桥可用数据情况下，该机构以魏桥铝电数据作为替代，并认为这种方式对中国宏桥集团业绩提供相当准确的分析。
　　一、财务业绩异常
　　该机构称，中国宏桥的财务业绩一直令人诧异，如大额负面自由现金流、利息债务稳定上升，以及荒谬的高利润率，自然吸引到其注意。
　　1。审计师德银于2015年6月辞职
　　中国宏桥自IPO到2014年一直由德勤担任其审计师，然而，2015年6月12日，德勤辞任。中国宏桥声称是因为“费用争议”问题。
　　但是审计师因费用纠纷辞职的情况很少出现。因此，审计师用“费用争议”作为争议手段，似乎是掩饰一些财务违规行为。然而，港交所及港证监2015年曾声明：市场担心某些审计师一直凭借所谓的费用纠纷来掩饰其真正原因。 
　　因此，上市发行人的潜在重大及基本事项可能不会向投资者和债权人披露，导致市场并未获悉实情。因此，应全面披露审计师变更的情况，以避免市场被误导。
　　因此，审计师辞职是中国宏桥财务违规行为明显的危险信号，实际上中国宏桥至2010年IPO至今一直延续其财务造价行为。同样，目前的审计师安永会计师事务所同样也有过失的责任。
　　2。利润高到令人匪夷所思
　　该机构通过找到中国大陆具有一定产能的上市铝公司与其进行对比，主要有以下四家公司与中国宏桥最具备可比性，焦作万方(000612.SZ)，ST神火(000933.SZ)，中孚实业(600595.SH)和南山铝业(600219.SH)。下表列出了有关公司的一些关键指标：
　　值得注意的是，其同业都拥有自备发电厂，其中河南神火甚至拥有自己的煤矿！南山铝业也被认为具备自供电。因此，使用自供电并不能解释其高的离谱的利润率。
　　可以看出，2010年中国宏桥净利润率为27.7%，相当于其他四家公司的平均水平为5.3倍，是南山铝业的2.6倍。之后几年其利润率表现也大抵如此。
　　其次，如同中国宏桥一样，焦作万方也主要销售熔铝而不是铝锭。2013年和2014年，焦作万方的70%的销售量来自熔融铝，而在2015年，其销售收入的64%来自熔融铝。在2007年至2015年期间，中国宏桥的熔铝销售占收入56-91%。虽然熔融铝能为供应商和用户提供成本优势，但这不能成为解释中国宏桥高利润的重要因素，因焦作万方的净利润与其他同业的净利润相似。
　　3. 煤炭价格上涨23%，其自供电成本尽削减33%？
　　该机构称，中国宏桥的净利润自2010年开始表现异常，集团于2011年3月14日的IPO招股说明书公布了截至2010年前九个月的财务业绩。那么，这九个月发生了什么？
　　从2010年开始，中国宏桥向滨州高新铝电股份有限公司出售蒸汽，据称是独立第三方。在此之前，中国宏桥免费将其蒸汽提供给由大股东张世平控股的关联方魏桥先锋集团有限公司，用于制造氧化铝。
　　2010年前10个月，中国宏桥因出售高新铝电，实现销售收入5.12亿元，占该公司总收入的5%。虽然中国宏桥没有披露蒸汽销售的成本，该机构通过推算，2010年前9个月销售的蒸汽总量为387.3万吨，单位成本为87元/吨，公司电力成本为23.74亿元，其中外部用电12.44亿元，自供电13.11亿元。
　　其出售蒸汽的成本没有单独披露，是否包括在自供电费用中？
　　2010年前9个月，秦皇岛市5000万卡煤的现货价格比2009年高23%。因电力成本很大部分涉及到煤炭价格，该机构发现，中国宏桥在2010年前九个月将自供电成本从2009年的水平下降了33%。
　　该机构解释称，期内中国宏桥的发电机效率仍为135MW，并没有显著提高；此外，其并未使用到较低成本的煤炭，因集团一直对煤炭进行每月招标，这可排除大量库存的可能性；再者，期内利用小时数为7846小时，较2009年平均利用小时数4009小时有所提高，但这并不能说明发电量增加能降低发电成本，因此对燃料成本没有影响。
　　因此，很显然中国宏桥的单位成本不能下降33%，鉴于煤炭价格上涨23%，其荒谬的高净利润率并不真实。
　　二、真实发电成本较公司宣称的高40%
　　该机构通过确定，中国宏桥的自供电的真实成本比公司报告的高出约40%。截至2015年底，中国宏桥发电总装机容量为9330MW，其中发电机组为330MW，占81.4%。因此，中国宏桥没有大发电机(600MW以上).
　　上市公司财务报表通常披露不包括增值税的单位价格，但中国宏桥2015年披露的财报中是包含增值税的，该机构称，唯一能解释的原因是，希望不让人们注意到其虚报的低到极点的电力成本。
　　但是，隐藏的自供电成本并不能阻碍该机构进行推测该数字。首先，包括增值税在内的平均电力成本为0.206元/kWh，不含增值税为0.176元/kWh。中国虹桥自备电力的比例为84.7%，外部电力成本为0.280/kWh.
　　该机构根据公式0.280 * 15.3%+ X * 84.7%= 0.176，X = Rmb0.157/kWh，得出中国宏桥的自供电成本为0.157元/kWh.
　　1。电力成本低于国家电网1/3并不等于低于同业1/3
　　Emerson Analytics将中国宏桥的发电成本与华能电力(00902.HK)，华润电力(00836.HK)，中国电力(02380.HK)以及省新能泰山(000720. SZ)等上市发电公司的发电成本进行了比较发现，中国宏桥报告的成本约为专业发电公司的1/3.
　　部分读着可能并不以为然，鉴于早在2012年中期，就曾有题为《山东魏桥集团自办电厂电价比国家电网低1/3》的报道。
　　魏桥先锋和中国宏桥都由张世平控股，魏桥先锋2015年累计发电量226.34亿/kWh，占中国宏桥和魏桥先锋发电总量的30%。中国内地媒体、投资者甚至公司内部人士通常也不区分“魏桥先锋”、“中国宏桥”或“魏桥铝电”等，通常不分青红皂白简称“魏桥”或是“魏桥集团”。
　　然而，中国宏桥的发电成本是大型发电企的成本的1/3，但该新闻中称其电价是国家电网的1/3，则是完全不同的概念。因独立发电企不包括一些税费，并且传输成本较低，较国家电网更具成本效益。
　　中国宏桥很少公布其发电业务，然而该机构通过与魏桥债务问题联系人、燃料部门人员等受访对象，获得并确认魏桥铝电的标准煤耗数据。魏桥铝电2013年至2015年，电力标准煤耗相对稳定在350-355g / kWh，与中国宏桥使用的330MW发电机相当。
　　该沽空机构还提到，已与香港证监会分享相关录音、受访者姓名、联系电话及日期等。
　　2009年，中国宏桥采购价格与秦皇岛现货价格5000kcal/kg之间的差距为56元/吨。2012年以来，随着中国宏桥产能的增长和煤炭需求的增加，其议价能力不断增强。假设一个稳定的下降趋势，2010年的价格差距定在51元/吨，2011年的价格定在45元/吨。加上基准秦皇岛5000kcal/kg煤炭价格，该机构推算2010年采购价格为603元/吨，2011年为660元/吨。
　　中国宏桥IPO招股说明书提到，中国秦皇岛5000大卡动力煤价格与其平均煤炭消耗成本相关，因此其燃料成本并不廉价。此外，中国宏桥另一家拥有330MW发电机电厂的中层管理人员也向该机构调查人员证实，其工厂使用平均发热量为5000kcal/kg的煤。
　　该行通过分析其他四家独立发电企的成本机构得出，2010-2011年，中国宏桥实际发电成本较其报告高出了60%以上，从2012年起，高出约40%。
　　资料显示，包含增值税的价格为0.35元/kWh，意味着税后价格为0.299 元/kWh，这比中国虹桥自供电成本0.214元/kWh高出40%！
　　在2016年下半年，Emerson Analytics对中国宏桥的发电成本进行了广泛的现场调查。上述位于中国宏桥电厂之一的中层管理人员称，他们的工厂在2015年发电成本为0.27至0.28元/kWh(含增值税).
　　该机构还从一家铝业行业知名咨询公司采购大量数据，证实其推算方法。该专业咨询公司专门从事整个铝工业价值链的研究，并发布定期的行业报告及行业研讨会。下表显示了魏桥铝电2015年季度发电成本数据。2015年全年，其发电成本为0.26元/kWh(含增值税).
　　2. 通过未披露报告及第三方补贴获得非法收益136亿元
　　该机构称，中国宏桥向第三方高新铝电的采购价格应该高于其发电成本，因为高新铝电在正常情况下不仅向客户收取相关的管理费用和融资成本，而且还要计入投资回报。由于该沽空机构对此三项费用缺乏详细信息，因此仅用中国宏桥的采购价格扣除高新铝电的发电成本。这就使得高新铝电可向中国宏桥提供补贴资助。
　　在2010-2012年，高新铝电向中国宏桥提供约19亿元的补贴，销售电费低于自身发电成本。2010-2015年，中国宏桥漏报其自有发电成本约117亿元，合在一起，中国宏桥在这六年里从其财务报表中至少漏报136亿元的费用。
　　三、漏报81亿元人民币氧化铝成本
　　1. 自供氧化铝成本漏报20亿元人民币
　　报告提到，氧化铝是铝生产中最关键的原料。该机构在中国宏桥的电力消耗中看到了隐藏成本。下图显示了2007-2015年中国宏桥氧化铝消费量。同样，蓝色数字表示魏桥铝电数据，没有中国宏桥的相关数据。
　　2010年之前，中国宏桥只从魏桥先锋采购氧化铝。2009年12月，魏桥先锋将其氧化铝生产设备出售给高新铝电。此后，高新铝电一直是中国宏桥最重要的氧化铝供应商。
　　上述行业咨询公司也为该机构提供了2011年至2011年期间高新铝电的详细氧化铝生产成本，以及位于山东省的一家大型私人持有的氧化铝和铝制造商的成本。
　　因此，该机构得出2015年，高新铝电的铝土矿总生产成本与同业公司总成本为基本持平。其成本结构也非常相似，如下表所示。
　　该机构还计算出实际上，2012年中国宏桥实际氧化铝生产成本为人民币1992元/吨，比公司报告的高出19%。2012-2015年期间，从其账户中总共漏报了约20亿元人民币的氧化铝生产成本。
　　2. 外部氧化铝补贴总额61亿元人民币
　　2007 - 2015年间，中国宏桥氧化铝采购价格与中国现货价格之间的差距相当不稳定，2007年采购价格低于现货价格769元/吨(折让24%)，2010年为729元/吨(折让31%)。其他年份，差价平均为297元/吨(折让13%).
　　该机构将中国宏桥采购价格与中国现货价格之间的差额乘以从魏桥先锋和高新铝电购买的氧化铝数量，得出中国宏桥的总补贴金额。例如，中国宏桥财报显示，2010年高新铝电以平均1621元/吨的价格从高新铝电购买了200.3万吨氧化铝，意味着折价729元/吨。其结果是，该年度中国宏桥通过高新铝电获得了14.6亿元的补贴。
　　3. 为什么高新铝电乐意亏损这66.2亿元人民币？
　　该机构称，2016年11月23日，关于中国宏桥的负面报道在网上发布。根据该负面报告，高新铝电在2014年和2015年分别亏损20亿元人民币，使其在2015年底的净资产值为负。这也支撑了该沽空机构的观点，即高新铝电一直在补贴中国宏桥。
　　此外，根据行业信息称，中国氧化铝企业在2014年和2015年的市场条件下亏损记录的情况并不少见。
　　难道高新铝电在2014年和2015年是否真实因为氧化铝价格低而遭受损失？ 
　　该机构称实事并非如此。如下图所示，2010-2012年间，高新铝电以低于其发电成本的价格向中国宏桥出售电力，2011年仅0.095元/千瓦时。在2010-2015年期间，低于市场价格向中国宏桥出售氧化铝，2010年仅729元/吨。
　　因此，该机构称，高新铝电实际上是中国宏桥未披露的关联方。
　　四、隐藏关连方收购事项
　　2014年12月，中国宏桥从“独立方”(通过山东滨北)购买滨州宾北100%股权，作价19亿元。滨州宾北又向其前股东欠款62亿人民币。
　　滨州滨北截至2012年7月1日三个最终自然人股东(刘刚、徐恩云和景伟)，分别持有滨州滨北50%，25%和25%股权。2012年10月，刘刚，徐恩云和景伟将其在Beihai Trading的所有权转让给Beihai Holding，这是一家在英属维尔京群岛注册的实体公司。根据中国宏桥公告，从2011年6月至 
　　2014年6月，山东滨北最终由刘刚先生控股，仅占50%，其余50%由两名独立于本集团的人士拥有。 也就是说，2012年10月转让后，Beihai Holding由同样的三个自然人控制，比例相同。
　　该机构称，对中国宏桥以这种方式保护滨州滨北收购案的隐藏并不感到惊讶：徐恩云和景伟在收购滨州滨北之前就从中国宏桥辞职，在收购完成后不久就回到了中国宏桥。因此，在收购时，他们是与中国宏桥是没有关系的独立第三方。
　　五、财务及估值
　　该沽空机构称，中国宏桥的实际盈利不到其谎报的一半，目前其相关方对其补贴不能持续下去，该行认为其股价只值3.1港元。
　　1. 现金49亿元人民币不存在
　　通常可靠的会计欺诈指标是利息收入与现金和银行存款余额之间的关系。毫不奇怪，中国宏桥的欺诈未能通过测试。
　　中国宏桥自上市以来一直保持高水平的现金和银行余额。从2011年上半年至2015年末，期末现金及银行存款余额为人民币90亿元。大部分余额以中国货币计值(2015年10月底为97.5%)。然而，中国宏桥的有效存款利率一直低于正常的银行利率。这是一个明显的迹象表明，其大部分现金和银行余额根本不存在。
　　2。当前补贴不可持续
　　2010-015年，中国宏桥的总资产从136亿元增长7倍至1064亿元。这一资产扩张得到了快速偿还债务的支持，该债务期间从40亿元人民币增长了12倍，达到539亿人民币。总债务与资本比率从2010年的55%跃升至2015年的高达149%，美元债务占总额的35%。
　　此外，高新铝电的这些年对中国宏桥的补贴合计占其非法所得的31%，高新铝电在2014年和2015年分别报告了20亿美元的亏损，在2015年年底，它的股东权益大量减少，这样的规模不可能继续对中国宏桥进行补贴。
　　据该机构调查显示，中国宏桥在未来几年逐步支付来自政府税收的压力越来越大。
                (责任编辑：DF314)
            </t>
  </si>
  <si>
    <t>汇金通首次公开发行A股网上投资者交流会 (12-09周五申购)</t>
  </si>
  <si>
    <t xml:space="preserve">　　12月08日，青岛汇金通电力设备股份有限公司首次公开发行A股网上投资者交流会在上交所举行。以下是交流会文字实录：
　　主持人： 各位嘉宾、各位投资者、各位网友：
　　青岛汇金通电力设备股份有限公司首次公开发行A股网上投资者交流会现在开始。
　　首先来了解一下青岛汇金通电力设备股份有限公司A股发行的基本情况。
　　本次发行采用网下向符合条件的投资者询价配售和网上向持有上海市场非限售 A 股股份市值的社会公众投资者定价发行相结合的方式进行。
　　本次发行规模为2,918万股，发行股份均为新股。回拨机制启动前，网下初始发行数量为1,800万股，占本次发行总量的61.69%；网上初始发行数量为1,118万股，占本次发行总量的38.31%。
　　发行人股票简称为“汇金通”，股票代码为“603577”，该代码同时用于本次发行的初步询价及网下申购。本次发行网上申购简称为“汇通申购”，申购代码为“732577”。网上申购时间为2016年12月9日。本次发行价格11.10元/股。
　　2016年12月8日，公司刊登了发行公告，为了使广大投资者对本次发行的有关情况和相关安排有一个更全面详细的了解，今天，公司管理层主要成员和保荐机构(主承销商)德邦证券的相关人员将与大家进行为时3个小时的在线交流，欢迎大家积极参与。
　　接下来介绍现场的各位嘉宾，首先介绍公司几位嘉宾：
　　青岛汇金通电力设备股份有限公司董事长、总经理刘锋先生
　　青岛汇金通电力设备股份有限公司董秘、财务总监梁庭波先生
　　欢迎你们！
　　下面，介绍保荐机构主承销商的嘉宾：
　　德邦证券股份有限公司投资银行部总经理余庆生先生
　　德邦证券股份有限公司投资银行部保荐代表人尹志勇先生
　　欢迎各位！感谢各位嘉宾的光临！
　　下面有请青岛汇金通电力设备股份有限公司董事长、总经理刘锋先生致辞，有请刘总。
　　汇金通刘锋： 尊敬的各位嘉宾、各位投资者和网友朋友们：
　　大家好！ 
　　今天，我非常高兴通过网络，就青岛汇金通电力设备股份有限公司首次公开发行A股股票和大家进行网上交流，我谨代表公司董事会、管理层以及全体员工，向长期关心、支持汇金通的各位投资者和各界朋友表示衷心的感谢！
　　汇金通是生产、销售输电线路角钢塔、钢管塔、变电构架，通讯塔等各种镀锌钢结构的高新技术企业。公司具有国内最高电压等级750KV输电线路铁塔生产许可证以及国家电网公司1000KV特高压铁塔产品供应资质，是国家电网、内蒙电网等公司的合格供应商之一，参与了我国许多重点输电工程及一些重要的特高压输电线路建设。
　　通过今天的交流，我们希望各位投资者能够充分认识汇金通，并给予汇金通更多的关注和支持。今后，汇金通的发展将与广大投资者的利益紧密相连，我们将在大家的监督和支持下发展壮大，公司将继续坚持“务实、创新、诚信、共赢”的经营理念，秉承“激情、创新、和谐、凝聚”的企业精神，着力打造一流企业、创造一流产品，更好践行、服务于我国“一带一路”战略，为能源的互联互通做出我们应有的贡献。
　　最后，再次感谢投资者朋友、社会各界对汇金通的关心，你们的积极参与，就是对我们最大的支持与鼓舞。同时，汇金通也将借助资本市场这一更高的平台，努力创造更加优良的业绩，回报广大投资者的信任，回馈社会！ 
　　谢谢大家！
　　主持人： 感谢刘总的精彩致辞。
　　下面有请德邦证券股份有限公司投资银行部总经理余庆生先生致辞，有请余总。
　　主持人： 感谢余总的精彩致辞。
　　各位投资者、各位网友：
　　本次交流活动的现场推介部分暂时告一段落，您可以通过多种方式参与到本次活动当中，欢迎广大投资者热情参与我们的网上交流，现场推介部分就到这里，下面进入网上交流环节。
　　问：请介绍一下募集资金投资项目风险？
　　答德邦证券尹志勇：尽管公司在项目投资决策过程中，已对人力资源、市场、技术、财务、管理、环保等因素进行了充分论证，但不排除项目实施及后期经营过程中的一些不确定因素，如政策、市场环境、技术、管理等方面出现重大变化导致项目不能如期完成或顺利实施，进而影响到公司预期收益的可能性。谢谢！
　　问：请简述一下公司的所处行业？
　　答汇金通梁庭波：公司所生产的产品主要为输电线路铁塔，属于金属结构制造业下细分的铁塔制造业。铁塔制造是指以铁、钢等金属为主要材料，制造用于电力、通信、运输和建筑装饰等领域产品的生产活动。目前电力行业是我国铁塔产品最为广泛的应用领域之一。谢谢！
　　问：请问本次募集资金投资项目的实施会不会对公司独立性产生影响？
　　答德邦证券尹志勇：不会，谢谢！
　　问：公司设立以来主要产品有没有改变？
　　答德邦证券尹志勇：没有，谢谢！
　　问：请介绍一下公司的发展战略？
　　答汇金通刘锋：公司将立足于生产1000KV特高压及以下各电压等级输电线路角钢塔、钢管塔和变电站构架等电力输送设备制造领域，在“创新与挑战”的企业方针指导下，抓住国家大力发展特高压输电的良好机遇，把特高压输电线路铁塔的生产与品质提升作为企业的发展基础和方向，不断扩大公司产品的市场占有率和知名度，提升公司的综合实力和核心竞争力，使公司具备持续发展能力。本着“企业的发展取决于其持续满足顾客及社会需求的能力”的经营理念，将公司打造成具有持续科技创新能力的输电线路铁塔制造企业和世界级制造行业的知名品牌。谢谢！
　　问：股票价格受多方面因素的影响，从公司的角度，公司将怎样尽可能减少股市风险，为广大投资者带来满意回报？
　　答汇金通梁庭波：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上海证券交易所的有关规定及时、准确、完整地履行信息披露义务，为投资者的投资决策服务。谢谢！
　　问：请介绍公司技术创新机制？
　　答汇金通梁庭波：(1)人才激励机制
　　公司积极建立充满生机和活力的人才工作激励机制，不断建立完善以能力和业绩为主导的人才评价机制、以竞争择优为主导的人才选拔任用机制、以市场配置为主导的人才流动机制，从而激发各类人才的创造活力，实现人才资源的最优配置。
　　(2)人才培养机制
　　为了提升员工的专业知识、工作技能和综合素质，确保员工满足相关工作要求，促进公司整体绩效的提升，公司建立了全方位的员工培训体系。公司现有专业技术人员多为公司多年来自主培养的专业化人才，不仅拥有丰富的实际项目经验，更对公司的技术水平和工艺特色有最全面的把握。谢谢！
　　问：请问保荐机构，在公司上市过程后，你们后继续工作有哪些内容，会维护公司的股价吗？
　　答德邦证券余庆生：作为汇金通的IPO保荐机构，我们将严格按照相关规定履行持续督导的相关职责。至于公司股价是根据公司基本面等因素由市场决定的。谢谢！
　　问：请问董事长，贵公司认为三位独立董事应具有怎样的素质？
　　答汇金通刘锋：独立董事对公司及全体股东负有诚信与勤勉义务。独立董事应当按照相关法律法规、《公司章程》及《独立董事工作制度》的要求，认真履行职责，维护公司整体利益，尤其要关注中小股东的合法权益不受损害。独立董事应当独立履行职责，不受公司主要股东、实际控制人或者与公司存在利害关系的单位或个人的影响。谢谢！
　　问：请问预计募集资金额与募投项目？
　　答德邦证券尹志勇：本次发行募集资金扣除发行费用后，将用于投资下列项目：1、年产3.2万吨输电线路钢管塔项目，总投资额为22,207.44万元；2、年产1万吨角钢塔技改项目，总投资额为3,628.21万元；3、补充流动资金及偿还银行借款，募集资金使用金额为3,999.66万元。
　　问：请介绍下公司的销售模式？
　　答汇金通梁庭波：公司现有主要产品均属于非标准产品，必须根据电力设计院或客户提供的相应设计图纸进行加工，产品具有相当的专业性、复杂性和独立性。输电线路铁塔市场按照招投标主体的不同，可分为国家电网、南方电网和内蒙古电网三个主要市场。其中南方电网负责广东、广西、云南、贵州、海南五省输电线路铁塔的统一招标，国家电网负责除南方五省、内蒙古之外的其余省份35KV及以上电压等级输电线路铁塔的统一招标，内蒙古电网单独招标。国家电网除统一招标外，下辖各省市级电力公司和物资公司负责当地35KV及以下电压等级输电线路铁塔的招标。除上述三大电网公司，山东魏桥铝电有限公司、特变电工股份有限公司、中国华电电站装备工程集团南京输变电成套设备有限公司、华润电力控股有限公司等公司主要客户也均通过招投标的方式采购输电线路铁塔产品。
　　国际市场上，公司目前主要销售对象为巴基斯坦国家电力公司，通过参与当地招投标的方式获取订单。谢谢！
　　问：请问本次募集资金运用对净资产收益率的影响？
　　答德邦证券尹志勇：本次募集资金投资项目建成后，公司固定资产规模扩大将导致固定资产折旧较目前有所增加。本次募投项目实施后，新增收益能完全覆盖公司新增固定资产的折旧额，项目实施后对公司整体的盈利能力有积极的影响。谢谢！
　　问：公司如何保证募集资金的有效利用？
　　答汇金通刘锋：公司会严格执行中国证监会的规定及相关法律法规，同时由独立董事行使独立董事职权，全方位监督募集资金的落实。募集资金设有专项存储制度，使用也受保荐人的监督，同时我们公司有一套完善的投资管理制度，一定能够保证募集资金合法科学的使用。我们也欢迎广大的投资者监督我们，谢谢您的关注。谢谢！
　　问：请简要介绍一下行业规模？
　　答汇金通梁庭波：近年来，我国大力发展电力工业，以缓解电力供需的矛盾，使相关输电线路铁塔市场需求不断扩大，给铁塔制造业带来了良好的发展机遇。我国铁塔制造业已逐步摆脱了过去粗加工、低技术含量的旧面貌，铁塔企业在生产规模与技术水平方面都快速提高。2015年度国家电网的招标量约为3,640,000吨。谢谢！
　　问：如果发生了股东利益和公司发展两者的冲突，请问你们会如何取舍？
　　答汇金通刘锋：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问：请问公司的主营业务是怎样的？
　　答汇金通梁庭波：公司是生产输电线路角钢塔、钢管塔、变电站构架等电力输送设备的高新技术企业。公司具有国内最高电压等级750KV输电线路铁塔生产许可证以及国家电网公司特高压铁塔产品供应资质。谢谢！
　　问：请问贵公司谁最有话语权，最后的决定权在董事长吗？
　　答汇金通刘锋：公司最有话语权的是全体股东。公司的最后决定权在股东大会。谢谢！
　　问：请问铁塔行业的上下游之间关系？
　　答汇金通梁庭波：上游行业：生产铁塔的主要原材料是钢材和锌锭，这两种材料在铁塔的生产成本中占有较大比例。据公司统计，钢材在铁塔生产成本中约占60%以上，锌锭约占10%。因此，钢材与锌锭是本行业的上游产业，对本行业有较大影响。
　　下游行业：铁塔产品主要应用在电网建设中，包括输电线路、变电站构支架、电气化铁路等，电网行业为本行业的直接下游产业。谢谢！
　　问：公司上市了，管理层工作上有没有感到压力？
　　答汇金通刘锋：压力很大，我强烈感到来自于资本市场的挑战与压力。公司当前的主要任务是如何运用好募集资金，加快募集资金项目的实施，尽快产生效益，以良好的业绩回报股东。谢谢！
　　问：请简要介绍一下技术优势？
　　答汇金通梁庭波：公司是高新技术企业，一直以来十分重视各项新技术、新工艺的研发与应用。公司拥有专业的技术研发团队，保证了公司具有业内领先的新产品、新工艺和设备工装的研发能力。目前公司已获得22项国家专利，另有7项专利申请已获国家知识产权局受理，公司还参与了DL/T646-2012《输变电钢管结构制造技术条件》、《电力铁塔用钢管制造技术条件》等行业标准的修订工作。公司技术中心通过青岛市企业技术中心认定，技术研发实力已得到业内普遍认可。谢谢！
　　问：请问股东利益、客户利益、员工利益，三者谁更重要？你如何对待？
　　答汇金通刘锋：我认为这三者利益都重要，而且是一致的，相辅相成的，我们将通过自己的努力实现公司、股东、客户和员工利益的共同增长。谢谢！
　　问：请介绍一下行业的竞争格局？
　　答汇金通梁庭波：我国铁塔行业属于完全竞争行业，铁塔生产企业数量较多，呈现低端分散、高端集中的两极分化竞争格局。一方面，在以角钢塔为代表的低端市场中，铁塔生产企业数量众多，但大部分企业规模较小、技术力量薄弱。这部分铁塔企业，一般难以进入国家电网公司与南方电网公司的集中招标市场，产品主要面向各地方电力公司与电厂等，同质化竞争较为激烈。另一方面，由于电网对于安全性、稳定性有较高的要求，国家电网公司对35KV及以上电压等级的输电线路铁塔主要实行集中规模招标采购制度，这对铁塔企业的资金规模、产品质量、工艺技术等都提出了较高的要求，限制了小企业的进入，参与竞争的主要为实力较强、规模较大的铁塔企业。谢谢！
　　问：请问新增固定资产折旧对公司未来经营成果的影响？
　　答德邦证券尹志勇：本次募集资金投资项目将增加大量固定资产，按公司现行会计政策测算，将新增固定资产折旧1,472.44万元/年。本次募集资金项目投产后，新增的净利润足以覆盖新增的固定资产折旧，因此，募集资金投资项目新增的折旧不会对公司未来经营成果产生不利影响。谢谢！
　　问：请介绍一下控股股东情况？
　　答汇金通梁庭波：本次发行前，刘锋、刘艳华夫妇合计持有公司66.72%的股份，为公司的控股股东及实际控制人。谢谢！
　　问：作为券商，您给予公司在投资者关系管理方面有什么建议呢？
　　答德邦证券余庆生：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问：请介绍一下公司产品质量控制情况？
　　答汇金通梁庭波：公司自设立以来严格推行全面质量管理，不断完善质量管理体系，追求更好的产品质量。公司的产品质量控制体系始终处于有效运作及不断完善中，严格保证公司从原材料采购、技术准备、半成品加工、成品包装发运及售后服务全过程质量的有效监控和持续改进。公司设立了以质量体系管理为主要职能的质检部，按照质量管理体系文件的要求对产品质量进行全过程的控制。谢谢！
　　问：请介绍本次发行情况？
　　答汇金通梁庭波：股票种类：人民币普通股(A股)，每股面值：1.00元，公开发行股票不超过2,918万股。谢谢！
　　问：公司在制定经营方针的时候，更多考虑的是短期收益还是长期发展？
　　答汇金通刘锋：我们在制定经营方针的时候既要注重长期发展又要兼顾短期收益，两者并不矛盾。谢谢！
　　问：请简要介绍一下公司的治理情况？
　　答汇金通梁庭波：股份公司设立后，公司严格按照《公司法》、《证券法》、《上市公司治理准则》、《上海证券交易所股票上市规则》、《企业内部控制基本规范》和中国证监会有关法律法规的要求，不断完善公司法人治理结构，进一步规范公司运作，提高公司治理水平。公司制定了《股东大会议事规则》、《董事会议事规则》、《监事会议事规则》、《独立董事工作制度》、《董事会秘书工作细则》等相关制度。谢谢！
　　问：请介绍一下进入铁塔行业的壁垒？
　　答汇金通梁庭波：1、资质壁垒：我国对铁塔行业实行生产许可证管理制度，从事输电线路铁塔制造的企业必须取得国家质检总局颁发的输电线路铁塔产品生产许可证才能进行相应的铁塔产品生产活动。
　　2、资金壁垒：铁塔产品的销售一般通过招投标方式进行，对供应商的生产设备等有严格的要求。铁塔企业必须有充足的资金应对日常经营，这对新进入本行业者形成了一定壁垒。
　　3、业绩壁垒：在铁塔的招投标过程中，除了对投标铁塔企业的资质及生产设备、人员有明确要求外，投标企业还必须满足相应等级铁塔产品的供货业绩要求。
　　4、技术壁垒：随着电网电压等级的升高，铁塔产品的结构与材质越来越多样，铁塔生产的工艺技术难度不断提高，本行业高端铁塔产品的生产，对后进入的企业具有较高的技术壁垒。
　　5、人才壁垒：铁塔生产过程中从放样到下料、焊接、检验等各个环节对人员的专业水平与工作经验要求较高，焊接与检验人员一般还应具有相应的资质等级证书才能上岗。新进入企业短期内难以培养出行业所需的专业人才，从而形成较大的人才壁垒。谢谢！
　　问：请问券商，作为投行专业人士，您认为“优质企业”的判断标准是什么？
　　答德邦证券余庆生：作为优质企业，我们认为至少具备以下几个条件：所处行业具备良好的发展前景；企业领导人超前的战略眼光；强有力的执行团队；科学的公司治理结构；超越行业平均水平的成长速度；高度重视研发和可持续发展能力；践行社会责任。谢谢！
　　问：请问公司的营业收入构成？
　　答汇金通梁庭波：公司主要产品为角钢塔和钢管塔，该两类产品收入合计占主营业务收入的95%以上。报告期内，角钢塔是公司销售收入的主要来源，2013年、2014年、2015年及2016年1-6月分别占公司主营业务收入的72.12%、66.84%、71.09%和76.48%。谢谢！
　　问：请问管理上市公司与非上市公司的最重要差别在哪里？公司高层做了哪些准备？
　　答汇金通刘锋：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问：请介绍下公司的区位优势？
　　答汇金通梁庭波：我国铁塔生产企业较多，分布范围广泛。但从已获得输电线路铁塔生产许可证的企业分布来看，铁塔生产企业主要集中在中国经济相对发达的山东半岛及长三角地区。目前山东、河北、江苏地区铁塔生产企业数量排在前三位，其中山东省基本占到国内总数的四分之一，其作为我国铁塔生产的重要区域，不仅铁塔企业数量较多，而且企业的生产规模和技术研发水平都处于领先地位，本公司位于山东省青岛市，在区位上具有一定的优势。谢谢！
　　问：请问董事长，您认为给股民最好的回报是什么？
　　答汇金通刘锋：我认为给股民最好的回报就是稳健经营，创造佳绩。谢谢！
　　问：请问公司的市场份额？
　　答汇金通梁庭波：2013年发行人国网中标量占国网招标量的比例为1.98%，市场排名第10位。2014年、2015年受营运资金限制及海外业务扩展等因素的影响，发行人中标量市场排名有所滑落，分别为第30位和第18位。2016年1-6月发行人国网中标量市场排名为第23位，变动幅度较小。谢谢！
　　问：请董事长对汇金通的员工做一个总体评价？
　　答汇金通刘锋：每一位辛勤工作的员工都是我们汇金通这个大家庭的一份子，亦是公司最为宝贵的财富。公司发展到今天，离不开每一位员工的勤奋与奉献。公司从成立到成功迈入资本市场，背后聚集了所有人的辛劳与汗水。以人为本、专业高效，这是支撑公司未来发展最主要的财富。谢谢！
　　问：请问公司在确定本次股票发行价格时主要考虑了哪些因素？
　　答德邦证券余庆生：我们综合考虑汇金通的行业地位、核心竞争力、未来发展、估值水平及当前市场情况，最终确定本次发行的价格。谢谢！
　　问：请问董事长，作为企业的一把手，您是否会虚心地听取下属的意见？
　　答汇金通刘锋：作为一个公司的主要领导，应当虚心地听取下属的意见，中国有句古话，“兼听则明，偏听则暗”，企业发展是公司每个成员共同的责任，因此我会虚心听取每一个员工的意见和建议。谢谢！
　　问：公司发展要靠人才，贵公司是如何考虑人才战略的，骨干和员工待遇如何？
　　答汇金通刘锋：公司一贯重视人才培养和团队管理能力的提升，同时，重视员工满意度管理。谢谢！
　　问：请简要介绍实际控制人的情况？
　　答汇金通梁庭波：刘锋、刘艳华夫妇合计持有公司66.72%的股份，为公司的控股股东及实际控制人。
　　1969年出生，男。1990年至1994年，青岛第十一织布厂职员；1995年至2001年，任胶州锋华加油站经理；2002年至2004年，任胶州路通工程公司经理；2004年至2009年11月，任青岛汇金通电力设备有限公司执行董事兼总经理；2012年12月至今，任青岛汇金通电力设备股份有限公司董事长；2014年1月至今，任青岛汇金通电力设备股份有限公司总经理。
　　1968年出生，女。1990年至1995年，青岛第十一织布厂职员；1995年至2002年，任胶州锋华加油站副经理；2002年至2004年，任胶州路通工程公司副经理；2004年至2009年11月，任青岛汇金通电力设备有限公司监事；2009年至2012年12月，任青岛汇金通电力设备有限公司执行董事兼总经理；2012年12月至今，任青岛汇金通电力设备股份有限公司董事。谢谢！
　　问：公司如何建立技术创新和自主研发？
　　答汇金通梁庭波：公司现有研发部门主要包括设计、放样和技术中心三个部门，重点主要是对新工艺、新产品的研发以及对现有工艺技术、工装设备、检验检测方法的改进。现已有多项研究专利成果并已运用于生产中，特别在新工艺研发方面拥有提高节能减排水平、提高生产效率和产品合格率、提高资源利用效率等方面的多项工艺成果，并且拥有数控弯曲、超低温镀锌、生产线研究、工艺改进等方面丰富的研究经验。谢谢！
　　问：保荐机构应该如何履行保荐制？
　　答德邦证券余庆生：保荐服务最根本的要求是诚信原则，本着对资本市场负责和对广大投资者负责的理念，公开透明、诚信务实，切实履行和承担保荐责任。倡导诚信理念、健全管理制度、提高执业水准，是我们共同努力的方向。谢谢！
　　问：请问贵公司的对外投资情况？
　　答汇金通梁庭波：截至2016年6月30日，公司没有其他对外投资。谢谢！
　　问：请问保荐机构在尽职调查中，对于公司的关联交易的公允性是如何判断的？
　　答德邦证券余庆生：我们认为汇金通通过下述制度和程序保证了关联交易的公允性：《公司章程》、《股东大会议事规则》、《董事会议事规则》、《监事会议事规则》、《关联交易管理制度》对于关联交易决策程序的规定。谢谢！
　　问：请介绍一下公司的研发投入情况？
　　答汇金通梁庭波：公司始终将技术研发视作公司的业务核心，每年均不断加大技术研发投入力度，以确保公司的技术研发实力在同行业中保持领先水平。2013年研发投入1,917.52万元，占当年营业收入的比例3.15%；2014年研发投入1,628.13万元，占当年营业收入的比例3.00%；2015年研发投入 1,674.67万元，占当年营业收入的比例3.03%；2016年1-6月研发投入828.94万元，占当年营业收入的比例3.20%。谢谢！
　　问：请问公司营业收入的变动趋势及原因？
　　答汇金通梁庭波：公司各年角钢塔、钢管塔销售收入和其销量总体呈正比，销售收入的波动主要受销量影响。国家电网作为公司最为主要的客户，其每年的招标量以及公司每年所获得的中标量成为公司各年产品销量变化的重要因素。2013年公司在国家电网的中标量为38,302.50吨，占国家电网全年招标量的1.98%，排名第10位，使得当年铁塔产品销售收入较高；2014年公司在国家电网的中标量为26,976.39吨，较去年减少11,326.11吨，下降幅度为29.57%，主要是因为公司为了避免由于营运资金不足可能导致的偿债、资金周转等一系列风险，控制了应标规模所致，2014年公司产品销售收入随着中标量的减少而有所下降。2015年公司产品销量与2014年接近，销售收入与上年相比也保持稳定。谢谢！
　　问 ：请分析一下公司的毛利率水平？
　　答汇金通梁庭波：报告期内，公司主营业务毛利率总体保持稳定。由于输电线路角钢塔、钢管塔属于非标准化产品，毛利率水平会因为各合同之间产品电压等级、材质型号、工艺要求等不同而有一些差异，这就导致了不同公司之间、公司本身年度之间的产品毛利率都会存在相应波动，但总体保持稳定，与同行业可比上市公司基本处于同一水平。谢谢！
　　问 ：请问公司未来的具体业务计划有哪些？
　　答汇金通梁庭波：在抓好产品经营的基础上，通过合作、收购、兼并等形式，整合有利于公司扩大经营规模、拓展经营领域、深化专业化分工协作的各种资源，促进公司快速发展。通过本次上市筹集资金，进一步做强做大企业，实现企业的跨越式发展。未来两年内，公司将完成输电线路钢管塔扩产等项目，形成以输电线路钢管塔、角钢塔为主要产品，变电站构架等产品多样化发展的产业体系，走上规模优势明显、经营效益凸显的可持续发展之路。
　　问 ：你们哪天发行？
　　答德邦证券尹志勇：明天，12月9日
　　问 ：公司未来的盈利能力如何？
　　答汇金通梁庭波：未来两年内，公司将完成“年产3.2万吨输电线路钢管塔项目”和“年产1万吨角钢塔技改项目”的建设，继续巩固以输电线路角钢塔、钢管塔为核心业务的产品体系，走上规模优势明显、经营效益凸显的可持续发展之路。此外，公司也计划扩展海外业务，积极寻求与世界各地电力客户建立并发展长期业务合作的关系，提高自身品牌在全球的知名度。未来随着公司募投项目的建设完工、产品产能的扩大以及销售业务不断的拓展，公司盈利能力在可预见的未来仍将持续增长。谢谢！
　　问：公司未来有何国际化发展战略？
　　答汇金通刘锋：公司计划扩展海外业务，积极寻求与世界各地电力客户建立并发展长期业务合作的关系，提高自身品牌在全球的知名度。
　　问：作为公司的财务负责人，您如何保证财务信息披露的真实、准确、完整？如何保证广大中、小股东的利益？
　　答汇金通梁庭波：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问：目前的新股询价能反映公司的投资价值吗？
　　答汇金通梁庭波：询价机构对新股公司的价格报价总体上是基于公司的基本面而评估的。我们认为这个价格能够客观地反映公司价值。谢谢！
　　问：公司未来投资者关系管理的主要方式是什么？我们这些中小散户能否有机会参加？
　　答汇金通梁庭波：公司未来投资者关系管理可以通过接受投资者电话、信函、实地考察以及业绩推介会、媒体沟通会、投资者见面会、分析师年会、一对一路演、一对多路演等多种方式进行。所有的股东都可以参加公司组织的相关活动。谢谢！
　　问：公司将如何处理来自中小股东方面的意见和质询？
　　答汇金通梁庭波：公司将通过热线电话、电子邮件、接待以及现场推介、路演等多种方式接受广大中小股东的意见和质询，我们将在最短的时间内给予答复。谢谢！
　　问：请问公司管理层对资产负债的意见？
　　答汇金通梁庭波：您好！公司管理层认为：报告期内公司财务状况和资产质量良好，且制定了稳健的会计估计政策，主要资产的减值准备充分、合理，公司未来因为资产突发减值导致财务风险的概率较低。公司流动资产均为正常生产经营所必需的，应收款项和存货占总资产的比例合理，没有各种形态的损失挂账和潜在亏损因素。固定资产投入目前处于较好的运行状态，没有高风险资产和闲置多余资产。资产整体营运效率逐年提高，应收账款周转率和存货周转率均与同行业上市公司相若。公司目前资产负债率(母公司)适中，经营风险较低。谢谢！
　　问：请问公司前五大原材料供应商有哪些？
　　答汇金通梁庭波：截止2016年6月30日，公司前五大原材料供应商为泰安市三利金属有限公司、青岛春煦钢铁物流有限公司、山东金之冠物资有限公司、泰安市贵和物资有限公司、北京国网富达科技发展有限责任公司。谢谢！
　　问：请问目前公司的专利情况如何？
　　答汇金通梁庭波：截止目前，公司拥有已取得国家知识产权局颁发的《专利证书》的专利22项。谢谢！
　　问：请介绍一下公司子公司及持有子公司股份情况？
　　答汇金通梁庭波：公司下设铺集分公司及强固标准件、华电金属结构2个全资子公司，谢谢！
　　问：请问公司获得的主要荣誉有哪些？
　　答汇金通梁庭波：公司先后获得山东省著名商标、青岛市名牌、青岛市企业技术中心、中国钢结构协会团体会员单位、青岛市创新型企业、青岛市诚信企业、科技创新先进企业、二十佳内资企业、胶州市钢结构协会副会长单位、省级守合同重信用企业等荣誉。谢谢！
　　问：上市后是否会重视与投资者的交流，表现在哪些方面？
　　答汇金通梁庭波：公司会充分与投资者沟通，倾听投资者心声，保护投资者利益，欢迎投资者监督我们的工作。谢谢！
　　问：公司会采取什么方式来与投资者保持沟通？
　　答汇金通梁庭波：公司高度重视投资者关系管理，将在上市后建立和完善投资者关系管理制度，加强与广大投资者的沟通与交流，选择合适的时间和形式进行媒体投放并与投资者沟通。谢谢！
　　问：请问董事、监事、高级管理人员及其他核心人员相互之间亲属关系？
　　答汇金通梁庭波：公司董事刘锋、刘艳华系夫妻关系；董事董萍系刘锋姐姐的女儿。谢谢！
　　问：请问发行人规范运作情况？
　　答汇金通梁庭波：截至本招股说明书签署之日，公司及现任董事、监事、高级管理人员均严格按照《公司法》及相关法律法规和《公司章程》的规定规范运作、依法经营，最近三年及一期不存在重大违法违规行为或受到处罚的情况。谢谢！
　　问：请介绍一下董事会秘书制度的建立与运行情况？
　　答汇金通梁庭波：根据《公司章程》及《董事会秘书工作细则》等规定，公司设董事会秘书，负责公司股东大会和董事会会议的筹备、文件保管及公司股东资料管理，办理信息披露事务等事宜。董事会秘书为公司高级管理人员，按照相关法律以及《公司章程》认真履行相关职责。
　　公司董事会秘书自受聘以来，负责筹备董事会和股东大会，确保了公司董事会和股东大会依法召开、依法行使职权，及时向公司股东、董事通报公司的有关信息，建立了与股东的良好关系，为公司治理结构的完善和董事会、股东大会正常行使职权发挥了重要的作用。谢谢！
　　问：请问监事会是否只是一个摆设，并不能真正的履行监督权利？
　　答汇金通梁庭波：汇金通监事的任职资格和选聘程序均符合法律法规和《公司章程》的要求。完全独立地行使监督权不受其他机构的干预，很好的履行了监督职能。谢谢！
　　问：如果今后出现可能对中小股东利益受损的关联交易，公司将如何处理？
　　答汇金通梁庭波：公司有各种严格的管理制度做保障，同时，我们也会按照有关监管部门的要求严格自律，不会出现上述所列情况。我们也非要愿意接受中小股东和社会各界的监督。谢谢！
　　问：请问公司自设立以来是否存在重大重组情况？
　　答汇金通梁庭波：公司设立以来不存在重大资产重组情况和最近一年及一期内收购兼并其他企业资产(或股权)且被收购企业资产总额或营业收入或净利润超过收购前发行人相应项目20%(含)的情况。谢谢！
　　问：请问贵公司介绍一下安全生产方面的工作？
　　答汇金通梁庭波：公司自成立之初就按照《中华人民共和国安全生产法》的要求和地方其他有关安全生产管理的法律、法规建立了健全的安全生产管理制度。公司成立了安全生产管理与监督机构，并建立了安全生产管理网络。公司制定了《安全生产检查和隐患整改制度》、《事故报告和事故调查管理制度》、《安全生产教育培训制度》、《相关方安全管理制度》、《防火安全管理制度》、《安全防护设备管理制度》等全过程安全管理机制。
　　员工上岗前必须进行安全教育，一级教育由公司负责；二级教育由车间负责；三级教育由班组负责。从事电气、起重、运输、锅炉、焊接、压力容器操作等特殊工种人员，须取得“特种作业人员安全操作证”后方可上岗，并按规定定期进行复审。另外，公司通过持续的安全生产例会等方式强化员工的安全意识。2010年3月，公司获得中电联(北京)认证中心有限责任公司颁发的《职业健康安全管理体系认证证书》，有效期至2019年2月，证书号为05016S20007R2M。公司将继续坚持“安全第一、预防为主、综合治理”的方针，切实落实安全生产各项管理工作，力争把安全隐患解决在萌芽之中。谢谢！
　　问：请问对汇金通股票的市场价格定位是如何估计的？
　　答汇金通梁庭波：汇金通的市场价格是由投资者来决定的。但我想说的是，公司主营业务突出经营稳健，是个值得长期持有的公司，谢谢！
　　问：如果公司股票首发价太高了，上市后会怎么样？
　　答汇金通梁庭波：首发价格是通过向询价对象进行询价并最终确定的。汇金通是一家优质、业绩良好的上市公司，会给投资者带来良好的回报。谢谢！
　　问：汇金通是否可能上市后跌破发行价？
　　答汇金通梁庭波：汇金通是一家非常优秀的企业，而且发行价是在询价的基础上合理制定的，为二级市场预留了盈利空间。我们相信汇金通的股票会有一个良好的走势。谢谢！
　　问：公司员工人数多少，员工结构情况如何？
　　答汇金通梁庭波：截至2016年6月30日，公司在册员工人数为901人，其中管理人员45人，占员工总数的比例4.99%；生产作业人员768人，占员工总数的比例85.24%；技术研发人员67人，占员工总数的比例7.44%；市场营销人员21人，占员工总数的比例2.33%。谢谢！
　　问：请问公司是否存在与控股股东、实际控制人及其控制的其它企业具有同行竞争？
　　答汇金通梁庭波：公司控股股东、实际控制人刘锋、刘艳华夫妇未直接或间接持有本公司合并报表范围以外其他企业的股权，不存在控股股东、实际控制人直接或间接控制的其他企业与本公司从事相同或相似的业务以及同业竞争的情形。谢谢！
　　问：请概述一下公司控制人避免同业竞争的承诺？
　　答汇金通梁庭波：为减少或避免与公司存在或可能存在的同业竞争，公司控股股东及实际控制人刘锋、刘艳华夫妇出具了《避免同业竞争与利益冲突承诺函》，承诺如下：截至本承诺函出具之日，本人及本人关系密切的家庭成员没有投资或控制其他对汇金通构成直接或间接竞争的企业，也未从事任何在商业上对汇金通构成直接或间接竞争的业务或活动。
　　自本承诺函出具之日起，本人承诺自身不会从事与汇金通生产经营有相同或类似业务的投资，今后不会新设或收购从事与汇金通有相同或类似业务的公司或经营实体，不在中国境内或境外成立、经营、发展或协助成立、经营、发展任何与汇金通业务直接或可能竞争的业务、企业、项目或其他任何活动，以避免对汇金通的生产经营构成新的、可能的直接或间接的业务竞争。
　　如汇金通进一步拓展其产品和业务范围，本人承诺将不与汇金通拓展后的产品或业务相竞争；若出现可能与汇金通拓展后的产品或业务产生竞争的情形，本人按包括但不限于以下方式退出与汇金通的竞争：(1)停止生产构成竞争或可能构成竞争的产品；(2)停止经营构成竞争或可能构成竞争的业务；(3)将相竞争的资产或业务以合法方式置入汇金通；(4)将相竞争的业务转让给无关联的第三方；(5)采取其他对维护汇金通权益有利的行动以消除同业竞争。
　　如因本人未履行在本承诺函中所作的承诺给汇金通或其他股东造成损失的，本人将赔偿汇金通或其他股东的实际损失。本承诺持续有效，直至本人不再是汇金通的控股股东和实际控制人为止。谢谢！
　　问：请问报告期内关联交易对发行人财务状况经营成果的影响？
　　答汇金通梁庭波：经常性关联交易是公司日常经营过程中正常业务往来，遵循了市场公允定价原则，未对公司财务状况和经营成果造成不利影响。
　　报告期内，公司收购关联方强固标准件100%股权有利于公司减少关联交易，符合公司及股东的长远利益；公司向关联方借款缓解了暂时性资金周转压力，期限较短；关联方为公司借款提供担保未收取费用，为公司融资提供了帮助，缓解资金压力。上述偶发性关联交易对公司的经营成果和财务状况无不利影响。谢谢！
　　问：请分析一下公司盈利能力？
　　答汇金通梁庭波：公司最近三年及一期营业收入分别为60,887.52万元、54,238.88万元、55,281.96万元和25,933.10万元，主营业务收入占营业收入的比例分别为98.28%、98.03%、98.45%和97.95%，主营业务突出。
　　未来两年内，公司将完成“年产3.2万吨输电线路钢管塔项目”和“年产1万吨角钢塔技改项目”的建设，继续巩固以输电线路角钢塔、钢管塔为核心业务的产品体系，走上规模优势明显、经营效益凸显的可持续发展之路。此外，公司也计划扩展海外业务，积极寻求与世界各地电力客户建立并发展长期业务合作的关系，提高自身品牌在全球的知名度。未来随着公司募投项目的建设完工、产品产能的扩大以及销售业务不断的拓展，公司盈利能力在可预见的未来仍将持续增长。谢谢！
　　问：请问，公司未来三年的经营目标是什么？
　　答汇金通刘锋：公司将立足于生产1000KV特高压及以下各电压等级输电线路角钢塔、钢管塔和变电站构架等电力输送设备制造领域，在“创新与挑战”的企业方针指导下，抓住国家大力发展特高压输电的良好机遇，把特高压输电线路铁塔的生产与品质提升作为企业的发展基础和方向，不断扩大公司产品的市场占有率和知名度，提升公司的综合实力和核心竞争力，使公司具备持续发展能力。本着“企业的发展取决于其持续满足顾客及社会需求的能力”的经营理念，将公司打造成具有持续科技创新能力的输电线路铁塔制造企业和世界级制造行业的知名品牌。
　　问：请问贵公司主要无形资产是什么？
　　答汇金通梁庭波：截止2016年6月30日，公司主要无形资产有土地使用权44,636,889.21元软件492,906.97元。谢谢！
　　问：请分析一下公司未来资本性支出计划？
　　答汇金通梁庭波：截至目前，公司可预见的重大资本性支出主要为本次拟首次公开发行股票募集资金投资项目。谢谢！
　　问：请分析一下偿债能力？
　　答汇金通梁庭波：截至2016年6月30日，公司流动资产、速动资产能基本覆盖真实流动负债。其中，货币资金流动性最强，随时可用来偿还债务；应收账款、其他应收款大部账龄在一年之内，流动性较强；存货中主要是已经加工完成的库存商品，根据合同约定或待客户通知即可安排发货，一经客户验收确认公司能够收取一定比例的到货款。公司存货，特别是库存商品在一定时期内的变现能力可以得到保证。
　　此外，公司近年来与农业银行胶州支行、工商银行胶州支行、招商银行城阳支行等多家金融机构保持着良好的合作关系，为公司短期借款到期后的续贷提供了有力的保障，公司能够本着合理调配资金、节约资金成本的原则，根据不同债务的到期期限统筹安排资金的使用与偿还。
　　综上所述，目前公司业务经营状况良好，负债结构与公司的资产结构相匹配，偿债能力不存在现实或潜在的重大风险。同时，公司与多家银行机构保持良好的合作关系，间接融资能力强，进一步加强了公司的偿债能力。谢谢！
　　问：请问公司主要产品核心技术有哪些？
　　答汇金通梁庭波：公司主要产品核心技术有自动加热弯曲技术，弯管法兰盘焊接技术，钢管法兰十字节点焊接，四管塔边坡结构改进技术，角钢塔塔脚机器人焊接技术。在我公司的招股意向书当中，有相关技术的详细介绍。请投资者详细阅读招股意向书中的相关章节。谢谢！
　　问：请介绍一下公司的行业竞争地位？
　　答汇金通梁庭波：早期国内大部分的铁塔厂都为电力系统内的企业，随着我国电力工业市场化进程的推进，电力体制改革进入“打破垄断，引入竞争，厂网分开，主辅分离”阶段，原国有铁塔企业逐步发展成为两种类型：一类仍然属于国家电力系统内的国有控股企业；另一类铁塔企业不断改制发展成为民营控股企业。而以本公司为代表的独立发展的民营铁塔企业虽起步较晚，但凭借现代化的管理，先进的技术装备，灵活的市场开拓战略以及铁塔市场的不断开放，取得了较快的发展，在市场中具有重要竞争地位。谢谢！
　　问：请介绍一下国内同行业上市公司？
　　答汇金通梁庭波：目前，国内上市公司中从事铁塔制造行业的主要有青岛东方铁塔股份有限公司、常熟风范电力设备股份有限公司及山东齐星铁塔科技股份有限公司。谢谢！
　　问：请说明一下员工社会保障情况？
　　答汇金通梁庭波：公司实行劳动合同制，员工的聘用、解聘均按照《中华人民共和国劳动法》以及《中华人民共和国劳动合同法》的有关规定办理。公司与全体在册员工均签署了劳动合同，员工根据劳动合同承担义务和享受权利，劳动用工符合相关法律法规的规定。
　　公司在册员工中有21位未缴纳社会保险，主要是因为该等员工为退休返聘或已超过法定退休年龄，无法为其缴纳社保。为切实维护在册员工的权益，公司已为该等人员购买商业保险。
　　2016年7月，胶州市人力资源和社会保障局出具证明，证明汇金通及其子公司自设立以来严格遵守劳动保护相关法律、法规和规范性文件，不存在因违反劳动法律、法规和规范性文件而被处罚的情形。
　　2016年7月，胶州市人力资源和社会保障局出具证明，证明汇金通及其子公司系在该局办理社会保险登记的缴费单位，公司依据有关法律法规和地方规定为其员工缴纳社会保险金，不存在拖欠缴纳社会保险金的情形，不存在违反国家及地方社会保险方面的法律法规而被处罚或被起诉的情形。谢谢！
　　问：请介绍一下公司稳定股价的具体措施？
　　答汇金通梁庭波：本公司上市后三年内，如公司股票连续20个交易日的收盘价均低于公司最近一期经审计的每股净资产(最近一期审计基准日后，因利润分配、资本公积金转增股本、增发、配股等情况导致公司净资产或股份总数出现变化的，每股净资产相应进行调整)，非因不可抗力因素所致，公司将采取以下措施中的一项或多项稳定公司股价：(1)公司回购公司股票；(2)公司控股股东及实际控制人增持公司股票；(3)公司董事、高级管理人员增持/买入公司股票；(4)其他证券监管部门认可的方式。上述承诺主体回购/增持/买入股票的资金均将通过自有资金或自筹解决。谢谢！
　　问 ：请简述公司的各项风险？
　　答汇金通梁庭波：公司面临的主要风险如下：
　　一、原材料价格波动风险
　　钢材、锌锭是公司生产所需的主要原材料。报告期内，钢材的价格呈下降趋势，锌锭价格总体保持稳定。由于公司通常是“以销定产”，公司与客户签订供货协议后到安排生产一般有1-3个月甚至更长的时间，合同签订后销售价格就已经确定，此后如原材料价格出现较大波动将对公司的生产成本和利润产生较大影响
　　二、产品质量的风险
　　公司一贯重视产品质量，视产品质量为公司的生命线，但由于公司主要从事高等级电压输电线路铁塔及变电构支架生产，该等输电线路建设投资巨大，线路安全问题对国民经济的影响很大，因此公司产品如出现重大质量问题，影响输电线路安全，将会给公司造成巨大的损失。
　　三、国家缩减电网建设投资规模的风险
　　公司的主要产品输电线路铁塔是电力工业的配套产品，其行业发展与我国电力工业的发展和国家的相关政策密切相关。如果未来我国电力工业发展速度放缓、国家缩减对电网建设的投资，将会直接影响公司业务的发展和经营业绩，公司存在因下游市场需求大幅减少导致营业利润大幅下滑的风险。谢谢！
　　问 ：请问买你们公司的股票我们能赚钱吗？
　　答汇金通刘锋：公司股票二级市场的表现是有市场来决定的，我们只能竭尽所能做好我们的事情，使公司越做越好，收益更高，给公司二级市场以强大的支撑。我们希望所有的股东能因此获益。谢谢！
　　问：请问公司怎样保证信息披露的透明度？
　　答汇金通梁庭波：为保证信息披露的合规性，增强公司透明度，保护投资者利益，公司按国家有关法律法规和交易所规则及公司章程执行基本的信息披露制度。谢谢！
　　问：投资者关系管理与信息披露是同一回事情吗？如何保障投资者关系管理过程中信息在不同股东的一致？
　　答汇金通梁庭波：您好！投资者关系管理与信息披露不是一回事情。公司会采取一切可采取的措施保障信息披露在不同投资者之间的一致。投资者关系管理将是一个很好的方式。谢谢！
　　问：你们是否会炒自己的股票？
　　答汇金通刘锋：我们上市后将继续规范经营，不做违法的事情，更不会炒自己公司的股票。谢谢！
　　问：如果别人把你们的股票炒上去，公司将怎么办？
　　答汇金通刘锋：我们对公司的价值充满自信，但绝不参与炒做，我们将严格按照有关规定行事。谢谢！
　　问：请介绍一下分红回报的规划方案？
　　答汇金通梁庭波：为了明确本次发行后对新老股东权益分红的回报，进一步细化《公司章程(草案)》中关于股利分配原则的条款，增加股利分配决策透明度和可操作性，便于股东对公司经营和分配进行监督，公司制定了《青岛汇金通电力设备股份有限公司股东未来分红回报规划》。：
　　上市后三年股东分红回报规划：公司上市后三年内坚持现金分红为主这一基本原则，根据《公司章程(草案)》、业务发展目标以及公司实际情况，公司将借助募集资金和留存未分配利润，进一步提升公司产能、设备水平和技术实力，巩固和提高公司在铁塔领域的竞争优势和市场占有率。为此，公司上市后三年内将为股东提供以下投资回报：
　　(1)当公司在当年盈利且累计可供分配利润为正数时，公司在足额预留法定公积金以后，以现金形式分配的利润不少于当年实现的可供分配利润的20%，且现金分红在当年利润分配中所占比例不应低于20%。
　　(2)公司在经营情况良好并且董事会认为存在公司股票价格与公司股本规模不匹配、发放股票股利有利于公司全体股东整体利益等情况时，在确保足额现金股利分配的前提下，公司可以另行增加股票股利分配和公积金转增。
　　公司当年利润分配完成后留存的未分配利润主要用于与主营业务相关的对外投资、收购资产、购买设备等重大投资及现金支出，逐步扩大经营规模，优化财务结构，促进公司的快速发展，有计划有步骤的实现公司未来发展规划目标，最终实现股东利益最大化。谢谢！
　　问：对公司的管理团队作何评价？
　　答汇金通刘锋：我对我们公司管理团队很有信心。成为公众公司后，在广大投资者的支持下，我们高管团队会更加努力工作，以稳健的经营和出色的业绩回报广大投资者。谢谢！
　　问：请问影响公司盈利连续性和稳定性的主要因素有哪些？
　　答汇金通梁庭波：影响公司盈利连续性和稳定性的因素主要有市场因素、原材料价格变动因素、客户采购机制因素、研发能力因素、专业人才因素。在我公司的招股意向书当中有详细介绍。请投资者详细阅读招股意向书中的相关章节。谢谢！
　　问 ：请问公司财务风险主要体现在哪些方面？
　　答汇金通梁庭波：公司财务风险主要有资产负债率较高风险、存货余额较大的风险、应收账款余额较大的风险、营运资金相对紧张的风险，在我公司的招股意向书当中，已明确相关风险提示。请投资者详细阅读招股意向书中的相关章节。谢谢！
　　主持人： 各位投资者、各位网友：
　　青岛汇金通电力设备股份有限公司首次公开发行A股网上投资者交流会快要接近尾声了，下面我们有请青岛汇金通电力设备股份有限公司董秘、财务总监梁庭波先生致答谢辞。有请梁总。
　　汇金通梁庭波： 尊敬的各位嘉宾、各位投资者和网友朋友们：
　　大家好！ 
　　青岛汇金通电力设备股份有限公司首次公开发行股票并在上交所上市的网上路演活动即将结束。在此，我谨代表汇金通感谢各位对本次发行的密切关注和踊跃提问。能够与广大投资者通过网上平台进行交流，我感到非常的荣幸。这次网上交流增进了我们与广大投资者之间的感情，为以后建立长期的信任关系奠定了坚实的基础。
　　作为输电线路用铁塔制造的主要供应商之一，汇金通本次发行上市是公司多年经营发展成果的集中体现，更是公司步入新的发展阶段的起点。今天，我深深感受到大家对汇金通的关心、支持和肯定，与各位投资者朋友们一道就汇金通的战略规划、经营管理、未来发展等多层面进行了深入地交流和探讨。在交流中，特别感谢投资者为我们提供了许多中肯而有价值的意见和建议，我们会充分研究并进一步消化吸收。各位朋友们对汇金通的关注，使我们倍感鼓舞。同时，我们也深深地体会到未来作为一家上市公司，在接受广大投资者信任和支持的同时，更承担着重大的使命、责任和压力。
　　尽管网上路演的时间是有限的，但是，未来我们与投资者朋友们的沟通和交流是无限的。希望在汇金通发展的道路上，能够得到您一如既往的关注、关心和关爱。
　　再次谢谢大家！
　　主持人： 感谢梁总的精彩发言。
　　各位投资者、各位网友：
　　今天，青岛汇金通电力设备股份有限公司首次公开发行A股网上投资者交流会圆满结束了，感谢您的热情参与，在此我们预祝青岛汇金通电力设备股份有限公司发行工作圆满成功！再见！
                (责任编辑：DF077)
            </t>
  </si>
  <si>
    <t>瑞达期货：欧央行降息预期浓厚 强美元加大铝价下行</t>
  </si>
  <si>
    <t xml:space="preserve">　　外盘走势：在隔夜伦铝重挫2%之后，今日亚市伦铝围绕1570美元/吨附近窄幅波动，其中沪铝收市时3个月伦铝微涨0.16%至1568.5美元/吨，两市比值略跌至7.26，显示伦铝较沪铝表现滞涨。目前伦铝跌回均线交织处，下一技术支撑1550美元/吨。
　　现货方面：据SMM报道称，3月9日上海现铝成交集中11160-11170元/吨，贴水30-20元/吨。期铝大跌，现货市场紧俏，持货商挺价出售，现货贴水较昨缩窄20元/吨，现货价格位于近期低位，中间商补货意愿强烈，同时，部分中间商观望期铝走势，采取即进即出策略，下游接货意愿积极，市场成交维持活跃.
　　内盘走势：今日沪铝1605合约振荡走强，表现强于其他有色金属，尾盘收于11475元/吨，较昨日收盘价上涨0.79%，为连涨五个交易日，累计涨幅达2.6%。但目前沪铝RSI指标发出超买信号，短期追多仍需谨慎。
　　市场因素分析：隔夜大宗商品纷纷承压下滑，悲观情绪蔓延至股市，因此今日亚市国内A股低开运行，且反弹乏力，尾盘收跌。此外，目前市场聚焦于明日欧央行议息，降息或延续QE的预期较浓，美元指数现振荡走强至97.3附近。行业资讯方面，据悉，山东魏桥铝电有限公司位于印度尼西亚的氧化铝厂计划3月18日投产，该厂计划年产200万吨，现已建厂1期项目100万吨。
　　行情研判：今日沪铝605合承压下滑至11370元/吨，跟随周边有色金属一起下滑，受中国偏空的出口数据打压。短期关注欧央行议息对美元指数的影响，预期利多美元指数，不利于有色金属走强。昨日空单止盈后，建议沪铝1605合约可背靠11500元之下重新逢高空，目标关注11100元/吨。
                (责任编辑：DF159)
            </t>
  </si>
  <si>
    <t>南华期货1月13日早讯：LME金属收评</t>
  </si>
  <si>
    <t xml:space="preserve">　　伦敦1月12日消息，伦敦金属交易所(LME)期铜周二受对中国经济的持续担忧拖累跌至六年半新低。期镍挫至逾12年最低水平，受累于库存高企的忧虑。伦敦时间1月12日17:00(北京时间1月13日01:00)，三个月期铜收跌0.7%，报每吨4,355美元，为2009年5月来的最低。交易员称，铜价盘中曾一度上涨，因一些投资者买回空头头寸，锁定利润，但涨幅很快消逝，因其他投机客恢复了卖盘。巴克莱(BarclaysPLC)周一将2016年伦铜均价预估由每吨5,625美元下修至4,350美元。近期人民币下跌继续打压铜需求，进口至中国的铜将更昂贵。此外，美元走强亦拖累铜价。其他基本金属周二亦触及数年低点。三个月期镍盘中急跌至每吨8,120美元的2003年5月以来最低点，后缩减跌幅，收报8,220美元，下跌0.6%。镍去年在所有LME金属中表现最弱，全年下跌逾40%。周二的数据显示，LME精炼镍库存再次增加，至437,334吨，较上月增加了11%。不锈钢行业需求疲弱，且供应过剩重压了期镍价格。不锈钢行业是镍金属的主要需求来源。汇丰银行分析师AshLazenby称，该行将2016-18年期镍价格预期下调了22-34%。镍矿石的库存高达77.3万吨，将需要约三年的才能去掉一半库存。三个月期铝下跌0.8%，报每吨1,450美元，为去年12月1日以来最低水平。铝是今年迄今表现最好的金属。据有政府背景的研究公司安泰科周二的一份报告称，六家中国公司考虑成立合资公司，收储中国的原铝。这六家公司包括中国铝业公司、中国国家电力投资集团、山东魏桥铝电有限公司和云南铝业股份。三个月期锌下跌1%，报每吨1,468美元；三个月期锡跌1.7%，报13,450美元。期锌和期锡均触及2009年7月以来的最低水平。三个月期铅逆转跌势，收盘上涨0.4%，报1,607美元，盘中触及11月24日以来的最低水平。
                (责任编辑：DF159)
            </t>
  </si>
  <si>
    <t>中金公司等10机构调研清新环境 关注SPC-3D技术</t>
  </si>
  <si>
    <t xml:space="preserve">　　深交所公布的信息显示，7月10日，中金公司、中国人寿资产等10家机构调研了清新环境(002573)，主要关注公司SPC-3D技术。
　　清新环境表示，2014年底，公司经过不断探索，在原有成熟技术基础上成功研发出单塔一体化脱硫除尘深度净化(SPC-3D)技术，在一个脱硫塔内通过旋汇耦合脱硫技术和管束式除尘两种技术的运用同时完成脱硫、除尘两个指标的超净排放，核心特点为：在单塔实现燃煤机组达到燃气机组二氧化硫、粉尘排放限值的同时，具有投资运行费用低，能耗低、可靠性高、效率高。SPC-3D技术创新性强，具有单塔高效、能耗低、适应性强、工期短、不额外增加场地、操作简单等特点。该技术整体水平具有新颖性和先进性，为燃煤工业烟气SO2和烟尘的深度净化提供了创新性的最佳解决方案，对现役机组提效改造及新建机组实现特别排放限值及深度净化具有良好的推广价值。
　　目前单塔一体脱硫除尘技术已成功应用于山西云冈电厂、河南孟津电厂、重庆万州电厂、安徽安庆电厂、内蒙古准格尔电厂、华润首阳山电厂等数十个区域示范性大型燃煤电厂，成功实现超低排放。近期签署了华润蒲圻电厂1#、2#机组、莱芜电厂6号机组、山东魏桥铝电有限公司2×330MW机组、罗源湾港电有限公司2×1000MW、张家口热电有限责任公司的1、2号机组和国华太仓发电有限公司7、8号机组等合同都是采用公司的单塔一体化脱硫除尘深度净化技术。已经运行的项目包括大唐山西云冈电厂3#机组(300MW)、大唐内蒙古托克托电厂1#机组(600MW)、神华万州1#机组(1050MW)孟津电厂2#机组、华润首阳山#1机组和安徽安庆电厂2×1000MW机组等项目。已成功应用于山西云冈电厂、河南孟津电厂、重庆万州电厂、安徽安庆电厂、内蒙古准格尔电厂、华润首阳山电厂等数十个区域示范性大型燃煤电厂，成功实现超低排放。近期签署了华润蒲圻电厂1#、2#机组、莱芜电厂6号机组、山东魏桥铝电有限公司2×330MW机组、罗源湾港电有限公司2×1000MW、张家口热电有限责任公司的1、2号机组和国华太仓发电有限公司7、8号机组等合同都是采用公司的单塔一体化脱硫除尘深度净化技术。已经运行的项目包括大唐山西云冈电厂3#机组(300MW)、大唐内蒙古托克托电厂1#机组(600MW)、神华万州1#机组(1050MW)孟津电厂2#机组、华润首阳山#1机组和安徽安庆电厂2×1000MW机组等项目。
　　关于公司未来的战略规划，清新环境称，公司除电力行业的气体污染物治理外，业务范围已经扩展到了非电领域的工业烟气治理及节能、资源综合利用等领域。不断的通过技术创新、业务创新、模式创新，发展电力领域及非电领域的烟气综合洁净业务，推进环境综合服务业务，并在现有主营业务基础上，向气体、液体、固体污染物治理、节能、资源综合利用及深加工等多领域的投资、建设、运营产业链一体化纵深发展，将公司从脱硫环保专业公司逐步发展为集环保、节能和资源综合利用为一体的集团化公司，通过持续创新带动产业技术升级，推动产业绿色可持续发展。
　　招商证券最新发布的研究报告称，公司新研发SPC-3D(单塔一体化脱硫除尘深度净化技术)，为行业带来突破性变革。目前经营运转一切正常，凭借SPC-3D技术，公司2015年EPC订单有望实现翻5倍以上增长(2014年6亿，2015年有望达30亿以上)，从而带动业绩确定性的大幅提升，完成股权激励高增速要求。
                (责任编辑：DF134)
            </t>
  </si>
  <si>
    <t>脱硫脱硝设施问题突出 国电等多家企业被处罚</t>
  </si>
  <si>
    <t xml:space="preserve">　　原本脱硫脱硝做得比较好的电厂，近来也因为设施屡屡出问题而受到处罚。《第一财经日报》记者从环境保护部获悉，国电东北电力有限公司、大同煤矿集团大唐热电有限公司等多家电力企业因脱硫脱硝设施存在突出问题被处罚。
　　环保部介绍，国电东北电力有限公司所属10家电力企业均存在脱硫脱硝设施运行不正常或未建脱硝设施、二氧化硫和氮氧化物长期超标排放等问题。
　　国电东北电力有限公司的10家违规企业包括双鸭山发电有限公司、龙华吉林热电厂(龙潭发电厂)、吉林龙华白城热电厂、龙华延吉热电有限公司、北安热电有限公司、沈阳热电厂、吉林龙华长春热电一厂、双辽发电厂、康平发电有限公司、和龙热电厂等。
　　环保部介绍，双鸭山发电有限公司现有2台200MW、2台600MW燃煤火电机组，分别于1988年8月、1989年7月、2007年12月、2008年1月建成投运。1#、2#、5#、6#机组享受脱硫电价，6#机组享受脱硝电价。经核查核实，该公司2014年发电量68.3亿千瓦时，煤炭消耗量355.2万吨，燃煤平均硫份0.26%。1#、2#机组脱硫工艺简易，运行不正常，中控系统不完善，二氧化硫长期超标排放；1#、2#、5#机组未建脱硝设施，氮氧化物长期超标排放。
　　龙华吉林热电厂(龙潭发电厂)现有2台125MW、2台220MW燃煤火电机组，分别于2003年1月、2003年12月、1987年12月、1989年5月建成投运。经核查核实，该厂2014年发电量33.1亿千瓦时，供热量1020.4万吉焦，煤炭消耗量286.2万吨，4台机组均未建脱硝设施，氮氧化物长期超标排放。
　　环保部调查发现，山东魏桥创业集团有限公司所属的邹平县长山镇公共供热中心、邹平滨藤纺织热电厂、滨州北海公共供热中心、邹平县魏桥镇公共供热中心、山东魏桥铝电有限公司、山东魏桥铝电有限公司氧化铝配套一汽站、惠民县胡集镇公共供热中心、滨州市供热中心、滨州市公共供热中心等9家单位污染物超标排放等问题突出。
　　邹平县长山镇公共供热中心现有4台330MW燃煤机组，均于2013年7月建成投运，采用石灰石-石膏湿法脱硫工艺，仅4#机组建成SCR脱硝设施。经核查核实，该企业2014年发电量91.6亿千瓦时，煤炭消耗量389.4万吨。全厂氮氧化物超标排放严重；上半年无在线监测设备，下半年安装后维护管理不到位。
　　大同煤矿集团大唐热电有限公司现有4台50MW循环流化床机组，于2002年5-12月建成投运，采用干法脱硫工艺和SNCR脱硝工艺。经核查核实，该企业2014年发电量11.3亿千瓦时，供热量373.4万吉焦，煤炭消耗量130.6万吨，燃煤平均硫份0.45%，脱硫设施运行不正常，1#-4#机组二氧化硫分别超标排放。
　　此外，吉林电力股份有限公司、吉林油田热电厂、大连市热电集团有限公司、郑州新力电力有限公司、湖北武汉乙烯公司、广东粤电集团有限公司、陕西韩城第二发电有限责任公司、新疆神火煤电有限公司、新疆宜化化工有限公司、兵团农六师煤电有限公司、兵团天富热电股份有限公司、江苏华尔润集团有限公司、河北宣化钢铁公司等也存在脱硫脱硝设施不到位，长期超标排放问题。
　　本报记者从环保部了解到，上述17家企业已被挂牌督办。环保部要求罚没上述企业的环保电价款，并要求被处罚的企业在2015年底前，完成整改任务，逾期未完成的，依法从重予以处罚。
                (责任编辑：DF154)
            </t>
  </si>
  <si>
    <t>新世纪评级上调魏桥铝电评级</t>
  </si>
  <si>
    <t xml:space="preserve">　　新世纪评级公司日前发布公告 ，将山东魏桥铝电有限公司的主体信用等级由AA/稳定调整为AA+/稳定，并维持该公司两只存续期内短融券A-1的债项评级。
　　新世纪评级公司指出，魏桥铝电是我国最大的铝生产企业之一，且产能集中在滨州地区，规模优势明显。考虑到：其一，魏桥铝电规模及成本优势突出，在电解铝行情下滑时期，仍保持了优良的盈利能力，体现了很强的抗风险能力；其二，通过持续经营累积及股东增资，魏桥铝电资本实力逐步提升，资产负债率保持在相对较低水平；其三，魏桥铝电持续获得了股东在资本金注入及资金周转等方面的支持，新世纪评级决定调整公司主体信用等级为AA+，评级展望为稳定；认为14魏桥铝电CP001及14魏桥铝电CP002还本付息安全性很强，维持A-1信用等级。
                (责任编辑：DF143)
            </t>
  </si>
  <si>
    <t>工信部加快交通运输用铝材推广 建上下游合作机制</t>
  </si>
  <si>
    <t xml:space="preserve">　　9月24日，据工信部消息，日前，工信部原材料工业司在京组织召开了交通运输用铝材推广应用研讨会，中国有色金属工业协会、有色金属加工协会、中铝西南铝业公司、神华集团、山东丛林集团、湖南晟通集团、山东魏桥铝电有限公司、山东南山集团等单位的代表参加了会议。
　　代表们普遍认为，我国部分交通运输用铝材性能基本能够满足货运列车、货运汽车的需求，应把铝材推广应用的重点放在商用车、货运列车等领域，并从修订完善交通运输用铝合金材料使用标准、规范交通运输超载行为、健全铝制车辆回收报废标准、建立交通运输用铝材推广应用机制等方面提出了建议。
　　据了解，下一步原材料司将会同有关司局和部门就铝材在交通运输领域推广应用加强合作，研究建立上下游合作机制，提出相应标准的制修订建议，加快高强铝合金材料研发和进一步做好交通运输用铝材的推广应用工作。
                (责任编辑：DF146)
            </t>
  </si>
  <si>
    <t>工信部将加快交通运输用铝材推广应用</t>
  </si>
  <si>
    <t xml:space="preserve">　　记者24日从工信部获悉，日前，工信部原材料工业司在京组织召开了交通运输用铝材推广应用研讨会，中国有色金属工业协会、有色金属加工协会、中铝西南铝业公司、神华集团、山东丛林集团、湖南晟通集团、山东魏桥铝电有限公司、山东南山集团等单位的代表参加了会议。
　　代表们普遍认为，我国部分交通运输用铝材性能基本能够满足货运列车、货运汽车的需求，应把铝材推广应用的重点放在商用车、货运列车等领域，并从修订完善交通运输用铝合金材料使用标准、规范交通运输超载行为、健全铝制车辆回收报废标准、建立交通运输用铝材推广应用机制等方面提出了建议。
　　据了解，下一步原材料司将会同有关司局和部门就铝材在交通运输领域推广应用加强合作，研究建立上下游合作机制，提出相应标准的制修订建议，加快高强铝合金材料研发和进一步做好交通运输用铝材的推广应用工作。
                (责任编辑：DF120)
            </t>
  </si>
  <si>
    <t>信用策略周报：去杠杆中后期市场如何演绎？</t>
  </si>
  <si>
    <t xml:space="preserve">　　去杠杆中后期市场如何演绎？
　　本周(4.24-4.28)前半周，跨月效应叠加委外赎回担忧，资金面和情绪面进一步冲击市场。周二10年国债触及3.5%的关键点位，但很快出现回调。关键点位博弈背后透露着两类矛盾的演化，浅层次的矛盾是去杠杆决心和去杠杆底线的矛盾，更深一层次的矛盾则是去杠杆决心和经济基本面条件的矛盾。我们认为至少在二季度，去杠杆大概率会延续温和的方式进行，一方面经济的走势具有一定的惯性，二季度很难突然出现恶化，基本面条件对去杠杆的推进形成支撑。另一方面，4月25号中央政治局会议首提金融监管协调，也强化了去杠杆的底线思维。
　　温和去杠杆意味着信用风险和流动性风险的有序释放，表现为信用溢价和流动性溢价的走阔。4月中下旬开始，广义期限利差明显走阔，金融去杠杆整体进程出现加速。(详情参见20170425信用策略周报《去杠杆决心坚定、但底线清晰》)不过由于机构天然具有做大资产规模的动机，以及弥补此前业绩亏损的需要，未来随着利差的回归，去杠杆可能经历逆过程。从监管层面，要保证去杠杆的顺利进行，必然需要将同业存单纳入同业负债，在MPA监管体系下抑制同业负债端的规模增速，从而掐断套利链条，使机构同业加杠杆行为受到全面约束。由此推断，未来去杠杆仍需要对同业存单的监管加码，届时，随着机构长久期资产逐步到期，同业存单量价齐降，信用利差和期限利差出现走阔。
　　策略方面，信用债期限结构继续保持曲线平坦，短端信用利差已经接近历史3/4位数，而中长期信用利差仍处于中位数以下，继续建议采取防御策略，缩短久期。同业存单目前整体收益率仍高于同期限同评级中短票收益率，考虑到同业存单资本占用普遍低于短融，银行信用资质也整体优于非金融企业，同存仍具有相对配置价值。
　　1、信用利差变动
　　本周(4.24-4.28)信用利差小幅上行，3YAAA中短票利差为56.25bp，3YAA+中短票利差为90.25bp；两者较上周均增加了0.50bp，目前分别位于历史44.30%、38.80%水平。3YAAA城投债利差为68.67bp，3YAA+城投债利差为88.67bp；两者较上周分别减少了1.40bp、0.40bp。期限利差本周走阔，(5Y-1Y)AA+中短票利差为32.03bp，较上周增加了11.32bp。受期限利差影响，评级利差长短端表现各异，5Y(AAA-AA)利差为-50.00bp，较上周减少2.00bp；1Y(AAA-AA)利差为-52.00bp，较上周增加2.00bp.
　　2、一级市场净融资
　　本周(4.24-4.28)新发行信用债1485.89亿，到期1712.27亿，净融资额-226.38亿；净融资额较上周由正转负。发行方面，超短融、公司债、企业债占比较大；到期方面，超短融、资产支持证券占比较大。
　　3、二级市场收益率与成交量
　　本周(4.24-4.28)二级市场收益率中，1Y各评级中短票收益率较上周平均减少0.65bp；3Y各评级中短票收益率较上周平均增加5.33bp；5Y各评级中短票收益率较上周平均增加10.00bp。成交方面，本周银行间与交易所市场成交量分别为3824.38亿、162.52亿，较上周有所减少。
　　4、评级调整及债项违约
　　本周(4.24-4.28)有11家主体评级上调，分别为中融新大集团有限公司、张家港保税区金港资产经营有限公司、吴江经济技术开发区发展总公司、无锡农村商业银行股份有限公司、梅花生物科技集团股份有限公司、金科地产集团股份有限公司、华东医药股份有限公司、海通恒信国际租赁有限公司、广东国盛金控集团股份有限公司、广东东菱凯琴集团有限公司、北京金隅股份有限公司。五洋建设集团股份有限公司本周主体评级被下调。12春和债4月24日未能按期足额支付“12春和债”2017年年度利息，已构成实质违约。
                (责任编辑：DF010)
            </t>
  </si>
  <si>
    <t>荣丰控股信批违法调查落定 21名涉案人员被罚</t>
  </si>
  <si>
    <t xml:space="preserve">
　　经过长达一年半的调查，涉嫌关联交易不及时披露，年报虚假记载等违法违规行为的荣丰控股，终于受到监管部门正式处罚，包括该公司时任董事长、法定代表人的21名涉案人员，受到警告、罚款的处罚。
　　3月20日晚间，荣丰控股公告称，该公司于3月18日收到上海证监局行政处罚决定书。经调查，荣丰控股存在未按规定，及时披露与关联法人的大额非经营性资金往来，以及2012、2013年度的相关定期报告中存在虚假记载。
　　经上海证监局调查，2012年1月至2月，荣丰控股及其控股子公司北京荣丰，以履行合同为名，将1.51亿元资金，经百汇行投资(北京)有限公司、昌黎百城房地产开发有限公司，划转给盛世达投资有限公司(下称盛世达)、上海宫保投资管理有限公司(下称上海宫保)使用。2013年6月，盛世达经合同对手方账户归还了上述资金。
　　2013年6月，荣丰控股、北京荣丰的全资子公司长春荣丰，再次以履行合同为名，经五洋建设集团股份有限公司、上海市水利工程集团有闵行分公司等对手方，将1.75亿元资金划转给盛世达使用到2014年1月。
　　此外，2013年6月，荣丰控股全资子公司荣控实业以同样的理由名，将公司1.42亿元资金，通过上海汉冶萍实业有限公司(下称汉冶萍)账户，划转给盛世达、上海宫保使用。2013年12月至2014年3月，盛世达通过汉冶萍账户归还。
　　根据有关部门调查，上述涉及的合同，实际并未履行，相关业务是盛世达、上海宫保等，向荣丰控股借用资金而进行的合同安排，资金使用方已经向荣丰控股支付利息。2012年—2012年，荣丰控股未经审计净资产为7.4亿元、7.43亿元。而上述非经营性资金往来，累计金额达到4.68亿元，接近该公司2012年净资产的65%。
　　事实上，上述盛世达、上海宫保、汉冶萍均是荣丰控股的关联方。其中，盛世达为荣丰控股的控股股东，时任荣丰控股董事盛小宁任盛世达法定代表人、执行董事、总经理，时任荣丰控股董事栾振国任盛世达副总经理。而上海宫保则是盛世达和汉冶萍控股股东，持有盛世达80%股权，持有汉冶萍100%股份。因此，根据《公司法》、《上市公司信息披露管理办法》等相关规定，盛世达、上海宫保、汉冶萍均为荣丰控股关联法人。
　　另一项被监管部门认定为信披违法的，是关联交易没有披露。荣丰控股公告显示，2013年底，该公司时任副总经理计鹰、总经理王焕新，与两名自然人签订房屋转让合同，并办理了过户手续。随后，长春荣丰分别与计鹰、王焕新签订拆迁补偿安置协议，对两人前述取得的房屋，进行拆迁补偿304万元、289万元。但据调查，上述合同是长春荣丰在关房地产项目所在地块部分住户拆迁过程中，采取的协议安排。长春荣丰与计鹰、王焕新之间发生上述交易，已构成关联交易，金额达到规定的披露标准，而该公司并未披露。
　　此前的2014年7月1日，因为上述行为，荣丰控股已被证监会立案调查，截至目前调查时间已超过一年半。2015年12月2日，荣丰控股公告称，上海证监局已向其下发行政处罚实现告知书，认定其上述行为构成两项涉嫌违法事实：一是未按规定及时披露与关联法人之间的大额非经营性资金往来，在2012、2013两个年度的相关定期报告中存在虚假记载；二是未依法披露与关联自然人的关联交易。
　　在3月18日的行政处罚决定书中，上海证监局决定，责令荣丰控股改正，并处以60万元罚款，对荣丰控股时任董事长、法定代表人王征，董事、总经理王焕新给予警告，分别罚款30万元；对盛小宁、栾振国给予警告，分别罚款10万元；对步秀霞等17人给予警告，分别罚款3万元。
                (责任编辑：DF302)
            </t>
  </si>
  <si>
    <t>荣丰控股信披违法将被处罚 符合条件股民可索赔</t>
  </si>
  <si>
    <t xml:space="preserve">
　　“重组专业户”荣丰控股(000668)月初发布了收到证监会处罚事先告知书的公告，标志着被证监会调查连续长达17个月后，终于要迎来最后的结果。事实上，不出意外的话，证监会开出的行政罚单最终也将尘埃落定，针对该公司的民事证券索赔也将正式提上日程。
　　立案一年半调查结果出炉
　　2014年7月3日晚间，荣丰控股发布公告宣布了被证监会立案调查的消息。时隔一年半后的本月初，证监会的调查结果终于千呼万唤始出来。
　　2015年12月1日晚间，荣丰控股发布公告称，公司近日收到证监会上海证监局下发的《行政处罚事先告知书》(沪证监处罚字[2015] 9号)，经查明，荣丰控股存在两项涉嫌违法事实：一是未按规定及时披露与关联法人之间的大额非经营性资金往来，以及在2012、2013两个年度的相关定期报告中存在虚假记载；二是未依法披露与关联自然人的关联交易。对此，证监会对荣丰控股责令改正，给予警告，并处以60万元罚款；对王征、王焕新、盛小宁、栾振国以及步秀霞等19人给予警告，并处以30万元至3万元不等的罚款。
　　违法情节早现端倪
　　事实上，上述违法事实得追溯至2012年初，一个核心关系是盛世达、上海宫保、汉冶萍均系荣丰控股的关联法人。2012年1至2月，荣丰控股及其控股子公司北京荣丰房地产开发有限公司(简称“北京荣丰”)以履行合同为名，将公司的1.52亿元资金经百汇行投资(北京)有限公司及昌黎百城房地产开发有限公司划转给盛世达及上海宫保使用。2013年6月，盛世达经合同对手方账户向荣丰控股归还上述资金。
　　2013年6月，荣丰控股、北京荣丰的全资子公司长春荣丰房地产开发有限公司(简称长春荣丰)以履行合同为名，将长春荣丰的1.75亿元资金经五洋建设集团股份有限公司、上海市水利工程集团有限公司闵行分公司等合同对手方划转给盛世达使用。2014年1月，盛世达经合同对手方账户向长春荣丰归还上述资金。
　　2013年6月，荣丰控股全资子公司荣控实业投资有限公司以履行合同为名，将公司的1.42亿元资金通过汉冶萍账户划转给盛世达、上海宫保使用。2013年12月至2014年3月，盛世达通过汉冶萍账户向荣控实业归还上述资金。
　　据证监会调查发现，案件涉及的前述相关合同均未实际履行，相关业务往来系盛世达、上海宫保等关联方向荣丰控股借用资金而进行的合同安排，同时相关资金使用方已经向荣丰控股支付资金使用利息。另据调查，荣丰控股2011年末经审计的净资产为7.4亿元，2012年末经审计的净资产为7.43亿元，荣丰控股前述未披露的与控股股东及其关联方之间的非经营性资金往来，均已超过发生时上一个年度经审计净资产的0.5%，且金额大于300万元。
　　哪些投资者或可以索赔？
　　证监会就此认为，荣丰控股在交易发生时相应各时点均应履行临时报告披露义务，但一直未予履行，同时，荣丰控股在2012、2013年两个年度的相关定期报告中，仅对相关资金往来涉及的合同形式进行披露，未相应披露公司和相关关联方的非经营性资金往来情况，造成了定期报告存在虚假记载。
　　同时，证监会查悉，荣丰控股2013年11月存在与关联自然人的关联交易未依法披露。综上，上市公司及法定代表人王征以及时任董事、总经理王焕新等主要责任人违反了《证券法 》“发行人、上市公司或者其他信息披露义务人未按照规定披露信息，或者所披露的信息有虚假记载、误导性陈述或者重大遗漏”的规定。
　　上海市东方剑桥律师事务所的吴立骏律师表示，目前已经有股民在询问参加索赔的方法，我们认为，荣丰控股信息披露违法违规的事项均属于强制披露信息的范畴，具有重大性，且足以对股价产生一定的影响，所以股民只要符合法律规定的范围，无论最终是否存在实际损失，都有望获得法律规定范围中的赔偿。在2013年4月24日至2014年7月3日之间买入荣丰控股股票并在2014年7月3日至少持有一股，就有资格参加索赔。本案法定管辖法院为上海市第一中级人民法院。
                (责任编辑：DF208)
            </t>
  </si>
  <si>
    <t>2015年中国50家最佳建筑承包商榜单揭晓</t>
  </si>
  <si>
    <t xml:space="preserve">　　8月28日，2015年中国建筑企业500强排行榜发布，这是中国建筑企业管理协会对中国建筑业进行全面、科学、独立的企业实力发展调查研究宣传发布工作。通过对超过11,000家利润总额在4000万元至300亿元之间的中国大陆建筑施工、勘察设计、工程监理等中国建筑企业进行了数据采集研究，根据营业收入、资产总额、利润总额、资信等级、社会贡献、业主满意度等指标对候选企业进行排名，并对部分候选企业进行实地拜访，从中遴选出500家中国建筑企业500强企业。
　　榜单前三甲位次不变—中国建筑、中国中铁和中国铁建。尽管我国目前房地产市场不太景气，经济下行压力较大，经济增速放缓，但受益于“一带一路”、新型城镇化等国家战略，我国建筑/基建及作为建筑行业上下游产业的建材行业依然逆势上扬，取得了不错的成绩。
　　在建筑企业金字塔结构中，民营建筑企业已成为我国建筑市场的主力军，但多数位于塔基的专业分包领域。细看榜单不难发现，近年来虽然榜单上的民营企业数量不断增加，但其排名相对偏后，大型国企依旧占据绝对主流，民营企业与国企的差距还比较大。榜单上的前十强企业，只有江苏中南建筑、上海威盟斯建筑2家民营企业，其余8家全部为央企或是地方国有企业。
　　不仅如此，国企与国企之间的差距也较为明显，业内人士指出在为国有企业成为引领国民经济发展“中坚力量”而高兴的同时，榜单所体现的产业结构依旧固化也是值得注意的“隐忧”。
　　十八届三中全会明确了国企改革的一些举措，积极发展混合所有制经济，以管资本为主加强国有资产监管，推动国有企业完善现代企业制度等。虽然目前顶层设计方案仍未发布，但眼下国有企业改革已经进入深水区，此番改革因力度空前而被寄予厚望，或许后几年的榜单会更有看点。点击下载2015年中国建筑企业500强》暨《2015年中国50家最佳建筑承包商》榜单。
　　注：《2014年中国建筑业发展统计分析报告》请登录中国建筑企业管理协会官网查看。
                (责任编辑：DF120)
            </t>
  </si>
  <si>
    <t>大公调升五洋建设主体评级</t>
  </si>
  <si>
    <t xml:space="preserve">　　大公国际资信评估有限公司近日发布跟踪评级报告，决定将五洋建设集团股份有限公司的主体信用等级由AA-调整为AA，评级展望维持稳定，维持14五洋CP001信用等级为A-1.
　　大公表示，做出上述调整的理由如下：一、新型城填化进程的推进促使建设需求增长，为房屋建筑业带来新的发展机遇，五洋建设位于称为“中国建筑之乡”的浙江上虞，面临良好的偿债环境；二、五洋建设作为浙江省大型的民营房屋建筑企业之一，具有高等级、较为全面的行业资质，其较强的项目承接能力和施工技术带动合同额的增长，促进财富创造能力持续提升；三、五洋建设盈利及经常性收入获取能力持续增强，且债务性收入来源较为稳定，保障了其偿债来源的稳定性和多元化；四、五洋建设资产负债率适中，存量债务安全度较高，未来存在一定的新增债务空间。
　　大公同时表示，将对五洋建设经营性净现金流对债务和利息的保障程度较低、担保比率较高等风险保持持续关注。
                (责任编辑：DF127)
            </t>
  </si>
  <si>
    <t>汉鼎股份获2.65亿元工程分包合同</t>
  </si>
  <si>
    <t xml:space="preserve">
　　汉鼎股份(300300)8日晚间公告，公司近日与五洋建设集团股份有限公司签订的《南宁五象湖1号二至五期安装施工分包合同》，合同金额暂定2.65亿元，占公司2013年度营业总收入的54.65%，项目开始实施后，按各年的完工进度会给公司2015年、2016年、2017年贡献一定的毛利额。
　　该工程范围为设计施工图纸及施工总承包合同范围内的主体水电安装工程、给水排水工程、强电工程安装、室外网管工程、智能化、泛光照明、土建防雷接地工程等。分包工程的工期暂定为787天，以总包合同约定工期为准。
                (责任编辑：DF062)
            </t>
  </si>
  <si>
    <t>1月8日晚间上市公司利好消息一览</t>
  </si>
  <si>
    <t xml:space="preserve">　　华夏人寿举牌同洲电子 
　　同洲电子1月8日午间公告，2014年12月23日至2015年1月7日，华夏人寿保险股份有限公司通过“华夏人寿保险股份有限公司-万能保险产品”账户在深圳证券交易所大宗交易系统增持公司股份共计3416万股，增持股份占公司总股本比例为5.0018 %。这意味着，华夏人寿保险在短短两周多的时间内迅速举牌了同洲电子……【点击查看全文】
　　莱美药业控股子公司获得药品GMP证书
　　莱美药业(300006)周四盘后公告称，公司控股子公司成都金星健康药业有限公司于近日收到国家食品药品监督管理总局颁发的《药品GMP证书》……【点击查看全文】
　　四川路桥去年四季度累计中标35.62亿
　　四川路桥(600039)周四盘后公告称，公司及子公司2014年第四季度新中标项目23个，中标合同金额为35.62亿元……【点击查看全文】
　　葛洲坝去年新签合同1376亿同增15.5%
　　葛洲坝(600068)周四盘后公告称，公司2014年新签合同额人民币1375.7亿元，为年计划的101.9%，同比增长15.53%……【点击查看全文】
　　红豆股份获董监高合计增持150万股
　　红豆股份1月8日晚间公告称，1月6日至8日，公司董事、监事及高级管理人员以个人自筹资金从二级市场购入公司股票共计150万股，占公司总股本的0.304%，增持均价为5.50元至5.56元……【点击查看全文】
　　金运激光子公司签3D打印合作协议
　　金运激光(300220)1月8日晚间公告，公司控股子公司落地创意1月8日与遨杰贸易(上海)有限公司(简称“遨杰贸易”)签署合作协议。双方将通过业务合作与创新，扩大3D打印在先进制造领域的应用范围……【点击查看全文】
　　任子行自研项目获国家重点新产品证书
　　任子行(300311)1月8日晚间公告，公司日前收到由科技部、环保部、商务部、国家质量监督检验检疫总局联合颁发的《国家重点新产品证书》。获得认证的产品项目为“任天行网络安全管理系统V4.0”……【点击查看全文】
　　海格通信再获1.25亿北斗导航订货合同
　　海格通信(002465)8日晚间公告，公司近日收到与特殊机构客户签订的订货合同，合同总金额约1.25亿元，占公司2013年营业总收入的7.42%……【点击查看全文】
　　鸿路钢构获江中集团1.5亿元合同
　　鸿路钢构(002541)8日晚间公告，公司近日收到江中集团建筑钢结构制作安装合同，合同暂估价为1.5亿元，占公司2013年度经审计的主营业务收入的3.61%……【点击查看全文】 
　　同力水泥获天瑞集团三度举牌 持股比例达15%
　　同力水泥1月8日晚间公告显示，天瑞集团于2014年12月25日至2015年1月8日期间，通过集中交易及大宗交易合计增持公司股份2388.58万股，占公司总股本的5.03%。至此，天瑞集团合计持有公司股份7136.56万股，占公司总股本的15.03%……【点击查看全文】
　　沃森生物收到政府补助资金5400万
　　沃森生物(300142)8日晚间公告，公司收到政府拨付的国家战略性新兴产业发展专项资金计划“国家2012年蛋白类生物药和疫苗发展专项”后续资助资金5400万元……【点击查看全文】
　　万达信息与中医药大学战略合作推中医“医防融合”
　　1月8日，万达信息(300168)、上海中医药大学签署战略合作协议，旨在将中医药资源引入到健康服务产业中……【点击查看全文】
　　东北制药获1000万补助 计入递延收益
　　东北制药(000597)周四盘后公告称，公司于2014年12月31日取得沈阳市财政局拨付的企业技术改造项目贷款财政贴息资金1000万元……【点击查看全文】
　　双良节能签3.5亿元空冷系统承包合同
　　双良节能(600481)1月8日晚间公告，公司7日与新疆信友能源投资有限公司签署了新疆信友奇台2×660MW发电机组工程间接空冷系统EPC承包合同，合同总金额3.5亿元……【点击查看全文】
　　汉鼎股份获2.65亿元工程分包合同
　　汉鼎股份(300300)8日晚间公告，公司近日与五洋建设集团股份有限公司签订的《南宁五象湖1号二至五期安装施工分包合同》，合同金额暂定2.65亿元，占公司2013年度营业总收入的54.65%，项目开始实施后，按各年的完工进度会给公司2015年、2016年、2017年贡献一定的毛利额……【点击查看全文】
　　ST金泰签订5800万美元黄金首饰合同
　　ST金泰(600385)周四盘后公告称，1月8日，公司全资子公司金泰集团国际有限公司作为卖方与买方签署《黄金首饰买卖合同》，卖方拟向买方销售货物金额总值为5799.99万美元的黄金首饰……【点击查看全文】
                (责任编辑：DF062)
            </t>
  </si>
  <si>
    <t>汉鼎股份获约2亿元智慧节能业务订单</t>
  </si>
  <si>
    <t xml:space="preserve">
　　汉鼎股份(300300)10月8日晚间公告，公司全资子公司汉爵科技于近日与五洋建设集团股份有限公司签订的《蓝月小区工程安装施工分包合同》，合同金额暂定为1.976亿元，占公司2013年度营业总收入的40.75%。
　　公司表示，上述项目是公司在智慧节能业务上取得的又一重要订单。该项目开始实施后，按各年的完工进度会给公司2014年、2015年、2016年贡献一定的毛利额。
                (责任编辑：DF142)
            </t>
  </si>
  <si>
    <t>10月08日晚间上市公司利好消息一览</t>
  </si>
  <si>
    <t xml:space="preserve">　　中兴商业收到政府1400万元政策补贴
　　中兴商业8日发布公告称，根据沈阳市和平区政府《关于给予中兴—沈阳商业大厦(集团)股份有限公司政策扶持资金的复函》，为支持公司持续发展，依据相关现代服务业及科技文化融合扶持政策，给予公司政策补贴1400万元。上述款项已划拨到公司账户……【点击查看全文】
　　北玻股份获苹果公司1.75亿采购合同
　　北玻股份(002613)10月8日晚间公告，公司控股子公司天津北玻于近日与美国苹果公司签订了《玻璃制造协议》，天津北玻将给美国苹果公司总部建设项目提供建筑用特种结构玻璃，协议总金额为2843.65万美元，约折合人民币1.75亿元，占公司2013年度营业收入的21.18%。此前公司已与美国苹果公司签订“意向备忘录”，并收到预付款约8000万元……【点击查看全文】
　　天业股份控股子公司签订6.26亿元重大买卖合同
　　天业股份8日发布公告称，公司控股子公司山东永安房地产开发有限公司(简称“永安房地产”)，近期拟分别与阳光人寿保险股份有限公司(简称“阳光人寿”)的全资子公司阳光盛和(济南)投资有限公司(简称“阳光盛和”)、阳光财产保险股份有限公司(简称“阳光财险”)签署商品房买卖合同，出售龙奥天街项目主办公楼部分楼层商品房及停车位，合同金额分别约为4.6亿元、1.66亿元，合同金额总计约为人民币6.26亿元……【点击查看全文】
　　腾达建设中标5.23亿工程 占营收28%
　　腾达建设(600512)周三盘后公告称，公司中标“杭州市文一路地下通道紫金港立交段工程”，中标金额5.23亿元……【点击查看全文】
　　福建南纸收到4000万元委托贷款方式的财务资助
　　10月8日晚间，福建省南纸股份有限公司发布公告称，2014年9月30日，该公司收到福建投资集团委托厦门国际银行股份有限公司福州分行向该公司提供4000万元贷款的财务资助，使用期限半年，资金占用费按贷款利率5.6%计算……【点击查看全文】
　　广联达收到增值税退税1337.5万元
　　10月8日晚间，广联达发布公告称，根据财政部、国家税务总局《关于软件产品增值税政策的通知》(财税[2011]100号)的规定，增值税一般纳税人销售其自行开发生产的软件产品，按17%税率征收增值税后，对增值税实际税负超过3%的部分实行即征即退政策……【点击查看全文】
　　新筑股份公司收到政府补助3000万元
　　10月8日晚间消息，新筑股份发布关于公司收到政府补助的公告，近日，成都市新筑路桥机械股份有限公司(以下简称“公司”)收到四川新津工业园区管理委员会下发的《关于给予成都市新筑路桥机械股份有限公司扶持资金的批复》，根据相关政策，经研究，给予公司扶持资金共计3000万元，用于公司发展，为新津县的社会经济发展作出更大的贡献，上述款项已于2014年9月30日拨付到公司账户……【点击查看全文】
　　奥维通信获得项目补助资金800万元
　　10月8日晚间，奥维通信发布公告称公司于9月30日收到沈阳市财政局下发的《沈阳市财政局关于下达2014年战略性新兴产业项目中央基建投资预算指标的通知》(沈财指工【2014】935号)，公司申报的“智能配用电网故障监测与用电信息采集系统研发与产业化”项目获得批准，获得项目补助资金800万元……【点击查看全文】
　　达实智能获得中央预算内投资补助资金830万元
　　10月8日晚间，达实智能发布公告称，近日，公司收到深圳发展和改革委员会下发的《深圳市发展改革委转发国家发展改革委关于下发节能重点工程、循环经济和资源节约重大示范项目及重点工业污染治理工程2014年中央预算内投资计划(第一批)的通知》(深发改2014[467]号)，公司申报的“大型建筑主动蓄冷冻中央空调合同能源管理产业化项目”获国家发展和改革委员会节能重点工程、循环经济和资源节约重大示范项目及重点工业污染治理工程2014年中央预算内投资补助资金830万元……【点击查看全文】
　　东南网架控股子公司中标长城汽车项目 中标总价超1.8亿
　　浙江东南网架股份有限公司10月8日晚间发布公告称，该公司控股子公司天津东南钢结构有限公司(简称“天津东南”)于近日收到招标人长城汽车股份有限公司(简称“长城汽车”)发来的《中标通知书》，该中标通知书确定天津东南已中标长城汽车徐水哈弗分公司整车厂三期钢结构项目二标段、三标段，中标总价为人民币18,444.25万元……【点击查看全文】
　　豫光金铅近日获两笔补贴共1829.95万
　　豫光金铅(600531)周三盘后公告称，公司近日收到两笔政府补助资金共计1829.95万元，其中增值税退税1097.74万元，再生资源综合利用扶持资金732.21万元……【点击查看全文】
　　佳都科技中标4个广州智能安防项目 金额近8000万
　　佳都科技(600728)10月8日晚间公告，近日，公司在广州市智能安防项目中获得4个项目中标，合计中标金额合共7909万元……【点击查看全文】
　　拓维信息签《爸爸去哪儿》亲子教育APP合作协议
　　拓维信息(002261)8日晚间公告称，近日，公共传媒出现关于公司亲子教育APP《爸爸去哪儿》亲子宝典产品相关报道，经公司内部核查，公司于2014年9月30日与湖南快乐芒果互娱科技有限公司(简称“芒果互娱”)、湖南金鹰卡通有限公司(简称“金鹰卡通”)签订了《&lt;爸爸去哪儿&gt;数字阅读APP三方合作协议》。公司股票将于10月9日复牌……【点击查看全文】
　　易世达拟2.38亿收购格尔木神光 涉足光伏发电
　　易世达(300125)10月8日晚间公告，公司拟使用超募资金及利息2.38亿元收购神光新能源有限公司所持的格尔木神光新能源有限公司(简称“格尔木神光”)100%股权。收购完成后，公司将持有格尔木神光100%的股权。公司股票将于10月9日复牌……【点击查看全文】
　　汉鼎股份获约2亿元智慧节能业务订单
　　汉鼎股份(300300)10月8日晚间公告，公司全资子公司汉爵科技于近日与五洋建设集团股份有限公司签订的《蓝月小区工程安装施工分包合同》，合同金额暂定为1.976亿元，占公司2013年度营业总收入的40.75%……【点击查看全文】
　　中国铁建中标两武汉轨道交通项目 合计约41亿
　　中国铁建(601186)10月8日晚间公告，公司所属中铁十四局集团有限公司近日中标武汉市轨道交通 8 号线一期土建施工部分 BT 项目三标段，计划总投资约 13.63 亿元。此外，公司所属中铁十一局集团有限公司近日中标武汉市轨道交通机场线土建施工部分 BT 项目，计划总投资约 27.08 亿元。项目计划总投资合计约 40.71 亿元，占公司2013 年营业收入的 0.69%……【点击查看全文】
　　宝鹰股份获15亿施工大合同
　　宝鹰股份(002047)8日晚间公告，公司全资子公司深圳市宝鹰建设集团股份有限公司(简称“宝鹰建设”)于近日与广西航洋信和置业有限公司(简称“航洋信和”)就南宁航洋信和广场项目签署了《南宁航洋信和广场建设工程施工协议》。其中，室内精装修、暖通、消防、智能化等工程合同价为12亿元；幕墙装饰工程合同价为3亿元；协议约定的工程项目施工合同总金额为15亿元，占上市公司2013年度经审计营业收入的40.25%……【点击查看全文】
                (责任编辑：DF062)
            </t>
  </si>
  <si>
    <t>中企500强天信集团之殇：转型四处遇悲凉</t>
  </si>
  <si>
    <t xml:space="preserve">　　近日，多家评级机构就金茂纺织对天圆铜业担保事项予以关注，天信集团及关联企业破产重组案开始发酵，地方政府则开始积极行动化解金融风险。对于天信集团为何落得今日田地，有业内人士认为这与其转型遇挫有关。 
　　爱唱歌的董事长
　　今年1月，天信集团被东营中院立案进入破产重整程序，涉及纺织、铜业、房地产、光伏、商贸、金融等十几个领域的产业帝国轰然坍塌，近30家关联企业卷入其中。
　　黄三角地区响起一声惊雷，而此时的崔殿文早已淡出公众视线。
　　今年52岁的崔殿文，1964年冬天出生在淄博临淄，1987年从济南纺织工业学校毕业后进入东营市棉纺织厂，从基层干起一路晋升为厂长，1998年企业改制成天信集团后成为董事长，可谓与纺织行业打了半辈子交道。
　　与大多数山东企业家刻意保持低调姿态不同，崔殿文对社会活动较为热心，不但出任中华(山东)崔氏历史文化研究会副会长，还曾到大学为MBA班讲课，甚至还曾跟国内明星一同登台献唱。
　　据媒体报道，2013年6月的一个盛夏之夜，崔殿文参加了由天信集团关联企业山东鑫辰房地产开发有限公司(简称“山东鑫辰”)举办的一场演唱会，并上台跟毛阿敏合唱了一首《母亲》。
　　这场演唱会的举办场地，是山东鑫辰开发的住宅项目“名佳花园”的施工现场，如今该项目三期工程已经烂尾，而一二期工程也遭到了入住者的频繁投诉。
　　有媒体报道，名佳花园二期业主反映入住半年后仍未通天然气，而有业主近期也在网上发帖维权，称项目3期已在去年11月停工。
　　周边企业受波及
　　去年12月3日，《法制日报》曾刊登天信集团及15家关联企业的债权申报公告，山东鑫辰出现在名单中。两个月之后，东营中院宣布对其中7家立案，它们是天信集团、天圆铜业、天信光伏、天信进出口、天泽物资回收、天泽物流、澳纳纺织。
　　据了解，天信集团2015年营收高达383.23亿元，曾在2016年中国企业500强榜单中排名341位，2016年山东100强企业中排名第18位。
　　如此大规模企业的轰然倒下，对当地经济生态很难不产生影响。如近日，新世纪评级等多家机构公告对山东金茂纺织化工集团有限公司(简称“金茂纺织”)的对外担保事项予以关注。
　　新世纪评级称，截至今年2月9日，该公司为天圆铜业在渤海银行和中国农业银行的融资业务，共提供了9700万元的连带保证担保。金茂纺织在2016年中国民营企业500强中排名268位。
　　不过，目前当地金融风险尚属可控。中银国际就表示，当地政府正在协调企业、银行以及相关各方，积极化解可能引发的互保风险，而相关金融机构在政府协调下暂未对金茂纺织的担保事项提起诉讼。
　　转型铜业、光伏均遇挫
　　对于天信集团产业帝国突然崩塌的原因，有多位知情人士称这与集团的多元化转型遇挫有关。
　　据了解，天信集团以纺织起家，一度做到30万纱锭的规模，但由于人力成本的增长和市场竞争的白热化，纺织业行情每况愈下。“现在商场几千元的外国高档西服，很多是中国生产的，成本不过100元。”在2014年山东省两会上，崔殿文曾吐槽称，中国纺织服装产业90%以上利润被国外品牌拥有者拿走了。
　　2008年后，天信集团开始压减纺织产能，并转型进入有色金属和光伏新能源产业。
　　其中，天圆铜业2008年1月注册成立，2011年就形成25万吨铜加工量的生产能力，而天信光伏2010年12月成立，注册资本两亿元，媒体报道称天信集团期间投资16亿元，试图在硅晶片价格下滑时抄底市场。
　　但从市场情况看，天信集团这两次转型都踩中了产能过剩的雷区。
　　在天圆铜业成立前，铜业2007年已经出现了产能过剩的苗头。而受到2008年金融危机的影响，制造业陷入深度不景气，铜制品需求量逐年下降引发铜价暴跌，铜业公司普遍出现经营困难。
　　截至去年8月底，天圆铜业负债总额已超过104亿元，资产负债率达180.77%，成为天信集团关联企业中债务最为沉重的一个。
　　光伏新能源领域也遇到了同样的遭遇。2012年，中国光伏产业遭到了欧美印三方的双反，对中国出口光伏产品征收高额关税，一时间市场哀鸿遍野，大量正大上产能的国内光伏企业因失去订单很快就破产倒闭。
                (责任编辑：DF154)
            </t>
  </si>
  <si>
    <t>山东金茂纺织发4亿元短融</t>
  </si>
  <si>
    <t xml:space="preserve">　　山东金茂纺织化工集团有限公司(下称“金茂纺织”)近日公告称，公司定于本月22日在银行间市场发行2014年度第一期短期融资券，发行规模4亿元，期限365天，票面利率按簿记建档结果确定，主承销商为兴业银行。截至目前，发行人待偿还债务融资工具余额为19亿元，其中，6亿元短期融资券、10亿元中期票据、3亿元定向工具。
　　在募集资金用途方面，基于子公司东营金茂铝业高科技有限公司2014年资金缺口约为8亿元，金茂纺织拟安排4亿元募集资金用于补充东营金茂铝业的流动资金需求。不过，经济导报记者发现，金茂纺织面临的短期偿债压力不可小觑。在流动负债中，公司短期借款和应付票据占比较高，2011 年至 2013年及2014年3月末两项负债占总负债的比例分别为69.63% 、73.71%、68.04%和62.34%，其中短期借款余额期限均在一年以内。同时，金茂纺织受限资产规模也颇为可观。
　　截至今年3月末，其受限资产总额达30.31亿元，占净资产的56.12%，其中其他货币资金金额为26.47亿元，土地使用权账面价值2.84亿元，机器设备1亿元。
　　受限资产占比较高，可能会对公司的资产流动性及变现能力造成不良影响。值得注意的是，目前金茂纺织主业涵盖铝粉加工、氯碱化工、纺织、贸易等产业，呈多元化经营格局。随着各板块生产规模的扩大，公司运营成本呈逐年上升趋势。
                (责任编辑：DF150)
            </t>
  </si>
  <si>
    <t>湖北制造业九企业调查 背靠央企好乘凉？</t>
  </si>
  <si>
    <t xml:space="preserve">　　“那能怎么办呢？慢慢来吧。”8月12日下午，在湖北省孝感国家高新技术产业开发区孝感伟翔数控机床有限公司的生产车间里，公司总经理肖俊一句又一句的无奈声中透露出民企在转型升级中的无力。
　　肖俊办这个厂已经有十多年，他以前搞过数控机床业务，中间有一段时间没有做，近两年又开始重新做起来。这种经历让肖俊感受到了市场的高低变化：“以前产品价格高，现在相对比较低了；以前人工成本便宜，现在高了”。
　　肖俊告诉记者，孝感伟翔数控机床有限公司生产的曲轴专用成套数控装备产品主要应用在汽车发动机上。今年上半年，该公司的订单和去年相比基本持平。不过，主要还是“吃老底”，新订单很少。“像这样的话，能保本就不错了”。而对于下半年，肖俊很悲观：“不行了”。
　　肖俊有时候也和同行进行交流，但都觉得行业不景气。“现在的毛利率一般百分之十几就不错了，和以前没法比。一年销售几千万元，回账期长，现在都是欠着的，你欠我的，我欠他的，有的根本要不回，没有办法。预计明年还难。”
　　相比之下，日子同样不易的还有产业链上的弱势环节，比如压缩机。早些年，国内有名的压缩机生产企业破产或被收购的不少。而近几年，受到产业链上下游挤压，压缩机企业的利润空间缩小得更厉害。
　　8月13日上午，在黄石东贝机电集团，记者看到，生产车间正热火朝天地进行着生产。由于在2014年投放了电极等新品，加上产品的价格优势，东贝集团今年上半年保持了增长。尽管如此，东贝机电集团副总裁姜敏并不是很乐观，他说，这是“让利不让市场”：把市场的份额抢占过来了，但是市场整个需求并没有增加，还在萎缩。
　　黄石东贝机电集团是国内外众多知名冰箱生产企业的主要压缩机供应商，其在冰箱压缩机领域的产销量排在亚洲第一、全球第二。然而，目前，国内压缩机市场的产能大约为1.7亿台，但是整个需求却不足9000万台。受产能过剩影响，压缩机行业的市场需求正在减弱。 
　　姜敏告诉记者，冰箱行业的毛利率比中间产品的毛利率高，终端产品的毛利率一般在20%以上，有的甚至在40%以上。而压缩机的制造业毛利率是4%，净利率大概在3%到5%之间。“我们在压缩机行业算是做得比较好了。五、六年以前，我们毛利率高的时候达到15%，现在不到9%。”
　　“我现在比较担心价格下滑。经济下行，老百姓手上没什么钱。房地产行业对我们的压力也很大，老百姓没有钱，就没有能力换房或者买新房，因此就不会更新家电，市场需求不大对我们的影响非常大。”姜敏说。
　　“国际上的原材料价格，我们没有什么议价能力。我们跟客户谈价基本上是把价格锁定了，一旦上涨，他们要求我们消化一大部分，他们只消化一小部分。下游做冰柜的大企业市场份额大，议价能力比较强，只有给他们做配套，厂子在那儿，每天开门要给员工发工资，所以必须和大客户形成一种战略合作关系。”姜敏说。
　　水泥是工业建设的基础原料。在湖北调研期间，中国经济时报记者也到被誉为“中国水泥工业的摇篮”的华新水泥了解相关情况。华新水泥始创于1907年。1999年，该公司与全球最大的水泥制造商之一的瑞士Holcim集团结为战略伙伴关系，之后，公司进入了快速扩张期。截至目前，华新水泥的年产能突破7000万吨。
　　在过去十几年间，中国的水泥产能呈现几何式增长。跟钢铁一样，水泥产能随后出现严重过剩。
　　华新水泥股份有限公司副总裁刘凤山告诉记者：“目前，全国的水泥产能有33亿吨，需求量20亿吨，从数字上看就过剩了三分之一。这就是说，设备、能力发挥的效率不足70%。如果再加上房地产以及‘铁公基’建设投资的放缓，水泥行业的拐点2013年就形成，并转入新常态，2010年出现明显的下降。与2014年相比，2015年水泥实际需求量预计将下降15%。” 
　　“我们上半年水泥卖了2000万吨，价格跌得很厉害，一吨水泥仅赚几毛钱。”刘凤山说。
　　不过，在湖北的采访中，中国经济时报记者也看到了另一种现象。那就是，与其他一些企业相比，央企或者央企下属公司的日子要好过一些。
　　受国际大宗商品价格下滑影响，许多有色金属企业纷纷陷入困局，有色金属行业的亏损广受舆论关注。本报记者在湖北黄石市采访时发现，2010年，大冶有色金属集团控股有限公司年营收326亿元，当时铜价为6万元/吨。2014年12月，铜价下跌到3.8万元/吨，而大冶有色营收达1000亿元。一升一降，呈现出逆势扩张的发展轨迹。
　　“很多有色金属企业都是亏本，但是我们还有利润，这与我们的管理与布局有关。大冶有色去年的利润大概有1亿多元，今年计划也是1亿多元。”大冶有色金属集团控股有限公司党委工作部负责人邱杰对中国经济时报记者说。
　　“我们要防风险，比如采购。现在的市场波动这么大，就要借助风险控制，还要有宏观概念。比如，节能减排的改造，正是基于对宏观市场环境的判断。不改造工艺，就会落后，这是大势所趋。我们必须要按照国家要求来搞好节能减排，越是困难的问题，越不能等，越要下决心解决。”邱杰说。
　　逆市增长的情形也出现在东风公司。今年上半年，受主流合资车企降价、宏观经济下行压力等影响，自主品牌企业的压力都很大。然而，在自主事业方面，东风依然保持良好发展势头。数据显示，上半年，东风自主品牌汽车销售62.3万辆，其中东风自主品牌乘用车增长较快，销售39.1万辆，同比增长7.27%，高于乘用车行业2.5个百分点，稳居行业第三。
　　由于背靠东风公司，与其他汽车零部件企业对比，东风鸿泰的日子也不错。在经济下行压力面前，该公司不但保持了稳定的市场，员工的工资依然在增长。与此同时，国企背景让东风鸿泰在投资风险的承受能力以及生产能力比一些民营企业要强。按照东风鸿泰控股集团有限公司经营管理部部长王正雄的说法，“做不出来，保证不了订单，也是风险。”
　　由神龙公司中方权益资产组建的辅业公司发展起来的东风鸿泰，如今的业务主要集中在汽车零部件、汽车销售及后市场、工业服务三个领域。三年前，东风鸿泰的利润来源主要靠工业服务，也就是废料的回收、利用、出售。然而，随着废料价格持续下降，工业服务的利润率下滑很快。目前，相比之下，零部件业务的增长要快于其他两个领域。
　　据了解，汽车零部件在今年上半年东风鸿泰的销售收入中占比为40%，但是却贡献了上半年80%的利润。“现在价格战很厉害，汽车销售的利润率基本在0.8%到1.3%，卖车不挣钱。工业服务也不怎么样。汽车零部件的利润率还可以，至少可以保证两位数。”王正雄说。
　　不过，汽车零部件企业与主机厂的产量息息相关。上半年，我国汽车产销量同比增长分别为2.64%、1.43%，整体增速出现明显回落。据了解，跟去年同期相比，今年上半年，东风鸿泰依然保持了增长态势。但是受整个汽车市场的变化影响，东风鸿泰今年预期的目标可能受到一些影响。
　　“上半年，东风鸿泰的销售收入完成了预计目标的91%，完成全年计划的43%，销售收入没有达到预期，利润超过了预期。汽车行业不可能再像以前那样高速增长，微增长将成为新常态，东风鸿泰的业务也因此受到影响。”王正雄说。
　　机器换人趋势明显
　　随着国内外制造业的迅速发展，工业机器人技术已经逐渐应用到了制造业的各个领域，工业机器人市场需求呈现快速增长态势。据不完全统计，截至2014年年底，有70余家上市公司并购或者投资了机器人、智能自动化项目，而中国机器人相关企业的数量甚至超过了4000家。
　　在湖北武汉市东湖开发区，武汉奋进智能机器人有限公司副总经理黄辉在接受中国经济时报记者采访时介绍说，该公司预计今年机器人产量是200台，产值4000万元。“订单在持续上升，客户领域也拓展到新的行业。”
　　成立于2014年6月的武汉奋进智能机器有限公司是湖北省机器人产业联盟理事长单位。2015年4月，该公司正式对外发布云机器人、云控制器、万蜂工业云平台产品，为智能工厂的实现带来执行层的解决方案。
　　黄辉告诉本报记者，奋进公司之前主要做汽车领域的机器人，帮助汽车企业替代人的繁重体力劳动，如舷梯与舷梯之间的流转等，今年拓展到酿酒。“酿酒是传统的生产模式，但是现在酒业也开始寻求自动化、机械化、智能化。我们不光做了整条产线的机器人，还帮酿酒企业把生产工厂一起做出来，包括所有的传感、控制、生产管理的仪器系统等。”
　　“应用机器人的企业解决最多的还是人力劳动成本，要减少人员的投入。刚起步的企业，更多考虑发展战略、拓展市场、提升产品系列、改善产品质量，但是已经形成规模的行业龙头或者排名靠前的企业，在已经巩固品牌的同时，考虑的是持续增长、成本的降低、品牌价值、品质稳定性，所以购买了很多机器人。在企业的各个发展阶段，对机器人有不同需求。”黄辉说。
　　而在湖北省孝感市，中国三江航天集团湖北三江航天红阳机电有限公司孝感装备制造公司的订单状况也比较好。这是一家致力于工业机器人焊接和激光加工高端智能装备产品开发的公司，目前它已经成功开发出系列焊接机器人工作站、焊接专机、管道自动化焊接装备和激光焊割装备等产品。
　　该研发部副主任高勋朝告诉记者，今年上半年，公司订单大概超过3000万元，其中军工大概是1800多万元，占比在50%以上。事实上，该公司从2012年开始涉足工业机器人的系统集成应用，2013年销售额仅800多万元，2014年突破了1500万元。
　　高勋朝说，以前，船舶、桥梁的钢结构的加工等基本上是靠人工或者是半自动的设备，现在，只要有条件，不少企业都会引进机器人进行焊接。“从目前来看，机器人的市场需求是逐步增长的。”
　　“和人工相比，自动化焊接装备的优势在于焊接的质量非常稳定。比如船舶的结构件焊接，有些地方要达到最高的质量标准要求，如果是人工焊接，可能需要找十年以上的业务非常熟悉的焊工来焊，才能保证一次性焊接能通过质量要求。但是如果利用机器人，只要把参数设定好，工件状态一致，就可以保证一次性合格。”高勋朝说。
　　机器换人给湖北的一些企业带来很大的变化。8月11日下午，东风模具冲压公司汽车零部件的焊接车间正在忙碌。中国经济时报记者在车间看到，只见有几个工人在聚精会神监视着机器运行，而忙着焊接的则是很多机器人。
　　零部件从生产线下来以后，放到容器箱里面，由小车子自动地根据地上规划好的路线就可以拖到相应的点，由这个点通过升降机运到地下一层的高位仓库，由叉车把零件放到高位仓库里。高位仓库也是一个系统，仓里放的零件、产品都是自动化显示。
　　“目前这个车间已经有100余台机器人。一般情况下，一个机器人工作站只需要一个人。很多人都愿意到焊接车间来，不愿意到冲压车间去，冲压车间是要三个人的，而这个车间就不需要那么多。”东风模具冲压公司工作人员宋女士告诉中国经济时报记者。
　　据了解，东风模具冲压公司陆续进行自动化升级改造，先后投入机器人生产线、连续模冲压设备、多工位设备等，生产制造模式逐步向自动化生产线、智能化工厂方向发展。机器换人以后，员工结构发生了很大变化。只有经过培训合格后的员工才能上岗。与此同时，企业的管理方式和效益也发生了很大变化。
　　宋女士给记者算了一笔账，人工效率一般为280JPMH，而机器人效率是960JPMH。机械化比人工操作的效率整整提升近两倍半。而从人力成本看，人工操作时，每人每班平均焊接2240个焊点，而使用机器人操作，每班平均焊接7700个焊点。每台机器人只需要1个操作工操作，那么1台机器人可以替代3.4个人工操作。如此算下来，就相当于降低了2.4个工人的工资成本。
　　老牌国企苦读“市场大学”
　　位于武汉市经济技术开发区的东风乘用车公司是东风公司全资组建的集研发、制造、销售东风自主品牌乘用车为主的新兴事业板块，在东风自主品牌事业中居于核心地位。为什么东风的自主品牌在车市寒流时反而能逆势而上呢？
　　东风乘用车综合管理部部长助理柳慧国在接受中国经济时报记者采访时说：“新车的投放，对上半年公司的增长助力很大。在自主品牌与合资车企品牌的对抗中，我们更多是把精力放在练好基本功，做好质量和服务，做好安全、企业文化方面和管理。”
　　自主品牌一直在受合资车企品牌的挤压，今年尤甚。在自主品牌与德系、日系、韩系等汽车品牌的市场竞争中，中国车企最大的难题依然是成本压力、生产规模以及品牌知名度提升困难。柳慧国坦言，单车要想实现较高利润，至少也要做到5000以上的月销量。规模上不去，成本就降不下来，利润空间受到挤压。
　　不过，在利润率相对较高的高端汽车领域，国内自主品牌的占有率并不高。
　　“不是不想开发，是国内消费者不愿意买。”柳慧国说。他给记者举例，韩系车18万一辆就是一个坎，18万以上就很少有人选了；日系车25万一辆也是一个坎；国内自主品牌在性能、舒适性等各方面再好，能够卖到15万一辆就不错了，15万元以上就很困难。
　　与自主品牌相比，国外品牌营销做得较好。东风乘用车公司综合管理部部长李宏伟在接受中国经济时报记者采访时举了一个例子：“我去美国看过，两千美元，折合人民币两三万元，就可以买一辆很好的车了。但是这样的车如果在中国市场卖，国内外的价格差距就非常大了。东风风神的质量基础可以达到，但品牌力依然不算高。”
　　在李宏伟看来，目前国内消费者对自主品牌的自信心和自豪感不够，与此同时，外国品牌进入中国市场的门槛较低，进入后反过来给中国市场定价，结果吃亏的是中国消费者。
　　不过，在低端车领域，受国家鼓励“走出去”，东风乘用车公司的车在南美、俄罗斯等地的一些市场有一定的比较优势。但是同样也遇到一些问题，比如品牌影响力仍不及国际知名企业，同时在做海外生意，不仅要有销售，还要有售后服务。而在海外市场建网点也不是容易的事情，投资至少在数百万元，还要有人手、需要考虑盈利问题等。
　　尽管背靠央企大树好乘凉，但是作为东风旗下的乘用车战略供应商核心企业、武汉经济技术开发区乘用车集成供应商龙头企业，东风鸿泰也意识到，如果仅仅依靠一棵大树，存在“一棵树上吊死”的风险。
　　2008年，东风鸿泰全年实现销售收入13亿元；2009年，16亿元；2010年，29亿元；2011年，38亿元；2012年，45亿元；2013年，82亿元；2014年，103亿元……这一连串数字变化的背后，正是东风鸿泰的战略转型和市场意识的觉醒。
　　据王正雄介绍，东风鸿泰在业务结构、产品结构以及市场结构的调整方面下了很大功夫。制造业是其转型升级的重点，升级途径主要是通过一些技术改造、工艺升级来提高劳动效率，同时通过智能化、自动化设备的投入加快产业升级。
　　据记者了解，东风鸿泰原来的业务面很宽泛，但都缺少核心竞争力，各分子公司缺乏面对社会独立经营的能力。2009年开始，东风鸿泰启动了调结构、转型升级的战略，对一些小而散的子公司及下属企业进行整合。同时，有选择性地退出了盈利性比较差的驾培行业和汽车空调器组装业务。近年来，东风鸿泰在重组、新成立的合作公司中有很多是零部件企业，把资源重点投向该领域。
　　在战略的引领及市场意识的推动下，东风鸿泰的客户由“单一化”不断向“多元化”突破。2008年以前，东风鸿泰还属于订单导向型企业，而目前，东风鸿泰主要客户除神龙公司外，还包括东风乘用车、东风裕隆、东风本田、东风雷诺、东风日产等东风内部市场，同时还开拓了上海通用、奇瑞、长安标致雪铁龙等外部市场。
　　市场结构的调整带动东风鸿泰在业务、产品领域出现一些新模式。“附加值低或者劳动密集型的工序外包出去，而我们自己做核心的技术和关键的工序。”王正雄说。他向记者举例说，原来，模通所需要的毛坯材料从钢厂购回以后，在专门车间里面冲压成压塑产品。现在，这个工序取消了，而是通过工序外延实现。也有一些模具加工制造环节被外包出去，而前期的设计和产品最终的验收由东风鸿泰做。
　　“东风鸿泰已经意识到汽车零部件企业最主要还是靠技术吃饭，所以成立了专门机构和技术中心，每年的研发投入大概占营业收入的3%到5%，还加强了实验设备、人员、手段等方面的投入。”王正雄说。
　　另一家老牌国企大冶有色也意识到“上好市场大学”的重要性。目前，大冶有色正在着力打造千亿企业升级版，而其中最重要的一点便是，企业发展必须要和市场结合，其途径就是“改”，比如改管理、改工艺、改思维等。
　　据记者了解，大冶有色有一套精益管理机制。精益管理是一个全面预算。一个班组用了多少原材料，工作的实际效益，相对应的人员工资应该是多少等，都可以算出来。
　　“员工们都知道，控制效果和收入有关系，因此积极性也明显不一样。应该说，员工的创造力是无限的，生产一线的他们有很多办法。比如某个环节按照国外的质量标准需要多长时间，他们都会想办法解决。”大冶有色党委工作部负责人邱杰对中国经济时报记者说。
　　不过，与节省成本相比，提高效益更多还需要开源。而大冶有色的做法是，引进技术改变工艺。邱杰说，除了资金，在转型升级过程中，大冶有色遇到的困难还包括技术的选择。而这需要前期做很多工作，不是一天两天形成的。
　　在大冶有色采访期间，有一件事情令记者印象深刻。8月13日中午，站在大冶有色熔炼车间前，大冶有色企划部副部长王克礼激动地说，那就是目前世界上最大的澳斯麦特熔炼炉，高达78米。“以前，距离这里就能闻到二氧化硫的刺鼻味，现在站在这附近也几乎闻不到什么味。”
　　这个炉子是六年前，在国际金融危机最严峻的关头，大冶有色依然投资16亿元建设的。按照大冶有色金属集团控股有限公司党委工作部负责人邱杰的说法，澳斯麦特熔炼炉和2011年大冶有色投建的“30万吨铜加工清洁生产示范项目”一起，使大冶有色的“传统”产业，基本完成了升级换代。
　　在大冶有色的发展过程中，中国有色矿业集团的增资扩股起着重要一环。2011年9月，中国有色与湖北省政府签署战略合作协议，以大冶有色为平台，支持湖北省打造有色金属千亿产业，一次性向大冶有色注资33.63亿元。 
　　邱杰说，中国有色参股后，没有向大冶有色派遣一名管理人员，没有从公司拿走一分钱，在管理上继续执行原有的既定方针，避免出现波动。中国有色还利用自身技术优势，派遣经验丰富的技术骨干，帮助大冶有色进行技术改造、转型升级；利用海外资源丰富的优势，帮助大冶有色精选矿产，降低采购成本；积极为大冶有色争取出口退税等优惠政策。
　　“转型升级是必须要做，跟其他企业不一样，大冶有色在升级改造时最大特点是，不搞新厂，而是既要生产还要升级改造。”邱杰说。
　　按照邱杰的说法，大冶有色的结构调整是坚持主业、涉足多元。在产业链条上，不仅布局了珍贵金属、贸易，加强了营销，还搞了农业，而且要在全球找资源，是以动态项目的支撑来促进产业的转型升级。
　　数据显示，2014年，大冶有色炼铜量达70万吨，约占全球总产量的9%。大冶有色投入35亿元扩建稀贵金属产业园，2011年至2014年，该园区黄金年产量从8吨提升到20吨，白银年产量从1000吨增加到3000吨。此外，扩建的再生资源循环利用产业园，废弃物回收量从2010年的11万吨增加到2014年的38万吨，大冶有色还投入40亿元在全球积极开发新矿产。
　　大冶有色转型升级，在以市场为导向的同时，也有自身的特点。比如如果是民营企业，面对市场波动，减产、裁员或者停业，都是规避风险的选择。而作为国有企业的大冶有色则认为，前述任何一种方式都是不可取的。“国企有一个很大问题就是人多。像大冶有色有1万多人，在生产的过程中现在7千人就够了。在改革和转型升级过程中，我们并没有把员工直接推向社会，而是靠自己的滚动发展，慢慢消化。”
                (责任编辑：DF105)
            </t>
  </si>
  <si>
    <t>国企改革湖北样本：对接央企与平台腾挪</t>
  </si>
  <si>
    <t xml:space="preserve">　　在将湖北能源的控股权让给三峡集团之后，目前湖北省属国资控制的上市公司平台仅有6家，其中东湖高新 、楚天高速和广济药业是三家典型的平台公司，“平台资源非常少，每个都是宝贝。”有湖北当地资本市场人士介绍，从国企改革的角度来看，上述三家平台类公司显然更值得关注。
　　《中共中央、国务院关于深化国有企业改革的指导意见》发布之后，各地方国资委开始结合实际情况制定具体的执行细则。上海证券报记者从湖北省国资委了解到，该委赶在国庆假期前召开了专题学习报告会，目前各业务处室正筹划制定具体的执行细则，预计最快将于今年11月份出台。“国企改革的根本目的还是做强做优做大国有企业，我们仍将坚持一企一策的方针，扎实推进改革，但没有具体的时间表。”
　　对接央企“新思路”
　　由于连续让出两大重量级国企集团的控股权，湖北省的国企改革被市场冠以“新思路”的标签，其背后的逻辑是“只要有利于企业做大做强，不再强求控股权”。在部分市场人士看来，这甚至是地方国资改革的重大突破。
　　回查公开信息，今年3月，湖北省国资委与三峡集团签订《关于依托湖北能源集团深化合作的协议》，由三峡集团对湖北能源现金增资50亿元，从而跃升为湖北能源的大股东和实际控制人。同一个月内，湖北国资委还与中国有色矿业集团有限公司签订协议，双方拟对中国大冶有色金属集团控股有限公司进行增资，增资完成后，中国有色将获得大冶有色的控股权。
　　从资产规模来看，湖北能源和大冶有色均是湖北省属国企中的巨无霸。其中，湖北能源是湖北省属国有企业的老大，2010年借壳上市，拥有鄂西水电和鄂东火电两大电力能源基地，以及煤炭和天然气供应保障网络，同时还投资参股了长源电力 、长江证券 、湖北银行、长江财险等多家企业；大冶有色则是我国最大的商品粗铜生产基地，其年产值已接近千亿，并已在香港上市。
　　如此大手笔，其引发的震动自然不会小。有湖北当地国资人士向记者介绍，这两起合作其实都有历史渊源，譬如湖北能源，三峡集团此前就持有近30%的股份，与湖北省国资委的持股比例相差不大，从业务上来说，整合也对双方都有利；大冶有色历史上曾隶属于中国有色金属工业总公司，2011年中国有色对其增资时，就有进一步整合的打算。从湖北省政府的角度来看，虽然失去了控股权，但换回来的是央企大手笔的投资，且企业的税收等都会留在湖北省内，对当地经济有利。
　　湖北省积极对接央企，获得的回报同样丰厚。以三峡集团为例，其已于去年国庆前宣布三峡大坝对中国游客免费，一个重要的出发点就是支持湖北宜昌当地发展旅游 。今年3月，湖北宜昌市政府与三峡集团签订深化合作协议，由三峡集团投资20亿元并推动融资200亿元，双方共同建设长江三峡综合物流体系和以三峡坝区为支点的旅游资源开发项目，把宜昌打造成全国物流枢纽中心之一和世界旅游目的地。在今年9月的中央企业推进长江经济带建设座谈会上，投资额进一步提升至300亿元。
　　而央企承诺的巨额投资需要落地，这给宜昌市国资委旗下的宜昌交运带来机会。据公开信息，宜昌交运主营运输和旅游，今年3月其控股权已由宜昌市国资委划转至宜昌交旅集团，其作为宜昌市未来发展旅游和物流业务的平台定位已明确。
　　资本平台腾挪术
　　由于多方面的原因，湖北的资本市场近年来发展并不尽如人意。就资本平台来看，在将湖北能源的控股权让给三峡集团之后，目前湖北省属国资控制的上市公司平台仅有6家，分别是襄阳轴承 、东湖高新、楚天高速、广济药业、湖北广电和长江传媒 ，“平台资源非常少，每个都是宝贝。”有湖北当地资本市场人士评价。
　　这些公司均有着较强的资本运作预期，但目前均进展不大。襄阳轴承原本隶属于襄阳国资，后被湖北省属大型国企三环集团收归旗下，三环集团主要从事专用汽车、汽车零部件和数控锻压机床产品的生产和经营，是湖北省打造汽车零部件产业的龙头，而襄阳轴承为其战略实施的重要平台。东湖高新、楚天高速和广济药业是三家典型的平台公司，分别隶属于湖北省四大投资平台中的湖北省联发投、湖北省交投和湖北省长江产业投，是各投资平台旗下唯一的上市公司，其在集团中的定位也比较明确，东湖高新此前已经获得联发投部分资产注入。湖北广电和长江传媒则是借壳上市的文化出版类企业，其中湖北广电正在进行再融资，有意引进中南重工等战略投资者。
　　有湖北当地资本市场人士介绍，从国企改革的角度来看，三家平台类公司显然更值得关注，其中预期最强烈的则是广济药业。这家公司原本由湖北武穴市国资控制，其于去年刚被长江产业投收购，至今尚未有大的资本运作。广济药业目前主营不景气，去年巨亏超过2亿元，今年8月公司已披露一个5.5亿元的大股东“补血”预案，并在二级市场上获得誉衡药业实际控制人朱吉满的举牌。
　　除了省属国资外，湖北省武汉市国资委旗下也拥有多家上市公司，最为知名的是鄂武商A、中百集团和武汉中商三家商业公司。由于涉嫌同业竞争，武汉市国资委对之已经作出限期整合的承诺。据上证报记者此前采访获得的消息，三家商业公司的整合路径已基本明确，首选思路是腾出一家壳资源。事实上，武汉市国资旗下的上市平台也极度稀缺，除了三家商业公司外，只有武汉控股一家污水处理企业。
　　武汉市国资委去年曾将一家上市公司祥龙电业的控股权下放至东湖高新区，这是一家比较干净的壳资源，有着极强的重组需求。在今年的半年报和去年的年报中，祥龙电业都表示将与实际控制人、控股股东一起积极推动公司转型发展。二级市场上，该公司于今年7月遭到中科汇通的举牌。
                (责任编辑：DF099)
            </t>
  </si>
  <si>
    <t>24日机构强烈推荐的6只牛股</t>
  </si>
  <si>
    <t>　　点击查看&gt;&gt;&gt;个股研报 个股盈利预测 行业研报
　　万向钱潮：独立汽车零部件系统供应商龙头，积极向新能源汽车零部件转型
　　类别：公司研究机构：齐鲁证券有限公司研究员：曾朵红日期：2015-09-23
　　公司是国内独立汽车零部件系统供应商龙头，客户遍及国内整车企业。万向钱潮专业生产底盘及悬架系统、汽车制动系统、汽车传动系统、汽车燃油排气系统、轮毂单元、轴承等汽车系统零部件及总成，是目前国内主要的独立汽车系统零部件专业生产基地之一。公司产品主要面向主机厂配套市场，客户遍及国内整车企业，目前公司已与一汽、上汽、东风、长安、北汽、江淮、奇瑞等10多家中国汽车厂商建立了战略合作伙伴关系。
　　公司传统主业利润仍有提升空间，并积极向新能源汽车零部件转型。(1)公司通过三大手段来提升传统业务利润空间。一是通过机器换人、智能化改造等来提高生产效率和产品质量；二是提高产品档次和市场层次，提升收入和毛利率；三是“关停并转”无优势产品，减少亏损源。(2)公司通过参股形式进入新能源驱动电机业务。公司于2015年7月投资1.1亿参股天津松正公司，其主导产品新能源驱动电机是新能源汽车三大核心部件之一，主要客户包括宇通客车、厦门金龙、厦门金旅、苏州金龙、中通客车等客车龙头企业。天津松正拥有强大的技术研发实力和后续发展能力，是行业龙头企业之一。万向钱潮参股天津松正短期内对公司业绩影响不大，但是从中长期来看，一方面符合公司向新能源汽车产业转型的战略，将促进公司的转型升级；另一方面能够完善公司在新能源汽车核心部件上的布局，为公司全面开展新能源汽车业务产生协同效应。(3)公司将进入电池业务。新能源汽车成为汽车工业发展的重要方向，迎来了爆发式增长，电池作为新能源汽车的三大核心部件之一，公司正谋划发展，公司管理层将与大股东商洽投资锂电池产业中具有世界领先技术的万向A123。收购A123之后，汽车动力电池、启停电池及储能电池将成为公司业绩新的增长点，并且与电机业务、万向集团未来注入公司的电动汽车业务形成更进一步的协同效应。集团电动汽车业务注入万向钱潮的时机日渐成熟。(1)万向集团拥有电池、电机、电控及整车研发与制造完整产业链。集团先后于2013年1月收购了美国最先进的电池生产企业A123公司，于2014年2月收购美国知名电动汽车制造商菲斯科(Fisker)公司。2015年，万向集团又与上汽集团签署了合作协议，成立合资公司，规划投资50亿元，最终形成1万辆新能源客车的产业能力。万向集团目前拥有万向A123、菲斯科、万向电动汽车等新能源汽车产业公司，完善了上下游整个产业链的技术储备。(2)万向集团曾多次将优质资产注入万向钱潮。集团于2008年12月将万向系统(49%)、万向精工(40%)、钱潮轴承(40%)股权出售给万向钱潮；2012年12月将江苏森威66.69%的股权出售给万向钱潮；2013年12月将通达股份90%股权出售给万向钱潮。(3)万向集团曾承诺在合适的时机将电动汽车资产注入万向钱潮。2010年12月，万向集团公司、万向电动汽车有限公司与万向钱潮签署了《关于电动汽车产业的战略合作框架协议》，协议中万向集团公司承诺在万向钱潮认为入股万向电动汽车公司的条件成熟，并提出入股动议时，或是万向电动汽车公司完成产业化，盈利状况正常稳定时，万向集团公司同意可以将其持有的万向电动汽车公司部分股权转让给公司，或者由万向钱潮公司增资的形式入股万向电动汽车公司，或者由股权转让和增资方式相结合。(4)新能源汽车进入加速发展阶段，我们判断万向集团电动汽车注入时机日渐成熟。2014年中国新能源汽车累计生产8.39万辆，同比增长近4倍。2015年1-8月份新能源汽车累计生产12.35万辆，同比增长倍，已经超过美国成为世界上第一大新能源汽车生产国。预计2015年新能源汽车销量将达到22万辆，新能源汽车已经进入加速发展阶段。与此同时，万向集团与上汽集团合资成立新能源客车公司，万向电动汽车将伴随着行业的高速发展而进入盈利阶段，因此我们判断万向集团电动汽车注入万向钱潮的时机日渐成熟，脚步越来越近。
　　盈利预测及投资建议：我们预测公司2015-2017年的营业收入分别为105.4亿元、115.6亿元和129.4亿元，归母净利润分别为8.86亿元、9.60亿元和10.81亿元，增速分别为25.3%、8.4%和12.6%，对应的EPS分别为0.39元、0.42元和0.47元。目前我们仍很难判定集团新能源汽车业务的注入时间、方式和规模，并且相关业务当前的业务情况以及财务信息较难获得，因此难以对相关业务进行盈利预测和合理估值。但考虑到公司已经向电机业务拓展，公司未来积极向新能源汽车零部件转型以及万向电动汽车等资产较大的注入预期等因素，公司股价理应享有一定的溢价，我们因此倾向于给予积极的投资建议，首次覆盖给予“增持”评级，目标价21元。
　　风险提示：宏观经济下行导致汽车销量下降，进而导致汽车零部件需求减少，价格下降；集团新能源汽车业务注入万向钱潮的不确定性；新能源汽车发展过程中存在波动，需求不及预期。
　　人福医药：医院扩张驶入快车道，未来1年有望跻身医疗服务第一集团
　　类别：公司研究机构：齐鲁证券有限公司研究员：孙建日期：2015-09-23
　　事件：人福医药近日发布多个公告：1、人福医药拟出资人民币5亿元设立全资子公司“武汉人福医疗集团有限公司，投资金额5亿元，经营范围为对医疗机构、健康服务业进行投资与管理。2、人福医药以实际出资不低于1.5亿元与孝南区政府共同设立”孝南区妇幼保健医疗管理有限责任公司，成立后负责孝南区妇幼保健院的管理和运营。3、人福医药以人民币1.06亿元受让黄石大冶有色金属集团总医院75%的股权。4、30亿额度超短期融资券获准注册，有效期两年。
　　点评：根据《关于促进健康服务业发展的若干意见》(国发[2013]40号)、《关于促进社会办医加快发展若干政策措施的通知》(国办发〔2015〕45号)等文件鼓励社会资本参与公立医院改革的精神，人福医药计划未来与20家左右的公立医院合作，形成从轻问诊、门诊，到手术的综合医疗服务能力，实现线上、线下一体化的可及方式。线下优质医疗资源是目前各家医疗服务集团竞争的核心。设立全资子公司“武汉人福医疗集团有限公司”意在将公司现有的医疗服务资源整合，为加快医疗服务业务扩张提供硬件和软件的支持，我们认为人福医药有可能在2016年提前完成目标，跻身国内医疗服务第一集团。
　　托管孝南区妇幼保健院标志着人福医药的目标从单一的综合性医院扩展到专科医院，尤其是妇幼专科医院。孝南区妇幼保健院成立于1953年，是湖北省首批“二级甲等妇幼保健院”。目前该院共有在岗职工350多人，开设有妇科、产科、乳腺外科、儿科、新生儿科、不孕症、内科等18个门诊科室。孝南区妇幼保健医疗管理有限责任公司拥有20年的托管权，未来规划设立月子中心等特色科室。
　　人福医药受让黄石大冶有色金属集团总医院75%的股权，表明人福医药的扩张目标进一步扩张到了产权清晰，资质较好的企事业单位附属医院。大冶有色金属集团控股有限公司总医院是一所综合性二级甲等医院，设有17个临床医技科室，设置床位360张，在岗职工476人，其中高级技术人员44人，中级技术人员200人。以2014年12月31日为评估基准日，黄石大冶有色医院净资产合计为1.41亿元，人福医药以1亿元收购75%股权，评估价为净资产价格。大冶有色医院2014年收入1亿元，我们预计2016年净利润能够达到1000万元。
　　30亿额度超短期融资券获准注册为在医疗服务领域的扩张提供充足弹药。人福医药董事长王学海先生最近2年亲自挂帅医疗服务，积极推动医疗服务业务的扩张。一方面托管和转制一些条件成熟的公立医院，一方面积极寻求供应链管理权，为进一步的全方位托管创造条件。公司在医疗服务领域已经有了多年经验和成熟的思路，30亿超短融将扩大公司的资金池，为医疗服务的快速扩张提供条件，我们认为人福医药有条件在2016年底前完成20家医疗机构的托管和转制。
　　预计2015-17年销售收入为100.13亿、128.17亿和166.62亿；归属母公司股东净利润6.52亿、8.33亿和10.56亿，对应摊薄后EPS为0.51、0.65和0.82元。人福医药现有业务稳定，医疗服务和制剂出口两块新业务都将从投入期步入收获期，未来空间巨大，我们给予2016年40x，目标价26元。
　　风险提示：医保控费的负面影响超预期，外延并购进展缓慢。
                (责任编辑：DF064)
提示：键盘也能翻页，试试“← →”键</t>
  </si>
  <si>
    <t>　　点击查看&gt;&gt;&gt;个股研报 个股盈利预测 行业研报
　　宇通客车：A股策略研讨会2015快评
　　类别：公司研究机构：瑞银证券有限责任公司研究员：邹天龙日期：2015-09-23
　　新能源客车2015/16年均有望保持高速增长
　　公司预计其2015年新能源客车销量有望达到13000辆，同比增长76%，符合我们的预测；展望2016年，虽然考虑到6-8米纯电动客车由于补贴额度下降可能导致提前购买透支部分需求，但公司预计其新能源客车销量仍有望保持30%以上的增长，主要原因在于：1)明年新能源客车补贴城市将由目前的试点城市向全国所有城市推广；2)10米以下混合动力客车和12米以上纯电动客车增加了部分补贴；3)国家对于引导使用新能源客车的力度仍然很大，后续将进一步降低新能源客车运营和维护成本。
　　公司未来两年的利润率仍有望稳中有升
　　根据国家2016-2020年新能源汽车的补助标准，新能源客车2017/18年的补贴金额将较2016年下降20%，市场担心这将对公司盈利能力造成负面冲击；公司认为以下三点将有望对冲补贴下降对利润率所带来的负面影响：1)随着销量的大幅提升，电池、电机、电控等核心零部件成本也有望大幅下降；2)目前部分客车车型的补贴后价格已经低于传统柴油车价格，因此即使补贴标准下降，下游客户也可以接受补贴后价格的上涨；3)高盈利能力的新能源客车占公司整体销量比重将会继续提升，提升公司产品结构。
　　出口市场短期存在压力，长期依然看好
　　公司预计今年出口业务可能出现小幅的下滑，主要源于：1)全球经济不景气；2)大宗商品价格下跌对公司出口目标市场的经济影响较大；但公司认为中国客车的质量和性价比仍在提升，依然具备较强竞争优势，长期增长前景依然看好。
　　估值：维持“买入”评级，目标价24元
　　我们的目标价是基于瑞银VCAM得到(WACC为8.2%).
　　吴通通讯：持续并购推动业绩高增长
　　类别：公司研究机构：东北证券股份有限公司研究员：龚斯闻日期：2015-09-23
　　近期我们对吴通通讯进行了调研，观点如下：
　　传统主业恢复增长，布局军工市场。公司传统主业的射频与光纤连接器从2014年开始恢复增长势头，2015年上半年实现收入9465万元，同比增长12.98%。2014年成立全资子公司风雷光电布局军工业务，2015年3月获得了三级保密资格认证，为进一步开拓军工市场奠定了良好基础，为公司培育新的利润增长点起到积极作用。
　　企业信息服务业务超预期发展。2014年并购的国都互联是国内领先的企业信息化服务提供商，主要为行业集团和大型企业提供短彩信类移动信息化产品和业务运营服务，14-16年承诺净利润分别达到6000万、7500万、9000万元。今年上半年国都互联实现4500万元净利润，毛利率达到25%，随着国都互联原有客户需求的增长以及在其他区域业务的拓展，预计全年将会超预期完成承诺净利润。
　　收购互众广告，切入互联网营销行业。2015年8月，公司完成收购互众广告，切入互联网营销行业，加快实施互联网信息服务领域战略布局。互众广告依托于AdInSSP平台、AdInPerformance平台和AdInAdExchange平台，通过整合大量的合作媒介资源，进行互联网广告精准投放业务。艾瑞咨询预计到2017年中国程序化购买广告市场整体规模将达到282.7亿元，占中国展示广告市场的28.2%，我国程序化展示广告市场未来增长潜力巨大。互众广告15-17年承诺净利润分别达到1亿、1.3亿、1.69亿元，彰显公司业务未来高速增长。
　　盈利预测与投资建议。我们预计公司2015-2017年营收分别为14.16亿元、23.70亿元、33.31亿元，归属母公司股东净利润分别为1.77亿元、2.99亿元、4.78亿元，EPS分别为0.55元、0.94元、1.50元，当前股价对应动态PE分别为53倍、31倍、20倍，看好公司“通信制造+信息服务”战略的发展前景，给予公司“增持”评级。
　　风险提示：新业务拓展低于预期；收购标的业绩不达标
                (责任编辑：DF142)
提示：键盘也能翻页，试试“← →”键</t>
  </si>
  <si>
    <t>人福医药逾1亿收购黄石大冶有色医院75%股权</t>
  </si>
  <si>
    <t xml:space="preserve">
　　昨日晚间，人福医药发布公告称，公司以人民币1.06亿元摘牌受让大冶有色金属集团控股有限公司持有的黄石大冶有色医院管理有限公司75%的股权，已于近日办理相关工商变更手续。
　　据中国经济网记者了解，人福医药表示，黄石大冶有色医院管理有限公司系大冶有色集团以大冶有色金属集团控股有限公司总医院及附属医疗机构的资产投资设立的全资子公司。大冶有色金属集团控股有限公司总医院是一所综合性二级甲等医院，设有17个临床医技科室，设置床位360张，在岗职工476人，其中高级技术人员44人，中级技术人员200人。
　　公司计划未来3-5年布局约20家医院。本次收购完成后，黄石大冶有色医院管理有限公司成为公司的控股子公司，符合公司医疗服务领域的发展战略，将对公司产生积极影响。
                (责任编辑：DF120)
            </t>
  </si>
  <si>
    <t>人福医药逾1亿元受让大冶有色医院管理公司75%股权</t>
  </si>
  <si>
    <t xml:space="preserve">
　　人福医药9月17日晚公告，人福医药以人民币1.06亿元摘牌受让大冶有色金属集团控股有限公司持有的黄石大冶有色医院管理有限公司75%的股权，已于近日办理相关工商变更手续。
　　根据公告，黄石大冶有色医院管理有限公司系大冶有色集团以大冶有色金属集团控股有限公司总医院及附属医疗机构的资产投资设立的全资子公司。大冶有色金属集团控股有限公司总医院是一所综合性二级甲等医院，设有17个临床医技科室，设置床位360张，在岗职工476人，其中高级技术人员44人，中级技术人员200人。以2014年12月31日为评估基准日，黄石大冶有色医院的全部资产合计为1.42亿元，净资产合计为1.42亿元。
　　人福医药称，公司计划未来3-5年布局约20家医院。此次收购完成后，黄石大冶有色医院管理有限公司成为公司的控股子公司，符合公司医疗服务领域的发展战略，将对公司产生积极影响。
                (责任编辑：DF155)
            </t>
  </si>
  <si>
    <t>沪市上市公司公告(9月18日)</t>
  </si>
  <si>
    <t xml:space="preserve">　　崔军“逼宫”三度要求开股东会新华百货终同意
　　面对私募大佬崔军咄咄逼人的增持，在三度要求召开临时股东大会后，新华百货(600785)终于同意了。
　　9月17日新华百货公告，2015年10月8日上午9点30分在公司老大楼写字楼会议室，召开2015 年第三次临时股东大会，股东大会召集人为监事会。
　　会议审议议案共13项，与崔军早前提出的议案一致。第一项议案为提议上海宝银、上海兆赢与新华百货共同出资设立伯克希尔控股有限公司，注册资金10亿元注册地暂定为上海，经营范围暂定为“股权投资管理、投资管理、实业投资等”，拟注册资金10亿元，由上海宝银及上海兆赢合计出资5.1亿元，新华百货出资4.9亿元。
　　余下12项议案涉及解除当前董事会6名董事职务，包括郭涂伟、乔红兵、曲奎、邓军、梁庆和张凤琴；另外提请增选崔军、王敏、邹小丽、朱文君、王双双和张舒超为新华百货董事会董事。值得一提的是，上述6名董事候选人，均在上海宝银或上海兆赢任职。
　　对于第一项议案“设立伯克希尔控股有限公司”，上海宝银创赢投资管理有限公司及上海兆赢股权投资基金管理有限公司旗下基金(上海宝银创赢最具巴菲特潜力对冲基金 3期、上海宝银创赢最具巴菲特潜力对冲基金 1 期、上海宝银创赢最具巴菲特潜力对冲基金 16 期、最具巴菲特潜力 500 倍基金 3 期对冲基金)需要回避表决。
　　公告指出，根据《公司章程》相关规定，新华百货董事会由 9 名董事组成(包括 3 名独立董事)。在9人董事会人数不变的前提下，必须按照一名董事被罢免，一名新当选董事补上的规则实施；否则如果当前董事会董事没有被罢免，即使崔军提名的候选人当选，也将视为与《公司章程》抵触而无效。
　　据了解，截至9月14日，崔军掌控的上海宝银及上海兆赢通过旗下基金共持有新华百货6768.95万股，占公司总股本的30%，与公司第一大股东物美控股及其一致行动人所拥有的30.76%股权，差距缩小至不到1%，目前大股东地位已岌岌可危。
　　前海人寿举牌明星电力持股5.02%
　　明星电力(600101)9月17日晚间公告，截至2015年9月17日，前海人寿通过上海证券交易所集中交易方式，增持公司股份总数16259527股，买入均价9.9至12.25元/股，占公司股份总数的5.02%，首次超过公司总股本的5%。本次权益变动前，前海人寿未持有公司股份，
　　前海人寿表示，本次权益变动是因为对上市公司未来发展前景的看好，不排除未来12个月内进一步增持上市公司股份的可能性。
　　天成控股设立金融租赁公司转型互联网金融
　　天成控股(600112)9月17日晚间公告，公司决定出资2.6亿元参与发起设立贵银金融租赁有限公司(暂定名)，公司拟注册资本20亿元，其中贵阳银行股份有限公司持有67%股权；中国贵州茅台酒厂(集团)有限责任公司持有20%股权；贵州长征天成控股股份有限公司持有13%股权。
　　公司表示，参与发起设立金融租赁公司，是公司进行产业结构转型升级、实现互联网金融战略、打造基于移动互联的小微金融服务平台的重要举措。是公司整个互联网金融战略体系的重要组成部分，可以使公司的小微金融服务更将全面和多样化，为小微商户提供更多的支持；从而提升公司在小微金融服务产业链中的核心竞争力，形成更加完善的互联网金融生态系统。
　　禾丰牧业与印度NEXUS合资分公司拓展国际饲料市场
　　禾丰牧业(603609)9月17日晚间公告，公司与印度NEXUS饲料有限公司签署了《合作备忘录》。禾丰牧业与NEXUS公司出资成立新公司，禾丰牧业出资比例为30%、NEXUS公司出资比例为70%，公司注册资本约为1000万元人民币。经营范围包括虾饲料，巴沙鱼用漂浮饲料，肉鸡和蛋鸡饲料虾食品加工等。
　　公司表示，鉴于双方不同的客户资源，签署的合作备忘录有利于公司获得更多的市场机会；且鉴于双方在产业链上存在互补优势，能够通过合作增加本公司竞争优势，有利于获取更多项目机会。
　　兴发集团与宜都市政府签订合作协议推进工业园建设
　　兴发集团(600141)9月17日晚间公告，湖北兴发化工集团股份有限公司9月16 日与湖北省宜都市人民政府签署了《关于继续推进宜都兴发生态工业园建设的合作协议》。
　　协议主要内容是“十三五”期间，公司宜都兴发生态工业园将以中低品位磷矿及伴生资源综合利用为主线，规划投资60 亿元，新建100万吨选矿、120万吨硫酸、40万吨磷酸、40 万吨磷酸二铵、2万吨无水氟化氢等项目，力争将宜都园区打造成集磷复肥、磷化工、氟化工、煤化工等多产业于一体的大型综合生产基地。宜都市人民政府负责组建工作专班，统筹负责园区建设的组织协调，帮助和支持公司开展规划选址、项目报批等工作，并在项目用地、搬迁等方面提供优惠政策。
　　公司表示，本次合作协议的签署，将进一步深化公司与宜都市政府的良好合作关系，有利于稳步推进宜都园区在“十三五”期间的持续发展。
　　中国西电完成增持计划耗资1.21亿元
　　中国西电(601179)9月17日晚间公告，西电集团已通过证券公司定向资产管理计划的方式完成增持计划。其中西电集团于2015年7月16日至2015年9月16日，通过上海海通证券资产管理有限公司“中国西电”定向资产管理计划累计增持了公司股份17131427股，共使用资金人民币12100万元。增持计划完成后，西电集团持有公司2591468901股股份，占公司总股本的50.56%。
　　人福医药收购黄石大冶有色医院75%股权
　　人福医药(600079)9月17日晚间公告，人福医药以人民币1.06亿元摘牌受让大冶有色金属集团控股有限公司持有的黄石大冶有色医院管理有限公司75%的股权，已于近日办理相关工商变更手续。
　　公司表示，黄石大冶有色医院管理有限公司系大冶有色集团以大冶有色金属集团控股有
　　限公司总医院及附属医疗机构的资产投资设立的全资子公司。大冶有色金属集团控股有限公司总医院是一所综合性二级甲等医院，设有17个临床医技科室，设置床位360张，在岗职工476人，其中高级技术人员44人，中级技术人员200人。
　　公司计划未来3-5年布局约20家医院。本次收购完成后，黄石大冶有色医院管理有限公司成为公司的控股子公司，符合公司医疗服务领域的发展战略，将对公司产生积极影响。
　　润达医疗合资设立上海润金医疗提供医学实验室专业服务
　　润达医疗(603108)9月17日晚间公告，公司拟与广州金域检测科技股份有限公司签署《合资经营协议》合资设立上海润金医疗科技有限公司。新公司注册资本拟为人民币300万元，其中：公司出资150万元，持有50%的股权；广州金域出资150万元，持有50%的股权。
　　据了解，广州金域为全国起步最早、发展规模最大的第三方医学独立实验室，主要合作对象全国各级医疗机构，直接服务对象为各级医疗机构检验科，与公司的合作客户对象有重合。
　　新公司整合双方股东在医学诊断领域产品、服务平台、行业及团队等资源优势，有效构建经销及服务网络。在医学实验室范围内提供专业服务，和医院有效构建“产品+服务+管理”的创新合作模式。
　　公司表示，本次与广州金域合资成立新公司，旨在将各自优势整合到现有业务中，并共同开展医学实验室综合服务、区域性医学检验服务平台等业务，有利于整合双方优势资源，发挥公司综合服务能力，将带动公司进一步拓展对医学检验产品及综合服务业务领域的投资，增加公司的利润增长点，优化公司资产配置，提高公司的资本收益水平，提升资产运行质量。
　　新湖中宝员工持股计划完成建仓买入1.06亿股
　　新湖中宝(600208)9月17日晚间公告，截至2015年9月16日，公司员工持股计划专用账户“新湖灿鸿集合资产管理计划”已通过二级市场购买方式完成了股票购买，累计成交金额为56155.16万元，成交均价5.29元/股，购买股票10621.87万股，占公司总股本的1.31%。本次员工持股计划所购买的股票锁定期自2015年9月16日起12个月。
                (责任编辑：DF155)
            </t>
  </si>
  <si>
    <t>人福医药收购黄石大冶有色医院75%股权</t>
  </si>
  <si>
    <t xml:space="preserve">
　　人福医药(600079)9月17日晚间公告，人福医药以人民币1.06亿元摘牌受让大冶有色金属集团控股有限公司持有的黄石大冶有色医院管理有限公司75%的股权，已于近日办理相关工商变更手续。
　　公司表示，黄石大冶有色医院管理有限公司系大冶有色集团以大冶有色金属集团控股有
　　限公司总医院及附属医疗机构的资产投资设立的全资子公司。大冶有色金属集团控股有限公司总医院是一所综合性二级甲等医院，设有17个临床医技科室，设置床位360张，在岗职工476人，其中高级技术人员44人，中级技术人员200人。
　　公司计划未来3-5年布局约20家医院。本次收购完成后，黄石大冶有色医院管理有限公司成为公司的控股子公司，符合公司医疗服务领域的发展战略，将对公司产生积极影响。
                (责任编辑：DF142)
            </t>
  </si>
  <si>
    <t>9月17日晚间上市公司利好消息一览</t>
  </si>
  <si>
    <t xml:space="preserve">　　海通证券：证金持有4.44%股份 为第二大股东
　　海通证券(600837)9月17日晚间公告，公司9月14日前十名股东情况中，第二大股东为中国证券金融股份有限公司，持股510,357,750股，占公司总股本4.44%。第十大股东为中央汇金投资有限责任公司，持股144,765,100股，占公司总股本1.26%。
　　比亚迪再获控股股东王传福增持近1.5亿元
　　比亚迪(002594)9月17日晚间公告称，公司控股股东及董事长王传福于9月16日至17日通过基金公司定向资产管理计划的方式，增持公司股票280.66万股，增持金额共计约14858.22万元。
　　前海人寿举牌明星电力
　　明星电力(600101)公告，截至9月17日，前海人寿持有公司股份总数16,259,527股，占公司股份总数的5.02%，首次超过公司总股本的5%。公告披露，以上股份均在9月份买入。
　　国投电力拟募资90亿元 控股股东大额认购
　　国投电力(600886)9月17日晚间公告，拟不低于11.44元/股，向包括公司控股股东国投公司以及控股股东关联方协力发展基金在内的不超过10名特定投资者，非公开发行不超过786,713,287股，募集资金不超过90亿元。国投公司、协力发展基金认购比例分别不低于本次非公开发行实际发行股份总数的20%。募资拟由国投电力用于与下属公司股东同比例增资，投向多个水电项目、火电项目，募资中27亿元拟补充公司流动资金。公司股票将于9月18日开市起复牌。
　　中科汇通出资3563万元增持海联讯
　　海联讯(300277)周四晚公告称，公司股东中科汇通于9月14日至9月15日通过深圳证券交易所集中竞价交易系统增持公司股份232.11万股，增持均价为15.35元/股，耗资约3562.89万元，占公司总股本的1.73%。本次增持完成后，中科汇通合计持有公司股份903.45万股，占公司总股本的6.74%。
　　海达股份部分高管合计增持370万股
　　海达股份(300320)周四公告称，公司股东钱振宇、钱燕韵和部份董事、监事、高级管理人员在9月14至16日期间通过通鼎16号资管计划合计增持公司股份370.33万股，买入金额总计3023.89万元，占海达股份总股本的1.26%。
　　南天信息控股股东增持公司110万股
　　南天信息(000948)周四公告称，公司控股股东南天电子信息产业集团公司于9月16日至9月17日以深圳证券交易所集中竞价交易的方式通过证券公司资产管理计划增持公司110万股，增持均价为15.65元/股，占公司总股本的0.45%，增持金额为1721.97万元。增持后，工投集团及一致行动人南天集团合计持有公司股份总数为8832.29万股，占公司股份总数的35.82%。
　　中国西电大股东1.21亿增持完成计划
　　中国西电(601179)周四公告称，控股股东西电集团于7月16日至9月16日期间，通过海通证券资产管理有限公司定向资产管理计划累计增持了公司股份1713.14万股，共使用资金1.21亿元，完成了增持计划。控股股东西电集团此前承诺自2015年7月10日起3个月内通过证券公司、基金管理公司定向资产管理计划等方式增持公司股份，累计增持资金不低于1.2亿元。
　　合肥百货被前海人寿举牌持股5.01%
　　合肥百货(000417)周四晚间公告称，截至2015年9月16日，前海人寿通过在深圳证券交易所证券交易系统集中竞价交易买入合肥百货3907.44万股，占合肥百货现有总股本的5.01%。公司称，前海人寿分别于2015年8月、2015年9月由证券交易所买入合肥百货股票，8月，前海人寿买入公司股票共计3335.44万股，价格区间为8.12元至8.65元，9月，前海人寿买入公司股票572万股，价格区间为7.13元至7.7元。
　　兴发集团与宜都市政府签订合作协议推进工业园建设
　　兴发集团(600141)9月17日晚间公告，湖北兴发化工集团股份有限公司9月16 日与湖北省宜都市人民政府签署了《关于继续推进宜都兴发生态工业园建设的合作协议》。协议主要内容是“十三五”期间，公司宜都兴发生态工业园将以中低品位磷矿及伴生资源综合利用为主线，规划投资60 亿元，新建100万吨选矿、120万吨硫酸、40万吨磷酸、40 万吨磷酸二铵、2万吨无水氟化氢等项目，力争将宜都园区打造成集磷复肥、磷化工、氟化工、煤化工等多产业于一体的大型综合生产基地。宜都市人民政府负责组建工作专班，统筹负责园区建设的组织协调，帮助和支持公司开展规划选址、项目报批等工作，并在项目用地、搬迁等方面提供优惠政策。
　　人福医药收购黄石大冶有色医院75%股权
　　人福医药(600079)9月17日晚间公告，人福医药以人民币1.06亿元摘牌受让大冶有色金属集团控股有限公司持有的黄石大冶有色医院管理有限公司75%的股权，已于近日办理相关工商变更手续。公司表示，黄石大冶有色医院管理有限公司系大冶有色集团以大冶有色金属集团控股有限公司总医院及附属医疗机构的资产投资设立的全资子公司。大冶有色金属集团控股有限公司总医院是一所综合性二级甲等医院，设有17个临床医技科室，设置床位360张，在岗职工476人，其中高级技术人员44人，中级技术人员200人。
　　福晶科技控股股东增持逾45万股
　　福晶科技(002222)9月17日晚间公告，公司控股股东物构所于2015年9月8日至2015年9月15日期间通过资产管理计划增持公司股票45.50万股，增持金额520.60万元，增持均价11.44元/股，物构所此前的增持计划已实施完毕。东物构所承诺本次增持完成后6个月内不减持公司股份。
　　新湖中宝员工持股计划完成建仓买入1.06亿股
　　新湖中宝(600208)9月17日晚间公告，截至2015年9月16日，公司员工持股计划专用账户“新湖灿鸿集合资产管理计划”已通过二级市场购买方式完成了股票购买，累计成交金额为56155.16万元，成交均价5.29元/股，购买股票10621.87万股，占公司总股本的1.31%。本次员工持股计划所购买的股票锁定期自2015年9月16日起12个月。
　　大洋电机部分高管斥199万增持23万股
　　大洋电机(002249)周四盘后公告称，2015年9月16日，公司总裁徐海明、副总裁晏展华和财务总监伍小云通过深交所合计增持公司23万股，增持金额共计199.31万元。此次增持后，徐海明持有公司1.47亿股，增持后持股比例为8.5057%；晏展华持股65万股，持股比例0.0377%；伍小云持股40.6万股，持股比例为0.0236%。
　　福星股份获控股股东董事长增持1078万股
　　福星股份(000926)9月17日晚间公告，公司董事关联人、控股股东福星集团控股有限公司董事长谭功炎以自筹资金认购南华期货股份有限公司成立的南华期货福星1号资产管理计划，并以南华期货福星1号的名义与华泰证券股份有限公司开展权益类互换交易，通过深圳证券交易二级市场继续增持了公司部分股份。
　　新黄浦获上海五牛衡尊举牌
　　新黄浦(600638)9月17日晚间公告，上海五牛衡尊投资中心(有限合伙)于7月14日至9月16日期间，通过上海证券交易所证券交易系统集中竞价交易累计买入了新黄浦公司28,079,367股，占公司总股本的5%。上海五牛衡尊投资中心委派代表为韩啸；经营范围包括实业投资、投资管理等；股东及持股比例：上海五牛资产管理有限公司持股5%，上海翀赢资产管理有限公司持股95%。
　　和佳股份联手人大金仓合作医疗信息化
　　和佳股份(300273)9月17日晚间公告称，公司全资子公司和佳信息于9月17日与北京人大金仓信息技术股份有限公司(下称“人大金仓”)就在医疗信息化领域的合作达成了《战略合作协议书》。 据介绍，合作方人大金仓是中国自主可控数据库、数据管理全线产品及解决方案的领军企业，系中国电子科技集团公司(CETC)成员单位。人大金仓通过自主研发、产学研结合、兼并收购等方式，快速形成了集数据存储、管理、集成、分析、展现于一体的全面产品线及符合新一代架构的数据中心解决方案。
　　章源钨业获董监高合计增持1300万元
　　章源钨业(002378)9月17日晚间公告称，公司董事、监事和高级管理人员于9月1日至15日期间通过二级市场累计增持公司股份164.53万股，占公司总股本的0.178%，合计增持金额1300万元。同时，参与此次增持的董事、监事和高级管理人员承诺：在增持期间及在增持完成后六个月内不减持其所持有的公司股份。
　　仁和药业控股股东拟增持公司股份3亿元
　　仁和药业(000650)9月17日晚间公告，由于公司股价近期大幅波动，使得公司目前股票市值不能完全反映公司价值，基于对公司未来发展前景的信心及对公司价值的认可，公司控股股东仁和集团或实际控制人杨文龙及其一致行动人杨潇计划自9月18日起，于未来3个月内根据市场情况，通过中国证券监督管理委员会和深圳证券交易所相关规定所允许的方式增持公司股份，计划累计增持金额为3亿元人民币。仁和集团联同实际控制人杨文龙及其一致行动人杨潇承诺，在增持实施期间及增持完成后的法定期限内不减持所持有的公司股份。
　　洽洽食品员工持股计划累计购买逾600万股
　　洽洽食品(002557)9月17日晚间公告称，截至公告日，公司员工持股计划已通过二级市场买入的方式购买股票，购买均价13.16元/股，购买数量607.8万股，占公司总股本的比例为1.20%。根据公司此前发布的方案，此次员工持股计划参与员工不超过500人，设立时资金总额不超过5000万元，并通过1:2比例募资后以合计不超过1.5亿元用于购买及持有公司股份。该计划存续期为24个月，股票锁定期不低于12个月。
　　天赐材料董事长斥资76万增持2.6万股
　　天赐材料(002709)周四盘后公告称，2015年9月16日，公司控股股东兼董事长徐金富通过二级市场集中竞价方式增持公司2.6万股，增持均价29.4196元/股，增持金额76.49万元。此次增持后，徐金富持有公司5394.64万股，占总股本的44.8012%。其承诺在此次增持期间及增持完成后6个月内不减持本次增持的股份。
　　银禧科技获实际控制人增持160万股
　　银禧科技(300221)9月17日晚间公告称，公司实际控制人谭颂斌于9月15日通过集中竞价方式增持公司股份160万股，占公司总股本的0.40%，交易均价7.70元/股，成交金额约为1232万元。本次增持后，谭颂斌直接持有公司累计达257.20万股，占公司总股本的0.64%；谭颂斌与其一致行动人周娟合并控制公司股票12257.20万股，占公司总股本的30.40%。
　　新天科技董事长及高管增持金额465万
　　新天科技(300259)周四午间公告称，2015年9月14日至15日，公司董事长费战波及董事王钧以定向资产管理方式合计增持公司60.5万股，增持均价分别为7.69元/股和7.09元/股，合计增持金额为464.95万元。此次增持后，费战波持有公司1.9亿股，占总股本的40.65%；王钧持有公司2695.35万股，占总股本的5.77%。
　　推荐阅读&gt;&gt;&gt;
　　8只个股尾盘净流入资金超五千万
　　36只个股破净三大策略挖掘“破净”股
　　深市龙虎榜曝光机构现身26股净卖出逾5亿
　　25股涨停揭秘：沪指失守3100 高铁股表现抢眼
                (责任编辑：DF062)
            </t>
  </si>
  <si>
    <t>湖北国资改革新思路</t>
  </si>
  <si>
    <t xml:space="preserve">　　“虽然顶层设计方案还没出来，但各省市已结合自己的实际情况，逐步推行。”一位湖北国资人士总结湖北省的做法是：首先将一些存量资产进行分门别类的整合，为此，湖北按照板块新设立了中南工程咨询设计集团、湖北省铁路建设投资集团有限责任公司，并收回天河机场的股权，这种思路就是盘活已有的存量资产。
　　湖北国资改革表现出来的另一条主线则是按照国企自身的需求发展，不再一味谋求控股权，“这极大地改变了以往的国资改革思路。”上述人士指出，出让控股权，对各级地方政府来说都是件十分慎重的事情，动辄会牵涉到国资流失及管理上的诸多问题。所以湖北的思路是，选择与省属国企性质接近的大型央企合作，在适当避免这方面风险的同时，进行大型的联合重组。
　　据《21世纪经济报道》报道，湖北国资改革表现出来的另一条主线则是按照国企自身的需求发展，不再一味谋求控股权，“这极大地改变了以往的国资改革思路”，“在新一轮混改试点中，湖北国资委的思路是，只要有利于企业做大做强，不再强求控股权”。
　　湖北省国资委旗下最大的上市企业控股权即将易主。
　　日前，湖北省政府与中国有色矿业集团(下称“中国有色”)签订了一份深化战略合作框架协议，此外，湖北省国资委实际控制的中国大冶有色金属集团控股有限公司(下称“大冶有色”，00661.HK)也计划增资扩股。其中，湖北省国资委和另一股东中国有色集团均出资，待增资扩股完成后，大冶有色的控股权将正式转交给中国有色。目前，双方的合作细节尚未完全确定。
　　此前，两大强势股东坐镇期间，大冶有色曾一度面临地方政府和央企的控股权之争。如今，改革的思路或许已经随着政策及市场环境变化而悄然生变。
　　“这是湖北国资改革的重要突破。”一湖北国资委人士对21世纪经济报道记者表示，在新一轮混改试点中，湖北国资委的思路是，只要有利于企业做大做强，不再强求控股权。
　　除大冶有色外，湖北国资委旗下另一上市公司湖北能源集团股份有限公司也正在筹划将其控股权转让给中国长江三峡集团有限公司，实现地方国企与央企的联姻，这种做法在新一轮国资改革中还属于首批。
　　湖北的突破
　　2015年全国两会期间，涉及超百万亿规模的国资改革方案并未如约出台，市场所获知的消息是：国家发改委、财政部、国务院国有资产监督管理委员会等将分别牵头制定完善这一方案，出台日期未定。
　　“虽然顶层设计方案还没出来，但各省市已结合自己的实际情况，逐步推行。”上述湖北国资人士总结湖北省的做法是：首先将一些存量资产进行分门别类的整合，为此，湖北按照板块新设立了中南工程咨询设计集团、湖北省铁路建设投资集团有限责任公司，并收回天河机场的股权，这种思路就是盘活已有的存量资产。
　　湖北国资改革表现出来的另一条主线则是按照国企自身的需求发展，不再一味谋求控股权，“这极大地改变了以往的国资改革思路。”上述人士指出，出让控股权，对各级地方政府来说都是件十分慎重的事情，动辄会牵涉到国资流失及管理上的诸多问题。所以湖北的思路是，选择与省属国企性质接近的大型央企合作，在适当避免这方面风险的同时，进行大型的联合重组。
　　在这种思路下，湖北国资委将大冶有色的实际控制权转让给中色集团。
　　对比省属其他企业，大冶有色控股权的出让并不容易。事实上，有色金属产业早被列为湖北省重点发展的支柱性产业之一，也是湖北省力推的第十个千亿产业。而大冶有色作为行业的龙头企业，在湖北省有色金属行业的市场规模份额占到90%以上，按照湖北省的规划，这一产业规模还将扩大，“十三五”期末计划资产规模达到1500亿元。
　　但企业规模的扩大还需要资本和市场支撑，“湖北这两方面的能力都不如中色集团。”上述人士告诉21世纪经济报道记者，作为湖北省属重点国企，在以往发展中，大冶有色得到湖北省诸多资源和政策扶持，但湖北本身的有色矿产资源有限，长期遭受产业链不全所带来的成本压力，若要完成“十三五”目标，继续依靠湖北省和企业自身能力的可能性相对较小。
　　此外，中国有色金属行业仍处于下行周期。中国有色金属行业协会数据显示，2014年，我国主要有色金属产量有所增长，但增幅呈下降态势。其中，10种有色金属产量达4417万吨，同比增长7.2%，增幅下降2.7个百分点。与此同时，有色金属的市场价格依然疲软。国内市场铜、铝、铅的价格分别同比下降7.8%、6.9%、2.7%，铝价更是与20多年前持平。
　　整体行业更是还面临成本高、产能过剩和环保等各方面的压力。大冶有色也受此影响，作为集团主业核心资产的上市公司，大冶有色公布的财报数据显示，2012年到2014年，公司收入分别为288.78亿元、435.98亿元、428.08亿元，税后盈利分别为1.64亿元、-19.68亿元、-1.27亿元。如何扭亏为盈成为大冶有色需要解决的首要问题。
　　中国有色再度增资
　　根据双方的合作协议，若完成增资扩股后，中国有色将继续在湖北加大投资力度，“中国有色保证在‘十三五’期间投资达到500亿元，并开展更高层次的全面合作。”而大冶有色自身在未来5年增长500亿元的计划也将在大冶有色控股后力推，后者无论是资金实力还是资源优势都比较明显。
　　而对中国有色来说，与湖北省的合作已并非第一次。早在2011年9月，该集团就与湖北省签订战略合作协议，正式参股大冶有色，到目前为止，中色集团已对大冶有色增资50多亿元。中色集团注资后，虽未直接参与公司的管理和经营，但在资金的输入和资源的开拓上给予公司一定的支持。而通过前期的介入，其对大冶有色十分了解，从二股东变更为大股东后，其磨合难度较小。
　　从战略层面来看，大冶有色对中色集团的资本架构梳理也很有利。
　　作为开展境外有色领域合作最多的矿业企业，中国有色在海外市场布局已先后涉足周边国家、中南部非洲、矿业资本发达的国家和地区，资源储备量巨大。公开资料显示，截至2013年底，中色集团境内外共保有重有色金属资源量约2021万吨，贵金属共8221吨，铁矿石约3500万吨；萤石矿8.4万吨。此外，公司还在吉尔吉斯斯坦、塔吉克斯坦、老挝、澳大利亚等国拥有多个正在勘探或跟踪的项目。
　　这与大冶有色的“走出去”思路是吻合的。“早在中国有色增资之前，大冶有色就确定了5大发展战略，包括资源开发、规模提升、结构调整、资本运营和人才强企。”上述国资系统人士坦言，此前大冶有色的资源自给率并不高，而集团的资源开发策略更是被列为重中之重，以此降低企业成本和延伸产业链。但作为一家湖北省属企业，此前其矿业资源开发资源优势主要集中在湖北省，如果要继续扩大开发，必须走出湖北省。
　　若变身央企，大冶有色在矿产资源的开发和利用上，能有更大的杠杆效应。“作为中国有色集团来说，大冶有色的壳资源也很有吸引力。”一位有色行业分析师坦言，中色集团资产规模庞大，但其上市公司仅中色股份(000758)一家，在海外融资功能上也不如作为港股的大冶有色，大冶有色补充进来后，对中色集团的全球战略布局能起到很好的补充作用。
　　此外，中色集团也尚未完成借助中色股份整体上市的计划，“也就是说，有了两大平台支撑后，中色集团将其他资产证券化的可能性更大。”该分析师表示。
                (责任编辑：DF127)
            </t>
  </si>
  <si>
    <t>湖北国资改革新思路：大冶有色实际控制权将易主</t>
  </si>
  <si>
    <t xml:space="preserve">　　湖北国资改革表现出来的另一条主线则是按照国企自身的需求发展，不再一味谋求控股权，“这极大地改变了以往的国资改革思路”，“在新一轮混改试点中，湖北国资委的思路是，只要有利于企业做大做强，不再强求控股权”。
　　湖北省国资委旗下最大的上市企业控股权即将易主。
　　日前，湖北省政府与中国有色矿业集团(下称“中国有色”)签订了一份深化战略合作框架协议，此外，湖北省国资委实际控制的中国大冶有色金属集团控股有限公司(下称“大冶有色”，00661.HK)也计划增资扩股。其中，湖北省国资委和另一股东中国有色集团均出资，待增资扩股完成后，大冶有色的控股权将正式转交给中国有色。目前，双方的合作细节尚未完全确定。
　　此前，两大强势股东坐镇期间，大冶有色曾一度面临地方政府和央企的控股权之争。如今，改革的思路或许已经随着政策及市场环境变化而悄然生变。
　　“这是湖北国资改革的重要突破。”一湖北国资委人士对21世纪经济报道记者表示，在新一轮混改试点中，湖北国资委的思路是，只要有利于企业做大做强，不再强求控股权。
　　除大冶有色外，湖北国资委旗下另一上市公司湖北能源集团股份有限公司也正在筹划将其控股权转让给中国长江三峡集团有限公司，实现地方国企与央企的联姻，这种做法在新一轮国资改革中还属于首批。
　　湖北的突破
　　2015年全国两会期间，涉及超百万亿规模的国资改革方案并未如约出台，市场所获知的消息是：国家发改委 、财政部 、国务院国有资产监督管理委员会等将分别牵头制定完善这一方案，出台日期未定。
　　“虽然顶层设计方案还没出来，但各省市已结合自己的实际情况，逐步推行。”上述湖北国资人士总结湖北省的做法是：首先将一些存量资产进行分门别类的整合，为此，湖北按照板块新设立了中南工程咨询设计集团、湖北省铁路建设投资集团有限责任公司，并收回天河机场的股权，这种思路就是盘活已有的存量资产。
　　湖北国资改革表现出来的另一条主线则是按照国企自身的需求发展，不再一味谋求控股权，“这极大地改变了以往的国资改革思路。”上述人士指出，出让控股权，对各级地方政府来说都是件十分慎重的事情，动辄会牵涉到国资流失及管理上的诸多问题。所以湖北的思路是，选择与省属国企性质接近的大型央企合作，在适当避免这方面风险的同时，进行大型的联合重组。
　　在这种思路下，湖北国资委将大冶有色的实际控制权转让给中色集团。
　　对比省属其他企业，大冶有色控股权的出让并不容易。事实上，有色金属产业早被列为湖北省重点发展的支柱性产业之一，也是湖北省力推的第十个千亿产业。而大冶有色作为行业的龙头企业，在湖北省有色金属行业的市场规模份额占到90%以上，按照湖北省的规划，这一产业规模还将扩大，“十三五”期末计划资产规模达到1500亿元。
　　但企业规模的扩大还需要资本和市场支撑，“湖北这两方面的能力都不如中色集团。”上述人士告诉21世纪经济报道记者，作为湖北省属重点国企，在以往发展中，大冶有色得到湖北省诸多资源和政策扶持，但湖北本身的有色矿产资源有限，长期遭受产业链不全所带来的成本压力，若要完成“十三五”目标，继续依靠湖北省和企业自身能力的可能性相对较小。
　　此外，中国有色金属行业仍处于下行周期。中国有色金属行业协会数据显示，2014年，我国主要有色金属产量有所增长，但增幅呈下降态势。其中，10种有色金属产量达4417万吨，同比增长7.2%，增幅下降2.7个百分点。与此同时，有色金属的市场价格依然疲软。国内市场铜、铝、铅的价格分别同比下降7.8%、6.9%、2.7%，铝价更是与20多年前持平。
　　整体行业更是还面临成本高、产能过剩和环保等各方面的压力。大冶有色也受此影响，作为集团主业核心资产的上市公司，大冶有色公布的财报数据显示，2012年到2014年，公司收入分别为288.78亿元、435.98亿元、428.08亿元，税后盈利分别为1.64亿元、-19.68亿元、-1.27亿元。如何扭亏为盈成为大冶有色需要解决的首要问题。
　　中国有色再度增资
　　根据双方的合作协议，若完成增资扩股后，中国有色将继续在湖北加大投资力度，“中国有色保证在”十三五“期间投资达到500亿元，并开展更高层次的全面合作。”而大冶有色自身在未来5年增长500亿元的计划也将在大冶有色控股后力推，后者无论是资金实力还是资源优势都比较明显。
　　而对中国有色来说，与湖北省的合作已并非第一次。早在2011年9月，该集团就与湖北省签订战略合作协议，正式参股大冶有色，到目前为止，中色集团已对大冶有色增资50多亿元。中色集团注资后，虽未直接参与公司的管理和经营，但在资金的输入和资源的开拓上给予公司一定的支持。而通过前期的介入，其对大冶有色十分了解，从二股东变更为大股东后，其磨合难度较小。
　　从战略层面来看，大冶有色对中色集团的资本架构梳理也很有利。
　　作为开展境外有色领域合作最多的矿业企业，中国有色在海外市场布局已先后涉足周边国家、中南部非洲、矿业资本发达的国家和地区，资源储备量巨大。公开资料显示，截至2013年底，中色集团境内外共保有重有色金属资源量约2021万吨，贵金属共8221吨，铁矿石约3500万吨；萤石矿8.4万吨。此外，公司还在吉尔吉斯斯坦、塔吉克斯坦、老挝、澳大利亚等国拥有多个正在勘探或跟踪的项目。
　　这与大冶有色的“走出去”思路是吻合的。“早在中国有色增资之前，大冶有色就确定了5大发展战略，包括资源开发、规模提升、结构调整、资本运营和人才强企。”上述国资系统人士坦言，此前大冶有色的资源自给率并不高，而集团的资源开发策略更是被列为重中之重，以此降低企业成本和延伸产业链。但作为一家湖北省属企业，此前其矿业资源开发资源优势主要集中在湖北省，如果要继续扩大开发，必须走出湖北省。
　　若变身央企，大冶有色在矿产资源的开发和利用上，能有更大的杠杆效应。“作为中国有色集团来说，大冶有色的壳资源也很有吸引力。”一位有色行业分析师坦言，中色集团资产规模庞大，但其上市公司仅中色股份 (000758)一家，在海外融资功能上也不如作为港股的大冶有色，大冶有色补充进来后，对中色集团的全球战略布局能起到很好的补充作用。
　　此外，中色集团也尚未完成借助中色股份整体上市的计划，“也就是说，有了两大平台支撑后，中色集团将其他资产证券化的可能性更大。”该分析师表示。
                (责任编辑：DF155)
            </t>
  </si>
  <si>
    <t>两面针澄清：没有开展混改计划</t>
  </si>
  <si>
    <t xml:space="preserve">
　　近日被媒体列为国企改革概念股的两面针(600249)昨日晚间在股价异动波动公告中表示，公司没有开展混合所有制改革的计划，也没有开展相关工作。
　　未开展混合所有制改革
　　经自查，两面针目前生产经营情况正常，内外部经营环境未发生重大变化，也不存在预计将要发生重大变化的情形。除本公司已披露的信息外，不存在其他应披露而未披露的重大信息。
　　经向控股股东柳州市产业投资有限公司及实际控制人发函问询，答复为，控股股东正在按照柳州市委、市人民政府的决定，以控股股东为基础筹建广西柳州市产业投资发展集团有限公司(暂定名)，集团公司组建实施方案正在编制中，尚未报批。对两面针不存在应披露而未披露的重大事项，对公司不存在包括但不限于重大资产重组、发行股份、上市公司收购、债务重组、业务重组、资产剥离和资产注入等重大事项。
　　对于混合所有制改革进展情况，两面针表示，近日关注到有媒体将公司列为国企改革概念股，经公司向控股股东及实际控制人核实并确认，到目前为止，公司没有开展混合所有制改革的计划，也没有推进混合所有改革相关工作。
　　近年来靠卖股票换盈利
　　自2006年以来，两面针扣非后净利润一直为负。公司多次以卖出中信证券股票实现盈利。
　　近日两面针又一次发布出售部分中信证券股票进展的公告，公司2016年6月召开董事会会议和股东大会审议通过了《关于出售部分中信证券股票的议案》，授权公司管理层在2016年剩余时间里择机在二级市场按市场价格出售不超过1162万股中信证券股票，回笼的资金主要用于企业归还短期融资券本息及补充流动资金。
　　2016年6月23日至2016年12月30日，两面针通过股票交易系统累计出售中信证券股票1162万股。截至2016年12月30日，公司仍持有中信证券股票1511.89万股。经初步测算，2016年公司累计出售中信证券股票的成交总金额为 20060.68万元，成交均价为17.26元/股，产生投资收益约15760万元。
　　早在2011年，为解决公司当前的资金问题，支持公司经营发展，两面针决定在二级市场按市场价格出售不超过1400万股中信证券股票。在随后的2012-2014年，两面针又分别出售1498万股、1732万股和1000万股中信证券股票，分别获利约1.18亿元、1.49亿元和2.58亿元。如果扣除非经常性损益，两面针2014年的净利润立刻从盈利近2200万元，变为大亏1.77亿元。
　　数据显示，2015年两面针净利润亏损1.73亿，2016年前三季度净利依然为亏损，扣非后亏损逾亿元。
                (责任编辑：DF154)
            </t>
  </si>
  <si>
    <t>两面针：以控股股东为基础筹建柳州投资发展集团</t>
  </si>
  <si>
    <t xml:space="preserve">
　　1月4日晚间，两面针(600249)在股价异动波动公告中表示，公司没有任何应披露而未披露的事项或与该事项有关的筹划、商谈、意向、协议等；经向公司控股股东柳州市产业投资有限公司及实际控制人发函问询，控股股东正在按照柳州市委、市人民政府的决定，以控股股东为基础筹建广西柳州市产业投资发展集团有限公司(暂定名)，集团公司组建实施方案正在编制中，尚未报批。 
                (责任编辑：DF314)
            </t>
  </si>
  <si>
    <t>都说“不敢发辽宁的债，不敢放河北的贷” 河北融投担保违约两年悬而未决</t>
  </si>
  <si>
    <t xml:space="preserve">　　时至今日，河北融投数百亿级担保违约危机，仍悬而未决。
　　在河北融投代偿履约实质性停摆的两年间，受牵连的金融机构债权人从未放弃追偿。在河北省高级人民法院的官网上有关河北融投的18个合同纠纷判决书中，有9家金融机构作为原告发起诉讼，法院均判处河北融投偿付履约。
　　但令数个债权行颇感无力的是，即使他们集体胜诉，却陷入无法将河北融投作为被执行人、无法处置反担保物的清收僵局。
　　这一场延续两年之久的爽约，几乎一棍子将河北省境内企业和增信机构集体置于信用缺失的尴尬境地。有银行人士甚至直言“不敢发辽宁的债，不敢放河北的贷”。
　　或许这样的说法过于偏颇，但目前金融机构已经对河北辖区内的授信企业提高了准入标准，却是不争的事实。
　　“我眼睁睁看着它从关注到不良”
　　从河北融投(曾为国内第二大担保公司)所担保项目大面积违约，到该公司被河北省国资委调整管理层、启动内部整顿并暂停所有存量业务，再到十家信托、基金公司公开上书省委要求河北融投履约，最后到河北融投母公司原董事长被正式批捕……2014年末到2017年初，两年多由河北融投担保违约引出的大戏，丝毫没有落幕的意思。
　　期间穿插过一些不起波澜的小插曲：比如河北省政府曾有过安抚债权方的举措，2015年9月出台《河北融投担保集团风险处置工作方案》，并成立了省级资产管理公司来做为风险处置的载体。但在实际操作中，这个省级AMC可用资金规模过小、处置手法有限，处置方案整体进展缓慢。
　　正因如此，包括信托、基金公司在内的十余家金融机构连续2015、2016年两年上书陈情河北融投违约引发的重大风险。第二次向政府“求救”的范围更大，还加入了近五年(2011~2016年)累计在河北信贷投放达500亿元以上的大中型股份行，他们都呼吁希望河北省政府能出台“切实可行”的方案。
　　故事当然没有按照一个正常的“政府出面干预，相关企业兜底”的美好剧本走。截至3月7日，记者拿到的征信数据显示，河北融投对金融机构担保余额为180亿元，其中，对包括石家庄当地银行和多家股份制银行在内的金融机构担保金额超过10亿元。对非金机构的担保金额，未有确切数据，但依据此前媒体报道的河北融投总担保额500亿来看，包括民间融资平台在内非金机构受波及的金额要更大。
　　为河北融投担保企业融资的持牌金融机构正承受着180亿元的风险敞口，而这风险敞口很大概率正变为实际损失。
　　“我眼睁睁地看着这笔贷款从关注到不良。”某股份行内部相关人士直言。该行2015年初发放各类融资户数35户、金额高达6.99亿元，截至2016年10月末，这些担保融资项目除银行方到期收回、更换担保继续合作以外，绝大部分项目已违约形成不良。
　　更为重要的是，本应对化解包袱起关键作用的、2015年末成立的升级再担保公司和资产管理公司，到目前所起的作用仍不明朗。
　　“一年三个月了，我个人觉得他们(指河北省再担保公司和资产管理公司)观望情绪比较浓，一不对正常经营的企业通过再担保增信等措施重组转化，二不对”僵尸企业“(停产、复产无望企业)办理资产转让和业务承接。我们去年给政府的上书也说到了这点，但还是石沉大海。”另一名股份行相关人士告诉记者。
　　债权行清收陷于僵局
　　截至3月7日，河北省高级人民法院的官网上共有18个涉及河北融投的借贷/合同纠纷判决书。其中有8个诉讼原告为金融机构，分别为两家投资机构、一家信托、四家银行。他们分别为北京融发联尚投资管理中心(一审)、邮储银行(二审)、河北翼康投资有限公司(二审)、渤海国际信托(二审)、建行(一审)、兴业银行(一审，两个案子)、光大银行(一审)。最执着的当属兴业银行，其最新的一个诉讼于去年7月8日立案，彼时河北融投受债务危机的影响，业务其实已经停摆整整一年半了。
　　这8个借贷/合同纠纷，金融机构全部胜诉，法院均判处河北融投应依约承担连带偿还责任。但债权方在申请强制执行过程中，均被告知“暂缓执行”。
　　“法律规定正常流程是6个月内执结的，现在立案、判决都没有问题，可就是到了执行阶段，就没有下文了。我所掌握的情况是，当地政府对河北融投采取了一定的保护措施，在石家庄市中院成立了河北融投专案组，将各基层法院涉及该司债务危机的案件进行统一管理。专案组现在的态度倾向于‘拖’，要么不受理，要么暂缓执行对河北融投的强制执行申请。”一位大行河北省分行人士告诉记者。
　　给外界感觉一向强势的商业银行，面临行政势力的介入确实稍显弱势。所有受访债权行人士中，居然不少人表达了类似“告倒了又怎样”的无奈。记者了解到，债权行目前的清收僵局在于：借款人名下核心资产都提供给担保公司作为反担保物；而担保公司因无力代偿未形成应有债权，银行与其均无法处置反担保物。 可将银行置于清收困局的，各方又都直指地方政府一定程度的“保护主义”。
　　针对上述债权行反应的情况，记者致电河北融投的托管方河北建投集团并以传真形式发出问询，但遗憾的是，截至记者发稿，该司未有回复。此外，记者同样已致电河北银监局了解事件进展，亦未在发稿之前得到回复。
　　事实上类似性质的事件并不孤立，最近的一桩估计是去年因清偿率过低而两度遭到债权行否决的江西赛维破产重整计划，最终得到法院“强裁”批准，12家债权银行的损失由此将高达230亿元，不少涉事行思及此仍频频呼“心痛”。然而比赛维风波延续时间更久的河北融投担保违约里，我们能看到的债权行的议价权，同样算不上大。
　　不少受访债权行人士仍旧对逃废银行债务的行径表示谴责，他们同时提出了如下建议：
　　一是呼吁河北省政府加快再担保公司和资产管理公司的业务落地，承接和风险化解方案；其余相关各级政府则分别或共同成立“融投问题解决基金”，投入资金按照难易程度逐笔化解河北融投担保风险；
　　二是呼吁河北省政府主导成立专项资产管理公司，投入专项资源、引入战略合作方，处置相关资产、转化河北融投在保业务风险。希望当地政府支持理解银行采取法律清收措施解决问题，以加快进度、多措并举化解融投事件风险。
　　总而言之，核心思想就是由省政府主导，按照市场化、法制化的思路逐步解决河北融投担保的问题。
　　最后，我们引入一个来自银行业协会的数据——自2013年至今，仅中国银协内部通报的700多家逃废债企业就至少导致银行损失上千亿元。就在今天 ，银监会副主席曹宇还表示，希望打击逃废债通知出台“越快越好”。这些“废债”虽不足以伤及庞大银行业只皮毛，但任由其发展，则会破坏金融秩序。可一个合理合法合规的金融秩序，却是每一个资本市场参与者应该牢牢守护的。
　　我们希望任何破坏金融秩序的信任危机，能再少一点。
　　附：河北融投违约始末
　　河北融投担保集团(以下简称“河北融投”)由省国资委组织部分大型国企于2007年出资组建，经营范围包括贷款担保、项目融资担保等。其为河北最大的担保企业，也是河北省唯一一家获AA+评级资质的担保机构。
　　河北融投的国资背景，被投资者解读为政府信用的站台。也正因为此，其规模迅速做大。
　　2014年下半年，河北融投所担保的部分项目开始爆出违约，同时，河北融投并没有履行代偿责任。至2015年初，河北融投的风险彻底暴露。此前的报道显示，河北投融对外担保而无人履行担保责任的金额高达500亿，涉及银行、信托、基金等近50家金融机构。
　　2015年1月，河北省国资委下发文件，将河北融投的股东——河北融投控股集团由河北建投集团托管。河北建投党委常委、副总经理曹欣出任河北融投集团董事长，河北融投集团原党委书记、董事长李令成留任河北融投党委书记。在被河北建投托管之后，河北融投暂停了全部业务，包括代偿、履约或释放抵押物等。
　　2015年8月，被卷入河北投融案的方正东亚信托、国民信托等十家信托公司及万家共赢基金公司公开给河北省委书记、省长上书，要求河北融投尽快履约。
　　2015年9月，《河北融投担保集团风险处置工作方案》出台，《方案》总体思路为在河北融投继续经营前提下，由借款企业承担主体责任。企业注册地政府作为风险处置第一责任人，参与协调化解企业风险，省政府在风险化解中发挥支持协调作用。同时，成立了以副省长为组长的河北融投风险处置领导小组，省银监局、金融办、财政厅、国资委、工信厅、工商局等15个省直部门为小组成员，处置领导小组办公室设在省国资委。
　　2016年3月，原河北融投集团党委书记李令成涉嫌严重违纪，被纪委调查。另外，河北融投总经理马国斌也被带走。2016年7月，涉河北融投担保的10家信托公司联合一家基金子公司在时隔一年后，再次上书河北省省委书记赵克志、省长张庆伟，陈述河北融投违约引发的重大风险，希望河北省政府能够出台切实可行的方案。
　　2017年1月，据最高人民检察院网站消息，河北省人民检察院依法以涉嫌受贿罪对河北融投控股集团有限公司原董事长、党委书记李令成决定逮捕。
                (原标题：都说“不敢发辽宁的债，不敢放河北的贷”，河北融投担保违约两年悬而未决)
                (责任编辑：DF208)
            </t>
  </si>
  <si>
    <t>“鑫津6号”兑付追偿生变 华鑫信托称：进展不明</t>
  </si>
  <si>
    <t xml:space="preserve">　　此前，华鑫信托因“鑫津6号”产品延期兑付受到市场关注。该产品是否存在尽调失职，成为投资者与该公司的争议焦点。
　　近日有媒体报道，华鑫信托“鑫津6号”项目担保人——河北融投旗下河北融投担保集团有限公司原总经理马国斌被带走协助调查。“鑫津6号”项目共同还款人之一的嘉隆高科董事长爱新觉罗·英杰此前已被警方控制。
　　业内人士认为，此番项目直接相关企业高管被带走，将会加大项目兑付和追偿的困难，需要漫长地等待政府后续处置结果。对于“鑫津6号”兑付追偿等相关情况，华鑫信托相关人士称目前不便回答，也不清楚项目的具体进展情况。
　　被带走早有征兆
　　据媒体报道，河北融投担保原总经理马国斌在3月被带走协助调查。
　　据了解，河北融投担保成立于2007年4月，是由河北省国资委组织部分省属大国企出资组建的专业担保机构。
　　证券时报·信托百佬汇记者查阅工商资料发现，河北融投担保注册资本42亿元，股东包括河北融投控股集团有限公司、河北省国有资产控股运营有限公司、河北钢铁集团、冀中能源集团等省属大国企。
　　2015年初，河北融投担保被曝破产，并由河北建设投资集团有限责任公司托管，对企业内部及项目全面排查风险。
　　实际上，马国斌被带走早有征兆。记者注意到，今年1月19日，河北融投担保法定代表人就发生了变更，由此前的马国斌变更为现在的程耿，董事长也由程耿担任，总经理则由马国斌变更为王杏惠。
　　去年8月，本报曾经报道，由于河北融投担保违约无进展，11家机构联名上书表达项目维权诉求。11家公司中包括10家信托公司，华鑫信托名列其中。
　　5月26日，记者致电河北融投担保工商资料公布的电话，多次拨打均无人接听。记者从河北融投担保公司官网了解到，该公司近期接洽过中国二十二冶集团、广东恒建投资控股、粤财控股等公司。
　　华鑫信托谨慎应对
　　华鑫信托产品出现兑付纠纷，只是信托业在经济下行压力下风险暴露的一个缩影。
　　5月19日，信托行业协会披露的数据显示，今年一季度末，信托行业风险项目达527个，规模1110.19亿元，较去年四季度末的973亿元增加137.19亿元，环比增长14%。
　　“公司正在积极试图通过第三方受益权转让等多种渠道化解风险，此项目的担保公司——河北融投担保，其违规担保事件牵连60余家金融机构，其中包括10余家信托公司，因此，政府的指导将显得至关重要。”华鑫信托相关人士对记者表示。
　　据了解，由于项目融资方熙正照明和共同还款人嘉隆高科，以及担保人河北融投担保都因违约无法偿还借款，华鑫信托此前已经启动法律程序。
　　“直接相关的担保人高管和还款人高管被带走调查，项目兑付会比较困难。”一位第三方机构研究员分析，“因为河北融投担保涉及违约项目太多，信托公司如果不选择刚性兑付，等待处置的结果会很漫长。”
                (责任编辑：DF155)
            </t>
  </si>
  <si>
    <t>金元顺安基金子公司违约调查：“假股真债”模式踩雷河北融投</t>
  </si>
  <si>
    <t xml:space="preserve">　　在实体经济压力下，资管产品的信用风险正在渐渐加大。
　　4月13日，21世纪经济报道记者获悉，金元顺安基金旗下的基金子公司——金元百利资产管理有限公司(下称金元百利)再度曝出资管计划违约事件。
　　从记者了解的情况来看，涉及兑付问题的产品为“金元百利-河北唐山福乐药业医药产业二期专项资产管理计划(下称‘医药产业计划’)”，其A类份额本应于今年1月29日届满到期，但由于该计划内资产仍未变现，最终导致产品违约。
　　值得一提的是，2014至2015年期间发生的河北融投控股集团有限公司(下称河北融投)兑付风波或成为了上述产品担保措施失效的间接原因，而该医药产业计划也并非唯一踩雷河北融投的产品，据21世纪经济报道从权威渠道独家获得的一份数据显示，曾有超过54只资管计划涉及河北融投风波。
　　管理人金元百利也并非首次卷入风险事件，早在2014年，还命名为“金元惠里”的这家基金子公司亦曾卷入深圳吾思基金管理有限公司(下称吾思基金)的违规案件，但彼时金元百利并未受到监管处分；而就在今年年初，金元百利母公司——金元顺安的二股东香港惠理基金管理公司(下称惠理基金)选择了退出，加之当下子公司遭遇的兑付风波，而这或给金元安顺徒添更多的不确定性。
　　踩雷河北融投的“冰山一角”
　　日前，记者获得的金元百利发向投资者的一份临时公告确认，医药产业计划二期无法在分配期届满的1月29日完成其A类份额本金、收益分配，而其分配日需要延期至资管账户财产变现为止。
　　这意味着，本应于1月29日到期的医药产业计划二期计划正式宣告违约。而上述公告同时透露，该计划财产遭遇的变现难题与河北融投事件存在间接关联。
　　“受河北融投担保集团暂停履行代偿责任引发的区域性金融风险事件影响，本资产管理计划项下委托财产尚未变现。”上述公告称。
　　不过金元百利方面也透露，目前在河北省政府领导下，河北融投“正在积极化解风险，但需要一定的时间”。
　　“延期期间，我司将继续推动本计划项下的资产处置，并将视情况采取包括但不限于法律手段在内的一切合法措施督促债务人及担保人金控履行偿债及代偿义务。”金元百利表示。
　　事实上，这并非是被卷入河北融投风波的唯一资管项目，此前金鹰基金子公司前海金鹰发行的“前海金鹰·融投流动资产质押贷款专项资产管理计划”也仅在分配两期利息后就宣告陷入兑付危机，其中失兑规模达3亿元。
　　而无论是金元百利或是前海金鹰，可能都只是踩雷河北融投资管机构的冰山一角。其据21世纪经济报道记者从权威渠道独家获得的数据显示，截至去年三季度末，共有有14券商、基金子公司的54只资管计划涉及河北融投，规模合计达62.24亿元。
　　而据接近金元百利人士透露，该涉事项目产品期限为18个月，总规模1亿元，实际融资方为河北三鑫实业集团有限公司(下称三鑫集团)，还款来源是三鑫集团的日常经营收入。其结构为“假股真债”，即受让福乐药业16.5%股权收益权，并由河北融投提供担保。
　　据一位投资者透露，目前该项目三期也未能如期兑付，违约的直接原因则是由于银行抽贷，引发融资方无法偿还。
　　事实上，三鑫集团的财务杠杆之高已可见一斑，21世纪经济报道记者调查获悉，福乐药业的股权还曾被质押给恒丰银行苏州分行，出质部分约为40%；此外三鑫实业的股权也被其实际控制人周立新在去年年中质押给恒丰银行苏州分行，出质部分占全部股份的60%。
　　“在河北融投出现问题的时候，没有及时进行干预处置，并且未通知投资人，仅在官网投资人报告中发布公告。”有投资者质疑称，“事发后，无法兑付，也未通知投资人，直到投资人想起产品到期才发现没有兑付。”
　　金元百利的“二度涉险”
　　需要指出的是，此次违约并非是金元百利首次陷入风险事件，早在2014年时，名称还是“金元惠理资产管理有限公司”的金元百利曾一度卷入“吾思基金城中村及棚户区改造系列专项资产管理计划”的基金资产挪用案。
　　2014年6月，万家基金旗下子公司万家共赢资产管理公司(下称万家共赢)发现其旗下产品资金遭遇挪用，进而引发兑付问题，其中部分资金出现在了金元百利旗下的资管产品账户上，事后该事件也被公安机关介入。
　　彼时金元百利总裁吴自力对此表示，“对于此项目金元百利不会承担保本付息，不承诺刚性兑付，但会积极依靠法律途径，帮投资者解决本息问题。”
　　值得一提的是，记者调阅工商资料发现，在金元百利的股权结构上，除金元顺安控股65.5%外，吴自力也以自然人名义通过上海益享财务顾问中心持其34.5%的股权。
　　而后来，监管层也对此事展开了相应的处置措施。基金业协会撤消了涉事私募基金管理人“深圳吾思基金管理有限公司”的备案登记，并对相关责任人以公开谴责和列入黑名单，不过彼时涉事其间的万家共赢和金元百利均未被作出处理安排，而此次违约事件中金元百利会承担何种责任，尚不得而知。
　　而另一方面，作为金元百利的母公司，金元顺安基金的股权结构也在年初发生了变动。2月15日，证监会核准金元顺安基金股权变更，此前投资于金元顺安的原第二大股东惠理基金正式出局，而其退出股权则由上海泉意金融信息服务有限公司(下称泉意金融)所接盘。
　　工商资料显示，泉意金融与上市公司禾嘉股份 (600093.SH)同属一个控股股东，即云南九天投资控股集团有限公司。
　　金元子公司(百利)的改名，金元惠理换股东，子公司的项目又接连出事，这可能会给公司层面增加一些不确定性因素。一位基金子公司中层人士坦言。 
                (责任编辑：DF099)
            </t>
  </si>
  <si>
    <t>河北融投后遗症:金鹰基金子公司3亿资管计划兑付难</t>
  </si>
  <si>
    <t xml:space="preserve">　　持续了近一年时间的河北融投担保集团有限公司(下称“河北融投”)违约风暴依旧未完待续。
　　2015年，部分先知先觉的强势金融机构由于提早介入，河北融投多方筹措后兑现了投资者的本金，而后来者，只能等待河北融投的进一步风险处置方案。然而，作为河北融投违约风暴真正的买单人，投资者们的耐心早已被消耗殆尽。
　　近日，多位投资人对《第一财经日报》记者表示，其通过第三方财富管理公司购买的“前海金鹰?融投流动资产质押贷款专项资产管理计划”(下称“该资管计划”)在分配了两期利息后就陷入兑付危机。
　　根据该资管计划的产品合同，该资管计划规模3亿元，管理人为深圳前海金鹰资产管理有限公司(下称“前海金鹰”)，前海金鹰正是金鹰基金的全资子公司，资金投向是委托平安银行向河北融投创业投资有限公司(下称“河北融投创投”)发放贷款，补充流动资金，河北融投创投是河北融投控股集团有限公司(下称“河北融投控股”)和河北融投的共同持股公司。
　　被指多处瑕疵
　　前海金鹰官网显示，该资管计划分两期发行，其中，“第1号-1”于2014年4月4日成立，“第1号-2”于2014年4月25日成立。期限均为18个月，总规模约3亿元人民币。每半年付息一次，年化收益率从11%~12%不等。
　　投资人张先生告诉本报记者，他是通过北京一家第三方机构购买的该产品，投资金额300万元。“2014年6月21日收到过一次利息，12月21日收到过一次利息，此后，再也没有收到过利息。”他说。
　　根据张先生提供的合同文件显示，该资管计划所募集的资金通过委托贷款形式向河北融投创投发放贷款，补充河北融投创投流动资金。主要的风控措施包括两方面，一是河北融投创投将流动资产质押给平安银行，质押率不超过50%；二是河北融投为河北融投创投的贷款本息提供不可撤销的先行代偿连带责任保证担保。
　　那么，河北融投创投的流动资产具体是什么？
　　《第一财经日报》记者从相关渠道拿到一份带有金鹰基金LOGO的《前海金鹰?融投流动资产质押贷款专项资产管理计划可行性研究报告》(下称《研究报告》)显示：截至2013年12月底，河北融投创投的流动资产约为15.66亿元，主要为河北融投创投对工商企业的短期委托贷款，贷款年利率为18%或20%。但前海金鹰对本报记者表示，并不存在该份材料。
　　该资产计划2015年一季度报显示，由于计划项下所质押的流动资产包贷款到期，所以进行了置换，置换后的资产包包括瀚源商贸、河北洋格电子商务有限公司和石家庄盛事天文化传播有限公司的委托贷款。
　　“在质押的流动资产包到期之前，我们一直不知道原来质押的资产包里面有什么资产。”投资人陈小姐对本报记者说。此外，多位投资者也证实，在购买产品之前，他们并不知晓河北融投创投质押给平安银行的流动资产包究竟包括哪些资产。
　　对此，前海金鹰不置可否，仅表示：“根据与融资方的协议约定，在质押的应收账款到期而资管计划委托贷款尚未到期时，融资方有权置换已到期的质押应收账款。”
　　而被置换后的资产包内，投资人也认为其“具有显著风险”。《第一财经日报》记者发现，河北洋格电子商务有限公司注册资本金3300万元，但获得了1年期3.1亿元的委托贷款；而获得1年期1亿元委托贷款的石家庄盛事天文化传播有限公司，注册资本金仅为300万元。
　　“经我司调查核实，作为资管计划质押物的应收账款系真实、合法存续的债权，并已由受托银行在中国人民银行征信中心办理了质押登记，手续合法合规。据河北融投创投负责人介绍，现阶段三笔已质押委托贷款尚未收回。”前海金鹰回复本报记者称。
　　同时，陈小姐也认为，前海金鹰在前期的产品销售过程中，过度强调与越秀集团之间的关系，“有意误导投资人”。在她提供给本报记者的多份第三方宣传资料中，越秀集团的身影也闪现其中。
　　对此，前海金鹰回复本报记者称：“该资管计划的推介材料为《投资说明书》，从未以越秀集团或其他公司作为产品推介的信用背书。”
　　但本报记者也发现，在该资管计划自成立以来的季度报告中，一直强调“管理人是金鹰基金管理有限公司的全资子公司，是越秀集团金融发展战略的组成部分。越秀集团是广州市最大的国有企业集团，拥有资产超过 2000 亿元。”
　　而直到2015年的三季度报，才将上述表述改为“管理人是金鹰基金管理有限公司的全资子公司”。
　　根据工商资料显示，金鹰基金注册资本25000万元，股东包括广州证券、广州白云山医药、美的集团、东亚联丰投资管理有限公司，其中，广州证券为第一大股东，占股49%，而广州证券是广州越秀金控的核心主体，越秀金控则是广州市资产规模最大的国有企业越秀集团在国内金融产业的持股平台。
　　“产品管理人是国有企业，产品投向也是国有企业，我们一直认为，国有企业都是稳健经营的，所以我们才决定购买这个产品。”陈小姐说。
　　前海金鹰被指危机中未尽“受托管理人”责任
　　就在该资管计划一季度报披露的前一个月，随着平安信托一封告知函，河北融投违约风暴正式席卷整个金融圈，2015年3月，平安信托在官网发布《平安财富?汇利8号集合资金信托计划告知函》，称河北融投股东河北融投控股因国资整合事宜在河北省国资委的主导下由河北建设投资集团有限责任公司托管，融资方和河北融投将无法按期履约。
　　此后，陆续有信托、券商、基金子公司、私募、P2P平台爆雷，公开信息显示，信托方面还包括方正东亚信托、国民信托、厦门信托、华鑫信托、陆家嘴信托、金谷信托、中原信托、华融信托、渤海信托，基金子公司包括万家共赢资管和前海金鹰；私募包括德信资本、禾川股权投资基金管理(上海)有限公司等；P2P平台包括鑫合汇、积木盒子等。
　　前海金鹰在一季度报中也表示，管理人成立了专项小组，与河北融投创投、河北融投沟通交涉，并发函问询，河北融投创投复函称：“我公司未接到关于‘托管’的正式文件。待相关事宜有进一步进展或确切消息后，我公司会及时告知。”
　　事实上，此时，河北融投、河北融投控股正在疲于应对来自全国各地的几十家金融机构，谁能抢到有价值的资产，就要看各家的本事了。
　　2015年6月，平安信托公告称，“汇利8号信托计划”因融资方河北融投无法按期履约而被迫延期。过去3个月，平安信托采取多种积极措施履行受托人责任，目前已取得阶段性成果。为保护受益人权益，平安信托于6月28日对“汇利8号”进行清算，受益人投资本金及清算期间收益在清算完成后已分配至受益人账户。
　　至此，平安信托全身而退。
　　投资人认为，相比平安信托，前海金鹰明显“沟通不力”。“自从平安信托发布告知函以来，我们就一直和前海金鹰沟通，催促他们要加紧和河北融投方面沟通，但他们期间一直未采取果断有效的措施保障资管计划本息安全。”陈小姐说。
　　根据前海金鹰官网公告，自2015年4月以来，前海金鹰几乎每个月发布一次告知函，但显然一直“被忽悠”，“其间得到融资方管理层多次关于利息可以按期足额支付的口头承诺”，直到8月份，前海金鹰向广东省高院申请财产保全，并向华南国际经济贸易仲裁委员会提起仲裁申请。
　　10月24日的告知函显示，广东省高院已经查封河北融投创投和河北融投账面金额为24.68亿元的资产，但问题是，查封到的资产多数为轮候查封或冻结，因此，实际价值和将来可执行价值难以确定。
　　违约风暴如何收尾
　　2015年9月9日，河北省国资委召开河北融投项目风险化解整体方案情况说明会，发布《河北融投担保集团风险处置工作方案》，会上提出了“风险化解责任落实在项目所在地政府，成立再担保等四个平台公司，引入社会资本”等思路，但该方案偏原则性，如何落实在具体项目上依旧待解。
　　根据上述方案，截至2015年底，河北省再担保有限公司已经于2015年11月30日成立，初期注册资本8.75亿元，2016年拟增加到10亿元。
　　另外，具有特殊资产经营牌照的地方AMC——河北省资产管理公司也已经成立，并分别与华夏银行、邯郸银行、华融资产管理公司、省沿海开发产业基金、渤海信托、河北融投等机构正式签署了战略合作协议。
　　前海金鹰2015年12月28日告知函也透露了最新的进展，河北融投控股继续由河北建设投资集团托管，四个平台中的另外两家平台：河北省城镇化投资公司和政府引导基金在推进中。
　　截至2015年10月31日，河北融投创投总资产31.76亿元，总负债10.51亿元，净资产21.24亿元。
　　对于依旧深陷河北融投违约风暴中的金融机构以及数万名投资者而言，只能等待河北相关部门给出确切的解决方案。
                (责任编辑：DF154)
            </t>
  </si>
  <si>
    <t>河北融投危机未了</t>
  </si>
  <si>
    <t xml:space="preserve">　　金鹰基金子公司3亿资管计划兑付难
　　[该资管计划分两期发行，期限均为18个月，总规模约3亿元人民币，年化收益率11%~12%不等。但投资人仅在2014年6月21日及当年12月21日收到过利息，此后，再也没有收到过利息。被置换后的资产包内，河北洋格电子商务有限公司注册资本金3300万元，但获得了1年期3.1亿元的委托贷款；而获得1年期1亿元委托贷款的石家庄盛事天文化传播有限公司，注册资本金仅为300万元。]
　　持续了近一年时间的河北融投担保集团有限公司(下称“河北融投”)违约风暴依旧未完待续。
　　2015年，部分先知先觉的强势金融机构由于提早介入，河北融投多方筹措后兑现了投资者的本金，而后来者，只能等待河北融投的进一步风险处置方案。近日，多位投资人对《第一财经日报》记者表示，其通过第三方财富管理公司购买的“前海金鹰·融投流动资产质押贷款专项资产管理计划”(下称“该资管计划”)在分配了两期利息后就陷入兑付危机。
　　根据该资管计划的产品合同，该资管计划规模3亿元，管理人为深圳前海金鹰资产管理有限公司(下称“前海金鹰”)，前海金鹰正是金鹰基金的全资子公司，资金投向是委托平安银行向河北融投创业投资有限公司(下称“河北融投创投”)发放贷款，补充流动资金，河北融投创投是河北融投控股集团有限公司(下称“河北融投控股”)和河北融投的共同持股公司。
　　被指多处瑕疵
　　前海金鹰官网显示，该资管计划分两期发行，其中，“第1号-1”于2014年4月4日成立，“第1号-2”于2014年4月25日成立。期限均为18个月，总规模约3亿元人民币。每半年付息一次，年化收益率从每年11%~12%不等。
　　投资人张先生告诉本报记者，他是通过北京一家第三方机构购买的该产品，投资金额300万元。“2014年6月21日收到过一次利息，当年12月21日收到过一次利息，此后，再也没有收到过利息。”他说。
　　张先生提供的合同文件显示，该资管计划主要的风控措施包括两方面，一是河北融投创投将流动资产质押给平安银行，质押率不超过50%；二是河北融投为河北融投创投的贷款本息提供不可撤销的先行代偿连带责任保证担保。
　　那么，河北融投创投的流动资产具体是什么？
　　本报记者从相关渠道拿到一份带有金鹰基金LOGO的《前海金鹰·融投流动资产质押贷款专项资产管理计划可行性研究报告》显示：截至2013年12月底，河北融投创投的流动资产约为15.66亿元，主要为河北融投创投对工商企业的短期委托贷款，贷款年利率为18%或20%。但前海金鹰对本报记者表示，并不存在该份材料。
　　该资产计划2015年一季度报显示，由于计划项下所质押的流动资产包贷款到期，所以进行了置换，置换后的资产包包括瀚源商贸、河北洋格电子商务有限公司和石家庄盛事天文化传播有限公司的委托贷款。
　　“在质押的流动资产包到期之前，我们一直不知道原来质押的资产包里面有什么资产。”投资人陈小姐对本报记者说。此外，多位投资者也证实，在购买产品之前，他们并不知晓河北融投创投质押给平安银行的流动资产包究竟包括哪些资产。
　　对此，前海金鹰不置可否，仅表示：“根据与融资方的协议约定，在质押的应收账款到期而资管计划委托贷款尚未到期时，融资方有权置换已到期的质押应收账款。”
　　而被置换后的资产包内，投资人也认为其“具有显著风险”。《第一财经日报》记者发现，河北洋格电子商务有限公司注册资本金3300万元，但获得了1年期3.1亿元的委托贷款；而获得1年期1亿元委托贷款的石家庄盛事天文化传播有限公司，注册资本金仅为300万元。“经我司调查核实，作为资管计划质押物的应收账款系真实、合法存续的债权，并已由受托银行在中国人民银行征信中心办理了质押登记，手续合法合规。据河北融投创投负责人介绍，现阶段三笔已质押委托贷款尚未收回。”前海金鹰回复本报记者称。
　　陈小姐也认为，前海金鹰在产品销售过程中，过度强调与越秀集团之间的关系，“有意误导投资人”。在她提供给本报记者的多份第三方宣传资料中，越秀集团的身影也闪现其中。
　　对此，前海金鹰回复本报记者称：“该资管计划的推介材料为《投资说明书》，从未以越秀集团或其他公司作为产品推介的信用背书。”
　　但本报记者也发现，在该资管计划自成立以来的季度报告中，一直强调“管理人是金鹰基金管理有限公司的全资子公司，是越秀集团金融发展战略的组成部分。越秀集团是广州市最大的国有企业集团，拥有资产超过2000亿元。”
　　而直到2015年的三季度报，才将上述表述改为“管理人是金鹰基金管理有限公司的全资子公司”。
　　金鹰基金注册资本25000万元，股东包括广州证券、广州白云山医药等，其中，广州证券为第一大股东，占股49%，而广州证券是广州越秀金控的核心主体，越秀金控则是广州市资产规模最大的国有企业越秀集团在国内金融产业的持股平台。
　　前海金鹰被指危机中未尽“受托管理人”责任
　　就在该资管计划一季度报披露的前一个月，随着平安信托的一封告知函，河北融投违约风暴正式席卷整个金融圈，2015年3月，平安信托在官网发布《平安财富·汇利8号集合资金信托计划告知函》，称河北融投股东河北融投控股因国资整合事宜在河北省国资委的主导下由河北建设投资集团有限责任公司托管，融资方和河北融投将无法按期履约。此后，陆续有信托、券商、基金子公司、私募、P2P平台爆雷。
　　前海金鹰在一季度报中也表示，管理人成立了专项小组，与河北融投创投、河北融投沟通交涉，并发函问询，河北融投创投复函称：“我公司未接到关于‘托管’的正式文件。待相关事宜有进一步进展或确切消息后，我公司会及时告知。”
　　事实上，此时，河北融投、河北融投控股正在疲于应对来自全国各地的几十家金融机构，谁能抢到有价值的资产，就要看各家的本事了。
　　2015年6月，平安信托公告称，“汇利8号信托计划”因融资方河北融投无法按期履约而被迫延期。为保护受益人权益，平安信托于6月28日对“汇利8号”进行清算，受益人投资本金及清算期间收益在清算完成后已分配至受益人账户。
　　投资人认为，相比平安信托，前海金鹰明显“沟通不力”。根据前海金鹰官网公告，自2015年4月以来，前海金鹰几乎每个月发布一次告知函，但显然一直“被忽悠”，“其间得到融资方管理层多次关于利息可以按期足额支付的口头承诺”，直到8月份，前海金鹰向广东省高院申请财产保全，并向华南国际经济贸易仲裁委员会提起仲裁申请。
　　去年10月24日告知函显示，广东省高院已经查封河北融投创投和河北融投账面金额为24.68亿元的资产，但问题是，查封到的资产多数为轮候查封或冻结，实际价值和将来可执行价值难确定。
　　违约风暴如何收尾
　　2015年9月9日，河北省国资委召开河北融投项目风险化解整体方案情况说明会，发布《河北融投担保集团风险处置工作方案》，会上提出了“风险化解责任落实在项目所在地政府，成立再担保等四个平台公司，引入社会资本”等思路，但该方案偏原则性，如何落实在具体项目上依旧待解。
　　截至2015年底，河北省再担保有限公司已经于11月30日成立，初期注册资本8.75亿元，2016年拟增加到10亿元。另外，具有特殊资产经营牌照的地方AMC——河北省资产管理公司也已经成立。
　　前海金鹰2015年12月28日告知函也透露了最新的进展，河北融投控股继续由河北建设投资集团托管，四个平台中的另外两家平台：河北省城镇化投资公司和政府引导基金在推进中。
                (责任编辑：DF208)
            </t>
  </si>
  <si>
    <t>融资担保公司将迎来规范发展新阶段</t>
  </si>
  <si>
    <t xml:space="preserve">　　融资担保公司将迎来规范发展新阶段
　　专家认为，我国担保行业整体风险可控，远低于国际水平，且暂时不会传染至银行体系
　　国务院法制办公室昨日公布了《融资担保公司管理条例(征求意见稿)》(以下简称征求意见稿)及说明全文，向社会征求意见。征求意见稿对融资担保公司和融资担保业务的定义，融资担保公司的设立、变更和终止，业务规则以及监督管理等作了明确。
　　“征求意见将融资担保公司的管理制度更加公开、透明，使得融资担保业务的发展将有章可循、有法可依。管理条例落地将有利于融资担保公司业务的正常运行。”英大证券首席经济学家李大霄昨日在接受《证券日报》记者采访时表示。
　　值得一提的是，7月31日，国务院常务会议部署加快融资担保业改革发展，更好发挥金融支持实体经济的作用。会议明确，要设立国家融资担保基金，推动政府主导的省级再担保机构在3年内实现基本全覆盖，与融资担保机构一起，层层分散融资担保业务风险。由此可见，融资担保业务的风险控制将是未来该项业务的主要监管重点。
　　据《证券日报》记者了解，为规范融资担保活动，防范融资担保风险，征求意见稿根据融资担保业务的实际情况和特点，规定了融资担保公司应当遵守的经营规则。
　　今年4月份，河北最大担保公司河北融投的股东——河北融投控股集团有限公司已经由河北建设投资集团有限责任公司托管，公司对内称要全面排查风险，对外暂停了所有担保等业务。河北融投担保陷入危机，使得融资担保业务的风险控制成为业内关注的焦点。而此前，河北融投作为河北省最大的融资担保机构，被业内推崇为“河北融投”模式。
　　针对河北融投担保陷入危机的原因，海通证券宏观债券首席分析师姜超认为，从内部原因来看，一是盲目扩张，超越监管红线；二是可能存在关联担保、民间融资等违法违规行为。
　　姜超表示，我国担保行业整体风险可控，且暂时不会传染至银行体系。我国担保行业放大倍数不足3倍，低于监管标准10倍，远低于国际水平。
　　数据显示，截止2014年12月，全国共有融资担保公司7898家，在保余额2.74万亿元，其中融资担保在保余额2.34万亿元。
                (责任编辑：DF099)
            </t>
  </si>
  <si>
    <t>国民信托再陷股权漩涡 富德生命人寿私下接手</t>
  </si>
  <si>
    <t xml:space="preserve">　　日前，富德生命人寿入驻国民信托的传言，让后者成为市场关注焦点。
　　不过，同时，也有消息称银监会调查佳兆业主席郭英成向公司第二大股东富德生命人寿出售国民信托的交易，如果违反相关规定，国民信托的股东变更也将被打回原形。
　　复杂的股权争夺战正在酝酿。
　　一般情况下，年报会对股权变更加以说明。但是4月30日，通常是信托公司发布年报的最后时点，在68家信托公司中，只有国民信托延迟未能露面。
　　据知情人士透露，国民信托内部相关董事会仍未召开，监管层对此事尚未表态，短期内国民信托对外发布年报的可能性不大。
　　无独有偶，在国民信托能否易主的节骨眼儿，其产品金色博宝流动资金贷款集合资金信托计划(以下简称“金色博宝项目”)被曝延期最长不超6个月兑付。其中，受到了河北融投担保集团有限公司(以下简称“河北融投”)担保风波的影响。
　　当初卖点变成问题
　　本应在今年4月27日交付的金色博宝项目未能如期兑付。4月28日，6名投资者来到国民信托与该项目负责人了解项目详情，给出的回应是，延期最长时间不超过6个月(即到今年10月27日).
　　据公开资料显示，金色博宝项目成立于2014年2月27日，成立规模为1.2亿元，期限为14个月，采取按季付息的方式，预期收益率在10.5%-12%之间。融资方为石家庄金色博宝工贸有限公司(以下简称“金色博宝”)，经查询工商企业注册信息，其注册资本2000万元，出资人为沈英民和沈瑞民，主营业务包括煤炭批发钢材、建材(木材除外)批发、零售等。
　　该信托项目资金用于向金色博宝发放信托贷款，补充其流动资金，而金色博宝营业收入为还款来源，河北融投为此项目提供不可撤销的连带责任担保。
　　“我们当然不希望延期，但按目前来看只能等。”一位投资者向时代周报记者指出，在这个项目62位投资者中，大部分是通过第三方理财机构购买，当时这个项目主打的便是担保方的资质，国内注册资本第二大担保机构—河北融投获得大公国际AA+评级，而现在却成了问题所在。
　　金色博宝项目之所以到期无法兑付，国民信托给出的延期说明中指出，金色博宝由于行政管控和资产重组受阻等原因导致经营困难，河北融投控股股东河北融投控股集团有限公司因国资整合事宜由河北建设投资集团有限责任公司托管，故融资方和河北融投将无法按期履约。
　　据媒体报道称，河北融投担保额度在500亿元，已超过其注册资本10倍杠杆的上限(420亿元).2014年，河北融投所担保的项目海沧资本等开始爆出违约，但河北融投不履行代偿责任，今年河北融投的风险开始积聚，不能对担保企业进行代偿，而后河北融投暂停了所有担保业务。
　　目前，河北融投正在推进重组，而其此前担保的500亿元债权的担保责任暂时“悬空”。据介绍，涉及河北融投担保风波的还有多家金融机构，其中信托公司包括平安信托、陆家嘴信托、渤海信托、华澳信托、中原信托、华鑫信托、方正东亚信托、厦门信托等，目前平安财富*汇利8号集合资金信托计划正在主导清算，6月底有望完成清算兑付。
　　据一位知情人士介绍，金色博保项目能否兑付还要看河北融投重组的进展，或者能否有受让方接手，6月底是一个关键时点。
　　“金色博宝信托的兑付将安排在重组方案确定后进行，最长时间不超过6个月，这也是根据合同的约定。”国民信托对此还指出，在延期期间，公司将积极采取包括但不限于继续向融资方催款、直接要求河北融投向公司清偿、与河北省相关政府部门积极沟通、寻找第三方受让标的债权以及提起诉讼等司法途径的措施，积极保障受益人的利益。
　　未能露面的年报
　　过往几年，国民信托都在每年3月20日披露年报，而今年其年报却迟迟未见踪影。据银监会信息披露要求，公司大股东变更及原因都必须如实告知，预计短期内发布年报可能性较小，按照以往股东变更审批流程通常在几个月甚至更长。
　　可以参照的案例是，泰康人寿入驻国民信托，当时历经一年的等待。
　　国民信托成立于1987年，前身是中国建设银行浙江省信托投资公司，2004年获准迁址北京，但北上后业务并未有突破性进展。其在2005-2009年香港新世界执掌期间，国民信托一共仅发行23款产品，发展速度处在行业后列，而后传出易主消息，业务更是一度暂停，直到2013年，其业务才进入快速发展阶段。
　　据统计数据显示，国民信托2012年、2013年信托资产管理规模为60.8亿元、425亿元，另有统计数据称，其2014年资产管理规模突破700亿元。
　　短短半年，国民信托近期再因易主消息进入公众视野。
　　据相关媒体报道称，郭英成在2014年5月从神秘富商郑建源手中收购国民信托，主要通过深圳市华逸集团、深圳市泰祥汇丰实业发展有限公司参与股权收购；而后在不到半年，郭英成又将国民信托转让给富德生命人寿。
　　让监管层始料未及的是，郭英成未完成审批流程时，就又将国民信托转让给富德生命人寿。有市场消息称，银监会目前正在通过北京市银监局等分支机构，调查佳兆业主席郭英成向公司第二大股东富德生命人寿出售国民信托的交易。
　　“目前监管层对国民信托、富德生命人寿、佳兆业都无定论，所以我们也无法对外界进行回应。”一位国民信托内部人士向时代周报记者指出。
　　这也是国民信托年报推迟发布的主要原因。富德生命人寿一位高层以不了解为由，回拒时代周报记者采访。
　　按照银监会《非银行金融机构行政许可事项实施办法》规定，信托公司股东股权变更超过了总股本10%，由所在地银监局受理并初步审查、银监会审查并决定，而国民信托的上述股权转让并未严格按照要求来走。
　　富德系浮出水面
　　时代周报记者查阅北京企业信用信息网发现，国民信托注册资本10亿元，共有4名股东，分别为上海丰益股权投资基金有限公司(持股31.73%，以下简称“丰益投资” )、璟安股权投资有限公司(持股27.5%，以下简称“璟安投资”)、上海创信资产管理有限公司(持股24.16%，以下简称“上海创信”)、恒丰裕实业发展有限公司(持股16.56%，以下称“恒丰裕实业”).
　　在上述4位股东中，目前除璟安投资以外，其他3位股东背后出资人都是张俊富德系旗下公司。
　　据了解，今年3月，国民信托的大股东丰益投资的法人代表由马钟松变更为张俊，投资人由深圳市华运泰投资发展有限公司变更为深圳市富德金融投资控股有限公司(以下简称“富德投资”).
　　今年2月，上海创信与恒丰裕实业的投资人均变更为深圳市富德前海基础设施投资控股有限公司(以下简称“富德前海投资”).
　　“现在不知道监管层的态度，其实对国民信托而言，已经错过行业发展的最好时期，现在最希望的仍是把业务做起来。”国民信托一位内部人士对记者坦承。
　　然而，业界认为富德生命人寿收购信托牌照也在情理之中，近年不断有险资介入信托公司，行业稀缺的信托牌照，是打通产业市场、资本市场、货币市场的一把利刃，这对于投资驱动型的富德生命人寿而言意义非凡。
　　富德生命人寿近几年在资本市场与实业投资的纵横捭阖，金地集团、农产品、必美宜、首钢资源、佳兆业、中国银行、工商银行、农业银行等多家上市公司都是富德生命以及富德系的投资对象，麾下收入信托牌照可以为险资投资提供更多便利。
　　对于富德生命人寿私下接手国民信托，外界认为，与张俊、郭英成私交颇深密切相关，两人均是广东普宁人。
　　在佳兆业前途未卜的当下，富德生命人寿仍在向其伸出援手，富德生命人寿去年底也成为佳兆业第一大股东。今年4月9日又向佳兆业提供13.77亿元贷款，以便于其支付一笔土地出让金。富德富德生命人寿2014年年报还显示，由于在佳兆业的投资上计提了相关减值准备，导致公司净利润较2013年同比下滑了35.8%。
                (责任编辑：DF150)
            </t>
  </si>
  <si>
    <t>国民信托1.2亿产品受河北融投波及 延期半年</t>
  </si>
  <si>
    <t xml:space="preserve">　　目前，从公开口径统计，国民信托存续集合信托项目之中，由河北融投担保的仅“金色搏宝流动资金贷款信托计划”一只(以下简称“金色搏宝信托计划”)，不过，仅这一款产品就因河北融投被托管的风波而被牵连。
　　近日，国民信托对金色搏宝信托计划的兑付提出了新的方案：融资方金色搏宝经营困难，河北融投控股股东河北融投控股集团有限公司因国资整合事宜由河北建设投资集团有限责任公司托管，故融资方和河北融投将无法按期履约，有关信托计划的偿付安排将在河北融投重组方案确定后进行，最长时间不超过6个月，延期期间的预期年化收益率将提高至12.5%。
　　记者统计得知，由河北融投担保的信托项目目前存续20只左右，融资企业主要处于造纸、矿产、房地产、农业产业。河北融投的担保是多数由其参与的信托项目成立的关键因素。20款信托项目中，到期日在2016年及之后的有16只，今年到期的有4只，除了“金色搏宝流动资金贷款信托计划”原定到期日为4月27日外，其余项目的到期日分别在今年8月份及12月份，留给信托公司及河北融投的时间仍相对宽裕。
　　金色搏宝延期
　　金色搏宝信托计划成立于2014年2月27日，成立规模为1.2亿元，期限为14个月，预期收益率为10.5%-12%。融资方为河北石家庄金色搏宝工贸有限公司(以下简称“金色搏宝”)，是石家庄市大型煤炭企业。资金用途为向金色搏宝发放信托贷款，用于补充其流动资金，金色搏宝营业收入为还款来源，河北融投为此项目提供不可撤销的连带责任担保。
　　信托项目募集时，多位投资人通过第三方认购了金色搏宝信托项目的信托份额，有投资人对记者称，第三方在销售该项目时，主打“河北融投的无限连带责任担保”这一要素，尽管该项目投资处于低迷期的煤炭行业，但是仍获得了超额认购。合格投资人合计超额认购3250万元。
　　根据投资人透露，金色博宝由于行政管控和资产重组受阻等原因导致经营困难，河北融投控股股东河北融投控股集团有限公司因国资整合事宜由河北建设投资集团有限责任公司托管，故融资方和河北融投将无法按期履约。
　　国民信托表示，金色博宝信托计划的兑付将安排在重组方案确定后进行，最长时间不超过6个月。根据该信托计划合同中规定将信托计划兑付延期6个月，预期延期至2015年10月27日。自信托计划预期到期日(2015年4月27日)至预计延期到期日期间，投资者的预期年化收益率将提高至12.5%。“在延期期间，公司将积极采取包括但不限于继续向融资方催款、直接要求河北融投向公司清偿、与河北省相关政府部门积极沟通、寻找第三方受让标的债权以及提起诉讼等司法途径等措施，积极保障受益人的利益。”
　　信托缓冲时间仍充裕
　　记者根据公开资料初步统计，目前存续的由河北融投提供担保的集合信托项目有20只，融资企业所在行业主要是造纸、矿产、房地产及农业产业。今年到期的产品有4只，除了国民信托的这只信托产品原定到期日为4月27日外，其余产品的到期日分别在今年8月份和12月份。
　　例如，方正信托也为金色搏宝进行了融资。2014年7月份，方正信托发行“金色搏宝流动资金贷款信托计划”，募集资金2.29亿元，期限两年，到期日为2016年6月份，也是由河北融投提供无限连带责任担保。
　　随着河北融投股东国资整合事宜的推进，河北融投的担保或将逐步重启，由于大多数涉事信托产品在2016年及之后才到期，风险暴露情况将会趋于缓和。
                (责任编辑：DF150)
            </t>
  </si>
  <si>
    <t>国民信托1.2亿元信托计划受河北融投波及延期6个月</t>
  </si>
  <si>
    <t xml:space="preserve">　　目前，从公开口径统计，国民信托存续集合信托项目中，由河北融投担保的仅“金色搏宝流动资金贷款信托计划”一只(以下简称“金色搏宝信托计划”)，不过，仅这一款产品就因河北融投被托管的风波而被牵连。
　　近日，国民信托对金色搏宝信托计划的兑付提出了新的方案：融资方金色搏宝经营困难，河北融投控股股东河北融投控股集团有限公司因国资整合事宜由河北建设投资集团有限责任公司托管，故融资方和河北融投将无法按期履约，有关信托计划的偿付安排将在河北融投重组方案确定后进行，最长时间不超过6个月，延期期间的预期年化收益率将提高至12.5%。
　　记者统计得知，由河北融投担保的信托项目目前存续20只左右，融资企业主要处于造纸、矿产、房地产、农业产业。河北融投的担保是多数由其参与的信托项目成立的关键因素。20款信托项目中，到期日在2016年及之后的有16只，今年到期的有4只，除了“金色搏宝流动资金贷款信托计划”原定到期日为4月27日外，其余项目的到期日分别在今年8月份及12月份，留给信托公司及河北融投的时间仍相对宽裕。
　　金色搏宝延期
　　金色搏宝信托计划成立于2014年2月27日，成立规模为1.2亿元，期限为14个月，预期收益率为10.5%-12%。融资方为河北石家庄金色搏宝工贸有限公司(以下简称“金色搏宝”)，是石家庄市大型煤炭企业。资金用途为向金色搏宝发放信托贷款，用于补充其流动资金，金色搏宝营业收入为还款来源，河北融投为此项目提供不可撤销的连带责任担保。
　　信托项目募集时，多位投资人通过第三方认购了金色搏宝信托项目的信托份额，有投资人对记者称，第三方在销售该项目时，主打“河北融投的无限连带责任担保”这一要素，尽管该项目投资处于低迷期的煤炭行业，但是仍获得了超额认购。合格投资人合计超额认购3250万元。
　　根据投资人透露，金色博宝由于行政管控和资产重组受阻等原因导致经营困难，河北融投控股股东河北融投控股集团有限公司因国资整合事宜由河北建设投资集团有限责任公司托管，故融资方和河北融投将无法按期履约。
　　国民信托表示，金色博宝信托计划的兑付将安排在重组方案确定后进行，最长时间不超过6个月。根据该信托计划合同中规定将信托计划兑付延期6个月，预期延期至2015年10月27日。自信托计划预期到期日(2015年4月27日)至预计延期到期日期间，投资者的预期年化收益率将提高至12.5%。“在延期期间，公司将积极采取包括但不限于继续向融资方催款、直接要求河北融投向公司清偿、与河北省相关政府部门积极沟通、寻找第三方受让标的债权以及提起诉讼等司法途径等措施，积极保障受益人的利益。”
　　信托缓冲时间仍充裕
　　记者根据公开资料初步统计，目前存续的由河北融投提供担保的集合信托项目有20只，融资企业所在行业主要是造纸、矿产、房地产及农业产业。今年到期的产品有4只，除了国民信托的这只信托产品原定到期日为4月27日外，其余产品的到期日分别在今年8月份和12月份。
　　例如，方正信托也为金色搏宝进行了融资。2014年7月份，方正信托发行“金色搏宝流动资金贷款信托计划”，募集资金2.29亿元，期限两年，到期日为2016年6月份，也是由河北融投提供无限连带责任担保。
　　随着河北融投股东国资整合事宜的推进，河北融投的担保或将逐步重启，由于大多数涉事信托产品在2016年及之后才到期，风险暴露情况将会趋于缓和。
                (责任编辑：DF155)
            </t>
  </si>
  <si>
    <t>河北融投危机发酵 国民信托或被融资方拖累</t>
  </si>
  <si>
    <t xml:space="preserve">　　河北融资担保集团(以下简称“河北融投”)引发的危机持续发酵。日前，有投资者举报，国民信托在2014年2月27日发行的“国民信托-金色搏宝流动资金贷款集合资金信托计划”(以下简称“金色搏宝信托”)因受河北融投的牵连，与后者合作的1.2亿元规模的项目延期兑付6个月。
　　对此，国民信托方面对《中国经营报》记者表示：“已与融资方及河北融投就归还贷款本息及代偿款项事宜进行多次交涉，已向融资方及河北融投发出了付款提示函和索偿通知书，同时，我司正在继续积极与河北省相关政府部门领导沟通，协调新的增信主体，帮助融资方增加新的融资，来保证我司信托计划兑付。根据政府部门反馈的信息以及相应托管的进展情况，有关本信托计划的偿付安排将在河北融投重组方案确定后进行，最长时间不超过6个月。”
　　作为金色搏宝信托计划的融资方，石家庄金色搏宝工贸有限公司(以下简称“金色搏宝”)的业务为煤炭开采销售，但在目前市场环境下，投资者对于融资方的实际经营情况，实际还款能力表示担忧。多位投资者对记者表示，并不接受此兑付安排，要求提前兑付。
　　延期仍难兑付
　　在国民信托发布的延期说明中显示，信托期限临近届满，融资方由于行政管控和资产重组受阻等原因导致经营发生困难，河北融投控股股东河北融投控股集团有限公司(以下简称“融投控股”)因国资整合事宜由河北建设投资集团有限责任公司托管，故融资方和河北融投将无法按期履约。
　　根据金色搏宝信托计划显示，国民信托于2014年2月推出此款产品，产品发行规模为1.2亿元，存续期限为14个月，预期收益率在10.5%~12%之间。融资方为金色搏宝，资金用途为向金色搏宝发放信托贷款，用于补充其流动资金，金色搏宝营业收入为还款来源，河北融投为此项目提供不可撤销的连带责任担保。
　　根据国民信托对投资者的公告显示，国民信托决定将该信托计划延期6个月，预计延期至2015年10月27日，自信托计划预计到期(即2015年4月27日)至预计延期到期日，信托收益人的预期年化收益率将提高为12.5%。
　　针对这一解决方案，国民信托方面表示：“若融资方或担保方在预计延期到期日前向我司提前偿付的，则信托利益计算至提前偿付之日。 ”
　　同时，国民信托方面表示，在延期期间，公司将积极采取包括但不限于继续向融资方催款、直接要求河北融投向公司清偿、与河北省相关政府部门积极沟通、寻找第三方受让标的债权以及提起诉讼等司法途径等措施，积极保障受益人的利益。同时，还会联合多家信托机构要求河北融投履行代偿义务。
　　普益财富研究员魏可对记者表示：“信托产品‘延期兑付’已经不是很鲜见的事件了，这是一个积极的改变，有助于化解信托业系统性风险，并引导投资者形成正确的投资文化，认可信托文化。”
　　融资方还款能力隐忧
　　融资方金色搏宝的实际运营情况成为最终延期后能否顺利兑付的关键。
　　然而，本报记者发现，金色搏宝的实际融资情况远比公告中所述更为复杂。根据公开资料显示，金色搏宝不仅通过国民信托进行募资，且仍有尚在存续期项目。
　　2014年7月，金色搏宝通过方正东亚信托募资，发布“方正东亚信托-金色搏宝流动资金贷款信托”，用于满足金色搏宝补充其日常流动资金的需求，资金规模为2.29亿元，产品期限为24个月，预期收益率在10.5%~11.5%之间，同样由河北融投提供无限连带责任保证。
　　根据“方正东亚信托-金色博宝流动资金贷款信托”计划显示，河北久泰实业有限公司(以下简称“久泰实业”)股东沈英民(持股60%)和沈瑞民(持股40%)将久泰实业100%股权质押给方正东亚信托。
　　沈英民和沈瑞民同时为金色搏宝的股东。根据公开资料显示，金色搏宝注册资本2000万元，大股东是沈英民(持股86.25%)和沈瑞民(持股13.75%)，是石家庄市大型煤炭企业。
　　沈英民不仅控股金色搏宝和久泰实业，截至2014年1月31日，沈英民主要资产还包括土默特右旗高源矿业有限公司54.9%的股权，该公司净资产55364万元。此外，河北融投控股持有该矿业15%的股权。
　　值得注意的是，2013年底，金色搏宝通过河北海沧投资管理有限公司发布“河北海沧投资管理有限公司-金色搏宝债权投资基金”基金期限为24个月，募集规模1亿元，河北融投为借款人的还本付息义务提供连带责任担保；金色搏宝实际控制人沈英民亦提供连带责任保证；基金管理人与一般级有限合伙人提供10% 的劣后资金。第一还款来源为金色搏宝的经营收入。
　　根据此前媒体的报道显示，对于海沧资本的此项目，深圳一家大型第三方财富管理机构人士透露：“渤海信托当时在做一个叫金色搏宝的项目，信托由于不愿意做就转给海沧做，我当时在卖这个产品，但差不多一个月后，渤海信托又拿回来项目，海沧就硬生生把募集的钱转到了飞龙地产项目的账上，也没有通知客户。”
　　截至发稿时，记者尚未联系到金色搏宝沈荣民。记者以投资人身份致电方正东亚信托，询问金色搏宝项目情况时，对方表示，目前暂未接到项目部的提前兑付通知，在等待河北融投方面的风险排查，大约在6月份左右排查完毕后确定是否给投资者提前兑付，目前仍是明年6月份到期兑付。
　　某大型信托公司业内人士表示，信托公司可能会由于风险原因将一些项目转给不同机构操作，也要看信托公司的项目情况，如果当时项目很多，产品风控或者存在一些合规性问题，确实会转出给不同的机构，信托公司也会从机构中“拿到”一些项目，但要看程序上是否合法合规。对投资者的风险主要表现在最终的风控手段上，最终还款来源如何，是否有质押物，质押率是多少等。
                (责任编辑：DF143)
            </t>
  </si>
  <si>
    <t>国民信托惨了：河北融投危机惹祸 1.2亿延期兑付</t>
  </si>
  <si>
    <t xml:space="preserve">　　近日，国民信托再遇麻烦，有投资者反应，国民信托一项信托计划到期无法兑付，将延期6个月，涉及资金达1.2亿元。国民信托相关人士对投资者的表态，延期6个月后，如果依旧无法兑付，将参照平安信托“平安财富*汇利8号集合资金信托计划”的处理办法。
　　据第一财经日报报道，屋漏偏逢连夜雨。因佳兆业事件引发的国民信托有限责任公司(下称“国民信托”)股东变更还没落定，国民信托受河北融资担保集团(下称“河北融投”)暂停担保业务牵连，成为担保链上倒下的又一块多米诺骨牌。
　　近日，有投资者向《第一财经日报》记者反映，国民信托2014年2月27日发行的“国民信托-金色博宝流动资金贷款集合资金信托计划”(下称“金色博宝信托”)到期无法兑付，将延期6个月。
　　根据国民信托相关人士对投资者的表态，金色博宝信托延期6个月后，如果依旧无法兑付，将参照平安信托“平安财富*汇利8号集合资金信托计划”的处理办法。
　　1.2亿信托计划延期6个月
　　4月28日下午，在国民信托会议室，6名金色博宝信托投资者代表60多名本息未获如期兑付的投资者，与国民信托项目方进行了沟通。
　　“当时第三方给我推荐这款信托产品，说由河北融投担保，信托规模较小，收益10.5%，按季付息，有12个月及14个月可选期限，我选的是12个月。”一名来自云南的投资者对《第一财经日报》记者表示，她所投资的金色博宝信托12月即将到期时，被告知其所投资产品是14个月。
　　公开资料显示，金色博宝信托由国民信托2014年2月16日发行并管理，产品发行规模为1.2亿元，期限为14个月，预期收益率为10.5%至12%，收益采取按季付息的方式。具体来说，单笔认购金额在100万至300万元之间的收益率为10.5%，单笔认购金额在300万至800万元之间的收益率为11.3%，单笔认购金额在800万元以上的收益率为12%。
　　“今年1月，河北融投危机爆发后，我们不断询问项目情况，得到的答复均是能够按期兑付，直到4月24日接到通知(国民信托该通知落款时间是4月20日)，称该项目延期6个月。”上述投资者说。
　　《第一财经日报》记者获得的金色博宝信托延期说明显示，国民信托决定该信托计划延期6个月，预计延期至2015年10月27日，自信托计划预计到期(即2015年4月27日)至预计延期到期日，信托受益人的预期年化收益率将提高为12.5%。
　　尽管延期收益提高，但据现场投资者反映，他们并不接受国民信托延期6个月的临时公告，到期本息资金另有安排，要求尽快兑付。
　　公开资料显示，该款信托计划的融资方为河北石家庄金色博宝工贸有限公司(下称“金色博宝”)。公司成立于2004年3月，注册资本2000万元，大股东是沈英民(持股86.25%)和沈瑞民(持股13.75%)，是石家庄市大型煤炭企业；日产主焦精煤万吨，销售到山东、石家庄、唐山、邢台、邯郸(包括唐山市丰南区金鑫物贸有限公司、峰峰东信煤焦化有限责任公司、河北华丰煤化电力有限公司及邢台钢铁有限责任公司等)多家焦化厂。
　　上述延期说明显示，信托期限临近届满，融资方由于行政管控和资产重组受阻等原因导致经营发生困难，河北融投控股股东河北融投控股集团有限公司(下称“融投控股”)因国资整合事宜，由河北建设投资集团有限责任公司(下称“河北建投”)托管，故融资方与河北融投无法按期兑付。
　　或参照“平安财富*汇利8号”兑付方式
　　针对国民信托是否对金色博宝信托项目尽职调查和进行风险评估？金色博宝经营是否异常？是否向投资者及时披露？是否会向投资者进行本息兑付？一系列问题，《第一财经日报》记者致函国民信托相关部门采访，目前尚未得该方人士正面回应。
　　“我们会联合多家信托机构要求河北融投履行代偿义务，同时，也将采取与平安信托同样的解决方式，一旦平安信托给投资者提供收益，我们马上启动程序，参照他们的方式给投资者说法。”国民信托金色博宝信托项目负责人在现场对投资者回应道。
　　此前，平安信托发行并管理的“平安财富*汇利8号集合资金信托计划”是因河北融投担保危机遭受牵连的第一张多米诺骨牌。今年3月27日，平安信托公告称，融资方和河北融投无法按期履约，并表示公司正在积极与河北省相关政府部门沟通，协调融投控股作为增信主体，帮助借款人增加新的融资，来保证其信托计划兑付。
　　平安信托上述公告称，根据政府部门反馈的信息，有关该信托计划的偿付安排将在河北融投重组方案确定后进行，最长时间不超过3个月，故该信托计划清算可能需要3个月时间，预计清算完成日为2015年6月28日。自信托计划预计到期日(即2015年3月28日)至预计清算完成日期间，信托受益人的预期年化收益率变更为12%。
　　今年1月24日，河北融投被河北建投托管，并暂停一切担保业务。作为河北省最大、全国排名前三的国资担保公司，河北融投近年来因业务的急速扩张与数十家银行、信托、私募、基金等金融机构有担保业务合作，担保债权金额约500亿元。
　　而这一切业务往来因一纸行政公告而被强制喊停。有熟悉河北融投业务的人士曾对本报记者分析，河北融投担保业务不计成本急速扩张，其国企管理与市场化运作方式严重脱节，风险集聚，再加上去年以来经济下行，企业陷入资金短路现象频发，河北融投代偿比例过高，造成资不抵债。
　　据不完全统计，仅就信托领域而言，与河北融投有担保往来的信托公司至少有10家，目前尚在存续期的集合信托产品至少有20款。业内人士预计，当前经济下行态势尚未缓解，企业经营承压，融资方资金运作出现异常，随着信托产品的陆续到期，预计因河北融投停止代偿引发的违约风险将陆续暴露。
                (责任编辑：DF127)
            </t>
  </si>
  <si>
    <t>河北融投危机推倒多米诺 国民信托1.2亿产品兑付延后</t>
  </si>
  <si>
    <t xml:space="preserve">　　屋漏偏逢连夜雨。因佳兆业事件引发的国民信托有限责任公司(下称“国民信托”)股东变更还没落定，国民信托受河北融资担保集团(下称“河北融投”)暂停担保业务牵连，成为担保链上倒下的又一块多米诺骨牌。
　　近日，有投资者向《第一财经日报》记者反映，国民信托2014年2月27日发行的“国民信托-金色博宝流动资金贷款集合资金信托计划”(下称“金色博宝信托”)到期无法兑付，将延期6个月。
　　根据国民信托相关人士对投资者的表态，金色博宝信托延期6个月后，如果依旧无法兑付，将参照平安信托“平安财富*汇利8号集合资金信托计划”的处理办法。
　　1.2亿信托计划延期6个月
　　4月28日下午，在国民信托会议室，6名金色博宝信托投资者代表60多名本息未获如期兑付的投资者，与国民信托项目方进行了沟通。
　　“当时第三方给我推荐这款信托产品，说由河北融投担保，信托规模较小，收益10.5%，按季付息，有12个月及14个月可选期限，我选的是12个月。”一名来自云南的投资者对《第一财经日报》记者表示，她所投资的金色博宝信托12月即将到期时，被告知其所投资产品是14个月。
　　公开资料显示，金色博宝信托由国民信托2014年2月16日发行并管理，产品发行规模为1.2亿元，期限为14个月，预期收益率为10.5%至12%，收益采取按季付息的方式。具体来说，单笔认购金额在100万至300万元之间的收益率为10.5%，单笔认购金额在300万至800万元之间的收益率为11.3%，单笔认购金额在800万元以上的收益率为12%。
　　“今年1月，河北融投危机爆发后，我们不断询问项目情况，得到的答复均是能够按期兑付，直到4月24日接到通知(国民信托该通知落款时间是4月20日)，称该项目延期6个月。”上述投资者说。
　　《第一财经日报》记者获得的金色博宝信托延期说明显示，国民信托决定该信托计划延期6个月，预计延期至2015年10月27日，自信托计划预计到期(即2015年4月27日)至预计延期到期日，信托受益人的预期年化收益率将提高为12.5%。
　　尽管延期收益提高，但据现场投资者反映，他们并不接受国民信托延期6个月的临时公告，到期本息资金另有安排，要求尽快兑付。
　　公开资料显示，该款信托计划的融资方为河北石家庄金色博宝工贸有限公司(下称“金色博宝”)。公司成立于2004年3月，注册资本2000万元，大股东是沈英民(持股86.25%)和沈瑞民(持股13.75%)，是石家庄市大型煤炭企业；日产主焦精煤万吨，销售到山东、石家庄、唐山、邢台、邯郸(包括唐山市丰南区金鑫物贸有限公司、峰峰东信煤焦化有限责任公司、河北华丰煤化电力有限公司及邢台钢铁有限责任公司等)多家焦化厂。
　　上述延期说明显示，信托期限临近届满，融资方由于行政管控和资产重组受阻等原因导致经营发生困难，河北融投控股股东河北融投控股集团有限公司(下称“融投控股”)因国资整合事宜，由河北建设投资集团有限责任公司(下称“河北建投”)托管，故融资方与河北融投无法按期兑付。
　　或参照“平安财富*汇利8号”兑付方式
　　针对国民信托是否对金色博宝信托项目尽职调查和进行风险评估？金色博宝经营是否异常？是否向投资者及时披露？是否会向投资者进行本息兑付？一系列问题，《第一财经日报》记者致函国民信托相关部门采访，目前尚未得该方人士正面回应。
　　“我们会联合多家信托机构要求河北融投履行代偿义务，同时，也将采取与平安信托同样的解决方式，一旦平安信托给投资者提供收益，我们马上启动程序，参照他们的方式给投资者说法。”国民信托金色博宝信托项目负责人在现场对投资者回应道。
　　此前，平安信托发行并管理的“平安财富*汇利8号集合资金信托计划”是因河北融投担保危机遭受牵连的第一张多米诺骨牌。今年3月27日，平安信托公告称，融资方和河北融投无法按期履约，并表示公司正在积极与河北省相关政府部门沟通，协调融投控股作为增信主体，帮助借款人增加新的融资，来保证其信托计划兑付。
　　平安信托上述公告称，根据政府部门反馈的信息，有关该信托计划的偿付安排将在河北融投重组方案确定后进行，最长时间不超过3个月，故该信托计划清算可能需要3个月时间，预计清算完成日为2015年6月28日。自信托计划预计到期日(即2015年3月28日)至预计清算完成日期间，信托受益人的预期年化收益率变更为12%。
　　今年1月24日，河北融投被河北建投托管，并暂停一切担保业务。作为河北省最大、全国排名前三的国资担保公司，河北融投近年来因业务的急速扩张与数十家银行、信托、私募、基金等金融机构有担保业务合作，担保债权金额约500亿元。
　　而这一切业务往来因一纸行政公告而被强制喊停。有熟悉河北融投业务的人士曾对本报记者分析，河北融投担保业务不计成本急速扩张，其国企管理与市场化运作方式严重脱节，风险集聚，再加上去年以来经济下行，企业陷入资金短路现象频发，河北融投代偿比例过高，造成资不抵债。
　　据不完全统计，仅就信托领域而言，与河北融投有担保往来的信托公司至少有10家，目前尚在存续期的集合信托产品至少有20款。业内人士预计，当前经济下行态势尚未缓解，企业经营承压，融资方资金运作出现异常，随着信托产品的陆续到期，预计因河北融投停止代偿引发的违约风险将陆续暴露。
                (责任编辑：DF150)
            </t>
  </si>
  <si>
    <t>河北融投危机：国民信托1.2亿信托计划兑付延后</t>
  </si>
  <si>
    <t xml:space="preserve">　　根据国民信托相关人士对投资者的表态，金色博宝信托延期6个月后，如果依旧无法兑付，将参照平安信托“平安财富*汇利8号集合资金信托计划”的处理办法。
　　屋漏偏逢连阴雨。因佳兆业事件引发的国民信托有限责任公司(下称“国民信托”)股东变更还没落定，国民信托受河北融资担保集团(下称“河北融投”)暂停担保业务牵连，成为担保链上倒下的又一块多米诺骨牌。
　　近日，有有投资者向《第一财经日报》记者反映，国民信托2014年2月27日发行的“国民信托-金色博宝流动资金贷款集合资金信托计划”(下称“金色博宝信托”)到期无法兑付，将延期6个月。
　　根据国民信托相关人士对投资者的表态，金色博宝信托延期6个月后，如果依旧无法兑付，将参照平安信托“平安财富*汇利8号集合资金信托计划”的处理办法。
　　1.2亿信托计划延期6个月
　　4月28日下午，在国民信托会议室，6名金色博宝信托投资者代表60多名本息未获如期兑付的投资者，与国民信托项目方进行了沟通，
　　“当时第三方给我推荐这款信托产品，说由河北融投担保，信托规模较小，收益10.5%，按季付息，有12个月及14个月可选期限，我选的是12个月。”一名来自云南的投资者对《第一财经日报》记者表示，她所投资的金色博宝信托12月即将到期时，被告知其所投资产品是14个月。
　　公开资料显示，金色博宝信托由国民信托2014年2月16日正式推介，产品发行规模为1.2亿元，期限为14个月，预期收益率为10.5%至12%，收益采取按季付息的方式。具体来说，单笔认购金额在100万至300万元之间的收益率为10.5%，单笔认购金额在300万至800万元之间的收益率为11.3%，单笔认购金额在800万元以上的收益率为12%。
　　“今年1月，河北融投危机爆发后，我们不断询问项目情况，得到的答复均是能够按期兑付，直到4月24日接到通知(国民信托该通知落款时间是4月20日)，称该项目延期6个月。”上述投资者说。
　　《第一财经日报》记者获得的金色博宝信托延期说明显示，国民信托决定该信托计划延期6个月，预计延期至2015年10月27日，自信托计划预计到期(即2015年4月27日)至预计延期到期日，信托收益人的预期年化收益率将提高为12.5%。
　　尽管延期收益提高，但据现场投资者反映，他们并不接受国民信托延期6个月的临时公告，到期本息资金另有安排，要求尽快兑付。
　　公开资料显示，该款信托计划的融资方为河北石家庄金色搏宝工贸有限公司(下称“金色搏宝”)。公司成立于2004年3月，注册资本2000万元，大股东是沈英民(持股86.25%)和沈瑞民(持股13.75%)，是石家庄市大型煤炭企业；日产主焦精煤万吨，销售到山东、石家庄、唐山、邢台、邯郸(包括唐山市丰南区金鑫物贸有限公司、峰峰东信煤焦化有限责任公司、河北华丰煤化电力有限公司及邢台钢铁有限责任公司等)多家焦化厂。
　　上述延期说明显示，信托期限临近届满，融资方由于行政管控和资产重组受阻等原因导致经营发生困难，河北融投控股股东河北融投控股集团有限公司(下称“融投控股”)因国资整合事宜，由河北建设投资集团有限责任公司(“河北建投”)托管，故融资方与河北融投无法按期兑付。
　　拟参照“平安财富*汇利8号”兑付方式
　　针对国民信托是否对金色博宝信托项目尽职调查和风险评估？金色博宝经营是否异常？是否即时向投资者及时披露？是否会向投资者进行本息兑付？一系列问题，《第一财经日报》记者致函国民信托相关部门采访，但目前尚未得到该方人士的正面回应。
　　“我们会联合多家信托机构要求河北融投履行代偿义务，同时，也将采取与平安信托同样的解决方式，一旦平安信托给投资者提供收益，我们马上启动程序，参照他们的方式给投资者说法。”国民信托金色博宝信托项目负责人在现场对投资者回应道。
　　此前，平安信托发行并管理的“平安财富*汇利8号集合资金信托计划”是因河北融投担保危机遭受牵连的第一张多米诺骨牌。今年3月27日，平安信托公告称，融资方和河北融投无法按期履约，并表示公司正在积极与河北省相关政府部门沟通，协调融投控股作为增信主体，帮助借款人增加新的融资，来保证其信托计划兑付。
　　平安信托上述公告称，根据政府部门反馈的信息，有关该信托计划的偿付安排将在河北融投重组方案确定后进行，最长时间不超过3个月，故该信托计划清算可能需要3个月时间，预计清算完成日为2015年6月28日。自信托计划预计到期日(即2015年3月28日)至预计清算完成日期间，信托受益人的预期年化收益率变更为12%。
　　今年1月24日，河北融投被河北建投托管，并暂停一切担保业务。作为河北省最大、全国排名前三的国资担保公司，河北融投近年来因业务的急速扩张与数十家银行、信托、私募、基金等金融机构有担保业务合作，担保债权金额约500亿元。
　　而这一切业务往来因一纸行政公告而被强制喊停。有熟悉河北融投业务的人士曾对本报记者分析，河北融投担保业务不计成本急速扩张，其国企管理与市场化运作方式严重脱节，风险集聚，再加上去年以来经济下行，企业陷入资金短路问题频发，河北融投代偿比例过高，造成资不抵债。
　　据不完全统计，仅就信托领域而言，与河北融投有担保往来的信托公司至少有10家，目前尚在存续期集合信托产品至少有20款。业内人士预计，当前经济下行态势尚未缓解，企业经营承压，融资方资金运作出现异常，随着信托产品的陆续到期，预计因河北融投停止代偿引发的违约风险将陆续暴露。
                (责任编辑：DF078)
            </t>
  </si>
  <si>
    <t>河北融投危机推倒“多米诺骨牌”</t>
  </si>
  <si>
    <t xml:space="preserve">　　河北融投危机推倒“多米诺骨牌”国民信托1.2亿信托计划兑付延后
　　屋漏偏逢连夜雨。因佳兆业事件引发的国民信托有限责任公司(下称“国民信托”)股东变更还没落定，国民信托受河北融资担保集团(下称“河北融投”)暂停担保业务牵连，成为担保链上倒下的又一块多米诺骨牌。
　　近日，有投资者向《第一财经日报》记者反映，国民信托2014年2月27日发行的“国民信托-金色博宝流动资金贷款集合资金信托计划”(下称“金色博宝信托”)到期无法兑付，将延期6个月。
　　根据国民信托相关人士对投资者的表态，金色博宝信托延期6个月后，如果依旧无法兑付，将参照平安信托“平安财富*汇利8号集合资金信托计划”的处理办法。
　　1.2亿信托计划延期6个月
　　4月28日下午，在国民信托会议室，6名金色博宝信托投资者代表60多名本息未获如期兑付的投资者，与国民信托项目方进行了沟通。
　　“当时第三方给我推荐这款信托产品，说由河北融投担保，信托规模较小，收益10.5%，按季付息，有12个月及14个月可选期限，我选的是12个月。”一名来自云南的投资者对《第一财经日报》记者表示，她所投资的金色博宝信托12月即将到期时，被告知其所投资产品是14个月。
　　公开资料显示，金色博宝信托由国民信托2014年2月16日发行并管理，产品发行规模为1.2亿元，期限为14个月，预期收益率为10.5%至12%，收益采取按季付息的方式。具体来说，单笔认购金额在100万至300万元之间的收益率为10.5%，单笔认购金额在300万至800万元之间的收益率为11.3%，单笔认购金额在800万元以上的收益率为12%。
　　“今年1月，河北融投危机爆发后，我们不断询问项目情况，得到的答复均是能够按期兑付，直到4月24日接到通知(国民信托该通知落款时间是4月20日)，称该项目延期6个月。”上述投资者说。
　　《第一财经日报》记者获得的金色博宝信托延期说明显示，国民信托决定该信托计划延期6个月，预计延期至2015年10月27日，自信托计划预计到期(即2015年4月27日)至预计延期到期日，信托受益人的预期年化收益率将提高为12.5%。
　　尽管延期收益提高，但据现场投资者反映，他们并不接受国民信托延期6个月的临时公告，到期本息资金另有安排，要求尽快兑付。
　　公开资料显示，该款信托计划的融资方为河北石家庄金色博宝工贸有限公司(下称“金色博宝”)。公司成立于2004年3月，注册资本2000万元，大股东是沈英民(持股86.25%)和沈瑞民(持股13.75%)，是石家庄市大型煤炭企业；日产主焦精煤万吨，销售到山东、石家庄、唐山、邢台、邯郸(包括唐山市丰南区金鑫物贸有限公司、峰峰东信煤焦化有限责任公司、河北华丰煤化电力有限公司及邢台钢铁有限责任公司等)多家焦化厂。
　　上述延期说明显示，信托期限临近届满，融资方由于行政管控和资产重组受阻等原因导致经营发生困难，河北融投控股股东河北融投控股集团有限公司(下称“融投控股”)因国资整合事宜，由河北建设投资集团有限责任公司(下称“河北建投”)托管，故融资方与河北融投无法按期兑付。
　　或参照“平安财富*汇利8号”兑付方式
　　针对国民信托是否对金色博宝信托项目尽职调查和进行风险评估？金色博宝经营是否异常？是否向投资者及时披露？是否会向投资者进行本息兑付？一系列问题，《第一财经日报》记者致函国民信托相关部门采访，目前尚未得该方人士正面回应。
　　“我们会联合多家信托机构要求河北融投履行代偿义务，同时，也将采取与平安信托同样的解决方式，一旦平安信托给投资者提供收益，我们马上启动程序，参照他们的方式给投资者说法。”国民信托金色博宝信托项目负责人在现场对投资者回应道。
　　此前，平安信托发行并管理的“平安财富*汇利8号集合资金信托计划”是因河北融投担保危机遭受牵连的第一张多米诺骨牌。今年3月27日，平安信托公告称，融资方和河北融投无法按期履约，并表示公司正在积极与河北省相关政府部门沟通，协调融投控股作为增信主体，帮助借款人增加新的融资，来保证其信托计划兑付。
　　平安信托上述公告称，根据政府部门反馈的信息，有关该信托计划的偿付安排将在河北融投重组方案确定后进行，最长时间不超过3个月，故该信托计划清算可能需要3个月时间，预计清算完成日为2015年6月28日。自信托计划预计到期日(即2015年3月28日)至预计清算完成日期间，信托受益人的预期年化收益率变更为12%。
　　今年1月24日，河北融投被河北建投托管，并暂停一切担保业务。作为河北省最大、全国排名前三的国资担保公司，河北融投近年来因业务的急速扩张与数十家银行、信托、私募、基金等金融机构有担保业务合作，担保债权金额约500亿元。
　　而这一切业务往来因一纸行政公告而被强制喊停。有熟悉河北融投业务的人士曾对本报记者分析，河北融投担保业务不计成本急速扩张，其国企管理与市场化运作方式严重脱节，风险集聚，再加上去年以来经济下行，企业陷入资金短路现象频发，河北融投代偿比例过高，造成资不抵债。
　　据不完全统计，仅就信托领域而言，与河北融投有担保往来的信托公司至少有10家，目前尚在存续期的集合信托产品至少有20款。业内人士预计，当前经济下行态势尚未缓解，企业经营承压，融资方资金运作出现异常，随着信托产品的陆续到期，预计因河北融投停止代偿引发的违约风险将陆续暴露。
                (责任编辑：DF145)
            </t>
  </si>
  <si>
    <t>河北融投担保被指大跃进 华融称不当接盘侠</t>
  </si>
  <si>
    <t xml:space="preserve">　　随着河北融投担保集团有限公司(下称“河北融投担保”)风险持续发酵，牵涉其中的不少私募基金、基金子公司亦逐渐浮出了水面。业内人士称，河北融投担保此前经营模式粗放、业务激进，在其控股股东河北融投控股集团有限公司(下称“河北融投控股”)被托管后，相关风险终于开始暴露。
　　目前，河北省有关工作小组正在对河北融投担保的业务进行全面调查分析。评级公司联合资信近日警示称，河北融投担保“业务经营风险增大，代偿金额上升”。
　　至于河北融投担保的出路，有媒体报道称，中国华融资产管理股份有限公司(下称“中国华融”)将入股河北融投控股。但中国华融方面4月21日对《第一财经日报》否认了入股传闻，并称该公司没有投资河北融投控股的计划。
　　粗放经营难以为继
　　“跟河北融投担保合作的私募公司多了去了。”一家私募公司管理层人士告诉《第一财经日报》，很多机构遇到不好做的项目都会找到河北融投担保做担保。一方面是因为被担保方看重河北融投担保是国企，有政府信用背书的背景，在项目中能起到增信作用；另一方面，河北融投担保对项目情况、公司财务状况、尽职调查等都很草率，只要给够千分之三的担保费，就会出具保函提供担保。
　　“在地产这块，河北融投担保应该做得非常多。它做的东西非常杂，各种都有，不仅仅在河北，外地也有。”河北地区一名信托人士对《第一财经日报》表示。
　　河北融投担保房地产项目居多得到了上述私募人士的认同。他透露，其所在私募公司在2012年、2013年与河北融投担保合作较多，其间发生过一笔资金问题，河北融投担保利用挪用资金进行了代偿，但进入2014年逐渐停止了合作。
　　作为全国第二大担保公司、河北省第一大国有担保集团，河北融投担保获得大公国际AA+评级。据知情人士透露，这家公司还有更大的野心，即做大业务规模，争取AAA评级，并计划2016年上市。然而这一切随着经济下行、实体风险积聚以及担保行业的寒冬来临戛然而止。
　　“业务太激进。”上述私募人士告诉记者，作为一家国企背景的担保公司，河北融投担保走的市场化道路，什么项目都敢做，然而其管理能力和专业能力跟不上业务发展，粗放经营模式难以为继。
　　中国华融不当“接盘侠”
　　至于河北融投担保的出路，上述熟悉河北融投担保的私募人士表示，“被托管不是好事情”，“对担保项目进行风险排查，为的是接下来清算资产债务，破产的可能性较大”。
　　近日有媒体报道称，中国华融将入股河北融投控股，具体金额还在协商。
　　但中国华融近日回应《第一财经日报》称：“我公司没有投资河北融投的计划。我们与河北融投签署的战略合作协议是基于中国华融与河北省政府签署战略合作协议项下的企业之间正常合作意向，目前尚无实质性的合作项目。”
　　河北融投控股官网显示，2014年12月29日，河北省政府、河北融投控股集团与中国华融战略合作协议签约仪式在石家庄举行。河北省政府、河北融投控股将与中国华融在资产管理、信托、金融租赁、证券、投资、银行金融、房地产等业务方面开展深入合作，共同为河北省中小微企业服务，合力助推河北经济发展。
　　“近期工作重点为河北融投与中国华融在资产经营管理、并购重组和资产证券化、产业园区建设、产业投资基金设立等方面的业务合作。根据协议，中国华融还将积极协助河北融投组建省级地方资产管理公司，重点开展企业并购重组、资产证券化、债权回购、发行企业债、推荐上市等业务。”河北融投控股官网消息称。
                (责任编辑：DF150)
            </t>
  </si>
  <si>
    <t>河北融投担保被指“大跃进”华融称不当“接盘侠”</t>
  </si>
  <si>
    <t xml:space="preserve">　　随着河北融投担保集团有限公司(下称“河北融投担保”)风险持续发酵，牵涉其中的不少私募基金、基金子公司亦逐渐浮出水面。业内人士称，河北融投担保此前经营模式粗放、业务激进，在其控股股东河北融投控股集团有限公司(下称“河北融投控股”)被托管后，相关风险终于开始暴露。
　　目前，河北省有关工作小组正在对河北融投担保的业务进行全面调查分析。评级公司联合资信近日警示称，河北融投担保“业务经营风险增大，代偿金额上升”。
　　至于河北融投担保的出路，有媒体报道称，中国华融资产管理股份有限公司(下称“中国华融”)将入股河北融投控股。但中国华融方面4月21日对《第一财经日报》否认了入股传闻，并称该公司没有投资河北融投控股的计划。
　　粗放经营难以为继
　　“跟河北融投担保合作的私募公司多了去了。”一家私募公司管理层人士告诉《第一财经日报》，很多机构遇到不好做的项目都会找到河北融投担保做担保。一方面是因为被担保方看重河北融投担保是国企，有政府信用背书的背景，在项目中能起到增信作用；另一方面，河北融投担保对项目情况、公司财务状况、尽职调查等都很草率，只要给够千分之三的担保费，就会出具保函提供担保。
　　“在地产这块，河北融投担保应该做得非常多。它做的东西非常杂，各种都有，不仅仅在河北，外地也有。”河北地区一名信托人士对《第一财经日报》表示。
　　河北融投担保房地产项目居多得到了上述私募人士的认同。他透露，其所在私募公司在2012年、2013年与河北融投担保合作较多，其间发生过一笔资金问题，河北融投担保利用挪用资金进行了代偿，但进入2014年逐渐停止了合作。
　　作为全国第二大担保公司、河北省第一大国有担保集团，河北融投担保获得大公国际AA+评级。据知情人士透露，这家公司还有更大的野心，即做大业务规模，争取AAA评级，并计划2016年上市。然而这一切随着经济下行、实体风险积聚以及担保行业的寒冬来临戛然而止。
　　“业务太激进。”上述私募人士告诉记者，作为一家国企背景的担保公司，河北融投担保走的市场化道路，什么项目都敢做，然而其管理能力和专业能力跟不上业务发展，粗放经营模式难以为继。
　　中国华融不当“接盘侠”
　　至于河北融投担保的出路，上述熟悉河北融投担保的私募人士表示，“被托管不是好事情”，“对担保项目进行风险排查，为的是接下来清算资产债务，破产的可能性较大”。
　　近日有媒体报道称，中国华融将入股河北融投控股，具体金额还在协商。
　　但中国华融近日回应《第一财经日报》称：“我公司没有投资河北融投的计划。我们与河北融投签署的战略合作协议是基于中国华融与河北省政府签署战略合作协议项下的企业之间正常合作意向，目前尚无实质性的合作项目。”
　　河北融投控股官网显示，2014年12月29日，河北省政府、河北融投控股集团与中国华融战略合作协议签约仪式在石家庄举行。河北省政府、河北融投控股将与中国华融在资产管理、信托、金融租赁、证券、投资、银行金融、房地产等业务方面开展深入合作，共同为河北省中小微企业服务，合力助推河北经济发展。
　　“近期工作重点为河北融投与中国华融在资产经营管理、并购重组和资产证券化、产业园区建设、产业投资基金设立等方面的业务合作。根据协议，中国华融还将积极协助河北融投组建省级地方资产管理公司，重点开展企业并购重组、资产证券化、债权回购、发行企业债、推荐上市等业务。”河北融投控股官网消息称。
                (责任编辑：DF145)
            </t>
  </si>
  <si>
    <t>积木盒子1.5亿超额担保隐忧</t>
  </si>
  <si>
    <t xml:space="preserve">　　保公司的坏消息接踵而至，P2P平台也被拖下水。
　　以积木盒子为代表的老牌P2P平台，近日深陷国内规模第二的国有担保公司河北融投控股集团有限公司(以下简称“河北融投”)被托管一事。积木盒子方面对《中国经营报》记者回应称，风险仍在可控范围内，并将确保投资人的收益不会受到损害。
　　积木盒子公告显示，在积木盒子平台上，与河北融投合作的项目中，除了已经按期还款的6000万元之外，河北融投推荐项目的在贷余额仍有5.25亿元。
　　网贷天眼数据研究员王旭对记者表示，对P2P平台而言，如果风险准备金充足，影响主要来自于舆论的冲击，引发理财端流量的下降，如果金额重大，那么平台自身现金流压力较大，可能影响正常运转。
　　4月待收款过亿
　　此次被河北融投危机拖下水的在贷余额为5.25亿元。据网贷风险评估机构贷出去数据统计，积木盒子平台由河北融投担保的标的共计193个，借款总额为58500万元，还款总额是63701万元。其中，截止到2015年4月底还款中的标的177个，借款总额52500万元，待还本息共54422万元。
　　贷出去方面表示，积木盒子平台由河北融投的借款项目待收相对较分散，还款周期较长，在一定程度上减小还款压力。但是，截至2015年3月31日，积木盒子的保证金为7478.65万元，而4月待收金额13255万元，7月待收金额12289万元，都超过1亿元，是否能够按期还款仍是未知数。
　　积木盒子方面对记者表示，“我们在第一时间，对于所有在贷项目进行了逐一排查和摸底，以进一步做好贷后风险管理。在积木盒子最近完成的新一轮的贷后检查(2015年2月春节前后)中，全部企业都在正常经营；而且截至2015年2月，没有一家企业的征信报告显示有逾期。”
　　成立于2001年4月的河北融投，注册资本达12.04亿元，是河北省内规模最大的综合融资性担保机构。股东为河北省国有资产监督管理委员会。
　　除了积木盒子之外，网贷平台鑫合汇曾在2014年引入河北融投，进行项目合作。不过，在海沧资本事件爆发后，鑫合汇已经停止了与河北融投的合作。而积木盒子仍选择继续与河北融投合作，且公告表示合作项目没有发生逾期或不良情况。
　　此次河北融投暂停担保业务后，积木盒子所面临的项目违约再次引起市场关注。积木盒子目前设立了逾期债权收购储备资金，引入第三方机构和部分融资人资金收购不良项目债权，收购后将对项目投资人进行赔付，再由第三方公司进行追讨。
　　对于未来与担保公司合作是否会有所改进，积木盒子方面并未做出回复。
　　王旭表示，引进担保公司虽然将平台自身的风控压力转嫁给了担保公司，但是担保公司的业务能力、风险偿还能力将制约平台未来的发展，所以平台应该加强对担保公司资质的审核，加强对推荐业务的抽样检测，实施定期跟踪担保公司的杠杆比率。
　　超额担保地雷
　　目前来看，积木盒子平台上项目绝大部分由担保公司推荐，担保公司担保质量优劣成为积木盒子风控第一关。在目前积木盒子合作的担保公司中，多数操作较为合规，但其中仍存在超额担保和自担保嫌疑。
　　公开资料显示，积木盒子超额担保约达1.5亿元。
　　在贷出去2015年2月的评估报告中显示，积木盒子合作的多家担保公司中，云南金控股权投资基金有限公司、北京快乐时代科技发展有限公司以及圣鑫融金(北京)投资担保公司存在超额担保的违规行为。
　　其中，圣鑫融金(北京)投资担保公司注册资本1000万元，在积木盒子平台上的担保规模为7809万元；北京快乐时代科技发展有限公司注册资本1000万元，积木盒子平台担保额度为1562万元；云南金控股权投资基金有限公司注册资本为20500万元，担保规模为28371万元。作为非融资性担保公司，公司的担保金额只能是注册资本的金额，因此这三家与积木盒子合作的担保公司已经严重超额担保了。值得注意的是，三家担保公司对其他平台和线下的担保额度尚无法统计。
　　此外，在积木盒子合作的担保公司中，云南中铭融资担保有限公司(以下简称“云南中铭”)在去年4月14日进行法人变更前，云南中铭的法人与积木盒子法人同为董骏。更换法人之后，云南中铭的出资人变为恒信悦华(北京)管理咨询有限公司，不过恒信悦华的法人仍然是董骏。
　　对此，积木盒子方面回应称，自积木盒子平台上线后，云南中铭和恒信悦华就开始进行法人代表的变更工作，由于涉及到外资公司，法人更换需要层层报批。目前，董骏已不是这两家公司的法人代表。
　　《融资性担保公司管理暂行办法》中明确表示，融资性担保责任余额不得超过净资产的10倍，并控制担保的集中度风险，对单个担保人的融资性担保余额不能超过净资产的10%。目前，网贷公司担保大都突破10倍警戒线，超额担保已是业内常态，担保公司杠杆率过高可能危及银行的标准贷款担保业务，存在潜在系统性风险。担保公司一旦超额担保，随着交易量增大，3%的担保手续费收益和保证金可能将不足以承担100%的风险，一旦出现风险，担保公司将无法兜底，P2P平台也将陷入兑付危机。
　　平台风险难转嫁
　　王旭认为网贷平台通过与第三方机构合作转嫁风险，剥离平台自身风控的弊端，在提升自身品牌度的同时，也存在着安全隐患。
　　当下P2P行业中，很多担保公司并非由强大的融资资金作为后盾，也没有充足的风险准备金。而且融资性担保公司受地方金融办监管，对担保的杠杆率有严格要求。同时，在P2P项目中，一家融担公司具体参与了多少民间借贷，即“表外业务”无法实际监控，而其杠杆率过高可能会危及银行的标准贷款担保业务。此外，有些网贷平台合作的第三方机构本身是自身的关联公司，存在自融风险。据调查，目前许多担保公司存有超杠杆运作，一旦其发生系统性风险，与其合作的网贷平台将被拖垮。
　　多家网贷平台负责人对记者表示，目前都在考虑减少与担保公司合作的项目占比，“不仅仅是河北融投事件，网贷平台未来比拼的是资产质量，最重要的风控关未来还是要把握在自己手中。”某平台人士表示。
　　贷出去方面认为，一旦担保公司破产，对于平台来说与其合作的项目担保公司将无力履行责任。
　　当出现此情况时，担保公司自身账上没有足额资金履行偿付，担保公司只能拖延偿付时间。同时，由于双方已构成合作关系，无论是双方共同商议还是通过法律诉讼解决，对于担保公司偿付来说都需要时间。
　　一旦出现逾期，对于平台来说只能依靠自身流动资金先行垫付，这对平台的资本充足率和资金流动性是一个巨大考验。
　　对于平台来说，如果坚持担保模式，那么合作担保公司分散，如果某个担保公司出问题，不影响平台其他多数借款项目正常担保或还款。此外借款期限分散，出现借款逾期或违约，由于其还款周期长，大大缓解平台还款压力。还要避免某个或某几个借款人借款金额占比过大，如果某个借款人金额过大，一旦其出现还款困难，直接会造成平台资金出现紧绷，严重时直接导致平台资金崩盘。
                (责任编辑：DF160)
            </t>
  </si>
  <si>
    <t>担保业缩影：河北融投担保困境溯源</t>
  </si>
  <si>
    <t xml:space="preserve">　　近期，河北融投担保集团有限公司(下称“河北融投担保”)的部分业务人士有了“新任务”，那就是安抚其担保项目利益相关方的各种担忧，这些担忧都指向了河北融投担保的担保能力。
　　评级机构联合资信在3月底的关注公告中称，在河北建设投资集团有限公司(下称“河北建投”)托管河北融投控股集团有限公司(河北融投担保的控股股东，下称“河北融投控股”)后，后者已成立工作小组，对河北融投担保的业务进行全面调查分析。公告称，河北融投担保“业务经营风险增大，代偿金额上升”。
　　河北石家庄当地多名业内知情人士对《第一财经日报》记者称，由于银行抽贷，各路社会资金随之收紧融资规模等多种因素叠加，使得当地多家国营及民营融资担保公司经营不善，出现被接管、被收购、停业状态。
　　排查之中
　　今年1月底，河北省国资委委托河北建投托管河北融投控股。
　　“被河北建投托管，说明河北融投控股的确出现了问题，至于出现了什么问题、多大问题，还不清楚。”一名知情人士对《第一财经日报》记者表示。
　　河北建投托管河北融投控股后，省里成立了工作小组，对涉及的担保企业进行摸底排查。“因为河北融投担保属下企业比较多，进度比较慢，工作组人数就开始扩充了，最多近百人，然后对所有企业统一进行排查，目前至少完成大半。”知情人士表示，“从排查情况来看，房地产行业风险肯定大一些，其他行业多少有点问题。”
　　河北融投担保官网显示，集团下辖中瑞担保有限公司、中泽担保有限公司、中小微企业担保有限公司、石家庄益业投资咨询有限公司，并在河北11个社区市建立了办事机构。
　　官网还称，其与省内外50多家金融机构建立了长期良好的合作关系，授信额度近500亿元。
　　“现在除了工行没有直接业务往来，不少银行都有合作。”知情人士向本报揭示该担保龙头企业在当地与金融机构的紧密联系。
　　工行相关人士则称，该行比较保守，跟河北融投担保没有合作，跟其他担保公司也没有合作。
　　而一名股份制银行河北分行人士向《第一财经日报》记者透露，该行由河北融投担保贷款15亿元，去年下半年其中两个项目出现代偿，金额不超过5000万。目前该行要求对授信客户进行贷后审查，实行“一户一策”，并需要房产抵押。
　　另据多方信源称，当地的河北银行与河北融投担保有着密切的担保业务往来，但截至发稿，河北银行未对该问题向本报作出回应。
　　4月10日，河北融投担保官网一则题为“河北融投担保集团积极推进依法合规担保业务开展”的集团要闻称，河北融投担保积极应对经济下行、在保企业经营困难等难题，多措并举推进担保业务正常开展。一是对正常经营的客户继续开展正常业务。积极引导在保客户和合作企业使用银行、金融机构资金。同时，按照有关部门“暂停融资性担保公司开展民间融资担保业务”的要求，对此类业务和现存风险较大的客户依法依规采取了措施。二是严格规范担保业务流程。对在保项目实行五级分类，采取不同支持措施，一户一策专门管理。三是主动走访银行，推动务实合作。“经过深入交流，获得银行金融机构的理解和良好回应，取得积极成效。”
　　财务报告显示，截至2013年末，河北融投担保资产合计63.96亿元，同比增长26.09亿元；负债合计20.35亿元，同比增长10.32亿元。
　　抽贷之痛
　　经济下行、在保企业经营困难，不仅是河北融投担保强调的难题，也是其他行业人士的普遍感受。
　　“经济下行，行业受到冲击，担保公司很多客户都被银行抽贷了。不是一家银行，是很多银行都抽贷。抽贷的方式比如银行‘骗’企业先还上再给贷款，企业还上后银行就不给贷了。有的企业先找的利率很高的过桥资金，银行不把钱放出来，企业还得背负着高利息，一步步把企业拖得非常艰难。”知情人士对《第一财经日报》记者称。
　　上述知情人士的说法在企业人士那里得到了印证。“从去年开始银行抽贷，现在融资企业现金非常紧张，我们统计了一下，好几家银行加起来抽贷金额有一两个亿。”一名企业界人士称。
　　该企业界人士将担保风险的积聚归结于融资环境的恶化。“之前没有意识到，我们当时想银行不愿意做，可以找其他机构，后来看到银行是第一波，社会上各种资金都在收紧，尤其是去年底股市一火，很多资金都进入股市，融资市场资金更紧张，各方面因素叠加影响大的融资环境。”
　　如果说融资环境变化使得融资增量承压，而河北融投担保风险积聚也非一日之寒。上述知情人士表示，2008至2009年间中国4万亿基础设施建设资金，至2014年已经消耗殆尽，发放资金面临收回的时点。“当时4万亿属于超发，超发的就得收回，否则容易引起通货膨胀。”
　　他表示，2014年以来，中国经济增速放缓，一方面是产能过剩，实体风险积聚，银行出于风控考虑收紧信贷规模；另一方面，调整产业布局的阵痛点落在企业身上，企业资金压力加大，以往通过借新还旧、民间借贷方式的资金黑洞越陷越深。
　　在多重资金压力作用下，企业经营本来难以为继，再遇上抽贷更是雪上加霜。“一般企业为了扩大生产规模都是负债运营的，所有企业遇到银行抽贷都会死。”一家国有大行信贷人士对《第一财经日报》记者称。
　　在河北银行某营业网点，本报记者以小企业客户身份询问担保贷款事宜，得到的反馈是，河北银行目前可通过当地四五家担保公司提供担保贷款，但须有房产向担保公司反担保。
　　记者随即走访了石家庄两家股份制银行网点，一名客户经理表示，该行做担保贷款“比较困难”；另一家银行客户经理则表示，该行目前仍可提供担保贷款，但要经分行审批。
　　担保之难
　　事实上，遭遇经营风险的不仅仅是河北融投担保，当地很多其他担保公司日子也并不好过。
　　在位于石家庄市自强街35号的庄家金融大厦，《第一财经日报》记者发现，河北华城担保公司、河北兴业担保有限公司、河北省天一担保有限公司的办公处所已经大门紧锁，楼内仅有富登投资信用担保公司河北分公司(下称“富登担保”)正常运营。
　　“我们全国22个分公司，现在撤点撤掉了17个，剩下全部放弃。我们传统业务已经不做了，不管客户好坏只能放弃了。”富登担保内部人士对《第一财经日报》记者表示，该公司已经不再从事传统担保业务，实质转型为一家小贷公司。
　　公开资料显示，富登投资信用担保公司是新加坡淡马锡旗下控股公司独立子公司，于2007年12月获批注册登记，注册资金达9000万元，号称国内资金雄厚、规模最大的外资中小企业担保公司，目前已经被平安集团全盘收购。
　　如果说这家外资担保公司被国内金融集团接盘，转型小贷公司找到了生路，那么，并非河北省内所有其他中小担保公司都有这么幸运。“收益低、风险大，你看现在资金链断裂的这么多，很多担保公司都不做了，或者只是空壳子。”上述富登担保人士表示。
　　之所以出现上述状况，该担保人士认为，一类是钢贸、煤炭集团建立的为自身担保融资的子公司，经济形势好的时候为集团服务，如今经济逆周期行业吃紧，担保业务难以为继；一类担保公司本身注册目的是拿到牌照，并无本心经营业务，看重的是担保这一牌照的价值，并寻找买家卖掉。
　　本报记者试图采访主管担保的河北省金融办，但该金融办人士以采访需经省委宣传部同意为由拒绝接受采访。
　　一名河北地区担保业人士对本报记者透露，据其了解，截止到2013年上半年，河北省担保公司约690家，目前正常经营的数据，记者无法获取。
　　该担保业人士对本报感慨道，民营担保的历史使命可能结束了，国有担保带有政策性担保色彩，在市场经济大潮中，其投融模式是典型的跟着市场疯狂，并不冷静。
                (责任编辑：DF143)
            </t>
  </si>
  <si>
    <t>河北融投被托管后续积木盒子 1.5亿超额担保隐忧</t>
  </si>
  <si>
    <t xml:space="preserve">　　担保公司的坏消息接踵而至，P2P平台也被拖下水。
　　以积木盒子为代表的老牌P2P平台，近日深陷国内规模第二的国有担保公司河北融投控股集团有限公司(以下简称“河北融投”)被托管一事。积木盒子方面对《中国经营报》记者回应称，风险仍在可控范围内，并将确保投资人的收益不会受到损害。
　　积木盒子公告显示，在积木盒子平台上，与河北融投合作的项目中，除了已经按期还款的6000万元之外，河北融投推荐项目的在贷余额仍有5.25亿元。
　　网贷天眼数据研究员王旭对记者表示，对P2P平台而言，如果风险准备金充足，影响主要来自于舆论的冲击，引发理财端流量的下降，如果金额重大，那么平台自身现金流压力较大，可能影响正常运转。
　　4月待收款过亿
　　此次被河北融投危机拖下水的在贷余额为5.25亿元。据网贷风险评估机构贷出去数据统计，积木盒子平台由河北融投担保的标的共计193个，借款总额为58500万元，还款总额是63701万元。其中，截止到2015年4月底还款中的标的177个，借款总额52500万元，待还本息共54422万元。
　　贷出去方面表示，积木盒子平台由河北融投的借款项目待收相对较分散，还款周期较长，在一定程度上减小还款压力。但是，截至2015年3月31日，积木盒子的保证金为7478.65万元，而4月待收金额13255万元，7月待收金额12289万元，都超过1亿元，是否能够按期还款仍是未知数。
　　积木盒子方面对记者表示，“我们在第一时间，对于所有在贷项目进行了逐一排查和摸底，以进一步做好贷后风险管理。在积木盒子最近完成的新一轮的贷后检查(2015年2月春节前后)中，全部企业都在正常经营；而且截至2015年2月，没有一家企业的征信报告显示有逾期。”
　　成立于2001年4月的河北融投，注册资本达12.04亿元，是河北省内规模最大的综合融资性担保机构。股东为河北省国有资产监督管理委员会。
　　除了积木盒子之外，网贷平台鑫合汇曾在2014年引入河北融投，进行项目合作。不过，在海沧资本事件爆发后，鑫合汇已经停止了与河北融投的合作。而积木盒子仍选择继续与河北融投合作，且公告表示合作项目没有发生逾期或不良情况。
　　此次河北融投暂停担保业务后，积木盒子所面临的项目违约再次引起市场关注。积木盒子目前设立了逾期债权收购储备资金，引入第三方机构和部分融资人资金收购不良项目债权，收购后将对项目投资人进行赔付，再由第三方公司进行追讨。
　　对于未来与担保公司合作是否会有所改进，积木盒子方面并未做出回复。
　　王旭表示，引进担保公司虽然将平台自身的风控压力转嫁给了担保公司，但是担保公司的业务能力、风险偿还能力将制约平台未来的发展，所以平台应该加强对担保公司资质的审核，加强对推荐业务的抽样检测，实施定期跟踪担保公司的杠杆比率。
　　超额担保地雷
　　目前来看，积木盒子平台上项目绝大部分由担保公司推荐，担保公司担保质量优劣成为积木盒子风控第一关。在目前积木盒子合作的担保公司中，多数操作较为合规，但其中仍存在超额担保和自担保嫌疑。
　　公开资料显示，积木盒子超额担保约达1.5亿元。
　　在贷出去2015年2月的评估报告中显示，积木盒子合作的多家担保公司中，云南金控股权投资基金有限公司、北京快乐时代科技发展有限公司以及圣鑫融金(北京)投资担保公司存在超额担保的违规行为。
　　其中，圣鑫融金(北京)投资担保公司注册资本1000万元，在积木盒子平台上的担保规模为7809万元；北京快乐时代科技发展有限公司注册资本1000万元，积木盒子平台担保额度为1562万元；云南金控股权投资基金有限公司注册资本为20500万元，担保规模为28371万元。作为非融资性担保公司，公司的担保金额只能是注册资本的金额，因此这三家与积木盒子合作的担保公司已经严重超额担保了。值得注意的是，三家担保公司对其他平台和线下的担保额度尚无法统计。
　　此外，在积木盒子合作的担保公司中，云南中铭融资担保有限公司(以下简称“云南中铭”)在去年4月14日进行法人变更前，云南中铭的法人与积木盒子法人同为董骏。更换法人之后，云南中铭的出资人变为恒信悦华(北京)管理咨询有限公司，不过恒信悦华的法人仍然是董骏。
　　对此，积木盒子方面回应称，自积木盒子平台上线后，云南中铭和恒信悦华就开始进行法人代表的变更工作，由于涉及到外资公司，法人更换需要层层报批。目前，董骏已不是这两家公司的法人代表。
　　《融资性担保公司管理暂行办法》中明确表示，融资性担保责任余额不得超过净资产的10倍，并控制担保的集中度风险，对单个担保人的融资性担保余额不能超过净资产的10%。目前，网贷公司担保大都突破10倍警戒线，超额担保已是业内常态，担保公司杠杆率过高可能危及银行的标准贷款担保业务，存在潜在系统性风险。担保公司一旦超额担保，随着交易量增大，3%的担保手续费收益和保证金可能将不足以承担100%的风险，一旦出现风险，担保公司将无法兜底，P2P平台也将陷入兑付危机。
　　平台风险难转嫁
　　王旭认为网贷平台通过与第三方机构合作转嫁风险，剥离平台自身风控的弊端，在提升自身品牌度的同时，也存在着安全隐患。
　　当下P2P行业中，很多担保公司并非由强大的融资资金作为后盾，也没有充足的风险准备金。而且融资性担保公司受地方金融办监管，对担保的杠杆率有严格要求。同时，在P2P项目中，一家融担公司具体参与了多少民间借贷，即“表外业务”无法实际监控，而其杠杆率过高可能会危及银行的标准贷款担保业务。此外，有些网贷平台合作的第三方机构本身是自身的关联公司，存在自融风险。据调查，目前许多担保公司存有超杠杆运作，一旦其发生系统性风险，与其合作的网贷平台将被拖垮。
　　多家网贷平台负责人对记者表示，目前都在考虑减少与担保公司合作的项目占比，“不仅仅是河北融投事件，网贷平台未来比拼的是资产质量，最重要的风控关未来还是要把握在自己手中。”某平台人士表示。
　　贷出去方面认为，一旦担保公司破产，对于平台来说与其合作的项目担保公司将无力履行责任。
　　当出现此情况时，担保公司自身账上没有足额资金履行偿付，担保公司只能拖延偿付时间。同时，由于双方已构成合作关系，无论是双方共同商议还是通过法律诉讼解决，对于担保公司偿付来说都需要时间。
　　一旦出现逾期，对于平台来说只能依靠自身流动资金先行垫付，这对平台的资本充足率和资金流动性是一个巨大考验。
　　对于平台来说，如果坚持担保模式，那么合作担保公司分散，如果某个担保公司出问题，不影响平台其他多数借款项目正常担保或还款。此外借款期限分散，出现借款逾期或违约，由于其还款周期长，大大缓解平台还款压力。还要避免某个或某几个借款人借款金额占比过大，如果某个借款人金额过大，一旦其出现还款困难，直接会造成平台资金出现紧绷，严重时直接导致平台资金崩盘。
                (责任编辑：DF155)
            </t>
  </si>
  <si>
    <t>河北融投危机波及10家信托 风险暴露后7款产品仍发行</t>
  </si>
  <si>
    <t xml:space="preserve">　　10家信托公司20款产品受河北融投事件波及
　　7款产品担保风险暴露后仍然发行
　　信托风险与产品本身品质相关，如果产品自身没有问题可以如期兑付，那就不涉及担保公司还款问题
　　河北融投控股集团有限公司被河北建设投资集团托管引发了该集团旗下河北融投担保集团能否履约的担忧。
　　作为河北最大、中国第二大的担保公司，河北融投担保集团与不止一家信托公司签订战略合作协议，而据《证券日报》记者初步统计，目前由河北融投担保，尚在存续期的集合信托产品至少20笔。涉及信托机构至少10家。
　　近日有消息显示，河北融投表示2015年的债券可以力保刚性兑付。不过包括数额巨大的信托计划在内的多笔金融担保能否按期履约则是金融机构最关心的话题。有信托公司负责人士对记者表示：“不太担心担保公司会不会履约，只是项目都是因为河北融投的牌子才开展的，抵押物也在河北融投的名下，希望河北融投担保能够尽快恢复业务，协助促进企业按期还款。”
　　不过，记者发现，河北融投相关风险在去年7月份便有所暴露，而不少由其担保的信托计划在风险暴露后才开始发行。业内人士认为，这是因为一方面信托公司对河北融投的政府信用有信心，另一方面，不排除部分信托计划涉及借新还旧。
　　至少10家信托公司受波及
　　日前，河北最大的国有担保集团河北融投担保集团，因其母公司河北融投控股集团被河北建投集团托管而被推至前台。
　　据报道，河北融投因丧失了担保能力，银行、信托、证券、基金甚至P2P等近50家金融机构面临项目违约，500亿元债权无人履行担保而面临险境。河北融投控股集团周一发布公告称，河北省国资委决定委托河北建设投资集团托管河北融投集团。在被河北建设投资集团托管后，河北融投控股已制定计划，保证所发债券2015年付息。
　　尽管河北融投控股承诺债券刚性兑付，河北融投担保的数额巨大的信托计划的能否顺利回款则是金融机构最关心的话题。据《证券日报》记者初步统计，由河北融投担保，且尚在存续期的集合信托产品至少20款，涉及信托机构至少10家：其中渤海信托5款，中原信托1款，厦门信托3款，方正信托2款，华鑫信托2款，金谷信托2款，国民信托1款，平安信托1款，陆家嘴信托1款，华融信托1款等。
　　从目前已公布的规模来看，信托产品的融资规模约为40亿元，而由于多家信托公司并未公布相关数据，实际的融资规模或许更高。
　　作为注册地在河北的唯一一家信托公司，渤海信托曾在2013年与河北融投签署战略合作协议，目前尚在存续期的信托计划中，由河北融投进行担保的有5款。不过单个项目融资规模均较小，总计仅约4.5亿元左右。
　　而从交易对手来看，河北当地造纸龙头企业昌泰纸业无论是从信托融资规模还是数量上来讲都最多，去年以来先后有方正信托、厦门信托、华融信托和金谷信托4家信托公司成立6款信托计划为其进行融资。根据信托公司公布的相关资料，截止到2014年12月底，昌泰纸业总资产为73.39亿元，总负债为42.84亿元，其中流动负债为28.13亿元，资产负债率58.37%，净资产30.55亿元。2014年全年实现销售收入42.83亿元，财务状况稳定。
　　风险暴露后项目仍然推进
　　去年7月份，受海沧资本管理人姜涛的跑路事件影响，业内便曾一度质疑河北融投的担保业务存在风险。从目前存续的信托项目中，可以看到，不乏信托项目是在上述事件爆发后才开始推进。
　　《证券日报》记者发现，上述20笔信托项目中，于2014年7月份以后发行的项目有7款，其中，渤海信托的“盛德科技项目贷款集合资金信托计划”、厦门信托的“晨阳工贸1401号流动资金贷款集合资金信托计划”均为今年刚刚成立。
　　有信托分析人士对记者表示，信托公司发行相关信托产品一方面仍是看重河北融投担保的政府背景，认为不会出问题。另一方面，不排除项目融资是为了借新还旧。
　　目前存续的20款信托计划中，2015年兑付的仅有4款。格上理财分析师王燕娱对《证券日报》记者表示，河北融投担保被国企接管后还是要重新开展业务，对信托公司的影响整体不大。
　　期望担保方敦促企业还款
　　针对河北融投被托管，信托公司也在项目的事务管理报告中表达了关切。
　　陆家嘴在其发行的“檀源木业贷款集合资金信托计划”的事务管理报告中表示，“鉴于2015年3月份有关媒体报道的本信托计划担保人河北融投担保集团有限公司的传闻，我公司将进一步向担保人进行征询和核实，有关事项的反馈结果将及时告知投资人。”该项目截止到今年一季度末存续规模为2.63亿元，将于2015年8月份到期。
　　厦门信托有关人士也对《证券日报》记者表示，截至目前相关项目均按时付息，将进一步跟踪相关情况。
　　事实上，很多信托公司开展相关业务是因为河北融投担保的名号。而此次河北融投担保被托管，信托公司并不担心担保公司无法履约的问题，更多的是希望河北融投担保能够尽快重新开展业务，并协助督促融资企业按期还款。有信托公司人士对本报记者表示：“项目都是因为河北融投的牌子才开展的，抵押物也在河北融投的名下，如果河北融投受此事件影响，导致企业还款不力，这不是公司层面希望看到的。”
　　格上理财分析师王燕娱对本报记者表示，信托风险的大小还是与产品本身的品质有关，如果信托产品自身没有问题，可以如期兑付，那就不涉及到担保公司还款的问题。但是对那些信托产品存在风险，且风控措施只有担保一项的就会受到影响。
                (责任编辑：DF143)
            </t>
  </si>
  <si>
    <t>河北融投陷危机 P2P平台受牵连</t>
  </si>
  <si>
    <t xml:space="preserve">　　一张告知函将中国第二大担保公司——河北融投担保集团有限公司(下称河北融投)的风险暴露到公众面前。市场传闻称，河北融投丧失了担保能力，500亿债权无人履行担保而面临险境。
　　除了信托、银行、证券、基金等多家金融机构受到波及，积木盒子、鑫合汇等P2P平台亦被牵连，让不少P2P平台引以为傲的第三方担保模式面临质疑。业内人士感叹：“担保公司风险频发，如果担保公司跑路或者是倒闭了，所谓的兜底根本无法实现。”
　　P2P平台受牵连
　　平安财富-汇利8号集合资金信托计划告知函显示，河北最大的担保公司河北融投股东——河北融投控股集团有限公司已经由河北建设投资集团有限责任公司托管，融资方和河北融投将无法按期履约。
　　随后有媒体报道称，河北融投丧失了担保能力，近50家金融机构面临项目违约，500亿债权无人履行担保而面临险境。
　　昨日，河北融投控股集团有限公司发布公告称，在被河北建设投资集团托管后，河北融投控股已制订计划，保证所发债券2015年付息。
　　除了多家金融机构受到波及，河北融投此前还与积木盒子、鑫合汇等P2P平台达成合作。《金证券》记者注意到，早在今年3月中旬，鑫合汇曾公告称，合作方河北融投控股集团被托管，暂无法履行相应合作职责。为确保相关项目投资人利益不受损失，暂停与河北融投合作，平台会确保投资人本金与利息的安全。而积木盒子的公告则给出了迥异的说法：河北融投控股集团被建投托管，不改变借款企业的还款责任和融投的担保责任。
　　4月12日，积木盒子创始人兼CEO董骏再次发表长文回应称，目前在积木盒子平台上，除了已经按期还款的6000万元之外，河北融投推荐项目的在贷余额仍有5.25亿元。但这些项目在上线融资之前，都经过了积木盒子风控团队严格的独立尽调和审核，从没有简单依赖合作渠道的增信，“我们对自己的风控团队的专业性、职业操守以及执行能力，抱有坚定的信心。”
　　第三方担保靠谱吗？
　　和《金证券》记者相熟的一位业内人士表示，虽然很欣赏积木盒子的态度，但公司把河北融投事件及后续影响说得太轻描淡写，哪可能就此打住。P2P的高息很难形成有效的系统风控，追求外部第三方担保是无奈之举也是死亡之举。
　　不过《金证券》记者了解到，目前与资金实力较强、信誉较好的担保公司合作，成了不少P2P平台为企业增信、吸引投资者的通行方式。
　　知名网贷评论人羿飞曾对《金证券》记者分析称，不少平台选择引入第三方担保公司来对冲风险，实际上并不能消除或者降低风险，而是将风险转移给了担保公司。“常规情况下，担保公司如果资本充足可以起到兜底作用，但是就怕坏账超出承受范围，因为这种情况而跑路的也并不少见。”
　　“如果担保公司跑路或者是倒闭了，所谓的兜底根本无法实现，P2P平台寄希望于担保公司进行风控也是不切实际的”，某网贷平台负责人对《金证券》记者说。
                (责任编辑：DF154)
            </t>
  </si>
  <si>
    <t>河北融投公告称保证所发债券2015年付息</t>
  </si>
  <si>
    <t xml:space="preserve">　　针对媒体报导公司被托管、以及旗下担保公司被暂停业务，河北融投控股集团有限公司(下称“河北融投集团”)周一发布公告称，河北省国资委决定委托河北建设投资集团有限责任公司(下称“河北建投”)托管河北融投集团。在被河北建设投资集团托管后，河北融投控股已制定计划，保证所发债券2015年付息。
　　公告显示，为做好“14冀融投债”2015年付息工作，河北融投已经制定计划保证付息资金来源：要求融投创投公司和融投租赁公司与2015年底前实施分红，预计可以获得分红收入合计1.72亿元；融投租赁公司租赁项目回款较好，预计2015年上半年可收回本息收入4.5亿元，上述资金可足额覆盖本期债券2015年的付息额。
　　据此前媒体报道，河北融投丧失了担保能力，银行、信托、证券、基金甚至P2P等近50家金融机构面临项目违约，500亿债权无人履行担保而面临险境。
                (责任编辑：DF154)
            </t>
  </si>
  <si>
    <t>河北融投模式破产波及多家信托P2P 涉资数百亿</t>
  </si>
  <si>
    <t xml:space="preserve">　　平安财富*汇利8号集合资金信托计划告知函显示，河北最大的担保公司河北融投股东河北融投控股集团有限公司(以下简称“融投控股”)已经由河北建设投资集团有限责任公司(以下简称“河北建投”)托管，公司对内称要全面排查风险，对外暂停了所有担保等业务。截至目前，与河北融投合作的信托、私募、P2P平台多达100多家，担保金额数百亿。
　　据21世纪经济报道，公开资料显示，河北融投作为河北省最大的融资担保机构，被业内推崇为“河北融投”模式，业务领域涵盖担保再担保、创业投资、私募股权基金、融资租赁、外引内联、清洁能源、实业开发等板块，业务网络覆盖河北全境，并将融资触角向京、沪、深、港等地延伸。
　　在地产业务方面，河北融投与多家开发商有深入合作，如河北本地龙头联邦地产，以及全国性房企绿城集团、恒盛地产等，合作信托则有平安信托、华澳信托、华鑫信托、渤海国际信托等。河北融投并于2014年首度与P2P平台积木盒子展开合作，为后者提供融资担保约5亿元。
　　据积木盒子官网披露的信息，河北融投“与省内外50多家金融机构建立了长期良好合作关系，授信额度近500亿元。”
　　然而，从去年7月份开始，由于涉海沧资本管理人姜涛跑路事件，河北融投的担保模式一度遭到质疑。此外，河北融投担保的秦皇岛嘉隆高科实业有限公司公司面临破产，涉及的担保金额至少在9亿元。
　　此次被托管是否与这些事件有关？知情人士透露，托管更大原因是涉国资整合事宜。
　　上述知情人士称，融投对100家大客户的风险排查将在四、五月份完成，之后或会确定问题解决思路并逐步重启担保业务，届时将有更多依据来判断解决问题的时间。
　　3月27日，平安信托发表声明，因为河北融投大股东被托管，与其合作的一信托项目无法按期履约。
　　该项目是平安财富·汇利8号集合资金信托计划。平安信托称，已与融资方及河北融投就回购价款支付以及远期受让价款支付进行了交涉，已向融资方及河北融投发出了付款提示函，同时，正在继续积极与河北省相关政府部门领导沟通，协调融投控股作为增信主体，帮助借款人增加新的融资，来保证信托计划兑付。
　　而作为与河北融投合作较多的地产私募基金之一，深圳德信资本董事长陈义枫称，河北融投被托管给德信公司带来很大影响：一是本来与河北融投共同推进的联邦地产重组被迫中止，不得不重新寻找重组方；二是新募集资金要投向开发项目，但由于融投无法开具保函，致使资金无法给到开发商，德信已经被迫退掉了一笔募集资金；三是因河北融投暂时不予履行代偿义务，4月份有一笔到期的基金利息可能将违约。
　　陈义枫说，德信受融投影响的項目，均由河北融投对公司项目的本金以及收益进行保证担保。目前，公司涉及到的部分项目已到期，但河北融投由于自身正在进行业务风险排除，期间停止对任何担保业务进行代偿。
　　据悉，德信资本与河北融投合作担保金额约10亿，涉及到与河北融投合作的项目，多是位于京津冀区域的项目。除此之外，公司的其他项目均正常运作。
　　“为维护所有投资人的权益，我们不排除酌情在适当时机采取法律手段，保护投资人的资金安全。”陈义枫说。
                (责任编辑：DF127)
            </t>
  </si>
  <si>
    <t>河北融投被托管暂停所有业务 波及信托私募P2P</t>
  </si>
  <si>
    <t xml:space="preserve">　　由于河北融投暂停所有担保业务，多个信托 、私募产品正在或已经构成违约，刚性兑付压力巨大。
　　一家担保公司被全面托管，令与之合作的多家信托、私募及P2P平台陷入了麻烦之中。
　　平安财富*汇利8号集合资金信托计划告知函显示，河北最大的担保公司河北融投股东河北融投控股集团有限公司(以下简称“融投控股”)已经由河北建设投资集团有限责任公司(以下简称“河北建投”)托管，公司对内称要全面排查风险，对外暂停了所有担保等业务。截至目前，与河北融投合作的信托、私募、P2P平台多达100多家，担保金额数百亿。
　　目前，由于融投暂停所有担保业务，多个信托、私募产品正在或已经构成违约，刚性兑付压力巨大。
　　被托管的融投
　　公开资料显示，河北融投作为河北省最大的融资担保机构，被业内推崇为“河北融投”模式，业务领域涵盖担保再担保、创业投资、私募股权基金、融资租赁、外引内联、清洁能源、实业开发等板块，业务网络覆盖河北全境，并将融资触角向京、沪、深、港等地延伸。
　　在地产业务方面，河北融投与多家开发商有深入合作，如河北本地龙头联邦地产，以及全国性房企绿城集团 、恒盛地产等，合作信托则有平安信托、华澳信托、华鑫信托、渤海国际信托等。河北融投并于2014年首度与P2P平台积木盒子展开合作，为后者提供融资担保约5亿元。
　　据积木盒子官网披露的信息，河北融投“与省内外50多家金融机构建立了长期良好合作关系，授信额度近500亿元。”
　　然而，从去年7月份开始，由于涉海沧资本管理人姜涛跑路事件，河北融投的担保模式一度遭到质疑。此外，河北融投担保的秦皇岛嘉隆高科实业有限公司公司面临破产，涉及的担保金额至少在9亿元。
　　此次被托管是否与这些事件有关？知情人士透露，托管更大原因是涉国资整合事宜。早在今年1月24日，融投控股发生重大人事变动。原集团董事长、总经理、党委书记李令成离任董事长、总经理，留任党委书记，由曹欣新任董事长，赵辉新任总经理。曹欣、赵辉均系河北建投派出的干部，其中曹欣到位前系河北建投副总经理、党委常委。
　　上述信息表明，在河北省国资委的主导下，融投控股已经由河北建投托管，托管方有重整业务之意，因而要排查存续业务风险，暂停所有新业务。融投对合作方称，期间暂无法履行相应的合作职责。
　　上述知情人士称，融投对100家大客户的风险排查将在四、五月份完成，之后或会确定问题解决思路并逐步重启担保业务，届时将有更多依据来判断解决问题的时间。
　　机构的刚兑压力
　　3月27日，平安信托发表声明，因为河北融投大股东被托管，与其合作的一信托项目无法按期履约。
　　该项目是平安财富·汇利8号集合资金信托计划。平安信托称，已与融资方及河北融投就回购价款支付以及远期受让价款支付进行了交涉，已向融资方及河北融投发出了付款提示函，同时，正在继续积极与河北省相关政府部门领导沟通，协调融投控股作为增信主体，帮助借款人增加新的融资，来保证信托计划兑付。
　　根据政府部门反馈的信息，有关平安信托的偿付安排将在河北融投重组方案确定后进行，最长时间不超过3个月，故该信托计划清算可能需要3个月时间，预计清算完成日为2015年6月28日。
　　在清算期间，平安信托将积极采取包括但不限于继续向融资方催款、直接要求标的应收账款付款人向平安清偿、寻找第三方受让标的应收账款以至通过财产保全以及提起诉讼等司法途径等措施，积极保障受益人的利益。
　　而作为与河北融投合作较多的地产私募基金之一，深圳德信资本董事长陈义枫告诉记者，河北融投被托管给德信公司带来很大影响：一是本来与河北融投共同推进的联邦地产重组被迫中止，不得不重新寻找重组方；二是新募集资金要投向开发项目，但由于融投无法开具保函，致使资金无法给到开发商，德信已经被迫退掉了一笔募集资金；三是因河北融投暂时不予履行代偿义务，4月份有一笔到期的基金利息可能将违约。
　　陈义枫说，德信受融投影响的項目，均由河北融投对公司项目的本金以及收益进行保证担保。目前，公司涉及到的部分项目已到期，但河北融投由于自身正在进行业务风险排除，期间停止对任何担保业务进行代偿。
　　据悉，德信资本与河北融投合作担保金额约10亿，涉及到与河北融投合作的项目，多是位于京津冀区域的项目。除此之外，公司的其他项目均正常运作。
　　“公司一方面正在积极督促开发商另行筹资还款，另一方面，也在积极沟通融投相关领导，要求其承担保证人责任。”陈义枫说，但因融投重大人事更迭，新任领导尚未明确态度，现阶段也较难预测时间。
　　陈义枫对21世纪经济报道表示，河北融投目前波及的很多平台用自有资金、资金池进行垫付，这是不长久的。德信没有做资金池，若出现违约也会向投资人说明。
　　“为维护所有投资人的权益，我们不排除酌情在适当时机采取法律手段，保护投资人的资金安全。”陈义枫说。
                (责任编辑：DF150)
            </t>
  </si>
  <si>
    <t>河北融投被暂停所有业务 波及多家信托私募P2P</t>
  </si>
  <si>
    <t xml:space="preserve">　　重点提示
　　由于河北融投暂停所有担保业务，多个信托 、私募产品正在或已经构成违约，刚性兑付压力巨大。
　　一家担保公司被全面托管，令与之合作的多家信托、私募及P2P平台陷入了麻烦之中。
　　平安财富*汇利8号集合资金信托计划告知函显示，河北最大的担保公司河北融投股东河北融投控股集团有限公司(以下简称“融投控股”)已经由河北建设投资集团有限责任公司(以下简称“河北建投”)托管，公司对内称要全面排查风险，对外暂停了所有担保等业务。截至目前，与河北融投合作的信托、私募、P2P平台多达100多家，担保金额数百亿。
　　目前，由于融投暂停所有担保业务，多个信托、私募产品正在或已经构成违约，刚性兑付压力巨大。
　　被托管的融投
　　公开资料显示，河北融投作为河北省最大的融资担保机构，被业内推崇为“河北融投”模式，业务领域涵盖担保再担保、创业投资、私募股权基金、融资租赁、外引内联、清洁能源、实业开发等板块，业务网络覆盖河北全境，并将融资触角向京、沪、深、港等地延伸。
　　在地产业务方面，河北融投与多家开发商有深入合作，如河北本地龙头联邦地产，以及全国性房企绿城集团 、恒盛地产等，合作信托则有平安信托、华澳信托、华鑫信托、渤海国际信托等。河北融投并于2014年首度与P2P平台积木盒子展开合作，为后者提供融资担保约5亿元。
　　据积木盒子官网披露的信息，河北融投“与省内外50多家金融机构建立了长期良好合作关系，授信额度近500亿元。”
　　然而，从去年7月份开始，由于涉海沧资本管理人姜涛跑路事件，河北融投的担保模式一度遭到质疑。此外，河北融投担保的秦皇岛嘉隆高科实业有限公司公司面临破产，涉及的担保金额至少在9亿元。
　　此次被托管是否与这些事件有关？知情人士透露，托管更大原因是涉国资整合事宜。早在今年1月24日，融投控股发生重大人事变动。原集团董事长、总经理、党委书记李令成离任董事长、总经理，留任党委书记，由曹欣新任董事长，赵辉新任总经理。曹欣、赵辉均系河北建投派出的干部，其中曹欣到位前系河北建投副总经理、党委常委。
　　上述信息表明，在河北省国资委的主导下，融投控股已经由河北建投托管，托管方有重整业务之意，因而要排查存续业务风险，暂停所有新业务。融投对合作方称，期间暂无法履行相应的合作职责。
　　上述知情人士称，融投对100家大客户的风险排查将在四、五月份完成，之后或会确定问题解决思路并逐步重启担保业务，届时将有更多依据来判断解决问题的时间。
　　机构的刚兑压力
　　3月27日，平安信托发表声明，因为河北融投大股东被托管，与其合作的一信托项目无法按期履约。
　　该项目是平安财富·汇利8号集合资金信托计划。平安信托称，已与融资方及河北融投就回购价款支付以及远期受让价款支付进行了交涉，已向融资方及河北融投发出了付款提示函，同时，正在继续积极与河北省相关政府部门领导沟通，协调融投控股作为增信主体，帮助借款人增加新的融资，来保证信托计划兑付。
　　根据政府部门反馈的信息，有关平安信托的偿付安排将在河北融投重组方案确定后进行，最长时间不超过3个月，故该信托计划清算可能需要3个月时间，预计清算完成日为2015年6月28日。
　　在清算期间，平安信托将积极采取包括但不限于继续向融资方催款、直接要求标的应收账款付款人向平安清偿、寻找第三方受让标的应收账款以至通过财产保全以及提起诉讼等司法途径等措施，积极保障受益人的利益。
　　而作为与河北融投合作较多的地产私募基金之一，深圳德信资本董事长陈义枫告诉记者，河北融投被托管给德信公司带来很大影响：一是本来与河北融投共同推进的联邦地产重组被迫中止，不得不重新寻找重组方；二是新募集资金要投向开发项目，但由于融投无法开具保函，致使资金无法给到开发商，德信已经被迫退掉了一笔募集资金；三是因河北融投暂时不予履行代偿义务，4月份有一笔到期的基金利息可能将违约。
　　陈义枫说，德信受融投影响的項目，均由河北融投对公司项目的本金以及收益进行保证担保。目前，公司涉及到的部分项目已到期，但河北融投由于自身正在进行业务风险排除，期间停止对任何担保业务进行代偿。
　　据悉，德信资本与河北融投合作担保金额约10亿，涉及到与河北融投合作的项目，多是位于京津冀区域的项目。除此之外，公司的其他项目均正常运作。
　　“公司一方面正在积极督促开发商另行筹资还款，另一方面，也在积极沟通融投相关领导，要求其承担保证人责任。”陈义枫说，但因融投重大人事更迭，新任领导尚未明确态度，现阶段也较难预测时间。
　　陈义枫对21世纪经济报道表示，河北融投目前波及的很多平台用自有资金、资金池进行垫付，这是不长久的。德信没有做资金池，若出现违约也会向投资人说明。
　　“为维护所有投资人的权益，我们不排除酌情在适当时机采取法律手段，保护投资人的资金安全。”陈义枫说。
                (责任编辑：DF118)
            </t>
  </si>
  <si>
    <t>内蒙古包钢钢联公司2013年公司债券第三期2017年付息公告</t>
  </si>
  <si>
    <t xml:space="preserve">　　重要内容提示：
　　债权登记日：2017年4月20日
　　债券付息日：2017年4月21日
　　内蒙古包钢钢联股份有限公司于2015年4月21日发行的内蒙古包钢钢联股份有限公司2013年公司债券(第三期)(以下简称“本期债券”)将于2017年4月21日开始支付自2016年4月21日至2017年4月20日期间(以下简称“本年度”)的利息。根据本公司《公司债券募集说明书》有关条款的规定，现将有关事项公告如下：
　　一、本期债券的基本情况
　　1、债券名称：内蒙古包钢钢联股份有限公司2013年公司债券(第三期).
　　2、债券简称及代码：简称为“13包钢04”，代码为“122369”。
　　3、发行主体：内蒙古包钢钢联股份有限公司。
　　4、债券期限：3年期。
　　5、发行总额：15亿元。
　　6、债券利率：票面利率为4.75%。
　　7、债券形式：实名制记账式公司债券。
　　8、计息期限：自2015年4月21日起至2018年4月20日止。如遇法定节假日或休息日，则顺延至其后的第1个工作日，顺延期间不另计息。
　　9、上市时间和地点：本期债券于2015年5月11日在上海证券交易所上市交易。
　　二、本次付息方案
　　1、根据《内蒙古包钢钢联股份有限公司2013年公司债券(第三期)票面利率公告》，本期债券票面利率为4.75%。
　　2、每1手“13包钢04”(面值人民币1,000元)派发利息为人民币47.50元(含税)。扣税后个人、证券投资基金债券持有人实际每手(面值1,000 元)派发利息为人民币38.00元，扣税后境外机构投资者、人民币境外机构投资者(以下简称“QFII、RQFII”)等非居民企业(其含义同《中华人民共和国企业所得税法》)债券持有人实际每手(面值1,000 元)派发利息为人民币42.75元。
　　三、付息债权登记日和付息日
　　1、债权登记日：2017年4月20日
　　2、债券付息日：2017年4月21日
　　四、付息对象
　　本次付息对象为截止2017年4月20日上海证券交易所收市后，在中国证券登记结算有限责任公司上海分公司登记在册的全体债券持有人。
　　五、付息方式
　　1、本公司与中国证券登记结算有限责任公司上海分公司签订委托代理债券兑付、兑息协议，委托中国证券登记结算有限责任公司上海分公司进行债券兑付、兑息。如本公司未按时足额将债券兑付、兑息资金划入中国证券登记结算有限责任公司上海分公司指定的银行账户，则中国证券登记结算有限责任公司上海分公司将根据协议终止委托代理债券兑付、兑息服务，后续兑付、兑息工作由本公司自行负责办理，相关实施事宜以本公司的公告为准。公司将在本期兑息日2个交易日前将本期债券的利息足额划付至中国证券登记结算有限责任公司上海分公司指定的银行账户。
　　2、中国证券登记结算有限责任公司上海分公司在收到款项后，通过资金结算系统将债券利息划付给相应的兑付机构(证券公司或中国证券登记结算有限责任公司上海分公司认可的其他机构)，投资者于兑付机构领取债券利息。
　　六、关于个人投资者缴纳公司债券利息所得税的说明
　　根据《中华人民共和国个人所得税法》以及其他相关税收法规和文件的规定，本期债券个人投资者应缴纳公司债券个人利息收入所得税。本期债券利息个人所得税将由各兑付机构负责代扣代缴并直接向各兑付机构所在地的税务部门缴付。本期债券的个人利息所得税征缴说明如下：
　　1、纳税人：本期债券的个人投资者；
　　2、征税对象：本期债券的利息所得；
　　3、征税税率：按利息额的20%征收；
　　4、征税环节：个人投资者在兑付机构领取利息时由兑付机构一次性扣除；
　　5、代扣代缴义务人：负责本期债券付息工作的各兑付机构。
　　七、相关机构及联系方法
　　(一)发行人：内蒙古包钢钢联股份有限公司
　　住所：内蒙古包头市昆区河西工业区
　　法定代表人：魏栓师
　　联系人：白宝生
　　联系电话：0472-2189515、2189537
　　传真：0472-2189528
　　(二)保荐人(主承销商)、债券受托管理人：中德证券有限责任公司
　　住所：北京市朝阳区建国路81号华贸中心1号写字楼22层
　　法定代表人：侯巍
　　项目主办人：吴东强、辛志军、赵阝庸一
　　电话：010-5902 6600
　　传真：010-5902 6670
　　(三)托管机构：中国证券登记结算有限责任公司上海分公司
　　住所：上海市陆家嘴东路166号中国保险大厦3层
　　联系人：徐瑛
　　联系电话：021-68870114
　　邮政编码：200120
　　特此公告。
　　内蒙古包钢钢联股份有限公司董事会
　　2017年4月11日
                (责任编辑：DF316)
            </t>
  </si>
  <si>
    <t>包钢股份：2013年公司债券(第二期)2017年付息公告</t>
  </si>
  <si>
    <t xml:space="preserve">　　重要内容提示：
　　债权登记日：2017年1月25日
　　债券付息日：2017年1月26日
　　内蒙古包钢钢联股份有限公司于2015年1月26日发行的内蒙古包钢钢联股份有限公司2013年公司债券(第二期)(以下简称“本期债券”)将于2017年1月26日开始支付自2016年1月26日至2017年1月25日期间(以下简称“本年度”)的利息。根据本公司《公司债券募集说明书》有关条款的规定，现将有关事项公告如下：
　　一、本期债券的基本情况
　　1、债券名称：内蒙古包钢钢联股份有限公司2013年公司债券(第二期).
　　2、债券简称及代码：简称为“13包钢03”，代码为“122342”。
　　3、发行主体：内蒙古包钢钢联股份有限公司。
　　4、债券期限：3年期。
　　5、发行总额：15亿元。
　　6、债券利率：票面利率为4.98%。
　　7、债券形式：实名制记账式公司债券。 
　　8、计息期限：自2015年1月26日起至2018年1月25日止。如遇法定节假日或休息日，则顺延至其后的第1个工作日，顺延期间不另计息。
　　9、上市时间和地点：本期债券于2015年2月9日在上海证券交易所上市交易。
　　二、本次付息方案
　　1、根据《内蒙古包钢钢联股份有限公司2013年公司债券(第二期)票面利率公告》，本期债券票面利率为4.98%。
　　2、每1手“13包钢03”(面值人民币1,000元)派发利息为人民币49.8元(含税)。扣税后个人、证券投资基金债券持有人实际每手(面值1,000元)派发利息为人民币39.84元，扣税后境外机构投资者、人民币境外机构投资者(以下简称“QFII、RQFII”)等非居民企业(其含义同《中华人民共和国企业所得税法》)债券持有人实际每手(面值1,000元)派发利息为人民币44.82元。
　　三、付息债权登记日和付息日
　　1、债权登记日：2017年1月25日
　　2、债券付息日：2017年1月26日
　　四、付息对象
　　本次付息对象为截止2017年1月25日上海证券交易所收市后，在中国证券登记结算有限责任公司上海分公司登记在册的全体债券持有人。
　　五、付息方法
　　1、本公司与中国证券登记结算有限责任公司上海分公司签订委托代理债券兑付、兑息协议，委托中国证券登记结算有限责任公司上海分公司进行债券兑付、兑息。如本公司未按时足额将债券兑付、兑息资金划入中国证券登记结算有限责任公司上海分公司指定的银行账户，则中国证券登记结算有限责任公司上海分公司将根据协议终止委托代理债券兑付、兑息服务，后续兑付、兑息工作由本公司自行负责办理，相关实施事宜以本公司的公告为准。公司将在本期兑息日2个交易日前将本期债券的利息足额划付至中国证券登记结算有限责任公司上海分公司指定的银行账户。
　　2、中国证券登记结算有限责任公司上海分公司在收到款项后，通过资金结算系统将债券利息划付给相应的兑付机构(证券公司或中国证券登记结算有限责任公司上海分公司认可的其他机构)，投资者于兑付机构领取债券利息。
　　六、关于个人投资者缴纳公司债券利息所得税的说明 
　　根据《中华人民共和国个人所得税法》以及其他相关税收法规和文件的规定，本期债券个人投资者应缴纳公司债券个人利息收入所得税。本期债券利息个人所得税将由各兑付机构负责代扣代缴并直接向各兑付机构所在地的税务部门缴付。本期债券的个人利息所得税征缴说明如下：
　　1、纳税人：本期债券的个人投资者；
　　2、征税对象：本期债券的利息所得；
　　3、征税税率：按利息额的20%征收；
　　4、征税环节：个人投资者在兑付机构领取利息时由兑付机构一次性扣除；
　　5、代扣代缴义务人：负责本期债券付息工作的各兑付机构。
　　七、相关机构及联系方法
　　(一)发行人：内蒙古包钢钢联股份有限公司
　　住所：内蒙古包头市昆区河西工业区
　　法定代表人：魏栓师
　　联系人：刘金毅
　　联系电话：0472-2189518、2189523
　　传真：0472-2189510、2189530
　　(二)保荐人(主承销商)、债券受托管理人：中德证券有限责任公司
　　住所：北京市朝阳区建国路81号华贸中心1号写字楼22层
　　法定代表人：侯巍
　　项目主办人：吴东强、辛志军、赵？一
　　电话：010-59026600
　　传真：010-59026670
　　(三)托管机构：中国证券登记结算有限责任公司上海分公司
　　住所：上海市陆家嘴东路166号中国保险大厦3层
　　联系人：徐瑛
　　联系电话：021-68870114
　　邮政编码：200120 
　　特此公告。
                (责任编辑：DF316)
            </t>
  </si>
  <si>
    <t>包钢股份主体评级调至负面</t>
  </si>
  <si>
    <t xml:space="preserve">　　联合资信评估有限公司(简称“联合资信”)7月19日公告称，决定维持内蒙古包钢钢联股份有限公司“)主体长期信用等级为AA+，评级展望由稳定调整为负面，并维持”12包钢MTN1“AA+、”15包钢CP001A-1的信用等级。
　　联合资信表示，包钢股份在生产规模、资源保障、研发能力以及区域竞争力等方面具备综合优势。跟踪期内，公司完成了非公开定向发行股票及收购包头钢铁(集团)有限责任公司(简称“包钢集团”)选矿相关资产、包钢集团白云鄂博矿综合利用工程项目选铁相关资产和包钢集团尾矿库资产，本次定增完成后，公司资产和所有者权益规模大幅扩张；同时，公司建成年产550万吨稀土板材生产线，产能规模进一步扩大，产品结构得到优化。
　　联合资信也关注到，因钢材价格持续走低，包钢股份盈利状况恶化，2015年利润总额亏损43.54亿元；公司大额在建工程转固，固定资产折旧将大幅增长；公司存货规模较大且存在一定的跌价风险；公司短期偿债指标弱，短期支付压力较大等。
                (责任编辑：DF052)
            </t>
  </si>
  <si>
    <t>火线换帅 巨额债务下包钢艰难转型</t>
  </si>
  <si>
    <t xml:space="preserve">
　　钢铁企业几乎都背负有巨额债务。包钢在行业中似乎更具有代表性：进入行业周期性低谷时，资本市场的优势并未及时发挥出来，同时又由于短融长投致使企业短期还款压力遽增。如果不是身处钢铁行业，包钢能否生存下来可能是无需回答的问题。
　　4月23日，包头钢铁集团有限公司在包钢宾馆召开领导班子工作会议，内蒙古自治区党委组织部宣布孙国龙同志任包头钢铁(集团)有限责任公司总经理、党委副书记。此前，4月16日，魏栓师成为包钢集团董事长、党委书记。自2011年4月起出任集团随后担任上市公司董事长的周秉利和之前担任集团总经理的李春龙正式卸任。
　　而在4月20日召开的上市公司内蒙古包钢钢联股份有限公司(SH，600010)四届董事会第25次会议上，“公司董事长周秉利、公司副董事长李春龙因工作原因未能出席本次董事会。”
　　4月27日，公司董秘办一位工作人员告诉记者，集团董事长及总经理估计将不会在上市公司任职了，而股东会即将召开，新董事长也将很快选出。“董事长总经理一并更换是比较罕见的，说明包钢的经营已经出现了比较大的问题。”有钢铁业知情人士告诉记者：“近年来宝钢、武钢等钢铁企业也纷纷发生领导变更，但是都没有发生董事长总经理一并更换的现象。”
　　4月20日，包钢股份发布2015年年报，其净利润为-33.0632亿元，是近几年中来第一次，而此前2014年为11.65亿元，2013年为2.51亿元，2012年为3.95亿元。集团年报虽然尚未披露，但截至去年三季度营业利润已达到-57.41亿元，净利润为-43.93亿元。“因此董事长总经理一并更换就可以理解了。”上述知情人士说。
　　公司巨亏虽然和行业大趋势有关，但作为“一五”期间投建的大型钢铁企业，公司背负巨额债务艰难转型却又具有独特的标本意义。
　　“意外”转型
　　资料显示，魏栓师与孙国龙都是包钢的“老人”：2015年初魏栓师才从包钢调至内蒙古国资委，并在去年4月3日被任命为自治区国资委主任，一年后他又回到了包钢，成为包钢董事长；而孙国龙是在包钢成长起来、长期在内蒙古矿业集团工作，现在也回到包钢。
　　包钢股份年报披露恰在公司更换董事长和总经理之间。年报显示，报告期内公司实现营业收入225.01亿元，同比下降31.09%；营业成本257.11亿元，同比下降8.24%；实现归属于母公司净利润-33.06亿元，上年同期为11.65亿元。而这一数字却并非上年营业利润，是在减去17亿元政府补贴及减去公司非公开发行股票收购集团公司选矿厂、尾矿库和白云鄂博等资产盈利9.23亿元等收入外的数字。
　　包钢产品其实有比较强的竞争优势。公司是全球最大的钢轨生产基地，同时公司传统钢铁板块也在进行产品结构调整，现已建成年产550万吨高档板材生产线，而定增收购集团选矿、尾矿库资产，使公司从一钢独大向适度多元协调转型，成为全球性的稀土资源龙头企业。“但吨钢成本一直比其他钢厂要高，这也是北方企业的通病吧。”知情人士这样介绍。
　　发生在周秉利担任集团董事长期间定向增发一度令市场颇感“意外”。此前，市场普遍认为尾矿库注入到包钢集团另一家上市公司北方稀土的可能性很大。这一“意外”举动也让这一增发横跨两个年头，2013年底提出后，直到去年5月26日才得以最终完成，募集金额也从最初的298亿元增加到321.8亿元。
　　而在这期间，市场已发生巨大变化。稀土价格直线下降，甚至跌回数年前的水平。其实，周期性、资源性行业大都面临资源价格下跌的不利局面，作为资源大省的内蒙古自治区也无法置身其外。据内蒙古国资委网站公布的数据显示，2015年上半年内蒙古国资委出资监管企业经济均有所下滑。“1~6月份，内蒙古国资委出资监管的13户企业实现销售收入514.7亿元，同比下降4.2%；实现利润为亏损2.8亿元，同比下降136.2%。盈利的企业有6户，盈利额为3.6亿元；亏损的企业有7户，亏损额为6.4亿元。”
　　巨额债务下的转型
　　“他们回到了包钢，是内蒙古政府希望他们为包钢目前的危机想办法的。”那位钢铁业知情人士说。
　　与上市公司定增几乎同时进行的则是集团公司大规模的固定资产投资。公司财报披露的数据显示，2015年集团在建工程投资达到457.44亿元，主要为热连轧机组改造、冷轧工程、转炉改造工程、高炉改造工程、焦炉改造工程等技术改造工程及循环经济和环保项目。而未来三年集团规划投资额分别为50.07亿元、26.73亿元和16.43亿元。
　　截至2015年第三季度， 包钢集团总资产为1694.39亿元，负债总额达到1275.86亿元，资产负债率为75.30%，其中有息债务862.73亿元，占总负债比重为67.62%。而2014年初，集团总资产为1409.66亿元，负债总额为1060.33亿元。接近两年时间里几乎只有债务增长。尤其值得关注的是其中流动负债为1035.39亿元，占总负债的比重为81.15%。也就是说短融长投特点十分明显。这也导致集团今年一、二季度短期还款压力遽增，大公国际资信评估公司梳理包钢集团的债务结构显示，今年第一季度到期的短期借款为61.58亿元，应付票据51.38亿元，一年到期的非流动负债52亿元，其他流动负债80亿元，合计达到244.96亿元；第二季度到期的短期借款为67.94亿元，一年到期的非流动负债18亿元，其他流动负债10亿元，合计为95.54亿元。如果加上去年第四季度到期的短期借款，到今年三季度前共计还款金额达到665.35亿元。如此巨额的还款压力令企业不堪重负，也让自治区感到前所未有的压力，或许才是火线换帅背后的深层原因。
　　不过，从已公布一季度业绩的上市钢企来看，严寒之中已飘来几丝暖意。截至4月25日，已有10家上市钢企公布一季度业绩预告，其中有6家公司业绩同比大幅减亏或同比增长。一季度钢铁价格一轮强势反弹是部分钢企业绩大幅改善的主要原因。
　　因此，“今年一季度包钢的业绩不会难看，但是未来会怎么样，魏栓师与孙国龙需要努力。”上述熟悉包钢的知情人士告诉记者：“自去年包钢关闭1号高炉后，24日已重新复产，就在昨天凌晨出了第一炉铁水。”
　　公司新闻&gt;&gt;&gt;
　　包钢股份：需求低迷叠加成本高企 全年业绩由盈转亏
　　包钢股份去年亏损33.1亿 同比盈转亏
　　包钢股份收到财政贴息资金3.7亿元
                (责任编辑：DF099)
            </t>
  </si>
  <si>
    <t>(04/19)晚间沪深上市公司重大事项公告最新快递</t>
  </si>
  <si>
    <t>　  点击查看&gt;&gt;&gt;全部上市公司公告
　　沪深股市交易提示(4/20)
　　沪市大宗交易信息(04/19)
　　沪市活跃股公开信息(A股)(04/19)
　　股指期货成交持仓龙虎榜(04/19)
　　深市大宗交易信息(04/19)
　　中小板活跃股公开信息(04/19)
　　深市活跃股公开信息(A股)(04/19)
　　深圳证券市场创业板交易公开信息(04/19)  
　　[000150]宜华健康：2016年第一季度报告主要财务指标
　　每股收益(元)：2.1491 净资产收益率(%)：36.74
　　[000423]东阿阿胶：2016年第一季度报告主要财务指标
　　每股收益(元)：0.8324 净资产收益率(%)：7.47
　　[000538]云南白药：2015年年度报告主要财务指标及分配预案
　　一、2015年年度报告主要财务指标每股收益(元)：2.66 净资产收益率(%)：22.43 二、每10股派6元(含税)
　　[000559]万向钱潮：2016年第一季度报告主要财务指标
　　每股收益(元)：0.101 净资产收益率(%)：5.37
　　[000560]昆百大A:2015年年度报告主要财务指标及分配预案
　　一、2015年年度报告主要财务指标每股收益(元)：0.0333 净资产收益率(%)：1.09 二、每10股派0.05元(含税)
　　[000610]西安旅游：2016年第一季度报告主要财务指标
　　每股收益(元)：-0.0331
　　[000619]海螺型材：2016年第一季度报告主要财务指标
　　每股收益(元)：0.0292 净资产收益率(%)：0.43
　　[000650]仁和药业：2015年年度报告主要财务指标
　　每股收益(元)：0.32 净资产收益率(%)：17.70
　　[000661]长春高新：2016年第一季度报告主要财务指标
　　每股收益(元)：0.93 净资产收益率(%)：6.67
　　[000766]通化金马：2015年年度报告主要财务指标
　　每股收益(元)：0.01 净资产收益率(%)：0.63
　　[000792]盐湖股份：2015年年度报告主要财务指标及分配预案
　　一、2015年年度报告主要财务指标每股收益(元)：0.3514 净资产收益率(%)：3.13 二、每10股派0.31元(含税)
　　[000920]南方汇通：2016年第一季度报告主要财务指标
　　每股收益(元)：0.0708 净资产收益率(%)：3.31
　　[000963]华东医药：2016年第一季度报告主要财务指标
　　每股收益(元)：0.9277 净资产收益率(%)：7.91
　　[002009]天奇股份：2016年第一季度报告主要财务指标
　　每股收益(元)：0.06 净资产收益率(%)：1.16
　　[002022]科华生物：2015年年度报告主要财务指标及分配预案
　　一、2015年年度报告主要财务指标每股收益(元)：0.4164 净资产收益率(%)：13.89 二、每10股派1.20元(含税)
　　[002043]兔宝宝：2016年第一季度报告主要财务指标
　　每股收益(元)：0.041 净资产收益率(%)：1.75
　　[002099]海翔药业：2016年第一季度报告主要财务指标
　　每股收益(元)：0.09 净资产收益率(%)：3.69
　　[002132]恒星科技：2015年年度报告主要财务指标及分配预案
　　一、2015年年度报告主要财务指标每股收益(元)：0.06 净资产收益率(%)：2.46 二、每10股派1元(含税)，转增5股。
　　[002132]恒星科技：2016年第一季度报告主要财务指标
　　每股收益(元)：0.02 净资产收益率(%)：0.91
　　[002206]海利得：2016年第一季度报告主要财务指标
　　每股收益(元)：0.15 净资产收益率(%)：3.19
　　[002206]海利得：2015年年度报告主要财务指标及分配预案
　　一、2015年年度报告主要财务指标每股收益(元)：0.44 净资产收益率(%)：9.52 二、每10股派4.20元(含税)
　　[002215]诺普信：2016年第一季度报告主要财务指标
　　每股收益(元)：0.12 净资产收益率(%)：6.03
　　[002219]恒康医疗：2015年年度报告主要财务指标
　　每股收益(元)：0.1854 净资产收益率(%)：11.94
　　[002264]新华都：2015年年度报告主要财务指标
　　每股收益(元)：-0.69 净资产收益率(%)：-43.12
　　[002298]中电鑫龙：2016年第一季度报告主要财务指标
　　每股收益(元)：0.0470 净资产收益率(%)：0.99
　　[002315]焦点科技：2015年年度报告主要财务指标及分配预案
　　一、2015年年度报告主要财务指标每股收益(元)：1.3379 净资产收益率(%)：8.10 二、每10股派10元(含税)
　　[002315]焦点科技：2016年第一季度报告主要财务指标
　　每股收益(元)：-0.1030 净资产收益率(%)：-0.64
　　[002317]众生药业：2015年年度报告主要财务指标及分配预案
　　一、2015年年度报告主要财务指标每股收益(元)：0.41 净资产收益率(%)：15.13 二、每10股派1.35元(含税)
　　[002317]众生药业：2016年第一季度报告主要财务指标
　　每股收益(元)：0.13 净资产收益率(%)：4.39
　　[002318]久立特材：2016年第一季度报告主要财务指标
　　每股收益(元)：0.03 净资产收益率(%)：0.96
　　[002320]海峡股份：2015年年度报告主要财务指标及分配预案
　　一、2015年年度报告主要财务指标每股收益(元)：0.28 净资产收益率(%)：5.82 二、每10股派0.26元(含税)
　　[002344]海宁皮城：2015年年度报告主要财务指标及分配预案
　　一、2015年年度报告主要财务指标每股收益(元)：0.49 净资产收益率(%)：11.58 二、每10股派0.35元(含税)
　　[002347]泰尔重工：2015年年度报告主要财务指标
　　每股收益(元)：0.05 净资产收益率(%)：0.96
　　[002359]齐星铁塔：2016年第一季度报告主要财务指标
　　每股收益(元)：0.015 净资产收益率(%)：0.66
　　[002376]新北洋：2015年年度报告主要财务指标及分配预案
　　一、2015年年度报告主要财务指标每股收益(元)：0.25 净资产收益率(%)：7.91 二、每10股派1.5元(含税)
　　[002376]新北洋：2016年第一季度报告主要财务指标
　　每股收益(元)：0.05 净资产收益率(%)：1.64
　　[002383]合众思壮：2016年第一季度报告主要财务指标
　　每股收益(元)：-0.0843 净资产收益率(%)：-0.93
　　[002401]中海科技：2016年第一季度报告主要财务指标
　　每股收益(元)：0.0553 净资产收益率(%)：2.34
　　[002462]嘉事堂：2015年年度报告主要财务指标及分配预案
　　一、2015年年度报告主要财务指标每股收益(元)：0.72 净资产收益率(%)：12.73 二、每10股派2.5元(含税)
　　[002468]艾迪西：2016年第一季度报告主要财务指标
　　每股收益(元)：-0.0132 净资产收益率(%)：-0.61
　　[002469]三维工程：2016年第一季度报告主要财务指标
　　每股收益(元)：0.05 净资产收益率(%)：1.48
　　[002470]金正大：2016年第一季度报告主要财务指标
　　每股收益(元)：0.26 净资产收益率(%)：4.91
　　[002512]达华智能：2015年年度报告主要财务指标
　　每股收益(元)：0.1454 净资产收益率(%)：8.97
　　[002515]金字火腿：2016年第一季度报告主要财务指标
　　每股收益(元)：0.03 净资产收益率(%)：0.90
　　[002518]科士达：2016年第一季度报告主要财务指标
　　每股收益(元)：0.17 净资产收益率(%)：2.77
　　[002545]东方铁塔：2016年第一季度报告主要财务指标
　　每股收益(元)：0.0220 净资产收益率(%)：0.67
　　[002562]兄弟科技：2015年年度报告主要财务指标及分配预案
　　一、2015年年度报告主要财务指标每股收益(元)：0.38 净资产收益率(%)：8.98 二、每10股转增10股。
　　[002562]兄弟科技：2016年第一季度报告主要财务指标
　　每股收益(元)：0.13 净资产收益率(%)：1.97
　　[002589]瑞康医药：2015年年度报告主要财务指标及分配预案
　　一、2015年年度报告主要财务指标每股收益(元)：0.44 净资产收益率(%)：8.16 二、每10股派0.43元(含税)
　　[002657]中科金财：2016年第一季度报告主要财务指标
　　每股收益(元)：0.07 净资产收益率(%)：1.07
　　[002663]普邦园林：2015年年度报告主要财务指标及分配预案
　　一、2015年年度报告主要财务指标每股收益(元)：0.12 净资产收益率(%)：5.22 二、每10股派0.12元(含税).
　　[002668]奥马电器：2015年年度报告主要财务指标及分配预案
　　一、2015年年度报告主要财务指标每股收益(元)：1.61 净资产收益率(%)：16.46 二、每10股派1.62元(含税).
　　[002671]龙泉股份：2016年第一季度报告主要财务指标
　　每股收益(元)：0.0037 净资产收益率(%)：0.11
　　[002672]东江环保：2016年第一季度报告主要财务指标
　　每股收益(元)：0.1 净资产收益率(%)：3.03
　　[002697]红旗连锁：2016年第一季度报告主要财务指标
　　每股收益(元)：0.04 净资产收益率(%)：2.33
　　[002714]牧原股份：2016年第一季度报告主要财务指标
　　每股收益(元)：0.71 净资产收益率(%)：9.93
　　[002723]金莱特：2015年年度报告主要财务指标及分配预案
　　一、2015年年度报告主要财务指标每股收益(元)：0.2287 净资产收益率(%)：6.77 二、每10股派0.5元(含税)
　　[002724]海洋王：2015年年度报告主要财务指标及分配预案
　　一、2015年年度报告主要财务指标每股收益(元)：0.1681 净资产收益率(%)：4.41 二、每10股派0.35元(含税)
　　[002724]海洋王：2016年第一季度报告主要财务指标
　　每股收益(元)：0.0527 净资产收益率(%)：1.37
　　[002748]世龙实业：2015年年度报告主要财务指标及分配预案
　　一、2015年年度报告主要财务指标每股收益(元)：0.3282 净资产收益率(%)：4.42 二、每10股派0.8元(含税)，转增10股。
　　[002751]易尚展示：2016年第一季度报告主要财务指标
　　每股收益(元)：-0.0027 净资产收益率(%)：-0.09
　　[002757]南兴装备：2015年年度报告主要财务指标及分配预案
　　一、2015年年度报告主要财务指标每股收益(元)：0.5119 净资产收益率(%)：8.96 二、每10股派1元(含税)
　　[002757]南兴装备：2016年第一季度报告主要财务指标
　　每股收益(元)：0.0926 净资产收益率(%)：1.4
　　[002760]凤形股份：2015年年度报告主要财务指标及分配预案
　　一、2015年年度报告主要财务指标每股收益(元)：0.38 净资产收益率(%)：5.98 二、每10股派1.25元(含税)
　　[002767]先锋电子：2016年第一季度报告主要财务指标
　　每股收益(元)：0.11 净资产收益率(%)：1.73
　　[002767]先锋电子：2015年年度报告主要财务指标及分配预案
　　一、2015年年度报告主要财务指标每股收益(元)：0.6 净资产收益率(%)：11.81 二、每10股派1元(含税)，转增5股。
　　[002785]万里石：2015年年度报告主要财务指标及分配预案
　　一、2015年年度报告主要财务指标每股收益(元)：0.14 净资产收益率(%)：3.97 二、每10股派0.11元(含税)
　　[002787]华源包装：2015年年度报告主要财务指标及分配预案
　　一、2015年年度报告主要财务指标每股收益(元)：0.8 净资产收益率(%)：16.32 二、每10股派5元(含税)
　　[002790]瑞尔特：2015年年度报告主要财务指标及分配预案
　　一、2015年年度报告主要财务指标每股收益(元)：1.29 净资产收益率(%)：28.44 二、每10股派3元(含税)
　　[002791]坚朗五金：2016年第一季度报告主要财务指标
　　每股收益(元)：-0.01
　　[002795]永和智控：首次公开发行股票网上申购情况及中签率公告
　　1、回拨后，网下最终发行数量为250万股，占本次发行总量的10%；网上最终发行数量为2,250万股，占本次发行总量90%。 2、回拨后本次网上定价发行的中签率为0.0349131389%，申购倍数为2,864.25倍。
　　[300037]新宙邦：2016年第一季度报告主要财务指标
　　每股收益(元)：0.29 净资产收益率(%)：2.65
　　[300072]三聚环保：2016年第一季度报告主要财务指标
　　每股收益(元)：0.26 净资产收益率(%)：4.23
　　[300075]数字政通：2015年年度报告主要财务指标及分配预案
　　一、2015年年度报告主要财务指标每股收益(元)：0.32 净资产收益率(%)：10.14 二、每10股派0.4元(含税)
　　[300079]数码视讯：2015年年度报告主要财务指标及分配预案
　　一、2015年年度报告主要财务指标每股收益(元)：0.16 净资产收益率(%)：7.47 二、每10股派0.1元(含税)
　　[300104]乐视网：2016年第一季度报告主要财务指标
　　每股收益(元)：0.06 净资产收益率(%)：2.88
　　[300130]新国都：2015年年度报告主要财务指标及分配预案
　　一、2015年年度报告主要财务指标每股收益(元)：0.370 净资产收益率(%)：7.15 二、每10股派0.5元(含税)
　　[300136]信维通信：2016年第一季度报告主要财务指标
　　每股收益(元)：0.1221 净资产收益率(%)：5.12
　　[300171]东富龙：2015年年度报告主要财务指标及分配预案
　　一、2015年年度报告主要财务指标每股收益(元)：0.62 净资产收益率(%)：14.11 二、每10股派3元(含税)
　　[300171]东富龙：2016年第一季度报告主要财务指标
　　每股收益(元)：0.1385 净资产收益率(%)：2.98
　　[300181]佐力药业：2016年第一季度报告主要财务指标
　　每股收益(元)：0.04 净资产收益率(%)：1.78
　　[300221]银禧科技：2016年第一季度报告主要财务指标
　　每股收益(元)：0.10 净资产收益率(%)：5.46
　　[300233]金城医药：2016年第一季度报告主要财务指标
　　每股收益(元)：0.16 净资产收益率(%)：3.13
　　[300236]上海新阳：2015年年度报告主要财务指标及分配预案
　　一、2015年年度报告主要财务指标每股收益(元)：0.28 净资产收益率(%)：4.81 二、每10股派0.5元(含税)
　　[300236]上海新阳：2016年第一季度报告主要财务指标
　　每股收益(元)：0.0879净资产收益率(%)：1.77
　　[300242]明家联合：2016年第一季度报告主要财务指标
　　每股收益(元)：0.18 净资产收益率(%)：2.93
　　[300244]迪安诊断：2016年第一季度报告主要财务指标
　　每股收益(元)：0.1357 净资产收益率(%)：2.47
　　[300246]宝莱特：2015年年度报告主要财务指标及分配预案
　　一、2015年年度报告主要财务指标每股收益(元)：0.16 净资产收益率(%)：5.71 二、每10股派0.5元(含税)
　　[300246]宝莱特：2016年第一季度报告主要财务指标
　　每股收益(元)：0.0965 净资产收益率(%)：3.24
　　[300250]初灵信息：2015年年度报告主要财务指标及分配预案
　　一、2015年年度报告主要财务指标每股收益(元)：0.76 净资产收益率(%)：10.03 二、每10股派2.6元(含税)，转增10股。
　　[300258]精锻科技：2015年年度报告主要财务指标及分配预案
　　一、2015年年度报告主要财务指标每股收益(元)：0.5182 净资产收益率(%)：11.36 二、每10股派1.1元(含税)，转增5股。
　　[300258]精锻科技：2016年第一季度报告主要财务指标
　　每股收益(元)：0.1577 净资产收益率(%)：3.24
　　[300261]雅本化学：2015年年度报告主要财务指标及分配预案
　　一、2015年年度报告主要财务指标每股收益(元)：0.156 净资产收益率(%)：8.76 二、每10股派0.2元(含税)，转增3股。
　　[300263]隆华节能：2016年第一季度报告主要财务指标
　　每股收益(元)：0.0061 净资产收益率(%)：0.11
　　[300263]隆华节能：2015年年度报告主要财务指标及分配预案
　　一、2015年年度报告主要财务指标每股收益(元)：0.43 净资产收益率(%)：9.04 二、每10股派0.4元(含税)，转增10股
　　[300281]金明精机：2015年年度报告主要财务指标及分配预案
　　一、2015年年度报告主要财务指标每股收益(元)：0.12 净资产收益率(%)：4.21 二、每10股派0.5元(含税)
　　[300294]博雅生物：2016年第一季度报告主要财务指标
　　每股收益(元)：0.14 净资产收益率(%)：2.03
　　[300312]邦讯技术：2015年年度报告主要财务指标及分配预案
　　一、2015年年度报告主要财务指标每股收益(元)：0.06 净资产收益率(%)：1.15 二、每10股派0.3元(含税)，转增10股。
　　[300313]天山生物：2015年年度报告主要财务指标
　　每股收益(元)：-0.2 净资产收益率(%)：-9.54
　　[300313]天山生物：2016年第一季度报告主要财务指标
　　每股收益(元)：-0.0899 净资产收益率(%)：-4.34
　　[300346]南大光电：2015年年度报告主要财务指标及分配预案
　　一、2015年年度报告主要财务指标每股收益(元)：0.2764 净资产收益率(%)：3.76 二、每10股派1元(含税)
　　[300346]南大光电：2016年第一季度报告主要财务指标
　　每股收益(元)：0.0041 净资产收益率(%)：0.05
　　[300383]光环新网：关于公司股票停牌的公告
　　经公司向深圳证券交易所申请，在公司本次非公开发行股份询价及认购过程中，公司股票自2016年4月20日开市起停牌，预计停牌时间不超过5个交易日，待公司通过指定媒体披露相关公告后复牌。
　　[300394]天孚通信：2016年第一季度报告主要财务指标
　　每股收益(元)：0.3853 净资产收益率(%)：4.14
　　[300403]地尔汉宇：2016年第一季度报告主要财务指标
　　每股收益(元)：0.3799 净资产收益率(%)：4.10
　　[300414]中光防雷：2016年第一季度报告主要财务指标
　　每股收益(元)：0.115 净资产收益率(%)：2.86
　　[300423]鲁亿通：2015年年度报告主要财务指标及分配预案
　　一、2015年年度报告主要财务指标每股收益(元)：0.52 净资产收益率(%)：11.28 二、每10股派1元(含税)，转增2股。
　　[300423]鲁亿通：2016年第一季度报告主要财务指标
　　每股收益(元)：0.03 净资产收益率(%)：0.59
　　[300491]通合科技：2016年第一季度报告主要财务指标
　　每股收益(元)：0.08 净资产收益率(%)：1.60
　　[300505]川金诺：2016年第一季度报告主要财务指标
　　每股收益(元)：0.0801 净资产收益率(%)：1.75
　　[300509]新美星：首次公开发行股票并在创业板上市网上发行结果公告
　　本次发行的网上申购缴款工作已于2016年4月18日结束。 保荐人(主承销商)根据深圳证券交易所提供的数据，对本次网上定价发行的新股认购情况进行了统计，结果如下： (1)网上投资者缴款认购的股份数量(股)：19,921,685 (2)网上投资者缴款认购的金额(元)：263,364,675.70 (3)网上投资者放弃认购数量(股)：78,315 (4)网上投资者放弃认购金额(元)：1,035,324.30 网上投资者放弃认购股数全部由主承销商包销，即主承销商包销股份数量为78,315股，包销金额为1,035,324.30元。主承销商包销比例为0.39%。 2016年4月20日，主承销商将包销资金与网上投资者缴款认购资金一起划给发行人，发行人向中国证券登记结算有限公司深圳分公司提交股份登记申请，将包销股份登记至主承销商指定证券账户。
　　[300511]雪榕生物：首次公开发行股票并在创业板上市网上路演公告
　　一、网上路演网址：全景网(网址：http://www.p5w.net). 二、网上路演时间： 2016年4月21日9:00-12:00. 三、参加人员：发行人管理层主要成员和保荐机构(主承销商)安信证券股份有限公司相关人员。
　　[600008]首创股份：2015年年度股东大会决议公告
　　北京首创股份有限公司2015年年度股东大会于2016年4月19日召开，会议审议通过公司2015年度利润分配及资本公积金转增股本的预案、公司2015年年度报告全文及其摘要、关于公司续聘致同会计师事务所(特殊普通合伙)进行2016年度财务报表审计的议案等事项。 
　　[600010]包钢股份：2015年年度主要财务指标
　　基本每股收益(元) -0.1288加权平均净资产收益率(%) -9.5095
　　[600010]包钢股份：第四届董事会第二十五次会议决议公告
　　内蒙古包钢钢联股份有限公司第四届董事会第二十五次会议于2016年4月18日召开，会议审议通过《公司2015年度报告(全文及摘要)》、《公司2015年度利润分配预案(草案)》、《关于公司2015年关联交易执行情况及2016年度日常关联交易预测的议案(草案)》等事项。 
　　[600026]中海发展：2016年第一季度业绩预增公告
　　经中海发展股份有限公司财务部门初步测算，预计本集团二〇一六年第一季度实现归属于上市公司股东的净利润约为人民币1.55亿元，同比大幅增长。 
　　[600050]中国联通：第四届董事会第二十四次会议决议公告
　　中国联合网络通信股份有限公司第四届董事会第二十四次会议于2016年4月19日召开，会议审议通过《关于董事会换届选举的议案》、《关于修改公司章程的议案》、《关于增加2015年年度股东大会审议事项的议案》。 
　　[600073]上海梅林：公告
　　上海梅林正广和股份有限公司第六届董事会临时会议和2015年第一次临时股东大会审议通过了《关于签订衢州梅林正广和食品有限公司6500万元还款协议》的提案。 截至2016年3月31日，第三期还款1500万元已经逾期，本公司已经于2016年4月18日，向上海市虹口区人民法院提起诉讼，要求借款方衢州梅林正广和食品有限公司、担保方衢州亨利元实业有限公司(原名称为“衢州奥科特食品有限公司”)根据还款协议的约定归还1500万元及利息，并支付相应违约损失。 
　　[600083]博信股份：关于股票停牌的提示性公告
　　广东博信投资控股股份有限公司股票于2016年4月15日、18日、19日连续三个交易日收盘价格涨幅偏离值累计达到20%，属于股票交易异常波动，公司需要对相关事项进行核查，根据有关规定，经公司申请，公司股票2016年4月20日停牌一天。 
　　[600090]啤酒花：2015年年度主要财务指标
　　基本每股收益(元) 0.035加权平均净资产收益率(%) 2.797
　　[600090]啤酒花：第七届董事会第三十次会议决议公告
　　新疆啤酒花股份有限公司第七届董事会第三十次会议于2016年4月18日召开，会议审议通过《公司2015年度报告全文和报告摘要》、《公司2015年年度利润分配及公积金转增股本预案》、《关于预计公司2016年度日常关联交易的议案》等事项。 
　　[600100]同方股份：2015年年度主要财务指标
　　基本每股收益(元) 0.4448加权平均净资产收益率(%) 7.67
　　[600100]同方股份：关于召开2015年年度股东大会的通知
　　同方股份有限公司董事会决定于2016年5月11日9点30分召开2015年年度股东大会，本次股东大会所采用的表决方式是现场投票和网络投票相结合的方式，网络投票系统：中国证券登记结算有限责任公司上市公司股东大会网络投票系统，投票时间为：2016年5月10日下午15:00起至2016年5月11日下午15:00止，审议公司2015年年度报告摘要及正文、关于2015年利润分配和资本公积不转增股本的预案、关于申请2016年年度综合授信额度及授权下属子公司使用并为其提供担保的议案等事项。 
　　[600100]同方股份：第六届董事会第三十次会议决议公告
　　同方股份有限公司第六届董事会第三十次会议于2016年4月18日召开，会议审议通过《公司2015年年度报告摘要及正文》、《关于2015年利润分配和资本公积不转增股本的预案》、《关于2015年度日常关联交易执行情况以及2016年度日常关联交易预计的议案》等事项。 
　　[600170]上海建工：2015年年度股东大会决议公告
　　上海建工集团股份有限公司2015年年度股东大会于2016年4月19日召开，会议审议通过上海建工集团股份有限公司2015年度利润分配预案、上海建工集团股份有限公司2015年度日常关联交易执行情况及2016年度日常关联交易预计报告、上海建工集团股份有限公司关于聘请2016年度审计机构的议案等事项。 
　　[600177]雅戈尔：第八届董事会第二十三次会议决议公告
　　雅戈尔集团股份有限公司第八届董事会第二十三次会议于2016年4月19日召开，会议审议通过《关于用募集资金置换预先投入的自筹资金的议案》、《关于使用闲置募集资金购买理财产品的议案》、《关于使用闲置募集资金临时补充流动资金的议案》。 
　　[600192]长城电工：2016年第一季度主要财务指标
　　基本每股收益(元) 0.0100加权平均净资产收益率(%) 0.2336
　　[600233]大杨创世：关于利润分配和资本公积金转增股本实施公告
　　大连大杨创世股份有限公司实施2015年度利润分配及资本公积金转增股本方案为：每10股转增10股派0.90元(含税). 股权登记日：2016年4月25日除权除息日：2016年4月26日现金红利发放日：2016年4月26日新增无限售条件流通股份上市日：2016年4月27日
　　[600242]中昌海运：2016年第一季度主要财务指标
　　基本每股收益(元) -0.025加权平均净资产收益率(%) -11.42
　　[600260]凯乐科技：关于筹划非公开发行股票事项停牌的公告
　　湖北凯乐科技股份有限公司正在筹划非公开发行股票事项，鉴于该事项存在重大不确定性，根据相关规定，经公司申请，公司股票自2016年4月20日起停牌。 
　　[600275]武昌鱼：2015年年度主要财务指标
　　基本每股收益(元) -0.0705加权平均净资产收益率(%) -17.7295
　　[600275]武昌鱼：2016年第一季度主要财务指标
　　基本每股收益(元) -0.0104加权平均净资产收益率(%) -2.9274
　　[600275]武昌鱼：关于召开2015年年度股东大会的通知
　　湖北武昌鱼股份有限公司董事会决定于2016年5月18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度利润分配预案的议案、公司2015年度报告全文及摘要、关于公司续聘会计师事务所并确定其报酬的议案等事项。 
　　[600275]武昌鱼：第六届第七次董事会决议公告
　　湖北武昌鱼股份有限公司第六届第七次董事会会议于2016年4月18日召开，会议审议通过《2015年度利润分配预案》、《公司2015年年度报告全文及其摘要》、《公司2016年第一季度报告全文及摘要》等事项。 
　　[600285]羚锐制药：2015年年度股东大会决议公告
　　河南羚锐制药股份有限公司2015年年度股东大会于2016年4月19日召开，会议审议通过《2015年年度报告》及《2015年年度报告摘要》、2015年度利润分配预案、关于聘请2016年度会计师事务所及决定其报酬的议案等事项。 
　　[600291]西水股份：第六届董事会2016年第三次临时会议决议公告
　　内蒙古西水创业股份有限公司第六届董事会2016年第三次临时会议于2016年4月19日召开，会议审议通过《关于公司向金融机构申请1.6亿元人民币借款的议案》。 
　　[600293]三峡新材：2016年第一季度主要财务指标
　　基本每股收益(元) 0.0030加权平均净资产收益率(%) 0.15
　　[600293]三峡新材：第八届董事会第十七次会议决议公告
　　湖北三峡新型建材股份有限公司第八届董事会第十七次会议于2016年4月18日召开，会议审议通过公司2016年第一季度报告正文及摘要、《公司关于为控股子公司提供担保的议案》。 
　　[600298]安琪酵母：2016年第一季度主要财务指标
　　基本每股收益(元) 0.3412加权平均净资产收益率(%) 3.63
　　[600298]安琪酵母：第七届董事会第一次会议决议公告
　　安琪酵母股份有限公司第七届董事会第一次会议于2016年4月18日召开，会议审议通过《关于选举第七届董事会董事长的议案》、《关于聘任公司总经理的议案》、《公司2016年第一季度报告》等事项。 
　　[600322]天房发展：2013年公司债券2016年付息公告
　　天津市房地产发展(集团)股份有限公司2013年公司债券(简称“13天房债”)将于2016年4月25日开始支付自2015年4月25日至2016年4月24日期间的利息。 债权登记日：2016年4月22日债券付息日：2016年4月25日
　　[600325]华发股份：关于召开2016年第二次临时股东大会的通知
　　珠海华发实业股份有限公司董事会决定于2016年5月6日上午10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公开发行公司债券方案的议案、关于公司非公开发行公司债券方案的议案、关于签订《华发城建国际海岸花园项目托管协议》及附属协议暨关联交易的议案等事项。 
                (责任编辑：DF142)
提示：键盘也能翻页，试试“← →”键</t>
  </si>
  <si>
    <t>包钢股份：2013年公司债券(第一期)2016年本息兑付和摘牌公告</t>
  </si>
  <si>
    <t xml:space="preserve">　　重要提示内容：
　　13包钢01兑付债权登记日：2016年3月2日
　　13包钢01债券停牌起始日：2016年3月3日
　　13包钢01债券兑付资金发放日：2016年3月7日
　　13包钢01债券摘牌日：2016年3月7日
　　内蒙古包钢钢联股份有限公司2013年公司债券(第一期)(以下简称“本期债券”)将于2016年3月6日(遇法定节假日或休息日顺延至其后的第1个工作日)开始支付自2015年3月6日至2016年3月5日期间(以下简称“本年度”)的利息。为保证兑付付息工作的顺利进行，方便投资者及时领取利息，现将有关事宜公告如下：
　　一、本期债券的基本情况
　　1、债券名称：内蒙古包钢钢联股份有限公司2013年公司债券(第一期).
　　2、债券简称及代码：简称为“13包钢01”，代码为122290.
　　3、发行主体：内蒙古包钢钢联股份有限公司。
　　4、债券期限：2年期。
　　5、发行总额：30亿元。
　　6、债券利率：票面利率为6.45%。
　　7、计息期限：自2014年3月6日起至2016年3月5日止。如遇法定节假日或休息日，则顺延至其后的第1个工作日，顺延期间不另计息。
　　8、上市时间和地点：本期债券于2014年4月3日在上海证券交易所上市交易。
　　二、本次兑付兑息方案
　　1、本期债券兑付方案
　　本次兑付的本金为“13包钢01”发行总额人民币30亿元，即每10张“13包钢01”兑付本金人民币1,000元。
　　2、本期债券兑息方案
　　根据《内蒙古包钢钢联股份有限公司2013年公司债券(第一期)票面利率公告》，本期债券票面利率为6.45%。
　　每1手“13包钢01”(面值人民币1,000元)派发利息为人民币64.5元(含税)。扣税后个人、证券投资基金债券持有人实际每手(面值1,000 元)派发利息为人民币51.60元，扣税后境外机构投资者、人民币境外机构投资者(以下简称“QFII、RQFII”)等非居民企业(其含义同《中华人民共和国企业所得税法》)债券持有人实际每手(面值1,000 元)派发利息为人民币58.05元。
　　三、兑付兑息债权登记日和付息日
　　1、13包钢01兑付债权登记日：2016年3月2日
　　2、13包钢01债券停牌起始日：2016年3月3日
　　3、13包钢01债券兑付资金发放日：2016年3月7日
　　4、13包钢01债券摘牌日：2016年3月7日
　　四、兑付兑息对象
　　本期债券兑付对象为截止2016年3月2日上海证券交易所收市后，在中国证券登记结算有限责任公司上海分公司登记在册的全体“13包钢01”持有人。
　　本期债券兑息对象为截止2015年3月2日上海证券交易所收市后，在中国证券登记结算有限责任公司上海分公司登记在册的全体本期债券持有人。
　　五、兑付兑息方式
　　1、本公司与中国证券登记结算有限责任公司上海分公司签订委托代理债券兑付、兑息协议，委托中国证券登记结算有限责任公司上海分公司进行债券兑付、兑息。公司将在本期兑息日2个交易日前将本期债券的利息足额划付至中国证券登记结算有限责任公司上海分公司指定的银行账户。
　　2、中国证券登记结算有限责任公司上海分公司在收到款项后，通过资金结算系统将债券利息划付给相应的兑付机构(证券公司或中国证券登记结算有限责任公司上海分公司认可的其他机构)，投资者于兑付机构领取债券利息。
　　六、关于投资者缴纳公司债券利息所得税的说明
　　(一)关于向个人投资者征收企业债券利息所得税的说明
　　根据《中华人民共和国个人所得税法》以及其他相关税收法规和文件的规定，本期债券个人投资者应缴纳公司债券个人利息收入所得税。本期债券利息个人所得税将由各兑付机构负责代扣代缴，并直接向各兑付机构所在地的税务部门缴付。本期债券的个人利息所得税征缴说明如下：
　　1、纳税人：本期债券的个人投资者；
　　2、征税对象：本期债券的利息所得；
　　3、征税税率：按利息额的20%征收；
　　4、征税环节：个人投资者在兑付机构领取利息时由兑付机构一次性扣除；
　　5、代扣代缴义务人：负责本期债券付息工作的各兑付机构；
　　6、本期债券利息税的征管部门：各兑付机构所在地的税务部门。
　　(二)关于向非居民企业征收企业债券利息所得税的说明
　　对于持有“13包钢01”的合格QFII、RQFII等非居民企业，根据2008年1月1日起施行的《中华人民共和国企业所得税法》及其实施条例、2009年1月1日起施行的《非居民企业所得税源泉扣缴管理暂行办法》(国税发[2009]3号)以及2009年1月23日发布的《关于中国居民企业向QFII支付股息、红利、利息代扣代缴企业所得税有关问题的通知》(国税函[2009]47号)等规定，非居民企业取得的发行人本期债券利息应当缴纳10%的企业所得税，中国证券登记结算有限责任公司上海分公司将按10%的税率代扣相关非居民企业上述企业所得税，在向非居民企业派发债券税后利息，将税款返还债券发行人，然后由债券发行人向当地税务部门缴纳。
　　七、相关机构及联系方法
　　(一)发行人：内蒙古包钢钢联股份有限公司
　　住所：内蒙古包头市昆区河西工业区
　　法定代表人：周秉利
　　联系人：刘金毅
　　联系电话：0472-2189518、2189523
　　传真：0472-2189510、2189530
　　(二)保荐人(主承销商)：中德证券有限责任公司
　　住所：北京市朝阳区建国路81号华贸中心1号写字楼22层
　　法定代表人：侯巍
　　项目主办人：吴东强、辛志军、赵阝庸一
　　项目组成员：丁大巍、陶臻
　　电话：010-5902 6600
　　传真：010-5902 6670
　　(三)托管机构：中国证券登记结算有限责任公司上海分公司
　　住所：上海市陆家嘴东路166号中国保险大厦3层
　　负责人：王迪彬
　　电话：021-3887 4800
　　传真：021-5875 4185
　　关于本次兑付兑息相关事宜，投资者可以咨询以上机构或原始认购网点，投资者还可以到上海证券交易所网查询本次兑付兑息公告。
　　内蒙古包钢钢联股份有限公司
　　2016年2月26日
                (责任编辑：DF150)
            </t>
  </si>
  <si>
    <t>机构推荐：周四值得布局的10大金股</t>
  </si>
  <si>
    <t>　　点击查看&gt;&gt;&gt;个股研报 个股盈利预测 行业研报
　　1、华发股份(600325)：珠海地产龙头 受益横琴政策和集团资源整合
　　公司是华发集团的地产平台，正全国扩张和转型发展。2004年公司成为上市公司，打造了一系列地产精品。公司大股东华发集团合计控股24.28%，实际控制人是珠海国资委。公司是华发集团旗下的地产平台，拥有集团雄厚的资源支持。公司实施“立足珠海，面向全国”的发展战略，并基于互联网+和社区O2O拓展了社区优生活，及定制装修业务，转型迈出了坚实的步伐。
　　业绩预测和估值建议。预计，2015-2016年公司将实现净利润7.02亿元和7.89亿元，对应EPS分别为0.86元和0.97元。公司RNAV是35.07元。截至11月16日，公司收盘于15.62元，对应动态市盈率分别为18.2倍和16.1倍。考虑到公司有望受益集团优势资源整合，及公司的转型互联网+业务，以RNAV的8折，即28.08元/股作为目标价(对应2015年约32.7倍PE)，首次给予“买入”评级。
　　业绩预测和估值建议。行业面临加息和政策调控两大风险。 (海通证券 涂力磊 谢盐) 
　　2、东旭光电(000413)：石墨烯新贵
　　公司概况：主业为平板显示行业。东旭光电在东旭集团入驻后，公司抓住国家发展新兴光电产业的机遇，转型升级向玻璃基板业务转型，形成了围绕玻璃基板的主产业线。2015年，公司形成了以玻璃基板产品、高端装备制造及城镇化工程的“三驾马车”业务布局。
　　盈利预测及评级。公司所处的玻璃基板行业为国家鼓励行业，政策扶持力度大，进口替代的空间大。假设此次定增顺利实施，注入的集团资产将进一步增厚盈利能力。定增前预计的公司2015-2017年EPS分别为0.40元/股、0.42元/股和0.5元/股，按照摊薄以后的股本计算，2015-17年的EPS(2016、2017年的股本增加)分别为0.40元/股、0.32元/股和0.41元/股。考虑到公司在新材料，尤其是石墨烯的布局，发展空间极大。给予公司2015年30倍市盈率，目标价12元，买入评级。(海通证券 钟奇 施毅 董瑞斌) 
                (责任编辑：DF064)
提示：键盘也能翻页，试试“← →”键</t>
  </si>
  <si>
    <t>周四机构强推买入 6股极度低估</t>
  </si>
  <si>
    <t>　　点击查看&gt;&gt;&gt;个股研报 个股盈利预测 行业研报
　　湘电股份(600416)：军工业务腾飞在即民品领域正处拐点
　　舰船综合电力系统空间广阔，公司将持续受益。我们预计未来30年，海军主战舰船的市场规模近万亿，考虑未来，综合电力系统在驱逐舰、军辅船及民船对于机械动力系统的替代，军船领域对应综合电力推进系统的需求近千亿，公司作为在电机行业深耕多年的老牌军工企业，将持续受益海军大发展，电推龙头将坐享千亿市场。
　　风电行业仍将维持景气，公司订单饱满，技术储备充足，盈利能力有望持续改善。保守预计，风电行业未来有望以10%左右的速度增长。公司技术优势显著，在2MW风力发电系统领域极具竞争优势，并前瞻性布局大型永磁直驱、海上风电机组，拥有我国惟一一个海上风电重点实验室。近年来，市场份额稳步提升。2014年11月-2015年2月，公司签订风电机组合同25.22亿元(占2014年风电板块全年收入的61%)，供货期限均在2015年。我们预计2015全年，风电业务将大幅增长。
　　交直流电机向高效节能化发展，公司作为行业龙头将长期处于风口。工信部发布的《电机能效提升计划(2013-2015年)》提出，到2015年，实现电机产品升级换代，累计推广高效电机1.7亿千瓦。因此，高效电机及相关设备需求规模将达千亿元。公司高效节能电机推广量均居全国首位。未来，公司将在该领域持续发力。
　　泵、轨交牵引系统稳健发展。核电重启，公司作为国内少数具备核泵生产资质的企业有望迎来新一轮的发展；在轨交牵引系统领域，公司先后与日本东洋电机公司、韩国现代集团乐铁合作生产交流牵引传动系统，将核心技术向相关产业延伸，未来将在该市场分一杯羹。
　　管理层换届激发活力。公司于2015年5月完成管理层新老班底的交接，公司新董事长柳秀导年富力强，32岁时便成为湖南军工企业江麓机电集团总工，后任江麓机电董事长，拥有丰富军工企业研发及管理经验。我们认为，国企改革背景下的管理层换届将激发新活力，有利于提升企业的管理效率。
　　盈利预测与投资建议。预计2015-17年EPS分别为0.30、0.49、0.84元，我们预计公司有望在2016年一季度完成定增，若考虑增发对股本的摊薄，业绩的增厚，预计2015-2017年EPS分别为0.30、0.54、0.92元。结合可比公司2015年平均PE及公司未来军工业务的估值溢价，给予公司2015年90X，维持目标价27.00元，“买入”评级。海通证券
　　鸿达兴业(002002)：股权激励落地彰显管理层信心
　　事件：2015年11月11日公司发布公告，向激励对象授予股权激励计划预留股票期权。
　　股权激励计划落地。鸿达兴业于2015年11月9日召开的第五届董事会审议通过了《关于向激励对象授予股权激励计划预留股票期权的议案》，确定2015年11月9日为授权日，共向18名激励对象授予公司股权激励计划中的预留股票期权112万份，行权价格为30.64元/股。股权激励彰显管理层信心，凝聚中层管理及核心技术业务人员，传递良好信号。
　　并购持续完善产业链配置。公司通过并购持续完善产业链配置，积极推进收购广东塑料交易所股份有限公司95.64%股权，公司全资子公司内蒙古乌海化工有限公司拟收购内蒙古蒙华海勃湾发电有限责任公司51%股权。公司积极整合线上线下资源，利用互联网模式推动塑料化工、稀土新材料、土壤修复以及相关农业开发产品。
　　积极布局稀土产业链。公司自2014年开始在稀土产业链上布局速度加快。2014年10月13日，公司与包头市人民政府签署了《关于稀土深加工及应用产业链之战略合作协议》，与内蒙古包钢钢联股份有限公司签署了《战略合作框架协议》，与内蒙古包钢稀土(集团)高科技股份有限公司签署了《稀土产业战略合作协议》。
　　发力土壤调理剂业务，寻找业绩增长点。今年公司把土壤修复产业作为重点业务推进，公司已取得农业部颁发的肥料登记证，目前已批量生产和销售土壤调理剂。
　　公司采取土地流转、土地租赁和PPP融资等多种模式，以修复工程收费、销售土壤调理剂以及修复后的土地指标置换、农业开发等方式推广土壤修复业务，盈利预测及估值。公司当前主要盈利点在于PVC生产，在2015-16年，随着产能扩产(从30万吨/年到60万吨/年)，业绩明显增厚。我们预计2015-17年EPS分别为0.56、1.11和1.30元。给予公司2015年71倍市盈率估值，对应目标价40.0元，买入评级。海通证券
                (责任编辑：DF064)
提示：键盘也能翻页，试试“← →”键</t>
  </si>
  <si>
    <t>周二最具爆发潜力10大金股(附股)</t>
  </si>
  <si>
    <t>　　点击查看&gt;&gt;&gt;个股研报 个股盈利预测 行业研报
　　合众思壮：大股东参与定增，瞄准北斗高精度行业应用
　　研究机构：国金证券股份有限公司 研究员：周明巍 日期：2015-06-08
　　事件
　　公司近日复牌，公告拟以37.17元/股东价格向6名特定对象非公开定向增发1731.17万股，共计划募集资金不超过6.47亿元，且认购股份36个月内不得转让。其中向大股东即董事长郭信平先生增发794.59万股。其他参与机构包括华安基金321万股，中金投基金214万股，华宝兴业基金133.8万股，平安资管133.8万股，九泰基金133.8万股。
　　评论
　　第一，大股东大比例参与增发，显示对公司未来发展信心：公司此次定增郭信平先生参与2.95亿元，占总增发股份的46%，而且37.17元/股的增发价超过2013-2014年大股东减持的当年二级市场创下的34.99元/股的最高价。也从侧面说明公司管理层认为2013收购Hemisphere 以后，经过2年的潜心钻研，吸收Hemisphere 的先进经验与技术，公司朝高精度定位应用的转型已经迈上一个新台阶。此举显示了大股东对公司未来发展坚定看好的信心。
　　第二，行业应用将是未来几年北斗板块最大增长领域：与市场普遍观点认为应该主要关注北斗的军用领域应用不同，我们认为高精度定位的行业应用将是未来几年北斗应用增长的最大市场。1)与军事领域目前北斗应用规模相对有限，大众智能终端领域卫星定位普及度已经较高竞争激烈相比，北斗高精度定位可以应用的精细化农业，驾考车，星站差分导航等等市场都方兴未艾，而且都是数百甚至上千亿潜在规模的大市场。2)2015年我国将发射13颗北斗卫星，初步完成全球组网，与GPS 相比卫星较新，频段较多，在一定时间段内有技术上的优势，更适宜在高精度定位领域应用。而高精度定位技术具有相当壁垒，合众思壮是为数不多打通从算法，芯片到单板终端以及运营的公司。合众思壮此次将募集资金的大部分应用在北斗高精度应用产业化，正是瞄准了这个潜力巨大的市场。
　　第三，外延式扩张值得期待：公司在此次非公开发行股票预案中表示，其所处行业仍处于发展期， 从2015年开始的未来12个月内有大量行业整合的投资机会，公司将适当采取增加投资等方式，努力实现公司的外延式增长。
　　投资建议
　　继续看好公司利用自身技术与原有渠道拓展的优势，在北斗高精度应用领域的拓展；并期待公司外延式行业整合预期的落实。维持“增持”评级，上调阶段性目标价位到75-80元。
　　光洋股份：收购天海集团，外延扩张顺利
　　研究机构：国泰君安证券股份有限公司 研究员：王炎学，崔书田 日期：2015-06-08
　　投资要点：
　　首次覆盖，给予“增持”评级。公司凭借上市公司的融资优势，与研发与技术优势，外延扩张顺利。不考虑增发情况下预测2015-2016年每股收益分别为0.37元和0.38元，公司的外延扩张是主要看点，给予行业平均的12倍PB 估值，目标价62元。
　　技术优势与资金优势结合，外延扩张顺利。公司技术优势与资金优势充分结合，全面参与客户新产品与新项目，在SUV，新能源汽车等车型上均有新产品即将进入批产阶段。乘用车配套体系升级有助于公司规模和业绩的大幅增长。
　　并购天海集团，综合能力提升：公司收购天津天海同步集团完善自身产品线，并直接切入新的供应链，为公司未来产品结构多元化、品牌国际化的跨越式发展奠定坚实的基础。
　　风险提示：汽车销量增速放缓，原材料价格上涨
                (责任编辑：DF064)
提示：键盘也能翻页，试试“← →”键</t>
  </si>
  <si>
    <t>机构最新动向揭示8只黑马股 值得满仓布局(6/9)</t>
  </si>
  <si>
    <t>　　点击查看&gt;&gt;&gt;个股研报 个股盈利预测 行业研报
　　鸿达兴业公司公告点评：加速稀土产业链投资
　　类别：公司 研究机构：海通证券股份有限公司
　　投资要点：
　　事件：2015年6月3日公司发布关于公司受让包头炜林纳新材料科技有限公司100%股权和塑料抗菌稀土助剂等三项非专利技术的公告。
　　加速稀土深加工产业链项目投产进度。为加快公司在包头市“稀土深加工及应用产业链”项目的投资建设进度，公司与广东炜林纳新材料科技股份有限公司、包头炜林纳新材料科技有限公司签署了《合作意向书》，公司拟受让乙方持有的丙方100%股权。包头炜林纳新材料科技有限公司主营业务包括：塑料加工助剂、添加剂、高分子改性材料(危化品除外)的生产、销售；化工塑料、助剂、添加剂、催化剂、粘合剂、涂染剂、塑料树脂及制品(危化品除外)化工机械设备的销售。包头炜林纳注册资本为300万元，广东炜林纳持有其100%股权。
　　稀土深加工技术积累再加码。广东炜林纳新材料科技股份有限公司将名下的三项稀土深加工非专利技术(聚氯乙烯合金型材共挤料、聚氯乙烯发泡配方(窗异型)技术以及塑料抗菌稀土助剂)，排他性许可公司及公司的下属公司使用，许可使用期限自股权转让生效之日起算，许可期限为永久。有助于增加公司在稀土助剂、稀土新材料领域的技术储备，加快公司稀土新材料产品的产业化进程。
　　积极布局稀土产业链。公司自2014年开始在稀土产业链上布局速度加快。公司与包头市人民政府签署了《关于稀土深加工及应用产业链之战略合作协议》，与内蒙古包钢钢联股份有限公司签署了《战略合作框架协议》，与内蒙古包钢稀土(集团)高科技股份有限公司签署了《稀土产业战略合作协议》。2015年4月，公司以5000万元受让由达茂稀土以其经营性资产出资成立的新公司包头市新达茂稀土有限公司的80%股权，北方稀土受让新达茂稀土20%股权。收购达茂稀土，保障稀土供应，是公司布局稀土产业链的里程碑，有利于推动包头市投资建设稀土助剂、稀土颜料等稀土深加工及应用产业链项目建设。
　　战略意图明确，增加技术储备。公司为包头市“稀土深加工及应用产业链”项目一再积累技术优势。2015年5月，公司向包头稀土研究院购买PVC稀土复合热稳定剂相关技术成果。同时，公司子公司西部环保有限公司与中国科学院长春应用化学研究所签订了《合作协议》，中科院长春应化所向西部环保独家转让稀土脱硝催化剂制备技术和2个相关发明专利，双方共同建设稀土脱硝催化剂制备技术中试和工业化生产线，拓展稀土应用新领域。
　　盈利预测及估值。公司当前主要盈利点在于PVC生产，在2015-16年，随着产能扩产(从30万吨/年到60万吨/年)，业绩明显增厚。此外，公司之前的稀土助剂和土壤修复合作意向尝试，以及此次设立三家相关子公司的进一步推动，均体现其深化加工产品、专注环保领域的决心与格局观。结合公司此前业绩承诺以及稀土、新材料、土壤修复业务开展进度，我们预计2015-17年EPS分别为0.51、0.73和0.95元。给予公司2015年78倍市盈率估值，对应目标价40.0元，买入评级。
　　风险提示。1)PVC下游景气度下降；2)稀土产业链拓展及计划产能不达预期。
　　海通证券自营(约定购回式证券交易专用证券账户)持有【002002鸿达兴业】超过总股本1%，依据《发布证券研究报告暂行规定》、公司《信息隔离墙管理办法》，应在证券研究报告中向客户披露本公司持有【002002鸿达兴业】的情况。
　　伊利股份：拟收购贵州牛奶龙头，乳品领先优势再扩大
　　类别：公司 研究机构：平安证券有限责任公司
　　投资要点
　　亊项：6月6日，伊利公告正与贵阳市政府洽谈重组三联乳业亊宜。
　　平安观点：
　　三联是贵州乳业龙头。三联乳业是贵州省觃模最大的乳制品企业，2014年收入5.31亿元，利润1,016万元。假设贵州企业占贵州乳制品市场20%份额，按照14年贵州乳制品企业收入7.2亿元计算，三联占有贵州乳制品市场15%的份额。根据三联官方网站数据，公司2012年、13年收入分别为3.36亿元、4.2亿元，13、14年收入同比分别+25%、+26%，三联仍处于快速成长期。
　　贵州市场有翻倍空间，收编三联可加强伊利的渠道、产品、品牌及原奶布局。从人均牛奶占有量以及贵州牛奶的城乡消费差距来看，贵州市场应该还有翻倍的增长空间。三联幵表对伊利的影响很小，但三联在渠道、产品、品牌、原奶上的资源，都可以被伊利利用。三联的山花牛奶在贵州已有近60年历史，多年深耕贵州市场，公司在当地有5,000个销售网点，物洿体系也较成熟。产品结构上三联有巴氏奶，可以补强伊利一直缺失的一块，品牌上山花在贵州的认可度很高，伊利可以通过它进一步挤压竞争对手，另外，三联现有约20,000头奶牛，收购完成后，伊利的原奶掌控能力也将得到加强。
　　乳品领先优势持续扩大，目标做综合食品集团，维持“强烈推荐”。维持原有盈利预测，预计15、16年EPS(最新摊薄)分别为0.95元、1.10元，同比分别+40%、+16%。凭借产品、渠道、管理上的领先优势，伊利在乳品上，产品结构不断升级、市占率加速超越竞品，本次收购完成后，公司的竞争力再增强，领先优势会越来越明显，伊利同时在向综合食品集团转型，未来很可能通过自身研収、外延幵购再拓展有协同效应的新品类。维持“强烈推荐”。
　　风险提示：行业竞争加剧、原料价格波动、食品安全事故。
                (责任编辑：DF064)
提示：键盘也能翻页，试试“← →”键</t>
  </si>
  <si>
    <t>　　点击查看&gt;&gt;&gt;个股研报 个股盈利预测 行业研报
　　佛塑科技：跨境电商和国企改革双重发酵中
　　类别：公司 研究机构：川财证券有限责任公司
　　核心观点
　　控股子公司合捷拥有广州南沙自贸区唯一地处保税区的地块，资源极度稀缺且不可复制：该地块为大股东广新控股于2013年注入的资产。
　　自贸区是指由国家指定的交易贸易区，比世贸组织相关规定更加优惠的贸易安排，准许外国商品豁免关税自由进出。保税区是海关设置的或经海关批准注册、受海关监督和管理的可以较长时间存储商品的区域。因此位于自贸区内的保税区的地块仓储和物流价值极高，资源稀缺且不可复制。我们预期该等资源有望吸引如天猫国际和聚美优品(JMEI.N)等跨境电商竞相入住。
　　大股东广新控股为广东省国企改革之先行者：调研显示广新集团重视资本证券化，佛塑前任董事长现调任广新集团任总经理，目前公司的董事长来自广新，且全职于佛塑。近日，广州市印发《市委市政府关于全面深化国资国企改革的意见》，其中，提高资产证券化率和国资集中度，将国有资产聚集于关键领域和优势产业成为共识。根据广州国资国企改革进度，其资产证券化率要从20%升至70%，2017年将超过70%。
　　股权激励快速获得广东省国资委批复，搭配近期改革举措频出，国企改革基础夯实：公司于4月28日呈报的股权激励草案在6月4日快速获得广东省人民政府国有资产监督管理委员的批复，搭配2013年大股东注入合捷、4月中旬开始定增募集资金进行产业链收购，5月26日公告控股子公司设立跨境电商，显示公司已为改制做好铺垫。
　　第二大股东——佛山富硕宏信投资有限公司(为现任大股东广新控股进驻之前老管理层的持股)的减持与未来佛塑的发展前景无必然联系：6月5日，公司第二大股东——佛山富硕宏信投资有限公司减持660万股，占总股本的0.628%。调研显示佛硕宏信为老佛塑的管理层入股，目前基本已不在实际运营职位，且过去几年一直在减持，其减持与佛塑未来的发展前景无必然联系。
　　我们重申强力看多佛塑科技的观点，基于：(1)跨境电商正在发酵，公司拥有广东南沙唯一地处自贸区的保税区地块，资源稀缺且不可复制，对如天猫国际和聚美优品等跨境电商极具吸引力；(2)国企改革基础夯实，大股东广新控股为广东省国企改革之先行者，公司的股权激励快速获得广东省国资委批复，且近期改革举措频出，显示公司已为改制做好铺垫；(3)估值具备安全边际，首批股票期权首次行权期为24个月后，而行权价仅较目前市价折让59%。
　　探路者：公司定增21亿，打造户外生活整体解决方案
　　类别：公司 研究机构：长江证券股份有限公司
　　报告要点
　　事件描述
　　公司董事会通过2015年度非公开发行股票预案，公司拟向不超过5名的投资者定增筹资，股票发行数目不超过8,000万股，募集资金总额不超过210,507.29万元。募集资金主要将用于“探路者云项目”、“露营滑雪及户外多功能体验中心项目”、“绿野户外旅行O2O项目”、“户外用品垂直电商项目”、“户外安全保障服务平台项目”和“补充流动资金项目”六个项目。
　　事件评论
　　六大项目全方位完善业务结构
　　公司是目前国内市占率第一的户外服装品牌，此前公司通过控股新加坡在线旅游公司Asiatravel和国内最大户外网站“绿野网”，实现了向在线户外旅行领域的初步延伸，将企业的经营范围从产品拓展到服务。公司此次定增投资“探路者云项目”、“露营滑雪及户外多功能体验中心项目”、“绿野户外旅行O2O项目”、“户外用品垂直电商项目”、“户外安全保障服务平台项目”和“补充流动资金项目”六大项目，将在原有基础上全方位完善公司业务机构，使公司各项业务与资源发挥协同效应，实现各业务板块的资源整合，进一步增强公司户外生活整体解决方案的竞争力。
　　积极拥抱互联网+，实现线上线下深度融合
　　目前各产业都在积极推进虚拟经济与实体经济的深度融合，努力实现营销模式互联网+化、产品模式互联网化、管理模式互联网化和商业模式互联网化。公司此次定增投资包括“探路者云项目”在内的六大项目，是积极适应并引领“互联网+”潮流的表现。通过线上和线下的深度融合，公司有望吸引和聚集更多的户外用户、聚合户外生态圈更多的资源和服务，从而为用户提供一体化的户外生活整体解决方案。
　　充分把握行业黄金发展期
　　受惠于居民可支配收入的增长、消费升级以及政府多项发展体育户外项目政策的实施，户外行业正迎来发展的黄金时期。面对此发展机遇，本次非公开发行有助于提升公司的资本实力、抗风险能力和持续融资能力，进一步增强公司竞争力，促使公司抢先实现户外产业的战略布局。
　　本次非公开发行的顺利实施有助于加快探路者打造户外生态圈战略的落地，进一步夯实探路者作为户外生活整体解决方案专家的领先地位。但由于目前该非公开发行方案尚未获得证监会许可，且公司的项目实施时间较长，存在运营效果不佳风险。我们维持之前的预计，公司2015-2016年EPS为0.71、0.85元，对应目前股价估为57倍、47倍，维持“推荐”评级。
                (责任编辑：DF146)
提示：键盘也能翻页，试试“← →”键</t>
  </si>
  <si>
    <t>明日最具爆发潜力10大金股(附股)</t>
  </si>
  <si>
    <t>　　天壕节能：互联网+金融带来百亿市值增长空间
　　研究机构：国金证券股份有限公司 研究员：张帅 日期：2015-06-08
　　投资逻辑
　　强势进军互联网+金融，推进公司3.0战略： 打造PPP+P2P 绿色互联网金融平台，采用节能环保PPP 项目特许经营+线上线下+担保+产业链金融模式，致力于打造中国最具影响力的PPP+P2P 绿色互联网金融平台。
　　开展互联网投融资平台“四步走”：第一阶段：以公司自有优质的节能环保项目为基础资产，收益率超15%。第二阶段：把其他公司的优质节能环保项目也引入为基础资产。第三阶段：引入收益率稍低一些的节能环保项目。第四阶段：引入更多的PPP 项目，形成开放互联网投融资平台。
　　互联网投融资平台带来百亿市值增值空间：以公司通过引入自有项目外的节能环保PPP 项目(12%+收益率)的市场空间进行估算，潜在收入可以达到2000亿 (总规模)10%(市占率).3%(左右的服务费+通道费) = 6亿，假设毛利率80%，则利润4.8亿，给20-25倍估值，可以带给天壕节能96-120亿的市值增量空间。
　　重启北京华盛收购，进军天然气领域的决心不改。5月30日天壕节能再次向证监会提交了对北京华盛的收购申请，针对上次证监会否定重组提出的三个问题，新版报告书增加了详细的答复和补充说明。北京华盛是优质天然气标的，收购后预计2015-2017年给公司带来0.8、1.1和1.7亿利润。
　　未来公司有望进军天然气管网、分布式能源、PPP 等“蓝海”领域。
　　投资建议
　　不考虑北京华盛收购，也不考虑互联网金融利润贡献，预计2015-2017年公司EPS 分别为0.43、0.66、0.87元，对应PE 为89、59和45倍。
　　公司致力成为清洁能源连锁供应商和综合服务商，进军互联网金融，解决行业发展痛点，打开市场想象空间，成为“环保+互联网金融+清洁能源”的稀缺标的，给公司带来百亿市值增量空间。
　　我们给予“买入”评级，看200亿市值，建议投资者密切关注。
　　风险提示
　　重组再次未获通过的风险。互联网金融政策收紧的风险。
　　探路者：公司定增21亿，打造户外生活整体解决方案
　　研究机构：长江证券股份有限公司 研究员：雷玉 日期：2015-06-08
　　报告要点
　　事件描述
　　公司董事会通过2015年度非公开发行股票预案，公司拟向不超过5名的投资者定增筹资，股票发行数目不超过8,000万股，募集资金总额不超过210,507.29万元。募集资金主要将用于“探路者云项目”、“露营滑雪及户外多功能体验中心项目”、“绿野户外旅行O2O项目”、“户外用品垂直电商项目”、“户外安全保障服务平台项目”和“补充流动资金项目”六个项目。
　　事件评论
　　六大项目全方位完善业务结构
　　公司是目前国内市占率第一的户外服装品牌，此前公司通过控股新加坡在线旅游公司Asiatravel和国内最大户外网站“绿野网”，实现了向在线户外旅行领域的初步延伸，将企业的经营范围从产品拓展到服务。公司此次定增投资“探路者云项目”、“露营滑雪及户外多功能体验中心项目”、“绿野户外旅行O2O项目”、“户外用品垂直电商项目”、“户外安全保障服务平台项目”和“补充流动资金项目”六大项目，将在原有基础上全方位完善公司业务机构，使公司各项业务与资源发挥协同效应，实现各业务板块的资源整合，进一步增强公司户外生活整体解决方案的竞争力。
　　积极拥抱互联网，实现线上线下深度融合
　　目前各产业都在积极推进虚拟经济与实体经济的深度融合，努力实现营销模式互联网化、产品模式互联网化、管理模式互联网化和商业模式互联网化。公司此次定增投资包括“探路者云项目”在内的六大项目，是积极适应并引领“互联网+”潮流的表现。通过线上和线下的深度融合，公司有望吸引和聚集更多的户外用户、聚合户外生态圈更多的资源和服务，从而为用户提供一体化的户外生活整体解决方案。
　　充分把握行业黄金发展期
　　受惠于居民可支配收入的增长、消费升级以及政府多项发展体育户外项目政策的实施，户外行业正迎来发展的黄金时期。面对此发展机遇，本次非公开发行有助于提升公司的资本实力、抗风险能力和持续融资能力，进一步增强公司竞争力，促使公司抢先实现户外产业的战略布局。
　　维持推荐评级
　　本次非公开发行的顺利实施有助于加快探路者打造户外生态圈战略的落地，进一步夯实探路者作为户外生活整体解决方案专家的领先地位。但由于目前该非公开发行方案尚未获得证监会许可，且公司的项目实施时间较长，存在运营效果不佳风险。我们维持之前的预计，公司2015-2016年EPS为0.71、0.85元，对应目前股价估为57倍、47倍，维持“推荐”评级。
                (责任编辑：DF146)
提示：键盘也能翻页，试试“← →”键</t>
  </si>
  <si>
    <t>包钢股份定增事宜获批</t>
  </si>
  <si>
    <t xml:space="preserve">
　　包钢股份(600010)5月5日晚间公告表示，公司于 2015年5月5日收到中国证券监督管理委员会《关于核准内蒙古包钢钢联股份有限公司非公开发行股票的批复》，批复主要内容如下：一、核准公司非公开发行不超过 1,655,600万股新股。二、本次发行股票应严格按照报送中国证监会的申请文件实施。三、本批复自核准发行之日起6个月内有效。四、自核准发行之日起至本次股票发行结束前，公司如发生重大事项，应及时报告中国证监会并按有关规定处理。
                (责任编辑：DF142)
            </t>
  </si>
  <si>
    <t>(03/12)晚间沪深上市公司重大事项公告最新快递</t>
  </si>
  <si>
    <t>　　沪深股市交易提示(3/13)
　　沪市大宗交易信息(03/12)
　　沪市活跃股公开信息(A股)(03/12)
　　股指期货成交持仓龙虎榜(03/12)
　　深市大宗交易信息(03/12)
　　深市活跃股公开信息(A股)(03/12)
　　中小板活跃股公开信息(03/12)
　　深圳证券市场创业板交易公开信息(03/12)
　　[000001]平安银行：召开2014年年度股东大会的通知
　　公司定于2015年4月2日召开股东大会，会议审议《平安银行股份有限公司2014年度董事会工作报告》、《平安银行股份有限公司2014年度利润分配方案》、《关于聘请2015年度会计师事务所的议案》等事项。
　　[000001]平安银行：2014年年度报告主要财务指标
　　每股收益(元)：1.73 净资产收益率(%)：16.35
　　[000006]深振业A:2015年公司债券票面利率公告
　　深振业A现发布2015年公司债券票面利率公告。
　　[000008]宝利来：董事会关于子公司签订募集资金专项账户三方监管协议的公告
　　宝利来现发布董事会关于子公司签订募集资金专项账户三方监管协议的公告。
　　[000008]宝利来：变更公司名称及证券简称
　　经公司申请，并经深圳证券交易所审核同意，自2015年3月13日起，公司证券简称由“宝利来”变更为“神州高铁”。 公司名称、证券简称变更后，公司证券代码不变，仍为000008.
　　[000020]深华发A:关于收到深圳证券交易所的《关注函》暨非公开发行股票方案调整的公告
　　深华发A现发布关于收到深圳证券交易所的《关注函》暨非公开发行股票方案调整的公告。
　　[000022]深赤湾A:第八届董事会2015年度第二次临时会议决议公告
　　公司于2015年3月12日召开董事会会议，会议审议通过了《关于赎回公司2011年公司债券(第一期)的议案》。
　　[000022]深赤湾A:关于行使2011年公司债券(第一期)发行人赎回选择权的第一次提示性公告
　　深赤湾A现发布关于行使2011年公司债券(第一期)发行人赎回选择权的第一次提示性公告。
　　[000033]*ST新都：重大资产重组继续停牌公告
　　*ST新都现发布重大资产重组继续停牌公告。
　　[000037]深南电A:股东减持股份
　　深南电A于2015年3月12日收到股东深圳国能国际商贸有限公司来函，截止2015年3月11日收市，深圳国能商贸公司累计减持本公司股份(A股)6,115,000股，占本公司总股份1.014%。本次减持后，深圳国能商贸公司持有本公司股份(A股)11,635,000股，占本公司总股份1.93%。
　　[000062]深圳华强：重大事项停牌
　　深圳华强正在筹划重大事项，由于该事项具有不确定性，为确保公平信息披露，维护投资者利益，避免造成公司股价异常波动，根据《深圳证券交易所股票上市规则》的相关规定，经公司申请，公司股票(股票简称：深圳华强，股票代码：000062)自2015年3月12日13:00起停牌，直至相关事项确定后复牌并披露有关结果。
　　[000158]常山股份：公司发行股份购买资产并募集配套资金事项获得中国证监会上市公司并购重组委员会审核无条件通过暨公司股票复牌
　　常山股份于2015年3月12日收到中国证券监督管理委员会的通知，经中国证监会上市公司并购重组委员会召开的并购重组委2015年第17次工作会议审核，公司发行股份购买资产并募集配套资金事项获得无条件通过。 根据相关规定，公司股票(股票简称：常山股份，股票代码：000158)自2015年3月13日开市起复牌。
　　[000426]兴业矿业：限售股份解除限售提示
　　1、本次限售股份实际可上市流通数量为21,118,569股，占总股本比例3.5378%； 2、本次限售股份可上市流通日期为2015年3月16日。
　　[000502]绿景控股：2014年年度报告主要财务指标
　　每股收益(元) 0.02 净资产收益率(%) 1.61
　　[000504]*ST传媒：关于股票存在被暂停上市风险的提示性公告
　　*ST传媒现发布关于股票存在被暂停上市风险的提示性公告。
　　[000537]广宇发展：中国证监会上市公司并购重组审核委员会审核公司重大资产重组事项的停牌公告
　　2015年3月12日，公司收到中国证券监督管理委员会的通知，中国证监会上市公司并购重组审核委员会将于近日召开工作会议，审核公司发行股份购买资产并募集配套资金暨关联交易之重大资产重组事项。 根据《上市公司重大资产重组管理办法》等相关法律、法规的规定，公司股票将于2015年3月13日开市起停牌，待公司收到中国证监会上市公司并购重组审核委员会审核结果后公告并复牌。
　　[000544]中原环保：关于筹划重大资产重组的进展公告
　　中原环保现发布关于筹划重大资产重组的进展公告。
　　[000559]万向钱潮：关于“12万向债”票面利率调整和投资者回售实施办法的公告
　　万向钱潮现发布关于“12万向债”票面利率调整和投资者回售实施办法的公告。
　　[000561]烽火电子：关于独立董事辞职的公告
　　烽火电子现发布关于独立董事辞职的公告。
　　[000570]苏常柴A:关于召开2015年第一次临时股东大会的通知
　　公司定于2015年3月31日召开股东大会，会议审议《关于更换公司部分董事的议案》、《关于更换公司部分独立董事的议案》等事项。
　　[000582]北部湾港：2015年2月港口吞吐量数据的公告
　　北部湾港现发布2015年2月港口吞吐量数据的公告。
　　[000584]友利控股：关于重大资产重组进展公告
　　友利控股现发布关于重大资产重组进展公告。
　　[000591]桐君阁：重大资产重组进展公告
　　桐君阁现发布重大资产重组进展公告。
　　[000593]大通燃气：关于筹划重组停牌期满申请继续停牌公告
　　大通燃气现发布关于筹划重组停牌期满申请继续停牌公告。
　　[000599]青岛双星：关于使用部分闲置募集资金购买理财产品的公告
　　青岛双星现发布关于使用部分闲置募集资金购买理财产品的公告。
　　[000601]韶能股份：关于召开2015年第一次临时股东大会的提示性公告
　　韶能股份现发布关于召开2015年第一次临时股东大会的提示性公告。
　　[000603]盛达矿业：限售股份解除限售提示
　　1、本次限售股份实际可上市流通数量为2,000,000股，占公司总股本比例为0.396%。 2、本次限售股份可上市流通日为2015年3月16日。
　　[000626]如意集团：2015年第二次临时股东大会决议公告
　　公司于2015年3月12日召开股东大会，会议审议议案全部获得通过。
　　[000633]合金投资：重大事项停牌进展公告
　　合金投资现发布重大事项停牌进展公告。
　　[000636]风华高科：2014年度业绩快报
　　公司2014年度主要财务数据和指标： 基本每股收益(元)：0.14 加权平均净资产收益率(%)：4.08 归属于上市公司股东的每股净资产(元)：4.60
　　[000659]*ST中富：关于召开2015年第一次临时股东大会通知的更正公告
　　*ST中富现发布关于召开2015年第一次临时股东大会通知的更正公告。
　　[000661]长春高新：董事会关于召开2014年年度股东大会的通知
　　公司定于2015年4月2日召开股东大会，会议审议《2014年年度报告全文及摘要》、《2014年度利润分配预案》 、《关于修改&lt;公司章程&gt;的议案》等事项。
　　[000661]长春高新：2014年年度报告主要财务指标
　　1、每股收益(元)：2.42 2、净资产收益率(%)：23.55
　　[000665]湖北广电：第八届董事会第二十次会议决议
　　公司于2015年3月12日召开董事会会议，会议审议通过了《关于使用募集资金置换预先已投入募投项目自筹资金的议案》、《关于使用募集资金向全资子公司增资的议案》、《关于公司吸收合并全资子公司湖北省广播电视信息网络武汉有限公司、十堰市广播电视信息网络有限公司、荆州市视信网络有限公司的议案》。
　　[000667]美好集团：第七届董事会第十二次会议决议
　　公司于2015年3月11日召开董事会会议，会议审议通过了《关于调整董事会投资决策委员会成员的议案》、《关于授权董事长、总裁办理公司为子公司融资提供担保事项的议案》。
　　[000668]荣丰控股：股票存在被实施退市风险警示及暂停上市风险的提示性公告
　　荣丰控股现发布股票存在被实施退市风险警示及暂停上市风险的提示性公告。
　　[000670]盈方微：关于使用自有资金对外投资的补充公告
　　盈方微现发布关于使用自有资金对外投资的补充公告。
　　[000677]*ST海龙：公司控股股东拟转让股份的进展
　　公司因筹划重大事项，经公司向交易所申请，公司股票(代码：000677)已于2014年12月12日起开始停牌。 2015年3月5日，本公司接到公司控股股东中国恒天集团有限公司通知，主要内容为：中国恒天拟通过公开征集方式协议转让所持公司不超过200,000,000股股份(占总股本23.15%). 截至目前，公司及相关各方正在积极稳妥的推进本次拟转让事项的各项工作。
　　[000687]恒天天鹅：董事会关于筹划重组停牌期满再次申请继续停牌的公告
　　恒天天鹅现发布董事会关于筹划重组停牌期满再次申请继续停牌的公告。
　　[000692]惠天热电：关于重大事项股票继续停牌的公告
　　惠天热电现发布关于重大事项股票继续停牌的公告。
　　[000695]滨海能源：重大合同
　　鉴于公司、全资子公司国华能源发展(天津)有限公司与天津泰达津联热电有限公司分别签定的《蒸汽购销合同》已于2014年12月31日到期，公司、国华能源与津联热电于2015年3月11日在本公司签订了2015年度的《蒸汽购销合同》，合同约定2015年度公司与津联热电之间的蒸汽销售价格为160.50元/吨(不含税).
　　[000695]滨海能源：关于召开2014年年度股东大会的通知
　　公司定于2015年4月15日召开股东大会，会议审议公司2014年度利润分配方案的议案、公司聘任2015年度会计师事务所的议案、公司与天津泰达投资控股有限公司签订2015年度《天津泰达投资控股有限公司与天津滨海能源发展股份有限公司资产租赁合同》的议案等事项。
　　[000695]滨海能源：2014年年度报告主要财务指标
　　每股收益(元)：0.0152 净资产收益率(%)：1.06
　　[000700]模塑科技：关于签订募集资金四方监管协议的公告
　　模塑科技现发布关于签订募集资金四方监管协议的公告。
　　[000713]丰乐种业：关于收到政府补助资金的公告
　　丰乐种业现发布关于收到政府补助资金的公告。
　　[000776]广发证券：2013年公司债券跟踪评级报告(2015)
　　广发证券现发布2013年公司债券跟踪评级报告(2015).
　　[000776]广发证券：关于广发乾和注册资本增加至20亿元的公告
　　广发证券现发布关于广发乾和注册资本增加至20亿元的公告。
　　[000796]易食股份：关于重大资产重组进展公告
　　易食股份现发布关于重大资产重组进展公告。
　　[000816]江淮动力：第六届董事会第二十二次会议决议公告
　　江淮动力于2015年3月12日召开董事会会议，会议审议通过《关于放弃参股公司增资权利的议案》。
　　[000835]长城动漫：股票交易异常波动公告
　　长城动漫现发布股票交易异常波动公告。
　　[000863]三湘股份：关于重大资产重组进展公告
　　三湘股份现发布关于重大资产重组进展公告。
　　[000875]吉电股份：第六届董事会第三十四次会议决议公告
　　公司于2015年3月12日召开董事会会议，会议审议通过了关于拟成立辉县市吉电新能源有限公司的议案。
　　[000899]赣能股份：关于重大事项停牌进展的公告
　　赣能股份现发布关于重大事项停牌进展的公告。
　　[000915]山大华特：2014年年度股东大会决议公告
　　山大华特现发布2014年年度股东大会决议公告。
　　[000950]建峰化工：关于公司2012年公司债券停牌公告
　　2015年3月11日天健会计师事务所(特殊普通合伙)对本公司出具了2014年财务审计报告(天健审〔2015〕8-27号)，该审计报告显示公司2014年归属于母公司所有者的净利润为-3.61亿元。 根据深圳证券交易所2014年6月17日发布的《关于对公司债券交易实行风险警示等相关事项的通知》的规定，上述情形属于深圳证券交易所对公司债券交易实行风险警示的情形。 经本公司申请，12建峰债将于2015年03月13日停牌一天，自次一交易日起复牌，并自复牌之日起实行风险警示。敬请广大投资者注意投资风险。
　　[000950]建峰化工：召开公司2014年年度股东大会的通知
　　公司定于2015年4月9日召开股东大会，会议审议《2014年年度报告全文》及《2014年年度报告摘要》、《2014年利润分配预案》等事项。
　　[000950]建峰化工：2015年一季度业绩预告
　　建峰化工预计2015年一季度归属于上市公司股东的净利润亏损10,000万元。
　　[000950]建峰化工：2014年年度报告主要财务指标
　　每股收益(元)：-0.60 净资产收益率(%)：-15.62
　　[000955]欣龙控股：召开2015年第二次临时股东大会的通知
　　公司定于2015年4月7日召开股东大会，会议审议《关于股东变更承诺事项的议案》、《公司员工持股计划(草案)》及摘要、《关于提请股东大会授权董事会办理公司员工持股计划相关事宜的议案》。
　　[000977]浪潮信息：关于股票期权激励计划(草案)获中国证监会备案无异议的公告
　　浪潮信息现发布关于股票期权激励计划(草案)获中国证监会备案无异议的公告。
　　[001696]宗申动力：董事会澄清公告暨复牌公告
　　2015年3月12日，每日经济新闻及部分媒体刊登或转载了标题为《电动四轮车只租不卖宗申动力盯上车联网》的新闻，大意如下：宗申产业集团有限公司及重庆宗申动力机械股份有限公司董事长左宗申先生向媒体表示拟在重庆市南川区建设3000亩的电动四轮车产业园，计划引入互联网+平台及采用商业租赁的销售模式。 经公司自查：截止本公告日，公司未筹划或实施上述事项，也未签署任何涉及上述事项相关的法律文件；经公司向宗申集团核实：近年来，宗申集团旗下相关整车制造企业已开始研发、生产电动四轮车整车产品，积极向新能源产业领域转型。目前，宗申集团正在与重庆市南川区等相关地方政府沟通电动四轮车产业园建设，以及与相关互联网企业洽谈业务合作事宜、未来的商业租赁模式也在积极调研中。但截至本公告日，宗申集团未签署任何涉及上述事项相关的法律文件。 预计2014年度公司归属于母公司所有者的净利润约为37,023万元，与2013年同期相比增长约20.62%，详细财务数据以公司公布年报为准。 经公司申请，公司股票将于2015年3月13日起复牌。
　　[002005]德豪润达：2012年公司债券2015年付息公告
　　德豪润达现发布2012年公司债券2015年付息公告。
　　[002006]精功科技：重大资产重组进展公告
　　精功科技现发布重大资产重组进展公告。
　　[002018]华信国际：股东股改限售股减持
　　公司近日接到通知，公司股东谢平先生通过深圳证券交易所大宗交易平台和二级市场集中竞价交易方式累计减持其所持有的公司无限售条件流通股合计27,395,235股，其中减持股改限售流通股18,112,069股，减持股改限售股数量占公司股份比例1.51%。
　　[002027]七喜控股：关于股价异动的公告
　　七喜控股现发布关于股价异动的公告。
　　[002044]江苏三友：关于重大资产重组进展公告
　　江苏三友现发布关于重大资产重组进展公告。
　　[002050]三花股份：关于召开2014年度股东大会通知
　　公司定于2015年4月2日召开股东大会，会议审议《公司2014年度利润分配预案》、《关于2015年度向银行申请综合授信额度的议案》、《关于2015年度向银行申请应收票据质押项下的融资额度的议案》、《关于为控股子公司提供担保的议案》、《关于续聘2015年度审计机构的议案》等事项。
　　[002050]三花股份：2014年年度报告主要财务指标
　　1、每股收益(元)：0.63 2、净资产收益率(%)：14.64%
　　[002055]得润电子：关于签订《战略投资协议》的公告
　　得润电子现发布关于签订《战略投资协议》的公告。
　　[002062]宏润建设：重大工程中标
　　宏润建设于2015年3月12日收到珠海市公共资源交易中心中标通知书，珠海市格力平沙项目一期建安工程由公司中标承建，工程中标价35,480.98万元。 该工程中标价占公司2014年度营业收入(未经审计)4.45%，对公司2015年度及未来财务状况和经营成果无重大影响。
　　[002082]栋梁新材：2014年年度报告主要财务指标
　　每股收益(元)：0.45 净资产收益率(%)：8.73
　　[002082]栋梁新材：关于召开2014年年度股东大会的通知
　　公司定于2015年4月2日召开股东大会，会议审议《关于2014年度利润分配预案》、《关于2015年度贷款审批权限授权的议案》、《关于续聘公司2015年度审计机构的议案》等事项。
　　[002087]新野纺织：关于“11新野01”票面利率调整及投资者回售实施办法的第一次提示性公告
　　新野纺织现发布关于“11新野01”票面利率调整及投资者回售实施办法的第一次提示性公告。
　　[002092]中泰化学：召开2015年第三次临时股东大会的通知
　　公司定于2015年3月30日召开股东大会，会议审议关于公司为新疆富丽达纤维有限公司提供财务资助的议案、关于新疆中泰矿冶有限公司向兴业金融租赁有限责任公司申请15亿元融资租赁及本公司为其提供保证担保的议案、关于新疆中泰化学托克逊能化有限公司向国银金融租赁有限公司申请10亿元融资租赁及本公司为其提供保证担保的议案等事项。
　　[002099]海翔药业：2015年第一次临时股东大会决议公告
　　公司现发布2015年第一次临时股东大会决议公告。
　　[002101]广东鸿图：关于完成工商变更登记的公告
　　广东鸿图现发布关于完成工商变更登记的公告。
　　[002105]信隆实业：关于召开2015年第一次临时股东大会的通知
　　公司定于2015年4月3日召开股东大会，会议审议《关于2015年度为天津信隆实业有限公司向银行申请融资额度提供续保》的议案。
                (责任编辑：DF142)
提示：键盘也能翻页，试试“← →”键</t>
  </si>
  <si>
    <t>包钢股份：2013年公司债券(第一期)2015年付息公告</t>
  </si>
  <si>
    <t xml:space="preserve">　　内蒙古包钢钢联股份有限公司2013年公司债券(第一期)(以下简称“本期债券”)将于2015年3月6日开始支付自2014年3月6日至2015年3月5日期间(以下简称“本年度”)的利息。为保证付息工作的顺利进行，方便投资者及时领取利息，现将有关事宜公告如下：
　　一、本期债券的基本情况
　　1、债券名称：内蒙古包钢钢联股份有限公司2013年公司债券(第一期).
　　2、债券简称及代码：简称为“13包钢01”，代码为122290.
　　3、发行主体：内蒙古包钢钢联股份有限公司。
　　4、债券期限：2年期。
　　5、发行总额：30亿元。
　　6、债券利率：票面利率为6.45%。
　　7、计息期限：自2014年3月6日起至2016年3月5日止。如遇法定节假日或休息日，则顺延至其后的第1个工作日，顺延期间不另计息。
　　8、上市时间和地点：本期债券于2014年4月3日在上海证券交易所上市交易。
　　二、本次付息方案
　　1、根据《内蒙古包钢钢联股份有限公司2013年公司债券(第一期)票面利率公告》，本期债券票面利率为6.45%。
　　2、每1手“13包钢01”(面值人民币1,000元)派发利息为人民币64.5元(含税)。扣税后个人、证券投资基金债券持有人实际每手(面值1,000元)派发利息为人民币51.6元，扣税后境外机构投资者、人民币境外机构投资者(以下简称“QFII、RQFII”)等非居民企业(其含义同《中华人民共和国企业所得税法》)债券持有人实际每手(面值1,000元)派发利息为人民币58.05元。
　　三、付息债权登记日和付息日
　　1、债权登记日：2015年3月5日
　　2、债券付息日：2015年3月6日
　　四、付息对象
　　本次付息对象为截止2015年3月5日上海证券交易所收市后，在中国证券登记结算有限责任公司上海分公司登记在册的全体持有人。2015年3月5日买入本期债券的投资者，享有本次派发的利息；2015年3月5日卖出本期债券的投资者，不享有本次派发的利息。
　　五、付息方式
　　1、本公司与中国证券登记结算有限责任公司上海分公司签订委托代理债券兑付、兑息协议，委托中国证券登记结算有限责任公司上海分公司进行债券兑付、兑息。公司将在本期兑息日2个交易日前将本期债券的利息足额划付至中国证券登记结算有限责任公司上海分公司指定的银行账户。
　　2、中国证券登记结算有限责任公司上海分公司在收到款项后，通过资金结算系统将债券利息划付给相应的兑付机构(证券公司或中国证券登记结算有限责任公司上海分公司认可的其他机构)，投资者于兑付机构领取债券利息。
　　六、关于投资者缴纳公司债券利息所得税的说明
　　(一)关于向个人投资者征收企业债券利息所得税的说明
　　根据《中华人民共和国个人所得税法》以及其他相关税收法规和文件的规定，本期债券个人投资者应缴纳公司债券个人利息收入所得税。本期债券利息个人所得税将由各兑付机构负责代扣代缴，并直接向各兑付机构所在地的税务部门缴付。本期债券的个人利息所得税征缴说明如下：
　　1、纳税人：本期债券的个人投资者；
　　2、征税对象：本期债券的利息所得；
　　3、征税税率：按利息额的20%征收；
　　4、征税环节：个人投资者在兑付机构领取利息时由兑付机构一次性扣除；
　　5、代扣代缴义务人：负责本期债券付息工作的各兑付机构；
　　6、本期债券利息税的征管部门：各兑付机构所在地的税务部门。
　　(二)关于向非居民企业征收企业债券利息所得税的说明
　　对于持有“13包钢01”的合格QFII、RQFII等非居民企业，根据2008年1月1日起施行的《中华人民共和国企业所得税法》及其实施条例、2009年1月1日起施行的《非居民企业所得税源泉扣缴管理暂行办法》(国税发[2009]3号)以及2009年1月23日发布的《关于中国居民企业向QFII支付股息、红利、利息代扣代缴企业所得税有关问题的通知》(国税函[2009]47号)等规定，非居民企业取得的发行人本期债券利息应当缴纳10%的企业所得税，中国证券登记结算有限责任公司上海分公司将按10%的税率代扣相关非居民企业上述企业所得税，在向非居民企业派发债券税后利息，将税款返还债券发行人，然后由债券发行人向当地税务部门缴纳。
　　七、相关机构及联系方法
　　(一)发行人：内蒙古包钢钢联股份有限公司
　　住所：内蒙古包头市昆区河西工业区
　　法定代表人：周秉利
　　联系人：刘金毅
　　联系电话：0472-2189518、2189523
　　传真：0472-2189510、2189530
　　(二)保荐人(主承销商)：中德证券有限责任公司
　　住所：北京市朝阳区建国路81号华贸中心1号写字楼22层
　　法定代表人：侯巍
　　项目主办人：吴东强、辛志军、赵阝庸一
　　项目组成员：丁大巍、陶臻
　　电话：010-59026600
　　传真：010-59026670
　　(三)托管机构：中国证券登记结算有限责任公司上海分公司
　　住所：上海市陆家嘴东路166号中国保险大厦3层
　　负责人：高斌
　　电话：021-38874800
　　传真：021-58754185
　　关于本次付息相关事宜，投资者可以咨询以上机构或原始认购网点，投资者还可以到上海证券交易所网站查询本付息公告。
　　特此公告。
　　内蒙古包钢钢联股份有限公司
　　2015年3月4日
                (责任编辑：DF150)
            </t>
  </si>
  <si>
    <t>(01/14)晚间沪深上市公司重大事项公告最新快递</t>
  </si>
  <si>
    <t>　　沪深股市交易提示(1/15)
　　沪市大宗交易信息(1/14)
　　沪市活跃股公开信息(A股)(1/14)
　　股指期货成交持仓龙虎榜(1/14)
　　深市大宗交易信息(1/14)
　　深市活跃股公开信息(A股)(1/14)
　　中小板活跃股公开信息(1/14)
　　深圳证券市场创业板交易公开信息(1/14)
　　(000028)国药一致：第七届董事会第四次会议决议
　　国药一致第七届董事会第四次会议于2015年1月13日召开，审议通过了《关于续聘高级管理人员的议案》。
　　(000035)中国天楹：重大资产重组事项的进展
　　目前，中国天楹及相关各方正在积极推进本次重大资产重组事项涉及的各项前期工作，相关中介机构已相继进场对本次资产重组涉及的资产开展尽职调查等工作。
　　(000043)中航地产：转让参股企业股权的关联交易
　　中和中(北京)光电科技有限公司是中航地产全资孙公司深圳市中航楼宇科技有限公司的参股企业，注册资本为人民币1,755万元。中和中公司的股权结构是：中航楼宇持股20%，关联方中航国际新能源发展有限公司持股40%，其他两方股东合计持股40%。 2015年1月13日，公司收到中航楼宇和新能源公司签订的股份转让协议，中航楼宇拟将其持有的中和中公司20%股权以人民币6,032,200元的价格转让给新能源公司。本次股权转让完成后，新能源公司将持有中和中公司60%的股权。 中航楼宇是公司全资子公司中航物业管理有限公司的全资企业，新能源公司是公司第一大股东中航国际控股股份有限公司的全资企业，因此本次股权转让事项构成公司的关联交易。 本次交易尚需经公司董事会审议批准，但不需提交股东大会审议，也不构成重大资产重组。 本次交易已获得国资管理部门授权单位的书面同意批复。
　　(000046)泛海控股：2014年度业绩预告
　　泛海控股预计2014年度归属于上市公司股东的净利润约130,000万元-150,000万元，比上年同期增长约4%-19%。
　　(000050)深天马A:重大事项停牌
　　深天马A拟筹划重大事项，因相关事项存在不确定性，为了维护投资者利益，避免对公司股价造成重大影响，根据深圳证券交易所的相关规定，经公司申请，公司股票(股票简称：深天马A，股票代码：000050)自1月15日开市起停牌。
　　(000068)华控赛格：2014年年度业绩预告修正
　　华控赛格修正后的业绩预告：预计2014年1月1日至12月31日净利润约-11,000万元至-10,000万元。
　　(000100)TCL 集团：股权激励计划部分已授予股票期权注销完成
　　TCL 集团本次股票期权注销事宜，符合《上市公司股权激励管理办法(试行)》以及《TCL集团股份有限公司股票期权激励计划(草案)修订稿》的有关规定。 经中国证券登记结算有限责任公司深圳分公司审核确认，本公司已于2014年1月13日完成上述拟注销的股票期权的注销事宜。本次注销完成后，公司首次授予的股票期权剩余数量为44,151,060份；预留股票期权剩余数量为6,650,560份。
　　(000150)宜华地产：公司发行股份及支付现金购买资产并募集配套资金暨关联交易之标的资产过户完成
　　宜华地产发行股份及支付现金购买资产并募集配套资金暨关联交易事项已获得中国证券监督管理委员会的核准。截至目前，本次交易已完成标的资产广东众安康后勤集团股份有限公司(已更名为广东众安康后勤集团有限公司)的股权过户手续及相关工商变更登记，众安康已成为公司的全资子公司。
　　(000153)丰原药业：中国证监会审核公司重大资产重组停牌的公告
　　丰原药业于2015年1月14日收到通知，中国证监会将于近日召开并购重组委工作会议审核公司重大资产重组事项。根据中国证监会《上市公司重大资产重组管理办法》规定，公司股票(简称“丰原药业”、代码“000153”)自2015年1月15日开市起停牌，待公司收到并购重组委的表决结果并公告之后复牌。
　　(000413)东旭光电：重大事项停牌进展
　　东旭光电此次筹划的重大事项涉及非公开发行股份，目前正在全力推进论证工作，谋划方案，因存在不确定性，为维护投资者利益，根据深圳证券交易所的有关规定，经公司申请，公司股票(简称：东旭光电、东旭B，代码：000413、200413)于2015年1月15日开市起继续停牌，待相关事项通过指定媒体公告后复牌。
　　(000415)渤海租赁：2015年第一次临时股东大会决议
　　渤海租赁2015年第一次临时股东大会于2015年1月14日召开，审议通过了《关于公司全资子公司天津渤海租赁有限公司之全资子公司Global Sea Containers Ltd。向相关金融机构申请不超过5亿美元(含5亿美元)贷款的议案》、《关于公司及公司全资子公司为全资子公司Global Sea Containers Ltd。融资提供担保的议案》。
　　(000558)莱茵置业：第七届董事会第五十次会议决议
　　莱茵置业第七届董事会第五十次会议于2014年1月14日召开，审议通过了《关于对外投资暨设立基金管理全资子公司的议案》。
　　(000560)昆百大A:第八届董事会第九次会议决议
　　昆百大A第八届董事会第九次会议于2015年1月14日召开，审议通过《关于控股子公司野鸭湖房地产公司向华夏西部经济开发有限公司借款的议案》、《关于控股子公司野鸭湖房地产公司向西南商业大厦股份有限公司借款的议案》。
　　(000563)陕国投A:2014年度业绩快报
　　陕国投A2014年度主要财务数据和指标： 基本每股收益(元)：0.2870 净资产收益率(%)：9.51 归属于上市公司股东的每股净资产(元)：3.14
　　(000564)西安民生：控股股东进行股票质押式回购交易
　　西安民生接到公司控股股东海航商业控股有限公司通知，海航商业将其持有本公司部分质押股票解押后进行了股票质押式回购交易。现将有关情况公告如下： 海航商业将其质押给中国华融资产管理股份有限公司的本公司股票39,060,000股解押之后，与海通证券股份有限公司签署了股票质押式回购交易协议，将其持有本公司股票33,500,000股进行质押融资，初始交易日为2015年1月7日，回购交易日为2016年1月7日，质押期间该股份予以冻结不能转让。
　　(000582)北部湾港：控股股东未能按期取得岸线使用批复情况
　　北部湾港经核查，截至目前，公司实际控股股东广西北部湾国际港务集团有限公司未能按期取得钦州港域大榄坪2号泊位末端至3号泊位起点(177米)的岸线使用批复，现将具体情况予以公告。
　　(000595)西北轴承：诉讼事项进展
　　常柴银川柴油机有限公司(以下简称常银公司)诉西北轴承合同纠纷案，涉案金额8,200万元，一审判决驳回常银公司诉讼请求。常银公司不服一审判决，于2014年6月27日向最高人民法院提起上诉。 最高人民法院开庭审理了此案，现该案已经审理终结。公司于2015年1月13日收到最高人民法院(2014)民二终字第198号民事判决书，驳回原告常银公司的诉讼请求，维持原判，一审案件受理费451,800元，按照一审判决执行；二审案件受理费451,800元，由常柴银川柴油机有限公司负担。本判决为终审判决。
　　(000598)兴蓉投资：赴港发行H股事宜获成都市人民政府常务会议原则通过
　　兴蓉投资于2015年1月13日收到成都市人民政府第61次常务会议纪要，会议讨论并原则通过成都市国资委《关于市兴蓉集团以兴蓉投资为主体赴港发行H股有关事宜的请示》。现将会议主要内容予以公告。
　　(000607)华智控股：召开2015年第一次临时股东大会的提示
　　1、会议召开时间： 现场会议召开时间：2015年1月21日下午14:30 通过互联网投票系统和交易系统进行网络投票的时间：通过深圳证券交易所交易系统进行网络投票的时间为2015年1月21日的交易时间，即9:30-11:30和 13:00-15:00期间的任意时间；通过深圳证券交易所互联网投票系统的投票时间为2015年1月20日下午15:00-1月21日下午15:00. 2、审议事项：关于修订《公司章程》的议案、关于修订《董事会议事规则》的议案、关于制定《关联交易决策制度》的议案等。
　　(000611)内蒙发展：重大事项停牌
　　内蒙发展正在筹划重大事项，鉴于该事项存在不确定性，为保证公平信息披露，维护投资者利益，避免公司股价异常波动，根据《深圳证券交易所股票上市规则》的相关规定，经公司申请，公司股票(股票简称：内蒙发展，股票代码：000611)自2015年1月15日开市起停牌，停牌期间，公司将根据事项进展情况，按照有关法律法规和规范性文件的规定和要求及时履行信息披露义务。
　　(000616)亿城投资：召开2015年第一次临时股东大会的通知
　　1、股权登记日：2015年1月26日 2、会议召开时间： 现场会议时间：2015年1月30日13:30 网络投票时间：通过深交所交易系统投票的具体时间为2015年1月30日9:30-11:30和13:00-15:00，通过互联网投票系统投票的具体时间为2015年1月29日15:00-1月30日15:00. 3、现场会议召开地点：北京市朝阳区建国路108号海航实业大厦16层亿城投资会议室 4、审议事项：关于变更公司名称的议案、关于变更公司经营范围的议案、关于修改《公司章程》的议案等。
　　(000626)如意集团：业绩预告
　　如意集团预计2014年1月1日--2014年12月31日归属于上市公司股东的净利润盈利约23467万元，比上年同期上升515%-565%(约541%).
　　(000628)高新发展：第七届董事会第二十七次临时会议决议
　　高新发展第七届董事会第二十七次临时会议于2015年1月14日召开，审议通过了《关于子公司倍特期货设立全资子公司的议案》。
　　(000663)永安林业：重大资产重组停牌
　　2014年12月24日，永安林业发布《重大事项停牌公告》(2014-052)，因公司控股股东-福建省永安林业(集团)总公司正在筹划与公司相关的重大事项，鉴于该事项存在不确定性，为维护广大投资者的利益，避免公司股价异常波动，经公司申请，本公司股票(永安林业、000663)自2014年12月24日起开始停牌。 经向控股股东进一步确认，本次筹划的重大事项触及重大资产重组标准，目前公司及控股股东与相关各方正积极推进相关方案的形成，因相关事项尚存在不确定性，根据深圳证券交易所的相关规定，经公司申请，公司股票自2015年1月15日起继续停牌。公司承诺争取停牌时间不超过30个自然日，即最晚将在2015年2月13日前按照26号格式准则的要求披露重大资产重组信息。
　　(000668)荣丰控股：重大事项继续停牌
　　截至本公告发布之日，荣丰控股重大事项相关方案仍在洽谈、商讨中，不具备披露条件，经向深圳证券交易所申请，荣丰控股股票自2015年1月15日开市时起继续停牌，待刊登相关公告后复牌。
　　(000670)盈方微：2015年第一次临时股东大会决议
　　盈方微2015年第一次临时股东大会于2015年1月14日召开，审议通过《关于公司符合非公开发行股票条件的议案》、《关于公司向特定对象非公开发行A股股票方案的议案》等议案。
　　(000683)远兴能源：非公开发行股票发行情况报告暨上市公告书
　　远兴能源现发布非公开发行股票发行情况报告暨上市公告书。
　　(000683)远兴能源：非公开发行股票发行情况报告暨上市公告书
　　远兴能源现发布非公开发行股票发行情况报告暨上市公告书。
　　(000712)锦龙股份：召开2015年第一次临时股东大会的通知
　　1、会议召开的日期、时间： (1)现场会议召开时间：2015年1月30日14:30. (2)网络投票时间为：通过深圳证券交易所交易系统进行网络投票的时间为：2015年1月30日9:30~11:30,13:00~15:00；通过深圳证券交易所互联网投票系统投票的时间为：2015年1月29日15:00至2015年1月30日15:00期间的任意时间。 2、股权登记日：2015年1月23日 3、现场会议召开地点：广东省清远市新城八号区方正二街1号锦龙大厦六楼会议室。 4、会议审议事项：《关于公司非公开发行股票方案的议案》、《公司非公开发行股票预案》等。
　　(000718)苏宁环球：大股东减持股份达到1%
　　苏宁环球2014年员工持股计划设立的“苏宁环球股份有限公司-第一期员工持股计划”证券账户于2015年1月13日通过深圳证券交易所大宗交易系统，以6.34元/股的价格(公司股票2014年最后20个交易日的成交均价)购买了公司第一大股东苏宁环球集团有限公司无限售条件流通股份4000万股。
　　(000719)大地传媒：购买银行理财产品
　　为提高公司资金使用效率和收益水平，实现股东利益最大化，根据公司六届八次董事会会议审议通过的《关于利用自有资金购买理财产品的议案》，拟使用自有资金4亿元人民币购买银行理财产品。现将具体情况予以公告。
　　(000723)美锦能源：2014年度业绩预告
　　美锦能源预计2014年度归属于上市公司股东的净利润盈利700万元至1200万元，比上年同期下降67.45%至81.01%。
　　(000728)国元证券：归还募集资金
　　国元证券第七届董事会第四次会议审议通过了《关于使用部分闲置募集资金暂时补充流动资金的议案》，同意公司使用闲置募集资金80,000万元暂时补充流动资金，使用期限自2014年1月16日起不超过12个月，到期及时归还至募集资金专用账户。 在使用闲置募集资金补充流动资金期间，公司对于补充流动资金的部分闲置募集资金进行了合理的安排使用，资金运用情况良好。公司于2015年1月14日已将上述用于临时补充流动资金的募集资金80,000万元全部归还到募集资金专用账户，使用期限未超过12个月。至此，公司使用闲置募集资金暂时补充流动资金已归还完毕。公司已将上述情况通知了保荐机构及保荐代表人。
　　(000739)普洛药业：子公司获得政府补贴
　　近日普洛药业控股子公司浙江普洛医药科技有限公司(简称：医药科技)收到浙江省财政厅、中央浙江省委组织部和浙江省科学技术厅联合下发的《关于下达首批浙江省领军型创新创业团队2014年补助奖励资金的通知》(浙财教(2014)214号文)，医药科技“神经科学领军型创新团队”列入其中，获得补助资金500万元。 截至本公告日，本公司未收到该笔补助资金，该项资金到账日期视省财政部门拨款进度而定。该笔补助资金到账后，公司将根据相关规定列入“递延收益”科目，并根据受益期分期计入损益，预计该笔补助资金对公司本期利润影响不大。
　　(000739)普洛药业：2014年度业绩预告
　　普洛药业预计2014年度归属于上市公司股东的净利润盈利约31,800万元-33,800万元，比上年同期增长90%-102%。
　　(000776)广发证券：获得深圳证券交易所同意广发证券开展上市公司股权激励行权融资、限制性股票融资业务试点
　　近日，广发证券收到深圳证券交易所《关于同意广发证券开展上市公司股权激励行权融资、限制性股票融资业务试点的函》(深证函〔2015〕14号)，同意公司开展上市公司股权激励行权融资、限制性股票融资业务试点。
　　(000783)长江证券：公司2015年度第一期短期融资券发行结果
　　长江证券已收到中国人民银行《中国人民银行关于长江证券股份有限公司发行短期融资券的通知》(银发(2014)341号)。根据该通知，中国人民银行核定我公司待偿还短期融资券的最高余额为人民币59亿元，有效期一年，公司可在有效期内自主发行短期融资券。 根据上述会议决议及授权，公司于2015年1月9日在巨潮资讯网披露了《公司关于2015年第一期短期融资券发行事宜进展情况的公告》，并于2015年1月14日完成2015年度第一期25亿元人民币短期融资券的发行，现将有关发行情况予以公告。
　　(000798)中水渔业：2014年度业绩预告
　　中水渔业预计2014年1月1日至2014年12月31日归属于上市公司股东的净利润为盈利1,800万元-2,200万元，比上年同期下降59%-67%。
　　(000798)中水渔业：重大资产重组进展
　　自重组预案披露后，公司与交易对方及相关中介机构积极推进本次重大资产重组的各项工作。截至目前，评估机构对本次重大资产重组涉及的标的资产的评估工作已经完成，评估报告的备案程序正在履行过程中；各中介机构正在按要求编制有关报告。标的公司中渔环球的增资事项已经基本完成，用于增资的股权、船舶等大部分资产的过户手续已办理完毕。待相关工作完成后，公司将再次召开董事会审议本次重大资产重组相关事项。 根据公司与交易对方沟通的结果，公司目前尚未发现存在可能导致公司董事会或交易对方撤销、中止本次重组方案或对本次重组方案做出实质性变更的相关事项。
　　(000801)四川九洲：定期现场检查报告
　　四川九洲现发布关于四川九洲电器股份有限公司定期现场检查报告。
　　(000815)美利纸业：2014年度业绩预告
　　美利纸业预计2014年度归属于上市公司股东的净利润为-55,000万元至-58,000万元。
　　(000838)国兴地产：子公司签订国有建设用地使用权出让合同
　　2014年1月3日，国兴地产董事会八届十八次会议，审议通过了《关于授权重庆国兴置业有限公司管理层决策新设房地产公司参与竞买重庆市大足区土地使用权的议案》，同意设立房地产公司在人民币5亿元以下额度参与重庆市大足区经营性地块的土地使用权竞买活动。该议案在公司2014年第一次临时股东大会中也审议通过。 近日，重庆国兴棠城置业有限公司(以下简称“棠城公司”)参与了重庆市大足区国土资源局举办的国有建设用地使用权拍卖出让活动的，并与重庆市大足区国土资源管理局签署《国有建设用地使用权出让合同》。
　　(000852)江钻股份：第五届董事会第二十九次会议决议
　　江钻股份第五届董事会第二十九次会议于2015年1月14日召开，审议通过关于修改《江汉石油钻头股份有限公司与中国石油化工集团公司之非公开发行股票募集资金购买资产的协议》中期间损益约定的议案、《公司非公开发行A 股股票预案(修订版)》。
　　(000860)顺鑫农业：2014年度业绩预告
　　顺鑫农业预计2014年1月1日-2014年12月31日归属于上市公司股东的净利润盈利35577.77万元-39530.86万元，比上年同期增长80%-100%。
　　(000861)海印股份：共同发起成立“中邮消费金融有限公司”的进展
　　2014年10月27日，海印股份第七届董事会第三十七次临时会议审议通过《关于广东海印集团股份有限公司共同发起成立“中邮消费金融有限公司”的议案》，同意公司作为一般发起人，认缴出资人民币3,500万元，与中国邮政储蓄银行股份有限公司等人共同设立“中邮消费金融有限公司”，占中邮消费金融有限公司注册资本总额的3.5%。 近日，公司收到中国邮政储蓄银行股份有限公司通知，中国银监会于2015年1月8日发出《中国银监会关于筹建中有消费金融有限公司的批复》(银监复【2015】18号)，同意在广东省广州市筹建“中邮消费金融有限公司”。
　　(000875)吉电股份：股东减持股份
　　2015年1月14日，吉电股份收到持股5%以上股东华安基金管理有限公司减持股份的《简式权益变动报告书》，截止2015年1月14日下午收盘，华安基金管理有限公司通过深圳证券交易所交易系统以集中竞价及大宗交易的方式累计减持本公司无限售流通股股份72,603,100股，占公司总股本的4.97%。 本次权益变动后，华安基金管理有限公司仍持有本公司5%以上股份的股东。
　　(000882)华联股份：股东减持股份
　　华联股份股东北京世纪国光科贸有限公司于2010年12月02日-2015年01月12日通过集中竞价交易方式减持公司股份19,210,189股，占公司总股本比例1.09%。
　　(000883)湖北能源：重大事项继续停牌
　　因控股股东湖北省人民政府国有资产监督管理委员会正在筹划与本公司相关的重大事项，经公司申请，公司股票自2014年11月18日开市起停牌。停牌期间，公司每5个交易日发布一次进展情况公告。 目前，相关筹划工作仍在进行中，已委托中介机构对相关方案进行论证。为保护广大投资者利益，根据有关规定，经公司申请，公司股票将继续停牌，待相关事项确定后及时公告。
　　(000883)湖北能源：2014年度业绩预告
　　湖北能源预计2014年度归属于上市公司股东的净利润盈利103,500万元-126,500万元，比上年同期上升9.67%-34.04%。
　　(000915)山大华特：独立董事任职期满辞职
　　山大华特董事会于2015年1月14日收到公司独立董事江鲁先生提交的辞职申请，根据中国证监会《关于在上市公司建立独立董事制度的指导意见》中“独立董事连任时间不得超过六年”的规定，江鲁先生至2015年1月15日已连续任职满6年，申请辞去公司独立董事职务。 由于江鲁先生的辞职导致公司独立董事人数少于董事会总人数的三分之一，根据有关规定，江鲁先生的辞职将在新的独立董事填补缺位后生效。公司将尽快召开股东大会选举出新的独立董事。
　　(000922)佳电股份：子公司科研项目取得阶段性成果的进展
　　佳电股份于2014年12月23日披露了《关于控股子公司科研项目取得阶段性成果的提示性公告》，具体内容详见2014年12月23日披露在《证券时报》、《上海证券报》、《中国证券报》及巨潮资讯网上的公告(公告编号：2014-064). 2015年1月14日，中国机械工业联合会在佳木斯组织召开了由公司子公司佳木斯电机股份有限公司研制的压水堆核电站1E级K1类电动机样机鉴定会。 鉴定委员会专家听取了研制总结报告，审查了提交的设计、制造、试验和质量计划等文件，考察了生产试验现场等事项，形成专家意见：该样机的研制成功填补了国内空白，达到国际先进水平，且部分指标优于国外同类产品，其中全尺寸带载LOCA鉴定试验为国际首次。 截止目前，佳木斯电机股份有限公司已向主审单位和国家核安全局提交研制和鉴定文件，近期将参加国家核安全局组织的全国专家评审会，待专家会通过后将取得设计、制造资格，公司将对后续进展情况及时履行信息披露义务。
　　(000926)福星股份：公开发行2015年公司债券(第一期)发行公告
　　1、福星股份本期发行面值10亿元公司债券，每张面值为人民币100元，共1,000万张，发行价格为100元/张。 2、本期债券信用等级为AA，发行人主体信用等级为AA. 3、担保方式：本期债券由控股股东福星集团控股有限公司提供全额无条件不可撤销的连带责任保证担保。 4、本期债券为5年期固定利率债券，附第3年末发行人上调票面利率选择权和投资者回售选择权。 5、本期债券网上、网下预设的发行数量分别为0.1亿元和9.9亿元，分别占本期公司债券发行总量的比例分别为1%和99%。 6、网上投资者通过深圳证券交易所交易系统参与申购，网上发行代码为“101650”，简称为“15福星01”。参与本次网上发行的每个证券账户最小申购单位为1手(10张，1,000元)，超过1手的必须是1手的整数倍。网上申购次数不受限制，申购上限不得超过本次网上发行规模。本期债券发行结束后，网上发行代码“101650”将转换为上市代码“112235”。 7、本期债券票面利率询价区间为7.5%-8.5%。
　　(000957)中通客车：公司非公开发行股票相关事宜获国资委批复
　　中通客车于2014年12月23日召开的第八届八次董事会审议通过了公司非公开发行股票的相关议案。 公司于2015年1月14日收到了山东省国有资产管理委员会《关于中通客车控股股份有限公司非公开发行股票有关问题的批复》(鲁国资收益字【2015】1号)。同意公司本次非公开发行股票方案。
　　(000968)煤气化：重大资产重组停牌进展
　　因煤气化正在筹划重大资产重组事项，公司股票将继续停牌。截至本公告日，公司及聘请的独立财务顾问、审计、评估、法律等中介机构正在积极地推进本次重大资产重组的相关工作。根据中国证监会《上市公司重大资产重组管理办法》、深圳证券交易所《上市公司业务办理指南第10号--重大资产重组(2015年1月9日第二次修订)》等有关规定，公司将每5 个交易日发布一次重大资产重组停牌期间进展公告，并待相关工作完成后召开董事会会议审议重大资产重组预案，及时公告并复牌。
　　(000973)佛塑科技：2015年第一次临时股东大会增加临时提案
　　佛塑科技于2015年1月8日发布了定于2015年1月26日召开公司2015年第一次临时股东大会的通知，并公告了本次临时股东大会审议的议案及内容。 2015年1月14日，公司第八届董事会第二十二次会议以通讯表决方式审议通过了《关于修改&lt;公司章程&gt;的议案》，该议案须提交公司股东大会审议。公司控股股东广东省广新控股集团有限公司(以下简称“广新集团”)从提高公司决策效率的角度考虑，提请公司董事会将该议案以临时提案的方式直接提交公司2015年第一次临时股东大会一并审议。 根据有关规定，单独或者合计持有公司百分之三以上股份的股东，可以在股东大会召开十日前提出临时提案。经核查，广新集团持有公司股票250,599,212股，占公司总股本的25.90%，广新集团的身份符合提案人的相关规定，该提案属于股东大会职权范围，有明确的议题和具体决议事项，增加提案程序及内容符合有关法律法规和《公司章程》的规定。因此，公司董事会将该临时提案提交公司2015年第一次临时股东大会审议。 除增加上述提案外，公司于2015年1月8日公告的《佛山佛塑科技集团股份有限公司关于召开2015年第一次临时股东大会的通知》中列明的会议召开时间、地点、股权登记日等其他事项均未发生变化。
　　(000979)中弘股份：控股股东部分股权解除质押
　　中弘卓业集团有限公司(以下简称“中弘卓业”)持有中弘股份994,489,916股无限售条件的流通股，占本公司总股本的34.51%，为本公司控股股东。截至本公告前，中弘卓业已质押本公司股份989,034,701股，占本公司总股本的34.32%。 接中弘卓业通知，2015年1月12日，中弘卓业将已质押给华融证券股份有限公司的本公司股份74,915,500股解除了质押，占本公司总股本的2.60% . 上述解除质押登记手续已在中国证券登记结算有限公司深圳分公司办理完毕。
                (责任编辑：DF142)
提示：键盘也能翻页，试试“← →”键</t>
  </si>
  <si>
    <t>鸿达兴业与包头政府签协议 延伸稀土深加工产业链</t>
  </si>
  <si>
    <t xml:space="preserve">
　　10月13日晚，鸿达兴业(002002)发布公告称，公司与包头市人民政府签署了《关于稀土深加工及应用产业链之战略合作协议》、与包头市达茂稀土有限责任公司及其全体股东签署了《合作意向书》，与内蒙古包钢钢联股份有限公司签署了《战略合作框架协议》，与内蒙古包钢稀土(集团)高科技股份有限公司签署了《稀土产业战略合作协议》。
　　鸿达兴业表示，公司全资子公司内蒙古乌海化工有限公司于2014年1月27日与包头稀土研究院共同投资设立了内蒙古联丰稀土化工研究院有限公司，共同研发稀土助剂、稀土改性材料等新材料产品。目前，研发工作进展顺利。公司拟在包头市投资建设“稀土深加工及应用产业链”项目，通过新建或整合包头市现有生产企业，建设10万吨/年稀土助剂和催化剂、1000吨/年稀土颜料等生产项目。稀土助剂属于新一代PVC加工助剂，可替代传统加工助剂产品，我国每年仅PVC助剂的消费规模可达到50万吨—100万吨；稀土颜料可替代含有害重金属的传统颜料产品，在塑料、金属制品生产和化妆品、食品等行业有广阔的市场空间。
　　为保障拟建设的“稀土深加工及应用产业链”项目所需的稀土原料供应，鸿达兴业拟收购包头市达茂稀土有限责任公司100%股权。《合作意向书》签署后，公司将加快进行对达茂稀土的审计评估工作，在审计评估的基础上确定交易价格并签署正式收购协议。
　　此外，鸿达兴业拟通过收购后的达茂稀土在包钢股份巴润矿区投资设立新选矿厂，包钢股份承诺每年向公司提供约20万吨左右铁矿石，供公司开展铁精矿选矿业务。
　　包钢稀土正在整合内蒙古自治区境内的稀土产业，公司和包钢稀土约定采取非货币对价支付的整合方式，公司将全资收购后达茂稀土20%股权以及达茂稀土所持有的甘肃稀土新材料股份有限公司0.4%股权让与给包钢稀土，包钢稀土则以原料供应、准入、市场换取达茂稀土部分股权，承诺每年向公司整合后的达茂稀土提供2万吨稀土精矿。达茂稀土生产出来的镧、铈等稀土原料，供公司深加工项目使用；其他稀土原料以市场价格销售给包钢稀土。
　　市场人士指出，通过与地方政府、相关企业签订协议，鸿达兴业打造的“稀土深加工及应用产业链”有望形成稀土产业的上下游关系，有助于提升公司稀土下游产品的研发、生产水平，加快公司对稀土在塑料及高分子材料应用领域的研发、生产工作。
                (责任编辑：DF142)
            </t>
  </si>
  <si>
    <t>包钢股份：收购资产取得开发突破 股价高涨6.73%</t>
  </si>
  <si>
    <t xml:space="preserve">
　　近日，包钢股份发布2014年度中期利润分配实施公告，每10股转增9.5股，送0.5股。每股现金红利(扣税前)0.0125元。 
　　“林改”望成土改先锋 7股急不可待移动安全百亿市场待掘金个股迎机遇核电四项目开启千亿级市场盛宴开席新一代锂电池研制成功 8股亮剑券商股露牛头 3只龙头股集体涨停万达上市后章子怡会暴富吗昨日包钢股份开盘于5.19元，上午开盘后伴随着上证指数的发力，包钢股份也迅速上升，盘中一度冲击涨停价5.72元，之后价格高位震荡。午后开盘，价格小幅度虽有回撤，但截止收盘，仍然录得6.73%的高涨幅。从资金数据观察，股价在冲击涨停之后，抛盘并没大量出现，拉升可能基于新近资金做多引起。该股后市在消化短暂抛盘之后，短期内价格仍有望进一步上攻可能性。 
　　另据了解，作为包钢集团下属A股上市公司，包钢股份拟通过资本市场募集资金近300亿元，其收购资产涉及开发的项目取得实质突破。包钢集团尾矿库开发项目(即选矿厂尾矿库资源开发利用搬迁工程项目)已获得主管部门同意，白云鄂博矿综合利用工程(即年处理600万吨氧化矿系列选矿搬迁及白云鄂博矿综合利用技术改造建设工程项目)也即将投产。 
　　包钢集团将包钢股份定为集团铁、有色金属、煤炭等上游矿产资源及相应产品的唯一整合方。早在2013年底，包钢股份就公告非公开发行股票方案，拟募集资金298亿元用于收购包钢(集团)公司拥有的尾矿库资产、选矿相关资产、白云鄂博矿综合利用工程项目选铁相关资产及补充流动资金，进一步实现资源战略转型。 
　　尾矿库资源开发利用搬迁工程项目是依托包钢股份收购的尾矿库资产实施。该尾矿库的尾矿资源储量为19,712.49万吨，稀土氧化物(REO)品位达7.01%，富集度相对原矿高。该项目投入总资金为329,130万元，项目建设期为3年，拟采取磨矿-选铁-脱硫-浮选稀土-浮选萤石-浮选铌等工艺流程进行资源综合回收再利用，项目建成后年处理尾矿砂360万吨，年产铁精矿34.49万吨、稀土精矿31.25万吨、硫精矿4万吨、铌精矿2.99万吨、萤石精矿43.92万吨。根据《内蒙古包钢钢联股份有限公司非公开发行A股股票预案》，该项目满产年度将实现年利润总额为417,252万元，年净利润为312,939万元，投资回收期为5.22年(含建设期3年). 
　　同时，白云鄂博矿综合利用工程项目也取得实质突破，即将投产。此项目是“白云鄂博矿资源综合利用国家级示范基地”建设的关键项目之一，其选铁相关资产包括选铁生产线、公辅设施及相应的尾矿库等，主要用于白云鄂博铁矿氧化矿的选矿生产，并贮存产生的尾矿资源。2013年底，包钢股份公告拟收购该项目的选铁相关资产。根据《内蒙古包钢钢联股份有限公司非公开发行A股股票预案》，该项目拟在包头市白云鄂博矿区实施，拟搬迁建设年处理氧化矿600万吨选铁能力的选矿生产线和选铁尾矿资源综合利用生产线，每年将产生铁精矿(品位64.5%)约200万吨，形成的约400万吨尾矿将销售用于选别稀土、铌、萤石等矿产资源，将形成铁精矿、稀土精矿、萤石精矿、铌精矿等产品，有效提升了资源综合利用水平。包钢(集团)公司与包钢稀土签署的矿浆销售协议，矿浆销售价格419元/吨。 
　　随着尾矿库开发项目及白云鄂博矿综合利用工程的顺利推进，包钢集团公司资本运作也可能加快步伐。包钢股份完成本次对集团资源整合后，会将以开发铁精矿、稀土精矿、铌精矿等矿产资源为发展依托，通过布局稀土等资源上游产业，提高资源综合利用率，并减少环境污染危害，消除安全隐患，这将更契合包钢股份提出“突出资源，向资源型企业实施战略转型”的理念，加快该公司转型发展。从未来全局看，包钢股份为包钢集团公司实现总体战略目标在做出积极贡献。 
                (责任编辑：DF142)
            </t>
  </si>
  <si>
    <t>“白条承诺”再现 监管严防“失约”套路</t>
  </si>
  <si>
    <t xml:space="preserve">　　记者注意到，2016年10月份以后，不少上市公司纷纷发布延期、豁免履行承诺事宜的公告，程序繁复、诉讼缠身、条件生变、时间不足等主客观因素成为较为常见的“托词”。统计数据显示，从年初至今的一个多月时间内，深交所已先后向ST华泽、东北制药、鼎泰新材、北部湾港等4家上市公司下发监管函，关注其控股股东、实际控制人或上市公司董监高未履行承诺的行为。
　　上市公司相关方的承诺履行情况始终是监管的重点。自2014年初证监会发布“4号指引”重拳出击“白条承诺”之后，上市公司相关方承诺履行情况已现规范化，但记者最新采访获悉，在一些上市公司及相关方因未及时履行承诺而遭到监管的同时，另有一些公司仍试图通过延期、豁免等“套路”来规避监管。
　　多家公司受监管关注
　　监管部门始终保持对上市公司相关方承诺履行情况从严监管的高压态势。统计数据显示，从年初至今的一个多月时间内，深交所已先后向ST华泽、东北制药、鼎泰新材、北部湾港等4家上市公司下发监管函，关注其控股股东、实际控制人或上市公司董监高未履行承诺的行为。
　　2月6日，深交所向北部湾港控股股东广西北部湾国际港务集团有限公司(简称“北部湾港务集团”)下发监管函，称北部湾港在2013年实施重大资产重组时，北部湾港务集团及全资子公司防城港港务集团有限公司公开承诺，将采取有效措施逐步减少与北部湾港的关联交易。而公司公开披露的信息显示，2013至2015年北部湾港日常关联交易实际发生金额分别为4.62亿元、5.48亿元、5.99亿元，2016年预计日常关联交易金额为7.225亿元，关联交易金额不仅没有减少，反而逐年增加。由此，深交所认为，北部湾港该项承诺实际未得到履行，公司上述行为违反了《上市公司监管指引第4号——上市公司实际控制人、股东、关联方、收购人以及上市公司承诺及履行》(简称“4号指引”).
　　北部湾港并非个案。在此前的1月4日，ST华泽实控人即因未及时践诺而被深交所监管。根据监管函，2016年4月30日，ST华泽披露《关于关联方资金占用的情况说明及整改措施公告》称：“王涛、王应虎承诺于2016年12月31日前完成资金占用的还款事宜，且优先采用现金的方式偿还占用的华泽钴镍资金，若不能全部采用现金还款，将采用资产置入等方式偿还未支付的占用资金，并及时履行华泽钴镍审批程序和信息披露义务。”然而，深交所注意到，截至2017年1月3日，王涛、王应虎仍未履行上述承诺，因此向王涛、王应虎发出监管函件，要求其尽快将承诺变更事项履行信息披露义务和审议程序，并及时完成资金占用的还款事宜。
　　上市公司相关股东的增减持承诺也为监管部门所严查。1月12日，鼎泰新材已离职的副总经理赵明因违反“离职三年后每年转让的股份不超过其所持有公司股份总数的百分之二十”的承诺，遭到深交所监管。
　　紧接着，1月13日，东北制药控股股东则因未按规定履行增持承诺，反而减持公司股份事宜而遭到监管。经查明，东北制药2015年7月8日公告称，公司控股股东东药集团拟增持公司股份，并承诺增持资金不低于820万元，但截至目前东药集团尚未履行前述增持承诺。同时，监管部门关注到，2017年1月6日，东药集团减持了288万股东北制药股份(占比0.6067%).
　　寻理由延期践诺
　　在监管层严查“白条承诺”的背景下，一些上市公司相关方试图通过申请延期、豁免履行相关承诺来规避践诺监管。记者注意到，2016年10月份以后，不少上市公司纷纷发布延期、豁免履行承诺事宜的公告，程序繁复、诉讼缠身、条件生变、时间不足等主客观因素成为较为常见的“托词”。
　　以西部矿业为例，为支持公司发展，避免同业竞争，公司控股股东西矿集团曾于2014年6月26 日承诺：“在2016年12月31日之前，以经青海省国资委核准或备案的评估价值为定价参考依据，赋予西矿股份及其控制的下属企业相应的选择权及优先权，由其在此期间优先选择受让公司所持大梁矿业股权；如西矿股份及其控制的下属企业放弃选择权及优先权，西矿集团将采取向非关联第三方转让股权或其他方式彻底解决该项同业竞争。自承诺作出之日起至彻底解决该项同业竞争期间，公司承诺继续委托西矿股份对大梁矿业进行经营管理。”
　　然而，到了2016年12月27日，公司却突然公告称，控股股东西矿集团拟将履行承诺时间延期至2017年12月31日之前。对于延期承诺原因，西矿集团解释称，2016年7月，公司披露重组预案，已将四川会东大梁矿业有限公司列入重组标的之一，但截至目前，该次重组工作未全部完成，鉴于上述原因，西矿集团认为该项承诺在承诺期内无法完成。
　　无独有偶。中安消实际控制人的注资承诺因旗下资产诉讼缠身而不得不延期至2018年6月；而达刚路机实际控制人赠予股份的承诺则因公司股价的异动而延后。
　　去年1月29日，达刚路机公告称，公司控股股东及实际控制人孙建西承诺：“在2016年12月31日前，综合考虑税收等政策环境和股票市场环境，将其持有的211.734万股股份(或其收益权)以合适的方式赠予公司部分骨干员工。”然而，这一在长达10个月的时间内一直未履行的承诺终于在当年11月找到了延期的理由——公司解释称，由于公司股东陕鼓集团拟在未来6个月内将其持有的不少于4234.68万股的公司股份以协议方式转让给第三方，该转让计划于2016年11月14日披露后，公司股票价格出现了较大幅度、较长时间的波动，引发市场对公司相关信息的强烈关注。为避免在此期间履行上述承诺对公司及市场造成不必要的影响，孙建西决定延期履行上述承诺，待陕鼓集团上述股份转让事项确定后，于2017年12月31日之前的适当时间再行履行。
　　除上述延期承诺的做法之外，还有一些上市公司相关方则意图申请豁免履行承诺，如万福生科、中银绒业、九有股份、北京利尔等。其中，中银绒业控股股东中绒集团申请豁免关于盛大游戏相应股份优先转让承诺，其理由是目前中绒集团暂不具备根据“4号指引”出具和履行承诺的条件，若继续履行将导致集团违反“4号指引”，进而对上市公司带来不利影响；北京利尔则拟通过设立电商平台事项，豁免公司实际控制人赵继增于北京利尔IPO时出具的《关于避免同业竞争承诺函》，赵继增最新承诺称：“尽量避免电子商务公司与上市公司之间的同业竞争，如未来电子商务公司经营情况良好，上市公司有权以公允合理的价格进行收购。”
                (原标题：“白条承诺”再现 监管严防“失约”套路)
                (责任编辑：DF319)
            </t>
  </si>
  <si>
    <t>*ST南化实控人筹划重大资产出售9月2日起停牌</t>
  </si>
  <si>
    <t xml:space="preserve">
　　*ST南化(600301)周四晚间发布公告称，公司于9月1日接到公司实际控制人广西北部湾国际港务集团有限公司通知，实际控制人正在筹划涉及上市公司的重大资产出售，经公司申请，公司股票自2016年9月2日起停牌。公司将于股票停牌之日起的5个工作日内(含停牌当日)公告进展情况。
                (责任编辑：DF120)
            </t>
  </si>
  <si>
    <t>沪市上市公司公告(9月2日)</t>
  </si>
  <si>
    <t xml:space="preserve">　　S佳通披露股权分置改革方案
　　S佳通(600182)9月1日晚间发布股权分置改革方案，为消除在原有股权分置状态下非流通股股东与流通股股东之间的利益不均衡，公司拟以“捐赠资产对价+资本公积金转增”的组合，执行股权分置改革利益平衡对价安排，解决股权分置这一历史遗留问题。
　　赠与资产方面，公司控股股东佳通中国拟向公司赠与福建佳通10.2%股权，用于支付股改对价。根据评估报告，截至2015年12月31日，福建佳通经审计净资产为15.62亿元，其100%股权的评估值为67.39亿元，赠与资产福建佳通10.2%股权价值为6.87亿元。
　　资本公积金定向转增方面，公司用上述资产赠与形成的资本公积金转增3.4亿股；其中向佳通中国转增15107万股，向股改实施股权登记日登记在册的全体流通股股东转增18893万股(折算流通股股东每10股获得11.11353股)。上述转增完成后，公司总股本由3.4亿股变更为6.8亿股。佳通中国以外的其他非流通股股东以不取得本次资本公积转增股本作为本次股改对价。
　　截至目前，上市公司持有福建佳通51%的股权，且福建佳通为上市公司唯一的经营性资产。在取得佳通中国本次的赠与资产后，上市公司持有的福建佳通股权比例由51%提升至61.2%，能够在提升公司的盈利规模和利润水平、提升经营业绩等方面起到积极作用。
　　在本次资产赠与对价安排中，佳通中国将其所持福建佳通10.2%股权对应的净资产16669.03万元(截至2016年3月31日)赠送给上市公司，由于流通股比例为50%，流通股股东共计获得8334.51万元净资产，流通股股东在定向转增前每股获得0.49元净资产，相当于流通股股东每10股获得净资产4.90元。公告称，流通股东无偿获得的捐赠资产有助于增加流通股股东在上市公司的权益价值，捐赠获得的资产对价相当于流通股东的每股净资产增加14.34%、每股收益增厚20.03%。
　　同时，提出进行此次股权分置改革动议的非流通股股东佳通中国承诺，其所持有的公司非流通股股份自获得上市流通权之日起十二个月内不上市交易或者转让。在上述承诺期届满后，其通过证券交易所挂牌交易出售原非流通股股份数量占公司股份总数的比例在十二个月内不超过5%，在二十四个月内不超过10%。
　　山鹰纸业拟推6700万份股权激励计划
　　山鹰纸业(600567)9月1日晚间发布股票期权激励计划草案，公司拟向共计85名激励对象授予合计6700万份股票期权，涉及股票占公司总股本的1.47%，行权价格为2.93元/份。其中，首次授予5980万份，约占公司总股本的1.31%，预留720万份，约占公司总股本的0.16%。
　　公告显示，公司此次激励对象包括公司董事、高级管理人员、中层管理人员及业务(技术)骨干，共计85人。预留激励对象将在股权激励计划经股东大会审议通过后12个月内确定，确定标准参照首次授予的标准确定。截至2016年6月底，公司全部职工人数为9394人，此次计划涉及的激励对象人数占公司全部职工人数的比例为0.90%。
　　公司此次股权激励计划的有效期从首次授予激励对象股票期权之日起最长不超过10年。其中，首次授予的股票期权应自授权日起满12个月后，按40%、30%和30%比例分三期行权，对应行权条件为：以2015年净利润为基数，公司2016年、2017年和2018年净利润增长率分别不低于50%、200%和400%。
　　南京新百拟终止重大资产重组事项
　　南京新百(600682)9月1日晚间公告称，鉴于在当前市场环境下，公司此次重组相关方案的监管政策尚存在不确定性。为确保公司后续相关资本运作工作的有序推进开展，公司拟终止本次重大资产重组并向中国证监会提交撤回资产重组申请文件。
　　根据重组预案，南京新百原拟向 Golden Meditech Stem Cells (BVI) Company 发行13433.64万股股份及支付32.64亿元现金，购买其持有的中国脐带血库企业集团65.4%股权，并募集配套资金。
　　根据相关规定，南京新百将在9月2日召开投资者说明会，就终止此次重大资产重组事项与投资者沟通交流。同时公司承诺，自公告披露直至披露投资者说明会结果公告后的3个月内不再筹划重大资产重组事项。
　　同时南京新百表示，目前公司业务经营情况正常，此次筹划重大资产重组事项的终止，对公司生产经营活动不会造成不利影响。后续，公司将根据相关政策和监管规则，积极推进和参与CO集团(中国脐带血库企业集团)收购事宜，从而实现推动产业转型和升级。关于CO集团(中国脐带血库企业集团)收购计划将不达到重大资产重组标准，不构成新的重大资产重组，上述收购计划存在不确定性。
　　国发股份重组事项未获证监会审核通过 2日复牌
　　国发股份(600538)9月1日晚间公告，中国证监会并购重组委于9月1日召开2016年第64次并购重组委工作会议对公司发行股份购买资产暨关联交易事项进行了审核。根据审核结果，公司发行股份购买资产暨关联交易事项未获得通过。经申请，公司股票自9月2日复牌。
　　根据重组预案，国发股份拟以发行股份方式，作价6.5亿元收购河南德宝100%股权，后者为医疗器械耗材的智慧供应链服务提供商，其主要为多家部队医院提供医疗器械耗材的智慧供应链服务。根据彼时公告称，通过该次重组，公司可以进入医疗器械耗材的智慧供应链服务领域，有利于推进产业结构转型。
　　盛屯矿业实控人完成1.6亿元增持计划
　　盛屯矿业(600711)9月1日晚间公告，公司实际控制人姚雄杰于8月22日至9月1日期间，以个人账户以及定向资产管理计划从二级市场购买公司股票累计2036.75万股，增持总金额合计为16008.31万元，其增持承诺已实施完成。
　　2016年6月21日，盛屯矿业2016年第一次临时股东大会审议通过《关于同意公司股东增持股份计划调整的议案》，姚雄杰基于对公司未来持续稳定发展的信心，愿意代替刘全恕实施股份增持计划，其承诺通过证券公司、基金管理公司定向资产管理计划等方式增持公司A股股份，增持总金额不低于1.6亿元，增持计划自该议案通过股东大会之日起12个月内实施完毕。
　　完成上述增持后，截至公告日，控股股东深圳盛屯集团有限公司和实际控制人姚雄杰及其持有的定向资产管理计划合计持有盛屯矿业股份33547.42万股，持股占比22.41%。同时公告称，基于对公司未来持续稳定发展的信心以及对公司价值的认可，控股股东及实际控制人将不排除继续增持公司股份。
　　创业环保拟筹划定增事项 9月2日起停牌
　　创业环保(600874)9月1日晚间公告，公司正在筹划非公开发行A股股票的重大事项，鉴于该事项存在重大不确定性，为保证公平信息披露，维护投资者利益，避免造成公司股价异常波动，经公司申请，公司A股股票自9月2日起停牌。
　　杭萧钢构签订1.12亿美元海外合同
　　杭萧钢构(600477)9月1日晚间公告，公司于9月1日与尼日利亚丹格特炼油有限公司签订了“尼日利亚莱基自贸区炼油和聚丙烯厂”项目合同，将为该项目提供钢结构深化设计、供货，合同金额为11208万美元，交货时间为自收到预付款的16个月内。
　　据介绍，尼日利亚为非洲最大的产油国，石油系支柱产业。该项目设计日处理原油50万桶，计划于2018年投产，总投资约90亿美金。合同协议方为丹格特炼油有限公司，隶属于西非地区最大的企业联合集团丹格特集团，丹格特集团与中国企业在各个领域已有诸多合作，具有较好的履约能力。
　　杭萧钢构表示，此次合同对公司本年度的资产总额、净资产和净利润等不构成重大影响，该供货合同的履行对公司进一步开拓海外业务市场有积极影响。
　　*ST星湖拟筹划重大事项 2日起停牌
　　*ST星湖(600866)9月1日晚间公告，公司正在筹划重大事项，可能涉及重大资产重组，鉴于该事项存在重大不确定性，为保证公平信息披露，维护投资者利益，避免造成公司股价异常波动，经公司申请，公司股票自9月2日起停牌。
　　同时公司承诺，将尽快确定是否进行上述重大事项，于股票停牌之日起5个交易日内(含停牌当日)公告进展情况，并在停牌后10个交易日内确定是否构成重大资产重组。
　　*ST南化2日起停牌 拟筹划重大资产出售事项
　　*ST南化(600301)9月1日晚间公告，公司于9月1日接到实际控制人广西北部湾国际港务集团有限公司通知，实际控制人正在筹划涉及上市公司的重大资产出售，鉴于该事项尚存在不确定性，经公司申请，公司股票自9月2日起停牌。
　　同时公司承诺，将于股票停牌之日起的5个工作日内(含停牌当日)公告进展情况。
　　海澜之家部分董事及高管完成增持3078万股
　　海澜之家(600398)9月1日晚间公告，截至8月31日，公司部分董事及高级管理人员的增持计划实施完毕，其累计增持公司股份3077.92万股，占公司总股本的0.69%，占增持计划下限的102.60%。
　　公告显示，此次增持的主体系公司董事长周建平、董事兼总经理顾东升、董事赵方伟、董事周立宸、董事兼财务总监钱亚萍、董事兼董事会秘书、副总经理许庆华。上述人员基于对公司目前良好的发展态势、未来发展前景的信心以及对公司内在价值的认可，计划自2016年3月1日起6个月内增持公司股票，集体增持股份数量合计不低于3000万股不超过1亿股，增持所需资金均为自筹资金。
　　此次增持计划实施完成后，上述参与增持的相关董事及高级管理人员承诺，未来6个月内不减持此次增持的公司股份。
　　金证股份获公司高管累计增持462.9万股
　　金证股份(600446)9月1日晚间披露公司高管增持进展显示，截至8月31日，公司高管增持计划专用账户(平安证券金牛1号集合资产管理计划)通过二级市场累计购入公司股票462.90万股，成交金额合计14266.28万元，交易均价30.8194元/股，占公司总股本的比例为0.5544%。
　　根据增持计划，金证股份副总裁王清若、王凯、王桂菊、罗宇辉和原副总裁吴晓琳计划择机通过上海证券交易所交易系统增持公司股份不低于2亿元。其前期已完成增持金额5287.78万元，后续则通过上述资产管理计划的形式实施增持。
　　晨光文具两股东拟减持至多230万股
　　晨光文具(603899)9月1日晚间公告，公司股东天津鼎晖股权投资一期基金(有限合伙)(简称“鼎晖一期”)和天津鼎晖元博股权投资基金(有限合伙)(简称“鼎晖元博”)披露减持计划，其因自身资金使用需要，计划于2016年9月27日至10月14日之间，合计减持公司股份不超过230万股，即不超过公司总股本的0.25%。
　　公告显示，鼎晖一期和鼎晖元博为一致行动人，目前其合计持有公司非限售流通股4800万股，占公司总股本的5.22%，股份来源于公司首次公开发行股票上市前持有的股份以及公司实施2015年度利润分配预案中资本公积转增的股份。
　　根据减持计划，鼎晖一期和鼎晖元博计划分别减持公司股份不超过135.70万股和94.30万股，即合计减持不超过230万股(占公司总股本0.25%)，减持方式为集中竞价交易和/或大宗交易，减持价格将根据减持时的二级市场价格及交易方式确定。
　　科达洁能2日起停牌 拟筹划定增事项
　　科达洁能(600499)9月1日晚间公告，公司正筹划非公开发行股票事项，鉴于该事项存在重大不确定性，根据《上海证券交易所股票上市规则》的有关规定，经向上海证券交易所申请，公司股票于9月2日起停牌。
　　同时公司承诺，将就相关事项及具体方案进行论证，尽快确定是否进行上述重大事项，并于股票停牌之日起的5个交易日内公告该事项进展情况。
　　巨化股份控股股东累计完成增持近2%股份
　　巨化股份9月1日晚间公告，截至8月31日，公司控股股东巨化集团公司已按增持计划累计增持公司股份3582.43万股，约占公司总股本的1.978%，其增持计划已实施完毕。
　　公告显示，2015年9月2日，巨化集团公司通过交易系统以买入方式增持巨化股份共1380.39万股，约占公司总股本的0.762%，并计划在未来12个月内继续增持，累计增持比例不超过巨化股份已发行总股份的5%。上述增持计划实施后，截至2016年8月31日，巨化集团公司及其一致行动人巨化投资公司合计持有巨化股份59.383%股份。
                (责任编辑：DF318)
            </t>
  </si>
  <si>
    <t>*ST南化2日起停牌 拟筹划重大资产出售事项</t>
  </si>
  <si>
    <t xml:space="preserve">
　　*ST南化9月1日晚间公告，公司于9月1日接到实际控制人广西北部湾国际港务集团有限公司通知，实际控制人正在筹划涉及上市公司的重大资产出售，鉴于该事项尚存在不确定性，经公司申请，公司股票自9月2日起停牌。
　　同时公司承诺，将于股票停牌之日起的5个工作日内(含停牌当日)公告进展情况。
                (责任编辑：DF314)
            </t>
  </si>
  <si>
    <t>(9/1)晚间沪深上市公司重大事项公告最新快递</t>
  </si>
  <si>
    <t>　　点击查看&gt;&gt;&gt;全部上市公司公告
　　沪深股市交易提示(9/2)
　　沪市大宗交易信息(9/1)
　　沪市活跃股公开信息(A股)(9/1)
　　股指期货成交持仓龙虎榜(9/1)
　　深市大宗交易信息(9/1)
　　中小板活跃股公开信息(9/1)
　　深市活跃股公开信息(A股)(9/1)
　　深圳证券市场创业板交易公开信息(9/1)
　　格力电器2日复牌 拟130亿元并购珠海银隆
　　格力电器9月1日晚间公告，公司及相关中介机构积极落实和回复深交所重组问询函提及事项，并对此次发行股份购买资产相关的信息披露文件进行了补充和修订。经申请，公司股票将于9月2日复牌。
　　根据方案，格力电器拟以15.57元/股发行8.35亿股，作价130亿元收购银通投资集团等21名交易对方持有的珠海银隆100%股权；同时拟以15.57元/股向8名特定对象非公开发行股份配套募资不超过97亿元，全部用于珠海银隆项目建设，其中公司控股股东格力集团拟认购41.88亿元，员工持股计划拟认购不超过23.8亿元。
　　据介绍，珠海银隆拥有钛酸锂电池核心技术，主要从事新能源汽车和充电设施的研发、生产和销售，主要产品包括钛酸锂电池、新能源汽车、储能系统和配套充电设施。格力电器表示，此次收购完成后，公司将切入新能源汽车生产研发领域，并拟将锂离子电池、新能源汽车及储能业务打造为公司未来重要的业务增长点。
　　根据业绩承诺，珠海银隆股东银通投资集团、珠海厚铭等8名交易对方承诺，珠海银隆于2016年度至2018年度净利润分别不低于7.2亿元、10亿元和14亿元。
　　S佳通披露股权分置改革方案
　　S佳通9月1日晚间发布股权分置改革方案，为消除在原有股权分置状态下非流通股股东与流通股股东之间的利益不均衡，公司拟以“捐赠资产对价+资本公积金转增”的组合，执行股权分置改革利益平衡对价安排，解决股权分置这一历史遗留问题。
　　赠与资产方面，公司控股股东佳通中国拟向公司赠与福建佳通10.2%股权，用于支付股改对价。根据评估报告，截至2015年12月31日，福建佳通经审计净资产为15.62亿元，其100%股权的评估值为67.39亿元，赠与资产福建佳通10.2%股权价值为6.87亿元。
　　资本公积金定向转增方面，公司用上述资产赠与形成的资本公积金转增3.4亿股；其中向佳通中国转增15107万股，向股改实施股权登记日登记在册的全体流通股股东转增18893万股(折算流通股股东每10股获得11.11353股)。上述转增完成后，公司总股本由3.4亿股变更为6.8亿股。佳通中国以外的其他非流通股股东以不取得本次资本公积转增股本作为本次股改对价。
　　截至目前，上市公司持有福建佳通51%的股权，且福建佳通为上市公司唯一的经营性资产。在取得佳通中国本次的赠与资产后，上市公司持有的福建佳通股权比例由51%提升至61.2%，能够在提升公司的盈利规模和利润水平、提升经营业绩等方面起到积极作用。
　　在本次资产赠与对价安排中，佳通中国将其所持福建佳通10.2%股权对应的净资产16669.03万元(截至2016年3月31日)赠送给上市公司，由于流通股比例为50%，流通股股东共计获得8334.51万元净资产，流通股股东在定向转增前每股获得0.49元净资产，相当于流通股股东每10股获得净资产4.90元。公告称，流通股东无偿获得的捐赠资产有助于增加流通股股东在上市公司的权益价值，捐赠获得的资产对价相当于流通股东的每股净资产增加14.34%、每股收益增厚20.03%。
　　同时，提出进行此次股权分置改革动议的非流通股股东佳通中国承诺，其所持有的公司非流通股股份自获得上市流通权之日起十二个月内不上市交易或者转让。在上述承诺期届满后，其通过证券交易所挂牌交易出售原非流通股股份数量占公司股份总数的比例在十二个月内不超过5%，在二十四个月内不超过10%。
　　大晟文化实控人周镇科拟入主乐通股份
　　乐通股份9月1日晚间公告，公司实际控制人刘秋华拟将其持有的公司2600万股股份(占公司总股本的13%)，以总额7亿元转让予深圳市大晟资产管理有限公司(以下简称“大晟资产”)。周镇科为大晟资产实际控制人。上述转让完成后，大晟资产将成为公司第一大股东，周镇科将成为公司实际控制人。
　　周镇科为上市公司大晟文化(原宝诚股份，股票代码：600892)的实际控制人。周镇科此前通过股份转让形式入主宝诚股份，并对其进行重组，变更为文化行业公司。
　　中青宝拟5亿元收购大股东旗下宝腾互联
　　中青宝9月1日晚间公告，公司拟支付5亿元现金收购控股股东宝德控股旗下深圳市宝腾互联科技有限公司(以下简称“宝腾互联”)100%股权。
　　公告披露，宝腾互联将进行整合，整合完成后的主营业务将从事IDC机柜租赁等基础服务以及开展运维外包和云化IDC等增值服务业务。宝腾互联2017年度、2018年度和2019年度承诺净利润合计为不低于1.1亿元。
　　中青宝表示，公司收购宝腾互联有利于进一步深化公司云计算业务的发展，完善公司“游戏+云”的产业链布局。本次交易将向上市公司注入服务器业务资产和数据中心业务资产。本次交易实施有助于公司战略方向上的转型，是公司平台化策略的重要组成部分，对于公司加快推进战略转型，实现弯道超车，增强公司盈利能力，实现公司的跨越式发展具有重要的意义。
　　同时，公司终止筹划重大事项，重大资产重组的标的为深圳市速必拓网络科技有限公司100%股权以及宝腾互联100%股权。公司股票9月2日复牌。公司承诺至少六个月内不再筹划重大资产重组。
　　广信股份拟定增募资14亿元加码主业
　　广信股份9月1日晚间发布定增预案，公司拟向不超过10名特定对象非公开发行不超过8823.39万股，发行价格不低于16.31元/股，募集资金净额不超过13.99亿元，拟用于做大做强公司主营业务，优化产品结构及提升研发能力。公司股票将于9月2日复牌。
　　根据方案，公司控股股东、实际控制人及其控制的企业不参与认购此次发行的股票。若按此次非公开发行股份数量上限测算，发行完成后公司总股本将增加到46471.39万股，广信控股和广信投资合计持有公司48.95%的股份，黄金祥、赵启荣夫妇仍为公司的实际控制人，此次发行不会导致公司控制权发生变化。
　　募投项目方面，公司拟投资4.13亿元用于“3000吨/年吡唑醚菌酯项目”，该项目投资总额4.91亿元，达产后预计新增年销售收入5.77亿元，新增年利润总额1.54亿元。“1200吨/年噁唑菌酮项目”总投资3.81亿元，拟投入募集资金3.15亿元，项目达产后预计新增年销售收入6.6亿元，新增年利润总额1.54亿元。
　　此外，“东至广信1.5万吨/年邻苯二胺清洁化生产技改项目”总投资1.82亿元，拟投入募集资金1.53亿元，项目建成后达产年营业收入为3.63亿元，年利润总额为0.61亿元。“东至香隅化工园北区24MW热电联产项目”总投资4.02亿元，拟投入募集资金3.20亿元，将主要满足东至广信企业内部热、电供应，同时兼顾园区供热，建成后达产年营业收入为1.52亿元，年利润总额为0.54亿元。
　　另外，“东至广信码头工程项目”总投资1.72亿元，拟投入募集资金1.42亿元，该项目作为东至广信的配套工程，能够保障公司原料供应，同时也能满足企业产品外运的需求，降低企业运输成本。“广信股份研发中心项目”拟投入募集资金0.57亿元，主要建设内容包括研发中心大楼、购置研发所需的实验设备和仪器等。
　　广信股份表示，此次非公开发行完成后，公司的资本实力和市场影响力将大幅增强。本次募投项目的实施将继续做大、做强公司主营业务，优化产品结构，提升研发能力，进一步巩固公司在行业中的领先地位和提高上市公司的经营业绩，加快实施公司的发展战略等。
　　山鹰纸业拟推6700万份股权激励计划
　　山鹰纸业9月1日晚间发布股票期权激励计划草案，公司拟向共计85名激励对象授予合计6700万份股票期权，涉及股票占公司总股本的1.47%，行权价格为2.93元/份。其中，首次授予5980万份，约占公司总股本的1.31%，预留720万份，约占公司总股本的0.16%。
　　公告显示，公司此次激励对象包括公司董事、高级管理人员、中层管理人员及业务(技术)骨干，共计85人。预留激励对象将在股权激励计划经股东大会审议通过后12个月内确定，确定标准参照首次授予的标准确定。截至2016年6月底，公司全部职工人数为9394人，此次计划涉及的激励对象人数占公司全部职工人数的比例为0.90%。
　　公司此次股权激励计划的有效期从首次授予激励对象股票期权之日起最长不超过10年。其中，首次授予的股票期权应自授权日起满12个月后，按40%、30%和30%比例分三期行权，对应行权条件为：以2015年净利润为基数，公司2016年、2017年和2018年净利润增长率分别不低于50%、200%和400%。
　　百洋股份终止筹划收购医药公司事项
　　百洋股份9月1日晚公告，公司终止重大资产重组事项。公司原拟收购江西华太药业有限公司100%股权。
　　公司表示，由于原定的“在收购医药企业后进一步收购肿瘤细胞治疗企业、收购民营妇科和肿瘤医院”的计划难以实施，故公司拟终止本次重大资产重组事项。
　　公司将在9月2日召开投资者说明会，并在披露投资者说明会相关情况和内容的公告时，向深圳证券交易所申请公司股票复牌。公司承诺在披露投资者说明会召开情况公告后的3个月内，不再筹划重大资产重组事项。
　　南京新百拟终止重大资产重组事项
　　南京新百9月1日晚间公告称，鉴于在当前市场环境下，公司此次重组相关方案的监管政策尚存在不确定性。为确保公司后续相关资本运作工作的有序推进开展，公司拟终止本次重大资产重组并向中国证监会提交撤回资产重组申请文件。
　　根据重组预案，南京新百原拟向 Golden Meditech Stem Cells (BVI) Company 发行13433.64万股股份及支付32.64亿元现金，购买其持有的中国脐带血库企业集团65.4%股权，并募集配套资金。
　　根据相关规定，南京新百将在9月2日召开投资者说明会，就终止此次重大资产重组事项与投资者沟通交流。同时公司承诺，自公告披露直至披露投资者说明会结果公告后的3个月内不再筹划重大资产重组事项。
　　同时南京新百表示，目前公司业务经营情况正常，此次筹划重大资产重组事项的终止，对公司生产经营活动不会造成不利影响。后续，公司将根据相关政策和监管规则，积极推进和参与CO集团(中国脐带血库企业集团)收购事宜，从而实现推动产业转型和升级。关于CO集团(中国脐带血库企业集团)收购计划将不达到重大资产重组标准，不构成新的重大资产重组，上述收购计划存在不确定性。
　　佳创视讯筹划收购游戏软件公司
　　佳创视讯公告，公司筹划以不超过2亿元现金收购游戏软件公司全部股权。公司股票9月2日起停牌。
　　公告披露，标的公司属于软件行业企业，主营业务为IPTV机顶盒、智能机顶盒、互联网智能电视等终端的电视游戏产品、游戏平台开发及运营等业务。
　　国发股份重组事项未获证监会审核通过 2日复牌
　　国发股份9月1日晚间公告，中国证监会并购重组委于9月1日召开2016年第64次并购重组委工作会议对公司发行股份购买资产暨关联交易事项进行了审核。根据审核结果，公司发行股份购买资产暨关联交易事项未获得通过。经申请，公司股票自9月2日复牌。
　　根据重组预案，国发股份拟以发行股份方式，作价6.5亿元收购河南德宝100%股权，后者为医疗器械耗材的智慧供应链服务提供商，其主要为多家部队医院提供医疗器械耗材的智慧供应链服务。根据彼时公告称，通过该次重组，公司可以进入医疗器械耗材的智慧供应链服务领域，有利于推进产业结构转型。
　　盛屯矿业实控人完成1.6亿元增持计划
　　盛屯矿业9月1日晚间公告，公司实际控制人姚雄杰于8月22日至9月1日期间，以个人账户以及定向资产管理计划从二级市场购买公司股票累计2036.75万股，增持总金额合计为16008.31万元，其增持承诺已实施完成。
　　2016年6月21日，盛屯矿业2016年第一次临时股东大会审议通过《关于同意公司股东增持股份计划调整的议案》，姚雄杰基于对公司未来持续稳定发展的信心，愿意代替刘全恕实施股份增持计划，其承诺通过证券公司、基金管理公司定向资产管理计划等方式增持公司A股股份，增持总金额不低于1.6亿元，增持计划自该议案通过股东大会之日起12个月内实施完毕。
　　完成上述增持后，截至公告日，控股股东深圳盛屯集团有限公司和实际控制人姚雄杰及其持有的定向资产管理计划合计持有盛屯矿业股份33547.42万股，持股占比22.41%。同时公告称，基于对公司未来持续稳定发展的信心以及对公司价值的认可，控股股东及实际控制人将不排除继续增持公司股份。
　　蓝黛传动拟推限制性股票激励计划
　　蓝黛传动9月1日晚披露2016年限制性股票激励计划草案，拟以14.01元/股向共计118名对象授予651.80万股限制性股票。业绩考核目标为以2015年扣非净利润为基准，公司2016年至2018年扣非净利润分别增长不低于60%、75%、145%。
　　创业环保拟筹划定增事项 2日起停牌
　　创业环保9月1日晚间公告，公司正在筹划非公开发行A股股票的重大事项，鉴于该事项存在重大不确定性，为保证公平信息披露，维护投资者利益，避免造成公司股价异常波动，经公司申请，公司A股股票自9月2日起停牌。
　　杭萧钢构签订1.12亿美元海外合同
　　杭萧钢构9月1日晚间公告，公司于9月1日与尼日利亚丹格特炼油有限公司签订了“尼日利亚莱基自贸区炼油和聚丙烯厂”项目合同，将为该项目提供钢结构深化设计、供货，合同金额为11208万美元，交货时间为自收到预付款的16个月内。
　　据介绍，尼日利亚为非洲最大的产油国，石油系支柱产业。该项目设计日处理原油50万桶，计划于2018年投产，总投资约90亿美金。合同协议方为丹格特炼油有限公司，隶属于西非地区最大的企业联合集团丹格特集团，丹格特集团与中国企业在各个领域已有诸多合作，具有较好的履约能力。
　　杭萧钢构表示，此次合同对公司本年度的资产总额、净资产和净利润等不构成重大影响，该供货合同的履行对公司进一步开拓海外业务市场有积极影响。
　　巨化股份控股股东累计完成增持近2%股份
　　巨化股份9月1日晚间公告，截至8月31日，公司控股股东巨化集团公司已按增持计划累计增持公司股份3582.43万股，约占公司总股本的1.978%，其增持计划已实施完毕。
　　公告显示，2015年9月2日，巨化集团公司通过交易系统以买入方式增持巨化股份共1380.39万股，约占公司总股本的0.762%，并计划在未来12个月内继续增持，累计增持比例不超过巨化股份已发行总股份的5%。上述增持计划实施后，截至2016年8月31日，巨化集团公司及其一致行动人巨化投资公司合计持有巨化股份59.383%股份。
　　华谊兄弟出售部分掌趣科技股票获利1500万元
　　华谊兄弟公告，公司于9月1日通过大宗交易出售260万股掌趣科技股票，出售均价为每股9.74元。此次交易金额扣除成本、印花税、手续费及企业所得税后的投资收益初步计算约为1500万元。
　　*ST星湖拟筹划重大事项 2日起停牌
　　*ST星湖9月1日晚间公告，公司正在筹划重大事项，可能涉及重大资产重组，鉴于该事项存在重大不确定性，为保证公平信息披露，维护投资者利益，避免造成公司股价异常波动，经公司申请，公司股票自9月2日起停牌。
　　同时公司承诺，将尽快确定是否进行上述重大事项，于股票停牌之日起5个交易日内(含停牌当日)公告进展情况，并在停牌后10个交易日内确定是否构成重大资产重组。
　　*ST南化2日起停牌拟筹划重大资产出售事项
　　*ST南化9月1日晚间公告，公司于9月1日接到实际控制人广西北部湾国际港务集团有限公司通知，实际控制人正在筹划涉及上市公司的重大资产出售，鉴于该事项尚存在不确定性，经公司申请，公司股票自9月2日起停牌。
　　同时公司承诺，将于股票停牌之日起的5个工作日内(含停牌当日)公告进展情况。
　　海澜之家部分董事及高管完成增持3078万股
　　海澜之家9月1日晚间公告，截至8月31日，公司部分董事及高级管理人员的增持计划实施完毕，其累计增持公司股份3077.92万股，占公司总股本的0.69%，占增持计划下限的102.60%。
　　公告显示，此次增持的主体系公司董事长周建平、董事兼总经理顾东升、董事赵方伟、董事周立宸、董事兼财务总监钱亚萍、董事兼董事会秘书、副总经理许庆华。上述人员基于对公司目前良好的发展态势、未来发展前景的信心以及对公司内在价值的认可，计划自2016年3月1日起6个月内增持公司股票，集体增持股份数量合计不低于3000万股不超过1亿股，增持所需资金均为自筹资金。
　　此次增持计划实施完成后，上述参与增持的相关董事及高级管理人员承诺，未来6个月内不减持此次增持的公司股份。
　　金证股份获公司高管累计增持462.9万股
　　金证股份9月1日晚间披露公司高管增持进展显示，截至8月31日，公司高管增持计划专用账户(平安证券金牛1号集合资产管理计划)通过二级市场累计购入公司股票462.90万股，成交金额合计14266.28万元，交易均价30.8194元/股，占公司总股本的比例为0.5544%。
　　根据增持计划，金证股份副总裁王清若、王凯、王桂菊、罗宇辉和原副总裁吴晓琳计划择机通过上海证券交易所交易系统增持公司股份不低于2亿元。其前期已完成增持金额5287.78万元，后续则通过上述资产管理计划的形式实施增持。
　　吉艾科技控股股东减持5%公司股份
　　吉艾科技公告，公司控股股东、实际控制人黄文帜8月31日通过大宗交易减持2173万股，占公司总股本的5%，减持均价为每股13.77元。
　　此次权益变动不导致公司控股股东和实际控制人发生变化。
　　神州信息2日复牌 并购重组事项获无条件通过
　　神州信息9月1日晚间公告，公司于9月1日收到中国证监会的通知，经中国证监会上市公司并购重组审核委员会于9月1日召开的2016年第64次并购重组委工作会议审核，公司发行股份及支付现金购买资产并募集配套资金事项获得无条件通过。经申请，公司股票自9月2日复牌。
　　晨光文具两股东拟减持至多230万股
　　晨光文具9月1日晚间公告，公司股东天津鼎晖股权投资一期基金(有限合伙)(简称“鼎晖一期”)和天津鼎晖元博股权投资基金(有限合伙)(简称“鼎晖元博”)披露减持计划，其因自身资金使用需要，计划于2016年9月27日至10月14日之间，合计减持公司股份不超过230万股，即不超过公司总股本的0.25%。
　　公告显示，鼎晖一期和鼎晖元博为一致行动人，目前其合计持有公司非限售流通股4800万股，占公司总股本的5.22%，股份来源于公司首次公开发行股票上市前持有的股份以及公司实施2015年度利润分配预案中资本公积转增的股份。
　　根据减持计划，鼎晖一期和鼎晖元博计划分别减持公司股份不超过135.70万股和94.30万股，即合计减持不超过230万股(占公司总股本0.25%)，减持方式为集中竞价交易和/或大宗交易，减持价格将根据减持时的二级市场价格及交易方式确定。
　　通鼎互联控股股东减持公司股份
　　通鼎互联公告，控股股东通鼎集团8月30日至9月1日期间，通过大宗交易合计减持2856万股，占公司总股本2.38%。
　　此次减持不会导致公司控制权发生变更。
　　沙钢股份股东刘本忠减持股份
　　沙钢股份公告，股东刘本忠于9月1日通过大宗交易系统减持公司股份2400万股，占公司总股本的1.09%。
　　减持后，刘本忠持有公司股份由5.13%下降为4.04%。
　　濮阳惠成股东新余汉丰减持股份
　　濮阳惠成公告，公司股东新余汉丰投资有限公司于8月30日通过大宗交易方式累计减持公司股份560.1万股，占公司总股本的3.5%。
　　上述权益变动后，新余汉丰投资有限公司持有公司股份4.999375%，不再是公司持股5%以上股东。
　　科达洁能2日起停牌 拟筹划定增事项
　　科达洁能9月1日晚间公告，公司正筹划非公开发行股票事项，鉴于该事项存在重大不确定性，根据《上海证券交易所股票上市规则》的有关规定，经向上海证券交易所申请，公司股票于9月2日起停牌。
　　同时公司承诺，将就相关事项及具体方案进行论证，尽快确定是否进行上述重大事项，并于股票停牌之日起的5个交易日内公告该事项进展情况。
                (责任编辑：DF062)
提示：键盘也能翻页，试试“← →”键</t>
  </si>
  <si>
    <t>北部湾港停牌涉及控股股东资产注入</t>
  </si>
  <si>
    <t xml:space="preserve">
　　北部湾港(000582)2月29日晚间公告称，公司正在筹划注入控股股东广西北部湾国际港务集团有限公司所属港口经营性资产，涉及重大资产重组事项，因有关事项尚存不确定性，经公司申请，公司证券自2月29日起开始停牌。
　　同时公司承诺争取在不超过30个自然日的时间内披露本次重组方案，即最晚将在2016年3月30日前按照《公开发行证券的公司信息披露内容与格式准则 26 号—上市公司重大资产重组》的要求披露重大资产重组信息。
                (责任编辑：DF099)
            </t>
  </si>
  <si>
    <t>中石化与新疆成立合资公司 一年落地6亿税收</t>
  </si>
  <si>
    <t xml:space="preserve">
　　7月21日，中国石化(600028.SH)与新疆地方政府宣布，共同成立合资合作企业--中石化新疆新春石油开发有限责任公司(简称新春石油).
　　中石化董事长王玉普称，这家公司是新疆塔城地区的首家央企属地注册的企业，主要从事油气勘探开发，今年原油产量预计超过100万吨，其中中石化股份公司出资9900万，占99%股份，新疆国有资产投资有限公司出资100万，占1%股份。
　　而当地媒体报道称，新春石油预计全年形成产值22亿元，向当地上缴税费约6亿元，“目的就是实现所得税落地，以更好地支持新疆发展。”
　　其实石油央企向新疆投资已不是第一次。7月18日，中石油克拉玛依石化有限责任公司挂牌，该公司由中石油克拉玛依石化分公司和自治区国有独资公司新疆投资发展(集团)有限责任公司合资成立，中石油占股99%，新投集团占股1%，预计每年可为地方贡献税费9.3亿元。
　　王玉普表示，石油央企投资新疆，可以尽量实现就地纳税，不断增加地方税收；同时尽力吸纳本地劳动力特别是少数民族群众就业，帮助新疆培训现代化管理和专业技术人才，全力为维护新疆社会稳定和长治久安作出贡献。
　　石油央企进新疆
　　合资公司新春石油是新疆塔城地区的首家央企属地注册的企业，主要从事油气勘探开发，今年原油产量预计超过100万吨。
　　据了解，新春石油是1998年后中石化在新疆塔城地区注册的石油区块一部分，经过多年发展，中石化在塔城的油田有了大发展，仅新春石油预计全年形成产值22亿元，向当地上缴税费约6亿元。
　　“以前，因为中石化是央企，这些所得税几乎全部是国家的，因此新疆地方很少；此次新春石油是新疆地方企业，那么它就向当地上缴税费约6亿元。”前述民企人士说。
　　中石化总裁李春光称，去年年底，中石化与新疆签署深化合资合作框架协议，就决定将胜利油田所属新春采油厂与自治区国有企业共同组建合资公司，目的就是实现所得税落地，以更好地支持新疆发展。
　　而中石油克拉玛依石化有限责任公司挂牌也是一样的，它由中石油克拉玛依石化分公司和自治区国有独资公司新疆投资发展(集团)有限责任公司合资成立，中石油占股99%，新投集团占股1%，预计每年可为地方贡献税费9.3亿元。
　　中石化和中石油今年进新疆，仅两个区块的税费，新疆每年将获得逾15亿元入账。而中石油和中石化联合地方国资注册新疆的公司已涉及油气产业链所有领域。新疆油气勘查开采改革试点方案也提出，除了在新疆推动区块招标外，还要促进新疆企业合作开展油气勘查开采，鼓励企业在新疆注册。
　　政治局委员、新疆自治区党委书记张春贤指出，希望中石化做好油气增产增收工作，在稳产基础上，增加今年在疆原油、天然气生产计划，提高在疆加工量；深化油气合资合作，让资源开发更多更好惠及当地；加大在疆投资力度，加快规划建设一批重大项目，构建现代产业体系，不断提高新疆油气化工及其关联产业综合竞争力；多办改善民生的好事，在促进新疆民族团结、社会进步、民生改善等方面展现新作为、取得新成绩。
　　新疆试点油气上游领域改革
　　事实上，国土部7月7日在官网发布了新疆6个石油天然气勘查区块面向社会公开招标的公告，以新疆为试点的油气资源上游领域改革正式拉开序幕。
　　这是新疆地区市场进行试点，国土部地质勘查司司长王昆曾表示，此次公开招标是中国新世纪油气勘查开采体制改革迈出的第一步，有望结束油气上游领域长期以来由国有石油公司专营的局面。
　　不过，前述民企人士则表示，首次推出的6个区块地理位置不佳，所在之处基础设施缺乏，即使前期有发现，后期开发也会困难重重。
　　而且，由于国际油价下跌，新疆民企的油气经过长途销售，其经济性已经不足，因此他们对国土部此次石油天然气勘查区块的社会公开招标表示谨慎。
　　此外，有跨国油气企业人士坦言，“中国民企实力还不够，不论是资金还是技术，而且中国还没有专门的中介机构从事油气方面的金融或技术服务。在美国等地，这方面的中介是十分多的，它可以为民企发展有大的保障。”
                (责任编辑：DF099)
            </t>
  </si>
  <si>
    <t>中石油炼化企业合资合作在疆落地</t>
  </si>
  <si>
    <t xml:space="preserve">
　　中国石油官网7月20日消息，由中国石油和新疆维吾尔自治区政府重点推进的合资合作项目——中石油克拉玛依石化有限责任公司近日挂牌运营，标志着中石油炼化企业合资合作迈出重要一步，对中石油全面深化改革具有重要意义。
　　此次挂牌运营的公司由中国石油克拉玛依石化分公司和新疆投资发展(集团)有限责任公司合资成立，中国石油占股99%，新投集团占股1%。合资公司保持中国石油管控模式、运营体系和品牌不变。预计合资公司每年可为地方贡献税费9.3亿元，进一步促进地方经济发展。
　　中国石油集团董事长王宜林指出，中石油坚定不移地全面深化企业改革，在部分领域已取得积极进展。揭牌的中石油克拉玛依石化有限责任公司是贯彻第二次中央新疆工作座谈会精神的重要举措，是企地双方携手合作向前的新里程碑。
　　自治区党委副书记、自治区主席雪克来提·扎克尔表示，中石油克拉玛依石化有限责任公司挂牌运营，是自治区和中石油贯彻中央5号文件精神，推进驻疆企业体制改革的突破性举措，也是双方深化合资合作的又一重要成果，对进一步促进新疆石油石化产业发展、增加新疆地方税收具有重要意义。
　　中石油克拉玛依石化公司创建于1959年，现已发展成为年加工能力600万吨的特大炼化企业，成为中国石油最重要的高档润滑油和沥青生产基地，也是西北地区低凝柴油、喷气燃料的主要生产基地。 
                (责任编辑：DF155)
            </t>
  </si>
  <si>
    <t>三维丝及其子公司踩雷齐星集团！未来业绩或受重创</t>
  </si>
  <si>
    <t xml:space="preserve">
　　因股东内斗而闻名A股的三维丝，近日可能又要摊上大事了，原因是三维丝及其子公司与齐星集团下属子公司的合作款项，可能无法确认收入了。这不仅影响三维丝的业绩，更可能直接导致北京洛卡在重组期间的净利润承诺完成不了，这两者对于公司来说都是大事件。
　　中国证券报记者获悉，三维丝与其子公司北京洛卡环保技术有限公司(下称北京洛卡)从2015年至2016年8月曾与齐星集团旗下三家子公司签订合作合同，合同金额共计328,089,873.20元。截至2017年4月初，这些合同所约定的工程及业务刚进入投资回报期，尚处于刚开始收钱的阶段，不料噩耗传来……
　　业内人士认为，由于当前齐星集团支付能力薄弱，这三笔合同的回款时间及回款金额恐无法及时确认。
　　3.28亿合同处收款初期 
　　三维丝2015年1月12日公告称，公司与北京洛卡作为投资一方分别与邹平齐星开发区热电有限公司签订《邹平齐星开发区热电有限公司1—3号炉脱硝系统投资、建设及运行维护检修合同》、与山东齐星长山热电有限公司签订《山东齐星长山热电有限公司1—3号炉脱硝系统投资、建设及运行维护合同》，两份合同金额共计131,233,282元。
　　该项目的建设周期为2015年6月份之前，投资回收期为五年，自项目建成168小时验收合格后的第二个月开始计算。
　　支付方式为业主方每月15日向投资方支付脱硝系统投资费用及投资回报费用，投资方于每月10 日之前向业主方开具相应发票；业主方根据约定数额每月30日向投资方支付上月运行维护检修费用，投资方于每月25日之前向业主方开具增值税发票。
　　2015年4月3日，三维丝公告称，公司与北京洛卡作为投资一方与邹平齐星开发区热电有限公司签订《邹平齐星开发区热电有限公司6号炉脱硝系统投资、建设及运行维护检修合同》，合同金额81,914,500元，建设工期为合同正式生效后4个月。该项目的投资回收期为五年，自项目建成168小时验收合格后的第二个月开始计算。
　　2016年8月2日，三维丝公告称，公司与北京洛卡分别与邹平齐星开发区热电有限公司签订《邹平齐星开发区热电有限公司1—3号炉电袋除尘系统建造工程商务合同》、《邹平齐星开发区热电有限公司4号炉电袋除尘系统建造工程商务合同》、《邹平齐星开发区热电有限公司6号炉电袋除尘系统建造工程商务合同》、《邹平齐星开发区热电有限公司6号炉脱硫除尘超低排放系统建造工程商务合同》；与山东齐星长山热电有限公司签订《山东齐星长山热电有限公司1—3号炉脱硫除尘超低排放系统建造工程商务合同》；与邹平县电力集团有限公司签订《邹平县电力集团有限公司4—5号炉超低排放系统建造工程商务合同 》、《邹平县电力集团有限公司6号炉超低排放系统建造工程商务合同》，七份合同的总金额为114,942,091.2元。
　　上述项目的投资回收期限为2年，建设投资方在系统建成168小时并取得环保部门验收合格报告后的第二个月开始等额收回款项，2年内收回全部工程建设款项及相应技术服务费。
　　三维丝公告称，邹平齐星开发区热电有限公司、山东齐星长山热电有限公司均为齐星集团有限公司的下属子公司，经济实力较强，履约能力较好。
　　齐星集团子公司暂无支付能力 
　　齐星集团的财务危机爆发后，中国证券报记者从最高人民法院官网查询获悉，上述三家公司曾于2016年分别被债主诉至法院要求强制执行欠款或利息，执行金额从12万元至580万元不等，山东省邹平县人民法院的三份《执行裁定书》均认为，上述三家暂无执行能力。
　　深交所创业板监管部一专家接受中国证券报记者采访时表示
　　上述迹象意味着这三家公司已经不具备支付能力，根据企业会计准则讲解(2010)第十六章“建造合同”对“与合同相关的经济利益很可能流入企业”等解释：企业能够收到合同价款，表明与合同相关的经济利益很可能流入企业。合同价款能否收回，取决于客户与建造承包商双方是否都能正常履行合同。如果客户与建造承包商有一方不能正常履行合同，则表明建造承包商可能无法收回工程价款，不满足经济利益很可能流入企业的条件。
　　另有业内人士分析称，西王集团2017年3月29日发布的“西王集团有限公司关于对齐星集团有限公司担保事项的公告”，根据其以往经验证明，西王集团前期极有可能只为齐星集团支付利息，因目前上述合同刚处于投资回报期的前期阶段。“按照前述会计准则的规定，三维丝的3.28亿元大部分投资回报可能无法确认收入，这将对上市公司的业绩产生影响。未来其支付能力如何，还将等待西王集团与齐星集团的重组方案，目前来看都是未知数。”上述人士表示。
　　此外，北京洛卡系三维丝于2014年底收购的全资子公司，北京洛卡尚处于业绩承诺期，其承诺2014年至2016年经审计的实际净利润数分别不低于2650万元、3313万元和4141万元。目前来看，北京洛卡完成2016年业绩承诺的可能性极小。
                (原标题：三维丝及其子公司踩雷齐星集团！未来业绩或受重创)
                (责任编辑：DF208)
            </t>
  </si>
  <si>
    <t>西王集团被纳入评级观察名单</t>
  </si>
  <si>
    <t xml:space="preserve">　　评级机构大公日前发布公告，将西王集团有限公司纳入信用评级观察名单。
　　大公表示，近日关注到齐星集团有限公司发生债务危机，而作为其债务担保人的西王集团因此受到连带风险影响。
　　大公认为，西王集团对齐星集团担保的29.073亿元债务代偿责任并未纳入其偿债来源计划，西王集团能否对这一突发代偿责任在短期内做出切实有效的偿债来源安排，对其整体债务偿还能力有直接影响。因此，大公决定将西王集团纳入信用评级观察名单。大公表示，将密切关注此事件对西王集团偿债能力的影响，并及时向市场发布。
　　西王集团于公开债券市场发行过多期债券。截至本次评级公告出具日(2017年3月31日)，大公评定西王集团主体信用等级为AA+，评级展望为稳定。
                (原标题：西王集团被纳入评级观察名单)
                (责任编辑：DF319)
            </t>
  </si>
  <si>
    <t>山东邹平：西王集团对齐星集团进行全面托管</t>
  </si>
  <si>
    <t xml:space="preserve"> 
　　记者3日从山东省邹平县委县政府获悉，当天上午，齐星集团、西王集团和邹平县人民政府签署《委托经营三方协议》。根据协议，西王集团将对经营困难的齐星集团进行为期三个月的全面托管经营，三方可根据实际情况，调整托管期限。
　　据邹平县委县政府通报，齐星集团始建于1995年2月，是一家涉及热电、铝业、新能源、新材料等领域的大型民营企业。近年来，受经济下行压力加大、内部管理不善等因素影响，企业资金紧张，生产经营比较困难。西王集团是邹平县大型骨干企业，今年1至2月份实现销售收入68.3亿元，同比增长36.5%，实现利税3.7亿元，同比增长88.2%。
　　邹平县委县政府表示，目前，当地党委政府、域内有关金融机构和相关企业正全力配合，托管经营等相关工作正在推进。
　　【延伸阅读】
　　齐星债务危机引发关注 国家发改委派工作组急赴山东邹平
　　有消息称，针对齐星集团资金链断裂事件，国家发改委已经派出工作组于近日急赴山东省滨州市邹平县处理，并在4月1日与西王集团、齐星集团进行了座谈。澎湃新闻从知情人士确认该消息属实。
　　4月1日下午，邹平县发改局一位内部人士向澎湃新闻表示，国家发改委当天上午确实在邹平开了个调研座谈会。山东省金融办相关人士也表示，该办也有工作人员今天(4月1日)针对齐星集团的事去了邹平。
　　此前的3月28日，齐星集团债务危机被曝，资金链断裂、债务超百亿已经让这家成立近30年的山东民企陷入停产。齐星事件还连带牵出齐星西王互保案，据西王集团此前披露的对外担保信息，西王集团与齐星集团为互保关系，西王集团对齐星集团的贷款提供连带责任担保，截至2016年6月末，涉及金额24.6422亿元。
　　不过，西王集团在齐星债务危机曝光后的第2天，也就是3月29日，专门发布了《关于西王集团有限公司对齐星集团有限公司担保事项的公告》，其中提到的担保金额更高。截至2017年3月29日，西王集团对齐星集团及下属子公司提供担保余额为29.073亿元。
　　西王集团同时强调真正具有损失风险的金额远小于上述数字。西王集团提到，所有担保已全部追加风险缓释措施，公司不存在单独为齐星集团及其下属子公司提供担保的事项，均采取追加股权质押、房地产、机器设备抵押以及反担保措施，整体风险可控。
　　基于上述原因，西王集团认为对齐星集团担保有风险的实际金额不到9亿元，损失风险较小，不会对西王集团的生产经营造成重大不利影响。
　　此外，西王集团发布的公告中显示，西王集团与齐星集团曾在2016年5月8日签署反担保合同，约定在齐星集团及其关联公司未能按期履行还款、出现违约的情况下，西王集团可视为所有担保贷款均构成违约，齐星集团将其持有的邹平顶峰热电有限公司15%的股权及其分红全部归西王集团所有，邹平县雪花山旅游度假村有限公司的全部土地及房产归西王集团所有。
　　根据反担保合同，西王集团对齐星集团及10家子公司资产及齐星集团相关股权有追偿权。
　　值得注意的是，除担保之外，西王集团此前一度欲以低价收购齐星集团的优质资产。据山东当地媒体报道，在3月初，西王集团曾和齐星集团达成初步共识，西王集团或将并购齐星集团部分公司，但却因种种原因告吹。
　　另一知情人士对澎湃新闻也表示，“西王对齐星一事是有预案的，政府之前说让西王全面托管齐星，但具体详细的内容还没有定下。”(来源：澎湃新闻)
　　相关新闻&gt;&gt;&gt;
　　齐星集团：已于31日如期偿还银行当期贷款和利息
　　齐星集团债务“漩涡”：拖欠货款诉讼缠身 祸起“疯狂扩张”？ 
　　都“躺枪”齐星债务危机！A股两家公司为何境遇大不同？
　　山东债务连环劫：不只是邹平与齐星 东营天信系深陷债务危机
                (原标题：山东邹平：西王集团对齐星集团进行全面托管)
                (责任编辑：DF142)
            </t>
  </si>
  <si>
    <t>齐星集团：已于31日如期偿还银行当期贷款和利息</t>
  </si>
  <si>
    <t xml:space="preserve">　　身处债务“漩涡”的齐星集团以及可能引发的连锁反应，引起各方关注。
　　据每日经济新闻报道，从权威渠道获悉，国家发改委已派工作组到邹平调研，并组织包括齐星集团、西王集团、泰山钢铁在内的企业进行座谈。对于齐星集团债务问题，来自邹平县政府方面的人士透露，齐星集团目前只是资金流动出现问题，但企业生产经营正常。
　　该消息得到齐星集团一位内部人士的证实。该人士同时表示，齐星集团的银行贷款并未出现违约，已于3月31日上午如期偿付当期贷款及利息。
　　【相关报道】
　　齐星债务危机引发关注 国家发改委派工作组急赴山东邹平
　　有消息称，针对齐星集团资金链断裂事件，国家发改委已经派出工作组于近日急赴山东省滨州市邹平县处理，并在4月1日与西王集团、齐星集团进行了座谈。澎湃新闻从知情人士确认该消息属实。
　　4月1日下午，邹平县发改局一位内部人士向澎湃新闻表示，国家发改委当天上午确实在邹平开了个调研座谈会。山东省金融办相关人士也表示，该办也有工作人员今天(4月1日)针对齐星集团的事去了邹平。
　　此前的3月28日，齐星集团债务危机被曝，资金链断裂、债务超百亿已经让这家成立近30年的山东民企陷入停产。齐星事件还连带牵出齐星西王互保案，据西王集团此前披露的对外担保信息，西王集团与齐星集团为互保关系，西王集团对齐星集团的贷款提供连带责任担保，截至2016年6月末，涉及金额24.6422亿元。
　　不过，西王集团在齐星债务危机曝光后的第2天，也就是3月29日，专门发布了《关于西王集团有限公司对齐星集团有限公司担保事项的公告》，其中提到的担保金额更高。截至2017年3月29日，西王集团对齐星集团及下属子公司提供担保余额为29.073亿元。
　　西王集团同时强调真正具有损失风险的金额远小于上述数字。西王集团提到，所有担保已全部追加风险缓释措施，公司不存在单独为齐星集团及其下属子公司提供担保的事项，均采取追加股权质押、房地产、机器设备抵押以及反担保措施，整体风险可控。
　　基于上述原因，西王集团认为对齐星集团担保有风险的实际金额不到9亿元，损失风险较小，不会对西王集团的生产经营造成重大不利影响。
　　此外，西王集团发布的公告中显示，西王集团与齐星集团曾在2016年5月8日签署反担保合同，约定在齐星集团及其关联公司未能按期履行还款、出现违约的情况下，西王集团可视为所有担保贷款均构成违约，齐星集团将其持有的邹平顶峰热电有限公司15%的股权及其分红全部归西王集团所有，邹平县雪花山旅游度假村有限公司的全部土地及房产归西王集团所有。
　　根据反担保合同，西王集团对齐星集团及10家子公司资产及齐星集团相关股权有追偿权。
　　值得注意的是，除担保之外，西王集团此前一度欲以低价收购齐星集团的优质资产。据山东当地媒体报道，在3月初，西王集团曾和齐星集团达成初步共识，西王集团或将并购齐星集团部分公司，但却因种种原因告吹。
　　另一知情人士对澎湃新闻也表示，“西王对齐星一事是有预案的，政府之前说让西王全面托管齐星，但具体详细的内容还没有定下。”（来源：澎湃新闻）
                (责任编辑：DF010)
            </t>
  </si>
  <si>
    <t>齐星债务危机引发关注 国家发改委派工作组急赴山东邹平</t>
  </si>
  <si>
    <t xml:space="preserve">
　　有消息称，针对齐星集团资金链断裂事件，国家发改委已经派出工作组于近日急赴山东省滨州市邹平县处理，并在4月1日与西王集团、齐星集团进行了座谈。澎湃新闻从知情人士确认该消息属实。
　　4月1日下午，邹平县发改局一位内部人士向澎湃新闻表示，国家发改委当天上午确实在邹平开了个调研座谈会。山东省金融办相关人士也表示，该办也有工作人员今天(4月1日)针对齐星集团的事去了邹平。
　　此前的3月28日，齐星集团债务危机被曝，资金链断裂、债务超百亿已经让这家成立近30年的山东民企陷入停产。齐星事件还连带牵出齐星西王互保案，据西王集团此前披露的对外担保信息，西王集团与齐星集团为互保关系，西王集团对齐星集团的贷款提供连带责任担保，截至2016年6月末，涉及金额24.6422亿元。
　　不过，西王集团在齐星债务危机曝光后的第2天，也就是3月29日，专门发布了《关于西王集团有限公司对齐星集团有限公司担保事项的公告》，其中提到的担保金额更高。截至2017年3月29日，西王集团对齐星集团及下属子公司提供担保余额为29.073亿元。
　　西王集团同时强调真正具有损失风险的金额远小于上述数字。西王集团提到，所有担保已全部追加风险缓释措施，公司不存在单独为齐星集团及其下属子公司提供担保的事项，均采取追加股权质押、房地产、机器设备抵押以及反担保措施，整体风险可控。
　　基于上述原因，西王集团认为对齐星集团担保有风险的实际金额不到9亿元，损失风险较小，不会对西王集团的生产经营造成重大不利影响。
　　此外，西王集团发布的公告中显示，西王集团与齐星集团曾在2016年5月8日签署反担保合同，约定在齐星集团及其关联公司未能按期履行还款、出现违约的情况下，西王集团可视为所有担保贷款均构成违约，齐星集团将其持有的邹平顶峰热电有限公司15%的股权及其分红全部归西王集团所有，邹平县雪花山旅游度假村有限公司的全部土地及房产归西王集团所有。
　　根据反担保合同，西王集团对齐星集团及10家子公司资产及齐星集团相关股权有追偿权。
　　值得注意的是，除担保之外，西王集团此前一度欲以低价收购齐星集团的优质资产。据山东当地媒体报道，在3月初，西王集团曾和齐星集团达成初步共识，西王集团或将并购齐星集团部分公司，但却因种种原因告吹。
　　另一知情人士对澎湃新闻也表示，“西王对齐星一事是有预案的，政府之前说让西王全面托管齐星，但具体详细的内容还没有定下。”
                (原标题：齐星债务危机引发高层关注，国家发改委派工作组急赴山东邹平)
                (责任编辑：DF142)
            </t>
  </si>
  <si>
    <t>谁在幕后接盘齐星铁塔</t>
  </si>
  <si>
    <t xml:space="preserve">
　　山东邹平明星企业齐星集团资金链断裂的消息，引发市场连锁反应。注册地在邹平的两家上市公司西王食品、齐星铁塔3月29日均大幅下跌超过9%。两公司当晚均发布公告予以澄清。截至昨天收盘，齐星铁塔股价飙升9.82%；西王系股价走势低迷。
　　回应两公司紧急公告撇清
　　齐星集团有限公司日前因资金链断裂，大量银行贷款到期无法偿还，当地正组织金融机构成立债权人委员会来统一处理债权事宜。
　　外界猜测，齐星集团债务危机的“蝴蝶效应”，很可能使同处“邹平板块”的西王集团陷入担保危机。受此影响，齐星集团持股3.07%的齐星铁塔和西王集团控股34.91%的西王食品，周三双双大跌。当晚，两公司齐发公告，对相关问题予以说明。
　　齐星铁塔在其29日晚间发布的公告中称，原控股股东齐星集团2014年将公司股份7875万股过户至龙跃实业，自此，公司控股股东变更为龙跃实业。目前，公司与齐星集团及其下属公司均不存在任何形式的互相担保。北京青年报记者查阅齐星铁塔最新年报，目前齐星集团持有公司1280万股股份，占比仅3.07%。
　　西王食品的公告则显示，截至今年3月29日，西王集团对齐星集团及下属子公司提供担保余额为29.073亿元，该担保已全部追加风险缓释措施，西王集团为齐星集团及其下属子公司提供担保的方式均为联合担保，均采取追加股权质押、房地产、机器设备抵押以及反担保措施，整体风险可控。经核实，西王集团发行的债券不存在到期不能按时偿还的情况。截至公告日，西王集团有限公司今年到期未偿付债券规模为79亿元。公司作为深交所上市公司，在人员、资产、财务、机构与业务方面均独立于控股股东运营，西王集团对齐星集团的担保对公司正常生产经营无直接影响。
　　股价
　　西王系股价走势低迷
　　另据了解，周三齐星铁塔暴跌之时，已经有游资通过大宗交易进行抄底，成交价35.58元/股，较当日收盘价溢价6.56%。实际上二级市场上齐星铁塔近期放量大涨，3月份股票涨幅逼近50%。
　　齐星铁塔其龙虎榜数据显示，买入前5名营业部(机构)和卖出前5名营业部(机构)买入资金合计18730.56万元，占总成交比例28.30%；卖出资金合计16479.53万元，占总成交比例24.90%。昨天，齐星铁塔掉头向上，全天飘红，截至收盘大涨9.82%。
　　相比之下，西王系三家上市公司的股价普遍下跌。西王食品的股价全天跌幅为0.54%。两家H股西王特钢和西王置业的股价分别下挫了3.57%和1.75%。
　　西王食品董秘马立东接受媒体采访时称，担保是存在的，但是发生在集团层面，包括集团旗下两家H股公司。上市公司方面并没有参与担保，债务计提也应该是集团方面操作，现在滨州、邹城市政府都出面协调处理，还是静观其变吧。
　　焦点
　　计划接管齐星未果
　　西王集团作为齐星集团债务的主要担保方，市场对其境况不无担忧。
　　西王集团官方网站显示，公司始建于1986年，是一家以玉米深加工和特钢为主业，配套物流、金融、国际贸易等产业的全国大型企业；旗下拥有西王食品、西王特钢、西王置业三家上市公司和西王集团财务公司。现拥有总资产399.2亿元。
　　相关人士介绍，西王集团目前是齐星集团的最大担保方，已经承诺为齐星集团承担基准利率所产生的利息，上浮部分由齐星集团承担。齐星集团早在两年前就经营困难，产生不了利润，现在基本是停工停产状态。这两年都是靠贷款撑过来的。无论是代还还是平移贷款，最后说不定都落在西王集团上。现在还都处于协商状态，不到万不得已，不会进行司法诉讼。
　　一份西王集团最新的征信报告显示，公司目前所担保主业务余额合计为94.03亿元。而一份企业短期融资券主体信用评级报告显示，截至2016年9月末，公司对外担保余额为36.63亿元，担保比率为24.91%。其中，对齐星集团有限公司的担保额为29.69亿元，占整体对外担保余额的81.05%，同时双方存在互保行为。除了齐星集团这个包袱外，西王集团还为南金兆集团提供了担保余额7000万元。截至2016年9月末，南金兆集团已全面停产，公司存在一定的代偿风险。
　　据媒体公开报道，今年3月初，在当地政府推动下，西王集团曾计划接管齐星集团，后因各种原因未能成行。但西王集团仍看好齐星集团的产业链。
　　业内人士表示，若两家企业能有效整合资产，发挥协同效应，这也是解决当前齐星集团债务包袱的一种出路。同时，对西王集团的发展可能也是一种机遇。仅就电力成本来看，西王每年外购电量11.46亿千瓦时，节省电的成本就可达2亿多元。
　　另据媒体报道，3月29日，西王集团与中国信达资产管理股份有限公司达成意向，4月10日之前中国信达为西王集团批复10亿元流资、50亿元基金用于应对齐星事件。
　　背景
　　齐星集团欠债超百亿
　　按照官网的介绍，齐星集团有限公司始建于1995年2月，是一家以铝产品深加工为主业，并涉及铁塔、新材料、金融、地产等领域的大型民营企业。作为山东省滨州市邹平县支柱企业之一的齐星集团，如今基本全面停产。其背负的巨大债务不仅使得齐星集团濒临破产，也使得邹平县再次面临区域性金融风险。
　　据媒体报道，齐星集团目前有36个债权方，其中对齐星集团的信贷规模在3亿元以上的包括中国银行滨州市分行、国信证券股份有限公司、包商银行北京分行、民生银行济南分行、农业银行邹平支行、广发银行济南分行、建设银行邹平支行、恒丰银行滨州分行、工商银行邹平支行。超过1亿元规模的银行业机构有24家，包商银行北京分行信贷敞口5亿元，占比6.99%；北京鹏润投资有限公司信贷敞口2亿元；信达资产管理有限公司信贷敞口2亿元等；唯一一家证券公司债权方国信证券股份有限公司敞口7.3亿元，占比10.20%。按比例计算，齐星集团的银行业债务超过70亿元。除了银行业之外，还有很多社会欠债，这个数字大概在40亿元左右。
　　3月15日，齐星集团下属公司邹平铝业有限公司下发停产通告称，因集团公司目前总的流动资产不足以支撑所有下属公司全部运行，现要求公司被迫暂停铝业生产半年，铝业是齐星集团的主要业务之一。齐星在其债务链中，不但有多家担保企业，还有社会融资。所谓的社会融资，其实在很大程度上是“高利贷”。担保企业的信用，包含企业发债，也会受到来自齐星集团方面的负面影响。
                (原标题：谁在幕后接盘齐星铁塔)
                (责任编辑：DF150)
            </t>
  </si>
  <si>
    <t>深度：债务崩盘的山东模版</t>
  </si>
  <si>
    <t xml:space="preserve">　　曾经作为山东省滨州市邹平县支柱企业之一的齐星集团，如今已基本全面停产，其背负的上百亿元债务，二级债务在上千亿，也使得邹平县面临区域性债务崩盘，而这一切的一切都要从几年前的当地疯狂民间高利贷说起。
　　(一)
　　疯狂县级市的疯狂高利贷
　　邹平，一个坐落在山东省中部偏北，鲁中泰沂山区与鲁北黄泛平原叠交地带的小城，东接工业重地淄博，西邻山东省会济南，南依胶济铁路，北靠黄河，济青高速公路横穿而过。其历史可追溯到商周时期，西汉置县，古称梁邹。
　　在邹平县的长山镇，至今还有一条主干道名为范公路。战国时期的思想家陈仲子， 魏晋之际的古代数学泰斗刘徽，还有北宋名相范仲淹等等，都出自邹平。不过，如今这里更多的是以企业命名的乡镇、村庄和道路，比如魏桥集团起家的魏桥镇，西王集团坐落的西王村，或者长星集团门前的风电城路。
　　改革开放至今，邹平已经发展成为山东省数一数二的工业强县，邹平目前上市公司数量、融资额均居山东省县级城市第一，全国县域经济基本竞争力百强排名常年在前20.
　　时间回溯到六年前，民间高利贷，是当时邹平年轻人从事的最为风光的“职业”，并以此为荣。许多人放弃自己稳定的工作，专门从事民间借贷，以此过上豪车出入、大手花钱的生活。
　　2011年至2012年之间，在邹平的大街上，宝马、奥迪、凯迪拉克、英菲尼迪、保时捷等豪车满眼皆是，驾驶者多为年轻人。当地一金融企业负责人告诉记者，在邹平众多年轻人看来，这是一发财的“门路”，而且投资少、收效快。2011年，原本很多经常出现在农村村头、城市街头的年轻人不见了，他们挤在县城、乡镇各地宾馆。很快，当他们再次出现在村民面前时，座驾已是宝马、奔驰……在那个时候，民间借贷确实给他们带来了实惠，“一夜暴富”。
　　邹平高利贷崩盘后，处于无序状态，跑路者众多，有人为了追回投入的资金，不得不采取非常手段。在他的印象中，2012年的一段时间内，他所在看守所每天平均有2人被拘留，均因为非法拘禁他人。
　　背负着耀眼的光环，经历疯狂的民间高利贷之后，其内伤难愈，死亡悲剧、疯狂跑路等仍在不断上演。邹平“凭借”借贷规模、影响力等，在业界有着“民间借贷，全国县级城市看邹平”的评价。
　　(二)
　　长星集团的轰然倒塌
　　长星集团是邹平县长江镇的代表企业，旗下核心企业包括山东群星纸业有限公司、山东长星风电科技有限公司等，分属风电、造纸、建材及化工材料行业。2013年国庆期间，该集团传出60多亿贷款无法还息付本的消息，贷款涉及十几家银行，主要原因是被风电投资拖垮。
　　由于长星集团陷入债务危机，并申请破产程序的影响，从而引发广大金融机构对邹平县的关注，导致邹平县被划为金融高风险区。此后，各大金融机构纷纷压缩对邹平县企业的授信规模，上移审批权限，使得企业融资环境非常困难。
　　(三)
　　齐星集团，资金链断裂最终还是到来
　　齐星集团资金链断裂，36家金融机构存逾70亿信贷敞口。随着资金链的断裂，齐星集团多个项目因资金短缺相继停产。一位接近齐星集团的消息人士透露，齐星集团光一级互保圈就达百亿，外面二级互保圈更是在百亿到千亿级别，政府正在出台救援政策。更令人诧异的是，齐星集团债务的总量不仅仅只限于银行业，还有很多社会欠债，这个数字大概在40亿元左右。齐星的债务链中涉及甚广，不但有多家担保企业，还有社会融资。所谓的社会融资，其实在很大程度上是“高利贷”。
　　27日，关于齐星集团的债务问题，邹平县等有关部门组织召开债权人会议，起草了《齐星集团有限公司银行业债委会合作公约》(下称“公约”)。从“公约”显示的数据看，仅在银行业方面，齐星集团的债务就超过70亿元。 这个“公约”包含36个债权方。对齐星集团的信贷规模在3亿元以上，有10家银行，超过1亿元规模的银行业机构有24家，其中，国信证券股份有限公司成为重灾区，信贷敞口最多，高达7.3元，占债委会总信贷敞口数额的10.20%，也是唯一一家证券公司债权人；包商银行北京分行信贷敞口5亿元，占比6.99%，成次重灾区。
　　齐星集团控股的山东齐星铁塔科技股份有限公司于2010年2月10在深交所成功挂牌上市，但已于2014年12月15日将其持有的78754674股公司股份转让给龙跃投资，齐星集团目前仅持有齐星铁塔3.07%的股权。
　　齐星集团转让齐星铁塔控股权之时就是很缺钱。在还是控股股东的时候，齐星集团就频繁将所持股份用于质押融资，以补充自身资金流动性。当时，齐星集团将所持齐星铁塔股份多处质押，并频繁解除质押再质押，质押比例一度高达99.99%，所得资金均用于补充齐星集团流动资金。在转让控股权前夕，齐星集团解除了大部分持股的质押。
　　当时的齐星集团深受影响，因此在归还银行贷款过程中多次短期拆借齐星铁塔的资金，用于还贷周转。甚至不惜违规而引发证监会的处罚(企业生死存亡之际，里子远比面子重要)
　　(四)
　　西王集团牵涉其中
　　西王集团有限公司位于邹平。始建于1986年，是一家以玉米深加工和特钢为主业，配套物流、金融、国际贸易等产业的全国大型企业。控股西王食品(深圳000639)、西王特钢(香港01266)、西王置业(香港02088)三家上市公司和西王集团财务公司。位列2016中国企业500强第404位、中国制造业500强第199位
　　西王集团作为贷款的担保方，也被卷入其中，且金额巨大。据上海清算网《西王集团有限公司2017年度第二期超短期融资券募集说明书》中披露，西王集团与齐星集团为互保关系，西王集团对齐星集团的贷款提供连带责任担保，截止2016年6月末，涉及金额24.64亿元。
　　(五)
　　魏桥集团陷入财务造假疑云
　　《福布斯》中国富豪榜显示，2016年张士平家族财富365.2亿，排名第27位，多次问鼎山东首富。近年来，由其控制的位于邹平的中国宏桥(截至2016年6月底，张士平通过宏桥控股持有中国宏桥81.12%的股份)，规模迅速扩大，已成为世界最大的铝企。
　　中国宏桥销售毛利率为25.70%；较上年同期上涨2.4个百分点。同期中国铝业的销售毛利率仅为7.90%；南山铝业的销售毛利率为13.39%。事实上，中国宏桥的销售毛利率水平持续高于大部分上市铝企。
　　中国宏桥远高于同行的毛利率也引起了市场尤其是做空机构的注意。今年3月初，做空机构Emerson Analytics发布报告称，中国宏桥存在财务业绩异常、发电成本不真实、漏报81亿氧化铝成本及隐藏关联方收购事项等，发布当日即暴跌8%。
　　然而3月22日，中国宏桥和魏桥纺织双双发布公告称，延迟发布业绩并停牌。中国宏桥称，停牌原因是需要更多时间处理其公司核数师就截至2016年底的审核工作提出的问题；此外，其核数师已暂停2017年第一季度的审核工作。
　　(六)
　　靠政府输血和自救能拯救千亿危局吗？
　　以上的企业均为邹平当地巨无霸型企业，撑起了邹平过半的GDP
　　今年以来，当地企业融资成本上升明显，即便是几家知名企业。“比如，魏桥创业集团的发债成本，就比去年上升了1.5个百分点。”即便如此，能获得融资的企业也并不多，尤其是银行贷款。其他金融机构资金很大部分也来自银行，如今大多也“无米下锅”。
　　邹平县部分企业开始倡议成立共同维护区域正常信贷秩序的联盟。几十家企业联手，希望与银行平等对话，确保贷款按时发放。
　　“最极端的做法是，如果银行抽贷，所有企业在这家银行的贷款就都不还了。”
                (责任编辑：DF120)
            </t>
  </si>
  <si>
    <t>齐星铁塔西王食品开盘双双翻红</t>
  </si>
  <si>
    <t xml:space="preserve">
　　在昨晚双双发布公告澄清齐星集团债务危机对公司的影响后，齐星铁塔和西王食品30日迎来了上涨。截至发稿，齐星铁塔上涨逾3%，报34.5元。西王食品报21.10元，上涨2.73%。
　　因齐星集团债务危机发酵，其持股3.07%的齐星铁塔和西王集团控股34.91%的西王食品昨日双双大跌。其中，西王食品几近跌停，下午起停牌。当日晚间，两公司齐发公告，对相关问题予以了说明。
　　齐星铁塔在其29日晚间发布的公告中称，原控股股东齐星集团2014年将公司股份7875万股过户至龙跃实业，自此，公司控股股东变更为龙跃实业。目前，公司与齐星集团及其下属公司均不存在任何形式的互相担保。记者查阅齐星铁塔最新年报，目前齐星集团持有公司1280万股股份，占比仅3.07%。
　　而西王食品的公告则显示，截至2017年3月29日，西王集团对齐星集团及下属子公司提供担保余额为29.073亿元，该等担保已全部追加风险缓释措施，西王集团为齐星集团及其下属子公司提供担保的方式均为联合担保，均采取追加股权质押、房地产、机器设备抵押以及反担保措施，整体风险可控。经核实，西王集团发行的债券不存在到期不能按时偿还的情况。截至公告日，西王集团有限公司2017年到期未偿付债券规模为79亿元。公司作为深圳证券交易所上市公司，在人员、资产、财务、机构与业务方面均独立于控股股东运营，西王集团对齐星集团的担保对公司正常生产经营无直接影响。
                (责任编辑：DF120)
            </t>
  </si>
  <si>
    <t>西王食品：不存在对西王集团和齐星集团借款或担保</t>
  </si>
  <si>
    <t xml:space="preserve">
　　西王食品29日晚间公告，截至2017年3月29日，公司不存在对西王集团有限公司及其下属企业(公司下属企业除外)的借款或担保，也不存在对齐星集团及其下属企业的借款或担保。
　　经与西王集团核实，西王集团对齐星集团担保产生的损失的风险较小，不会对西王集团的生产经营造成重大不利影响；西王集团发行的债券不存在到期不能按时偿还的情况。截至公告日，西王集团有限公司2017年到期未偿付债券规模为79亿元。
　　公司股票将于30日起复牌。
                (责任编辑：DF120)
            </t>
  </si>
  <si>
    <t>西王齐星等山东企业陷互保危局 已成邹平普遍现象</t>
  </si>
  <si>
    <t xml:space="preserve">
　　齐星集团资金链断、债务超百亿的“盖子”揭开之后，同处山东省滨州市邹平县的担保方之一西王集团被连带牵出。
　　3月29日，西王集团旗下上市公司在资本市场遭到重挫。西王食品(000639)早盘跳空低开，盘中一度跌停，西王食品在下午宣布紧急停牌，停牌前跌9.91%，报价20.54元/股。
　　据此前《西王集团有限公司2017年度第二期超短期融资券募集说明书》披露的对外担保信息，西王集团与齐星集团为互保关系，西王集团对齐星集团的贷款提供连带责任担保，截止 2016 年 6 月末，涉及金额 24.6422 亿元。不过，西王集团29日发布的公告提到的涉及金额更高，截至2017年3月29日，西王集团对齐星集团及下属子公司提供担保余额为达到29.073亿元。
　　西王集团同时强调真正具有损失风险的金额远小于上述数字。西王集团提到，所有担保已全部追加风险缓释措施，公司不存在单独为齐星集团及其下属子公司提供担保的事项，均采取追加股权质押、房地产、机器设备抵押以及反担保措施，整体风险可控。
　　其中，邹平县供电公司作为共同担保人的担保金额10.275亿元；具备机器设备、房产、土地等资产抵押的担保金额为5.568亿元；根据反担保约定齐星集团持有邹平顶峰热电有限公司15%的股权及其分红归西王集团所有，其股权账面价值0.8085亿元；扣除上述有风险缓释措施的担保余额为12.4215亿元。另外，在上述担保业务中，根据相关机构出具的《资产评估报告》，追加齐星集团房地产抵押的评估价值高于担保金额的差额为37.27亿元，扣除该差额部分后的担保余额为8.694亿元。
　　也就是说，西王集团认为对齐星集团担保有风险的实际金额不到9亿元，损失风险较小，不会对西王集团的生产经营造成重大不利影响。
　　同时，西王集团对齐星集团的上述担保已追加齐星集团及控股子公司邹平铝业有限公司、邹平齐星开发区热电有限公司、山东齐星长山热电有限公司和齐星集团实际控制人赵长水夫妇等作为共同担保人担保。
　　值得注意的是，互相担保在邹平地区已成为普遍现象。邹平另一家大型铝企的内部人士对澎湃新闻透露，“在邹平，仅有个别企业不存在互保现象。”该人士认为，“企业效益如果长期不好，仅靠外部输血，危机爆发则是早晚的事情，互保受牵连也在情理之中。”
　　另外，或为消除外界质疑和担忧，西王集团3月29日还对外透露，公司目前已获得中国信达资产管理股份有限公司(下称“中国信达”)支援，4月10日之前中国信达为西王集团批复10亿元流资、50亿元基金用于应对齐星事件。
　　实际上，齐星集团和西王集团早有渊源。资料显示，2001年，齐星集团前身邹平电力和西王集团共同投资1.7亿元的西王热电项目投产，但就在同年，西王热电以1850万美元价格出售了70%股权给美国太平洋顶峰热电有限公司，组建成西王顶峰热电股份有限公司。邹平电力、西王集团各占20%、10%的股份。
　　而在此番齐星危机爆发之前，西王集团还有意低价并购齐星集团旗下部分优质资产。据山东当地媒体报道，在3月初，西王集团曾经与齐星集团达成过初步共识，西王集团或将并购齐星集团部分公司，但却因种种原因告吹。
　　另外值得一提的是，除西王食品在资本市场受挫之外，齐星集团旗下上市公司齐星铁塔(002359)在午后也发生了盘中暴挫，截至收盘，齐星铁塔跌幅为9.02%，报33.39元/股。
　　不过，据澎湃新闻梳理，早在2014年12月，齐星铁塔控股股东已易主，齐星集团将18.895%的齐星铁塔股权转让给了龙跃投资，转让款合计7.6亿元。此次股权转让后，齐星集团对齐星铁塔的持股比例仅为3.075%，为第四大流通股东。并且，齐星集团持有的3.075%齐星铁塔股权目前处于质押状态。
                (责任编辑：DF070)
            </t>
  </si>
  <si>
    <t>西王食品暴跌 多只基金去年四季度高位进场</t>
  </si>
  <si>
    <t xml:space="preserve">
　　由于大股东西王集团牵涉与同处山东省邹平县的齐星集团互保案，市场传闻齐星集团资金链断裂，西王食品昨日开盘后快速跌停，临近上午收盘曾打开跌停板，最终仍暴跌9.91%，而后紧急停牌。
　　西王食品是不少基金的重仓股，最新公开数据显示，截至去年底，多达41只基金扎堆持有西王食品，不少基金于去年四季度强势参与，如嘉实丰和、汇添富消费行业、嘉实研究精选当时大举增仓，到去年底分别持有634.72万股、532.37万股、302.2万股，且西王食品为嘉实丰和、汇添富消费行业第一、第四大重仓股。
　　西王食品母公司西王集团公告称，公司对齐星集团及下属子公司提供担保余额为29.073亿元，并且已经采取追加股权质押、房地产、机器设备抵押以及反担保措施，整体风险可控。
　　西王食品发布澄清公告称，截至2017年3月29日，公司不存在对西王集团及其下属企业(公司下属企业除外)的借款或担保，也不存在对齐星集团及其下属企业的借款或担保。公司股票自今日开市起复牌。
　　多只基金高位进场
　　市场普遍认为，西王食品的下跌与传闻资金链出现状况的齐星集团有关。
　　据上海清算网《西王集团有限公司2017年度第二期超短期融资券募集说明书》披露，西王集团与齐星集团为互保关系，西王集团对齐星集团的贷款提供连带责任担保，截至2016年6月末，涉及金额24.64亿元。受此消息影响，西王食品昨日股价暴跌9.91%，报20.54元，成交额为4.37亿元。
　　面对西王食品股价下挫，公司股东无疑很受伤，特别是去年四季度在公司复牌大涨后介入公司的股东。去年10月11日，停牌4个多月的西王食品发力大健康行业，拟联合春华资本收购加拿大保健品企业Kerr100%股权，复牌后便连拉5个涨停，涨幅达61.05%，随后股价便维持震荡，昨日接近跌停，收盘价为打开“一”字涨停板以来的最低，这意味着去年四季度进场的机构应该多已被套。
　　最新公开数据显示，截至去年底，多达41只基金持有西王食品，其中不少是去年四季度复牌后进场。在持股200万股以上的6只基金中，嘉实丰和、汇添富消费行业、嘉实研究精选、华安逆向策略、汇添富医疗服务等5只基金为去年四季度进场。其中，嘉实丰和于去年四季度新增634.72万股西王食品，是该基金的第一大重仓股，占其净值比达5.03%；汇添富消费行业新增持有西王食品532.37万股，是该基金的第四大重仓股，占净值比达6.01%；嘉实研究精选持有302.2万股。
　　机构现多空混战 
　　面对突如其来的风波，机构出现多空分歧。昨日龙虎榜席位显示，机构专用席位同时现身卖方、买方前五大席位中。
　　数据显示，两机构专用席位分列卖一、卖三位置，卖出金额分别为5139.57万元、2892.57万元；国信证券深圳红岭中路营业部、中信证券天津大港营业部和中投证券溧阳平陵中路营业部席位分别卖出4388.65万元、2775.74万元、2578.54万元。买方席位中，两机构专用席位分列买二、买三席位，买入总额达5157.24万元。
　　深圳一位基金经理表示，目前还看不出西王集团与齐星集团的互保案对西王食品有多大直接影响，还需要进一步观察。
                (原标题：西王食品受累股东互保案暴跌多只基金去年四季度高位进场)
                (责任编辑：DF309)
            </t>
  </si>
  <si>
    <t>齐星百亿债务发酵 邹平板块风险显现</t>
  </si>
  <si>
    <t xml:space="preserve">
　　辉山乳业(06863.HK)债务警报尚未解除，齐星集团的百亿债务问题又开始发酵。截至3月29日收盘，与之有关的西王食品(000639.SZ)跌停后停牌，齐星铁塔(002359.SZ)大跌9.02%。
　　第一财经记者从相关渠道获悉，邹平方面日前召开债权人会议，起草了《齐星集团有限公司银行业债委会合作公约》，其中数据显示，仅银行业方面齐星集团的债务就超过70亿元。有知情人士透露，齐星集团还有很多社会欠债，大约在40亿元左右。
　　齐星集团的百亿债务危机也使得山东邹平县的区域性金融风险受到关注。早在3月初，就有做空机构对同属“邹平板块”的中国宏桥(01378.HK)开炮。3月21日，中国宏桥与其存在关联的魏桥纺织(02698.HK)同时发布延迟刊发2016年业绩的公告。3月22日，两家公司同步停牌。
　　第一财经记者还发现，齐星集团与邹平电力基本属于一家。有当地人士认为，这是全国唯一没有上交的地方国有电网公司。
　　邹平方面29日针对媒体报道发布消息称：齐星集团出现暂时性流动紧张，其发电、铝业等板块盈利能力强，市县两级政府正积极帮助企业渡过难关，企业自身也在全面改革。
　　然而，二级市场投资者关心的是，未来是否会踩中辉山、齐星这样的“地雷”。第一财经记者了解到的信息是，为齐星担保的并不止西王集团一家。
　　前身是国企
　　按照齐星集团官方网站的介绍，齐星集团有限公司始建于1995年2月，是一家以铝产品深加工为主业，并涉及铁塔、新材料、金融、地产等领域的大型民营企业。
　　新华社2003年11月的一则报道透露了齐星集团的“前身”：经省市有关部门和邹平县政府批准，邹平电力集团正式更名为山东齐星集团。
　　第一财经记者了解到，齐星集团与邹平电力有着千丝万缕的关系。齐星集团长期占用邹平电力15亿元的资金，邹平电力并给齐星集团担保15亿元的贷款，一笔10亿元的资产证券化债权也是由邹平电力担保的。
　　虽然齐星集团如何从“国企”变成现在这种状况还不得而知，但发电资产仍属优质资产。
　　第一财经记者获得的一份材料这样描述：齐星集团热电板块的经营主体为邹平齐星开发区热电有限公司、邹平县电力集团有限公司和山东齐星长山热电有限公司。2015年度，发电实现收入14.73亿元，毛利润1.32亿元，2016年1~6月份，发电实现收入6.45亿元，毛利润0.64亿元。2015年度，供热实现收入1.28亿元，毛利润0.24亿元，2016年1~6月份，供热实现收入0.81亿元，毛利润0.16亿元。
　　同时，“公司电力通过邹平县供电公司上网销售，经与邹平供电协商，所售电力优先保证公司内部使用，富余电量通过国家电网销售给最终用户”。
　　涉及大量股权质押
　　第一财经记者29日拨打齐星集团董事长赵长水的电话，没有被接听。
　　奇怪的是，根据相关材料，直到去年齐星集团还是有盈利的，不知为何走到了需要召开债权人会议讨论债务的这一步。
　　根据相关公开资料，齐星集团2015年总资产180.81亿元，净资产64.62亿元，营业收入111.15亿元，净利润4亿元。2016年1~6月份，齐星集团总资产181.57亿元，净资产65.63亿元，营业收入54.61亿元，净利润1.01亿元。根据西王集团2016年年报，总资产477.94亿元，净资产167.01亿元，营业收入305.04亿元，净利润3.63亿元。
　　有分析人士对记者表示，齐星集团之所以走到这一步，“短贷长投”可能是重要因素之一。
　　来自齐星集团官网的消息这样描述当前状况：今年，是实施“十三五”规划的重要一年，也是齐星集团踏上新征程、续写新篇章的开局之年。齐星集团将紧密团结在县委县政府周围，坚持稳中求进、和谐稳定的工作总基调，在稳固现有主要产业的同时，通过转变作风、细化管理、节能降耗、创新思路等措施，做精做细新能源、新材料等高新技术产业，确保经济指标平稳增长，推进发展质量优化提升，促进转型升级不断加快。
　　第一财经记者梳理齐星集团债务时发现，齐星集团及其参股控股公司质押大量股权进行融资，民生银行济南分行是其主要融资渠道。
　　其中，齐星集团质押给康福国际租赁7516万股，旗下金鼎租赁有限公司质押给山东信托1.3亿股，邹平电力集团质押给民生银行济南分行5200万股，邹平齐星开发区热电有限公司质押给民生银行济南分行1亿股，山东齐星长山热电有限公司质押给民生银行济南分行9450万股，邹平铝业有限公司质押给民生银行济南分行3000万股，山东无棣铝业高科技质押给民生银行济南分行1亿股。
　　风雨中的“邹平板块”
　　随着齐星事件的发酵，“邹平板块”的风险在二级市场开始显现。
　　首先“中枪”的便是西王集团。29日，西王集团旗下A股上市公司西王食品大幅低开后跌停。
　　午间，西王食品发布了临时停牌公告：因西王食品股份有限公司控股股东西王集团有限公司发生重大事项，对公司股价可能产生较大影响，该公司股票自3月29日下午开市起停牌。
　　第一财经记者了解到，西王食品之所以如此表现，主要考虑到市场对西王食品的控股公司西王集团涉及齐星担保产生忧虑。
　　西王食品29日发布公告，就母公司西王集团与齐星集团的担保关系做出说明：“截至目前，西王集团对齐星集团及下属子公司提供担保余额为29.073亿元，所有担保已全部追加风险缓释措施，公司不存在单独为齐星集团及其下属子公司的银行借款提供担保的事项，均采取追加股权质押、房地产、机器设备抵押以及反担保措施，整体风险可控。”
　　公告同时称，根据担保业务细分，其中：邹平县供电公司作为共同担保人的担保金额10.275亿元；有机器设备、房产、土地等资产抵押的担保金额为5.568亿元；根据反担保约定齐星集团持有邹平顶峰热电有限公司15%的股权及其分红归西王集团所有，其股权账面价值0.8085亿元；扣除上述有风险缓释措施的担保余额为12.4215亿元。同时，这部分担保全部由齐星集团及控股子公司(邹平铝业有限公司、邹平齐星开发区热电有限公司、山东齐星长山热电有限公司)和赵长水夫妇作为共同担保人担保。
　　在上述担保业务中，追加齐星集团房地产抵押的评估价值高于担保金额的差额为3.727亿元，扣除该差额部分后的风险担保余额为8.694亿元。因此，西王集团真正对齐星的风险担保不超9亿元。
　　事实上，为齐星担保的还不止西王集团，还有泰山钢铁、宏诚集团、伟业集团。这些企业都面临着担保风险。
　　除了齐星和西王两大集团，同属“邹平板块”、在香港上市的中国宏桥与魏桥纺织21日发布延迟刊发2016年全年业绩的公告，随即在22日一早同步停牌。
　　有媒体报道称，有做空机构3月初对中国宏桥“开炮”，称其财务业绩异常、发电成本不真实、漏报81亿氧化铝成本及隐藏关联方收购事项。受此影响，中国宏桥股价当日暴跌8.33%。
　　两家公司澄清&gt;&gt;&gt;
　　齐星集团欠债上百亿引发“蝴蝶效应” A股两公司急速澄清
　　基金躺枪&gt;&gt;&gt;
　　齐星集团爆雷西王食品跌停：多只基金高位进场躺枪
　　信达伸援手&gt;&gt;&gt;
　　中国信达批复50亿基金应对西王齐星担保
                (原标题：齐星百亿债务发酵 邹平板块风险显现)
                (责任编辑：DF319)
            </t>
  </si>
  <si>
    <t>山东债务连环劫：不只是邹平与齐星 东营天信系深陷债务危机</t>
  </si>
  <si>
    <t xml:space="preserve">　　【山东天信集团债务危机】
　　山东天信集团进入破产重整 百亿金融债权酝酿打包转让
　　据东营法院2月7日发布的公告显示，在天信集团及其关联公司中，有7家已进入破产重整程序。其中负债最多的山东天圆铜业有限公司负债总额高达104.52亿元，负债率高达180.77%，其次为天信集团，负债总额为34.46亿元，负债率为104.46%。
　　曾经的中国500强企业山东天信集团有限公司(以下简称“天信集团”)如今陷入了债务的泥潭。
　　3月16日，山东省东营市中级人民法院(以下简称“东营法院”)发布公告显示，该院在2017年1月23日裁定受理天信集团破产重整一案后，于2017年3月9日指定北京大成律师事务所担任天信集团管理人，并要求天信集团债权人应于2017年5月5日前，向天信集团管理人申报债权。
　　21世纪经济报道记者从债权机构获悉，今年2月初，当地政府曾酝酿过一个金融债权的解决方案，即将所有金融债权统一定价，一次性打包出售给国有独资的东营市财金集团，并快速化解担保责任。
　　“不过，当地政府酝酿了这样一个解决方案，但最终还有待管理人提交详细方案，债权人会议通过及法院裁决后进行。至于是否会按照这个债权转让方案进行，尚未可知。”知情人士表示。
　　3月29日，21世纪经济报道记者多次致电天信集团以及托管方山东大海集团，双方均不愿回应天信集团债务问题及化解方案。天信集团一位员工对于债务转让给东营市财金集团的方案表示，“我不方便回应，你要去问法院，你说的方案是没有的事。”
　　东营法院有关人士则表示，2017年1月23日法院才裁定受理天信集团破产重组一案，目前管理人正在受理债权人的债权申报，债权申报还没有结束。债权申报结束后，召开债权人会议才会商讨重整方案，目前还没有方案出来。
　　另外，21世纪经济报道记者也致电了山东省银监局和东营市政府部门，但截至发稿，尚未得到回应。
　　曾酝酿的打包方案
　　东营法院2月7日公布的信息显示，天信集团涉及企业近30家，业务主要涉及纺织、光伏、铜加工、房地产等，现已正式立案7家，分别为天信集团有限公司、山东天圆铜业有限公司、山东天信光伏新能源有限公司、东营市天信进出口有限公司、东营天泽废旧物资回收有限公司、东营天泽物流有限公司和山东澳纳纺织科技有限公司，其他部分案件正在办理立案手续。
　　21世纪经济报道记者据东营法院公布信息计算，这7家企业负债总额约为163.35亿元人民币。如果加上还未被立案的企业可能存在的债务，债务总额还将上调。如此大的债务危机，要如何化解？
　　21世纪经济报道记者从债权机构了解到，针对约30家天信集团及其关联公司、实际控制公司，以及其他担保公司的金融债权解决方案，今年2月当地政府曾酝酿将银行债权打包处置，希望把金融债权出售给国有独资的东营市财金集团。
　　这一方案若实施，金融债权在被东营市财金集团收购后，则变为普通债权，参与天信集团的重整受偿，并与各担保企业协商转移相应债权，解除企业担保责任。以最大限度的维护金融债权人的合法权益和担保企业的正常生产经营，防范发生系统性金融风险。
　　在具体实施方面，首先是东营银监分局指导银行债权人委员会，确定转让比例原则方法，并提出转让价格建议，核准确定后各金融债权人再分别签署转让协议。目前，商定的方案中提出会确保银行受偿比例不低于40%(原则上为净值)。
　　该知情人士还透露，建设银行山东省分行已于1月24日牵头组织山东天信集团主要授信银行，召开省级银行业债权会，参与的银行还包括工商银行山东省分行、中国银行山东省分行、农业银行山东省分行、浦发银行山东省分行、中信银行济南和青岛分行。
　　债权银行当时则认为将金融债权整体转让的方向是正确的，但提出解决方案的内容与表述需要符合法律要求、国家政策与银行对相关业务的要求。而受偿比例则需要提供充分的数据支撑，并在确保40%(必须为净值)的基础上，最大尺度提高受偿比例，中介机构费用和转让税费不应在受偿比例范围之内，不应由银行承担。
　　知情人士表示，目前这个方案只是初步协调的结果，但进入破产程序后可能存在变数。最终方案还有待管理人提交详细方案，需要债权人会议通过及法院裁决后进行。至于是否会按照这个债权转让方案进行，尚未可知。
　　不过，某券商分析人士表示，通过统一转让金融债权来化解风险的做法，在进入破产重整程序的风险事件中，并不常见。
　　多元化失利
　　在今年年初天信集团被立案破产重组前，该集团还在山东省工商联办公室印发的《2016年山东民营企业百强名单》中名列18位，并以383.23亿元的年营业收入入围中国企业联合会、中国企业家协会联合发布的《中国企业500强》榜单，位列全国第341位。
　　那么，天信集团是如何从中国企业500强迅速沦落至破产重组的处境？
　　公开信息显示，2008年开始，天信集团业务从纺织向冶金、有色金属和新能源领域拓展。从市场行情来看，这样的多元化策略却并不成功，所投资的铜业和光伏产业，都接连遇到产能过剩、铜价下跌、欧美对中国光伏产品征收高额关税等挫折。
　　据东营法院2月7日发布的公告显示，在天信集团及其关联公司中，有7家已进入破产重整程序。其中负债最多的山东天圆铜业有限公司负债总额高达104.52亿元，负债率高达180.77%，其次为天信集团，负债总额为34.46亿元，负债率为104.46%。
　　高额的负债背后，不仅有天信集团及其关联企业对银行、小额贷款公司、融资租赁公司等金融债务，还有大量的民间借贷债务。
　　21世纪经济报道记者据中国裁判文书网不完全统计，从2016年初至2017年3月29日，上述7家企业共涉及民间借贷10起，最新一起为山东澳纳纺织科技有限公司向刘华山借款1820万元，但难以归还全部本息的民间借贷纠纷案。
　　此外，也有多家为天信集团及其相关企业提供融资担保的企业受到牵连。
　　如3月10日，山东金茂纺织化工集团发布公告称，截至2017年2月9日，其为山东天圆铜业有限公司在渤海银行济南分行和中国农业银行东营东城支行分别提供了不超过4900万元和不超过4800万元的连带保证担保。但目前相关银行尚未提起对天圆铜业的债务诉讼或要求公司履行担保义务。
　　3月16日，东营法院公告显示，天信集团第一次债权人会议将于2017年5月16日下午3时在东营市东营区黄河路36号召开，依法申报债权的债权人为债权人会议的成员，有权参加债权人会议。
　　【山东齐星集团债务危机】
　　齐星百亿债务发酵 邹平板块风险显现
　　辉山乳业(06863.HK)债务警报尚未解除，齐星集团的百亿债务问题又开始发酵。截至3月29日收盘，与之有关的西王食品(000639.SZ)跌停后停牌，齐星铁塔(002359.SZ)大跌9.02%。
　　第一财经记者从相关渠道获悉，邹平方面日前召开债权人会议，起草了《齐星集团有限公司银行业债委会合作公约》，其中数据显示，仅银行业方面齐星集团的债务就超过70亿元。有知情人士透露，齐星集团还有很多社会欠债，大约在40亿元左右。
　　齐星集团的百亿债务危机也使得山东邹平县的区域性金融风险受到关注。早在3月初，就有做空机构对同属“邹平板块”的中国宏桥(01378.HK)开炮。3月21日，中国宏桥与其存在关联的魏桥纺织(02698.HK)同时发布延迟刊发2016年业绩的公告。3月22日，两家公司同步停牌。
　　第一财经记者还发现，齐星集团与邹平电力基本属于一家。有当地人士认为，这是全国唯一没有上交的地方国有电网公司。
　　邹平方面29日针对媒体报道发布消息称：齐星集团出现暂时性流动紧张，其发电、铝业等板块盈利能力强，市县两级政府正积极帮助企业渡过难关，企业自身也在全面改革。
　　然而，二级市场投资者关心的是，未来是否会踩中辉山、齐星这样的“地雷”。第一财经记者了解到的信息是，为齐星担保的并不止西王集团一家。
　　前身是国企
　　按照齐星集团官方网站的介绍，齐星集团有限公司始建于1995年2月，是一家以铝产品深加工为主业，并涉及铁塔、新材料、金融、地产等领域的大型民营企业。
　　新华社2003年11月的一则报道透露了齐星集团的“前身”：经省市有关部门和邹平县政府批准，邹平电力集团正式更名为山东齐星集团。
　　第一财经记者了解到，齐星集团与邹平电力有着千丝万缕的关系。齐星集团长期占用邹平电力15亿元的资金，邹平电力并给齐星集团担保15亿元的贷款，一笔10亿元的资产证券化债权也是由邹平电力担保的。
　　虽然齐星集团如何从“国企”变成现在这种状况还不得而知，但发电资产仍属优质资产。
　　第一财经记者获得的一份材料这样描述：齐星集团热电板块的经营主体为邹平齐星开发区热电有限公司、邹平县电力集团有限公司和山东齐星长山热电有限公司。2015年度，发电实现收入14.73亿元，毛利润1.32亿元，2016年1~6月份，发电实现收入6.45亿元，毛利润0.64亿元。2015年度，供热实现收入1.28亿元，毛利润0.24亿元，2016年1~6月份，供热实现收入0.81亿元，毛利润0.16亿元。
　　同时，“公司电力通过邹平县供电公司上网销售，经与邹平供电协商，所售电力优先保证公司内部使用，富余电量通过国家电网销售给最终用户”。
　　涉及大量股权质押
　　第一财经记者29日拨打齐星集团董事长赵长水的电话，没有被接听。
　　奇怪的是，根据相关材料，直到去年齐星集团还是有盈利的，不知为何走到了需要召开债权人会议讨论债务的这一步。
　　根据相关公开资料，齐星集团2015年总资产180.81亿元，净资产64.62亿元，营业收入111.15亿元，净利润4亿元。2016年1~6月份，齐星集团总资产181.57亿元，净资产65.63亿元，营业收入54.61亿元，净利润1.01亿元。根据西王集团2016年年报，总资产477.94亿元，净资产167.01亿元，营业收入305.04亿元，净利润3.63亿元。
　　有分析人士对记者表示，齐星集团之所以走到这一步，“短贷长投”可能是重要因素之一。
　　来自齐星集团官网的消息这样描述当前状况：今年，是实施“十三五”规划的重要一年，也是齐星集团踏上新征程、续写新篇章的开局之年。齐星集团将紧密团结在县委县政府周围，坚持稳中求进、和谐稳定的工作总基调，在稳固现有主要产业的同时，通过转变作风、细化管理、节能降耗、创新思路等措施，做精做细新能源、新材料等高新技术产业，确保经济指标平稳增长，推进发展质量优化提升，促进转型升级不断加快。
　　第一财经记者梳理齐星集团债务时发现，齐星集团及其参股控股公司质押大量股权进行融资，民生银行济南分行是其主要融资渠道。
　　其中，齐星集团质押给康福国际租赁7516万股，旗下金鼎租赁有限公司质押给山东信托1.3亿股，邹平电力集团质押给民生银行济南分行5200万股，邹平齐星开发区热电有限公司质押给民生银行济南分行1亿股，山东齐星长山热电有限公司质押给民生银行济南分行9450万股，邹平铝业有限公司质押给民生银行济南分行3000万股，山东无棣铝业高科技质押给民生银行济南分行1亿股。
　　风雨中的“邹平板块”
　　随着齐星事件的发酵，“邹平板块”的风险在二级市场开始显现。
　　首先“中枪”的便是西王集团。29日，西王集团旗下A股上市公司西王食品大幅低开后跌停。
　　午间，西王食品发布了临时停牌公告：因西王食品股份有限公司控股股东西王集团有限公司发生重大事项，对公司股价可能产生较大影响，该公司股票自3月29日下午开市起停牌。
　　第一财经记者了解到，西王食品之所以如此表现，主要考虑到市场对西王食品的控股公司西王集团涉及齐星担保产生忧虑。
　　西王食品29日发布公告，就母公司西王集团与齐星集团的担保关系做出说明：“截至目前，西王集团对齐星集团及下属子公司提供担保余额为29.073亿元，所有担保已全部追加风险缓释措施，公司不存在单独为齐星集团及其下属子公司的银行借款提供担保的事项，均采取追加股权质押、房地产、机器设备抵押以及反担保措施，整体风险可控。”
　　公告同时称，根据担保业务细分，其中：邹平县供电公司作为共同担保人的担保金额10.275亿元；有机器设备、房产、土地等资产抵押的担保金额为5.568亿元；根据反担保约定齐星集团持有邹平顶峰热电有限公司15%的股权及其分红归西王集团所有，其股权账面价值0.8085亿元；扣除上述有风险缓释措施的担保余额为12.4215亿元。同时，这部分担保全部由齐星集团及控股子公司(邹平铝业有限公司、邹平齐星开发区热电有限公司、山东齐星长山热电有限公司)和赵长水夫妇作为共同担保人担保。
　　在上述担保业务中，追加齐星集团房地产抵押的评估价值高于担保金额的差额为3.727亿元，扣除该差额部分后的风险担保余额为8.694亿元。因此，西王集团真正对齐星的风险担保不超9亿元。
　　事实上，为齐星担保的还不止西王集团，还有泰山钢铁、宏诚集团、伟业集团。这些企业都面临着担保风险。
　　除了齐星和西王两大集团，同属“邹平板块”、在香港上市的中国宏桥与魏桥纺织21日发布延迟刊发2016年全年业绩的公告，随即在22日一早同步停牌。
　　有媒体报道称，有做空机构3月初对中国宏桥“开炮”，称其财务业绩异常、发电成本不真实、漏报81亿氧化铝成本及隐藏关联方收购事项。受此影响，中国宏桥股价当日暴跌8.33%。（来源：第一财经日报）
　　两家公司澄清&gt;&gt;&gt;
　　齐星集团欠债上百亿引发“蝴蝶效应” A股两公司急速澄清
　　基金躺枪&gt;&gt;&gt;
　　齐星集团爆雷西王食品跌停：多只基金高位进场躺枪
　　信达伸援手&gt;&gt;&gt;
　　中国信达批复50亿基金应对西王齐星担保
                (原标题：山东天信集团进入破产重整 百亿金融债权酝酿打包转让)
                (责任编辑：DF319)
            </t>
  </si>
  <si>
    <t>齐星集团欠债上百亿引发“蝴蝶效应” A股两公司急速澄清</t>
  </si>
  <si>
    <t xml:space="preserve">
　　齐星集团债务危机的“蝴蝶效应”，或令同处“邹平板块”的西王集团陷入担保危机。受此影响，齐星集团持股3.07%的齐星铁塔和西王集团控股34.91%的西王食品昨日双双大跌。当日晚间，两公司齐发公告，对相关问题予以了说明。
　　齐星铁塔在其29日晚间发布的公告中称，原控股股东齐星集团2014年将公司股份7875万股过户至龙跃实业，自此，公司控股股东变更为龙跃实业。目前，公司与齐星集团及其下属公司均不存在任何形式的互相担保。记者查阅齐星铁塔最新年报，目前齐星集团持有公司1280万股股份，占比仅3.07%。以29日收盘价计算，齐星集团所持股份市值约4.27亿元。
　　而西王食品的公告则显示，截至2017年3月29日，西王集团对齐星集团及下属子公司提供担保余额为29.073亿元，该等担保已全部追加风险缓释措施，西王集团为齐星集团及其下属子公司提供担保的方式均为联合担保，均采取追加股权质押、房地产、机器设备抵押以及反担保措施，整体风险可控。经核实，西王集团发行的债券不存在到期不能按时偿还的情况。截至公告日，西王集团有限公司2017年到期未偿付债券规模为79亿元。公司作为深圳证券交易所上市公司，在人员、资产、财务、机构与业务方面均独立于控股股东运营，西王集团对齐星集团的担保对公司正常生产经营无直接影响。
　　回溯整个事件，齐星集团有限公司近期因资金链断裂，大量银行贷款到期无法偿还，当地正组织金融机构成立债权人委员会来统一处理债权事宜。据悉，日前邹平县等有关部门组织召开了齐星集团债权人会议，集中商讨齐星集团金融机构贷款逾期问题，并商讨成立齐星集团银行业债委会；此外，还制定了《齐星集团有限公司银行业债委会合作公约》，公约明确要求在齐星集团重组方案作出前，各成员银行不得擅自退出、减少本行的授信份额。
　　据上证报记者了解，齐星集团对上述债权人的还息日是本月21日，但至今还没进行付款。相关债委会日前成立，期间公司承诺29日还息。但上证报记者截至发稿时，与有关债权人联系后得到的答复依然是未还状态。
　　西王集团作为齐星集团债务的主要担保方，市场对其境况不无担忧。
　　西王集团官方网站显示，公司始建于1986年，是一家以玉米深加工和特钢为主业，配套物流、金融、国际贸易等产业的全国大型企业；旗下拥有西王食品、西王特钢、西王置业三家上市公司和西王集团财务公司。现拥有总资产399.2亿元，职工16000余人。
　　“西王集团说不定就把自己搭进去了，据我们现在了解，齐星集团约有40亿的银行债和60亿的场外债。”一位参与当天债权人会议的债权方人士向上海证券报记者讲到：“西王集团算是齐星集团的最大担保方，现在已经承诺为齐星集团承担基准利率所产生的利息，上浮部分由齐星集团承担。齐星集团早在两年前就经营困难，产生不了利润了，现在基本是停工停产状态。这两年都是靠贷款撑过来的，无论是代还还是平移贷款，最后说不定都落在西王集团上。现在还都处于协商状态，不到万不得已，不会进行司法诉讼。”
　　记者辗转拿到一份西王集团最新的征信报告，该报告中对外担保信息概要显示，公司目前所担保主业务余额合计为94.03亿元。而记者查阅17西王SCP002企业短期融资券主体信用评级报告后发现，截至2016年9月末，公司对外担保余额为36.63亿元，担保比率为24.91%。其中，对齐星集团有限公司的担保额为29.69亿元，占整体对外担保余额的81.05%，同时双方存在互保行为。值得一提的是，除了齐星集团这个包袱外，西王集团还为南金兆集团提供了担保余额7000万元。截至2016年9月末，南金兆集团已全面停产，公司存在一定的代偿风险。
　　“非常棘手、也很漫长，西王集团这次怎么都会受一些影响了。”一位银行业人士向记者表示：“出现这种事，我们一般都先去找公司，让其自筹资金想办法先把利息还上，但现在公司产生不了现金流，引入新的战投资金，无异于痴人说梦；然后就是找政府，即便是政府出钱，那也是杯水车薪；破产清算更是不合算，剩下就只能找担保方了，要么代还，要么平移贷款，实在不济才会进行法律诉讼。”
　　遵循上述人士分析脉络，记者致电滨州市金融办，一位不愿具名的工作人员告诉记者，现在是由滨州市政府、滨州市金融办以及邹城县政府等共同牵头处理此事，目前已经召集所有债权人成立了债委会，但对于齐星集团本次债务危机的规模和辐射程度，还在进一步调查，不排除未来会有更高的政府部门介入协同处理。
　　西王食品董秘马立东在记者致电时称：“担保是存在的，但是发生在集团层面，包括集团旗下两家H股公司，上市公司方面并没有参与担保，债务计提也应该是集团方面操作，现在滨州、邹城市政府都出面协调处理，还是静观其变吧。”
　　记者细查西王集团对齐星集团担保追加的共同担保人，分别为齐星集团及控股子公司(邹平铝业有限公司、邹平齐星开发区热电有限公司、山东齐星长山热电有限公司)和齐星集团实际控制人赵长水夫妇。
　　“虽然根据反担保合同，西王集团对齐星集团及10家子公司资产及齐星集团相关股权有追偿权，但这担保力度是不足的，一般有效担保物为土地或者是现金流情况良好的企业，而流通性差的固定资产、股权，其担保力度也相应降低，齐星集团在目前这种自顾不暇的情况下，用其旗下资产股权和现金流进行反担保，风险无法得到完全释放。”一位银行人士向上证报记者表示。
　　西王食品29日晚间发布的公告显示，据经审计的齐星集团2015年年报及2016年1至9月财务报告，齐星集团2015年总资产180.81亿元，净资产64.62亿元，营业收入111.15 亿元，净利润4亿元；2016年1至9月份，齐星集团总资产176.43 亿元，净资产66.39亿元，营业收入83.40 亿元，净利润1.77亿元。
　　基金躺枪&gt;&gt;&gt;
　　齐星集团爆雷西王食品跌停：多只基金高位进场躺枪
　　信达伸援手&gt;&gt;&gt;
　　中国信达批复50亿基金应对西王齐星担保
                (原标题：齐星集团债务危机引发“蝴蝶效应” A股两公司急速澄清)
                (责任编辑：DF309)
            </t>
  </si>
  <si>
    <t>沪指高位三连阴 上交所公开谴责冠豪高新股东</t>
  </si>
  <si>
    <t xml:space="preserve">　　29日，上证综指尾盘跳水，收跌0.36%报3241.31点，连续三日下跌；深成指跌0.4%报10520.82点；创业板指数跌0.78%报1929.20点。两市成交5401亿元，上日为4659亿元。次新股全天杀跌，亚振家具等逾10股跌停，两市跌幅榜靠前的也大多是次新股。
　　当天，沪深两市主力净流出资金259.80亿元。其中，841家上市公司获主力资金净流入，2091家公司出现主力资金净流出。A股共有62只股票发生104宗大宗交易，总成交额约为38.93亿元。两融余额二连升，续创两个半月新高。截至3月28日，A股融资融券余额为9315.04亿元，较前一交易日增加9.38亿元。
　　当天，对于有观点质疑“港股通正在变成中国外汇管制的一个漏洞”，港交所表示，由于港股通买卖盘均为自动对盘交易，要想通过类似对倒的手法制造虚假市场绝非易事，时刻面临巨大的市场风险和高昂的交易成本。港交所表示，港股通套现后的资金只能在本地结算系统沿原路返回，而不会以其他资产形式留存在香港市场。这样做能够有效防范洗钱活动，控制游资无序流动风险。
　　上市公司方面，齐星铁塔29日晚间公告，公司的控股股东为龙跃实业集团有限公司，齐星集团有限公司仅持有公司3.07%股份，持股比例较低，对上市公司构不成控制关系。公司与齐星集团有限公司及其下属公司均不存在任何形式的互相担保。西王食品则公告称，公司不存在对西王集团有限公司及其下属企业(公司下属企业除外)的借款或担保，也不存在对齐星集团及其下属企业的借款或担保。
　　当天，上交所公开谴责冠豪高新股东林广茂。经核实，林广茂前期承诺增持公司股票，此后在仅增持330多万股、尚未完成增持承诺的情况下，减持公司股票，且减持数量远超前期承诺的增持数量，减持数量巨大，与投资者预期明显不一致，实质上严重违反了前期增持承诺。
                (原标题：沪指高位三连阴 上交所公开谴责冠豪高新股东)
                (责任编辑：DF319)
            </t>
  </si>
  <si>
    <t>齐星集团爆雷西王食品跌停：多只基金高位进场躺枪</t>
  </si>
  <si>
    <t xml:space="preserve"> 
　　昨日晚间，有山东当地媒体报道称，齐星集团因资金链断裂，大量银行贷款到期无法偿还，当地正组织金融机构成立债权人委员会来统一处理债权事宜。
　　万万没想到，今天开盘后，齐星铁塔翻红了，西王食品却放量跌停。果真欠钱的是大爷？
　　真相是：齐星集团早在2014年就把齐星铁塔卖掉了
　　齐星铁塔2010年2月上市，2014年9月大股东的一致行动人齐星创业抛售其1144万股，套现7596万元，减持后仍持有400.21万股。齐星集团及其一致行动人承诺，自本次减持之日起，连续6个月内出售的股份不超过公司股份总数的5%。
　　然而在第三季度末的前十大股东名单中，已经不见齐星创业踪影。
　　仅仅过了不到3个月，大股东就将全部股权转让。2014年12月，齐星集团将持有的齐星铁塔7875.47万股股份作价7.6亿元转让给晋中龙跃投资。从IPO到各种再融资，齐星集团大约赚了10亿元，然后作别市场，留下亏损累累的上市公司。当时因参与增发获得的1280万股当时仍在禁售期内，一直留有至今。所以今天下午2:30后齐星铁塔突然暴跌并一度跌停并不冤，毕竟齐星集团目前仍是齐星铁塔的第四大股东。
　　齐星集团退出后，齐星铁塔就像是一个脱离了渣男找到真爱的姑娘，龙跃投资自2014年末成为齐星铁塔的实际控制人以来 ，在公司复牌后的一年内持续增持公司股份至31.87%，并在2016年年初承诺追加1年不减持承诺至2017 年1 月8 日。而面对前控股股东造成的违约索赔问题(1260万美元)时，龙跃投资承诺代替上市公司承担全部违约索赔。
　　西王食品跌停冤不冤？
　　再来说说同被齐星集团所坑的另一苦主：隔壁邻居西王食品。
　　据时报君向知情人士了解，目前齐星集团情况危急，当地政府正组织金融机构成立债权人委员会来统一处理债权，并起草了《齐星集团有限公司银行业债委会合作公约》(下称“合作公约”)。从“合作公约”显示的数据看，仅在银行方面，齐星集团的债务就超过70亿元。
　　齐星集团的资金链断裂，殃及了隔壁邻居西王食品。同处邹平县的上市公司西王食品，开盘即大幅跳空低开，随后迅速跌停，午后紧急停牌。有市场传言称，其母公司西王集团为齐星集团提供了担保。
　　对于这一传闻，时报君第一时间向西王食品董秘马立东求证，对方回复称：“公司停牌确实跟齐星集团资金链断裂有关，我们正在跟对方沟通，具体以晚上公告为准。”
　　根据上海清算网《西王集团有限公司2017年度第二期超短期融资券募集说明书》披露，西王集团对齐星集团贷款提供连带责任担保，截至2016年月末，涉及金额为24.64亿元。
　　晚间，西王集团发布公告称，公司对齐星集团及下属子公司提供担保余额合计为29.073亿元，目前已经采取追加股权质押、房地产、机器设备抵押以及反担保措施。
　　当然，西王集团与齐星集团关联关系还远不止此。时报君深入调查发现，西王集团控制人王勇与齐星集团控制人赵长水一起合资成立了多家公司。
　　截至目前，西王共发行184亿债券，其中一年期内的83亿，如今齐星集团面临债务危机，这对西王集团来说也压力不小。
　　多只基金高位进场躺枪
　　最新公开数据显示，截至去年底，多达41只基金扎堆持有西王食品，其中不少基金于去年四季度强势参与，如嘉实丰和、汇添富消费行业、嘉实研究精选大举增仓，到去年底分别持有634.72万股、532.37万股、302.2万股，且西王食品为嘉实丰和、汇添富消费行业第一、第四大重仓股。
　　面对西王食品股价下挫，公司股东无疑很受伤，特别是去年四季度在公司复牌大涨后介入公司的股东。去年10月11日，停牌4个多月的西王食品发力大健康行业，拟联合春华资本收购加拿大保健品企业Kerr100%股权，复牌后便连拉5个涨停，涨幅达61.05%。随后股价便维持震荡，今日接近跌停股价几乎创出复牌打开涨停一字板后的新低，意味着去年四季度进场的机构应该都已被套。
　　最新公开数据显示，截止去年底，多达41只基金持有西王食品，其中不少是去年四季度复牌后进场。其中持股200万股以上的6只基金中，嘉实丰和、汇添富消费行业、嘉实研究精选、华安逆向策略、汇添富医疗服务等5只基金为去年四季度进场。
　　嘉实丰和于去年四季度新增634.72万股西王食品，是该基金的第一大持股，占其净值比达5.03%。紧随其后的是汇添富消费行业新增持有西王食品532.37万股，是该基金的第四大持股，占净值比6.01%；嘉实研究精选持有302.2万股。此外，华安逆向策略、汇添富医疗服务也持股在200万股以上。
　　机构现多空混战
　　值得注意的是，面对突如其来的风波，机构出现多空分歧。今日龙虎榜席位显示，机构专用席位同时现身卖方、买方前五大席位中。
　　数据显示，两机构专用席位分列卖一、卖三位置，卖出金额分别为5139.57万元、2892.57万元；而国信证券深圳红岭中路营业部、中信证券天津大港营业部和中投证券溧阳平陵中路营业部席位分别卖出4388.65万元、2775.74万元、2578.54万元。而买方席位中，两机构专用席位分列买二、买三席位，买入总额达5157.24万元。
　　深圳一位基金经理表示，西王集团与齐星集团的互保案，目前还看不出对西王食品有多大直接影响。还需要进一步观察。
                                (原标题：齐星集团爆雷，西王食品跌停：多只基金高位进场躺枪)
                                (责任编辑：DF208)
                            </t>
  </si>
  <si>
    <t>深市上市公司公告(3月30日)</t>
  </si>
  <si>
    <t xml:space="preserve">　　奋达科技拟28.95亿元收购富诚达
　　奋达科技(002681)29日晚间公告，公司拟以289,500万元的价格向富诚达全体股东发行股份及支付现金购买富诚达100%的股权，其中支付现金对价占比为30%，支付股份对价占比为70%。本次发行股份购买资产(募集配套资金除外)拟发行A股股票数量合计为165,970,515股，发行价格为12.21元/股。同时，公司拟向不超过10名其他特定投资者发行股份募集配套资金，拟募集配套资金总额不超过91,000万元。本次募集配套资金扣除发行费用后用于支付购买标的资产的现金对价和本次交易中介机构费用及相关税费。富诚达专注于精密金属结构件的研发生产，为Apple公司、华为等国内外知名智能移动终端企业提供精密金属结构件。
　　中国重汽(000951)(000951-CN)2016年赚4.18亿元拟10派2.3元
　　中国重汽(000951-CN)周三发布2016年年度报告，营业收入211.18亿元，同比增长9.07%；归属于上市公司股东的净利润4.18亿元，同比增长50.14%；基本每股收益0.620元；加权平均净资产收益率8.88%。公司拟每10股派发现金红利2.3元(含税).
　　津膜科技拟调整重大资产重组方案 30日起停牌
　　津膜科技(300334)29日晚间公告，公司拟调整本次重大资产重组方案，预计将构成方案重大调整，公司股票自2017 年3月30日开市起停牌。
　　顺灏股份拟投资设立黑龙江绿新生物科技公司
　　中证网讯顺灏股份(002565)3月29日晚间发布公告，基于拓展公司新业务的需要，进一步推进公司向多领域发展，公司拟使用自有资金不超过人民币3,000万元(含)在黑龙江省投资设立全资子公司“黑龙江绿新生物科技有限公司”。主要从事绿色有机化肥、现代农业、土壤改良等业务。
　　本次投资的目的主要是为进一步拓展公司的业务范围，利用有关省份得天独厚的资源优势，大力发展有机农业和现代农业，为国家食品安全贡献微薄的力量；这一项目的实施，能进一步拓展公司业务发展，增厚公司利润产出，不断提升公司核心竞争力和综合实力，同时有利于促进公司的长期可持续发展，更好的回报广大股东。(陆泓)
　　添力科技2016年净利润亏损172万元同比转亏
　　添力科技3月29日发布年报，2016年公司实现营业收入1868万元，同比下降31%；净利润亏损172万元，去年同期为38万元，同比转亏；基本每股收益-0.15元。 
　　公司称，2016年前三季度，在外部宏观经济形势充满不确定性的大背景下，公司在全面分析和研究国家宏观经济趋势、行业发展趋势的基础上，通过全体员工持续不断地推进技术创新，加强生产和质量管理，完善成本控制体系，使公司依然保持了持续稳定的发展。从2016年9月起，公司进入停产改造阶段，这直接导致了公司营业收入的大幅下降。
　　公司目前主要生产锅炉钢结构、物流钢结构和冶金钢结构，2016年公司共生产锅炉钢结构4475.23吨，其中物流钢结构577.036吨，冶金钢结构24.948吨；生产总量5077.21吨，较上一年的5565吨下降了8.77%。2016年以来，面对市场的不稳定，公司与无锡华光工业锅炉有限公司、天奇自动化工程股份有限公司、无锡锡能锅炉有限公司等客户保持良好的合作关系，进一步稳定了生产任务。
　　泰禾首进安徽收购文一合肥庐阳区地块打造院子
　　3月29日，泰禾集团(000732)发布公告称，旗下全资子公司武汉泰禾房地产开发有限公司以2.24亿元受让受让安徽文一投资控股集团庐阳置业有限公司40%股权及相关债权。这标志泰禾集团将正式进军安徽。
　　根据协议，受让完成后，泰禾集团将接手庐阳置业持有的合肥市合淮路地块开发建设。据悉，泰禾欲将该地块打造成“院子系”产品。未来，泰禾院子将实现14城22院的战略布局。
　　观点地产新媒体查询公告，该地块位于合肥市庐阳区四里河板块，项目占地面积约8.3万平方米，容积率为1.5，属于纯住宅用地。地块周边生态资源优越，交通便利，升值潜力巨大。
　　泰禾集团相关负责人表示，首次进驻合肥，显示出其坚定持续布局长三角区域的决心。此次收获的合淮路地块将打造包括别墅、洋房等产品的高端项目。
　　齐星铁塔：齐星集团持股3.07% 不构成控制关系
　　凤凰财经讯 3月29日，齐星铁塔(002359)公告表示，目前，齐星集团有限公司持有公司12,800,000股股份，占公司总股本的3.07%，持股比例较低，对上市公司不构成控制关系。
　　动脉智能2016年净利润261万元同比增长3%
　　动脉智能3月29日发布年报，2016年公司实现营业收入6105万元，同比上升0.88%；净利润261万元，同比上升3%；基本每股收益0.16元。
　　报告期内，公司总资产达到5664万元，较上年同期增加 3%；净资产 1959万元，较上年同期增加 15%；报告期内实现营业收入6105万元，营业成本为5123万元，净利润261万元，较上年同期营业收入增长 0.88%，营业成本增长5%，净利润增长3%。
　　公司称，报告期内，公司大力发展智慧城市与智能企业的ICT系统集成业务。同时加大科技研发投入，运用物联网、大数据、云计算、自动控制等技术，倾力打造集监管、生产、服务于一体的智慧农业(000816)整体解决方案，农业专用传感器、采集器等智能硬件相继研发成功，现代农业(水产养殖、设施园艺、大田种植、畜禽养殖)综合管理平台相继上线，走出一条产学研相结合的技术创新路线。
　　佛山照明：去年净利增19倍减持国轩高科大幅增利
　　佛山照明(000541)3月29日晚间披露年报，公司2016年实现营收33.66亿元，净利10.72亿元，同比分别增长17.03%、1907.92%。公司拟每10股派4.2元(含税)。报告期公司出售国轩高科(002074)股票2927万股，增加净利7.25亿元。目前，公司尚持有国轩高科4373.615万股，占其总股本的4.98%。公司董事会同意授权管理层择机减持全部国轩高科股票。
　　迈得医疗接受上市辅导 2016年上半年净利润不到600万元
　　中国网财经3月29日讯 3月29日，迈得医疗发布公告称，公司于近期向浙江证监局报送了IPO辅导备案的备案材料，浙江证监局已于3月27日在其官方网站上公示以上材料。目前，公司正在接受国信证券(002736)的辅导，辅导期自2017年3月开始计算。
　　迈得医疗于2015年10月30日挂牌新三板，是一家创新层企业，采用协议转让方式。公司主要业务为医用制品装配自动化设备的研发、生产和销售。2016年上半年，公司实现营收3970.06万元，同比增长2.65%；实现归属于挂牌公司股东的净利润为593.26万元，同比增长149.91%。
　　西王集团：对齐星集团担保余额29亿元风险可控
　　3月29日讯西王集团公告称，公司对齐星集团及下属子公司提供担保余额为29.073亿元，并且已经采取追加股权质押、房地产、机器设备抵押以及反担保措施。
　　西王集团旗下上市公司西王食品(000639)今日受消息影响，暴跌9.91%，报20.54元，成交额为4.37亿。
　　据鲁网财经消息，齐星集团有限公司日前因资金链断裂，导致大量银行贷款到期无法偿还。3月27日，邹平县等有关部门组织召开了齐星集团债权人会议，成立齐星集团银行业债委会，集中商讨其金融机构贷款逾期问题，并起草了《齐星集团有限公司银行业债委会合作公约》。
　　齐星集团有限公司主要业务为铝产品深加工、热电联产以及地产金融等，电解铝产能约10万吨，生产规模较小，债务负担重且近年持续亏损。此次事件波及为齐星集团提供大额贷款担保的当地发债企业西王集团有限公司。
　　西王集团为民营玉米深加工和钢铁企业，控股股东和实际控制人为自然人王勇，下属西王食品、西王特钢和西王置业三家上市子公司。据了解，截至目前，西王集团为齐星集团提供担保余额合计达28亿元，存在很大代偿风险。
　　亚夏汽车：与滴滴出行签合作协议
　　亚夏汽车(002607)3月29日晚公告，公司全资子公司芜湖福兆汽车销售有限公司、合肥亚驰汽车销售服务有限公司近日与滴滴出行签《汽车租赁服务合作协议》，协议有效期12个月。此次合作将促进公司网约出租车融资租赁及为网约车业务的发展，并带动汽车销售、维修、保险等业务的增长。
　　沧州明珠：湿法锂离子电池隔膜生产线投产
　　沧州明珠(002108)3月29日晚间公告，由公司全资子公司德州东鸿制膜科技有限公司投资建设“年产6000万平方米湿法锂离子电池隔膜项目”中的第一条生产线完成了试生产，现已正式投产，第二条生产线亦进入了试生产阶段。该项目完工达产后，公司湿法锂离子电池隔膜产品产能将有较大提升，将很大程度缓解供不应求的局面。
　　智云股份：签1.61亿元设备销售合同
　　智云股份(300097)3月29日晚间公告，公司全资子公司鑫三力3月29日与宸美光电签署了设备买卖合同，合同标的为Bonding类、点胶类设备。合同金额合计1.61亿元，占公司2015年营业收入的38.35%。
　　元力股份：拟10送转20派2 实控人拟清仓式减持
　　3月29日消息，元力股份(300174)发布2016年年度报告，营业收入6.53亿元，同比增长10.91%；归属于上市公司股东的净利润4254.78万元，同比增长37.79%；基本每股收益0.3129元；加权平均净资产收益率7.96%。公司拟每10股送红股2股，派现金2元(含税)，转增18股。公司预计2017年第一季度盈利1075.91万元-1324.19万元，同比增长30%-60%。
　　郑州三晖电气股份有限公司股票交易异常波动公告
　　本公司及董事会全体成员保证信息披露的内容真实、准确、完整，没有虚假记载、误导性陈述或重大遗漏。
　　一、股票交易异常波动情况的说明
　　郑州三晖电气(002857)股份有限公司(以下简称“公司”)股票连续2个交易日(2017年3 月 27 日、2017 年 3 月 28 日)收盘价格涨幅偏离值累计超过20%。根据《深圳证券交易所交易规则》的规定，属于股票交易异常波动的情况。
　　二、对重要问题的关注、核实情况说明
　　1、公司前期所披露的信息，不存在需要更正、补充之处。
　　2、公司未发现近期公共传媒报道了可能或已经对公司股票交易价格产生较大影响的未公开重大信息。
　　3、公司已披露的经营情况、内外部经营环境未发生重大变化。
　　4、公司、控股股东和实际控制人不存在关于公司的应披露而未披露的重大事项，或处于筹划阶段的重大事项。
　　5、控股股东、实际控制人在股票交易异常波动期间不存在买卖公司股票的情形。
　　6、公司不存在违反公平信息披露的情形。
　　三、是否存在应披露而未披露信息的说明
　　公司董事会确认，公司目前没有任何根据《深圳证券交易所股票上市规则》有关规定应予以披露而未披露的事项或与该事项有关的筹划、商谈、意向、协议等；董事会也未获悉公司有根据《深圳证券交易所股票上市规则》等有关规定应予以披露而未披露的、对公司股票交易价格产生较大影响的信息；公司前期披露的信息不存在需要更正、补充之处。
　　四、风险提示：
　　公司提醒投资者特别关注公司于 2017 年3月23 日在指定信息披露媒体，《中国证券报》、《上海证券报》、《证券时报》、《证券日报》和巨潮资讯网(http://www.cninfo.com.cn)披露的《郑州三晖电气股份有限公司上市首日风险提示公告》(公告编号：2017-001)中所列示的公司风险因素及公司首次公开发行股票招股说明书“第四节风险因素” 等有关章节关于风险的提示，上述风险因素将直接或间接影响公司的经营业绩。
　　本公司再次特别提醒投资者认真注意以下风险因素：
　　(一)对电力行业及相关政策依赖的风险
　　公司主要从事与电能表的生产、检定、使用、信息采集、仓储全过程相关产品的研发、设计、生产和销售，产品主要用于电力及其相关行业的电能表生产、检定、信息采集等。因此，公司业务的发展依赖于电力行业的发展，受我国电力产业政策、电网发展规划和投资规模的影响较大。
　　电力行业是事关国家能源安全和国民经济发展的重要基础性行业，受国家产业政策的长期支持。近年来，受益于我国电力行业的发展、城乡电网改造、智能电网建设等，公司所处的电工仪器仪表行业取得了较快发展，成为仪器仪表行业中增长最为迅速的子行业之一。但如未来国家宏观政策、电力产业政策、电网发展规划发生不利变化导致电力行业发展速度、电网投资规模下降，公司业务发展将受到较大影响。
　　(二)客户集中风险
　　公司主要客户为国家电网公司、南方电网公司下属的各电力企业。公司业务发展受两大电网公司政策影响较大。主要表现在：
　　1、两大电网公司在产业链中处于核心位置，居于强势地位，具有较强的议价能力，目前电网公司更重视电工仪器仪表的产品质量、性能等，行业领先的生产企业也因此能够获得较高的产品价格。但如电网公司采购政策发生变化，将可能对公司产品销售价格产生不利影响。
　　2、两大电网公司的发展规划、电力设备投资计划直接影响公司产品的市场需求。如电网公司未来发展规划、电力设备投资计划发生不利变化导致其对公司产品采购规模下降，将对公司业务发展产生较大影响。
　　3、两大电网公司的采购模式直接影响公司的销售模式。国家电网公司越来越多采用招投标的销售模式，如果电网公司调整这种集中采购模式或者对参与投标企业设置不利于公司的资质门槛，将对公司营销能力提出更高的挑战，公司销售费用、业务发展也可能因此受到较大影响。
　　4、两大电网公司对电工仪器仪表规格型号、技术标准等需求的变化直接影响行业内企业的市场地位。如果公司未来不能持续把握电网公司需求的变化趋势，不能持续开发出适应新的市场需求的产品，公司业务发展将可能因此受到较大影响。
　　5、两大电网公司的经营和采购计划直接影响公司经营业绩的季节性分布甚至年度间波动。电网公司的设备采购具有明显季节性，导致公司经营业绩分布也存在明显的季节性，主要集中在下半年尤其是第四季度。投资者不能简单以公司某季度或中期的财务数据来推算公司全年的经营成果和财务状况。此外，电网公司每年的设备采购计划也可能根据其经营需要发生波动，因此导致公司经营业绩年度间发生波动。
　　(三)产品结构及其应用领域集中的风险
　　电能表标准与校验装置系列产品目前为公司核心产品，2015年在公司营业收入中占比达75%以上，而来源于电网公司各级电力企业计量部门的收入占公司电能表标准与校验装置销售收入的75%以上。公司存在产品结构及其应用领域集中的风险。
　　省级计量中心集中建设期结束后，电能表标准与校验装置市场逐步进入稳定期，行业发展速度也因此逐步趋于平缓，公司面临省级计量中心集中建设期结束后电能表标准与校验装置市场需求增长放缓甚至下降的风险。如果公司不能积极拓展电能表标准与校验装置应用领域，扩大除电网公司计量部门以外的销售规模，公司业务发展可能因此受到影响。
　　公司在巩固电能表标准与校验装置这一传统优势领域的同时，积极实施产品多元化战略，拓展和延伸产业链，丰富产品品种，不断打造产业和业绩新的增长点。这有利于增强公司适应市场形势变化的能力，推动公司持续稳步发展。但如果公司不能及时将这些业务做大做强，形成新的业务和业绩增长点，公司发展将可能因电能表标准与校验装置市场需求增长放缓而受到不利影响。
　　(四)经营业绩下滑风险
　　截至2016年9月30日公司归属于母公司股东的净资产为21,281.36万元，2015年公司实现营业收入20,977.86万元、归属于母公司所有者的净利润3,853.79万元。公司目前净资产和经营业绩规模较小，且经营业绩对电网公司存在一定程度的依赖，电网公司采购政策、投资计划、采购模式、产品需求变化等对公司经营业绩影响较大。因此，公司经营业绩受到外部因素变化特别是电网公司因素变化的影响较大，经营业绩存在大幅波动的风险。
　　此外，根据经会计师审阅的财务数据，公司2016年归属于母公司所有者的净利润同比上升4.00%，但扣除非经常性损益后的归属于母公司所有者的净利润同比下降3.51%，业绩同比略有下滑，主要是由于应收账款增长导致计提的坏账准备金额增加所致；公司预计2017年一季度亏损，主要是由于公司经营业绩分布存在明显的季节性，主要集中在下半年尤其是第四季度。公司报告期各年一季度均存在营业收入规模较小和经营业绩亏损的情形。公司上述经营业绩波动并非由于自身经营状况或外部经营环境发生重大变化，但不排除未来因公司自身经营状况或外部经营环境发生重大不利变化而导致公司经营业绩大幅下滑的风险。敬请投资者注意投资风险。
　　(五)控制权风险
　　截至本招股说明书签署日，于文彪、金双寿、刘俊忠分别直接持有公司16.63%、8.32%、8.32%的股份，此外于文彪通过恒晖咨询间接持有公司6.95%的股份，三人直接和间接合计持有公司40.21%的股份，为公司控股股东、实际控制人。于文彪、金双寿、刘俊忠自公司成立之日起始终保持对公司的共同控股地位，且最近3年于文彪一直担任公司董事长，金双寿担任公司董事、总经理，刘俊忠担任公司董事，对公司经营决策和生产经营等起决定性作用。
　　本次发行后，于文彪、金双寿、刘俊忠持股比例将进一步降低。尽管公司现有其他股东承诺不谋求公司的控制权，亦不会做出损害公司控制权和股权结构稳定性的任何其他行为，且杨建国、李小拴、关付安、武保福、刘清洋已承诺其持有的公司股份自愿锁定3年，但若公司其他股东大幅增持公司股份、形成一致行动关系或在其股份限售期结束后将其持有的公司股份部分或全部转让给共同第三方，则公司实际控制人对公司的控制力将会下降，公司因此可能面临控股权不稳定的风险。
　　敬请广大投资者注意投资风险，理性投资。
　　乐视网(300104-CN)澄清：孙宏斌言论并非对乐视网股价做判断
　　乐视网(300104)(300104-CN)午间发布澄清公告称，3月28日，孙宏斌表示投资在上市公司(仅指乐视网)只有60亿，剩下不到100亿在非上市公司，非上市公司也挺好，我们投资报告里就写了，往下是30%，往上是300%。乐视网澄清称，孙宏斌的上述回复并非是对乐视网股价做判断，此表述为对投资乐视整体项目的预测判断，并非指乐视网股价的涨跌。
　　西王食品有未公开披露的重大事项 公司股票临时停牌
　　西王食品股份有限公司拟披露重大事项，根据深交所的有关规定，经公司申请，公司股票(证券简称：西王食品，证券代码：000639)于2017年3月29日下午起停牌，待公司通过指定媒体披露相关公告后复牌，敬请投资者密切关注。
　　万泽股份有未公开披露的重大事项 公司股票临时停牌
　　万泽实业股份有限公司拟披露重大事项，根据深交所的有关规定，经公司申请，公司股票(证券简称：万泽股份(000534)，证券代码：000534)于2017年3月29日开市起停牌，待公司通过指定媒体披露相关公告后复牌，敬请投资者密切关注。
　　收购标的2017年盈利难达标 东凌国际上法庭索赔
　　东凌国际(000893)29日早间公告，公司就中国农业生产资料集团公司(以下简称“中农集团”)等十方在公司非公开发行股份购买中农国际钾盐开发有限公司(以下简称“中农国际”)100%股权的重大资产重组中的纠纷事项，向北京市高级人民法院(以下简称“北京高院”)提起诉讼并申请财产保全。近日，公司收到北京高院下达的《受理案件通知书》[(2017)京民初16号] .
　　公司要求被告补偿东凌国际股份117,400,923股，补偿现金人民币247,050,461元，以及承担律师费、诉讼保全费用、保全担保费用及诉讼费。
　　据公告称，中农国际2015年度实现的净利润数额为1,224.74万元，中农国际2016年度不能实现业绩承诺的风险较小，但截至目前，目标项目仍旧为原有的10万吨/年的生产规模，根本未进行任何扩建或新建工程。如今已至2017年年初，目标项目根本无法在2017年度内完成扩建或新建工程。对此，原告委托化工部长沙设计研究院对2014年《可研报告》进行了评估，化工部长沙设计研究院于2017年1月出具的评估结果亦认为2014年《可研报告》提出的2016年12月形成南区50万吨/年生产能力和2017年5月形成100万吨/年生产能力的实施计划已不能如期实现。显而易见，被告关于中农国际2017年度的业绩承诺已根本无法实现。因此，根据《中华人民共和国合同法》的相关规定及《盈利预测补偿协议》的约定，被告应向原告承担业绩补偿责任。
　　公司表示，目前，上述案件尚未开庭审理，且部分被告已将其所持有的公司股票进行质押，为保障公司及全体股东的利益，公司已经向北京高院递交了财产保全申请书，申请对本案诉讼请求涉及的股份与现金采取财产保全措施。暂时无法判断上述诉讼事项对公司本期和期后损益的影响。
                (责任编辑：DF309)
            </t>
  </si>
  <si>
    <t>西王食品：未对西王集团和齐星集团借款或担保 30日复牌</t>
  </si>
  <si>
    <t xml:space="preserve">
　　西王食品(000639)3月29日晚公告，公司不存在对西王集团及其下属企业的借款或担保，也不存在对齐星集团及其下属企业的借款或担保。公司控股股东西王集团对齐星集团及下属子公司提供的担保余额29.073亿元，已全部追加风险缓释措施，均为联合担保，整体风险可控。西王集团对齐星集团的担保对公司经营无直接影响。公司股票30日复牌。 
　　【相关报道】
　　中国信达批复50亿元基金应对西王齐星担保
　　关于齐星集团债务问题正在持续发酵。
　　昨日关于山东省滨州市邹平县齐星集团的债务困境的报道引发的“蝴蝶效应”波及到了同在邹平的西王集团。
　　今日，第一财经记者获悉，今天，西王集团与中国信达资产管理股份有限公司达成意向，4月10日之前中国信达为西王集团批复10亿元流资、50亿元基金用于应对齐星事件。
　　西王集团相关人士告诉第一财经，针对齐星事件，西王集团已作出了全面预案。邹平县政府正在与西王集团积极协商齐星问题的解决方案。在地方政府召集的关于齐星问题的会议上，各大金融机构均表示全力以赴支持西王集团，确保西王集团资金安全。
　　上述人士说，西王集团真正对齐星的风险担保不超9亿元。这与此前所传29亿的担保额存在概念上的差别。
　　今天，西王集团旗下上市公司西王食品(000639.sz)大幅度低开，随即很快跌停。午前盘中两次打开跌停，但走势依然很弱。
　　午间，西王食品发布了临时停牌公告：因西王食品(000639)股份有限公司控股股东西王集团有限公司发生重大事项，对公司股价可能产生较大影响，根据《深圳证券交易所股票上市规则》的有关规定，经公司申请，该公司股票(证券简称：西王食品，证券代码：000639)自2017年3月29日下午开市起停牌，待公司刊登相关公告后复牌。
　　第一财经记者了解到，西王食品之所以如此表现，主要考虑到市场对西王食品的控股公司西王集团涉及齐星担保产生忧虑。
　　今天，西王食品发布公告，就母公司西王集团与齐星集团的担保关系做出说明。
　　“截止目前，西王集团对齐星集团及下属子公司提供担保余额为29.073亿元，所有担保已全部追加风险缓释措施，公司不存在单独为齐星集团及其下属子公司的银行借款提供担保的事项，均采取追加股权质押、房地产、机器设备抵押以及反担保措施，整体风险可控。”公告中说。
　　公告同时称，根据担保业务细分，其中：邹平县供电公司作为共同担保人的担保金额10.275亿元；有机器设备、房产、土地等资产抵押的担保金额为5.568亿元；根据反担保约定齐星集团持有邹平顶峰热电有限公司15%的股权及其分红归西王集团所有，其股权账面价值0.8085亿元；扣除上述有风险缓释措施的担保余额为12.4215亿元。同时，这部分担保全部由齐星集团及控股子公司(邹平铝业有限公司、邹平齐星开发区热电有限公司、山东齐星长山热电有限公司)和赵长水夫妇作为共同担保人担保。
　　另外，在上述担保业务中，追加齐星集团房地产抵押的评估价值高于担保金额的差额为37,274.24万元，扣除该差额部分后的风险担保余额为86,940.76万元。因此，西王集团真正对齐星的风险担保不超9亿元。
　　关于中国信达为何此时“出手”，西王集团上述相关人士说，“西王集团与中国信达是战略合作伙伴。中国信达对西王集团的发展充满信心。”
　　今天，西王集团旗下的3支股票走势迥异。除了西王食品跌停临停之外，在香港上市的西王特钢(01266)收平，西王置业(02088)跌5%。(来源：一财网)
                (责任编辑：DF142)
            </t>
  </si>
  <si>
    <t>中国信达批复50亿元基金应对西王齐星担保</t>
  </si>
  <si>
    <t xml:space="preserve">
　　关于齐星集团债务问题正在持续发酵。
　　昨日关于山东省滨州市邹平县齐星集团的债务困境的报道引发的“蝴蝶效应”波及到了同在邹平的西王集团。
　　今日，第一财经记者获悉，今天，西王集团与中国信达资产管理股份有限公司达成意向，4月10日之前中国信达为西王集团批复10亿元流资、50亿元基金用于应对齐星事件。
　　西王集团相关人士告诉第一财经，针对齐星事件，西王集团已作出了全面预案。邹平县政府正在与西王集团积极协商齐星问题的解决方案。在地方政府召集的关于齐星问题的会议上，各大金融机构均表示全力以赴支持西王集团，确保西王集团资金安全。
　　上述人士说，西王集团真正对齐星的风险担保不超9亿元。这与此前所传29亿的担保额存在概念上的差别。
　　今天，西王集团旗下上市公司西王食品(000639.sz)大幅度低开，随即很快跌停。午前盘中两次打开跌停，但走势依然很弱。
　　午间，西王食品发布了临时停牌公告：因西王食品(000639)股份有限公司控股股东西王集团有限公司发生重大事项，对公司股价可能产生较大影响，根据《深圳证券交易所股票上市规则》的有关规定，经公司申请，该公司股票(证券简称：西王食品，证券代码：000639)自2017年3月29日下午开市起停牌，待公司刊登相关公告后复牌。
　　第一财经记者了解到，西王食品之所以如此表现，主要考虑到市场对西王食品的控股公司西王集团涉及齐星担保产生忧虑。
　　今天，西王食品发布公告，就母公司西王集团与齐星集团的担保关系做出说明。
　　“截止目前，西王集团对齐星集团及下属子公司提供担保余额为29.073亿元，所有担保已全部追加风险缓释措施，公司不存在单独为齐星集团及其下属子公司的银行借款提供担保的事项，均采取追加股权质押、房地产、机器设备抵押以及反担保措施，整体风险可控。”公告中说。
　　公告同时称，根据担保业务细分，其中：邹平县供电公司作为共同担保人的担保金额10.275亿元；有机器设备、房产、土地等资产抵押的担保金额为5.568亿元；根据反担保约定齐星集团持有邹平顶峰热电有限公司15%的股权及其分红归西王集团所有，其股权账面价值0.8085亿元；扣除上述有风险缓释措施的担保余额为12.4215亿元。同时，这部分担保全部由齐星集团及控股子公司(邹平铝业有限公司、邹平齐星开发区热电有限公司、山东齐星长山热电有限公司)和赵长水夫妇作为共同担保人担保。
　　另外，在上述担保业务中，追加齐星集团房地产抵押的评估价值高于担保金额的差额为37,274.24万元，扣除该差额部分后的风险担保余额为86,940.76万元。因此，西王集团真正对齐星的风险担保不超9亿元。
　　关于中国信达为何此时“出手”，西王集团上述相关人士说，“西王集团与中国信达是战略合作伙伴。中国信达对西王集团的发展充满信心。”
　　今天，西王集团旗下的3支股票走势迥异。除了西王食品跌停临停之外，在香港上市的西王特钢(01266)收平，西王置业(02088)跌5%。
                (责任编辑：DF142)
            </t>
  </si>
  <si>
    <t>西王食品因控股股东发生重大事项午间临停</t>
  </si>
  <si>
    <t xml:space="preserve">
　　深交所29日午间公告，因西王食品股份有限公司控股股东西王集团有限公司发生重大事项，对公司股价可能产生较大影响，经公司申请，公司股票(证券简称：西王食品，证券代码：000639)自2017年3月29日下午开市起停牌，待公司刊登相关公告后复牌。
                (责任编辑：DF120)
            </t>
  </si>
  <si>
    <t>全国人大代表王勇：玉米加工产业将迎来重要发展机遇</t>
  </si>
  <si>
    <t xml:space="preserve">　　2017年两会上，全国人大代表、西王村党委书记、西王集团有限公司董事长王勇表示，玉米加工产业将迎来重要的发展机遇，玉米加工需求将进一步扩大。他认为，要灵活统筹，坚守底线，不能盲目减少种植面积，要以市场为导向，处理好政府与市场的关系，降低改革成本，防范改革风险，确保玉米的有效供给，确保市场供求平衡稳定。
　　当前，中国正在推行农业种植结构调整。据农业部数据，2016年我国玉米播种面积5.51亿亩，比上年减少2039万亩，减少3.6%。这是我国玉米播种面积13年来出现的首次下降。
　　根据未来趋势判断，玉米播种面积还将继续下降。因为我国农业部种植结构调整的预期目标是，未来几年，玉米种植面积调减5000万亩，至2020年稳定在5亿亩。因水土流失、土地沙漠化、盐渍化等而导致的耕地减少，也将加速玉米种植面积的调减速度。未来几年内，我国的玉米产量将不会出现大幅增产。
　　但是，我国玉米需求则以每年均值836万吨的增量递增，且呈现刚性增长。并且，经过多年的运作，目前农村农民已经形成了一年两季的稳定的玉米种植模式，这为增加农民收入、促进农业发展发挥了重要的作用。如果硬性盲目减少玉米种植面积，在一定程度上将影响农民的积极性和收入，甚至影响农业的发展。因此，调减玉米种植必须谨慎。
　　去年，国务院办公厅发布《关于进一步促进农产品加工业发展的意见》，明确提出“支持大宗农产品主产区重点发展粮棉油糖加工特别是玉米加工，提升农产品精深加工水平”。
　　王勇称，玉米加工产业将迎来重要的发展机遇，玉米加工需求将进一步扩大。且以玉米为原料生产的葡萄糖、果糖、玉米绵白糖，可作为蔗糖的替代品，也将导致玉米消费的增加。在欧洲，蔗糖体制已经终结，玉米淀粉糖将迎来发展机遇，玉米消费增加已是必然趋势。
　　他认为，庞大库存将随着产消缺口的产生而逐年减少。而养殖业的迅速发展，也将拉动玉米消费的增加，加速库存的消耗。但是未来几年玉米需求的增长将越来越快，产量下降和需求上升之间的供需矛盾将越来越突出，造成玉米市场的波动。
　　王勇建议，在农业供给侧结构改革的推进过程中，要灵活统筹，坚守底线，不能盲目减少种植面积，要以市场为导向，处理好政府与市场的关系，降低改革成本，防范改革风险，确保玉米的有效供给，确保市场供求平衡稳定。
                (责任编辑：DF154)
            </t>
  </si>
  <si>
    <t>全国人大代表王勇：农产品加工企业要重视发挥桥梁作用</t>
  </si>
  <si>
    <t xml:space="preserve">　　在农业供给侧改革与消费品工业升级中，农产品加工企业应该起到桥梁作用，其发展也应得到支持和引导。
　　在2017年的两会建议中，全国人大代表、西王村党委书记、西王集团有限公司董事长王勇称，农产品加工企业一头连着农业种植、农产品的销售，一头连着农产品加工消费品。农业种植，关系到农产品加工企业的原料，农产品加工消费品，是农产品加工企业的终端产品，也是农业最重要的下游产业。
　　如何发挥农产品加工企业的桥梁作用呢？
　　他建议，要加强农产品加工龙头企业的规模化、集约化经营，对品种区域进行科学的顶层设计和规划，可根据农产品加工企业的经营现状与原料需求，确定区域的种植结构，避免同质化发展和无序竞争，提高农业供给侧改革成效。引导、发挥好龙头企业辐射、带动作用，促进农产品的质量、品质的提升，进而提高农民收入。
　　另外，要优化农产品加工企业的产品结构，通过技术创新、智能智造、品牌建设等，提高农产品加工消费品的品质、质量、层次，打造高端农产品加工消费品，增强农产品加工消费品市场竞争能力，提高附加值，促进农产品加工消费品的转型升级。
　　还有，要延伸完善农产品加工企业的产业链，建立起一套从种子到种植，到加工，到终端销售，到物流配送，直至消费者手中的完整产业链。以科研、技术贯彻始终，增强农业、消费品产业、物流、金融、科研等多个产业耦合度，促进价值链的增值。
　　对于农产品加工企业转型升级，发展高附加值产品而带来的产能增加，王勇建议，可放宽审批政策。
　　例如，去年，国务院出台《关于进一步促进农产品加工业发展的意见》，重点指出支持玉米加工产业，提升玉米精深加工水平，这势必会带来玉米加工产能的增加。但是国家目前对玉米加工产能依然实行审批管制，仅对个别省份放开审批。
　　他提到，希望国家尽快出台放宽玉米深加工产能增加的审批细则，支持玉米深加工企业通过技术创新发展高端健康产品，优化产业结构，提升加工水平，加快企业转型升级步伐。
                (责任编辑：DF010)
            </t>
  </si>
  <si>
    <t>12月2日晚间上市公司利好消息一览（名单）</t>
  </si>
  <si>
    <t xml:space="preserve">　　圆通速递：拟募资85亿元投资5大项目强化主业
　　圆通速递(600233)12月2日晚发布《非公开发行 A 股股票预案》，拟以不低于30.81元/股的价格向不超过十名的特定投资者非公开发行股票合计不超过275,884,453股(含 275,884,453股)，拟募集资金总额不超过850,000万元，扣除发行费用后将用于多功能转运及仓储一体化建设项目、转运中心信息化及自动化升级项目、航空运能提升项目、城市高频配送网络建设项目和终端服务网点建设项目。 公司股票于2016年12月5日复牌。
　　达实智能：签约1.2亿元节能项目
　　达实智能(002421)12月2日晚公告，公司此前确定为“信利半导体有限公司高端车载及智能终端显示屏工厂——冷冻/冷却水及水蓄冷系统及设备项目”的中标人。近日，公司与信利半导体正式签署了《高端车载及智能终端显示屏工厂能源站及水蓄冷系统节能工程及维保服务合同》，合同金额为12094万元。 
　　西王食品控股股东增持37.95万股占比0.083%
　　西王食品(000639)周五午间发布公告称，公司控股股东西王集团有限公司团于2016年12月1日通过深交所增持公司379,500股，占公司股份总额的0.083%。公司表示，上述增持后，西王集团直接持有公司股份159,065,356股，占公司股份总额的35%。
　　高新兴：与中兴通讯战略合作发展物联网业务
　　高新兴(300098)12月2日晚间公告，公司与中兴通讯签署战略合作协议，双方在技术、管理和市场终端等方面实现优势互补，强强联合，有利于加快公司在物联网的快速发展，为公司车联网业务发展创造了良好的发展条件。此次合作会对公司未来收入及利润的增长带来积极影响。 
　　圣农发展：全资子公司收到4317万补贴款
　　圣农发展(002299)12月2日晚公告，根据浦城县人民政府下发的《浦城县人民政府关于给予福建圣农发展(浦城)有限公司补助资金的批复》，公司之全资子公司福建圣农发展(浦城)有限公司应收浦城县人民政府拨付的采购补助资金4317万元，目前该笔补助资金已经到账。 
　　乐金健康：4.48亿购买两家健身公司
　　乐金健康(300247)12月2日晚间公告，公司拟以发行股份和支付现金的方式购买福瑞斯100%股权和瑞宇健身100%，合计交易价格4.48亿。同时公司拟拟向不超过5名投资者非公开发行募集资金4.48亿，用于支付收购福瑞斯、瑞宇健身的现金对价以及综合办公与产品体验服务中心建设、产业并购与孵化资金。 
　　龙元建设拟定增募资31亿元加码PPP业务
　　龙元建设2日晚间公告，公司拟以不低于10.74元/股的价格发行不超过28961.0111万股，合计募资不超过311041.26万元。募集资金主要投向渭南市临渭区2016 年新建学校PPP项目、宣城市阳德路道路建设工程PPP项目、开化火车站站前片区基础设施配套工程 PPP 项目、商州区高级中学建设PPP项目以及补充流动资金，拟投入募集资金分别为9.13亿元、9.37亿元、7.02亿元、4.82亿元和0.77亿元。 公司表示，PPP业务具有投资金额较大，营运资金需求较大等特点，因此公司拟通过本次非公开发行缓解公司在发展PPP业务方面存在的较为迫切的资金需求，充分抓住PPP业务快速发展的契机，同时借助本次募投PPP项目的实施，公司可以积累项目经验，提升公司品牌形象，进一步提高PPP业务市场占有率。
　　鸿利智汇：9亿元收购互联网营销商切入汽车后服务市场
　　鸿利智汇(300219)12月2日晚间公告，公司拟发行股份及支付现金购买速易网络100%股权，交易价格9亿。其中，发行股份支付占比60%，现金支付占比40%。同时公司拟向马黎清、华晔宇、创钰铭鑫、广州晶潮非公开发行募集资金不超过3.82亿。本次重大资产重组收购标的是互联网营销解决方案供应商，公司将致力于在汽车周边服务提供商、车主用户、互联网企业之间搭建服务圈。 
　　宜安科技定增募资6.8亿元加码精密结构件
　　宜安科技2日晚间公告，公司拟非公开发行不超过5000万股，募集资金总额不超过6.8亿元。公司将使用本次非公开发行募集资金进行宜安云海轻合金精密压铸件生产基地项目、非晶合金(液态金属)精密结构件产业化扩产项目、非晶合金(液态金属)研发中心建设项目投资。宜安科技表示，投资项目符合国家相关的产业政策以及未来公司整体战略发展方向，具有良好的市场发展前景和经济效益。项目完成后，能够进一步提升公司的竞争能力，提高公司的盈利水平，对促进公司新能源产业的发展具有重要意义。本次非公开发行募投项目的实施不会改变公司现有的主营业务，将完善、丰富公司的产品体系，延伸公司的业务链条，有助于对现有业务进行巩固和升级，提升公司的整体竞争实力。
　　隆基股份：拟25亿元在楚雄建设10GW单晶硅片项目
　　隆基股份(601012)12月2日晚公告，公司于2016年12月2日与云南省楚雄州人民政府签订了项目投资协议，就公司投资建设年产10GW单晶硅片建设项目达成合作意向，该项目总投资概算约25亿元，建设周期约为18个月。本项目选址为楚雄州所辖禄丰县金山镇，公司将在选址所在地注册独立核算的控股子公司作为项目投资运营和管理主体。
　　北方创业：与中国铁路总公司签订2.79亿元合同
　　北方创业(600967)12月2日晚公告，12月1日，中国铁路总公司与公司在北京签订了《NX70A型铁路货车采购项目合同》。由中国铁路总公司向公司采购750辆NX70A型共用平车，合同总金额2.79亿元整，交货时间具体以“按月交付计划”为准，2017年4月前完成全部车辆交付。交付时按每列50辆编组发运至呼和浩特铁路局新贤城站。 
　　天汽模：拟8.4亿收购超达装备100%股权
　　天汽模(002510)12月2日晚公告，公司拟向超达装备的全体股东发行股份，购买其持有的超达装备合计100%股权，作价8.4亿元。同时，公司拟募集配套总额不超46866万元，用于汽车大型复杂内外饰模具等项目。超达装备是国内领先的汽车内外饰模具供应商，相关方承诺标的公司2016-2018年经审计的扣非后净利分别不低于5750万元、6600万元和7570万元。公司股票将继续停牌。 
　　江河集团：中标华为项目金额2.29亿
　　江河集团(601886)12月2日晚公告，公司全资子公司北京江河幕墙系统工程有限公司近日收到华为技术有限公司发来的华为杭州生产基地改扩建项目之幕墙分包工程(标段一)项目中标通知书。该项目中标金额为2.29亿元，约占公司2015年度营业收入的1.41%。该工程工期预计为22个月。 
　　个股机会&gt;&gt;&gt;
　　机构最近都在买哪些股？
　　低价+高送转 2只股方案尚未实施
　　营业部最青睐个股曝光 4股净买入超亿元
　　龙虎榜揭秘：机构净卖出1.38亿元 抢筹4股
　　7股创5178以来新高 1只股市盈率低于30倍
　　本周金股：重组打造军用无人机平台 南洋科技7涨停
                (责任编辑：DF062)
            </t>
  </si>
  <si>
    <t>西王食品控股股东增持37.95万股 占比0.083%</t>
  </si>
  <si>
    <t xml:space="preserve">
　　西王食品(000639)周五午间发布公告称，公司控股股东西王集团有限公司团于2016年12月1日通过深交所增持公司379,500股，占公司股份总额的0.083%。
　　公司表示，上述增持后，西王集团直接持有公司股份159,065,356股，占公司股份总额的35%。
                (责任编辑：DF120)
            </t>
  </si>
  <si>
    <t>西王食品获控股股东增持</t>
  </si>
  <si>
    <t xml:space="preserve">
　　西王食品2日早间公告，公司于12月1日收到控股股东西王集团有限公司通知，西王集团于12月1日通过深圳证券交易所证券交易系统增持公司379,500股，占公司股份总额的0.083%。
　　本次增持前，西王集团直接持有本公司股份158,685,856股，占公司股份总额的34.91%，西王集团一致行动人山东永华投资有限公司持有公司股份115,984,800股，占公司股份总额的25.52%。上述增持后，西王集团直接持有本公司股份159,065,356股，占公司股份总额的35.00%。
　　公司将继续关注西王集团后续增持股份的有关情况，并依据相关规定及时履行信息披露义务。
                (责任编辑：DF120)
            </t>
  </si>
  <si>
    <t>前4月葡萄糖出口同比增53.1%</t>
  </si>
  <si>
    <t xml:space="preserve">　　据滨州检验检疫局检验和统计，今年 1-4月，滨州市共出口葡萄糖 1121批，重量 10.6万吨，货值 5609.3万美元，分别比去年同期增长 53 .1 %、108 .2 %、63.3%，在目前经济形势下行压力较大的情况下，实现了逆市增长。
　　出口葡萄糖生产企业为山东西王集团有限公司。据山东西王进出口有限公司副总经理王涛介绍，出口产品有结晶葡萄糖、无水葡萄糖和结晶果糖，主要出口德国、荷兰、马来西亚、泰国、印度等国家，目前出口结晶葡萄糖占全省同类产品约 40%，稳居山东省第一。出口无水葡萄糖和结晶果糖分别占全国同类产品约 50%、70%，位列全国之首。
　　为促进葡萄糖出口，确保出口葡萄糖安全卫生质量，滨州检验检疫局建立健全了出口葡萄糖安全监控体系，进一步加强了检验监管的有效性。与出口葡萄糖企业签订了质量承诺书，督促出口企业加强诚信体系建设。帮助山东西王集团有限公司旗下的山东西王糖业有限公司、西王药业有限公司获得山东检验检疫局的出口备案资格。狠抓产品的追溯体系建设，及时为出口企业通报国外对葡萄糖的质量标准和要求，定期对出口葡萄糖企业的安全卫生控制体系进行风险评估。去年 7月，西王药业有限公司荣获国家质检总局第四批出入境检验检疫信用管理 AA企业的殊荣。
　　在对出口产品的监管过程中，滨州检验检疫局还制定了出口加工食品安全风险监控计划，突出对安全、卫生项目的监控，按照进口国的要求、国家标准的限定，加强葡萄糖的检验检测，确保检验结果符合有关规定和要求。严格体系验证和日常监管，重点检查企业使用的原辅料及来源、自控自检、生产过程、成品检验等质量管理环节，从原料、生产、加工、包装、鉴重到运输进行全过程监管，确保出口葡萄糖的质量安全。(于舜声戈鹏飞)
                (责任编辑：DF077)
            </t>
  </si>
  <si>
    <t>西王特钢合资成立西王财务公司正式开业</t>
  </si>
  <si>
    <t xml:space="preserve">　　(2015年12月17日 - 香港)西王特钢有限公司(「西王特钢」或「集团」，股票代号： 01266.HK)宣布旗下全资附属公司山东西王特钢有限公司与西王集团有限公司、山东西王糖业有限公司、山东西王食品有限公司及信达资产管理股份有限公司共同成立的西王集团财务有限公司(「西王财务公司」)于12月16日正式开业。西王特钢占西王财务公司注册资本的10%，西王财务公司的成立对集团及区域经济金融发展均具有重要意义，不仅有助加强集团资金的集中管理、改善资本使用效益，增强风险控制，还可以进行同业拆借、票据贴现、创新金融产品等业务，极大降低财务成本，从而提升集团的竞争力，更为集团产业链上下游企业发展提供金融服务支援，进一步丰富区域金融业态、促进地方经济发展。
　　西王特钢透过西王财务公司建立的内部结算中心、融资中心和资源配置中心，加快集团资金周转速度，有效降低资金成本，同时透过西王财务公司高度集中的资金控制管理体系，将有助集团资金的统一调配，以提高资金使用效率及降低营运风险。此外，集团可利用西王财务公司开展委托贷款、财务融资顾问、信用鉴证及相关咨询等一系列服务业务，为集团及西王集团旗下成员提供多样化的金融仲介服务，满足各成员多元化的金融需求。
　　集团相信，西王集团财务公司将有助于《西王发展2018》战略目标任务的实现，即加快特钢及玉米深加工两大板块产业装备升级，实施资本扩张，推进兼并重组及发展新金融板块。展望未来，西王集团财务公司计划于三年内发展为全国一流的财务公司，有助集团提升竞争力及促进未来的长远发展。
　　﹝完﹞
　　关于西王特钢有限公司(股份代号：01266.HK)
　　西王特钢作为山东省唯一一家同时具备轴承钢棒材和线材批量生产能力的特钢企业，主要生产高质量轴承钢、齿轮钢、工程机械用钢等优特钢和精品建材，具备年产330万吨炼钢、300万吨轧材的生产能力。2013年12月，西王特钢有限公司顺利通过国家工信部现场验收，成为第二批符合国家钢铁行业规范的企业。始建于2003年，西王特钢于2012年2月在香港联交所主机板上市。经过10年的发展，公司形成了以生产齿轮钢、帘线钢、汽车用钢、工程机械用钢为主的高质量特殊钢生产经营模式，逐步向更高端特钢生产企业迈进，着力打造「山东精品特钢生产企业」。
　　关于西王集团财务有限公司
　　西王集团财务有限公司于2015年12月16日正式开业，注册资本金为10亿元人民币，由西王集团有限公司、山东西王糖业有限公司、山东西王食品有限公司及信达资产管理股份有限公司分别注资人民币6.5亿元、人民币1亿元、人民币1亿元、人民币1亿元及人民币5千万元，相当于西王财务有限公司注册资本的65%、10%、10%、10%及5%。西王集团财务公司为西王集团旗下成员公司(包括(但不限于)集团旗下成员公司)提供一系列的财务服务，包括财务及集资咨询、信贷证明及相关顾问及代理服务、获批准的保险仲介服务、协助集团旗下成员公司付款及收款并提供担保、委托贷款、承兑票据及贴现服务。同时，西王财务公司将处理集团旗下公司间的账户结算事宜，以及设计相关的结算及清算政策，提供贷款及融资租赁服务、银行同业拆借及中国银监批准的其他业务等。
　　关于西王糖业控股有限公司(股份代号：02088.HK)
　　西王糖业由西王集团公司拥有51.13%权益。西王糖业连同其附属公司主要于中国从事玉米加工业务，主力生产淀粉糖及玉米副产品，并于中国境内及境外进行分销及销售。其产品主要包括结晶葡萄糖、结晶果糖、结晶果葡糖、果葡糖浆、玉米蛋白粉、玉米糠麸饲料、玉米胚芽、玉米淀粉、葡萄糖酸钠及麦芽糊精。该等产品大部分为功能性原料，主要应用于食品及饮料、发酵、医药、化工、动物饲料及建筑行业。
　　关于西王食品股份有限公司(股份代号：000639.SZ)
　　西王食品为西王食品股份有限公司的全资附属公司，西王食品股份有限公司由西王集团公司直接及间接拥有52.25%权益。西王食品主要从事于生产食用玉米油。
　　关于中国信达资产管理股份有限公司(股份代号：01359.HK)
　　信达资产管理连同其附属公司主要从事于(1)不良资产经营业务，如不良债权资产经营、债转股资产经营以及问题实体托管清算和重组服务；(2)金融投资及资产管理业务，如自有资金投资、资产管理(包括私募基金)以及咨询和财务顾问服务；及(3)金融服务业务，如证券和期货、信托、融资租赁、基金管理及保险。
　　本新闻稿由汇滔顾问有限公司代表西王特钢有限公司发布。
　　详情垂询：
　　江玉婷小姐电话：(852) 2529 1387电邮：carol.kong@vitalink.com.hk
　　杨璐小姐电话：(852) 2529 4486电邮：sophie.yang@vitalink.com.hk
                (责任编辑：DF127)
            </t>
  </si>
  <si>
    <t>中债资信上调西王集团评级</t>
  </si>
  <si>
    <t xml:space="preserve">　　中债资信近期发布了对西王集团有限公司的跟踪评级报告，上调该公司主体信用等级至A.
　　报告指出，中债资信在跟踪期内对西王集团进行了现场访谈，并获取了与评级相关的经营及财务信息，前次公开评级时因沟通受限导致的无形资产大幅增长的原因、钢铁行业盈利高于行业平均水平、合并报表范围变动频繁和发展战略等因素了解不充分等情况得以明显改善。
　　中债资信表示，跟踪期内，淀粉糖、玉米油和钢铁价格均呈下行趋势，公司相关板块经营压力有所增加，但公司在淀粉糖和玉米油板块规模优势仍在，钢铁板块自备电优势依旧，公司整体经营风险较低。受主要产品价格下行影响，公司盈利能力有所下滑，债务负担有所上升，偿债指标有所弱化，且因土地并入使得无形资产大幅增长，公司存在一定的财务风险。中债资信预计，未来12-18个月内，淀粉糖、玉米油和钢铁行业下游需求难有实质性好转。
　　中债资信此次评定公司的主体信用等级为A，评级展望为稳定。在2013年11月主动评级中，中债资信曾给予西王集团BB+评级。(张勤峰)
                (责任编辑：DF127)
            </t>
  </si>
  <si>
    <t>(10/14)晚间沪深上市公司重大事项公告最新快递</t>
  </si>
  <si>
    <t>　　沪深股市交易提示(10/15)
　　沪市大宗交易信息(10/14)
　　沪市活跃股公开信息(A股)(10/14)
　　股指期货成交持仓龙虎榜(10/14)
　　深市大宗交易信息(10/14)
　　深市活跃股公开信息(A股)(10/14)
　　中小板活跃股公开信息(10/14)
　　深圳证券市场创业板交易公开信息(10/14)
　　(000008)宝利来：股票交易异常波动
　　宝利来股票(股票简称：宝利来，股票代码：000008)于2014年10月10日、10月13日、10月14日连续三个交易日内，日收盘价涨幅偏离值累计超过20%，根据深圳证券交易所的有关规定，属于股票交易异常波动的情况。 本公司董事会通过电话及现场问询等方式，对公司持股5%以上股东、公司全体董事、监事及高级管理人员就相关问题进行了核实，现将有关情况说明如下： 1、本公司于2014年9月19日披露了《广东宝利来投资股份有限公司发行股份及支付现金购买资产并募集配套资金报告书》等相关公告，并于2014年10月9日召开临时股东大会审议通过相关议案。目前，上述发行股份及支付现金购买资产并募集配套资金事项的相关工作正在正常进行中； 2、公司前期所有公开披露的信息不存在需要更正、补充之处； 3、近期公司经营情况正常，内外部经营环境未发生重大变化； 4、未发现近期公共传媒报道了可能或已经对本公司股票交易价格产生较大影响的未公开重大信息； 5、本公司及公司持股5%以上股东不存在关于本公司的应披露而未披露的重大事项，或处于筹划阶段的重大事项； 6、公司持股5%以上股东在股票异常波动期间不存在买卖公司股票的行为。
　　(000009)中国宝安：第十二届董事局第二十一次会议决议
　　中国宝安第十二届董事局第二十一次会议于2014年10月14日召开，审议通过了《关于为大地和公司向华夏银行申请1500万元贷款提供担保的议案》、《关于为贝特瑞公司向工商银行申请1.5亿元贷款提供担保的议案》、《关于为贝特瑞公司向广发银行申请2亿元贷款提供担保的议案》。
　　(000020)深华发A:重大事项停牌进展公告
　　深华发A因筹划重大事项，存在重大不确定性，为保证公平信息披露，避免引起公司股票价格异常波动，维护投资者利益，经向深圳证券交易所申请，公司股票于2014年6月24日开市起停牌，并每五个交易日发布一次《重大事项停牌进展公告》。 目前经公司论证确定本次事项为非公开发行股票事宜，控股股东以武汉土地资产认购，其他特定对象以现金认购。控股股东拟用于认购本次非公开发行股票的土地资产需先进行产权分割，相关手续正在进行中，现已取得部分进展；标的资产预评估、预案相关文件编制等工作也在持续进行中。因有关事项仍存不确定性，为保证公平信息披露，经申请，公司股票自2014年10月15日开市起继续停牌。
　　(000023)深天地A:重大资产重组进展
　　深天地A于2014年8月26日发布了《公司董事会关于重大资产重组停牌公告》(公告编号：2014-034)，披露了公司正在筹划重大资产重组事项，经公司申请，公司股票自2014年8月26日上午开市起停牌。2014年9月2日、2014年9月10日及2014年9月17日，公司发布了《公司董事会关于重大资产重组进展公告》(公告编号分别为：2014-035、2014-036、2014-037).2014年9月24日，公司发布了《公司董事会关于筹划重组停牌期满申请继续停牌公告》(公告编号：2014-038).2014年10月8日，公司发布了《公司董事会关于重大资产重组进展公告》(公告编号为：2014-039) 截至本公告日，公司及有关各方正在积极推动各项工作，相关中介机构正在开展对重组事项所涉及相关资产的尽职调查、审计、评估等工作，本次重大资产重组方案涉及的相关问题仍需商讨、论证和完善。根据《上市公司重大资产重组管理办法》及深圳证券交易所关于上市公司信息披露工作备忘录的有关规定，本公司股票将继续停牌。停牌期间，公司将充分关注本次重大资产重组事项的进展情况并及时履行信息披露义务，至少每五个交易日发布一次该事项的进展公告。
　　(000025)特力A:2014年前三季度业绩预告
　　特力A预计2014年前三季度归属于上市公司股东的净利润盈利约400万元，比去年同期下降约80%。
　　(000027)深圳能源：电价调整
　　深圳能源近日收到广东省发展和改革委员会《关于降低我省有关发电企业上网电价的通知》(粤发改价格(2014)587 号)，根据《国家发展改革委关于进一步疏导环保电价矛盾的通知》(发改价格(2014)1908号)规定，决定降低广东省有关发电企业上网电价，省内现有燃煤机组(含热电联产机组)的上网电价降低1.2分/千瓦时(含税). 公司现将控股子公司深圳妈湾电力有限公司(公司合并持有85.58%股权)、深圳市广深沙角B电力有限公司(公司占64.77%股权)、深能合和电力(河源)有限公司(公司占60%股权)所属电厂的上网电价具体调整予以公告。 电价调整自2014年9月1日起执行。经初步测算，本次上网电价调整预计减少公司2014年度营业收入约4,700万元，减少归属于母公司股东的净利润约2,500万元。
　　(000415)渤海租赁：筹划重大资产重组的停牌
　　2014年9月30日，因渤海租赁可能发生对股价产生较大影响的事项，为了维护投资者利益，避免对公司股价造成重大影响，经公司向深圳证券交易所申请，公司股票(简称：渤海租赁、代码：000415)、公司债券(简称：13渤租债、代码：112118)自2014年10月8日起开始停牌。 经公司与中介机构论证，公司本次筹划的重大事项涉及重大资产重组。因有关事项尚存不确定性，为了维护投资者利益，避免对公司股价造成重大影响，根据深圳证券交易所的相关规定，经公司申请，公司股票、公司债券自2014年10月15日起继续停牌。 公司承诺争取停牌时间不超过30个自然日，即最晚将在2014年11月14日前按照26号格式准则的要求披露重大资产重组信息。
　　(000533)万家乐：停牌公告
　　2014年10月14日上午，万家乐收到控股股东广州汇顺投资有限公司(持有公司股份24.97%)《联络函》，称其正在筹划涉及上市公司的重大事项，有关事项尚存不确定性。为了维护投资者利益，避免对公司股价造成重大影响，要求公司根据深圳证券交易所的相关规定申请股票停牌。 基于以上原因，公司向深圳证券交易所提交了停牌申请，公司股票自2014年10月14日下午开市起停牌。
　　(000534)万泽股份：召开2014年第五次临时股东大会的提示
　　1。召开时间： 现场会议时间：2014年10月21日下午2时40分。 网络投票时间：通过深圳证券交易所交易系统投票时间为：2014年10月21日9:30-11:30,13:00-15:00；通过深圳证券交易所互联网投票系统投票的具体时间为：2014年10月20日下午15:00至10月21日下午15:00. 2。会议审议事项：《公司2014年中期利润分配方案》。
　　(000544)中原环保：重大事项继续停牌
　　中原环保于2014年9月30日收到郑州公用事业投资发展集团有限公司通知，因公用集团拟筹划重大事项，经公司向深圳证券交易所申请，公司股票自2014年10月8日开市起停牌。 公司于2014年10月14日接到公用集团通知，因该重大事项仍在筹划中，鉴于该事项存在重大不确定性，为保证公平信息披露，维护广大投资者利益，避免造成公司股价异常波动，根据《深圳证券交易所股票上市规则》等相关规定，经公司向深圳证券交易所申请，公司股票自2014年10月15日开市起继续停牌。待有关事项确定后，公司将尽快刊登相关公告并申请股票复牌。
　　(000568)泸州老窖：重大诉讼
　　泸州老窖于2013年4月15日与中国农业银行长沙迎新支行签订(湘)农银协定存款字(开福)第0012 号《中国农业银行单位协定存款协议》等四份协议。其后，公司根据协议先后分四次以网银方式汇入公司在农行迎新支行开设的存款账户共计20,000万元。农行迎新支行向公司出具了存款证明书、对账单。 2014年4月23日，第一笔5,000万元存款到期后，公司通过一般存款户转回了该笔存款及相应利息。 2014年9月25日，公司剩余15,000万元存款到期。次日，公司财务人员在转款时却被农行迎新支行告知：公司账户上已无该笔资金，不能按时划转。 公司将就此事项于近日向四川省高级人民法院提起诉讼。四川省高级人民法院受理情况公司将后续公告。
　　(000572)海马汽车：大股东进行股票质押式回购交易
　　近日，海马汽车接到第一大股东海马(上海)投资有限公司的通知，其将持有的公司部分股票进行股票质押式回购交易。具体情况如下： 2014年10月13日，上海海马投资将其持有的公司无限售条件流通股9,334万股与海通证券股份有限公司进行股票质押式回购交易，初始交易日为2014年10月13日，购回交易日为2015年10月13日。上述质押已办理了相关手续。 同日，上海海马投资将其持有的公司无限售条件流通股4,707.21万股与光大证券股份有限公司进行股票质押式回购交易，初始交易日为2014年10月13日，购回交易日为2015年10月13日。上述质押已办理了相关手续。
　　(000582)北部湾港：召开2014年第三次临时股东大会的通知
　　(一)会议召开日期和时间 1. 现场会议时间：2014年10月31日15:00 2。网络投票时间： (1)通过深圳证券交易所交易系统进行网络投票的具体时间为2014年10月31日9:30-11:30,13:00-15:00；(2)通过深圳证券交易所互联网投票的具体时间为2014年10月30日15:00至2014年10月31日15:00期间的任意时间。 (二)现场会议地点：南宁市银海大道1219号新良港大酒店二楼会议室 (三)股权登记日：2014年10月23日 (四)会议审议事项：关于公司符合非公开发行股票条件的议案、公司2014年度非公开发行股票相关评估报告、审计报告的议案、关于制定《北部湾港股份有限公司未来三年股东分红规划(2014-2016 年)》的议案等。
　　(000585)东北电气：业绩预告
　　东北电气预计2014年前三季度归属于上市公司股东的净利润为亏损70万元-105万元。
　　(000586)汇源通信：筹划重组停牌期满申请继续停牌
　　2014年9月16日，汇源通信因筹划重大资产重组开始停牌并发布了《关于重大资产重组停牌公告》(公告编号：2014-025号)，公司原承诺争取于2014年10月16日前公告本次重大资产重组相关事项并恢复股票交易，现公司申请继续停牌，最晚将在2014年12月15日前按照26号文准则的要求披露重大资产重组信息，累计停牌时间不超过3个月。 目前，公司及相关各方正在全力推进重大资产重组的各项工作，对本次重组事项涉及的相关资产进行尽职调查、审计及评估。截止本公告日，公司本次重大资产重组事项的相关准备工作尚未全部完成，重组方案的相关内容仍需要进一步商讨、论证及完善，公司股票预计无法在原计划时间内复牌。鉴于该重组事项尚存在不确定性，为了维护广大投资者的利益，公司向深圳证券交易所申请股票延期复牌。
　　(000611)四海股份：股票交易异常波动的自查公告
　　四海股份2014年9月22日、9月23日、9月24日连续三个交易日内收盘价格涨幅偏离值累计超过20%，根据深圳证券交易所交易规则的有关规定，属于股票交易异常波动的情况。 为了保护广大投资者的合法利益，公司于2014年9月25日在指定信息披露媒体发布了《停牌公告》(公告编号：临2014-47)，公司股票(证券简称：四海股份，证券代码：000611)自2014年9月25日开始起停牌。停牌期间公司就股票交易异常波动情况进行了必要的核查，现将核查结果公告如下： 1、2014年7月30日《包头日报》的“包头市土右旗部分重点项目集中开工”报道中提及的合慧伟业商贸(北京)有限公司数据中心项目系公司股东合慧伟业商贸(北京)有限公司的拟投资项目，公司股东合慧伟业商贸(北京)有限公司与土右旗政府只签署了投资意向，项目尚未办理立项申请手续，该项目与上市公司无关，且合慧伟业商贸(北京)有限公司承诺不再推进此项目。 2、相关网络媒体所提及的公司投资进入大数据云计算领域的传闻与事实不符，公司在包头市土默特右旗投资建设的数据中心项目为建设可存放数据存储设备的出租用建筑物并在未来负责这些建筑物的出租及运维。 3、近期在股吧社区中屡屡提及的标题为“四海股份内幕真相”“四海股份重组真相曝光”等帖子的内容不实，与公司无关。 4、除以上事项外，公司未发现近期公共传媒报道了可能或已经对本公司股票交易价格产生较大影响的未公开重大信息。 5、公司前期披露的信息不存在需要更正、补充之处； 6、近期公司经营情况及内外部经营环境未发生重大变化； 7、经向控股股东及实际控制人核实，针对本公司，到目前为止不存在应披露而未披露的重大信息，包括但不限于公司重大资产重组、发行股份、上市公司收购、债务重组、业务重组、资产剥离或资产注入等重大事项，公司、控股股东及实际控制人承诺在3个月内不会筹划上述重大事项。 8、公司控股股东、实际控制人在公司股票交易异常波动期间未买卖本公司股票； 9、公司不存在违反公平信息披露规定的情形。
　　(000630)铜陵有色：非公开发行股票发行情况报告暨上市公告书
　　1、发行数量和价格股票种类：人民币普通股(A股) 发行数量：490,522,030股发行价格：9.16元/股募集资金总额：4,493,181,794.80元募集资金净额：4,422,113,545.85万元本次非公开发行完成后，公司新增490,522,030股，将于2014年10月16日在深圳证券交易所上市。本次发行的股份自股票上市之日2014年10月16日起12个月内不得转让。 根据深圳证券交易所相关业务规则规定，公司股票价格在2014年10月16日不除权。 本次发行完成后，公司的股权分布符合深圳证券交易所的上市要求，不会导致不符合股票上市条件的情形发生。
　　(000630)铜陵有色：非公开发行股票发行情况报告暨上市公告书
　　1、发行数量和价格股票种类：人民币普通股(A股) 发行数量：490,522,030股发行价格：9.16元/股募集资金总额：4,493,181,794.80元募集资金净额：4,422,113,545.85万元本次非公开发行完成后，公司新增490,522,030股，将于2014年10月16日在深圳证券交易所上市。本次发行的股份自股票上市之日2014年10月16日起12个月内不得转让。 根据深圳证券交易所相关业务规则规定，公司股票价格在2014年10月16日不除权。 本次发行完成后，公司的股权分布符合深圳证券交易所的上市要求，不会导致不符合股票上市条件的情形发生。
　　(000631)顺发恒业：业绩预告
　　顺发恒业预计2014年1-9月归属于上市公司股东的净利润为盈利23,300万元-24,000万元，比上年同期增长298.53%—310.51%。
　　(000638)万方发展：2014年前三季度业绩预告
　　万方发展预计2014年前三季度归属于上市公司股东的净利润亏损约143万元。
　　(000639)西王食品：股东进行股票质押式回购交易
　　日前，西王食品接到股东西王集团有限公司通知，西王集团与海通证券股份有限公司进行股票质押式回购交易，具体情况如下： 西王集团将其持有公司的9,000,000股与海通证券股份有限公司进行股票质押式回购交易，初始交易日为2014年10月14日，回购交易日为2015年10月13日。质押期间内上述股份予以冻结不能转让。日前，涉及股票质押回购业务手续已全部办理完毕。
　　(000650)仁和药业：2014年度前三季度业绩预告
　　仁和药业预计2014年度前三季度归属于上市公司股东的净利润为：18,798.48万元-19,615.80万元，比上年同期增长：3.50%-8.00%。
　　(000651)格力电器：变更职工代表监事
　　格力电器原职工代表监事许鹏先生因工作变动辞去公司职工代表监事职务。根据有关规定，公司于2014年10月14日召开了2014年临时职工代表大会，选举王丽琴女士为公司第九届监事会职工代表监事，任期至公司第九届监事会届满。
　　(000662)索芙特：重大资产重组进展
　　索芙特因筹划重大资产重组事项，于2014年6月3日披露了《董事会关于重大资产重组停牌公告》，于2014年9月9日披露了《董事会关于筹划重组停牌期满再次申请继续停牌公告》，于2014年9月10日、17日、24日和2014年10月8日披露了《关于重大资产重组进展的公告》。因有关事项尚存不确定性，为了维护投资者利益，避免对公司股价造成重大影响，根据深圳证券交易所的相关规定，经公司申请，公司股票(股票种类：A股；股票简称：索芙特；股票代码：000662)继续停牌，最晚将在2014年11月4日前按照26号格式准则的要求披露重大资产重组信息。 截至本公告披露日，公司与交易对方积极推进本次重大资产重组各项工作，聘请了独立财务顾问、审计、评估、法律顾问等中介机构，就重组方案进行了大量的沟通和论证。经过各中介机构在停牌期间对本次重大资产重组涉及的资产开展尽职调查、分析和讨论，目前决策各方初步选定江苏建华管桩有限公司等多家公司作为本次重大资产重组的交易标的。决策各方就重组交易涉及的资产范围、交易结构、募集资金投资项目等问题进行了反复商讨和论证，重组预案(或报告书)及相关文件正在编制中。鉴于该重组事项尚存在不确定性，根据有关规定，公司股票自2014年10月15日开市起继续停牌。
　　(000668)荣丰控股：2014年前三季度业绩预告
　　荣丰控股预计2014年前三季度归属于上市公司股东的净利润亏损3000万元-3500万元。
　　(000668)荣丰控股：重大事项停牌
　　因荣丰控股于2014年10月13日接到公司第一大股东盛世达投资有限公司通知，该公司正在筹划涉及上市公司的重大事项，因该事项存在重大不确定性，为保证公平信息披露，维护投资者利益，避免造成公司股价异常波动，经公司申请，公司股票自2014年10月14日开市时起停牌。 公司将视该重大事项进展情况及时履行信息披露义务，若未能在规定期间内就有关事项与相关部门咨询论证，或有关初步论证未获通过，公司将公告并复牌。
　　(000715)中兴商业：重大资产重组进展
　　中兴商业因筹划重大事项，公司股票自2014年8月19日开市起停牌。 截至目前，公司及相关各方正在积极推进各项工作。鉴于本次重大资产重组事项尚在论证中，存在不确定性，根据有关规定，公司股票将继续停牌。
　　(000768)中航飞机：重大事项继续停牌
　　中航飞机因正在筹划非公开发行股票事项。经公司申请，公司股票(股票简称：中航飞机，股票代码：000768)自2014年9月24日开市起停牌。目前公司筹划的非公开发行股票事项仍在开展相关工作，尚存在不确定性。为确保公平信息披露，维护投资者利益，根据《深圳证券交易所股票上市规则》的相关规定，经公司申请，公司股票自2014年10月15日开市起继续停牌，公司将在相关事项确定后发布公告并复牌。
　　(000798)中水渔业：重大资产重组进展
　　中水渔业于2014年8月13日召开了第六届董事会第三次会议，审议通过公司发行股份及支付现金购买资产并募集配套资金暨关联交易等相关议案。公司于2014年8月15日公告了《中水集团远洋股份有限公司发行股份及支付现金购买资产并募集配套资金暨关联交易预案》等相关文件，公司股票于8月15日开市起复牌。 自重组预案披露后，公司与交易对方及相关中介机构积极推进本次重大资产重组的各项工作。截至目前，审计机构对公司以及本次重大资产重组涉及的标的资产的审计工作、评估机构对本次重大资产重组涉及的标的资产的评估工作尚在进行中。交易对方中国水产正加紧实施增资计划，办理有关公司股权、船舶产权及远洋渔业项目相关资质、协议的变更手续。待相关工作完成后，公司将再次召开董事会审议本次重大资产重组相关事项。 根据公司与交易对方沟通的结果，公司目前尚未发现存在可能导致公司董事会或交易对方撤销、中止本次重组方案或对本次重组方案做出实质性变更的相关事项。
　　(000819)岳阳兴长：公司第二大股东减持公司股份
　　2014年10月14日，岳阳兴长收到第二大股东湖南长炼兴长集团有限责任公司减持股份的通知，2014年3月3日至2014年10月14日期间，兴长集团通过深圳证券交易所交易系统累计减持公司股份2,463,433股，占公司总股本234,392,055股的1.05%。现将具体情况予以公告。
　　(000820)金城股份：股票异动
　　公司(证券代码：000820，证券简称：金城股份，以下简称“公司”)股票于2014年10月13日、10月14日连续二个交易日收盘价格涨幅偏离值累计达到20%以上，属于《深圳证券交易所交易规则》规定的股票交易异常波动情况。 核实情况说明： 1、经核实，前期披露的信息不存在需要更正、补充之处； 2、公司、控股股东和实际控制人及其一致行动人不存在关于本公司的应披露而未披露的重大事项； 3、公司近期经营情况及内外部经营环境未发生重大变化； 4、公司实际控制人及其一致行动人在本公司股票交易异常波动期间未买卖本公司股票； 5、公司董事、监事、高级管理人员及其直系亲属在本公司股票交易异常波动期间不存在买卖公司股票的行为，也不存在涉嫌内幕交易的情形。
　　(000829)天音控股：澄清及复牌
　　2014年10月14日，上海证券报刊登一篇题为《天音控股有意拓展移动医疗》的报道。该报道称，：一是公司将加大对移动互联网领域的投入，将拓展移动医疗领域；二是虚拟转售业务团队已经组建完毕，正在与一些金融机构和智能穿戴设备厂商进行跨界合作商谈；三是欧朋浏览器累计用户超过2亿元，塔图文学在中国电信和中国联通排名榜首，中国移动的第三方阅读伙伴排名前三。 2014年10月14日，收到深交所关注函【2014】第314号，要求公司就相关事项进行澄清说明，现针对深交所的要求予以澄清说明。 公司股票将于2014年10月15日开市起复牌。
　　(000898)鞍钢股份：2014年第二次临时股东大会决议
　　鞍钢股份2014年第二次临时股东大会于2014年10月14日召开，审议通过《关于本公司与鞍钢集团国际经济贸易公司签署&lt;卡拉拉矿产品日常买卖及服务协议(2014-2015年度)&gt;的议案》、《关于本公司与鞍钢集团公司签署&lt;球团矿销售协议&gt;的议案》、选举宋军先生为本公司第六届监事会股东代表监事、《关于变更经营范围及修改〈公司章程〉相关条款的议案》等议案。
　　(000902)新洋丰：业绩预告
　　新洋丰预计2014年前三季度归属于上市公司股东的净利润盈利40,500万元-43,500万元。
　　(000908)天一科技：召开2014年第一次临时股东大会提示
　　现场会议召开时间：2014年10月16日下午14:00时； 网络投票时间：通过深圳证券交易所交易系统进行网络投票的时间为2014年10月16日上午9:30-11:30和下午13:00-15:00；通过深圳证券交易所互联网投票系统投票的时间为2014年10月15日下午15:00至2014年10月16日下午15:00. 会议审议事项：关于延长本次重大资产重组方案的股东大会决议有效期的议案、关于延长公司股东大会授权董事会全权办理本次重大资产重组相关事宜有效期的议案等。
　　(000933)神火股份：归还募集资金
　　神火股份于2013年10月21日召开第五届董事会第二十一次会议及监事会第五届第十三次会议，审议通过了《关于使用部分暂时闲置的募集资金暂时补充流动资金的议案》，同意公司将用于薛湖煤矿铁路专用线项目募集资金67,412.03万元中暂时闲置的50,000.00万元用于暂时补充流动资金，使用期限不超过自董事会批准之日起12个月，即2013年10月21日至2014年10月20日，到期将归还至公司募集资金专户。 至2014年10月14日，公司已将50,000.00万元人民币归还至公司募集资金专用账户(户名：河南神火铁运有限责任公司；开户银行：中国光大银行郑州东风支行；账号：77250188000093572)，并及时通知了公司保荐机构及保荐代表人。至此，本次暂时性补充流动资金已全部归还完毕。
　　(000936)华西股份：重大事项停牌进展
　　华西股份正在筹划重大事项，因该事项尚存不确定性，为了维护投资者利益，避免对公司股价造成重大影响，根据深圳证券交易所的相关规定，经公司向深圳证券交易所申请，公司股票(股票简称：华西股份，股票代码：000936)已于2014年10月8日开市起停牌。 由于有关事项尚未确定，为保证公平披露信息，经公司申请，公司股票将于2014年10月15日开市起继续停牌，待相关事项确定后予以披露并复牌。
　　(000939)凯迪电力：重大资产重组停牌期间进展
　　2014年7月15日，凯迪电力接大股东阳光凯迪新能源集团有限公司通知，阳光凯迪拟筹划涉及公司的重大事项。相关事项尚存在不确定性，经公司申请，公司证券(股票简称：凯迪电力，股票代码：000939)自2014年7月16日开市起停牌。 后经公司与阳光凯迪确认，正在筹划的重大事项为重大资产重组，因有关事项尚存不确定性，为了维护投资者利益，避免对公司股价造成重大影响，根据相关规定，经公司申请，公司证券(股票简称：凯迪电力，股票代码：000939)分别于2014年7月30日、2014年8月6日、2014年8月13日、2014年8月20日开市起继续停牌。2014年8月27日，因前期承诺的复牌时间即将届满，但重大资产重组工作仍在进行中，公司于当日披露了《重大资产重组停牌期将满申请继续停牌公告》(2014-45)，承诺最晚将在2014年10月28日前按照26号格式准则的要求披露重大资产重组信息，累计停牌时间不超过3个月。 目前资产重组各项相关工作正积极推进，公司将在相关工作完成后召开董事会会议，审议有关议案。因相关事项尚存在不确定性，经公司申请，公司股票(股票简称：凯迪电力，股票代码：000939)将于2014年10月15日开市起继续停牌。因本事项不涉及公司债还本付息，故公司“11凯迪债”(代码：112048)不停牌。
　　(000949)新乡化纤：业绩预告
　　新乡化纤预计2014年前三季度归属于上市公司股东的净利润盈利7100万元-7500万元，增加变动幅度为389%-417%。
　　(000952)广济药业：2014年前三季度业绩预告
　　广济药业预计2014年前三季度归属于上市公司股东的净利润亏损5500万元至6500万元。
　　(000958)东方热电：业绩预告
　　东方热电预计2014年1-9月归属于上市公司股东的净利润盈利约16000万元，比上年同期增长143.98%。
　　(000958)东方热电：公司名称及证券简称变更
　　东方热电于2014年9月15日召开第五届三次董事会，审议通过了《关于变更公司名称的议案》、《关于修改公司章程的议案》，并经2014年10月8日公司2014年第三次临时股东大会表决通过。 2014年10月11日，经石家庄市工商行政管理局核准，公司已完成了公司名称变更的登记手续，取得了变更后的企业法人营业执照(注册号为130000000007942)，公司由“石家庄东方热电股份有限公司”变更为“石家庄东方能源股份有限公司”。 经公司申请，并经深交所核准，公司证券简称自2014年10月15日起发生变更，变更后的证券简称为“东方能源”，公司证券代码不变，仍为000958.
　　(000961)中南建设：办公地址及联系方式变更
　　中南建设的办公地址将于2014年10月15日迁至：江苏省海门市上海路899号中南大厦。现将公司办公新址及投资者联系方式等信息公告如下： 变更后办公地址及联系方式： 办公地址：江苏省海门市上海路899号中南大厦。 邮政编码：226100 联系电话：(0513)68702888 传真：(0513)68702889 除上述信息变更外，公司的注册地址、网址、邮箱等保持不变。 以上联系方式自2014年10月15日起正式启用，敬请广大投资者注意。
                (责任编辑：DF142)
提示：键盘也能翻页，试试“← →”键</t>
  </si>
  <si>
    <t>多地争相入围新电改综合试点 地方电企竞逐改革红利</t>
  </si>
  <si>
    <t xml:space="preserve">　　虽然新电改六大关键配套文件尚未出台，但这并不妨碍地方申请试点的热情。《经济参考报》记者了解到，作为新电改的基础和最关键一环，输配电价改革试点下半年将继续扩围，山西、陕西、四川、重庆、贵州、新疆、云南等多个省市纷纷积极谋划、争取入围，提前开展电力体制改革综合试点方案的起草工作。
　　业内人士认为，随着地方经济发展和能源转型的迫切性日增，中央与地方、国网等大电网与地方电力企业争利愈演愈烈，地方政府自下而上的改革成为本轮电改的新动力，带来的是利益格局的再调整，地方电力企业特别是具有配售电资源的企业将有望分享电改红利，分羹2万亿的配电网市场。
　　按照新一轮积极稳妥、分布有序推进的原则，输配电价改革先后确定深圳、蒙西、湖北、安徽、宁夏、云南、贵州等七个省区进行试点，下半年国家发改委将继续推进输配电价改革试点，不断扩大试点范围。而售电侧体制改革、电价改革、交易体制改革、发用电计划改革也将协调推进，今明两年先在全国范围内选择2至3个省份进行综合试点。
　　“这一轮改革就是利益的博弈与再调整，地方自下而上倒逼改革进程加速，对于它们而言最直接的诉求就是明确配电资产权属，降低本地工商业用户电价，稳定本地经济。”参与电改工作的人士透露说，按照规定，每个省都可以申请试点，如果涉及到区域市场建设，则可以由国家发改委统筹协调推进。
　　目前全国多地纷纷提出自己的电力体制改革意见，尤其是资源所在地对改革红利追逐的热情和积极性更高。
　　《经济参考报》记者多方了解到，山西省发改委7月召开山西电力体制改革综合试点方案推进工作研讨会，要求在国家发改委批复山西电力体制改革综合试点前，先行开展试点方案起草，并于8月底前完成方案编制。在日前发布的《山西电力产业三年推进计划》中，明确提出争取国家将其列入输配电价改革试点，合理测算确定本省电网各电压等级的输配电价，妥善处理电价交叉补贴，为推进电力体制改革打好基础。
　　“近年来全国总发电量特别是火电产能已经严重过剩，山西这样的煤电大省‘窝电’现象更为明显，总发电量中的30%过剩，其积极申请改革试点也是必然的。”中国电力企业联合会副秘书长欧阳昌裕解释说。
　　同样积极申请试点的水电大省四川面临的并不仅仅是“弃水”的电力过剩问题。四川省水电投资经营集团有限公司在一份《关于推进地方电力体制改革的报告》中指出，四川地方电力改革与发展主要面临着国家电力体制改革滞后、电价形成机制不合理、农电投入需求大以及农电企业产权未全部明晰等问题。
　　其他省市也正在积极谋划争取入围。去年两会期间，云南代表团就以全团名义提交了《关于把云南列为电力体制改革试点省的建议》。近日《陕西省发改委关于2015年深化全省经济体制改革重点工作意见的通知》提出，研究制订陕西省深化电力体制改革实施方案，积极开展输配电价改革试点工作。重庆市则在今年提出将以构建綦万南电网为契机启动市内输配电价改革试点，目前已完成规划方案。贵州也已印发《贵州省深化电力体制改革工作方案》，目前其电力市场建设试点方案、售电侧改革试点方案、输配电价改革试点方案均已上报国家发改委，而其电力体制改革综合试点方案也已报省政府和国家发改委。
　　“在过去的几个月，发改委组织到四川、新疆等多地调研，觉得真正具备省级交易市场的不足10%，可能先从中选出两到三个省进行试点。目前地方电力企业的特色是发配送一体，可以借助改革进一步明确配电资产和扩大配售电范围。”上述参与改革工作人士称。
　　民生证券分析人士也认为，输配电价独立是实现售电侧放开的前提，也是本次电力体制改革的一项关键任务。而放开跨区跨省电能交易价格有利于各省电能资源的优化配置。地方电力企业将享受电改红利，特别是对于具有售电资源的地方电力企业来说，市场空间可期。
　　根据8月31日国家能源局印发的《配电网建设改造行动计划(2015~2020年)》，2015至2020年，配电网建设改造投资不低于2万亿元，其中2015年投资不低于3000亿元，“十三五”期间累计投资不低于1.7万亿元。
　　“开展试点示范，逐步向符合条件的市场主体放开增量配电投资业务，充分发挥市场机制作用，调动社会资本参与配电网建设的积极性。研究出台社会资本投资配电业务、政府和社会资本合作(PPP)建设经营配电网基础设施的具体措施。”《行动计划》坚持鼓励社会资本参与配电网投资，还在发行配电网建设改造专项企业债券，强化信贷支持，加大转移支付力度，鼓励多种方式购售电，加快研究税收扶持政策等方面提出了政策保障。 
                (责任编辑：DF150)
            </t>
  </si>
  <si>
    <t>电企竞逐改革红利 12只个股围猎全攻略</t>
  </si>
  <si>
    <t>　　点击查看&gt;&gt;&gt;个股研报 个股盈利预测 行业研报
　　===本文导读===
　　【相关背景】多地争相入围新电改综合试点 分羹2万亿配电网市场
　　【个股解析】电力改革12只概念股价值解析
　　===全文阅读===
　　多地争相入围新电改综合试点 分羹2万亿配电网市场
　　多地争相入围新电改综合试点
　　地方电企竞逐改革红利，分羹2万亿配电网市场
　　虽然新电改六大关键配套文件尚未出台，但这并不妨碍地方申请试点的热情。《经济参考报》记者了解到，作为新电改的基础和最关键一环，输配电价改革试点下半年将继续扩围，山西、陕西、四川、重庆、贵州、新疆、云南等多个省市纷纷积极谋划、争取入围，提前开展电力体制改革综合试点方案的起草工作。
　　业内人士认为，随着地方经济发展和能源转型的迫切性日增，中央与地方、国网等大电网与地方电力企业争利愈演愈烈，地方政府自下而上的改革成为本轮电改的新动力，带来的是利益格局的再调整，地方电力企业特别是具有配售电资源的企业将有望分享电改红利，分羹2万亿的配电网市场。
　　按照新一轮积极稳妥、分布有序推进的原则，输配电价改革先后确定深圳、蒙西、湖北、安徽、宁夏、云南、贵州等七个省区进行试点，下半年国家发改委将继续推进输配电价改革试点，不断扩大试点范围。而售电侧体制改革、电价改革、交易体制改革、发用电计划改革也将协调推进，今明两年先在全国范围内选择2至3个省份进行综合试点。
　　“这一轮改革就是利益的博弈与再调整，地方自下而上倒逼改革进程加速，对于它们而言最直接的诉求就是明确配电资产权属，降低本地工商业用户电价，稳定本地经济。”参与电改工作的人士透露说，按照规定，每个省都可以申请试点，如果涉及到区域市场建设，则可以由国家发改委统筹协调推进。
　　目前全国多地纷纷提出自己的电力体制改革意见，尤其是资源所在地对改革红利追逐的热情和积极性更高。
　　《经济参考报》记者多方了解到，山西省发改委7月召开山西电力体制改革综合试点方案推进工作研讨会，要求在国家发改委批复山西电力体制改革综合试点前，先行开展试点方案起草，并于8月底前完成方案编制。在日前发布的《山西电力产业三年推进计划》中，明确提出争取国家将其列入输配电价改革试点，合理测算确定本省电网各电压等级的输配电价，妥善处理电价交叉补贴，为推进电力体制改革打好基础。
　　“近年来全国总发电量特别是火电产能已经严重过剩，山西这样的煤电大省‘窝电’现象更为明显，总发电量中的30%过剩，其积极申请改革试点也是必然的。”中国电力企业联合会副秘书长欧阳昌裕解释说。
　　同样积极申请试点的水电大省四川面临的并不仅仅是“弃水”的电力过剩问题。四川省水电投资经营集团有限公司在一份《关于推进地方电力体制改革的报告》中指出，四川地方电力改革与发展主要面临着国家电力体制改革滞后、电价形成机制不合理、农电投入需求大以及农电企业产权未全部明晰等问题。
　　其他省市也正在积极谋划争取入围。去年两会期间，云南代表团就以全团名义提交了《关于把云南列为电力体制改革试点省的建议》。近日《陕西省发改委关于2015年深化全省经济体制改革重点工作意见的通知》提出，研究制订陕西省深化电力体制改革实施方案，积极开展输配电价改革试点工作。重庆市则在今年提出将以构建綦万南电网为契机启动市内输配电价改革试点，目前已完成规划方案。贵州也已印发《贵州省深化电力体制改革工作方案》，目前其电力市场建设试点方案、售电侧改革试点方案、输配电价改革试点方案均已上报国家发改委，而其电力体制改革综合试点方案也已报省政府和国家发改委。
　　“在过去的几个月，发改委组织到四川、新疆等多地调研，觉得真正具备省级交易市场的不足10%，可能先从中选出两到三个省进行试点。目前地方电力企业的特色是发配送一体，可以借助改革进一步明确配电资产和扩大配售电范围。”上述参与改革工作人士称。
　　民生证券分析人士也认为，输配电价独立是实现售电侧放开的前提，也是本次电力体制改革的一项关键任务。而放开跨区跨省电能交易价格有利于各省电能资源的优化配置。地方电力企业将享受电改红利，特别是对于具有售电资源的地方电力企业来说，市场空间可期。
　　根据8月31日国家能源局印发的《配电网建设改造行动计划(2015~2020年)》，2015至2020年，配电网建设改造投资不低于2万亿元，其中2015年投资不低于3000亿元，“十三五”期间累计投资不低于1.7万亿元。
　　“开展试点示范，逐步向符合条件的市场主体放开增量配电投资业务，充分发挥市场机制作用，调动社会资本参与配电网建设的积极性。研究出台社会资本投资配电业务、政府和社会资本合作(PPP)建设经营配电网基础设施的具体措施。”《行动计划》坚持鼓励社会资本参与配电网投资，还在发行配电网建设改造专项企业债券，强化信贷支持，加大转移支付力度，鼓励多种方式购售电，加快研究税收扶持政策等方面提出了政策保障。(来源：经济参考报)
　　电力改革12只概念股价值解析
　　中恒电气：收入业绩延续高速增长，能源互联网战略布局持续落地
　　类别：公司研究机构：长江证券股份有限公司研究员：胡路日期：2015-08-21 
　　事件描述。
　　中恒电气发布2015年半年报。报告显示，公司2015年上半年实现营业收入3.20亿元，同比增长47.57%；实现归属于上市公司股东的净利润6477万元，同比增长38.93%；实现归属于上市公司股东扣非后的净利润5932万元，同比增长34.75%。公司发布2015年三季报业绩预告，预计公司2015年前三季度实现归属于上市公司净利润同比增长30%-50%。
　　事件评论。
　　通信电源+软件业务持续发力，支撑收入业绩高速增长：公司营收高速增长的主要原因在于：1、中国4G基站建设催生了大量通信电源需求，导致通信电源业务收入同比大幅增长了59.11%；2、电源硬件与电力软件协同效应继续凸显，致使软件业务收入同比增长了33.53%。净利润增长原因在于，协同效应和规模效应继续显现，导致期间费用率同比下降了5.5个百分点。2015年第二季度毛利率环比提升了1个百分点，可以预计，随着后续软件收入占比提升，毛利率将逐渐平稳回升。
　　硬件+软件协同发展，确保公司主营业务高速增长：我们重申，公司硬件产品具有合理布局，具体而言：1、运营商4G建设具有明显阶梯性特征，可以支撑公司通信电源业务延续高速增长；2、公司HVDC业务在拓展国内互联网厂商市场的基础上，积极开辟国际市场并取得积极进展；3、LED驱动电源进入规模发展期，充电桩成功中标国网招标，后续将充分受益于新能源汽车发展和普及。此外，公司硬件与软件业务协调效应持续显现，驱动软件业务延续高速增长态势。
　　能源互联网战略持续落地，开辟公司全新成长空间：2015年公司能源互联网战略布局持续落地，具体而言：1、6月12日，公司完成对普瑞智能增资事宜获得其60%股权拓展节能服务业务；2、4月16日，公司发布非公开发行股票预案，拟募资10亿元用于能源互联网云平台及研究院建设，并成立全资子公司中恒云能源；3、7月13日，公司与南都电源签署《战略合作协议》，涉足分布式微网储能领域。可以发现，公司已经完成了能源生产储备、需求侧节能管理、云平台能源调度和运营等环节的布局，为其后续开展能源互联网业务奠定坚实基石。
　　投资建议：我们看好公司长期发展前景，预计2015年-2017年全面摊薄EPS为0.37元、0.53元、0.75元，重申对公司“买入”评级。
　　桂冠电力：未来受益电改、央企改革和一带一路三重因素
　　类别：公司研究机构：申万宏源集团股份有限公司研究员：刘晓宁，叶旭晨日期：2015-08-12 
　　投资要点：
　　大唐唯一水电平台，上半年发电量接近25%，归母净利润同比增长逾181%。2015上半年，公司控股电厂累计完成发电量123.03亿千瓦时，相比去年同期98.64亿千瓦时，增长24.73%；其中，水电发电量同比增长40.05%。公司营业利润和归属于上市公司股东的净利润较去年同期分别增长157%和181%。主要得益于上半年红水河水量充沛稳定，各水电站发电量相应增加。
　　龙滩资产注入逐渐明晰，装机比重将增86%。龙滩资产注入已经获得股东大会的通过，现已进入证监会审批阶段。公司在交易前在役总装机容量约567.25万千瓦，权益装机容量432.03万千瓦，龙滩水电站装机容量490万千瓦，一旦龙滩水电站注入之后，公司总装机容量增加至1057.25万千瓦，权益装机增加至922.03万千瓦。2015年上半年，龙滩电站发电量84.06亿度，相比2014年上半年发电量44.80亿度，同比增长87.63%。龙滩水电站的资产如果注入，将提升公司持续发展能力。
　　集团优质资产未来持续注入可期。大唐集团承诺桂冠电力为“红水河流域唯一水电运作平台”，而大唐集团持有该流域中的天生桥一级水电站20%的股权。大唐集团持有65%股权的聚源公司控股大唐广源和深圳博达公司，其中比较优质的机组共计42.2万千瓦，未来资产注入有助于公司业绩提升。
　　大化水电梯级一体化调度，整体提升中下游电站发电量空间。通过梯级一体化调度，大化水电站和下游的百龙滩、乐滩水电站发电用水增加，理论上可以提高三个水电站发电量的20%，保守估计提高10%。
　　电改政策频出，公司具备电源成本优势，未来有望参与售电业务。公司未来有望通过直接投资或者结合社会资本的多种方式参与售电业务。此外，公司收购龙滩资产后，水电装机占整个广西水电装机六成以上，在未来售电业务竞争中具有规模效应和成本优势；而广西水电价格在全国范围内仍处于低位，未来可能会有一定幅度的上涨。
　　参与一带一路战略，强化国际布局。广西作为一带一路的南大门，与东盟国家陆海相连，是海上丝绸之路和陆上丝绸之路有机结合的重要门户。公司积极参与一带一路，未来可能会加深与东南亚的合作，公司已经与大唐海外公司签署了合作开发柬埔寨、老挝的框架协议，未来将进一步强化国际布局，享受一带一路政策红利。
　　维持“增持”评级。公司作为广西最大的水电上市公司，未来受益电改、央企改革和一带一路三重因素。我们预计公司15-17年归属母公司净利润分别为34.77亿元、35.03亿元、36.24亿元，EPS分别为0.57元、0.58元、0.60元，对应PE分别为17倍、16倍、16倍，维持“增持”评级。
　　内蒙华电：看好长期发展
　　类别：公司研究机构：安信证券股份有限公司研究员：邵琳琳日期：2014-05-05 
　　业绩同比上升：2013 年实现营业收入121.5 亿元，同比上升9.9%，实现归属于母公司所有者的净利润13.8 亿元，同比上升6.2%，实现基本每股收益0.36 元，拟每10 股派发现金红利3 元(含税)，每10股转增5 股。2014 年第一季度实现营业收入25.0 亿元，同比上升7.2%，实现归属于母公司所有者的净利润1.8 亿元，同比上升10.6%，实现基本每股收益0.045 元。
　　业绩变动主要原因：(1)煤价同比下降：2013 年标煤单价同比下降8.4%；(2)利用小时上升：上网电量同比增加7.8%，平均发电利用小时同比增加7.0%；(3)电价下降：由于2013 年下半年上网电价调整和电价结构变化，平均上网电价同比下降1.4%；(4)财务费用：同比减少1.0 亿元，下降9.3%，主要原因在于部分存量贷款和新增贷款利率出现下调；(5)资产减值损失：同比增加1.7 亿元，上升2257%，主要原因在于控股海一公司(关停机组资产处置市场情况发生变化)和上都第二发电公司(脱硫增容及脱销改造，拆去原有部分环保设施)计提了资产减值损失。
　　投资建议：公司电价下调风险相对较小，业绩短期内有望受益于利用小时提升和煤价下降。从中长期来看，目前拥有4 个拟建项目，分别为送京津唐电网的上都电厂四期、托克托电厂五期和蒙西特高压项目魏家卯电厂、和林电厂，项目建成后盈利突出。预计公司2014 年-2016 年EPS 分别为0.41 元、0.44 元和0.67 元，“增持-A”投资评级，6 个月目标价4.1 元。
　　风险提示：煤价下降幅度低于预期、利用小时上升幅度低于预期、后续项目投产时间推迟、电价下调等。
                (责任编辑：DF064)
提示：键盘也能翻页，试试“← →”键</t>
  </si>
  <si>
    <t>多地争相入围新电改综合试点 分羹2万亿配电网市场</t>
  </si>
  <si>
    <t xml:space="preserve">　　多地争相入围新电改综合试点
　　地方电企竞逐改革红利，分羹2万亿配电网市场
　　虽然新电改六大关键配套文件尚未出台，但这并不妨碍地方申请试点的热情。《经济参考报》记者了解到，作为新电改的基础和最关键一环，输配电价改革试点下半年将继续扩围，山西、陕西、四川、重庆、贵州、新疆、云南等多个省市纷纷积极谋划、争取入围，提前开展电力体制改革综合试点方案的起草工作。
　　业内人士认为，随着地方经济发展和能源转型的迫切性日增，中央与地方、国网等大电网与地方电力企业争利愈演愈烈，地方政府自下而上的改革成为本轮电改的新动力，带来的是利益格局的再调整，地方电力企业特别是具有配售电资源的企业将有望分享电改红利，分羹2万亿的配电网市场。
　　按照新一轮积极稳妥、分布有序推进的原则，输配电价改革先后确定深圳、蒙西、湖北、安徽、宁夏、云南、贵州等七个省区进行试点，下半年国家发改委将继续推进输配电价改革试点，不断扩大试点范围。而售电侧体制改革、电价改革、交易体制改革、发用电计划改革也将协调推进，今明两年先在全国范围内选择2至3个省份进行综合试点。
　　“这一轮改革就是利益的博弈与再调整，地方自下而上倒逼改革进程加速，对于它们而言最直接的诉求就是明确配电资产权属，降低本地工商业用户电价，稳定本地经济。”参与电改工作的人士透露说，按照规定，每个省都可以申请试点，如果涉及到区域市场建设，则可以由国家发改委统筹协调推进。
　　目前全国多地纷纷提出自己的电力体制改革意见，尤其是资源所在地对改革红利追逐的热情和积极性更高。
　　《经济参考报》记者多方了解到，山西省发改委7月召开山西电力体制改革综合试点方案推进工作研讨会，要求在国家发改委批复山西电力体制改革综合试点前，先行开展试点方案起草，并于8月底前完成方案编制。在日前发布的《山西电力产业三年推进计划》中，明确提出争取国家将其列入输配电价改革试点，合理测算确定本省电网各电压等级的输配电价，妥善处理电价交叉补贴，为推进电力体制改革打好基础。
　　“近年来全国总发电量特别是火电产能已经严重过剩，山西这样的煤电大省‘窝电’现象更为明显，总发电量中的30%过剩，其积极申请改革试点也是必然的。”中国电力企业联合会副秘书长欧阳昌裕解释说。
　　同样积极申请试点的水电大省四川面临的并不仅仅是“弃水”的电力过剩问题。四川省水电投资经营集团有限公司在一份《关于推进地方电力体制改革的报告》中指出，四川地方电力改革与发展主要面临着国家电力体制改革滞后、电价形成机制不合理、农电投入需求大以及农电企业产权未全部明晰等问题。
　　其他省市也正在积极谋划争取入围。去年两会期间，云南代表团就以全团名义提交了《关于把云南列为电力体制改革试点省的建议》。近日《陕西省发改委关于2015年深化全省经济体制改革重点工作意见的通知》提出，研究制订陕西省深化电力体制改革实施方案，积极开展输配电价改革试点工作。重庆市则在今年提出将以构建綦万南电网为契机启动市内输配电价改革试点，目前已完成规划方案。贵州也已印发《贵州省深化电力体制改革工作方案》，目前其电力市场建设试点方案、售电侧改革试点方案、输配电价改革试点方案均已上报国家发改委，而其电力体制改革综合试点方案也已报省政府和国家发改委。
　　“在过去的几个月，发改委组织到四川、新疆等多地调研，觉得真正具备省级交易市场的不足10%，可能先从中选出两到三个省进行试点。目前地方电力企业的特色是发配送一体，可以借助改革进一步明确配电资产和扩大配售电范围。”上述参与改革工作人士称。
　　民生证券分析人士也认为，输配电价独立是实现售电侧放开的前提，也是本次电力体制改革的一项关键任务。而放开跨区跨省电能交易价格有利于各省电能资源的优化配置。地方电力企业将享受电改红利，特别是对于具有售电资源的地方电力企业来说，市场空间可期。
　　根据8月31日国家能源局印发的《配电网建设改造行动计划(2015~2020年)》，2015至2020年，配电网建设改造投资不低于2万亿元，其中2015年投资不低于3000亿元，“十三五”期间累计投资不低于1.7万亿元。
　　“开展试点示范，逐步向符合条件的市场主体放开增量配电投资业务，充分发挥市场机制作用，调动社会资本参与配电网建设的积极性。研究出台社会资本投资配电业务、政府和社会资本合作(PPP)建设经营配电网基础设施的具体措施。”《行动计划》坚持鼓励社会资本参与配电网投资，还在发行配电网建设改造专项企业债券，强化信贷支持，加大转移支付力度，鼓励多种方式购售电，加快研究税收扶持政策等方面提出了政策保障。
                (责任编辑：DF010)
            </t>
  </si>
  <si>
    <t>中国版淡马锡将扬帆起航 国企改革站上风口</t>
  </si>
  <si>
    <t xml:space="preserve">　　近日一篇《中国的新加坡式计划将如何通过重组“国营”巨头以促进增长》的文章引爆了中国资本市场，国企改革概念股扛起了A股本周反弹大旗并持续发酵。
　　报道称，中国国务院已最终批准一项雄心勃勃且被期待已久的蓝图：借鉴类似新加坡的淡马锡等的模式改革我国的国企并使其盈利，以寻求目前急需的新增长点。国企将获得更大的业务决策权，其董事会也将能招聘和解聘经理人。新的体制将旨在拉大政府和国企日常业务之间的距离，以使国资委不再直接干涉大多数国企经营活动。
　　淡马锡模式是指在宏观层面、在国资层面由政府牢牢掌控，在微观运行、管理层面由市场人士自行决策。国资委或者政府主导的国有资本管理公司管资本，微观层面由职业经理人根据市场敏锐度说了算，一切由市场来决定，严格的制度作为一切的准绳。
　　业内人士指出，本次国企改革有望成为近十年来规模最大的改革举措之一，一旦得以实施，新的淡马锡式公司就将为国企提供资金并促使后者盈利。从中国中车到“中国神船”，这一波国企概念之所以能够炒作起来，正是因为重提淡马锡模式的大旗。
　　广发证券认为，本轮国企改革中，完善国有资产管理体制，实现从资产管理到资本管理一直是被反复强调的核心重点之一。而“淡马锡模式”也是在国企改革中被反复提及的改革模板。在实施从资产管理到资本管理的过程中必然会借鉴淡马锡模式。参考央企的试点模式，各层级的国有资本管理平台很有可能会选择资产优质的核心集团，这些集团旗下往往拥有一定数量的的上市标的，在试点系公司中可以不必再去区分，类似中粮系组合，就适合国企改革主题投资。
　　分析人士表示，国资委作为政府特设机构，未来的改革应该是朝着市场化方向行进，淡马锡模式可以成为各个地方国资委改革的范本。而引入实力背景不俗的地方“淡马锡”，无疑将留给市场较大想象空间。入围世界500强且投资方向多元化的国企有望最先被明确改组为国资投资公司，包括中石油、国家电网、中海油、中国联通、中粮和大唐集团等。二级市场上，在国企改革之风越吹越烈的背景下，多家“候选”集团旗下上市公司无疑更能引起资金关注。另外，地方国企由于体量小，其行动似乎更快。四川等地已陆续开始探索国有资本投资运营平台的建设，多个改革具体方案均有望在年内出台，相关上市公司亦值得重点关注。
　　岷江水电(600131)母公司为国网四川省电力公司，最终控制方为国家电网公司。国家电网公司是中国版淡马锡模式试点企业，纳入规范董事会建设范围。公司作为国家电网公司下属公司，未来有望受益于国有企业中国版淡马锡改革。此外，公司第二大股东是新华水利控股集团公司，系水利部综合事业局出资的国有独资企业，成立十年间，搭建了多个具有一定规模的水利产业投融资平台，成为水电、水务行业具有较大影响力企业，公司背靠两大实力集团，潜力不容小觑。
　　桂冠电力(600236)大股东中国大唐集团公司，是中国五大电力集团之一，被视为中国版淡马锡试点的热门候选企业之一。公司作为大唐发电在广西的水电整合平台，广西分公司的其它资产有望未来注入公司， 如广西贵州区域约100万千瓦的资产未来有望注入上市公司，目前公司正推进定向增发收购大唐集团旗下的龙滩资产的工作，资产规模将进一步扩大。另外，公司第二大股东是广西投资集团有限公司，是广西壮族自治区重要的投融资主体和国有资产经营实体，肩负着参与自治区重点项目建设，壮大国有资本的使命。公司外延式发展值得期待。
　　广安爱众(600979)公司第二大股东四川省水电投资经营集团有限公司系四川省属国有大型骨干企业，由四川省人民政府授权投资、经营、管理四川省地方电力省级国有资产。公司第三大股东是四川省投资集团有限责任公司，由四川省人民政府授权的国有资产经营主体、重点建设项目的融资主体和投资主体之一，省国资委管理的国有重点骨干企业。公司未来有望受益四川国企改革进度的加快。另外，公司出资设立全资子公司投资管理公司，投资管理公司可以与其他战略合作者设立并购基金并购优势项目，有利于公司通过并购重组等手段扩大企业规模、提高经济效益。并购项目包括电力、城市水务、城市燃气项目及其产业链延伸业务等与公司主营业务相关的项目。
                (责任编辑：DF146)
            </t>
  </si>
  <si>
    <t>电改方案出炉 谁将受益？</t>
  </si>
  <si>
    <t>　　新电改方案确立的“三放开一独立三强化”重点和路径，将使高耗能企业直接降低成本，而与能源互联网+相关的企业、区域性电力平台将迎来万亿市场机遇。
　　“新电力改革方案出炉，业界普遍预期未来电价将有明显下调空间。”无论是电力还是化工行业人士一致判断，对于电解铝、化工等用电大户来说，受益明显。
　　云南某冶金企业人士告诉记者，生产电解铝过程中，电力成本占到生产成本40%-50%。化工行业研究员则透露，化工行业整体用电量占比较大，占全社会用电量8%左右。他们预期，电价市场化改革未来将提高用电量较大企业的议价能力。
　　此前，已有试水大用户直购电交易的企业因此扭亏为盈的案例。
　　申万宏源研究报告认为，随着电改的推进，未来直供电如能够大规模普及，化工龙头企业将享受规模效应带来的优惠电价，扩大成本领先优势，提升行业集中度，进而带来更好的竞争格局。黄磷和氯碱产品等少数典型化工品种，因电力成本占到总成本45%-60%，未来的竞争优势将更明显，产品的出口竞争力也因此加强。
　　新电改将给方兴未艾的能源互联网企业带来福音。“体制性变革将开启能源互联网。”国泰君安电力新能源行业分析师认为，新电改放开配售电侧，强调定价市场化及交易系统独立，将为能源互联网的推进打下坚实基础。
　　申万宏源环保公用分析师刘晓宁认为，从德国电改经验来看，售电市场完全放开将带来大量的多样的用户服务需求，以及分布式能源、电动汽车、智能家居、储能设备等大量的智能终端的接入需求，进而倒逼售电公司同互联网公司展开合作。拥有配网资源的区域电网公司具备大量用户数据资源，将坐拥能源互联网最佳入口，将从需求爆发的能源互联网中受益。
　　此外，还有观点认为区域性电网公司因具有先天的网络优势，下一步还有望率先享受到电改“配售分开”带来的红利。
　　新电改方案也给部分行业带来挑战。
　　安迅思煤炭行业分析师邓舜告诉记者，在火电开始过剩的前提下，新电改对火电企业最大的影响或在于缺少了计划调度后，火电企业将形成区域性低价恶性竞争。而火电企业在被逼降低电价的情况下，对成本的要求也会提高，最终将施压煤炭价格。中长期来看，对火电和煤炭市场是不利的。
　　但也有观点认为，放开计划发电，打破了原有的平均分配模式，将更有利于高参数、成本低的火电、水电机组。发电成本较低的上市公司仍将从中受益。
　　推荐阅读&gt;&gt;&gt;
　　新华社：此次电改不包括市场讨论已久的拆分电网
　　新闻背景：改革开放以来中国电改大事记
　　电力体制改革再出发：三问新一轮电改
　　发改委解读新电改：让市场主体获得红利
                (责任编辑：DF143)
提示：键盘也能翻页，试试“← →”键</t>
  </si>
  <si>
    <t>新电改政策明确 看好能源互联网公司</t>
  </si>
  <si>
    <t xml:space="preserve">　　事件：
　　多家媒体报道，中共中央、国务院《关于进一步深化电力体制改革的若干意见》已经内部印发，不久将正式发布。文件明确电力体制改革的重点和路径是“三放开”、“一加强”、“一独立”，指的是有序放开输配以外的竞争性环节电价，有序放开配售电业务，有序放开公益性和调节性以外的发用电计划，推进交易机构相对独立，加强政府监管，强化电力统筹规划，强化电力安全高效运行和可靠性供应。
　　主要观点：
　　1、电力体制改革的重点任务包括7大部分、28条，其核心内容如下。
　　1)更改电价形成机制：明确单独核定输配电价，公益性以外的发售电价格由市场形成；2)配售电业务放开：售电业务放开，允许多主体作为售电主体，符合准入标准的发电企业、售电企业、用户(参与直接企业的单位能耗、环保排放均应达到国家标准)可自由选择交易方；政府保留公益性发电计划，市场从需求侧和供应侧两方面入手搞好电力电量整体平衡。放开增量配电业务。3)支持分布式电源建设与并网：开放电网公平对接，建立分布式能源发展新机制，积极发展融合先进储能技术、信息技术的微电网和智能电网技术，认真落实可再生能源保证性收购制度。放开用户侧分布式电源建设，支持企业、机构、社区和家庭根据各自条件，因地制宜投资建设太阳能、风能、生物质能发电以及燃气“热电冷”联产等各类分布式电源。
　　针对以上核心内容，我们看好四大投资机会。1)发售电一体化的区域性电网公司；2)低成本水电企业；3)光伏运营公司；4)配网自动化、能源互联网+相关公司。
　　2、看好发售电一体化、具有资产整合优势的区域性电网公司广安爱众、桂东电力
　　由于历史问题，在部分地区仍然有发售电一体公司，这些公司因为已经具有售电网资产，将最直接受益电改，不再被国网统购统销，售电资产利润有望大幅提升。同时由于过去具有售电网运营经验，未来可能逐步发展成为售电侧平台。推荐广安爱众、桂东电力。
　　广安爱众在广安地区拥有完整的发电、供电和配电网络，配电地区为广安市(新区也是由公司建)和岳池区。其中广安地区施行自发自用，余量上网。但岳池区需全上国网。随着输配电价的执行，广安爱众生产的电力不需缴纳大额的买卖差价，只需交纳相对小额的“过路费”即可，原本由电网通过“统购包销”赚取的价差将大部分回归到发电企业，公司电力业绩将有较大的提高。公司二股东是四川省水电投资经营集团有限公司，旗下拥有发电、地方配网，总资产200多亿元。近年来，公司二股东陆续对公司进行增持，2014年底其股份所占比例已达20.29%，接近大股东四川爱众发展集团的22.58%。我们认为在电改的背景下，二股东持续增持具有看点。
　　看好配网自动化、能源互联网领先的四方股份、科陆电子
　　文件明确，积极开展电力侧需求和能效管理，通过运用现代信息技术、培育电能服务、实现需求响应，积极发展融合先进储能技术、信息技术的微电网和智能电网技术。我们认为，部分智能电网龙头、电力电子龙头将充分利用自身技术优势，结合电力控制、保护、调度、检修，结合储能技术、充电技术，打造智能电网和微电网，为发电侧、售电侧服务，实现智能化的电力服务，实现发电、储能、用电一体化的微电网服务。看好四方股份、科陆电子。
                (责任编辑：DF146)
            </t>
  </si>
  <si>
    <t>刘振亚：国网阻碍电改“不符合事实”</t>
  </si>
  <si>
    <t xml:space="preserve">　　5日下午政协小组讨论会后，全国政协委员、国家电网公司董事长刘振亚在回应上证报记者提出的“社会上有声音认为电改方案迟迟没有出台与电网公司的阻挠有关”问题时称，“显然这不符合事实，我对这种不符合事实的说法是有意见的。让他们去说吧。”
　　在他看来，目前的社会舆论没有全面认识电力体制改革。国际经验表明，发输配售一体化的电力体制最具优势。
　　不过，他表示，从有关媒体上得知，中央已经研究了新电改方案，但还没有正式发布。国家电网公司一定会按照中央的要求，积极贯彻，把文件变成具体的措施落实，国网已做了思想、行动和技术上的准备。“机遇和挑战都有，关键要把挑战化为机遇。”他说。
　　2015年是中国全面深化改革的关键之年，国务院总理李克强昨日在政府工作报告中指出，必须加大结构性改革力度，并提到“加快电力、油气等体制改革”，这是能源领域的体制改革首次进入政府工作报告。这也意味着2015年上述改革将全面进入推进阶段。
　　停滞了近十年的电改重新扬帆。此前，业内对电改有一些看法，包括：本次成型的电改方案新意不足，均是原则性表述，也未触及核心问题；方案定稿后迟迟没有对外发布，是因“阻力过大”等。
　　面对上述争议，刘振亚称此轮电改速度并不慢。参考国际经验，各种模式都有，英国破碎式改革造成能源体制的困境，法国的发输配售一体化则有优势，中国的公有制决定了关系国计民生的资产要与国家利益联系，保障供电可靠性和安全。
　　-----------
　　新电改方案发布在即 如何调节利益冲突仍是难题
　　十三年之后，新电改重装上阵。借电力供应宽松的宝贵“窗口期”，新电改方案顺势公布，下一步关键在于增加试点，推出具体实施细则。业内认为，这次电改或会带来一轮电力互联网创业高潮。
　　延宕多年的电力体制改革，终于迎来一锤定音的时刻。2014年12月31日，国务院常务会议正式通过“新电改”方案；今年2月，中央政治局常务会再次对该方案进行了确认。
　　记者从多个权威途径获悉，新电改方案在春节前已经提交国务院常务会议，政治局常委会会议审议核定，并将在“两会”前后对外印发，这是继2002年国务院印发五号文件之后，再次由中央最高领导拍板决策，开启新一轮电力体制改革。
　　即将发布的新电改方案，与此前发改委下发至各大电力企业的征求意见稿内容类似，这份名为《关于深化电力体制改革的若干意见》的文件，内容总计36条，主要精神可以概括为“四放开、一独立、一加强”，即输配以外的经营性电价放开、售电业务放开、增量配电业务放开，公益性和调节性以外的发供电计划放开，交易平台独立，加强规划。
　　这是继2002年国务院关于电力体制改革的“五号文”出台后，中国在电力市场化改革上的又一次重要突破。但相对于“五号文”清晰的架构和明确的方向，本次电改方案较为笼统，让不少对此寄予厚望的业内人士失望。
　　力度比上轮逊色不少
　　新电改方案重点是“四放开、一独立、一加强”，即输配以外的经营性电价放开、售电业务放开、增量配电业务放开，公益性和调节性以外的发供电计划放开，交易平台独立，加强规划。与十二年前的“五号文”相比，本轮电改的力度逊色不少，接近电改方案制定过程的业内人士均称，从目前来看，新电改方案均是原则性的，具体实施内容涉及不多，必须配套以实施细则，否则难以推进。
　　比如，新电改方案提出“要统筹规划”，但是究竟谁来统筹，怎么统筹，电网公司与政府主管部门如何分工，这些具体内容却无从得知，如果没有这些细则，所谓“统筹规划”将沦为纸上谈兵。电力系统规划缺失一直是“老大难”问题，尤其在电改重装上阵的背景下，电力规划对于电网公司资产核定，新能源并网消纳的重要意义更加凸显。
　　中电国际政策研究部副主任王冬容表示，新电改方案只是吹响了改革号角，实质性作用如何，还要看下一步具体的实施细则与各地电改试验的结果。
　　这也是采访的多数专家的意见，电改方案的框架内容已毫无悬念，关键在于下一步的具体实施细则。今年元旦，深圳电改已经启动。接下来，条件成熟的蒙西电网甚至云南电网，都是改革试点的候选对象。
　　在此之后，电力体制改革将在全国逐步铺开，电力交易市场将逐步形成。此轮电改的一大有利条件是2014年以来全国电力供应形势较为宽松，全国火电机组平均利用小时数仅为4807个，创下近20年最低纪录。中电联预计，今年电力供应形势将继续保持宽松状态。
　　改革屡陷僵局
　　事实上，电改的目标早在13年前就已确定。2002年2月，国务院下发《关于印发电力体制改革方案的通知》，即“5号文”，确立启动以“厂网分开、主辅分离、输配分开、竞价上网”为目标的电力体制改革。
　　随后，国家电力公司被分拆为五大电力及两大电网，基本完成了“厂网分开”。根据原定的改革时间表，电力行业应该在2004年完成主辅分离，但阻力重重。直到今日，输配分开目标都没有达成。
　　业内人士指出，阻挠输配分开达成的最大阻力来自电网公司。通过赚取差价，电网公司成了最大的既得利益者，长期以来电改难以推动，主要原因除了电网公司自身的改革动力小外，还有牵涉到的部门和企业主体太多，电改陷入僵局。
　　四川省水电投资经营集团有限公司在一份《关于推进地方电力体制改革的报告》中就曾指出， “国网一家独大、独家垄断的局面不仅没有打破，反而不断扩大，对地方电网的网禁仍未打破，对地方电力220千伏电网建设人为限制，导致县级供电企业在电力资源开发与配置上出现了‘少了不够、多了亏损’的严重局面。与此同时，国网采取所谓‘代管’方式，无偿控制地方电力企业，造成省上授权委托四川省水电集团经营的农网资产28亿元悬空。”
　　如何调节利益冲突仍是难题
　　按照新一轮电改积极稳妥、分步有序推进的原则，区域电力市场将成试验田，目前深圳输配电价改革试点已经展开，试点工作确定了输电监管的新模式，即将铺开的蒙西电网电力体制改革试点工作也将按照这样的步骤进行，在2015年，其他条件成熟的省份也将逐步展开试点。
　　参与新电改方案讨论的人士指出，通过电改调节利益冲突是一个难题。与深圳试点相比，内蒙古、云南、四川等地的情况更为复杂，牵一发而动全身，国家有关部门、地方政府、电网公司、发电企业、用电企业、普通居民都是利益相关者，将是一场攻坚战。
　　有接近电改专家评论称“新电改方案只是吹响了号角，具体效果要看实施细则”。比如，新电改方案提出“要统筹规划”，但是究竟谁来统筹，怎么统筹，电网公司与政府主管部门如何分工，这些具体内容却无从得知，如果没有这些细则，所谓“统筹规划”将沦为纸上谈兵。
　　按照新一轮电改积极稳妥、分步有序推进的原则，区域电力市场将成试验田，目前深圳、内蒙已启动输配电价改革试点，而云南、四川等其他省份也正积极谋划、争取入围。
　　据介绍，从全国看，有趸售关系的7省中，四川除居民生活和农排趸售电价比6省低外，其他4类用电的趸售电价均高于6省，国网对四川水电集团趸售电价大幅高于国网关联企业。其中，四川省趸售电价目录中，将大工业用电合并为一般工商业，其趸售电价比其他6省大工业电价高0.0829元/千瓦时，与直销价的折扣率仅为0.75%，远低于其他6省11.3%的水平，致地方电力大工业销售电价普遍倒挂，最高达到近0.1元/千瓦时。
　　四川某企业人士表示，当地上网电价低、下网电价高，形成的剪刀差大。而四川省水电集团资中公司提供的数据也显示，其平均上下网电价差达到0.2元/千瓦时，一年要多付1400多万元。
　　对国网心存腹诽的不止一地。在过去几年间，陕西省地方电力集团公司(简称陕西地电)和国家电网纠纷不断，甚至上演“全武行”。而蒙西电网是除了国家电网和南方电网之外，唯一一家同时具有输电和供电资质的电力企业。当地有电企之前也指责国家电网“欲吞并蒙西电网不成，利用自己的垄断地位限制内蒙电力上网，对内蒙电力跨省外送消极怠工，结果造成电企大面积亏损”。
　　国家发改委能源研究所可再生能源发展中心主任王仲颖表示，目前我国电网的问题远不是通道问题，而是体制机制问题。德国电网跟欧洲其他国家互通，相当于中国34个省市自治区相互连通，其经验完全可以借鉴。但是，欧洲建立了完全竞争的电力市场，而中国没有。
　　随着地方经济发展和能源转型的需要日增，国网与地方企业的争利之战愈演愈烈，打破垄断的呼声四起，而新一轮电改重启在即无疑为地方提供了突围的机会。据了解，新电改将进一步扩大输配电价改革试点范围，根据电力市场的不同发展阶段，选取有代表的区域进行试点，东北、西南等电力富裕地区都有可能成为试点区域。此外，对售电侧改革、组建相对独立运行的电力交易机构、推进电力直接交易等部分重大改革事项，“新电改方案”提出先进行试点，在总结试点经验和完善相关规则的基础上再全面推开。
　　事实上，2015年1月1日，输配电价改革试点已经在深圳正式启动，电网企业的总收入以“准许收入=准许成本准许收益税金”的方式核定，这意味着其依靠售电差价获得收益的模式将被打破，转而依靠过网费。内蒙古电网则成为全国第二个输配电价改革试验田。元旦前，国家发改委批准并要求其尽快拿出具体方案上报。
　　其他省份也正在积极谋划争取入围。去年两会期间，云南代表团就以全团名义提交了《关于把云南列为电力体制改革试点省的建议》。陕西省也将在2015年推出打造“低电价区”的一揽子政策，包括支持企业、园区发展内部自备电厂、推行直购电交易和开展发电权交易等。
　　“以明晰产权为前提，加快配售电端改革，按照组建现代企业的要求，推进县级地方电力企业的重组步伐。同时改革电价形成机制，合理分摊同价成本。此外，取消电网公司相关行政职能，由发改委(能源局)主导电网规划与接入审批，打破由垄断而产生的网禁。”四川省水电投资经营集团有限公司建议道。
　　参与新电改方案讨论的人士指出，通过电改调节利益冲突是一个难题。与深圳试点相比，内蒙古、云南、四川等地的情况更为复杂，牵一发而动全身，国家有关部门、地方政府、电网公司、发电企业、用电企业、普通居民都是利益相关者，将是一场攻坚战。
　　电网收益如何界定？
　　旨在“打破垄断、引入竞争”的改革，对于电力产业链生态的影响正逐步显现。多位受访专家认为，从世界范围来看，电力输配环节具有自然垄断特性，按国际通行做法应实行政府定价。
　　既然是不适宜竞争的“自然垄断”和政府定价，那么，电网收益如何界定？此次方案明确，在成本监审基础上，按“准许成本加合理收益”方式确定输配电总收入和输配电价。电网实际成本高于政府核定的准许成本时，高出部分由企业自行消化；低于准许成本时，节约成本可在企业与用户之间分享。
　　根据国家的核定，2015年-2017年深圳市电网输配电价水平比2014年深圳电网实际购电、售电价差每千瓦时下降1分多钱，并逐年有所降低。据测算，输配电价每下降1分钱，电网环节的收入会下降约7亿元。
　　“此次改革对于电网企业的影响将是根本性的。”景春梅说，这是电力体制改革的必然趋势，也是产业发展规律。但从长期来看，电网企业顺应这种趋势，将有助于成为专业化的电力输送主体，有利于提高输电效率和电网的健康持续发展。
　　独立的输配电价和受控的电网成本，对于整个电力生产消费链条都是利好。一位参与输配电价改革方案的业内专家告诉记者，输配电价独立，有利于促进电网提高效率，成本降低会使上游发电企业和下游用户整体受益，国际经验也表明改革有助于降低全社会用电成本。特别是能耗低、效率高的优质发电企业将受益于发、售电两端市场化进程。
　　输配电价“再起步”
　　事实上，单独核定输配电价，同样是即将出台的《关于进一步深化电力体制改革的若干意见》中的既定动作。知情人士称，拟议的电改方案提出的“近期推进电力体制改革的重点任务”中，第一项即为“推动电力价格改革，理顺电价形成机制”。
　　该方案提出，起步阶段，输配电价采用单位电量过网费模式，平均输配电价由平均销售电价扣除平均上网电价形成。随着改革深入，输配电价要逐步过渡到按“准许成本加合理收益”原则，分电压等级核定。电力用户按照其所购电能使用线路电压等级对应的输配电价和结算电价支付费用。
　　这已不是历史上第一次向输配电价“动刀”。2002年国务院发布《电力体制改革方案》(国发[2002]5号)之后，随即发布了《电价改革方案》(国办发[2003]62号).62号文件对厂网价格分开、上网电价改革、输配电价改革、销售电价改革及电价管理均作出过详细阐述。
　　对于输配电价，62号文件提出，“政府对输配电价格的管理，作为方向性目标，可选择激励作用较强的定价方式。厂网分开时按电网平均销售电价扣除平均购电价格确定，竞价实施后，逐步向成本加收益管理方式过渡。要制定与价格管理相适应的成本规则，按社会平均水平确定电网运营成本，以电网企业有效资产和市场筹资成本为基础确定投资收益。”
　　这一方向性的阐述，与新电改方案基本一致。62号文件的最终命运不甚理想，比电改5号文的落实程度更低：输配电价始终缺乏财务独立核算的支撑，销售电价则陷入长期的人为抑制怪圈，加之交叉补贴的“遮挡”，购销差价依然是看不见的黑洞。
　　风险在哪儿
　　“很容易陷在这儿(输配电价)，后面的也走不下去。输配电价必须和改变电网经营模式捆绑起来，置于一个框架内执行——输配电价一出来，第二个月立刻开始改变电价。输配电价的惟一意义在于，为改变电网经营模式做铺垫，而非核算电网成本。”前述参与新电改方案讨论的人士对早报记者称，情况并不乐观，“已经到了需要政治智慧的时候”。
　　值得注意的是，该人士还提示了另一重风险：新一轮电改方案由国家发改委综合改革司牵头执笔，而深圳输配电价改革试点由国家发改委价格司发起，改革是否会在权力竞争内耗中再度搁浅？“而且，价格司弄的深圳输配电价改革试点，是不是新电改框架所认可的？(两者的)思路是否一脉相承？”
　　与输配电价改革屡遭搁置相对的是，输配资产的清理，在具体操作上并无技术障碍。此前有业内权威人士对早报记者表示，首要步骤就是划小核算单位，“国家电网公司负责特高压一级的财务核算，区域电网公司负责特高压以下那级高压，省一级的电网负责区域以下的所有电网，要是这么划分，全国的输配电资产都清清楚楚。搞输配分开了吗？没搞。但产权明晰了。”
　　深圳试点的意义
　　今年元旦，深圳电改试点工作正式启动。有报道称，“深圳输配电价下降1分。”所谓“输配电价”，此前一直是由电网购销差价倒推而来，并非根据实际输配电成本计算得到。这一点，改革前沿的深圳亦与全国无异。此前，电网购销差价被称作“黑箱”，差价如何构成，与实际输配电成本究竟相差多少，无人能说清楚，改革对象更不愿说清楚。
　　电改的最重要工作，正是打开此黑箱。之所以选择深圳吃螃蟹，是因为此处是黑箱的最薄弱点。深圳市场经济高度发达，城镇化程度全国领先，城市电网密集，“农村电网几乎不存在”，这就决定了深圳地区交叉补贴较少。
　　大量存在的交叉补贴，一直是输配电价迟迟难以厘清的重要原因。全球大多数国家，工商业电价普遍低于居民电价。道理很简单，工商业用户电力负荷等级和集中度都较高，电力传输过程中损耗较少，供电成本较低；而居民用户电压等级最低，布局分散，尤其是一些农村用户位置偏远，接入电网需要单独远程架设线路，成本极高。
　　中国采用的办法，是抬高工商业用户电价，压低居民电价，实质是工商业用户对居民用电进行补贴。不仅如此，其他各种形式的交叉补贴也在国内大量存在，导致中国大部分地区的电力输配成本无法厘清。
　　深圳的试点方案，正是对“究竟哪些资产可以算作是输配电成本”进行了严格限制：仅包括电力行业管理部门认定符合规划的包括线路、变电设备以及其他与输配电业务相关的资产。
　　深圳试点方案，还将未经政府投资主管部门或国有资产管理部门审批、企业自行建设的输配电资产、从电网企业分离出来的辅业、多经及三产资产，全部排除在输配电固定资产之外。
　　确定输配电价之后，深圳将按照国际通行的“准许收入”做法，确定电网盈利的新模式。改革之后，深圳电网的营业收入将与传输的电量无关，而与资产规模，运营效率以及社会通胀率有关。计算公式及各项参数确定之后，根据实际情况，每三年进行一次调整。
　　但是，鉴于深圳的特殊性，深圳电改试点的经验也许不具备普遍意义。“深圳太特殊。”华北电力大学教授曾鸣认为，“相对而言，(深圳)输配电成本的计算过程还是比较简单，其他地区则要难很多，深圳的一些方式方法，可能不具有推广意义。”
　　但曾鸣也指出，深圳电改的重要意义在于确定了电网准许收入的新模式。此后，在内蒙古等地的试点，以及未来在全国范围内铺开的电改，都将按照该模式进行。
　　深圳电改打开了输配电价的黑箱。一位长期研究电改、不愿具名的专家表示，“尽管交叉补贴大量存在，但输配电价总是能够厘清的，不是能不能，而是想不想。只不过，深圳最容易。”
　　下一个试点：蒙西电网
　　今年1月15日，国家发改委官员对外表示，批复内蒙古西部电网启动输配电价改革试点。在此基础上，2015年发改委将不断积累经验，完善政策，进一步扩大电改试点范围，为全面推进输配电价改革创造条件。
　　但蒙西电网亦具有特殊性。除了南方电网和国家电网，蒙西电网是唯一一家独立的省级电网公司。
　　此次，蒙西电网之所以成为深圳电网之后下一个试点，地方政府的支持和电网公司本身的积极性是最重要因素之一。蒙西地区拥有大量火电和风电资源，但窝电严重，蒙西电网和地方政府都希望通过电改来改变这一窘境。
　　但蒙西亦有难题。首先，其与深圳电网不同，存在大量的交叉补贴。在测算输配电价时，考虑的各种因素要多得多。尤其是作为中国可再生能源富集地，内蒙古电网建设要考虑新能源大量并网的问题。因此，其网架结构、配电网建设以及与国家电网的联网，在匡算蒙西电网投资成本中必须要重点考虑的。
　　在2013年会议中，国家电网代表认为，蒙西电网将会有大量的电力资源输往国家电网辖区，因此建议蒙西电网在2020年之前应该建设“四交四直”八条特高压通道，此外还要使用特高压交流技术，对蒙西电网的主网架进行升级。
　　但蒙西电网更倾向于维持现有的500KV网架结构，外送问题则愿采用直流特高压解决。两种方案，投资额相差近300亿元。2013年底发布的蒙西电网中长期规划显示，至2020年，蒙西电网的主要任务将是加强和优化500KV主网，但并未对外送通道事宜进行明确。直至今天，国家电网中长期规划仍未出台，蒙西电网和国家电网究竟以何种方案联结，依然是未解之题。
　　多位专家呼吁，电网中长期规划直接关系到电网资产规模的确定和未来成本的测算，对于制定输配电价有关键意义，应该先提升到更重要的位置。
　　交叉补贴的复杂与资产规模的不确定，堪称蒙西电网试点的两大“硬骨头”，今年需要蒙西电网集中精力解决。
　　一位接近此轮电改方案制定核心的业内人士表示，外界热炒的售电侧放开等电改步骤，可能需要更长时间才能出现。目前最可行的电改路径是：分头试点，搭建市场，并向全国推广，待准许收入模式大范围推广后，售电侧放开、经营性电价放开等问题将迎刃而解。
　　投资机会何在？
　　此轮电力体制改革，或将释放出巨大的商业想象空间。电网历来是能源信息集散的中心，售电侧供给形势如何，配电侧该如何配置资源，需求侧如何响应，对电力行业而言至关重要。
　　首先释放出的商业空间，是在电网环节。目前已有电网的体制内员工选择了辞职创业，为电力体制改革提前布局。
　　中国电网公司24小时内排除故障，仅仅是满足了客户的基本需求——有电可用。未来，电力和互联网深度融合，可以满足客户更高层的需求，这其中包括能源服务和电力调配。
　　在欧美国家，电力、互联网的深度结合，致使大量创业型的能源互联网企业应运而生，满足了客户的各种不同需求。这必定在中国电改后得到复制。
　　对民用电力客户而言，电力与互联网的结合，可以帮助自己随时了解电力供求信息，更精准有效地使用廉价能源。在美国，用户通过智能手机，可以远程调控家用电器，帮助业主节约成本。
　　此道理，也适用于工商用户。电力互联网，能够帮助企业主清晰了解能源即时价格的变动。对于电力质量有着特殊要求的电力用户，能源互联网服务商能够提供全套的能源管理解决方案。
　　此外，投资策略方面，民生证券电力设备及新能源研究员认为，电改最核心的问题是竞价上网，也即是形成电价由市场决定的机制，在买方和卖方均引入竞争，形成多买多卖的市场格局，从而提高发电、供电以及用电效率，达到全社会经济性；目前国内电价的决定权在发改委和能源局，要改变现有局面，目前主要方法是推进大用户试点，逐步实现售电侧放开，最终形成电价由市场决定的机制。而推进大用户直购电试点，放开售电侧，主要有三个受益方向：1)发电端；2)配电端；3)用电端。
　　国泰君安分析师认为，电力行业大格局已经有超过十年没有发生过变化，整个行业万亿级别的销售收入、资产以及数千亿级别的利润总额，一旦出现自上而下推动的格局改变，将足以造就大量受益主体及资本市场投资机会。（中国经营网）
                (责任编辑：DF155)
            </t>
  </si>
  <si>
    <t>新电改方案发布在即 如何调节利益冲突仍是难题</t>
  </si>
  <si>
    <t xml:space="preserve">　　十三年之后，新电改重装上阵。借电力供应宽松的宝贵“窗口期”，新电改方案顺势公布，下一步关键在于增加试点，推出具体实施细则。业内认为，这次电改或会带来一轮电力互联网创业高潮。
　　延宕多年的电力体制改革，终于迎来一锤定音的时刻。2014年12月31日，国务院常务会议正式通过“新电改”方案；今年2月，中央政治局常务会再次对该方案进行了确认。
　　记者从多个权威途径获悉，新电改方案在春节前已经提交国务院常务会议，政治局常委会会议审议核定，并将在“两会”前后对外印发，这是继2002年国务院印发五号文件之后，再次由中央最高领导拍板决策，开启新一轮电力体制改革。
　　即将发布的新电改方案，与此前发改委下发至各大电力企业的征求意见稿内容类似，这份名为《关于深化电力体制改革的若干意见》的文件，内容总计36条，主要精神可以概括为“四放开、一独立、一加强”，即输配以外的经营性电价放开、售电业务放开、增量配电业务放开，公益性和调节性以外的发供电计划放开，交易平台独立，加强规划。
　　这是继2002年国务院关于电力体制改革的“五号文”出台后，中国在电力市场化改革上的又一次重要突破。但相对于“五号文”清晰的架构和明确的方向，本次电改方案较为笼统，让不少对此寄予厚望的业内人士失望。
　　力度比上轮逊色不少
　　新电改方案重点是“四放开、一独立、一加强”，即输配以外的经营性电价放开、售电业务放开、增量配电业务放开，公益性和调节性以外的发供电计划放开，交易平台独立，加强规划。与十二年前的“五号文”相比，本轮电改的力度逊色不少，接近电改方案制定过程的业内人士均称，从目前来看，新电改方案均是原则性的，具体实施内容涉及不多，必须配套以实施细则，否则难以推进。
　　比如，新电改方案提出“要统筹规划”，但是究竟谁来统筹，怎么统筹，电网公司与政府主管部门如何分工，这些具体内容却无从得知，如果没有这些细则，所谓“统筹规划”将沦为纸上谈兵。电力系统规划缺失一直是“老大难”问题，尤其在电改重装上阵的背景下，电力规划对于电网公司资产核定，新能源并网消纳的重要意义更加凸显。
　　中电国际政策研究部副主任王冬容表示，新电改方案只是吹响了改革号角，实质性作用如何，还要看下一步具体的实施细则与各地电改试验的结果。
　　这也是采访的多数专家的意见，电改方案的框架内容已毫无悬念，关键在于下一步的具体实施细则。今年元旦，深圳电改已经启动。接下来，条件成熟的蒙西电网甚至云南电网，都是改革试点的候选对象。
　　在此之后，电力体制改革将在全国逐步铺开，电力交易市场将逐步形成。此轮电改的一大有利条件是2014年以来全国电力供应形势较为宽松，全国火电机组平均利用小时数仅为4807个，创下近20年最低纪录。中电联预计，今年电力供应形势将继续保持宽松状态。
　　改革屡陷僵局
　　事实上，电改的目标早在13年前就已确定。2002年2月，国务院下发《关于印发电力体制改革方案的通知》，即“5号文”，确立启动以“厂网分开、主辅分离、输配分开、竞价上网”为目标的电力体制改革。
　　随后，国家电力公司被分拆为五大电力及两大电网，基本完成了“厂网分开”。根据原定的改革时间表，电力行业应该在2004年完成主辅分离，但阻力重重。直到今日，输配分开目标都没有达成。
　　业内人士指出，阻挠输配分开达成的最大阻力来自电网公司。通过赚取差价，电网公司成了最大的既得利益者，长期以来电改难以推动，主要原因除了电网公司自身的改革动力小外，还有牵涉到的部门和企业主体太多，电改陷入僵局。
　　四川省水电投资经营集团有限公司在一份《关于推进地方电力体制改革的报告》中就曾指出， “国网一家独大、独家垄断的局面不仅没有打破，反而不断扩大，对地方电网的网禁仍未打破，对地方电力220千伏电网建设人为限制，导致县级供电企业在电力资源开发与配置上出现了‘少了不够、多了亏损’的严重局面。与此同时，国网采取所谓‘代管’方式，无偿控制地方电力企业，造成省上授权委托四川省水电集团经营的农网资产28亿元悬空。”
　　如何调节利益冲突仍是难题
　　按照新一轮电改积极稳妥、分步有序推进的原则，区域电力市场将成试验田，目前深圳输配电价改革试点已经展开，试点工作确定了输电监管的新模式，即将铺开的蒙西电网电力体制改革试点工作也将按照这样的步骤进行，在2015年，其他条件成熟的省份也将逐步展开试点。
　　参与新电改方案讨论的人士指出，通过电改调节利益冲突是一个难题。与深圳试点相比，内蒙古、云南、四川等地的情况更为复杂，牵一发而动全身，国家有关部门、地方政府、电网公司、发电企业、用电企业、普通居民都是利益相关者，将是一场攻坚战。
　　有接近电改专家评论称“新电改方案只是吹响了号角，具体效果要看实施细则”。比如，新电改方案提出“要统筹规划”，但是究竟谁来统筹，怎么统筹，电网公司与政府主管部门如何分工，这些具体内容却无从得知，如果没有这些细则，所谓“统筹规划”将沦为纸上谈兵。
　　按照新一轮电改积极稳妥、分步有序推进的原则，区域电力市场将成试验田，目前深圳、内蒙已启动输配电价改革试点，而云南、四川等其他省份也正积极谋划、争取入围。
　　据介绍，从全国看，有趸售关系的7省中，四川除居民生活和农排趸售电价比6省低外，其他4类用电的趸售电价均高于6省，国网对四川水电集团趸售电价大幅高于国网关联企业。其中，四川省趸售电价目录中，将大工业用电合并为一般工商业，其趸售电价比其他6省大工业电价高0.0829元/千瓦时，与直销价的折扣率仅为0.75%，远低于其他6省11.3%的水平，致地方电力大工业销售电价普遍倒挂，最高达到近0.1元/千瓦时。
　　四川某企业人士表示，当地上网电价低、下网电价高，形成的剪刀差大。而四川省水电集团资中公司提供的数据也显示，其平均上下网电价差达到0.2元/千瓦时，一年要多付1400多万元。
　　对国网心存腹诽的不止一地。在过去几年间，陕西省地方电力集团公司(简称陕西地电)和国家电网纠纷不断，甚至上演“全武行”。而蒙西电网是除了国家电网和南方电网之外，唯一一家同时具有输电和供电资质的电力企业。当地有电企之前也指责国家电网“欲吞并蒙西电网不成，利用自己的垄断地位限制内蒙电力上网，对内蒙电力跨省外送消极怠工，结果造成电企大面积亏损”。
　　国家发改委能源研究所可再生能源发展中心主任王仲颖表示，目前我国电网的问题远不是通道问题，而是体制机制问题。德国电网跟欧洲其他国家互通，相当于中国34个省市自治区相互连通，其经验完全可以借鉴。但是，欧洲建立了完全竞争的电力市场，而中国没有。
　　随着地方经济发展和能源转型的需要日增，国网与地方企业的争利之战愈演愈烈，打破垄断的呼声四起，而新一轮电改重启在即无疑为地方提供了突围的机会。据了解，新电改将进一步扩大输配电价改革试点范围，根据电力市场的不同发展阶段，选取有代表的区域进行试点，东北、西南等电力富裕地区都有可能成为试点区域。此外，对售电侧改革、组建相对独立运行的电力交易机构、推进电力直接交易等部分重大改革事项，“新电改方案”提出先进行试点，在总结试点经验和完善相关规则的基础上再全面推开。
　　事实上，2015年1月1日，输配电价改革试点已经在深圳正式启动，电网企业的总收入以“准许收入=准许成本准许收益税金”的方式核定，这意味着其依靠售电差价获得收益的模式将被打破，转而依靠过网费。内蒙古电网则成为全国第二个输配电价改革试验田。元旦前，国家发改委批准并要求其尽快拿出具体方案上报。
　　其他省份也正在积极谋划争取入围。去年两会期间，云南代表团就以全团名义提交了《关于把云南列为电力体制改革试点省的建议》。陕西省也将在2015年推出打造“低电价区”的一揽子政策，包括支持企业、园区发展内部自备电厂、推行直购电交易和开展发电权交易等。
　　“以明晰产权为前提，加快配售电端改革，按照组建现代企业的要求，推进县级地方电力企业的重组步伐。同时改革电价形成机制，合理分摊同价成本。此外，取消电网公司相关行政职能，由发改委(能源局)主导电网规划与接入审批，打破由垄断而产生的网禁。”四川省水电投资经营集团有限公司建议道。
　　参与新电改方案讨论的人士指出，通过电改调节利益冲突是一个难题。与深圳试点相比，内蒙古、云南、四川等地的情况更为复杂，牵一发而动全身，国家有关部门、地方政府、电网公司、发电企业、用电企业、普通居民都是利益相关者，将是一场攻坚战。
　　电网收益如何界定？
　　旨在“打破垄断、引入竞争”的改革，对于电力产业链生态的影响正逐步显现。多位受访专家认为，从世界范围来看，电力输配环节具有自然垄断特性，按国际通行做法应实行政府定价。
　　既然是不适宜竞争的“自然垄断”和政府定价，那么，电网收益如何界定？此次方案明确，在成本监审基础上，按“准许成本加合理收益”方式确定输配电总收入和输配电价。电网实际成本高于政府核定的准许成本时，高出部分由企业自行消化；低于准许成本时，节约成本可在企业与用户之间分享。
　　根据国家的核定，2015年-2017年深圳市电网输配电价水平比2014年深圳电网实际购电、售电价差每千瓦时下降1分多钱，并逐年有所降低。据测算，输配电价每下降1分钱，电网环节的收入会下降约7亿元。
　　“此次改革对于电网企业的影响将是根本性的。”景春梅说，这是电力体制改革的必然趋势，也是产业发展规律。但从长期来看，电网企业顺应这种趋势，将有助于成为专业化的电力输送主体，有利于提高输电效率和电网的健康持续发展。
　　独立的输配电价和受控的电网成本，对于整个电力生产消费链条都是利好。一位参与输配电价改革方案的业内专家告诉记者，输配电价独立，有利于促进电网提高效率，成本降低会使上游发电企业和下游用户整体受益，国际经验也表明改革有助于降低全社会用电成本。特别是能耗低、效率高的优质发电企业将受益于发、售电两端市场化进程。
　　输配电价“再起步”
　　事实上，单独核定输配电价，同样是即将出台的《关于进一步深化电力体制改革的若干意见》中的既定动作。知情人士称，拟议的电改方案提出的“近期推进电力体制改革的重点任务”中，第一项即为“推动电力价格改革，理顺电价形成机制”。
　　该方案提出，起步阶段，输配电价采用单位电量过网费模式，平均输配电价由平均销售电价扣除平均上网电价形成。随着改革深入，输配电价要逐步过渡到按“准许成本加合理收益”原则，分电压等级核定。电力用户按照其所购电能使用线路电压等级对应的输配电价和结算电价支付费用。
　　这已不是历史上第一次向输配电价“动刀”。2002年国务院发布《电力体制改革方案》(国发[2002]5号)之后，随即发布了《电价改革方案》(国办发[2003]62号).62号文件对厂网价格分开、上网电价改革、输配电价改革、销售电价改革及电价管理均作出过详细阐述。
　　对于输配电价，62号文件提出，“政府对输配电价格的管理，作为方向性目标，可选择激励作用较强的定价方式。厂网分开时按电网平均销售电价扣除平均购电价格确定，竞价实施后，逐步向成本加收益管理方式过渡。要制定与价格管理相适应的成本规则，按社会平均水平确定电网运营成本，以电网企业有效资产和市场筹资成本为基础确定投资收益。”
　　这一方向性的阐述，与新电改方案基本一致。62号文件的最终命运不甚理想，比电改5号文的落实程度更低：输配电价始终缺乏财务独立核算的支撑，销售电价则陷入长期的人为抑制怪圈，加之交叉补贴的“遮挡”，购销差价依然是看不见的黑洞。
　　风险在哪儿
　　“很容易陷在这儿(输配电价)，后面的也走不下去。输配电价必须和改变电网经营模式捆绑起来，置于一个框架内执行——输配电价一出来，第二个月立刻开始改变电价。输配电价的惟一意义在于，为改变电网经营模式做铺垫，而非核算电网成本。”前述参与新电改方案讨论的人士对早报记者称，情况并不乐观，“已经到了需要政治智慧的时候”。
　　值得注意的是，该人士还提示了另一重风险：新一轮电改方案由国家发改委综合改革司牵头执笔，而深圳输配电价改革试点由国家发改委价格司发起，改革是否会在权力竞争内耗中再度搁浅？“而且，价格司弄的深圳输配电价改革试点，是不是新电改框架所认可的？(两者的)思路是否一脉相承？”
　　与输配电价改革屡遭搁置相对的是，输配资产的清理，在具体操作上并无技术障碍。此前有业内权威人士对早报记者表示，首要步骤就是划小核算单位，“国家电网公司负责特高压一级的财务核算，区域电网公司负责特高压以下那级高压，省一级的电网负责区域以下的所有电网，要是这么划分，全国的输配电资产都清清楚楚。搞输配分开了吗？没搞。但产权明晰了。”
　　深圳试点的意义
　　今年元旦，深圳电改试点工作正式启动。有报道称，“深圳输配电价下降1分。”所谓“输配电价”，此前一直是由电网购销差价倒推而来，并非根据实际输配电成本计算得到。这一点，改革前沿的深圳亦与全国无异。此前，电网购销差价被称作“黑箱”，差价如何构成，与实际输配电成本究竟相差多少，无人能说清楚，改革对象更不愿说清楚。
　　电改的最重要工作，正是打开此黑箱。之所以选择深圳吃螃蟹，是因为此处是黑箱的最薄弱点。深圳市场经济高度发达，城镇化程度全国领先，城市电网密集，“农村电网几乎不存在”，这就决定了深圳地区交叉补贴较少。
　　大量存在的交叉补贴，一直是输配电价迟迟难以厘清的重要原因。全球大多数国家，工商业电价普遍低于居民电价。道理很简单，工商业用户电力负荷等级和集中度都较高，电力传输过程中损耗较少，供电成本较低；而居民用户电压等级最低，布局分散，尤其是一些农村用户位置偏远，接入电网需要单独远程架设线路，成本极高。
　　中国采用的办法，是抬高工商业用户电价，压低居民电价，实质是工商业用户对居民用电进行补贴。不仅如此，其他各种形式的交叉补贴也在国内大量存在，导致中国大部分地区的电力输配成本无法厘清。
　　深圳的试点方案，正是对“究竟哪些资产可以算作是输配电成本”进行了严格限制：仅包括电力行业管理部门认定符合规划的包括线路、变电设备以及其他与输配电业务相关的资产。
　　深圳试点方案，还将未经政府投资主管部门或国有资产管理部门审批、企业自行建设的输配电资产、从电网企业分离出来的辅业、多经及三产资产，全部排除在输配电固定资产之外。
　　确定输配电价之后，深圳将按照国际通行的“准许收入”做法，确定电网盈利的新模式。改革之后，深圳电网的营业收入将与传输的电量无关，而与资产规模，运营效率以及社会通胀率有关。计算公式及各项参数确定之后，根据实际情况，每三年进行一次调整。
　　但是，鉴于深圳的特殊性，深圳电改试点的经验也许不具备普遍意义。“深圳太特殊。”华北电力大学教授曾鸣认为，“相对而言，(深圳)输配电成本的计算过程还是比较简单，其他地区则要难很多，深圳的一些方式方法，可能不具有推广意义。”
　　但曾鸣也指出，深圳电改的重要意义在于确定了电网准许收入的新模式。此后，在内蒙古等地的试点，以及未来在全国范围内铺开的电改，都将按照该模式进行。
　　深圳电改打开了输配电价的黑箱。一位长期研究电改、不愿具名的专家表示，“尽管交叉补贴大量存在，但输配电价总是能够厘清的，不是能不能，而是想不想。只不过，深圳最容易。”
　　下一个试点：蒙西电网
　　今年1月15日，国家发改委官员对外表示，批复内蒙古西部电网启动输配电价改革试点。在此基础上，2015年发改委将不断积累经验，完善政策，进一步扩大电改试点范围，为全面推进输配电价改革创造条件。
　　但蒙西电网亦具有特殊性。除了南方电网和国家电网，蒙西电网是唯一一家独立的省级电网公司。
　　此次，蒙西电网之所以成为深圳电网之后下一个试点，地方政府的支持和电网公司本身的积极性是最重要因素之一。蒙西地区拥有大量火电和风电资源，但窝电严重，蒙西电网和地方政府都希望通过电改来改变这一窘境。
　　但蒙西亦有难题。首先，其与深圳电网不同，存在大量的交叉补贴。在测算输配电价时，考虑的各种因素要多得多。尤其是作为中国可再生能源富集地，内蒙古电网建设要考虑新能源大量并网的问题。因此，其网架结构、配电网建设以及与国家电网的联网，在匡算蒙西电网投资成本中必须要重点考虑的。
　　在2013年会议中，国家电网代表认为，蒙西电网将会有大量的电力资源输往国家电网辖区，因此建议蒙西电网在2020年之前应该建设“四交四直”八条特高压通道，此外还要使用特高压交流技术，对蒙西电网的主网架进行升级。
　　但蒙西电网更倾向于维持现有的500KV网架结构，外送问题则愿采用直流特高压解决。两种方案，投资额相差近300亿元。2013年底发布的蒙西电网中长期规划显示，至2020年，蒙西电网的主要任务将是加强和优化500KV主网，但并未对外送通道事宜进行明确。直至今天，国家电网中长期规划仍未出台，蒙西电网和国家电网究竟以何种方案联结，依然是未解之题。
　　多位专家呼吁，电网中长期规划直接关系到电网资产规模的确定和未来成本的测算，对于制定输配电价有关键意义，应该先提升到更重要的位置。
　　交叉补贴的复杂与资产规模的不确定，堪称蒙西电网试点的两大“硬骨头”，今年需要蒙西电网集中精力解决。
　　一位接近此轮电改方案制定核心的业内人士表示，外界热炒的售电侧放开等电改步骤，可能需要更长时间才能出现。目前最可行的电改路径是：分头试点，搭建市场，并向全国推广，待准许收入模式大范围推广后，售电侧放开、经营性电价放开等问题将迎刃而解。
　　投资机会何在？
　　此轮电力体制改革，或将释放出巨大的商业想象空间。电网历来是能源信息集散的中心，售电侧供给形势如何，配电侧该如何配置资源，需求侧如何响应，对电力行业而言至关重要。
　　首先释放出的商业空间，是在电网环节。目前已有电网的体制内员工选择了辞职创业，为电力体制改革提前布局。
　　中国电网公司24小时内排除故障，仅仅是满足了客户的基本需求——有电可用。未来，电力和互联网深度融合，可以满足客户更高层的需求，这其中包括能源服务和电力调配。
　　在欧美国家，电力、互联网的深度结合，致使大量创业型的能源互联网企业应运而生，满足了客户的各种不同需求。这必定在中国电改后得到复制。
　　对民用电力客户而言，电力与互联网的结合，可以帮助自己随时了解电力供求信息，更精准有效地使用廉价能源。在美国，用户通过智能手机，可以远程调控家用电器，帮助业主节约成本。
　　此道理，也适用于工商用户。电力互联网，能够帮助企业主清晰了解能源即时价格的变动。对于电力质量有着特殊要求的电力用户，能源互联网服务商能够提供全套的能源管理解决方案。
　　此外，投资策略方面，民生证券电力设备及新能源研究员认为，电改最核心的问题是竞价上网，也即是形成电价由市场决定的机制，在买方和卖方均引入竞争，形成多买多卖的市场格局，从而提高发电、供电以及用电效率，达到全社会经济性；目前国内电价的决定权在发改委和能源局，要改变现有局面，目前主要方法是推进大用户试点，逐步实现售电侧放开，最终形成电价由市场决定的机制。而推进大用户直购电试点，放开售电侧，主要有三个受益方向：1)发电端；2)配电端；3)用电端。
　　国泰君安分析师认为，电力行业大格局已经有超过十年没有发生过变化，整个行业万亿级别的销售收入、资产以及数千亿级别的利润总额，一旦出现自上而下推动的格局改变，将足以造就大量受益主体及资本市场投资机会。
                (责任编辑：DF154)
            </t>
  </si>
  <si>
    <t>广宇发展获鲁能1亿元财务资助 董事长钟安刚辞职</t>
  </si>
  <si>
    <t xml:space="preserve">
　　1月23日，天津广宇发展股份有限公司发布公告称，公司控股股东鲁能集团，为促进公司业务发展，缓解公司资金需求，拟用自有资金对本公司有偿提供不超过人民币1亿元财务资助，期限不超过12个月，年利率4.785%。
　　广宇发展称，公司目前主营业务为房地产开发与销售，资金需求量大。本次借款将为满足公司业务发展，缓解公司资金需求，有利于增强公司竞争能力。本次关联交易有利于支持公司业务发展，无需公司提供担保，没有损害公司利益的情形，符合公司和全体股东的利益，并将对公司的生产经营产生积极的影响。
　　于2017年1月23日，广宇发展在第九届董事会第六次会议上审议通过了该财务资助事项。此外，年初至披露日，广宇发展向鲁能集团支付资金占用费数额为685.5万元。
　　同一日，广宇发展还披露，公司董事会于2017年1月23日收到董事长钟安刚书面辞呈。公告中称，钟安刚先生由于工作原因，提出辞去公司董事、董事长、董事会战略委员会委员、董事会薪酬与考核委员会委员职务，不在公司继续任职。
　　公司董事会将提名新的董事候选人，提交公司股东大会进行审议。在公司董事会选出新一任董事长前，钟安刚先生将继续履行公司董事长的职责。
　　据观点地产新媒体了解，在2016年1月中旬，王志华由于工作变动原因，提出辞去广宇发展董事长、董事及董事会战略委员会主任委员、董事会薪酬与考核委员会委员职务。
　　同时，经董事会提名委员会审议，提名增补钟安刚、来维涛先生为公司第八届董事会董事候选人，任期至第八届董事会届满。而后经2月2日召开的2016年第二次临时股东大会，该事项获通过。
　　由此推，钟安刚进入广宇发展董事会或不及一年。
　　资料显示，钟安刚，男，汉族，1960年5月生，1977年12月参加工作，中共党员，大学本科学历，高级经济师。钟安刚于2009年8月起任北京鲁能置业发展有限公司总经理；2009年9月起任北京鲁能置业发展有限公司总经理、鲁能英大集团有限公司党委书记。
　　2010年12月至2014年11日期间任北京鲁能置业发展有限公司总经理、党委副书记；2014年11月至2016年1月期间任鲁能集团有限公司副总经济师，北京海港房地产开发有限公司总经理、党委副书记；自2016年1月至今鲁能集团有限公司总经理助理。
                (原标题：广宇发展获鲁能1亿元财务资助 董事长钟安刚辞职)
                (责任编辑：DF150)
            </t>
  </si>
  <si>
    <t>广宇发展拟出资1亿设立子公司开发重庆滨江新城地块</t>
  </si>
  <si>
    <t xml:space="preserve">
　　12月22日，天津广宇发展股份有限公司发布公告表示，为促进公司业务发展，利用现有资源拓展发展市场，将出资1亿元成立一家全资子公司，分别负责其已取得的重庆市江津区滨江新城地块的开发。
　　该全资子公司注册地为重庆市，暂定名称为重庆江津鲁能广宇置地有限公司，注册资本1亿元，主要负责区域房地产开发，经营范围包括房地产开发、物业管理、酒店管理、国内贸易、旅游信息咨询服务、房屋租赁、工程管理服务、企业管理咨询、投资咨询；科技开发、研究；销售房屋、建筑材料和装饰材料。
　　观点地产新媒体查阅公告了解到，该公司将由广宇发展全部以现金方式出资，且全部为其自有资金，该《关于对外投资成立全资子公司的议案》已经广宇发展董事会审议通过。
　　广宇发展在公告中表示，此次成立子公司对其未来财务状况和经营成果将产生积极的影响，可进一步提升公司的综合实力和竞争力。
　　另据此前报道，此前2016年7月6日，广宇发展披露了《天津广宇发展股份有限公司发行股份购买资产并募集配套资金暨关联交易预案》，披露与鲁能集团进行资产重组。
　　后于11月28日，广宇发展发公告称，其与控股股东鲁能集团有限公司的资产重组暨配套融资已获国务院国有资产监督管理委员会原则同意，此次重大资产重组及配套融资完成后，广宇发展总股本不超过310840.9160万股，其中：鲁能集团有限公司持有140635.7761万股，占总股本比例不低于45.24%。
                (原标题：广宇发展拟出资1亿设立子公司开发重庆滨江新城地块)
                (责任编辑：DF150)
            </t>
  </si>
  <si>
    <t>深市上市公司公告(11月29日)</t>
  </si>
  <si>
    <t xml:space="preserve">　　格力电器11月29日开市起停牌 
　　深圳证券交易所2016年11月28日向公司发出《关于对珠海格力电器股份有限公司的关注函》，要求公司对相关事项进行核查。由于目前公司正在履行必要的核查程序，为防止核查期间股价的异常波动和积极保护投资者权益，经公司申请，公司股票自11月29日开市起停牌，待核查完毕并披露相关公告后复牌。
　　易事特披露高送转预案拟10转30派0.9元 
　　易事特公告，公司2016年度利润分配及资本公积金转增股本预案为，拟以截止2016年12月31日的总股本为基数，向全体股东每10股派发现金股利人民币0.90元(含税)；同时以资本公积金向全体股东每10股转增30股。公司同时发布业绩预告，预计2016年全年净利同比增长40%-70%。 
　　国风塑业拟定增募资9.27亿元 控股股东认购至少4亿元 
　　国风塑业(000859)拟以不低于5.47元/股向不超10名特定对象，非公开发行不超1.7亿股股票，募集资金不超9.27亿元，其中公司控股股东产投集团认购金额不低于4亿元。公司股票11月29日起复牌。 
　　三维丝股东计划增持不超过1亿元
　　三维丝(300056)28日晚间公告，公司董事兼股东丘国强披露增持计划。丘国强计划自2016年11月28日至2017年5月27日期间，根据中国证监会和深圳证券交易所的有关规定，拟通过深圳证券交易所证券交易系统允许的方式增持本公司股票，增持金额不超过1亿元人民币。
　　机器人与天润曲轴签订战略合作协议
　　机器人(300024)28日晚间公告，公司与天润曲轴(002283)签订《战略合作伙伴协议》。双方经过广泛深入地交流与沟通，在高端装备制造业的未来发展趋势上达成战略共识，双方本着平等互信、优势互补的原则，共同提出在高端装备制造业数字化、智能化制造，工业机器人，自动化系统集成领域结成战略合作伙伴关系，实现资源共享、共同发展。
　　本次协议的合作内容包括：项目合作，人才培训，合作研发，营销资源共享，制造资源共享。
　　公司表示，随着工业4.0及中国制造2025影响力的不断扩大，发展智能制造已提升至国家发展战略，各行业开启智能制造及数字化工厂的建设。数字化工厂市场空间广阔，目前已经迎来迅速发展的良机。公司在数字化工厂业务领域拥有雄厚的实力，公司借助本次合作继续深入推广数字化工厂业务。
　　深康佳A拟终止非公开发行事项
　　深康佳A28日晚间公告，鉴于本次非公开发行A股股票方案公告至今，再融资政策法规、资本市场环境、融资时机等因素发生了诸多变化，综合考虑公司经营情况、融资环境、监管政策要求和认购对象意愿等各种因素的情况下，为保护上市公司和广大投资者利益，经公司董事局慎重研究，决定终止本次非公开发行A股股票事项。
　　公告显示，2016年4月12日，公司召开第八届董事局第十四次会议，审议并通过了关于公司非公开发行A股股票的相关议案，公司拟向不超过六名特定对象非公开发行不超过636942675股A股股票，募集资金总额(含发行费用)不超过30亿元。募集资金拟用于智能电视研发与运营平台建设项目、品牌与渠道建设项目、偿还银行贷款和补充流动资金。
　　凯美特气拟以债转股方式增资子公司
　　凯美特气(002549)28日晚间公告，公司拟对全资子公司安庆凯美特气体有限公司(以下简称“安庆凯美特”)以债转股方式增资，安庆凯美特注册资本、实收资本由88830721.08元增加到173830000元，本次增资的84999278.92元由公司以债转股的方式出资。
　　公司表示，本次对安庆凯美特实施债转股形式增资，改善了安庆凯美特资产负债结构，增强了安庆凯美特的资金实力，有利于提升安庆凯美特在市场中的竞争力，提高抗风险能力，促进良性运营和可持续发展，符合公司发展的战略需要和长远利益。
　　安纳达上调主营产品价格
　　安纳达(002136)28日晚间公告，鉴于钛白粉生产原料价格大幅上涨，导致公司产品成本不断上升，公司决定从11月26日起上调主营产品销售价格，金红石型钛白粉和锐钛型钛白粉国内销售价格均上调600元/吨，出口价格上调80美元/吨。 
　　至此，公司主营产品在第二季度上调价格的基础上，金红石型钛白粉和锐钛型钛白粉分四次共上调价格均为2000元/吨。 
　　公司表示，公司主营产品销售价格连续上调有助于进一步改善公司经营状况。但是本次价格调整后，对销售量的影响具有不确定性，新的销售价格持续时间也不能确定，存在产品价格波动的风险。
　　广宇发展重组获国资委批复
　　广宇发展(000537)28日晚间公告，公司控股股东鲁能集团有限公司近日收到国务院国资委《关于天津广宇发展股份有限公司资产重组暨配套融资有关问题的批复》(国资产权〔2016〕1201号)，国务院国资委原则同意本次资产重组及配套融资的总体方案。
　　根据国务院国资委的上述批复，本次重大资产重组及配套融资完成后，公司总股本不超过310840.9160万股，其中：鲁能集团有限公司持有140635.7761万股，占总股本比例不低于45.24%。
　　东诚药业股东减持3240万股 占总股本的4.9% 
　　东诚药业(002675)股东烟台金业投资有限公司于11月16日至11月25日期间，以大宗交易方式合计减持公司无限售条件流通股3240万股，占公司总股本的4.9%。 
                (责任编辑：DF309)
            </t>
  </si>
  <si>
    <t>　　点击查看&gt;&gt;&gt;全部上市公司公告
　　沪市大宗交易信息(11/28)
　　沪市活跃股公开信息(11/28)
　　股指期货成交持仓龙虎榜(11/28)
　　深市大宗交易信息(11/28)
　　中小板活跃股公开信息(11/28)
　　深市活跃股公开信息(A股)(11/28)
　　深圳证券市场创业板交易公开信息(11/28)
　　*ST黑豹拟置入73亿元资产转型航空产品制造
　　*ST黑豹28日晚间披露重组预案。公司拟以现金方式向金城集团出售截至2016年8月31日除上航特66.61%股权外的全部资产及负债，具体包括本部非股权类资产及负债、北汽黑豹42.63%股权、南京液压100%股权、安徽开乐51%股权、文登黑豹20%股权。拟出售资产的预估值为54309.98万元。
　　同时，公司拟以8.04元/股的价格向中航工业、华融公司发行90931.44万股购买其合计持有的沈飞集团100%股权，拟购买资产的预估值为731088.74万元。
　　此外，公司拟向中航工业、机电公司、中航机电非公开发行股份募集配套资金总额不超过16.68亿元，募集资金扣除相关中介机构费用后拟全部用于标的公司沈飞集团新机研制生产能力建设项目。
　　沈飞集团主营业务为航空产品制造业务，是集科研、生产、试验、试飞为一体的大型现代化飞机制造企业，主要产品包括航空防务装备和民用航空产品，核心产品为航空防务装备。航空防务装备以歼击机为主导产品，民用航空产品包括国内外民机零部件。
　　重组完成后，上市公司成为沈飞集团唯一股东，主营业务由专用车、微小卡和液压零部件业务转变为航空产品制造业务。
　　国风塑业拟定增募资9.27亿元加码主业
　　国风塑业28日晚间披露定增预案。公司拟发行不超过169508226股，合计募资不超过92721万元投向高性能微电子级聚酰亚胺膜材料项目以及高性能材料研发与应用研究中心项目。其中公司控股股东产投集团认购金额不低于4亿元。
　　公司表示，本次募投项目的实施，将有效提升公司薄膜综合技术水平，加快实现公司先进材料研发技术成果转化，进一步巩固公司在薄膜行业的领先地位；将全面优化公司的产品结构，增强各业务之间的协同效应，培育公司新的利润增长点，提升公司自主研发能力；全面提升整体生产能力和制造水平，增强持续盈利能力和抗风险能力，改善公司财务状况，提高公司的竞争力和盈利能力。
　　格力电器8个交易日涨27% 29日起停牌核查
　　格力电器28日晚间公告称，公司股票11月17日至11月28日期间股价涨幅累计达到27%，换手率达到32%。深圳证券交易所公司管理部于11月28日向公司发出《关于对珠海格力电器股份有限公司的关注函》，要求公司对相关事项进行核查。
　　由于目前公司正在履行必要的核查程序，为防止核查期间股价的异常波动和积极保护投资者权益，经申请，公司股票自11月29日开市起停牌，待核查完毕并披露相关公告后复牌。
　　大西洋拟终止定增事项
　　大西洋28日晚间公告，公司收到实际控制人自贡市国资委《关于告知定向增发事宜后续事项的函复》获悉，鉴于公司实际控制人自贡市国资委与有关企业最终对筹划公司本次定向增发事项的核心条款未能达成一致，自贡市国资委决定终止筹划公司定向增发事宜，并承诺一个月内不再筹划同一事项。
　　公司同日公告，决定终止公司2015年度非公开发行股票相关事项，并向中国证监会申请撤回公司2015年度非公开发行股票申请文件。
　　神奇制药控股股东一致行动人拟清仓减持
　　神奇制药28日晚间公告，公司控股股东一致行动人萍乡新柏强投资有限责任公司和萍乡柏康强咨询管理有限责任公司披露减持计划。新柏强拟通过大宗交易的方式减持不超过76750540股，不超过公司总股本的14.37%；柏康强拟通过大宗交易的方式减持不超过36534389 股，不超过公司总股本的6.84%。上述两股东通过大宗交易的方式减持的时间为本公告之日起3个交易日后的6个月内。
　　公告显示，新柏强持有本公司股份76750540股，占本公司总股本的14.37%，全部为无限售流通股；柏康强持有本公司股份36534389股，占本公司总股本的6.84%，全部为无限售流通股。
　　公司同日公告，公司董事张沛披露增持计划。张沛计划在未来6个月内通过上海证券交易所以大宗交易方式增持2600万股占公司总股本的4.87%。
　　陕西煤业股东拟清仓减持
　　陕西煤业28日晚间公告，公司股东华能国际电力开发公司披露减持计划。华能开发计划自公告之日起3个交易日后的1年内，计划通过集中竞价交易或大宗交易减持不超过44456.5152万股公司股份，依据公司上市时华能开发作出的承诺，2017年1月28日前减持价格不
　　低于4元/股，2017年1月29日后减持股份价格无限制。
　　截至公告披露之日，华能开发公司44456.5152万股，占本公司总股本的4.45%。
　　机器人与天润曲轴签订战略合作协议
　　机器人28日晚间公告，公司与天润曲轴签订《战略合作伙伴协议》。双方经过广泛深入地交流与沟通，在高端装备制造业的未来发展趋势上达成战略共识，双方本着平等互信、优势互补的原则，共同提出在高端装备制造业数字化、智能化制造，工业机器人，自动化系统集成领域结成战略合作伙伴关系，实现资源共享、共同发展。
　　本次协议的合作内容包括：项目合作，人才培训，合作研发，营销资源共享，制造资源共享。
　　公司表示，随着工业4.0及中国制造2025影响力的不断扩大，发展智能制造已提升至国家发展战略，各行业开启智能制造及数字化工厂的建设。数字化工厂市场空间广阔，目前已经迎来迅速发展的良机。公司在数字化工厂业务领域拥有雄厚的实力，公司借助本次合作继续深入推广数字化工厂业务。
　　永辉超市：筹建福建华通银行获银监会批复
　　永辉超市28日晚间公告，公司收到福建华通银行筹备工作组转发的《中国银监会关于筹建福建华通银行股份有限公司的批复》。
　　根据批复，银监会同意在中国(福建)自由贸易试验区平潭片区筹建福建华通银行，银行类别为民营银行。同意永辉超市股份有限公司、阳光控股有限公司分别认购该行总股本27.5%、26.25%股份的发起人资格。其他认购股份占总股本10%以下企业的股东资格由福建银监局按照有关法律法规审核。
　　大豪科技拟2.09亿元收购大豪明德90%股权
　　大豪科技28日晚间公告，公司拟以30.52元/股的价格向南通瑞祥发行3571428股并支付现金1亿元购买其持有的大豪明德90%股权，合计作价2.09亿元。同时公司拟募集配套资金总额不超过10550万元，用于支付本次交易的现金对价、中介机构费用以及其他费用。
　　大豪明德主要从事棉袜编织机电脑控制系统的研发、生产和销售。其2016年1-6月和2015年分别实现营业收入5368.28万元和174.20万元，分别实现净利润2195.22万元和59.78万元。
　　公司表示，本次交易完成后，公司的总资产、净资产、营业收入、归属于上市公司股东的净利润和每股收益指标均有一定幅度的增加，进一步提高了上市公司的业绩水平，从公司长期发展前景看，公司新增袜机电控业务，成为绣花机电控和袜机电控的双龙头企业。
　　三维丝股东计划增持不超过1亿元
　　三维丝28日晚间公告，公司董事兼股东丘国强披露增持计划。丘国强计划自2016年11月28日至2017年5月27日期间，根据中国证监会和深圳证券交易所的有关规定，拟通过深圳证券交易所证券交易系统允许的方式增持本公司股票，增持金额不超过1亿元人民币。
　　华泰证券遭证监会罚没7294.03万元
　　华泰证券28日晚间公告，公司收到中国证监会《行政处罚决定书》。证监会决定对华泰证券责令改正，给予警告，没收违法所得1823.53万元，并处以5470.6万元罚款。
　　大西洋拟终止定增事项
　　大西洋28日晚间公告，公司收到实际控制人自贡市国资委《关于告知定向增发事宜后续事项的函复》获悉，鉴于公司实际控制人自贡市国资委与有关企业最终对筹划公司本次定向增发事项的核心条款未能达成一致，自贡市国资委决定终止筹划公司定向增发事宜，并承诺一个月内不再筹划同一事项。
　　公司同日公告，决定终止公司2015年度非公开发行股票相关事项，并向中国证监会申请撤回公司2015年度非公开发行股票申请文件。
　　神奇制药控股股东一致行动人拟清仓减持
　　神奇制药28日晚间公告，公司控股股东一致行动人萍乡新柏强投资有限责任公司和萍乡柏康强咨询管理有限责任公司披露减持计划。新柏强拟通过大宗交易的方式减持不超过76750540股，不超过公司总股本的14.37%；柏康强拟通过大宗交易的方式减持不超过36534389 股，不超过公司总股本的6.84%。上述两股东通过大宗交易的方式减持的时间为本公告之日起3个交易日后的6个月内。
　　公告显示，新柏强持有本公司股份76750540股，占本公司总股本的14.37%，全部为无限售流通股；柏康强持有本公司股份36534389股，占本公司总股本的6.84%，全部为无限售流通股。
　　公司同日公告，公司董事张沛披露增持计划。张沛计划在未来6个月内通过上海证券交易所以大宗交易方式增持2600万股占公司总股本的4.87%。
　　陕西煤业股东拟清仓减持
　　陕西煤业28日晚间公告，公司股东华能国际电力开发公司披露减持计划。华能开发计划自公告之日起3个交易日后的1年内，计划通过集中竞价交易或大宗交易减持不超过44456.5152万股公司股份，依据公司上市时华能开发作出的承诺，2017年1月28日前减持价格不
　　低于4元/股，2017年1月29日后减持股份价格无限制。
　　截至公告披露之日，华能开发公司44456.5152万股，占本公司总股本的4.45%。
　　机器人与天润曲轴签订战略合作协议
　　机器人28日晚间公告，公司与天润曲轴签订《战略合作伙伴协议》。双方经过广泛深入地交流与沟通，在高端装备制造业的未来发展趋势上达成战略共识，双方本着平等互信、优势互补的原则，共同提出在高端装备制造业数字化、智能化制造，工业机器人，自动化系统集成领域结成战略合作伙伴关系，实现资源共享、共同发展。
　　本次协议的合作内容包括：项目合作，人才培训，合作研发，营销资源共享，制造资源共享。
　　公司表示，随着工业4.0及中国制造2025影响力的不断扩大，发展智能制造已提升至国家发展战略，各行业开启智能制造及数字化工厂的建设。数字化工厂市场空间广阔，目前已经迎来迅速发展的良机。公司在数字化工厂业务领域拥有雄厚的实力，公司借助本次合作继续深入推广数字化工厂业务。
　　深康佳A拟终止非公开发行事项
　　深康佳A28日晚间公告，鉴于本次非公开发行A股股票方案公告至今，再融资政策法规、资本市场环境、融资时机等因素发生了诸多变化，综合考虑公司经营情况、融资环境、监管政策要求和认购对象意愿等各种因素的情况下，为保护上市公司和广大投资者利益，经公司董事局慎重研究，决定终止本次非公开发行A股股票事项。
　　公告显示，2016年4月12日，公司召开第八届董事局第十四次会议，审议并通过了关于公司非公开发行A股股票的相关议案，公司拟向不超过六名特定对象非公开发行不超过636942675股A股股票，募集资金总额(含发行费用)不超过30亿元。募集资金拟用于智能电视研发与运营平台建设项目、品牌与渠道建设项目、偿还银行贷款和补充流动资金。
　　凯美特气拟以债转股方式增资子公司
　　凯美特气28日晚间公告，公司拟对全资子公司安庆凯美特气体有限公司(以下简称“安庆凯美特”)以债转股方式增资，安庆凯美特注册资本、实收资本由88830721.08元增加到173830000元，本次增资的84999278.92元由公司以债转股的方式出资。
　　公司表示，本次对安庆凯美特实施债转股形式增资，改善了安庆凯美特资产负债结构，增强了安庆凯美特的资金实力，有利于提升安庆凯美特在市场中的竞争力，提高抗风险能力，促进良性运营和可持续发展，符合公司发展的战略需要和长远利益。
　　安纳达上调主营产品价格
　　安纳达28日晚间公告，鉴于钛白粉生产原料价格大幅上涨，导致公司产品成本不断上升，公司决定从11月26日起上调主营产品销售价格，金红石型钛白粉和锐钛型钛白粉国内销售价格均上调600元/吨，出口价格上调80美元/吨。 
　　至此，公司主营产品在第二季度上调价格的基础上，金红石型钛白粉和锐钛型钛白粉分四次共上调价格均为2000元/吨。 
　　公司表示，公司主营产品销售价格连续上调有助于进一步改善公司经营状况。但是本次价格调整后，对销售量的影响具有不确定性，新的销售价格持续时间也不能确定，存在产品价格波动的风险。
　　广宇发展重组获国资委批复
　　广宇发展28日晚间公告，公司控股股东鲁能集团有限公司近日收到国务院国资委《关于天津广宇发展股份有限公司资产重组暨配套融资有关问题的批复》(国资产权〔2016〕1201号)，国务院国资委原则同意本次资产重组及配套融资的总体方案。
　　根据国务院国资委的上述批复，本次重大资产重组及配套融资完成后，公司总股本不超过310840.9160万股，其中：鲁能集团有限公司持有140635.7761万股，占总股本比例不低于45.24%。
                (责任编辑：DF062)
提示：键盘也能翻页，试试“← →”键</t>
  </si>
  <si>
    <t>广宇发展175亿借壳狂想输血地产 股民不买单</t>
  </si>
  <si>
    <t xml:space="preserve">
　　7月初，停牌近3个月的广宇发展终于揭开了资产重组的谜底。广宇发展拟向控股股东鲁能集团和世纪恒美发行股份收购重庆鲁能34.50%股份，重庆鲁能英大30%股份，宜宾鲁能65%股份，鲁能亘富和顺义新城全部股权，标的整体作价87.29亿。
　　从公告披露数据看，广宇发展高价收购的标的难言优质。2013年至今，重庆鲁能、重庆鲁能英大、宜宾鲁能和鲁能亘富净利润连年快速下滑，且负债高企，现金流紧张。对此，标的方解释是由于“项目尚未交付”、“推广费用激增”、“支付巨额利息”等原因。
　　对于鲁能集团而言，把旗下地产板块的实体注入上市公司，可以打开融资渠道，进而摆脱巨额银行贷款的压力，无疑是一石多鸟的好事。所以，已是第三次尝试资产注入的鲁能集团，并不掩饰募资的强烈意愿。
　　公告称，拟募资87.29亿，用于标的方7个项目的建设。
　　一位不愿具名的行业分析人士告诉中国经济网记者，“鲁能先把手中的实体产业高溢价折算成股票，然后再通过募资输血房地产项目，在房地产市场大环境下行的格局下，这样的收购很难被认可。”
　　也有观点认为，从前两次资产注入的结果看，市场对这种操作手法兴趣并不是很大。
　　反映到股价上，的确如此。7月20日复牌交易，广宇发展强势涨停。而当天龙虎榜数据显示，机构专席狂卖555万元出逃。7月21日，广宇发展开板，报收9.38元，上涨6.47%。随后两个交易日，广宇发展均收绿。昨日收市，广宇发展报收8.10元，跌幅5.81%。
　　对此，中国经济网记者致电广宇发展董秘办，对方电话无人接听。
　　资产注入曾被证监会否决
　　2009年，广宇发展便筹划把鲁能集团的房地产业务注入上市公司。不过，2011年，国家要求暂停上市房地产公司重组与并购动作，资产注入无疾而终。
　　2013年，鲁能集团再次打起了资产注入的算盘。
　　当时，广宇发展公告称，拟向鲁能集团发行股份，购买其持有的重庆鲁能 34.50%的股权、宜宾鲁能 65.00%的股权、海南三亚湾 100%的股权、海南英大 100%的股权、鲁能亘富 100%的股权、顺义新城 80.71%的股权；向鲁能集团全资子公司都城伟业发行股份，购买其持有的鼎荣茂华 70.00%的股权；向世纪恒美发行股份，购买其持有的重庆鲁能英大 30.00%的股权；同时向不超过 10 名特定对象非公开发行股票募集不超过本次交易总金额 25%的配套资金。
　　中企华出具的标的资产评估报告显示，标的资产净资产账面值为 53.74亿元，评估值为 125.22亿元，增值率 133.00%。
　　不过，到了2015年4月份，广宇发展这份收购方案最终被证监会否决。在公告中，广宇发展表示，近日收到中国证券监督管理委员会《关于不予核准天津广宇发展股份有限公司向鲁能集团有限公司等发行股份购买资产并募集配套资金的决定》。中国证监会上市公司并购重组审核委员会于 2015年 3 月 19 日举行 2015 年第 18 次并购重组委会议审核，对申请不予核准。
　　再现高管集体辞职
　　早在第一次资产注入失败后，董事长赵健和监事会主席王志华便递交了书面辞呈。赵健的辞呈自送达董事会时生效，王志华在公司股东大会召开前仍将履行监事和监事会主席职责。分析认为，这与资产重组失败有关。
　　2016年1月份，广宇发展高管集体辞职的现象再次发生。
　　公告内容显示，王志华提出辞去公司董事长、董事及董事会战略委员会主任委员、董事会薪酬与考核委员会委员职务，不在公司继续任职。但他将继续履行公司董事长、董事及相关职责，直至公司董事会选举新任董事长。
　　另外，黄先可、曲勇先由于工作变动原因，分别提出辞去公司职工董事、总经理以及公司董事及董事会提名委员会委员、董事会薪酬与考核委员会委员等职务，并不在公司继续任职。
　　同时，赵欣锋、周现坤同样由于工作变动原因，分别提出辞去公司副总经理、财务总监职务并不在公司继续任职。
　　有分析人士认为，鲁能集团对广宇发展近几年的业绩并不满意；另外，高管密集变动，可能也是在为资产重组做准备。
　　收购标的盈利能力普遍下滑
　　果然，今年4月份，广宇发展再次停牌，而控股股东鲁能集团依然选择了资产注入。
　　令市场生疑的是，鲁能集团所谓注入上市公司的优质资产，却普遍存在着净利润连年下滑，负债率居高不下的问题。
　　2013年至 2015 年，重庆鲁能营收分别为14.87亿、12.80亿和14.44亿；净利润分别为 5.44 亿元、4.30 亿元和 2.83 亿元。负债率方面，三年的负债率分别为78.35%、72.23%和59.42%。
　　重庆鲁能英大在过去三年的营收分别为3.12亿、3.23亿和4.13亿，净利润分别为0.17 亿元、0.16 亿元和 0.15 亿；负债率为94.68%、93.32%和91.46%。
　　2013年到2015年，宜宾鲁能营收8.84亿、12.99亿和4.57亿，净利润为2.56亿、2.11亿和0.13亿；负债率分别为 78.70%、81.10%、87.55%。
　　增收不增利的情况，也同样体现在鲁能亘富身上。2013年至2015 年，鲁能亘富营收分别为39.95亿、57.13亿和98.60亿；净利润分别为1.04 亿元、1.99 亿元和 0.59 亿元。另外，负债率方面，三年数据分别为75.62%、80.45%、87.46%。
　　上一轮收购时，广宇发展曾披露，世纪恒美承诺重庆鲁能英大30.00%股权2014年、2015 年、2016年经审计确认的扣除非经常性损益后归属于标的资产股东的净利润合计不低于0.30亿元。
　　如果按照股权比例计算，在2014年和2015年，重庆鲁能英大30%股权分摊的净利润合计也仅为0.09亿，距承诺业绩相差甚远。
　　古稀老人操盘神秘沃美系现身
　　除了广宇发展和鲁能集团之外，持股重庆鲁能英大30%股份的世纪恒美格外引人注意。
　　公开资料显示，世纪恒美的股权正是从“涌金系”关联公司云南国际信托处受让而来。当时，世纪恒美为重庆鲁能英大30%股权支付3000万。而在此次收购中，该部分股权的预估值已飙升至2.4亿。
　　而躲在注册资金只有50万世纪恒美背后的，则是资控股或参股的子公司多达20余家的沃美投资。有媒体确认，世纪恒美股东—1946年出生的余绍成，也正是沃美投资的股东。
　　除了从涌金系手中接过重庆鲁能英大股权之外，沃美系和涌金系还合作成立了泊鼎投资。泊鼎投资的法人代表秦存良，则在多个沃美系公司中担任董事或法人代表。另外，沃美系还曾和涌金系一起出现在兴瑞投资增资扩股的名单中。
　　如此神秘的沃美系到底是何方神圣？
　　在公司介绍中，沃美投资称，“在众多资本项目的执行过程中，公司通过与行业监管部门的密切沟通与广泛交流，得以深入理解和把握国家宏观经济和国民经济主导行业的发展趋势，为客户进入资本市场提供了强有力的支持。”
　　豪气收购引深交所问询
　　深交所也注意到了同样的问题，并发来了问询函。
　　深交所指出，标的公司重庆鲁能、重庆鲁能英大、宜宾鲁能、鲁能亘富2013年以来净利润不断下滑，同时资产负债率不断上升，已远高于上市公司的资产负债率。此外，五家标的资产最近3年累计实现经营活动现金流量均为负值。短期之内，广宇发展如何改变这种局势。
　　在回应中，广宇发展表示，标的公司资产负债率较高主要系其预收款项较大所致，未来随着项目开发的推进，项目达到交付条件后，上述预收款项将结转至主营业务收入，有助于降低标的公司的资产负债率水平。另外，虽然标的公司的资产负债率将随着项目开发进度的推进而下降，上市公司也将通过提升股权融资比例的方式进一步降低资产负债率水平。
　　此外，深交所还提出了关于如何避免同业竞争的问题。
　　鲁能方面回应称，集团将广宇发展作为整合及发展集团内住宅类房地产开发业务为主的综合性地产业务平台，并采取有效措施避免同业竞争。
　　另一方面，在召开媒体说明会时，鲁能方面坦言，还存在一些条件不成熟的项目没有注入上市公司；同时，鲁能还表示，公司会不断的加大房地产板块的布局。换句话说，在鲁能集团房地产板块内部，同业竞争的问题短期内基本无法解决。
　　复牌后股价不受待见
　　其实，鲁能地产板块借壳广宇发展财务运作的核心是解决地产项目缺钱的问题。
　　公告内容显示，本次募资87.29亿，在扣除发行费用后，主要用于宜宾鲁能 D-04 住宅项目、宜宾鲁能 D-51 项目、鲁能亘富领秀城Q2、Q3 地块项目、鲁能亘富领秀城 A2 地块项目、鲁能亘富领秀城 P-2 地块项目、顺义新城鲁美嘉苑(一期)项目和顺义新城鲁优山美地 D 区(二期)项目。
　　其中，七个板块的分别拟投入募集资金额度为15.36亿、18.1亿、15.5亿、6.3亿、10.1亿、9.4亿和12.53亿，87.29亿的募资总额占项目总投资的60 %以上。
　　不过，广宇发展的每次资产注入似乎都无法引爆市场的激情。
　　2013年11月，公布资产注入预案复牌后，广宇发展连续两个交易日跌停。第二个跌停板当天，5家机构同时出现，总计卖出金额高达1.36亿元。接下来的两个月中，广宇发展股价持续下行，到2014年1月初，广宇股份股价也跌至4.99元，和停牌前相比，蒸发了4成左右。
　　同样，广宇发展此次复牌后资本市场的表现依然未达预期。
　　7月20日，广宇发展开盘涨停。龙虎榜数据显示，机构专用坐席卖出555.03万元，占当天成交量53.40%。7月21日，广宇发展涨势余威犹在，当天报收9.38元，上涨6.47%。该日，广宇发展盘中交易极度活跃，总成交量59.94万手，11.69%的换手率也创了一年内新高。
　　随后，广宇发展遭遇两连阴，7月22日下挫5.56%，7月25日下挫4.29%。7月26日，广宇发展报收8.60元，微涨1.53%。昨日，广宇发展再次收跌5.81%。
                (责任编辑：DF207)
            </t>
  </si>
  <si>
    <t>广宇发展大股东称拟注入资产估值合理</t>
  </si>
  <si>
    <t xml:space="preserve">
　　7月19日，广宇发展在深圳证券交易所召开重大资产重组媒体说明会。作为指定信息披露媒体，中国证券报受邀参加此次媒体说明会，并在中证网和中证报手机客户端全程进行图文直播。广宇发展、鲁能集团高管以及中介机构、评估机构代表出席，就本次重组的背景、必要性以及重组方案具体操作逐一说明。
　　广宇发展董事、总经理王晓成表示，根据上市公司重大资产重组管理办法，本次交易构成借壳上市。鲁能集团总经理助理刘明星指出，广宇发展的重组有其必然性和现实性。重组后上市公司的业态将更加丰富，上市公司盈利能力将得到提升，更为有效地扩大市场。
　　在媒体提问环节，中国证券报记者第一个提问，重点质疑了公司将盈利能力不强的地产资产注入上市公司的意图，并要求公司高管阐明标的资产高溢价的依据。对此，鲁能集团财务部主任周悦刚称，鲁能集团作为广宇发展的控股股东，一直以来都大力支持广宇发展的发展。本次注入上市公司的标的物业，在成交量和成交价格方面均比往年有明显提升，注入这些资产有利于提高上市公司的资产质量和盈利水平。
　　有助于解决同业竞争问题
　　广宇发展此次重大资产重组的具体方案并未明显超出市场预期。2009年和2013年，鲁能集团曾两度试图将旗下地产资产注入上市公司。
　　本次重组方案具体为，上市公司拟向鲁能集团发行股份，购买其持有的重庆鲁能34.5%的股权、宜宾鲁能65%的股权、鲁能亘富100%的股权、顺义新城100%的股权；向世纪恒美发行股份，购买其持有的重庆鲁能英大30%的股权。在评估机构出具的预估值基础上，上述标的资产经交易双方初步协商确定，交易作价为87.29亿元，最终交易作价将在监管机构批准后确定。
　　广宇发展董事、总经理王晓成表示，根据上市公司重大资产重组管理办法，本次重组广宇发展通过发行股份的方式购买鲁能集团持有的标的资产的资产总额，占上市公司控制权变更前一个会计年度经审计的合并财务会计报表期末资产总额比例达到100%以上，因此本次交易构成借壳上市。
　　对比之前的重组预案可以发现，鲁能本轮拟注入的地产资产规模明显缩减，尤其是市场普遍关注的海南项目并未出现在标的资产中。业内人士表示，此次鲁能放弃体量大、项目不确定因素多的海南资产，应该是考虑了监管部门、投资市场以及企业内部多方权衡后做出的决定，让新装入的资产结构更优化，市场风险更小，更容易被各方接受。
　　在媒体说明会上，鲁能集团有限公司总经理助理刘明星从提升上市公司持续经营能力，解决同业竞争，促进上市公司持续健康发展及维护公共利益这三大角度说明了本次交易的必要性。
　　刘明星认为，本次交易后，上市公司的业态将更加丰富。目前上市公司经营规模相对较小，且布局单一。本次交易拟注入标的公司的项目布局在包括北京在内的多个一二线大城市，所开发项目大部分位于当地区域的核心地段，具有绿色生态、人气汇集、交通配套等综合价值；物业类型兼具高层住宅、花园洋房和别墅等业态。本次交易将使上市公司的区位布局更加完善，业态类型更加丰富。
　　同时，本次交易将提升上市公司盈利能力。刘明星表示，本次交易将鲁能集团旗下满足现行重组管理办法条件且盈利能力较好的资产注入上市公司，将大大提升上市公司可持续盈利能力。
　　此外，本次重组后将使上市公司更有效地扩大市场，有助于解决同业竞争问题，为上市公司有效拓展市场奠定了良好基础。
　　大股东称标的资产估值合理
　　不过，这份重组方案依然招致市场各方质疑，主要体现在两个方面，标的资产的财务数据最近几年并不让人满意；资产评估价格与账面值相比溢价较高。
　　在现场提问环节，中国证券报记者就此首先发问，要求公司对于注入这些地产资产的理由以及高溢价评估的依据进行充分说明。参加此次媒体会的上市公司高管和评估机构则分别从大股东、上市公司运营以及与行业内类似重组案例对比的角度进行说明，其中大股东称鲁能地产资产并非鸡肋，鲁能集团对广宇发展的支持力度很大，立足于上市公司这个平台，鲁能集团有信心和决心打造一个具备业内竞争力的优秀地产企业。
　　鲁能集团财务部主任周悦刚表示，鲁能集团作为广宇发展的控股股东，一直以来都大力支持上市公司的发展，包括对广宇发展下属重庆公司提供了很大的资金支持和担保支持。“对这些公司的资金支持和担保资金都接近上百亿元，以实际行动支持广宇发展。对于前两次资产重组，因为宏观调控等原因最终没有成功，但这也是鲁能集团支持广宇发展做大做强的力证。对于本次重组，集团将北京、济南、宜宾等优质资产项目纳入资产重组范围，体现了鲁能集团支持广宇公司发展的信心。”
　　周悦刚表示，本次拟注入上市公司的标的资产，在成交量和成交价格方面均比往年都有明显提升，各相关区域的房地产市场处于稳定发展的态势。综合分析认为，上述资产的注入有利于提高上市公司的资产质量和盈利水平。
　　对于标的资产评估价和账面价的高溢价，评估公司表示，本次评估是在遵守国家法律法规的前提下，按照资产评估准则的相关规定，结合房地产评估行业的经营特点，同时根据评估准则的规定采取合理的评估方法，符合现在行业规则。
　　周悦刚则通过与行业内类似重组案例对比，认为本次标的资产的估值合理。周悦刚表示，从市盈率指标分析，2015年标的公司的市盈率为14.4倍，低于A股房地产上市公司平均值39.25倍；从市净率指标看，标的市净率为1.44倍，明显低于行业平均值3.26倍。此外，与近年来行业内绿地集团借壳等四个可比案例对比，不论市盈率还是市净率指标，均低于可比案例的平均水平。
　　监管新规不影响募集配套资金
　　在说明会发布当日，广宇发展回复了深交所的问询函，对监管层最为关注的本次重组标的持续盈利能力、盈利补偿承诺、同业竞争等问题进行了详细答复，并对资产评估的具体依据进行了解释。此外，对于近期市场关注的此次交易对手世纪恒美是否另有实际控制人的疑惑，广宇发展也给予了回应，称世纪恒美的控股股东与实际控制人为余绍成，不存在信托持股、委托持股等任何权属纠纷，亦不存在其他任何潜在法律权属纠纷。
　　在回复深交所问询关于本次重大重组合规性问题时，广宇发展表示，6月17日，中国证监会公布《重组办法(征求意见稿)》，就修订《重组办法》向社会公开征求意见。若《重组办法(征求意见稿)》在公司就本次交易召开股东大会前生效，本次重组将被认定为一般性重组事项而不再是借壳上市。根据现行《重组办法》，对于是否构成借壳上市的判定执行累计首次原则，需追溯至控制权发生变更之日起，而《重组办法(征求意见稿)》在判定上市公司购买资产是否构成借壳上市时，累计计算的期间变更为控制权变更后60个月内。由于上市公司上一次控制权变更发生于2008年，距本预案签署日已超过60个月。因此，若《重组办法(征求意见稿)》在公司本次交易召开股东大会前生效，本次交易将不再构成借壳上市。
　　此外，公司表示，已在重组预案“监管规则调整对是否构成借壳上市认定产生影响的风险”中补充披露，根据现行《重组办法》，目前交易方案构成借壳上市，部分构成同业竞争的资产由于不满足《首发办法》无法注入上市公司，若未来关于借壳上市的认定发生变化，本次交易关于同业竞争的承诺及处理措施将根据最新监管政策相应调整。
　　根据现行《重组办法》，上市公司发行股份购买资产可以同时募集配套资金，虽然《重组办法(征求意见稿)》对于构成借壳上市不允许募集配套资金，但由于按照《重组办法(征求意见稿)》本次交易已不构成借壳上市，因此本次交易募集配套资金方案将不受影响。
                (责任编辑：DF305)
            </t>
  </si>
  <si>
    <t>旅游投资热流向乡镇游文化游</t>
  </si>
  <si>
    <t xml:space="preserve">　　国家旅游局近日发布的《2015年全国旅游业投资报告》显示，2015年全国乡村旅游接待游客约占国内旅游接待总量的二分之一，消费总规模约占国内旅游总收入的29%。乡镇旅游，正成为旅游投资的“香饽饽”。
　　国际旅游投资协会总干事王琪接受21世纪经济报道记者采访时表示，乡村旅游项目的投资体量不需很大、参与性更广，市场前景也更广阔，不少旅游投资企业正对乡镇旅游虎视眈眈。
　　上述旅游业投资报告还发布了中国旅游投资企业百强名单，从上榜企业的投资项目可以看出，近年来不少企业纷纷在以“旅游+文化”、“旅游+地产”、“旅游+VR”等概念打造旅游综合体，加大综合类项目的投资力度。
　　不仅是“互联网+”，“旅游+”的概念如今也很受追捧，“旅游+文化”、“旅游+地产”、“旅游+VR”等概念板块频现。
　　国家旅游局公布的2015年度中国旅游投资企业百强名单中，排名前十的旅游企业分别为广东珠海长隆投资发展有限公司、上海申迪(集团)有限公司、中国港中旅集团公司、辽宁丰远集团有限公司、北京传奇文化发展有限公司、山东鲁能集团有限公司、贵州仁怀市城市开发建设投资经营有限责任公司、云南昆明诺仕达企业(集团)有限公司、江苏苏州高新区经济发展集团总公司以及陕西汉中文化旅游投资集团有限公司。
　　从上榜的旅游企业的投资项目可以看出，近年来，不少企业都在纷纷加大综合类项目的投资力度。
　　以排名第三的中国港中旅集团为例，城市酒店、主题公园、自然人文景区、休闲度假景区等是其主要投资发展方向。行业分析报告指出，近两年，中国港中旅调整经营布局，重点放在综合景区业务上。据其财报显示，中国港中旅2015年实现综合收入43.95亿港元，其中旅游目的地业务(主题公园+旅游景区+酒店)收入为26.03亿港元，占总体业务收入的59%。
　　再比如百强榜上位列11的湖北省鄂西生态文化旅游圈投资有限公司，成立7年来先后布局开发了大清江、大三峡、鄂东禅宗文化园等重大项目及武当山、神农架特色旅游产品，形成了“旅游+新型城镇建设”、“旅游+金融服务”、“旅游+商贸物流”等综合发展格局。
　　王琪介绍，我国旅游投资从2005年至今算是迈入了第三阶段，进入旅游发展的黄金时代，业界纷纷加大了对旅游行业的投资力度，而且投资重点也逐渐有所倾斜。从类别上来讲，由最早的自然山水景区逐渐转移到文化旅游产业，发展规模更是从原来的旅游景区转向旅游综合体、再扩展为旅游度假目的地的建设。
　　业内人士认为，当前旅游项目的综合性越来越强，大型化趋势也很明显，旅游综合体已经成为旅游投资项目的基本模式，未来旅游投资的热点一定是旅游行业和其他行业的结合。
　　据上述全国旅游业投资报告数据显示，2015年全国乡村旅游接待游客达20亿人次约占国内旅游接待总量的二分之一，消费总规模达1万亿元约占国内旅游总收入的29%。
　　早在2013年，中央城镇化工作会议就曾提到，要“把城市放在大自然中，把绿水青山保留给城市居民……让居民望得见山、看得见水、记得住乡愁”。
　　提到现在不少企业对投资乡村旅游的热情，业内人士对比早年房地产开发商转投旅游行业时的考虑时说，当年房地产开放商投资体量较大，更倾向于投资“见效快”的旅游项目，例如主题乐园、度假村等，认为其成本回收周期短。
　　近年来，传奇文化发展有限公司(以下简称传奇文化)在古城投资建设方面亮点频现。投资版图先后扩展到南岳衡山、长白山、张家界、八达岭长城、海南博鳌古村落等地。在上述2015旅游投资企业百强名单上，传奇文化位列第五。
　　传奇文化营销副总监汪冯告诉记者，传奇文化以“活化历史、传承文明”为企业文化，致力于和政府合作对不可复制的文化、自然资源进行投资，并不断与国际专业机构进行开发设计方面的合作，位于贵州省遵义市的海龙屯是传奇文化近年来重点打造的文化旅游景区之一。
　　作为土司文化遗址，海龙屯在2015年成功纳入《世界文化遗产名录》，成为贵州省首个世界文化遗产。同年9月，海龙屯正式对公众开放，引来国内不少考古、历史文化爱好者前来探索观光。
　　一同作为土司文化遗址入选世遗的还有湖南永顺老司城和湖北唐崖土司城遗址。永顺县以老司城为龙头，整合周边资源，由永顺县老司城开发经营有限责任公司联合当地政府共同打造古镇景区，于今年“五一”期间对外开放。而湖北唐崖镇也在加快由农业大镇向旅游名镇的转型，据公开资料显示，湖北省政府控股的鄂西生态文化旅游圈投资有限公司与咸丰县政府达成意向，拟投资30亿元保护开发唐崖土司城。
　　有旅游专家认为，旅游投资离不开资本，当前国内进入A股的旅游上市公司只有24家，这说明资本市场给予旅游行业的关注程度还不够高。在大众旅游时代，该如何抓住旅游行业风口进行精准投资，是众多旅游企业值得思考的问题。
                (责任编辑：DF155)
            </t>
  </si>
  <si>
    <t>鲁能集团为重庆两公司有偿资助28亿元 利率7.5%</t>
  </si>
  <si>
    <t xml:space="preserve">　　3月8日，天津广宇发展股份有限公司披露预计公司2016年度新增关联交易的公告。
　　据观点地产新媒体查阅公告，广宇发展旗下重庆鲁能、重庆英大为缓解房地产开发资金需求，由大股东鲁能集团有限公司为其有偿新增总额度不超过28亿元的财务资助。
　　截至3月8日，广宇发展审议通过了《关于预计公司2016年度新增关联交易的议案》，鲁能集团以其自有资金，为重庆鲁能、重庆英大提供总额度不超过28亿元的财务资助，期限不超过12个月，利率不超过7.5%，期限内支付利息最高不超过人民币2.1亿元。
　　广宇发展称，本次借款将为满足公司正常经营资金需要，取得资金主要用于地产项目前期拓展、现有地产项目的开发建设以及资金周转，有利于扩大公司业务规模、增强竞争能力，防范经营风险。
　　截至披露日，2016年度广宇发展与鲁能集团发生的关联交易金额为2331.78万元。
　　另于2月2日，广宇发展为重庆鲁能与中信银行签署《固定资产借款合同》，借款额度为3.5亿元，额度期限36个月，按照每笔借款提款日单笔借款期限所对应的人民银行公布的同期同档次基准利率基础上浮10%，借款资金用于“鲁能九龙花园”项目开发建设。
　　据了解，重庆鲁能是首个进入重庆的外地房企，至今已有18年历史。项目方面，该公司主要有鲁能星城、重庆鲁能领秀城、鲁能城中央公馆、鲁能南渝星城、九龙花园等。重庆房协发布数据显示，2015年，鲁能集团在重庆主城区录得商品房成交面积39.79万平方米，总金额24.12亿元，位列房企第13位。
                (责任编辑：DF150)
            </t>
  </si>
  <si>
    <t>鲁能22.4亿底价摘得重庆渝北及九龙坡两宗宅地</t>
  </si>
  <si>
    <t xml:space="preserve">　　重庆土地交易中心数据显示，8月31日该市主城区有9宗土地入市，其中沙坪坝区5宗，渝北区1宗，九龙坡区3宗。
　　据悉，九龙坡区大杨石组团Q分区QF4-2-1/04号宗地及渝北区两路组团F标准分区50-1、53-1、54-1、55-1、55-2、55-3号宗地被山东鲁能集团有限公司以底价摘得，成交价分别为6.4亿元和16亿元。
　　其中，九龙坡区大杨石组团Q分区QF4-2-1/04号宗地占地面积92.8亩，最大可建筑面积约为22.46万平方米，容积率为3.63，楼面地价2849元。土地用途为二类居住用地、商业用地。
　　渝北区两路组团F标准分区50-1、53-1、54-1、55-1、55-2、55-3号宗地占地180亩，最大可建筑面积约45.88万平方米，容积率为3.8，用途为二类居住用地、商业用地、商务用地、城市轨道交通用地、交通站场用地。该地块是本次入市的土地中楼面价最高的，为3500元/平米。
　　另外，沙坪坝区入市的5宗土地均来自西永组团，编号分别为沙坪坝区西永组团M标准分区M10-2/03(部分)、M11-5/03、M12-1/03、M13-2/03、M14-6/03(部分).
　　5宗地用途均为二类居住用地、商业用地，总占地面积超597亩，起拍总价为11.76亿元，楼面均价为1614元/平米。
　　余下的九龙坡区西彭组团A分区A46-1/02号宗地和A分区A44-1/02号宗地，用途均为二类居住用地。两宗地总面积为8.6169万平方米，起拍总价2.08亿元，楼面均价约为1100元。
                (责任编辑：DF150)
            </t>
  </si>
  <si>
    <t>鲁能格拉斯小镇：在售产品产权或已“缩水”十年</t>
  </si>
  <si>
    <t xml:space="preserve">　　买房，小心还没住进去产权就已经缩水！
　　一般情况下，买房者到售楼处了解情况时，关心的是房子的地段、户型、价格、配套甚至是近期有没有搞活动价钱有无优惠，而往往会忽略一个很重要的问题——房子的产权还剩多少年？
　　“70年大产权房，这是开发商做宣传的时候，通常会高调告诉购房者的，但很少提醒消费者房子的产权还剩多少年，也就是房屋的土地使用权还剩多少年。”业内人士表示，普通商品房项目的实际使用年限是从开发商拿到地开始计算，共70年。一般情况下，从拿地到开工再到最后交房，时间要两三年左右，购房者拿到房子之后，实际的产权是67到68年。如果开发商拿地多年而开发进展缓慢，或者闲置多年再开发、捂地捂盘，又或者是一些烂尾楼换装重新入市等情况都会直接导致产权严重缩水，影响购房者利益。
　　《中国经营报》记者调查发现，拿地10余年目前还在开发销售的项目也不在少数。位于通州区宋庄镇的鲁能格拉斯小镇项目便列其中，如若上述人士所述，2004年拿地的鲁能格拉斯小镇目前正在销售和规划当中的产品产权或已经缩水10年。
　　记者查询北京市住建委网站及公开资料获悉，10年间格拉斯小镇共推出产品272套，目前格拉斯小镇还有近90套拿到预售证的房子未售出。由于去化能力差、“挤牙膏式开发”，鲁能格拉斯小镇项目多次被指“土地闲置”“囤地捂盘”。
　　产权或“缩水”近十年
　　2003年，国土部首次发布《关于清理各类园区用地加强土地供应调控的紧急通知》，强调“停止别墅类用地的土地供应”。
　　在此背景下，格拉斯小镇“逆势而生”。北京市住建委信息显示，格拉斯小镇项目的土地使用权证号为京通国用(2004出)第091号，由此可知此项目的拿地时间应该是2004年。据了解，格拉斯小镇项目位于通州区宋庄镇东海花园，开发商为鲁能集团有限公司下属北京海港房地产开发有限公司，总占地面积3400亩，容积率0.3.2006年10月，鲁能地产在北京温榆河畔举行了“造镇计划”启动典礼，格拉斯小镇以北京市场规模最大的纯别墅社区进公众人视线。
　　公开资料显示，该项目建筑类型为别墅，分多期开发。目前已开发三期：一期87栋，二期73栋，三期为112栋。分别于2006年、2009年、2013年开盘。
　　目前正在销售三期产品。“我们这边都是独栋别墅，前二后三户型，独门独院，(每套)面积从400多到800多平方米不等。”格拉斯小镇的工作人员如是表示。
　　当记者询问，在2003年“禁墅令”已经下发的情况下，格拉斯小镇为何依然可以建设低密度的别墅并销售？上述工作人员告诉记者：“我们(格拉斯小镇)是2004年、2005年拿的地，2003年下发‘禁墅令’后，北京还没有全面禁止，北京全面禁止是从2006年开始的，整个别墅圈都是统一按照2006年的文件开始执行的。”
　　就上述项目涉及的规划等相关问题，记者已致函鲁能集团，但直至截稿，记者未收到回复。
　　“70年大产权房”是商品房项目普遍的宣传语，同样格拉斯小镇也不例外。但业内人士提出，一般情况下，购房者买到的房子的产权都不到70年。
　　“房屋产权年限起始日是从开发商取得土地使用权之日起开始计算的。”业内人士表示，70年大产权房，这是开发商做宣传的时候，通常会高调告诉购房者的，但很少提醒消费者房子的产权还剩多少年，也就是房屋的土地使用权还剩多少年。一般情况下，从拿地到开工到最后交房，时间在两三年左右，购房者拿到房子之后，实际的产权是67到68年。
　　如若上述人士所述，2004年拿地的格拉斯小镇目前正在销售和在规划当中的产品产权或已缩水10年。
　　有业内人士认为，所谓房地产使用权，其实只是土地使用权。土地使用权决定了房产的使用权。如果开发商拿到地多年而开发进展缓慢，或者闲置多年再开发、捂地捂盘，又或者是一些烂尾楼换装重新入市等，这些情况会直接导致产权缩水更多，影响购房者利益。
　　《中华人民共和国城镇国有土地使用权出让和转让暂行条例》第四十条规定，土地使用权期满，土地使用权及其地上建筑物、其他附着物所有权由国家无偿取得。土地使用者应当交还土地使用证，并依照规定办理注销登记。
　　同时，我国《土地管理法》明确，住宅建设用地使用权期限届满的，应按照国家有关规定自动续期。
　　对此，中国政法大学国土资源法律研究中心主任李显冬曾表示，自动续期不等于免费续期。物权法、土地管理法都没有规定过免费续期，没有任何一项法律、法规规定说住宅用地使用权到期后可免费续期。
　　易居智库研究总监严跃进分析称，如果购房者比较看重产权等因素，此类拿地多年的在售项目的吸引力自然就会下降。
　　“一般情况下，售楼方不会主动告诉购房者产权剩余年限，购房者可以通过‘五证’上的相关信息，推算出产权剩余年数，然后综合考虑，决定愿不愿意为此买单。”受访业内人士指出。
　　拿地十年仍有三分之一房源未售出
　　“这里住的人不多，倒是有些来这里拍婚纱照的。”实地探访时格拉斯小镇工作人员告诉记者，四期正在建设当中。随后，记者沿途在位于格拉斯小镇项目大门左边的别墅看到，工人正在为部分别墅顶部施工，别墅旁边是部分空地和长满草的小树林。
　　记者从格拉斯小镇工作人员处获悉，格拉斯小镇拿地时间是在2004年，分多期开发，目前正在销售三期，今后会陆续开发四期、五期、六期等产品。
　　然而，近十年仅开发三期的慢进度一直备受业内和媒体诟病。从拿地至今这十余年里，格拉斯小镇多次被媒体报道“土地闲置”“囤地捂盘”“挤牙膏式开发”“去化能力差”。
　　早在2010年，格拉斯小镇项目的东海花园二期B地块就出现在了国土资源部发布的1457宗闲置土地“黑名单”中。《有关房地产开发企业土地闲置情况表二》北京市辖区的第120项，项目名称为东海花园二期B地块，建筑面积约32万平方米，受让人为鲁能地产旗下的北京海港房地产开发有限公司，合同签订时间为2005年8月23日，约定开工时间和约定竣工时间分别为 2006年2月19日和2007年7月1日，被闲置原因为“由政府原因而形成”。
　　2012年格拉斯小镇因开发进度缓慢，被媒体报道捂盘。而捂盘原因，有业内人士将价格列为首要因素。“如今独栋别墅用地日益减少，相关产品被视为稀缺资源，在这样的背景下，放缓开盘速度，坐等地皮升值已成为格拉斯小镇开发商最现实的选择。”据了解，格拉斯小镇2009年开盘时均价在每平方米两万元左右，到2012年价格已经涨到每平方米35000元，3年时间其价格上涨近80%。据悉，目前该项目在售产品均价已涨至52000元每平方米。
　　受访业内人士分析称，房企若是在开发环节上节奏比较慢，可能是因为资金方面有问题，也有可能是故意放慢开发节奏，待地价上涨后再继续销售，此时的性价比是比较高的。但是此类做法严格来说是不符合目前房地产市场开发相关管理规定的。
　　2014年6月，媒体曾在《京城高端市场系列调查(一)：历数京城那些10年还未清盘的别墅》一文中提及，鲁能格拉斯小镇、园墅、北京湾、天鹅堡、瑞景花苑这些项目的别墅卖了10年仍然在卖。
　　上述报道特别提到，在房地产领域起步非常早的鲁能集团，近年来发展速度却比较慢。困扰鲁能的，除了资产在逐步整合与剥离过程中遇到的问题以及地产资源分散之外，第三个方面的原因则是存货去化能力差。
　　记者统计发现，从拿地至今10年间，格拉斯小镇仍有近90套房子未卖出。
　　2015年7月9日记者查询北京市住建委网站及公开资料获悉，10年间格拉斯小镇共推出产品272套，目前格拉斯小镇还有近90套拿到预售证的房子未售出。其中，格拉斯小镇的榆滨花苑项目共82套，目前仅售出2套。格拉斯小镇的东海花园项目共有11套产品未售出，该项目曾在2006年取得预售许可证，2008年转现房再次获证销售。
　　针对上述涉及的问题，记者致函鲁能集团并多次致电相关负责人，但截至发稿，未收到任何回复。
                (责任编辑：DF154)
            </t>
  </si>
  <si>
    <t>审计报告：国家电网存在违规建设楼堂馆所问题</t>
  </si>
  <si>
    <t xml:space="preserve">　　国家电网公司2013年度财务收支审计结果
　　(2015年6月28日公告)
　　根据《中华人民共和国审计法》的规定，审计署2014年对国家电网公司(以下简称国网公司)2013年度财务收支情况进行了审计，重点审计了国网公司总部及江苏省电力公司(以下简称江苏电力)、河南省电力公司(以下简称河南电力)、国网英大国际控股集团有限公司(以下简称英大集团)和国网国际发展有限公司(以下简称国际公司)等16家二级单位，并对有关事项进行了延伸和追溯。
　　一、基本情况
　　国网公司成立于2002年12月，2013年底注册资本2000亿元，拥有全资和控股子公司1433家，参股公司208家，主要从事电网建设与运营、电力购销与供电服务、电力交易和调度等工作。
　　据国网公司合并财务报表反映，2013年底资产总额25 700.7亿元，负债总额14 650.7亿元，所有者权益11 050亿元；当年实现营业收入20 498亿元，净利润517.3亿元，资产负债率57.01%，净资产收益率4.85%，国有资本保值增值率105.5%。
　　瑞华会计师事务所(特殊普通合伙)审计了该公司2013年度合并财务报表，并出具了标准无保留意见的审计报告。
　　审计署审计结果表明，国网公司组织制定了电网战略规划，明确企业发展目标；推动转变公司发展方式和管理方式，提高了企业管控能力；深化供电服务，较好地履行了社会责任。审计也发现，国网公司在经营业绩、发展潜力、廉洁从业等方面还存在一些违规问题。
　　二、审计发现的主要问题
　　(一)经营业绩方面。
　　1。财务收支方面。
　　(1)2005年至2013年，国网公司及下属江苏电力等12家单位将本应计入营业外收入的“帮扶”资金计入资本公积、将本应资本化的利息支出计入当期财务费用等，造成收入多计108.05亿元、少计91.91亿元，成本费用多计113.48亿元、少计4.24亿元，加上合并报表抵销不充分多计利润3.39亿元，由此导致9年间共计少计利润89.71亿元，其中2013年多计利润8.28亿元。
　　(2)2005年至2013年，国网公司及下属国网电力科学研究院、四川省电力公司(以下简称四川电力)等4家单位未将接收的用户资产和收到的国有资本经营预算资本性支出资金等计入实收资本、多计长期股权投资、部分资金未纳入财务统一核算等，造成资产多计3336.04万元、少计5508.37万元，实收资本少计3362.95亿元、资本公积多计3362.95亿元。
　　(3)截至2013年底，下属四川电力未按规定及时上缴以前年度代征的三峡工程建设基金、电力建设基金、库区移民后期扶持基金、库区建设基金等7483.86万元。
　　(4)截至2013年底，国网公司未对2004年至2007年资本公积的增加额部分缴纳印花税，共计少缴4184.68万元。
　　2。贯彻执行国家宏观经济政策与决策部署方面。
　　(1)违规将教育科研设计用地用于商业开发。2012年，下属华北电网有限公司以建设“智能电网科技研发交流中心”的名义，向有关部门申报项目用地规划，并于当年获批，项目总用地规模5.93万平方米，其中教育科研设计用地2.78万平方米、代征城市公共用地3.15万平方米。在此之前，国网公司决定由下属鲁能集团有限公司和华北电网有限公司在该项目用地上，联合开发集高档酒店、酒店式公寓、写字楼、商业、会展于一体的大型城市综合体，计划总投资70亿元，建筑面积51.07万平方米。截至2014年2月，该项目累计完成投资12.88亿元。
　　(2)违规建设楼堂馆所。2009年4月，国网公司批准建设华北电网有限公司高级研究院(实为建设国家电网管理学院).2009年至2013年，有关部门批复一至三期总用地规模18.99万平方米，其中教育科研设计用地17.46万平方米。2013年9月，在国家要求停止以“学院”、“中心”等名义新建具有住宿、会议、餐饮等接待功能的设施或场所后，国网公司仍批准三期工程立项，投资估算6.94亿元，主要建设综合性多功能厅、学员公寓、员工后勤楼等，截至2014年6月，已支付设计、征地拆迁等费用2755.83万元。
　　(3)未严格执行国务院电力体制改革政策。
　　一是截至2013年底，国网公司已投运和在建的抽水蓄能电厂23家、装机容量1637万千瓦；已投运和在建的非抽水蓄能电厂96家、装机容量1420.16万千瓦，其中44家为2005年至2013年新建或并入国网公司，有7家电厂2013年发电设备平均利用小时数超过全国平均水平，上述未及时处置发电资产的做法与“实行厂网分开”的要求不符。
　　二是2006年11月，国网公司要求江苏电力对外转让其所持有的江苏省电力燃料集团有限公司70.3%的股权。截至2014年6月，江苏电力仍未转让，与“主辅分离”的要求不符。
　　(4)未严格执行国家规定电价和自备电厂收费等有关政策。
　　一是2010年至2013年，下属上海市电力公司(以下简称上海电力)以低于国家规定的销售目录电价向部分企业售电，累计少收电费14.69亿元，其中2013年3.99亿元。
　　二是2008年至2013年，下属浙江等26个省电力公司对自备电厂的自发自用电量少征收政府性基金和附加37.69亿元，其中2013年23.58亿元。
　　3。内部管理方面。
　　(1)2010年，下属北京市电力公司(以下简称北京电力)未经国网公司审批，与有关单位签订50年土地承包合同，承包3182.82亩土地，主要建设“智能电网研究示范项目和葡萄园区”。2010年至2011年，北京电力支付地上附着物补偿费、土地租赁费、咨询费等3.08亿元。截至2014年7月，除分布式电源试验项目正在规划建设外，其他项目尚未开展。
　　(2)2007年至2013年，为规避国网公司审批，下属河南电力、上海电力将4个项目采取化整为零方式进行立项审批，涉及金额1.89亿元，其中2013年5741.11万元。
　　(3)2009年至2012年，下属河南电力物资公司违规将标书制作等业务委托给职工持股企业，涉及合同金额2911.28万元。
　　(4)2005年至2013年，下属山东省电力公司(以下简称山东电力)等28家单位在工程建设项目中，应招标未招标、未经公开招标或者违反招标规定签订合同323.42亿元，其中2013年7.33亿元。
　　(5)2005年至2013年，下属四川电力送变电建设公司等16家单位违规将所承建的工程项目转分包，涉及合同金额24.06亿元，其中2013年3.72亿元。
　　(6)2007年，下属中国电力科学研究院实施的特高压试验基地等3个项目，在未取得国有土地使用证等证照的情况下先行建设，涉及金额12.19亿元。
　　(7)国网公司“三沪直流输电工程”项目于2006年竣工并投入运营，工程累计支出68.05亿元，但截至2013年底仍未办理竣工决算。
　　(8)2005年至2013年，下属江苏电力等19家单位在物资和服务采购业务中，应招标未招标或未按规定公开招标，涉及合同金额33.71亿元，其中2013年1.21亿元。
　　(9)2009年，下属江苏电力在导线类物资采购招标过程中违规使参与投标的10家企业全部中标，涉及合同金额10.12亿元。
　　(10)2011年至2013年，下属新疆电力公司、河南电力对投标人资格审查不严，导致不符合资质的投标人中标，涉及合同金额2.98亿元。
　　(11)2011年10月，国网公司在购置办公用房时，按照与开发商签订的商品房买卖协议，在明知有7个单元房产未取得商品房预售许可证的情况下，仍购买房产6034.67平方米、总价4.15亿元。截至2014年7月，由于开发商未取得房屋所有权初始登记，国网公司无法取得上述房产权属证明，应收未收逾期违约金1.5亿元。
　　(12)2011年6月，为建设电工电气产业园，下属中电装备山东电工电气有限公司购得土地1520.77亩。按土地出让协议约定，宗地建设项目应于2012年5月前开工，2013年11月前竣工。截至2014年6月，由于电工电气产业园部分项目未建设，造成916.62亩土地闲置，涉及土地价款2.64亿元。
　　(13)2012年，英大集团投资21亿元的中广核产业投资基金(二期，总规模30亿元)经基金管理人投资决策委员会决定，以15亿元与一家公司共同成立5家合资企业，其中2家合资企业应缴出资额分别为6.08亿元和4.18亿元，首期已分别出资2.48亿元和1.71亿元。基金管理人的上述决策超出了对同一目标项目累积投资总额不得超过3亿元的权限，英大集团对投资决策环节管控不力，也未采取相应措施。
　　(14)2010年，下属平高集团有限公司在未取得完整有效的资产清查盘点表、未履行相应的审核程序情况下，核销原材料、库存商品等不良资产及相应进项税额共计2.5亿元。
　　(15)2010年至2013年，下属上海电力等3家单位通过其主办的集体企业违规发放补贴1.55亿元。
　　(16)国网公司总部及下属27个省电力公司正在应用的信息系统中，有2个信息系统未及时申请信息系统等级保护定级。
　　(17)截至2014年6月底，国网公司总部管理的在研科研项目897项，总预算金额124.30亿元，其中超期未能验收项目271项，涉及预算金额57.85亿元，占总预算金额的46.54%。
　　(二)发展潜力方面。
　　1.2010年至2013年，下属英大传媒投资集团有限公司对上海第一财经传媒有限公司等3家媒体企业进行股权投资，投资总额为2.95亿元，其中2013年2.5亿元。上述非主业投资未报经国资委审核。
　　2.2012年，下属上海电力出资1.86亿元收购上海欣广投资有限公司全部股权，从而间接持有上海迪威行置业发展有限公司(系上海时代金融中心大厦项目公司)34%的股权。上述行为实为非主业投资，未报经国资委审核。
　　3.2010年至2011年，国际公司下属国家电网国际发展有限公司作为基石投资者认购3只首次公开发行(IPO)的H股股票，未报国资委审核，涉及认购金额10.21亿港币(折合人民币8.1亿元).
　　4.2014年，国际公司下属国家电网巴西控股公司(以下简称巴西公司)出资3018万雷亚尔(折合人民币8336万元)在巴西设立项目公司，收购巴西体育中心资产，山东电力鲁能体育文化分公司负责后续运营管理。巴西体育中心资产已于2014年4月完成交割。上述境外非主业投资未报经国资委审核。
　　5.2011年，下属巴西公司出资2.09亿雷亚尔(折合人民币8.38亿元)在巴西里约热内卢购置办公楼。办公楼建筑面积14 114平方米，其中国网公司系统内单位(含巴西公司)使用6676平方米。上述境外投资未报经发展改革委核准。
　　6.2011年至2013年，下属江苏、山东等6个省电力公司违规将未取得发电业务许可证的13家发电企业并网运行，涉及发电机组26台(其中17台发电机组未经政府部门核准建设)，结算电量613.16亿千瓦时、电费254.94亿元，其中2013年结算电费83.01亿元。
　　7.2007年至2013年，下属四川电力及其下属公司违反国网公司担保管理办法，为下属四川启明星铝业有限责任公司5笔贷款提供担保。截至2013年底担保余额8.14亿元，四川启明星铝业有限责任公司已资不抵债，有4.35亿元贷款逾期未还，其余贷款也将陆续到期。因承担连带责任，四川电力对上述贷款面临代偿风险。
　　(三)廉洁从业方面。
　　1.2013年，国网公司11位领导班子成员在国资委核定的薪酬总额之外领取节日补贴共计22万元。
　　2。个别下属企业中层以上管理人员违规持股获利。一是2008年至2013年，下属四川电力部分中层以上管理人员未按规定清退在职工持股企业中的股份，通过将本人和亲属所持有的股份转由他人代持的方式，继续变相持股并分红4507.37万元。二是2009年，下属江苏电力收到209名中层以上管理人员退回的苏源集团有限公司分红款1.21亿元，2010年江苏电力党委会决定将该款项以上述209名人员个人名义办理五年期定期存款。
　　3.2013年，下属浙江省电力公司业务招待费超预算271.06万元、会议费超预算117.79万元。
　　三、以前年度审计发现问题整改情况
　　审计署2005年以来对国网公司历次审计发现部分财务核算不准确、未严格执行电价政策、少收自备电厂政府性基金和附加、工程招投标不合规、资金和资产内部管理薄弱等问题。其中2013年、2014年，审计署分别对长江三峡输变电工程竣工决算审计、西电东送工程审计发现的有关问题进行了公告。本次审计发现类似问题仍然存在，个别问题未整改到位。
　　四、审计处理及整改情况
　　对审计发现的问题，审计署已依法出具了审计报告、下达了审计决定书。国网公司具体整改情况由其向社会公告。
　　本次审计发现相关违法违纪问题线索，已依法移送有关部门进一步调查处理。
                (责任编辑：DF154)
            </t>
  </si>
  <si>
    <t>“内政”先行 交通银行混改稳中求进</t>
  </si>
  <si>
    <t xml:space="preserve">　　时隔近一年，市场高度关注的交通银行(以下简称“交行”)混改方案有望于近期落地。
　　近日，有外媒援引不愿具名的知情人士称，交行混改最终方案约一个月前已上报国务院，交行预计方案最快两周内获批。据称，交行希望建立市场化的人事聘用和薪酬制度。
　　对于此传闻，交行一内部人士并未明确予以否认，只是表示：“方案要等国务院来批，但受‘东方之星’客船翻沉事件救援事情影响，估计时间上不好说。”
　　值得注意的是，受混改传闻刺激，6月4日，交行以8.12元/每股的价格封住涨停。6月以来，交行股价十分强劲。6月1日，由于混改的预期，交行当日即以涨停收盘。6月4日，交行发布公告回应了该市场传言。公告称：“目前，本公司仍在积极研究，稳步推进有关工作，未有应披露而未披露的重大事项。”
　　银行混改试点
　　据媒体披露，本月国务院或将出台银行混改、金融混业的方案，混改方案是针对整个银行业的，而交行是混改的试点企业。
　　某知情人士告诉《中国经营报》记者，交行混改方案由交行金融研究中心研究撰写，几易其稿。然后由央行[微博]牵头协调银监会、国资委[微博]、财政部等各个部委进行研究。经央行牵头研究后的交行深化混改方案版本，已于近一两个月左右递交到国务院，有望近期得到批准。
　　该方案大致分为两块内容：一部分是交行作为国有银行的混合所有制改革试点方案，涉及到股权结构改革、公司治理机制如何发挥作用、董事会权责配置、激励和约束机制等，需要由国务院批复；另一部分是交行内部治理机制上的微调和优化。“等国务院批复试点方案的同时，自己能改的先改起来。”上述知情人士说。
　　据记者了解，目前交行内部已经启动较大规模的内部改革。“干部能上能下、员工能进能出、收入能高能低的用人薪酬考核机制是交行提升经营活力的改革方向。这次改革力度比较大，人力资源部有具体方案。”上述知情人士说。
　　一旦落地，混改方案到底如何？交行董事长牛锡明今年3月公开表示，国家控股基本架构不会做“大”的改变，内部股权结构会有所变化。
　　交行2015年一季报显示，国家持股30.95%，包括第一大股东财政部持股比例26.53%，第四大股东全国社保基金理事会持股4.42%；境外资本合计持股38.79%，包括第二、三大股东——香港中央结算(代理人)有限公司，香港上海汇丰银行有限公司，分别持股20.09%和18.7%；社会资本持股5.32%，分别由首都机场集团公司、上海海烟投资管理有限公司、中国第一汽车集团公司、云南红塔集团有限公司、鲁能集团有限公司持有。
　　“可能是财政部第一大股东的地位不变，通过增发或者转让的形式引入民间资本。” 国金证券银行分析师马鲲鹏说。
　　马鲲鹏认为，作为国有银行混改的首家试点，交行会发挥先行先试的巨大作用，因此，其将交行重新纳入银行业首推组合。“今年银行业将迎来体制机制变革带来的直接提升估值中枢的机会，从6月开始，我们预计会陆续有重大事件性催化剂落地。”
　　事实上，作为银行业混合所有制改革的排头兵，交行的混改方案一直为市场高度关注。2014年7月，交行公告证实，正研究改革方案，并称交行作为上市公司，已形成了国有资本、社会资本和海外资本共同参与的股权结构，具备了混合所有制经济的基本特征。本公司高度关注国家在混合所有制经济以及金融体制改革等方面的要求，正在积极研究深化混合所有制改革、完善公司内部治理机制的可行方案，以此推动本公司改革的深化，强化风险管控与责任约束机制，激发经营活力和市场竞争力。
　　按照牛锡明年初的透露，公司治理结构为“下一步改革的重点”，目的是要更好地发挥董事会、管理层的作用。“比如由董事会决定人才选拔和薪酬激励机制。”马鲲鹏说。
　　牛锡明也曾表示，未来行业应探索建立高管和员工股权激励机制，建立高管长期持股计划和员工持股计划，可对高管奖励股份。“有助于银行落实自主经营权，让银行真正成为经营决策和承担责任的主体。”
　　对交行高管团队来说，由于自身和公司利益捆绑，或许比市场更为期待混改方案的落地。2014年5月14日，交行曾公告，13位董事和高级管理人员分别于2014年5月13日和14日以自有资金从二级市场购入公司A股股票，合计56.31万股，耗资约200多万元。交行此举一度引发市场高度关注，这也是国内上市银行高管首次集体从二级市场自费购买公司股票。
　　随后，2014年9月，交行发布公告称，14位董事、监事和高级管理人员于9月10日和11日以自有资金从二级市场买入该行A股股票，成交价格区间为每股人民币4.29元~4.36元。此次距离上次“团购”仅过去4个月。
　　经过两次购买，截至当年9月12日，牛锡明已持有21万股交行股票，在高管团队中持股最多。
　　根据公告，5月中旬，高管团队购股的成交区间为每股人民币3.75元~3.77元，9月为每股人民币4.29元~4.36元。据此粗略计算，牛锡明自掏腰包约85万元购买股票。按照目前交行8元左右每股的价格，交行高管团队“炒股”获利颇丰。
　　收购券商进行中
　　分析人士指出，除了混改方案，金融混业改革方案也将落地。
　　随着证监会[微博]对银行申请券商牌照的放行，交行上述内部人士表示，十分期待能够收购券商。另一不愿具名的知情人士指出，事实上交行收购华英证券的事宜正在推进之中。此前坊间传闻，苏格兰皇家银行(RBS)拟售出其所持华英证券33.3%的股权，交行有意接盘，已将收购计划上报国务院。
　　“这并不是空穴来风，是实打实正在做的事情，可能今年下半年有进展。”该不愿具名的知情人士说。
　　对这种说法，交行相关人士未予以证实。但是，牛锡明之前的表态十分明确。他年初公开称，如果未来开放银行收购券商，交行有兴趣。
　　事实上，相应政策即将放开。证监会新闻发言人张晓军3月6日表示，近期证监会关注到有媒体报道监管部门将会向银行发放券商牌照，2014年发布的国九条明确提出要实施进退有据的牌照管理制度，证券公司、基金管理公司和期货公司等公司交叉持牌，支持其他符合条件的机构申请牌照，目前证监会正在研究国九条的落实，正在研究银行在风险隔离基础上申请券商牌照的情况，目前尚在研究中，没有时间表。
　　和交行同时传出“绯闻”的兴业银行，并没有直接收购或控股华福证券，但兴业国际信托持有了部分华福证券的股权。
　　而早在几年前，交行就计划收购上海证券，但是遭遇阻力。有媒体报道，由交通银行收购上海证券51%股权的方案早在“十八大”召开之前就已经上报国务院。但方案上报之后国务院一直迟迟没有批复，国务院对混业经营存在顾虑，认为商业银行没必要涉足券商牌照，特殊情况除外。此后，国泰君安以35.71亿元的价格向上海国际集团收购上海证券51%的控股权。
                (责任编辑：DF142)
            </t>
  </si>
  <si>
    <t>交行混改或两周内获批 金融混业改革方案将落地</t>
  </si>
  <si>
    <t xml:space="preserve">
　　===本文导读===
　　交行混改或两周内获批 金融混业改革方案将落地
　　交行混改方案拟引入民营资本 触及两项“敏感点”
　　混改即将落地？交行：尚无未披露重大事项
　　银行混改三大路径曝光 料交行本月获批中行跟上
　　===全文阅读===
　　交行混改或两周内获批 金融混业改革方案将落地
　　时隔近一年，市场高度关注的交通银行(以下简称“交行”)混改方案有望于近期落地。
　　近日，有外媒援引不愿具名的知情人士称，交行混改最终方案约一个月前已上报国务院，交行预计方案最快两周内获批。据称，交行希望建立市场化的人事聘用和薪酬制度。
　　对于此传闻，交行一内部人士并未明确予以否认，只是表示：“方案要等国务院来批，但受‘东方之星’客船翻沉事件救援事情影响，估计时间上不好说。”
　　值得注意的是，受混改传闻刺激，6月4日，交行以8.12元/每股的价格封住涨停。6月以来，交行股价十分强劲。6月1日，由于混改的预期，交行当日即以涨停收盘。6月4日，交行发布公告回应了该市场传言。公告称：“目前，本公司仍在积极研究，稳步推进有关工作，未有应披露而未披露的重大事项。”
　　银行混改试点
　　据媒体披露，本月国务院或将出台银行混改、金融混业的方案，混改方案是针对整个银行业的，而交行是混改的试点企业。
　　某知情人士告诉《中国经营报》记者，交行混改方案由交行金融研究中心研究撰写，几易其稿。然后由央行牵头协调银监会、国资委、财政部等各个部委进行研究。经央行牵头研究后的交行深化混改方案版本，已于近一两个月左右递交到国务院，有望近期得到批准。
　　该方案大致分为两块内容：一部分是交行作为国有银行的混合所有制改革试点方案，涉及到股权结构改革、公司治理机制如何发挥作用、董事会权责配置、激励和约束机制等，需要由国务院批复；另一部分是交行内部治理机制上的微调和优化。“等国务院批复试点方案的同时，自己能改的先改起来。”上述知情人士说。
　　据记者了解，目前交行内部已经启动较大规模的内部改革。“干部能上能下、员工能进能出、收入能高能低的用人薪酬考核机制是交行提升经营活力的改革方向。这次改革力度比较大，人力资源部有具体方案。”上述知情人士说。
　　一旦落地，混改方案到底如何？交行董事长牛锡明今年3月公开表示，国家控股基本架构不会做“大”的改变，内部股权结构会有所变化。
　　交行2015年一季报显示，国家持股30.95%，包括第一大股东财政部持股比例26.53%，第四大股东全国社保基金理事会持股4.42%；境外资本合计持股38.79%，包括第二、三大股东——香港中央结算(代理人)有限公司，香港上海汇丰银行有限公司，分别持股20.09%和18.7%；社会资本持股5.32%，分别由首都机场集团公司、上海海烟投资管理有限公司、中国第一汽车集团公司、云南红塔集团有限公司、鲁能集团有限公司持有。
　　“可能是财政部第一大股东的地位不变，通过增发或者转让的形式引入民间资本。” 国金证券银行分析师马鲲鹏说。
　　马鲲鹏认为，作为国有银行混改的首家试点，交行会发挥先行先试的巨大作用，因此，其将交行重新纳入银行业首推组合。“今年银行业将迎来体制机制变革带来的直接提升估值中枢的机会，从6月开始，我们预计会陆续有重大事件性催化剂落地。”
　　事实上，作为银行业混合所有制改革的排头兵，交行的混改方案一直为市场高度关注。2014年7月，交行公告证实，正研究改革方案，并称交行作为上市公司，已形成了国有资本、社会资本和海外资本共同参与的股权结构，具备了混合所有制经济的基本特征。本公司高度关注国家在混合所有制经济以及金融体制改革等方面的要求，正在积极研究深化混合所有制改革、完善公司内部治理机制的可行方案，以此推动本公司改革的深化，强化风险管控与责任约束机制，激发经营活力和市场竞争力。
　　按照牛锡明年初的透露，公司治理结构为“下一步改革的重点”，目的是要更好地发挥董事会、管理层的作用。“比如由董事会决定人才选拔和薪酬激励机制。”马鲲鹏说。
　　牛锡明也曾表示，未来行业应探索建立高管和员工股权激励机制，建立高管长期持股计划和员工持股计划，可对高管奖励股份。“有助于银行落实自主经营权，让银行真正成为经营决策和承担责任的主体。”
　　对交行高管团队来说，由于自身和公司利益捆绑，或许比市场更为期待混改方案的落地。2014年5月14日，交行曾公告，13位董事和高级管理人员分别于2014年5月13日和14日以自有资金从二级市场购入公司A股股票，合计56.31万股，耗资约200多万元。交行此举一度引发市场高度关注，这也是国内上市银行高管首次集体从二级市场自费购买公司股票。
　　随后，2014年9月，交行发布公告称，14位董事、监事和高级管理人员于9月10日和11日以自有资金从二级市场买入该行A股股票，成交价格区间为每股人民币4.29元~4.36元。此次距离上次“团购”仅过去4个月。
　　经过两次购买，截至当年9月12日，牛锡明已持有21万股交行股票，在高管团队中持股最多。
　　根据公告，5月中旬，高管团队购股的成交区间为每股人民币3.75元~3.77元，9月为每股人民币4.29元~4.36元。据此粗略计算，牛锡明自掏腰包约85万元购买股票。按照目前交行8元左右每股的价格，交行高管团队“炒股”获利颇丰。
　　收购券商进行中
　　分析人士指出，除了混改方案，金融混业改革方案也将落地。
　　随着证监会对银行申请券商牌照的放行，交行上述内部人士表示，十分期待能够收购券商。另一不愿具名的知情人士指出，事实上交行收购华英证券的事宜正在推进之中。此前坊间传闻，苏格兰皇家银行(RBS)拟售出其所持华英证券33.3%的股权，交行有意接盘，已将收购计划上报国务院。
　　“这并不是空穴来风，是实打实正在做的事情，可能今年下半年有进展。”该不愿具名的知情人士说。
　　对这种说法，交行相关人士未予以证实。但是，牛锡明之前的表态十分明确。他年初公开称，如果未来开放银行收购券商，交行有兴趣。
　　事实上，相应政策即将放开。证监会新闻发言人张晓军3月6日表示，近期证监会关注到有媒体报道监管部门将会向银行发放券商牌照，2014年发布的国九条明确提出要实施进退有据的牌照管理制度，证券公司、基金管理公司和期货公司等公司交叉持牌，支持其他符合条件的机构申请牌照，目前证监会正在研究国九条的落实，正在研究银行在风险隔离基础上申请券商牌照的情况，目前尚在研究中，没有时间表。
　　和交行同时传出“绯闻”的兴业银行，并没有直接收购或控股华福证券，但兴业国际信托持有了部分华福证券的股权。
　　而早在几年前，交行就计划收购上海证券，但是遭遇阻力。有媒体报道，由交通银行收购上海证券51%股权的方案早在“十八大”召开之前就已经上报国务院。但方案上报之后国务院一直迟迟没有批复，国务院对混业经营存在顾虑，认为商业银行没必要涉足券商牌照，特殊情况除外。此后，国泰君安以35.71亿元的价格向上海国际集团收购上海证券51%的控股权。（来源：中国经营报）?
                (责任编辑：DF078)
提示：键盘也能翻页，试试“← →”键</t>
  </si>
  <si>
    <t>交行混改方案拟引入民营资本 触及两项“敏感点”</t>
  </si>
  <si>
    <t xml:space="preserve">
　　多位分析人士认为，相比股权结构，深化混改方案更关键是改善公司治理结构。比如公司治理结构能否独立发挥作用，薪酬是否可以由董事会决定，而这也是改革最大的难点之一。对于混合所有制改革的设想，牛锡明曾展望，要完善股东大会、董事会、监事会、高管层的公司治理，形成董事会与管理层相对独立运作、互相制衡的机制，让董事会在战略管理、高管人员管理、薪酬管理和业务风险管理中发挥主要作用。
　　6月4日中午，交通银行(601328)发布公告，回应近日媒体报道指其关于“混合所有制改革”，但公告内容并没涉及进展的具体说明。
　　公告称：“目前，公司仍在积极研究，稳步推进有关工作，未有应披露而未披露的重大事项。”
　　公告同时表示，对于有关问题，已于2014年7月29日发布的公告中进行了说明。
　　交通银行在去年7月的公告中曾提到，其作为上市公司，已形成了国有资本、社会资本和海外资本共同参与的股权结构，具备了混合所有制经济的基本特征，正在研究深化混合所有制改革、完善公司内部治理机制的可行方案(本报将其简称为深化混改方案).
　　21世纪经济报道记者通过多位知情人士确认，交行深化混改方案的主要推进程序是，交行研究制定初步方案，然后由央行牵头协调各个部委进行研究。
　　目前，经央行牵头研究后的交行深化混改方案版本，已于近一两个月左右递交到国务院。有望近期得到批准，但同时尚存在不确定性。
　　拟引进民营资本
　　正如交行公告所言，目前，交行股权结构已具备了混合所有制特征，其提出的方案更准确来说应该称为深化混改方案，而不是简单的混改。
　　为什么要改革？改革的痛点在什么地方？
　　5月20日，交通银行董事长牛锡明在上海公开表示：“目前银行业虽已有混合所有制之名，但尚未达到混合所有制之实，离充分市场化、商业化的现代商业银行运行机制尚有差距。”
　　在今年全国“两会”上，另一家国有大行——中国银行(下称“中行”)监事、全国政协委员梅兴保就在提案中建议，可选择两家大型银行和一家大型保险公司、一家国有控股的券商深化试点混合所有制。
　　梅兴保也认为，虽然国有大型银行从股权形式上均为国有股、外资股、民营资本组成的混合所有制，但国有股独大的问题仍然突出，真正的混合所有制的运行机制尚需做实。
　　根据一季报披露，交行的股权结构中，国家持股30.95%，包括第一大股东财政部持股比例26.53%，第四大股东全国社保基金理事会持股4.42%；境外资本合计持股38.79%，包括第二、三大股东——香港中央结算(代理人)有限公司，香港上海汇丰银行有限公司，分别持股20.09%和18.7%；社会资本持股5.32%，分别由首都机场集团公司、上海海烟投资管理有限公司、中国第一汽车集团公司、云南红塔集团有限公司、鲁能集团有限公司持有。
　　多位分析人士指出，要深化改革，其主要内容预计包含几个方面，其一是股权结构的变化，例如缩减国有股持股比例和引进新股东，但国有股减持容易引发对国有资产流失的顾虑。
　　在今年3月交行2014年度业绩发布会上，牛锡明曾表示，国家控股基本架构不会做大的改变，但内部股权结构会有所变化。这也就意味着国有资本控股这个底线不会突破。
　　他此后还表示，交行作为上市银行，在股权结构上已均衡化与多元化，具有混合所有制经济特征，下一步将深化混合所有制改革试点，不会造成国有资产流失。保留外资银行股份则有利于商业银行的对外开放水平。
　　对此 ，分析人士认为，在这一基础上，交行或将引入民营资本。几位知情人士透露，交行有与复星集团、腾讯等进行接洽。21世纪经济报道记者向复星集团求证时，复星表示对市场消息不做评论。
　　而分析人士认为，从深化改革目标来看，民营资本将不会作为简单的财务投资者角色，而更应该是进入董事会，以民营资本的文化和运作理念盘活国有银行的体制。
　　痛点：公司治理结构与薪酬制度
　　多位分析人士认为，相比股权结构，深化混改方案更关键是改善公司治理结构。比如公司治理结构能否独立发挥作用，薪酬是否可以由董事会决定，而这也是改革最大的难点之一。
　　对于混合所有制改革的设想，牛锡明曾展望，要完善股东大会、董事会、监事会、高管层的公司治理，形成董事会与管理层相对独立运作、互相制衡的机制，让董事会在战略管理、高管人员管理、薪酬管理和业务风险管理中发挥主要作用。
　　不过，今年是银行限薪制度实行的第一年，2015年1月《中央管理企业负责人薪酬制度改革方案》正式实施。
　　一位国有银行人士透露，目前中央管理的金融机构高管都实行了薪酬改革方案。地方银行将执行地方制定的薪酬改革方案，各地正在制定中。按照他们的测算，央企金融高管薪酬高的可能年薪也只有60万，薪酬与银行业绩指标包括净利润、不良等挂钩。由此预计，2015年高管薪酬将大幅缩水。
　　交行改革能否突破相关部门的薪酬管理制度，还有待观察。
　　但兵临城下，交行的体制改革已迫在眉睫。截至2015年一季度，交通银行总资产6.6万亿元，实现营业收入494.05亿元，同比增长10.46%，实现归属于母公司股东净利189.70亿元，同比增长1.5%。而招商银行一季度总资产约4.9万亿，比上年末增长3.74%。归属于股东的净利润172.2亿元，同比增长15.22%；实现营业净收入507.47亿元，同比增长24.16%。
                (责任编辑：DF070)
            </t>
  </si>
  <si>
    <t>广宇发展实控人信披不合规 资产重组遭证监会否决</t>
  </si>
  <si>
    <t xml:space="preserve">
　　广宇发展(000537)4月22日晚间发布公告，近日收到证监会《关于不予核准天津广宇发展股份有限公司向鲁能集团有限公司等发行股份购买资产并募集配套资金的决定》。
　　公告显示，证监会并购重组委3 月 19 日审核了公司提交的发行股份购买资产并募集配套资金方案，并注意到本次重组申请文件关于上市公司实际控制人是否发生变更的信息披露，与《上市公司重大资产重组管理办法》(证监会令第 73 号)第四条的规定不符，方案投票表决未获通过。
                (责任编辑：DF156)
            </t>
  </si>
  <si>
    <t>广宇发展关联方资金占用 证监局警示</t>
  </si>
  <si>
    <t xml:space="preserve">
　　广宇发展(000537)周五公告称，公司于当日收到到中国证券监督管理委员会天津监管局《关于对天津广宇发展股份有限公司采取出具警示函措施的决定》，公司将根据行政监管措施决定书要求按时提交整改报告。
　　在行政监管措施决定书中，天津监管局指出，公司控股子公司重庆鲁能开发(集团)有限公司于2014年8月至12月向其参股公司宜宾鲁能开发(集团)有限公司(以下简称“宜宾鲁能”)累计提供7亿元委托贷款，而宜宾鲁能为上市公司控股股东鲁能集团有限公司的控股子公司，该行为构成关联方资金占用。该行为违反了《关于规范上市公司与关联方资金往来及上市公司对外担保若干问题的决定》相关规定，天津监管局要求公司制定切实可行的整改措施。
　　广宇发展表示，截止2015年4月2日，宜宾鲁能已归还重庆鲁能提供的本金7亿万元及全部利息2313.01万元。
                (责任编辑：DF120)
            </t>
  </si>
  <si>
    <t>手机软件唤来代驾 发生事故该谁付“代价”？</t>
  </si>
  <si>
    <t xml:space="preserve">　　如今，用手机软件叫“代驾”是件时尚而方便的事情，可是一旦发生交通事故，车主、代驾人、手机代驾软件及保险公司，究竟由谁来付“代价”？上海浦东新区法院9日宣判一起新类型案件，软件运行公司被判担责。此案也是全国首例判决的涉代驾软件交通事故责任纠纷。
　　据悉，案发时，六旬陶老伯晚上骑着电瓶车，由西向东行驶，被一辆由北向南的小轿车撞翻在地。经交警认定，小轿车应当承担全部责任。事故发生后，陶老伯住院治疗花费3.6万余元。经华东政法大学司法鉴定中心鉴定，他被评定“十级伤残”。
　　事发当晚，六旬陶老伯骑电瓶车，由西向东行驶，被一辆由北向南经过的小轿车撞翻在地。交警认定，小轿车应当承担事故的全部责任。事故发生后，陶老伯住院治疗花费3.6万余元。经司法鉴定中心鉴定，他被评定“十级伤残”。
　　据查，肇事驾驶员是一名代驾司机。事发当晚，鲁能集团有限公司上海分公司员工潘先生在一饭店吃饭后，通过亿心宜行公司运营的“e代驾”联系代驾服务，司机赵先生与潘先生签署代驾服务确认单后，驾鲁能集团的车离开饭店，没多久就发生了交通事故。在索赔遭遇“踢皮球”后，陶老伯于2014年10月将代驾人赵先生、车主、平安财险上海分公司告到了法院，请求判令赔偿医药费等11.79万余元。
　　手机软件唤来代驾，发生事故到底该谁付“代价”？法院认为，代驾司机赵先生事发时是在执行职务行为。因此，陶老伯超出保险理赔范围的损失部分，应由亿心宜行公司承担。根据法律规定，雇员在从事雇佣活动中致人损害的，雇主应当承担赔偿责任。
　　据悉，法院最终支持陶老伯医药费等12.66万余元，由于这笔损失可在交强险及商业三者险限额内足额赔付，因而亿心宜行公司无需再支付赔偿费用；对于不属保险责任范围的律师代理费及停车费3716元，法院判决由亿心宜行公司全额赔偿。
                (责任编辑：DF150)
            </t>
  </si>
  <si>
    <t>中国水处理项目招标采购评价推介全榜单</t>
  </si>
  <si>
    <t xml:space="preserve">　　近日，中国采购与招标网、中国名企排行网水处理项目组委会公布了“第二届中国水处理项目招标采购评价推介”活动榜单，包括中国水污染治理杰出贡献企业、中国水处理企业五十强、中国水处理十大工程承包商、中国水处理设备十大顶级品牌等12类榜单。从水处理细分市场到水处理设备，从PPP项目投资人到运营商，提供了水处理行业最全面的数据参考价值。
　　现正值两会，据2017两会热点调查显示，民众最关心的是收入、环境和房价问题！环境问题高居第二，再次成为年度热点。水处理行动近两年持续升温，2015年国务院出台了“水十条”，提出了水污染防治的工作目标；2016年国务院发布《关于进一步加强城市规划建设管理工作的若干意见》，强化城市污水治理，加快城市污水处理设施建设与改造，全面加强配套管网建设，提高城市污水收集处理能力；2017《政府工作报告》中，李克强再度强调重拳治理大气雾霾和水污染，全面推进城镇污水处理设施建设与改造，加强农业面源污染和流域水环境综合治理。加大工业污染源治理力度，对排污企业全面实行在线监测。
　　水污染治理关系国计民生，水处理企业成为全民关注的重点。究竟哪些企业是真正发挥着污水处理的作用？哪些水处理企业在膜法水处理、工业废水处理、市政污水处理有着突出的优势，做出了品牌？中国采购与招标网、中国名企排行网由此举办“2016第二届中国水处理项目招标采购评价推介”活动，从十几年来招投标大数据分析，综合参评企业数十项硬指标，结合专家评审意见，遴选出2016年度中国水处理项目最具品牌竞争力的水处理企业。现将榜单公布如下：
　　2016年度中国水处理企业五十强(排名不分先后)
　　北控水务集团有限公司
　　北京首创股份有限公司
　　北京碧水源科技股份有限公司
　　北京城市排水集团有限责任公司
　　广东粤海水务股份有限公司
　　桑德国际有限公司
　　中国水务投资有限公司
　　成都市兴蓉环境股份有限公司
　　中环保水务投资有限公司
　　威立雅(中国)环境服务有限公司
　　天津创业环保集团股份有限公司
　　重庆康达环保产业(集团)有限公司
　　博天环境集团股份有限公司
　　北京万邦达环保技术股份有限公司
　　南方泵业股份有限公司
　　上海凯泉泵业(集团)有限公司
　　兴源环境科技股份有限公司
　　景津环保股份有限公司
　　中电环保股份有限公司
　　安徽国祯环保节能科技股份有限公司
　　江苏一环集团有限公司
　　蓝深集团股份有限公司
　　陶氏化学(中国)投资有限公司
　　江苏亚太泵阀有限公司
　　上海巴安水务股份有限公司
　　天津膜天膜科技股份有限公司
　　赛莱默(中国)有限公司
　　江苏天雨环保集团有限公司
　　江西金达莱环保股份有限公司
　　中持水务股份有限公司
　　北京朗新明环保科技有限公司
　　倍杰特国际环境技术股份有限公司
　　蓝星东丽膜科技(北京)有限公司
　　凌志环保股份有限公司
　　晓清环保科技股份有限公司
　　金山环保集团有限公司
　　太平洋水处理工程有限公司
　　金科水务工程(北京)有限公司
　　北京新源国能科技集团股份有限公司
　　江苏新天鸿集团有限公司
　　贵阳时代沃顿科技有限公司
　　江苏久吾高科技股份有限公司
　　天邦膜技术国家工程研究中心有限责任公司
　　宁波正清环保工程有限公司
　　浙江双良商达环保有限公司
　　中天蓝瑞环保科技集团有限公司
　　北京坎普尔环保技术有限公司
　　山东招金膜天股份有限公司
　　安徽铜都流体科技股份有限公司
　　安徽华骐环保科技股份有限公司
　　2016年度中国水处理设备十大顶级品牌(排名不分先后)
　　江苏一环集团有限公司
　　江苏天雨环保集团有限公司
　　金山环保集团有限公司
　　景津环保股份有限公司
　　江苏新天鸿集团有限公司
　　凌志环保股份有限公司
　　南方泵业股份有限公司
　　上海凯泉泵业(集团)有限公司
　　蓝深集团股份有限公司
　　赛莱默(中国)有限公司
　　2016年度中国膜法水处理十大领军企业(排名不分先后)
　　北京碧水源科技股份有限公司
　　金科水务工程(北京)有限公司
　　贵阳时代沃顿科技有限公司
　　陶氏化学(中国)投资有限公司
　　天津膜天膜科技股份有限公司
　　天邦膜技术国家工程研究中心有限责任公司
　　山东招金膜天股份有限公司
　　蓝星东丽膜科技(北京)有限公司
　　江苏久吾高科技股份有限公司
　　北京坎普尔环保技术有限公司
　　2016年度中国工业废水处理十大工程承包商(排名不分先后)
　　北京万邦达环保技术股份有限公司
　　博天环境集团股份有限公司
　　凌志环保股份有限公司
　　北京朗新明环保科技有限公司
　　中电环保股份有限公司
　　倍杰特国际环境技术股份有限公司
　　晓清环保科技股份有限公司
　　北京新源国能科技集团股份有限公司
　　麦王环境技术股份有限公司
　　北京中电加美环保科技有限公司
　　2016年度中国市政污水处理十大工程承包商(排名不分先后)
　　北京桑德环境工程有限公司
　　太平洋水处理工程有限公司
　　上海巴安水务股份有限公司
　　北京碧水源科技股份有限公司
　　凌志环保股份有限公司
　　江苏天雨环保集团市政工程有限公司(江苏天雨环保集团子公司)
　　天津膜天膜科技股份有限公司
　　江苏新天鸿集团有限公司
　　安徽国祯环保节能科技股份有限公司
　　中环水务建设有限公司
　　2016年度中国村镇污水处理十大工程承包商(排名不分先后)
　　凌志环保股份有限公司
　　北京碧水源科技股份有限公司
　　北京桑德环境工程有限公司
　　苏州首创嘉净环保科技股份有限公司
　　江西金达莱环保股份有限公司
　　广西益江环保科技股份有限公司
　　安徽华骐环保科技股份有限公司
　　中天蓝瑞环保科技集团有限公司
　　宁波正清环保工程有限公司
　　浙江双良商达环保有限公司
　　2016年度中国水处理PPP项目十大投资人(排名不分先后)
　　北控水务集团有限公司
　　北京首创股份有限公司
　　北京碧水源科技股份有限公司
　　桑德国际有限公司
　　中国水务投资有限公司
　　广东粤海水务股份有限公司
　　中环保水务投资有限公司
　　威立雅(中国)环境服务有限公司
　　成都市兴蓉环境股份有限公司
　　天津创业环保集团股份有限公司
　　2016年度中国水环境综合治理PPP项目优秀投资人(排名不分先后)
　　北控水务集团有限公司
　　博天环境集团股份有限公司
　　凌志环保股份有限公司
　　桑德国际有限公司
　　北京城市排水集团有限责任公司
　　北京万邦达环保技术股份有限公司
　　北京碧水源科技股份有限公司
　　北京首创股份有限公司
　　兴源环境科技股份有限公司
　　北京东方园林生态股份有限公司
　　2016年度中国市政污水处理PPP项目优秀投资人(排名不分先后)
　　金山环保集团有限公司
　　凌志环保股份有限公司
　　安徽国祯环保节能科技股份有限公司
　　广西华鸿水务投资有限公司
　　2016年度中国水处理设施十大优秀运营商(排名不分先后)
　　北京万邦达环保技术股份有限公司
　　中持水务股份有限公司
　　北控水务集团有限公司
　　北京首创股份有限公司
　　桑德国际有限公司
　　北京城市排水集团有限责任公司
　　江西金达莱环保股份有限公司
　　天津创业环保集团股份有限公司
　　重庆康达环保产业(集团)有限公司
　　凌志环保股份有限公司
　　2016年度“一带一路”建设优秀水处理企业(排名不分先后)
　　金科水务工程(北京)有限公司
　　凌志环保股份有限公司
　　桑德国际有限公司
　　北京碧水源科技股份有限公司
　　北控水务集团有限公司
　　成都市兴蓉环境股份有限公司
　　中电环保股份有限公司
　　北京首创股份有限公司
　　兴源环境科技股份有限公司
　　上海巴安水务股份有限公司
　　服务满意度优质解决方案提供商(排名不分先后)
　　北京万邦达环保技术股份有限公司
　　博天环境集团股份有限公司
　　北京碧水源科技股份有限公司
　　凌志环保股份有限公司
　　太平洋水处理工程有限公司
　　天津膜天膜科技股份有限公司
　　安徽国祯环保节能科技股份有限公司
　　兴源环境科技股份有限公司
　　江西金达莱环保股份有限公司
　　晓清环保科技股份有限公司
　　中国水污染治理杰出贡献企业(2005-2015)
　　北控水务集团有限公司
　　北京首创股份有限公司
　　桑德国际有限公司
　　北京碧水源科技股份有限公司
　　凌志环保股份有限公司
　　博天环境集团股份有限公司
　　北京万邦达环保技术股份有限公司
　　江苏一环集团有限公司
　　中环保水务投资有限公司
　　中国水务投资有限公司
　　北京城市排水集团有限责任公司
　　中电环保股份有限公司
                (责任编辑：DF120)
            </t>
  </si>
  <si>
    <t>联泰环保首次公开发行A股网上投资者交流会（03-30周四申购）</t>
  </si>
  <si>
    <t>　　03月29日，广东联泰环保股份有限公司首次公开发行A股网上投资者交流会在上交所举行。以下是交流会文字实录：
　　主持人：各位嘉宾、各位投资者、各位网友：
　　大家好！广东联泰环保股份有限公司首次公开发行A股网上投资者交流会现在开始。
　　首先来了解一下广东联泰环保股份有限公司首次公开发行A股的基本情况。本次发行采用网下向符合条件的投资者询价配售和网上向持有上海市场非限售A股股份市值的社会公众投资者定价发行相结合的方式进行。
　　本次公开发行股票数量为5,334万股。回拨机制启动前，网下初始发行数量3,200.40万股，占本次发行总股数的60%；网上初始发行数量2,133.60万股，占本次发行总股数的40%。
　　发行人股票简称为“联泰环保”，股票代码为“603797”，该代码同时用于本次发行的初步询价及网下申购。本次发行网上申购简称为“联泰申购”，申购代码为“732797”。网上申购时间为2017年3月30日。本次发行价格5.96元/股。
　　2017年3月29日，公司刊登了发行公告，为了使广大投资者对本次发行的有关情况和相关安排有一个更全面详细的了解，今天，公司管理层主要成员和保荐机构申万宏源的相关人员将与大家进行为时3个小时的在线交流，欢迎大家积极参与。
　　接下来介绍一下现场的各位嘉宾，首先介绍上市公司的几位嘉宾，他们是：
　　广东联泰环保股份有限公司董事长黄建勲先生
　　广东联泰环保股份有限公司董事、总经理张荣先生
　　广东联泰环保股份有限公司副总经理、董事会秘书林锦顺先生
　　广东联泰环保股份有限公司财务总监杨基华先生
　　欢迎你们！
　　下面，介绍保荐机构的嘉宾，他们是： 
　　申万宏源证券承销保荐有限责任公司投资银行部董事总经理、保荐代表人刘茜女士
　　申万宏源证券承销保荐有限责任公司投资银行部执行董事、保荐代表人李志文先生
　　欢迎各位！感谢各位嘉宾的光临！
　　下面有请广东联泰环保股份有限公司董事长黄建勲先生致辞，有请黄董！
　　联泰环保黄建勲：尊敬的各位嘉宾、各位投资者和网友朋友们：
　　大家好！
　　非常高兴有机会通过网络平台，就广东联泰环保股份有限公司首次公开发行A股网上路演活动，与投资者进行即时的网上交流。首先，我谨代表公司董事会、管理层以及全体员工，向长期关心、支持联泰环保的各位投资者和各界朋友表示衷心的感谢！
　　广东联泰环保股份有限公司前身为汕头联泰水质净化有限公司，成立于2006年4月，为广东省知名企业——广东省联泰集团有限公司控股公司。联泰环保主要经营范围为污水处理项目及配套管网、生态环境治理工程的投资及运营；环境污染防治专用设备的生产和销售、技术咨询及配套服务等。公司秉持“追求卓越，造福人类”的宗旨，以“优质、高效、守信、创新，为社会提供最有价值的产品，服务大众、回报社会”作为企业的经营理念，致力于发展污染防治、改善生态环境、为保护资源提供物资基础和技术保障，为社会生产和生活提供环境产品和服务。
　　通过上市，联泰环保的发展将进入新的阶段。未来，我们力争将联泰环保发展成为具有区域优势乃至国内一流的环保服务公司，奠定“联泰环保”一线品牌地位；确立公司的核心竞争力，形成从污水处理项目投资、设计、建设、并购、运营管理的纵向价值链，形成专业化运营服务、业务咨询服务、污废水处理核心技术研发，环保设备研发、制造及营销的横向产业链，打造成集城镇生活污水和工业废水处理、中水再生利用的综合性环保服务公司。
　　我们将以追求卓越、造福人类为发展宗旨，坚持团结、拼搏、敬业、奉献的企业精神，立志打造中国环保服务领导品牌，为华夏大地创造健康、和谐的人居环境而孜孜以求、不懈努力！
　　联泰环保的高管团队出席今天的路演现场，我们希望通过与大家的坦诚交流，使各位投资者都能充分认识联泰环保的过去、现在和未来，并一如既往地给予联泰环保更多的关注和支持。
　　我们的网上互动交流活动马上开始，欢迎投资者朋友们积极参与，我们一定坦诚回答投资者每一个问题，重视投资者的每一个建议，未来，联泰环保也一定会用良好的业绩来回馈广大投资者、回报社会。
　　谢谢大家！
　　主持人：感谢黄董的精彩致辞。
　　下面有请申万宏源证券承销保荐有限责任公司投资银行部董事总经理、保荐代表人刘茜女士致辞！有请刘总！
　　申万宏源刘茜：尊敬的各位嘉宾、各位投资者和网友朋友们：
　　大家好！
　　首先我谨代表申万宏源证券承销保荐有限责任公司，对所有参与广东联泰环保股份有限公司首次公开发行股票并在上海证券交易所上市网上路演的嘉宾和投资者表示热烈的欢迎！
　　作为联泰环保的主承销商和保荐机构，我们深感荣幸。在与联泰环保合作的过程中，我们见证了公司业务的快速发展和在发展过程中取得的骄人业绩，也亲身感受到了公司管理层高效务实的执行力、深厚扎实的专业能力和高瞻远瞩的战略眼光。此次迈入资本市场，相信联泰环保必将抓住这一历史性机遇，进一步增强盈利能力和综合竞争力，为投资者带来丰厚的投资回报。
　　申万宏源证券将切实履行保荐义务，勤勉尽职，做好持续督导工作。我们真诚地希望通过本次网上路演推介活动，让广大投资者能够更加深入地了解联泰环保，从而更准确地把握联泰环保的投资价值和投资机会！我们相信联泰环保能够通过自己脚踏实地的不懈努力给广大投资者交出一份满意的答卷，以优良业绩回报股东，回报社会，回报投资者。
　　最后，预祝联泰环保首次公开发行股票圆满成功！
　　谢谢大家！
　　主持人：感谢刘总的精彩致辞！
　　各位投资者、各位网友：
　　本次交流活动的现场推介部分暂时告一段落，您可以通过多种方式参与到本次活动当中，欢迎广大投资者热情参与我们的网上交流，现场推介部分就到这里，下面进入网上交流环节。
　　问：作为保荐机构，您认为联泰环保后续的的股价走势会如何。
　　申万宏源李志文：二级市场的股价是由多重因素决定的，具体股价走势无法预测。谢谢！
　　问：请介绍下注册会计师对内部控制制度的鉴证意见？
　　联泰环保林锦顺：立信会计师事务所对公司管理层作出的内部控制有效性的评估报告进行了鉴证，并出具信会师报字[2017]第ZI10058号《内部控制鉴证报告》，审核报告认为：公司按照财政部等五部委颁发的《企业内部控制基本规范》及相关规定于2016年12月31日在所有重大方面保持了与财务报表相关的有效的内部控制。
　　问：通过此次IPO，公司是否会发展得更好？
　　联泰环保黄建勲：此次IPO将进一步增强公司实力和竞争力，将进一步促进公司长期稳定发展。同时我们将时刻牢记以股东利益最大化为基本的经营方针，通过技术进步、管理创新、成本控制等措施，提高竞争实力，保持稳定增长，为股东提供合理的投资回报。
　　问：请问券商，作为投行专业人士，您认为“优质企业”的判断标准是什么？
　　申万宏源刘茜：一是企业的经营业绩和财务状况良好，二是整个行业未来发展的市场前景。三是该企业在行业中的地位。四是该企业的管理水平。
　　问：除为子公司提供担保外，公司近三年存不存在其他对外担保情形？
　　联泰环保林锦顺：除为子公司提供担保外，公司近三年不存在其他对外担保情形。公司不存在为股东或实际控制人进行违规担保的情形。
　　问：请问券商和发行人，您认为公司二级市场的合理股价是多少？
　　申万宏源刘茜：二级市场的股价是由多重因素决定的，具体价格无法预测，谢谢！
　　问：请问公司上市的目的是什么？
　　联泰环保黄建勲：公司通过上市可以加强公司管理，完善公司的各项管理制度，促使公司进一步完善现代企业制度，通过上市可以增加公司的知名度，有利于推广公司品牌，从而促进公司的进一步发展。谢谢！
　　问：公司目前的资产是否独立呢？
　　联泰环保黄建勲：是的。谢谢！
　　问：请介绍下公司的质量控制体系？
　　联泰环保张荣：公司高度重视质量管理工作，建立健全质量控制体系，并通过了ISO9001质量管理体系认证。公司生产质量控制主要由生产运营部完成，生产过程严格执行质量控制规程，对污水处理过程进行全程监控管理，并将污水处理生产过程进行工序分解，针对每个工序制定了详细的质量控制措施。公司对污水处理过程的生产、作业和管理等工作均实行班组联动、定岗定责，确保每个工序的质量控制规定得到有效执行，以保证公司污水处理持续符合《城镇污水处理厂污染物排放标准》(GB18918-2002)及相关标准要求。同时，质量管理部负责按照质量体系标准对生产过程及完成情况进行监督审核，进一步把控生产过程的规范化，有效控制生产质量。
　　问：请问上市后，投资者可以向保荐人咨询公司发展的情况么？
　　申万宏源刘茜：投资者可以通过公司法定信息披露内容了解公司的具体情况。谢谢！
　　问：请问董事长，您认为股票投资的风险有多大？
　　联泰环保黄建勲：风险一向与机遇并存。谢谢！
　　问：请问公司存不存在资金被实际控制人及关联方占用的情况？
　　联泰环保林锦顺：报告期内，本公司严格执行资金管理制度，不存在资金被股东以借款、代偿债务、代垫款项或其他方式占用的情形。
　　问：请介绍下公司的研发体系和人员情况？
　　联泰环保张荣：公司建立了由总经理室、研发中心、研发小组和评估小组组成的研发体系，总经理是研发项目的决策者，并负责研发工作的整体协调；研发中心负责跟踪行业技术发展状况，并根据公司未来发展需要选择研发项目，拟定项目建议书；评估小组和研发小组由总经理根据研发内容从公司各部门技术骨干中确定，评估小组负责对项目项目建议书进行评审，研发小组负责研发项目的详细设计和实施。公司积极鼓励管理技术骨干和生产员工全员参与技术研发工作，推动公司技术进步和技术创新。
　　问：请问券商，作为创业板上市公司的保荐人，如何切实担负起为投资者把好推介企业质量关的作用？
　　申万宏源李志文：首先，我们保荐机构已经建立了严格的项目立项、推荐标准以及相应的风控体系，在项目实施过程当中，保荐代表人及项目组成员勤勉尽责、精心组织推进上市各项工作、确保项目质量。并且在上市之后我们将按照证监会及上海证券交易所的相关法律法规，切实做好持续督导工作。谢谢！
　　问：请介绍下募集资金运用对经营业务的影响？
　　联泰环保杨基华::本次募集资金投资项目主要围绕提升了公司污水处理服务能力、做大做强污水处理主业、增强公司可持续发展能力和持续盈利能力展开。募投项目的成功实施将提升公司在区域市场市场占有率和品牌影响力，进一步强化公司在广东和湖南市场的业务发展基础，增强了公司污水处理服务经验，提升了公司污水处理项目管理能力，并为未来业务发展培养了污水处理技术专业人才，将进一步提升公司核心竞争力。
　　问：请问主承销商对联泰环保如何评价？
　　申万宏源刘茜：联泰环保是一家积极稳健，努力打造实业的优秀企业，经营业绩稳步提升，相信在上市之后，联泰环保定会再接再厉，用好成绩来回报股东，回报社会。谢谢！
　　问：请问公司共拥有多少项专利技术？
　　联泰环保张荣：截至本招股说明书签署日，公司已获得10项专利权。
　　问：请介绍下控股子公司、参股公司的简要情况？
　　联泰环保林锦顺：公司目前拥有7家子公司，无参股公司。子公司为：长沙联泰、邵阳联泰、邵阳江北、岳阳联泰、汕头苏南、汕头苏北、新溪水务。
　　问：请问保荐机构在此次发行上市过程中起的作用是什么？
　　申万宏源李志文：申万宏源是本次联泰环保IPO的保荐人及主承销商，在尽职调查、审慎核查的基础上，做好本项目的上市推荐及股票发行承销工作，谢谢。
　　问：请介绍下公司采取的环保具体措施有哪些？
　　联泰环保张荣：(1)对在建工程项目，公司严格执行环保“三同时”制度，认真落实环境影响报告书及审批文件的要求，对于施工过程中可能产生的环境污染问题，安排专项资金，采取必要的环保措施，最大限度地减少项目建设期对环境的影响。
　　(2)项目建成后，均按照规定向所在地环保部门申请项目竣工环境保护验收。公司生产经营活动过程严格遵守国家环境保护法律法规，建立环保管理机构，明确环境目标责任制，制定和完善环境保护管理规章制度及作业规程，加强培训，提高全员环保素质，积极实施环境监控计划，对生产过程中可能产生的污染因素进行标识和安全处置，切实抓好环保管理工作。
　　问：请问申万宏源在此次发行上市过程中起的作用是什么？
　　申万宏源刘茜：申万宏源是本次联泰环保IPO的保荐人及主承销商。谢谢！
　　问：请介绍下本次募集资金运用对每股净资产和净资产收益率的影响？
　　联泰环保杨基华：截至2016年12月31日，公司每股净资产为4.36元。本次发行后，公司每股净资产将增加，股本扩张能力增强。在募集资金到位初期，由于募投项目需要一定的建设期，公司净资产收益率在短期内将有所降低。随着募投项目投入运营并逐步达产，公司的盈利能力会得到提升，净资产收益率也会随之提高。
　　问：请问公司认为股票发行成功的标准是什么？
　　联泰环保林锦顺：公司股票的投资价值为各位投资者所认可，公司能够给予投资者良好的回报，以及公司取得综合能力的提升。谢谢！
　　问：请介绍下公司对于安全生产的理解？
　　联泰环保张荣：公司主营的城镇污水处理业务是关系环境安全的重要产业，公司十分重视安全生产工作，深入贯彻执行国家各项安全生产和劳动保护方针政策。公司通过安全生产标准化建设认定，被安监部门授予“工贸企业安全生产标准化三级企业”。报告期内，公司安全生产情况良好，不存在因违反相关法律法规而受到重大处罚的情形。
　　公司实施了OHSAS18001职业健康安全管理体系并通过认证，建立了由公司、部门和班组形成的三级安全生产管理体系，全面负责公司安全生产管理工作， 杜绝安全事故的发生。
　　问：公司未来的发展战略是什么？
　　联泰环保黄建勲：公司秉持“追求卓越，造福人类”的宗旨，坚持“优质、高效、守信、创新，为社会提供最有价值的产品，服务大众，回报社会”的经营理念，致力于污染防治、改善生态环境、为保护资源提供物质基础和技术保障，为社会生产和生活提供环境产品和服务。
　　公司未来的发展战略目标是奠定“联泰环保”污水处理行业的品牌地位，将公司发展成为具有区域优势乃至国内一流的环保服务公司；确立公司的核心竞争力，形成从污水处理项目投资、设计、建设、运营管理的纵向价值链，形成专业化运营服务、业务咨询服务、污废水处理核心技术研发、环保设备研发、制造及营销的横向产业链，力争成为具有竞争力的集城镇污水和工业废水处理、中水再生利用的国内一流的水处理综合性环保服务公司。谢谢！
　　问：请简单分析一下公司的偿债能力？
　　联泰环保杨基华：公司具有较强的偿债能力，主要体现在：(1)充裕的经营活动现金流。公司投资运营污水处理项目的客户为政府部门，应收账款均能及时足额收回，应收账款占总资产的比重较小，经营活动产生的现金流量充裕。随着公司经营规模的扩大，公司的经营活动现金流将继续保持稳定增长。2014年、2015年和2016年末，公司经营活动产生的现金流量净额分别为15,037.57万元、15,243.12万元和17,065.10万元，充分保障了公司的偿债能力。
　　(2)良好的银行资信水平。公司与多家银行金融机构一直保持着稳定的合作关系，通过多年的信贷合作，公司已经建立了良好的融资信用环境。随着公司经营规模的增加、经营业绩的提高、品牌影响力的扩大，公司将能获得银行金融机构更高的资金授信额度，提升了公司的偿债能力。
　　问：联泰环保靠什么来赢得投资者的信心？
　　联泰环保黄建勲：依靠公司多年来形成的信誉，经营方针，经营理念、以及企业精神，联泰环保将怀着高度的责任心与使命感，以实际行动给投资者一个满意的回报。请相信我们！谢谢！
　　问：请问申万宏源作为保荐机构应该如何履行保荐责任？
　　申万宏源李志文：申万宏源将以诚信为基本原则，本着对资本市场负责和对广大投资者负责的理念，公开透明、诚信务实，切实履行和承担保荐责任。
　　问：请问公司采取的具体安全生产管理措施有哪些？
　　联泰环保张荣：1)公司成立安全生产领导小组，对安全生产工作进行统一指挥和监督管理。
　　(2)公司建立健全了安全生产管理制度，规范公司安全生产工作。
　　(3)公司实施安全生产责任考核，安全生产领导小组成员全部签订安全生产责任书，切实贯彻日常巡视、周巡视、月检查的一整套日常定期检查制度，规范安全监控流程，确保消除安全隐患。
　　(4)按照国家法律法规要求，并结合行业特点，公司制定了一整套安全生产操作规程并配置了相应的安全保护设施，要求各岗位员工严格执行操作规程，保障安全生产。尤其在液氯消毒环节中，公司配置了先进防液氯泄漏装置、氯气警报系统和吸收装置，保证使用安全。
　　(5)公司各污水处理厂均配备了先进的在线仪表监控和安全监视系统，对生产过程进行24小时自动监控，保障公司安全生产的有序进行。
　　(6)公司制定了《应急预案作业指导书》，针对工艺事故、事故性超标排放污水、漏氯事故、毒气中毒事故、台风袭击事故、触电事故、供电事故和消防事故等八大方面制定了应急预案，组建应急指挥工作组，从而增强了公司应急处置能力。
　　问：请介绍下本次募集资金运用对销售收入及盈利能力的影响？
　　联泰环保杨基华：募投项目实施完成后，公司主营业务收入和净利润水平将呈现增长，盈利能力将进一步提高。
　　问：请介绍下本次募集资金运用对财务结构的影响？
　　联泰环保杨基华：本次发行后，公司资产总额、净资产规模都将增加，公司的资产负债结构亦将得到进一步优化。公司资产规模的扩大将有助于抗风险能力的提升；资产负债率的降低，流动比率和速动比率的提高将有助于公司进一步使用财务杠杆，提升公司的发展速度。
　　问：公司的独立经营情况如何？
　　联泰环保林锦顺：公司自成立以来，严格按照《公司法》、《公司章程》及有关法律、法规的要求规范运作、稳健发展，逐步建立健全公司的法人治理结构和组织结构，在业务、资产、人员、机构、财务等方面与控股股东分开，形成完整的业务体系、经营系统和独立的采购、生产和销售系统，具备独立面向市场自主开发经营的能力。谢谢！
　　问：黄总，您好，我是中国经营报记者 ，很高兴能与您交流，对比A股其他从事水污染处理的公司，公司的业务优势体现在哪里？
　　联泰环保黄建勲：公司的竞争优势主要体现在：1、大型项目运作经验优势；2、运营管理优势；3、品牌优势；4、团队优势。谢谢！
　　问：请问股东利益、客户利益、员工利益，三者谁更重要？您如何看待？
　　联泰环保黄建勲：股东、客户和员工对于企业来说，都是企业发展不可或缺的元素，对于我们来说都很重要。谢谢！
　　问：请介绍下汕头新溪项目的基本情况？
　　联泰环保杨基华：本项目是在位于汕头市新东区外砂河与中山东路交叉处东南侧，污水处理能力为6万吨/日，主要建设生活污水、污泥和臭气等处理设施及相关配套。
　　本项目的建设填补了新东区污水处理系统设施的空白。项目实施后，新东区污水收集率和污水处理厂出水标准均将得以提高，从而减少片区生活污水对新东区水体的污染。本项目为BOT项目，项目实施主体为联泰环保。
　　问：请介绍下湖南城陵矶项目(一期)的工艺选择及质量标准？
　　联泰环保杨基华：该项目污水处理采用CASS工艺紫外线消毒工艺：污水-预处理-CASS池-紫外线消毒池-污水排放。该项目出水水质执行《城镇污水处理厂污染物排放标准》(GB18918-2002)一级B标准。
　　问：董事会是怎样对经营层进行监督管理？
　　联泰环保黄建勲：公司董事会根据《公司法》及公司章程所赋予的职责对公司的生产和经营状况进行监督、考核。谢谢！
　　问：请问保荐人制度实施后，投行应该如何选择项目，如何保证发行项目的质量？
　　申万宏源刘茜：保荐人制度的推行不单单是为了约束保荐人的保荐行为，也是出于严格上市公司要求，保护投资者利益，为真正优秀的企业搭建发展平台，创造资本一级市场与二级市场上的共赢。保荐人要严格按照保荐人制度的要求来寻找、推荐高质量的项目，恪守规章，严守企业上市的各要求防线，讲道德、重制度，做好把关。谢谢！
　　问：请问主承销商对联泰环保股票未来的走势如何判断？
　　申万宏源李志文：二级市场的股价除受公司经营发展业绩影响之外，还受多重因素决定，具体股价走势无法预测。谢谢！
　　问：公司将如何处理来自中小股东方面的意见和质询？
　　联泰环保林锦顺：公司将通过热线电话、电子邮件、接待以及现场推介会、路演等多种方式接受广大中小股东的意见和质询，我们将在最短的时间内给予答复。
　　问：请介绍下汕头新溪项目的工艺选择及质量标准？
　　联泰环保杨基华：该项目污水处理采用改良型A2/O 紫外线消毒工艺：污水-预处理-厌氧池-缺氧池-好氧池-二沉池-混凝过滤-紫外线消毒池-污水排放。该项目出水水质执行广东省地方标准《水污染物排放限值》(DB44/26-2001)第二时段一级标准和国家标准《城镇污水处理厂污染物排放标准》(GB18918-2002)一级A 标准中的较严值；污泥脱水后含水率应小于或等于80%，送至业主方指定污泥消纳场地进行安全处置。
　　问：请问贵公司谁最有话语权，最后的决定权在董事长吗？
　　联泰环保黄建勲：公司最有话语权的是全体股东。公司的最后决定权在股东大会。谢谢。
　　问：如何保证募集资金不被挪用，也就是安全性？
　　联泰环保林锦顺：公司募集资金存放于董事会决定的专户集中管理，做到专款专用。谢谢！
　　问：公司的核心技术人员近期是否出现过大的变动？
　　联泰环保黄建勲：没有，近两年公司核心技术人员稳定，未发生重大变动。谢谢！
　　问：请简要介绍下此次发行的情况？
　　联泰环保林锦顺：本次公司公开发行的股份数量不超过5334万股，不涉及老股东公开发售股份。
　　问：公司未来三年的发展目标是什么？
　　联泰环保张荣：保护环境是我国的基本国策，国家日益重视环境保护工作，近年不断出台一系列鼓励政策大力推动环保产业发展，公司将牢牢抓住环保行业快速发展的历史性机遇，以上市为契机，通过募投项目、其他正在筹建项目的顺利实施，进一步提升公司污水处理能力，力争两年内使公司污水日处理规模突破100万吨，迈上新台阶；通过BOT、TOT、PPP模式、委托经营、兼并收购等策略手段，进一步做实、做深、做细广东、湖南市场，巩固并提升公司在当地市场份额，并逐步向其他区域扩张渗透，进一步提升“联泰环保”在全国范围内的品牌影响力，不断扩大公司产品服务的市场占有率、区域覆盖率；持续提升管理能力，改进优化工艺技术水平，提高生产效率，降低运行成本，使公司营运规模及财务效益保持协同增长，进一步提高公司核心竞争力。
　　问：请问你们是如何看待许多上市公司上市后经营业绩和以前相比突然变差的这个现象的？
　　联泰环保黄建勲：公司业绩主要取决于公司的管理水平和项目对资金需求的真实度。目前国内有一部分上市公司上市前后的经营业绩变差很多，这种现象不止是存在于中国，而是存在于有证券市场，有上市公司的任何地方；而且这种现象也只是中国证券市场大家看到的部分情况，实际上大多数公司上市后的业绩是变好的。随着中国证券市场的进一步规范，以及我国法制体系、信用体系的逐步完善，上市公司上市后经营业绩变差的现象将进一步的减少，但是不可否认的是这种现象将伴随证券市场的存在而长期存在。谢谢！
　　问：请介绍下募集资金投资项目前期投入情况？
　　联泰环保杨基华：公司根据项目建设要求、市场形势等需要，已以自筹资金对募投项目进行了先行投入，拟在募集资金到位后按相关规定予以置换。
　　问：请介绍下公司主要能源供应情况？
　　联泰环保张荣：公司生产所用主要能源为电力，随着公司污水处理规模的增长，电能消耗量也逐步增加。因公司从事的污水处理行业是环境安全的核心产业之一，需要保障电力供应的稳定性。公司与项目所在地供电部门均签订了长期的供电合同，各项目所在地供电部门均按照供电合同的约定，保障公司的用电。
　　问：请简要介绍下本次发行的资金募集用途？
　　联泰环保林锦顺：公司本次拟公开发行不超过5,334万股社会公众股，扣除发行费用后的募集资金净额将全部用于公司主营业务相关的项目。本次募集资金将按照轻重缓急顺序投入以下项目：1。邵阳市江北污水处理厂(一期)项目，2. 湖南城陵矶临港产业新区污水处理厂(一期)项目，3. 汕头市新溪污水处理厂一期工程(厂区)项目。
　　问：公司如何考核高级管理人员的绩效，奖金是不是发的很多呢？
　　联泰环保黄建勲：您好，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谢谢
　　问：请介绍下募集资金管理制度？
　　联泰环保杨基华：公司成功发行并上市后，将严格遵照中国证监会、上海证券交易所相关法律法规以及公司《募集资金管理制度》的规定，规范使用募集资金。
　　本公司已制定了《募集资金管理制度》。募集资金实行专户存储，由公司、保荐人和存放募集资金的商业银行进行三方监管，公司将严格按照规定对募集资金进行管理和使用。
　　问：请简单介绍下公司的采购模式？
　　联泰环保张荣：为保障投资项目建设期间工程建设项目及运营期内污水处理业务顺利实施，依照国家法律法规，按照项目可行性研究报告批复或发改部门核准的关于建设工程、与工程建设有关的货物及服务采购的招标方式及招标组织形式确定施工单位、主要设备供应商和提供相关服务单位等；其它物资及服务，按照公司制定的《物资采购管理办法》，采用公开招标、邀请招标、竞争性谈判和比质比价等方式进行采购，确保需求物资及服务以合适的价格按时、按质、按量采购到位。
　　问：作为券商，您给予联泰环保在投资者关系管理方面有什么建议呢？
　　申万宏源刘茜：上市公司非常重视投资者关系这一方面的工作，与投资者建立良好的沟通渠道可以使公司在资本市场上更加透明，同时也可以得到自身的良好约束，利于整个市场的发展。谢谢！
　　问：请问公司本次发行的承销方式是什么？
　　联泰环保林锦顺：主承销商余额包销。
　　问：作为券商，您给予联泰环保在投资者关系管理方面有什么建议呢？
　　申万宏源李志文：上市公司应非常重视投资者关系这一方面的工作，与投资者建立良好的多元化沟通渠道可以使公司在资本市场上更加透明，同时也可以得到自身的良好约束，利于整个市场的发展。谢谢！
　　问：请介绍下邵阳江北项目(一期)的项目组织方式及实施计划？
　　联泰环保杨基华：本项目实施主体为邵阳江北。其中，项目的勘察、设计和监理由邵阳市公用事业局组织实施；建设施工、设备、材料采购及安装等由邵阳江北自行组织实施。
　　项目建设期为18个月。
　　问：请介绍下公司发起人、持有公司5%以上股份的主要股东？
　　联泰环保林锦顺：公司的发起人为联泰集团、联泰投资和鼎航投资3名法人。持有5%以上股份的主要股东为联泰集团、联泰投资和鼎航投资3名法人。
　　问：请介绍下邵阳江北项目(一期)的选址及用地情况？
　　联泰环保杨基华：本项目选址位于邵阳市江北开发区南山路以北、九龙路以东地段，占地面积为121,849.00m2。根据特许经营协议约定，在项目建设期和特许运营期内，邵阳市公用事业局确保邵阳江北以划拨方式取得污水处理厂土地使用权，该项目符合国家划拨用地使用相关规定，项目用地不存在障碍。
　　问：请问本公司董事、监事、高级管理人员是否具有任职资格？
　　联泰环保林锦顺：本公司董事、监事、高级管理人员的任职资格符合《公司法》、《首次公开发行股票并上市管理办法》及国家相关法律法规的规定。
　　问：请问贵公司募集资金准备怎么监管？
　　联泰环保黄建勲：我们将按照证监会和交易所以及保荐人的要求专户存储募集资金，资金的每一笔使用均按照招股说明书披露的募集资金投向合理使用，并严格履行审批程序。谢谢！
　　问：请介绍下目前涉及城镇污水处理业务的上市公司包括哪些？
　　联泰环保张荣：目前A股市场涉及城镇污水处理业务的上市公司主要有重庆水务、武汉控股、首创股份、洪城水业、国中水务、国祯环保、创业环保、中山公用、碧水源、中持水务、兴蓉环境、瀚蓝环境、桑德环境、漳州发展、力合股份、海峡环保等。谢谢。
　　问：请介绍下邵阳江北项目(一期)的工艺选择及质量标准？
　　联泰环保杨基华：该项目污水处理采用泥水分离改良型A2/O 紫外线消毒工艺：污水-预处理-厌氧池-缺氧池-好氧池-二沉池-紫外线消毒池-污水排放。该项目出水水质执行《城镇污水处理厂污染物排放标准》(GB18918-2002)一级B标准，污泥脱水后含水率应不大于80%、由邵阳市公用事业局或其指定的机构负责运输和进行安全处置。
　　问：如果公司股票首发价太高了，上市后会怎么样？
　　联泰环保林锦顺：联泰环保是一家优质、业绩良好的上市公司，会给投资者带来良好的回报。
　　问：请介绍一下公司的运营能力？
　　联泰环保张荣：本公司目前拥有正在运营的城镇污水处理项目4个，总污水处理能力达72万吨/日。
　　问：请介绍下邵阳江北项目(一期)的投资预算？
　　联泰环保杨基华：本项目总投资14,537.72万元，具体投资概算可以参见招股说明书。
　　问：请介绍下公司的销售模式？
　　联泰环保张荣：在特许经营期限内，依照相关合同的约定，政府做为唯一购买方，向公司采购污水处理服务，并按照合同规定的结算方式向公司支付污水处理服务费。谢谢。
　　问：请简要介绍下公司负责信息披露和投资者联系的有关人员和联系方式？
　　联泰环保林锦顺：公司负责信息披露和投资者联系人为公司董事会秘书林锦顺先生，联系方式为：
　　电话：0754-89650738，传真：0754-89650738.
　　问：请问公司目前运营的项目采用怎样的工艺？
　　联泰环保张荣：公司运营的汕头龙珠、长沙岳麓、邵阳洋溪桥和邵阳江北项目均采用了改良型A2/O工艺。改良型A2/O工艺是指通过厌氧区、缺氧区和好氧区的各种组合以及不同的污泥回流方式来去除水中有机污染物和氮、磷等的活性污泥法污水处理工艺方法，该工艺具有脱氮除磷功效，且污水处理效果好、出水水质稳定性高、技术先进且成熟、动力效率高、运行可靠性和灵活性高、管理维护简单等特点。
　　问：请问主承销商对联泰环保股票未来的走势如何判断？
　　申万宏源刘茜：联泰环保上市后一定会在资本市场中找到合适自己的定位。谢谢！
　　问：请问本次发行的费用高吗，是公司出还是大股东出啊？
　　联泰环保林锦顺：发行费用是参考相关规定协商确定。发行费用由公司支付。谢谢。
　　问：请问公司已运营的项目有哪些？
　　联泰环保张荣：公司已运营汕头龙珠项目、长沙岳麓项目(一期)、邵阳洋溪桥项目和邵阳江北项目共四个污水处理项目。谢谢。
　　问：公司对于高管又有何约束机制？
　　联泰环保黄建勲：公司通过章程、董事会议事会规则、监事会议事规则、总经理工作细则等相应的规章制度来约束公司的高管人员。谢谢！
　　问：公司是否存在股份质押或其他有争议的情况？
　　联泰环保林锦顺：截止目前，公司股东持有的本公司股份均未被质押和托管，也不存在其它权属有争议的情况。谢谢！
　　问：请问公司在主要经营区域的市场地位怎么样？
　　联泰环保张荣：公司目前的经营区域集中在广东汕头、湖南长沙、邵阳、岳阳四地。其中，公司运营的汕头龙珠水质净化厂项目是目前广东省粤东地区已建成并投入运营的最大处理规模的城市污水处理厂；长沙市岳麓污水处理厂项目是目前湖南省单体污水处理规模最大的污水处理厂，且通过高标准、高质量、高要求的建设和运营管理，成为长沙市乃至湖南省污水处理行业的标杆项目；邵阳市洋溪桥污水处理厂项目是目前邵阳市已建成并投入运营的最大处理规模的城市污水处理厂。谢谢。
　　问：请问募集资金投资项目产生同业竞争吗？对公司的独立性产生影响吗？
　　联泰环保杨基华：公司募集资金投资项目实施后不产生同业竞争或者对公司的独立性产生不利影响。
　　问：公司的公开信息在哪可以查到？
　　联泰环保林锦顺：投资者可以在《证券时报》、《证券日报》、《中国证券报》、《上海证券报》以及上海证券交易所网站为查询到相关公司公告。谢谢！
　　问：请介绍下邵阳江北项目(一期)的投资预算？
　　联泰环保杨基华：本项目总投资14,537.72万元，具体投资概算可以参见招股说明书。
　　问：请简述一下公司的业务范围、主营业务情况？
　　联泰环保张荣：公司经营范围为：市政给水、污水处理项目、生态环境治理工程的投资及运营；再生资源回收利用加工与销售；环境污染防治专用设备的生产和销售、技术咨询及配套服务；高科技产品开发等。
　　公司专业从事城镇污水处理设施的投资、建设和运营管理业务，目前在广东、湖南等地方政府所授权的特许经营区域内负责城镇污水处理业务。谢谢。
　　问：请介绍一下行业的概况？
　　联泰环保张荣：目前我国城镇污水处理行业的主要情况是：(1)水资源匮乏和水污染形势严峻并存，水污染治理任重道远。(2)全国废水排放总量持续较快增长，全国废水处理率仍较低。(3)城镇污水处理设施建设发展迅速，污水处理能力得到大幅提升。(4)污水处理行业地区间发展仍不平衡，行业增长仍有较大空间。谢谢。
　　问：请问若本次发行实际募集资金低于投资金额，公司怎么处理？
　　联泰环保杨基华：若本次发行募集资金不能满足上述项目资金需求，缺口部分将由公司通过自筹资金解决；募集资金到位前，公司可以用自筹资金对上述拟投资项目进行先期投入，待募集资金到位后再以募集资金置换出上述自筹资金。
　　问：请问保荐人对我们中小投资者有什么好的建议？
　　申万宏源李志文：希望投资者能够建立独立的基本市场分析能力，结合国家宏观经济形势及产业政策因素，通过认真阅读招股说明书、上市公司年报及其他公开信息，选择经营稳健、具备核心竞争力、具有较高成长性、重视投资者回报的上市公司股票，一定要警惕股票市场风险，作出与自身财务实力、可接受风险程度相匹配的投资决策。谢谢！
　　问：请问公司股利分配优先考虑现金分红还是送股？
　　联泰环保杨基华：公司利润分配可采用现金、股票、现金与股票相结合或者法律、法规允许的其他方式分配利润。公司将积极推进以现金方式分配股利，公司具备现金分红条件的，应当优先采用现金分红进行利润分配。
　　问：请介绍下污水处理行业的特点？
　　联泰环保张荣：城镇污水处理行业的主要特点有：(1)法律法规和政策引导特征明显。(2)投资规模大，投资回收期长。(3)地区间发展仍不平衡，市场化发育仍不完善。谢谢。
　　问：公司预计 2017 年第一季度营业收入为 4452.67万元至 4478.45 万元，预计较去年同期下降 10.19%至 9.67%，净利润为 1343.65万元至 1380.19 万元，预计较去年同期增长-1.92%至 0.75%。从这看，公司业绩有可能会下降，这主要是什么原因所致？公司2014年、2015年、2016年研发费用占公司主营业务收入比例分别为0.25%、0.28%、0.36%。这样的研发费用投入是否偏低？未来是否会增加投入(中国经营报)
　　联泰环保黄建勲：公司经营情况分析请详细参考招股说明书，公司不存在未披露的影响公司经营业绩的重大不利因素。公司根据实际需要进行研发投入，不存在偏低的情形。未来将基于公司战略规划，合理安排研发投入。谢谢。
　　问：请介绍下公司的主要职能部门有哪些？
　　联泰环保林锦顺：公司主要职能部门有：行政管理部、财务管理部、审计部、商务一部、商务二部、工程管理部、生产运营部、技术研发中心、质量管理部、人力资源部、证券事务部。
　　问：请问券商本次新股发行是否可能出现购买不足的情况？出现此情况将如何解决？
　　申万宏源李志文：作为联泰环保的保荐机构和主承销商，我们对联泰环保本身的资质和基本面充满信心，同时考虑到目前新股发行的基本情况，我们有信心和实力确保项目成功发行。
　　问：请问董事长，贵公司将挂牌上市，你对此有何感想？
　　联泰环保黄建勲：公司的挂牌上市，既是公司发展的机遇，也是对管理者的巨大挑战。我们将抓住机遇，勇敢的面对挑战，竭尽全力把公司做大、做强、做精，不辜负投资者的期望，争取为股东、为投资者创造最大的利益。谢谢！
　　问：请介绍一下污水处理行业的发展趋势？
　　联泰环保张荣：目前污水处理行业的主要发展趋势为：(1)行业投资将向中西部和地县地区倾斜。“十一五”期间的污水处理设施建设已将东部沿海大城市基本覆盖，进入“十二五”期间后，城镇污水处理行业的建设重点将由东部城市和主要的大中城市逐步向中西部、中小城市和县城渗透。
　　(2)行业市场化程度不断提高。污水处理领域是我国基础设施重点投资领域，也是各国基础设施建设中需要资金最多的行业。目前，我国城镇污水处理行业投资已打破原有的单一政府投资体制，国家鼓励由政府、国有企业、民间资本和外资共同参与投资的多元化体制发展。各地政府通过市场竞标的方式，选择具有技术、管理、经验和规模优势的污水处理企业负责当地污水处理项目的经营，已经成为行业发展的显著趋势。谢谢。
　　问：公司有没有可能搞股权激励？
　　联泰环保黄建勲：有考虑。通过股权激励激发公司管理层和技术骨干和全体员工的工作积极性。
　　问：公司在治理结构方面，是如何规划的？
　　联泰环保黄建勲：我们按照上市公司的要求来治理公司。我们通过几年来的规范运作，实际我们已经具备了良好的治理氛围和规章等等。一上市，对我们公司的要求更高了，将严格按照公司法、证交所规则等法律法规完善公司治理结构，保障公司和全体股东的利益。
　　问：请对公司盈利能力的未来趋势做简要分析？
　　联泰环保杨基华：014年、2015年和2016年，公司的综合毛利率分别为55.24%、53.61%和50.91%，毛利率较平稳，并保持了较高的毛利水平。公司未来在提升和改善现有污水处理项目运营效率的同时，将主要围绕募投项目提升污水处理能力，加大对污水处理技术的研发投入，并不断提升管理效率，使公司的综合毛利率保持在较高的水平。
　　相关募集资金的到位，将会进一步扩大公司的污水处理规模，公司积极利用品牌优势、管理组织优势、技术研发优势，使得公司营业收入和利润水平进一步扩大。
　　问：请介绍一下公司的控股股东和实际控制人？
　　联泰环保林锦顺：本公司的控股股东是联泰集团，持有本次公开发行前公司70.23%的股份，本公司的实际控制人为黄振达、黄婉茹和黄建勲等三人，其中黄振达与黄婉茹为父女关系，黄振达与黄建勲为父子关系，黄婉茹与黄建勲为姐弟关系。上述三人合计直接或间接持有本公司控股股东联泰集团100.00%的股权，通过联泰集团和联泰投资合计持有本次公开发行前公司93.02%的股份。
　　问：请介绍下公司报告期内重大资本性支出情况？
　　联泰环保杨基华：公司2014年的重大资本性支出主要为邵阳江北项目建设投资支出；2015年度和2016年的重大资本性支出主要是汕头苏南项目、汕头苏北项目、岳麓提标改造及扩建项目、湖南城陵矶项目、汕头新溪项目建设投资支出。
　　问：联泰环保是否会炒作公司股票？
　　联泰环保林锦顺：不会。公司将一心一意致力于公司产业的经营，力争通过优异的业绩使公司股票在二级市场上能真正体现公司的价值，回报广大股东。
　　问：请问公司上市后会不会出现大股东纷纷套现的情况？
　　联泰环保黄建勲：公司控股股东、实际控制人发行前均对锁定股份有承诺，公司相关股东将严格遵守相关法律法规，履行承诺，不会出现大股东纷纷套现的情况。谢谢！
　　问：请问券商，作为拟上市公司的保荐人，如何切实担负起为投资者把好推介企业质量关的作用？
　　申万宏源刘茜：作为拟上市公司的保荐代表人，我们严格按照保荐制度的要求，通过勤勉尽责地履行尽职调查义务，严格把好企业质量关，请投资者放心。谢谢！
　　问：公司对证监会的信息披露是否会有保留？
　　联泰环保林锦顺：不会的，我们是严格按照证监会的有关要求进行信息披露的，公司全体董事、监事、高级管理人员对信息披露的完整性、准确性、真实性都进行了承诺，并承担连带的法律责任。
　　问：请介绍下公司城镇污水处理特许经营项目业务模式？
　　联泰环保张荣：公司通过参与公开招投标，以BOT、TOT、PPP等方式取得城镇污水处理项目的特许经营权，对城镇污水处理项目进行投资、建设和运营管理，在特许经营期内提供污水处理服务并收取服务费用，由此回收项目的投资和运营等成本并获得合理的回报。特许经营期满，公司将污水处理设施无偿移交给特许经营权授予方或其指定机构。谢谢。
　　问：联泰环保在上市过程中是否进行过包装？
　　联泰环保林锦顺：企业上市是一项系统工程，周期较长，在现行的发行体制下，规范运作要求较多，也很具体。因此，根据有关法律法规进行规范运作是必不可少的，与企业上市以前必然有所不同，这些改变和规范不应称为包装。
　　问：请问公司更看重机构投资者还是中小投资者？
　　联泰环保林锦顺：无论机构投资者还是中小投资者，只要投资联泰环保就都是我们的股东，我们对所有股东一视同仁，对全体股东负责。
　　问：请介绍下公司原材料的采购情况？
　　联泰环保张荣：公司污水处理业务生产所需的主要药剂材料为絮凝剂、液氯等，市场货源充足，产品质量良好，价格稳定，供应渠道畅通，不存在市场垄断情况。公司建立了规范的采购体系和采购部门，根据生产经营需求，严格按照采购制度向供应商采购。报告期内主要供应商保持稳定，且不存在某一类原材料依赖单一供应商的情形。谢谢。
　　问：公司将如何处理来自中小股东方面的意见和质询？
　　联泰环保林锦顺：我们欢迎任何投资者，任何关心联泰环保的人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问：请问公司的其他应收款包括哪些？
　　联泰环保杨基华：报告期内，公司其他应收款主要为应收即征即退增值税和增值税返还部分的政府补助、支付给中介机构的上市费用、投标保证金、项目代垫款和备用金等。
　　问：请介绍一下公司主营业务的定价及调价机制？
　　联泰环保张荣：公司主要通过收取污水处理服务费的形式获取收入。公司所有污水处理运营单位均与当地政府或其授权部门签署了经营合同，约定了污水处理费的收取标准与调整方式。在特许经营期内，污水处理服务价格主要根据动力成本、药剂成本、财务费用、所得税等影响因素的变动作相应调整。谢谢。
　　问：本次公司股票发行上市的发行对象有哪些，将以什么方式进行发行？
　　联泰环保林锦顺：本次发行对象为符合资格的询价对象和已在上海证券交易所开设人民币普通股(A股)股东账户的自然人、法人等投资者(中华人民共和国法律、法规禁止者除外)。采取网下向询价对象配售与网上资金申购定价发行相结合的方式发行。
　　问：请问公司的竞争劣势有哪些？
　　联泰环保张荣：公司竞争劣势主要体现在：1、融资渠道单一，资产负债率较高，2、区域纵深不够。谢谢。
　　问：公司会采取什么方式来与投资者保持沟通？
　　联泰环保黄建勲：公司高度重视投资者关系管理，将在上市后建立和完善投资者关系管理制度，加强与广大投资者的沟通与交流，并通过及时的信息披露、网上交流、召开说明会等多种方式保证与投资者充分沟通。谢谢。
　　问：请问参与本次发行的中介机构有哪些，公司与这些中介机构之间的关系如何？
　　联泰环保林锦顺：参与本次发行中介机构包括：保荐人(主承销商)：申万宏源证券承销保荐有限责任公司；律师事务所：广东信达律师事务所；会计师事务所：立信会计师事务所(特殊普通合伙)。公司与本次发行有关中介机构及其负责人、高级管理人员及经办人员之间不存在直接或间接的股权关系或者其他权益关系。
　　问：请问公司的竞争优势有哪些？
　　联泰环保张荣：公司主要竞争优势为：1、大型项目运作经验优势，2、运营管理优势，3、品牌优势，4、团队优势。谢谢。
　　问：公司2015年末其他应收款较2014年末有大幅增加，主要是为什么？
　　联泰环保杨基华：2014年末、2015年末和2016年末，公司其他应收款账面金额分别为871.97万元、1,951.51万元和2,619.63万元。公司2015年末其他应收款较2014年末有大幅增加，主要是因为自2015年7月起，发行人及其子公司提供的污水处理服务增值税缴纳从免征改为即征即退，期末与收益相关的政府补助为1,314.25万元，从而导致2015年末其他应收款增加。2016年末其他应收款增加主要系公司应收的即征即退的增值税和政府补助较上年增加496.11万元所致。
　　问：在联泰环保发展过程中，谁做的努力和贡献最多？
　　联泰环保黄建勲：公司能发展到今天的规模，和公司员工们的辛勤劳动是分不开的，大家的汗水造就了公司今天的良好业绩。谢谢。
　　问：公司为什么选择发行A股，而不是香港或者境外上市？
　　联泰环保黄建勲：我们希望与国内投资者分享投资收益，谢谢！
　　问：请问贵公司2017年的战略是什么
　　申万宏源李志文：公司未来的发展战略目标是奠定“联泰环保”污水处理行业的品牌地位，将公司发展成为具有区域优势乃至国内一流的环保服务公司；确立公司的核心竞争力，形成从污水处理项目投资、设计、建设、运营管理的纵向价值链，形成专业化运营服务、业务咨询服务、污废水处理核心技术研发、环保设备研发、制造及营销的横向产业链，力争成为具有竞争力的集城镇污水和工业废水处理、中水再生利用的国内一流的水处理综合性环保服务公司。
　　公司将牢牢抓住环保行业快速发展的历史性机遇，以上市为契机，通过募投项目、其他正在筹建项目的顺利实施，进一步提升公司污水处理能力，力争两年内使公司污水日处理规模突破100万吨，迈上新台阶；通过BOT、TOT、PPP模式、委托经营、兼并收购等策略手段，进一步做实、做深、做细广东、湖南市场，巩固并提升公司在当地市场份额，并逐步向其他区域扩张渗透，进一步提升“联泰环保”在全国范围内的品牌影响力，不断扩大公司产品服务的市场占有率、区域覆盖率；持续提升管理能力，改进优化工艺技术水平，提高生产效率，降低运行成本，使公司营运规模及财务效益保持协同增长，进一步提高公司核心竞争力。
　　问：请介绍一下近几年公司有没有重大的资产重组？
　　联泰环保林锦顺：公司控股股东为联泰集团，为整合联泰集团污水处理资产，彻底解决同业竞争及潜在的利益冲突问题，公司自2006年4月14日成立以来，向控股股东联泰集团收购了长沙联泰和邵阳联泰的股权。除此之外，发行人自设立以来无其他资产重组情况。
　　问：请介绍下邵阳江北项目(一期)的基本情况？
　　联泰环保杨基华：本项目是在位于湖南省邵阳市江北开发区南山路以北、九龙路以东地段，新建污水处理厂一期工程，污水处理能力为6万吨/日。项目建设内容包括生产管理、预处理、污水处理、污泥处理及辅助生产建筑物、构筑物、设备设施等。
　　本项目的建成投产将进一步完善邵阳市江北开发区的环保基础设施，减轻生活污水对资江及绍水河的污染，有效改善江北开发区的生态环境，促进城市的可持续发展。
　　问：请问公司的主要竞争对手有哪些？
　　联泰环保张荣：根据公司以取得城镇污水处理项目特许经营权为目标的战略定位，通过对行业内主要公司及其核心业务的分析，当前公司的主要竞争对手如下：
　　1、北京首创股份有限公司，2、北控水务集团有限公司，3、安徽国祯环保节能科技股份有限公司，4、天津创业环保集团股份有限公司，5、广东省广业环保产业集团有限公司，6、法国威立雅水务集团，7、苏伊士环境集团，8、柏林水务中国控股有限公司。谢谢。
　　问：请问公司股票哪天可以申购？
　　联泰环保林锦顺：按目前计划，本次发行股票网上、网下申购日期是2017年3月30日。网上、网下申购缴款日期是2017年4月5日。
　　问：公司目前的业务是否独立？
　　联泰环保黄建勲：公司具有独立完整的业务体系和面向市场独立经营的能力，业务独立。谢谢！
　　问：请问公司主营近几年有没有发生过变化？
　　联泰环保林锦顺：公司自成立以来专注于从事城镇污水处理设施的投资、建设和运营管理业务，自成立以来的主营业务未发生变化。
　　问：请介绍下公司在城镇污水处理行业的竞争地位？
　　联泰环保张荣：公司自成立以来一直专注于城镇污水处理投资、建设和运营。公司成立以来，坚持精耕细作，追求质量，并以城市重大项目为切入点，通过打造精品工程，不断形成核心竞争优势，稳步开拓市场。经过几年的发展，公司积累了丰富的行业投资、建设及运营经验，拥有较强的技术研发实力并建立了高效的管理运营体系，项目运营规模不断增大，市场影响力不断增强，逐步在行业内树立起了具有一定知名度和影响力的品牌形象，是国内污水处理领域的优秀民营企业之一。谢谢。
　　问：请问公司股份是否存在质押或其他有争议的情况？
　　联泰环保林锦顺：公司股东持有的本公司股份不存在质押或其他有争议的情况。
　　问：请问公司有多少员工？
　　联泰环保林锦顺：截至2016年12月31日，公司在册员工总数为349人。
　　问：请问公司的存货主要是哪些，占流动资产比例多少？
　　联泰环保杨基华：公司的存货主要由污水处理所需的药剂以及维修污水处理设施所需的结构件、配件等构成。公司生产经营中一般根据经营状况按需采购，因此期末存货余额较低，在流动资产构成中占比较低。2014年末、2015年末和2016年末，公司存货的余额分别为475.31万元、349.63万元和376.41万元，分别占当期流动资产的6.31%、4.81%和2.77%。
　　问：请介绍下公司的薪酬体系？
　　联泰环保林锦顺：公司实行职位工资为主导的薪酬体系。薪酬体系由职位工资、工龄工资、津贴、加班工资四部分组成。职位工资包括基本工资和绩效工资两部分。其中，职位工资标准依据员工所在岗位的工作性质、工作量、工作的可替代性、责任大小等确定。根据公司经营状况、行业薪酬水平及当地生活水平变化，公司每年会确定工资晋级员工比例，并结合员工上年度考核情况进行工资调整。
　　问：公司如何约束高管人员和核心技术人员的行为？
　　联泰环保黄建勲：公司通过完善合理的高管人员考核制度和激励约束机制，来保证高管和核心技术人员行为与公司利益一致。谢谢！
　　问：请介绍下公司所处行业与上、下游行业之间的关联性？
　　联泰环保张荣：污水处理行业的发展与上、下游行业之间存在相互依存、互为促进的重要关联性。污水处理行业的上游行业主要包括处理设备制造、药剂生产和电力供应行业等，下游为各地市政污水处理的公共服务需求。上游设备制造、药剂生产等行业的技术进步及降低成本将有利于污水处理行业盈利水平的提高，而本行业的快速增长也将带动对环保设备行业和电力行业的需求增长，进而促进其进一步发展。目前，随着我国对环境保护重视程度的不断加深，社会公众对防治水污染、保护环境的要求也日益提高，从而有利于促进污水处理行业的进一步发展。谢谢。
　　问：联泰环保管理层预计上市后股价能涨到多少？
　　联泰环保黄建勲：上市后，合理的资本市场一定会给股价合理的定位，能够充分表现出来公司的价值。
　　问：请问公司减少关联交易的措施有哪些？
　　联泰环保林锦顺：报告期内，公司通过落实《公司章程》、《关联交易管理办法》等相关制度的规定，持续稳定经营，不断增强公司独立运营能力，避免了未来关联交易的持续发生。
　　公司将以股东利益最大化为原则，尽量减少关联交易。对于今后不可避免的关联交易，公司在《公司章程》和《关联交易管理办法》中规定了关联交易的回避制度、决策权限、决策程序等。同时在实际工作中充分发挥独立董事的作用，以确保关联交易价格的公开、公允、合理，从而保护公司和股东的利益。
　　问：请问公司的递延所得税资产由哪些组成？
　　联泰环保杨基华：报告期内，公司的递延所得税资产是由坏账准备、计提预计负债和可抵扣亏损等形成的。
　　问：公司领导如何看待许多上市公司把上市当成圈钱工具？
　　联泰环保黄建勲：联泰环保上市的目的还是希望通过建立直接融资平台，把公司进一步做大做强，这才是我们融资的目的。谢谢。
　　问：公司董事会是否有越权现象？
　　联泰环保黄建勲：董事会一直严格按照公司章程和相关制度的有关规定履行职责，以前未发生过，以后也不会发生越权现象。谢谢
　　问：请问公司固定资产主要包括什么？
　　联泰环保杨基华：本公司固定资产主要包括生产经营所需的机器设备、仪器仪表、办公设备等。具体情况可以参见招股说明书。
　　问：请问公司如何规避目前以及将来关联方的同业竞争带来的风险？
　　联泰环保林锦顺：为避免与公司发生同业竞争，公司控股股东联泰集团作出承诺：本公司及下属子公司不会直接或间接：
　　(1)从事与发行人或其子公司相关业务相似或竞争的任何业务或活动；
　　(2)通过任何关联公司或关联方从事与发行人或其子公司相关业务相似或竞争的任何业务或活动；
　　(3)持有进行上述业务或活动的法人或其他组织的任何权益；
　　(4)利诱或促使发行人或其子公司的任何董事或员工离职；
　　(5)利诱或促使发行人或其子公司的客户或供应商终止、中止、减少或放缓其与发行人或其子公司的业务往来。
　　公司实际控制人黄振达、黄婉茹、黄建勲作出承诺：本人不会直接或间接：
　　(1)从事与发行人或其子公司相关业务相似或竞争的任何业务或活动；
　　(2)通过任何关联公司或关联方从事与发行人或其子公司相关业务相似或竞争的任何业务或活动；
　　(3)持有进行上述业务或活动的法人或其他组织的任何权益；
　　(4)利诱或促使发行人或其子公司的任何董事或员工离职；
　　(5)利诱或促使发行人或其子公司的客户或供应商终止、中止、减少或放缓其与发行人或其子公司的业务往来。
　　问：很多公司上市后业绩立即下滑，请问董事长，贵公司是否也会这样？
　　联泰环保黄建勲：公司一直在稳步前进，并且将持续做好主业，持续提升核心竞争力，未来公司会继续向好发展。谢谢
　　问：请介绍下公司的董事会构成？
　　联泰环保林锦顺：公司董事会由7名董事组成，其中独立董事3人，设董事长1人，副董事长1人。董事由股东大会选举或更换，任期三年，董事任期届满，可连选连任。董事任期届满以前，股东大会不得无故解除其职务。
　　董事会下设战略委员会、审计委员会、提名委员会及薪酬与考核委员会等专业委员会。
　　问：请问收购长沙联泰及邵阳联泰的股权对公司经营的影响？
　　联泰环保林锦顺：公司收购长沙联泰及邵阳联泰的股权，有效地整合了联泰集团内部的污水处理业务的相关资源，扩大了公司的经营规模和业务区域，有利于进一步增强公司的协同效应和竞争力，避免公司与控股股东及其下属企业之间的同业竞争，提高了公司资产的独立完整性。上述股权收购事宜未造成公司实际控制人、控股股东、董事、高级管理人员发生变更，公司主营业务未发生变化。
　　问：请简单分析一下公司的存货周转率？
　　联泰环保杨基华：2014年、2015年以及2016年，公司存货周转率分别为25.04次、23.69次和27.22次，公司存货周转率较高，主要是因为公司一般按需采购，各期末存货主要为维持污水处理设施运行的配件和污水处理所需的药剂等，期末余额均较少，导致存货周转率较高。
　　问：如果发生了股东利益和公司发展两者的冲突，请问你们会如何取舍？
　　联泰环保黄建勲：股东的利益和公司的发展根本上是一致的。企业发展是基础，如果没有公司的发展，就谈不上股东的利益。谢谢。
　　问：请问公司董监高及核心技术人员所持有股份的质押或冻结情况？
　　联泰环保林锦顺：公司董事、监事、高级管理人员及核心技术人员所直接和间接持有的本公司股份不存在质押或冻结情况。
　　问：请问董事长对公司的管理团队作何评价？
　　联泰环保黄建勲：我对我们公司管理团队很有信心。成为公众公司后，在广大投资者的支持下，我们高管团队会更加努力工作，以稳健的经营和出色的业绩回报广大投资者。谢谢。
　　问：公司未来投资者关系管理的主要方式是什么？我们这些中小散户能否有机会参加？
　　联泰环保林锦顺：公司未来投资者关系管理可以通过接受投资者电话、信函、邀请实地考察以及业绩推介会、媒体沟通会、投资者见面会、分析师年会、一对一路演、一对多路演等多种方式进行。所有的股东都可以参加公司组织的相关活动。
　　问：董事长对联泰环保目前的工作和取得的进展满意吗？
　　联泰环保黄建勲：很满意。谢谢
　　问：请问公司怎样保证信息披露的透明度？
　　联泰环保林锦顺：为保证信息披露的合规性，增强公司透明度，保护投资者利益，公司按国家有关法律法规和交易所规则及公司章程执行基本的信息披露制度。
　　问：请问公司的财务费用包括哪些？
　　联泰环保杨基华：公司财务费用主要包括借款的利息支出以及按实际利率法计算的预计负债调整金额计入财务费用的部分。
　　问：如果别人把你们的股票炒上去，公司将怎么办？
　　联泰环保黄建勲：我们对公司的价值充满自信，但绝不参与炒做，我们将严格按照有关规定行事。谢谢
　　问：公司上市了，管理层工作上有没有感到压力？
　　联泰环保林锦顺：压力很大，公司强烈感到来自于资本市场的挑战与压力。公司当前的主要任务是如何运用好募集资金，加快募集资金项目的实施，尽快产生效益，以良好的业绩回报股东。
　　问：请问买你们公司的股票我们能赚钱吗？
　　联泰环保黄建勲：公司股票二级市场的表现是由市场来决定的，我们只能竭尽所能做好我们的事情，使公司越办越好，收益更高，给公司二级市场以强大的支撑。我们希望所有的股东能因此获益。谢谢。
　　问：上市后是否会重视与投资者的交流，表现在哪些方面？
　　联泰环保林锦顺：公司会充分与投资者沟通，倾听投资者心声，保护投资者利益，欢迎投资者监督我们的工作。
　　问：请问保荐人觉得联泰环保股票的成长性如何？
　　申万宏源刘茜：上市后，真实公平的资本市场会给联泰环保的股票一个合理的定位。谢谢！
　　问：公司将如何处理来自中小股东方面的意见和质询？
　　联泰环保林锦顺：对于中小股东的意见，董事会将在公司章程的基础上，妥善处理，认真对待与考虑。公司将为保护中小股东的权益作出努力。
　　问：为什么公司应收账款的余额较小？
　　联泰环保杨基华：报告期内，应收账款主要为应收特许经营权授予方的污水处理服务费。公司污水处理服务费系按月结算，公司按月与特许经营权授予方确认污水处理量，并按照约定的污水处理服务价格计算确认收入后，特许经营权授予方将结算金额报送地方财政部门，由地方财政部门向公司支付污水处理服务费。通常情况下，污水处理服务费在次月结算并收款，因此公司应收账款余额较小。
　　问：公司能否就此次发行上市同未来的股东谈谈？
　　联泰环保黄建勲：公司开辟了投资者关系通道，并有严格的信息披露制度，请广大投资者监督，并随时欢迎各种提问。谢谢。
　　问：请问联泰环保本次发行费用是多少？
　　联泰环保黄建勲：关于发行费用的问题，我们都已经在招股说明书上进行了详细的披露，请参阅。谢谢。
　　问：贵公司在发行上市以后，如何保护中小投资者利益？
　　联泰环保林锦顺：您好，公司将根据《公司法》和联泰环保《公司章程》的规定，依照市场规则，公平合理地进行交易，以维护公司所有股东的利益。谢谢！
　　问：怎样客观地认识和评价小股东对公司的作用？
　　联泰环保林锦顺：中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
　　问：请问公司的主营业务是否突出？
　　联泰环保杨基华：报告期内，公司主营业务突出。2014年、2015年和2016年，公司主营业务收入分别为22,177.05万元、21,004.41万元和20,133.27万元，占营业收入的比重分别为100%、99.73%和99.98%。公司的主营业务收入全部为污水处理服务费收入。
　　问：很多首发的公司一发行就改变了募集资金投向，贵公司怎么看待这一问题？
　　联泰环保林锦顺：公司上市后，将严格执行募集资金使用计划。我们将竭尽全力，用好募集资金，使企业今后更有发展的空间和后劲。
　　问：请问董事会秘书职责有哪些？
　　联泰环保林锦顺：根据《董事会秘书工作细则》，董事会秘书职责主要包括：
　　(1)组织筹备董事会会议和股东大会，参加股东大会、董事会会议、监事会会议及高级管理人员相关会议，负责董事会会议记录工作并签字确认；
　　(2)负责保管公司股东名册、董事会名册，以及股东大会、董事会、监事会的会议文件和会议记录等；
　　(3)积极为独立董事履行职责提供协助，介绍情况、提供资料，并做好独立董事与董事会其他董事、董事会专门委员会之间的沟通工作；
　　(4)法律、法规、规则和《公司章程》规定的其他应由董事会秘书履行的职责。
　　问：联泰环保将如何保证财务信息披露的真实、准确、完整？
　　联泰环保林锦顺：公司将根据公司法、会计法、企业会计准则、上市公司信息披露的要求以及公司内部相关财务管理规定等，确保公司日常运营过程中的财务规范，并严格履行相关的信息披露义务。同时，公司会完善公司的内部管理制度，提升公司的财务管理水平，保证广大中、小股东应有的财务知情权。
　　问：您对贵公司的治理结构感到满意吗？
　　联泰环保黄建勲：公司的内部治理结构在经实践的检验之下被确定是一种合理、合规、高效的运作方式，有助于企业公开、公平、公正地处理大小事务，今后随着企业的不断发展壮大，我们也将与时俱进地对其加以完善。谢谢。
　　问：请介绍一下公司的短期借款情况？
　　联泰环保杨基华：2014年末、2015年末和2016年末，公司短期借款分别为8,000万元、16,000万元和20,000万元。
　　问：请问公司是否因环保原因受到重大处罚的情形？
　　联泰环保张荣：公司及各子公司运营的污水处理厂均为所在地环保基础设施重点项目，公司一贯高度重视自身环保工作，认真贯彻执行国家各项环境保护法律法规。公司通过环保部门组织的清洁生产审核验收工作。报告期内，公司环保管理工作情况良好，不存在因环保原因受到重大处罚的情形。谢谢。
　　问：您对上市公司不规范运作、欺诈小股东的行为有何感想？
　　联泰环保林锦顺：上市公司不规范运作、欺诈小股东、恶意圈钱等行为会严重损害中小股东的利益，而且对股市的长期发展非常不利，这些公司终究会被市场淘汰。只有法人治理结构完善、运作规范的上市公司才能在健康的市场中取得相应的位置。
　　问：请问企业做到一定规模已经不是为个人，而是为群体，为理想，您是这样认为的吗？
　　联泰环保黄建勲：一个企业做到一定规模，是和群体的联系分不开的，也就必然将肩负着对社会的责任，要以社会和群体的利益为重，要严格要求自己。
　　问：请问公司所处行业有没有季节性？
　　联泰环保张荣：城镇污水处理行业没有明显的季节性特征。一般情况下，根据不同地区的居民生活习惯差异，不同季节间的生活用水量不同，也会导致季节间污水处理量的略微变化。谢谢。
　　问：请简单分析一下公司的应收账款周转率？
　　联泰环保杨基华：公司的主营业务为污水处理项目运营，应收账款均为向政府单位应收的污水处理服务费。2014年、2015年以及2016年，公司应收账款周转率分别为12.16次、10.94次和10.77次。公司根据污水处理项目经营协议约定，实行按月结算，基本能按时收回，应收账款周转较快。
　　问：请问公司所处行业有没有周期性？
　　联泰环保张荣：公司所从事的城市污水处理业务属于市政公用事业范畴，不存在明显的行业周期性。谢谢。
　　问：联泰环保领导层对信息披露的原则有什么样的看法？
　　联泰环保林锦顺：公司董事会、管理层十分重视信息披露工作，对我们负责信息披露部门提出了明确要求，保证信息披露的准确、及时、完整。
　　问：请问您对网上路演怎么看？你觉得它有用吗？
　　联泰环保黄建勲：这是一个和广大投资者朋友们交流的高效平台，我们很感谢能有这样的机会，可以让我们了解到各位支持联泰环保朋友的想法和关注点；通过交流，有助于我们更好地完善自己，回报股东。
　　问：请问董事、监事、高级管理人员及其近亲属间接持有公司股份的情况是怎么样的？
　　联泰环保林锦顺：公司董事长黄建勲及其父亲黄振达、姐姐黄婉茹为公司实际控制人，通过联泰集团和联泰投资直接或间接持有公司股份。除此之外，不存在董事、监事、高级管理人员及其近亲属间接持有公司股份的情况。
　　问：为什么公司主要以非流动资产为主？
　　联泰环保杨基华：2014年末、2015年末和2016年末，非流动资产占资产总额的比例分别达到94.75%、95.61%和93.95%，公司资产构成以非流动资产为主。
　　公司以非流动资产为主的资产结构主要系由公司业务模式及业务状况决定。公司报告期内专注于城镇污水处理项目的投资、建设及运营，主要经营性资产为投资形成的污水处理项目的特许经营权，该投资具有典型的资金密集型特点，投资规模大。报告期内，公司所投资收购或建设的污水处理项目处于运营期的前期或投资建设期，因此特许经营权无形资产及在建工程金额较大，导致资产结构中非流动资产比例较大。
　　问：请问关联交易的执行情况及独立董事意见？
　　联泰环保林锦顺：本公司报告期内发生的关联交易均已履行发生当时的《公司章程》和其他关于关联交易的制度规定的程序，并严格遵守相关要求。
　　公司独立董事对2014年1月1日至2016年12月31日期间各年度发生的关联交易均已分别发表了如下独立意见：“发生的关联交易符合公司的经营发展需要，有其必要性和合理性，关联交易价格公允，不存在损害公司和全体股东利益的情形，已获得公司董事会批准，关联董事已在董事会上回避表决，表决程序符合《公司章程》等相关规定。”
　　问：请介绍下行业技术水平？
　　联泰环保张荣：现代污水处理技术按原理可分为物理处理法、化学处理法和生物处理法。物理处理法是通过物理作用分离和去除废水中不溶解的呈悬浮状态的污染物的方法，主要有筛滤法、沉淀法、气浮法、过滤法和反渗透法等；化学处理法是利用化学反应分离污水中的污染物质的处理方法，主要有中和、电解、氧化还原和电渗析、气提、吸附、吹脱、萃取等方法，一般适用于工业污水处理；生物处理法是利用微生物的代谢作用，使污水中呈溶解性、胶体状态的有机污染物转化为稳定的无害物质的处理方法，主要可分为好氧氧化法和厌氧还原法，其中好氧氧化法则广泛用于处理城镇生活污水，主要包括活性污泥法和生物膜法等。目前，城镇污水处理过程中，应用最为普遍的即活性污泥法及其相关的衍生技术的生物处理工艺。谢谢。
　　问：2016年末公司资产负债率较2015年末提高，主要是因为什么？
　　联泰环保杨基华：2016年末，公司资产负债率较2015年末提高，主要原因是2016年在建工程投入增加，公司增加银行借款导致资产负债率上升。随着公司本次发行的完成，公司的股本规模、净资产规模将出现大幅度增长，资产负债率将会下降，偿债能力将得到增强。
　　问：请介绍下影响行业发展的不利因素？
　　联泰环保张荣：行业发展的不利因素有：(1)配套管网建设需进一步加快。(2)污水处理项目运营的专业化程度不高。(3)资金要求大，行业内融资方式单一。谢谢。
　　问：请问关联交易对财务状况和经营成果的影响有哪些？
　　联泰环保林锦顺：公司具有完整的业务体系，生产经营上不存在依赖关联方的情形。报告期内发生的关联交易均为偶发性关联交易，涉及的关联方担保、关联方资金往来、商标权转让、股权收购等事项均履行了公司章程和相关制度规定的表决程序，独立董事均发表了独立意见，有利于公司主营业务的发展，不存在损害公司及其他股东利益的情形，没有对公司的财务和经营成果产生重大不利影响。
　　问：请问公司的在建工程主要有哪些？
　　联泰环保杨基华：公司在建工程主要为湖南城陵矶临港产业新区污水处理厂BOT项目、岳麓污水处理厂提标改造及扩建工程、汕头市澄海区莲下污水处理厂PPP项目和汕头市澄海区东里污水处理厂PPP项目、汕头市新溪污水处理厂一期工程BOT项目和汕头市新溪污水处理厂厂外管网PPP项目。
　　问：公司目前的水污染处理业务主要集中在湖南和广东这两个省份。从地域上讲，公司是否会向其他省份拓展的可能，抑或是否已有计划？对公司而言，向其他省份拓展，是否存在难度？
　　联泰环保黄建勲：公司未来的发展战略目标是奠定“联泰环保”污水处理行业的品牌地位，将公司发展成为具有区域优势乃至国内一流的环保服务公司。因此，公司未来将依托资本市场平台，在全国范围内加大市场开拓力度。谢谢
　　问：请介绍一下公司总资产情况？
　　联泰环保杨基华：随着业务的发展，近年来，公司总资产规模保持逐年增长态势。2014年至2016年末，公司资产总额分别为143309.67万元、165562.55万元和224964.65万元。
　　问：公司会采取什么方式来与投资者保持沟通？
　　联泰环保林锦顺：公司高度重视投资者关系管理，将在上市后建立和完善投资者关系管理制度，加强与广大投资者的沟通与交流，选择合适的时间和形式进行媒体投放并与投资者沟通。
　　问：请问您认为一个成功的企业家最应具备哪些素质？
　　联泰环保黄建勲：我认为一个成功的企业家应该具备五种精神：敬业精神、竞争精神、实干精神、团队精神、学习精神。谢谢。
　　问：请问公司的预计负债指的是什么？
　　联泰环保杨基华：2014年末、2015年末和2016年末的预计负债余额分别为6,999.46万元、8,168.45万元和8,351.80万元，主要为公司预计的各污水处理运营项目设备重置费用和设备大修理支出现值。公司每年年末根据对各污水处理项目的设备重置费用和大修理支出进行最佳估计，并按照相应年度折现率进行折现。
　　问：请问联泰环保控股股东有没有考虑过上市后立即套现的问题？
　　联泰环保林锦顺：联泰环保实际控制人对于股份锁定都有郑重承诺，实际控制人直接持有的股份锁定期为上市后36个月。同时，公司目前正在面临大好发展机遇，立足于长期可持续发展。我们将以广大投资者的利益为重，不会上市后立即套现。
　　问：请问如何看待网上路演？
　　联泰环保林锦顺：网上路演是连接投资者与公司之间的一种较好形式，可以跨越地域的局限向投资者充分介绍公司情况，起到解疑释惑的作用。谢谢！
　　问：请介绍下行业利润水平的变动趋势及变动原因？
　　联泰环保张荣：随着国家对环境污染治理的重视程度加深，污水处理行业市场化改革不断深入，我国污水处理行业的市场定价机制逐渐成熟，初始投标竞价和运营期间依合同约定调整单价，已经成为行业内通行的定价方法。政府部门在确定污水处理服务价格时，一般都遵循保证投资人实现合理回报的基本原则。因此，我国污水处理行业的整体利润水平基本保持稳定。谢谢。
　　问：最近各年度经营活动现金净流量持续高于净利润的原因是什么？
　　联泰环保杨基华：2014年、2015年和2016年，公司各年度经营活动现金净流量占净利润的比例分别为313.77%、281.36%和268.80%，各年度经营活动现金净流量持续高于净利润，主要原因在于无形资产摊销和财务费用金额较大。
　　问：联泰环保领导层对信息披露的原则有什么样的看法？
　　联泰环保黄建勲：公司董事会、管理层十分重视信息披露工作，对我们证券事务部提出了明确要求，保证信息披露的准确、及时、完整。
　　问：请问联泰环保董秘，联泰环保的制度建设是否跟得上发展？
　　联泰环保林锦顺：联泰环保不论是在业务发展上还是内控制度建设上都是与时俱进，我们会不断审视自己，追求进步。
　　问：请简单分析一下筹资活动产生的现金流量？
　　联泰环保杨基华：2014年、2015年和2016年，公司筹资活动现金流量净额分别为-9,359.22万元、3,914.96万元和44,898.30万元，2014年筹资活动现金流量净额为负主要是公司在报告期内偿还银行借款本息所致；2015年净额为正主要是新增汕头苏南、汕头苏北项目借款所致；2016年公司筹资活动现金流量净额大幅增加，主要原因是随着公司汕头苏南项目、汕头苏北项目、岳麓提标改造及扩建项目的投入增加及新增项目汕头新溪项目，公司在建工程和银行借款大幅增加，从而导致筹资活动产生的现金流量增加。
　　问：公司将如何处理来自中小股东方面的意见和质询？
　　联泰环保林锦顺：对于中小股东的意见，董事会将在公司章程的基础上，妥善处理，认真对待与考虑。公司将为保护中小股东的权益作出努力。
　　问：请介绍一下经营活动产生的现金流的情况？
　　联泰环保杨基华：2014年、2015年和2016年，公司经营活动产生的现金流量净额分别是15,037.57万元、15,243.12万元和17,065.10万元，公司经营活动现金流量均为净流入，公司盈利质量较高。公司每月的污水处理服务费均能及时收回，政府单位信用较高，基本不存在坏账风险，经营活动产生的现金流量充足。
　　问：请问公司是否存在与控股股东、实际控制人及其控制的其它企业具有同业竞争情形？
　　联泰环保林锦顺：公司主要从事城镇污水处理设施的投资、建设和运营管理业务。
　　公司控股股东为联泰集团，联泰集团系以城市基础设施建设为核心的大型投资控股集团。除本公司外，联泰集团及其控制的其他企业主要从事市政工程施工建设、高速公路投资建设、房地产开发及金融服务业务，未从事与本公司相同或相似的业务，与本公司不存在同业竞争的情形。
　　公司实际控制人为黄振达、黄婉茹和黄建勲，除联泰集团外，还直接控制汕头市得成投资有限公司，该公司主要资产为对联泰集团的投资及债权，因此实际控制人与本公司不存在同业竞争的情形。
　　问：在工作和生活方面，联泰环保董事长先生您如何评价自己？
　　联泰环保黄建勲：工作是生活的一部分，我热爱生活，自然也会热爱属于生活一部分的工作。谢谢。
　　问：请问本次发行前的股东中是否有战略投资者？
　　联泰环保林锦顺：公司本次发行前的股东中无战略投资者。
　　问：请问公司有没有发行过内部职工股？
　　联泰环保林锦顺：公司没有发行过内部职工股。
　　问：公司领导如何看待许多上市公司把上市当成圈钱工具？
　　联泰环保林锦顺：联泰环保上市的目的还是希望通过建立直接融资平台，把公司进一步做大做强，这才是我们融资的目的。
　　问：请问公司2015年利润总额较2014年大幅增加主要原因是什么？
　　联泰环保杨基华：1、公司2015年污水处理量较2014年增加，由于2015年7月公司增值税由免征改为即征即退，对于即征即退的增值税计入营业外收入，如果将公司2015年营业收入统计口径与2014年保持一致，2015年营业毛利较2014年有所增加；2、由于公司借款利率2015年较2014年下降较为明显，因此公司2015年财务费用较2014年减少，从而导致公司利润总额较2014年增加。
　　问：请问联泰环保和主承销商合作是否愉快？
　　联泰环保黄建勲：非常愉快，谢谢。
　　问：公司主营业务成本的变化受什么影响？
　　联泰环保杨基华：报告期内，公司主营业务成本的变化主要是受污水处理量和增值税由免征改为即征即退的影响。
　　问：股票价格受多方面因素的影响，从公司的角度，公司将怎样尽可能减少股市风险，为广大投资者带来满意回报？
　　联泰环保林锦顺：公司将注重提高自身的素质，严格按照《公司法》、《证券法》等法律法规规范运作，加强各项信息披露工作，并采取多种措施，完善经营机制，努力提高盈利水平，给投资者以长期稳定的投资回报，维护广大投资者的权益。
　　问：请问达到什么条件公司启动股价稳定预案？
　　联泰环保林锦顺：启动条件及程序：当公司股票连续20个交易日的收盘价低于每股净资产值时，应当在5日内召开董事会、25日内召开股东大会，审议稳定股价具体方案，明确该等具体方案的实施期间，并在股东大会审议通过该等方案后的10个交易日内启动稳定股价具体方案的实施。
　　问：请问公司存不存在董事、监事、高级管理人员及其近亲属直接持有公司股份的情况？
　　联泰环保林锦顺：不存在。
　　问：请问公司2015年和2016年主营业务收入降低主要原因是什么？
　　联泰环保杨基华：公司2015年和2016年主营业务收入降低主要原因是2015年7月1日起，公司及其子公司提供的资源综合利用劳务(污水处理劳务)，增值税由免征改为即征即退政策，退税比例为70%。免征增值税期间，公司将收到的服务费全部确认为主营业务收入，在即征即退政策下，公司将收到的服务费确认为主营业务收入(不含税)和应交增值税-销项税，从而导致公司2015年主营业务收入降低。剔除该会计核算因素影响，公司2015年度和2016年比较上年度有所增长，仍保持稳步增长态势。
　　问：为什么公司的财务费用近三年逐年减少？
　　联泰环保杨基华：报告期内公司财务费用逐年减少，主要系公司借款利率下降和运营项目占用的贷款本金余额逐年递减所致。截止2016年12月31日，公司固定利率借款余额为27,300.00万元，占总借款余额20.21%；公司浮动利率借款余额为107,775.00万元，占总借款余额79.29%。报告期各期末，3-5年期贷款基准利率分别为6.00%、4.75%和4.75%，贷款利率水平下降。同时，虽然2016年借款余额较2015年增加，但主要用于在建项目用途，其利息支出作资本化处理。
　　问：为什么公司应收账款周转率显著高于同行业上市公司，但总资产周转率低于同行业上市公司？
　　联泰环保杨基华：公司应收账款周转率显著高于同行业上市公司，主要是由于公司与客户之间的污水处理服务费用按月结算，每月污水处理量经特许经营合同双方确认后，正常情况下于次月收取污水处理服务费。公司应收账款周转率符合公司收入结算方式。
　　公司总资产周转率低于同行业上市公司平均水平，主要原因在于公司各运营项目处于运营期限内的前期阶段，非流动资产规模相对较大所致。
　　问：请问上市公司与非上市公司最大的区别是什么？
　　联泰环保黄建勲：公司上市后，面对众多的公众投资者，必须建立完善的公司治理机制和内部控制机制，保证公司信息的公开透明，并充分保障中小投资者的利益。我认为这是上市公司和非上市公司的最大区别。谢谢。
　　问：请问公司稳定股价预案的具体措施包括哪些</t>
  </si>
  <si>
    <t>津膜科技中标2亿元污水处理PPP项目</t>
  </si>
  <si>
    <t xml:space="preserve">
　　津膜科技(300334)6月3日晚间公告，津膜科技与天津创业环保集团股份有限公司的联合体被确定为长沙顺泰投资管理有限公司“宁乡经济技术开发区污水处理厂及其配套管网工程 PPP 项目”的中标单位。成交金额为，污水处理服务费单价1.05元/m3。本项目预算投资金额约为2亿元。
　　本工程按I-A 类的城镇污水排放标准建设污水处理厂，污水处理厂占地面积为100亩，总共建设污水处理规模为15万吨/天，同时配套建设长度为5公里的主干管。第一期规划建设规模为5万吨/天，计划建设时间为2016至2017年，预计于2017年12月份确保项目正式运营。包含建设期，该项目期限为30年。
　　按照招标文件，津膜科技与天津创业环保集团股份有限公司及交易甲方长沙顺泰投资管理有限公司将共同出资组建合资公司，由合资公司与长沙顺泰投资管理有限公司签署《宁乡经济技术开发区污水处理厂及其配套管网工程PPP项目合作合同》，获得该项目特许经营权，运营该项目并获得污水处理服务费收入，于特许经营期结束后将该项目移交给甲方指定单位。
                (责任编辑：DF062)
            </t>
  </si>
  <si>
    <t>　　点击查看&gt;&gt;&gt;全部上市公司公告
　　沪深股市交易提示(5/20)
　　沪市大宗交易信息(05/19)
　　沪市活跃股公开信息(A股)(05/19)
　　股指期货成交持仓龙虎榜(05/19)
　　深市大宗交易信息(05/19)
　　深市活跃股公开信息(A股)(05/19)
　　中小板活跃股公开信息(05/19)
　　深圳证券市场创业板交易公开信息(05/19)
　　[000001]平安银行：关于2015年非公开发行股份解除限售的提示性公告
　　1、本次限售股份可上市流通时间为2016年5月23日； 2、本次解除限售股份的数量为388,595,743股，占公司总股本的2.72%。
　　[000055]方大集团：2015年度权益分派实施公告
　　公司2015年年度权益分派方案为：每10股派1.00元(含税). 本次权益分派A股股权登记日为：2016年5月26日，除息日为：2016年5月27日。 本次权益分派B股最后交易日为：2016年5月26日，股权登记日为：2016年5月31日，除息日为：2016年5月27日。
　　[000989]九芝堂：2015年年度权益分派实施公告
　　公司2015年年度权益分派方案为：每10股派4.00元(含税)；转增1.5股。 本次权益分派股权登记日为：2016年5月26日，除权除息日为：2016年5月27日。
　　[002183]怡亚通：2015年年度权益分派实施公告
　　公司2015年年度权益分派方案为：每10股派2.5元(含税)；转增10股。 本次权益分派股权登记日为：2016年5月26日，除权除息日为：2016年5月27日。
　　[002215]诺普信：2015年度权益分派实施公告
　　公司2015年度权益分派方案为：每10股派1.00元(含税). 股权登记日：2016年5月26日，除权除息日：2016年5月27日。
　　[002244]滨江集团：2015年年度权益分派实施公告
　　公司2015年年度权益分派方案为：每10股派0.33元(含税). 本次权益分派股权登记日为：2016年5月26日，除权除息日为：2016年5月27日。
　　[002315]焦点科技：2015年年度权益分派实施公告
　　公司2015年年度权益分派方案为：每10股派10元(含税). 本次权益分派股权登记日为：2016年5月26日，除权除息日为：2016年5月27日。
　　[002319]乐通股份：复牌公告
　　公司股票将于2016年5月20日开市起复牌。
　　[002333]罗普斯金：2015年年度权益分派实施公告
　　公司2015年年度权益分派方案为：每10股派2.00元(含税)；转增10股。 本次权益分派股权登记日为：2016年5月26日，除权除息日为：2016年5月27日。
　　[002380]科远股份：2015年度权益分派实施公告
　　公司2015年年度权益分派方案为：每10股派0.30元(含税). 本次权益分派股权登记日为：2016年5月26日，除权除息日为：2016年5月27日。
　　[002383]合众思壮：关于向特定对象发行股份购买资产的限售股份上市流通的提示性公告
　　1、非公开发行限售股份总计10,128,688股，2016年5月9日已上市流通的数量3,200,615股，占公司股本总额的1.62%；本次可上市流通数量为2,733,579股，占公司股本总额的1.39%；本次解禁后非公开发行限售股份4,194,494股，占公司股本总额的2.13%。 2、本次限售股份可上市流通日为2016年5月23日。
　　[002398]建研集团：2015年年度权益分派实施公告
　　公司2015年年度权益分派方案为：每10股派1.00元(含税). 本次权益分派股权登记日为：2016年5月25日，除权除息日为：2016年5月26日。
　　[002436]兴森科技：2015年年度权益分派实施公告
　　公司2015年年度权益分派方案为：每10股派0.50元(含税). 本次权益分派股权登记日为：2016年5月25日，除权除息日为：2016年5月26日。
　　[002489]浙江永强：2015年年度权益分派实施公告
　　公司2015年年度权益分派方案为：每10股派0.30元(含税). 股权登记日：2016年5月27日，除权除息日：2016年5月30日。
　　[002516]旷达科技：2015年年度权益分派实施公告
　　公司2015年年度权益分派方案为：每10股送红股1股，派0.50元(含税)；转增9股。 本次权益分派股权登记日：2016年5月26日；本次权益分派除权除息日：2016年5月27日。
　　[002564]天沃科技：2015年度权益分派方案实施公告
　　公司2015年年度权益分派方案为：每10股派0.10元(含税). 本次权益分派股权登记日为：2016年5月26日；除权除息日为：2016年5月27日。
　　[002618]丹邦科技：2015年年度权益分派实施公告
　　公司2015年度权益分派方案为：每10股派0.37元(含税)；转增10股。 本次权益分派股权登记日为：2016年5月27日，本次权益分派除权除息日为：2016年5月30日。
　　[002620]瑞和股份：2015年年度权益分派实施公告
　　公司2015年年度权益分派方案为：每10股派1.5元(含税). 本次权益分派股权登记日为：2016年5月26日，除权除息日为：2016年5月27日。
　　[002632]道明光学：2015年度权益分派实施公告
　　公司2015年年度权益分派方案为：每10股派0.50元(含税)；转增10股。 本次权益分派股权登记日为：2016年5月26日，除权除息日为：2016年5月27日。
　　[002639]雪人股份：2015年度权益分派实施公告
　　公司2015年年度权益分派方案为：每10股派0.085元(含税). 股权登记日为：2016年5月25日；除权除息日为：2016年5月26日。
　　[002655]共达电声：公司股票复牌公告
　　公司股票自2016年5月20日上午开市起复牌。
　　[002656]摩登大道：2015年度权益分派实施公告
　　公司2015年度权益分派方案为：每10股派1.10元(含税)；转增6股。 本次权益分派股权登记日为：2016年5月25日，除权除息日为：2016年5月26日。
　　[002657]中科金财：关于重大资产重组限售股份上市流通的提示性公告
　　1、本次解除限售股份的数量为15,780,294股，占公司总股本的4.67%。 2、本次解除限售股份上市流通日期为2016年5月24日。
　　[002763]汇洁股份：2015年度权益分派实施公告
　　公司2015年年度权益分派方案为：每10股派3.00元(含税). 本次权益分派股权登记日为：2016年5月25日，除权除息日为：2016年5月26日。
　　[002798]帝王洁具：首次公开发行股票发行结果公告
　　主承销商根据深圳证券交易所和中国证券登记结算有限公司深圳分公司提供的数据，对本次网上、网下发行的新股认购情况进行了统计，结果如下： (一)网上新股认购情况 1、网上投资者缴款认购的股份数量(股)：19,373,799 2、网上投资者缴款认购的金额(元)：204,781,055.43 3、网上投资者放弃认购数量(股)：66,201 4、网上投资者放弃认购金额(元)：699,744.57 (二)网下新股认购情况 1、网下投资者缴款认购的股份数量(股)：2,160,000 2、网下投资者缴款认购的金额(元)：22,831,200 3、网下投资者放弃认购数量(股)：0 4、网下投资者放弃认购金额(元)：0 网上、网下投资者放弃认购股数全部由主承销商包销，主承销商包销股份的数量为66,201股，包销金额为699,744.57元。主承销商包销比例为0.3065%。 2016年5月20日，主承销商将包销资金与网上、网下投资者缴款认购的资金一起划给发行人，发行人向中国证券登记结算有限公司深圳分公司提交股份登记申请，将包销股份登记至主承销商指定证券账户。
　　[002800]天顺股份：首次公开发行股票网上定价发行申购情况及中签率公告
　　1、本次网上定价发行的中签率为0.0202856679%； 2、网上投资者超额认购倍数为4,929.58873倍。
　　[200055]方大集团：2015年度权益分派实施公告
　　公司2015年年度权益分派方案为：每10股派1.00元(含税). 本次权益分派A股股权登记日为：2016年5月26日，除息日为：2016年5月27日。 本次权益分派B股最后交易日为：2016年5月26日，股权登记日为：2016年5月31日，除息日为：2016年5月27日。
　　[300021]大禹节水：关于非公开发行股票停牌的公告
　　公司股票自2016年5月20日上午开市起停牌。
　　[300031]宝通科技：关于公司股票复牌的公告
　　公司股票将于2016年5月20日开市起复牌。
　　[300101]振芯科技：2015年年度权益分派实施公告
　　公司2015年年度权益分派方案为：每10股派0.50元(含税). 本次权益分派股权登记日为：2016年5月26日，除权除息日为：2016年5月27日。
　　[300108]双龙股份：关于2015年年度权益分派实施的公告
　　公司2015年年度权益分派方案为：每10股派1.00元(含税)；转增5股。 本次权益分派股权登记日为：2016年05月25日；本次权益分派除权除息日为：2016年05月26日。
　　[300190]维尔利：重大经营合同中标提示性公告
　　近日，维尔利全资子公司杭州能源环境工程有限公司与浙江省工业设备安装集团有限公司组成的联合体参与了衡水27万方车用生物天然气工程项目一期工程成套设备采购项目的公开招标，该项目的招标人为中广核生物燃气河北有限公司，招标代理机构为瑞和安惠项目管理集团有限公司。近日，河北省招标投标综合网发布了衡水27万方车用生物天然气工程项目一期工程成套设备采购二次招标中标候选人公示，公示杭能环境与浙江省工业设备安装集团有限公司组成的联合体为该项目第一中标候选人。 根据中标候选人公示，该项目中标价为18651.8万元。
　　[300219]鸿利光电：关于公司股票停牌的公告
　　公司股票自2016年5月20日开市起停牌。
　　[300223]北京君正：2015年年度权益分派实施公告
　　公司2015年年度权益分派方案为：每10股派0.30元(含税). 本次权益分派股权登记日为：2016年5月26日，除权除息日为：2016年5月27日。
　　[300224]正海磁材：2015年度权益分派实施公告
　　公司2015年度权益分派方案为：每10股派0.598644元(含税). 本次权益分派股权登记日为：2016年5月26日；除权除息日为：2016年5月27日。
　　[300284]苏交科：关于重大资产重组停牌的公告
　　公司股票自2016年5月20日上午开市起停牌。
　　[300334]津膜科技：关于重大事项停牌公告
　　公司股票于2016年5月19日13:00开市起停牌。
　　[300334]津膜科技：重大经营合同中标提示性公告
　　近日，公司与天津创业环保集团股份有限公司共同参与了宁乡经济技术开发区污水处理厂及其配套管网工程PPP项目的公开招投标，本项目预算金额为2亿元，公司在本次拟中标项目所占合同金额比例尚需与天津创业环保集团股份有限公司协商确定。
　　[300366]创意信息：关于控股股东及实际控制人增持公司股份的公告
　　2016年5月19日，公司收到董事长、控股股东及实际控制人陆文斌先生的通知，陆文斌先生于2016年5月19日通过深圳证券交易所交易系统以竞价交易方式增持公司股票合计26,000股，成交均价51.66元/股。
　　[300369]绿盟科技：关于重大资产重组新增股份部分解除限售的公告
　　1、本次解除限售股份数量为3,011,820股，占总股本的0.8272%；于解禁日实际可上市流通限售股份数量为3,011,820股，占总股本的0.8272%； 2、本次限售股份可上市流通日为2016年5月24日。
　　[300378]鼎捷软件：关于持股5%以上股东减持计划的提示性公告
　　公司于近日接到公司股东WHITESUN T2C PRIVATEEQUITY FUND，L.P。、FULL CYCLE RESOURCES LIMITED出具的《股份减持计划告知函》， WHITESUN T2C PRIVATE EQUITY FUND，L.P。与FULL CYCLE RESOURCES LIMITED为关联方，合计持有公司首次公开发行前已发行股份数15,308,419股，占公司股份总数的7.63%。
　　[300425]环能科技：2015年年度权益分派实施公告
　　公司2015年年度权益分派方案为：每10股派1.00元(含税). 本次权益分派股权登记日为：2016年5月25日，除权除息日为：2016年5月26日。
　　[300437]清水源：复牌的公告
　　公司于2016年5月19日收到中国证券监督管理委员会的通知，经中国证监会上市公司并购重组审核委员会于2016年5月19日召开的2016年第36次并购重组委工作会议审核，公司发行股份及支付现金购买资产并募集配套资金事项获得有条件通过。 公司股票自2016年5月20日开市起复牌。
　　[300459]浙江金科：关于持股5%以上股东减持计划的提示性公告
　　公司于2016年5月18日收到持股5%以上股东上虞金创、浙江利建发出的《减持计划告知函》，现将相关信息公告如下： 本次减持计划的主要内容 1. 减持原因：出资人资金需求； 2. 股份来源：公司首次公开发行前已发行的股份； 3. 减持期间：自本减持计划公告之日起三个交易日后的6个月内(本减持计划公告之日起十五个交易日内不得通过深圳证券交易所证券交易系统以集中竞价交易方式减持股份)； 4. 减持方式：包括但不限于集中竞价、大宗交易等； 5. 减持数量和比例：上虞金创计划减持数量不超过4,177,567股，占公司总股本1.58%；浙江利建计划减持数量不超过7,595,525股，占公司总股本2.87%。以上合计11,773,092股，占公司总股本的4.45%(若此期间公司有送股、资本公积金转增股本等股份变动事项，应对该数量进行相应处理)； 6. 价格区间：根据减持时的市场价格和交易方式确定。
　　[300513]恒泰实达：首次公开发行股票并在创业板上市网上摇号中签结果公告
　　中签结果如下： 末尾位数中签号码末“4”位数 1108 6108 末“5”位数 74915 24915 10560 末“6”位数 035375 235375 435375 635375 835375 末“7”位数 4910595 6910595 8910595 0910595 2910595 1874466 4374466 6874466 9374466 末“8”位数 03501889 23501889 43501889 63501889 83501889 72007508 81430640 末“9”位数 023049617 凡参与本次网上定价发行的投资者持有的申购配号尾数与上述号码相同的，则为中签号码。
　　[300516]久之洋：首次公开发行股票并在创业板上市网上路演公告
　　1、路演时间：2016年5月23日9:00-12:00； 2、路演网站：全景网(http://www.p5w.net) 3、参加人员：湖北久之洋红外系统股份有限公司管理层主要成员、保荐机构(主承销商)西南证券股份有限公司相关人员。
　　[600022]山东钢铁：2015年年度股东大会决议公告
　　山东钢铁股份有限公司2015年年度股东大会于2016年5月19日召开，会议审议通过关于公司2015年年度报告及摘要的议案、关于公司2015年度利润分配的议案、关于公司日常关联交易协议执行情况及2016年日常关联交易计划的议案等事项。 
　　[600035]楚天高速：2013年湖北楚天高速公路股份有限公司公司债券(第一期)2016年付息公告
　　2013年湖北楚天高速公路股份有限公司公司债券(第一期)(简称“13楚天01”)将于2016年5月26日开始支付自2015年5月26日至2016年5月25日期间的利息。 债权登记日：2016年5月25日债券付息日：2016年5月26日
　　[600052]浙江广厦：2015年年度股东大会决议公告
　　浙江广厦股份有限公司2015年年度股东大会于2016年5月19日召开，会议审议通过《关于2015年度利润分配预案的议案》、《2015年年度报告及摘要》、《关于确认2015年度日常关联交易以及预计2016年度日常关联交易的议案》等事项。 
　　[600053]九鼎投资：2015年年度股东大会决议公告
　　昆吾九鼎投资控股股份有限公司2015年年度股东大会于2016年5月19日召开，会议审议通过《公司2015年度报告全文及摘要》、《公司2015年度利润分配预案》、《关于聘请2016年度财务审计机构及内控审计机构的议案》等事项。 
　　[600055]华润万东：2015年年度股东大会决议公告
　　华润万东医疗装备股份有限公司2015年年度股东大会于2016年5月19日召开，会议审议通过2015年度财务决算报告、2015年度利润分配及资本公积转增股本预案、关于续聘会计师事务所的议案等事项。 
　　[600077]宋都股份：第九届董事会第三次会议决议公告
　　宋都基业投资股份有限公司第九届董事会第三次会议于2016年5月19日召开，会议审议通过《关于公司证券事务代表辞职及聘任的议案》。 
　　[600082]海泰发展：2015年年度股东大会决议公告
　　天津海泰科技发展股份有限公司2015年年度股东大会于2016年5月19日召开，会议审议通过2015年度利润分配预案及资本公积金转增股本预案、2015年年度报告及其摘要、关于续聘2016年度财务审计和内控审计机构的议案等事项。 
　　[600095]哈高科：关于召开2015年年度股东大会的通知
　　哈尔滨高科技(集团)股份有限公司董事会决定于2016年6月13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财务决算报告、公司2015年度利润分配预案、关于聘请2016年度审计机构的议案等事项。 
　　[600095]哈高科：第七届董事会第二十一次会议决议公告
　　哈尔滨高科技(集团)股份有限公司第七届董事会第二十一次会议于2016年5月19日召开，会议审议通过《关于召开2015年年度股东大会的议案》。 
　　[600107]美尔雅：关于重大事项停牌的公告
　　鉴于中国建设银行股份有限公司湖北省分行对外转让所持湖北美尔雅股份有限公司控股股东湖北美尔雅集团有限公司79.94%股权事宜尚存在一定的不确定性，可能会导致本公司的实际控制人发生变化。根据有关规定，经公司向上海证券交易所申请，公司股票自2016年5月20日起连续停牌。 
　　[600109]国金证券：关于非公开发行形成的有限售条件的流通股上市流通的提示性公告
　　国金证券股份有限公司本次非公开发行形成的有限售条件的流通股上市数量为187,500,000股；上市流通日为2016年5月27日。 
　　[600111]北方稀土：第六届董事会第十次会议决议公告
　　中国北方稀土(集团)高科技股份有限公司第六届董事会第十次会议于2016年5月19日召开，会议审议通过《关于选举公司董事长的议案》、《关于调整董事会四个专门委员会成员的议案》。 
　　[600139]西部资源：2015年年度股东大会决议公告
　　四川西部资源控股股份有限公司2015年年度股东大会于2016年5月19日召开，会议审议通过2015年年度报告及其摘要、2015年度利润分配及资本公积金转增股本预案、关于续聘瑞华会计师事务所(特殊普通合伙)为公司2016年度审计机构的议案等事项。 
　　[600141]兴发集团：2015年度分红派息实施公告
　　湖北兴发化工集团股份有限公司实施2015年度分红派息方案为：每10股派发现金红利人民币1元(含税). 股权登记日：2016年5月26日除息日：2016年5月27日红利发放日：2016年5月27日
　　[600141]兴发集团：八届十三次董事会决议公告
　　湖北兴发化工集团股份有限公司八届十三次董事会会议于2016年5月19日召开，会议审议通过关于为湖北兴瑞化工有限公司提供担保的议案。 
　　[600145]*ST新亿：第六届董事会第二十次会议决议的公告
　　新疆亿路万源实业投资控股股份有限公司第六届董事会第二十次会议于2016年4月22日召开，会议审议通过《关于&lt;新疆亿路万源实业投资控股股份有限公司关于上海证券交易所重整事项问询函(上证公函【2016】0298号)的回复&gt;的议案》。 
　　[600167]联美控股：2015年年度股东大会决议公告
　　联美控股股份有限公司2015年年度股东大会于2016年5月19日召开，会议审议通过公司2015年年度报告及摘要、公司2015年度利润分配预案、关于续聘会计师事务所的议案等事项。 
　　[600175]美都能源：八届二十五次董事会决议公告
　　美都能源股份有限公司八届二十五次董事会会议于2016年5月18日召开，会议审议通过《关于取消公司&lt;2015年度利润分配预案&gt;的议案》、《公司拟不进行2015年度利润分配的议案》。 
　　[600177]雅戈尔：2015年年度股东大会决议公告
　　雅戈尔集团股份有限公司2015年年度股东大会于2016年5月19日召开，会议审议通过公司2015年度利润分配方案、公司2015年年度报告及摘要、关于续聘2016年度财务报告审计机构及内部控制审计机构的议案等事项。 
　　[600185]格力地产：2015年度利润分配及资本公积转增股本实施公告
　　格力地产股份有限公司实施2015年度利润分配及资本公积转增股本方案为：每10股转增18股派发现金股利2.00元(含税). 股权登记日：2016年5月25日除权(除息)日：2016年5月26日现金红利发放日：2016年5月26日新增无限售条件流通股份上市日：2016年5月27日
　　[600187]国中水务：关于召开2016年第三次临时股东大会的通知
　　黑龙江国中水务股份有限公司董事会决定于2016年6月6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度非公开发行股票增加价格调整机制的议案、关于签订《附条件生效的2015年度非公开发行股票认购协议之二次补充协议》的议案、关于2015年度非公开发行股票涉及关联交易(二次修订)的议案等事项。 
　　[600187]国中水务：第六届董事会第十八次会议决议公告
　　黑龙江国中水务股份有限公司第六届董事会第十八次会议于2016年5月19日召开，会议审议通过《关于公司2015年度非公开发行股票增加价格调整机制的议案》、《关于公司2015年度非公开发行股票预案(三次修订稿)的议案》、《关于签订&lt;附条件生效的2015年度非公开发行股票认购协议之二次补充协议&gt;的议案》等事项。 
　　[600193]创兴资源：2015年年度股东大会决议公告
　　上海创兴资源开发股份有限公司2015年年度股东大会于2016年5月19日召开，会议审议通过公司2015年度利润分配议案、公司《2015年度报告》及其摘要、关于续聘会计师事务所的议案等事项。 
　　[600200]江苏吴中：2015年度分红派息实施公告
　　江苏吴中实业股份有限公司实施2015年度分红派息方案为：每10股派发现金红利0.23元(含税). 股权登记日：2016年5月26日除息日：2016年5月27日现金红利发放日：2016年5月27日
　　[600201]生物股份：第九届董事会第一次会议决议公告
　　金宇生物技术股份有限公司第九届董事会第一次会议于2016年5月19日召开，会议审议通过《关于选举公司董事长、副董事长的议案》、《关于聘任公司高级管理人员的议案》、《关于聘任公司证券事务代表的议案》等事项。 
　　[600201]生物股份：2015年年度股东大会决议公告
　　金宇生物技术股份有限公司2015年年度股东大会于2016年5月19日召开，会议审议通过公司2015年年度报告正文及摘要、公司2015年度利润分配预案、关于聘请公司2016年度审计机构的议案等事项。 
　　[600211]西藏药业：关于召开2016年第二次临时股东大会的通知
　　西藏诺迪康药业股份有限公司董事会决定于2016年6月6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非公开发行股票增加价格调整机制的议案、关于公司本次非公开发行股票涉及关联交易的议案、关于公司2016年度非公开发行股票预案(第三次修订稿)的议案等事项。 
　　[600211]西藏药业：第五届董事会第十六次临时会议决议公告
　　西藏诺迪康药业股份有限公司第五届董事会第十六次临时会议于2016年5月19日召开，会议审议通过关于公司非公开发行股票增加价格调整机制的议案、关于公司与特定对象签署附条件生效的股份认购协议之补充协议的议案、关于本次非公开发行A股股票涉及关联交易的议案等事项。 
　　[600213]亚星客车：2015年度股东大会决议公告
　　扬州亚星客车股份有限公司2015年度股东大会于2016年5月19日召开，会议审议通过2015年度利润分配议案、关于续聘2016年度会计师事务所的议案、关于公司及控股子公司2016年度日常关联交易的议案等事项。 
　　[600215]长春经开：2015年年度股东大会决议公告
　　长春经开(集团)股份有限公司2015年年度股东大会于2016年5月19日召开，会议审议通过《2015年度利润分配预案》、《2015年年度报告》及其摘要、关于续聘会计师事务所及支付其报酬的议案等事项。 
　　[600232]金鹰股份：关于核查股票交易异常波动的停牌公告
　　浙江金鹰股份有限公司根据相关规定于2016年5月18日披露了关于公司股价异常波动公告(编号：2016-015)；但2016年5月18日、5月19日股票价格仍连续涨停，日收盘价格涨幅偏离值累计超过20%，再次异常波动。 对此，公司申请股票于2016年5月20日停牌一天，并就股票交易异常波动情况进行核查。 
　　[600240]华业资本：2015年年度股东大会决议公告
　　北京华业资本控股股份有限公司2015年年度股东大会于2016年5月19日召开，会议审议通过2015年年度报告和摘要的议案、2015年年度利润分配(预案)的议案、续聘会计师事务所的议案等事项。 
　　[600241]时代万恒：2015年年度股东大会决议公告
　　辽宁时代万恒股份有限公司2015年年度股东大会于2016年5月19日召开，会议审议通过2015年度利润分配预案、2015年年度报告及报告摘要、关于聘请会计师事务所及支付2015年度审计费用的议案等事项。 
　　[600255]鑫科材料：非公开发行限售股上市流通公告
　　安徽鑫科新材料股份有限公司本次限售股上市流通数量为205,843,555股；上市流通日期为2016年5月26日。 
　　[600295]鄂尔多斯：2015年年度股东大会决议公告
　　内蒙古鄂尔多斯资源股份有限公司2015年年度股东大会于2016年5月19日召开，会议审议通过《公司2015年度财务工作报告》、《公司2015年度利润分配方案》、《关于对公司2015年度日常关联交易实际发生额与预计的差异进行确认及对2016年度日常关联交易进行预计的议案》等事项。 
　　[600297]广汇汽车：2015年年度股东大会决议公告
　　广汇汽车服务股份公司2015年年度股东大会于2016年5月19日召开，会议审议通过关于2015年度利润分配的预案、公司2015年度报告及2015年度报告摘要、关于公司续聘2016年度财务审计机构及内控审计机构的议案等事项。 
　　[600302]标准股份：2015年年度股东大会决议公告
　　西安标准工业股份有限公司2015年年度股东大会于2016年5月19日召开，会议审议通过关于公司2015年年度报告及其摘要的议案、关于公司2015年度利润分配方案的议案、关于续聘公司2016年财务审计和内控审计机构的议案等事项。 
　　[600318]新力金融：2015年年度股东大会决议公告
　　安徽新力金融股份有限公司2015年年度股东大会于2016年5月19日召开，会议审议通过《关于公司2015年年度报告及其摘要的议案》、《关于公司2015年度利润分配预案的议案》、《关于续聘会计师事务所的议案》等事项。 
　　[600322]天房发展：2015年年度股东大会决议公告
　　天津市房地产发展(集团)股份有限公司2015年年度股东大会于2016年5月19日召开，会议审议通过公司2015年年度报告及报告摘要的议案、公司2015年度利润分配预案、公司续聘2016年度财务和内控审计机构的议案等事项。 
　　[600331]宏达股份：第七届董事会第二十次会议决议公告
　　四川宏达股份有限公司第七届董事会第二十次会议于2016年5月19日召开，会议审议通过《关于调整第七届董事会专门委员会组成人员的议案》、《关于注销控股子公司四川钒钛资源开发有限公司的议案》。 
　　[600331]宏达股份：2015年年度股东大会决议公告
　　四川宏达股份有限公司2015年年度股东大会于2016年5月19日召开，会议审议通过宏达股份2015年年度报告全文及摘要、宏达股份2015年度利润分配及资本公积金转增预案、关于续聘天健会计师事务所(特殊普通合伙)为公司2016年度审计机构和内控审计机构的议案等事项。 
　　[600340]华夏幸福：关于召开2016年第四次临时股东大会的通知
　　华夏幸福基业股份有限公司董事会决定于2016年6月7日15点00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章程》的议案、关于与嘉善县人民政府签订补充协议的议案、关于授权下属公司核定对外担保额度的议案。 
　　[600340]华夏幸福：第五届董事会第七十二次会议决议公告
　　华夏幸福基业股份有限公司第五届董事会第七十二次会议于2016年5月19日召开，会议审议通过《关于与嘉善县人民政府签订补充协议的议案》、《关于签订&lt;整体合作开发建设经营湖北省武汉市新洲区约定区域的合作备忘录&gt;的议案》、《关于授权下属公司核定对外担保额度的议案》等事项。 
　　[600361]华联综超：2015年年度股东大会决议公告
　　北京华联综合超市股份有限公司2015年年度股东大会于2016年5月19日召开，会议审议通过《公司2015年年度报告》及其摘要、《公司2015年度利润分配及资本公积金转增股本预案》、《关于续聘公司年度审计机构的议案》等事项。 
　　[600390]*ST金瑞：第六届董事会第二十五次会议决议公告
　　金瑞新材料科技股份有限公司第六届董事会第二十五次会议于2016年5月18日召开，会议审议通过《关于公司发行股份购买资产并募集配套资金构成关联交易的议案》、《关于公司发行股份购买资产暨关联交易方案的议案》、《关于公司本次重组配套融资方案的议案》等事项。 
　　[600421]仰帆控股：2015年年度股东大会决议公告
　　湖北仰帆控股股份有限公司2015年年度股东大会于2016年5月19日召开，会议审议通过《2015年度报告全文及摘要》、《2015年度利润分配方案》、《关于聘请立信会计师事务所(特殊普通合伙)为公司2016年审计机构及内部控制审计机构的议案》等事项。 
　　[600449]宁夏建材：2015年度利润分配实施公告
　　宁夏建材集团股份有限公司实施2015年度利润分配方案为：每10股派发现金红利0.2元(含税). 股权登记日：2016年5月26日除息日：2016年5月27日现金红利发放日：2016年5月27日
　　[600456]宝钛股份：第六届董事会第八次会议决议公告
　　宝鸡钛业股份有限公司第六届董事会第八次会议于2016年5月19日召开，会议审议通过《关于聘任公司总工程师的议案》、《关于聘任公司副总经理的议案》。 
　　[600456]宝钛股份：2015年度股东大会决议公告
　　宝鸡钛业股份有限公司2015年度股东大会于2016年5月19日召开，会议审议通过宝鸡钛业股份有限公司2015年度利润分配方案、宝鸡钛业股份有限公司2015年年度报告及其摘要、关于公司日常关联交易的议案等事项。 
　　[600489]中金黄金：2015年年度股东大会决议公告
　　中金黄金股份有限公司2015年年度股东大会于2016年5月19日召开，会议审议通过2015年度利润分配预案、《2015年年度报告》及其摘要、2016年预计日常关联交易议案等事项。 
　　[600519]贵州茅台：第二届董事会2016年度第四次会议决议公告
　　贵州茅台酒股份有限公司第二届董事会2016年度第四次会议于2016年5月18日召开，会议审议通过《关于租赁茅台集团技开公司场地、设备、劳务服务包装酱香系列酒部分产品的议案》。 
　　[600526]菲达环保：2015年年度股东大会决议公告
　　浙江菲达环保科技股份有限公司2015年年度股东大会于2016年5月19日召开，会议审议通过公司2015年年度报告及报告摘要、公司2015年度利润分配议案、关于聘任天健会计师事务所为公司审计机构的议案等事项。 
　　[600548]深高速：2015年度股东年会决议公告
　　深圳高速公路股份有限公司2015年度股东年会于2016年5月19日召开，会议审议通过2015年利润分配方案(包括宣派末期股息)、关于投资外环A段的议案、关于向本公司董事会授予发行债券类融资工具的一般授权的议案等事项。 
　　[600548]深高速：第七届董事会第十五次会议决议公告
　　深圳高速公路股份有限公司第七届董事会第十五次会议于2016年5月19日召开，会议审议通过关于受托建设管理深国际贵州综合物流港项目一期工程的议案、关于受托运营管理广深沿江高速深圳段一期项目的议案、关于签署沿江二期代建补充合同的议案。 
　　[600568]中珠控股：2015年年度股东大会决议公告
　　中珠控股股份有限公司2015年年度股东大会于2016年5月19日召开，会议审议通过《关于公司2015年度利润分配的议案》、《关于公司续聘2016年度财务审计机构及内控审计机构的议案》、《公司2015年年度报告全文》及摘要等事项。 
　　[600572]康恩贝：第八届董事会2016年第四次临时会议决议公告
　　浙江康恩贝制药股份有限公司第八届董事会2016年第四次临时会议于2016年5月19日召开，会议审议通过《关于调整公司2015年度非公开发行股票方案的议案》、《关于公司非公开发行股票募集资金运用的可行性分析报告(修订稿)的议案》、《关于非公开发行A股股票摊薄即期回报对主要财务指标的影响及所采取措施的议案(二次修订稿)》等事项。 
　　[600590]泰豪科技：2015年年度股东大会决议公告
　　泰豪科技股份有限公司2015年年度股东大会于2016年5月19日召开，会议审议通过2015年度利润分配预案、公司2015年年度报告(全文及摘要)、2016年度日常关联交易预计的议案等事项。 
　　[600596]新安股份：2015年年度股东大会决议公告
　　浙江新安化工集团股份有限公司2015年年度股东大会于2016年5月19日召开，会议审议通过2015年度报告及摘要、2015年度利润分配预案、关于续聘公司年度审计机构的议案等事项。 
　　[600603]*ST兴业：第八届董事会2016年第四次会议决议公告
　　大洲兴业控股股份有限公司第八届董事会2016年第四次会议于2016年5月19日召开，会议审议通过《关于调整公司重大资产置换及发行股份购买资产并募集配套资金方案的议案》、《关于调整后公司募集配套资金的议案》、《关于公司与认购方签订&lt;大洲兴业控股股份有限公司非公开发行股票的认购协议之补充协议(二)&gt;的议案》等事项。 
　　[600613]神奇制药：2015年年度股东大会决议公告
　　上海神奇制药投资管理股份有限公司2015年年度股东大会于2016年5月19日召开，会议审议通过公司2015年年度报告及报告摘要、公司2015年度利润分配方案、关于聘请审计机构及审计费用的议案等事项。 
　　[600634]中技控股：关于召开2015年年度股东大会的通知
　　上海中技投资控股股份有限公司董事会决定于2016年6月15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上海中技投资控股股份有限公司2015年年度报告及摘要》的议案、关于公司2015年度利润分配预案的议案、关于聘请众华会计师事务所(特殊普通合伙)为公司2016年度财务审计及内控审计机构的议案等事项。 
　　[600634]中技控股：第八届董事会第三十八次会议决议公告
　　上海中技投资控股股份有限公司第八届董事会第三十八次会议于2016年5月19日召开，会议审议通过关于修改《上海中技投资控股股份有限公司章程》的议案、关于召开上海中技投资控股股份有限公司2015年年度股东大会的议案、关于上海中技投资控股股份有限公司第八届董事会部分专门委员会组成人员调整的议案。 
　　[600638]新黄浦：关于召开2015年年度股东大会的通知
　　上海新黄浦置业股份有限公司董事会决定于2016年6月16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财务决算报告、公司2015年度利润分配预案、公司支付立信会计师事务所(特殊普通合伙)2015年度报酬及续聘公司2016年度审计机构及内控审计机构的议案等事项。 
　　[600667]太极实业：第七届董事会第三十四次会议决议公告
　　无锡市太极实业股份有限公司第七届董事会第三十四次会议于2016年5月19日召开，会议审议通过《关于&lt;无锡市太极实业股份有限公司发行股份购买资产并募集配套资金暨关联交易报告书(草案)&gt;及其摘要的议案》、《关于公司发行股份购买资产并募集配套资金暨关联交易相关审计报告及审阅报告的议案》。 
　　[600693]东百集团：2015年度资本公积转增股本实施公告
　　福建东百集团股份有限公司实施2015年度资本公积转增股本方案为：每10股转增10股。 股权登记日：2016年5月25日除权日：2016年5月26日新增无限售条件流通股份上市日：2016年5月27日
　　[600696]匹凸匹：关于终止筹划非公开发行股票事项暨复牌公告
　　截至本公告发布之日，匹凸匹金融信息服务(上海)股份有限公司与第三方就《附生效条件的&lt;资产购买协议&gt;》的有关条款存在较大分歧。基于有关核心条款未能与交易对手方达成一致意见，公司决定终止本次非公开发行A股股票事项，并承诺自公告之日起三个月内不再筹划非公开发行股票事项。 鉴于公司已决定终止筹划本次非公开发行事项，根据有关规定，公司特申请公司股票于2016年5月20日开市起复牌。 
　　[600728]佳都科技：关于公司发行股份及支付现金购买资产并募集配套资金事项获得中国证监会上市公司并购重组审核委员会审核通过暨公司股票复牌的公告
　　经中国证券监督管理委员会上市公司并购重组审核委员会于2016年5月19日召开的2016年第36次并购重组委工作会议审核，佳都新太科技股份有限公司发行股份及支付现金购买资产并募集配套资金事项获得无条件通过。 根据相关规定，公司股票自2016年5月20日起复牌。 
　　[600742]一汽富维：2015年年度股东大会决议公告
　　长春一汽富维汽车零部件股份有限公司2015年年度股东大会于2016年5月19日召开，会议审议通过《2015年年度报告和摘要》、《2015年度利润分配预案》、《2016年度日常关联交易计划的议案》等事项。 
　　[600750]江中药业：第七届第七次董事会决议公告
　　江中药业股份有限公司第七届董事会第七次会议于2016年5月19日召开，会议审议通过《关于调整公司第七届董事会专门委员会部分成员的议案》。 
　　[600750]江中药业：2015年年度股东大会决议公告
　　江中药业股份有限公司2015年年度股东大会于2016年5月19日召开，会议审议通过公司2015年年度报告全文及摘要、公司2015年度利润分配方案、关于聘任2016年度审计机构的议案等事项。 
　　[600798]宁波海运：2015年度利润分配实施公告
　　宁波海运股份有限公司实施2015年度利润分配方案为：每10股派发现金红利0.10元(含税). 股权登记日：2016年5月26日除息日：2016年5月27日现金红利发放日：2016年5月27日
　　[600830]香溢融通：2015年度利润分配实施公告
　　香溢融通控股集团股份有限公司实施2015年度利润分配方案为：每10股派发现金红利1.00元(含税). 股权登记日：2016年5月26日除息日：2016年5月27日现金红利发放日：2016年5月27日
　　[600847]万里股份：关于召开2016年第一次临时股东大会的通知
　　重庆万里新能源股份有限公司董事会决定于2016年6月6日14点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重大资产出售及发行股份购买资产并募集配套资金构成关联交易的议案、关于公司重大资产出售及发行股份购买资产并募集配套资金暨关联交易的方案的议案、关于签订&lt;资产出售协议&gt;的议案等事项。 
　　[600847]万里股份：第八届董事会第八次会议决议公告
　　重庆万里新能源股份有限公司第八届董事会第八次会议于2016年5月18日召开，会议审议通过《关于公司重大资产出售及发行股份购买资产并募集配套资金暨关联交易的方案的议案》、《关于&lt;重庆万里新能源股份有限公司重大资产出售及发行股份购买资产并募集配套资金暨关联交易报告书&gt;及其摘要的议案》、《关于签订&lt;资产出售协议&gt;的议案》等事项。 
　　[600859]王府井：第八届董事会第三十次会议决议公告
　　王府井集团股份有限公司第八届董事会第三十次会议于2016年5月18日召开，会议审议通过公司非公开发行股票增加价格调整机制及相关事项的议案。 
　　[600869]智慧能源：公开发行2015年公司债券(第二期)发行公告
　　中国证监会于2016年2月23日以“证监许可2016[327]号”文核准远东智慧能源股份有限公司向社会公开发行总额不超过13亿元的公司债券。发行人本次债券采取分期发行的方式，其中智慧能源2015年公司债券(第二期)为第二期发行，本期债券发行规模为不超过人民币5亿元。请投资者仔细阅读公告全文。 
　　[600892]宝诚股份：第九届董事会第二十三次会议决议公告
　　宝诚投资股份有限公司第九届董事会第二十三次会议于2016年5月19日召开，会议审议通过《关于补选第九届董事会副董事长的议案》、《关于补选第九届董事会各专门委员会委员的议案》。 
　　[600892]宝诚股份：2015年年度股东大会决议公告
　　宝诚投资股份有限公司2015年年度股东大会于2016年5月19日召开，会议审议通过《公司2015年年度报告全文及摘要》、《公司2015年度利润分配预案》、《公司关于2015年度募集资金存放与实际使用情况的专项报告》等事项。 
　　[600897]厦门空港：2015年年度股东大会决议公告
　　元翔(厦门)国际航空港股份有限公司2015年年度股东大会于2016年5月19日召开，会议审议通过《公司2015年度利润分配预案》、《公司2015年度报告及摘要》、《公司2016年度预计日常关联交易的议案》等事项。 
　　[600971]恒源煤电：第五届董事会第二十一次会议决议公告
　　安徽恒源煤电股份有限公司第五届董事会第二十一次会议于2016年5月19日召开，会议审议通过《关于投资设立恒源芬雷选煤工程技术(天津)有限公司的议案》、《关于投资设立安徽恒源煤电售电有限责任公司的议案》、《关于为安徽钱营孜发电有限公司提供银行贷款担保的议案》。 
　　[600981]汇鸿集团：2015年年度股东大会决议公告
　　江苏汇鸿国际集团股份有限公司2015年年度股东大会于2016年5月19日召开，会议审议通过《2015年年度报告》及其摘要、2015年度利润分配预案、关于聘任公司2016年度审计机构的议案等事项。 
　　[600988]赤峰黄金：第六届董事会第七次会议决议公告
　　赤峰吉隆黄金矿业股份有限公司第六届董事会第七次会议于2016年5月19日召开，会议审议通过《关于向股权激励对象授予股票期权的议案》。 
　　[600995]文山电力：2015年度利润分配实施公告
　　云南文山电力股份有限公司实施2015年度利润分配方案为：每10股派发现金红利0.70元(含税). 股权登记日：2016年5月25日除息日：2016年5月26日现金红利发放日：2016年5月26日
　　[601018]宁波港：关于公司发行股份购买资产暨关联交易事项获得中国证监会上市公司并购重组审核委员会审核通过暨公司股票复牌的公告
　　经中国证券监督管理委员会上市公司并购重组审核委员会2016年5月19日召开的2016年第36次工作会议审核，宁波港股份有限公司本次发行股份购买资产暨关联交易事项获得有条件通过。 根据相关规定，经公司向上海证券交易所申请，公司股票自2016年5月20日开市起复牌。 
　　[601021]春秋航空：2015年年度股东大会决议公告
　　春秋航空股份有限公司2015年年度股东大会于2016年5月19日召开，会议审议通过关于公司2015年度利润分配预案的议案、关于公司2015年度报告全文及摘要的议案、关于公司2016年度日常关联交易预计金额的议案等事项。 
　　[601038]一拖股份：2012年度公开发行公司债券(第二期)2016年付息公告
　　第一拖拉机股份有限公司2012年度公开发行公司债券(第二期)(简称“12一拖02”)将于2016年5月30日开始支付2015年5月30日至2016年5月29日期间的利息。 债权登记日：2016年5月27日债券付息日：2016年5月30日
　　[601211]国泰君安：2015年年度股东大会决议公告
　　国泰君安证券股份有限公司2015年年度股东大会于2016年5月19日召开，会议审议通过关于公司2015年度利润分配方案的议案、关于公司续聘会计师事务所的议案、关于公司2015年年度报告的议案等事项。 
　　[601388]怡球资源：第三届董事会第一次会议决议公告
　　怡球金属资源再生(中国)股份有限公司第三届董事会第一次会议于2016年5月19日召开，会议审议通过《关于选举公司第三届董事会董事长的议案》、《关于聘任公司总经理的议案》、《关于聘任公司董事会秘书的议案》等事项。 
　　[601388]怡球资源：2015年年度股东大会决议公告
　　怡球金属资源再生(中国)股份有限公司2015年年度股东大会于2016年5月19日召开，会议审议通过《关于公司2015年年度报告全文及摘要的议案》、《关于公司2015年度利润分配预案的议案》、《关于&lt;公司2015年度日常关联交易情况及2016年度关联交易情况预计&gt;的议案》等事项。 
　　[601699]潞安环能：2015年年度股东大会决议公告
　　山西潞安环保能源开发股份有限公司2015年年度股东大会于2016年5月19日召开，会议审议通过关于公司〈二○一五年度报告及摘要〉的议案、关于公司二○一五年度利润分配的议案、关于公司二○一六年度日常关联交易的议案等事项。 
　　[601888]中国国旅：2015年年度股东大会决议公告
　　中国国旅股份有限公司2015年年度股东大会于2016年5月19日召开，会议审议通过公司2015年度财务决算报告、公司2015年年度报告及摘要、公司2015年度利润分配方案等事项。 
　　[603077]和邦生物：非公开发行限售股上市流通公告
　　四川和邦生物科技股份有限公司本次限售股上市流通数量为125,015,034股；上市流通日期为2016年5月25日。 
　　[603188]亚邦股份：2015年年度股东大会决议公告
　　江苏亚邦染料股份有限公司2015年年度股东大会于2016年5月19日召开，会议审议通过《公司2015年年度报告全文及摘要》、《公司2015年度利润分配预案》、《关于公司2015年度日常关联交易执行情况及预计2016年度日常关联交易情况的议案》等事项。 
　　[603222]济民制药：2015年年度股东大会决议公告
　　浙江济民制药股份有限公司2015年年度股东大会于2016年5月19日召开，会议审议通过关于公司2015年度利润分配及资本公积金转增股本的议案、浙江济民制药股份有限公司2015年年度报告全文及摘要、关于聘请公司2016年度审计机构的议案等事项。 
　　[603268]松发股份：第二届董事会第十三次会议决议公告
　　广东松发陶瓷股份有限公司第二届董事会第十三次会议于2016年5月18日召开，会议审议通过《关于公司重大资产重组继续停牌的议案》。 
　　[603519]立霸股份：关于审议重大资产重组继续停牌的董事会决议公告
　　江苏立霸实业股份有限公司第七届董事会第十六次会议于2016年5月18日召开，会议审议通过《关于公司重大资产重组继续停牌的议案》。 同意公司申请延期复牌，公司股票拟自2016年5月28日起继续停牌，预计继续停牌时间不超过一个月。 
　　[603568]伟明环保：第四届董事会第十四次会议决议公告
　　浙江伟明环保股份有限公司第四届董事会第十四次会议于2016年5月19日召开，会议审议通过《关于调整公司第四届董事会下属专门委员会的议案》、《关于投资界首市生活垃圾焚烧发电PPP项目的议案》。 
　　[603611]诺力股份：2015年年度股东大会决议公告
　　浙江诺力机械股份有限公司2015年年度股东大会于2016年5月19日召开，会议审议通过浙江诺力机械股份有限公司关于2015年年度报告全文及摘要的报告、浙江诺力机械股份有限公司2015年度利润分配议案、浙江诺力机械股份有限公司关于2016年日常关联交易预计的议案等事项。 
　　[603898]好莱客：第二届董事会第十五次会议决议公告
　　广州好莱客创意家居股份有限公司第二届董事会第十五次会议于2016年5月18日召开，会议审议通过《关于调整限制性股票激励计划相关事项的议案》、《关于向激励对象授予限制性股票的议案》。 
　　[603989]艾华集团：2015年度利润分配实施公告
　　湖南艾华集团股份有限公司实施2015年度利润分配方案为：每10股派发现金股利7元(含税). 股权登记日：2016年5月25日除息日：2016年5月26日现金红利发放日：2016年5月26日
　　[900904]神奇制药：2015年年度股东大会决议公告
　　上海神奇制药投资管理股份有限公司2015年年度股东大会于2016年5月19日召开，会议审议通过公司2015年年度报告及报告摘要、公司2015年度利润分配方案、关于聘请审计机构及审计费用的议案等事项。 
　　[900936]鄂尔多斯：2015年年度股东大会决议公告
　　内蒙古鄂尔多斯资源股份有限公司2015年年度股东大会于2016年5月19日召开，会议审议通过《公司2015年度财务工作报告》、《公司2015年度利润分配方案》、《关于对公司2015年度日常关联交易实际发生额与预计的差异进行确认及对2016年度日常关联交易进行预计的议案》等事项。 
　　[900951]大化B股：2015年年度股东大会决议公告
　　大化集团大连化工股份有限公司2015年年度股东大会于2016年5月19日召开，会议审议通过2015年年度报告及年报摘要、公司2015年度利润分配及资本公积金转增股本议案、公司日常关联交易协议暨日常关联交易议案等事项。 
                (责任编辑：DF306)
提示：键盘也能翻页，试试“← →”键</t>
  </si>
  <si>
    <t>(03/16)晚间沪深上市公司重大事项公告最新快递</t>
  </si>
  <si>
    <t>　　点击查看&gt;&gt;&gt;全部上市公司公告
　　沪深股市交易提示(3/17)
　　沪市大宗交易信息(03/16)
　　沪市活跃股公开信息(A股)(03/16)
　　股指期货成交持仓龙虎榜(03/16)
　　深市大宗交易信息(03/16)
　　深市活跃股公开信息(A股)(03/16)
　　中小板活跃股公开信息(03/16)
　　深圳证券市场创业板交易公开信息(03/16)
　　[000016]深康佳A:重大事项停牌公告
　　经本公司申请，本公司股票“深康佳A、深康佳B”于2016年3月17日开市起停牌。
　　[000060]中金岭南：关于非公开发行限售股份解除限售的提示性公告
　　1、本次解除限售股份可上市流通时间为2016年3月18日。 2、本次解除限售股份数量为149,687,058股，占公司股本总额的6.7651%；实际可上市流动股份数量为149,687,058股，占公司股本总额的6.7651%。
　　[000068]*ST华赛：2015年年度报告主要财务指标
　　每股收益(元)：0.0070 净资产收益率(%)：1.23
　　[000757]浩物股份：股改限售股份上市流通公告
　　1、本次限售股份实际可上市流通数量为50,790,465股，占公司总股本的11.2463%； 2、本次限售股份可上市流通日期为2016年3月18日。
　　[000793]华闻传媒：关于限售股份解除限售的提示性公告
　　(一)本次解除限售股份可上市流通数量为74,735,987股，占目前公司已发行股份的3.64%。 (二)本次解除限售股份可上市流通日为2016年3月21日。
　　[002148]北纬通信：2015年年度报告主要财务指标
　　每股收益(元)：-0.07 净资产收益率(%)：-0.93
　　[002188]巴士在线：2015年年度报告主要财务指标
　　每股收益(元)：0.06 净资产收益率(%)：2.43
　　[002231]奥维通信：关于重大事项复牌的公告
　　公司股票自2016年3月17日开市时起复牌。
　　[002316]键桥通讯：2015年年度报告主要财务指标及分配预案
　　一、2015年年度报告主要财务指标每股收益(元)：0.0589 净资产收益率(%)：2.70 二、每10股派0.1元(含税).
　　[002383]合众思壮：关于公司股票复牌的提示性公告
　　公司股票于2016年3月17日开市起复牌。
　　[002403]爱仕达：关于终止筹划重大事项暨复牌公告
　　公司股票将于2016年3月17日开市起复牌。
　　[002568]百润股份：2015年年度报告主要财务指标
　　每股收益(元)：0.56 净资产收益率(%)：46.22
　　[002638]勤上光电：关于公司股票复牌的提示性公告
　　经公司向深圳证券交易所申请，公司股票将于2016年3月17日开市起复牌。
　　[002644]佛慈制药：2015年年度报告主要财务指标及分配预案
　　一、2015年年度报告主要财务指标每股收益(元)：0.0909 净资产收益率(%)：3.44 二、每10股派0.09元(含税).
　　[002666]德联集团：非公开发行股份上市流通提示性公告
　　1、本次解除限售股份的数量为114,329,268股，占公司股本总额的15.1564%。 2、本次限售股份可上市流通日为2016年3月21日。
　　[002749]国光股份：首次公开发行后限售股份上市流通提示性公告
　　1、本次解除限售的股份数量为3,750,000股，占公司股本总额的5%。 2、本次限售股份可上市流通日为2016年3月21日。
　　[002791]坚朗五金：首次公开发行股票发行公告
　　1、申购代码：002791 2、申购简称：坚朗五金 3、发行价格：21.57元/股 4、发行数量：本次发行的股票数量为5,359万股。回拔机制启动前，网下初始发行数量为3,259万股，为本次发行总量的60.81%；网上初始发行数量2,100万股，为本次发行总量的39.19%。 5、本次网下发行申购日与网上申购日同为2016年3月18日，其中，网下申购时间为9:30-15:00，网上申购时间为9:15-11:30,13:00-15:00.
　　[200016]深康佳A:重大事项停牌公告
　　经本公司申请，本公司股票“深康佳A、深康佳B”于2016年3月17日开市起停牌。
　　[200512]闽灿坤B:关于公司产品质量问题处理情况及公司股票复牌公告
　　经公司向深圳证券交易所申请，本公司股票将于2016年3月17日开市起复牌。
　　[300025]华星创业：2015年年度报告主要财务指标及分配预案
　　一、2015年年度报告主要财务指标每股收益(元)：0.51 净资产收益率(%)：13.77 二、每10股送派0.52元(含税)转增10股。
　　[300225]金力泰：2015年年度报告主要财务指标及分配预案
　　一、2015年年度报告主要财务指标每股收益(元)：0.147 净资产收益率(%)：8.48 二、每10股派0.7元(含税).
　　[300310]宜通世纪：关于公司股票复牌的公告
　　公司股票将于2016年3月17日开市起复牌。
　　[300336]新文化：关于限售股份上市流通提示性公告
　　1、本次解除限售股份的数量为75,441,492股，占公司总股本的14.0344%，实际可上市流通数量为67,565,852股，占公司总股本的12.5693%。 2、本次解除限售股份的上市流通日期为2016年3月18日。
　　[300422]博世科：2015年年度报告主要财务指标及分配预案
　　一、2015年年度报告主要财务指标每股收益(元)：0.35 净资产收益率(%)：13.11 二、每10股派0.6元(含税).
　　[300458]全志科技：2015年年度报告主要财务指标及分配预案
　　一、2015年年度报告主要财务指标每股收益(元)：0.89 净资产收益率(%)：9.88 二、每10股派2元(含税).
　　[300468]四方精创：关于终止重大资产重组暨公司股票复牌公告
　　本公司股票自2016年3月17日开市起复牌。
　　[300484]蓝海华腾：首次公开发行股票并在创业板上市网上发行结果公告
　　本次发行的网上申购缴款工作已于2016年3月15日结束。 保荐人(主承销商)根据深圳证券交易所提供的数据，对本次网上定价发行的新股认购情况进行了统计，结果如下： (1)网上投资者缴款认购的股份数量(股)：12,943,095 (2)网上投资者缴款认购的金额(元)：242,683,031.25 (3)网上投资者放弃认购数量(股)：56,905 (4)网上投资者放弃认购金额(元)：1,066,968.75 网上投资者放弃认购股数全部由主承销商包销，即主承销商包销股份数量为56,905股，包销金额为1,066,968.75元。主承销商包销比例为0.4377%。
　　[300506]名家汇：首次公开发行股票并在创业板上市网上中签结果公告
　　中签结果如下： 末尾位数中签号码末“4”位数：3136 5636 8136 0636 末“5”位数：36240 48740 61240 73740 86240 98740 11240 23740 末“6”位数：561086 061086 092982 末“7”位数：7939216 9939216 1939216 3939216 5939216 末“8”位数：64819589 84819589 04819589 24819589 44819589 36474724 末“9”位数：063281809 凡参与网上定价发行申购深圳市名家汇科技股份有限公司股票的投资者持有的申购配号尾数与上述号码相同的，则为中签号码。中签号码共有54,000个，每个中签号码只能认购500股深圳市名家汇科技股份有限公司A股股票。
　　[600008]首创股份：2016年第一次临时股东大会决议公告
　　北京首创股份有限公司2016年第一次临时股东大会于2016年3月16日召开，会议审议通过关于公司使用闲置募集资金购买保本型理财产品的议案、关于公司使用闲置自有资金购买保本型理财产品的议案。 
　　[600050]中国联通：2015年年度主要财务指标
　　基本每股收益(元) 0.1638加权平均净资产收益率(%) 4.41
　　[600050]中国联通：第四届董事会第二十三次会议决议公告
　　中国联合网络通信股份有限公司第四届董事会第二十三次会议于2016年3月15日召开，会议审议通过公司2015年度利润分配的议案、关于聘请会计师事务所的议案、《公司2015年年度报告》等事项。 
　　[600072]钢构工程：七届十次董事会会议决议公告
　　中船钢构工程股份有限公司七届十次董事会会议于2016年3月15日召开，会议审议通过《关于向特定对象发行股份购买资产并募集配套资金暨关联交易方案的议案》、《关于&lt;中船钢构工程股份有限公司发行股份购买资产并募集配套资金暨关联交易报告书(草案)&gt;及其摘要的议案》、《关于与中船集团和常熟聚沙分别签署附生效条件的&lt;发行股份购买资产协议之修订版&gt;的议案》等事项。 
　　[600098]广州发展：2016年第一次临时股东大会决议公告
　　广州发展集团股份有限公司2016年第一次临时股东大会于2016年3月16日召开，会议审议通过关于公司符合发行公司债券条件的议案、关于公司发行公司债券方案的议案、关于公司发行超短期融资券的议案等事项。 
　　[600141]兴发集团：八届八次董事会决议公告
　　湖北兴发化工集团股份有限公司于2016年3月16日召开了八届八次董事会会议，会议审议通过关于拟回购注销公司发行股票购买资产部分股票的议案、关于公司调整注册资本并修改公司章程的议案。 
　　[600162]香江控股：第七届董事会第二十八次会议决议公告
　　深圳香江控股股份有限公司第七届董事会第二十八次会议于2016年3月16日召开，会议审议通过《关于使用部分闲置募集资金暂时补充流动资金的议案》、《关于使用自有闲置资金购买理财产品的议案》。 
　　[600163]*ST闽能：关于公司股票撤销退市风险警示的公告
　　[600163]*ST闽能：董事会审议变更证券简称的公告
　　中闽能源股份有限公司第六届董事会第十四次临时会议于2016年3月16日召开，会议审议通过《关于变更公司证券简称的议案》。 
　　[600179]ST黑化：关于中国证券监督管理委员会上市公司并购重组审核委员会审核公司重大资产重组事项的停牌公告
　　黑龙江黑化股份有限公司于2016年3月16日收到中国证券监督管理委员会的通知，中国证监会上市公司并购重组审核委员会将于近日召开工作会议，对公司重大资产重组事项进行审核。 根据相关规定，经向上海证券交易所申请，公司股票自2016年3月17日开市起停牌。 
　　[600189]吉林森工：第六届董事会临时会议决议公告
　　吉林森林工业股份有限公司第六届董事会临时会议于2016年3月16日召开，会议审议通过《关于对露水河天祥土特产有限公司借款的议案》。 
　　[600212]江泉实业：2016年第一次临时股东大会决议公告
　　山东江泉实业股份有限公司2016年第一次临时股东大会于2016年3月16日召开，会议审议通过关于出售江泉实业下属江兴建陶厂全部资产及相关负债的议案。 
　　[600288]大恒科技：第六届董事会第十五次会议决议公告
　　大恒新纪元科技股份有限公司第六届董事会第十五次会议于2016年3月16日召开，会议审议通过关于增补孙广亮先生为公司第六届董事会专业委员会委员的议案。 
　　[600288]大恒科技：2016年第一次临时股东大会决议公告
　　大恒新纪元科技股份有限公司2016年第一次临时股东大会于2016年3月16日召开，会议审议通过关于增补孙广亮先生为公司第六届董事会独立董事的议案。 
　　[600325]华发股份：2016年第一次临时股东大会决议公告
　　珠海华发实业股份有限公司2016年第一次临时股东大会于2016年3月16日召开，会议审议通过关于授权公司及下属子公司进行融资的议案、关于公司2016年度担保计划的议案、关于公司向集团财务公司申请贷款及综合授信的议案等事项。 
　　[600376]首开股份：第八届董事会第六次会议决议公告
　　北京首都开发股份有限公司第八届董事会第六次会议于2016年3月15日召开，会议审议通过《关于公司为北京友泰房地产开发有限公司申请贷款提供担保的议案》、《关于控股股东北京首都开发控股(集团)有限公司向公司提供财务资助的议案》。 
　　[600400]红豆股份：第六届董事会第二十五次临时会议决议公告
　　江苏红豆实业股份有限公司第六届董事会第二十五次临时会议于2016年3月16日召开，会议审议通过关于调整公司2015年度非公开发行A股股票方案的议案、关于公司2015年度非公开发行A股股票预案(修订稿)的议案、关于关联方认购非公开发行股票涉及关联交易事项的议案等事项。 
　　[600416]湘电股份：2015年年度股东大会决议公告
　　湘潭电机股份有限公司2015年年度股东大会于2016年3月16日召开，会议审议通过关于公司2015年年报及年报摘要的议案、关于公司2015年度利润分配的议案、关于公司2015年度日常关联交易执行情况及2016年度日常关联交易预计的议案等事项。 
　　[600468]百利电气：重大资产重组继续停牌公告
　　由于本次重组事项的商讨和研究所需时间较长，所涉及的尽职调查工作量较大且目前尚存在不确定性，经天津百利特精电气股份有限公司申请，公司股票自2016年3月17日起将继续停牌。 
　　[600485]信威集团：关于召开2016年第二次临时股东大会的通知
　　北京信威通信科技集团股份有限公司董事会决定于2016年4月1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北京信威为金华融信担保安排的议案。 
　　[600485]信威集团：第六届董事会第二十五次会议决议公告
　　北京信威通信科技集团股份有限公司第六届董事会第二十五次会议于2016年3月16日召开，会议审议通过《关于公司2016年小额对外投资审批职权的授权安排的议案》、《关于公司2016年小额间接融资审批职权的授权安排的议案》、《关于调整北京信威为金华融信担保安排的议案》等事项。 
　　[600499]科达洁能：关于召开2016年第一次临时股东大会的通知
　　广东科达洁能股份有限公司董事会决定于2016年4月1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终止资产重组事项并撤回资产重组申请文件的议案》、《关于签订&lt;发行股份购买资产协议终止协议&gt;、&lt;标的资产业绩承诺补偿协议终止协议&gt;、&lt;股份认购协议及其补充协议的终止协议&gt;的议案》、《关于以自有资金收购安徽科达洁能股份有限公司27.96%股权的议案》。 
　　[600499]科达洁能：第六届董事会第七次会议决议公告
　　广东科达洁能股份有限公司第六届董事会第七次会议于2016年3月16日召开，会议审议通过《关于终止资产重组事项并撤回资产重组申请文件的议案》、《关于签订&lt;发行股份购买资产协议终止协议&gt;、&lt;标的资产业绩承诺补偿协议终止协议&gt;、&lt;股份认购协议及其补充协议的终止协议&gt;的议案》、《关于以自有资金收购安徽科达洁能股份有限公司27.96%股权的议案》等事项。 
　　[600500]中化国际：2016年第一次临时股东大会决议公告
　　中化国际(控股)股份有限公司2016年第一次临时股东大会于2016年3月16日召开，会议审议通过关于公司符合公开发行公司债券条件的议案、关于提请公司股东大会授权董事会全权办理本次公开发行公司债券有关事宜的议案、申请注册不超过人民币20亿元超短期融资券的议案等事项。 
　　[600520]中发科技：重大事项停牌公告
　　因铜陵中发三佳科技股份有限公司实际控制人袁启宏先生目前正在筹划重大事项(可能涉及非公开发行股票或者非公开发行股票购买资产)，鉴于该事项存在重大不确定性，经公司申请本公司股票自2016年3月17日起停牌。 
　　[600538]国发股份：2015年年度主要财务指标
　　基本每股收益(元) 0.01加权平均净资产收益率(%) 0.60
　　[600538]国发股份：关于召开2015年年度股东大会的通知
　　北海国发海洋生物产业股份有限公司董事会决定于2016年4月15日9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报告全文及摘要》、《2015年度利润分配预案》、《关于聘请公司2016年度财务报告审计机构的议案》等事项。 
　　[600538]国发股份：第八届董事会第十九次会议决议公告
　　北海国发海洋生物产业股份有限公司第八届董事会第十九次会议于2016年3月15日召开，会议审议通过《2015年度报告全文及摘要》、《2015年度利润分配预案》、《关于聘请公司2016年度财务报告审计机构的议案》等事项。 
　　[600567]山鹰纸业：2016年第一次临时股东大会决议公告
　　安徽山鹰纸业股份有限公司2016年第一次临时股东大会于2016年3月16日召开，会议审议通过关于延长非公开发行股票股东大会决议有效期的议案、关于提请股东大会延长授权董事会全权办理本次非公开发行股票相关事宜有效期的议案。 
　　[600572]康恩贝：关于召开2016年第二次临时股东大会的通知
　　浙江康恩贝制药股份有限公司董事会决定于2016年4月18日14点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摊薄即期回报对公司主要财务指标的影响及所采取措施的议案、关于相关主体就公司非公开发行A股股票摊薄即期回报采取填补措施的承诺的议案。 
　　[600572]康恩贝：第八届董事会2016年第一次临时会议决议公告
　　浙江康恩贝制药股份有限公司第八届董事会2016年第一次临时会议于2016年3月16日召开，会议审议通过《关于摊薄即期回报对公司主要财务指标的影响及所采取措施的议案》、《关于相关主体关于本公司非公开发行A股股票摊薄即期回报采取填补措施的承诺的议案》、《关于提议召开2016年第二次临时股东大会的议案》。 
　　[600583]海油工程：第五届董事会第十七次会议决议公告
　　海洋石油工程股份有限公司第五届董事会第十七次会议于2016年3月15日召开，会议审议通过《公司2015年度利润分配预案》、《公司2015年年度报告及摘要》、《关于聘请2016年度公司财务和内部控制审计机构的议案》等事项。 
　　[600583]海油工程：2015年年度主要财务指标
　　基本每股收益(元) 0.77加权平均净资产收益率(%) 15.94
　　[600595]中孚实业：2016年第二次临时股东大会决议公告
　　河南中孚实业股份有限公司2016年第二次临时股东大会于2016年3月16日召开，会议审议通过关于公司对外投资设立子公司的议案、关于公司以部分机器设备为抵押在中原银行股份有限公司申请3亿元人民币综合授信额度的议案、关于公司为控股子公司林州市林丰铝电有限责任公司在金融机构申请的3亿元人民币融资额度提供担保的议案等事项。 
　　[600597]光明乳业：关于召开2016年第一次临时股东大会的通知
　　光明乳业股份有限公司董事会决定于2016年4月1日下午13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光明食品国际有限公司及光明食品新加坡控股私人有限公司与光明乳业国际投资有限公司签订托管协议的提案》。 
　　[600597]光明乳业：第五届董事会第四十三次会议决议公告
　　光明乳业股份有限公司第五届董事会第四十三次会议于2016年3月16日召开，会议审议通过《关于光明食品国际有限公司及光明食品新加坡控股私人有限公司与光明乳业国际投资有限公司签订托管协议的议案》、《关于召开2016年第一次临时股东大会的议案》。 
　　[600608]*ST沪科：关于召开2016年第一次临时股东大会的通知
　　上海宽频科技股份有限公司董事会决定于2016年4月1日9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变更会计师事务所的议案》。 
　　[600667]太极实业：关于中国证监会上市公司并购重组审核委员会审核公司发行股份购买资产并募集配套资金暨关联交易事项的停牌公告
　　无锡市太极实业股份有限公司收到中国证券监督管理委员会的通知，中国证监会上市公司并购重组审核委员会将于近日召开工作会议，审核公司发行股份购买资产并募集配套资金暨关联交易事项。 根据有关规定，经申请，公司股票于2016年3月17日开市时起停牌。 
　　[600682]南京新百：第七届董事会第三十九次会议决议公告
　　南京新街口百货商店股份有限公司第七届董事会第三十九次会议于2016年3月16日召开，会议审议通过《关于调整董事会专门委员会委员的议案》。 
　　[600688]上海石化：第八届董事会第十一次会议决议公告
　　中国石化上海石油化工股份有限公司第八届董事会第十一次会议于2016年3月16日召开，会议审议通过公司2015年度利润分配预案、公司《2015年年度报告》全文和摘要、“续聘普华永道中天会计师事务所(特殊普通合伙)为本公司2016年度的境内审计师，续聘罗兵咸永道会计师事务所为本公司2016年度的境外核数师，并建议授权董事会决定其酬金”等事项。 
　　[600688]上海石化：2015年年度主要财务指标
　　基本每股收益(元) 0.301加权平均净资产收益率(%) 17.831
　　[600718]东软集团：七届二十六次董事会决议公告
　　东软集团股份有限公司七届二十六次董事会于2016年3月15日召开，会议审议通过关于熙康子公司增资的议案、关于医疗子公司增资的议案。 
　　[600722]金牛化工：第七届董事会第一次会议决议公告
　　河北金牛化工股份有限公司第七届董事会第一次会议于2016年3月16日召开，会议审议通过关于选举公司第七届董事会董事长的议案、关于聘任公司总经理的议案、关于聘任公司董事会秘书及证券事务代表的议案等事项。 
　　[600722]金牛化工：2016年第一次临时股东大会决议公告
　　河北金牛化工股份有限公司2016年第一次临时股东大会于2016年3月16日召开，会议审议通过关于补充确认日常关联交易的议案、关于选举董事的议案、关于选举独立董事的议案等事项。 
　　[600771]广誉远：关于召开2016年第二次临时股东大会的通知
　　广誉远中药股份有限公司董事会决定于2016年4月1日13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广誉远中药股份有限公司第一期员工持股计划(修订稿)及其摘要。 
　　[600874]创业环保：2016年第一次临时股东大会决议公告
　　天津创业环保集团股份有限公司2016年第一次临时股东大会于2016年3月16日召开，会议审议通过关于确定彭怡琳女士董事薪酬的议案、关于选举董事的议案。 
　　[600999]招商证券：2015年第二期次级债券付息公告
　　招商证券股份有限公司于2015年3月24日发行招商证券股份有限公司2015年第二期次级债券(简称“15招商02”)。发行人将于2016年3月24日开始支付自2015年3月24日至2016年3月23日期间的利息。 债权登记日：2016年3月23日债券付息日：2016年3月24日
　　[601101]昊华能源：2014年北京昊华能源股份有限公司公司债券(第一期)付息公告
　　由北京昊华能源股份有限公司发行的2014年北京昊华能源股份有限公司公司债券(第一期)(简称“14昊华01”)，北京昊华能源股份有限公司将于2016年3月28日开始支付自2015年3月26日至2016年3月25日期间的利息。 债权登记日：本期债券在上海证券交易所上市部分本年度的债权登记日为2016年3月25日付息时间：2016年3月28日
　　[601369]陕鼓动力：第六届董事会第十六次会议决议公告
　　西安陕鼓动力股份有限公司第六届董事会第十六次会议于2016年3月16日召开，会议审议通过《关于设立西安陕鼓动力股份有限公司工程技术分公司的议案》、《关于公司副总经理兼董事会秘书章击舟辞职的议案》、《关于聘任杨季初先生为公司副总经理兼董事会秘书的议案》。 
　　[601555]东吴证券：2015年次级债券(第一期)付息公告
　　东吴证券股份有限公司2015年次级债券(第一期)(简称“15东吴01”)将于2016年3月23日兑付本期债券2015年3月23日至2016年3月22日期间的利息。 债权登记日：2016年3月22日债券付息日：2016年3月23日
　　[601866]中海集运：第四届董事会第四十三次会议决议公告
　　中海集装箱运输股份有限公司第四届董事会第四十三次会议于2016年3月16日召开，会议审议通过关于中海集运为佛罗伦货箱控股有限公司原融资项目提供担保的议案、关于中海集运借入并购借款和流动资金借款的议案、“关于公司董事长、执行董事变更的议案”等事项。 
　　[603268]松发股份：2015年年度主要财务指标
　　基本每股收益(元) 0.45加权平均净资产收益率(%) 7.90
　　[603268]松发股份：关于召开2015年年度股东大会的通知
　　广东松发陶瓷股份有限公司董事会决定于2016年4月6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广东松发陶瓷股份有限公司2015年年度报告及其摘要、广东松发陶瓷股份有限公司2015年度利润分配方案、关于续聘“广东正中珠江会计师事务所(特殊普通合伙)”为公司审计机构的议案等事项。 
　　[603268]松发股份：第二届董事会第十一次会议决议公告
　　广东松发陶瓷股份有限公司第二届董事会第十一次会议于2016年3月16日召开，会议审议通过《广东松发陶瓷股份有限公司2015年年度报告及其摘要》、《广东松发陶瓷股份有限公司2015年度利润分配方案》、《关于续聘“广东正中珠江会计师事务所(特殊普通合伙)”为公司审计机构的议案》等事项。 
　　[603368]柳州医药：第二届董事会第十八次会议决议公告
　　广西柳州医药股份有限公司第二届董事会第十八次会议于2016年3月16日召开，会议审议通过《关于继续使用闲置募集资金暂时补充流动资金的议案》、《关于非公开发行闲置募集资金暂时补充流动资金的议案》、《关于聘任公司证券事务代表的议案》等事项。 
　　[603883]老百姓：第二届董事会第十九次会议决议公告
　　老百姓大药房连锁股份有限公司第二届董事会第十九次会议于2016年3月15日召开，会议审议通过《关于聘任公司副总裁的议案》、《关于变更公司经营范围并修订&lt;公司章程&gt;的议案》、《关于提请审议授权签署公司新设、变更或注销分支机构相关文件的议案》。 
                (责任编辑：DF142)
提示：键盘也能翻页，试试“← →”键</t>
  </si>
  <si>
    <t>沪市上市公司公告(9月11日)</t>
  </si>
  <si>
    <t xml:space="preserve">　　青岛碱业证券简称将变更为“城市传媒”
　　青岛碱业(600229)9月10日晚间公告，公司名称已由“青岛碱业股份有限公司”变更为“青岛城市传媒股份有限公司”。经公司申请，并经上海证券交易所核准，公司证券简称将于9月17日变更为“城市传媒”，公司证券代码不变。
　　新华百货：上海宝银增持股份至28.8% 
　　新华百货(600785)9月10日晚间披露，截至9月10日，上海宝银及上海兆赢作为一致行动人，已分别通过旗下基金“上海宝银创赢最具巴菲特潜力对冲基金3期、上海宝银创赢最具巴菲特潜力对冲基金1期、上海宝银创赢最具巴菲特潜力对冲基金16期、最具巴菲特潜力500倍基金3期对冲基金”四个账户合计购买公司A股857.71万股。
　　本次增持后，上海宝银及上海兆赢作为一致行动人通过旗下管理基金共持有公司股份6498.49万股，占公司已发行总股份的28.8%。
　　山东药玻拟定增6.76亿加码主业 11日复牌
　　山东药玻(600529)9月10日晚间公告，拟13.52元/股非公开发行不超过5000万股，募集资金总额不超过6.76亿元，全部用于“山东药玻年产18亿只一级耐水药用玻璃管制系列瓶项目”。公司管理人员出资设立的持股平台参与此次股份发行。公司股票将于9月11日开市起复牌。
　　本次股票发行的认购方面，沂源县南麻街道集体资产经营管理中心认购不超过2000万股，淄博鑫联投资股份有限公司认购不超过2000万股，深圳市架桥富凯七号股权投资企业(有限合伙)认购不超过1000万股。其中，淄博鑫联投资公司为公司董事、监事、高级管理人员以及部分中层管理人员出资设立的持股平台，目前持有公司273万股股票，占公司总股本的1.06%。
　　经测算，山东药玻年产18亿只一级耐水药用玻璃管制系列瓶项目达产后预计每年实现营业收入6.4亿元、税后利润1.8亿元。该项目财务内部收益率为24.95%，税后投资回收期为 5.61 年，具有良好的经济效益。
　　募投项目的建成投产，有利于增强公司一级耐水药用玻璃产品的生产能力，为市场提供质量优良的高端药用玻璃瓶，有利于进一步优化公司的产品结构，巩固在国内药用玻璃领域的领先地位，推动企业规模和效益的提升，显著提升公司的核心竞争能力。
　　伊利股份首次回购公司股票318万股
　　伊利股份(600887)9月10日晚间公告，9 月10日公司实施了首次回购股份，公司首次回购股份数量为3178272股，占公司总股本的比例为0.05%，成交的最高价为15.93元/股，成交的最低价为15.75元/股，支付的总金额为50458829.32 元(不含印花税、佣金等交易费用).
　　据了解，伊利股份今年7 月披露《内蒙古伊利实业集团股份有限公司以集中竞价交易方式回购部分社会公众股份报告书》，启动回购股份计划。
　　旗滨集团9日收到搬迁补偿款2500万
　　旗滨集团(601636)9月10日晚间公告，公司9日收到搬迁补偿款2500万元；累计收到搬迁补偿款10.35亿元。公司表示，将按会计相关规定，对搬迁补偿款进行相应的会计处理。
　　2012年，根据株洲市清水塘地区清水湖生态新城总体规划要求，株洲市人民政府批复同意公司株洲玻璃生产线政策性整体搬迁至醴陵市，本次整体搬迁补偿金额为10.4亿元。
　　申达股份筹划重大事项 11日停牌
　　申达股份(600626)9月10日晚间公告，公司正在筹划重大事项，鉴于该事项存在重大不确定性，为保证公平信息披露，维护投资者利益，避免造成公司股价异常波动，经公司申请，公司股票自2015年9月11日起停牌。
　　大秦铁路8月运量3363万吨同比减12%
　　大秦铁路(601006)9月10日晚间公告，2015年8月，公司核心经营资产大秦线完成货物运输量3363万吨，同比减少11.85%。日均运量108.5万吨。大秦线日均开行重车77.2列，其中：日均开行2万吨列车51.5列。2015年1-8月，大秦线累计完成货物运输量27383万吨，同比减少9.30%。
　　天通股份实控人增持210万股
　　天通股份(600330)9月10日晚间公告，公司实际控制人潘建清通知，潘建清的配偶杜海利(同为实际控制人)9月9日至10日通过上海证券交易所交易系统买入方式增持公司股份210万股(本次增持)。本次增持后，杜海利直接持有公司1315万股，约占公司总股本的1.58%，直接和间接持有公司3.47%的股份。
　　基于对公司未来发展的信心，杜海利女士拟在未来12个月内(自本次增持之日起算)视市场情况决定是否增持公司股份，累计增持比例不超过公司已发行总股份的 1%(含本次已增持部分股份)。杜海利承诺，在增持实施期间及法定期限内不减持所持有的公司股份。
　　创业环保与津膜科技战略合作完善污水处理主营业务
　　创业环保(600874)9月10日晚间公告，天津创业环保集团股份有限公司2015 年9月10日与天津膜天膜科技股份有限公司签署《战略合作框架协议》。
　　津膜科技成立于 2003 年，是一家以膜材料研发、生产和销售为主营业务的高新技术企业，其以膜技术为核心的整体解决方案广泛应用于污水处理及回用、给水净化、海水淡化及特种分离等领域。津膜科技于 2012年7月在深交所创业板上市。
　　公司主营业务包括污水处理业务、再生水业务、供水业务、新能源业务、工程建设、技术研发等领域。本公司与津膜科技各自在产业链优势上存在一定的互补性，因此双方同意在污水处理、再生水利用、自来水等领域，对接资源，创新商业模式，共同开拓市场。
　　航天通信1.5亿元出售浙江航天电子51%股权
　　航天通信(600677)9月10日晚间公告，公司拟通过公开挂牌方式转让所持有的全资子公司浙江航天电子信息产业有限公司51%股权，本次股权出售的挂牌底价为人民币1.5亿元。
　　2002年成立的浙江航天电子注册资本1亿元，经中国人民银行批准，浙江航天电子获得从事预付卡发行和受理、互联网支付业务两项业务许可，航天通信持有其 100%股权。2014年度，浙江航天电子营业收入1.24亿元，净利润75万元。
　　航天通讯表示，公司致力于在军、民用通信设备制造、通信系统集成、专网通信等领域做大做强，为全面落实公司通信产业发展战略，公司经过审慎研究，决定对浙江航天电子的 51%股权进行公开挂牌出售。通过本次股权转让，有利于公司聚焦主业、优化资产结构、改善现金流状况，有利于提高公司经济效益。
                (责任编辑：DF155)
            </t>
  </si>
  <si>
    <t>(07/03)晚间沪深上市公司重大事项公告最新快递</t>
  </si>
  <si>
    <t>　　沪市大宗交易信息(07/03)
　　股指期货成交持仓龙虎榜(07/03)
　　深市大宗交易信息(07/03)
　　深市活跃股公开信息(A股)(07/03)
　　中小板活跃股公开信息(07/03)
　　深圳证券市场创业板交易公开信息(07/03)
　　下周沪深上市公司重大事项公告最新快递(07/03)
　　[000001]平安银行：2015年第一次临时股东大会决议公告
　　平安银行：2015年第一次临时股东大会决议公告
　　[000007]零七股份：关于筹划重大事项停牌的进展公告
　　零七股份：关于筹划重大事项停牌的进展公告
　　[000008]神州高铁：关于召开2015年第一次临时股东大会的提示性公告
　　神州高铁：关于召开2015年第一次临时股东大会的提示性公告
　　[000016]深康佳A:关于重大事项进展情况的公告
　　深康佳A:关于重大事项进展情况的公告
　　[000019]深深宝A:关于归还募集资金的公告
　　深深宝A:关于归还募集资金的公告
　　[000025]特力A:关于子公司使用部分闲置募集资金购买理财产品的进展公告
　　特力A:关于子公司使用部分闲置募集资金购买理财产品的进展公告
　　[000033]*ST新都：2015年半年度报告主要财务指标
　　每股收益(元)：-0.0320 净资产收益率(%)：-5.75
　　[000062]深圳华强：董事会决议公告
　　深圳华强：董事会决议公告
　　[000157]中联重科：2014年度A股权益分派实施公告
　　公司2014年度权益分派方案为：每10股派发现金红利人民币0.5元(含税) 本次权益分派A股股权登记日为：2015年8月6日 A股除息日为：2015年8月7日
　　[000157]中联重科：上海华信证券有限责任公司关于召开公司2008年公司债券2015年第一次债券持有人会议第三次召集的通知
　　中联重科：上海华信证券有限责任公司关于召开公司2008年公司债券2015年第一次债券持有人会议第三次召集的通知
　　[000333]美的集团：关于首次回购部分社会公众股份方案实施完成的公告
　　美的集团：关于首次回购部分社会公众股份方案实施完成的公告
　　[000407]胜利股份：2015年半年度报告主要财务指标
　　每股收益(元)：0.022 净资产收益率(%)：0.97
　　[000413]东旭光电：关于公司控股股东办理股票解押、质押交易的公告
　　东旭光电：关于公司控股股东办理股票解押、质押交易的公告
　　[000421]南京中北：2015年第一次临时股东大会决议公告
　　南京中北：2015年第一次临时股东大会决议公告
　　[000423]东阿阿胶：2014年年度权益分派实施公告
　　公司2014年年度权益分派方案为：每10股派8.00元人民币现金(含税) 本次权益分派股权登记日为：2015年8月6日，除权除息日为：2015年8月7日。
　　[000425]徐工机械：瑞信方正证券有限责任公司关于公司2015年第一次“11徐工01”债券持有人会议通知
　　徐工机械：瑞信方正证券有限责任公司关于公司2015年第一次“11徐工01”债券持有人会议通知
　　[000429]粤高速A:重大资产重组进展公告
　　粤高速A:重大资产重组进展公告
　　[000503]海虹控股：关于筹划员工持股计划的股票停牌进展公告
　　海虹控股：关于筹划员工持股计划的股票停牌进展公告
　　[000507]珠海港：2015年半年度业绩快报
　　珠海港：2015年半年度业绩快报
　　[000510]*ST金路：关于2015年第一季度报告的更正公告
　　*ST金路：关于2015年第一季度报告的更正公告
　　[000516]国际医学：2015年半年度报告主要财务指标
　　每股收益(元)：0.213 净资产收益率(%)：7.27
　　[000523]广州浪奇：关于股票期权激励计划第二个行权期采取自主行权模式的提示性公告
　　广州浪奇：关于股票期权激励计划第二个行权期采取自主行权模式的提示性公告
　　[000523]广州浪奇：关于召开2015年第二次临时股东大会的通知
　　广州浪奇：关于召开2015年第二次临时股东大会的通知
　　[000530]大冷股份：关于非公开发行A股股票申请获得中国证监会受理的公告
　　大冷股份：关于非公开发行A股股票申请获得中国证监会受理的公告
　　[000558]莱茵置业：关于召开2015年第四次临时股东大会的通知
　　莱茵置业：关于召开2015年第四次临时股东大会的通知
　　[000587]金叶珠宝：关于收到《中国证监会行政许可项目审查一次反馈意见通知书》的公告
　　金叶珠宝：关于收到《中国证监会行政许可项目审查一次反馈意见通知书》的公告
　　[000601]韶能股份：2014年度权益分派实施公告
　　公司2014年度权益分派方案为：每10股派1元人民币现金(含税). 本次权益分派股权登记日为：2015年8月6日，除权除息日为：2015年8月7日。
　　[000603]盛达矿业：关于对外投资的补充公告
　　盛达矿业：关于对外投资的补充公告
　　[000606]青海明胶：2015年半年度报告主要财务指标
　　每股收益(元)：-0.0901 净资产收益率(%)：-5.44
　　[000607]华媒控股：关于公司与阿里巴巴(中国)有限公司签署《战略合作协议》的公告(更新后)
　　华媒控股：关于公司与阿里巴巴(中国)有限公司签署《战略合作协议》的公告(更新后)
　　[000616]海航投资：关于河北银监局原则同意渤海信托增资方案的公告
　　海航投资：关于河北银监局原则同意渤海信托增资方案的公告
　　[000633]合金投资：重大事项停牌进展公告
　　合金投资：重大事项停牌进展公告
　　[000636]风华高科：关于收到《中国证监会行政许可项目审查一次反馈意见通知书》的公告
　　风华高科：关于收到《中国证监会行政许可项目审查一次反馈意见通知书》的公告
　　[000652]泰达股份：关于控股股东完成增持公司股票计划的公告
　　泰达股份：关于控股股东完成增持公司股票计划的公告
　　[000659]*ST中富：重大事项停牌进展公告
　　*ST中富：重大事项停牌进展公告
　　[000671]阳光城：关于召开2015年第十二次临时股东大会的通知
　　阳光城：关于召开2015年第十二次临时股东大会的通知
　　[000677]*ST海龙：董事会关于重大资产重组进展公告
　　*ST海龙：董事会关于重大资产重组进展公告
　　[000681]视觉中国：关于召开2015年第二次临时股东大会的通知
　　视觉中国：关于召开2015年第二次临时股东大会的通知
　　[000683]远兴能源：关于筹划非公开发行股票继续停牌的公告
　　远兴能源：关于筹划非公开发行股票继续停牌的公告
　　[000701]厦门信达：关于收到《中国证监会行政许可申请受理通知书》的公告
　　厦门信达：关于收到《中国证监会行政许可申请受理通知书》的公告
　　[000711]*ST京蓝：关于股东股权质押公告
　　*ST京蓝：关于股东股权质押公告
　　[000716]黑芝麻：复牌公告
　　公司股票于2015年8月3日开市起复牌。
　　[000718]苏宁环球：关于收到《中国证监会行政许可项目审查反馈意见通知书》的公告
　　苏宁环球：关于收到《中国证监会行政许可项目审查反馈意见通知书》的公告
　　[000722]湖南发展：2015年半年度报告主要财务指标
　　每股收益(元)：0.14 净资产收益率(%)：2.69
　　[000722]湖南发展：关于变更公司注册地址及相应修改公司《章程》的公告
　　湖南发展：关于变更公司注册地址及相应修改公司《章程》的公告
　　[000726]鲁泰A:董事会对公司前10名股东持股情况的公告
　　鲁泰A:董事会对公司前10名股东持股情况的公告
　　[000750]国海证券：关于持股5%以上股东增持公司股份计划进展情况的公告
　　公司持股5%以上股东广西桂东电力股份有限公司(以下简称桂东电力)计划于2015年7月9日起，通过全资子公司钦州永盛石油化工有限公司(以下简称钦州永盛)，以证券公司、基金管理公司定向资产管理等方式增持国海证券股份，增持金额不低于1.34亿元，并承诺在本次增持期间及增持完成后六个月内不减持本次增持的国海证券股份。 日前，公司接到桂东电力通知，其全资子公司钦州永盛于2015年7月30日通过定向资产管理计划的方式增持国海证券股份20.00万股，增持金额约260.61万元。本次增持后，钦州永盛已累计增持国海证券股份640.00万股，累计增持金额约8,808.18万元。
　　[000758]中色股份：第七届董事会第三十次会议决议公告
　　中色股份：第七届董事会第三十次会议决议公告
　　[000759]中百集团：关于第一大股东及其关联方股权质押的公告
　　中百集团：关于第一大股东及其关联方股权质押的公告
　　[000760]斯太尔：关于重大事项进展及继续停牌的公告
　　斯太尔：关于重大事项进展及继续停牌的公告
　　[000786]北新建材：关于重大资产重组进展公告
　　北新建材：关于重大资产重组进展公告
　　[000788]北大医药：第八届董事会第八次会议决议公告
　　北大医药：第八届董事会第八次会议决议公告
　　[000801]四川九洲：第十届董事会2015年度第五次会议决议公告
　　四川九洲：第十届董事会2015年度第五次会议决议公告
　　[000813]天山纺织：关于重大资产重组停牌进展公告
　　天山纺织：关于重大资产重组停牌进展公告
　　[000818]方大化工：重大事项进展公告
　　方大化工：重大事项进展公告
　　[000836]鑫茂科技：2015年半年度报告主要财务指标
　　每股收益(元)： -0.1603 净资产收益率(%)： -5.44
　　[000851]高鸿股份：关于控股子公司在全国中小企业股份转让系统挂牌交易的公告
　　高鸿股份：关于控股子公司在全国中小企业股份转让系统挂牌交易的公告
　　[000862]银星能源：关于公司非公开发行股票事项的进展公告
　　银星能源：关于公司非公开发行股票事项的进展公告
　　[000863]三湘股份：关于召开2015年第四次临时股东大会的提示性公告
　　三湘股份：关于召开2015年第四次临时股东大会的提示性公告
　　[000900]现代投资：2015年半年度报告主要财务指标
　　每股收益(元)： 0.24 净资产收益率(%)：3.65
　　[000922]佳电股份：关于使用暂时闲置募集资金购买理财产品的进展公告
　　佳电股份：关于使用暂时闲置募集资金购买理财产品的进展公告
　　[000925]众合科技：关于完成部分限制股票回购注销的公告
　　众合科技：关于完成部分限制股票回购注销的公告
　　[000932]华菱钢铁：关于召开公司2015年第一次临时股东大会的提示性公告
　　华菱钢铁：关于召开公司2015年第一次临时股东大会的提示性公告
　　[000938]紫光股份：关于公司股东及其一致行动人增持公司股份的公告
　　紫光股份：关于公司股东及其一致行动人增持公司股份的公告
　　[000955]欣龙控股：2015年第三次临时股东大会决议公告
　　欣龙控股：2015年第三次临时股东大会决议公告
　　[000959]首钢股份：关于重大资产重组的进展公告
　　首钢股份：关于重大资产重组的进展公告
　　[000960]锡业股份：关于2015年第一期中期票据发行结果的公告
　　锡业股份：关于2015年第一期中期票据发行结果的公告
　　[000961]中南建设：六届董事会二十次会议决议公告
　　中南建设：六届董事会二十次会议决议公告
　　[000970]中科三环：签署重大合同暨关联交易的补充公告
　　中科三环：签署重大合同暨关联交易的补充公告
　　[000979]中弘股份：关于中止非公开发行股票事项的公告
　　中弘股份：关于中止非公开发行股票事项的公告
　　[000981]银亿股份：第六届董事会第十七次临时会议决议公告
　　银亿股份：第六届董事会第十七次临时会议决议公告
　　[000982]中银绒业：重大事项停牌进展公告
　　中银绒业：重大事项停牌进展公告
　　[000990]诚志股份：2015年半年度报告主要财务指标
　　股收益(元)： 0.028 净资产收益率(%)： 0.50
　　[000993]闽东电力：2015年第二次临时股东大会决议公告
　　闽东电力：2015年第二次临时股东大会决议公告
　　[000996]中国中期：关于重大资产重组停牌期间进展公告
　　中国中期：关于重大资产重组停牌期间进展公告
　　[002007]华兰生物：2015年半年度业绩快报
　　华兰生物：2015年半年度业绩快报
　　[002030]达安基因：关于重大事项停牌进展公告
　　达安基因：关于重大事项停牌进展公告
　　[002040]南京港：重大事项停牌进展公告
　　南京港：重大事项停牌进展公告
　　[002042]华孚色纺：2015年半年度报告主要财务指标
　　每股收益(元)：0.27 净资产收益率(%)：6.47
　　[002069]獐子岛：关于股权解除质押公告的补充公告
　　獐子岛：关于股权解除质押公告的补充公告
　　[002069]獐子岛：关于股权解除质押的公告
　　獐子岛：关于股权解除质押的公告
　　[002072]凯瑞德：重大事项继续停牌公告
　　凯瑞德：重大事项继续停牌公告
　　[002074]东源电器：实际控制人增持公司股份的进展公告
　　公司实际控制人李缜于2015年7月28日至7月30日三个交易日内累计通过深圳证券交易所证券交易系统从二级市场以自有资金20,175,999.79元增持本公司股票76.5万股，占公司总股本的0.09%，成交均价为26.37元。 本次增持后，李缜先生直接持有本公司股份数为101,757,529股，持股比例为11.80%；珠海国轩贸易有限责任公司持有本公司股份217,193,296股，持股比例为25.19%。李缜合计控制上市公司的股权比例为36.99%。
　　[002077]大港股份：关于召开2015年第三次临时股东大会的通知
　　大港股份：关于召开2015年第三次临时股东大会的通知
　　[002092]中泰化学：关于召开2015年第七次临时股东大会的公告
　　中泰化学：关于召开2015年第七次临时股东大会的公告
　　[002093]国脉科技：关于证券事务代表辞职的公告
　　国脉科技：关于证券事务代表辞职的公告
　　[002109]兴化股份：关于筹划重大资产重组的进展公告
　　兴化股份：关于筹划重大资产重组的进展公告
　　[002110]三钢闽光：重大资产重组进展公告
　　三钢闽光：重大资产重组进展公告
　　[002115]三维通信：重大事项停牌进展公告
　　三维通信：重大事项停牌进展公告
　　[002130]沃尔核材：关于开展融资租赁业务的进展公告
　　沃尔核材：关于开展融资租赁业务的进展公告
　　[002162]斯米克：关于签署战略合作及增资扩股投资框架协议的公告
　　斯米克：关于签署战略合作及增资扩股投资框架协议的公告
　　[002196]方正电机：关于收到《中国证监会行政许可项目审查一次反馈意见通知书》的公告
　　方正电机：关于收到《中国证监会行政许可项目审查一次反馈意见通知书》的公告
　　[002198]嘉应制药：关于控股股东因参与增持而触发短线交易的公告
　　嘉应制药：关于控股股东因参与增持而触发短线交易的公告
　　[002201]九鼎新材：关于召开2015年第一次临时股东大会的通知
　　九鼎新材：关于召开2015年第一次临时股东大会的通知
　　[002225]濮耐股份：2015年第二次临时股东大会决议公告
　　濮耐股份：2015年第二次临时股东大会决议公告
　　[002226]江南化工：关于筹划非公开发行股票事项继续停牌的公告
　　江南化工：关于筹划非公开发行股票事项继续停牌的公告
　　[002231]奥维通信：关于召开2015年第二次临时股东大会的提示性公告
　　奥维通信：关于召开2015年第二次临时股东大会的提示性公告
　　[002239]金飞达：关于重大资产重组进展暨延期复牌的公告
　　金飞达：关于重大资产重组进展暨延期复牌的公告
　　[002240]威华股份：重大事项继续停牌公告
　　威华股份：重大事项继续停牌公告
　　[002247]帝龙新材：第三届董事会第二十一次会议决议公告
　　帝龙新材：第三届董事会第二十一次会议决议公告
                (责任编辑：DF062)
提示：键盘也能翻页，试试“← →”键</t>
  </si>
  <si>
    <t>财政部审计署联合起草 盘活存量方案呼之欲出</t>
  </si>
  <si>
    <t xml:space="preserve">　　盘活财政存量资金再出实招。
　　《华夏时报》记者2014年12月30日从接近财政部的人士处获悉，近日国务院即将批转落实盘活财政存量资金十条要求的相关文件，该文件由财政部会同审计署联合起草，目前正在走报批程序。此外，财政部也将择机下发盘活财政存量资金的通知。
　　作为经济发展的晴雨表，2014年全国财政收入很可能只有个位数增长。
　　财政部财科所研究员王泽彩对此表示，2014年收入增速下滑，支出刚性增长，管理要求科学化、精细化，在这样的财政新常态下，积极的财政政策要更有力度，盘活财政存量资金、提高资金使用效率显得越来越重要。
　　多项实招将出
　　对于即将进入个位数增长的财政收入新常态来说，盘活财政存量资金更显紧迫。
　　据财政部统计数据显示，2014年前11月，全国财政收入12.9万亿元，同比增加9944亿元，增长8.3%。2014年全年财政收入个位数增长成为大概率事件。
　　在中央财经大学预算管理研究所所长李燕教授看来，此次国务院对盘活财政存量资金的要求更显具体，也更有可操作性。“既明确了时限，又明确了盘活哪些预算项目里的结转资金，而且对盘活资金的重点投向都做了明确的指向。”
　　本报记者获悉，2014年11月，审计署专门部署一次大规模的财政存量资金审计工作，动员了直署机关各司局、特派办、派出局以及地方审计机关近3000人对中央本级和18个省市财政存量资金情况进行了审计。此外，围绕国务院常务会议关于盘活财政“沉睡”资金的部署，财政部、审计署近日将分别下发文件督促盘活存量资金的落实。
　　一边是发行上万亿国债，一边是国库库底资金不断增长累积，财政资金趴在账上睡大觉，资金使用效率不高的问题一直颇引争议。
　　王泽彩认为，现行预算年度与行政工作年度不匹配是造成资金拨付、支出慢的重要原因。在每年3月底，经人大审批的年度预算正式下拨之前，除了人员工资机关运行费按照往年的序时进度拨付之外，所有的项目支出都无法启动。“我们是用9个月的时间执行12个月的预算，所以每年的第四季度，支出压力都比较大。”此外，发改、农业、国土、水利、教育、科技等享有财政资金分配权的预算单位，项目支出拨付进度慢，也是造成资金结转、结余的重要原因。
　　2014年6月份，审计署针对2013年度中央预算执行和其他财政支出的审计报告显示，各级财政均有一些资金沉淀，资金使用效益未能充分发挥。其中，重点审计的32个中央部门结存资金974.20亿元，半数闲置超过一年。18个省、市本级财政存量资金近三成(2051.39亿元)由于原定项目完成或取消、不具备实施条件等已无法按原用途使用。
　　在李燕看来，造成资金沉睡的原因首先在于预算编制精度不够。“从用钱的单位来说，报预算通常会‘头戴三尺帽’，由于信息不对称，财政部门并不知道该项目需要多少钱，因此需要强调全过程的预算绩效管理。”
　　社科院财经战略研究院财政研究室主任杨志勇对《华夏时报》记者表示，之所以有大量的存量资金，也是因为不合理的财务制度，使得部分财政资金没法花出去。
　　存量资金不清
　　多位接受采访的专家表示，盘活财政存量资金空间很大，但具体有多大规模，能盘活多少资金没有相关统计。
　　实际上，令人头疼的是，关于财政存量资金并没有一个公认的明确的口径。
　　存量资金究竟是指预算层面的结转、结余资金，还是央行国库管理机构统计的财政性存款余额(也称国库库底资金)？哪些是支付进度的原因，哪些是真正的“沉睡”资金？需要仔细区分。
　　王泽彩表示，财政部的口径是年末的财政总决算体现的结转或结余资金，这一数据以人大批准的决算为准。审计署采用的口径，主要是国库的财政性存款余额。“这两个口径有一定差异，有的是由于支付时差产生的在途账目造成的。”
　　公开数据显示，2003年以来，我国国库现金余额以年均37%的速度增长，2011年以后，国库的月底余额长期保持在3万亿左右。2014年三季度末，这一数据已经达到41304亿元。
　　在李燕看来，到目前为止，关于可盘活的存量资金并没有一个准确的数字。“首先要确认哪些资金的沉淀是合理的，哪些是不合理的。由于项目支出本身周期长的原因，资金的结转有时是正常的，现在更多要盘活的是结余资金，也就是说事情办完了钱没花出去这种情况。”李燕说。
　　资金沉淀与盘活存量是一场赛跑。据记者不完全统计，自2010年以来，财政部先后就财政结转结余资金管理、加快预算支出进度、激活财政存量资金至少发文7次，但盘活存量资金尚未出现明显改观。
　　中央财经大学财经研究院院长王雍君指出，国库财政性存款，除了沉淀在央行国库单一账户的财政资金，还有很多财政资金闲置在商业银行账户(即财政专户)上。根据央行公开数据，2012年我国国库存款余额高达3.23万亿元左右，政府财政专户的资金余额占国库存款余额的44%，达到1.42万亿元。
　　专业人士认为，财政专户过多，甚至架空国库单一账户，造成部门利益固化，重资金争取，轻预算执行；重项目安排，轻资金绩效，致使资金闲置浪费，财政调控职能被肢解。
　　目前，国库单一账户的改革正在深入。按照2014年《国务院关于深化预算管理制度改革的决定》，要全面清理整顿财政专户，各地一律不得新设专项支出财政专户，除财政部审核并报国务院批准予以保留的专户外，其余专户在2年内逐步取消。
　　与国库单一账户相关配套的现金管理制度还处于起步阶段。中央层面的国库现金管理渠道主要是商业银行定期存款，地方国库资金管理方面的制度和操作规程尚未形成，普遍存在“暗箱操作”。
　　对于预算年度与实际工作脱节的问题，王泽彩认为，编制三年滚动预算，可缓解这一问题。因为，三年滚动预算可与部门规划和国民经济计划更好地结合，重点保障三年中长期时间跨度下的预算平衡，不过分强调年度预算平衡。
　　2014年12月24日的国务院常务会议已经确定，2015年开始在水利投资运营、义务教育、卫生、社保、环保等领域开展三年滚动预算试点，财政部将就此发布指导意见。
　　政府信用难兑现定价机制乃死结 PPP:想说爱你不容易
　　PPP:想说爱你不容易
　　2014年12月28日，2014中国环保上市公司峰会PPP(公私合营)模式专场论坛座无虚席。“PPP就像烽火燎原一样，在中华大地上蔓延。”苏伊士环境中国区执行副总裁孙明华这样形容2014年的PPP热。
　　2014年年初以来，中央一直在力推PPP模式。大岳咨询总经理金永祥对此表示，信号已经很明确了，以后新的基础设施建设里能够用社会资本的，政府肯定不会自己投。这样做的好处是；一方面可以减少财政的压力；另一方面也为社会资本提供了投资机会。
　　不过，《华夏时报》记者采访的多位与会环保企业家们则多数都对PPP心存顾虑。桑德集团有限公司董事长文一波表示，PPP要有投资安全保障措施，否则把社会资本套进去，很多人可能会血本无归。现在PPP在地方已经出现走形的趋势，有的地方政府希望把它变成一种新的融资工具。
　　政府信用谁来管？
　　金永祥讲了他亲身经历的一个PPP案例——北京第十供水厂，这是中国第二个水务类PPP项目，也是北京市首个利用外资建设市政设施的试点项目。该项目早在1998年就已立项，却一直到2012年年底才动土。究其原因，还是社会资本进入不顺畅。
　　而在文一波看来，北京第十供水厂就是一个PPP的“反面教材”。他说，在实践中，有一些城市的污水处理厂，政府收了排污费却不履约，几年都不向治污企业支付一分钱费用，社会资本成了“冤大头”。虽然理论上市长是法人，社会资本可以向其主张权利，但实践中刚性并不强。
　　目前，PPP已经出现过热的倾向。济邦咨询董事总经理张燎表示，他前段时间接到一个咨询项目，政府没有项目建议书，也没有污水处理厂的详细建设方案，却急于推出项目，一个多月就要把投资人选定。这样的准备条件，项目质量如何就可想而知了。而这种情况其实并不罕见，说明政府在推进PPP之前还没有认识到位，太过仓促，或者急于解决融资问题。
　　瀚蓝环境股份有限公司总经理金铎也告诉本报记者，地方政府推广PPP，很大一个动机就是融资，PPP本来也确实具有这一功能。但如果地方政府把这作为终极目标，企业与之就“不太好合作了”。
　　作为外企，孙明华表示他们现在正在洽谈的一个合作项目就遇到如下困难：社会资本进入后，只是资本介入，不是大股东，不参与企业的日常管理，在董事会中没有重要席位，也没有否决权，这样一来让她无法知道“企业最后会走向哪里”。
　　怎样打消社会资本的顾虑？文一波表示，首先要保证投资的安全性。将来，回款的支付保障、财政预算列支管理方面从中央到地方建立什么样的体系、财政的支付方式如何调整等，都需要有配套措施。
　　金铎也表示，首先要划分清楚双方的权利义务边界，不要有太多的模糊地带；其次双方都要有契约精神，各自做好自己应该做的事。
　　金永祥建议，在现有体制下，下级政府的信用情况应该由上级政府来监管，这包括两个层面：一是在招标阶段，要保证公开、公平、公正和透明；二是在地方政府违约时，上级政府应该对下级政府进行监督。
　　据他透露，关于这些建议，他们其实也和中央有关部门讨论过，甚至还建言由财政部政府和社会资本合作(PPP)中心来为地方政府提供担保，但并未形成定论。不过，这些问题已经引起了中央有关部门的重视。
　　定价机制死结
　　此外，国内的PPP还有个死结——定价问题。
　　孙明华表示，他们在重庆投资的重庆中法供水有限公司(以下简称“重庆中法”)已经运行11年，其间只涨过一次水价。而按照合同约定，其实企业每年都有权利提出水价增长。他们之所以不向政府提出涨水价，是因为知道“提了也不会涨”，重庆中法的水价与重庆水务集团一致，对方不提价，重庆中法也涨不了。
　　天津创业环保集团股份有限公司总经理林文波也表示，做特许经营需要把价格锁定，之前他们曾经遇到过这样的情况，企业进行技术改造降低成本，但越是改造，在核定价格的时候政府越是给“减钱”。所以，合同如何制定、涵盖哪些价格非常关键。
　　张燎认为，在服务费价水平不到位的时候，政府应该承担起补贴的责任。在他们与财政部共同制作的PPP操作指引中，也提到了三种付费模式是PPP的收费来源，即：政府付费、用户付费和“用户付费+政府补贴”。
　　但事实上，地方政府的支付意愿并不高。金铎表示，很多地方政府现在的财政状况都很紧张，如果上级环保考核比较严格，他们为排污达标付费的意愿就会强一些。但如果这种考核不严，财政就会重新考虑资金的安排顺序。
　　清华大学国际工程项目管理研究院教授王守清也向本报记者表示，在法制不健全、政府不守信的大环境下，敢于长期投入重金的只有国企。但如果只是国企动，民企不动，这样的PPP实际还是没有多少意义，仍然是在体制内转悠。
                (责任编辑：DF145)
            </t>
  </si>
  <si>
    <t>港交所更新港股通标的个股名单</t>
  </si>
  <si>
    <t xml:space="preserve">　　港交所11月10日更新港股通可买入及卖出股票名单，具体名单如下：
　　数目股份编号股票名称
　　1 00001 长江实业(集团)有限公司
　　2 00002 中电控股有限公司
　　3 00003 香港中华煤气有限公司
　　4 00004 九龙仓集团有限公司
　　5 00005 汇丰控股有限公司
　　6 00006 电能实业有限公司
　　7 00008 电讯盈科有限公司
　　8 00011 恒生银行有限公司
　　9 00012 恒基兆业地产有限公司
　　10 00013 和记黄埔有限公司
　　11 00014 希慎兴业有限公司
　　12 00016 新鸿基地产发展有限公司
　　13 00017 新世界发展有限公司
　　14 00019 太古股份有限公司
　　15 00020 会德丰有限公司
　　16 00023 东亚银行有限公司
　　17 00027 银河娱乐集团有限公司
　　18 00038 第一拖拉机股份有限公司 - H股
　　19 00041 鹰君集团有限公司
　　20 00054 合和实业有限公司
　　21 00066 香港铁路有限公司
　　22 00069 香格里拉(亚洲)有限公司
　　23 00081 中国海外宏洋集团有限公司
　　24 00083 信和置业有限公司
　　25 00101 恒隆地产有限公司
　　26 00107 四川成渝高速公路股份有限公司 - H股
　　27 00116 周生生集团国际有限公司
　　28 00119 保利置业集团有限公司
　　29 00123 越秀地产股份有限公司
　　30 00135 昆仑能源有限公司
　　31 00142 第一太平有限公司
　　32 00144 招商局国际有限公司
　　33 00148 建滔化工集团有限公司
　　34 00151 中国旺旺控股有限公司
　　35 00152 深圳国际控股有限公司
　　36 00165 中国光大控股有限公司
　　37 00168 青岛啤酒股份有限公司- H股
　　38 00173 嘉华国际集团有限公司
　　39 00175 吉利汽车控股有限公司
　　40 00177 江苏宁沪高速公路股份有限公司 - H股
　　41 00178 莎莎国际控股有限公司
　　42 00179 德昌电机控股有限公司
　　43 00200 新濠国际发展有限公司
　　44 00215 和记电讯香港控股有限公司
　　45 00220 统一企业中国控股有限公司
　　46 00242 信德集团有限公司
　　47 00257 中国光大国际有限公司
　　48 00267 中国中信股份有限公司
　　49 00270 粤海投资有限公司
　　50 00272 瑞安房地产有限公司
　　51 00283 高银地产控股有限公司
　　52 00291 华润创业有限公司
　　53 00293 国泰航空有限公司
　　54 00297 中化化肥控股有限公司
　　55 00300 沈机集团昆明机床股份有限公司 - H股
　　56 00303 伟易达集团有限公司
　　57 00308 香港中旅国际投资有限公司
　　58 00315 数码通电讯集团有限公司
　　59 00316 东方海外(国际)有限公司
　　60 00317 广州广船国际股份有限公司 - H股
　　61 00322 康师傅控股有限公司
　　62 00323 马鞍山钢铁股份有限公司 - H股
　　63 00330 思捷环球控股有限公司
　　64 00336 华宝国际控股有限公司
　　65 00338 中国石化上海石油化工股份有限公司 - H股
　　66 00358 江西铜业股份有限公司 - H股
　　67 00363 上海实业控股有限公司
　　68 00371 北控水务集团有限公司
　　69 00384 中国燃气控股有限公司
　　70 00386 中国石油化工股份有限公司 - H股
　　71 00388 香港交易及结算所有限公司
　　72 00390 中国中铁股份有限公司- H股
　　73 00392 北京控股有限公司
　　74 00410 SOHO中国有限公司
　　75 00425 敏实集团有限公司
　　76 00440 大新金融集团有限公司
　　77 00460 四环医药控股集团有限公司
　　78 00489 东风汽车集团股份有限公司 - H股
　　79 00493 国美电器控股有限公司
　　80 00494 有限公司
　　81 00506 中国食品有限公司
　　82 00511 电视广播有限公司
　　83 00522 ASM Pacific Technology Ltd.
　　84 00525 广深铁路股份有限公司 - H股
　　85 00530 高银金融(集团)有限公司
　　86 00548 深圳高速公路股份有限公司 - H股
　　87 00551 裕元工业(集团)有限公司
　　88 00552 中国通信服务股份有限公司 - H股
　　89 00553 南京熊猫电子股份有限公司 - H股
　　90 00564 郑州煤矿机械集团股份有限公司 - H股
　　91 00566 汉能薄膜发电集团有限公司
　　92 00586 中国海螺创业控股有限公司
　　93 00588 北京北辰实业股份有限公司 - H股
　　94 00590 六福集团(国际)有限公司
　　95 00604 深圳控股有限公司
　　96 00606 中国粮油控股有限公司
　　97 00636 嘉里物流联网有限公司
　　98 00639 首钢福山资源集团有限公司
　　99 00656 复星国际有限公司
　　100 00659 新创建集团有限公司
　　101 00669 创科实业有限公司
　　102 00670 中国东方航空股份有限公司 - H股
　　103 00683 嘉里建设有限公司
　　104 00688 中国海外发展有限公司
　　105 00691 中国山水水泥集团有限公司
　　106 00700 腾讯控股有限公司
　　107 00728 中国电信股份有限公司 - H股
　　108 00732 信利国际有限公司
　　109 00737 合和公路基建有限公司
　　110 00751 创维数码控股有限公司
　　111 00753 中国国际航空股份有限公司 - H股
　　112 00754 合生创展集团有限公司
　　113 00762 中国联合网络通信(香港)股份有限公司
　　114 00813 世茂房地产控股有限公司
　　115 00817 方兴地产(中国)有限公司
　　116 00829 神冠控股(集团)有限公司
　　117 00836 华润电力控股有限公司
　　118 00846 明发集团(国际)有限公司
　　119 00857 中国石油天然气股份有限公司 - H股
　　120 00861 神州数码控股有限公司
　　121 00867 康哲药业控股有限公司
　　122 00868 信义玻璃控股有限公司
　　123 00874 广州白云山医药集团股份有限公司 - H股
　　124 00880 澳门博彩控股有限公司
　　125 00881 中升集团控股有限公司
　　126 00883 中国海洋石油有限公司
　　127 00902 华能国际电力股份有限公司 - H股
　　128 00914 安徽海螺水泥股份有限公司 - H股
　　129 00916 龙源电力集团股份有限公司 - H股
　　130 00917 新世界中国地产有限公司
　　131 00934 中石化冠德控股有限公司
　　132 00939 中国建设银行股份有限公司- H股
　　133 00941 中国移动有限公司
　　134 00960 龙湖地产有限公司
　　135 00966 中国太平保险控股有限公司
　　136 00981 中芯国际集成电路制造有限公司
　　137 00991 大唐国际发电股份有限公司 - H股
　　138 00992 联想集团有限公司
　　139 00995 安徽皖通高速公路股份有限公司 - H股
　　140 00998 中信银行股份有限公司 - H股
　　141 01038 长江基建集团有限公司
　　142 01044 恒安国际集团有限公司
　　143 01053 重庆钢铁股份有限公司 - H股
　　144 01055 中国南方航空股份有限公司 - H股
　　145 01065 天津创业环保集团股份有限公司 - H股
　　146 01066 山东威高集团医用高分子制品股份有限公司 - H股
　　147 01068 中国雨润食品集团有限公司
　　148 01071 华电国际电力股份有限公司 - H股
　　149 01072 东方电气股份有限公司 - H股
　　150 01083 港华燃气有限公司
　　151 01088 中国神华能源股份有限公司 - H股
　　152 01093 石药集团有限公司
　　153 01099 国药控股股份有限公司 - H股
　　154 01108 洛阳玻璃股份有限公司 - H股
　　155 01109 华润置地有限公司
　　156 01111 创兴银行有限公司
　　157 01112 合生元国际控股有限公司
　　158 01114 华晨中国汽车控股有限公司
　　159 01117 中国现代牧业控股有限公司
　　160 01128 永利澳门有限公司
　　161 01138 中海发展股份有限公司 - H股
　　162 01165 顺风光电国际有限公司
　　163 01169 海尔电器集团有限公司
　　164 01171 兖州煤业股份有限公司- H股
　　165 01177 中国生物制药有限公司
　　166 01186 中国铁建股份有限公司- H股
　　167 01193 华润燃气控股有限公司
　　168 01199 中远太平洋有限公司
　　169 01205 中信资源控股有限公司
　　170 01208 五矿资源有限公司
　　171 01212 利福国际集团有限公司
　　172 01230 雅士利国际控股有限公司
　　173 01288 中国农业银行股份有限公司- H股
　　174 01293 宝信汽车集团有限公司
　　175 01299 友邦保险控股有限公司
　　176 01313 华润水泥控股有限公司
　　177 01333 中国忠旺控股有限公司
　　178 01336 新华人寿保险股份有限公司 - H股
　　179 01339 中国人民保险集团股份有限公司 - H股
　　180 01359 中国信达资产管理股份有限公司 - H股
　　181 01378 中国宏桥集团有限公司
　　182 01382 互太纺织控股有限公司
　　183 01387 人和商业控股有限公司
　　184 01398 中国工商银行股份有限公司- H股
　　185 01618 中国冶金科工股份有限公司 - H股
　　186 01619 天合化工集团有限公司
　　187 01638 佳兆业集团控股有限公司
　　188 01668 华南城控股有限公司
　　189 01680 澳门励骏创建有限公司
　　190 01728 中国正通汽车服务控股有限公司
　　191 01766 中国南车股份有限公司 - H股
　　192 01800 中国交通建设股份有限公司 - H股
　　193 01813 合景泰富地产控股有限公司
　　194 01828 大昌行集团有限公司
　　195 01833 银泰商业(集团)有限公司
　　196 01880 百丽国际控股有限公司
　　197 01882 海天国际控股有限公司
　　198 01888 建滔积层板控股有限公司
　　199 01898 中国中煤能源股份有限公司 - H股
　　200 01918 融创中国控股有限公司
　　201 01919 中国远洋控股股份有限公司 - H股
　　202 01928 金沙中国有限公司
　　203 01929 周大福珠宝集团有限公司
　　204 01972 太古地产有限公司
　　205 01988 中国民生银行股份有限公司- H股
　　206 01999 敏华控股有限公司
　　207 02007 碧桂园控股有限公司
　　208 02008 凤凰卫视控股有限公司
　　209 02009 北京金隅股份有限公司 - H股
　　210 02018 瑞声科技控股有限公司
　　211 02020 安踏体育用品有限公司
　　212 02038 富智康集团有限公司
　　213 02128 中国联塑集团控股有限公司
　　214 02168 盈德气体集团有限公司
　　215 02196 上海复星医药(集团)股份有限公司 - H股
　　216 02238 广州汽车集团股份有限公司 - H股
　　217 02282 美高梅中国控股有限公司
　　218 02313 申洲国际集团控股有限公司
　　219 02314 理文造纸有限公司
　　220 02318 中国平安保险(集团)股份有限公司 - H股
　　221 02319 中国蒙牛乳业有限公司
　　222 02328 中国人民财产保险股份有限公司 - H股
　　223 02333 长城汽车股份有限公司- H股
　　224 02356 大新银行集团有限公司
　　225 02380 中国电力国际发展有限公司
　　226 02386 中石化炼化工程(集团)股份有限公司 - H股
　　227 02388 中银香港(控股)有限公司
　　228 02600 中国铝业股份有限公司 - H股
　　229 02601 中国太平洋保险(集团)股份有限公司 - H股
　　230 02607 上海医药集团股份有限公司 - H股
　　231 02628 中国人寿保险股份有限公司 - H股
　　232 02688 新奥能源控股有限公司
　　233 02689 玖龙纸业(控股)有限公司
　　234 02727 上海电气集团股份有限公司 - H股
　　235 02777 广州富力地产股份有限公司- H股
　　236 02866 中海集装箱运输股份有限公司 - H股
　　237 02877 中国神威药业集团有限公司
　　238 02880 大连港股份有限公司 - H股
　　239 02883 中海油田服务股份有限公司 - H股
　　240 02899 紫金矿业集团股份有限公司- H股
　　241 03308 金鹰商贸集团有限公司
　　242 03311 中国建筑国际集团有限公司
　　243 03323 中国建材股份有限公司 - H股
　　244 03328 交通银行股份有限公司 - H股
　　245 03333 恒大地产集团有限公司
　　246 03360 远东宏信有限公司
　　247 03368 百盛商业集团有限公司
　　248 03377 远洋地产控股有限公司
　　249 03380 龙光地产控股有限公司
　　250 03383 雅居乐地产控股有限公司
　　251 03389 亨得利控股有限公司
　　252 03618 重庆农村商业银行股份有限公司 - H股
　　253 03800 保利协鑫能源控股有限公司
　　254 03808 中国重汽(香港)有限公司
　　255 03888 金山软件有限公司
　　256 03898 株洲南车时代电气股份有限公司 - H股
　　257 03899 中集安瑞科控股有限公司
　　258 03900 绿城中国控股有限公司
　　259 03968 招商银行股份有限公司- H股
　　260 03988 中国银行股份有限公司- H股
　　261 03993 洛阳栾川钼业集团股份有限公司 - H股
　　262 03998 波司登国际控股有限公司
　　263 06030 中信证券股份有限公司 - H股
　　264 06199 中国北车股份有限公司 - H股
　　265 06808 高鑫零售有限公司
　　266 06818 中国光大银行股份有限公司 - H股
　　267 06837 海通证券股份有限公司- H股
　　268 06863 中国辉山乳业控股有限公司
                (责任编辑：DF120)
            </t>
  </si>
  <si>
    <t>港交所11月10日更新港股通可以买卖股票名单</t>
  </si>
  <si>
    <t xml:space="preserve">　　[摘要]中国证监会及香港证监会共同宣布沪港通将于11月17日开通，港交所11月10日更新港股通可买入及卖出股票名单。
　　11月10日消息中国证监会及香港证监会共同宣布沪港通将于11月17日开通，港交所11月10日更新港股通可买入及卖出股票名单，具体名单如下：
　　数目股份编号股票名称
　　1 00001 长江实业(集团)有限公司
　　2 00002 中电控股有限公司
　　3 00003 香港中华煤气有限公司
　　4 00004 九龙仓集团有限公司
　　5 00005 汇丰控股有限公司
　　6 00006 电能实业有限公司
　　7 00008 电讯盈科有限公司
　　8 00011 恒生银行有限公司
　　9 00012 恒基兆业地产有限公司
　　10 00013 和记黄埔有限公司
　　11 00014 希慎兴业有限公司
　　12 00016 新鸿基地产发展有限公司
　　13 00017 新世界发展有限公司
　　14 00019 太古股份有限公司 
　　15 00020 会德丰有限公司
　　16 00023 东亚银行有限公司
　　17 00027 银河娱乐集团有限公司
　　18 00038 第一拖拉机股份有限公司 - H股
　　19 00041 鹰君集团有限公司
　　20 00054 合和实业有限公司
　　21 00066 香港铁路有限公司
　　22 00069 香格里拉(亚洲)有限公司
　　23 00081 中国海外宏洋集团有限公司
　　24 00083 信和置业有限公司
　　25 00101 恒隆地产有限公司
　　26 00107 四川成渝高速公路股份有限公司 - H股
　　27 00116 周生生集团国际有限公司
　　28 00119 保利置业集团有限公司
　　29 00123 越秀地产股份有限公司
　　30 00135 昆仑能源有限公司
　　31 00142 第一太平有限公司
　　32 00144 招商局国际有限公司
　　33 00148 建滔化工集团有限公司
　　34 00151 中国旺旺控股有限公司
　　35 00152 深圳国际控股有限公司
　　36 00165 中国光大控股有限公司
　　37 00168 青岛啤酒股份有限公司- H股
　　38 00173 嘉华国际集团有限公司
　　39 00175 吉利汽车控股有限公司
　　40 00177 江苏宁沪高速公路股份有限公司 - H股
　　41 00178 莎莎国际控股有限公司
　　42 00179 德昌电机控股有限公司
　　43 00200 新濠国际发展有限公司
　　44 00215 和记电讯香港控股有限公司
　　45 00220 统一企业中国控股有限公司
　　46 00242 信德集团有限公司
　　47 00257 中国光大国际有限公司
　　48 00267 中国中信股份有限公司
　　49 00270 粤海投资有限公司
　　50 00272 瑞安房地产有限公司
　　51 00283 高银地产控股有限公司
　　52 00291 华润创业有限公司
　　53 00293 国泰航空有限公司
　　54 00297 中化化肥控股有限公司
　　55 00300 沈机集团昆明机床股份有限公司 - H股
　　56 00303 伟易达集团有限公司
　　57 00308 香港中旅国际投资有限公司
　　58 00315 数码通电讯集团有限公司
　　59 00316 东方海外(国际)有限公司
　　60 00317 广州广船国际股份有限公司 - H股
　　61 00322 康师傅控股有限公司
　　62 00323 马鞍山钢铁股份有限公司 - H股
　　63 00330 思捷环球控股有限公司
　　64 00336 华宝国际控股有限公司
　　65 00338 中国石化上海石油化工股份有限公司 - H股
　　66 00358 江西铜业股份有限公司 - H股
　　67 00363 上海实业控股有限公司
　　68 00371 北控水务集团有限公司
　　69 00384 中国燃气控股有限公司
　　70 00386 中国石油化工股份有限公司 - H股
　　71 00388 香港交易及结算所有限公司
　　72 00390 中国中铁股份有限公司- H股
　　73 00392 北京控股有限公司
　　74 00410 SOHO中国有限公司
　　75 00425 敏实集团有限公司
　　76 00440 大新金融集团有限公司
　　77 00460 四环医药控股集团有限公司
　　78 00489 东风汽车集团股份有限公司 - H股
　　79 00493 国美电器控股有限公司
　　80 00494 有限公司
　　81 00506 中国食品有限公司
　　82 00511 电视广播有限公司
　　83 00522 ASM Pacific Technology Ltd.
　　84 00525 广深铁路股份有限公司 - H股
　　85 00530 高银金融(集团)有限公司
　　86 00548 深圳高速公路股份有限公司 - H股
　　87 00551 裕元工业(集团)有限公司
　　88 00552 中国通信服务股份有限公司 - H股
　　89 00553 南京熊猫电子股份有限公司 - H股
　　90 00564 郑州煤矿机械集团股份有限公司 - H股
　　91 00566 汉能薄膜发电集团有限公司
　　92 00586 中国海螺创业控股有限公司
　　93 00588 北京北辰实业股份有限公司 - H股
　　94 00590 六福集团(国际)有限公司
　　95 00604 深圳控股有限公司
　　96 00606 中国粮油控股有限公司
　　97 00636 嘉里物流联网有限公司
　　98 00639 首钢福山资源集团有限公司
　　99 00656 复星国际有限公司
　　100 00659 新创建集团有限公司
　　101 00669 创科实业有限公司
　　102 00670 中国东方航空股份有限公司 - H股
　　103 00683 嘉里建设有限公司
　　104 00688 中国海外发展有限公司
　　105 00691 中国山水水泥集团有限公司
　　106 00700 腾讯控股有限公司
　　107 00728 中国电信股份有限公司 - H股
　　108 00732 信利国际有限公司
　　109 00737 合和公路基建有限公司
　　110 00751 创维数码控股有限公司
　　111 00753 中国国际航空股份有限公司 - H股
　　112 00754 合生创展集团有限公司
　　113 00762 中国联合网络通信(香港)股份有限公司
　　114 00813 世茂房地产控股有限公司
　　115 00817 方兴地产(中国)有限公司
　　116 00829 神冠控股(集团)有限公司
　　117 00836 华润电力控股有限公司
　　118 00846 明发集团(国际)有限公司
　　119 00857 中国石油天然气股份有限公司 - H股
　　120 00861 神州数码控股有限公司
　　121 00867 康哲药业控股有限公司
　　122 00868 信义玻璃控股有限公司
　　123 00874 广州白云山医药集团股份有限公司 - H股
　　124 00880 澳门博彩控股有限公司
　　125 00881 中升集团控股有限公司
　　126 00883 中国海洋石油有限公司
　　127 00902 华能国际电力股份有限公司 - H股
　　128 00914 安徽海螺水泥股份有限公司 - H股
　　129 00916 龙源电力集团股份有限公司 - H股
　　130 00917 新世界中国地产有限公司
　　131 00934 中石化冠德控股有限公司
　　132 00939 中国建设银行股份有限公司- H股
　　133 00941 中国移动有限公司
　　134 00960 龙湖地产有限公司
　　135 00966 中国太平保险控股有限公司
　　136 00981 中芯国际集成电路制造有限公司
　　137 00991 大唐国际发电股份有限公司 - H股
　　138 00992 联想集团有限公司
　　139 00995 安徽皖通高速公路股份有限公司 - H股
　　140 00998 中信银行股份有限公司 - H股
　　141 01038 长江基建集团有限公司
　　142 01044 恒安国际集团有限公司
　　143 01053 重庆钢铁股份有限公司 - H股
　　144 01055 中国南方航空股份有限公司 - H股
　　145 01065 天津创业环保集团股份有限公司 - H股
　　146 01066 山东威高集团医用高分子制品股份有限公司 - H股
　　147 01068 中国雨润食品集团有限公司
　　148 01071 华电国际电力股份有限公司 - H股
　　149 01072 东方电气股份有限公司 - H股
　　150 01083 港华燃气有限公司
　　151 01088 中国神华能源股份有限公司 - H股
　　152 01093 石药集团有限公司
　　153 01099 国药控股股份有限公司 - H股
　　154 01108 洛阳玻璃股份有限公司 - H股
　　155 01109 华润置地有限公司
　　156 01111 创兴银行有限公司
　　157 01112 合生元国际控股有限公司
　　158 01114 华晨中国汽车控股有限公司
　　159 01117 中国现代牧业控股有限公司
　　160 01128 永利澳门有限公司
　　161 01138 中海发展股份有限公司 - H股
　　162 01165 顺风光电国际有限公司
　　163 01169 海尔电器集团有限公司
　　164 01171 兖州煤业股份有限公司- H股
　　165 01177 中国生物制药有限公司
　　166 01186 中国铁建股份有限公司- H股
　　167 01193 华润燃气控股有限公司
　　168 01199 中远太平洋有限公司
　　169 01205 中信资源控股有限公司
　　170 01208 五矿资源有限公司
　　171 01212 利福国际集团有限公司
　　172 01230 雅士利国际控股有限公司
　　173 01288 中国农业银行股份有限公司- H股
　　174 01293 宝信汽车集团有限公司
　　175 01299 友邦保险控股有限公司
　　176 01313 华润水泥控股有限公司
　　177 01333 中国忠旺控股有限公司
　　178 01336 新华人寿保险股份有限公司 - H股
　　179 01339 中国人民保险集团股份有限公司 - H股
　　180 01359 中国信达资产管理股份有限公司 - H股
　　181 01378 中国宏桥集团有限公司
　　182 01382 互太纺织控股有限公司
　　183 01387 人和商业控股有限公司
　　184 01398 中国工商银行股份有限公司- H股
　　185 01618 中国冶金科工股份有限公司 - H股
　　186 01619 天合化工集团有限公司
　　187 01638 佳兆业集团控股有限公司
　　188 01668 华南城控股有限公司
　　189 01680 澳门励骏创建有限公司
　　190 01728 中国正通汽车服务控股有限公司
　　191 01766 中国南车股份有限公司 - H股
　　192 01800 中国交通建设股份有限公司 - H股
　　193 01813 合景泰富地产控股有限公司
　　194 01828 大昌行集团有限公司
　　195 01833 银泰商业(集团)有限公司
　　196 01880 百丽国际控股有限公司
　　197 01882 海天国际控股有限公司
　　198 01888 建滔积层板控股有限公司
　　199 01898 中国中煤能源股份有限公司 - H股
　　200 01918 融创中国控股有限公司
　　201 01919 中国远洋控股股份有限公司 - H股
　　202 01928 金沙中国有限公司
　　203 01929 周大福珠宝集团有限公司
　　204 01972 太古地产有限公司
　　205 01988 中国民生银行股份有限公司- H股
　　206 01999 敏华控股有限公司
　　207 02007 碧桂园控股有限公司
　　208 02008 凤凰卫视控股有限公司
　　209 02009 北京金隅股份有限公司 - H股
　　210 02018 瑞声科技控股有限公司
　　211 02020 安踏体育用品有限公司
　　212 02038 富智康集团有限公司
　　213 02128 中国联塑集团控股有限公司
　　214 02168 盈德气体集团有限公司
　　215 02196 上海复星医药(集团)股份有限公司 - H股
　　216 02238 广州汽车集团股份有限公司 - H股
　　217 02282 美高梅中国控股有限公司
　　218 02313 申洲国际集团控股有限公司
　　219 02314 理文造纸有限公司
　　220 02318 中国平安保险(集团)股份有限公司 - H股
　　221 02319 中国蒙牛乳业有限公司
　　222 02328 中国人民财产保险股份有限公司 - H股
　　223 02333 长城汽车股份有限公司- H股
　　224 02356 大新银行集团有限公司
　　225 02380 中国电力国际发展有限公司
　　226 02386 中石化炼化工程(集团)股份有限公司 - H股
　　227 02388 中银香港(控股)有限公司
　　228 02600 中国铝业股份有限公司 - H股
　　229 02601 中国太平洋保险(集团)股份有限公司 - H股
　　230 02607 上海医药集团股份有限公司 - H股
　　231 02628 中国人寿保险股份有限公司 - H股
　　232 02688 新奥能源控股有限公司
　　233 02689 玖龙纸业(控股)有限公司
　　234 02727 上海电气集团股份有限公司 - H股
　　235 02777 广州富力地产股份有限公司- H股
　　236 02866 中海集装箱运输股份有限公司 - H股
　　237 02877 中国神威药业集团有限公司
　　238 02880 大连港股份有限公司 - H股
　　239 02883 中海油田服务股份有限公司 - H股
　　240 02899 紫金矿业集团股份有限公司- H股
　　241 03308 金鹰商贸集团有限公司
　　242 03311 中国建筑国际集团有限公司
　　243 03323 中国建材股份有限公司 - H股
　　244 03328 交通银行股份有限公司 - H股
　　245 03333 恒大地产集团有限公司
　　246 03360 远东宏信有限公司
　　247 03368 百盛商业集团有限公司
　　248 03377 远洋地产控股有限公司
　　249 03380 龙光地产控股有限公司
　　250 03383 雅居乐地产控股有限公司
　　251 03389 亨得利控股有限公司
　　252 03618 重庆农村商业银行股份有限公司 - H股
　　253 03800 保利协鑫能源控股有限公司
　　254 03808 中国重汽(香港)有限公司
　　255 03888 金山软件有限公司
　　256 03898 株洲南车时代电气股份有限公司 - H股
　　257 03899 中集安瑞科控股有限公司
　　258 03900 绿城中国控股有限公司
　　259 03968 招商银行股份有限公司- H股
　　260 03988 中国银行股份有限公司- H股
　　261 03993 洛阳栾川钼业集团股份有限公司 - H股
　　262 03998 波司登国际控股有限公司
　　263 06030 中信证券股份有限公司 - H股
　　264 06199 中国北车股份有限公司 - H股
　　265 06808 高鑫零售有限公司
　　266 06818 中国光大银行股份有限公司 - H股
　　267 06837 海通证券股份有限公司- H股
　　268 06863 中国辉山乳业控股有限公司(新浪财经)
                (责任编辑：DF104)
            </t>
  </si>
  <si>
    <t>环保部：重霾之下东北仍有部门和企业工作不力</t>
  </si>
  <si>
    <t xml:space="preserve">　　记者12日从环境保护部获悉，针对近期东北持续大范围重污染天气状况和相关部门被曝工作不力的问题，环保部从9日起启动了东北三省重污染天气督查工作，发现一些地方、企业仍存在工作不力的问题。
　　据介绍，从9日开始，环保部东北环境保护督查中心联合辽宁 、吉林 、黑龙江三省环保部门，对沈阳 、鞍山、抚顺、本溪、辽阳、营口、长春、延边、哈尔滨等10个重点城市的重污染天气应急响应情况和大气污染源排放情况进行督查。
　　环境保护部环境监察局局长邹首民介绍，辽宁、吉林、黑龙江3省及相关重点地市领导高度重视，专门部署应急工作。目前，重点地市均已启动重污染天气应急预案，加大了对大气污染源的执法检查力度，采取了对重点企业实施停产限产，严格控制建筑施工、道路扬尘污染，加强秸秆焚烧管控工作，及时进行宣传和信息发布等措施。
　　但在督查中，也发现一些问题：
　　一是一些企业未按要求落实应急预案措施。国电沈阳热电有限公司、抚顺矿业集团有限责任公司页岩炼油厂、辽阳市辽宁庆阳特种化工有限公司等3家企业未按要求落实使用低硫煤和限产措施。抚顺市中伟国际建筑工地和兴隆大奥莱建筑工地2处施工工地未按要求采取停工措施。
　　二是部分企业大气环境问题仍然较多，特别是部分小型企业和供热小锅炉问题突出。鞍山供热总公司梨花峪热源厂、鞍山市师范学院锅炉房、鞍山市新东方耐火热力有限公司丽乔锅炉房、鞍山市益民供暖有限公司、鞍山市供热总公司丰盛热源厂、鞍山市立达热力公司桃山供暖锅炉房、本溪华兴热力有限公司、长春同鑫热力集团东光供热公司228锅炉房、长春市新诚供热公司、长春新大石油集团、长春市华能农安生物质电厂、延边市吉林天池矿业有限公司、延边市安图集中供热有限公司、延边市金海发药业股份有限公司、黑龙江省哈尔滨市鑫玛热电集团宾县热力有限公司等15家企业，存在大气污染治理设施不完善、治污设施不正常运行、不能稳定达标排放等问题。抚顺市龚家地板城的100多家小企业无任何治理设施，生产废气直接排放，大气污染严重。
　　邹首民说，针对上述问题，督查组已现场提出整改意见，要求地方环保部门依法严肃查处并监督其整改到位。下一步，环境保护部将继续关注东北地区空气质量情况，持续开展督查，督促地方做好大气污染防治和重污染天气应急工作。
                (责任编辑：DF150)
            </t>
  </si>
  <si>
    <t>环保部通报东北企业大气环境问题 吉林敖东子公司在列</t>
  </si>
  <si>
    <t xml:space="preserve">
吉林敖东集团金海发药业股份有限公司生产车间
　　环保部通报东北多家企业大气环境问题突出
　　环保部12日通报东北地区重污染天气督察情况，称督察发现国电沈阳热电有限公司等企业未按要求落实应急预案措施，15家企业存在大气污染治理设施不完善、治污设施不正常运行等问题，抚顺市龚家地板城的100多家小企业无任何治理设施，生产废气直接排放，大气污染严重。 
　　环保部于11月9日启动重污染天气督察工作，东北环境保护督察中心联合辽宁、吉林、黑龙江三省环保部门，对沈阳、鞍山、抚顺、本溪、辽阳、营口、长春、延边、哈尔滨等10个重点城市的重污染天气应急响应情况和大气污染源排放情况进行了督察。 
　　环保部环境监察局局长邹首民介绍说，督察发现，一些企业未按要求落实应急预案措施。国电沈阳热电有限公司、抚顺矿业集团有限责任公司页岩炼油厂、辽阳市辽宁庆阳特种化工有限公司等3家企业未按要求落实使用低硫煤和限产措施。抚顺市中伟国际建筑工地和兴隆大奥莱建筑工地2处施工工地未按要求采取停工措施。
　　此外，部分企业大气环境问题仍然较多，特别是部分小型企业和供热小锅炉问题突出。鞍山供热总公司梨花峪热源厂、鞍山市师范学院锅炉房、鞍山市新东方耐火热力有限公司丽乔锅炉房、鞍山市益民供暖有限公司、鞍山市供热总公司丰盛热源厂、鞍山市立达热力公司桃山供暖锅炉房、本溪华兴热力有限公司、长春同鑫热力集团东光供热公司228锅炉房、长春市新诚供热公司、长春新大石油集团、长春市华能农安生物质电厂、延边市吉林天池矿业有限公司、延边市安图集中供热有限公司、延边市金海发药业股份有限公司、黑龙江省哈尔滨市鑫玛热电集团宾县热力有限公司等15家企业，存在大气污染治理设施不完善、治污设施不正常运行、不能稳定达标排放等问题。抚顺市龚家地板城的100多家小企业无任何治理设施，生产废气直接排放，大气污染严重。据新华社
                (责任编辑：DF120)
            </t>
  </si>
  <si>
    <t>环保部：东北多家企业治污设施不完善</t>
  </si>
  <si>
    <t xml:space="preserve">　　环保部12日通报东北地区重污染天气督查情况，称督查发现国电沈阳热电有限公司等企业未按要求落实应急预案措施，15家企业存在大气污染治理设施不完善、治污设施不正常运行等问题，抚顺市龚家地板城的100多家小企业无任何治理设施，生产废气直接排放，大气污染严重。
　　近期，东北地区持续出现大范围重污染天气，环保部于11月9日启动重污染天气督查工作，东北环境保护督查中心联合辽宁、吉林、黑龙江三省环保部门，对沈阳、鞍山、抚顺、本溪、辽阳、营口、长春、延边、哈尔滨等10个重点城市的重污染天气应急响应情况和大气污染源排放情况进行了督查。
　　环保部环境监察局局长邹首民介绍说，督查发现，一些企业未按要求落实应急预案措施。国电沈阳热电有限公司、抚顺矿业集团有限责任公司页岩炼油厂、辽阳市辽宁庆阳特种化工有限公司等3家企业未按要求落实使用低硫煤和限产措施。抚顺市中伟国际建筑工地和兴隆大奥莱建筑工地2处施工工地未按要求采取停工措施。
　　此外，部分企业大气环境问题仍然较多，特别是部分小型企业和供热小锅炉问题突出。鞍山供热总公司梨花峪热源厂、鞍山市师范学院锅炉房、鞍山市新东方耐火热力有限公司丽乔锅炉房、鞍山市益民供暖有限公司、鞍山市供热总公司丰盛热源厂、鞍山市立达热力公司桃山供暖锅炉房、本溪华兴热力有限公司、长春同鑫热力集团东光供热公司228锅炉房、长春市新诚供热公司、长春新大石油集团、长春市华能农安生物质电厂、延边市吉林天池矿业有限公司、延边市安图集中供热有限公司、延边市金海发药业股份有限公司、黑龙江省哈尔滨市鑫玛热电集团宾县热力有限公司等15家企业，存在大气污染治理设施不完善、治污设施不正常运行、不能稳定达标排放等问题。抚顺市龚家地板城的100多家小企业无任何治理设施，生产废气直接排放，大气污染严重。
　　邹首民表示，针对上述问题，督查组已现场提出整改意见，要求地方环保部门依法严肃查处并监督其整改到位。目前，重点地市均已启动重污染天气应急预案，加大了对大气污染源的执法检查力度。下一步，环保部将继续关注东北地区空气质量情况，持续开展督查。
                (责任编辑：DF120)
            </t>
  </si>
  <si>
    <t>东湖高新子公司中标荆门市建设工程</t>
  </si>
  <si>
    <t xml:space="preserve">
　　东湖高新(600133)5月20日晚间发布公告，近日，公司全资子公司湖北省路桥集团有限公司(简称“湖北路桥”)收到荆门市城市建设投资公司的《荆门市建设工程施工中标通知书》，中标荆门市荆西大道、仙杨路及漳河防汛通道投资建设项目，该项目为投融资建设工程，项目建设范围：荆西大道(海慧路-凤袁路)市政道路、排水及配套工程；仙杨路(海慧路-尉迟恭路)市政道路、排水及配套工程；漳河防汛通道及配套工程(漳河镇-苏院村)。投资规模：项目建安工程费约为人民币12亿元。工程地点：荆门市漳河新区。
                (责任编辑：DF302)
            </t>
  </si>
  <si>
    <t>5月20日晚间上市公司利好一览：同方股份获2亿补助</t>
  </si>
  <si>
    <t xml:space="preserve">　　中材国际获阿尔及利亚水泥生产线承包合同
　　中材国际(600970)5月20日晚间发布公告，2016年5月19日，公司全资子公司中材建设有限公司(简称“中材建设”)与阿尔及利亚ZAHANA水泥公司签订了《阿尔及利亚ZAHANA日产4500吨熟料的水泥生产线总承包合同》，合同金额为 1,528,192,054人民币及3,876,473,408阿尔及利亚第纳尔。 该项目位于阿尔及利亚ZAHANA地区。合同范围包括一条日产4500吨熟料的水泥生产线从原料破碎到水泥包装发运全过程，涵盖工程设计、设备及钢结构供货、安装、调试、人员培训等。 
　　同方股份累计获政府补助2.16亿元
　　同方股份(600100)5月20日晚间发布公告，经公司财务部门确认，截至2016年4月30日，公司及公司下属控股子公司累计确认政府补助21,555.88万元，主要包括各类增值税返还、与产业经营和研发项目有关的财政补贴、贴息补助资金等。上述政府补助已经确认并作为营业外收入计入当期损益。 公司2016年一季度实现归属于上市公司股东的净利润520,235.69万元，受公司出售同方国芯股权事宜的影响，预测公司2016年上半年度归属于上市公司股东的净利润与上年同期的8.82亿元相比将大幅增长。同时，上述政府补助的确认也将对公司2016年上半年度经营业绩产生正面的影响。 
　　首创股份与乌当区政府签订投资合作框架协议
　　首创股份(600008)5月20日晚间发布公告，公司于2016年5月19日与贵州省贵阳市乌当区人民政府(简称“乌当区人民政府”)签订了《投资合作框架协议》，本协议为战略合作框架协议。协议合作范围：公司作为潜在意向合作伙伴，若公司经招标投标程序最终确认为合作方，双方拟就乌当区辖区范围内的农村生活污水处理项目开展合作，总投资暂定为8亿元人民币(最终以可研批复的概算金额为准)，最终目的为高效运营乌当区综合环境整治(污水)示范工程PPP项目。 公司表示，本次协议的签署符合公司的战略发展需要，对公司拓展贵州省环境项目具有积极作用。有利于公司的长远发展。 
　　吉林敖东完成5亿元回购计划 回购近1981万股
　　吉林敖东(000623)5月20日晚间公告称，截至5月20日收市，公司累计回购股份1980.97万股，占公司总股本的比例为2.21%，最高成交价为26元/股，最低成交价为24元/股，支付的总金额为49999.91万元(含交易费用)，公司此次股份回购方案已实施完毕。同时公告称，此次回购的股份将作为公司实施员工持股计划的股份来源，根据《公司法》等相关法律、法规，公司将按照规定将此次所回购的股份在一年内过户给员工持股计划，相关股份过户前不具有表决权、利润分配权。公司将及时制定员工持股计划方案并提交公司董事会和股东大会审议。
　　松芝股份中标重庆环线空调机组项目1亿大单
　　松芝股份(002454)5月20日午间公告，公司于近日收到长春轨道客车股份有限公司发来的中标通知书，确定本公司为“重庆环线”项目(招标编号：C711603011)空调机组的中标人，中标金额不含税人民币8561.52万元，含税人民币10016.9784万元。公司表示，重庆环线项目空调机组的中标，有利于进一步提升公司在国内地铁空调领域的行业地位和品牌影响力。本次中标金额为松芝轨道2015年经审计的营业收入的233.66%。中标合同的履行预计将对公司2016 年经营工作和经营业绩产生积极的影响。
　　齐星铁塔获控股股东增持178万股
　　齐星铁塔(002359)5月20日晚间公告称，公司控股股东龙跃投资于5月20日通过证券交易系统增持公司股份178.08万股，占公司总股本的0.4273%，增持均价为25.21元/股。龙跃投资表示，其出于对公司未来发展前景有充分的信心及对公司价值的充分认可，为维护资本市场稳定，促进公司持续、稳定、健康发展和保护公司股东尤其是广大中小股东的利益，使用自筹资金增持公司股份。 本次增持后，龙跃投资持有公司股份13283.91万股，占公司总股本的31.8712%，同时其不排除在未来12个月内进一步增持齐星铁塔股份的可能性。
　　联创光电拟4.68亿元收购汉恩互联65%股权
　　联创光电(600363)5月20日晚间发布资产收购预案，公司拟以12.75元/股向交易对方发行2385.88万股，并支付现金1.64亿元，合计作价4.68亿元收购南京汉恩数字互联文化股份有限公司(简称“汉恩互联”)65%股权。交易完成后，公司将新增全息多媒体互动数字展示服务及移动开发运营业务，旨在实现多元化发展。此外，公司拟以12.75元/股向公司实际控制人邓凯元非公开发行约3670.59万股，募集配套资金总额预计4.68亿元，拟用于投资全息演唱会运营项目、景区全息体验馆建设与运营项目及补充流动资金。上述交易完成后，江西省电子集团有限公司仍为公司控股股东，邓凯元仍为公司实际控制人，此次交易不构成借壳上市。
　　启迪桑德中标蚌埠市市容环卫项目
　　启迪桑德(000826)5月20日晚间公告，公司于当日收到蚌埠市城市管理行政执法局发出的《中标通知书》，确认公司为“蚌埠市市容环卫市场化项目”的中标单位。项目概算为1.69亿元/年，服务期限为5年。该项目内容包括：蚌埠市建成区现有道路及附属设施等清扫保洁和市容秩序管理维护；怀远县荆山镇及榴城镇道路附属设施等清扫保洁、生活垃圾中转运输和转运站的运营管理(包括日常运转，设备维护)。公司表示，该项目中标有利于公司环卫业务拓展及区域业务扩张，符合公司主营业务战略规划，有利于巩固公司在环保细分行业环卫服务业务领域的竞争优势。
　　华西能源重组拟涉足石墨烯产业
　　华西能源(002630)5月20日晚间披露停牌进展称，目前，公司确定筹划的重大海外资产购买事项为现金方式收购一家从事石墨烯产品研发、生产及销售的公司的部分股权，且构成重大资产重组。经申请，公司股票自5月23日开市起继续停牌。此外公告称，公司与标的公司实际控制人张博增(Bor Z Jang)于5月19日签署了《华西能源工业股份有限公司与张博增(Bor Z Jang)关于拟收购石墨烯相关资产之合作意向书》。同时，公司承诺争取停牌时间不超过30个自然日，即承诺争取在6月22日前披露符合相关要求的重大资产重组预案(或报告书).
　　湖北能源控股股东三峡集团累计增持公司1%股份
　　湖北能源5月20日晚间公告称，公司控股股东三峡集团近期通过深圳证券交易所系统累计增持公司股份达到公司股份总额的1%，目前其增持计划已实施完成，尚无继续增持计划。公告显示，三峡集团于2016年3月23日至3月29日，及5月3日至5月20日期间，以均价4.66元/股累计增持公司股份6507.45万股，占公司总股本的1%。此次增持后，三峡集团及其一致行动人合计持有公司股份26.23亿股，占公司总股本的40.30%。
　　美年健康23日复牌拟收购全资控股慈铭体检
　　美年健康(002044)5月20日晚间公告称，公司于5月20日召开了第六届董事会第十三次会议，审议通过了《公司发行股份购买资产并募集配套资金暨关联交易预案(二次修订稿)的议案》等与本次交易相关的议案。截至公告披露日，公司已就问询函中有关爱康国宾私有化事宜进行了回复并予以披露。经申请，公司股票将于5月23日复牌。根据方案，美年健康拟以发行股份方式购买天亿资管等5名股东持有的慈铭体检72.22%股权，交易作价约为26.97亿元。公司拟以非公开发行8665.01万股股份方式支付，发行价格为31.13元/股。交易完成后，慈铭体检将成为上市公司的全资子公司。此外，公司同时拟采用询价方式非公开发行股份募集配套资金，募集资金总额不超过20.4亿元，拟用于医疗设备采购、体检门诊部装修、产业并购、补充流动资金及支付中介机构费用等。
　　智慧松德获政府补助940.2万元
　　智慧松德(300173)5月20日晚间公告，近日，智慧松德接到广东省经济和信息化委员会、广东省财政厅下达的2016年广东省省级工业与信息化发展专项资金项目计划的通知，此次财政资助金额共计940.2万，公司现已收到拨付款项。此次资助对当期利润产生影响，扣税后预期将会增加公司净利润799.17万元。
　　东湖高新子公司中标荆门市建设工程
　　东湖高新(600133)5月20日晚间发布公告，近日，公司全资子公司湖北省路桥集团有限公司(简称“湖北路桥”)收到荆门市城市建设投资公司的《荆门市建设工程施工中标通知书》，中标荆门市荆西大道、仙杨路及漳河防汛通道投资建设项目，该项目为投融资建设工程，项目建设范围：荆西大道(海慧路-凤袁路)市政道路、排水及配套工程；仙杨路(海慧路-尉迟恭路)市政道路、排水及配套工程；漳河防汛通道及配套工程(漳河镇-苏院村)。投资规模：项目建安工程费约为人民币12亿元。工程地点：荆门市漳河新区。
　　中交集团作价64.34亿元向中房地产注入房地产资产
　　中房地产(000736)5月20日晚间发布的购买资产交易预案显示，公司拟向地产集团发行股份购买其持有的中交地产100%的股权；拟向中房集团发行股份购买其持有的中住兆嘉20%股权、中房苏州30%股权、中房天津49%股权、重庆嘉润30%股权以及重庆嘉汇30%股权，标的资产预估值合计约为64.34亿元；同时，拟向中交集团及温州德欣非公开发行股票募集配套资金，募集配套资金总额不超过本次拟购买资产交易对价的100%。公告称，本次交易，中交集团拟将其下属优质房地产主业资产注入上市公司。交易完成后，上市公司的总资产规模、归属于母公司股东权益规模、总收入规模均大幅提升。由于房地产开发需要大量资金沉淀，因此房地产企业的融资能力将在很大程度上影响其发展前景。通过本次重组，将相关房地产资产注入上市公司，将充分发挥上市公司的融资优势，进一步扩展融资渠道并降低融资成本。与此同时，还将进一步扩大上市公司产品覆盖面，提升品牌知名度，为上市公司的可持续发展奠定良好基础。
　　宜华木业再获控股股东增持4000万元
　　宜华木业(600978)5月20日晚间公告称，公司控股股东宜华集团于5月20日通过资管计划继续增持了公司股份372.55万股，占公司总股本的0.25%，增持金额为3999.65万元，增持均价为10.74元/股。至此，自首次增持日2016年1月25日起至本增持日，宜华集团累计增持公司股票3406.66万股，占公司总股本的2.30%。本次增持后，宜华集团及其通过资管计划合计持有公司股份38761.62万股，占公司总股本的26.14%。
　　兆驰股份拟参与收购境外照明行业资产 23日复牌
　　兆驰股份(002429)5月20日晚间公告称，为了进一步完善公司在照明产业的布局，公司拟参与由创业投资基金设立的产业并购基金，参股收购境外照明行业某公司，但目前该事项仍存在不确定性。经申请，公司股票自5月23日开市起复牌。据介绍，该标的公司为照明行业的知名企业，如顺利完成此次交易，将有利于公司掌握照明行业最前沿技术，提高研发创新能力及产业链整合能力，促进公司在照明及相关产业的快速发展，进一步打造绿色能源、智慧家居照明系统，提升公司在照明行业研发及制造领域的国际市场地位。同时公告称，目前公司与创业投资基金已经达成意向性协议，但因该事项涉及境外并购，具体方案待进一步论证，尚未签订正式协议。公司将尽快与各方确定相关事项，并履行董事会或股东大会的审议程序。此次交易不构成关联交易，暂未知是否构成《上市公司重大资产重组管理办法》规定的重大资产重组。
　　世纪星源：与印尼西万隆政府签署PPP项目备忘录
　　世纪星源(000005)5月20日晚间公告称，2016年4月22日，公司与西万隆政府签署《关于西万隆管理城市固体废弃物(生活垃圾)和相关设施的谅解备忘录》及《关于西万隆供水项目的谅解备忘录》，表达了公司拟通过PPP模式参与投资建设印尼西万隆境内的城市固体废弃物(生活垃圾)与供水项目的初步意向(鉴于西万隆政府的签约审批手续，前述《备忘录》虽已于2016年4月22日经双方代表确认签署，但直至2016年5月18日本司才收到经对方盖章的文件)。公司表示，本次公告的投资意向项目，是公司实施2016年度发展计划的步骤之一。即通过前期介入该类项目的可行性研究并获得投资建设优先权，有助于本司拓展国际上的环境工程服务业务，有助于开拓并占领新区域市场的份额。同时，以PPP模式发展相关基础设施类的经营性项目，可以充分利用上市公司规范的债务工具平台来降低工程承包业务的资金成本，扩大承接规模业务的风险承受能力。
　　主力动向
　　主力资金最青睐个股揭秘
　　一周资金路线图：近400亿资金出逃
　　强势股追踪 资金连续5日净流入13股
　　解密资金出逃股 连续5日净流出110股
　　本周资金流出显著缓 解揭秘逆势吸金冠军
　　个股机会&gt;&gt;&gt;
　　21只个股连续上涨超过五日
　　20日晚间研报精选 10股有望爆发
　　3只个股尾盘净流入资金超亿元
　　抄底定增破发股 133只个股跌破增发价
　　机构大爱这些绩优高增长股 5月来超亿元净买入
                (责任编辑：DF062)
            </t>
  </si>
  <si>
    <t>大众融资租赁开业 融资租赁公司密集入驻自贸区</t>
  </si>
  <si>
    <t xml:space="preserve">　　12月24日，上海自贸区再迎融资租赁公司落户：大众集团旗下上海大众融资租赁有限公司(下称“大众融资租赁”)正式开业。
　　大众融资租赁注册资本5亿元人民币，是由大众公用(600635.SH)和大众交通(600611.SH)两家上市公司共同出资设立的中外合资融资租赁公司。
　　在开业仪式上，工行、交行、汇丰银行、民生银行、中行5家中外资银行与大众融资租赁签署了战略合作协议，公司获得30亿元信贷支持。同时，大众融资租赁还与龙元建设、海润光伏、富程环保、国动集团、帝联信息、郑明物流等6家公司签署融资租赁业务协议。
　　2014年以来，融资租赁公司密集入驻自贸区。6月，中国交建集团旗下中交建融租赁有限公司落户自贸区；10月，光大金融投资有限公司、幸福航空控股有限公司和荆门市城市建设投资公司三家合作成立光大幸福国际租赁有限公司；11月，中国东方航空集团公司、东航国际控股(香港)有限公司、盈德气体集团共同出资设立东航国际融资租赁有限公司。
　　融资租赁公司的扎堆入驻，得益于自贸区的金融改革政策密集落地。早在2013年9月，国务院印发的《中国(上海)自由贸易试验区总体方案》中，允许和支持各类融资租赁公司在自贸区内设立项目子公司并开展境内外租赁服务，以深化国际贸易结算中心试点，推动贸易转型升级。2014年5月，上海自贸区融资租赁产权交易平台正式启动，作为国内首个标准化、面向境内外的的融资租赁产权交易专业平台，为融资租赁企业拓宽投融资渠道、推动上下游产业链延伸。
　　在2013年底发布的《中国人民银行关于金融支持中国(上海)自由贸易试验区建设的意见》中，取消了金融类租赁公司境外租赁等境外债权业务的逐笔审批，实行登记管理。经批准，允许金融租赁公司及中资融资租赁公司境内融资租赁收取外币租金，大大简化了飞机、船舶等大型融资租赁项目预付货款手续。目前，在最低注册资本限制、兼理商业保理业务等方面，自贸区内融资租赁企业拥有多项政策利好。
　　数据显示，截至2014年5月底，自贸区融资租赁企业已达400余家，租赁标的物涵盖民航客机、飞机发动机、远洋船舶、挖掘机、医疗器械等大型设备。
                (责任编辑：DF134)
            </t>
  </si>
  <si>
    <t>光大布局融资租赁 与幸福航空签逾百亿合作协议</t>
  </si>
  <si>
    <t xml:space="preserve">
　　光大证券宣布在上海自贸区成立光大幸福国际租赁有限公司，持股比例达50%。并在开业仪式上与幸福航空控股有限公司签署了融资租赁协议。
　　按照协议，光大幸福国际租赁将采用融资租赁的方式分批向幸福航空控股有限公司交付用于国内及海外支线运营的客机60架，合同金额逾百亿元人民币。通过融资租赁服务平台，助力幸福航空控股有限公司布局支线和通用航空运输网络。
　　另外，光大幸福国际租赁还与光大、浦发、交通三家银行签署了战略合作协议，三家银行与光大幸福国际租赁达成230亿元合作意向，让其拥有了充足的资金保障，快速开展各类融资租赁业务。
　　光大集团副董事长、总经理高云龙表示，光大幸福国际租赁落户上海自贸区恰逢其时，公司将抓住机遇打造国际化的融资租赁企业。
　　据悉，光大幸福国际租赁是由光大证券金融控股有限公司的全资子公司光大金融投资有限公司、幸福航空控股有限公司和荆门市城市建设投资公司三家企业携手创立的中外合资融资租赁企业。
                (责任编辑：DF143)
            </t>
  </si>
  <si>
    <t>光大布局融资租赁业 与幸福航空签署逾百亿合作协议</t>
  </si>
  <si>
    <t xml:space="preserve">　　10月10日，光大证券宣布在上海自贸区成立光大幸福国际租赁有限公司，持股比例达50%。并在开业仪式上与幸福航空控股有限公司签署了融资租赁协议。
　　按照协议，光大幸福国际租赁将采用融资租赁的方式分批向幸福航空控股有限公司交付用于国内及海外支线运营的客机60架，合同金额逾百亿元人民币。通过融资租赁服务平台，助力幸福航空控股有限公司布局支线和通用航空运输网络。
　　另外，光大幸福国际租赁还与光大、浦发、交通三家银行签署了战略合作协议，三家银行与光大幸福国际租赁达成230亿元合作意向，让其拥有了充足的资金保障，快速开展各类融资租赁业务。
　　光大集团副董事长、总经理高云龙表示，光大幸福国际租赁落户上海自贸区恰逢其时，公司将抓住机遇打造国际化的融资租赁企业。
　　据悉，光大幸福国际租赁是由光大证券金融控股有限公司的全资子公司光大金融投资有限公司、幸福航空控股有限公司和荆门市城市建设投资公司三家企业携手创立的中外合资融资租赁企业。
                (责任编辑：DF142)
            </t>
  </si>
  <si>
    <t>光大证券介入融资租赁</t>
  </si>
  <si>
    <t xml:space="preserve">
　　光大证券旗下子公司日前与幸福航空、荆门城投等企业合作创立光大幸福国际租赁有限公司，成为券商参与融资租赁业务的又一案例。
　　光大幸福国际租赁作为由光大证券金融控股有限公司的全资子公司光大金融投资有限公司、幸福航空控股有限公司和荆门市城市建设投资公司三家企业合资创立。公司旨在依托股东在金融、航空、地方政府等方面的综合实力，为国产支线飞机和通用航空飞行器、城市公共事业板块以及广大中小企业提供各类融资租赁，以及资产管理、产业投资顾问等金融产业服务。
　　据了解，光大幸福国际租赁有限公司未来将采用融资租赁的方式分批向幸福航空控股有限公司交付用于国内及海外支线运营的客机60架，合同金额逾百亿元人民币。同时，光大、浦发、交通三家银行已与光大幸福国际租赁有限公司达成230亿元总对总合作意向。
　　我国融资租赁业起始于改革开放初期，2007年后进入高速发展阶段。根据中国租赁联盟的统计，截至2014年6月底，全国融资租赁企业总数约为1350家，比去年底的1026家增加324家，企业总数增长31.6%。全国融资租赁合同余额约2.6万亿元，比去年底的2.1万亿元增加5000亿元，增长幅度为23.8%。
　　融资租赁的高速发展，与我国经济高速发展密不可分。近年来，国家经济发展模式由粗放型向集约型转变，产业结构发生巨大变革，而基础建设规模也不断扩大，因此相关投资需求持续增长。但银行贷款或直接购买无法完全满足相关需求，融资租赁成为重要补充。同时，随着宏观调控力度的不断加大，企业融资渠道不断变窄，进一步强化了对融资租赁的需求。随着融资租赁业不断介入实体经济，产业与金融间加速融合，从而促进了经济结构调整和产业升级。
　　此前，海通证券已通过香港子公司收购恒信金融集团参与融资租赁业务。半年报显示，今年上半年恒信金融总资产达到168亿元，比年初增加 26% ，实现净利润11.8亿元。海通证券今年上半年实现净利润则为28.7亿元，融资租赁业务对券商的利润贡献潜力可见一斑。
                (责任编辑：DF143)
            </t>
  </si>
  <si>
    <t>光大系新增融资租赁公司</t>
  </si>
  <si>
    <t xml:space="preserve">　　光大幸福国际租赁有限公司10日在上海举行开业庆典暨签约仪式。光大幸福国际租赁作为一家中外合资融资租赁企业，由光大证券金融控股有限公司的全资子公司光大金融投资有限公司、幸福航空控股有限公司和荆门市城市建设投资公司三家知名企业携手创立。
　　光大幸福国际租赁有限公司总经理李研表示，将依托股东在金融、航空、地方政府等方面的强大综合实力，以国际化的视野、市场化的机制、专业化的品质，为国产支线飞机和通用航空飞行器、城市公共事业板块以及广大中小企业提供各类融资租赁，以及资产管理、产业投资顾问等金融产业服务。
                (责任编辑：DF143)
            </t>
  </si>
  <si>
    <t>贵州首支养老产业专项企业债券获批复</t>
  </si>
  <si>
    <t xml:space="preserve">　　记者13日从贵州省发展和改革委员会获悉，国家发改委日前正式批复黔东南州凯宏资产运营有限责任公司发行规模为14亿元人民币的养老产业专项债券。该支债券是中国西南地区首支养老产业专项企业债券。
　　“人口老龄化”一直全球关注的热门话题，随着中国社会老龄化程度不断加深，养老产业需求日益凸显。有机构预计，到2020年，中国养老产业总值可达6万亿元人民币，养老产业发展空间巨大。
　　贵州省是典型的“未富先老”省份。数据显示，截至2014年底，贵州省60岁以上老年人口达到523万人，占全省总人口的14.9%。但贵州养老产业基础薄弱，硬件和软件投入不足、规模小，养老产业仍在起步阶段。
　　该支债券的发行具有不占用地方发行企业债券通道指标、不与地方财力挂钩等优势，是解决养老大健康产业及配套设施项目开发建设资金的有效措施。债券的长期限、大规模特征与养老大健康产业及配套设施项目开发建设融资的要求相匹配，有效避免了短期融资集中到期而引发的地方债务风险。
　　债券所筹资金将全部用于黔东南州养老大健康产业及配套设施建设项目建设。依托该债券募投项目养老大健康产业及配套设施建设，黔东南州将大力挖掘黔东南州生态环境优美、民族文化多彩、温泉水体资源富集等资源优势，支持多种类型养老型养生业态发展。
                (责任编辑：DF150)
            </t>
  </si>
  <si>
    <t>“国资系”P2P庆丰贷被指自融</t>
  </si>
  <si>
    <t xml:space="preserve">　　“即使是国资P2P平台现在也不能让人觉得百分百安全，指不定‘雷’就埋在里面。”有投资者如是说。
　　近日，有投资者爆料称贵州国资系P2P平台庆丰贷涉嫌自融、关联担保，工商信息显示平台大股东被列入异常经营名录。经查阅庆丰贷官网相关信息，《中国经营报》记者发现平台股东不仅与借款企业法人出现重叠，也与担保公司股东有重合。
　　基于此，本报记者致电了庆丰贷。平台外宣负责人对记者表示，针对股东重合的问题，实际上目前没有任何一家平台是完全不存在自融的情况，只是自融程度不同罢了；其次，监管层杜绝自融其本质是为了防止某些问题平台卷款“跑路”。综上，作为国资背景的庆丰贷，由于国资背书，平台绝不会出现“跑路”，也就不会对投资者的资金安全构成威胁。
　　借款企业单一且拆标
　　爆料者表示，作为平台法人股东之一的京平(北京)资本投资有限公司(以下简称“京平资本”)，其工商资料显示已经被列入经营异常名录。此外，平台项目借款企业基本上都是贵州雷山凯宏西江大酒店有限公司(以下简称“凯宏西江”)和贵州凯宏国际酒店有限公司(以下简称“凯宏国际”)，而两个借款企业中，前者是后者的全资子公司。加之，凯宏国际企业法人显示为黔东南州凯宏资产运营有限责任公司(以下简称“凯宏资产”)，与平台法人股东出现重叠。因此，怀疑其存在自融情况，甚至怀疑借款标的真实性。
　　根据庆丰贷官网信息显示，平台运营方贵州金安国有开发金融有限公司(以下简称“贵州金安”)是贵州省唯一一家由黔东南州政府同意、黔东南州国资委批复成立的合法金融公司，旗下金融产品——庆丰贷是贵州省首家国资控股互联网理财平台。
　　资料显示，贵州金安成立于2015年1月，注册资金3000万元，企业法人曾万平。凯宏资产和京平资本是公司法人股东。通过工商信息查询，平台法人股东之一的凯宏资产机关法人是黔东南苗族侗族自治州国有资产监督管理委员会，即黔东南州国资委。另外，京平资本由于未依照《企业信息公示暂行条例》第八条规定的期限公示年度报告，已于今年7月9日被北京市工商行政管理局昌平分局列入经营异常名录中。
　　对于被质疑存在自融情况，平台外宣负责人表示，首先，零自融的平台是绝对不存在的，只能说自融程度不同。其次，目前企业自融出现问题主要是民营企业，而监管层之所以杜绝自融，其本质也是为了防止问题平台卷款“跑路”。实际上，所有的国有企业都是中国政府的企业，由于具备政府信用背书，绝不会存在民营企业“跑路”风险。因此，即使平台存在自融的情况，也绝对不会对还款构成任何威胁。
　　借款企业主要以凯宏国际为主，且借款资金被拆分成若干个融资额为几十万元的小额标的。平台外宣负责人表示，借款企业单一是由于平台发展运营时间还不长。不过，目前公司已经在与多家借款企业接洽，相信后续会有更多不同借款企业出现。而将几百万的大额标拆分成若干个小标，则是为了迎合投资者的投资偏好。
　　实际上，不管是拆时间还是拆金额，抑或者是混合拆，一旦出现风险，资金实力雄厚的平台也许可以在短期内进行垫付，但长期下去，也会导致资金枯竭容易造成挤兑危机。
　　值得注意的是，爆料人还透露，京平投资的股东之一谢青辰曾参与P2P问题平台瑞盈贷逾期违约事件，致使投资者损失惨重。经查阅，记者在湘潭市市长信箱中看到瑞盈贷投资者的申诉书，其内容显示，瑞盈贷也曾标榜其为“政府引导并参股，政府高度肯定”平台。然而，就在今年3月4日，平台正式向外宣布经营出现困境，无力保证被借款人的本金和收益兑现，致使200户被借款客户共计近2000万元投资款血本无归。
　　在记者致电庆丰贷总经理欧阳力胜时，他承认，京平资本的股东谢青辰确实在今年3月份出了一些状况，也有警方去公司进行调查取证。不过，此后谢青辰便离开了京平资本，目前公司的一切运营情况早已与其无任何关联，近期也会将其从工商资料中撤掉。
　　借款方与担保方股东有重叠
　　以平台上10月26日最新发布的标的“庆丰宝(2015)B013期”为例，借款金额50万元，项目期限6个月，借款资金用于凯宏西江的流动资金周转，还款来源主要是公司经营收入。据工商信息查询，借款方凯宏西江是凯宏国际的全资子公司。随后查阅凯宏国际的工商资料，显示其企业法人是凯宏资产。
　　而在借款项目风控措施中显示，项目由凯宏资产提供连带责任担保。显而易见，项目借款企业股东与担保方股东出现重叠部分。
　　对此，平台外宣负责人对记者表示，关联担保的问题与自融问题的解释相同。“所有央企都是中央企业，所有地方国有企业都属于地方政府。关联担保问题，其实性质和自融相同，也是要看企业是民营还是国有。比如说，两个国有企业A和B，A为B担保和B为A担保，实质上都是利用政府信用进行背书。”
　　不过，盈灿咨询高级分析张叶霞指出，目前网贷平台关联担保现象屡见不鲜，其风险程度主要取决于借款人资金使用和担保关联方的关联程度，总体而言，关联担保的风险仍比较大。投资者在面对类似平台时，应当理性选择。
　　各路资本纷纷跑步进场，而有着“国资”背景作为信用背书的平台则更受投资者青睐。
　　然而，在经济处下行之势时，国资系P2P的风险也逐渐暴露。今年7月，北京金马甲产权交易所旗下运营的国资系P2P平台金宝会接连多个借款项目逾期和违约。
　　一位不具名业内人士对记者表示，在当前宏观经济增速放缓、经济结构调整加剧的大环境下，连银行的坏账率都在不断地攀升。即使有国资背景作为信用背书的“国资系”P2P平台也并非就是百分百安全，逾期、坏账也随时可能发生。况且，项目出现逾期、坏账等情况由多重因素构成，比如平台对项目的审核标准以及风控体系等。
　　“有的平台在宣传时，刻意夸大国资系的安全性，投资人在投资时要仔细衡量平台项目类型，切不可盲目投资，因为即便是国资系参股平台，坏账出现时最终买单的可能还是投资者自己。”资深业内人士杨涛认为，从长远来看，国资系可能由于受体制影响，在发展创新性、灵活性、积极性上远不如一些民营性平台，投资者在选P2P投资理财时，不应该看到国资系标签就感性投资。
                (责任编辑：DF155)
            </t>
  </si>
  <si>
    <t>失联“商人背后的千亿资本迷局</t>
  </si>
  <si>
    <t xml:space="preserve">　　百亿产业园项目推进4年后意外停滞，其投资商实际控制人已被多个信源宣称“失联”。由此，留给该项目地陕西省安康市高新区，被套上亿配套资金，征地拆迁千亩，未来却仍难确定。
　　近日，《中国经营报》记者调查发现，安康市拟投资百亿、占地5000亩的金属镍循环产业园停滞的背后，是其投资主体——陕西天沐新材料有限公司(下称“陕西天沐”)的母公司江西江锂科技有限公司(下称“江锂科技”)，陷入破产困局中难以自拔的一个反映。
　　这个曾号称拟成为千亿帝国的冶金巨人——“江锂科技”的母公司四川尼科国润新材料有限公司(下称“尼科国润”)在过去十年间，凭借实际控制人张芃与国际资本机构摩根士丹利基金(下称“摩根基金”)及德同资本管理有限公司(下称“德同”)密切的关系，在在国内快速跑马圈地布局金属镍、锂等产业园。此后，江锂科技亦在摩根基金、德同注资后，作为金属镍、锂业务运作的平台公司，冲刺资本市场未果后，又遭行业低迷冲击，而在银行催债之下，压垮最后的救命稻草，被法院宣布破产。
　　事实上，与该公司同处江西新余、同年吸引PE注资的江西赣锋锂业有限公司(下称“赣锋锂业”)成功登上中小板，而江锂科技的资本局命运却最终落得个破产重整残局。
　　“帝国”往事
　　“江锂科技”的前身——江西锂厂是省属国有企业，因严重资不抵债，于2001年11月被迫全面停产。2004年，江西锂厂划转分宜县管理，2005年由尼科国润整体收购。
　　2005年1月，毕业于沈阳黄金地质学院，曾先后在武警黄金部队、中信国安锂业任职的张芃，在四川省彭山县注册成立了一家资产仅有1500万元的“尼科国润”。仅仅10个月后的2005年11月，尼科国润和江西省分宜县政府签订资产收购协议，前者以法院宣告企业破产拍卖方式收购原江西锂厂，并用1000万元人民币买了500亩土地和旧锂厂所有的厂房。
　　2006年3月10日江锂科技正式注册成立，注册资本金为5000万元，其中尼科国润出资4000万元占80%股份，会理县金天艾莎铜业有限责任公司出资1000万元占20%股份。公司主营锂、镍、钴、铜、锌等有色金属产品的生产经营及研发。
　　有资料显示，尼科国润进入江锂科技后，短短的两个月后，该公司就完成了碳酸锂生产线的设计制作安装及附属配套设施施工改造，并通过两个月的调试生产后进入正式生产。一年之后，尼科国润利用原来江西省老国企的资产，借助锂业市场的火热而实现当年盈利。2006年江锂科技生产碳酸锂1100吨，实现销售收入6700余万元，上缴税收1068万元。
　　这次几乎是定制式的收购以及投产当年盈利，此后也几乎是江锂“帝国”实际控制人张芃最为得意的资本运作。仅仅以千万元的代价换来的破产企业，被收购投产一年就一改多年来萎靡不振的局面。
　　这也成为江锂科技打造其重金属帝国的起点。
　　此后，凭借锂业市场的火热，江锂科技连续实现盈利。资料显示，截至2007年8月底，该公司总资产达2.58亿元，净资产1.27亿元。累计实现产值5718万元，上缴税收1565万元，实现利润643万元。
　　彼时，良好的市场预期，亦引来资本界的关注。2007年9月，在摩根基金以及德同两大资本机构介入尼科国润的同时，两大资本机构共出资4000万美元，注资江锂科技。投资后江锂科技目标是建成4000吨碳酸锂、2000吨氢氧化锂、5万吨电解镍、30万吨电解锌、120万吨硫酸规模，年销售收入达到300亿元。
　　当时的公开报道显示，此后该公司大肆圈地进军金属镍产业，因为电解镍产业容易上规模，且产品电解镍的利润率不错。该公司拟定目标是，2008年生产5000吨电解镍，2009年是1万吨，2010年是2万吨。并准备在2009年包装上市，实现登陆国内资本市场。
　　此后江锂科技注册资本变为2.8亿元，固定资产升为10亿元，职工人数达1050人。2011年，以“锂”和“镍”为主打产品的该公司，成为国内第一大锂盐生产企业，第二大镍生产企业。年产1万吨锂盐、3万吨电解镍、1万吨镍丝镍带，当年上缴税收过亿元。
　　按照该公司曾经的说法，从2006年正式投产至2011年，短短5年间，该公司无论是产能还是产值，都翻了十倍。2010年公司主营业务收入29亿元，实现利润2.8亿元。
　　当时已经为全球最大的红土镍矿湿法提镍企业的江锂科技，亦开始进入云南、陕西镍产业市场，并以从电解镍工业废渣中提取活性二氧化硅与再生铁精粉的技术而叱咤国内镍行业。
　　事实上，此时江锂帝国已达到顶峰。但该公司还拟在2015年，电解镍总产能达到10万吨，锂盐总产能达到3万吨，镍丝镍带总产能达到6万吨，实现主营业务收入超过1000亿元。并号称，在江西打造全球最大的红土镍矿湿法冶金基地。
　　然而，豪情壮志之后的2015年初，在行业市场低迷，以及大肆融资、上市未果等种种因素的叠加效应下，江锂科技陷入困局。该公司多位离职人士告诉本报记者，公司从2012年起就未给部分员工交纳社保，到2013年公司后勤机关员工拖欠工资9个月未发，各部门领导拖欠15到20个月。2014年起，从公司辞职以后也不给结算工资。
　　资本谜团
　　2015年9月开始，江锂科技实际控制人张芃被发现“失联”，从而引发连锁反应。9月24日，江西省人大常委会发布公告称，新余市选出的张芃被罢免了省第十二届人民代表大会代表职务。根据有关法律规定，张芃的代表资格终止。
　　这条隐含着多种信息的公告，也被张芃拟投资圈地的陕西、云南等地方业内传为：“其涉某已落马官员案被带走”。而随着这位电解镍大王的“失联”，其构建的江锂帝国也宣告崩塌。
　　2015年10月，曾经的锂业老大江锂科技一步步走向破产重整的境地。
　　2016年1月12日，上市公司赣锋锂业的一则公告从侧面让国内业界知道了江锂科技宣告破产的消息。
　　该则公告显示：赣锋锂业参加了破产重整企业江锂科技的部分财产拍卖会，以4.2亿元的价格竞得江锂科技约4000吨“国润”牌氢氧化锂(LiOH.H2O)，单价为10.51万元/吨，并已签订《竞买合同》和《拍卖成交确认书》。
　　事实上，2015年11月，江西省分宜县人民法院的一则《关于申报江锂科技有限公司债权的公告》就显示，江锂科技已经被宣布破产重整。这份公告称，本院根据平安银行股份有限公司福州分行、分宜县城市建设投资开发有限公司的申请于2015年10月29日裁定受理了江锂科技重整一案，并于同日指定江锂科技破产清算组担任江西江锂科技有限公司管理人。江锂科技的债权人应自2016年2月 23日前向管理人申报债权，书面说明债权数额等。 
　　本报记者也从江锂科技破产清算组了解到，公司第一次债权人会议将于2016年3 月7日召开。另据本报记者从相关信源获悉，该公司目前债务或达40亿元以上。
　　有债权人向本报记者提供的一份江锂科技债务梳理资料显示，过去10年来，江锂科技以及其母公司通过债券、银行等渠道先后举债30多亿元，通过合作等渠道沉淀占用资金累计或超百亿元。而目前江锂科技在国内各地投资产业园等资产预计不超过40亿元。
　　由此，不难看出，该公司在陕西安康标榜投资百亿的金属镍产业园难脱圈地、圈钱之疑。该公司母公司仅在2007、2008年就融资近6亿元。资料显示，尼科国润于2007年引进摩根基金和德同资本4000万美元，2008年，又与广东盈峰、福建三一、宁波富鼎等企业合作，融资2.7亿元人民币。而截至2010年，该公司仅拥有资产20亿元，年产值10亿元。
　　资本业内人士分析指出，从江锂科技以及母公司尼科国润引入PE，且在国内多省大肆圈地，并包装辉煌的过往轨迹看，该公司从一开始就编织了看上去很美的产业版图和资本局。
　　这极大地迎合了有关地方政府好大喜功心理，由此也可以从被包装了大项目的地方获得土地、银行资金等特别支持。而无论是圈地、圈项目最终则是为了在股市上圈钱。
　　不过，可惜的是江锂科技冲击上市并未成功。再加上国内外镍、锂市场低迷，其盲目扩张导致的烂尾项目又难以从银根紧缩的银行融到资金。最终使得这个资本局仅走了一半，便宣布崩盘。
　　江锂科技2015年11月进入破产重整程序，目前正在债务登记中。安康高新区有负责人称，作为子公司的陕西天沐亦无力筹资百亿建金属镍产业园。因此高新区拟引进新的项目，填补已征收的千亩土地上的项目空缺。
　　陕西天沐公司留守的人士称，目前项目由于母公司江锂科技已破产重整，安康金属镍产业园不大可能再实施了，目前在处理“善后”事宜。
                (责任编辑：DF105)
            </t>
  </si>
  <si>
    <t>兴宜建设投资养老债券簿记建档结束</t>
  </si>
  <si>
    <t xml:space="preserve">　　根据国家发改委发改企业债券[2016]243号文件核准，2016年宜章县兴宜建设投资有限责任公司养老产业专项债券的簿记建档工作已于9月1日结束。
　　该期债券最终发行总规模为8亿元，发行票面年利率确定为5.49%，票面利率为上海银行间同业拆放利率(Shibor)基准利率加上基本利差2.46%。Shibor基准利率为该期债券申购和配售办法说明公告日前五个工作日一年期Shibor的算术平均数3.03%(四舍五入保留两位小数)。该期债券为8年期固定利率债券，采用单利按年计息，不计复利。
                (责任编辑：DF316)
            </t>
  </si>
  <si>
    <t>开发区开发运营企业融资变局 5年发债超3000亿</t>
  </si>
  <si>
    <t xml:space="preserve">　　作为产业引导的载体，开发区的改革创新正在获得更高层面的关注。
　　近日，国务院办公厅公布了《关于促进开发区改革和创新发展的若干意见》(国办发〔2017〕7号)(下称《意见》)，就开发区改革和创新发展提出多项意见。
　　其中，《意见》指出将引导社会资本参与开发区建设，探索多元化的开发区运营模式，并支持符合条件的开发区开发运营企业(下称开发区运营企业)在境内外上市、发行债券融资。
　　事实上，国内上市的开发区经营类企业相对有限，较为典型的仅有国内上市较早的长春经开(600215.SH)等。
　　相比之下，债券融资才是开发区运营企业的主要资本融资渠道，据21世纪经济报道记者不完全统计，由开发区建设经营类企业作为发行人所发行的债券总额或不少于3000亿元；在业内人士看来，开发区相对较重的可抵押资产，决定了其较多采取信贷、债券等债务融资模式。
　　然而，随着《意见》提出“引导社会资本参与”，未来开发区通过上市等方法寻求社会资本融资的可能性也在升温；与此同时，分析人士认为，开发区的这一改革趋势也对部分PPP、产业园经营类的民营资本带来新的机会。
　　“开发区债”变局
　　开发区的改革意见中，融资结构的变化备受市场关注。《意见》提出，“支持符合条件的开发区开发运营企业在境内外上市、发行债券融资”。
　　不过，以往通过股票市场融资的开发区运营企业相对较少，与之相对应的是债券融资才是近年来开发区运营企业融资的主要通道。
　　数据显示，早在2003年，中国高新技术产业开发区发行的03高新债券，或成为首只国内的开发区债券。
　　而到了2012年后，开发区运营企业通过发债融资的模式就已火热，当年共有27笔开发区运营企业债券完成发行，募资总额达269.28亿元。
　　值得一提的是，彼时的开发区运营企业债券发行增多的主要原因仍然是纾解财务压力，因此“开发区债”未必与开发区有关。
　　“那时候开发区经营企业其实承担了地方财政融资平台的职能，所以很多发债是为了偿还银行贷款或关联借款，实现财政和城投的资金周转。”山东某地级市城投公司负责人透露，“也可以说，开发区的债券融资也是一种城投债。”
　　数据证明了这一趋势，记者统计募资用途发现，2012年发行的27笔开发区运营企业债大多用于置换有息债务、偿还银行贷款或为子公司偿还贷款。
　　不过随着相关债券融资模式的普遍应用，该类债券规模也不断扩容。
　　21世纪经济报道记者统计发现，在2012-2016年的五年间，共有383只开发区运营企业债券完成发行，募资总额达3201.78亿元。
　　事实上，开发区运营企业发债的节奏在《意见》落地以前就已出现提速征兆。21世纪经济报道记者统计发现，在上述3200亿元债中，有983.4亿元是在2016年内完成发行的，较2015年的451.7亿元增加了一倍还多。
　　和以往不同的是，在新预算法实施和地方债务的清理确认下，2016年的开发区运营企业债券的“资金周转性”明显降低，其绝大多数的资金用途均指向了具体的建设项目，其中用途出现较多的包括并不限于棚户区旧城改造、保障性住房、道路改扩、河运整治等。
　　其中，也不乏一些开发区运用债券融资手段帮助园区企业进行扶持。
　　例如赣州开发区建设投资有限公司曾发行PPN002，并投入5亿元用于对小微型企业的贷款支持；无独有偶，海安县开发区建设投资有限公司(下称海安开发)发行16海创债，并投入12亿元通过委托贷款发放给小微企业。
　　此外，海安开发和湘乡市经济开发区建设投资开发有限公司作为两家开发区经营企业，还曾在2016年完成了双创债的发行，其主要募资用途在在开发区、高新区等区域建立新兴产业孵化基地。
　　“在地方债的整顿下，近年的开发区运营企业发债属性明显增强了，这个变化其实也和开发区融资结构改革的趋势相吻合。”东北地区一位财政系统人士认为。
　　鼓励社会资本参与
　　除债券融资外，并非没有开发区运营企业上市的案例，长春经开就是其中之一。
　　资料显示长春经开是长春地区经济技术开发区的经营企业，截至去年三季度末，长春经开总资产34.45亿元，前三季度营收与净利润分别为2.56亿元和0.15亿元。
　　不过，虽然名字是与开发区有关。但从业务收入占比来看，房地产业务仍然是长春经开的主业。
　　2015年年报显示，其主营业务收入中，商品房销售占比高达43.05%，其余基础设施承建、建筑安装、租赁收入、物业服务则分别占比31.46%、13.2%、6.26%、6.04%。
　　然而，房地产为主业的开发区并非《意见》的鼓励方向。
　　2月6日，发改委有关负责人就针对《意见》表示，开发区要科学规划功能布局，突出生产功能，“要防止有些地方打着开发区建设的旗号，大量圈占土地大搞房地产开发”。
　　而在业内人士看来，由于《意见》提出鼓励社会资本参与开发区建设，因此开发区通过股权融资吸纳社会长期资金的可能性也将被重视。
　　《意见》指出，将鼓励以政府和社会资本合作(PPP)模式进行开发区公共服务、基础设施类项目建设，鼓励社会资本在现有的开发区中投资建设、运营特色产业园，积极探索合作办园区的发展模式。
　　事实上，民营资本参与开发区建设的样本并非没有先例，例如上市公司华夏幸福(600340.SH)就是与政府合作运营产业园的民营资本之一。
　　“其实民营资本参与开发区建设参股、投资、项目合作等方式，上市也是一种可能性之一，开发区有土地禀赋，民营资本有经营和收入转化优势。”东北一名曾参与产业园调研的券商研究员表示，“社会资本被鼓励也可能给一些有园区经营和PPP项目经验的上市公司带来利好。”
                (原标题：开发区开发运营企业融资变局 5年发债超3000亿)
                (责任编辑：DF208)
            </t>
  </si>
  <si>
    <t>信托理财市场月报</t>
  </si>
  <si>
    <t>　　 本月共有53家信托公司发行了427款集合信托产品，发行数量环比增加26款，增幅为6.48%。前四位信托公司发行的信托产品总计94款，占比22.01%，占比环比上升2.81个百分点。
　　 本月共有56家信托公司成立了546款集合信托产品，成立数量环比增加30款，增幅为5.81%，共募集资金994.06亿元(不包括未公布募集规模的产品)，环比增加4.98%。
　　 本月共有48家信托公司的267款产品应到期清算。
　　1. 信托理财市场总体概览1.1. 发行数量略微回升，预期收益率总体下降
　　本月共有53家信托公司发行了427款集合信托产品，发行数量环比增加26款，增幅为6.48%。其中，万向信托发行了27款，列第一；中信信托发行了24款，列第二；华润信托发行了23款，列第三；中江信托发行了20款，列第四。前四位信托公司发行的信托产品总计94款，占比22.01%，占比环比上升2.81个百分点。
　　图表1：最近一年集合资金信托产品发行情况
　　资料来源：普益标准
　　从产品期限看，在已公布期限的273款产品中，1年期至2年期(不含)产品发行了81款，占比18.97%，环比下降5.47个百分点；2年期至3年期(不含)产品发行了77款，占比18.03%，环比下降2.17个百分点；3年期以上产品发行了60款，占比14.05%，环比上升0.83个百分点；开放式产品发行了55款，占比12.88%，环比上升3.4个百分点。
　　图表2：最近一年集合资金信托产品期限结构
　　资料来源：普益标准
　　本月投资于各个领域的信托产品收益总体比较平稳，涨跌均有，但幅度都不大。其中，房地产领域1至2(不含)年期产品平均最高预期收益率环比上升0.34个百分点至6.93%，2至3(不含)年期产品平均最高预期收益率环比上升0.07个百分点至7.09%。3年期及以上产品平均最高预期收益率为6.98%。工商企业领域1至2(不含)年期产品平均最高预期收益率环比上升0.04个百分点至6.77%；2至3(不含)年期产品平均最高预期收益率环比回落0.21个百分点至6.58%；3年期及以上产品平均最高预期收益率环比上升0.15个百分点至6.35%。基础设施领域1至2(不含)年期产品平均最高预期收益率环比无变化为5.90%，2至3(不含)年期产品平均最高预期收益率环比回落0.21个百分点至6.54%，3年期及以上产品的平均最高预期收益率环比回落0.15个百分点至6.77%；金融领域1至2(不含)年期产品平均最高预期收益率环比回落0.07个百分点至6.26%，2至3(不含)年期产品平均最高预期收益率环比回落0.46个百分点至5.64%；3年期及以上产品平均最高预期收益率环比上升0.43个百分点至6.50%。
　　图表3：本月各领域不同期限类型产品平均预期收益
　　资料来源：普益标准
　　从资金运用领域看(图表4)，投资于房地产领域的产品45款，环比减少14款，占比回落4.17个百分点；投资于工商企业领域的产品67款，环比减少12款，占比回落4.01个百分点；投资于基础设施领域的产品79款，环比减少4款，占比回落2.2个百分点；投资于证券投资领域的产品54款，环比增加15款，占比上升2.92个百分点；投资于金融领域的产品31款，环比减少0款，占比回落0.47个百分点；投资于其他领域的产品151款，环比增加41款，占比上升7.93个百分点。
                (责任编辑：DF316)
提示：键盘也能翻页，试试“← →”键</t>
  </si>
  <si>
    <t>国元证券拟定增募资42亿元</t>
  </si>
  <si>
    <t xml:space="preserve">
　　国元证券7月7日晚公告，公司拟非公开发行股票募集资金不超过42.87亿元，扣除发行费用后全部用于增加公司资本金、补充公司营运资金，以扩大业务规模。公司股票7月8日开市起复牌。
　　发行对象为公司控股股东安徽国元控股(集团)有限责任公司、建安投资控股集团有限公司、广东省高速公路发展股份有限公司、安徽省铁路建设投资基金有限公司、安徽全柴集团有限公司以及嘉华优势(天津)投资企业(有限合伙).
　　此次拟非公开发行股票不超过2.94亿股，股份发行价格为14.57元/股。其中，安徽国元控股(集团)有限责任公司认购不超过5000万股，建安投资控股集团有限公司认购不超过1.4亿股，广东省高速公路发展股份有限公司认购不超过5490万股，安徽省铁路建设投资基金有限公司认购不超过3431万股，安徽全柴集团有限公司认购不超过1000万股，嘉华优势(天津)投资企业(有限合伙)认购不超过500万股。
                (责任编辑：DF099)
            </t>
  </si>
  <si>
    <t>国元证券拟募资42.87亿加码主业</t>
  </si>
  <si>
    <t xml:space="preserve">
　　国元证券(000728，前收盘价16.72元)7月7日晚间发布公告称，拟以不低于14.57元/股的价格，非公开发行不超过2.94亿股，募集资金总额不超过42.87亿元，补充公司营运资金，以扩大业务规模，提升公司的市场竞争力和抗风险能力。
　　对于此次非公开发行的目的，国元证券表示，随着一系列新政的陆续出台，证券行业的发展环境开始加速变化，行业创新格局正在形成。在当前以净资本为核心的监管体系下，公司扩大传统业务优势、开展创新业务、开发创新产品，都需要有雄厚的资本金支持，净资本是公司未来发展的关键因素。而截至2015年末，公司净资本约为127亿元，相对于行业内其他大型证券公司而言，公司净资本实力尚待进一步提高。为了进一步支持公司业务的发展，公司亟须通过再融资，充实资本实力，以应对证券行业发展及行业竞争，实现稳健经营，提高风险抵御能力。
　　对于募集资金的具体用途，公告显示，国元证券拟分别将资金投向信用交易业务、自营业务投资、证券资产管理业务及其他营运资金安排，金额大致分别为30亿元、5亿元、4亿元和3.87亿元。
　　每经投资宝注意到，国元证券的母公司安徽国元控股(集团)有限责任公司将携建安投资控股集团有限公司、广东省高速公路发展股份有限公司、安徽省铁路建设投资基金有限公司、安徽全柴集团有限公司和嘉华优势(天津)投资企业(有限合伙)，一起参与此次定增。
                (责任编辑：DF099)
            </t>
  </si>
  <si>
    <t>中原信托-合川工投应收账款投资信托点评</t>
  </si>
  <si>
    <t xml:space="preserve">　　本信托是基础设施类信托，安全性较好，期限较短，收益率较高。
　　一、产品简介
　　产品全称：中原财富-安益265期-合川工投应收账款投资(四期)单一资金信托受益权投资开放式集合资金信托计划。
　　融资人：重庆市合川工业投资(集团)有限公司
　　资金用途：用于购买重庆市合川工业投资(集团)有限公司(以下简称“合川工投”)对合川工业园区管委会、合川区财政局(作为共同债务人)的应收账款，合川工投取得的资金用于补充公司流动资金：
　　资金规模：3800万
　　产品期限：12+3个月
　　预期收益率：100-300万(不含) 9%
　　300-1000万(不含) 9.7%
　　1000万(含)以上 10%
　　收益分配：半年付息
　　增信措施：重庆市合川城市建设投资(集团)有限公司，信用评级AA级为合川工投的回购义务提供连带责任保证。
　　二、综合评述
　　产品是基础设施类信托，该项目收益率较高，安全性较好。项目融资人实力强大，负债率较低；地方财政实力较强，债务率中等；增信措施包括实力第三方连带责任担保等。
　　三、要素分析
　　1、融资方分析
　　基本情况：重庆市合川工业投资(集团)有限公司前身是合川市工业园区建设发展有限责任公司，成立于2002年8月8日。2005年，公司全部股权转让给重庆江城工业园区管委会办公室，公司更名为重庆市合川江城实业发展有限公司。
　　经营状况分析：是重庆市合川区全资国有企业，为重庆市合川工业园区唯一投融资主体，主要负责园区内的基础设施建设及土地开发整治工作。
　　财务状况分析：截至2012年12月31日，公司总资产128.5亿元，净资产91.69亿元，资产负债率28.56%；2012年公司实现主营业务收入6.92亿元，净利润2.3亿元。
　　2、增信措施分析
　　1、中原信托与合川区政府签署《合作备忘录》，明确信托资金刚性兑付的要求，市政府承诺应收账款项下的偿债资金列入年度财政预算；
　　2、合川工投回购应收账款债权或由债务人(合川工业园区管委会、合川区财政局)支付债务。在信托期限内，由合川工投支付溢价回购款，信托到期，由合川工投支付剩余的溢价回购款和本金回购款。如果合川工投无法按期支付溢价回购款和本金回购款，则由债务人支付相关债务，确保信托资金的退出；
　　3、重庆市合川城市建设投资(集团)有限公司，信用评级AA级
　　为合川工投的回购义务提供连带责任保证；重庆市合川农村农业投资(集团)有限公司为合川工投的回购义务提供连带责任保证。
　　3、地方财政实力分析
　　2012年合川经济总量在重庆市38个区县中排名第12位(包括主城区在内)，2012年，合川区实现地区生产总值347.54亿元，2012年，合川区实现地方财政总收入113.89亿元，一般预算收入25亿元。
　　截至2013年3月末，合川区地方政府债务余额24.37亿元，(政府债务余额=直接债务余额+担保债务余额/2，合川区直接债务余额、担保债务余额分别为4.18亿元和40.37亿元).
　　因此，合川区地方政府负债率为7.01%，债务率为23.08%.
　　4、还款来源分析
　　本信托第一还款来源为合川工投日常经营收入。2012年1-12月，合川工投实现收入6.92亿元，净利润2.3亿元。
　　5、资金投向介绍
　　受让重庆市合川工业投资(集团)有限公司因代建“合川工业园区农民工安居保障性住房工程项目”对重庆合川工业园区管理委员会和重庆市合川区财政局共3.9亿元(本期1.3亿元)应收账款之收益权，资金用于补充流动资金。
　　6、信托公司介绍
　　中原信托成立于1985年，是中国银行业监督管理委员会核准的国有控股信托金融机构。
　　注册资本15亿元，控股股东为河南省政府全资的河南投资集团。截止2013年12月末，累计管理信托财产2858亿元，按时足额交付到期信托财产1683亿元，累计向客户分配信托收益187亿元，实现信托本金、收益兑付率100%.
　　中原信托连年获取信托业大奖，2012 年被评为“最佳风控信托公司”；2013年“年度最佳稳健增长信托公司；2014 年，荣获”中国最具成长性信托公司奖项。
                (责任编辑：DF150)
            </t>
  </si>
  <si>
    <t>鹏元上调山东公用主体评级</t>
  </si>
  <si>
    <t xml:space="preserve">　　鹏元日前发布对山东公用控股有限公司2013年企业债券的跟踪评级结果，上调了对山东公用的主体信用评级。
　　鹏元指出，山东公用污水处理及供水业务在济宁市内垄断性较强，2015年，公司污水处理及供水收入持续增长，营业收入增长，经营业务扭亏为盈，公司获得了较大的政府支持，济宁市城建投资有限责任公司(以下简称“济宁城建”)提供的保证担保有效提升了本期债券的安全性；同时也关注到，公司供热业务仍处于亏损状态，且亏损幅度不断扩大，公司整体资产流动性一般，面临较大的偿债压力及或有负债风险等风险因素。 
　　基于上述情况，鹏元维持本期债券信用等级为AA+，将山东公用主体长期信用等级由AA-调整为AA，评级展望维持为稳定。
                (责任编辑：DF317)
            </t>
  </si>
  <si>
    <t>北京企业4.7亿包圆青岛蓝色硅谷6宗相连姊妹商服地块</t>
  </si>
  <si>
    <t xml:space="preserve">　　9月14日，青岛市蓝色硅谷出让6宗相连姊妹商服用地，总面积达22.59万平米，最终，青岛嘉航置业有限公司以4.7亿总价“打包”收入囊中。
　　资料显示，此次青岛蓝色硅谷出让的6宗相连姊妹地块用地性质为商服用地，总面积达22.59万平米，均位于青岛蓝色硅谷核心区，滨海公路以西、硅谷大道以东、温泉二路以南位置。
　　这6幅地块为统一搭配出让，即竞买人必须同时竞买六宗土地。最终被青岛嘉航置业有限公司以4.7亿总价“打包”收入囊中。据当地媒体报道，该公司法人为北京新南投资发展有限公司。追根溯源，北京新南投资有限公司的股东为青岛新南航空商务基地有限公司和青岛航空股份有限公司。
　　从位置上看，这六宗地与规划中的青岛航空商务基地正好吻合。据悉，2013年6月11日，即墨市政府与南山集团共同签署了青岛航空商务基地项目合作框架协议，在青岛国际博览中心南侧建设一座占地2665亩，总建筑面积1936590平方米的航空商务基地，主要建设内容包括青岛航空公司、青岛航空商务办公区、南山航空学院青岛分院等。
　　另据了解，这六幅地块曾在2014年12月30日进行过过打包拍卖，但是当时无竞买人到场，全部流拍，时隔两年终于找到了“婆家”。
　　此外，同日出让的青岛莱西市两宗宅地也均底价成交。其中，青岛昌阳投资开发有限公司总价2858.32万元竞得姜山镇烟台路北苏州路东地块，成交楼面价306元/平米；青岛鸿鲁实业发展有限公司总价1942.55万元竞得青岛路西南昌路南地块一，成交楼面价389元/平米。
                (责任编辑：DF150)
            </t>
  </si>
  <si>
    <t>青岛出让四宗商住地 总成交价1.11亿元</t>
  </si>
  <si>
    <t xml:space="preserve">　　10月30日，青岛土地市场成功出让莱西4宗住宅商业黄金地块，总出让面积共计21万平方米，总成交额1.11亿元。其中青岛昌阳投资开发有限公司拿下其中三宗，青岛(莱西)城乡社区建设投资有限公司收获一宗。
　　观点地产新媒体查阅相关土地信息发现，编号为LX15-044的土地用途为中低价位、中小套型普通商品住房用地。总用地面积55962.00平方米；规划建筑面积83943.00平方米。宗地起始价为1561.34万元，成交价为3483.6345万元，成交楼面价为415.00元/平米。
　　另一宗中低价位、中小套型普通商品住房用地编号为LX15-045，总用地面积56589.00平方米，规划建筑面积84883.50平方米。宗地起始价为1578.83万元，成交价为3522.6445万元，成交楼面价415.00元/平米。
　　唯一的一宗商住用地位于苏州路东青岛昊岳制衣有限公司南，地块编号为LX15-043。宗地总用地面积60616.00平方米，规划建筑面积72739.20平方米。起始价2327.65万元，成交价2793.1776，成交楼面价384.00元/平米。
　　上述三宗地均被青岛昌阳投资开发有限公司揽入，青岛(莱西)城乡社区建设投资有限公司则拿下了河头店镇龙泉湖社区北的普通商品住房用地。宗地编号为LX15-033，总用地面积38991.00平方米，规划建筑面积54587.40平方米。起始价931.88万元，成交价：1304.6293万元；推出楼面价170.71元/平米，成交楼面价239元/平方米。
                (责任编辑：DF150)
            </t>
  </si>
  <si>
    <t>深市上市公司公告(7月18日)</t>
  </si>
  <si>
    <t xml:space="preserve">　　华菱钢铁弃“钢”揽“金” 拟置入大股东优质资产
　　华菱钢铁7月17日晚间披露重组预案，公司拟将与钢铁业务相关的子公司全部置出，并置入华菱节能、财富证券等金融业务和节能发电业务。同时，公司拟发行股份购买财信投资及财富证券的相关股权。公司股票继续停牌。
　　公告显示，华菱钢铁以除湘潭节能100%股权外的全部资产及负债，与华菱集团持有的华菱节能100%股权、财富证券18.92%股权、华菱集团全资子公司迪策投资持有的财富证券14.42%股权中的等值部分进行置换。
　　上述置换差额部分由华菱集团向华菱钢铁支付现金补足，华菱钢铁置出的全部资产及负债由华菱集团承接，置入的财富证券股权将由华菱钢铁或其指定的全资子公司承接。截至目前，本次交易拟置出资产的预估值约62.58亿元；本次交易拟置入资产华菱节能100%股权、财富证券33.34%股权的预估值约51.31亿元。
　　同时，华菱钢铁拟通过非公开发行股票方式购买财信金控持有的财信投资100%股权和深圳润泽持有的财富证券3.77%股权。
　　截至目前，财信金控所持有的财信投资100%股权的预估值为82亿元，深圳润泽所持有的财富证券3.77%股权交易作价为3.8亿元。因此，本次发行股份购买资产的初步交易作价为85.87亿元。据此计算，华菱钢铁将向财信金控、深圳润泽分别非公开发行22.6亿股和1.05亿股，发行价格为3.63元/股。
　　另外，华菱钢铁拟通过非公开发行股票方式向华菱控股募集配套资金，募集资金总额不超过85亿元。所募集的资金拟用于补充财富证券、湖南信托和吉祥人寿资本金。
　　从标的资产来看，华菱节能主营发电和能源介质供应两部分业务。其中，华菱节能目前的发电业务，主要是利用钢铁企业华菱涟钢的煤气和余热进行发电，其产值占公司总产值的90%以上。而能源介质供应业务，主要是供应华菱汽车板公司生产所需的压缩空气和氢气等能源介质，其产值占公司总产值的10%左右。供应的能源介质具体包括：压缩空气、氢气、蒸汽、水和处理华菱汽车板公司生产的废水回收再利用。
　　而财信投资是湖南省内以金融服务为主、实业投资为辅的大型国有多元化投资控股集团，业务范围涵盖了证券、信托、担保、创业投资、保险、房地产开发等众多领域。财信投资内部资产剥离及债务承接完成后，财信投资将仅保留证券业务、信托业务、保险业务及其他部分商业银行少数股权。
　　净利润方面，财信投资于2014年和2015年分别实现归属于母公司股东净利润6.86亿元和8亿元。2016年前4个月，受资本市场降温影响，财信投资归属于母公司所有者净利润为5261万元。
　　交易之前，华菱钢铁主营钢坯、无缝钢管、线材、棒材、螺纹钢、热轧超薄带钢卷、冷轧板卷、涂镀钢板、中小型材、热轧中板等黑色和有色金属产品的生产与销售。本次交易中，华菱钢铁将华菱涟钢、华菱湘钢、衡钢钢管等与钢铁业务相关的子公司全部置出，公司不再从事钢铁冶炼、轧制业务，减少了与控股股东华菱集团的同业竞争。
　　同时，本次交易完成后，华菱钢铁将直接或间接持有财富证券100%股权、湖南信托96%股权、吉祥人寿29.19%股权、湘潭节能100%股权、华菱节能100%股权，公司的业务范围将涵盖金融及发电业务，成为从事信托、证券、保险等金融业务及节能发电业务的双主业综合性公司。
　　新洋丰：3.99亿元收购江苏绿港转让方拟以五成收购款增持
　　新洋丰(000902)7月17日晚间发布公告称，将以现金收购的方式购买李文虎等31名自然人持有的江苏绿港现代农业发展股份有限公司(简称“江苏绿港”)51%股权， 交易对价为3.99亿元。
　　公告显示，江苏绿港成立于2010年5月，是截至目前全国唯一一家从事现代蔬菜生产全产业链服务的公司。江苏绿港主营果蔬育种研发、工厂化种植和果蔬产品及其专用肥料的生产、销售，依托为客户提供现代化农业园区的规划施工，研发推广行业领先的水肥一体化技术、椰糠无土栽培技术和蔬菜生产分段施肥技术等，配套搭载远程温室智能控制系统等物联网系统平台及提供后期现代农业园区管理服务。江苏绿港现已研发和推广的水肥一体化技术、椰糠无土栽培技术、蔬菜生产分段施肥技术等在全国领先于同行业5-6年。
　　自2010年起至今，江苏绿港连续被审定为“国家级高新技术企业”、“江苏省重点农业龙头企业”、“江苏省农业产业化省级重点龙头企业”等。
　　财务数据显示，2015年江苏绿港实现营业收入25,070.51万元，净利润为3,339.17万元，2016年前5个月实现营业收入16,572.27万元，净利润为2,724.40万元。李文虎等31名自然人承诺，江苏绿港2016年至2018年经审计的扣除非经常性损益后净利润不低于6,526万元、9,789万元、13,052万元。
　　值得注意的是，全体交易对方承诺，将于收到第二笔股权转让款6个月内，在合法合规的前提下，在二级市场买入新洋丰股票，累计购买金额需达到本次51%股权转让款的50%，这部分资金约可增持的股份数占新洋丰总股本的1.1%，锁定期为36个月。
　　江苏绿港董事长李文虎告诉中国证券报记者，绿港目前处于成长期，需要资金以及渠道支持来满足椰糠无土栽培等高新技术的推广和发展，新洋丰作为复合肥行业龙头企业，拥有强大的营销网络与资金实力，这次合作能够使双方在经营上互相协同，实现互利共赢。
　　按照新洋丰的规划，本次收购完成后，公司将逐步与江苏绿港实现战略协同，以复合肥及农化服务为核心主业，并借助各类金融服务和资本平台，逐步拓展智慧农业(000816)(农业大数据、物联网、农业电商及金融)、高端现代农机装备制造及农化服务等现代化农业相关业务，增强技术研发和技术创新能力，提升产品的技术水准和市场影响力，为公司全力打造中国农业领域领导者奠定基础，实现从复合肥制造企业向农业综合服务解决方案提供商的现代农业企业的转型。
　　佰利联牵手知名石墨烯生产商志阳科技
　　佰利联(002601)7月17日晚间公告，公司与志阳科技股份有限公司(下称“志阳科技”)签署了《合作框架协议》，结成长期、全面的战略合作伙伴关系。
　　志阳科技于2012年创立于台湾台中，拥有领先全球的石墨烯粉末量产技术，是全球石墨烯第一品牌，主要产品有石墨烯粉末、石墨烯分散液、石墨烯薄膜等。创办人宫非博士由台湾上市公司亿光集团副总裁离职自行创业，于2013年起发展石墨烯材料及应用技术，目前拥有超过200种以上材料及超过 50 种以上应用技术，堪称全球石墨烯第一人。目前依仗此实力在各省区推动石墨烯产业化，希望把中国材料的影响力推广到全球。
　　双方合作的主要内容包括功能性钛白粉、钛酸锂功能性改性、锆结构件功能型材料、航天吸波涂层材料等。
　　新研股份全产业链拓展民机零件生产业务
　　新研股份(300159)7月17日晚间公告，公司下属全资子公司四川明日宇航工业有限责任公司(下称“明日宇航”) 拟以股权收购方式参股四川振强锻造股份有限公司(下称“振强公司”)，以增资方式参股成都联科航空技术有限公司(下称“成都联科”)。同时，明日宇航拟与新研股份控股子公司厦门梅克斯哲投资管理有限公司(下称“梅克斯哲”)组建西安明日宇航工业有限责任公司(下称“西安明宇”).
　　上述投资将拓展明日宇航民用飞机国际转包零件生产业务，响应四川省政府工业优势产业区域集聚发展的号召，大力推进防务产品业务发展，积极参与军民融合试验区建设，参股上下游企业，产生协同效应加快企业发展。
　　具体而言，明日宇航与金石投资、李冕、梅克斯哲共同出资5000万元，投资组建西安明宇。其中，明日宇航出资2000万元，金石投资出资1750万元，梅克斯哲出资500万元。
　　西安明宇主营业务为航天、航空机加零部件、钣金零部件的制造，型架、夹具、模具、航空、航天地面设备等产品的研发、设计与制造，各类液压、电子系统的研发与技术支持。
　　西安明宇设立初期将与中航工业陕西宏远航空锻造有限责任公司开展业务合作，利用其与波音、空客、古德里奇、米歇尔道蒂、GE、东芝等世界著名公司建立了长期稳定的贸易合作的优势，共同承接民用飞机国际转包业务中的零件机械加工业务，双方业务可以长期形成互补优势，有助于通过各自渠道获取订单，共同发展。
　　同时，明日宇航以自有资金180万元收购余安华所持有的振强公司4%的股权，股权转让完成后，振强公司为明日宇航的参股子公司。振强公司(原名为四川振强模锻有限公司)成立于2003年，主要生产各型汽车半轴、连杆，各型汽轮机、飞机及铝合金风机叶片，重型工业锅炉U型吊夹及其他特型锻件。
　　新研股份表示，利用振强公司多年来对锻造业务发展的技术沉淀，将其作为西安明宇子公司生产加工能力的补充，实现协同发展。
　　此外，明日宇航以自有资金352万元增资成都联科，获其4%的股权。成都联科成立于2012年，是一家设施设备齐全、拥有专业完善的生产管理体系的新兴航空企业，先后建立了数控机械加工生产线、碳纤维树脂基复合材料成型生产线、数字化装配生产线和特种工艺检测线。
　　成都联科现已交付大量的复材成型、胶接工装等航空产品的工艺装备，实现了军机的复材制件的成型与装配的制造与交付，正在参与国内某型大飞机平尾制件的设计性试验工作。
　　新研股份表示，明日宇航将通过参股成都联科，共同研制开发利用碳纤维预浸料经过深加工生产复合材料构件，通过实施军民产业结合，与军工主机厂携手合作从事碳纤维复合材料制品开发、生产。
　　江海股份定增申请获核准
　　江海股份(002484)7月17日晚间公告，中国证监会核准公司非公开发行不超过108,781,868股新股，6个月内有效。
　　八菱科技高管减持38万股
　　八菱科技(002592)7月17日晚间公告，公司董事、高级管理人员黄志强7月14日、7月15日在深交所交易系统通过集中竞价交易方式减持38.12万股，占公司股份总数的0.13%。
　　本次减持后，黄志强持有八菱科技8.65%股份。
　　延华智能中标万国数据中心1.09亿元项目
　　延华智能(002178)7月17日晚间公告，公司确定成为万国数据北京3#(日上)数据中心工程项目的承建单位，合同金额为1.09亿元。
　　万国数据北京3#(日上)数据中心立足北京市场，可为本地金融机构、政府机构、企业和互联网企业提供生产中心和灾备中心服务。项目定位为高端客户，提供差异化的高等级的数据中心产品。
　　延华智能此次中标项目为对已有建筑进行的改造项目，由原建筑改造成数据中心，项目总用地面积25912.62m，将其中1栋单层厂房(1#车间)及其周边临建加以改造，建筑面积 18308.5m，设置室外厢式柴油发电机。
　　棕榈股份联合中标5.62亿元城建项目
　　棕榈股份7月17日晚间公告，公司与成都市青羊区建筑工程总公司确认成为“白云区南湖公园建设项目总承包(设计与施工)”项目的联合中标单位，项目总投资约5.62亿元。
　　交易对方贵阳白云城市建设投资有限公司(国有独资)是贵阳市白云区人民政府投资的下属单位，主要按照区政府的意图，负责重大城建项目建设资金的筹措和投入，以资本、资产的市场化运作、产业化经营活动，建立和完善白云城市建设资金投融体制，更好地发挥政府在资本运作和资产经营活动中的导向和调控作用，促进资本合理流动，提升资本运作和资产经营的层次、能级和效益，促进城市建设资金的合理配置和滚动增值，为加快白云城市化进程服务。
　　骅威文化控股股东提议中报10转增10股
　　骅威文化7月17日晚间公告称，公司控股股东郭祥彬于7月16日向公司董事会提交了公司2016年半度利润分配预案的提议及承诺，其提议以截至2016年6月30日公司总股本为基数，向全体股东每10股转增10股，且承诺在公司召开有关股东大会审议上述2016年半年度利润分配预案时投赞成票。
　　公司董事会接到控股股东上述提议及承诺后，公司五名董事(超过公司董事会成员1/2)郭卓才、郭祥彬、邱良生、陈楚君、陈勃对上述议案进行了讨论并书面签字确认，并在公司董事会审议上述2016年半年度利润分配预案时投赞成票。
　　暴风集团拟携手关联方等投资1000万元设立暴风影业
　　暴风集团(300431)7月17日晚间公告称，公司与关联方暴风鑫汇、吕宁、王原等4方拟签订出资协议，拟共同投资1000万元设立暴风影业(北京)有限责任公司(简称“暴风影业”)。公告称，各方通过合作，成立以影视文化发展为主的企业，实现共赢发展。
　　其中，上市公司出资350万元，占暴风影业股权比例的35%，暴风鑫汇出资300万元，占股权比例的30%，吕宁出资250万元，占股权比例的25%，王原出资100万元，占股权比例的10%。由于暴风鑫汇为公司控股股东、实际控制人冯鑫直接控制的企业，吕宁为公司副总经理，此次投资构成关联交易。
　　公告称，暴风影业将以开发原创IP为核心，在IP购买、IP制作、影视剧购买、影游互动等产业链进行深度挖掘，依托公司现有业务基础，全面覆盖包括影视剧、综艺、网络文学、动漫、游戏、影业等优质IP资源，实现在公司大娱乐平台上的互相联通、推广，最大化的挖掘内容价值，夯实公司“DT大娱乐”平台的内容基础，增强公司现有各业务平台的内容支撑。未来，暴风影业将与行业内的优秀企业开展合作，如江苏稻草熊影业有限公司。
　　暴风集团表示，此次投资设立暴风影业，旨在把握影视文化产业的发展趋势，战略布局上游内容产业，即影视的研发、制作和发行，进一步完善公司“DT大娱乐”战略，提高公司多平台竞争力，打通公司娱乐产业链。
　　同日暴风集团公告称，公司董事会审议通过《关于终止发行股份购买资产并募集配套资金的议案》。由于此前公司发行股份购买资产并配套募集资金方案未获得证监会并购重组委审核通过，公司董事会决定终止此次发行股份购买资产并募集配套资金的事项。
　　沃华医药上半年净利下滑近四成
　　沃华医药(002107)7月17日晚间披露半年度报告，公司2016年上半年实现营业收入2.76亿元，同比增长20.39%；实现净利润2555.5万元，同比下降37.15%。
　　沃华医药表示，受分类招标采购竞价与医保支付控费等政策限制，市场过剩竞争局面难改变，医药行业收入增长压力较大；政府对质量、安全、环保等监管力度持续加强，企业市场运营成本进一步升高，盈利能力会相应减弱；随着分级诊疗制度推行、医师多点执业铺开、精准医疗计划实施、规范临床合理用药等政策陆续出台和落地，医药行业进入深度调整转型期，医药行业增速可能进一步下滑。
　　广生堂持股5%以上股东减持177万股
　　讯广生堂(300436)7月17日晚间公告，公司于2016 年7 月14 日收到公司持股5%以上的股东北京昆吾九鼎医药投资中心(有限合伙)的《关于减持股份的告知函》：2016 年7 月14 日北京昆吾九鼎医药投资中心(有限合伙)以大宗交易方式卖出其所持公司无限售流通股177万股，减持比例1.26%。
　　减持后，北京昆吾九鼎医药投资中心(有限合伙)持有公司股份706万股，占总股数比例5.04%。
　　海波重科7月19日登陆创业板
　　海波重科(300517)7月17日晚间发布上市公告书，公司发行的股票将于2016年7月19日深圳证券交易所创业板上市。
　　公司首次公开发行股份数量2,560万股， 公开发行后总股本10,240万股，发行价格10.04元/股，对应的市盈率22.97倍，发行后每股净资产5.37元，发行后每股收益0.44元。
　　广联达：部分董事累计增持公司1%股份
　　广联达(002410)7月17日晚间公告称，基于对公司未来发展前景的信心及对公司股票价值的合理判断，公司部分董事于近期通过二级市场对公司股票进行了间接增持，累计增持股份数量1105.86万股，占公司总股本的0.99%。
　　公告显示，此次增持人员包括：公司董事兼总裁贾晓平、董事兼高级副总裁王爱华、董事兼高级副总裁袁正刚及前任董事苏新义。上述人员作为广济绿装企业管理咨询(天津)合伙企业(有限合伙)(简称“广济绿装”)的有限合伙人(LP)，通过广济绿装以竞价交易方式增持公司股票，增持资金为其自筹资金。
　　截至公告日，广济绿装累计增持公司股票1105.86万股，增持均价为14.468元/股，增持股数占公司总股本比例为0.99%。同时广济绿装承诺，自增持完成之日起6个月内不减持本次增持的股份。
　　宜安科技控股股东减持公司4.75%股份
　　宜安科技(300328)7月17日晚间公告称，公司控股股东宜安实业有限公司于7月15日通过大宗交易减持公司股份1914万股，占公司总股本的4.75%，减持均价为15.93元/股。
　　本次减持前，宜安实业持有公司19914万股，占公司总股本的49.39%；本次减持后，宜安实业持有公司18000万股，占公司总股本的44.64%，仍为公司控股股东。
                (责任编辑：DF309)
            </t>
  </si>
  <si>
    <t>棕榈股份联合中标5.62亿元城建项目</t>
  </si>
  <si>
    <t xml:space="preserve">
　　棕榈股份(002431)7月17日晚间公告，公司与成都市青羊区建筑工程总公司确认成为“白云区南湖公园建设项目总承包(设计与施工)”项目的联合中标单位，项目总投资约5.62亿元。
　　交易对方贵阳白云城市建设投资有限公司(国有独资)是贵阳市白云区人民政府投资的下属单位，主要按照区政府的意图，负责重大城建项目建设资金的筹措和投入，以资本、资产的市场化运作、产业化经营活动，建立和完善白云城市建设资金投融体制，更好地发挥政府在资本运作和资产经营活动中的导向和调控作用，促进资本合理流动，提升资本运作和资产经营的层次、能级和效益，促进城市建设资金的合理配置和滚动增值，为加快白云城市化进程服务。
                (责任编辑：DF134)
            </t>
  </si>
  <si>
    <t>江铃新能源摘获纯电动乘用车牌照</t>
  </si>
  <si>
    <t xml:space="preserve">
　　临近岁末，又一张纯电动乘用车生产牌照落地。27日，由国家发改委主办的“投资项目在线审批监管平台”发布一则消息：江西江铃集团新能源汽车有限公司(简称“江铃新能源”)的纯电动乘用车项目已于26日通过审批，审批文号为发改产业[2016]2719号。至此，江铃新能源成为第七家获得独立的新能源车生产资质的企业。
　　据公开信息，江铃新能源计划年产纯电动乘用车5万辆，包括E100、E200、E300等车型，项目总投资规模为13.25亿元。资料显示，江铃新能源于2015年初开业，注册资本约为6.32亿元。
　　按照江铃集团的规划，新能源汽车将是其未来的利润增长点。2015年1月，江铃集团整合其内部新能源车生产资质及技术专利等资源，组建了江铃新能源。江铃集团董事长邱天高曾表示，该集团将逐步转型成为柴汽油并举、乘商并进、新能源和传统能源车协同发展的综合汽车制造商。其中，在新能源车领域，江铃集团将“两条腿走路”，即混合动力车、纯电动车共同发展。其中，江铃新能源的纯电动车业务的发展目标是占据国内电动车市场10%的份额，即至2020年，江铃纯电动车产销量目标为6万至7万辆。
　　按江铃新能源的战略规划，其将开发多款新能源车型，包括E系列轿车、物流专用车、环卫车在内的三大系列、共七款车型。目前已开发出E系列轿车E100、E200、E300，及福特全顺物流车、物流卡车、物流面包车及环卫车等多种电动车。
　　在计划全面布局新能源车市场的同时，江铃新能源还展开了增资。2016年4月，江铃新能源引入了新股东——中国农发重点建设基金有限公司，注册资本金从4.6亿元增至约6.32亿元，股东变为江铃集团、中国农发重点建设基金有限公司、南昌经济技术开发区投资控股有限公司三方。
　　从公开信息看，江铃新能源的项目进度较快。如2015年8月，南昌经济技术开发区官网曾披露：(江铃集团新能源车项目)总投资21.6亿元，拟建设年产5万辆新能源车生产基地项目。主要生产E100、E200、E300、E400等四类电动轿车，以及商用卡车与商用面包车等两类物流电动车。(注：江铃新能源车项目落户于南昌经济技术开发区)
　　而对比2016年的两次环评公告，记者发现，江铃新能源的申报投资规模有细微变化。2016年6月18日，江铃新能源纯电动乘用车建设项目环境影响评价第一次公示显示：拟投资20亿元建设年产5万辆纯电动乘用车项目，厂区占地面积395亩(包括新征用地105亩)，本项目用地面积264.7亩。而在2016年9月6日第二次公示时，年产能目标仍为5万辆，但投资规模变为“项目总投资13.25亿元”。不过，如果仅从公示内容看，项目规模却无明显缩减迹象，且规划员工人数还不减反增，第一次公示时规划“员工人数为862人”，第二次增加至“员工人数为1300人”。
　　记者获悉，江铃新能源预计今年销售纯电动车1.5万辆。尽管江铃新能源未对外公布业绩，但按照行业惯例，其收入主要来自于两方面：一部分是销售新能源车所得，另一部分则是税收优惠。南昌经济技术开发区官网显示：“从2015年1月至2016年5月止，江铃新能源享受新能源增值税优惠政策减免增值税1464万元。同时，享受所得税加计扣除项目，一次性折旧扣除23.3万元。”
                (原标题：江铃新能源摘获纯电动乘用车牌照)
                (责任编辑：DF309)
            </t>
  </si>
  <si>
    <t>政信合作嬗变前夜：有人徒劳冲时点 有人苦思新业务</t>
  </si>
  <si>
    <t xml:space="preserve">　　据统计，11月投资于基础设施领域的产品172款，环比增加34款，占比下降2.59个百分点。对于以基础设施投资为主的“政信合作”业务而言，眼下的时间窗口颇为微妙。
　　今年9月国务院下发《关于加强地方政府性债务管理的意见》(下称“43号文”)，确立地方债“政府债务与企业债务分家”的新框架，亦宣告了旧有政信合作模式的终结；10月财政部配套文件《地方政府存量债务纳入预算管理清理甄别办法》(下称“财预351号文”)给出了“分家”的明确标准，将12月31日未清偿债务定性为“存量债务”。
　　少数信托公司认为，年末的时间窗口仍可利用：只要做成了“存量债务”，就有望进一步定性为政府负债，取得比企业负债更好的信用级别。“冲时点”成为这批信托公司10月、11月的业务主线。
　　更多信托公司则在苦寻新方向，布局“市政债”、PPP(公私资本合作)或为市场化后的城投平台提供融资。但几乎所有受访的从业人员都认为新业务落地困难重重，有一段摸黑探索的“漫漫长夜”。
　　虚幻的时间窗口
　　经wind资讯统计，信托行业本月开始推介的新产品共有94支，其中基础产业信托13只，陆家嘴信托、中江信托和中信信托各有两只在列；另有9只产品投资领域标注为“其他”，但从内容判断均为政信合作，包括中原信托的“来宾城投流动资金贷款信托”、方正东亚的“方兴117号来宾城投信托”等。
　　“有些风格激进的中小型公司在冲时点，大公司则对市场感到悲观，认为政信业务没得做了。”上海一名信托公司中层说，“两种想法都有点极端。”
　　南京卓远资产管理有限公司总经理吴健认为，所谓年底前政信业务的“时间窗口”其实是个假命题。吴健近期就城投公司转型作了广泛调研，在他看来，43号文、财预351号文以及后续一系列推动PPP的文件实际构成了地方政府融资的全新框架，其意义不亚于1994年税改，城投公司的运作逻辑已经完全更新。
　　根据财预351号只，地方债务截至2014年12月31日尚未清偿完毕的，划入存量债务进行清理甄别，主要目的是按照偿还责任，将之划为政府债务或企业债务，做到“谁借谁还、风险自担”。而部分“确需将地方政府负有担保责任或可能承担一定救助责任的债务”，有可能归入政府债务范围，由财政负责还款，或未来发债予以置换。
　　有地方政府财力和融资能力为后盾，归入政府债务的部分，无疑比平台的“企业负债”更可信任。
　　“划入政府债务的前提是，政府要明确承诺对还款负责，出具承诺函或者其他文件。”吴健说，“你现在给平台公司做融资，政府已经不可能给你出函了。即使做成了”存量债务“，也一定会划到企业债务去，冲时点还有什么意义？”
　　有信托业人士表示，地方政府当下不愿新增政府债务，是担心影响未来发债额度。43号文赋予了地方政府发债的权力，但也明确“省、自治区、直辖市政府可以适度举借债务”，市县级借债需省级统筹，实施限额管理。
　　“本次甄别债务后要统一上报。政府债务数据过大，会不会挤占发债额度？现在额度管理的细则没出，谁也不知道会怎么定。”
　　他认为，本月城投债市场的两起“黑天鹅”事件均有这一动因。常州市“14天宁债”发行前夜，天宁区财政局突生变卦：12月10日还发文将之纳入政府债务，但是到11日又发布更正函，称该项债券不属于政府性债务，政府不承担偿还责任。随后乌鲁木齐的“14乌国投债”也重演这一幕。
　　存量信托安全吗？
　　类似城投债市场的“不认账”，会发生在信托行业，影响存量信托产品吗？
　　从信托业协会发布的统计数据看，至今年第三季度，政信合作信托资产规模达1.1万亿，占总量的8.51%，占比较2012年的高峰回落不少，但依然可观。其中有大量项目仍靠地方人大出决议、政府将还款纳入财政预算作担保。
　　“已经签了合同的就没事。”前述上海某信托中层人士说，“一方面有合同法保护，另一方面，政府也不愿意看到投资者闹事。城投债变脸也发生在投资者打款之前，不然很难协调。”
　　但他表示，在地方政府不愿接纳过多债务之际，存量政信项目自身的风险亦需谨慎考量。尤其是当初政府出承诺函、担保函涉及“擦边球”的。
　　2012年财政部下发《关于制止地方政府违法违规融资行为的通知》(下称财预463号文)，已明确“地方政府不得出具担保函、承诺函、安慰函等直接或变相担保协议”，但实操中出现各种变通方法，彼时法律瑕疵可能变为现时风险。
　　中江国际信托今年6月发行“银象269号大方县城镇化建设投资集合资金信托计划”，募资受让大方县建设投资有限公司对大方县财政局约12700万元应收款项债权，明确由地方财政分期偿付应收账款，由大方县人大决议、政府及财政局出具承诺函：如信托到期出现还款缺口，则统筹安排财政资金确保信托到期兑付。
　　即使所投项目能产生现金流，政信合作亦需政府承诺“护航”。中江信托5月发行的“银象242号岳阳经济技术开发区城镇化建设投资集合资金信托计划”，由平台公司将投资收益作还款来源，但若出现资金缺口，则由区财政统筹补足。
　　广东某信托公司高管透露，公司信政合作指引中，明确要求“取得本级政府出具的财政还款安排或回购承诺”，否则风控部门将一票否决。
　　另一个风险点在于“公益类项目”，这类项目不能产生充足现金流，只能用财政资金还款，容易酿成债务风险。463号文原则上不允许政府通过信托、财务、基金等金融机构直接或间接融资。
　　但类似项目仍比比皆是。如本月陆家嘴信托推介的“九华水利1号集合资金信托计划”，资金用于湘潭九华示范区湘竹防洪大堤加固及江堤道路工程和长城路建设工程，具有明显的公益色彩。
　　深圳一名参与政信项目设计的律师透露，463号文并没有完全禁止公益性项目举债，部分项目可依法豁免；更重要的是，业界对“公益性项目”的划分存有模糊之处，因而留有操作空间。
　　“比如收费公路包括经营性公路和政府还贷公路两大类。前者肯定不是公益性，但后者就要讨论。有人认为它虽然有收费权，但收费目的是还贷而不是盈利，应该算公益性；也有人认为很多项目还清贷款后还在收费，应该算经营性的。”
　　根据南京卓远资产管理公司梳理，平台类公司业务分为三种，在公益性和经营性业务之间还存在“准公益项目”，如市政公用设施、部分交通设施，虽然收费，但存在价格改革不到位、成本倒挂现象，需要财政补贴，项目定性需视实情来甄别。
　　中江信托转型压力大
　　尽管有悲观者认为，信托公司与城投平台已经“缘尽”。吴健表示，43号文并没有完全堵死信托公司与城投公司的合作，只是逻辑发生改变。
　　43号文规定，地方政府举债只能采取政府债券方式，公益性事业由地方政府发行一般债券融资，主要以一般公共预算收入偿还；有一定收益的公益性事业部分可通过专项债券融资，以对应的政府性基金或专项收入偿还，部分可通过政府与社会资本合作模式(即PPP)来完成。
　　这意味着，城投公司仍可以在不牵涉财政的情况下，为有现金流预期的经营性项目融资，信托亦能参与，只是地方政府再也不能出具担保或其他兜底义务。“这轮改革的思路是，城投公司从政府信用转向企业信用。市场化的项目仍然可以做。”
　　他认为，中国的城镇化进程仍在继续，地方政府的融资需求并没有消失。关键是城投公司作为改革中的“国有成份”应扮演何种角色，是否可转型成地方国资的控股平台，或是成为PPP项目的国有一方。
　　城投公司转型，信托公司也必须转型，原有交易模式已不能沿用。此前政信合作的模式有两大类，一是直接向城投公司发放贷款，二是凭城投公司对政府的应收账款发放融资，可以用卖断、质押等方式，一般都有政府担保。
　　政信业务占比大的公司，转型压力亦大。中江信托是其中典型，本报据万得数据统计其存续期产品，发现256支信托产品中，可明确为政信项目的有184个，占比高达72%。一名第三方财富公司从业人员评价，中江的政信项目“无所不及，再偏远的小县城都做”。未来项目褪去了政府信用，有多少投资人愿买单？
　　“房地产项目已很少发，政信项目也被风控卡死，现在全行业都在找方向。”前述沪上信托中层称，虽然43号文指明了地方债的出路，但信托公司从中找落点并非易事。
　　“首先是发债渠道，银行有承销的优势，信托公司很少开展这类业务。另外发债是由省级财政统筹，能否满足市县级需求也很难说。然后是PPP，虽然推动力度很大，但市场培育没那么容易。”
　　他认为，PPP存在民间资本对地方政府的信任问题。因公私合作模式多施于公用事业，虽然有收费机制，但亦带有部分公益性，稍有波动就可能转盈为亏。“比如建个自来水厂，初期核算是赚钱的，万一投入以后污水处理费突然涨了一点呢？投建周期那么长，不确定因素太多。”
　　吴健表示，除了债券市场、PPP外，资管机构亦可考虑从“基础设施产业投资基金”入手。2012年3月全国工商联发起城市基础设施产业投资基金，旨在引导民间资本进入传统基础设施领域，类似基金仍在发展中。
                (责任编辑：DF150)
            </t>
  </si>
  <si>
    <t>政信合作嬗变前夜：徒劳冲时点vs苦思新业务</t>
  </si>
  <si>
    <t xml:space="preserve">　　据普益财富统计，11月投资于基础设施领域的产品172款，环比增加34款，占比下降2.59个百分点。对于以基础设施投资为主的“政信合作”业务而言，眼下的时间窗口颇为微妙。
　　今年9月国务院下发《关于加强地方政府性债务管理的意见》(下
　　称“43号文”)，确立地方债“政府债务与企业债务分家”的新框架，亦宣告了旧有政信合作模式的终结；10月财政部配套文件《地方政府存量债务纳入预算管理清理甄别办法》(下称“财预351号文”)给出了“分家”的明确标准，将12月31日未清偿债务定性为“存量债务”。
　　少数信托公司认为，年末的时间窗口仍可利用：只要做成了“存量债务”，就有望进一步定性为政府负债，取得比企业负债更好的信用级别。“冲时点”成为这批信托公司10月、11月的业务主线。
　　更多信托公司则在苦寻新方向，布局“市政债”、PPP(公私资本合作)或为市场化后的城投平台提供融资。但几乎所有受访的从业人员都认为新业务落地困难重重，有一段摸黑探索的“漫漫长夜”。
　　虚幻的时间窗口
　　经wind资讯统计，信托行业本月开始推介的新产品共有94支，其中基础产业信托13只，陆家嘴信托、中江信托和中信信托各有两只在列；另有9只产品投资领域标注为“其他”，但从内容判断均为政信合作，包括中原信托的“来宾城投流动资金贷款信托”、方正东亚的“方兴117号来宾城投信托”等。
　　“有些风格激进的中小型公司在冲时点，大公司则对市场感到悲观，认为政信业务没得做了。”上海一名信托公司中层说，“两种想法都有点极端。”
　　南京卓远资产管理有限公司总经理吴健认为，所谓年底前政信业务的“时间窗口”其实是个假命题。吴健近期就城投公司转型作了广泛调研，在他看来，43号文、财预351号文以及后续一系列推动PPP的文件实际构成了地方政府融资的全新框架，其意义不亚于1994年税改，城投公司的运作逻辑已经完全更新。
　　根据财预351号只，地方债务截至2014年12月31日尚未清偿完毕的，划入存量债务进行清理甄别，主要目的是按照偿还责任，将之划为政府债务或企业债务，做到“谁借谁还、风险自担”。而部分“确需将地方政府负有担保责任或可能承担一定救助责任的债务”，有可能归入政府债务范围，由财政负责还款，或未来发债予以置换。
　　有地方政府财力和融资能力为后盾，归入政府债务的部分，无疑比平台的“企业负债”更可信任。
　　“划入政府债务的前提是，政府要明确承诺对还款负责，出具承诺函或者其他文件。”吴健说，“你现在给平台公司做融资，政府已经不可能给你出函了。即使做成了”存量债务“，也一定会划到企业债务去，冲时点还有什么意义？”
　　有信托业人士表示，地方政府当下不愿新增政府债务，是担心影响未来发债额度。43号文赋予了地方政府发债的权力，但也明确“省、自治区、直辖市政府可以适度举借债务”，市县级借债需省级统筹，实施限额管理。
　　“本次甄别债务后要统一上报。政府债务数据过大，会不会挤占发债额度？现在额度管理的细则没出，谁也不知道会怎么定。”
　　他认为，本月城投债市场的两起“黑天鹅”事件均有这一动因。常州市“14天宁债”发行前夜，天宁区财政局突生变卦：12月10日还发文将之纳入政府债务，但是到11日又发布更正函，称该项债券不属于政府性债务，政府不承担偿还责任。随后乌鲁木齐的“14乌国投债”也重演这一幕。
　　存量信托安全吗？
　　类似城投债市场的“不认账”，会发生在信托行业，影响存量信托产品吗？
　　从信托业协会发布的统计数据看，至今年第三季度，政信合作信托资产规模达1.1万亿，占总量的8.51%，占比较2012年的高峰回落不少，但依然可观。其中有大量项目仍靠地方人大出决议、政府将还款纳入财政预算作担保。
　　“已经签了合同的就没事。”前述上海某信托中层人士说，“一方面有合同法保护，另一方面，政府也不愿意看到投资者闹事。城投债变脸也发生在投资者打款之前，不然很难协调。”
　　但他表示，在地方政府不愿接纳过多债务之际，存量政信项目自身的风险亦需谨慎考量。尤其是当初政府出承诺函、担保函涉及“擦边球”的。
　　2012年财政部下发《关于制止地方政府违法违规融资行为的通知》(下称财预463号文)，已明确“地方政府不得出具担保函、承诺函、安慰函等直接或变相担保协议”，但实操中出现各种变通方法，彼时法律瑕疵可能变为现时风险。
　　中江国际信托今年6月发行“银象269号大方县城镇化建设投资集合资金信托计划”，募资受让大方县建设投资有限公司对大方县财政局约12700万元应收款项债权，明确由地方财政分期偿付应收账款，由大方县人大决议、政府及财政局出具承诺函：如信托到期出现还款缺口，则统筹安排财政资金确保信托到期兑付。
　　即使所投项目能产生现金流，政信合作亦需政府承诺“护航”。中江信托5月发行的“银象242号岳阳经济技术开发区城镇化建设投资集合资金信托计划”，由平台公司将投资收益作还款来源，但若出现资金缺口，则由区财政统筹补足。
　　广东某信托公司高管透露，公司信政合作指引中，明确要求“取得本级政府出具的财政还款安排或回购承诺”，否则风控部门将一票否决。
　　另一个风险点在于“公益类项目”，这类项目不能产生充足现金流，只能用财政资金还款，容易酿成债务风险。463号文原则上不允许政府通过信托、财务、基金等金融机构直接或间接融资。
　　但类似项目仍比比皆是。如本月陆家嘴信托推介的“九华水利1号集合资金信托计划”，资金用于湘潭九华示范区湘竹防洪大堤加固及江堤道路工程和长城路建设工程，具有明显的公益色彩。
　　深圳一名参与政信项目设计的律师透露，463号文并没有完全禁止公益性项目举债，部分项目可依法豁免；更重要的是，业界对“公益性项目”的划分存有模糊之处，因而留有操作空间。
　　“比如收费公路包括经营性公路和政府还贷公路两大类。前者肯定不是公益性，但后者就要讨论。有人认为它虽然有收费权，但收费目的是还贷而不是盈利，应该算公益性；也有人认为很多项目还清贷款后还在收费，应该算经营性的。”
　　根据南京卓远资产管理公司梳理，平台类公司业务分为三种，在公益性和经营性业务之间还存在“准公益项目”，如市政公用设施、部分交通设施，虽然收费，但存在价格改革不到位、成本倒挂现象，需要财政补贴，项目定性需视实情来甄别。
　　中江信托转型压力大
　　尽管有悲观者认为，信托公司与城投平台已经“缘尽”。吴健表示，43号文并没有完全堵死信托公司与城投公司的合作，只是逻辑发生改变。
　　43号文规定，地方政府举债只能采取政府债券方式，公益性事业由地方政府发行一般债券融资，主要以一般公共预算收入偿还；有一定收益的公益性事业部分可通过专项债券融资，以对应的政府性基金或专项收入偿还，部分可通过政府与社会资本合作模式(即PPP)来完成。
　　这意味着，城投公司仍可以在不牵涉财政的情况下，为有现金流预期的经营性项目融资，信托亦能参与，只是地方政府再也不能出具担保或其他兜底义务。“这轮改革的思路是，城投公司从政府信用转向企业信用。市场化的项目仍然可以做。”
　　他认为，中国的城镇化进程仍在继续，地方政府的融资需求并没有消失。关键是城投公司作为改革中的“国有成份”应扮演何种角色，是否可转型成地方国资的控股平台，或是成为PPP项目的国有一方。
　　城投公司转型，信托公司也必须转型，原有交易模式已不能沿用。此前政信合作的模式有两大类，一是直接向城投公司发放贷款，二是凭城投公司对政府的应收账款发放融资，可以用卖断、质押等方式，一般都有政府担保。
　　政信业务占比大的公司，转型压力亦大。中江信托是其中典型，本报据万得数据统计其存续期产品，发现256支信托产品中，可明确为政信项目的有184个，占比高达72%。一名第三方财富公司从业人员评价，中江的政信项目“无所不及，再偏远的小县城都做”。未来项目褪去了政府信用，有多少投资人愿买单？
　　“房地产项目已很少发，政信项目也被风控卡死，现在全行业都在找方向。”前述沪上信托中层称，虽然43号文指明了地方债的出路，但信托公司从中找落点并非易事。
　　“首先是发债渠道，银行有承销的优势，信托公司很少开展这类业务。另外发债是由省级财政统筹，能否满足市县级需求也很难说。然后是PPP，虽然推动力度很大，但市场培育没那么容易。”
　　他认为，PPP存在民间资本对地方政府的信任问题。因公私合作模式多施于公用事业，虽然有收费机制，但亦带有部分公益性，稍有波动就可能转盈为亏。“比如建个自来水厂，初期核算是赚钱的，万一投入以后污水处理费突然涨了一点呢？投建周期那么长，不确定因素太多。”
　　吴健表示，除了债券市场、PPP外，资管机构亦可考虑从“基础设施产业投资基金”入手。2012年3月全国工商联发起城市基础设施产业投资基金，旨在引导民间资本进入传统基础设施领域，类似基金仍在发展中。
                (责任编辑：DF143)
            </t>
  </si>
  <si>
    <t>3月31日晚间上市公司利好消息一览（名单）</t>
  </si>
  <si>
    <t xml:space="preserve">　　3月31日晚间，沪深两市多家上市公司发布公告，以下为利好消息汇总：
　　天房发展：控股股东增持1800万股 占比1.63%
　　2017年2月21日至3月27日，天房发展控股股东天津房地产集团有限公司在二级市场累计增持天房发展股份18,006,676股，占总股本的1.63%。增持完成后天房集团持有公司295,689,866股股份，占总股本的26.74%。天房集团拟在未来12个月内继续增持公司股份，累计增持比例不超总股本的3%。
　　赛为智能： 一季度新签合同额近22亿
　　赛为智能(300044)3月31日晚间公告，公司与北京电信易通签订了北京电信易通云计算数据中心机房建设设备采购及供货合同及施工安装合同，合同总额3.68亿元，占公司2016年营业收入的36.74%。公司2017年一季度新签合同金额累计21.77亿元。
　　坚瑞沃能：签逾18亿元销售合同
　　坚瑞沃能(300116)3月31日晚间公告，公司近日与东风特汽(十堰)专用车有限公司签署合同，约定向后者销售移动储能车用电池组、充电设备各900组，合同金额18.44亿元。坚瑞沃能2016年度营收44.67亿元，该合同实施后预计对2017年度业绩产生积极影响。
　　兖州煤业：拟超170亿收购力拓旗下煤炭公司
　　兖州煤业(600188)3月31日晚间披露，拟非公开发行不超6.47亿股，募资约70亿元，用于控股子公司兖煤澳洲收购力拓集团子公司持有的联合煤炭100%股权，收购总额约171.5亿元。联合煤炭是澳大利亚顶级动力煤和半软焦煤生产商，拥有位于新南威尔士猎人谷地区的HVO和MTW煤矿，可生产优质动力煤和焦煤。兖州煤业同时披露年报，2016年净利20.64亿元，同比增140%；拟每10股派1.2元。
　　杭汽轮B签订5.56亿元汽轮机合同
　　杭汽轮B在3月31日午间公告称，公司与恒力石化(大连)炼化有限公司签订了5.56亿元炼化一体化项目订单。具体来看，合同包括2000万吨/年炼化一体化项目汽轮发电机组及驱动压缩机、给水泵用汽轮机，总共43台，项目周期为17个月。恒力石化于2010年进军石化行业，目前拥有年产能660万吨的三条PTA生产线，2014年为延伸产业链投资2000万吨/年炼化一体化项目，(合同签订之日起)，预计投产时间2019年初。
　　尚荣医疗预中标3.76亿元项目
　　尚荣医疗(002551)3月31日发布公告，预中标3.76亿元鹤山市人民医院新院区项目。 根据公示的内容，本次招标为鹤山市人民医院新院区建设项目勘察、设计、施工总承包。本次中标公示媒体是江门公共资源交易网，招标人是鹤山市公营资产经营有限公司，广东尚荣、中泰华翰和深圳市勘察测绘院有限公司为(广东尚荣、中泰华翰与深圳市勘察测绘院有限公司对该项目进行了联合体投标)此项目第1名中标候选人，中标价格为3.76亿元。 尚荣医疗表示，项目中标后将对本公司未来几年经营业绩产生积极的影响。
　　安纳达上调钛白粉销售价格
　　安纳达决定从2017年3月31日起上调主营产品销售价格，金红石型钛白粉和锐钛型钛白粉国内销售价格均上调1000元/吨，出口价格上调100美元/吨。至此，公司主营产品在2017年1月7日上调价格的基础上，金红石型钛白粉和锐钛型钛白粉国内销售价格共三次分别累计上调2500元/吨和2200 元/吨，出口价格累计上调280美元/吨。
　　盛运环保：拟合作设立百亿环保产业并购基金
　　盛运环保拟与国融汇通资本投资有限公司签署战略合作协议。双方将共同设立百亿规模的产业并购基金，其中公司出资比例将不低于30%，可分期设立；主要投资于垃圾发电相关的固废产业及相关上下游产业和其他环保领域企业。国融汇通及其关联方将与地方政府进行沟通，协助公司与地方政府就特许经营、PPP项目合作等方面展开合作。协议有效期3年。
　　金山股份：光伏项目并网发电利好今年业绩
　　金山股份全资子公司彰武华电新能源发电公司“辽宁华电阜新彰武后新秋一期(9.5MWp)”光伏发电项目，于2017年3月30日并网发电，预计年均上网电量约1300万千瓦时。该项目并网发电将对公司2017年及未来业绩产生一定有利影响。
　　老板电器：获得6312万元政府补助
　　老板电器公告称，根据杭州市余杭区经济和信息化局、杭州市余杭区财政局下发的《关于下达余杭区2015年度企业培育第二批财政扶持资金的通知》，老板电器获得政府补助6312.58万元。2017年3月30日，该笔政府补助资金6312.58万元已全部到账。
　　个股机会&gt;&gt;&gt;
　　A股龙虎榜揭秘 机构最青睐2只股
　　强势股追踪 资金连续5日净流入33股
　　营业部最青睐个股曝光 4只股净买入超亿元
　　第三批自贸区总体方案印发 受益股一览(名单)
　　一季度十大牛股新鲜出炉 二季度这些板块望成风口
                (责任编辑：DF062)
            </t>
  </si>
  <si>
    <t>尚荣医疗预中标3.76亿元项目</t>
  </si>
  <si>
    <t xml:space="preserve">
　　尚荣医疗3月31日发布午间公告，预中标3.76亿元鹤山市人民医院新院区项目。
　　鹤山市公营资产经营有限公司于3月31日在江门公共资源交易网公告“鹤山市人民医院新院区建设项目勘察、设计、施工总承包评标结果中标候选人的公示”，尚荣医疗的全资子公司广东尚荣工程总承包有限公司、控股子公司深圳市中泰华翰建筑设计总院有限公司及深圳市勘察测绘院有限公司为此项目的第1中标候选人，广东金辉华集团有限公司、广州地质勘察基础工程公司为此项目的第2中标候选人，广东明量工程有限公司、深圳市都市建筑设计有限公司、建材广州地质工程勘察院为此项目的第3中标候选人。
　　根据公示的内容，本次招标为鹤山市人民医院新院区建设项目勘察、设计、施工总承包。本次中标公示媒体是江门公共资源交易网，招标人是鹤山市公营资产经营有限公司，广东尚荣、中泰华翰和深圳市勘察测绘院有限公司为(广东尚荣、中泰华翰与深圳市勘察测绘院有限公司对该项目进行了联合体投标)此项目第1名中标候选人，中标价格为3.76亿元。
　　尚荣医疗表示，项目中标后将对本公司未来几年经营业绩产生积极的影响。
                (责任编辑：DF120)
            </t>
  </si>
  <si>
    <t>3月31日午间公告：尚荣医疗预中标约3.76亿施工总承包项目</t>
  </si>
  <si>
    <t xml:space="preserve">　　3月31日午间重要公告主要有：尚荣医疗预中标约3.76亿元施工总承包项目；常铝股份2017年第一季度业绩预增290%-327%；准油股份预计一季度亏损1900万元至2500万元；卫士通预计一季度亏损9000万元-11000万元。
　　尚荣医疗预中标约3.76亿元施工总承包项目
　　公司中标招标人是鹤山市公营资产经营有限公司，广东尚荣、中泰华翰和深圳市勘察测绘院有限公司为此项目第1名中标候选人，中标价格为人民币376111862元。
　　常铝股份：2017年第一季度业绩预增290%-327%
　　常铝股份3月31日午间公布2017年第一季度业绩预告，公司预计2017年第一季度归属于上市公司股东的净利润2100万元--2300万元，比上年同比增长289.9%-327.03%。
　　2017年第一季度公司产销量较上年同期有所增长，其中对外销售量较上年增长26%。常铝股份子公司包头常铝北方铝业有限责任公司获得铝水补贴460万元。
　　准油股份预计一季度亏损1900万元至2500万元
　　准油股份午间发布公告，公司2017年1月1日—2017年3月31日预计亏损-2,500万元至-1,900万元。
　　卫士通预计一季度亏损9000万元-11000万元
　　卫士通午间发布公告，公司2017年1月1 日-2017年3月31日预计亏损9000万元–11000万元。
　　广汽集团：2016年净利增长48% 产销增速国内居首
　　3月31日，广汽集团发布2016年业绩报告，公司年内实现营业总收入494.18亿元，同比增长67.99%；归属于母公司所有者的净利润62.88亿元，同比增长48.58%，实现每股收益0.98元，同比增长48.48%。公司年内汽车产销分别达165.96万辆和165.01万辆，同比分别增长30.28%和26.96%，增速位居国内六大汽车集团之首。
　　2016年，广汽集团母公司广汽工业集团连续四年入围美国《财富》杂志发布的世界财富500强，名单位居第303位，比去年排名上升59位。合营企业广汽丰田、广汽三菱正式启用全新企业标识，广汽品牌形象得到进一步凸显。
　　年报显示，广汽集团自主品牌出现爆发式增长。2016年，广汽乘用车产销量较上年同期分别大幅增长101.84%和90.66%，其中传祺GS4持续畅销，GS8成为自主品牌的又一款明星产品。广汽集团表示，公司自主研发实力稳步增强，加快推出具有市场竞争力的新产品，明星车型表现抢眼。
　　除自主品牌业务亮眼之外，广汽集团合资业务保持稳中有进。广汽丰田产能扩大及新产品品牌项目顺利建设；广汽菲克广州工厂建成投产；广汽本田SUV冠道、广汽讴歌CDX、广汽菲克Jeep自由侠、广汽三菱SUV欧蓝德等新车型陆续上市；欧美系合资企业在Jeep的带动下实现年度扭亏为盈，自主品牌、日系、欧美系三足鼎立格局更趋健康稳固。
　　隆华节能：签订1亿元复合空冷器买卖合同
　　隆华节能3月31日午间公告，公司与恒逸实业(文莱)有限公司签订了《恒逸(文莱)PMB石油化工项目复合空冷器买卖合同》，合同涉及产品名称为：芳烃复合空冷器、加氢裂化/柴油加氢精制装置复合空冷器、灵活焦化装置复合空冷器、常减压/轻烃回收装置复合空冷器。合同总价 FOB上海港人民币10,450 万元。公司表示，此项目的实施为公司进一步开拓海外市场和“全工艺流程”的营销模式树立了良好的示范效应；本次合同总金额为10,450万元，占公司2015年度经审计营业收入的7.62%，因该合同于2018年交货，若项目能顺利实施，将对公司2018年及其以后年度的经济效益将产生一定的影响。
　　永高股份2017年一季度业绩预减60%-90%  
　　永高股份3月31日午间公布2017年第一季度业绩预告，公司预计2017年第一季度归属于上市公司股东的净利润261.34万元–1,045.35万元，比上年同期2,613.38万元下降60%-90%。2017年第一季度公司所需大宗原材料PVC的价格与去年同期出现大幅度上涨，导致公司生产成本增加，而销售价格因拓展市场未能同步调整，致使盈利出现同比下降。
　　恒邦股份2017年一季度业绩预增50%-100%  
　　恒邦股份3月31日午间公布2017年第一季度业绩预告，公司预计2017年第一季度归属于上市公司股东的净利润5,297.63万元-7,063.50万元，比上年同期3,531.75万元增长50%-100%。主要原因为公司黄金、白银、电解铜、硫酸等主要产品价格上涨。
　　海得控制全资子公司收到中标通知书合同金额8400万
　　公司收到浙江运达风电股份有限公司(以下简称“运达风电”)发出的《中标通知书》，确定海得新能源为运达风电 2MW 风电变桨系统招标项目中标单位，预计合同金额为捌仟肆佰万元人民币，目前合同尚在签订中。注册资本： 22,047 万元，注册地址：杭州钱江经济开发区顺风路558号。
                (责任编辑：DF010)
            </t>
  </si>
  <si>
    <t>30亿级信托又添一军 陕国投增资获银监局批复</t>
  </si>
  <si>
    <t xml:space="preserve">　　昨日，陕西银监局批复陕国投变更注册资本的申请，核准陕国投注册资本由15.45亿元变更为30.9亿元。这意味着，踏入30亿元注册资本门槛的信托公司又增一家。
　　迫于行业净资本监管趋势不断增强及信托牌照稀缺性等因素，今年信托公司增资潮风起云涌。证券时报记者了解到，相比于此前的10亿元为中等以上信托公司注册资本门槛，此次增资潮之下，新门槛已变为30亿元。
　　记者注意到，今年10月中旬以来，相继有中航信托将注册资本从16.86亿元增至40亿元；渤海信托将注册资本从20亿元增至36亿元；国元信托将注册资本从20亿元增至30亿元。
　　陕国投相关人士向记者透露，此次是以公司公积金转增形式增资，注册资本在原有基础上翻一倍，原有股东持股比例保持不变。
　　增资完成后，陕国投持股5%以上股东为陕西煤业化工集团有限责任公司和陕西省高速公路建设集团公司，分别持股34.58%和21.33%，实际控制人为陕西省国资委。
　　2015年报显示，在经济下行压力下，陕国投实现稳健增长，全年实现营业收入11.51亿元，比上年增长37.76%；实现净利润4.54亿元，同比增长29.47%。
　　基于陕国投稳定的经营情况和良好发展前景，为回报股东，陕国投董事会提出了相关利润分配方案。
　　今年3月21日，陕国投股东大会通过了董事会提议的利润分配及资本公积转增股本的方案，陕国投注册资本得以增至30.9亿元，此次获得陕西银监局批复，增资事宜正式宣告完成。
                (原标题：30亿级信托又添一军 陕国投增资获银监局批复)
                (责任编辑：DF319)
            </t>
  </si>
  <si>
    <t>陕国投将增资至30.9亿元 注册资本规模将位居行业上游</t>
  </si>
  <si>
    <t xml:space="preserve">
　　昨日，陕西银监局批复同意陕国投增资事宜。此番批复同意陕国投注册资本由15.45亿元变更为30.9亿元。据了解，本次增资为公积金转增形式，原有股东持股比例不变。
　　作为A股市场上仅有的两家上市信托公司之一，陕国投此次增资后，注册资本将进入行业上游。今年以来，陕国投公布的多笔金融投资计划，投资公司包括陕西省金融资产管理公司和华龙证券等。
　　金融股权多元布局推进
　　作为A股市场上仅有的两家上市信托公司之一，陕国投持股5%的股东为陕西煤业化工集团有限责任公司(持股比例34.58%)和陕西省高速公路建设集团公司(持股比例21.33%)。陕国投的实际控制人为陕西国资委。
　　昨日，陕西银监局批复了陕国投的增资事宜，同意陕国投注册资本由15.45亿元变更为30.9亿元，实现翻番。据了解，此次增资为公积金转增形式，原有股东持股比例不变。在增资后，陕国投的注册资本将位居行业上游。
　　在陕国投今年的诸多动作中，最引人注目的是其多笔金融股权投资。今年11月份，陕国投公告称，与华龙证券股份有限公司签订了《定向发行股票认购协议书》，陕国投以自有资金2.79亿元认购华龙证券股份有限公司非公开发行股份的1.07亿股，持股比例约为1.66%。陕国投表示，本次参与华龙证券定向增发，有利于进一步优化公司固有资产配置结构，提升公司固有资产盈利能力。同时，通过构建股权纽带关系，进而开展业务合作，以求实现互利双赢。
　　而在2016年5月份，陕国投公告称，拟追加2亿元入股陕西省金融资产管理公司(下称“陕金资”)，共使用自有资金3亿元认购陕金资股权，持股比例5.36%。业内认为此次追加认购可提高不良资产的处置效率，同时增加陕金资的收入来源，从而增加公司投资收益。
　　此外，自今年10月14日至今，陕国投一直处于停牌状态。停牌原因耐人寻味，据陕国投10月14日发布的停牌原因为“筹划重大事项”。自10月28日开市起，转入“重大资产重组事项”继续停牌。后于11月14日申请继续停牌的公告中，称本次重大资产重组的主要交易对方将包括大股东陕西煤业化工集团有限责任公司等，构成关联交易。交易方式为陕国投以发行股份方式购买标的公司股权，而重大资产重组涉及的标的资产的所属行业为金融行业。并预计在12月14日前披露符合相关要求的“重大资产重组信息”。
　　华泰证券研报指出，陕国投目前已持有永安财险、长安银行、国金证券、中国平安等多家金融企业股权，且公司作为陕西省国资委旗下重要的金融上市平台，未来存在金融资产整合协同的预期。目前股票停牌筹划重大重组，多元布局或将再有突破。
　　业内人士认为，在信托主营业务开展较为艰难的当下，将更多自有资金投资金融股权，不失为抵消信托业务增速减缓的一种有效方式。随着信托公司固有资金的增加，会有越来越多的信托公司热衷投资金融股权。
　　30家信托公司注册资本超过30亿元
　　据《证券日报》记者统计，今年下半年以来，已先后有10家信托公司增资。尤其进入三季度以来，增资进入高峰期，正在参与上市公司资产重组的信托公司包括五矿信托(拟增资45亿元)、浙金信托(拟增资9.5亿元)、湖南信托(拟增资15亿元)均拟进行规模不小的增资。同时，光大信托、大业信托、华澳信托的增资计划也在持续推进中。
　　用益信托研究近日发布的报告指出，信托行业固有资产规模持续高速增长，进入2016年后，信托业增资扩股潮壮大了信托业的固有资产规模，注册资本金在30亿元以上的信托公司已经多达27家(未计算陕国投)，注册资本金过百亿元的信托公司也将达到4家。
                (原标题：陕国投将增资至30.9亿元 注册资本规模将位居行业上游)
                (责任编辑：DF319)
            </t>
  </si>
  <si>
    <t>陕国投增资获批 拟增至30.9亿</t>
  </si>
  <si>
    <t xml:space="preserve">
　　重大重组事项尚未披露，陕国投先行增资至30.9亿。
　　近日，陕西省国际信托股份有限公司(下称“陕国投”)增资获陕西银监局批复，陕银监复〔2016〕72号称，据《中国银监会信托公司行政许可事项实施办法》(2015年5号令)，审准注册资本由15.45亿元变更为30.9亿元。这一注册资本水平位居行业中游。
　　批复信息显示，增资完成后持股5%以上股东为陕西煤业化工集团持股34.58%；陕西省高速公路建设集团公司21.33%，相较2015年末持股比例未有变化。
　　需要说明的是作为两家上市信托公司之一，陕国投目前处于停牌状态，原因则是重大资产重组。
　　11月14日，陕国投发布了公告称，本次重大资产重组的主要交易对方将包括大股东陕西煤业化工集团有限责任公司等，构成关联交易。交易方式为陕国投以发行股份方式购买标的公司股权，涉及标的为金融行业。
　　据21世纪经济报道记者梳理，陕西煤业化工集团有限责任公司投资的金融股权包括，长安银行、幸福人寿、开源证券、西安中恒基金管理有限合伙企业、陕西煤化工集团财务公司等。
                (原标题：陕国投增资获批 拟增至30.9亿)
                (责任编辑：DF319)
            </t>
  </si>
  <si>
    <t>银行理财掀起提前终止潮</t>
  </si>
  <si>
    <t xml:space="preserve">　　近期，多家银行在官网挂出了关于理财产品提前终止的公告，虽然银行方面有权对理财产品提前终止，但多家银行集体出现提前终止潮的情况并不多见，此外，根据银行公告的产品情况发现，不少提前终止的产品挂钩股市、股票型基金，另外也有挂钩债券、信托等投资的产品。
　　多家银行公告提前终止产品
　　根据中信银行8月13日在官网公布的“理财之惠益计划稳健系列5号86期保本型产品提前终止清算公告”显示，其并未具体公告产品提前终止的原因，仅披露了年化收益为5.5%，收益计算期限共306天，并指出了产品资金的投向：“产品资金在运作过程中，投资于陕西省高速公路建设集团公司非公开定向债。”
　　根据建设银行8月12日在其官网发布公告显示，“关于乾元‘鑫安利得’2015年第2期理财产品提前终止的公告”，这款产品募集的资金所对接的信托单元主要投资A股股票、封闭式基金、ETF及LOF基金等流动性较好的证券。 “由于近期A股市场出现系统性风险，股票大幅下跌，导致该信托单元净值跌破预警线，在次级投资者追加保证金的情况下，仍有较大的投资风险，为保护优先级投资者利益，该产品将于2015年8月17日提前终止。”建行在该公告中明确指出，产品的终止与股市下跌有关。
　　提前终止产品多与股市挂钩
　　根据不完全统计，在多家公布提前终止产品的银行中，不仅建行在公告中明确产品终止的原因与“股票下跌”或“证券市场”相关。其中，广发银行在7月10日挂出的“广银安富 150602-D370期人民币理财计划(三)/(高资产净值客户版)提前终止公告”也显示出，广发提前终止产品或许与股票二级市场投资相关，比如打新股、定向增发或股市配资等资管产品的优先级份额相关。
　　根据银率网的不完全统计，目前银行提前终止的产品，短中长期均有，投资期限最短的产品为33天，最长达942天，其中29款产品的投资期限大于180天，11款产品提前终止的天数超过180天。
　　提醒
　　提前终止收益小于预期
　　大部分投资者或许尚未遇到理财产品提前终止的情况，那么，银行理财产品提前终止是合规，自然值得投资者关注。而事实上，银行理财产品的说明书中都会规定银行有权提前终止理财产品，收益按照投资者的实际投资天数计息。因此，银行出于风险考虑，按照合同约定提前终止理财产品是合规的，但集体出现提前终止的情况并不经常发生，尤其是非结构性理财产品，银行提前终止的情况更是不常见。
　　值得注意的是，虽然产品提前终止，但从目前已经披露的情况看，所有提前终止的产品均达到了预期收益，也就是说投资者的收益率没有受到影响，提前终止影响的只是投资周期，由于投资天数的缩减，投资人实际到账的收益将小于原来的预期。其实，理财产品提前终止后，理财本金和收益到账后只享受活期利息，对投资者而言，并不划算。
　　银行理财3项注意事项
　　面对理财产品提前终止，银率网分析师提醒投资者，不妨从以下三方面注意理财产品：
　　1。要经常关注理财账户；
　　2。关注银行信息披露公告；
　　3。注意银行短信通知等信息。
                (责任编辑：DF154)
            </t>
  </si>
  <si>
    <t>鄂尔多斯金融生态环境下滑：多只城投债评级下调</t>
  </si>
  <si>
    <t xml:space="preserve">　　进入2015年，素有“煤都”之称的鄂尔多斯继续经受着债务风险的困扰，鄂尔多斯地区城投债的信用风险也成为了市场的焦点。
　　近期，鄂尔多斯东胜区城投企业东胜城市建设开发投资集团有限责任公司(下称东胜城投)被联合资信下调主体评级，且“12东胜债”的信用等级被由AA调整至AA-，鄂尔多斯本级的城投企业鄂尔多斯市城市建设投资集团有限公司(下称鄂尔多斯城投)的主体评级虽未被下调，但其信用展望由“稳定”首次调为“负面”。
　　“目前，煤炭等资源价格回升还很有限，2014年以来，中央不断加大力度整治地方债务，原有的土地财政的思路正在受到限制，经济不景气持续等都使得地方债务的违约风险不断加大，城投债评级的下调也顺理成章。”一位股份制银行的人士分析称。
　　据财政部数据显示，2014年，鄂尔多斯市累计完成公共财政预算收入430亿元，比2013年下降了2.26%，其中，东胜公共财政预算收入完成80亿元，比2013年减少了9.82%。
　　地方政府财政收入下降，对城投企业支持能力将持续减弱。
　　两级城投信用风险增大
　　按照规定，每笔上市交易的债券都必须通过资信评级机构的评级，而在债券的存续期，资信评级机构还需对发行主体及债券的信用进行跟踪评级。城投债亦是如此。
　　2014年12月30日，联合资信同时发布了对鄂尔多斯城投和东胜城投的跟踪评级报告。其中，联合资信维持了鄂尔多斯城投主体长期信用等级为AA，评级展望由稳定调为负面，并维持“11鄂城投债”的信用评级为AA.
　　同时，联合资信对东胜城投的主体长期信用等级由AA调整为AA-，评级展望为稳定，并将“12东胜债”的信用等级由AA调整为AA-.
　　在此之前，也曾有个别鄂尔多斯地区的公司债券被下调主体信用评级或债券信用等级，但评级机构下调其城投债信用评级并不多见。
　　“2014年1月-11月，鄂尔多斯整体经济发展速度放缓及地方财政情况呈下行趋势，未来鄂尔多斯市经济发展和财力环境不确定因素增加，公司作为鄂尔多斯市重要的基础设施建设及国有资产运营主体受全市经济和财力情况影响较大。”对于鄂尔多斯城投评级展望为负面，联合资信方面称。
　　2011年4月12日，鄂尔多斯城投对外发行了一笔7年期的市政项目建设债券即“11鄂城投债”，募集资金10亿元，其中8亿元用于建设康巴什新区北区道路工程和给水管网工程等14个项目，2亿元用于补充公司营运资金。
　　截至目前，募集资金所涉及的上述项目已经全部完工，募集资金已全部使用完。
　　据了解，“11鄂城投债”为无担保信用债券，其本息的偿还由鄂尔多斯城投从其经营收入及代建回购资金中提取偿债基金支付。
　　目前，鄂尔多斯城投尚未公布2014年的业绩数据。
　　不过，公开数据显示，截至2013年末，鄂尔多斯城投的总资产为200.2亿元，资产负债率65.92%。2011年-2013年，该公司经营数据一路下滑，至2013年，其全年营业收入为13.03亿元，利润总额仅为1.92亿元，而2011年这两笔数据分别为30.88亿元和3.50亿元。
　　截至2013年底，该公司的主要在建项目为北部核心组团基础设施建设，总投资金额为25.38亿元，截至2014年11月底，已投资7.6亿元，其余资金来源主要为自有资金投入和外部融资包括银行贷款和发行债券等。鄂尔多斯城投近三年未实现土地出让，企业应收政府款规模和存货规模快速增长，投资资金的回收风险明显加大。
　　相比之下，东胜城投的信用风险增大。
　　“跟踪期内公司委托贷款出现违约，拥有欠息三笔、不良贷款本金一笔；对外担保金额明显加大，存在或有负债风险。”联合资信方面称。不过，其同时也认为，未来随着宏观经济及区域经济的复苏，东胜城投在基础设施和保障性住房建设等领域的业务规模不断扩大等因素有助于提升公司的整体抗风险能力。
　　不过，仅从2011年至2013年的数据可以看出，东胜城投的负债率正在不断上升，资产负债率从2011年的60.51%上升至2013年的68.23%。截至2013年末，虽然主营业务利润率有所提高，为14.15%，但其经营性净现金流为-12.53亿元。
　　城投债信用风险整体增加
　　实际上，上述两家城投公司评级展望的下调仅仅只是鄂尔多斯地区金融生态下滑的一个侧面。
　　2014年，鄂尔多斯财政收支的不均衡继续加剧。
　　据财政部相关数据显示，2014年，鄂尔多斯市累计完成公共财政预算收入430亿元，同比减收9.9亿元，同比下降2.26%。其中，税收收入同比下降2.72%，非税收入同比下降1.06%。
　　支柱产业煤炭和房地产行业陷入低迷使得鄂尔多斯市经济增长持续走低，土地出让收入大幅下降。
　　与此同时，其累计完成公共财政预算支出541.8亿元，同比增长4.44%。其中，民生支出同比增长4.6%。
　　政府性基金也是鄂尔多斯市政府预算体系中“四本预算”的重要组成之一。2014年，鄂尔多斯市累计完成政府性基金收入也同比下降17.51%，相应的累计政府性基金支出同比下降14.01%。
　　2014年12月底，由鄂尔多斯城投提供全额无条件不可撤销的连带责任保证担保的企业债“12鄂华研”的主体信用等级被评级机构鹏元资信由“AA-/稳定”下调至“A/负面”。
　　按照期限设计，2015年12月17日起，“12鄂华研”将面临投资者行使回售选择权，债券的兑付期限为2018年12月17日。
　　对此，中债资信曾分析称，“目前，鄂尔多斯城投面临的代偿风险很高，加上由于鄂尔多斯政府财政下滑导致其资金平衡能力弱化，债务风险上升，2014年12月鄂尔多斯城投的信用展望也被调整至负面。”
　　在43号文出台以后融资平台融资渠道受堵，近期内蒙地区金融生态环境整体恶化，中债资信称，城投企业到期债务将面临再融资困境，2015年流动性风险增加。
　　“在中央政府和地方政府的债务进行切割以后，地方政府本身的评价就会有一个评级判断的角度的调整，就像平台公司本身的评级我们准备调整判断的角度一样，地方政府的评级、判断的角度和地方融资平台评价的角度，可能都会有一些调整。”对于当前资信评级的变化，中诚信国际信用评级执行副总裁闫衍在1月30日的中国财富管理50人论坛上分析称。
　　据理财周报记者统计，除了上述两家城投企业外，鄂尔多斯市在公开市场上发行的城投债至少还有4笔，包括鄂尔多斯市国有资产投资控股集团有限公司的“10鄂国资债”28亿元、伊金霍洛旗宏泰城市建设投资有限责任公司的“12伊旗城投债”16亿元、准格尔旗国有资产投资经营有限责任公司的“11准国资债”20亿元和“14准国资债”17亿元。
　　另外，在去年的12月4日，鄂尔多斯市国有资产投资控股集团有限公司还发行了一笔10亿元规模的中期票据，全部用于支付下属子公司鄂尔多斯市交通投资有限公司负责建设的省道S216线察汗淖至敖勒召其镇段一级公路材料款，工人工资，机械设备使用费等。
                (责任编辑：DF150)
            </t>
  </si>
  <si>
    <t>鄂尔多斯金融生态环境下滑</t>
  </si>
  <si>
    <t xml:space="preserve">　　鄂尔多斯金融生态环境下滑：多只城投债被密集下调评级，东胜城投信用风险加大
　　“目前，煤炭等资源价格回升还很有限，2014年以来，中央不断加大力度整治地方债务，原有的土地财政的思路正在受到限制，经济不景气持续等都使得地方债务的违约风险不断加大，城投债评级的下调也顺理成章。”
　　进入2015年，素有“煤都”之称的鄂尔多斯继续经受着债务风险的困扰，鄂尔多斯地区城投债的信用风险也成为了市场的焦点。
　　近期，鄂尔多斯东胜区城投企业东胜城市建设开发投资集团有限责任公司(下称东胜城投)被联合资信下调主体评级，且“12东胜债”的信用等级被由AA调整至AA-，鄂尔多斯本级的城投企业鄂尔多斯市城市建设投资集团有限公司(下称鄂尔多斯城投)的主体评级虽未被下调，但其信用展望由“稳定”首次调为“负面”。
　　“目前，煤炭等资源价格回升还很有限，2014年以来，中央不断加大力度整治地方债务，原有的土地财政的思路正在受到限制，经济不景气持续等都使得地方债务的违约风险不断加大，城投债评级的下调也顺理成章。”一位股份制银行的人士分析称。
　　据财政部数据显示，2014年，鄂尔多斯市累计完成公共财政预算收入430亿元，比2013年下降了2.26%，其中，东胜公共财政预算收入完成80亿元，比2013年减少了9.82%。
　　地方政府财政收入下降，对城投企业支持能力将持续减弱。
　　两级城投信用风险增大
　　按照规定，每笔上市交易的债券都必须通过资信评级机构的评级，而在债券的存续期，资信评级机构还需对发行主体及债券的信用进行跟踪评级。城投债亦是如此。
　　2014年12月30日，联合资信同时发布了对鄂尔多斯城投和东胜城投的跟踪评级报告。其中，联合资信维持了鄂尔多斯城投主体长期信用等级为AA，评级展望由稳定调为负面，并维持“11鄂城投债”的信用评级为AA.
　　同时，联合资信对东胜城投的主体长期信用等级由AA调整为AA-，评级展望为稳定，并将“12东胜债”的信用等级由AA调整为AA-.
　　在此之前，也曾有个别鄂尔多斯地区的公司债券被下调主体信用评级或债券信用等级，但评级机构下调其城投债信用评级并不多见。
　　“2014年1月-11月，鄂尔多斯整体经济发展速度放缓及地方财政情况呈下行趋势，未来鄂尔多斯市经济发展和财力环境不确定因素增加，公司作为鄂尔多斯市重要的基础设施建设及国有资产运营主体受全市经济和财力情况影响较大。”对于鄂尔多斯城投评级展望为负面，联合资信方面称。
　　2011年4月12日，鄂尔多斯城投对外发行了一笔7年期的市政项目建设债券即“11鄂城投债”，募集资金10亿元，其中8亿元用于建设康巴什新区北区道路工程和给水管网工程等14个项目，2亿元用于补充公司营运资金。
　　截至目前，募集资金所涉及的上述项目已经全部完工，募集资金已全部使用完。
　　据了解，“11鄂城投债”为无担保信用债券，其本息的偿还由鄂尔多斯城投从其经营收入及代建回购资金中提取偿债基金支付。
　　目前，鄂尔多斯城投尚未公布2014年的业绩数据。
　　不过，公开数据显示，截至2013年末，鄂尔多斯城投的总资产为200.2亿元，资产负债率65.92%。2011年-2013年，该公司经营数据一路下滑，至2013年，其全年营业收入为13.03亿元，利润总额仅为1.92亿元，而2011年这两笔数据分别为30.88亿元和3.50亿元。
　　截至2013年底，该公司的主要在建项目为北部核心组团基础设施建设，总投资金额为25.38亿元，截至2014年11月底，已投资7.6亿元，其余资金来源主要为自有资金投入和外部融资包括银行贷款和发行债券等。鄂尔多斯城投近三年未实现土地出让，企业应收政府款规模和存货规模快速增长，投资资金的回收风险明显加大。
　　相比之下，东胜城投的信用风险增大。
　　“跟踪期内公司委托贷款出现违约，拥有欠息三笔、不良贷款本金一笔；对外担保金额明显加大，存在或有负债风险。”联合资信方面称。不过，其同时也认为，未来随着宏观经济及区域经济的复苏，东胜城投在基础设施和保障性住房建设等领域的业务规模不断扩大等因素有助于提升公司的整体抗风险能力。
　　不过，仅从2011年至2013年的数据可以看出，东胜城投的负债率正在不断上升，资产负债率从2011年的60.51%上升至2013年的68.23%。截至2013年末，虽然主营业务利润率有所提高，为14.15%，但其经营性净现金流为-12.53亿元。
　　城投债信用风险整体增加
　　实际上，上述两家城投公司评级展望的下调仅仅只是鄂尔多斯地区金融生态下滑的一个侧面。
　　2014年，鄂尔多斯财政收支的不均衡继续加剧。
　　据财政部相关数据显示，2014年，鄂尔多斯市累计完成公共财政预算收入430亿元，同比减收9.9亿元，同比下降2.26%。其中，税收收入同比下降2.72%，非税收入同比下降1.06%。
　　支柱产业煤炭和房地产行业陷入低迷使得鄂尔多斯市经济增长持续走低，土地出让收入大幅下降。
　　与此同时，其累计完成公共财政预算支出541.8亿元，同比增长4.44%。其中，民生支出同比增长4.6%。
　　政府性基金也是鄂尔多斯市政府预算体系中“四本预算”的重要组成之一。2014年，鄂尔多斯市累计完成政府性基金收入也同比下降17.51%，相应的累计政府性基金支出同比下降14.01%。
　　2014年12月底，由鄂尔多斯城投提供全额无条件不可撤销的连带责任保证担保的企业债“12鄂华研”的主体信用等级被评级机构鹏元资信由“AA-/稳定”下调至“A/负面”。
　　按照期限设计，2015年12月17日起，“12鄂华研”将面临投资者行使回售选择权，债券的兑付期限为2018年12月17日。
　　对此，中债资信曾分析称，“目前，鄂尔多斯城投面临的代偿风险很高，加上由于鄂尔多斯政府财政下滑导致其资金平衡能力弱化，债务风险上升，2014年12月鄂尔多斯城投的信用展望也被调整至负面。”
　　在43号文出台以后融资平台融资渠道受堵，近期内蒙地区金融生态环境整体恶化，中债资信称，城投企业到期债务将面临再融资困境，2015年流动性风险增加。
　　“在中央政府和地方政府的债务进行切割以后，地方政府本身的评价就会有一个评级判断的角度的调整，就像平台公司本身的评级我们准备调整判断的角度一样，地方政府的评级、判断的角度和地方融资平台评价的角度，可能都会有一些调整。”对于当前资信评级的变化，中诚信国际信用评级执行副总裁闫衍在1月30日的中国财富管理50人论坛上分析称。
　　据理财周报记者统计，除了上述两家城投企业外，鄂尔多斯市在公开市场上发行的城投债至少还有4笔，包括鄂尔多斯市国有资产投资控股集团有限公司的“10鄂国资债”28亿元、伊金霍洛旗宏泰城市建设投资有限责任公司的“12伊旗城投债”16亿元、准格尔旗国有资产投资经营有限责任公司的“11准国资债”20亿元和“14准国资债”17亿元。
　　另外，在去年的12月4日，鄂尔多斯市国有资产投资控股集团有限公司还发行了一笔10亿元规模的中期票据，全部用于支付下属子公司鄂尔多斯市交通投资有限公司负责建设的省道S216线察汗淖至敖勒召其镇段一级公路材料款，工人工资，机械设备使用费等。
                (责任编辑：DF127)
            </t>
  </si>
  <si>
    <t>*ST新城：关于2014年公司债券暂停上市的公告</t>
  </si>
  <si>
    <t xml:space="preserve">　　铁岭新城投资控股股份有限公司(以下简称“公司”)因2015年、2016年连续两年亏损，深圳证券交易所(以下简称“深交所”)根据《证券法》第六十条、《深圳证券交易所公司债券上市规则(2015年修订)》第7.1条等规定，于2017年4月26日对本公司做出了《关于铁岭新城投资控股股份有限公司2014年公司债券暂停上市的决定》(深证上？z2017？{272号)。根据该决定，公司发行的2014年公司债券(债券简称“14铁岭债”、债券代码“112199”)将于2017年5月5日起正式在深交所暂停上市，现将相关事项公告如下：
　　一、深交所关于债券暂停上市决定的主要内容
　　根据公司2015年、2016年年度报告显示，公司2015年、2016年连续二年亏损，根据《证券法》第六十条、《深圳证券交易所公司债券上市规则(2015年修订)》第7.1条等规定，公司2014年公司债券自2017年5月5日起在深交所暂停上市。
　　二、暂停上市的安排
　　公司发行的公司债券“14铁岭债”将持续停牌至2017年5月4日，自2017年5月5日起正式暂停上市。
　　三、债券还本付息的安排
　　2017年3月6日，“14铁岭债”共有9,292,679张选择回售，剩余707,321张，债券余额70,732,100元。无论“14铁岭债”暂停上市还是出现终止上市的情况，公司本公司及董事会全体成员保证信息披露的内容真实、准确、完整，没有虚假记载、误导性陈述或重大遗漏。将严格按照原募集说明书等相关公告中约定的时间及方式进行债券的派息及到期兑付工作。
　　四、董事会关于争取恢复债券上市的意见及具体措施
　　根据《深圳证券交易所公司债券上市规则(2015年修订)》第7.2条规定，暂停上市相关情形消除后，发行人可以向深交所提出恢复上市的申请，深交所在收到申请后十五个交易日内做出是否恢复上市交易的决定。
　　公司董事会正积极主动采取措施，力争消除债券暂停上市相关情形，主要措施如下：
　　以市场为导向，精细化营销，加强对养老、基础教育、体育、文化娱乐、旅游、绿色农业地产、综合商超等第三产业的导入，带动新城区人口的聚集，进而实现土地出让收入；在做好主业的基础上，进行业务模式创新，拓展新业务，提高经营业绩；加大清欠力度，回收土地欠款；强化内部管理，进行内部挖潜，提升利润空间。最终实现公司的持续、稳定、健康发展。
　　五、债券可能被终止上市的风险提示
　　针对预计公司连续两年亏损可能导致公司债券“14铁岭债”暂停上市的风险情况，公司曾于2017年1月25日、2月10日、3月31日共发布3次关于2014年公司债券可能被暂停上市的特别风险提示，向投资者说明有关情况，提示相关风险。
　　根据《证券法》第六十一条、《深圳证券交易所公司债券上市规则(2015年修订)》第7.3条等规定，因发行人最近两年连续亏损，债券被暂停上市后，首个会计年度审计结果显示发行人继续亏损的，深交所将终止其上市交易。因此公司特此提示各位投资者本公司债券存在终止上市的风险。
　　六、暂停上市期间接受投资者咨询的主要方式
　　1、发行人联系方式
　　联系电话：024-74997822
　　传真：024-74997827
　　联系地址：铁岭市新城区金沙江路11号金鹰大厦八层2、债券受托管理人联系方式
　　兴业证券股份有限公司
　　联系电话：021-38565494
　　公司董事会提示广大投资者注意投资风险。
　　特此公告 
　　铁岭新城投资控股股份有限公司董事会
　　二零一七年四月二十七日
                (责任编辑：DF316)
            </t>
  </si>
  <si>
    <t>廊坊发展或将戴帽“*ST” 多家中小房企面临危局</t>
  </si>
  <si>
    <t xml:space="preserve">
　　近日，廊坊发展股份有限公司(600149.SH，以下简称“廊坊发展”)发布第二次提示性公告，称2015 年度归属于上市公司股东的净利润为负值，预计公司 2016 年度归属于上市公司股东的净利润仍将为负值，根据有关规定，公司股票可能被实施退市风险警示。
　　2016年是地产行业深刻变化的一年，也是企业发展的重要转折点。房地产住宅开发与销售在“去库存”背景下高歌猛进，强者恒强的发展态势愈加明显，行业集中度继续加大，而中小房企的生存压力将愈演愈烈。 
　　目前，从多个中小房企预告的成绩单来看，业绩下滑或亏损态势明显。许多中小房企则因资金和实力不足面临“项目荒”的尴尬局面，“玩不转”的部分房企将加速退出市场，行业格局将被重构。
　　连续两年亏损
　　根据 《上海证券交易所股票上市规则》的有关规定， 最近两个会计年度经审计的净利润连续为负值或者被追溯重述后连续为负值的，上交所将对其股票实施退市风险警示。
　　2017年1月20日，廊坊发展预告称，经财务部门初步测算，预计 2016 年度经营业绩将出现亏损，实现归属于上市公司股东的净利润为-2300万元左右。
　　亏损的主要原因包括向廊坊市投资控股集团有限公司(以下简称“廊坊控股”)借款所产生的利息费用840 万元；证券投资亏损约 700 万元；计提折旧费用约 500 万元。
　　3月2日，廊坊发展发布第二次提示性公告，称2015 年度归属于上市公司股东的净利润为负值，预计公司 2016 年度归属于上市公司股东的净利润仍将为负值，根据有关规定，公司股票可能被实施退市风险警示。
　　据了解，廊坊发展2016年业绩报告将在4月份发布，若预告成真，廊坊发展将可能因连续两年度亏损被戴上“*ST”的帽子。记者注意到，廊坊发展2016年季度报告中称去年前三季度净利润已亏损1500多万元。
　　廊坊发展作为廊坊国资旗下唯一上市平台，拥有其他同行垂涎的巨大优势，即此前的第一大股东廊坊控股在京津冀地区拥有大量土地资源。公开资料显示，廊坊控股在临空经济区、万庄新城、新兴产业示范区分别拥有权益建面 4500 万平方米、924 万平方米、5472 万平方米。随着京津冀协同发展的推进，对廊坊优质资源的对接与整合，作为本土企业，廊坊发展的优势不言而喻。
　　但从近几年业绩来看，此优势未明显体现。历年财报数据显示，2013年~2015年，廊坊发展的营业收入分别为5163.02万元、3968.5万元和1173.95万元，连年下滑。净利润方面，2013年廊坊发展亏损5062.89万元；2014年扭亏为盈，获得了3968.5万元利润；2015年再度亏损6415.13万元。地产界人士分析，在京津冀区域出现连续两年亏损，企业对良好的成长机会没有真正把握住。
　　据了解，自上市以来，廊坊发展几度易主更名。前后由最初邢台轧辊，改为华夏建通， 2012年再度改成现用名字廊坊发展，实际控制人为廊坊市人民政府国有资产监督管理委员会。
　　记者注意到，早在2009年~2012年期间，华夏建通就被实施过退市风险警示，直至2012年3月改名的时候摘帽。 
　　2016年10月底，恒大地产多次举牌后，最终以持有廊坊发展7603.205万股，占廊坊发展总股本的20%，成为该公司第一大股东，廊坊控股成为第二大股东。
　　恒大地产认为，廊坊发展为廊坊市重要的 A 股上市公司，主要从事物资贸易和销售业务，在京津冀一体化政策深入实施过程中，具备独特的区位及资本市场平台优势。
　　同时，恒大地产曾在公告中表示，充分看好未来京津冀一体化战略的实施前景，看好廊坊发展所具备的独特优势以及恒大地产入股后所可能形成的良好协同效应，并希望在入股廊坊发展后，积极与各方探索有利于上市公司发展的业务路径，随着京津冀一体化政策的不断推进，不断增强上市公司核心竞争力，努力为上市公司股东创造效益，为廊坊区域经济发展作出贡献。
　　“过去单纯依赖母公司的土地储备的开发模式被证明是不可持续的”易居研究院智库中心研究总监严跃进认为，在市场竞争激烈的情况下，招拍挂市场方面积极招募人才的同时，廊坊发展要规避过去看似利好的国企的性质，后续需对公司治理方面继续加大力度，提高管理效率。
　　对于若戴帽成真，接下来战略发展的调整等相关问题，《中国经营报》记者致函廊坊发展，截至发稿未收到回复。
　　多家中小房企陷“项目荒”困局
　　地产业内人士认为，廊坊发展只是部分中小房企在此轮楼市中持续走低的缩影。据数据机构统计，截至2月23日，91家房地产上市公司发布的2016年业绩预告，预喜的上市公司有66家，粗略计算，剩下的25家预亏或预减。
　　记者查阅多家最新业绩预告获悉，2016年多家中小房企下滑势头持续。其中，同样发布第二次风险提示的铁岭新城投资控股股份有限公司(000809.SZ，以下简称“铁岭新城”)，也将面临被实行退市风险警示的特别处理，即戴帽“*ST”。同时，其发行于2014年3月的“14铁岭债”也将面临被暂停的风险。
　　铁岭新城最新发布的2016年度业绩预告称，因2016 年公司所在地区房地产市场仍处于去库存过程中，市场正在逐步恢复，报告期内未能实现土地成交。归属于上市公司股东的净利润和基本每股收益分别亏损约25000 万元~ 33000 万元、0.30元~ 0.40 元。2015年分别亏损17933.97 万元、0.22 元。
　　2月11日，铁岭新城再发公告称，如果公司 2016 年经审计的净利润为负值，将连续两年亏损。根据《深圳证券交易所公司债券上市规则》第 7.1 条的规定，铁岭新城2014 年公司债券将存在暂停上市的风险。自公司披露 2016 年度报告之日起，“14 铁岭债”将被实施停牌。
　　业务主要集中在京津沪及部分二线城市的阳光股份(000608.SZ)2月22日披露2016年度公司年报，称公司营收约6.4亿元，同比下滑1.24%；净利亏损4.68亿元。近三年来，阳光股份营收下滑迅速，财报数据显示，2014年阳光股份营收13.59亿元，归属上市公司股东的净利润为亏损5.85亿元。2015年实现营收下降为6.48亿元，归属上市公司股东的净利润2000多万元。
　　项目主要分布在天津和苏州的天房发展(600322.SH)也公告称，预计2016年度经营业绩将出现亏损，实现归属于上市公司股东的净利润约亏损3.83亿元。
　　2016年，房地产住宅开发与销售在“去库存”背景下高歌猛进，继续延续强者恒强的发展态势，行业集中度继续加大，而中小房企的生存压力将愈演愈烈。严跃进分析称，2016年是地产行业深刻变化的一年，甚至将成为行业发展的重要转折点。
　　中指院分析称，大型房企正逐渐成为体量较大的巨无霸企业，许多中小房企则因资金和实力不足面临“项目荒”的尴尬局面，“玩不转”的部分房企将加速退出市场，行业格局将被重构。来自中国指数研究院数据显示，2016年，中国房地产行业境内外完成并购案例197起，涉及金额4014亿元，房企兼并重组数量和规模快速上升。
　　严跃进认为，中小房企需要适当收紧战略，如果融资能力不强，把部分流动性不好的资产进行转让非常关键，集中投资某个城市和项目，同时加快高周转非常有必要的。如果在拿地和其他投资方面承压，可以适当做转型。“地产行业进入寡头时代，中小房企的发展趋势是区域型和产品型，必须擅长某一方面。” 亚豪机构市场总监郭毅表示。
　　中山大学金融地产EMBA教育中心主任汪力公开表示，未来十年的产业规模将有一半由细分市场支撑，包括养老地产、文旅地产以及各地政府推出的PPP项目等。未来两三年内，“大鱼吃小鱼”将会成为趋势。
                (原标题：廊坊发展或将戴帽“*ST” 多家中小房企面临危局)
                (责任编辑：DF305)
            </t>
  </si>
  <si>
    <t>关于“14铁岭债”公司债券回售结果的公告</t>
  </si>
  <si>
    <t xml:space="preserve">　　根据铁岭新城投资控股股份有限公司(以下简称“公司”)披露的《铁岭新城投资控股股份有限公司公开发行2014年公司债券募集说明书》(以下简称“《募集说明书》”)中所设定的公司债券回售条款，债券持有人有权在债券存续期内第3个计息年度付息日将其持有的债券全部或部分按面值回售给公司。
　　公司分别于2017年1月13日、16日、17日发布了《铁岭新城投资控股股份有限公司关于“14铁岭债”票面利率不调整和投资者回售实施办法的第一次提示性公告》(公告编号2017-002)、《铁岭新城投资控股股份有限公司关于“14铁岭债”票面利率不调整和投资者回售实施办法的第二次提示性公告》(公告编号2017-003)、《铁岭新城投资控股股份有限公司关于“14铁岭债”票面利率不调整和投资者回售实施办法的第三次提示性公告》(公告编号2017-004)。投资者可在回售登记期内选择将持有的“14铁岭债”全部或部分回售给公司，回售价格为人民币100元/张(不含利息)，“14铁岭债”回售登记期为2017年1月16日、1月17日、1月18日。
　　根据中国证券登记结算有限责任公司深圳分公司提供的债券回售申报数据，“14铁岭债”的回售数量为9,292,679张，回售金额为人民币1,007,791,037.55元(包含利息)，剩余托管量为707,321张。有效回售申报一经确认后不能撤销，相应的债券将被冻结交易，直至本次回售实施完毕后相应债券被注销。
　　公司对“14铁岭债”回售部分支付的本金及利息已足额划入登记公司指定银行账户，该回售资金通过中国证券登记结算有限责任公司深圳分公司清算系统进入投资者开户的证券公司的登记公司备付金账户中，再由证券公司在回售资金发放日划付至投资者在该证券公司的资金账户中，回售资金的到账日为2017年3月6日。
　　特此公告。
　　铁岭新城投资控股股份有限公司董事会
　　2017年3月3日
                (责任编辑：DF316)
            </t>
  </si>
  <si>
    <t>铁岭新城：2014年公司债券付息公告</t>
  </si>
  <si>
    <t xml:space="preserve">　　特别提示：
　　铁岭新城投资控股股份有限公司2014年公司债券将于2017年3月6日支付2016年3月6日至2017年3月5日期间的利息8.45元/张(含税).
　　本次债券付息期的债权登记日为2017年3月3日，本次付息对象为截止2017年3月3日深交所收市后，在中国证券登记结算有限责任公司深圳分公司登记在册的全体“14铁岭债”持有人。2017年3月3日买入本期债券的投资者，享有本次派发的利息；2017年3月3日卖出本期债券的投资者，不享有本次派发的利息。
　　一、债券基本情况
　　1、债券名称：铁岭新城投资控股股份有限公司2014年公司债券。
　　2、债券简称及代码：债券简称“14铁岭债”，债券代码“112199”。
　　3、债券期限：本期债券的期限为5年，附第3年末发行人上调票面利率选择权和投资者回售选择权。
　　4、债券形式：实名制记账式公司债券。
　　5、发行价格：100元/张。
　　6、债券利率及还本付息：
　　本期债券票面利率为8.45%，采用单利按年计息，不计复利。按年付息、到期一次还本，最后一期利息随本金一起支付。
　　7、起息日：2014年3月6日。
　　8、付息日：本期债券的付息日期为2015年至2019年每年的3月6日(如遇法定节假日或休息日，则顺延至其后的第1个工作日，顺延期间付息款项不另计利息)；若投资者行使回售选择权，则回售部分债券的付息日为2015年至2017年每年的3月6日(如遇法定节假日或休息日，则顺延至其后的第1个工作日，顺延期间付息款项不另计利息).
　　9、担保情况：铁岭财政资产经营有限公司为本期债券提供全额无条件不可撤销的连带责任保证担保。
　　10、信用级别：经联合评级综合评定，本公司的主体信用等级为AA级，本期债券信用等级为AA级。
　　11、上市时间和地点：本期债券于2014年7月7日在深圳证券交易所上市交易。
　　12、本期债券登记、托管、代理债券付息、兑付机构：中国证券登记结算有限责任公司深圳分公司。
　　13、下一付息期票面利率：8.45%，每张派息额8.45元(含税).
　　14、下一付息期起息日：2017年3月6日。
　　15、年付息次数：1次。
　　二、本次债券付息方案
　　本期债券5年期品种债券“14铁岭债”的票面利率为8.45%，本次付息每10张“14铁岭债”派发利息人民币84.50元(含税)。扣税后个人、证券投资基金债券持有人取得的实际每10张派发利息为67.60元；扣税后非居民企业(包括QFII、RQFII)取得的实际每10张派发利息为76.05元。
　　三、债权登记日、除息日及付息日
　　1、债权登记日：2017年3月3日
　　2、除息日：2017年3月6日
　　3、付息日：2017年3月6日
　　四、债券付息对象
　　本次付息对象为截止2017年3月3日深交所收市后，在中国证券登记结算有限责任公司深圳分公司登记在册的债券持有人。
　　五、债券付息方法
　　本公司将委托中国证券登记结算有限责任公司深圳分公司进行本次付息。在本次派息款到账日2个交易日前，本公司会将本期债券本次利息足额划付至中国证券登记结算有限责任公司深圳分公司指定的银行账户。中国证券登记结算有限责任公司深圳分公司收到款项后，通过资金结算系统将本期债券本次利息划付给相应的付息网点(由债券持有人指定的证券公司营业部或中国证券登记结算有限责任公司深圳分公司认可的其他机构).
　　六、关于本次付息对象缴纳公司债券利息所得税的说明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企业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对于其他债券持有者，其债券利息所得税自行缴纳。
　　七、相关机构
　　1、发行人：铁岭新城投资控股股份有限公司
　　联系地址：辽宁省铁岭市新城区金沙江路11号
　　联系人：迟峰
　　联系电话：024-74997822
　　传真：024-74997827
　　2、保荐人(主承销商)：兴业证券股份有限公司
　　联系地址：上海市浦东新区民生路1199号证大五道口广场1座22层 
　　联系人：徐柯、马学韬、周昌凌
　　联系电话：021-38565494
　　传真：021-38565900
　　特此公告.
　　铁岭新城投资控股股份有限公司董事会
　　2017年3月2日
                (责任编辑：DF316)
            </t>
  </si>
  <si>
    <t>超90%投资者选择回售 “14铁岭债”10亿本息能否兑付成谜</t>
  </si>
  <si>
    <t xml:space="preserve">　　2月10日，铁岭新城投资控股股份有限公司(以下简称铁岭新城)发布的《关于2014年公司债券可能被暂停上市的第二次风险提示性公告》(以下简称《公告》)引发行业关注。
　　铁岭新城历年年报显示，该公司经营范围为区域土地征用、市政基础设施建设、土地开发、项目开发、投资、管理咨询，土地一级开发业务为公司目前的核心业务。
　　根据铁岭新城公布的信息，其旗下子公司铁岭财京投资有限公司(以下简称“铁岭财京公司”)还是受政府方委托的唯一从事铁岭新城土地一级开发的单位。
　　“除铁岭市新城区外，如果铁岭市其他地块选择土地一级开发商，在同等条件下，铁岭市政府承诺将优先选择本公司。”铁岭新城2015年的年报还透露。
　　但就是这样一个以土地买卖为主业、垄断了铁岭新城土地一级开发的公司，却自己公告称，可能会因为连续两年亏损，而导致债券暂停上市。
　　这似乎和普通人视野中的房地产市场火热的情况并不吻合。
　　铁岭新城为何会出现当前的经营局面？债券暂停上市有何影响？其发展状况是否映射了三四线城市房地产市场的发展状况？
　　两年无土地出让收入
　　根据铁岭新城2015年年报的介绍，铁岭新城土地一级开发的营业收入占比在当年达到89.68%.
　　该公司在土地一级开发业务方面的操作流程是：受铁岭市政府和铁岭市土地储备中心的委托，对铁岭市政府依法通过收购、收回、征收等方式储备的铁岭新城区范围内的国有建设用地，组织实施拆迁和市政基础设施建设，做到“九通一平”、使该等土地达到可出让条件，经国土部门验收后由土地储备中心统一调配划拨或出让，公司按照与铁岭市政府签订的《土地一级开发合作协议》之约定享有土地划拨费用和土地出让收益。
　　目前土地一级开发的收入占比为多少，铁岭新城尚未公布。
　　但铁岭新城1月25日发布的《2016年度业绩预告》显示，2016年归属于上市公司股东的净利润约为-25000万元至-33000万元，亏损原因主要还是当地土地买卖市场不景气。
　　“2016年度亏损的主要原因是：2016年公司所在地区房地产市场仍处于去库存过程中，市场正在逐步恢复，报告期内未能实现土地成交。”铁岭新城称。
　　记者查询该公司2015年年报发现，2015年的净利润为-17933.97万元，铁岭新城对此的解释是：铁岭财京公司2015年未实现土地出让收入。
　　“在已售地块中尚有近50%的面积未开工，对未来的土地销售构成了较大压力。”铁岭新城2015年的年报还提到了这样一个情况，这也是该公司2016年未卖一块地的重要背景。
　　“上述情况也就意味着，这家以土地一级开发为主要业务的公司，两年都没有土地出让方面的收入，进而导致了公司亏损。”易居研究院智库中心研究总监严跃进总结道。
　　回售率高影响现金流
　　对于这样一家从2014年起就在走下坡路的公司，债券暂停上市意味着什么？
　　法治周末记者查询铁岭新城2014年公司债券(以下简称14铁岭债)的上市公告书发现，铁岭新城在2014年7月发行了14铁岭债，发行总额10亿元，债券为5年期，附第3年末发行人上调票面利率选择权及投资者回售选择权。
　　“债券暂停上市对发行人本身而言没有太大影响，但对于债券持有人有影响，因为暂停上市期间，债券不能交易了。”在券商固定收益部担任负责人的龚旭告诉法治周末记者，根据深交所的相关规定，如果铁岭新城在一定时期内不能扭亏为盈，债券要退市。
　　深交所发布的《关于公司债券上市、暂停上市、恢复及终止上市的问答》显示，对于发行人因最近两年连续亏损导致其债券被暂停上市的，若暂停上市后首个会计年度审计结果显示发行人继续亏损的，深交所将终止其上市交易。
　　在龚旭看来，当前对铁岭新城影响比较大的，应该是债券回售。
　　根据14铁岭债上市的《募集说明书》的约定，投资者有权选择在本期债券的第3个计息年度付息日将其持有的该品种债券全部或部分按面值回售给发行人，或选择继续持有本期债券。
　　而铁岭新城1月19日发布的《关于“14铁岭债”公司债券回售申报情况的公告》显示，根据中国证券登记结算有限责任公司深圳分公司提供的债券回售申报数据，14铁岭债的回售数量为9292679张，回售金额为人民币1007791037.55元(包含利息)，剩余托管量为707321张。
　　“债券托管量就是已经发行但尚未到期的债券总量。根据铁岭新城公告，这次回售的债券比例高达90%以上。但现在距离债券到期还有两年左右的时间，绝大部分投资者都不持有了，这说明债券持有人对于公司未来的兑付能力是持怀疑态度的，所以才选择提前回售。”龚旭分析道。
　　龚旭告诉记者，90%以上的投资者选择回售，也意味着，铁岭新城需要在限期内筹集超过10亿元的本息给投资者，这对于公司的现金流将会有很大影响。
　　那么铁岭新城是否有能力在连续两年亏损的情况下支付这些回售债券的本息？
　　由于该公司2016年的年报尚未发布，所以公司的现金流情况无从得知。记者试图就相关问题采访铁岭新城，但该公司董秘电话始终无人接听。
　　但是据中国证监会指定披露上市公司信息的《证券日报》报道，铁岭新城相关负责人在接受采访时指出：“公司经营出现的困难是暂时的，公司作为国有控股上市公司将保证14铁岭债本金及利息的按期兑付，以维护债券持有人的合法权益。”
　　公开资料显示，铁岭新城的控股股东为铁岭财政资产经营有限公司，后者为国有独资的有限责任公司。
　　“这就是国有企业的优势，相对于民营企业而言，国企有更多可以调配的资源。”龚旭说。
　　公司面临转型压力
　　而从铁岭新城的财务数据来看，该公司业绩下跌的趋势从2014年就开始显现了，当年出现收入和利润双降的情况。
　　“公司地处东北地区经济欠发达的三线城市，地产开发商以消化库存、回笼资金的收缩策略为主，购地意愿有所减弱，导致公司土地出让金收入减少，利润比上一年度下降。”该公司2014年年报解释当年财务情况时提到。
　　铁岭新城作为房地产市场的上游行业，其发展直接受到房地产市场的影响。
　　2015年，铁岭新城的年报再次提到了包括铁岭在内的整个东北的经济状况和房地产市场状况：东北地区经济转型压力极大，GDP增速排名靠后，人口处于净流出状态，房地产市场低迷，库存压力很大。
　　龚旭曾在2016年到东北市场考察，他的感受是，东北经济面临巨大的转型压力，人口净流出的情况下，投资的难度比较大，尤其是房地产投资面临着很大难题。
　　国泰君安首席经济学家林采宜在首席经济学家论坛2017年会上也曾对三四线城市的房地产市场作出判断：“从一线城市和三四线城市的人口年龄特征就可以看出，年轻的人口不断往大城市流动，那么这个就是构成未来对大城市住房需求的支撑。同时也意味着三四线城市根本就没戏了。”
　　林采宜认为，三四线城市不仅有大量的房子，还有不断流失的年轻人口，而人只有在成长的过程中才有购房的需求。三四线城市去库存应该是一个非常艰难的过程。
　　严跃进也建议，由于东北的三四线城市城市投资吸引力下滑，以土地一级开发为核心业务的企业需要加快转型，否则确实会发现业务规模不大，甚至出现坏账增加、政府支付的款项不及时到位等尴尬。
　　“但这家公司有一个尴尬是，成立之初肩负特定的区域开发导向，所以本身带有很强的政府支持背景，对于全国化和省域内的投资其实还是比较谨慎的或者说保守的，这会使得其在土地市场的扩张方面节奏比较慢。”严跃进分析道。
　　(应受访者要求，龚旭为化名)
                (责任编辑：DF316)
            </t>
  </si>
  <si>
    <t>铁岭新城投资控股公司2014年公司债可能被暂停上市的第二次风险提示公告</t>
  </si>
  <si>
    <t xml:space="preserve">　　一、关于公司经营业绩情况
　　铁岭新城投资控股股份有限公司(以下简称“公司”)2015年度经审计的净利润为负值。根据2017年1月25日公司发布的2016年度业绩预告，预计2016年度经营业绩将出现亏损(具体财务数据以公司披露的2016年年度报告为准).
　　二、关于公司债券可能被暂停上市的提示
　　如果公司2016年经审计的净利润为负值，将连续两年亏损。根据《深圳证券交易所公司债券上市规则》第7.1条的规定，铁岭新城投资控股股份有限公司2014年公司债券(债券简称“14铁岭债”)将存在暂停上市的风险。自公司披露2016年年度报告之日起，14铁岭债将被实施停牌，深圳证券交易所将在停牌后15个交易日内做出是否暂停债券上市交易的决定。公司已于2017年1月25日发布了《铁岭新城投资控股股份有限公司关于2014年公司债券可能被暂停上市的风险提示性公告》(2017-007).
　　债券暂停上市后首个会计年度公司实现盈利时，根据《深圳证券交易所公司债券上市规则》规定，公司将向深圳证券交易所提出恢复上市的书面申请，深圳证券交易所在收到申请后十五个交易日内决定是否恢复该债券上市交易。
　　三、其他相关说明
　　公司2016年年度报告的预约披露日期为2017 年 4月25日，公司指定的信息披露媒体为巨潮资讯网(www.cninfo.com.cn)及《中国证券报》、《上海证券报》、《证券日报》、《证券时报》，公司所有信息均以在上述指定媒体披露的信息为准，敬请广大投资者注意投资风险。
　　特此公告。
　　铁岭新城投资控股股份有限公司董事会
　　二零一七年二月十日
                (责任编辑：DF316)
            </t>
  </si>
  <si>
    <t>铁岭新城：关于2014年公司债券可能被暂停上市的风险提示性公告</t>
  </si>
  <si>
    <t xml:space="preserve">　　一、关于公司经营业绩情况
　　铁岭新城投资控股股份有限公司(以下简称“公司”)2015年度经审计的净利润为负值。根据2017年1月25日公司发布的2016年度业绩预告，预计2016年度经营业绩将出现亏损(具体财务数据以公司披露的2016年年度报告为准).
　　二、关于公司债券可能被暂停上市的提示
　　如果公司2016年经审计的净利润为负值，将连续两年亏损。根据《深圳证券交易所公司债券上市规则》第7.1条的规定，铁岭新城投资控股股份有限公司2014年公司债券(债券简称“14铁岭债”)将存在暂停上市的风险。自公司披露2016年年度报告之日起，14铁岭债将被实施停牌，深圳证券交易所将在停牌后15个交易日内做出是否暂停债券上市交易的决定。
　　债券暂停上市后首个会计年度公司实现盈利时，根据《深圳证券交易所公司债券上市规则》规定，公司将向深圳证券交易所提出恢复上市的书面申请，深圳证券交易所在收到申请后十五个交易日内决定是否恢复该债券上市交易。
　　三、其他相关说明
　　公司2016年年度报告的预约披露日期为2017年4月25日，公司指定的信息披露媒体为巨潮资讯网(www.cninfo.com.cn)及《中国证券报》、《上海证券报》、本公司及董事会全体成员保证信息披露的内容真实、准确、完整，没有虚假记载、误导性陈述或重大遗漏。《证券日报》、《证券时报》，公司所有信息均以在上述指定媒体披露的信息为准，敬请广大投资者注意投资风险。
　　特此公告 
　　铁岭新城投资控股股份有限公司董事会
　　二零一七年一月二十五日
                (责任编辑：DF052)
            </t>
  </si>
  <si>
    <t>关于“14铁岭债”公司债券回售申报情况的公告</t>
  </si>
  <si>
    <t xml:space="preserve">　　根据铁岭新城投资控股股份有限公司(以下简称“公司”)披露的《铁岭新城投资控股股份有限公司公开发行2014年公司债券募集说明书》(以下简称“《募集说明书》”)中所设定的公司债券回售条款，债券持有人有权在债券存续期内第3个计息年度付息日将其持有的债券全部或部分按面值回售给公司。
　　公司分别于2017年1月13日、16日、17日发布了《铁岭新城投资控股股份有限公司关于“14铁岭债”票面利率不调整和投资者回售实施办法的第一次提示性公告》(公告编号2017-002)、铁岭新城投资控股股份有限公司关于“14铁岭债”票面利率不调整和投资者回售实施办法的第二次提示性公告》(公告编号2017-003)、铁岭新城投资控股股份有限公司关于“14铁岭债”票面利率不调整和投资者回售实施办法的第三次提示性公告》(公告编号2017-004)。投资者可在回售登记期内选择将持有的“14铁岭债”全部或部分回售给公司，回售价格为人民币100元/张(不含利息)，“14铁岭债”回售登记期为2017年1月16日、1月17日、1月18日。
　　根据中国证券登记结算有限责任公司深圳分公司提供的债券回售申报数据，“14铁岭债”的回售数量为9,292,679张，回售金额为人民币1,007,791,037.55元(包含利息)，剩余托管量为707,321张。有效回售申报一经确认后不能撤销，相应的债券将被冻结交易，直至本次回售实施完毕后相应债券被注销。
　　2017年3月6日为回售资金发放日。本公司将对有效申报回售的“14铁岭债”债本公司及董事会全体成员保证信息披露的内容真实、准确、完整，没有虚假记载、误导性陈述或重大遗漏。券持有人支付本金及当期利息。
　　特此公告
　　铁岭新城投资控股股份有限公司董事会
　　2017年1月19日
                (责任编辑：DF316)
            </t>
  </si>
  <si>
    <t>“14铁岭债”票面利率不调整和投资者回售实施办法的第三次提示公告</t>
  </si>
  <si>
    <t xml:space="preserve">　　1、根据《铁岭新城投资控股股份有限公司公开发行2014年公司债券募集说明书》(以下简称“《募集说明书》”)，铁岭新城投资控股股份有限公司(以下简称“本公司”或“发行人”)有权决定在其公开发行2014年公司债券(债券简称：14铁岭债，代码：112199，以下简称“本期债券”)存续期间的第3年末上调本期债券后2年的票面利率。本期债券在存续期前3年的票面利率为8.45%，在本期债券第3年末，根据公司的实际情况以及当前的市场环境，本公司选择不上调本期债券的票面利率，即本期债券存续期后2年的票面利率仍维持8.45%不变。
　　2、根据《募集说明书》的约定，在发行人发布关于是否上调该品种债券票面利率及上调幅度公告后，投资者有权选择在本期债券的第3个计息年度付息日将其持有的该品种债券全部或部分按面值回售给发行人，或选择继续持有本期债券。
　　3、投资者选择回售等同于投资者以人民币100元/张(不含利息)的价格卖出“14铁岭债”。2017年1月17日“14铁岭债”的收盘价为100.589元/张，高于回售价格，因此投资者选择回售可能会带来损失，敬请投资者注意风险。
　　4、回售登记期：2017年1月16日、1月17日、1月18日
　　5、回售资金到账日：2017年3月6日
　　现将铁岭新城投资控股股份有限公司(以下简称“本公司”或“发行人”)关于“14铁岭债”债券票面利率不调整和投资者回售安排的相关事宜公告如下：
　　一、“14铁岭债”的基本情况
　　1、本期公司债券的名称
　　铁岭新城投资控股股份有限公司2014年公司债券。
　　2、本期公司债券的发行规模
　　人民币10亿元。
　　3、本期公司债券的票面金额与发行价格
　　票面金额为100元，按面值平价发行(100元/张).
　　4、债券期限
　　本期债券为5年期，附第3年末发行人上调票面利率选择权及投资者回售选择权。
　　5、发行人上调票面利率选择权
　　发行人有权决定在本期债券存续期间的第3年末上调本期债券后2年的票面利率，调整幅度为0至100个基点(含本数)，其中1个基点为0.01%。
　　6、发行人上调票面利率公告日期
　　发行人将于本期债券第3个付息日前的第30个交易日刊登关于是否上调本期债券票面利率以及上调幅度的公告和回售实施办法公告。
　　7、债券利率或其确定方式
　　本期债券的票面年利率为8.45%。本期债券在存续期前3年固定不变。若第3年末发行人行使上调票面利率选择权，则上调后本期债券票面利率为债券存续期前3年票面利率加上上调基点，在债券存续期限后2年固定不变；若发行人未行使上调票面利率选择权，则本期债券存续期限后2年票面利率仍维持原有票面利率不变。本期债券票面利率采取单利按年计息，不计复利。
　　8、还本付息的期限和方式
　　本期公司债券按年付息、到期一次还本。利息每年支付一次，最后一期利息随本金一起支付。若投资者部分或全部行使回售选择权，则回售部分债券的利息和本金在2017年3月6日一起支付。
　　起息日：本期债券的起息日为2014年3月6日。
　　付息日：本期债券的付息日期为2015年至2019年每年的3月6日(如遇法定节假日或休息日，则顺延至其后的第1个工作日，顺延期间付息款项不另计利息)；若投资者行使回售选择权，则回售部分债券的付息日为2015年至2017年每年的3月6日(如遇法定节假日或休息日，则顺延至其后的第1个工作日，顺延期间付息款项不另计利息).
　　到期日：本期债券的到期日为2019年3月6日。若投资者行使回售选择权，则回售部分债券的到期日为2017年的3月6日(如遇法定节假日或休息日，则顺延至其后的第1个交易日，顺延期间兑付款项不另计利息).
　　9、回售条款
　　投资者回售选择权：投资者有权选择在第3个付息日将其持有的全部或部分本期债券按票面金额回售给发行人，或放弃投资者回售选择权而继续持有。本期债券第3个计息年度付息日即为回售支付日，发行人将按照深交所和登记公司相关业务规则完成回售支付工作。
　　发行人上调票面利率和回售实施办法公告日：发行人将于本期债券第3个付息日前的第30个交易日刊登关于是否上调本期债券票面利率以及上调幅度的公告和回售实施办法公告。
　　投资者回售登记期：持有本期债券的投资者拟部分或全部行使回售选择权，可于发行人刊登关于是否上调本期债券票面利率以及上调幅度的公告和回售实施办法公告之日起3个交易日内进行登记，回售登记经确认后不能撤销，相应的公司债券票面总额将被冻结交易；若投资者未在回售登记日进行登记的，则视为放弃回售选择权，继续持有本期债券并接受上述调整。
　　10、担保方式
　　铁岭财政资产经营有限公司为本期债券提供无条件不可撤销的连带责任保证担保。
　　11、信用级别
　　发行时，经联合信用评级有限公司综合评定，本公司的主体信用等级为AA级，本期债券信用等级为AA级。
　　发行人于2016年6月27日收到联合信用评级有限公司(以下简称“联合信用”)发来的《铁岭新城投资控股股份有限公司公司债券2016年跟踪评级分析报告》(以下简称“《跟踪评级报告》”)。经联合信用综合评定，下调发行人主体信用等级至“AA-”，评级展望调整为“稳定”；维持本期债券信用等级为“AA”。
　　12、公司债券受托管理人
　　本期公司债券受托管理人为兴业证券股份有限公司。
　　13、募集资金使用
　　本次发行公司债券募集资金10亿元，扣除发行费用后，补充流动资金及偿还公司债务。
　　二、本期债券利率调整情况
　　本期债券为固定利率债券，票面利率为8.45%，在本期债券存续期内前3年固定不变。在本期债券存续期的第3年末，公司选择不上调本期债券票面利率，即在本期债券存续期内后2年的票面利率仍为8.45%，并在债券存续期内后2年(自2017年3月6日至2019年3月5日)固定不变。
　　三、本期债券回售实施方法
　　1、投资者回售选择权：投资者可选择不回售、部分回售或全部回售。
　　2、回售申报日：2017年1月16日、1月17日、1月18日 .
　　3、回售价格：人民币100元/张(不含利息)。以10张(及面值1,000元)为一个回售单位，回售金额必须是1,000的整数倍且不少于1,000元。
　　4、回售申报方法：债券持有人可以选择将持有的债券全部或者部分回售给本公司，在回售登记期通过深圳证券交易所系统进行回购申报，当日可以撤单，当日收市后回售申报一经确认，不能撤单，相应的债券将被冻结交易，直至本次回售实施完毕后相应债券被注销。如果当日未能申报成功，或有未进行回售申报的债券余额，可于次日继续进行回售申报(限申报登记期内).
　　5、回售部分债券兑付日：2017年3月6日。公司委托中国结算深圳分公司为登记回售的债券持有人办理兑付。
　　6、选择回售的债券持有人须于回售登记期内进行登记、逾期未办理回售登记手续即视为债券持有人放弃回售，同意继续持有本期债券并接受本公司做出的不上调本期债券票面利率的决定。
　　四、回售部分债券付款安排
　　1、回售资金到账：2017年3月6日
　　2、回售部分债券享有2016年3月6日至2017年3月5日期间利息，利率为8.45%，每10张“14铁岭债”派发利息为人民币84.50元(含税)。扣税后个人、证券投资基金债券持有人实际每10张派发利息为人民币67.60元；扣税后非居民企业(包含QFII、RQFII)取得的实际每10张派发利息为76.05元。
　　3、付款方式：本公司将按照中国证券登记结算有限责任公司深圳分公司的申报结果对本期债券回售部分支付本金及利息，该回售资金通过中国证券登记结算有限责任公司深圳分公司清算系统进入投资者开户的证券公司的登记公司备付金账户中，再由该证券公司在回售资金发放日划付至投资者在该证券公司的资金账户中。
　　五、回售申报期间的交易
　　本期债券在回售申报期间将继续交易，回售部分债券在回售申报日收市后将被冻结。
　　六、关于本次回售所付利息缴纳所得税的说明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个人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其他债券持有者收到的债券利息所得税需由其自行缴纳。
　　七、相关机构
　　1、发行人：铁岭新城投资控股股份有限公司
　　地址：辽宁省铁岭市新城区金沙江路11号
　　联系人：迟峰
　　电话：024-74997822
　　传真：024-74997827
　　2、主承销机构、债券受托管理人：兴业证券有限责任公司
　　联系人：徐柯、马学韬、周昌凌
　　联系地址：上海市浦东新区长柳路76号兴业证券大厦6层
　　电话：021-38565494
　　传真：021-38565900
　　3、托管机构
　　名称π中国证券登记结算有限责任公司深圳分公司
　　地址：深圳市深南中路1093号中信大厦18楼
　　法定代表人：戴文华
　　电话：0755-25938000
　　传真：0755-25988122
　　特此公告。
　　铁岭新城投资控股股份有限公司董事会
　　2017年1月17日
                (责任编辑：DF316)
            </t>
  </si>
  <si>
    <t>“14铁岭债”票面利率不调整和投资者回售实施办法的第二次提示性公告</t>
  </si>
  <si>
    <t xml:space="preserve">　　重要提示：
　　1、根据《铁岭新城投资控股股份有限公司公开发行2014年公司债券募集说明书》(以下简称“《募集说明书》”)，铁岭新城投资控股股份有限公司(以下简称“本公司”或“发行人”)有权决定在其公开发行2014年公司债券(债券简称：14铁岭债，代码：112199，以下简称“本期债券”)存续期间的第3年末上调本期债券后2年的票面利率。本期债券在存续期前3年的票面利率为8.45%，在本期债券第3年末，根据公司的实际情况以及当前的市场环境，本公司选择不上调本期债券的票面利率，即本期债券存续期后2年的票面利率仍维持8.45%不变。
　　2、根据《募集说明书》的约定，在发行人发布关于是否上调该品种债券票面利率及上调幅度公告后，投资者有权选择在本期债券的第3个计息年度付息日将其持有的该品种债券全部或部分按面值回售给发行人，或选择继续持有本期债券。
　　3、投资者选择回售等同于投资者以人民币100元/张(不含利息)的价格卖出“14铁岭债”。2017年1月16日“14铁岭债”的收盘价为100.589元/张，高于回售价格，因此投资者选择回售可能会带来损失，敬请投资者注意风险。
　　4、回售登记期：2017年1月16日、1月17日、1月18日
　　5、回售资金到账日：2017年3月6日
　　现将铁岭新城投资控股股份有限公司(以下简称“本公司”或“发行人”)关于“14铁岭债”债券票面利率不调整和投资者回售安排的相关事宜公告如下：
　　一、“14铁岭债”的基本情况
　　1、本期公司债券的名称
　　铁岭新城投资控股股份有限公司2014年公司债券。
　　2、本期公司债券的发行规模
　　人民币10亿元。
　　3、本期公司债券的票面金额与发行价格
　　票面金额为100元，按面值平价发行(100元/张).
　　4、债券期限
　　本期债券为5年期，附第3年末发行人上调票面利率选择权及投资者回售选择权。
　　5、发行人上调票面利率选择权
　　发行人有权决定在本期债券存续期间的第3年末上调本期债券后2年的票面利率，调整幅度为0至100个基点(含本数)，其中1个基点为0.01%。
　　6、发行人上调票面利率公告日期
　　发行人将于本期债券第3个付息日前的第30个交易日刊登关于是否上调本期债券票面利率以及上调幅度的公告和回售实施办法公告。
　　7、债券利率或其确定方式
　　本期债券的票面年利率为8.45%。本期债券在存续期前3年固定不变。若第3年末发行人行使上调票面利率选择权，则上调后本期债券票面利率为债券存续期前3年票面利率加上上调基点，在债券存续期限后2年固定不变；若发行人未行使上调票面利率选择权，则本期债券存续期限后2年票面利率仍维持原有票面利率不变。本期债券票面利率采取单利按年计息，不计复利。
　　8、还本付息的期限和方式
　　本期公司债券按年付息、到期一次还本。利息每年支付一次，最后一期利息随本金一起支付。若投资者部分或全部行使回售选择权，则回售部分债券的利息和本金在2017年3月6日一起支付。
　　起息日：本期债券的起息日为2014年3月6日。
　　付息日：本期债券的付息日期为2015年至2019年每年的3月6日(如遇法定节假日或休息日，则顺延至其后的第1个工作日，顺延期间付息款项不另计利息)；若投资者行使回售选择权，则回售部分债券的付息日为2015年至2017年每年的3月6日(如遇法定节假日或休息日，则顺延至其后的第1个工作日，顺延期间付息款项不另计利息).
　　到期日：本期债券的到期日为2019年3月6日。若投资者行使回售选择权，则回售部分债券的到期日为2017年的3月6日(如遇法定节假日或休息日，则顺延至其后的第1个交易日，顺延期间兑付款项不另计利息).
　　9、回售条款
　　投资者回售选择权：投资者有权选择在第3个付息日将其持有的全部或部分本期债券按票面金额回售给发行人，或放弃投资者回售选择权而继续持有。本期债券第3个计息年度付息日即为回售支付日，发行人将按照深交所和登记公司相关业务规则完成回售支付工作。
　　发行人上调票面利率和回售实施办法公告日：发行人将于本期债券第3个付息日前的第30个交易日刊登关于是否上调本期债券票面利率以及上调幅度的公告和回售实施办法公告。
　　投资者回售登记期：持有本期债券的投资者拟部分或全部行使回售选择权，可于发行人刊登关于是否上调本期债券票面利率以及上调幅度的公告和回售实施办法公告之日起3个交易日内进行登记，回售登记经确认后不能撤销，相应的公司债券票面总额将被冻结交易；若投资者未在回售登记日进行登记的，则视为放弃回售选择权，继续持有本期债券并接受上述调整。
　　10、担保方式
　　铁岭财政资产经营有限公司为本期债券提供无条件不可撤销的连带责任保证担保。
　　11、信用级别
　　发行时，经联合信用评级有限公司综合评定，本公司的主体信用等级为AA级，本期债券信用等级为AA级。
　　发行人于2016年6月27日收到联合信用评级有限公司(以下简称“联合信用”)发来的《铁岭新城投资控股股份有限公司公司债券2016年跟踪评级分析报告》(以下简称“《跟踪评级报告》”)。经联合信用综合评定，下调发行人主体信用等级至“AA-”，评级展望调整为“稳定”；维持本期债券信用等级为“AA”。
　　12、公司债券受托管理人
　　本期公司债券受托管理人为兴业证券股份有限公司.
　　13、募集资金使用
　　本次发行公司债券募集资金10亿元，扣除发行费用后，补充流动资金及偿还公司债务。
　　二、本期债券利率调整情况
　　本期债券为固定利率债券，票面利率为8.45%，在本期债券存续期内前3年固定不变。在本期债券存续期的第3年末，公司选择不上调本期债券票面利率，即在本期债券存续期内后2年的票面利率仍为8.45%，并在债券存续期内后2年(自2017年3月6日至2019年3月5日)固定不变。
　　三、本期债券回售实施方法
　　1、投资者回售选择权：投资者可选择不回售、部分回售或全部回售。
　　2、回售申报日：2017年1月16日、1月17日、1月18日 .
　　3、回售价格：人民币100元/张(不含利息)。以10张(及面值1,000元)为一个回售单位，回售金额必须是1,000的整数倍且不少于1,000元。
　　4、回售申报方法：债券持有人可以选择将持有的债券全部或者部分回售给本公司，在回售登记期通过深圳证券交易所系统进行回购申报，当日可以撤单，当日收市后回售申报一经确认，不能撤单，相应的债券将被冻结交易，直至本次回售实施完毕后相应债券被注销。如果当日未能申报成功，或有未进行回售申报的债券余额，可于次日继续进行回售申报(限申报登记期内).
　　5、回售部分债券兑付日：2017年3月6日。公司委托中国结算深圳分公司为登记回售的债券持有人办理兑付。
　　6、选择回售的债券持有人须于回售登记期内进行登记、逾期未办理回售登记手续即视为债券持有人放弃回售，同意继续持有本期债券并接受本公司做出的不上调本期债券票面利率的决定。
　　四、回售部分债券付款安排
　　1、回售资金到账：2017年3月6日
　　2、回售部分债券享有2016年3月6日至2017年3月5日期间利息，利率为8.45%，每10张“14铁岭债”派发利息为人民币84.50元(含税)。扣税后个人、证券投资基金债券持有人实际每10张派发利息为人民币67.60元；扣税后非居民企业(包含QFII、RQFII)取得的实际每10张派发利息为76.05元。
　　3、付款方式：本公司将按照中国证券登记结算有限责任公司深圳分公司的申报结果对本期债券回售部分支付本金及利息，该回售资金通过中国证券登记结算有限责任公司深圳分公司清算系统进入投资者开户的证券公司的登记公司备付金账户中，再由该证券公司在回售资金发放日划付至投资者在该证券公司的资金账户中。
　　五、回售申报期间的交易
　　本期债券在回售申报期间将继续交易，回售部分债券在回售申报日收市后将被冻结。
　　六、关于本次回售所付利息缴纳所得税的说明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个人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其他债券持有者收到的债券利息所得税需由其自行缴纳。
　　七、相关机构
　　1、发行人：铁岭新城投资控股股份有限公司
　　地址：辽宁省铁岭市新城区金沙江路11号
　　联系人：迟峰
　　电话：024-74997822
　　传真：024-74997827
　　2、主承销机构、债券受托管理人：兴业证券有限责任公司
　　联系人：徐柯、马学韬、周昌凌
　　联系地址：上海市浦东新区长柳路76号兴业证券大厦6层
　　电话：021-38565494
　　传真：021-38565900
　　3、托管机构
　　名称π中国证券登记结算有限责任公司深圳分公司
　　地址：深圳市深南中路1093号中信大厦18楼
　　法定代表人：戴文华
　　电话：0755-25938000
　　传真：0755-25988122
　　特此公告。
　　铁岭新城投资控股股份有限公司
　　董事会
　　2017年1月16日
                (责任编辑：DF316)
            </t>
  </si>
  <si>
    <t>“14铁岭债”票面利率不调整和投资者回售实施办法的第一次提示公告</t>
  </si>
  <si>
    <t xml:space="preserve">　　重要提示：
　　1、根据《铁岭新城投资控股股份有限公司公开发行2014年公司债券募集说明书》(以下简称“《募集说明书》”)，铁岭新城投资控股股份有限公司(以下简称“本公司”或“发行人”)有权决定在其公开发行2014年公司债券(债券简称：14铁岭债，代码：112199，以下简称“本期债券”)存续期间的第3年末上调本期债券后2年的票面利率。本期债券在存续期前3年的票面利率为8.45%，在本期债券第3年末，根据公司的实际情况以及当前的市场环境，本公司选择不上调本期债券的票面利率，即本期债券存续期后2年的票面利率仍维持8.45%不变。
　　2、根据《募集说明书》的约定，在发行人发布关于是否上调该品种债券票面利率及上调幅度公告后，投资者有权选择在本期债券的第3个计息年度付息日将其持有的该品种债券全部或部分按面值回售给发行人，或选择继续持有本期债券。
　　3、投资者选择回售等同于投资者以人民币100元/张(不含利息)的价格卖出“14铁岭债”。2017年1月13日“14铁岭债”的收盘价为100.589元/张，高于回售价格，因此投资者选择回售可能会带来损失，敬请投资者注意风险。
　　4、回售登记期：2017年1月16日、1月17日、1月18日
　　5、回售资金到账日：2017年3月6日
　　现将本公司关于“14铁岭债”债券票面利率不调整和投资者回售安排的相关事宜公告如下：
　　一、“14铁岭债”的基本情况
　　1、本期公司债券的名称
　　铁岭新城投资控股股份有限公司2014年公司债券。
　　2、本期公司债券的发行规模
　　人民币10亿元。
　　3、本期公司债券的票面金额与发行价格
　　票面金额为100元，按面值平价发行(100元/张).
　　4、债券期限
　　本期债券为5年期，附第3年末发行人上调票面利率选择权及投资者回售选择权。
　　5、发行人上调票面利率选择权
　　发行人有权决定在本期债券存续期间的第3年末上调本期债券后2年的票面利率，调整幅度为0至100个基点(含本数)，其中1个基点为0.01%。
　　6、发行人上调票面利率公告日期
　　发行人将于本期债券第3个付息日前的第30个交易日刊登关于是否上调本期债券票面利率以及上调幅度的公告和回售实施办法公告。
　　7、债券利率或其确定方式
　　本期债券的票面年利率为8.45%。本期债券在存续期前3年固定不变。若第3年末发行人行使上调票面利率选择权，则上调后本期债券票面利率为债券存续期前3年票面利率加上上调基点，在债券存续期限后2年固定不变；若发行人未行使上调票面利率选择权，则本期债券存续期限后2年票面利率仍维持原有票面利率不变。本期债券票面利率采取单利按年计息，不计复利。
　　8、还本付息的期限和方式
　　本期公司债券按年付息、到期一次还本。利息每年支付一次，最后一期利息随本金一起支付。若投资者部分或全部行使回售选择权，则回售部分债券的利息和本金在2017年3月6日一起支付。
　　起息日：本期债券的起息日为2014年3月6日。
　　付息日：本期债券的付息日期为2015年至2019年每年的3月6日(如遇法定节假日或休息日，则顺延至其后的第1个工作日，顺延期间付息款项不另计利息)；若投资者行使回售选择权，则回售部分债券的付息日为2015年至2017年每年的3月6日(如遇法定节假日或休息日，则顺延至其后的第1个工作日，顺延期间付息款项不另计利息).
　　到期日：本期债券的到期日为2019年3月6日。若投资者行使回售选择权，则回售部分债券的到期日为2017年的3月6日(如遇法定节假日或休息日，则顺延至其后的第1个交易日，顺延期间兑付款项不另计利息).
　　9、回售条款
　　投资者回售选择权：投资者有权选择在第3个付息日将其持有的全部或部分本期债券按票面金额回售给发行人，或放弃投资者回售选择权而继续持有。本期债券第3个计息年度付息日即为回售支付日，发行人将按照深交所和登记公司相关业务规则完成回售支付工作。
　　发行人上调票面利率和回售实施办法公告日：发行人将于本期债券第3个付息日前的第30个交易日刊登关于是否上调本期债券票面利率以及上调幅度的公告和回售实施办法公告。
　　投资者回售登记期：持有本期债券的投资者拟部分或全部行使回售选择权，可于发行人刊登关于是否上调本期债券票面利率以及上调幅度的公告和回售实施办法公告之日起3个交易日内进行登记，回售登记经确认后不能撤销，相应的公司债券票面总额将被冻结交易；若投资者未在回售登记日进行登记的，则视为放弃回售选择权，继续持有本期债券并接受上述调整。
　　10、担保方式
　　铁岭财政资产经营有限公司为本期债券提供无条件不可撤销的连带责任保证担保。
　　11、信用级别
　　发行时，经联合信用评级有限公司综合评定，本公司的主体信用等级为AA级，本期债券信用等级为AA级。
　　发行人于2016年6月27日收到联合信用评级有限公司(以下简称“联合信用”)发来的《铁岭新城投资控股股份有限公司公司债券2016年跟踪评级分析报告》(以下简称“《跟踪评级报告》”)。经联合信用综合评定，下调发行人主体信用等级至“AA-”，评级展望调整为“稳定”；维持本期债券信用等级为“AA”。
　　12、公司债券受托管理人
　　本期公司债券受托管理人为兴业证券股份有限公司.
　　13、募集资金使用
　　本次发行公司债券募集资金10亿元，扣除发行费用后，补充流动资金及偿还公司债务。
　　二、本期债券利率调整情况
　　本期债券为固定利率债券，票面利率为8.45%，在本期债券存续期内前3年固定不变。在本期债券存续期的第3年末，公司选择不上调本期债券票面利率，即在本期债券存续期内后2年的票面利率仍为8.45%，并在债券存续期内后2年(自2017年3月6日至2019年3月5日)固定不变。
　　三、本期债券回售实施方法
　　1、投资者回售选择权：投资者可选择不回售、部分回售或全部回售。
　　2、回售申报日：2017年1月16日、1月17日、1月18日。
　　3、回售价格：人民币100元/张(不含利息)。以10张(及面值1,000元)为一个回售单位，回售金额必须是1,000的整数倍且不少于1,000元。
　　4、回售申报方法：债券持有人可以选择将持有的债券全部或者部分回售给本公司，在回售登记期通过深圳证券交易所系统进行回购申报，当日可以撤单，当日收市后回售申报一经确认，不能撤单，相应的债券将被冻结交易，直至本次回售实施完毕后相应债券被注销。如果当日未能申报成功，或有未进行回售申报的债券余额，可于次日继续进行回售申报(限申报登记期内).
　　5、回售部分债券兑付日：2017年3月6日。公司委托中国结算深圳分公司为登记回售的债券持有人办理兑付。
　　6、选择回售的债券持有人须于回售登记期内进行登记、逾期未办理回售登记手续即视为债券持有人放弃回售，同意继续持有本期债券并接受本公司做出的不上调本期债券票面利率的决定。
　　四、回售部分债券付款安排
　　1、回售资金到账：2017年3月6日
　　2、回售部分债券享有2016年3月6日至2017年3月5日期间利息，利率为8.45%，每10张“14铁岭债”派发利息为人民币84.50元(含税)。扣税后个人、证券投资基金债券持有人实际每10张派发利息为人民币67.60元；扣税后非居民企业(包含QFII、RQFII)取得的实际每10张派发利息为76.05元。
　　3、付款方式：本公司将按照中国证券登记结算有限责任公司深圳分公司的申报结果对本期债券回售部分支付本金及利息，该回售资金通过中国证券登记结算有限责任公司深圳分公司清算系统进入投资者开户的证券公司的登记公司备付金账户中，再由该证券公司在回售资金发放日划付至投资者在该证券公司的资金账户中。
　　五、回售申报期间的交易
　　本期债券在回售申报期间将继续交易，回售部分债券在回售申报日收市后将被冻结。
　　六、关于本次回售所付利息缴纳所得税的说明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个人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其他债券持有者收到的债券利息所得税需由其自行缴纳。
　　七、相关机构
　　1、发行人：铁岭新城投资控股股份有限公司
　　地址：辽宁省铁岭市新城区金沙江路11号
　　联系人：迟峰
　　电话：024-74997822
　　传真：024-74997827
　　2、主承销机构、债券受托管理人：兴业证券有限责任公司
　　联系人：徐柯、马学韬、周昌凌
　　联系地址：上海市浦东新区长柳路76号兴业证券大厦6层
　　电话：021-38565494
　　传真：021-38565900
　　3、托管机构
　　名称π中国证券登记结算有限责任公司深圳分公司
　　地址：深圳市深南中路1093号中信大厦18楼
　　法定代表人：戴文华
　　电话：0755-25938000
　　传真：0755-25988122
　　特此公告。
　　铁岭新城投资控股股份有限公司董事会
　　2017年1月13日
                (责任编辑：DF316)
            </t>
  </si>
  <si>
    <t>铁岭新城预计2016年中期净利润亏损扩大至7200万</t>
  </si>
  <si>
    <t xml:space="preserve">　　7月14日，铁岭新城投资控股股份有限公司发布业绩预告，其2016年上半年归属于上市公司股东的净利润亏损约为7200万元至7500万元，基本每股收益亏损约0.087元至0.091元。
　　据观点地产新媒体查阅数据，铁岭新城2015年同期归属于上市公司股东的净利润亏损4436.87万元，基本每股收益亏损0.054元。对比去年同期，铁岭新城2016年上半年的亏损额度进一步加大。
　　对于2016年半年度亏损的原因，该公司表示，因其地处三四线城市，目前房地产市场尚处于“去库存化”进程中，故上半年未实现土地销售，同时按照财务会计准则计提了坏账准备，导致当期业绩亏损。
　　虽然短期内公司在经营上会面临一定的压力，但铁岭新城认为，从中长期来看公司仍有较大的成长空间，土地资源总体偏紧的态势不会逆转，城市化进程不断推进也将为房地产市场提供旺盛的需求，随着房地产行业的逐渐复苏，铁岭新城区土地存在较大的溢价空间。
                (责任编辑：DF077)
            </t>
  </si>
  <si>
    <t>城投债可投资指数排名及风险分析</t>
  </si>
  <si>
    <t>　　作者 ： 袁荃荃研究员
　　鹏元资信评估有限公司研究发展部
　　报告主要内容：
　　(1)目前城投债的债项级别主要集中于AA、AA+和AAA，但对于投资者而言，即便是具备同样债项评级的个券之间，也会存在不同程度的投资价值的差异。因此，建立一套量化指标体系，去衡量城投债的投资价值，并筛选出数据表现较好的个券，对于投资者而言具备较大的参考价值。
　　(2)我们将指标体系分为两大部分：第一部分为收益指标，本研究以票面利率作为收益指标 ；第二部分为风险指标，包括信用风险和交易结构风险，其中信用风险着重考察区域风险、经营风险和财务风险，交易结构风险主要通过剩余存续期限长短、增信条款及效力两方面进行考察。本研究将可投资指数的计算公式设定为收益指标得分/风险指标得分。可投资指数得分越高，意味着该个券的投资价值相对越高。
　　(3)本研究以2015年发行的城投公司企业债为样本，进行了可投资指数的计算与排行。通过统计、分析，我们发现：一，城投债投资价值大小仍在一定程度上受到城投公司所属地方政府行政级别的影响，但并非行政级别越高投资价值越高；二，城投债投资价值大小很大程度上受到各省、直辖市经济实力、财政实力影响，其中新疆、广西、云南、甘肃、陕西等地的城投债投资价值相对较低；三是，单从数据表现上来看，普通城投债相比项目收益债、专项债具有更高的投资价值，建议投资者多多关注项目风险。不过，考虑到创新品种债券的募投方向多为国家重点鼓励和支持的项目，会在一定程度上提高其投资价值，建议投资者予以关注；四是，城投债投资价值大小与发行人主体级别高低有较大关系，但不存在显著的指向性。
　　由于国内经济迈入中低速增长新常态，传统制造业去产能、去杠杆仍在深化，造血功能严重消退，盈利能力明显降低，而战略性新兴产业尚处于培育和成长阶段，未能对经济增长发挥充足的推动作用，因此2015年地方政府财政收入增速仍延续下滑态势。因此，即使地方平台的政府融资功能未被剥离，政府的隐性担保效力也会因财政收入下滑而趋弱。事实上，2015年，已有48只城投债的主体信用级别被调低(见表1)，同比2014年增长约2.7倍，印证了财政收入下滑、融资功能剥离等因素对平台信用资质的负面影响。具体来看，有38只评级展望调整为负面，9只主体级别被调降，1只主体级别被调降且评级展望调整为负面。
　　表1 2015年城投债发行人主体级别被调低的情况
　　资料来源：鹏元整理
　　从城投行政级别来看，省及省会(单列市)、地级市、县及县级市城投债主体评级调低个数分别为8、35和5(图1)，显示地级市平台的信用资质下滑最为明显；从债券类型来看，城投债主体评级调低的企业债、定向工具及中票的数量位列前三，分别为26、11和6(图2)；从省份来看，城投债主体评级被调低数量最多的三个省份分别为安徽、辽宁、江苏，债券只数分别为15、8和7(图3).
　　此外，城投债主体评级被调低所涉及的地方融资平台共有18家。其中，从城投行政级别来看，省及省会(单列市)、地级市、县及县级市平台分别有3、12、3家，同样显示出地级市平台信用资质下滑尤为严重；从省份来看，辽宁省共涉及4个平台，系各省最多；黑龙江省其次，共涉及3个平台；安徽省、江苏省和内蒙古自治区分别涉及2个平台；甘肃省、河南省、四川省、新疆维吾尔自治区、重庆分别涉及1个平台。(见表2)
　　表2 城投公司主体信用级别被调低所涉及的地方融资平台一览表
　　资料来源：鹏元整理
　　宏观层面看，2015年城投债主体级别被调低主要归因于两个因素，一，区域经济下滑、财政减收、债务负担加重；二，平台政府融资职能被剥离，失去隐性担保，融资难度加大。具体而言，下调原因如下：
　　表3城投公司主体级别被调低的原因
　　资料来源：公开资料，鹏元整理
　　根据本文对相关评级报告的梳理分析，我们发现，导致城投债主体级别被调低的原因主要包括以下几个方面：一是，区域风险，考察维度包括经济实力(经济总量及增速)、财政实力(财政收入规模及增速、财政自给率=一般公共预算收入/一般公共预算支出)、债务负担(政府性债务余额及增速、政府债务率)；二是，经营风险，考察维度包括平台地位(平台对于所在区域的重要性)、业务稳定性及可持续性(营业收入规模及增速、储备项目数量)、收入来源多元化程度(主营构成)；三是，财务风险，考察维度包括资产质量(净资产规模、流动资产占比、应收款项/总资产)、资本结构(资产负债率、流动负债/总负债)、偿债能力(速动比率)。此外，还有其他一些特殊风险因素导致平台主体级别被调降，比如对外担保带来的代偿风险(对外担保余额/净资产规模)、行政处罚或未决诉讼事项带来的潜在经济损失等。
　　综上所述，本研究认为，在新预算法正式实施、地方政府举债全面规范、政府存量债务甄别、地方政府债务置换、融资平台转型等多重因素影响下，一方面城投公司信用资质总体上出现一定的下滑，信用风险也相应升高，另一方面城投债估值分化的趋势也更为明显，这就要求投资者能依据不同个债的具体情况来进行估值判断及调整，以更好地筛选出安全性和收益率都符合预期的优质个券，同时规避掉那些安全性低、信用风险可能继续加大的“地雷债”。再加之，目前城投债的债项级别较为明显地集中于AA、AA+和AAA，但对于投资者而言，即便是具备同样债项评级的个券之间，也会存在不同程度的投资价值的差异。鉴于此，我们认为，建立一套量化指标体系，去衡量城投债的投资价值，并筛选出数据表现较好的个券，对于投资者而言具备较大的参考价值。
                (责任编辑：DF159)
提示：键盘也能翻页，试试“← →”键</t>
  </si>
  <si>
    <t>　　报告主要内容：
　　(1)目前城投债的债项级别主要集中于AA、AA+和AAA，但对于投资者而言，即便是具备同样债项评级的个券之间，也会存在不同程度的投资价值的差异。因此，建立一套量化指标体系，去衡量城投债的投资价值，并筛选出数据表现较好的个券，对于投资者而言具备较大的参考价值。
　　(2)我们将指标体系分为两大部分：第一部分为收益指标，本研究以票面利率作为收益指标 ；第二部分为风险指标，包括信用风险和交易结构风险，其中信用风险着重考察区域风险、经营风险和财务风险，交易结构风险主要通过剩余存续期限长短、增信条款及效力两方面进行考察。本研究将可投资指数的计算公式设定为收益指标得分/风险指标得分。可投资指数得分越高，意味着该个券的投资价值相对越高。
　　(3)本研究以2015年发行的城投公司企业债为样本，进行了可投资指数的计算与排行。通过统计、分析，我们发现：一，城投债投资价值大小仍在一定程度上受到城投公司所属地方政府行政级别的影响，但并非行政级别越高投资价值越高；二，城投债投资价值大小很大程度上受到各省、直辖市经济实力、财政实力影响，其中新疆、广西、云南、甘肃、陕西等地的城投债投资价值相对较低；三是，单从数据表现上来看，普通城投债相比项目收益债、专项债具有更高的投资价值，建议投资者多多关注项目风险。不过，考虑到创新品种债券的募投方向多为国家重点鼓励和支持的项目，会在一定程度上提高其投资价值，建议投资者予以关注；四是，城投债投资价值大小与发行人主体级别高低有较大关系，但不存在显著的指向性。
　　由于国内经济迈入中低速增长新常态，传统制造业去产能、去杠杆仍在深化，造血功能严重消退，盈利能力明显降低，而战略性新兴产业尚处于培育和成长阶段，未能对经济增长发挥充足的推动作用，因此2015年地方政府财政收入增速仍延续下滑态势。因此，即使地方平台的政府融资功能未被剥离，政府的隐性担保效力也会因财政收入下滑而趋弱。事实上，2015年，已有48只城投债的主体信用级别被调低(见表1)，同比2014年增长约2.7倍，印证了财政收入下滑、融资功能剥离等因素对平台信用资质的负面影响。具体来看，有38只评级展望调整为负面，9只主体级别被调降，1只主体级别被调降且评级展望调整为负面。
　　表1 2015年城投债发行人主体级别被调低的情况
　　资料来源：鹏元整理
　　从城投行政级别来看，省及省会(单列市)、地级市、县及县级市城投债主体评级调低个数分别为8、35和5(图1)，显示地级市平台的信用资质下滑最为明显；从债券类型来看，城投债主体评级调低的企业债、定向工具及中票的数量位列前三，分别为26、11和6(图2)；从省份来看，城投债主体评级被调低数量最多的三个省份分别为安徽、辽宁、江苏，债券只数分别为15、8和7(图3).
　　此外，城投债主体评级被调低所涉及的地方融资平台共有18家。其中，从城投行政级别来看，省及省会(单列市)、地级市、县及县级市平台分别有3、12、3家，同样显示出地级市平台信用资质下滑尤为严重；从省份来看，辽宁省共涉及4个平台，系各省最多；黑龙江省其次，共涉及3个平台；安徽省、江苏省和内蒙古自治区分别涉及2个平台；甘肃省、河南省、四川省、新疆维吾尔自治区、重庆分别涉及1个平台。(见表2)
　　表2 城投公司主体信用级别被调低所涉及的地方融资平台一览表
　　资料来源：鹏元整理
　　宏观层面看，2015年城投债主体级别被调低主要归因于两个因素，一，区域经济下滑、财政减收、债务负担加重；二，平台政府融资职能被剥离，失去隐性担保，融资难度加大。具体而言，下调原因如下：
　　表3城投公司主体级别被调低的原因
　　资料来源：公开资料，鹏元整理
　　根据本文对相关评级报告的梳理分析，我们发现，导致城投债主体级别被调低的原因主要包括以下几个方面：一是，区域风险，考察维度包括经济实力(经济总量及增速)、财政实力(财政收入规模及增速、财政自给率=一般公共预算收入/一般公共预算支出)、债务负担(政府性债务余额及增速、政府债务率)；二是，经营风险，考察维度包括平台地位(平台对于所在区域的重要性)、业务稳定性及可持续性(营业收入规模及增速、储备项目数量)、收入来源多元化程度(主营构成)；三是，财务风险，考察维度包括资产质量(净资产规模、流动资产占比、应收款项/总资产)、资本结构(资产负债率、流动负债/总负债)、偿债能力(速动比率)。此外，还有其他一些特殊风险因素导致平台主体级别被调降，比如对外担保带来的代偿风险(对外担保余额/净资产规模)、行政处罚或未决诉讼事项带来的潜在经济损失等。
　　综上所述，本研究认为，在新预算法正式实施、地方政府举债全面规范、政府存量债务甄别、地方政府债务置换、融资平台转型等多重因素影响下，一方面城投公司信用资质总体上出现一定的下滑，信用风险也相应升高，另一方面城投债估值分化的趋势也更为明显，这就要求投资者能依据不同个债的具体情况来进行估值判断及调整，以更好地筛选出安全性和收益率都符合预期的优质个券，同时规避掉那些安全性低、信用风险可能继续加大的“地雷债”。再加之，目前城投债的债项级别较为明显地集中于AA、AA+和AAA，但对于投资者而言，即便是具备同样债项评级的个券之间，也会存在不同程度的投资价值的差异。鉴于此，我们认为，建立一套量化指标体系，去衡量城投债的投资价值，并筛选出数据表现较好的个券，对于投资者而言具备较大的参考价值。
                (责任编辑：DF159)
提示：键盘也能翻页，试试“← →”键</t>
  </si>
  <si>
    <t>景顺长城去年35只产品亏33亿 “精选蓝筹”成亏损王</t>
  </si>
  <si>
    <t xml:space="preserve">　　去年的A股市场着实让专业投资机构略显尴尬，细看各基金公司旗下产品的跌幅榜，混合型基金都牢牢占据着首位，但让人想不透的是，景顺长城基金公司去年的亏损主力却是一只名为“精选蓝筹混合”的基金。
　　另外，在去年港股行情火爆的背景下，该公司旗下的景顺长城沪港深精选股票同样也是大幅亏损了1.3亿元。综合统计后发现，该公司旗下去年共有35只产品合计亏损了33.6亿元，大幅超过24只盈利基金的14.16亿元，致使基金整体净亏损超过19亿元。
　　“蓝筹”“沪港深”纷纷陷亏损令人尴尬 
　　身为国内首家中美合资基金管理公司，景顺长城去年的业绩却令人无法接受。众所周知，去年在A股糟糕的行情下，权益类产品纷纷出现大幅亏损，其中混合与股票型基金成为重灾区，但这是行业整体现象，相信多数投资者也可以理解。然而从景顺长城旗下产品的盈亏分析看，情况还是着实出乎人们的意料。
　　统计显示，景顺长城旗下去年有业绩数据的59只基金里，利润为负的基金数量达到了35只，这35只基金的亏损总额为33.61亿元，其中，以蓝筹为主的混合型基金——景顺长城精选蓝筹混合(260110)竟然意外的成为“亏损王”。
　　据悉，该基金去年利润亏损了5.59亿元，可去年明明是蓝筹股的天下，为什么投资蓝筹的主题基金却亏损如此严重呢？让我们先从该基金的前十大重仓股看起。
　　从去年四个季度的季报看，该基金的前十大重仓股持股较为稳定，招商蛇口、索菲亚、鹏博士、美盈森四只股票一直贯穿整个年度，且大部分时间都是占比靠前的重仓股。但除了索菲亚全年股价盈利外，其余三只股票去年的二级市场价格均微幅收红或以亏损报收，其中招商蛇口下跌最为严重，去年股价跌幅超过20%。
　　从其余股票看，一季度里，海康威视、中金环境、捷成股份、碧水源亏损严重；二季度里，华策影视、歌尔股份、海康威视、中金环境亏损较大。此后，大盘暴跌行情才得以收敛，而海康威视和中金环境在三季度也都迎来了比较大的反弹，但可惜此时两只股票已经被剔除出前十的行列，庆幸的是，三季度的其余六只重仓股全部收红。四季度时，该基金又把海康威视上升为第十大重仓股，相应的华域汽车消失，但可惜海康四季度下跌了2.7%，华域汽车却上涨1.27%。
　　由此可见，该基金秉承了蓝筹的投资主题，但在去年上半年亏损严重和下半年略有失误的情况下，还是没能实现翻身。正如该基金在年报中描述的：“本基金由于年初股票仓位较高，年初随市场大跌回撤较大。下半年由于本基金较多配置了价值蓝筹股，表现较好。”
　　从2014年10月29日至今，该基金一直由余广管理，在2年又178天的任职期内实现回报43.03%。截至去年底，该基金的资产管理规模为28.49亿元。
　　资料显示，余广先生曾先后担任蛇口中华会计师事务所审计项目经理、杭州中融投资管理有限公司财务顾问项目经理、世纪证券综合研究所研究员、中银国际(中国)证券风险管理部高级经理等职务。2005年1月加入景顺长城，担任研究员等职务；自2010年5月起担任基金经理。具有10年证券、基金行业从业经验。
　　巧合的是，排名亏损榜第二位的仍然是余广所管理的景顺长城核心竞争力混合A(260116)。该基金成立于2011年12月20日，余广也是从成立伊始管理至今，虽然成立以来的净值上涨了188.20%，但在2016年还是惨遭折翼，亏损了4.4亿元。这两只基金的重仓股差别不大，因此亏损原因也比较一致。
　　另一只让人意外的是景顺长城沪港深精选股票(000979)，数据显示，2016 年全年A股市场整体下跌，沪深300指数下跌 11.28%，创业板综指下跌 20.35%，而香港恒生指数小幅上涨 0.39%。结合其他基金公司的沪港深产品业绩看，此类产品应该业绩较好才对，但景顺长城的这只沪港深却亏损了1.4亿元。
　　其实，这主要是因为该基金在去年一季度时重仓了A股市场的股票，又赶上A股年初的熔断。比如一季度里，该基金的前十大重仓股只有两只是港股，其余八只全是A股，而这当中的上海机场、海康威视、欣旺达、恒瑞医药、网宿科技、长江电力、浪潮信息，在去年一季度均以下跌报收。
　　 经此一役，该基金损失惨重，虽然此后三个季度老老实实的持有港股，但依然没能挽回损失。截止去年底，该基金的资产管理规模为56.45亿元，其中个人持有比例达87.58%，而去年上半年的个人持有比例更是达到99.81%。
　　该基金在2016年上半年的基金经理为谢天翎，从2016年6月22日后又变为鲍无可管理。谢天翎女士从2008年4月加入景顺长城，自2011年9月起担任基金经理，具有14年海内外证券、基金行业从业经验，但其管理过的三只基金有两只任职回报为负。鲍无可从2009年12月加入景顺长城，先后担任研究部研究员、高级研究员、基金经理职务，从目前管理的三只基金看，业绩尚可。
　　规模踌躇不前业绩惨淡 
　　据悉，景顺长城基金管理有限公司成立于2003年6月12日。是经中国证监会证监基金字[2003]76号文批准设立的国内首家中美合资的基金管理公司，由美国景顺集团与长城证券有限责任公司联合开滦(集团)有限责任公司和大连实德集团有限公司共同发起设立，其中美国景顺集团和长城证券有限责任公司各持有49%的公司股份。
　　虽然景顺长城基金公司也经过了十余年的发展，但从历史管理规模看，只有2007年底时突破了千亿元，此后却下降迅猛，近些年其管理规模也是不温不火。
　　统计显示，景顺长城2016年的管理规模为871.17亿元，比2015年的782.64亿元，增加了88.53亿元，排名上涨了1位，但即便如此，也距同时期的基金公司相差甚远。
　　从该公司盈利的产品看，利润过亿元的只有景顺长城景丰货币一只，达到了9.97亿元，而截至去年底，这只货币基金的规模为326.72亿元，无论从盈利还是规模上看都不出色。除此之外，该公司旗下的盈利产品金额均没有超过0.8亿元的。
　　景顺长城低碳科技主题混合是排在盈利第二位的基金，但利润只有0.73亿元，而盈利第三名的金额则只能在0.3亿元这个档次了。纵观景顺长城旗下24只利润为正的基金，去年共实现盈利14.16亿元，而反观35只亏损的基金，却“造就”了33.61亿元的亏损，里外里还净亏损了19.45亿元。
　　不过该公司旗下的景顺长城环保优势业绩却还不错。据银河证券基金研究中心数据显示，截至3月21日，成立于2016年3月15日的景顺长城环保优势基金已满一周年，该基金已实现过去一年29.60%的回报，远超同期沪深300指数13.07%的增长率。而今年以来，该基金净值增长8.91%，在37个行业股票型基金中排名第5.
　　尽管过去一年市场表现不佳，但基金经理依旧致力于战胜市场，体现专业投资机构的能力。在景顺长城环保优势基金经理杨锐文看来，过去一年市场波动较大，时而炒壳，时而炒举牌概念股，时而炒资源类个股，但总体来说，市场风格已经逐步从看愿景、故事回归到业绩增长本身。景顺长城环保优势基金始终坚持投资于符合产业趋势的真正的成长股，基金仓位处于基金合同规定仓位限制中的中性仓位(80%-95%)。杨锐文表示，不管市场风格如何变化，更希望赚伴随企业成长的钱。杨锐文坚信，只有真正的成长股才能为投资者带来持续的超额收益。
景顺长城旗下各基金盈亏一览
                                (责任编辑：DF120)
                            </t>
  </si>
  <si>
    <t>任泽平：传统产能过剩行业的产能利用率触底回升</t>
  </si>
  <si>
    <t xml:space="preserve">　　导读　　
　　作者在2010年所在的研究团队提出“增速换挡”，我们在2014年提出“新5%比旧8%好”，2015年提出“经济L型”。大量的宏微观证据表明，中国经济步入增速换挡期“经济L型”的一横，正站在“新周期”的起点上。本文从多行业的产能利用率、行业集中度、资产负债率等供给侧的多维度指标进行交叉检验，探索产能出清及新周期启动的相关进展。本文所探讨的并非是短期库存周期，而是中期产能周期。站的高，才能看的远。 
　　摘要
　　商业周期是市场经济中由个人或企业自主行为引发的商业律动，现实中的经济运行由多股商业周期力量叠加而成：60年左右的创新周期、30年左右的住房建筑周期、10年左右的设备投资周期和3年左右的存货周期等。现代经典经济周期理论归纳出了几大典型商业周期：短波的农业周期(又称蛛网周期)揭示的是农业对价格的生产反馈周期，1年左右；中短波的库存周期(又称基钦周期)揭示的是工商业部门的存货调整周期，3年左右；中长波的设备投资周期(又称朱格拉周期)揭示的是产业在生产设备和基础设施的循环投资活动，10年左右；长波的建筑周期(又称库兹涅茨周期)主要是住房建设活动导致的，30年左右；超长波的创新周期(又称康德拉耶夫周期)是由创新活动的集聚发生所致，60年左右。 
　　产能周期是经济波动中的主周期，长度6-11年。在给定的技术条件下，资本和劳动力被充分利用后所能达到的最高产出称之为产能。宏观经济运行在微观上表现为企业产能调整活动(设备投资、就业雇佣等)，企业的扩产能或去产能行为表明了对未来国民经济景气的预期。产能的调整，主要是靠变动资本和劳动力进行。 
　　中国自1978年改革开放以来经历了四轮的产能周期，平均每轮周期持续10年左右。本轮周期上升期始于2000-2001年，在2007年中期见顶后开始进入下滑期。但是2008年“四万亿投资计划”使得本轮产能周期被推迟了2-3年。本应该在2013-2014年结束的产能去化周期被推迟到了2015-2017年。 
　　新常态、新周期：供给出清，剩者为王，强者恒强——来自多维证据的交叉检验。研究发现，2010年以来，经过过去6年的经济衰退和长达54个月的通缩，钢铁、煤炭、水泥、玻璃、化工、机械等传统行业领域大量中小企业退出，行业龙头压缩淘汰过剩产能，市场自发的力量进行产能出清，2016年启动的供给侧结构性改革和行政化去产能加速了国企占比高的行业的产能出清。传统行业竞争格局优化，步入剩者为王、强者恒强的时代，我们在2014年预测的“新5%比旧8%好”开始得到验证。2016年以来，中国工业企业的产能利用率正逐步触底，部分传统行业产能出清实际状况远比统计数据展示的更为充分。 
　　传统“产能过剩”行业的产能利用率触底回升。经过2005-2007年的扩张，以及2009年“四万亿”刺激，钢铁、煤炭、水泥、造船、平板玻璃、电解铝等多个行业陷入严重产能过剩。由于行业的所有权结构以及竞争格局的不同，产能去化的进展存在差异。截止2016年底，煤炭、钢铁行业的产能利用率触底，降幅逐渐缩窄；化工、水泥、电解铝、石化等行业的产能利用率则触底回升。2016年钢铁、煤炭、水泥、电解铝、成品油加工以及尿素的产能利用率分别为65.4%、67%、75.2%、83.1%、69.1%和44.8%，很明显大部分仍处于“产能过剩”的阶段(行业平均产能利用率存在大量僵尸无效产能的占用情况，从而使得数据失真，参见下文分析)。但是从二阶拐点上看，产能利用率在触底、部分行业出现回升。 
　　我们在数据处理时，有一些很重要的发现：龙头企业产能利用率大幅高于行业平均水平，行业利润集中度大幅高于产能集中度。这些数据之间的背离给我们很重要的启示。大量的微观调研表明，大量无效僵尸产能虽然在册，但已经很难复产。之所以僵尸产能还在册，可能是由于银行不愿意不良率暴露，续贷续命。之所以僵尸产能很难复产，一方面因为银行限贷、环保标准提高、设备重启带来的高额养护费用、招工难、资产负债表修复等原因，另一方面行业龙头企业通过机器换人、设备更新等建立进入壁垒，而且这些行业普遍具有高投入、长周期、大规模、长流程、专业化的特点，进入壁垒和退出壁垒都很高。这些无效或空置产能拉低了行业的产能利用率。这也就意味着，实际产能出清的进展远好于统计数据所展示的情况。 
　　行业集中度大幅上升，利润向龙头企业集中，且利润集中度大幅高于产能集中度。在长期经济衰退和通缩环境下，由于弱势企业退出、强势企业压缩产能、兼并重组等，产能去化将带来行业集中度持续提升。大量无效僵尸产能虽然在册，但已经很难复产，导致行业利润集中度大幅高于产能集中度，甚至有些行业进入寡头垄断的竞争格局，行业龙头企业通过机器换人、提高环保标准、银行限贷等建立进入壁垒。龙头企业利润率、资产负债表修复和产能利用率远好于行业平均水平，开始收割胜利的果实。 
　　行业龙头的资产负债表修复快于行业其它公司。龙头企业的自我修复能力明显更优，从而具备了再出发的能力。但是由于刚刚经历过去产能的漫长冬天，企业对于大规模扩张新产能仍然十分谨慎，仅限于过去被推迟的设备更新升级，产能扩张周期尚处于将来未来的阶段。 
　　来自生产要素的证据：劳动力需求、设备投资和新订单皆回升。中国制造业PMI从业人员分项从2015年12月的47.4一路回升至2017年2月的49.7，很快就将回到扩张区间。城镇单位就业人员平均工资增速在2015年底触及2000年后的低点，与城镇劳动密集型产业工资密切相关的家庭服务CPI从2016年2月的低点开始快速上扬，这意味着薪资增速的上升。从2016年下半年以来，企业的设备更新投资开始回升。中国制造业固定资产投资完成额累计同比从2016年8月的2.8%回升至2017年2月的4.3%，当月同比更是从2016年6月的-0.4%快速上升至12月的9.6%。其中，设备工器具购置累计同比从2016年9月的1.2%飙升至2017年2月的10.5%。制造业固定资产投资和设备投资的回暖意味着产能利用率很可能已经处于触底回升区间。 
　　正文
　　作者在2010年所在的研究团队提出“增速换挡”，我们在2014年提出“新5%比旧8%好”，2015年提出“经济L型”。大量的宏微观证据表明，中国经济步入增速换挡期“经济L型”的一横，正站在“新周期”的起点上。本文旨在从多行业的产能利用率、行业集中度、资产负债率等供给侧的多维度指标交叉检验，探索产能出清及新周期启动的相关进展。本文所探讨的并非是短期库存周期，而是中期产能周期。
　　1、产能周期与经济周期
　　经济周期主要受商业周期、政治周期、社会周期等影响，其中，商业周期是市场经济中由个人或企业自主行为引发的商业律动，并形成经济系统潜在的运行态势，是进行经济形势分析和实施反周期宏观调控的基础。现实中的经济运行潜势由多股商业周期力量叠加而成：60年左右的创新周期、10年左右的设备投资周期和3年左右的存货周期等。
　　现代经典经济周期理论归纳出了几大典型商业周期：短波的农业周期(又称蛛网周期)揭示的是农业对价格的生产反馈周期，1年左右；中短波的库存周期(又称基钦周期)揭示的是工商业部门的存货调整周期，3年左右；中长波的设备投资周期(又称朱格拉周期)揭示的是产业在生产设备和基础设施的循环投资活动，10年左右；长波的建筑周期(又称库兹涅茨周期)主要是住房建设活动导致的，30年左右；超长波的创新周期(又称康德拉耶夫周期)是由创新活动的集聚发生所致，60年左右。
　　产能周期是经济波动中的主周期，长度6-11年。在给定的技术条件下，资本和劳动力被充分利用后所能达到的最高产出称之为产能。宏观经济运行在微观上表现为企业产能调整活动(设备投资、就业雇佣等)，企业的扩产能或去产能行为表明了对未来国民经济景气的预期。当经济增长预期上行时，企业主动扩张产能；反之，则收缩产能，从而产生了明显的周期性，也就是产能周期。从其它商业周期与产能周期的关系看，短期的库存调整是中期产能调整的缓冲带，长期的创新周期是技术革命引发的商业机会和产能投资浪潮。
　　产能的调整，主要是靠变动资本和劳动力进行。资本主要是指机器设备、厂房等固定资本。从中长期来看，占固定资产投资达到三分之一的设备投资是引发经济波动的重要因素，具有很强的顺周期性。美日欧非常重视产能周期的研究，工业企业产能利用率以及分行业的产能利用率被用于判断经济走势，而这一块的统计目前中国是空白。
　　1.2 产能周期的几个特点 
　　1.2.1 产能周期与经济周期同步
　　由于产能调整取决于经济增长前景，而经济增长前景的判断一般是基于经济动能(比如连续多月的工业增速或者过去一个季度的经济增速)，因此，产能周期理论上讲同步或稍微领先于经济周期。事实证明确实如此。美国的产能周期基本同步于经济周期，而日本的产能周期则领先经济周期2-3个月不等。
　　1.2.2 产能周期领先于固定资产投资周期 
　　在产能周期中，当行业产能过剩时产能利用率的下滑伴随着企业投资的下降。当产能利用率触底回升时，企业仍在收缩产能，企业生产的固定成本被摊薄，盈利水平 (如ROE)上升；随后企业开始扩建产能，企业固定资产投资尤其是设备投资上升。因此，产能周期的变化领先于企业固定资产的投资周期。美国大概领先 6-10个月，日本则大概领先3-6个月。
　　1.2.3 不同行业的产能周期方向一致但调整幅度不同 
　　产能的调整主要是劳动力和资本的调整引发的。相对而言，劳动力的调整比机器设备以及厂房的调整更容易进行，因此，不同行业由于劳动力和资本的投入比例差异而对产能调整产生不同的影响。以美国为例，我们可以看到非耐用品行业的产能调整领先于耐用品行业，而且产能利用率调整幅度明显小于耐用品行业，表明产能周期的变动首先是因为人力资本投入的变化引起的，而非耐用品行业大部分都是人力资本投资较大的部门，比如食品饮料、纺织服装等行业；耐用品行业的资本投入比重较大，如金属制造业、机械以及汽车行业等。
　　1.3 中国的产能周期 
　　中国自1978年改革开放以来经历了四轮的产能周期，平均每轮周期持续10年左右。本轮周期上升期始于2000-2001年，在2007年中期见顶后开始进入下滑期。然而，中国政府在2008年金融危机后的“四万亿投资计划”改变了产能演变路径，产能去化变成产能再度扩张，本就过剩的产能进一步扩张。但是持续低迷的内外部需求却无法消化这些产能带来的新增供给，大量行业出现“产能过剩”，开始进入漫长而痛苦的被动和主动去产能阶段。
　　按照经验规律推算，四万亿刺激带动的产能上升期是5个季度，那么本轮产能周期应该被推迟了2-3年。因此，本应该在2013-2014年结束的产能去化周期被推迟到了2015-2017年。
　　2、新常态、新周期：供给出清，剩者为王，强者恒强——来自多维证据的交叉检验
　　中国没有工业企业产能利用率的官方统计数据，我们通过两个方面检验本轮产能出清进展程度：一是通过研究部分原来的传统“产能过剩行业”的产能利用率和行业集中度变化；二是基于产能调整要素从侧面提供佐证。
　　研究发现，2010年以来，经过过去6年的经济衰退和长达54个月的通缩，钢铁、煤炭、水泥、玻璃、化工、机械等传统行业领域大量中小企业退出，行业龙头压缩淘汰过剩产能，市场自发的力量进行产能出清，2016年启动的供给侧结构性改革和行政化去产能加速了国企占比高的行业的产能出清。传统行业竞争格局优化，步入剩者为王、强者恒强的时代，我们在2014年预测的“新5%比旧8%好”开始得到验证。2016年以来，中国工业企业的产能利用率正逐步触底，部分传统行业产能出清实际状况远比统计数据展示的更为充分。
　　2.1 基于行业数据的检验：产能出清，行业集中度提升，龙头企业资产负债表修复
　　2.1.1 产能利用率：传统“产能过剩”行业的产能利用率触底回升
　　经过2005-2007年的扩张，以及2009年“四万亿”刺激，钢铁、煤炭、水泥、造船、平板玻璃、电解铝等多个行业陷入严重产能过剩。由于行业的所有权结构以及竞争格局的不同，产能去化的进展存在差异。截止2016年底，煤炭、钢铁行业的产能利用率触底，降幅逐渐缩窄；化工、水泥、电解铝、石化等行业的产能利用率则触底回升。
　　从产能利用率的绝对水平上看，达到什么程度的产能利用率才算是产能出清。根据2013年《美国总统经济报告》中呈现的1965年至2012年美国制造业产能利用率的历史数据来看，最低值出现在2009年，为65.5%；最高值出现在1966年，为91.1%；平均水平为79.8%。工业总体的产能利用率和制造业产能利用率的最高值仅仅出现在战后。根据美国经济运行的历史经验特点，一般认为美国总体工业企业产能利用率的“合意”区间是79%-82%。对比中国几个行业的产能利用率，2016 年钢铁、煤炭、水泥、电解铝、成品油加工以及尿素的产能利用率分别为65.4%、67%、75.2%、83.1%、69.1%和44.8%，很明显大部分仍处于“产能过剩”的阶段(行业平均产能利用率存在大量僵尸无效产能的占用情况，从而使得数据失真，参见下文分析)。但是从二阶拐点上看，产能利用率在触底、部分行业出现回升。
　　我们在数据处理时，有一些很重要的发现：龙头企业产能利用率大幅高于行业平均水平，行业利润集中度大幅高于产能集中度。这些数据之间的背离给我们很重要的启示。
　　大量的微观调研表明，大量无效僵尸产能虽然在册，但已经很难复产。之所以僵尸产能还在册，可能是由于银行不愿意不良率暴露，续贷续命。之所以僵尸产能很难复产，一方面因为银行限贷、环保标准提高、设备重启带来的高额养护费用、招工难、资产负债表修复等原因，另一方面行业龙头企业通过机器换人、设备更新等建立进入壁垒，而且这些行业普遍具有高投入、长周期、大规模、长流程、专业化的特点，进入壁垒和退出壁垒都很高。
　　这些无效或空置产能拉低了行业的产能利用率。以玻璃行业为例，实际有效产能数量远低于统计的总产能，剔除无效产能之后产能利用率水平将大幅高于当前水平，产能过剩问题并没那么严重。化工行业同样面临这个问题，钛白粉前六大企业开工率高达90%，但中小企业开工率却在60%以下。
　　这也就意味着，实际产能出清的进展远好于统计数据所展示的情况。
　　2.1.2 行业产能集中度：大幅上升 
　　在长期经济衰退和通缩环境下，由于弱势企业退出、强势企业压缩产能、兼并重组等，产能去化将带来行业集中度持续提升。
　　国际经验表明，兼并重组是一种去产能的有效方式。实施兼并重组整合，既可以实现规模经济，减少市场恶性竞争，又提高了企业的竞争能力。2016年，宝钢、武钢重组成立了宝武集团，扭转了钢铁行业产业集中度连年下降的趋势，CR10上升为35.9%，同比增加1.7个百分点，CR4上升为21.7%，同比增加 3.1个点。2016年水泥行业也经历了大规模的重组，中国建材和中材重组、金隅冀东并购重组以及华新水泥收购拉法基，带动行业集中度持续上升。
　　2016 年煤炭行业受“276个工作日”的总量约束，产量明显下滑，其中国有老煤炭集团冀中能源和开滦集团(行业前十)成为此次去产能的主角，冀中能源和开滦集团将共退出煤矿97处。受此影响，煤炭行业的产业集中度出现回落。同样受到破产风暴影响的还有玻璃行业，2015年行业龙头华尔润集团宣告破产，导致了 2016年产能集中度大幅下降。
　　在钢铁、煤炭、水泥等产能过剩行业的产能利用率触底回升的同时，同处于一条产业链的工程机械行业也启动了新一轮的周期。挖掘机行业的集中度(CR4)在2012年触及36%的底部后持续上升，2016年达到44.1%。2016年三季度后挖掘机连续5 个月销量增速超过50%，而挖掘机保有量增速仅1-2%，因此，设备更新需求成为挖掘机需求的主导力量，印证了工业企业产能周期重启的判断。
　　由于挖掘机是工程机械行业的先行品种，景气度通常领先其他工程机械品种3-6个月不等。以基建为例，根据工程机械产品种类，基建可分为三个阶段：项目开工的早期，挖掘机会成为重点购买的设备，销售数据会率先增长，属于早周期品类；中期则是起重机，比挖掘机的复苏滞后了三四个月，属于中周期品类；最后则是混凝土机械，属于晚周期品类。因此，挖掘机的热销反映了整个建筑业的景气程度。以新签合同金额作为建筑行业的产出，我们发现建筑业同样也出现了行业优秀企业市场份额不断提升，盈利基础逐步恢复的情形。
　　2.1.3 行业利润集中度：利润向龙头企业集中，且利润集中度大幅高于产能集中度
　　大量无效僵尸产能虽然在册，但已经很难复产，导致行业利润集中度大幅高于产能集中度，甚至有些行业进入寡头垄断的竞争格局，行业龙头企业通过机器换人、提高环保标准、银行限贷等建立进入壁垒。龙头企业利润率、资产负债表修复和产能利用率远好于行业平均水平，开始收割胜利的果实。
　　行业利润在龙头企业和中小企业之间分化，强者恒强. 我们发现钢铁煤炭行业的利润趋于集中化，钢铁行业前八家企业的利润占比由2014年的13%上升到2016年的57%；煤炭行业的利润更加集中化，前四家企业的利润占比五年间提升了约65个百分点。另外，我们计算行业上市公司中行业龙头的利润占行业利润的比重。可以发现，2011-2012年后，随着行业产能过剩的严重化，龙头企业的相对盈利能力越来越突出。行业利润逐渐向处于行业龙头的几家企业集中。
　　2.1.4 资产负债率：行业龙头的资产负债表修复快于行业其它公司
　　行业龙头的资产负债表修复快于行业其它公司。行业龙头具有规模经济特征，规模较大的企业在市场竞争中往往占据一定的优势。因此，龙头企业的资产负债表的修复比行业其它公司更早更快。2008年后，钢铁行业在“四万亿刺激计划”的带动下，资产负债表进一步恶化，负债率从2008年的62.0%上升到了67.2%，最高到68.4%；而宝钢则率先由 2008年时候53.8%的负债率修复到了2015年的45.6%。水泥行业在2008年后虽然一直在修复企业资产负债表，但是龙头企业的自我修复能力明显更优，从而具备了再出发的能力。
　　但是由于刚刚经历过去产能的漫长冬天，企业对于大规模扩张新产能仍然十分谨慎，仅限于过去被推迟的设备更新升级，产能扩张周期尚处于将来未来的阶段。
　　2.2 基于产能调整要素的判断：劳动力需求、设备投资和新订单皆回升 
　　企业通过扩张或收缩产能反映其对未来国民经济景气的预期。而产能的调整主要是靠变动资本和劳动力进行。我们可以通过观测两个要素的变动情况从侧面论证中国产能出清。
　　2.2.1 来自劳动力的证据：制造业就业和薪资回升
　　引发产能调整的两个因素中，劳动力的变化最容易也最迅速。之前由于需求不振，企业产能过剩，因此只能将厂房设备闲置，裁员减薪，以此渡过难关。但是随着需求转暖，企业重新开工，扩大生产，便需要重新招收工人。
　　中国制造业PMI从业人员分项从2015年12月的47.4一路回升至2017年2月的49.7，很快就将回到扩张区间。城镇单位就业人员平均工资增速在 2015年底触及2000年后的低点，与城镇劳动密集型产业工资密切相关的家庭服务CPI从2016年2月的低点开始快速上扬，这意味着薪资增速的上升。 就业和薪资同时回升，意味着企业用工需求的回升，一定程度上证实了产能利用率的回升。
　　2.2.2 来自资本的证据：企业设备更新投资回升 
　　按照7-11年一轮的设备更新周期，2013-2014年应该是新一轮设备更新周期的起点。但是由于长期的产能过剩和经济衰退，导致大量的设备继续闲置，部分厂房和设备的折旧延长，因此设备的更新和置换需求也被延迟。
　　从 2016年下半年以来，企业的设备更新投资开始回升。中国制造业固定资产投资完成额累计同比从2016年8月的2.8%回升至2017年2月的4.3%， 当月同比更是从2016年6月的-0.4%快速上升至12月的9.6%。其中，设备工器具购置累计同比从2016年9月的1.2%飙升至2017年2月的 10.5%，建筑安装工程累计同比也从2016年7月的9.3%稳步回升至2017年2月9.9%。制造业固定资产投资和设备投资的回暖意味着产能利用率很可能已经处于触底回升区间。
　　2.3 新订单复苏与产能周期上升 
　　前面我们谈到产能的调整受到投资者对经济增长预期的影响。从微观企业层面上讲，企业根据市场需求来安排生产以及调整产能，而制造业企业的新订单量的变化反映了市场需求的复苏或紧缩。更重要的是，这是一个领先指标。我们可以通过观察制造业PMI的新订单分项的走势来判断中国产能利用率的未来走势。在利用新订单 PMI对中国的产能周期做判断之前，我们首先进行了跨国比较，验证新订单与产能利用率之间是否存在稳健的相关关系。
　　我们将美国制造业PMI 新订单分项与产能利用率进行比较后发现，美国的制造业新订单PMI领先工业部门产能利用率6个月左右。加拿大制造业新订单则领先产能利用率大概2个月左右。德国和发过的产能利用率与制造业订单之间也存在高度的相关关系，差别在于新订单领先于产能利用率的时长不一样，德国大概6个月，而法国则只有5个月。 我们同样对韩国和泰国也做了验证，结果表明这个关系在新兴市场国家依然存在。
　　从美国、加拿大、德国、法国、韩国、泰国等六个国家的经验来看，上述规律应该是普遍性的，只是制造业订单对产能利用率的领先时间上有细微的差异。因此，这个经验规律也可以应用于中国。以GDP增速作为产能利用率的代理变量，可以看出中国制造业PMI新订单分项将领先产能利用率5个月左右。制造业新订单自2016年2月探底，此后振荡上升至2017年2月的53.0，即使把2016年7月当成制造业新订单反弹的时点，中国产能利用率也在2016年底触底回升。
　　2.4 2000-2001年开启的一轮产能新周期 
　　作为对照，我们有必要分析上一轮产能新周期启动的情况，上一轮产能周期发动于2000-2001年。由于大部分行业数据和部分经济数据的样本区间较短，我们主要研究宏观经济景气程度、工业企业投资、钢铁煤炭行业投资以及主要工程机械行业销售的情况。
　　首先，基于发达国家和新兴市场的横截面证据表明企业新订单领先于产能周期，并能够用于预测产能的走势。我们同时也发现了宏观经济景气指数与PMI新订单指数走势基本一致，甚至在部分阶段领先于新订单。从历史数据上看，中国经济景气的领先指数在1998年7月触底，在2000年12月持续性上扬。先行指标表明，2000-2001年中国经济启动了新一轮轰轰烈烈的产能周期，虽然这个过程存在曲折，但震荡向上。
　　其次，产能周期领先于固定资产投资周期大概3-10个月不等。从2000-2001年的工业企业投资以及部分行业的投资数据看，无论是整个工业企业的投资增速还是制造业、煤炭开采行业的投资增速，都是在2000-2001年触底回升，表明产能新周期开启后相关的投资确实是伴随着产能利用率的回升而提速。
　　第三、从年度的工程机械销售增速来看，早周期的工程机械周期一般持续4年。工业企业的产能扩张伴随着设备投资需求的上升，带动机械销售周期。开始于2000年的挖掘机、装载机、推土机等机械的销售增速上行预示着2000年左右的产能新周期启动。
                (责任编辑：DF070)
            </t>
  </si>
  <si>
    <t>河北深化国企改革 29家省国资委监管企业重组为24家</t>
  </si>
  <si>
    <t xml:space="preserve">　　河北省深化国企改革新闻发布会27日召开，会议指出，去年以来，河北省国有企业围绕优化国有资本布局，提高资源配置效率，大力推进国有企业整合重组，省国资委监管企业由29家重组为24家，国企焕发出新的活力。今年，河北省将继续发挥国有资本投资、运营公司的作用，清理退出一批、重组整合一批、创新发展一批国有企业，提高国有资本的运营效率。
　　据河北日报28日消息，河北省去年印发《省国资委监管企业深化改革“瘦身健体”工作意见》，对产业相近、主业相同的监管企业，实施整合重组。其中，华药集团、河北航投、煤炭工业石家庄设计研究院、河北国和投资分别由冀中能源和开滦集团完成整合重组；省内国有民爆企业资产已完成整合重组，河北国控民爆集团挂牌成立；冀中能源组建医疗健康产业集团取得积极进展；河北粮产集团重组省属粮食企业、河钢集团重组省机械研究院等工作基本完成。
　　省国资委相关负责人介绍，国企重组不仅要资本合、资源合、组织合，而且要做到理念合、战略合、管理合，加速重组的“化学反应”，实现1+1&gt;2，提高企业质量、效益和竞争力。
　　今年，省属企业整合重组依然是国企改革的一项重要任务，省国资委将本着成熟一户、重组一户的原则继续推进。推动监管企业层面重组，以优势企业为平台，对规模小、实力弱、劳动力不强的企业实施整合重组。指导国企深化企业内部资源整合，进一步梳理产业链、业务链、技术链，推动主业相同、业务相近、同质化经营企业整合资源，优化资源配置，提升质量和效益。
　　此外，河北在省国资委监管企业中全面启动了10项改革试点，通过试点，以点带面、以点串线，形成经验、复制推广。其中，在开滦集团和冀中能源集团开展国企分离办社会改革试点，在三友集团开展落实董事会职权试点，在河北建投集团和河北国控公司开展混合所有制员工持股和改建国有资本投资、运营公司试点。此外，在监管企业层面，省国资委还开展了市场化选聘经营管理者、职业经理人、总会计师委派、省属企业信息公开等试点工作。
　　转机制破瓶颈，完善现代企业制度工作全面提速。分类改革扎实推进，完成220户省属国有企业功能界定分类，确定主业处于充分竞争行业的商业类企业204户、承担重大专项任务的商业类企业14户、公益类企业2户。积极推进公司制股份制改革，省国资委监管企业公司制改革面超95%，股权多元化企业679户、占53%。积极推进企业上市，河北旭辉电气、河北工大科雅和冀雅电子已完成在新三板挂牌。
                (责任编辑：DF120)
            </t>
  </si>
  <si>
    <t>加快推进供给侧结构性改革提高国有企业竞争力</t>
  </si>
  <si>
    <t xml:space="preserve">　　全国人大代表，河北省国资委主任、党委书记王昌：
　　3月5日，第十二届全国人民代表大会第五次会议在北京人民大会堂开幕。国务院总理李克强在政府工作报告中提到，今年将深化重要领域和关键环节改革，要全面深化各领域改革，加快推进基础性、关键性改革，增强内生发展动力。 
　　其中，在加快推进国企国资改革中，提出要以提高核心竞争力和资源配置效率为目标，形成有效制衡的公司法人治理结构、灵活高效的市场化经营机制。今年要基本完成公司制改革。要深化混合所有制改革，要持续推进国有企业瘦身健体、提质增效、抓紧剥离办社会职能，解决历史遗留问题等。 
　　河北省是国有企业比较多的省份，去产能的任务也比较重，本报记者就如何提高国企竞争力问题专访了全国人大代表，河北省国资委主任、党委书记王昌。 
　　中国经济时报：今年的经济形势您怎么看？中央去年提出供给侧结构性改革以来，河北省的国有企业出现了哪些新的变化和进展？ 
　　王昌：我对今年的经济形势判断是稳中有进，而且我们有信心不仅能稳而且能进。从企业层面来看，我个人感觉经济形势最困难的时期已经过去了。首先，世界经济在转型，我们的经济也在转型，供给侧结构性改革的举措在发力，加之精准的宏观调控，市场经济在进一步完善，而且效果一年比一年好。比如，这几年来对企业的简政放权、减税降费，企业生存的环境越来越好。再比如，诚信建设方面，没有诚信拿钱跑路的企业要进黑名单，整体经济环境在进一步向好。 
　　其次，对企业来说，无论是效益好的企业还是效益不好的企业，企业老总的压力都很大，都在积极想办法发展。事实上在企业发展过程中，有解决不完的问题，在解决问题的过程当中企业就发展了。这些事只要认准了都不可怕，只要路子对、方向对，每天进步一点都是进步，企业的转型要认准了走，年年走，走个三五年就见成效了，别着急，一口吃个胖子是做不到的。要一步一个脚印走。我理解，总书记讲的撸起袖子加油干，既要鼓足干劲，奋发向前，又要踏踏实实，一步一个脚印。比如河钢集团，同样是钢铁企业，最初靠普通建材钢过日子，这几年去产能，采用新装备、新工艺、新技术进行转型升级，现在普通建材钢不足50%，到2017年底，高端钢要占到60%，这样转型的效果显现出来了。 
　　这些年通过改革开放，我们企业不论是民营企业还是国有企业，全球的竞争能力越来越强，比如开滦集团，技术可以输送出去，可以到国外去；河钢的装备技术人才也都可以走出去，放在哪儿也不逊色，可以达到国际先进水平，这几年通过积累，我国的企业以央企为代表的，包括民企在内已经达到了与世界级企业一起打拼的水平了。 
　　加上我们国内广阔的市场，这些都是有利条件。 
　　国企改革四梁八柱都立起来了，大家别担心，别犹豫，照着走就行了。只是有的企业走得快些，有的走得慢些，我们争取走到快的队列里。 
　　中国经济时报：作为供给侧结构性改革的内涵之一，河北的去产能被广泛关注，涉及的钢铁和煤炭等领域都与河北有关。河北的去产能工作是怎么做的？出现了哪些新特点？ 
　　王昌：首先，要说为什么要去产能。在我看来有两个原因，一个是我们所谓的去产能是去了一些低效的、过剩的产能。以煤炭为例，我们的煤炭有些质量不好，有些煤炭资源枯竭了，对环境造成的影响很大，属于低效的量，这些低效的量必须要从市场上去掉，把资源腾出来，发展其他的有市场需求的产品，这个是需要的，一个行业如果产能太多的时候，那么导致整个行业无利可图。 
　　还有一个原因，要提升企业自身的竞争力，这个更重要。现在我们面临的是全球化的市场和资源，是全球企业的竞争，如果企业的产品质量和品质上不去的话，单靠生产“大路货”，企业是没有竞争力的，必须要去掉低端的产能，生产中高端的产品。 
　　供给侧结构性改革的一项任务，一个层面是把生产要素优化配置，产生最大的效益，去产能也是在优化配置资源。企业从长远发展，是愿意做的，否则企业和产业都不可持续。 
　　现在大家在逐渐认识到去产能的必要性和重要性，坚定了去产能的信心。河北早在2009年就实施去产能了，当时的行政色彩浓一些，这些年行政的手段在淡化，市场的手段和方法越来越多了，企业自觉遵循市场的规律，通过去产能来提升自己，一年比一年好。 
　　在去产能过程中面临的三个问题是需要重视的，一是人怎么办，如何解决国有企业职工的出路问题；二是形成的债务如何消化的问题；三是这块产能去掉后，新的产业如何跟进的问题。这些都是去产能要解决的重要问题。 
　　这几年河北在去产能的过程中，在人员分流上想了很多办法，采取了很多措施。去产能政策出台之前，人的分流和安置计划同步进行，债务怎么处置都要有科学规划，退出来的资产做什么也要有规划，是一个完整的体系。河北的去产能大多数不是整体消灭一个企业，而是通过整合重组，这样人员和债务有了出路，去产能留下的资源整合到另外一个版块去，强化了另一个版块的发展。这样大量的职工就安置了，债务由兼并重组的板块拿过去了，资源他也拿去了，在这个基础上发展新的产业。比如开滦集团，尽管煤炭产能削减了，但是煤化工在延伸，非煤产业在发展。河钢集团也是，从2015年开始，要用四年时间，通过发展非钢产业消化五万人，这几年做LED灯，发展装备制造业，延伸钢铁加工的产业链。这种在去产能同时发展新业态，通过该方式实现人员的分流和债务的转移，这是市场办法，也是最重要的办法。 
　　当然，在这个过程中，企业不可能把所有的人员都背过来。国家和省市对职工安置给予了补助，对职工培训给予了支持，给年龄大的职工提供公益岗位，对还差五年退休的职工可以退等。 
                (责任编辑：DF120)
            </t>
  </si>
  <si>
    <t>河北2017年关闭13处煤矿 化解过剩产能941万吨</t>
  </si>
  <si>
    <t xml:space="preserve">　　河北省煤炭行业化解过剩产能工作领导小组办公室今天对河北省2017年煤炭行业化解过剩产能进行公示， 2017年关闭(产能退出)兴隆县久长矿业公司大银子峪煤矿等13处煤矿，化解过剩产能941万吨/年(含续退).
　　据河北日报3日报道，2017年煤炭行业化解过剩产能关闭(产能退出)煤矿名单为：承德市1处，兴隆县久长矿业公司大银子峪煤矿，产能15万吨/年。张家口市7处，冀中股份沽源金牛公司，产能22万吨/年；张矿集团康保矿张纪井，产能30万吨/年；张矿集团尚义矿大阳坡井，产能15万吨/年；张矿集团蔚西煤矿一井，产能60万吨/年；张矿集团康保矿永安井，产能15万吨/年；张矿集团怀来煤矿，产能30万吨/年；开滦蔚州地煤康河矿业有限公司，产能6万吨/年。唐山市续退2处，开滦集团荆各庄矿业分公司，产能100万吨/年，接续退出；唐山开滦赵各庄矿业有限公司，产能50万吨/年，接续退出。邢台市3处，冀中股份公司章村矿(三井、四井)，产能115万吨/年，分年退出；冀中股份公司显德汪，产能180万吨/年；冀中股份公司邢台矿，产能128万吨/年，部分退出。邯郸市2处，邯矿亨健矿业公司，产能90万吨/年；河北省磁县申家庄煤矿有限公司，产能85万吨/年。
                (责任编辑：DF314)
            </t>
  </si>
  <si>
    <t>河北要建立煤炭清洁高效利用体系</t>
  </si>
  <si>
    <t xml:space="preserve">　　随着京津冀协同发展深入推进和京津冀区域大气污染防治不断加强
　　在近日召开的河北省第十二届人大五次会议上，河北省省长张庆伟在政府工作报告中提出，河北2017年的重点工作之一就是要“努力建设天蓝、地绿、水秀的美丽河北”，生态环境事关人民群众身心健康，要深入开展“蓝天行动”，大力实施“碧水行动”，有序推进“净土行动”。 
　　河北省人大代表裴华建议，河北要建立全省煤炭清洁高效利用体系。 
　　裴华表示，我国贫油、少气、富煤，煤炭是我国的主体能源和重要工业原料。随着我国经济调结构、转方式，煤炭在我国一次能源消费中的比重趋于下降，但煤炭资源获取的可靠性、价格的低廉性、利用的可洁净性决定了在今后较长时期内，煤炭作为我国主体能源的地位和作用不会改变。根据国内权威研究机构最新研究预测，2020年、2030年、2050年煤炭在我国一次能源消费结构中的比重将分别达到60%、50%、40%。习近平总书记在关于推动能源革命的讲话中提出，要大力推进煤炭清洁高效利用，着力发展非煤能源，立足国内形成多元供应体系。李克强总理在近期国家能源委员会会议上也强调，要把推动煤炭清洁高效开发利用作为能源转型发展的立足点和首要任务。可见，大力推进煤炭清洁高效利用是我国能源发展战略的一个核心问题。 
　　河北是工业大省，产业结构偏重，能源以煤为主。河北也是人口大省，乡村人口占一半以上，农村每年散烧煤达4000万吨左右，成为重要污染源。随着京津冀协同发展深入推进和京津冀区域大气污染防治不断加强，对河北省煤炭清洁高效利用提出更高要求。根据国情，立足省情，建立河北省煤炭清洁高效利用体系，非常重要和必要。 
　　对此，裴华建议：一是要全面推进河北省煤炭产业优化升级。充分利用国家化解煤炭过剩产能政策机遇，对煤矿去产能从地方配套资金、职工分流安置、金融债务处置等方面加大政策支持力度，加快淘汰落后产能，推进全省煤炭产业结构优化。对于先进产能煤矿从技改贴息贷款、安全专项资金等方面加大支持力度，推动河北省煤炭产业改造升级。 
　　二是要统筹推进河北省煤炭洗选储配体系建设。支持河北省煤炭企业实施“大精煤战略”，对煤矿选煤设施进行升级改造，不断提高煤炭产品质量。加大对城市内杂散分布、洗选外来劣质煤、技术水平低、环保措施差、管理粗放等煤炭洗选储配小厂点的清理力度，加强城市煤炭加工储配体系统筹规划和行业管理，推进全省大型现代化煤炭物流园区和储配煤中心建设，全面提升河北省清洁煤加工储配集约化、现代化水平。针对河北省煤种资源比较稀缺、老煤炭企业居多且生产经营比较困难的实际，制定实施全省范围优先使用省内老煤炭企业清洁煤的支持政策。 
　　三是大力推进煤炭产业链延伸、清洁转化利用。鼓励煤电一体化、煤焦化一体化运营，通过延伸产业链，提高煤炭清洁高效利用水平。积极发展超低排放燃煤发电，加快现役燃煤机组升级改造，提高煤炭清洁高效发电水平。坚持园区化、基地化、规模化、循环化发展模式，以开滦煤化工等优势企业为龙头，整合重组、改造提升传统煤化工产业，稳步推进现代煤化工产业发展，支持大城煤田探索推进深部煤炭资源煤炭地下气化示范项目，提高煤炭深加工清洁转化利用水平。 
　　四是加快推进洁净型煤工程。针对农村散烧煤污染严重的问题，加大民用散煤清洁化治理力度。如果实施电代煤、气代煤，对能源安全供给、配套设施建设等都提出较高要求，社会成本高，对河北省而言不论是政府资金补贴还是村民生活成本都难承受，短期内很难实现。发展新能源规模有限，替煤作用不明显。相比之下，使用洁净型煤是最经济高效的办法。河北省应加快推进洁净型煤工程，加大对洁净型煤生产企业的政策支持力度，同时统筹规划建设洁净型煤配送体系，在乡村统一设置配送网点，加快洁净型煤的推广使用。 
　　五是大力发展热电联产。华北区域电力供需总体平衡，但热力不足。国家积极倡导热电联供，河北省又处于大气污染防治重点控制区域，更应大力发展热电联产，加快建设高效燃煤热电机组，同步完善配套供热管网，从而对集中供热范围内的分散燃煤小锅炉进行淘汰替代。按照河北省政府支持开滦集团加快战略转型的决策部署，开滦集团坚持“煤-电-热-网-园”发展新模式，把热电产业作为一个支柱产业大力推进，希望省政府从指标配置、项目审批、电厂转让、配售电改革等方面，对开滦集团发展热电联产进一步加大政策支持力度，充分发挥河北省骨干企业的示范作用。 
　　六是健全政策保障体系。要完善煤炭及转化产品质量标准体系，提高煤炭清洁高效利用项目建设标准，加强调控和引导。要推动建立以企业为主体、市场为导向、产学研用相结合的创新体系，培育一批煤炭清洁高效利用技术和装备研发企业，推进煤炭清洁高效利用重大科学研究和关键技术攻关。要研究完善并积极落实煤炭清洁高效利用各方面的支持政策和实施细则。要加强煤炭利用的能效、污染物排放等运行指标的监测监管并完善相应考核机制。 
                (责任编辑：DF120)
            </t>
  </si>
  <si>
    <t>多家煤企年度业绩飘红 2017挑战仍突出</t>
  </si>
  <si>
    <t xml:space="preserve">　　煤炭价格的超预期上涨，带来了行业业绩的普遍飘红。
　　继中煤能源、陕西煤业、国投新集能源、开滦集团等多家煤炭企业近日宣布2016年将扭亏为盈后，大同煤业23日晚间也发布业绩预告，预计2016年年度经营业绩将实现扭亏为盈，净利润1.8亿元左右。
　　“从几家煤炭上市公司的业绩预告看，虽然剥离资产对业绩有所贡献，但煤价逆转和成本费用的严控才是扭亏为盈和利润提高的关键。”中泰证券分析师刘昭亮表示。
　　2016年，煤炭价格走出了一条前低后高的曲线。从上半年较为平稳，到7月份之后出现阶段性快速回升，直至有关部门促进煤电企业签订一系列中长期协议后，11月份开始煤炭价格又出现快速回落。
　　“去年四季度港口动力煤价格最高到达700元每吨的报价，而焦煤更是最高到1800元每吨的港口报价，因此煤炭企业同期业绩普遍有‘惊喜’。”华泰证券分析师陈雳说。
　　被誉为煤炭行业“风向标”的中国神华，前三季度分别实现净利润46.07亿元、52.21亿元和74.79亿元。23日中国神华发布公告显示，四季度该公司煤炭销售量同比增长6.6%，平均销售价格增长8.2%，利润环比继续上涨。
　　只是与神华相比，大部分煤炭企业日子没那么好过，直到去年8月份大中型煤企才开始整体实现当期盈利。
　　据中国煤炭工业协会副秘书长张宏23日介绍，2016年前11个月，全国规模以上煤炭企业主营业务收入2.06万亿元，利润总额850亿元，比去年同期增加219.19亿元，同比增长高达156.9%。
　　“一方面，这显示煤炭去产能取得明显成效，煤炭价格合理回归。煤炭产量下降与偶发性因素叠加，价格短时快速上涨，市场预期发生变化。”张宏认为，但另一方面由于煤炭需求基本面并未发生明显改变，煤炭经济平稳运行尚缺乏坚实基础。
　　中国煤炭工业协会副会长姜智敏表示，虽然2016年下半年煤价回升、企业效益增加，但回升时间较短，大多数煤矿仍处于累计亏损状态，行业脱困发展仍需付出艰苦努力。特别是企业资金链紧张的状况没有得到根本好转；还有相当多的煤矿欠发职工工资、养老保险金的问题没有解决。
　　“2017年煤炭需求下降、产能过剩的矛盾仍将十分突出。化解煤炭产能过剩，促进煤炭供需平衡依然是今后几年的重点任务。”姜智敏说。
                (原标题：多家煤企年度业绩飘红 2017挑战仍突出)
                (责任编辑：DF319)
            </t>
  </si>
  <si>
    <t>开滦股份：定增19亿偿债获证监会批准 提振业绩</t>
  </si>
  <si>
    <t xml:space="preserve">
　　公司收到中国证券监督管理委员会出具的《关于核准开滦能源化工股份有限公司非公开发行股票的批复》，核准公司非公开发行353,159,851股新股。2015年12月，公司拟以5.38元/股非公开发行3.53亿股，募集资金总额不超过19亿元，用于偿还公司及子公司一年内到期的非流动负债，中国信达资产管理股份有限公司将以现金方式全额认购上述股份且锁定期为36个月，定增完成后其持股比例为22.24%；公司控股股东开滦集团持股比例将降至44.10%。此次定增偿债有利于减少财务费用，对公司业绩有积极影响。
                (责任编辑：DF302)
            </t>
  </si>
  <si>
    <t>去年22家公司携百亿元入股15家中小险企</t>
  </si>
  <si>
    <t xml:space="preserve">　　在当下保险热的大背景下，一些资本黯然撤离保险业，另一些资本则正借股权市场踊跃进入保险业。
　　据《证券日报》记者不完全统计，2016年共有22家公司通过股权市场成功进入保险业，成为15家保险公司的股东，保守估算涉及资金在100亿元以上，其中有6家公司成功晋级险企第一大股东。
　　有意思的是，从中小险企股权转让的交易价格来看，一些险企的股权“接盘侠”众多，经过多轮竞拍后被大幅溢价卖出；而另一些险企的股权则显得“门前冷落”，最后以原始价转让出去。
　　六公司一举成第一大股东
　　2016年的保险股权市场“暗流涌动”：有17家险企的29家股东撤离了保险业(详见1月5日本报报道《中小险企股权大挪移：17家险企的29家股东去年撤离保险业》)，同时有15家险企(不同于股东撤离的险企)引进了22家新股东。
　　具体来看，引进新股东的险企包括中华联合财险、昆仑健康、国联人寿、中韩人寿、华海财险、利安人寿、利宝保险、永诚财险、燕赵财险、恒邦财险、华安财险、中法人寿、新光海航人寿、长城人寿、信达财险。
　　从引进新股东后险企的股权结构来看，去年已有6家公司通过购买股权，成功晋级险企第一大股东(包括并列股东)。其中，中韩人寿、利宝保险、新光海航人寿、信达财险等4家险企的新股东一跃成为控股股东。
　　近期，信达财险的公告显示，公司原有股东中国信达资产管理股份有限公将持有信达财险41%的股权，转让给深圳市投资控股有限公司，转让后，深圳市投资控股有限公司持有公司41%的股权，成为控股股东。
　　稍前的2016年11月16日，浙江东方公告称，公司董事会审议通过了《与交易对方国贸集团签订关于中韩人寿&lt;发行股份购买资产协议的补充协议之二&gt;的议案》。浙江东方拟以发行股份方式向浙江省国际贸易集团有限公司购买其持有的中韩人寿50%的股权。
　　新光海航人寿也在2016年“易主”，其发起股东新光人寿与海航集团各持股50%。股权转让后，深圳市柏霖资产管理有限公司股权占比达51%，新光人寿股权占比降至25%，深圳市柏霖资产管理有限公司实现控股。
　　同样，去年利宝互助向三胞集团转让利宝中国51%的股权，从而成立合资企业。原利宝保险有限公司(利宝中国)是利宝互助保险公司直接持有100%的股权的全资子公司。
　　另有2家晋升为险企并列第一大股东的公司。燕赵财险公告显示，原股东开滦(集团)有限责任公司转让股权后，华夏幸福基业持股比例为19.75%，与其他3家股东并列为第一大股东。华海财险公告也显示，公司股东莱州诚源盐化有限公司将持有的公司股权转让后，新进入股东烟台诚泰投资有限公司持股比例为11.11%，并列第一大股东。
　　《中国寿险业经营规律研究》显示，正常情况下，寿险公司利润曲线应呈凹形，即开业前期亏损并在一定年限内逐年扩大，在7年到8年左右进入盈利期。一旦进入盈利期，利润将较为确定且呈较快增长。盈亏平衡年(即累计利润由负转正)将出现在第10年左右。而上述6家险企除利宝保险较早开业外，其他5家成立均不足10年。
　　原始股价与高溢价共存
　　在各路资本的“你来我往”中，颇受关注的是这些中小险企股权的转让价格，记者查阅资料发现，有些险企的股东仅以当年入股的原始股价将股权抛售出去，而有些险企的股东则以高溢价将股权卖出。
　　原始股价转让的，如燕赵财险，其此前发布的公告称，经全体股东审议，同意股东开滦(集团)有限责任公司将4亿股股份，以原始股价(每股人民币1元)，全部转让给华夏幸福基业控股。
　　同样，华海财险披露的公告显示，经公司全体股东审议，会议同意股东莱州诚源盐化有限公司将其名下的1.2亿股股份，以原始股价(每股人民币1元)，全部转让给烟台诚泰投资有限公司。
　　与此形成鲜明对比的是信达财险的股权价格。2016年12月22日，深圳投控在北金所通过竞价方式取得信达财险12.3亿股股份，成交价为42.2亿元，相当于每股3.42元，较之前在北金所挂牌价的每股1.98元，高出1.44元，溢价超过70%。另外，在去年9月份，信达财险的股东台州万邦置业有限公司转让1.25亿股股份给中国铁建投资集团，价格仅为1.51元。
　　另外，受让中韩人寿股权的浙江东方发布的权益项目资产评估报告显示，截至2016年5月31日的评估基准日，中韩人寿资产账面值为10.76亿元，负债账面值8.73亿元，所有者权益账面值为2.03亿元。而中韩人寿在评估基准日的股东全部权益评估值为6.73亿元，较账面值增值4.70亿元，增值率为231.07%。
　　整体来看，虽然一些保险公司未披露股权转让的具体价格，而从各类公司进入保险业的耗资来看，记者根据上述转让股权的原始价格保守估算，上述22家公司合计最低耗资约为113亿元。
　　房企、车企等纷纷“涉险”
　　上述22家进入保险业公司的主营业务可谓五花八门：投资、医药、软件开发、物业租赁、五金交电、建筑材料、日用百货、电子产品、通讯等，新进入的资本中，不乏市场热点的房企以及与财险关联度较高的车企。
　　以中法人寿引进的2家新股东为例：吉林省长久实业集团有限公司主营业务为汽车物流、汽车销售与服务、汽车金融与改装汽车等领域；安徽国圣投资有限公司主要从事商业管理、物业租赁、固定资产管理等业务，并开发了多个大型商业地产和住宅项目，拥有一些潜在的优质土地储备资源。
　　新进入燕赵财险的华夏幸福基业控股股份公司的投资行业涉及金融、地产、医药、互联网、孵化器等，其投资控股的华夏幸福基业股份有限公司作为在上交所上市的产业新城运营商，已经跻身国内十大房地产上市公司；而进入利宝保险的三胞集团有限公司经营范围主要包括房地产开发经营。
　　值得一提的是，为规范险企公司治理，监管机构正欲强化险企股权监管，保监会将全面修订《保险公司股权管理办法》，而正在征求意见的修订版《保险公司股权管理办法》，将保险公司股东分为财务类、战略类、控制类三类，分别设立严格的约束标准，设定市场准入负面清单，进一步提高准入门槛，规范投资入股行为，确保保险业姓保。
                (原标题：去年22家公司携百亿元入股15家中小险企)
                (责任编辑：DF309)
            </t>
  </si>
  <si>
    <t>唐山百驰：期现结合助力企业逆境突围</t>
  </si>
  <si>
    <t xml:space="preserve">　　1 探究唐山百驰快速成长的秘密
　　唐山百驰商贸有限公司(下称唐山百驰)就是黑色产业链中小企业成功运用期货市场的典型代表。通过灵活运用期货市场交易工具，唐山百驰获得了高于行业平均水平的利润，而且实现了公司规模的连续逆市扩张。
　　同时，唐山百驰控股的北京黑石创富资产管理有限公司成立。得益于有效的期现结合操作，北京黑石创富资产管理有限公司2015年11月发行阳光私募，收益率超出行业平均水平。
　　由控股的子公司全权负责公司的期货交易，虽然在大型企业集团中并不少见，但在民营企业中，可以说是较为特别的组织架构。在这样的组织结构中，母、子公司在现货经营和期货交易方面是如何配合协作的？又是如何管理期货交易风险的？值得我们一探究竟。在煤炭价格连续下跌近4年内，为什么一个现货企业能在短短2—3年内成长如此迅速，甚至成立了自己控股的资产管理公司？这背后有着怎样的故事？我们联系了唐山百驰期货部门负责人、北京黑石创富资产管理有限公司总经理杜梦华，谈一谈他的期货心路。
　　2 从单纯的个人尝试到组建团队
　　“我之前对期货一窃不通。2013年在焦煤期货上市后，因为唐山百驰涉及焦煤贸易，才开始关注期货市场。做期货感觉挺新鲜的，也尝试了一下。把老板的钱和我自己的钱一共60万元，拿去操作期货，当时以投机为主。”杜梦华说。
　　杜梦华，大学毕业后到浙江物产燃料集团工作，主要负责进口动力煤和炼焦煤业务。2013年，加入唐山百驰，担任公司国际事业部部长，从零开始构建公司的炼焦煤进口业务，一手完成团队组建、部门构架、上下游渠道拓展、业务流程规范，等等。不到两年，在行情剧烈下滑的大环境下，他把唐山百驰打造成为河北地区最大的焦煤进口商之一。
　　2013年焦煤期货上市后，杜梦华敏锐感觉到焦煤、焦炭市场即将迎来巨大变化。2014年年初，由杜梦华牵头负责，唐山百驰公司正式组建了期货部，开始操作焦煤期货。
　　针对“这个阶段有没有接受期货公司的培训”的提问，杜梦华说，“完全没有，全靠自己摸索”，而且如果没有这一年多的练手，对于期货市场的认识和看法，不会有提高。
　　“回过头来看，不参与期货，对现货的理解也不会更深刻。”杜梦华说，“当时我们操作期货，总是拿现货价格比较期货价格，有价差，期货太低了就买。按照这种非常错误的现货逻辑去操作，经常出问题，经常砍仓。砍仓砍得多了，我们认识到期货市场总归是远期货物交易平台，没有那么简单。慢慢对期货市场有了敬畏之心，增加了学习的深度。”
　　实际上，在期货市场上，像来自现货市场的杜梦华一样的交易者比比皆是。通常是一个现货企业，感觉某个期货品种和自己的产业有关联，拍拍脑袋，就拿钱进场了，没有经过系统培训，没有严格执行头寸管理。经常是日内重仓甚至全仓频繁地开、平仓交易，结果往往是亏损离场，不再踏入期货市场，并且逢人就说期货风险好大。
　　可以说，莽撞入市的大有人在，也是非常典型的。难能可贵的是，杜梦华在经历了期货市场残酷的考验后，对期货的认识加深了，变成了较为理性的投资者。
　　经过一年多的期货市场历练，2015年8月，唐山百驰在原先期货部的基础上成立了控股公司——北京黑石创富资产管理有限公司，注册资金10000万元。同年，获得中国证券投资基金业协会颁发的备案登记证明。
　　当年11月，公司发行阳光私募——“黑石一号”，今年4月底发行并独立管理申万汇富黑石二号，目前，这些产品的年收益率均在行业平均水平以上。能取得如此骄人的成绩，背后是杜梦华牵头组建的优秀团队的坚持和努力。公司的首席投资官——吉宏坤，来自期货公司，擅长操作交割业务，一度为期货公司带来的保证金达到3亿元，焦煤持仓排名榜进入前3名。
　　显然，具有期货公司背景且擅长交割业务的吉宏坤的加入，加快了公司的成长。这个平均年龄不足30岁的年轻团队，通过灵活运用期货工具，为企业丰富了经营手段，有效规避了价格波动风险。
　　对于民营企业来说，很多企业最初是以个人名义开始尝试期货交易。由于初期的盲目投机，很多人为此付出了高昂的学费。杜梦华也是如此，但这个代价没有昂贵到彻底摧毁他，他仍可以在残酷的考验后总结经验，并逐渐成熟起来。杜梦华是幸运的，但对于很多人、很多企业来说，这可不仅仅是惊魂一瞬那么简单，缺少良好的风险控制和现货基础，他们很可能从此退出期货舞台。所以，企业在参与期货交易的过程中，务必清晰认识、严密防控期货市场的风险。
　　3 期现结合频出经典案例
　　随着团队搭建完毕，企业的期货市场定位也就更加清晰，期现结合成为企业在期货市场操作的明确方向。杜梦华具有深厚的现货焦煤进出口贸易背景，吉宏坤擅长操作交割业务，他们无疑是一对完美搭档。
　　从今年的操作案例来看，公司运作期货工具就很有典型性，不仅有买入和卖出套保，还有基差贸易，类型多样，方式灵活。这些典型的操作手法，对现货企业非常有借鉴意义。
　　焦煤1601合约买入套保交易
　　2015年下半年，杜梦华团队通过详细的调研与研究分析，预判2015年4季度黑色系将总体企稳，盘面相对于仓单价贴水，接货有利润，而且在社会整体库存比较低的情况下，接到仓单后，容易销售。
　　交易方案确定之后，当年11月上旬开始，在焦煤期货1601合约上，在537—565元/吨区间陆续建仓5000手，一直持有到交割月份。根据自身经营情况，最终交割2000手，其余3000手平仓获利，平仓价格在600—630元/吨之间，实现平仓利润1170万元。
　　焦煤1605合约卖出套保交易
　　进入2016年，无论对进口煤还是内贸煤，焦煤1605合约都提前给出了非常好的套保点位，可以锁定30—60/吨的利润。套保之后还可以通过现货与期货价格的不断变动，把套保交易转化为灵活多变的套利交易。
　　“今年7月13日，我们以77美元/吨订购一船16万吨的进口焦煤，合到盘面价格是600元/吨。当时盘面的价格在610元—620元/吨波动，我们在615元/吨的均价做了卖出保值，锁定了15元/吨的利润。”杜梦华说。
　　随后，国内外煤炭价格出现连续上涨，现货和期货价格出现错位。9月初进口煤从77美元/吨最高涨到了近100美元/吨，进口煤实现了50—160元/吨的利润，现货上共实现了1000多万元的利润。而期货盘面价格最终稳定在了620元/吨，之前也有615元/吨以下的平仓机会，期货上基本打平。
　　上面两类恰好是期现结合卖出套保和买入套保的典型操作手法。但是一旦出现更为复杂的价格波动，怎么处理呢？特别是在今年焦煤、焦炭市场的价格波动较大的形势下，有没有其他的操作手法？唐山百驰在焦煤1609合约上的操作经历也具备一定的典型性。
　　焦煤1609合约的基差交易
　　2016年6月底唐山百驰订购了一船进口煤，价格在93美元/吨，数量为16万吨，折合到国内焦煤期货的盘面价格是725元/吨，合计单量2700手。当时盘面的价格在720—740元/吨区间波动，公司以均价735元/吨下了空单，锁定了10元/吨利润。
　　随后，煤炭现货与期货价格双双上涨。从7月初开始进口煤价格一路狂飙，海运焦煤最具公信力的普氏指数从6月底的96美元/吨，一路暴涨到了8月底的 150美元/吨，折合到人民币价格1170元/吨。显然，这么高的进口煤价格再去交割意义不大。
　　这个时候，已有的卖出套保策略面临严峻考验。接下来怎么办？杜梦华调研发现，进口煤、山西煤与盘面的价格增长幅度并不一致。基于此，团队精心设计了一个涉及盘面、进口煤、山西煤的套利。
　　在2016年8月底，公司选择买入低价的750元/吨山西焦煤，用作交割准备，以对冲盘面的空单。随后，公司又以1170元/吨的价格卖出进口煤。经过这番操作之后，焦煤期货1609合约盘面价格一直在750元/吨左右波动，而山西焦煤现货市场价格在8月底开始补涨，于是公司果断选择了停止套保，在750元/吨左右平盘面的空单，然后销售山西焦煤约10万吨，销售均在850元/吨，而剩下的6万吨由于盘面上涨，选择了交割。
　　通过上述交易，唐山百驰在进口煤上实现7120万元的利润，销售的10万吨山西焦煤现货利润也达到了1000万元，焦煤1609合约盘面上平仓亏损了150万元，用于交割的6万吨山西焦煤亏损了近90万元。合计下来，这一系列的基差贸易操作后，公司共实现了7880万元的利润。
　　4 以期带现，公司规模逆市扩张
　　仅从上述3个经典案例来看，唐山百驰通过对期货工具的灵活运用，尝到了期货市场的甜头，实现了不错的效益。即使在2014—2015年市场较差的背景下，公司也获得了远高于行业平均水平的利润，而且实现了公司规模的连续逆市扩张。
　　唐山百驰现有2座洗煤企业投入生产，年洗选能力500万吨，第三座洗煤厂正在建设中，修建完成预计能够再增加300万吨以上的洗选能力。在焦煤贸易领域，公司在上游与开滦集团、同煤集团、龙煤集团、中铝国贸、必和必拓等全球煤炭生产商建立广泛的合作，在下游与河北地区的首钢、唐钢等钢铁企业有稳固的合作关系，2015年煤炭贸易量超过300万吨，贸易额超过20亿元。截至今年9月，公司贸易额已达340万吨，已经超过去年全年水平。
　　随着企业的不断发展，近年来公司大力发展海外业务，与唐山当地的焦化集团合作成立唐山汇星进出口有限公司，开始从美国、加拿大、澳洲、俄罗斯采购焦煤、喷吹煤、矿石等大宗散货，年进口量约150万吨。同时，公司与世界主要矿商合作，不断提升在全球范围内进行资源整合的能力。
　　5 正确理解期现市场运行逻辑
　　今年8月之后，焦煤价格开始进行报复性上涨，第四季度下游企业冬储、运力都是支撑价格上涨的主要因素。在现货如此强势背景下，期货贴水超过300元/吨，为期现货套利提供机会。
　　今年国庆假期后，国内期货市场焦煤、焦炭的累计涨幅都已接近20%。数据显示，焦煤期货主力合约价格再次站上1200元/吨上方，创下2013年4月以来的新高，今年以来焦煤期货价格已累计大涨120%。与此同时，焦炭和动力煤的表现也较惊人，尤其是钢铁生产的重要原料焦炭，国庆假期后大涨18%，年内累计涨幅则高达140%。到11月，包括动力煤、焦炭等煤炭类商品基本都刷新2013年年底以来的3年新高，远超同期其他大宗商品的表现。
　　为什么焦煤、焦炭涨势远远超过其他品种？很多投资者想不通这个道理。可是，有深厚焦煤、焦炭现货背景的唐山百驰对此有自己的理解。而这其中的思路，对理解期货市场运作的道理颇有帮助。
　　“别看期货国庆假期后上涨了约20%，实际上现货市场的涨幅更为惊人，有50%。”杜梦华说，在焦炭市场上，现货价格已经报价1700元/吨，而期货主力1701合约的报价才1400元/吨，价差接近300元/吨。
　　这个合理吗？不是说期货引导现货吗？针对市场的疑问，杜梦华说，焦炭现货商现在非常不理解期货报价，因为现货价格如此之高，而期货价格如此之低；期货市场的人也非常不理解焦炭、焦煤的期货价格，认为涨幅如此之大。
　　杜梦华认为，在现货市场上，1700元/吨的焦炭现货价格，也面临采购难度增大的问题，生产企业普遍不愿意新开产能增加产量，担心后期价格一旦下跌，将面临巨大的亏损。
　　对于现货企业不理解焦炭期货1701合约价格为什么比焦炭现货价格低300元/吨，杜梦华认为，这正是期货市场发现远期价格的结果。一如今年上半年焦煤、焦炭价格猛烈上涨，而现货价格迟滞不涨一样，都是反映了市场资金对远期焦煤、焦炭市场价格的预期。
　　到底是期货价格引领现货，还是现货价格引领期货？这是很多人长期纠结的问题，而在杜梦华看来，期货价格就是反映生产者、经营者及其他市场参与者对未来市场的预期，是市场各主体基于对未来价格的判断通过电子平台博弈形成的，从而对企业的生产与经营具有指导作用。
　　“期货价格如此低，说明市场资金预期明年1月焦炭市场需求下滑，而开工率会上升。”杜梦华说，价格的预期只有回头看的时候，才觉得合理，可能需要给现货市场一些适应市场的时间。
　　杜梦华认为，不能指责投机资金，或者说品种投机性太强了，毕竟这些资金都是投资者的真金白银，期货价格是真金白银博弈的结果，集中反映了各类参与主体对价格的判断，要比任何一个单一主体主观臆测的价格更贴近实际，更反映真实情况。有些人是带着情绪做交易的，结果必然是亏损，对于这种思维的人，无法说服他，正如你无法叫醒一个装睡的人，要理解“高了有高的机会，低了有低的机会”。
　　正是基于对现货和期货两个市场的深刻理解，如今的杜梦华，作为一个具有丰富期现货套利经验的产业人士代表，频频被邀请出席煤焦钢产业链的各种研讨会、沙龙，讲述公司的交割逻辑，分享期现货套利的心得。
　　如今的杜梦华已不再是当初那个冲动交易、没有经验的毛头小子了。经过多年的磨练，他现在心态稳健、交易成熟，不仅对期货市场价格波动、运行本质有了更理性、更深刻的认识，还能利用对现货市场的分析、研究、判断，灵活运用套利、套保等多种交易策略辅助母公司现货经营。更重要的是，他懂得并在实际操作中严格把控风险，从而实现了与母公司的一同成长。
                (责任编辑：DF306)
            </t>
  </si>
  <si>
    <t>偿二代加速保险股权洗牌：8月以来12家险企引入新股东</t>
  </si>
  <si>
    <t xml:space="preserve">　　一大批社会资本正借着保险公司急需要补充资本金的档口进入保险业；5家以增资扩股的方式引进新股东，其中3家引入的新股东一举晋升为第一大股东
　　在各路资本排队候场的同时，一些公司已通过股权市场“潜入”保险业。一方面，一些中小险企有引入新股东补充资本的需求；另一方面，一些中小险企的原有股东萌生退意，需要接盘方，部分险企股东甚至以原始股价转让股权。两方面原因都为各路社会资本进入保险业提供了契机。
　　《证券日报》记者近期梳理中国保险行业协会(下称“中保协”)披露的信息显示，8月份以来的2个月时间，已有12家险企通过增资或股权转让引入新股东，有18家险企的股权结构由于新股东进入或增资发生变化，其中5家险企引入的新股东晋升为第一大股东。
　　股东更迭反映出一些中小险企面对的偿付能力压力。根据《证券日报》记者的统计，仅8月份、9月份两个月，就有20家险企发布了增资公告，拟增资额达到279.29亿元，其中近百亿元拟由引入的新股东出资。
　　3家险企新股东 一举升为第一大股东
　　8月份以来，保险股权市场暗流涌动，在各路资本密集排队申请保险牌照的同时，一大批社会资本正借着保险公司急需要补充资本金的档口进入保险业。
　　随着以风险为导向的偿二代的正式实施以及中短存续期人身险产品新政的实施，不少保险公司的偿付能力出现下滑，一些寿险公司的万能险现金流压力测试出现负值，补充资本金、增强公司的资本实力成为不少险企的当务之急。
　　例如，某寿险公司近期表示，保监会自2016年开始正式实施“偿二代”监管规则，保险机构资本金需求水平将更多取决于实际资产配置结构以及实际资产收益状况。为了使公司在经营过程中始终保持充足的偿付能力，体现公司的综合实力，符合监管机关的要求，促进公司业务快速稳健发展，公司申请于2016年第三季度增加资本金50亿元。
　　当然，对一些中小险企的股东来说，持续拿出真金白银并非易事，而通过降低持股比例，引入新的股东补充资本未尝不失为一种解决之道。据《证券日报》记者的梳理，8月份以来，5家以增资扩股的方式引进新股东，其中3家引入的新股东增资后晋升为第一大股东。
　　另外一家寿险公司9月23日在中保协发布公告称，为保证公司的业务拓展和可持续发展，恢复公司的偿付能力和正常运营，提升公司偿付能力，确保偿付能力充足，保护投保人和被保险人的利益，公司拟在股份转让事宜获得中国保监会批准后，增发80,000万股股份，认购上述股份的出资总金额为400,000万元。公告显示，此次增发在原有股东的基础上，引入贵阳金融控股有限公司，拟增资后，贵阳金控出资12.35亿元，持股比例为19%，成为该寿险公司的第一大股东。
　　再如诚泰财险，其8月2日在中保协发布的公告称，公司为扩大公司资本实力，为未来业务发展提供充足的资本支持，同时也引进战略投资者，进一步完善公司治理机制，促进公司步入快速、健康、可持续发展轨道，公司计划定下增发20亿股。公司注册资本由现在的20亿元增加到40亿元。
　　诚泰财险本次增资在原有股东出资的基础上，引入新股东，新股东为昆明发展投资集团有限公司拟认购8亿股，出资金额为 10.8亿元人民币，持股比例为 20% 。增资扩股后昆明发展投资集团与云南省城市建设投资集团有限公司、昆明产业开发投资有限责任公司并列为第一大股东。
　　中韩人寿也在变更大股东后发布增资计划。10月10日，中保协的公告显示，中韩人寿拟新增注册资本5亿元。增资后，公司注册资本金由原人民币5亿元变更为人民币10亿元，增资由浙江东方集团股份有限公司和韩华生命保险株式会社两家股东按相同持股比例认购，双方股东出资比例维持不变，各占50%。而在此前的8月5日，中韩人寿曾发布公告称，其原股东国贸集团向浙江东方转让其所持中韩人寿50%股权，股权转让完毕后，中韩人寿的股东将变更为浙江东方与韩华生命，持股比例各为50%。原股东国贸集团退出。
　　事实上，数据显示，截至三季度末，共有51家上市公司申请设立保险公司，此外还有200多家企业仍在排队申请保险牌照，但今年获批的保险公司仅为15家。与申请成立保险公司相比，通过股权市场介入保险业务不失为一种“快速通道”。
　　部分老股东以原始股价转让股权
　　除通过险企增资扩股涉足保险业之外，一些资本也从萌生退意的险企股东手中接盘保险股权。
　　一位股权经理人告诉《证券日报》记者，在各类股权市场中，保险股权较为吃香，尤其是一些业绩稳定有上升潜力的保险公司股权，挂出后常常有很多机构前来咨询，保险股权甚至比一些银行的股权更有吸引力。
　　三胞集团就是一个例子。利宝保险近日发布的变更股东信息显示，利宝互助与2016年8月16日与三胞集团签订交易协议。根据协议，利宝互助将向三胞集团转让利宝中国51%的股权，从而成立合资企业。股权转让前，利宝保险有限公司(利宝中国)是利宝互助保险公司直接持有100%的股权的全资子公司。
　　工商资料显示，此次受让51%股权的三胞集团有限公司经营范围主要包括房地产开发经营；电子计算网络工程设计、施工、安装等，如果保监会批准此次转让，三胞集团则成为利宝保险的控股股东。
　　利宝保险相关负责人也表示，股权转让后，双方将立足各自优势领域，整合资源和运营经验，展开全方位、多层次的合作。新的合资公司将借助三胞集团广泛的销售网络和丰富的本土产业资源来拓展中国保险市场，尤其是银保渠道和健康险产品市场。
　　再如，燕赵财险在中保协9月28日发布的公告称，经全体股东审议，会议同意股东开滦(集团)有限责任公司将其名下燕赵财产保险股份有限公司4亿股股份，以原始股价(每股人民币1元)，全部转让给华夏幸福基业控股股份公司，转让后华夏幸福基业控股股份公司将持有燕赵财产保险股份有限公司4亿股股份，持股比例为19.75%，与其他3家股东并列为第一大股东。
　　公告表示，华夏幸福基业控股股份公司投资行业涉及金融、地产、医药、互联网、孵化器等。其投资控股的华夏幸福基业股份有限公司作为在上交所上市的产业新城运营商，已经跻身国内十大房地产上市公司。
　　昆仑健康保险近期亦公告表示，其第二大股东西藏恒实投资有限公司(持股比例为17.98%)的股权，与第五大股东福建清科投资有限公司(持股比例为12.98%)拟转让所持股权，接盘的4家公司分别为深圳市宏昌宇企业管理咨询有限公司、深圳市正远大科技有限公司、深圳市泰腾材料贸易有限公司、深圳市正莱达实业有限公司。
　　此外，9月26日，农银人寿股东大会审议并全数通过了《中国新纪元有限公司向西藏山南世纪金源投资管理有限公司转让股份》及《重庆国际信托股份有限公司向大连汇盛投资有限公司转让股份》的议案，转让股份比例分别为9.8%、12.15%。
　　记者查阅工商资料发现，接盘保险股权的机构主营业务跨度较大，包括房地产投资、物业管理、国内贸易、软件开发、五金交电、建筑材料、日用百货、金融服务业投资、农业投资、高科技产品的研发等领域。
                (责任编辑：DF309)
            </t>
  </si>
  <si>
    <t>煤炭板块表现抢眼</t>
  </si>
  <si>
    <t>　　点击查看&gt;&gt;&gt;煤炭板块行情一览
　　周四煤炭板块活跃走强，个股方面，开滦股份、兖州煤业、陕西煤业、西山煤电、冀中能源、潞安环能、平煤股份、阳泉煤业等涨幅居前。
　　消息面上，9月28日最新公布的环渤海动力煤价格指数(发热量5500大卡动力煤综合平均价格，英文缩写：BSPI)报收于每吨561元，比前一报告期(9月14~20日)每吨上涨了7元，较年初的每吨371元上涨了190元，涨幅高达51.2%。截至28日，动力煤价格已连续14周上涨。
　　进入10月，全国多地迎来备冬储煤时期，煤炭价格持续上行压力较大。有媒体28日报道称，国家发改委正考虑允许优秀产能日均增加100万吨煤炭产量，用于补充煤炭需求缺口及部分社会库存。
　　事实上，国家发改委9月8日已会同有关部门制定了稳定煤炭供应、抑制煤炭价格过快上涨的预案。煤炭行业内流传的预案版本是，符合先进产能的十几家煤炭企业、七十余个煤矿与煤炭行业协会签订协议，当市场供应紧张时，企业将承担增量任务；市场供应宽松时，企业则承担减量任务。
　　安迅思煤炭行业分析师邓舜表示，国家发改委的调节政策是一方面，但应急响应机制刚刚开始执行，市场反应还需要一段时间；另一方面，煤炭价格回升之后，煤炭企业利润有所增加，煤炭企业已经从年初时的亏损到扭亏为盈，这也一定程度上促进部分煤炭企业恢复投产或增产。
　　邓舜同时表示，从当前的政策来看，监管层的目的是抑制煤价过快上涨，保障煤炭市场供应，而非促进煤价下跌，“冬储煤炭供应缺口还较大，机制启动后可以有效填补一部分缺口。我们判断第四季度煤炭价格还是会上扬，涨幅会比三季度稍微平稳。”
　　【行业研究】
　　煤炭开采行业周报：煤炭一级响应机制启动，减量化生产制度坚定不动摇
　　行业要闻回顾：(1)发改委座谈会决定启动煤炭一级响应机制；(2)汽运限载政策21日起执行，公路运价普涨15-25元；(3)发改委要求电企多用国内煤炭，抑制进口持续增加；(4)山西银行业中长期贷款，差异化信贷助煤炭业脱困。(5)山东已去煤炭产能1380万吨，占年计划84.9%。
　　国际煤价：动力煤普涨，焦煤继续大幅上涨。(1)美元指数微跌、原油价格上涨。布伦特原油期货价格收于47.65美元/桶，环比上涨2.28%。(2)国际港口动力煤价格普涨。纽卡斯尔动力煤价格涨至74美元/吨，环比上涨5.56%。(3)澳大利亚优质硬焦煤中国到岸价格207美元/吨，周环比大幅上涨11.59%。
　　国内煤价：动力煤价格大涨，焦煤稳中有涨。(1)秦皇岛动力煤价格继续上涨。环渤海动力煤价格指数收于554元/吨，环比上涨17元/吨；(2)炼焦煤价格稳中有涨，吕梁主焦煤市场价维持785元/吨，环比持平；(3)无烟煤、喷吹煤价格持平。
　　库存：动力煤港口库存上涨，电厂库存微降，电厂可用天数微升。秦皇岛港库存279万吨，周环比上升28.5万吨，继续处于历史低位。六大电厂煤炭库存1184.5万吨，环比下降19.7万吨，可用天数上升0.28天至21.15天。钢厂及独立焦厂焦煤库存747.68万吨，环比上涨4.38%。
　　投资策略：煤炭一级响应机制启动，减量化生产制度坚定不动摇，建议回调即买入。本周环渤海动力煤指数收于554元/吨，创2014年3月以来新高，并且连续三周超过500元/吨，发改委23日召开会议决定启动一级价格响应机制，即全国74个矿井将日均增产50万吨，但减量化生产制度继续严格执行，产能释放主要通过先进产能阶段性弹性生产或资源产能指标转让，以及在建煤矿的增减置换。供给侧改革是中央重大战略决策，煤炭行业的先进产能释放必定与淘汰落后产能同步进行的，发改委认为8、9月份电煤需求旺盛、雨天冲断部分铁路及公路限超等共同造成近期煤价较快上涨，但应该理性看待。我们认为限产政策的严格不放松，煤炭供给结构性优化，有利于去产能和中长期均衡，未来6-9个月煤价仍将保持强势，短期焦煤需求强烈，而焦煤产量、库存的同比大幅下滑，焦煤价格上涨动力依然充足。本周煤炭板块上涨3.13%，表现强于大盘，但市场远未完全反应基本面反转的预期，继续维持“增持”评级，建议回调即买入，优先推荐标的：潞安环能、开滦股份、西山煤电、冀中能源、陕西煤业、兖州煤业。(中泰证券)
                (责任编辑：DF064)
提示：键盘也能翻页，试试“← →”键</t>
  </si>
  <si>
    <t>机构推荐：周四具备布局潜力的8金股</t>
  </si>
  <si>
    <t>　　点击查看&gt;&gt;&gt;个股研报 个股盈利预测 行业研报
　　1、达实智能(002421)：持续关注发展动态，医疗轨交齐头并进
　　公司于9月27日晚间公告中标宿州市立医院新区工程机电系统一体化采购项目，合同金额为4亿元，公司再次斩获智慧医疗大额订单，印证协同效应持续发力，助力公司业绩高速发展。公司继中标安徽省淮南市绿色智慧城市PPP投资项目和宿州市中煤矿建总医院订单后，再签下宿州市立医院项目，逐步形成区域优势，为搭建区域医疗平台打下基础。未来，公司将继续实施智慧医院平台+地方级医疗平台双平台战略，完成互联网医疗的综合布局。预计公司2016-2018年分别实现营业收入29.58亿元、48.10亿元和64.97亿元，实现净利润2.91亿元、5.01元和7.31亿元，EPS分别为0.45元、0.78元和1.14元，维持“强烈推荐”评级。
　　投资要点：再获大订单，助力公司业绩高速发展。公司中标宿州市立医院新区工程机电系统一体化采购项目，合同金额为4亿元，占2015年公司总收入的23.37%，大额订单助力公司业绩维持高速增长。公司持续向互联网医疗“软硬”一体化综合方案提供商转型，最大程度上利用了原有业务的技术、市场、人才资源优势，促使订单激增，预计公司将承接更多智慧医院订单。
　　协同效应持续发力。该项目内容包括建筑智能化系统、暖通空调系统、供配电系统、以及医疗专项系统，公司是其唯一供应商，一方面验证公司智慧建筑和智慧医疗协同效应带来更多优质订单，另一方面彰显了公司的技术实力逐步获得业内认可。
　　逐步形成区域优势，为区域医疗平台打下基础。公司继中标安徽省淮南市绿色智慧城市PPP投资项目和中煤矿建总医院订单后，再签下宿州市立医院项目，并以优质大型医院项目为标杆，持续承接周边更多医院智慧医疗项目，为搭建区域医疗平台打下基础。未来，公司将继续实施智慧医院平台+地方级医疗平台双平台战略，完成互联网医疗的综合布局。随着公司转型的逐步落地，智慧医疗业务有望持续大幅增长。
　　后续布局不会停歇。公司于2015年收购“久信医疗”和参股“小鹿暖暖”后，利用总包地位大量承揽智慧医疗软件和运营服务合同，已基本完成对互联网医疗线上线下的基础布局。公司此前与嘉富诚设立“智慧医疗”产业投资基金，并携“就医160”在互联网医疗领域达成战略合作，发挥各自在业务拓展、资金、互联网创新等领域的优势，公司在智慧医疗方面的布局仍将持续。(长城证券 周伟佳；赵悦媛)
　　2、老板电器(002508)：三季度收入和利润增速或将进一步提升
　　预计三季度业绩增速40%左右、全年利润增速超预期可能性较大。中怡康数据显示，2016年1-8月公司油烟机累积销量323.57万台，同比增长9.6%，燃气灶销量22.58万台，同比增长11.6%，公司整体受益于2016年初以来一线城市和部分二线城市地产的热销，由于厨电装饰属性强，装修周期滞后效应下，带动厨电产品需求，同时公司通过推出新品提升产品均价，每年产品均价保持5%左右涨幅，预计公司三季度收入增速好于上半年情况，增速预计超过24%。分渠道看，公司目前线上业务保持高速增长，增速达50%以上，并且电商渠道毛利率高，线上业务占比提升拉高公司整体盈利水平；经销商渠道保持15%以上增长，目前拥有专卖店2700左右，今年目标3000家，渠道数量与经营效率不断提升。厨电行业市场集中度低，公司整体增长态势良好，未来3年油烟机和燃气灶仍是公司增长主要动力来源，全年业绩超预期可能性较大。
　　渠道变革微调，城市公司模式进一步理顺利益、提高激励。目前公司有82家代理商，今年渠道拆分暂停，而是采用设立城市公司的方法，原有代理商派人去经营城市公司，原代理商仍是城市公司的控股股东，目前拆分主要在零售端压力比较大的西北地区和东北地区，该过程也充分考虑了代理商利益、规模效应与渠道下沉的效益。
　　短期传统厨电仍是主力，未来嵌入式新品类将成新动力。公司上半年新品类增长亮眼，嵌入式微波炉、嵌入式电烤箱、嵌入式蒸汽炉零售额分别增长71.25%、78.45%、65.30%达980万、4506.8万和4043万，嵌入式产品战略重要性不断提升。目前公司洗碗机主要以代工为主，两三年后洗碗机自己建生产线，洗碗机品类在中国接受度逐步提高，市场空间大；净水器市场接受程度更高，投资凯芙隆做净水器，前景看好。新品类销售渠道和原有销售渠道一致，推广难度低，协同效应明显。
　　关于经销商和管理层持股计划解禁问题。公司经销商和管理层持股计划将于今年12月份到期，公司可能通过采用大宗交易等方式逐步进行部分减持，并且将把持股计划进行常态化来做，进一步加强上市公司和经销商利益的一致性。
　　盈利预测与评级。维持公司2016年—2018年的每股收益1.54元、2.00元、2.60元的盈利预测，对应的动态市盈率分别为25倍、20倍和15倍，公司电商渠道高增长、三四线渠道进一步下沉激发活力，维持“买入”投资评级。 (申万宏源 刘迟到；周海晨)  
                (责任编辑：DF064)
提示：键盘也能翻页，试试“← →”键</t>
  </si>
  <si>
    <t>29日盘前研报精选：10股有望爆发</t>
  </si>
  <si>
    <t>　　点击查看&gt;&gt;&gt;个股研报 个股盈利预测 行业研报
　　海伦哲：签订军品大单 业务逐步放量
　　机构：国金证券
　　军品大单落地，消防车业务进一步打开。公司近年一直加大对消防新品研发投入，并且进行新基地建设，现在逐步进入收获期。此次签订总额2.17亿元军品订单，占2015年消防车业务收入的72%。合同生效后将有30%预付进度款，产品按批次交付，每次交付完成支付相应款项，预计2017年12月完成全部产品的验收交付。此次合同的签订将对公司16及17年消防车业务的发展起到明显提升。
　　格拉曼主要产品为车载式消防车和消防机器人，具备军品生产资质。公司于2012年底收购格拉曼，进入百亿级市场的消防车领域。现有两块业务为军品及消防车，军品主要包括防化类及核辐射压制设备，消防车包括普通车载式消防车及消防机器人。军品收入占比约50%，预计未来比例仍将提高。公司消防机器人产品毛利率高，并多次参与国内重大火灾事故抢险工作，市场影响力逐步提高，去年实现5台销售，今年销售有望进一步放量。
　　高空作业车中标国网5.7亿大单，产品将于三四季度集中交付。公司6月公告中标国家电网特种车辆项目，总金额为5.7亿元，占15年高空作业车收入的203%。产品订单预计在三季度开始集中交付，将提升公司16-17年的经营业绩。
　　巨能伟业及连硕科技开始贡献利润。2016H1巨能伟业智能电源业务贡献收入6346万元，同比增长14.5%，经营已进入良性运转。连硕科技2月份并表，2016H1为公司贡献营业收入9903万元，占总收入的24.5%。连硕科技今年2-6月实现净利润2251万元，已超额完成全年业绩承诺。盈利预测
　　我们上调了公司的盈利预测，2016-2018年营业收入分别为11.88/14.72/16.41亿元，分别同比增长45%/20%/15%；归母净利润95/113/132百万元，分别同比增长272%/19%/16%；EPS分别为0.22/0.26/0.31元，对应PE分别为84/70/60倍。
　　投资建议：我们认为公司主业6月以来中标两项重大合同，高空作业中标国家电网5.7亿订单，消防车产品中标陆军装备部2.17亿元合同；完成收购的子公司连硕科技与巨能伟业运行良好，带来新的增长点；11月份公司并购限制到期，外延拓展仍将持续进行。我们维持公司“买入”评级，未来6-12个月目标价25元。
　　风险提示：外延拓展并购整合风险；高空作业车、消防车军品订单执行低于预期；机器人业务、智能IC市场开拓低于预期。
　　西部牧业：受益国际原料乳价格上涨
　　机构：国金证券
　　8月中旬以来，恒天然原奶拍卖价格逐步走高，在底部沉寂一年多的国际原料乳价格看到了复苏的希望，作为A股市场唯一的原料乳输出标的，西部牧业市场研究较少，公司整体状况并不被投资者了解，国内原料乳价格的上涨，究竟能给西部牧业的业绩带来多少弹性是本文想要解决的核心问题。
　　结论：
　　预计2017年生鲜乳价格可至3.9元/kg，对应生鲜乳收入1.89亿元，同比+454%。
　　自产+合资合计产奶量2016-2018年分别估测为8.96万吨/15.9万吨/21.5万吨，增量明显。
　　在公司维持现有牛群规模的前提下，我们预期当2017/2018年原料乳价格上涨至3.9元/4.5元时，公司将实现净利润1751万/6717万元，对应EPS0.083/0.318元。2017年原料乳价格每上涨0.1元，对应公司EPS增长0.019元。
                (责任编辑：DF064)
提示：键盘也能翻页，试试“← →”键</t>
  </si>
  <si>
    <t xml:space="preserve">　　宝光股份终止重大资产重组事项
　　宝光股份(600379)9月28日晚间公告，公司原拟筹划出售全部资产及负债并收购金石威视51%股权的重大资产重组事项，但由于北京融昌航所持公司股份被司法拍卖事件将导致公司股权结构、控股股东及实际控制人发生变化，进而为此次重大资产重组带来重大不确定性和风险。公司董事会决定终止此次重大资产重组。
　　公司将在9月30日就此召开投资者说明会，并在披露投资者说明会召开情况公告同时股票复牌。同时公司承诺，在披露投资者说明会召开情况公告后的1个月内，不再筹划重大资产重组事项。
　　隆基股份拟推第二期限制性股票激励计划
　　隆基股份(601012)9月28日晚间发布第二期限制性股票激励计划草案显示，公司拟向激励对象授予合计1890万股限制性股票，约占公司总股本的0.95%，其中首次授予1512万股，首次授予的限制性股票价格为7.06元/股。公司股票将于9月29日复牌，停牌前股价为13.76元/股。
　　此次激励计划所采用的激励形式为限制性股票，其股票来源为公司向激励对象定向发行新股。公司拟向激励对象授予1890万股限制性股票，其中首次授予1512万股，占公司总股本的0.76%；预留378万股，占公司总股本的0.19%。首次授予涉及的激励对象共计1371人，包括公司中层管理人员及公司核心技术(业务)人员。
　　该激励计划有效期为5年，其中首次授予的限制性股票在授予日起满12个月后分4期解锁，每期解锁的比例分别为20%、25%、25%和30%，对应业绩考核目标分别为：以2015年度经营业绩为基准，公司2016年度至2019年度营业收入比2015年度增长分别不低于60%、90%、110%和125%；净利润比2015年度增长分别不低于75%、90%、105%和120%。
　　武昌鱼多名股东被质疑一致行动人
　　武昌鱼(600275)9月28日晚间公告，公司于9月28日收到上交所《监管工作函》，要求公司核实股东武汉联富达以及多名个人股东之间是否存在一致行动关系。
　　上交所在市场监察中发现，公司股东武汉联富达投资管理有限公司(简称“武汉联富达”)、杨青、李冰清、张杰、望灵、柳浩、夏智勇、胡青、李青、廖祥玉、肖萍、徐钢、喻敏等共计13名股东帐户之间存在关联，疑似构成一致行动人。截至9月26日，武汉联富达与杨青的数个账户合计持股超过公司总股本的5%，上述13名股东合计持股超过公司总股本的10%。
　　鉴于上述情况，上交所要求公司向相关股东核实：武汉联富达与上述个人股东之间，以及上述个人股东相互之间，是否存在一致行动关系。如存在一致行动关系，请公司督促其按《上市公司收购管理办法》的规定，及时履行信息披露义务，披露相应的权益变动报告书。
　　此外，上述股东在买卖公司股票过程中，如违反《上市公司收购管理办法》、上交所《股票上市规则》的相关规定，存在未按规定履行信息披露义务的情况，上交所也将采取相应的纪律处分或监管措施。
　　根据武昌鱼披露2016年半年度报告，武汉联富达于报告期末持有公司股份占总股本4.85%，位列公司前十大股东的第二位。
　　中国远洋拟变更证券简称为“中远海控”
　　中国远洋(601919)9月28日晚间公告，为使证券简称与公司名称保持一致，公司拟将公司A股证券简称及h股证券中文简称由“中国远洋”变更为“中远海控”，H股证券英文简称由“CHINA COSCO”变更为“COSCO SHIP HOLD”，A 股证券代码“601919”及H股证券代码“01919”不变。
　　公告称，通过重大资产重组，公司主营业务已转变为集裝箱运输和码头服务。为符合公司未来发展战略定位，并为突出公司核心竞争力优势及作为中国远洋海运集团有限公司成员身份，此前公司第四届董事会第二十七次会议审议通过了《关于变更公司名称的议案》，公司2016年第二次临时股东大会审议并通过了该项议案，将公司中文名称由“中国远洋控股股份有限公司”变更为“中远海运控股股份有限公司”，英文名称由“China COSCO Holdings Company Limited”变更为“COSCO SHIPPING Holdings Co。， Ltd。”。
　　根据公告，公司董事会授权一名执行董事，待变更公司名称完成工商变更登记后，分别向上海证券交易所及香港证券交易所办理申请公司证券简称变更手续。
　　生益科技：股东广新集团被证监会立案调查
　　生益科技(600183)9月28日晚间公告，公司股东广东省广新控股集团有限公司(简称“广新集团”)于9月27日收到中国证监会出具的调查通知书，因广新集团涉嫌短线交易违法违规行为，根据《中华人民共和国证券法》的有关规定，中国证监会决定对广新集团进行立案调查。
　　同日广新集团旗下上市公司*ST星湖(600866)公告，根据广新集团来函告知，上述立案调查可能涉及广新集团于2016年6月22日在增持生益科技股票时，由于工作人员操作失误导致的短线交易。广新集团已将该情况及时告知生益科技履行信息披露义务，并上缴前述短线交易产生的收益。
　　生益科技此前披露的公告显示，基于认可生益科技投资价值，6月22日广新集团继续增持公司股票，9:30时开始陆续报盘买入，9:31至9:33期间累计成交4万股。由于工作人员操作失误，在后续买入过程中误操作为卖出，导致于9:35时以8.86元/股卖出2万股，于10:01时以8.93元/股卖出3万股，合计误操作卖出5万股。
　　江南高纤29日起停牌拟筹划定增事项
　　江南高纤(600527)9月28日晚间公告，公司正在筹划非公开发行股票事项，鉴于该事项存在重大不确定性，为保证公平信息披露，维护投资者利益，避免造成公司股价异常波动，经公司申请，公司股票自9月29日起连续停牌。
　　公司表示，将按照相关规定，积极推进本次非公开发行股票的有关工作，并于公司股票停牌之日起(含停牌当日)的10个交易日内公告并复牌。
　　长园集团拟筹划重大事项 29日起停牌
　　长园集团(600525)9月28日晚间公告，因公司正在筹划重大事项，可能涉及重大资产重组，鉴于该事项存在重大不确定性，经公司申请，公司股票自9月29日起停牌。公司承诺，将尽快确定是否进行上述重大事项，并于股票停牌之日起的5个工作日内(含停牌当日)公告并复牌。
　　开滦股份定增申请获证监会审核通过
　　开滦股份(600997)9月28日晚间公告，中国证监会发行审核委员会于9月28日对公司非公开发行股票申请进行了审核，根据会议审核结果，公司本次非公开发行股票的申请获得审核通过。
　　根据定增预案，开滦股份拟以5.38元/股向中国信达资产管理股份有限公司非公开发行约3.53亿股，募集资金总额不超过19亿元，拟全部用于偿还公司及子公司一年内到期的非流动负债，目的是增强公司资本实力，降低资产负债率、减少财务费用，改善公司财务状况，提高公司抗风险能力和持续经营能力。
　　值得一提的是，此次发行完成后，信达资产将持有公司22.24%股份，成为关联方。开滦集团持股比例将由发行前的56.74%降至44.12%，仍为公司控股股东。
　　金钼股份董事长、总经理等3名高管辞职
　　金钼股份(601958)9月28日晚间公告，9月27日，公司董事会收到张继祥、马健诚和张景奇分别提交的书面辞职报告。因个人工作变动，张继祥申请辞去公司董事长和董事会战略发展委员会委员、召集人以及提名与薪酬委员会委员职务；马健诚申请辞去公司总经理职务；张景奇申请辞去公司副总经理职务。上述辞职报告自送达董事会时生效，以上人员不再担任公司相应职务。
　　根据《公司章程》规定，张继祥辞职后，由副董事长马保平履行董事长职务。公司表示，将按照相关规定尽快完成新任董事长、总经理和副总经理的选聘工作。
　　长春燃气非公开发行股票申请获证监会审核通过
　　长春燃气(600333)9月28日晚间公告，中国证监会发行审核委员会于9月28日对公司非公开发行股票的申请进行了审核。根据审核结果，公司本次非公开发行股票的申请获得审核通过。
　　根据修订后的定增预案，长春燃气拟以6.62元/股向长港燃气、吉能集团两名特定投资者非公开发行不超过1.51亿股，募集资金总额不超过10亿元，拟用于长春市城区燃气配套及改造工程项目和偿还金融机构借款。
　　其中，公司控股股东长港燃气以52570万元现金参与此次认购，预计发行后占公司总股本的52.57%，仍为公司控股股东。吉能集团以47430万元现金参与此次认购，预计发行完成后持有公司总股本不超过10.53%，将成为公司关联方。
　　陕西黑猫25亿元定增申请获证监会审核通过
　　陕西黑猫(601015)9月28日晚间公告，中国证监会发行审核委员会于9月28日对公司非公开发行A股股票的申请进行了审核。根据审核结果，公司非公开发行A股股票的申请已获得通过。
　　根据定增预案，陕西黑猫拟以不低于5.31元/股非公开发行不超过4.71亿股，募集资金总额不超过25亿元，扣除发行费用后拟用于焦化转型示范项目一期工程，该项目由公司全资子公司韩城市黑猫气化有限公司建设实施。其中，公司控股股东黄河矿业拟以现金不少于5亿元且不超过10亿元认购此次非公开发行股份。
　　据介绍，公司此次募投项目拟以化工焦为原料加压气化造气提取甲烷生产液化天然气(lng)，液化尾气合成甲醇，甲醇驰放气生产液氨进而生产碳铵，为焦炭行业探索了一条新的产业发展道路。项目建成并达产后将实现年产180万吨甲醇、21万吨液化天然气(LNG)、16万吨碳铵的生产能力。
　　海利生物股东百灏投资拟减持至多1350万股
　　海利生物(603718)9月28日晚间公告，公司股东百灏投资有限公司(简称“百灏投资”)披露减持计划，其因资金安排需要，拟在公告之日起3个交易日后的6个月内，累计减持公司股份不超过1350万股，即不超过公司总股本的2.0963%。
　　截至公告披露之日，百灏投资持有海利生物无限售流通股2408.58万股，占公司总股本的3.74%，其不属于公司控股股东、实际控制人。公司称，此次减持计划不会对公司治理结构及持续经营产生重大影响，公司基本面不会发生重大变化。
　　亿利洁能45亿元定增申请获审核通过
　　亿利洁能(600277)9月28日晚间公告，9月28日，中国证监会发行审核委员会对公司非公开发行股票申请进行了审核，根据会议审核结果，公司本次非公开发行股票的申请获得审核通过。
　　根据修订后的定增预案，亿利洁能拟向控股股东亿利集团在内的不超过10名特定对象非公开发行不超过6.5亿股，募集资金总额不超过45亿元，其中39亿元拟用于微煤雾化热力项目，6亿元拟用于补充流动资金。亿利集团承诺，拟认购不低于此次非公开发行最终确定的发行股份总数的9.87%。
                (责任编辑：DF309)
            </t>
  </si>
  <si>
    <t>(9/28)晚间沪深上市公司重大事项公告最新快递</t>
  </si>
  <si>
    <t>　　点击查看&gt;&gt;&gt;全部上市公司公告
　　沪深股市交易提示(9/29)
　　沪市大宗交易信息(9/28)
　　沪市活跃股公开信息(A股)(9/28)
　　股指期货成交持仓龙虎榜(9/28)
　　深市大宗交易信息(9/28)
　　中小板活跃股公开信息(9/28)
　　深市活跃股公开信息(A股)(9/28)
　　深圳证券市场创业板交易公开信息(9/28)
　　立霸股份：华泰苏新借道大宗交易“举牌”
　　立霸股份9月28日晚间公告，出于对公司未来发展前景的看好，伊犁苏新投资基金合伙企业(有限合伙)(简称“华泰苏新”)于9月27日通过大宗交易买入公司股份800万股，占公司总股本的5%，交易价格为24.12元/股。此次增持前，华泰苏新未直接或间接持有公司股份。
　　公告显示，华泰苏新系华泰证券直接投资子公司华泰紫金投资有限责任公司发起设立并管理的有限合伙企业，其出资额为19亿元，经营范围为：从事非证券股权投资活动及相关咨询业务。
　　华泰苏新表示，此次增持是出于对上市公司未来发展前景的看好，截至目前，其暂无于未来12个月内增持或处置上市公司股份的计划。
　　广誉远前三季度净利润同比预增约35倍
　　广誉远9月28日晚间发布业绩预告，经公司财务部门初步测算，预计公司2016年第三季度实现归属于上市公司股东的净利润为4200万元左右，与上年同期(法定披露数据115.52万元)相比，将增加3536%左右。
　　公司表示，净利润大幅增长的主要原因在于：报告期内，随着资金状况逐渐好转，公司的业务发展得到有力支持，市场活动全面开展，市场投入不断加大，医院、OTC、商业等终端渠道快速增长，再加之产品结构的进一步优化，使得营业收入快速增长。其中，核心子公司山西广誉远国药有限公司预计实现营业收入6.2亿元、归属于母公司股东的净利润8000万元，与上年同期相比增幅分别约为125%、793%。
　　天山股份拟向控股股东募资11.5亿元偿债
　　天山股份9月28日晚间发布定增预案，公司拟以每股6.86元的价格，向控股股东中材股份非公开发行不超过16763.85万股，募集资金总额不超过11.5亿元，扣除发行费用后将全部用于偿还借款。公司股票将于9月29日复牌。
　　根据方案，中材股份拟全部以现金方式认购公司此次非公开发行的股份，且所认购股票锁定期为36个月。此次发行完成后，按照发行股票数量上限计算，中材股份持股总量将达到48002.01万股，相对应的持股比例将由发行前的35.49%增至45.81%，中材股份仍为公司控股股东，中材集团仍为公司实际控制人。
　　天山股份表示，公司拟将此次非公开发行股票募集的资金扣除发行费用后全部用于偿还借款，有助于改善公司资本结构和财务状况，增强抗风险能力，提升公司的核心竞争力和可持续发展能力。
　　截至2015年末和2016年6月30日，公司合并报表资产负债率分别为63.79%和63.51%，公司所处的非金属矿物制品行业上市公司平均资产负债率分别为43.19%和42.95%，公司资产负债率明显偏高。此次非公开发行将有利于公司增强资金实力，改善资本结构，降低资产负债率和减少财务风险，从而提高公司抗风险能力，提升公司核心竞争力。
　　三夫户外定增6亿元投入主营项目等
　　三夫户外公告，公司拟非公开发行不超过2000万股，募集资金总额不超过6亿元。公司实际控制人张恒承诺认购金额不低于3000万元且不超过6000万元。公司股票9月29日复牌。
　　募资中，“三夫户外活动赛事、营地+培训、零售+体验综合运营中心建设项目”拟使用募集资金3.98亿元。项目围绕户外运动爱好者全方位需求，构建户外运动服务一体化产业链，公司拟在苏州、北京、上海、深圳、杭州、广州、长沙7个城市建设户外运动综合运营中心，涵盖“户外赛事组织、户外营地运营+户外技能培训、直营旗舰店+体验中心”等服务内容。项目达成后运营期年均营业收入为4.14亿元，年均净利润6670.94万元。
　　“三夫总部办公及研发中心建设项目”拟使用募集资金2.02亿元。公司表示，项目实施后有利于提升公司形象，提升公司总部各部门之间的协同工作效率，有利于吸引优秀人才；增强公司对自有品牌产品的研发能力，提升户外赛事的运营组织水平；在公司现有信息系统的基础上完成会员通、电商ERP、全渠道运营平台、智能物流和仓库管理系统的建设，满足公司未来发展对信息系统的要求。
　　鼎立股份拟3.06亿元收购控股宝通天宇
　　鼎立股份9月28日晚间公告，公司原筹划拟以发行股份及支付现金方式收购宝通天宇100%股权，并配套募资。但鉴于收购事项取得国防科工局批复的时间存在不确定性，公司已连续停牌约5个月，公司决定终止筹划此次发行股份购买资产交易，改为以现金方式收购宝通天宇51%股权，收购价格暂定为3.06亿元。
　　据介绍，成都宝通天宇电子科技有限公司(简称“宝通天宇”)成立于2007年4月，主要从事射频及微波组产品的研发、生产和销售，能够为客户提供专业化、定制化和个性化的产品服务。该公司主要产品包括射频微波产品、软件无线电及数字通信产品和电源产品三大类，广泛应用于国防军工、地空通信、卫星导航和空管电子等领域。
　　未经审计的财务数据显示，截至2016年6月30日，未经审计资产总计1.33亿元，所有者权益1.06亿元，其2015年度、2016年1至6月分别实现营业收入4729.81万元、3276.45万元，净利润分别为2036.73万元、1713.52万元。
　　各方经初步磋商，宝通天宇51%股权交易对价暂确定为3.06亿元，同时宝通天宇原股东承诺，宝通天宇2016年度至2018年度净利润分别不低于3000万元、5800万元和8500万元。若标的公司在利润承诺期间内，截至2016年末、2017年末、2018年末累计实现的实际净利润未能达到对应各年度的累计承诺净利润数，则原股东应以现金方式对不足部分进行补偿。
　　鼎立股份表示，宝通天宇处于快速发展的成长期，营业收入和净利润的增长率均较高，所处行业发展趋势向好。同时标的公司在军用电子产品中的生产和研发能力能提升公司在军工业务领域的产品宽度和竞争力，提升公司军工业务的盈利能力。因此，此次资产收购将有助于公司盈利能力的进一步提升。
　　同日鼎立股份公告，公司将于9月30日就终止此次发行股份购买资产事项召开投资者说明会，并承诺在披露投资者说明会召开情况公告后的2个月内，不再筹划重大资产重组事项。
　　濮阳惠成定增募资2亿元扩大产能
　　濮阳惠成公告，公司拟非公开发行不超过1000万股，募集资金总额不超过2.04亿元，用于扩大公司产能。公司股票9月29日复牌。
　　募集资金扣除发行费用后的净额全部用于“年产1万吨顺酐酸酐衍生物扩产项目”、“年产3000吨新型树脂材料氢化双酚A项目”、“年产1000吨电子化学品项目”。
　　公司表示，此次募资有助于公司扩大产能、实施研发项目产业化以满足市场需求。受益于我国电子信息产业的快速发展、智能电网、超/特高压输电线路投资力度的不断加大、新型复合材料的广泛应用，国内市场对顺酐酸酐衍生物的需求一直呈增长趋势。
　　氢化双酚A目前在国内没有实现产业化生产的厂家，主要依赖进口。面对目前国内市场供不应求的状况，公司亟待将已掌握的氢化双酚A生产工艺实施产业化，填补国内工业化生产空白，对进口替代的市场需求进行提前布局，进一步巩固公司在环氧树脂封装材料领域的领先地位。
　　1000吨电子化学品中，氢化纳迪克酸酐和氢化甲基纳迪克酸酐为市场潜力较大的高附加值电子封装材料，公司要巩固和加强在电子化学品行业的市场地位，需要满足客户对电子封装材料产品的多样化要求，对氢化纳迪克酸酐和氢化甲基纳迪克酸酐等产品进行工业化生产的战略布局势在必行。
　　隆基股份拟推第二期限制性股票激励计划
　　隆基股份9月28日晚间发布第二期限制性股票激励计划草案显示，公司拟向激励对象授予合计1890万股限制性股票，约占公司总股本的0.95%，其中首次授予1512万股，首次授予的限制性股票价格为7.06元/股。公司股票将于9月29日复牌，停牌前股价为13.76元/股。
　　此次激励计划所采用的激励形式为限制性股票，其股票来源为公司向激励对象定向发行新股。公司拟向激励对象授予1890万股限制性股票，其中首次授予1512万股，占公司总股本的0.76%；预留378万股，占公司总股本的0.19%。首次授予涉及的激励对象共计1371人，包括公司中层管理人员及公司核心技术(业务)人员。
　　该激励计划有效期为5年，其中首次授予的限制性股票在授予日起满12个月后分4期解锁，每期解锁的比例分别为20%、25%、25%和30%，对应业绩考核目标分别为：以2015年度经营业绩为基准，公司2016年度至2019年度营业收入比2015年度增长分别不低于60%、90%、110%和125%；净利润比2015年度增长分别不低于75%、90%、105%和120%。
　　首钢股份终止筹划重大事项 29日复牌
　　首钢股份9月28日晚间公告，公司控股股东首钢总公司原拟筹划与公司相关的重大事项，可能涉及收购事项。但经相关方论证，此次重大事项实施条件尚不成熟，存在不确定性。故为切实维护首钢股份全体股东利益，控股股东首钢总公司经审慎考虑，决定终止筹划此次重大事项。经申请，公司股票将于9月29日复牌。
　　首钢股份表示，终止筹划此次重大事项对公司当期业绩无影响，也不会对公司的正常生产经营产生不利影响。未来公司将继续遵循公司的发展战略，寻找新的利润增长点，同时结合公司实际情况，总结前期经验教训，确保公司健康、可持续发展。
　　阳谷华泰前三季度业绩预增280%至310%
　　阳谷华泰公告，预计公司前三季度实现净利润11809.41万元―12741.73万元，同比增长280%―310%。
　　报告期内橡胶助剂行业整体向好，公司坚持既定的发展战略，抓住机遇进行了积极的市场开拓和产品推广，同时受益于国家环保政策影响，公司长期的环保投入得到回报，部分产品供不应求。根据测算，报告期内公司主营业务收入同比增幅约35%，销售的增长带来公司产品单位生产成本降低，故2016年前三季度净利润同比有较大幅度增长。
　　武昌鱼多名股东被质疑一致行动人
　　武昌鱼9月28日晚间公告，公司于9月28日收到上交所《监管工作函》，要求公司核实股东武汉联富达以及多名个人股东之间是否存在一致行动关系。
　　上交所在市场监察中发现，公司股东武汉联富达投资管理有限公司(简称“武汉联富达”)、杨青、李冰清、张杰、望灵、柳浩、夏智勇、胡青、李青、廖祥玉、肖萍、徐钢、喻敏等共计13名股东帐户之间存在关联，疑似构成一致行动人。截至9月26日，武汉联富达与杨青的数个账户合计持股超过公司总股本的5%，上述13名股东合计持股超过公司总股本的10%。
　　鉴于上述情况，上交所要求公司向相关股东核实：武汉联富达与上述个人股东之间，以及上述个人股东相互之间，是否存在一致行动关系。如存在一致行动关系，请公司督促其按《上市公司收购管理办法》的规定，及时履行信息披露义务，披露相应的权益变动报告书。
　　此外，上述股东在买卖公司股票过程中，如违反《上市公司收购管理办法》、上交所《股票上市规则》的相关规定，存在未按规定履行信息披露义务的情况，上交所也将采取相应的纪律处分或监管措施。
　　根据武昌鱼披露2016年半年度报告，武汉联富达于报告期末持有公司股份占总股本4.85%，位列公司前十大股东的第二位。
　　天马精化控股股东增持公司股份
　　天马精化公告，公司控股股东金陵控股自9月27日至28日期间，通过二级市场累计增持公司股份574万股，增持均价为9.11元/股，占总股本的1.01%。
　　增持完成后，金陵控股对公司持股比例由20.67%增加至21.68%。
　　金力泰控股股东披露减持计划
　　金力泰公告，公司控股股东、实际控制人吴国政(持股29.54%)披露减持计划：拟在10月28日起6个月内减持公司股份不超过6114万股，占公司总股本的13%。
　　减持计划最大限度实施后，吴国政持有公司股份不低于16.54%，与第二大股东持股比例差额大于5%，仍为公司控股股东、实际控制人，不存在公司实际控制人变更的风险，但上市公司股东持股结构较目前将有所分散。
　　芭田股份子公司与阿里巴巴合作 
　　芭田股份公告，公司控股子公司和原生态近日与阿里巴巴签署了《合作协议》，依托阿里巴巴集团旗下农村淘宝平台在农村电子商务及相关配套服务领域的深度和广度，结合公司在复合肥行业品牌知名度，共同打造农村淘宝网站的品牌农资销售服务标杆，提升双方的品牌影响力。
　　双方就和原生态旗下“私家”、“易粒多”和“哈力”等品牌农资入驻开展合作，即和原生态在“村淘”上开设店铺销售产品并在农村淘宝网站进行信息展示，由阿里软件提供相关技术支持。
　　通过此次合作，公司借助阿里巴巴成熟的互联网技术，以及农村淘宝项目下电子商务服务网络在广大农村市场的影响力，进一步拓宽公司农资产品的销售渠道，创新产品营销模式，扩大产品影响力和市场占有率，有利于提升公司运营效率，降低运营成本，增强公司业务核心竞争力，创造更大的商业价值。
　　北方创业获大股东一致人增持1.28%股份
　　北方创业9月28日晚间公告，公司控股股东一机集团的一致行动人中兵投资管理有限责任公司(简称“中兵投资”)于9月21日至28日期间，通过集中竞价累计买入公司A股股份1055.70万股，占公司总股本的1.28%。
　　同时，基于对公司目前价值认可及对公司未来发展的信心，中兵投资拟在自9月21日起6个月内，通过上海证券交易所交易系统择机增持公司股份，累计增持比例不低于公司已发行总股本的1.28%，且不高于公司已发行总股本的2%，增持价格不高于每股14.8元。
　　此次增持前，中兵投资未持有公司股份，一机集团及其一直行动人合计持有公司23.62%股份。此次增持后，一机集团及其一致行动人中兵投资合计持有公司股份20489.70万股，占公司总股本的24.90%。同时一机集团及中兵投资承诺，在增持实施期间及法定期限内不减持所持有的公司股份。
　　同日北方创业公告称，公司于近日收到中国证监会印发的《关于核准包头北方创业股份有限公司向内蒙古第一机械集团有限公司等发行股份购买资产并募集配套资金的批复》，公司发行股份及支付现金购买资产并募集配套资金获得中国证监会核准批复，该批复自下发之日起12个月内有效。
　　海虹控股拟筹划定增事项 29日起停牌
　　海虹控股9月28日晚间公告，公司拟筹划非公开发行股票事项，因该事项的方案有待进一步论证，存在重大不确定性，经公司向深圳证券交易所申请，公司股票自9月29日开市起停牌，直至相关事项确定后复牌并披露有关结果。
　　公告称，此次申请停牌不超过5个交易日，公司将密切关注上述事项发展，并按照相关规定及时披露上述事项的进展情况。
　　生益科技：股东广新集团被证监会立案调查
　　生益科技9月28日晚间公告，公司股东广东省广新控股集团有限公司(简称“广新集团”)于9月27日收到中国证监会出具的调查通知书，因广新集团涉嫌短线交易违法违规行为，根据《中华人民共和国证券法》的有关规定，中国证监会决定对广新集团进行立案调查。
　　同日广新集团旗下上市公司*ST星湖公告，根据广新集团来函告知，上述立案调查可能涉及广新集团于2016年6月22日在增持生益科技股票时，由于工作人员操作失误导致的短线交易。广新集团已将该情况及时告知生益科技履行信息披露义务，并上缴前述短线交易产生的收益。
　　生益科技此前披露的公告显示，基于认可生益科技投资价值，6月22日广新集团继续增持公司股票，9:30时开始陆续报盘买入，9:31至9:33期间累计成交4万股。由于工作人员操作失误，在后续买入过程中误操作为卖出，导致于9:35时以8.86元/股卖出2万股，于10:01时以8.93元/股卖出3万股，合计误操作卖出5万股。
　　银邦股份股东单宇继续增持公司股份
　　银邦股份公告，公司股东单宇9月28日增持公司股份545万股，占公司总股本的0.66%。9月27日，单宇增持公司股份479万股。
　　单宇在9月27日披露增持计划，计划未来2个月内根据市场情况增持公司股份，增持金额不超过3亿元。
　　江南高纤29日起停牌 拟筹划定增事项
　　江南高纤9月28日晚间公告，公司正在筹划非公开发行股票事项，鉴于该事项存在重大不确定性，为保证公平信息披露，维护投资者利益，避免造成公司股价异常波动，经公司申请，公司股票自9月29日起连续停牌。
　　公司表示，将按照相关规定，积极推进本次非公开发行股票的有关工作，并于公司股票停牌之日起(含停牌当日)的10个交易日内公告并复牌。
　　长园集团拟筹划重大事项 29日起停牌
　　长园集团9月28日晚间公告，因公司正在筹划重大事项，可能涉及重大资产重组，鉴于该事项存在重大不确定性，经公司申请，公司股票自9月29日起停牌。公司承诺，将尽快确定是否进行上述重大事项，并于股票停牌之日起的5个工作日内(含停牌当日)公告并复牌。
　　天音控股29日起因重大事项停牌
　　天音控股9月28日晚间公告，公司拟有重大事项发生，鉴于该事项存在不确定性，为维护投资者的利益，避免对公司股价造成重大影响，经公司申请，公司股票自9月29日上午开市起停牌，预计停牌时间不超过10个交易日。待上述事项确定后，公司将尽快刊登相关公告并申请公司股票复牌。
　　开滦股份定增申请获证监会审核通过
　　开滦股份9月28日晚间公告，中国证监会发行审核委员会于9月28日对公司非公开发行股票申请进行了审核，根据会议审核结果，公司本次非公开发行股票的申请获得审核通过。
　　根据定增预案，开滦股份拟以5.38元/股向中国信达资产管理股份有限公司非公开发行约3.53亿股，募集资金总额不超过19亿元，拟全部用于偿还公司及子公司一年内到期的非流动负债，目的是增强公司资本实力，降低资产负债率、减少财务费用，改善公司财务状况，提高公司抗风险能力和持续经营能力。
　　值得一提的是，此次发行完成后，信达资产将持有公司22.24%股份，成为关联方。开滦集团持股比例将由发行前的56.74%降至44.12%，仍为公司控股股东。
　　全新好：前海全新好一致人增持1.91%股份
　　全新好9月28日晚间公告，公司股东深圳前海全新好金融控股投资有限公司(简称“前海全新好”)一致行动人唐小宏于9月26日至27日期间，通过其配偶田瑜、其控制的北京泓钧资产管理有限公司，合计买入公司股份440.37万股，占公司总股本的1.91%。
　　此次增持后，前海全新好及一致行动人合计持有公司4243.09万股股份对应的表决权(占公司总表决权的18.37%)。同时在未来12个月内，前海全新好或其一致行动人预计将通过二级市场增持、大宗交易、协议转让、司法拍卖等方式进一步增持全新好股份，以从根本上稳定前海全新好对公司的控制权。
　　新宁物流股东红杉资本披露减持计划
　　新宁物流公告，公司股东天津红杉资本投资基金中心(有限合伙)持有公司股份7.61%，近日其披露减持计划。
　　红杉资本拟在2016年10月28日至2018年4月27日期间，减持公司股份不超过2267万股，占公司总股本的7.61%，通过证券交易所集中竞价或大宗交易减持。
　　新研股份前三季度业绩同比预增20%至40%
　　新研股份公告，预计公司前三季度实现净利润10262.11万元--11972.46万元，同比增长20%--40%。
　　2016年前三季度公司围绕年度经营计划开展工作，公司业绩同比增长的主要原因是报告期内同比合并增加了四川明日宇航工业有限责任公司的业绩。公司前三季度非经常性损益对净利润的影响金额预计约为2205万元。
　　鹏翎股份前三季度业绩同比预增一成
　　鹏翎股份公告，预计公司前三季度实现净利润9300万元~9500万元，同比增长10.05%~12.41%。
　　报告期内，伴随客户新车型的投放，公司新产品销量逐步提升，总体营业收入稳步增长；同时，公司严格推进成本管控，从而净利润较去年同期有所增长。
　　金钼股份董事长、总经理等3名高管辞职
　　金钼股份9月28日晚间公告，9月27日，公司董事会收到张继祥、马健诚和张景奇分别提交的书面辞职报告。因个人工作变动，张继祥申请辞去公司董事长和董事会战略发展委员会委员、召集人以及提名与薪酬委员会委员职务；马健诚申请辞去公司总经理职务；张景奇申请辞去公司副总经理职务。上述辞职报告自送达董事会时生效，以上人员不再担任公司相应职务。
　　根据《公司章程》规定，张继祥辞职后，由副董事长马保平履行董事长职务。公司表示，将按照相关规定尽快完成新任董事长、总经理和副总经理的选聘工作。
　　长春燃气非公开发行股票申请获证监会审核通过
　　长春燃气9月28日晚间公告，中国证监会发行审核委员会于9月28日对公司非公开发行股票的申请进行了审核。根据审核结果，公司本次非公开发行股票的申请获得审核通过。
　　根据修订后的定增预案，长春燃气拟以6.62元/股向长港燃气、吉能集团两名特定投资者非公开发行不超过1.51亿股，募集资金总额不超过10亿元，拟用于长春市城区燃气配套及改造工程项目和偿还金融机构借款。
　　其中，公司控股股东长港燃气以52570万元现金参与此次认购，预计发行后占公司总股本的52.57%，仍为公司控股股东。吉能集团以47430万元现金参与此次认购，预计发行完成后持有公司总股本不超过10.53%，将成为公司关联方。
　　联创电子股东雅戈尔减持股份
　　联创电子公告，股东雅戈尔集团股份有限公司分别于9月21日、9月22日、9月23日、9月26日和9月27日通过大宗交易系统减持公司股份，合计2024万股，占公司总股本的3.48%，减持均价25.97元/股。
　　减持后，雅戈尔集团为公司第三大股东，持股比例低于公司总股本的5%。
　　陕西黑猫25亿元定增申请获证监会审核通过
　　陕西黑猫9月28日晚间公告，中国证监会发行审核委员会于9月28日对公司非公开发行A股股票的申请进行了审核。根据审核结果，公司非公开发行A股股票的申请已获得通过。
　　根据定增预案，陕西黑猫拟以不低于5.31元/股非公开发行不超过4.71亿股，募集资金总额不超过25亿元，扣除发行费用后拟用于焦化转型示范项目一期工程，该项目由公司全资子公司韩城市黑猫气化有限公司建设实施。其中，公司控股股东黄河矿业拟以现金不少于5亿元且不超过10亿元认购此次非公开发行股份。
　　据介绍，公司此次募投项目拟以化工焦为原料加压气化造气提取甲烷生产液化天然气(LNG)，液化尾气合成甲醇，甲醇驰放气生产液氨进而生产碳铵，为焦炭行业探索了一条新的产业发展道路。项目建成并达产后将实现年产180万吨甲醇、21万吨液化天然气(LNG)、16万吨碳铵的生产能力。
　　海利生物股东百灏投资拟减持至多1350万股
　　海利生物9月28日晚间公告，公司股东百灏投资有限公司(简称“百灏投资”)披露减持计划，其因资金安排需要，拟在公告之日起3个交易日后的6个月内，累计减持公司股份不超过1350万股，即不超过公司总股本的2.0963%。
　　截至公告披露之日，百灏投资持有海利生物无限售流通股2408.58万股，占公司总股本的3.74%，其不属于公司控股股东、实际控制人。公司称，此次减持计划不会对公司治理结构及持续经营产生重大影响，公司基本面不会发生重大变化。
　　恒信移动并购重组获有条件通过 29日复牌
　　恒信移动公告，公司发行股份购买资产并募集配套资金事项获得证监会审核有条件通过。公司股票9月29日复牌。
　　亿利洁能45亿元定增申请获审核通过
　　亿利洁能9月28日晚间公告，9月28日，中国证监会发行审核委员会对公司非公开发行股票申请进行了审核，根据会议审核结果，公司本次非公开发行股票的申请获得审核通过。
　　根据修订后的定增预案，亿利洁能拟向控股股东亿利集团在内的不超过10名特定对象非公开发行不超过6.5亿股，募集资金总额不超过45亿元，其中39亿元拟用于微煤雾化热力项目，6亿元拟用于补充流动资金。亿利集团承诺，拟认购不低于此次非公开发行最终确定的发行股份总数的9.87%。
　　长方集团控股股东减持公司股份
　　长方集团公告，公司控股股东、实际控制人邓子华9月27日，通过大宗交易系统减持公司股票827万股，占公司总股本的1.0464%。
　　减持后，邓子华共持有公司股份7.2354%，仍为公司的控股股东、实际控制人。
　　科泰电源控股股东等减持公司股份
　　科泰电源公告，公司9月27日收到控股股东科泰控股、公司持股5%以上股东新疆荣旭泰、盈动电气、董事蔡行荣关于减持股份的告知函。
　　科泰控股于9月20日至9月27日期间以大宗交易方式减持公司500万股，占公司总股本约1.5625%；新疆荣旭泰于9月19日至9月27日期间以大宗交易方式减持公司290万股，占公司总股本约0.9063%；盈动电气于9月27日以大宗交易方式减持公司16万股，占公司总股本约0.05%；蔡行荣于9月27日以集中竞价方式减持公司6.1875万股，占公司总股本约0.0193%。
　　减持后，科泰控股仍为公司控股股东，新疆荣旭泰仍为公司持股5%以上股东，盈动电气不再是公司持股5%以上股东。
　　世纪游轮控股股东名称变更
　　世纪游轮公告，公司近日接到控股股东上海兰麟投资管理有限公司的通知，为满足业务发展需要，经上海市徐汇区市场监督管理局核准，其企业名称由 “上海兰麟投资管理有限公司”变更为“上海巨人投资管理有限公司”，企业名称变更的注册登记工作已办理完毕，并领取了新的营业执照。控股股东除企业名称变更外，其他工商登记事项未发生变更。同时，在中国证券登记结算公司登记的账户名称变更手续正在办理中。
　　上述事项未涉及控股股东的股权变动，对公司经营活动不构成影响，公司控股股东及实际控制人未发生实际变化。
　　太阳鸟29日起停牌 筹划竞拍国有资产股权
　　太阳鸟公告，公司正在筹划竞标参与某国有资产股权收购事项，鉴于该事项存在重大不确定性，公司股票9月28日起停牌，预计停牌时间不超过5个交易日。
                (责任编辑：DF062)
提示：键盘也能翻页，试试“← →”键</t>
  </si>
  <si>
    <t>开滦股份定增申请获证监会审核通过</t>
  </si>
  <si>
    <t xml:space="preserve">
　　开滦股份9月28日晚间公告，中国证监会发行审核委员会于9月28日对公司非公开发行股票申请进行了审核，根据会议审核结果，公司本次非公开发行股票的申请获得审核通过。
　　根据定增预案，开滦股份拟以5.38元/股向中国信达资产管理股份有限公司非公开发行约3.53亿股，募集资金总额不超过19亿元，拟全部用于偿还公司及子公司一年内到期的非流动负债，目的是增强公司资本实力，降低资产负债率、减少财务费用，改善公司财务状况，提高公司抗风险能力和持续经营能力。
　　值得一提的是，此次发行完成后，信达资产将持有公司22.24%股份，成为关联方。开滦集团持股比例将由发行前的56.74%降至44.12%，仍为公司控股股东。
                (责任编辑：DF314)
            </t>
  </si>
  <si>
    <t>周四机构强烈推荐2只牛股</t>
  </si>
  <si>
    <t>　　点击查看&gt;&gt;&gt;个股研报 个股盈利预测 行业研报
　　开滦股份：低估值煤焦一体化龙头，投资正当时！
　　类别：公司 研究机构：中泰证券股份有限公司 研究员：刘昭亮 日期：2016-09-28
　　本部煤炭产量基本稳定，集团资源保障倍数较高。开滦现有煤炭产能810万吨，在冶金煤行业中规模偏小。近两年，公司原煤产量保持在850万吨左右，精煤320万吨左右，所产精煤约1/3为自用。背靠的开滦集团，煤矿资产丰富，总产能是上市公司层面的5倍，钱家营(570万吨)、东欢坨矿(450万吨)、唐山矿(420万吨)等都是盈利能力较强的焦煤矿，未来煤价走稳集团为上市公司提供较好的外延式扩张机遇。
　　煤炭业务盈利能力较好，区位和资源优势保障公司业绩。公司主产稀缺的炼焦用肥煤，具有灰分低、发热量高、粘结性强等优点，资源禀赋较好。同时，地处钢铁工业重镇唐山，交通便捷，区位优势明显。凭借坚实的技术、优异的管理，公司吨煤毛利处于冶金煤行业中上游。行业去产能带来供需格局逆转，煤价大幅上涨，而生产成本短期内较难有大的反弹，我们认为公司毛利率将会有显著的回升。
　　焦炭盈利能力显著提升，看好后市价格走势。2016年以来，相对较为稳定的下游需求，焦炭供应明显偏紧，唐山二级冶金焦年内涨幅已高达108.7%，同期京唐港主焦涨幅52%，二者价差不断放大，焦炭盈利能力显著提升。我们认为，随着环保趋严推动落后产能持续淘汰、焦煤产量大幅收缩引发焦炭供应偏紧、公路限载带动短途运输成本上升，以及基建和房地产投资持续发力、出口强势回归，焦价有望持续获得支撑，公司作为焦炭产销规模达到750万吨的大型焦化企业，将不断受益于行情的景气回升。
　　“以化为主”，深加工价值逐步得到体现。公司目前具备甲醇20万吨、焦油加工30万吨、纯苯20万吨的生产能力，在建的15万吨/年己二酸项目和4万吨/年的聚甲醛项目基本或即将达产，深加工布局不断完善。2011-2015年，焦化产品的毛利贡献从12%上升到43%，利润贡献不断增加。随着2016年以来原油、天然气价格反弹，深加工产品毛利率达到9.6%，同比提升1.6个百分点。我们认为，随着重点布局和投入，焦化产品业务将逐渐成为公司业绩增长的重要看点。
　　定增19亿元，显著提升公司盈利能力。公司拟定向增发信达资产，以5.38元/股价格发行3.53亿股，募集资金不超过19亿元，主要用于偿还公司及子公司一年内到期的非流动负债，若成功发行信达将持有公司22.24%股份，按照公司2015年度平均借款利率6.19%来测算，可减少利息支出1.18亿元，显著提升公司的盈利能力。
　　盈利预测与估值：我们预测公司2016-2018年净利润分别是4.28、6.93、8.19亿元，折合每股收益0.35元、0.56元和0.66元，同比增长202.6%、62.1%和18.1%。按照2017年20倍PE估值，对于价格为11.23元。从投资的角度，在目前的价位，我们建议投资者应积极关注，给予“买入”评级。
　　风险提示：(1)经济增速放缓可能影响煤炭消费需求；(2)供给侧改革可能不及预期；(3)下游钢铁等可能不景气；(4)水电、风电等对煤电的替代。
                (责任编辑：DF064)
提示：键盘也能翻页，试试“← →”键</t>
  </si>
  <si>
    <t>取消 QFII投资比例限额 资本市场进一步开放</t>
  </si>
  <si>
    <t xml:space="preserve">　　利率：昨日二级市场利率债收益率涨跌互现。截至日终，国债各期限收益率波动在1bp左右，短端上行0-1bp，长端下行0-1bp，政策性金融债中，除个别期限外外，其他期限收益率整体下行0-2bp.
　　央行周一进行1200亿14天期、100亿28天期逆回购，中标利率分别为2.40%和2.55%，均持平于前次操作。当日公开市场有3750亿元逆回购到期，实现净回笼2450亿，结束连续9日净投放。资金利率整体上行，Shibor隔夜利率下行0.28bp，其余上行0-3bp， R001、R007较前一交易日分别上行4.14bp和7.23bp，R014上行27.77bp国庆长假来临，又是季末，资金面整体偏紧。
　　彭博社26日援引知情人士称，中国证监会做出窗口指导，取消此前对QFII(合格境外机构投资者)资产配置中，股票配置不低于50%的要求，允许QFII灵活对股票债券等资产进行配置。2010年证监会对QFII的资产配置提出“股票比例不低于50%，现金比例不高于20%”的原则要求。今年2月初，中国外管局宣布放宽单家QFII机构投资额度上限，对基础额度内的额度申请采取备案管理，对QFII投资本金不再设置汇入期限要求。外管局将QFII投资本金锁定期从一年缩短为3个月，保留资金分批、分期汇出要求，QFII每月汇出资金总规模不得超过境内资产的20%。而QFII、RQFII限制的放宽及沪港通的启动，则拓宽了国际投资者进入中国资本市场的途径，资本账户加速开放；同时取消投资比例限制，利于境外投资者投资债券市场等多样化配置。
　　周二关注：(1)一级市场：增发3、5、10、20年期国开债共200亿元。(2)中国8月工业企业利润同比、8月服务贸易差额(3)日本央行公布7月货币政策会议纪要；民主党总统候选人希拉里和共和党总统候选人特朗普进行首场总统选举辩论；美联储副主席费希尔发表讲话，主题为“如何研究经济？”
　　信用：中诚信将开滦集团主体评级由AAA下调至AA+，评级展望由负面调为稳定，维持09开滦债AAA，15开滦CP003 A-1的债项评级。评级下调原因为：1。煤炭价格持续下行使公司盈利能力显著下滑。2015年净利润亏损26.87亿元，2016年一季度净利润亏损5.86亿元。2。近年来公司总债务规模持续上升，整体偿债能力不断弱化。截至2015年末公司总债务435.57亿元，同比增长19.09%，资产负债率74.42%。3。公司近年来对河北省政府现金支付压力较大。截至2015年末，公司其他应收款为81.77亿元，主要为替河北省国资委垫付股权价款和垫付破产社区费用。考虑河北钢铁集团为09开滦债提供全额无条件不可撤销连带责任保证担保，维持债项评级AAA.
　　衍生品：周一现券市场5年国债收益率为2.55%，下行0.55bp，10年国债收益率为2.72%，下行1.61bp。国债期货主力合约5年期收盘101.575，涨0.05%，10年期收盘101.25，涨0.13%.5年国债期货成交量4715手，10年国债期货成交量1.33万手，成交量进一步萎缩。5年跨期价差TF1703-TF1612收窄，10年跨期价差T1703-T1612扩大。跨品种价差TF1612-T1612为0.33，近期国债期限利差收窄，跨品种价差持续收窄。受国庆和跨季因素影响，资金面偏紧。Shibor利率多数上涨，隔夜品种两连跌，7天Shibor跳涨3.3bp。银行间质押式回购利率R001和R007双双走高。利率互换报价涨跌互现。除Shibor3M10年期报价上行3.54bp外，FR007和Shibor3各期限品种整体在1bp内波动。今日转债市场全线下跌，主要原因是股市在多日缩量震荡之后今日大幅跳水，热点股几乎尽墨，次新股领跌。九州、歌尔、海印三只转债跌幅超过1%，分别下跌1.46%、1.18%和1.11%。股市大跌，转债的抗跌性得到很好体现，除转债本身的抗跌性外，转债市场以机构投资者为主，面对市场恐慌较散户更为理性也是原因之一。转债市场面临大盘转债供给和股市下跌的双重压力，后市应谨慎为主。
                (责任编辑：DF316)
            </t>
  </si>
  <si>
    <t>景顺长城上半年管理费收入2.7亿 旗下基金亏损48亿</t>
  </si>
  <si>
    <t xml:space="preserve">　　今年上半年，震荡的股市行情在令公募基金大面积亏损的同时，却没能抵挡住管理费收入的走高。从已公布半年报且有管理费数据的2870只基金情况看，今年上半年这些基金共向基金公司支付管理费233.19亿元，同比增长2.59%。而与此同时，基金亏损合计却达到了2322亿元。
　　以景顺长城基金公司为例，其上半年收取的管理费收入达到2.7亿元，相比之下，该公司旗下基金上半年亏损合计却达到了48.65亿元。
　　据悉，景顺长城基金管理有限公司成立于2003年6月12日。是经中国证监会证监基金字[2003]76号文批准设立的国内首家中美合资的基金管理公司，由美国景顺集团与长城证券有限责任公司联合开滦(集团)有限责任公司和大连实德集团有限公司共同发起设立，其中美国景顺集团和长城证券有限责任公司各持有49%的公司股份。
　　虽然景顺长城基金公司也经过了十余年的发展，但从历史管理规模看，只有2007年底时突破了千亿元，但此后却下降迅猛，近些年其管理规模也是不温不火，截至上半年仅有901.54亿元。
　　景顺长城旗下基金上半年亏损一览 
                                (责任编辑：DF312)
                            </t>
  </si>
  <si>
    <t>2016中国企业500强：国网两桶油列三甲 华为第27</t>
  </si>
  <si>
    <t xml:space="preserve">　　2016中国企业500强榜单今日在长沙发布，国家电网公司以2.07万亿营收登顶。中石油以1.88万亿营收位列第二，曾连续十一年称霸榜首的中石化此次排名第三，营收为1.84万亿。工商银行、建设银行、中国建筑、农业银行、中国银行、中国平安、中国移动排名四至十位。
　　由于能源价格下跌等因素影响，传统霸主中石化、中石油此次表现不佳，营业收入均比去年出现大幅下降，降幅分别为29.16%、26.12%，国家电网营收与去年基本持平，小幅降低0.96%。与之对应的是，进入前十名的金融企业营收仍快速增长，特别是中国平安营收增幅超过30%。
　　值得注意的是，中国平安以6.93千亿营收从去年的20位跨入前十，列第九位。京东公司则从去年的123位升至88位，阿里巴巴集团控股有限公司从188位升至148位。明星企业华为以3.95千亿营收排名27。年初以来深陷负面漩涡的百度公司以640亿排名210。腾讯以1.02千亿营收排名138位。
　　本次榜单是中国企业联合会、中国企业家协会连续第15次向社会发布。2016中国500强企业发展所呈现出的主要特点是：
　　1、规模和效益稳中有增，好于世界和美国500强
　　2016中国企业500强实现营业收入59.5万亿元，与2015中国企业500强基本持平，增速回落4.9个百分点；实现归属母公司净利润2.7万亿元，增长6.3%，回落1.2个百分点；入围门槛为243.5亿元，提升7.3亿元。
　　同期，世界企业500强实现营业收入27.6万亿美元，同比下降11.5%，增速回落12.0个百分点；实现净利润1.5万亿美元，在上年下降14.8%的情况下今年再度下降11.2%。美国企业500强实现营业收入12.0万亿美元，同比下降4.2%，增速回落6.8个百分点；实现净利润0.8万亿美元，在上年下降12.6%的情况下今年再度下降11.1%。
　　2、结构调整继续深化，产业升级取得进展
　　2016中国企业500强中包含261家制造业企业、157家服务业企业，但在全部营业收入中的占比，服务业上升至40.5%，首次超过制造业占比39.2%。传统产业的企业数量继续减少，现代服务业和装备制造企业继续增加。其中，金属冶炼、煤炭采掘、石化炼焦企业减少8家；现代服务业领域的证券、保险企业分别增加5家；装备制造领域的航空防务、船舶、汽车、计算机制造各有1家企业新入围，其营业收入与净利润均实现了20%以上的增长。新经济板块增长强劲，京东、腾讯、阿里、协鑫、浪潮等代表性企业的排名和营业收入均有显著提升。
　　3、并购重组保持活跃，研发创新成效明显
　　2016中国企业500强中，有135家企业共实施了688次并购重组行为，发起并购重组的企业数量比上年减少3家，被并购重组的企业数量与上年持平，企业并购重组整体保持活跃。
　　研发强度继续提升，研发质量得到改善。2016中国企业500强研发投入同比增长7.4%，研发强度为1.48%，同比提升0.19个百分点。共拥有专利67.2万件，同比增长26.5%；其中发明专利19.1万件，同比增长33.6%；发明专利占比为28.5%，同比提高1.5个百分点。
　　标准话语权也有较大提升。2016中国企业500强共参与制定国际国内标准45368项，同比大幅增长50.8%；其中参与制定国际标准1621项，同比增长12.4%。
　　4、国际地位达到新高度
　　中国企业上榜世界500强的数量连续十年增加。2016世界企业500强中，中国企业共有110家入围；内地企业99家，较上年净增5家，其中16家为民营企业。有12家企业新入围，同时有7家企业退出。入围企业数量仅次于美国(134家)，比排名第三的日本(52家)多出47家，比英国、法国、德国3国的总和(82家)多出17家。2016中国企业500强的营业收入折合9.6万亿美元，相当于美国企业500强的79.9%，较上年提高2.4个百分点。
　　5、国企民企共同发展
　　2016中国企业500强中，国有企业从上年的297家减至295家，营业收入占比75.9%，净利润占比76.7%，居于主导地位；民营企业从上年的203家增至205家，营业收入占比24.1%，净利润占比23.3%。
　　此外，中国制造业企业500强、服务业企业500强同期发布。制造业500强方面，中国石油化工集团公司、上海汽车集团股份有限公司、东风汽车公司、中国兵器装备集团公司、华为技术有限公司、中国第一汽车集团公司、中国兵器工业集团公司、中国航空工业集团公司、北京汽车集团有限公司、山东魏桥创业集团有限公司位列一至十位。
　　服务业企业500强方面，国家电网公司、中国工商银行股份有限公司、中国建设银行股份有限公司、中国农业银行股份有限公司、中国银行股份有限公司、中国平安保险(集团)股份有限公司、中国移动通信集团公司、中国人寿保险(集团)公司、国家开发银行股份有限公司、华润(集团)有限公司位列一至十位。
　　以下为前100名详细榜单：
                (责任编辑：DF010)
            </t>
  </si>
  <si>
    <t>河北：重点打造两个大型国有资本投资运营平台</t>
  </si>
  <si>
    <t xml:space="preserve">　　日前，河北省国资委出台《省国资委监管企业深化改革“瘦身健体”工作意见》，年内推动重点国企联合重组取得实质性突破，推动钢铁、煤炭去产能取得重大进展，推动河北全省国有经济提质增效。这标志着在加快推进供给侧结构性改革的背景下，河北省国企改革进入了一个新阶段。
　　据河北日报8月15日报道，根据工作意见，2016年，通过联合重组，河北省国资委监管企业将由29家重组为17家，重点培育打造河北建投、省国控公司两个大型国有资本投资运营平台，打造河钢集团、开滦集团、冀中能源、河北港口4个产业类国有资本投资公司和部分优势企业。通过联合重组，优化国有经济布局，培育壮大新的发展动能，增强国有经济活力、控制力、影响力和抗风险能力，做强做优做大国有企业。
　　同时，为发挥重点国企在河北省钢铁煤炭去产能攻坚战中的带动作用，河钢集团2016年至2017年将集中压减炼铁产能260万吨、炼钢产能502万吨。开滦集团、冀中能源和省国控也将加大去产能力度。
　　据河北省国资委主任王昌介绍，经济下行压力给我省国有经济运行带来了严峻挑战，同时一些长期积累的深层次矛盾和问题也逐步显现：河北省国有资产主要集中在传统产业、产能过剩行业和产业链中低端，制约发展动力转换的体制机制障碍依然存在，通过“瘦身健体”优化供给体系、调整国有经济布局已成当务之急。
　　根据方案，河北省将对主业相同、业务相近、同质化经营及规模过小、效益过低、带动力不强的河北省国资委监管企业实施整合重组，有效整合资源、资产、资本、资金等生产要素，着力打造国有企业“省级队”，切实增强企业的市场竞争力和影响力。
　　在推动国企联合重组和钢铁、煤炭去产能的同时，河北省将着力提高国企竞争优势。一方面，推动传统产业迈上中高端，改造提升传统动能。钢铁、煤炭、建材等企业，要加大技改投入，优化产品结构，延伸产业链条，在相关联的上下游催生大量新产品、新技术、新产业，形成新的竞争优势。另一方面，要大力发展先进装备制造、生物医药、现代物流、金融服务等战略性新兴产业和现代服务业，加快形成发展新动能。
　　针对国企主业不突出、竞争力不强等问题，河北省国有资本将加快退出不具有竞争力的行业领域，逐步收缩行业跨度，促进企业有效资产向核心主业和骨干企业聚集，提高核心主业所占比重，增强主业的市场竞争力和行业影响力。
　　为解决部分国企层级过多、机构臃肿等问题，河北省将着力压减省国资委监管企业管理层级。两年内，企业管理层级压减到4层内，法人单位减少20%左右；监管企业领导班子职数总量减少20%，实现降本增效100亿元，运行效率明显提升。
　　为推动国企“强身健体”，河北省鼓励国有企业全面创新，引导省国资委监管企业参与新兴产业创业投资基金、设立国有资本创业投资基金，发挥国有资本在创业创新中的作用。同时加大技术创新在省国资委监管企业业绩考核中的权重，将国有及国有控股企业研发投入视同利润，对作出突出贡献的科技骨干和团队探索实施股权和分红权激励措施。
                (责任编辑：DF315)
            </t>
  </si>
  <si>
    <t>河北省国资委监管企业深化改革意见出台</t>
  </si>
  <si>
    <t xml:space="preserve">　　日前，河北省国资委出台《省国资委监管企业深化改革“瘦身健体”工作意见》，年内推动重点国企联合重组取得实质性突破，推动钢铁、煤炭去产能取得重大进展，推动河北全省国有经济提质增效。这标志着在加快推进供给侧结构性改革的背景下，河北省国企改革进入了一个新阶段。
　　据河北日报8月15日报道，根据工作意见，2016年，通过联合重组，河北省国资委监管企业将由29家重组为17家，重点培育打造河北建投、省国控公司两个大型国有资本投资运营平台，打造河钢集团、开滦集团、冀中能源、河北港口4个产业类国有资本投资公司和部分优势企业。通过联合重组，优化国有经济布局，培育壮大新的发展动能，增强国有经济活力、控制力、影响力和抗风险能力，做强做优做大国有企业。
　　同时，为发挥重点国企在河北省钢铁煤炭去产能攻坚战中的带动作用，河钢集团2016年至2017年将集中压减炼铁产能260万吨、炼钢产能502万吨。开滦集团、冀中能源和省国控也将加大去产能力度。
　　据河北省国资委主任王昌介绍，经济下行压力给我省国有经济运行带来了严峻挑战，同时一些长期积累的深层次矛盾和问题也逐步显现：河北省国有资产主要集中在传统产业、产能过剩行业和产业链中低端，制约发展动力转换的体制机制障碍依然存在，通过“瘦身健体”优化供给体系、调整国有经济布局已成当务之急。
　　根据方案，河北省将对主业相同、业务相近、同质化经营及规模过小、效益过低、带动力不强的河北省国资委监管企业实施整合重组，有效整合资源、资产、资本、资金等生产要素，着力打造国有企业“省级队”，切实增强企业的市场竞争力和影响力。
　　在推动国企联合重组和钢铁、煤炭去产能的同时，河北省将着力提高国企竞争优势。一方面，推动传统产业迈上中高端，改造提升传统动能。钢铁、煤炭、建材等企业，要加大技改投入，优化产品结构，延伸产业链条，在相关联的上下游催生大量新产品、新技术、新产业，形成新的竞争优势。另一方面，要大力发展先进装备制造、生物医药、现代物流、金融服务等战略性新兴产业和现代服务业，加快形成发展新动能。
　　针对国企主业不突出、竞争力不强等问题，河北省国有资本将加快退出不具有竞争力的行业领域，逐步收缩行业跨度，促进企业有效资产向核心主业和骨干企业聚集，提高核心主业所占比重，增强主业的市场竞争力和行业影响力。
　　为解决部分国企层级过多、机构臃肿等问题，河北省将着力压减省国资委监管企业管理层级。两年内，企业管理层级压减到4层内，法人单位减少20%左右；监管企业领导班子职数总量减少20%，实现降本增效100亿元，运行效率明显提升。
　　为推动国企“强身健体”，河北省鼓励国有企业全面创新，引导省国资委监管企业参与新兴产业创业投资基金、设立国有资本创业投资基金，发挥国有资本在创业创新中的作用。同时加大技术创新在省国资委监管企业业绩考核中的权重，将国有及国有控股企业研发投入视同利润，对作出突出贡献的科技骨干和团队探索实施股权和分红权激励措施。
                (责任编辑：DF120)
            </t>
  </si>
  <si>
    <t>张家口保定廊坊三市钢铁产能将全部退出</t>
  </si>
  <si>
    <t xml:space="preserve">　　8月12日上午，河北省第24期发展和改革工作研讨班在省发改委开讲。从研讨班上获悉，今年，河北省将坚持市场机制、经济手段、法治办法并举，坚决打好钢铁煤炭去产能攻坚战。按照工作安排，河北省发改委将加快推动张家口、承德、秦皇岛、保定4市成为“基本无煤矿市”，张家口、保定、廊坊3市将研究制定钢铁产能全部退出方案。
　　据河北日报8月14日消息，按照计划，今年河北省将压减炼铁产能1726万吨、炼钢产能1422万吨，退出煤矿50处、退出产能1309万吨。目前，钢铁产业第一批压减1077万吨炼铁、820万吨炼钢的任务已全部落实到市县、企业和装备。煤炭行业的退出任务已全部落实到矿井，主要是分布在7个市的开滦集团、冀中能源集团所属煤矿和主体企业整合煤矿。
　　为加快钢铁煤炭去产能进度，今年以来，河北省先后两次开展化解过剩产能集中行动。同时，针对今年钢铁市场好转、多数企业开始盈利的新情况，下发了严禁违规新增钢铁产能和已封停钢铁设备复产等通知，强化了依法监管和行政问责措施。另外，河北省还组织多轮明察暗访活动，对2013-2015年列入压减计划的21家企业封停的21座高炉、19座转炉逐个进行检查，均未发现复产情况。
　　截至目前，廊坊市已经完成今年第一批压减钢铁产能任务，石家庄、保定已经完成今年煤炭产能退出任务。
　　去产能要与优化产业布局相结合。按照计划，在钢铁领域，河北省将继续加快推进钢铁企业兼并重组，力争到2020年形成以河钢、首钢两大集团为龙头，3家地方集团为重点，10家左右特色企业为支撑的“2310”钢铁产业格局。在煤炭领域，河北省将加快推动张家口、承德、秦皇岛、保定4市成为“基本无煤矿市”，力争“十三五”末，唐山、邯郸、邢台3市保留冀中能源、开滦集团的40余处骨干煤矿，产能在5000万吨左右。
　　【延伸阅读】
　　中央层面连发“军令” 加码去产能已启动全面督查
　　作为五大结构性改革任务之首的去产能战役，今年2月率先在煤炭和钢铁领域打响，但截至7月末，分别只完成目标任务的38%和47%，且地方进度严重不一。《经济参考报》记者了解到，中央层面连发“军令”加码去产能，将地方和国有企业任务完成时间分别提前至11月上旬和月底，目前已启动全面督查。而地方也对应细化了方案和措施，加大力度决战下半场。
　　业内人认为，下半年化解过剩产能的任务非常艰巨，还剩下难啃的硬骨头需要攻克。随着9月关停高潮将至，人员安置、不良贷款暴露压力将加剧。据透露，目前有关部门正在研究制定具体的实施办法，将通过推动兼并重组、债务重组、破产清算等多个渠道，依法依规处置好产能退出企业涉及的债务问题。
　　根据国务院发布的煤炭钢铁化解过剩产能指导意见，从2016年开始，用三至五年的时间，退出煤炭产能5亿吨左右、减量重组5亿吨左右，粗钢的去产能目标则是五年压减1亿至1.5亿吨。其中，今年要去掉的煤炭产能和钢铁产能分别为2.5亿吨和4500万吨。
　　“截至7月末，全国已累计退出煤炭产能9500多万吨，只完成了目标任务的38%，特别是7月退出产能不到1000万吨，这个进度明显滞后于时间进度，与党中央、国务院要求差距很大。”
　　国家发改委副主任连维良在8月11日公布的《关于煤炭去产能和专项执法行动开展情况的通报》中指出。
　　据介绍，湖南、江苏完成全年目标任务量的80%左右，北京等五省份均完成50%以上。但内蒙古等四省份和新疆生产建设兵团还没有实质性产能退出；江西等三省份完成比例则不到10%。而且目前各地四季度安排的任务量占全年任务的50%以上，其中12月占三分之一以上，年底集中赶进度的现象十分突出，全年完不成任务的风险很大。
　　钢铁去产能情形与之相似，截至7月末仅完成全年目标任务的47%。其中，浙江等四个省份率先完成全年任务，河北等八省份完成进度在10%至35%之间，重庆完成2.3%，内蒙古等十省份和新疆生产建设兵团等地区尚未实质性启动有关工作。
　　对此，刚刚召开的钢铁煤炭行业化解产能和部级联席会议明确，要争取11月底以前全面完成全年煤炭去产能任务，中央企业和省属国有煤炭企业要力争11月上旬完成。
　　“动真格”的明确信号下，各地政府加快了去产能的速度。申万宏源煤炭周泰团队预计，9月开始将进入关停高潮。《经济参考报》记者了解到，目前湖南省完成国家下达年度任务的82.9%。钢铁方面，主要是华菱集团旗下中冶京诚(湘潭)重工设备有限公司50万吨炼钢产能的压减，该任务可在8月底完成。
　　作为煤炭资源大省的黑龙江，也于7月底出台了化解煤炭产能过剩的实施方案，从2016年开始，用三至五年时间退出煤矿44处、退出产能2567万吨(省外45万吨)。其中比较大的难点就是东北最大煤炭企业龙煤集团，涉及1814万吨产能退出和5万人的分流安置。
　　最新财报显示，龙煤集团今年一季度仍亏损10亿元。“改革到了关键阶段，虽然目前集团总体相对稳定，但从企业多年历史积累矛盾和当前全国煤炭价格看，保持正常运行和合理现金流的压力没有根本缓解，人员分流、企业经营等问题还很突出。”公司一位基层干部向《经济参考报》记者介绍说。
　　这一问题并非个例。按照山西安排，今年将退出2000万吨煤炭产能，属于六家国有大型煤炭集团的21座煤矿将被关闭退出。“目前目标矿井基本都已关停，接下来就是将设备等拆掉实现完全退出，要求在11月底前完成。”晋能集团宣传部门一位负责人告诉记者，未来最主要、最难的工作是人员分流。
　　继8月3日、4日接连召开会议加码煤炭、钢铁去产能后，8月10日，山西印发了《关于做好煤炭钢铁行业过剩产能职工安置工作实施意见》，提出未来将通过企业内部分流、转移就业安置、鼓励自主创业等多个渠道安置职工。
　　另一待解难题是数万亿的债务。中国人民银行长沙中心支行有关负责人介绍，6月末煤炭、钢铁等重点去产能行业中长期贷款上半年净下降10.6亿元，同比多降8.9亿元。但去产能可能导致企业停产、银行停贷等短期现象，进一步加剧不良贷款暴露的压力。
　　据了解，银监会正在就《关于钢铁煤炭行业化解过剩产能金融债权债务处置的若干意见》向各方征求意见，地方层面也在做一些尝试。山西银监局提出，将原有短期流动资金贷款重组为转型升级中长期专项贷款。（经济参考报）
　　去产能任务艰巨&gt;&gt;&gt;
　　煤炭去产能完成度不足四成 发改委“三报”督促地方
　　破局钢铁去产能“拉锯战”要敢于让一些僵尸企业破产
　　专家观点&gt;&gt;&gt;
　　谭浩俊:防“僵尸企业”复活 去产能还需市场之手
                (责任编辑：DF154)
            </t>
  </si>
  <si>
    <t>开滦集团经济运行质量持续提高</t>
  </si>
  <si>
    <t xml:space="preserve">　　今年上半年，在原煤产量同比下降9%的情况下，开滦集团营业收入同比提高3%，同比减亏80.7%，企业经济运行状况明显好转。
　　“十三五”伊始，在行业性的经济难关面前，开滦集团坚持向深化改革要效益，向提升传统产业水平要效益，向转型发展要效益，打出了既要防风险又要新发展的组合拳。
　　大力推进在物资、销售和设备专业化管理等专业领域改革，规范内部市场秩序，推进电商采购，减少中间环节，实现物资储备资金、设备修理费、新购设备支出、销售费用、采购资金等全面下降。通过深化机关机构改革，优化用工结构，多渠道鼓励员工创新创业，优化调整工资管控方案等措施，全集团减少机构90个，减少机关人员416人，截至今年6月底，劳动用工总量比上年末减少3056人，节支6900多万元。后勤服务系统加快推进社会化、市场化，后勤补贴费用同比减少8100多万元。
　　致力于提高煤炭基础产业的效率和效益，在按照国家政策核减产能、推进减量化生产的同时，加快大采长、大采高、长走向工作面建设，加强工作面生产管理。上半年，工作面总数同比减少22个，回采工作面单产和原煤效率同比分别提高2.2%和2.27%，实现了原煤总量减少商品煤量增加，增收2.2亿元；坚持大精煤战略，依靠管理和技术创新，精煤产率同比提高5.46%，实现增收2.1亿元；以材料费、管理费、人工、电力费用等主要指标为重点，深挖节支降耗潜力，上半年实现商品煤综合成本同比节支达15亿元。
　　稳步推进转型发展，非煤产业发展上半年实现增利34000多万元。其中，煤化工产业积极应对市场变化，推进园区资源共享，提高产品附加值。聚甲醛和己二酸产品实现产销两旺，M15甲醇汽油项目投入生产，曹妃甸焦油加工项目已具备试生产条件，煤化工产业实现整体盈利。现代服务业中，物流产业结构进一步优化，实体物流规模和非煤物流收入比重同比分别提高13.63个百分点和8.94个百分点，利润同比提高4500多万元。生产性服务业积极拓展国内外市场，圆满完成印度江基拉煤矿综采安装业务。金融产业收入和利润同比分别提高43%和26%。文化旅游产业、保安押运业务等同比均实现了增收增盈。电力产业实现增利6400多万元，落实协议装机容量414.5万千瓦。战略性新兴产业中，装备制造、电子信息、新能源新材料等产业的重点项目进展顺利。
                (责任编辑：DF308)
            </t>
  </si>
  <si>
    <t>河北唐山：关停污染企业向“绿色发展”转型</t>
  </si>
  <si>
    <t xml:space="preserve">　　“我敢穿着白背心出来散步了！”64岁的刘卓怀说。他家小区前面不远处，是已经停产的唐山国丰钢铁有限公司北区。“钢厂停产后，空气质量明显好转，天上不再飘黑铁颗粒了。”
　　7月9日，唐山国丰钢铁有限公司北区3座高炉和3座转炉开始拆除。而早在3月底，这个总产能超过100万吨的钢企已经停产。
　　据唐山市环保部门介绍说，截至4月12日，除唐山国丰钢铁有限公司北区外，还包括唐山市征楠焦化有限公司、唐山新兴焦化股份有限公司、唐山钢联焦化有限责任公司共4家企业被关停。
　　这4家企业位于唐山市主城区，大气污染问题突出。仅2015年，当地环保部门就先后16次接到污染举报，对征楠焦化、新兴焦化、钢联焦化分别做出321万元、260万元以及110万元的行政处罚。
　　环保部督查办说，通过对这4家重污染企业实施关停，初步核算，可以减少排放化学需氧量143.3吨，氨氮13.94吨，二氧化硫3010.7吨，氮氧化物3405.8吨。
　　刘卓怀退休前就在一家钢厂上班，深知钢厂的污染。他告诉记者，这几年唐山市的环保政策很严格，多数的钢厂都上了环保设备，因此污染已降低了很多，但仍然存在。前几年，他家不敢在外边晾衣服，不敢开窗户，更不敢穿着白衣服出门。
　　同一小区的一名女士告诉记者，之前这里有好几个钢厂，小区饱受污染之苦。有一天晚上她打开窗户通风，结果不但扑进来厚厚一层粉末，还有一股呛鼻子的焦煳味。黑色粉末污染很重，不仅草被染了色，连楼房的外墙上都很脏。现在不同了，钢厂停了，空气好了，环境也干净了，离小区不远就是唐山的“城市绿肺”南湖公园，大家的心情从抱怨转为欢喜。她在微信上最喜欢发的就是蓝天白云绿地。
　　唐山的产业结构以大钢铁、大煤炭、大焦化为主，由于城市的向外扩张，一些以前在城外的企业变成深处城市中心。这种产业结构在推动经济快速发展的同时，也带来了产能过剩、污染严重的伤痛，唐山成了“傻大黑粗”的重工业城市代表。
　　按照河北省政府要求，到2017年，唐山市须压减炼钢产能4000万吨，炼铁产能2800万吨。截至2015年底，唐山市累计化解炼钢产能2357万吨，化解炼铁产能1087万吨。此外，“十二五”以来，唐山市淘汰了3563万吨水泥、590万吨焦化、84.61万吨造纸等高污染落后产能。2015年，唐山单位GDP能耗下降率为26.1%。
　　今年4月，世界园艺博览会在唐山举办。以此为契机，唐山在不到3年的时间内投资1000多亿元实施中心城市改造，拆迁520万平方米，搬出上百家污染企业。“唐山世园会向世界展示唐山抗震重建、生态修复和实现资源型城市转型的决心和成果。”世园会执委办副主任薛绍江说。
　　世园会举办地点南湖公园就是唐山工业废墟变城市绿地的一个典范。南湖公园的前身是开滦集团的采煤区，经过130多年的开采形成了一个采煤沉降地。垃圾遍地、污水横流、蚊蝇肆虐，当地人称为唐山的“龙须沟”。经过10多年的改造，城市“伤疤”变身“绿肺”，采煤沉降地上建成了一座水域面积11.5平方公里，占地28平方公里的生态公园。
　　“唐山市着眼于与京津大气污染联防联控，把打好大气污染防治攻坚战作为头等大事，通过压产、减煤、治污、降尘、控车、增绿六措并举，保护好头顶上的蓝天白云，守护好身边的绿水青山，让老百姓能够深呼吸。”唐山市市长丁绣峰说。
                (责任编辑：DF120)
            </t>
  </si>
  <si>
    <t>从《财富》世界500强看宏观经济形势</t>
  </si>
  <si>
    <t xml:space="preserve">　　7月20日，财富中文网全球同步发布2016年《财富》世界500强企业排行榜。《财富》世界500强企业排行榜一直是衡量全球大型公司的最著名、最权威的榜单，被誉为“终极榜单”。该榜单主要以企业上一年度营业收入为基准，尽管排名依据存在一定片面性，但其在一定程度上能够反映全球大型公司的影响力、规模和实力，并为世界各国相关行业及企业对标分析提供重要参考。通过分析《财富》世界500强上榜企业情况，可以获得以下几个方面的信息。
　　全球经济低速增长，大型企业发展乏力。
　　2015年，受有效需求普遍不足、大宗商品价格大幅下滑、全球贸易持续低迷、金融市场频繁震荡等不利因素叠加影响，世界经济增速低于预期。据国际货币基金组织统计数据显示，2015年世界经济增长3.1%，为2010年以来最低增速。而同期，《财富》世界500强企业总体陷入负增长，其中营业收入合计为27.6万亿美元，同比下降11.5%；净利润合计为1.48万亿美元，同比下降11.3%，显著低于世界经济增速，这说明大型企业是拖累全球经济增长的重要因素之一。与此同时，500强入围门槛为209.2亿美元，比去年的237.2亿美元下降11.8%，2015年榜单最后一名的营业收入在2016年可以排到第449位，这说明大型企业经营规模总体出现收缩。
　　全球经济格局调整，中美企业稳中有进。
　　美国上榜企业数量高达134家，较上年增加6家，继续保持世界首位；中国上榜企业数量稳居世界第二位，与中国经济总量在世界经济中的地位保持一致，上榜企业数量达到110家，较上年增加4家，但与美国差距略有扩大；日本上榜企业数量继续保持第三位，为52家，较上年减少2家；法国、德国、英国上榜企业数量分列第三到第六位，分别为29家、28家、25家，其中德国上榜企业数量与上年持平，法国、英国分别减少2家、3家。这在一定程度上反映了主要国家在全球经济的地位和2015年国内经济形势。
　　中国企业以国有为主，民营企业发展迅速。
　　中国110家上榜企业中，香港地区企业占6家，台湾地区企业占7家，内地企业占97家。97家内地上榜企业中，国有企业占82家，占84.5%，长期保持绝对主力地位；民营企业有15家，占15.5%。值得注意的是，民营企业上榜数量较上年增加5家，同比增长高达50%，具有显著较强的活力和成长性。随着全面深化改革特别是供给侧结构性改革的深入推进以及民间投资支持政策的逐步落实，我国民营企业将迎来重要发展机遇期，上榜企业数量未来有望进一步增加。
　　中国企业重新洗牌，上榜企业进13退9.
　　中国110家上榜企业中，13家企业新上榜分别为新华人寿保险股份有限公司、京东、大连万达集团、美的集团股份有限公司、恒大集团、中国南方工业集团公司、中国中车股份有限公司、中国船舶工业集团公司、中国航天科工集团公司、中国电子科技集团、万科企业股份有限公司、长江和记实业有限公司、万洲国际有限公司；9家企业退榜，分别为鞍钢集团公司、渤海钢铁集团、国家开发银行、和记黄埔有限公司、河南能源化工集团、晋能集团、开滦集团、台塑石化股份有限公司、武汉钢铁(集团)公司。总体而言，退榜的企业主要是能源资源类企业，主要源于全球经济增速下滑，石油石化、钢铁、煤炭等大宗商品价格大幅下跌，相关企业经营效益大幅下滑。
　　中国企业盈亏分化，一些企业大而不强。
　　中国110家上榜企业中，亏损企业高达21家，占19.1%。在全球最赚钱的50家企业中，中国企业有13家，占26%，且以银行为主；而全球亏损最多的50家企业中，中国企业有14家，占28%，主要以能源资源类企业为主，呈现出两级分化的特征。相对而言，在全球最赚钱的50家企业中，美国企业有23家，接近半数；在全球亏损最多的50家企业中，美国企业仅有4家。这说明我国企业发展的质量和效益与美国还存在较大差距，在未来发展的过程中，需要更多在做优做强上做文章，确保企业长期健康持续发展。
                (责任编辑：DF208)
            </t>
  </si>
  <si>
    <t>中国企业全方位逼近美国医药、互联网难望项背</t>
  </si>
  <si>
    <t xml:space="preserve">　　《财富》发布的世界500强公司排行榜显示，中国上榜公司新增4家，总数达110家。其中，13家中国内地公司首次上榜，其中包括电子商务公司京东、家电巨头美的集团，以及三大房地产公司：万科、万达和恒大。
　　与去年相比，世界500强公司上榜门槛由237.2亿美元下降到209.2亿美元；而且，仅有137家企业在2015年度实现营业收入正增长。
　　美国上榜公司达134家，中美两国上榜公司合计达245家，占据世界500强公司的半壁江山。中美之间的差距缩小到24家。
　　除了数量上，按行业比较来看，中美最大的差距是在医药行业——这与美国医药投入占其GDP的17.1%，中国则无法承受此一成本。
　　医疗零售竞争力太弱，互联网或有追赶空间
　　根据《财富》披露的分析情况，上榜美国公司平均营业收入632亿美元，平均利润达到51亿美元，远远高于上榜中国企业。
　　此外，从分布的行业来看，中美两国也面临较大的产业结构差异。
　　其中，美国在医疗方面无疑有着巨大优势，500强榜单里，美国有8家医疗保健公司，5家制药公司；相比之下，中国仅一家制药公司——中国医药集团上榜。
　　一个背景是，美国的医疗支出在全球排名第一。根据世界卫生组织的数据，2013年，美国医疗卫生支出占当年GDP比重为17.1%，排在第二的法国仅占11.6%，而同期中国的这一数据仅为5.5%。中国不可能重复美国高医疗成本的道路。
　　“本地市场容量仅仅只是其中一个影响因素，更为根本的差距在于，美国的企业大多是研发驱动型，中国则是销售驱动，从根源上就有其先天不足的一面，很难形成全球竞争力。”清华大学经管学院医疗管理研究中心研究员曹健认为。
　　曹健还表示，美国的医疗和健康服务是值得中国借鉴的发展方向，譬如，上榜的联合健康集团是一家多元化的健康和福利公司，而中国在这方面仅仅只是起步。
　　此外，美国除了是世界上最大的医疗器械研发制造地，并拥有成熟的风投市场。在不久前召开的中国风险投资论坛上，百奥财富创始合伙人杨志指出，中国在医疗器械方面的投资比例约为15%，而美国达到了20%到30%。
　　另一个两国间的产业结构差异体现在零售业。据统计，美国上榜的企业中，包括有沃尔玛、好市多、克罗格等多家大型实体零售企业，其中，沃尔玛更是连续3年雄踞500强榜单之首。相比之下，中国仅有唯一新上榜的线上超市京东。
　　“因为美国经历了零售业的大整合，形成了沃尔玛等大型连锁零售企业；中国则在零售业开始整合之前就已经开启了互联网化，电子商务崛起，线下的大型商场不太可能起来了，一些24小时便利店还有机会。”一位研究企业发展的经济人士认为。
　　不过，中国可以在互联网领域赶上美国。“中美的差距不是在技术上，纯制造型的突破没多大问题。但是互联网如Windows Intel、Android和苹果系统等其实是生态型的组织，难以突破。”上述人士表示。
　　地产再发力，能源矿产企业迅速滑落
　　地产企业占据新上榜中的三席。不仅如此，榜单中与房地产相关联的企业还包括华润、中信、中粮等。
　　长达十余年的房地产繁荣周期催生出了中国的地产巨头。
　　仅以今年上半年观察，克而瑞数据显示，上半年地产销售额突破1000亿元的房企大幅扩容，万科、恒大、碧桂园、绿地和保利5家位列其中，而去年同期仅有万科一家；销售额超过500亿的房企则由去年的7家扩容至10家。其中，万科销售额高达1900.8亿元，比去年同期增长了74%，全年销售将剑指4000亿；恒大销售额为1417.8亿元，较去年增长63%，全年有望超过3000亿。
　　除了已进入500强的万科、恒大，今年上半年，碧桂园以“黑马”的姿态杀入销售排名前三。据其董事会公布的消息，上半年碧桂园合同销售额达1250.7亿元人民币，同比大增129%。
　　这意味着，房地产行业有实力冲击世界500强公司的还有数家。
　　不仅如此，随着地产行业由“黄金十年”进入“白银时代”，行业集中度将会提升。同策咨询研究部总监张宏伟认为，中国房地产市场“大者恒大，强者恒强”的局面正在形成，市场集中度将进一步提高。
　　并购重组与合纵连横现象也在逐步成为“新常态”。尤其是21家涉房央企，近一半已经开始进行内外部重组。
　　2015年，在国企改革的浪潮中，招商地产率先完成了其“无先例重组”，再造了一个逾千亿市值的招商蛇口。近期，招商局集团与前海管理局签署了《关于组建合资公司推动前海蛇口自贸区管理体制机制创新的框架协议》，根据合同协议，将力争3-5年内培育一家世界500强企业。
　　从历年的情况来看，中国的上榜企业中，行业主要分布在石油、煤炭等能源矿产行业，以及电力、钢铁等领域。在去产能背景之下，这些传统产业正面临巨大压力。
　　今年退出榜单的9家企业，也主要集中在上述行业，包括武汉钢铁(集团)公司、鞍钢集团、中国电力投资集团、开滦集团、晋能集团、河南能源化工集团等。
　　除了退出榜单外，一些企业的排名出现了较大幅的下滑，包括山东能源集团、中国五矿集团、首钢集团、中国航空油料集团、中国远洋海运集团、江苏沙钢集团等。其中，中国航空油料排名从去年的321名降至484名。
　　“在当前的行情下，更多的应该看到企业短期主动收缩产能、带来利润修复行情的一面。尽管当前排名可能落后，但经过利润再造的考验，未来等到大宗商品价格上涨，利润上涨的弹性也会十分可观。”招商期货宏观分析师李科表示，但是这个过程会比较长。
                (责任编辑：DF308)
            </t>
  </si>
  <si>
    <t>从后勤服务系统到专业化公司实体</t>
  </si>
  <si>
    <t xml:space="preserve">　　煤炭是我国主体能源，煤炭产业是国民经济基础产业，涉及面广、从业人员多，关系经济发展和社会稳定大局。近年来，受经济增速放缓、能源结构调整等因素影响，煤炭需求大幅下降，供给能力持续过剩，供求关系严重失衡，导致企业效益普遍下滑。
　　今年初，国发〔2016〕7号《国务院关于煤炭行业化解过剩产能实现脱困发展的意见》出台，旨在推进结构性改革、加快煤炭去产能，进一步化解煤炭行业过剩产能、推动煤炭企业实现脱困发展。
　　近日，国发〔2016〕45号《关于国有企业职工家属区“三供一业”分离移交工作的指导意见》出台，明确从2016年开始，在全国全面推进国有企业含中央企业和地方国有企业职工家属区“三供一业”分离移交工作，对相关设备设施进行必要的维修改造，达到城市基础设施的平均水平，分户设表、按户收费，交由专业化企业或机构实行社会化管理，2018年年底前基本完成。从2019年起国有企业不再以任何方式为职工家属区“三供一业”承担相关费用。
　　客观上，企业办社会职能是国有企业的老问题，拖累了企业的发展，增加了企业的负担，导致企业机制不活，效益低下，负担沉重，在当前经济下行期，这些问题表现得尤为严重，严重影响了国企的生存和发展，是当前制约企业改革发展、参与市场竞争的现实难题。对于处在行业深度调整期得老煤炭企业来说，企业办社会带来的问题更加凸显。开滦集团是具有138年历史的老企业，此问题最为典型和紧迫。
　　开滦集团所在的河北省结合自身实际，去年底制定了《河北省加快剥离国有企业办社会职能和解决历史遗留问题工作方案》。方案要求2016年选择省国资委监管的开滦集团、冀中能源集团和具备条件的市属国有企业进行试点。 
　　作为河北省分离办社会试点单位之一，开滦集团早在2008年在解决国有企业办社会和历史遗留问题上进行了积极探索和实践，走社会化、专业化、市场化路径，减职能、去补贴、提效益，既呼唤期待政策，又不等不靠，着力推动后勤服务系统从企业负担到利润源的转变，并取得阶段性成果。
　　“十三五”时期，在抢抓国家政策机遇的同时，开滦集团提出，后勤服务系统要根据集团转型发展的要求，树立强烈的市场观念和自我发展意识，实施多层次、全方位开放发展战略，构建现代服务产业新格局，走自主经营、自负盈亏、自担风险、自我约束、自我发展的新路。
　　由此，按照集团“一基三柱”产业发展战略新规划，开滦后勤服务系统作为生活服务业板块的主体，在集团公司现代服务业产业链条中被赋予新的使命。
　　开滦集团是河北省属特大型煤炭企业，始建于1878年，至今已有138年历史。作为典型的老企业，开滦集团企业办社会职能涉及唐山、张家口蔚州和承德兴隆三个区域。
　　当前，企业办社会职能共分五大类，包括国有企业职工家属区“三供一业”、国有企业所办医疗机构、教育机构、离退休管理机构、其他办社会职能机构等，这些情况在开滦一应俱全。比如：开滦现辖149个生活小区、13万套住房、总建筑面积595万平方米，供电线路71万米、供水管路53万米、供气管路6.2万米，供暖管路68.2万米、供暖锅炉房19个。还有办医疗机构12所。办教育机构1个。离退休管理机构18个，负责9.6万人离退休管理工作。除此之外，还承担部分土地及社会公路养护责任等其他社会职能。从事这些社会职能的企业人员达一万余人，开滦集团每年用于企业办社会职能的运转费用最高达15亿元之多。
　　一是按照专业化要求积极推进企业办社会职能机构整合重组。在2002年成立服务分公司的基础上，2012年实施社区整合重组，将原8个社区整合为4个社区。2014年对社区所辖“四供一业”及其他社会职能机构进行分离，并按照社会职能性质进行重组，建立了社会职能机构专业化管理、独立核算的内部管理体系。2012-2014年，对能源学院和开滦总医院进行单独核算管理，形成以服务分公司、医疗系统和能源学院三个相对独立的二级公司为总体架构的社会职能管理体系。
　　二是借助相关政策支持推进社会职能移交分离。按照河北省国资委冀国资字200376号文，2003年将42所中小学、5175名教职员工和离退休教职员工及18292万元资产移交当地政府；将公安路警人员136名、262万元资产移交地方部门。
　　三是按照市场化原则推进企业办社会职能移交分离。积极协调地企关系，凡具备移交条件的成熟一个移交一个。几年来先后移交供暖、供气及小区管理等20余个项目。
　　开滦的生活后勤系统承担着为主业服务职能、为住宅小区服务职能及部分社会管理职能，包袱沉重。特别是在计划经济时期形成的社会管理职能，到现在仍然不能实现整体移交，企业难以轻装上阵。从2012年下半年至今，受经济形势下行、煤炭市场疲软影响，企业经济运行困难逐步加剧。
　　据本报记者了解，开滦在唐山除了有近6万名在岗职工、近9万名离退休职工，还包括家属在内多达数十万人，犹如一个小社会。开滦至今仍管理着149个生活小区和10多万套居民住宅，承担供水、供电、供气、供暖管网的“四供”服务，和离退休管理、爱卫计生、居委会家委会、保卫、武装、污水处理等职能。
　　在煤炭形势好的时候，企业还能负担，在经济下行和行业进入深度调整期后，后勤的负担凸显，是企业发展的沉重翅膀。 
　　纵观开滦后勤服务系统的改革历程，开滦自2002年制定了后勤战略，实施专业化重组，当年10月6日成立服务分公司，负责集团公司内部的生产服务、生活服务和社会服务，同时，各厂矿分立、分离的后勤服务职能也纳入到服务分公司管理。但彼时的战略比较笼统，运行中没有真正的把企业后勤与社会职能分开。
　　随着市场竞争的加剧，后勤服务系统社会职能太重、费用补贴不足、稳定压力大、人员结构不合理、管理体制不适应的五大矛盾凸显。2008年，开滦集团明确提出把后勤作为一个产业来经营，由此，后勤服务系统进入深化改革的重要机遇期——后勤改革转型的战略方向就是社会化、专业化、市场化。这种转型方式就是把后勤的管理精细化，把后勤职能真正地企业化。
　　减职能，就是要进行“职能归位”，属于政府的职能归位于政府，属于企业内部专业公司的归位于专业公司。这些职能减少了会给企业提升一部分效益。
　　提效益，就是提高后勤服务系统的劳动生产率、工作效益、工作水平、管理水平，降本增效、增收节支，也就是精细化管理。向精细化管理要效益、向劳动生产力要效益、向科学的先进技术要效益。
　　通过“十二字”真经，开滦后勤服务系统费用补贴从2010年的15亿元降低到2015年的8.3亿元，下降幅度达45%。今年上半年，补贴费用同比减少7085万元。
　　截至“十二五”末，四费收缴治理方面取得新突破；机构重组、减人提效方面成效显著；盘活闲置资产取得新成效；改革工作取得实质性进展；靓丽和谐后勤建设实现新发展；员工队伍建设水平不断提升。
　　进入“十三五”时期，如何将后勤服务系统更快地从企业包袱转向利润源，开滦集团思考着并行动着。决心对服务系统开展一次颠覆性的改革，彻底改变依靠补贴过日子的传统思想，以深化改革为动力，创新管理体制机制，努力培育和壮大新的优势产业，释放改革红利，增强发展动力，探索转型路径。
　　按照集团公司“十三五”发展规划部署，服务分公司发展生活服务业，延续“减职能、增产业、降补贴、提效益”的战略目标，深入、全面深化改革，以落实社会职能分离和移交工作为契机，进一步整合服务职能，优化产业布局，建立优势产业发展新格局，促进后勤服务由驻足开滦向走出开滦转变，由靠费用补贴向自负盈亏转变，由内部有偿服务单元向社会市场化经营主体转变，实现后勤服务“五自”经营，真正走出一条自主经营、自负盈亏、自担风险、自我约束、自我发展的开滦特色的后勤转型之路。
　　按照规划，力争“十三五”末，实现企业办社会职能彻底实现分离和移交，后勤系统重组并建立多业并举、多元发展的现代化公司体制的发展目标。
　　根据“分项实施、齐头并进、统一管理”的原则，后勤服务系统确定“明确一个发展定位，拓展四大服务功能，做实专业化公司实体”。
　　突出一个发展定位，就是围绕集团公司转型发展大局，以服务社会化、市场化为主线，以“减职能、增产业、降补贴、提效益”为目标，做活生活服务业、做专生产服务业、做强高端服务业、融入城市服务业。加大改革工作力度，建设服务市场化经营主体，建立与现代企业发展相匹配的开滦现代服务产业新格局。
　　拓展四大服务功能，就是依托开滦，走出开滦，融入区域经济社会发展，优化升级服务职能，构建具有城市公共服务、金融服务、宾馆旅游服务和物业管理服务“四大功能”并举的服务业态，培育开滦后勤服务自我发展的主体功能产业。
　　物业管理服务产业，主要涵盖内外部居民小区物业保洁、家政服务、房屋修缮、绿化养护、工程维修等服务项目和内容。
　　为使规划尽快落地，服务分公司深化服务专业化整合重组，各项改革稳步有序推进：包括打破传统区域综合管理模式，提高专业化服务能力和管理的效能；积极谋划推进公司制实体改革，依托现有资源、资质和专业技术力量发展实业，为企业转型奠定未来；加强市场化运行机制建设，突出分灶吃饭、模拟法人运转。
　　目前，开滦后勤系统根据自身业务优势和员工队伍特点，盘活闲置资产，深挖自身潜力，先后组建了润丰热力工程公司、园林绿化工程公司、开滦森丰服务中心、开滦中兴物业公司、中瑞金融服务公司等专业化服务平台并投入运营，初步确立了开滦后勤实业总公司的雏形，为下一步系统移交、转型发展及后续组建独立运营公司、扩大社会化经营奠定了基础。2015年，全集团生活服务业的收入和利润同比分别实现增长31%和57.7%。
　　今后一个时期，开滦集团还将继续以市场化、专业化和社会化为方向，统筹推进后勤改革，大力培育物业服务、健康养老、工程维修等实业，加快推进后勤系统改革发展。
　　业内人士分析，开滦后勤服务体系的蜕变，将带来服务观念的更新和工作方式的变革，在有效提供多元、开放、互动服务的基础上，逐步实现管理方法上统筹、发展模式上融合和服务项目上互补。
　　可以预见，随着后勤服务系统改革的深入，特别是公司实体的逐步建立和发展壮大，在开滦集团“一基三柱”产业格局中，生活服务业作为开滦现代服务业的重要一环，将助力企业转型发展。
                (责任编辑：DF208)
            </t>
  </si>
  <si>
    <t>开滦集团：生产服务业大有可为</t>
  </si>
  <si>
    <t xml:space="preserve">　　“百年开滦，转型长盛”。当前，开滦集团按照新理念、新要求，在转型发展的道路上勇往直前。 
　　据了解，2008年以来，已有130多年煤炭开采历史的开滦集团加快推进转型发展，形成了“以煤为基，多元发展”的新格局。“十三五”时期，开滦将产业布局定位为“一基三柱”，即以煤炭产业为基础，以煤化工、现代服务业和热电产业为支柱。
　　其中，现代服务业是开滦集团实现重资产向轻资产跨界转型的重要依托，受到广泛关注。今年初，集团的工作会议提出要“拓展提升现代服务业，把现代服务业作为转型发展的重要内容，立足优势，抢抓机遇，提高发展质量和速度，助推集团公司产业转型升级”。 
　　“做实做优现代物流产业，做大做强生产服务业，发展壮大金融产业，发展创新文化产业，加快发展生活服务业。”站在百年企业转型发展的高度，开滦现代服务业每个板块都在寻找自己的精准定位，以更高的标准不断升级。其中，生产服务业发展迅速，以“创新、协调、开放、绿色、共享”五大发展理念为引领，依托自身深厚积淀，积极抢抓国家推进“一带一路”建设的重要机遇，已经走出河北，走出国门。进行管理输出和技术输出，被认为是当前更高层次的国际产能输出与合作。开滦的实践，不仅为企业自身资源枯竭型矿井谋求新生找到一条现实出路，也为当前煤炭企业“走出去”探索出一条可复制的新模式。
　　为了详细了解开滦“走出去”战略路线图，中国经济时报记者日前到开滦集团进行了调研采访。
　　为资源枯竭型矿井闯出一条生路
　　开滦荆各庄矿业分公司，是开滦集团“走出去”战略的先行者。
　　翻阅荆各庄矿业分公司的相关资料，记者发现，这座矿井有着光荣的历史和优良传统，曾是煤炭行业的先进典型——
　　1983年原煤炭部选择荆各庄矿作为全国吨煤工资承包试点企业，打破分配制度“大锅饭”，其做法在全国煤矿推行。
　　上世纪八十年代以来，811采煤队三次打破全国炮采记录、十七次夺得全国炮采冠军。
　　1991年荣获“全国五一劳动奖状”，名扬全国煤炭战线。
　　2003年，在全国煤炭行业率先推行市场化精细管理，在全国煤炭系统产生了广泛的影响。
　　然而，由于资源日趋枯竭，随后的几年，荆各庄矿的形势急转直下。
　　2010年该矿可采储量仅剩下300万吨，产量不足，亏损严重，按照资源型企业的周期规律，矿井进入关井倒计时，企业陷入生存发展窘境。
　　日前，本报记者走进这座矿井，看到的并不是想象中的萧条景象，高耸的井架、运转的天轮，整洁的道路、郁郁葱葱的绿化带勾勒出一幅生机盎然的矿井图画，非常和谐。
　　在公司办公楼二楼的经理办公室，记者再次见到了“全省百姓喜爱的好官”、“河北省国资委系统焦裕禄式好干部”、“最美河北国企带头人”——开滦集团荆各庄矿业分公司经理王学俊。相比两年前的首次见面，他又增添了新的职务——开滦集团总经理助理、开滦矿业工程有限责任公司董事长、总经理。
　　对话王学俊，一种强大的向上的力量在交流中传递，强烈的正能量在空气中流动。
　　王学俊说，公司几十年来形成了优秀的企业文化，管理基础、管理经验、队伍素质、精神状态不仅在集团内部甚至在行业内都可圈可点，这是公司最宝贵的资源和财富。
　　“光荣属于历史，现在决定未来。”集团公司领导的话语在耳边回响。“我们不仅要生存下去，还要实现新的发展，活得更好。”王学俊说，“我们的想法是，在集团战略的引领下，充分发挥管理、技术、人才优势，到外部市场拓展生存发展空间，最终摆脱资源和政策依赖，自谋出路，闯生路、辟新路。”
　　按照开滦集团统筹规划，荆各庄矿业分公司提出了“以内部为掩护、以外部为重点、加快培育新的经济增长点、全面提高企业经济总量、打造转型发展示范型矿井”的发展思路和目标，确定了推进“四个转变”的转型发展路径，即推进企业由维持生存状态向发展保障状态转变、由依赖本部矿井状态向解放本部矿井状态转变、由生产型矿井向生产服务型矿井转变、由过苦日子状态向过好日子状态转变。
　　从带领单个矿井的生存突围到引领枯竭型矿井的转型，在集团公司的统一部署下，王学俊不断探索、践行、创新枯竭型矿井转型路径——内挖潜力、外闯市场，两线平行发展。
　　王学俊说：“尽管目前整个煤炭行业很不景气，但国内能源结构中短期内仍离不开煤炭，所有涉及到煤矿的事我们都做。现实一点做，坚定不移地做，在稳定本部经济的基础上，做到品牌至上，实现衰老矿井的稳步退出。”
　　从2010年开始，荆各庄矿业分公司按照“立足开滦、开拓西北、走向全国”的对外发展思路，积极开发外部市场，拓展业务范围，以百年开滦和荆矿公司多年锤炼的管理、技术、人才等非物质资源为核心竞争力，走出河北，进行管理和技术输出。
　　在施工过程中，该公司始终坚守自己精细管理、规范管理的品牌，靠真诚服务深化合作，靠吃苦耐劳树立形象。
　　付出总有回报：很快，该公司先后与甘肃红沙岗矿、甘肃刘园子矿、山西胜利煤焦、四川天民昂州煤矿、内蒙古多伦协鑫煤矿、内蒙古阿刀亥煤矿、新疆西沟煤矿建立了整体托管或工程承包关系。
　　到2013年，该公司已经由2010年的亏损2亿元转变为零上运转。
　　这样的变化，深刻诠释了开滦集团“特别能战斗”的企业精神，充分彰显了新时期开滦人在行业异常困难的条件下，不等不靠、主动作为的新时代精神。
　　整合集团内部资源
　　组建矿业工程公司促产业升级
　　经过130多年的开采，开滦集团的多个老矿井已经进入了资源枯竭衰退期，造成企业经济总量的下降，企业负担沉重。
　　而开滦集团认为，挑战与机遇并存，产业结构的调整不能只局限于资金的投入，企业百年来积淀的人才、技术、管理优势等都是可供利用的宝贵资源。尤其是京津冀协同发展、“一带一路”等一批重大战略举措加快推进，为企业发展提供了重大的战略机遇和良好的发展环境。
　　2014年7月1日，开滦集团以旗下资源枯竭的荆各庄矿业分公司为基础，组建了开滦集团矿业工程有限责任公司，并陆续整合集团内部技术、管理、人才等多方资源，面向社会市场提供矿井设计、地质勘探、技术咨询、矿井建设、生产运营一体化服务，成为开滦进军生产服务业和发挥职工潜力的平台。
　　目前，矿业工程有限责任公司已经有多个项目落地：
　　2015年5月，与多伦协鑫煤矿签订了总体承包经营合同，探索了新的创收模式。
　　2015年8月，与印度佳亚特里公司达成了合作协议，开辟了海外市场。
　　2015年12月，与内蒙古阿刀亥煤矿签订了东部采区火区治理合同，为下一步的深度合作奠定了基础。
　　2016年6月，与新疆西沟煤矿建立了合作关系，并与甘肃凯富煤业有限公司金庙沟煤矿正式签订经营合同。
　　另外与大唐煤业公司的战略合作也不断深入，在承包刘园子矿采掘工程基础上，又新增了提升、运输、机电检修等辅助业务，进一步拓展了生产服务领域。
　　矿业工程有限责任公司还正在与甘肃、内蒙古、新疆等地的煤企进行项目洽谈，有望成为新的经济增长点。
　　服务业“走出去”过程中，矿业工程有限责任公司各项目部和管理团队不断强化自主管理，推进创新创效，进一步提升管理水平和工作效率，巩固了对外合作基础。2015年，安拆项目部通过优化劳动组织，加强自我调整，兼顾内外，转战多矿，全年合计安拆28个工作面，实现创收3000多万元。项目三部针对自身特点，制定了“项目队分别核算、点班按尺计资、员工按岗计分”的薪酬分配机制，极大调动了员工创效积极性，实现创收2000多万元。山西胜利煤焦项目部依靠过硬的管理水平和对客户高度负责的精神，得到了合作方的充分肯定，在三年合作期满的情况下，又主动与公司续签了为期五年的合作协议。
　　与此同时，矿业工程有限责任公司狠抓项目开发，提升企业的创收能力。
　　2015年，矿业工程有限责任公司对外创收完成1.52亿元，同比增加1444万元。“不能小看这个数字，不发展，企业这么多人都要消耗，每天都要支出，这一进一出是双向的，成倍的。”王学俊说。
　　随着产业的延伸和壮大，矿业工程有限责任公司也在谋求产业升级。“下一步，公司重点考虑的是如何把服务做好、管理做细、技术做精、态度做得更优秀。”王学俊表示，“我相信我们能够做到。”
　　打造高端生产服务业 
　　开滦进军国际产能合作 
　　规划“十三五”，开滦集团深入推进转型发展战略。确立“十三五”时期“以煤为基，协同创新”的战略方向和优化“四大板块”产业格局的发展思路。按照“以煤炭产业为基础，以煤化工、现代服务业、煤电热为支柱”的“一基三柱”产业发展格局，以技术改造、技术创新和商业模式创新为支撑，进一步深化结构调整和转型升级，提高产业内在素质和发展层次，推动产业产品迈向中高端，实现提档升级、做精做优做强。
　　既看到挑战，也要看到机遇，开滦集团意识到，京津冀协同发展、“一带一路”等一批重大战略举措的加快推进，为企业发展提供了重大的战略机遇和良好的发展环境，经过几年的历练，“走出去”的步伐提速，瞄准了高端服务业开拓海内外市场。
　　2015年8月28日，开滦矿业工程有限责任公司与印度佳亚特里项目公司成功签订了江基拉煤矿项目服务合同，合同总金额为236.5万美元。根据合同内容，矿业工程公司将在为期一年的时间里负责江基拉煤矿的安装、回采技术指导及设备操作、维修等工作。
　　以此次开辟印度市场为标志，开滦集团拉开了国际产能合作的序幕。
　　2016年3月22日，开滦矿业工程有限责任公司副总经理宁文彦带领矿业工程公司首批23名员工远赴印度江基拉煤矿，开展对外创收。 
　　“目前，我们已经完成了采煤机、液压支架等设备的前期组装工作，工作面安装正在顺利进行。我们的员工在印度工作、生活状况一切良好……”4月9日上午9时，远在印度的开滦矿业工程有限责任公司江基拉工程项目部负责人宁文彦打来电话，向公司本部汇报当前工作进展。在印度的这段时间，宁文彦每天都与公司本部保持联系，协调处理各项事宜。 
　　江基拉项目筹划小组成员杨志介绍，2015年，矿业工程有限责任公司得知工程招标信息后，立即与中煤海外开发公司取得联系，在对项目风险、前景进行初步分析的基础上，成立了江基拉项目筹划小组。“当时，为谈成这个项目，我们专程赶赴印度进行工程可行性考察，并制定了详细的工程施工方案。”最终，他们凭借积极认真的态度和在行业内的出色表现拿下了这笔“订单”，随后开始紧张的准备工作。
　　“这次对外创收以技术指导为主要内容，因此在人员选拔上必须精益求精。”杨志说。
　　为打造高品质的技术服务团队，矿业工程有限责任公司采取单位自推与单位互推相结合的方式，以技术过硬、身体健康、心态良好为标准，逐级筛选61名优秀技术人员，组建了印度江基拉工程项目部。
　　矿业工程有限责任公司综采安拆项目部员工孙立民是项目部里公认的“技术大拿”。2015年10月，他主动请缨，加入印度江基拉工程团队。“我们此次走出国门，一定要拿出最好的表现，为企业进一步开辟海外市场奠定基础。”孙立民说。
　　据了解，矿业工程有限责任公司还将陆续启程派员前往印度，为企业开辟海外市场继续打拼。
　　梳理开滦生产服务业实现快速发展的路径，王学俊认为，一方面是坚决贯彻落实了集团公司的转型发展战略，发挥百年开滦积淀下来的比较优势，坚定不移地“走出去”依靠转型拓展生存空间面；另一方面就是主动适应社会化、国际化的需要，深化体制机制的改革创新，该合并的合并、该整合的整合，一人多能，一岗多能，让每一个人都有用，让每一个人都创造价值。同时向先进的股份制企业和先进的民企学习，挖掘各种潜力，精打细算，降本增效，把存在的问题解决好。如果我们思维方式还固守传统模式，或者说我们不改变，那只能是过得比现在的水平还要差。
　　河北省社会科学院京津冀协同发展研究中心主任陈璐表示，开滦集团利用雄厚的人才优势、管理优势、技术优势，眼睛向外，承包工程、进行管理和技术输出，实现创收创效，这是最高层次的产能输出，不仅解决企业的成本压力，也解决了人的出路问题，是开滦转型的一个亮点。 
　　“这是典型的全球范围内配置资源。”河北省委政策研究室副主任、河北省委省政府决策咨询委员会委员赵金旗对开滦转型给予肯定：“对资源枯竭型企业而言，对外输出技术和人力资本，属于国际服务贸易范畴，不仅是可行的而且是大有可为的。”
                (责任编辑：DF305)
            </t>
  </si>
  <si>
    <t>开滦集团:多措并举优化提升煤炭产业</t>
  </si>
  <si>
    <t xml:space="preserve">　　当前，受宏观经济下行压力、煤炭供需矛盾突出、区域发展环境制约增强、企业内部生产经营压力增大等多重因素的影响，开滦集团经历着与全国煤炭行业同样严峻的挑战。
　　“他救”不如“自救”。开滦集团坚持转型之路不动摇，坚持眼睛向内，深层次挖掘集约发展和内涵发展潜力，持续深化提质降本增效，增强企业应对困难的能力，努力提高经济运行质量。
　　抢抓政策机遇优化产业格局
　　近几年经济下行压力加大、煤炭供需失衡、产能过剩，为整个煤炭行业带来很多困扰。开滦作为百年老企业，除受宏观环境影响外，还有矿区衰老、资源匮乏、社会负担重、生产成本高等问题困扰。
　　“办法总比困难多”是开滦集团上下的共识，开滦集团一边大力发展非煤产业推进企业转型升级，一边通过内部的改革，强化管理，深挖内潜，开展降本增效等活动，企业经济保持了平稳运行。
　　当前，尽管煤炭在我国一次能源中的占比从76%下降到66%，但是依然占据一次能源中最重要的地位。今年初，《国务院关于煤炭行业化解过剩产能实现脱困发展的意见》出台，为煤炭去产能、实现脱困指明了方向和路径。
　　据本报记者了解，对于资源已经枯竭或者面临枯竭的矿井，开滦集团早就着手相关工作。国家出台供给侧结构性改革以及“去产能”等一系列相关政策，有助于企业加速产业结构调整与企业转型升级。
　　“十三五”期间，开滦集团在加快淘汰落后产能的同时，将更加专注去产能之后煤炭产业的升级，对于优质资源加快改造升级，使其生产效率更高、成本支出更低、产品质量更优，提高企业发展的质量和效益。
　　开滦集团积极贯彻落实中央、河北省委省政府供给侧结构性改革的重大部署，把结构调整作为开滦集团今年以及今后一个时期的攻坚任务，作为转型升级的“牛鼻子”，按照存量盘活调优、增量做大做强的思路，加大推进落实力度，这已经写入开滦集团“十三五”时期的工作方针中。
　　开滦集团企业管理部部长史国胜表示，开滦集团将以国家政策为机遇，加快解决历史遗留问题，深化转型发展之路，以深化产品和产业结构调整为路径，以体制机制创新、管理创新、技术创新、商业模式创新为抓手，提高产业内在素质和发展层次，实现动能转换，保持企业生命力。
　　调整产品结构应对市场变化
　　记者了解到，调整产品结构是开滦集团今年的重点工作之一。开滦集团将围绕市场需求，改善结构、细分产品、清洁生产；挖掘洗煤生产潜能，完善机制，搞好关键指标对标挖潜，提高洗煤管理水平和经济效益；健全完善外来煤采购、入洗、销售协调联动机制，搞好配煤效益分析，保证开滦品牌，增加精煤总量，提高市场份额。
　　今年前三个月，在煤价降幅超过去年同期20%的情况下，开滦集团依靠产品结构优化实现增利2.6亿元，通过挖内潜降成本实现节支4.6亿元，有效化解了新增的行业性降价损失。
　　史国胜告诉本报记者，今年以来开滦集团结构调整取得了一系列成果。
　　煤炭产业在推进产业发展方面，重点以产品结构的调整来实现传统产业的升级，各矿井通过优化设计，简化系统，减线减面，建设大采高、长走向工作面，生产集约化水平明显提高。
　　2015年，钱家营矿业公司通过深挖内潜，改善产品结构，精煤回收率达37.9%，较2013年提升了4.1%。按照公司规划，2016年自产精煤回收率力争达38.17%。“对我们来说，洗煤效率提高1%就能创造一两千万元的效益。”钱家营矿业公司党委书记周立冰说。
　　通过落实集团公司大精煤战略，钱家营矿业公司形成了以12级为主，11级、15级为辅的多元化产品新格局，确保了在煤炭市场疲软的情况下，洗煤创效最大化。同时，钱家营矿业公司树立优质低耗观念，洗煤介耗、油耗、电耗等均实现了历史最低。
　　2015年钱家营矿业公司各项主要指标创出了历史最好水平。其中，精煤回收率同比提高2.43%，精煤产量同比提高26.7万吨。
　　据统计，开滦集团以经济效益为中心，通过完善大精煤战略管理机制，加快洗煤技改，加强洗煤生产管理，生产适销对路产品，提高洗选效率和经济效益。2015年全年，集团公司洗选效率和精煤回收率同比分别提高0.4个百分点和0.57个百分点。开滦集团加强外购煤配洗配销管理，组织跨矿和外购煤入洗，实现了增产增收。通过强化煤质源头管理和过程控制，推广“四分”、“以煤计资”等管理经验，优化效益煤层配采，完善煤质考核办法，加强煤质检测，提高了产品质量和品牌信誉。
　　同时，开滦集团通过推进技术创新和深化管理创新，在深化产业结构调整、促进产业优化升级的工作中取得了一定的突破。
　　依靠深化改革实现减人提效
　　“你在开滦工作多少年？”
　　“我1988年到开滦，28年，快30年了。”
　　“从办公室转岗到车间，从管理岗位到生产岗位，这个转岗的跨度应该说不小，方方面面还适应吧？信号把钩工，具体是什么样的工作？”
　　“我现在是上井口的信号把钩工，负责矿井提升运输的信号控制。过去在洗煤厂，从打字到档案管理、做统计、做培训，这么多年一直是在办公室工作。我2014年5月份调到现在这个岗位。这个过去都是男工干的，来之前心里也打鼓，害怕自己干不了，另外，工作环境肯定不如在办公室好，这里噪音比较大，说话都要使劲嚷，4月底还要穿棉袄棉裤。”
　　“当时转岗分流的原因是什么？个人有情绪吗？”
　　“公司提出减人提效，用不了那么多人，平时领导对我们也挺照顾，我不想给领导添麻烦，主动提出来从办公室转到车间。我们那(井口)也是个窗口，也不少人问我这个问题，我就对他们说，这就跟家里过日子一样，不可能总是好。咱们就做好咱们的工作，怎么也能把难关渡过，我们开滦又不是没有遇到过难关。”
　　“很多人都提到你，大伙都觉得你很能干，不仅能够独当一面，还练就了装卸单车时确保一次精准到位的绝活，都给你竖大拇指。最近还被评为首届‘感动开滦的矿工’。” 
　　“我真的觉得没做啥，我就觉得应该踏踏实实干。我觉得干啥就想把它干好，好好干，就想好好干！”
　　以上是本报记者在开滦集团采访时，与钱家营矿业分公司女工姚玉华的一段对话。姚玉华是井运区井口信号工，是开滦集团推行“减人提效”工作以来，众多转岗分流工人中的一员。在这个男人主导的岗位上，她以女性独有的特质展现了矿山女工不一样的风采，被公司评为“三八”妇女节“建功立业标兵”，成为女工向男工岗位转移的典范。
　　像姚玉华这样的转岗故事，在开滦集团还有很多，他们都爱岗敬业，在新的岗位上创造新的历史。
　　其实，男工岗位由女工来干是开滦集团近年来推行“六工转移”的内容之一。开滦集团人力资源部副部长梁刚介绍，“六工转移”的核心是通过企业内外部之间的人力资源流动，使员工由不创造效益的岗位向创造效益的岗位转移、由创造效益较少的岗位向创造效益更多的岗位转移、由原来的创效岗位向新的创效岗位转移、由在本部创效向外部创效转移，在转移过程中优化队伍结构，挖掘员工潜能，促进技能提升，让人力资源发挥更大的价值，实现员工价值增值。
　　近年来，煤炭市场持续低迷、企业扭亏脱困压力不断增大。面对严峻的形势，为了谋求发展，开滦集团给自己开出了“提质降本增效”的六字药方。“减人提效”作为具体措施之一，集团公司在推进劳动定额定员管理和减人提效工作过程中，以“精干高效、减员提效、降本增效”为主线，明确任务、重心下移，注重实效、创新方法，动态调控、深挖内潜，持续提升整体管控水平。
　　据介绍，近年来，开滦集团人力资源管理机制不断创新，如通过内部人力资源跨区域、跨产业、跨单位市场化配置和调剂清理不规范、不合理用工；深化岗位兼并带，实现一职多能、一岗多能；通过各级机关机构“瘦身”实施煤矿“采场大包”机制，构建“大区制”管理模式；组建洗选加工、综采安拆、井下救护等专业队伍……
　　除了“减人提效”，“优化生产布局和优化辅助系统降低生产成本”也是策略之一。开滦集团唐山矿业公司通过优化生产布局，调整生产区域，暂缓进入地质构造复杂的采区，挖掘地质条件相对较好的区域，扩大优质效益煤层产比，实现由“原煤生产型”向“商品煤生产型”转变。
　　近年来，唐山矿业公司实施的通风系统、主运系统、提升系统、矿井水井下直接利用等工程创效明显，仅对B区到A区主运系统进行皮带化改造，年创效就达1400多万元，减少人员112人。
　　唐山矿业公司还深挖“两化”融合、减人提效的潜力，扩大降本增效成果。通过完善激励政策机制，提高废旧物资回收和复用率，实现物资管理由“投新型”向“复用型”转变，全年修旧利废创效1500万元以上。通过加快机关机构改革步伐，推行“大部制”，建设“百人机关”。
　　不仅是老矿井加快体制降本增效改革，开滦集团新兴的主力矿井表现同样突出。钱家营矿业公司通过装备升级和生产模式创新、优化劳动组织和施工工艺、加大源头管控力度、推进市场化精细管理等一系列提质降本增效的具体措施，2015年综合成本较2014年下降2亿元。
　　开滦集团强调，在提质降本增效过程中，要处理好减人提效与安全生产的关系，算好减人和增效的经济账，合理调剂人力资源，实现人员梯次的有序衔接。
　　开滦集团还将继续根据发展形势，围绕中心工作，深挖内部潜力，不断提升管理创新和技术创新水平、专业化管理和劳动力动态调控水平、标准建设和管控考核水平，推进劳动定额定员管理和减人提效工作向更高层次迈进。
　　面对宏观经济下行压力依然较大、煤炭供需矛盾突出、区域发展环境制约增强以及生产经营压力增大等严峻挑战，开滦集团坚持“不等不靠”，主动作为，努力实现扭亏脱困、转型升级、稳定发展。
                (责任编辑：DF308)
            </t>
  </si>
  <si>
    <t>河北:转型继续加快 民营经济活力增强</t>
  </si>
  <si>
    <t xml:space="preserve">　　去年10月下旬，中国经济时报调研组奔赴河北，就河北应对经济下行之策进行调研。彼时，河北经济整体上呈低位平稳运行态势，虽然增速排名靠后，但已然显现出转型之态。
　　半年多过去了，调研组近日回访河北，通过调研采访发现，河北以五大发展理念引领，加强供给侧结构性改革，全省经济运行实现了开局平稳，质量效益好于预期。
　　经济发展的质量和效益在提升
　　今年以来，河北省国资委实施改革攻坚、转型升级等“六大工程”，监管企业效益稳中有升，不仅实现了首季“开门红”，企业在动能转换、结构调整中效果明显。
　　中国经济时报记者日前从开滦集团获悉，今年一季度，开滦集团在超过去年同期20%煤价降幅导致企业减利5.4亿元的情况下，依靠产品结构优化实现增利2.6亿元，通过挖内潜降成本实现节支4.6亿元，有效化解了新增的行业性降价损失。全集团20家二级公司全部完成利润预算，17家同比实现减亏增利。依靠加强生产组织，提升生产效率，降低生产成本；调整优化产品和产业结构，提高产品附加值和竞争力。
　　“当前中国经济进入转型时期，正在进行经济结构、产品结构的转型和升级，有序推进供给侧结构性改革。”河北省国资委主任、党委书记王昌在接受中国经济时报记者采访时说，“从这几年的情况看，我们高耗能的产业投资和增长是下降的，所以在这样的情况下，速度可能慢一点是非常正常的。我认为，经济运行在我们的预期范围内，比较平稳，没有出现大起大落，经济发展的质量和效益在提升，从这个角度说经济形势是可喜的。”
　　王昌说：“河北省过去钢铁是第一大产业，现在通过这几年的发展，装备制造业已经接近于钢铁产业的占比，今年年底，肯定超过钢铁，这是个好的迹象，这就是在转型。具体到企业来说，也必须要通过供给侧结构性改革，‘三去一降一补’，创新路径，实现产业的转型升级，否则不能实现上等级、上层次，向高端迈进。仍以河北钢铁为例，新产品、高端产品，去年占比是41%，今年年底要超过45%，这就是路径，这就是方向。” 
　　“在我看来，判断经济是否回暖的标准，是把质量和效益放在第一位，企业实现由大到强，这是‘暖’。国家‘十三五’五大发展理念中，‘创新’就是要实现这个目的，科技大会也是要达到这个目的，我们要按照这个正确的方向继续往前走，不动摇，充满信心。”王昌强调。
　　稳中有进态势持续结构转型继续加快
　　1—4月份，河北省统筹推进稳增长、调结构、治污染、抓改革、惠民生等各项工作，经济运行延续了一季度“开门红”的良好态势。
　　河北省统计局提供的资料显示，今年一季度，河北省生产总值6487.4亿元，比上年同期增长6.5%，增速同比加快0.3个百分点。第一产业增加值639.4亿元，增长3.2%；第二产业增加值3101.0亿元，增长5.0%；第三产业增加值2747.0亿元，增长9.3%。
　　河北省统计局新闻发言人、副巡视员田艳在接受中国经济时报记者采访时表示，河北省坚持“以旬保月、以月保季、以季保年”的工作要求，经济运行开局平稳，全省宏观经济基本面良好，结构调整加快推进，稳中有进态势持续，质量效益好于预期。
　　田艳表示，1—4月份，河北省经济运行延续了一季度“开门红”的良好态势。
　　工业生产平稳增长。规模以上工业增加值3279.3亿元，增长5.0%，增速同比加快0.4个百分点，比一季度加快0.1个百分点。
　　主要支撑因素：一是大中型企业生产增速回升。大中型工业企业增加值1954.1亿元，增长1.9%，增速比一季度回升0.2个百分点。二是七大主要工业行业增速“六升一降”。除钢铁外，其他行业增速均有所加快，幅度在0.1-0.5个百分点之间。装备制造业增加值789.2亿元，增长7.0%，增速比一季度回升0.3个百分点。钢铁工业增加值847.7亿元，增长3.8%，比一季度回落0.5个百分点。三是非公有制经济增长较快。规模以上非公有制工业增加值同比增长6.9%，高于规模以上工业增速1.9个百分点，占规模以上工业的79.5%，同比提高6个百分点，表明民营经济活力进一步增强。
　　能耗继续下降。规模以上工业能耗6925.72万吨标准煤，同比下降0.46%；单位工业增加值能耗同比下降5.20%。
　　结构转型继续加快。一是装备制造业和钢铁工业一升一降。装备制造业增加值占规模以上工业的比重为24.1%，同比上升2.5个百分点；钢铁工业占25.8%，下降2.5个百分点。二是消费类制造业持续回升。食品、酒饮料等消费类制造业完成增加值887.9亿元，同比增长4.6%，增速比一季度回升0.2个百分点。三是六大高耗能行业比重下降。完成增加值1295.7亿元，增长3.7%，增速比一季度回落0.4个百分点，低于规模以上工业1.3个百分点；占规模以上工业的比重为39.5%，同比下降2个百分点。四是高附加值产品增速较快。冷轧薄板产量增长22.1%，镀层板增长18%，新能源汽车增长19.2%，传感器增长45.7%，光电子器件增长30%，医疗仪器设备及器械增长1.1倍。五是投资结构调整优化。服务业投资增长加快，完成投资2930.9亿元，增长11.9%，比一季度加快1.4个百分点。高新技术产业投资发展向好，完成投资894.8亿元，增长15.7%，比一季度加快6.1个百分点。
　　河北经贸大学城市与区域发展研究所副所长赵培红告诉中国经济时报记者：“当前河北经济运行最大的亮点在于结构转型取得新进展。同时值得关注的亮点还有钢铁业，1—4月份，实现利润140亿元，同比增长86.2%，黑色金属冶炼及压延加工业实现利润93.5亿元，同比增长2.5倍，在全省利润总额增长方面贡献显著。装备制造业将进一步发力。在城镇化支撑下，房地产去库存步伐加快，随即带动建筑装修、家具家电等销售。”
　　赵培红同时提出，钢铁行业要谨防去产能的强大压力，避免短痛成长痛。 
　　田艳提醒，当前全省正处在转型升级、动能转换的关键阶段，结构调整阵痛仍在持续，去产能、去库存、去杠杆、降成本、补短板等任务依然艰巨，经济下行压力不容忽视。在接下来的发展阶段，应牢固树立“五大发展理念”，认真贯彻落实省委、省政府的决策部署，坚定信心，牢牢抓住新的发力点。坚持去产能，增强装备制造业发展信心；坚持去库存，增强房地产健康发展的信心；坚持去杠杆，增强企业发展活力；坚持降成本，增强提振工业经济效益信心；坚持补短板，增强有效投资信心，确保实现“十三五”时期经济社会发展良好开局。
　　民营经济活力进一步增强
　　“今年忙得不可开交，车间都是在满负荷运转。我们1—5月份销售额5500万元，整体业绩比去年增长了20%。”记者日前在河北唐山调研采访时，瑞兆激光再制造公司总经理韩宏升非常激动，他的兴奋点不仅来自眼前业绩的增长，更来自于国家供给侧改革、淘汰落后产能等一些政策机遇带来的持久效应。他说，“看到这些政策出台，我感觉我们的机会来了，我甚至兴奋地几天都睡不着觉，我思考的是，在这些政策下，我们能做什么？应该怎么做？”
　　韩宏升告诉中国经济时报记者：“当下以及未来，整个市场在进行产业升级，就企业来说，每个客户群体，都在向智能制造层面迈进，专业化分工会越来越细，大型企业会更加专注自己的专业，这就决定他们在设备维修方面难以做出强项，于是就会给生产性服务业带来机会。我对未来非常看好，关键看自己如何往专里做、往精里做，如何做大做强。”他告诉记者，他的企业通过管理创新、设备更新、打造智能企业、完善产业链等，正在做大企业规模，进一步扩大市场，企业发展的趋势很好。
　　“公司扩建项目截至目前已完成投资8380万元，计划2016年年底完工，项目建成后，年修复再制造各种机电设备损伤部件3万吨。”韩宏升说。
　　跟韩宏升的干劲一样，在河北沧州临港经济技术开发区，记者见到了河北瑞克新能源科技有限公司总经理王毅，他告诉中国经济时报记者：“当前经济下行周期对企业提出了挑战，但关键是自己怎么做。”他介绍，通过技术研发力度加大，搭建“互联网+”数据平台等系列措施，预计今年销售收入仅沧州公司就能达到1.5亿元，他对未来发展前景十分看好。
　　加快产业升级，不仅新兴产业加快了步伐，传统产业也在提速。
　　张家口禾久农业开发集团有限公司董事长王栋在接受中国经济时报记者采访时说：“今年农产品受市场影响很大，低端产品销售更不好，企业为了把当年产品销完只好亏损销售，整体效益下降，有的企业大幅亏损。网络销售虽然处于行业领先地位，但是销售量与总产量相比还是杯水车薪。估计一两年内不会有好转。”怎么办？王栋说：“我们现在转型升级，与科研单位以及国内外的博士专家团队合作，寻找创新出路，从农产品粗加工的圈子中跳出去，往精、深里加工，生产适应当前市场需求的产品，继续为农民增收作更大的贡献。我对未来充满信心，通过产品结构的调整、升级，预测未来的市场会很好。”
　　5月5日，河北省出台《关于促进民营经济又好又快发展的意见》，明确民营经济发展的总体要求和主要目标，到“十三五”末，全省民营经济力争实现四个稳步提高、三个成倍增长、三个显著增强；提出完善扶持民营经济发展的政策措施，包括扩宽市场准入、降低企业成本、完善公共服务、加快创新转型、推进结构调整、抓好金融服务、加强用地保障、做强人才支撑等八个方面；进一步加大民营经济政策落实力度，包括解决措施操作性不强问题、解决办事不便捷问题、解决信息不对称问题、解决工作落实不力问题；营造有利于民营经济发展的良好环境。
　　河北省工业和信息化厅厅长邹平表示，将进一步完善政策，狠抓落地，促进民营经济又好又快发展。邹平说：“当前，河北省民营经济发展面临与全国同样的困难和问题，我们一方面要进一步加大政策执行力度，推动政策落地，解决政策不落实或落实不到位、落实走样等问题，推动各项政策落地、落细、落实，让民营企业真正从政策中增强获得感。另一方面要不断完善政策，细化、量化政策措施，制定配套举措，增强政策含金量和可操作性。同时，还要积极与企业家交朋友，引导企业家行大道、走正路，遵法纪、守规矩，讲诚信、重信誉，在界限分明、彼此清白、公开透明、依法依规的轨道上良性互动，构建‘亲’、‘清’的新型政商关系。”
　　河北省委政策研究室副主任、河北省委省政府决策咨询委员会委员赵金旗告诉中国经济时报记者：“总体来说，经济发展进入下行长周期，根本原因是全要素生产率增速放缓，突出的表现是，供给侧结构性矛盾突出、投资需求严重不足、制造业长期连续通缩。”对此，赵金旗认为，放在整个中国经济乃至世界经济的大视野内考虑，重大改革措施必须落实到位、营商环境必须规范宽松、民营资本必须通畅准入、制造业成本必须大幅下降、新经济布局必须深度到位、相关人力必须能干肯干。 
                (责任编辑：DF307)
            </t>
  </si>
  <si>
    <t>受去产能压制煤价上涨难持续 四大煤企6月联手提价</t>
  </si>
  <si>
    <t xml:space="preserve">　　煤价又上涨了。 
　　5月30日，山西焦煤集团发布的6月份销售价格方案显示，6月份的价格基本延续了5月的上涨幅度。其中，主焦煤、肥煤和1/3焦煤上涨幅度扩大了10元-15元/吨，主焦煤(沙曲矿)跳涨85元/吨。这是今年5月以来焦煤集团第4次上调炼焦煤价格。
　　水涨船高的还有动力煤价格。据统计，自今年以来，环渤海动力煤价格指数累计上涨19元/吨，涨幅近5%。煤炭企业神华、中煤、同煤、伊泰等下水动力煤价格连续3个月上调，累计幅度在20元/吨。5月27日，中煤协与神华、中煤、同煤、伊泰召开“4+1”会议决定，提高6月的下水动力煤价格，较5月普涨10元/吨。
　　多位受访专家认为，进入2016年，我国经济发展趋稳，加之去产能力度加大，推动了此次煤价上涨，但能否持续还有待观察。 
　　以涨保价 
　　6月份炼焦煤又现一波涨价潮。
　　记者从山西获悉，6月1日起，潞安集团上调6月份炼焦煤及混煤的铁路销售价格，其中喷吹煤、精煤普涨30元/吨，混煤普涨20元/吨。而此前山西的焦煤在5月已有3次价格上调。此外，河北冀中能源、开滦集团和河南永城煤业6月份也纷纷上调了炼焦煤价格，每吨上调50元左右。
　　近日内蒙古、陕西地区的煤价也出现大幅上涨。据秦皇岛煤炭网价格数据显示，内蒙古鄂尔多斯地区发热量5500大卡动力煤报收160元/吨，环比上涨6元/吨；陕西榆林地区发热量5500大卡动力煤报收179元/吨， 环比上涨2元/吨。
　　上调价格的还有四大煤企(神华、中煤、同煤、伊泰)，6月1日，四大煤企宣布6月下水动力煤价格上涨10元/吨。这不是4家煤企今年以来的首次涨价。此前的 1月21日，四大煤炭企业决定从2月1日起上调5500大卡煤种平仓价，每吨较1月上涨10元。“当时价格上涨主要还是因为2016年初煤企开工不足，库存不够。”神华一位市场经理告诉《华夏时报》记者。
　　这也倒逼不少地方煤矿开始增产。记者对比一季度煤炭产量数据发现，尽管全国的煤炭产量相比去年同期有所下降，但神华等大型煤企却普遍增产。数据显示，内蒙古国有地方煤矿增产2095.55万吨，增长374.07%；乡镇煤矿增产1537.88万吨，增长93.42%。卓创资讯煤炭分析师韩滨认为，4月实行的严格限产政策，使得煤炭市场产量紧缩，导致煤价上涨。
　　煤炭企业为何要提价？太原煤炭交易中心相关人士认为，涨价源于严格的煤炭去产能政策。
　　“在限产政策的推动下，下水动力煤价格受产地煤价上涨影响，港口煤价也被带动走高。”秦皇岛港一位市场经理向记者证实。但国家发改委能源研究所副所长李俊峰则提醒说，虽然煤价回暖，但煤炭企业不能再走盲目扩产的老路，否则去产能就是一句空话。 
　　涨价难持续
　　记者调查发现，尽管前几次调价取得了一些效果，但煤炭行业的整体低迷并未改变，如今年南方降雨量丰沛，水电对火电(电煤)冲击特别大，电煤因此消费很低迷。
　　4、5月作为煤炭需求的淡季，涨价就是一种短期行为。厦门大学能源经济研究中心主任林伯强认为，目前的市场需求不足以支撑煤炭企业持续涨价，“前期的涨价是由于煤炭价格跌到谷底，加之一季度经济预期向好所致。”
　　中煤协数据显示，一季度全国煤炭消费9.1亿吨，同比下降3.7%。“煤炭需求下降的基本面并没有改变。”业内专家认为，从长远看，煤企需要一个合理的盈利空间，虽然涨价仍将持续，但持续多久不好说。 
　　随着去产能政策的推进，4月山西开始执行276个工作日政策，5月，陕西、内蒙古和山东等省也陆续开始实施该项政策，这项政策的最大要点就是将合法核定产能压缩至原来的0.84，即减产16%。而已公布相关数据的8个省份，比去年核定产能减产4.6亿吨，山西、陕西、内蒙古三省减少3.7亿吨。 
　　值得一提，眼下山西各大煤炭集团的整合矿虽然已经复产，但多数煤矿仍无库存。国有大矿因严格执行276个工作日情况较好，产量下滑预计在20%-25%。即便年后山西炼焦煤涨幅明显，个别品种甚至出现近300元/吨的涨幅，但整体上煤矿亏损并未得到真正缓解。
　　山西的煤企还都处于盈亏临界点，只有成本控制较好的个别煤矿有10元-20元/吨的微利，所有停产的煤矿并未全部重新复产。最新数据显示，全国六大焦化厂焦炭库存为3.37万吨，样本钢厂焦炭库存天数为10天，均处于相对低位。 
　　在供给侧改革推动下，进口煤量的优势不再，加之内贸煤供给减少，造成价格上涨。海关总署公布的最新数据显示，4月份，中国进口动力煤711万吨，同比减少166万吨，下降18.93%，环比减少31万吨，下降4.18%；1-4月份累计进口动力煤2545万吨，同比减少426万吨，下降14.34%。 
　　那么，6月内贸煤普涨10元/吨，是否会刺激进口煤增加？光大期货动力煤分析师张笑金认为，6月下水动力煤价格上涨10元/吨，从仅有5元/吨的价差来看，难以激发大规模的进口。
　　卓创资讯煤炭行业分析师刘杰也指出，6月下水动力煤价格计划上涨10元/吨，或将带动进口煤市场价涨量跌。为此他给出了三点理由：一是若美元升值将带动人民币贬值，利于中国煤炭出口不利于进口；二是国内煤企需求不及预期。虽然国内动力煤市场迎来了普涨的行情，但目前处于需求淡季，下游电厂机组开工负荷不高，实质上并没有明显的回暖迹象，煤市呈价涨量跌现象；三是整体经济不振，预计年内煤炭需求难有较明显提升。
                (责任编辑：DF155)
            </t>
  </si>
  <si>
    <t>去产能刚半年 四大煤企忙提价</t>
  </si>
  <si>
    <t xml:space="preserve">　　在中国煤炭工业协会举行的“4+1”会议上，神华、中煤、同煤、伊泰四家煤炭企业决定，提高6月的下水煤价格，较5月普涨10元/吨。业内认为，进入2016年我国经济发展趋稳，加之去产能力度加大，推动此次煤价上涨，不过，我国整体需求并不旺盛，煤炭价格上涨是否能持续还有待观察。
　　煤炭限产效果显现
　　业内普遍认为，此次涨价源于严格的煤炭去产能政策。国务院决定自2016年开始，3-5年内退出煤炭产能5亿吨左右、减量重组5亿吨左右。财政部又设立1000亿元专项奖补资金，用于奖补地方和中央企业化解钢铁、煤炭行业过剩产能工作。山西、内蒙古、河北等多地陆续发布了去产能方案。仅河北的冀中能源和开滦集团将共退出煤矿97处。
　　卓创资讯煤炭分析师韩滨认为，4月实行的严格限产政策，使得煤炭市场产量紧缩，煤企在5月中旬就放风涨价，致使电厂为了迎峰度夏提前加大采购力度，导致煤炭价格上涨成为可能。
　　不过，值得注意的是，在整个煤炭行业预期看好的背景下，不少地方煤矿开始增产。内蒙古安监局公布的数据显示，内蒙古国有地方煤矿增产2095.55万吨，增长374.07%；乡镇煤矿增产1537.88万吨，增长93.42%。
　　国家发改委能源研究所副所长、学术委员会主任李俊峰在接受北京商报记者采访时表示：“随着‘去产能’的深入推进，煤价回暖，但煤炭企业要理性地判断，不能因为价格回暖再走上盲目生产的老路。”
　　此调价非彼调价
　　这已不是四家煤企今年以来第一次决定涨价，但这次涨价与前几次明显不同。
　　北京商报记者整理发现，2015年12月28日神华决定对市场户涨价5-10元/吨。1月21日，四大煤炭企业决定从2月1日起上调5500大卡煤种平仓价，每吨较1月上涨10元，至382元/吨。韩滨认为，以上几次价格上涨主要是由于2016年初煤企开工不足，库存较低。“但此次四大煤企上调煤炭价格，是一种非正常的做法，并非市场行为。”韩滨说，“前几次调价虽然取得了一些效果，但煤炭行业的整体低迷并未改变。”
　　对比分析一季度煤炭产量数据发现，全国产量下降，而神华等大型煤企却普遍增产，这说明当前主产区从严整顿煤矿安全生产和去产能政策对淘汰中小煤矿的效果显著，四大煤企对下水煤价格的控制力度增强。据了解，四家煤企2015年的产量约5.3亿吨，占2015年全国煤炭总产量37亿吨的1/7.
　　业内认为，随着行业集中度不断增加，煤企调价节奏更加趋同，能够保证大型煤企的利润。
　　煤炭涨价窗口未到
　　韩滨表示，“4、5月作为煤炭需求的淡季，说明此次涨价是一种短期的行为，可持续与否，关键在煤炭限产力度的持续性”。
　　厦门大学能源经济研究中心主任林伯强也认为，目前的市场需求不足以支撑煤炭企业持续涨价。“前期的涨价是由于煤炭价格跌到谷底，加之一季度经济预期向好导致。”林伯强说。
　　中国煤炭工业协会数据显示，一季度全国煤炭消费9.1亿吨，同比下降3.7%。“煤炭需求下降的基本面并没有改变，4、5月煤炭价格的稳定，也说明了这个问题。”韩滨说。
　　但有业内专家认为，从长远看，煤炭在未来相当一段时间内依然是我国的主要能源，煤企需要一个合理的盈利空间，所以涨价仍将持续，但涨到什么程度，则需要持续观察。
                (责任编辑：DF078)
            </t>
  </si>
  <si>
    <t>煤化工“虚火” “去产能”难行</t>
  </si>
  <si>
    <t xml:space="preserve">　　中国煤炭企业的“去产能”正在加速袭来。
　　继山西、内蒙古等省市发布“去产能”目标后，河北省也发布了超市场预期的去产能方案。其中，国有老煤炭集团冀中能源和开滦集团将共退出煤矿97处。
　　除了退出之外，还有没有别的路径来消化这些产能呢？随着今年3月以来国家环保部连续对大同、苏新、北控等多个大型煤化工项目环评开闸，市场上关于煤化工“春天”来临的呼声再起。
　　国家能源局数据显示，2015年前三季度我国共消耗煤炭29亿吨，其中电力、钢铁、建材行业分别耗煤13.8亿吨、4.8亿吨和3.8亿吨，同比分别下降6.1%、3.4%和8.4%，唯独化工行业耗煤量增加至1.9亿吨，同比增长9.9%。
　　或许正是因为煤化工行业用煤的逆势较快增长，煤化工实现煤炭就地转换或成为“去产能”下尽快出库存的选择。然而，《中国经营报》记者近日在青岛举行的一次国际煤化工论坛上却有另一番发现：兜售技术的企业满满当当，大型煤企却无一到会。
　　环评加速难掩失意
　　“冷清” ！
　　陈浩(化名)是一家煤化工技术领域的企业负责人拜师，冲着“国际”二字，他带领公司另一位主要负责人与会，以期在“2016中国新型煤化工国际研讨会”上有所收获。
　　然而，让他意外的是，该次为期两天的会议，一无外宾或大型知名外企与会，二无大型煤炭或煤化工企业主要负责人与会，除了石油和化学工业规划院院长顾宗勤和中国工程院院士、清华大学教授金涌及环保部环境工程评估中心石化部主任郭森的三场报告相对“有料”，其余大量时间都变成了技术推介会、产品发布会。
　　而会议主办方中国某能源学会一位高层也私下坦陈，如果不是有“国际研讨会”的名头，甚至专家都请不来。反而，会场上最积极的是携煤化工领域相关技术的参会者。
　　与令人失望的青岛煤化工国际会议相左的是，今年以来，国家环保部针对煤制气项目连续开闸：环保部于5月8日已正式受理了伊犁新天煤化工有限责任公司20亿立方米/年煤制天然气项目此次公示版本内将“蒸发塘功能变更为事故暂存池，用于储存污水处理站调试期间非正常排放废水”。“暂存池作为暂存污水处理厂调试期间的废水，待系统运行正常后逐渐将水池中澄清水返回厂区重新利用。这样正常情况下暂存池为空池。”此外，在发改委的路条中，新天项目将承担固定床碎煤加压气化废水处理的示范任务。新天项目此次将蒸发塘明确定性为事故暂存池，意味着煤化工行业真正开始践行“零排放”承诺；稍早前，2016年3月，环保部批复了潞安长治煤制油项目和中海油大同煤制气项目环评报告；2016年4月，环保部批复了苏新和丰煤制气项目与北控京泰煤制气项目环评报告。值得注意的是，这也是自2014年以来，煤化工项目首次出现环评集体过关的现象。 
　　不难理解这些技术推广者急切地希望在看起来要“回春”的市场分一杯羹。然而环评提速背后的事实可能并不像他们表面看到的一样。
　　多位知情人士告诉记者，前述环保部连续通过的四个煤化工项目，除了北控煤制气项目之外，其余三个均接近瓜熟蒂落，换言之，这些项目属于“先上车后补票”，目前都接近于建设完工了。“否则，难道要眼睁睁看着国有资产风化成一堆废铁吗？”前述知情人士称。
　　而北控煤制气项目之所以获批，据知情者透露，则是与北控集团的强势向上反映有关。但这个项目是否会投入建设还是个未知数。
　　“北控煤制气项目干不干现在都是一回事儿。企业没有钱，怎么干？”知情者透露，北控煤国内已建成的四大煤制气项目集体巨亏，北控望秋知寒，在短期内或不会真正推进。
　　事实上，盈利性不强已经成为煤化工项目遭到“冷遇”的直接原因。与2014年之前煤化工项目的炙手可热相比，在经历国际油价暴跌之后，绝大多数煤化工项目已接近成本线甚至开始亏损，煤化工的关注度出现严重下降。
　　“据我了解，当国际原油价格跌破30美元时，包括煤制甲醇制烯烃、煤制乙二醇、煤制二甲醚及煤制油气、煤制尿素等所有煤化工项目，无一例外，都陷入了亏损状态。”顾宗勤表示，油价暴跌之后，煤化工的盈利能力如今早已今非昔比，一个个肯定不赚钱的项目，谁还会愿意投资呢？
　　然而，根据公开资料统计，截止到2015年9月，各地上报国家发改委欲获得“路条”的煤化工项目就达104个，总投资额估计在两万亿元左右。
　　煤化工难解“去产能”之痒
　　对于环评能够开闸加速，坊间认为，这三个分布位于山西、新疆和内蒙古等煤炭主产区的煤化工项目，旨在提振相关区域抗击需求不振及煤炭价格下行风险发挥积极作用。
　　进入2016年，经济领域最热的词就是“供给侧结构性改革”；而在“供给侧结构性改革”中，最受关注的则是“去产能”。在供需失衡的大背景下，化解过剩产能，重新寻得供需平衡，成为煤炭行业当前脱困的核心任务。
　　2月5日，国务院发布《关于煤炭行业化解过剩产能实现脱困发展的意见》，要求在近年来淘汰落后煤炭产能的基础上，从2016年开始用3年至5年的时间，再退出产能5亿吨左右、减量重组5亿吨左右。
　　而在国家能源局层面，煤炭去产能的目标则更加具体。国家能源局局长努尔·白克力指出，从今年开始的三年内，原则上严禁新建新批煤矿项目，今年力争压掉1000处矿井，产能6000万吨。未来三年力争使煤炭产能和市场需求相匹配。国家能源局将督促各地落实中央去产能决策。
　　“两个5亿吨目标之下，意味着煤炭行业用三至五年时间要直接‘去产能’5亿吨，相当于目前全国总产能的9%左右。”一些政策研究者认为，站在这样的大背景下，煤化工2015年度的耗煤总量才仅仅不足2.5亿吨，因此，煤化工项目即便再次加速审批，在短期内仍然无法肩负煤炭行业去产能的重任。
　　而已经投产的煤化工项目尽管设计产能颇具规模，但受制于国际油价影响盈亏水平，是否能持续实现煤炭就地转化仍然存疑。 
　　2014年6月，中国石油和化学工业协会会长李勇武曾认为，到2020年时，国内煤化工产业整体耗煤量将达到7.5亿吨以上。彼时，国内已投产煤制油项目的产量达到170万吨，甲醇产量达到2900万吨，煤制烯烃产量180万吨，煤制气天然气示范项目产量也达到了27亿立方米，产业规模位居世界首位。基于这一乐观形势，李勇武认为到2020年时，预计中国煤制油和煤制气规模分别达到3000万吨和500亿立方米。
　　在工信部原材料司副司长潘爱华看来，当前(2014年6月)处于运行、试车、建设和前期工作阶段的煤制油项目还有26个，煤制烯烃项目64个，煤制气项目67个，预计2020年，将形成4000万吨煤制油产能，4100万吨煤制烯烃产能和2800亿立方米煤制气产能。
　　但现实中，如果国际油价持续低于60美元/吨，则李勇武和潘爱华预判的上述巨大煤化工产能，无一例外都将难以实现。
　　然而，在内蒙古自治区公布的《关于煤炭行业化解过剩产能，实现脱困发展的初步方案》措施中，依然包括“实际情况，内蒙古煤炭行业要把化解过剩产能与产业结构调整、转型升级结合起来，通过兼并重组、产能置换、优化升级等途径”。
　　“2015年之前的煤化工狂热基本都是不理性的，产煤大省刻意强调提高就地转化率，企业抠破脑袋想着谋取暴利，地方政府瞒天过海帮忙出具各类不合规手续，结果呢，那么多的项目烂尾了。”一些不愿具名的专家指出，新疆和内蒙古是目前煤化工项目烂尾最多的重灾区。 
　　不过，随着财政部发布《工业企业结构调整专项奖补资金管理办法》以及后续通知，中央财政拨付2016年工业企业结构调整专项奖补资金276.43亿元。其中，中央财政将对超额完成目标任务量的地方，按基础奖补资金的一定系数给予梯级奖补资金。
　　在补贴政策“指挥棒”下，“去产能”的重点似乎又开始转向压缩、关闭和整合产能。当前各省份上报去产能目标汇总已经超过了国家的预期目标。
　　在清华大学教授金涌等专家看来，煤化工迎来春天或是假象。就煤炭企业去产能及脱困自救的基本路径看，“多把煤炭当原料”只是一个努力方向，更多的煤炭，仍然有待于电力企业超超临界燃煤发电体系的全面建立和完善，进而成为更加高效、洁净和绿色的能源。
                (责任编辑：DF010)
            </t>
  </si>
  <si>
    <t>煤矿6月进入关停高潮期 冀中能源开滦集团预计退出97处</t>
  </si>
  <si>
    <t xml:space="preserve">　　近日，煤炭行业去产能的利好政策密集出台。
　　继山西、内蒙古等省市发布去产能目标后，河北省也发布了超市场预期的去产能方案。其中，涉及到具体企业，国有老煤炭集团冀中能源和开滦集团将成为此次去产能的主角，冀中能源和开滦集团将共退出煤矿97处。
　　此外，根据财政部日前印发的《工业企业结构调整专项奖补资金管理办法》，明确了对多关产能、早关产能的企业省份进行多奖励。
　　因此，业内预计，大部分煤炭企业将加快关停进度，争取今年完成关停目标，6月份开始进入国内矿井关停的高潮期。
　　6月份煤矿关停将进入高潮期
　　《证券日报》记者了解到，近日，河北省发改委发布《河北省煤炭行业化解过剩产能实现脱困发展的实施方案》，河北省将力争通过3年-5年的努力，退出煤矿141处，退出产能7563万吨。到2020年底，剩余煤矿数量60处以内，产能5000万吨左右。
　　继山西、内蒙古、贵州等各省市相继发布去产能目标，河北省也明确了煤炭行业化解过剩产能方案。主要为引导退出煤矿74处、产能5165万吨，涉及安置职工9.4万人；关闭原政策性破产煤矿13处、产能1058万吨，涉及职工4.36万人；煤矿整合重组后关闭54处、产能1340万吨，涉及职工 0.98 万人。
　　数据显示，截至2015年底，河北省有煤炭企业22家，在册煤矿198处，总计能力1.24亿吨。根据方案目标，到2020年，河北省将缩减产能7536万吨，在全部产能中占比高达60%。
　　不难发现的是，此前国务院规划的去产能比例为17.54%，作为煤炭去产能的重点省市，河北省煤炭去产能比例远高于全国煤炭行业去产能比例， 去产能计划力度较大。
　　随着煤炭行业去产能的全面加速，关闭煤矿也即将进入高潮期。
　　上周，财政部印发的《工业企业结构调整专项奖补资金管理办法》明确中央财政设立工业企业结构调整专项奖补资金，对地方和中央企业化解钢铁、煤炭行业过剩产能工作给予奖补，鼓励地方政府、企业和银行及其它债权人综合运用兼并重组、债务重组和破产清算等方式，实现市场出清。专项奖补资金规模为1000亿元，实行梯级奖补。
　　为鼓励地方和中央企业尽早退出产能，按照“早退多奖”的原则，在计算年度化解过剩产能任务量时，2016年-2020年分别按照实际产能的110%、100%、90%、80%、70%测算，以加快去产能进程。在此标准下，预计大部分煤炭企业将加快关停进度，争取今年完成关停目标。
　　申万宏源煤炭研究团队认为，方案比较明确了对多关产能、早关产能的企业省份进行多奖励，重点支持历史问题较多的原国有重点煤矿。同时预计今年第一批资金将于5月30日确认，之后将预拨，预计6月份开始进入国内矿井关停的高潮期，全国煤炭企业供给过剩情况将逐步得到解决。
　　冀中能源、开滦集团将退出97处
　　需要一提的是，根据河北省的去产能方案，河北省属国有煤矿退出97处、能力6490万吨。其中，开滦集团退出煤矿38处、产能3372万吨。冀中能源集团退出59处、产能3118万吨。其它整合主体企业退出44处、产能1073万吨。
　　实际上，作为河北省的两大国有煤炭集团，冀中能源和开滦集团是这次煤炭去产能的主角。
　　业内人士指出，河北省属国有煤企去产能计划占去产能总计划约86%，未来开滦、冀中能源等煤企煤矿退出情况、人员安置、债务处置等具体安排有待观察。
　　冀中能源和开滦集团旗下资源枯竭的老煤矿较多，关闭这些煤矿后，将对公司的业绩产生较为正面的作用。
　　根据开滦股份的年报，公司2015年实现营业收入104.20亿元，同比下降27.12%；净利润亏损4.17亿元，同比下降521.66%。
　　公司表示，受国内宏观经济增速放缓、煤炭下游钢铁及焦化行业需求持续低迷等因素影响，公司预期煤焦市场将延续调整态势，化产品价格继续低位徘徊，预测年初至下一报告期期末累计净利润可能为亏损。
　　而冀中能源则由于出售了部分股权和资产，2015年实现净利润3.52亿元。
　　《证券日报》记者还了解到，在煤价不断下跌的压力下，冀中能源和开滦集团从去年开始，已经在陆续关闭老矿井以减少亏损。
　　根据上述专项资金的补助办法，冀中能源和开滦集团都属于重点支持的国有煤矿企业。
　　有冀中能源人士向《证券日报》记者表示，现在河北省的去产能方案和国家奖金补贴的办法都已经出台，公司此前成立了去产能办公室，去产能工作也在加速。(记者李春莲)
                (责任编辑：DF118)
            </t>
  </si>
  <si>
    <t>煤矿关停将进入高潮期 冀中能源、开滦集团预计退出97处</t>
  </si>
  <si>
    <t xml:space="preserve">　　业内预计，大部分煤炭企业将加快关停进度，6月份开始进入国内矿井关停的高潮期
　　近日，煤炭行业去产能的利好政策密集出台。
　　继山西、内蒙古等省市发布去产能目标后，河北省也发布了超市场预期的去产能方案。其中，涉及到具体企业，国有老煤炭集团冀中能源和开滦集团将成为此次去产能的主角，冀中能源和开滦集团将共退出煤矿97处。
　　此外，根据财政部日前印发的《工业企业结构调整专项奖补资金管理办法》，明确了对多关产能、早关产能的企业省份进行多奖励。
　　因此，业内预计，大部分煤炭企业将加快关停进度，争取今年完成关停目标，6月份开始进入国内矿井关停的高潮期。
　　6月份煤矿关停将进入高潮期
　　《证券日报》记者了解到，近日，河北省发改委发布《河北省煤炭行业化解过剩产能实现脱困发展的实施方案》，河北省将力争通过3年-5年的努力，退出煤矿141处，退出产能7563万吨。到2020年底，剩余煤矿数量60处以内，产能5000万吨左右。
　　继山西、内蒙古、贵州等各省市相继发布去产能目标，河北省也明确了煤炭行业化解过剩产能方案。主要为引导退出煤矿74处、产能5165万吨，涉及安置职工9.4万人；关闭原政策性破产煤矿13处、产能1058万吨，涉及职工4.36万人；煤矿整合重组后关闭54处、产能1340万吨，涉及职工 0.98 万人。
　　数据显示，截至2015年底，河北省有煤炭企业22家，在册煤矿198处，总计能力1.24亿吨。根据方案目标，到2020年，河北省将缩减产能7536万吨，在全部产能中占比高达60%。
　　不难发现的是，此前国务院规划的去产能比例为17.54%，作为煤炭去产能的重点省市，河北省煤炭去产能比例远高于全国煤炭行业去产能比例， 去产能计划力度较大。
　　随着煤炭行业去产能的全面加速，关闭煤矿也即将进入高潮期。
　　上周，财政部印发的《工业企业结构调整专项奖补资金管理办法》明确中央财政设立工业企业结构调整专项奖补资金，对地方和中央企业化解钢铁、煤炭行业过剩产能工作给予奖补，鼓励地方政府、企业和银行及其它债权人综合运用兼并重组、债务重组和破产清算等方式，实现市场出清。专项奖补资金规模为1000亿元，实行梯级奖补。
　　为鼓励地方和中央企业尽早退出产能，按照“早退多奖”的原则，在计算年度化解过剩产能任务量时，2016年-2020年分别按照实际产能的110%、100%、90%、80%、70%测算，以加快去产能进程。在此标准下，预计大部分煤炭企业将加快关停进度，争取今年完成关停目标。
　　申万宏源煤炭研究团队认为，方案比较明确了对多关产能、早关产能的企业省份进行多奖励，重点支持历史问题较多的原国有重点煤矿。同时预计今年第一批资金将于5月30日确认，之后将预拨，预计6月份开始进入国内矿井关停的高潮期，全国煤炭企业供给过剩情况将逐步得到解决。
　　冀中能源、开滦集团将退出97处
　　需要一提的是，根据河北省的去产能方案，河北省属国有煤矿退出97处、能力6490万吨。其中，开滦集团退出煤矿38处、产能3372万吨。冀中能源集团退出59处、产能3118万吨。其它整合主体企业退出44处、产能1073万吨。
　　实际上，作为河北省的两大国有煤炭集团，冀中能源和开滦集团是这次煤炭去产能的主角。
　　业内人士指出，河北省属国有煤企去产能计划占去产能总计划约86%，未来开滦、冀中能源等煤企煤矿退出情况、人员安置、债务处置等具体安排有待观察。
　　冀中能源和开滦集团旗下资源枯竭的老煤矿较多，关闭这些煤矿后，将对公司的业绩产生较为正面的作用。
　　根据开滦股份的年报，公司2015年实现营业收入104.20亿元，同比下降27.12%；净利润亏损4.17亿元，同比下降521.66%。
　　公司表示，受国内宏观经济增速放缓、煤炭下游钢铁及焦化行业需求持续低迷等因素影响，公司预期煤焦市场将延续调整态势，化产品价格继续低位徘徊，预测年初至下一报告期期末累计净利润可能为亏损。
　　而冀中能源则由于出售了部分股权和资产，2015年实现净利润3.52亿元。
　　《证券日报》记者还了解到，在煤价不断下跌的压力下，冀中能源和开滦集团从去年开始，已经在陆续关闭老矿井以减少亏损。
　　根据上述专项资金的补助办法，冀中能源和开滦集团都属于重点支持的国有煤矿企业。
　　有冀中能源人士向《证券日报》记者表示，现在河北省的去产能方案和国家奖金补贴的办法都已经出台，公司此前成立了去产能办公室，去产能工作也在加速。
                (责任编辑：DF305)
            </t>
  </si>
  <si>
    <t>河北开滦集团公司副总经理接受组织调查</t>
  </si>
  <si>
    <t xml:space="preserve">　　据中央纪委监察部网站8日消息，经河北省委批准，开滦(集团)有限责任公司副总经理吴爱民涉嫌严重违纪，目前正在接受组织调查。
                (责任编辑：DF154)
            </t>
  </si>
  <si>
    <t>河北开滦(集团)有限责任公司副总经理接受组织调查</t>
  </si>
  <si>
    <t xml:space="preserve">　　4月8日从中央纪委监察部网站获悉，经河北省委批准，开滦(集团)有限责任公司副总经理吴爱民涉嫌严重违纪，目前正在接受组织调查。
                (责任编辑：DF120)
            </t>
  </si>
  <si>
    <t>冀中能源将关闭整合114处煤矿 为省钱一子公司员工轮流当保安</t>
  </si>
  <si>
    <t xml:space="preserve">
　　冀中能源将关闭整合114处煤矿 为省钱一子公司员工轮流当保安
　　作为河北省最大煤炭集团，冀中能源改革中危与机并存
　　作为煤炭行业去产能重地河北省，其最大的煤炭集团冀中能源成为这场去产能大戏的主角。
　　据河北省国资委透露，冀中能源等3家煤企要用3年至5年时间关闭退出所属煤矿52处，关闭整合地方煤矿62处，共淘汰过剩产能6307万吨。
　　与此同时，雾霾频发的河北省各地区去煤任务也颇为艰巨，煤炭下游钢铁、水泥等行业也在去产能，导致需求不断减少，这也让煤企雪上加霜。
　　《证券日报》记者在实地调研中了解到，冀中能源已经开始在陆续关闭资源枯竭、亏损严重的煤矿，并在此过程中推动减员增效和转岗分流等工作。为了降低成本应对困境，冀中能源某下属公司连保安都辞退了，曾经坐在办公室的工作人员，有的不得不轮流24小时当保安，有的被轮岗去了洗煤厂等这些原来只有临时工的地方。
　　面对煤炭行业这场寒冬，不少煤矿开始自谋出路，大力发展非煤产业。通过开饭馆、卖衣服、搞煤电一体化等方式创收，正在成为冀中能源旗下很多分公司的真实写照。
　　尽管去产能改革困难重重，但对于河北省最大的煤炭集团冀中能源来说，在改革的阵痛过后，也面临着机遇。
　　减员增效求生存
　　员工轮流当保安
　　冀中能源峰峰煤矿下属的大力公司距离邯郸市区大约40分钟的车程，一路上雾霾笼罩，偶尔有几辆运煤的大卡车经过，随后便是尘土飞扬。 
　　“矿上效益越来越差，都在想办法降成本，谁还会在意这条年久失修的小路？”从小在矿上长大的张磊告诉《证券日报》记者，前几年矿上很挣钱，电影院、商场这些地方都很繁华，“现在都没啥人了，很少有人去。”
　　穿过这条颠簸的小路，进入大力公司的矿区，在寂静的办公楼前挂着一条横幅，上面写着“念好管理经，唱好改革戏，打好生存仗，书好转型篇”。
　　求生存谋转型正在成为冀中能源整个集团上上下下最常提到的关键词。
　　张磊坦言，最困难的就是这些40岁以上的工人。“年轻一代有很多都出去了，不愿意守在这儿，在矿上也挣不了多少钱，环境还差。这里的几个矿好几年前就说资源枯竭要关闭了，现在还在勉强生产。”
　　有矿区工人向《证券日报》记者表示，来这儿十几年，今年春节矿区第一次放假。“矿上效益不行，工资一降再降，已经从四千多降到两千多”。
　　降薪已是家常便饭。对于这些工人来说，挖了这么多年煤，比降薪甚至不发工资更让人心慌的是，一旦煤矿关了，该拿什么去谋生？
　　这几年，面对煤炭市场的严峻形势，冀中能源各个矿区一直在大力推进减人提效工作，对于职能相同、重复设置的机构进行合并或裁撤，大力淘汰机关科室和地面单位冗员，积极采取岗位调整、分流安置、人员调剂等措施。
　　去年以来，冀中能源旗下冀中股份通过推行人力资源改革清退不合理用工2200多人、办理内退近千人、离岗托管180人；百年老矿涿鹿矿去年只用了短短10天时间，全矿由1038人精简到420人左右，机关部室由原来的9个部门精简到2个部门。机关工作人员通过竞聘，由原来的50多人精简到了21人。
　　根据冀中能源2015年的三季报，冀中能源通过辞退劳务工、减少外包队等方式进行减员提效，去年前三季度支付员工现金下降31%。
　　“公司为了省钱，保安临时工也辞退了，由员工轮流当保安，24小时在门口值岗。”从英国留学归来的李振高大帅气，刚刚来这儿工作就碰上这事儿，说起来很无奈。
　　除此之外，据李振介绍，冀中能源某下属公司的一些员工“在办公室没太多事干，已经开始轮岗。这些岗位大多不在邯郸市，而是去郊县的洗煤厂、司泵厂等等，也是每个人轮着去。原来洗煤厂的一些临时工和合同工都被辞退了。”
　　“工作面上一个区长，受过专门煤矿技术方面的训练，但随着所在煤矿关闭，现在也到石家庄市去当保安了。” 有冀中能源煤矿工人向《证券日报》记者表示，45岁-50岁这个年龄段的工人最困难，在井下工作了几十年，基本没有其它的技能。
　　冀中能源等3家煤企
　　未来将关闭整合煤矿114处
　　从去年开始，面对煤炭行业的困境，冀中能源已经开始在其旗下各大煤炭集团陆续关闭煤矿。
　　《证券日报》记者了解到，目前，井陉矿区、邯矿集团、张矿集团等煤矿都已经关闭了不少煤矿。
　　其中，冀中股份淘汰低效产能，放大主业优势，暂停章村三井、邢北矿井、乾新煤业3个矿井；关闭显德汪和章村煤质差、成本高、安全无保障的生产区域。
　　此外，张矿集团已先后关闭了牛西矿、涿鹿矿西寺湾井2对成本和利润严重倒挂的生产矿井，以及8对产能低、效益差、煤质差、亏损严重的地方整合矿井。
　　随着煤炭行业供给侧去产能改革力度不断加大，河北省作为去产能的重点区域，包括冀中能源在内的煤企去产能的任务依旧十分艰巨。
　　“尽管冀中能源还未发布去产能的具体细则，但是它承担的任务肯定不小。”冀中能源宣传部人士向《证券日报》记者表示。
　　据了解，河北省国有资产主要集中在传统行业、产能过剩行业和产业链低端行业，仅钢铁、煤炭就占全省国资委监管企业资产总额的67%，工业企业新产品产值率仅为10%，结构调整任务繁重。
　　“去产能”和处置“僵尸企业”将成为河北省国企供给侧结构性改革的重点。
　　河北省国资委有关负责人对外表示，河北省将认真落实国家钢铁、煤炭“去产能”政策，抢抓政策机遇，积极处置“僵尸企业”，加快推进煤炭行业“去产能”。开滦集团、冀中能源、国控等3家企业要用3年至5年时间关闭退出所属煤矿52处，淘汰过剩产能5298万吨。同时，关闭整合地方煤矿62处，淘汰过剩产能1009万吨。以此计算，冀中能源等3家煤企，未来将关闭整合煤矿达到114处。
　　从上述数据不难发现，冀中能源关闭煤矿去产能的改革才刚刚开始。
　　同时，需要一提的是，面对大气污染严重、雾霾频发的严峻态势，河北省大力压缩钢铁、水泥、玻璃等高耗能行业过剩产能，大幅压减煤炭消费，2014年首次实现煤炭消费负增长，2015年再次削减煤炭消费量500万吨。因此，河北省去煤任务仍旧很艰巨。
　　“省内矿井优质资源逐渐减少，非煤产业规模小、效益差，一煤独大的偏重结构没有明显改善。”河北省煤炭工业协会有关人士向《证券日报》记者介绍，河北大多为资源枯竭煤矿，衰老报废矿井退出，老企业、老矿区要实现产业转型、结构调整、优化升级、任务繁重，煤炭行业和几大煤企都面临着巨大挑战。
　　非煤产业尚处于“襁褓期”
　　开饭馆卖衣服各显其能 
　　实际上，这几年，冀中能源一直在探索转型，在煤炭主业的基础上，大力发展非煤产业。
　　“成本降低10%，利润增加30%以上。”这是冀中股份电力分公司今年组建两个月以来交出的成绩单。
　　电力公司是冀中股份将原来隶属于四个矿的四座电厂剥离出来组建成立的一个新机构。
　　“煤与电互相作为上下游的两大业务实际上是对冲关系，目前煤炭市场价格下行，电力业务经营效果相对还比较乐观。”主管电力的冀中股份副总经理张景坤向《证券日报》记者介绍，重组电力板块，目的就是为了更好地发挥专业化管理优势，提高电力板块的对外协调功能和运行效率。
　　日前，电力公司与周边某县城进行了洽谈，初步达成向县城130万平米供热的合作意向。作为热电企业，电力公司提出，一方面要发挥向煤矿供电的优势，提高冀中股份自用电比例，减少上网电；另一方面，充分挖掘供热潜力，开发新用户，提高效益。
　　实际上，煤电一体化也是推动煤炭去产能重要方式，有不少煤企都在朝这个方向努力。
　　电力公司经理冯孝慈告诉《证券日报》记者，国家正在推进电力体制改革，逐渐放开电厂对用户直供电和通过电网间接给用户供电，这给电力公司创造了机遇。
　　实际上，组建电力公司是冀中股份“推进改革攻坚，创新体制机制”的第一步。 
　　冀中股份宣传部人士向《证券日报》记者表示，按照规划，公司还将聚集全公司各专业人才、队伍、技术、资产、管理等资源优势，组建工程设计施工管理公司、机械设备修造公司、文化产业公司、物业餐饮服务公司等，加快产业结构调整。
　　在以煤炭为主业的冀中能源，打造以煤为基础的多元支撑的布局也是他们的转型方向。在煤价不断下跌的过程中，冀中能源盈利能力已经开始显示疲态，不改变则必然陷入亏损的泥潭。
　　去年10月份，冀中能源发布了一则出售资产公告。公告显示，公司下属部分开采年限较长的矿井面临资源枯竭的境况，尚可开采年限低于5年，其中包括章村矿和显德汪矿的整体资产及相关负债出售给了冀中能源集团。
　　“目前，章村矿、显德汪矿实施了千米井下试种绿色蘑菇、外购煤配售等措施，拓展了盈利空间。”冀中能源有关人士向《证券日报》记者表示，此外，基层单位已启动了主辅分离和后勤改革方案，其中东庞矿东湖宾馆实施了“互联网+餐饮”对外创收模式，实现了对外创收。此外，涿鹿矿利用闲置厂房，引进服装加工企业，分流职工30多人。 
　　尽管在供给侧改革去产能的过程中，冀中能源所面临的困难较大，但所谓道路坎坷，前途光明。
　　业内认为，冀中能源作为河北省最大的煤炭集团，在供给侧改革中将存活到最后。当实现大规模去产能，行业基本达到供需平衡之后，煤价有望企稳回升，公司煤炭以炼焦煤为主，价格弹性较大，将充分受益煤价反转。
                (责任编辑：DF099)
            </t>
  </si>
  <si>
    <t>代表委员热议“三去一降一补” 多措并举打好供给侧改革攻坚战</t>
  </si>
  <si>
    <t xml:space="preserve">　　供给侧结构性改革是今年的一大亮点，既做减法，又做加法，减少无效和低端供给，扩大有效和中高端供给。多位代表委员表示，围绕推进去产能、去库存、去杠杆、降成本、补短板五大重点任务，一系列政策措施酝酿出台。去产能方面，职工安置等八项实施政策将下发；去库存方面，因城施策的调控思路清晰，央行酝酿新政治理房产中介跨界经营金融业务；降成本方面，“营改增”方案有望两会后出台，5月1日起全面实施。投资者期待多维度精准施策打好这场供给侧改革攻坚战。
　　谋转型 “三去一降一补”发力
　　全国政协委员、开滦集团董事长张文学表示，化解煤炭行业过剩产能非常复杂，建议加快制订具体的配套政策。他认为，应明确关闭退出的条件，因企施策，分类处置，建立煤矿关闭退出的长效机制。比如，设立煤矿关闭退出专项资金，支持发展替代产业等。他建议，在化解煤炭行业过剩产能中，应同步解决国有煤炭企业办社会职能移交和解决历史遗留问题，在工业企业结构调整基金中列出专项资金，给予相关政策支持。
　　“调结构、去产能是一个持久战，要破除地方保护主义束缚，对一些长期亏损、无前景的企业坚决关停。”全国政协委员、华润集团董事长傅育宁表示，从华润的业务组成来看，未来将进一步推动煤炭领域的产能调整。华润的41座矿井里面，未来计划关掉20多座规模小、生产条件低下、煤炭品类不高的矿井，预计会涉及1/3以上的产能需要通过调整降下来。在分流员工时，兄弟企业拿出新增的工作岗位，优先考虑煤炭分流的员工。
　　对于去库存，全国人大代表、广州越秀集团董事长张招兴建议，当前应考虑加快研究出台房贷利息抵扣个税政策，有限额地进行个人所得税的减免，用住房个贷利息冲抵个人所得税。可优先选择目前房地产库存高企的城市，如沈阳 。根据当地居民收入水平限定抵扣上限，并针对购买首套或“首改”自住房的居民率先实施，后续可结合个税改革进度调整优化。
　　全国政协委员、泰禾集团董事长黄其森表示，在去库存问题上，政府一方面针对企业拆迁、配套难题以及完善户籍制度改革等方面应多“做加法”，另一方面可在推进降低交易环节税费与交易门槛问题上“做减法”。但如果只考虑短期行为，如零首付之类的“减法”个人认为不可取。
　　在去杠杆方面，全国政协委员、北京银行董事长闫冰竹认为，要通过大力发展直接融资、推动去杠杆、降低地方债务，“三管齐下”降低整个实体经济杠杆率。积极引导商业银行将信贷资源投向绿色经济、新兴产业等，加快不良资产证券化和不良资产收益权转让试点，处置已发生的不良资产，完善监管体系和征信体系，对跨境资本外流风险、非法集资风险等重点风险实施有效管控。
　　对于市场中出现的“首付贷”的现象，全国政协委员、林达集团董事长李晓林表示，“首付贷”就是变相实施购房零首付，将严重危害我国金融体系，有关部门应立即查处。
　　针对降成本、补短板，全国政协委员、浙江吉利控股集团董事长李书福表示，降低成本要“动真格”。应对制造业实施结构性减税，尤其是要较大幅度降低增值税税率，降低制造业用地价格，精简归并降低“五险一金”，让制造业企业“落得了户、安得起家”。应继续清理各种不合理的行政事业性收费，特别是垄断性中介收费。大力发展多层次资本市场，提高制造业直接融资比重，切实降低融资成本。
　　“物流仍然是明显的短板。”全国政协委员、浙江传化集团有限公司董事长徐冠巨指出，目前我国物流成本占生产成本的比例高达30%-40%，物流短板影响了“中国制造”的竞争力。目前，公路物流在全国运力中占比75%，然而生产企业、物流公司、卡车、卡车司机、物流园都处于分散状态，抬高了物流成本，反映出生产性服务行业水平低下。徐冠巨称，“互联网 +”要加强与生产端结合，生产性服务业是一片蓝海。如果中国的生产性服务业提升10个百分点，就有12万亿的增长空间，还可以带来2500万人的就业，是经济发展的新动能。
　　抓落地多地细化任务目标
　　为加码稳增长，多省市强力推动供给侧结构性改革。
　　“山西省正在按照国家的部署，抓紧制定化解煤炭、钢铁过剩产能的有关工作方案细则，批准后进行实施。”全国人大代表、山西省省长李小鹏在山西代表团开放日表示，推进供给侧结构性改革要全面布局、重点突破。在传统能源领域，推动煤炭清洁高效利用；在新能源领域，发展壮大煤层气产业；在装备制造业领域，重点发展电动汽车产业；在服务业领域，重点发展文化旅游业。
　　全国人大代表、四川省经信委主任陈新有表示，将积极抢抓战略机遇，多措并举推进工业供给侧结构性改革，加快建设先进制造业强省。全省将继续综合运用新技术、新工艺、新材料，推动传统产业实施以生产自动化、管理信息化、流程绿色化、制造智能化为主要方向的新一轮技术改造，提升现有工艺设备水平、产品技术含量、生产服务流程，实现低碳、绿色、可持续发展。同时，加大特困企业帮扶，化解过剩产能，淘汰落后产能，积极稳妥处置“僵尸企业”。
　　全国人大代表、南京市市长缪瑞林表示，将结合南京实际，加快把供给侧结构性改革的意见方案转化为可操作的“施工图”，转化为一项项具体任务、一件件具体工作，排定时间表、埋头抓落实。
　　今年以来已有多省市出台供给侧结构性改革方案以及去产能细化方案。根据青海省出台的供给侧结构性改革行动计划，首批18户“僵尸企业”关停出清。下一步，青海省国资委将按照多改造提升、多兼并重组、少破产退出的要求，一企一策科学审慎完善处置工作方案，提早进位，主动作为，“一盯到底”。
　　广东和重庆近日印发的推进供给侧结构性改革方案中更是细化了五大任务具体目标。广东省出台的方案中提出，去产能方面，到2018年底，基本实现“僵尸企业”市场出清；去库存方面，到2018年底，全省商品房库存规模比2015年底的1.6亿平方米减少约12.5%。重庆市在方案中明确，重庆市煤炭产能要压减到2000万吨以内，煤矿数量压减到70个以内；两年内土地供应规模逐年减少10%，商品房新开工面积增速控制在3%以内；力争实现农民工及外来人口新增购房100万平方米；发展专业化住房租赁市场，去除房地产库存100万平方米；坚持“减负”、“解难”、“放活”原则，用改革的方法为实体经济减负担、降成本，落实好已经出台的涉企政策30条意见。
　　贵州发布的《关于推进供给侧结构性改革提高经济发展质量和效益的意见》提出，制定“双退出”年度实施计划，用3至5年时间关闭退出煤矿510处、压缩煤矿规模7000万吨左右。河北提出到“十三五”末，钢铁、水泥、平板玻璃产能分别控制在2亿吨、2亿吨、2亿重量箱左右。
　　看预期改革将带来投资机遇
　　申万宏源证券研究所首席宏观分析师李慧勇认为，供给侧结构性改革涉及到宏观经济的方方面面，涉及到市场体系的再平衡，最重要的是“做减法”，至少包括五个出清，即实体出清、利率出清、汇率出清、股票出清和就业出清。从投资的角度来看，供给侧改革的催化剂来自三个预期差：一是煤炭钢铁行业供给侧改革方案出台，其他行业的去产能规划也在酝酿，将出台相关配套办法。二是长期补贴已经成为地方政府一笔巨大的支出。地方有动力通过供给侧改革甩掉包袱，轻装上阵。从广东等地方的供给侧改革办法来看已非常翔实。三是由于企业效益恶化，过剩行业自然淘汰一直在进行，供给侧改革政策的出台客观上有助于加快企业的去产能、去库存，政策力量和市场力量叠加，去产能去的差不多的行业或迎来改善。
　　李慧勇表示，减税是供给侧结构性改革的重要一环。历史上，英国和美国都曾通过减税来降低企业成本、刺激经济增长。从结果来看，减税的积极影响是显著的，在降低企业成本、激发企业活力的同时，也带来了股市繁荣。
　　李慧勇认为，总体上看，供给侧结构性改革是2016年中国经济的一个重要变化。“三去”的预期将带动周期行业逆袭，但总体需求不足的现实决定了其业绩改善幅度和持续性都与大周期启动有所不同，周期性行业的价格和盈利以及投资更有可能呈现出底部脉冲式波动的特征。
                (责任编辑：DF155)
            </t>
  </si>
  <si>
    <t>加大对煤炭地下气化的政策支持</t>
  </si>
  <si>
    <t xml:space="preserve">　　“煤炭地下气化被誉为第二代采煤方法，具有安全性好、投资少、效益高、污染少等优点，是洁净煤技术的重要组成部分，我国已形成产业化关键技术。”全国政协委员、开滦集团董事长张文学通过中国经济时报呼吁，当前要推广应用煤炭地下气化技术。
　　我国煤炭资源丰富，但结构性矛盾突出，80%的资源储量分布在西部地区，但其中冶炼用煤只占全国的10%左右。中东部地区冶炼用煤储量比较集中，但煤炭资源开采历史长，老矿井多，大部分进入了深部资源开采，井深巷远、系统复杂，传统采煤方法成本高、安全威胁大，应推广应用煤炭地下气化技术。
　　他向中国经济时报记者介绍，河北廊坊大城煤田，资源储量大、煤质优良，但也是目前我国埋藏最深的煤田，非常适合煤炭地下气化。在大城煤田实施煤炭地下气化，一举多得，既有利于提高大城煤炭资源清洁高效利用水平，促进京津冀地区环境污染防治，有利于提高产品的附加值、提高经济效益，也有利于发挥开滦集团在煤炭产业方面深厚的管理、技术优势，加快试点示范，推进我国中东部矿区1000m以下深部煤炭资源生产革命。
　　对此，他提出四点建议：一是国家发改委等相关部委明确将大城煤田地下煤炭气化项目，列为我国煤炭地下气化示范项目。二是财政部、国土资源部按照其制定的《探矿权采矿权使用费和价款使用管理办法(试行)》第四条精神，对大城矿区地下煤炭气化试验项目所用资源免缴探矿权使用费和价款。三是科技部、工信部按照其制定的《2014—2015年节能减排科技专项行动方案》精神，给予大城矿区煤炭地下气化示范项目公共财政支持。四是财政部、发改委依据《煤层气勘探开发行动计划》精神，给予大城地下煤炭气化示范项目(属于煤层气开采利用项目)中央财政补贴及提高气化发电上网标杆电价等政策支持。
                (责任编辑：DF208)
            </t>
  </si>
  <si>
    <t>“加减法”并举 合力打响去产能攻坚战</t>
  </si>
  <si>
    <t xml:space="preserve">　　去年12月中央经济工作会议提出了五大任务，其中第一位就是去产能。今年的政府工作报告又对去产能作出了进一步部署。去产能，已经成为供给侧结构性改革能否取得成功的关键之战。去产能有哪些难点？如何啃下这块硬骨头？两会期间，代表委员纷纷热议。
　　在今年的政府工作报告中，将钢铁与煤炭作为未来去产能的重点领域。钢铁产能要去掉1~1.5亿吨；煤炭产能3到5年内要退出5亿吨，还要减量重组5亿吨。之所以对钢铁和煤炭行业动如此大“手术”，是因为我国钢铁、煤炭等产能已经接近甚至超过全球总量的一半，产能严重过剩，既消耗了大量社会资源，又造成了社会资源整体利用效率降低，成为经济社会发展的拦路虎。
　　算好清理过剩产能的
　　成本账
　　在去产能前，有太多问题要盘算清楚。“首先要算好清理过剩产能的成本账。”全国政协委员、中国工商银行原行长杨凯生表示，各地究竟有多少企业属于产能过剩行业，它们的净资产还有多少，资产转让变现前景如何，它们在银行的贷款情况怎样，资产抵押情况如何，所牵连的上下游涉及面有多大，各类职工安置费用需要多少，当地新增就业岗位的容量还有多大等等，这些问题都要事先一一搞清楚。
　　杨凯生经历过上一次去产能。上世纪90年代，产能过剩集中于以纺织为代表的劳动密集型轻工业，这些行业中的企业都经历了分流、去产能、重组甚至破产的阵痛。
　　杨凯生强调，与以往不同的是，中央是在经济下行压力加大的形势下，果断地将压缩过剩产能作为当前的重点任务突出提了出来，这反映了党中央、国务院对产能过剩这一影响和妨碍我国经济可持续发展的痼疾有了更深刻的认识，对压缩过剩产能可能带来的风险和困难有了更大的应对勇气和决心。
　　当年处置这些问题都是由财政负担，现在，市场化程度已经提高，如果还用过去的方法，杨凯生觉得不太合理。今年的政府工作报告中提出，中央财政安排1000亿元专项奖补资金，重点用于职工分流安置。
　　杨凯生认为，这次去产能、去库存的过程中，要坚持依法处置的思路，坚持市场化的改革取向。因为现在国有独资企业数量已经不多，需要压缩的过剩产能也不仅仅存在于国有企业中，几家大银行尽管还是国有控股但已在海内外上市，中小银行的股权结构则更是多元化了，因此，当年的一些行政化政策措施现在已经无法再简单施用。
　　如何在当前情况下做好压缩过剩产能的工作，杨凯生认为需要进一步细化措施和方法。只有把这些账算细了、搞准了，才能分清各类市场主体的责任，才能把有关工作任务真正落实，才能做到既坚决把过剩产能压下来，又切实保证社会安定平稳。要努力避免一些阶段性措施可能带来的机制性问题，防止给今后经济社会发展增加新的困难和障碍。
　　市场+行政
　　两手都要硬
　　去产能，怎么去？代表委员们表示，一方面要创造汰劣存优的市场机制；另一方面也要强化地方组织的行政管理力度，需要地方立“责任状”。
　　全国政协委员、著名经济学家林毅夫指出，在正常状况下，需求的减少会使得效率低的产能退出市场，而我们现在效率低的企业没能够退出，这就导致了产能严重过剩。一方面，一些国有企业的冗员很多，一旦退出就会出现大面积失业问题，影响社会稳定；另一方面，部分企业对地方的GDP、税收、就业贡献很大，如果退出会影响地方的经济指标和收入，所以地方政府会给企业政策性补贴和保护，银行也会继续给予资金支持。
　　林毅夫强调，去产能应该采取的措施是把这些政策性负担消除掉。如果一个企业承担着过多的就业负担，就应该出台政策安置部分超出企业所需的人员，消除企业的政策性负担。另外，对地方政府来讲，由于化解过剩产能而减少的GDP部分，就不应该再作为考核指标。如果这些政策能够到位，市场机制就会发挥作用。因此林毅夫认为，去产能的方式应该是创造汰劣存优的市场机制。在这种机制下经营不好的企业会自动退出，留下来的企业质量就会提高。经过优化，我国经济就能实现较快速度的增长。
　　来自钢铁企业的全国政协委员、武钢科技创新部副部长袁伟霞表示，去产能对行业来说非常痛苦，但这又是产业健康发展的必然，只有去产能，才能让钢铁企业走出困境。靠市场的力量去产能，是个漫长的过程。在这个过程中，当一些企业出现亏损时，地方政府出于当地就业、税收的考虑，可能会给予财政政策补贴。“政府可以分析企业的优劣势，可以建议企业该如何兼并或重组，但不能越俎代庖强迫企业怎么做，决策主导权应在企业。”
　　全国政协常委、工业和信息化部原部长李毅中提出，在政府、企业、行业间达成共识后，除了依靠市场化的手段淘汰落后产能，各地还需要有“责任状”。中央需要有一个去产能的时间表，关停哪些企业也要有落实计划。对此，大家不要有异议，认为这是行政力量。化解产能需要发挥我们的优势，要切实去产能，各地就得有“责任状”，也就是说还得要有指标。
　　全国人大代表、河北省国资委主任王昌建议，鼓励通过兼并重组来去产能，尽量不要采取破产清算方式。应该鼓励业务相近、兼并后可以产生“1+1&gt;2”效应的企业来兼并重组。比如，某个企业在经营方面不行，但还是有一些自己的优势，如区域布局比较合理，或者接近市场或原材料产地，或者有核心技术等，就值得兼并重组。具体操作过程中要一事一策。
　　全国人大代表、河北省人大财经委副主任委员王义芳则认为，对于产能要根据其先进和落后的程度，由国家有关部门制定并出台压减标准，采取行政、市场、法律等各种手段科学压减。“不论是国企还是民企，在整个行业里属于相对落后的产能一律压减，整个企业都属于落后的则实施关闭，企业部分生产线落后的就部分拆除，资不抵债的则依法破产，真正把相对落后以及生产无望的产能压减下去，做到有序压减，依标准压减。”
　　深化国企改革
　　成为重要抓手
　　当前，去产能的重头戏是钢铁和煤炭，这是新一轮去产能的第一战。而钢铁和煤炭行业当中，多数大型企业又属于国有企业，由此国企改革也就成了去产能的关键所在。
　　全国政协常委、经济委员会副主任王永庆认为，在以去产能为首要任务的供给侧改革中，无论是当前还是长期，国企都应发挥重要的作用。如钢铁、水泥、有色金属等产业都是国企占统领地位，通过采取输出海外、淘汰落后、兼并重组等一系列措施，几年以后是应该能够完成去产能这一任务的。
　　全国政协委员、中信集团董事长常振明表示，在钢铁、建材、能源等行业存在产能过剩，价格持续下跌，许多企业出现亏损。这些企业有一个特点就是投资大、企业负债高，而且国有企业相对比较集中。因此，国有企业去产能、去库存、去杠杆、降低生产成本的任务十分艰巨。
　　“怎么降成本？怎么降产能？我作为一个企业管理者，在微观上我认为转变企业的商业模式非常重要。”常振明说，企业的商业模式是一个企业长期发展过程中形成的，过去注重大规模生产，提高产能、提高产量。因为这样做可以减少单位生产成本，增强竞争力。但是现在要去产能了，就需要进行技术革新，提高产品的质量、增加产品的品种、增加产品的附加值。为此，就需要小批量灵活的生产方式来满足不同客户和市场的需要。
　　常振明强调，整体来看，每个企业的情况千差万别，国有企业所处的历史阶段不同，所处的行业不同，他们面对的外部竞争环境不同，因此，国有企业改革要“一司一策”，根据自己的不同情况制定自己的改革方案。
　　全国政协委员、中国钢研科技集团董事长才让表示，在去产能问题上国有企业必须要理性面对现实，不要抱有幻想。在此过程中，必须死掉一批，关掉一批。行业上下都要直面现实、理性对待。“我们不可能回到过去那个阶段了。1958年大炼钢铁，全国人民上上下下砸锅卖铁。现在产能已经到了12亿吨了，真正的需求不会那么高。所以去产能、进行供给侧改革是完全必要的。”
　　对于国有企业去产能问题，国资委主任肖亚庆在新闻发布会上也明确表示，要抓好“三个一批”：创新发展一批、重组整合一批、清理退出一批。对于国家战略需要、央企有优势的产业和战略性新兴产业，比如航空航天、核电、高铁、新能源、新材料、智能电网等，要加大投入力度。对于央企长期亏损和资不抵债的低效无效资产，要加大处置力度，积极化解过剩产能。
　　去产能之外
　　更需补短板
　　除了压缩钢铁和煤炭产量、进行人员分流等“减法”之外，代表委员也在呼吁做好去产能的“加法”，把去产能、结构调整、市场开发特别是国际市场开发和市场治理有机结合起来。
　　何为钢企去产能的“加法”？全国政协委员、中国工程院原副院长干勇认为，一个主要内容就是补齐短板。“国内钢铁产能过剩严重，但却大量进口高端钢材，所以钢企需要补齐在高端钢材产品方面的短板，加大高端钢材的技术研发力度，满足核电用钢、高速铁路用钢等高端制造装备用钢需求。有了高端钢产品，钢企利润水平提高，自然就有动力压缩粗钢等落后产能。”
　　除了补齐短板之外，干勇认为，钢企去产能“加法”还包括瞄准节能环保、城市基础服务等需求。“比如很多钢企在海水淡化、污水处理方面有很强的技术基础，而海水淡化的利润水平远远高于传统炼钢炼铁业务，因此钢企可以加大向这些节能环保产业转型的力度。此外，钢企还可以利用自身优势提供城市供水、供热等社会公众服务，增加钢企新的业务增长点。”
　　全国人大代表、中国五冶董事长程并强表示，供给侧改革的核心是把供给侧的产品怎么改革得更适应社会的需要、适应市场的需要。他认为，对钢铁产品不能一概而论。在钢铁企业改革过程中，部分产品急需换代升级，但也有一些产品仍然畅销。因此，在供给侧改革过程中，要把去产能和结构调整结合起来，把去产能和国际市场开拓结合起来，比如说开拓东南亚市场、“一带一路”市场等，将是可行之道。
　　“钢铁行业去产能的关键是要让企业扭亏脱困。”全国人大代表、安徽省经信委主任牛弩韬提出，压缩产能是要改变供需比例，让钢材价格恢复到合理水平；通过债转股、破产、核销呆坏账等方式，降低企业财务费用，以期实现企业扭亏脱困。
　　牛弩韬说，去产能是优化老的产业结构，补短板则要求在产品端增加新的高品质供给。不仅要去产能，还要补短板，两手都要抓。“简单地下任务很难达到效果，要提高产品质量、环保等标准，利用技术、法律等综合手段淘汰落后产能；同时还要调整产品结构，增加高附加值产品在钢铁行业中的比重。”
　　职工分流安置
　　是重中之重
　　去产能，不仅需要政府提前做好工作，下大力气淘汰无效、落后的产能，还需要政府在去产能后，切实做好一系列社会保障工作。因为职工安置牵涉到无数职工和家属的生存境遇和生活水平，所以这方面无疑是去产能工作的重中之重。
　　民革中央提交的一份提案显示，通过调研发现我国产能过剩产业大多是劳动密集型行业，就业人数众多。供给侧改革中预计将产生近1000万的劳动力转移，将对就业、社保、劳动供求双方造成巨大压力。民革中央建议加大中央投资力度，设立1000亿元工业企业结构调整专项奖补资金等，同时大力推进社保全国统筹，促进劳动力市场良性运转。
　　今年全国两会上，不少代表委员围绕“去产能过程中如何保障职工权益”等议题，积极表态或建言。像全国政协常委、中国石油化工集团公司原董事长傅成玉就表示，去产能“不会再让一批老百姓过不下去”；国有重点大型企业监事会原主席刘学良在全国政协全国总工会界别小组会议上表示，产能过剩不是某些部门造成的，也不是纳税人的错，但是苦果却是由一线工人来消化，因此建议在去产能过程中要充分维护工人的知情权与话语权。
　　人力资源和社会保障部副部长信长星表示，化解过剩产能有关职工安置的配套文件正在报批之中。信长星表示，党中央国务院对化解产能过剩的职工权益问题高度重视，职工安置是化解产能过剩的重点难点。国务院6号、7号文件中都对职工安置做了原则性规定。与之相配套还有8个配套文件，其中有一个和职工安置有关，从1月开始反复听取意见、征求意见，现在正在报批之中。
　　谈到职工安置的指导思想，信长星称，首先要多渠道分流安置。包括开拓社会其他就业渠道，城市间用人需求的对接方案正在考虑研究，提前退养的制度也非常重要。第二，妥善处理好劳务关系。解除、终止劳动关系都要依法依规。第三，要接续好社会保险关系。职工安置必须经过职代会讨论，避免一刀切。
　　全国政协委员、开滦集团董事长张文学建议，国家用于职工分流安置的奖补资金应以职工人数作为基础进行分配，不要以化解了多少产能为标准给予补贴。比如煤矿，各个地区的开采条件不一样，地区差异非常大，用人的数量是不一样的，有的煤矿可能100万吨产能用几百人，有的可能用几千人。像开滦唐山矿，已经开采了130多年，400万吨产能，1万多职工。所以在制定政策时一定要结合企业的实际，因企而异，因企施策，区别对待。
　　显然，代表委员及有关部门审视去产能方案时，都具有不同程度的人文情怀。全国政协委员、北京大学教授厉以宁两会期间“与其养亏损的企业不如养职工”的发言，引起了广泛共鸣。
　　国资委主任肖亚庆：
　　国有企业去产能要抓好“三个一批”：创新发展一批、重组整合一批、清理退出一批。
　　全国政协常委、中石化集团原董事长傅成玉：
　　去产能不会再让一批老百姓过不下去。
　　全国政协常委、工信部原部长李毅中：
　　除了依靠市场化的手段淘汰落后产能，各地还需要有“责任状”。
　　全国政协委员、工商银行原行长杨凯生：
　　要算好清理过剩产能的成本账，要坚持依法处置的思路，坚持市场化的改革取向。
                (责任编辑：DF155)
            </t>
  </si>
  <si>
    <t>化解过剩产能要做好职工安置工作</t>
  </si>
  <si>
    <t xml:space="preserve">　　“在化解过剩产能中要加大政策支持力度，利用多种渠道做好职工安置工作。”全国政协委员、开滦集团董事长张文学在接受本报记者采访时表示，“化解过剩产能的最大风险点是职工安置，因此，必须把职工安置作为化解过剩产能工作的重中之重。”
　　张文学说：“化解过剩产能是供给侧结构性改革的首要任务。而做好职工安置是确保过剩产能平稳退出的重要保障。党中央、国务院明确指出，要更好发挥社会保障的社会稳定器作用，把重点放在兜底上，守住民生底线。”
　　就煤炭企业来说，职工分流安置还存在一些问题：
　　一是经济补偿金标准低，职工难以接受。国发〔2016〕6号、7号文件对经济补偿金没有制定具体标准，如果按照中办发〔2000〕11号文件规定标准计算，每人平均约9万元。
　　二是等退职工待遇降低。对于全民所有制职工可提前5年等退，等退期间发基本生活费，到法定退休年龄办理退休手续，但退休金每提前一年扣2%。
　　三是煤炭企业职工文化程度低，长期从事繁重的井下作业，技能单一，转岗培训难度大。
　　四是去产能的煤炭企业，大多数地处资源型城市或独立工矿区，经济欠发达，就业空间有限。
　　五是去产能的主体企业大多为老企业，产业单一，替代产业和新兴产业发展缓慢，靠自身能力分流安置富余人员困难。
　　张文学认为，职工安置是很复杂的系统工程，必须国家、地方政府、企业综合施策。对此，他建议：
　　首先，尽快出台化解过剩产能的配套政策。细化补偿金安置费标准。建议中办发〔2000〕11号文件基础上，根据新情况、新问题补充完善。把职工人数作为测算奖补资金的基础，所需资金国家要兜底。
　　其次，进一步放宽职工内部退养的年龄界限。由距离法定退休年龄不超过5年，延长到10年。
　　第三，由政府为职工一次性趸交社会保险费。对于因去产能而失业的职工，建议由政府为职工一次性趸交其至法定退休年龄的基本养老保险费和基本医疗保险费及其他社会保障费用，其基本生活费由政府指定的机构代发。此方式有利于职工的稳定。
　　第四，鼓励企业并购重组安置富余人员。对社会企业安置去产能过程中产生的富余人员。根据安置人员数量给予相应的补贴或减免企业税费。
　　第五，加快解决国有企业办社会职能移交和历史遗留问题。在移交企业办社会职能过程中，分流部分人员。
　　第六，支持企业加快经济转型、发展替代产业。采取减量置换方式优先核准其新建项目和改扩建项目，在项目审核、土地利用、贷款融资、技术开发等方面给予支持。利用闲置资产、基础设施大力发展现代服务业，如现代物流、工程服务、物业服务、家政服务、健康养老等新业态，培育接替产业集群，分流安置富余人员。
　　另外，要鼓励各级政府购买服务，提供公益性岗位安置就业人员，以及加强职工技术培训，提高技能，为转岗奠定基础。
                (责任编辑：DF208)
            </t>
  </si>
  <si>
    <t>煤炭清洁利用成两会焦点 宝新能源树立行业新标杆</t>
  </si>
  <si>
    <t xml:space="preserve">
　　 春寒料峭，两会期间的北京虽然迎来了难得的“两会蓝”，但雾霾问题仍然是代表们关心的热点。一提到雾霾，煤炭燃烧往往首当其冲成为各界口诛笔伐的对象。不过，在本次两会期间，作为中国第一能源的煤炭不再“委屈”，煤炭清洁高效利用被视为缓解雾霾的良方。
　　煤炭也能更环保？
　　全国政协委员、中国矿业大学副校长姜耀东两会期间指出，导致雾霾的主要原因之一是煤炭的粗放利用，但并非煤炭本身，由煤炭造成大气污染的罪魁祸首是“散烧煤”。为此，他与全国政协委员、开滦集团董事长张文学共同提出：在国家层面把推动煤炭清洁高效开发利用与发展新能源和可再生能源放在同等重要的位置，将煤炭清洁高效开发利用作为我国能源发展的基本国策。
　　民建中央也在两会期间提出，建议提高清洁煤炭消费比例，加大支持洁净煤产业发展的力度。而全国人大代表、天津工信委主任李朝兴也同意这一观点，他进一步指出，实施电能替代是消减煤炭消费、加快能源清洁化发展的重要举措。
　　在清洁能源的话题上，一个观念的转变正在悄然发生。与过去大家一窝蜂热议风、光、核电等新能源有所不同，煤炭不再受到冷落，逐渐迎来更多的关注和新认识。专家指出，“富煤、贫油、少气”是中国能源的天然禀赋，煤炭作为第一能源的地位在相当长的时间内难以撼动。因此，煤炭清洁利用大有可为。
　　环保部部长陈吉宁两会期间公开为煤炭正名：“过去人们一说到煤炭就感觉很脏，现在要为煤炭正名，煤炭清洁利用其实可以比天然气更环保。”陈吉宁认为，将煤转化成电，大规模开拓用电市场，不光能解决雾霾问题，还能提高老百姓的生活品质。
　　煤炭清洁开发进行时！
　　政府显然没有忽视这一变化。今年3月5日发布的十三五规划草案中，煤炭清洁高效利用工程被列入未来计划实施的100个重大工程及项目中。
　　在全国人大代表、宝新能源董事长宁远喜看来，这一政策规划早已被落实到公司的主营业务上。2003年，公司逐渐剥离传统的服装、地产等业务，开始投资建设梅县荷树园电厂资源综合利用基地。13年后的今天，公司已经彻底将主营业务转变为清洁煤电，而公司的净利润也从2003年的4380万元增至2014年的10.21亿元，12年间实现了超过20倍的增长。
　　与传统火电企业不同，公司在进入电力行业的初衷就以最大化的节能减排为使命。工作人员介绍，公司发电的原材料以工业废弃物煤矸石为主，从原料输入到灰渣排出，全部通过密闭的通道进行，最大程度减少燃料和废渣对环境的污染。另一方面，煤矸石燃烧排出的最主要的废料灰渣也被电厂循环利用，公司配套建设了一座煤灰渣综合利用制砖厂，砖厂可完全消化电厂产生的灰渣，每年可以生产砖块1亿多块，每年消耗煤矸石400万吨。
　　树立电力行业新标杆
　　笔者在荷树园电厂实地考察时注意到一个细节：公司在电厂内种有大量花草树木，但花叶颜色鲜艳自然，几乎没有灰尘覆盖。宝新能源副总经理刘正辰向笔者表示，如果电厂排污量大，周边的花草树叶都会覆盖一层厚厚的灰渣。但公司严控排放水平，持续在除尘降耗上加大投入力度，致力于将公司打造成环境友好型企业。
　　如今，在13年的煤炭清洁能源利用的经验上，公司计划在陆丰甲湖湾投资660亿元开发建设总装机容量为955万千瓦的综合能源利用基地，包含800万千瓦清洁煤电以及155万千瓦风电。这一规模相当于公司目前装机容量的6倍。公司计划用10年时间完成甲湖湾基地项目的建设，这意味着公司规模和营收在10年内有望迎来6倍的增长。
　　与荷树园项目不同的是，甲湖湾基地计划利用煤炭作为燃料，但排放物各项设计指标均追求极致，远优于国家指标。机组设计的氮氧化物、二氧化硫排放浓度不超过20mg/m3，烟尘排放浓度不超过2.8mg/m3，优于欧盟燃煤机组150mg、25mg及10mg的排放标准，甚至优于燃气机组50mg、35mg及5mg的排放标准，真正实现了“近零排放”。
　　除了减排，甲湖湾基地在节能方面同样作出了行业突破，机组实现了供电煤耗每度电268克，而国内火电行业平均供电煤耗为310克。一期200万千瓦机组达产后，按照每年发电5000小时算，相比国内火电煤耗平均水平意味着每年节约42万吨标准煤。
                (责任编辑：DF099)
            </t>
  </si>
  <si>
    <t>加大对煤炭企业扭亏脱困的政策支持</t>
  </si>
  <si>
    <t xml:space="preserve">　　“建议国家进一步加大对煤炭企业扭亏脱困的政策支持力度。”两会期间，全国政协委员、开滦集团董事长张文学在接受本报记者采访时表示。
　　据了解，2012年以来，由于煤炭市场疲软、产能严重过剩，煤炭企业陷入困境。目前，大中型煤炭企业亏损面已超过90%，减发、缓发、拖欠工资问题愈加突出，有的煤炭企业职工工资降幅高达40%以上。
　　“尽管国务院从2013年开始推进煤炭行业扭亏脱困工作，但是政策力度还不够大。”张文学说，“希望国家对煤炭企业加大政策扶植力度，尽快出台相关配套政策，加快化解过剩产能、分离移交国有企业办社会职能、正税清费，同时建立国有煤矿安全生产专项基金，以帮助煤炭企业减轻负担，尽快走出困境。”
　　第一，加快化解煤炭行业过剩产能进度。张文学表示，化解煤炭行业过剩产能非常复杂，应加快制订具体的配套政策，同时关闭退出煤矿则面临种类多的复杂情况，国家应区别对待、分类施策，实施差别化政策。
　　首先，要明确煤矿关闭退出的条件。例如：包括剩余可采储量不足20%(1000米以浅)或剩余服务年限不超过5年的资源枯竭煤矿；资源赋存条件差、连续亏损、扭亏无望、资不抵债的煤矿等。
　　其次，要因企施策，分类处置；同时，符合关闭破产条件的个体地方小煤矿要严格按照《破产法》规定依法依规关闭退出。积极稳妥推动具备条件的国有煤炭企业发展混合所有制，对中小型煤矿实施兼并重组、债务重组，培育一批大型煤炭集团。
　　再次，要建立煤矿关闭退出的长效机制，支持发展替代产业。
　　第二，加快解决企业办社会职能和历史遗留问题。张文学说：“党中央、国务院高度重视分离企业办社会职能问题，国家相关部委多次到煤炭企业调研，分离移交企业办社会职能所需费用也纳入了2015年国家财政预算，但是推进速度不快，没有取得实质性进展，在当前煤炭企业经营十分困难的形势下，企业办社会包袱愈加沉重。”
　　对此，他建议国家在化解煤炭行业过剩产能的过程中，同步解决国有煤炭企业办社会职能移交和解决历史遗留问题，在工业企业结构调整基金中列出专项资金，给予相关政策支持。
　　一是对国有老煤炭企业办社会职能先行分离移交，明确责任和解决期限，确保按时到位。
　　二是彻底解决破产煤矿历史遗留问题。对煤炭企业为维持破产煤矿社区正常运转所垫付的资金，由中央财政及地方配套资金给予财政补贴，同时将破产煤矿社区成建制彻底移交地方政府管理。
　　第三，切实减轻煤炭企业的税费负担。张文学表示，煤炭企业持续三年多经营困难，负债压力在我国基础行业中居前，且税费负担沉重。
　　对此，他建议国家加快税收改革的步伐，清理各种不合理收费，切实降低煤炭企业税费负担。
　　一是恢复煤炭增值税13%税率。针对煤炭增值税负过重的实际，建议将煤炭增值税税率由现在的17%恢复到改革前的13%。
　　二是扩大煤炭企业增值税抵扣范围。针对煤炭生产的特殊性和煤炭产品成本构成的特点，进一步扩大煤炭企业增值税抵扣范围，允许矿业权价款、水资源补偿费、村庄搬迁费、土地塌陷补偿费、开拓巷道等抵扣进项税，切实减轻企业的税负。
　　三是取消重复收费。清理重复收费、不合理收费，涉及地方政府利益，难度很大。建议国家制定统一政策，明确煤炭企业税费清单，对地方政府加大督导检查力度，使不合理收费清理取得实效。
　　第四，建立国有煤矿安全生产专项基金。张文学认为，煤矿开采是特殊行业，保证安全投入，提高装备水平，改善作业环境是安全生产的基础保障。
　　对此，张文学建议，严格执行国家规定，保证安全生产的基本投入。严格执行煤矿安全费用的提取和使用制度，做到安全费用足额提取，专款专用，增强安全投入的刚性要求，同时还要加大监督检查力度。
　　建立煤矿安全生产专项资金。对煤与瓦斯突出矿井、高瓦斯矿井、大涌水矿井等自然灾害多的矿井加大技术改造和灾害治理力度，给予资金支持。从中央财政国有资本收益、采矿权价款收取、资源税等项目中提取设立煤矿安全生产专项资金。
                (责任编辑：DF105)
            </t>
  </si>
  <si>
    <t xml:space="preserve">
　　据河北省纪委最新消息：经河北省委批准，开滦(集团)有限责任公司副总经理蔡念庚涉嫌严重违纪，目前正在接受组织调查。
　　4日，记者查看开滦集团官网，“集团领导”栏目里已经没有蔡念庚名字。但查阅集团内部新闻可见，2016年1月8日，时任集团公司副总经理的蔡念庚还参加了集团旗下运销公司组织召开的领导班子“三严三实”专题民主生活会。
　　资料显示，开滦集团是开滦股份的控股股东，持股比例为56.74%，实际控制人皆为河北省国资委。开滦集团前身是开滦矿务局，1999年底改制完成。公司到2014年期末，总资产748亿元，是中国煤炭100强企业。
                (责任编辑：DF120)
            </t>
  </si>
  <si>
    <t>开滦集团“十二五”回眸:现代服务业求变求进</t>
  </si>
  <si>
    <t xml:space="preserve">　　现代服务业，是开滦集团转型发展的重点支柱产业之一。过去的五年里，开滦集团的现代服务业求变、求进，在对现代物流产业谋求结构调整优化的同时，积极开发涉足新的产业领域，成功进入金融服务、矿业工程服务等新领域，现代服务业的产业构成进一步丰富和优化。
　　物流产业调整优化
　　到“十一五”末，开滦的现代物流产业已经初具规模。
　　对于物流产业的发展，开滦集团的认识冷静、清晰。依托百年开滦的区位、资源等多方优势发展起来的物流产业，仍然是以煤炭为基础的，煤炭专业物流占据着主导位置。
　　进入“十二五”，开滦集团的物流产业一方面谋求增量发展，另一方面则着眼于调整优化物流产业结构，创新商业运营模式，提高发展质量和盈利水平。按照打造供应链管理服务商的发展定位，积极探索供应链管理、咨询、采购供应、仓储、运输和信息产品增值服务项目，着力实现供应链一体化服务。大力推进“七个转变”即：由协作贸易为主向实体物流为主的转变，由煤焦领域向煤焦钢供应链的转变，由国内贸易向进出口贸易的转变，由点对点物流贸易向存货、加工实体物流的转变，由单一贸易形式向境内、境外、港口、铁路运输联合立体物流业务的转变，由物流、商流、信息流向金融物流的转变，由现货贸易向现货期货并行的转变。
　　几年来，在做大做强煤炭专业物流的同时，先后搭建了电子商务和综合物流信息平台，大力发展远期电子盘交易和质押监管新业务；抓住政策机遇，成立开滦沧州渤海新区国际贸易公司和开滦(深圳)贸易有限公司，拓展物流产业领域；推进大宗商品交易市场项目建设和储配煤基地建设，通过商业模式创新，大力拓展实体物流和非煤物流业务，加快发展国际贸易和物流金融，扩大经营领域，形成品牌优势、规模优势和产业链优势，培育形成了新的经济增长点。
　　目前，开滦物流产业已经形成了以煤炭专业物流、物资仓储加工配送、运输服务、国际物流、汽车物流、电子商务、逆向物流等七大板块，初步形成了综合物流服务产业体系，实体物流的经济比重连年增长，国内国际贸易竞相发展，物流金融产业从无到有。非煤物流比重已经超过60%，物流产业结构得到明显优化，2012年以来，物流产业收入均在1000亿元以上并实现了连年盈利。开滦集团成为了第二批国家煤炭应急承储企业，曹妃甸公司成为第二批国家煤炭应急储备点，先后荣获全国先进物流企业、中国能源物流最佳示范基地、中国供应链管理杰出服务商等称号。
　　金融产业稳健前行
　　组建自己的财务公司，是大型企业，尤其是世界500强企业实现产业资本与金融资本融合，实现企业资金效益最大化的基本方式。开滦集团则把组建财务公司的方式作为了向金融产业抛出的试金石、派出的探路者。
　　承载着这样的使命，2012年1月1日，开滦财务公司正式运营。几年来，财务公司积极进行业务、模式和服务创新，设计开发新的金融产品，提高资金管理效率，提升盈利水平，实现了连年盈利。2015年5月发布的中国企业集团财务公司评级结果显示，在全国196家财务公司中，开滦财务公司已经跻身行业评级最高级别前列。
　　对于把金融产业纳入“十二五”产业发展规划的开滦集团来说，以内部成员企业为主要服务对象的财务公司，显然只是发展金融产业的开始，真正意义上的社会市场才是产业目标所在。
　　按照产业规划，2014年1月，开滦融资担保公司正式运营，面向社会市场提供金融服务业务。这是开滦集团旗下的第二家金融公司，也是唐山市资本规模最大的专业担保机构。两年时间里，开滦融资担保公司围绕地方经济发展，稳妥运营，推进业务创新，为地方中小企业提供优质金融服务，形成了与银行、信用社多元合作的格局，并获得了司法诉讼保全担保资质，为开展诉讼保全担保业务打下了基础，担保客户已遍布唐山市区和大部分县区。2015年，公司接受担保申请135户，确认担保业务25笔，担保金额是成立第一年的2.9倍。
　　2015年在天津自贸区注册成立的开滦国际融资租赁公司，则是一家中外合资的专业化融资租赁公司，将依托京津冀一体化发展机遇及天津自贸区建设的平台优势，为煤炭产业链上下游设备租赁、节能环保产业融资、医院及医疗器械制造商、城市基础设施及公共事业、工程机械制造业客户、其他成长型中小企业提供金融服务。
　　经过五年的不懈努力，开滦的金融产业从无到有，稳步前行，业务规模和盈利能力逐年增加，到2015年年底，已经实现连续三年利润超亿元。
　　生产服务业握拳发力
　　近年来，开滦集团一直不断探索推进转型发展。除了集团层面发展替代产业、调整优化产业布局和经济结构之外，作为已有130多年开采历史的煤炭企业，实现资源濒临枯竭的老矿井自身的转型也是一个重要课题。
　　资源的枯竭不可避免，而长期积累形成的优秀企业文化、管理经验、技术和人才等优势，则为开滦集团发展生产服务业提供了不可多得的资源和财富。2010年，可排产储量仅剩300多万吨、亏损超两亿元的荆各庄矿业公司，面向社会市场提供煤矿管理、技术和劳务输出，率先进入了生产服务行业，到2013年实现扭亏为盈。
　　由传统的生产制造领域进入生产服务业，对于在“十一五”时期就将现代服务业作为转型发展重要产业的开滦集团来说，除了战略选择的需要，还可以实现人力资源的有效输出、增加经营收入、减缓资源枯竭型矿井的人员安置压力，可谓一举多得。
　　2014年7月，开滦集团正式进军社会矿业工程服务市场——开滦矿业工程有限责任公司挂牌成立。按照规划，矿业工程公司为社会市场提供的生产服务不仅仅是限于简单的以人力资源输出为主的简单生产和技术服务，而是作为集团的生产服务业发展平台，构建矿井设计、地质勘探、技术咨询、矿井建设、生产管理运营一体化服务体系，提供专业化高端化的服务。
　　如今，通过对集团旗下的荆各庄矿业公司、赵各庄矿业公司、建设集团、勘察设计公司、工程监理公司等相关资源的整合重组，开滦的生产服务业已经具备了矿井生产管理、矿井建设、大型矿井改扩建、矿井技术服务、工程监理等管理、技术和生产服务的综合能力。
　　到2015年年底，矿业工程公司已经成功进入甘肃、内蒙、山西、陕西四省市和印度市场，以托管、工程承包、技术输出、管理输出等多种形式为13个煤矿提供生产服务，年创收1.5亿元。
                (责任编辑：DF105)
            </t>
  </si>
  <si>
    <t>力推煤炭产业创新升级</t>
  </si>
  <si>
    <t xml:space="preserve">　　开滦集团“十二五”回眸：
　　煤炭开采在开滦既是已经有130多年历史的传统产业，也是转型发展过程中不可或缺的基础产业。
　　传统和基础的属性并不意味着煤炭产业的必然落后。转型发展，不仅仅是大力发展新兴产业，原有产业生产力水平的提升也是应有之意。“十二五”期间，开滦集团持续推进传统产业优化升级，依靠技术创新、管理创新，实施“两化深度融合”，努力提升煤炭产业发展水平，2015年，采煤工作面单产达12.2万吨/月，原煤效率达到13.3吨/工，分别比“十一五”末提高17.3%和23.1%。企业经济运行质量的提升，增强了企业在经济寒冬中的应对能力。
　　依靠技术进步，提升集约生产水平
　　科技是第一生产力。“十二五”时期，尽管煤价持续大幅下降、企业陷入亏损，开滦集团依靠技术创新提升产业发展水平的步伐并没有因此减缓。
　　对于以老矿井居多，资源禀赋先天不足的开滦集团而言，技术创新的意义不仅是实现单纯的增量发展，而且要实现增效进而提高经济运行质量。
　　按照这样的定位，开滦集团着力加强工作面设计优化、开采工艺革新、资源储量挖潜等方面的技术力量投入，简化生产系统，优化生产布局，充分发挥主力矿井和主采工作面生产能力，提高生产效率和集约化生产水平，实现综合效益最大化。2015年全集团生产矿井全部取消了备用工作面，通过优化设计，有7个大采长、大采高、长走向工作面投入生产，工作面平均日产达到5500吨以上。
　　充填开采项目自2011年启动以来，唐山矿业公司已经实现正规循环作业，范各庄矿业公司个别老巷道已经实现安全产煤；林西矿业公司充填开采项目进入工程施工阶段；钱家营矿业公司已完成充填开采方案设计。针对资源赋存缺陷，破解了薄煤层、大倾角和急倾斜煤层开采的技术难题，矿井通风、排水、运输等主要系统的优化取得了突破性进展。
　　推进管理创新，激发企业发展活力
　　管理是企业永恒的主题。在持续下滑的经济形势面前，向管理创新要效率、要效益，成为了开滦集团挖掘内部潜力，应对行业困局的主动选择。
　　集团层面坚持顶层设计，在管理体制上按照扁平化原则，对各层次的组织机构和职能进行相应调整，强化二级公司的利润中心职能、三级单位的成本中心职能，持续推进物资供应“四集中”、产品销售“五统一”和设备管理“六统一”体制改革，完善内部市场体系，提高市场化、专业化水平，有效降低了销售成本和设备使用效率。
　　除了集团层面的顶层设计，各二三级公司也从自身实际出发，探索实施了一系列既提高生产效率效益又有不损害员工权益的改革措施。
　　范各庄矿业公司推进大部制改革，打破“人多好干活”的固有观念，围绕简化管理链条、消除冗余环节等目标要求，对部门岗位进行兼并，机关部门人员降幅达到31.4%。
　　钱家营矿业公司大力推行“998”工作制，通过合理调整生产时间、人员配备、检修管理和工作流程，在员工利益不受损失的前提下，提高单产效率，降低生产成本。
　　林南仓矿业公司，以“小机关大服务”为宗旨，按照“百人机关”标准推进机关机构整合，机关部门管技人员降幅达到22.06%；推行大区制深化专业化重组，以改革管理体制、转换经营机制等方式，推进专业化、集约化和市场化管理，在集团率先实现“一综、一掘、一开”煤炭生产管理格局，专业化、精细化管理水平明显提高。
　　荆各庄矿业公司探索实施“四工转移”，推进劳动用工制度改革，实现地面单位员工向井下辅助单位转移；井下辅助单位员工向回采、掘进、开拓等生产一线单位转移；女员工向男员工岗位转移；唐山本部员工向外埠地区转移，成效明显。如今，这一做法已经在集团多个煤类公司应用，形成了减人提效、满足劳动用工、稳定就业、增加收入的多赢局面。
　　依托两化融合，推进产业水平升级
　　推进“信息化和工业化深度融合”，带动传统煤炭安全生产管理水平和生产效率的全面提升，进而实现产业全面升级，是开滦面对客观条件和宏观形势的双重压力作出的战略选择。 
　　“十二五”期间，开滦集团结合百年老矿的基础和特点，因矿制宜、分步改造，对新建矿井全面构建综合自动化体系，对井深巷远、系统复杂的老矿则实施分系统、分环节改造，推进各主要系统和环节由机械化向自动化、信息化方向迈进。
　　几年来，已对十座矿井进行矿井综合自动化管控系统改造，6座井建成综合信息化、自动化平台。按照“无人则安，人少则安”的理念，先后对81个提升系统、78个通风和排水系统、244个供电系统、160套井下主运皮带系统等进行远程控制自动化改造，固定岗位实现“有人巡视、无人值守”。仅提升系统自动化改造就提高生产效率20%，年综合创效4.57亿元；11座矿井实现了通风机的自动旁路、自动反风、自动切换“三自动”功能，各类通风事故率下降80%；86%的皮带运输系统已经实现远程监控。集团自主开发的“煤矿安全生产无线监管系统”、“安全监控信息综合处理系统”、“安全监测系统瓦斯超限自动发送手机短信息系统”等网络平台，使安全生产管理人员能随时随地掌握煤矿生产系统运行状况。在钱家营矿开展的“煤矿井下重大危险源检测、识别及预测、预警系统”研究与应用被国家工信部确定为首批“两化”融合促进安全生产重点推进项目。集团所属矿井生产系统498个主要部位，自动化程度达到65%，仅此一项就减少岗位用工3000多人，每年节省工资成本3亿多元。
　　“十二五”期间，开滦集团制定了煤炭行业首个“两化”融合技术标准，被国家工信部评为“国家级两化深度融合示范企业”、连年被中国煤炭工业协会授予“全国煤炭工业信息化十大示范企业”称号。
                (责任编辑：DF105)
            </t>
  </si>
  <si>
    <t>加大对国有煤炭企业支持力度</t>
  </si>
  <si>
    <t xml:space="preserve">　　每年河北两会期间，唐山代表团裴华代表的建议都与煤炭行业有关，今年也不例外。今年他提交大会的五份议案中，每一件都与煤炭行业、企业密切相关，其中前三份建议最为紧迫。
　　裴华的首份建议就是要对开滦集团扭亏脱困进一步加大政策支持力度。
　　裴华介绍，开滦集团开采时间长，开采成本高；资源赋存条件差，煤质差，煤炭附加值低；历史遗留问题多，企业仍然承担着159个生活小区的“四供一业”和医疗、离退等社会职能，年补贴费用最高时达15亿元，并累计垫付政策性破产煤矿社区运转资金24.7亿元，且今后每年还需垫付约6亿元，经济负担十分沉重；企业税费负担沉重，企业上缴的税费项目多达27种，年缴税费总计达31亿元。
　　裴华建议政府要充分考虑企业的特殊困难，进一步加大政策支持力度，包括降低企业税费负担；加快分离企业办社会职能；调整社保政策减少企业负担；落实支持高职学校发展的政策；给予压煤村庄搬迁扶持政策等。
　　第二份建议就是要加快国有老矿关闭退出。裴华说，上世纪90年代后期，国家为解决衰老煤矿退出问题，出台政策支持国有煤矿政策性破产，有力地促进了矿区及社会的和谐稳定。随着时间的推移，在计划经济时期建设的国有煤矿，又有一大批进入衰老期，资源衰竭，开采困难，安全保障程度低，成本高，效益差，特别是2012年以来煤炭产能过剩严重、市场发生急剧变化，亏损更加严重，面临落后产能退出问题。
　　目前存在的主要问题：一是已经实施破产的煤矿，办社会职能未能移交地方，对母体企业形成了新的负担。 
　　二是新一批国有老矿应进入关闭破产退出程序，但上一次破产政策2008年已经截止，目前没有相关退出政策支持，靠企业自身很难解决煤矿退出后职工安置、矿区产业接续问题，甚至影响到区域经济发展与社会稳定。 
　　裴华建议，要妥善解决破产煤矿遗留问题，同时向国家积极呼吁，建立煤炭关闭退出长效机制。
　　第三份建议就是要加大对煤炭企业的金融支持力度。
　　裴华建议，为促进国有煤炭企业脱危解困渡过难关，建议进一步加大对国有煤炭企业的金融支持力度。
　　一是加大对国有煤炭企业的政策扶持。引导各金融机构对国有煤炭企业不抽贷、不压贷、不缓贷，不附加(更换)担保条件，不增加额外贷款负担，不随意提起诉讼；在信贷配置、利率优惠、手续简化等方面给予国有煤炭企业最大支持，切实降低企业融资成本。国家专项债券建设资金、贴息贷款等，向国有煤炭企业倾斜。
　　二是发挥金融机构信贷主渠道作用。建议金融机构通过单列指标、增加政策性贷款等措施，增加对国有煤炭企业信贷投放，加大对煤炭企业重点项目和产业转型的信贷支持。
　　三是简化国有煤炭企业发行债券审批程序。向银行间交易商市场协会、国家发改委、银监会、保监会等审批部门呼吁，鼓励支持符合条件的国有煤炭企业发行短期融资债券、中期票据、企业债、保险资金债权投资计划等债务性融资工具，并结合市场形势和行业特点优化发行审批程序，提高债券融资效率。
　　四是金融资源向国有煤炭企业财务公司倾斜。增加国有煤炭企业财务公司的贷款、票据再贴现等规模，进一步下调财务公司存款准备金比率。
　　五是建立专项应急资金并发挥作用。建议省主管部门适时适度增加政府专项应急资金，并根据国有煤炭企业应急、必需和银行守信、快转的原则，为帮扶国有煤炭企业提供转贷服务。切实完善转贷办法，实行资金封闭运行、专款专用，确保资金安全。
　　六是借鉴黑龙江省的做法，由省财政对国有煤炭企业提供贷款担保，由省政府国资委代表出资人以红头文件形式出具承诺函，承诺如果偿债困难时，将协调省财政担保兜底，为企业增信保评级。
                (责任编辑：DF208)
            </t>
  </si>
  <si>
    <t>开滦集团深化后勤服务系统改革</t>
  </si>
  <si>
    <t xml:space="preserve">　　国有企业承担的社会责任较重，“企业办社会”至今仍为系统内通病，已经严重影响到了有些企业的发展。
　　煤炭企业饱受其扰。开滦集团服务分公司总经理赵福东介绍说，日益递增的经济压力，使得后勤系统内社会职能负担、人员矛盾、稳定压力、体制缺陷等一系列问题日益凸显，从而影响了集团公司的转型发展。
　　开滦在唐山除了有近6万名在岗职工，近9万名离退休职工，包括家属在内多达数十万人，犹如一个小社会。一直以来，开滦的生活后勤系统就承担着为主业服务的职能、为住宅小区服务的职能及部分社会管理职能，包袱沉重。特别是在计划经济时期形成的社会管理职能，到现在仍然不能实现移交，企业难以轻装上阵。2012年下半年至今，受经济形势下行、煤炭市场疲软影响，企业经济运行困难逐步加剧。
　　“开滦至今还管理着145个生活小区和10多万套居民住宅，承担供水、供电、供气、供暖管网的‘四供’服务，和离退休管理、爱卫计生、居委会家委会、保卫、武装、污水处理等职能。”赵福东说。
　　深化改革势在必行，但方向在哪里？
　　据了解，开滦集团生活后勤系统根据自身情况制定并逐步完善的改革发展规划，即突出一个发展定位，拓展四大服务功能，做实专业化公司实体。
　　突出一个发展定位，就是围绕集团公司转型发展大局，以服务社会化、市场化为主线，以“减职能、增产业、降补贴、提效益”为目标，做活生活服务业、做专生产服务业、做强高端服务业、融入城市服务业。加大改革工作力度，建设服务市场化经营主体，建立与现代企业发展相匹配的开滦现代服务产业新格局。
　　拓展四大服务功能，就是依托开滦，走出开滦，融入区域经济社会发展，优化升级服务职能，构建具有城市公共服务、金融服务、宾馆旅游服务和物业管理服务“四大功能”并举的服务业态，培育开滦后勤服务自我发展的主体功能产业。
　　城市公共服务产业，主要涵盖健康养老、便民超市、食品物流、政府购买服务、矿井水开发利用等行业和领域。物业管理服务产业，主要涵盖内外部居民小区物业保洁、家政服务、房屋修缮、绿化养护、工程维修等服务项目和内容。宾馆旅游服务产业，主要涵盖餐饮、住宿、旅游行业管理与开发等服务项目和内容。金融服务产业，主要涵盖保安押运、银联服务外包等金融服务产业。
　　据了解，后勤服务系统改革转型确定了三个阶段的转型推进步骤。
　　第一阶段，社会职能“归位”阶段。推进服务职能专业化重组，突出服务职能专业化，重新理顺各项职能，该划转的划转，该剥离的剥离，对后勤服务的主体职能进行专业化整合。
　　第二阶段，模拟法人运转、实施内部服务市场化运作阶段。实施模拟法人运转，提高市场化管理水平，按照市场运行机制，在开滦集团内部实行内部服务有偿化运作，为实现公司制管理奠定基础。
　　第三阶段，融入区域经济，优化法人治理结构，实现扭亏为盈阶段。建立现代法人治理结构，实施“自负盈亏”和“自我发展”的公司制运作方式，融入区域经济，完全市场化运行，实现扭亏为盈。
　　为使规划尽快落地，服务分公司从2015年年初就积极推进服务专业化整合重组，各项改革稳步有序推进。
　　打破传统区域综合管理模式，突出精干高效、科学统一、运转顺畅原则，把社区服务分离分立为物业保洁、“四供”维修、“四费”收缴、离退休、社保等五大序列，科学调整管理幅度和层次，改变过去一个社区按小区设置的管理模式，分别成立费用收缴、工程维修、物业保洁、离退休、社保管理等五个专业化服务中心，减少基层机构16个，调减科级岗位32个，转岗分流富余人员89人。同时，加强运行保障体系建设，开发了115综合调度指挥系统、四费收缴综合管理信息系统、物业服务信息系统三大平台，并实现上线运行，完善了调度指挥、监督考核、服务管理等功能，在管理方式上实现了纵向专业化管理，在政策贯彻执行和服务标准方面做到了统一、公开，提高了专业化服务能力和管理的效能。
　　积极谋划推进公司制实体改革，依托现有资源、资质和专业技术力量，成立润丰热力工程公司、园林绿化工程公司、开滦森丰服务中心等专业服务平台，并实现内部模拟法人运转。着眼于长远改革和社会化发展需要，对条件成熟的板块建立独立的法人治理结构，完成开滦中兴物业公司、中瑞金融服务公司组建并投入运营，初步确立了开滦后勤实业总公司的雏形，为下一步系统移交、转型发展及后续组建独立运营公司、扩大创收奠定了基础。
　　加强市场化运行机制建设，突出分灶吃饭、模拟法人运转，按行业、按专业进行分类核算，以专业化板块或板块所属站点为市场主体，比照法人之间的经营运转模式，实施内部市场往来结算。强化与社会同类先进标准对标，针对工程项目管理、物资采购使用、费用支出等关键环节，修订完善21项经济管理政策，确定9大类72项对标值，提高精细化对标水平。同时，加强经济运行情况调度分析和考核管理，分板块调整经营考核政策，健全部门联动的经营调度、分析、督导和监管机制，强化经济指标、服务满意度和重点工作三大项目考核，促进各项重点工作的有效落地。目前，社区“五个中心”实现了独立核算与考核；押运公司、园林绿化公司、中兴物业公司、中瑞金融服务公司、润丰热力工程公司、森丰服务中心等六个公司实现了独立下达经济指标、独立核算、独立运转。
　　赵福东说，后勤服务体系的蜕变，将带来服务观念的更新和工作方式的变革，在有效提供多元、开放、互动服务的基础上，逐步实现管理方法上统筹、发展模式上融合和服务项目上互补。
                (责任编辑：DF105)
            </t>
  </si>
  <si>
    <t>开滦股份获控股股东开滦集团增持23万股</t>
  </si>
  <si>
    <t xml:space="preserve">
　　开滦股份(600997)周一晚间披露公告称，1月14日-15日，公司控股股东开滦(集团)有限责任公司增持公司23.09万股，占总股本的0.019%。
　　增持后，开滦集团持有公司股份数量为7亿股，占公司总股本的56.74%。本次增持计划已实施完毕。
　　2015年7月，开滦集团承诺：自2015年7月11日起，6个月内不通过二级市场减持公司股票；并积极关注市场和公司股价波动情况，在9个月内，择机增持公司股票，以实际行动维护市场稳定。
                (责任编辑：DF120)
            </t>
  </si>
  <si>
    <t>1月18日晚间上市公司利好消息一览</t>
  </si>
  <si>
    <t xml:space="preserve">　　三变科技拟收购28亿元资产 布局地铁无线网络
　　三变科技(002112)1月18日晚间公告，拟向交易对方13.93元/股发行股份共计1.31亿股，并支付现金共计9.77亿元，共计作价28亿元，收购南方银谷科技有限公司100%股权。同时，拟13.93元/股发行股份募集配套资金总额不超过22.97亿元。公司股票继续停牌。南方银谷是国内领先的地铁互联网场景运营商，基于在地铁全场景构建的Wi-Fi、iBeacon系统及PIS系统，力图创造国内领先的“在地(地铁)、在线(即时在线)、在云(云端)”的地铁场景移动互联网生态圈，致力打造国内领先的数字化媒体平台与互联网互动娱乐平台。
　　开滦股份获控股股东开滦集团增持23万股
　　开滦股份(600997)周一晚间披露公告称，1月14日-15日，公司控股股东开滦(集团)有限责任公司增持公司23.09万股，占总股本的0.019%。 增持后，开滦集团持有公司股份数量为7亿股，占公司总股本的56.74%。本次增持计划已实施完毕。
　　韩建河山近日签8.86亿PCCP采购合同
　　韩建河山(603616)周一发布公告称，公司近日签署《湖北省鄂北地区水资源配置工程2015年度第三批项目PCCP采购(二)合同书》，合同金额8.86亿元。韩建河山表示，上述合同约占公司2014年度经审计营业收入的71.39%，该合同的履行不会对2015年度业绩产生影响，但预计将对公司2016年、2017年营业收入和营业利润产生积极影响。
　　上实发展再获实控人一致人增持919万股
　　上实发展(600748)1月18日晚间公告称，公司实际控制人上实集团的一致行动人上实投资咨询、上实投资(上海)有限公司于1月15日通过二级市场分别增持公司股份911.82万股和7.48万股，即合计增持约919.3万股，约占公司总股本的0.85%。本次增持后，公司实际控制人上实集团通过上实地产、上实投资、上实置业、上实投资(上海)有限公司、上实投资咨询合计持有公司股份75781.67万股，占公司总股本的69.95%。同时上实集团承诺，在增持实施期间及增持完成后6个月内，上实投资咨询不转让本次增持的公司股份。
　　大连电瓷预中标国家电网1.35亿项目
　　大连电瓷(002606)1月18日午间发布公告，根据国家电网公司的电子商务平台发布的公示，公司成为国家电网公司 2015 年内蒙古锡盟-江苏泰州、上海庙- 山东±800kV 特高压直流输电线路工程盘形绝缘子集中招标活动中包2、包 4 的推荐中标候选人，预中标瓷绝缘子246969 只，预中标金额约为1.35亿元，其预中标金额占公司 2014 年度营业总收入的 22.82%。
　　棕榈园林子公司8200万元增购仟坤文旅
　　棕榈园林(002431)1月18日晚间披露公告，公司全资子公司盛城投资拟以8200万元的价格从幸福时代生态城镇开发有限公司(以下简称“幸福时代”)收购其持有的桂林棕榈仟坤文化旅游投资有限公司(以下简称“仟坤文旅”)41%的股权，本次股权转让完成后，盛城投资将持有仟坤文旅51%的股权，实现控股。其中，由于幸福时代的实际控制人为赖国传，而赖国传系公司持股5%以上的股东，本次收购构成关联交易。
　　科达洁能管理层拟未来6个月增持不少于6000万元
　　科达洁能(600499)1月18日晚间公告，基于对公司的价值认可和发展信心，公司第二大股东、董事长边程及董事、总裁吴木海，拟联合公司、控股子公司核心管理层共同设立专项持股计划，在未来6个月内增持公司股票不少于6000万元。公告显示，边程、吴木海拟联合不少于50人的公司、控股子公司管理层共同增持公司股票，其计划未来6个月内(2016年1月19日起算)，通过证券公司、基金管理公司或定向资产管理等方式，设立“科达洁能管理层持股计划(一号)(暂定名)”专户以增持公司股票。专户设定规模为1亿元人民币，专户成立后6个月内拟增持科达洁能股票金额不少于6000万元人民币，其中边程增持比例不少于本次增持总额的30%。
　　中航地产5.45亿成都拿地 拓展航空科技文化产业
　　中航地产(000043)18日晚间发布公告称，全资子公司成都航逸置业有限公司和成都航逸科技有限公司联合竞得成都市天府新区地块，成交价约人民币5.45亿元。中航地产表示，公司积极探索新业务，拓展航空科技文化旅游产业。此次所拿地块为“中航成都航空科技文化博览中心”项目意向用地的首期地块，这意味着航空大世界落户成都。公司表示，确定航空科技文化业务为新增的战略发展重点，未来的业务发展方向为：优化提升商业地产业务，投资发展航空科技文化业务，升级发展物业管理业务，并在不断提升业务协同价值的基础上，投资、培育新的创意经济或现代服务业务。
　　泰禾集团拟收购福建一卡通 涉足第三方支付领域
　　泰禾集团(000732)1月18日晚间公告，公司全资下属公司福州中维实业有限公司(简称“福州中维”)以评估值为依据，以3800万元受让福建省万维智能科技有限公司持有的福建一卡通网络有限责任公司(简称“福建一卡通”)100%股权。近日，中国人民银行已批复同意福建一卡通变更主要出资人。公司表示，此次股权将使得公司介入第三方支付领域，收购完成后，福建一卡通的支付业务将广泛应用在公司下属的泰禾广场、酒店及物业服务中，同时公司将进一步拓展一卡通在城市信息化服务的业务与应用，使得公司的地产金融服务产业链更加完整。
　　广电运通拟斥资10亿投资金融产品实业与资本双驱动
　　广电运通(002152)1月18日晚间公告，公司拟使用最高额度不超过(含)人民币 10 亿元的自有资金用于风险投资，有效期限为自股东大会审议通过之日起5 年内有效。在投资期限内，该额度可以循环使用。公告称，上述风险投资的范围是证券投资，包括投资境内外股票、证券投资基金等有价证券及其衍生品；向银行等金融机构购买以股票、利率、汇率及其衍生品种为投资标的的理财产品；基金投资；信托产品投资；期货投资；其他金融产品投资等。投资方向包括金融机具、金融外包服务、软件与信息技术、生物识别、金融安防、信息安全、
　　四维图新与东软集团拟合作发展车联网等
　　四维图新(002405)1月18日晚间公告，公司与东软集团(600718)签署了《战略合作框架协议》，拟在车联网服务、汽车无人驾驶、卫星导航、地图数据处理及国际化方向上开展合作。四维图新表示，战略合作协议履行对公司2016年度的净利润等不构成重大影响。
　　珠江钢琴拟定增13.3亿元投入文化产业基地等
　　珠江钢琴(002678)1月18日晚间公告，拟不低于14.73元/股非公开发行不超过9029万股，募集资金总额不超过13.3亿元。公司股票将于1月19日复牌。募投项目中，3亿元拟投入广州文化产业创新创业孵化园项目，6.4亿元拟投入增城国家文化产业基地项目(二期)，1.5亿元拟投入全国文化艺术教育中心建设项目，0.2亿元拟投入珠江乐器云服务平台建设项目，2.2亿元拟补充流动资金。
　　宜华健康拟4.08亿收购养老社区公司
　　宜华健康(000150)1月18日晚间公告称，公司拟与上海浦东新区康桥镇集体资产管理有限公司等签订股权收购框架协议，公司拟以支付现金的方式购买其合计持有的亲和源股份11666万股，占亲和源58.33%的股权，交易价格初步定为40831万元，最终交易价格在签订正式协议时由各方协商确定。公司股票将于1月19日复牌。宜华健康表示，此次交易完成后，公司将增加养老服务业务板块，可以围绕养老板块，以养老社区为核心，拓展养老保险、养老金融、养老旅游、养老服务等多个子版块业务，实现产业链的延伸、占据行业领先位置。
　　勤上光电19日复牌拟20亿收购龙文教育
　　勤上光电(002638)公告，拟以14.17元/股发行1.06亿股，并支付现金5亿元，共计作价20亿元，收购广州龙文教育科技有限公司100%股权。同时，拟以14.17元/股向包括员工持股计划在内的对象发行股份，募集配套资金不超过18亿元，主要用于广州龙文在教育服务市场的全面战略布局。公司股票将于1月19日复牌。
　　航天科技17.49亿元海外并购汽车电子资产
　　航天科技(000901)1月18日晚间发布重组预案，公司拟以44.12元/股非公开发行2199.43万股，并支付现金约7.79亿元，合计作价17.49亿元收购Hiwinglux公司100%股权(1.87亿元)、EE公司97%股权(14.24亿元)及Navilight公司100%股权(1.38亿元)；同时拟以不低于50.94元/股非公开发行募集配套资金不超过16.77亿元，拟用于支付现金对价、中介机构费用以及补充IEE公司的流动资金。公司表示，此次交易标的公司拥有世界领先的汽车电子技术和生产水平，其中IEE公司在汽车电子领域中的安全产品方面具有成熟的技术、较强的研发团队以及领先的市场地位，AC公司则拥有全球领先的电子制造能力，包括安全级汽车电子制造资质和相应的质量控制水平。此次交易有助于提升公司汽车电子技术能力和生产水平，公司汽车电子业务板块的产业链将得到进一步拓展，有助于优化公司汽车电子产品结构，实现公司汽车电子业务板块的跨越式发展。
　　招商蛇口获9位高管增持808万元 承诺锁定三年
　　招商蛇口(001979)1月18日晚间公告称，基于对公司价值的认可和未来发展的信心，公司董事长孙承铭等9名董事、监事于1月18日通过二级市场累计购买公司股份48.04万股，占公司总股本的0.006079%，增持金额合计为808.05万元。值得一提的是，以上人员承诺，三十六个月之内不出售本次购买的股票。上述增持人员中，除公司董事褚宗生原已持有公司的股份0.8万股外，其他人员此前均未持有公司股份。
　　东方园林和子公司中标3.07亿EPC项目
　　东方园林(002310)周一发布公告称，公司和全资子公司北京东方利禾景观设计有限公司中标斗门水库试验段堤岸环境提升工程EPC项目。中标价为3.07亿元。 东方园林表示，该项目计划总投资3.07亿元约占公司2014年营业收入的6.55%，项目签订正式合同并顺利实施后，将对公司2016年度及以后年度的经营业绩产生积极的影响。
　　沃森生物大股东拟增持不低于1.8亿元
　　沃森生物(300142)周一晚间披露股东增持计划，公司第一大股东、董事长李云春基于对公司未来发展的信心，拟于未来三个月内增持公司股票，预计增持金额不低于1.8亿元。 公告显示，本次增持的资金来源为自筹资金；增持方式为拟通过证券公司或基金公司的定向资产管理计划进行增持；买入方式为集合竞价和连续竞价方式或大宗交易方式。
　　佳都科技子公司预中标福州地铁项目
　　佳都科技(600728)周一发布公告称，公司控股子公司广东华之源信息工程有限公司预中标福州市轨道交通1号线工程(一期)地铁公安传输、PDT无线通信及大屏幕系统集成项目，合同金额3777万元。佳都科技表示，如华之源最终成为正式中标单位，标志着公司在福州轨道交通领域获得突破性进展。公司预计此次中标对公司经营业绩有积极影响。 
　　智度投资第一大股东增持259万股
　　智度投资(000676)周一晚间公告称，公司第一大股东北京智度德普股权投资中心(有限合伙)2016年1月18日通过二级市场增持了公司股份259万股，平均价格为22.37元/股，占公司股份总数的0.82%。本次增持后，智度德普共持有公司股份6559万股，占公司已发行股份总数的20.85%。智度德普承诺，6个月内不减持本次增持的公司股票。
　　宁波建工子公司预中标6.2亿施工项目
　　宁波建工(601789)周一发布公告称，公司全资子公司宁波建工工程集团有限公司预中标光磁混合架构大数据云存储研发应用中心项目，投标报价为6.18亿元。宁波建工表示，该项目位于北京市经济技术开发区科创九街15号，建设内容为施工图范围内的给水排水及采暖、建筑电气、通风与空调、建筑智能化、消防工程、建筑节能及建筑装饰装修等施工图范围内的全部工程施工总承包。投标工期为244日历天。
　　主力动向&gt;&gt;&gt;
　　今日主力资金净流入前50只个股
　　今日主力资金净流出前50只个股
　　强势股追踪 资金连续5日净流入9股
　　解密资金出逃股 连续5日净流出289股
　　抄底资金蠢蠢欲动 一类股有望风起云飞
                (责任编辑：DF062)
            </t>
  </si>
  <si>
    <t>最新公告揭露重大利好 16股今日或冲涨停</t>
  </si>
  <si>
    <t xml:space="preserve">
　　点击查看&gt;&gt;&gt;实时资金流向排行 机构研报
　　全筑股份拟定增5亿，构建全生态家居服务平台
　　全筑股份27日晚间发布定增预案，公司拟以33.76元/股的价格向不超过十名的特定投资者发行不超过14,810,426股，预计募集资金约为5亿元。
　　根据方案，本次募资将主要用于全生态家居服务平台(一期) 2.1亿元；设计一体化及工业化装修项目0.815亿元；信息化建设项目0.235亿元；区域中心建设项目0.35亿元及偿还银行贷款及补充流动资金1.5亿元。
　　公司表示，通过本次非公开发行，公司仍将以住宅全装修的稳健发展为基础，通过“设计一体化及工业化装修项目”进一步完善设计及研发实力，加速建筑装饰业务的产业化推进；与此同时，公司借助“全生态家居服务平台(一期)”下属两大核心模块，通过向装修后服务市场的“靶向营销”，开拓新的业务领域，进而实现经营模式的转型升级，增强房地产开发商及衍生客户群的粘性，搭建装修后市场生态圈。通过打通装修业务的前后市场，全筑股份力争成为拥有住宅全装修服务及家居生活服务的全产业链解决方案提供商。 
　　中国铁建新签海外订单约95亿元
　　中国铁建27日晚间公告，本公司下属中国铁建国际集团有限公司与马里国家陆运及航运总局签署了达喀尔至巴马科铁路修复改造项目(马里段)框架协议。既有达喀尔至巴马科铁路线路正线全长约 1286 公里，其中马里境内线路长 641.4公里。本工程暂定建设工期为开工令下达后 48个月。协议金额约 14.6881 亿美元，约折合 95.0508 亿元人民币，约占本公司中国会计准则下 2014 年营业收入的 1.61%。
　　据悉，马里政府拟与中国金融机构商讨项目融资问题，一旦项目融资落实，双方将签署项目的具体实施协议。
　　易华录获公安部交科所15.5万元订单
　　易华录27日晚间发布公告，近日与公安部交通管理科学研究所签订了《中央国家机关政府采购网上竞价合同》，合同成交金额为15.5万元。
　　据悉，主要采购产品为交通事件检测系统集成标准化接入中间件模块加工、警力资源定位系统集成标准化接入中间件模块加工、交通违法监测系统标准化接入中间件模块加工。
　　鹏辉能源：中融人寿“举牌”
　　鹏辉能源公告，截至12月25日，中融人寿保险股份有限公司通过深圳证券交易所二级市场交易增持公司股份达4,200,052股，占公司总股本的5%，首次达到公司总股本的5%。
                (责任编辑：DF010)
提示：键盘也能翻页，试试“← →”键</t>
  </si>
  <si>
    <t>开滦股份拟向信达资产定增19亿用于偿债</t>
  </si>
  <si>
    <t xml:space="preserve">
　　12月25日晚间，开滦股份发布定增预案，公司拟以5.38元/股非公开发行3.53亿股，募集资金总额不超过19亿元。中国信达资产管理股份有限公司(简称“信达资产”)将以现金方式全额认购上述股份且锁定期为36个月，定增完成后其持股比例为22.24%；公司控股股东开滦集团持股比例将降至44.10%。
　　公司表示，本次非公开发行股票募集资金拟全部用于偿还公司及子公司一年内到期的非流动负债，目的是增强公司资本实力，降低资产负债率、减少财务费用，改善公司财务状况，提高公司抗风险能力和持续经营能力。
　　根据方案，公司此次拟募集资金总额预计不超过19亿元，扣除发行费用后将用于偿还公司及子公司一年内到期的非流动负债。
　　此次发行完成后，以2015年9月30日财务数据进行测算，公司合并财务报表的资产负债率水平将由发行前的60.93%降低至发行后的51.92%。同时以2015年1-9月份业绩及25%所得税计算，公司净利润可增加6612万元。
　　开滦股份表示，通过本次非公开发行股票，公司的资金实力将得到进一步加强，持续融资能力将得到提高，将有助于公司更好地实施一体化产业链延伸与完善战略，增强整体竞争能力，实现长远战略发展目标。
                (责任编辑：DF155)
            </t>
  </si>
  <si>
    <t>开滦股份定增19亿元 信达资产全额认购</t>
  </si>
  <si>
    <t xml:space="preserve">
　　12月25日开滦股份晚间发布定增预案，公司拟以5.38元/股非公开发行3.53亿股，募集资金总额不超过19亿元。中国信达资产管理股份有限公司(简称“信达资产”)将以现金方式全额认购上述股份且锁定期为36个月，定增完成后其持股比例为22.24%；公司控股股东开滦集团持股比例将降至44.10%。
　　预案显示，本次发行完成后，信达资产将持有公司 353,159,851 股股份，占发行后公司总股本的 22.24%，超过公司届时已发行股份的 5%。根据规定，信达资产视同公司关联方，因此，本次非公开发行股票涉及重大关联交易。
　　信达资产1999 年 4 月 19 日成立，是经国务院批准，为有效化解金融风险、维护金融体系稳定、推动国有银行和企业改革发展而成立的首家金融资产管理公司，2013 年 12 月在香港联合交易所主板挂牌上市，成为首家登陆国际资本市场的中国金融资产管理公司。目前信达资产的实际控制人为财政部，持有67.84%股份。
　　根据方案，公司此次拟募集资金总额预计不超过19亿元，扣除发行费用后将用于偿还公司及子公司一年内到期的非流动负债。为降低公司财务费用，提高公司资金使用效率，在募集资金到位前，公司根据实际情况以自有资金先行偿还部分公司及子公司一年内到期的非流动负债，待募集资金到位后予以置换。
　　开滦股份表示，公司 2012 年度、2013 年度、2014 年度的利息支出占同期息税前利润比例分别达到 39.07%、52.33%、66.18%，公司财务负担较重，影响了公司的盈利能力。而截至 2015 年 9 月末，公司及子公司一年以内到期的非流动负债较 2014 年末大幅增加，达到 194,424 万元，短期偿债压力较大。
　　此次发行完成后，以2015年9月30日财务数据进行测算，公司合并财务报表的资产负债率水平将由发行前的60.93%降低至发行后的51.92%；流动比率将由发行前的1.14倍增加至发行后的1.58倍。
　　开滦股份表示，通过本次非公开发行股票，公司的资金实力将得到进一步加强，持续融资能力将得到提高，将有助于公司更好地实施一体化产业链延伸与完善战略，增强整体竞争能力，实现长远战略发展目标。
                (责任编辑：DF134)
            </t>
  </si>
  <si>
    <t>12月25日晚间上市公司利好消息一览</t>
  </si>
  <si>
    <t xml:space="preserve">　　聚光科技子公司签3亿项目合同
　　聚光科技(300203)周五公告称，公司全资子公司聚光科技(南通)有限公司于近日与江苏省如东沿海经济开发区管理委员会签订了《环境监控预警和风险应急管理信息化平台项目合同书》，合同金额为3.11亿元。聚光科技表示，该笔合同系公司成立以来环境监测业务签订的最大单一合同，是公司向投资运营型综合环保服务商战略转型的里程碑。该项目采用政府与园区企业向公司采购数据服务的商业模式。与传统的一次性的设备销售相比，该模式将提升公司的盈利空间，并增强了盈利的稳定性与持续性。未来，公司将凭借技术先进、产品组合全、软硬件一体化能力强、业务类型丰富、服务网络覆盖完善、资本运营能力强等综合优势，以如东项目实施为样板，积累优化投资运营经验，逐渐向全国范围进行复制推广。
　　嘉化能源拟定增募资18.2亿涉足光伏发电业务
　　嘉化能源(600273)12月25日晚间发布定增预案，公司拟以不低于9.89元/股非公开发行不超过1.84亿股，募集资金总额不超过18.2亿元。其中公司控股股东嘉化集团承诺认购比例不低于10%且不超过30%，发行后其持股比例将不低于39.50%，仍为公司控股股东。嘉化能源表示，此次募投项目实施后，有利于进一步落实公司的战略规划，并通过优化产品结构，扩大产能，有效降低生产成本，强化企业核心产品的竞争优势，增强市场竞争力，同时将帮助公司形成一定规模的光伏发电业务，在巩固发展原有化工业务的同时，基本实现公司化工、新能源业务并行发展的公司战略。
　　依米康斥资5亿投建绿色精密环境产业基地
　　依米康(300249)12月25日晚间公告，公司拟在成都高新区西部园区投资建设“依米康绿色精密环境产业基地项目”，项目拟建设成为集生产、测试、物资采购和仓储于一体的现代化绿色产业基地，对公司原有精密空调生产线进行整合、升级、改造成为绿色精密空调制造中心，并新建智能电源产品制造中心、智能监控产品制造中心。 项目建成后，将形成年生产精密空调12000台(一期工程)、智能电源产品5000套(二期工程)、智能监控产品3000套(二期工程)的生产能力。项目建设周期预计为18个月，项目一次性设计、分二期建设完成；项目总投资金额预计为5.08亿元，其中固定资产投资3.58亿，项目铺地流动资金约1.5亿元。
　　向日葵获董事长增持19万股
　　向日葵(300111)12月25日晚间公告，公司董事长、总经理俞相明12月24日通过“华泰基石 32 号定向资产管理计划”增持公司股票19.13万股，占总股本比例0.0171%，增持均价6.255元/股。 增持后，俞相明持有公司股份0.3%。
　　广济药业收到政府奖励资金2000万元
　　广济药业(000952)周五盘后公告称，公司近日被湖北省委省政府列入龙头企业，经市政府同意奖励公司2000万元。公司现已收到上述款项。公司表示将按照有关规定，对该项政府奖励资金进行会计处理，上述款项计入2015年度营业外收入。具体会计处理将以会计师事务所年度审计结果为准。
　　鄂尔多斯控股股东累计增持近2%B股股份
　　鄂尔多斯(600295)12月25日晚间公告称，公司控股股东集团公司于1月27日至12月18日期间，通过其一致行动人香港公司累计买入公司B股“鄂资B股”2063.40万股，占公司总股本的1.9994%，已完成增持计划。此次增持计划完成后，集团公司和香港公司合计持有公司股份共计49875.07万股，占公司总股本的48.3286%。同时集团公司承诺，在增持实施期间及法定期限内不减持所持有的公司股份。
　　上海绿新董秘24.46万增持2万股
　　上海绿新(002565)周五公告称，公司副总裁、董事会秘书张晓东通过深圳证券交易所系统以竞价交易方式在二级市场增持了公司股份2万股，占公司总股本的0.0029%，增持均价为12.23元/股，成交总金额约为24.46万元。该次增持完成后，张晓东先生持有公司的股份数为57万股，占公司现有总股份数的0.082%。张晓东表示，该次增持是基于对公司未来稳定持续发展前景的信心，并看好国内资本市场长期投资的价值。
　　中海海盛收到财政补贴3154.43万元
　　中海海盛(600896)周五盘后公告称，公司于2015年12月24日收到公司第二大股东中国海运(集团)总公司转拨付的购置内销远洋船财政补贴3154.43万元，其中公司为224.97万元，公司下属子公司中海化工运输有限公司为208.46万元，公司下属子公司深圳市三鼎油运贸易有限公司为2721万元。中海海盛表示，该笔财政补贴的取得将对公司2015年度的经营业绩产生一定的积极影响，具体会计处理以会计师事务所年度审计确认后的结果为准。 
　　荣之联牵手广和慧云布局公有云领域
　　荣之联(002642)12月25日晚间公告，公司与江苏广和慧云科技股份有限公司(简称“广和慧云”)结成战略合作伙伴，共同打造智慧城市分布式行业云，以云的方式服务于智慧城市行业之需，降低需求方前期投入，实现按服务收费、多方共赢。 广和慧云是全国最大的分布云网络平台综合服务提供商和运营商，以创新商业模式，建立了云服务生态系统，打造中国最大的iService分布云网络平台，作为城市行业互联网的接入口。荣之联表示，此次战略合作，双方将共同推动在分布云网络平台上部署软件及硬件产品等相关信息化解决方案和技术产品，以服务交付方式向政府、产业提供解决方案，通过将公司解决方案及标准化产品在公有云的部署，有利于促进公司公有云领域的战略布局。
　　南都电源中标铅炭储能电池项目金额逾1500万
　　南都电源(300068)12月25日晚间公告，公司近日收到江苏中能硅业科技发展有限公司发给公司的中标通知书，在“中能硅业储能电站工程实施项目”招标中，公司成功中标，作为总承包方提供该储能电站所需铅炭储能电池及相关系统集成设备，并负责该电站整体工程建设及后续合作运维。该项目中标金额1538.3万元，储能电站总容量为12MWh.
　　特变电工子公司再获国开发展基金增资5500万元
　　特变电工(600089)12月25日晚间公告称，为了拓宽融资渠道，降低资金成本，公司与国开发展基金有限公司(简称“国开发展基金”)合作，国开发展基金以现金5550万元对公司子公司特变电工超高压电气有限公司(超高压公司)进行增资，投资期限为16年，投资期限届满时由公司按照约定的回购计划回购股权。 公告显示，此前国开发展基金已持有超高压公司认缴出资额约1.12亿元，此次增资后其认缴出资额增至1.67亿元，对应持股比例增至35.77%。在投资期限内，超高压公司每年向国开发展基金支付平均年化收益率最高不超过1.2%的投资收益，通过现金分红等方式实现。
　　开滦股份定增19亿元信达资产全额认购
　　12月25日开滦股份(600997)晚间发布定增预案，公司拟以5.38元/股非公开发行3.53亿股，募集资金总额不超过19亿元。中国信达资产管理股份有限公司(简称“信达资产”)将以现金方式全额认购上述股份且锁定期为36个月，定增完成后其持股比例为22.24%；公司控股股东开滦集团持股比例将降至44.10%。开滦股份表示，公司 2012 年度、2013 年度、2014 年度的利息支出占同期息税前利润比例分别达到 39.07%、52.33%、66.18%，公司财务负担较重，影响了公司的盈利能力。而截至 2015 年 9 月末，公司及子公司一年以内到期的非流动负债较 2014 年末大幅增加，达到 194,424 万元，短期偿债压力较大。 开滦股份表示，通过本次非公开发行股票，公司的资金实力将得到进一步加强，持续融资能力将得到提高，将有助于公司更好地实施一体化产业链延伸与完善战略，增强整体竞争能力，实现长远战略发展目标。
　　瑞泰科技控股股东累计增持2000万元
　　12月25日瑞泰科技(002066)晚间公告，公司控股股东中国建筑材料科学研究总院(简称“中国建材总院”) 院自 2015 年 12 月 9 日起开始通过“安信证券稳定价值 1016 号定向资产管理合同”从二级市场增持公司股票。截止 2015年 12 月 24 日，中国建材总院以均价 19.78 元/股的价格，共增持公司股份 1,011,241 股，增持金额为 2000万元，完成增持计划。此次增持前，中国建材总院持有公司股份39.69%，增持后，中国建材总院持有公司股份40.13%。
　　鹏辉能源：中融人寿“举牌”
　　鹏辉能源(300438)公告，截至12月25日，中融人寿保险股份有限公司通过深圳证券交易所二级市场交易增持公司股份达4,200,052股，占公司总股本的5%，首次达到公司总股本的5%。
　　华西能源获实控人增持4900万元
　　华西能源(002630)12月25日晚间公告，公司控股股东、实际控制人、董事长黎仁超12 月 24 日通过“鲲鹏 9 号资管计划”增持公司股份 3,563,770 股，占公司总股本的 0.48%，增持均价13.76元/股，增持金额 4902.5万元。截至目前，黎仁超通过“鲲鹏 9 号资管计划”已累计增持公司股份11,632,206 股、占公司总股本的 1.57%，累计增持金额 1.5亿元。此次增持后，黎仁超持有公司股份22.57%。
　　新安股份子公司获国开发展基金投资逾4千万元
　　新安股份(600596)12月25日晚间公告，国开发展基金有限公司(简称“国开发展基金”)将以4183万元对公司白南山生产基地整体技术提升改造搬迁项目以增资方式进行夹层投资，投资年化收益率不超过1.2%，投资期限为8年。根据方案，国开发展基金将以4183万元对公司全资子公司新安物流增资，其中856万元进入注册资本，3327万元进入资本公积，交易完成后将持有新安物流约25.67%股权。项目建设期届满后，国开发展基金有权要求新安股份按照约定的回购计划分别在 2022 年 12 月 24 日，回购 2091.5 万元；2023 年 12 月 24日，回购 2091.5 万元。股权回购完成后，国开发展基金在新安物流的持股比例为零。公司表示，此次合作有利于公司缓解资金压力、降低资金成本、拓宽融资渠道。
　　主力动向&gt;&gt;&gt;
　　今日尾盘资金抢筹这些个股
　　今日主力资金流入哪些个股？
　　今日主力资金净流入前50只个股
　　今日主力资金净流出前50只个股
　　今日83亿主力资金净流出主板个股
　　强势股追踪 资金连续5日净流入36股
　　解密资金出逃股 连续5日净流出345股
                (责任编辑：DF062)
            </t>
  </si>
  <si>
    <t>开滦股份拟定增募资19亿偿债 信达资产全额认购</t>
  </si>
  <si>
    <t xml:space="preserve">
　　开滦股份12月25日晚间发布定增预案，公司拟以5.38元/股非公开发行3.53亿股，募集资金总额不超过19亿元。中国信达资产管理股份有限公司(简称“信达资产”)将以现金方式全额认购上述股份且锁定期为36个月，定增完成后其持股比例为22.24%；公司控股股东开滦集团持股比例将降至44.10%。
　　根据方案，公司此次拟募集资金总额预计不超过19亿元，扣除发行费用后将用于偿还公司及子公司一年内到期的非流动负债。为降低公司财务费用，提高公司资金使用效率，在募集资金到位前，公司根据实际情况以自有资金先行偿还部分公司及子公司一年内到期的非流动负债，待募集资金到位后予以置换。
　　此次发行完成后，以2015年9月30日财务数据进行测算，公司合并财务报表的资产负债率水平将由发行前的60.93%降低至发行后的51.92%；流动比率将由发行前的1.14倍增加至发行后的1.58倍。同时以2015年1-9月份业绩及25%所得税计算，公司净利润可增加6612万元。
　　开滦股份表示，通过本次非公开发行股票，公司的资金实力将得到进一步加强，持续融资能力将得到提高，将有助于公司更好地实施一体化产业链延伸与完善战略，增强整体竞争能力，实现长远战略发展目标。
                (责任编辑：DF120)
            </t>
  </si>
  <si>
    <t>开滦:延伸产业链提升品牌价值</t>
  </si>
  <si>
    <t xml:space="preserve">　　将文化与旅游深度融合，是开滦集团变资源优势为产业优势、竞争优势的一项重要举措。在发展过程中，通过延伸产业链条，完善产业格局，持续提升文化旅游产业的活力、实力和竞争力，进一步做大做强文化产业。
　　抓住机遇加快文化产业发展
　　我国文化产业发展正面临着难得的历史机遇。党和政府先后出台了《文化产业振兴规划》等一系列指导、扶持的政策文件，对文化产业发展进行统一部署。“十二五”规划中更是明确提出，要“推动文化产业成为国民经济支柱性产业”。
　　燕赵文化研究会副会长梁勇说，文化产业在我国的发展时间虽然并不算长，但随着文化体制改革的深入推进，文化产业从小到大，呈现蓬勃发展态势，整体规模和实力快速提升，而现阶段的文化转型则具有很重要的现实意义。
　　据了解，社会资本对文化产业的关注度显著提升，文化产业的盈利模式逐步得到认可，民间资本投资文化产业的热情高涨，为产业快速发展创造了良好的投融资环境。
　　前不久出台的《河北省文化产业发展三年行动计划2015—2017年》提出，到2017年，河北将培育形成一批重点文化产业项目和园区、一批具有核心竞争力的龙头文化企业、一批在省内外具有影响力的河北特色文化品牌，文化产业成为河北省国民经济支柱产业。显然，作为全省首批文化产业示范园区，开滦国家矿山公园被寄予厚望，也意味着其责任重大、任务艰巨。
　　深度挖掘文化富矿
　　开滦国家矿山公园管理中心主任、开滦博物馆馆长王立新介绍，“现在，开滦国家矿山公园正处在从建设期到运营期转换的阶段，加之煤炭行业形势持续下行，企业生产经营困难重重，文化产业要考虑两个问题，一是能存活，不给集团造成大的负担。二是能发展，要突出特色，有步骤地渐进式发展。”
　　以打造中国矿业文化旅游产业基地和世界一流矿业文化园区为目标，为建设体系健全、结构合理、竞争力强、品牌效应突出、支撑和引领企业又好又快发展的文化产业基地，“特别能战斗”的开滦人，拿出了调整过后的文化旅游产业发展规划。
　　深度挖掘文化富矿，其中的重要一步是保护利用集团公司优质文化资源，形成资源集群构成矩阵式的影响力，通过延伸产业链条，不断提高文化旅游产业的活力、实力和竞争力，精心打造具有浓郁近代工业特色的博物馆群落和精品文化产业园区，逐步形成高端、高品位、高辐射力的开滦文化旅游产业集群。
　　按照开滦文化旅游产业发展规划，将进一步扩充提升“中国北方近代工业博览园”。除建设“蒸汽机车观光园”、“红色记忆园”项目外，开滦还将合理规划唐山矿A区建筑，按照“吃住行游购娱”的要素布局，改造原有办公场地，根据需要逐步建设主题酒店、特色餐饮、商业超市、演艺剧场、娱乐休闲等配套设施，吸引文化艺术设计企业驻扎，作为小微文化企业的孵化器，致力于打造创意办公中心、娱乐休闲中心、艺术展示中心、影视体验中心。
　　而现代矿山工业示范园区建设，将从生态、环保、节能理念出发，发展健康养老产业、旅游度假产业等，延伸绿色产业链，使其成为集现代化煤矿生产、教育培训、休闲娱乐、工业旅游观光为一体的中国现代矿山循环经济示范园。
　　梁勇认为，发展文化旅游产业更重要的是产业链本身的整合以及与市场的对接。文化只有和消费结合起来，才能真正形成产业，这是文化产业发扬光大、向世界传播的前提和基础。
　　复杂、多变的煤炭市场形势，阻挡不住开滦集团发展文化产业的坚实脚步。“要加强顶层设计，统筹规划，科学发展，扩充开滦文化旅游发展规划，引进吸收国补资金和社会资本，形成开滦文化产业集群。”王立新说。
　　将文化与旅游深度融合
　　今年8月，蒸汽机车观光园在开滦国家矿山公园开工建设。占地1.6万平方米的观光园，拟利用老厂房建设“铁路源头1881分展馆”，复原在大地震中损毁的唐山老火车站，布置蒸汽机车群阵等，充分挖掘百年开滦典型、稀有的矿业文化资源，继而成为开滦集团丰富文化旅游内涵的又一重点项目。
　　“唐山矿是中国第一条准轨铁路、第一台蒸汽机车诞生地，这里建‘蒸汽机车观光园’最有资格、最有意义。”王立新介绍，蒸汽机车观光园把保护、发掘、利用、展示机车文化融为一体，不仅可以大大提升景区的吸引力，更可以为游客提供不同的旅游体验。
　　将文化与旅游深度融合，是开滦集团变资源优势为产业优势、竞争优势的一项重要举措。在发展过程中，通过延伸产业链条，提升文化旅游产业的活力、实力和竞争力，做大做强文化产业。
　　梁勇认为，我国的旅游产业正在由单纯游览观光，向旅游休闲、旅游餐饮等方向发展。如果吃住行、游购娱这6大要素，能与各种产业整合起来，做成高端的旅游消费品，那将和单纯游览观光取得不一样的经济效益和社会效益。产生效益中的门票收入占比，可以是1∶7、1∶8，甚至1∶10.
　　开滦以国土资源部批准开滦国家矿山公园项目为契机，开滦集团积极探索资源型企业转型的新路径，把文化产业作为重要的支持产业来重点打造。
　　当前，扩充提升“中国北方近代工业博览园”，成为“十三五”期间开滦文化旅游产业实施项目开发，重构产业格局的重点项目任务。
　　王立新表示，文化旅游产业发展要扩大辐射半径，但所谓的半径终究是有限的，正如不可能奢望东北、海南的游客为一个博物馆专程跑到唐山来，而眼下京津冀协同发展为文化旅游产业发展带来新的机会。开滦集团提出，借助政府平台，加强行业和区域合作，将唐山南湖生态公园、水泥博物馆、陶瓷博物馆、地震博物馆等，既与开滦集团有着极深历史渊源，又各自代表了中国近代工业发展不同侧面的工业旅游景区组合在一起，形成一条系统完整、内涵丰富的唐山市工业文化旅游链。同时，积极发挥开滦集团文化旅游的资源优势和品牌优势，加强与省内外旅游机构和旅游景点对接，开发“山海游”、“园林游”、“历史游”、“文化游”等特色旅游项目。
                (责任编辑：DF105)
            </t>
  </si>
  <si>
    <t>开滦文化产业:依托矿业文化开启智慧营销</t>
  </si>
  <si>
    <t xml:space="preserve">　　今年10月，开滦博物馆顺利通过认定，再次荣膺“全国科普教育基地(2015至2019)”称号。作为开滦集团文化产业的重要载体，开滦博物馆充分利用其丰富的展陈资源、历史文化资源、人力资源优势，在全社会引起强烈反响，每年都有十多万人次走进开滦博物馆，领略矿业文化的独特魅力。
　　开滦文化产业园：承载中国矿业文化的根脉
　　要了解中国矿业文化，就要了解开滦。开滦文化产业园区，正是回望过去、直面当代、展望未来的一方精神家园——这是一本关于开滦的历史教科书，充满厚重的文化韵味。
　　“煌煌神州，赫赫开滦；百年一贯，弄潮在先……”洋洋洒洒1500余字的《开滦赋》，被分段镌刻在开滦国家矿山公园南门外的10块石碑上，讴歌不同时期开滦人“特别能战斗”的精神风采。这宏伟的气魄，展现着开滦作为百年企业的自信与豪迈。
　　总建筑面积74000多平方米的开滦博物馆，是矿山公园的核心。展览和陈列面积3000多平方米，展线长600多米，主题是象征煤炭文化的“黑色长河”，分“序厅”、“煤的史话”、“洋务运动与中国近代煤炭工业兴起”、“一座煤矿托起两座城市(唐山和秦皇岛)”、“他们特别能战斗”、“百年基业常青”等6部分，令参观者对企业发展有更清晰的认识。
　　中国内地最早采用西法开采的矿井——“中国第一佳矿”唐山矿一号井、中国第一条准轨铁路——唐胥铁路、中国第一台蒸汽机车——龙号机车、近代中国电力工业的肇始之地——开滦林西发电站等，都诞生在开滦。
　　洋务运动代表人物李鸿章、中国近代煤矿之父唐廷枢、北方工业巨子周学熙、中国共产党创始人之一的李大钊、民族英雄节振国等众多历史人物，都曾在这里留下重要的历史踪迹以及相关的历史事件。
　　“无处可比拟，无地可替代。”国土资源部的一位专家曾这样评价开滦国家矿山公园。
　　“与各地名山大川、自然美景不同，我们最突出的特色是人文景观。”开滦国家矿山公园管理中心主任、开滦博物馆馆长王立新说。
　　“井下探秘游”则是开滦博物馆二期工程建设的一个既好玩又益智的景点。“井下探秘游”构思精巧，集休闲、娱乐、探险项目于一体，融知识性、趣味性于一身，其独有的地上与地下连通设计，为国内独创。
　　从开滦博物馆四层，乘模拟罐笼直达井下，经过百米“时空画廊”，进入纵横交错、面积达5000平方米的古巷道遗址，了解从原始采煤到现代化采煤的演进历程，进入真实工作面体验当矿工的感觉，或在国内最大的“井下4D影厅”观看科幻影片，身临其境地接受矿山安全教育，亦可乘车游览探秘，在独特的地下空间，品鉴矿业文化独特魅力。
　　经过几年的培育，开滦集团的文化产业已经从建设期阶段转换到运营期阶段，将按照市场化的发展方向，继续稳步推进。
　　试水智慧营销
　　主动出击，拓展业务领域，开滦博物馆常常给人惊喜，今年也不例外。开滦面向市场，积极开展智慧营销，通过有计划地宣传、开展系列活动、策划事件营销等方式，今年以来，继续保持社会持续的关注度，进一步提高了文化产业的品牌价值和社会影响力。
　　惊喜之一：“小小讲解员”成为开滦博物馆一道靓丽的风景。 
　　王立新介绍，去年底，开滦博物馆开展了“小小讲解员训练营”活动，旨在通过有针对性地训练，培养广大少年儿童的口语表达、逻辑思维、组织和领导能力等，同时，普及中国近代工业发展史、唐山城市发展史，激发“小小讲解员”爱党、爱国、爱家乡的情感。没有大张旗鼓的宣传造势，仅靠学生和家长之间的口口相传，训练营的效果已远远超出了预期。
　　2015年10月12日，共青团唐山市委将开滦博物馆“小小讲解员训练营”正式纳入“红领巾小讲堂”，并将开滦博物馆命名为唐山市首批“红领巾小讲堂”宣讲教育基地。
　　对于开滦博物馆来说，“小小讲解员训练营”模式的成功，经新闻媒体广泛报道后，提升了博物馆的社会影响。 
　　惊喜之二：利用“互联网+”平台扩大知名度。
　　工业旅游被开滦集团作为发展文化产业的一个重要载体，既是工业产业结构向高端发展、价值链向两端延伸的结果，又是旅游消费市场向多元化、多层次、专业化方向发展的必然。工业旅游虽然在我国起步较晚，但无论是工业遗产旅游，还是工厂观光旅游，发展势头均十分强劲。
　　浓郁厚重的工业文化特色，让开滦国家矿山公园成为一款很有特质的旅游产品，先后获评国家4A级旅游景区、全国红色旅游经典景区、全国资源型城市重点旅游区、河北省风景名胜区，入选“唐山八景”、“河北旅游30张名片”，并成为爱国主义教育基地、第七批全国重点文物保护单位，被列为河北省旅游精品线路和“京津冀千车万乘游唐山”特色文化旅游黄金线路。
　　如今，矿山公园已经成为开滦集团、唐山市乃至河北省的一张靓丽名片。
　　王立新坦言，近两年来，景区接待量受宏观经济持续下行等影响，旅行团数量明显减少。与此同时，煤炭市场逐年下行，开滦集团经济运行困难加剧，用于文化产业的资金也不得不压缩。
　　为适应新形势，矿山公园主动出击，拓展业务领域，增加经营收入。“既然是产业，就得追求盈利。”王立新说，“一味地依靠集团的大量资金投入来支撑文化产业的发展是不可持续的，也是不现实的，我们必须精心经营文化版块，通过发挥自身文化优势和市场对接，实现社会效益和经济效益的最大化。”
　　利用数字化信息和网络媒体的交互性来开展网络营销，是开滦文化产业市场营销的新渠道。一方面，与同程网、携程网、去哪儿网、糯米团等主要的旅游门户网站合作，通过互利互惠、广告费用互抵、门票分成等方式，调动网站的积极性，开展双方受益的线上合作；另一方面，开通开滦国家矿山公园微信公共平台，定期发送图文消息，内容涵盖景区信息、优惠公告、时政要闻、历史故事等，成为扩大矿山公园影响力的重要途径。
　　2014年8月，开滦国家矿山公园携手同程旅游合作推出“1元游矿山公园”旅游惠民活动。在活动期间，网友只要点击同程网客户端相关页面，在线支付1元，就可以凭短信取票后入园参观。
　　实践证明，这是一个很好的营销模式。用王立新的话说，在这个模式当中，三方没有输家，矿山公园节省了宣传经费，公园和网站都扩大了影响，游客得到了实惠。“有点像过去的易货贸易，双方调动资源，网站的资源是网络影响力，我们的资源是接待能力。”王立新说。
　　今年，矿山公园还与同程网签订了“渔夫协议”，每笔网络订单景区增收3.5元。
　　除此之外，矿山公园还通过与媒体联合举办或参与其活动等形式，借势借力宣传。与河北音乐广播、唐山交通国旅联合举办“1024爱音乐车友会唐山自驾游”活动，得到河北音乐广播全天三个高峰时段免费宣传。积极与唐山电视台、河北移动传媒等媒体洽谈，在电视台的黄金时段以及市内50多条公交线路上免费播放景区宣传片、公益广告等。
　　惊喜之三：借助各项活动提高影响力。
　　1881年底，吴仰增、邝荣光、唐国安、梁普照等最早一批学成归来的8位留美幼童被开平矿务局聘用，后来都成为中国近代工商业、近代科学与教育的开拓者，在海内外有着广泛的社会影响。2014年5月，矿山公园追踪留美幼童后人生活，组织“留美幼童后裔踏访开滦追寻先辈中国梦”活动。《中国日报》专门拿出五分之四的版面在英文版对此事做了报道。 
　　此外，开滦国家矿山公园还陆续推出了“情暖的哥的姐”、“情系开滦矿工”、“莘莘学子游矿山”、“亲子寻宝”、“善行河北、大爱开滦—开滦人学雷锋主题展览”、“开滦特别能战斗”特展、专题“道德讲堂”等多项公益活动。开滦国家矿山公园的这些活动，在弘扬正能量的同时，也吸引了主流媒体关注和报道，进一步扩大了社会影响。
　　王立新介绍说，让文化旅游及博物馆类的文化消费产品和精神传播阵地，形成良好的口碑和知名的品牌，是文化产业长远发展的重要基础。
                (责任编辑：DF208)
            </t>
  </si>
  <si>
    <t>煤炭企业“寒冬”破局： 过剩产能出清更待企业转型</t>
  </si>
  <si>
    <t xml:space="preserve">　　对于煤炭企业而言，今年冬天将比前两年更加难熬。
　　“今年三季度以来，煤炭经济运行形势更加严峻，部分优势企业开始出现亏损，行业亏损面达80%以上。”在近日举办的2016年全国煤炭交易会上，中国煤炭工业协会会长王显政表示。根据中国煤炭工业协会的预测，今年四季度煤炭亏损面还将呈现上升趋势。
　　煤炭行业的不景气，再加上燃煤发电机组巨大的环境污染效应，使之必然成为“供给侧改革”的重点整顿行业之一。事实上，据王显政会上所言，“十三五”期间煤炭行业的重要任务之一是淘汰落后产能，煤矿退出机制已被提上日程。
　　在这样的背景下如何“自救”，成为煤炭人共同的忧虑。
　　“剪刀差”困局
　　尽管煤炭产量已长期过剩，在煤炭重省山西大同，那里的煤炭工人仍旧继续挖煤。每天24小时，三班不停。在2015年前三季度中，同煤集团的工人们在一次次上井下井过程中，挖出了13428万吨原煤，同比增长680万吨。
　　不仅仅是同煤集团，山西阳煤集团的煤炭产量同比亦有增长。今年前三季度中，阳煤集团商品煤产量完成5027.4万吨，同比增加274.8万吨。
　　这是中国煤炭企业的一个区域缩影。对于这些煤炭集团而言，除去继续产煤，他们别无选择：假如不继续生产煤矿，就无法维持企业运行，企业不运行，就无法发工资，数十万工人将丧失生活来源。
　　相较同煤集团的“负隅顽抗”，另一些煤炭企业则不得不选择减产甚至停产。据21世纪经济报道记者不完全统计，包括淮南矿业、冀中能源、开滦集团、平煤集团、龙煤集团等十数家煤炭企业均有不同程度减产。而根据此前国务院安委办发布的《关于集中开展煤矿隐患排查治理行动情况的通报》显示，当前我国共有4947处停产停建矿井，占矿井总数的48%，其中停产停建1年以上的有3346处，成为“僵尸企业”。
　　“供应缩量不足，需求增长乏力，由此产生的”剪刀差“，是煤炭企业举步维艰的缘由。”港富集团黑色行业首席分析师张志斌在接受21世纪经济报道记者采访时指出。
　　根据中国煤炭工业协会发布的数据：今年1-9月，我国煤炭消费约29亿吨，同比减少1.4亿吨，下降4.6%；煤炭产量27.25亿吨，同比减少1.22亿吨，下降4.3%。截至9月末，全社会存煤已持续45个月超过3亿吨。
　　“12月17日秦皇岛港5500大卡市场动力煤的价格为365-375元/吨，已跌回2004年末水平。”中国煤炭工业协会副会长姜智敏告诉21世纪经济报道记者。在中国煤炭工业协会统计的90家大型企业中，今年前8个月利润共计9.7亿元，而去年同期盈利427亿元，同比下降97.7%。
　　煤企的转型之路
　　尽管目前很多煤企在硬撑，但这并不意味着借此便可度过寒冬。12月9日召开的国务院常务会议决定，对长期亏损的产能过剩行业企业将实行关停并转或剥离重组，对持续亏损三年以上且不符合结构调整方向的企业予以“出清”。
　　姜智敏则告诉21世纪经济报道记者，建立煤矿退出机制，将成为帮助煤炭产业结构调整，促进产业升级的重要举措。
　　事实上，21世纪经济报道记者了解到，不少煤炭企业寄望于电煤最低保护价、电煤发运补偿机制，以及对落后产能、资源枯竭矿井带有政策支持的煤矿退出机制。
　　然而，中国人民大学经济学院教授吴疆对煤矿退出机制持审慎态度。在他看来，近来有关方面所呼吁的退出机制，含有要求国家按照现行的过高估值给以倾斜政策的性质。“这最终将造成第二次全国补贴产煤省、消费者补贴煤老板。”
　　在21世纪经济报道记者的采访过程中，包括吴疆在内的多位能源研究人士表示，从中央“供给侧”的思路出发，要解决中国煤炭的核心问题，关键是对行业进行治理整顿，提升供给侧自身的质量，挤压泡沫，抛弃无效供给。
　　“在当前情形下，煤炭企业要想自救，有三个方面可以考虑：第一，向上下游产业链延伸；第二，裁员增效后，利用互联网平台增加成交效率；第三，通过金融套保降低企业亏损。”张志斌向21世纪经济报道记者坦言。
　　目前，以神华集团、陕煤集团等企业为代表，已有煤企开始尝试在煤化工领域继续发展，延伸产业链，打造清洁能源。“神华集团基本已涉足全产业链，煤炭不景气，就开展化工、电力、运输等业务，不同业务之间相互弥补。”张志斌介绍道。
　　陕西煤业化工集团则将开采出来的煤再进行煤炭洗选、煤粉生产、锅炉改造、集中供热，转型为多种煤炭产品的生产服务企业。
　　此外，利用互联网电商平台降低采购销售成本，也是目前的一个试探方向。自2013年以来，神华集团、中煤集团等企业先后布局网上交易平台，而山西、内蒙古、秦皇岛、陕西等区域性煤炭交易中心亦纷纷加码煤炭电商交易。
　　与此同时，利用大宗物品的期货或期权保值现货，锁定价格、利润及亏损也可成为缓解煤炭企业危机的方式之一。“但无论煤炭电商，还是金融套保，都不能改变行业整体供求关系，单凭这两者，很难打破僵局。”张志斌向记者直言，“重点还是企业转型，提升自身竞争实力。”
                (责任编辑：DF099)
            </t>
  </si>
  <si>
    <t>应对经济严冬的河北之策</t>
  </si>
  <si>
    <t xml:space="preserve">　　产能压下去了，产业怎么办？增速降下去了，发展怎么办？利润上不去，企业怎么办？应对经济下行压力，河北怎么办？ 
　　带着这些疑问，中国经济时报调研组走进河北，深入机关单位、园区企业，采访专家、学者，寻访应对之策、解决之道。
　　今年前三季度，河北省GDP增速为6.5%，低于全国7%的平均水平。针对当前经济运行中存在的困难和挑战，河北紧紧抓住大气污染治理和京津冀协同发展的机遇，加快转型升级步伐，提高经济质量和效益，增强发展后劲，加快培育新的增长点。更为亮眼的是河北省政府不断出台政策助力企业发展；而企业自身更注重提质增效，内部挖潜，进行转型升级。
　　政府抓帮扶
　　“钢厂关停后转型很困难，我们正在寻找新出路。”河北省唐山市开平区半壁店村党委书记韩文臣接受中国经济时报调研组采访时如是说。
　　在河北经济处于转型升级，爬坡过坎的关键时期，企业面临的政策制约、环境瓶颈等亟须一个良好的通道和平台来有效解决。
　　为进一步建立企业帮扶长效机制，推进企业加快转型升级、创新发展今年下半年开始，河北省委、省政府统一组织各部门开展“入企帮扶”活动，帮助企业解决生产经营中遇到的各种棘手难题。
　　政策先行。今年7月份，河北省政府办公厅就印发了《河北省入企帮扶活动方案》，突出帮助规模以上工业企业14266家、科技型中小企业16454家和规模以下重点工业企业1500家。重点帮助企业解决以下7个方面的问题：促进政策落实、破解融资难题、拓展产品市场、推进项目建设、减轻企业负担、支持技术创新、解决人才问题。
　　河北省工业和信息化厅厅长邹平向中国经济时报调研组介绍，入企帮扶活动的总体任务是把工业和企业发展中的问题找出来，各级各部门采取分级分包方式，深入企业、现场办公，一企一策、精准帮扶，并建立企业帮扶长效机制，推进企业加快转型升级、创新发展。
　　“由于搬迁力度大，石家庄的好多企业入驻新园区以后，配套设施跟不上，要水没水、要电没电。”石家庄市发改委综合处处长李振杰对中国经济时报调研组讲述了他接触的企业目前所面临的困难。
　　李振杰说，比如，石家庄有一家龙头企业用电出现困难，需要上变电站，但是上变电站属于国电，需要国家下计划，市政府就想办法解决。“表面上看是解决了一家企业用电的问题，其实连带周围企业的用电问题都解决了。”他说，更重要的是通过解决某些企业的典型问题，可以带动周围区域企业问题的解决。
　　张家口市发改委综合处处长杜志强向中国经济时报调研组介绍，张家口在推动经济发展上，同样开展了政府帮扶企业工作，来促进工业企业的健康发展。
　　杜志强说，一是实施分类指导。实施精准服务；出台扶持小微企业健康发展的实施意见，尽可能多地增加规模以上工业企业数量。二是帮助企业拓展市场。以钢铁、建材、工程装备行业为重点，组织开展多层次、跨区域产需对接活动。三是切实减轻企业负担，全面清理涉企项目并实行目录清单管理。
　　调查显示，河北省59.5%的企业反映融资难，在企业反映的困难中高居第一位。
　　君乐宝乳业有限公司总裁助理杨光华向中国经济时报调研组介绍，今年以来，君乐宝转型升级步伐加快，多个乳粉及牧场项目同时建设。然而随着原材料等价格上涨等因素，企业生产成本也逐步提高，融资难、融资贵等问题凸显。
　　但这一问题通过政府部门组织的银企对接活动得到解决，君乐宝获得北京银行1亿元的授信额度，贷款主要用于解决企业流动资金紧张难题。
　　企业挖潜能
　　除了政府抓帮扶以外，企业自身也在走“质胜之路”，充分挖掘内部潜能。
　　中国经济时报调研组走访了解到，近期，河北省政府发布了《关于推进〈中国制造2025〉的实施意见》，提出要以产业创新驱动为主题，以制造业提质增效为中心，以加快新一代信息技术与制造业深度融合为主线，以智能制造为主攻方向，全面促进制造业由规模速度型向质量效益型、由产品竞争型向品牌主导型转变，实现由河北制造向河北智造、河北创造的多重跨越。
　　装备制造业现已成为河北省的战略性支柱产业，是拉动河北经济增长的重要动力。中航通用飞机有限责任公司副总经理张枢玮在接受中国经济时报调研组采访时说，由于企业前期注重技术和研发，目前在发展上又属于新型装备制造业，保持了比较快的增长速度，预计今年增速可能超过30%。
　　君乐宝乳业有限公司经营规划部部长李文焕向中国经济时报调研组具体介绍了他们的应对之策，当前企业在发展上主要围绕“做优产品，聚焦市场”把企业做大做强。首先，企业从盲目投资、粗放管理到精准管理转变。这其中包括对投资、广告、市场、区域等方面进行研究，找准真正喝奶的人群进行精准营销。其次，延长产业链，不只是制造，涉及从生产到销售的每一个环节，“得奶源者得天下”，把控奶源，以质取胜。在品质上，更是取得了欧盟奶粉双证“BRC食品安全全球标准的A+顶级认证”。此外，考虑到经济不景气，人们的收入会受影响，企业还从价格的优势方面让利消费者，也因此，在品质和价格的双重保障下，君乐宝奶粉拿下了2014年和2015年的电商平台冠军。
　　开滦(集团)有限责任公司相关负责人向中国经济时报调研组介绍，在应对经济下行压力的措施上，以苦练内功为主，一是强化管理、挖潜增效，提高经济运行质量。2012年以来，商品煤综合成本累计下降21%，每年节约费用约31亿元。二是深化结构调整，立足自身比较优势和产业基础，利用较为完善的基础设施和大量的存量资产，发展现代服务业。现代物流、矿业工程服务等非煤产业收入已达到总收入的90%以上。该负责人表示，围绕“煤—电—热—网—园”、“煤—焦—化”，延伸产业链条，提高附加值，做大做强主导产业。三是发展混合所有制经济，与外企、央企、民企的合资合作，调整优化存量和增量股权结构。此外，还积极实施创新驱动战略、推进国际产能合作。记者走访的君乐宝乳业、以岭药业、英利集团等企业，都在积极转型发展，以“质”取胜，通过内部挖潜，适应经济发展的新常态。
　　解放思想促创新
　　中国经济时报调研组在走访中还发现，大多数受访者认为思想相对保守也是制约河北经济发展的因素之一。河北省委书记赵克志在讲话中就多次提到要解放思想。
　　“河北省思想观念仍比较保守，需要创新驱动，靠人才大胆突破创新。”河北省政协委员、河北经贸大学副校长武义青向中国经济时报调研组讲述了“固安模式”。
　　他说，其创新之处就在于“政府主导、企业运作”，让地方经济得到更好发展。政府主导，就是把园区开发建设作为政府的一个项目来运营，立足于发挥政府所独具的政策、政治、行政资源管理等方面的优势，为企业提供宽松的投资政策、优良的社会环境、高效的行政服务。企业运作，则是园区引进作为开发建设主体的园区开发公司，充分发挥企业参与市场竞争的灵活性、自主性和创新性，更加有效地解决资金、人才、资源优化配置等难题。
　　抢抓机遇不迟疑
　　“十三五”时期，河北经济发展面临京津冀协同发展、环渤海地区合作发展、北京携手张家口举办冬奥会、国家实施“一带一路”和创新驱动发展战略等众多机遇，新的增长点不断涌现，并渐渐明晰。
　　民建中央委员、河北省政协委员、秦皇岛龙腾集团董事局主席石守岭接受中国经济时报调研组采访时认为，要在新区建设上做足文章。
　　他说，当前，寻找河北经济发展新的增长点，要从加快各地新区建设入手，提升新区的吸引力。北戴河新区、渤海新区、正定新区、冀南新区作为河北省新的增长点，要把它们作为经济增长极来培育，优化投资环境，成为承接产业转移的平台。
　　在石守岭看来，这些新区不仅要承接北京市的产业转移，也要承接天津市的产业转移，还要承接全国的产业转移，甚至是世界的产业转移。只有这些增长极培育起来了，这才能成为京津冀新的战略支撑点。其所在的城市如秦皇岛、唐山、沧州等，就会有很大的发展空间，利用濒临渤海的优势和潜力，将产业向沿海聚集。
　　作为国家战略，“京津冀协同发展”也被受访者多次提及。受访者认为，京津冀协同发展是所有机遇中最大的机遇。赵克志表示，京津冀协同发展，既要在交通一体化、生态环境保护、产业升级转移三个领域实现率先突破，又要在经济社会发展各个领域实现全面提升。而且，在近期发布的《中共河北省委关于制定河北省“十三五”规划的建议》中，首次正式公布河北省内各城市在京津冀一体化中的发展方向和功能定位，并提出了把河北全省打造成为“三区一基地”，即，产业转型升级试验区、新型城镇化与城乡统筹示范区、京津冀生态环境支撑区、全国现代商贸物流重要基地。
　　接受中国经济时报调研组采访的专家认为，抓住和用好京津冀协同发展重大机遇，围绕承接北京非首都功能疏解，河北省当前要“种好梧桐树，引来金凤凰”，提升自身的基础设施配套和公共服务建设，打造良好的政策环境和人才环境，增强吸引力。同时，京津冀三地要把协同发展理念贯穿于经济社会发展的全过程、各领域，破除“一亩三分地”思维，共同研究，确保各种功能和项目在河北成功落地发展。
                (责任编辑：DF208)
            </t>
  </si>
  <si>
    <t>女子象棋大师：高密象棋氛围浓郁</t>
  </si>
  <si>
    <t xml:space="preserve">　　象棋女子大师们与星宇手套公司棋迷交流。
　　象棋女子大师们与高密市姚哥庄小学的学生交流棋艺。
　　 13日，“星宇手套杯”2015-2016全国象棋女子甲级联赛第7轮战罢，浙江队以11分领先，北京队稳步追赶，落后1分。开滦集团 8分，广东 、杭州、黑龙江 7分，湖北队、江苏队6分，山东队、金环建设4分。明日将是10个队伍正赛第一阶段最后两战。
　　今日第7轮比赛结束后，女子象棋大师们走进校园和公司，与高密市象棋爱好者交流棋艺。
　　象棋大师们的第一站是高密市姚哥庄小学。
　　小象棋爱好者们早早地在学校操场上等候象棋大师们的到来。他们是小学六年级的学生，没有受过专业训练，大多跟随家中老人学习下棋，但一招一式却有模有样。他们轮番与象棋大师们对阵，虽然无不败下阵来，但是内心却有收获的喜悦。一位叫聂小明的同学对记者说，通过这次交流，他更加坚定了自己成为一名象棋大师的梦想。
　　象棋女子特级大师唐丹一边与小棋手下棋，一边讲解下棋的门道，耐心地指出小棋手的失误之处。
　　今年18岁的棋坛后起之秀唐思楠接触象棋较早，也较早地成为专业运动员，轮棋艺，这些小朋友们自然不比唐思楠当年。但唐思楠表示，这个年龄的小朋友能有这样的水平很难得。
　　与小棋手充分交流后，象棋大师们来到本届全国象棋女子甲级联赛冠名赞助商山东星宇手套有限公司，与公司的老棋迷们交手。
　　交流赛配备了计时器，比赛时间为10分钟，每走一步加5秒，双方共进行11盘对抗赛。最终，当地棋手8:14不敌女子大师，其中，大师唐思楠不敌山东棋王王伟 ，一级棋士李越川不敌象棋爱好者王淼。
　　此番棋艺交流之后，女子大师们对高密浓郁的象棋氛围感到欣慰，对业余棋手的棋艺表示赞赏。
　　小学教师荆清听说象棋大师今日进校园、进公司交流棋艺，特地赶来。其间，荆清与“小鲜肉”吴可欣对战一局。“我是先手，起初占有一定优势，但是大师棋艺了得，后期不得不想办法逼和。”他说。
                (责任编辑：DF099)
            </t>
  </si>
  <si>
    <t>进退两难 钢企重组何处去</t>
  </si>
  <si>
    <t xml:space="preserve">　　十年缘尽，一朝分手。
　　9月8日，柳州钢铁股份有限公司发布公告称，其大股东柳钢集团退出之前与武汉钢铁集团联合设立的广西钢铁集团。广西钢铁集团成为武钢的全资子公司。
　　对于武钢、柳钢的分合，业界评说不一，但更多的人倾向于认为，这是一场因“父母之命”而成，因“感情不合”而终的形式婚姻，及早分手或是最佳结局。
　　企业观察报记者采访发现，在钢铁行业，武钢与柳钢的境遇并非孤例，而更像是整个行业在重组整合方面的一个缩影。
　　对于产能严重过剩而集中度甚低的钢铁行业而言，通过重组整合而提高集中度是整个行业的一个热点话题，也是主管部门的夙愿。
　　然而，事与愿违，一方面是主管部门和行业自身的迫切需求，另一方面却是难以长期维系和真正融合的重组现实。我的钢铁网总监徐向春对企业观察报记者表示，短期内还难以找到打破这一尴尬局面的有效办法。
　　兰格钢铁网信息研究中心主任王国清则对记者表示，只有当市场需求，而不是政府意志在钢企重组整合过程中发挥主导作用时，上述问题或许才能得到有效解决。
　　钢企重组分手率居高不下结果与初衷背道而驰
　　2012年之前，重组一直是钢铁行业的热门话题。在那一时期，对于产量逐年提高，集中度却难以相应上升的钢铁行业，重组被主管部门视为提高行业集中度的有效法门，被相关企业认为是做大做强的捷径。
　　宝钢一直是国内钢企中对合并重组，尤其是跨区域重组最感兴趣的钢企，也有八钢、韶钢等成功案例。2008年，其负责人徐乐江表示，兼并重组是钢铁行业的当务之急。2010年，徐乐江在此表示，宝钢的机会在于兼并重组。
　　然而，到了2014年，徐乐江却感慨称，“若无市场化环境，谁去兼并重组谁死得早。”
　　转变不仅来自钢铁行业沉重的发展压力，也来自钢企合并重组过程中那些说不清的纠葛，以及居高不下的失败率。
　　2005年12月开始，为在防城港建设钢铁基地，武钢与柳钢、广西国资委陆续签署合作协议，组建了后来的广西钢铁集团。其中，武钢集团持有80%的股权，广西国资委持有20%股权。通过广西钢铁集团，武钢间接持有了柳钢集团100%的股权。
　　在当时，这是中部钢企首次牵手西部钢企。同样是在2005年，同属钢铁央企的鞍钢、宝钢均有所动作。
　　2005年8月16日，在时任发改委副主任张国宝的见证下，鞍钢与本溪钢铁联合重组的鞍本钢铁集团挂牌。张国宝对此表示，这标志着我国钢铁产业结构调整进入了实质性阶段。
　　然而，在经历了几年的合并财务报表之后，本溪钢铁又转身合并了北台钢铁(集团)有限责任公司，组建了本钢集团。鞍本联合不了了之。
　　钢铁央企中最为年轻的宝钢，是最早迈出跨区域联合重组步伐的钢企。
　　2005年5月，宝钢与邯钢签署合作协议，拟定各出资50%，组建邯钢邯宝公司。不过，宝钢的梦想更早遭遇到了阻力。
　　2008年，在河北省的主导下，河北钢铁集团组建。
　　这是一家吸收了河北省主要钢铁国企的钢铁航母，粗钢产量居中国第一、世界第二。作为河钢集团重要的组成部分，邯钢于2009年退出了与宝钢的合作。
　　河钢集团的另一家重要子公司，唐钢集团也赶上过跨区域重组的热潮。
　　首钢搬迁离开北京后，曹妃甸项目倾注了其最多的精力。为了更好地在当地落地生根，首钢找到了当时河北规模最大的唐钢集团共同入股，建起了中国第一家沿海千万吨级现代钢企，首钢京唐公司。
　　2012年，唐钢退出首钢京唐，同为河北国企的开滦集团接盘缩水至30%的京唐公司股份。
　　最为极端的案例是，因反对民企建龙钢铁收购，老国企通钢在2009年爆发了一场震惊全国的群体性事件。民企的职业经理人为此付出了生命代价。
　　一方面是不断扩张的产能；一方面是失败率极高的合并重组。与主管部门和行业的期盼相反，中国的钢铁行业集中度不升反降。中钢协提供的数据显示，2014年，中国粗钢前10家企业产量仅占全国总产量的36.6%，比2010年下降了12%。
　　“拉郎配”与“棒打鸳鸯”
　　钢企重组要看地方政府脸色
　　一般认为，钢企合并重组主要有三种形式。一是组建合资公司，比如武钢、柳钢联合组建广西钢铁；二是一方收购另一方，比如宝钢并购八钢、
　　宁波钢铁；三是国有产权的合并和划拨，比如鞍山钢铁与攀钢组建鞍钢集团，韶钢划拨宝钢。
　　理论上，除第三种模式外，前两种均应为企业自主行为。然而实际上，在多个案例背后，政府意志若隐若现。对此，徐向春表示，政府意志既是钢企重组的最强推力，同时也是多数重组失败案例的主要因素。
　　以武钢与柳钢的合作为例，记者了解到，武钢和广西方面均很积极，但柳钢并不主动。甚至有消息称，柳钢时任负责人梁景理曾在内部会议上对重组提出异议。
　　事实上，企业观察报记者从武钢了解到，在后来的防城港建设过程中，柳钢未有任何实际动作。两家企业的合并也仅是停留在合并财务报表层面。
　　对此，王国清认为，柳钢无法从该次合并中得到任何好处，重组企业中柳钢没有话语权当是主要原因。
　　类似的情况，在首钢京唐公司中也有体现。该公司中，首钢与唐钢的出资比例为51:49，但唐钢除派总经理外，话语权不多。随着河北钢铁集团的组建，唐钢与首钢由合作伙伴转为竞争对手，合资自然不能长久。
　　数年前，山东钢铁欲强行合并日照钢铁的案例，在记者采访过程中更是被多次提到。“一家亏损国企强势地要吞并一家盈利的民企，这种毫无市场逻辑的行为背后，就是地方政府的力量在发挥作用。”一位不愿透露姓名的业内专家说。
　　“成功的兼并重组一定是以重组方和被重组方都能从中获得利益的方式进行的。”王国清说，即使政府参与其中，也应该更多地从现实出发，考虑到合作各方的利益诉求和优势互补问题。
　　在王国清看来，河北钢铁集团和山东钢铁集团组建，虽然体现了地方政府意志，但由于参与企业均为省属国企，产品差异化较为明显，所在位置不远不近，所以目前的融合状况还不错。
　　除了上述“拉郎配”的案例外，地方政府有时也会棒打鸳鸯。
　　以前文所说宝钢与邯钢的合作终止为例，直到今天这仍是一次被业内视为遗憾的分手。就连河北钢铁集团董事长于勇都认为，如果没有宝钢的介入，邯钢新区肯定达不到现有档次，“如果宝钢当年不撤出的话，邯钢新区将比现在更具竞争力”。
　　类似的例子在钢铁行业还有不少。比如2006年宝钢试图兼并马钢未果；2007年，宝钢与包钢签订战略联盟框架协议，最终不了了之。其背后都有当地政府的诸多考虑。
　　作为地方政府，也有诸多苦衷。对于大多地方政府而言，维护本地区税收、就业等利益不被破坏，是介入、干预上述跨区域、跨所有制重组行为的主要出发点。
　　部分地方政府考虑GDP、税收、就业等因素，不愿本地企业被外地企业兼并。跨所有制的兼并重组，则有可能给地方带来职工身份转换、债务处置等巨大压力。“在没有政策支持的情况下，地方政府无力单独处置这些问题。”徐向春表示。
　　打破层层障碍
　　需要政府转变职能
　　尽管问题不小，但主管部门通过兼并重组以提高行业集中度的决心并未改变。
　　今年3月，工信部发布的《钢铁产业调整政策(2015年修订)(征求意见稿)》中提出，到2025年，要通过兼并重组和混合所有制形成3-5家在全球范围内具有较强竞争力的超大型钢铁企业集团，同时前十家钢铁企业(集团)粗钢产量占全国比重不低于60%。
　　兼并重组对行业发展的重大意义，各界均持支持态度。首钢前任董事长朱继民就说，兼并重组是钢铁行业削减产能、优化结构、提升素质的重要举措。“其他即使不过剩的产业，也需要通过兼并重组提升产业素质。”
　　但是，对于工信部设置的上述目标，企业观察报接触的专家和企业界人士态度均不乐观。
　　徐向春表示，如果政府部门不能下定决心转变职能，减少对市场行为的不当干预，钢企重组仍会困难重重，集中度可能继续下滑。
　　徐乐江则感慨说，时至今日，“我们还没有一个公平、公正和法制的市场环境”。
　　“这意味着，政府既要减少对重组具体行为的干涉，又要为重组成功提供必要的法律、政策保障。”王国清说，本轮政府职能改革提出“有所为有所不为”，应该在各方面矛盾最为集中和尖锐的钢铁行业得到体现。
　　沙钢集团董事局主席沈文荣就表示，国家既然对钢企鼓励重组，就应该拿出一些实际举措，比如参照日本做法，“允许对重组失败带来的利润损失在未来税款中予以摊销”。
　　此外，一些存在多年的体制机制障碍也为钢企重组带来了巨大的阻力，而地方政府在消除这些障碍方面无能为力。
　　对于钢企兼并重组中存在的上述问题，主管部门心知肚明。工信部产业政策司副司长苗长兴就承认，现在兼并重组推不动，既有大环境因素，更主要的是一直存在的体制机制障碍。
　　一个典型的问题是，国有企业目前采用分级管理办法，同样是国有钢企，资产归属不同，彼此之间融合，乃至与其他所有制融合都面临巨大挑战。
　　另外一个地方政府最为关注的问题是，钢企重组涉及税收、就业等变化。朱继民认为，中央如果不能在这方面提出更好的解决办法，之前已经上演多次的地方政府干预重组的戏码将会继续上演。
　　环保不达标或者长期亏损的国有钢企退出问题，也是一个关乎中央和地方利益分割的严峻挑战。徐向春说，落后、亏损企业退出，是有利于全行业和国家的，由此引发的后果不应该由当地政府承担。
　　企业观察报记者采访认为，上述这些体制性问题，均可以从本轮国企改革中寻找答案。
　　已经公布的国企改革指导意见提出，要实现管资产向管资本的转变。王国清表示，“管资本有利于加强产权的流动性”，这对于打破钢企重组过程中存在的所有制障碍，以及不同级别国企之间的产权融合障碍，将有实质性帮助。
　　而国企退出机制，也是本轮国企改革一个重要的话题。按照指导意见的说法，资产低效无效，产能落后的国企将依法退出。而在钢铁行业中，这样的企业并不少见，为保障这些企业依法实现关闭或破产，意见要求：“充分发挥失业救济和再培训等作用，解决好职工安置问题。”
　　“话是说清楚了，关键要看具体举措和落实。”徐向春表示。
                (责任编辑：DF154)
            </t>
  </si>
  <si>
    <t>瑞达期货9月23日早盘提示：动力煤</t>
  </si>
  <si>
    <t xml:space="preserve">　　现货市场：国内动力煤市场弱势运行。秦皇岛港山西优混(Q5500V28S0.5)平仓价(含税)报395元/吨，跌5元/吨；山西晋城贫煤(Q5500S1V12)坑口价(含税)报280元/吨，持平；广州港内蒙优混(Q5500V24S0.5)港提价(含税)报470元/吨，持平；澳大利亚褐煤(Q5500，A&lt;22，V&gt;25，S&lt;1，MT10)CIF(不含税)报51.5美元/吨，跌3美元/吨。
　　消息面：(1)近日，开滦集团运销公司与华润电力控股有限公司河北分公司就开展煤炭供需合作达成一致。该公司所属唐山丰润有限公司拟于9月份尝试使用开滦动力煤1万吨，如果煤质适合，后期月采购量有望稳定在2万吨以上。(2)据中国煤炭资源网了解到的消息，大秦线将于10月8日开始，为期20天左右的秋季集中检修即将拉开序幕，多家施工单位将参与到此次检修的工作中。
　　库存：郑商所动力煤仓单日报为0手，较上一交易日持平。
　　小结：隔夜TC1601合约小幅低开，国内动力煤市场稳定，成交弱；为期20天的大秦线秋季集中修即将于10月8日拉开序幕；操作建议，在372附近抛空，止损参考375.
                (责任编辑：DF159)
            </t>
  </si>
  <si>
    <t>假期后大秦秋检开启 但动力煤表现仍弱势</t>
  </si>
  <si>
    <t xml:space="preserve">　　行情回顾：周二TC1601合约小幅下跌，开盘价报373.2元/吨，终盘报收370.8元/吨，跌2.8元/吨，持仓量为26144，日增仓176.
　　基本面：
　　现货市场：国内动力煤市场弱势运行。秦皇岛港山西优混(Q5500V28S0.5)平仓价(含税)报395元/吨，跌5元/吨；山西晋城贫煤(Q5500S1V12)坑口价(含税)报280元/吨，持平；广州港内蒙优混(Q5500V24S0.5)港提价(含税)报470元/吨，持平；澳大利亚褐煤(Q5500，A&lt;22，V&gt;25，S&lt;1，MT10)CIF(不含税)报51.5美元/吨，跌3美元/吨。 
　　消息面：(1)近日，开滦集团运销公司与华润电力控股有限公司河北分公司就开展煤炭供需合作达成一致。该公司所属唐山丰润有限公司拟于9月份尝试使用开滦动力煤1万吨，如果煤质适合，后期月采购量有望稳定在2万吨以上。(2)据中国煤炭资源网了解到的消息，大秦线将于10月8日开始，为期20天左右的秋季集中检修即将拉开序幕，多家施工单位将参与到此次检修的工作中。
　　小结：
　　周二TC1601合约小幅下跌，国内动力煤市场稳定，成交弱；为期20天的大秦线秋季集中修即将于10月8日拉开序幕；操作建议，在372附近抛空，止损参考375.
                (责任编辑：DF159)
            </t>
  </si>
  <si>
    <t>开滦“置爱之家”打造帮扶工作升级版</t>
  </si>
  <si>
    <t xml:space="preserve">　　提起开滦集团范吕社区的“置爱之家”，吕师傅有着说不出来的感激。在多次领取衣物和生活用品的同时，他还得到了两名职工的结对帮扶，生活状况有了明显改善。
　　“置爱之家”是开滦集团打造帮扶工作升级版的一项内容。在煤炭市场低迷、企业经济十分困难的形势下，开滦集团坚持扎实推进各项服务职工的行动。继推出解决困难员工子女就业、金秋助学、标准化帮扶等一系列民生工程之后，“置爱之家”的出现，进一步完善了职工帮扶自救体系。
　　在2015年下半年工作会议上，开滦集团党政领导再次强调，要认真抓好民生稳定工作，努力保证员工的生活质量。要深化三级职工服务体系建设，健全完善困难员工帮扶机制，采取困难补助、结对帮扶、爱心捐助、技能培训等多种措施，提高帮扶工作的实效。
　　开启职工互助新模式
　　“置爱之家”于2014年5月正式成立，是范吕社区面向企业员工募集生活物品，并将物品无偿捐献给困难职工的爱心站点。
　　“置爱之家”的名字，是以“聚拢爱心，播撒幸福，爱在路上”为核心理念，经广泛征集，从30个方案中遴选出来的。“置”字由“四”和“直”组成，分别代表直播爱的种子，直接爱的土壤，直育爱的文化，直达爱的彼岸，寓意这是一个充满爱的地方。
　　一间50平方米的办公用房，被精心布置成生活超市的模样。靠墙的货架上整齐码放着文具、玩具、生活用品及多种书籍。在中间的衣架上，则挂满成色很新的各类服装，以应季为主。
　　不难发现，“置爱之家”多是二手物品，也有少量是全新未开封的。这些物品有一个共同特征，价格未必有多昂贵，却都是日常生活所必需的。
　　这种职工互助新模式，是开滦集团“三级职工服务体系建设”的生动实践，在全国范围内并不多见。所谓“三级职工服务体系建设”，即集团公司工会建立职工服务中心，矿厂单位建立职工服务站，区科单位建立职工服务点。此举目的是通过服务职工工作的转型升级，不断提升工会组织服务大局、服务企业、服务职工的能力水平，把职工服务站点打造成工会为职工群众提供“一站式”、全方位、多层次服务的平台。
　　困难职工多、帮扶任务重、员工诉求多元化是开滦集团民生工作面临的实际问题。以范吕社区为例，截至2015年3月底，在1256名在册职工中，有长病长伤人员479名，有55名职工名列两级帮扶库，有150名职工每月领取日常困难补助，工作难度很大。
　　身为国有企业的一员，开滦集团坚守大局观与责任感，服务民生建设。但是，在职工民生得以持续改善的背后，却是煤炭企业日益收窄的盈利空间。一个矛盾逐渐突出：困难职工要求更高的生活质量，企业帮扶资金却越来越有限。
　　范吕社区党委副书记、工会主席刘雪明认为，如果还是采用传统资金补助模式来进行帮扶，企业很难满足职工需求。而爱心捐助，则在一定程度上缓解了上述矛盾。“‘置爱之家’就是一个平台，在企业不花钱、少投入的情况下，为困难职工解决实际问题。”
　　“爱心捐助闲置物品，是企业对传统帮扶模式的有益补充，也为职工提供了抱团取暖、共克时艰的互助平台。”开滦集团领导表示，“置爱之家”是一项献爱心、暖人心的民生工程，只要大家积极行动起来，就能凝聚成关爱困难职工的强大力量。
　　由于困难职工较多，需求多样，捐助的方式方法也在不断创新。目前，“置爱之家”物品由5种方式募集而来：社区推行的普遍性捐助，面向集团内其他单位的征集性捐助，帮扶结对的定向捐助，针对个性需求开展的订单捐助，根据四季变换进行的季节性捐助。
　　以实物捐赠取代资金救助
　　与开滦集团以往开展的民生工程不同，“置爱之家”以实物捐赠取代资金救助，且实物全部来自经济条件较好的工友，多以二手、小件为主。创新方式方法的帮扶工作升级版，大家能接受吗？
　　刘雪明坦言，当时范吕社区党政领导也有顾虑：需要的物品能不能捐出来，困难职工心理上是否认可和接受，活动是昙花一现还是能形成长效机制。
　　在“置爱之家”正式成立前，范吕社区发放了200余份调查问卷进行摸底。统计数据显示，社区职工对活动的认可率达96%，愿意领取捐助物品的困难职工比例为92.6%。这一结果打消了顾虑，坚定了他们着手运作“置爱之家”的信念。
　　毕竟没有现成经验可供借鉴，是摸着石头过河。“置爱之家”刚一成立，职工捐助物品、领取物品的热情，就超乎了想像。每个月，都有数百件捐助物品从职工家庭汇聚到“置爱之家”。
　　面对这么大的捐助量，如何做好物品的日常管理？负责“置爱之家”管理的范吕社区社保科党支部书记李宏良说，范吕社区制定了征集、筛选、消毒、管理、发放等相关制度，明确了各环节的流程、标准。还建立了捐献台账、发放台账，每个月初，对捐助物品进行一次账务核对，保证救助物资往来账目准确清晰。小到一枝铅笔，大到一台电器，去向都有据可查。
　　在“置爱之家”的每一件捐赠物品上，都可以看到一个小标签，上面标有捐赠人姓名、单位和物品编码的信息。根据物品编码，可以在台账上查询物品的来源与去向。“置爱之家”还会根据实际将捐赠情况反馈给捐赠者。
　　二手物品特别是衣服是否存在安全隐患？刘雪明说，物品安全性是大家关心的焦点，是爱心捐助得以运行的基础，要特别注意，把好事做实，品牌做亮。
　　捐赠物品要过安全“三关”，即捐助者把关、捐助点把关、捐助站把关。捐助者在捐助前对物品进行整理、清洗、消毒。捐助点对物品登记、编码，进行捐助者身份核实、质量认定，做到安全、整洁、可追溯。物品最终送达“置爱之家”后，集中筛选、认定、归类，并经常开窗通风、室外晾晒，还在屋内安装紫外线消毒装置，定期消毒。 
　　提高困难职工的生活质量，是范吕社区始终探索和解决的问题。刘雪明用“岩石上长草”来形容工作开展得不易，回报他们的则是全体职工的满意和河北省总工会的肯定。他说，我们从中感悟到思路决定成败，换一个角度去思考问题，就会换一种心态；换一种思路去考虑事情，就会增加一个出路。
　　将在开滦集团逐步推广
　　截至8月底，已运行一年多的范吕社区“置爱之家”共接受捐助物品8大类7200余件，通过集中或分散形式发放捐助物品3692多件、书籍564本，结成帮扶对子50对，对口捐助物品130件，全集团有840名困难职工受益。
　　范吕社区综合办公室主任尹春贵说，“‘置爱之家’不仅是困难职工的第二个家，也是我们与困难职工沟通的桥梁。”
　　尹春贵与困难职工王师傅结为帮扶对子。这段时间，他为其添置了电视机、电磁炉等物品，并经常与王师傅联系，询问需要什么帮助。尹春贵的妻子也被开滦职工团结友爱、互帮互助的传统感染，原本就热衷此类公益活动的她，不仅身体力行，还向亲友推荐。
　　随着“置爱之家”热度持续升温，捐助人范围不断扩大，已延伸到了集团的多家单位。7月下旬至8月上旬，在新学期即将开始之际，集团直属机关工会根据“置爱之家”的物品需求，专门组织了以学习用具、各类书籍、衣物为主的爱心助学捐助活动。 
　　正在读大学的小刘，父母患有严重疾病，一家四口的日常生活长期靠父亲一人的微薄收入维持，姐姐今年大学毕业后，由集团公司安排了工作。尽管生活压力有所缓解，但对小刘来说，有一台电脑仍是一种奢望。令她没想到的是，集团公司的张玉生叔叔，为她捐赠了一台电脑。小刘说，“我一定会铭记这份深情关爱，倍加珍惜学习机会。”
　　尽管更多的捐赠者和受助者素未谋面，但他们心理上的距离还是拉近了。不仅是物质上的援助，更是精神上的鼓励和鞭策。开滦集团副总经理梁文平认为，“置爱之家”搭建了矿区职工为困难职工无偿捐献闲置生活用品的爱心平台，帮助困难群体解决了实际困难，实现了职工之间的爱心传递，已成为具有开滦特色的帮扶工作样本。
　　开滦集团提出了“加强协调配合，调动各方力量参与爱心捐助活动”的具体要求。“置爱之家”这一职工互助模式，开始在开滦集团逐步推广。
                (责任编辑：DF099)
            </t>
  </si>
  <si>
    <t>中国企业的全球分量越来越重</t>
  </si>
  <si>
    <t xml:space="preserve">　　尽管入围门槛提高至237.2亿美元，但在最新出炉的2015年《财富》世界500强排行榜中，中国上榜企业继续保持强劲增长态势，比上年度增加6家，达到106家，上榜企业数量稳居世界第二。中国企业上榜数量不断增加，与中国经济在全球经济中的地位与作用更加相称。随着中国经济持续健康发展，将有越来越多的中国企业站上世界舞台
　　在最新的《财富》世界500强排行榜上，中国上榜公司数量继续增长，今年达到106家。在全球经济复苏乏力，各国企业盈利水平普遍降低之际，中国企业整体盈利能力相对上升，特别是银行、能源与通信企业。从行业分布看，中国企业在全球各个领域的竞争能力也在稳步提升。
　　据悉，《财富》世界500强排行榜今年的入围门槛提高至237.2亿美元；总收入达31.2万亿美元，比上年增长了0.49%；但总利润比去年减少了14.76%，为1.67万亿美元。今年排名前三的公司依次为：沃尔玛、中石化、壳牌石油。中石化在榜上排名比去年上升一位，排名超过壳牌石油，成为榜单亚军。
　　如果按利润将所有上榜公司从高到低排列，中国工商银行以447.6亿美元的利润成为今年世界500强利润最高的公司。其他进入盈利前50名的中国公司还有中国建设银行 、中国农业银行 、中国银行 、中国石油天然气集团公司 、国家开发银行 、交通银行 、中国移动通信集团公司 、国家电网公司、招商银行 、和记黄埔有限公司、中国海洋石油总公司 、台积电，总共12家，占比24%。其中银行与能源企业占绝对多数，主力军多为国有企业。
　　在亏损最多的50家公司中，中国企业占据14席，占比28%。按亏损数额从多到少依次为中国铝业公司 、鞍钢集团公司、台湾中油股份有限公司、开滦集团 、大同煤矿集团有限责任公司、河南能源化工集团、中国五矿集团公司、冀中能源集团、陕西煤业化工集团、中国机械工业集团有限公司、河北钢铁集团、中国化工集团公司、山东能源集团有限公司、潞安集团 。从行业看，中国矿业、煤业与全球能源企业面临同样挑战。
　　榜上排名上升最快的中国公司是中粮集团有限公司，排名从去年的第401位上升至今年的272位。其次是招商银行，排名由第350位上升至235位。在新上榜与重新上榜的23家公司中，中国公司独占10家，分别是中国铁路工程总公司、陕西煤业化工集团、中国光大集团、仁宝电脑、中国航天科技集团公司、中国保利集团、海航集团 、友邦保险 、国泰人寿保险股份有限公司、台积电。陕西煤业化工集团、中国光大集团、中国航天科技集团公司、中国保利集团、海航集团等5家中国内地公司首次上榜。从排名上升与新入围名单看，再次印证中国金融企业的整体实力上升。
　　中国内地上榜的民营企业中，华为投资控股有限公司排名由去年的第285位上升至第228位、中国民生银行排名上升至第281位、浙江吉利控股集团排名下降至第477位。民营企业虽然入围的数量有限，但从排名总体上升看其竞争力继续呈现稳步增强趋势。解决就业能力是体现企业对经济社会发展整体贡献的重要指标。在前50家员工人数最多的企业中，中国企业独占17家，其中中国石油天然气集团公司拥有员工163万多名，仅次于沃尔玛的220万人，位居全球第二。
　　今年的《财富》世界500强入围企业涉及63个行业，主要集中在银行、能源、车辆与零部件、采矿、保险、百货、电信、公用设施、电子与电气设备、金属产品、工程与建筑、贸易、航天与防务、制药行业。中国虽然在现代服务、高端制造等20个行业仍然缺位，与美国企业存在较大差距，但是近年来中国企业的上升势头强劲，与美国企业的差距逐步缩小。
　　在2013年世界500强排行榜中，有95家中国企业上榜，2014年增加到100家，今年又增至106家。中国企业在世界500强排行榜中第二军团的地位进一步稳固。虽然中国企业在世界500强排行榜中的数量不断攀升，企业平均收入和资产的数量大幅增长，但是体现企业竞争力的关键数据，如企业人均利润与其他世界500强公司相比仍然存在差距，需要更加重视发展质量。
                (责任编辑：DF118)
            </t>
  </si>
  <si>
    <t>大宗商品“超级周期”结束？</t>
  </si>
  <si>
    <t xml:space="preserve">　　大宗商品抛售潮
　　“跌”，一个字可以代表石油、铁矿石、有色等大宗商品面临的窘境。
　　《财富》世界500强总收入达31.2万亿美元，比去年略增不到0.5个百分点，但总利润大幅下滑14.76%。全球最大的矿业、能源公司股价跌至金融危机期间的水平，必和必拓、嘉能可无论盈亏，股价相较去年中已跌去了近一半。
　　随着中国经济进入新常态，过去数年，中国需求、欧美日宽松货币政策等带来的全球大宗商品超级周期或告终结，世界需要新的增长方式。大宗商品作为经济增长的原动力之一，何去何从？
　　《财富》世界500强公司中，亏损前50位的中国公司达14家，而其中12家主要分布在能源、矿产等行业。中国铝业公司亏损17亿美元，为“亏损王”；鞍钢集团公司、台湾中油股份有限公司紧随其中，亏损额度也超过10亿美元。
　　营收规模大，不一定代表赚得多。这一点在新出炉的《财富》世界500强名单上体现得尤为淋漓尽致。
　　世界500强公司中，亏损最多的前50家公司，主要集中在能源、矿产等领域，合计达到28家，占比超一半。而上一年度的数字是25家。
　　国内公司亦未幸免，《财富》世界500强亏损前50位的中国公司达14家，而其中12家主要分布在能源、矿产等行业。
　　能源、矿产是亏损的重灾区，背后是石油、铁矿石、有色金属等大宗商品连续下跌、连创新低。
　　随着中国经济进入“新常态”，大宗商品持续十年的超级周期结束，大宗商品目前正逐渐失去往昔强劲的上涨支撑力。大多数商品价格近年来不断下滑，创下2009年以来的新低。
　　500强收入增加、利润减少：能源矿产公司巨亏
　　7月22日，2015年度《财富》世界500强名单向全球发布，沃尔玛再次排在首位，中石化在榜上排名上升至第二位。而今年总共有106家中国公司上榜，较去年增加6家。
　　今年世界500强总收入达31.2万亿美元，比上一年增长了0.49%；但总利润比去年减少了14.76%，为1.67万亿美元。
　　500强上榜公司中，亏损公司成为拖累总利润的主要原因。21世纪经济报道记者统计发现，今年500强公司亏损最多的前50家公司中，能源、矿产等行业合计达到28家，占比超过一半。而在2013年的500强榜单中，这一数字为25家。
　　除了中国石油、埃克森美孚和英国石油等石油巨头外，墨西哥石油公司、巴西国家石油公司、英美资源集团、波兰国营石油公司、台湾中油股份有限公司等亏损额均在10亿美元以上。亏损最严重的墨西哥石油公司亏损额达199亿美元。
　　中国的能源结构以煤炭为主，进入500强的煤炭公司中，除中国神华等少数几家外，几乎全部陷入亏损，开滦集团、大同煤矿集团、河南能源化工集团、冀中能源、陕西煤业化工集团、山东能源集团、潞安集团亏损幅度在1.49-4.78亿美元之间。
　　安赛乐米塔尔、中国鞍钢集团、河北钢铁等钢铁公司也大幅亏损。
　　“近几年来，大宗商品一直处于熊市阶段，很多商品的价格已经跌破了成本价，而且有一个趋势是从下游逐渐蔓延到上游”，西南期货高级研究员夏学钊表示。“以钢铁行业为例，前几年还是成品跌得比较厉害，出现钢铁公司大量亏损，现在已经蔓延到矿产原料，连矿产都开始亏损，造成了大量矿产类公司的亏损。”
　　行业的不景气也对相关上市公司估值产生一定影响，必和必拓等能源矿产公司股价、市值相对于2014年高点已接近腰斩。
　　“必和必拓很大的业务在铁矿石市场，2011年左右进行了大规模的产能扩建，当时的铁矿石的价格在150美元左右，而现在只有47美元，但是他们扩建的产能无法退出，所以出现了大规模的亏损”，夏学钊表示。
　　截至7月22日，必和必拓股价已跌至36.9美元，比2014年7月的68.1美元的高位跌去了近一半，是2009年以来的低位。嘉能可虽然盈利23亿美元，但是其股价也较去年7月364美元的高位跌去了40%。追踪22种原材料的彭博大宗商品指数一度下跌1.1%，创下2002年4月以来的最低值，较2008年最高点下跌近60%。
　　14家中国500强公司亏损：小矿山开工率仅30%
　　必和必拓的悲剧同样发生在了国内矿山身上。
　　“目前铁矿石已跌穿成本价，国内一半的矿山目前都关闭了。调研时发现，规模比较小的矿山开工率只有30%，这种情况持续下去，这些小矿山就可能无法生存退出市场了”，夏学钊表示。
　　《财富》世界500强公司中，亏损前50位的中国公司达14家，而其中12家主要分布在能源、矿产等行业。中国铝业公司亏损17亿美元，为“亏损王”；鞍钢集团公司、台湾中油股份有限公司紧随其中，亏损额度也超过10亿美元。
　　对比2013年数据，中国铝业公司、鞍钢集团公司、大同煤矿集团、河南能源化工集团、冀中能源集团、河北钢铁集团、潞安集团已出现连续两年亏损。
　　从事大宗商品贸易的公司也面临困境。“过去十年的商品”超级周期“里，贸易公司并不用担心价格大幅下滑的情况出现，从不套保。但现在，连一些小型的贸易公司都开始联系我们做套保业务”，国内一位大型期货公司金融业务总部研究员表示，“国内的贸易商，只会赚上涨的钱不会赚下跌的钱，随着大宗商品的不断下滑，他们的业务经常出现亏损。”
　　实际上，市场人士看来，随着中国经济的放缓，大宗商品持续十年的超级周期结束，大宗商品目前正逐渐失去往昔强劲的上涨支撑力。
　　“去年房地产进入顶峰期，大宗商品从去年开始跌幅加大，目前仍延续弱势地位，超级周期事实上已经不存在了”夏学钊认为。
　　花旗银行今年3月份也表示，全球大宗商品超级周期可能已经结束，主要因为中国经济增速放缓，而中国作为世界工厂的地位仍没有哪个国家可以取代。
　　华南一家期货公司宏观分析师则认为，“现在主要是全球整个需求的下降，造成了以工业品为代表的大宗商品的价格都会下降，制造业主要是中国需求下降明显。”
　　7月20日，在黄金的带领下，大宗商品价格创十三年新低，比2008年金融危机和2012年欧债危机时还要低。从小麦、铜到天然气，几乎没有幸免者。
　　有分析人士表示，目前全球市场都在找一个新的重心，虽然钢铁、铁矿石的需求可能会不复往日辉煌，但是石油和天然气还未达到顶点。天然气的前景看上去一片大好，它正被称作“通往低碳未来的桥梁”。
　　但在业内人士看来，未来很长一段时间，国内大宗商品领域都将处于一个严寒的冬季，产业集中度提高、不合理成本的压缩，以及充分利用期货等风险管理工具都是行业自救的主要方式。 
                (责任编辑：DF099)
            </t>
  </si>
  <si>
    <t>开滦集团连续四次 进入世界企业500强行列</t>
  </si>
  <si>
    <t xml:space="preserve">　　7月22日晚，《财富》杂志2015年世界500强企业榜单发布，开滦(集团)有限责任公司以2014年营业收入297.27亿美元，列第400位。该集团已经连续四年入围世界企业500强。
　　2014年，开滦集团面对煤炭市场持续低迷、煤价大幅下滑的严峻形势，深入推进结构调整和改革创新，努力提高经济运行质量。按照企业确定的“两主一新”产业发展格局，坚持有保有压、效益优先，优化重点项目建设，促进产业结构调整和转型升级，其中4万吨聚甲醛和15万吨己二酸项目一次投料试车成功并产出优质产品，开滦煤化工产业成功跨入新材料领域。全年完成重点项目投资32.3亿元，非煤产业收入比重达到90%，同比提高2.7个百分点。在煤炭产业亏损的情况下，全年实现营业收入1832亿元，现代物流、煤化工和金融产业实现利润6亿元。
                (责任编辑：DF105)
            </t>
  </si>
  <si>
    <t>财富500强中企：做大势如破竹 做强任重道远</t>
  </si>
  <si>
    <t xml:space="preserve">　　做“大”势如破竹做“强”任重道远——从世界500强看中国大企业发展新趋势
　　2015年《财富》世界500强企业排名22日晚揭晓，中国上榜企业数量继续保持快速增长态势，达到106家，比上年度增加6家，稳居世界第二，与美国的上榜企业数量差距进一步缩小至22家。
　　《财富》中文网公布的榜单显示，美国零售巨头沃尔玛以2014年度4856亿美元的营业收入位居榜首，中石化排名超越壳牌石油位居次席，这是中国企业首次占据榜眼位置，中石化也由此成为全球最大的石油企业。中石油和国家电网排名未发生变化，继续位居榜单第4位和第7位。
　　记者通过对榜单分析发现，上榜的中国企业的排名大多保持上升态势，其中中粮集团排名上升129位至第272位，上升速度仅次于美国航空集团；招商银行排名由第350位大幅上升至235位。有5家中国内地企业首次上榜，分别是：陕西煤业化工集团、中国光大集团、中国航天科技集团公司、中国保利集团、海航集团。
　　“上榜企业持续增多、排名普遍提升，说明中国企业在做‘大’的方面仍保持着高歌猛进的良好势头。”中国企业改革与发展研究会副会长李锦说。
　　从业绩盈亏来看，全球50家最赚钱的企业中，中国企业占据13席，其中工商银行以2014年盈利447.64亿美元成为全球最赚钱的企业。在全球亏损最严重的50家企业中，中国企业占据14席，且无一例外都是国有企业，其中中国铝业以2014年亏损17.58亿美元成为中国亏损最多的企业。中石化、中石油利润同比也分别下降了30%和17%。
　　从排名升降来看，与去年10家企业排名下降相比，今年排名下降的中国企业超过20家，其中武钢集团排名出现断崖式下滑，由去年的第310位下降至第500位；五矿集团排名下降65位。神华集团、山西阳泉煤业集团、开滦集团等煤炭企业，中国铝业、首钢集团等冶金企业，华能集团、国电集团、中电投等电力企业，排名均出现下降。
　　“这些排名或利润下降的企业大多处于重化工领域，这一方面是产能过剩造成的，另一方面则与国际大宗商品价格持续下跌相关。”李锦认为，这虽然与去年全国经济增速下行相吻合，但也暴露出一些大企业在产业升级、转型发展方面的迫切性。
　　“特别是对国有企业，习近平总书记提出要坚持把国有企业搞好、把国有企业做大做强做优不动摇，意味着首先要把国有企业做大，并在做大的基础上再做强做优。”李锦说，近年来以国有企业为主体的中国大企业在做大方面势如破竹，但在做强做优方面依然仍重道远。
                (责任编辑：DF070)
            </t>
  </si>
  <si>
    <t>106家中企入围世界500强 中石化居次席历史最高</t>
  </si>
  <si>
    <t xml:space="preserve">
　　106家中企入围《财富》世界500强 中石化居次席
　　中新社北京7月23日电 《财富》杂志社官方网站7月22日晚公布了2015年度《财富》世界500强排名，有106家中国企业进入了世界500强。其中，中国石油化工集团公司(以下简称中国石化)以4468.11亿美元的营业收入在世界500强排名中列第2位。 
　　榜单显示，2015年前10强依次为沃尔玛、中国石化、荷兰皇家壳牌、中国石油、埃克森美孚、英国石油公司、国家电网、大众汽车、丰田汽车、瑞士嘉能可。
　　根据《财富》杂志官网披露，2015年的世界500强企业中，美国企业占25.6%，中国企业紧随其后占21.2%，日本、德国、英国企业数量位列中国之后。
　　记者从中国石化了解到，这是该公司自1999年首次排名73位以来第17次进入世界500强排名，上升71位，为历史最高排名。
　　在整个排名中，排名第1位的沃尔玛公司营业收入4856.51亿美元，去年排名第1；中国石化列第2位，营业收入4468.11亿美元，去年排名第3；壳牌公司列第3位，营业收入4313.44亿美元，去年排名第2；中国石油列第4位，营业收入4286.20亿美元，去年排名第4；去年排名第5的埃克森美孚公司今年仍列第5位，营业收入为3825.97亿美元。
　　【相关报道】
　　106家中企入围世界500强 光大集团等6家首次上榜
　　106家中企入围世界500强
　　7月22日，《财富》世界500强排行榜发榜，中国(包括港澳台在内)上榜公司数量继续增长，从100家增加到了106家。其中，继去年中石化首进前三后，今年中石化从第三位升至第二位，成为中国企业在世界500强中最好的名次。
　　2015年世界500强排行榜显示，今年排名前三的公司依次为：沃尔玛、中石化、壳牌石油。零售巨头沃尔玛以4856亿美元的收入蝉联榜首。中石化以4468亿美元的收入，较去年排名上升一位，成为榜单亚军。而壳牌石油今年收入4313亿美元，较去年下降6.16%，位居第三。
　　但从利润来看，中石化利润51.77亿美元不及沃尔玛和壳牌石油，利润水平尚有较大提升空间。其中沃尔玛利润超过160亿美元，而壳牌石油虽利润有所下滑，但仍有148.74亿美元的利润。
　　从今年的世界500强榜单看，入围门槛和总收入有略微增长，但总利润却有所减少。今年，世界500强的入围门槛较去年提高了0.2亿美元，至237.2亿美元；总收入达31.2万亿美元，比上一年增长了0.49%；但相比于去年利润的飙升，达到近2万亿美元，今年世界500强总利润比去年减少了14.76%，为1.67万亿美元。
　　中国上榜公司继去年达到100家后，今年继续增长至106家。美国上榜公司数量和去年持平，仍然为128家。中美世界500强上榜公司的数量差距继续缩小。
　　今年世界500强增加了6家中国公司，其中有5家中国内地公司首次上榜，它们分别是：陕西煤业化工集团(第416位)、中国光大集团(第420位)、中国航天科技集团公司(第437位)、中国保利集团(第457位)、海航集团(第464位).
　　在上榜的500强公司中，中国工商银行以447.6亿美元的利润成为世界500强利润最高的公司，继续成为上榜中国企业中最赚钱公司。去年工行的利润为427亿美元，今年较去年增长了4.82%。而中国铝业成为今年世界500强中亏损最多的中国公司，亏损17.58亿美元。（来源：新京报）
                (责任编辑：DF070)
提示：键盘也能翻页，试试“← →”键</t>
  </si>
  <si>
    <t>能源大鳄朱共山：保利协鑫暗战资本</t>
  </si>
  <si>
    <t xml:space="preserve">　　“如果今天不努力，明天倒下的就是我。”
　　跟访协鑫(集团)控股有限公司(以下简称协鑫)董事长朱共山一个下午，《英才》记者对他有了更深的了解。
　　时间从一个星期五下午2:00开始。由于不常在北京，这个下午，朱共山的日程安排得很紧凑。
　　第一站是位于北京长安街边上的一家茶室。短短两个多小时，朱共山连续会见了多位客人。
　　下午4:30，朱共山离开茶室，回到位于东二环的北京办公室，在那里，同样有几拔人等着与他见面。会见完最后一个客人，朱共山匆匆赶到机场飞去上海，因为第二天一早，他就要在上海参加会议。
　　这天下午，朱共山见的都是不同领域的人，谈不同的事情。期间，他的思维跳跃极快，每件事无须多言，就能迅速分清条理，并给出明确的意见。不时还有人为他某个创新的想法赞叹。
　　创新似乎也是朱共山的口头禅，这个词高频率地出现在他的语言中。
　　“企业创新是永恒的，要居安思危，如果今天不努力，明天倒下的就是我。也有人说我们是行业龙头，但我从来不认为自己有什么江湖地位，如果一个人或者企业家认为自己是老大，一定不会走长远。我的责任感，忧患意识要比其他的企业家更强，压力更大。”朱共山如此解释他的忙碌。
　　身居富豪榜，又一向低调，外界对朱共山的各种猜测颇多。
　　神秘面纱
　　朱共山执掌的协鑫目前是中国最大的非公有制电力控股企业，也是全球最大的光伏材料制造商。资产总额近1000亿元，共有包括保利协鑫能源控股有限公司(3800.HK)、协鑫新能源控股有限公司(0451.HK)、协鑫集成(002506.SZ)在内的3家控股或参股的上市公司。
　　和同代企业家差不多，朱共山的创业成长史，和中国经济发展史高度重叠。在改革开放初期，朱共山经过一系列抉择后，最终选择了创业。但跟大部分同样白手起家的商人不一样的是，朱共山下海之后不久便找到了合作伙伴——香港新海康航业投资有限公司，并与新海康在1996年共同投资成立了太仓新海康协鑫热电有限公司。
　　香港新海康航业投资有限公司的大股东，是央企保利集团在香港的全资子公司“香港嵘高贸易有限公司”。这也是后来保利协鑫公司名称的由来。
　　公司成立后，主攻垃圾发电、生物质能等环保再生能源电厂。十年间建造了20多家电厂，朱共山的名字，在行业内也开始逐渐被众人熟知。2007年，朱共山将电厂资产打包，把保利协鑫带到了香港主板上市。
　　2009年11月，中国主权财富基金——中投公司投入55亿港元入股保利协鑫，取得20%的股权，成为保利协鑫第二大股东。2010上半年，保利协鑫获中国银行100亿元人民币的授信。之后，朱共山便踏上了飞速发展的扩张之路，他的合作伙伴名单上，也逐渐出现了大型国际化公司及一些央企。
　　朱共山曾经说过：“协鑫是民营企业，但客观来讲是混合经济体，准确地说，协鑫是中国最大的混合所有制民营电力公司之一。”
　　能够赢得众多大企业的信任，并与其紧密合作，这无疑给朱共山蒙上了一层神秘面纱。有好事者对此还演绎出各种版本的传说。 
　　“融合并非易事，协鑫为何能赢得这么多大企业的信任”？
　　面对《英才》记者的疑问，朱共山并不回避：“我能为全体股东创造价值，所有和我们合作的项目，我都会争取多赢。合作者提出来的意见、要求和目标。对我来说都是一种责任。我也从来不跟他们争权夺利，该给人家的一定不差分毫。从商这么多年以来，对企业不利，对其他股东不利，或者违反国家法规的事情，我肯定不做。”
　　2013年，唐山开滦集团与保利协鑫共同投资成立了开滦协鑫发电有限公司，开滦集团董事长张文学对朱共山的评价颇高。
　　“我们之前也建过电厂，但是效率并不是特别好。为了能获得更好的技术和管理经验，把现在这个中型电厂干好，不变成包袱而成为盈利项目，集团决定把项目挂在网上寻找合作伙伴。他们(保利协鑫)从网上看到了消息，就与我们取得了联系。经过几次的实地考察，我们的管理团队及市领导都认为这是一家有实力，并有先进管理理念和技术的公司，就决定与其合作成立一家由开滦控股，保利协鑫输出管理的合资公司。”张文学向《英才》记者坦言，合作之后，也有非议声，但他对此并不以为然：“尺有所短，寸有所长。国企和民企各占优势，合作可以把各方的优势发挥得更好，让企业更有生命力。而且老朱(朱共山)有能力，讲效率，讲道理，办事公正，守规矩，考虑问题又比较超前，是很好的合作伙伴。”
　　张文学说，从谈判到合作再到电厂建设完成并开始盈利，只用了不到两年的时间。如预期所想，合作也的确让开滦的管理团队学习到了民营企业更高效的管理理念与用人机制，也为开滦以后开发建设相关项目提供了经验。值得一提的是，因为这次合作建立了信任基础，目前，双方正在商讨拓展更多的业务合作。
　　尽管喧嚣不止，但能和谐与众多大型企业持续合作多年，朱共山的能力和为人可见一斑。
　　光伏逆市扩张
　　朱共山2006年才进入光伏产业，但只用了短短5年时间便后来者居上，发展成为了全球多晶硅和硅片行业老大。不过，与前些年的火爆相比，近几年光伏产业显然有点被“冷落”，甚至一个又一个的光伏企业，已在没落中惨淡收场。但朱共山却并没有停止在光伏业扩张的速度，反而加大了投入。
　　2014年，协鑫集团借壳森泰集团，并更名为协鑫能源，把旗下光伏电站业务装入其中，实现了新能源业务独立上市。上市之后，协鑫加大了对海外市场的投入。
　　5月16日，在上海召开的中国-印度经贸论坛上，协鑫副董事长舒桦与印度阿达尼电力集团首席执行官Vneet S Jaain签署战略协议，规划总产能达到10GW。协议金额高达数百亿。协鑫方面称，公司将与阿达尼集团在印度市场就环保绿色能源、油气物流和光伏产业领域展开战略合作，并计划在印度蒙德拉经济特区内建设全产业链的光伏制造产业园，和绿色能源与生态示范园。这则消息，对已被诟病为产能严重过剩的光伏行业，无疑是针强心剂。
　　“新能源要靠科技推动，通过创新充分利用能源效率，从传统能源到新能源再到清洁能源的使用。所以，市场洗牌是好事，没人才，没技术创新又消耗国家资源的企业就应该退出市场，也不值得同情。因为市场要给真正创新的优秀企业，给对社会负责的企业家。”
　　朱共山的微信昵称叫“把绿色能源带进生活”，可见，他对能源产业的感情颇深。印度市场只是他“绿色能源”战略的其中一步，这盘棋，他才刚刚开始走。而在能源产业之外，他还在布局另一盘棋——金融资本。
　　产融结合
　　之前的两家上市公司，朱共山都选择了在香港上市，而第三家借壳上市的协鑫集成(002506.SZ)则是协鑫首次进入A股市场。
　　6月3日晚，从“ST超日”的名号上改旧立新的“ST集成”发布公告，正式披露资产重组方案。公告显示，ST集成将以20.23亿元的价格，发行股份购买江苏东昇100%的股权和张家港其辰100%的股权，并募集配套资金不超过6.3亿元。同时，ST集成公司董事会亦早已向深交所提出股票恢复上市的申请。
　　这个消息让“ST超日”投资者终于可以松一口气。重组之前，ST超日因连续3年亏损，面临退市风险，协鑫介入超日重组后，朱共山带领其部下，在短时间内不但使各方利益得到最大保障，还帮助企业实现业务转型走上正轨。
　　能在重重压力之下，走出泥潭，朱共山也算是不负各方投资者的重望。
　　不过，A股市场风起云涌，涨跌不定，最后投资者是否真愿意与朱共山一起走好这盘棋，还不得而知。
　　除了进军A股市场，朱共山也公开表示，将和徐工集团、江苏能源集团合作，三家共同成立一家金融租赁公司。这一举措，再一次清晰地道明协鑫已开始在金融领域布局。
　　但在这个领域，朱共山已是后来者。
　　也许，深耕电力、光伏、新能源几个核心产业数年，对朱共山来说，以金融资本助推产业增长是顺理成章。但关于金融产业如何布局及资本市场的预期，朱共山并不愿意谈太多。
　　不过，那天下午，在回办公室的路上，在车里正认真看文件的朱共山，突然回头对身后的员工说，新常态下必须要产融结合，只有产业与资本相结合，企业才能更快、更好的发展……
                (责任编辑：DF150)
            </t>
  </si>
  <si>
    <t>预亏超1.5亿元 开滦股份大股东暂不注资</t>
  </si>
  <si>
    <t xml:space="preserve">
　　近日，开滦股份(600997)发布业绩预告称，预计今年上半年亏损超过1.5亿元。大众证券报和财信网记者昨日以投资者身份致电开滦股份，公司证券部工作人员表示，亏损主要是煤炭价格下滑，暂不存在大股东资产注入，公司上下正在努力开源节流，渡过难关。
　　“暂不存在资产注入”
　　公告显示，开滦股份预计今年上半年亏损1.5亿元到2亿元，去年同期盈利1.03亿元，同比由盈转亏。对于预亏原因，开滦股份表示：“今年以来，受国内宏观经济增速放缓、煤炭下游钢铁及焦化行业产能过剩等因素影响，煤焦市场延续深度调整态势，导致公司煤焦产品销售利润持续下滑；同时，国际油价筑底震荡，化产品价格始终在低位徘徊，销售利润也进一步下滑，使得业绩出现亏损。”
　　值得一提的是，虽然开滦股份前几年未出现亏损，但业绩剧烈下滑。其在2012年至2014年净利润分别为48787.27万元、25177.19万元和9887.44万元，同比分别下降40.93%、39.28%和60.73%。对于亏损原因，公司主要归结于宏观经济不景气和煤炭价格下滑。
　　“国企改革是大趋势，控股股东开滦集团的资产很多，不要怕开滦股份巨亏，这样只会加速资产注入，或者资产置换，可以耐心等待。”记者注意到，尽管公司亏损引发了许多投资者不满，但部分投资者对控股股东注资事项抱有期待。昨日，公司证券部工作人员向记者表示，控股股东旗下主要是煤炭资产，也处于亏损状态，暂时不会注入上市公司。“公司现在有煤炭、焦化和化工三块业务，后两块业务基本保持盈亏平衡，煤炭由于价格持续下滑，导致公司出现亏损。公司接下来继续开源节流，努力渡过难关。”其称。
　　六成煤企预计亏损
　　据统计，许多煤炭行业上市公司面临着和开滦股份同样的困境。目前，在38家煤炭开采和焦炭加工上市公司中，已经有20家公司通过一季报和业绩预告对中报业绩进行了预计。在这20家公司中，中报预亏的煤企达六成。具体来看，只有露天煤业、国际实业和新大洲A等3家公司预计续盈或预增，大同煤业业绩不确定，中国神华等4家公司预减，国投新集等6家公司预计续亏，其余中煤能源等6家公司预计出现首亏。
　　在上述公司中，亏损最大的是中煤能源，其预计2015年上半年亏损金额为8亿元到12亿元。这也是公司上市8年来以来首次出现净利润为负的情况。中煤能源表示，今年受到宏观经济增速放缓、煤炭行业产能过剩及煤炭需求不足等因素影响，中国煤炭行业延续了深度调整态势，煤炭价格持续大幅下滑，导致公司净利润与上年同期相比有大幅度下降。
　　相关指数也显示煤炭行业不乐观。2015年7月10日发布的中国煤炭价格指数 (全国综合指数)为131.0，比上期下跌0.1个基点，比年初下跌6.7个基点，同比下跌11.9个基点。
　　“煤炭价格近年来持续走低，给一些煤企造成了相当大的困难。”一位业内人士表示，虽然不排除煤炭价格进一步走低，但目前价格处于历史低点，而且宏观经济出现回暖迹象，煤价再大幅下跌可能性不大。
                (责任编辑：DF154)
            </t>
  </si>
  <si>
    <t>开滦集团:以科技创新促传统产业转型升级</t>
  </si>
  <si>
    <t xml:space="preserve">　　在新一轮科技革命、产业变革与我国加快转变经济发展方式形成交汇的历史节点，产业结构优化升级是提高我国经济综合竞争力的关键举措。今年5月，国家主席习近平在华东7省市党委主要负责同志座谈会上强调，综合国力竞争说到底是创新的竞争。要深入实施创新驱动发展战略，推动科技创新、产业创新、企业创新、市场创新、产品创新、业态创新、管理创新等，加快形成以创新为主要引领和支撑的经济体系和发展模式。
　　为破解企业长期发展面临的深层次矛盾，今年初，开滦提出了“以科技创新促转型升级，以转型升级推动科学发展”的基本思路，创新驱动已成为开滦集团提高经济运行质量、实现可持续发展的现实选择。
　　创新是企业长久发展的灵魂和动力
　　在异常艰难的市场形势下，煤炭企业的命运走向牵动人心。
　　专家预计，当前和今后一个时期，煤炭行业面临大分化、大调整，淘汰落后产能导致关闭整合一批企业，恶性竞争导致压垮一批企业。这意味着，央企、地方国企、民企等要在市场博弈过程中重新洗牌。
　　开滦人清醒地认识到，企业不会因资历老、贡献大、负担重、困难多而获得市场给予的任何形式的偏袒，创新才是一个企业长久发展的灵魂和动力。
　　“固守传统思想观念和习惯性做法，不进行大改革、大调整、大创新，任何一个企业都会陷入困境，最终被市场淘汰，煤炭企业也不例外。”开滦集团相关负责人说，必须大力实施创新驱动和人才强企战略，全面提升企业核心竞争力，努力构建体系完备、产研结合、人才辈出、兼容并蓄的科技创新格局。
　　创新驱动发展战略背景下，开滦集团针对当前企业的现状、存在的问题，以创新的视野，充分挖掘技术创新中的增效潜力，积极开发、引进先进技术和装备，做好重大隐患治理工作。针对复杂开采条件，与科研院校联合开展煤矿井下水、火、瓦斯、顶板重大危险源安全监测和超前预警系统、网络和监测系统融合、瓦斯发电、瓦斯治理示范矿井等重大攻关项目，在安全生产中充分发挥技术的保障作用……
　　2014年全年，开滦完成技术重点、技术创新项目立项38项。“两化”融合完成技改82项，矿井主要系统自动化改造率达到76%。有52项成果荣获市级以上科技进步奖，33项成果被国家知识产权局授予专利权。集团被评为全国煤炭工业信息化示范企业、全国首批“两化”融合贯标试点企业。
　　组织科技力量进行多领域攻关
　　近年来，开滦集团致力于提升科技在传统产业中的贡献率，依靠技术引进、自主创新，改造提升煤炭产业。在集团层面确立重点研发课题，加强产学研合作，推进生产系统简化、储量挖潜，矿井提升运输、通风、排水系统优化升级等重点关键技术的突破。
　　已有130多年开采历史的唐山矿，通过应用充填开采技术，可以将每年产出的95万吨矸石进行充填置换，使采出率大幅提高，确保地面建筑物安全正常使用。同时，矸石不上井就地置换煤炭，不仅大大降低原煤开采运输成本，而且有效减少了因地面堆放产生的污染。开滦集团公司有关人员介绍，开滦集团将继续推广填充技术的应用，让“三下”的呆滞储量解放成为可能。预计到2015年底，全集团公司可解放煤炭储量168.9万吨。
　　井下运输是煤矿生产的重要环节，开滦集团各矿井的主皮带系统已有超过86%完成自动化改造，实现有人巡视、无人值守的远程监控，累计减少现场岗位操作人员236人，实现了用工成本降低、安全可控程度提升的双重效果。
　　针对老矿多、矿井深，多水平排水耗电量大的问题，集团组织技术人员开发应用了多级排水自动化控制系统，将各个水平水仓按照一个整体水仓模式进行管控，运用信息化技术，统一调度控制排水，已完成改造19套主排水系统，仅2014年排水系统节电3287万元。
　　通过技术创新降本增效，已成为开滦各生产矿井日常生产中的工作习惯。
　　今年初，钱家营矿洗煤厂针对煤泥脱水设备使用年限较长，滤液水及筛下水末中煤流失的问题，实施了筛下水末中煤再回收工艺改造，提高末中煤回收率，年可创效1200多万元。范各庄矿3090(2)工作面优化采高设计后月均少出矸石6000多吨，使原煤灰分同比降低3.22%，精煤回收率同比提升4.02%，产生了明显的经济效益。东欢坨矿通过对煤仓煤位及皮带系统技术改造，减少系统空载运转电耗达30%。
　　开滦集团相关负责人表示，技术进步、技术创新是应对煤炭市场变化，降低成本、提高经济运行质量的根本所在。
　　充分发挥人才在技术创新中的主体作用
　　技术创新是一项涉及体制机制、相关政策、人才保证、研发投入等多环节的系统工程。创新驱动发展战略真正落到实处，关键在科技，根本在人才。开滦集团强调，人才是企业创新的主体，只有充分发挥人才在技术创新决策、研发投入、科研组织和成果转化中的主体作用，才能使创新成果最终落地，才能使创新真正成为驱动发展的力量。
　　火车跑得快，全靠车头带。
　　为推动技术创新，加快科技成果转化为生产力，促进经济结构调整和实现产业升级，开滦集团在建立了开滦国家级技术中心、煤化工研发中心、煤炭开采技术研究中心、省市重点专业实验室等多个技术创新平台的基础上，还致力于构建人才支撑体系，建立了博士后工作站和院士工作站，成立10个技术创新领军团队。几年来，实施重点科技攻关项目900多项。
　　开滦集团还把技能大师工作室、职工创新工作室作为高技能人才成长平台，已经建成了21个国家级、省级技能大师工作室，48个职工创新工作室，逐渐成为人才培养的基地、各级劳模的“孵化器”。培养出了全国技术能手、燕赵金牌技师、河北省技术能手等一大批高技能人才。今年5月份，还组建了技能大师技能传播队，组织技能大师们在全矿区进行技术传播，让技能大师成为企业的共同财富，让新技术、新工艺的发明者与使用者对接，让大师的成果在更大的范围内转化成生产力。
                (责任编辑：DF105)
            </t>
  </si>
  <si>
    <t>瑞达期货6月25日早盘提示：焦炭</t>
  </si>
  <si>
    <t xml:space="preserve">　　现货市场：焦炭现货市场基本持平。一级冶金焦唐山报价930元/吨(到厂含税价)，持平；天津港报价990元/吨(平仓含税价)，持平。二级冶金焦天津港报价900元/吨(平仓含税价)，持平；唐山报价860元/吨(到厂含税价)，持平。
　　消息面：开滦集团网站发布的消息显示，1-5月份，吕家坨矿业生产原煤138.06万吨，精煤产量完成50.51万吨，原煤灰分同比降低0.41%。
　　库存：大商所焦炭仓单日报为20手，较上一交易日持平。
　　小结：隔夜J1509合约小幅下跌，钢厂资金仍较紧张，原料端欠款、回款账期延长现象普遍，焦钢企业对焦价调整较谨慎；操作建议，在870-890区间高抛低吸，止损各10点。
                (责任编辑：DF159)
            </t>
  </si>
  <si>
    <t>国企改革“1+N” 为能源企业改革护航</t>
  </si>
  <si>
    <t xml:space="preserve">　　5月18日，《关于2015年深化经济体制改革重点工作的意见》(简称《意见》)发布，对今年国有企业改革进行了总体部署，明确提出要出台深化国有企业改革指导意见，以及中央企业重组、国有资本运营、发展混合所有制、强化企业内部管理等若干配套方案，市场将其解读为“1+N”政策体系。本文根据十八届三中全会、《意见》精神和国有企业面临的经济形势，对国企改革大致方向进行分析，并结合能源行业特点和企业情况进行改革前瞻。
　　一、改革围绕“五力一率”从三个维度展开
　　《意见》将国企改革目标定位为“五力一率”，即提高国有企业核心竞争力和国有资本效率，不断增强国有经济活力、控制力、影响力、抗风险能力。相比十八届三中全会，突出强调了国有企业提升核心竞争力和资本效率，增加抗风险能力。显然，这是针对近几年国际国内经济产业形势变化、国际竞争加剧、部分国企效益下滑严重的大背景提出的。为实现上述目标，预计这轮改革将从提升国有企业的国际竞争力、国内经济的控制能力、强化国有企业的宏观微观管理能力等三个维度展开。
　　一是增强国际竞争能力是提升国有经济抗风险能力的根本。风险主要是指世界经济和产业周期波动导致的企业经营困难，抗风险归根到底要靠企业科技创新增强竞争能力，但这是一个长期过程。从企业组织层面看，增强抗风险能力主要靠纵向延长产业链和横向扩大企业规模，平滑不同环节盈利和增强市场影响能力。上一轮国企改革的核心是政企分离、所有权和经营权分离，带来十多年的改革红利。金融危机后，国有企业缺乏关键技术、品牌产品、市场网络、商业模式等，开拓国际市场阻碍重重。再加上以原油为代表的大宗商品和传统行业持续下行，过去粗放型央企发展模式面临市场风险加大，困难企业不断增多，2011年后央企利润增速不断下滑，今年一季度下降9.9%。为集中优势资源，提高科技攻坚能力，避免过度竞争内耗，增强国际市场竞争力，需要央企强强联合，打造行业“航母”，提高行业集中度，抗击市场风险。为此，《意见》提出制定中央企业结构调整与重组方案，加快推进国有资本运营公司和投资公司试点，形成国有资本流动重组、布局调整的有效平台。
　　二是有进有退、公平竞争是提升国有经济控制力和影响力的核心。国有经济控制力和影响力，是我国社会主义市场经济区别于其他市场经济的显著标志之一，即国有经济控制国民经济命脉，确保安全稳健运行，增强国有经济活力和增值能力，同时影响非国有经济，朝着公平和效率兼顾的方向前进。改革的办法主要是发展混合所有制，同时发挥国企和非国企的优势，加强国有资本运营管理。因此，《意见》提出，制定国有企业发展混合所有制经济的方案，制定鼓励和规范国有企业投资项目引入非国有资本的指导意见，推进国有资本运营公司和投资公司试点的方案。预计未来将制定针对非国有企业的“负面清单”，国有企业仍绝对或相对控制关系国家安全和国民经济命脉的关键领域，国有资本运营公司和投资公司将成为国有资本管理和保值增值的重要抓手。“负面清单”以外的行业则有望进一步开放竞争和发展混合所有制，非公有资本控股的混合所有制企业将增加，并与民营企业展开公平竞争。
　　三是加强管理为提升国有经济活力实现国资保值增值的关键。国有企业增强活力和保值增值，既需要科技创新和公平竞争，更离不开国有资产的宏观管理和国有企业的微观管理。国有企业往往具有产权主体虚置、预算软约束、法人治理结构不完善等特点，存在内部监督不完善、经营业绩考核难、管理人员评价难、投资责任追究难等问题。为最大限度解决上述问题，需要尽可能清晰界定所有者和管理者的权责利，用强有力的制度规范国有企业宏观微观管理。从宏观看，《意见》提出改革和完善国有资产管理体制的意见，完善中央企业分类考核实施细则，加强和改进企业国有资产监督防范国有资产流失的意见，国有企业经营投资责任追究制度的指导意见，修改国有产权交易流转监管办法和实施细则，从管理体制、业绩考核、监督管理、责任追究等方面构建国有资产外部管理制度。从微观看，《意见》提出出台进一步完善国有企业法人治理结构方案，完善中央企业董事会董事评价办法，建立健全国有企业国有资本审计监督体系和制度，进一步加强和改进外派监事会工作的意见，从企业治理结构、董事监事、内部审计等方面构建国有企业内部管理制度。
　　二、能源行业改革尤为关键
　　能源行业是国民经济的基础行业，关系国家安全和国民经济命脉，十分关键；涉及供求运价、体制机制、组织形式、科技创新等多个层面，十分复杂；世界范围的科技创新和产业升级与能源创新和结构调整结合日益紧密，十分紧迫。因此，《意见》在所有行业企业改革“1+N”基础上，将电力、油气等能源行业企业改革提出来，进行专门布置。
　　(一)能源行业发展总体特点
　　一是能源事关国家安全，各国普遍市场集中度较高。能源特别是石油是具有较强金融属性的国际大宗商品，历来是各国争夺的焦点。为加强资源掌控，各国几乎都选择了寡头垄断的市场结构。如今俄罗斯 、巴西 、委内瑞拉、沙特等国都有国家所有的大型石油天然气企业，保障国内能源产销运安全。即使市场经济发达的英美等国，也相继形成了综合一体化大型油气企业。美国埃克森美孚是世界最大的非政府油气生产商和天然气销售商，也是最大炼油企业之一；英国 BP是世界最大的石油石化企业之一，业务涵盖油气勘探开发、炼油、天然气销售、发电、油品零售和运输等。
　　二是能源运输等环节具有自然垄断属性。油、气、电力行业的运输管网，以及煤炭运输的铁路等，具有规模经济效应，属于自然垄断环节。从效率等经济规律看，适合在政府监管下国有企业垄断管理运营。
　　三是能源供求非对称分布要求开展公平的能源贸易。无论是煤炭、石油、天然气等传统能源，还是风、光、水等清洁能源，基本都呈现产销非对称分布特点，供求通过贸易对接。在保障基本民生需求基础上，只有充分竞争和发达的金融交易市场才能使能源配置更有效率，适合民营企业和混合所有制企业。
　　四是能源价格事关下游产业的竞争能力。能源是上游产业，其效率和价格直接影响下游产业的成本和国际竞争能力。为保持能源企业适当利润和合理开发利用，同时也兼顾下游行业发展，需要构建市场竞争和有效监管相结合的价格体系。
　　五是新能源的研发和应用面临一系列市场和制度风险。一方面，能源科技创新需要大量投入，中小企业往往难以承担；另一方面，各类新能源的经济效益和社会效益存在差异，分布式发电还涉及能源以外多领域制度规范，运输管网垄断经营，新能源的运输和应用往往涉及利益的调整和制度变更，既需要政府协调，也需要较强谈判能力的企业跟进。
　　(二)能源子行业当前面临的问题
　　电力行业：一是售电侧有效竞争机制尚未建立，发电企业和用户之间市场交易有限。节能高效环保机组不能充分利用，弃水、弃风、弃光现象时有发生，个别地区窝电和缺电并存。二是市场化定价机制尚未完全形成，现行电价仍以政府定价为主，电价调整滞后，难以及时反映用电成本、市场供求状况、资源稀缺程度和环境保护支出。三是新能源和可再生能源开发利用面临困难。光伏发电等新能源产业设备制造产能和建设、运营、消费需求不匹配，没有形成研发、生产、利用相互促进的良性循环，可再生能源和可再生能源发电尚不能无歧视、无障碍上网。
　　油气行业：一是进口环节行政性垄断程度高。目前只有中化、中联油、中联化、中海油和珠海振戎 5家企业具有原油进口权，只有中化、中石油、中石化、中海油和珠海振戎5家企业具有成品油进口权。二是勘探开发高度垄断。目前常规油气勘探仅有中石油、中石化、中海油和延长石油4张牌照。三是原油加工与成品油销售环节同样存在行政性垄断。中石油和中石化拥有80%以上的炼油能力，全国500万吨/年以上的大中型炼油厂全部属于两大企业，90%以上的市场销售成品油由两大企业提供。四是油气价格形成机制仍待改进，目前成品油定价是发改委根据国际原油期货市场价格定期调整，形成机制不够灵活，国内油气价格偏高，且经常出现与国际价格背离现象。
　　煤炭行业：一是产能过剩严重。在煤炭价格较高的2009-2011年，煤炭企业大量增加产能，煤价下跌给煤炭企业带来沉重负担，目前70%左右的煤炭企业陷入亏损，产能过剩10亿吨左右。在需求基本平稳背景下，去产能需要企业层面的兼并重组。二是煤炭清洁利用技术待深入。煤炭是我国主体能源，煤炭清洁利用是煤炭行业主要方向，但目前相关技术研发投入偏低，改变这种状况需要上下游产业链、不同所有制企业、煤炭企业与金融企业之间的相互合作。三是输煤和输电之间需要新的平衡。过去主要是中、西部地区煤炭直接运往东南地区发电、炼焦，受经济和环境成本约束，今后输煤变输电是大方向。但电网、电厂、钢厂等建设和转移还需要时间。
　　清洁能源：一是竞争盲目过度，如太阳能光伏在主要靠出口情况下，一度成为各地所谓支柱产业，在欧盟反倾销后大量企业关闭破产。二是新能源企业谈判能力弱，上网难，窝电浪费现象多，加上储能技术待突破，分布式发电面临技术、上网和屋顶利用等难题。三是核能投资巨大企业技术要求高，一般民营企业难以独立运营。
　　(三)能源子行业改革进展和方向
　　电力体制改革方向已经明确，即在进一步完善政企分开、厂网分开、主辅分开的基础上，按照管住中间、放开两头的要求，有序放开输配以外的竞争性环节电价，有序向社会资本开放配售电业务，有序放开公益性和调节性以外的发用电计划；推进交易机构相对独立，规范运行；继续深化对区域电网建设和适合我国国情的输配体制研究；强化政府监管和电力统筹规划，强化电力安全高效运行和可靠供应。目前深圳、内蒙古 、安徽、湖北 、宁夏 、云南开展的改革试点，以放开发电和售电环节定价为主要内容。下一步改革将细化落实中央9号文精神，在加强电网企业监管的基础上，整合电力及相关工程企业，引入市场竞争机制。
　　我国少油贫气，为增强国际油气资源获取能力，国家油气企业将进一步扩大规模和业务范围，进口、勘探开发、冶炼等环节将更多引入社会资本。2014年中石化油气销售板块实行混合所有制改革，25家投资者以1071亿元人民币认购增资后中国石化销售有限公司29.99%的股权，形成一个国有、民营的混合产权结构。中石油搭建六个合作平台，引入民资。未来计划增加常规油气勘探开发牌照五家：中化石油、中信资源、珠海振戎、振华石油及广汇能源 。总体看改革不会改变大型国家油气企业的控制地位和管道自然垄断性质。考虑到我国石油天然气大量依赖进口、进口通道安全性不高等形势，“一带一路 ”战略为油气企业走出去提供了机遇。下一步，石油天然气勘探开发环节将进一步打造抗风险能力强的央企、混合所有制企业，强化上下游一体化，在输运环节将继续保持现有格局并加强政府监管，油气进口、冶炼将向地炼企业及参与海外油气收购的民营企业稳步放开。
　　煤炭行业将以去产能、去杠杆、去库存、抗风险为主方向，加强煤炭行业和煤电混合经营的国有企业、大型混合所有制企业的整合，完善煤炭市场体系建设，收购国际煤炭资源，参与国际煤炭定价。掌握优质煤炭资源的企业要么参与国有企业兼并重组，要么整合更多的民营企业，提升煤炭业行业的市场集中度。
　　清洁能源中，核电、水电国企兼并重组力度加大。国有企业开展风、光等新能源业务量提升，助推相关领域的科技研发和谈判博弈，民营企业和特别是民营资本控股的混合所有制企业将是能源互联网+ 、智慧能源 、虚拟电厂等行业的主要市场主体。
　　三、能源企业整合总体趋势
　　能源子行业的企业层面的调整改革，与每个子行业的整体经营情况和企业个体经营情况相关，总的趋势是：通过做大优势国企规模提升能源行业抵抗国际市场风险能力，通过混合所有制提升国有能源企业的活力、控制力和影响力，通过加强管理提升能源国有企业的效率。
　　(一)火电企业整合态势
　　电力企业整体盈利能力相对较强，且发电环节已经放开竞争，未来改革主要是监管输配电环节，进一步增强发电和售电环节市场活力。预计未来电力企业改革走势：一是通过注入资产或者整体上市等途径进行集团内部整合，如五大电力集团分别将旗下的非上市电厂资产分别注入华能国际 、大唐发电 、国电电力 、华电国际和上海电力等控股公司。二是纵向产业链整合。目前五大电力集团发电煤炭自给率在14%-30%之间，还有进一步提升的空间。华能国际、国电电力等央企，以及通宝能源等地方电力企业，有望通过收购煤炭资产进行产业链整合。三是发展混合所有制，改善企业内部管理。粤电力有望引入战略投资者并获得集团公司资产注入。上市电力企业将陆续出台股权激励及员工持股政策。
　　(二)油气企业整合态势
　　预计未来油气企业改革的走势：一是中石油、中石化等在保障国家能源安全中继续发挥主导作用，在国际能源市场中的作用进一步增强。同时油气开采和销售等环节进一步引入非公资本，强化企业的活力和竞争能力。二是通过资本市场进行重组整合，如大庆华科和岳阳兴长分别由中石油和中石化集团控股，有望通过大股东进行整合。中石化旗下管道运输和润滑油业务有望分拆上市。三是强化企业内部管理，上海石化 、广聚能源等有望继续对管理层和核心技术人员实行股权激励。
　　(三)煤炭企业整合态势
　　预计未来煤炭企业改革将围绕煤炭质量和企业效益，加快兼并重组，去杠杆、去产能、去库存，实现新供求平衡。一是企业进行横向整合，京煤集团、大同煤业 、开滦集团 、盘江集团和露天煤业体外资产较多，盈利能力较好且国资委整合意愿较强，采取资产注入等方式整合可能性较大。二是发展混合所有制企业，如盘江股份 、平煤股份和国投新集大股东提出的混改方案。三是企业内部管理改革，如盘江、京煤等集团已提出深化激励约束机制、加快市场化选聘力度等改革方案。
　　(四)清洁能源企业整合态势
　　预计未来清洁能源企业改革的走势：一是通过资本市场进行重组整合，如具有央企背景的中粮生化 、银星能源 、黔源电力等有望采取资产注入、资产重组等整合方案。文山电力等水电、电网类企业在电改背景下，有望进行横向和纵向并购。二是发展混合所有制企业，如航天机电 、中环股份等有望采取此方案。三是进行企业内部管理改革，明星电力 、文山电力、西昌电力等企业将继续实行股权激励措施。
                (责任编辑：DF099)
            </t>
  </si>
  <si>
    <t>开滦集团依靠“两化”深度融合推动产业升级</t>
  </si>
  <si>
    <t xml:space="preserve">　　用累计7亿元的自动化、信息化改造投入，换来每年节省工资成本7.7亿元，综合节能效益2.25亿元。这是开滦集团依靠“两化”深度融合推进传统煤炭产业升级带来的直接成效。对当下经济效益持续大幅下滑的煤炭企业来说，这些数字显得尤为可观。
　　已有137年开采历史的开滦集团，矿区衰老、资源匮乏，生产成本、管理难度明显高于新兴矿井。面对客观条件和宏观形势的双重压力，开滦集团自2007年开始着力推进“信息化和工业化深度融合”工作，使煤炭生产由机械化向自动化、信息化方向发展，带动安全、生产管理水平和生产效率全面提升，进而实现产业升级。 
　　经过几年不懈努力，目前全集团矿井生产系统的主要生产部位自动化程度已达75%，仅此一项就减少岗位用工3000多人，每年节省工资成本3亿多元。按照“无人则安，人少则安”的理念，先后对采煤、掘进、皮带运输、提升、通风、供排水等主要生产环节实施远程集中控制改造，固定岗位实现“有人巡视、无人值守”，极大提升了井下生产效率和安全可控度。其中，提升系统自动化改造提高生产效率30%，事故率降低50%；11座矿井实现了通风机的自动旁路、自动反风、自动切换“三自动”功能，各类通风事故率下降80%；完成自动化改造的19套主排水系统，仅2014年就节电3287万元；86%的皮带运输系统已经实现远程监控，有人巡视、无人值守，减少现场操作人员236人。集团自主开发的“煤矿安全生产无线监管系统”、“安全监控信息综合处理系统”、“安全监测系统瓦斯超限自动发送手机短信息系统”等网络平台，使安全生产管理人员能随时随地掌握煤矿生产系统运行状况。在钱家营矿开展的“煤矿井下重大危险源检测、识别及预测、预警系统”研究与应用被国家工信部确定为首批“两化”融合促进安全生产重点推进项目。开滦集团先后被国家工信部评为“国家级两化深度融合示范企业”、连续5年被中国煤炭工业协会授予“全国煤炭工业信息化示范企业”称号。
　　在对井下生产系统进行升级改造的同时，开滦集团还把“两化”融合向地面生产及辅助系统延伸。大力推广“百人洗煤厂”自动化管控模式，先期试点的兴隆矿业公司洗煤厂和林西矿洗煤厂已经减少用工137人。通过对集团各矿井的水(地)源热泵、净化水厂和各污水处理厂运行系统改造，实现了“三厂集控、无人值守”，用工总量从过去的250人减至150人。
                (责任编辑：DF145)
            </t>
  </si>
  <si>
    <t>15家煤企发布社会责任报告 结构性过剩犹存</t>
  </si>
  <si>
    <t xml:space="preserve">　　为搭建煤炭行业社会责任工作交流平台，倡导煤炭企业履行社会责任，提升企业履行社会责任能力，中国煤炭工业协会于5月12日在人民大会堂组织召开了2015年煤炭行业企业社会责任报告发布会。会上，神华集团、中煤能源集团、中煤地质总局、开滦集团、陕西煤业化工集团等15家煤炭企业发布了社会责任报告。
　　中国煤炭工业协会副会长梁嘉琨在会上指出，希望通过发布会能够搭建起行业社会责任交流平台，提升企业社会责任管理水平，扩展企业综合价值创造能力，提高煤炭行业影响力，让全社会更多的了解煤炭，理解煤炭，尊重煤炭，关心煤炭。
　　他还强调，当前煤炭行业发展可以说既面临着市场总量相对宽松、结构性过剩的严峻挑战，也面临着经济转型和深化改革发展带来的新机遇，都对煤炭企业履行社会责任提出了新的要求。要强化企业社会责任观，在当前煤炭经济下行期间，煤炭行业要进一步加强自律，积极履行社会责任，站在维护煤炭市场供需平衡、促进行业持续健康发展的高度，主动控总量、稳煤价、保安全、保稳定，维护市场供需平衡，提高经济运行质量。
                (责任编辑：DF155)
            </t>
  </si>
  <si>
    <t>40只被套股票分析</t>
  </si>
  <si>
    <t>　　*ST国恒000594.SZ
　　历史最高价(复权)
　　12.35 元
　　目前价格
　　1.53 元
　　目前股价与历史高点之比率
　　12.39%
　　*ST国恒停牌已久，错过本轮牛市，但即使不停牌，可能股价也不会创新高，因为该公司的基本面实在太差劲。
　　公告显示，*ST 国恒分别于2011 年7 月20 日、2012 年8 月21 日、2014 年5 月21 日收到中国证监会 《调查通知书》，因公司涉嫌违反证券法律法规，已被立案调查。虽然*ST 国恒积极避免因财务指标碰触退市标准，但复牌前景不容乐观。
　　根据有关规定，如公司存在或涉嫌存在欺诈发行或重大信息披露违法行为的，公司股票将被实施退市。
　　*ST 国恒在公司治理等多方面存在问题，如募集资金“玩失踪”，并且多数时间处于无董事长、无总经理状态等。在业绩方面，2011 年~2013 年连续3 年亏损，预计2014年度或有微利。这样的公司，退市可能是惟一的选择。最高价买入者解套无望。
　　*ST三维000755.SZ
　　历史最高价(复权)
　　36.86 元
　　目前价格
　　5.35 元
　　目前股价与历史高点之比率
　　14.52%
　　*ST 三维也在为保壳而努力，2012、2013 连续两年亏损，2014 年通过大幅降低坏账准备计提比例这一财务手段来增加盈利，2014 年度每股收益为0.12元。公司已提交撤销对公司股票交易退市风险警示的申请。公司曾经巨额亏损的原因是焦炭行业不景气，原材料价格高位运行而产品价格下滑。
　　在年报中，公司坦言，目前公司产能无大幅增长需求，市场供过于求，售价不断下调。公司下一步发展面临极大考验，需尽快找出一条结构转型、技术创新、产品升级换代的新路子，通过大力实施技术创新、产品创新和商业模式创新，加强内部机制、体系改革，激发活力，在激烈的市场竞争中谋求新的发展。公司股价从去年下半年以来，已出现了50%以上的涨幅，但离辉煌期的股价仍有距离，要创出新高并不容易。目前公司的控股股东正在筹划股权转让事宜。
　　中国铝业 601600.SH
　　历史最高价(复权)
　　59.74 元
　　目前价格
　　9.55 元
　　目前股价与历史高点之比率15.99%
　　中国铝业近年来屡屡陷入巨亏泥潭，2014 年年报显示，公司全年亏损162.17 亿元，创下A股上市公司最高亏损纪录。
　　在年报中，公司解释主要是集团主导产品销售价格下降了2%~7%，去年对部分长期资产计提大额资产减值准备，对内部退养和协商解除劳动关系人员计提辞退及内退福利费用，使得公司由盈利转为亏损。
　　分析师表示，中铝的巨亏既与行业不景气有关，更与国资体制顽疾有关。
　　目前铝价已经处于周期底部，未来继续下跌空间有限。中国铝业除了受益成本下降外，铝价向好的预期也将利好公司业绩改善。从2007年10月16日A股6124 点见顶后，7 年的时间，公司股价跌幅高达92.88%。但随着牛市来临，公司股价也略有起色，今年以来已经上涨逾50%。
　　*ST凤凰000520.SZ
　　历史最高价(复权)
　　14.42 元
　　目前价格
　　2.53 元
　　目前股价与历史高点之比率17.55%
　　由于航运业不景气，*ST 凤凰自2011 年开始连续3 年出现严重亏损，更为严重的是，该公司自2012年开始就已资不抵债，净资产为负值。2013 年末法院受理这家公司的破产重整申请。
　　截至2014 年9 月15 日，重整计划已由公司在重整计划期限内按期执行完毕。目前，公司生产经营平稳，2014 年度主营业务利润扭亏为盈。公司进入破产重整程序后，财务费用和折旧大幅度减少；董事会及管理层强化生产经营，提升海运盈利能力，拓展船货代理等多元业务市场，持续减员分流。公司股票从2013 年12 月26 日停牌至今，难以分享牛市红利，要彻底解套还需长久等待。
　　中国远洋 601919.SH
　　历史最高价(复权)
　　65.59 元目前价格
　　11.74 元
　　目前股价与历史高点之比率
　　17.90%
　　中国远洋也是曾经的A 股亏损王，曾出现过上百亿元的巨亏。除了整个国际航运业不景气所致外，当前的央企缺乏活力和缺失市场机制也是原因之一。
　　中国远洋去年获得13.80 亿元的船舶报废更新补助资金，同时，中国远洋年内两则股权转让对业绩产生较大影响，公司实现税前利润4.22 亿元。公司表示，国际航运业供求失衡局面仍无实质性改善，在困难环境下，企业采取各项措施，努力增收节支，整体业绩得到进一步改善。2014 年实现每股收益0.036元。今年以来，借牛市东风，公司股价上涨了63%。
　　云南铜业 000878.SZ
　　历史最高价(复权)
　　96.77 元
　　目前价格
　　18.34 元
　　目前股价与历史高点之比率
　　18.95%
　　云南铜业在2007 年的大牛市行情中，股价最高涨至97.82元。但如今股价在低位徘徊，可能难以重现昔日辉煌，有色金属价格的暴涨一去不复返。股价大跌的根源是业绩，2012 年公司仅实现净利2488 万元，而2013年业绩亏损15 亿元。2014 年实现扭亏，每股收益0.05元。
　　公司称，通过加强管理，提升运营能力，实现盈利。股价在最近1年上涨了136%，今年以来上涨25%。
　　西部矿业 601168.SH
　　历史最高价(复权)
　　63.46 元
　　目前价格
　　12.41 元
　　目前股价与历史高点之比率
　　19.55%
　　西部矿业也是曾经的牛股，2007 年7 月上市后，在一个半月的时间里，股价就翻了倍。其后就开始慢慢下跌。股价下跌的主要原因是，2008 年10 月以来，国内有色金属价格暴跌。但2014 年有色企业在诸多利好政策刺激下经营逐渐回暖。2014年实现每股收益0.122 元。去年，西部矿业锌精矿、锌锭、粗铅、电铅以及电解铜因市场低迷、停产检修、上游关联企业生产受影响等因素而未完成预算产量，影响营业收入。但期内资产减值损失以及营业外支出大幅减少则利好业绩。
　　公司股价已经大幅反弹，最近1年上涨近150%。
　　宏达股份 600331.SH
　　历史最高价(复权)
　　39.79 元
　　目前价格
　　9.52 元
　　目前股价与历史高点之比率
　　23.92%
　　宏达股份2014 年业绩预计出现亏损，净利润将亏损2.5 亿元~3.5 亿元。亏损主因是，未享受电价优惠及收到的政府其他补助大幅减少；公司控股子公司云南金鼎锌业有限公司氧化矿品位下降，锌锭产量下降，单位产品加工费用上升，同时用工成本增加，导致毛利率下降等。
　　从历史业绩看，公司的发展也极不稳定，2009 年盈利1.6 亿元，2010 年亏损3.5 亿元，2011年盈利5252 万元，2012 年亏损5.23 亿元，2013 年盈利2645 万元。如果扣除非经常性损益后，公司的业绩更加糟糕。不过，牛市中，公司股价在最近1 年仍然大幅上涨，涨幅翻倍。但要创出历史高位，目前还不具备条件。
　　鞍钢股份 000898.SZ
　　历史最高价(复权)
　　32.17 元
　　目前价格
　　7.98 元
　　目前股价与历史高点之比率
　　24.80%
　　受近年来国内钢铁市场低迷影响，鞍钢股份业绩一度连续大幅亏损。继2011 年亏损21 亿元成为上市钢企的亏损王后，鞍钢股份在2012年亏损翻倍，并因此被实行了退市风险警示处理，曾更名为*ST 鞍钢，股价也随之持续下跌。
　　不过，随着鞍钢集团大力推进改革创新，2013 年鞍钢股份扭亏增效取得重大突破，全年盈利7.7 亿元。2014 年公司实现净利润9.28 亿元。在国内热轧和冷轧价格跌幅较大的情况下，公司跟随宝钢、武钢下调热轧、冷轧主流产品出厂价，公司业绩也将受到影响。公司股价最近1 年大幅上涨，涨幅高达172%以上。
　　西宁特钢 600117.SH
　　历史最高价(复权)
　　26.32 元
　　目前价格
　　7.46 元
　　目前股价与历史高点之比率
　　28.35%
　　2014 年年报显示，西宁特钢净利润为0.42 亿元，同比下降54.09%，每股收益0.06 元。钢铁行业基本面无改观，全行业整体虽保持盈利，但盈利水平仍很低。市场供大于求的矛盾依然突出。西宁特钢虽生产特种钢材，但仍受到整个行业形势低迷的影响，只能通过收购地产公司实现扭亏。公司曾两次筹划非公开发行，但是最后以失败告终，公司财务压力依然很大。
　　由于西宁特钢是西部地区最大、西北地区唯一的特钢生产企业，公司有望在“一带一路”的建设中大幅受益。在今年牛市行情中，公司股价上涨46%。
　　中海发展 600026.SH
　　历史最高价(复权)
　　40.02 元
　　目前价格
　　11.39 元
　　目前股价与历史高点之比率
　　28.46%
　　航运股是上一轮牛市的明星。当年代表国际航运的波罗的海干散货指数(BDI)连续创出新高，带来持续的景气。中海发展拥有不少超大型油轮，在航运上市公司中独占鳌头，但因此也带来产能过剩问题。
　　目前中海发展主要从事外贸铁矿石运输，内贸煤炭运输，少量从事内外贸其他干散货运输。液化天然气运输业务上，中海发展到2016 年将有3 艘LNG交付，届时业务才能有所恢复。
　　在中国经济增速放缓、环保越来越受到重视的环境下，目前大力推广清洁能源以及未来可能的特高压发电，沿海煤炭运输市场长期的前景并不乐观，公司大量的干散货船对业绩反而是个拖累。而目前景气度最高的、最符合国家“国油国运”的VLCC船队上，中海发展的发展规模还不太大。不过目前市场存在航运央企整合的预期，航运央企都有机会。
　　岳阳林纸 600963.SH
　　历史最高价(复权)
　　27.01 元
　　目前价格
　　7.74 元
　　目前股价与历史高点之比率
　　28.66%
　　上一轮牛市这家公司还叫岳阳纸业，2011 年6 月1 日更名为岳阳林纸。公司属于造纸及纸制品行业，主营业务包括机制纸、机制浆的生产和销售及木材种植、销售。在互联网+，尤其是移动互联网发展起来之前，造纸行业的确是处于景气度很高的行业。但在此之后，对于各种纸的需求从全球来看都在萎缩。公司也面临着转型的需要。
　　这只股票近期在重大事项停牌之中，后续也许有些看点。目前岳阳林纸属于国家高新技术企业，技术研发能力强。在国内率先开发了轻量涂布纸、轻型印刷纸、颜料整饰胶版纸、高级彩印新闻纸等方面有相当技术实力。不过2012 年的恶性排污事件也令其深受困扰，此后公司在环保上也下了很多功夫。
　　石油济柴 000617.SZ
　　历史最高价(复权)
　　52.11 元
　　目前价格
　　14.94 元
　　目前股价与历史高点之比率
　　28.67%
　　作为石化行业的老牌公司，济南柴油机股份有限公司是中石油集团公司控股的中大功率内燃机制造上市企业。公司生产的“济柴牌”内燃机是中国制造用于石油勘探的唯一大型动力机械。这是上一轮牛市的热点之一，当年的国际油价也维持在相当高位。
　　石油济柴实际上是石油系唯一的动力制造企业，也是中国非道路用中高速中大功率柴油机和气体发动机的主要生产商。主导的济柴牌发动机产品，还是国家军工等要害领域和场合的重点选用产品。公司新型动力产品进入各大油田中高端产品市场，在国内具有垄断优势。但也和中石化一样，在经历了极度追捧之后，目前股价还在当年高点的三分之一。可能看点是中石油系的国有企业改革，如果有资产注入，资产重组，解套则大有希望。
                (责任编辑：DF150)
提示：键盘也能翻页，试试“← →”键</t>
  </si>
  <si>
    <t>那些被深套的104只股票 被套分析助你运筹帷幄</t>
  </si>
  <si>
    <t>　　那些被深套的104只股票
　　2007年上证指数创下6124历史高点之时，许多股票成了股民众星捧月的“万人迷”。如今，牛市又来了，但却有104只股票的股价没能涨回到上一轮牛市高点的一半。那些被深深套牢的股票怎么办？
　　历史从来不会简单地重复。
　　2007 年上证指数创下6124 历史高点之时，许多股票成了股民众星捧月的“万人迷”，价格创下了历史新高。此后，当股市走在漫漫“熊途”之时，这些股票的价格也一路走低，在高位买入这些股票的股民也一直被深深地套牢着。
　　如今，牛市又来了，而且这轮牛市将超越前一轮高点的呼声也日趋强烈。不过，当上证指数终于爬到4500点之后，上一轮牛市的“万人迷”们却还在地平线下垂死挣扎。当年大热门的中国远洋、云南铜业，如今股价还不到历史高点的五分之一。那个时代的“当红炸子鸡”—中石油，如今还在历史高点三分之一处。而大举超越前期高点的则是“新势力”，比如三安光电和华数传媒，目前股价分别是前次历史高点的38倍和23倍。
　　但见新人笑，哪闻旧人哭，A 股的驱动力量其实早已悄悄地旧貌换新颜，上证指数所代表的内核也早已脱胎换骨。随之而来的问题是，那些被深深套牢的股票怎么办？
　　521只个股未解套
　　目前还有近三分之一的股票没有从上一轮牛市的高点中解套。根据Wind 资讯统计数据，在两市1501 只拥有9 年以上历史的股票中，有521 只个股当前股价没能超过2006~2007 年期间的高点。
　　其中更有104 只股票，股价没能涨回上一轮牛市股价高点的一半。比如当年热门的大盘蓝筹股中国铝业、中国远洋、云南铜业、西部矿业，如今都排在了未能解套榜单的最前列，其当前股价还不到过去高点时的20%。而实际上，这些个股的股价已经较去年低点时上涨了一倍有余。比如中国铝业，去年10 月股价低点3.5 元左右，目前股价近9.5 元，涨幅已经高达170%。但离解套还需要再上涨5倍，颇有遥遥无期之感。
　　这104 只股票聚集了大量昔日明星。比如中国石油，当年一度成为最受人瞩目的IPO，也由此造就了历史上最悲情的“惨案”。2007 年11 月5 日中国石油上市第一天，盘中一度创下48.62 元的最高点，最后收盘于43.69 元。从此持有中石油的股民们便站在高岗上，一站就站到第八个年头了。关于中石油也衍生出无数可歌可泣的网络段子，就像有人说的：“问君能有几多愁，恰似满仓中石油！”
　　就在这一波股市淘金潮里，中石油凭借笨重的身躯也从泥潭中一跃而起，一度涨到14 元以上。但距离那个当初最高点，解套可能还需要上涨约2倍(按照复权价格计算).
　　我们都知道，中国经济周期里最为顶峰的阶段，是由投资拉动的。所谓经济的“三驾马车”—投资、出口、内需，投资当时占据半壁江山。而与之相对应的则是钢铁、金属、石化、房地产等行业。而在今天这样以经济转型为主导的牛市中，这些周期性行业的表现无法超越前期，也在情理之中。
　　但也并非绝对没有希望。我们假设这些股票还能继续上涨并回到前期高点，那么上证指数到10000 点的确不是梦。但其中的关键是以什么理由上涨。一种可能是股民情绪过于乐观，另一种可能则是基本面发生逆转，关键可能还是传统产业如何与时俱进，在看得到的未来，我们且看国有企业改革、“互联网++”能否带领这些行业焕发新生命。如果转型有望，这些股票创出新高也并非不可能。
　　980 只股票创新高
　　与未能解套的股票形成鲜明对比的，是已经创出新高的980 只股票，数量上也占据压倒性优势。超越前期高点最多的股票，大都属于新兴产业，比如三安光电、华数传媒、恒生电子、达安基金、浪潮信息等，距离2006~2007年的股价高点，都有超过10倍的涨幅。这便是新一轮主力军的崛起。
　　这种现象也出现在创业板身上。2013 年创业板冲破1300 点，当时的“万人迷”非华谊兄弟莫属，但如今创业板冲破2800 点，华谊兄弟至今未能摸到彼时高点，而彼时的大黑马中青宝也只能频频叹息。风水轮流转的规律，对于创业板上的中小型企业而言，显然更为明显。中小型企业的生命周期往往更为短暂，抗风险能力也更低。
　　值得注意的是，穿越市场牛熊的“常青藤”并不多，但也能找到。比如医药行业，大量医药股在2006~2007 年之后仍持续增长，稳步收复失地并连创新高。
　　4000 点处于微妙时刻
　　在指数上涨到4400 点时，形势变得非常微妙。乐观地看，这部分未解套的股票如果能涨到前期高点，意味着指数可能到万点。若悲观地看，经济硬着陆，指数就是另一种情形。
　　索罗斯此前在参加达沃斯论坛时对媒体说，中国目前这种过渡阶段，对投资带来很大困难。“如果我是一名投资者的话，那么我在近期内会非常谨慎，到明年也还是如此。因为现在的环境是，三分之二的经济组成部分的增长速度正在放缓，只有三分之一在扩张，这本身就已经是一种艰难的情况”。
　　他所指的三分之二，大约包括投资相关的行业，大多是上一轮牛市中最耀眼的明星。而另外三分之一，则是新兴经济，在经济中所占体量较小，但也肩负着经济转型的强烈预期—也就是这一波上涨中，涨幅名列前茅的行业。不过有趣的是，现在我们看到的情况是，三分之一的股票还没能从上一轮牛市的高点解套，而三分之二的股票创出了新高。
　　另外，我们从一些券商的统计数据里看到，根据目前已发布的年报、季报或快报、预报及一季度各项宏观、中观数据来统计或推算，A 股整体业绩增速自2013 年底至2015年一季度基本处于持续下滑的态势。对于中小板和创业板，尽管其上涨有业绩加速的呼应，但此轮牛市至今创业板最快累计净利润增速在25%左右，如此大幅上涨已经隐含了过高的成长预期。
　　很明显，经济仍在加速下滑中，上市公司利润增长乏善可陈。在各种解释都乏力的情况下，很多业内人士便最终把牛市的成因归结为“利率下滑导致的流动性泛滥”，加上房地产拐点到来，资金从房地产转向了股市。总而言之就是钱实在太多，股票的供给和需求之间的失衡导致了这波牛市。再加上政策的暖风，这轮牛市可能涨幅一望无际。
　　这是一个由太多钱和太多改革预期、转型预期堆积起来的牛市。但不管怎样，短期内已经到了一个微妙的时刻。那些长期无法回到过去高点的股票，也给投资者出了个难题。从目前来看，更多人寄希望于国企改革，兼并收购，资产重组—这其实也是这轮牛市的驱动力之一。同时大家也在期盼央行进一步下调利率，因为这样，大盘蓝筹股就又有理由涨一涨了。
　　让我们静静地等待新一轮政策暖风。
                (责任编辑：DF101)
提示：键盘也能翻页，试试“← →”键</t>
  </si>
  <si>
    <t>商业领袖面对面把脉产业趋势 寻找产业的“风口”</t>
  </si>
  <si>
    <t>　　“互联网++”、“创客”、“中国制造2025”、“云计算”、“大数据”、“物联网”……这些出现在2015年政府工作报告中的词语，让委员和代表们直呼“接地气”。正如中国经济需要寻找新增长点一样，面对经济增速放缓，企业家也急切寻找新的业绩突破口。
　　持续推进全面深化改革，2015年无疑是最为关键的开局之年。从高速增长到逐渐适应中低速，“新常态”成为两会企业家讨论最多的话题。
　　2015年GDP增长目标调整为7%左右，这一数字较去年下调了0.5个百分点，也是2004年以来最低的预期目标。随着实体经济增长放缓，产能过剩、资源消耗过重、环境问题凸显等等，挤压着传统企业的生存空间。而另一方面，互联网等新型产业异军突起，在2014年狂飙突进的成绩单下，2015势必更加耀眼。
　　不论哪个产业，在“新常态”下，企业家都需要准确判断所在行业的发展前景，寻找转型升级、创新驱动的新引擎。《英才》记者走访了2015年两会中的企业领袖，从他们口中或许能寻找到中国经济的“风口”。
　　军工
　　军民融合连续高增长
　　唐登杰 | 中国兵器装备集团公司董事长
　　从国家层面讲，这几年对军工改革发展支持力度很大，兵装集团每年保持着15%以上的增长，2014年增长17%，远远高于其他企业。并且跻身世界企业500强第169位。集团一直处于增长的状态，有两点原因，一是因为目前军工发展形势很好，二是军民技术融合得到很好的应用。
　　兵装旗下不仅有长安汽车这样的品牌产品，还在全球建立了30多个生产基地和营销网络，与福特 、铃木、马自达 、天合、雅马哈、标致雪铁龙等跨国公司建立了战略合作关系。2015年也将是军工企业发展的最好时期。政府工作报告特意强调要把加快建设国防军队作为政府重要工作。国家对军贸需求的扩大，也促使军工企业的发展。
　　集团层面来说，民品已经完全市场化，销售收入占比大一些，未来新的增长点也将在民品上，但军品销售收入也将稳定增长。
　　军工资产市场化
　　熊群力 | 
　　中国电子科技集团公司董事长
　　宏观上来讲军工资产应该市场化。国内现在也已经在推，比如今后军工的订货模式也会市场化，也会引入竞争，通过竞争来提高科技水平，提高武器装备的质量和效果，提高武器装备的服务能力。军工企业是可以而且应该市场化，军工资产大部分也可以市场化。
　　我的目标是中国电科在2020年前后，资产证券化水平达到一个真正市场经济企业的水平，现在资产市场化水平比较低。最近推的力度很大，几个上市公司的平台运作也很快，华东电脑 (600850.SH)、太极股份 (002368.SZ)、卫士通 (002268.SZ)都在做一些资本运作，有些是兼并重组，更多的是内部资源的调整。另外我们还在推一些新的业务和新的公司上市准备。
　　我们这些年已经把资产运作作为集团的一个业务形态，已经成立了财务公司、投资公司，资产运作力度很大，内部的资源整合，内部的兼并重组和业务调整，这些年都会有动作。
　　电力
　　与国民经济正相关
　　陈进行 | 中国大唐集团公司董事长
　　在新常态下，大唐集团还是按十八大的要求，走质量和效益的道路。从去年开始，我们就坚决转方式，调结构，走健康发展的路子。比如在节能方面向国际的先进企业看齐。在减排方面，尽自己的责任。投资70多亿，进行升级改造。
　　很多人认为，电力企业存在很多环保问题。我们受到很多质疑和影响，但实际上，国家对大气治理的要求很高，大唐各方面都完全符合国家标准。大气污染的治理简单来说就是把煤炭的分散燃烧改成集中燃烧，把煤炭的粗放管理变成集热管理。但环保问题靠一家企业努力是不够的，要靠大家一起努力。大唐在各方面努力，但是电力行业受经济大环境影响很大，如果国民经济上升我们的效益也会上升，如果国民经济下降，效益自然也会跟着下降。
　　核电肯定上行
　　贺禹 | 
　　中国广核集团有限公司董事长
　　2015年核电产业发展趋势肯定上行，中国的核电产业拥有独特的后发优势。在上世纪80年代后，尤其是2005年之后中国开始大规模建造核电。现在全球最先进的技术都在中国，比如美国的AP1000，法国的EPR，这让中国核电产业得以汲取各家之长。而且相比其他核电大国，中国的核电发展并未出现断档期，这也是一大优势。
　　对于广核来说，2014年集团控股的阳江1号机组、宁德2号机组、红沿河2号机组三台机组先后投入商运，创下我国单一年度核电投运机组最高纪录。目前核电在建也在全球排第一位。同时，清洁能源、装机容量和发电量都处于上涨趋势。展望2015年，以上这些增长一定还会持续。此外，中广核非核清洁能源资产以及核电资产先后在香港挂牌，受到股民热捧，2015年中广核在资本市场上也会有更好的表现。
　　商贸
　　集成服务优势
　　贺同新|中国通用技术 (集团)控股有限责任公司董事长
　　我认为今年将是继2008年经济危机爆发以来，经济形势最严峻的一年。国内外市场有很多不可预见的因素，企业要面临成本上升，市场需求下降，盈利空间减少等不可控的风险。还要面对我国由高速发展转向中高速发展的宏观形势，但挑战与机遇总是并存的，每一个企业要根据自己的优势和特点寻找新的机遇，新的增长点。
　　通用技术集团是一家多元化业务的企业，具有较强的集成服务能力和资源整合能力，能够为客户提供集市场开发、商务服务、融资安排、关键装备制造、工程设计与施工、技术服务与咨询在内的一揽子解决方案。过去的战略布局中，通用技术国际、国内市场的业务各占50%，分担了市场风险。2014年营业收入增长7.6%，完成了既定目标，高于央企平均发展水平。2015年，通用技术将根据国家“一带一路”战略，发挥商务集成能力较强的优势，推动中国装备走出去。国家要加强引导，企业要自觉自律，联盟、联合、联动，当然把效益作为一切着力点。
　　转变盈利模式
　　马正武|中国诚通控股集团有限公司董事长
　　受经济大形势影响，诚通集团去年的效益增长放缓，但总体影响并不特别大。诚通集团的两大业务板块，现代物流的效益略有增长，纸业发展应该是触底起稳上行。
　　具体来说，我们利润增长点在调结构上，并且效果从2014年已经开始显现。比如，纸业向食品包装纸、特种纸发展。物流加大了供应链管理、设施的投入、新建物流网点以及调整落后的物流设施。这些转型未来也会显现更大的作用。我认为转型不是以企业意志为转移，如果不及时向高端转型，企业是持续不下去的。特别是对我们这样的劳动密集型企业来说，转型不是转卖包袱，不是裁多少人。而是在盈利模式、产品结构，技术含量，以及产品附加值上多下功夫。虽然市场情况是多变的，但因为准备充分，2015年我们有信心让企业效益上行。
　　环保
　　角逐四大领域
　　王小康|中国节能环保集团公司董事长
　　从2014年开始，对从事节能环保产业的人来讲，几乎天天都有政策方面的利好消息，在今年的政府工作报告中，用了697个字讲节能减排和环境治理攻坚战，这是前所未有的。
　　集团旗下的一家上市公司也连续涨停了20几天。但投资者看到的是表象，我希望的是整个行业的健康稳定上涨。
　　中国节能环保集团公司是我国节能环保领域最大的科技型服务产业集团，政策会扩大市场空间，对我们的技术提出了更高的要求。下一步的增长点，主要分布在几个领域。一是城市环保领域，比如说生活垃圾处理，集团希望在2015年底之前，拥有垃圾发电厂。二是节能服务业务，主要为高能耗的工业企业提供服务。三是清洁能源业务，资源综合利用业务。今年我们会加大技术研发、资金投资力度去获取更多资源、更大的市场。将坚定不移地做环保产业。
　　科技
　　O2O融合不分线上线下
　　张近东 | 苏宁云商董事长
　　零售市场在中国将是最朝阳的行业。一方面，中国零售业市场巨大，另一方面，互联网对传统行业的影响就像雨水对大地的渗透一样，遵循着由表及里、由浅入深的规律。随着移动互联网的普及，互联网正在步入传统行业的核心地带，与此同时传统行业也在全方位地向互联网转型，可以说两者的深度融合将是苏宁下一阶段最大的增长点，O2O融合也正成为全行业的趋势。
　　2014年四季度，苏宁云商营业总收入增长17.07%，全年业绩逐季向好，全年营业总收入达到1091亿元，全年盈利9.46亿元，同比大涨555.28%。
　　对苏宁自身发展而言，互联网零售商的全品类形象全面凸显。不难预见，2015年，一定是互联网式的新苏宁调整节奏、全面提速的一年。今后苏宁将不再分线上线下，而是以创新开放的互联网思维，全面推进，全面对标互联网公司。金融方面，苏宁将通过大数据应用建立高效的征信与风控体系，对近5万家中小微合作伙伴，提供低门槛、低成本、一键响应的供应链金融服务。
　　互联网+时代改造自己
　　杨元庆 |联想集团董事长兼CEO
　　2014年，联想集团在全球的业务都呈增长态势。主要增长来自于新业务，智能手机、服务器、存储等。联想智能手机和服务器排全球第三，我相信还有更大的增长空间。
　　2015年，联想将给“互联网+”时代提供更好的产品，智能终端产品，以及后台服务器、存储设备，乃至提供云服务、应用程序等，这方面会有大量的需求。另一方面，作为传统制造企业，我们也需要用互联网来武装自己，用互联网来改造自身，对销售渠道改造，服务方式变革。
　　我所强调的“互联网+”会使互联网不再单单是互联网行业的互联网，将来会变成人人互联网、物物互联网，乃至行行业业都是互联网。2015年要尽量平衡国内外市场，因为如果只偏重一方市场，当经济开始下行，就会受到很大的影响。
　　国际市场增长主力
　　李东生 |TCL集团董事长兼CEO
　　今年的面板和手机产业的发展还是向上的趋势，我认为全球市场环境总体供需基本平衡。去年TCL手机增长了60%，第四季度手机总出货量全球排在第四位。智能手机我们还排在第七位，前面有三个中国牌，还有三个外国品牌。今年我们有信心能够保持30%以上的增长。此外，彩电和家电也能有增长。今年TCL几个主要的产业增长率目标在20%。整个集团业绩增长希望能达到18%以上。
　　TCL的增长动力来自于双加转型战略和国际化“双轮驱动”。“双加”就是智能加互联网，产品加服务。此外，国际化依然是TCL的重点，去年国际市场是我们增长的主要动力，今年还是会高于国内，海外目标是增长25%。国际化依然是TCL“双轮驱动”中另外一个很有力的轮子。
　　要投100家智能硬件公司
　　雷军 |小米科技创始人、董事长兼首席执行官
　　去年小米供货6500万部手机，销售6100万部，手机销售量增长227%，营收743亿，增长145%。作为中国年轻的创业公司，过去几年时间，成为了全球成长速度最快的科技企业之一。主要是两大原因，一是时代机遇，这就是我一直讲的“风口理论”。二是高度依赖中国的制造红利。小米今年的目标，手机的销量预计在8000万到一亿部，营收规模目标在1000亿—1200亿元。
　　小米是一个高度专注的公司，至少在五年内不会考虑做电动车，不做家装。到去年底，小米前五年的布局阶段已经结束，我们不会进入新的市场，愿意跟所有人敞开合作。小米会高度聚焦在三类五款产品上，手机、平板、电视、盒子、路由器。其它的产品都是别的公司做，我们一起打造生态链，小米做的是平台级硬件，建立一个平台，扶持、支持、帮助更多的创业公司的兴起。去年小米提出生态链计划，要投100家智能硬件公司，做小米电源的紫米，第一年的营业额就超过了10亿。类似运动相机的小蚁科技，我们已经投了27家。
　　发力智慧城市
　　郭为 |神州数码控股有限公司董事局主席
　　虽然社会对智慧城市的认知程度越来越高了，越来越多的企业对加入智慧城市领域有很大的热情。但在概念过热的情况下，很多人却根本不明确具体要怎么操作。
　　神州数码一直致力于发展智慧城市，这也将是神州数码未来业绩最大的增长点。2014年，中央出台了一系列关于深化改革的文件，都有利于推动智慧城市的发展。2015年国家推动消费升级，又推动城镇化建设和农业新四化建设，这对我们来说都是利好的消息。未来，我们会打造基于互联网的企业和城市的公共信息服务管理平台，和运营商联系在一起，形成大数据的应用体系。对我们来说，没有竞争对手，只有突破技术瓶颈。我相信神州数码未来会一直持续稳健发展。
　　服务中国企业互联网化
　　王文京 |用友软件股份有限公司董事长兼CEO
　　国产软件经过这么多年的发展，从产品水平、服务体系来讲，一直有自身的优势，特别是在贴合中国本土客户的应用上，实际上比很多国际的产品做得更好。国产的应用系统会比国外同类产品做得更好用、更实用。2015年用友软件的策略就是以服务中国企业互联网化的转型为目标，大力推进企业互联网化。重点是把三个业务发展好，一个是已有的企业和政府软件业务，二是针对企业客户的互联网服务业务，三是互联网金融业务。互联网服务和互联网金融是最近几年新拓展的业务方向，会成为用友在新时期两个新的核心业务。这是用友在新时期的业务结构和方向。
　　能源资源
　　打造全产业链
　　张士平 |山东魏桥创业集团有限公司董事长
　　魏桥所处的两大板块纺织和铝电属于传统制造业。经过前几年装备水平提升，创新能力增长，集团整体质量、技术水平，产品的附加值都有所提升，2014年集团的经济效益还是不错的，实现利润115亿。
　　2015年经济进入“新常态”，魏桥既要量力而行，又要尽力而为。根据自己的能力，显著提升装备水平，在发展过程中调结构。各项指标要比2014年增长30%左右。
　　新增长点就是创造性的增长点，扩大产品的深加工。铝业方面，一是铝电网一体化，二是上下游一体化。另外要集群集聚发展。四五十家企业，围绕铝为核心，从上游矿石，到热电联产、氧化铝、电解铝、铝材压工，再到汽车配件、汽车轮毂、高档铝板带、铝箔易等等全套产品。这就创造了一个新的增长点，既化解了各种产能，又扩大了消费。
                (责任编辑：DF150)
提示：键盘也能翻页，试试“← →”键</t>
  </si>
  <si>
    <t>开滦持续改善民生促进和谐企业发展</t>
  </si>
  <si>
    <t xml:space="preserve">　　面对全国煤炭市场一片低迷，企业生产经营异常严峻的形势，开滦集团并未放缓和谐企业建设步伐，继续给力民生建设，让职工在行业寒冬中感受来自企业的关怀暖意。
　　为使广大职工共享发展成果，开滦始终坚持把保障和改善民生作为企业的重要工作，把解决民生问题作为民生工程的出发点和落脚点，以实施系列民生工程为切入点和着力点。2014年，开滦投入3.7亿元，完成棚户区改造32.5万平方米；投入68.3万元救助困难员工子女就学296人；145个居民小区环境全部治理达标……
　　“大服务”格局
　　为职工办实事、办好事是开滦的传统。开滦2007年开始实施年度为职工办实事承诺制度，2010年制定实施《开滦集团公司年度为职工办实事目标承诺管理办法》，构建了为职工办实事工作长效机制。2012年以来，煤炭行业经济形势日益严峻，但开滦为职工办实事的信念不动摇，克服困难完成了每年的各项实事工程。
　　“越是形势不好，越要让职工感受到企业的温暖。”开滦集团董事长、党委书记张文学说，这是作为国有企业必须坚守的大局观与责任感。
　　近两年来，开滦每年都会新推出至少一至两项具有延续性的民生工程。2014年，开滦在集团层面推广“三级职工服务体系”建设，并在下半年分期分批实现了集团公司三级职工服务站(点)的全覆盖。
　　所谓“三级职工服务体系”，是指集团公司工会建立职工服务中心，矿厂单位建立职工服务站，区科单位建立职工服务点。开滦集团党委副书记张雨良介绍，开展职工服务体系建设，旨在把为职工服务的触角延伸到区科，把为职工解决困难做在日常，从而为企业职工提供全员、全方位、全过程的服务，构建起“大服务”格局。
　　为让职工体面工作，健康生活，开滦采取多种有效方式，扎实推进职工健康保障体系建设，进一步提升职工安全健康水平。近年来，开滦每年投入大约10亿元左右，在煤炭生产、提升运输等方面积极引进新技术，推广新工艺，加快设备更新改造。目前，煤炭开采机械化率达100%，掘进机械化率达80%，自动化水平在全行业处于领先水平，大大降低了职工劳动强度，改善了生产作业环境，提高职工幸福指数。构建了职工疾病预防救治保障体系，定期组织在册职工和离退休职工体检，并建立了健康档案，对患病职工在工作和健康保健方面给予帮助。
　　提高医疗保障水平是广大职工的共同期盼。开滦除建立大病医疗保险制度，还在企业内部实施补充医疗保险制度，进一步降低职工就医费用。患病职工在享受社会基本医疗保险的基础上，可以进行二次报销。
　　重点帮扶到位
　　一边是密织覆盖全员的服务网，一边是针对困难职工的重点帮扶。每年，开滦除对困难职工及其家庭进行集中救助和走访慰问之外，还创新救助方式、拓宽救助渠道，建立困难职工帮扶长效救助机制，切实解决他们的生活困难。
　　虽然当前企业经济形势异常严峻，但开滦对困难职工的帮扶并没有受到影响。2014年9月26日，开滦首次集中“标准化”帮扶正式启动，用更贴心的方式帮助特困和困难职工。以“差什么添什么，缺什么补什么”为原则，在入户调查的基础上，按照制定的困难职工家庭正常生活所必需的用品标准，送出家具、家电、卧具、厨具等慰问品。
　　52岁的韩家富是林西矿一名普通职工，仅靠一人工资供养四口之家。以往逢年过节，企业都会送上慰问金、慰问品。在“标准化”帮扶启动不久，开滦集团送来冰箱，还把他家所需的生活用品添置齐全了。
　　开滦集团工会副主席刘海林说，送去的东西虽然只有几千块钱，却在一定程度上缓解了他们由经济困难而生的窘迫感。而带给特困职工及其亲属的实际帮助，也远不是用金钱能衡量的。最重要的是心理感觉上，他们觉得生活标准在向着街坊邻居追赶，企业没有让自己“掉队”。首次集中“标准化”帮扶，开滦共为97户特困职工家庭配置电视机、电冰箱、双人床等生活必需品150台(件).
　　按计划，开滦的“标准化”帮扶将每半年集中开展一次。从帮扶对象和资金状况的实际出发，先帮扶特困职工，再帮扶一般困难职工。到2016年年底，通过5次集中帮扶，完成全部困难职工生活必需用品的全配置，以后形成常态，持续性、动态性开展工作。
　　“标准化”帮扶实施后，开滦对职工的帮扶更加全面。
　　“金秋助学”是开滦民生工作的品牌工程。近年来，开滦不断完善助学政策，先后制定实施了“新生入学前救助”、“在读生持续性学年救助”等助学方式，将就读研究生和中专、技校、职高以及普通高中的困难职工子女全部纳入了救助范围，实现了“不让困难职工子女上不起学，不让中途辍学”，2014年助学人数和助学款分别是2010年的3.95倍和4.56倍。
　　开滦还把解决困难职工子女就业问题纳入为职工办实事工程之列，搭建困难职工子女就业平台，畅通困难职工子女就业渠道，避免了困难职工子女面临毕业即失业的窘境，从根本上解决困难职工家庭脱贫问题。在社会就业形势紧张，企业经济十分困难的条件下，开滦仍竭尽全力安排困难职工子女就业。几年来，近700名困难职工子女在集团公司的帮助下走上了工作岗位，500多户困难职工家庭从根本上解决了贫困问题。
　　幸福家园建设
　　“现如今，经济环境不景气，煤炭已过十年黄金期，面对未来心里急，有压力，有困难，开滦人怎么办？打好深化改革攻坚战；开滦人怎么办？打好对外开放攻坚战；开滦人怎么办？打好扭亏增盈攻坚战……把开滦建成幸福温馨美丽的大家园！”
　　这是开滦职工自己创作的一个群口快板作品，所反映出的昂扬精神状态，与开滦的幸福家园建设不无关系。
　　开滦尽最大可能为职工创造良好的生活条件，2014年开滦共投入3.7亿元，完成棚户区改造32.5万平方米。从下半年开始，一批新房集中交付，众多棚户区居民住上了暖心房。
　　近年来，开滦已投入20多亿元用于棚户区改造。改造过程中，严把质量关，确保每项工程都成为阳光工程和精品工程，让职工住得安心、舒心。
　　为进一步改善职工生活环境，开滦还组织开展了文明小区和安全社区建设等惠民工程，加大了生活小区基础设施改造力度，提升小区公共服务水平，努力为职工构建幸福家园。
　　开滦自管的职工生活小区达145个，其中很多是在上世纪七八十年代建成的，其配套设施已不能满足需求。尽快改善小区居住环境，成为民生大事。
　　近年来，开滦全力改善小区环境，树立了建设高效、靓丽、和谐后勤的新目标，先后实施“四供”系统改造工程，小区绿化、硬化、亮化、美化工程等130多项职工住宅小区基础设施改造项目，新建、改造离退休活动站室25处；以唐山市文明城市创建工作为契机，积极推进职工住宅小区文明建设，开展“健康教育进社区”、“文化教育进社区”、“法制宣传进社区”等多种活动，进一步提高居民素质和小区文明程度，提升职工住宅小区品质。
　　民生建设的持续推进使开滦和谐企业建设步伐不断加快，也增加了可持续发展的不竭动力。借助一项项民心工程，企业的关怀和温暖如同涓涓暖流输送到职工心底。
                (责任编辑：DF145)
            </t>
  </si>
  <si>
    <t>天天基金个基分析：景顺长城沪港深精选</t>
  </si>
  <si>
    <t xml:space="preserve">　　报告摘要：
　　景顺长城沪港深精选股票型证券投资基金(000979)是一只股票型基金，投资范围包括国内依法发行上市的股票(包括中小板、创业板及其他经中国证监会核准上市的股票)、港股通标的股票、债券和货币市场工具等。拟任基金经理谢天翎女士具有具有13年海内外证券、基金行业从业经验，既有QDII管理经历也有A股基金投资经验，同时熟悉港股和A股，并有稳健的业绩表现。本基金认购起点100元起，认购费率1.20%(100万以下)，对于短期投资者在赎回时征收不低于0.5%的惩罚性费用。此赎回费由基金管理公司收取，赎回费明细详见赎回费率表。
　　景顺长城沪港深精选的可选投资标的覆盖全部A股和港股通标的股票，仅需100元，即可将精选的优质A股+港股收归帐下。A股市场日渐开放，A股、港股内在价值日趋同步。2010年以来，A股对H股的溢价水平逐渐收窄；即使出现较大偏离，也能在短期回归。本基金灵活配置A股+港股，根据溢价的动态变化，在AH股之间捕捉市场机会。与A股相比，目前众多H股大幅折价。在57只恒生A+H股中，H股相对A股折价的有52只，占比达91.23%。
　　谢天翎女士具有13年以上证券、基金行业从业经历，投资风格风格均衡，主要以持有估值较合理、成长性相对较好的股票为主。从长期来看，A股市场与港股市场均有上涨的空间，本基金策略以长期价值出发，选择具备核心技术、拥有品牌或行业地位稳固的公司，藉由持续盈利增长获取投资回报，专注于持续受惠中国长期经济增长的行业及个股。
　　一、基金产品介绍
　　景顺长城沪港深精选股票型证券投资基金(000979)是一只股票型基金，投资范围包括国内依法发行上市的股票(包括中小板、创业板及其他经中国证监会核准上市的股票)、港股通标的股票、债券和货币市场工具等。拟任基金经理谢天翎女士具有具有13年海内外证券、基金行业从业经验，既有QDII管理经历也有A股基金投资经验，同时熟悉港股和A股，并有稳健的业绩表现。本基金认购起点100元起，认购费率1.20%(100万以下)，对于短期投资者在赎回时征收不低于0.5%的惩罚性费用。此赎回费由基金管理公司收取，赎回费明细详见赎回费率表。
　　表格 1: 赎回费率表
　　本基金在严格控制投资组合风险的前提下，通过对行业发展趋势、企业的基本面、经营状况进行深入研究，选择出质地优秀、成长性良好的公司进行投资，寻求基金资产的长期稳健增值，力争获得超越业绩比较基准的绝对回报。基金业绩比较基准为沪深300指数*45%+恒生指数*45%+中证全债指数*10%。
　　基金的投资组合比例为：本基金将基金资产的80%-95%投资于股票资产(其中投资于国内依法发行上市的股票的比例占基金资产的0-95%，投资于港股通标的股票的比例占基金资产的0-95%)，每个交易日日终在扣除股指期货合约需缴纳的交易保证金后，现金或到期日在一年以内的政府债券不低于基金资产净值的5%。
　　本基金为股票型基金，属于证券投资基金中风险程度较高的投资品种，其预期风险和预期收益水平高于货币市场基金、债券型基金和混合型基金。本基金将投资港股通标的股票，需承担汇率风险以及境外市场的风险。
　　二、基金分析
　　1、基金特色
　　A股+港股灵活配置——首只主动管理的沪港通基金
　　成长显优势A股具潜力
　　2015年以来，代表中国经济转型升级的新兴产业、科技、环保等相关高成长板块走出了有别于大盘的亮丽风景。在大盘股修复行情过后，成长型风格可望重回A股市场。
　　宏观市场方面，展望2015年A股流动性延续宽松格局，企业整体盈利平稳，投资环境乐观。
　　精选大品牌投资范围全覆盖
　　景顺长城沪港深精选的可选投资标的覆盖全部A股和港股通标的股票，仅需100元，即可将精选的优质A股+港股收归帐下。
　　自由规范的市场环境，让不少内地优质公司选择香港上市，成为香港股票市场上的“特供商品”。
　　——低头族挚爱“腾讯控股”、少女水晶鞋“百丽控股”
　　融汇开放的资本市场，汇集了大中华地区的特色企业，犹如香港股票货架中的“特色精品”。
　　——澳门特产“银河娱乐”、宅男必备“统一控股”
　　风险提示：以上仅为港股通股票名单举例，不代表景顺长城基金投资观点
　　AH溢价明显港股“打折季”
　　A股市场日渐开放，A股、港股内在价值日趋同步。2010年以来，A股对H股的溢价水平逐渐收窄；即使出现较大偏离，也能在短期回归。本基金灵活配置A股+港股，根据溢价的动态变化，在AH股之间捕捉市场机会。与A股相比，目前众多H股大幅折价。在57只恒生A+H股中，H股相对A股折价的有52只，占比达91.23%。
　　2、基金公司分析
　　景顺长城是国内第一家中美合资的基金管理公司，由景顺集团下属景顺资产管理有限公司与长城证券有限责任公司联合开滦(集团)有限责任公司和大连实德集团有限公司共同发起设立。
　　景顺资产管理有限公司隶属景顺集团。
　　三十年深耕香港市场。
　　有经验丰富的亚洲投资团队及雄厚的投资实力。
　　6次荣获东周刊“香港服务大奖”。
　　凭借突出的业绩表现，景顺长城被评为2013年度金牛基金公司，并实现股票型金牛基金大满贯，包揽股票型基金一年期、三年期、五年期的全部奖项(中国证券报，2014年3月).
　　3、基金经理分析
　　(1)基金经理简介
　　谢天翎女士
　　台湾大学经济学学士、商学硕士、CFA。曾任台湾保诚证券投资信托股份有限公司股票投资暨研究部海外组副理和基金经理；2008年4月加入景顺长城基金管理有限公司。
　　(2)管理能力分析
　　谢天翎女士具有13年以上证券、基金行业从业经历，投资风格风格均衡，主要以持有估值较合理、成长性相对较好的股票为主。
　　(3)下阶段投资策略
　　基于近期A股市场的大幅上涨，从估值的角度看，港股市场的金融板块更有吸引力。此外，在港股市场主要挖掘市场占有率高、占有技术优势的龙头公司，看好互联网+、电子制造业、汽车、消费等行业。
　　A股市场的成长特性显著，成长空间大、在产业转型中脱颖而出的行业具有更广阔的发展前景。在当前中国经济发展的路径下，高端制造、计算机、医药行业都具有长线投资价值。另外，中国经济进入新常态，过去的人口红利优势渐失，未来需要商业模式创新，驱动资源有效率的配置，因此将关注新的商业模式发展。
　　从长期来看，A股市场与港股市场均有上涨的空间，本基金策略以长期价值出发，选择具备核心技术、拥有品牌或行业地位稳固的公司，藉由持续盈利增长获取投资回报，专注于持续受惠中国长期经济增长的行业及个股。
　　表格 2: 谢天翎女士过往管理情况
　　数据来源：东方财富Choice资讯 、天天基金研究中心，截止时间：2015-3-24
　　投资建议等级划分
　　免责声明：
　　本报告是天天基金网基于公开信息研究发布，不构成投资建议。投资者据此操作，风险自担。市场有风险，投资需谨慎。
                                (责任编辑：DF058)
                            </t>
  </si>
  <si>
    <t>开滦集团挖掘潜力应对煤炭产业寒冬</t>
  </si>
  <si>
    <t xml:space="preserve">　　冬去春又至，覆盖在煤炭行业的“寒冰”却依然坚挺。在经历了长达3年的漫长等待后，出于经济放缓、供过于求以及对环境污染的担忧，煤炭企业发展仍步履维艰，全国有8个省区出现煤炭全行业亏损，大型煤炭企业亏损面超过70%。
　　较早前，于2014年底召开的全国能源工作会议透露，预计2015年我国煤炭消费比重将降至63.3%。煤炭消费比重持续下降预示着，在煤炭市场需求不旺、产能建设超前、进口规模较大等多重因素影响下，企业经营压力将进一步加大，开滦集团也不例外。
　　面对持续下行的经营形势，2014年，开滦集团坚持深化提质、降本、增效工作，全年原煤产量完成8964万吨，同比下降3.6%，精煤产量完成2000万吨，同比下降4.4%，营业收入完成1832亿元，同比下降4%，经济总量保持基本稳定。
　　稳产降本
　　尽管开滦的转型发展收获颇丰，但开滦并不是否定传统产业，不搞传统产业。立足煤、延伸煤、跳出煤，从“以煤为主”到“以煤为基础”。2014年，开滦集团深层次挖掘集约发展和内涵发展潜力，千方百计缓解煤炭降价减收影响，努力提高经济运行质量。
　　稳定充足的煤炭总量是促进集团公司经济平稳运行的重要基础。面对地质条件限制，开采深度加大等资源禀赋压力，开滦首先选择“苦练内功”，提质、降本、增效，通过加大生产组织力度，加大增收节支和成本管控力度等措施，从企业内部挖潜增效，增强抵抗力。
　　以提高生产效率、单产单进为重点，强化骨干矿井和主力工作面生产管理，强化生产准备，加快压煤搬迁步伐，保证了生产衔接。优化生产布局，挖掘生产潜力，提高集约化生产水平。数据显示，集团公司回采工作面单产达到11.89万吨/个·月，同比提高1%；原煤效率达到13吨/工，同比提高0.6%；综合单进达到249.9米/个·月，同比提高5%；回采和掘进工作面个数同比分别减少0.26个和2.47个。
　　各骨干矿井和主力工作面也积极采取措施，提高生产效率，降低生产成本。比如，唐山矿业公司重点围绕技术难题进行立项攻关，研究解决办法，进一步挖掘生产潜能和资源，在Y294放顶煤工作面采用了错层位布置工作面，实现了“零煤柱”开采，提高了工作面回采率，降低了工作面两巷的掘进、维护等成本；吕家坨矿业公司积极推进资源挖潜，大力实施大倾角和薄煤层开采，优化生产工艺，稳定矿井煤炭产能，延长矿井开采年限，把复杂区域的原煤产量由19.36%提高到50%以上。
　　“面对困难，要讲办法，打破通常观念，克服消极畏难情绪，以主观上的努力来弥补客观上的不足。”吕家坨矿业公司有关负责人说。
　　提质增效
　　有了产品并不意味着就拿到了市场的“通行证”。在集团公司延伸和完善煤化工产业链，向产业链高端迈进，新兴产业已经处于培育和起步阶段的当下，开滦集团反而比以往任何一个时期都注重对接市场。通过强化煤质源头管控，优化煤层配采，推进动力煤洗选技改，提高产品质量和品牌信誉。
　　集团各级单位和部门为提高产品质量、优化产品结构出力献策：
　　煤质检测中心加强商品煤质量检验，对煤层出现变化的矿井，加强动态跟踪，掌握煤质情况，指导生产衔接。
　　洗选加工部以提高精煤产量和精煤产率为出发点，组织集团公司各选煤厂简化工艺流程、淘汰高耗能设备，优化洗选工艺，细化洗选过程成本管控，加快各选煤厂升级改造工程进度。
　　煤业分公司打破常规，按照煤层产比最优原则，组织各生产矿井加强开采区域地质分析，及时调整回采衔接，优化工作面开采顺序，增加效益煤层开采比重。
　　2014年，开滦集团以经济效益为中心，持续推进大精煤战略，狠抓技术改造、工艺改进、管理提升等工作，提高洗选效率和经济效益。洗选效率和精煤回收率同比分别提高1个百分点和2个百分点，增产增收2亿元，完善外购煤配洗配销机制和考核政策，组织外购煤入洗31.42万吨，增加精煤产量14.76万吨，增收7000万元。
　　外拓市场
　　煤炭产量和质量提高上去的最终目的，是把产品以一个较好的价格卖出去。在国内需求市场萎缩，进口煤在国内市场“分羹”的情况下，2014年以来，开滦集团加大销售工作力度，力争实现效益最大化。
　　销售部门工作人员先后走访钢铁、电力等重点行业的主要用户，沟通交流如何加强供需合作、共同抵御市场风险、巩固和发展合作关系，挖掘市场潜在需求，努力提高市场占有率。
　　通过分析研判市场走势，及时调整营销策略和市场结构，巩固老用户和重点用户，开拓区域地销和直供直销市场。针对地销用户需求，集团公司还大胆改变销售策略，生产适销对路的新产品，适时生产出高灰精煤、高热值原煤和精选块煤等品种，努力满足用户差异化需求。全年共开发新用户23家，唐山区域精煤地销用户达到25家。
　　面对经济发展新常态，煤炭行业进入增速放缓期、过剩产能与库存消化期、环境制约增强期、转方式调结构攻坚期，“四期”并存使煤炭形势更加严峻，企业脱困压力重重，任务更加艰巨。2015年，开滦集团将继续内挖潜力，外拓市场，推进降本增效和扭亏增盈，努力提升经济运行质量。
                (责任编辑：DF145)
            </t>
  </si>
  <si>
    <t>开滦加快推进转型发展适应新常态</t>
  </si>
  <si>
    <t xml:space="preserve">　　经济发展进入新常态，煤炭市场持续低迷，煤炭企业遭遇近十年来最为困难的时期。他们的前途和命运走向，引发外界的广泛关注。
　　刚刚过去的2014年，对于任何一家煤炭企业来说，都是极其煎熬的一年。期间，以结构调整和转型升级提升综合竞争力，对冲煤价下行的风险，成为煤企应对严峻经济形势的战略之举。
　　在这样的大背景下，开滦集团按照“两主一新”产业格局，继续推进更深层次、更为广泛的结构调整和转型升级。2014年，集团非煤产业收入比重达到90%，现代物流、金融产业和现代煤化工产业实现利润6亿元。
　　现代服务业健康有序推进
　　经过几年的发展，开滦集团的物流产业已经形成煤炭专业物流、物资第三方物流、国际物流、汽车物流、逆向物流等五大业务板块。2014年，现代物流产业全年完成收入1363亿元，利润完成2.53亿元，同比提高9%。其中，产业利润、实体物流规模、非煤物流收入比重均显著提高。同时，大力发展电子盘远期交易和质押监管新业务，实现电子商务收入1470万元。此外，曹妃甸动力煤储配基地项目、鲁各庄物流园区和马家沟钢铁物流园区等一大批产业项目也同样有序推进。
　　2014年，开滦集团大力拓展金融服务领域和规模，已经拥有财务公司、融资担保公司、保险代理公司、融资租赁公司等四个金融服务企业，全年实现利润1.4亿元，同比提高28%。开滦融资担保公司通过利用闲置资金、用足用好投资额度、发挥杠杆效应等举措扎实开展理财、投资、担保业务，开业当年即实现盈利。金融产业成为了开滦集团深化改革，调整转型的新亮点。
　　2014年，开滦集团还利用自身的人才、技术和管理优势，成立了开滦矿业工程有限公司，积极拓展现代服务业发展领域，为社会市场提供相关服务，并已成功进入省外采矿工程市场。
　　除此之外，开滦集团继续深度挖掘历史文化资源，大力发展文化旅游产业。目前，中国音乐城部分场馆已经投入运营，蒸汽机车博览园项目完成规划设计，开滦国家矿山公园则被列为全国首个“资源型城市重点旅游区”。
　　能源化工产业瞄准高端领域
　　尽管市场风云突变，困难前所未有，但开滦集团认为：“煤炭企业的结构性矛盾更加突出，转型发展不但不能停止，而且要进一步加大工作力度。”
　　2014年，开滦煤化工产业继续坚持以化为主、以焦为辅，优化焦炭和煤化工产品结构，发挥产业链优势，提高产品附加值，在国内市场同行业普遍亏损的形势下，开滦煤化工产业收入完成156亿元，实现了整体盈利。
　　去年三季度，开滦中浩公司的4万吨聚甲醛和15万吨己二酸项目一次投料试车成功并生产出了优质的产品，通过研发，已经拥有了具备自主知识产权的多个改性聚甲醛牌号，成功跨入新能源、新材料领域。目前，一块煤可生产出40多种煤化工产品，实现了产业链向高端的延伸。
　　据了解，开滦煤化工产业将继续加强现有项目运营管理，深挖装置潜能，发挥园区资源共享优势，努力降本增效，确保聚甲醛、己二酸项目上半年达产达效，力争甲醇燃料项目、曹妃甸百万吨焦油深加工项目分别于二季度和下半年投入试运行。
　　战略性新兴产业加快发展
　　2014年，开滦集团完成重点项目投资32.3亿元。除了能源化工产业、现代服务业两大产业之外，作为集团公司产业布局的重要板块，高端装备制造、电子信息、新能源、新材料等战略性新兴产业也在2014年取得较大进展。
　　2014年，开滦现代装备制造产业加大产品技术研发力度，高端液压支架、胶带运输机等产品研发取得突破，小型卧底机成功进入淮南、山西市场，装备制造产业收入完成5.77亿元。
　　开滦集团同样致力于电子信息产业的发展，中滦科技公司被评定为“河北省科技型中小企业”，并获批成立了中国煤炭行业矿山物联网工程研究中心、唐山市矿山物联网技术工程研究中心。目前已经完成物联网产业规划及综采工作面、安全检测、设备管理、视频监控等10多个全息数字矿山物联网产品的设计、研发，矿用通讯产品已经成功出口国外。同时，“智能网关”项目已经完成软件研发，正在与智能皮带控制系统进行联调和功能验证；“矿用单兵装备”完成总体设计、主板设计和人体感应研发；“头戴式生理监护装置”已经完成工程样机电路设计；“智能不间断电源”完成原理样机的电路调试。此外，“矿山物联网矿级应用平台”项目获得“河北省科技技术成果证书”，已达“国内领先”水平。
                (责任编辑：DF145)
            </t>
  </si>
  <si>
    <t>井下职工津贴应免征个税</t>
  </si>
  <si>
    <t xml:space="preserve">　　民生相关的改革议题是每年两会的热点。全国政协委员、开滦集团董事长张文学建议，免征煤矿井下职工艰苦岗位津贴的个人所得税。
　　据张文学介绍，煤矿多处于偏远和欠发达地区，煤矿工人的总体收入水平较低。我国于2006年较大幅度地提高了煤矿井下工人的入井津贴、夜班津贴和班中餐标准，由于当时未明确煤矿井下艰苦岗位津贴在计算个人所得税前扣除，导致相关津贴被纳入工资、薪金收入中，产生相应的个人所得税也要递进扣除。
　　各地区在实际操作中发放给煤矿职工的井下津贴和夜班津贴两项最高为每月800元。张文学说，“这等于无形中给津贴打了折扣，没有彻底实现让煤矿一线职工充分受益的初衷。”
　　据了解，在国内外的多项评选中，煤矿工人都高居高危行业之首。在我国，煤矿平均深度超过400米，最深的矿井超过1300米，煤矿工人在地层深处长时间劳作，不仅要忍受阴冷或高温的环境，还要面对水、火、瓦斯、煤尘等自然灾害的威胁。
　　身为集团负责人，张文学长期关注煤矿工人生产、生活条件的改善。近年来每次带来的提案中，都有专门涉及民生方面的。去年两会，他建议完善健康保障体系，防控心脑血管疾病等职业伤害，保护职工的生命健康。2014年，他在日常的调研中发现，井下工人要求津贴应免征个税的愿望更加强烈，呼声较高。
　　在张文学看来，这和近年来煤矿工人的收入减少不无关系。由于当前煤炭企业经营困难，我国有50%以上的煤炭企业不得不减发、欠发或缓发工资，煤矿职工家庭贫困的状况进一步加剧。对此，张文学提出两点建议：尽快免征煤矿井下艰苦岗位津贴的个人所得税，研究提高煤矿井下工人个人所得税的起征点，或按家庭收入计征个人所得税。
                (责任编辑：DF145)
            </t>
  </si>
  <si>
    <t>煤企停产过年真相</t>
  </si>
  <si>
    <t xml:space="preserve">　　据报道，煤市有多惨淡？随着春节假期的临近，向来不放假的大型煤企或现多年未遇的停产潮。
　　“以前煤企生产部门在春节是不放假的，保证正常生产，今年生产单位也要放假了。”汾渭能源咨询煤炭行业分析师王旭峰表示。
　　据悉，1月中旬，《中国煤炭报》曾发布包括神华集团、中煤集团在内的15家大型煤企联合倡议保障职工休假倡议书，倡议全行业全面实行节假日正常休假，并建立国庆、元旦、春节等法定节假日煤矿停产检修制度。《每日经济新闻》记者近日陆续从业内收到了一些大型煤企放假的消息，多家煤企已经制定了放假计划。
　　“大煤企停产放假的事情对市场影响还是挺大的。”平安银行[-0.36% 资金研报]能源矿产部能源中心主任周泰预计，大煤企春节期间的停产大约会减少2000万吨的煤炭生产量。
　　停产倡议已经启动
　　 记者获悉，春节期间国内几大煤企集团的生产部门都会放假，但是具体的放假期限长短，停产程度目前暂时未知。另外已经有地方政府加入到了号召煤企生产单位春节期间停产放假的行列。
　　来自汾渭能源咨询信息显示，目前包括内蒙古、北京的煤炭生产商都已表示，春节期间会放假。因为目前港口情况不好，煤运到港口已无优势，内蒙古地区煤矿放假已经从2月5日开始。
　　内蒙古煤炭生产企业人士称，国内几大集团过年都会放假，“至少不会像去年那样，必须保勤生产。”该人士称，“内蒙古这边的生产企业今年春节期间也没有定计划，往年这会儿已经确定了春节期间的产量。2月5日是准旗本地的‘窑神’节，也是大部分煤矿春节前开始放假停产的日子，此日起80%的煤矿都停产放假了。”
　　另有业内人士透露，山西某大型煤炭集团春节期间估计停产一半，内蒙古一家大型煤企集团内部人士告诉记者，集团业务人员从2月17日开始放假至3月1日，比去年略长，而生产人员放假时间还未定，据说是要放假的，但是目前还未下文件。“我们去年生产没有停产，今年估计是要停的，也是无奈之举。”该人士称。
　　除了煤炭企业方已经开始着手放假停产检修之外，地方政府也加入到了号召煤企放假的行列。2月4日，山西省晋城市煤炭煤层气工业局官方网站发布地方煤矿停产的确定时间。该项信息显示，晋城市地方煤矿建设矿井要从2月4日零时起一律停产；生产矿井从2月10日零时起一律停产；春节后，生产矿井复产时间验收从2月22日开始，建设矿井复工验收从3月6日开始。据记者了解，山西晋城市是优质无烟煤主产区，晋煤集团和兰花科创两家知名煤企都坐落于此。
　　在汾渭能源咨询煤炭分析师王旭峰看来，大型煤企在春节期间放假停产，一方面是由于春节期间下游需求偏弱，现货销售压力大，主动停产放假；另一方面，通过停产减产的方式，来缓解煤炭生产和发运环节过剩的部分产量。不管是基于协会要求还是自身企业需要，煤企至少已经在减小供需矛盾的过程中有所行动。
　　放假实为变相限产
　　据记者了解，联合发起职工休假倡议书的15家煤企包括：神华集团、中煤能源[0.00% 资金研报]集团、开滦集团、山西焦煤集团、同煤集团、内蒙古伊泰集团、辽宁铁法能源公司、龙煤集团、淮南矿业集团、山东能源集团、兖矿集团、河南能源化工集团、平煤神马集团、贵州盘江投资控股集团、陕西煤业化工集团。
　　“放假，其实是一种变相的限产。”上述内蒙古某大型煤炭企业人士告诉记者，近两年煤炭形势一直不好，很多煤企都有职工放假的现象，比如改成轮休，三班倒之类的，“放假是无奈”。
　　晋能集团内部人士透露，因为山西的煤炭运销体制改革，该公司一直在整合中，市场惨淡，目前上班也跟放假无异。某种程度上来说，放假意味着停产，停产意味着减产，煤炭供应也会在一定程度上减少，这种“联合放假”是否会改变煤炭市场疲态，目前还暂无答案。
　　周泰表示，从矿工本身来说是不希望放假的，因为春节假期期间开工的话可以拿到三倍工资，目前是“被价格逼迫，其实是被休假。”
　　这对市场到底会造成多大影响？周泰认为，按照上述15家大型煤企一年产量合计10亿吨计算，如果春节期间停产7天，意味着大约减产2000万吨左右。
　　王旭峰分析认为，目前国内整体经济偏弱，用电量和发电量都处于低位。需求侧疲软和低价进口煤对国内市场的影响，都使得煤企放假停产这样一个短期的政策，不会起到立竿见影的作用。
                (责任编辑：DF154)
            </t>
  </si>
  <si>
    <t>煤企脱困：清洁高效利用成必经之路</t>
  </si>
  <si>
    <t xml:space="preserve">　　在新常态下，煤炭行业进入需求增速放缓期、过剩产能与库存消化期、环境制约增强期和转方式调结构攻坚期，必须由数量速度型向质量效益型转变，由燃料向原料与燃料并重转变
　　告别“黄金十年”后，脱困成为“煤老大”2014年不变的话题。而近期，煤炭产量连续上涨14年后，在2014年首次出现下跌的消息，再次成为人们关注的焦点。中国煤炭工业协会日前发布的《2014年中国煤炭工业发展年度报告》显示，预计2014年，我国煤炭产量同比减少2.5%左右，是自2000年以来的首次下降。
　　煤炭行业面临的困境已是业内共识。1月29日，“2015中国煤炭高峰论坛” 如期举行，论坛将主题聚焦在“能源革命和经济发展新常态下煤炭发展战略与规划”，与会专家为经历过“辉煌十年”的“煤老大”献计献策。专家认为，煤炭行业将进入需求增速放缓期、过剩产能与库存消化期、环境制约增强期和转方式调结构攻坚期。
　　2014年脱困取得“阶段性成果”
　　2014年，对于煤炭行业来说，是“政策给力年”。这一年，国家相关部门先后就煤炭经营监管、清费正税、煤矿安全生产、遏制煤矿超能力生产、商品煤质量管理、煤炭资源税从价计征改革、调整煤炭进口关税等方面出台了指导意见和措施，旨在从多个方面统筹解决煤炭行业存在的问题。
　　自去年7月中旬以来，国务院领导更是对煤炭行业脱困工作做出重要批示，主持召开国务院煤炭行业脱困工作会议，就坚决遏制煤炭产量无序增长、切实减轻企业负担、控制煤炭进口、改进考核机制等方面提出了明确要求。国家发展改革委、国家能源局、煤监局和中国煤炭工业协会等机构，建立了煤炭行业脱困工作联席会议制度。
　　记者了解到，2014年，国家发展改革委召集国家能源局和煤协等部门开了22次协调会，出台限制产能、规范煤炭进口、建立小煤矿退出机制、加大金融支持、关税调整等37项相关对策和措施。救市政策出台的力度与速度超出行业预期。
　　在对煤炭企业提出要求的同时，也对电力企业为主的煤炭用户提出减少进口煤炭、加大劣质煤使用监管等方面的要求。
　　在各方共同努力下，在痛苦中煎熬的煤炭行业，终于看到了希望的曙光。随着煤炭工业改革的推进，煤炭行业脱困取得了初步成效。其中，煤炭市场化改革的铺开形成了巨大推力，尤其是依靠科技进步，煤炭电子商务平台建设明显加快。同时，煤炭结构调整取得了积极进展。煤矿数量减少，大型煤矿比重上升，产业集中度提高。
　　中国煤炭工业协会近日发布的《当前煤炭行业脱困工作有关情况的通报》则认为，相关政策效果逐渐显现，煤炭市场出现了一些积极变化。对此，中国煤炭工业协会副会长姜智敏表示，“通过上下联动，目前煤炭行业脱困工作已取得阶段性成果”。其中之一，是去年前11个月煤炭进口同比减少2755万吨、下降9.4%。显然，这有利于煤炭行业，但并非其自身的“功劳”。
　　姜智敏表示，政府层面立足于全局、宏观、稳定，而煤炭企业希冀的，大概就是先解决目前的困境，而难以在目前低迷形势下治愈沉疴。相当一部分问题也是煤炭行业自身造成，靠外力无法改变的，“近几年来，不少企业大上项目，现在看其中优质的项目很少，这些项目投入大，财务成本高，已经拖累了企业发展。”姜智敏说。
　　今年煤炭经济运行仍面临挑战
　　预计2015年，全国煤炭市场供求关系将逐步得到改善，但受多重因素的影响，市场供大于求的态势还难以根本性改变，企业经营的压力依然较大，行业运行形势依然严峻。
　　中国煤炭工业协会会长王显政表示，当前，受经济增速放缓、主要耗煤产品产量增速下降、能源结构调整等因素影响，我国煤炭消费持续下降。
　　而从生产端看，目前全国煤炭产能已经达40亿吨左右，在建产能达11亿吨左右。产能的大量集中释放，将进一步加剧市场供大于求的压力。从发展趋势看，国际煤炭市场虽然出现了一些新变化，但市场供大于求的局面仍未发生根本改变，价格将持续处于低位运行。
　　从需求端看，2015年我国经济增速将进一步放缓，国家调控能源消费总量，提高非化石能源在一次能源消费中的比重，能源结构将进一步得到优化，煤炭需求强度进一步降低。与此同时，国家严格治理违法违规煤矿生产建设，治理不安全生产、超能力生产和限制劣质煤生产与消费，煤炭产量盲目增长的势头将得到遏制。
　　王显政表示，今后一个时期，我国煤炭需求低速增长与产能结构性过剩和进口煤保持高位将成为常态，煤炭供应总量宽松态势不会发生明显改变，煤炭经济运行仍将面临严峻挑战。
　　“在新常态下，煤炭行业也将进入需求增速放缓期、过剩产能与库存消化期、环境制约增强期和转方式调结构攻坚期。”王显政说。
　　清洁利用是煤炭脱困必经路径
　　2015年，煤炭行业脱困依旧在路上。
　　姜智敏在1月23日年度新闻发布会上透露，今年煤炭行业的脱困举措主要集中在四个“严格”也即：严格治理违法违规生产；严格治理不安全生产、超能力生产；严格治理劣质煤的生产和消费；严格控制劣质进口煤。此外，在今年首次煤炭行业脱困联席会议上，国家发展改革委相关负责人再次强调，2015年，煤炭行业脱困工作的关键是调整好供求关系。
　　而在2015中国煤炭高峰论坛上，针对如何解决目前煤炭行业脱困这一焦点问题时，各路专家不约而同地指向了煤炭的清洁、低碳和高效利用这一共同出路。
　　中国工程院院士、四川大学校长谢和平指出，实现煤炭能源清洁开发利用和近零排放，与可再生能源协同发展，是未来中国能源与煤炭发展的唯一道路。中国工程院院士、中国科协副主席谢克昌也认为，高度关注目前世界范围内油价暴跌、煤价走低对节能减排实施和能源结构调整的挑战，大力推进煤炭的清洁高效可持续开发利用，是能源与经济、能源与环境协调发展的必然要求和长期性的指导原则。
　　在谢克昌看来，煤炭由“黑色”到“绿色”的转变，要控制开发量，提高科学产能比例；分级分质，对口利用，全面洗选；加大高效洁净燃煤发电和煤电节能减排技术的应用推广，改造工业窑炉，提高燃煤效率；突破技术瓶颈，减少水耗和排放，降低成本，有序布局，适度发展现代煤化工；重视高硫、高灰、低阶煤的利用，提高资源利用率。
　　王显政认为，煤炭工业发展必须推进结构调整，促进发展方式由数量速度型向质量效益型转变；推动行业发展由生产、销售原煤向销售商品煤、洁净煤转变；促进煤炭产品由燃料向原料与燃料并重转变。此外，要推进煤炭市场交易体系建设。
　　此外，中国煤炭科工集团、开滦集团、内蒙古伊泰集团、淮南矿业集团等大型煤炭企业也不约而同的指出煤炭的绿色、低碳、清洁利用是他们走出此次困局的必经之路。
                (责任编辑：DF146)
            </t>
  </si>
  <si>
    <t>支持国有企业轻装上阵 顺利实现转型发展</t>
  </si>
  <si>
    <t xml:space="preserve">　　煤炭资源税改革终于靴子落地。从目前多个省区已经公布的煤炭资源税执行税率来看，煤炭主产区内蒙古和山西的税率最为接近10%的上限，分别为9%和8%，而河北、河南、辽宁的税率均按照2%的下限执行。
　　河北省人大代表、开滦集团公司总经理裴华发现，结合各家煤企实际，即使是在前期所在省区降低或取消一些收费的情况下，实行最低2%的税率，仍会增加一些企业的经济支出。对于深处低谷中的煤炭企业来说，这无疑是笔沉重的负担。在日前召开的河北“两会”上，裴华建议，通过加快各种行政性收费清理，分离企业办社会职能、支持企业培育新的经济增长点等措施，减轻企业负担，促进转型发展，使其早日走出困境。
　　2015年煤炭市场延续弱势
　　2012年下半年以来，煤炭市场持续下行。特别是进入2014年，煤炭产能严重过剩，价格大幅下滑，销售和贷款回收十分困难，近80%的煤炭企业出现亏损。裴华说，“随着我国经济运行进入新常态，经济增长速度进一步放缓，对煤炭企业的影响增大，煤炭有效需求不足，产能过剩的矛盾将进一步加剧。”
　　专家预测，2015年煤炭市场不会发生根本性好转，煤炭企业的经济形势将更加困难。
　　经历煤炭价格2012年的首轮下降，2013年的四轮下降，2014年的持续大幅下降，很多煤炭企业已经元气大伤。在此种情况下，加于煤炭行业身上的繁杂税费、中间利益环节等问题，更是让企业负重前行。
　　2014年10月9日，财政部、国家税务总局联合下发《关于实施煤炭资源税改革的通知》，深化财政体制改革，推进涉煤清费立税工作。国务院以清费和不增加煤企负担作为税改的基本前提，推进煤炭资源税改革。但是，改革的实际效果却与煤企的预期存在一定差距。
　　以开滦集团为例，按照煤炭资源从量计征政策，近三年实现的资源税与矿产资源补偿费支出合计占应税煤炭销售额平均比重为1.81%，比实行从价计征的最低2%的煤炭资源税率要低0.19个百分点。
　　此外，虽然煤炭市场持续下滑，但煤企所承担的增值税、营业税、城市维护建设费、采矿权价款等各种税费没有减少。2013年，开滦集团蔚州矿业公司税负比例高达18.33%。
　　“资金不足、税负沉重，是煤企脱困的两大门槛。”裴华说。
　　建立清费立税的长效机制
　　为了确保在实施煤炭资源税改革的过程中，切实减轻煤企负担，帮助企业脱困和转型发展，裴华建议，应建立和完善清费立税的长效机制：
　　一是对涉及煤炭税费项目进行全面清理，在摸清煤企税费负担底数的基础上推进资源税改革，取消不合理行政性收费，确定合理税费结构和税率，不增加企业负担。
　　二是建立煤炭企业税费清单制度，制定煤企合理的税费项目和总体税费负担水平，严禁增加目录外行政性收费项目和提高税费比例，防止行政性收费清旧出新，保证煤企合理的税费负担。
　　三是加大检查监督力度，对不合理行政性收费清理工作进行全面监督，并对有关政策的落实定期检查，防止不合理税费反弹。
　　裴华还注意到，受宏观经济持续低迷的影响，许多国有企业的生产经营遇到前所未有的困难，以致无力对所举办和管理的职业院校进行经费投入。“没有充足的、持续的、稳定的资金保证，难以改善基本办学条件。”裴华说。据统计，河北行业企业举办的高职院校目前仅剩下7所，办学运转都存在一定困难，面临重复缴费和交税、落实政策滞后等问题。
　　裴华建议，应激发职业教育办学活力，提升企办职业院校发展保障水平。落实国家关于职业教育生均经费政策，并把地方政府对企业开征的“教育费附加”，部分返还该企业用于所办职业院校的建设和办学，或考虑企办职业院校难以享受生均拨款的实际，落实国家“地方教育附加费用于职业教育的比例不低于30%”的要求，将其直接作为教育经费拨付给企业举办职业院校。
　　尽快分离企业办社会职能
　　从开滦集团自身发展的实际情况来看，当前另一个突出问题就是企业办社会负担沉重。
　　作为一个有着137年开采历史的国有大型煤炭企业，开滦集团目前不仅承担着145个生活小区的供电、供水、供暖、供气等管理和设施维修以及医疗卫生、离退休职工管理、计划生育、爱国卫生、治安综合治理等社会职能，同时还代管4个破产矿井的社区，年补贴10亿元左右。
　　裴华说，国有企业办社会是一个历史遗留问题。解决这个问题，是一项非常复杂、艰巨的系统工程。尽管近年来国家、省市都出台了分离企业办社会职能的相关政策，但还没有制定具体的操作性意见，总体工作进展不快。
　　2013年，河北省出台了关于支持煤炭产业健康发展的实施意见，明确提出力争用3年左右时间，妥善解决煤炭企业后勤生活设施和离退休管理机构等分离办社会等遗留问题。就如何推进全省国有企业分离办社会职能，裴华建议：加快推进破产社区移交，生活小区分类分步分系统移交，其他社会职能整体移交；加大财政转移支付力度，并建立以政府为主导、企业为主体、地企互动的协调机制，制定目标任务和具体措施，明确责任主体和解决期限，高效推进落实。
　　培育新的经济增长点
　　河北省2015年政府工作报告指出，河北省正处于转型升级、爬坡过坎的关键时期，稳增长调结构的任务十分艰巨。2008年以来，开滦集团积极调整企业发展战略，大力推进企业转型发展，一煤独大，产业结构单一的状况明显改善，煤炭生产、洗选加工、煤化工、现代物流、煤电热、装备制造、文化旅游、金融服务等多产业并举，实现了跨越式发展。
　　M15甲醇汽油也是开滦集团煤化工产业实现循环经济产业链的组成部分。开滦集团自主研发的M15甲醇汽油，技术工艺领先、产品指标优越。M15甲醇汽油的河北省地方标准就是开滦集团制定的。
　　甲醇汽油清洁性、适应性、经济性、通应性、安全性都非常好，特别是其清洁性，与国标汽油相比，碳氢化合物降低64.4%，一氧化碳降低74.6%，污染物排放PM2.5降低54%，已经在国内多个省份推广使用。开滦集团的M15甲醇汽油示范应用项目一期工程，取得成品油采购及销售经营资质后，即可投产运营。
　　为提升能源供应保障能力，有效助推改善大气环境，裴华建议加大对甲醇汽油试点应用工作支持力度，帮助解决企业运行涉及的组分油采购存储、确定试点加油站销售甲醇汽油等相关问题。
                (责任编辑：DF145)
            </t>
  </si>
  <si>
    <t>为低谷中的煤炭企业“节流开源”</t>
  </si>
  <si>
    <t xml:space="preserve">　　“脱困是煤企当前最为迫切的任务，但面临两大问题，一是资金不足，二是负担沉重。”在今年的河北“两会”上，省人大代表王树春建议，给予煤炭企业融资支持，开展消费立税，帮助其“节流开源”，缓解压力。
　　王树春来自开滦集团蔚州矿业公司，对近年来煤炭市场发生的巨大变化有切身体会。
　　王树春说，虽然煤炭市场持续下滑，但煤企所承担的各项税费却并没有减少，主要包括增值税、营业税、资源税、矿产资源补偿税、城市维护建设税、采矿权价款等。王树春给中国经济时报记者算了一笔账，蔚州公司2013年缴纳各种税费3.51亿元，税负比例即缴纳税费占企业总收入达到18.33%。在现阶段煤炭利薄如纸的情况下，进一步加重了企业负担。
　　王树春带来的议案《关于给予煤企资金扶持政策的建议》是据此提出的。
　　他建议，加大对煤企的资金扶持力度，融资上给予优惠政策。具体办法是：放宽对煤企的贷款条件，降低银行贷款利率以减少企业融资成本，拓宽放贷渠道，在政府、银行、企业之间建立必要的合作机制，建立运转协调的合作途径和方式。
　　王树春同时建议政府一方面能按最低税率征收煤炭资源税，另一方面能对各种煤炭行政性收费该清理的清理，该保留的保留，建立煤炭企业税费清单制度，并确定合理的征收标准和缴纳额度。在发展转型产业、重大技术改造项目、两化融合、安全改造、节能减排等项目上制定优惠政策和帮扶机制，资金多向煤企倾斜。
　　在推动煤企发展方面，王树春还建议通过科学实施压煤村庄的搬迁工作。
　　王树春介绍，地面建筑物占压了大量的煤炭资源，使得许多煤炭规划区内已经探明的资源无法开采或难以开采，不仅造成了资源的浪费，还大大缩短了矿井的服务年限。煤企本就无法调动各级政府和国土、规划、建设等多个职能部门，由于正值经济运行困难时期，更无力拿出闲置资金用于征地、村庄建设、搬迁、环境整治等。为此，王树春建议：
　　坚持依法依规推进压煤村庄搬迁工作，做好搬迁的专项规划，政府在过程中予以资金支持，并帮助煤企解决土地征用问题。
                (责任编辑：DF145)
            </t>
  </si>
  <si>
    <t>开滦集团积极推进后勤管理改革</t>
  </si>
  <si>
    <t xml:space="preserve">　　如果不是亲赴开滦集团，很难想像这座有着136年历史的国有特大型煤炭企业的巨大体量：8万余名离退休人员，近6万名在职员工，自己管理的145个生活小区，遍布唐山市几个主要城区。
　　国有企业“家大业大”的另一面，是其沉重的经济负担。开滦集团补贴后勤系统的专项资金，一年最多达到15亿元。
　　“煤炭市场的急剧变化，给后勤经济运行与服务管理，同样带来巨大压力和挑战。集团公司转型发展要卸包袱，后勤改革势在必行。”开滦集团服务分公司总经理赵福东说。
　　打好“四大攻坚战”
　　“就服务范围和职能界定而言，开滦社区服务系统，可以说是一个‘大而全’的小社会。”赵福东介绍，开滦承担的社区服务职能，在计划经济时期形成并延续下来，即常说的“企业办社会”。比如，小区水、电、气、暖“四供”系统维修，家委会、消防、办事处、离退休管理、供电、供水等，这些占到整个社区职能的一半以上。
　　“先有开滦，后有唐山，作为国有企业，开滦集团承担了大量的社会责任。”赵福东说，随着经济社会的发展，用传统思维观念、方式方法看待这些职能，已经行不通了，必须遵循市场化、社会化的规律进行改革。
　　开滦后勤系统改革始于2002年，各矿井后勤系统陆续与主业剥离，组建服务分公司。十几年来，人员逐年老化减少、服务标准提高、经营压力加大等现实问题一一浮出水面，后勤系统改革难度也在不断加大。
　　“开滦社区服务系统摊子太大、行业过多，又缺乏赢利的产业支撑，始终需要补贴，集团公司是在负重前行的。”赵福东说，受煤炭行业经济形势的影响，2014年，开滦集团首次将后勤系统全年补贴压缩到10亿元以下，第二阶段的目标是压缩至8亿元。
　　2014年，开滦集团对后勤改革继续加大力度。后勤系统立足自身实际，打破束缚，敢于向等靠要思想“亮红灯”，给粗放管理“挂红牌”，把脉问诊，对症下药，全力打好深化改革、增收创效、物业达标晋级和管理提升“四大攻坚战”，多年来未能解决的重点、难点问题实现了重大突破。
　　一年来，针对水、电、气、暖等“四费”收缴率不高的问题，逐一排查整治，与近4000个社会用户重新签订了市场化有偿转供合同，实现了收费价格与市场价格100%接轨、计量设施完好率100%、费用收缴率100%，有效解决了矿区周边部分非开滦用户无偿用水、用电问题，减少了企业经济损失；发挥存量资产效益，对部分闲置资产进行了网上公开竞价拍卖，完成交易近2000万元；在利用整体拆迁政策，实现12个生活小区整体移交、27个小区分系统移交“四供”系统的基础上，2014年又实现了部分区域供暖、供气系统的移交。2014年前十个月，同比减少支出1583万元，在保持经济工作平稳运行的同时为集团公司减轻了压力。
　　推进精细化管理
　　开滦集团各社区服务中心所管辖的小区，最早的形成于上世纪五十年代，大部分始建于上世纪八十年代，与当今市场化的小区相比，居住环境有很大差距。2014年以来，开滦集团服务分公司利用6个月时间，推进小区物业达标晋级工作，治理小区环境，解决群众反映最突出、最期望改变的问题，使小区环境面貌发生了翻天覆地的变化。
　　“缺少资金，我们就自己动手，争取少投入、不投入，办好事情。”赵福东说，百年开滦基业长青，得益于有一支特别能战斗的队伍，后勤系统员工在小区达标工作中自觉打破工种、岗位、身份、性别界限，放弃节假日、休息日以及和家人朋友团聚的时间，使145个小区全部达到标准化要求。
　　创建优美整洁的小区环境，是其日常工作的一个缩影。2014年开滦后勤系统要求所有服务部门、服务窗口、经营厂点，都要对标先进，推升标准，规范管理，形成环境整洁、管理有序、员工队伍素质高、精神风貌好的良好局面。
　　此举在提升企业社会形象和影响力的同时，也无形中化解了许多难以解决的矛盾，2014年6月以来，小区居民反映居住环境问题的情况比上年降低74%。
　　针对固定费用支出刚需增强，经营性收入增长空间收窄的实际，开滦服务分公司不断强化内部经营管理，着力将精细化管理融入每一个工作环节，在对标管理中挖掘潜力，确保全年提质降本增效工作取得实效。在全面梳理各项服务职能的基础上，清晰界定社会化服务职能和经营性服务职能，定职能、定资产、定人员、定费用，准确测定费用指标和经营指标，对社会化服务职能实施定额补贴管理，严格控制费用支出；对经营性职能管理，加强运行成本过程控制，减少费用补贴，从而形成了规范、合理、有序的经营与服务管理格局。 
　　“经营企业就像是持家过日子，不光要精打细算，还必须增收有道。”赵福东说，后勤系统改革要敢于面对市场，适应市场，利用市场，转换经营机制，运用社会化标准、市场化理念和方法，推进经营管理体制改革。
　　探索市场化新路
　　“经过多年改革发展，开滦后勤系统在管理上、思想认识上都有了明显进步，但与市场化经营的要求还有差距。”赵福东说。
　　现在，开滦后勤系统正在遵循市场化运作的方式，积极促进改革，增加经营性收入。同时，建立内部服务市场价格体系和结算体系，为下一步与社会市场接轨铺路。
　　开泰楼小区是目前开滦几个有条件实行物业管理商业化运营的小区之一。开泰物业项目部主任张伟介绍，目前小区执行的收费标准，仅为唐山市同类小区平均水平的一半，但服务水平却从不打折。
　　同样是在2014年，开滦集团自营的通勤班车业务，委托具有国家二级客、货运输资质的唐运集团运营。开滦通勤班车原有11条通勤线路、68条分支线路、115个通勤站点，覆盖唐山市七区两县，运行总长达3066公里。
　　开滦唐山社区通勤服务部经理武静华说，通勤业务实施托管后，开滦集团将不再对客运人员和车辆进行补充，2014年仅车辆更新费用就可节省360万元。
　　在客运班车运营管理方面，唐运集团显然更胜一筹。“这些职能就是要让更专业的社会资源去承接，根据成本核算进行结算，有偿服务，使企业能集中力量发展主业。”开滦唐山社区党群工作部部长王磊这样理解后勤服务职能的市场化改革。
　　赵福东说，2015年，开滦后勤系统的改革将进一步深化，利用人员、技术、土地等资源优势，瞄准小区物业保洁服务、专业技术维修服务、园林绿化工程服务、健康保健服务和现代城市服务五大方向，逐步构建后勤服务系统优势产业发展新格局，争取走出一条自我管理、自主经营、自负盈亏、自我发展的新路。
                (责任编辑：DF145)
            </t>
  </si>
  <si>
    <t>河北唐山中润公司爆炸起火系电缆放炮 无人员伤亡</t>
  </si>
  <si>
    <t xml:space="preserve">　　2日，针对网上《河北唐山一工厂发生爆炸起火浓烟滚滚伤亡不详》的报道，中新网记者特赶赴现场。据河北开滦集团官方称，该事故系该集团公司唐山考伯斯化工有限公司发生的一起供电电缆着火事故，未造成人员伤亡。
　　截至2日18时，开滦集团最新消息称：2日上午9点12分，唐山考伯斯化工有限公司供电电缆放炮，导致京唐港煤化工园区内唐山中润公司厂区局部断电，焦炉煤气鼓风机停运，焦炉烟尘外溢。
　　河北开滦集团宣传部称，网络报道的“据目击者说爆炸导致全厂停电有煤气泄漏出现大量黄色气体，现场浓烟滚滚火光冲天。”一说情况不实。
　　据开滦集团官方称，该企业已于今日上午恢复正常生产，未造成人员伤亡及设备损失。
                (责任编辑：DF145)
            </t>
  </si>
  <si>
    <t>重金技改 河北工业转型再造</t>
  </si>
  <si>
    <t xml:space="preserve">　　河北自去年提出向雾霾宣战，就制定“减煤压钢”落实大气污染防治的目标任务。根据方案，到2017年，全省煤炭消费量在2012年基础上净消减4000万吨，钢铁产能压减6000万吨，还将压减水泥、玻璃产能、淘汰燃煤锅炉、取缔外来煤炭洗选、关停10万千瓦及以下小火电机组等。
　　但在河北省工信厅厅长王昌看来，河北经济结构偏重是客观存在的，但这不足以成为工业污染的根本原因。河北的病根在产业发展水平低，有相当一部分工业企业亟须技术改造。
　　抉择
　　从2011年起，河北围绕促进工业转型升级这一主题，突出重点行业和重点领域，持续实施千项技改工程。当年，该省投入专项资金10亿元用于技术改造。其时，河北工业几十年快速发展积累下来的问题正逐渐显现。资源趋于枯竭，钢铁、水泥、平板玻璃等产能大量过剩，产品附加值低、竞争力弱，这样的增长方式难以为继。“过去，我们总在讲调整产业结构，可调来调去都是这一盘菜，没有实质性进展。河北要解决发展问题，必须先通过技改来提升产量和市场占有率。”王昌说。
　　眼下，钢铁行业并不景气，河北津西钢铁集团股份有限公司却捷报频传。“这得益于我们在主业上做强做精，在耗钢产业上创新发展。”公司总经理于利峰说，以做强主业为例，津西钢铁一方面率先引进欧洲先进核心技术，投资10亿元实施拉森(热轧)钢板桩技改一期项目，打造挺进国际市场的钢铁精品，一方面实施中小H钢生产线优化技改项目，开发高附加值钢产品，实现了较好的效益增长目标。
　　传统产业改造提升，是河北推动工业转型发展的第一要务。数据显示，2011年—2014年全省重点技术改造项目中，钢铁、装备、石化等七个主要行业项目数达3896个，占项目总数的85%，技改专项资金支持额度29.7亿元，占资金总额的86.2%。
　　投资结构的优化，带动了产业结构不断改善。2014年前10个月，全省规上轻重工业占比达到22.8∶77.2，轻工业占比较2011年提高近3.4个百分点；钢铁、装备、石化等七个主要行业保持稳定增长势头，对全省工业支撑作用进一步巩固，完成工业增加值占全省的85.3%，高于2011年1.5个百分点。
　　革命
　　河北省副省长张杰辉认为，河北省实施的技术改造，不是一般意义上的内涵式扩大再生产，而是工业转型升级的重大战略选择，是河北省委提出“有中生新”的有效实现形式。
　　所谓“有中生新”，即改造提升传统产业。有着悠久酿酒历史的衡水老白干酿酒集团，是首批“中华老字号”企业。近年来，企业对传统酿酒生产的各个环节进行实验分析并多次优化改进，生产过程实现了在线监测、智能识别、数字传输，完成了机械制酒生产。衡水老白干酿酒集团副总经理张煜行算了一笔账，“出酒率提高了3%，产品优级达标率提高了27.2%，用工成本仅为原来的1/5，万吨基酒节约粮食600余吨。”
　　通过技术改造，“老字号”迎来又一个春天，“新生代”也保持旺盛的发展势头。连年搞技改，舍得投入，河北海伟集团从一家名不见经传的交通设施生产企业，发展成为集公路材料、高级软包装材料、电子材料的研发、生产、销售为一体的高科技企业，尝到了技改的“甜头”。
　　“技改与新建项目相比，具有投资少、见效快、效益高的优势。”王昌表示，这些技改项目已开工或基本具备开工条件的技改项目，将对全省工业经济企稳回升起到重要作用。据了解，2014年河北预计完成技改投资8500亿元，是2011年的1.95倍，占工业投资比重达65%左右。
　　再造
　　待这些技改项目全部投产后，将会给河北经济带来不可估量的影响。比如，2013年河北实施技改项目1124项，总投资2398亿元，新增销售收入5820亿元。
　　“当前，河北省化解过剩产能和大气污染防治持续推进，发展重点转向结构调整、转型升级，这就更要发挥好技改在稳增长、调结构中的重要作用。”张杰辉说。
　　“在新的产业环境中，技术改造的意义和作用更加彰显，更突出地成为工业转型升级最直接、最现实、最有效的途径和手段。”王昌说。
　　与钢铁企业相比，煤炭企业的日子也并不好过。但是，在开滦集团，技改为其转型发展提供了重要支撑。开滦煤化工产业从零开始，短短几年间不仅形成了可生产几十种产品的产业链，而且产品范围已开始向新材料和精细化工领域延伸。
　　“河北拼资源、拼环境、拼成本的传统发展模式已经走到尽头，要确保在转型升级中不失速、在加快发展中提质增效，需要把创新摆在更突出的位置。”王昌对未来充满信心，“举全省之力加大传统产业的改造提升，在不增加消耗和排放的基础上再造一个河北工业。”
                (责任编辑：DF145)
            </t>
  </si>
  <si>
    <t>河北第二大煤企开滦集团前三季净亏超22亿</t>
  </si>
  <si>
    <t xml:space="preserve">　　受煤炭价格不断下跌影响国内煤炭企业的利润持续下滑，亏损早成为常事。作为河北省第二大煤炭企业的开滦集团也陷入亏损的泥潭。
　　今年前三季度，开滦集团实现营业收入655.69亿元，净利润为-22.76亿元，亏损金额已经达到公司2013年度审计后净资产、2014年9月末未经审计净资产的10%。
　　开滦集团是在1998年5月由开滦矿务局改制成立，其前身是始建于1878年的开滦煤矿，公司实际控制人为河北省国资委。目前，开滦集团已建成一个集煤炭生产、洗选加工、煤化工、现代物流、金融服务、装备制造、电子信息、文化旅游、节能环保等多产业并举的大型企业集团。2012年，开滦集团入选世界500强，2014年在世界500强中排名394位，比前一年上移21位。
　　然而，开滦集团与国内大部分煤炭企业一样，处于“大而不强”的窘境。截至今年一季度，开滦集团所属生产矿井有17座，煤炭资源储量总计38.13亿吨，可采储量总计20.4亿吨。港富集团黑色行业首席分析师张志斌对《第一财经日报》记者表示，开滦集团所拥有的煤炭资源储量中，以稀缺的肥煤为主，这与其他煤炭企业相比，是很大的竞争优势。
　　据了解，中国煤炭资源储量中，肥煤只占约4%，但肥煤用量却在煤焦配比中占到23%。仅开滦集团肥煤可采储量占全国肥煤经济可开发剩余储量的10%左右。
　　不过，2013年以来，由于煤炭市场价格的持续下滑对公司利润情况产生了很大影响。去年，公司实现利润总额1.92亿元，同比减少86.02%；净利润仅为0.10亿元，同比下降98.10%。
　　此外，截至2014年9月30日，开滦集团总资产为713.84亿元，总负债518.38亿元，资产负债率也达到72.62%。
　　对于今年前三季度亏损的原因，开滦集团表示，一方面1~9月份，公司精煤价格为733元/吨，同比降低166.62元/吨，降幅达到19%；原混煤售价为211.95元/吨，同比下降17%，仅此就使利润减少15.43亿元，所以煤炭价格下降成为公司亏损的主要原因。
　　另一方面，按照电力企业大修周期以及新建电厂并网改造要求，开滦集团下属东方电厂自5月份开始连续停产检修4个月，同比减少利润0.92亿元。再者，公司缴纳采矿权价款增加无形资产41.74亿元，导致今年前三季度摊销同比增支1.28亿元，加上公司融资成本上升使得财务费用增加2亿元。
　　实际上，早在今年一季度，开滦集团就已经面临库存高企、欠款难收、焦化厂限产等一系列问题。
　　《第一财经日报》记者获得的一份资料显示，由于开滦集团下游用户资金趋紧，欠款呈上升态势。受信贷收紧及企业盈利状况较差的影响，唐山区域钢铁、焦化企业资金流均出现一定问题，付款能力明显下降，欠款持续增加。仅截至3月底，公司自产煤应收账款总计15.65亿元，同比增加1.8亿元，比年初增加3.3亿元，绝大部分欠款仍是钢铁和焦化用户。
　　今后几年，开滦集团还将面临巨大的资本支出压力。据了解，公司为扩充煤炭资源储量，先后在山西、内蒙古、新疆等地收购煤矿资源，再加上在煤化工、热电、物流等方面的多个在建项目，未来资金需求量依然较大。
　　因此，鉴于今年前三季度亏损超过22亿元以及后续的负债水平上升等因素，信用评级机构中诚信国际决定维持开滦集团的主体信用等级为AAA，评级展望由稳定调整为负面。
                (责任编辑：DF120)
            </t>
  </si>
  <si>
    <t>河北第二大煤企前三季净亏超22亿</t>
  </si>
  <si>
    <t xml:space="preserve">　　受煤炭价格不断下跌影响，国内煤炭企业的利润持续下滑，亏损早成为常事。作为河北省第二大煤炭企业的开滦集团也陷入亏损的泥潭。
　　今年前三季度，开滦集团实现营业收入655.69亿元，净利润为-22.76亿元，亏损金额已经达到公司2013年度审计后净资产、2014年9月末未经审计净资产的10%。
　　开滦集团是在1998年5月由开滦矿务局改制成立，其前身是始建于1878年的开滦煤矿，公司实际控制人为河北省国资委 。目前，开滦集团已建成一个集煤炭生产、洗选加工、煤化工、现代物流、金融服务、装备制造、电子信息、文化旅游 、节能环保等多产业并举的大型企业集团。2012年，开滦集团入选世界500强，2014年在世界500强中排名394位，比前一年上移21位。
　　然而，开滦集团与国内大部分煤炭企业一样，处于“大而不强”的窘境。截至今年一季度，开滦集团所属生产矿井有17座，煤炭资源储量总计38.13亿吨，可采储量总计20.4亿吨。港富集团黑色行业首席分析师张志斌对《第一财经日报》记者表示，开滦集团所拥有的煤炭资源储量中，以稀缺的肥煤为主，这与其他煤炭企业相比，是很大的竞争优势 .
　　据了解，中国煤炭资源储量中，肥煤只占约4%，但肥煤用量却在煤焦配比中占到23%。仅开滦集团肥煤可采储量占全国肥煤经济可开发剩余储量的10%左右。
　　不过，2013年以来，由于煤炭市场价格的持续下滑对公司利润情况产生了很大影响。去年，公司实现利润总额1.92亿元，同比减少86.02%；净利润仅为0.10亿元，同比下降98.10%。
　　此外，截至2014年9月30日，开滦集团总资产为713.84亿元，总负债518.38亿元，资产负债率也达到72.62%。
　　对于今年前三季度亏损的原因，开滦集团表示，一方面1~9月份，公司精煤价格为733元/吨，同比降低166.62元/吨，降幅达到19%；原混煤售价为211.95元/吨，同比下降17%，仅此就使利润减少15.43亿元，所以煤炭价格下降成为公司亏损的主要原因。
　　另一方面，按照电力企业大修周期以及新建电厂并网改造要求，开滦集团下属东方电厂自5月份开始连续停产检修4个月，同比减少利润0.92亿元。再者，公司缴纳采矿权价款增加无形资产41.74亿元，导致今年前三季度摊销同比增支1.28亿元，加上公司融资成本上升使得财务费用增加2亿元。
　　实际上，早在今年一季度，开滦集团就已经面临库存高企、欠款难收、焦化厂限产等一系列问题。
　　《第一财经日报》记者获得的一份资料显示，由于开滦集团下游用户资金趋紧，欠款呈上升态势。受信贷收紧及企业盈利状况较差的影响，唐山区域钢铁、焦化企业资金流均出现一定问题，付款能力明显下降，欠款持续增加。仅截至3月底，公司自产煤应收账款总计15.65亿元，同比增加1.8亿元，比年初增加3.3亿元，绝大部分欠款仍是钢铁和焦化用户。
　　今后几年，开滦集团还将面临巨大的资本支出压力。据了解，公司为扩充煤炭资源储量，先后在山西 、内蒙古 、新疆等地收购煤矿资源，再加上在煤化工、热电、物流等方面的多个在建项目，未来资金需求量依然较大。
　　因此，鉴于今年前三季度亏损超过22亿元以及后续的负债水平上升等因素，信用评级机构中诚信国际决定维持开滦集团的主体信用等级为AAA，评级展望由稳定调整为负面。
                (责任编辑：DF127)
            </t>
  </si>
  <si>
    <t>唐山海港开发区承接产业转移打造京唐港国际石材城</t>
  </si>
  <si>
    <t xml:space="preserve">　　11月27日，北京仟兆峰石材有限公司与唐山海港经济开发区管委会在北京西直河村康化路唐山海港经济开发区招商中心签订投资协议。协议的签订是唐港区积极承接北京相关产业战略转移的具体体现，也是唐港区审时度势、因地制宜开展招商引资工作的一个亮点。
　　仟兆峰石材有限公司原坐落于北京西直河国际石材城，因政策原因，需要外迁转移。该项目占地约200亩、投资约3.8亿元、年销售额约5.2亿元。
　　唐山海港开发区(简称唐港区)于1993年6月经河北省人民政府批准成立，是唐山市最早的开放窗口之一，管辖面积730平方公里。建区以来，唐港区相继吸引了德国帝森克虏伯等5家世界500强企业，国投、中材、中储粮等10余家央企和开滦集团等9家上市公司投资建厂，培育形成了煤化工、装备制造、港口物流等优势主导产业，正在积极打造中心商务、高新技术、文化创意、现代化工、装备制造、港口物流、冶金建材、现代农业和休闲旅游九大功能园区。
　　唐港区毗邻京津、临港沿海，凭借独特的区位优势、发达的交通体系、丰富的资源禀赋、完善的被套设施，在对接北京产业转移方面具备得天独厚的优势。区内的京唐港是唐山市最早开发建设的国家一类对外开放口岸，规划面积88平方公里，已建成一、二港池全部及三、四、五港池部分泊位，拥有1.5万吨~20万吨泊位33个，建成各类货物堆场1000多万平方米，货品涵盖煤炭、钢材、阔时、集装箱等十多大类上百个品种，航线通达80多个国家(地区)、150多个港口。
　　目前，唐港区正举全区之力，打造中国未来最大的石材城———中国京唐(国际)石材城，该项目已被列为河北省重点支持项目，规划占地约2万亩，预计总投资100亿元，建设周期为3年，项目建成后，预计年可实现销售收入约200医院，利税约18亿元，可聚集人口3万~5万人。
　　受唐港区一系列好政策的吸引和国家宏观政策的影响，使得包括北京市在内的外迁企业纷纷看好唐港区，目前已有300多户企业与唐港区签订合作意向；全国工商联石材协会、北京石材商会、山东石材商会等社会影响较大的团体组织均多次派员到唐港区实地考察并签订战略合作意向书，将唐港区中国京唐(国际)石材城作为石材项目首推之地。
                (责任编辑：DF146)
            </t>
  </si>
  <si>
    <t>中诚信国际：调整开滦集团评级展望为负面</t>
  </si>
  <si>
    <t xml:space="preserve">　　中诚信国际日前发布公告 ，将开滦(集团)有限责任公司评级展望调整为负面。
　　中诚信国际指出，开滦集团是一家特大型煤炭生产企业，拥有丰富的煤炭资源储备，煤种与生产规模具有特定优势，地理位置优越，现已基本形成多元化产业布局与完整的煤化工、煤电热产业链。中诚信国际关注到，2013年以来，煤炭市场价格的持续下滑对公司利润情况产生了显著不利影响：2013年公司实现利润总额1.92亿元，同比减少86.02%；同期净利润同比下降98.10%至0.10亿元。2014年1-9月，煤炭行业持续低迷，公司实现利润总额-22.01亿元，净利润为-22.76亿元，出现较大幅度亏损。另一方面，近年来公司总债务规模持续上升，随着盈利和获现能力的下降，公司整体偿债能力不断弱化。此外，公司未来资本支出压力较大，负债水平或将进一步上升。
　　综上，中诚信国际决定维持开滦集团的主体信用等级为AAA，评级展望由稳定调整为负面，并表示将持续关注煤炭市场变化及公司债务规模变化对公司整体信用状况的影响。
                (责任编辑：DF127)
            </t>
  </si>
  <si>
    <t>践行“老帮老” 夕阳无限好</t>
  </si>
  <si>
    <t xml:space="preserve">　　俗话讲，家有一老，如有一宝。然而，随着社会人口老龄化趋势的日益凸显，养老服务逐渐成为一个十分严峻的社会问题。传统观念认为，老年人大多是弱势群体，养老是被动的接受，“养”就意味着“需要照顾”。
　　开滦集团“老帮老”社会支持系统却用行动打破固有观念。老年人在实现“老有所养”的同时，还在之前发挥余热过程中，获得了“老有所乐”的体验。
　　“老帮老”是指在同一个生活小区内的本企业离退休人员，相对年轻的帮助相对年长的老人，相对身体健康的帮助相对身体较差的老人，相对自理能力强的帮助相对自理能力较弱的老人，相对生活压力小的帮助相对生活压力大的老人，具有一技之长的帮助在这方面有学习需求的老人等，通过老人之间甘心情愿、不带任何条件的参与，实现互帮互助，小事个别帮、大事一起管，最终达到自我服务、自我管理的目标。
　　星火燎原 “老帮老”延续24年成品牌
　　“开滦集团离退休职工管理工作始于上世纪80年代初，由于管辖的范围太大、管理人数过多，靠专职机构管理难度非常大。”开滦集团职工政治思想工作研究会老龄分会执行会长、原开滦矿务局党委副书记张凤阁介绍，“老帮老”源于开滦集团退休职工胡再唐的一个朴实想法。1991年，唐钱社区管辖内的赵庄楼小区居民胡再唐看到，小区内一些老人缺少及时的照顾帮助，他就想到要联合退休伙计们一起“搭把手”，为这些老人做点儿力所能及的事情。
　　其时，养老问题已经开始令国人担忧。特别在开滦集团这座有着百余年历史的国有特大型煤炭企业中，这个问题尤为突出。开滦集团党委常委、工会主席王中昌介绍，“作为采掘行业从业者，开滦离退休职工在岗时长期从事煤矿井下工作，作业环境恶劣，导致职业病、慢性病发病率高，伤残几率大，与其他行业相比，身体状况普遍较差。”
　　老一辈的煤矿工人，默默无闻，在井下一干就是几十年，如今他们老了，该安享晚年了，无论是从责任或是感情的角度来讲，开滦集团都对这群人的服务工作达成了一致意见。用通俗的话来说，就是不抛弃、不放弃。
　　“尽管企业离退休员工的社会化管理已经成为趋势，但作为开滦集团本身，保障离退休职工的身体健康，提高老年生活质量，使他们能够享受集团公司发展成果，仍是肩负的不可推卸的社会责任。”王中昌说。
　　“胡再唐”们对事情后来的发展也有些出乎意料。他们的爱心之举，受到居民们的热情欢迎，在集团公司的大力支持下，创建的“老帮老”志愿服务逐渐形成品牌。在新世纪伊始，中央电视台《夕阳红》栏目走进开滦集团，对他们的事迹进行了专题报道，在全国范围内对这一模式进行了积极推广。
　　随后，胡再唐式的“老帮老”志愿服务小组，遍布在开滦集团各生活小区，如播撒在春天的种子，萌发出希望的幼芽。
　　2012年2月，开滦集团服务分公司启动了“老帮老”社会支持系统可行性实验研究，使“老帮老”志愿者队伍逐步呈现正规、壮大的趋势，集团公司内失能、半失能老人可以通过“老帮老”志愿者协会的搭桥、指派，享受来自老年志愿服务者“一助一”或“多助一”等形式的长期结对服务。
　　2014年上半年，“老帮老”社会支持系统在开滦集团各生活小区全面铺开，开滦“老帮老”不但建立了更为规范的志愿者协会组织，进一步健全完善了相关机制制度，服务内容也越来越丰富，囊括了养生保健、健身指导、兴趣爱好、生活服务、社会公益服务等诸多方面。
　　全面铺开众人拾柴火焰高
　　以子女为赡养主体的传统家庭养老和以专业化机构服务为主体的社会化养老，是现在最常见的养老模式。但是，这两种养老模式均存在不足。前者是子女赡养压力大或与父母生活两地无力赡养，后者则是老人因担心被封闭、被遗弃而不愿意进养老院，更何况好一点的公办养老院一床难求，民办养老院不是条件差，就是价格高。
　　“老帮老”社会支持系统的全面铺开，解决了目前开滦集团近9万名离退休职工及他(她)们配偶日常生活中遇到的常见困难，如理发、上下楼、散步、洗澡、洗衣不便等问题，成为开滦集团新养老方式的一个标签。他们中还有很多人的子女是“子承父业”，在父母养老的大事上少操点儿心，他们也就能拿出更多的精力安心工作，回报社会。
　　开滦集团荆各庄矿业公司退休职工刘永全在对“老帮老”还不了解时，曾有过误解：自己有孩子，养老却指望别人，岂不让人笑话？
　　这个弯儿转过来了，刘永全痛快地加入到了“老帮老”志愿者队伍。他还叮嘱孩子，工作时不要太惦记家里，自己老有所为、老有所乐，过得是要多开心，有多开心。
　　“在开滦集团社区中开展‘老帮老’志愿服务，具有深厚的社会基础。这些老人在职时同在一个企业，同一个生产单元，有的甚至在同一个岗位，离退休后他们又生活在同一个工房区内，长期的工作和居住环境，使他们的这种社会关系得以延续并更加亲密。”张凤阁说。
　　截至2014年第三季度，开滦已拥有“老帮老”志愿者2064人，且还有新的力量正在加入。现在，开滦集团的“老帮老”志愿者工作已形成“包区位”、“包项目”、“保人员”三条服务线。服务小组负责“包区位”摸底、调研等；有技术特长的“包项目”，负责修家电、检查身体等；住得近的“保人员”，负责日常生活照料。
　　开滦集团董事长、党委书记张文学在对《关于“老帮老”社会支持系统工程建设经费保障问题的请示》的批复中指出：精神可嘉，意义重大，应给予大力支持，请财务部动用董事长和经理救助资金予以支持。
　　集团公司的高度重视和相关部门的大力配合，为“老帮老”社会支持系统的建设提供了坚强后盾。在这期间，开滦集团在资金上给予支持，每年拿出12万元对开滦“老帮老”志愿者协会进行资助。
　　薪火相传传递温暖传递爱
　　如今，最早一批老年志愿者有的已经离世，有的出于身体状况的原因不得不退出，但“老帮老”志愿服务精神仍在开滦集团各生活小区延续。
　　今年76岁的马占平家住在荆各庄南小区。退休15年来，他一直坚持为老年人服务，街坊邻居中，就连几岁的孩子也知道“有困难找老马”。
　　然而，岁月不饶人。2013年，老马被确诊为隔膜肌纤维性硬化综合症，只能含着眼泪告别了他发挥余热的志愿岗位。
　　同在一个小区的76岁干部吴玉宗得知老马患病后，立即赶来探望。他对老马说：“那年我有病时，你跑前跑后没少忙活。现在你有困难了，上医院取药的事儿我全包了！”
　　退休女工范春香来探望时，得知老马家小库房新买的铁门在楼道放了很长时间，一直没有更换，就把这件事记在了心里，回家就叫来丈夫杨有满把新铁门装上。
　　心有余而力不足时，老马把不能继续组织“老帮老”服务活动的遗憾，向退休党员干部李宝平透露。李宝平当即表态：“这些事我替你担起来，按时开展活动，保证不误事。”
　　开滦“老帮老”的故事温暖着开滦离退休职工的心，也温暖着了解这些故事的人，一些本不属于开滦的离退休人员也被这份温暖融化，希望成为这个大家庭中的一员。
　　64岁的孟凤云不是开滦离退休职工，可她铁了心要加入开滦“老帮老”。为了表示决心，她特意联系美发培训学校学习理发手艺，准备为老年人服务。令她没有想到的是，美发培训学校校长听说她的来意，也为开滦“老帮老”所感动，主动减免了她的学费。学成归来的孟凤云顺利加入到开滦“老帮老”，不但主动入户为高龄老人理发，遇到集市，还同其他志愿者们一起摆摊，免费为过路的人们理发。
　　“自己年岁虽然大了，但还能帮别人做点事儿，说明自己还有用。”张凤阁一语道出了大家的心声，他相信会有越来越多的开滦离退休职工加入到志愿者的大家庭，也相信会有一代又一代的开滦人，将“老帮老”志愿服务的精神永远传承下去。
                (责任编辑：DF145)
            </t>
  </si>
  <si>
    <t>钢厂接受度恐限制调价幅度</t>
  </si>
  <si>
    <t xml:space="preserve">　　山西焦协会议建议上调本月焦炭价格
　　据知情人士向期货日报记者透露，11月5日山西焦协开会，建议11月焦化企业上调焦炭价格。另外，提议焦企要防范资金风险，改变结算方式，降低货到付款比例，提高预付款比例。
　　“据我所知，下午的会议并没有提及焦炭涨价幅度，不过晚饭间各焦企均建议上调50元/吨。”卓创资讯焦炭分析师张源分析道，小幅度涨价钢企能接受，但50元/吨有点悬。另外，钢企资金比较紧张，不太可能交更多的预付款。
　　据记者了解，11月初国内焦炭市场的需求氛围仍然较好，钢厂接货也较为积极。受APEC会议召开影响，唐山及邯郸地区的焦企均有限产现象出现。据卓创资讯调查，目前唐山和邯郸地区焦企限产力度多在二三成。此外，廊坊、保定、唐山等6市将限行30%的机动车，这或对焦炭运输形成一定的影响。
　　张源介绍，由于焦企限产，唐山地区少数钢厂到货情况已受到影响，库存回落到4天左右。但其他多数钢厂此前已小幅提升库存水平，目前生产情况正常，焦炭市场并未出现货源明显偏紧的状况。“后市部分库存处于低位的钢厂或会接受焦炭价格的调涨，其他钢厂则可能继续观望。”
　　一位不愿具名的钢企人士告诉记者，截至周四，钢厂并没有出现大范围的限产，焦炭需求仍保持稳定。不过，记者注意到，受环保影响，山东淄博地区也出台了较为严格的限产措施。山东省淄博地区的焦企从11月3日起限产至四成，持续至APEC会议结束，预计将影响当地焦炭供应量5000吨/日。此外，河南省安阳市因被环保部挂牌督办，当地焦企近期普遍限产三至五成，或将影响当地焦炭供应量8000吨/日，周边地区钢厂到货受到一定影响。
　　近期山西地区焦炭市场整体以盘整为主，仅零星有所波动。10月山西地区焦煤价格受需求支持，上涨20—30元/吨。在张源看来，由于近期焦化副产品(粗苯、焦油、硫酸铵)价格一路下跌，部分焦企由盈利转为亏损，因此涨价情绪有所增强。
　　在动力煤上涨的带动下，部分地区的炼焦煤价格也有所上调。“原料上涨，而成品价格仅弱势上涨，且副产品价格还在下跌，焦炭也该涨价了。”河北某焦企销售部人士说。开滦集团销售公司工作人员罗勇告诉记者，目前国内炼焦煤市场总体保持稳定，个别地区由于限产影响，供需矛盾略有缓解，价格小幅上调。“据我们统计，华北、东北区域六大重点钢铁企业炼焦煤库存总计136万吨，较前期略增1万吨，平均可用天数维持18天不变。”
　　“受成本支撑影响以及在自身盈利空间缩减的背景下，焦炭价格试探上涨或会缓解当前的生产压力。”山东地区某焦企人士如是说。张源认为，由于焦企限产等一系列因素影响，后期河北地区焦炭仍存在供应偏紧的可能性。不过，钢厂资金紧张局面难以缓解，后期冬储力度应该有限。“鉴于钢厂接受度有限，此次焦炭上涨空间或在20—30元/吨。”
                (责任编辑：DF141)
            </t>
  </si>
  <si>
    <t>4亿吨煤炭库存高悬：七成煤企亏损 产1吨亏20多元</t>
  </si>
  <si>
    <t xml:space="preserve">　　今年，全社会4亿吨煤炭库存将达历史最高水平。
　　11月4日，在国务院新闻办举行的新闻发布会上，国家煤矿安全监察局副局长宋元明表示，煤炭市场严重供大于求。国家既要控制国内煤炭的生产总量，又要控制劣质煤的进口，以帮助煤炭行业脱困。
　　“救市”的背后是煤炭行业的大面积亏损。
　　根据wind统计数据显示，30家煤炭类上市公司国有23家煤企净利润出现同比下滑，占比高达76.7%。
　　今年前三季度20家大型煤炭集团累计净亏105亿元，8家上市煤企共亏损28亿元。根据中国煤炭工业协会(下称中煤协)10月17日公布的第三季度煤炭经济运行情况，目前有8个省区煤炭全行业亏损，全国煤炭企业亏损面在70%以上。
　　亏损超10亿企业增加
　　在上市煤企惨淡的成绩单中，业绩最差的是国投新集，该公司亏损10.82亿元，亏损额同比放大37倍。去年同期，国投新集亏损仅为2780万元。
　　此外，神火股份、平庄能源、冀中能源净利润同比大幅下滑超100%。堪称国内三大煤炭上市公司的中国神华、中煤能源和陕西煤业也难逃厄运，尽管依然盈利，但前三季度净利均出现同比下降，分别下降13.7%、79%和71%。
　　就上市煤企整体而言，广发证券11月1日发布的三季报总结分析报告显示，前三季度，各煤炭上市公司营业收入和利润总额同比平均分别回落13.6%和57.9%；利润合计和平均降幅分别为20%和58%，全行业降47%。
　　上市公司之外的煤企日子也颇为艰难。根据中煤协数据，今年前8个月，规模以上煤炭企业实现利润720.4亿元，同比减少616亿元，与2012年同期相比大降68%。
　　其中前三季度亏损超过10亿元的国有煤炭集团有所增加，亏损额最大的是淮南矿业集团，巨亏40亿元。同在安徽的淮北矿业集团净亏损达10亿元。河南能源化工集团今年前三季度的营业收入达1562.76亿元，净利润仅为-12.45亿元。开滦集团去年同期还实现盈利1078万元，今年此时却由盈转亏，亏损高达22.76亿元。
　　业绩低谷中，只有7家上市煤企利润不降反增，包括山西焦化、兖州煤业和盘江股份。不过它们得以“翻身”，大多受益于非煤业务及贸易煤销量的增长。其中兖州煤业前三季度净利润19.55亿元，主因是贸易煤销量大幅增长，抵消了煤价下跌的负面影响。山西焦化主要系化工产品预收款增加及购买原材料等款项付款周期延长所致。
　　弱需求下的高库存
　　“黑金”变成了“白菜”。卖一吨煤还赚不到6元钱，有的企业是产一吨煤亏20多元。这是业界流传的一句话。“今年的煤炭市场价格下跌比预期来得早、来得急、跌得快、跌得深，煤炭企业生产经营困难加剧。”今年，山西省煤炭工业厅在有关文件中对全省煤炭的经济运行情况如是描述。
　　“今年煤价降幅很大，港口地区同比下降7%左右，这还是最近价格上调的结果，其他地方的降幅都在20%以上，现在各地都处于近三年以来的偏低水平。”卓创资讯煤炭分析师刘冬娜称。
　　“到今年均价也就500元/吨多一点，比2008年下降了一倍。” 港富集团黑色产业首席分析师张志斌说，2008年曾创下煤价最高值，但自2011年第四季度以来便跌跌不休。到今年8月末，秦皇岛港5500大卡平仓价已降至470-480元/吨，比上年末仍下降130元/吨。
　　今年下半年，中国煤炭价格指数一度为136.3点，同比下降21.8点，比2008年7月的历史最高点下降86.7点，降幅38.9%。
　　汾渭能源煤炭分析师曾浩在21世纪经济报道记者接受采访时说，价格下跌只是表象，煤企巨亏源于行业和实体经济的低迷。
　　“前三季度我国GDP增速创三年半以来新低，煤炭需求增长十分缓慢，供需继续失衡。另一方面，受进口煤影响较大。尽管前三季度全国煤炭进口量同比下降6.7%，但2.23亿吨的进口量对国内煤价的影响十分明显。” 对于前三季度表现出来的经营困境，中央财经大学中国煤炭经济研究院上市公司研究中心主任邢雷在接受21世纪经济报道记者采访时分析。
　　“电力煤、电煤的销量和新能源项目的投资加大也有关系。加上今年夏天较凉爽，降雨量较大，因此电力煤的需求减少。”曾浩补充说。
　　需求减缓带来的是煤炭产销量和进出口齐下降。中煤协数据显示，前三季度全国煤炭产量同比减少3690万吨，销量同比减少3139万吨，累计进口煤炭减少1590万吨。
　　多位业内人士表示，与往年相比，今年三季度呈现的新态势表现在，库存积压情况更加严重，今年全社会的煤炭库存即将突破4亿吨，达到了历史最高水平。
　　中煤协最新数据显示，截至9月底，全社会煤炭库存已经持续34个月在3亿吨以上，其中煤炭企业库存9600万吨，同比增加858万吨，煤炭库存保持高位。而在去年，库存最高时为3亿吨左右，少的时候仅有1亿吨。2011年全社会煤炭库存量为1.28亿吨，2010年则为1亿多吨，2009年仅为5000万吨左右。
　　“以前是将库存转化为销售收入，再从销售收入中提取利润，现在相当于成品积压，固定资产增加，但盈利却减少了。”张志斌说。
　　短期好转和长期脱困
　　四年前，煤炭行业量价齐升，多家煤炭上市公司报喜。如今，需求减少，库存高企，价格下跌。煤企脱困已成全行业难题。
　　10月31日，国家发展改革委副主任连维良主持召开煤炭行业脱困第十八次联席会议。11月4日在国务院新闻办举行的新闻发布会上，国家煤矿安全监察局副局长宋元明表示，煤炭市场严重供大于求，造成煤炭行业大面积亏损。国家有关部门既要控制国内煤炭的生产总量，又要控制劣质煤的进口。
　　对此，中煤协表示，煤炭市场已出现了一些积极现象。目前国家煤炭贸易政策调整，煤炭进口总量在高位有所回落；随着煤炭市场供求关系逐步改善，煤炭价格逐步趋稳并有所回升。
　　那么，随着冬季煤炭需求旺季的到来，煤企能否扭亏为盈？
　　广发证券煤炭分析师认为， 9月开始伴随限产政策的逐渐落实，供需面有所改善并推动煤价企稳回升。国投新集也预计四季度煤价将环比反弹10%左右。
　　“三季度是全年煤炭价格的最低点，四季度会好转，现在煤企的整体生产情况有所改善，煤价也略有上涨，有些处于停工状态的小煤矿也开始投入生产。还要注意到，最近10月初以神华为代表的国内三大煤企已相继上调煤价，其中神华上涨15元/吨，进一步拉涨煤价。”曾浩对21世纪经纪报道记者说。
　　但中煤协也表示，今后一个时期，我国煤炭需求低速增长与产能结构性过剩与进口煤保持高位将成为常态，煤炭行业脱困还需较长时间。
                (责任编辑：DF118)
            </t>
  </si>
  <si>
    <t>4亿吨库存高悬：7成煤企亏损 企业产1吨亏20多元</t>
  </si>
  <si>
    <t xml:space="preserve">　　今年，全社会4亿吨的煤炭库存将达历史最高水平。
　　11月4日，在国务院新闻办举行的新闻发布会上，国家煤矿安全监察局副局长宋元明表示，煤炭市场严重供大于求。国家既要控制国内煤炭的生产总量，又要控制劣质煤的进口，以帮助煤炭行业脱困。
　　“救市”的背后是煤炭行业的大面积亏损。
　　根据统计数据显示，30家煤炭类上市公司国有23家煤企净利润出现同比下滑，占比高达76.7%。
　　今年前三季度20家大型煤炭集团累计净亏105亿元，8家上市煤企共亏损28亿元。根据中国煤炭工业协会(下称中煤协)10月17日公布的第三季度煤炭经济运行情况，目前有8个省区煤炭全行业亏损，全国煤炭企业亏损面在70%以上。
　　亏损超10亿企业增加
　　在上市煤企惨淡的成绩单中，业绩最差的是国投新集(601918.SH)，该公司亏损10.82亿元，亏损额同比放大37倍。去年同期，国投新集亏损仅为2780万元。
　　此外，神火股份(000933.SZ)、平庄能源(000780.SH)、冀中能源(000780.SZ)净利润同比大幅下滑超100%。堪称国内三大煤炭上市公司的中国神华(601088.SH)、中煤能源(601898.SH)和陕西煤业(601225.SH)也难逃厄运，尽管依然盈利，但前三季度净利均出现同比下降，分别下降13.7%、79%和71%。
　　就上市煤企整体而言，广发证券11月1日发布的三季报总结分析报告显示，前三季度，各煤炭上市公司营业收入和利润总额同比平均分别回落13.6%和57.9%；利润合计和平均降幅分别为20%和58%，全行业降47%。
　　上市公司之外的煤企日子也颇为艰难。根据中煤协数据，今年前8个月，规模以上煤炭企业实现利润720.4亿元，同比减少616亿元，与2012年同期相比大降68%。
　　其中前三季度亏损超过10亿元的国有煤炭集团有所增加，亏损额最大的是淮南矿业集团，巨亏40亿元。同在安徽的淮北矿业集团净亏损达10亿元。河南能源化工集团今年前三季度的营业收入达1562.76亿元，净利润仅为-12.45亿元。开滦集团去年同期还实现盈利1078万元，今年此时却由盈转亏，亏损高达22.76亿元。
　　业绩低谷中，只有7家上市煤企利润不降反增，包括山西焦化(600740.SH)、兖州煤业(600188.SH)和盘江股份(600395.SH)。不过它们得以“翻身”，大多受益于非煤业务及贸易煤销量的增长。其中兖州煤业前三季度净利润19.55亿元，主因是贸易煤销量大幅增长，抵消了煤价下跌的负面影响。山西焦化主要系化工产品预收款增加及购买原材料等款项付款周期延长所致。
　　弱需求下的高库存
　　“黑金”变成了“白菜”。卖一吨煤还赚不到6元钱，有的企业是产一吨煤亏20多元。这是业界流传的一句话。“今年的煤炭市场价格下跌比预期来得早、来得急、跌得快、跌得深，煤炭企业生产经营困难加剧。”今年，山西省煤炭工业厅在有关文件中对全省煤炭的经济运行情况如是描述。
　　“今年煤价降幅很大，港口地区同比下降7%左右，这还是最近价格上调的结果，其他地方的降幅都在20%以上，现在各地都处于近三年以来的偏低水平。”卓创资讯煤炭分析师刘冬娜称。
　　“到今年均价也就500元/吨多一点，比2008年下降了一倍。” 港富集团黑色产业首席分析师张志斌说，2008年曾创下煤价最高值，但自2011年第四季度以来便跌跌不休。到今年8月末，秦皇岛港5500大卡平仓价已降至470-480元/吨，比上年末仍下降130元/吨。
　　今年下半年，中国煤炭价格指数一度为136.3点，同比下降21.8点，比2008年7月的历史最高点下降86.7点，降幅38.9%。
　　汾渭能源煤炭分析师曾浩在记者接受采访时说，价格下跌只是表象，煤企巨亏源于行业和实体经济的低迷。
　　“前三季度我国GDP增速创三年半以来新低，煤炭需求增长十分缓慢，供需继续失衡。另一方面，受进口煤影响较大。尽管前三季度全国煤炭进口量同比下降6.7%，但2.23亿吨的进口量对国内煤价的影响十分明显。” 对于前三季度表现出来的经营困境，中央财经大学中国煤炭经济研究院上市公司研究中心主任邢雷在接受记者采访时分析。
　　“电力煤、电煤的销量和新能源项目的投资加大也有关系。加上今年夏天较凉爽，降雨量较大，因此电力煤的需求减少。”曾浩补充说。
　　需求减缓带来的是煤炭产销量和进出口齐下降。中煤协数据显示，前三季度全国煤炭产量同比减少3690万吨，销量同比减少3139万吨，累计进口煤炭减少1590万吨。
　　多位业内人士表示，与往年相比，今年三季度呈现的新态势表现在，库存积压情况更加严重，今年全社会的煤炭库存即将突破4亿吨，达到了历史最高水平。
　　中煤协最新数据显示，截至9月底，全社会煤炭库存已经持续34个月在3亿吨以上，其中煤炭企业库存9600万吨，同比增加858万吨，煤炭库存保持高位。而在去年，库存最高时为3亿吨左右，少的时候仅有1亿吨。2011年全社会煤炭库存量为1.28亿吨，2010年则为1亿多吨，2009年仅为5000万吨左右。
　　“以前是将库存转化为销售收入，再从销售收入中提取利润，现在相当于成品积压，固定资产增加，但盈利却减少了。”张志斌说。
　　短期好转和长期脱困
　　四年前，煤炭行业量价齐升，多家煤炭上市公司报喜。如今，需求减少，库存高企，价格下跌。煤企脱困已成全行业难题。
　　10月31日，国家发展改革委副主任连维良主持召开煤炭行业脱困第十八次联席会议。11月4日在国务院新闻办举行的新闻发布会上，国家煤矿安全监察局副局长宋元明表示，煤炭市场严重供大于求，造成煤炭行业大面积亏损。国家有关部门既要控制国内煤炭的生产总量，又要控制劣质煤的进口。
　　对此，中煤协表示，煤炭市场已出现了一些积极现象。目前国家煤炭贸易政策调整，煤炭进口总量在高位有所回落；随着煤炭市场供求关系逐步改善，煤炭价格逐步趋稳并有所回升。
　　那么，随着冬季煤炭需求旺季的到来，煤企能否扭亏为盈？
　　广发证券煤炭分析师认为， 9月开始伴随限产政策的逐渐落实，供需面有所改善并推动煤价企稳回升。国投新集也预计四季度煤价将环比反弹10%左右。
　　“三季度是全年煤炭价格的最低点，四季度会好转，现在煤企的整体生产情况有所改善，煤价也略有上涨，有些处于停工状态的小煤矿也开始投入生产。还要注意到，最近10月初以神华为代表的国内三大煤企已相继上调煤价，其中神华上涨15元/吨，进一步拉涨煤价。”曾浩对21世纪经纪报道记者说。
　　但中煤协也表示，今后一个时期，我国煤炭需求低速增长与产能结构性过剩与进口煤保持高位将成为常态，煤炭行业脱困还需较长时间。
　　推荐阅读&gt;&gt;&gt;
　　20家大型煤企前三季净亏105亿 应收账款激增
　　超八成煤企前三季净利下滑 8省区煤炭全行业亏损
　　煤炭消费十年来首次负增长 投资快速回落
　　能源局再发文助煤炭业脱困 煤价上涨恐难持续
                (责任编辑：DF070)
            </t>
  </si>
  <si>
    <t>煤企8年投3万亿产能过剩 20家大煤企亏105亿</t>
  </si>
  <si>
    <t xml:space="preserve">　　在经济增长放缓、产能过剩、进口冲击、国家调控等影响下，今年前三季度国内煤炭产销量、消费量同比负增长，这是煤炭行业十年来首次。随着国家加大生态环境治理力度推进，传统粗放的煤炭生产和利用方式面临严峻挑战。与此同时，国内煤炭投资由高速增长开始回落，并出现投资负增长的状况。
　　据第一财经日报的报道，煤炭产业发展的“黄金十年”吸引十多个行业进入该领域投资，仅自2006年至今的八年时间里，煤炭采选业固定资产投资累计就达3.1万亿之巨。
　　大量资金涌入煤矿建设的后果之一就是导致整个行业出现严重的产能过剩，粗略估计，包括在建产能，目前我国煤炭产能已远超50亿吨。同时，随着近几年煤炭产能大量集中释放，市场不断加剧的供大于求压力正在逐步“压垮”煤炭企业。
　　平安银行能矿事业部研究中心主任周泰表示，2005年和2009年两次大范围的煤炭资源整合促使固定资产投资快速增长，再加上当时经济好转需求上升使煤炭价格上涨，受此刺激，大量资金涌入“淘金”，然而现在多数煤炭企业巨额亏损的根源也正是产能过剩。
　　因此煤炭行业普遍寻求突围进行自救。煤化工被煤炭企业普遍作为转型的第一选择。但资金投入巨大、回报不确定、产能过剩、环境污染等问题一直困扰着煤化工的发展。加上原油、天然气等国际能源价格全部下行，新型煤化工对煤炭的需求同样堪忧。
　　从“获利者”到“受害者”
　　巨额投资所带来的煤炭产能也是相当惊人的。目前全国煤炭产能在40亿吨左右，在建产能11亿吨左右。不过，产能超前建设问题随之突显，按照我国煤炭消费量，有3亿~4亿吨煤炭产能建设是超前的。
　　“有十多个行业的企业大手笔投资煤矿，建设了很大的产能，使煤炭市场供大于求，导致全社会库存连续30多个月保持在3亿吨以上，因此未来很长一段时期，煤炭市场消化煤矿超前建设产能、消化库存，实现供需平衡将是一个艰难的过程。”中国煤炭工业协会副会长路耀华表示。
　　实际上，在过去几年里，我国煤炭行业的固定资产投资一直保持高增速，在2011年达到顶峰。
　　国家统计局数据显示，2011年全年，国内煤炭开采及洗选业投资总额为4897亿元，同比增长25.9%；2012年这一数据为5285.82亿元，增速有所下降，但也实现了同比7.7%的增长。
　　与此同时，国内煤炭价格却自2011年第四季度进入下行通道，在2012年5月更是出现断崖式下跌。虽然产能严重过剩也促使国家对煤炭投资进行调整，但实际效果并不理想。张先生介绍，就在国家控制最严格、不准上马煤矿的2012年，榆林就批了1亿吨产能的煤矿。
　　“大家都是冲着钱去的，当时核算一吨煤有120元的利润，为什么不干？500万吨的煤矿，一年就是五六亿，那时大家就只算这么简单的账，这样的形势下，地方政府、大煤炭集团都愿意干，整个行情又配合，根本挡不住的。”张先生说。
　　然而，现在的煤炭企业早已不再是急剧膨胀产能的“获利者”，而是“受害者”。据记者对山西、河南、陕西、内蒙古、山东、安徽、江苏、四川以及东北三省25家大型煤炭企业集团的业绩统计，今年前三季度净利润实现盈利的企业仅有8家，但也只是微利，与去年同期相比，下滑幅度最高达92.78%；另有5家煤企的净利润直接由正转负。
　　20家大型煤企前三季净亏105亿
　　随着煤炭价格的一路狂跌，陷入亏损境地的不再只是一两家煤炭企业。据第一财经日报报道，记者通过对山西、河南、山东、河北、陕西、安徽、江苏等省市二十家大型煤炭集团的业绩统计发现，今年前三季度这些企业的净利润为-105.59亿元，还能保持盈利的煤企只有7家，但也均为微利，同时亏损企业的亏损幅度也在不断加大。
　　煤炭企业不仅盈利水平不断下降、亏损面进一步扩大，应收账款也超过1300亿元，资金紧张问题进一步显现。本次纳入统计范围的这二十家煤炭企业都是各省所属的国有大型煤炭集团，在地方经济发展中的地位也不言而喻。
　　目前，前三季度净利润亏损超过10亿元的煤炭企业有淮南矿业集团、淮北矿业集团、开滦集团以及河南能源化工集团，分别位于安徽、河北、河南三省。
　　淮南煤矿1903年建矿，曾是全国五大煤都之一，淮南矿业集团1998年3月由淮南矿务局改制而成，同年7月下放到安徽省管理，是中国企业集团500强和安徽省17家重点企业之一。2013年，企业煤炭产量6375万吨，发电量218亿度，营业收入713亿元，资产总额1559亿元，是安徽省煤炭产量规模、电力权益规模、资产规模最大的企业。
　　不过，淮南矿业集团现在已陷入巨额亏损的泥潭中，前三季度在实现营业收入452.98亿元的同时，净利润却为-40.2亿元，成为二十家煤炭集团中亏损额度最大的企业，其去年同期的净利润为-8.45亿元。
　　同属于安徽省的淮北矿业集团是该省第二大煤炭企业，淮北矿区保有煤炭储量80多亿吨，是国家“十二五”重点建设的14个大型煤炭生产基地之一。
　　即便具有资源优势，淮北矿业集团也难以避免亏损。2013年，淮北矿业集团的营业收入达到564.94亿元，但净利润却为-1.23亿元。进入2014年，淮北矿业集团的经营状况持续恶化，前三季度净亏损达到10.43亿元。
　　记者获得的一份资料显示，淮北矿业集团称，受煤炭市场持续下滑影响，矿区经济出现增量减收、降本减利、效益下滑、资金紧张的状况，严峻的经济形势超出预期。到今年3月底，公司主要煤炭品种价格跌至2007年水平，为近六年来新低。
　　此外，河南省最大的煤炭企业河南能源化工集团的亏损也在持续。这家去年9月刚组建成的大型煤炭企业集团在今年前三季度的营业收入达到1562.76亿元，而净利润却为-12.45亿元。
　　港富集团黑色行业首席分析师张志斌表示，这些煤炭企业亏损的很大一部分原因是“摊子铺得太大”，虽然煤炭仍是主业，但都涉足煤化工、物流等板块，煤炭行情好的时候，可以弥补其他业务的亏损，而现在煤炭价格一直处于低位，多年持续亏损的煤化工业务更使企业“雪上加霜”。
　　应收账款激增
　　当前，煤炭企业面临的另一大问题就是应收账款激增，统计范围内的二十家企业前三季度末应收账款总额达到了1355.96亿元。
　　其中，淮北矿业集团煤款回笼率也降至近年来低点，资金压力巨大。今年一季度，公司煤款回笼率仅89%，现汇比例仅37%。这样的回款率并不足以支付工资费用，公司每月均须向银行申请贷款和贴现。公司三季度末的应收账款也由年初的12.57亿元增加到23.6亿元。
　　此外，山东能源集团的应收账款由年初的75.16亿元增长至三季度末的113.15亿元；山西晋城无烟煤集团也由30.57亿元增加至85.62亿元；陕西煤业化工集团则由149.36亿元增长到199.57亿元；中国平煤神马能源化工集团的应收账款达到141.05亿元，比期初数增加了45.22亿元。
　　开滦集团的应收账款也出现上升，由年初的39.83亿元增加至三季度末的56.96亿元。对此，开滦集团一位人士也表示，欠款呈上升态势，主要是受信贷收紧及企业盈利状况较差的影响，唐山区域钢铁、焦化企业资金流均出现一定问题，付款能力明显下降，欠款持续增加。
　　从经营活动产生的现金流量净额来看，前三季度，开滦集团经营活动产生的现金流量净额为-1.36亿元，去年同期则为1.55亿元；河南能源化工集团为-25.47亿元，去年同期为26.38亿元。经营活动产生的现金流量净额同样为负值的还有淮北矿业集团等企业。
　　然而，随着煤炭企业盈利能力的下降，各大银行纷纷下调煤矿信用等级，导致煤炭企业融资更加困难，银行断贷、债券发行受阻也时有发生。同时，由于煤炭行业盈利前景不被看好，银行均要求上浮新增贷款利率5%~20%，企业财务成本不断上升。
　　煤炭现状：消费放缓、利润大降
　　根据中国煤炭工业协会数据，前三季度全国煤炭产量28.5亿吨，同比下降 1.28%；煤炭消费30.3亿吨，同比下降1.2%，增幅与前10年平均9.93%相比，回落了11.3%。
　　在国家产业结构调整、化解产能过剩等政策影响下，电力、冶金、建材等传统行业煤炭需求出现小幅增长或负增长。今年前九月，电力行业耗煤14.7亿吨，下降1.8%。9月份重点发电企业日均耗煤296万吨，为2011年以来的最低水平，同比下降了12.8%。
　　同期，钢铁行业耗煤4.7亿吨，下降1%；建材行业耗煤4.2亿吨，增长0.2%；化工行业耗煤1.7亿吨，增长8.1%。
　　中国煤炭工业协会会长王显政认为，今后一个时期，全国煤炭消费增速将由前10年年均增长10%左右回落到3%左右，煤炭需求增速大幅放缓将成为总量变化的新常态。
　　以2013年为例，全国煤炭产量完成37亿吨左右，同比增加5000万吨左右，远低于前10年年均增加2亿多吨；煤炭消费量36.1亿吨左右，煤炭消费增幅下降到2.6%左右。
　　由于煤炭需求量持续下降，我国全社会煤炭库存连续34个月超过3亿吨，其中煤库存达到1.1亿吨，创下历史最高水平。
　　在行业经济效益上，今年1至8月全国煤炭行业利润同比下降46%，大中型煤炭企业亏损面接近70%。部分煤炭企业经营更加困难，一些企业减发、欠发工资问题依然突出。21世纪经济报道记者获悉，内蒙、山西等地一些煤质差、含硫量高、运输条件差的煤矿，有的已经建成的，但不敢投产，一投产就亏损。
　　今年前三季度，煤炭行业上市公司的业绩可以反映当前惨淡的行情。受煤炭量价齐跌影响，今年前9个月，中煤能源净利润6.59亿元，按年同比下跌79.3%；中国神华净利润296.32亿元人民币，同比下降13.65%；陕西煤业的净利润9.23亿元，同比降低71.07%；西山煤电预计净利润2.89~3.85亿元，同比下降60%至70%；神火股份则亏损3.51亿元。
　　投资现负增长
　　在产能过剩、煤炭市场供大于求的格局下，国内煤炭采选业固定资产投资出现负增长。据21世纪经济的报道，山西汾渭能源有限公司董事长常毅军介绍，在过去十几年中，2011~2013年是煤炭投资最为集中，规模最宏大的三年。2013年煤炭投资回落，2014年快速回落。根据煤炭投资建设周期，中国的煤炭产能将在2014年、2015年，或者是2016年达到峰值。
　　目前，全国核准煤炭总产能55亿吨，包括正常生产的产能，改扩建或者新增煤炭产能，将要投产的煤炭产能。从当前煤炭行业资金投入趋势看，煤炭行业投入的高峰期已经结束。
　　国家统计局数据显示，2013年煤炭行业固定资产投资5263亿元，同比下降2%；2014年前9个月煤炭采选业固定资产投资3560亿元，同比下降3.8%，与“十一五”时期年均增速26.7%相比回落了30个百分点。
　　这与“十一五”期间的状况形成鲜明对比。“十一五”以来，全国煤炭投资热情高，在近8年多的时间，投资近3万亿元，形成全国煤矿总产能40亿吨左右，投资煤炭的行业涉及烟草、房地产、装备制造等十几个行业。
　　与此同时，在煤炭需求下降的背景下，煤炭铁路运输也由紧张向宽松转变。铁道部经济规划研究院规划室主任李华介绍，从近15年趋势来看，铁路煤炭运量保持快速增长。拐点出现在2012年6月，煤炭铁路运输增幅出现下降，整体增长幅度放缓。
　　统计数据显示，2013年铁路煤炭运输完成23.2亿吨，同比略有增加，但幅度已经大幅降低。今年1-9月煤炭铁路运量完成17.2亿吨，同比增长300多万吨。
　　能源局发文控产能帮助煤炭行业脱困
　　10月28日，能源局在其网站上发布了《关于调控煤炭总量优化产业布局的指导意见》(以下简称《意见》)，对煤炭行业总量调控、优化布局、项目审批、产能管理、深化改革等工作提出一系列共十条具体意见。
　　不难发现，这次《意见》的出台主要是对此前国家发布的一系列控制煤炭产能政策的强调和重申。
　　其中，《意见》第三条指出，今后一段时期，东部地区原则上将不再新建煤矿项目；中部地区(含东北)将保持合理开发强度，按照“退一建一”模式，适度建设资源枯竭煤矿生产接续项目；西部地区将加大资源开发与生态环境保护统筹协调力度，重点围绕以电力外送为主的千万级大型煤电基地和现代煤化工项目用煤需要，在充分利用现有煤矿生产能力的前提下，新建配套煤矿项目。
　　另外，《意见》第四条强调要严格新增产能项目审批，各地不得核准新建30万吨/年以下煤矿、90万吨/年以下煤与瓦斯突出矿井。煤矿改扩建、技术改造项目规模不得低于《煤炭产业政策》规定的最低规模。
　　国内煤价跌跌不休，前三季度超七成煤企处于亏损状态，与煤炭供过于求不无关系。因此，能源局等部门希望通过控制煤炭总量，来提高煤价，帮助煤企脱困。
　　煤价上涨难持续
　　证券日报报道称，数据显示，9月份煤炭产量单月下降7%，国有重点煤矿单月下降12%。前三季度累计进口2.2 亿吨，下降6.7%。从产量可看出，9 月份以来减产政策执行到位，预计四季度产量将继续下降。
　　此外，根据神华和中煤两大煤企公布的9月份数据，限产效果初显，两大煤企9月份的煤炭生产量都有所下降。
　　业内均认为，由于煤炭产量再次受到控制，预计冬天旺季阶段煤价有望回升。
　　实际上，10月初，以神华为首的大型煤企都上调了煤价。
　　此外，中国煤炭工业协会在近日召开会议上称，煤炭上下游行业生产经营实践与多方面信息表明，把煤炭市场动力煤价格回升到0.1元/大卡-0.12元/大卡左右是煤炭上下游企业都可以接受的价格。
　　以发热量5500大卡的动力煤为例，相当于上涨至550元/吨-660元/吨，这意味着煤价要上涨10%-30%。
　　但值得注意的是，目前，大秦线检修已经完毕，港口库存有望提升，而北方四港的库存仍处在高位，特别是与去年同期相比，下游电厂的库存也在高位，尽管下游需求有所好转，但幅度有限。
　　中银国际分析师唐倩表示，据传言，神华可能在11月份上调煤价，在高库存和需求温和增长下，煤价的涨幅有限，旺季的提价比较常见，但关键是难以持续。
　　邓舜认为，若2014年四季度国内煤价继续回升，煤炭企业成功脱困，进入2015年决策层对煤炭行业脱困的忧虑减少，从而相关引导政策推出的话，那么中国煤炭市场将再次受到不断释放的产能和日渐减弱的需求之间的矛盾影响，煤价将再次走低。
　　不得不说的是，通过行政手段可以在短时间内帮助煤企脱困，但长远来看，对煤企弊大于利。
　　“调控产能的力度进一步加大，这对行业是比较有利的。但是，煤炭企业的成长性将进一步被削弱。” 唐倩认为。
　　出路难寻
　　从2013年开始，我国煤炭投资回落，煤炭开采及洗选业固定资产投资为5263亿元，同比下降2%。2014年回落加速，今年前9个月煤炭采选业固定资产投资3560亿元，同比下降3.8%。
　　投资下降的根本原因是目前价格下煤炭全行业基本处于亏损或微利状态，短期难以改变，各个企业都压缩投资计划，大企业也从投资煤矿向投资消化现有产能的煤化工、电力等方面转移。
　　“目前，山西有3亿吨在建产能，至少有1亿吨已经停止建设，其余2亿吨也低于原计划；内蒙古现在规划要建设的产能有5亿吨，但实际90%以上都停工了；陕西规划2亿吨，也基本不会建设了；河南、山东未来也不准备新建产能。”周泰还预计，2017年后煤炭行业投资将会下降比较多，2020年之前不会有大的增长。
　　另外，记者通过采访也了解到，除内蒙古外，投资建成不生产的煤矿并不多，因为近几年建成的煤矿融资比例都比较高，即使算起来不赚钱，但也会生产以获得现金流。
　　山西一位煤炭企业人士表示，大型煤矿不能再开发，现在上马已经没有利润，都是负担，但已经投产的煤矿就不能停，基本都是银行贷款，如果不停产，还可以继续卖煤，还利息往下走，而一旦停产，没有了收入，银行立刻就来要账，而那些靠民间借贷发展的民营煤矿的日子更不好过，停了就有一堆债务人上门要债，所以在这种时候越发不能停产。
　　然而，从投资额来看，2011~2013年仍是煤炭投资最为集中、规模最宏大的三年。根据煤炭投资建设周期，中国煤炭产能将在2014年、2015年陆续释放，甚至可能在2016年达到峰值。因此，在电力、钢铁、建材等行业耗煤逐步下降的形势下，煤炭企业必须找到一条更适合自己发展的道路。
　　其实从目前的投资方向来看，发展煤化工已经成为多数大型煤炭企业的第一选择。但资金投入巨大、回报不确定、产能过剩、环境污染等问题一直困扰着煤化工的发展，兖矿集团的煤制油项目也不例外。另一家“不差钱”的神华集团也曾因“不赚钱”，将工程总投资1216亿元的陕西榆林循环经济煤炭综合利用项目一再推后建设。甚至，大唐发电选择出售所有煤化工资产，退出煤化工领域。
　　港富集团黑色行业首席分析师张志斌表示，煤炭产能将在这两年陆续释放，但国家战略传统能源的需求占比继续减少，加上原油、天然气等国际能源价格全部下行，新型煤化工对煤炭的需求同样堪忧。
　　“煤化工难以实现‘突围’，煤炭价值就更差了，也意味着煤炭下游利用的道路基本无法拓展，因此可以确定的是，未来煤炭需求增量有限，而产能却在释放，这对煤价是一个长久的打压，煤炭企业以后面临的压力可能比现在更大。”张志斌说。
                (责任编辑：DF100)
            </t>
  </si>
  <si>
    <t>二十家大型煤企前三季净亏105亿</t>
  </si>
  <si>
    <t xml:space="preserve">　　随着煤炭价格的一路狂跌，陷入亏损境地的不再只是一两家煤炭企业。
　　《第一财经日报》记者通过对山西 、河南 、山东 、河北 、陕西 、安徽、江苏等省市二十家大型煤炭集团的业绩统计发现，今年前三季度这些企业的净利润为-105.59亿元，还能保持盈利的煤企只有7家，但也均为微利，同时亏损企业的亏损幅度也在不断加大。
　　煤炭企业不仅盈利水平不断下降、亏损面进一步扩大，应收账款也超过1300亿元，资金紧张问题进一步显现。
　　冀豫皖煤企深陷亏损
　　本次纳入统计范围的这二十家煤炭企业都是各省所属的国有大型煤炭集团，在地方经济发展中的地位也不言而喻。
　　目前，前三季度净利润亏损超过10亿元的煤炭企业有淮南矿业集团、淮北矿业集团、开滦集团以及河南能源化工集团，分别位于安徽、河北、河南三省。
　　淮南煤矿1903年建矿，曾是全国五大煤都之一，淮南矿业集团1998年3月由淮南矿务局改制而成，同年7月下放到安徽省管理，是中国企业集团500强和安徽省17家重点企业之一。2013年，企业煤炭产量6375万吨，发电量218亿度，营业收入713亿元，资产总额1559亿元，是安徽省煤炭产量规模、电力权益规模、资产规模最大的企业。
　　不过，淮南矿业集团现在已陷入巨额亏损的泥潭中，前三季度在实现营业收入452.98亿元的同时，净利润却为-40.2亿元，成为二十家煤炭集团中亏损额度最大的企业，其去年同期的净利润为-8.45亿元。
　　同属于安徽省的淮北矿业集团是该省第二大煤炭企业，淮北矿区保有煤炭储量80多亿吨，是国家“十二五”重点建设的14个大型煤炭生产基地之一。
　　即便具有资源优势，淮北矿业集团也难以避免亏损。2013年，淮北矿业集团的营业收入达到564.94亿元，但净利润却为-1.23亿元。进入2014年，淮北矿业集团的经营状况持续恶化，前三季度净亏损达到10.43亿元。
　　本报记者获得的一份资料显示，淮北矿业集团称，受煤炭市场持续下滑影响，矿区经济出现增量减收、降本减利、效益下滑、资金紧张的状况，严峻的经济形势超出预期。到今年3月底，公司主要煤炭品种价格跌至2007年水平，为近六年来新低。
　　因此，淮北矿业集团还预计，2014年经济效益要明显差于去年，全年将面临一定程度的亏损。
　　中宇资讯分析师关大利对本报记者表示，虽然淮北矿业地处华东消费区，区域优势使其运费成本低，另外煤质也不错，但这些都难以抵挡煤炭市场的下行，再加上公司的矿井基本都属于深井矿，导致生产成本也很高，竞争优势被削弱了。
　　在这二十家煤炭企业集团中，亏损额位居第二的是同样拥有“光荣历史”的开滦集团。始建于1878年的开滦集团，前身是开滦矿务局，1999年底改制，集团下辖46个分公司、67个子公司，拥有1个能源化工上市公司。2013年底，总资产701亿元，在册员工近6.8万人，入选中国500强企业、世界500强企业。
　　2014年前三季度，开滦集团实现营业收入655.69亿元，净亏损则达到22.76亿元，而去年同期还实现盈利1078.66万元。
　　此外，河南省最大的煤炭企业河南能源化工集团的亏损也在持续。这家去年9月刚组建成的大型煤炭企业集团在今年前三季度的营业收入达到1562.76亿元，而净利润却为-12.45亿元。
　　港富集团黑色行业首席分析师张志斌表示，这些煤炭企业亏损的很大一部分原因是“摊子铺得太大”，虽然煤炭仍是主业，但都涉足煤化工、物流等板块，煤炭行情好的时候，可以弥补其他业务的亏损，而现在煤炭价格一直处于低位，多年持续亏损的煤化工业务更使企业“雪上加霜”。
　　应收账款激增
　　当前，煤炭企业面临的另一大问题就是应收账款激增，统计范围内的二十家企业前三季度末应收账款总额达到了1355.96亿元。
　　其中，淮北矿业集团煤款回笼率也降至近年来低点，资金压力巨大。今年一季度，公司煤款回笼率仅89%，现汇比例仅37%。这样的回款率并不足以支付工资费用，公司每月均须向银行申请贷款和贴现。公司三季度末的应收账款也由年初的12.57亿元增加到23.6亿元。
　　此外，山东能源集团的应收账款由年初的75.16亿元增长至三季度末的113.15亿元；山西晋城无烟煤集团也由30.57亿元增加至85.62亿元；陕西煤业化工集团则由149.36亿元增长到199.57亿元；中国平煤神马能源化工集团的应收账款达到141.05亿元，比期初数增加了45.22亿元。
　　开滦集团的应收账款也出现上升，由年初的39.83亿元增加至三季度末的56.96亿元。对此，开滦集团一位人士也表示，欠款呈上升态势，主要是受信贷收紧及企业盈利状况较差的影响，唐山区域钢铁、焦化企业资金流均出现一定问题，付款能力明显下降，欠款持续增加。
　　从经营活动产生的现金流量净额来看，前三季度，开滦集团经营活动产生的现金流量净额为-1.36亿元，去年同期则为1.55亿元；河南能源化工集团为-25.47亿元，去年同期为26.38亿元。经营活动产生的现金流量净额同样为负值的还有淮北矿业集团等企业。
　　然而，随着煤炭企业盈利能力的下降，各大银行纷纷下调煤矿信用等级，导致煤炭企业融资更加困难，银行断贷、债券发行受阻也时有发生。同时，由于煤炭行业盈利前景不被看好，银行均要求上浮新增贷款利率5%~20%，企业财务成本不断上升。
　　中诚信国际高级分析师张汀对本报记者表示，行业低迷对国内煤炭企业造成冲击较大，大部分企业盈利水平和现金获取能力显著下降，高负债率带来的财务费用的攀升将对企业利润空间形成进一步挤压，现金流的紧张将进一步推升企业外部融资需求，但融资难度和成本也将明显上升。
                (责任编辑：DF143)
            </t>
  </si>
  <si>
    <t>国内煤炭市场有望逐步回暖 6股或将崛起</t>
  </si>
  <si>
    <t>　　===本文导读===
　　【利好消息】调控煤炭总量新政落地 供给收缩力度或超预期
　　【个股研报】冀中能源：3季度成本费用控制优秀 | 平煤股份：应收账款快速增加
　　调控煤炭总量新政落地 供给收缩力度或超预期
　　能源局出台调控煤炭总量政策，煤炭供给端将进一步收缩，供需结构的改善有望支撑煤炭价格，国内煤炭市场有望逐步回暖。
　　10月28日，国家能源局发布《关于调控煤炭总量优化产业布局的指导意见》，对于煤炭行业总量调控、优化布局等工作提出一系列具体意见。意见要求各地不得核准新建30万吨/年以下煤矿、90万吨/年以下煤与瓦斯突出矿井，继续淘汰9万吨/年及以下煤矿，鼓励具备条件的地区淘汰9万吨/年以上、30万吨/年以下煤矿。结合此前发布的《关于遏制煤矿超能力生产规范企业生产行为的通知》，业内人士预计，2013年煤炭上市公司超产幅度约为6%，如果其余企业超产幅度在10%左右，全国超产幅度约为3-4亿吨左右，占去年全年产量10%左右。此次新政对于新建煤矿提出更严格的要求，新增中小煤矿将大幅减少，煤炭供给端将进一步收窄，有助于优化产业供需结构，改善煤价预期。
　　有煤炭市场风向标之称的中国沿海煤炭运价指数在前期经历一波下跌之后，近期出现明显上涨。该指数已从一个月前的546.6上涨到最新的608.55，涨幅高达11.33%。运价变动往往领先于煤炭价格变动，因而具有前瞻性，其变动可以反映出市场活跃程度。近阶段煤炭运费的上涨反映出在动力煤价格触底反弹之后，市场逐步回暖的预期使得港口经销商、贸易商重新进入市场，国内动力煤价格有望稳步上涨。
　　港口煤炭库存大幅回落，季节性旺季提升用煤需求。近期从煤炭市场获悉，受10月份大秦线检修影响，秦皇岛库存已经降至521万吨，比10月初下降100万吨左右，沿海六大电厂库存下降 0.4%，日耗量增至57万吨左右，电厂煤炭库存天数由26天下降至24天。冬季供暖需求的到来将提升用煤需求，水电将逐步进入枯水期，挤出效应消失将使火电需求回升，从而刺激下游用煤需求。
　　地方国企改革红利正在不断释放，混合所有制改革预期将催生煤炭股投资机会。河北省有望出台《关于深化国有企业改革指导意见》，目前该意见已经正式通过省政府常务会议审议，方案提出，2020年所有的省属国企百分之百是混合所有制企业，竞争性国企将不设持股比例。目前河北省国资委监管的国有企业共26家，冀中能源 、开滦集团位列其中，有望分享改革的红利。除河北省之外，部分煤炭重点城市先后出台国企改革方案，并在加速推进中。今年3月，贵州省推出国企改革方案，盘江集团是贵州国资改革规划中的企业，集团将通过引进战略投资者进行股权多元化改造。今年10月，在河南省推行的国资改革方案中，确定平煤神马集团、河南能源化工集团等8家企业担负第一批深化改革试点工作任务，其中平煤股份大股东为平煤神马集团，大有能源隶属于河南能源化工集团。(上海证券报)
　　平煤股份：应收账款快速增加
　　前3 季度业绩同比回落86%，应收账款环比大增24%
　　公司前3 季度实现归母净利润0.9 亿元，同比回落85.8%，折合每股收益0.04元。其中单季度EPS 分别为0.021 元、0.008 元、0.009 元，3 季度业绩环比上涨13%，主要由于公司在2 季度确认了7000 万资产减值损失(折合EPS约0.03 元)，3 季度公司吨煤净利由上半年的5.0 元/吨，降至3.5 元/吨(上半年资产减值损失影响约3 元/吨)。截止3 季度末，公司应收账款高达22亿元，环比2 季度末增长4.3 亿元或24%，回款压力整体较大。
　　第3 季度销量环比下降6%，精煤销售压力较大
　　公司14 年前三季度完成商品煤产量2538 万吨，同比下跌3.8%，其中3 季度完成商品煤产量800 万吨，环比下降5.2%。前三季度商品煤销售量2354万吨，同比下跌5.4%，其中3 季度商品煤销售量774 万吨，环比下降6.1%。其中精煤销量环比下降9.8%，销售压力较大。14 年前3 季度公司精煤销售占比较去年同期提升4%，但受钢铁行业需求下行影响，精煤价格持续下行，其中14 年第3 季度价格环比2 季度进一步下跌6%，同时考虑选洗费用，对业绩改善贡献有限。
　　公司内生增长较弱，未来看点主要在于集团资产注入，但无时间表
　　未来公司内生增长较弱，公司需重组小煤矿共33 处。截止2013 年底，已退出关闭25 处；剩余8 处矿井中，3 处矿井有退出意向，遗留问题矿井2处，维持现状矿井3 处。除上市公司煤炭资产外，中平能化集团尚有产量约1000 万吨，资产包括平禹煤电、瑞平煤电(约550 万吨)、梨园矿(约240 万吨)，以及在建及待建产能2180 万吨。公司承诺将通过定向增发、公开增发等方式，收购集团的梨园矿(包括新建的宁庄井)、长虹矿业股权、长安能源公司，解决潜在的同业竞争问题，不过目前无时间表。
　　预计14-16 年业绩分别为0.050 元、0.058 元、0.064 元由于煤价快速回落，公司目前PE 估值偏高，不过由于山西、山东等地焦煤价格已有小幅上涨，公司盈利有望改善，维持公司“持有”评级。
　　风险提示：煤价超预期下跌，公司业绩继续下滑。(广发证券)
　　大有能源：3季度费用控制良好，业绩略浮盈亏线上
　　3 季度产销量较中报降幅扩大。3 季度公司商品煤产量435.10 万吨，同比下降17.10%，降幅有所扩大。其中混煤产量401.95 万吨，同比下降16.75%，炼焦精煤及块煤产量同比分别下降0.90%、33.45%。3 季度公司商品煤销量389.60 万吨，同比下降23.16%，分项来看，混煤销量357.85 万吨，同比下降25.42%，炼焦精煤及块煤销量同比分别增长1.52%、33.09%。
　　营收环比增幅不及成本，公司毛利率同环比双降。3 季度公司实现营收25.4 亿元，同比下滑14.99%，营业成本降幅3.97%，公司毛利率同比下降9.86 个百分点至14.08%。环比来看公司营收及成本分别增长12.76%、18.22%，应是公司3 季度义海销量或贸易量或非主营业务上升所致。3 季度公司主力矿井所在义马长焰煤、天骏1/3 焦煤均价环比2 季度分别下跌15、26 元/吨，降幅4.13%、5.87%。煤价弱势致使公司毛利率环比下滑3.97 个百分点。
　　期间费用同环比双降，管理费用控制较好。公司3 季度期间费用合计2.64 亿元，同比下降26.88%，环比下降9.02%，其中销售及管理费用环比分别下降0.14、0.78 亿元，降幅12.45%、6.96%，财务费用环比平稳。弱势行情下公司费用控制表现较好。
　　3 季度业绩环比改善源于2 季度低基数。3 季度公司归属净利润0.22 亿元，同比下降90.19%，环比增长253.19%，环比增幅较大除费用控制较好外，也因2 季度业绩基数相对较低。2 季度资产减值损失0.39 亿元，高于正常水平，应是公司计提较多坏账减值准备所致。
　　天峻义海矿权争端基本解决，利于后续稳定发展和资本运作，维持“谨慎推荐”评级。9 月公司公告聚乎更采矿权的资源及权益将被转让给天峻义海，此前争议许久的矿权争端基本解决，利于公司后续稳定发展及大股东煤炭资产注入预期(解决同业竞争)。我们预测公司2014-2016 年EPS 为0.07、0.05、0.06元，对应PE 分别为87、127、101 倍，维持“谨慎推荐”评级。(长江证券)
　　冀中能源：3季度成本费用控制优秀，扣非后单季环比扭亏
　　3季度营收同环比降幅均有所扩大。公司前3季度营收149.99亿元，同比下降26.53%，其中3单季度完成营收42.76亿元，同比下滑27.15%，环比下降17.66%，降幅环比稍有扩大。3季度公司主力矿井之一所在邢台焦精煤及1/3焦精煤价格环比分别下跌6.32%、8.73%，除煤价因素外，产销量或也环比有所下降。
　　成本控制优异，3季度毛利率同比上升环比略降。弱势行情下公司今年以来成本控制表现突出，3季度公司营业成本同比下降27.15%，毛利率毛利率17.15%，同比上升0.92个百分点，在煤价中枢下移的情况下毛利率回升实属不易。环比来看公司成本下滑部分缓冲煤价下行带来的不利影响，毛利率环比下滑1.04个百分点。
　　期间费用控制良好，管理费用表现突出，3季度扣非后环比扭亏为盈。3季度公司期间费用合计6.28亿元，同比下降25.28%，环比降幅达30.90%，分项来看管理费用表现突出，环比下降2.34亿元，降幅达37.04%。3季度财务费用同比下滑13.69%，环比下滑29.86%，可能是公司非公开发行募集资金偿还了部分银行贷款。3季度公司归属净利润-0.12 亿元，亏损幅度环比收窄，扣非后归属净利润0.24亿元，扭亏为盈，弱势行情下费用控制对盈利重要性不言而喻。
　　4季度煤价有望阶段性反弹，公司弹性优秀，但中长期仍将受煤价下行压制，维持“谨慎推荐”评级。在煤矿一定幅度限产和下游开工高位叠加季节性原材料补库的提振下，10月河北地区煤价小幅上涨，预计后续仍有一定空间，公司PE较高，但弹性较大，且非开公开发行完成后，PB接近0.8倍，相对较低。我们预测公司2014-2016年EPS分别为0.02、0.04、0.05元。维持“推荐”评级。(长江证券)
                (责任编辑：DF064)
提示：键盘也能翻页，试试“← →”键</t>
  </si>
  <si>
    <t>调控煤炭总量新政落地 供给收缩力度或超预期</t>
  </si>
  <si>
    <t xml:space="preserve">　　能源局出台调控煤炭总量政策，煤炭供给端将进一步收缩，供需结构的改善有望支撑煤炭价格，国内煤炭市场有望逐步回暖。
　　10月28日，国家能源局发布《关于调控煤炭总量优化产业布局的指导意见》，对于煤炭行业总量调控、优化布局等工作提出一系列具体意见。意见要求各地不得核准新建30万吨/年以下煤矿、90万吨/年以下煤与瓦斯突出矿井，继续淘汰9万吨/年及以下煤矿，鼓励具备条件的地区淘汰9万吨/年以上、30万吨/年以下煤矿。结合此前发布的《关于遏制煤矿超能力生产规范企业生产行为的通知》，业内人士预计，2013年煤炭上市公司超产幅度约为6%，如果其余企业超产幅度在10%左右，全国超产幅度约为3-4亿吨左右，占去年全年产量10%左右。此次新政对于新建煤矿提出更严格的要求，新增中小煤矿将大幅减少，煤炭供给端将进一步收窄，有助于优化产业供需结构，改善煤价预期。
　　有煤炭市场风向标之称的中国沿海煤炭运价指数在前期经历一波下跌之后，近期出现明显上涨。该指数已从一个月前的546.6上涨到最新的608.55，涨幅高达11.33%。运价变动往往领先于煤炭价格变动，因而具有前瞻性，其变动可以反映出市场活跃程度。近阶段煤炭运费的上涨反映出在动力煤价格触底反弹之后，市场逐步回暖的预期使得港口经销商、贸易商重新进入市场，国内动力煤价格有望稳步上涨。
　　港口煤炭库存大幅回落，季节性旺季提升用煤需求。近期从煤炭市场获悉，受10月份大秦线检修影响，秦皇岛库存已经降至521万吨，比10月初下降100万吨左右，沿海六大电厂库存下降 0.4%，日耗量增至57万吨左右，电厂煤炭库存天数由26天下降至24天。冬季供暖需求的到来将提升用煤需求，水电将逐步进入枯水期，挤出效应消失将使火电需求回升，从而刺激下游用煤需求。
　　地方国企改革红利正在不断释放，混合所有制改革预期将催生煤炭股投资机会。河北省有望出台《关于深化国有企业改革指导意见》，目前该意见已经正式通过省政府常务会议审议，方案提出，2020年所有的省属国企百分之百是混合所有制企业，竞争性国企将不设持股比例。目前河北省国资委监管的国有企业共26家，冀中能源 、开滦集团位列其中，有望分享改革的红利。除河北省之外，部分煤炭重点城市先后出台国企改革方案，并在加速推进中。今年3月，贵州省推出国企改革方案，盘江集团是贵州国资改革规划中的企业，集团将通过引进战略投资者进行股权多元化改造。今年10月，在河南省推行的国资改革方案中，确定平煤神马集团、河南能源化工集团等8家企业担负第一批深化改革试点工作任务，其中平煤股份大股东为平煤神马集团，大有能源隶属于河南能源化工集团。
                (责任编辑：DF143)
            </t>
  </si>
  <si>
    <t>焦炭进一步拉涨的可能性偏低</t>
  </si>
  <si>
    <t xml:space="preserve">　　近期现货市场黑色系品种持稳，对期货近月合约的挺价较为明显，远月合约受此支撑也表现出抗跌性。不过，焦炭期货远月合约面对长周期的弱势压力，近期振荡偏弱的可能性较大。
　　国内经济弱稳不能持续提供利好
　　中国10月汇丰制造业PMI初值为50.4，超过预期值50.2，连续第5个月高于荣枯线，创3个月新高。其中就业与库存分项数据明显回暖，表明国庆节假期前后密集出台的微刺激政策对市场及实体经济产生了效果。不过，决策层年内维持经济“底线思维”，以微刺激来托底经济，短期很难出现大规模的刺激政策。
　　在经济结构性改革及楼市弱势拖累下，虽然四季度经济触底回升的概率较大，但政策提振后难有过度刺激政策出台，决定了市场情绪短期持续利好将缺失。这将对长期基本面偏弱的工业品市场构成不利，尤其对黑色系期货品种远月合约的价格形成更多压制。
　　钢市降温给煤焦市场带来压制
　　环保政策、终端补库、价格超跌等众多因素共振，铸就了10月至今的钢市反弹和坚挺，唐山Q235方坯及华东建材反弹幅度均有200点。不过，唐山钢坯价格已基本回落至国庆节假期前水平，价格上蹿下跳的根本原因在于终端的需求并未大幅放量，需求端弱势决定了价格的回落。同样，建材市场也开始降温。在缺乏持续利好因素的炒作下，现货价格不得不小幅回调。
　　近期来看，终端需求的稳定或给钢价底部带来支撑，但是长期趋势依然偏弱且前期拉涨较多，在钢贸商不可能出现明显补库的压力下，钢材很难持续维持强势，稳中趋弱料是近期主流趋势。因此，在钢市坚挺、短期不可持续的情形下，煤焦市场情绪将明显受到打压，不利于煤焦期货价格走势。
　　基本面利好兑现，远月期价受压明显
　　多重利好政策及9月开始的钢焦企业大幅补库存，提振了近期精煤市场的大幅回暖。10月中旬以来，山西焦煤集团、潞安矿业集团、河北开滦集团带动全国范围的精煤市场提价，不过提价幅度最多在20—30元/吨之间。相比精煤市场的全国范围涨价，焦炭市场则仅有华东、华北两地表现持稳，个别地方试探性拉涨，精煤的拉涨及钢厂的偏低库存并未带动现货市场明显反弹。但钢市持稳及钢厂的补库带动了10月煤焦现货市场成交的大幅回暖，甚至局部价格的反弹，短期现货市场仍旧偏好，对近月合约煤焦期价形成了较为有力的支撑。
　　不过，钢材价格回落、钢厂利润空间收窄将会进一步压制上游煤焦，从近期焦炭现货拉涨却无钢厂接受就可以看出。除此之外，在长周期的国内经济弱势及钢市弱势的大环境下，钢厂的资金链困境将使其常年维持低库存策略。所以钢厂压制上游煤焦以及钢厂不会大幅补库存，共同决定了长周期的煤焦现货市场弱势，这对期价上方及远月合约形成了压制。
　　近期，焦炭1501合约受现货支撑明显强于1505合约，近月合约持续维持偏强，反映现货坚挺格局，而远月合约持续振荡偏弱则是对长期趋势的弱势体现。结合现货市场表现来看，近期焦炭反弹利好已在盘面充分体现，而后期进一步拉涨的可能性偏低。因此，建议焦炭1505合约空单持有，1070元/吨压力位可加空，1050元/吨下方可不急于止盈，关注盘面表现。
                (责任编辑：DF141)
            </t>
  </si>
  <si>
    <t>基本面利好兑现 焦炭市场压力仍存</t>
  </si>
  <si>
    <t xml:space="preserve">点击查看大图
　　近期现货市场黑色系品种持稳，对期货近月合约的挺价较为明显，远月合约受此支撑也表现出抗跌性。不过，焦炭期货远月合约面对长周期的弱势压力，近期振荡偏弱的可能性较大。
　　国内经济弱稳不能持续提供利好
　　中国10月汇丰制造业PMI初值为50.4，超过预期值50.2，连续第5个月高于荣枯线，创3个月新高。其中就业与库存分项数据明显回暖，表明国庆节假期前后密集出台的微刺激政策对市场及实体经济产生了效果。不过，决策层年内维持经济“底线思维”，以微刺激来托底经济，短期很难出现大规模的刺激政策。
　　在经济结构性改革及楼市弱势拖累下，虽然四季度经济触底回升的概率较大，但政策提振后难有过度刺激政策出台，决定了市场情绪短期持续利好将缺失。这将对长期基本面偏弱的工业品市场构成不利，尤其对黑色系期货品种远月合约的价格形成更多压制。
　　钢市降温给煤焦市场带来压制
　　环保政策、终端补库、价格超跌等众多因素共振，铸就了10月至今的钢市反弹和坚挺，唐山Q235方坯及华东建材反弹幅度均有200点。不过，唐山钢坯价格已基本回落至国庆节假期前水平，价格上蹿下跳的根本原因在于终端的需求并未大幅放量，需求端弱势决定了价格的回落。同样，建材市场也开始降温。在缺乏持续利好因素的炒作下，现货价格不得不小幅回调。
　　近期来看，终端需求的稳定或给钢价底部带来支撑，但是长期趋势依然偏弱且前期拉涨较多，在钢贸商不可能出现明显补库的压力下，钢材很难持续维持强势，稳中趋弱料是近期主流趋势。因此，在钢市坚挺、短期不可持续的情形下，煤焦市场情绪将明显受到打压，不利于煤焦期货价格走势。
　　基本面利好兑现，远月期价受压明显
　　多重利好政策及9月开始的钢焦企业大幅补库存，提振了近期精煤市场的大幅回暖。10月中旬以来，山西焦煤集团、潞安矿业集团、河北开滦集团带动全国范围的精煤市场提价，不过提价幅度最多在20—30元/吨之间。相比精煤市场的全国范围涨价，焦炭市场则仅有华东、华北两地表现持稳，个别地方试探性拉涨，精煤的拉涨及钢厂的偏低库存并未带动现货市场明显反弹。但钢市持稳及钢厂的补库带动了10月煤焦现货市场成交的大幅回暖，甚至局部价格的反弹，短期现货市场仍旧偏好，对近月合约煤焦期价形成了较为有力的支撑。
　　不过，钢材价格回落、钢厂利润空间收窄将会进一步压制上游煤焦，从近期焦炭现货拉涨却无钢厂接受就可以看出。除此之外，在长周期的国内经济弱势及钢市弱势的大环境下，钢厂的资金链困境将使其常年维持低库存策略。所以钢厂压制上游煤焦以及钢厂不会大幅补库存，共同决定了长周期的煤焦现货市场弱势，这对期价上方及远月合约形成了压制。
　　近期，焦炭1501合约受现货支撑明显强于1505合约，近月合约持续维持偏强，反映现货坚挺格局，而远月合约持续振荡偏弱则是对长期趋势的弱势体现。结合现货市场表现来看，近期焦炭反弹利好已在盘面充分体现，而后期进一步拉涨的可能性偏低。因此，建议焦炭1505合约空单持有，1070元/吨压力位可加空，1050元/吨下方可不急于止盈，关注盘面表现。
                (责任编辑：DF136)
            </t>
  </si>
  <si>
    <t>　　今日私募传闻
　　七喜控股：智能手表月底可以上市销售
　　多氟多：预计六氟磷酸锂明年价格上涨
　　东旭光电：台湾客户友达、群创的认证正在进行中，采购意愿强。
　　智飞生物：脑膜炎结合疫苗获得临床批件
　　中怡康：乐视TV单月销量超20万台
　　山东威达：船舶尾气脱硫设备已通过中试
　　光线传媒：将和某着名网站联合打造全新付费视频网站
　　恩华药业：瑞芬太尼正在做上市前准备
　　豫金刚石：已向下游客户供微米钻石线
　　7-ACA价格提涨10%，健康元(600380)有望受益。
　　北方创业(600967)相关人士表示，神华集团有需求年底再启动一轮自备车招标，公司在自备车市场具有优势，有望拿到大单。
　　高层再度推介高铁核电两行业逐步进入蜜月期，高铁概念股：晋西车轴(600495)、晋亿实业(601002)、高盟新材(300200)、永贵电器(300351)；核电股：中核科技(000777)、沃尔核材(002130)、久立特材(002318)、江苏神通(002438).
　　体育总局：足球产业中长期发展规划明年望出台。足球概念股：双象股份(002395)、雷曼光电(300162)、泰达股份(000652)、江苏舜天(600287).
　　全球组网试验星即将发射，北斗行业爆发可期。北斗导航概念股：振芯科技(300101)、华力创通(300045)、合众思壮(002383)、北斗星通(002151).
　　自贸区改革经验将尽快推广，天津广东板块有望活跃。天津自贸区概念股：天津海运(600751)、天津港(600717)、天保基建(000965)、津滨发展(000897)；广东自贸区概念股：珠海港(000507)、深赤湾A(000022)、盐田港(000088)、沙河股份(000014).
　　广州国企改革提速，关注潜力公司。广州国企改革概念股：广百股份(002187)、东方宾馆(000524)、省广股份(002400)、广弘控股(000529).
　　江苏国企改革细则“落地”，部分国企“试点”启动。江苏国企改革概念股：金陵饭店(601007)、弘业股份( 600128 )、江苏国泰(002091)、南京港(002040).
　　国务院关于加强进口的若干意见将发布进口贸易概念股
　　据悉，国务院关于加强进口的若干意见将发布，主要涉及，1。鼓励扩大先进技术设备和关键零部件进口。2高端生产性服务进口3。稳定国内需要的资源进口。4。推动进口管理便利化。5。搭建进口贸易平台，在公平竞争原则下，利用跨境电子商务等新模式增加进口。
　　“中国智造”有望进入美国核电站“中枢神经系统”，核电概念股
　　据澎湃报道，中国“拥有完整自主知识产权”的核电站数字化仪控系统，有望应用于美国Palo Verde核电站。 资料在美国严苛的核电监管高墙面前，中国技术正摩拳擦掌。由中方参与开发的新一代反应堆数字化仪控系统，有望率先应用于美国Palo Verde核电站。至于中方的合作伙伴，则是比核电站本身更出名的世界级军工巨头洛克希德?马丁公司。自仪股份(停牌)
　　中国盐业协会第七届会员代表大会明日在京召开，盐改概念股
　　10月29日，中国盐业协会第七届会员代表大会暨第七届一次理事会即将在北京会议中心隆重召开。这次会议是在盐行业改革发展进入关键时期召开的一次重要的会议，是一次继往开来、承前启后的行业盛会，此外据市场传闻，关于盐改的重要审议会议也将召开。盐改概念股：云南盐化、新都化工、兰太实业等
　　国企改革消息2则，河北国资概念股
　　地方国企改革红利正在不断释放。27号从河北省国资委权威人士处获悉，酝酿已久的河北省《关于深化国有企业改革指导意见》，目前已经正式通过省政府常务会议审议，将在近期正式对外宣布。 据介绍，目前制定的方案提出，2020年所有的省属国企百分之百是混合所有制企业，并且已选定第一批、第二批试点企业，将分类实施混合所有制、董事会授权、改组改建国有资本投资公司、股权激励四项改革试点。 目前，河北省国资委监管的国有企业共26家，包括冀中能源(金牛化工，冀中能源，华北制药)、河北钢铁(河北钢铁)、开滦集团有限责任公司(开滦股份)、河北建设投资集团有限公司(建投能源)、河北港口集团有限公司等。
　　湖南国企改革有序有力推进，据湖南日报报道，记者今天从省国资委获悉，我省深化国有企业改革工作正有序有力推进，并取得明显进展。 大力推进中央在湘企业和省属企业“三供一业”分离移交。目前华菱湘钢供水供电分离移交已签订协议，中联重科社区移交已启动实施并取得进展。
　　石基信息：阿里巴巴推出全新旅行品牌“去啊”
　　消息面，10月28日上午消息，阿里巴巴集团今天宣布，将旗下航旅事业部升级为航旅事业群，“淘宝旅行”升级为全新独立品牌“去啊”。去啊将重点关注消费者的度假出行需求，以无线、服务、创新、平台作为四大战略，也推动在线旅游行业从销售向服务升级。
　　石基信息(002153)阿里28.1亿元入股石基信息布局旅游大数据
　　阿里巴巴集团宣布以28.1亿人民币投资酒店信息服务商石基信息 (002153)，交易完成后将持有后者15%的股份，并获得1个董事会席位。业内人士分析，阿里巴巴相中的是石基信息拥有的国内高星级酒店信息大数据 ，将被用来与淘宝旅行整合，布局OTA市场。
　　公开资料显示，石基信息(002153)成立于1998年，公司主要从事酒店信息管理系统软件的开发与销售、系统集成、技术支持与服务业务，为酒店提供PMS酒店前台管理、POS餐饮收银管理、BO酒店后台管理、CRM酒店客户服务等解决方案。在中国五星级酒店业信息管理系统市场占有90%以上的份额，是目前国内最主要的酒店信息管理系统全面解决方案提供商之一。
　　投资后，阿里旗下的“淘宝旅行”将和石基信息重点在酒店信息系统领域，包括：酒店系统直连、后付预订产品开发、会员服务平台接入、账单扫码支付四项合作领域进行深度合作。
　　具体合作方式为，石基信息将其酒店信息管理系统和淘宝旅行管理系统打通，便于石基信息的酒店客户更好地开展电子商务业务；石基信息旗下“畅联”将为酒店集团系统和淘宝旅行管理系统的对接提供技术支持，以实现酒店集团系统与淘宝旅行管理系统的数据直连；此外，石基信息旗下“西软”将与淘宝旅行联合开发客栈管理系统，打通淘宝旅行平台后台店铺系统，更好地服务中小客栈主。
                (责任编辑：DF070)
提示：键盘也能翻页，试试“← →”键</t>
  </si>
  <si>
    <t>河北国企改革方案将出 相关上市公司备受关注</t>
  </si>
  <si>
    <t xml:space="preserve">　　从河北省国资委权威人士处获悉，酝酿已久的河北省《关于深化国有企业改革指导意见》，目前已经正式通过省政府常务会议审议，将在近期正式对外宣布。
　　据介绍，目前制定的方案提出，2020年所有的省属国企百分之百是混合所有制企业，并且已选定第一批、第二批试点企业，将分类实施混合所有制、董事会授权、改组改建国有资本投资公司、股权激励四项改革试点。
　　上述权威人士透露，马上要出台的河北省国有企业改革方案，将对混合所有制进行大刀阔斧的改革。其中，将对省内国有企业分为竞争性、保障性和功能性三类，划分在竞争性领域的国企，不再设定国有持股比例限制，鼓励企业充分进行市场化的混合所有制改革，对于保障性和功能性的国企，在保证国有控股的同时，也将在特定的领域推行混改。
　　据悉，目前，河北省国资委监管的国有企业共26家，包括冀中能源、河北钢铁、开滦集团有限责任公司、河北建设投资集团有限公司、河北港口集团有限公司等，涵盖能源、港口、金融、钢铁、旅游投资、电子、农业、科研等多个行业。值得注意的是，本轮河北国有企业改革方案中，煤炭、钢铁等能源企业均被划分为竞争性国企。
　　河北一位参与方案征求意见稿修订的国有企业人士表示，河北钢铁集团、冀中能源集团、开滦集团、河北港口集团、河北建投集团这些大集团肯定是要实行混合所有制改革的，而且不会有股比限制，国企不一定要绝对控股。此外，在董事会改革方面，严格要求只有国企总经理一人可以当董事，副总经理都不能当，董事会必须有外部董事和独立董事。
　　冀中能源：控股股东冀中能源集团由金牛能源集团与峰峰集团国家资本金归并整合组建而成，总资产930亿元，煤炭资源储量260亿吨，拥有河北邯郸、邢台、井陉、张家口，山西晋中、吕梁，内蒙古鄂尔多斯和锡林郭勒盟等煤炭生产矿区，是中国第二大主焦煤基地。集团计划到“十二五”末，煤炭产量、销售收入实现再翻番，进入中国煤炭第一集团军行列。
　　河北钢铁：2014年6月13日公告，股东大会同意豁免河北钢铁集团矿石注入承诺。5月24日，公司股价长期低于每股净资产；铁矿石价格不断走低导致矿业资产盈利能力下降，目前若注入铁矿资产会影响公司盈利能力。鉴于此，河北钢铁集团向提出豁免履行将铁矿石业务资产注入公司的承诺。2011年11月，河北钢铁集团承诺在公开增发收购邯宝钢铁完成后，将其持有的铁矿石相关资产在2012年12月31日之前注入公司，主要包括司家营铁矿、黑山铁矿、石人沟铁矿等，预计资源储量不低于10亿吨、铁精粉产能不低于700万吨/年。
　　开滦股份：公司地处华北重要炼焦精煤基地、钢铁生产基地和煤炭焦炭集散地，拥有突出的资源优势、地域优势、交通优势和市场优势。京山、大秦两条铁路、205国道以及京沈、津唐、唐港三条高速公路贯穿和环绕矿区，公司京唐港煤化工业园区位于海港经济开发区，区域内铁路、公路运输发达，坨港铁路与京沈、通坨、大秦铁路干线相连。京唐港具备1200万吨的年吞吐能力，与国内外近60个港口通航，秦皇岛港、塘沽港和曹妃甸港棋布公司周围，形成多条煤炭和焦炭的运输通道。
                (责任编辑：DF146)
            </t>
  </si>
  <si>
    <t>河北国企改革方案将出 两类竞争性国企不设持股比例</t>
  </si>
  <si>
    <t xml:space="preserve">　　据经济参考报报道，从河北省国资委权威人士处获悉，酝酿已久的河北省《关于深化国有企业改革指导意见》，目前已经正式通过省政府常务会议审议，将在近期正式对外宣布。
　　据介绍，目前制定的方案提出，2020年所有的省属国企百分之百是混合所有制企业，并且已选定第一批、第二批试点企业，将分类实施混合所有制、董事会授权、改组改建国有资本投资公司、股权激励四项改革试点。
　　上述权威人士透露，马上要出台的河北省国有企业改革方案，将对混合所有制进行大刀阔斧的改革。其中，将对省内国有企业分为竞争性、保障性和功能性三类，划分在竞争性领域的国企，不再设定国有持股比例限制，鼓励企业充分进行市场化的混合所有制改革，对于保障性和功能性的国企，在保证国有控股的同时，也将在特定的领域推行混改。
　　据悉，目前，河北省国资委监管的国有企业共26家，包括冀中能源、河北钢铁、开滦集团有限责任公司、河北建设投资集团有限公司、河北港口集团有限公司等，涵盖能源、港口、金融、钢铁、旅游投资、电子、农业、科研等多个行业。值得注意的是，本轮河北国有企业改革方案中，煤炭、钢铁等能源企业均被划分为竞争性国企。
　　河北一位参与方案征求意见稿修订的国有企业人士表示，河北钢铁集团、冀中能源集团、开滦集团、河北港口集团、河北建投集团这些大集团肯定是要实行混合所有制改革的，而且不会有股比限制，国企不一定要绝对控股。此外，在董事会改革方面，严格要求只有国企总经理一人可以当董事，副总经理都不能当，董事会必须有外部董事和独立董事。
　　中国企业改革与发展研究会副会长李锦指出，河北省无疑给正在推进的国企改革释放出积极信号。作为一个能源和工业大省，河北不设置股权比例限制的混改方案，实际上就是希望在本轮国企改革中，让市场发挥最大作用，特别是像钢铁这样的传统产业，要改变一直以来通过行政命令整合的困局，从而更好地实现省内的结构调整和转型。
                (责任编辑：DF146)
            </t>
  </si>
  <si>
    <t>“延伸煤”：开滦打造新材料示范工程</t>
  </si>
  <si>
    <t xml:space="preserve">　　8月15日，河北唐山开滦京唐港煤化工园区，中浩化工有限公司4万吨/年聚甲醛项目成功产出合格的聚甲醛产品，创造了国内聚甲醛全线贯通用时最短纪录。9月10日，15万吨/年己二酸项目也顺利产出合格己二酸产品。至此，中浩公司两个项目投料试车一次成功。
　　中浩公司4万吨/年聚甲醛和15万吨/年己二酸项目，均属于国家发改委《产业结构调整指导目录》中鼓励发展的产业项目，被列为河北省政府“第三批重点产业支撑项目”。2013年7月21日，河北省省长张庆伟到中浩公司调研时指出：“中浩新材料项目大有希望，希望开滦把它建设成为河北省的示范工程。”
　　2014年是中浩公司从工程建设转入生产经营的起步之年，聚甲醛、己二酸项目的投运将成为开滦集团新的经济增长点，也使得开滦煤化工产业最终实现了由煤到煤焦化，再到新能源新材料的两次跨越。
　　示范工程
　　中浩公司在园区的定位是化工新材料基地，按照“园区化、规模化、上下游一体化、公辅工程整体配套”的循环经济发展模式进行统一布局。
　　中浩公司党总支副书记付久来介绍，聚甲醛有“塑料中的金属”之称，广泛应用于汽车、机械制造、精密仪器、军工等行业。该项目利用中润公司焦炉煤气制甲醇装置生产的甲醇产品，己二酸项目则是利用中润公司粗苯加氢装置生产的精苯和回收甲醇驰放气中的氢气，生产优质干燥精己二酸、环己醇、环己烷、二元酸等产品，二者均采用国际先进的工艺技术。
　　据了解，中浩公司二期项目将以产业链延伸为方向，以提高产品附加值、增强市场竞争力为目标，重点发展己二酸下游和中间产品的精加工项目。到“十二五”末，中浩新材料基地项目建成后，总投资达82亿元，年新增销售收入81亿元。对进一步落实“以煤为基、以焦为辅、以化为主”的产业发展规划，实现煤化工向新材料和精细化工跨越，具有重大战略意义。
　　质量立足
　　“近年来，煤化工市场开始逐步萎缩，产品供大于求，国外产品的倾销又使得这一状况进一步加剧，特别是聚甲醛受到的影响很大。”付久来介绍，与市场最鼎盛时期相比，聚甲醛的价格跌幅较大。
　　“结合国家宏观经济形势来看，该市场近期不会有明显好转。”付久来补充道，国内市场的恶性竞争，完全打破了正常的市场秩序。近年来，多地靠规模求效益，导致国内很多厂商拼命压价，竞相挤占中低端市场。从长期看，这是对整个行业的伤害。面对市场的惨淡，无论如何，质量这根弦要时刻紧绷。“质量”已经成为付久来口中的高频词汇。
　　“中浩公司的定位是不走低端产品路线，以高品质的产品占领未来的市场。从现在的情况来看，我们试生产的产品完全符合预期，也得到了国内外专家的一致肯定。”付久来说。
　　现在，中浩公司能做的就是在严把产品质量关的同时，研发新产品、新用途，开发市场，目前已研制出耐磨、增强、增韧、抗UV、耐候和抗静电6个改性系列，30多个牌号的聚甲醛改性产品，部分产品达到国际先进水平，提高了产品附加值。
　　“改性之后的聚甲醛产品的附加值非常高，甚至成倍增加。例如选煤厂所用的筛板如果采用聚甲醛材料
成本要更具竞争优势而且耐磨等工艺性能更好。”付久来介绍说。 
　　开拓市场
　　2013年6月，中浩公司正式组建了销售部，对国内市场分区域、全方位进行调研，掌握销售动态，寻求合作伙伴，先后参加了广州、上海、南京、长春和重庆等地举办的国内国际规模的化工产品展会。与来自土耳其、印度、俄罗斯、西班牙等国的客户进行接触，同时，通过网络、电话、客户走访等方式，与国内外客户保持联系。 
　　一年多来，公司主管销售工作的副经理周玉军和他的销售团队把全国主要市场几乎跑了个遍。仅在2014年上半年，中浩公司就与目标客户建立了联系，初步达成4万吨聚甲醛、14.3万吨己二酸、2.6万吨环己烷、1万吨混合二元酸的销售意向。
　　下一步，将在工业制品、汽车配件、电子电器、生活消费品等高端领域进行延伸，不断加强聚甲醛产品的改良，提高产品附加值，扩大适用范围，拓宽应用领域。还要在欧盟产品质量认证方面加大工作力度。
　　“万事俱备，只待东风。”周玉军说，“开滦的软实力在国内很有影响力。有很多潜在客户都在等待我们产品的正式下线，到那时我们要邀请他们来厂区参观，具体洽谈。”周玉军对中浩公司的发展前景十分看好，他说，“到那时聚甲醛、己二酸产品市场也都会有所回暖。”
　　亲情管理
　　“这些孩子来自祖国的四面八方，中浩公司要让他们感觉到家的温暖。”身兼中浩公司工会主席的付久来，私下里更像是这个大家庭的“家长”，在一些非正式场合，他更喜欢把年轻员工称为“孩子”。
　　中浩公司现有职工700余名，平均年龄不足27岁，有80%以上是近5年来从国内相关化工院校招聘的毕业生，对他们来说，一走出校门，就走进公司，这种与公司一同成长起来的经历，本身就很难得。
　　为了解决职工的后顾之忧，中浩公司高标准建设了职工食堂和单身宿舍，食堂饭菜价格低廉、卫生、可口，三人间的宿舍宽敞明亮，在职工入住前就准备好了生活用品。针对年轻人精力旺盛，喜好运动的特点，公司建设了培训中心，集篮球、羽毛球、棋牌健身等多种功能于一体。遇到员工生日、结婚时，中浩公司工会都有一份贺礼送上。就连将来可能出现的大规模的员工子女上学问题，中浩公司也已经有所准备，“有很多员工不方便做的事情，由企业统一组织，就变得简单多了。”付久来说，“在这方面我们做了很多工作，应该说还是得到了员工一致认可的。”
                (责任编辑：DF145)
            </t>
  </si>
  <si>
    <t>“跳出煤”：开滦煤化工瞄准产业高端</t>
  </si>
  <si>
    <t xml:space="preserve">　　开滦，作为“中国煤炭工业的源头”，曾经创造了令人瞩目的辉煌成就。然而，对于已经开采了130多年的开滦来说，资源枯竭是一个不可回避的现实问题。
　　开滦集团认为，资源枯竭并不可怕，可怕的是思路枯竭。转型发展，成为了开滦人的共识。开滦的转型是立足煤，跳出煤，延伸煤，立足煤而不依赖煤，延伸煤而不抛弃煤。
　　作为集团转型发展的重点产业项目，开滦煤化工按照大型化、基地化、园区化，上下游产业联合、循环经济的科学发展路径，实现了从无到有，有中生新，已建成京唐港、迁安、承德三个煤化工园区，形成了年产焦炭720万吨、焦油加工30万吨、甲醇20万吨、粗苯加氢精制20万吨的生产规模，并从传统的煤化工进入到新能源、新材料和精细化工领域，在河北省内产业综合规模最大、产业链最长，工艺水平国内领先。
　　破茧蝶变
　　在谋划之初，开滦煤化工就瞄准产业高端，目前已建和在建的项目，多项生产工艺和装备都居于国内国际领先水平：焦化全部采用6米大型顶装焦炉且全部配套干熄焦装置；煤焦油加工引进美国考伯斯技术，产品主要出口国际市场；粗苯加氢精制采用国际领先的气相低温加氢优化工艺和真空萃取精馏技术，质量达到石化苯国家标准；聚甲醛采用韩国技术、己二酸采用国内优化技术，能耗水平和产品质量都达到世界先进水平……
　　2013年，开滦位列2013年中国化工企业500强第22位，中国炼焦制造业50强排行榜第1位。2014年上半年，在国内同行业普遍亏损的形势下，开滦煤化工继续逆势发展，产业收入完成82亿元，实现利润1.19亿元。
　　其实，开滦煤化工产业的聚甲醛、己二酸、甲醇燃料等高附加值项目还没有正式投运，整体效益还没有完全发挥出来。
　　10年，沧海桑田的巨变。由唐山市区驱车一路向渤海湾驶去，天蓝海阔，思路也随之豁然开朗。原来的盐碱滩涂上崛起了一座现代化园区——京唐港煤化工园区，它是开滦集团已建成的三个煤化工园区的重中之重，又是河北省3255循环经济示范园区，分别由中润公司和考伯斯开滦炭素化工公司(TKK公司)、唐山中浩化工有限公司以下简称“中浩公司”负责运营。
　　行业领先
　　京唐港煤化工园区占地4300余亩，作为园区建设的主体，中润公司是开滦集团发挥煤炭资源优势，延伸煤基产业链，重点打造的绿色循环煤化工企业。
　　“中润公司正在积极发挥示范引领作用，目前已形成了每年220万吨焦炭、20万吨甲醇产能和20万吨粗苯加工能力，集焦化、干熄焦发电、煤气制甲醇、粗苯精制、污水深度处理等多种工艺。”中润公司党委副书记刘新兵介绍。
　　自2006年7月成立以来，中润公司就按照集团公司循环经济发展模式的总体战略，牢牢把握“循环经济、绿色化工”的发展方向，通过尝试运用煤化工领域的新技术、新工艺和新项目来不断武装和提升公司现代化工艺水平，大力推进基地化、规模化、上下游产业一体化、公辅工程整体配套化、上下游产品链式联接及延伸、副产品回收复用和蒸汽、水资源的梯级利用，积极探索推进循环经济发展的途径，努力争创“绿色环保、循环发展”的新型现代化煤化工企业。
　　通过七大循环系统，园区内实现了水、煤气、蒸汽、氮气、压缩空气、甲醇弛放气等介质100%综合平衡利用，实现了“废渣不落地，污水不外排”节能减排目标。中润公司与科研单位共同研究开发的污水深度处理系统，焦化项目产生的废水经过深度处理后，不仅远远优于国家排放指标，而且达到了生产用水的指标要求。
　　据介绍，污水深度处理、中水回用和甲醇弛放气回用三个项目均由中润公司与科研单位共同或自主研发，是焦化行业水处理和废气处理技术上的新突破。这些工艺对公司实现节能减排和循环发展起到了重要作用。
　　园区、产业链、循环经济，是对开滦集团煤化工产业形象的高度概括。通过发展循环经济，实现了从源头开始的节能减排，进而又通过技术创新推进了节能减排工作向全过程、全方位发展，实现了各种废弃物的综合利用；而全过程、全方位的节能减排又为发展循环经济提供了可以利用的原料、各种动力介质和经济基础，形成了良性互动局面，实现了经济效益和社会效益的双丰收。
　　盈利秘诀
　　在市场疲软的大背景下，中润盈利的背后究竟有什么秘密？
　　这都要得益于企业对循环经济的发展和看重。尽管是一家生产焦炭及多种煤化工产品的化工企业，但在中润公司厂区并没有传统焦化厂刺鼻的气味。
　　中润公司最开始论证的时候就考虑到循环经济的产业链了。焦炭生产中会产生大量的煤气、粗苯等副产品，中润公司对这些副产品吃干榨净，利用煤气制取工业甲醇，对粗苯进行精制提炼，开启了增值之旅。
　　中润公司同时拥有炼焦、甲醇、粗苯加氢这三个项目，任何一个的产能都不是全国最大的，甚至都不是河北省最大的，但是三个项目并存的企业，至今国内也很少，而中润的循环产业链是最长的。
　　再比如，京唐港煤化工园区的干熄焦项目每年回收红焦显热折标煤8万余吨，余热可产生蒸汽133万吨，可发电2.5亿度，可提供园区自用电量的75%，蒸汽量的15%，相当于节省2台75吨燃煤锅炉的能耗，年创效益可达1.5亿元。
　　从2008年金融危机到现在，大部分的焦化企业都是亏损的，但是中润公司保持了盈利，在全国同行业中并不多见。这完全得益于循环经济。
　　而中浩公司则是这个产业链条继续向下游的延伸。随着中浩公司改性聚甲醛和己二酸项目的投产，开滦煤化工产业的盈利能力将进一步增强。
　　发展愿景
　　近年来，锁定“以煤为基、以焦为辅、以化为主”的战略定位，拉长产业链条，走规模化、园区化、基地化的绿色可循环发展模式，开滦迅速实现了从传统产品向新能源新材料的跨越：
　　——甲醇产业链，从煤气延伸到甲醇、M15、M30、M85汽油产品、聚甲醛；
　　——煤焦油产业链，从粗焦油到硬质沥青、洗油、蒽油，再往下延伸出精细化工产品几十种；
　　——苯产业链，从粗苯到精苯、己二酸、尼龙66工程塑料等。
　　像开滦这样的传统的资源型企业，要实现新发展，必须通过产业结构调整，打破一元结构。开滦集团推进转型，就是要打破一煤独大的传统格局，实现多种业态综合发展。
　　目前，尽管国内煤化工火热，但其背后存在很多问题，特别是给资源、环境和产业发展带来的负面影响不容忽视。开滦集团认为，发展煤化工产业，一定要科学规划布局，促进产业有序发展。同时，还要加强科技创新，推动产业链向高端延伸，提高产业综合竞争力。开滦煤化工并不会就此止步。开滦京唐港煤化工园区就将秉承“行业示范、国内领先、国际先进”的发展定位，形成产业集聚、结构优化、产品高端、节能环保的循环经济示范园区。
　　“一块煤在开滦能生产出40多种产品，并将进一步延伸到90余种。”开滦集团相关负责人介绍，这些产品作为新能源新材料在航空、国防、医药、化工等领域具有广阔市场，蕴含巨大增值空间。如果说，由煤到煤化工是资源型企业的一次华丽转身，那么，从煤化工到新能源、新材料，就是开滦打造转型升级版的一次腾空飞跃。
                (责任编辑：DF145)
            </t>
  </si>
  <si>
    <t>开滦股份为子公司提供1亿元委托贷款</t>
  </si>
  <si>
    <t xml:space="preserve">
　　9月10日晚间，开滦能源化工股份有限公司发布公告称，根据公司决议，该公司与开滦集团财务有限责任公司(简称“开滦财务公司”)、迁安中化煤化工有限责任公司(简称“迁安中化公司”)于2014年9月9日签署《委托贷款合同》，该公司通过开滦财务公司向迁安中化公司提供10,000.00万元的委托贷款。
　　此委托贷款主要用于迁安中化公司日常生产经营，贷款期限自2014年9月9日至2015年9月8日止，贷款利率为6.336%，贷款期限一年。该公司本次向迁安中化公司提供的委托贷款资金为公司自有资金。
                (责任编辑：DF142)
            </t>
  </si>
  <si>
    <t>云煤能源股东云天化集团拟减持不超2%股份</t>
  </si>
  <si>
    <t xml:space="preserve">
　　云煤能源(600792)23日盘后公告，公司股东云天化集团有限责任公司拟在本减持计划公告之日起15个交易日后6个月内，以集中竞价方式择机减持其所持公司股份不超过1,979.84万股，即不超过公司总股本的2%。
　　截至本公告披露日，云天化集团持有公司股份102,083,000股，占公司总股本的10.31%。
                (责任编辑：DF120)
            </t>
  </si>
  <si>
    <t>大公调降云天化集团评级</t>
  </si>
  <si>
    <t xml:space="preserve">　　大公日前发布了对云天化集团有限责任公司主体与相关债项2016年度跟踪评级。
　　大公指出，公司自有磷矿资源仍可保证原材料供应，化肥及玻纤生产的规模优势仍明显；但我国氮肥和磷肥产能过剩导致化肥企业面临较大经营风险，硫磺等重要原材料价格波动和2015年以来化肥优惠电价及运价的取消对公司的盈利能力产生一定影响，公司资产负债率仍处于较高水平且偿债压力仍较大，2016年1-9月利润总额大幅亏损以及对外担保规模仍较大。农业银行对“06 云天化债”提供的全额无条件不可撤销的连带责任保证担保仍具有很强的增信作用。
　　综合分析，大公对公司“06 云天化债”信用等级维持 AAA，“12云天化MTN1”、“13云天化MTN1”、“16云天化MTN001”信用等级调整为AA，主体信用等级调整为AA，评级展望调整为稳定。
                (原标题：大公调降云天化集团评级)
                (责任编辑：DF309)
            </t>
  </si>
  <si>
    <t>上海天玮100%股权3.42亿元挂牌转让</t>
  </si>
  <si>
    <t xml:space="preserve">　　重庆联合产权交易所项目信息显示，重庆国际复合材料有限公司挂牌转让上海天玮玻纤有限公司100%股权，挂牌转让价格为3.42亿元。挂牌期满日为12月5日。
　　经营状况不佳
　　根据公告，上海天玮玻纤有限公司成立于1998年8月13日，注册资本约为3.73亿元，经营范围包括生产电子级玻璃纤维丝，销售自产产品，从事玻璃纤维领域内的技术开发、技术服务、技术咨询、技术转让，自由房屋租赁，从事货物及技术的进出口业务。职工人数为130人。
　　财务数据显示，去年以来，上海天玮经营状况不佳，2015年实现营收1.38亿元，净利润亏损103.45万元，当期负债总计2.79亿元，所有者权益为4816.18万元；截至2016年9月30日，实现营收3150.85万元，净利润亏损1119.24万元，当期负债2.42亿元，所有者权益为3697.11万元。
　　以2016年7月31日为评估基准日，上海天玮净资产账面价值为3086.06万元，评估价值为2.4亿元，转让标的对应评估值为2.4亿元。公告称，上海天玮2016年年初开始停炉进行窑炉冷修，因公司经营决策调整，窑炉还处于修理之中。至今上海天玮一直处于停产状态，现窑炉的砖结构已拆除，生产线处于停运状态。故现场勘查时，对设备的实际运行状态仅通过资料和有关设备管理人员介绍来了解情况。现场核查时，上海天玮金属漏板已拆卸并转移到重庆CPIC本部进行加工处理，故以企业提供的贵金属数量进行评估。
　　值得注意的是，上海天玮申报评估的证房产、土地使用权、主要机器设备、贵金属等资产均设定了抵押权，抵押权人为上海银行浦东分行。根据评估报告记载，截至评估基准日2015年6月30日，抵押借款余额为16835万元，其中：短期借款6000万元，长期借款10835万元。
　　珠海港将间接获益
　　公告披露，上海天玮玻纤有限公司欠转让方重庆国际复合材料有限公司及其关联方(上海天寰材料科技有限公司，CPIC international co。，ltd，重庆天泽新材料有限公司)往来款项，截至2016年10月31日欠款金额为5237.68万元。上海天寰材料科技有限公司、重庆天泽新材料有限公司为重庆国际复合材料有限公司直接或间接控股的公司。
　　受让方须承诺在《产权交易合同》签订之日起3个工作日内代标的企业偿还欠转让方及其关联方往来款项。同时，需偿还上海天玮欠上海银行浦东分行的借款本金16835万元及还款日前全部利息，借款及利息还清后即可办理上述相关抵押物的解押手续。
　　股权信息显示，重庆国际复合材料有限公司持有上海天玮100%股权。据了解，重庆国际复合材料有限公司有两名股东，分别是云天化集团有限责任公司和珠海功控集团有限公司，具体持股比例未披露。其中，珠海功控集团有限公司为上市公司珠海港全资子公司。若本次交易成功，珠海港将间接获益。
　　上海天玮官网信息显示，其拥有世界先进的年产1.8万吨池窑拉丝玻璃纤维纺纱生产线。从2004年开工以来，上海天玮主要生产5-9微米单丝直经(D-G级)的多个规格的电子纱和工业纱产品，并主要供应中国和亚洲市场。
                (原标题：上海天玮100%股权3.42亿元挂牌转让)
                (责任编辑：DF317)
            </t>
  </si>
  <si>
    <t>云南电力投资公司 近两成股权挂牌转让</t>
  </si>
  <si>
    <t xml:space="preserve">　　北京产权交易所项目信息显示，中国电建集团昆明勘测设计研究院有限公司公开挂牌转让云南省电力投资有限公司19.47%股权，转让价为2.88亿元。
　　标的资产业绩不佳
　　根据公告，云南省电力投资有限公司注册资本为10.98亿元，经营范围主要为水电项目的投资开发。
　　股权结构显示，云南省能源投资集团有限公司持股比例为55.01%；中国电建集团昆明勘测设计研究院有限公司持股比例为19.47%；云南红塔集团有限公司持股比例为15.79%；云天化集团有限责任公司持股比例为9.73%。
　　云南省电力投资有限公司业绩不佳，2014年实现营收13.26亿元，实现净利润亏损3.66亿元，所有者权益为9.56亿元；截至2016年6月30日，实现营收3.06亿元，净利润亏损4.85亿元，所有者权益为19.21亿元。
　　以2014年9月30日为评估基准日，云南省电力投资有限公司净资产账面价值为9.15亿元，评估价值为14.81亿元，19.47%股权的对应评估值为2.88亿元。
　　2015年4月，云南省电力投资有限公司召开2015年第二次临时股东会，同意股东云南省能源投资集团有限公司单方对云南省电力投资有限公司增资10亿元，中国电建集团昆明勘查设计研究院有限公司、云南红塔集团有限公司、云天化集团有限责任公司放弃出资权利。目前正处于审计、评估阶段。
　　缓解中国电建现金压力
　　资料显示，中国电建集团昆明勘测设计研究院有限公司为中国电建全资子公司。
　　中国电建7月30日发布公告称，本次定增方案调整为以不低于5.86元/股的价格发行不超过20.48亿股股票，募集资金总额不超过120亿元，用于老挝水电项目、巴基斯坦电站项目、天津风电项目、山西榆林供水项目、重庆江津至贵州习水高速、云南晋宁至红塔高速、武汉轨道交通项目和补充流动资金。
　　分析人士表示，中国电建目前现金流较为紧张，本次拟非公开发行若能落实对公司财务状况、盈利能力和现金流将产生积极影响。
　　若本次中国电建集团昆明勘测设计研究院有限公司顺利转让云南省电力投资有限公司19.47%股权，将一定程度缓解中国电建现金压力。
　　根据北京产权交易所项目信息，本次价款支付方式为一次性付款。意向受让方须在资格确认后3个工作日内向交易所指定账户支付2000万元作为交易保证金；且应自被确定为最终受让方之日起3个工作日内与转让方签署《产权交易合同》，交易合同签署之日起5个工作日内将其余产权交易价款支付至交易所指定账户。
                (责任编辑：DF309)
            </t>
  </si>
  <si>
    <t>云煤能源股东云天化集团拟减持公司至多2%股份</t>
  </si>
  <si>
    <t xml:space="preserve">
　　云煤能源6月21日晚间公告称，公司股东云天化集团有限责任公司(简称“云天化集团”)披露减持计划，其因业务发展需要，拟在此次减持计划公告之日起15个交易日后至2016年12月31日，以集中竞价方式择机减持其所持公司股份不超过1979.84万股，即不超过公司总股本的2%。
　　截至公告披露日，云天化集团持有云煤能源股份10977.49万股，占公司总股本的11.09%，其不属于公司的控股股东、实际控制人，此次减持不存在导致公司控制权变更的风险。
　　同日云煤能源公告称，出于资金周转目的，公司控股股东昆钢控股将其所持有公司的24655万股无限售流通股质押给中银国际证券，初始交易日为2016年6月16日，质押期限为183天，相关质押登记手续已办理完毕。截至公告日，昆钢控股持有公司股份59584.14万股，累计质押公司股份24655万股，占其持股总数的41.38%，占公司总股本的24.91%。
                (责任编辑：DF120)
            </t>
  </si>
  <si>
    <t>云南盐化股东计划减持不超过558万股</t>
  </si>
  <si>
    <t xml:space="preserve">
　　云南盐化(002053)周一晚间公告称，公司股东云南轻纺集团有限公司(简称“轻纺集团”)、云天化集团有限责任公司(简称“云天化集团”)计划年内减持公司股份不超过558.32万股，即不超过公司总股本的2%。
　　云南盐化表示，目前轻纺集团持有公司7542.94万股，占公司总股本的27.02%。
                (责任编辑：DF062)
            </t>
  </si>
  <si>
    <t>云南盐化原控股股东拟年内减持2%</t>
  </si>
  <si>
    <t xml:space="preserve">
　　云南盐化(002053)6月20日晚间公告，公司原控股股东、原实际控制人云南轻纺集团有限公司(下称“轻纺集团”)、云天化集团有限责任公司(下称“云天化集团”)计划15个交易日后至2016年12月31日，以集中竞价方式减持公司股份不超过558.32万股，即不超过公司总股本的2%。
　　4月19日，云南盐化收到云天化集团的《详式权益变动报告书》，云天化集团为进一步加强集团管控、压缩管理层级、提高管理效率，决定对其无实质性经营活动的全资子公司轻纺集团实施吸收合并，股份变动登记尚在进行中。
　　截至目前，轻纺集团持有公司股份27.02%。
                (责任编辑：DF302)
            </t>
  </si>
  <si>
    <t>云天化增持云煤能源389万股完成计划</t>
  </si>
  <si>
    <t xml:space="preserve">
　　云煤能源(600792)周三盘后公告称，7月17日-24日公司股东云天化集团有限责任公司委托安信证券通过定向资产管理计划增持了公司389.09万股，占公司总股本的0.39%，增持金额为2332.75万元，目前该股东已完成增持计划。
　　增持后，云天化持有公司1.1亿股，占公司总股本的11.09%。
                (责任编辑：DF120)
            </t>
  </si>
  <si>
    <t xml:space="preserve">　　新华百货控股股东投9亿认购5103万非公开股份
　　新华百货(600785)7月13日发布公告显示，为稳定股价，公司控股股东物美控股承诺自2015年7月10日起6个月内不通过二级市场减持所持公司股份。
　　公司2015年第二次临时股东大会已审议通过非公开发行A股方案，公司控股股东已承诺以约9亿元现金方式认购公司本次非公开发行股份中的5103万股(占发
　　行总量的约90%)，并承诺所认购股份自发行结束后36个月内不减持；公司董事、监事及高级管理人员承诺自2015年7月10日起6个月内不通过二级市场
　　减持公司股份，同时公司鼓励董事(独立董事除外)、监事、高级管理人员及全体员工根据实际情况择机买入公司股票。
　　美克家居上半年净利预增不低于35%
　　美克家居(600337)7月13日发布公告，经公司财务部门初步测算，预计今年上半年实现归属于上市公司股东的净利润与上年同期相比，增长不低于35%。其中归属于上市公司股东的净利润9374.44万元，每股收益0.14 元。
　　公告指出，2015年，公司积极实施多品牌战略，美克美家收入规模稳步增长，零售多品牌业务有序推进。同时随着公司产品收入结构的不断优化，毛利率水平也在持续提升。
　　云煤能源获股东增持总额不低于1.73亿元
　　云煤能源(600792)7月13日发布公告，公司7月8日接到控股股东昆明钢铁控股有限公司及持股5%以上股东云天化集团有限责任公司的通知，昆钢控股及云天化计划通过证券公司、基金管理公司定向资产管理等方式增持公司股份。 
　　昆钢控股承诺增持资金不低于1.5亿元，云天化承诺增持资金不低于2300万元。昆钢控股及云天化承诺通过上述方式购买的公司股票6个月内不减持。
　　润达医疗5000万建产业基金专注医疗健康投资
　　润达医疗(603108)7月13日发布公告，公司第二届董事会第十九次会议7月13日召开，会议审议通过《关于与上海盛瑚投资管理有限公司共同设立产业基金的议案》。
　　公告指出，为有效借助专业投资平台放大公司投资能力，加速布局覆盖医疗健康产业相关领域，公司拟以自筹资金不超过人民币5000万元与上海盛瑚投资管理有限公司共同发起成立专项产业基金，该产业基金将专注于医疗健康相关领域的产业整合和战略投资。
　　鼎立股份获大股东增持金额不低于1.5亿元
　　鼎立股份(600614)7月13日发布公告，鼎立控股集团拟在二级市场增持本公司股份。在本报告之日起6个月内，鼎立控股集团拟通过上海证券交易所交易系统增持公司股份，增持总金额不低于1.5 亿元人民币，该等增持计划将通过证券公司、基金管理公司定向资产管理等方式实施。鼎立控股集团承诺通过上述方式购买的鼎立股份股票6个月内不减持。
　　康恩贝上半年业绩预增50%以上
　　康恩贝(600572)7月13日发布公告，预计公司 2015 年半年度归属于母公司所有者的净利润与 2014 年半年度报告披露的同期数相比增长50%以上。公告指出，2014 年半年度报告披露的归属于母公司所有者的净利润为288210775.14 元；2014 年半年度报告披露的每股收益为0.36元。
　　业绩预增的主要原因，因为公司产品销售收入较去年同期增长，实现的主营业务利润增加。而公司在2015 年5月完成收购贵州拜特制药有限公司剩余49%股权，贵州拜特制药有限公司已成为本公司全资子公司，因持有该公司股权比例的变化增加净利润。而公司出售浙江佐力药业股份有限公司部分股票确认的投资收益较去年同期增加。
　　西南药业更名“奥瑞德” 药企转型光电科技公司
　　西南药业(600666)7月13日晚间发布公告，7月17日起公司证券简称变更为“奥瑞德”，公司证券代码不变。2015年6月29日，经重庆市工商行政管理局核准，公司完成公司名称工商变更手续，公司全称为“奥瑞德光电股份有限公司”，并取得了变更后的企业法人营业执照(注册号为： 500000000003523).
　　2015年7月6日公司召开第八届董事会第六次会议，审议通过了《关于变更公司证券简称的议案》，将公司证券简称由“西南药业”变更为“奥瑞德”。经公司申请，公司证券简称自2015年7月17日起正式变更为“奥瑞德”，公司证券代码“600666”保持不变。
　　涪陵电力上半年净利润增长282.51%
　　涪陵电力(600452)7月13日晚间发布公告，公司上半年营业总收入60304.75 万元，相比去年同期的 56799.5万元，增长 6.17%。而营业利润增幅巨大，今年上半年营业利润为15548.75万元，比去年同期增长271.43%，其中归属于上市公司股东的净利润13562.27万元，增长282.51%，而每股收益为0.85元。
　　业绩增长的原因，公告指出，报告期公司生产经营正常，售电量同比仍继续保持增长。而公司处置参股企业东海证券股份有限公司股权取得投资收益增加；资产减值损失及财务费用降低。受2014年年末基建、技改等完工投运转固固定资产及账面原值不超过5000元的固定资产折旧方法变化影响，本报告期折旧费用增加。
　　全筑股份推股权激励计划公司29人纳入激励对象
　　全筑股份(603030)7月13日晚间发布公告，公司计划推出股票期权激励计划，本次股权激励计划拟向激励对象授予107.50万份股票期权，涉及的标的股票种类为人民币A股普通股，约占本激励计划签署时公司股本总额16000万股的0.67%。每份股票期权拥有在有效期内以行权价格和行权条件购买1股全筑股份股票的权利。
　　公告指出，本次股权激励计划授予的股票期权的行权价格为49.10元。本次股权激励计划有效期为4年，自股东大会通过之日起计算，每期权益的授予间隔期应当在一个完整的年度以上。
　　本次股权激励计划的激励对象共29人，包括：公司高级管理人员、中层管理人员以及经公司董事会认定的对公司经营业绩和未来发展有直接影响的核心骨干人员。本次股权激励计划在授予日后12个月内为标的股票等待期，等待期满后为行权期。
　　中茵股份拟推3000万元员工持股计划
　　中茵股份7月13日晚间发布公告，公司发布2015 年第一期员工持股计划(草案)。员工持股计划委托博时资本管理有限公司管理，本员工持股计划按照不超过 1:1 的比例设立优先级和劣后级份额，第一期总规模3000万元。由公司控股股东中茵集团承担动态补仓及优先级本息差额补足义务，并为优先级本息提供担保。
　　员工持股计划资金来源为本公司员工合法薪酬、自筹资金和法律法规允许的其他方式。本员工持股计划存续期内，优先级份额按 7.1%预期年化收益率，按年分配优先级收益，到期支付优先级本金及剩余收益。参加本员工持股计划的员工总人数不超过500人，其中参与本计划的部分董事，监事、高级管理人员共计7人。
　　股东大会通过员工持股计划后6个月内，本员工持股计划通过二级市场购买等法律法规许可的方式完成标的股票的购买。员工持股计划实施后，将不会导致公司控制权发生变化，亦不会导致公司股权分布不符合上市条件要求。
                (责任编辑：DF155)
            </t>
  </si>
  <si>
    <t>7月13日晚间上市公司利好消息一览</t>
  </si>
  <si>
    <t>　　===本文导读===
　　7月13日晚间上市公司利好消息一览
　　1527股涨停揭秘：航空股集体涨停
　　160亿主力资金近三日大量杀入中小创
　　龙虎榜独家揭秘：仅4只深股获机构净买入
　　===全文阅读===
　　中兴通讯拟回购股份不超10亿元
　　中兴通讯(000063)7月13日晚间公告，公司拟回购部分股份。回购的资金总额为不超过人民币10亿元，资金来源为公司自有资金。公司尚在进一步研究股份回购方案的具体细节(包括回购价格、回购期限等)。公司将根据回购方案实施期间股份市场价格的变化情况，结合公司经营状况和每股净资产值，在回购资金总额不超过人民币10亿元、回购股份价格暂定不超过2015年7月8日公司A股收盘价格，即不超过人民币17.96元/股的条件下，若全额回购，预计可回购股份不少于5500万股，占公司目前已发行总股本的比例不低于1.6%。公司股票将于7月14日复牌。
　　棕榈园林签订湖南吉首20亿元项目合作协议
　　棕榈园林(002431)7月13日晚间公告称，公司于7月13日与湖南省吉首市人民政府(甲方)签署了《吉首市项目建设战略合作框架协议》，该项目总投资规模约20亿元。公司股票将于7月14日复牌。棕榈园林表示，上述项目总投资规模约为20亿元，占公司2014年度经审计营业收入的39.94%，预计对公司2015年及未来年度的经营业绩产生积极的影响。
　　徐工机械拟回购股份不超过5亿元
　　徐工机械(000425)7月13日晚间公告，公司拟以自有资金回购部分社会公众股份，回购股份的价格为不超过20元/股，用于回购的资金总额为不超过人民币5亿元。按照回购资金总额5亿元、回购股份价格20元/股测算，本次回购股份的数量为2500万股，占截至2015年3月31日公司总股本的比例为1.06%。具体回购股份的数量及比例以回购期满时实际回购的股份数量及比例为准。公司股票将于7月14日复牌。
　　湖北金环上半年净利预增40倍左右
　　湖北金环 (000615)7月13日晚间发布2015年半年度业绩预告，公司上半年归属于上市公司股东的净利润预计为9500万元–11000万元，预计比上年同期增长3832.28%-4453.17%。
　　鲁泰纺织拟10亿回购AB股 14日复牌
　　鲁泰A、鲁泰B(000726、200726)7月13日晚间发布回购股份预案，公司计划本次回购A股、B股股份的总金额不超过10亿元人民币。资金来源为公司自有资金。公司本次回购A股股份价格为不高于15.00元/股。公司本次回购B股股份价格为不高于11.80元港币/股。回购期限自股东大会通过本次回购决议之日起12个月内。 另外，公司股票(股票简称：鲁泰A、鲁泰B，股票代码：000726、200726)将于2015年7月14日(星期二)开市起复牌。
　　云煤能源获股东增持总额不低于1.73亿元
　　云煤能源(600792)7月13日发布公告，公司7月8日接到控股股东昆明钢铁控股有限公司及持股5%以上股东云天化集团有限责任公司的通知，昆钢控股及云天化计划通过证券公司、基金管理公司定向资产管理等方式增持公司股份。 昆钢控股承诺增持资金不低于1.5亿元，云天化承诺增持资金不低于2300万元。昆钢控股及云天化承诺通过上述方式购买的公司股票6个月内不减持。
　　御银股份中标工行设备采购合同
　　御银股份(002177)7月13日晚间公告，公司于近日收到《中国工商银行股份有限公司2015年度全行自动柜员机集中采购项目国产品牌(御银)存取款一体机试点设备合同》，根据合同要求，公司将为工行提供240台存取款一体机。
　　*ST华锦获控股股东增持1792万股
　　*ST华锦(000059)7月13日晚间公告，公司于2015年7月13日收到公司控股股东北方华锦化学工业集团有限公司(以下简称“华锦集团”)通知。华锦集团于2015年7月10日、7月13日通过深圳证券交易所交易系统增持公司股份17,921,090股(占公司总股本的1.12%)，均价为8.42元/股。
　　迎驾贡酒大股东779.7万增持30万股份
　　迎驾贡酒(603198)周一公告称，公司控股股东安徽迎驾集团股份有限公司于上周五以25.99元/股的价格增持公司30万股份，约占公司已发行总股份的0.04%，增持金额合计779.70万元。迎驾集团承诺在增持实施期间及法定期限内不减持所持有的公司股份。该次增持后，迎驾集团直接持有公司股份6.32亿股，约占公司已发行总股份的79.04%。迎驾贡酒周一收于29.47元，涨10%，这是公司股价连续第四个交易日实现涨停。
　　东方国信筹划3-4亿元重大收购
　　东方国信(300166)7月13日发布公告，称公司正在筹划的重大事项为重大收购事项，经初步测算，标的资产总估值在3-4 亿元之间。公司股票将自 2015 年 7 月 13 日起继续停牌，待相关事项确定并公告后复牌。公司控股股东、实际控制人及部分董事、监事及高级管理人员将在公司股票复牌后 6 个月内通过法律法规允许的方式增持公司股票，增持金额不低于今年累计减持金额的 10%。
　　新华百货控股股东投9亿认购5103万非公开股份
　　新华百货(600785)7月13日发布公告显示，为稳定股价，公司控股股东物美控股承诺自2015年7月10日起6个月内不通过二级市场减持所持公司股份。公司2015年第二次临时股东大会已审议通过非公开发行A股方案，公司控股股东已承诺以约9亿元现金方式认购公司本次非公开发行股份中的5103万股(占发行总量的约90%)，并承诺所认购股份自发行结束后36个月内不减持；公司董事、监事及高级管理人员承诺自2015年7月10日起6个月内不通过二级市场减持公司股份，同时公司鼓励董事(独立董事除外)、监事、高级管理人员及全体员工根据实际情况择机买入公司股票。
　　金龙机电上半年净利同比预增逾40倍
　　金龙机电(30032)7月13日晚间发布业绩预告，公司预计2015年1-6月净利润为2亿元至2.1亿元，较上年同期442.99万元同比增长4414.77%至4640.51%。公司表示，上半年公司继续加强市场和客户的开拓，微特电机订单较上年同期大幅度增长，导致公司营业收入和利润较上年同期大幅度增长。
　　博云新材两高管12.91元增持20000股
　　博云新材(002297)周一午间公告表示，公司总裁李詠侠、副总裁兼董事会秘书易剑鸣于7月13日通过深圳证券交易所证券交易系统集中竞价交易方式分别增持公司股份10000股，成交价格为12.91元/股。公告称，两位高管此举基于对公司未来发展前景的信心。另外，此次增持人员承诺，在增持后六个月内不主动减持所持有的公司股份，不进行内幕交易、敏感期买卖股份和短线交易。
　　中瑞思创实控人将择机增持公司股票
　　中瑞思创(300078)周一午间公告表示，公司控股股东、实际控制人路楠与公司此次重大资产重组交易标的原实际控制人章笠中计划自公告发布之日起一个月内，当公司股票连续三个交易日收盘价格低于50元/股时，对公司股票进行增持。公告称，路楠将采取证券公司、基金管理公司定向资产管理的增持方式，增持金额不低于2700万元人民币，并承诺通过上述方式购买的公司股票6个月内不减持。章笠中将通过二级市场进行增持，增持金额不超过1000万元人民币并承诺通过上述方式购买的公司股票自其增持之日起三年内不以低于增持价的价格减持。 
　　富安娜拟推3亿元股票回购方案 14日复牌
　　富安娜(002327)7月13日晚间发布回购预案，公司拟以不高于15.03元/股回购公司A股，回购金额不超过3亿元，预计可回购不超过2000万股，占公司总股本约2.32%。公司股票将于7月14日复牌。根据方案，公司此次回购A股股份的价格为不高于停牌前二十个交易日公司股票平均收盘价，即15.03元/股。此次回购股份资金总额上限为3亿元，资金来源为公司自有资金。在上述条件下，若全额回购，预计可回购不超过2000万股，占公司总股本约2.32%，具体回购股份的数量以回购期满时实际回购的股份数量为准。
　　东南网架签订海外逾31亿元重大合同
　　东南网架(002135)7月13日晚间公告称，公司近日与巴拿马 INVERSIONI.TAS DE CONSTRUCCION S.A。公司签订了包括综合办公楼、商品住宅楼及厂房仓库项目合同，该项目总金额为51286.51万美元，约合人民币31.36亿，工程启动后，项目预计施工周期为36个月。公司股票将于7月14日复牌。
　　皖能电力拟定增24.5亿元注入控股股东资产
　　皖能电力(000543)7月13日晚间公告，公司拟不低于17.32元/股非公开发行不超过14145.49万股，募集资金总额不超过24.5亿元，其中，3.3亿元拟用于皖能铜陵第二台百万千瓦机组建设项目，16.2亿元拟用于收购控股股东皖能集团所持有的国电铜陵25%股权、国电蚌埠30%股权，不超过5亿元补充公司流动资金。公司股票6月15日起停牌，经申请，将于7月14日复牌。
　　通富微电拟3.5亿并购松安光电延伸产业链
　　通富微电(002156)7月13日晚间公告称，公司于7月13日与自然人刘立新、深圳松安光电有限公司(简称“松安光电”)签署了《收购意向书》，公司拟收购刘立新所持有的松安光电100%股权，涉及金额约3.5亿元。公司股票将于7月14日复牌。
　　大康牧业控股股东及其关联方拟增持不超1.2亿元
　　大康牧业(002505)7月13日晚间公告，公司控股股东鹏欣集团承诺自2015年7月13日起的六个月内，由鹏欣集团及其关联方以总额不超过1.2亿元增持公司股票，并承诺自增持之日起六个月内不出售该增持的股票。此外，公司公告称，公司因筹划收购海外牧场事项停牌，截止到2015年7月13日，双方在该收购事项的重要条款仍未能达成一致意见。经公司申请，公司股票将于7月14日开市起复牌。
　　得润电子拟定增募资近29亿拓展产品线
　　得润电子7月13日晚间发布定增预案，公司拟以57.83元/股非公开发行不超过5000万股，募集资金总额不超过28.915亿元用于完善公司产品线等项目。公司股票将于7月14日复牌。方案显示，公司此次募投项目及投入募集资金金额分别为：FPC产能扩建项目(2.98亿元)；USB Type-C连接器建设项目(2.85亿元)；车联网平台建设项目(7.685亿元)；新能源及智能汽车硬件建设项目(6.5亿元)；研发中心建设项目(3.9亿元)；偿还银行贷款(5亿元).
　　科伦药业控股股东拟增持不低于5000万元 14日复牌
　　科伦药业(002422)7月13日晚间公告，公司控股股东及实际控制人、董事长刘革新计划2015年7月14日至2015年10月13日期间增持公司股份，预计合计增持金额不低于5000万元。此外，公司公告称，公司因筹划管理层及员工持股计划停牌，经与公司员工代表沟通，多数员工代表认为，员工持股计划需履行职工代表大会等组织充分征求员工意见、董事会提出员工持股计划草案并提交股东大会审议通过等程序，决策时间较长，且目前推行员工持股计划的市场时机和条件尚不成熟，参与的积极性不高。公司经讨论并充分考虑到上述意见，决定终止筹划本次员工持股计划。公司股票自7月14日开市起复牌。
　　新希望大股东拟投5亿元增持
　　新希望(000876)7月13日晚间发布公告称，基于对中国经济和中国资本市场未来发展的坚定信念，本着协力维护资本市场平稳健康发展的社会责任，为维护全体股东的利益，2015年7月8日，公司第一大股东南方希望实业有限公司果断决定拟于未来6个月内以不超过人民币5亿元增持公司股份，以表达对公司未来发展前景的信心以及对公司价值的认可。
　　*ST华赛拟定增49亿元用于PPP建设项目
　　*ST华赛(000068)月13日晚间公告，拟8.12元/股非公开发行6亿股，募资48.72亿元，用于海绵城市PPP建设项目。本次发行中，控股股东深圳市华融泰资产管理有限公司拟认购2.35亿股。公司股票7月14日复牌。
　　徐工机械拟回购2500万股上市公司现“回购潮”
　　自7 月 3 日开始停牌的徐工机械(000425)，7月13日晚间发布公告，针对近期股票市场的非理性波动，公司拟以不超过5亿元(含)自有资金回购2,500 万股，占截至3月 31 日公司总股本1.06%。而7月以来，已有20多家上市公司公布回购计划。根据预案，本次回购价为不超过20.00 元/股，徐工机械停牌价为11.02元/股。具体回购股份的数量及比例以回购期满时实际回购的股份数量及比例为准。按照公司截至3 月 31 日公司股权结构推算，控股股东徐工集团回购后持股比例将从43.94% 增加至44.41%。另外，第二大股东上海农村商业银行股份有限公司和第三大股东中财明远投资管理有限公司持股比例将分别增加至2.82%和2.81%。
　　长城动漫获董事长增持170万股
　　长城动漫(000835)7月13日晚间发布公告称，公司于2015年7月13日收到公司实际控制人、董事长赵锐勇先生通知，称其于2015年7月13日通过深圳证券交易所交易系统增持公司股份1,700,000股，占公司股份总数的0.56%，成交均价为13.64元/股。本次增持前，赵锐勇先生未持有公司股份；本次增持后，赵锐勇先生持有公司股份1,700,000股，占公司股份总数的0.56%。本次增持系赵锐勇先生积极响应中国证监会维护资本市场稳定的号召，为维护公司二级市场股价的稳定，保护广大投资者尤其是中小投资者的利益，通过增持公司股份，表达对公司价值和未来持续稳定发展的信心。赵锐勇先生未来不排除进一步增持的可能。赵锐勇先生承诺在法定期限内不减持其所持有的本公司股份。
　　荣信股份中标印度国家电网逾2亿元项目 14日复牌
　　荣信股份(002123)7月13日晚间公告，7月7日至7月10日，公司与印度国家电网公司在印度古尔冈举行项目协商会议，讨论并确认了公司中标PGCIL项目相关事宜。公司已收到印度国家电网公司出具的中标通知书，公司成功中标印度西部400KV SOLAPUR 变电站、400KV SATNA变电站和400KV AURANGABAD变电站共计6六套STATCOM供货合同，项目中标金额约为3457.47万美元(折合人民币约为2.15亿元)，占公司最近一期经审计会计年度(2014年)合并营业收入约23%。
　　振华重工签订7亿美元起重机销售合同
　　振华重工(600320)周一晚间披露，公司近日与DP World签订总金额为7亿美元的岸桥、轨道吊等自动化集装箱起重机销售合同，预计将于三年内分批交付。
　　山东黄金控股股东拟增持不超2%股份
　　山东黄金(600547)周一晚间公告称，公司控股股东山东黄金集团或其一致行动人计划在未来12个月内以满足相关法律法规要求的方式择机增持公司股份，增持比例暂不超过公司总股本的2%。黄金集团现持有山东黄金7.15亿股，占公司总股本的50.2%。
　　长园集团获国家电网1.66亿采购合同
　　长园集团(600525)周一晚间公告称，根据国家电网公司2015年第三批集中招标中标信息，公司下属三家子公司中标“继电保护和监控类设备”、“35KV-110kV电缆附件”、“复合绝缘子”采购合同，合计金额为1.66亿元。
　　海螺水泥大股东拟择机购不超2%股份
　　海螺水泥(600585)周一晚间公告称，公司控股股东安徽海螺集团有限责任公司计划在未来6个月内，根据市场情况在公司股价出现非理性异常波动时适时增持公司股票，增持的股份数量不超过公司总股本的2%，并承诺在本次增持计划实施期间及法定期限内不减持所持公司股份。
　　海南航空控股股东拟增持不超2%股份
　　海南航空(600221)周一晚间发布公告称，公司控股股东大新华航空有限公司及其一致行动人基于看好国内资本市场长期投资的价值以及对公司未来持续稳定发展的信心，计划自首次增持日起6个月内增持公司股份累计不超过公司已发行总股份的2%，并承诺在增持计划实施期间及增持计划完成后的6个月内不减持其所持有的公司股份。
　　长安汽车大股东承诺择机增持 不减持
　　长安汽车(000625)周一晚间公告称，近期股市出现非理性下跌，为了稳定市场预期，公司控股股东及董监高承诺，自公告发布之日起六个月内不通过二级市场减持所持公司股份，公司大股东表示将在公司股价偏离其价值的情况下，择机增持公司股份，并在增持完成后六个月内不减持公司股份，公司大股东还承诺在2016年6月30日前完成股权激励，目前公司正研究相关方案，待条件成熟后，尽早实施。
                (责任编辑：DF062)
提示：键盘也能翻页，试试“← →”键</t>
  </si>
  <si>
    <t>云煤能源获股东增持 总额不低于1.73亿元</t>
  </si>
  <si>
    <t xml:space="preserve">
　　云煤能源(600792)7月13日发布公告，公司7月8日接到控股股东昆明钢铁控股有限公司及持股5%以上股东云天化集团有限责任公司的通知，昆钢控股及云天化计划通过证券公司、基金管理公司定向资产管理等方式增持公司股份。 
　　昆钢控股承诺增持资金不低于1.5亿元，云天化承诺增持资金不低于2300万元。昆钢控股及云天化承诺通过上述方式购买的公司股票6个月内不减持。
                (责任编辑：DF142)
            </t>
  </si>
  <si>
    <t>云天化获控股股东增持300万股</t>
  </si>
  <si>
    <t xml:space="preserve">
　　云天化(600096)周三公告称，公司控股股东云天化集团有限责任公司(以下称“云天化集团”)于当日通过上交所交易系统增持公司股份300万股，占公司总股本的0.2657%。
　　后续云天化集团拟在2个月内通过上交所交易系统择机增持公司股份，累计增持比例不超过公司总股本的2%。
                (责任编辑：DF120)
            </t>
  </si>
  <si>
    <t>中国电建拟剥离云南电投资产</t>
  </si>
  <si>
    <t xml:space="preserve">　　北京产权交易所项目信息显示，云南省电力投资有限公司19.47%股权2.88亿元挂牌转让，转让方为中国电建集团子公司昆明勘测设计研究院有限公司。
　　今年以来，中国电建集团加快水电业务整合，此前已经有云南保山槟榔江水电开发有限公司20%股权，怀化沅江电力开发有限责任公司5%股权等多个项目挂牌转让。
　　退出云南电投
　　云南省电力投资有限公司成立于2004年，主要参与云南省中小水电站项目的投资和开发；参与“三江”流域大中型水电项目的投资和开发等，注册资本10.98亿元。
　　云南电投被云南省人民政府定位为电力建设投资及运营主体、融资平台，目前投产、在建、拟建电力装机容量已达350万千瓦，在云南省保山、临沧、昭通、宣威四市投资组建了区域电力投资企业。
　　股权结构方面，公司第一大股东为云南省能源投资集团有限公司，持股比例为55.01%，中国电建集团昆明勘测设计研究院有限公司、云南红塔集团有限公司、云天化集团有限责任公司分别持股19.47%、15.79%和9.73%。
　　财务数据显示，2013年度，公司实现营业收入132.25亿元，亏损9940.59万元。截至2015年3月31日，公司营业收入、净利润分别为3.50亿元和1786.57万元。以2014年9月30日为评估基准日，公司净资产的账面价值和评估值分别为9.15亿元和14.81亿元，转让标的对应评估值为2.88亿元。
　　转让方要求一次性付款，同时要求受让方具有良好的财务状况、支付能力，并且不接受联合转让，意向受让方不得采用匿名委托方式参与举牌。
　　加快水电业务整合
　　近年来，中国电建开启整体改制上市步伐。去年9月，中国电建公告，拟收购大股东168亿元水电及风电资产，并在年底将包括中南院的8家设计院资产纳入上市公司。
　　同时，中国电建也加快了旗下水电业务的整合。中国电建集团子公司今年更是成为产权交易所的常客。
　　4月13日，中国电建集团昆明勘测设计研究院挂牌转让了云南保山槟榔江水电开发有限公司20%股权，挂牌价1.8亿元。4月15日，中国电建集团中南勘测设计研究院有限公司挂牌转让怀化沅江电力开发有限责任公司5%股权。
　　早在今年2月初，在中国电建集团2015年工作会议上，集团暨股份公司董事长晏志勇强调2015年要重点抓好“九项工作”，其中包括要全面深化改革；加强成本管理，推进资本运作和资产运营，提高经营质量与效益等。
                (责任编辑：DF155)
            </t>
  </si>
  <si>
    <t>中国电建集团加速资产整合</t>
  </si>
  <si>
    <t xml:space="preserve">
　　央企中国电力建设集团有限公司(下称“中国电建集团”)旗下资产整合正提速。继去年9月该集团旗下上市公司中国电建抛出一份涉资168亿的资产重组预案后，日前该集团又启动资产剥离。
　　北京产权交易所5月18日发布最新挂牌信息显示，中国电建集团昆明勘测设计研究院有限公司拟以约2.88亿出售其持有的云南省电力投资有限公司19.47%股权，挂牌日起自2015年5月18日至6月12日。
　　据挂牌信息，云南省电力投资有限公司成立于2004年8月4日，主要参与云南省中小水电站项目的投资和开发；参与“三江”流域大中型水电项目的投资和开发等，注册资本10.975647亿，在职员工1834人。
　　本次转让前，云南省电力投资有限公司第一大股东为云南省能源投资集团有限公司，持股比例为55.01%，中国电建集团昆明勘测设计研究院有限公司、云南红塔集团有限公司、云天化集团有限责任公司分别持股19.47%、15.79%和9.73%。2013年度，公司实现营业收入132.2478亿，亏损9940.59万元。截至2015年3月31日，公司总资产为30.2624亿元，净利润、营业收入分别为1786.57万元、3.5007亿元。
　　挂牌信息显示，该股权转让，已获国务院国资委批复，转让方要求一次性付款，同时要求受让方具有良好的财务状况、支付能力，并且不接受联合转让，且意向受让方不得采用匿名委托方式参与举牌。
　　资料显示，中国电建集团是经国务院批准，于2011年年底在中国水利水电建设集团公司、中国水电工程顾问集团公司和国家电网公司、中国南方电网有限责任公司所属的14个省(市、区)电力勘测设计、工程、装备制造企业基础上组建的国有独资公司。截至2014年底，公司资产总额4168亿元，实现营业收入2650亿元、利润总额110亿元。中国电力建设股份有限公司(下称“中国电建”)是该集团旗下主要子公司，已在上交所上市。
　　值得注意的是，2014年9月，中国电建公布了收购中国电建集团持有的8家公司100%股权，通过本次交易，中国电建将实现水电、风电设计施工业务的整合，进一步避免上市公司与电建集团之间的同业竞争。该方案目前已获证监会无条件通过。
　　另外，早在今年2月初，中国电建集团2015年工作会议上，集团暨股份公司董事长晏志勇强调2015年要重点抓好“九项工作”，其中包括要全面深化改革，推进依法治企；以及加强成本管理，推进资本运作和资产运营，提高经营质量与效益等。
                (责任编辑：DF155)
            </t>
  </si>
  <si>
    <t>云南盐化缩减定增募集资金 股价一周上涨近四成</t>
  </si>
  <si>
    <t xml:space="preserve">
　　云南盐化缩减定增募集资金股价一周上涨近四成
　　根据公告，公司募集资金额从原来的12亿元调减至9.24亿元
　　昨日晚间，根据云南盐化和云南城投签订的《附条件生效的股份认购合同的补充合同》，云南城投同意出资9.24亿元现金全额认购上市公司本次非公开发行的A股9238万股。
　　根据公告，就本次发行股票的认购事宜，2014年9月11日，公司与云南能投签署了《附条件生效的股份认购合同》，约定云南能投同意出资12亿元现金全额认购公司本次非公开发行的A股1.23亿股。公司拟调减募集资金金额，故公司发行股份数量相应减少至9238万股。
　　需要一提的是，本次非公开发行将导致公司控股股东及实际控制人发生变化。
　　本次非公开发行前，云南轻纺集团有限公司持有公司40.59%股份，为公司的控股股东。云天化集团有限责任公司持有云南轻纺集团有限公司100%股权，为公司的实际控制人，云南省国资委为最终控制方。
　　而本次非公开发行后，云南能投将持有公司不低于 33.20%的股份，成为公司控股股东，云南省国资委将成为公司的实际控制人和最终控制方。公司的控制权将发生变化。
　　云南城投的经营范围包括电力、煤炭等能源的投资及管理；环保、新能源等电力能源相关产业、产品的投资及管理等。
　　对此，云南盐化表示，通过本次非公开发行，有利于公司借助云南能投的能源优势，提高盐及盐化工的核心竞争力。
　　有分析师表示，云南能投在电力，煤炭等资源和资金方面的支持将降低公司氯碱产品的成本，减少该项业务亏损，盐化食用盐业务快速增长对公司的业绩贡献将体现得更为明显。
　　需要一提的是，云南盐化近几日股价大涨。昨日，该公司股价涨停。从4月27日的23.78元/股上涨到昨日截至收盘的32.78元/股，云南盐化股价一周上涨38%。
　　云南盐化在股票交易异常波动公告中提到，公司面临食盐专营体制改革的政策风险。国务院1994年决定实行食盐专营政策。1996 年，《食盐专营办法》正式出台，明确对食盐生产和运销实行专营。公司2013年度主营业务收入的45.28%来源于食用盐的生产和销售，由于现阶段我国对食用盐实行专营政策，公司食盐产品的价格和市场份额相对比较稳定，有利于公司获得稳定的利润，但如果将来我国食盐专营政策发生变化，公司食盐业务将面临因政策变化而导致市场竞争的风险。
　　此外，氯碱行业总体产能过剩，聚氯乙烯下游需求受房地产调控政策影响，预计短期内市场难以回暖，市场竞争激烈、产品价格上涨空间有限；工业盐的市场景气度主要取决于“两碱”的市场需求，“两碱”企业开工率的高低主导工业盐的销量和价格，从而影响公司制盐装置的产能利用率，给公司经营效益的提升带来较大压力。
                (责任编辑：DF155)
            </t>
  </si>
  <si>
    <t>云煤能源二股东抛933万股 占股本1%</t>
  </si>
  <si>
    <t xml:space="preserve">
　　云煤能源(600792)周一晚间披露，公司第二大股东云天化集团有限责任公司(简称“云天化集团”)于2014年10月10日至2015年3月23日期间，累计减持公司股份932.54万股，占公司总股本的1.01%。
　　减持后，云天化集团仍持有公司股份1.23亿股，占公司总股本的12.38%。
                (责任编辑：DF120)
            </t>
  </si>
  <si>
    <t>云煤能源遭第二大股东连续减持</t>
  </si>
  <si>
    <t xml:space="preserve">
　　云煤能源(600792)3月23日晚公告，公司3月23日收到第二大股东云天化集团有限责任公司《关于减持云煤能源股份的函》，云天化集团于2014年10月10日至2015年3月23日通过上海证券交易系统以集中竞价交易方式减持持有的公司无限售流通股。
　　减持股份情况为：在2014年10月10日至2014年10月21日期间，减持了70.54万股，占总股本比例为0.14%；在2015年1月5日至2015年3月23日期间，减持了862万股，占总股本比例为0.87%。两次合计减持了932.54万股，占总股本的1.01%。
                (责任编辑：DF156)
            </t>
  </si>
  <si>
    <t>　　沪深股市交易提示(1/28)
　　沪市大宗交易信息(01/27)
　　沪市活跃股公开信息(A股)(01/27)
　　股指期货成交持仓龙虎榜(01/27)
　　深市大宗交易信息(01/27)
　　深市活跃股公开信息(A股)(01/27)
　　中小板活跃股公开信息(01/27)
　　深圳证券市场创业板交易公开信息(01/27)
　　(000002)万科A:公司事业合伙人继续购买公司A股股票
　　2015年1月27日，代表公司事业合伙人的深圳盈安财务顾问企业(有限合伙)，向万科A出具《2015年1月26日至2015年1月27日继续购买万科A股股票相关事项的告知函》。根据“告知函”，盈安合伙认购的证券公司集合资产管理计划，于2015年1月26日至2015年1月27日，通过深圳证券交易所证券交易系统继续购入本公司A股股票34,054,269股，占公司总股本的0.31%。截至2015年1月27日，集合计划共持有本公司A股股份494,277,819股，占公司总股本的4.48%。 集合计划本次购买股票的平均价格为人民币13.26元/股，共使用约人民币4.52亿元资金。其中一部分资金来自事业合伙人集体委托管理的经济利润奖金集体奖金，剩余为引入融资杠杆而融得的资金。盈安合伙在“告知函”中表示，集合计划未来如继续增持公司A股股票，将按之前的约定履行告知义务，公司在需要时也可随时向其了解集合计划买入公司A股股票的最新情况。
　　(000004)国农科技：2014年度业绩预告公告
　　国农科技预计2014年度归属于上市公司股东的净利润盈利600万元-1200万元。
　　(000005)世纪星源：重大资产重组停牌的进展
　　停牌以来，世纪星源及相关各方正积极推动涉及本次重大资产重组的各项工作，本司已聘请了相关中介机构对重大资产重组涉及的标的公司开展尽职调查，目前相关审计工作正在顺利进行中。本司将严格按照相关规定，至少每5个交易日发布一次重大资产重组停牌进展公告。
　　(000009)中国宝安：大股东股权解除质押及质押
　　中国宝安于2015年1月27日收到第一大股东深圳市富安控股有限公司的通知，获悉富安公司于2015年1月16日至2015年1月26日期间在中国证券登记结算有限责任公司深圳分公司分次办理了原质押给华能贵诚信托有限公司共计78,660,000股本公司股票的解除质押登记手续。 同时在上述期间，富安公司将其中41,700,000股本公司无限售流通股重新质押给华能贵诚信托有限公司。质押期限为股权质押登记之日起至质权人在中国证券登记结算有限责任公司深圳分公司解除质押之日止。
　　(000049)德赛电池：自有资金开展金融衍生品业务的实施公告
　　为获取固定的低风险收益，结合贸易项下对外付汇/收汇，公司控股子公司惠州市德赛电池有限公司办理了“美元存款质押+美元代付+远期外汇买卖”的组合业务，于2015年01月26日向中国工商银行股份有限公司惠州分行申请办理了一笔金额相当、方向相反的远期外汇买卖业务。并于同日向中信银行股份有限公司广州分行申请办理了一笔人民币与外币掉期业务，产品种类为惠州电池买入远期外汇，买入金额为美元14,754,230.68元，汇率为6.6037，交割日期为2017年01月26日。惠州电池提供了人民币9023万元作为履约保证金。 以上业务不存在交易杠杆；清算交收原则为择期交割或到期交割。
　　(000063)中兴通讯：中期票据发行结果
　　2015年1月27日，公司完成了2015年第一期中期票据的发行，本期中票按面值发行，发行金额为60亿元人民币，期限为5+N年(公司依据发行条款的约定赎回到期)，每张面值为100元人民币，本期中票前5个计息年度的票面利率为5.81%，自第6个计息年度起，每5年重置一次票面利率，利率重置方式请参照公司在上海清算所网站和中国货币网公告的《中兴通讯股份有限公司2015年度第一期中期票据募集说明书》。本期中票由招商银行股份有限公司主承销。2015年1月27日本期中票所募集的资金已经全部到账，将用作偿还公司银行融资以及补充营运资金。
　　(000066)长城电脑：补充更正
　　2015年1月28日，长城电脑披露了《第六届董事会会议决议公告》(公告编号：2015-002). 因原公告第十三项议案“提议召开2015年度第一次临时股东大会”未披露议案表决情况，现对原公告予以补充更正。
　　(000504)*ST传媒：非公开发行股票事项进展
　　*ST传媒正在筹划非公开发行股票事项，因相关事项尚存在不确定性，根据《深圳证券交易所股票上市规则》的有关规定，为维护广大投资者的利益，避免公司股价异常波动，经公司向深圳证券交易所申请，公司股票(证券简称：*ST传媒，证券代码：000504)自2014年12月29日开市起停牌，2014年12月29日披露了《关于重大资产重组终止暨筹划非公开发行股票继续停牌的公告》(公告编号：2014-137号)，2015年1月7日、1月14日、1月21日分别披露了《关于非公开发行股票事项进展公告》。 目前公司正积极推进非公开发行股票的各项工作，对方案的整体框架进行论证和优化。 公司将申请继续停牌，并每5个交易日发布进展公告。
　　(000509)华塑控股：九届董事会第十四次临时会议决议
　　华塑控股九届董事会第十四次临时会议于2015年1月27日召开，审议通过《关于修改&lt;公司章程&gt;的议案》、《关于修订&lt;股东大会议事规则&gt;的议案》、《关于修订&lt;董事会议事规则&gt;的议案》等议案。
　　(000518)四环生物：诉讼事项的进展
　　四环生物、新疆爱迪新能源科技有限公司于近日收到昌吉回族自治州中级人民法院(以下简称“昌吉中院”)执行裁定书(【2014】昌中执字第120-4、120-5号)，现将有关情况予以公告。
　　(000519)江南红箭：公司2014年度股权分置改革保荐工作报告书
　　江南红箭现发布德邦证券股份有限公司关于公司2014年度股权分置改革保荐工作报告书。
　　(000555)神州信息：2015年度第一次临时股东大会决议
　　神州信息2015年度第一次临时股东大会于2015年1月27日召开，审议通过了《关于修改〈公司章程〉部分条款的议案》、《关于聘请2014年度内部控制审计机构的议案》等议案。
　　(000564)西安民生：重大事项停牌进展
　　西安民生控股股东正在筹划与公司相关的重大事项，经公司向深圳证券交易所申请，公司股票(股票简称“西安民生”、股票代码“000564”)自2014年12月22日上午开市起停牌。 公司控股股东海航商业控股有限公司正在就此重大事项进行初步论证，鉴于相关事项尚存在不确定性，为切实维护广大投资者利益，避免对公司股价造成重大影响，公司股票继续停牌，待公司披露相关事项后复牌。
　　(000576)广东甘化：2014年度业绩预告公告
　　广东甘化预计2014年度归属于上市公司股东的净利润盈利800万元-1200万元，比上年同期下降77.70%-66.55%。
　　(000585)东北电气：2014年度股权分置保荐工作报告书
　　东北电气现发布德邦证券有限公司关于公司2014年度股权分置保荐工作报告书。
　　(000586)汇源通信：2014年度业绩预告
　　汇源通信预计2014年度归属于上市公司股东的净利润盈利400万元-700万元，比上年同期下降72.62%-52.09%。
　　(000590)紫光古汉：股票复牌
　　紫光古汉实际控制人清华控股有限公司因筹划重大事项，公司股票已于2014年12月22日开市起停牌。 自公司股票停牌以来，公司控股股东紫光集团有限公司(以下简称“紫光集团”)与启迪科技服务有限公司(以下简称“启迪科服”)就股权转让事项进行商谈。2015年1月20日，紫光集团与启迪科服签署《股权转让协议》，紫光集团将其持有的公司41,561,844股无限售流通股份(占公司总股本的18.61%)转让给启迪科服，启迪科服将成为公司控股股东。本次股份转让事项尚需经相关国有资产监督管理部门同意后方可实施。 股权转让协议签署后，启迪科服与公司第二大股东衡阳市国资委拟就有关公司长远发展规划等事项进行商议，但由于此次股权转让事项还处于相关审批阶段，尚未完成股权过户手续，双方决定暂缓商议。截至本公告日，公司没有应披露而未披露的重大事项。 除本次股权转让事项外，公司承诺在股票复牌之日(2015年1月28日)起3个月内不再筹划重大资产重组、收购、发行股份等重大事项。 经向深圳证券交易所申请，公司股票将于2015年1月28日开市起复牌。
　　(000605)渤海股份：2014年度业绩预告
　　渤海股份预计2014年度归属于上市公司股东的净利润盈利4150万元-6200万元。
　　(000611)内蒙发展：第七届董事会第十八次会议决议
　　内蒙发展第七届董事会第十八次会议于2015年1月26日召开，审议通过了《关于补选马雅女士为公司第七届董事会董事长的议案》、《关于投资设立全资子公司“北京凯信投资管理有限公司”的议案》、《关于对全资子公司提供担保的议案》。
　　(000620)新华联：2014年度业绩快报
　　新华联2014年度主要财务数据和指标： 每股收益(元)：0.25 净资产收益率(%)：11.94 每股净资产(元)：7.8613
　　(000625)长安汽车：获得重庆市财政补贴资金
　　日前，长安汽车收到重庆两江新区管理委员会(两江财预2014-71)《关于下达两江新区部分企业2014年产业发展资金(第二批)预算的通知》，获得两江新区产业扶持资金12,004万元，该资金专项用于研发补助。 截至本公告日，公司已收到上述两江产业发展专项资金12,004万元。根据《企业会计准则》，上述补贴资金共计12,004万元将计入公司2015年损益。
　　(000627)天茂集团：股票交易异常波动
　　天茂集团的股票(证券代码：000627，证券简称：天茂集团)连续三个交易日(1月23日、1月26日、1月27日)收盘价格涨幅偏离值累计达20%以上，根据《深圳证券交易所交易规则》的相关规定，属于股票交易异常波动。 说明关注、核实情况： 1、公司目前正在筹划非公开发行股票， 2015年1月12日，公司董事会六届二十九次会议和监事会六届十六次会议均审议通过了《关于公司非公开发行股票方案的议案》等相关议案，并于2015年1月16日，在《证券时报》、《中国证券报》以及巨潮网上刊登了董事会和监事会决议公告以及发行预案等相关公告。目前非公开发行股票拟购买资产所涉及的审计、评估等工作仍在进行中，标的资产经审计的历史财务数据、资产评估结果等将在发行预案补充公告中予以披露。 2、公司前期披露的信息不存在需要更正、补充之处。 3、近期公共传媒没有报道可能或已经对公司股票交易价格产生较大影响的未公开重大信息。 4、近期公司经营情况及内外部经营环境不会发生重大变化。 5、公司、控股股东和实际控制人不存在关于公司的应披露而未披露的重大事项，或处于筹划阶段的重大事项。 6、股票异常波动期间控股股东、实际控制人没有买卖公司股票的行为。
　　(000636)风华高科：签订《募集资金三方监管协议补充协议》
　　风华高科现发布关于签订《募集资金三方监管协议补充协议》的公告。
　　(000637)茂化实华：2014年年度业绩预告
　　茂化实华预计2014年度归属于上市公司股东的净利润盈利7250万元-8210万元，同比增长50%-70%。
　　(000657)中钨高新：非公开发行股份解除限售的提示
　　1、本次解除限售的股份数为101,520,011股，占公司无限售条件股份的70.48%，占公司总股本的16.1%； 2、本次解除限售的股份上市流通的时间为2015年1月29日。
　　(000659)*ST中富：公司第一大股东减持股份暨公司第一大股东变更
　　*ST中富于2015年1月27日接到公司第一大股东ASIA BOTTLES (HK) COMPANY LIMITED(以下简称“ABHK”)通知，ABHK于 2015年1月27日通过深圳证券交易所大宗交易系统减持其持有的公司无限售条件流通股35,000,000股，占公司总股本的2.72%。自2014年5月8日至 2015年1月27日，ABHK通过深圳证券交易所大宗交易系统累计减持公司无限售条件流通股65,000,000股，占公司总股本的5.06%。 本次股份减持前，ABHK持有本公司162,856,531股股份，占本公司总股本的12.67%，为本公司第一大股东，CVC CAPITAL PARTNERS ASIA II LTD是本公司的实际控制人；深圳市捷安德实业有限公司(以下简称“深圳捷安德”)持有本公司146,473,200股股份，占本公司总股本的11.39%，为本公司第二大股东，刘锦钟先生持有深圳捷安德100%股权，是深圳捷安德的实际控制人。 本次股份减持完成后，ABHK持有本公司127,856,531股股份，占本公司总股本的9.94%(其中65,570,830股，占总股本5.1%的股份ABHK已与张旭签订股权转让协议，截至目前仍未完成过户手续，详细情况请参阅公司于2014年3月28日刊登于巨潮资讯网、《证券时报》、《中国证券报》的相关公告)，持股比例低于深圳捷安德，本公司第一大股东由ABHK变更为深圳捷安德，实际控制人由CVC CAPITAL PARTNERS ASIA II LTD变更为深圳捷安德的控股股东刘锦钟先生。
　　(000670)盈方微：子公司竞得上海宇芯科技有限公司股权
　　1、2015年1月15日，盈方微召开第九届董事会第二十一次会议审议通过了《关于子公司参与竞拍上海宇芯科技有限公司股权议案》，同意公司子公司上海盈方微电子有限公司(以下简称“盈方微有限”)参与竞拍受让上海宇芯科技有限公司(以下简称“宇芯科技”)70%股权。 根据北京产权交易所(以下简称“北交所”)相关通知，近日，盈方微有限被确认为宇芯科技70%股权的受让方，并与北京时代民芯科技有限公司(以下简称“时代民芯”)签署了《产权交易合同》。 2、本次股权交易及按照竞拍条件盈方微有限拟为标的企业宇芯科技提供的贷款担保，均在公司董事会的决策权限内，不构成关联交易，也不构成重大资产重组。
　　(000677)恒天海龙：重大事项停牌的进展
　　截至目前，恒天海龙控股股东中国恒天集团有限公司正与有关意向方协商关于公司的重大事项，该重大事项的具体方式正在进行研究和谈判，鉴于该重大事项存在不确定性，公司股票继续停牌。
　　(000680)山推股份：召开公司2015年第一次临时股东大会的通知
　　1、会议召开日期和时间： 现场会议时间：2015年2月12日下午14:00. 网络投票时间： (1)通过深圳证券交易所交易系统进行网络投票的具体时间为：2015年2月12日上午9:30至11:30，下午13:00至15:00； (2)通过深圳证券交易所互联网投票系统投票的具体时间为：2015年2月11日下午15:00至2015年2月12日下午15:00期间的任意时间。 2、股权登记日：2015年2月5日 3、现场会议地点：山东省济宁市高新区327国道58号公司总部大楼109会议室。 4、会议审议事项：《关于增补董事候选人名单的议案》。
　　(000702)正虹科技：2014年度业绩预告
　　正虹科技预计2014年度归属于上市公司股东的净利润为盈利2400万元-2900万元。
　　(000707)双环科技：召开2015年第一次临时股东大会的通知
　　1、会议召开时间： 现场会议召开日期和时间：2015年2月12日14点30分。 深交所互联网投票系统的投票时间为：2015年2月11日15:00-2015年2月12日15:00. 深交所交易系统投票时间：2015年2月12日9:30-11:30,13:00-15:00. 2、股权登记日：2015年2月4日 3、会议地点：湖北省应城市东马坊公司办公大楼三楼一号会议室。 4、审议事项：《双环科技关于为本公司子公司担保的议案》、《关于推荐李守明先生为双环科技独立董事候选人的议案》。
　　(000709)河北钢铁：2014年年度业绩预告
　　河北钢铁预计2014年度归属于上市公司股东的净利润盈利约67,000万元-70,000万元，比上年同期增长476.69%-502.51%。
　　(000712)锦龙股份：股东股权解除质押和质押及进行质押式回购交易
　　锦龙股份接到控股股东东莞市新世纪科教拓展有限公司通知：近日，新世纪公司合共办理了其持有本公司股份153,000,000股(其中有限售条件流通股60,000,000股，无限售条件流通股93,000,000股，合计占本公司总股本17.08%)的解除质押手续。新世纪公司另将其持有的本公司无限售条件流通股16,000,000股(占本公司总股本1.79%)质押给广东南粤银行股份有限公司寸金支行，质押期限从办理质押手续之日起至双方协商解除质押之日止。前述股份解除质押和质押登记手续已在中国证券登记结算有限责任公司深圳分公司办理完毕。 此外，新世纪公司近日将其持有的本公司有限售条件流通股56,000,000股(占本公司总股本6.25%)质押给广州证券股份有限公司，用于办理质押式回购交易业务，股份质押期限为期一年，该项质押登记手续已在广州证券股份有限公司办理完毕。
　　(000715)中兴商业：重大事项继续停牌
　　中兴商业因控股股东-沈阳中兴商业集团有限公司筹划改革重组事项，公司股票自2015年1月7日开市起停牌，同日披露了《关于终止筹划重大资产重组暨重大事项继续停牌公告》(公告编号：ZXSY2015-01). 目前，中兴集团积极推进该项工作，已聘请相关中介机构，正在制定混合所有制改革具体工作方案。鉴于本次混合所有制改革工作尚需履行相应的审批程序，存在重大不确定性，为保证公平披露信息，维护投资者利益，避免造成股价异常波动，根据《深圳证券交易所股票上市规则》的相关规定，经公司申请，公司股票自2015年1月28日开市起继续停牌。
　　(000722)湖南发展：对外投资进展
　　根据2014年10月27日湖南发展、长沙祥茂投资置业有限公司、湖南宇田集团股份有限公司签署的《春华健康城合作协议》，三方将共同收购湖南源品投资发展有限公司持有的湖南发展源品健康产业投资公司50%股权，并以该公司为主体开发建设春华。健康城项目。 《春华健康城合作协议》已经公司第八届董事会第四次会议审议通过，详情请参见公司2014年10月27日发布的《关于签订春华健康城合作协议的公告》。 近日，湖南发展源品健康产业投资公司的工商登记变更手续已办理完毕。
　　(000731)四川美丰：召开第五十次(临时)股东大会的提示
　　现场会议时间：2015年02月02日14:30 网络投票时间：通过深圳证券交易所交易系统进行投票的时间为2015年02月02日交易日上午9:30-11:30，下午13:00-15:00；通过深圳证券交易所互联网投票系统投票的时间为2015年02月01日15:00至2015年02月02日15:00期间的任意时间。 会议审议事项：《关于公司董事会换届选举非独立董事的议案》、《关于公司董事会换届选举独立董事的议案》、《关于公司监事会换届选举非职工代表监事的议案》。
　　(000737)南风化工：2014年度业绩预告
　　南风化工预计2014年度归属于上市公司股东的净利润盈利约2500万元-3500万元。
　　(000750)国海证券：召开2015年第一次临时股东大会的提示
　　现场会议召开时间：2015年2月2日下午14:30. 网络投票时间：通过深圳证券交易所交易系统进行网络投票的时间为2015年2月2日上午9:30-11:30，下午13:00-15:00；通过互联网投票系统进行网络投票的时间为2015年2月1日(股东大会召开当日的前一日)下午15:00至2015年2月2日(股东大会召开当日)下午15:00期间的任意时间。 会议审议事项：《关于审议公司2015年度证券自营规模与风险限额的议案》、《关于公司发行次级债券的议案》。
　　(000755)*ST三维：重大事项停牌进展
　　*ST三维因控股股东正在筹划股权转让事宜，根据《深圳证券交易所股票上市规则》的有关规定，为维护广大投资者利益，避免公司股价异常波动，经公司向深圳证券交易所申请，公司股票(股票简称：*ST三维，股票代码：000755)于2014年12月29日开市起停牌。 截至本公告日，由于相关工作仍在进行当中，根据相关规定，经公司申请，公司股票自2015年1月28日开市起继续停牌。本次申请停牌不超过5个交易日，停牌期间，公司将充分关注事项进展情况并及时履行披露义务，敬请投资者密切关注。
　　(000756)新华制药：第八届董事会2015年第一次临时会议决议
　　新华制药第八届董事会2015年第一次临时会议于2015年1月27日召开，审议通过关于变更公司经营范围及修订《公司章程》第十三条的议案、关于提名杜冠华先生及李文明先生为本公司独立非执行董事候选人的议案、关于召开2015年第一次临时股东大会的议案。
　　(000796)易食股份：重大资产重组进展
　　停牌期间，公司与相关各方及中介机构全力推进重大资产重组的各项工作，督促独立财务顾问、审计、评估等中介机构加快工作进程。目前，本次重大资产重组方案涉及的相关内容仍需进一步论证和完善，为保护广大投资者权益，公司股票自2015年1月28日开市起继续停牌，公司将密切关注该事项的进展并及时履行信息披露义务，至少每五个交易日发布一次重大资产重组事项的进展公告。
　　(000797)中国武夷：股票交易异常波动
　　截至2015年1月27日，公司股票(证券代码：000797；证券简称：中国武夷)连续3个交易日(2015年1月23日、26日、27日)收盘价格涨幅偏离值累计超过20%。根据《深圳证券交易所交易规则》的有关规定，属于股票交易异常波动。经核查完毕，现将核查结果予以说明。 说明关注、核实情况： 1、近期公司未发现公共传媒报道了可能或者已经对公司股票交易价格产生较大影响的未公开重大信息。 2、经自查，并与公司经营管理层核实，近期公司内外部经营环境未发生重大变化；公司生产经营一切正常，未发生其他对公司有重大影响的情形。 3、经向公司控股股东发函问询得知，不存在应披露而未披露的影响公司股价异常波动的重大信息，包括但不限于重大资产重组、上市公司收购、债务重组、业务重组、资产剥离和资产注入等重大事项，公司控股股东承诺未来三个月内不会策划上述重大事项。 4、本次股票异常波动期间，本公司控股股东未买卖公司股票。
　　(000810)创维数字：股票交易异常波动
　　公司股票(证券简称：创维数字，证券代码：000810)交易价格于1月23日、1月26日、1月27日连续三个交易日内日收盘价格涨幅偏离值累计达到20%，根据深圳证券交易所交易规则的有关规定，属于股票交易异常波动的情况。 针对公司股票交易异常波动，根据相关规定的要求，公司进行了必要核实，现对有关核实情况说明如下： 1、公司于2015年1月13日披露了《公司业绩预告公告》。 2、截至本公告日，公司前期披露的信息不存在需要更正、补充之处； 3、经核实，公司经营情况正常，内外部经营环境未发生重大变化； 4、经本公司自查并经向公司控股股东函证确认，不存在应披露而未披露的重大信息，包括但不限于重大资产重组、发行股份、上市公司收购、债务重组、业务重组、资产剥离和资产注入等重大事项。根据证监会证监公司字【2007】128号文第6条规定，公司及公司控股股东承诺未来3个月内不会策划上述重大事项。 5、经核实，公司股票异常波动期间，控股股东未发生买卖本公司股票的情形。
　　(000882)华联股份：公司中期票据接受注册
　　华联股份于2015年1月26日收到中国银行间市场交易商协会《接受注册通知书》(中市协注(2015)MTN5号)，决定接受公司中期票据注册。公司发行中期票据注册金额为25亿元，注册额度自该通知书发出之日起2年内有效，由北京银行股份有限公司主承销。公司在注册有效期内可分期发行中期票据，首期发行在注册后2个月内完成。
　　(000883)湖北能源：资产评估报告
　　湖北能源现发布湖北华清电力有限公司破产重整(含清算)涉及非流动资产评估项目资产评估报告。
　　(000889)茂业物流：重大资产重组事项进展
　　茂业物流正在筹划重大资产重组事项，因有关事项尚存不确定性，为了维护投资者利益，避免对公司股价造成重大影响，根据深圳证券交易所的相关规定，经公司申请，公司证券(品种A股、简称“茂业物流”、代码“000889”)自2015年1月21日起开始重大资产重组停牌，详情见公司于2015年1月21日发布的《董事会关于重大资产重组停牌公告》(公告编号2015-05). 为了尽快提交符合要求的披露文件，公司及相关方在停牌期间展开重组工作，聘请独立财务顾问、评估、审计、法律等中介机构，沟通协调相关方工作，制定工作计划，展开尽职调查。因本次重组事项的不确定性尚存，根据深圳证券交易所的相关规定，经申请获得通过，公司股票将继续停牌。
　　(000892)星美联合：2015年第一次临时股东大会决议
　　星美联合2015年第一次临时股东大会于2015年元月27日召开，审议通过《关于聘请2014年度内部控制审计机构的议案》。
　　(000893)东凌粮油：2014年年度业绩预告
　　东凌粮油预计2014年度归属于上市公司股东的净利润亏损46,000万元-47,000万元。
　　(000908)天一科技：2014年年度报告主要财务指标及分配预案
　　一、2014年年度报告主要财务指标 1、每股收益(元) 0.55 2、净资产收益率(%) 26.76 二、不分配不转增
　　(000938)紫光股份：重大事项停牌进展
　　紫光股份正在筹划非公开发行股票事宜。目前，公司及相关各方正在积极推进相关工作。由于该事项尚存在不确定性，为了维护投资者利益，避免对公司股价造成重大影响，经公司向深圳证券交易所申请，公司股票(股票简称：紫光股份，股票代码：000938)将继续停牌。
　　(000959)首钢股份：董事会决议
　　首钢股份董事会于2015年1月27日召开会议，审议并通过《公司关于董事会各专门委员会成员调整的议案》、《公司关于聘任副总经理的议案》、《公司关于新增银行融资的议案》。
　　(000971)蓝鼎控股：重大事项停牌进展
　　蓝鼎控股存在可能对股价产生重大影响的待披露事项。 目前，上述事项仍在筹划中，尚无可供披露的进展信息，项目本身亦存在不确定性。为保证信息披露的公平性，维护投资者利益，经公司申请，公司股票(股票代码：000971，股票简称：蓝鼎控股)自2015年1月28日开市起继续停牌，至公司发布相关公告后复牌。
　　(000975)银泰资源：股东股权质押
　　2015年1月27日，银泰资源接到第三大股东侯仁峰通知，侯仁峰将其持有的本公司28,000,000股股份质押给长江证券股份有限公司用于开展股票质押式回购业务，初始交易日为2015年1月27日，购回交易日为2016年1月27日，相关质押手续已办理完毕。 2012年3月26日，侯仁峰在重大资产重组时承诺：“非经银泰资源书面许可，本人不得将重组获得的股票质押给任何他方，亦不以托管、信托等其他方式将股东权利委托或让渡给任何他方”。 侯仁峰在此次质押前，征求了公司的意见，公司经研究认为此项业务符合相关法律法规的规定，由此带来的一切后果由侯仁峰本人承担。
　　(000976)春晖股份：实际控制人以公开征集受让方方式协议转让部分上市公司股份事项进展
　　2015年1月27日，春晖股份收到开平市工业资产经营公司《关于股权过户完成的函》，主要内容如下： “本公司授权管理的开平市工业材料公司、开平市工业实业开发公司以协议转让方式减持你公司7394.388万股(占总股本12.61%)股权事项，于2015年1月26日在中国证券登记结算有限责任公司深圳分公司完成证券过户登记手续。” 本次股权转让完成后，开平市资产管理委员会授权工业资产持有的春晖股份股份数量共为1,885,320股(其中材料公司不再持有春晖股份股票，开平市工业实业开发公司持有春晖股份1,056,120股，开平市装饰工程公司持有春晖股份 255,500股，开平市工业资产经营公司持有春晖股份573,700股)，占春晖股份股份总数的0.32%；广州市鸿锋实业有限公司将持有春晖股份数量为73,943,880股，占春晖股份总数的12.61%。 本次股权转让完成后，公司的控股股东及实际控制人发生变化，控股股东由工业资产变更为广州市鸿锋实业有限公司，公司的实际控制人由开平市资产管理委员会变更为江逢坤先生。
　　(000982)中银绒业：重大事项停牌进展
　　因中银绒业正在筹划重大事项，经公司向深圳证券交易所申请，公司股票自2014年8月25日上午开市起停牌，且每5个交易日发布一次重大事项的进展公告。 鉴于公司以及各方还在商谈该重大事项，且截至目前相关事项仍存在不确定性，公司暂不具备按规定披露并复牌的条件。为避免公司股价异常波动，切实维护广大投资者利益，根据深圳证券交易所《股票上市规则》的有关规定，经公司申请，公司股票自2015年1月28日上午开市起继续停牌。
　　(000989)九芝堂：重大事项继续停牌
　　因九芝堂控股股东长沙九芝堂(集团)有限公司拟筹划与公司相关的重大事项，公司股票已于2015年1月21日开市起停牌，公司于2015年1月21日发布了《重大事项停牌公告》，详情请见《中国证券报》、《证券时报》及巨潮资讯网。 截至本公告日，相关事项仍在筹划之中，尚存在不确定性，为了维护投资者利益，避免公司股价异常波动，根据《深圳证券交易所股票上市规则》的有关规定，经公司申请，公司股票自2015年1月28日开市起继续停牌，公司将在披露相关公告后复牌。
　　(000995)皇台酒业：重大事项继续停牌
　　皇台酒业收到公司控股股东上海厚丰投资有限公司通知函。该函称，其股东仍与交易对手协商股权转让条款，尚未最终达成协议。由于该事项存在重大不确定性，为避免对公司股价造成异常波动，根据相关规定，经公司申请，公司股票自2015年1月28日开市起继续停牌。
　　(000996)中国中期：重大事项进展情况暨继续停牌
　　中国中期因筹划重大事项，经公司申请，公司股票已于2014年12月8日开市起停牌。 停牌后公司与有关各方积极推进相关工作，对该重大事项的方案进行了论证，并与相关监管部门进行了沟通，目前该事项还存在不确定性，根据《深圳证券交易所股票上市规则》的有关规定，为保证公平信息披露，维护投资者利益，避免造成公司股价异常波动，经公司向深圳证券交易所申请，本公司股票自2015年1月28日开市起继续停牌。待公司披露相关公告后复牌。
　　(000999)华润三九：2015年第二次临时股东大会决议
　　华润三九2015年第二次临时股东大会于2015年1月27日召开，审议通过了关于修订公司章程的议案。
　　(002009)天奇股份：资产重组的一般风险提示暨复牌
　　2015年1月27日，公司第四届董事会第二十四次会议审议通过《关于发行股份及支付现金购买资产并募集配套资金暨关联交易方案的议案》等与本次重大资产重组相关的议案。 根据《关于加强与上市公司重大资产重组相关股票异常交易监管的通知》相关规定，如公司本次资产重组事项停牌前股票交易存在明显异常，可能存在因涉嫌内幕交易被立案调查导致本次资产重组被暂停、被终止的风险。 根据相关规定，公司股票于2015年1月28日开市起复牌恢复交易。公司郑重提示投资者注意投资风险。
　　(002015)*ST霞客：诉讼事项进展情况
　　*ST霞客于2015年1月10日披露了《关于诉讼事项进展及银行贷款逾期情况的公告》(公告编号：2015-002)。现将自2015年1月10日至2015年1月27日，公司诉讼事项进展情况予以披露。
　　(002018)华信国际：重大资产重组进展
　　截至本公告披露之日，公司及有关各方积极开展各项工作，目前正在抓紧对重组事项所涉及的相关资产进行尽职调查、审计、评估等工作，重组工作在进一步推进中，公司董事会将在相关工作完成后召开会议，审议本次重大资产重组相关议案。为避免公司股价异常波动，公司股票继续停牌，公司将每周发布一次重大资产重组事项进展情况公告。
　　(002021)中捷资源：更换保荐代表人
　　2015年1月27日，中捷资源收到保荐机构浙商证券股份有限公司《关于更换持续督导保荐代表人的函》，由于原指派的保荐代表人李勇先生因工作变动，将不再担任公司持续督导的保荐代表人，为保证持续督导工作的有序进行，浙商证券决定由保荐代表人郭峰先生接替其持续督导工作，履行保荐职责。 本次变更后，公司持续督导的保荐代表人为王锋先生和郭峰先生，持续督导期至 2015年12月31日。
　　(002039)黔源电力：2014年度业绩预告修正
　　黔源电力修正后的预计业绩：预计2014年1月1日--2014年12月31日归属于上市公司股东的净利润盈利29200万元--29700万元。
　　(002040)南京港：2014年度业绩预告修正
　　南京港修正后的预计业绩：预计2014年度归属于上市公司股东的净利润盈利1,576.87万元-2,049.93万元，同比增长0至30%。
　　(002050)三花股份：股东权益变动的提示
　　三花股份于2015年1月26日召开第五届董事会第六次临时会议，审议通过了《关于发行股份购买资产并募集配套资金暨关联交易预案》及其他相关议案。 现将本次发行股份购买资产后，预计权益变动具体情况予以公告。 本次权益变动后，三花控股及其一致行动人张亚波先生将持有上市公司股份为404,419,996股，预计占本次交易完成后上市公司总股本的44.58%。 本次权益变动后，三花钱江预计将持有上市公司股份103,559,871股，预计占本次交易完成后上市公司总股本的11.42%。 本次交易尚需公司股东大会批准及中国证监会核准，本次交易完成后不会导致公司控制权发生变化，三花控股为公司控股股东，张道才先生为公司实际控制人。
                (责任编辑：DF142)
提示：键盘也能翻页，试试“← →”键</t>
  </si>
  <si>
    <t>云天化获大股东2.5亿贷款 年息6.2%</t>
  </si>
  <si>
    <t xml:space="preserve">
　　云天化(600096)周二盘后公告称，公司控股股东云天化集团有限责任公司为公司提供转贷资金2.5亿元，期限1年，转贷利率实际为6.2%。
                (责任编辑：DF120)
            </t>
  </si>
  <si>
    <t>中国银河首次公开发行A股网上投资者交流会（01-11周三申购）</t>
  </si>
  <si>
    <t>　　01月10日，中国银河证券股份有限公司首次公开发行A股网上投资者交流会在上交所举行。以下是交流会文字实录：
　　主持人： 各位嘉宾、各位投资者、各位网友：
　　首先来了解一下中国银河证券股份有限公司 A股发行的基本情况。
　　本次发行采用网下向符合条件的投资者询价配售(以下简称“网下发行”)和网上向持有上海市场非限售A 股股份市值的社会公众投资者定价发行(以下简称“网上发行”)相结合的方式进行。发行人和联席主承销商将通过网下初步询价直接确定发行价格，网下不再进行累计投标。初步询价及网下发行由联席主承销商通过上交所网下申购电子平台组织实施，网上发行通过上交所交易系统进行。
　　中国银河证券股份有限公司本次公开发行股份全部为新股，发行股份数量为60,000 万股，本次发行前股东所持发行人股份在本次发行时不向投资者公开发售。本次发行网下初始发行数量为42,000 万股，占本次发行总量的70%；网上初始发行数量为18,000 万股，占本次发行总量的30%。
　　中国银河证券股份有限公司的股票简称为“中国银河”，股票代码为“601881”，网上申购简称“银河申购”，申购代码为“780881”。网上申购时间为2017年1月11日。本次发行价格为6.81元/股。
　　2017年1月10日，公司刊登了发行公告，为了使广大投资者对本次发行的有关情况和相关安排有一个更全面详细的了解，今天，公司管理层主要成员和联席保荐机构(主承销商)中信证券股份有限公司，联席保荐机构(主承销商)中信建投证券股份有限公司及联席主承销商国泰君安证券股份有限公司的相关人员将与大家进行为时3个小时的在线交流，欢迎大家积极参与。
　　接下来介绍现场的各位嘉宾，首先介绍公司几位嘉宾：
　　中国银河证券股份有限公司总裁顾伟国先生
　　中国银河证券股份有限公司副总裁李祥琳先生
　　中国银河证券股份有限公司首席财务官祝瑞敏女士
　　中国银河证券股份有限公司董事会秘书吴承明先生
　　下面，介绍保荐机构主承销商的嘉宾， 
　　中信证券股份有限公司投行委委员、董事总经理、金融行业组行政负责人孙毅先生
　　中信证券股份有限公司金融行业组执行总经理杨有燕女士
　　中信建投证券股份有限公司执行委员会委员、保荐业务负责人、董事总经理刘乃生先生
　　中信建投证券股份有限公司投行管委会委员、金融行业组负责人、董事总经理、保荐代表人吕晓峰先生
　　国泰君安证券股份有限公司投资银行部董事总经理、金融组负责人徐岚女士
　　国泰君安证券股份有限公司投资银行部刘登舟先生
　　欢迎各位！感谢各位嘉宾的光临！
　　下面有请中国银河证券股份有限公司总裁顾伟国先生致辞！有请顾总！
　　中国银河顾伟国： 尊敬的各位嘉宾、投资者和网友朋友们：
　　大家下午好！
　　欢迎参加中国银河证券股份有限公司首次公开发行A股网上投资者交流活动。我谨代表银河证券的管理层及全体员工，向参加本次网上路演的投资者朋友表示热烈欢迎和诚挚的谢意！我们希望通过此次网上交流活动，充分解答各位投资者关心的问题，将银河证券细致、全面、客观地展现给大家，让大家加深对公司内在价值的认知。
　　银河证券是一家有着高度社会责任感、使命感和理想追求的公司，银河证券脱胎于国内大型金融机构，多位国家领导人两次对银河证券重组和上市工作作出批示。从2007年重组方案提出打造成航母级券商，到2012年启动H股时，规划用6到10年时间成为大中华地区有影响力的投资银行。银河证券牢记使命，一步一个脚印向着：做行业表率，按照航母的目标，成为系统重要性公司的方向迈进。
　　尤其在同业公司利用A股市场扩张资本规模，而银河A H发行暂时受阻的情况下，毅然决然启动H股，成为第3家在联交所上市的大陆证券公司，先后募集港币320亿，这使得银河证券的资本实力仍然保持在行业第一梯队。银河的代理买卖证券业务净收入、股票和基金交易额、客户托管证券市值、客户保证金余额和客户规模也连续多年位居行业最前列。
　　但是目前从整体来看，我国证券行业集中度仍然较低，在服务经济、规范行业行为、稳定市场中的作用不明显。无论从需要，还是从行业发展的趋势看，中国证券行业需要形成一批系统重要性公司，系统重要性公司一定能给投资者带来丰厚的回报。
　　银河证券具有成为系统重要性公司的基础，因此进一步增强银河的资本实力迫为重要。银河证券即将登陆A股市场，接受A股投资者的监督，按A股公众公司的要求规范运行，从而进一步促进公司依法规范经营。银河证券将一如既往秉承恪尽职守、诚实守信、勤勉尽责的法定义务，把保护投资者合法权益放在首位，为资本市场的健康发展继续做出应有的贡献。
　　我们希望通过本次交流活动，充分听取广大投资者的意见与建议，进一步推进银河证券的转型和发展，创造更加优异的经营业绩，回报投资者，回报全社会！ 谢谢大家！
　　主持人： 感谢顾总的精彩致辞！
　　下面有请中信建投证券股份有限公司执行委员会委员、保荐业务负责人、董事总经理刘乃生先生致辞！有请刘总！
　　中信建投刘乃生： 尊敬的各位领导、各位嘉宾、各位投资者：
　　大家下午好！
　　非常荣幸能够参加今天的中国银河首次公开发行A股网上投资者交流活动，我谨代表中国银河A股发行的联席保荐机构和主承销商，向今天参加网上路演推介的各位嘉宾、各位投资者表示热烈的欢迎和衷心的感谢！ 
　　中国银河证券股份有限公司有近十年的发展历史，至2016年6月30日，已有360个证券营业部，遍布中国城乡，总资产规模达到2,563亿元。2013年5月登陆H股市场，以及近年来管理改革的日见成效，都为中国银河的下一步稳健发展奠定了坚实的基础。今天的中国银河，已发展成为一家行业领先的综合性金融服务提供商，专注于为客户提供经纪、销售和交易、投资银行和投资管理等综合性证券服务，并与其他优秀券商一起共同影响、改变中国资本市场未来的改革和发展方向。中国银河目前依托于以“大交易”为核心，以投资银行和投资管理为两翼的业务模式，并制定了以客户为中心，以创新为驱动，注重各业务协同均衡发展，以把握我国资本市场发展机遇，实现盈利高速增长的发展战略。我们十分高兴能够向投资者推介这样一家具有强大底蕴和不断追求卓越的公司！
　　作为本次发行的保荐机构及主承销商，我们有幸见证了中国银河发行所走过的历程，相信这样一家运作规范、具有巨大成长潜力的企业非常值得投资者持续关注和投资。我们对中国银河的未来充满信心，相信通过资本实力的增强，中国银河将更好地发挥自身优势，提升核心竞争力，把握市场机遇，产生更大的经济效益，给广大投资者带来满意的回报。当然，我们也将严格按照证券发行上市保荐制度的要求，勤勉尽责地做好本次发行上市保荐和持续督导工作，使中国银河能够在资本市场上健康发展！
　　非常感谢各位投资者对本次中国银河A股发行给予的格外关注。我们热忱欢迎各界投资者朋友踊跃参加稍后开始的网上路演交流，并积极参加后续的申购投资。
　　在此祝愿中国银河的未来更加辉煌！预祝本次网上路演活动圆满成功！谢谢大家！
　　主持人： 感谢刘总的精彩致辞！
　　各位投资者、各位网友：
　　本次交流活动的现场推介部分暂时告一段落，您可以通过多种方式参与到本次活动当中，欢迎广大投资者热情参与我们的网上交流，现场推介部分就到这里，下面进入网上交流环节。
　　问：为了实现战略目标，公司制定了哪几个方面的措施？
　　中国银河吴承明：答：1)构建行业最具竞争力的“大交易”平台；
　　2)发展与大交易平台协同的投资银行业务，巩固既有业务优势，拓展新兴高增长业务；
　　3)发展与“大交易”平台协同的投资管理业务，建立多层次、多品种的产品线；
　　4)稳步推进国际化战略布局，搭建全方位海外平台；
　　5)通过盘活资产和杠杆的使用提升净资产回报率；
　　6)提升贯穿业务全程的风险管理能力，增强资本管理、内部控制和信息技术能力，提高整体业务运作效率；
　　7)进一步完善人力资源管理机制，以绩效为核心，有效地吸引、激励和保留人才。谢谢！
　　问：公司的不合格账户的规范工作情况如何？
　　国泰君安刘登舟：根据中国证监会关于客户交易结算资金第三方存管和账户清理工作的有关安排，公司于2007年4月30日下发《关于印发&lt;账户清理实施细则&gt;并开展账户清理工作的通知》，并同时制定和下发《账户清理实施细则》。公司账户清理工作以资金账户与证券账户客户资料真实、准确、完整和资产权属清晰为原则，分账户甄别分类标识、集中清理不合格账户和集中清理疑难不合格账户等三个阶段稳步推进。截至2007年12月31日，公司合格账户率达到98.87%，并于2008年3月21日顺利通过北京证监局检查验收并取得提前完成账户规范工作的确认函。近年来，公司持续进行不合格账户规范整改，截至2016年6月30日，公司合格账户率达到99.97%。谢谢！
　　问：请介绍下公司人员独立情况？
　　国泰君安徐岚：答：公司设置了独立于控股股东的人力资源管理部门，制定了独立的劳动、人事、工资制度。公司总经理(总裁)、执行委员会委员、副总经理(副总裁)、首席财务官、首席风险官/合规总监、董事会秘书以及监管机构认定的或经公司董事会决议确认为担任公司重要职务的其他人员等高级管理人员没有在控股股东、实际控制人及其控制的其他企业中担任除董事、监事以外的其他职务，也没有在控股股东、实际控制人及其控制的其他企业领薪。公司的财务人员未在控股股东、实际控制人及其控制的其他企业中兼职。公司的董事、监事、高级管理人员均经证券监管机构核准任职资格，并严格按照《公司法》、《公司章程》等有关规定产生。谢谢！
　　问：本次发行承销方式是什么？
　　中信建投刘乃生：本次发行采取由联席主承销商组织的承销团以余额包销方式。谢谢！
　　问：请介绍下公司的发展计划？
　　中国银河祝瑞敏：公司致力于成为中国证券业领先的综合金融服务提供商，与其他优秀券商一起共同影响、改变中国资本市场未来的改革和发展方向。公司将经纪、销售和交易业务统称为“大交易”。公司确立了以“大交易”为核心，以投资银行和投资管理为两翼的业务模式。公司业务战略是以客户为中心，以创新为驱动，注重各业务协同均衡发展，以把握我国资本市场发展机遇，实现盈利的高速增长。谢谢！
　　问：请介绍一下公司的自有房屋和土地使用权？
　　中国银河吴承明：截至2016年6月30日，公司拥有自有房屋共计41处，均位于我国境内，建筑面积合计53,219.77平方米。
　　公司已取得38处合计建筑面积为50,518.16平方米的房屋的《房屋所有权证》。
　　公司实际占有和使用的3处合计建筑面积为2,701.61平方米的房屋尚未取得《房屋所有权证》和《国有土地使用证》。其中：1处房屋的《房屋所有权证》和《国有土地使用证》尚未办理过户手续；1处房屋的《房屋所有权证》尚未办理过户手续，并且该房屋尚未取得《国有土地使用证》；此外，还有1处建筑面积为20平方米的房屋尚未取得《房屋所有权证》和《国有土地使用证》。公司未确权户数比例为7.32%，未确权建筑面积比例为5.08%，未确权房产占比较低，对公司资产完整性不构成实质性影响。
　　公司律师认为，公司已经取得《房屋所有权证》的房屋，公司合法拥有其所有权，并有权依法占有、使用、收益和处分这些房产。公司尚未取得部分房屋所对应土地的《国有土地使用证》或者权属证明，公司自取得这些权属证明文件后方能完整和有效地拥有其使用权。鉴于这些房屋均已取得《房屋所有权证》，这一权属不完善的情况不会对公司的资产和实际经营构成实质性影响，亦不构成本次发行的实质性法律障碍。对于公司实际使用但尚未取得《房屋所有权证》或者权属证明的部分房屋，公司在取得这些房产的《房屋所有权证》后方能完整和有效地拥有其所有权。鉴于这些房产面积占公司自有房产面积的比例较低，这一产权不完善的情况不会对公司的资产和实际经营构成实质性影响，亦不构成本次发行的实质性法律障碍。谢谢！
　　问：公司的自营业务表现如何？
　　中国银河顾伟国：公司自营业务强调稳健经营和价值投资，致力于在严格控制风险的前提下获得盈利。公司根据资产、负债、损益和资本等情况确定自营业务投资规模和风险限额并制定年度投资策略。
　　公司权益类证券自营业务以自有资金为本金，利用多种交易策略，谋求相对稳定的收益。公司债券自营业务通过卖出回购，合理使用杠杆，扩大了债券持有规模，并提高了基于本金的投资收益率。谢谢！
　　问：董事会对募集资金投资项目有何可行性分析意见？
　　中国银河李祥琳：1、本次发行符合相关法律法规和规范性文件规定的条件；
　　2、本次公开发行符合国家产业政策导向； 
　　3、本次公开发行募集资金，有利于进一步提高公司盈利能力和市场竞争力。谢谢！
　　问：请分别介绍下股价稳定措施的中止和再次启动情况？
　　中信建投刘乃生：如果公司A股在触发日后连续10个交易日的收盘价均高于最近一期经审计的每股净资产，将中止实施该次股价稳定措施。如果中止后再次发生公司A股连续20个交易日的收盘价低于公司最近一期经审计的每股净资产值的情况，将继续实施该次股价稳定措施。
　　在完成上述三项股价稳定措施的任意一项后的120个交易日内，公司控股股东、公司以及除独立董事和不在公司领取薪酬的董事以外的董事、高级管理人员将解除股价稳定义务。从完成上述三项股价稳定措施的任意一项后的第121个交易日开始，如果再次达到股价稳定措施触发条件，公司控股股东、公司以及除独立董事和不在公司领取薪酬的董事以外的董事、高级管理人员将再次启动上述股价稳定措施。谢谢！
　　问：本次股票发行的对象有哪些？
　　中信证券孙毅：本次A股股票发行对象为符合条件的自然人和机构投资者。谢谢！
　　问：如何查询本次发行的招股意向书及其摘要？
　　国泰君安刘登舟：投资者可在上海证券交易所网站查阅，也可到本公司及主承销商的办公地点查阅。查阅时间为工作日上午9 ： 00—11 ： 00，下午14 ： 00—17 ： 00。谢谢！
　　问：对融资融券、股票质押式回购业务规模持续进行监控和调整，主要采取的措施有哪些？
　　中国银河李祥琳：答：(1)规模监控；(2)调整机制；(3)2016年，公司总裁授权的融资融券总规模为不超过公司净资本的300%，股票质押规模为不超过公司净资本的50%。公司融资融券部逐月根据公司净资本的变化情况，将净资本调整数值经风险管理部确认后由结算管理部设置到交易系统，从而实现公司的业务规模以净资本为核心的动态调整机制。谢谢！
　　问：请简要介绍公司的资产管理业务情况？
　　中国银河顾伟国：公司目前通过子公司银河金汇开展证券资产管理业务，主要业务包括集合资产管理业务、定向资产管理业务和专项资产管理业务。同时，公司通过子公司银河期货开展期货资产管理业务，主要业务包括集合资产管理业务和定向资产管理业务。
　　另外，公司还获得了合格境内机构投资者从事境外证券投资管理业务的资格和受托保险资金管理业务资格，并正在设计和准备发行相关的产品，资产管理业务将趋于多元化。公司于2013年1月取得国家外汇管理局核准的境外证券投资额度4亿美元，为公司从事境外证券投资管理业务提供了保障。
　　公司资产管理业务和和经纪业务紧密配合，主要通过遍布全国各地的营业网点销售资产管理产品。此外，公司也通过第三方代销机构协助销售资产管理产品。
　　近年来，为了增强资产管理业务的创新能力，抓住泛资管时代的业务机会，公司逐步优化团队配置，聚合具有信托、保险和银行等相关行业丰富经验的专业人员，充分利用团队成员的项目经验和对相关行业的深刻理解，提升资产管理产品的研发能力，针对不同类型投资者尤其是机构投资者设计定制化产品。
　　庞大的经纪客户基础是公司开展资产管理业务的基础，公司通过设计多种类产品满足不同投资者的需求。同时，公司加大对保险公司、财务公司和银行等机构投资者的服务力度，在深入研究机构投资者需求的基础上开发定制化产品。针对机构投资者资金规模大和资产配置时间长等特点，公司为机构投资者提供针对性的资产管理服务，有助于公司获得持续且可观的收益。公司已获得受托管理保险资金业务资格，拓展了全新的合作领域，有利于公司业务的多元化发展。
　　报告期各期，公司实现资产管理业务营业收入分别为13,418.14万元、19,010.12万元、46,625.38万元和29,682.14万元，占公司营业收入的比例分别为1.79%、1.67%、1.78%和4.64%。
　　截至2016年6月30日，公司证券资产管理业务共有64只主要的集合理财计划产品，包括量化型、指数型、货币型、Fund of Funds型和混合型等。截至2016年6月30日，公司收取的管理费不超过这些计划管理资产净值的1.5%。
　　截至2016年6月30日，公司证券资产管理业务共管理产品185只，其中64只集合资产管理产品、116只定向资产管理产品和5只专项资产管理产品。公司和银行之间的定向资产管理业务进展良好，已和招商银行、中国银行、兴业银行、中信银行、广州农村商业银行和恒丰银行等多家银行签署了定向资产管理合同。
　　近年来，公司还通过子公司银河期货开展期货资产管理业务，面向大型金融机构、专业投资机构及高净值投资者，为其提供全面的财富管理服务，如资产管理通道业务、金融产品业务、定向资产管理业务等。截至2016年6月30日，公司期货资产管理业务共管理97只集合资产管理产品和30只定向资产管理产品。
　　公司于2013年12月获得中国证监会同意设立资产管理子公司的批复。2014年4月25日，公司子公司银河金汇证券资产管理有限公司正式设立。2014年5月15日，银河金汇证券资产管理有限公司取得中国证券监督管理委员会颁发的经营证券业务许可证，正式开展相关业务。谢谢！
　　问：本次发行前的每股净资产是多少？
　　中信建投刘乃生：本次发行前每股净资产为5.74元(按2016年6月30日经审计的归属于母公司股东权益除以发行前股份总数计算)，谢谢！
　　问：公司投资研究情况？
　　中国银河祝瑞敏：公司为机构投资者客户提供宏观经济、投资策略、固定收益、行业和上市公司、基金等领域的研究服务。截至2016年6月30日，公司研究的股票覆盖了按中国证监会行业标准划分的13类行业超过300家上市公司，行业和上市公司研究覆盖面位居行业前列。公司为国内几乎所有基金管理公司和重要保险机构客户提供研究服务，同时也为公司经纪业务、投资银行和其他业务提供支持和服务。
　　在加强对传统公募基金、保险机构、QFII和社保机构服务的同时，公司研究部门还为各业务部门和分支机构提供研究服务。研究部门根据分支机构的需求向其开放多种研究服务，包括晨会、电话会议、联合调研、视频会议和分析师现场服务等。此外公司还在财富管理、上市公司市值管理和个股期权仿真交易等方面提供支持和服务探索；对资产管理业务提供股票池支持方案，对融资融券业务、衍生品部门提供股票质押折算率服务等。
　　2010年，公司设立博士后科研工作站，与国内多所知名大学和科研机构，如中国社会科学院、清华大学、南开大学、中国人民大学和对外经济贸易大学等联合培养博士后研究人员，研究中国经济、资本市场和证券行业的发展，同时也提升了公司的研究深度。公司博士后科研工作站自成立以来已招收了共计22名博士后研究人员。
　　公司基金研究中心主要从事基金研究和基金评价，包括基金绩效评价、基金投资组合风格特征、基金股票配置特征、基金投资价值分析、基金管理公司投资管理能力综合评价、基金行业和基金管理公司发展战略等。为了更好地满足客户不同需求，公司为基金管理公司、商业银行、保险公司和其他机构提供定制化产品。公司是我国第一家成立专业基金评价机构的证券公司，也是国内最早根据基金资产投资对象及其比例制定证券投资基金分类体系的证券公司。公司分类体系已经成为国内基金分类的主要标准之一。
　　2008年1月，公司开发的“基金研究评价信息系统”获得中国证监会和中国证券业协会联合颁发的“全国证券期货系统科学技术最佳创新奖”。谢谢！
　　问：公司的信息技术情况？
　　中国银河吴承明：公司信息技术系统对公司业务有效运行和业绩表现至关重要，是公司成功和未来业绩增长的关键因素。公司专注于信息技术能力的发展，具有完善的IT治理结构，设立了IT治理委员会和IT技术委员会。信息技术部门由IT运营、IT研发和网上交易三个中心和技术管理团队组成。
　　在信息技术方面，公司拥有稳定的基础信息技术平台，核心系统安全高效，企业集中管理系统完备，还不断通过信息技术系统进一步提升客户体验。同时，公司还通过信息技术系统进一步扩宽服务渠道，建立了包括物理安全、网络安全、主机安全、应用安全、数据安全和备份恢复、人员、研发、运营维护、应急和外包等在内的信息技术安全管理制度。因此公司拥有证券行业中较强的信息技术研发能力。谢谢！
　　问：公司其他证券交易服务业务情况？
　　中国银河李祥琳：答：公司利用自有资金提供多种其他证券交易服务和产品，主要从三个方面满足客户的需求，一方面是流动性和风险管理，公司提供双边报价、买入转售大额交易和股票收益互换交易等服务；另一方面是融资服务，公司提供约定购回式证券交易产品和股票质押式回购产品“鑫时雨”；第三方面是投资服务，公司提供质押式报价回购产品“天天利”和分级基金A类份额质押式报价回购产品“金自来”。谢谢！
　　问：本次发行费用大概有多少？
　　中信建投刘乃生：本次发行费用总额为131,785,991.48元，其中，承销费和保荐费115,641,509.43元；审计、验资和评估费6,879,433.97元；律师费1,679,756.35元；信息披露费3,773,584.91元；发行手续费用3,811,706.82元，谢谢！
　　问：公司的股权承销业务情况？
　　中国银河顾伟国：公司股权承销业务自成立以来稳健发展。公司承销的股权融资产品主要包括面向国内资本市场的首次公开发行的股票，上市公司公开发行的股票和可转换公司债券，上市公司配股和非公开发行的股票等。截至2016年6月30日，公司拥有43名保荐代表人。公司根据承销金额按一定比例收费。
　　报告期各期，公司股权承销业务净收入分别为0.66亿元、4.32亿元、3.21亿元和2.07亿元，占公司证券承销业务净收入的比例分别为25.28%、48.59%、61.37%和53.29%。
　　问：本次发行前控股股东所持股份是否有锁定期？
　　中信证券孙毅：公司实际控制人汇金公司和控股股东银河金控承诺自公司A股股票在证券交易所上市交易之日起36个月内，不转让或者委托他人管理其在本次发行前持有的公司股份，也不由公司回购这些股份。其中，银河金控同时承诺如果公司A股股票在证券交易所上市交易后6个月内连续20个交易日的收盘价均低于发行价或者上市交易后6个月期末收盘价低于发行价，其持有的公司股份的锁定期自动延长至少6个月，如果其持有的公司股份在锁定期满后两年内减持的，减持价不低于发行价。谢谢！
　　问：请介绍下公司董事长的履历？
　　中国银河顾伟国：陈共炎：男，1962年6月出生，中国国籍，无境外居留权，管理学博士。现任公司董事、董事长、执行委员会主任，汇金公司副总经理，银河金控董事、董事长。自2011年6月至今担任中国证券业协会会长，自2016年5月至今担任中国银河金融控股有限责任公司董事长，自2016年8月起担任中央汇金投资有限责任公司副总经理。陈共炎先生于2005年7月至2011年9月任中国证券投资者保护基金有限责任公司董事长。此前，陈共炎先生于1998年2月至2005年7月于中国证券监督管理委员会任多个职位，包括于1998年2月至1998年10月任信息中心负责人，于1998年10月至2000年10月任政策研究室助理巡视员，2000年10月至2004年11月任机构监管部副主任，2004年11月至2005年7月任证券公司风险处置办公室主任及机构监管部副主任。陈共炎先生于1993年5月至1998年2月任北京商品交易所理事及副总裁，于1988年2月至1993年5月任国务院发展研究中心咨询研究员、副研究员，于1982年8月至1985年8月任安徽省铜陵县委党校教员。陈共炎先生毕业于北京大学经济系，获得外国经济思想史专业硕士学位，并毕业于同济大学经济管理学院，获得技术经济及管理专业博士学位。谢谢！
　　问：公司在实施发展计划过程中可能面临的主要困难有哪些？
　　国泰君安徐岚：公司在实施发展计划过程中可能面临的主要困难有：1、资本市场波动明显；2、行业竞争加剧；3、监管部门政策导向存在不确定性。谢谢！
　　问：本次发行前滚存未分配利润如何处理？
　　中信建投刘乃生：2012年11月16日，公司2012年第四次临时股东大会审议批准本公司首次公开发行股票并上市前滚存利润分配议案，决定截至本次公开发行股票并上市前的所有滚存未分配利润(以按照中国会计准则和国际财务报告准则下孰低者确定)，由上市后新老股东按持股比例共同享有。谢谢！
　　问：本次募集资金投向是否符合国家产业政策及相关法规？
　　国泰君安徐岚：公司本次公开发行股票募集资金在扣除发行费用后，将全部用于增加公司资本金，补充公司营运资金。公司资本金增加后，将用于发展融资融券业务、经纪和财富管理业务、资本中介业务、资本型业务、投资管理业务、投资银行业务及海外业务的发展。本次募投项目符合国家产业政策，符合环境保护、土地管理和其他法律、法规和规章的相关规定。
　　保荐机构认为，发行人募集资金运用拟用于增加公司资本金，符合国家产业政策、投资管理、环境保护、土地管理以及其他法律、行政法规、部门规章及其他规范性文件的规定，不会产生同业竞争或对发行人的独立性产生不利影响。
　　发行人律师认为：发行人本次发行募集资金用于发行人的主营业务，符合国家产业政策、投资管理、环境保护、土地管理以及其他法律、行政法规、部门规章及其他规范性文件的规定，不会产生同业竞争或对发行人的独立性产生不利影响。谢谢！
　　问：本次发行前后股本变化？
　　中信证券杨有燕：本次发行前，公司总股本为9,537,258,757股。如果本次发行600,000,000股，则本次发行后总股本为10,137,258,757股。谢谢！
　　问：公司员工内退福利的情况？
　　中国银河吴承明：公司根据2003年7月16日《中国银河证券有限责任公司政策性划转等员工内部退养管理办法》的规定，对于符合当时内退条件的员工，承担相应的内退费用。主要包括自停止提供服务日至正常退休期间的内退生活费、按照每月内退生活费为基数给内退员工缴纳各项社会保险、住房公积金和企业年金的单位缴存部分(个人交费部分不再缴纳)，并提供补充医疗保险待遇(以下简称“内退福利”)，主要内容包括：
　　1)内退条件
　　①原6家信托投资公司的政策性划转人员，且划转前在原公司工作至少满1年；或因公司进行机构撤并、布局调整涉及的人员。原中保等5家信托投资公司的政策性划转人员，指截止1999年12月31日在册正式员工；原中经信的政策性划转人员，指截止2002年6月7日在册正式员工。
　　②截止2003年12月31日，男满45周岁、女满40周岁(担任营业部总经理及以上职务的，男满50周岁、女满45周岁).
　　2)内退待遇
　　①内退生活费：公司每年以内退员工内退生活费的一定比例核定内退福利费，该比例按照不高于上年度职工福利费比例(全公司在岗员工实际福利费开支占工资总额的比例)的原则确定。2012年，公司按照4%的比例增加了内退生活费。2013年，公司每年以内退员工内退生活费的一定比例核定内退福利费，专项用于内退员工福利开支，2013年和2014年的内退福利费比例均为10%， 2015年公司对内退员工福利费比例进行了调整，决定从2015年度起，内退人员福利费按照当年内退生活费总额的14%以内据实列支，不再每年单独核定。
　　②福利待遇：在内退期间，公司继续按照国家和公司有关规定，以月内退生活费为基数给内退员工缴纳各项社会保险、住房公积金和企业年金的单位缴存部分(个人交费部分不再缴纳)，并提供补充医疗保险待遇。其他福利待遇，由各单位根据当地及本单位实际情况酌情考虑。
　　本集团按月支付内退福利，补贴的金额根据职工为本集团服务的时间及有关补贴政策确定。对于内退福利计划，采用与辞退福利相同的原则处理。谢谢！
　　问：请介绍下公司董事顾伟国简历情况？
　　中国银河李祥琳：答：顾伟国：男，1959年3月出生，中国国籍，无境外居留权，财政专业经济学硕士。现任公司董事、副董事长、总经理(总裁)、执行委员会委员，银河金控董事，银河国际控股董事，证通股份有限公司董事。1987年8月至2002年8月历任中国建设银行股份有限公司(前身为中国人民建设银行)投资研究所编辑部副处长、信贷一部综合处处长、监察室副主任、委托代理部总经理和中间业务部总经理；2002年8月至2007年1月任中国科技证券有限责任公司副总裁；2007年1月起在公司工作，2008年10月至2010年7月任公司工会委员会主席；2009年9月至2010年3月任公司副总裁；2010年3月起任公司总裁；2010年4月至2010年10月任银河创新资本董事、董事长；2010年4月起任公司董事；2011年2月起任银河国际控股董事；2011年6月起任银河金控董事；2012年5月起担任公司副董事长；2012年12月至2016年10月任本公司执行委员会主任，2015年1月起担任证通股份有限公司董事。顾先生于1982年1月获得辽宁财经学院经济学学士学位，1987年9月获得财政部财政科学研究所财政专业经济学硕士学位。谢谢！
　　问：请谈下管理层对内部控制的自我评估意见？
　　中国银河顾伟国：根据《企业内部控制基本规范》及其配套指引的规定和其他内部控制监管要求，结合公司内部控制制度和评价办法，在内部控制日常监督和专项监督的基础上，公司董事会对公司2016年6月30日(内部控制评价报告基准日)的内部控制有效性进行了评估。董事会认为，于内部控制评价报告基准日，公司不存在财务报告内部控制重大缺陷，公司已经按照企业内部控制规范体系和相关规定的要求，在所有重大方面保持了有效的财务报告内部控制。同时，董事会亦认为，于内部控制评价报告基准日，公司未发现非财务报告内部控制重大缺陷。此外，自内部控制评价报告基准日至内部控制评价报告发出日，公司未发生影响内部控制有效性评价结论的因素。谢谢！
　　问：公司的债权承销业务近期表现如何？
　　中国银河祝瑞敏：公司债权承销的承销金额和承销收入多年来处于行业领先地位。公司承销的债权产品以企业债券、公司债券和非金融企业债务融资工具为主，还包括商业银行次级债券、债权投资计划和资产证券化产品等。公司企业债券承销金额在2009年至2011年连续三年位居行业第一位。2012年11月，公司取得了银行间债券市场非金融企业债务融资工具主承销资格，该项业务资格的取得进一步拓宽了公司债权承销领域。
　　公司较早预期到过去几年债券承销市场的快速发展，并提前进行了人员扩充等准备工作。公司债权承销业务收入在报告期各期均位居行业前列。报告期各期，公司债券承销业务净收入分别为1.95亿元、4.57亿元、2.02亿元和1.81亿元，占公司证券承销业务净收入的比例分别为74.72%、51.41%、38.63%和46.71%。自银河有限成立以来至2016年6月30日，公司债权承销业务累计承销债权融资项目409个，累计承销金额约6,179.27亿元，排名行业第6位。其中，企业债券承销一直是公司传统优势业务领域。自银河有限成立以来至2016年6月30日，公司企业债券承销金额累计达到2,937.79亿元，位居行业第一位。
　　2013年，公司担任债权融资项目分销商5次，分销金额20.90亿元。2014年，公司担任债权融资项目分销商3次，分销金额0.70亿元。2015年，公司担任债权融资项目分销商2次，分销金额3.90亿元。2016年1-6月，公司担任债权融资项目分销商2次，分销金额1.29亿元。谢谢！
　　问：请介绍一下公司前次募集资金运用情况？
　　国泰君安刘登舟：2013年5月，经中国证监会批准同意，公司在境外首次公开发行150,000万股H股股票，并于2013年5月22日在香港联交所上市交易，股票代码为06881.HK。并于2013年6月13日行使部分超额配售选择权，额外发行37,258,757股H股股票，共计发行H股股票1,537,258,757股，每股发行价格为港币5.30元。
　　根据H股招股说明书，公司在境外首次公开发行H股股票募集资金运用包括下列内容：(1)约60%用于发展融资融券业务；(2)约25%用于发展资本中介型证券交易业务；(3)约15%用于资本投资业务。谢谢！
　　2015年4月，经中国证监会批准同意，公司在境外配售200,000 万股H股股票，2015年5月5日，本公司成功向不少于六名承配人配发及发行200,000万股H 股股票，配售价格为港币11.99 元，配售所得款总额约为23,980 百万港元，配售完成后，公司股份总数从7,537,258,757 股增加至9,537,258,757 股。已发行H 股总股数从1,690,984,633 股增加至3,690,984,633 股。2015 年5 月6 日，德勤华永出具了验资报告(德师报(验)字(15)第0543 号)，对公司H 股增发募集资金进行了审验。2015年6月，公司完成了注册资本工商变更登记。
　　问：请说明公司现有各项主要业务面临的主要风险的改进措施？
　　国泰君安徐岚：(1)经纪、销售和交易业务的改进措施
　　为稳定和持续提升经纪、销售与交易业务收入，公司积极推动向财富管理业务转型，打造综合金融服务平台，重点推进融资融券、金融产品销售业务，强化业务协同，全面提升客户服务能力；为稳定客户佣金水平，公司强化佣金管理，同时在基于客户分层、服务分层基础上，重构“久添财富”服务品牌，提升客户服务满意度与粘性。
　　(2)投资银行业务的改进措施
　　为保障公司投资银行业务的持续稳定发展，公司将密切跟踪注册制的进展，进一步加强项目质量风险控制。在严控风险的前提下，继续巩固和扩大传统保荐承销业务，稳定IPO业务进展，积极开展再融资业务，加大并购重组业务的开拓力度，在交易和盈利模式上探索创新。紧跟债券市场最新政策，充分利用市场机遇，积极调整市场战略，加快债券品种创新力度，在保持市场占有率的同时提升债券承销业绩。继续大力开展挂牌及做市业务，同时积极推动业务协同，促进新三板业务全产业链发展。继续开拓资产证券化、优先股等创新业务，加大项目储备，积极探索创新业务与私募、投资、并购等方面的对接撮合能力，为投资银行业务发展培育新的业务和利润增长点。
　　(3)投资管理业务的改进措施
　　公司将持续建立并完善投资管理团队，构建专业化的投研管理体系，并适当放权，提升决策效率，在产品设计、人员调配、系统支持等方面针对市场需求迅速反应。在客户拓展方面，将积极开拓商业银行的销售渠道，同时大力争取机构客户委托业务，努力扩大资产管理的服务对象。此外，对于风险可控、收益良好的产品，公司也将合理配置自有资金，在促进业务发展的同时，提升自有资金的收益率。谢谢！
　　问：请介绍一下公司的期货经纪业务及其他服务情况？
　　中国银河李祥琳：答：公司目前通过控股子公司银河期货开展境内期货经纪业务。截至2016年6月30日，公司持有银河期货83.32%的股权，苏皇金融期货亚洲有限公司持有银河期货16.68%的股权。
　　银河期货拥有上海期货交易所、大连商品交易所和郑州商品交易所的会员资格和中国金融期货交易所的全面结算会员资格，拥有提供综合的期货经纪、期货投资咨询和资产管理服务的资格。目前，银河期货提供的期货经纪服务覆盖国内所有的大宗商品期货和金融期货，开展的期货投资咨询服务主要包括风险管理顾问、研究分析和拟订期货交易策略咨询等。
　　2013年9月6日，经中国证监会批准，中国金融期货交易所挂牌上市5年期国债期货合约。目前，正在酝酿批准原油期货等新的期货品种。随着期货品种的日趋丰富，银河期货的期货经纪成交量和成交金额将进一步扩大。
　　银河期货的客户数量近年来增长迅速。截至报告期各期末，银河期货的客户数量分别为6.99万、8.02万、9.71万和10.44万。同期，银河期货客户保证金余额分别为70.35亿元、120.81亿元、109.18亿元和142.95亿元。
　　近年来，银河期货在巩固期货经纪业务的同时，积极开展创新业务，与多家QFII、保险公司、证券公司、基金公司和信托公司建立合作关系，与银河国际控股合作开展业务，并稳步推进资产管理业务。
　　根据中国期货业协会的统计，以2013年的手续费收入计，银河期货手续费及佣金收入为36,632.78万元，在我国证券公司设立的期货公司中名列第二，在所有期货公司中名列第二，市场占有率2.95%。2014年银河期货手续费及佣金净收入为31,758.69万元，在所有期货公司中名列第三，市场占有率3.10%。
　　近年来，银河期货积极推进全国营业网点布局工作，截至2016年6月30日，银河期货拥有期货营业部28家和分公司2家，覆盖全国20个省、自治区和直辖市。期货经纪营业网点逐步覆盖我国东部和中部的经济发达地区，与公司期货IB业务服务网络相匹配。此外，银河期货与银河金控共同出资设立风险管理子公司银河德睿资本管理有限公司，开展仓单服务、合作套保、定价服务、基差交易等试点业务。
　　公司向银河期货提供中间介绍业务，即期货IB业务。公司于2007年12月获得中国证监会批准，是行业内首家获得期货IB业务资格的证券公司。截至2016年6月30日，公司获得期货IB业务资格的营业网点共127个，占公司营业网点总数的35.28%。公司其他证券营业网点也在积极申请期货IB资格。
　　截至2016年6月30日，银河期货的期货IB客户数量约为2.61万户，约占公司期货业务客户总数的25%，期货IB客户账户资产总值约为22.87亿元。谢谢！
　　问：请介绍下公司募集资金专项存储制度的建立及执行情况？
　　国泰君安刘登舟：《中国银河证券股份有限公司募集资金管理办法》建立了相关募集资金专项存储制度，主要内容如下：
　　第十条公司设立募集资金专用账户事宜由董事会批准，并在公司申请募集资金时，将该账户的设立情况及材料报中国证监会备案。募集资金专用账户数量不得超过募集资金投资项目的个数。
　　第十一条公司应在募集资金存放银行开立募集资金存款专用账户，并与开户银行、担任公司发行股票或可转换债券的保荐人(以下简称“保荐人”)签订募集资金专用账户存储和管理协议。该协议至少应当包括以下内容：
　　(一)公司应当将募集资金集中存放于募集资金专用账户；
　　(二)存管银行应当每月向公司提供募集资金专用账户银行对账单，并抄送公司保荐人；
　　(三)公司1次或12个月以内累计从募集资金专户支取的金额超过5,000万元且达到发行募集资金总额扣除发行费用后的净额(以下简称“募集资金净额”)的20%的，公司应当及时通知保荐人；
　　(四)保荐人可以随时到存管银行查询募集资金专用账户资料；
　　(五)公司、存管银行、保荐人的违约责任。
　　公司应当在上述协议签订后2个交易日内报告上海证券交易所备案并公告。
　　第十二条公司认为募集资金数额较大，结合投资项目的信贷安排，确有必要在一家以上银行开设专用账户的，在坚持集中存放，便于监督原则下，经董事会批准，可以在一家以上银行开立专用账户，但同一投资项目的资金须在同一专用账户存储。
　　第十三条保荐人在持续督导期内有责任关注公司募集资金的使用及投资项目的实施情况，公司应支持并配合保荐人履行职责。
　　本次募集资金到位后，公司将严格遵守《中国银河证券股份有限公司募集资金管理办法》中的相关规定，建立募集资金专户，对募集资金进行专项管理。谢谢！
　　问：请介绍一下公司租赁房屋的情况？
　　中国银河顾伟国：截至2016年6月30日，公司和公司分公司、证券营业部共租赁房屋395处，建筑面积合计311,050.154平方米。
　　其中314处建筑面积合计264,465.90平方米的租赁房屋的出租方已提供了这些租赁房屋的《房屋所有权证》；81处建筑面积合计46,584.254平方米的租赁房屋的出租方未能提供这些房屋的《房屋所有权证》，其中67处共计38,711.664平方米房屋，出租方已全部或部分取得《建设用地规划许可证》、《建设工程规划许可证》、《建设工程施工许可证》、《商品房预售许可证》、《国有土地使用证》及商品房买卖合同或房屋土地行政管理部门出具的证明，正在办理《房屋所有权证》。另外14处，共计7,872.59平方米租赁房屋的出租方已经在租赁合同中作出承诺或者出具书面承诺函，承诺赔偿其因租赁该等房屋而受到的实际损失，或在房屋租赁合同中明确规定相应的赔偿责任。
　　公司律师认为，公司租赁的出租方已取得《房屋所有权证》、房屋所有权人同意出租方转租函件的房屋，出租方有权出租该等房屋，租赁合同对双方具有约束力，公司租赁这些房屋的行为合法有效。公司租赁的出租方未取得《房屋所有权证》或者同意转租的证明文件的房屋，公司有权根据出租方书面承诺或者房屋租赁合同就可能遭受的损失提出索赔。此外，由于存在权属瑕疵的租赁房屋数量和面积占公司租赁房屋的数量和面积的比例较小，且公司较容易找到可替代的其他办公场所维持正常经营，部分租赁房屋存在权属瑕疵的情形不会对公司正常经营产生重大影响，亦不构成本次发行的实质性法律障碍。公司亦认为，由于租赁房屋的权属瑕疵导致公司无法继续使用这些房屋而必须搬迁时，公司能够及时在有关区域找到替代的合法经营场所继续营业，而这一搬迁不会对公司经营和财务状况产生重大不利影响，也不会对本次发行上市造成实质性影响。谢谢！
　　问：公司的投资银行业务表现如何？
　　中国银河祝瑞敏：公司致力于为客户提供长期、优质和全方位的投资银行服务，并在发展较快的领域具有行业领先的优势，使公司可以充分受益于我国证券市场和中小企业融资等市场跃升的机遇。
　　在债权承销方面，公司长期保持行业领先地位。公司企业债券承销金额在2009年至2011年连续三年位居行业第一位，在2012年位居行业第二位。2013年，公司企业债券承销金额189.00亿元，位居行业第六位；2014年公司企业债券承销金额377.87亿元，位居行业第五位；2015年公司企业债券承销金额154.88亿元，位居行业第五位。自银河有限成立以来至2016年6月30日，公司债权承销业务累计承销债权融资项目409个，累计承销金额约6,179.27亿元，排名行业第6位。其中，企业债券承销一直是公司传统优势业务领域。自银河有限成立以来至2016年6月30日，公司企业债券承销金额累计达到2,937.79亿元，位居行业第一位。公司以高品质和独具特色的服务赢得了客户的信任和青睐，并连续多年被《中国证券报》和《证券时报》授予“金牛债券融资投行奖”、“最佳企业债券承销团队”和“最佳企业债承销商”等奖项。2012年11月，公司获得了银行间债券市场非金融企业债务融资工具主承销资格，使公司可以承销银行间市场的中期票据和短期融资券等债券品种。银行间债券市场是目前我国非金融企业债券融资的主要市场，公司在债券市场的专业能力和客户资源将有助于公司快速拓展在这一市场的份额。
　　在股权承销业务方面，公司(包括银河有限)参与了全部我国证券市场上融资规模前十大的首次公开发行并上市项目。根据中国证券业协会统计，2015年公司股票主承销金额位居行业第9位。根据Wind统计，自银河有限成立以来至2016年6月30日，公司股权承销业务累计承销股权融资项目99个，累计主承销金额约2,385.83亿元，主承销金额位居行业第六。鉴于中小企业融资和多层次资本市场的增长潜力，公司股权承销业务建立了属地化专门服务中小企业的队伍，借助公司长期积累的技术专长和经验，公司可以更好地把握中小企业融资和多层次资本市场发展的机遇。此外，报告期各期，公司(母公司口径)分别实现财务顾问净收入9,219.44万元、5,954.15万元、18,111.03万元和2,514.03万元。
　　同时，公司积极拓展新三板业务，建立了新三板业务的网络化和市场化联动开发体系，构建了全业务链运作模式和架构，2013年，公司完成了4家公司在新三板的挂牌推介、1家新三板公司的定向增发。2014年，公司完成了13家公司在新三板的挂牌推介、6家新三板公司的7次定向增发。2015年，公司完成了30家公司在新三板的挂牌推介、22家新三板公司的29次定向增发。2016年1-6月，公司完成了22家公司在新三板的挂牌推介、16家新三板公司的16次定向增发。谢谢！
　　问：请介绍一下公司经营证券期货业务许可证情况？
　　中国银河顾伟国：(1)公司持有中国证监会于2015年7月3日颁发的13690000号《经营证券业务许可证》。
　　(2)截至2016年6月30日，公司的36家分公司持有中国证监会颁发的《经营证券业务许可证》。
　　(3)截至2016年6月30日，公司的360家证券营业部持有中国证监会颁发的《经营证券业务许可证》或《经营证券期货业务许可证》。
　　(4)银河期货持有中国证监会于2016年1月22日颁发的30220000号《经营期货业务许可证》。
　　(5)银河期货的2家分公司及28家期货营业部均持有中国证监会颁发的《期货公司营业部经营许可证》。
　　(6)2014年5月15日，中国证监会核发编号为“13950000”的《经营证券业务许可证》，核准银河金汇从事证券资产管理业务。谢谢！
　　问：公司的财务顾问业务情况？
　　中国银河吴承明：公司财务顾问业务收入主要来自于并购、重组、私募股权投资的撮合交易和资产证券化业务等。公司根据交易类型和金额，根据每个项目的具体情况收取顾问费用。
　　公司财务顾问客户包括各类上市和非上市公司，如中国石油天然气集团公司、中国石油化工股份有限公司、五矿发展股份有限公司、中化国际(控股)股份有限公司、国电电力发展股份有限公司、中国南方航空股份有限公司、中国建筑材料集团有限公司、米塔尔钢铁公司、紫光股份有限公司和山西煤炭进出口集团有限公司等。报告期各期，公司财务顾问业务净收入分别为9,219.44万元、5,954.15万元、18,111.03万元和2,514.03万元。谢谢！
　　问：请问公司的经纪和财富管理业务表现如何？
　　中国银河李祥琳：答：公司为个人和企业客户提供证券和期货经纪服务，包括根据客户委托代理买卖挂牌交易的股票、基金、债券、期货和金融衍生品等金融产品。公司通过向客户提供证券交易代理、资讯和咨询等服务收取佣金。报告期各期，公司证券和期货经纪业务的营业收入分别为63.92亿元、91.31亿元、217.06亿元和53.76亿元，占公司营业收入的85.42%、80.01%、82.66%和84.04%。根据中国证券业协会的统计，以单一会员资格计，公司代理买卖证券业务净收入自2008年起连续六年排名行业第一位。2014年，公司代理买卖证券业务净收入排名行业第4位。
　　根据上海证券交易所和深圳证券交易所的单一会员资格计，公司股票和基金的合计交易金额和市场份额在2007年至2010年连续四年排名行业第一位，在2011年至2013年排名行业第二位。2014年和2015年，公司股票和基金的合计交易金额和市场份额排名分别为第三位和第二位。2016年上半年，公司股票和基金的合计交易金额和市场份额排名为第二位。谢谢！
　　问：公司本次发行的价格如何确定？
　　中信证券杨有燕：联席主承销商对所有参与初步询价的配售对象的报价按照申购价格由高到低、同一申购价格上按配售对象的拟申购数量由小到大、同一申购价格同一拟申购数量的按申报时间(以上交所网下申购电子平台显示的申报时间及申报编号记录为准)由后到前的顺序排序，剔除拟申购总量中报价最高部分的数量，剔除的拟申购量不低于网下投资者拟申购总量的10%。当最高申报价格与确定的发行价格相同时，对该价格上的申报不再剔除，剔除比例可低于10%。剔除部分不得参与网下申购。
　　在剔除最高部分报价后，发行人和联席主承销商考虑剩余报价及拟申购数量、所处行业、市场情况、可比公司估值水平、H股价格水平、募集资金需求及承销风险等因素，协商确定发行价格、有效报价投资者数量及有效拟申购数量。发行人和联席主承销商按照上述原则确定的有效报价网下投资者家数不少于20家。有效报价是指，在剔除最高报价部分后的剩余报价中申购价格不低于发行价格，且符合发行人和联席主承销商事先确定且公告的其他条件的报价。
　　在初步询价期间提交有效报价的网下投资者方可且必须参与网下申购。发行价格及其确定过程，以及可参与网下申购的配售对象及其有效拟申购数量信息已在今日的《发行公告》中披露。谢谢！
　　问：公司的私募股权投资业务表现？
　　中国银河吴承明：公司私募股权投资业务的策略是以资产管理为主，以本金投资为辅，向第三方资产管理机构发展。公司通过成立于2009年10月的控股子公司银河创新资本开展私募股权投资业务。银河创新资本一方面利用其自有资本，向其认为存在资本升值机会的非上市公司进行直接股权投资，另一方面也通过从第三方投资者筹集资金进行私募股权投资。同时，银河创新资本还根据市场机会，适时开展债权投资。
　　截至2016年6月30日，公司累计投资了9个股权投资项目(其中1个项目已完成退出)和3个债权类投资项目(其中3个项目均已完成退出)，行业覆盖制造业、消费品、通信、文化、矿业和房地产。银河创新资本直接股权投资通常为财务性投资，目标是所投企业股权增值后以转让或者上市方式退出，或者通过债权投资取得固定收益。2013年11月，银河创新资本联合其他投资者发起设立银河粤科，并以银河粤科为普通合伙人，发起设立银河粤科基金，以负责产业基金的管理和运营。银河粤科基金主要专注于股权投资业务。2015年，私募股权投资业务营业收入为12,175.42万元。2016年1-6月，银河创新资本的私募股权投资业务营业收入为1,605.88万元。谢谢！
　　问：报告期内，公司融资融券业务大幅度增长的主要原因是什么？
　　中国银河顾伟国：首先，证券市场融资融券余额呈现显著增长趋势，市场发展空间十分巨大。其次，公司融资渠道日趋多元化且融资手段丰富，资本实力不断壮大，为融资融券业务提供了稳定的融资资金和融券证券来源，是公司融资融券业务高速增长的重要保障。同时，公司的证券经纪业务客户数量众多，信用账户开户市场占有率位居行业前列，为公司融资融券业务的发展提供了坚实的客户基础。此外，截至2016年6月30日，公司共有346家证券营业部开展融资融券业务，遍布全国31个省、自治区和直辖市，开展融资融券业务营业网点数量位居行业前列且分布广泛。截至2016年6月30日，在国内允许开展融资融券业务的874支股票和22支ETF中，公司已针对873支股票和22只ETF提供融资服务，已针对104支股票和7支ETF提供融券服务。最后，公司积极利用互联网金融带来的发展契机，通过重新设计规划和完善优化业务流程，逐步搭建起两融业务互联网金融平台，大幅提升业务运行效率，为融资融券业务高速增长提供了运营保障。
　　公司的证券经纪和研究团队紧密配合，为融资融券客户提供实时服务、相关资讯和研究报告，以协助他们选择产品和控制风险。此外，公司对机构投资客户服务正由融资融券逐步扩展到包括交易策略咨询、算法交易和程序化交易服务等在内的全面的金融服务。
　　公司先后于2012年8月和2013年2月首批获得转融资业务资格和转融券业务资格。转融通便于公司向客户出借来自第三方的资金或者证券，而增加融资融券业务的资金和证券来源。亦将有助于提高融资融券业务的杠杆率，从而提升回报率。谢谢！
　　问：请说明本次募集资金运用计划？
　　国泰君安刘登舟：根据业务模式和发展战略的需要，公司A股募集资金将主要运用在下列方面：
　　1、进一步发展公司融资融券业务，凭借公司在传统经纪业务的客户和网点优势，提高融资融券资格客户的渗透率，并利用产品创新和转融通业务等不断拓宽的融资渠道，提升公司在融资融券领域的市场地位。
　　2、进一步巩固经纪和财富管理业务，主要包括改造营业网点、建设财富管理中心和轻型营业网点等，以巩固公司传统经纪业务，并提升财富管理服务能力。同时，推动期货经纪及其相关业务发展，提高期货业务规模，把握新产品推出、机构客户参与扩容和国内期货市场快速发展所带来的机遇。此外，稳步提高机构销售和投资研究业务的服务能力。
　　3、发展资本中介型证券交易业务，以满足客户的投资、融资和流动性需求，主要包括提高债券质押式报价回购交易、分级基金A类份额质押式报价回购交易、约定购回式证券交易、股票质押式回购交易和流动性服务的业务规模，逐步开展场外市场交易，并积极开拓未来允许开展的其他新的资本中介型证券交易业务。
　　4、在有效控制风险的前提下，扩大资本型业务的投资规模，主要包括提高安全性好收益较高的固定收益类业务的投资规模，扩大衍生产品的投资规模和范围，并适当扩大股权投资的规模。
　　5、大力发展投资管理业务，进一步扩大集合和定向资产管理业务规模，发展另类投资理财产品，稳步投入资金作为种子资金，并通过设立、投资和管理私募股权基金，提升私募股权投资管理业务。
　　6、增强投资银行承销能力。
　　7、推动海外业务发展，拓展海外业务平台，建立全方位业务能力。
　　上述募集资金投资项目实施后不会导致公司存在同业竞争，也不会对公司独立性产生不利影响。谢谢！
　　问：请问投资活动产生的现金流量情况？
　　国泰君安徐岚：2013年，公司投资活动产生的现金流量净额为-602,933.12万元，主要原因是购置可供出售金融资产现金净流出357,169.80万元，以及公司及子公司银河期货新增3个月以上定期存款282,048.45万元。
　　2014年，公司投资活动产生的现金流量净额为-294,081.62万元，主要原因是公司及子公司银河期货新增3个月以上定期存款487,000.00万元。
　　2015年，公司投资活动产生的现金流量净额为-2,331,959.87万元，主要原因是公司购置或处置可供出售金融资产现金净流出1,732,626.77元，以及公司及子公司银河期货新增3个月以上定期存款835,046.80万元。
　　2016年上半年，公司投资活动产生的现金流量净额为-401,663.96万元，主要原因是公司购置或处置可供出售金融资产现金净流出363,452.58元，以及公司及子公司银河期货新增3个月以上定期存款750,000.00万元。谢谢！
　　问：请介绍一下公司的营业网络设置情况？
　　中国银河李祥琳：答：公司证券营业网点数量位居行业前列且分布广泛。公司既在长三角、珠三角和环渤海等东部发达地区有较高的网点覆盖度，也在市场潜力较大的东部其他地区和中西部、东北等地区设有网点。公司认为，营业网点数量多、覆盖面广且布局合理既有利于公司经纪业务的发展，同时也有利于公司品牌维护和客户开发。
　　截至2016年6月30日，公司在北京、广东、浙江、上海、深圳、江苏等经济发达地区共设有证券营业部183家，占公司证券营业部数量的50.83%，是公司经纪业务重点发展地区。这些地区的营业部大多数设立时间长、客户基数大、客户资产多，整体管理能力较强，客户服务能力突出，营销团队综合实力较强，在当地具有较强的竞争实力，因此受佣金下滑的冲击相对较小。目前，公司已开始构建以分公司和中心营业部为核心，轻型营业部和卫星证券营业部为触角的多层次实体网点体系，强化分公司和中心营业部的地区行销、客户服务和业务协同能力。同时，公司已开始将营业网点从传统经纪营业网点向综合了经纪和理财功能的财富管理中心转型。
　　在注重轻型网点建设的同时，公司注重互联网金融的布局。公司积极开发基于互联网、移动终端和微信等平台的新型网络平台，同时逐步完善小额客户标准服务体系，通过电子化渠道，向小额客户提供标准化服务。公司已于2014年4月3日获得中国证券业协会出具的同意开展互联网证券业务试点的文件。
　　此外，公司计划进一步提升产品研发和设计能力，同时积极引进外部优秀产品，建立涵盖高、中、低风险类型的金融产品池，并结合互联网营销平台建设，打造一站式金融产品平台。同时，公司计划充分运用基金评价品牌的优势，进一步增强互联网金融产品销售能力。谢谢！
　　问：本次发行上市的重要时间安排？
　　中信证券杨有燕：初步询价日期：2017年1月5日至2017年1月6日；发行公告刊登日期：2017年1月10日；申购日期：2017年1月11日；缴款日期：2017年1月13日；预计股票上市日期：本次股票发行结束后将尽快申请在上海证券交易所上市。谢谢！
　　问：请介绍一下公司的客户规模情况？
　　中国银河祝瑞敏：公司认为，规模庞大且稳定的经纪客户群是公司开展各项业务的基础。截至2016年6月30日，公司经纪客户总数约为825.80万，其中证券经纪客户815.36万名，期货经纪客户10.44万名。截至2016年6月30日，公司证券经纪业务包括约813.57万名个人客户和1.79万名机构客户；期货经纪客户包括约10.06万名个人客户和0.38万名机构客户。
　　截至2016年6月30日，公司证券经纪客户中，开户年限超过3年的客户占比约77.10%，开户年限超过10年的客户占比约41.15%。公司期货经纪客户中，开户年限超过3年的客户占比约为31%。报告期内，公司经纪客户销户数量分别为23,377户、27,855户、41,835户和13,227户。公司认为，较高的长期客户比例和相对较低的销户数量均体现了公司客户的忠诚度。截至2016年6月30日，公司证券经纪有效客户占比为74.92%。报告期内公司的经纪客户总数分别为571.74万名、601.39万名、760.63万名和825.80万名，呈现持续增长的趋势。谢谢！
　　问：公司的机构销售业务情况如何？
　　中国银河顾伟国：公司向各类机构投资者客户推广和销售各类证券交易服务和金融产品，包括股票、债券和基金。公司机构投资者客户主要包括公募基金、QFII和保险公司等。
　　截至2016年6月30日，公司共有84家基金客户，覆盖了市场上绝大多数重要基金管理公司。报告期各期，公司公募基金分仓佣金收入分别为2.09亿元、2.37亿元、5.66亿元和1.67亿元，市场占有率分别为4.13%、3.95%、4.20%和4.13%，反映了基金客户对公司研究水平和综合服务质量的认同。
　　公司于2013年3月获得私募基金综合托管业务资格。凭借公司客户和网络优势以及在基金评价服务领域的领先地位，公司认为私募基金综合托管业务将成为公司又一个新的收入增长领域。
　　公司QFII客户主要包括大型境外投资银行和资产管理公司等。公司通过先进的交易系统和经验丰富的交易人员，为QFII客户提供专业化交易服务，包括执行较为复杂的交易策略和股票篮子交易。
　　除了专业化投资研究以外，公司针对这些需求还提供大额交易服务、场外融资服务、融资融券、融资顾问、证券托管、市值管理和基金研究评价等其他增值服务，提供综合性解决方案，增加客户粘性。谢谢！
　　问：请分析下发展计划依据的假设条件有哪些？
　　国泰君安刘登舟：公司发展计划依据下列假设条件：
　　(1)宏观经济、社会、政治和法律环境处于正常发展状态，没有发生对公司发展造成重大不利影响的不可抗力事件；
　　(2)金融体系运行平稳，货币政策和财政政策保持相对稳定性和连续性，资本市场平稳健康发展；
　　(3)证券行业处于正常发展状态，没有发生对公司发展造成重大不利影响的政策变化和行业突变等情况；
　　(4)公司预测的风险得到有效防范，且不会发生其他对公司正常经营造成根本性影响的风险；
　　(5)没有其他不可抗力和不可预见因素对公司发展造成重大不利影响。谢谢！
　　问：请介绍一下公司的营销和客户服务情况？
　　中国银河吴承明：公司专职营销团队主要由证券经纪人和客户经理组成。证券经纪人和客户经理的报酬均与其业务表现挂钩。截至2016年6月30日，公司证券经纪人数量为917人，客户经理数量为3,875人。除通过电话、面谈、推荐和投资者教育活动等方式积极开发新客户外，公司也努力开发利用各业务部门之间以及我国境内和境外平台之间的协同营销机会。公司投资银行业务向经纪业务介绍企业客户，经纪业务亦向投资银行业务和资产管理业务介绍客户。谢谢！
　　问：公司在融资融券、债券质押式报价回购交易等资本中介型业务上是否具备绝对优势？
　　中国银河李祥琳：答：得益于公司市场地位和综合竞争力，公司能够在重要的新业务领域及时取得业务资格，并及时抓住业务机会，融资融券和债券质押式报价回购等新型资本中介业务获得了快速发展。报告期各期，公司融资融券业务营业收入(母公司口径)分别为156,812.94万元、356,476.88万元、1,160,098.39万元和283,873.02万元，占公司母公司口径营业收入的比例分别为22.91%、33.72%、46.54%和49.25%。融资融券净额由2013年末的177.95亿元增长至2016年6月30日的495.64亿元。
　　公司作为最早开展质押式报价回购业务的试点券商之一，于2011年11月开始开展“天天利”业务。2013年1月，公司成为证券行业第一个获得200亿业务规模上限，42天期、63天期和182天三个新品种，交易起点金额降至1,000元扩大试点范围的证券公司，并实现了质押式报价回购业务网上签约功能，大大提高产品便利性和多元性。2013年，经公司积极推动，上海证券交易所质押式报价回购业务折算率调整为中证指数公司折算率，有效改善了公司债券利用效率。公司将部分H股发行募集资金有效使用于质押式报价回购业务中，“天天利”业务规模和业务收入稳步提高。截至2016年6月30日，“天天利”累计开户40.07万户，未到期回购余额80.14亿元，2016年1月1日至2016年6月30日日均未到期回购余额88.51亿元。
　　此外，公司还推出了约定购回式证券交易产品、大额股票质押式回购产品“鑫时雨”、小额股票质押式回购产品“鑫易雨”、“鑫新雨”、分级基金A类份额质押式报价回购产品“金自来”、股票收益互换交易产品“金互换”和收益凭证等新业务。谢谢！
　　问：近几年公司的结算备付金情况？
　　中信证券杨有燕：截至2013年12月31日，公司结算备付金余额为437,391.69万元，较2012年12月31日下降3.69%，其中客户备付金金额为408,246.33万元，与2012年12月31日基本持平，公司备付金金额为29,145.36万元，较2012年12月31日下降37.46%，主要原因是2013年融资融券等资本中介型业务持续迅速发展，资金需求量大，公司在结算资金得以保证的情况下调动部分资金用于发展资本中介型业务。
　　截至2014年12月31日，公司结算备付金余额为3,126,036.96万元，较2013年12月31日大幅增加614.70%，其中客户备付金金额为3,020,998.06万元，较2013年12月31日大幅增加639.99%，主要原因是2014年国内证券市场迅速上扬，证券市场交易量明显增加，导致公司转入中国证券登记结算有限责任公司的清算资金相应大幅增加；公司备付金金额为105,038.90万元，较2013年12月31日增加260.40%，主要原因是公司根据国内资本市场的情况，相应增加自营投资规模，导致公司备付金相应增加。
　　截至2015年12月31日，公司结算备付金余额为2,325,955.23万元，较2014年12月31日减少25.59%。其中客户备付金金额为2,158,956.69万元，较2014年12月31日减少28.53%，主要是由于2015年下半年股票市场大幅调整，客户交易谨慎，导致公司转入中国证券登记结算有限责任公司的清算资金相应减少。公司备付金金额为166,998.54万元，较2014年12月31日增加58.99%，主要是由于公司根据市场情况和维护资本市场稳定的要求，主动增加自营投资规模，导致公司备付金相应增加。
　　截至2016年6月30日，公司结算备付金余额为2,024,115.26万元，较2015年12月31日减少12.98%。其中客户备付金金额为1,784,570.77万元，较2015年12月31日减少17.34%，主要是由于2016年上半年股票市场大幅调整，客户交易趋于谨慎，导致公司转入中国证券登记结算有限责任公司的清算资金相应减少。公司备付金金额为239,544.49万元，较2015年12月31日增加43.44%，主要是由于公司根据市场情况和维护资本市场稳定的要求，主动增加自营投资规模，导致公司备付金相应增加。谢谢！
　　问：公司董事及高级管理人员是否对本次公开发行摊薄即期回报采取填补措施进行承诺？
　　中信建投吕晓峰：公司的董事、高级管理人员承诺忠实、勤勉地履行职责，维护公司和全体股东的合法权益，对公司本次发行上市摊薄即期回报采取的填补措施能够得到切实履行作出以下承诺：
　　1、承诺不无偿或以不公平条件向其他单位或者个人输送利益，也不采用其他方式损害公司利益。
　　2、承诺对董事和高级管理人员的职务消费行为进行约束。
　　3、承诺不动用公司资产从事与其履行职责无关的投资、消费活动。
　　4、承诺由董事会或提名与薪酬委员会制定的薪酬制度与公司填补回报措施的执行情况相挂钩。
　　5、承诺公司股权激励(如有)的行权条件与公司填补回报措施的执行情况相挂钩。谢谢！
　　问：请介绍一下公司的融资融券业务情况？
　　中国银河吴承明：公司于2010年6月获得中国证监会授予的融资融券业务资格，同年7月开始开展融资融券业务。在融资业务方面，公司向有意为购买证券而筹资的经纪客户提供融资，从而协助他们借助杠杆增加投资收益。在融券业务方面，公司向经纪客户借出公司持有的证券，从而使客户可以利用市场上潜在的卖空机会获取投资收益。
　　公司融资融券营业收入主要包括融资融券利息和佣金。公司和客户通过协议确定融资贷款或者证券借贷额度、期限和利率。公司目前收取的融资和融券年利率根据融资融券市场息费率水平以及中国人民银行公布的同期金融机构贷款基准利率进行调整。截至2016年6月30日，公司融资和融券年利率均为8.35%。
　　公司融资融券业务开展以来，始终坚持促进业务发展和强化风险管控并重的原则，紧紧抓住市场行情向好和公司资本实力壮大的双重机遇，以建立健全两融客户综合服务体系，优化调整客户结构作为全面推动业务战略转型的重要抓手，大力提升服务质量，提高业务发展质量和效益。报告期各期，公司融资融券业务的营业收入(母公司口径)分别为156,812.94万元、356,476.88万元、1,160,098.39万元和和283,873.02万元，占公司营业收入(母公司口径)的比例分别为22.91%、33.72%、46.54%和49.25%，对公司的营业收入贡献度日益提高。公司认为，融资融券业务已经成为推动经纪业务未来增长的重要因素，并将逐步成为公司收入和利润的重要来源。
　　截至报告期各期末，公司融资融券客户提交的担保物市值分别为424.37亿元、1,456.70亿元、2,165.16亿元和1,479.73亿元。
　　公司在资本金可支持的前提下努力赶超行业领先券商，扎实推动融资融券业务实现平稳、健康和可持续发展。2015年，公司融资融券利息收入在营业收入中的占比在可比上市公司中处于相对较高水平。谢谢！
　　问：请分析一下公司的管理团队和员工专业性？
　　中国银河李祥琳：答：公司高级管理团队平均拥有超过二十年的证券和金融相关领域的管理经验，能根据客户需求和市场状况作出及时的战略和业务调整。公司中层管理团队包括职能部门和分支机构负责人，具备高效的执行能力，其中大多数已在证券行业有着十年以上的工作经验。公司管理团队的部分成员背景可追溯至国内重要金融机构和财政部等政府部门。公司是国内少数几家开始实行在国内国际范围内市场化招聘管理人员的国有证券公司，这样的聘任机制有助于提高公司管理团队的专业能力和国际视野。
　　公司重视员工专业素质的培养和外部优秀人才的引进，形成了一支高素质的专业员工队伍。截至2016年6月30日，公司(母公司)共有9,281名员工，其中管理、专业技术和服务类员工5,404人，客户经理3,875人。另外，公司共有6,782名员工具有大学本科以上学历，占员工总数的73%；管理、专业技术和服务类员工中有4,258名员工获得专业技术职称；从业时间在10年以上且15年以下的员工比例为5%，从业时间在15年以上的员工比例为27%。谢谢！
　　问：请问本次发行中机构对公司是否看好？
　　中信证券杨有燕：网下机构认购的情况大家可以看相关公告。谢谢！
　　问：报告期内，公司投资收益的构成和变动情况？
　　中信建投刘乃生：公司的投资收益主要来自于自营及其他证券交易业务投资的金融工具收益。2013年至2015年，公司持有金融资产获得的股利和利息收入持续增长。
　　2013年，公司实现投资收益82,690.78万元，较2012年增长131.85%，主要原因是公司权益类证券自营投资的投资收益大幅增加，用于开展债券质押式报价回购业务的债券规模扩大导致利息收入大幅增长，以及持有的其他金融工具在持有期间利息收入持续增加；同时，公司参与投资了多个定向增发项目，转让出售使可供出售金融资产的处置收益显著增加。
　　2014年，公司实现投资收益101,044.56万元，一方面是公司质押式报价回购业务规模增长，公司进一步增持质押债券导致持有期间的利息收入大幅增长，以及公司持有的其他金融工具在持有期间利息收入持续增加。另一方面，公司处置部分金融资产也产生一定的投资收益。
　　2015年公司实现投资收益470,424.29万元，较2014年大幅增长365.56%。其中，金融工具持有期间取得的分红和利息137,956.20万元，处置金融工具取得的收益332,468.09万元。2015年度，公司的金融工具持有期间取得的分红和利息同比增加，一是公司自营债券规模增加，导致持有期间实现较高的利息收入；二是公司投资分级基金产生的分红收入。
　　2016年1-6月，公司实现投资收益161,049.68万元。其中，金融工具持有期间取得的分红和利息133,212.95万元，处置金融工具取得的收益27,836.72万元。2016年1-6月，公司的金融工具持有期间取得的分红和利息较高，主要是公司自营债券规模增加，导致持有期间实现较高的利息收入。谢谢！
　　问：本次发行募集资金的必要性分析？
　　国泰君安刘登舟：主要考虑到增强公司资本实力和提高风险抵御能力的需要、公司优化业务结构和加快业务发展的需要、公司加快国际化进程的需要、公司长远发展的需要，谢谢！
　　问：请简要介绍公司的财富管理服务业务的基本情况？
　　中国银河顾伟国：截至2016年6月30日，公司证券经纪客户包括约33.59万户高端客户。公司认为，高端客户在投融资解决方案、个性化财富管理产品和风险管理工具等方面有大量需求，将成为公司潜在营业收入的重要来源之一。公司财富管理服务定位于为客户提供跨市场产品配置，为客户打造更广泛的、跨市场的财富管理方案和金融产品平台。谢谢！
　　问：2014年公司利息净收入较2013年增长41.52%的原因？
　　中信建投吕晓峰：2014年，公司实现利息净收入280,475.21万元，较2013年增长41.52%。一方面，公司融资融券业务等资本中介型业务继续快速发展，融资融券业务实现利息收入249,783.42万元，使得公司利息收入大幅增加，较2013年增长126.66%。另一方面，公司根据市场情况和业务发展需要，通过扩大卖出回购金融资产规模，以及发行次级债、短期公司债、收益权凭证等扩大有息负债规模，提高经营杠杆，使得公司利息支出亦大幅增加，较2013年增长101.17%。谢谢！
　　问：如何定义公司的“实体+虚拟”营销网络优势？
　　中国银河李祥琳：答： 近年来，随着互联网金融发展势头迅猛，公司大力推进互联网金融的拓展，构建基于互联网、移动终端和微信平台的服务产品体系。鉴于互联网金融更加适用于标准化金融产品且风险管理和专业化水平亟待完善的特点，公司积极发挥实体营销网络在风险管理和专业化水平方面的优势，将这些优势植入虚拟营销网络，以提高虚拟营销网络的风险管理和专业化水平，同时，公司积极完善小额客户标准服务体系，向小额客户提供标准化服务，以丰富虚拟营销网络的产品和服务。
　　虽然互联网金融发展势头迅猛，给产品服务体系和营销模式带来较大变化，但诸如融资融券、创业板开户和复杂金融产品投资等业务仍需要依托实体营业网点开展，而且实体营业网点扎根当地，对于深度挖掘客户资源十分有利，因此公司将进一步优化实体营业网点的战略布局。公司计划重点在全国开设轻型营业部，这些轻型营业部定位于小型化、智能化、窗口化，在成本得以有效控制的同时，承担起复杂金融产品销售、挖掘客户资源开展协同业务的职能，进一步提高公司综合服务能力。
　　此外，公司注重提升产品研发和设计能力，积极引进外部优秀产品，建立涵盖高、中、低风险类型的金融产品池，并结合互联网营销平台建设，打造一站式金融产品平台。谢谢！
　　问：报告期内，公司自营及其他证券交易业务情况？
　　中信证券杨有燕：近年来，我国证券市场的大幅度波动对公司的自营及其他证券交易业务经营形成了较大的挑战，公司高度重视自营及其他证券交易业务风险，持续加强风险管理机制，并依托衍生金融工具业务的先发优势，主动管理并降低风险敞口，有效监控风险，自营及其他证券交易业务整体表现稳健。谢谢！
　　问：公司的股价稳定措施有哪些？
　　中信建投吕晓峰：公司首次公开发行A股并上市后三年以内，如果公司A股连续20个交易日的收盘价均低于公司最近一期经审计的每股净资产值的，即达到股价稳定措施触发条件，除非不可抗力，在符合有关法律法规和公司上市地上市规则规定且股权分布符合上市条件的情况下，公司控股股东、公司以及除独立董事和不在公司领取薪酬的董事以外的董事、高级管理人员等相关主体将启动股价稳定措施。达到上述触发条件的第20个交易日为股价稳定措施触发日。公司最近一期经审计的每股净资产值在财务审计基准日后发生派息、送股、资本公积金转增股本、股份拆细、增发、配股或者缩股等情形导致股份数发生变化的，每股净资产值应当做出相应调整。
　　公司控股股东将在触发日次日算起的7个交易日内就其是否有增持公司A股股票计划书面通知公司并由公司发布公告。如果有增持计划，应当披露拟增持数量范围、价格区间和完成时间等信息，并通过证券交易所集中竞价交易系统实施，增持金额不低于3,000万元。
　　如果公司控股股东未如期书面通知公司是否有增持计划并由公司公告，或者明确表示没有增持计划，公司董事会将在触发日的次日算起的10个交易日内制定并公告公司稳定股价方案。如果公司控股股东的增持计划实施期满但仍未实施，公司董事会将在该增持计划实施期满的次日算起的10个交易日制定并公告公司稳定股价方案。公司稳定股价方案包括但不限于公司通过证券交易所集中竞价系统回购A股的方案(其中回购金额不低于3,000万元)，或者其他符合有关法律法规和公司上市地上市规则规定的方案。公司稳定股价方案将经股东大会和类别股东大会审议批准后方可实施。
　　如果公司董事会未如期公告稳定股价方案，在符合有关法律法规和公司上市地上市规则规定的情况下，公司除独立董事和不在公司领取薪酬的董事以外的董事、高级管理人员将在董事会应当公告但未公告稳定股价方案的次日算起的10个交易日内公告增持公司A股方案。如果公司稳定股价方案未能经股东大会和类别股东大会审议批准，在符合有关法律法规和公司上市地上市规则规定的情况下，公司除独立董事和不在公司领取薪酬的董事以外的董事、高级管理人员将在方案未能经股东大会和类别股东大会审议批准之日的次日算起的10个交易日内公告增持公司A股方案。公司除独立董事和不在公司领取薪酬的董事以外的董事、高级管理人员将在公告后的5个交易日内将不低于上一年度从公司领取的税后薪酬总额的20%用于增持公司A股。如果在此期间存在N个交易日限制董事、监事和高级管理人员直接或者间接买卖股票，增持期限顺延至N 5个交易日内。谢谢！
　　问：本次发行募集的资金公司准备如何运用？
　　国泰君安刘登舟：本次发行所得的募集资金在扣除发行费用后，将全部用于增加公司资本金，补充公司营运资金。公司本次公开发行募集资金净额为3,954,214,008.52元，最终发行规模将由公司与联席主承销商根据相关规定和实际情况协商确定。谢谢！
　　问：公司主营业务有哪些？
　　中国银河吴承明：公司经营范围包括：证券经纪；证券投资咨询；与证券交易、证券投资活动有关的财务顾问；证券承销与保荐；证券自营；融资融券；证券投资基金代销；为期货公司提供中间介绍业务；代销金融产品。
　　公司是我国证券行业领先的综合性金融服务提供商，专注于为客户提供经纪、销售和交易、投资银行和投资管理等综合性证券服务。公司向金融机构、非金融机构、政府机构和个人客户提供多种金融产品和服务。谢谢！
　　问：公司的经纪、销售和交易情况如何？
　　中国银河顾伟国：经纪、销售和交易业务是公司营业收入的主要来源，业务内容主要包括下列方面：(1)经纪和财富管理：代理客户买卖股票、基金、债券、期货和其他衍生品等，并为客户提供综合财富管理服务；(2)机构销售和投资研究：向机构投资者客户推广和销售证券服务和产品，并提供各种专业化研究服务，协助机构投资者客户作出投资决策；(3)融资融券：为客户提供有担保的融资和融券，从而提供交易融资杠杆和卖空功能；(4)自营及其他证券交易：从事自营交易，并提供其他证券交易服务产品，提高市场流动性并满足客户的投融资需要。谢谢！
　　问：公司的业务条线有哪些？
　　中国银河祝瑞敏：公司的业务条线分为：(1)经纪、销售和交易；(2)投资银行；(3)投资管理；(4)海外业务。谢谢！
　　问：公司的销售和交易业务发展如何？
　　中国银河李祥琳：答：公司销售和交易业务发展迅速。截至2016年6月30日，公司融资融券净额495.64亿元，市场占有率为5.81%。公司向各类客户推广和销售各类证券交易服务和金融产品，包括股票、基金和债券等，向包括公募基金、QFII和保险公司等在内的机构投资者客户提供证券销售、交易和其他增值服务。谢谢！
　　问</t>
  </si>
  <si>
    <t>采矿业贷款仅增1.63%  银行依旧谨慎</t>
  </si>
  <si>
    <t xml:space="preserve">　　“随着经济下行压力增大，‘两高一剩’产业企业对于资金的需求将越来越庞大。原本这些企业还有些‘脂肪’，现在熬上个把年头越来越瘦，越来越依赖于银行输血了。”近日，某政策性银行人士告诉《中国经营报》记者。
　　但是随着国家去产能力度加大，银行对产能过剩行业的信贷投放更为谨慎。银行业内人士表示，对于煤炭这一类的“两高一剩”产业，从原则上来说，商业银行要控制总量，逐年降低对其贷款发放。
　　财报数据显示，今年上半年18家上市银行的采矿业贷款余额为16730.55亿元，同比增长仅1.63%。而采矿业贷款中投向煤炭行业的贷款占比在七成左右，显示出银行业对煤炭行业的谨慎支持。
　　山西样本：实施差别信贷
　　作为供给侧结构性改革的重要任务之一，煤炭行业化解过剩产能、实现脱困发展的推进进程备受关注。
　　今年8月，山西七大省属煤企先后发布了2016年上半年重大财务信息公开。数据显示，七大省属煤企资产总额为14628.67亿元人民币，负债11986.79亿元，负债率高达81.94%。
　　七大省属煤企是指山西晋城无烟煤矿业集团有限公司(以下简称“晋煤集团”)、山西晋能集团有限公司(以下简称“晋能集团”)、山西潞安矿业(集团)有限公司(以下简称“潞安集团”)、山西煤炭进出口集团有限公司(以下简称“山煤集团”)、山西焦煤集团责任有限公司(以下简称“山西焦煤”)、大同煤矿集团有限责任公司(以下简称“同煤集团”)和山西阳泉煤业(集团)有限责任公司(以下简称“阳煤集团”).
　　2016年上半年，扣除非经常性损益后，七大省属煤企无一盈利。其中，晋煤集团亏损2.07亿元；晋能集团亏损1.38亿元；潞安集团亏损6600万元；山煤集团亏损4900万元；山西焦煤亏损2.04亿元；同煤集团亏损2.93亿元；阳煤集团亏损1.56亿元。七家企业总计亏损11.13亿元。
　　与亏损相伴的，是企业的高负债。七家企业中体量最小的山煤集团，其资产总额为799.42亿元，负债677.33亿元，负债率为84.73%；体量最大的山西焦煤，其资产总额为2664.96亿元，负债2107.08亿元，负债率为79.07%。负债率最高的是阳煤集团，为85.01%；最低的是晋能集团，为77.48%。七家省属煤企总计负债11986.79亿元，这一数据与2015年山西全省经济总量12802.58亿元接近。
　　负债高企已经成为阻碍煤企融资的主因之一。光大证券相关研究报告认为，煤炭行业产能过剩的情况短期内难以出现明显的改善，行业整体的亏损情况也难以显著逆转。自2010年以来，受煤炭产品价格下跌的影响，煤炭企业的销售毛利率呈下滑态势，山西省属七大煤炭集团的净利率持续为负，盈利能力仍处于较弱水平。同时，七大煤炭集团的经营性净现金流不足以覆盖投资性净现金流，主要依靠筹资性净现金流来支撑后续的发展，对外部融资存在较强的依赖性。
　　该研报还指出，由于煤炭行业盈利能力持续恶化，省属煤企的偿债压力整体上升，针对产能过剩行业的信贷环境有所收紧，煤炭企业的融资难度已明显增加。2016年上半年受违约事件频发的冲击，采掘类行业已有超过150亿元的债务推迟或取消发行。
　　9月下旬山西银监局局长张安顺在银监会银行业例行发布会上提出，银行业要落实差别化信贷政策，稳定信贷预期，支持贷款重组，保全银行债权。特别是要重点扶持山西省属“七大煤炭企业”、扶持优质煤企中的先进产能，具体表现为不抽贷、不压贷，不断贷，支持其合理信贷需求，支持企业转型升级走出困境。
　　据山西银监局副局长王志刚介绍，对于煤炭产业来讲，“扶”的是煤炭行业中的先进产能和优势企业，“控”是控煤炭行业中的落后产能和劣势企业。
　　银行：审慎放贷
　　与山西七大省属煤企对资金的强烈需求形成对照，2016年上半年，全部18家上市银行法人贷款中的采矿业贷款余额为16730.55亿元，较年初新增贷款268.95亿元，同比增长仅1.63%，显示出银行业对采矿业谨慎观望的态度。
　　“煤炭行业贷款占采矿业贷款比重在70%~80%左右，有的银行甚至更高，超过80%。”某股份制银行公司部门人士称。
　　记者统计显示，存量方面，工农中建交五大国有行占据了采矿业贷款余额的大头。其中，工商银行为2397.69亿元，农业银行为2393.77亿元，中国银行为4093.59亿元，建设银行为2239.8亿元，交通银行为1064.48亿元，五大行采矿业贷款余额总计12189.33亿元，占到全部上市银行采矿业贷款余额的72.86%。
　　股份制商业银行中，民生银行是唯一一家采矿业贷款余额超过千亿元的银行，达到了1202.18亿元。兴业银行、平安银行和浦发银行位居其后，分别为722.17亿元、656.44亿元、655.84亿元。
　　城商行体量较小，采矿业贷款余额最多的是北京银行，为187.07亿元，贵阳银行、江苏银行、南京银行与宁波银行均在12亿元以下，无锡银行未见采矿业贷款。
　　增量方面，投放采矿业贷款的17家上市银行中，有8家出现了规模增量，2家微增，7家贷款余额减少。新增贷款最多的是中国银行，为377.78亿元，贷款余额减少最多的是农业银行，减少了105.61亿元。
　　值得注意的是，从比例上来说，采矿业贷款余额下降幅度最大的是宁波银行、招商银行与光大银行。2016年上半年，宁波银行采矿业贷款减少了7.68亿元，贷款余额仅剩1.33亿元，其占全部法人贷款的比例从0.35%下降到了0.5%。光大银行采矿业贷款减少44.57亿元，余额269.59亿元；占比下降了0.82个百分点。招商银行采矿业贷款减少了93.05亿元，余额490.03亿元，占比下降了0.44个百分点。
　　贷款的减少与不良贷款比例有一定联系。除未公布行业贷款不良率的宁波银行，招商银行与光大银行采矿业不良贷款率分别高达14.30%与5.26%。同时，建设银行、农业银行、工商银行的不良率为5.45%、4.23%、2.23%，这三家也对采矿业贷款进行了压缩。中国银行采矿业贷款不良率仅为1.1%，远低于上市银行平均水平，南京银行采矿业不良贷款率最高，为18.77%。
　　“不能定义某个行业中全部的企业都属于‘两高一剩’，钢铁矿产等行业中也可能有结构性的机遇。即使是在经济上行期，银行也在主动退出‘两高一剩’行业，因为这类行业的风险是显而易见的，很有可能遭遇处罚、停工或滞销。目前经济下行，银行会控制对这些行业的投资和授信。”某股份制商业银行人士表示。
                (责任编辑：DF155)
            </t>
  </si>
  <si>
    <t>7元转让7家子公司 *ST山煤重力“甩不良”</t>
  </si>
  <si>
    <t xml:space="preserve">
　　连续两年亏损，面对保壳压力，*ST山煤(600546.SH)决定甩掉包袱断臂求生。
　　日前，*ST山煤发布公告称，公司拟7元售价向华融晋商资产管理股份有限公司转让所持有的7家全资子公司100%的股权，可实现转让收益15亿-17亿元。
　　作为山西煤炭进出口集团有限公司(下称山煤集团)旗下唯一的上市融资平台，同时也是山西省七大煤炭集团下属上市企业中仅有的两家被“披星戴帽”的企业之一。
　　伴随着山西省煤炭行业供给侧改革的深入，甩掉不良资产保住旗下唯一上市公司平台，成为了国企山煤集团的出路之一。
　　变卖不良资产甩包袱
　　*ST山煤2016年中报显示，公司今年上半年实现营业收入213.49亿元，同比减少14.49%；实现净利润-4.42亿元，同比大降5055.84%，现金流量净额同比增长10.15%。*ST山煤2015年在册员工为1.4万人，远低于其他同类企业。此前公司因连续两年亏损而被ST，如果今年亏损则面临着退市的风险。作为山煤集团旗下唯一上市公司，面对保壳的重压，*ST山煤选择置出亏损严重的贸易子公司。
　　山煤集团一位财务人士在9月12日接受21世纪经济报道记者采访时表示，受煤炭行业行情影响，公司煤炭贸易业务创造的盈利欠佳，“剥离亏损严重的贸易业务公司是为了避免拖累公司今年的整体业绩，保住上市公司。”此外，21世纪经济报道记者了解到，*ST山煤上半年煤炭贸易业务实现营业收入161.4亿元，不过营业成本却高达160亿元，毛利率不足1%。
　　日前，*ST山煤公告称，拟向华融晋商资产管理有限公司(下称华融晋商)协议转让下属7家全资贸易子公司100%股权，分别为大同公司、大同经营公司、阳泉公司、朔州公司、通海煤焦公司、晋城晋鲁煤炭经营公司和连云港公司。上述7家子公司均为煤炭贸易业务公司，目前净资产均为负数，合计净资产-18.2亿元，上半年实现营业收入8.6亿元，净利润-1.3亿元，股权出售价格均为1元，合计7元，由此可为公司带来15亿-17亿元左右的转让收益。
　　此外，因各标的公司生产经营所需，目前*ST山煤对其尚有总额为46亿元的借款。为解决七家全资子公司借用资金的偿还事宜，七家子公司拟向公司控股股东山煤集团借款累计不超过46亿元，用于偿还对公司的借款。
　　公告披露，交易对方华融晋商成立于2016年2月4日，注册资本30亿元，是经山西省人民政府批准，由北京华融晋商投资中心(有限合伙)、山西金融投资控股集团有限公司、山西省经济建设投资集团有限公司、山西国信投资集团有限公司、山西省财政资产管理有限公司、大同市投资担保中心、临汾市投资集团有限公司、运城市财源融资担保有限公司、忻州市资产经营管理中心出资设立的国有绝对控股的地方资产管理公司，从事的主营业务为收购、受托经营金融机构和非金融机构不良资产，对各类不良资产进行管理、投资和处置；债权转股权，对股权资产进行管理、投资和处置等。
　　*ST山煤表示，公司进行本次交易有利于公司减亏增效，有利于增强公司核心竞争力和可持续经营能力；通过本次交易，公司财务状况将得到改善，公司的盈利能力将得到提升。
　　多维度助力晋煤脱困
　　近日，山西省七大煤炭集团披露了2016年度中期财务等重大信息，七大煤炭集团今年上半年净利润全部为负，亏损总额为11.12亿元，负债总额高达1.20万亿。其中山煤集团在七大煤炭集团中亏损最少，负债较今年年初也相对减少。山煤集团截至2016年上半年负债总额为677.33亿元，资产总额为799.42亿元，净利润为-0.49亿元。
　　今年7月，山西省副省长王一新曾带队进京为山西煤企站台路演，希望提振投资者信心，改善山西省煤企融资环境，帮助煤企减压。此外，山西省近来也出台了《加大金融支持力度实施细则》和多项举措帮助煤企度过融资严冬。
　　北京一位券商研究员9月21日接受21世纪经济报道记者采访时表示，目前山西省政府和国资委层面给予了煤企非常大的支持力度，希望提高投资者对于煤炭行业的信心，此前王一新进京站台相当于省政府为企业增信，非常重视融资现状。“如果在目前这个阶段有煤炭重点企业因为连续亏损导致上市融资平台不保，肯定会对市场造成巨大的冲击，使得企业资金流情况雪上加霜。”“这是大家都不愿意看到的。”
　　*ST山煤方面表示，此次剥离不良资产，将有利于公司经营上的大额减亏，近年来，由于煤炭市场低迷，煤价持续走低，公司盈利能力下滑，持续亏损。2015年，交易标的亏损达人民币8亿元左右。交易标的长期亏损，严重拖累公司整体效益。本次交易有利于公司大额减亏。
　　21世纪经济报道记者了解到，此前由于煤炭市场持续低迷，为维持标的公司持续性经营，上市公司给予其46亿元借款的融资支持。按交易方案，通过此次7家子公司拟向公司控股股东山煤集团借款累计不超过46亿元人民币进行偿还，上市公司的财务风险将大幅降低。
　　此外，*ST山煤表示，此次交易所涉标的企业基准日未审计的净资产账面值为-18.66亿元，由于股权出售价格为7元，该出售价格与交割日经审计确认的标的公司净资产账面值的差额在扣减相关资本公积后将被计入当期损益，初步估计公司当期将确认约15亿元至17亿元的转让收益。
　　根据21世纪经济报道记者梳理，此前，同煤集团下属上市公司大同煤业(601001.SH)、晋能集团和山西国际能源集团、*ST煤气(000968.SZ)亦启动了资产剥离、并购重组等动作希望通过资本助力帮助企业脱困。
                (责任编辑：DF318)
            </t>
  </si>
  <si>
    <t>山西七大煤炭集团上半年全部亏损 负债总额1.19万亿</t>
  </si>
  <si>
    <t xml:space="preserve">　　近日，山西省七大国有煤炭集团公司发布了2016年上半年财务等重大信息，21世纪经济报道统计发现，七大煤炭集团截至2016年上半年的负债总额达1.1986万亿，比截至2016年一季度时的1.2025万亿略有下降，但仍高于截至2015年末的1.1884万亿。
　　同时，七大煤炭集团截至2016年上半年净利润全部亏损，亏损总额为11.1248亿元。其中，亏损最多的同煤集团净利润为-2.9293亿元，亏损最少的山西煤炭进出口集团有限公司(简称山煤集团)净利润为-0.49亿元。 
　　七大煤炭集团中，同煤集团依然负债最重，其负债总额为2234.2359亿元，其次为山西焦煤集团，其负债总额为2107.08亿元。
　　相较于2016年初，七大集团中有五家的负债总额都有所增长，只有阳煤集团和山煤集团相对减少。
　　山西省主要煤炭企业的高负债问题突出，山西省出台了《关于加大金融支持力度的实施细则》等系列指导文件，今年7月，山西省副省长王一新带领七大煤企进京路演。
　　山西省内也推出了对七大煤企银行贷款重组、新增煤炭中长期信贷产品、筹组CDS为煤企增信、缓缴资源价款、引导险资支持等一系列措施，帮助煤企缓解资金链压力。
　　此后，多家煤炭集团与一些商业银行山西省内机构展开了银企合作交流。
　　比如，8月10日，晋能集团董事长王启瑞与工行山西省分行行长陆钦就银企合作事宜进行座谈。8月17日，晋能集团15亿元超短融即成功发行，此债券是由工商银行(作为主承销商。
                (责任编辑：DF118)
            </t>
  </si>
  <si>
    <t>山西七大煤企流动负债超6000亿 银行业担纲债务重组</t>
  </si>
  <si>
    <t xml:space="preserve">　　预计最晚到今年9月底，七大省属煤企的银行贷款将全部重组为转型升级中长期专项贷款，涉及资金4000多亿元。
　　近日，为支持山西省属七大煤炭集团化解过剩产能、加快转型升级，山西银行业表示将全面推广转型升级中长期专项贷款，预计最晚到今年9月底，七大省属煤企的银行贷款将全部重组为转型升级中长期专项贷款，涉及资金4000多亿元。
　　历经2009年~2011年的繁荣周期顶峰之后，煤炭行业开始不断下行。2014年，众多扩建、新建产能开始释放，再加上下游钢铁、化工、水泥普遍产能过剩开工萎缩，致使煤炭企业不断降价保量。近年来，更有煤炭企业现金流急剧恶化，被迫举债维持经营的现象屡见不鲜。
　　山西七大国有煤炭企业2015年财报显示，其负债总额较2014年增加千亿规模，达到1.1万亿元，增幅为10.2%。其中作为全国第三大、山西第一大煤企的大同煤矿集团有限责任公司(下称“同煤”)负债最多，截至去年底为2192.09亿元。除此之外，居高不下的负债率也成为七大煤企陷入资金紧张局面的佐证。经过计算可知，截至2015年底，七大煤企的资产负债率为82.30%。负债率水平超越了70%这一银行放贷参考标准。
　　不过，自去过剩产能开始之后，今年上半年煤炭国企首次实现由亏转盈。2016年全国煤炭行业化解过剩产能和脱困发展现场经验交流会的数据显示，今年上半年，煤炭运行呈现出产量、库存双下降和价格回升的趋势，全国原煤产量为16.27亿吨，同比减少9.7%，矿存煤炭同比下降8.6%，去产能效果初显。
　　进入2016年，山西省七大国有煤炭企业“捉襟见肘”局面并未好转，持续陷入流动性负债难题。据梳理，山西七大煤炭集团2016年第一季度的财报显示，七大煤炭集团流动负债总计约6771亿元，其中同煤、山西焦煤集团有限责任公司、山西晋城无烟煤矿业集团有限责任公司、潞安矿业(集团)有限责任公司、山西煤炭进出口集团有限公司、晋能集团有限公司、阳泉煤业(集团)有限责任公司流动负债分别为968.45亿元、1430.93亿元、1102.69亿元、982.64亿元、473.61亿元、693.41亿元以及1119.39亿元。
　　这些沉重的压力或成为压倒它们成为“僵尸企业”的最后一根稻草。
　　7月27日，中国人民大学国家发展与战略研究院发布的《中国僵尸企业研究报告》显示：2005年至2013年的工业部门僵尸企业比例大约为7.51%，研究发现，国有企业、规模大的企业、年龄大的企业更容易成为僵尸企业，并且煤炭、钢铁、玻璃、水泥等重点行业僵尸企业更多。
　　报告认为，地方政府要减少对企业运行的干预，不要利用行政力量去推动企业兼并重组，不要给辖区内企业施加超出其负担能力的就业压力和财税压力，不要给缺乏效率、生存无望的僵尸企业提供各种补贴和迫使银行发放贷款。
　　可见，金融机构在提供信贷服务的过程中甄别环节显得尤为重要。
　　今年4月，人民银行、银监会、证监会、保监会联合印发了《关于支持钢铁煤炭行业化解产能实现脱困发展的意见》(下称《意见》)。《意见》强调，金融机构应坚持区别对待、有扶有控原则，积极做好“去产能”信贷服务。在满足钢铁、煤炭企业合理资金需求的同时，严格控制对违规新增产能的信贷投入。对长期亏损、失去清偿能力和市场竞争力的企业及落后产能，坚决压缩退出相关贷款；对有清偿能力的企业实施债务重组。
　　在银行业支持省属煤炭集团化解过剩产能、加快转型升级推进会上，中国银监会山西监管局局长张安顺说：省属七大煤炭集团是山西煤炭产业龙头企业，无不良贷款、逾期、欠息情况。
　　媒体报道，山西的银行业也为此采取了积极应对的措施。今年上半年，建行山西省分行不仅对焦煤集团到期的1.8亿贷款进行续贷，并且新增2.45亿元贷款及5亿元的理财产品，贷款全部转为转型升级中长期专项贷款。目前，焦煤集团在建行综合授信额度达到184亿元。焦煤集团本部129.5亿元银行债务中，63.5亿元贷款全部落实到期后办理转型升级中长期专项贷款，66亿元理财产品到期后及时接续理财产品或办理转型升级中长期专项贷款。
　　此外，建设银行山西省分行新增各项贷款118亿元，在四大国有银行中居第一位；除对七大煤炭集团信贷支持235亿元外，对其非煤板块信贷支持达142亿元；新增融资租赁71.5亿元，平均期限3~5年，盘活了企业固定资产，增加了现金流，并借助增值税抵扣政策，帮助企业降低了融资成本。
　　通过将短期贷款转换成中长期贷款，煤企的财务成本得以降低、资金链条的安全更有保障，资金的正常运转对于企业转型升级、健康稳健地运行也多有裨益。
　　不仅如此，山西最近采取了一系列措施增进煤炭行业流动性，比如之前传出要推CDS，并积极带领煤炭企业参加路演，寻求更多的金融支持。
　　相关报道&gt;&gt;&gt;
　　山西首设项目引导险资支持煤企改革 助力煤炭去产能
　　山西力挺省属煤企延长贷款期限 多上市公司有望从中获益
　　副省长站台煤企债券遭抢 媒体质疑：这台站得起吗？
                (责任编辑：DF155)
            </t>
  </si>
  <si>
    <t>联合下调山煤集团评级</t>
  </si>
  <si>
    <t xml:space="preserve">　　联合资信日前发布跟踪评级报告，下调了对山西煤炭进出口集团有限公司主体及相关债项的信用等级。
　　联合资信指出，山西集团作为中国大型煤炭经销企业之一，具有完善的贸易网络及运输体系，在地方煤炭资源整合方面具有相对竞争优势。跟踪期内，公司煤炭贸易量及销售价格均有所下滑；非经常性损益对公司利润总额贡献较大，公司盈利稳定性差；公司短期债务规模不断扩大，债务负担重。同时关注到，公司下属子公司涉及多起诉讼，具有一定的或有负债风险。未来，随着整合矿井的逐步投产，公司有望扩大公司煤炭产能，增加自产煤炭在煤炭贸易总量中的比例，进而增强公司综合竞争力。
　　综合考虑，联合资信将山煤集团主体长期信用等级由AA+调整为AA，评级展望由负面调整为稳定，并将“12晋煤集MTN1”和“1山煤MTN001”信用等级由AA+调整为AA。
                (责任编辑：DF052)
            </t>
  </si>
  <si>
    <t>继云煤之后 山煤因预亏11亿也被列入观察名单</t>
  </si>
  <si>
    <t xml:space="preserve">
　　16日，云煤能源(600792.SH)发布公告称，由于2015年业绩预亏，其主体长期信用等级被联合信用评级有限公司(下称“联合评级”)列入信用评级观察名单。这一纸公告引发了投资者的围观，媒体也相继进行了追踪报道。
　　实际上，云煤能源并不是个案。山煤国际(600546.SH)也对外表示，鉴于公司预计亏损较大，将对资产负债率等偿债指标产生不利影响，因此，大公国际资信评估有限公司(下称“大公国际”)决定将山煤国际纳入观察名单。《第一财经日报》记者梳理发现，截至上年第三季度末，还有一些2015年业绩预亏的上市煤企存在未到期的应付债券，最高金额达50亿元。
　　对此，中宇资讯煤炭行业分析师关大利等第三方观察人士表示，目前2015年业绩预亏的上市煤企就有10多家，非上市煤企亏损的应该会更多；伴随着2015年度经审计财务报告公布，其中存在未到期公司债券的煤企都将面临被下调评级的危险。
　　将被实施退市风险警示
　　背靠大树好乘凉。山煤国际的控股股东是成立于1980年的山西煤炭进出口集团有限公司(下称“山煤集团”)，作为全国四家具有煤炭出口权的企业之一，山煤集团是国内同行业实现煤炭主营业务整体上市的首家企业，稳居“中国企业500强”。
　　2009年底“问鼎”上交所之后，山煤国际的营业收入从2010年约388亿元，蹿升至2011年近698亿元，并在2012年超过954亿元，直逼1000亿元大关。
　　但好日子一去不返。自2013年起，山煤国际的业绩便进入下滑轨道，2014年，其营业收入已经降至632亿元左右，归属于上市公司股东的净利润竟然为负数，约为-17.24亿元，同比跌幅高达806.67%。
　　继2014年净亏之后，山煤国际发布公告称，经公司财务部门初步测算，预计2015年年度经营业绩将出现亏损，实现归属于上市公司股东的净利润为-11亿元左右。换言之，山煤国际将连续净亏两年。
　　对此，作为山煤国际的评级公司，大公国际直言，根据有关规定，若经审计的2015年年度净利润仍为负值，山煤国际将连续两年净利润为负值，其股票在2015年报披露后将被实施退市风险警示。
　　据悉，山煤国际于2014年4月24日发行2013年公司债券(第一期)(下称13山煤01)，发行规模为15亿元，兑付日为2016年4月24日。
　　大公国际于2013年11月29日初次对13山煤01进行评级，评定山煤国际主体及债项信用等级均为AA+，评级展望为稳定；2014年6月17日，大公国际又对山煤国际进行第一次跟踪评级，维持主体及债项AA+级别，评级展望维持稳定；但2015年6月19日大公国际对13山煤01进行再次跟踪评级，将山煤国际主体信用等级调整为AA，债项信用等级调整为AA，评级展望稳定。
　　鉴于山煤国际2015年预计亏损额度较大，约在11亿元左右，将对资产负债率等偿债指标产生不利影响，因此，大公国际决定将其纳入观察名单。云煤能源也一样，被其评级公司即联合评级列入信用评级观察名单。
　　宏源证券首席分析师范为告诉《第一财经日报》记者，不排除2015年度报告正式披露之后，评级公司会根据具体业绩亏损情况，下调相关煤企的主体长期信用等级。
　　多家煤企都有应付债券
　　大公国际之所以将山煤国际纳入观察名单，就是因为山煤国际2015年预亏额度较大，将对偿债指标产生不利影响。
　　《第一财经日报》记者从山煤国际方面获悉，目前，山煤国际沟通计划用经营性收入及发行债券所募集资金偿还于2016年4月24日到期的13山煤01.
　　值得关注的是，山煤国际的13山煤01将在2015年年报正式披露前完成兑付，包括本金及利息，因此山煤国际方面表示，这不会造成债券暂停上市交易的情形。
　　范为告诉记者，评级公司届时是否会下调相关煤企的信用等级，会以正式披露的、经审计后的2015年度报告为准。换言之，山煤国际的13山煤01将成功地避免信用等级被下调的命运。
　　但并不是所有煤企都会这么幸运。云煤能源的2013年公司债券，发行总额为2.5亿元，债券期限为7年，附第5年末发行人上调票面利率选择权和投资者回售选择权。目前，云煤能源预亏金额为7亿元左右，一旦2015年年报披露，云煤能源的主体长期信用等级及其2013年公司债券的信用等级都有可能被下调。
　　无独有偶。国投新集(601918.SH)、郑州煤电(600121.SH)和大同煤业(601001.SH)2015年业绩也全部预亏，而截至2015年第三季度末，这三家上市煤企分别约有20.85亿、2.04亿和50亿元的应付债券。
　　关大利坦言，目前钢铁行业融资环境最差，其次是煤炭行业，业绩亏损无疑让煤企的融资环境“雪上加霜”，但一些大型国有煤企的融资环境应该会好一点，还是能够借到资金的。
                (责任编辑：DF154)
            </t>
  </si>
  <si>
    <t>山煤国际董事长郭海辞职 营收从千亿降至632亿</t>
  </si>
  <si>
    <t xml:space="preserve">
　　公司年收入从千亿降至632亿山煤国际董事长郭海辞职
　　山煤国际(600546.SH)发布的一纸公告，让“沉寂”些许时日的煤炭板块，一跃成为资本市场关注的焦点。
　　11月17日，山煤国际发布公告称，郭海因其个人原因辞去董事长、董事及董事会战略委员会主任委员、委员职务；据有关规定，郭海的辞职申请自送达公司董事会之日起生效。
　　虽然山煤国际在公告中强调郭海的离开是个人原因，但仍给外界留下猜测；值得关注的是，近年来，山煤国际业绩下滑较为严重。
　　在郭海就任山煤国际董事长的当年即2012年，山煤国际的营收高达954.08亿元，净赚7.67亿元。但2014年，山煤国际的营业收入已经降至632.38亿元，且巨亏17.24亿元，这也是其自“借壳”上市以来，首次出现年度亏损。
　　任期本应在明年1月结束
　　山煤国际在2009年12月25日，完成重大资产重组，成功借壳上市，其控股股东是成立于1980年的山西煤炭进出口集团有限公司(下称“山煤集团”)，作为全国四家具有煤炭出口权的企业之一的山煤集团，是国内同行业实现煤炭主营业务整体上市的首家企业，稳居“中国企业500强”。
　　对于山煤国际来说，郭海属于“空降兵”。在进入山煤集团之前，郭海在大同煤矿集团担任副总经理，时间起始点为2007年6月到2011年8月。大同煤矿集团是中国第三大煤矿国有企业，仅次于神华集团、中煤集团。
　　2011年8月，郭海被调任山煤集团，担任的职务是副董事长、总经理；自2012年6月起，郭海升任山煤集团董事长、党委书记，并兼任山煤集团的核心上市公司即山煤国际董事长。
　　郭海担任山煤国际董事长的终止日期为2016年1月23日，此时郭海便请辞山煤国际董事长，虽然距离其任期结束只剩下两个月，但投资者多少有一点心理准备。
　　今年10月底，山煤集团召开党政联席会议，山西省国资委党委副书记李天太，山西省国资委[]副主任、党委委员刘峰，山西省国资委企业领导人员管理处处长彭柏青出席。在会上，彭柏青宣读了省国资委党委的有关决定：因工作需要，免去郭海同志山西煤炭进出口集团董事长、党委书记职务。
　　郭海突然被免去山煤集团董事长职务，又在距离任期结束尚有两个月之时，辞去山煤国际董事长，确实让外界不免有些疑惑。
　　山煤国际相关人士告诉《第一财经日报》记者，郭海提出辞职是“个人原因”，但并没有说具体是什么原因，还是以公司发布的公告为准。
　　在11月13日，山西省国资委在山煤集团干部大会上宣布，任命赵建泽为山煤集团党委书记、董事长。而11月17日，山煤国际董事会又同意提名赵建泽为董事候选人。
　　一位能源行业券商分析师指出，从当前情况来看，既然已经出任山煤集团董事长，赵建泽应该也会兼任山煤国际董事长。 
　　深陷亏损泥潭
　　2009年底登录上交所[微博]之后，山煤国际起初确实取得了颇为傲人的成绩。《第一财经日报》记者梳理发现，山煤国际营业收入从2010年约为388亿元，蹿升至2011年近698亿元，并再接再厉，在2012年，其营业收入超过954亿元，直逼1000亿元大关。
　　在山煤国际的“巅峰时刻”，郭海从前任手中拿过了“接力棒”。2012年6月，山煤国际董事会召开会议决定，选择郭海为公司董事长。但遗憾的是，郭海就任后的下一年，山煤国际业绩便开始滑坡。
　　2013年，山煤国际的营业收入约为813.29亿元，同比“缩水”140.79亿元；归属于上市公司股东的净利润也从2012年7.67亿元，降至2013年2.44亿元，跌幅超过68%。对于这样的业绩答卷，山煤国际是这样解释的，煤炭市场供大于求态势明显，煤炭价格低位徘徊，再加上进口煤的冲击，市场竞争加剧，煤企经历了严峻的市场考验。
　　但噩梦仍在继续。2014年，山煤国际的营业收入约为632.38亿元，同比下降22.24%；归属于上市公司股东的净利润竟然为负数，约为-17.24亿元，同比跌幅高达806.67%。
　　本报记者梳理山煤国际的历年业绩报告发现，2014年是其自2009年底借壳上市以来，首次出现年度亏损，且是亏损金额较大。彼时，作为山煤国际董事长，又是山煤国际控股股东即山煤集团党委书记、董事长，郭海想必也承受着一定压力。
　　为此，2015年3月，郭海在山煤集团2014年度领导班子及成员考核大会提出，确保2015年全年利润目标的实现。但事与愿违，2015年前三季度，山煤国际营业收入约为386.31亿元，同比下滑21.17%；归属于上市公司股东的净利润约为-8872万元，相较于2014年前三季度约为7160万元，下跌223.91%。
　　山煤国际相关人士向《第一财经日报》记者表示，若是股东大会通过，赵建泽应为公司董事长。
　　“临危受命”的赵建泽在11月16日山煤集团党政联席会议上表示，全国煤炭市场需求持续下滑，价格继续震荡走低，市场供求关系没有根本改善，在这种情况下，集团的经营和发展面临非常严峻考验，“这就要求我们要有清醒的认识，不能盲目乐观，也不能气馁。”
                (责任编辑：DF120)
            </t>
  </si>
  <si>
    <t>公司年收入从千亿降至632亿 山煤国际董事长郭海辞职</t>
  </si>
  <si>
    <t xml:space="preserve">
　　山煤国际(600546.SH)发布的一纸公告，让“沉寂”些许时日的煤炭板块，一跃成为资本市场关注的焦点。
　　11月17日，山煤国际发布公告称，郭海因其个人原因辞去董事长、董事及董事会战略委员会主任委员、委员职务；据有关规定，郭海的辞职申请自送达公司董事会之日起生效。
　　虽然山煤国际在公告中强调郭海的离开是个人原因，但仍给外界留下猜测；值得关注的是，近年来，山煤国际业绩下滑较为严重。
　　在郭海就任山煤国际董事长的当年即2012年，山煤国际的营收高达954.08亿元，净赚7.67亿元。但2014年，山煤国际的营业收入已经降至632.38亿元，且巨亏17.24亿元，这也是其自“借壳”上市以来，首次出现年度亏损。
　　任期本应在明年1月结束
　　山煤国际在2009年12月25日，完成重大资产重组，成功借壳上市，其控股股东是成立于1980年的山西煤炭进出口集团有限公司(下称“山煤集团”)，作为全国四家具有煤炭出口权的企业之一的山煤集团，是国内同行业实现煤炭主营业务整体上市的首家企业，稳居“中国企业500强”。
　　对于山煤国际来说，郭海属于“空降兵”。在进入山煤集团之前，郭海在大同煤矿集团担任副总经理，时间起始点为2007年6月到2011年8月。大同煤矿集团是中国第三大煤矿国有企业，仅次于神华集团、中煤集团。
　　2011年8月，郭海被调任山煤集团，担任的职务是副董事长、总经理；自2012年6月起，郭海升任山煤集团董事长、党委书记，并兼任山煤集团的核心上市公司即山煤国际董事长。
　　郭海担任山煤国际董事长的终止日期为2016年1月23日，此时郭海便请辞山煤国际董事长，虽然距离其任期结束只剩下两个月，但投资者多少有一点心理准备。
　　今年10月底，山煤集团召开党政联席会议，山西省国资委党委副书记李天太，山西省国资委副主任、党委委员刘峰，山西省国资委企业领导人员管理处处长彭柏青出席。在会上，彭柏青宣读了省国资委党委的有关决定：因工作需要，免去郭海同志山西煤炭进出口集团董事长、党委书记职务。
　　郭海突然被免去山煤集团董事长职务，又在距离任期结束尚有两个月之时，辞去山煤国际董事长，确实让外界不免有些疑惑。
　　山煤国际相关人士告诉《第一财经日报》记者，郭海提出辞职是“个人原因”，但并没有说具体是什么原因，还是以公司发布的公告为准。
　　在11月13日，山西省国资委在山煤集团干部大会上宣布，任命赵建泽为山煤集团党委书记、董事长。而11月17日，山煤国际董事会又同意提名赵建泽为董事候选人。
　　一位能源行业券商分析师指出，从当前情况来看，既然已经出任山煤集团董事长，赵建泽应该也会兼任山煤国际董事长。 
　　深陷亏损泥潭
　　2009年底登录上交所之后，山煤国际起初确实取得了颇为傲人的成绩。《第一财经日报》记者梳理发现，山煤国际营业收入从2010年约为388亿元，蹿升至2011年近698亿元，并再接再厉，在2012年，其营业收入超过954亿元，直逼1000亿元大关。
　　在山煤国际的“巅峰时刻”，郭海从前任手中拿过了“接力棒”。2012年6月，山煤国际董事会召开会议决定，选择郭海为公司董事长。但遗憾的是，郭海就任后的下一年，山煤国际业绩便开始滑坡。
　　2013年，山煤国际的营业收入约为813.29亿元，同比“缩水”140.79亿元；归属于上市公司股东的净利润也从2012年7.67亿元，降至2013年2.44亿元，跌幅超过68%。对于这样的业绩答卷，山煤国际是这样解释的，煤炭市场供大于求态势明显，煤炭价格低位徘徊，再加上进口煤的冲击，市场竞争加剧，煤企经历了严峻的市场考验。
　　但噩梦仍在继续。2014年，山煤国际的营业收入约为632.38亿元，同比下降22.24%；归属于上市公司股东的净利润竟然为负数，约为-17.24亿元，同比跌幅高达806.67%。
　　本报记者梳理山煤国际的历年业绩报告发现，2014年是其自2009年底借壳上市以来，首次出现年度亏损，且是亏损金额较大。彼时，作为山煤国际董事长，又是山煤国际控股股东即山煤集团党委书记、董事长，郭海想必也承受着一定压力。
　　为此，2015年3月，郭海在山煤集团2014年度领导班子及成员考核大会提出，确保2015年全年利润目标的实现。但事与愿违，2015年前三季度，山煤国际营业收入约为386.31亿元，同比下滑21.17%；归属于上市公司股东的净利润约为-8872万元，相较于2014年前三季度约为7160万元，下跌223.91%。
　　山煤国际相关人士向《第一财经日报》记者表示，若是股东大会通过，赵建泽应为公司董事长。
　　“临危受命”的赵建泽在11月16日山煤集团党政联席会议上表示，全国煤炭市场需求持续下滑，价格继续震荡走低，市场供求关系没有根本改善，在这种情况下，集团的经营和发展面临非常严峻考验，“这就要求我们要有清醒的认识，不能盲目乐观，也不能气馁。”
                (责任编辑：DF154)
            </t>
  </si>
  <si>
    <t>丁书苗母女均判刑 旗下公司状态仍为“开业”</t>
  </si>
  <si>
    <t xml:space="preserve">　　就在“高铁一姐”丁书苗(本名丁羽心)一审宣判后的第二天，其女儿侯军霞也以非法经营罪被判处有期徒刑7年，并处没收财产人民币8000万元。
　　12月17日，北京市第二中级人民法院对山西煤炭进出口集团北京世纪同程投资有限公司经理侯军霞非法经营案进行一审宣判。
　　被控非法经营
　　2013年9月24日，北京博宥投资管理集团有限公司法定代表人丁书苗涉嫌行贿罪、非法经营罪在北京市第二中级人民法院开庭审理。庭审过程中，侯军霞这个名字曝光于公众视野。
　　新华社称，在丁书苗一案中，根据检方指控内容，在原铁道部部长刘志军的授意下，丁书苗及其女儿侯军霞为给被调查的原铁道部政治部主任何洪达开脱、减轻罪责，母女二人“找人活动”，被骗走4400万元。据此，侯军霞系丁书苗之女一事公之于世。
　　本次审理的非法经营案共有5名被告人，侯军霞被列为第四被告人，其余被告人多是在铁路工程项目招投标过程中，担任“中间人”角色的相关人员。其中就包括江西南昌赣鹏集团董事长胡斌等人，指控罪名为非法经营罪。
　　知情人士称，2008年11月~2009年11月，丁书苗、侯军霞为帮助何洪达疏通关系、获从轻处理，被刘琳等三人(另案处理)骗取钱款共计3000万元及沃尔沃吉普车一辆(变卖后获利80万元).2010年6月，刘琳又以同样手段欲骗取丁书苗、侯军霞1700万元，后未成功。
　　2009年11月，因受贿罪及巨额财产来源不明罪，何洪达被判14年有期徒刑。
　　根据检方的消息，2007年至2010年间，被告人郑朋、胡斌、甘新云、侯军霞、郭英伙同丁书苗，与投标铁路工程项目的公司商定，以有偿方式帮助中标。随后，丁书苗通过铁道部相关人员干预招标，先后为23家投标公司中标了50多个铁路工程项目，非法经营数额1788亿余元。
　　2010年3月，丁书苗被有关部门采取边控措施后，躲了一段时间。因招标中介项目无人接洽，丁书苗就安排侯军霞出面料理公司财务，侯军霞因此卷入此案。同年12月24日，北京警方将侯军霞抓获归案。
　　新华社记者17日查询北京市企业信用信息网发现，博宥投资管理集团有限公司的状态显示为“开业”，法定代表人仍然显示是丁羽心。2006年8月成立的博宥投资管理集团有限公司出资人中，丁羽心出资数额为1亿元，侯军霞出资额为7500万元，母女二人出资额占公司注册资本总额的70%。网站显示，这家注册资本为2.5亿元的公司最后一次年检通过时间为2012年。而就在丁书苗案开庭后，该公司的股权被北京市第二中级人民法院冻结。目前，仍然处于冻结状态。
　　侯军霞与山煤集团
　　《第一财经日报》记者通过企业工商信息查询发现，山西煤炭进出口集团北京世纪同程投资有限公司为法人独资，注册资本2000万元，法定代表人为侯军霞。
　　在“企业主要人员”一栏中，本报记者发现，侯军霞的身份分别为执行董事和经理，企业的监事则为杜建华——山西煤炭进出口集团原董事长、党委书记。
　　本报记者发现，山西煤炭进出口集团有限公司也是山西煤炭进出口集团北京世纪同程投资有限公司的主要投资人。
　　公开资料显示，杜建华历任山西煤炭进出口集团有限公司财务科副科长、财务处副处长、财务部经理、山西鸿昕焦化有限公司经理兼鸿昕焦化厂厂长、晋城公司经理兼党支部书记、山西煤炭进出口集团有限公司总经理助理兼财务处处长、总会计师兼智波交通运输设备(中外合资)有限公司董事长、山西煤炭进出口集团有限公司董事长、党委书记。
　　据此前的报道，杜建华已于2012年6月26日因涉嫌丁书苗案而被调查。
　　杜建华被查是由于山煤集团旗下的内资企业智波交通运输设备有限公司(下称“智波公司”)与丁书苗有利益输送关系。
　　2006年，根据铁道部批复，山西煤炭进出口集团与丁书苗控制的博宥集团和中昶投资共同投资组建了智波公司，注册资金1.5亿元，其中中昶出资6000万元占40%。
　　智波公司的主要业务是生产和维修高速动车组轮对。生产车间主要分为高速车轮生产线、高速车轴生产线、轮对组装生产线、轮对维修生产线，80%以上的设备均采用数控加工设备，大部分设备从欧洲进口。轮对是动车的主要部件，为动车组九大关键技术之一，市场需求巨大且持续。
　　知情人士称，智波公司的设立意在获取高铁设备供应市场中巨额的轮对订单。
　　2012年春节前，丁书苗开始接受中央纪检部门调查，铁路系统反腐帷幕由此拉开。
                (责任编辑：DF145)
            </t>
  </si>
  <si>
    <t>山煤国际控股股东追加4000万股股份质押</t>
  </si>
  <si>
    <t xml:space="preserve">
　　12月8日晚间，山煤国际发布公告称接到控股股东山西煤炭进出口集团有限公司的通知，按照《2011年山西煤炭进出口集团有限公司公司债券募集说明书》及《股权质押协议》的规定，山煤集团将其持有的公司无限售条件流通股股份追加4000万股质押给国都证券有限责任公司(国都证券有限责任公司为债券受托管理人、质权代理人)，并在中国证券登记结算有限责任公司上海分公司办理了股权质押登记，质押期限到质押双方向中国证券登记结算有限责任公司上海分公司办理解除质押为止。
　　截至公告日，截止本公告披露日，山煤集团直接持有公司股份1,138,532,430股，占公司总股本1,982,456,140股的57.43%。山煤集团共质押其持有的公司股份42,600万股，占公司总股本的21.49%，占山煤集团持有的公司股份总数的37.42%。
                (责任编辑：DF142)
            </t>
  </si>
  <si>
    <t>西部矿业大股东签署债转股协议</t>
  </si>
  <si>
    <t xml:space="preserve">
　　西部矿业4月6日晚公告，公司控股股东西部矿业集团有限公司4月5日与青海省国资委、建设银行签署了《关于西部矿业集团有限公司市场化债转股合作框架协议》。
　　公告显示，建设银行及/或其关联方以权益性投资等多种方式与西矿集团共同成立总规模约为100亿元的去杠杆基金。基金用于置换西矿集团及其下属公司存量负债，从而降低西矿集团整体负债压力，减少财务费用支出，优化财务结构，增强西矿集团的资本实力；同时用于西矿集团优化资产负债结构，以项目投资、股权投资等权益性投资方式投资西矿集团优质资产，增加西矿集团权益性资金，促进集团实现产业转型升级。
                (原标题：西部矿业大股东签署债转股协议)
                (责任编辑：DF319)
            </t>
  </si>
  <si>
    <t>西部矿业：关于2011年公司债券付息公告</t>
  </si>
  <si>
    <t xml:space="preserve">　　债权登记日：2017年1月16日
　　债券付息日：2017年1月17日
　　西部矿业股份有限公司(以下简称“发行人”)于2011年1月17日发行的2011年西部矿业股份有限公司公司债券(以下简称“本次债券”)为10年期固定利率品种，本次债券将于2017年1月17日支付10年期品种(以下简称“11西矿02”)在2016年1月17日至2017年1月16日期间(以下简称“本年度”)的利息(以下简称“本次付息”).
　　根据《西部矿业股份有限公司公开发行公司债券募集说明书》的有关规定，现将有关事项公告如下：
　　一、本次债券基本情况
　　1. 债券名称：2011年西部矿业股份有限公司公司债券。
　　2. 债券简称及代码：11西矿02(122062).
　　3. 发行主体：西部矿业股份有限公司。
　　4. 本品种的期限和规模：本次债券为10年期固定利率品种。发行规模为20亿元。
　　5. 债券利率：本次债券10年期品种票面利率为5.30%。本次债券采用单利按年计息，不计复利。每年付息一次，到期一次还本，最后一期利息随本金的兑付一起支付。
　　6. 债券形式：实名制记账式公司债券。
　　7. 起息日：2011年1月17日。
　　8. 付息日：本次债券的付息日为2012年至2021年每年的1月17日为上一个计息年度的付息日(如遇法定节假日或休息日，则顺延至其后的第1个交易日).
　　9. 兑付日：本次债券的兑付日为2021年1月17日(如遇法定及政府指定节假日或休息日，则顺延至其后的第1个工作日).
　　10. 担保人及担保方式：西部矿业集团有限公司为本次债券提供全额无条件的不可撤销连带责任保证担保。
　　11. 最新跟踪信用级别及资信评级机构：2016年5月20日，经中诚信证券评估有限公司综合评定(信评委函字[2016]跟踪106号)，发行人的主体信用等级为AA+，评级展望为稳定；本次债券的信用等级为AA+.
　　12. 上市时间及地点：本次债券于2011年2月18日在上海证券交易所上市交易。
　　13. 登记、托管、委托债券派息、兑付机构：中国证券登记结算有限责任公司上海分公司(以下简称“中证登上海分公司”).
　　二、本次付息方案
　　按照《2011年西部矿业股份有限公司公司债券票面利率公告》，“11西矿02”票面利率为5.30%，每手“11西矿02”(面值1,000元)派发利息为人民币53.0元(含税).
　　三、付息债权登记日及付息日
　　1. 本次付息债权登记日：2017年1月16日。
　　2. 本次付息日：2017年1月17日。
　　四、付息对象
　　本次付息对象为截至2017年1月16日上海证券交易所收市后，在中证登上海分公司登记在册的全体 “11西矿02”持有人。
　　五、付息办法
　　1. 本公司已与中证登上海分公司签订了《委托代理债券兑付、兑息协议》，委托中证登上海分公司进行债券兑付、兑息。公司将在本年度付息日2个交易日(2017年1月13日)前将本年度债券的利息足额划付至中证登上海分公司指定的银行账户。如本公司未按时足额将债券兑付、兑息资金划入中证登上海分公司指定的银行账户，则中证登上海分公司将根据协议终止委托代理债券兑付、兑息服务，后续兑付、兑息工作由本公司自行负责办理，相关实施事宜以本公司的公告为准。
　　2. 中证登上海分公司在收到款项后，通过资金结算系统将债券利息划付给相应的兑付机构(证券公司或中证登上海分公司认可的其他机构)，投资者于兑付机构领取债券利息。
　　六、关于个人投资者缴纳公司债券利息所得税的说明
　　1. 根据《中华人民共和国个人所得税法》以及其他相关税收法规和文件的规定，本次债券个人投资者(含证券投资基金)应缴纳公司债券个人利息收入所得税，征税税率为利息额的20%，每手“11西矿02”面值1,000元实际派发利息为42.4元(税后)。本次债券利息个人所得税将统一由各兑付机构负责代扣代缴并直接向各兑付机构所在地的税务部门缴付。如各付息网点未履行上述债券利息个人所得税的代扣代缴义务，由此产生的法律责任由各付息网点自行承担。
　　2. 根据《中华人民共和国企业所得税法》以及其他相关税收法规和文件的规定，对于持有本次债券的居民企业，其债券利息所得税自行缴纳，每手“11西矿02”面值1,000元实际派发利息为53.0元(含税).
　　3. 对于持有 “11西矿02”的合格境外机构投资者等非居民企业(其含义同《中华人民共和国企业所得税法》)，根据2008年1月1日起施行的《中华人民共和国企业所得税法》及其实施条例、2009年1月1日起施行的《非居民企业所得税源泉扣缴管理暂行办法》(国税发[2009]3号)以及2009年1月23日发布的《关于中国居民企业向QFII支付股息、红利、利息代扣代缴企业所得税有关问题的通知》(国税函[2009]47号)等规定，非居民企业取得的发行人本次债券利息应当缴纳10%的企业所得税，中证登上海分公司将按10%的税率代扣相关非居民企业上述企业所得税，在向非居民企业派发债券税后利息，将税款返还债券发行人，然后由债券发行人向当地税务部门缴纳。
　　七、相关机构及联系方法
　　1. 发行人：西部矿业股份有限公司
　　地址：青海省西宁市城西区五四大街52号
　　联系人：赵福康
　　联系电话：0971-6123888-8175
　　传真：0971-6123888-6065
　　2. 保荐人、联合主承销商：瑞银证券有限责任公司
　　地址：北京市西城区金融大街7号英蓝国际金融中心15层
　　联系人：杨矛、向萌朦
　　联系电话：010-5832 8768、010-5832 8957
　　传真：010-5832 8764
　　3. 托管人：中国证券登记结算有限责任公司上海分公司
　　地址：上海市浦东新区陆家嘴东路166号中国保险大厦3层
　　联系人：徐瑛
　　电话：021-6887 0114
　　传真：021-6887 5802
　　特此公告
　　西部矿业股份有限公司
　　董事会
　　2017年1月11日
                (责任编辑：DF078)
            </t>
  </si>
  <si>
    <t>西部矿业：关于2011年公司债券10年期品种2017年付息公告</t>
  </si>
  <si>
    <t xml:space="preserve">　　重要内容提示：
　　债权登记日：2017年1月16日
　　债券付息日：2017年1月17日
　　西部矿业股份有限公司(以下简称“发行人”)于2011年1月17日发行的2011年西部矿业股份有限公司公司债券(以下简称“本次债券”)为10年期固定利率品种，本次债券将于2017年1月17日支付10年期品种(以下简称“11西矿02”)在2016年1月17日至2017年1月16日期间(以下简称“本年度”)的利息(以下简称“本次付息”).
　　根据《西部矿业股份有限公司公开发行公司债券募集说明书》的有关规定，现将有关事项公告如下：
　　一、本次债券基本情况
　　1. 债券名称：2011年西部矿业股份有限公司公司债券。
　　2. 债券简称及代码：11西矿02(122062).
　　3. 发行主体：西部矿业股份有限公司。
　　4. 本品种的期限和规模：本次债券为10年期固定利率品种。发行规模为20亿元。
　　5. 债券利率：本次债券10年期品种票面利率为5.30%。本次债券采用单利按年计息，不计复利。每年付息一次，到期一次还本，最后一期利息随本金的兑付一起支付。
　　6. 债券形式：实名制记账式公司债券。
　　7. 起息日：2011年1月17日。
　　8. 付息日：本次债券的付息日为2012年至2021年每年的1月17日为上一个计息年度的付息日(如遇法定节假日或休息日，则顺延至其后的第1个交易日).
　　9. 兑付日：本次债券的兑付日为2021年1月17日(如遇法定及政府指定节假日或休息日，则顺延至其后的第1个工作日).
　　10. 担保人及担保方式：西部矿业集团有限公司为本次债券提供全额无条件的不可撤销连带责任保证担保。
　　11. 最新跟踪信用级别及资信评级机构：2016年5月20日，经中诚信证券评估有限公司综合评定(信评委函字[2016]跟踪106号)，发行人的主体信用等级为AA+，评级展望为稳定；本次债券的信用等级为AA+.
　　12. 上市时间及地点：本次债券于2011年2月18日在上海证券交易所上市交易。
　　13. 登记、托管、委托债券派息、兑付机构：中国证券登记结算有限责任公司上海分公司(以下简称“中证登上海分公司”).
　　二、本次付息方案
　　按照《2011年西部矿业股份有限公司公司债券票面利率公告》，“11西矿02”票面利率为5.30%，每手“11西矿02”(面值1,000元)派发利息为人民币53.0元(含税).
　　三、付息债权登记日及付息日
　　1. 本次付息债权登记日：2017年1月16日。
　　2. 本次付息日：2017年1月17日。
　　四、付息对象
　　本次付息对象为截至2017年1月16日上海证券交易所收市后，在中证登上海分公司登记在册的全体 “11西矿02”持有人。
　　五、付息办法
　　1. 本公司已与中证登上海分公司签订了《委托代理债券兑付、兑息协议》，委托中证登上海分公司进行债券兑付、兑息。公司将在本年度付息日2个交易日(2017年1月13日)前将本年度债券的利息足额划付至中证登上海分公司指定的银行账户。如本公司未按时足额将债券兑付、兑息资金划入中证登上海分公司指定的银行账户，则中证登上海分公司将根据协议终止委托代理债券兑付、兑息服务，后续兑付、兑息工作由本公司自行负责办理，相关实施事宜以本公司的公告为准。
　　2. 中证登上海分公司在收到款项后，通过资金结算系统将债券利息划付给相应的兑付机构(证券公司或中证登上海分公司认可的其他机构)，投资者于兑付机构领取债券利息。
　　六、关于个人投资者缴纳公司债券利息所得税的说明
　　1. 根据《中华人民共和国个人所得税法》以及其他相关税收法规和文件的规定，本次债券个人投资者(含证券投资基金)应缴纳公司债券个人利息收入所得税，征税税率为利息额的20%，每手“11西矿02”面值1,000元实际派发利息为42.4元(税后)。本次债券利息个人所得税将统一由各兑付机构负责代扣代缴并直接向各兑付机构所在地的税务部门缴付。如各付息网点未履行上述债券利息个人所得税的代扣代缴义务，由此产生的法律责任由各付息网点自行承担。
　　2. 根据《中华人民共和国企业所得税法》以及其他相关税收法规和文件的规定，对于持有本次债券的居民企业，其债券利息所得税自行缴纳，每手“11西矿02”面值1,000元实际派发利息为53.0元(含税).
　　3. 对于持有 “11西矿02”的合格境外机构投资者等非居民企业(其含义同《中华人民共和国企业所得税法》)，根据2008年1月1日起施行的《中华人民共和国企业所得税法》及其实施条例、2009年1月1日起施行的《非居民企业所得税源泉扣缴管理暂行办法》(国税发[2009]3号)以及2009年1月23日发布的《关于中国居民企业向QFII支付股息、红利、利息代扣代缴企业所得税有关问题的通知》(国税函[2009]47号)等规定，非居民企业取得的发行人本次债券利息应当缴纳10%的企业所得税，中证登上海分公司将按10%的税率代扣相关非居民企业上述企业所得税，在向非居民企业派发债券税后利息，将税款返还债券发行人，然后由债券发行人向当地税务部门缴纳。
　　七、相关机构及联系方法
　　1. 发行人：西部矿业股份有限公司
　　地址：青海省西宁市城西区五四大街52号
　　联系人：赵福康
　　联系电话：0971-6123888-8175
　　传真：0971-6123888-6065
　　2. 保荐人、联合主承销商：瑞银证券有限责任公司
　　地址：北京市西城区金融大街7号英蓝国际金融中心15层
　　联系人：杨矛、向萌朦
　　联系电话：010-5832 8768、010-5832 8957
　　传真：010-5832 8764
　　3. 托管人：中国证券登记结算有限责任公司上海分公司
　　地址：上海市浦东新区陆家嘴东路166号中国保险大厦3层
　　联系人：徐瑛
　　电话：021-6887 0114
　　传真：021-6887 5802
　　特此公告
　　西部矿业股份有限公司
　　董事会
　　2017年1月11日
                (责任编辑：DF316)
            </t>
  </si>
  <si>
    <t>杭萧钢构签钢结构住宅体系合作协议</t>
  </si>
  <si>
    <t xml:space="preserve">
　　萧钢构(600477)周日公告称，近日公司与贵州跃龙钢结构有限公司签署了有关钢结构住宅体系的合作协议，公司前期已就该体系与呼图壁县文汇房地产开发有限公司、福建一建集团有限公司、湖北武钢雅苑钢结构建设有限公司、西部矿业集团有限公司等19家企业签署了战略合作协议。
　　根据与贵州跃龙钢结构有限公司的协议内容，杭萧钢构许可贵州跃龙享有使用其资源的权利，包括：钢结构住宅体系的全部设计技术、制造技术和施工技术；建设钢管束住宅组合结构构件加工厂所需的技术及培训；钢结构住宅的构件生产、工程施工管理模式及培训与咨询服务；技术使用许可；品牌使用；管理支持等协议约定的事项。
　　贵州跃龙应向杭萧钢构支付资源使用费3000万元人民币，并按开发或承接的钢结构住宅项目的建筑面积向甲方支付人民币5元/㎡的费用。
　　公司表示，该合作协议的履行是公司新商业模式(与相关企业就钢结构住宅体系进行战略合作)的再次践行，对加快商业模式落地有积极促进作用。该协议的签订对公司本期业绩将有积极影响。公司将在目前钢结构住宅体系基础上，继续加大钢结构住宅体系技术研发和营销投入，积极推动与相关企业开展战略合作的新商业模式，全力推进钢结构住宅体系的技术市场化。
                (责任编辑：DF305)
            </t>
  </si>
  <si>
    <t>西部矿业四次挂牌转让中山证券股权 至今无人接手</t>
  </si>
  <si>
    <t xml:space="preserve">
　　锦龙股份作为第一大股东仍坚持增资
　　与锦龙股份对中山证券增资价相比，西部矿业的挂牌转让底价略高，约3.67元/每元注册资本
　　昨日，停牌整整一周的锦龙股份复牌，并公布了重新拟定的非公开发行股票方案。根据新方案，锦龙股份拟非公开发行股份募集资金不超过70亿元，其中64.575亿元用于增资中山证券，剩余资金用于偿还公司借款。目前锦龙股份对中山证券的持股比例为66.05%，预计增资完成后持股比例将上升至85%以上。
　　然而，一边是大股东锦龙股份的积极认购，另一边却是二股东西部矿业集团有限公司(以下简称，西部矿业)准备挂牌出让其所持有的中山证券12.55%的股权。青海产权交易市场公告显示，西部矿业此前已经四次挂牌转让其所持中山证券股权，但并未成交。第五次挂牌公告的截止日为2016年4月25日，挂牌底价仍为62475万元。
　　锦龙股份再抛定增方案
　　坚持增资中山证券
　　4月18日晚间，锦龙股份公告表示，由于国内证券市场行情发生了较大变化，公司董事会同意终止前次非公开发行事项，并重新拟定新的非公开发行股票方案。根据新方案，锦龙股份拟非公开发行股份募集资金不超过70亿元，其中64.575亿元用于增资中山证券。公司称，对中山证券此次增资总计64.575亿元，全部由公司认购，其他股东不参与，增资价格为3.5元/每股注册资本。
　　与此前被终止的定增方案相比，锦龙股份新的定增方案在增资中山证券部分基本没有变化，无论是增资数额还是增资价格都与此前的定增方案一致。最大的不同在于，锦龙股份本次非公开发行采取询价发行方式，定价基准日为发行期首日，发行价格为不低于定价基准日前20个交易日股票均价的90%。
　　而锦龙股份此前的定增方案中定价基准日为其非公开发行股票的董事会决议公告日(2016年1月4日)。发行价格为不低于定价基准日前20个交易日股票均价的90%，即25.73元/股。截至昨日收盘，锦龙股份收于21.8元/股，如果此后其股价不大幅上涨，锦龙股份新的定增方案与此前方案相比，定增价可能大幅降低。要想募集到相同数额的资金，需要发行的股份更多，对原有股东权益的摊薄也会更多一些。
　　值得一提的是，2013年锦龙股份收购中山证券股权时，以合计25.96亿元获得了中山证券总股本的66.0517%，收购价格约为2.9元/每元注册资本。而此次锦龙股份对中山证券的增资价格比2013年的收购价格提高了约20%。但是，2012年时若非收到政府用地建设奖励金1.32亿元，中山证券在2012年实际净利润将是亏损的。而中山证券2015年实现营业收入25.65亿元，实现净利润7.66亿元。与净利润增速相比，锦龙股份此次增资中山证券比2013年购买其股权时，中山证券增值幅度并不大。
　　西部矿业欲转让所持股份
　　四次挂牌无人接手
　　工商资料显示，锦龙股份对中山证券的持股比例为66.05%。而西部矿业持有中山证券12.55%的股权，在中山证券现有的7家股东中仅少于锦龙股份，位居其第二大股东。
　　去年9月15日，西部矿业通过青海省产权交易市场公开挂牌转让持有的全部中山证券股份。西部矿业转让公告中表示，该公司此次挂牌出让所持中山证券股份，已获得青海省政府国资委的批复，标的股份挂牌底价为人民币5.95亿元。此后，西部矿业宣布股权转让事项延期，并于2015年10月21日再次挂牌，但此时中山证券12.55%的股权的挂牌底价提高到62475万元。
　　不过，西部矿业所持有的中山证券12.55%的股权至今却并未完成转让。2015年12月10日、2016年1月19日、2016年2月24日和2016年3月25日，西部矿业又在青海省产权交易市场四次挂牌转让其所持有的中山证券12.55%的股权，挂牌底价仍为62475万元。第五次挂牌公告的截止日为2016年4月25日。
　　如果西部矿业转让中山证券股权最终以其挂牌底价成交，则相当于转让中山证券股权的价格是3.67元/每元注册资本，比锦龙股份对中山证券的增资价略高。而如果锦龙股份本次定增成功，并且以3.5元/每元注册资本对中山证券增资，增资完成后中山证券注册资本金将达到32亿元，锦龙股份对中山证券的持股比例将升至85.62%。
　　锦龙股份此前因为筹划定向增发，于2015年7月8日起停牌，在2015年10月16日复牌并公布定增方案后，连续两个交易日收出一字涨停板。不过在昨日公布新的定向增发方案并且复牌后，锦龙股份表现平平，仅上涨了2.2%。
                (责任编辑：DF305)
            </t>
  </si>
  <si>
    <t>西部矿业：关于2011年公司债券10年期品种2016年付息公告</t>
  </si>
  <si>
    <t xml:space="preserve">　　重要内容提示：
　　债权登记日：2016年1月15日
　　债券付息日：2016年1月18日
　　西部矿业股份有限公司(以下简称“发行人”)于2011年1月17日发行的2011年西部矿业股份有限公司公司债券(以下简称“本次债券”)分为5年期固定利率品种和10年期固定利率品种，本次债券将于2016年1月18日支付10年期品种(以下简称“11西矿02”)在2015年1月17日至2016年1月16日期间(以下简称“本年度”)的利息(以下简称“本次付息”)，并兑付5年期品种(以下简称“11西矿01”)的本金及最后一期(即2015年1月17日至2016年1月16日)的利息。根据《西部矿业股份有限公司公开发行公司债券募集说明书》的有关规定，现将有关事项公告如下：
　　一、本次债券基本情况
　　1。债券名称：2011年西部矿业股份有限公司公司债券。
　　2。债券简称及代码：11西矿01(122061)、11西矿02(122062).
　　3。发行主体：西部矿业股份有限公司。
　　4。各品种的期限和规模：本次债券分为5年期固定利率品种和10年期固定利率品种两个品种。各品种发行规模均为20亿元。
　　5。债券利率：本次债券5年期品种票面利率为5.00%，10年期品种票面利率为5.30%。本次债券采用单利按年计息，不计复利。每年付息一次，到期一次还本，最后一期利息随本金的兑付一起支付。
　　6。债券形式：实名制记账式公司债券。
　　7。起息日：2011年1月17日。
　　8。付息日：
　　5年期品种：2012年至2016年每年的1月17日为上一个计息年度的付息日(如遇法定节假日或休息日，则顺延至其后的第1个交易日).
　　10年期品种：2012年至2021年每年的1月17日为上一个计息年度的付息日(如遇法定节假日或休息日，则顺延至其后的第1个交易日).
　　9。兑付日：
　　5年期品种：本次债券的兑付日为2016年1月17日(如遇法定及政府指定节假日或休息日，则顺延至其后的第1个工作日).
　　10年期品种：本次债券的兑付日为2021年1月17日(如遇法定及政府指定节假日或休息日，则顺延至其后的第1个工作日).
　　10。担保人及担保方式：西部矿业集团有限公司为本次债券提供全额无条件的不可撤销连带责任保证担保。
　　11。最新跟踪信用级别及资信评级机构：2015年5月11日，经中诚信证券评估有限公司综合评定(信评委函字[2015]跟踪076号)，发行人的主体信用等级为AA+，评级展望为稳定；本次债券的信用等级为AA+.
　　12。上市时间及地点：本次债券于2011年2月18日在上海证券交易所上市交易。
　　13。登记、托管、委托债券派息、兑付机构：中国证券登记结算有限责任公司上海分公司(以下简称“中证登上海分公司”).
　　二、本次付息方案
　　按照《2011年西部矿业股份有限公司公司债券票面利率公告》，“11西矿02”票面利率为5.30%，每手“11西矿02”(面值1,000元)派发利息为人民币53.0元(含税).
　　三、付息债权登记日及付息日
　　1。本次付息债权登记日：2016年1月15日。
　　2。本次付息日：2016年1月18日。
　　四、付息对象
　　本次付息对象为截至2016年1月15日上海证券交易所收市后，在中证登上海分公司登记在册的全体“11西矿02”持有人。
　　五、付息办法
　　1。本公司已与中证登上海分公司签订了《委托代理债券兑付、兑息协议》，委托中证登上海分公司进行债券兑付、兑息。公司将在本年度付息日2个交易日(2016年1月14日)前将本年度债券的利息足额划付至中证登上海分公司指定的银行账户。如本公司未按时足额将债券兑付、兑息资金划入中证登上海分公司指定的银行账户，则中证登上海分公司将根据协议终止委托代理债券兑付、兑息服务，后续兑付、兑息工作由本公司自行负责办理，相关实施事宜以本公司的公告为准。
　　2。中证登上海分公司在收到款项后，通过资金结算系统将债券利息划付给相应的兑付机构(证券公司或中证登上海分公司认可的其他机构)，投资者于兑付机构领取债券利息。
　　六、关于个人投资者缴纳公司债券利息所得税的说明
　　1。根据《中华人民共和国个人所得税法》以及其他相关税收法规和文件的规定，本次债券个人投资者(含证券投资基金)应缴纳公司债券个人利息收入所得税，征税税率为利息额的20%，每手“11西矿02”面值1,000元实际派发利息为42.4元(税后)。本次债券利息个人所得税将统一由各兑付机构负责代扣代缴并直接向各兑付机构所在地的税务部门缴付。如各付息网点未履行上述债券利息个人所得税的代扣代缴义务，由此产生的法律责任由各付息网点自行承担。2。根据《中华人民共和国企业所得税法》以及其他相关税收法规和文件的规定，对于持有本次债券的居民企业，其债券利息所得税自行缴纳，每手“11西矿02”面值1,000元实际派发利息为53.0元(含税).
　　3。对于持有“11西矿02”的合格境外机构投资者等非居民企业(其含义同《中华人民共和国企业所得税法》)，根据2008年1月1日起施行的《中华人民共和国企业所得税法》及其实施条例、2009年1月1日起施行的《非居民企业所得税源泉扣缴管理暂行办法》(国税发[2009]3号)以及2009年1月23日发布的《关于中国居民企业向QFII支付股息、红利、利息代扣代缴企业所得税有关问题的通知》(国税函[2009]47号)等规定，非居民企业取得的发行人本次债券利息应当缴纳10%的企业所得税，中证登上海分公司将按10%的税率代扣相关非居民企业上述企业所得税，在向非居民企业派发债券税后利息，将税款返还债券发行人，然后由债券发行人向当地税务部门缴纳。
　　七、相关机构及联系方法
　　1。发行人：西部矿业股份有限公司
　　地址：青海省西宁市城西区五四大街52号
　　联系人：赵福康
　　联系电话：0971-6123888-8175
　　传真：0971-6123888-6065
　　2。保荐人、联合主承销商：瑞银证券有限责任公司
　　地址：北京市西城区金融大街7号英蓝国际金融中心15层
　　联系人：杨矛、向萌朦
　　联系电话：010-58328768、010-58328957
　　传真：010-58328764
　　3。托管人：中国证券登记结算有限责任公司上海分公司
　　地址：上海市浦东新区陆家嘴东路166号中国保险大厦3层
　　联系人：徐瑛
　　电话：021-68870114
　　传真：021-68875802
　　特此公告。
　　西部矿业股份有限公司
　　董事会
　　2016年1月9日
                (责任编辑：DF150)
            </t>
  </si>
  <si>
    <t>西宁市委原书记毛小兵当庭认罪悔罪 将择期宣判</t>
  </si>
  <si>
    <t xml:space="preserve">　　据兰州市中级人民法院官方微博消息，兰州市中级人民法院今日公开开庭审理青海省委原常委、西宁市委原书记毛小兵受贿、挪用公款案。被告人毛小兵当庭表示认罪、悔罪。下午15时，法庭宣布此案将择期宣判。
　　2014年4月24日，中央纪委监察部网站发布消息，青海省委常委、西宁市委书记毛小兵涉嫌严重违纪违法，接受组织调查。
　　2014年7月16日，青海省委原常委、西宁市委原书记毛小兵被开除党籍、开除公职。经查，毛小兵利用职务上的便利为他人谋取利益，索取、收受巨额贿赂；与他人通奸。
　　2014年7月31日，最高人民检察院网站发布消息，最高人民检察院经审查决定，依法对青海省委原常委、西宁市委原书记毛小兵以涉嫌受贿罪立案侦查并采取强制措施。
　　2015年11月13日，最高人民检察院网站发布消息，中共青海省委原常委、西宁市委原书记毛小兵涉嫌受贿、挪用公款一案，由最高人民检察院指定甘肃省人民检察院侦查终结后，移送甘肃省兰州市人民检察院审查起诉。甘肃省兰州市人民检察院已向甘肃省兰州市中级人民法院提起公诉。
　　毛小兵简历：
　　毛小兵，男，汉族，1965年4月生，湖南常德人，1984年12月入党，1985年7月参加工作，研究生文化程度，高级工程师职称。
　　1981.09 北京钢铁学院自动化系工业自动化专业学习
　　1985.07 中国有色金属工业总公司锡铁山矿务局干事
　　1986.03 青海省锡铁山矿务局技术员 1987.03 青海省锡铁山矿务局发电厂检修车间副主任
　　1987.09 青海省锡铁山矿务局发电厂电气车间副主任
　　1988.04 青海省锡铁山矿务局发电厂生产科副科长
　　1988.12 青海省锡铁山矿务局发电厂副厂长、厂长
　　1993.09 青海省锡铁山矿务局局长助理兼发电厂厂长
　　1994.03 青海省锡铁山矿务局副局长
　　1999.05 青海省锡铁山矿务局局长
　　2000.04 青海西部矿业有限责任公司董事长、总经理、党委副书记
　　2002.02 青海西部矿业股份有限公司董事长、党委副书记
　　2006.09 西部矿业集团有限公司董事长、党委副书记 
　　2009.04 西宁市委副书记、代市长
　　2010.01 西宁市委副书记、市长
　　2011.12 西宁市委书记、西宁经济技术开发区党工委书记
　　2012.05-2014年4月青海省委常委、西宁市委书记、西宁经济技术开发区党工委书记
　　2014年4月因涉嫌严重违纪被免职，7月被双开。
                (责任编辑：DF050)
            </t>
  </si>
  <si>
    <t>锦龙股份近65亿元增资中山证券 持股比例或将升至85.62%</t>
  </si>
  <si>
    <t xml:space="preserve">
　　锦龙股份近65亿元增资中山证券持股比例或将升至85.62%
　　与锦龙股份对中山证券增资价相比，西部矿业的挂牌转让底价更低一点，价格上更具吸引力
　　随着上周锦龙股份发布定增预案并复牌，其控股子公司中山证券此前扑朔迷离的增资扩股方案终于有了明确的结果。定增预案显示，锦龙股份此次定增拟募集资金总额为70亿元，其中64.575亿元将用于增资中山证券，剩余资金用于偿还公司借款。目前锦龙股份对中山证券的持股比例为66.05%，预计增资完成后持股比例将上升至85%以上。
　　然而，一边是大股东锦龙股份的积极认购，另一边却是二股东西部矿业集团有限公司准备挂牌出让其所持有的中山证券12.55%的股权，挂牌底价为5.95亿元。与此同时，在新三板挂牌的私募公司达仁资管公告称，拟参加投标竞购一家证券公司。有业内人士分析，这家注册地在深圳的私募公司，竞购的标的有可能是中山证券二股东待售的股权。
　　锦龙股份全额认购
　　持股比例或升至85.62%
　　上周五，锦龙股份公告表示，公司拟非公开发行股份募集资金总额不超过70亿元，其中64.575亿元将用于增资中山证券。中山证券于2015年8月10日召开的股东会会议审议通过了中山证券增资扩股事项，中山证券拟增资64.575亿元。由于除锦龙股份外中山证券其他股东不参与本次增资，中山证券的增资方案拟定为：本次增资的增资额64.575亿元全部由锦龙股份认购，增资价格为人民币3.5元/每元注册资本。
　　锦龙股份2015年半年报显示，截至2015年6月30日，锦龙股份对中山证券的持股比例为66.05%。目前，中山证券注册资本金仅13.55亿元，以锦龙股份增资价格为人民币3.5元/每元注册资本计算，增资完成后中山证券注册资本金将达到32亿元，锦龙股份对中山证券的持股比例将升至85.62%。
　　值得一提的是，2013年锦龙股份收购中山证券股权时，以合计25.96亿元获得了中山证券总股本的66.0517%，收购价格约为2.9元/每元注册资本。此次锦龙股份对中山证券的增资价格比2013年的收购价格提高了约20%。但是，2012年时若非收到政府用地建设奖励金1.32亿元，中山证券在2012年实际净利润将是亏损的。而中山证券2014年实现营业收入10.89亿元、净利润1.82亿元，今年上半年实现营业收入14.19亿元、净利润5.90亿元。与净利润增速相比，锦龙股份此次增资中山证券比2013年购买其股权时，中山证券增值幅度不大。
　　停牌于7月8日的锦龙股份，在上周五复牌后已经连续两个交易日收出一字涨停板，昨日锦龙股份上涨3.99%，收于27.37元/股。不过，锦龙股份的定增预案并未以董事会预案公告日为基准日确定发行价格，而是让市场来决定，将定价基准日确定为股东大会决议公告日，即先行复牌交易，待股价稳定后再寻找有利时机明确发行价。有业内人士分析，锦龙股份虽在相对低点停牌，但其前二十交易日均价仍然高高在上，若按此计算，股价可能与定增价倒挂，这在定增通常是较大折让的A股市场难以实施。
　　西部矿业挂牌12.55%股权
　　达仁资管或将接手
　　工商资料显示，西部矿业集团有限公司持有中山证券12.55%的股权，在中山证券现有的7家股东中仅少于锦龙股份，位居中山证券第二大股东。9月中旬开始，西部矿业就通过青海省产权交易市场公开挂牌转让持有的全部中山证券股份。
　　西部矿业在转让公告中表示，该公司此次挂牌出让所持中山证券股份，已获得青海省政府国资委的批复，标的股份挂牌底价为人民币5.95亿元。以此计算，西部矿业转让中山证券股权的底价是3.4989元/每元注册资本，比锦龙股份对中山证券的增资价略低。
　　不过，西部矿业集团特别提示，受让方需特备注意两点：一是截至2015年8月10日，西矿集团已经明确放弃中山证券上述增资的优先认购权。因此，意向受让方须知，在不修改此次增资方案的前提下，受让方此次不享有对中山证券增资的权利。在中山证券上述增资完成之后，其受让西矿集团持有中山证券12.55%的股权存在被稀释的情形。
　　二是意向受让方同意自2015年1月1日至股权交割日期间中山证券产生的任何利润、其他收益、增值及损失均归转让方西矿集团承担或享有。
　　巧合的是，9月30日，新三板公司达仁资管公告表示，该公司董事会审议通过了相关议案，拟参加投标竞购一家证券公司。有媒体分析，这家注册地在深圳的私募公司，竞购的标的有可能正是是中山证券二股东待售的股权。
　　让媒体和业内人士有上述猜测的原因是，达仁资管注册地与中山证券同属深圳。中山证券投行业务部的办公地曾经就在位于深圳福田CBD的凤凰大厦，而达仁资管恰好就在深圳福田CBD的凤凰大厦。此外，现在在进行挂牌转让的券商股权，体量能够让达仁资管构成重大重组的收购，除了中山证券股权，尚无第二个案例。
　　有业内人士分析，这些年，实力强的私募机构收购券商的意愿非常强烈，在券商牌照尚未放开的背景下，先以参股的形式竞购券商部分股权，对私募公司而言也不失为一条捷径。西部矿业对中山证券的挂牌底价比锦龙股份对其增发价略低，也是私募基金愿意接盘的重要原因之一。
                (责任编辑：DF099)
            </t>
  </si>
  <si>
    <t>10月12日国内四大证券报纸头版头条内容精华摘要</t>
  </si>
  <si>
    <t xml:space="preserve">　　中国证券报 (专区) 
　　央行推广信贷资产质押再贷款试点　
　　中国人民银行10日消息，为贯彻落实国务院关于加大改革创新和支持实体经济力度的精神，按照2015年人民银行工作会议要求，人民银行在前期山东、广东开展信贷资产质押再贷款试点形成可复制经验的基础上，决定在上海、天津、辽宁、江苏、湖北、四川、陕西、北京、重庆等9省(市)推广试点。
　　证监会：公开听证集中释法成为证券监管执法新亮点　　
　　证监会就11宗涉嫌违法减持案件举行的集中听证会10日结束。证监会相关人士表示，对于某类相似的违法行为，采取集中的统一的调查审理，有利于行政执法效率提高，有利于执法尺度统一，有利于当事人和社会公众对行政执法的监督。证监会将公开听证形成有效的工作机制，保持执法透明度，并将根据强化执法效能的需要，选择适当的案件组织集中听证。
　　证监会明确程序化交易监管的原则　　
　　证监会9日公布《证券期货市场程序化交易管理办法(征求意见稿)》，拟建立申报核查管理、接入管理、指令审核、收费管理、严格规范境外服务器的使用、监察执法六方面监管制度。征求意见稿明确，程序化交易是指通过既定程序或特定软件，自动生成或执行交易指令的交易行为。程序化交易者应当只用一个账户从事程序化交易，证监会另有规定的除外。
　　证监会副主席李超赴基金业协会调研　　
　　中国证监会副主席李超一行日前莅临基金业协会调研并听取工作汇报。李超充分肯定了基金业协会在组织建设和业务发展方面取得的成绩，并针对监管部门和自律组织的关系、当前协会工作方向作出重要指示，要求协会找准角色定位，提高风险意识，防范风险外溢。
　　网络预约出租车管理新规征求意见　　
　　10月10日，《关于深化改革进一步推进出租汽车行业健康发展的指导意见(征求意见稿)》和《网络预约出租汽车经营服务管理暂行办法(征求意见稿)》公布，并进行为期一个月的公开征求意见。根据上述新规，“专车”等新业态纳入出租汽车管理范畴，同时对网约车经营者、车辆和驾驶员实行许可管理。
　　上海家化被判恢复与前总经理王茁劳动关系　　
　　在上海市第二中级人民法院终审判决上海家化(600315)恢复与公司前总经理王茁的劳动关系之后，上海家化给王茁安排的新岗位是月薪6000元的中国文化应用研究员一职。王茁本人表示不接受这一与自己水平和能力极不匹配的安排，将继续采取各种方式争取合适的岗位。
　　&gt;&gt;&gt;点击查看中国证券报更多精彩文章
　　上海证券报 （专区）
　　全球财金首脑对中国经济投出信心票　　
　　裹挟在资本市场波动与经济增长迷雾中的各国财金首脑们，如今并未放弃希望。在上周末召开的2015年国际货币基金组织(IMF)和世界银行秋季年会正式会议上，与会官员承认世界经济面临不确定性，而各国央行的行动将在维护增长方面扮演重要角色。此同时，出席会议的首脑为中国经济前景投出了“信心票”。不少人认为，中国能够抵御经济增长放缓影响，实现增长模式转型。
　　农村一二三产业融合发展政策胎动　　
　　促进农村一二三产业融合发展的新政策呼之欲出。上证报记者从权威渠道获悉，作为今年中央农村工业会议部署的重点工作，有关方面将起草促进农村一二三产业融合发展的指导意见，有望下半年出台。同时，将推进新增千亿斤粮食生产能力建设，建成一批高产稳产良田。按照惯例，中央经济工作会议一般会在年底前的12月下旬召开，因此这个促进农村一二三产业融合发展的指导意见有望在会前成稿。
　　蒙西电网建首个省级输配电价体系 或为全国范本　　
　　10月9日，国家发改委公告近日批复内蒙古西部电网(下称蒙西电网)输配电价改革试点首个监管周期输配电准许收入和输配电价，新电价机制2015年10月1日起实行。据测算，输配电成本核减释放蒙西大工业电价降价金额约26亿。这是继深圳之后，首个省级输配电价获批，标志着新电改加速。
　　本周沪深两市限售股解禁市值逾千亿元　　
　　根据沪深交易所的安排，本周两市将有24家公司共计101.28亿限售股解禁上市流通，解禁市值逾千亿元。据西南证券统计，本周两市解禁股数共计101.28亿股，占未解禁限售A股的1.79%，其中沪市71.19亿股，深市30.09亿股；以10月9日收盘价为标准计算市值1010.60亿元，其中沪市11家公司802.21亿元，深市13家公司208.39亿元。
　　溢价受让3.6亿股 恒天聚信入驻中银绒业　　
　　因控股股东中绒集团参与盛大游戏私有化而停牌一年多的中银绒业又有大动静，中绒集团引入战投一事已取得明确进展：10月8日，中绒集团与恒天聚信(深圳)投资中心(有限合伙)(下称恒天聚信)签署协议，转让其持有的3.6亿股中银绒业股份，占公司总股本的19.94%，且转让股价较公司停牌前股价还溢价约11%.
　　&gt;&gt;&gt;点击查看上海证券报更多精彩文章
　　证券时报 （专区）
　　押注修复行情 私募渐成“吃货”　　
　　节后两个交易日，两市股指大幅反弹，市场看多气氛渐浓。接受证券时报记者采访的私募认为，10月反弹行情较为确定，操作上加仓比例较大甚至达到满仓，标的主要为超跌股和绩优股。接受采访的私募普遍认为，10月应该会有一波反弹行情，反弹空间在10%~20%左右，市场底部需慢慢确立。
　　取暖+破冰 城商行抱团成立金融联盟　　
　　9月22日召开的2015年城商行年会上，首批20家城商行签署了“建立城商行流动性互助合作机制倡议书”，在同等条件下，优先满足相互之间的流动性需求。这只是城商行互助合作的一个缩影。今年以来，已有多家城商行抱团成立金融联盟。业内人士认为，抱团一方面可以解决生存压力，另一方面可实现资源互补、寻求新的利润增长点。目前来看，已有联合重组、IT平台共享、自由业务联盟等多种抱团方式。
　　中山证券增资扩股方案刚刚满月二股东就要出售全部股权　　
　　增资扩股方案刚刚通过一个月，放弃参与的第二大股东就挂牌转让全部股份，这是日前发生在有“互联网券商第一家”之称的中山证券的真实一幕。9月中旬，中山证券股东——西部矿业集团有限公司通过青海省产权交易市场公开挂牌转让持有的全部中山证券股份。
　　胡氏兄弟违规举牌西藏旅游遭上交所通报批评　　
　　西藏旅游(600749)控股股东国风集团与胡氏兄弟的股权之争，已从资本市场转战到法庭诉讼。目前，双方官司尚在审理，但胡氏兄弟日前因股票交易和信批违规遭上交所通报批评。西藏旅游今日公告，公司10月9日收到上交所纪律处分决定书，经查明，西藏旅游股东胡波及胡彪于2015年7月15日签署《一致行动人声明》，构成一致行动关系，两人在买卖公司股份及相关信息披露方面存在违规行为。
　　&gt;&gt;&gt;点击查看证券时报更多精彩文章
　　证券日报 （专区）
　　楼继伟：指望中国经济继续超高速增长是不现实的　　
　　《证券日报》记者昨日获悉，二十国集团(G20)财长和央行行长在国际货币基金组织和世界银行秘鲁利马年会期间举行了工作晚餐会。这是今年11月份G20安塔利亚峰会之前举行的最后一次财长和央行行长工作会议，主要讨论了当前全球经济形势、国际税收合作、金融监管改革、气候资金等议题。
　　易纲：中国股市经历数轮调整已大致到位　　
　　“预计今年全年GDP将实现7%左右的增速。”《证券日报》记者从央行获悉，央行副行长易纲在刚刚召开的国际货币基金组织第32届国际货币与金融委员会(IMFC)会议上指出，虽然中国经济增速有所放缓，但仍在为全球“强劲、可持续和平衡增长”作出重要贡献。易纲强调，中国股市经历了数轮调整，目前调整已大致到位。中国政府采取的一系列措施避免了系统性风险，股市调整对中国宏观经济直接影响有限。
　　38项收费将取消和停征 每年可减负36亿元　　
　　《证券日报》记者获悉，财政部、国家发改委日前发布通知称，自2015年11月1日起，在全国统一取消和暂停征收37项行政事业性收费，以及自2016年1月1日起，取消人力资源社会保障等部门所属公共就业和人才服务机构收取的人才集体户口管理服务费(包括经营服务性质的收费)。财政部税政司有关负责人表示，此次取消和停征了38项行政事业性收费，涉及15个部门，每年可减轻企业和个人负担约36亿元。
　　外资机构行为露出“抄底”迹象　　
　　据《证券日报》基金新闻部记者发现，如QFII、RQFII的境外投资机构，正将视线重回A股，调研上市公司动作频繁。9月份境外投资机构调研上市公司数量，已回归5月份牛市水平。数据显示，今年3月份至9月份，外资机构调研个股数量分别为47只、42只、114只、91只、49只、58只、104只。9月份，外资机构调研上市公司再次“破百”，或预示着境外机构视线正重回A股市场。
　　多起并购全部告吹 中源协和强调不排除继续资产重组　　
　　筹划重组数个月的中源协和日前宣布终止该事项。被称为中国干细胞第一股的中源协和，此前拟收购中国脐带血库集团的股份，后者主要从事脐带血造血干细胞储存业务，在纽约交易所上市。与此同时，中源协和拟将收购的OriGene Technologies， Inc、深圳北科生物科技有限公司、上海柯莱逊生物技术有限公司也宣告暂停。
　　&gt;&gt;&gt;点击查看证券日报更多精彩文章
                (责任编辑：DF155)
            </t>
  </si>
  <si>
    <t>中山证券热手股权遭弃 西部矿业出售全部持股</t>
  </si>
  <si>
    <t xml:space="preserve">
　　增资扩股方案刚刚通过一个月，放弃参与的第二大股东就挂牌转让全部股份，这是日前发生在有“互联网券商第一家”之称的中山证券的真实一幕。
　　二股东挂牌退出
　　9月中旬，中山证券股东——西部矿业集团有限公司通过青海省产权交易市场公开挂牌转让持有的全部中山证券股份。
　　工商资料显示，西部矿业集团有限公司持有中山证券12.55%的股权，在中山证券现有的7家股东中仅少于上市公司股东锦龙股份，位居中山证券第二大股东。
　　西部矿业集团有限公司在转让公告中表示，该公司此次挂牌出让所持中山证券股份，已获得青海省政府国资委的批复，标的股份挂牌底价为5.95亿元，有意受让者须在公告截止日2015年10月20日16时前到青海省产权交易市场报名。
　　最新公布的半年报显示，中山证券2014年实现营业收入10.89亿元、净利润1.82亿元；今年上半年实现营业收入14.19亿元、净利润5.90亿元。根据第三方评估机构——中同华资产评估有限公司的评估，以2014年12月31日评估基准日，拟转让标的公司中山证券净资产评估价为46.71亿元，而其账面价才27.33亿元。据此，对应转让标的对应评估值为58621.05万元。
　　中山证券两年前开始全力以赴拥抱互联网证券，不仅制订了一整套的互联网战略，以求在竞争日益激烈的市场中走差异化战略，实现弯道超车，还先后推出了包括“小融通”、“惠佣通”、“互联网财富管理合伙人”等备受市场青睐的产品，甚至市场上传出中山证券在股权结构上还将真正实施合伙制，只待相关法律法规修订完毕之后就将付诸实施。
　　但今年年初开始，中山证券人事上突然出现变故。首先是总裁徐鹏在今年4月份被架空，徐鹏原来的工作暂由分管投行的副总裁林炳城代管；随后8月份，董事长被更换，原来的董事长——中山证券老人黄杨录被锦龙股份派来的蓝永强接替，蓝永强的董事长任职资格已获得深圳证监局批准。
　　一个月前
　　刚通过增资扩股方案
　　值得一提的是，就在二股东挂牌出让所持中山证券股份的一个月前，中山证券临时股东大会刚刚通过了增资扩股方案。
　　中山证券于8月10日召开了2015年第四次临时股东会，会议同意对中山证券增资，增资总额为64.575亿元，增发股数为18.45亿股，股东按持股比例认缴出资。增资扩股完成后，中山证券注册资本金将扩充至近80亿元。目前，中山证券注册资本金才13.55亿元。
　　不过，西部矿业集团特别提示，受让方需特别注意两点：
　　一是截至8月10日，西矿集团已经明确放弃中山证券上述增资的优先认购权。因此，意向受让方须知，在不修改此次增资方案的前提下，受让方此次不享有对中山证券增资的权利。在中山证券上述增资完成之后，其受让西矿集团持有中山证券12.55%的股权存在被稀释的情形。
　　二是意向受让方同意自2015年1月1日至股权交割日期间中山证券产生的任何利润、其他收益、增值及损失均归转让方西矿集团承担或享有。
　　除此之外，受让方除了满足相关的法律法规和财务实力外，西部矿业集团还提示，此次挂牌转让，单一受让主体，不接受任何形式的委托受让、信托受让或联合受让，且中山证券原股东在同等价格条件下享有优先受让权。
                (责任编辑：DF155)
            </t>
  </si>
  <si>
    <t>中山证券热手股权遭弃 二股东紧急出售全部持股意欲何为</t>
  </si>
  <si>
    <t xml:space="preserve">　　增资扩股方案刚刚通过一个月，放弃参与的第二大股东就挂牌转让全部股份，这是日前发生在素有“互联网券商第一家”之称的中山证券的真实一幕。
　　中山证券二股东挂牌退出
　　9月中旬开始，中山证券股东——西部矿业集团有限公司，就通过青海省产权交易市场公开挂牌转让持有的全部中山证券股份。
　　工商资料显示，西部矿业集团有限公司先持有中山证券12.55%的股权，在中山证券现有的7家股东中仅少于上市公司锦龙股份，位居中山证券第二大股东。
　　西部矿业集团有限公司在转让公告中表示，该公司此次挂牌出让所持中山证券股份，已获得青海省政府国资委的批复，标的股份挂牌底价为人民币5.95亿元，有意受让者须在公告截止日2015年10月20日16时前到青海省产权交易市场报名。
　　最新公布的半年报显示，中山证券2014年实现营业收入10.89亿元、净利润1.82亿元。今年上半年实现营业收入14.19亿元、净利润5.90亿元。根据第三方评估机构——中同华资产评估有限公司的评估，以2014年12月31日评估基准日，拟转让标的公司中山证券净资产评估价为46.71亿元，而其账面价才27.33亿元。据此，对应转让标的对应评估值为58621.05万元。
　　中山证券两年前开始全力以赴拥抱互联网证券，不仅制订了一整套的互联网战略，以求在竞争日益激烈的市场中走差异化战略，实现弯道超车，还先后推出了包括“小融通”、“惠佣通”、“互联网财富管理合伙人”等备受市场青睐的产品，甚至市场上传出中山证券在股权结构上还将真正实施合伙制，只待相关法律法规修订完毕之后就将付诸实施。
　　但今年年初开始，中山证券人事上突然出现变故。首先是总裁徐鹏在今年4月份被架空，徐鹏原来的工作暂由分管投行的副总裁林炳城代管；随后8月份，董事长被更换，原来的董事长——中山证券老人黄杨录被锦龙股份派来的蓝永强接替，蓝永强的董事长任免资格已获得深圳证监局批准。
　　一个月前刚通过增资扩股方案
　　值得一提的是，就在二股东挂牌出让所持中山证券股份的一个月前，中山证券临时股东大会刚刚通过了增资扩股方案。
　　中山证券于2015年8月10日召开了2015年第四次临时股东会，会议同意对中山证券增资，增资总额为64.575亿元，增发股数为18.45亿股，股东按持股比例认缴出资。增资扩股完成后，中山证券注册资本金将扩充至近80亿元。目前，中山证券注册资本金才13.55亿元。
　　不过，西部矿业集团特别提示，受让方需特备注意两点：
　　一是截至2015年8月10日，西矿集团已经明确放弃中山证券上述增资的优先认购权。因此，意向受让方须知，在不修改此次增资方案的前提下，受让方此次不享有对中山证券增资的权利。在中山证券上述增资完成之后，其受让西矿集团持有中山证券12.55%的股权存在被稀释的情形。
　　二是意向受让方同意自2015年1月1日至股权交割日期间中山证券产生的任何利润、其他收益、增值及损失均归转让方西矿集团承担或享有。
　　除此之外，受让方除了满足相关的法律法规和财务实力外，西部矿业集团还提示，此次挂牌转让，单一受让主体，不接受任何形式的委托受让、信托受让或联合受让，且中山证券原股东在同等价格条件下享有优先受让权。
                (责任编辑：DF155)
            </t>
  </si>
  <si>
    <t>西部矿业澄清媒体报道 否认西矿集团计划整体上市</t>
  </si>
  <si>
    <t xml:space="preserve">
　　西部矿业11月7日晚间发布澄清公告，对近日某媒体报道的西部矿业拟整体上市的报道予以澄清。公司表示，目前尚无整体上市具体方案或计划。
　　对此，西部矿业表示，经核实，根据青海省政府国资委相关文件，公司控股股东西部矿业集团有限公司(下称“西矿集团”)为青海省国有企业改革试点单位之一。经公司征询控股股东西矿集团，目前尚无整体上市具体方案或计划。
                (责任编辑：DF120)
            </t>
  </si>
  <si>
    <t>西部矿业澄清控股股东目前尚无整体上市具体方案</t>
  </si>
  <si>
    <t xml:space="preserve">
　　西部矿业11月7日发布公告称，2014年11月7日，媒体刊登了《欲搭青海国资混改顺风车西部矿业集团拟整体上市》的新闻报道，并被多家媒体转载。报道称“青海将西矿集团列为混合所有制改革试点，多方面探索混改路径，明确提出实现企业整体上市”。
　　经公司核实，根据青海省政府国资委相关文件，公司控股股东西部矿业集团有限公司 (下称“西矿集团”)为青海省国有企业改革试点单位之一。经公司征询控股股东西矿集团，目前尚无整体上市具体方案或计划。
                (责任编辑：DF127)
            </t>
  </si>
  <si>
    <t>西部矿业股东2.14亿股开展两融业务</t>
  </si>
  <si>
    <t xml:space="preserve">
　　西部矿业(601168)周三盘后公告称，因公司控股股东西部矿业集团有限公司与海通证券股份有限公司开展融资融券业务，于2014年5月8日和2014年10月31日，合计将所持公司2.14亿股(占公司总股本的9.0%)转入海通证券客户信用担保户中，用于开展融资融券业务。 
　　截至2014年11月4日，西矿集团合计持有公司 6.72亿股，占公司总股本的28.21%；本次转入海通证券客户信用担保户2.14亿股为担保物，其所有权未发生转移。
                (责任编辑：DF120)
            </t>
  </si>
  <si>
    <t>青海启动国企试点改革</t>
  </si>
  <si>
    <t xml:space="preserve">　　近日，青海省国资委下发相关通知，选择四家省属出资企业分别开展国有资本投资公司、国有资本运营公司、发展混合所有制经济、董事会建设等改革试点，通过以点带面，探索和破解省属出资企业发展难题，在深化国有企业改革中把握先机、赢得主动。
　　具体而言，按照《省属出资企业开展改革试点工作的意见》要求，青海省将以管资本为主，加强资产监管。省国有资产投资管理有限公司开展改组国有资本投资公司试点，省三江集团有限责任公司开展改组国有资本投资运营公司试点。改革过程中，将着力完善现代企业制度，探索国资委和国有资本投资公司、国有资本投资运营公司的关系，调整优化国有资本的投资方向和重点，提高国有资本的运营效率和效益。
　　青海将在西部矿业集团有限公司开展发展混合所有制经济试点，在企业法人治理结构有效制衡、市场化激励和约束机制、劳动用工制度以及企业有效监管机制等方面进行探索，分步实施发展混合所有制经济的有效路径，实现企业整体上市。
　　在探索企业法人治理结构工作机制方面，在青海盐湖工业集团股份有限公司开展董事会行使高级管理人员选聘、业绩考核和薪酬管理试点。试点企业在国资委的指导下，依据《公司法》规定完善各项制度，理顺董事会和经理层、监事会、党组织的关系，落实董事会职权，减少出资人代表机构管理事项，建立法人治理结构完善、激励约束有效、经营管理规范的现代企业制度。
　　此外，青海明确企业深化改革的重点任务，摸清家底，为下一步全面推进省属出资企业经济结构调整和产业布局等重点改革任务提供可靠依据。
                (责任编辑：DF118)
            </t>
  </si>
  <si>
    <t>四季度改革有望加速</t>
  </si>
  <si>
    <t xml:space="preserve">　　还有不到一个月时间，十八届三中全会召开即将满一周年。一年来，作为全面深化改革的重中之重，新一轮国企改革正在从中央到地方，以加强“顶层设计”与“摸着石头过河”相结合的方式推进。四季度国企改革进程有望加速。
　　近一段时间以来，从改革动向来看，国企改革有明显加速之势。近期国资委积极部署国企改革。10月以来，国资委召开了三次全面深化改革领导小组全体会议。值得注意的是，审议有关国企改革试点工作方案已成为会议主题。国资委还强调，要抓紧推进国资国企改革各项任务，有关意见方案要按照提出的意见及建议进一步修改完善。随着方案的审议通过，首批试点改革国企将相继步入实际操作阶段。
　　此外，为深入了解国有企业发展中面临的突出问题和困难，剖析体制机制原因寻求可行的解决办法，为中央研究国有企业改革的重大问题提供决策依据，10月，中央全面深化改革领导小组经济体制和生态文明改革专项小组分8个小组，分别前往黑龙江 、四川 、重庆 、湖北 、山东等地，对龙煤集团、辰能集团、东风集团、宝钢集团 、重庆联交所等央企以及地方企业进行了专项调研，参加调研的部门包括人社部 、发改委 、财政部 、国资委、商务部 、科技部 、国税总局 、社科院等。这也意味着改革方案进入中央更高层次统筹摸底阶段。
　　同时，由国资委独立牵头制定的6项改革方案中，顶层设计方案，即深化国有企业改革指导意见和国有资产管理体制改革总体方案，按照中央深化改革小组确定的时间表是年底前推出，国资委也希望尽量早点推出。而对于混合所有制、国有资本投资经营公司，结构调整以及分类改革等几十个配套改革的文件都已经成型，正在反复讨论中。
　　从地方层面来看，各地各具特色的改革方案遍地开花。截至目前，已有近20个省市出台了国资国企改革方案。最新消息显示，一直进展缓慢的东北地区国企改革也终于破题。黑龙江省全面深化国资国企改革指导意见已得到省委批复，黑龙江省政府还批复了《龙煤集团深化企业内部改革实施方案》和印发“关于支持龙煤集团改革发展政策措施的通知”。此次黑龙江的国企改革政策将涉及三项重要内容。第一，推动国资监管从管人、管事、管资产向管资本过渡；第二，发展混合所有制经济，推动国有资本和非国有资本之间的相互融合、优势互补；第三，国有企业的分类监管。这无疑为推动东北地区的国资国企改革进程点燃了一把火。
　　青海省国资国企改革也步入快车道。青海省国资委近日发布通知，将在西部矿业集团有限公司开展发展混合所有制经济试点，实现企业整体上市；在青海省国有资产投资管理有限公司开展改组国有资本投资公司试点；在青海省三江集团有限责任公司开展改组国有资本投资运营公司试点，在青海盐湖工业集团股份有限公司开展董事会行使高级管理人员选聘、业绩考核和薪酬管理试点，拉开了西北地区国企改革的大幕。此外，江苏省近日下发了《省属企业深化改革实施细则》，成为首个针对省属国企出台改革实施细则的省份。
　　随着国企改革由点及面陆续铺开，积累很久的矛盾将迎刃而解，蓄积很长的动力会集中爆发，四季度国企改革进程有望加速。在混合所有制、资本经营公司、职工持股等诸多敏感问题上会取得突破。
                (责任编辑：DF127)
            </t>
  </si>
  <si>
    <t>青海四企业开展国企改革试点</t>
  </si>
  <si>
    <t xml:space="preserve">　　中国证券报记者21日获悉，青海省国资委选择四家省属出资企业开展国企改革的“四项改革”试点。
　　根据青海省国资委近日下发的相关通知，将在西部矿业集团有限公司开展发展混合所有制经济试点，积极探索、稳妥推进、分步实施发展混合所有制经济的有效路径，实现企业整体上市；在青海省国有资产投资管理有限公司开展改组国有资本投资公司试点；在青海省三江集团有限责任公司开展改组国有资本投资运营公司试点；在青海盐湖工业集团股份有限公司开展董事会行使高级管理人员选聘、业绩考核和薪酬管理试点。通过以点带面，探索和破解省属出资企业改革难题的做法和经验。
　　根据青海省政府国资委此前出台的《关于深化国资国企改革的指导意见》，青海省将多途径发展混合所有制经济。根据不同国有企业功能，确定合适的国有股权比例，加快推进国有企业特别是母公司层面的股份制改造。在出资企业中，除资本经营类公司外，二、三级国有企业原则上都实行股权多元化。引进央企、大型民营企业和其他企业，通过产(股)权转让、增资扩股、资产重组、规范上市等方式，实现国有企业投资主体多元化，经营机制市场化。力争2017年，全省各级政府出资企业基本完成股份制改造。对改制为混合所有制及国有资本处于相对控股或参股地位的以及创新型、研发类、基金类的国有企业，积极探索员工持股形式，形成资本所有者和劳动者利益共同体。
　　青海省将利用多层次资本市场推动国有企业上市，使上市公司成为国有企业的重要组成形态。发挥国有企业控股公司资源整合平台作用，积极引进民间资本和社会资本，不断增强国有企业发展活力。支持国有资本与创业投资基金、产业投资基金、政府引导基金等各类资本共同设立股权投资基金，参与国有企业改制上市、重组整合、战略投资和创新发展，增强国有企业的投融资能力。积极推进资产资源资本化，支持企业以国有划拨土地草场、矿产资源使用权等作价入股。
                (责任编辑：DF127)
            </t>
  </si>
  <si>
    <t>　　今日私募传闻
　　*ST东数：有意出售原华东重装闲置资产
　　天赐材料：现已成功向索尼等客户供货
　　华天科技：指纹识别产品已小批量生产
　　巨龙管业：英雄战魂应该已在北美上线
　　盛运股份：子公司中标两垃圾焚烧烟气处理项目，中标总额1868万元
　　北京君正：针对可穿戴市场的第二代芯片将在四季度量产
　　理邦仪器：新款彩超美国首发，上市需到明年
　　新安股份：成为草甘膦副产工业盐国标起草单位
　　华录百纳：《痞子英雄2》票房破两亿在即，增厚四季度业绩成定局
　　三川股份：物联网水表将于明年初上市
　　鼎龙股份：珠海名图新厂区落成投产
　　广电运通：AFC设备中标港澳轻轨项目
　　河北钢铁：前三季度业绩有望大增3倍
　　方大特钢：矿泉水项目基础工程已建设完毕
　　碧水源：子公司中标南京污水处理项目，中标额近9000万元
　　国元证券：大股东国元控股的国企改革方案已获安徽国资委认可
　　陆军通用电池将统一使用型号，军用电池概念股
　　记者日前从总装陆军装备科研订购部获悉，我军已制定《陆军通用电池型谱》，形成了以《型谱》为基础的陆军电池统型整治初步方案，今后陆军通用电池将统一使用型号，通过推进电池标准化建设，逐步解决电池和充电器型号多、匹配难问题。“《型谱》颁布后，通用电池研制生产应严格按规定实施，通用电池采购将依据《型谱》相关技术要求开展竞争性采购。”该部领导告诉记者，下一步将以《型谱》为标准，分步开展陆军装备电池分类整治，达到尺寸统一、互换使用、充电方便的统型目标。据悉，《型谱》将每5年结合装备建设规划重新评定和更新，确保合理性、先进性。
　　汉王科技将发布新款电纸书阅读器
　　汉王科技将在月底前发布第三代“黄金屋”电纸书阅读器，目前售价还未敲定，但新产品在硬件配置和整体阅读体验方面有了很非常大的提升。
　　中俄将建7000公里铁路，途经三国到北京
　　俄塔社10月11日电，俄罗斯高铁股份有限公司国际关系部主任埃内斯特·苏丹诺夫在此间举行的俄中经济论坛上说，俄方将于13日与中方签署“莫斯科-喀山”高铁发展合作备忘录。 他表示，作为新丝绸之路的一种方案，莫斯科至北京的高铁全长超过7000公里，途经俄罗斯、哈萨克斯坦和中国三国。
　　达安基因：中山大学发现逆天病毒，专杀癌细胞对正常细胞无害
　　中新网记者13日从广州中山大学获悉，该校中山医学院颜光美教授课题组研究发现天然病毒M1能选择性地感染并杀伤包括肝癌、结直肠癌、膀胱癌、黑色素瘤在内的多种体外培养的癌细胞，而对正常细胞无毒副作用。
　　全球癌症发病率呈现快速增长态势，现有的治疗手段远远未能满足临床需求。颜光美教授课题组发现，M1病毒是一种从中国海南岛分离得到的天然病毒，能选择性地感染并杀伤包括肝癌、结直肠癌、膀胱癌、黑色素瘤在内的多种体外培养的癌细胞，而对正常细胞无毒副作用。
　　整体动物实验表明，经尾静脉注射的M1病毒能显著富集在肿瘤组织并抑制肿瘤生长，正常器官则不受影响。除细胞水平及动物实验之外，课题组还使用临床标本离体活组织培养模型进一步证实了上述新型溶瘤病毒的有效性和特异性。
　　据悉，该研究成果对阐明新型天然溶瘤病毒M1选择性杀伤肿瘤细胞的机制和研发新型靶向抗肿瘤药物都具有重要意义。
　　达安基因(002030)中山大学下属唯一上市公司，该研究成果有望对公司形成利好。
                (责任编辑：DF070)
提示：键盘也能翻页，试试“← →”键</t>
  </si>
  <si>
    <t>青海整治木里煤田盐湖股份10亿项目被叫停</t>
  </si>
  <si>
    <t xml:space="preserve">
　　因境内最大的焦煤矿区—木里煤田频遭违规开采，生态破坏严重，青海近期开始着手对其整治。
　　近期，青海省政府同意通过《木里煤田综合整治工作实施方案》(以下简称《整治方案》)，计划将通过13项具体措施对矿区现有开采企业进行整治，同时通过渣山复绿、采坑回填等行为实现木里煤田的生态复苏。
　　《每日经济新闻》从当地政府部门获悉，整改工作正在推进中，木里煤田所有的矿区开采工作目前已全部停止。值得注意的是，此次煤田整改亦牵涉上市公司盐湖股份 (000792，收盘价18.03元)以及西部矿业 (601168，收盘价6.26元)大股东西部矿业集团有限公司 (下简称西部矿业集团).
　　上述《整治方案》披露，盐湖股份全资控股子公司在聚乎更矿区投建的7号井采煤项目，西部矿业集团控股子公司因长期在哆嗦贡马违规开采，均被勒停。公开资料显示，盐湖股份7号井采煤项目投资近10亿。
　　对此，《每日经济新闻》记者分别致电盐湖股份了解情况，其董秘办公室工作人员表示相关项目被叫停的具体影响不好判断。
　　官方整治木里煤田
　　官方资料显示，木里煤田位于海西州天峻县和海北藏族自治州刚察县交接处，面积约400平方公里。煤田矿区由江仓、聚乎更、弧山和哆嗦贡马四个矿区组成，矿区资源储量35.4亿吨，是青海省目前唯一的一个焦煤资源地。
　　数据显示，矿区资源储量中，9成以上是炼焦用煤，有着品质高、煤质好的特点。不过，在这样一个优质焦煤富集地之上，违规开采行为却屡禁不止。以西部矿业集团为例，据《南方周末》报道，其控股子公司青海大美煤业股份有限公司 (以下简称大美煤业)，在禁止开采的哆嗦贡马矿区，长期违规开采，严重破坏了当地的生态环境。
　　为了保护煤田自然生态环境，青海省政府开始对木里煤田大力整治。前述《整治方案》中公布了13项具体整治措施，分两个阶段进行。青海省国资委 、环保厅、煤监局、安监局等十余家政府机关也将配合此次整改工作，以“矿区整改和执法监督”双管齐下的方式对木里煤田进行生态治理。
　　“领导和一部分人员在8月中旬的时候已经下矿了，现在都在矿上。”此次整改牵头公司之一的青海木里煤业集团公司办公室工作人员在接受采访时说道，并表示“所有的矿区开采工作目前已全部停止”。
　　对于整治进度，青海省政府办公厅秘书处工作人员则透露，“我们目前正在汇总各个牵头公司所上交的材料，下一步将召开会议讨论方案下发的十几天之中各个单位的执行情况。会议将根据各部门在具体实施过程中遇到的问题进行探讨，再根据整改方案提出具体的应对措施。”
　　牵涉盐湖股份项目
　　值得注意的是，上述煤田整治亦牵涉上市公司盐湖股份以及西部矿业集团，两者旗下公司在木里煤田的开采项目被责令停止。
　　前述《整治方案》要求，立即停止盐湖股份位于木里煤田的7号井采煤项目。
　　公开资料显示，7号井采煤项目由盐湖股份全资子公司青海盐湖能源有限公司(以下简称盐湖能源)投建。
　　“盐湖能源是我们的全资子公司，在木里煤田主要从事金属镁原材料的供应。”盐湖股份董秘办公室工作人员向《每日经济新闻》记者表示。
　　据海西州能源局官网于2013年8月30日发布的公告称，木里煤田聚乎更矿区7号井开发项目总投资93260万元，截至公告发布日期该项目已完成基础设施建设，累计投入金额达15572万元。
　　投资近10亿元的项目被叫停是否会对盐湖股份造成一定影响？《每日经济新闻》记者致电盐湖股份董秘办公室，相关工作人员回应称，“我们会全力配合政府工作，项目对上市公司的具体影响不好判断”，同时表示今后公司在木里煤田矿区并无其他项目计划。
　　盐湖股份的遭遇并非 “个例”，《整治方案》亦对西部矿业集团子公司大美煤业在哆嗦贡玛勘查区内的违规建前工程下达了“立即停止”的命令，大美煤业与西部矿业一同隶属于母公司西部矿业集团。
　　对此，记者联系上西部矿业董秘办公室负责人，其称不愿做过多回应，并强调大美煤业的违规开采行为与上市公司无关。
                (责任编辑：DF127)
            </t>
  </si>
  <si>
    <t>国企“瘦身健体” 如何杜绝“下岗潮”？</t>
  </si>
  <si>
    <t xml:space="preserve">　　“持续推进国有企业瘦身健体、提质增效”被写入今年政府工作报告。国企要“瘦身”，职工安置如何解决？国资委主任肖亚庆在答记者问时明确回应：“绝对不会出现什么‘下岗潮’问题。”
　　国企“瘦身”是向自身动刀子的改革，直接关系到职工利益。肖亚庆表示，2016年，中央企业减少了2730个法人单位，涉及员工大约11万人；2017年1到2月份，又减少了357家法人单位。
　　但是，国企瘦身不是让国企和员工就此“一刀两断”。肖亚庆明确表态：“改革要让更多的职工有获得感，要符合企业长远发展规律，最终的目的是在改革过程中，在企业长期发展过程中，能够保护职工的利益和权益。”
　　“产能既要去得掉，职工更要安置好。”全国人大代表王明胜说，国企工人为企业做出了巨大贡献，在职工分流安置的过程中，需要站在职工的角度，考虑职工面临的实际困难，为分流职工解决好后顾之忧，任何一个员工都绝对不能落下，这是必须坚持的原则。
　　2016年的国企重组中，宝钢和武钢两个“巨无霸”的合并尤为引人注目。两家巨头合并的好处显而易见，仅压减过剩钢铁产能就近千万吨。但新企业能否妥善安置员工，还是让不少人捏一把汗。然而在不到5个月的时间里，武钢集团就顺利完成了1.4万名员工的分流。
　　新增岗位从何而来？记者了解到，除了内部转岗等方法，武钢还积极与地方政府、其他用工企业对接，组织劳务输出，为职工寻找新岗位。武汉市工会、人社等部门陆续举办招聘会，近500家招聘企业提供超过1.5万个岗位，对口招聘武钢职工。
　　产能过剩不代表员工没有市场吸引力。“事实上，武钢富余职工较多，专业技能过硬，刚好能和现在不少企业技术岗位招工难的局面衔接起来。”武汉市人社局人力资源市场主任李永洪说。
　　同时“瘦身”的还有安徽马钢，仅马钢合肥公司就涉及4800名员工。马钢合肥公司工会主席王文宝告诉记者，合肥市政府通过购买服务提供了400多个公益性岗位，在公交集团、燃气集团等市属企业安排800多人就业；马钢集团为部分不愿离开钢铁行业的职工提供了800多个岗位，1700多人选择内部退养及重疾保障。值得注意的是，还有900多有志于自主创业的职工，获得了无息贷款。
　　在这个“大众创业、万众创新”的黄金时代，通过鼓励创新创业来解决就业，更加引人注目，淮北矿业集团朔石矿业公司原职工梁培培就是自主创业的例子。
　　在淮北矿业集团朔石矿业面临关闭的情况下，梁培培离职开办了食品店，最初因为不懂经营而生意清淡。但她不退缩、不畏难，如今把生意做得红火了。在人社部门帮助下，她又获得了10万元贴息贷款用于开办驾校，不仅自己的就业问题解决了，还吸纳了集团公司和社会失业人员12人再就业。
　　权威数据显示，在去年国企“瘦身”与去产能、处置“僵尸企业”等措施并举的情况下，全国城镇新增就业1314万人，年末城镇登记失业率4.02%，为多年来最低。
　　归根到底，解决就业的原动力来自经济活力。2016年全国两会期间，国家发改委相关负责人就表示，“随着我国经济总量不断扩大，再加上大众创业、万众创新，第三产业吸纳就业能力扩大，劳动力流动速度加快等因素，我国就业形势总体上仍然比较乐观”。
　　今年政府工作报告中提出，“稳增长的重要目的是为了保就业、惠民生”。“从经济基本面和就业吸纳能力看，这一目标通过努力是能够实现的”。
　　肖亚庆在详解2017年国企改革路线图时表示，2017年要深入推动中央企业重组，特别是在钢铁、煤炭、重型装备、火电等领域加快重组步伐。
　　国企既要“瘦身”更需“健体”，而国企的创新之路，尤为需要一支强有力的人才队伍来保障。代表委员们建议，要把人才作为国有企业改革发展的核心，系统开展人才特别是技术队伍骨干梯队的引进、培养和使用，培育一支具有企业家精神的干部队伍和具有工匠精神的人才队伍。
                (责任编辑：DF207)
            </t>
  </si>
  <si>
    <t>国企利润恢复增长的安徽镜像</t>
  </si>
  <si>
    <t xml:space="preserve">　　春江水暖鸭先知。经济好坏看企业。近日，财政部公布了2016年1—12月全国国有及国有控股企业(以下简称“国有企业”)经济运行情况。2016年1—12月，国有企业经济运行趋稳向好，收入和实现利润继续保持稳步增长，国有企业收入增幅有所提高，利润增幅略有下降。国有企业营业总收入同比增长2.6%，利润总额同比增长1.7%。利润转好、结构趋优，国企赢得了质量和效益的双提升，为中国经济注入了强劲动能。 
　　在“十三五”开局之年，安徽省属企业顺利实现了开门红。截至2016年年末，与全国省级监管企业相比，安徽省属企业资产总额和营业收入位居第8位，利润总额位居第6位；在中部地区，资产总额、营业收入位居第2位，利润总额位居第1位。 
　　恢复性增长 
　　“2016年，省属企业营业收入达到6525.5亿元，同比增长7.2%；实现利润总额296.2亿元，同比增长58.7%，创近五年新高；实现劳动生产总值1201.1亿元，同比增长8.7%。从发展态势来看，省属企业生产经营持续向好，营业收入稳步增长，企业效益也大幅回升。”安徽省国资委主任李明说。 
　　这样的亮眼成绩并非一蹴而就，而是一步步地从“低谷”中踏实走出来的。 
　　安徽省属企业能取得这样的成绩，安徽省国资委副主任项小龙在接受中国经济时报记者采访时将之归结为三大方面。 
　　首先，去产能作用体现。2016年，安徽省属企业累计实现工业总产值3485.9亿元、工业销售产值3291亿元，同比分别增长4.6%和4.3%，工业品产销率为94.4%。水泥、熟料、硫酸、汽车等主要产品产量同比均实现增长。省属“三煤一钢”企业效益大幅回升，实现扭亏为盈。其中，马钢集团实现利润总额9.8亿元，同比减亏增利64.7亿元；淮南矿业集团、淮北矿业集团、皖北煤电集团分别实现利润总额10亿元、5亿元、0.5亿元，合计减亏增利70.3亿元。受化解过剩产能因素影响，钢铁、煤炭等产品产量同比有所下滑。 
　　其次，省属企业资产规模不断壮大，工业企业、商贸企业转好。截至2016年年底，有19户省属企业资产总额超过100亿元，有10户企业资产总额超过500亿元，较此前有所提升。2016年安徽省属企业营业收入同比增长7.2%，其中，工业企业、商贸类企业同比分别增长9.1%和4.9%。 
　　在利润方面，工业企业实现利润总额195.4亿元，较上年增加149.4亿元，占省属企业利润总额的66%，效益增长势头强劲。 
　　最后，省属企业下一步更上层楼可期。2016年，安徽省属企业投资计划涉及1035个项目，投资总额达到1734.6亿元。这些投资项目涉及基建、工业等方方面面，为以后可持续发展提供动力。 
　　挑战仍在 
　　之所以说恢复性增长，同全国一样，意味着安徽省属企业面临的困难依然存在。 
　　“结构性矛盾突出，行业和地区分化加剧；部分企业杠杆率仍然偏高，已有风险的处置尚待时日；部分企业的子公司亏损面较大，资本运营效率有待提升；政策性减利因素影响仍将持续，给相关企业效益带来较大压力；去产能等仍需要下大力气推进。从产业结构布局来看，安徽省以煤炭、钢铁、有色金属等为代表的传统工业占比较高，传统产能过剩和需求结构升级的矛盾较为突出，转型发展的任务仍然十分繁重。从国资监管工作来看，以管资本为主推进职能转变的力度尚需进一步加大，监管不到位的现象仍然时有发生，督促整改的力度也还不够大；一些深化国企国资改革的试点工作也有待进一步推进。”李明分析说。 
　　而本轮安徽省属企业恢复性增长，项小龙认为，虽然困难仍存，但先进制造业、现代服务业作用显现，体现了新动能、新热点正在省属企业内部积聚。其中，电子信息、机械制造、智能制造、医药等行业已经连续几年成为安徽经济发展的亮点，体现了结构转换过程中新动能正在培育壮大、结构正在优化，这也是安徽经济企稳转好的基础。 
                (责任编辑：DF120)
            </t>
  </si>
  <si>
    <t>安徽省属企业利润总额创新高 去产能企业效益大幅回升</t>
  </si>
  <si>
    <t xml:space="preserve">　　记者从安徽省国资委获悉，2016年，该省省属企业实现利润总额296.2亿元，同比增长58.7%，创近五年新高，位居中部地区第1位。
　　安徽省国资委副主任项小龙介绍说，2016年，安徽省属工业企业实现利润总额195.4亿元，较上年增加149.4亿元，占省属企业利润总额的66%，效益增长势头强劲。
　　在备受关注的钢煤去产能行业，安徽省属“三煤一钢”企业通过去产能、减员增效、内部改革等综合施策，效益大幅回升，实现扭亏为盈。其中，马钢集团同比减亏增利64.7亿元；淮南矿业集团、淮北矿业集团、皖北煤电集团合计减亏增利70.3亿元。
　　截至2016年底，安徽共有19户省属企业资产总额超过百亿元，其中，安徽省交通控股集团、淮南矿业集团、省投资集团、海螺集团4户企业资产总额超过千亿元。
　　作为国资大省之一，安徽省一直在积极推进国资改革。2016年印发深化国企国资改革实施意见，明确了今后一个时期改革的主要目标和重点任务。并注重试点先行，研究制订了规范董事会建设试点方案、职业经理人制度试点方案、省属企业改革发展基金组建方案等一批重点改革方案。
　　为加强国资监管工作、防范国有资产流失、实现国有资本保值增值，2017新年伊始，安徽又出台《安徽省省属企业违规经营投资责任追究暂行办法》，结合省属企业实际，界定了一般资产损失、较大资产损失、重大资产损失的标准。并针对违规经营投资问题集中的环节，明确了十大方面54种需追究责任的情形，包括购销管理、投资并购、改组改制、资金管理等方面。
                (责任编辑：DF207)
            </t>
  </si>
  <si>
    <t>阵痛中迎来希望——安徽去产能煤企职工话“分流”</t>
  </si>
  <si>
    <t xml:space="preserve">　　临近春节，作为一个有近60年历史的老煤矿集团，安徽淮北矿业迎来了建矿以来的第一个全体职工春节联欢会。
　　集团工会宣教部部长王冬梅说，过去这一年，经历去产能阵痛的经历，对在岗及转岗职工来说都十分难忘。随着去年下半年以来行业回暖，大家就想借着举办联欢会进一步提振士气。
　　“干了一辈子煤矿，没想到就这样转岗啦”“好像找不到东去的方向”……创业代表梁培培说，最难忘的节目是名为《涅槃》的音诗剧表演，这一句句台词像极了自己“被”分流后的坎坷路程。
　　2016年4月，梁培培离开煤矿的时候，感到很忐忑。因为自从退伍转业以来做了十余年的矿工，“不知道自己还能做些什么”。
　　可不到一年时间，梁培培从拉着雪糕车四处叫卖，到经营三个店面，月营业额从几千元增至20万元。“走出来才发现，外面的世界并不可怕，反而激发了自己的潜力。”
　　梁培培的经历并非个例。在过去一年，淮北矿业集团共有384名转岗分流职工选择创业。对于这部分职工，政府部门与企业给予了创业免息贷款、技能培训等多项扶持政策。最近梁培培利用10万元创业免息贷款，又投资建了一所驾驶培训学校，所聘人员以淮矿分流职工为主。
　　安徽两淮基地是14个亿吨级煤炭产业基地之一，而淮北矿业集团是两淮基地去产能重点矿。淮北矿业人力资源部主任经济师陈帮金介绍说，过去一年该集团共顺利分流安置7019名职工，除了创业的，还有内部调剂、内部退养等多种途径。
　　今年37岁的高级技师刘振伟便是内部调剂政策受益者之一。2016年6月，他与其他二十余名工友，由退出矿井海孜煤矿调到青东煤矿工作。“工作内容与收入都基本没变，转岗十分顺利。”
　　安徽省人社厅相关负责人告诉记者，2016年，安徽在中央去产能专项奖补资金之外，根据地方去产能企业情况因地制宜，制定了系列扶持政策，以稳岗补贴、社会保险补贴、培训补贴等形式给予去产能企业与分流职工更加精准的帮扶。全年分流安置职工规模35282人，实际安置38466人，超额109%。
                (责任编辑：DF207)
            </t>
  </si>
  <si>
    <t>去产能大潮下的小人生</t>
  </si>
  <si>
    <t xml:space="preserve">　　“走出来才发现，外面的世界并不可怕”。 
　　在刚刚过去的这一年，国家下达去产能令，全国分流安置近70万钢煤职工，安徽两淮地区是全国14个亿吨级大型煤炭基地之一，拥有近60年历史的淮北矿业集团，2016年共压减产能339万吨，转岗分流职工7019人。
　　一直被认为“能力结构单一、社会关系单一”的矿工们走出矿井、走入社会后的生活如何？留下来的职工，经历市场回暖后，是否仍然面临困境？临近春节，《经济参考报》记者走近煤炭职工群体，听他们说说去产能大潮中自己的故事。
　　85后罗全胜：矿工变身跨境电商“大卖家”
　　如果不是连续下跌的工资，罗全胜说自己也许会在煤矿工作一辈子。2016年开始，淮北矿业集团陆续出台了鼓励分流职工创业的扶持政策，重燃了罗全胜的创业激情。
　　2008年，正处于中国煤炭业的黄金十年发展期，无数人因此暴富，也吸引着无数人前来就业。那一年，18岁的罗全胜刚刚高中毕业，在填写大学志愿时，毫不犹豫填写了与煤炭行业相关的“通风与安全”方向。对于在煤炭资源大市中出生、成长的罗全胜而言，煤炭职工是他心中的“铁饭碗”“金饭碗”。
　　四年后，大学毕业的罗全胜顺理成章地回到了家乡淮北市，以瓦斯检查工的身份进入淮北矿业集团杨柳煤矿。“虽然也想过创业，但是稳定的想法压倒了一切。尤其刚参加工作那时，每月工资就高达6000到8000元，远远超过在其他岗位就业的同学。更确信自己选对了。”他说。
　　可这种“好日子”维持不到一年，2012年起中国煤炭行业历经风云突变，产能大大超出了需求，煤价一路下跌，煤炭职工们的收入开始逐渐下滑。
　　“即使那时候，也从未想过有一天会离开煤炭企业。”那一年，罗全胜所在矿井的团委书记离职，他在岗位竞选中脱颖而出，工作由“地下”转入“地上”。
　　经过在团委书记岗位上多年历练，罗全胜逐渐从刚出校门的“毛头小伙”成长为职工心中勤劳能干的“多面手”罗书记。2015年底，随着煤炭价格跌入“冰点”，和其他煤炭企业一样，淮北矿业集团开始大幅压减除一线工人之外岗位的工资。越是管理岗位，工资下降越厉害。当时，罗全胜每月的工资只有460元，连支付每个月的房贷、油费都不够，“感到了前所未有的压力”。
　　出路在哪里？一次偶然的机会，罗全胜与远在加拿大读博的前同事聊天时，两人萌发了做跨境电商的念头。在权衡利弊之后，罗全胜很快从亲戚朋友那儿借来了40万元，准备撸起袖子大干一场。
　　可打击接二连三扑面而来。对于罗全胜而言，这是一个完全陌生的行当。尽管朋友在境外可以打开市场渠道，可如何在国内寻找到合适的货源，他却毫无门路。“眼瞅着借来的资金就快要花完了，仍然找不到合适的进货渠道，也找不到新的投资方。快要绝望了。”他说。
　　2016年2月，罗全胜接到了杨柳煤矿一位老领导的电话，询问他的近况，邀请他回去坐一坐，聊一聊。当罗全胜无精打采回到矿井时，迎上来的工友们一句句“罗书记”打着招呼，令他心中五味杂陈，“开始怀念安逸的矿工生活，不知道自己的选择对不对”。
　　那天晚上，矿里的老领导请罗全胜吃了一顿饭。席间，罗全胜忍不住哭了一场，“工友的询问，领导的关心，就像是给我充了次电。暗自下了决心，既然走出来，一定不服输，要闯出一条路子，给工友们做个好榜样”。
　　找不到合适货源，就去义乌、临沂“地毯式”搜索；没有人，罗全胜就去网上从研究技术帖开始寻觅业界人才，然后去杭州“蹲守”半个月，用清晰的未来规划和真情邀回“高手”。
　　2016年3月，公司开始通过亚马逊、Wish、Groupon网站向北美地区销售户外运动产品，第一个月销售额就达到5000美元。不满足于此，2016年7月，罗全胜又开始尝试做国内电商销售。如今跨境电商与淘宝月营业额分别高达12万美元与120万元人民币。
　　新年伊始，罗全胜筹备着2017年开设亚马逊欧洲站，努力把“Made in China”销往全世界。同时，他还想带动更多的去产能人员进行自主创业，丰富产业结构，形成一个完整的产业链。“公司18名职工中，14名是淮矿转岗分流职工。走出来，又是一片新天地。”
　　梁培培：刹不住的创业路
　　“走出来才发现，外面的世界并不可怕，反而激发了自己的潜力。创业会上瘾，就像刹不住了一样。”说到这里，梁培培停顿了下，腼腆地笑了笑说，如今银行卡上的存款噌噌往上涨，比一年前的月收入增加了百倍。
　　2016年4月，梁培培离开煤矿的时候，感到很忐忑。
　　因为自从2005年退伍转业至淮北矿业集团从事内勤工作，她的工作生活就是在矿井与家的两点一线之间。除了工友们，几乎没有其他社会上的朋友，“不知道自己还能做些什么”。
　　直接促使她做出中断劳动协议决定的原因，是直线下降的月收入。2016年初，随着煤炭行业进入寒冬，各大煤企职工收入锐减。梁培培的月工资只有1100元，连上班油费都不够支付。为了养活两个年幼的孩子，她决定出去闯一闯。
　　纠结再三，梁培培选择从投入最小的卖雪糕开始。她花了800多元买了一台冰柜，每天在学校、小区附近流动贩卖。那时候每天下午四点钟，她要将雪糕车拜托给旁边摊贩看管，百米冲刺般跑去幼儿园接大女儿。然后再回来一手拉着女儿，一手拉着冰柜叫卖。
　　风吹日晒的生活，尽管不稳定又辛苦，但每天能挣六十余元，让梁培培看见了新的希望。她琢磨着做点更大的事儿，于是租下学校旁的一间店铺，多买了几台冰柜。
　　没想到，随着天气转凉，雪糕生意一路下滑。眼看着快入不敷出，梁培培便筹划着卖点零食，可因为缺少经验，第一次进货的价格比淘宝上还贵。“亏了约3万元。当时心都在滴血，特别自责。”她说。
　　创业路上的困难，并没有吓退梁培培。为了拓宽优质货源，她不仅跑遍了淮北市和周边城市大大小小的批发市场，还经常坐十几个小时的火车，赶到外省参加糖酒会、食品展览会。
　　“走着坐着都在想怎么把店铺经营好。”梁培培点开她最近发的微信促销公告，一条条展示着说，靠诚信与质量，店铺的客户越来越多。自己除了卖雪糕、零食，又开始卖水果了。
　　为了确保水果新鲜程度，梁培培每天深夜两点半准时起床，在黑夜中开车一个半小时去徐州进货，四点钟开始挑货，七点钟返回淮北开始一天的营业。每天只能睡四个小时，困的时候就把车子停在路边睡一会，“回想起来有些不可思议，可一点也不觉得累，或许因为心中有目标吧”。
　　生意越做越大，不到一年时间，梁培培的生意从当初的一辆雪糕车变成了三个店面，月营业额20万元。人员也从光杆司令，变成了4人小团队，其中2人是淮矿分流职工。
　　2016年10月，梁培培被评为淮北矿业集团十大“创业之星”之一，并在市人社局帮助下，申请获得10万元创业免息贷款。她利用这笔钱又投资建了一所驾驶培训学校，从淮矿分流职工中聘请了4名教练员，6名后勤保障人员。
　　虽然创业刚起步，但梁培培和其他创业之星们一直牵挂着煤矿的工友们，不仅人员招聘以煤矿分流职工为主，而且定期参加煤矿内部的创业宣讲与交流会，想把这一年积攒的经验分享给更多工友。“我做的事情很简单，投入也不多。大家也可以，只要坚持，就一定可以成功。”她说。
　　18年矿工李伟：最冷的冬天已经过去
　　“摸着良心说，作为一线生产工人，有过一段时间不理解，想着去产能，就是减产、分流人，这有什么好。”李伟说。但随着去产能效应显现，企业重新盈利，工资也逐月上涨的李伟说，最寒冷的冬天已经过去。
　　根据淮北矿业集团2017年去产能工作安排，将拟关退岱河矿业公司等3对矿井。维修电工李伟的工作重点之一，就是与其他工友一起，逐个工作面拆分回收设备。将那些连续工作数十年的管路、闸阀等固定设备分拆，送上地面进行回收再利用。
　　望着被分拆的机器，李伟说自己的心里凉凉的，特别舍不得，“这些常年打交道的机器都将跟随被封闭的矿井，成为心中一段被尘封的历史”。
　　李伟是中国众多“煤二代”中的一员。父亲曾在煤矿通风区放炮队工作，自己毕业后从事维修电工岗位也已经18年，对企业与矿井有着割不断的浓厚感情。即使是当煤炭效益逐年下滑，2016年初国家提出去产能政策后，李伟依然觉得这是民营小煤矿的事情，跟自己，及所在的省属国有企业没有什么关系。
　　可接下来发生的事情，让他始料未及。集团公司开始出台减产规划，身边一批批的工友逐渐离开岗位。和其他在岗工友一样，李伟的工资也在直线下滑，从高峰时期的4000多元降到了1800元左右。
　　看着收入与付出越来越不对等，李伟的心情开始复杂，想利用业余时间去社会上找点兼职做做。可随着职工转岗分流，李伟所在的机电科运转队由200多人减少至90多人，他的工作量反而比以往更大了，“再没有时间与精力考虑兼职的事情”。
　　随着去产能效应显现，全国煤炭产量下降，市场煤价恢复性上涨。淮北矿业因降本增效，实现了超预期盈利，李伟的工资也逐月上涨至2800元。
　　更令李伟心安的是，政府与企业出台了一系列转岗分流政策措施。“创业的工友，在免息贷款等政策扶持下，闯出了自己的路子；转岗的职工，集团提供了外地煤矿托管就业、内部调剂等多种转岗方式；想要内退的，也可以拿着补助资金早些退下。最寒冷的冬天已经过去。”
                (原标题：“走出来才发现，外面的世界并不可怕”)
                (责任编辑：DF155)
            </t>
  </si>
  <si>
    <t>供给侧结构性改革一年间</t>
  </si>
  <si>
    <t xml:space="preserve">　　2015年底召开的中央经济工作会议，围绕经济发展新常态“怎么看”和“怎么办”作出战略部署，提出在适度扩大总需求的同时，着力加强供给侧结构性改革。
　　今年是供给侧结构性改革攻坚之年，中国经济发生了怎样的变化？改革面临哪些困难和挑战？今后将如何推进？
　　开启深刻变革积极变化显现
　　国家统计局数据显示，11月全国工业生产者出厂价格(PPI)同比上涨3.3%，自9月份打破连续54个月下降走势以来，连续第三个月正增长。
　　积极变化正在发生。今年前10个月，全国规模以上工业企业利润同比增长8.6%，呈现工业生产增速缓中趋稳企业利润提速增长的良好势头。11月中国制造业采购经理指数(PMI)为51.7%，延续9月份以来的上行走势。
　　“供给侧结构性改革提振了市场预期和信心，生产领域通缩明显缓解，工业企业利润持续改善，固定资产投资增速回稳，经济增速持续保持在合理区间，经济发展新常态特征更加明显，由降转稳的条件逐步积累。”国务院发展研究中心副主任王一鸣说。
　　这是一场深刻变革——
　　“推进供给侧结构性改革，是适应和引领经济发展新常态的重大创新，是适应国际金融危机发生后综合国力竞争新形势的主动选择，是适应我国经济发展新常态的必然要求。”
　　一年前的中央经济工作会议，抓住关键点，提出去产能、去库存、去杠杆、降成本、补短板五大任务。
　　五大任务，个个指向多年经济发展“沉疴”，项项关涉利益调整，牵一发而动全身。
　　山西，中国煤海。望着进出40多年的井口，老矿工杜金明哽咽了：“舍不得这个矿。矿井关闭了，就像一家人散了一样……”
　　位于太行山区的石圪节煤矿，已有90多年历史。历经多年开采，剩下都是高灰、高硫、低热值的“臭煤”，在化解煤炭行业过剩产能过程中，于今年10月正式封井关闭。
　　煤矿关闭了，2000多名职工怎么办？在各项政策支持下，向其他煤矿分流、转型办醋厂、发展油用牡丹产业……近百年的石圪节煤矿，重新踏上创业之路。
　　一年来，供给侧结构性改革从正式提出，到思路逐渐清晰、方案相继出台，到各部门各地区强化认识、加快推进，取得初步成效：
　　——去产能：全年4500万吨钢铁去产能任务、2.5亿吨煤炭去产能任务将提前超额完成；
　　——去库存：到10月末，全国商品房待售面积连续8个月减少；
　　——去杠杆：10月末，工业企业资产负债率56.1%，同比下降0.7个百分点。截至目前，已有10家企业与金融机构签署市场化债转股协议，总金额达1600亿元；
　　——降成本：10月份规模以上工业企业每百元主营业务收入成本85.73元，同比下降0.13元。全年预计降低企业成本超1万亿元；
　　——补短板：到10月底，46万易地扶贫搬迁贫困人口迁入新居，今年计划新开工的20项重大水利工程全面开工，软硬基础设施建设提速。
　　数字背后，中国经济稳增长、调结构、增效益的脉络日益清晰。
　　面对中国强烈的结构性改革信号，世界给予肯定。“供给侧结构性改革将提高中国经济增长潜力，并为全球经济注入活力。”亚洲开发银行首席经济学家魏尚进说。
　　实现长远发展还需久久为功
　　静水深流。潜移默化间，更为深刻的变化正在发生。
　　新能源汽车热潮下，重庆力帆实业(集团)股份有限公司筹划投资锂电芯项目。营改增带来了“资金福利”，仅厂房建设就可抵扣进项税额5650万元。
　　“改革红利让我们有底气有能力再投资、谋创新。”力帆集团总会计师叶长春说，未来两年，公司还将投资建设25个新能源站，估算可抵扣增值税进项税额7400多万元。
　　中部大省安徽，有近60年历史的淮北矿业集团年初一度因资金紧张缓发职工住房公积金。随着去产能推进，煤炭行业效益好转，不仅补上了公积金欠账，11月开始职工工资收入回升至正常水平。
　　“职工心气儿足了，企业也有了更大的转型动力。”公司人力资源部副部长岳增光感慨地说，经历过难熬的阵痛期，越来越明白，只有加快转型，才是出路所在。
　　去产能使产品价格回升，企业效益好转，有了再投资和转型升级的能力，高杠杆风险也随之降低；降成本让企业轻装上阵，在转型升级和创新之路上长袖善舞；补短板在关键领域和薄弱环节发力，为转型升级营造良好软硬件环境，百姓也有了更多获得感……
　　“供给侧结构性改革为中国明确了在经济转型阶段实现长期健康发展的正确路径，对中国经济长远发展意义深远。”国家发展改革委副主任连维良说。
　　改革是一场自我革命。五大任务涉及面广、影响大、情况复杂，推进过程中不仅面临各方认识不足的阻碍，更有复杂利益掣肘。
　　近日，河北省召开全省领导干部会议，通报河北安丰钢铁有限公司顶风违法违规建设钢铁项目问题查处情况，涉及多名厅级、处级干部和企业负责人。
　　钢铁煤炭价格明显上涨，部分地区和企业去产能决心有所动摇；去库存两极分化，三四线城市高库存未有效解决；降成本成效明显，但高成本仍是制约企业发展难题之一；补短板推进同时民间投资却增长乏力……
　　“改革绝非一日之功，正因其推进难度大，更需要久久为功的韧劲和定力。”中国社科院学部委员、国家金融与发展实验室理事长李扬说。
　　步入深化之年改革持续发力
　　近日召开的中央政治局会议明确，2017年是推进供给侧结构性改革的深化之年。从“攻坚”到“深化”，供给侧结构性改革迈向纵深。
　　深化之年，要保持战略定力，着眼长远、稳中求进。
　　当前我国经济运行仍面临不少突出矛盾和问题，产能过剩和需求结构升级的矛盾突出，一些领域金融风险显现，部分地区困难较大，经济增长内生动力不足，供给侧结构性改革任重道远。
　　“着眼‘十三五’长远发展，必须牢牢把握推进供给侧结构性改革这条主线，把推进供给侧结构性改革作为促进经济平稳健康发展的根本途径，与适度扩大总需求、深化经济体制改革、发挥五大重点任务的关联互补作用有机结合，着力建立长效机制，坚定不移地把各项任务扎实向前推进。”国家发展改革委主任徐绍史说。
　　深化之年，要抓住关键领域，重点突破、协同推进。
　　政治局会议要求，明年要推动五大任务有实质性进展。
　　“五大任务推进，要避免一些行政化、部门化、碎片化倾向，坚持依靠市场，依靠创新和竞争的力量。”中国经济体制改革研究会会长彭森说。
　　王一鸣认为，五大任务推进要与相关领域改革相结合，增强系统性和协同性。“去产能要与深化国有企业改革结合起来，去库存要以化解三四线城市房地产库存为重点，去杠杆要分阶段有序推进，降成本要着力降低制度性交易成本，补短板重在补‘软件’短板。”
　　深化之年，要着眼全面深化改革大局，发挥重要领域和关键环节改革牵引作用。
　　经济发展进入新常态，供给侧最大的问题正是制度供给不足。“供给侧结构性改革的本质是改革，核心是机制、体制创新。”彭森说，“三去一降一补”是按照问题导向原则提出的近期目标，远期应按照目标导向原则，在市场化改革的重要领域和关键环节取得实质性突破，加快建立更加成熟完善的市场经济体系。(参与采写记者：张紫赟、梁晓飞、张翅)
                (责任编辑：DF314)
            </t>
  </si>
  <si>
    <t>临涣水务拟挂牌新三板 2016年1-7月净利润为1757万元</t>
  </si>
  <si>
    <t xml:space="preserve">　　12月1日消息，临涣水务股份有限公司(以下简称：临涣水务)已于近日正式申请新三板挂牌，全国股转系统披露的挂牌资料显示，淮北矿业集团通过持有控股股东淮北矿业股份84.39%的股份和淮北双龙矿业33%的股份，间接持有公司64.02%的股份，是临涣水务实际控制人。
　　公告显示，临涣水务2014年度、2015年度、2016年1-7月营业收入分别为1.30亿元、1.23亿元、6101.73万元；净利润分别为2887.43万元、3356.63万元、1756.70万元。
　　挖贝新三板研究院资料显示，临涣水务主营业务为工业用水的生产和销售。
　　临涣水务主要产品为工业净水和除盐水。
　　临涣水务本次挂牌申请的主办券商为中国民族证券，法律顾问为北京观韬中茂(上海)律师事务所，财务审计为华普天健会计事务所(特殊普通合伙).
                (责任编辑：DF314)
            </t>
  </si>
  <si>
    <t>煤电央企长协终结“煤超疯” 煤价环比下行1元每吨</t>
  </si>
  <si>
    <t xml:space="preserve">　　煤电央企长协终结“煤超疯” 煤价环比下行1元每吨 地方企业效仿签合同
　　就在煤电中长期合同签订首单后，最新一期出炉的环渤海动力煤价格指数报收于606元/吨，环比下行1元/吨，结束了此前连续18周上涨的局面。
　　11月11日，神华集团、中煤集团与华能集团、大唐集团、国电集团在京签订了2017年电煤中长期合同，此前的11月8日，华电、国电投刚刚与神华集团、中煤集团在京签订了电煤中长期合同。
　　在一系列抑制煤价过快上涨政策下，国家发改委要稳定煤价的预期已经初步达到。
　　煤电央企达成中长期合同
　　从来没有哪一年的电煤中长期合同，像今年这样迅速破零。
　　11月8日，华电集团、国电投集团与神华集团、中煤集团在京签订了电煤中长期合同。合同在锁定资源数量的同时，建立了5500大卡动力煤以535元/吨为基础价格、随市场变化合理分担价格波动的调整机制。
　　随后的11月11日，神华集团、中煤集团与华能集团、大唐集团、国电集团在京签订了2017年电煤中长期合同。五大发电集团总装机容量、火电量、电煤消耗量目前均占全国的44%左右，至此已全部与神华、中煤签订了中长期合同。
　　11月9日，国家发改委召开新闻发布会，介绍鼓励签订中长期合同、促进煤炭和相关行业持续发展有关情况。
　　国家发改委运行局副局长鲁俊岭则表示，此次中长期合同签订体现了尊重市场规律和企业的主体地位。据了解，秦皇岛港5500大卡现货交易价格在585元/吨以上，但4家企业签订的合同基准价是535元。对此，鲁俊岭表示，从中可以看出双方对市场走势的判断是理智的，没有受到近期煤炭价格非理性过快上涨的干扰。同时，从这一基准价，可以看出市场给出的煤炭价格的合理区间。
　　中国煤炭运销协会下属中国煤炭市场网认为，华能、大唐、国电继华电、国电投签订中长期合同之后第三天就迅速跟进，此举表明五大发电集团之间对煤炭走势形成了较为一致的判断，主要发电企业与煤炭企业之间也形成了较为一致的判断，并且对基础价加浮动价的价格形成方式达成了一致意见。签订中长期合同还表明，包括铁路在内的相关各方均更加注重中长期战略性利益，注重通过沟通协商实现互利共赢。
　　中国煤炭市场网同时称，中长期合同的关键在于执行，执行的关键在于合理的制度设计。避免以往电煤价格波动幅度较大情况下一方拒绝履行合同的情况出现，此次签订的长期合同，采用了基础价加浮动价的灵活定价方式。其中，基础价较好地反映了煤矿生产成本和用户承受能力，兼顾了双方的利益和诉求；浮动价及时反映市场变化，并可相应调整，体现了对市场规律和我国现实情况的尊重。这种定价方式可以有效减少分歧，明显增强合同的可执行性。加之政府有关部门、运输企业积极推动、大力支持，此次中长期合同有望得到较好执行，有力促进煤炭市场稳定供应和经济平稳运行。
　　地方企业纷纷签订协议
　　除了央企在政府推动下，迅速达成协议，地方煤企也纷纷在行动。
　　11月10日，山西龙头煤企同煤集团区域用户煤炭供需协调会在北京召开，来自华北、东北区域的58家煤炭用户参加了会议。会议上，同煤集团董事长张有喜称，希望供需双方在电力、煤矿、供应链延伸服务和融资租赁等方面进行深度合作。
　　同煤集团总经理郭金刚则认为，煤炭价格的大幅变化决不利于供需双方的健康发展，供需双方应达成共识，有效抑制煤炭价格大幅波动，推动煤炭市场健康发展，特别要坚持点对点直接合作，降低供需费用，建立信息渠道，稳固合作关系，确保双方企业的稳定运行和健康发展。
　　目前，国神集团神头二电厂与同煤朔州煤电公司签订了煤电长期合作协议。
　　同煤集团朔州煤电公司是同煤集团所属二级子公司，在朔州市境内拥有恒宝源、西沙河等数座大中型煤矿。
　　合作协议的主要内容是，在市场条件下，朔州煤电公司优先为神头二电厂供应优质煤炭，数量根据电厂发电用煤需求而定，价格随行就市。
　　另外，2017年度全国煤炭交易会将于12月1-3日在秦皇岛举行。来自中国煤炭工业协会的消息称，一年一度的全国煤炭交易会延续至今主要是为了解决电煤中长期协议。此次交易会特别强调为企业自主交易创造条件，提供服务；不干预企业自主经营活动。
　　中国煤炭工业协会同时发布通知称，11月11日上午，邀请了神华、中煤、同煤、山西焦煤、冀中能源、河南能源、山东能源、陕煤、淮南、阳泉、晋城、龙煤、川煤、盘江煤电、伊泰集团，就做好2017年度煤炭交易会筹备工作，推动煤炭购销中长期合同签订，促进市场供需基本平衡、价格合理回归等内容召开座谈会。该会议将通报近期中央煤炭、电力企业签订中长期合同情况。
　　不过与往届不同的是，今年会议未开，电煤中长期协议已经签署近半，2017年度有望成为最早达成煤电长协的一年。
　　煤炭价格应声下降
　　市场性因素和政策性因素的相互交织，使连涨了数月的煤炭价格终于应声下降。
　　11月9日，最新一期环渤海动力煤价格指数报收于606元/吨，环比下行1元/吨，结束了此前连续18周上涨的局面。
　　与此同时，近日，山西省下发的相关通知称，山西省开始执行第三次煤炭产能释放，煤矿执行产能释放起止时间暂定为2016年11月7日至12月31日。
　　同时，从11月1日起，神华、中煤、伊泰、晋煤集团、陕煤化集团、淮南矿业集团、淮北矿业集团、兖矿集团等企业，陆续宣布对现货部分电煤价格下调10元/吨。
　　对于近期煤价非理性上涨的原因，国家发改委价格司巡视员张满英在11月9日的新闻发布会上作出了解答。他表示，煤炭供求基本面长期稳定的状况没有发生变化，短期内供应偏紧的原因在于，一方面，煤炭违法违规超能力生产得到遏止，减量化生产得到落实。煤炭需求出现恢复性回升，水电发电量有所下降，用于火电的燃煤机组用煤增加，同时钢铁建材用煤大户需求也在增加。此外，也受铁路运力影响，安全运力调整需要时间。另一方面，市场预期有所改变，之前库存水平普遍比较低，迎峰度冬补库存压力增大，抬高市场预期。此外，不排除部分市场主体借机炒作和囤积。
　　而针对近期出现的煤炭价格过快上涨现象，国家发改委副秘书长许昆林表示，目前煤炭供应基本面是稳定的，不支撑煤炭价格非理性上涨，我国有充足的产能储备。截至去年年底，全国煤炭产能总规模57亿吨，考虑到今年去掉的近3亿吨产能，还有54亿吨产能。通过实施减量化生产储备的6亿吨产能，具有很强的调节弹性。近一个多月来，通过实施先进产能释放措施，煤炭产量已经有了明显的提升。9月份当月产量日均环比增长2.9%，10月份主要产煤地区煤炭产量进一步提升。
　　许昆林同时提醒，目前港口存煤大幅度回升。秦皇岛港、黄骅港、曹妃甸港和国投京唐港10月末煤炭调度量达到128.6万吨/日，比7月末低点每天增加36.6万吨。11月7日，环渤海5个港口存煤回升到1720万吨，比前期低点增长69%，处于正常水平；电厂和供热存煤调度均达到3年平均水平。截至11月7日，全国统调电厂存煤达到1.02亿吨，比8月份低点增长14%，可以用22天。15天~20天为正常水平。全国重点电厂存煤6576万吨，比8月份低点增长37%，可以用21天，均已达到前3年平均水平。
　　“将采取措施规范市场价格，坚决反对不规范的价格指数编制以及捏造哄抬煤价行为。”国家发改委价监局副局长卢延纯表示
　　相关报道&gt;&gt;&gt;
　　发改委：煤炭去产能全年目标任务有望提前完成
　　煤价大涨引发煤矿争夺战
　　专家观点&gt;&gt;&gt;
　　水皮：“绝代双焦”仍有上涨动力 价格飙升影响巨大
　　桂浩明：为什么这次“煤飞色舞”的行情难持久？
                (原标题：煤电央企长协终结“煤超疯” 煤价环比下行1元每吨地方企业效仿签合同)
                (责任编辑：DF319)
            </t>
  </si>
  <si>
    <t>山西执行煤炭产能释放 10多家煤企价格下调</t>
  </si>
  <si>
    <t xml:space="preserve">　　从业内获悉，近日，山西省下发的相关通知称，山西省开始执行第三次煤炭产能释放，煤矿执行产能释放起止时间暂定为2016年11月7日至12月31日。
　　据中国证券网7日消息，同时，在上周发改委召开“规范煤炭企业价格行为提醒告诫会”后，大型煤炭企业纷纷以实际行动表明将带头稳定煤价。从11月1日起，神华、中煤、伊泰、晋煤集团、陕煤化集团、淮南矿业集团、淮北矿业集团、兖矿集团等企业，陆续宣布对现货部分电煤价格下调10元/吨。
　　煤炭市场分析人士认为，近期煤价上涨过快已缺少市场供需基础。中长期来看，煤炭供大于求的基本格局没有根本的改变。要警惕煤价大起大落。
　　此外，不少大型煤电企业已就明年的中长期合同开始接触，2017年度有望成为最早达成煤电长协的一年。
                (责任编辑：DF314)
            </t>
  </si>
  <si>
    <t>山西执行第三次煤炭产能释放 10多家煤企宣布价格下调</t>
  </si>
  <si>
    <t xml:space="preserve">　　7日，中国证券网记者从业内获悉，近日，山西省下发的相关通知称，山西省开始执行第三次煤炭产能释放，煤矿执行产能释放起止时间暂定为2016年11月7日至12月31日。
　　同时，在上周发改委召开“规范煤炭企业价格行为提醒告诫会”后，大型煤炭企业纷纷以实际行动表明将带头稳定煤价。
　　从11月1日起，神华、中煤、伊泰、晋煤集团、陕煤化集团、淮南矿业集团、淮北矿业集团、兖矿集团等企业，陆续宣布对现货部分电煤价格下调10元/吨。
　　记者另悉，近日，因运输成本上涨、部分地区受事故后整顿影响，坑口价格仍在上涨且供应紧张。
　　煤炭市场分析人士认为，近期煤价上涨过快已缺少市场供需基础。中长期来看，煤炭供大于求的基本格局没有根本的改变。要警惕煤价大起大落。
　　据介绍，不少大型煤电企业已就明年的中长期合同开始接触，2017年度有望成为最早达成煤电长协的一年。
　　【相关报道】
　　煤价疯狂暴涨！煤企为何却逆市降价？
　　今日黑色系商品重现疯涨格局，主力合约中，焦煤和焦炭双双涨停，郑煤涨超3%，但令人意外的是，兖州煤业今日却公告称，自2016年11月7日起对本部煤炭价格进行调整，本部各流向动力煤(洗动力、混煤)每吨普降10元/吨，各矿煤泥每吨普降5元/吨。 
　　而值得注意的是，不仅是兖州煤业，近期神华集团、伊泰集团、中煤集团三大煤企也均下调现货煤炭价格10元/吨。
　　对于这种逆市降价现象，分析人士表示，此次降价是企业综合分析、自主判断我国煤炭供需状况后作出的理性决策，在一定程度上反映了前期煤价节节攀升的市场供需基础已出现扭转。
　　从市场逻辑分析，目前煤价节节攀升已缺乏坚实市场供需基础，现在出现的煤炭价格攀升很大程度上还是国内市场供需不匹配的短期结构性矛盾所致，中长期煤炭供大于求的基本格局没有改变。
　　从供需看，我国煤炭资源丰富，潜在供应能力也足以满足市场需求。据有关部门判断，即便考虑去产能和减量化生产因素，到“十三五”末期，我国煤炭产能仍高达46亿吨左右，大幅高于同期41亿吨的煤炭消费总量。
　　从煤炭行业本身看，尽管煤炭价格上涨对于扭转煤炭行业整体亏损，实现煤企脱困具有决定性意义，但短期内，煤价过快上涨，已淘汰煤企或伺机开工，存在侵蚀“去产能”成果的风险。
　　同时煤价非理性快速上涨还会直接削弱煤炭企业转型升级压力，“躺着就能够赚钱，何必站着赚钱”，不利于煤炭企业主动挖潜改造、转型升级。一旦价格理性回落，煤企抵御市场风险的弱点还将再次暴露。
　　人民日报海外版曾在上周刊发国家发改委经济运行局有关负责人表态称，前期煤价上涨主要是受发电企业冬储煤、运输需求阶段性上升、游资炒作等因素影响。事实上，随着先进产能释放到位和铁路煤炭运量大幅增加，当前电厂煤炭库存大幅上升，市场供应增加和库存水平上升，煤炭价格继续上升并没有基础。
                (原标题：山西执行第三次煤炭产能释放 10多家煤企宣布价格下调)
                (责任编辑：DF134)
            </t>
  </si>
  <si>
    <t>11月7日晚间影响市场的重要政策消息速递（附新闻联播集锦）</t>
  </si>
  <si>
    <t xml:space="preserve">　　10月中国外汇储备减少457亿美元 连续第四个月下跌
　　中国外汇储备规模连续四个月下跌，环比减少457亿美元，降幅为1月份以来最大。央行数据显示，中国10月外汇储备3.1207万亿美元，低于预期3.1325万亿美元，9月前值为3.1664万亿美元，外储规模降至2011年3月以来最低。 以SDR计，10月外储增加29.84亿至22714.69亿SDR，9月末为22684.85亿SDR.
　　深交所：11日实施深港通技术系统上线 启动时间另行通知
　　深圳证券交易所联合中国证券登记结算有限责任公司深圳分公司(以下简称“中国结算深圳分公司”)定于2016年11月11日下午收市后实施深交所、中国结算深圳分公司的深港通技术系统上线，11月14日起投产就绪，港股通相关数据接口启用。同时请拟首批开通深港通下港股通业务的参与人于11月11日或18日下午收市后完成自身港股通相关技术系统的上线实施，11月20日全部投产就绪。深港通业务启动时间另行通知。
　　银监会批复5家地方AMC 浙沪“二胎”抢跑
　　11月7日，第一财经获悉，银监会公布陕西、青海、黑龙江、浙江、上海5个地方资产管理公司名单的通知，其中浙江、上海两地批复的是第二家地方AMC，陕西、青海和黑龙江为首家批复。5家地方AMC中，浙江省和上海市“二胎”抢跑。对于省级增设AMC，银监会要求考虑三大因素：一是当地不良贷款余额较高，不良贷款处置压力较大；二是不良资产增速较快，不良资产转让需求较高；三是已设立的地方资产管理公司正常经营并已积极发挥作用。
　　发改委9日开会：研究加大电煤拉运力度
　　从业内获悉，国家发改委定于11月9日(星期三)邀请陕西省发改委、煤炭局，山西省煤炭厅，内蒙古煤炭局，交通运输部水运局，中国铁路总公司运输局，秦皇岛港务集团，神华集团，中煤能源集团等单位召开会议，研究做好新增运力和有效资源的工作衔接。会议通知称，为保障今冬明春电煤稳定供应，特别是居民生活，取暖、制气以及重点地区用煤需求，近日，发改委与铁路总公司就增加煤炭运力进行了研究，决定近期加大电煤拉运力度。
　　山西执行第三次煤炭产能释放 10多家煤企宣布价格下调
　　7日，中国证券网记者从业内获悉，近日，山西省下发的相关通知称，山西省开始执行第三次煤炭产能释放，煤矿执行产能释放起止时间暂定为2016年11月7日至12月31日。同时，在上周发改委召开“规范煤炭企业价格行为提醒告诫会”后，大型煤炭企业纷纷以实际行动表明将带头稳定煤价。从11月1日起，神华、中煤、伊泰、晋煤集团、陕煤化集团、淮南矿业集团、淮北矿业集团、兖矿集团等企业，陆续宣布对现货部分电煤价格下调10元/吨。
　　“十三五”期间我国将严控煤电规模 推进沿海核电建设
　　11月7日，国家能源局召开电力发展“十三五”规划(以下简称《规划》)新闻发布会。国家能源局总工程师韩水在会上表示，“十三五”期间我国电源结构将得到进一步优化，非化石能源消费比重要达到15%左右的要求。具体来讲，到2020年，我国非化石能源发电装机达到7.7亿千瓦左右，比2015年增加2.5亿千瓦左右，占比约39%，提高4个百分点，发电量占比提高到31%；气电装机增加5000万千瓦，达到1.1亿千瓦以上，占比超过5%；煤电装机力争控制在11亿千瓦以内，占比降至约55%。
　　预期经济好转资金收紧 市场看空债市看好股市
　　随着市场预期经济基本面好转，并同时预期资金面将逐渐收紧，市场对后期债市出现了较为一致的看空声音。另一方面，股市在基本面和向上行情的刺激下则被越来越多地看好。美国大选是近期以来扰动金融市场的最大因素，其中不确定性因素的不断增加也使得海外金融市场极为不稳定。由于避险需求的增加，上周，海外股市多数下跌，债市利率不断走高。 中国市场表现则相对稳定，股市较前期表现不俗，债市也并未出现过大的波动。某种角度而言，这说明中国市场仍然较为独立，受外围因素影响相对较小，投资者更加关注的是国内因素，而与此同时，国内市场形势也在悄然发生变化。记者多家机构了解到，对于今年年底前的行情，多数人对债市持看空态度，对股市则情绪相对较高。
　　国务院批复东北振兴“十三五”规划 着力鼓励创新创业
　　《规划》实施要全面贯彻党的十八大和十八届三中、四中、五中、六中全会精神，深入学习贯彻习近平总书记系列重要讲话精神，认真落实党中央、国务院决策部署，紧紧围绕统筹推进“五位一体”总体布局和协调推进“四个全面”战略布局，牢固树立和贯彻落实创新、协调、绿色、开放、共享的发展理念，适应、把握和引领经济发展新常态，以提高发展质量和效益为中心，以供给侧结构性改革为主线，着力完善体制机制，着力推进结构调整，着力鼓励创新创业，着力保障和改善民生，协同推进新型工业化、信息化、城镇化和农业现代化，因地制宜、分类施策，扬长避短、扬长克短、扬长补短，有效提升老工业基地的发展活力、内生动力和整体竞争力，努力走出一条质量更高、效益更好、结构更优、优势充分释放的振兴发展新路，与全国同步全面建成小康社会。
　　中央决定：张伟任中国中化集团公司总经理
　　2016年11月7日下午，中国中化集团公司召开领导班子扩大会。受中组部领导委托，中组部有关干部局负责同志宣布了党中央、国务院关于中国中化集团公司总经理任职的决定：张伟同志任中国中化集团公司总经理。同时，国务院国资委党委决定：张伟同志任中国中化集团公司董事、党组副书记。上述职务任免按有关法律和章程办理。中化集团旗下A股公司分别为中化国际、扬农化工、江山股份、英特集团，港股公司分别为中国金茂、中化化肥、远东宏信、金茂投资。
　　新三板清理门户： 强制摘牌再现 主动退市成风
　　周一，全国股转公司对两家未及时发布2016年半年报的挂牌公司实施强制摘牌，这是股转公司今年第二次强令企业退市。新三板市场规模迅速扩张的同时，越来越多的问题公司开始浮现。股转公司指出强制退市是加强监管的重要举措之一，并在近日发布了企业终止挂牌新规，明确了11条强制摘牌条件。主动摘牌的企业数量也激增，10月就有9家挂牌公司主动申请退市，今年来主动退市的公司达到26家。分析人士指出，一些企业意识到挂牌后融资难度仍然较大，挂牌维持成本较高，因此理性地选择了退出，未来主动摘牌企业数量会继续增长。
　　11月7日央视新闻联播集锦
　　11月7日央视新闻联播主要内容有：习近平签署第五十三号至五十八号主席令；李克强第五次中国-中东欧国家领导人会晤；十二届全国人大常委会第二十四次会议在京闭幕，表决通过关于香港基本法第一百零四条的解释等。
　　习近平在会见中国记协第九届理事会全体代表和中国新闻奖、长江韬奋奖获奖者代表时强调 做党和人民信赖的新闻工作者
　　在第十七个中国记者节到来之际，中华全国新闻工作者协会第九届理事会第一次会议暨中国新闻奖、长江韬奋奖颁奖会7日在京举行。中共中央总书记、国家主席、中央军委主席习近平亲切会见理事会全体代表和获奖者代表，并发表重要讲话。他强调，做好党的新闻舆论工作，营造良好舆论环境，是治国理政、定国安邦的大事。党中央高度重视新闻舆论工作，对做好党的新闻舆论工作提出了明确要求，大家要抓好落实，把中央主要媒体和各级媒体越办越好，为党和人民作出更大贡献，做党和人民信赖的新闻工作者。
　　中共中央政治局常委、中央书记处书记刘云山参加会见。
　　上午9时30分，习近平等来到人民大会堂金色大厅，同代表们亲切握手，并合影留念。
　　在热烈的掌声中，习近平发表重要讲话。习近平希望这次会议开成团结奋进的会议、继往开来的会议，进一步统一思想、提高认识、推进工作。
　　习近平指出，党的新闻舆论工作是党的工作的重要组成部分。在革命建设改革各个历史时期，新闻舆论战线与党和人民同呼吸、与时代共进步，积极宣传党的主张、深入反映群众呼声、主动开展决策调研，发挥了十分重要的作用。
　　习近平强调，党的十八大以来，新闻舆论战线认真贯彻党中央的决策部署和工作要求，突出宣传党的十八大和十八届三中、四中、五中、六中全会精神，全面反映推进“五位一体”总体布局和“四个全面”战略布局的进展成效，深入宣传广大干部群众团结奋斗的精神风貌，唱响了主旋律，传播了正能量，有力激发了全党全国各族人民团结奋斗的信心和力量。广大新闻工作者牢记职责、奋发有为，用智慧、汗水乃至生命为党的新闻舆论工作作出了重大贡献。实践证明，我们的新闻工作队伍是一支可靠的、高素质的、能打硬仗的队伍，同志们工作很辛苦、很有成效，党和人民感谢你们。
　　习近平对广大新闻记者提出4点希望。一是要坚持正确政治方向，同党中央保持高度一致，坚持马克思主义新闻观，坚守党和人民立场，坚持中国特色社会主义，做政治坚定的新闻工作者。二是要坚持正确舆论导向，深入宣传党的理论和路线方针政策，深入宣传全国各族人民为实现“两个一百年”奋斗目标、实现中华民族伟大复兴中国梦进行的奋斗和取得的成就，弘扬主旋律，释放正能量，做引领时代的新闻工作者。三是要坚持正确新闻志向，提高业务水平，勇于改进创新，不断自我提高、自我完善，做业务精湛的新闻工作者。四是要坚持正确工作取向，以人民为中心，心系人民、讴歌人民，发扬职业精神，恪守职业道德，勤奋工作、甘于奉献，做作风优良的新闻工作者。一句话，就是要做党和人民信赖的新闻工作者。
　　习近平指出，中国记协是党领导的人民团体，是党和政府联系新闻界的桥梁和纽带。希望中国记协再接再厉，保持和增强政治性、先进性、群众性，更好把广大新闻工作者凝聚起来，真正成为“记者之家”。
　　刘云山出席会议，并代表党中央致词。他表示，习近平总书记亲切会见与会同志并发表重要讲话，充分肯定广大新闻工作者在服务党和国家事业发展中发挥的重要作用，对做好新闻舆论工作提出明确要求并寄予殷切希望，充分体现了党中央对新闻舆论战线的高度重视和亲切关怀，我们要认真学习领会、很好贯彻落实。
　　刘云山指出，新闻舆论战线要深入学习宣传贯彻党的十八届六中全会精神，深入学习宣传贯彻习近平总书记系列重要讲话精神，坚定维护以习近平同志为核心的党中央权威，自觉在思想上、政治上、行动上，同以习近平同志为核心的党中央保持高度一致，切实履行新闻舆论工作肩负的职责使命，为推进伟大事业、建设伟大工程、夺取伟大斗争胜利提供有力思想舆论支持。要坚持正确政治方向和舆论导向，坚持党管媒体原则，树立以人民为中心的工作导向，弘扬主旋律、传播正能量，以改革创新精神提高舆论引导水平，为统筹推进“五位一体”总体布局和协调推进“四个全面”战略布局营造良好舆论氛围。要坚守社会责任，带头践行社会主义核心价值观，始终把社会效益放在首位，严肃认真考虑新闻报道的社会效果，更好发挥新闻舆论工作成风化人的重要作用。要落实全面从严治党要求，加强新闻单位党的建设，推动新闻舆论战线领导班子和干部队伍强起来。中国记协要加强对新闻工作者的思想政治引领，深化马克思主义新闻观教育和“走转改”活动，提升联系服务新闻工作者的能力，扎实推进记协组织改革，抓好记协组织自身建设，更好推动党的新闻事业发展进步。
　　会上，中国记协主席田聪明致开幕词，中国文联党组书记赵实代表人民团体致贺词。会议为第二十六届中国新闻奖、第十四届长江韬奋奖获奖者代表颁奖。
　　刘奇葆、赵乐际、栗战书、吉炳轩、张庆黎参加上述活动。
　　中央和国家机关有关部门负责同志，中华全国新闻工作者协会第九届理事会全体代表和中国新闻奖、长江韬奋奖获奖者代表等参加活动。
　　习近平签署第五十三号至五十八号主席令
　　国家主席习近平7日签署第五十三号至五十八号主席令。
　　第五十三号主席令说，《中华人民共和国网络安全法》已由中华人民共和国第十二届全国人民代表大会常务委员会第二十四次会议于2016年11月7日通过，现予公布，自2017年6月1日起施行。
　　第五十四号主席令说，《中华人民共和国电影产业促进法》已由中华人民共和国第十二届全国人民代表大会常务委员会第二十四次会议于2016年11月7日通过，现予公布，自2017年3月1日起施行。
　　第五十五号主席令说，《全国人民代表大会常务委员会关于修改的决定》已由中华人民共和国第十二届全国人民代表大会常务委员会第二十四次会议于2016年11月7日通过，现予公布，自2017年9月1日起施行。
　　第五十六号主席令说，《全国人民代表大会常务委员会关于修改的决定》已由中华人民共和国第十二届全国人民代表大会常务委员会第二十四次会议于2016年11月7日通过，现予公布，自公布之日起施行。
　　第五十七号主席令说，《全国人民代表大会常务委员会关于修改等十二部法律的决定》已由中华人民共和国第十二届全国人民代表大会常务委员会第二十四次会议于2016年11月7日通过，现予公布，自公布之日起施行。
　　第五十八号主席令说，根据中华人民共和国第十二届全国人民代表大会常务委员会第二十四次会议于2016年11月7日的决定：
　　一、免去耿惠昌的国家安全部部长职务；任命陈文清为国家安全部部长。
　　二、免去黄树贤的监察部部长职务。
　　三、免去李立国的民政部部长职务；任命黄树贤为民政部部长。
　　四、免去楼继伟的财政部部长职务；任命肖捷为财政部部长。
　　李克强出席第五次中国-中东欧国家领导人会晤
　　“各位观众，这里是拉脱维亚首都里加，第五次中国-中东欧国家领导人会晤当地时间11月5日在这里举行。在这世界经济艰难前行的时刻，来自中东欧16个国家的领导人与中国的总理汇聚一堂，以”互联、创新、相融、共济“为主题，共商”16+1合作“发展大计。”
　　会晤中，李克强表示，今年9月的二十国集团领导人杭州峰会，围绕构建“创新、活力、联动、包容”的世界经济，达成广泛共识。为摆脱世界经济困局和深化国际合作提供了新思路。
　　“16+1合作”是中国与中东欧国家友好合作的创新举措。去年《苏州纲要》确定的50多项举措已基本落实。本次会晤以“互联、创新、相融、共济”为主题，具有很强的针对性和现实意义，并就“16+1合作”未来发展提出建议：
　　一是深化基础设施和互联互通合作。中方鼓励国内信誉好、实力强的企业以工程承包、政府与社会资本合作等多种形式，参与中东欧国家高速公路网、港口网、电网、互联网等建设。
　　二是发挥好金融合作的支撑作用。16+1金融控股公司正式成立，欢迎中东欧各国积极参与。中方支持扩大本币结算合作，支持多种方式为“16+1合作”项目提供金融支持。
　　三是开拓绿色经济合作新空间。愿积极探讨农产品加工及绿色农业合作、生态环保、清洁能源合作。
　　四是进一步密切人文领域交流合作。
　　会晤后，中国同中东欧16国共同发表《中国-中东欧国家合作里加纲要》和关于开展三海港区基础设施、装备合作的联合声明。各国领导人共同见证了中国与16国涵盖多领域合作协议的签署。
　　当天，李克强还简短会见了立陶宛总理布特克维丘斯和斯洛伐克总理菲佐。
　　李克强与拉脱维亚总理匈牙利总理共同会见记者
　　随后，李克强同拉脱维亚总理库钦斯基斯、匈牙利总理欧尔班共同会见记者，介绍第五次中国-中东欧国家领导人会晤成果。
　　李克强表示，此次会晤向外界发出维护世界和平、稳定，促进贸易自由化、投资便利化，推动全球化进程的积极信号。中国和中东欧国家合作是中国这个最大的发展中国家同中东欧新兴经济体之间的跨区域合作，有利于维护世界贸易体系、促进全球经济平衡发展和包容增长。
　　李克强强调，中国-中东欧国家合作，不仅有利于中东欧地区的和平与稳定，也有利于整个欧洲的平衡发展。中国一贯坚定支持欧洲一体化进程，乐见一个繁荣稳定的欧洲。“16+1合作”是中欧关系的组成部分和有益补充。
　　李克强指出，中方的“一带一路”倡议可以同中东欧国家的发展战略相对接，重要载体就是产能合作。中国拥有市场竞争力较强、性价比较高的装备参与中东欧国家基础设施建设等合作，通过优势互补可以更好实现互利双赢。
　　十二届全国人大常委会第二十四次会议在京闭幕 表决通过关于香港基本法第一百零四条的解释等
　　十二届全国人大常委会第二十四次会议7日上午在北京人民大会堂闭幕。会议经表决，通过了全国人大常委会关于香港特别行政区基本法第一百零四条的解释，通过了网络安全法、电影产业促进法、关于修改民办教育促进法的决定、关于修改海洋环境保护法的决定、关于修改对外贸易法等十二部法律的决定，会议表决了有关任免案。张德江委员长主持会议。
　　会议表决通过了关于批准《中华人民共和国和塔吉克斯坦共和国引渡条约》的决定、关于批准《中华人民共和国和斯里兰卡民主社会主义共和国关于刑事司法协助的条约》的决定。
　　会议表决通过了关于批准2016年中央预算调整方案的决议，表决通过了全国人大内务司法委员会、财政经济委员会、外事委员会、农业与农村委员会分别提出的关于第十二届全国人大四次会议主席团交付审议的代表提出的议案审议结果的报告。
　　会议还表决通过了全国人大常委会代表资格审查委员会关于个别代表的代表资格的报告。
　　会议经表决，任命盛光祖为全国人大财政经济委员会副主任委员。
　　会议经表决，任命姜伟为最高人民法院副院长、审判委员会委员、审判员。
　　会议还表决了其他任免案。
　　在会议完成各项表决事项后，张德江发表讲话。
　　张德江说，按照宪法和香港基本法的规定，解释香港基本法是全国人大常委会的权力，是职责所在。全国人大常委会依法行使职权，对香港基本法第一百零四条作出解释，充分表明了中央贯彻“一国两制”方针的坚定决心和反对“港独”的坚定立场，充分展现了包括香港同胞在内的13亿中国人民维护国家主权、安全和发展利益的坚定意志，有利于“一国两制”方针和香港基本法在香港特别行政区的正确实施，有利于维护香港特别行政区的法治和香港长期繁荣稳定。解释符合香港基本法的立法原意和所包含的法律原则，与香港基本法具有同等法律效力，各方面必须一体遵守和执行。我们坚信，在中央的大力支持下，在香港特区政府和广大香港居民的共同努力下，“一国两制”方针和香港基本法必将得到切实贯彻实施。
　　张德江说，本次会议审议通过的网络安全法，是国家安全法律制度体系中的又一部重要法律，有关方面要抓紧研究制定相关配套法规，依法落实监管责任，确保法律得到正确有效实施。审议通过的电影产业促进法，是加强文化领域立法的一个重要成果，对于激发电影市场活力，规范电影市场秩序，具有十分重要意义。本次会议审议通过了关于修改民办教育促进法的决定，希望尽快制定配套规定，平稳有序推进民办学校分类管理改革。审议通过的关于修改海洋环境保护法的决定，有利于更好地保护和改善海洋环境，推进生态文明建设。审议通过的关于修改对外贸易法等12部法律的决定，为进一步深化行政审批制度改革和政府职能转变提供了法律支持。
　　张德江说，党的十八届六中全会已胜利闭幕。全国人大及其常委会要把学习贯彻全会精神作为重大政治任务，深入学习领会、坚决贯彻落实，把思想和行动统一到全会精神上来，更加坚定地维护以习近平同志为核心的党中央的权威，认真行使宪法法律赋予的职权，充分发挥国家权力机关的作用，为实现“两个一百年”奋斗目标和中华民族伟大复兴的中国梦作出积极贡献。
　　闭幕会后，十二届全国人大常委会举行第二十五讲专题讲座，张德江委员长主持。中央宣讲团成员、中央纪委副书记吴玉良作了题为《党的十八届六中全会精神宣讲》的讲座。
　　俞正声出席2016两岸企业家峰会年会并致辞
　　由两岸企业家峰会主办的2016年年会7日在厦门举行大会。中共中央政治局常委、全国政协主席俞正声出席大会并致辞。
　　俞正声指出，11月1日，习近平总书记在会见中国国民党主席洪秀柱时，针对两岸关系的新形势，阐述了我们的政策主张。当前两岸经济交流合作虽然面临一些困难，但已站在更高起点上。我相信，只要两岸企业家携起手来，锐意进取，奋发拼搏，就一定能够克服一切困难和挑战，推动两岸经济交流合作取得新的进展。俞正声就此提出四点意见。
　　一是携手合作，应对世界经济发展变局。大陆推出的一系列改革开放措施，将为两岸经济合作和台商在大陆发展提供更多的机遇。我们愿意首先同支持两岸关系和平发展的广大台湾同胞和各界人士分享大陆的发展机遇。
　　二是创新模式、促进两岸产业融合发展。大陆正在坚定不移实施创新驱动发展战略，我们鼓励两岸产业扩大合作领域，创新合作形式，实现共同发展。
　　三是创造条件，增进两岸基层民众和青年福祉。我们坚持“两岸一家亲”的理念，鼓励台湾中小企业、基层农渔民等参与两岸交流合作。我们正在实施就业优先战略，鼓励创业带动就业，完善创新体制机制，努力为两岸青年创业创新、共同发展营造良好环境。
　　四是善尽责任，维护两岸关系和平发展。两岸企业家应善尽社会责任，继续坚持“九二共识”，反对“台独”，维护两岸关系和平发展，为两岸经济交流合作创造更好的条件和氛围。
　　会前，俞正声会见了萧万长等两岸参会主要代表。
　　中办 国办印发《关于实行以增加知识价值为导向分配政策的若干意见》
　　中共中央办公厅、国务院办公厅日前印发《关于实行以增加知识价值为导向分配政策的若干意见》。《意见》提出，要推动形成体现增加知识价值的收入分配机制，扩大科研机构、高校收入分配自主权，进一步发挥科研项目资金的激励引导作用，加强科技成果产权对科研人员的长期激励，允许科研人员和教师依法依规适度兼职兼薪。
　　联播快讯
　　纪录片《长征》研讨会在京举行
　　今天，8集大型纪录片《长征》研讨会在京举行。该片播出后，累计吸引3亿多观众收看，网络点播总量2200万次，海外平台视频浏览量近8万次。与会专家表示，纪录片《长征》有高度、有深度、有创新，凸显了“弘扬伟大长征精神，走好今天新的长征路”的主题。
　　“一带一路”科技创新研讨会开幕
　　2016“一带一路”科技创新国际研讨会今天在北京开幕，来自全球近40个国家和地区的350多名科学家，就搭建“一带一路”国家科技合作平台等展开讨论。
　　上海交通大整治成效显著
　　自今年3月，上海开展道路交通违法行为大整治以来，全市机动车违反交通信号、超速行驶引发的事故数分别下降70.73%、65.08%。
　　莫斯科阅兵纪念红场阅兵75周年
　　俄罗斯7号在首都莫斯科红场举行盛大阅兵式，纪念1941年卫国战争最艰难阶段举行的红场阅兵75周年。
　　1941年11月7日，纳粹德国兵临莫斯科城下，为鼓舞士气，苏联方面照例在红场举行盛大的阅兵仪式。很多受阅部队在阅兵完毕之后直接开赴前线与德军作战。
                (责任编辑：DF062)
            </t>
  </si>
  <si>
    <t>淮北矿业集团实现扭亏为盈 煤炭主业结束33个月亏损</t>
  </si>
  <si>
    <t xml:space="preserve">
　　记者获悉，截止到8月底，淮北矿业集团经营状况全面由负转正，整体扭亏为盈，实现净利润2200万元。集团表示，通过采掘高效、减岗提效、降本增效、非煤创效等刚性措施综合持续发力，加上煤炭市场回暖，去产能政策效果凸显，集团整体盈利水平持续提升。自5月份集团实现单月盈利后，已连续4个月实现盈利，8月份集团实现利润1.1亿元，煤炭主业结束33个月亏损状况，首次实现盈利。此外，集团旗下上市公司雷鸣科化中报显示，上半年公司实现营业收入3.81亿元，归属于上市公司股东净利润5547.76万元，同比增长19.23%。
　　据了解，今年以来，淮北矿业集团坚持把集约高效作为应对严峻形势的主攻方向，大力推进“四化”(机械化、自动化、信息化和智能化)、“三减”(减水平、减采区、减人员)。通过管理、技术、装备、工艺等革新，不断提高矿井单产单进和集约化水平。
　　同时，从生产源头抓起，优化生产布局和工程设计方案，加快新采区开拓准备和老采区收作报废，着力提高生产集中度。资料显示，今年集团累计缓(停)采14个采区，全年减少支出10亿元。发展机械化，加快淘汰炮掘、炮采等落后工艺，着力解决了复杂地质条件下矿井安全高效生产难题。1至8月份，采煤、综掘机械化程度达到96.5%和77.7%，同比分别提高1.01%和29.41%。前8个月，集团同比减亏14.18亿元，煤炭主业同比减亏11.22亿元。
　　坚持把降本增效作为严峻形势的直接手段。集团相关负责人员表示，前8个月，公司提质、洗选提效的九项指标均好于上年，原混煤灰分34.84%，为7年来最好水平，精煤产率达到51.5，创10年来最好水平。同时加快“走出去”步伐，在陕西、内蒙、宁夏等西部地区共托管5家煤矿、14家选煤厂，创造新的经济利润增长点。
　　此外，今年以来，淮北矿业集团对非煤子公司实施以资本回报为导向的利润考核机制，全面推行市场化经营和考核，有效激发了非煤发展活力。目前，非煤产业全面消灭亏损，实现全面盈利。前8个月电力、化工、物流、现代服务、金融五大板块同比增盈6.44亿元，同比增利2.96亿元，其中华塑公司实现利润1.01亿元，同比增盈1.89亿，中利公司实现利润1.5亿元，同比增盈0.92亿元，临涣焦化盈利0.08亿元，同比减亏0.5亿元。
                (责任编辑：DF314)
            </t>
  </si>
  <si>
    <t>安徽去产能突围： 上半年钢煤产量下降利润上升</t>
  </si>
  <si>
    <t xml:space="preserve">　　安徽打响去产能“突围战”。
　　近日，安徽省分别下发钢铁和煤炭行业化解过剩产能的实施意见，明确了“十三五”期间去产能的目标和路线图。
　　具体来说，2016-2020年，安徽省将压减生铁产能384万吨、粗钢产能506万吨；省属和地方煤炭企业关闭煤矿21对，退出产能3183万吨/年。也就是说，“十三五”期间，安徽省的钢铁和煤炭产量将较2015年分别减少19%和23%。
　　接受21世纪经济报道记者采访的多位人士认为，安徽的钢铁和煤炭产业主要是“三煤一钢”(淮南矿业集团、淮北矿业集团、皖北煤电集团、马钢集团)，这些都是国企，涉及到诸如钱从哪里来、人到哪里去这样的问题，与全国面临的问题大体相同。
　　同时， 安徽版的去产能方案中， 可以期待的一点是，安徽将在淘汰落后产能的过程中，进一步加大创新因素的价值，将化解过剩产能与产业转型升级相结合。2015年巨亏51亿元，2016年上半年则扭亏为盈的马钢，或是最好的证明。
　　皖版钢煤去产能
　　这周开始，10个国务院去产能督查组将陆续奔赴各省区市进行钢铁煤炭行业化解过剩产能专项督查，重点集中在去产能有关政策的贯彻落实情况、任务分解和进度落实情况、产能实际退出情况、奖补资金筹措使用情况、职工安置情况等八个方面内容。
　　事实上，部分省份的去产能方案早已上报到国务院有关部门。根据皖版钢铁、煤炭去产能方案，2016-2020年，安徽省将压减生铁产能384万吨、粗钢产能506万吨；省属和地方煤炭企业关闭煤矿21对，退出产能3183万吨/年。
　　为了完成上述目标，安徽将严控新增产能。从2016年起，3年内原则上停止审批新建煤矿项目、新增产能的技术改造项目和产能核增项目，确需新建的煤矿项目一律实行减量置换。同时，所有新备案钢铁项目必须落实产能置换指标，并向社会公告。
　　安徽当地人士告诉21世纪经济报道记者，安徽主要是“三煤一钢”(淮南矿业集团、淮北矿业集团、皖北煤电集团、马钢集团)。具体到钢铁行业，安徽马钢集团、芜湖新兴铸管有限公司两家公司的现有产能超过全省钢铁总产能的75%。
　　以钢铁行业的马钢集团为例，在安徽钢铁行业去产能的浪潮中，去年年底，马钢(合肥)公司钢铁冶炼生产线被关停，近5000名职工面临安置问题。
　　这些人去哪了？安徽省统计局副局长赵金宝告诉21世纪经济报道记者，安徽省安排了一些国企的岗位和上千个公益性岗位可供职工选择；同时，职工也可进行创业。例如，从今年开始，吴东(化名)的职业身份就从马钢(合肥)公司的职工变成了一名滴滴司机。
　　“十三五”期间，安徽将分流安置钢铁和煤炭行业近10万员工，其中钢铁行业约2.9万人，煤炭行业7万余人。对此，不少专家表示，地方政府要做好“兜底”工作，并做好公共产品的供给。
　　安徽方面表示，化解过剩产能职工分流安置费用，原则上中央和省共同承担50%，市(县)政府和企业共同承担50%，企业承担费用兜底责任。
　　另一个值得注意的问题是，产能过剩退出企业涉及的国有土地将如何处置？当地人士告诉21世纪经济报道记者，关闭半年多的马钢合肥厂区一片寂寥。
　　安徽方面规定，政府收回国有土地使用权后的出让收入，可按规定通过预算安排支付退出国有企业职工安置费用。也可由企业自行处理，在符合规划和转让条件的前提下，允许土地使用权人分割转让土地使用权。
　　去产能与产业升级相结合
　　值得注意的是，占据安徽钢铁半壁江山的马钢集团，其马钢(合肥)公司钢铁冶炼生产线被关停后，进行了产品结构调整，公司的利润反而上升。从2016年上半年的财报来看，马钢股份扭亏为盈。而马钢股份2015年曾创下51亿元的巨亏纪录。
　　接受采访的多位人士表示，可以期待的一点是，安徽将在淘汰落后产能的过程中，进一步加大创新因素的价值，将化解过剩产能与产业转型升级相结合。
　　一组数据显示，2016年上半年，安徽的钢铁和煤炭产量相比去年同期下降。其中，生铁下降1.2%、钢材下降4.5%、煤炭下降6.16%。
　　然而在产量不断下降的同时，煤炭、钢铁行业的利润却在逐步上升。安徽省经信委数据显示，1-6月份，煤炭行业亏损4.6亿元，同比减亏49.4亿元，影响全省利润增幅6.9个百分点；其中6月份当月盈利2.6亿元，在连续39个月亏损后，首次实现月度盈利。此外，受钢铁价格回升影响，1-6月份，钢铁行业实现利润18亿元，同比增利18.7亿元，拉动全省利润增幅2.6个百分点。
　　在安徽大学经济学院教授江三良看来，淘汰落后产能的同时，一定要加大技术改进的投入，才能实现产量减少、利润上升的双赢局面，“安徽应该最大化发挥科教资源优势，并将科研成果与产业进行紧密结合。”
　　一些企业已经在淘汰落后产能的同时，积极进行产品结构调整。马钢集团董事长高海建曾公开表示，马钢集团将加大轮轴、型材、汽车板等产品的技改投入，孕育形成新的增长动力。未来3-5年，马钢集团还计划投资77亿元，实施特殊钢线棒深加工、高翼缘重型H型钢、动车车轴等10个重点产线升级项目，全面提升马钢轮轴、板带、长材三大系列产品市场竞争力。
　　财报显示，马钢认为2016年上半年扭亏为盈的主要原因是面对激烈的钢材市场竞争，公司加大销售力度、优化品种结构，不仅降低了产品价格同比下降带来的不利影响，而且为提高产品的毛利率创造了条件。
                (责任编辑：DF208)
            </t>
  </si>
  <si>
    <t>董事“集体缺席”股东大会？ 雷鸣科化公告澄清</t>
  </si>
  <si>
    <t xml:space="preserve">
　　因媒体报道，“在4月28日召开的雷鸣科化2015年年度股东大会上，公司时任董事会成员竟集体缺席，且公司在股东会决议公告中对多位董事未能到会的实际情况进行了隐瞒，涉嫌信息披露违规。”雷鸣科化(600985)昨日早间临时停牌核查。
　　公司今日公告，当天公司控股股东淮北矿业集团召开其他会议，要求各部门及子公司负责人必须参加，公司董事长张治海、董事秦凤玉(淮矿集团党委工作部部长)两人因参加上述会议，未能参加股东大会上午现场会议，董事费蕙蓉、陈传江出席了上午现场会议。
　　因此，雷鸣科化称，信息披露中的董事出席情况与实际情况相符。董事长张治海当时指定公司副总经理石葱岭临时主持上午现场会议，存在程序瑕疵，但不影响股东大会召集、召开及表决的有效性。资料显示，石葱岭是于4月28日股东大会上被补选为公司董事的，原本不具有主持股东大会的资格。
　　对此，有证券业内人士指出，需要具体看雷鸣科化年度股东大会审议议案的时间判断是否违规，如果是在上午现场会议审议完成了相关议案，恐怕仍不符合相关规定。
　　值得注意的是，雷鸣科化昨日举行的临时股东大会上的9个议案收到了5%以下股东最高达28.14%的反对票。而在本次会议上，公司在任董事9人，出席5人，董事长张治海“因公出差”，也未能出席.
                (责任编辑：DF305)
            </t>
  </si>
  <si>
    <t>八省去产能方案已上报 地方目标超国家规划预期</t>
  </si>
  <si>
    <t xml:space="preserve">　　由于种种原因，地方的去产能仍处在观望和等待政策的过程中。因为国家的政策大盘子不定下来，具体配套政策不下来，每个省如果要单独操作去产能估计都很难，这要地方政府有相当的财力和手段。
　　“很多地方都想争取政策，希望方案报早一点能够争取更多的支持，这也相当于是一个表态。”上述地方政府人士说。
　　安徽、河北、山西、贵州、吉林、辽宁、山东、河南八省份的钢铁煤炭行业去产能方案已经上报至国务院有关部门，这是21世纪经济报道记者从上述省份负责方案起草的政策人士处获得的消息。“这是全国最早的8个地区。”上述官员表示。
　　作为供给侧结构性改革中的第一要务，去产能已经形成国家和地方层面的全面共识。今年春节前国务院发布两行业去产能意见，明确要求钢铁、煤炭行业3-5年内各压缩产能1亿-1.5亿吨和5亿吨左右。有意思的是，此次去产能大战中，地方力度似乎远超国家预期，一些已经形成方案的地方提出的去产能目标累计总量可观。
　　“现在这八个省的煤炭去产能目标已经占到了国家计划的90%，”上述人士说，“如果31个省市数字加起来肯定是超过国家的，甚至翻番。”
　　去产能大战的“硬骨头”
　　上述人士并未透露八省份压缩过剩产能的各自目标，目前可见的地方去产能目标，分散于各地已经公布的供给侧结构性改革工作方案中。
　　比如山西省计划到2020年压减煤炭产能2.58亿吨，贵州计划用3至5年时间压缩煤矿规模7000万吨左右，河北则提出到2017年，要减产6000万吨钢铁、4000万吨燃煤等等。
　　“大家都认识到我们的产能是绝对过剩，而不是结构性的相对过剩。”地方政府智囊部门官员表示。
　　21世纪经济报道记者查询煤炭、钢铁行业上市公司报表(以2015年三季度报为依据)发现，A股53家钢铁行业上市公司中仅4家公司报告期内营业总收入呈现正增长，其中仅22家净利润为正，也就是说将近60%的钢铁行业上市公司亏损。
　　上述53家上市公司中，7家净利润增长率跌入-1000%以下，最低的五矿发展净利润增长率为-4056%，2015年前三季度亏损14亿元，亏损额最大的为甘肃省的酒钢宏兴，亏损35亿。
　　分地域来看，这53家上市公司中就有16家位于上述八省份，占到了全国的30%。
　　煤炭行业的数字更为悲观。报告期内，A股煤炭行业37家上市公司中仅2家公司营业总收入正增长，仅3家净利润正增长，92%的煤炭行业上市公司亏损。其中，亏损额最大的是山西煤业，2015年前三季度巨亏14亿。
　　这37家公司中位于上述八省份的有21家，占到一半以上。其中又以山西省最多，共有12家。
　　21世纪经济报道记者研究两行业上市公司报表数字发现，屈指可数的盈利正增长上市公司中，中小规模企业占了绝大多数，有的则是通过降低营业总成本实现了净利润的正增长。
　　如钢铁行业净利润增速为正的9家公司中，除山东钢铁、凌钢股份外，营业总收入不超过20亿。煤炭行业3家净利润增速为正的公司，兰花创科、宝泰隆、永泰能源，也无一不是中小规模企业。
　　这表明，上述重头地区的重头国企，是此次去产能大战真正的“硬骨头”。而一些产品结构较活，成本把控较好的企业，也因为“船小好调头”的优势，在全行业的产能过剩中得以存活。
　　地方去产能博弈
　　刚刚过去的3月底，国务院副总理马凯在安徽调研时召开了部分企业座谈会，听取企业意见建议。21世纪经济报道记者了解到，参会的企业就包括淮南矿业、马钢集团等，化解产能过剩是其中一个重要议题。
　　“安徽主要是‘三煤一钢’(淮南矿业集团、淮北矿业集团、皖北煤电集团、马钢集团)，都是国企，态度肯定是有的。”当地专家称。
　　而就在此次座谈的前几天，安徽省省长李锦斌赴淮南矿业集团调研并主持召开座谈会，研究推进“三煤一钢”企业化解过剩产能实现脱困转型发展工作。
　　作为曾经的“亏损王”，马钢股份2012年曾创下巨亏38亿元的纪录，而在2013、2014年实现短暂的盈亏平衡后，今年年初马钢股份发布2015年业绩预亏公告，预计2015年净利润亏损48.2亿元。而实际的情况是，最终报表显示亏损51亿。
　　再比如淮南，受制于工业结构过于单薄，2013年GDP为819亿元，2014年为789亿元，2015年为770亿元，连续两年成为安徽唯一一个经济负增长的地市。
　　淮南等地的难处，是各地资源型城市去产能困境中的一个缩影。一方面，一些地市作为“钢城”或“煤都”，一产独大乃至一企独大的结构并没有得到根本改变，而在这些企业的巨亏之下，地方经济发展受到拖累，财政贫弱，化解过剩产能决心很大，能力不足；另一方面，资源型国企独大挤占了其他企业生存发展空间，造成大量的过剩产能人员找不到安置的出口。
　　上述两个方面，一为财力，二为人员，是当前去产能中普遍认为比较棘手的问题。安徽部分地区如此，山西如此，东北更是如此。
　　今年年初，马钢(合肥)公司(合钢)通过了职工安置分流方案，近5000名职工得到安置，由合肥市一力承当。
　　“合肥的国有企业比较多，而且效益比较好。但是其他没有什么国有企业或者比较少的县市，职工又不愿意离开国企进入社会工作的，难度就比较大了。”当地专家说。
　　地方积极上报方案表态
　　就是在这样左右为难的去产能之战中，不少地方仍报出了巨量的产能压缩目标，力度远超国家预期。
　　“现在企业矛盾比较多，一是人员安置，资金从哪里来？二是债务很多，怎么化解？”上述地方政府有关人士称。
　　上述人士亦表示，也正是因为上述种种原因，地方的去产能仍处在观望和等待政策的过程中。因为国家的政策大盘子不定下来，具体配套政策不下来，每个省如果要单独操作去产能估计都很难，这要地方政府有相当的财力和手段。
　　而根据目前政策的发布节奏，两行业去产能的意见已经发布，但没有按比例分配各省指标，还需等汇总地方意见后出台实施性的细则。
　　因此在上述八省已经上报的方案中，主要内容概为煤炭钢铁行业五年计划压缩产能总量、大的企业分解到的数量、职工分流数量，以及期望的税收政策和金融政策等。
　　在这样的博弈之下，一些地方上报方案颇为积极。“很多地方都想争取政策，希望方案报早一点能够争取更多的支持，这也相当于是一个表态。”上述地方政府人士说。
　　行业去产能&gt;&gt;&gt;
　　工信部：未来5年削减钢铁11.3亿吨 不通过出口去产能
　　中国煤省山西煤炭行业去产能:对煤矿产量设“红线”
　　养殖业3年实现去产能 从巨亏熬到“最强猪周期”
　　江苏南通造船业寒冬 去产能还需顶层设计
                (责任编辑：DF155)
            </t>
  </si>
  <si>
    <t>华润医疗借道凤凰医疗上市 规模已达24.1亿</t>
  </si>
  <si>
    <t xml:space="preserve">　　作为四大民办医疗集团之一，华润医疗的此次上市，或许是民营医疗改革的新模式：让民营团队做企业运营，央企获取更多资源，进而实现医疗资本的证券化。
　　凤凰医疗(01515.HK)将以37.2亿港元代价收购华润医疗医院资产，这家华润集团旗下的全资公司要冲进资本市场。此次收购如果完成，华润医疗在交易完成后将成为凤凰医疗的单一最大股东。
　　2011年才成立，至今，华润医疗的规模已经达24.1亿元，不过他们的“野心”远远不止于此。
　　凤凰医疗(01515.HK)将以37.2亿港元代价收购华润医疗医院资产，这家华润集团旗下的全资公司要冲进资本市场。
　　华润集团有关负责人接受《第一财经日报》记者采访时表示，“华润集团‘十三五’规划中也包括大健康，医疗则是大健康产业的核心部分，因此，华润集团是很看好医疗的发展前景，希望这次合作能够成功。”
　　在投资人眼中，华润医疗借壳更是释放了一种“混改”的信号，高特佳投资集团执行合伙人王海蛟在接受《第一财经日报》记者采访时表示，“这或许会成为一种央企混改、民营医疗改革的新模式：让民营团队去做他们擅长的企业运营，央企利用身家背景优势去取得更多的资源，然后二者强强结合，实现医疗资本的证券化。”
　　华润医疗目前已经拥有广东三九脑科医院、昆明市儿童医院、华润武钢总医院西区和东区，以及徐州矿山医院等多家医疗机构，2015年华润医疗的年度总医疗收入规模达24.1亿元，成为中国最大的医疗健康集团之一。根据华润集团对华润医疗的定义，该公司是集团未来重点打造的以医疗为核心的健康产业平台，同时也是集团全资子公司以及一级利润中心。
　　公告显示，凤凰医疗拟向华润医疗收购AmpleMightyLimited全部股权，按每股8.04港元，拟向华润医疗发行4.63亿股，相当于增发后凤凰医疗已发行股本35.7%以上，交易金额约合37.2亿港元。
　　此次收购如果完成，华润医疗在交易完成后将成为凤凰医疗的单一最大股东，公司将更名为华润凤凰医疗集团有限公司(下称“华润凤凰”)，华润医疗将有权提名四名董事。
　　华润集团有关负责人向本报记者确认，“这也算是混改的一种模式”，同时指出，“未来凤凰医疗仍会是公司的股东之一”。
　　按照现有医院数量和床位计算，华润凤凰将运营共107家医疗机构和3家养老机构，包括7家三级医院，12家二级医院，34家一级医院和54个社区医疗机构，合计医疗机构实际开放床位数约1.178万张，是亚洲最大的医疗服务集团之一。
　　华润医疗在最后一次“出声”是在2014年年底出资收购淮北矿业集团所持有的淮北矿工总医院集团的全部股权。该次收购，使得华润医疗一举获得淮北矿工总医院集团下辖的淮北矿工总医院、淮北市精神病医院、淮北市肿瘤医院等16家分院、27家保健站和10多家社区卫生站，共近60家成员单位，以及床位3000张。完成2014年底的这次收购后，华润医疗成为“四大”(其余为中信医疗、北大医疗、复星医药三家)当中规模最大的民办医疗集团。
　　华润医疗的“神速”突破与当年昆明市儿童医院的改制成功密切相关。
　　昆明市儿童医院(下称“昆儿”)是云南省最大的儿童医院。根据华润医疗与昆明市卫生局的协议，双方成立合资公司100%控股华润昆明市儿童医院，华润医疗与昆明市卫生局则分别持有这家合资公司66%和34%的股份。就是这次昆儿的改制让华润医疗从“外行”变成了局内人。
　　此后华润医疗一直延续着这一思路对外合资竞购，时任华润医疗的CEO张海鹏甚至还构想了华润医疗的七大盈利模式：供应链管理、IT服务、金融租赁服务、医疗建筑设计、医院管理咨询、医疗教育陪训，以及医院托管。
　　不过，在经历2014年7月华润医疗原CEO张海鹏等人事变动后，华润医疗没有再就未来的商业模式有过任何阐释。虽然在淮北并购之后，当时表态“将迎来一个快速发展期”的华润医疗，却在进入2015年之后再未有动作，直至此次借道上市。
　　华润医疗与凤凰医疗37.2亿港元交易的背后，是在政策推波助澜下医疗资本的水涨船高。
　　2015年5月，千足珍珠(002173.SZ)收购建华医院、康华医院和福恬医院等三家医院时，按照标的方承诺的2015年净利润计算，市盈率分别为11.7倍、13.3倍和13.2倍。
　　而不久前，在2016年2月复星医药携手泰康人寿及重组徐矿集团旗下医疗机构时，按照公告所披露的4家主要涉及重组的医院总计1113万的净利润和2.5亿元的估值计算，估值已经飙涨至22.5倍。
　　动辄18、20倍的医疗资源估值令行业投资者瞠目结舌，毕竟一级市场也是要考虑退出方式，价格高到这个程度，谁还会继续接盘？
　　这还不是最让人担心的。
　　“公立医院以后会不会把较差资质的资产通过资本注入的形式放到上市公司里去，实现医疗资本的证券化？”王海蛟对记者表示出了自己的担忧。
　　华润集团方面对此没有评论，不过无论如何，华润集团的资本运作还会持续，根据华润集团的“十三五”规划，总体目标是围绕“双擘双翼”的整体发展思路，其中，资本运作就是“双擘”之一，集团称，资本运作是“开拓之源”。在大健康领域，也有计划成立产业基金。
                (责任编辑：DF155)
            </t>
  </si>
  <si>
    <t>借道凤凰医疗 华润医疗冲进资本市场</t>
  </si>
  <si>
    <t xml:space="preserve">　　2011年才成立，至今，华润医疗的规模已经达24.1亿元，不过他们的“野心”远远不止于此。
　　4月8日，凤凰医疗(01515.HK)宣布以发行股份方式，以37.2亿港元收购华润医疗医院资产，这家华润集团旗下的全资公司终于要冲进资本市场了。
　　华润集团有关负责人接受《第一财经日报》记者采访表示，“华润集团‘十三五’规划中也包括大健康，医疗则是大健康产业的核心部分，因此，华润集团是很看好医疗的发展前景，希望这次合作能够成功”。
　　在投资人眼中，华润医疗借壳更是释放了一种“混改”的信号，高特佳投资集团执行合伙人王海蛟在接受《第一财经日报》记者采访表示，“这或许会成为一种央企混改、民营医疗改革的新模式：让民营团队去做他们擅长的企业运营，央企利用身家背景优势去取得更多的资源，然后二者强强结合，实现医疗资本的证券化。”
　　华润医疗的“野心”
　　2011年才在香港成立，华润医疗目前已经拥有广东三九脑科医院、昆明市儿童医院、华润武钢总医院西区和东区，以及徐州矿山医院等多家医疗机构，在2015年，华润医疗的年度总医疗收入规模达24.1亿元，成为中国最大的医疗健康集团之一。根据华润集团对华润医疗的定义，该公司是集团未来重点打造的以医疗为核心的健康产业平台，同时也是集团全资子公司以及一级利润中心。
　　根据凤凰医疗与华润医疗联合发布的消息，凤凰医疗拟向华润医疗收购Ample Mighty Limited全部股权，按每股8.04港元，拟向华润医疗发行4.63亿股支付，相当于扩大已发行股本不少于35.7%，交易金额约合37.2亿港元。
　　此次收购如果完成，华润医疗在交易完成后将成为凤凰医疗的单一最大股东，公司将更名为华润凤凰医疗集团有限公司(“华润凤凰”)，但目前披露，收购完成后，华润医疗将有权提名四名董事。
　　华润集团有关负责人向本报记者确认，“这也算是混改的一种模式”，同时指，“未来凤凰医疗仍会是公司的股东之一”。
　　按照现有医院数量和床位计算，华润凤凰将运营共107家医疗机构和3家养老机构，包括7家三级医院，12家二级医院，34家一级医院和54社区医疗机构，合计医疗机构实际开放床位数约1.178万张，将成为按运营床位数量计算亚洲最大的医疗服务集团之一。
　　华润医疗在最后一次“出声”是在2014年年底出资收购淮北矿业集团所持有的淮北矿工总医院集团的全部股权。此次收购，使得华润医疗一举获得淮北矿工总医院集团下辖的淮北矿工总医院、淮北市精神病医院、淮北市肿瘤医院等16家分院、27家保健站和10多家社区卫生站，共近60家成员单位，以及床位3000张。完成2014年底的这次收购后，华润医疗成为“四大”(其余为中信医疗、北大医疗、复星医药三家)当中规模最大的医疗集团。
　　华润医疗的“神速”突破与当年昆明市儿童医院的改制成功密切相关。
　　昆明市儿童医院(下称“昆儿”)是云南省最大的儿童医院。根据华润医疗与昆明市卫生局的协议，双方成立合资公司100%控股华润昆明市儿童医院，华润医疗与昆明市卫生局则分别持有这家合资公司66%和34%的股份。就是这次昆儿的改制让华润医疗从“外行”变成了局内人。
　　此后华润医疗一直延续着这一思路对外合资竞购，时任华润医疗的CEO张海鹏甚至还构想了华润医疗的七大盈利模式：供应链管理、IT服务、金融租赁服务、医疗建筑设计、医院管理咨询、医疗教育陪训，以及医院托管。
　　不过，在经历人事变动之后，华润医疗没有再就未来的商业模式有过任何阐释。而且淮北并购之后，当时表态“将迎来一个快速发展期”的华润医疗，却在进入2015年之后再未有动作，直至此次大动作。
　　资本界眼中的“后患”
　　华润、凤凰37.2亿港元交易的背后，是政策推波助澜下医疗资本的水涨船高。
　　2015年5月，千足珍珠收购建华医院、康华医院和福恬医院等三家医院时，按照标的方承诺的2015年净利润计算，市盈率分别为11.7倍、13.3倍和13.2倍。
　　而不久前，在2016年2月复星医药携手泰康人寿及重组徐矿集团旗下医疗机构时，按照公告所披露的4家主要涉及重组的医院总计1113万的净利润和2.5亿元的估值计算，估值已经飚涨至22.5倍。
　　动辄18、20倍的医疗资源估值令行业投资者瞠目结舌，毕竟一级市场也是要考虑退出方式，价格高到这个程度，谁还会继续接盘？
　　这还不是最让人担心的。
　　“公立医院以后会不会把较差资质的资产通过资本注入的形式放到上市公司里去，实现医疗资本的证券化？”王海蛟对记者表示出了自己的担忧。
　　华润集团方面对此没有评论，不过无论如何，华润集团的资本运作还会持续，根据华润集团的十三五规划，总体目标是围绕“双擘双翼”的整体发展思路，其中，资本运作就是“双擘”之一，集团称，资本运作是开拓之源。在大健康领域，也有计划成立产业基金。
                (责任编辑：DF142)
            </t>
  </si>
  <si>
    <t>煤炭去产能 安徽在阵痛中突围</t>
  </si>
  <si>
    <t xml:space="preserve">　　习近平总书记深刻指出，当前和今后一个时期，制约我国经济发展的因素，供给和需求两侧都有，但矛盾的主要方面在供给侧。推进供给侧结构性改革，是适应和引领经济发展新常态的重大创新。围绕去产能、去库存、去杠杆、降成本、补短板五大任务，记者深入园区、乡村、企业等一线调研采访，分析探讨新常态下如何提高供给体系质量和效益，增强经济持续增长动力。
　　“把已经准备的一桌饭吃完，暂时不准备下一顿了”
　　面对行业“严冬”，部分包袱重、条件差、处于亏损状态的矿井，主动减规模、降成本、渡难关
　　一个带给人们温暖和光明的行业，自身正寒意弥漫。
　　“上世纪七八十年代，我们矿年产量就超过200万吨，是当时首屈一指的大矿，为保障全省乃至华东地区能源供应作出过积极贡献。”3月中旬，记者来到1947年建矿的淮南矿业集团新庄孜煤矿。从该矿党委书记肖振奇的一席谈话中，可以感受到，在这个“年近七旬”的老煤矿，人们内心深处都对曾经的辉煌充满自豪。
　　历史厚重，但现实沉重。该矿党委副书记单杰介绍，经过近70年的开采后，资源渐趋枯竭，赋存条件差，人员多、包袱重，成本居高不下，2015年，该矿每生产一吨煤就亏损超过200元。
　　对这样步履沉重的老煤矿来说，今年以来的煤炭市场形势，更可谓流年不利。“今年前两个月，煤炭的总体需求量仍在下滑。 ”省统计局能源处处长胡永进说，前两个月，全省规模以上工业企业消费原煤2706.99万吨，同比下降6%。需求不振导致煤价持续下行，1月底，混煤和精煤价格分别比2015年底下跌4元/吨、12元/吨。
　　面对“生产越多亏损越重”的困局，主动减量、压缩成本，已经成为煤炭行业首选的生存之道。目前，淮南矿业集团已经对新庄孜矿、潘一矿、谢一矿3对亏损严重的矿井实行“渡难关开采”，将两年以后的开拓延伸工程暂缓施工。
　　“形象地说，就是把已经准备的一桌饭吃完，暂时不再准备下一顿了。 ”肖振奇说，巷道的开拓延伸，是煤矿为下一步开采进行的生产准备工程，也是投入最大的环节。根据这一安排，该矿将原先8000米的巷道延伸工程减至1000米，仅此一项就减少成本1亿元以上。同时，原先的12支施工队伍减至4支，节约了人员开支。今年，该矿计划减亏5.3亿元。
　　国务院2月份下发的《关于煤炭行业化解过剩产能实现脱困发展的意见》明确规定，对资源枯竭、资源赋存条件差的煤矿，长期亏损、资不抵债的煤矿等，要通过给予政策支持等综合措施，引导其有序退出。淮南矿业集团对所属部分赋存条件差、扭亏压力大的矿井实施的“渡难关开采”安排，就是主动减量和降本减亏并举，有序推进去产能的稳妥之策。
　　同样的严冬，不同的寒意。 2002年投产的皖北煤电集团祁东煤矿正值“青壮年”。但由于该矿是一座水、火、瓦斯、矿压、煤与瓦斯突出等各种灾害因素并存的矿井，在当前形势下面临更大的生存发展压力。 2015年，该矿吨煤成本357元，亏损1.8亿元左右。根据皖北煤电集团提出的“经营实体零亏损”要求，该矿今年不仅要扭亏，而且要力争盈利超过5500万元。
　　“扭亏为盈的最大潜力就在于主动减量，调整优化生产系统，实现合理化的集中生产。 ”该矿矿长姚金林介绍，去年该矿产量为237万吨，今年目标产量降至225万吨。过去追求产量，共设立6个生产采区，目前减为4个，不仅降低材料、电力等方面投入，还直接减少井下作业人员430人。
　　“深化经济生产，实现减量增效，是减亏脱困的重要路径。 ”皖北煤电集团董事长杨军介绍，皖北煤电集团在省内共有8对矿井，吨煤成本490元，但2015年吨煤平均售价只有342元。为压缩成本，该集团要求各生产矿井减掘进头、减工作面、减生产系统、减人员，普遍将一个矿井2~3个工作面调减至“一井一面”，追求成本经济性和规模效益的最大化。
　　“减工作面也是去产能的直接举措，减少一个工作面相当于一年减少70~80万吨生产能力。”杨军说，用产能“减法”做效益的“加法”，只有这样，煤炭企业才能真正打赢迫在眉睫的减亏脱困攻坚战。
　　“去产能不仅表现为总量的压缩，更在于结构的优化”
　　市场倒逼之下，煤炭企业走发展煤电一体化、煤化一体化、“到西部去”的路子，实现化解产能过剩与转型升级相结合的目标更明确
　　祁东煤矿的难题，可以说是全省煤炭行业“软肋”的集中体现。我省煤田赋存条件较差，致灾因素较多，煤炭生产成本一直较高，2015年，全省吨煤平均成本420元。而中国神华2015年半年报显示，该公司自产煤的吨煤成本只有117元。
　　“油价低位运行，铁路运费下调，西北地区的煤炭冲击着我们的市场，形成很大压力。 ”杨军说，过去，凭借区位优势，皖北煤电集团的煤炭在长三角和华南地区拥有稳定的市场。如今，随着西部运煤通道的改善以及海外煤炭涌入国内市场，我省煤炭的成本劣势凸显，市场销售不容乐观。今年以来，全省煤炭库存量上升，截至2月底，全省规模以上工业企业原煤库存237.3万吨，比年初增加103万吨。
　　市场倒逼之下，全省煤炭行业迫切需要走出一条去产能与调结构、促升级相结合的新路子，从而从根本上扭转困境。
　　“困难时期往往也孕育着希望和机遇。”淮南矿业集团党委书记、董事长孔祥喜说，煤炭作为我国主体能源的地位较长时间不会改变，预计到2020年，煤炭占一次性能源消费比重仍将达到62%。同时也要看到，正是经过资源赋存条件差这种天然劣势的长期历练，以淮南矿业集团为代表的省内煤炭企业在产业结构、技术、人才等方面都具有一定的优势，“这些在未来都可以转化为我们的竞争优势和发展优势”。
　　行业集中度高，是我省煤炭行业的突出优势所在。据胡永进介绍，2015年底，我省四大矿业集团的原煤产量占全省煤炭产量比例达98.7%。而全国煤炭行业前四位企业的市场份额仅为24%。在煤炭产能减量重组大势下，我省煤炭企业应充分立足自身优势，加快走出去、“到西部去”，走一条扬长避短、扬长克短的转型升级之路。
　　“国家煤电产业基地正在加速西移。 ”孔祥喜说，淮南矿业明确将未来煤电能源项目发展重点放在西部，已经布局建设3座千万吨级矿井，到“十三五”末，该集团西部地区煤炭产量规模达到4000万吨，电力权益规模达到300万千瓦。
　　“我们将把握煤炭行业去产能的政策机遇，以减量置换的方式，逐步把煤炭主业由省内向资源丰富的我国西北地区转移。”杨军介绍，皖北煤电集团正在全力加快推进陕西、内蒙古等省外煤矿项目，同时尽力利用恒源股份上市平台，择机以参股或控股方式参与晋陕蒙地区更多的煤炭资源开发。
　　国务院去产能政策意见中明确提出，鼓励发展煤电一体化，有序发展现代煤化工。这将引导我省煤炭企业更加坚定地迈开转型升级的步伐。
　　由于在煤电一体化上先行一步，2015年，淮南矿业集团电力权益总规模达1286万千瓦，发电量204亿度，实现利润34.58亿元，较好地对冲了煤炭市场下行的压力。 “十三五”末，该集团电力权益规模将实现翻番增长，电力权益规模将达到2662万千瓦。同时，省内本土煤矿动力煤将基本上由其自身的煤电一体化电厂消耗，从而增强企业抗风险能力。
　　淮北矿业集团将在低热值煤发电上下功夫推进煤电一体化，力争到2020年电力权益装机规模达500万千瓦以上。同时，注重发挥该集团在煤种、煤质和资源上的优势，大力推进煤化工和盐化工副产品深加工，积极发展新型先进合成新材料和精细化工产品，力争到2020年煤盐化工产值突破160亿元，盈利15亿元。
　　皖北煤电集团在省内将重点发展低热值煤发电，钱营孜煤矿低热值煤发电厂将力争2017年上半年竣工投产，并筹建朱集西煤矿低热值煤发电厂，同时在西部地区筹建煤电联营的燃煤电厂。在煤化工板块，将依托煤制乙二醇、煤制甲醇和转化烯烃项目，做大做强煤化工板块。
　　大力培育新兴产业和现代服务业，也是省内煤炭企业调优产业结构的一致选择。淮南矿业集团立足自身优势，重点发展港口综合物流服务业、煤矿综合技术服务和房地产及养老产业。淮北矿业集团正在积极培育发展康复医疗、健康养老、服务外包等生活性服务业和煤矿托管服务、检验检测等生产性服务业。皖北煤电集团提出，“十三五”期间，将物贸产业和其它生产、生活性服务业比重逐步提升至40%左右。“去产能不仅表现为总量的压缩，更在于结构的优化。 ”淮北矿业集团董事长王明胜说，只有把转型升级作为去产能的有效途径，煤炭企业才能努力实现更高质量、更可持续的发展。
　　“鼓励职工‘打打小算盘’，自愿选择对自己最有利的出路”
　　企业“保底托底”，职工发挥主动性和能动性，主动对接就业市场，打响分流安置“突围战”
　　“矿上鼓励我们自主创业，我停薪留职办了生鲜配送公司。”3月18日清晨5点，祁东煤矿员工杨磊就来到宿州百大生鲜市场，对着眼前几十种生鲜，认真地用笔记着价格，了解市场行情。杨磊只是煤炭企业职工转岗分流的一个缩影。今年前3个月，仅祁东煤矿就转岗分流894人，今年内还要转岗分流900多人。
　　“转岗创业是一场必须打赢的突围战。 ”杨军介绍，今年皖北煤电集团计划转岗分流1.4万人，为职工找出路，企业重任在肩。发挥自身技术和人才队伍优势，实施主业上的劳务、技术输出，总体是一条顺畅可行的路子。今年，该集团将通过在省外开展多种类型的煤矿托管、承包等，力争分流采掘人员1000人以上，同时提供3000个其他工作岗位。辅业改革既是进一步深化改革的重任，也相应地带来了很大的就业空间，通过合作合资等方式盘活闲置资产和辅业资源，发展现代服务业，可以吸纳部分富余人员。对于需要分流到社会其它行业的职工，由企业负责对外沟通协调人员培训、就业指导等再就业服务，并实行社保兜底，继续缴纳“五险一金”，尽最大努力营造放心离岗、安心创业的环境。
　　“在转岗分流中不搞‘一刀切’，把各方面政策跟职工说清楚，鼓励他们‘打打小算盘’，算清楚利弊，自愿选择对自己最有利的出路。 ”肖振奇说，该矿一部分职工选择内退的理由是，继续工作每月到手的现金工资不过3000多元，内退后每月除领取1600元左右的工资，还可以与家人一道做点小生意或者干点其他工作，或许会挣得更多。从实际操作来看，这种做法效果明显，分流安置过程也很平稳。今年以来，该矿已分流安置1000多名职工。
　　转岗分流对煤炭企业“轻装上阵”效果明显。仅以祁东煤矿办食堂人员由108人减少到现在的45人，人员成本就减少200万元。在新庄孜矿，通过减员降薪，今年仅人力成本就能下降2亿元。
　　但煤矿工人的转岗创业路上，少不了艰辛和坎坷。
　　通过与食品、家电制造等企业合作，将职工成批分流到这些企业进行流水线作业，是煤炭企业在安置富余人员中的比较普遍做法。但部分煤矿职工因为年龄、技能等原因，适应不了快节奏的流水线作业，被迫返回煤矿。祁东煤矿党委副书记张启胜说：“很多煤矿工人就业技能较为单一，再加上分流人员年龄相对较大，如何把他们安置好，确实困难很大。 ”
　　正因为技能单一，再就业培训成为重中之重。 “目前煤炭企业普遍资金缺乏，转岗安置培训难以开展。 ”王明胜说，为切实做好去产能过程中的职工分流安置工作，除煤炭企业内部转岗分流安置渠道外，迫切需要出台更有针对性、操作性的再就业培训优惠政策以及创业创新信贷资金扶持政策等一系列政策和配套措施。
　　“让‘看得见的手’为去产能创造营造更优环境”
　　因地制宜、因企施策，解决“人、钱、债”难题，激发脱困发展、转型升级内生动力
　　除职工分流安置这道“人”的难题之外，在当前低迷的市场形势下，煤炭行业去产能仍然面临重重挑战。
　　“目前煤炭企业普遍面临融资难题。 ”孔祥喜说，如果煤炭今年继续亏损，信用等级就要下调，融资难度会更大。而且，往往一家银行有抽贷、惜贷动作，与企业有信贷关系的其它银行也会一哄而上。因此，省内煤炭企业纷纷提出“打赢资金安全保卫战”。
　　据介绍，在前些年煤炭行情较好时，煤炭企业纷纷加快在省内外并购、建设煤矿步伐，动辄投入数百亿元。如今，在低迷行情下，前期的巨大投入正进入偿债高峰期，部分企业每月偿还银行债务超过10亿元，可谓雪上加霜，造成资金流异常紧张。
　　国务院出台的政策意见明确提出，金融机构对经营遇到困难但经过深化改革、加强内部管理仍能恢复市场竞争力的骨干煤炭企业，要加强金融服务，保持合理融资力度。
　　“长期来看，煤炭市场仍然存在着巨大的刚性需求。在目前困境下，金融机构不应当过快抽贷、压贷，否则就会造成企业、银行的双输局面。 ”安徽大学经济学院郑兰祥教授建议，政策性担保机构应当为煤炭企业融资提供更有针对性的担保服务。煤炭企业自身应当充分利用债券发行、票据融资、委托贷款、应收账款资产证券化等多种渠道，力保资金链正常运转。
　　据了解，由于多数煤炭企业普遍存在着“统借统还”的现象，去产能退出矿井的债务将由集团公司承担，省内一家煤炭企业拟关停退出矿井的“统借统还”贷款就达37.96亿元。
　　“这些债务得不到妥善处理，将进一步加重煤企负担。 ”王明胜建议，应当加快实施债转股，综合运用多种金融手段，化解去产能矿井的债务负担，降低企业资产负债率，提高资产质量和融资能力。
　　“要用‘看得见的手’为去产能创造更优环境。 ”王明胜说，政策制定应因地制宜、因企施策、精准有效，妥善处理“人、钱、债”问题，充分激发企业通过去产能实现脱困发展、转型升级的内在动力。
                (责任编辑：DF302)
            </t>
  </si>
  <si>
    <t>“卸煤消钢”去产能 “袍泽兄弟”扛大梁</t>
  </si>
  <si>
    <t xml:space="preserve">　　“煤炭企业现在遇到了前所未有的困难，而且未来三年都是一个‘煎熬期’。”在日前闭幕的安徽省政协十一届四次会议上，安徽省政协委员、皖北煤电集团董事长杨军在接受媒体采访时总是不离他的本行——煤炭。
　　安徽省统计局最新数据显示，2015年，安徽全省规模以上工业企业消费原煤17140万吨，比上一年下降2.1%。煤炭价格也持续回落，降至2012年以来的最低点。煤炭行业经营日益困难，2015年，全省煤炭行业主营业务收入1111.4亿元，比上一年下降11.7%；税金总额63.2亿元，下降18.2%。
　　曾经有多辉煌，如今就有多落寞。日前，国家发改委主任徐绍史表示，在去产能方面，准备先从钢铁和煤炭两个行业入手。这意味着，在安徽，除了四大煤炭企业，还有钢铁、水泥等一批将要被处置的“僵尸企业”。
　　煤炭“四大金刚”任重道远
　　经过多轮洗牌，安徽煤炭行业“四大金钢”盘踞皖北与江淮之间。安徽省淮南矿业、淮北矿业、皖北煤电、国投新集四大集团煤炭产量占全省煤炭产量的96%。安徽省煤炭资源较丰富，煤炭储量位居全国第六位。
　　此次煤炭行业调整并非首次。早在上世纪九十年代，煤炭行业也经历过一次过山车式下滑，1997年全行业实现利润50.6亿元，但一年之后全行业却亏损了4.26亿元，1999年亏损额达18亿元。随后国家采取了坚决关闭小煤窑的强制措施，1998年—2001年，全国共淘汰出局5.8万个煤矿，占到当时中小煤矿总数的73%。2002年，煤炭行业在全国大幅削减产能的情况下实现了反转，在经历了随后8年内累计3.1万亿元巨额投资，迎来了之后的“黄金时代”，又埋下了产能过剩的“种子”。
　　“2000年时大家公认好日子至少能过10年，但现在看，10年都还没到，这个行业太残酷了。”刚从井下上来的淮北矿业集团祁南煤矿矿工张三立感叹。
　　但实际上，如果放在一个封闭的单独空间内，安徽煤炭产能并不过剩。
　　从产量上看，2015年受淮南矿业增产影响，安徽全省煤矿产量平稳增长，规上工业企业原煤产量13404.2万吨，比上一年增长5.4%，增幅居中部第一位、全国第二位。在需求方面，2015年，安徽全省规模以上工业企业消费原煤17140万吨，需大于供。不过受全国产能过剩影响，安徽规上工业原煤消费比上一年下降2.1%，在统计监测的39个工业行业中，有20个行业原煤消费量下降。煤炭价格也持续回落，降至2012年以来的最低点。
　　覆巢之下安有完卵。安徽煤炭进入“四大金钢”时代，进一步压缩淘汰落后产能的空间十分有限。安徽煤炭集中度高，关闭小煤矿能够腾出的产能有限。数据显示，国内年产在30万吨及以下的小型煤矿的数量和产能分别占总数的71.5%和12.2%，但安徽自行加压，截止到2015年年底，年产30万吨的小煤矿已经要求全部关闭。2015年安徽淘汰落后产能名单中，已经没有煤炭企业身影。
　　这意味着，安徽煤炭行业去产能，只能在“四大金钢”身上下工夫。记者调查发现，2016年，对于安徽来讲，煤炭行业去产能面临两大难题，首先引导衰老矿井退出，减少无效产能。由于国有老矿退出机制仍未出台，大量资源即将枯竭或者已经枯竭的老矿由于人员无法退出，产量大幅衰减，亏损不断增加，仍在艰难维持。其次，就是引导“僵尸企业”，尤其是部分整合矿井有序退出。由于市场急剧下行，部分在建矿井面临资金短缺、断裂，甚至投产即亏损的局面。 最终问题归结到，人往哪里去？
　　“由于前一阶段行业高速发展，企业里集聚了大量的人力资源。而按照现在的产能容量，用不了这么多人，只能对人员进行分流，这也是‘去产能’的核心。”杨军说，皖北煤电在人员分流中，很多员工去了汽车、家电生产企业，以及快递等服务业，这些富余的人力资源，都有他们的比较优势，只是目前没有合适的位置。
　　史学忠原是皖北煤电祁东煤矿修护区的一名巷修工，在煤矿工作已有12年。一听说矿上要成立快递公司，史学忠就一直在关注，多次到人力资源部了解相关政策。“现在企业有困难，大家心里都清楚，我们都留下只会让日子更难过，企业真垮了大家都没饭吃，一样要出去谋生路。”史学忠说，“企业给咱们的政策还是很优厚的，对于转岗创业的员工每月补助1250元，这样扣除四险一金，还有剩余，我们养老有保障了，我今年才35岁，可以放心地出来闯一闯。”
　　针对职工分流，淮北矿业、国投新集也推出针对分流人员的专场招聘会，目前三家企业已分流和内退人员达数千人，占总员工人数的15%以上。一家煤炭企业分流千余人，对于一个总人数达数万人的老国有煤炭企业而言，显然还是杯水车薪，挑战还在后面。
　　“一钢独大”，钢铁去产能“火中取栗”
　　“247票赞成，5票反对，1票弃权。”2月17日中午，关系到马钢(合肥)公司近5000名职工切身利益的安置分流方案，经由公司职代会表决终于通过了。此前，这个方案曾出人意料地被否决。2016年春节前，马钢股份公司发布公告称，其旗下合肥钢铁公司的钢铁冶炼及长材生产线将关停。在钢铁行业去产能的大趋势下，这座有着近60年历史的钢铁公司，“关停”成为其不得不面临的抉择。
　　马钢(合肥)公司，前身是合肥钢铁厂，是安徽省属大型钢铁联合企业，1958年建成投产，诸多原因造成连年亏损，2006年年初，马钢股份公司与合肥市工业投资控股公司合资重组原合钢集团公司钢铁主业，成立马钢(合肥)公司，至此，安徽本土钢铁企业由“两大家”直接并为一家。
　　但重组并没有改变马钢(合肥)公司命运。合肥公司重组近10年来，在钢铁行业不景气的大环境下，虽然也实现盈利，并且先后投入3.5亿元对环保设施进行升级改造，以此缓解“城市钢厂”对周边环境的影响，但距离社会期待仍有较大距离，就在马钢集团总公司与安徽省和合肥达成协议，准备整体搬迁合肥公司之际，钢铁行业产能过剩凸显，合肥公司搬迁再次延期，其转型升级一波多折，注定夹杂着许多无法回避的纠缠与曲折。
　　2013年12月，在当时召开的合肥市大气污染防治工作会上，合肥市政府决定，要狠抓排污减排，强力推动工业治污，立即停产马钢(合肥)公司等企业，合肥市环保局于2013年12月21日向马钢(合肥)公司下达停产通知。为了解决环保问题，马钢(合肥)公司2013年已经关停了污染较重的1座高炉、1座转炉和1座焦炉，产能削减1/3，但由于产能大幅削减，合肥公司1—8月份已累计亏损1.39亿元，生产经营形势十分严峻，关停后遗症随即出现：员工生存又摆上日程，令马钢(合肥)公司所在地政府——合肥市政府不得不直面对待。
　　两害相权取其轻。2014年马钢集团与合肥市达成协议，马钢(合肥)公司具体实施的多元发展项目包括：一是开工建设1条热镀锌和镀铝硅生产线、1条半自动化包装线及配套设施。二是新建城市矿产项目。三是新建住宅产业化项目，包括住宅产业化和大型钢结构。四是新建钢材仓储交易项目，项目定位于钢材交易、仓储、剪切、配送运输、物流金融、电子商务等，做强马钢和合肥公司在钢材销售、加工方面的业务。五是新建多式联运项目，一期建设3个码头，承接合肥市社会生产生活物资物流运输。六是拟建单晶硅项目。
　　原定于2014年10月份前关停全部冶炼装置的工作计划向后延迟两年，即到2016年实现关停全部冶炼装置的目标。并按照“先挖渠、后放水”的思路，积极实施淘汰落后、转型发展项目，待具备安置职工的条件后，再关停全部冶炼设备。新建项目全部进入合肥周边产业园区。当时双方希望，一是加快推进淘汰落后产业，二是保护好5000余名职工切身利益，以多元发展项目助推企业转型。
　　因为安徽钢铁企业只有马钢公司一家独大，“消钢”任务自然落在了这家公司头上。马钢“消钢”难度有多大，上述马钢(合肥)公司一波三折的关停仅仅是序幕之一。据了解，为了关停，合肥市政府掏出了一大笔“真金白银”，以土地置换的方式，从马钢(合肥)公司收回原来的厂房用地。而这块地原属国有企业用地，在马钢公司重组合肥钢铁厂时，合肥财政并未收取一分钱，为了响应去产能号召，合肥市政府不得不下血本。但合肥是省会城市实力雄厚，消解关停职工的能力较强，马钢公司大本营所在地马鞍山市曾以马钢公司立城，属于“工厂式城市”，钢铁产业一产独大，钢铁产业不景气已经波及到整个城市，再去用更大财力支持马钢，显然已经较为困难。
　　马钢集团公司总经理、股份公司董事长丁毅近期在马钢集团年度职代会上表示，“尽管公司上下付出了艰辛努力，但经营结果很不理想，集团出现巨额亏损。”截至目前，马钢集团尚未公布亏损的具体数字。在此情形下，继续要求马钢公司减少产能，关闭部分生产线，唯一的办法或许只能是“霸王硬上弓”。
                (责任编辑：DF208)
            </t>
  </si>
  <si>
    <t>煤企减员启动供给侧改革 千亿元拨付欲安置百万人</t>
  </si>
  <si>
    <t xml:space="preserve">　　煤炭行业供给侧改革不断升温。
　　进入2016年，煤炭行业的下行态势已经持续了五年，且目前来看并没有好转的迹象。
　　近日，兖矿集团发布了三年减员分流的目标。业内认为，第一家煤炭供给侧改革企业破冰出世，未来还将有不少老牌煤企开始实施减员分流的措施。
　　据调查了解，从去年以来，包括龙煤集团、潞安集团、晋煤集团等六家煤炭集团为应对煤炭行业困境，已经开始通过减员分流等方式来降本增效。
　　在煤炭去产能的过程中，减员分流已经成为高层、煤企甚至煤炭工人的共识，也是供给侧改革的重要一步。
　　近日，《证券日报》记者对内蒙古、邯郸、山西等地的煤炭工人采访得知，目前有不少煤炭工人认为，“与其在这个行业继续煎熬着，不如出来寻找新的出路。”
　　业内人士表示，供给侧改革是今年煤炭行业最重要的主题，随着专项基金的推出，后续的政策正在逐步细化。
　　煤企启动供给侧改革
　　减员分流范围正在扩大
　　今年已经34岁的煤炭工人吴建(化名)，怎么也没想到自己会走出东北，来南京打工，而且是从实习生做起。
　　作为龙煤集团的老员工，被减员分流后，吴建决定出来寻找新的机会，并为此和父亲吵了一架。在煤矿工作了一辈子的父亲认为，即便不在煤矿了，被分到林业局巡山也不错，尽管工资低一些，但终归是稳定。但吴建觉得：“走出煤矿，可以做自己想做的事儿，尽管也很艰辛。”
　　去年12月初，东北最大的老牌国有煤炭企业----龙煤集团在机关全体员工大会上宣布，执行集团安置分流人员和鼓励职工创业闯市场相关政策，启动以现金流为核心的自救工作。龙煤集团董事长王智奎表示，要尽快完成3个月分流10万人的目标，通过分流人员、压缩工资成本实现企业现金流“止血”。
　　除了龙煤集团，自从去年以来，煤价已下跌至煤矿的成本线，很多煤矿不得不关闭，因此，有不少煤企开始实施减员分流。
　　《证券日报》记者获悉，淮北矿业集团为有效应对严峻经营形势，缓解经营压力，精简优化员工队伍，推进员工转岗分流，实现降本增效，淮北矿业集团印发《员工转岗分流办法》；随后，徐矿集团印发《本部四对矿井关闭人员分流安置办法》。
　　紧接着，潞安集团正式下发《停薪留职》与《内部休假》管理办法。对此，潞安集团表示，面对国内煤炭市场持续低迷的严峻形势，集团公司面临的生产经营压力日益加大。为进一步优化员工队伍，自上而下释放压力，实现员工能上能下、能进能出的畅通渠道，从而提升用工效率，达到“降本增效”的最终目标。
　　近日，连业绩相对较好的兖矿集团也开始减员分流。
　　根据兖矿集团发布的《兖矿集团有限公司关于2016年减员增效工作的意见》指出，为进一步优化人力资源配置、控制用工数量，兖矿集团将按照“三年减员分流2万人”的总体目标，2016年减少分流各类用工6500人，力争7000人，节支降本增效8亿元。
　　海通证券认为，第一家煤炭供给侧改革企业破冰出世。
　　实际上，据《证券日报》记者了解，中煤部分下属公司已经出台了放假留守、停薪留职、内部退养、机关人员下基层创业等减员分流方案。
　　“很多煤企不减员分流已经不行了。”有来自河北邯郸的煤矿工人告诉《证券日报》记者，每个月连1500元的工资都发不下来，在那耗一个月，还不如出来找找别的工作。
　　面对煤炭行业的困境，煤炭工人的态度也发生了转变，“从最开始的扛着到现在坦然面对。”
　　业内猜测，随着供给侧改革不断深入，不少煤企会进一步采取分流员工措施，包括中煤集团、山东能源集团、以及山西晋能集团、大同煤矿集团等老牌煤炭企业。
　　煤炭专项资金出台
　　三年欲分流100万人
　　像吴建一样，出去寻找新机会的煤炭工人不在少数。但是，也有不少工人接受了煤企分流的去向。
　　《证券日报》记者了解到，除了林业局，龙煤集团的煤炭工人还可以自由选择分配到森工总局和农垦总局等等单位。
　　其中，根据文件，农垦总局将为每位煤矿工人分配61亩工资田，因本人原因确实不便耕种的，可将工资田上交给农垦总局，工人不用到岗工作，农垦按月支付1800元工资。
　　在目前的形势下，像龙煤集团一样人员包袱大，业绩陷入巨亏的煤企并不少。这也意味着减员分流是大势所趋。
　　煤炭供给侧改革主要的问题是去产能，而去产能过程中最困难的则是人员安置问题。尤其是国有煤炭企业普遍人员负担较重，一些老矿效率低下不得不关闭，高企的人力成本对于陷入困境的煤企来说，可谓雪上加霜。
　　1月中旬，李克强总理调研山西焦煤集团、太钢集团时特别提到，钢铁煤炭是重要基础性行业，要以壮士断腕的勇气化解过剩产能。
　　改革主要包括资金扶持：提出中央设立专项资金支持人员安置，对主动退出产能给予金融扶持，并以各种方式安排分流职工；同时，关闭小煤矿，原则上停止审批新增产能项目，省级政府对本地区化解过剩产能负总责，鼓励兼并重组。
　　近日，国家发改委等部门正就煤炭去产能征求意见，主要涉及调减工作日、暂停审批新建煤矿项目、淘汰落后产能、引导僵尸企业退出、推进煤电一体化、鼓励国有资产证券化等措施。按照设定的目标，将用三年左右时间退出国有煤矿300处、淘汰产能3亿吨；关闭小煤矿4000处、淘汰落后产能4亿吨；分流人员 100万人。
　　随后，1月22日，财政部下发《关于征收工业企业结构调整专项资金有关问题的通知》，根据《通知》测算专项资金年征收额度约为464亿元，将为煤炭、钢铁等行业化解落后产能提供了至少部分资金支持。其中，资金将主要用于安置人员。
　　此外，中央财政将每年出资1000亿元解决过剩产能退出问题，持续4年-5年。有煤炭业内人士向《证券日报》记者表示，从中央供给侧改革的力度来看，464亿元的基金应该只是一部分。供给侧改革是今年煤炭行业最重要的主题，随着专项基金的推出，后续的政策正在逐步细化。
                (责任编辑：DF078)
            </t>
  </si>
  <si>
    <t>煤企实施减员分流启动供给侧改革</t>
  </si>
  <si>
    <t xml:space="preserve">　　煤企实施减员分流启动供给侧改革
　　1000亿元专项资金陆续拨付欲安置百万人
　　煤炭行业供给侧改革不断升温。
　　进入2016年，煤炭行业的下行态势已经持续了五年，且目前来看并没有好转的迹象。
　　近日，兖矿集团发布了三年减员分流的目标。业内认为，第一家煤炭供给侧改革企业破冰出世，未来还将有不少老牌煤企开始实施减员分流的措施。
　　据《证券日报》调查了解，从去年以来，包括龙煤集团、潞安集团、晋煤集团等六家煤炭集团为应对煤炭行业困境，已经开始通过减员分流等方式来降本增效。
　　在煤炭去产能的过程中，减员分流已经成为高层、煤企甚至煤炭工人的共识，也是供给侧改革的重要一步。
　　近日，《证券日报》记者对内蒙古、邯郸、山西等地的煤炭工人采访得知，目前有不少煤炭工人认为，“与其在这个行业继续煎熬着，不如出来寻找新的出路。”
　　业内人士表示，供给侧改革是今年煤炭行业最重要的主题，随着专项基金的推出，后续的政策正在逐步细化。
　　煤企启动供给侧改革
　　减员分流范围正在扩大
　　今年已经34岁的煤炭工人吴建(化名)，怎么也没想到自己会走出东北，来南京打工，而且是从实习生做起。
　　作为龙煤集团的老员工，被减员分流后，吴建决定出来寻找新的机会，并为此和父亲吵了一架。在煤矿工作了一辈子的父亲认为，即便不在煤矿了，被分到林业局巡山也不错，尽管工资低一些，但终归是稳定。但吴建觉得：“走出煤矿，可以做自己想做的事儿，尽管也很艰辛。”
　　去年12月初，东北最大的老牌国有煤炭企业----龙煤集团在机关全体员工大会上宣布，执行集团安置分流人员和鼓励职工创业闯市场相关政策，启动以现金流为核心的自救工作。龙煤集团董事长王智奎表示，要尽快完成3个月分流10万人的目标，通过分流人员、压缩工资成本实现企业现金流“止血”。
　　除了龙煤集团，自从去年以来，煤价已下跌至煤矿的成本线，很多煤矿不得不关闭，因此，有不少煤企开始实施减员分流。
　　《证券日报》记者获悉，淮北矿业集团为有效应对严峻经营形势，缓解经营压力，精简优化员工队伍，推进员工转岗分流，实现降本增效，淮北矿业集团印发《员工转岗分流办法》；随后，徐矿集团印发《本部四对矿井关闭人员分流安置办法》。
　　紧接着，潞安集团正式下发《停薪留职》与《内部休假》管理办法。对此，潞安集团表示，面对国内煤炭市场持续低迷的严峻形势，集团公司面临的生产经营压力日益加大。为进一步优化员工队伍，自上而下释放压力，实现员工能上能下、能进能出的畅通渠道，从而提升用工效率，达到“降本增效”的最终目标。
　　近日，连业绩相对较好的兖矿集团也开始减员分流。
　　根据兖矿集团发布的《兖矿集团有限公司关于2016年减员增效工作的意见》指出，为进一步优化人力资源配置、控制用工数量，兖矿集团将按照“三年减员分流2万人”的总体目标，2016年减少分流各类用工6500人，力争7000人，节支降本增效8亿元。
　　海通证券认为，第一家煤炭供给侧改革企业破冰出世。
　　实际上，据《证券日报》记者了解，中煤部分下属公司已经出台了放假留守、停薪留职、内部退养、机关人员下基层创业等减员分流方案。
　　“很多煤企不减员分流已经不行了。”有来自河北邯郸的煤矿工人告诉《证券日报》记者，每个月连1500元的工资都发不下来，在那耗一个月，还不如出来找找别的工作。
　　面对煤炭行业的困境，煤炭工人的态度也发生了转变，“从最开始的扛着到现在坦然面对。”
　　业内猜测，随着供给侧改革不断深入，不少煤企会进一步采取分流员工措施，包括中煤集团、山东能源集团、以及山西晋能集团、大同煤矿集团等老牌煤炭企业。
　　煤炭专项资金出台
　　三年欲分流100万人
　　像吴建一样，出去寻找新机会的煤炭工人不在少数。但是，也有不少工人接受了煤企分流的去向。
　　《证券日报》记者了解到，除了林业局，龙煤集团的煤炭工人还可以自由选择分配到森工总局和农垦总局等等单位。
　　其中，根据文件，农垦总局将为每位煤矿工人分配61亩工资田，因本人原因确实不便耕种的，可将工资田上交给农垦总局，工人不用到岗工作，农垦按月支付1800元工资。
　　在目前的形势下，像龙煤集团一样人员包袱大，业绩陷入巨亏的煤企并不少。这也意味着减员分流是大势所趋。
　　煤炭供给侧改革主要的问题是去产能，而去产能过程中最困难的则是人员安置问题。尤其是国有煤炭企业普遍人员负担较重，一些老矿效率低下不得不关闭，高企的人力成本对于陷入困境的煤企来说，可谓雪上加霜。
　　1月中旬，李克强总理调研山西焦煤集团、太钢集团时特别提到，钢铁煤炭是重要基础性行业，要以壮士断腕的勇气化解过剩产能。
　　改革主要包括资金扶持：提出中央设立专项资金支持人员安置，对主动退出产能给予金融扶持，并以各种方式安排分流职工；同时，关闭小煤矿，原则上停止审批新增产能项目，省级政府对本地区化解过剩产能负总责，鼓励兼并重组。
　　近日，国家发改委等部门正就煤炭去产能征求意见，主要涉及调减工作日、暂停审批新建煤矿项目、淘汰落后产能、引导僵尸企业退出、推进煤电一体化、鼓励国有资产证券化等措施。按照设定的目标，将用三年左右时间退出国有煤矿300处、淘汰产能3亿吨；关闭小煤矿4000处、淘汰落后产能4亿吨；分流人员100万人。
　　随后，1月22日，财政部下发《关于征收工业企业结构调整专项资金有关问题的通知》，根据《通知》测算专项资金年征收额度约为464亿元，将为煤炭、钢铁等行业化解落后产能提供了至少部分资金支持。其中，资金将主要用于安置人员。
　　此外，中央财政将每年出资1000亿元解决过剩产能退出问题，持续4年-5年。有煤炭业内人士向《证券日报》记者表示，从中央供给侧改革的力度来看，464亿元的基金应该只是一部分。供给侧改革是今年煤炭行业最重要的主题，随着专项基金的推出，后续的政策正在逐步细化。
                (责任编辑：DF155)
            </t>
  </si>
  <si>
    <t>煤价跌跌不休煤企何去何从 专家建议控产保价机制</t>
  </si>
  <si>
    <t xml:space="preserve">　　煤价跌跌不休煤企何去何从
　　尽管已经进入传统用煤高峰的四季度，但煤炭价格依然延续着“跌跌不休”的态势。中国煤炭经济30人论坛与会人士认为，对于煤炭企业而言，摆脱困境一方面要坚定不移地化解过剩产能，增加产业集中度；另一方面，要通过控制产量，使煤价向理性回归。未来，要建立产业管理部门参与协调、大企业牵头的煤炭产业制衡机制，才能缓解煤炭产业面临的困难
　　最新一期(10月28日至11月3日)的环渤海动力煤价格指数显示，5500大卡动力煤综合平均价格报收379元/吨，再次刷新最低纪录。
　　受煤炭价格持续下滑的影响，煤炭企业经营状况不断恶化，煤炭开采业已经濒临全面亏损。在艰难脱困的道路上，煤炭产业究竟该何去何从？
　　煤炭经济形势严峻
　　中经煤炭产业景气指数报告显示，经初步季节调整，2015年三季度，煤炭产业实现利润同比下降60.2%，连续14个季度呈现同比下降趋势；销售利润率为1.3%，比全部工业平均利润率低3.9个百分点。
　　在近日举行的中国煤炭经济30人论坛上，内蒙古伊泰集团董事长张双旺说，面对煤炭产业严峻形势，伊泰集团虽然人员负担不重、工效相对较高，但已经感到十分困难，企业连续运行30年没有亏损的纪录可能会被打破。陕西煤业化工集团党委书记华炜表示，该集团旗下的红柳林矿用工少、产量高、资产负债率低，在诸多方面占尽优势，是代表国内最先进产能的高产高效矿井，目前同样处于亏损局面。可想而知，当前的煤炭企业生产经营有多难。
　　“山东省煤炭经济形势在去年持续低位运行的情况下，今年又急速下行，形势极为严峻。”山东省煤炭工业局局长乔乃琛表示，当前山东省煤炭销售竞争激烈，价格继续下跌，产成品资金占用和应收账款居高不下，企业效益大幅下滑，亏损面加大。
　　产能过剩是主因
　　专家认为，导致煤炭产业陷入困境的是产能严重过剩。山西省煤炭工业厅副厅长牛建明表示，由于前期重组整合的煤矿进入投产高峰期，今年前9个月，山西省煤炭产业各项指标中只有库存处于增长态势。目前，山西省煤炭库存增加到5000万吨，占全国煤炭企业库存的一半之多。
　　福能电力燃料公司董事长陈本佑认为，近年来，我国煤炭产业实施了一系列的并购重组，但产业集中度仍处于较低水平，产业内部过度竞争，科学的生产秩序难以构建，加之企业数量众多又极为分散，在与下游产业对话的价格策略中，难以形成合力。
　　淮北矿业集团董事长王明胜表示，从本质上讲，煤炭产业的困难是供给总量大大超过需求总量，但其背后是由巨大的投资推动，导致资产负债率过高，财务成本不断上升。煤价跌至目前的境况，煤炭企业正常生产经营已经难以为继。如果任由这一形势继续发展，会使得越来越多的煤炭企业垮掉，而引发巨大经济社会矛盾。
　　“产能的问题是根本性的问题，煤炭产业要彻底摆脱困境，关键是化解产能过剩。”国家能源局原副局长、中国能源研究会副理事长吴吟认为，煤炭产业必须先把减量退出的路子确定下来，发挥好法律法规的作用；同时，要建立常态化的产能退出机制。
　　乔乃琛说，建议国家层面制定压减目标，根据各省实际逐一下达压减计划指标，并作为当地政府政绩考核指标，实行“产量”一票否决。同时继续严格控制煤炭生产能力增长，暂缓办理核增煤矿生产能力项目，严厉打击煤矿违法违规建设生产能力，加大煤炭供给总量调控力度。
　　华炜表示，煤炭企业应该主动退出落后产能，尤其是效益差、人员负担重的煤矿，要想方设法有序退出。这对缓解产能过剩可以起到一定的积极作用，也有助于企业减少困难程度、改善经营状况。
　　建立控产保价机制
　　不少专家认为，要扭转煤炭产业的窘迫形势，关键要牵住价格这个“牛鼻子”，千方百计稳住煤炭价格，使煤炭价格向理性回归。
　　华炜认为，在产能过剩问题没有从根本上解决之前，煤炭企业应该形成合理控制产量的运行机制。例如，在春节期间，停产关闭2个月，实行每年生产10个月的生产制度，以解决煤炭供给过剩、煤价非理性下跌的问题。
　　“煤炭企业困难的本质是价格问题。”同煤集团董事长张有喜说，虽然目前已经进入传统用煤旺季，煤炭价格依然继续下跌。这与煤炭企业被迫竞相降价的恶性竞争密不可分。不过，降价只会使煤炭市场进入恶性循环，使产业形势进一步恶化。因此，有必要建立产业管理部门参与协调、大企业牵头的煤炭产业制衡机制，抵御或缓解煤炭产业面临的困难。
　　中国华电集团副总经理邓建玲建议，鉴于煤炭价格的大幅下跌和煤电联动机制的作用，新一轮电价下调或已箭在弦上。如果成行，毫无疑问会再次波及煤炭产业，导致新一轮的煤价下跌。当务之急，应尽快建立煤电价格平衡机制，形成长期稳定的煤电共赢模式，让煤电双方都能健康稳定运行。
　　中国煤炭经济研究院院长岳福斌认为，当前煤炭保价可以采取两个办法。一是由政府限定最低的煤炭保护价格，尤其是电煤保护价格，形成以煤炭价值为基础的市场价格；二是煤炭企业可以在《反垄断法》的法律框架内，抱大团组建煤炭价格联盟，避免煤炭价格继续非理性下跌。
　　岳福斌建议，组建煤炭价格联盟，可以由大企业牵头，发动众多煤炭企业共同参与；或者分区域、省份分别组织，而后在全国范围内联合，由此形成简单的价格协议联盟，并逐步完善，建立有力的制约机制；必要时可由政府和企业联合实施。
                (责任编辑：DF120)
            </t>
  </si>
  <si>
    <t>员工普遍降薪 大同煤业产销价格倒挂巨亏11亿</t>
  </si>
  <si>
    <t xml:space="preserve">
　　行业寒冬下，大同煤业(601001)三季报亏损11亿元，现金流为负14.4亿元，员工降薪且有传言称正借钱发工资，但赔钱也要生产以维持运转。而由于背负沉重的社会职能包袱，其转型也是大受影响
　　煤炭寒冬来临，国内第三大煤矿集团——同煤集团下属子公司大同煤业第三季度报表显示亏损11亿元，此外，大同煤业现金流为负14.4亿元。面对销售利润下滑，大型煤企已不断靠“借新还旧”维持企业运转，坊间更有传言同煤集团现已依靠银行贷款发放职工工资。
　　对此，记者采访多位大同煤业董秘以及在职职工以了解其经营、负债情况。当前煤企大面积亏损，煤炭价格虽已基本市场化，但国有煤炭企业的运作却远未市场化。类似同煤集团这类大型煤企普遍面临着尾大不掉，转型困难的问题。而因其国企性质，承担着维稳等社会职责也加剧了转型的困难。
　　业绩下滑债务上升
　　作为上市煤企，大同煤业年产量达到 3027.02 万吨(2014年年报数据)，拥有煤峪口、忻州窑、燕子山、塔山煤矿，色连煤矿五处大型矿产。
　　大同煤业的母公司同煤集团位列全国第三大煤矿集团(仅次于神华集团和中煤能源集团)年度煤炭产量超过1.5亿吨。拥有大小矿井73个。其职工数量达20万人，职工家属数量约80万人，同煤集团作为大同经济支柱，每年为大同贡献50%以上GDP，被视为大同经济发展的晴雨表。
　　然而，煤炭行业整体的萧条波及到了这家作为大同市经济支柱的企业。大同煤业2015年第三季度报告显示其销售商品提供劳务收到的现金为46亿元左右，较去年同期80亿元减少约42%。经营效益不好的状况并非刚刚出现，早在2013年，大同煤业年度亏损额已达14亿元，2014年虽然账面盈利约1.48亿元，但根据其年报注明，却来自于“本年向母公司同煤集团整体转让四老沟、同家梁矿形成的营业外收入12.6亿元”。
　　对于业绩大幅下滑的原因，大同煤业董事会秘书钱建军向本报回应称：“一是受煤炭需求过剩的影响，2015年煤炭行业整体不容乐观，煤炭价格持续下降，导致当期收入比上年同期大幅减少；二是受经济下滑影响，用户煤炭货款结算现金比例下降，银行承兑汇票结算比重大幅增加；三是2015年市场景气度仍不景气，造成煤炭销售回款滞后，1~9月应收账款项大幅增加。”
　　与亏损的增加相对应的是高企的债务压力。大同煤业2015年第三季度报告显示其长期借款高达约45亿元左右，而2013年年报显示的长期借款仅约8.6亿元。对此，钱建军表示长期借款大量增加主要是受煤炭市场供大于求的影响。“2015年煤炭市场持续低迷，煤炭售价持续下滑，造成销售收入逐年减少，加之货款回收中现金比例的大幅下降，公司现金流已无法满足公司生产及发展所需，为保证公司生产经营的正常进行和公司业务发展需要，2015年公司增加了长期借款数额。借款主要用于业务发展计划中的长期投资，控股子公司固定资产投资，归还短期借款以及补充公司流动资金不足等。”
　　在亏损的同时，大同煤业现金流量亦表现为负值，今年前三季度为-14.4亿元，而上年同期为-6.2亿元，同比增加8.2亿元。对此，钱建军向记者解释道，现金流表现为负值的主要原因是销售商品收到的现金大幅下降。
　　赔钱生产维持运转
　　为了应对利润的下滑，大同煤业母公司同煤集团以降低职工薪水来减少成本支出。赵鹏(化名)是大同煤业旗下塔山煤矿的一名普通员工，他告诉记者，现在比起去年年初，他的月工资大约减少了3000元左右。部分管理层的月薪也被不同程度的梯度降低。甚至有传言为了进一步削减成本，集团将要求45岁以上职工提前内退，对他们每年支付25000元退休金，但并没有正式的条文出台。
　　另一同煤集团下属企业退休员工告诉记者，她所属企业在职员工的月薪已经减少了500元。并且有传闻称，年后她所在的单位月薪还将继续下调500元。
　　关于减薪是否属实，同煤集团对接媒体部门某领导陈庆春(化名)向记者承认：“今年总体上宏观经济较低迷，煤炭行业效益确实不太景气。今年的确有降薪的举动，但也是行情下滑情况下不得已的举措，员工在企业效益好时多赚钱，效益差时少赚钱也是常态。” 但对于未来同煤集团是否有裁员和进一步降薪的举动，陈庆春回应，目前同煤集团并未裁员，将来是否会降薪、裁员并不确定。
　　面对下降的利润、紧张的资金链，多位同煤集团在职或退休员工向记者表示，他们曾多次听闻“集团现已依靠银行贷款发放职工的薪水”，记者向陈庆春询问该传闻是否属实，陈庆春坚决否认称，这只是在员工之间的传言。
　　记者向钱建军发出的采访提纲中也问到，大同煤业今年以来依靠银行借款发放员工工资的传言是否属实？若属实，大同煤业打算今后如何应对债务压力？钱建军并未回答这一问题。
　　此外，为了取得现金，维持运转，同煤集团部分矿井已经在赔钱生产。赵鹏告诉记者，他所在的塔山煤矿2012年每吨煤的坑口价最多能卖到560元左右一吨，现在坑口价只能卖190元左右一吨。此外，之前塔山煤矿按照订单生产，而现在的方针是尽量多生产以取得更多现金。
　　对此，招商证券煤炭行业分析师李军(化名)表示，山西多以地下煤为主，又因机械化程度不够先进，因而开采成本较高。陕西、内蒙古每吨煤炭的开采成本只有100元左右，而山西每吨煤炭的开采成本在240元左右。
　　忻州窑矿某员工秦进告诉记者，他几乎每个工作日上午都看到有大批拉煤车来到忻州窑矿拉煤，他并没有感觉到今年以来煤产量的下降，反而感觉现在越贴钱，越生产。
　　对于现在是否在贴钱卖煤，陈庆春并未正面回答。他说：“每个矿采煤的成本因机械化程度、人员数量等因素都不一样，所以每个矿的坑口价也都不同，并且不同矿区开采成本、坑口价都是动态的。”
　　供大于求煤企寒冬已至
　　亏本经营、债务高企，这些大同煤业存在的问题在煤企中并非个例。全国第一大煤炭企业神华集团第三季度净利润减少四成。第二大煤矿企业中煤能源上市7年来首次出现亏损，今年三季度亏损16.66亿元。
　　大同煤业降薪的举动在煤炭行业中也早已不是新鲜事，潞安集团和淮北矿业集团出台了鼓励员工内部休假以及停薪留职的办法，以达到降低成本的目的。东北第一大煤企黑龙江龙煤集团在9月份就提出了3个月分流10万人的目标。
　　李军向记者表示：“现在煤炭行业产能还在扩张，而需求却在下降，产能过剩非常严重，在这种情况下煤炭的价格只能不断下跌。现在宏观经济步入新常态，经济增速开始放缓。国内房地产、基础设施的建设都在放缓，这种状况导致中游的钢铁、水泥、冶金、建材、矿材的需求下降，传导到上游煤炭的需求也在不断下降。并且因为煤炭对环境造成的污染，国家出于环保的考虑限制了煤炭的消费。”
　　在大同煤业2014年年报中，大同煤业对于目前煤炭的生产经营状况更是直言：煤炭行业产能过剩集中显现，市场供大于求现象严重。各煤炭企业竞相降价，煤炭销售陷入“降价 -减量-再降价”的恶性循环“怪圈”。
　　在降价潮下，煤企普遍现金流不容乐观。李军表示：“当前大部分煤企的煤价低于它的现金流成本，很多煤企都在赔着自己的现金流卖煤。之所以这么做，因煤炭公司一旦停产，银行就会马上前来催债。因此，煤炭企业哪怕赔钱生产也要继续开采，因为只要有现金流，使得债主们看到煤企仍在顺利经营，他们就会较容易认为企业还有还钱的希望。煤企未来能否顺利取得银行贷款也并不乐观。当前整个煤炭行业的贷款量大约在1.5万亿元。银行基本上不增量发放贷款，并且能够收回的贷款就收回。”
　　而煤企越是开采销售就越是影响现金流。“煤炭行业主体亏现金流是从今年才开始，以前只是账面亏损，没有亏损到现金流。开采成本高昂的山西煤企亏现金流的状况更为严重。我认为这些煤企依靠自身偿还这部分债务的可能性并不大，只能不断的借新还旧。”李军说。
　　社会责任重转型艰难
　　煤炭价格已基本市场化，但大型国有煤企仍带有强烈的计划经济色彩，其运作方式远未市场化，无论领导干部还是普通职工都未做到“在其位，谋其职，尽其责”。
　　一方面，煤企成为腐败案多发领域，山西七大国有煤企中，已有大批高管落马，成为腐败的重灾区。其中就包括同煤集团原董事长吴永平，近期曝光的原同煤集团四台矿矿长，山煤国际的董事长郭海。
　　另一方面，煤企在不断亏损的情况下还存在着大量吃空饷现象。以大同煤业为例，赵鹏告诉记者，大同煤业旗下年产量2500万吨的塔山煤矿只有1600名左右员工，另一大同煤业旗下年产量仅为250万吨的忻州窑矿员工数量却达到5000人左右。忻州窑矿这类年产量较低的老矿区因为人员的过剩、管理的欠缺，对员工是否到岗并没有有效的约束机制，因而普遍存在着吃空饷的现象。秦进向记者透露，忻州窑矿大约有1000多人吃空饷，经常不到岗。同煤集团今年年初曾提出整治吃空饷的现象，最后还是不了了之。
　　多家煤企曾提出转型，神华集团曾公开声称将转型发展核电，同煤集团也早提出将发展煤电一体化。李军认为国有煤企转型非常艰难，实现的可能性很低。“年产量千万吨的小型煤矿企业，可将矿产卖掉改做其他行业来实现转型，大型煤炭企业根本无法转型。”他说。
　　此外，煤炭企业的产能退出机制并不健全。即使在亏损情况下，也无法重组，破产。而煤炭企业又因其承担着维持社会稳定的职责，导致其裁员困难。
　　“煤炭企业大多都是国企，除了赚钱之外，他们还要负担很多社会责任。像龙煤集团这类有着20万名员工的大企业，不能说倒就倒，亏钱就不开采，不然大量煤企员工的安置将成为一个重大问题。这种情况下，国家和地方政府都会想办法帮助这些亏损企业，黑龙江政府就直接给龙煤拨款。大型煤企确实在亏钱，但出于社会稳定的考虑也会让他们活下去。”李军表示。
　　李军告诉记者，煤炭行业大概有530~570万从业人员，这些煤企之所以不断提及职工家属数量因这些矿区有个特点，矿区职工基本上都是拖家带口的存活在矿区中，职工的家属、子女都需要企业给他们安排工作。
　　对此，陈庆春说：“职工家属对就业的观念还没有转变过来，国家从90年代末就规定企业没有责任安排职工子女接班。这是计划经济的做法，在市场经济时代的这种做法其实并不合时宜。我们是成立了60多年的老企业，多年以来遗留下的历史问题很多，人员积累量越来越多。当前在解决职工子女就业问题上我们采用市场化的方式实行”帮扶就业“。安置职工子女就业对于我们现在来讲也很困难，企业现在都已人员过剩，员工子女该如何在企业中安置？”
　　陈庆春更是认为龙煤集团的裁员方案很难实施。“员工子女的工作安排都会要求企业来解决，让员工下岗，他们怎么会轻易同意？”他说。此外，陈庆春还告诉记者：“我们同煤集团每年都在建议关闭一些资源枯竭的破产煤矿，可国有企业不是想关就能关，关闭之后职工该如何分流、安置？”
　　但这些不够市场化，尾大不掉的国企也承担了沉重的社会职责。陈庆春表示“现在我们企业主要包袱就是社会负担，社会职能是我们现在主要的负担，我们每年在社会职能上的支出就将近40亿元。前几年我们把学校从集团中分离了出去，物业、医院、环卫还都由我们负责。企业不应当过度承担社会职责，这个包袱对我们来讲太重，也影响了企业转型。”■
                (责任编辑：DF155)
            </t>
  </si>
  <si>
    <t>煤炭业遇寒冬 步履维艰</t>
  </si>
  <si>
    <t xml:space="preserve">　　进入十月下旬，天气一天天地变冷了，煤炭行业也进入了消费旺季，但煤炭价格并没有随之攀升，煤市反而掀起了价格战。
　　历经了连续3年多的价格暴跌，煤炭行业没有盼来行业复苏的那一天，却迎来了新一轮的关停大潮。
　　据华夏时报报道，近日，陕西省煤炭生产安全监督管理局决定对61处经营困难，建设资金不足，预期效益不理想的生产、建设煤矿实施停产、停建。事实上，根据此前国务院安委办发布的《关于集中开展煤矿隐患排查治理行动情况的通报》(以下简称《通报》)显示，当前我国共有4947处停产停建矿井，占矿井总数的48%，其中停产停建1年以上的有3346处。
　　而尚在维持运营的煤矿日子也不好过，尽管大煤企不断降价来争取生存空间，但多数仍难以摆脱亏损的厄运。据悉，近日，潞安集团和淮北矿业集团更是出台了鼓励员工内部休假以及停薪留职的办法，以实现降低成本的目的，挺过此轮行业寒冬。而早已经陷入巨亏的龙煤集团为了自救，9月份便已喊出了3个月分流10万人的目标。
　　尽管整个煤炭行业已经惨不忍睹，但从目前内外交困的情况来看，煤价走跌仍没有停止的迹象，煤企的困境已经成了一盘难解的死局。
　　煤炭业停产潮汹涌
　　大煤矿陷入亏损泥沼，尚能勉强支撑，更多的小煤矿则只能迎来被关停的命运。
　　近日，根据《陕西省人民政府办公厅关于进一步推动煤炭产业平稳健康发展的意见》精神，陕西省煤炭生产安全监督管理局决定对61处经营困难、建设资金不足、预期效益不理想的生产、建设煤矿实施停产、停建。
　　陕西省煤监局决定，生产煤矿停产、建设煤矿停建工作，按煤矿隶属关系，由市、县煤炭管理部门或省属煤业集团公司负责组织实施，并向停产、停建煤矿派驻安全监督员。
　　停产、停建煤矿自公布之日起，必须停止一切生产、建设活动，并对其采取停供和收缴火工品、限制供电、控制入井人员数量(日常检查、排水人员除外)等措施，确保停产、停建落到实处。
　　公告煤矿停产、停建期限原则上不低于6个月，需要复产、复工的，由煤矿企业提出申请，按隶属关系，经市、县煤炭管理部门(省属煤矿经省煤管局)验收合格，报省煤炭管理部门备案后方可复产复工。
　　而根据国务院安委办发布的《通报》，我国目前有近半数煤矿停产停建。
　　国务院安委会要求各地要综合运用法律、经济、标准、行政等手段，不断建立健全煤矿淘汰退出机制，进一步调整优化煤炭工业结构。对无技术、无人才、无资金、无能力整改隐患的煤矿，特别是高瓦斯、煤与瓦斯突出矿井和小煤矿，要有计划地予以淘汰；对长期停产停建，复工、复产无望和扭亏无望的煤矿，要引导企业主动关闭退出；对资源枯竭的衰老矿井，鼓励其退出转产并妥善解决退出后的遗留问题。
　　而在全国最大煤炭储地内蒙古，据央视统计，该地区有一半煤矿处于停产或半停产状态。业内估计，煤矿失业待业人员超过10万人。
　　煤炭产能控制难行
　　据21世纪经济报道报道，中国神华三季报显示，截至9月底，环渤海动力煤(5500大卡)价格为396元/吨，较年初(525元/吨)下降24.6%。前三季度，全国共生产原煤27.3亿吨，同比下降4.3%； 进口煤炭1.6亿吨，同比下降29.8%。全国规模以上电厂火电发电量为31532亿千瓦时，同比下降2.2%，连续8个月呈现同比下降的趋势。
　　进入四季度以来，煤炭价格仍未能企稳。9月30日，中煤公布了10月份的销售价格，多数煤种价格较9月份下调6元/吨或10元/吨，并且加大了部分煤种的优惠幅度。
　　10月9日，神华罕见首次通过其官方微信“神华之声”公布调整10月销售政策，加大了量大优惠幅度，10月发运量大于4万吨的，5500大卡优惠15元/吨，其他煤种优惠10元/吨。
　　随后，中煤再次调整其10月份销售政策，在9月30日出台的政策基础上，部分煤种价格继续下调，优惠政策有所加大。此后，同煤和伊泰也下调了煤炭价格。
　　汾渭能源分析师王旭峰表示，“10月虽然有水电逐步下降的利好，但和9月一样都是传统淡季，电厂的日耗没有起来，需求低迷导致煤企的销售出现困难。各大煤企不得不通过价格战的方式维持销量。”
　　此外，由于港口煤炭库存一直居高不下，王旭峰介绍，“港口发运量目前下降得也特别快，近两周的数据创下了两年来的新低。”
　　近日，有媒体报道，我国能源发展“十三五”规划上报等工作将于2016年3月至2016年5月开展，规划战略导向已基本明确，主要集中在能源消费总量控制、煤炭清洁高效利用、大力发展清洁能源、能源体制改革上。
　　中央财经大学中国煤炭经济研究院主任邢雷表示，“在国内经济发展新常态下，‘十三五’规划，对煤炭产量目标的设定需要进行大的调整。过去几次五年规划，国内经济处于快速增长阶段，能源战略的制定考虑的是如何使能源的增长能够满足经济增长的需求，现在则要考虑新常态下能源的需求，同时清洁能源的替代也是重点考虑方向。”
　　王旭峰则认为，“煤炭总量控制、煤炭清洁利用需要对落后产能进行控制，这也能够对煤炭价格企稳起到一定作用。但目前因为保就业等原因难以推行。实际上，2013年煤炭行业下行以来，国内建设完成的产能都还没有进行投产，但煤炭产能一直维持在较高水平。”
　　煤炭业的寒冬会持续多久？
　　据山西经济日报报道，自2012年以来，煤炭市场陷入颓势的根源在于需求增长放缓甚至萎缩。秦皇岛煤炭网的资深分析师李廷认为，影响煤炭需求的原因无外乎两个方面，一是以水、核、风、光、气为主的替代能源快速增长，二是经济增长放缓，经济结构调整加快，导致电力、钢材、水泥等基础能源、原材料需求增长放缓甚至下滑。其中，后者又是导致煤炭需求增长放缓或萎缩的根本原因。
　　而从国家统计局发布的一系列宏观数据来看，当前宏观经济仍处于探底阶段，中短期内，电力、钢材、水泥等基础能源、原材料需求仍难以显著好转，煤炭需求将继续受到抑制。
　　在需求持续疲软情况下，让煤炭市场重新平衡的重任无疑落在了供给侧。随着煤价不断下跌，越来越多的煤矿陷入亏损，部分中小煤矿，特别是部分非国有矿井陆续减产、停产，国内煤炭产量出现了小幅下降。国家统计局数据显示，今年1-9月，全国原煤产量同比下降4.3%。尽管如此，但从煤炭市场走势和煤炭库存情况来看，相较于疲软的煤炭需求，目前煤炭供给的收缩情况尚不够理想。
　　李廷认为，原因有二：一是因为超核准能力生产仍然存在。去年以来，有关部门多次强调，缓解煤炭供大于求、帮助煤炭行业脱困，要落实和加强“四个严格治理”。虽然严格治理取得了一定成效，但违法违规生产、超能力生产、不安全生产以及劣质煤生产并未从根本上杜绝，特别是超能力生产现象仍然在很多大型煤企中存在。二是因为产能退出机制不健全。正常情况下，当市场下滑到一定程度，随着亏损程度的加大，部分企业会破产倒闭，行业会进行重组整合，进而实现产能出清。但是，目前我国的煤炭行业是以国有企业为主导，在缺乏健全退出机制的情况下，考虑到就业和社会稳定问题，即便出现了持续亏损，多数企业还是会咬牙继续坚持生产运营，这就导致过剩产能不能尽快退出，煤炭行业颓势迟迟不能扭转。另外，国企主导的局面也在一定程度上影响了行业的重组整合进程，因为整合重组不仅要解决员工安置问题，还要避免国有资产流失，这使得行业的重组整合很难通过市场途径来完成，最终影响煤炭产能出清进程。
　　此外，在煤炭产量收缩不够理想的情况下，各大煤炭集团日益紧张的资金链也使疲弱的煤炭市场雪上加霜。目前多家大型国有煤炭集团的资产负债率已经远远超过80%，企业的财务负担也越来越重，财务风险大幅提高。为了增加煤炭销量和争取尽快实现回款以补充现金流，不断降低煤炭售价成为企业的普遍选择。
　　“如果过剩煤炭产能不能尽快退出，煤炭行业不能尽快实现整合重组，各大企业的现金流可能会继续恶化下去，届时低价销售以换取现金流仍将是企业的无奈选择。”李廷说，虽然环渤海煤炭价格指数已经接连跌破400元和390元，并创下10年来新低，但煤炭行业的冬天可能才真正开始。
                (责任编辑：DF127)
            </t>
  </si>
  <si>
    <t>煤炭业冰点：近半矿井停产停建 鼓励员工休假停薪</t>
  </si>
  <si>
    <t xml:space="preserve">　　点击查看&gt;&gt;&gt;煤炭采选行业行情
　　历经了连续3年多的价格暴跌，煤炭行业没有盼来行业复苏的那一天，却迎来了新一轮的关停大潮。
　　近日，陕西省煤炭生产安全监督管理局决定对61处经营困难，建设资金不足，预期效益不理想的生产、建设煤矿实施停产、停建。事实上，根据此前国务院安委办发布的《关于集中开展煤矿隐患排查治理行动情况的通报》(以下简称《通报》)显示，当前我国共有4947处停产停建矿井，占矿井总数的48%，其中停产停建1年以上的有3346处。
　　而尚在维持运营的煤矿日子也不好过，尽管大煤企不断降价来争取生存空间，但多数仍难以摆脱亏损的厄运。《华夏时报》记者采访获悉，近日，潞安集团和淮北矿业集团更是出台了鼓励员工内部休假以及停薪留职的办法，以实现降低成本的目的，挺过此轮行业寒冬。而早已经陷入巨亏的龙煤集团为了自救，9月份便已喊出了3个月分流10万人的目标。
　　尽管整个煤炭行业已经惨不忍睹，但从目前内外交困的情况来看，煤价走跌仍没有停止的迹象，煤企的困境已经成了一盘难解的死局。
　　救救煤企
　　最近一年，已经在平煤集团工作了近5年的煤矿职工李平(化名)无奈地成了“啃老”一族。
　　“现在的情况是集团半年才能结一次薪水。我上半年的工资集团7月份才给结了，算下来平均一个月只有不到2000元，比往年效益好的时候降了差不多一半。”李平告诉本报记者，7月份之后的工资一直还没有给，只能勒紧裤腰过日子，不然就得找父母资助。
　　是不是要离开这个行业令李平左右为难，当时进入平煤集团拿到这个国企的铁饭碗令大学同学无比羡慕，如果现在因为效益不好放弃，不舍得这个当年曾经布满光环的铁饭碗，不放弃又只能留在集团混日子。
　　不过，潞安集团和淮北矿业集团近日则主动出台了鼓励员工内部休假以及停薪留职的办法，以实现降低成本的目的，挺过这轮行业寒冬。
　　10月20日，潞安集团正式下发《停薪留职》与《内部休假》管理办法。
　　潞安集团表示，面对国内煤炭市场持续低迷的严峻形势，集团公司的生产经营压力日益加大，为进一步缓解企业的经营负担，精简优化员工队伍，自上而下释放压力，集团公司本着平等自愿、稳步推进的工作原则，在全集团范围内实施停薪留职制度，以此来保障员工能上能下、能进能出的渠道畅通无阻，从而提升用工效率，增强岗位竞争力，实现“降本增效”的最终目标。
　　潞安集团是山西省属五大煤炭企业集团之一，是国家重要的优质动力煤和喷吹煤生产基地。目前，在世界500强排名第358位。截至2014年底，拥有职工10万人，二级子公司77个。
　　而最早通过分流员工来实施自救的煤企是龙煤集团，龙煤集团是东北最大的煤炭集团。9月21日晚，龙煤集团在机关全体员工大会上宣布，成立公司总部人力资源创业培训中心，执行集团安置分流人员和鼓励职工创业闯市场相关政策，要求全面完成3个月分流10万人的目标。
　　这些煤矿自救的原因均是因为企业的严重亏损。
　　停产潮汹涌
　　大煤矿陷入亏损泥沼，尚能勉强支撑，更多的小煤矿则只能迎来被关停的命运。
　　近日，根据《陕西省人民政府办公厅关于进一步推动煤炭产业平稳健康发展的意见》精神，陕西省煤炭生产安全监督管理局决定对61处经营困难、建设资金不足、预期效益不理想的生产、建设煤矿实施停产、停建。
　　陕西省煤监局决定，生产煤矿停产、建设煤矿停建工作，按煤矿隶属关系，由市、县煤炭管理部门或省属煤业集团公司负责组织实施，并向停产、停建煤矿派驻安全监督员。
　　停产、停建煤矿自公布之日起，必须停止一切生产、建设活动，并对其采取停供和收缴火工品、限制供电、控制入井人员数量(日常检查、排水人员除外)等措施，确保停产、停建落到实处。
　　公告煤矿停产、停建期限原则上不低于6个月，需要复产、复工的，由煤矿企业提出申请，按隶属关系，经市、县煤炭管理部门(省属煤矿经省煤管局)验收合格，报省煤炭管理部门备案后方可复产复工。
　　而根据国务院安委办发布的《通报》，我国目前有近半数煤矿停产停建。
　　国务院安委会要求各地要综合运用法律、经济、标准、行政等手段，不断建立健全煤矿淘汰退出机制，进一步调整优化煤炭工业结构。对无技术、无人才、无资金、无能力整改隐患的煤矿，特别是高瓦斯、煤与瓦斯突出矿井和小煤矿，要有计划地予以淘汰；对长期停产停建，复工、复产无望和扭亏无望的煤矿，要引导企业主动关闭退出；对资源枯竭的衰老矿井，鼓励其退出转产并妥善解决退出后的遗留问题。
　　而在全国最大煤炭储地内蒙古，据央视统计，该地区有一半煤矿处于停产或半停产状态。业内估计，煤矿失业待业人员超过10万人。
　　内外交困
　　煤炭行业持续处在寒冬期的原因，一方面是产能的严重过剩，另一方面则是受到国内宏观经济增速放缓，加上又受到能源消费总量控制、能源结构优化等因素的影响。
　　“黄金十年”煤炭投资持续高速增长，使得煤炭产能严重过剩。据国家统计局资料显示，2006年以来，煤炭采选业固定资产累计投资3.27万亿元。截至2014年底，累计新增煤炭产能30亿吨左右，在建产能超过10亿吨。另外，一些地方和煤炭企业违法违规建设生产和超能力生产等问题十分严重。相关数据显示，2014年全国煤炭公告产能32.6亿吨/年，同期全国煤炭产量38.7亿吨，超出公告6.1亿吨。
　　严峻的供应过剩使得处于国内龙头地位的大煤矿的日子也都不好过。
　　10月27日晚间，中煤能源发布的2015年三季度报告显示，公司前三季度实现归属于上市公司股东的净利润亏损16.66亿元，同比大降352.8%；基本每股收益亏损0.13元。对此，中煤能源表示，主要是受市场形势影响，煤炭价格大幅下跌。
　　一直被业内称为最挣钱煤企的神华集团，利润也出现大幅度下滑。中国神华三季报显示，今年1-9月的营业收入约为1314亿元，同比下降31%；归属股东净利润约166亿元，同比下降44.1%。
　　而神华为了抢夺煤炭市场，今年已经连续6次降低了煤炭价格。机构分析称，神华集团10月再次推出的促销活动主要针对量大客户，装运煤炭4万吨以上(含4万吨)，5500大卡优惠15元/吨，其他煤种优惠10元/吨。这是今年6月以来，神华集团第7次降价。
　　然而，国内国际煤炭市场均呈现需求低迷，进口煤却在加紧争夺煤企市场。海关总署公布的最新数据显示，9月份，通过广东省各关口进口煤炭427.03万吨，环比增长10.19%，同比增长81.28%。
　　另一组数据则显示，煤炭出口国的产能连年递增：近10年中，澳大利亚煤炭产业投资增加了10倍，印尼煤炭产量增长了5倍，蒙古、哥伦比亚煤炭产量翻番。煤炭进口国却需求减缓：虽然印度近两年煤炭需求增幅较大，但对全球需求拉动有限，我国煤炭进口大幅度减少，欧盟煤炭需求下降。业内专家认为，国际煤价低位运行增加了我国控制煤炭进口的难度，对国内煤炭造成了影响。
　　而让煤炭业人士更糟心的是，目前还看不到煤炭行业复苏的迹象。
　　“虽然电力行业作为煤炭业的下游，更希望看到煤价走低，但目前煤价已经低于成本价，这种不正常的形势令整个电力行业也很担忧，因为煤炭价格以及其供求关系已经脱离了市场规律，无法预计其供求关系，恐怕突然有一天，煤价会走上另外一个极端。”某电力央企电力专家刘先生告诉本报记者。
　　煤炭业寒潮蔓延&gt;&gt;&gt;
　　中煤能源上市7年首亏 煤炭产能控制步履维艰
　　我国拟严格控制煤炭消费总量 加快淘汰落后产能
　　钢铁行业遇困境&gt;&gt;&gt;
　　全面亏损叠加融资难 钢铁业如何摆脱泥潭
                (责任编辑：DF155)
            </t>
  </si>
  <si>
    <t>转岗分流和停薪留职并举 大型煤企降成本求生存</t>
  </si>
  <si>
    <t xml:space="preserve">　　转岗分流和停薪留职并举 大型煤企降成本求生存
　　分析师表示，现在很少有煤企主动站出来说要减产，都是通过各种方法降低成本，希望把别人先挤出去，自己获得更多的份额
　　尽管煤价已经跌入“3”时代，但大型煤企迫于销售压力仍不得不通过价格战来促销。煤价一跌再跌，煤企所面临的情况也越来越糟。
　　近日，《证券日报》记者了解到，潞安集团和淮北矿业集团出台了鼓励员工内部休假以及停薪留职的办法，以实现降低成本的目的，挺过这轮行业寒冬。
　　实际上，陷入巨亏的龙煤集团为了自救，9月份便已喊出了3个月分流10万人的目标。
　　此前，中小煤企早就开始通过降薪裁员来降低成本，仍旧不堪压力者则只能倒闭。现在大煤企也不得不通过这种方式来自救。
　　分析师表示，目前煤炭行业整体亏损严重，越来越多的煤企正在通过降薪，鼓励员工休假以及停薪留职等方式来降低成本，这将成为越来越普遍的现象。
　　应对煤炭市场持续低迷
　　实施停薪留职和内部休假
　　10月20日，《证券日报》记者从潞安集团的微信公众号了解到，潞安集团正式下发《停薪留职》与《内部休假》管理办法。
　　当日，潞安集团官方网站也发布了该消息。
　　停薪留职的文件显示，停薪留职的范围包括集团公司所属各单位在册开资的管理岗位员工。停薪留职期限以完整年度为计算单位，起步期限原则上不得少于5年；本人距法定退休年龄不足十年的，若自愿提出停薪留职至法定退休年龄，可一次性签订至退休年龄的停薪留职协议。
　　对此，潞安集团表示，面对国内煤炭市场持续低迷的严峻形势，集团公司面临的生产经营压力日益加大。为进一步优化员工队伍，至上而下释放压力，实现员工能上能下、能进能出的畅通渠道，从而提升用工效率，达到“降本增效”的最终目标。
　　同时，为进一步缓解煤炭形势下行给企业造成的经营压力，降低企业人工成本，适度保障员工权益，实现企业和员工的双赢局面，潞安集团还决定对集团及股份公司机关本部各处室所有在岗及离岗休养员工实行内部休假制度，基层单位的井下一、二线、地面生产岗位的员工，由单位视实际生产经营及安全运行状况自行决定。
　　停薪留职和内部休假均从2015年10月1日起开始执行。
　　公开资料显示，潞安集团是山西省属五大煤炭企业集团之一，是国家重要的优质动力煤和喷吹煤生产基地。目前，在世界500强排名第358位。截至2014年底，拥有职工10万人，二级子公司77个。
　　需要一提的是，潞安集团旗下的上市公司潞安环能的业绩也不尽如人意。潞安环能半年报显示，公司上半年实现净利润1.14亿元，同比下降76.1%，每股收益0.04元。实现营业收入60.85亿元，同比下降22.38%。
　　今年以来，煤炭市场所面临的环境更加恶劣，9月份，煤价已经跌入3时代。但进入10月份后，以神华为代表的大型煤企业销售压力巨大，不得不再次通过价格战的方式来促销，煤价继续探底。
　　山西省公布的今年上半年经济运行数据显示，从2014年7月份起全行业连续12个月亏损，仅上半年便亏损40.6亿元，利润同比减少60.7亿元。
　　安迅思煤炭行业分析师邓舜向《证券日报》记者表示，现在煤炭行业整体亏损严重，越来越多煤企正在通过降薪，鼓励员工休假，以及像潞安集团这次实施停薪留职，来降低成本，希望能够在这轮行业寒冬中活下去。
　　煤企纷纷开始改革自救
　　转岗分流将成普遍现象
　　实际上，迫于煤炭下行的压力，潞安集团并不是第一家开始实施内部休假的公司，也不会是最后一家。
　　《证券日报》记者还了解到，就在前不久，淮北矿业集团也出台了转岗分流的文件，主要包括员工内退、员工离岗待退、员工协议中断劳动关系和轮流放假等。
　　根据文件，集团公司副总师及以下管技人员、技能人员符合以下条件之一的，经员工个人申请，单位同意，可以办理内部退养；在集团公司工作满3年以上的在册员工(全民固定工、全民合同制、劳动合同工、大集体及地面劳动合同工)，可办理协议中断劳动关系。
　　此外，各单位根据生产经营情况，在工作量不饱满、用工超定员或亏损严重，不足以确保员工工资正常发放的情况下，应实行轮流放假。若生产岗位出现放假的，机关、辅助、后勤岗位必须放假。
　　业内人士认为，转岗分流是企业在当前煤炭市场困境下的无奈之举，在煤炭市场进一步恶化的情况下，转岗分流可能在所难免。
　　需要一提的是，最早实施自救的煤企是龙煤集团，这家陷入困境已久的东北最大的煤炭集团。
　　《证券日报》还了解到，9月19日上午，黑龙江省委副书记、省长陆昊亲自主持召开专题会议，部署推动龙煤集团脱困发展工作。9月21日晚，龙煤集团在机关全体员工大会上宣布，成立公司总部人力资源创业培训中心，执行集团安置分流人员和鼓励职工创业闯市场相关政策，要求全面完成3个月分流10万人的目标。
　　据了解，龙煤集团2012年亏损8亿元，2013年净亏损扩大到23亿元，2014年亏损接近60亿元。而龙煤集团拥有24万名在职职工、18万名离退休职工，人工成本巨大。
　　龙煤集团董事长王智奎表示，要尽快完成3个月分流10万人的目标，通过分流人员、压缩工资成本实现企业现金流“止血”。
　　还有煤炭业内人士向《证券日报》记者透露，同煤集团也出台了《转岗分流细则》。
　　作为老矿区，同煤集团也面临资源枯竭和员工包袱重的问题，今年年初，同煤集团刚刚集体降薪。由此来看，潞安集团和同煤集团这些大煤企的日子也越来越难熬。
　　实际上，在此前中小型煤企已经通过降薪裁员等方式来降低成本，甚至有一批因抗不过煤炭寒冬不得不倒闭。
　　邓舜认为，煤企一般都是大型国企，不会轻易裁员，因为不利于社会稳定。通过降薪，鼓励员工休假以及实施停薪留职的办法降低成本，将成为越来越普遍的现象。
　　“现在很少有煤企主动站出来说要减产，都是通过各种方法降低成本，希望把别人先挤出去，自己获得更多的份额。”邓舜还说，煤炭市场这样艰难，成本低的煤企是不可能把份额拱手让给成本高的煤企的。虽然国家一直在说减产，但是去产能这个过程注定是很漫长的，而这个过程中也必定会倒下一批煤企。
                (责任编辑：DF099)
            </t>
  </si>
  <si>
    <t>中国版医疗集团“四大”崛起 商业谱系图浮现</t>
  </si>
  <si>
    <t xml:space="preserve">　　四家医疗集团作为整个社会办医领域的“开路先锋”，已经在数量和规模上取得了成果，而后续会如何应对医疗机构的投后管理，又如何构建商业模式，对整个医疗产业有着重要的借鉴意义。不过，从“四大”频度极低的成果发布来看，公立医院或国有企业医院的并购改制仍然难度极高，这个领域的未知和变数依然相当大。
　　在新医改鼓励社会力量办医的政策推动，中国的医疗集团逐渐成型，并形成“四大”格局。
　　所谓“四大”，是对华润医疗集团(以下称“华润医疗”)、中信医疗健康产业集团(以下称“中信医疗”)、北大医疗产业集团(以下称“北大医疗”)以及上海复星医药集团(以下称“复星医药”)的统称。
　　据公开信息统计，到目前为止，“四大”旗下的医疗机构已经拥有超过20000张床位。
　　根据已经披露的数据，华润医疗、北大医疗、复星医药在过去两年内都曾有过表示，在未来不长的时间内实现一万张床位规模的目标。果真如此，它们将成为中国医疗服务市场上极具影响的社会办医力量。
　　社会办医在我国医疗卫生事业的发展中历经曲折。即使在2009年新医改之后，社会办医当中“玻璃门”、“弹簧门”的阴影始终挥散不去。而随着改革的推进，诸如医疗行业是否允许政府参股的混合所有制等亟待解决的重大问题又不断涌现。
　　正因为如此，以“四大”为代表的大型医疗集团的涌现才显得意义非凡。
　　一方面，能够打破公立医院垄断、具备外加推力的一定是具有足够规模的医疗机构或医疗集团；另一方面，社会办医的特性也要求参与机构具备相当的实力。换言之，社会办医需要足够强大的力量去打破旧有格局的藩篱。
　　社会办医的形式主要包括新建、并购、改制等模式。社会力量无论是独资，还是与政府、公立医院等合作、合资，医疗机构的建设、改制或改造都需要大量的资金投入、足够的人才储备、长期的品牌积累等。例如新近试水的安贞国际医院，计划投资就达到30亿人民币。
　　这种对社会办医力量实力的要求，不仅包括应对整个办医过程中的风险和不确定性，还需要能够在这个过程中保持自身的稳定和可持续发展。
　　正是在这样的客观条件下，新医改以来，尤其是2013年国务院40号文出台后的实践表明，尽管医疗市场空前火爆，但真正有能力染指医疗服务的机构少之又少。而公立医院、国有企业医院并购改制方面的几个重要案例，几乎全部出自“四大”之手。
　　但医疗的复杂性、专业性，特别是与民生相关的公益性又决定了，社会办医并不是有钱就能够任性得起来的。再加上大量改制或混合所有制医院都是非营利性医疗机构，更需要社会办医构建合理有效的商业模式，找到医疗与资本之间的平衡点。
　　观察“四大”的意义也正在于此。四家医疗集团作为整个社会办医领域的“开路先锋”，已经在数量和规模上取得了成果，而后续会如何应对医疗机构的投后管理，又如何构建商业模式，它们的实践和经验，对整个医疗产业有着重要的借鉴意义。
　　当然，“四大”尚没有成功，整个医疗产业的商业探索仍然在一片未知中进行，这反而更加激发了后来者的“冲劲儿”。近期，大批险企、药企、房企等招兵买马、豪掷千金杀入医疗服务领域，甚至吸引了大批政府官员、公立医院院长加入其中。
　　不过，从“四大”频度极低的成果发布来看，公立医院或国有企业医院的并购改制仍然难度极高。这个领域的未知和变数依然相当大。
　　华润医疗：
　　如何做到规模最大？
　　2014年年底，沉寂许久的华润医疗忽然宣布，出资收购淮北矿业集团所持有的淮北矿工总医院集团的全部股权。
　　此次收购，使得华润医疗一举获得淮北矿工总医院集团下辖的淮北矿工总医院、淮北市精神病医院、淮北市肿瘤医院等16家分院、27家保健站和10多家社区卫生站，共近60家成员单位，以及床位3000张。
　　华润医疗2011年成立于香港，是华润(集团)有限公司的全资子公司，也是华润集团旗下一级利润中心。在淮北收购之前，华润医疗已经拥有广东三九脑科医院、昆明市儿童医院、华润武钢总医院西区和东区，以及徐州矿山医院。
　　完成2014年底的这次收购后，华润医疗旗下已拥有22家医院，合计开放床位数7300张，成为“四大”当中规模最大的医疗集团。为什么会是华润医疗？
　　医疗是复杂、专业且属于高度行政管制的行业，此前很长时间当中，社会办医都以“小、散、乱”的边缘形式存在。而华润医疗在成立4年后便在规模上突破7000张，进展可谓神速。除了政策环境的改变，华润医疗做的第一单“生意”，即改制昆明市儿童医院可谓功不可没。
　　昆明市儿童医院(以下称“昆儿”)是云南省最大的儿童医院。根据华润医疗与昆明市卫生局的协议，双方成立合资公司100%控股华润昆明市儿童医院，华润医疗与昆明市卫生局则分别持有这家合资公司66%和34%的股份。
　　这个改制项目的直接操盘手、时任华润医疗的CEO张海鹏此前在接受21世纪经济报道采访时谈到，绝对控股是华润医疗并购医院的一大特点。绝对控股的最大优势在于掌握话语权，用人权、财务权、资产处置权等统统收入囊中。
　　此后，华润医疗一直延续着这一思路。在与武钢达成的合资合作协议中，华润医疗以现金出资的形式占股51%，而对淮北矿工总医院集团则直接收购了100%的股权。
　　昆儿改制的真正意义在于，它不仅是一次成功的收购，而给了此前没有任何办医经验的华润医疗一个探索医院管理模式的平台。尤其是经过两年实践，华润医疗通过企业化、流程化、信息化、酒店化以及科研化的“五化”改造，成功提升了这家传统公立医院的服务能力。
　　“昆儿”一役，让华润医疗从“外行”变成了局内人。在医疗并购市场上，不仅具有资本，还具备了医院管理能力。而这两项是在医院竞购中的核心竞争力。近期，华润医疗又与北大医学网络教育学院达成合作，进一步加强自身在医疗方面的能力。
　　尽管当时仅是第一单生意，但张海鹏那时就已经构想了七大盈利模式：供应链管理、IT服务、金融租赁服务、医疗建筑设计、医院管理咨询、医疗教育陪训，以及医院托管。
　　不过，在经历人事变动之后，华润医疗没有再就未来的商业模式有过任何阐释。而且淮北并购之后，当时表态“将迎来一个快速发展期”的华润医疗，却在进入2015年之后8个月中未有斩获。
　　中信医疗：
　　双轮驱动勾勒运营模式
　　与华润医疗一样，中信医疗亦成立于2011年，是中信集团的全资一级子公司。与华润医疗相比，中信医疗背后这棵大树更加强大。截至2014年末，中信集团总资产达47,329亿元，2009年以来连续六年入选美国《财富》杂志“世界500强”企业排行榜。
　　中信医疗总经理张继胜曾对媒体表示，中信医疗将借助中信集团的金融优势，采取产业和资本双轮驱动的方式来满足资金需求。
　　目前，中信医疗旗下拥有中信湘雅生殖与遗传专科医院、中信惠州医院、杭州整形医院、杭州手外科医院等并购医院，以及参与改制的广东省汕尾市直属三家公立医院(汕尾市人民医院、汕尾市妇幼保健院、汕尾市第三人民医院)。此外还有深圳与厦门健康管理中心。
　　中信医疗旗下医疗机构拥有的总床位数已经达到约6000张。
　　在这些医疗机构中，湘雅、惠州、杭州的几家医院都是营利性医院。营利性医院的优势在于商业模式清晰，医院通过医疗服务取得的收益可以直接用于分配。而真正对中信医疗构成挑战的，是汕尾市三家公立医院的改制。
　　2014年8月，中信医疗与汕尾市签署了《汕尾市直公立医院改革合作协议》。三家市属公立医院的资产，包括土地、房屋、设备等，由汕尾市政府委托国资委持有。汕尾市国资委以这部分资产作为投入与中信医疗共同组建一家新的投资公司，持股比例4:6.
　　公立医院改制的难度以及同时改制三家医院的体量，都对中信医疗提出了很高的要求。尤其突出的是，公立医院的非营利性意味着，中信医疗无法直接从医疗服务本身获得回报。
　　为了解决这个问题，中信医疗确定的思路是区域性医疗产业化运营。
　　在中信医疗旗下，医疗和养老两个板块同样突出。成立之时，中信医疗已经在北京海淀、武夷山、井冈山等地均有养老项目。郭志荣出任中信医疗董事长后，又进一步提出“医养结合、以医促养”的发展模式。
　　医疗和养老同时布局的意义在于，养老能够获得医疗的支撑，而又可以围绕医疗进行产业布局。中信医疗投资管理中心总经理陈一曾在接受21世纪经济报道采访时表示，围绕医疗机构进行产业链整合，并继续布局康复、养老机构。医疗可以是非营利的，但可以通过康复、养老获得收益。
　　关于整个医疗未来的发展模式，陈一谈到，中信医疗以重资产-轻资产相结合的投资为方向，以并购为主，未来医疗产业化方向是专科连锁、特色综合、产业链延伸、区域集团化，而整个产业化发展模式则是“一体发展、双轮驱动”，即以医疗服务为核心，并将资产和资本相结合。
　　北大医疗：
　　商业模式的原点是医院网络
　　与华润、中信两大央企级的医疗集团相比，北大医疗在近期的医疗投资并购方面表现得更加活跃。从资本和医疗两个维度衡量，北大医疗虽然在资本方面略逊一筹，但来自北大医学部的支持则是北大医疗得天独厚的优势。
　　目前，北大医疗旗下已经拥有北大医疗鲁中医院、湖南株洲恺德医院、北京新里程肿瘤医院、吴阶平泌尿外科中心，以及目前规模最大的社会办医机构北大国际医院。此外，北大医疗脑健康中心、北大医疗康复医院等也都在建设中。
　　就目前的规模而言，北大医疗旗下医院网络的床位数已经突破5000张，年内还将有可能进一步突破8000张。而北大医疗未来的目标则是实现万张床位的规模。这意味着，北大医疗近期仍将以很大力度对外并购新的医院。
　　北大医疗的商业模式探索很早。早在北大国际医院筹建之中，围绕如何以非营利医院为基础构建商业模式就已经做了很多探讨。目前，北大医疗确定了对个人的全生命周期管理和对医疗机构的全方位服务两条主线的商业模式。
　　在整个商业模式中，以医疗服务机构处于核心位置。
　　“医院网络是北大医疗商业模式的原点，我们希望未来能够建立起一个覆盖全国的医院网络。”北大医疗CEO吕和东曾在接受21世纪经济报道采访时说，“有了医院网络做依托，北大医疗价值链上的很多事情就可以做起来，比如药品配送、融资租赁、养老康复等。”
　　在并购医院类型的选择上，北大医疗主要侧重在华北地区的综合医院。一方面是考虑综合医院的地域影响力更大，服务链延展性更强，另一方面，北大医学部在北方地区的资源支持能力更强。
　　“专科相对简单，它就一个医疗技术开展的范围和内容比较局限，比较好操作。而综合医院特别难，因为需要匹配大量的医疗和管理人才。”北医医院管理处处长张俊说，“这是北大医疗跟其他社会资本最大的区别，就是有了北大医学部的支持使北大医疗有能力运营管理好综合医院。”
　　当前，北大医疗旗下的医疗机构主要包括自建、并购两种形式，而这两种形式的投资规模都比较大、建设周期也更长。吕和东表示，在基本的医院网络布局实现后，探索出一整套医院管理模式，我们下一个走的方向将是托管，主要针对政府举办的一些运营艰难的医院。
　　不过，收购的综合医院为主，并不意味着北大医疗放弃专科医院的发展。实际上，北大医疗旗下已经有几家专科医疗机构，比如株洲恺德心血管医院、吴阶平泌尿外科中心等。此外还有正在建设当中依托北大六院专注于精神卫生领域的北大医疗脑健康中心。
　　“专科医院现在我们主要是通过自己建设发展的模式。专科医院的明显特点是，只要把一个旗舰店做好，模式的复制能力极强。在这些项目运作中，我们要谋求一个长远的发展。”吕和东说。
　　复星医药：
　　医疗并购的资本大玩家？
　　复星医药是“四大”中唯一一家民营企业和上市公司，也是一家医药企业。而且在业内，资本运作能力强是对复星医药的普遍评价。这一系列的特征，也决定了复星医药在“四大”中迥然不同的风格。
　　目前，复星医药旗下控股的医院包括济民医院、广济医院、钟吾医院及禅城医院。根据复星医药2014年年报，截至2014年底，这几家医院的核定床位共2770张。此外，复星医药还参股高端医疗服务品牌和睦家医疗。
　　复星医药已基本形成了沿海发达城市高端医疗、二三线城市专科和综合医院相结合格局。从早前的这些布局可以看到，复星医药并购的医院都是民营医院。这或许是决定于民营资本自身所携带的基因。但随着外部环境的改变，复星医药逐渐开始尝试与公立医院的合作。
　　2014年8月，复星医药将通过全资子公司上海医诚医院投资管理有限公司与台州市立医院所属台州市立投资有限公司共同出资逾6.8亿元，设立台州市赞扬医养投资管理有限公司。这是复星医药首次尝试与公立医院合作。
　　进入2015年，混合所有制概念骤然火爆，复星医药连续与温州市中医院、齐齐哈尔第一医院、玉林市医疗集团等公立医疗机构达成合作协议，建设新的医疗机构。根据已经披露的数据，台州和温州的项目完成后，复星医药旗下医疗机构拥有的床位数将再增加2500张。
　　与四大的其他几家医疗机构不同的是，复星医药是在已经具备相关产业链的条件下进入医疗服务领域。2014年，复星医药的药品和企业的制造相比2013年，分别增长了11.43%和38.20%。
　　从复星医药的角度，并购新的医疗机构可以在集团内构建出全产业链的格局。而随着患者数量的增加，医疗数据反过来还可以帮助药品研发。以肿瘤为例，复星医药董事长陈启宇在接受媒体采访时就曾谈到，收购的医院将嫁接肿瘤诊断，而采集的数据则将用于药品研发。
　　在健康产业崛起的2013年底，复星就喊出了要收购500家医院的目标。不过，虽然国家在政策上没有明确，但在整个新医改推动医药分开的大背景下，复星医药作为一家药企进行医院并购存在着一定的不确定性。
　　“四大”之外的医疗服务市场同样风起云涌，出现了一批具有相当竞争力的医疗集团，包括拥有爱育华妇儿、英智康复医院的首都医疗，整合中航旗下企业医院而成的中航医疗，新近在香港上市的和美医疗等。
　　谁将成为“第五大”？
　　从这个意义上讲，“四大”的出现并非全是企业个体的成功，而是代表了整个行业的发展趋势。而除了早前所表现出来的资本追捧之外，进入2015年后还表现了另外一种追捧，就是来自公立医院院长和政府官员的追捧。
　　不久前，曾接二连三出现公立医院院长离职投奔社会办医的新闻。
　　例如原重庆医科大学附属口腔医学院院长、重庆市口腔医院院长邓峰加盟拜博口腔医疗集团出任总裁；原浙江大学医学院附属邵逸夫医院党委书记兼副院长何超加盟泰康人寿医疗事业部；原首都医科大学附属北京康复医院业务院长张庆民加盟重庆医科大学附属第二医院宽仁康复医院(社会办医).
　　某种程度上，能够吸引公立医院院长加盟本身已经表明，社会办医已经拥有足够大、足够有价值的平台。而这种吸引力已经蔓延向政府官员。8月6日，21世纪经济经济报道独家披露，国家卫生和计划生育委员会体制改革司原副司长刘殿奎加盟阳光保险，负责医疗健康相关工作，成为卫计委第一位辞官下海的司局级干部，同期，国家发改委投资司副司长张明伦也赴阳光保险任职，主要负责战略性投资事宜，成为发改委第一位辞官下海的司局级干部。
　　这既体现了社会办医的新趋势，又暴露了保险企业掘金医疗的野心。
　　阳光保险于2014年开始布局医疗产业。2014年6月，保监会批准阳光人寿投资控股阳光融和医院，成为中国首家由保险机构控股的综合性医院。2015年1月，保监会又正式批准阳光保险发起设立阳光融汇医疗健康产业成长基金，规模为50亿元。
　　此外，险企中还有泰康人寿1000亿“砸”养老产业，中国人寿500亿的大健康基金计划。保险企业也成为“四大”之外，在医疗服务领域最活跃的力量之一。
　　不过，包括“四大”在内的医疗集团都没有形成可靠的商业模式，供应链是少有的模式清晰且能够获利的商业途径之一。特别是，凤凰医疗就是依靠供应链模式成功在香港上市。但本质上讲，供应链模式与医药分开相背离，究竟能够存续多久尚有疑问，医疗产业仍需要更多探索。
                (责任编辑：DF155)
            </t>
  </si>
  <si>
    <t>皖25家国企整合提速 A股平台资产重组双主线疾行</t>
  </si>
  <si>
    <t xml:space="preserve">　　
　　地方国资改革——安徽样本
　　喧嚣的单边大涨市场尽管告一段落，但各个区域国资国企改革却未曾缺位，这些无疑仍将是未来资本市场的关键词。随着越来越多的省市出台“深化国资国企改革意见”，各省市体系内的A股平台无疑也是买卖方机构，乃至普通投资人关注的要点。本期，
　　安徽国资的两个改革路径，就为我们呈现出一种典型的捕捉投资机遇的经验。
　　8月19日晚，皖江物流发布公告，包括公司总经理李健，常务副总经理张孟邻，副总经理陈家喜、程峥、毕泗斌和彭广月，以及董秘兼财务总监牛占奎等7名公司高管全部宣布辞职。究其原因，或为推动公司重大资产重组工作顺利开展，上述7人此前全部受到中国证监会行政处罚。
　　“推动具备条件的省属企业兼并重组、整体上市”是安徽省国资改革所强调的方向，而清理整合是实现这一方向的必经之路。
　　日前，安徽省国资委党委委员、总会计师江燕到皖北煤电集团、淮北矿业和安徽淮海实业发展集团开展“一企一策”调研，督促皖北煤电梳理优化财务决算审计环节和流程，与三家企业交流清理三级以下及非主业公司后续处理问题，研究改制企业职工股权处置问题。
　　江燕在皖北煤电集团调研时提出的要求之一，就是“坚决清理处置低效资产，整合辅业资产。”
　　“这些都在表明，安徽国资改革在悄悄提速。”8月19日，上海一位基金经理与21世纪经济报道记者沟通时指出，安徽国资改革的方向明确，就是“提升证券化率、加大重组培育千亿万亿元企业、调整国有资本布局。清理掉非主业的资产，然后将优质资产注入上市公司，做大做强”。
　　着眼解决同业承诺
　　8月19日，铜陵有色(000630.SZ)发布“关于筹划非公开发行股票继续停牌的公告”，“本次非公开发行股票部分募集资金拟涉及收购公司控股股东铜陵有色金属集团控股有限公司(下称铜陵控股)持有的中铁建铜冠投资有限公司70%股权(下称中铁建铜冠)。经公司申请，公司股票自2015年8月19日起继续停牌。”
　　在机构投资者看来，铜陵有色这种收购集团海外资产的行为亦是安徽国资改革的一个侧影，即“提高省属国有企业资产证券化水平”，而这种逐步收购集团资产的趋势正在安徽省省属企业中有序地展开。
　　这并非铜陵有色首次收购集团资产，其2014年收购铜陵控股旗下的沙溪铜矿等资产，增加了铜金属储量。
　　21世纪经济报道记者了解到，铜陵有色此次拟收购的中铁建铜冠是一家成立不足6年的公司，其主要资产在海外市场。
　　资料显示，中铁建铜冠是铜陵控股和中国铁建(601186.SH)于2009年12月合资成立的，注册资本20亿元，铜陵控股与中国铁建各持有其50%股权，但是，50%的股权结构在实际运行中影响了中铁建铜冠的决策和运行效率，为理顺管理关系，中国铁建在2013年10月决定转让中铁建铜冠20%的股权。
　　在21世纪经济报道记者得到的铜陵控股2014年财报中显示，中铁建铜冠的2014年末净资产为31.31亿元，净利润为-5170.57万元。
　　除去上述矿产之外，铜陵控股2014年财报显示还有其他资产，包括铜陵铜冠黄狮涝金矿有限责任公司、赤峰国维矿业有限公司、铜冠资源控股有限公司、安徽金磊矿业有限责任公司等。铜陵控股此前收购中铝国际矿业公司2%的股权，获得中国铝业在开曼群岛铜矿开发的固定权益资源，实际投资额5060万美元。
　　此前铜陵控股曾经承诺，未来在赤峰国维的铜矿产品具备正式生产条件的情况下，集团同意将持有赤峰国维的股权全部转让给铜陵有色。 “赤峰国维的矿权资源储量尚待核实，暂不具备进入上市公司的条件。”一位券商研究员告诉21世纪经济报道记者。
　　此外，皖能电力(000543.SZ)的控股股东安徽省能源集团有限公司于2012年做出承诺，最终在5年内将下属符合上市条件的优质发电类资产全部注入皖能电力，之后再次承诺在2015年8月31日前将5家标的注入上市公司，包括国电铜陵发电有限公司(下称国电铜陵)、国电蚌埠发电有限公司(下称国电蚌埠)、安徽淮南洛能发电有限责任公司、安徽电力股份有限公司和神皖能源有限责任公司。
　　早在7月14日，皖能电力发布《2015年非公开发行股票暨关联交易预案》，计划募集资金不超过24.50亿元，其中投资不超过16.20亿元收购皖能集团所持有的国电铜陵25%股权、国电蚌埠30%股权。申银万国证券研究员刘晓宁预计公司将继续履行注入承诺，外延收购神皖能源。
　　另外，作为恒源煤电(600971.SH)的控股股东--皖北煤电集团陆续向恒源煤电出具了多份承诺函，并根据承诺逐步将煤炭资产注入恒源煤电。21世纪经济报道记者了解到，皖北煤电集团承诺所涉事项部分已经履行，如卧龙湖矿、五沟矿、祁东矿、任楼矿、钱营孜矿、刘桥深部煤矿探矿权、龙王庙(南部)煤矿探矿权等已经注入恒源煤电，剩下的部分承诺事项仍在履行中。
　　清理整合提速
　　安徽国资委网站信息显示，截至7月底，省国资委清理整合专项工作领导小组完成25户省属企业上报的三级以下和非主业企业清理整合方案的审核确认，领导小组办公室对审核确认结果进行了逐户下达通知，涉及25户省属企业的三级以下和非主业企业512户。
　　目前，马钢集团、海螺集团、省能源集团、淮北矿业集团、淮南矿业集团、皖北煤电集团、华安证券公司等25户省属企业清理整合领导小组按照通知要求有序地推进清理整合工作。
　　资料显示，安徽省属企业资产总额排在全国第8位，利润总额居第5位。
　　数据显示，安徽省属国企控股了18家A股上市公司，但是省属国企资产证券化率不高，14家上市公司净资产占安徽省属国企集团净资产的比例低于50%是现实问题。
　　2014年7月，江淮汽车合并江淮集团整体上市打响了安徽国企改革的第一枪，8月安徽出台《2014年深化全省国资国企改革的安排意见》中的关键词就是“提升证券化率、加大重组培育千亿万亿元企业、调整国有资本布局”。
　　根据21世纪经济报道记者了解，安徽国企改革从2014年以来一直是两大主线。
　　一是整体上市，包括2江淮汽车公告吸收合并江淮集团整体上市，皖江物流(600575.SH)公告大股东淮南矿业将推进整体上市；二是强强联合，省属企业安徽省交通投资集团和高速公路控股集团合并，安徽省投资集团和深圳安徽实业总公司重组进行中，市属国资中合肥国资委将金融资产集中到兴泰控股，合并国资控股和工业控股公司。
　　平安证券策略分析师房雷此前的研究报告指出，安徽省有利于加快推进国资集团整体上市的条件在于，“省属国资与合肥市属国资，很早即兼并重组完成分类管理；省国资上市资产与未上市资产股权结构清晰，省属国资集团基本形成一个国企一个上市平台的框架结构，有利于推进集团整体上市的国企改革目标；安徽政府层面自上而下相对较为开放，在省属国资管理上注重市场化机制。目前资产证券化率依旧偏低。”
　　此次，安徽国资委对25户省属企业的清理整合方案的审核确认，并且明确了时间表在今年11月前，意味着国企改革的又一次提速。
　　8月19日晚，皖江物流发布公告，包括公司总经理李健，常务副总经理张孟邻，副总经理陈家喜、程峥、毕泗斌和彭广月，以及董秘兼财务总监牛占奎等7名公司高管全部宣布辞职。究其原因，或为推动公司重大资产重组工作顺利开展，此前上述7人此前全部受到中国证监会行政处罚。
                (责任编辑：DF155)
            </t>
  </si>
  <si>
    <t>华润医药整合大幕重启 并购策略或生变</t>
  </si>
  <si>
    <t xml:space="preserve">
　　停顿一年的华润医药板块整顿终于重启，但是这一整顿最终形成的架构如何？是否如一年前媒体所预料的那样？华润方面三缄其口，让业界猜测不已。
　　华润(集团)有限公司原董事长宋林提出华润医药整合、退出医疗器械、大举进军医疗服务行业的整体思路，而从目前华润医药继续整合旗下制造业、收购淮北矿工总医院等举措来看，华润医药板块虽然经历了一次高管更替的震荡，但是整体思路并未改变。有业内人士认为，华润历来是重并购、轻整合，而并购得越迅速，亟待整合的压力就越大，华润的整合有箭在弦上，不得不发的意味。
　　并购重启
　　近日，华润双鹤(600062.SH)公布重大资产重组，收购北京医药集团所持华润赛科100%股权，该股权估值为37.01亿元。
　　对此，华润医药方面人士称，华润双鹤整合华润赛科的目的是将华润医药旗下制造业做大做强。华润医药一位人士表示，收购赛科是华润医药集团整合近一年来的第一次重大重组，至于未来紫竹药业等企业是否在继续整合之列，并未有计划透露。“一切以未来公告为准”。
　　公开资料显示，华润赛科注册资本1.6855亿元，法定代表人陈宏。截至 2014年12月31日，该公司总资产为 7.626768亿元，净资产为4.801881亿元，2014年营业收入为 8.72268亿元，利润总额为2.237029亿元，净利润1.958518亿元。
　　而根据华润双鹤2014年的年报，该公司2014年年末总资产66.2亿元，营业收入42.8亿元，归属上市公司股东的净利润5.42亿元。本次收购，交易对价的85%以非公开发行股份的方式支付，15%以现金方式支付。
　　“双鹤收购赛科是以双鹤为平台整合华润医药旗下的化学药业务，”北大纵横医药合行业中心合伙人史立臣分析，“赛科是华润医药旗下化学药制造的重要企业，在心血管、泌尿领域产品颇具实力，产品线比较宽。而双鹤的核心产品是大输液等，两者互补比较多。”
　　由于大输液产品利润率比较低，而赛科的化学药产品品种不错，利润率可观，史立臣认为，此次整合完成以后，双鹤的利润率将有所提升。
　　整合难题
　　2014年4月，华润医药旗下三家上市公司曾集体停牌，致使外界纷纷猜测华润医药的整合大幕即将拉开。当时舆论认为，华润医药将围绕三家上市公司分别开展不同的业务，把赛科整合进华润双鹤，主要以华润双鹤为平台开展化学药业务，主打注射剂、处方药以及原料药；把紫竹药业整合进华润三九，以后者为平台主打中成药和OTC(非处方药)；以东阿阿胶为平台主做保健品。
　　不过，宋林被调查，整合停滞。随后招商局集团董事长傅育宁调任华润集团任新董事长，华润医药的整顿才迟迟拉开。2015年两会期间，傅育宁向行业人士坦承，国内由于医改的推进，医药行业正经历大变革，而自己作为一个新入医药行业的管理者，一切还正在摸索和学习。
　　面对目前医药行业规则尚不明朗的复杂局面，傅育宁是否看清了道路、拿出了方针尚不得而知，但是华润医药的整合步伐却不得不往前走。
　　“华润以自身央企的优势地位做依托成为并购高手，但是多年以来，华润医药一直在并购，却未见在整合上有什么大动作，这势必拖累企业的发展，”史立臣分析，“因为被并购的企业难免各自为政。”
　　华润在医药领域一直是并购大户，拿下的资产都不好“啃”。从2008年陷入巨额债务危机的三九集团，到2010年7月收购的北京医药集团，一步步走来，把盘子做大，业务额仅华润在医药领域一直是并购大户，拿下的资产都不好“啃”。从2008年陷入巨额债务危机的三九集团，到2010年7月收购的北京医药集团，一步步走来，把盘子做大，业务额仅次于国药集团，占据国内医药市场第二把交椅。
　　“简单的资金加减是容易的，业务整合就难了，但更难的是企业文化的整合。各个企业有不同的管理团队，管理人员的调离、与新岗位的融合，这对于国企来说一直都是一个大难题。”史立臣认为，华润医药的很多制造企业，本身都有商业业务，而这些制造业企业原来的模式是以工业决定商业，重心在工业上，这限制了商业的发展。 “华润医药应该把制造业企业的商业部分都分离出去，但是，目前正在整合的这三块制造业板块想整合好都很不容易，”史立臣分析，“所以，整合不可能一次完成，需要分多次进行，会消耗很长时间。”
　　民营医院的新机遇
　　2014年7月，华润医疗CEO张海鹏从华润辞职，使得后者对国内医院进行的大举并购戛然而止。宋林时代，华润曾对外宣称要在医院并购上砸100亿元；同时，显然为了集中力量投入医疗服务行业，华润才断然出售了旗下颇具规模的医疗器械业务。
　　不过，史立臣对此举表示不看好。“在整个医药行业，医疗器械是个可以获得高额投资回报的朝阳产业，而且作为一家大型医药集团不涉入医疗器械领域，其施展的空间会大打折扣。”
　　而在医疗行业，史立臣认为华润的投资是不清晰、失败的，其中问题之一是收购上求大，所购的都是非营利性三级综合医院，这样的医院投入大，最终还不能收获利润。相比之下，民营企业复兴集团在医院的收购上不仅都是围绕肿瘤等专科医院，而且都是营利性医院，思路清晰、作风务实。
　　随之而来的问题就是，被收购的三级医院虽然规模大，但也增加了管控的难度。对国内大城市的中心医院来说，当地政府的实际支配力难以消除，结果收购往往只流于表面，最终医院的人事权无法掌控。
　　“100亿元巨资，如果华润投入得当，它在医疗服务行业的收获将远远大于现在。”史立臣表示。
　　从目前的信息来看，华润对医疗行业的收购仍在继续，只不过收购路线已经转向基层。2014年12月底，华润收购了淮北矿业集团旗下淮北矿工总医院，连同其旗下分院，一次打包收进了17家医院。不过，华润并没有透露收购金额。
　　“华润原来有4000张病床，现在加上新收购的3000张病床，总数翻番，达到7000张病床。”医疗行业资深分析师刘宇刚介绍，“不过，这些医院更基层，并购路线比以前更为明智。”
　　2014年下半年，华润选择了华润医药集团副总裁贺旋作为华润医疗集团CEO，而对这宗收购的拍板正是在其执掌华润医疗集团之后发生的。
　　“对于华润来说，虽然在医疗器械经营了多年，也不过就是个二三流产品，弃之并非不可。不过，现在医疗服务行业正在面临机遇，如果华润对路，将有所作为。”刘宇刚评论。
　　3月30日，国务院办公厅下发《全国医疗卫生服务体系规划纲要(2015~2020年)》，根据该规划，未来5年我国要将每千人病床数从目前的4.55张提高到6张。相对的，各医院(基层医疗卫生机构除外)的病床数将从目前的3.56张/千人提高到4.8张/千人，这其中，社会办医院(包括民营医院和其他社会机构办医)的病床数要达到1.5张/千人，也就是说，政府办医院将会是3.3张/千人，较之现有的数据还要下降。如果落实，该政策将有力推动社会办医院数量增长。
　　“按照这个算法，社会办医院病床规模和政府办公立医院病床规模的比例将达到1.5:3.3，社会办医院占到整个社会医院市场的30%，这是一个很大的机会，尤其是在地级以下城市，”刘宇刚表示，“如果抓住这个机遇，华润或 ”按照这个算法，社会办医院病床规模和政府办公立医院病床规模的比例将达到1.5:3.3，社会办医院占到整个社会医院市场的30%，这是一个很大的机会，尤其是在地级以下城市，“刘宇刚表示，”如果抓住这个机遇，华润或许会收获更大的增长空间。
                (责任编辑：DF150)
            </t>
  </si>
  <si>
    <t>华润医药：整合大幕重启 并购策略生变？</t>
  </si>
  <si>
    <t xml:space="preserve">
　　停顿一年的华润医药板块整顿终于重启，但是这一整顿最终形成的架构如何？是否如一年前媒体所预料的那样？华润方面三缄其口，让业界猜测不已。 
　　华润(集团)有限公司原董事长宋林提出华润医药整合、退出医疗器械、大举进军医疗服务行业的整体思路，而从目前华润医药继续整合旗下制造业、收购淮北矿工总医院等举措来看，华润医药板块虽然经历了一次高管更替的震荡，但是整体思路并未改变。有业内人士认为，华润历来是重并购、轻整合，而并购得越迅速，亟待整合的压力就越大，华润的整合有箭在弦上，不得不发的意味。
　　并购重启
　　近日，华润双鹤(600062.SH)公布重大资产重组，收购北京医药集团所持华润赛科100%股权，该股权估值为37.01亿元。
　　对此，华润医药方面人士称，华润双鹤整合华润赛科的目的是将华润医药旗下制造业做大做强。华润医药一位人士表示，收购赛科是华润医药集团整合近一年来的第一次重大重组，至于未来紫竹药业等企业是否在继续整合之列，并未有计划透露。“一切以未来公告为准”。 
　　公开资料显示，华润赛科注册资本1.6855亿元，法定代表人陈宏。截至 2014年12月31日，该公司总资产为 7.626768亿元，净资产为4.801881亿元，2014年营业收入为 8.72268亿元，利润总额为2.237029亿元，净利润1.958518亿元。 
　　而根据华润双鹤2014年的年报，该公司2014年年末总资产66.2亿元，营业收入42.8亿元，归属上市公司股东的净利润5.42亿元。本次收购，交易对价的85%以非公开发行股份的方式支付，15%以现金方式支付。 
　　“双鹤收购赛科是以双鹤为平台整合华润医药旗下的化学药业务，”北大纵横医药合行业中心合伙人史立臣分析，“赛科是华润医药旗下化学药制造的重要企业，在心血管、泌尿领域产品颇具实力，产品线比较宽。而双鹤的核心产品是大输液等，两者互补比较多。” 
　　由于大输液产品利润率比较低，而赛科的化学药产品品种不错，利润率可观，史立臣认为，此次整合完成以后，双鹤的利润率将有所提升。
　　整合难题
　　2014年4月，华润医药旗下三家上市公司曾集体停牌，致使外界纷纷猜测华润医药的整合大幕即将拉开。当时舆论认为，华润医药将围绕三家上市公司分别开展不同的业务，把赛科整合进华润双鹤，主要以华润双鹤为平台开展化学药业务，主打注射剂、处方药以及原料药；把紫竹药业整合进华润三九，以后者为平台主打中成药和OTC(非处方药)；以东阿阿胶为平台主做保健品。
　　不过，宋林被调查，整合停滞。随后招商局集团董事长傅育宁调任华润集团任新董事长，华润医药的整顿才迟迟拉开。2015年两会期间，傅育宁向行业人士坦承，国内由于医改的推进，医药行业正经历大变革，而自己作为一个新入医药行业的管理者，一切还正在摸索和学习。
　　面对目前医药行业规则尚不明朗的复杂局面，傅育宁是否看清了道路、拿出了方针尚不得而知，但是华润医药的整合步伐却不得不往前走。
　　“华润以自身央企的优势地位做依托成为并购高手，但是多年以来，华润医药一直在并购，却未见在整合上有什么大动作，这势必拖累企业的发展，”史立臣分析，“因为被并购的企业难免各自为政。”
　　华润在医药领域一直是并购大户，拿下的资产都不好“啃”。从2008年陷入巨额债务危机的三九集团，到2010年7月收购的北京医药集团，一步步走来，把盘子做大，业务额仅次于国药集团，占据国内医药市场第二把交椅。
　　“简单的资金加减是容易的，业务整合就难了，但更难的是企业文化的整合。各个企业有不同的管理团队，管理人员的调离、与新岗位的融合，这对于国企来说一直都是一个大难题。”史立臣认为，华润医药的很多制造企业，本身都有商业业务，而这些制造业企业原来的模式是以工业决定商业，重心在工业上，这限制了商业的发展。
　　“华润医药应该把制造业企业的商业部分都分离出去，但是，目前正在整合的这三块制造业板块想整合好都很不容易，”史立臣分析，“所以，整合不可能一次完成，需要分多次进行，会消耗很长时间。”
　　民营医院的新机遇
　　2014年7月，华润医疗CEO张海鹏从华润辞职，使得后者对国内医院进行的大举并购戛然而止。宋林时代，华润曾对外宣称要在医院并购上砸100亿元；同时，显然为了集中力量投入医疗服务行业，华润才断然出售了旗下颇具规模的医疗器械业务。 
　　不过，史立臣对此举表示不看好。“在整个医药行业，医疗器械是个可以获得高额投资回报的朝阳产业，而且作为一家大型医药集团不涉入医疗器械领域，其施展的空间会大打折扣。” 
　　而在医疗行业，史立臣认为华润的投资是不清晰、失败的，其中问题之一是收购上求大，所购的都是非营利性三级综合医院，这样的医院投入大，最终还不能收获利润。相比之下，民营企业复兴集团在医院的收购上不仅都是围绕肿瘤等专科医院，而且都是营利性医院，思路清晰、作风务实。 
　　随之而来的问题就是，被收购的三级医院虽然规模大，但也增加了管控的难度。对国内大城市的中心医院来说，当地政府的实际支配力难以消除，结果收购往往只流于表面，最终医院的人事权无法掌控。 
　　“100亿元巨资，如果华润投入得当，它在医疗服务行业的收获将远远大于现在。”史立臣表示。 
　　从目前的信息来看，华润对医疗行业的收购仍在继续，只不过收购路线已经转向基层。2014年12月底，华润收购了淮北矿业集团旗下淮北矿工总医院，连同其旗下分院，一次打包收进了17家医院。不过，华润并没有透露收购金额。 
　　“华润原来有4000张病床，现在加上新收购的3000张病床，总数翻番，达到7000张病床。”医疗行业资深分析师刘宇刚介绍，“不过，这些医院更基层，并购路线比以前更为明智。” 
　　2014年下半年，华润选择了华润医药集团副总裁贺旋作为华润医疗集团CEO，而对这宗收购的拍板正是在其执掌华润医疗集团之后发生的。 
　　“对于华润来说，虽然在医疗器械经营了多年，也不过就是个二三流产品，弃之并非不可。不过，现在医疗服务行业正在面临机遇，如果华润对路，将有所作为。”刘宇刚评论。
　　3月30日，国务院办公厅下发《全国医疗卫生服务体系规划纲要(2015~2020年)》，根据该规划，未来5年我国要将每千人病床数从目前的4.55张提高到6张。相对的，各医院(基层医疗卫生机构除外)的病床数将从目前的3.56张/千人提高到4.8张/千人，这其中，社会办医院(包括民营医院和其他社会机构办医)的病床数要达到1.5张/千人，也就是说，政府办医院将会是3.3张/千人，较之现有的数据还要下降。如果落实，该政策将有力推动社会办医院数量增长。
　　“按照这个算法，社会办医院病床规模和政府办公立医院病床规模的比例将达到1.5:3.3，社会办医院占到整个社会医院市场的30%，这是一个很大的机会，尤其是在地级以下城市，”刘宇刚表示，“如果抓住这个机遇，华润或许会收获更大的增长空间。”
                (责任编辑：DF141)
            </t>
  </si>
  <si>
    <t>谁来破解中小企业融资困局?</t>
  </si>
  <si>
    <t xml:space="preserve">　　“高达4、5分(月息)的银行贷款利息，已几近吃掉公司的利润，所需的技术研发等重要项目经费更是不足。” 全国政协委员、全国工商联副主席、传化集团董事长徐冠巨在两会上的一席话引起民企共鸣。
　　我国民营企业，尤其是中小企业的“融资难、融资贵”问题由来已久。2015年全国两会，解决民企“融资难”被赫然列入5个改革关键点之一。
　　“希望这一次，中小企业融资难能够破题。”两会期间，多位民企代表委员坦言。
　　无论发达国家还是发展中国家，中小企业都是经济发展和社会稳定的重要支柱，在我国，中小企业更是国民经济的重要组成部分。
　　全国工商业联合会的统计显示，改革开放以来，我国中小企业实现总产值和利税分别占全国的60%和40%，中小企业还提供了大约75%的城镇就业机会。从数量看，截至2014年12月底，全国实有各类市场主体6932.22万户，其中，非公有制中小微企业占大多数。
　　事实上，在此次全国两会之前，本届政府便已对“融资难、融资贵”这一长期制约着中小企业发展的瓶颈问题高度重视。2014年7月23日，国务院总理李克强主持召开国务院常务会议，部署多措并举缓解企业融资成本高问题，并审议通过了《企业信息公示暂行条例(草案)》，旨在推动构建公平竞争的市场环境。值得注意的是，“融资难、融资贵”被提及的次数高达8次。
　　对于政府领导层释放的这一前所未有的信号，多位接受企业观察报采访的学者和企业界人士均表示颇为期待，“2015年是我国全面深化改革的关键之年，而政府将解决中小企业融资问题置于关键之中的关键，可见其重视程度。但中小企业的融资体系亦有其复杂性，欲从根本上打破困局，恐怕先要斩断中间环环相扣的利益链。中小企业能否得以有效并且真正走出融资桎梏，将是本次两会之后的一个新看点”。
　　企业家的“钱慌”日子
　　“别看很多民营企业家表面看起来很风光，实际上都是在精打细算过日子。”融资难、融资贵“仍是制约我们发展的最大桎梏。”多位全国大人代表、民营企业家如是感叹。
　　尽管近年来每逢全国两会，包括全国人大代表、安徽省六安市九棵松现代生态农业公司董事长吴光纯在内的众多民营企业家们都会反复申述融资难问题，但这一问题迄今仍如一把利剑，高悬民营企业尤其是中小企业的头顶。
　　“这是我第三年参加全国两会，也是我第三次带上有关中小企业融资难的议案进京，希望2015年中小企业融资难能够破题。”在接受媒体采访时，吴光纯这样期望。
　　中小企业体量小、贷款额度小、经营风险大等特点，使其长期身处融资泥沼——2014年商界高发的民企老板“跑路”事件，就集中折射了当前中小企业的融资困境。“由于中小企业缺少抵押物；公司体量小没有话语权；贷款额度小，银行办理成本高、风险大，我们从银行贷款难度相当大。”山东一诺生化科技有限公司总经理刘占杰对企业观察报记者说。
　　企业观察报记者从全国工商协会获得的一份调查数据显示，截至去年底，有49.9%的民营企业认为从银行贷款“非常难”，表示“不太难”的仅占20.9%。
　　值得一提的是，这49.9%的比例中还包括着淮北矿业集团、传化集团这样的大型民营企业。“与现实相比，目前银行的融资成本太高。”在3月6日，第十二届全国人大三次会议安徽代表团分组会议上，全国人大代表、淮北矿业集团董事长王明胜坦言，“淮北矿业集团去年亏损13亿，资产负债率逾70%。财务费用高达25亿，超过经营成本。虽然淮北矿业资金运转还是正常的，但也体会到了融资的难和贵。除了发工资就是给银行打工。”
　　全国政协委员、全国工商联副主席、传化集团董事长徐冠巨也做出相似表达，“高达4、5分的银行贷款利息，已几近吃掉公司的利润，所需的技术研发等重要项目经费更是不足”。
　　“大型民企都如此，更别说是我们这些中小企业了。”不断有民企老板这样向媒体叹息，目前的金融市场中，受到那些能获得公开市场融资、能以银行基准及下浮利率获得信贷资金的企业，如大型企业、国有企业及地方融资平台等经济体的挤压，中小民营企业难以获得足额的正规金融市场融资，再加上国家经济增速放缓，整体形势并不乐观，很多企业面临着归还银行贷款和回流资金缓慢的冲突，从而不得不通过内部融资、信托、商业信用(应收账款和应收票据等)和民间借贷等方式缓解资金压力。
　　而这些融资方式成本则更加高昂。以民间借贷为例，其利率远远高于国家的法定利率，这往往使得企业的资金成本难以承受。刘占杰谈到，中小企业的利润率通常只能达到10%左右，一些种植养殖企业，利润甚至只有5%。而民间借贷利率平均高达20%，远超企业利润。
　　有中小企业老板代表曾算过这样一笔账：以1000万元贷款到期为例，目前市面上的融资成本普遍为月息5分至8分，如果按照月息6分、期限两个月计算，企业就需要支付120万元的融资费用。正常企业的利润仅为10%左右，如企业的年销售收入为3000万元，利润也就300万元。除去融资费用，利润所剩无几。
　　更有甚者，据公开资料，浙江有70%左右的中小企业靠民间借贷，年息最高的达到180%。“如果是这样，将导致很多企业因为资金链条断裂而倒闭。”重庆经济信息中心主任易小光告诉企业观察报记者，高利贷的成本很高，企业若要长期、及时的归还其债务，企业很有可能出现拆东墙补西墙的局面。一旦资金断裂，就面临着破产倒闭的风险。“一般说来资本的收益和风险是成正比的，因而在一味追求高收益的同时，资本的借贷方也面临着到期收不回资本的风险。资金层层转贷，利率节节攀高，金融潜在风险亦不断推高。而这种情况在我国西部地区、特别是经济不发达的省市蔓延。”
　　“最好的证明即2014年那些‘跑路’的企业老板几乎都涉及民间高息融资。”易小光说。
　　哪些手抬高了融资成本？
　　全球管理咨询公司麦肯锡2014年底的一份报告称，在人均GDP超过了北京、上海的广东佛山，其贷款占GDP的比率仅为85%，远低于北京220%，上海180%，甚至全国的平均水平——121%。
　　“佛山每20人当中就有一个民营企业，可以说是在中国最有活力，也是最市场化、最多中小企业的城市。但最有活力的企业，却借不到钱。中国中小企业的融资难、融资贵可见一斑。” 香港经纶国际经济研究院副总裁肖耿在其撰写的《中国如何实现金融深化》一文中直言。
　　截至2014年末，央行发布的统计数据显示，从货币总量上看，我国有60%的定期存款，即将近71万亿元；从储蓄存款加定期和保证金上看，则有60万亿元的定期存款。“可以说，这些数字构成了非常可观的潜在货币投资能力，那么民营企业为何多数仍难以融资？”多位民营企业代表质疑到。
　　“钱在趴窝，没有用到需要它的地方。”全国政协委员、江西省工商联主席雷元江两会期间的一番话引起了外界广泛关注，“大量资金没有真正有效地流入实体经济领域，而是流入金融体系内空转或房地产等投资领域和地方政府融资平台；大量信贷资源在虚拟经济、资产投资领域‘击鼓传花’；金融服务与实体经济需求不匹配，造成实体经济资金供应不足，推高了实体经济企业融资成本和经营成本。”
　　易小光对此表示认同。他指出，问题主要集中在银行。目前，我国金融资源分配仍以银行为主，而银行贷款也是民营企业尤其是中小企业最重要的外部融资渠道。可现实情况是，所谓的大银行往往不愿贷款给中小企业。这是因为：一方面，中小企业的贷款通常具有频率高、数额小、使用急等特点，这增加了银行的操作成本；另一方面，中小企业经营风险大、抗风险的能力弱，财务管理相对不规范，增加了银行贷款的风险度。故而银行将资金转为他用，以增加自身盈利。
　　“2014年，随着我国存款利率市场化的不断放开，越来越多的银行贷款业务重心下移，开始重视中小企业。这有利于缓解中小企业的融资难，但银行贷款业务重心下移伴随的却是利率上升，现阶段利率上浮比重从近40%上升至75%，融资贵迎面而来。”南京秣陵铸造总厂有限公司董事长梁鑫保对企业观察报记者说。
　　其实，导致“融资难、融资贵”，除了前述中小企业的自身因素外，更有银行将其隐性成本利息化的原因。全国人大财经委副主任委员、原央行副行长吴晓灵在两会期间接受媒体采访时表示，我国银行长期以来将大部分的风险，包括信用风险、市场风险和流动性风险，转嫁给国家和企业。比如，当企业所贷资金与项目周期不匹配时，便要求贷方通过抵押、担保等信用升级手段，达到几乎无信用风险程度。随着竞争加剧，原来由企业承担的信用升级、流动性风险就内化到了利率上。另外，迫于考核压力，银行往往将部分利息收入以财务费用等方式收取，通过强制存款、多次融资等方式变相加价。
　　“银行系统中也长期存在这样一个潜规则——银行内部人员利用职务之便，将正常贷款转移到表外牟取私利，这无疑加重了中小企业的利息负担。”另有不愿具名的国内某大型资产管理公司负责人向企业观察报记者透露。
　　事实上，抬高中小企业融资成本、形成融资困局的，还不仅仅是银行。根据国务院发展研究中心金融研究所综合研究室主任陈道富的剖析，目前市场中有些企业，借助政府隐性担保获得相对低廉资金，并通过委托贷款、信托贷款获取利差，在本身过度膨胀的同时，呈现金融化特征，从而吸入大量资金；部分产业中的核心企业，滥用应收账款、应收票据向上下游中小企业转嫁资金成本，进一步加大了中小企业的资金成本。“更令中小企业融资雪上加霜的是，部分民营企业为获得廉价资产，设局利用高利贷等民间借贷方式挤垮其他企业，而落入‘局中’的，往往是中小企业。”
　　动刀金融体制
　　如此种种，把中小企业融资置于了无法打破的恶性循环中。
　　“希望2015年中小企业融资难能够破题。”吴光纯的这一两会愿望，道出了所有中小企业家的心声。
　　“中小企业融资难是世界性难题，但在中国尤为突出，这与我国目前的金融体制有关。有效地解决这个问题，首先需要改革金融体制，而金融体制改革的第一要害是银行系统。”中国社科院中国经济评价中心主任刘煜辉表示。
　　我国商业银行的客户定位并不在正常轨道上。吴晓灵在两会期间接受媒体采访时指出，按照市场经济规律，其实商业银行的主要客户应当是经营情况中等的企业，经营情况好的企业是资本市场的客户，经营情况不好的企业是场外市场的客户，而小微企业更多是场外市场的客户和政策金融的客户。
　　“在我们金融体系中，却是以大银行服务大企业为主、严重同质化经营，也造成了中小企业的融资瓶颈。”全国政协委员、上海银监局局长廖岷两会期间也谈到了这一问题。这是我国金融体系中目前急需改革的一道短板。他说“改革金融体系，建立与经济转型相适应的差异化银行业体系是重中之重。”
　　破题中小企业融资困局，加强对银行小微金融服务的法律和政策支持是一个较好的切入点。多位经济学专家和业内人士均表达了这一看法，“大型银行内部体系庞大，短期内转型不易。领导层应通过完善财政税收、行业监管、担保增信等多领域政策的改革，引导更多中小银行聚焦中小企业，营造有利于中小企业融资、商业银行转型的外部环境；必须对现有银行考核机制做调整、增加存贷比指标弹性、改进商业银行绩效考核机制等”。
　　变革并加强以银行为重点的融资体系建设，实际上也意寓着我国应推进更深层次的金融领域改革。“中国如何实现金融深化？”——肖耿此前已关注到这一问题。
　　对此，廖岷指出，十八届三中全会以来，特别是2014年，我国金融领域的改革逐步加速，在降低门槛、放开市场、完善监管等方面不断推出新举措，如放宽多类金融机构主要发起人或出资人资格，继续推进利率、汇率市场化改革，发布关键期限国债收益率曲线，深化上海自贸试验区金融领域改革，建立沪港通股票市场互联互通机制，规范和加强影子银行监管，加强地方政府性债务管理等等。存款保险制度也已进入征求意见阶段，股票发行注册登记制也在稳步推进。
　　“这些都有利于企业外部融资渠道的拓宽。下一步，我们会在发展多层次资本股权市场，放宽金融机构、产品和市场的准入，建立和完善互联网+金融监管制度等方面发力，进一步深化金融领域改革与市场化。”廖岷说。
　　对于中小企业而言，融资体系中除了银行和金融机构产品外，还有民间借贷。“加强融资体系建设，我认为，应将民间借贷阳光化。”前述接受企业观察报采访的资管人士认为，“民间地下金融是一个普遍存在的社会现象，我们不能一味的打压，而应正视民间借贷存在的合理性，建立起民间资本和金融服务的相互传导、相互补充的长效机制和监管体制，切实防范民间资本可能引发的风险。”
　　另外，针对前述部分“强势”企业，通过多种手段霸占社会资源、抬升经营成本、风险后转嫁并挤出中小企业的市场现象，陈道富表示，这关系到加快中小企业经营和融资的法律法规建设问题，“而这也是推动金融市场化的一部分，也就是说，相同的市场行为，应适用相同的监管原则，而非画地为牢式的监管竞争，因此，应统一监管。尽快打破监管的部门分割”。
                (责任编辑：DF154)
            </t>
  </si>
  <si>
    <t>安徽通报3起煤矿事故 隐患排查不到位成突出问题</t>
  </si>
  <si>
    <t xml:space="preserve">　　安徽煤矿安全监察局日前通报称，2014年12月中旬以来，该省煤矿生产安全事故多发，先后发生2起死亡事故、1起重大涉险事故，死亡4人。经调查，这3起事故暴露出隐患排查不到位、安全技术管理不到位等突出问题。
　　据介绍，这3起事故分别是：2014年12月15日，皖北煤电集团刘桥一矿副井发生一起较大运输事故，造成3人死亡，1人受伤；2014年12月17日，淮北矿业集团袁店一矿1022采煤工作面发生一起瓦斯燃烧重大涉险事故；2015年1月4日，淮南矿业集团丁集煤矿1222(1)轨顺底板巷发生一起运输事故，造成1人死亡。
　　经调查，这3起事故暴露出一些突出问题，其中包括隐患排查不到位。刘桥一矿隐患排查不彻底、不全面，未对人员岗位、副井提升信号系统进行认真排查，未发现重要岗位职工素质不适应岗位需要、副机信号存在缺陷等隐患；袁店一矿未发现工人长期违章在井下进行烧焊作业的安全隐患；丁集煤矿对大于7‰的坡道停放车辆隐患认识不足。
　　据悉，淮北矿业集团已给予袁店一矿矿长、党委书记等领导行政记过处分，给予分管领导行政降职处分，给予综采一区区长、党支部副书记、跟班副区长、值班技术员解除劳动合同，给予队长撤销职务、留用察看两年处分，给予4名违章作业的工人留用察看两年处分；对另2起事故的直接责任者，事故调查组建议移交司法机关依法追究刑事责任。
                (责任编辑：DF146)
            </t>
  </si>
  <si>
    <t>华润医疗并购对象转向企业医院</t>
  </si>
  <si>
    <t xml:space="preserve">　　记者昨日从华润医疗集团获悉，华润医疗将出资收购淮北矿业集团所持有淮北矿工总医院集团的全部股权，并于日前与淮北矿业集团签署转让协议，但并未透露具体收购金额。业内人士分析，华润医疗在经历“宋林事件”后，投资方向发生了改变，由原来的公立医院转向企业医院或者民营医院。
　　华润医疗此次收购的淮北矿工总医院集团是淮北市惟一一家跨地区的大型医院集团。完成本次收购后，华润医疗旗下医院床位数将突破7000张。
　　华润医疗2011年成立于香港，是华润集团全资子公司，也是华润集团旗下一级利润中心，专门从事医院投资及运营管理。华润医疗此前对外表示，“十二五”期间，华润医疗的发展规模将实现50家医院、2万张床位，销售额达到100亿元。目前，华润医疗旗下拥有广东三九脑科医院、昆明市儿童医院、徐州矿山医院、华润武钢总医院、武钢二医院五家医院，共计开放床位逾4000张。
　　对于此次收购，北大纵横医药合伙人史立臣评价，是华润医疗并购重组战略转变的一次收购。“之前华润医疗将并购对象更多放在公立医院上，但由于国家政策的不明确以及公立医院人员编制问题，并购之路一度受阻，此前100多亿元投资也几乎打了水漂，”史立臣表示，“而企业医院和民营医院则很少有这样的矛盾，是华润医疗今后并购的方向。”华润医疗为华润集团原董事长宋林时期重点发展的业务，“宋林事件”后，华润医疗CEO张海鹏也宣布辞职，华润医疗的未来发展一度成为业内担忧的焦点。
　　华润医疗相关负责人向北京商报记者表示，“宋林事件”后，华润医疗相关的战略肯定会有所调整，但是目前并不方便透露具体的战略计划。其强调，此次收购“深具战略意义，将会对华润医疗后续投资构成非常积极的影响”。
                (责任编辑：DF146)
            </t>
  </si>
  <si>
    <t>华润医疗一次性打包收购17家医院</t>
  </si>
  <si>
    <t xml:space="preserve">　　华润医疗集团29日清晨向《第一财经日报》确认，将出资收购淮北矿业集团所持有淮北矿工总医院集团的全部股权——后者是淮北市唯一一家跨地区的大型医院集团。
　　由于淮北矿工总医院集团下辖淮北矿工总医院、淮北市精神病医院、淮北市肿瘤医院等16家分院、27家保健站和10多家社区卫生站，共近60家成员单位，华润医疗此次一次性打包收购共计17家医院。
　　华润医疗2011年成立于香港，是华润集团全资子公司，也是华润集团旗下一级利润中心，专门从事医院投资及运营管理。目前，华润医疗旗下拥有广东三九脑科医院、昆明市儿童医院、徐州矿山医院、华润武钢总医院、武钢二医院等5家医院，共计开放床位逾4000张。
　　根据华润医疗方面提供的资料，被誉为“皖北之星，煤海之珠”的淮北矿工总医院集团是淮北市唯一一家跨地区的大型医院集团，运营情况良好，，拥有床位3000张，服务范围覆盖淮北、宿州、亳州、永城等地市。其中，淮北矿工总医院是淮北市建院最早、规模最大，集医疗、教学、科研、预防、保健、康复于一体的综合性三级甲等医院，床位1500余张。
　　华润医疗完成本次收购后，旗下医院床位数将突破7000张。而淮北矿工总医院集团成熟的三级医疗覆盖体系符合华润医疗在区域核心医疗资源的战略，也是华润医疗在医疗行业现有条件下获取具有区域领先优势医疗资源的一次探路，将带动其后续投资。
　　公开资料显示，华润医疗在2014年加快了并购节奏——10月10日，华润医疗与玉溪市人民政府在深圳举行签约仪式，双方在建设现有玉溪市儿童医院的同时，投资4亿元在玉溪新建一所三级儿童医院，由玉溪市国有资产经营有限责任公司注册成立“玉溪儿童医院管理有限公司”，代表市政府出资与华润医疗联合办院。在玉溪儿童医院管理有限公司中，华润医疗为控股方，所占股权比例为60%，玉溪国有资产经营有限责任公司占股40%。
                (责任编辑：DF150)
            </t>
  </si>
  <si>
    <t>定远盐化工基地发展规划获批</t>
  </si>
  <si>
    <t xml:space="preserve">　　记者11月3日从安徽省政府了解到，定远盐化工基地总体发展规划已获省政府原则批复。
　　据介绍，定远盐化工基地(以下简称“基地”)是安徽省政府确定的新型化工基地之一，是推进新型工业化的重要载体，对于实现区域协调发展等，具有重要意义。基地主要发展氯碱化工、乙炔化工、硅氟硅化工、氢深加工以及精细化工、化工新材料及专用化学品产业。到2020年，盐化工及相关产品链体系初步形成，公共服务体系初步建立，产业素质和竞争力明显增强；到2030年，产业规模进一步提升、产品类型进一步丰富、产业链进一步延伸、发展水平进一步提高，成为特色明显、高端引领、在国内具有重要地位的盐化工产业基地。
　　目前，基地重点企业包括该省最大的盐化工企业安徽华塑股份有限公司。该公司创立于2009年3月，由淮北矿业集团、中国成达工程公司、马钢(集团)控股公司、安徽省投资集团、中盐东兴盐化股份有限公司5家国有大型企业共同组建，注册资金15亿，项目建设总投资160亿元，建设了年产100万吨聚氯乙烯、140万吨电石、76万吨烧碱、250万吨电石渣制水泥等项目。
　　按照省政府要求，基地建设要充分发挥滁州市及定远县资源、区位、交通、产业基础等综合优势，坚持资源节约、环境友好、安全发展原则，走专业化、精细化、高端化发展道路，推动产业集中、企业集群、土地集约、要素集聚，努力提升产业核心竞争力，为经济社会持续健康较快发展提供强有力支撑。2013年，基地实现工业总产值21亿元，增长282%；规模以上工业增加值5.5亿元，增长300%；固定资产投资28.7亿元，增长112%；税收1.1亿元，增长43.5%；招商引资到位资金35.6亿元，增长67%。
                (责任编辑：DF120)
            </t>
  </si>
  <si>
    <t>标准资源控股：宿州气合作区块首获煤层气探明储量</t>
  </si>
  <si>
    <t xml:space="preserve">　　为解决能源紧缺、环境污染、生态恶化等人类面临的重大问题，全球在行动！
　　标准石油创办人、美国史上首位亿万富豪约翰。洛克菲勒家族的后人们，而今正在进行资产重投，转向了新型清洁能源。从美国、加拿大、澳大利亚到中国、俄罗斯，以及各大跨国能源集团，都在大力倡导开发利用新型洁净能源。
　　天然气，正在成为全球能源市场最为欢迎、发展力度最大、增长速度最快，从而是地位提升最显著的新型能源！相比于石油、煤矿等传统能源，天然气有着更加优质、高效、清洁、好用、易采等诸多优势，不仅常规天然气实现了大规模开发利用，而且非常规天然气(煤层气、页岩气、海底或高原冻土可燃冰等)，也越来越得到重视。
　　业界流行一句话：天然气，大自然的“神气”，人类社会的“福气”！
　　2013年下半年，严重雾霾席卷中国的大范围区域，直接影响到了中国政府的最高决策。国务院发布了《大气污染防治行动计划》，国家发改委发布《国家应对气候变化规划(2014-2020)》。李克强总理在2014年的《政府工作报告》中着重强调，“加强天然气、煤层气、页岩气勘探开采与应用。”
　　煤层气即是赋存于煤层的天然气，也称作煤矿瓦斯。上世纪八十年代末，随着美国煤层气开发成功，联合国开发计划署(UNDP)资助中国开展煤层气资源评价、地面及井下煤层气抽采项目。从此，中国对煤层气的研究、勘探和开发，就没有停歇。
　　宿州煤层气区块喜获探明储量，勘探成果具有标志性意义
　　2014年夏天，有一则消息，让整个中国煤层气行业，深受鼓舞——
　　6月4日，中华人民共和国国土资源部以国土资储备字[2014]54号文批复，审批备案了位于安徽省宿州煤层气田芦岭区的《新增煤层气探明储量报告》。
　　是年1月6日，国家能源咨询委专家孙茂远先生即在《中国能源报》发表《对外合作开采煤层气的昨天、今天和明天》中强调指出，“煤层气业界认为，中联公司对外合作宿南项目在两淮构造粉煤区获得31.58亿立方米探明储量，具有标志性意义”。
　　这个探明储量，是经过多年攻关探索终于取得的。这是复杂地质条件下煤层气找矿的新突破，是相关勘探开发技术的新提升，是中国煤层气领域对外合作的新成果，是缓解东部能源紧缺的新希望 ！
　　这对于同类地区煤层气的勘探开发，将发挥重要的示范和带动作用！
　　该项目历来就广受关注。中国煤层气领域第一个对外合作开发产品分成合同，就在这个合作区块。1998年1月8日，李鹏总理、邹家华副总理在人民大会堂亲自出席其签约仪式。在全国所有煤层气区块中，这里最为靠近经济发达而能源紧缺的沿海地区。
　　一直以来，当地的用气大户和城乡居民，对天然气的需求如饥似渴。当地政府更是视之为提升区域能源供应保障能力、改善地方招商引资环境的重要基础项目，倍加关心，尽力支持，殷殷期盼！
　　标准资源控股(0091HK)技术总监杜明先生的看法是，在国家批准的储量基础上，芦岭区可设计建设华东地区第一座中型规模的煤层气(天然气)田。在未来十多年内，有望年产7000万甚至超1亿立方米的天然气，经济可采天然气达到15亿立方米左右。这个地区，市场需求紧迫而旺盛。一旦形成供气能力，不足200公里的消费半径内，就可全部被利用。
　　实际上，这次获得新增储量的，还只是合作区块中的一小部分(芦岭)，所占有效含煤面积只有23.69平方公里。而在合约区内尚待勘探的宿南区块，地质条件相似，有效含煤面积超过200多平方公里。即是说，尚有8-9倍于已探明储量的区域，有待勘探提交储量成果。
　　并且，长期在这里进行地质研究的专家们还表示，这一区块不仅在煤系地层中，而且在与煤相关的其他岩层，都可能赋存天然气，会发掘出更大的资源潜力。
　　宿州合作区块的开发前景，令人期待，不可小看！
　　合作项目蓄势待发，正处在从勘探到开发的起跑线上
　　这一标志性勘探成果，是加拿大英发能源有限公司和中联煤层气责任有限公司在长期合作基础上赢得的。
　　中联公司是1996年经由国务院批准组建并拥有对外合作进行煤层气勘探、开发、生产的专营权的国有企业，现由中国海洋石油总公司控股，并主导其经营管理。中海油、中煤能源集团，分别持其70%、30%的股权。而英发能源，则是一间归于香港上市公司——标准资源控股有限公司旗下的全资子公司。
　　根据经国家商务部等部门批准的产品分成合同，在安徽省宿南地区总面积567.843平方公里的矿权范围内，英发能源全资进行风险勘探以取得煤层气资源储量，英发能源与中联公司合资进行开发，并分成产品与效益，英发能源拥有70%的权益，中联公司拥有30%的权益。该合同的有效期至2038年。
　　近年来，英发能源认真履行合同，加大资金投入，强化组织管理。技术总监刘少斌先生、副总裁杜明先生，均是中国石油 、煤层气行业德高望重、经验丰富的权威人士。中联公司的一批骨干技术力量，也一直亲身参与项目的研究和管理。合作项目的实施过程，如同全国煤层气行业的一场大会战。除了中联公司、英发公司自身队伍外，行业内其他各重要企业及其先进技术和工程队伍，如奥瑞安公司、中煤大地、西安煤院、山东地勘等，都在这一项目中成为施工方和研究者。中国石油大学煤层气研究中心教授张遂安，著名石油天然气压裂专家、中原油田原井下作业总工程师李玉魁，将水平钻井技术引入煤层气开发取得突破的杨陆武，煤层气开发方案最优控制理论创立者王星锦，淮南矿业大学教授唐修义，淮北矿业集团总工程师刘华民和煤层气办主任吴建国等等，都是该项目的重要专家。
　　随着芦岭区煤层气勘探取得突破获得探明储量，同行专家和企业顿感信心倍增。
　　英发能源王文刚总经理称，现在，芦岭区的风险勘探阶段已经结束，正抓紧进行芦岭区开发试验性井组，在宿南区及时安排了地震物探、多井组勘探工程。中联公司、英发能源共同进行芦岭区开发方案设计、立项准备，争取早日上报国家发展与改革委员会立项审批，以实现全面开发生产。九尊能源等同行企业，冠军陶瓷及当地燃气公司等多家用气大户，也闻风而动，踊跃前来寻求合作。
　　整个合作项目，蓄势待发，处在转折和腾飞的起跑线上！
　　近期在香港股市上，天然气、煤层气概念上市公司表现强势。其中，标准资源控股在股价连番上涨的同时，交易量也相当可观，引发投资者广泛关注。
　　中国煤层气开发利用，迎来快速发展“黄金十年”
　　对于中国而言，从常规天然气，到页岩气、煤层气、可燃冰等非常规天然气，均得到重视并着力于加快发展。其中，当以煤层气的产业化最为现实和紧迫，也最值得期待！
　　标准资源控股行政总裁吕国平认为，尽管常规天然气伴随石油开发而得到强力发展，刺激了天然气需求增长和市场繁荣，促进了相关的设施配套和技术进步，但也越来越受到资源条件等因素的制约。至于页岩气、可燃冰的勘探和开发，则资源状况、环境影响、探采技术、稳产措施、经济适用等诸大难题有待解决，会是一个长期、艰难且有风险的探索过程。相对于常规天然气、页岩气、可燃冰而言，煤层气的开发利用，综合优势已不断显现。中国是煤矿大国也是煤层气大国，煤矿高瓦斯，构成安全生产重大隐患。但如能合理抽采加工利用，则将变害为利、变废为宝，不仅有利于防范煤矿事故、减少空气污染、提高资源效率，更能缓解能源短缺矛盾，提供清洁能源保障。经过二十多年的不懈探索和技术积累，而今煤层气产业化发展的条件日益成熟。如果政策措施落实、价格理顺到位，加快开发煤层气，更为现实可行！
　　国家已专门制订《煤层气产业政策》、《煤层气发展规划》。2013年，国务院还专门印发《关于进一步加快煤层气(煤矿瓦斯)抽采利用的意见》，从财政补贴、税费优惠、理顺价格、引资合作、技术创新、配套设施、规划部署和组织保障等方面，进一步加大政策扶持力度、开放降低准入门坎，以加快煤矿瓦斯抽采利用，促进煤层气产业化发展。
　　国家一直在理顺相关价格。多数地区每立方米天然气的价格， 2005年不足1元，上升到现在约3.5-4元左右，大致保持了年均增长5-8%。最近，国家发改委又通知各地，每立方米存量天然气价格再上调0.4元。现在，在安徽宿州市，出租车每加60元的天然气，与加100元的汽油，能运行的里程大致相当。在加气站前排队加气的，时常要比加油站前的车辆多。同汽油相比，天然气价格依然有着比较优势。
　　为实现国内国际价格接轨，内地天然气也存在较大的上升空间。据21世纪经济报9月23日的消息，进口天然气价格严重倒挂。今年上半年，中石油天然气进口亏损总额超过200亿元，利用进口天然气每立方米大约要亏损1元。该报称：中石油董事长周吉平多个场合对媒体表示，国家发改委正积极推进气价改革和并轨。
　　深度影响相关政策制订的能源专家周大地等，曾在多个场合表示，预计未来较长时间内，中国的天然气需求量及其价格，都将进一步地加速增长。
　　据3月17日报导了申银万国证券研报的一个重要观点，“煤层气作为一种非常规清洁能源产业投资大幕已经拉开，预计2014年将是行业景气元年”。
　　种种迹象表明，中国的煤层气开发利用，进入了快速发展的“黄金十年”！
　　优势互补携手合作，共同致力破解华东能源“短气”难题
　　中国天然气的市场需求日益增长，供需紧张局面持续存在。许多地区特别是沿海发达地区能源严重紧缺。加快安徽合作区块煤层气的勘探开发和利用，对于破解华东能源“短气”难题，无疑是最为现实的途径之一！
　　对于安徽煤层气区块，不仅是英发能源同中联公司在合作，而且在更高层面上，也是香港上市公司——标准资源控股同国有央企-中海油、中煤集团之间的合作。
　　中海油，作为中国最早实行对外合作、依靠对外合作得到繁荣发展的国有大型央企，多年位列世界企业500强，其实力和业绩，更是早已广为人知。中煤集团，也是全国煤炭行业的领军企业。
　　而标准资源控股的前身早在1981年就在香港联合交易所成功上市。这既是一间多元化经营的香港老牌企业集团，拥有丰富金融资质和投融资能力，也是首批进军国内天然气(煤层气)领域的香港上市公司。2012年度，曾被授予“香港杰出企业-能源发展企业”称号。公司现任董事局主席卓盛泉先生，是资深的银行家，原香港副银监专员，香港金融管理局执行董事。担任过马来西亚银行BANGKOK BANK BERHAD的主席，并出任香港、新加坡、菲律宾、马来西亚多间上市公司的主席，是澳洲上市之煤炭勘探公司的独立非执行董事。
　　据公开披露信息，标准资源控股全资子公司Magic Chance Investments Limited从事证券及债券交易。全资子公司骏新信贷财务有限公司在香港进行信贷业务。而除了其所属的昌维国际有限公司通过代理台湾松翰科技(SONIX)的集成电路业务，标准资源控股亦透过全资子公司进入了计算机产品分销领域。2013年报显示，其电子零件业务占公司总营收的92.75%，而2014年上半年同比增长一倍。可见，该公司在库务业务、电子零件业务等方面，多元经营稳步发展。
　　近年来，标准资源控股越来越专注于发展煤层气业务，重视专业发展和团队建设。在集中力量推进煤层气合作区块勘探开发过程中，英发能源在地质研究、工程部署、钻井、压裂、排采等方面，积累了一整套复杂地质条件下勘探开发煤层气的专有技术，形成了一支老中青相结合的专家队伍，所有的钻井实现了自动化的联网管理。标准资源控股还专门成立了深圳市白云能源技术有限公司，专注于优选引进、优化应用国内外先进技术，同煤矿进行技术服务和工程合作，为煤矿提供瓦斯综合治理和充分利用的整体解决方案，并投资营运天然气相关业务。美国煤层气技术领军人物罗伯特。加尔德先生、原中国煤炭部安全司长(水封钻场技术专利拥有者)柴兆喜先生等，给其专利授权和技术指导，已在贵州省多个市县和煤矿签有技术服务合约。并同英发能源积极协同，参与合同区块有关设计、抽采集输加工等工作。
　　2014年5月，标准资源控股主席卓盛泉先生率领董事局和高管团队，与中联公司总经理助理兼对外合作部主任傅小康、非常规天然气研究中心主任兼项目联管会主席徐文军等一道，实地考察了合作区块项目。双方进一步增进了共识和信心，研究厘定了今后合作发展的重大计划。
　　吕国平总裁表示，香港老牌上市公司、大型国有央企各自拥有着显著的优势。双方正在进一步推进多个层次的互信共赢的合作，在利国利民、依照法规、依靠科学的前提下，持续不懈地共同探索，以努力破解华东能源“短气”难题。
                (责任编辑：DF120)
            </t>
  </si>
  <si>
    <t>(09/17)晚间沪深上市公司重大事项公告最新快递</t>
  </si>
  <si>
    <t>　　沪深股市交易提示(09/18)
    沪市大宗交易信息(09/17)
　　沪市活跃股公开信息(A股)(09/17)
　　股指期货成交持仓龙虎榜(09/17)
　　深市大宗交易信息(09/17)
　　深市活跃股公开信息(A股)(09/17)
　　中小板活跃股公开信息(09/17)
　　深圳证券市场创业板交易公开信息(09/17)
　　(000004)国农科技：股票交易异常波动
　　国农科技股票于2014年9月16日、17日，连续二个交易日收盘价格涨幅偏离值累计达20%，根据深圳证券交易所《股票上市规则》有关规定，属于股票交易异常波动情况。 相关情况说明： 1、公司已于2014年9月16日披露了《深圳中国农大科技股份有限公司非公开发行股票预案》的相关公告，具体内容详见巨潮资讯网，目前公司本次非公开发行股份的相关工作正在正常进行中。 2、前期披露的信息不存在需要更正、补充之处。 3、经问询，除以上事项外，公司、控股股东、实际控制人不存在关于公司的应披露而未披露的重大事项，也不存在处于筹划阶段的重大事项。 4、公司未发现近期公共传媒报道可能或已经对公司股票交易价格产生较大影响的未公开重大信息。 5、近期公司生产经营情况正常，内外部经营环境未发生重大变化。 6、公司控股股东和实际控制人在公司股票异常波动期间不存在买卖公司股票的情形。
　　(000005)世纪星源：股票交易异常波动
　　世纪星源股票于2014年9月16日、17日连续2个交易日收盘价涨幅偏离值累计达到20%以上，根据深圳证券交易所《股票上市规则》的有关规定，属于股票交易异常波动情况。 经向公司控股股东、公司管理层查询核实，确定： 1。公司前期披露的信息不存在需要更正、补充之处； 2. 未发现近期公共传媒报道了可能或已经对公司股票交易价格产生较大影响的未公开重大信息； 3. 近期公司经营情况及内外部经营环境未发生重大变化； 4. 公司在2014年9月16日的股票交易异常波动公告内披露了拟利用现有的BOT交通基础设施相关业务开展以太阳能发电为电动车充电(以太阳能发电为主，市电补充为辅)作为新的投资方向。现正与相关各方探讨该投资方向的可行性，目前只是初步商谈阶段，最终能否引进相关投资存在重大不确定性，且该项投资的规模、对公司日后经营的影响目前尚无法准确判断。截至公告日，相关谈判尚无实质进展，亦未达成任何书面协议。除此之外，公司、控股股东和实际控制人不存在关于公司的应披露而未披露的重大事项，或处于筹划阶段的重大事项； 5. 在股票异常波动期间控股股东、实际控制人未买卖公司股票。
　　(000007)零七股份：股东所持本公司股份解除质押
　　零七股份于2014年9月17日接到公司第三大股东苏光伟先生通知如下： 苏光伟先生于2014年7月14日将其所持本公司无限售条件流通股21,000,000股(占公司总股本的9.09%)出质，为其本人借款提供质押担保。现苏光伟先生已于2014年9月9日在中国证券登记结算有限责任公司深圳分公司办理了上述21,000,000股股份的解除质押登记手续。本次股份质押解除后，苏光伟先生已不存在质押其持有本公司股份的情况。
　　(000024)招商地产：公司股票期权激励计划首次授予相关事项
　　招商地产第七届董事会2014年第十一次临时会议于2014年9月17日审议并通过《关于确定股票期权首次授予计划授予相关事项的议案》，董事会同意将公司股票期权激励计划首次授予股票期权的授予日定为2014年9月18日，同意向143名激励对象授予2322.83万份股票期权，行权价格为11.24元/股，现将有关事项予以公告。
　　(000024)招商地产：第七届董事会2014年第十一次临时会议决议
　　招商地产第七届董事会2014年第十一次临时会议于2014年9月17日召开，审议通过关于调整股票期权首次授予计划激励对象及授予数量的议案、关于确定股票期权首次授予计划授予相关事项的议案。
　　(000042)中洲控股：股东减持公司股份
　　深振业于2014年9月16日通过大宗交易的方式减持中洲控股股份1,050万股，占总股本比例的2.19%。本次减持后，深振业仍持有公司股份1,341.81万股，占总股本比例的2.8%。
　　(000068)华控赛格：召开2014年第五次临时股东大会通知
　　1、会议召开日期和时间： 现场会议时间：2014年10月9日14:50 网络投票时间：通过深圳证券交易所交易系统进行网络投票的具体时间为：2014年10月9日，9:30-11:30,13:00-15:00。通过深圳证券交易所互联网投票系统投票的具体时间为：2014年10月8日15:00至2014年10月9日15:00期间。 2、股权登记日：2014年9月29日 3、会议地点：深圳市福田区益田路4088号，深圳福田香格里拉大酒店三楼四川厅。 4、审议事项：《关于公司非公开发行股票募集资金补充流动资金具体用途的议案》、《关于公司本次非公开发行股票预案(三次修订版)的议案》、《关于修订&lt;公司章程&gt;的议案》、《关于修订公司&lt;股东大会议事规则&gt;的议案》。
　　(000099)中信海直：关于实施“海直转债”赎回事宜的第五次公告
　　1、“海直转债”赎回价格：100.76元/张(含当期利息，利率为1.0%，且当期利息含税)，扣税后的赎回价格以中国证券登记结算有限责任公司深圳分公司核准的价格为准。 2、“海直转债”赎回日、停止交易和转股日：2014年9月22日。 3、“海直转债”赎回资金到账日：2014年9月29日。 4、根据安排，截至2014年9月19日收市后仍未转股的“海直转债”将被赎回，特提醒“海直转债”持有人注意在限期内转股。
　　(000403)*ST生化：重大诉讼
　　近日，*ST生化收到太原市小店区人民法院送达的民事诉状、(2014)小商初字第265号应诉通知书、举证通知书等诉讼材料。
　　(000523)广州浪奇：第八届董事会第五次会议决议
　　广州浪奇第八届董事会第五次会议于2014年9月17日召开，审议通过公司《关于对广州浪奇日用品有限公司追加5,750万元投资的议案》、《关于用部分闲置募集资金暂时补充流动资金的议案》。
　　(000531)穗恒运A:2014年公司债券(第一期)票面利率
　　穗恒运A(发行人)公开发行不超过10亿元公司债券已获得中国证券监督管理委员会证监许可(2014)384号文核准。广州恒运企业集团股份有限公司2014年公司债券(第一期)发行规模为5亿元。 2014年9月17日当日下午15:00前，发行人和主承销商广州证券有限责任公司及招商证券股份有限公司在网下向机构投资者进行了票面利率询价，根据询价结果，经发行人和主承销商广州证券有限责任公司及招商证券股份有限公司充分协商和审慎判断，最终确定广州恒运企业集团股份有限公司2014年公司债券(第一期)票面利率为5.78%。 发行人将按上述票面利率于2014年9月18日面向社会公众投资者网上公开发行(网上发行代码为“101651，简称为”14恒运01)，于2014年9月18日至2014年9月22日面向机构投资者网下发行。
　　(000536)华映科技：撤回公开发行公司债券申请文件
　　华映科技第六届董事会第六次会议及2013年第二次临时股东大会审议通过了《关于发行公司债券方案的议案》等相关议案；2014年3月22日，公司披露了《关于中止公司债券发行审查的公告》。 考虑公司目前财务状况及资金情况，经审慎研究，公司于近期向中国证券监督管理委员会(以下简称“中国证监会”)提交了撤回发行公司债券的申请。2014年9月17日，公司收到《中国证监会行政许可申请终止审查通知书》((2014)184号)，中国证监会终止对公司发行公司债券申请的审查。
　　(000564)西安民生：重大资产重组进展
　　西安民生2014年3月6日发布了《关于重大资产重组停牌公告》，2014年4月2日发布了《关于筹划重组停牌期满申请继续停牌公告》，2014年6月4日发布了《关于重大资产重组延期复牌公告》。 公司股票自2014年3月5日起开始停牌，停牌期间，公司就本次重大资产重组相关事项进行了大量的沟通和论证，聘请有关中介机构开展对交易标的全面尽职调查，积极推动重大资产重组所涉及的审计、评估等各项工作，重组方案已初步确定，现正在就本次重大资产重组事项涉及的相关问题与交易对方及有关部门进一步沟通。停牌期间，公司将根据相关规定及时履行信息披露义务，至少每五个交易日发布一次重大资产重组事项的进展公告。
　　(000582)北部湾港：非公开发行股票募集资金收购港口资产事项继续停牌
　　北部湾港因筹划非公开发行股票募集资金收购港口资产事项存在不确定性，为维护广大投资者的利益，避免对公司股价造成影响，根据有关规定，公司股票已于8月13日起停牌。 公司已组织中介机构开展了相关工作，基本完成了非公开发行股票的方案论证，北部湾港务集团基本完成了相关资产内部划转的国资监管报批、预审计和预评估等，公司正抓紧推进各项工作，尽快组织召开董事会会议审议通过后公告并复牌。 公司经向深交所申请，公司股票自9月18日起继续停牌。公司将尽快推进完成相关工作，及时履行信息披露义务。
　　(000586)汇源通信：举办2014年半年报业绩说明会
　　汇源通信定于2014年9月18日下午15:00-17:00举办2014年半年报业绩说明会，现将有关事项公告如下： 本次业绩说明会将在深圳证券信息有限公司提供的网上平台采取网络远程的方式举行，投资者可以登录“上市公司投资者关系互动平台”(http://irm.p5w.net)参与交流。
　　(000612)焦作万方：预留限制性股票授予完成
　　按照中国证监会《上市公司股权激励管理办法(试行)》、深圳证券交易所、中国证券登记结算有限责任公司深圳分公司股权激励相关规定，焦作万方完成了《公司股权激励方案(草案修订稿)》所涉及的预留限制性股票授予登记工作，现将具体情况予以公告。
　　(000629)攀钢钒钛：召开2014年第一次临时股东大会的提示
　　现场会议召开时间：2014年9月25日14:50，会期半天。 网络投票时间：通过深圳证券交易所交易系统进行网络投票的时间为2014年9月25日9:30-11:30,13:00-15:00；通过深圳证券交易所互联网投票系统投票的时间为2014年9月24日15:00-9月25日15:00期间的任意时间。 审议议案：《关于注册发行短期融资券的议案》、《关于鞍澳公司对卡拉拉提供财务资助的议案》。
　　(000638)万方发展：职工监事辞职及职工代表大会选举职工监事
　　万方发展监事会于近日收到职工监事胡文龙先生提交的书面辞职报告，胡文龙先生因个人原因申请辞去职工监事职务，辞职后不再担任任何职务。 公司于2014年9月17日召开公司2014年第2次临时职工代表大会，经与会的职工代表审议，选举魏春景女士担任公司第七届监事会职工代表监事，任期同公司第七届监事会届满时止。
　　(000679)大连友谊：召开2014年第三次临时股东大会的提示
　　现场会议召开时间：2014年9月23日上午9:00. 网络投票时间：通过深圳证券交易所交易系统进行网络投票的时间为2014年9月23日9:30-11:30和13:00-15:00；通过深圳证券交易所互联网投票系统(http://wltp.cninfo.com.cn)投票的时间为2014年9月22日15:00至2014年9月23日15:00期间的任意时间。 会议审议事项：《关于增补独立董事的议案》。
　　(000687)恒天天鹅：公司第二大股东签订股票质押式回购交易协议
　　恒天天鹅于2014年9月17日接到公司第二大股东恒天纤维集团有限公司(目前持有本公司无限售条件流通股179,904,195股，占公司股份总数的23.75%)的通知：其以所持有的公司无限售条件的流通股12,000万股质押给宏源证券股份有限公司，用于办理股票质押式回购业务，本次股票质押初始交易日为2014年9月15日，回购交易日为2014年12月14日，回购期限为90天。
　　(000700)模塑科技：召开2014年第四次临时股东大会的提示
　　1、会议召开日期和时间： 现场会议时间：2014年9月23日上午10:30 网络投票时间：通过交易系统进行网络投票的时间为：2014年9月23日9:30-11:30,13:00-15:00；通过互联网投票系统投票的具体时间为：2014年9月22日15:00至2014年9月23日15:00期间的任意时间。 2、审议事项：《关于修订&lt;公司章程&gt;的议案》。
　　(000709)河北钢铁：2014年半年度报告的补充
　　河北钢铁于2014年8月27日在巨潮资讯网上披露了公司2014年半年度报告全文，现就事后审查中关注的问题，补充披露如下： 在“第五节/十、公司或持股5%以上股东在报告期内发生或以前期间发生但持续到报告期内的承诺事项”中，补充披露承诺变更内容及相关豁免承诺的追加承诺保障措施。
　　(000736)中房地产：第六届董事会第三十五次会议决议
　　中房地产第六届董事会第三十五次会议于2014年9月17日召开，审议通过了《关于控股子公司重庆中房嘉汇房地产开发有限公司签订&lt;转让型银团贷款协议&gt;的议案》。
　　(000757)浩物股份：2014年第三次临时股东大会决议
　　浩物股份2014年第三次临时股东大会于2014年9月17日召开，审议通过《关于选举张彬先生为公司第六届董事会独立董事的议案》、《关于增加内江金鸿曲轴有限公司注册资本的议案》。
　　(000788)北大医药：2014年第六次临时股东大会决议
　　北大医药2014年第六次临时股东大会于2014年9月17日召开，审议通过《关于公司全资子公司与北京大学人民医院签署体外诊断试剂耗材供应与配送及实验室流程优化长期服务协议暨关联交易的议案》。
　　(000795)太原刚玉：重大资产重组进展
　　太原刚玉于2014年9月11日披露了《关于重大资产重组停牌公告》，因公司正在筹划重大资产重组事宜，公司股票自2014年9月11日起停牌。 目前，公司与控股股东及相关各方正在积极推动本次重大资产重组的各项准备工作，聘请的相关中介机构已进驻现场。因本次重大资产重组事宜尚存在不确定性，为维护投资者利益，避免公司股价异常波动，公司股票继续停牌，恢复交易时间不迟于2014年10月11日。 停牌期间，公司将根据本次重组事项进展情况，并按照中国证监会和深圳证券交易所的要求，及时履行信息披露义务，每周发布一次重大资产重组进展公告。
　　(000799)酒鬼酒：第六届董事会第一次会议决议
　　酒鬼酒第六届董事会第一次会议于2014年9月16日召开，审议通过了公司《关于选举、聘任公司高级管理人员的议案》、公司《关于聘任第六届董事会专门委员会成员的议案》。
　　(000826)桑德环境：重大事项筹划进展及股票继续停牌
　　因桑德环境正在研究筹划非公开发行股票相关重大事项，经公司申请，公司股票已于2014年9月11日开市起停牌。 为保证公平信息披露，维护投资者利益，避免造成公司股价异常波动，经公司申请，公司股票自2014年9月18日开市起继续停牌。 公司将按照相关规定履行信息披露义务，待本次非公开发行股票的相关细节事项确定后，公司将及时公告并申请股票复牌。
　　(000831)五矿稀土：召开2014年第三次临时股东大会的提示
　　现场会议召开时间：2014年9月22日下午14:40时。 网络投票时间：通过深交所交易系统进行网络投票的具体时间为：2014年9月22日上午9:30-11:30、下午13:00-15:00；通过深交所互联网投票系统投票的具体时间为：2014年9月21日15:00至2014年9月22日15:00期间的任意时间。 审议提案：《关于收购广州建丰五矿稀土有限公司75%股权的议案》。
　　(000831)五矿稀土：收购资产事项获得国务院国资委批复
　　五矿稀土于2014年9月5日发布了《收购资产暨关联交易公告》，五矿稀土拟以现金38,633.00万元人民币收购公司第一大股东五矿稀土集团有限公司持有的广州建丰五矿稀土有限公司75%股权。 2014年9月17日，公司收到实际控制人中国五矿集团公司转来的国务院国有资产监督管理委员会《关于广州建丰五矿稀土有限公司国有股权协议转让有关问题的批复》(国资产权(2014)955号)，同意五矿稀土集团将所持有的广州建丰75%国有股权协议转让给五矿稀土。 本次交易尚需公司股东大会审议通过，与本次关联交易有利害关系的关联人将在股东大会上对本次交易议案回避表决。
　　(000833)贵糖股份：参与竞拍南江木松岭9.028亩国有土地使用权的进展
　　贵糖股份通过竞拍取得一块位于贵港市南江木松岭的国有土地使用权。 公司已与贵港市国土资源局签署了《国有建设用地使用权挂牌出让成交确认书》和《国有建设用地使用权出让合同》。该土地使用权位于贵港市江南片区木松岭，土地用途为批发零售用地、城镇住宅用地，面积为6018.82平方米(折合9.028亩)，土地使用权出让总金额为2,180万元。
　　(000860)顺鑫农业：提请召开2014年第三次临时股东大会的通知
　　(一)会议召开时间： 现场会议召开时间：2014年10月10日上午9:00 网络投票时间：通过深圳证券交易所交易系统进行网络投票的具体时间为2014年10月10日上午9:30至11:30，下午13:00至15:00；通过深圳证券交易所互联网投票的具体时间为2014年10月9日下午15:00至2014年10月10日下午15:00期间的任意时间。 (二)现场会议召开地点：北京市顺义区站前街1号院1号楼顺鑫国际商务中心14层会议室。 (三)股权登记日：2014年9月25日 (四)会议审议事项：《关于调整发行公司债券的股东大会决议的有效期》。
　　(000895)双汇发展：澄清公告
　　2014年9月16日，《证券时报》报道公司间接控股股东万洲国际收购的美国史密斯菲尔德公司已开始计划向香港全面推出肉制食品且预计今年年底将向国内一、二线城市覆盖。 经核实，本公司针对上述传闻事项说明如下： 经向公司间接控股股东万洲国际有限公司和美国史密斯菲尔德食品公司询问，媒体报道的相关内容与事实不符。 史密斯菲尔德食品公司没有向中国大陆境内销售其肉制品的销售实际，也没有向中国大陆境内销售其肉制品的销售计划。
　　(000916)华北高速：同相关企业共同签署光伏电站开发运营合作意向书的提示
　　华北高速于2014年9月16日与相关企业共同签署光伏电站开发运营合作意向书，各方表达了合作的意向，具体合作项目尚需合作各方共同协商确定，并以最终签署的相关协议为准。 目前，尚未明确具体合作项目，所以具体项目盈利能力存在不确定性。 合作各方共同签署战略合作意向书的内容，对公司本年度经营成果是否会产生重大影响尚无法判断。
　　(000922)佳电股份：非公开发行A股股票获得中国证监会发审委审核通过
　　2014年9月17日，中国证券监督管理委员会发行审核委员会对佳电股份非公开发行A股股票的申请进行了审核。根据审核结果，公司本次非公开发行A股股票的申请获得审核通过。
　　(000979)中弘股份：控股股东部分股权解押及质押
　　中弘卓业集团有限公司持有中弘股份994,489,916股无限售条件的流通股，占公司总股本的51.72%，为公司控股股东。截至本公告前，中弘卓业共质押公司股份868,543,992股，占公司总股本的45.17%。 接中弘卓业通知，2014年9月12日-15日中弘卓业将已质押给中银国际证券有限责任公司的公司股份合计190,217,792股解除了质押，占公司总股本的9.89%。 2014年9月12日，中弘卓业将持有的公司股份12,049,070股质押给中国国际金融有限公司，占公司总股本的0.63%；2014年9月15日，中弘卓业将持有的公司股份128,445,583股质押给中银国际证券有限责任公司，占公司总股本的6.68%；2014年9月16日，中弘卓业将持有的公司股份108,441,639股质押给中国国际金融有限公司，占公司总股本的5.64%；2014年9月16日，中弘卓业将持有的公司股份61,772,209股质押给中银国际证券有限责任公司，占公司总股本的3.21%。 上述解押和质押登记手续已在中国证券登记结算有限公司深圳分公司办理完毕。
　　(000982)中银绒业：2014年半年度报告的补充
　　中银绒业于2014年8月22日在巨潮资讯网(http://www.cninfo.com.cn)刊登了公司2014年半年度报告全文，现就事后审核中发现的事项，对公司2014年半年度报告予以补充披露。
　　(002015)*ST霞客：重大事项进展及股票继续停牌
　　*ST霞客因拟披露重大事项，根据深圳证券交易所《股票上市规则》和《中小企业板上市公司规范运作指引》的有关规定，经申请，公司股票于2014年7月17日上午开市起停牌。 因公司重大事项需继续核实，为保护广大投资者的利益，避免公司股票(证券简称“*ST霞客”、证券代码“002015”)价格大幅波动，经向深圳证券交易所申请公司股票将继续停牌。
　　(002019)鑫富药业：发行股份购买资产之标的资产过户完成
　　鑫富药业本次发行股份购买资产事项已经中国证券监督管理委员会《关于核准浙江杭州鑫富药业股份有限公司向程先锋等发行股份购买资产的批复》(证监许可(2014)920号)，公司收到核准文件后已进行公告并积极开展资产交割工作。截止本公告日，本次交易已完成标的资产合肥亿帆生物医药有限公司(以下简称“亿帆生物”)100%股权和合肥亿帆药业有限公司(以下简称“亿帆药业”)100%股权的过户手续及相关工商变更登记手续，亿帆生物和亿帆药业已成为公司的全资子公司。
　　(002025)航天电器：2014年第一次临时股东大会决议
　　航天电器2014年第一次临时股东大会于2014年9月17日召开，审议并通过《关于控股子公司昆山航天林泉电机有限公司向关联企业转让土地、房产及附属设施的议案》、《关于增加公司经营范围的议案》、《关于修改&lt;公司章程&gt;部分条款的议案》。
　　(002036)宜科科技：参加“宁波辖区上市公司投资者网上集体接待日活动”
　　为推动宁波辖区上市公司进一步做好投资者关系管理工作，加强与广大投资者的沟通与交流，切实提高上市公司透明度和治理水平，宁波证监局与宁波上市公司协会、深圳证券信息有限公司联合举办“宁波辖区上市公司投资者网上集体接待日活动”。活动于2014年9月25日15:00-17:00举行，平台登陆地址为：http://irm.p5w.net. 届时，宜科科技高管人员将参加本次活动，通过网络在线交流形式，就公司治理、发展战略、经营状况、融资计划、可持续发展等投资者所关心的问题，与投资者进行“一对多”形式的沟通与交流。
　　(002049)同方国芯：第五届董事会第六次会议决议
　　同方国芯第五届董事会第六次会议于2014年9月17日召开，审议通过《关于投资设立全资子公司的议案》。
　　(002062)宏润建设：参加“宁波辖区上市公司投资者网上集体接待日活动”
　　为推动宁波辖区上市公司进一步做好投资者关系管理工作，加强与广大投资者的沟通与交流，切实提高上市公司透明度和治理水平，宁波证监局与宁波上市公司协会、深圳证券信息有限公司联合举办“宁波辖区上市公司投资者网上集体接待日活动”。活动于2014年9月25日15:00-17:00举行，平台登陆地址为：http://irm.p5w.net. 届时，宏润建设高管人员将参加本次活动，通过网络在线交流形式，就公司治理、发展战略、经营状况、融资计划、可持续发展等投资者所关心的问题，与投资者进行“一对多”形式的沟通与交流。
　　(002072)德棉股份：召开2014年第二次临时股东大会的通知
　　1、召开时间： 现场会议召开时间为：2014年10月10日上午10:00. 网络投票时间为：通过深圳证券交易所交易系统进行网络投票的具体时间为：2014年10月10日上午9:30-11:30，下午13:00-15:00；通过深圳证券交易所互联网投票系统投票的具体时间为：2014年10月9日下午15:00至2014年10月10日下午15:00期间的任意时间。 2、股权登记日：2014年9月30日 3、现场会议召开地点：山东省德州市顺河西路18号山东德棉股份有限公司会议中心 4、审议事项：《关于变更公司名称的议案》、《关于变更公司经营范围的议案》 等。
　　(002102)冠福股份：控股股东部分股权解除质押及再质押
　　冠福股份2014年9月17日接到公司控股股东林福椿先生、林文昌先生、林文洪先生的通知，将其持有的公司部分股份办理了解除质押及再质押，现将具体情况予以公告。
　　(002103)广博股份：第五届董事会第五次会议决议
　　广博股份第五届董事会第五次会议于2014年9月17日召开，审议通过了《关于全资子公司资产处置的议案》。
　　(002116)中国海诚：2014年第二次临时股东大会决议
　　中国海诚2014年第二次临时股东大会于2014年9月17日召开，审议通过《关于推荐公司董事候选人的议案》、《关于推荐公司监事候选人的议案》、《关于修改公司〈章程〉的议案》。
　　(002119)康强电子：参加“宁波辖区上市公司投资者网上集体接待日活动”
　　为推动宁波辖区上市公司进一步做好投资者关系管理工作，加强与广大投资者的沟通与交流，切实提高上市公司透明度和治理水平，宁波证监局与宁波上市公司协会、深圳证券信息有限公司联合举办“宁波辖区上市公司投资者网上集体接待日活动”。活动于2014年9月25日15:00-17:00举行，平台登陆地址为http://irm.p5w.net. 届时，康强电子高管人员将参加本次活动，通过网络在线交流形式，就公司治理、发展战略、经营状况、融资计划、可持续发展等投资者所关心的问题，与投资者进行“一对多”形式的沟通与交流。欢迎广大投资者踊跃参与！
　　(002120)新海股份：参加“宁波辖区上市公司投资者网上集体接待日活动”
　　为推动宁波辖区上市公司进一步做好投资者关系管理工作，加强与广大投资者的沟通与交流，切实提高上市公司透明度和治理水平，宁波证监局与宁波上市公司协会、深圳证券信息有限公司联合举办“宁波辖区上市公司投资者网上集体接待日活动”。活动于2014年9月25日15:00-17:00举行，平台登陆地址为： http://irm.p5w.net. 届时，新海股份高管人员将参加本次活动，通过网络在线交流形式，就公司治理、发展战略、经营状况、融资计划、可持续发展等投资者所关心的问题，与投资者进行“一对多”形式的沟通与交流。
                (责任编辑：DF142)
提示：键盘也能翻页，试试“← →”键</t>
  </si>
  <si>
    <t>方案获批 兰州银行上市进程提速</t>
  </si>
  <si>
    <t xml:space="preserve">　　6月16日，银监会甘肃监管局批复了兰州银行关于首次公开发行股票并上市，原则同意了兰州银行上市申请，这也意味着该行距离上市又迈出一步。
　　此前江苏、辽宁是城商行上市候场的两大主力阵营，西北地区城商行相对较为沉寂，除了受区域经济影响之外，银行自身实力也普遍偏弱，因此兰州银行上市获批复，地方政府对其寄予厚望。
　　据《中国经营报》记者了解，作为西北地区资产规模最大的城商行，兰州银行自2008年起即制定上了三年上市目标，并于2012年提上议程，然而其上市路途崎岖，证监会迟迟没有放行。如今，江苏银行、杭州银行等银行上市排队已候多时，面对城商行的第二波上市潮，兰州银行能否把握机会将是其发展的关键一步。
　　8年上市曲折路
　　由于西北地区经济因素，兰州银行上市被地方政府寄予了厚望。6月16日，银监会甘肃监管局对兰州银行上市进行了批复，正式宣告其上市步伐已经提速。
　　实际上，在全国地方银行为了上市不遗余力之时，西北地区城商行较为沉寂。除了受区域经济影响之外，银行自身实力也普遍偏弱。在目前城商行上市候场的名单中，江苏、辽宁是两大主力阵营，而兰州银行1997年6月由兰州市56家城市信用社组建，2008年才正式挂牌。当时资产总额不足40亿元，不良贷款却超过了50%。
　　“底子薄，庆幸的是有地方政府的支持。”兰州银行内部人士向记者透露。
　　据了解，直至2011年，兰州银行的总资产才突破700亿元，监管指标也均满足了二类行评级要求，而总资产规模在上市银行中并不高。按照银行评判惯例，规模性银行的标准至少需要总资产千亿级别。
　　据上述兰州银行内部人士透露，由于兰州市财政背景，地方政府也期待能将兰州银行推上市。“从考虑地方经济的角度出发，西北地区金融机构也应该在二级市场有一席之地。”
　　2015年2月，兰州市在发布的第三产业跨越发展实施意见中，在金融服务领域专门提及到挖掘和培育上市资源，加快重点企业上市步伐，并将兰州银行、华龙证券、国芳工贸列入重点。
　　2015年6月30日，兰州市政府常务会议上决定启动兰州银行A股上市申报工作。对兰州银行的评定是“上市时机已经成熟、条件已经具备”。兰州市政府决定，将研究出台倾斜支持政策，全方位支持兰州银行顺利上市。
　　日前，兰州银行召开的董事会听取审议了《关于上市工作的情况汇报》，其上市工作进程进一步提速。该行方面认为，上市的障碍已经逐步清除，上市将是银行年内重点工作。
　　从兰州银行上市进程上看，银行的发展速度和上市工作的推进还是比较快的。早在2008年自兰州市商业银行正式更名为兰州银行之际，即定下了三年实现IPO的计划，之后其IPO工作一直稳步推进。
　　2011年12月30日，兰州银行在全国银行间债券市场成功发行了总额为10亿元次级债。这是甘肃省首家法人金融机构通过发行次级债的形式补充资本金，次级债发行有效地改善了兰州银行资本结构，使得该行资本充足率较大幅度提高，截止到2011年12月31日，兰州银行资本充足率达到13.88%，这一核心监管指标超过当时全国城商行平均水平。
　　此外，兰州银行在2011年实现了由地方性向区域性银行转变，从兰州市一家城商行向全省跨区域银行扩张。2012年，在工业经济交通运输国资监管会议上，兰州市国资经营公司还曾用10宗土地置换兰州银行7.7亿元不良债权，给兰州银行上市创造条件。
　　城商行上市重启渐近
　　时至今日，兰州银行在经营上早已今非昔比。截至2015年年末，该行营业收入54.17亿元，同比增长12.75%；净利润17.49亿元，同比增长17.48%。截至2015年末，该行资产总额为2055.74亿元，较年初增长32.49%。该行核心一级资本充足率、资本充足率分别为9.92%、11.5%，分别较2014年末上升1.16个百分点、0.84个百分点。
　　2015年6月30日，中信建投与兰州银行正式签订上市辅导协议，随后向甘肃证监局报送辅导备案登记材料并获受理。此后，兰州银行完成2015年增资扩股工作，合计定向募集股份11.4亿股，募集资金31.93亿元，总股本由39.86亿股增至51.26亿股。截至目前，兰州市财政局直接持有该行9.72%的股份，成为该行第一大股东。
　　今年1月28日，兰州银行进行了股东信息变更，变更后持股股东多达183位，持股最多的是兰州市财政局，出资额4.98亿元；第二至第五大股东为兰州国资投资(控股)建设集团有限公司、华邦控股集团有限公司、兰州天庆房地产开发有限公司、甘肃盛达集团股份有限公司，出资额分别为4.03亿元、2.97亿元、2.78亿元、2.75亿元。
　　据了解，对于兰州银行的上市，该银行股东对其持乐观态度。盛达矿业2015年年报中称，公司出资2.8亿元认购兰州银行1亿股股份，至此，公司共持有兰州银行15500万股，占兰州银行增资扩股后总股本的3.02%。公司称，兰州银行经营业绩一直稳居兰州市场同行业前列，治理结构规范，内控制度健全，资产质量持续改善，盈利水平快速提升。企业进一步扩大对兰州银行的持股比例，将对公司未来财务状况产生积极影响。
　　公开信息披露，盛达矿业持有的1.55亿股兰州银行在其年报中的账面价值达4.06亿元，合计每股2.62元。
　　值得注意的是，在2015年利息收入结构中，兰州银行的应收款项类投资利息在应收利息中的占比由2014年末的13.08%上升至37.86%，而应收贷款及垫款利息在应收利息中的占比，则由2014年末的31.1%%降至24.21%。也就是说，投资类业务在兰州银行的利润贡献占比越来越大。
　　“城商行A股上市仍需要得到监管的同意。但是目前A股市场的表现仍很低迷，监管对城商行上市的影响内部是会有所争议，在放行上可能还是谨慎为主。”一家券商分析人士向记者透露，2015年A股股灾后，证监会曾暂停IPO力挺市场，城商行通常融资规模较大，贸然上市可能会搅乱A股的走势。
　　该券商分析人士认为：“由于银行业的业绩进入了一个下行期，监管考虑更多的是银行上市后的表现。毕竟有不少候场银行的业绩已经下滑很多。”
                (责任编辑：DF309)
            </t>
  </si>
  <si>
    <t>政府融资平台迎评级下调潮 信用等级提升空间有限</t>
  </si>
  <si>
    <t xml:space="preserve">　　《经济参考报》记者梳理发现，近两个月以来，有至少7家平台公司的主体评级遭到下调，较以往同期显著上升。与此同时，由于较高评级能够带来的巨大利益驱动，近期不少平台纷纷展开多方努力，力图获得更高评级。在长期的政策收紧和短期的监管放松之间，政府融资平台正在纠结中探索出路。
　　危局平台评级下调数量显著上升
　　《经济参考报》记者梳理数据发现，从去年10月43号文发布至今，共有9家平台公司的主体评级遭下调。这一数量较以往同期有显著上升。仅5月和6月两个月，就有7家平台的主体评级(包含评级展望)被下调。
　　鄂尔多斯市东胜城市建设开发投资集团有限责任公司的主体评级在去年12月由AA/稳定下降到AA-/稳定，而在今年6月，该平台公司的主体评级则再次由AA-/稳定下调至A/负面。半年时间，主体评级先后两次被下调，表明该平台的风险系数正在急速上升。联合资信对其的评级报告显示，东胜城投担保的私募债“12蒙恒达”已出现违约、东胜城投或有负债风险增大、预期本息规模增加以及东胜区政府财力持续下降等因素。
　　记者查阅相关评级报告得知，兰州国投兰州国资投资(控股)建设集团有限公司、射阳县城市投资发展有限责任公司、伊金霍洛旗宏泰城市建设投资有限责任公司、重庆交通旅游投资集团有限公司、建平县鑫达城市建设投资有限责任公司、淮南市城市建设投资有限公司和双鸭山大地城市建设开发投资有限公司的主体评级也都在今年4月至6月遭到了评级公司的下调。
　　招商证券发布报告称，国发办40号文以来，监管部门纷纷出台文件或放宽审核条件以解决融资平台后续融资问题，城投债偿付风险进一步减弱；但在经济下滑及平台转型背景下，上半年城投评级下调家数已多于历年同期；投资者需要关注地方财力减弱导致债务压力攀升、平台资产划拨或业务剥离导致收入下降和负债上升、政府不能按期注入资产或支付回购款项等支持力度减弱行为对融资平台信用资质的弱化及可能导致的评级下调和估值风险。
　　不过，中债资信公共机构首席分析师霍志辉在接受记者采访时表示，与有色、化工和煤炭等行业景气度较差的行业出现较多发债主体信用等级下调不同，目前来看信用等级被下调的城投企业仍然是发债城投企业中的极少数，在整个城投发债企业中的占比很低，行业整体信用水平仍然较为稳定。
　　趋利政策导向下发力谋求高评级
　　实际上，评级对于投资人而言是判断风险的标尺之一，而对于债券发行人而言，对其融资难易程度和融资成本也有直接影响。记者在采访中发现，尤其在今年5月，监管部门放宽融资平台后续融资渠道之后，不少平台已经瞄上了较高评级能够带来的巨大和直接的利益，纷纷积极与评级公司沟通，力争能够获得更高的评级。
　　国家发改委今年5月发布的《关于充分发挥企业债券融资功能支持重点项目建设促进经济平稳较快发展的通知》放宽了平台公司发行企业债的审核标准。《通知》显示，对于债项信用等级为AAA级、或由资信状况良好的担保公司(主体评级在AA+及以上)提供第三方担保、或使用有效资产进行抵质押担保使债项级别达到AA+及以上的债券，募集资金用于七大类重大投资工程包、六大领域消费工程项目融资，不受发债企业数量指标的限制。
　　一位华东省份地市级城投公司人士对《经济参考报》记者坦言，因为可以不受数量指标的限制，因此AA+以上的债项评级对融资平台公司非常关键。“过去很多平台对评级公司重视不够，而现在都在纷纷想办法和评级公司沟通，看看可否上调评级。我们当地有一家公司刚刚被评级公司上调了评级至AA+，我们最近也在准备材料，看看能否上调。”该人士表示。
　　对于平台公司的这种诉求，评级业内人士表示这类现象并不少见。“政策导向如此，平台趋利就是必然”，一位国内的评级公司人士告诉记者。不过，这种政策导向，实际上也将压力转向了评级公司。实际上，上述城投公司人士就表示，如果评级公司不能满足其提出的上调评级的要求，未来就可能考虑更换评级公司。
　　不过业内人士表示，省级地方政府评级已经开始，地市级的政府评级未来也会进一步展开。在目前的经济下行环境下，不少地方财政吃紧，在更多考虑当地政府信用的情况下，当地平台的信用等级的提升空间有限。
　　突围亟须自我输血提升融资能力
　　融资平台评级的下调折射了其艰难而尴尬的生存现状，而众多平台多方争取上调评级则反映了其希望利用国家宽松政策继续发挥融资作用的心态。从长期看，政府融资平台无疑需要转型并逐渐退出历史舞台；然而从短期看，地方政府要依靠项目投资稳增长似乎也离不开政府融资平台这一生力军。
　　一位来自安徽某市的融资平台人士告诉记者：“固定资产增速明显放慢，基础设施投资在放缓，对下一步经济的影响非常大。对于一般的地级市、县、开发区平台而言，基础设施的融资压力非常大，资金匮乏情况非常严重。光靠政府直接发债，建设资金的缺口肯定难以弥补。”该人士说。
　　实际上，鉴于过去一段时间的监管放松，不少城投公司已经能够“喘口气”，并重新走上发债融资和银行贷款的老路。根据最新数据，2015年6月城投债发行同比跌幅继续显著收窄。而据地方城投公司人士透露，在国家政策导向下，不少大型银行不再像几个月前，对城投公司大门紧闭，而是纷纷亮出转贷和续贷的政策，助其进一步融资。
　　业内人士称，从短期看，地方政府要依靠项目投资稳增长离不开政府融资平台，不过，融资平台长期仍然面临转型压力，短期的政策放松不能改变其长期的融资状况，只有实现真正的自我输血才能获得稳定的融资能力。
　　谈及平台未来的转型，霍志辉认为，目前来看，大多数地方政府已通过注入其控制的水务、燃气、公交、供热等经营性公用事业资产扩大了平台公司的经营性业务规模，提升了其自身经营获利和获现能力。同时，市场化转型不仅仅是业务的转型，还涉及公司治理模式和管理能力的转型，平台公司一直从事政府性业务，公司治理受政府管控明显，管理制度和管理规范性均尚待完善，这也将是其转型中需面临的困难。 
                (责任编辑：DF155)
            </t>
  </si>
  <si>
    <t xml:space="preserve">　　联合资信日前发布跟踪评级结果，下调了泰格林纸集团股份有限公司主体及相关债项信用等级。
　　联合资信指出，跟踪期内，泰格林纸作为国内大型国有控股造纸企业，在生产规模、装备技术、产品多元化以及掌握上游资源等方面保持了综合优势。但也关注到，造纸行业产能过剩，溶解浆市场景气度低，加之，孙公司湘江纸业搬迁，导致公司营业收入出现下滑，主营业务亏损进一步加大，盈利能力较弱，同时，较高的债务负担和短期支付压力均对公司信用基本面造成了不利影响。
　　联合资信认为，公司以部分土地使用权作为抵押资产对“07湘泰格债”待偿还本息进行了一定程度的覆盖，有助于提高“07湘泰格债”待偿还本息的安全性。
　　综合考虑，联合资信将公司主体长期信用等级由AA 调整为AA-，评级展望由负面调整为稳定，并维持“07湘泰格债”AA+的信用等级。
                (责任编辑：DF052)
            </t>
  </si>
  <si>
    <t>沪市上市公司公告(7月22日)</t>
  </si>
  <si>
    <t xml:space="preserve">　　岳阳林纸：控股股东误买入公司股票100股
　　岳阳林纸(600963)7月21日晚间公告称，公司近日收到控股股东泰格林纸集团股份有限公司通知，控股股东下属管理人员在未获得控股股东批准的情况下，因工作失误于7月7日通过控股股东持有的股东证券账户买入了100股公司股票，交易价格为6.4元/股。
　　控股股东表示，其此前没有制定增持岳阳林纸股份的计划，目前也没有未来十二个月内增持公司股份的计划。本次买入100股后，其直接持有公司股票占总股本的比例为37.34%。
　　西部矿业22日复牌 拟25亿收购资产拓展产业链
　　西部矿业(601168)7月21日晚间公告称，根据上交所《问询函》的要求，公司组织中介机构及相关人员对《问询函》所列问题进行了逐一落实，并对重组预案进行了补充和完善。经申请，公司股票将于7月22日开市起复牌。
　　根据方案，西部矿业拟以5.91元/股发行2.16亿股，并支付现金12.3亿元，合计作价25.04亿元收购青海锂业100%股权(17.76亿元)、大梁矿业100%股权(7.28亿元)；同时拟以不低于5.91元/股向不超过10名特定对象发行股份配套募资不超过12.7亿元，扣除中介费用后拟用于支付现金对价。
　　公告显示，青海锂业以生产及销售碳酸锂产品为主业，目前碳酸锂产能达到1万吨，主要应用于新能源电池生产。公司表示，通过此次收购可以将业务扩展至碳酸锂的生产销售，并依靠青海丰富盐湖资源发展壮大，从而延伸公司产业链，提高公司盈利能力。根据业绩承诺，如此次资产重组在2016年度完成，则青海锂业的股东西矿集团、青海地矿、盐湖所承诺，青海锂业2016年度、2017年度以及2018年度实现净利润分别不低于19185.40万元、16031.63万元和15933.76万元；若重组在2017年度完成，则青海锂业2017年度、2018年度以及2019年度实现净利润分别不低16031.63万元、15933.76万元和15819.51万元。
　　此外，大梁矿业是集采矿、选矿为一体的现代矿山企业，主要产品为锌精矿、锌精矿含银、铅精矿和铅精矿含银，其2017年至2019年承诺净利润分别不低于671.32万元、5265.58万元和7777.76万元，交易后将增加公司有色金属储备，提高有色金属产量。
　　金圆股份控股股东质押1300万股公司股份
　　金圆股份(000546)7月21日晚公告，公司于7月21日收到公司控股股东金圆控股的通知，金圆控股将其所持公司的1300万股股份进行质押。
　　截至本公告日，金圆控股直接持有金圆股份2.46亿股，占公司股份总数41.05%。金圆控股持有开元资产91%股权并通过开元资产持有金圆股份407.40万股，占公司股份总数0.68%。此外，金圆控股通过中信证券(600030)交易互换方式持有公司股份409.87万股，占公司股份总数0.68%。金圆控股本次质押的股份数共计1300万股(占公司股份总数2.17%)。截至本公告日，金圆控股累计用于质押的股份合计1.24亿股，占公司股份总数20.64%。
　　秋林集团大股东7200万股再度质押
　　秋林集团7月21日晚公告，公司于7月21日接到大股东嘉颐实业通知，嘉颐实业质押于兴业银行(601166)股份有限公司天津分行的7200万股已于2016年7月20日在中国证券登记结算有限责任公司办理了股权解除质押手续。并于同日办理了股权再行质押手续，将7200万股股份质押给吉林省信托有限责任公司。
　　据了解，嘉颐实业本次进行股份质押的目的是补充流动资金，到期将使用自有资金还款。需要指出的是，嘉颐实业质押的股份目前无平仓风险，本次质押设立风险预警线和平仓线。若因股价下跌，达到履约保障警戒线或最低线时，嘉颐实业将补充追加其他保证方式，避免触及平仓线而引发平仓风险。
　　龙建股份拟3000万元参与设立农业基金
　　龙建股份(600853)7月21日晚公告，公司于7月21日召开执行董事会2016年第六次会议，会上审议通过了《关于公司对外投资参与设立黑龙江省大正现代农业基金(有限合伙)的议案》。
　　据悉，龙建股份拟以自有资金出资不超过人民币3000万元，与德润投资、投资集团和自然人左昕共同发起设立合伙企业。合伙企业总认缴出资额为人民币4.04亿元。该合伙企业的名称为黑龙江省大正现代农业基金(有限合伙)(暂定名，以工商行政管理部门最终核准的名称为准)。主要投资领域为：1、选择在黑龙江省注册设立、有不低于60%的资本投向黑龙江省现代农业领域的私募股权投资基金；2、投资于黑龙江省现代农业领域、绿色食品领域的企业。合伙企业总认缴出资额为人民币4.04亿元。合伙企业的目标募集规模为30亿元，普通合伙人可独立决定调整合伙企业的目标募集规模，或可根据募集情况随时宣布合伙企业设立。
　　龙建股份称，本次投资设立合伙企业是公司正常的投资经营行为，对公司主营业务的独立性无重大影响，有利于增加投资收益。本次投资金额占2015年度经审计净资产的3.70%，公司作为有限合伙人以认缴出资额为限对合伙企业的债务承担责任，因此本次投资的风险敞口规模可控。
　　另外，龙建股份还公告称，全资子公司黑龙江龙建设备租赁有限责任公司拟购置约4827万元施工机械；全资子公司黑龙江省龙建路桥第二工程有限公司拟购置约897.97万元施工机械；全资子公司黑龙江省龙建路桥第六工程有限公司拟购置约800万元施工机械。
　　龙建股份表示，本次全资子公司购置施工机械是为满足公司项目施工的需要， 能使公司在路面大项目或特大项目的施工能力方面有个新的突破，达到国内一流水平，为今后公司开展PPP项目提供强有力的设备装备保障。
　　北方股份中期预亏750万元
　　北方股份(600262)7月21日晚间披露2016年半年度业绩预亏公告，预计2016年半年度经营业绩将出现亏损，实现归属于上市公司股东的净利润为-750万元左右。公司表示，受矿山企业及工程机械行业市场环境影响，营业收入同比明显下降。同时，本期计入营业外收入的政府补助较上年同期减少。
　　凌云股份22日起停牌 拟筹划重大事项
　　凌云股份(600480)7月21日晚间公告称，因公司正在筹划重大事项，不确定是否构成重大资产重组，鉴于该事项尚存在不确定性，为保证公平信息披露，维护广大投资者利益，避免造成公司股价异常波动，公司申请股票自7月22日开市起停牌。
　　同时公司承诺，将在10个工作日内确定上述重大事项是否构成重大资产重组。
　　士兰微中期净利润预减60%
　　士兰微(600460)7月21日晚间披露2016年半年度业绩预减公告，预计公司2016年1-6月份实现归属于上市公司股东的净利润与上年同期相比，将减少60%以上。
　　公司表示，本期业绩预减的主要原因：2016年1-6月份，公司子公司杭州士兰明芯科技有限公司受产出规模偏小、固定成本分摊较大的影响，仍然存在一定程度的经营性亏损；公司参股企业杭州友旺电子有限公司去年同期因出售可供出售金融资产取得较大的投资收益，而本期没有取得投资收益，导致其净利润较去年同期有较大幅度的减少，也使得本公司的投资收益较去年同期下降较多。
                (责任编辑：DF305)
            </t>
  </si>
  <si>
    <t>岳阳林纸：控股股东误买入公司股票100股</t>
  </si>
  <si>
    <t xml:space="preserve">
　　岳阳林纸7月21日晚间公告称，公司近日收到控股股东泰格林纸集团股份有限公司通知，控股股东下属管理人员在未获得控股股东批准的情况下，因工作失误于7月7日通过控股股东持有的股东证券账户买入了100股公司股票，交易价格为6.4元/股。
　　控股股东表示，其此前没有制定增持岳阳林纸股份的计划，目前也没有未来十二个月内增持公司股份的计划。本次买入100股后，其直接持有公司股票占总股本的比例为37.34%。
                (责任编辑：DF302)
            </t>
  </si>
  <si>
    <t>(07/21)晚间沪深上市公司重大事项公告最新快递</t>
  </si>
  <si>
    <t>　　点击查看&gt;&gt;&gt;全部上市公司公告
　　沪深股市交易提示(7/22)
　　沪市大宗交易信息(7/21)
　　沪市活跃股公开信息(A股)(7/21)
　　股指期货成交持仓龙虎榜(07/21)
　　深市大宗交易信息(07/21)
　　中小板活跃股公开信息(07/21)
　　深市活跃股公开信息(A股)(07/21)
　　深圳证券市场创业板交易公开信息(07/21)
　　纳川股份实际控制人提议中报推高送转
　　纳川股份公告，7月21日，公司董事会收到实际控制人陈志江与刘荣旋提交的关于公司2016年半年度利润分配及资本公积金转增股本的提议：向全体股东每10股转增12股。
　　陈志江与刘荣旋承诺在公司有关董事会和股东大会开会审议上述2016年半年度利润分配及资本公积金转增股本预案时投赞成票。
　　西部矿业22日复牌 拟25亿收购资产拓展产业链
　　西部矿业7月21日晚间公告称，根据上交所《问询函》的要求，公司组织中介机构及相关人员对《问询函》所列问题进行了逐一落实，并对重组预案进行了补充和完善。经申请，公司股票将于7月22日开市起复牌。
　　根据方案，西部矿业拟以5.91元/股发行2.16亿股，并支付现金12.3亿元，合计作价25.04亿元收购青海锂业100%股权(17.76亿元)、大梁矿业100%股权(7.28亿元)；同时拟以不低于5.91元/股向不超过10名特定对象发行股份配套募资不超过12.7亿元，扣除中介费用后拟用于支付现金对价。
　　公告显示，青海锂业以生产及销售碳酸锂产品为主业，目前碳酸锂产能达到1万吨，主要应用于新能源电池生产。公司表示，通过此次收购可以将业务扩展至碳酸锂的生产销售，并依靠青海丰富盐湖资源发展壮大，从而延伸公司产业链，提高公司盈利能力。根据业绩承诺，如此次资产重组在2016年度完成，则青海锂业的股东西矿集团、青海地矿、盐湖所承诺，青海锂业2016年度、2017年度以及2018年度实现净利润分别不低于19185.40万元、16031.63万元和15933.76万元；若重组在2017年度完成，则青海锂业2017年度、2018年度以及2019年度实现净利润分别不低16031.63万元、15933.76万元和15819.51万元。
　　此外，大梁矿业是集采矿、选矿为一体的现代矿山企业，主要产品为锌精矿、锌精矿含银、铅精矿和铅精矿含银，其2017年至2019年承诺净利润分别不低于671.32万元、5265.58万元和7777.76万元，交易后将增加公司有色金属储备，提高有色金属产量。
　　长城动漫22日复牌 拟剥离焦化业务加码动漫文化产业链
　　长城动漫7月21日晚间公告称，公司于7月18日收到深交所下发的重组问询函后，针对问询函中提及的事项，公司向深圳证券交易所作出了书面回复，并披露了问询函回复及修订后的重组预案等相关公告。经申请，公司股票将于7月22日开市起复牌。
　　值得一提的是，在近5个月的停牌时间内，长城动漫先后披露了购买资产并募集配套资金和重大资产出售两份预案，拟在剥离亏损焦化资产的同时，通过资产收购拓展公司产业链，从而彻底转型为动漫文化产业企业。
　　根据长城动漫于6月29日披露的重组预案，公司拟以12.69元/股发行3623.92万股，并支付现金2.48亿元，合计作价7.08亿元收购灵境科技100%股权(5.08亿元)、迷你世界100%股权(2亿元)；并以不低于12.69元/股向长城集团、新长城基金非公开发行股份募集配套资金不超过4.25亿元，将用于主题乐园建设项目、制作动漫电影项目及支付此次交易现金对价和中介机构费用。
　　其中，灵境科技主营业务具体分为多媒体展览展示业务、文化旅游创意设计和实施一体化业务及文化旅游项目运营维护及技术支持服务等，重点服务于博物馆、科技馆、城市规划馆等领域。而迷你世界是为青少年打造的以职业体验为主的场馆，专为青少年提供职业体验的素质教育基地。公司表示，并购完成后，通过将公司现有动漫原创形象及销售渠道与灵境科技的虚拟现实技术以及迷你世界的青少年受众群体进行整合，可全面提升客户体验、延伸动漫受众群体，强化动漫原创形象黏性，公司线下衍生品行业将得到进一步丰富。
　　根据《业绩承诺补偿协议》，利润补偿义务人承诺，灵境科技2016年度、2017年度、2018年度净利润分别为3500万元、4375万元和5468.75万元；迷你世界2016年度、2017年度、2018年度净利润分别为1700万元、2210万元和2873万元。
　　此后，长城动漫于7月13日晚间发布重大资产出售预案，公司拟通过公开挂牌方式，出售所持圣达焦化99.80%股权，挂牌价格以评估结果为基础。圣达焦化主要从事原煤采选、焦炭及其系列产品、石灰生产线对外租赁等经营业务，目前其旗下60万吨焦炭生产线及其附属生产系统已经停止生产。
　　长城动漫表示，本次重大资产出售完成后，持续严重亏损的焦化资产将从上市公司彻底剥离，将有利于实现上市公司主营业务的优化，减轻上市公司的经营负担，提高上市公司的资产质量。此次交易完成后，上市公司将完全退出焦化行业，彻底转型为动漫文化产业企业。
　　易尚展示拟募资近15亿元 拓展3D技术应用
　　易尚展示公告，拟以56.19元/股非公开发行不超过2607.64万股，募资不超过146523.40万元。公司控股股东、实际控制人刘梦龙承诺认购本次非公开发行股票的数量不少于本次非公开发行股票总数的25%。公司股票将于7月22日复牌。
　　募资中，89768.13万元拟投入3D创意教育产业项目，36023.67万元拟投入3D数字博物馆产业项目，20731.60万元拟投入3D技术研发中心项目。
　　3D创意教育产业项目计划投资98350.46万元，投资回收期(所得税后)为7.27年，内部收益率(所得税后)为15.09%。项目经济效益显著，项目顺利实施将给公司带来良好收益，具备经济可行性。
　　3D数字博物馆产业项目计划投资39972.50万元，该项目投资回收期(所得税后)为6.87年，内部收益率(所得税后)为16.86%。
　　此外，公司拟投资21468.18万元建设3D技术研发中心。该项目为研究开发平台建设项目，项目完成后不会直接产生经济效益，但与企业的各项产品、服务、技术、其他项目开展情况、市场竞争力和行业地位息息相关。
　　比亚迪完成定增上海三星半导体认购30亿元
　　比亚迪21日晚公告，公司完成以57.40元/股非公开发行2.52亿股，募集资金总额144.73亿元。其中，上海三星半导体有限公司认购5226万股，合计30亿元，将持有公司此次非公开发行完成后股本总额的1.92%。
　　本次非公开发行新增股份将于7月25日在深圳证券交易所上市。本次发行对象所认购的股票限售期为12个月，即自新增股份上市之日起12个月内不得转让。预计可上市流通时间为2017年7月25日。
　　比亚迪称，本次非公开发行并不改变公司的控股股东和实际控制人，本次向特定投资者发行，提高了机构投资者持有公司股份的比例，使公司股权结构更加合理，有利于公司治理结构的进一步完善，不会导致发行人控制权发生变化。
　　京山轻机拟定增募资8亿元加码智能制造
　　京山轻机7月21日晚间发布定增预案，公司拟以不低于14.63元/股非公开发行不超过5468.22万股，募集资金总额不超过8亿元，将用于提升公司传统业务的自动化、智能化水平，并大力发展机器人及人工智能业务。公司股票将于7月22日复牌。
　　公司此次发行对象为符合中国证监会规定的证券投资基金管理公司、证券公司、保险机构投资者、信托投资公司、财务公司、合格境外机构投资者，以及符合中国证监会规定的其他法人、自然人或其他合格的投资者，发行对象不超过10名。发行完成后，京源科技仍为上市公司控股股东，李健仍为上市公司实际控制人。
　　具体募投项目方面，公司拟投入募集资金2亿元用于上市公司自动化改造项目。项目主要内容是对公司工业园北区包装机械生产区、南区铸造分公司和印刷机事业部进行自动化改造，以及公司信息化、智能化改造，总投资为2.1亿元，项目建设周期为2年，即2016年6月至2018年5月。
　　智能工厂与智能制造项目拟投入募集资金3.5亿元。其中，智能工厂项目拟在公司厂区建设瓦楞纸板(纸箱)包装机械生产智能化工厂的相关设备，拟新建车间及用房2.5万平方米；智能制造项目拟在公司全资子公司惠州市三协精密有限公司建设“锂电池封装自动生产线”生产车间、“铅酸电池自动生产线”生产车间，项目拟改造厂房及研发中心1.2万平方米。项目建设周期为2年4个月，即2016年6月至2018年9月。
　　此外，康复机器人项目拟投入募集资金2亿元，项目拟改造及装修康复机器人研发及办公用房1000平方米，改造康复机器人生产厂房4000平方米，总投资为2.7亿元。该项目将与华中科技大学进行合作，项目产品能为中风、脑血管损伤、脑外伤、偏瘫等引起的肢体瘫痪进行康复治疗；可以为肌腱、韧带断裂等运动性创伤进行康复治疗；也可以为肢体残疾患者进行康复训练。项目建设周期为1年7个月，即2016年6月至2017年12月。
　　另外，公司拟投入募集资金5000万元用于武汉研究院项目，实施主体为公司控股子公司武汉京山轻机智能装备有限公司。公司表示，该项目的建设将为公司旗下的精密制造、人工智能、工业自动化、机器人等新业态提供强有力的技术支撑，保障公司战略发展目标的顺利实施。
　　京山轻机表示，此次募集资金用途紧紧围绕上市公司目前的主营业务及公司战略部署展开，有利于巩固公司在纸制品包装机械行业的龙头企业地位；有利于提升公司对人工智能和工业自动化的研究、提升技术水平和应用、丰富公司产品与服务类型；有利于完善公司工业自动化、机器人产业布局，增强自动化产业对公司业绩增长的推动作用，并有利于提升公司自主创新能力与技术水平。
　　万科A年报10派7.2元 股权登记日为7月28日
　　万科A7月21日晚间公告称，公司2015年度A股派息方案为：以分红派息股权登记日股份数为基数，向全体A股股东每10股派现金人民币7.2元(含税)。此次股权登记日为2016年7月28日，除息日为7月29日。
　　此前公司上述2015年度分红派息方案已获6月27日召开的2015年度股东大会审议通过，此次实施的分配方案与股东大会审议通过的分配方案一致，即向全体A股股东每10股派现金人民币7.2元(含税).
　　A股个人股东、证券投资基金股东，实际每10股派现金人民币7.2元。股东在转让股票时，中国证券登记结算有限责任公司将按照财政部、国家税务总局、证监会《关于上市公司股息红利差别化个人所得税政策有关问题的通知》，根据股东持股期限计算实际应纳税额，代扣超过已扣缴税款部分，并由公司进行代缴。计算持股期限以股东证券账户为单位，根据先进先出的原则，转让股票时持股1个月(含1个月)以内的股份，每10股补缴税款1.44 元；持股1个月以上至1年(含1年)的股份，每10股需补缴税款0.72元；持股超过1年的股份，不需补缴税款。
　　此外，A股非居民企业股东(包含合格境外机构投资者和人民币合格境外机构投资者)按10%的税率代扣所得税，实际每10股派现金人民币6.48元。
　　同时公告披露，华润股份有限公司持有的公司A股股份股息由公司直接派发；其他A股股息于7月29日通过股东托管券商直接划至其资金账户。
　　力帆股份下调定增募资规模至28亿元
　　力帆股份7月21日晚间公告称，考虑到目前宏观环境、资本市场整体情况等诸多因素，公司对此次非公开发行股票方案进行相应完善及修订，并于7月21日召开董事会及监事会会议审议通过了相关议案。公司股票将于7月22日复牌。
　　其中，公司此次拟募集资金总额由不超过52亿元下调为不超过28亿元，发行数量上限由4.30亿股下调为2.68亿股，发行价格由11.88元/股调整为不低于10.46元/股。
　　发行对象方面，公司原发行对象为力帆控股、陈卫、财通资产拟设立的资产管理计划、建信基金管理的建信昆仑资产管理计划、泓信资本、西证渝富成长、民生证券、国联证券拟设立的资产管理计划和力扬实业共9名特定对象，调整后变更为：力帆控股和陈卫2名特定对象，以及证券投资基金管理公司、证券公司、信托投资公司、财务公司、保险机构投资者、合格境外机构投资者及其它符合法律法规规定的不超过8名的特定对象。
　　此外，经调整后，公司此次募投项目变更为：智能新能源汽车能源站项目、智能新能源汽车16亿瓦时锂电芯项目、智能轻量化快换纯电动车平台开发项目、偿还部分公司银行借款，拟投入募集资金金额分别为7.2亿元、8.9亿元、3.5亿元和8.4亿元。
　　上工申贝终止筹划重大资产重组 25日召开说明会
　　上工申贝7月21日晚间公告称，由于公司无法在规定的时间内与交易相关各方签署协议并披露重大资产重组预案，经公司董事会慎重讨论一致同意终止筹划此次重大资产重组事项。同时公司将于7月25日召开关于终止重大资产重组事项投资者说明会，并承诺在披露投资者说明会召开情况公告之日起6个月内，不再筹划重大资产重组事项。
　　上工申贝自今年2月18日起停牌，并于2月25日进入重大资产重组程序。公告披露，公司此次重组涉及的标的资产系一家欧洲高端制造业上市公司，该公司拥有先进的碳素纤维复合材料结构件制造工艺及专利技术，属于公司未来拟重点拓展的航空航天工业等领域的配套零部件及其工艺装备制造业。交易方式上，公司拟先通过设立特殊目的公司(简称“SPV”)以现金方式收购并增资境外目标公司股权，然后公司以发行股份购买资产方式收购SPV的股权。
　　自进入重大资产重组程序以来，公司及有关各方积极推进相关事项，先后就本次交易的境内交易架构设置、引进战略投资者，以及境外标的收购方式、交易价格、公司治理安排等进行了反复沟通和磋商。鉴于本次收购标的公司为境外上市公司，收购谈判复杂，经多轮反复磋商和协调，公司未能在最后期限与境外标的主要股东就关键条款达成一致。
　　根据重大资产重组的相关监管规定和要求，公司无法在规定的时间内与交易相关各方签署协议并披露重大资产重组预案。基于上述原因，为保护全体股东及公司利益，经公司董事会慎重讨论一致同意终止此次重大资产重组事项。
　　此外，公司将在7月25日召开投资者说明会，并在披露投资者说明会召开情况公告同时股票复牌。同时公司承诺，在披露投资者说明会召开情况公告之日起6个月内，不再筹划重大资产重组事项。
　　双成药业：实际控制人旗下公司拟减持股份
　　双成药业21日晚公告，持有公司股份64,915,479股(占公司总股本比例16.03%)的股东 HSP INVESTMENT HOLDINGS LIMITED 计划未来六个月内，通过集中竞价交易或大宗交易方式减持公司股份不超过2,025万股(占公司总股本的5%).
　　上述股东HSP为公司实际控制人Wang Yingpu 100%持股公司。
　　岳阳林纸：控股股东误买入公司股票100股
　　岳阳林纸7月21日晚间公告称，公司近日收到控股股东泰格林纸集团股份有限公司通知，控股股东下属管理人员在未获得控股股东批准的情况下，因工作失误于7月7日通过控股股东持有的股东证券账户买入了100股公司股票，交易价格为6.4元/股。
　　控股股东表示，其此前没有制定增持岳阳林纸股份的计划，目前也没有未来十二个月内增持公司股份的计划。本次买入100股后，其直接持有公司股票占总股本的比例为37.34%。
　　飞利信控股股东减持股份
　　飞利信公告，公司控股股东、实际控制人中的杨振华先后于6月8日、6月13日、7月20日三个交易日内合计减持公司无限售条件的流通股份23,500,000股，占公司总股本的1.64%。
　　安居宝实际控制人减持股份
　　安居宝公告，控股股东、实际控制人张波及其一致行动人张频、李乐霓于7月19日-7月20日通过减持合计600万股，占公司总股本1.10%。
　　本次减持股份后，张波持股比例占上市公司总股本37.38%，仍为公司实际控制人、控股股东。
　　宝硕股份资产重组获有条件通过 22日复牌
　　宝硕股份7月21日晚间公告称，公司于7月21日收到中国证券监督管理委员会(简称“中国证监会”)通知，经中国证监会上市公司并购重组审核委员会于7月21日召开的2016年第48次并购重组委工作会议审核，公司发行股份购买资产并募集配套资金暨关联交易事项获得有条件通过。
　　根据《上市公司重大资产重组管理办法》等相关法律、法规的规定，经公司申请，公司股票自7月22日(星期五)开市起复牌。
　　中信证券上半年净利润53.19亿同比下滑57%
　　中信证券7月21日晚间发布2016年半年度业绩快报，公司上半年实现营业收入181.60亿元，同比下降41.63%；营业利润74.70亿元，同比下降55.84%；归属于母公司股东的净利润53.19亿元，同比下降57.35%；基本每股收益0.44元。
　　公告称，2016年上半年，受市场整体状况影响，公司的经纪业务、证券投资业务、信用交易业务同比下降，公司的营业收入及归属于母公司股东的净利润同比分别下降41.63%、57.35%。截至2016年6月30日，公司的资产总额和归属于母公司股东权益与2015年末相比，分别下降7.47%、2.04%。
　　恒生电子上半年净利润1.66亿同比下降21%
　　恒生电子7月21日晚间发布半年度业绩快报，公司2016年上半年实现营业总收入82499.26万元，同比下降9.18%；归属于上市公司股东的净利润16623.97万元，同比下降21.23%；基本每股收益0.27元。
　　公告称，2016年上半年，国内市场各监管机构加强了对金融创新的规范性指导和要求，监管政策趋向严格和有序，市场各主体总体保持良好的发展态势，资本市场则表现平平。从公司金融IT产品与服务分类看，1.0业务中券商经纪业务收入保持增长，但报告期内业务合同则受到一定影响，资管业务、财富业务、交易所业务仍继续保持增长，尤其是交易所业务、财富业务增速较快，银行业务总体运营平稳，公司2.0业务发展则受到一定影响。
　　报告期内，公司营业总收入下降的主要原因是今年同期来自公司2.0业务的收入受业务调整的影响出现下滑，净利润下降的主要原因是公司基于对未来业务战略的布局考虑，加大了对创新业务、新技术研发的投入，公司费用的增速超过了收入的增速。
　　中国国航至多120亿元定增申请获审核通过
　　中国国航7月21日晚间公告称，公司非公开发行A股股票申请已于7月20日经中国证监会发行审核委员会工作会议审核。根据审核结果，公司非公开发行A股股票申请获得审核通过。
　　根据调整后的定增预案，中国国航拟以不低于7.89元/股非公开发行不超过15.21亿股，募集资金总额不超过120亿元，将用于购买15架波音B787飞机项目(含座椅等其他机内配套辅助设施)、直销电子商务升级改造项目机上WIFI(一期)项目及补充流动资金。
　　其中，公司控股股东中航集团公司本次拟以不超过40亿元资金按照确定后的非公开发行价格认购相应股份，以保持上市公司国有控股地位，其中10亿元系中航集团公司获得的2013年中央国有资本经营预算资金。预计发行完成后，中航集团公司直接和间接合计持股比例将为51.36%，仍为公司控股股东。
　　苏泊尔上半年实现净利润同比增长19%
　　苏泊尔21日晚间披露2016年半年度业绩快报，2016年1-6月公司实现营业收入5,751,920,818元，较上年同期增长6.92%；利润总额670,148,505元，较上年同期增长22.79%；归属于母公司净利润470,356,793元，较上年同期增长19.05%。
　　公告披露，营业总收入增长6.92%，其中，内销营业收入保持稳定增长，外销营业收入受到市场影响而同比有所下降。利润总额较上年同期增长22.79%，主要得益于营业收入增长带来利润总额增加约3,777.47万元，同时本期公司毛利率同比提升1.37个百分点带来利润总额增加约7,867.99万元，投资收益同比增加带来利润总额增加约2,414.6万元。本期公司收购子公司浙江苏泊尔家电制造有限公司和武汉苏泊尔炊具有限公司各25%的少数股东权益，使得公司总资产、归属于上市公司股东的所有者权益及每股净资产同比均有所下降。
　　九有股份：终止重大资产重组方案
　　九有股份7月21日晚间公告称，公司第六届董事会第二十六次会议审议通过了关于公司终止重大资产重组方案的议案，公司董事会同意公司终止此次发行股份购买资产并募集配套资金重大资产重组事项。
　　回查九有股份重组方案，公司拟向大股东盛鑫元通，以及永丰兴业、广兴顺业、宝润通元、天合时代等发行股份及支付现金购买其合计持有的景山创新100%股权，交易价格为17.1亿元。此外，公司此次交易还拟向包括盛鑫元通在内的不超过10名特定投资者定增配套募资不超过8.55亿元。若重组完成，上市公司主营业务将从手机摄像模组制造及销售变更为物联网应用终端和移动通信终端的研发、设计、生产和销售。
　　不过今年6月2日，经证监会并购重组委审核，九有股份此次重组申请未获通过，彼时证监会给出的理由是：“本次交易中控股股东盛鑫元通违反公开承诺，不符合《上市公司重大资产重组管理办法》第四条规定。”
　　公告称，公司于7月13日收到中国证监会《关于不予核准深圳九有股份有限公司发行股份购买资产并募集配套资金的决定》，中国证监会决定对公司发行股份购买资产并募集配套资金事项不予核准。根据中国证监会的上述决定，结合公司实际情况，公司董事会同意公司终止本次发行股份购买资产并募集配套资金重大资产重组事项。
　　同时九有股份表示，公司2016年上半年推进的重大资产重组之目的是为了更好的促进公司业务发展，改善公司资产质量，增强公司资产盈利能力及可持续发展能力。今后公司将继续推动并购重组，增强公司盈利能力和可持续发展能力。
　　雷曼股份申请中止审核收购华视新文化事项
　　雷曼股份公告，7月21日公司召开董事会审议通过了《关于向中国证监会申请中止审核并购重组申请的议案》。公司本次拟发行股份购买的标的公司深圳市华视新文化传媒有限公司是本次交易对方华视传媒集团有限公司的控股子公司，华视传媒集团有限公司为美国纳斯达克上市公司，因关于海外上市公司回归A股上市相关政策尚未明确，公司决定向中国证监会申请中止审核本次并购重组申请。
　　凌云股份22日起停牌拟筹划重大事项
　　凌云股份7月21日晚间公告称，因公司正在筹划重大事项，不确定是否构成重大资产重组，鉴于该事项尚存在不确定性，为保证公平信息披露，维护广大投资者利益，避免造成公司股价异常波动，公司申请股票自7月22日开市起停牌。
　　同时公司承诺，将在10个工作日内确定上述重大事项是否构成重大资产重组。
　　普洛药业再获公司管理层持股平台增持
　　普洛药业7月21日晚间公告称，出于看好公司未来发展前景，公司管理层持股平台合商投资、恒前投资分别于7月20日与7月21日两个交易日内，通过深圳证券交易所系统增持公司股份共计1835.05万股，占公司总股本的1.61%。
　　同时增持各方承诺，在本次增持完成后6个月内不减持公司股份，且其不排除在未来十二个月内继续增持公司股份的可能。若继续增持，将根据相关规定通过公司及时履行相应信息披露义务。
　　此前普洛药业曾于7月15日公告，公司管理层持股平台勤胜投资、合商投资分别于7月13日与7月14日两个交易日内通过交易系统增持公司股份共计1399.35万股，约占公司总股本的1.22%。
　　安诺其拟推股票激励计划今年目标业绩增长20% 
　　安诺其21日晚间公告，披露2016年限制性股票激励计划，激励对象总人数为245人，拟授予限制性股票1582万股，授予股票的价格为4.61元/股。
　　业绩考核目标为以2015年净利润为基数，公司2016年至2018年净利润增长率分别不低于20%；40%；60%。解锁比例分别对应为30%；40%；30%。
　　元力股份终止非公开发行股票事项
　　元力股份公告，公司7月21日召开董事会会议审议通过了《关于终止非公开发行股票事项的议案》。
　　公司原拟非公开发行股票数量不超过3,000万股(含)募集资金总额不超过60,000万元(含)用于“高端精制活性炭建设项目”(50,000万元)和“偿还银行贷款及补充流动资金项目”(10,000万元).
　　元力股份称，公司披露非公开发行股票方案以来，为推进本次发行做了大量工作。鉴于融资环境变化，公司获得的银行授信额度增加，结合公司财务状况等因素，适当增加银行借款等债权融资，有利于高端精制活性炭建设项目的推进和保护投资者利益。通过与保荐机构反复沟通，经审慎研究，公司决定终止本次非公开发行股票事项。公司终止本次非公开发行股票事项不会影响公司的正常生产经营。公司将以自有资金及其他融资方式筹集的资金继续投入高端精制活性炭建设项目建设。
　　星美联合资产收购事项获有条件通过 22日复牌
　　星美联合7月21日晚间公告称，公司于7月21日收到中国证监会通知，经中国证监会上市公司并购重组审核委员会于7月21日召开的2016年第48次并购重组委工作会议审核，公司发行股份购买资产并募集配套资金暨关联交易事项获得有条件通过。
　　根据相关规定，经公司申请，公司股票自7月22日(星期五)开市起复牌。
　　中国巨石上半年净利润同比预增50%至60%
　　中国巨石7月21日晚间发布业绩预告，经公司财务部门初步测算，预计公司2016年半年度实现归属于上市公司股东的净利润与上年同期(法定披露数据48135.84万元)相比，将同比增长50%至60%。
　　公司表示，近年来全球玻璃纤维市场持续向好，供求关系不断改善，公司产品销量比去年同期增长，价格稳中有升，结构进一步优化。同时，公司加大科技创新力度，不断提高生产效率，生产成本持续下降。在财务费用大幅降低的同时，公司通过加快结构调整、优化国内外生产布局、强化精细管理等举措，为利润增长奠定了良好基础。
　　万安科技拟逾1亿元收购资产布局新能源产业
　　万安科技21日晚间公告，公司拟以自有资金11,044万元收购控股股东万安集团持有万安泵业的100%股权。
　　万安泵业主要从事汽车液压转向助力泵和电动真空泵的研发、生产和销售。2015年下半年开始进入新能源汽车领域，为新能源汽车提供电动真空泵系列产品的配套供应。
　　本次股权收购完成后，将有利于丰富公司的产品线和业务线，完善公司在新能源业务领域的布局，为公司的长远发展奠定良好的基础。本次股权收购完成后，能够更大程度聚集资源、整合资源，同时，本次交易可避免关联交易，增强上市公司业务独立性。
　　四创电子控股股东完成2000万元增持计划
　　四创电子7月21日晚间公告称，公司控股股东华东电子工程研究所(简称“华东所”)于7月20日通过上海证券交易所交易系统增持了公司股份23.68万股，占公司总股本比例为0.17%，增持资金金额约为2001.28万元。截至公告日，华东所本次增持计划已实施完毕。
　　本次增持实施期间，华东所依据承诺未减持所持有的公司股份；本次增持完成后，华东所承诺，本次增持的股份6个月内不减持。本次增持后，华东所实际持有公司股份数为5445.20万股，占总股本比例为39.83%。
　　士兰微上半年净利润同比预减逾六成
　　士兰微7月21日晚间发布业绩预告，经公司财务部初步测算，预计公司2016年1-6月份实现归属于上市公司股东的净利润与上年同期相比将减少60%以上，上年同期公司净利润为6442.10万元。
　　公告称，上半年公司子公司杭州士兰明芯科技有限公司受产出规模偏小、固定成本分摊较大的影响，仍然存在一定程度的经营性亏损。
　　此外，公司参股企业杭州友旺电子有限公司去年同期因出售可供出售金融资产取得较大的投资收益，而本期没有取得投资收益，导致其净利润较去年同期有较大幅度的减少，也使得公司的投资收益较去年同期下降较多。
　　除以上因素外，公司其他生产经营活动正常。
　　北方股份上半年预计亏损约750万元
　　北方股份7月21日晚间公告称，经公司财务部门初步测算，预计公司2016年半年度经营业绩将出现亏损，实现归属于上市公司股东的净利润为-750万元左右，上年同期为-958.61万元。
　　公告称，期内公司受矿山企业及工程机械行业市场环境影响，营业收入同比明显下降，且本期计入营业外收入的政府补助较上年同期减少。
　　中科金财股东蔡迦减持股份
　　中科金财公告，股东蔡迦于7月20日通过大宗交易减持公司股份共计1,908,700股，占公司总股本的0.57%。减持后，蔡迦持有公司4.81%股份，持股比例降至5%以下。
　　公告披露，蔡迦2015年1月29日辞去公司董事职务。
                (责任编辑：DF062)
提示：键盘也能翻页，试试“← →”键</t>
  </si>
  <si>
    <t>　　点击查看&gt;&gt;&gt;个股研报 个股盈利预测 行业研报
　　西陇化工(002584)：并购战略持续推进 IVD产品线不断丰富
　　2015年7月29日，公司公告其与上海贝西主要股东签订了《股权收购意向书》，计划收购上海贝西70%股权。上海贝西100%股权的估值为2015年承诺扣除非经常性损益后净利润的15-20倍，转让方承诺，上海贝西2015年扣非后净利润不低于人民币2000万元；2015-2017年扣非后的净利润复合增长率不低于30%。
　　试剂行业“大市场、小公司”特征再次得到验证
　　并购战略执行力度超预期，期待后续并购
　　公司于2012-2014年先后并购了湖北杜克、新大陆生物、深圳化讯和湖南化讯、并设立股权投资基金增资控股永和阳光。2015年7月，公司先后签订了福州新北、上海贝西的股权收购意向书。我们认为，公司并购战略推动有序，执行力度超出市场预期。
　　进入POCT领域，协同效应值得期待
　　公司及控股子公司福建新大陆生物技术股份有限公司拥有广泛的营销网络，具有很强的综合配套和集成供应服务能力；而上海贝西在POCT产品研发、市场营销等领域拥有丰富经验，为众多医疗机构提供服务。本次投资完成后，双方可以利用各自已建立及积累的专业和客户优势，不仅可为双方现有客户提供更好的服务，还有助于为双方挖掘潜在客户。
　　业绩承诺锁定业绩增长底线
　　转让方承诺，上海贝西2015年扣非后净利润不低于人民币2000万元(2014年净利润仅为262万元)；2015-2017年扣非后的净利润复合增长率不低于30%。按照2015年净利润2000万元来算，该净利润额占公司2014年净利润7753万元的比例为26%。
　　体外诊断试剂产品线不断丰富
　　化学试剂电商平台值得期待
　　增发方案有效绑定各方利益，彰显管理团队发展信心
　　盈利预测与投资建议
　　在不考虑增发摊薄情况下，我们预计公司2015-2017年EPS分别为0.58元、0.78元和1.04元。公司业绩确定性强，且考虑到公司募投项目从2014年起陆续投产，并购战略持续推进，电商模式即将开启等多个因素，维持“买入”评级。广发证券
　　伟星新材(002372)：业绩符合预期 收入增速环比提升
　　维持“买入”评级。公司中长期仍将持续成长，短期业绩稳中向好；同时，浙江“五水共治”的推进有望进一步为公司贡献增量。公司管理层激励充分，已完成3期股权激励行权；低杠杆高分红，具备价值股属性。预计公司2015-2017年EPS分别约为0.78、0.88、1.00元。综合考虑公司中长期成空间及较强消费的属性，给予公司2015年25倍PE，目标价19.50元。海通证券
　　牧原股份(002714)：高弹性绩优养殖龙头 稀缺性标的价值凸显
　　2015年上半年，牧原股份依靠成本优势实现盈利4600万元，单头盈利50元左右。公司2015年1-6月份实现生猪销售85.17万头，其中商品猪大致在80万头。从公司1-6月销量加权价格来看，上半年商品猪销售总体均价大致在13元/公斤，按12.5元/公斤完全成本测算单头盈利约在50元。在商品猪大致销售80万头的情况下，单项盈利大致约4000万元，而仔猪与种猪则合计贡献700万元利润。行业仍有大量企业上半年亏损，但公司凭借领先的成本优势实现了盈利。
　　2015年下半年公司出栏量环比增长、均价保持在18元/公斤，全年盈利将达到7.7亿。当前猪价已逼近18元/公斤，按2014年下半年能繁母猪存栏去化推算，2015年下半年猪价均价至少为18元/公斤。体量方面，2015年公司原计划出栏生猪230万头至240万头，因此按200万头计算下半年公司商品猪销售约在120万头。从而当均价18元/头时则单头盈利近600元，公司商品猪下半年可贡献7.2亿元净利润，全年将实现约7.7亿的业绩。
　　中期来看，单头成本领先100元以上优势下，即便考虑原材料价格上涨，2016年公司仍将实现550元/头的盈利水平、16-18亿以上净利润。行业领先的养殖效率支持下，即便考虑原材料价格上涨，公司2016年完全成本预计仍然会保持在13元/公斤、超过行业平均100-150元/头的超额利润。因此在18元/公斤均价下，公司头均盈利则仍将达到550元/头，在320万头出栏量下将保证实现16-18个亿以上的净利润。
　　长期来看，公司意在实现1000万头的目标，未来产能将保持30%-40%的年增长速度，并且因养殖效率将始终保持100以上的超额利润。因此公司兼具周期与成长属性，在行业较差时不会亏损，在行业较好时业绩弹性巨大。市值可能因为周期发生波动，但总体趋势向上、值得长期持有。
　　当前产业反转持续超预期、价值股标的稀缺，畜禽养殖股仍具备较大投资机会，而公司是产业链中业绩增长最为确定的优质龙头，应当作为投资首选。
　　预计公司2015-17年eps分别为1.55、3.36、2.84，按照2016年32xPE估值，我们给出牧原股份的目标价为108元，维持“买入”评级。公司质地优异、口碑一流，受益于2015-16年起行业景气回升带来的业绩高弹性增长，建议投资者继续买入。齐鲁证券
                (责任编辑：DF142)
提示：键盘也能翻页，试试“← →”键</t>
  </si>
  <si>
    <t>岳阳林纸拟摘牌购买控股股东资产</t>
  </si>
  <si>
    <t xml:space="preserve">
　　岳阳林纸(600963)周二晚间公告称，公司拟以自有资金摘牌购买控股股东泰格林纸集团股份有限公司所拥有的1800型、1900型平版切纸机各一套、煤灰池一座，购买价格不超过其挂牌价格2294.40万元，该交易构成关联交易情形。
　　经北京正行通资产评估有限公司评估，并经中国诚通控股集团有限公司备案，1800型平板切纸机的评估价值为300.13万元，减值额为51.41万元，减值率为14.62%；1900型平板切纸机的评估价值为1054.56 万元，减值额为72.18万元，减值率为6.41%；煤灰池的评估价值为939.71万元，增值额为52.91万元，增值率为5.97%。
　　岳阳林纸表示，该次资产挂牌收购符合公司发展战略，使得公司平版切纸能力增强，有利于进一步拓宽市场，提高市场竞争力，有助于确保公司热电系统正常稳定地运行；同时可进一步规避公司与控股股东之间潜在的关联交易。
                (责任编辑：DF120)
            </t>
  </si>
  <si>
    <t xml:space="preserve">　　大公日前发布跟踪评级报告，下调了对湖南有色金属控股集团有限公司的主体及相关债项信用等级。
　　大公指出，2015年以来，有色金属行业景气度仍旧低迷，主要产品价格持续下滑，对湖南有色盈利能力产生不利影响，公司处于亏损状态。短期内行业基本面难以改变，公司经营仍面临较大挑战。作为五矿集团有色板块核心主体，公司能够获得业务及财务方面的支持。华菱集团为“08湘有色债/*ST有色”提供的全额无条件不可撤销连带责任保证担保仍具有一定的增信作用。预计未来1-2年，公司经营仍将受到行业供需的较大影响。
　　综合分析，大公将“08湘有色债/*ST有色”信用等级由AA+调整为AA，将主体信用等级由AA+调整为AA，评级展望维持负面。
                (责任编辑：DF052)
            </t>
  </si>
  <si>
    <t>湖南有色私有化临近：要约前置条件已全部满足</t>
  </si>
  <si>
    <t xml:space="preserve">　　1月20日，此前已公布私有化方案的湖南有色(02626.HK)对外披露了有关要约、退市及合并的进一步资料，并提供独立股东特别大会、股东特别大会及H股类别大会的具体信息。
　　此前，湖南有色的私有化计划已获得国资委通知可自主决定而无需国资委[微博]审批，并获得母公司湖南有色金属控股集团有限公司(下称“湖南有色集团”)豁免一项重要要约条款。这意味着此次要约的各项重大条件和风险因素已基本化解。
　　目前，湖南有色已寄发有关私有化的综合要约文件。按照公告，将于2015年3月6日举行股东大会表决以每股H股4.2港元私有化及退市的计划。
　　“公告以及综合文件的刊发，意味着本次要约的前置条件已得到全部满足，并且已经正式进入要约接纳期，湖南有色的股东即日起可以开始接纳要约。”当日，五矿集团相关负责人如是向《第一财经日报》记者回应。
　　去年12月11日，中国五矿集团下属企业湖南有色集团及湖南有色分别作出董事会决议，批准了湖南有色的私有化方案。方案显示，湖南有色集团及全资附属公司以每股4.2港元收购湖南有色全部已发行的独立H股。
　　此时，距离中国五矿集团“迎娶”湖南有色过去了5年时间。
　　2009年，中国五矿集团与湖南有色集团签署战略重组协议，通过旗下五矿有色金属控股公司(下称“五矿有色控股”)55.59亿元的作价向湖南有色集团增资扩股，获得后者49%股权。同时，湖南省国资委也将持有的湖南有色集团2%股权无偿划转至五矿有色控股，五矿有色控股获得了湖南有色51%的控股权。
　　但是，作为中国五矿集团拓展矿产资源的重要平台，湖南有色早已失去了融资的功能，股价表现也一直不好，无法给予港股股东较好的投资回报。以去年上半年为例，受有色金属行业整体需求疲软影响，湖南有色经营业绩继续陷于亏损，当期由2013年上半年亏损2.74亿元大幅增加至亏损3.66亿元。
　　此时对湖南有色实施私有化，正是要解决上述问题。
　　“五矿集团基于整体发展战略以及有色业务的通盘规划，实施本次要约收购，首要考虑就是有效实现有色业务资源的整合，提升内部管理和决策效率。”前述五矿集团相关负责人说。
　　在该人士眼里，从业务角度来看，湖南有色集团与湖南有色在诸多业务开发方面存在若干重叠，湖南有色完成退市及吸收合并后，将有利于五矿集团内部理顺湖南有色集团与湖南有色的业务线条，更好地消除业务重叠，实现内部资源的有效整合。此外，湖南有色完成退市及吸收合并后，其法人地位将注销，也利于在五矿集团内部减少股权和管理架构，提升整体决策效率。
　　值得关注的是，前述综合文件还引述湖南有色独立财务顾问中信建投(国际)融资有限公司(下称“中信建投”)分析及建议，中信建投认为要约、退市及合并属公平合理，并且符合独立股东的利益。此外，湖南有色的独立董事委员会也同意独立财务顾问的推荐建议，建议股东接纳要约，建议股东投票赞成退市与合并。
                (责任编辑：DF104)
            </t>
  </si>
  <si>
    <t>湖南有色私有化临近</t>
  </si>
  <si>
    <t xml:space="preserve">　　1月20日，此前已公布私有化方案的湖南有色(02626.HK)对外披露了有关要约、退市及合并的进一步资料，并提供独立股东特别大会、股东特别大会及H股类别大会的具体信息。
　　此前，湖南有色的私有化计划已获得国资委通知可自主决定而无需国资委审批，并获得母公司湖南有色金属控股集团有限公司(下称“湖南有色集团”)豁免一项重要要约条款。这意味着此次要约的各项重大条件和风险因素已基本化解。
　　目前，湖南有色已寄发有关私有化的综合要约文件。按照公告，将于2015年3月6日举行股东大会表决以每股H股4.2港元私有化及退市的计划。
　　“公告以及综合文件的刊发，意味着本次要约的前置条件已得到全部满足，并且已经正式进入要约接纳期，湖南有色的股东即日起可以开始接纳要约。”当日，五矿集团相关负责人如是向《第一财经日报》记者回应。
　　去年12月11日，中国五矿集团下属企业湖南有色集团及湖南有色分别作出董事会决议，批准了湖南有色的私有化方案。方案显示，湖南有色集团及全资附属公司以每股4.2港元收购湖南有色全部已发行的独立H股。
　　此时，距离中国五矿集团“迎娶”湖南有色过去了5年时间。
　　2009年，中国五矿集团与湖南有色集团签署战略重组协议，通过旗下五矿有色金属控股公司(下称“五矿有色控股”)55.59亿元的作价向湖南有色集团增资扩股，获得后者49%股权。同时，湖南省国资委也将持有的湖南有色集团2%股权无偿划转至五矿有色控股，五矿有色控股获得了湖南有色51%的控股权。
　　但是，作为中国五矿集团拓展矿产资源的重要平台，湖南有色早已失去了融资的功能，股价表现也一直不好，无法给予港股股东较好的投资回报。以去年上半年为例，受有色金属行业整体需求疲软影响，湖南有色经营业绩继续陷于亏损，当期由2013年上半年亏损2.74亿元大幅增加至亏损3.66亿元。
　　此时对湖南有色实施私有化，正是要解决上述问题。
　　“五矿集团基于整体发展战略以及有色业务的通盘规划，实施本次要约收购，首要考虑就是有效实现有色业务资源的整合，提升内部管理和决策效率。”前述五矿集团相关负责人说。
　　在该人士眼里，从业务角度来看，湖南有色集团与湖南有色在诸多业务开发方面存在若干重叠，湖南有色完成退市及吸收合并后，将有利于五矿集团内部理顺湖南有色集团与湖南有色的业务线条，更好地消除业务重叠，实现内部资源的有效整合。此外，湖南有色完成退市及吸收合并后，其法人地位将注销，也利于在五矿集团内部减少股权和管理架构，提升整体决策效率。
　　值得关注的是，前述综合文件还引述湖南有色独立财务顾问中信建投(国际)融资有限公司(下称“中信建投”)分析及建议，中信建投认为要约、退市及合并属公平合理，并且符合独立股东的利益。此外，湖南有色的独立董事委员会也同意独立财务顾问的推荐建议，建议股东接纳要约，建议股东投票赞成退市与合并。
                (责任编辑：DF145)
            </t>
  </si>
  <si>
    <t>“私有化”湖南有色 五矿或为全球战略铺路</t>
  </si>
  <si>
    <t xml:space="preserve">
　　2014年年末，已经与其他大宗商品一起疲软了近一年的有色金属迎来了一波行情，在资本市场上整体表现抢眼，伴随着市场的好转，已经被预告了很久的有色金属巨头湖南有色股份有限公司(下文简称“湖南有色”，HK.2626)的退市吸引了行业内的目光。作为中国五矿集团公司(下文简称“中国五矿”)控股的上市公司，一直以来都被视为中国五矿转型、拓展矿产资源行业的重要平台。
　　相比具体操作中的流程与价格要素，此事背后的集团化运作和布局更受市场关注。《中国经营报》记者从中国五矿内部人士处获悉，湖南有色的“私有化”是中国五矿进行有色产业布局、实施全球金属战略的一部分，与此前外界猜测的整体上市说、混合所有制改革说等都没有必然联系。
　　“国内有色部分的整合是为了更好地实施集团化和国际化战略，国内有色产业优势的进一步深挖和理顺将为更好地国际化铺路。”上述人士告诉记者，“中国五矿已经在钨、锑、稀土等中国优势品种中具备了相当的实力，但还需要通过产业整合进一步聚合这些品种的影响力和引导力，增强在国际上的‘话语权’。”
　　内部整合
　　2014年12月11日湖南有色金属控股集团有限公司(下文简称“湖南有色集团”)与湖南有色联合公布，建议私有化湖南有色，并提出以每股4.20港元的价格收购湖南有色全部已发行H股，要约价较停牌前收市价每股2.49港元有约68.67%溢价。湖南有色的私有化迈出实质性一步。此次湖南有色回购H股股东的要约发起方是湖南有色金晟，它是湖南有色集团在香港注册的全资子公司。
　　据悉，本次私有化行动已经获得中国五矿、湖南有色集团、湖南有色金晟、湖南有色的董事会审议批准，还需获得国务院国资委的批准和湖南有色股东会议的审议通过。
　　中国五矿内部人士告诉记者，港股市场是十分重要的国际资本市场，但湖南有色与两家A股上市公司的股权架构给公司的业务整合和发展带来了现实的制约，湖南有色股价长期没有显著的起色，也无法给予港股股东较好的投资回报。
　　2014年上半年，受到有色金属整体需求疲弱影响，湖南有色主要产品锑锭、钨精矿平均销售价格同比大幅下跌，2014年上半年亏损由上年同期的2.74亿元增加至3.66亿元。
　　湖南有色下属的A股上市公司中钨高新和株冶集团受大环境的影响，今年业绩也不佳。公开资料显示，中钨高新2014年上半年营业收入为38.06 亿元，同比下降19.48%，净利润亏损1.99亿元；株治集团1至9月净利润亏损4682万元。
　　市场对湖南有色的私有化背后的“大运作”更感兴趣，部分受访的市场分析师认为，湖南有色的私有化与资本运作有关系，但无法预知中国五矿的具体计划。
　　对此，上述中国五矿人士表示，对湖南有色的“私有化”目前与中国整体上市、A股运作没有关联，纯属内部整合，目的是为了让优势板块的运作更有效率，也更节省成本，“湖南有色的下市及吸收合并，将有利于理顺五矿集团有色业务线条，减少股权及管理层级，提升管理和决策效率，为后续资本运作打开空间。”
　　深圳一位长期关注中国五矿的市场分析师认为，湖南有色退市后，无论是直接回归A股市场，还是打包注入其他资产，对于内地股市来说都是一个利好。
　　布局全球战略？
　　中国五矿与湖南有色集团的合作始于2009年，当年中国五矿出资近56亿元，重组湖南有色集团，2010年湖南省国资委将其代表省政府持有湖南有色的2% 的股份无偿划转给中国五矿，中国五矿以51%的股份成为湖南有色控股股东。
　　彼时中国五矿在钨、稀土为代表的有色金属领域发力，但中国五矿此前在江西寻求稀土资源受阻。2011年五矿稀土江华有限公司成立，该公司拥有湖南省唯一的一张稀土采矿权证。2014年12月，初中国五矿获批组建稀土大集团，成为6大集团之一。
　　资料显示，湖南有色是中国以产量计算最大的有色金属综合生产商(铝除外)，在铅锌、锑、钨、铋等有色金属产业拥有举足轻重的地位，其铅锌产量中国最大、世界第三，锑、钨、硬质合金产量全球第一，年销售额超过200亿元。可以说，湖南有色是中国五矿转型的一个重要平台，成立于1950年的中国五矿，经过近年来的战略转型，通过一系列国内外重组并购和业务整合，已经从单一的进出口贸易公司转变为以资源为依托、上下游一体化的金属矿产集团。
　　在中国企业和资本“走出去”的大背景下，中国五矿也在积极行动，早在2004年，中国五矿就曾发盘收购加拿大诺兰达公司，该公司是世界第三大锌及第九大铜生产商最终因种种原因未能成功。此后中国五矿积极在秘鲁、智利、南非、刚果等国家和地区收获颇丰。
　　2014年4月，中国五矿旗下的五矿资源有限公司与国新国际投资有限公司和中信金属有限公司组成的联合体以58.5亿美元收购了嘉能可(Glencore Xstrata plc)在秘鲁的邦巴斯铜矿项目(Las Bambas)，五矿资源占股62.5%。
　　据了解，截止到2013年年末，中国五矿海外资产为893亿元，净资产220亿元，分别占集团整体34%和38%。2009年以来中国五矿海外投资占整个集团投资比重达到60%以上。“多年来，五矿在海外、内地两个市场，在基本金属、贵稀金属两个战线都进行了系统化的整合布局，本次私有化也是整体布局中的重要环节。”
　　上述中国五矿人士表示，积极参与并购和重组对五矿的转型意义重大，但获得资产后的有效运作对公司也是一个考验，整合、整理内部资源或许会成为企业的一个常见现象，“提升中国优势品种的产业聚合力和国际话语权也是一种有效的国际化，重组后的产业整合，也是一种新常态。”
                (责任编辑：DF146)
            </t>
  </si>
  <si>
    <t>湖南有色集团建议每股H股4.20港元私有化湖南有色</t>
  </si>
  <si>
    <t xml:space="preserve">较停牌前收市价溢价68.67%
　　12月11日，湖南有色金属控股集团有限公司(「湖南有色集团」)与湖南有色金属股份有限公司(简称「湖南有色」或「公司」，香港联交所上市编号：2626)今天联合公布，建议私有化湖南有色。
　　湖南有色确认有意通过全资附属公司提出自愿有条件现金要约，以每股4.20港元收购湖南有色全部已发行H股，要约价较停牌前收市价每股2.49港元有约68.67%溢价。公告指出，湖南有色集团将不会增加H股要约价。
　　此外，在先决条件达成后，湖南有色集团将提出自愿有条件现金要约，收购公司全部已发行内资股。要约价每股内资股人民币1.58元，较最后交易日H股收市价折让19.84%的流动性折扣。
　　湖南有色集团与公司有若干业务重迭，私有化及退市完成后，湖南有色集团与公司将更好地消除业务重迭、使双方利益一致并整合资源。
　　在先决条件达成后，有关的要约、退市及合倂的档、将连同H股要约接纳表格尽快寄发予股东。
　　湖南有色已申请，股份将于2014年12月12日上午9时恢复于联交所买卖。
　　关于湖南有色金属股份有限公司(香港联交所上市编号：2626)
　　湖南有色为中国注册成立的股份有限公司，是中国一体化有色金属生产商，拥有从上游勘探、采矿、选矿及中游冶炼至下游精炼及深加工的纵向整合及一体化产业链，是中国主要的硬质合金、锌、锑、铅、银、铟、钽及铌产品生产商。
　　关于湖南有色集团
　　中国五矿集团公司为湖南有色集团的最终母公司及控股股东，亦是中国法律下现有的国有企业。其为一家国际金属及采矿企业，致力向全球提供优质服务，主要从事金属及矿产的探测、开采、冶炼、加工及贸易，亦从事金融、房地产，采矿及冶金技术。
　　湖南有色集团主要经营有色金属的生产及分销，并拥有探测、采矿、矿石加工、精炼、深加工及研发的完整产业链。其从事多项业务板块，包括与有色金属有关的采矿及加工、精炼及研发活动，机器制造、无机化学、生物医药及房地产开发。
                (责任编辑：DF118)
            </t>
  </si>
  <si>
    <t>湖南有色筹划从港交所退市 中钨株冶晚间或公告详情</t>
  </si>
  <si>
    <t xml:space="preserve">　　10月29日早间，中钨高新、株冶集团两公司齐齐因重大事项未披露停牌。中国证券网记者采访了解到，其重大事项为两公司控股股东湖南有色金属股份有限公司(简称湖南有色金属)筹划从港交所退市。当天，湖南有色金属在港交所发布了停牌公告，称即将刊发本公司可能进行私有化安排的公告。
　　湖南有色金属是中钨高新的直接控股股东，持有公司60.94%的股份，湖南有色金属直接持有株冶集团3.28%的股份，并通过株洲冶炼集团有限责任公司持有44.49%的股份。湖南有色金属又隶属于五矿集团，五矿集团通过五矿股份持有湖南有色金属控股集团有限公司100%的股权，后者正是港股湖南有色金属的控股股东。
　　“湖南有色近几年一直在筹划从香港退市的事情，一方面是作为一个上市公司平台，湖南有色早已失去了融资的功能，另一方面其股价表现也一直不好，而监管等各方面又很严格，维持一家港股上市公司的成本很高。”湖南有色一位相关人士向中国证券网记者介绍，至于私有化的具体路径，应该是五矿集团方面出面对公众股进行全面要约收购。
　　这也是五矿集团资源整合的一个步骤。中国五矿集团成立于1950年，曾长期发挥中国金属矿产品进出口主渠道的作用。2000年左右，中国五矿集团开始转型，渐渐从单一的进出口贸易公司转变为以资源为依托、上下游一体化的金属矿产集团，目前其核心业务包括有色金属、黑色金属、金融、地产建设等。截至目前，五矿集团控股8家境内外上市公司，分别是五矿发展、五矿建设、五矿资源、湖南有色、株冶集团、中钨高新、金瑞科技、五矿稀土。从2010年开始，五矿集团已逐步将上市公司股权装入到一家叫五矿股份的平台公司，并透露了整体上市的计划。
　　中钨高新相关负责人告诉记者，今天晚间应会有详细公告发出，目前公司正在等待五矿集团方面的信息。记者注意到，除了中钨高新和株冶集团两家直接与湖南有色有股权关系的公司外，五矿系其他上市公司今日并未停牌，立即启动大整合的概率不大，而从业务关系上看，湖南有色和中钨高新、株冶集团并没有直接的同业竞争关系。
                (责任编辑：DF142)
            </t>
  </si>
  <si>
    <t>湖南有色将私有化 中钨株冶晚间或公告详情</t>
  </si>
  <si>
    <t xml:space="preserve">
　　10月29日早间，中钨高新、株冶集团两公司齐齐因重大事项未披露停牌。中国证券网记者采访了解到，其重大事项为两公司控股股东湖南有色金属股份有限公司(简称湖南有色金属)筹划从港交所退市。当天，湖南有色金属在港交所发布了停牌公告，称即将刊发本公司可能进行私有化安排的公告。
　　湖南有色金属是中钨高新的直接控股股东，持有公司60.94%的股份，湖南有色金属直接持有株冶集团3.28%的股份，并通过株洲冶炼集团有限责任公司持有44.49%的股份。湖南有色金属又隶属于五矿集团，五矿集团通过五矿股份持有湖南有色金属控股集团有限公司100%的股权，后者正是港股湖南有色金属的控股股东。
　　“湖南有色近几年一直在筹划从香港退市的事情，一方面是作为一个上市公司平台，湖南有色早已失去了融资的功能，另一方面其股价表现也一直不好，而监管等各方面又很严格，维持一家港股上市公司的成本很高。”湖南有色一位相关人士向中国证券网记者介绍，至于私有化的具体路径，应该是五矿集团方面出面对公众股进行全面要约收购。
　　这也是五矿集团资源整合的一个步骤。中国五矿集团成立于1950年，曾长期发挥中国金属矿产品进出口主渠道的作用。2000年左右，中国五矿集团开始转型，渐渐从单一的进出口贸易公司转变为以资源为依托、上下游一体化的金属矿产集团，目前其核心业务包括有色金属、黑色金属、金融、地产建设等。截至目前，五矿集团控股8家境内外上市公司，分别是五矿发展、五矿建设、五矿资源、湖南有色、株冶集团、中钨高新、金瑞科技、五矿稀土。从2010年开始，五矿集团已逐步将上市公司股权装入到一家叫五矿股份的平台公司，并透露了整体上市的计划。
　　中钨高新相关负责人告诉记者，今天晚间应会有详细公告发出，目前公司正在等待五矿集团方面的信息。记者注意到，除了中钨高新和株冶集团两家直接与湖南有色有股权关系的公司外，五矿系其他上市公司今日并未停牌，立即启动大整合的概率不大，而从业务关系上看，湖南有色和中钨高新、株冶集团并没有直接的同业竞争关系。
                (责任编辑：DF120)
            </t>
  </si>
  <si>
    <t xml:space="preserve">　　大公日前发布跟踪评级报告，维持湖南华菱钢铁集团有限责任公司主体信用等级，将评级展望调整为负面。
　　大公指出，2015年以来受需求下行、产品价格持续下降影响，华菱钢铁收入大幅下降、盈利出现大额亏损，钢铁主业经营承受巨大压力。公司不断推进物流、金融、节能环保等非钢主业的发展，很大程度对冲了钢铁主业对公司带来的不利影响。但公司资产负债率仍处于高位，限制了进一步融资空间；且短期有息债务在总有息债务中占比较高，面临很大的短期偿债压力。2015年公司经营性净现金流同比大幅下降，对总负债的保障程度有所弱化。此外，由湖南有色为“09华菱债”提供的全额无条件不可撤销的连带责任保证担保具有一定的增信作用。预计未来1-2年，公司钢铁板块仍将受到行业供需的较大影响，非钢板块仍将在继续发展中对公司收入和利润提供支撑。
　　综合分析，大公将“09华菱债”的信用等级由AA+调整为AA、维持“15华菱MTN001”AA的信用等级，维持AA的主体信用等级，将评级展望由稳定调整为负面。
                (责任编辑：DF052)
            </t>
  </si>
  <si>
    <t>华菱钢铁中止非公开发行事项</t>
  </si>
  <si>
    <t xml:space="preserve">
　　华菱钢铁(000932)4月25日晚间公告，因公司控股股东湖南华菱钢铁集团有限责任公司正在筹划涉及华菱钢铁的重大资产重组事项，公司股票自2016年3月28日开市起停牌。截至目前，公司及有关各方正在积极推进本次重大资产重组工作。因此，公司向中国证监会提交了关于中止公司非公开发行股票事项的申请。近日公司收到了中国证监会出具的《行政许可申请中止审查通知书》，同意中止审查公司非公开发行股票事项。
　　公告显示，华菱钢铁于2015年8月28日中国证监会申报了非公开发行股票的申请文件，并于2015年9月6日取得中国证监会出具的《行政许可申请受理通知书》，公司非公开发行股票事项进入中国证监会审核程序。
                (责任编辑：DF302)
            </t>
  </si>
  <si>
    <t>华菱钢铁总经理易人：李建国卸任 易佐接棒</t>
  </si>
  <si>
    <t xml:space="preserve">
　　据澎湃新闻网12月2日消息，日前在华菱集团干部大会上，湖南省委组织部部务委员丁兰安宣布了省委关于湖南华菱钢铁集团主要领导调整任命的决定：华菱集团党组改为党委，曹慧泉任党委书记，易佐任华菱集团总经理。李建国因年龄原因不再担任华菱集团总经理。
　　丁兰安在讲话中肯定了了李建国在担任华菱集团总经理期间所取得的成绩，评价他责任感、事业心强，坚持原则，清正廉洁，公道正派，配合曹慧泉董事长，为集团改革发展做出了积极贡献。
　　易佐1962年出生，湖南常德人，高级会计师，1983年进入湘钢工作，历任湘钢财务部副部长、部长、总会计师、副总经理，常务副总经理、党委书记。丁兰安评价他，政治立场坚定，思想敏锐，事业心、责任感强，勇于开拓，综合素质较高，有较丰富的的企业管理经验。
　　华菱集团董事长曹慧泉代表集团领导班子表态，坚决拥护湖南省委、省政府对华菱领导班子的调整决定。湖南省国资委党委书记文志强出新会议并代表省国资委表态，坚决拥护省委的任命决定。
　　华菱集团官网显示，华菱集团全称湖南华菱钢铁集团有限责任公司，1997年底由湖南省三大钢铁企业——湘钢、涟钢、衡钢联合组建而成。集团下辖湖南华菱钢铁股份有限公司、湘潭钢铁集团有限公司、涟源钢铁集团有限公司、湖南衡阳钢管(集团)有限公司等十余家直接或间接控股子公司。目前，华菱集团具备年产钢2200万吨生产能力，排名全国前十大钢企之列，资产总额约1100亿元，年销售收入近千亿元，现有在岗职工4.5万人。
                (责任编辑：DF207)
            </t>
  </si>
  <si>
    <t>华菱钢铁控股股东1060万股持股被冻结</t>
  </si>
  <si>
    <t xml:space="preserve">
　　华菱钢铁26日早间公告，近期公司接到控股股东湖南华菱钢铁集团有限责任公司通知，华菱集团因下属控股子公司的一桩债务纠纷，其所持有的本公司股票1,060万股暂被法院司法冻结。但公司表示，该事项不会对公司经营造成影响。
　　根据公告，截止公告披露日，华菱集团共持有华菱钢铁1,806,560,875股股份，占公司总股本的59.91%，全部是无限售条件流通股，其中已质押或冻结的股份数为750,600,000股，占公司总股本的24.89%。
                (责任编辑：DF146)
            </t>
  </si>
  <si>
    <t>(08/05)晚间沪深上市公司重大事项公告最新快递</t>
  </si>
  <si>
    <t>　　沪深股市交易提示(08/06)
　　沪市活跃股公开信息(A股)(08/05)
　　沪市大宗交易信息(08/05)
　　股指期货成交持仓龙虎榜(08/05)
　　深市大宗交易信息(08/05)
　　深市活跃股公开信息(A股)(08/05)
　　中小板活跃股公开信息(08/05)
　　深圳证券市场创业板交易公开信息(08/05)
　　[000018]中冠A:收购报告书(更新后)
　　中冠A:收购报告书(更新后)
　　[000023]深天地A:2014年度权益分派实施公告
　　深天地A:2014年度权益分派实施公告
　　[000033]*ST新都：2015年第一次临时股东大会决议公告
　　*ST新都：2015年第一次临时股东大会决议公告
　　[000042]中洲控股：关于股东增持公司股份的进展公告
　　中洲控股：关于股东增持公司股份的进展公告
　　[000046]泛海控股：第八届董事会第三十八次临时会议决议公告
　　泛海控股：第八届董事会第三十八次临时会议决议公告
　　[000066]长城电脑：关于子公司长城香港持有的冠捷科技股权发生变动的提示性公告
　　长城电脑：关于子公司长城香港持有的冠捷科技股权发生变动的提示性公告
　　[000070]特发信息：2014年年度权益分派实施公告
　　特发信息：2014年年度权益分派实施公告
　　[000100]TCL 集团：关于中国证券金融股份有限公司持有公司股票情况的说明
　　TCL 集团：关于中国证券金融股份有限公司持有公司股票情况的说明
　　[000401]冀东水泥：更正公告
　　冀东水泥：更正公告
　　[000416]民生控股：关于召开2015年第二次临时股东大会的提示性公告
　　民生控股：关于召开2015年第二次临时股东大会的提示性公告
　　[000418]小天鹅A:2015年半年度报告主要财务指标
　　每股收益(元)：0.68 净资产收益率(%)：9.28
　　[000498]山东路桥：项目中标公告
　　山东路桥全资子公司山东省路桥集团有限公司被确定为济南绕城高速济南连接线工程设计施工总承包项目中标单位，中标金额壹拾捌亿柒仟叁佰柒拾捌万玖仟叁佰贰拾元(￥1,873,789,320.00)。项目中标金额占公司2014年度营业收入的27.39%。
　　[000502]绿景控股：非公开发行股票继续停牌及进展公告
　　绿景控股：非公开发行股票继续停牌及进展公告
　　[000520]*ST凤凰：第七届董事会第二次会议决议公告
　　*ST凤凰：第七届董事会第二次会议决议公告
　　[000532]力合股份：关于召开2015年第二次临时股东大会的通知
　　力合股份：关于召开2015年第二次临时股东大会的通知
　　[000534]万泽股份：关于重大事项停牌公告
　　万泽股份：关于重大事项停牌公告
　　[000536]华映科技：2015年7月营业收入简报
　　华映科技：2015年7月营业收入简报
　　[000539]粤电力A:关于转让云南保山槟榔江水电开发有限公司股权的公告
　　粤电力A:关于转让云南保山槟榔江水电开发有限公司股权的公告
　　[000567]海德股份：2015年半年度报告主要财务指标
　　每股收益(元)：0.0944 净资产收益率(%)：7.06
　　[000567]海德股份：关于重大资产重组事项复牌的公告
　　海德股份将于2015年8月6日开市起复牌。
　　[000571]新大洲A:关于董事、监事及公司管理层承诺购买本公司股票执行情况的公告
　　新大洲A:关于董事、监事及公司管理层承诺购买本公司股票执行情况的公告
　　[000599]青岛双星：2014年年度权益分派实施公告
　　青岛双星：2014年年度权益分派实施公告
　　[000625]长安汽车：2015年7月份产、销快报
　　长安汽车：2015年7月份产、销快报
　　[000631]顺发恒业：对外投资公告
　　顺发恒业：对外投资公告
　　[000656]金科股份：关于收到深交所《关于金科地产集团股份有限公司2015年非公开发行公司债券符合深交所转让条件的无异议函》的公告
　　金科股份：关于收到深交所《关于金科地产集团股份有限公司2015年非公开发行公司债券符合深交所转让条件的无异议函》的公告
　　[000657]中钨高新：关于重大事项停牌的公告
　　公司股票将于2015年8月6日开市起停牌。
　　[000659]*ST中富：董事会关于召开2015年第四次临时股东大会的提示性公告
　　*ST中富：董事会关于召开2015年第四次临时股东大会的提示性公告
　　[000678]襄阳轴承：2015年第二次临时股东大会决议公告
　　襄阳轴承：2015年第二次临时股东大会决议公告
　　[000685]中山公用：关于召开2015年第四次临时股东大会的提示性公告
　　中山公用：关于召开2015年第四次临时股东大会的提示性公告
　　[000687]恒天天鹅：关于召开2015年第四次临时股东大会的通知公告
　　恒天天鹅：关于召开2015年第四次临时股东大会的通知公告
　　[000688]建新矿业：重大资产重组进展公告
　　建新矿业：重大资产重组进展公告
　　[000693]华泽钴镍：第八届董事会第二十三次会议决议公告
　　华泽钴镍：第八届董事会第二十三次会议决议公告
　　[000701]厦门信达：对外担保进展公告
　　厦门信达：对外担保进展公告
　　[000703]恒逸石化：2015年半年度报告主要财务指标
　　每股收益(元)：0.1 净资产收益率(%)：2.17
　　[000703]恒逸石化：关于筹划股权激励事项进展暨复牌公告
　　恒逸石化于2015年8月6日开市起复牌。
　　[000708]大冶特钢：重大资产重组进展公告
　　大冶特钢：重大资产重组进展公告
　　[000715]中兴商业：2014年度分红派息实施公告
　　中兴商业：2014年度分红派息实施公告
　　[000719]大地传媒：关于对河南新华物资集团有限公司及其全资子公司提供授信担保的进展公告
　　大地传媒：关于对河南新华物资集团有限公司及其全资子公司提供授信担保的进展公告
　　[000720]新能泰山：重大事项停牌进展公告
　　新能泰山：重大事项停牌进展公告
　　[000726]鲁泰A:2015年第一次临时股东大会决议公告
　　鲁泰A:2015年第一次临时股东大会决议公告
　　[000728]国元证券：关于向国元证券(香港)有限公司增资的进展公告
　　国元证券：关于向国元证券(香港)有限公司增资的进展公告
　　[000737]南风化工：2015年半年度报告主要财务指标
　　每股收益(元)：-0.1836 净资产收益率(%)：-31.65
　　[000768]中航飞机：非公开发行股票发行情况报告暨上市公告书
　　发行数量：114,810,562股发行价格：26.13元/股募集资金总额：2,999,999,985.06元募集资金净额：2,961,065,174.50元本次发行完成后，公司新增股份114,810,562股，将于2015年8月10日在深圳证券交易所上市。
　　[000768]中航飞机：非公开发行股票发行情况报告暨上市公告书
　　发行数量：114,810,562股发行价格：26.13元/股募集资金总额：2,999,999,985.06元募集资金净额：2,961,065,174.50元本次发行完成后，公司新增股份114,810,562股，将于2015年8月10日在深圳证券交易所上市。
　　[000785]武汉中商：2014年年度权益分派实施公告
　　武汉中商：2014年年度权益分派实施公告
　　[000789]万年青：关于签署合作框架协议的提示性公告
　　万年青：关于签署合作框架协议的提示性公告
　　[000789]万年青：股票交易异常波动公告
　　万年青：股票交易异常波动公告
　　[000797]中国武夷：关于召开2015年第二次临时股东大会的提示性公告
　　中国武夷：关于召开2015年第二次临时股东大会的提示性公告
　　[000801]四川九洲：关于公司控股股东部分股权质押公告
　　四川九洲：关于公司控股股东部分股权质押公告
　　[000802]北京文化：关于公司重大事项的公告
　　北京文化：关于公司重大事项的公告
　　[000811]烟台冰轮：关于召开2015年第三次临时股东大会的提示性公告
　　烟台冰轮：关于召开2015年第三次临时股东大会的提示性公告
　　[000815]*ST美利：股票交易异常波动公告
　　*ST美利：股票交易异常波动公告
　　[000821]京山轻机：八届十五次董事会会议决议公告
　　京山轻机：八届十五次董事会会议决议公告
　　[000826]桑德环境：2015年第一次临时股东大会决议公告
　　桑德环境：2015年第一次临时股东大会决议公告
　　[000837]秦川机床：公司与博世力士乐合作进展情况公告
　　秦川机床：公司与博世力士乐合作进展情况公告
　　[000839]中信国安：筹划重大事项停牌进展公告
　　中信国安：筹划重大事项停牌进展公告
　　[000858]五粮液：关于筹划重大事项继续停牌的公告
　　五粮液：关于筹划重大事项继续停牌的公告
　　[000881]大连国际：董事会重大资产重组停牌进展公告
　　大连国际：董事会重大资产重组停牌进展公告
　　[000889]茂业物流：股票交易异常波动公告
　　茂业物流：股票交易异常波动公告
　　[000893]东凌粮油：北京市君合(广州)律师事务所关于公司实施员工持股计划相关事宜的法律意见书
　　东凌粮油：北京市君合(广州)律师事务所关于公司实施员工持股计划相关事宜的法律意见书
　　[000902]新洋丰：2015年半年度报告主要财务指标
　　每股收益(元)：0.65 净资产收益率(%)：11.36
　　[000903]云内动力：五届董事会关于召开2015年第二次临时股东大会的提示性公告
　　云内动力：五届董事会关于召开2015年第二次临时股东大会的提示性公告
　　[000917]电广传媒：关于筹划发行股份收购资产事项停牌期间进展公告
　　电广传媒：关于筹划发行股份收购资产事项停牌期间进展公告
　　[000920]南方汇通：关于控股股东变更的提示性公告
　　南方汇通：关于控股股东变更的提示性公告
　　[000928]中钢国际：2015年第二次临时股东大会决议公告
　　中钢国际：2015年第二次临时股东大会决议公告
　　[000932]华菱钢铁：关于2015年非公开发行股票事项获得湖南省国资委批复的公告
　　近日，公司收到控股股东湖南华菱钢铁集团有限责任公司转来的湖南省国有资产监督管理委员会《关于湖南华菱钢铁股份有限公司非公开发行股票有关问题的批复》(湘国资产权函[2015]91号)：“原则同意公司本次非公开发行股票方案，即发行数量不超过92,715万股(含92,715万股)，发行价格不得低于4.53元/股，其中华菱集团以现金方式认购不低于本次发行股票总量的10%。” 同时，沃克森(北京)国际资产评估有限公司为本次非公开发行出具的《湖南华菱钢铁股份有限公司拟收购股权涉及的湖南华菱节能发电有限公司股东全部权益价值项目资产评估报告书》(沃克森评报字[2015]第[0260]号)已完成在湖南省国资委的备案程序。
                (责任编辑：DF142)
提示：键盘也能翻页，试试“← →”键</t>
  </si>
  <si>
    <t>信托公司大分化：7家净资产破百亿 4家盈利大降</t>
  </si>
  <si>
    <t xml:space="preserve">　　每一次转型，都是业绩分化的十字路口。对处于转型“换挡期”的信托行业来说，曾经业绩齐飞的大好景象出现了明显分化，盈利增幅首尾相差7.5倍。
　　55家信托公司中，今年上半年有30家公司盈利增多，利润翻两倍的就有7家，西部信托盈利6.6亿元，同比增幅超过6.9倍夺冠，盈利增幅排名第二的是重庆信托，它是盈利值最大的公司。
　　业绩表现不佳的公司也大有人在，华宸信托、国联信托、金谷信托、新华信托4家盈利降幅超过五成。
　　55家信托公司净资产总额近3200亿，平均值58亿，相比2014年同期50家信托公司净资产平均值增长10亿，增长率20%。增长来自于部分信托公司的大手笔增资，这也拉开了行业间净资产的差距。
　　55家信托公司盈利增长超过20%，有很大一部分原因来自信托公司自营业务投资证券市场所得，传统信托业务的利润贡献正在下降。
　　既在情理之中，又在意料之外，信托行业经过一年左右的转型发展初现成效，今年上半年一改去年盈利增速放缓的局面。
　　百瑞信托博士后科研工作站统计了在中国货币网上披露的55家信托公司的今年上半年度财务数据，55家公司净利润291亿元，增幅40%，远远高于去年业绩增速。2014年68家信托公司共实现净利润505亿元，较2013年仅同比增长13%。
　　尽管信托公司利润重拾升势，但并不代表信托行业转型路程告一段落。从公布的半年报数据来看，今年上半年信托行业的信托业务收入仅微增，利润贡献更多的是靠资本市场带来的自营飙升，信托转型仍然任重道远。
　　不过，记者也注意到，在每次转型中，总会有公司脱颖而出。转型成功者净利润动辄超2倍增速。西部信托、重庆信托、华信信托等黑马频现，打破了过往被中信、平安、中融等信托巨头垄断的市场。但龙生九子，各有不同，也有转型失败者盈利以超五成的速度下滑，例如金谷信托、国联信托、华宸信托等公司。
　　转型成功者的秘密在哪，业绩没有起色的公司究竟又失败在何处，这些公司转型之路如何？《投资者报》记者希望能够通过分析信托公司发布的半年报数据找到答案。
　　转型中的信托黑马
　　对处于转型“换挡期”的信托行业来说，曾经业绩齐飞的大好景象出现了明显分化，盈利增幅首尾竟然相差7.5倍。
　　每一次转型，都是业绩分化的十字路口。数据显示，55家信托公司中，有30家公司盈利增多，利润翻两倍的就有7家，而16家公司盈利出现了下滑，下滑幅度超过五成的就有4家。
　　信托公司业绩主要来自两个方面，一是信托业务的佣金以及手续费；二是自营业务。记者注意到，盈利增幅排名居前的公司在这两个方面都找到了合适的转型路径。
　　西部信托成为其中一匹黑马。2013年上半年，西部信托还亏损456.9万元，业绩惨淡。到了今年上半年，西部信托就盈利6.6亿元，同比增幅超过6.9倍，盈利排名也从去年的46名跃升至15名。西部信托盈利何以飙涨？
　　《投资者报》记者注意到，信托公司的传统业务来源——佣金以及业务收入仅略微增长，今年上半年该项业务收入为1.36亿元，而去年为1.35亿元。那公司的盈利来自哪里？
　　《投资者报》记者向西部信托联系采访，遗憾的是公司负责对外信息披露的负责人一直未能接听电话。记者从公司官方网站上找到了一些答案。
　　今年2月，公司董事会办公室在网站发布了一则三年业务规划简讯。在简讯中，西部信托提出在信托行业转型发展的关键时期，公司将把政府平台类业务、房地产业务、证券类业务、创新类业务作为四大业务重点进行布局。公司希望充分抓住资本市场机会，以证券类业务的推广为切入点，逐步推进公司其他业务的开展，实现公司业务转型，提升公司的发展动力，实现公司在发展中“弯道超车”。目前看来，公司的三年发展规划成效不错。
　　盈利增幅排名第二的是重庆信托，它是这两年风头最盛的信托公司，今年上半年利润高达25.8亿元，成为最盈利的公司。盈利排名前五的其他公司包括华润信托、华信信托、中信信托、中融信托，重庆信托出其不意地完胜信托巨头。
　　事实上，近两年重庆信托业绩排名上升速度犹如坐火箭，被戏称开启了超级印钞机模式。2014年全年信托净利润排名中，第一名为中信信托(30.17亿元)，第二名为中融信托(24.33亿元)，第三名为重庆信托(24亿元)。可以说，重庆信托今年上半年的净利润就超过去年全年的水平，盈利能力拔得头筹。
　　《投资者报》记者注意到，重庆信托从2012年才开始崭露头角。公开信息显示，2012年重庆信托净利润为8.77亿元，行业排名16位；2013年净利润为12.81亿元，行业排名第8位；2014年净利润为24.02亿元，行业排名第3位；而到了2015年上半年，直接跃升到了第一位。
　　信托手续费、佣金收入方面，重庆信托仅次于平安信托(20.80亿元)和中融信托(19.81亿元)，斩获16.30亿元，而去年同期，重庆信托的这一收入才5.23亿元，排名从17名上升至第3名。从公开资料来看，重庆信托是伞型信托的发源地，拥有一支强势的业务团队，而在上半年这一轮牛市中，伞型信托发展迅速。
　　自营业务方面，重庆信托更多地是对其他金融机构的股权投资。据了解，目前重庆信托持重庆三峡银行34.79%的股权、合肥科技农村商业银行24.99%的股权、益民基金管理有限公司49%的股权、西南证券4.95%的股权。业内人士认为，重庆信托能获得这样高的主营收入，一方面是金融协同效应体现，除了旗下银行、证券、基金公司外，重庆信托二股东为去年新进入的国寿投资，由平台内部银行、信托、保险之间的合作带来的协同效应或是重庆信托业绩增长的推手。
　　除了上述两家公司，吉林信托、中泰信托、华润信托、中粮信托以及国投信托都表现不错，盈利增幅也都超过了两倍。
　　华信信托跻身盈利前三
　　今年的信托业绩榜单总是充满惊喜。除了西部信托和重庆信托业绩增幅超过3倍，还有一家名不见经传的公司——华信信托打败了中信信托、中融信托等传统龙头公司。半年报数据显示，上半年华信信托净利润为14亿元，排名第三，仅次于重庆信托(25.8亿元)、华润信托(25.2亿元).
　　华信信托近年利润持续增长，数据显示，华信信托2012年-2014年净利润分别为7.88亿元、11.79亿元、16.8亿元，无论是从净利润增速还是绝对值看，都位居信托行业前列。
　　华信信托是经中国银监会批准设立的非银行金融机构，是目前辽宁省唯一一家信托公司，注册资本金33亿元，大股东为华信汇通集团，主营投资及资产管理。在金融投资领域类似重庆信托，目前为大通证券第一大股东，与大通证券共同控股良运期货，并参股了丹东银行等金融机构，为综合化经营信托公司。
　　4家盈利降幅超过五成
　　在转型之际，有的信托公司成功转身，实现了弯道超车；有的公司则表现不佳，深陷泥潭。
　　百瑞信托公布的业绩半年报显示，华宸信托、国联信托、金谷信托、新华信托4家盈利降幅超过五成。中诚信托、华宝信托、中江信托、渤海信托等公司也表现不佳，盈利下滑超过两成。
　　华宸信托为原内蒙古信托投资有限责任公司，始创于1988年4月，2005年11月公司实施增资扩股，引进湖南省最大国有企业——湖南华菱钢铁集团有限责任公司等作为战略投资者。
　　半年报业绩显示，2015年上半年公司净利润仅有2065.8万元，同比下滑52.98%。记者注意到，公司的佣金以及手续费还实现了增长，盈利下滑主要来自哪里？
　　公司在接受《投资者报》记者采访时表示，盈利下滑主要是由于今年上半年对不良资产计提了充足的减值准备共计4465.12万元，去年同期没有此项支出。信托刚性兑付危机是当下信托行业的普遍想象。华宸信托在2013年底自营的不良率只有0.88%，2014年末则激增至50.52%，其中主要变化为“可疑类”增加了1.47亿元，“损失类”仍为300万元，不良资产合计1.50亿元。
　　自营不良率的上升，一方面来自于公司固有资金日常运作过程中出现的“不尽人意”；而另一方面，“刚性兑付”潜规则未破背景下，自有资金有时会充当救火队“兜底”。今年上半年盈利下滑，如果传统业务收入还略微增长的话，相信还是公司不良资产仍然高悬的结果。
　　国联信托前身是无锡市投资信托公司，初创于1987年1月。上半年，国联信托净利润为7549万元，同比下降了55.9%。盈利下滑的原因之一是手续费以及佣金有所下降，上半年该项手续费仅有1.2亿元，而去年同期为1.4亿元。
　　作为信达资产管理公司旗下的金谷信托继续走下坡路。2013年，金谷信托净利润2.7亿元，同比下滑47%；2014年净利润为1.5亿元，同比下滑46%。今年上半年加速下滑，上半年净利润为5744万元，同比下滑61%。
　　金谷信托是一家老牌信托公司，但发展严重滞后于行业平均水平，直到2009年信达资产管理公司对其增资和重组。2010年—2012年，公司曾进入快速发展期，资产规模从117亿元到1018亿元，增长了770%，盈利也以每年翻番的速度增长，但是业务狂飙的同时，公司也累积了不少风险。2013年，公司资产减值就计提了3.6个亿。进入2014年，公司陷入的兑付危局更是一个接一个。按照目前的形势，今年的资产减值计提金额也会很大。除此之外，金谷信托的佣金以及手续费也是大幅下滑。
　　金谷信托在接受《投资者报》记者采访时却表示：公司净利润下降主要由于公司这两年主动压缩传统融资类业务规模，积极尝试和拓展转型业务所致。但目前看来，公司转型艰难，尚未找到新的赢利点。
　　7家公司净资产突破百亿
　　今年上半年已经有7家信托公司的净资产突破了100亿元，依次为平安信托、中信信托、华润信托、重庆信托、中诚信托、兴业信托、中融信托。2014年同期这一数字为5家，即平安信托、中信信托、华润信托、中诚信托、兴业信托。
　　净资产在50亿以上的信托公司有22家，占行业总数的1/3强。净资产在30亿以上的信托公司有48家，接近行业总数的九成。
　　其中西部信托、陆家嘴信托、中泰信托、重庆信托、中信信托净资产增长幅度明显，尤其西部信托2015年上半年净资产是2014年同期的5.55倍。
　　昆仑信托、北京信托、中海信托、新时代信托净资产则与2014年同期基本持平；金谷信托、上海信托净资产与2014年同期相比则有所减少。
　　截至6月30日，上半年55家信托公司净资产总额近3200亿，平均值58亿，相比2014年上半年50家信托公司净资产平均值增长了10亿，增长率20%，增幅明显。
　　百瑞信托发布的报告认为，净资产主要受股东原始投资、增资扩股、企业经营中发生的利润和损失、从滚存利润或投资中提走的数额等四方面因素的影响。其中近几年信托公司增资扩股是行业净资产增加的一个重要因素。
　　2015年，信托公司增资扩股动作不断。7月份，平安信托宣布将注册资本金由原来的69.88亿元增加至120亿元，成为国内注册资本金最大的信托公司。在今年1月份，华宝信托、国投信托和四川信托等都发布公告称将会进行增资。除了平安信托，截至到目前，今年已有中铁信托、国投泰康信托、百瑞信托、四川信托和中信信托等公司进行了不同量级的增资。
　　信托公司作为一个金融机构，资本实力是一个非常重要的信用指标，注册资本的多少决定了业务规模能够做到多大，以及抗风险能力有多强。因此很多信托公司纷纷增加注册资本，以期望应对转型。
　　资本市场成转型新方向
　　转型并非一帆风顺。前两年信托公司的转型方向还集中在家族信托、土地信托等创新业务，但都未能支撑起信托行业持续发展和盈利需求，因此对于传统信托业务的深耕细作成为不少公司的选择。
　　恰逢去年资本市场重新火爆，国家力推多层次资本市场，很多信托公司纷纷选择了资本市场作为突破口。实际上，记者注意到，今年上半年55家信托公司盈利增长超过20%，有很大一部分原因来自信托公司自营业务投资证券市场所得，传统信托业务的利润贡献正在下降。
　　百瑞信托提供的数据显示，截至2015年6月底55家信托公司手续费、佣金收入总额为273.7亿元，行业平均值4.98亿元，比2014年平均值仅增长4.04%。
　　业内人士称，对信托业而言，基础资产领域发生了重大的宏观背景和环境的变化，结合当前的国家发展战略，资本市场的发展正为转型中的信托业带来新机遇。
　　此前，在资本市场发展相对停滞的情况下，房地产业的发展依赖于侧重非标业务的信托产品支撑，彼时的信托业抓住了这一机会为整个信托行业的发展提供了一个坚实的基础。如今基础资产正在向资本市场转移。信托公司必须顺势而为抓住历史机遇。华润信托总经理路强曾表示，眼下从大类资产的配置角度来说，高流动性的权益类资产领域当前是信托公司非常重视的市场。
　　安信信托董事长王少钦曾表示，当前，政府改革的目标之中包含降低融资成本，并力促大众创业、万众创新，因此在间接融资比例下降、而直接融资占比不断提升的过程中，资本市场开始逐渐活跃，未来债券市场、股票市场、金融衍生品市场等等对于信托公司而言都是很好的业务机会。而当前，信托公司在新三板、定增等业务领域均有涉足，未来的战略新兴板等领域，对于信托公司而言，同样存在大量机遇。
　　不过也有信托公司选择了其他路径，例如资产证券化、土地流转、基金化的信托等方面加大投入，精耕细作，发扬信托公司的资源整合能力和先发优势，将是信托公司“突围”的关键。例如上半年业绩下滑的国联信托，正在探索新能源方面的信托产品。公司在接受《投资者报》记者采访时表示，未来还将依托集团综合金融平台，发挥自身优势，以提高资源整合能力和主动管理能力为基础，提供综合金融服务，探索私人银行、投资银行等业务。
                (责任编辑：DF150)
            </t>
  </si>
  <si>
    <t>华菱钢铁董秘请辞 调任华菱集团高管</t>
  </si>
  <si>
    <t xml:space="preserve">
　　华菱钢铁(000932)周五公告称，公司董事会秘书阳向宏因被任命为公司控股股东湖南华菱钢铁集团有限责任公司(“华菱集团”)副总经理，已辞去公司董事会秘书职务。
　　经公司首席执行官提名，经深圳证券交易所进行资格审查无异议，并经公司第五届董事会第二十二次会议批准，公司董事会决定聘任罗桂情为公司第五届董事会的董事会秘书。
                (责任编辑：DF120)
            </t>
  </si>
  <si>
    <t>华菱钢铁：控股股东开展股票质押式回购交易</t>
  </si>
  <si>
    <t xml:space="preserve">
　　华菱钢铁(000932)10月21日公告， 近日华菱钢铁接到控股股东湖南华菱钢铁集团有限责任公司关于开展股票质押式回购交易的通知，具体情况如下： 
　　2014年10月17日，华菱集团将其持有的本公司430,000,000股(占本公司总股本的14.26%)股份质押给招商证券股份有限公司，用于办理股票质押式回购交易业务，初始交易日为2014年10月17日，购回交易日为2015年10月16日，质押期间该部分股份冻结不能转让，且该部分股份的所有权未发生转移。 
                (责任编辑：DF050)
            </t>
  </si>
  <si>
    <t>华菱钢铁：控股股东开展融资融券业务</t>
  </si>
  <si>
    <t xml:space="preserve">
　　华菱钢铁(000932)10月21日公告， 近日华菱钢铁接到控股股东湖南华菱钢铁集团有限责任公司关于开展融资融券业务的通知，具体情况如下： 
　　2014年10月20日，华菱集团与华泰证券股份有限公司开展融资融券业务，将其持有的公司332,500,000股(占公司总股本的11.03%)股份转入华泰证券客户信用交易担保账户中，该部分股份的所有权未发生转移。 
                (责任编辑：DF050)
            </t>
  </si>
  <si>
    <t>　　沪深股市交易提示(10/22)
　  沪市大宗交易信息(10/21)
　　沪市活跃股公开信息(A股)(10/21)
  　股指期货成交持仓龙虎榜(10/21)
　　深市大宗交易信息(10/21)
　　深市活跃股公开信息(A股)(10/21)
　　中小板活跃股公开信息(10/21)
　　深圳证券市场创业板交易公开信息(10/21)
　　(000008)宝利来：发行股份及支付现金购买资产并募集配套资金事项获中国证监会行政许可申请受理
　　宝利来于2014年10月21日收到中国证券监督管理委员会《中国证监会行政许可申请受理通知书》(141353号)，中国证监会依法对本公司提交的《广东宝利来投资股份有限公司发行股份购买资产核准》行政许可申请材料进行了审查。认为该申请材料齐全，符合法定形式，决定对该行政许可申请予以受理。 本公司本次发行股份及支付现金购买资产并募集配套资金事项需经中国证监会并购重组审核委员会审核并获得中国证监会核准，存在重大不确定性，敬请广大投资者注意投资风险。
　　(000019)深深宝A:完成工商变更登记
　　公司已于近日完成了相关的工商变更登记工作，并已取得变更(备案)通知书(2014)第6570004号，具体如下： 1、公司注册资本由250,900,154元变更为301,080,184元； 2、公司实收资本由250,900,154元变更为301,080,184元。 其余工商登记事项未变更。
　　(000020)深华发A:重大事项停牌进展
　　深华发A因筹划重大事项，存在重大不确定性，为保证公平信息披露，避免引起公司股票价格异常波动，维护投资者利益，经向深圳证券交易所申请，公司股票于2014年6月24日开市起停牌，并每五个交易日发布一次《重大事项停牌进展公告》。 目前经公司论证确定本次事项为非公开发行股票事宜，控股股东以武汉土地资产认购，其他特定对象以现金认购。本次非公开发行股票事项涉及的相关前期工作正在持续进行中，公司将全力推进，力争早日复牌。因有关事项仍存不确定性，为保证公平信息披露，经申请，公司股票自2014年10月22日开市起继续停牌。
　　(000023)深天地A:重大资产重组进展
　　深天地A于2014年8月26日发布了《公司董事会关于重大资产重组停牌公告》(公告编号：2014-034)，披露了公司正在筹划重大资产重组事项，经公司申请，公司股票自2014年8月26日上午开市起停牌。 截至本公告日，公司及有关各方正在积极推动各项工作，相关中介机构正在开展对重组事项所涉及相关资产的尽职调查、审计、评估等工作，本次重大资产重组方案涉及的相关问题仍需商讨、论证和完善。根据《上市公司重大资产重组管理办法》及深圳证券交易所关于上市公司信息披露工作备忘录的有关规定，公司股票将继续停牌。
　　(000033)*ST新都：2014年度业绩预告
　　*ST新都预计2014年1月1日至2014年12月31日归属于上市公司股东的净利润亏损18000万元-16000万元。
　　(000033)*ST新都：2014年前三季度报告主要财务指标
　　2014年前三季度报告主要财务指标 1、每股收益(元) -0.0555 2、净资产收益率(%) -6.96
　　(000039)中集集团：独立董事辞职的补充
　　2014年10月21日，中集集团在《中国证券报》、《上海证券报》、《证券时报》及巨潮资讯网、公司网站上披露了《中国国际海运集装箱(集团)股份有限公司关于独立董事辞职的公告》(公告编号：【CIMC】2014-043)。根据《香港联合交易所有限公司证券上市规则》的要求，现对上述公告予以补充。
　　(000040)宝安地产：2014年前三季度报告主要财务指标
　　2014年前三季度报告主要财务指标 1、每股收益(元) 0.03 2、净资产收益率(%) 1.13
　　(000056)深国商：非公开发行股票申请获得中国证监会受理
　　深国商于2014年10月21日收到中国证券监督管理委员会出具的《中国证监会行政许可申请受理通知书》(141356号)。中国证监会依法对公司提交的《上市公司非公开发行股票》行政许可申请材料进行了审查。认为该申请材料齐全，符合法定形式，决定对该行政许可申请予以受理。
　　(000069)华侨城A:2014年前三季度报告主要财务指标
　　2014年前三季度报告主要财务指标： 每股收益(元)： 0.3870 净资产收益率(%)：11.23
　　(000401)冀东水泥：召开2014年第三次临时股东大会的提示
　　现场会议召开时间为：2014年10月24日14时30分网络投票时间为：通过深圳证券交易所交易系统进行网络投票的具体时间为2014年10月24日上午9:30-11:30，下午13:00-15:00；通过深圳证券交易所互联网投票系统进行网络投票的具体时间为2014年10月23日下午15:00至2014年10月24日下午15:00的任意时间。 审议事项：《关于变更委托贷款借款人的议案》、《关于修改公司经营范围的议案》、《公司章程修正案》。
　　(000404)华意压缩：公司董事、监事、高级管理人员购买公司股票
　　华意压缩部分董事、监事、高级管理人员于2014年10月20日至10月21日期间以其公司发放的2013年度业绩激励基金及自有资金，从二级市场购买公司股票，相关情况如下： 1、购买人：董事、常务副总经理黄大文先生、副总经理兼总会计师庞海涛先生、总工程师吴景华先生、董事会秘书王华清先生、监事查春霞女士。 2、购买目的：根据公司《年度业绩激励基金实施方案》等相关规定，同时为增强投资者信心，购买人以其激励基金和自有资金通过二级市场购买公司股票。 3、购买方式：通过二级市场竞价购入。 4、购买股份数量及比例：2014年10月20日至10月21日，公司上述部分董事、监事、高级管理人员以其本人账户通过深圳证券交易所证券交易系统买入公司股票，共计407,900股，占本公司目前总股本559,623,953股的0.07%。
　　(000413)东旭光电：召开2014年第三次临时股东大会的通知
　　1、会议召开时间： 现场会议召开日期和时间：2014年11月6日下午14:30 网络投票时间：通过深圳证券交易所交易系统进行网络投票的时间为2014年11月6日上午9:30-11:30和下午13:00-15:00；通过互联网投票系统进行网络投票的时间为：2014年11月5日下午15:00至2014年11月6日下午15:00期间的任意时间。 2、股权登记日：2014年10月31日 3、现场会议地点：北京市海淀区复兴路甲23号临5院综合会议室 4、审议事项：《关于公司符合发行公司债券条件的议案》、《关于发行公司债券的议案》、《关于提请股东大会授权公司董事会全权办理本次公司债券发行及上市相关事宜的议案》。
　　(000415)渤海租赁：重大资产重组事项的进展
　　2014年9月30日，因渤海租赁可能发生对股价产生较大影响的事项，为维护投资者利益，避免对公司股价造成重大影响，经公司向深圳证券交易所申请，公司股票(简称：渤海租赁；代码：000415)、公司债券(简称：13渤租债；代码：112118)自2014年10月8日起开始停牌。公司于10月8日发布了《临时停牌公告》(2014-095号)；经公司与中介机构论证，确认本次筹划的事项涉及重大资产重组后，公司于2014年10月15日披露了《重大资产重组停牌公告》。 截至本公告日，公司及有关各方正在积极推动本次重大资产重组事项涉及的各项工作，督促公司聘请的独立财务顾问、审计、评估等中介机构加快工作，履行必要的报批和审议程序。因本次重大资产重组事项尚存不确定性，为了维护投资者利益，避免对公司股价造成重大影响，根据深圳证券交易所的相关规定，经公司申请，公司股票(简称：渤海租赁；代码：000415)、公司债券(简称：13渤租债；代码：112118)自2014年10月22日开市起继续停牌。
　　(000417)合肥百货：2014年前三季度报告主要财务指标
　　2014年前三季度报告主要财务指标 1、每股收益(元) 0.3704 2、净资产收益率(%) 9.24
　　(000418)小天鹅A:2014年前三季度报告主要财务指标
　　2014年前三季度报告主要财务指标 1、每股收益(元) 0.81 2、净资产收益率(%) 12.53
　　(000420)吉林化纤：2014年前三季度报告主要财务指标
　　2014年前三季度报告主要财务指标每股收益(元)：0.2524 净资产收益率(%)：56.35
　　(000422)湖北宜化：召开2014年第九次临时股东大会的提示
　　现场会议召开日期和时间：2014年10月24日下午14点30分。 互联网投票系统投票时间：2014年10月23日下午15:00-2014年10月24日下午15:00。交易系统投票时间：2014年10月24日上午9:30-11:30，下午13:00-15:00. 会议内容：《关于为子公司银行授信提供担保的议案》 、《关于发行长期限含权中期票据的议案》。
　　(000529)广弘控股：再次挂牌出售广州市番禺嘉兴食品有限公司100%股权的进展情况
　　广弘控股于2013年10月24日和2013年11月12日分别召开了第七届董事会第九次会议和2013年第二次临时股东大会，审议通过了《关于挂牌出售广州市番禺嘉兴食品有限公司100%股权的议案》，同意在南方联合产权交易中心以公开挂牌转让方式出售公司所持有广州市番禺嘉兴食品有限公司(以下简称：嘉兴公司)80%的股权和出售全资子公司广东省广弘食品集团有限公司(以下简称：广弘食品公司)所持有嘉兴公司20%的股权。同意上述嘉兴公司100%股权挂牌出售底价不低于1.4亿元。 2014年10月21日，公司及广弘食品公司分别与广东大成投资有限公司签订了《产权交易合同》，公司及广弘食品公司将合计所持嘉兴公司100%股权以1.20325亿元价款转让给广东大成投资有限公司。 嘉兴公司名下的资产不存在抵押情形。嘉兴公司的股权不存在质押、冻结等权利受限情形。公司不存在为嘉兴公司提供担保、委托其理财情形。
　　(000534)万泽股份：2014年第五次临时股东大会决议
　　万泽股份2014年第五次临时股东大会于2014年10月21日召开，审议通过《公司2014年中期利润分配方案》。
　　(000544)中原环保：重大事项继续停牌
　　中原环保因收到郑州公用事业投资发展集团有限公司通知拟筹划重大事项，经公司向深圳证券交易所申请，公司股票自2014年10月8日开市起停牌。 目前该重大事项仍在筹划论证过程中，鉴于该事项存在重大不确定性，为维护广大投资者利益，避免造成公司股价异常波动，根据《深圳证券交易所股票上市规则》等相关规定，经公司向深圳证券交易所申请，公司股票自2014年10月22日开市起继续停牌。待有关事项确定后，公司将尽快刊登相关公告并申请股票复牌。
　　(000545)金浦钛业：股东减持公司股份
　　金浦钛业股东广州无线电集团有限公司于2014年10月17日至2014年10月21日通过集中竞价交易的方式减持公司股份572.86万股，减持比例为1.87%，本次减持后，广州无线电集团有限公司仍持有公司股份1589.46万股，占公司总股本比例5.18%。
　　(000548)湖南投资：2014年前三季度报告主要财务指标
　　2014年前三季度报告主要财务指标 1、每股收益(元) 0.038 2、净资产收益率(%) 1.27
　　(000568)泸州老窖：2014年前三季度报告主要财务指标
　　2014年前三季度报告主要财务指标 1、每股收益(元) 0.8890 2、净资产收益率(%) 12.43
　　(000576)广东甘化：副总裁辞职
　　广东甘化董事会于2014年10月21日收到公司副总裁戴富泉先生的书面辞职报告，戴富泉先生因个人原因申请辞去公司副总裁职务，辞职后将不在公司继续工作。根据有关规定，其辞职报告自送达公司董事会之日起生效。
　　(000587)金叶珠宝：2014年前三季度报告主要财务指标
　　2014年前三季度报告主要财务指标 1、每股收益(元) 0.21 2、净资产收益率(%) 9.11
　　(000592)平潭发展：董事亲属窗口期买入公司股票
　　2014年10月21日，平潭发展接到董事长太太周笑华女士的通知，周笑华女士因操作失误于2014年10月20日以12.95元/股的价格买入公司股票5,000股。 由于公司股票因筹划非公开发行股票事项自2014年9月15日起停牌，并在披露相关预案后于2014年10月20日开市起复牌，且公司定于10月31日披露2014年第三季度报告，故周笑华女士本次股票买入行为处于重大事项公布后2个交易日内及公司定期报告公告前三十日内，违反了深圳证券交易所《上市公司规范运作指引》第3.8.15条的相关规定。 周笑华女士表示，上述误操作所购入的股票将于6个月后非窗口期出售，如有盈利收益归上市公司所有。
　　(000593)大通燃气：2014年前三季度报告主要财务指标
　　2014年前三季度报告主要财务指标 1、每股收益(元) 0.028 2、净资产收益率(%) 1.16
　　(000598)兴蓉投资：2014年前三季度报告主要财务指标
　　2014年前三季度报告主要财务指标 1、每股收益(元) 0.23 2、净资产收益率(%) 9.52
　　(000598)兴蓉投资：2014年公司债券(第一期)上市公告书
　　证券简称：14兴蓉01 证券代码：112224 本次债券发行总额：人民币22亿元本期债券发行总额：人民币11亿元上市时间：2014年10月23日上市地：深圳证券交易所上市推荐机构：国泰君安证券股份有限公司
　　(000605)渤海股份：终止筹划重大资产重组事项暨公司证券复牌
　　渤海股份因筹划重大资产重组事项，经公司申请，公司股票自2014年9月24日开市起停牌。现经审慎考虑，公司决定终止筹划本次重大资产重组事宜，现将具体情况予以公告。 为推进本次重大资产重组事项，公司会同中介机构与交易对方进行了积极的磋商，就交易条件进行了深入的讨论和沟通，并对标的公司进行了尽职调查、审计、评估等工作。在磋商过程中，由于交易相关各方对标的资产的交易价格和交易条件存在较大分歧，公司在充分评估收购成本、收购风险等因素的基础上，从保护全体股东及公司利益角度出发，经审慎考虑，决定终止筹划本次重大资产重组事宜。 经向深圳证券交易所申请，公司股票将于2014年10月22日开市起复牌，敬请投资者注意投资风险。
　　(000607)华智控股：2014年前三季度报告主要财务指标
　　2014年前三季度报告主要财务指标 1、每股收益(元) 0.014 2、净资产收益率(%) 1.77
　　(000612)焦作万方：完成股份追加限售登记
　　焦作万方于2014年10月18日刊载《关于股东追加承诺的公告》。 按照本公司与拉萨经济技术开发区吉奥高投资控股有限公司签署的关于《拉萨经济技术开发区万吉能源科技有限公司100%股权转让协议》，吉奥高投资利用其转让拉萨经济技术开发区万吉能源科技有限公司100%股权的价款完成了对“焦作万方”股票的增持。吉奥高投资增持本公司股票完成日起至吉奥高投资履行完股权转让协议约定的业绩承诺之日或履行完毕股份补偿义务之日为锁定期。 吉奥高投资此次追加股份限售涉及“焦作万方”股票数量为211,216,238股，占公司总股本的17.56%，限售截止日为2018年4月30日。目前，本公司已在中国证券登记结算有限责任公司深圳分公司办理完毕追加限售相关登记手续。 公司现将股本结构变更情予以公告。
　　(000627)天茂集团：重大事项停牌
　　因天茂集团正在筹划重大事项，鉴于该事项存在重大不确定性，为保证公平信息披露，维护投资者利益，避免造成公司股价异常波动，经公司申请，公司股票自2014年10月22日开市起停牌，待公司披露相关公告后复牌。
　　(000628)高新发展：2014年前三季度报告主要财务指标
　　2014年前三季度报告主要财务指标 1、每股收益(元) -0.05 2、净资产收益率(%) -5.91
　　(000632)三木集团：召开2014年第四次临时股东大会的提示
　　现场会议召开时间为：2014年10月28日14:30 网络投票时间为：通过深圳证券交易所交易系统进行网络投票的具体时间为2014年10月28日上午9:30 至11:30，下午13:00至15:00；通过深圳证券交易所互联网投票的具体时间为：2014年10月27日下午15:00 至2014年10月28日下午15:00期间的任意时间。 会议审议事项：《关于增补公司董事的议案》。
　　(000636)风华高科：收到肇庆高新区土地补偿款
　　风华高科于2014年10月21日收到肇庆高新区支付的第三期及第四期土地补偿款合计4,500万元(其中：第三期剩余土地补偿款1,500万元，第四期土地补偿款3,000万元).
　　(000637)茂化实华：2014年第四次临时股东大会决议
　　茂化实华2014年第四次临时股东大会于2014年10月21日召开，审议通过《关于重新调整公司2014年度日常关联交易额度暨撤回公司第九届董事会第二次会议审议通过的&lt;关于调整公司2014年度日常关联交易额度的议案&gt;的议案》。
　　(000662)索芙特：重大资产重组进展
　　索芙特因筹划重大资产重组事项，公司股票(股票种类：A股；股票简称：索芙特；股票代码：000662)继续停牌，最晚将在2014年11月4日前按照26号格式准则的要求披露重大资产重组信息。 截至本公告披露日，公司与交易对方积极推进本次重大资产重组各项工作，聘请了独立财务顾问、审计、评估、法律顾问等中介机构，就重组方案进行了大量的沟通和论证。经过各中介机构在停牌期间对本次重大资产重组涉及的资产开展尽职调查、分析和讨论，目前决策各方初步选定江苏建华管桩有限公司等多家公司作为本次重大资产重组的交易标的。决策各方就重组交易涉及的资产范围、交易结构、募集资金投资项目等问题进行了反复商讨和论证，重组预案(或报告书)及相关文件正在编制中。鉴于该重组事项尚存在不确定性，根据有关规定，公司股票自2014年10月22日开市起继续停牌。
　　(000668)荣丰控股：第七届董事会第十九次会议决议
　　荣丰控股第七届董事会第十九次会议于2014年10月20日召开，审议批准《荣丰控股集团股份有限公司2014年第三季度季度报告》、《修改公司章程议案》等议案。
　　(000678)襄阳轴承：2014年前三季度报告主要财务指标
　　2014年前三季度报告主要财务指标 1、每股收益(元) 0.035 2、净资产收益率(%) 1.39
　　(000679)大连友谊：2014年前三季度报告主要财务指标
　　2014年前三季度报告主要财务指标 1、每股收益(元) 0.316 2、净资产收益率(%) 7.38
　　(000711)天伦置业：2014年前三季度报告主要财务指标
　　2014年前三季度报告主要财务指标 1、每股收益(元) -0.20 2、净资产收益率(%) -10.38
　　(000711)天伦置业：召开公司2014年第四次临时股东大会的通知
　　1、召开时间：2014年11月6日14时30分网络投票时间：通过深圳证券交易所交易系统进行网络投票的具体时间为2014年11月6日上午9:30至11:30，下午13:00至15:00；通过深圳证券交易所互联网投票的具体时间为2014年11月5日15:00至2014年11月6日15:00期间的任意时间。 2、召开地点：北京市丰台区广安路9号国投财富广场3号楼5层公司全资子公司会议室 3、股权登记日：2014年10月28日 4、会议审议事项：《关于公司担保事项的议案》、《关于修改公司章程的议案》(2014年第三次修订).
　　(000715)中兴商业：重大资产重组进展
　　中兴商业因筹划重大事项，公司股票自2014年8月19日开市起停牌。 自公司股票停牌后，公司及相关各方积极开展工作。截至本公告日，涉及重大资产重组的各项工作仍在全力推进中，鉴于本次重大资产重组事项尚在论证中，存在不确定性，根据《上市公司重大资产重组管理办法》及深圳证券交易所有关规定，公司股票将继续停牌。
　　(000718)苏宁环球：继续停牌
　　因近期媒体报道了苏宁环球的相关信息，根据《深圳证券交易所股票上市规则》的规定，经公司申请，公司股票(证券简称：苏宁环球，证券代码：000718)于2014年10月20日开市起进行临时停牌。为维护投资者利益，公司正在核查相关信息。公司股票自2014年10月22日起继续停牌，待相关公告披露后复牌。
　　(000728)国元证券：国有股东所持股份无偿划转完成
　　2014年8月，国务院国资委同意安徽省国资委将安徽国元实业投资有限责任公司所持国元证券1319.5074万股股份无偿划转给安徽国元控股(集团)有限责任公司持有。国元集团与国元实业于2014年10月14日完成该1319.5074万股国元证券股份(占公司总股本的0.67%)的过户登记手续。本次过户后，国元集团持有公司47569.3107万股(均为无限售流通股)，占公司总股本的24.22%，仍为公司第一大股东，国元实业不再持有公司股份。
　　(000728)国元证券：收到发行短期融资券无异议函
　　日前，国元证券收到中国证监会证券基金机构监管部《关于国元证券股份有限公司申请发行短期融资券的监管意见函》(证券基金机构监管部部函(2014)1552号)。根据该函，中国证监会证券基金机构监管部对公司申请发行短期融资券无异议。
　　(000736)中房地产：2014年前三季度报告主要财务指标
　　2014年前三季度报告主要财务指标 1、每股收益(元) 0.32 2、净资产收益率(%) 5.64
　　(000737)南风化工：2014年前三季度报告主要财务指标
　　2014年前三季度报告主要财务指标 1、每股收益(元) -0.2787 2、净资产收益率(%) -57.87
　　(000767)漳泽电力：七届六次监事会决议的补充
　　漳泽电力在2014年10月21日所发编号“2014临-053”的公告中出现遗漏，现予以补充。
　　(000789)江西水泥：公开发行2014年公司债券(第一期)上市公告书
　　证券简称：14江泥01 证券代码：112223 发行总额：人民币5亿元上市时间：2014年10月23日上市地：深圳证券交易所上市推荐机构：光大证券股份有限公司
                (责任编辑：DF142)
提示：键盘也能翻页，试试“← →”键</t>
  </si>
  <si>
    <t>去年业绩巨亏 新疆城建股价两天大变样</t>
  </si>
  <si>
    <t xml:space="preserve">
　　在一路一带、新疆振兴概念发酵刺激下周四涨停的新疆城建(600545)近日公布2016年年报，去年其业绩巨亏2.28亿元。业绩披露之后，市场反应激烈，新疆城建股价应声大跌，以跌停价报收。
　　热门概念股去年巨亏
　　前两天新疆板块受到了市场的热炒，根据2017年新疆政府工作报告和交运工作会议，新疆2017年的铁路、公路和机场建设投资目标分别达347亿元、2000亿元和143.5亿元，交通基建上的总投资将近2500亿元，同比增长达600%。而新疆城建因拥有基建、西气东输、水利建设等多元概念成为板块热门股，前日其股价率先 “暴走”涨停。
　　不过与此同时，其披露的年报却让人大跌眼镜，在建筑行业相对景气的去年，新疆城建却迎来业绩巨亏。年报显示，新疆城建2016年营业收入和净利润双降：营业收入31.91亿元，同比下降27.15%；巨亏2.28亿元，业绩同比下跌830.97%。
　　公司解释称，“近年来大型央企和有实力的施工企业进驻新疆，加剧了新疆本地建筑行业的竞争环境，公司盈利能力有所下降，另外报告期内计提了资产减值。”记者发现，新疆城建因坏账、存货跌价以及金融资产减值等计提了各类资产减值2.08亿元，和其净利亏损额大致相当。
　　年报披露后，市场用脚投票，近日新疆城建高开后就一路大幅走低，尾盘封住跌停板。
　　市场人士分析说：“这是市场的正常反应，前期被‘炒作’过头了，年报一披露以后就现了形，炒作资金可能已逢高出货离场了。”
　　正推进资产重组欲转行
　　面对进入下行通道的业绩，新疆城建试图通过重组腾娜置换资产。去年10月31日，其披露重组方案，公司拟通过“资产置换、置出资产承接及股份转让、发行股份购买资产”分步走策略，引入评估价值高达103亿元的卓朗智能，金昇实业将成为新疆城建新的控股股东，持股比例达到43.77%。
　　由于这是去年9月证监会发布资产重组新规以后的首例 “借壳上市”案，因而倍受市场关注。
　　根据重组预案，上市公司以置出资产与金昇实业持有的同等价值的卓郎智能股权进行置换。金昇实业以部分卓郎智能股权从上市公司置换出的置出资产，由乌鲁木齐国有资产经营(集团)有限公司(简称“国资公司”)或其指定的第三方承接，上市公司以发行股份的方式购买资产置换后卓郎智能全体股东持有的卓郎智能剩余全部股权。
　　而根据此资产“置换方案”，上市公司的传统的主营业务建筑施工及房地产开发业务也将被剥离，取而代之的是智能化纺织设备为主业的高端装备制造业。
　　此 “让壳”重组方案上报证监会后，今年3月17日证监会就定价与购买资产价格存在差异的原因及合理性以及国资委批复情况一口提出40余个审查反馈意见。
　　新疆城建在年报中披露，目前，公司及相关中介机构正按照证监会的反馈意见通知书要求，积极推进相关工作，并对相关问题逐项落实，公司重大资产重组事项须经证监会的核准批复后方可实施，目前尚存在重大不确定性。 
                (原标题：去年业绩巨亏 新疆城建股价两天大变样)
                (责任编辑：DF327)
            </t>
  </si>
  <si>
    <t>哈空调控股股东拟转让股份 附带业绩对赌</t>
  </si>
  <si>
    <t xml:space="preserve">
　　在国企改革的大潮下，1月3日停牌的哈空调今日发布一则令市场关注的公告：公司控股股东哈尔滨工投集团拟公开转让所持上市公司25%股份。不过拟受让方需与工投集团签署业绩对赌协议，确保上市公司2017年至2019年的空调主业实现营业收入累计不少于20亿元，净利润累计不少于0.6亿元；否则净利润差额部分由拟受让方补偿给工投集团。
　　这一较为少见的条件也引起了上交所的关注。上交所为此下发问询函，要求上市公司向工投集团核实并说明本次转让股份的原因和上述业绩对赌条款设计的相关考虑。公司将在回复问询函之后申请复牌。本次股份转让完成后，哈空调的控股股东将发生变化。
　　工投集团本次筹划公开转让上市公司25%股份事宜，可谓紧锣密鼓，节奏明快。从时间上看，哈空调1月3日起停牌；6日，工投集团已将本次股份转让方案上报哈尔滨市国资委；10日，上市公司接到通知，本次股权转让事项已经哈尔滨市国资委同意并上报黑龙江省国资委审核批准；16日，上市公司接到通知，工投集团于1月13日接到黑龙江省国资委批复，省国资委已原则同意工投集团通过公开征集受让方的方式协议转让所持哈空调9583.52万股，占哈空调总股本的25%。
　　本次股份转让的价格应不低于11.74元/股。公司停牌前最后一个交易日的收盘价为12.10元/股。目前，工投集团持有哈空调34.03%的股份；股份转让后，工投集团占哈空调的股份比例将降至9.03%。对于拟受让方，除了业绩对赌协议，工投集团还要求其具有明晰的经营发展战略，要把空调产业保留在哈空调体内，并有能力做大做强。
　　以公开征集受让方的方式协议转让国有股在本轮国企改革中已有先例。新疆城建控股股东乌鲁木齐国有资产经营(集团)有限公司即拟以此方式转让其所持有的新疆城建22.11%股份。中体产业第一大股东国家体育总局体育基金管理中心拟通过公开征集方式，协议转让所持公司的全部股份，即1.86亿股，占总股本的22.0733%。一位长期关注国企改革的市场人士表示，在严格的重组新规之下，以公开征集受让方的方式协议转让国有股，将成为国企重组分步走的一个环节，并成为本轮国企改革的一部分。
                (原标题：哈空调控股股东拟转让股份 附带业绩对赌)
                (责任编辑：DF309)
            </t>
  </si>
  <si>
    <t>通过“借壳”实现资产大挪移 新疆城建发力高端装备制造业</t>
  </si>
  <si>
    <t xml:space="preserve">
　　待完成“资产置换、置出资产承接及股份转让、发行股份购买资产”三个步骤后，新疆城建的主营业务将发生质的变化：传统的建筑施工及房地产开发业务被完全剥离，取而代之的是以智能化纺织设备为主业的高端装备制造业。
　　这是一次标准的“借壳”行动，并且发生在被称为“史上最严借壳新规”实施之后，因而备受市场关注。此次通过注入评估值高达103亿元的卓朗智能，金昇实业将成为新疆城建新的控股股东，持股比例达到43.77%。
　　在11月4日举行的新疆城建重组说明会上，卓朗智能实际控制人、执行董事潘雪平表示，本次交易完成后，卓朗智能将进一步加大智能化纺织装备行业的科技创新与研发收入，不断关注并引领新兴颠覆性技术的发展动向，始终保持技术领先优势，聚焦客户，优化产品结构，借助资本市场进行行业整合，持续巩固和加强上市公司在全球纺织机械行业的领先地位。
　　“三步走”旧貌换新颜
　　新疆城建的借壳方案，被业内称为紧贴“借壳新规”量身定做，其内容包括三部分：资产置换、置出资产承接及股份转让、发行股份购买资产。
　　第一步，上市公司以置出资产与金昇实业持有的同等价值的卓郎智能股权进行置换。置出资产为上市公司除1.85亿元现金以外的其他全部资产及负债。留在上市公司的1.85亿元现金可由上市公司在本次发行股份购买资产前以现金分红的方式分配给上市公司全体股东并由其享有。
　　第二步，金昇实业以部分卓郎智能股权从上市公司置换出的置出资产，由乌鲁木齐国有资产经营(集团)有限公司(简称“国资公司”)或其指定的第三方承接。作为国资公司或其指定第三方承接置出资产的交易对价的一部分，国资公司向金昇实业转让其持有的上市公司22.11%的股份。
　　第三步，上市公司以发行股份的方式购买资产置换后卓郎智能全体股东持有的卓郎智能剩余全部股权。本次交易完成后，上市公司将持有卓郎智能100%股权。而金昇实业将拥有上市公司43.77%的股权，成为新疆城建的控股股东。而潘雪平将成为新疆城建的实际控制人。
　　对于这个方案，交易各方都给予了高度评价。作为交易前的新疆城建控股股东，国资公司董事长袁宏宾表示，本次重组符合“一带一路”国家战略，有利于新疆装备制造业的转型升级及本地纺织产业的发展。同时以高端装备制造业落户乌鲁木齐为契机，促进产业结构调整，推进新型工业化进程。本次重组通过向上市公司注入具有较强盈利能力和持续经营能力的优质资产，将提升上市公司的核心竞争力，实现主营业务整体转型。
　　潘雪平表示，卓郎智能是高端纺织装备及定制化解决方案的提供商，一直致力于打造和提升市场品牌、技术研发、生产加工和经营管理等方面的竞争优势，并逐步形成卓郎智能在纺织机械行业中的核心竞争力。在借壳上市后，卓郎智能将会借助资本市场的平台，持续巩固卓郎智能的行业领先地位。
　　非经常损益难持续
　　作为估值高达103亿元的注入资产，卓朗智能的业绩表现和未来发展空间，自然是投资人最为关注的焦点。从业绩构成来分析，在过去几年利润中占比颇重的“非经常性损益”能否持续，则成为主营业务发展之外，影响卓朗智能未来业绩表现的重要因素。
　　根据预案披露的财务数据，卓郎智能在2014年、2015年、2016年1-8月归属母公司的净利润分别为3.28亿元、4.24亿元、2.77亿元，但同期属于母公司的非经常损益也达到0.69亿元、1.20亿元和1.2亿元，分别占净利润的21.12%、25.32%、43.5%，占比逐年上升。值得注意的是，在非常性损益中，“计入当期损益的对非金融企业收取的资金占用费”是最主要的收益，2014年、2015年、2016年1-8月分别达到1.0亿元、1.34亿元和0.69亿元，这部分收益能否持续，将会直接影响到卓朗智能业绩的变化。
　　金昇实业副总裁梁太福表示，根据上市公司的要求和证监会的相关规定，卓朗智能已经将与关联方的资金占用费全部清理完毕，后续将严格按照上市公司的要求，与关联方不再发生资金往来的情况，因此，这一块非经常损益带来的收益，在后期不可持续。他同时也指出，在今年发生的计入当期损益的政府补助3196万元也是不可持续的收益，未来是否会有政府补助要视当时环境而定。
　　不过，梁太福强调，卓朗智能是一个跨国企业，并购是在2013年6月份才完成的。在中国企业收购海外企业后会有一个整合期，特别是核心资产和大量的业务都在海外的时候，需要做一些战略调整，调整就有可能对利润造成损伤。卓郎智能未来会充分利用自己的行业地位，以及对东南亚市场的熟悉，去开拓更多的业务。“即使没有非经常性损益的加成，卓郎智能的业绩也会保持较快增长。”梁太福说。
　　立足新疆力求双赢
　　从重组说明会上各方表态来看，他们都希望能达成“双赢”的结果。乌鲁木齐国资公司希望通过引入卓朗智能，推动新疆纺织服装产业发展和升级，提升新疆的装备制造水平；金昇实业则瞄准“一带一路”国家战略中新疆的发展机遇，意图通过卓朗智能借壳新疆城建，布局新疆纺织产业，实现大发展。
　　袁宏宾表示，根据国家的战略布局，纺织服装将成为承接东部产业转移、带动新疆就业的支柱产业。目前，新疆的棉花产量占全国的60%以上，智能化纺织装备作为纺织服装行业的上游产业，可以引领新疆纺织行业的发展并创造良好的社会效应。
　　潘雪平表示，在“一带一路”战略背景下，新疆的政策优势、区位优势、资源优势、交通枢纽优势愈发明显，纺织产业上的成本优势也较疆外其他地区突出。他表示，金昇实业立志做在纺织行业供给侧改革的标杆，已经在新疆积极展开布局。去年，金昇实业在新疆库尔勒的投资，就按照中国工程院关于现代纺纱技术的要求，建了7个车间。
　　潘雪平同时表示，卓郎智能在行业内拥有五大优势：悠久传承的世界知名品牌；创新能力强，在全球12个国家注册了1000多项专利，在德国、中国、印度等有400多位工程师；产品质量和品质得到客户认可；作为一个系统的定制化解决方案提供商，可以随时根据客户需求提供解决方案；有优秀的管理和研发团队，公司在全球12个国家和地区拥有约4000名员工，管理团队有超过20年的行业经验。
　　潘雪平透露，卓朗智能目前在全球有四大制造基地，一个在欧洲，主要服务于欧洲、美洲、非洲；第二个在印度，2015年3月份投入运营，主要服务于印度和孟加拉；第三个在江苏省苏州市和常州市，服务于东南亚；第四个将在今年开建，在乌鲁木齐经开区投建一个全新的智能化纺织制造工厂，主要服务于中西部五省，巴基斯坦，中亚和西亚区域。
                (原标题：通过“借壳”实现资产大挪移 新疆城建发力高端装备制造业)
                (责任编辑：DF319)
            </t>
  </si>
  <si>
    <t>新疆城建定调“让壳” 金昇实业置入卓郎智能</t>
  </si>
  <si>
    <t xml:space="preserve">　　自5月底起停牌的新疆城建昨日公告重组框架：公司将在剥离现有业务的同时，置入金昇实业旗下卓郎智能100%股权；金昇实业在置换获得新疆城建现有资产及负债后，将同步向上市公司现控股股东乌鲁木齐国资公司转让上述资产，以换得后者持有的22.11%的上市公司股份。从重组框架看，上述交易完成后，新疆城建将实现主业的“脱胎换骨”和控制权“易手”。
　　据新疆城建最新公告，江苏金昇实业股份有限公司(简称“金昇实业”)已成为公司控股股东乌鲁木齐国有资产经营(集团)有限公司(简称“国资公司”)协议转让所持公司股份的拟受让方。如转让完成，国资公司仍将持有3007万股公司股份，占总股本的4.45%，金昇实业将持有约1.49亿股(不包括资产重组所获股份)，占总股本的22.11%。
　　此前，新疆城建分别于7月27日、8月5日发布有关控股股东拟转让持股并公开征集受让方的公告。据披露，截至公开征集期满，仅有金昇实业按要求提交了相关报名材料，并支付保证金。由此，初步确定金昇实业为本次股份转让的拟受让方。
　　此外，新疆城建昨日还披露了与国资公司及金昇实业就本次重大资产重组相关事宜签署的《重大资产重组框架协议》(简称“重组框架”)。根据重组框架，本次重组交易由资产置换、发行股份购买资产、置出资产承接及国有股份转让等三部分组成。具体内容为：首先，新疆城建将置出现有资产及负债，与金昇实业持有的同等价值的卓郎智能股权进行置换；上市公司再以发行股份的方式购买卓郎智能剩余全部股权；国资公司或其指定的承接主体将承接新疆城建的上述置出资产，并由国资公司向金昇实业转让其持有的22.11%的上市公司股份作为承接置出资产的交易对价。
　　重组框架约定，上述三部分内容互为条件，其中任何一项未生效或因故无法实施的，其他两项也不会生效或不予实施。
　　据查，金昇实业是一家成立于2000年的民营企业，业务领域涉及纺织机械、农用机械、汽车配件、建筑机械等。新疆城建拟置入的“卓郎智能”应指卓郎智能机械有限公司，曾在今年6月更名，其原名为卓郎纺织机械有限公司。此外，今年7月25日、8月29日，卓郎智能两次引入新股东：上海涌云铧创股权投资合伙企业(有限合伙)、上海谨业股权投资合伙企业(有限合伙)、上海泓成股权投资合伙企业(有限合伙)、华山投资有限公司，以及深圳市龙鼎数铭股权投资合伙企业(有限合伙)、上海永钧股权投资合伙企业(有限合伙)、宁波裕康股权投资中心(有限合伙)等先后入股。
　　记者还注意到，截至今年6月底，新疆城建净资产规模约为20.06亿元，而以公司停牌前市值计算，国资公司拟向金昇实业转让的22.11%股权(市值)约合10.25亿元。国资公司以上述股权从金昇实业换得新疆城建目前的资产及业务，应该比较“划算”。
　　值得一提的还有，金昇实业2014年曾与另一上市公司远东传动签订买卖协议，涉及境外汽车零部件资产。但该重组意向公布后不久，远东传动就以所涉及的拟购资产范围较广且不在境内、尽职调查环节较多，以及方案细节的商讨、论证、完善较为复杂为由，终止了此次重组。
                (责任编辑：DF317)
            </t>
  </si>
  <si>
    <t>友好集团上半年净利下滑207% 新东家入主难改业绩下滑颓势</t>
  </si>
  <si>
    <t xml:space="preserve">
　　去年三季度就换了东家的友好集团，今年的业绩不升反降。根据公司公布的2016年上半年业绩报告显示，在报告期内，公司实现净利润为-9378万元，同比盈转亏。而扣除非经常性损益后，友好集团上半年的净利润为-9839万元，从数据上可以看出，该公司的主营业务在上半年同样出现亏损。
　　对于公司上半年取得的成绩，友好集团表示，公司经营业绩亏损的主要原因系公司新拓门店费用及各项成本增加；受市场大环境影响，公司前期新拓门店培育期均有不同程度的延长，已有成熟门店利润下滑等所致。
　　上半年净利润下降207%
　　根据友好集团发布的2016年半年度业绩报告显示，在报告期内，公司实现营业总收入为29.49亿元，较上年同期下降 5.90%；实现营业利润-0.94亿元，较上年同期下降 208.28%；实现归属于上市公司股东的净利润-0.94亿元，较上年同期下降207.05%。另外，公司的资产负债率达到71.59%(中报数据).
　　值得一提的是，去年三季度，友好集团控股股东从原来的乌鲁木齐国有资产经营有限公司变成大商集团。但是，大商集团入主后，公司业绩出现变脸，从原来的盈利变成了今日的亏损。
　　不过，对于公司业绩下滑的原因，除归咎为与市场大环境等因素影响有关外，公司还特别强调，去年公司业绩增长主要是处置了大量的金融资产所致。也就是说，在大商集团入主友好集团之前，公司业绩好看不是来自公司的主营业务，而是处理金融资产所致。
　　友好集团在中报中表示，公司在报告期内利润构成发生重大变动的主要原因，是上年同期公司处置可供出售金融资产取得投资收益18697.64 万元。
　　事实上，2014年，公司的净利润为9189万元，扣非净利润为4156万元。不过，到了2015年，公司每个季度的净利润虽然为正值，但是扣除非经常性损益后的净利润均为负数。
　　根据公司财报显示，2015年，公司实现净利润1530万元，同比下降83.35%，扣除非经常性损益后的净利润为-2.86亿元。今年一季度，公司实现净利润187万元，扣非后的净利润为-309万元。友好集团的营收和净利润开始持续下滑，到了今年上半年，公司的净利润直接显示为亏损，扣除非经常性损益的净利润为-9839万元。
　　而从公司主营业务产品情况来看，在商业-百货零售、商业-超市零售、商业-电器零售和商业-其他零售4个产品业务中，仅有超市零售同比增长，其他三个产品业务均同比下滑。其中，电器零售在报告期内的营收同比下滑了17.74%，而其他零售产品营收同比下滑了20.5%。
　　友好集团表示，“商业-电器零售”营业收入下降的主要原因系公司于2015 年年内对部分门店的经营业态占比进行了调整。截至本报告期末，公司“商业-电器零售”业态的经营面积较上年同期减少约13.32%。而“商业-其他零售”营业收入下降的主要原因，是燃油价格同比下降，公司全资子公司新疆友好(集团)友好燃料有限公司营业收入同比下降所致。
　　值得注意的是，为规避经营风险，友好集团公司控股子公司库尔勒天百商贸公司提前终止对友好超市库尔勒巴音西路店的经营。
　　对此，中国品牌研究院研究员朱丹蓬接受《证券日报》记者采访时表示，商业实体受消费升级、需求升级等因素影响一直处于变化当中，而中国零售业没有因势而调整，因此，整个零售企业的业绩表现一般，有的甚至亏损。
　　大商集团继续增持股份
　　根据公司公告显示，去年10月份，友好集团控股股东乌鲁木齐国有资产经营有限公司向大商集团转让其所持有的5030.59万股股份(占公司总股本的16.15%)，每股转让价格为11.34元，股份转让价款总额为人民币5.7亿元。至此，大商集团成为友好集团的控股股东。
　　但是，查阅友好集团股东结构可知，该公司股权相对分散，前十大股东合计持股比例去年为30.57%，今年一季度增加至32.84%，刚刚公布的中报数据显示，这一数值变为34.14%。而公司控股股东大商集团持股比例从一季度的16.15%变成了19.57%。
　　也就是说，今年二季度，大商集团增持了约1065万股股份，占公司总股份的3.42%。
　　在业内人士看来，大商集团入主友好集团以来，其持股量并不高，增持公司股份有助于巩固其控股权的需要。另外，目前友好集团公司股价在10元/股以内徘徊，而其当初入主时的价格为11.34元/股，目前的股价给了其低价增持的机会。
　　事实上，对于股权机构相对分散的公司容易成为险资举牌的标的，当下，恒大地产举牌廊坊发展成为资本市场上的一大热点。而零售企业正处于寒冬期，低估值、中市值成为险资频繁举牌的动因。 
                (责任编辑：DF309)
            </t>
  </si>
  <si>
    <t>继续增持友好集团 大商集团逼近“四举”</t>
  </si>
  <si>
    <t xml:space="preserve">
　　在入主友好集团半年之后，大商集团在今年二季度进一步增持。友好集团昨日披露的半年报显示，至今年6月底，公司控股股东大商集团的持股数量达到6095.45万股，占公司总股本的19.57%，距四度举牌仅一步之遥。对照公司一季报可知，大商集团在今年二季度增持了约1065万股，占公司总股本的3.42%。
　　大商集团是在去年三季度入主友好集团的。回查公告，去年10月，友好集团控股股东乌鲁木齐国有资产经营(集团)有限公司与大商集团有限公司签署股权转让协议，国资公司向后者转让友好集团5030.59万股股份，占公司总股本的16.15%。以5.7亿元的总转让价格计算，每股转让价格约11.34元。
　　在一位券商零售行业研究员看来，大商集团对友好集团的增持并不令人意外。一是大商集团虽然入主，但持股比例并不高，有进一步增持巩固控股权的需要；二是友好集团的股价持续下跌，给了大商集团低价增持的机会。回看交易信息，整个二季度，友好集团的股价长期在9元左右徘徊，这个价格较大商集团入主时的11.34元有较多折让。
　　另外，从实业经营方面来看，大商集团正逐步介入友好集团的经营。今年1月，友好集团调整了部分董事，来自大商集团的吕伟顺进入公司董事会。公开信息显示，吕伟顺现任大商集团有限公司总裁。今年4月，友好集团与大商股份签订了关联交易框架协议，互相为对方提供产品或服务。
　　再看大商集团在资本市场的整体布局，其目前共涉足三家零售业公司：一是作为大商股份的第一大股东，合计持股比例为15.72%；二是中兴商业，大商集团及其子公司大商管理合计持有其20%股份；三是友好集团，目前持股比例逼近20%。
　　一个值得关注的信号是，除了增持友好集团外，大商集团今年还曾大手笔增持大商股份。大商股份今年5月初曾公告，大商集团增持公司的股份比例达到5%，由10.72%提升至15.72%，并有意在未来12个月内增持不少于1%的公司股份。
　　“从经营上来说，目前是零售行业的寒冬，但换个角度来看，却给资本运作提供了非常好的机会，大商集团作为龙头企业，启动整合也是顺理成章的事。”前述券商零售研究员表示，可适当关注零售行业的整合机会。
                (责任编辑：DF309)
            </t>
  </si>
  <si>
    <t>中华财险11.4亿股寻找接盘侠 三度挂牌即将期满</t>
  </si>
  <si>
    <t xml:space="preserve">　　中华联合财产保险股份有限公司(以下简称“中华财险”)的股权结构调整还在继续。记者从北京金融资产交易所了解到，目前该公司共有11.4亿股股份正在挂牌转让，共涉及的股份占比为7.787%。事实上，这已经是该批股份第三次挂牌转让了，且期满日即将到来。
　　尽管股权转让遇到重重阻力，但从业务发展角度看，中华财险今年上半年取得了不错的成绩，尤其是净利润猛增3.19倍。
　　与中华财险股权转让难找接盘侠的情况相反，中华财险的控股公司中华联合保险控股股份有限公司(以下简称“中华控股”)的股权在转让中却获得了高溢价。目前，中华保险控股旗下有中华联合财险、中华联合人寿，以及万联电子商务股份有限公司，并且正在筹备资产管理公司和农业保险公司。
　　挂牌股权即将期满
　　根据北京金融资产交易所信息，目前中华联合财险共有11.4亿股股份正在挂牌转让，共涉及的股份占比为7.787%。其中，中华联合控股合计转让10亿股股份，股份比例为6.831%，挂牌期满日为今年8月8日；新疆生产建设兵团投资公司转让1.4亿股，挂牌期满日为8月18日(详见附表).
　　事实上，记者了解到，上述11.4亿股股份已经是三度挂牌了。去年9月底，这批挂牌总价高达19.49亿元的股份转让就第一次出现在北交所，引起了业内较高关注，然而这批股权在延期转让后无果；此后，去年11月份，北交所将上述股权再次挂牌，价格没有发生变化，但是对受让方的资质要求大幅降低，不再要求是保险公司，对受让方的总资产、净资产等方面的要求也没再提及。
　　去年12月25日，北交所再度将中华联合控股的10亿股股份挂牌，挂牌期限也大幅延长，至今年8月8日期满。根据挂牌公告，这一批股权转让并未对受让方的资格条件进行过多限制，符合相关法律法规和监管要求即可，并自行对照自身资格条件进行核查。
　　根据中华财险公布的第二季度偿付能力信息来看，目前该公司的前五大股东分别为中华联合保险控股股份有限公司，持有138.73亿股，持股比例为94.76%；新疆生产建设兵团投资有限责任公司，持有2.9亿股，持股比例为1.98%；新疆华联投资有限公司，持有2.6亿股，持股比例为1.78%；新疆生产建设兵团国有资产监督管理委员会，持有0.87亿股，持股比例为0.59%；乌鲁木齐国有资产经营有限公司，持有0.5亿股，持股比例为0.34%。上述各股东的持股比例与2015年年报信息披露的数据并无变化，说明此前中华财险挂牌出让的股份在二季度末之前尚未成交。
　　如果上述股权转让落实，则中华控股的持股比例将将下降至87.929%，新疆生产建设兵团的持股比例则将下降至将近1%。
　　二季度净利润猛增3.19倍
　　从中华财险的业绩来看，今年其业务和净利润仍然保持着较好的增长。根据最新数据，其二季度实现保险业务收入116.33亿元，比一季度的98.44亿元上涨了18.17%；二季度实现净利润7.97亿元，比一季度的1.90亿元大幅上涨了3.19倍。
　　从偿付能力来看，中华财险第二季度的核心偿付能力充足率和综合偿付能力充足率都为225%，比第一季度的偿付能力提高了近6个百分点。
　　对今年第二季度保费收入增长稳定净利润却大幅增长的原因，记者向中华财险咨询利润增长主因，但截至发稿时止尚未得到回复。
　　事实上，最近几年，中华财险的经营业绩持续向好，2015年，其取得保险业务收入394.6亿元，比2014年增长了13.1%；同年，该公司实现净利润24.46亿元，比2014年增长了31.8%。在经营业绩持续向好的情况下，为何中华财险的股份转让却难以找到接盘侠？
　　与中华财险股权转让难找接盘侠的情况相反，中华财险的控股公司中华控股的股权在转让中却获得了高溢价。去年年底，辽宁成大耗资82亿元竞购获得30亿股中华控股股份，较起拍价51.6亿元溢价58.9%。今年2月，中国中车耗资44.55亿元竞购获得20亿股中华控股股份，较挂牌价34.4亿元溢价近30%。
                (责任编辑：DF305)
            </t>
  </si>
  <si>
    <t>新疆城建控股股东拟转让22.11%股权 涉及市值超10亿元</t>
  </si>
  <si>
    <t xml:space="preserve">
　　新疆城建今日发布公告，称公司控股股东乌鲁木齐国有资产经营(集团)有限公司拟通过公开征集受让方的方式，协议转让其所持公司股份总计1.49亿股，占公司总股本的22.11%。此次转让完成后，国资公司持股比例将降至4.45%，公司控股股东及实际控制人将发生变化。以新疆城建停牌前股价6.86元/股计算，上述股权对应市值约为10.25亿元。
　　新疆城建因控股股东筹划与公司有关的重大事项，公司股票自今年5月31日起停牌至今。停牌期间公司曾披露，该事项涉及国资公司转让所持有的公司国有股权及公司控制权变更，构成公司重大资产重组。此外，交易方式可能涉及转让股份及发行股份购买标的公司股权，标的股权所属行业类型初步确定为装备制造业。
　　根据公司披露的最新进展公告，由于上述重大资产重组所涉及的法律、审计及评估等尽职调查工作程序复杂，工作量大，故公司股票无法按期复牌。经申请，公司股票自7月1日起继续停牌，预计继续停牌时间不超过一个月。
　　新疆城建表示，此次股份转让事宜需报经新疆维吾尔自治区国有资产监督管理委员会同意后才能组织实施。公司将根据本次股份转让事项的进展情况，按照相关法律法规及时履行信息披露义务 
                (责任编辑：DF120)
            </t>
  </si>
  <si>
    <t>沪市上市公司公告(7月27日)</t>
  </si>
  <si>
    <t xml:space="preserve">　　华新水泥上半年净利润同比预减90%至95%
　　华新水泥(600801)7月26日晚间发布业绩预告，经财务部门初步测算，预计公司2016年半年度实现归属于上市公司股东的净利润同比降幅为90%至95%，上年同期公司归属于上市公司股东的净利润为8883.05万元。
　　公告称，国内水泥产能严重过剩，公司主要市场竞争激烈，报告期内公司水泥价格同比下跌达11.52%。报告期内，公司努力提升经营业绩，虽成本同比降幅达10.36%，但仍不能弥补产品价格下跌的不利影响，这是导致公司本报告期业绩同比大幅下滑的主要原因。另外，今年入夏以来雨水天明显增多，不利的天气致销量受到严重影响，这也是影响公司上半年业绩下滑的原因之一。
　　值得一提的是，华新水泥此前披露的一季报显示，公司2016年1至3月归属于上市公司股东的净利润为亏损13640.33万元。
　　*ST金瑞预计上半年净利润同比扭亏为盈
　　*ST金瑞(600390)7月26日晚间发布业绩预告，经财务部门初步测算，预计公司2016年半年度经营业绩与上年同期相比将实现扭亏为盈，实现归属于上市公司股东的净利润7500万元左右，上年同期公司净利润为亏损2057.69万元。
　　公告称，报告期内，国内新能源汽车行业高速增长，随着公司2015年度非公开增发两个募投项目的部分达产，动力型三元材料新产品的逐步投入市场，下游客户结构的改善，公司锂电三元材料产销量同比大幅增长200%左右，毛利率同比大幅上升，公司电池材料板块利润同比大幅增长。
　　此外，报告期内，公司全资子公司湖南金拓置业有限公司“金瑞。麓谷科技园”工业地产项目一期销售情况良好。国内电解锰销售价格有所回升；同时公司通过减员、推行精益生产等措施，降低了生产成本，提高了人均劳动生产率，锰及锰系材料板块实现了扭亏为盈。
　　湘电股份预计上半年净利润同比扭亏为盈
　　湘电股份(600416)7月26日晚间发布业绩预告，经公司财务部门初步测算，预计公司2016年上半年实现盈利，其中归属于母公司的净利润为6800万元至7800万元，上年同期为亏损6578.70万元。
　　公告称，今年以来公司加强市场管理，严格控制各项费用开支，并获得高效电机推广清算补助资金，净利润有较大增长，预计2016年上半年实现同比扭亏为盈。
　　杉杉股份上半年净利润预减60%至70%
　　杉杉股份(600884)7月26日晚间发布业绩预告，经财务部门初步测算，预计公司2016年半年度实现归属于上市公司股东的净利润与上半年同期(法定披露数据61116.70万元)相比，将同比下降60%-70%。
　　同时公告称，公司预计2016年半年度实现归属于上市公司股东的扣除非经常性损益的净利润同比去年预计上升130%-150%。
　　公司表示，业绩预减主要系公司上年同期出售可供出售金融资产宁波银行(002142)股权获得投资收益(含税)61024.18万元所致。
　　新疆城建控股股东拟公开转让22.11%股权 控股权将变更
　　新疆城建(600545)7月26日晚间公告称，公司控股股东乌鲁木齐国有资产经营(集团)有限公司(简称“国资公司”)拟通过公开征集受让方的方式，协议转让其所持公司股份总计14940.04万股，占公司总股本的22.11%。此次转让完成后，国资公司持股比例将降至4.45%，公司控股股东及实际控制人将发生变化。以新疆城建停牌前股价6.86元/股计算，上述股权对应市值约为10.25亿元。
　　新疆城建因控股股东筹划与公司有关的重大事项，公司股票自今年5月31日起停牌至今。停牌期间公司曾披露，该事项涉及国资公司转让所持有的公司国有股权及公司控制权变更，构成公司重大资产重组。此外，交易方式可能涉及转让股份及发行股份购买标的公司股权，标的股权所属行业类型初步确定为装备制造业。
　　根据公司披露的最新进展公告，由于上述重大资产重组所涉及的法律、审计及评估等尽职调查工作程序复杂，工作量大，故公司股票无法按期复牌。经申请，公司股票自7月1日起继续停牌，预计继续停牌时间不超过一个月。
　　新疆城建表示，此次股份转让事宜需报经新疆维吾尔自治区国有资产监督管理委员会同意后才能组织实施。公司将根据本次股份转让事项的进展情况，按照相关法律法规及时履行信息披露义务。
　　西部资源拟挂牌出售银茂矿业80%股权 终止定增方案
　　西部资源(600139)7月26日晚间发布重大资产出售预案，公司拟通过在产权交易所公开挂牌的方式，出售所持有的银茂矿业80%股权，标的资产预估值约为7.2亿元。公司表示，此次出售旨在盘活存量资产及置入现金资产，提升公司资产流动性。同日西部资源公告称，公司决定终止2015年度非公开发行股票方案，并将于7月29日就此召开投资者说明会。公司股票将继续停牌。
　　公告显示，银茂矿业以有色金属采选为主营业务，2010年获得栖霞山铅锌矿采矿权，主要产品包括铅精矿、锌精矿、硫精矿和锰精粉。数据显示，银茂矿业2014年度、2015年度净利润分别为3697.75万元、101.86万元。截至预估基准日2016年3月31日，银茂矿业80%股权的预估值为7.2亿元，账面净值为15722.82万元，预估增值率为357.93%。
　　本次重组前，公司主营业务包括矿产资源业务、汽车业务、电池业务和融资租赁业务。此次重组中，拟出售资产为公司矿产资源业务的1家子公司。本次交易完成后，公司主营业务不会发生重大变化。
　　西部资源表示，通过本次交易，公司将盘活存量资产，降低公司的整体经营风险，为后续业务发展提供保障。同时预计本次交易完成后，上市公司账面资产中将新增较大数额的现金，降低公司资产负债率，提升资产流通性。
　　同日西部资源公告称，自公司披露2015年度非公开发行股票预案以来，国内资本市场环境及监管政策法规已经发生了诸多变化，经与各方多次商讨沟通，结合目前现状及实际情况，公司审慎研究，决定终止本次非公开发行股票相关事项，并经公司第八届董事会第四十九次会议、第八届监事会第二十次会议审议通过，无需提交公司股东大会审议。
　　回查公告显示，西部资源曾于2015年10月发布定增预案，拟向不超过10名特定投资者非公开发行股票募集资金总额不超过18.7亿元，扣除发行费用后全部用于扩建年产1000万只锂离子动力电池项目、新能源电动客车技改项目、向重庆市交通设备融资租赁有限公司增资以及偿还银行贷款等用途。
　　根据相关规定，公司将就此于7月29日下午16时至17时召开投资者说明会，就公司终止2015年度非公开发行股票事项的相关情况与投资者进行交流和沟通，并承诺在公告终止公司非公开发行股票后1个月内不再筹划同一事项。
　　中化国际27日起停牌 拟核实媒体报道
　　中化国际(600500)7月26日晚间公告称，近日，有媒体刊登了《传中化国际拟竞购道达尔旗下德国化工公司安美特》及《传法国巨头道达尔拟出售安美特 Umicore和中化国际有意竞标》等相关报道，报道称“预计这次出售收入将超过30亿欧元(相当于约33亿美元)”。针对上述报道内容，中化国际需要进行核实。
　　为保证公平信息披露，维护投资者利益，避免造成公司股价异常波动，经公司申请，公司股票自2016年7月27日起停牌。同时公司承诺，将立即着手对媒体传闻的事项进行核实，并于股票停牌之日起的5个工作日内(含停牌当日)及时公告并复牌。
　　星宇股份拟投资参股物联科技 拓展车联网等业务
　　星宇股份(601799)7月26日晚间公告称，公司全资子公司常州星宇科技于7月26日与江苏物联网络科技发展有限公司(简称“物联科技”)及其唯一股东签署了投资意向书，星宇科技拟对物联科技增资不超过2000万元，获取其20%股份。
　　据介绍，物联科技成立于2010年4月，注册资本为1000万元，其主营业务为利用物联网技术提供远程信息服务的系统解决方案，主要产品及服务包括各类物联网信息终端、整车企业车联网数据运营平台、远程信息系统及数据增值业务等，其产品及服务目前已经在新能源汽车(物流车、客车等)、商用车等前装领域迅速扩展。
　　物联科技及其唯一股东初步承诺，该公司2016年至2018年经审计的净利润为650万、845万和1098万元；如未实现(无论单次或累计)，则星宇科技有权在该情形发生后的任何时候要求其唯一股东或其实际控制人按比例回购公司届时持有的股权，回购价格为投资额+每年同期银行存款利息。
　　星宇股份表示，公司与物联科技开展合作，是智能化战略的重要一步，将有力推动公司在车联网、V2X 等领域的发展。此次签订投资意向书，有利于合作双方协同发展、资源共享，共同推动物联科技在车联网数据平台与车载终端的产品技术研发及市场开拓，有利于提升公司核心竞争力。
　　金诚信股东赛富祥睿披露减持计划
　　金诚信(603979)7月26日晚间公告称，公司股东北京赛富祥睿投资中心(有限合伙)(简称“赛富祥睿”)披露减持计划，其拟在自公告之日起3个交易日后的6个月内，通过大宗交易或集中竞价交易方式减持不超过2727.20万股的公司股份，减持价格视市场价格确定。
　　公告显示，赛富祥睿不属于公司控股股东、实际控制人。本次减持计划实施不会导致上市公司控制权发生变更，不会对公司治理结构、股权结构及持续性经营产生影响。截至目前，赛富祥睿持有公司股份共计3272.64万股，占公司总股本的7.27%。
　　山东华鹏股东芜湖瑞业拟减持至多570万股
　　山东华鹏(603021)7月26日晚间公告称，公司股东芜湖瑞业股权投资基金(有限合伙)(简称“芜湖瑞业”)披露减持计划，其拟在自公告发布之日起3个交易日后(2016年8月1日)至2016年12月31日内，通过大宗交易、集中竞价、协议转让等多种合法合规的方式减持公司股票数量不超过570万股，即不超过公司总股本的4.63%。
　　公告显示，截至公告日，芜湖瑞业与其一致行动人芜湖瑞尚股权投资基金(有限合伙)(简称“芜湖瑞尚”)分别持有公司无限售流通股570万股和500万股，合计持股数占公司总股本的8.69%。其中，芜湖瑞尚2016年无减持计划。
　　公司表示，芜湖瑞业不是公司的控股股东、实际控制人，其减持计划的实施不会导致公司控制权发生变更，不会对公司治理结构、股权结构及持续性经营产生重大影响。
　　节能风电两股东合计减持500万股
　　节能风电(601016)7月26日晚间公告称，公司股东光控安心投资江阴有限公司(光控安心)、光大创业投资江阴有限公司(光大创业)于7月26日通过大宗交易系统合计减持公司无限售流通股500万股，占公司总股本的0.24%。
　　本次减持后，光控安心及光大创业合计持有公司无限售流通股10050万股，占公司总股本的4.84%，不再是公司持股5%以上的股东。
　　中茵股份：变更公司所属行业
　　中茵股份(600745)7月26日晚间公告称，经中国上市公司协会行业分类专家委员会确定、中国证券监督管理委员会核准发布，自2016年7月起，公司所属行业将变更为计算机、通信和其他电子设备制造业(代码 C39)，变更前公司所属行业为房地产。
　　公告显示，2015年底，中茵股份收购闻泰通讯股份有限公司的重大资产重组项目完成，根据《上市公司行业分类指引(2012 年修订)》的相关规定，公司向中国上市公司协会递交了行业类别变更申请，经中国上市公司协会行业分类专家委员会确定、中国证券监督管理委员会核准发布，公司所属行业变更为：计算机、通信和其他电子设备制造业(代码 C39).
                (责任编辑：DF305)
            </t>
  </si>
  <si>
    <t>新疆城建控股股东拟公开转让22.11%股权</t>
  </si>
  <si>
    <t xml:space="preserve">
　　新疆城建(600545)周二晚间公告称，公司控股股东乌鲁木齐国有资产经营(集团)有限公司拟通过公开征集受让方的方式，协议转让其所持公司股份总1.49亿股，占公司总股本的22.11%。此次转让完成后，国资公司持股比例将降至4.45%，公司控股股东及实际控制人将发生变化。以新疆城建停牌前股价6.86元/股计算，上述股权对应市值约为10.25亿元。
　　新疆城建因控股股东筹划与公司有关的重大事项，公司股票自今年5月31日起停牌至今。停牌期间公司曾披露，该事项涉及国资公司转让所持有的公司国有股权及公司控制权变更，构成公司重大资产重组。此外，交易方式可能涉及转让股份及发行股份购买标的公司股权，标的股权所属行业类型初步确定为装备制造业。
　　根据公司披露的最新进展公告，由于上述重大资产重组所涉及的法律、审计及评估等尽职调查工作程序复杂，工作量大，故公司股票无法按期复牌。经申请，公司股票自7月1日起继续停牌，预计继续停牌时间不超过一个月。
　　新疆城建表示，此次股份转让事宜需报经新疆维吾尔自治区国有资产监督管理委员会同意后才能组织实施。公司将根据本次股份转让事项的进展情况，按照相关法律法规及时履行信息披露义务。
                (责任编辑：DF062)
            </t>
  </si>
  <si>
    <t>新疆城建控股股东拟公开转让22.11%股权 控股权将变更</t>
  </si>
  <si>
    <t xml:space="preserve">
　　新疆城建7月26日晚间公告称，公司控股股东乌鲁木齐国有资产经营(集团)有限公司(简称“国资公司”)拟通过公开征集受让方的方式，协议转让其所持公司股份总计14940.04万股，占公司总股本的22.11%。此次转让完成后，国资公司持股比例将降至4.45%，公司控股股东及实际控制人将发生变化。以新疆城建停牌前股价6.86元/股计算，上述股权对应市值约为10.25亿元。
　　新疆城建因控股股东筹划与公司有关的重大事项，公司股票自今年5月31日起停牌至今。停牌期间公司曾披露，该事项涉及国资公司转让所持有的公司国有股权及公司控制权变更，构成公司重大资产重组。此外，交易方式可能涉及转让股份及发行股份购买标的公司股权，标的股权所属行业类型初步确定为装备制造业。
　　根据公司披露的最新进展公告，由于上述重大资产重组所涉及的法律、审计及评估等尽职调查工作程序复杂，工作量大，故公司股票无法按期复牌。经申请，公司股票自7月1日起继续停牌，预计继续停牌时间不超过一个月。
　　新疆城建表示，此次股份转让事宜需报经新疆维吾尔自治区国有资产监督管理委员会同意后才能组织实施。公司将根据本次股份转让事项的进展情况，按照相关法律法规及时履行信息披露义务。
                (责任编辑：DF302)
            </t>
  </si>
  <si>
    <t>沪市上市公司公告(5月31日)</t>
  </si>
  <si>
    <t xml:space="preserve">　　海南橡胶拟定增募资39亿元拓展主营业务
　　海南橡胶(601118)5月30日晚间发布定增预案，公司拟以不低于5.16元/股的价格，向不超过10名特定对象非公开发行不超过7.57亿股，募集资金总额不超过39.03亿元，拟用于拓展非胶农业项目，优化公司胶园结构和产品品质及完善产业链布局等。公司股票将于5月31日复牌。
　　根据方案，公司拟投入募集资金10亿元用于“热带高效非胶农业项目”。该项目总投资约13.5亿元，将进行芒果、蜜柚、凤梨、香蕉等热带水果种植，总占地面积19万亩，其中：芒果3万亩、蜜柚5万亩、凤梨5万亩、香蕉6万亩。经测算，项目年均利润总额1.93亿元，按总用地面积折算，平均每亩年利润1018.01元。
　　“特种胶园更新种植项目”拟投入募集资金15亿元，该项目总投资20.24亿元，将在公司200万亩核心胶园中，打造约30万亩特种胶园，将其建设成为公司综合生产条件中最优的天然橡胶基地。经测算，项目经营期内年平均利润总额为2.43亿元，项目静态投资回收期(含建设期)18.77年。
　　此外，公司拟投入募集资金4.03亿元用于收购R1公司60%股权，交易后公司将直接和间接控制R1公司75%股权，成为其控股股东。R1公司是一家主要从事橡胶全球流通服务以及天然橡胶加工业务的企业，其2015年全球橡胶贸易量达到67万吨，在行业内处于领先地位。根据业绩承诺，若此次收购于2016年完成，则R1公司2016-2018年度的净利润累计数不低于2500万美元；若收购于2017年完成，则其2017-2019年度的净利润累计数不低于3000万美元。
　　另外，鉴于公司资金营运现状以及业务发展需要，公司拟投入募集资金10亿元用于补充流动资金。
　　海南橡胶表示，目前公司一直主要从事天然橡胶业务，主营业务类型较为单一，公司拟通过此次定增调整公司产业结构，实现公司业务多元化，提高公司盈利能力；并适应公司战略调整，优化公司胶园结构和产品品质；同时完善天然橡胶产业链布局，解决上市公司与控股股东的同业竞争问题等。
　　国机汽车与阿里汽车签订战略合作协议
　　国机汽车(600335)5月30日晚间公告称，公司于5月30日与受阿里巴巴集团委托的浙江天猫技术有限公司签订了《汽车电商战略合作协议》，双方将在汽车销售与服务领域开展战略合作，发挥各自优势地位，共同打造服务于汽车生产企业及其授权经销商以及消费者的全新销售与服务模式，探索多个合作项目。
　　国机汽车称，公司作为业内唯一的多品牌汽车综合贸易服务商，在行业资源、品牌影响力、业务运作、资金融通等方面具有传统优势，阿里汽车事业部作为全球最大电子商务平台阿里巴巴集团旗下的汽车事业部，双方将充分发挥各自优势，依托公司线下服务优势，结合阿里汽车提供的流量支持、政策支持、车码头服务网络和村淘网络支持，在整车特卖、融资租赁、零部件、交车网络、汽车物流领域逐步开展合作，共同探索、开创互联网时代汽车销售与服务的新模式。
　　国机汽车表示，此次合作是汽车经销行业国有控股上市公司与阿里汽车的首度战略合作，可充分发挥公司在汽车服务贸易领域的多年经验和优势，与阿里汽车在“互联网+”平台、大数据等方面进行深度融合，推动公司业务创新发展。此次合作协议的签署对公司2016年度经营业绩不构成重大影响。
　　中国铝业拟挂牌转让部分环保资产 转让价不低于17.59亿元
　　中国铝业(601600)5月30日晚间公告称，为对公司现有的存量资产进行优化配置，实现国有资产保值增值，公司拟将兰州分公司、包头铝业、山东华宇、中铝宁能马莲台电厂及六盘山电厂五家企业燃煤发电机组的脱硫脱硝、除尘等环保资产在北京产权交易所挂牌转让，转让价格不低于该等资产经评估后的价值17.59亿元。
　　公告显示，标的资产的账面净值11.92亿元。经由上海东洲资产评估有限公司进行评估，评估基准日为2016年3月31日，上述标的资产评估价值约17.59亿元。此外，标的资产不存在任何抵押、质押及其他任何限制转让的情况，不涉及诉讼、仲裁事项或查封、冻结等司法措施，且不存在妨碍权属转移的其他情况。
　　中国铝业表示，此次交易有利于降低公司资本性投入，将环保达标的目标与专业化环保类公司优势相结合，盘活资产获得现金流及相应收益，从而提高环保类资产的运行效率。
　　招商轮船拟投资逾3.8亿美元合作VLOC项目
　　招商轮船(601872)5月30日晚间公告称，公司全资子公司China VLOC Investment与工银租赁控制下的马绍尔群岛籍全资子公司 VLOC Maritime Holdings Limited(下称“VMH”)签署合作协议，双方将共同投资超大型矿砂船运输项目(VLOC项目)。该项目总投资金额为12.73亿美元，其中招商轮船方投资3.819亿美元。
　　据介绍，VMH下属VLOC Maritime Mashall Limited(标的公司)是工银租赁于2015年11月5日在马绍尔群岛设立的专门从事投资管理40万吨级VLOC的资产平台。该公司现拥有正在运营中的4艘二手VLOC，及10艘新造VLOC订单。上述4+10艘VLOC总投资约12.73亿美元，均与淡水河谷签有20至27年铁矿石长期包运合同。
　　根据协议，标的公司拟向股东增发股份，增发完成后China VLOC Investment和VMH分别持有其30%和70%的股份。标的公司将设5人董事会，其中VMH派出3人，China VLOC Investment派出2人，标的公司及下属所有公司的重大事项均需其股东会一致通过。
　　招商轮船表示，此项投资符合公司发展战略和干散货船队战略转型的需要，可望为公司干散货船队在风险可控的情况下提供稳定的回报。此次投资所需资金，公司初步拟使用自有资金和银行借款，具体安排将根据银行融资及公司实际情况确定。
　　新疆城建31日起停牌 控股股东拟筹划重大事项
　　新疆城建(600545)5月30日晚间公告称，公司接控股股东乌鲁木齐国有资产经营(集团)有限公司通知函，公司控股股东正在筹划与公司有关的重大事项，该事项是否构成重大资产重组尚不确定，鉴于该事项存在重大不确定性，经公司向上海证券交易所申请，公司股票于5月31日(星期二)上午开市起停牌，待公司披露相关事项后复牌。
　　中路股份拟延长非公开发行股票决议有效期
　　中路股份(600818)5月30日晚间公告称，鉴于公司非公开发行股票的决议有效期将至，为确保此次非公开发行股票有关事宜的顺利进行，董事会现提请股东大会批准此次非公开发行股票的决议有效期延长一年至2017年6月20日。
　　资料显示，中路股份2014年12月发布定增预案，公司拟以20.36元/股非公开发行不超过1.23亿股，募集资金总额不超过25亿元，其中20亿元拟用于投资400兆瓦高空风能发电项目，5亿元拟用于补充流动资金。值得一提的是，公司实际控制人陈荣控制的关联合伙企业上海荣闪投资中心(有限合伙)和上海荣郅投资中心(有限合伙)拟全额认购此次增发股份。
　　此后，中路股份于2015年6月25日召开2014年年度(第三十三次)股东大会，审议通过了《关于公司向特定对象非公开发行股票方案的议案》。根据该次股东大会决议，上述非公开发行股票决议的有效期为股东大会审议通过之日起十二个月。
　　厦门国贸控股股东累计增持逾1%股份
　　厦门国贸(600755)5月30日晚间公告称，公司控股股东国贸控股于2月2日至5月30日期间，通过上交所交易系统以买入方式增持公司A股股份共计1668.04万股，占公司已发行总股份的1.002%。
　　至此，自前次增持计划首次增持日2015年7月9日起至2016年5月30日，国贸控股累计增持公司股份1726.59万股，占公司已发行总股份的1.037%。
　　截至5月30日，国贸控股共持有公司股份53313.65万股，占公司已发行总股份的32.03%，国贸开发持有公司股份716.23万股，占公司已发行总股份的0.43%，国贸控股与一致行动人国贸开发合计持有的公司股份数量为54029.88万股，占公司总股本的32.46%。
　　老百姓拟1.3亿收购控股扬州百信缘
　　老百姓(603883)5月30日晚间公告称，公司拟收购自然人陈金喜、唐小华、孙勇持有的扬州市百信缘医药连锁有限公司(简称“扬州百信缘”)65%股权，收购价格为1.3亿元。
　　据介绍，扬州百信缘是扬州市药品零售销售规模和品牌影响力名列前茅的地方龙头企业之一，已持续经营超过12年，现有直营门店43家，其中医保门店41家，全部分布在扬州市区。数据显示，扬州百信缘2015年经审计的营业收入2.23亿元，净利润724.56万元。
　　经双方协商确定，扬州百信缘100%股权整体作价为2亿元，其65%股权的转让价款为1.3亿元。同时转让方及其管理团队承诺，扬州百信缘2016年度、2017年度和2018年度年零售含税销售分别不低于2.5亿元、2.65亿元和2.8亿元，年净利润分别不低于1000万元、1200万元和1400万元。
　　老百姓表示，此次收购完成后，将有助于公司填补于扬州市场的空白，并有利于公司以扬州及百信缘为中心，加速对扬州及周边区域中小型连锁的兼并及新店的拓展，打造新的竞争优势区域。
　　新湖中宝累计耗资11.46亿元回购近3亿股
　　新湖中宝(600208)5月30日晚间发布回购进展显示，截至5月30日，公司累计已回购股份数量为29571.97万股，占公司总股本的比例为3.25%，成交最高价为4.07元/股，成交最低价为3.71元/股，累计支付的总金额为11.46亿元。
　　其中，公司于5月11日至5月30日期间，合计回购股份数量为10223.91万股，占公司总股本的比例为1.12%，成交最高价为3.93元/股，成交最低价为3.77元/股，支付的总金额为39445.79万元。
　　根据回购方案，新湖中宝拟以不超过5.20元/股的价格回购公司股份，回购资金总额为10亿元至20亿元，回购期限为自股东大会审议通过之日起6个月内，即2016年2月4日至8月3日；所回购的股份将予以注销，从而减少公司的注册资本。
   和邦生物获控股股东增持280万股
　　和邦生物(603077)5月30日晚间公告称，公司控股股东和邦集团于5月30日通过上交所系统首次增持公司股份合计280万股，占公司总股本的0.08%。
　　根据增持计划，基于公司目前良好经营状况以及对公司未来发展具有信心，结合目前公司股价情况，和邦集团拟自2016年5月26日起6个月内，以自身名义通过交易系统增持公司股份，累计增持公司股份金额不低于1亿元。同时和邦集团承诺，在增持实施期间及法定期限内不减持所持有的公司股份。
　　本次增持后，公司实际控制人贺正刚与控股股东和邦集团合计持有公司股份18.03亿股，占公司总股本的54.43%。
　　钱江生化拟筹划资产收购事项 31日起停牌
　　钱江生化(600796)5月30日晚间公告称，公司拟筹划资产收购事项，该事项可能涉及重大资产重组，鉴于该事项存在重大不确定性，经公司申请，公司股票于5月31日上午开市起停牌。同时公司将按照相关规定，承诺尽快确定相关事项，并于停牌之日起5个交易日(含停牌当日)内公告相关事项的进展情况。
　　五洲交通控股股东披露增持计划 拟增持不超过2%股份
　　五洲交通(600368)5月30日晚间公告称，公司控股股东交投集团于5月27日通过上交所系统累计增持公司股份6.87万股，占公司总股本的0.008%，平均价格4.82元/股。同时，交投集团拟在5月27日起的未来12个月内累计增持公司股份不超过公司总股本的2%。
　　公告称，基于对公司未来发展前景的信心以及对五洲公司价值的认可，结合目前公司股价情况，交投集团决定进行此次增持计划。同时，交投集团此次增持未设定价格区间，其将基于对公司股票价值的合理判断，并根据近期公司股票价格波动情况及资本市场整体趋势，逐步实施增持计划。
　　上述增持后，截至目前，交投集团持有公司股份29150.15万股，占公司总股本的34.96%，同时其承诺，在本次增持计划实施期间及增持实施完毕之后6个月内不减持公司股票。
　　玉龙股份获1.37亿元焊管销售合同
　　玉龙股份(601028)5月30日晚间公告称，公司近日与山东科瑞石油装备有限公司(简称“山东科瑞”)签订了焊管买卖合同，公司拟向山东科瑞出售总计约为3.8万吨的直缝埋弧焊接钢管产品，金额合计约为1.37亿元，该合同总金额占公司2015年度经审计营业收入的6.15%。
　　公告称，山东科瑞和公司有着多年合作基础，2013年、2014年及2015年公司向山东科瑞销售产品金额合计约为6.3亿元，分别占当年营业收入的15.21%、6.13%和2.43%。山东科瑞与公司及公司控股子公司之间不存在产权、业务、资产、债权债务、人员等方面的关联关系。
　　玉龙股份表示，此次合同约定的产品与公司主营业务一致，合同的履行有利于公司经营目标的实现，提高公司持续经营能力。
　　禾丰牧业持股5%以上股东完成减持计划
　　禾丰牧业(603609)5月30日晚间公告称，公司持股5%以上股东DE HEUS MAURITIUS GBL(简称“DE HEUS”)已于5月27日通过大宗交易方式完成其此前公布的股份减持计划，减持价格15.07元/股，减持总量为2666.91万股，占公司总股本的3.21%。
　　本次减持后，DE HEUS仍持有公司股份8000.74万股，占公司总股本的9.63%。同时公告称，DE HEUS 与禾丰牧业将继续秉持合作共赢的理念，寻求更多互惠互利的新合作项目与投资机会，继续给予禾丰技术支持和信息共享。
                (责任编辑：DF305)
            </t>
  </si>
  <si>
    <t>新疆城建控股股东拟筹划重大事项 31日起停牌</t>
  </si>
  <si>
    <t xml:space="preserve">
　　新疆城建5月30日晚间公告称，公司接控股股东乌鲁木齐国有资产经营(集团)有限公司通知函，公司控股股东正在筹划与公司有关的重大事项，该事项是否构成重大资产重组尚不确定，鉴于该事项存在重大不确定性，经公司向上海证券交易所申请，公司股票于5月31日(星期二)上午开市起停牌，待公司披露相关事项后复牌。
                (责任编辑：DF302)
            </t>
  </si>
  <si>
    <t>(05/30)晚间沪深上市公司重大事项公告最新快递</t>
  </si>
  <si>
    <t xml:space="preserve">    点击查看&gt;&gt;&gt;全部上市公司公告
　　沪深股市交易提示(05/31)
　　沪市大宗交易信息(05/30)
　　沪市活跃股公开信息(A股)(05/30)
　　股指期货成交持仓龙虎榜(05/30)
　　深市大宗交易信息(05/30)
　　深市活跃股公开信息(A股)(05/30)
　　中小板活跃股公开信息(05/30)
　　深圳证券市场创业板交易公开信息(05/30)
　　[000525]红太阳：2015年年度权益分派实施公告
　　公司2015年年度权益分派方案为：每10股派5元人民币现金(含税). 本次权益分派股权登记日为2016年6月7日，除权除息日为2016年6月8日。
　　[000534]万泽股份：2015年年度权益分派实施公告
　　公司2015年年度权益分派方案为：每10股派发现金股利0.5元(含税). 本次权益分派股权登记日为：2016年6月7日，除权除息日为：2016年6月8日。
　　[000708]大冶特钢：2015年度权益分派实施公告
　　公司2015年年度权益分派方案为：每10股派1.50元人民币现金(含税). 本次权益分派股权登记日为：2016年6月6日；除权除息日为：2016年6月7日。
　　[000732]泰禾集团：2015年年度权益分派实施公告
　　公司2015年年度权益分派方案为：每10股派1元人民币现金(含税). 本次权益分派股权登记日为：2016年6月3日，除权除息日为：2016年6月6日。
　　[002104]恒宝股份：2015年年度权益分派实施公告
　　公司2015年年度权益分派方案为：每10股派1元人民币现金(含税). 本次权益分派股权登记日为：2016年6月6日，除权除息日为：2016年6月7日。
　　[002180]艾派克：2015年度分红派息、转增股本实施公告
　　公司2015年年度权益分派方案为：每10股转增7.5股。 1、本次权益分派股权登记日为：2016年06月06日。 2、本次权益分派除权除息日为：2016年06月07日。 3、本次所转增的无限售流通股的起始交易日为2016年06月07日。
　　[002197]证通电子：2015年年度权益分派实施公告
　　公司2015年年度权益分派方案为：每10股派0.6元人民币现金(含税). 本次权益分派股权登记日为：2016年6月7日，除权除息日为：2016年6月8日。
　　[002211]宏达新材：重大资产重组复牌公告
　　根据相关规定，经公司向深圳证券交易所申请，公司股票自2016年5月31日开市起复牌。
　　[002262]恩华药业：2015年年度权益分派实施公告
　　公司2015年年度权益分派方案为：每10股派0.6元人民币现金(含税)转增3股。 本次权益分派股权登记日为：2016年6月7日，除权除息日为：2016年6月8日。
　　[002264]新华都：复牌公告
　　公司股票于2016年5月31日开市起复牌。
　　[002290]禾盛新材：关于实际控制人减持股份的公告
　　公司于2016年5月30日收到公司实际控制人赵东明先生的通知，赵东明先生于2016年5月27日通过大宗交易方式减持公司股份156.70万股，占公司总股本的0.7438%。自2016年5月18日披露《关于实际控制人减持股份的公告》(公告编号：2016-049)至今，赵东明先生(及其一致行动人)累计减持公司股份289.70万股，占公司总股本的1.3751%。 本次减持后，赵东明先生合计持有公司股份5388.76万股，占公司总股本比例25.58%。
　　[002352]鼎泰新材：关于公司股票复牌的提示性公告
　　公司股票将于2016年5月31日开市起复牌。
　　[002390]信邦制药：2015年度权益分派实施公告
　　公司2015年年度权益分派方案为：每10股派0.3元人民币现金(含税). 本次权益分派股权登记日为：2016年6月3日，除权除息日为：2016年6月6日。
　　[002408]齐翔腾达：关于2015年年度权益分配方案实施公告
　　公司2015年年度权益分派方案为：每10股派2元人民币现金(含税)转增12股。 本次权益分派股权登记日为：2015年6月6日，除权除息日为：2015年6月7日。
　　[002437]誉衡药业：关于公司股票复牌的公告
　　公司股票自2016年5月31日开市起复牌。
　　[002555]三七互娱：2015年年度权益分派实施公告
　　公司2015年年度权益分派方案为：每10股派1元人民币现金(含税)转增10股。 本次权益分派股权登记日为：2016年6月3日，除权除息日为：2016年6月6日。
　　[002583]海能达：关于2015年年度权益分派方案实施后调整非公开发行股票发行价格及发行数量的公告
　　1、本次非公开发行股票发行价格由不低于8.25元/股调整为不低于8.22元/股。 2、本次非公开发行股票发行数量由不超过364,730,848股(含364,730,848股)调整为不超过366,061,983股(含366,061,983股).
　　[002620]瑞和股份：关于实施2015年度利润分配方案后调整非公开发行股票发行价格、发行数量的公告
　　1、本次非公开发行股票的发行价格由不低于24.33元/股调整为不低于24.18元/股。 2、本次非公开发行股票发行数量由不超过3,493.6292万股(含本数)调整为不超过3,515.3019万股(含本数).
　　[002644]佛慈制药：2015年年度权益分派实施公告
　　公司2015年年度权益分派方案为：每10股派0.09元人民币现金(含税). 本次权益分派股权登记日：2016年6月6日，除权除息日：2016年6月7日。
　　[002667]鞍重股份：关于停牌事项的补充说明公告
　　经公司申请，公司股票自 2016年5月30日开市起临时停牌。
　　[002698]博实股份：关于控股股东减持公司股份的公告
　　公司收到邓喜军、王春钢、张玉春、李振忠减持公司股份的通知。公司股东邓喜军、张玉春、王永洁、王春钢、谭建勋、李振忠六人为一致行动人，保持对公司的共同控制关系。截止本公告披露日，上述一致行动人合计减持公司股份数量累计达到8,550,000股，占公司总股本的1.2542%。 本次减持后上述六位控股股东、一致行动人合计持有公司股份310,184,429股，占公司总股本的45.50%，仍然保持对公司的共同控制。
　　[002734]利民股份：关于实施2015年度利润分配方案后调整非公开发行股票发行价格和发行数量的公告
　　1、公司本次非公开发行股票的发行价格在公司2015年度利润分配方案实施后由23.20元/股调整为22.90元/股。 2、公司本次非公开发行股票的发行数量在公司2015年度利润分配方案实施后由3,275.4335万股调整为3,318.3431万股。
　　[002757]南兴装备：关于首次公开发行前已发行股份解除限售上市流通的提示性公告
　　1、本次解除限售的股份数量为13,061,000股，占公司总股本的11.9453%。 2、本次限售股份可上市流通日期为2016年6月2日。
　　[002781]奇信股份：2015年年度权益分派实施公告
　　公司2015年度权益分派方案为：每10股派0.58元人民币现金(含税). 本次权益分派股权登记日为：2016年6月3日，除权除息日为：2016年6月6日。
　　[002799]环球印务：首次公开发行股票网上中签结果公告
　　末尾位数中签号码末“4”位数：1270 6270 7187 末“5”位数：54631 79631 04631 29631 末“6”位数：524739 024739 末“7”位数：6532129 8532129 0532129 2532129 4532129 2003374 7003374 末“8”位数：31590882 51590882 71590882 91590882 11590882 22278584 72278584 末“9”位数：069065037 凡参与本次网上定价发行申购西安环球印务股份有限公司股票的投资者持有的申购配号尾数与上述号码相同的，则为中签号码。
　　[300063]天龙集团：2015年年度权益分派实施公告
　　公司2015年年度权益分派方案为：每10股派0.2元人民币现金(含税). 本次权益分派股权登记日为：2016年6月6日，除权除息日为：2016年6月7日。
　　[300101]振芯科技：关于筹划非公开发行股票事项的停牌公告
　　公司股票自2016年5月31日上午开市起停牌，并预计将于2016年6月7日前公告本次非公开发行股票的相关内容并复牌。
　　[300201]海伦哲：关于实施2015年度利润分派方案后调整发行股份购买资产并募集配套资金发行价格及发行数量的公告
　　本次发行股份购买资产及募集配套资金部分的股票发行价格调整为：6.85元/股，公司本次发行股份的合计数量预计为61,313,866股。
　　[300216]千山药机：2015年年度权益分派实施公告
　　公司2015年年度权益分派方案为：每10股派0.3元人民币现金(含税). 本次权益分派股权登记日为：2016年6月3日，除权除息日为：2016年6月6日。
　　[300236]上海新阳：2015年度权益分派实施公告
　　公司2015年年度权益分派方案为：每10股派0.5元人民币现金(含税). 本次权益分派股权登记日为：2016年6月3日，除权除息日为：2016年6月6日。
　　[300331]苏大维格：关于公司股票复牌的提示性公告
　　公司股票自2016年5月31日开市起恢复交易。
　　[300402]宝色股份：关于重大事项停牌公告
　　公司股票自2016年5月31日开市起停牌，待上述重大事项确定后公司将及时发布相关公告并申请复牌。
　　[300404]博济医药：关于2015年年度权益分派实施公告
　　公司2015年年度权益分派方案为：每10股派0.5元人民币现金(含税). 本次权益分派股权登记日为：2016年6月6日，除权除息日为：2016年6月7日。
　　[300407]凯发电气：2015年度利润分配及资本公积金转增股本实施公告
　　公司2015年年度权益分派方案为：每10股派1元人民币现金(含税)转增10股。 本次权益分派股权登记日为：2016年6月6日，除权除息日为：2016年6月7日。
　　[300451]创业软件：关于筹划重大事项停牌公告
　　公司股票自2016年5月30日上午开市起停牌。
　　[300455]康拓红外：2015年年度权益分派实施公告
　　公司2015年年度权益分派方案为：每10股派1元人民币现金(含税)转增10股。 本次权益分派股权登记日为：2016年6月3日，除权除息日为：2016年6月6日。
　　[300465]高伟达：首次公开发行股票限售股份在创业板上市流通的提示性公告
　　1、本次解除限售股份数量为46,565,000股，占公司总股本的34.5079%；解除限售后实际可上市流通的数量为46,565,000股，占公司总股本的34.5079%。 2、本次限售股份可上市流通日为2016年6月1日。
　　[300468]四方精创：关于限售股份解禁上市流通的提示性公告
　　1、本次解除限售的股份数量为31,580,625股，占公司股本总额的30.39%，实际可上市流通数量为31,580,625股，占公司股本总额的30.39%。 2、本次解除限售股份的上市流通日为2016年6月3日。
　　[300515]三德科技：首次公开发行股票并在创业板上市网上中签率公告
　　1、网下最终发行数量为250万股，占本次发行数量的10%，网上最终发行数量为2,250万股，占本次发行总量的90%。 2、回拨后，本次网上按市值申购定价发行的中签率为0.0390234539%，认购倍数为2,562.56倍。
　　[600340]华夏幸福：关于召开2016年第五次临时股东大会的通知
　　华夏幸福基业股份有限公司董事会决定于2016年6月24日15点00分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下属公司提供担保的议案、关于授权下属公司核定担保额度的议案。 
　　[600420]现代制药：关于召开2016年第二次临时股东大会的通知
　　上海现代制药股份有限公司董事会决定于2016年6月16日13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发行股份及支付现金购买资产并募集配套资金暨关联交易方案的议案、关于本次交易构成重大资产重组的议案、关于签订附生效条件的《发行股份购买资产协议》和《发行股份及支付现金购买资产协议》的议案等事项。 
　　[600420]现代制药：第五届董事会第三十次会议决议公告
　　上海现代制药股份有限公司第五届董事会第三十次会议于2016年5月30日召开，会议审议通过《关于公司发行股份及支付现金购买资产并募集配套资金暨关联交易方案的议案》、《关于本次交易构成关联交易的议案》、《本次交易构成重大资产重组的议案》等事项。 
　　[600435]北方导航：第五届董事会第十四次会议决议公告
　　北方导航控制技术股份有限公司第五届董事会第十四次会议于2016年5月30日召开，会议审议通过《关于为控股子公司提供担保的议案》、《关于控股子公司开展融资租赁业务的关联交易的议案》、《关于为控股子公司融资租赁业务提供担保的议案》等事项。 
　　[600460]士兰微：公司债券本息兑付和摘牌公告
　　杭州士兰微电子股份有限公司2011年公司债券(简称“11士兰微”)将于2016年6月13日开始支付2015年6月9日至2016年6月8日期间最后一个年度利息和本期债券的本金(原定于2016年6月9日为上一计息年度的付息日及本金兑付日，因2016年6月9日为法定假日，则顺延至其后的第1个交易日即2016年6月13日支付，顺延期间不另计利息). 兑付债权登记日：2016年6月6日债券停牌起始日：2016年6月7日兑付资金发放日：2016年6月13日摘牌日：2016年6月13日
　　[600496]精工钢构：第六届董事会2016年度第三次临时会议决议公告
　　长江精工钢结构(集团)股份有限公司第六届董事会2016年度第三次临时会议于2016年5月30日召开，会议审议通过《关于使用部分闲置募集资金暂时补充流动资金的议案》。 
　　[600498]烽火通信：关于发行股份及支付现金购买资产并募集配套资金之限售股份上市流通的提示性公告
　　烽火通信科技股份有限公司本次限售股上市流通数量为13,693,820股；上市流通日期为2016年6月6日。 
　　[600521]华海药业：关于2015年度利润分配及转增股本实施公告
　　浙江华海药业股份有限公司实施2015年度利润分配及转增股本方案为：每10股转增3股派发现金红利2元(含税). 股权登记日：2016年6月3日除权除息日：2016年6月6日现金红利发放日：2016年6月6日新增无限售条件流通股份上市日：2016年6月7日
　　[600545]新疆城建：关于筹划重大事项停牌公告
　　接新疆城建(集团)股份有限公司控股股东乌鲁木齐国有资产经营(集团)有限公司通知函，本公司控股股东正在筹划与本公司有关的重大事项，该事项是否构成重大资产重组尚不确定，鉴于该事项存在重大不确定性，经公司向上海证券交易所申请，公司股票于2016年5月31日上午开市起停牌。 
　　[600546]*ST山煤：关于召开2015年年度股东大会的通知
　　山煤国际能源集团股份有限公司董事会决定于2016年6月20日15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lt;2015年年度报告&gt;及其摘要的议案》、《关于2015年度利润分配预案的议案》、《关于确认公司2015年度日常关联交易事项及预计2016年度日常关联交易事项的议案》等事项。 
　　[600546]*ST山煤：第六届董事会第五次会议(通讯方式)决议公告
　　山煤国际能源集团股份有限公司第六届董事会第五次会议于2016年5月30日召开，会议审议通过《关于公司解除对下属子公司部分担保的议案》、《关于公司为全资子公司山煤国际能源集团山西辰天国贸有限公司向银行申请授信提供担保的议案》、《关于公司为全资子公司山西金石达国际贸易有限公司向银行申请授信提供担保的议案》等事项。 
　　[600549]厦门钨业：2015年度利润分配实施公告
　　厦门钨业股份有限公司实施2015年度利润分配方案为：每10股派发现金股利2.00元(含税). 股权登记日：2016年6月6日除息日：2016年6月7日现金红利发放日：2016年6月7日
　　[600561]江西长运：关于召开2015年年度股东大会的通知
　　江西长运股份有限公司董事会决定于2016年6月20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方案》、《公司2015年年度报告及年度报告摘要》、《关于董事会换届选举的议案》等事项。 
　　[600561]江西长运：第七届董事会第四十次会议决议公告
　　江西长运股份有限公司第七届董事会第四十次会议于2016年5月28日召开，会议审议通过《关于董事会换届选举的议案》、《关于向光大银行股份有限公司南昌分行申请1.1亿元综合授信额度的议案》、《关于子公司江西抚州长运有限公司金溪客运枢纽站一期工程建设项目的议案》等事项。 
　　[600566]济川药业：第七届董事会第十九次会议决议公告
　　湖北济川药业股份有限公司第七届董事会第十九次会议于2016年5月30日召开，会议审议通过《关于使用募集资金置换前期已投入募集资金投资项目的自筹资金的议案》。 
　　[600595]中孚实业：2016年第五次临时股东大会决议公告
　　河南中孚实业股份有限公司2016年第五次临时股东大会于2016年5月30日召开，会议审议通过关于河南中孚电力有限公司股权信托融资的议案、关于公司为广东粤合投资控股有限公司在江西银行股份有限公司广州分行申请的2亿元人民币综合授信额度提供担保的议案、关于公司为河南中孚电力有限公司在沣腾国际融资租赁有限责任公司5,000万元人民币融资额度提供连带保证的议案等事项。 
　　[600599]熊猫金控：2016年第四次临时股东大会决议公告
　　熊猫金控股份有限公司2016年第四次临时股东大会于2016年5月30日召开，会议审议通过关于公司非公开发行股票增加价格调整机制的议案、关于公司非公开发行股票预案(修订稿)的议案、关于公司非公开发行股票涉及关联交易的议案等事项。 
　　[600602]仪电电子：九届二十三次董事会会议决议公告
　　上海仪电电子股份有限公司九届二十三次董事会会议于2016年5月30日召开，会议审议通过《关于公司与控股子公司上海仪电科学仪器股份有限公司联合收购上海仪电溯源科技有限公司60%股权暨关联交易的议案》。 
　　[600630]龙头股份：第九届董事会第一次会议决议公告
　　上海龙头(集团)股份有限公司第九届董事会第一次会议于2016年5月30日召开，会议审议通过《关于选举公司董事长的提案》、《关于聘任公司总经理的提案》、《关于聘任董事会秘书及证券事务代表的提案》等事项。 
　　[600630]龙头股份：2015年年度股东大会决议公告
　　上海龙头(集团)股份有限公司2015年年度股东大会于2016年5月30日召开，会议审议通过2015年年度利润分配预案、关于续聘2016年度审计机构的议案、关于日常关联交易2015年度执行情况及2016年度预计的议案等事项。 
　　[600657]信达地产：2015年度现金红利分配实施公告
　　信达地产股份有限公司实施2015年度利润分配方案为：每10股派发现金红利1.00元(含税). 股权登记日：2016年6月6日除息日：2016年6月7日现金红利发放日：2016年6月7日
　　[600686]金龙汽车：2015年度利润分配实施公告
　　厦门金龙汽车集团股份有限公司实施2015年度利润分配方案为：每10股派现金红利1.60元(含税). 股权登记日：2016年6月3日除息日：2016年6月6日现金红利发放日：2016年6月6日
　　[600796]钱江生化：关于资产收购事项停牌的公告
　　因浙江钱江生物化学股份有限公司拟筹划资产收购事项，该事项可能涉及重大资产重组，鉴于该事项存在重大不确定性，根据相关规定，经公司申请，本公司股票于2016年5月31日上午开市起停牌。 
　　[600815]厦工股份：关于召开2016年第一次临时股东大会的通知
　　厦门厦工机械股份有限公司董事会决定于2016年6月30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关于选举公司第八届董事会董事的议案》、《公司关于选举公司第八届董事会独立董事的议案》、《公司关于选举公司第八届监事会股东监事的议案》。 
　　[600815]厦工股份：第七届董事会第三十次会议决议公告
　　厦门厦工机械股份有限公司第七届董事会第三十次会议于2016年5月30日召开，会议审议通过《公司关于控股股东提名第八届董事会董事候选人的议案》、《公司关于提名第八届董事会独立董事候选人的议案》、《公司关于向控股子公司提供专项借款的议案》等事项。 
　　[600818]中路股份：关于召开2015年年度(第三十六次)股东大会的通知
　　中路股份有限公司董事会决定于2016年6月20日10点00分召开2015年年度(第三十六次)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财务决算和2016年度财务预算、公司2015年度利润分配方案、关于聘请审计机构及审计费用的议案等事项。 
　　[600818]中路股份：八届二十一次董事会决议公告
　　中路股份有限公司八届二十一次董事会会议于2016年5月30日召开，会议审议通过关于延长公司非公开发行股票决议有效期的议案、关于延长股东大会授权董事会全权办理本次非公开发行股票相关事宜有效期的议案、关于召开公司2015年度股东大会的议案。 
　　[600822]上海物贸：关于召开2015年年度股东大会的通知
　　上海物资贸易股份有限公司董事会决定于2016年6月20日13点15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度财务决算报告的议案、关于公司2015年度利润分配预案的议案、关于本次重大资产出售构成关联交易的议案等事项。 
　　[600822]上海物贸：第七届董事会第十三次会议决议公告
　　上海物资贸易股份有限公司第七届董事会第十三次会议于2016年5月30日召开，会议审议通过关于本次重大资产出售暨关联交易方案的议案、本次重大资产出售摊薄即期回报情况及填补措施的议案、关于终止本公司所属子公司上海汽车销售服务有限公司房地产转让暨关联交易的议案等事项。 
　　[600855]航天长峰：2015年度利润分配实施公告
　　北京航天长峰股份有限公司实施2015年度利润分配方案为：每股派发现金红利人民币0.027元(含税). 股权登记日：2016年6月6日除息日：2016年6月7日现金红利发放日：2016年6月7日
　　[600855]航天长峰：十届二次董事会会议决议公告
　　北京航天长峰股份有限公司十届二次董事会会议于2016年5月27日召开，会议审议通过关于公司子公司北京航天长峰科技工业集团有限公司受托对北京航天光达科技有限公司实施经营管理的议案、关于聘任公司董事会秘书的议案。 
　　[600883]博闻科技：2015年度利润分配实施公告
　　云南博闻科技实业股份有限公司实施2015年度利润分配方案为：每股派发现金红利0.10元(含税). 股权登记日：2016年6月6日除息日：2016年6月7日现金红利发放日：2016年6月7日
　　[600965]福成股份：2015年度分红派息实施公告
　　河北福成五丰食品股份有限公司实施2015年度分红派息方案为：每10股派发现金红利0.7元(含税). 股权登记日：2016年6月6日除息日：2016年6月7日现金红利发放日：2016年6月7日
　　[600986]科达股份：2015年年度股东大会决议公告
　　科达集团股份有限公司2015年年度股东大会于2016年5月30日召开，会议审议通过《公司2015年年报及摘要》、《公司2015年度利润分配预案》、《关于公司为孙公司上海百孚思文化传媒有限公司银行贷款提供担保的议案》等事项。 
　　[600987]航民股份：关于召开2016年第一次临时股东大会的通知
　　浙江航民股份有限公司董事会决定于2016年6月15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与合同精机股份有限公司共同投资设立杭州航民合同精机有限公司的议案、关于参与子公司国有股权转让竞拍的议案。 
　　[600987]航民股份：第七届董事会第二次会议(临时会议)决议公告
　　浙江航民股份有限公司第七届董事会第二次会议(临时会议)于2016年5月30日召开，会议审议通过关于公司与合同精机股份有限公司共同投资设立杭州航民合同精机有限公司的议案、关于参与子公司国有股权转让竞拍的议案、关于召开2016年第一次临时股东大会的议案。 
　　[601005]重庆钢铁：第七届董事会第四十八次书面议案决议公告
　　重庆钢铁股份有限公司第七届董事会第四十八次会议于近日召开，会议审议通过关于公司2015年非公开发行A股股票发行方案增加附条件发行条款的议案、关于修订2015年非公开发行股票预案的议案。 
　　[601118]海南橡胶：复牌公告
　　海南天然橡胶产业集团股份有限公司第四届董事会第十五次会议审议通过了非公开发行股票的相关议案，经向上海证券交易所申请，公司股票自2016年5月31日起复牌。 
　　[601118]海南橡胶：关于召开2016年第二次临时股东大会的通知
　　海南天然橡胶产业集团股份有限公司董事会决定于2016年6月15日14点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非公开发行股票方案的议案》、《关于本次非公开发行股票涉及关联交易的议案》、《关于公司签署附条件生效的&lt;股权转让协议&gt;的议案》等事项。 
　　[601118]海南橡胶：第四届董事会第十五次会议决议公告
　　海南天然橡胶产业集团股份有限公司第四届董事会第十五次会议于2016年5月27日召开，会议审议通过《关于公司非公开发行股票方案的议案》、《关于本次非公开发行股票涉及关联交易的议案》、《关于公司本次非公开发行股票摊薄即期回报及填补措施的议案》等事项。 
　　[601166]兴业银行：2015年度利润分配实施公告
　　兴业银行股份有限公司实施2015年度利润分配方案为：每10股普通股派发现金6.10元(含税). 股权登记日：2016年6月3日除息日：2016年6月6日现金红利发放日：2016年6月6日
　　[601166]兴业银行：2015年度优先股股息派发实施公告
　　兴业银行股份有限公司实施2015年度优先股股息派发方案为：兴业优1每股优先股派发股息人民币6.00元(含税)；兴业优2每股优先股派发股息人民币2.8258元(含税). 最后交易日：2016年6月2日股权登记日：2016年6月3日除息日：2016年6月3日股息发放日：2016年6月6日
　　[601369]陕鼓动力：2015年度利润分配实施公告
　　西安陕鼓动力股份有限公司实施2015年度利润分配方案为：每10股派发现金股利人民币2元(含税). 股权登记日：2016年6月6日除息日：2016年6月7日现金红利发放日：2016年6月7日
　　[601600]中国铝业：第五届董事会第三十四次会议决议公告
　　中国铝业股份有限公司第五届董事会第三十四次会议于2016年5月30日召开，会议审议批准关于公司拟对外转让部分环保资产的议案、关于公司拟采用黄金租赁方式开展流动资金融资的议案。 
　　[601616]广电电气：关于召开2015年年度股东大会的通知
　　上海广电电气(集团)股份有限公司董事会决定于2016年6月20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及其摘要、2015年度利润分配预案、关于续聘大华会计师事务所(特殊普通合伙)担任公司2016年度审计机构的议案等事项。 
　　[601628]中国人寿：2015年年度股东大会决议公告
　　中国人寿保险股份有限公司2015年年度股东大会于2016年5月30日召开，会议审议通过关于公司2015年度财务报告的议案、关于公司2015年度利润分配方案的议案、关于公司2016年度审计师聘用的议案等事项。 
　　[601666]平煤股份：第七届董事会第二次会议决议公告
　　平顶山天安煤业股份有限公司第七届董事会第二次会议于2016年5月29日召开，会议审议通过关于公司向中国民生银行郑州分行办理综合授信的议案、关于公司向中信银行平顶山分行办理综合授信的议案。 
　　[603167]渤海轮渡：第三届董事会第十五次会议决议公告
　　渤海轮渡股份有限公司第三届董事会第十五次会议于2016年5月27日召开，会议审议通过《关于设立大连渤海轮渡燃油有限公司的议案》、《关于调整董事会专门委员会人员组成的议案》。 
　　[603188]亚邦股份：2015年度利润分配实施公告
　　江苏亚邦染料股份有限公司实施2015年度利润分配方案为：每10股派发现金股利人民币5元(含税). 股权登记日：2016年6月6日除息日：2016年6月7日现金红利发放日：2016年6月7日
　　[603223]恒通股份：2015年年度股东大会决议公告
　　恒通物流股份有限公司2015年年度股东大会于2016年5月30日召开，会议审议通过《2015年度利润分配预案》、《2015年年度报告正文及摘要》、《关于聘任山东和信会计师事务所(特殊普通合伙)为公司2016年度审计机构》等事项。 
　　[603355]莱克电气：2015年度利润分配实施公告
　　莱克电气股份有限公司实施2015年度利润分配方案为：每股派发现金红利0.19元(含税). 股权登记日：2016年6月6日除息日：2016年6月7日现金红利发放日：2016年6月7日
　　[603601]再升科技：第二届董事会第二十二次会议决议公告
　　重庆再升科技股份有限公司第二届董事会第二十二次会议于2016年5月30日召开，会议审议通过《关于使用募集资金置换预先投入募集资金投资项目的自筹资金的议案》。 
　　[603703]盛洋科技：关于召开2016年第二次临时股东大会的通知
　　浙江盛洋科技股份有限公司董事会决定于2016年6月20日15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章程》并办理工商变更登记的议案。 
　　[603703]盛洋科技：第二届董事会第二十七次会议决议公告
　　浙江盛洋科技股份有限公司第二届董事会第二十七次会议于2016年5月30日召开，会议审议通过《关于修订&lt;公司章程&gt;并办理工商变更登记的议案》、《关于召开2016年第二次临时股东大会的议案》。 
　　[603788]宁波高发：关于筹划非公开发行股票事项停牌的公告
　　宁波高发汽车控制系统股份有限公司因正在筹划非公开发行股票事项，鉴于该事项存在重大不确定性，经公司申请，公司股票自2016年5月31日开市起连续停牌。 
　　[603883]老百姓：第二届董事会第二十三次会议决议公告
　　老百姓大药房连锁股份有限公司第二届董事会第二十三次会议于2016年5月27日召开，会议审议通过《关于老百姓大药房连锁股份有限公司收购扬州市百信缘医药连锁有限公司65%股权的议案》、《关于使用部分闲置募集资金暂时用于补充流动资金的议案》。 
　　[603959]百利科技：第二届董事会第十六次会议决议公告
　　湖南百利工程科技股份有限公司第二届董事会第十六次会议于2016年5月30日召开，会议审议通过《关于公司以募集资金置换预先投入募投项目的自筹资金的议案》。 
　　[900901]仪电电子：九届二十三次董事会会议决议公告
　　上海仪电电子股份有限公司九届二十三次董事会会议于2016年5月30日召开，会议审议通过《关于公司与控股子公司上海仪电科学仪器股份有限公司联合收购上海仪电溯源科技有限公司60%股权暨关联交易的议案》。 
　　[900915]中路股份：八届二十一次董事会决议公告
　　中路股份有限公司八届二十一次董事会会议于2016年5月30日召开，会议审议通过关于延长公司非公开发行股票决议有效期的议案、关于延长股东大会授权董事会全权办理本次非公开发行股票相关事宜有效期的议案、关于召开公司2015年度股东大会的议案。 
　　[900915]中路股份：关于召开2015年年度(第三十六次)股东大会的通知
　　中路股份有限公司董事会决定于2016年6月20日10点00分召开2015年年度(第三十六次)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财务决算和2016年度财务预算、公司2015年度利润分配方案、关于聘请审计机构及审计费用的议案等事项。 
　　[900927]上海物贸：第七届董事会第十三次会议决议公告
　　上海物资贸易股份有限公司第七届董事会第十三次会议于2016年5月30日召开，会议审议通过关于本次重大资产出售暨关联交易方案的议案、本次重大资产出售摊薄即期回报情况及填补措施的议案、关于终止本公司所属子公司上海汽车销售服务有限公司房地产转让暨关联交易的议案等事项。 
　　[900927]上海物贸：关于召开2015年年度股东大会的通知
　　上海物资贸易股份有限公司董事会决定于2016年6月20日13点15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度财务决算报告的议案、关于公司2015年度利润分配预案的议案、关于本次重大资产出售构成关联交易的议案等事项。 
                (责任编辑：DF306)
提示：键盘也能翻页，试试“← →”键</t>
  </si>
  <si>
    <t>多家易主公司后续存看点</t>
  </si>
  <si>
    <t xml:space="preserve">　　栋梁新材公司3月15日午间公告 ，实际控制人正与万邦达集团策划股份转让事项，公司实际控制人可能发生变更。统计显示，去年下半年以来，通过股权转让或定增方式，近百家上市公司实际控制人出现变动。
　　资产整合“两步走”
　　上市公司借助资本市场平台进行并购重组转型已是常态。在面临业绩持续增长的压力以及难以预测的市场风险情况下，部分大股东萌生退位让贤之意。
　　记者不完全统计显示，上述近百家实际控制人发生变动的公司中，除去国有股划转以及实际控制人一致行动人变化带来的变动外，还有大约70家上市公司。这些公司主要集中在化工、纺织服装、中小地产、商业、矿业等领域，大多是民营企业，成长能力面临挑战，市值大多低于60亿元，实际控制人持股比例低于30%等，壳资源属性明显。
　　在现行制度下，借壳审核等同于IPO。而在借壳的认定上，同时满足“实际控制人变更”和“拟置入资产超过上市公司前一年资产规模的100%”将触发借壳。通过“变更实际控制人(买壳)，再注入资产”两步走的曲线方式成为一种“借壳”的重要途径。
　　从目前的案例看，这些新“上位”的实际控制人大多备有后手，新的实际控制人运作旗下资产后续不乏大招。
　　以天马精化为例，公司3月8日晚间公告，控股股东天马集团拟将其持有的上市公司股票全数转让给金陵控股。金陵控股则表示，未来将借助上市公司平台，整合注入优质资产，形成双主业。同时拟在未来12个月内继续增持上市公司股份。
　　申万宏源研究报告认为，更换实际控制人对于上市公司的影响巨大，对公司的业务、战略将产生重大影响。变更实际控制人的方式包括举牌、借壳、增发收购、以股抵债、无偿划转等。新的实际控制人对上市公司的定位、工作重心、战略布局可能有不同的意图，通过资产置换或注入、并购、对外投资、增加主业等方式实现业务增强或转型，投资者的预期也会发生相应变化。建议重点关注实际控制人已变更，但尚未实施资本运作、股价也未充分反映这一变化的上市公司。
　　关注股价“倒挂”公司
　　部分上市公司通过股份协议转让方式，形成实际控制人发生变更。这类公司“买壳”成本相对较为透明，同时锁定期较短。在市场波动期，部分公司的股份协议转让价格已经低于目前股价格。
　　以冀凯股份为例，原控股股东金凯创业以26.5元/股将其持有的5800万股股份转让给卓众达富。转让完成后，卓众达富成为冀凯股份控股股东，刘伟成为上市公司实际控制人。冀凯股份表示，未来卓众达富不排除借助上市公司平台整合优质资产，增强上市公司盈利能力，提升上市公司价值。目前公司正停牌筹划重大事项 ，停牌前公司股价为25.82元/股。而陷入电影《叶问3》票房风波的神开股份最新报收12.66元/股，低于去年9月业祥投资拿下公司控股权的成本价。
　　相比起冀凯股份和神开股份的微跌，新大洲目前股价较大股东转让股份价格要低不少。今年2月，海南新元投资将其持有新大洲A所有股份共计10.99%股票，以7.82元/股转让给恒阳牛业，恒阳牛业成为上市公司控股股东。新大洲A目前股价不到6元/股，公司目前因筹划重大资产重组而停牌。与之类似的还有友好集团 。去年10月，大商集团以11.34元/股受让了乌鲁木齐国有资产经营(集团)有限公司所持约5031万股友好集团股份，从而成为上市公司控股股东。友好集团最新股价为8.6元/股。
　　“捡漏”风险不容忽视
　　光大证券研究报告显示，被借壳公司复牌后的股价在短期内通常将快速上涨。上市公司控股权易主或即将易主往往是借壳的前奏曲。对于投资者来说，挖掘这类实际控制人可能变更与资产重组的公司并不容易。一般而言，大股东卖壳较为坚决、曾有控股权转让失败情况的上市公司值得注意。
　　以天马精化为例，过去一年公司先后五次筹备重大事项。本次控股股东转让股份给金陵投资的价格较停牌前收盘价溢价率不到15%，远低于前次失败重组中股份拟转让给深圳星美的溢价率，公司控股股东“让位”可谓急切。栋梁新材也是在终止重大资产重组后，实际控制人即选择了股权转让。
　　不过，部分公司尽管易主和重组预期较为明确，但内部治理和外部法规风险重重，投资者不应小看。以匹凸匹为例，公司实际控制人多次变更，目前因信批违规以及涉嫌违反证券法规，被监管部门立案调查，或存在退市风险。
                (责任编辑：DF155)
            </t>
  </si>
  <si>
    <t>大商股份上演三国杀：安邦系进击 茂业系潜伏</t>
  </si>
  <si>
    <t xml:space="preserve">
　　“土豪”安邦系在A股市场的增持大戏还未结束。其中的一个目标，便是大商股份。据大商股份12月21日晚间的公告显示，截至12月18日，安邦保险合计持有大商股份股票2937.19万股，占公司总股本的10.00002%。
　　《中国经营报》记者调查发现，这并不是安邦系第一次“青睐”大商股份。2014年第三季度，安邦保险集团股份有限公司——传统保险产品增持大商股份1468.52万股，占总股本比例4.999758%，位列第四大股东。但在今年第二季度，安邦退出前十大股东之列。
　　除了安邦系举牌，大商股份现任大股东大商集团的另一个挑战是茂业系的潜伏。自2013年2月7日完成举牌以来，深圳茂业商厦有限公司一直持股不动。而考虑到茂业系曾花费五年时间取得商业城(32.180， 2.93， 10.02%)的股权，不排除茂业系后续进一步增持。
　　目前，大商股份第一大股东大商集团持股比例为10.72%，有分析认为，最近大商股份的放量上涨是有机构暗中吸筹，大商集团第一大股东地位面临挑战。而大商集团最近两年频频对外并购，并不断通过大商股份担保贷款，能有多少资金用于增持大商股份尚是未知数。
　　“卷土重来”动机成谜
　　12月21日晚间，大商股份公告称，2015 年 12 月 21 日，大商股份收到安邦养老保险有限公司及安邦人寿保险有限公司发来的通知，截至2015 年 12 月 18 日，安邦保险合计持有公司股票 2937.19万股，占公司总股本的 10.00002%。
　　此前的12月12日，大商股份发布公告称，截至12月10日，安邦系合计持有大商股份1468.60万股，占公司总股本5.00002%。对于增持目的，安邦系曾表示，权益变动主要是出于对大商股份未来发展前景的看好，并称将在未来12个月内根据证券市场情况并结合大商股份的发展及其股票价格等因素，决定何时增持大商股份的股份及具体增持比例。
　　记者查阅大商股份2014年年报和今年一季报发现，安邦保险集团股份有限公司——传统保险产品持有公司1468.52万股，占总股本比例4.999758%，位列第四大股东。但大商股份发布的2015年半年报中，安邦系不在前十大股东之列，前十大流通股也未出现安邦系的身影。而截至今年6月30日，大商股份的第十大股东为全国社保基金四零一组合持有520万股，占总股本的比例为1.77%。安邦系即使未全部清仓，保守估计也减持了948.52万股。
　　为何安邦系减持后，又举牌？对此，财经评论人宋清辉在接受记者采访时表示：“一般来说，举牌目的无非是两种，财务投资或谋求控制权，而安邦系的惯用手法是先在二级市场收购目标公司股票，然后与公司接触，确定进一步的行动。”
　　记者注意到，从安邦系以往举牌的经历来看，财务投资居多，但也不乏谋求控股权的例子。特别自今年7月股灾爆发以来，安邦系同其他险资一样异常活跃，其相继举牌了金融街、欧亚集团、万科A。值得一提的是，安邦系在12月9日继续增持远洋地产6.51亿股。在完成该次增持后，安邦合计持有远洋地产29.98%的权益，从而超越中国人寿之前29.3%的持股比例，抢位成为远洋地产第一大股东。
　　茂业系虎视眈眈
　　除了安邦系，茂业系也可能加入到控股权的抢夺中来。2013年2月7日，大商股份曾遭到茂业系举牌，当时深圳茂业称，未来不排除在合适的市场时机下通过上交所交易系统继续增持公司股票。
　　之后，大商股份试图通过非公开发行股份收购大商集团和大商管理下属商业零售业务及有关资产的方式增加大商系的控制权。而茂业系为了争夺话语权，要求派员入住董事会，但这两个方案均遭到股东大会的否决。
　　随后，茂业系蛰伏起来。从2013年2月7日至2015年9月30日，茂业系未进一步增持公司股票。但考虑到之前，同属茂业系的中兆投资花了5年时间才夺得商业城控制权的经历，并不能排除茂业系进一步增持的可能性。
　　茂业系旗下商业零售类上市公司原先包括茂业物流(旧名)、成商集团、商业城三家。除此以外，茂业系还参股银座股份、大商股份等商贸类上市公司。9月15日，成商集团召开2015年第四次临时股东大会，表决通过了“拟以7.37元/股的价格，向公司控股股东茂业商厦及其一致行动人发行股份购买预估总价约85.6亿元的商业资产”的议案，11月5日，成商集团又宣布近26亿元收购两家商场，成商集团极有可能成为茂业系旗下百货平台。另外，茂业系准备放弃商业城控制权。
　　有分析认为，让出商业城控股权，主要是为了解决茂业系同业竞争，而茂业物流已经先行一步，转让旗下百货零售及商业地产子公司茂业控股100%股权，并更名为“茂业通信”，经营范围变为通信工程、计算机网络工程的设计等。未来，茂业系准备怎样安排大商股份，还有待观察。
　　“从目前的情况来看，还不能判断茂业系的资产整合是否会波及到大商股份，也很难判断茂业系在大商股份究竟是退还是进，但目前大商股份第一大股东持股比例很低，且资金链紧张，而大商股份盘子不大，利润也不错，控股大商集团对黄茂如也是一个很大的诱惑。”宋清辉分析称。
　　大商集团或自顾不暇
　　目前，大商股份第一大股东为大商集团，持有大商股份3149.09万股，占比10.72%。而大商股份第二大股东持有大连国商资产经营管理有限公司持有2501.34万股，占总股本的比例为8.52%，二者仅相差2.2%。不过，大商集团持股比例并不是一直这么低，在2006年11月8日，大商集团及旗下大商国际持有公司股份比例达37.25%。此后，公司不断进行减持。
　　长期以来，大商股份是大商集团旗下唯一的上市公司平台，董事长牛刚自1998年任职至今。2015年元旦，大商集团召开新年大会，牛刚在会上宣布，大商集团2014年全年实现销售额1702亿元，实现利税总额近50亿元，再创中国百货业新纪录。目前，大商集团已经在全国14省70余城市拥有280余家大中型店铺。2015年，该集团将从商品大商走向资本大商、金融大商、国际大商、证券大商。并提出大商集团将再用三年时间，谱写3000亿创业新篇章。
　　在此大背景下，自去年以来，大商集团频频筹划对外开拓，其中在2014年6月10日至8月12日，大商集团及旗下公司大商投资四度举牌中兴商业。但随后中兴商业在控股股东的主导下长期停牌，大商集团举牌被迫暂停。截至2015年9月30日，大商集团及大商投资合计持有中兴商业5580.14万股，占公司总股本的20%。
　　在收购中兴商业遇阻后，大商集团还将目光瞄向友好集团。今年10月12日，友好集团控股股东乌鲁木齐国有资产经营(集团)有限公司与大商集团签署股权转让协议，拟以11.34元每股的价格，向大商集团转让5030.59万股，占总股本的16.15%，转让总价为5.7亿元。转让完成后，原控股股东仍持有友好集团1698.77万股份，持股比例为5.45%，退居为第二大股东，大商集团将成为友好集团控股股东。上述股权转让在今年12月获得国资委批复。
　　大手笔获取其他上市公司股权，导致大商集团资金紧张。今年12月11日，大商股份为大商集团与民生银行(9.440， 0.05， 0.53%)签订的借款合同项下中长期流动资金贷款5.8亿元提供保证。至此，大商股份累计为大商集团担保9亿元。而截至2015年3月31日，大商集团负债合计达132.25亿元，其中流动负债118.95亿元，非流动负债约13.30亿元。
　　记者统计发现，安邦系举牌之前两个交易日，大商股份的日成交额均在6万多手，成交额不到3亿。而举牌公告发布的后一个交易日，即12月14日，成交总量扩大至12.98万手，成交额破6亿，12月18日，成交总量达19.42万手，成交额突破10亿。此外，公司股票连续四日收阳，累计涨幅达28.29%。
　　有业内人士表示，大商股份放量上涨，基本上可以判定为机构拉升，不排除是安邦系所为，也可能是茂业系增持。
　　大商集团目前的财务状况怎么样？安邦系或者茂业系如果继续增持，大股东会有能力应对吗？是否会选择增持？带着上述疑问，记者多次致电大商股份证券部，电话始终无人接听。 
                (责任编辑：DF150)
            </t>
  </si>
  <si>
    <t>大商股份上演“三国杀” 大股东“腹背受敌”？</t>
  </si>
  <si>
    <t xml:space="preserve">
　　“土豪”安邦系在A股市场的增持大戏还未结束。其中的一个目标，便是大商股份(600694.SH)。据大商股份12月21日晚间的公告显示，截至12月18日，安邦保险合计持有大商股份股票2937.19万股，占公司总股本的10.00002%。
　　《中国经营报》记者调查发现，这并不是安邦系第一次“青睐”大商股份。2014年第三季度，安邦保险集团股份有限公司——传统保险产品增持大商股份1468.52万股，占总股本比例4.999758%，位列第四大股东。但在今年第二季度，安邦退出前十大股东之列。
　　除了安邦系举牌，大商股份现任大股东大商集团的另一个挑战是茂业系的潜伏。自2013年2月7日完成举牌以来，深圳茂业商厦有限公司一直持股不动。而考虑到茂业系曾花费五年时间取得商业城的股权，不排除茂业系后续进一步增持。
　　目前，大商股份第一大股东大商集团持股比例为10.72%，有分析认为，最近大商股份的放量上涨是有机构暗中吸筹，大商集团第一大股东地位面临挑战。而大商集团最近两年频频对外并购，并不断通过大商股份担保贷款，能有多少资金用于增持大商股份尚是未知数。
　　“卷土重来”动机成谜
　　12月21日晚间，大商股份公告称，2015 年 12 月 21 日，大商股份收到安邦养老保险有限公司及安邦人寿保险有限公司发来的通知，截至2015 年 12 月 18 日，安邦保险合计持有公司股票 2937.19万股，占公司总股本的 10.00002%。
　　此前的12月12日，大商股份发布公告称，截至12月10日，安邦系合计持有大商股份1468.60万股，占公司总股本5.00002%。对于增持目的，安邦系曾表示，权益变动主要是出于对大商股份未来发展前景的看好，并称将在未来12个月内根据证券市场情况并结合大商股份的发展及其股票价格等因素，决定何时增持大商股份的股份及具体增持比例。
　　记者查阅大商股份2014年年报和今年一季报发现，安邦保险集团股份有限公司——传统保险产品持有公司1468.52万股，占总股本比例4.999758%，位列第四大股东。但大商股份发布的2015年半年报中，安邦系不在前十大股东之列，前十大流通股也未出现安邦系的身影。而截至今年6月30日，大商股份的第十大股东为全国社保基金四零一组合持有520万股，占总股本的比例为1.77%。安邦系即使未全部清仓，保守估计也减持了948.52万股。 
　　为何安邦系减持后，又举牌？对此，财经评论人宋清辉在接受记者采访时表示：“一般来说，举牌目的无非是两种，财务投资或谋求控制权，而安邦系的惯用手法是先在二级市场收购目标公司股票，然后与公司接触，确定进一步的行动。”
　　记者注意到，从安邦系以往举牌的经历来看，财务投资居多，但也不乏谋求控股权的例子。特别自今年7月股灾爆发以来，安邦系同其他险资一样异常活跃，其相继举牌了金融街(000402.SZ)、欧亚集团(600697.SH)、万科A(000002.SZ)。值得一提的是，安邦系在12月9日继续增持远洋地产(03377.HK)6.51亿股。在完成该次增持后，安邦合计持有远洋地产29.98%的权益，从而超越中国人寿之前29.3%的持股比例，抢位成为远洋地产第一大股东。
　　茂业系虎视眈眈
　　除了安邦系，茂业系也可能加入到控股权的抢夺中来。2013年2月7日，大商股份曾遭到茂业系举牌，当时深圳茂业称，未来不排除在合适的市场时机下通过上交所交易系统继续增持公司股票。
　　之后，大商股份试图通过非公开发行股份收购大商集团和大商管理下属商业零售业务及有关资产的方式增加大商系的控制权。而茂业系为了争夺话语权，要求派员入住董事会，但这两个方案均遭到股东大会的否决。
　　随后，茂业系蛰伏起来。从2013年2月7日至2015年9月30日，茂业系未进一步增持公司股票。但考虑到之前，同属茂业系的中兆投资花了5年时间才夺得商业城控制权的经历，并不能排除茂业系进一步增持的可能性。
　　茂业系旗下商业零售类上市公司原先包括茂业物流(旧名)、成商集团、商业城三家。除此以外，茂业系还参股银座股份、大商股份等商贸类上市公司。9月15日，成商集团召开2015年第四次临时股东大会，表决通过了“拟以7.37元/股的价格，向公司控股股东茂业商厦及其一致行动人发行股份购买预估总价约85.6亿元的商业资产”的议案，11月5日，成商集团又宣布近26亿元收购两家商场，成商集团极有可能成为茂业系旗下百货平台。另外，茂业系准备放弃商业城控制权。
　　有分析认为，让出商业城控股权，主要是为了解决茂业系同业竞争，而茂业物流已经先行一步，转让旗下百货零售及商业地产子公司茂业控股100%股权，并更名为“茂业通信”，经营范围变为通信工程、计算机网络工程的设计等。未来，茂业系准备怎样安排大商股份，还有待观察。
　　“从目前的情况来看，还不能判断茂业系的资产整合是否会波及到大商股份，也很难判断茂业系在大商股份究竟是退还是进，但目前大商股份第一大股东持股比例很低，且资金链紧张，而大商股份盘子不大，利润也不错，控股大商集团对黄茂如也是一个很大的诱惑。”宋清辉分析称。
　　大商集团或自顾不暇
　　目前，大商股份第一大股东为大商集团，持有大商股份3149.09万股，占比10.72%。而大商股份第二大股东持有大连国商资产经营管理有限公司持有2501.34万股，占总股本的比例为8.52%，二者仅相差2.2%。不过，大商集团持股比例并不是一直这么低，在2006年11月8日，大商集团及旗下大商国际持有公司股份比例达37.25%。此后，公司不断进行减持。
　　长期以来，大商股份是大商集团旗下唯一的上市公司平台，董事长牛刚自1998年任职至今。2015年元旦，大商集团召开新年大会，牛刚在会上宣布，大商集团2014年全年实现销售额1702亿元，实现利税总额近50亿元，再创中国百货业新纪录。目前，大商集团已经在全国14省70余城市拥有280余家大中型店铺。2015年，该集团将从商品大商走向资本大商、金融大商、国际大商、证券大商。并提出大商集团将再用三年时间，谱写3000亿创业新篇章。
　　在此大背景下，自去年以来，大商集团频频筹划对外开拓，其中在2014年6月10日至8月12日，大商集团及旗下公司大商投资四度举牌中兴商业(000715.SZ)。但随后中兴商业在控股股东的主导下长期停牌，大商集团举牌被迫暂停。截至2015年9月30日，大商集团及大商投资合计持有中兴商业5580.14万股，占公司总股本的20%。
　　在收购中兴商业遇阻后，大商集团还将目光瞄向友好集团(600778.SH)。今年10月12日，友好集团控股股东乌鲁木齐国有资产经营(集团)有限公司与大商集团签署股权转让协议，拟以11.34元每股的价格，向大商集团转让5030.59万股，占总股本的16.15%，转让总价为5.7亿元。转让完成后，原控股股东仍持有友好集团1698.77万股份，持股比例为5.45%，退居为第二大股东，大商集团将成为友好集团控股股东。上述股权转让在今年12月获得国资委批复。
　　大手笔获取其他上市公司股权，导致大商集团资金紧张。今年12月11日，大商股份为大商集团与民生银行签订的借款合同项下中长期流动资金贷款5.8亿元提供保证。至此，大商股份累计为大商集团担保9亿元。而截至2015年3月31日，大商集团负债合计达132.25亿元，其中流动负债118.95亿元，非流动负债约13.30亿元。
　　记者统计发现，安邦系举牌之前两个交易日，大商股份的日成交额均在6万多手，成交额不到3亿。而举牌公告发布的后一个交易日，即12月14日，成交总量扩大至12.98万手，成交额破6亿，12月18日，成交总量达19.42万手，成交额突破10亿。此外，公司股票连续四日收阳，累计涨幅达28.29%。
　　有业内人士表示，大商股份放量上涨，基本上可以判定为机构拉升，不排除是安邦系所为，也可能是茂业系增持。
　　大商集团目前的财务状况怎么样？安邦系或者茂业系如果继续增持，大股东会有能力应对吗？是否会选择增持？带着上述疑问，记者多次致电大商股份证券部，电话始终无人接听。
                (责任编辑：DF155)
            </t>
  </si>
  <si>
    <t>安邦系卷土重来 大商集团或面临“后院失火”</t>
  </si>
  <si>
    <t xml:space="preserve">
　　频频举牌其他公司的大商集团自己也尝到被举牌的滋味。据大商股份(600694)上周六公告，截至12月10日，安邦系列通过养老保险公司、人寿保险公司合计持有公司股票1468.60万股，占公司总股本5.00002%。
　　“土豪”安邦系敲门
　　大商股份公告显示，2015年11月，安邦养老保险股份有限公司-团体万能产品增持公司275.46万股，增持价为39.5元-42.75元；2015年12月，持股份682.07万股，增持价为42.5元-44.8元。此外，安邦人寿保险股份有限公司-保守型投资组合增持股份511.07万股，增持价为41.93元-46.25元。截至12月10日，安邦系合计持有大商股份1468.60万股，占公司总股本5.00002%。
　　这并不是安邦系第一次增持大商股份。记者查阅大商股份2014年年报和今年一季报发现，安邦保险集团股份有限公司-传统保险产品持有公司1468.52万股，占总股本比例4.999758%，位列第四大股东，但半年报时，安邦系退出前十大股东之列。
　　安邦系表示：“该次权益变动主要是出于对大商股份未来发展前景的看好，将在未来12个月内根据证券市场情况并结合大商股份的发展及其股票价格等因素，决定何时增持大商股份的股份及具体增持比例。”
　　大股东自家持股最低
　　记者注意到，大商股份是大商集团旗下上市公司平台。自去年以来，大商集团频频对外开拓，其中在去年6月10日至8月12日，大商集团及旗下公司大商投资四度举牌中兴商业。但随后中兴商业在控股股东的主导下长期停牌，大商集团举牌被迫暂停。截至今年9月30日，大商集团及大商投资合计持有中兴商业5580.14万股，占公司总股本的20%。
　　此外，大商集团还将目光瞄向友好集团。今年10月12日，友好集团控股股东乌鲁木齐国有资产经营(集团)有限公司与大商集团签署股权转让协议，拟以11.34元每股的价格，向大商集团转让5030.59万股，占总股本的16.15%，转让总价为5.7亿元。转让完成后，原控股股东仍持有友好集团1698.77万股份，持股比例为5.45%，退居为第二大股东，大商集团将成为友好集团控股股东。上述股权转让在今年12月获得国资委批复。
　　大商集团动作频频的背后，是3年销售额3000亿的宏伟计划。大商股份董事长、大商集团董事局主席牛钢曾在公开场合上表示：“2015年，是大商集团成立20周年，集团决定，认真总结，好好表彰，启用新人，继往开来，再用三年时间，谱写3000亿(销售额)创业新篇章。”
　　目前，大商集团在其大本营大商股份的持股比例并不高。今年9月9日，大商集团召开股东会审议通过吸收合并子公司大商国际的议案。本次权益变动前，大商集团直接持有大商股份 563.13万股，占总股本的1.92%。大商集团持有大商国际100%股权，大商国际持有大商股份2585.96万股，占总股本的8.80%。本次权益变动后，大商集团直接持有大商股份3149.09万股，占比10.72%。低于持有中兴商业20%和友好集团16.15%的比例。目前，大商股份第二大股东持有公司8.52%的股份，二者仅相差2.2%。
　　投资者担心“后院失火”
　　“老是去增持其它公司，现在自己后院失火了吧，而且是土豪‘安邦系’举牌，大商集团如果不增持，一旦失去控股权，看大商集团怎么办，3000亿的计划说不定就成黄粱美梦了。”有投资者表示。
　　不过，大商集团增持可能会面临缺钱的窘境。目前，大商集团正通过大商股份担保大手笔借款。其中，大商股份在今年12月11日为大商集团与民生银行签订的借款合同项下中长期流动资金贷款5.8亿元提供保证。至此，大商股份累计为大商集团担保9亿元。而截至今年3月31日，大商集团负债合计达132.25亿元，其中流动负债118.95亿元，非流动负债约13.30亿元。
　　如果安邦系继续增持，大商集团是否会增持应对？带着上述疑问，记者昨日多次致电大商股份，均未获回应。而自今年8月12日起，大商股份再未回答投资者通过 “上证e互动”平台的提问。 
                (责任编辑：DF154)
            </t>
  </si>
  <si>
    <t>辽宁成大现接力式重组 竞购中华控股存不确定性</t>
  </si>
  <si>
    <t xml:space="preserve">
　　前脚刚刚终止资产收购，后脚便又火速敲定新的收购标的，停牌近半年的辽宁成大(600739，收盘价15.83元)近日上演了资本市场上罕见的“接力式”重组。今日，公司发布公告称，拟参与竞买中华联合保险控股股份有限公司(以下简称中华控股)约19.6%的股权。一旦此次竞购成功，辽宁成大将正式进驻保险行业。
　　标的挂牌价51.6亿元
　　公告显示，中国保险保障基金有限责任公司(以下简称保险保障基金)于11月30日在北京金融资产交易所(以下简称北金所)以挂牌方式对其持有的中华控股60亿股股份进行挂牌转让。这笔股权共被分为五个资产包进行挂牌，每个资产包分别包括30亿股、10亿股、10亿股、5亿股和5亿股，挂牌价格分别为51.6亿元、17.2亿元、17.2亿元、8.6亿元和8.6亿元。辽宁成大拟参与竞买中华控股30亿股，占中华控股总股本的19.595%，标的资产挂牌价格为51.6亿元，合1.72元/股。
　　《每日经济新闻》记者查询北金所官网发现，中华控股前十大股东分别为中国东方资产管理公司、保险保障基金、新疆华联投资有限公司、新疆生产建设兵团投资有限责任公司、新疆生产建设兵团国有资产监督管理委员会、乌鲁木齐国有资产经营有限公司、伊犁农四师国有资产投资有限责任公司、石河子国有资产经营(集团)有限公司、新疆生产建设兵团农业建设第二师、新疆生产建设兵团农六师国有资产监督管理委员会，持股比例分别是51.0124%、44.8235%、1.7699%、0.9798%、0.5683%、0.3266%、0.098%、0.098%、0.0653%和0.0653%。
　　资料显示，中华控股是集产险、寿险、资产管理为一体的综合型保险金融集团，属于国有控股企业。根据公司财报，2014年、2015年前6月，中华控股营业收入分别为305.04亿元、194.49亿元，净利润分别为19.52亿元、22.99亿元。根据资产评估，中华控股全部股东权益评估价值为183.81亿元。
　　辽宁成大表示，本次交易属于市场化的产业并购，通过本次收购，公司将进入保险行业，在金融行业拓展新的业务领域和产业机会。
　　竞价时间仅剩21天
　　一般来说，投资者对于上市公司筹划重组事宜都是乐见其成，因这往往会带来公司股价的大幅上涨，但辽宁成大的投资者或许并不这么认为。今年6月中旬，A股开始大幅调整，辽宁成大未能幸免，6月12日~7月7日，公司股价跌幅达到52.79%。随后，公司宣布进行重大资产重组并开始停牌。但不久之后，股市便迎来了一波比较大的反弹行情，不少个股股价甚至创出新高。
　　正当投资者满心期待公司复牌后能够“补涨”之时，11月13日，辽宁成大发布公告称，因本次与中民投的交易短期内难以实施，经友好协商，双方决定终止《辽宁成大股份有限公司发行股份购买资产框架协议》，并终止与中民投重大资产重组进程。
　　不过，辽宁成大同时表示，为维护公司股东利益，公司持续按照既定发展战略，积极研究收购符合战略发展方向的优质资产的可能性。公司计划收购某金融企业部分股权，经初步测算，本次收购构成重大资产收购。今日，这一新的收购标的终于大白天下，辽宁成大的投资者或许也可以安心了。
　　值得一提的是，中华控股在交易所挂牌转让的起始时间为11月30日，挂牌期满时间为12月25日，这意味着各路受让方仅剩21天的竞价时间。按照竞价规则，如征集到两个及以上的受让方，将按照网络竞价方式确定最终结果。同时，根据11月13日的公告，辽宁成大将不晚于2015年12月22日复牌。这一时间正与中华控股挂牌期满时间接近。这或是辽宁成大早早发出重大资产购买报告书的原因。
　　不过，辽宁成大在今日的公告中表示，本次股权转让项目，需通过在产权交易机构以挂牌、摘牌方式实施，公司最终是否能够中标存在不确定性。此外，如竞标价格远远超过公司预期，公司有可能选择终止本次交易，提请投资者关注本次交易可能终止或取消的风险。
　　保险公司获青睐&gt;&gt;&gt;
　　资本“围猎”险企 近一年1/3保险公司股权变更
                (责任编辑：DF155)
            </t>
  </si>
  <si>
    <t>上市公司控股权易手频频新东家闪转 腾挪回报颇丰</t>
  </si>
  <si>
    <t xml:space="preserve">　　在注册制正式推出之前，A股市场上市公司的“壳”仍旧是稀缺资源，最近一年来，资本玩家们对上市公司控股权的热情也依旧不减。今年以来，上市公司控股权协议转让的案例频频上演，仅下半年，控股权通过协议转让的公司已超过10家。
　　新东家上位，往往意味着新故事的开始。回顾此前的案例可发现，尽管筹划布局的时间有长有短，但新东家们往往能获得较高收益。2014年第四季度至今年年初，约有9家上市公司的原控股股东协议转让控股权，如今约一年时间过去，这些受让股权新进入的控股股东们，多数已获得翻倍的收益。
　　近期，通过协议转让方式将上市公司控股权易手的情况仍频频出现，特别是在国企改革不断推进的大背景下，新的选秀池已经出现，投资者或可进行长期布局。
　　控股权易手分三类
　　下半年已超10家
　　据证券时报记者不完全统计，今年下半年，已有超过10家上市公司的控股权通过协议转让的形式易手，同时，目前还有6家上市公司的实际控制人在筹划控股权的转让。上述公司出现控股权转让的原因有三类，包括国企改革、公司业绩不理想以及突发事件导致的控股权更迭。
　　其中，随着国企混合所有制改革的不断推进，国有控股上市公司退位让贤的情况逐渐增多。今年10月份，友好集团公告，控股股东乌鲁木齐国有资产经营有限公司将其持有的16%公司股份，转让给大商集团。转让完成后，友好集团国资控股的局面将改变。
　　另外一种情况是，上市公司业绩下滑，而控股股东却迟迟无法通过资本运作来扭转局面，这类情况下的控股权转让，更符合通常所说的“买壳”的定义，新东家入主也使公司重组预期大大提高。黑牛食品便是这种情况，公司今年11月初发布公告称，公司实际控制人林秀浩选择将部分股权转让，将导致实际控制人发生变更，华夏幸福实际控制人王文学将成为公司新任“掌门人”。
　　值得注意的是，自今年7月份以来，黑牛食品已经两次停牌筹划重大事项，每次停牌时间均大约一个多月，但最终都无果而终。从业绩来看，公司前三季度亏损高达1.59亿元。
　　还有一种情况，控股股东是被迫将控股权转让。如中恒集团，公司实际控制人中恒实业因涉嫌单位行贿罪被立案侦查并采取强制措施，同时因资金链断裂等问题，计划转让其所持有的中恒集团流通股股份。目前，中恒实业已与广西投资集团有限公司签署《股份转让意向书》。
　　新东家善折腾
　　股价多数翻番
　　从去年第四季度至今年年初这一时间段内控股权发生更迭的9家上市公司来看，对比新东家受让股权时的初始成本及最新股价，可发现这些新东家持有的股票市值已大幅提高。上述9家上市公司中，最新股价较当初转让价格增幅最高的达三倍，而股价实现翻番的公司有5家。
　　其中，获利最多的为入主宝诚股份的大晟资产。2014年10月份，宝诚股份控股股东钜盛华股份与深圳市大晟资产管理有限公司签署了《股份转让协议》，钜盛华股份将所持股权全部转让给大晟资产。公告显示，大晟资产受让股权的每股转让价格约为24.3元，转让价款合计3亿元。目前，宝诚股份最新股价为78元，抛开其它因素不计，大晟资产在一年的时间里已获利超过6亿元。
　　此外，相比控股权转让时的股价，合金投资、高升控股、华讯方舟、*ST春晖和齐星铁塔的股价均实现翻番。
　　股价火箭式上涨，部分缘于新东家对公司的“改造”。上述9家公司中，目前已完成重组或资产收购的达5家，其余4家公司均在筹划重大资产重组。其中，艾迪西于今年2月完成控股股东股权转让，新入主的衬衫大王郑永刚在8月份便开启重大资产重组事项。而合金投资于今年4月完成股份转让，公司于7月份便开始筹划非公开发行股票事宜。
　　值得注意的是，一些新东家或许只想当一个“过客”，通过壳资源的倒卖便可大赚一笔。其中，今年1月份刚刚入主万鸿集团的曹飞玩得较为高调。
　　资料显示，曹飞为湖北上市公司洪城股份的实际控制人曹龙祥之子，而曹龙祥旗下的济川药业正是于2013年通过借壳洪城股份成功上市的。今年1月初，曹飞耗资5亿元入主万鸿集团。
　　成功入主万鸿集团后，曹飞在短短一年时间里便筹划了三次重大事项。第一次于刚入主时，曹飞试图通过认购公司的非公开发行来降低成本。但由于发行价格太低，定增预案被股东大会否决。第二次于上述议案被否决后，万鸿集团立马筹划通过定增募资收购苗木资产，但由于“资产存在一定的产权风险且厘清该事项所需时间较长”等原因，该重大事项再次搁浅，公司同时承诺三个月内不再筹划非公开发行股票事项。
　　但三个月的承诺窗口期刚刚开始，万鸿集团便开始筹划第三次重大事项，并于今年8月份披露重组方案，由百川燃气借壳上市。也就是说，大股东的席位还没坐热，曹飞便开始筹划卖壳。不过，由于违反了公开承诺，百川燃气的借壳方案被证监会以“不符合《上市公司重大资产重组管理办法》第四条的相关规定”为由否决。
　　经过几次折戟沉沙之后，曹飞控制下的万鸿集团是否就此停止重组的步伐？答案是否定的，11月12日，公司发布公告，计划继续推进本次重大资产重组事项，董事会研究决定同意原方案不做调整。
　　在不到一年的时间里，万鸿集团几度沉浮，以此可看出新东家曹飞不重组成功誓不罢休的决心。
　　不过，万鸿集团只是上市公司控股权倒卖的一个缩影。市场资本具有逐利性，在斥巨资掌握一家前景不太明朗的上市公司的控股权之后，新东家即将导演什么样的故事或许已不言而喻，或是为实现自己旗下资产的证券化，或是为借壳生蛋，等待下一个找上门的金主。但从结果来看，新东家往往都能获得不小的收益。
　　交易方不靠谱
　　转让中途泡汤
　　当然，并不是所有的新老东家都能实现顺利交接。上市公司的历史遗留问题、原实际控制人的内部原因以及意向受让方的较高不确定性，都会使控股权的交易搁浅，出现包括受让方无力支付交易对价或转让方收取交易对价后无法转让股权的现象。而这会大大增加投资者的时间成本。
　　例如今年年初的合金投资，原控股股东辽机集团拟10亿元转让部分股权，将控股权拱手相让。当时的意向接盘方为康华投资，但康华投资的收购资金中有9亿元为借款，对此市场质疑声不断。果不其然，最后合金投资公告，康华投资因无法筹集足够的资金，未能按照约定将股权转让款存入指定账户，该交易事项终止。
　　有迎娶方打肿脸充胖子的现象，当然也有出嫁方半路反悔的情形。顾地科技控股股东广东顾地于今年3月份与重庆涌瑞股权投资有限公司、杭州德力西集团有限公司、邢建亚签订股份转让协议，待其持有的公司股权限售期届满后，将分别向后者协议转让约4000万股、3000万股和3000万股。交易完成后，广东顾地持有顾地科技股权比例降至约12%，而重庆涌瑞持股约11.6%。
　　尽管广东顾地凭借微弱的优势手握控股权，但当时的公告显示，广东顾地可能继续减少其持有的股份，而受让方重庆涌瑞不排除在未来12个月内继续增持。根据顾地科技的现状，广东顾地将控股权让出只是时间问题。
　　但就在投资者翘首以待之际，广东顾地持有的股权却久久不能如约转让。到今年8月，顾地科技突然公告：上述转让存在延迟履行或终止的风险，原因是广东顾地的实际控制人林氏家族中有人不同意转让。原本上述股权将于今年8月15日解禁日后进行股权交割，但至今这一交割未能执行。对此，顾地科技的回应为：当时之所以转让股权是为了解决公司财务方面的一些情况，但接下来公司尚未明确是否继续交割股份。
                (责任编辑：DF099)
            </t>
  </si>
  <si>
    <t>百货退役不退场：强迫自营 抄底频频</t>
  </si>
  <si>
    <t xml:space="preserve">　　编者按：零售业终于迎来了新经济环境下的业态更迭。传统百货巨头的主业纷纷调整。与此同时，超市、家居卖场、品牌商也都启动了新一轮的改头换面。2015年必将成为零售业业态交替的元年。有太多的企业转型故事值得我们聊一聊。
　　推动中国零售业成长的百货业态遭遇前所未有的危机，靠百货发家的巨头们弱化百货，大型购物中心剔除百货主力店。与之相对应的是，降低百货业占比、寻找新的盈利点成为巨头们的共同课题。百货业的发展似乎到了死胡同。事实上，作为最接地气儿的零售业，没有过时的业态，只有不与时俱进的淘汰。在这一现实下，百货业在外部全渠道、互联网化革新，在内部架构与战略转型的双重变革中寻找方向。
　　现状篇
　　边缘态势
　　●超半数百货营收消化
　　●购物中心去百货主力店
　　●开店数量仅购物中心1/5
　　●暂停开单体百货
　　零售市场的走势与宏观经济息息相关，经济增长趋缓零售形势也显现低迷，对于处在变革期的百货业来说，生存与发展步履维艰。从上市百货最新发布的三季报可以看出，过半数企业营业收入下滑1%-5%。在净利方面出现两重天局面，部分企业通过并购保持增长，部分企业难以抵抗百货主业增长的乏力，迎来固定刚性费用水涨船高的亏损。
　　与过去十年相比，百货业黄金时代不再。尽管行业内对百货未来发展有不同声音，但从王府井、百联、大商、天虹、重庆百货等巨头的动向看，百货业被不断弱化。王府井百货方面明确提出，发展战略转向购物中心与奥特莱斯业态，不再开发单一百货业态门店。
　　在百货业走下坡路前夕，上海百联及早调转船头，将重心转移到奥特莱斯与购物中心业态发展中。目前，百联已拥有5家奥特莱斯门店，在经营业绩增长和投资回报率方面都明显优于百货。不过，由于众多零售集团加入，奥莱发展出现过剩，品牌资源四散、欠缺专业运营等让很多项目沦为烂尾。
　　作为区域百货翘楚，天虹商场、重庆百货、大商股份也重新梳理了业务架构。天虹商场尝试进入购物中心与便利店新领域，并剥离了部分城市亏损百货店。重庆百货探索跨境电商和金融业务，但从目前来看，公司业绩受新业务影响较大并出现大幅下滑。
　　百货业态的危机感不仅来自巨头的不断弱化，在购物中心内作为主力店的百货也不断被边缘化甚至已不在规划设计、招商考虑范围内。今年陪伴东方新天地成长的晨曦百货撤店；与万象城捆绑开店的泰国尚泰百货全面撤离中国；在朝阳大悦城与永旺百货分手后，中粮旗下大悦城产品线再无规划百货主力店。过去占据购物中心黄金区域的百货不断被排挤，受多重因素影响，百货主力店地位受到撼动。
　　主业偏移
　　●转向购物中心与奥特莱斯
　　●涉猎跨境电商、金融服务、便利店、商业地产
　　●双主业转型
　　从行业发展和消费习惯转变来看，以商品售卖为主的百货有些脱节。在百货业蛰伏期内，大多零售商考虑新出路。在新业务选择上，以零售为主的企业多数选择与主业有相关性的购物中心与奥特莱斯业务为新盈利点。王府井、首商股份等都将奥特莱斯和购物中心视为朝阳板块。王府井还将收购的春天百货太原店变为王府井奥莱，这也是原中国春天百货旗下各门店逐步转型更名的信号。
　　在行业变革期，部分零售企业更愿意尝试进入新领域。重庆百货利用公司现金流、供应链和客户资源搭建金融服务平台，保险公司和马上消费金融均在今年投入运营。在跨境电商业务方面，重庆百货也在不断加强境外采购、跨境通关、保税仓入库等流程。尽管已从沈国军掌管的银泰体系中剥离，但有了阿里互联网基因的银泰百货也在加速探索跨境电商等新板块。广州友谊通过非公开发行股票改革项目，谋划整体转型双主业运作。百大集团投资浙江百大医疗产业投资有限公司，寻找新增长点。
　　在百货业态低迷期，部分零售企业热衷资本市场效益远大于对主业经营重视度，企业对于主业的拯救多停留于O2O、全渠道等概念层面。在公司战略制定上，多数在百货主业上发生偏移，以涉猎金融、医药产业等寻找新增长点。在资本市场上造势能为企业短暂止痛，但从长期发展来看，如果经营层面无法深化与创新，则无法解决企业的根本问题。
　　强迫自营
　　●推出自有品牌、自营板块
　　●与供应商深度联营
　　●采买品牌，尝试品牌总经销、总代理
　　自营被视为百货业的出路之一，但百货自营并非采买商品那么简单， 不仅需要有广阔的视野，还要对仓储、物流以及每一个品牌都有独立的商品计划。除了在商品采买与运营上要找对节奏，做推广的市场部对于自营百货来说也变成了非常重要的一部分。由于需要采买货品，现金流是不得不考虑的问题。为了不占压太多资金，自营百货需要及时将库存消化掉。
　　在长期联营模式下生存，百货企业对商品的深度经营管理已变得陌生，短期内百货业尚不能完全回归但已向自营过渡。重庆百货方面已加大生产商对接力度，提高直营供应商占比。百联股份、王府井与利丰集团组建合资公司，共同开发自营品牌。百联还推出自有影院品牌、“爱屋集物”品牌。王府井自有品牌“FIRST WERT”经过近一年商品的开发和品牌运营探索，逐步在王府井系统内推广，并且配合王府井的重点活动开发独有单品。
　　不仅是自有品牌研发，百货企业还通过品牌代理、收购等方式扩大自营业务。今年初，新世界百货收购了Well Metro Group Limited，重点发展这家公司代理的 MOSCHINO、LOVE MOSCHINO和RED Valentino服装品牌，目前已在北京、上海、南京、成都等多地知名商场开出门店。“外资第一店”百盛也在创始人钟廷森的带领下，全球采买品牌灭掉价格虚火，为消费者和自己赚取更多利益。百盛还投资4000万元与AUM Hospitality Sdn. Bhd。合资成立公司，引入4个独家代理的餐饮品牌开枝散叶到百盛和百盛以外的门店中。
　　趋势篇
　　改革先锋
　　●引入事业合伙人制
　　●改善股权结构
　　●适当激励计划
　　国企改革让部分拥有国资背景的零售企业迎来发展契机，在关于《关于深化国有企业改革的指导意见》中明确指出，商业类国有企业按照市场化要求实行商业化运作，以增强国有经济活力、放大国有资本功能、实现国有资产保值增值为主要目标，依法独立自主开展生产经营活动，实现优胜劣汰、有序进退。
　　从今年开始，王府井、重庆百货、广州友谊等企业纷纷进入组织架构改革期。为了让企业更有活力，王府井方面决定引入事业合伙人制，让管理层持有股份。重庆百货背靠重庆商社集团，是重庆国资委旗下惟一的商业上市平台，拥有新世纪百货、重庆百货、商社电器、商社汽贸、商社化工等企业，未来或将通过引入战投、推行股权激励、加速资产证券化等方式深化国企改革。广州友谊方面通过收购广州越秀金融控股集团有限公司，开启“百货+金融”双主业模式，推动上市公司战略转型。
　　从今年部分国企试点改革企业的动作来看，改革方向已基本清晰，企业混合所有制改革将继续深化，通过引入基金、民资、外资等资本让股权结构变得更加合理，运营管理专业化以及适当的激励计划。根据相关预计，国企改革对部分企业利润增长贡献将超30%。
　　抄底频频
　　●并购海外零售品牌
　　●抄底国内百货
　　●逆势抢占核心商圈资源
　　零售环境不景气却给了大商股份、成商集团等企业抄底的信心。今年，大商股份频繁向外开拓，10月，新疆友好集团控股股东乌鲁木齐国有资产经营有限公司拟一次性转让大商股份16.15%公司股权，不仅成为国企混改的尝试，也给大商今后的发展带来更多想象。成都百货业巨头成商集团，豪掷百亿元并购百货资产，目前已吞下茂业国际旗下7家百货店、收购成都仁和春天百货100%股权。为了快速进入新城市，王府井百货收购群力广场布局哈尔滨，华联股份收购安徽、山西、内蒙古等5个项目扩大经营范围。
　　南京新百在母公司三胞集团的推动下完成英国百货House of Fraser的收购。House of Fraser入华进入倒计时，南京新百方面希望借助收购成为A股龙头上市百货，并通过House of Fraser自营优势和供应链渠道提升南京新百影响力。不过，外资百货在华发展难免遭遇水土不服，尤其选择二线城市开局，百货品牌知名度与影响力能否让消费者快速买账，实际难度不小。
　　大型百货公司集团收购业绩下滑的单体百货企业或商业地产项目，可以抢占城市核心商圈，获得潜在消费资源。部分企业认为，如果不能在这一轮并购重组浪潮中及时主动布局，将可能错失发展机遇，在持续两极分化的百货行业竞争中处于不利位置。不过，投资二线商业项目盈利能力不确定风险增大。
　　一店一策
　　●运营管理区域化
　　●提升单店坪效
　　●总部放权门店
　　纵观上市百货主营业务分布区域基本全线下滑，上半年大商股份主业分布的11个区中8个区域营业收入下滑，增长区域增速在0.3%-4.8%。重庆百货主营业务四大区域仅有四川地区有4.22%的成长，其余区域营收出现1.79%-8.47%的下跌。
　　新业态、新渠道对传统百货分流加剧，能够真正让百货企业扭转局面，还需结合所在商圈消费特点，深入经营调整。王府井方面将百货、购物中心、奥特莱斯、电商板块业务单元拆分，分别成立公司。分散在全国28个城市的47家门店将实现运营管理区域化。门店总经理将发挥更大职能，需制定各自发展方案向区域中心负责人汇报，双方共同研讨经营方案，实现“一店一策”经营。
　　广州友谊方面通过丰富的经营元素，提升现有商店经营质量和效益。比如环市东商店围绕刚需类、家庭式消费等调整商品；时代商店在原有城市奥莱业态基础上，腾出部分楼层提高刚需类商品经营。
　　“一店一策”式经营需要企业放权给门店负责人，不以制度约束门店发展。门店可根据所在商圈位置、消费群体构成、习惯等做出经营调整，提升门店选取不同毛利率产品、经营品类等自主权。总部需要给门店支持培养明星店长，但需要有一定激励政策维护员工稳定性，将利益与负责人紧密捆绑。
                (责任编辑：DF154)
            </t>
  </si>
  <si>
    <t>商贸零售行业仍处“寒冬” 部分公司成长性突出</t>
  </si>
  <si>
    <t xml:space="preserve">　　截至10月29日收盘，数据显示，按照申万一级行业分类，56家商贸零售类公司公布了三季报。在这56家公司中，前三季度仅有20家公司实现营收同比增长，26家净利同比增长。这显示出，经济增速放缓和电商渠道对商贸零售业的冲击，行业整体基本面仍未出现好转。部分较早谋求转型的公司业绩出现增长。尽管商贸零售主业表现不佳，但板块估值处于低位，成为资本举牌和重组的高发地。此外，部分上市公司具备国企改革概念，关注度较高。
　　行业仍处“寒冬”
　　分析人士指出，受终端需求低迷、电商渠道分流、租金高企等多重因素影响，商业零售行业经营形势严峻。联商网《2015年上半年主要零售企业关店统计》显示，今年上半年，主要零售企业(含百货、超市)在国内共计关闭120家。其中，百货业态关闭25家，超市业态关闭95家。
　　已发布三季报的56家公司中，冠福股份、兰生股份、汉商集团、上海九百等9家公司前三季度净利润同比翻倍。但这些公司净利大幅增长主要依靠并购、资产处置等手段。其中，冠福股份净利同比增长4525.12%，主要由于前期收购资产能特科技并表所致。兰生股份、上海九百业绩大幅增长部分归因于减持交易性金融资产。其中，上海九百前九月商业板块营收同比下滑38.25%。
　　子板块中，传统百货和商超单一业态公司净利下滑明显。南宁百货、新华都、中百集团、海泰发展、人人乐、武汉中商、成商集团等净利同比下滑幅度均超过50%。其中，南宁百货前三季度亏损710.7万，同比下滑435.18%，目前业绩增速垫底。新华都前三季度亏损9837.7万元。新华都表示，业绩下滑主要是受宏观经济疲软、行业景气度低迷以及关闭部分亏损严重门店的影响。中百集团前三季净利润为-0.58亿元，同比降159.37%。中百集团称，终端消费需求疲软，加上消费渠道多元化竞争及关店和改造门店的影响，使得销售收入同比下滑；同时，人力成本、租金等固定刚性费用持续增长。
　　高企的转型成本也是不少公司业绩大幅下滑的原因之一。武汉中商前三季度实现净利747.67万元，同比下滑70.15%。公司表示，除了受终端需求低迷和各项成本上升影响外，公司在经营管理上加大转型调整力度，部分调整改造门店工程摊销费用增加；新开中商百货黄石店，该店尚在培育期，销售不及预期，利润处于亏损阶段，使得公司业绩受到影响。
　　部分公司成长性突出
　　商贸零售行业整体处于低谷，但部分公司仍表现出一定的成长性。
　　租赁、旅游等具有多重业态的公司表现较好。汉商集团前三季度实现营收7.10亿元，同比增长6%，实现净利666.18万元，同比增长240.32%。公司商品销售收入增长5.05%，毛利率增长0.64%。旅游、展览、酒店、物业管理等业务大幅增长。其中，旅游业营业收入和毛利率增长则分别达到178.12%和54.07%。银座集团三季度经营情况简报显示，购物中心营业收入增长16.25%，百货、综超营业收入分别下降6.54%和0.86%。前三季度，成商集团仅租赁业务实现营业收入增长1.2%，百货、综超、宾馆营业收入分别下降5.65%、29.96%、15.99%。
　　部分较早拥抱互联网、实施调整门店等措施的零售上市公司开始显现转型成果。红旗连锁前三季度实现净利润15481.63万元，同比增长10.64%。公司表示，净利同比增长主要是公司加强内部控制，优化管理人员，销售收入较去年有所增长等。友阿股份前三季度净利润微跌8.14%。不过，公司表示，净利润同比微跌主要是由于公司去年新成立的子公司友阿黄金、友阿云商目前尚处于起步阶段，培育期成本较高，公司实体投资项目均处于建设阶段，资金需求量大。公司将积极实施O2O全渠道战略，提升现有门店竞争力。
　　板块投资逻辑
　　商贸零售板块公司目前估值较低，且股东持股较为分散，一直是资本举牌和重组的热点。数据显示，若不考虑一致行动人因素，目前有16家公司第一大股东持股比例低于20%。分析师指出，零售行业整体低迷、实施转型之际，部分连续亏损的企业可能推出重组计划等。
　　近期，新华百货第一大股东物美控股宣布将高溢价私有化其香港上市公司物美商业。物美控股表示，将抓住行业整合机会，继续进行扩张和并购。市场人士猜测，物美控股或将部分资产注入新华百货甚至借壳。此前，宝银系旗下上海宝银和上海兆赢先后6次举牌新华百货，其持股比例已达30%。停牌前与物美控股持股比例差距小于1%。若物美商业资产注入新华百货，物美控股股东控股地位将得到巩固。不过，重大资产重组需要2/3股东同意通过，宝银系的态度如何目前还是未知数。
　　国企改革预期也是板块投资逻辑之一。数据显示，在商业贸易板块内91家公司中，实际控制人为省市区国资委或政府的达47家。从目前各地推出的国企改革文件看，部分地区将国有企业分为竞争类、功能类与公益类等。对竞争类国企将进行一定程度的放开，国有资本将根据具体情况有进有退。友好集团此前公告，控股股东乌鲁木齐国有资产经营(集团)有限公司与大商集团有限公司签署了股份转让协议。国资公司拟向大商集团转让其所持有的友好集团16.15%股份。若此次转让顺利完成，大商集团将成为友好集团控股股东，国资公司仍持有5.454%股份。友好集团将改变国资控股的局面。
　　券商人士认为，友好集团控股权变革预示行业股权整合以及地方国企改革进度有望提速。展望四季度，零售商贸板块投资逻辑具备边际改善空间的动力来自于两方面：商超领域线上线下双渠道深度整合；自上而下地方国企改革加速。双渠道发展模式更加适应消费者和品牌商的长期需求，供应链合作和流量相互转换将带来实体渠道的价值重塑。同时，国企改革作为原动力，将推动零售行业内部整合，资产优化。
                (责任编辑：DF154)
            </t>
  </si>
  <si>
    <t>改革动作密集披露 国企改革主题重新站上风口</t>
  </si>
  <si>
    <t xml:space="preserve">　　最近，相关央企下属上市公司密集披露集团与公司改革最新动作。在“中字头”的带领下，国企改革主题再次站上资本市场风口。
　　新“巨头”浮出水面
　　中航动控 、中航动力 、成发科技 、中航重机先后公告称，按国家有关部门的安排，目前正在制定中航工业下属航空发动机相关企(事)业单位业务的重组整合方案，涉及公司实际控制人发生变更。有分析认为，这四家公司业务均涉及国家“两机专项”(即航空发动机和燃气轮机)，其变更实际控制人或与国家推动“两机专项”央企整合的计划有关，市场此前关于国家将专门成立航空发动机集团的传言似乎正在成为现实。
　　中铁二局也公告称，初步确定重大资产重组的交易对方为中铁二局间接控股股东中国中铁 ，所涉及的交易方式初步确定涉及重大资产置换及发行股份购买资产，重组的标的资产为中国中铁工业制造板块相关子公司股权，但涉及资产范围尚未最终确定。有分析指出，随着资产重组完成，集团内相对边缘的工业制造业务注入中铁二局后，将显著增厚中铁二局的盈利，同时也能够使得中国中铁更加专注于基建业务。
　　被列入央企首批改革试点的中粮集团 、国投集团和国药集团近日改革也有进展。作为国有资本投资、运营公司试点的中粮集团和国家开发投资公司相关试点方案已经完成，目前正积极部署和推动改革方案落地。10月20日，国药集团旗下上市公司国药一致和现代制药双双发布公告称，国药集团正在筹划涉及公司经营业务的重大事项 ，公司股票于21日起停牌。
　　中化集团也在官网发布信息称，集团已经成立深化改革小组，集团整体改革方案(讨论稿)有望在明年成型。中化集团目前拥有A股和港股 8个上市公司平台，涉及化工、油气、房地产 、金融、医药流通、医疗等多个行业，集团内农化资产的整合已经开始推进，后续其他板块的整合值得期待。
　　除了上述宣布停牌和重组方向的央企上市公司外，此前已经公布重组方案复牌的公司重组事项也在稳步推进之中。招商地产与招商局蛇口换股吸收合并公司并募集配套资金事项，已经获股东大会投票通过并已获证监会受理。获得集团144亿动力资产注入的风帆股份 ，则将于10月22日复牌交易。
　　国务院印发的《关于深化国有企业改革的指导意见》提出，根据国有资本战略定位和发展目标，将国有企业分为商业类和公益类，分类推进国有企业改革。平安证券认为，充分竞争行业的商业类央企开放度高、竞争程度高，行业垄断性和重要性相对较低，对改革深度的容忍度更高，这类央企将在未来的改革中走在最前列。国有资产比例较低的竞争性商业类行业，如汽车制造、有色金属 、建筑、旅游 、纺织等，可能率先迎来较大力度的央企改革。未来央企改革投资将有两大逻辑：一是央企集团资产注入，提高证券化率；二是央企兼并重组(包括央企与央企之间，央企与外企及央企和民企之间).
　　地方国企改革加速
　　目前，北京、上海、山东等多省市正在制定相关细化方案，以推进地方国企改革步伐。据媒体报道，在改革方向上，继续深化混合所有制改革、优化国资监管体系成为改革重点，薪酬改革和员工持股等试点也将扩大。
　　中国证券报记者不完全统计显示，自2014年8月至今，已有超过20多个省区市出台了国企改革方案。从目前各地透露的国企改革信号来看，重组、混改、资产证券化等已成为多个省区市国企改革的重点内容。上海、广东、重庆、山东、北京、湖南、江西等地对提高证券化率比例、资产整合、兼并重组等均有明确的鼓励政策。
　　在资产监管方式上，目前部分地方已经开始加快改组组建国有资本投资运营公司。如山东率先启动组建国有资本投资运营公司试点，首批试点鲁信集团和山东省国有资产投资控股公司已经改建完毕。其中，鲁信集团改建为资本投资公司，国投改建为资本运营公司。上海市目前已经建立了上海国盛集团、上海国际集团两大国资流动平台，并以划转部分公司股权。
　　大部分省份还提出对企业分类监管的原则。部分省市将国有企业分为竞争类、功能类与公益类等，并根据不同分类性质的国有企业的股份构成做出规定。例如，部分省市对公益类民生企业采取国有绝对控股的形式；对功能类国企保持国有控股；对于竞争类国企将按照混合所有制改革的要求进行一定程度的放开，国有资本将根据具体情况有进有退。
　　校企整合衔枚疾进
　　高校企业最近也是改革动作频频，同样令人关注。
　　今年以来，清华大学旗下三大平台紫光、同方、启迪，资本运作频繁。清华控股7月份披露的最新数据显示，其直接持股20%以上的重要上市公司有23家。10月13日晚，同方国芯和同方股份相继发布公告称，清华控股正着手对其经营资产进行战略重组和产业布局调整，可能涉及同方股份将其持有的同方国芯部分股权出售给紫光集团有限公司。有分析认为，同方国芯和同方股份的此次停牌，意味着清华系内部资产整合将加速。未来清华控股计划将旗下每一个公司都打造成平台型公司。目前清华控股旗下控制的6家上市公司中，除*ST古汉和诚志股份外，其他4家上市公司均已停牌。
　　安信证券研报认为，校企改革或定位于四大方向：资本管控、引入混改、加强激励和鼓励合作。校企改革或将在国企改革顶层设计基础上实现特色化、个性化的落地，从而引进现代企业制度，实现国有资产保值增值。资产规模靠前的清华、北大、上海交大、同济大学等旗下拥有较多优质的竞争性资产，在校企改革中或将最快推进，高校改革逻辑下的资产整合和价值重估值得关注。
　　最近披露的国企改革情况
　　实际控制人/控股股东涉及上市公司涉及国企改革相关重大事项
　　中国航空工业集团中航动控按国家有关部门的安排，目前正制定中航工业下属航空发动机相关企(事)业单位业务的重组整合方案，中航工业预计不再成为公司的实际控制人。
　　中航动力
　　中航重机
　　成发科技
　　中国铁路工程总公司中国中铁中国中铁拟将工业制造板块相关子公司股权注入公司，但涉及的资产范围尚未最终确定。
　　中铁二局
　　招商局集团招商地产控股股东招商局蛇口作为新上市主体，发行A股股份吸收合并招商地产。
　　中国医药集团总公司国药一致国药集团正在筹划涉及公司经营业务的重大事项，可能涉及重大资产重组。
　　现代制药
　　乌鲁木齐市国资委友好集团控股股东乌鲁木齐国有资产经营有限公司拟一次性转让给单一受让方16.15%公司股权，持股比例由21.6%下降到5.45%。大商集团将成为公司控股股东。
　　清华控股有限公司同方股份控股股东清华控股拟筹划涉及同方股份及同方国芯的重大事项。
　　同方国芯
　　注：综合相关公司公告整理
                (责任编辑：DF099)
            </t>
  </si>
  <si>
    <t>大商集团伐谋：对外攻城 对内略地</t>
  </si>
  <si>
    <t xml:space="preserve">　　10月中旬，友好集团披露控股股东由乌鲁木齐国资公司变更为大商集团有限公司(以下简称“大商集团”)，这家始建于1958年，2014年中国百货企业综合竞争力50强中排名第15位，位居西北第一的老牌国企，最终选择了投靠大商集团。
　　大商集团雄心勃勃扩张之动力，与其MBO(管理层收购)密不可分。通过一系列的收购扩张，大商集团已成长为一个年销售额达到1700亿元(2014年数据 )的零售帝国。而在其对外快速攻城的同时，其对内略地也悄然实施——公司管理层正通过种种手段巧妙归集股权，其表象是：大商集团的全资子公司已合计持有母公司大商集团44%的股份。其实际效果是，大商集团的管理层实质控制了大商集团100%的股份。
　　持续扩张百货版图
　　10月13日，友好集团披露其原控股股东乌鲁木齐国有资产经营(集团)有限公司与大商集团签署了《股份转让协议》，后者以5.7亿元的现金获得国资公司所持5030.6万股友好集团的股份(每股11.34元)，占友好集团总股本的16.15%，成为友好集团的控股股东。
　　对于该起收购，尽管媒体有着“混改”、“弱市结盟”等多种解读，但对大商集团来说，拿下友好集团意味着其布局深入到新疆地区。据友好集团披露，旗下16家购物中心及百货店，37家友好超市(含大卖场、便利店、标超)，13家电器卖场，11家美食美尚餐饮连锁广场分布在以首府乌鲁木齐市为核心的新疆多个地州城市，综合经济实力连年名列新疆商业流通领域首位；商业零售总额位居西北第一。
　　事实上，近年来大商集团一直在持续进行并购。上证报记者据公开资料统计发现，2010年之前，大商集团先后收购了中百商业联合发展有限公司72%的股权、北京天客隆超市集团92%的股权，以及郑州“金博大”的经营权。2010年，并购桂林微笑堂商厦，进入广西；2011年，全资并购呼伦贝尔友谊集团、并购控股淄博商厦有限责任公司两大区域性商业集团；2012年并购四川美好家园&gt;；2014年年底，大商集团曾以4.75亿收购沈阳银泰97%股权。
　　持续的收购加上自开网点，大商集团已成为国内百货企业的老大。据大商集团官方网站披露，2014年，大商集团销售突破1700亿元，280家大中型店铺遍及14省70余城市，员工总数23万人，基本形成东北店网、华北店网、西部店网三足鼎立的店网格局，已连续多年位列中国企业百强，排名中国百货商业之首。
　　深度参与三家A股公司
　　算上此次收购的友好集团，大商集团已深度参与了三家上市公司，其中对大商股份的持股比例为10.72%，为第一大股东。据大商股份9月11日披露，大商集团对其全资子公司大商国际进行注销，大商集团承接大商国际所有财产及权利义务，其中包括大商股份2586万股股份，占上市公司总股本的8.80%。另外，大商集团今年7-9月累计在二级市场增持了大商股份约563万股，占公司总股本的1.92%。
　　大商集团还直接及间接持有中兴商业 20%的股份，为其第二大股东。2014年，大商集团曾连续4次发起对中兴商业的举牌。今年3月，中兴商业控股股东中兴集团披露要公开征集其所持29.95%股权的受让方后，大商集团立即公开回应，称非常愿意参与中兴商业乃至中兴集团的重组改制工作，有信心更有实力。但中兴集团最终未选择大商集团，而其转让事宜目前也已被国资部门叫停。
　　在市场人士看来，大商集团所说的“有信心更有实力”并非虚言。在日前友好集团披露的详式权益变动报告书中，大商集团披露的财务数据显示，截至2014年年底，大商集团总资产超过200亿元，净资产约67亿元，2014年主营收入357亿元，净利润19亿元，2013年主营收入374亿元，净利润16亿元。大商集团还拥有大量的现金，2014年年底和2013年年底，大商集团合并报表中的货币资金分别是84亿元和86亿元。
　　报喜鸟蹊跷卖股
　　尽管是迫不得已的披露义务，大商集团一不小心暴露的“富足”却让另外一家上市公司陷入了麻烦。9月16日，报喜鸟披露拟将持有的大商集团19%股权以7283万元转让给前关商贸。据披露，前关商贸成立于今年9月，其股东为大商集团，大商集团持有100%的股份。
　　在这则并不起眼的股权转让公告中，报喜鸟披露，大商集团截至2014年年底的资产总额199.8亿元，负债总额132.65亿元，归属于母公司所有者权益3.45亿元，营业总收入397亿元，归属于母公司所有者的净利润6.38亿元。对照前文中大商集团主动披露的数据来看，其资产总额负债总额的数据相差不大，但报喜鸟未披露大商集团净资产情况，而选择了披露的是归属于母公司所有者权益3.45亿元，一个疑惑是，其他60多亿元的净资产属于谁？
　　即使从报喜鸟披露的数据来看，这也是一笔极不正常的交易。大商集团2014年归属于母公司所有者的净利润6.38亿元，以报喜鸟持股19%来计算，其对应股份的净利润应该为1.21亿元，一年即能获得1.21亿元的净利润，为何要以7283万元的价格卖掉？
　　回查报喜鸟的公告，其定价依据是考虑到自身发展战略调整，与大商的战略合作关系，交易标的所处行业发展趋势，经洽谈协商确定。进一步查询可知，2011年7月，报喜鸟以5140.6万元的价格从波司登手中受让大商集团19%的股份，此笔交易还可以让公司获得1604万元的净利润。至此，报喜鸟的过渡性持股作用已经显而易见。
　　高管团队股权腾挪术
　　再看大商集团的股权大挪移历程，2009年大商集团改制，大连国资委以1.85亿元的价格向深圳曼妮芬针织品有限公司、浙江红蜻蜓鞋业股份有限公司及波司登转让其所持有的大商集团100%股权，其后由董事长牛钢控股的大商投资管理有限公司(下称：大商管理)以现金方式对大商集团增资，全部完成后，深圳曼妮芬、大商管理、浙江红蜻蜓和波司登分别持有30%、25%、25%和20%的股份，其实缴金额分别为7386万元、1231万元(其认缴金额为6154万元，于2010年年底完成补缴)、6154万元和4925万元。
　　一年后的2010年11月，红蜻蜓将所持25%的股份以6453万元的价格转让给了上海红上商贸有限公司。需要注意的是，上海红上商贸是大商集团的全资子公司。2011年，波司登将其20%持股分别转让给报喜鸟(19%)和葛奇鹏(1%).2013年，深圳曼妮芬(现更名为深圳汇洁)将其所持30%股权转让给牛钢间接控股的大商集团鞍山商业投资管理有限公司(下称：大商鞍山)，后者为大商管理的全资子公司。
　　至本次报喜鸟的股权转让结束，大商管理已经直接控制大商集团25%股份，通过其全资子公司大商鞍山持有大商集团30%股份，即合计55%的股权；而大商集团另外两家股东上海红上商贸有限公司(持股25%)和前关商贸(持股19%)均为大商集团的全资子公司。
　　这也造成一种极其特殊的股权结构，即大商集团55%的股权由其高管所拥有的公司大商管理持有，1%的股权由其高管葛奇鹏(任大商集团董事)持有，另44%的股权可以追溯到公司自身。其实际效果是，大商集团的管理层已经实质控制了大商集团100%的股份。另据公告，大商管理的控股股东为牛钢，其持有大商管理51%的股份，其他11名自然人股东持有大商管理49%的股份。
　　“这种安排的目的显而易见，就是完成管理层收购，但其间的过程是否完全合法合规，确实有可争议的地方。”一位接受记者采访的律师表示，以前关商贸收购报喜鸟所持大商集团19%的股份为例，前关商贸作为大商集团的全资子公司，报喜鸟则是大商集团的股东，对前关商贸的资产，报喜鸟事实上也有部分权利，但现在前关商贸却出钱让报喜鸟彻底离开了公司。如果从国人熟悉的伦理关系来说，相当于“孙子从爷爷手上买走了父亲”。但也有律师认为，这就是正常的自我收购，本身并没有法律障碍。
                (责任编辑：DF099)
            </t>
  </si>
  <si>
    <t>中华联合财险7.8%股权以19.5亿价格挂牌转让</t>
  </si>
  <si>
    <t xml:space="preserve">　　10月13日，北京资产交易所挂出两笔有关中华联合财险股份转让公告，分别是大股东中华联合控股以17.1亿元的价格转让10亿股股权，股权转让比例为6.831%；二股东新疆生产建设兵团投资建设有限公司以2.394亿元的价格转让1.4亿股权，股权比例为0.956%。两者合计，中华联合财险共计以19.494亿价格转让7.787%比例的股权。
　　中华联合财险目前股权主要集中在中华联合控股，前五大股东分别是中华联合控股、新疆生产建设兵团投资公司、新疆华联投资公司、新疆生产建设兵团国有资产监督委员会、乌鲁木齐国有资产经营有限公司，股权占比分别为94.764%、1.9809%、1.776%、0.5943%、0.3415%。
　　截至2015年6月30日，中华联合财险的营业收入为194.2亿元，净利润为23.6亿。挂牌期至10月28日结束。
                (责任编辑：DF150)
            </t>
  </si>
  <si>
    <t>最新公告透露重大利好 18股今日或冲涨停</t>
  </si>
  <si>
    <t>　　山河智能拟定增募资22亿海外并购
　　山河智能10月12日晚间发布定增预案，公司拟以不低于10.05元/股非公开发行不超过2.19亿股，募集资金总额不超过22亿元，其中公司控股股东、实际控制人何清华承诺认购比例为20%，且锁定期为36个月。公司股票将于10月13日复牌。
　　根据方案，公司拟投入募集资金19.8亿元用于收购加拿大AVMAX公司100%股权。标的公司业务主要为在全球各地经营飞机维护、维修、运行(MRO)服务，以及飞机翻新、租赁和包机业务，是北美最大的支线飞机租赁和维修公司。根据收购协议，此次收购总价格不超过3.11612亿美元。
　　同时，为保证公司收购加拿大AVMAX公司后的资产业务整合效率、优化公司财务结构、节省财务成本，公司拟将本次非公开发行股票募集资金中扣除发行相关费用后的不超过2.21亿元用于补充公司流动资金。
　　山河智能表示，此次定增完成后，公司可以借助收购对象在航空领域的市场地位和飞机相关技术积累，将海外先进的飞机运营、维护、管理经验和公司在飞机研发制造领域的技术积累相结合，加快公司在航空产业领域的发展步伐，提升公司的盈利能力。
　　宝新能源三季报：汇金、证金现身股东榜
　　宝新能源10月12日晚间披露2015年三季报：营业收入28.9亿元，同比-21.78%；净利润5亿元，同比-39.21%；基本每股收益0.29元。公司前10 名股东持股情况中，中央汇金投资有限责任公司持有67,276,500股，占公司总股本3.90%；十只中证金融资产管理计划分别持有20,075,300股，分别占比1.16%。
　　另外，公司调整了定增预案，发行价格由不低于8.89元/股调整为不低于6.90元/股，发行数量由不超过34871万股，调整为不超过45000万股。
　　红宇新材三季报净利预增16至18倍
　　红宇新材10月12日晚间发布业绩预告，公司预计2015年1-9月归属于上市公司股东的净利润为3000万元至3350万元，上年同期为176.42万元，同比增长约16倍至18倍；其中预计7-9月净利润为839万元至1189万元，上年同期为亏损29.03万元。
　　公司表示，业绩增长原因包括：报告期内公司行业整合初见成效，下属各子公司的业绩进一步释放，子公司四川中物红宇科技有限公司业绩释放明显；高能离子束3D智能喷焊设备和金属陶瓷产品在各子公司批量推广与应用；公司主要原材料采购价格较去年同期有所下降，使得报告期内销售毛利有所提升。
　　创业软件拟推股权及限制性股票激励
　　创业软件10月12日晚间发布股权及限制性股票激励计划，公司拟向共计512名激励对象，授予合计343.20万份权益，约占公司总股本的5.05%；其中股票期权101.4万份，行权价格为124.17元/股；限制性股票241.80万股，授予价格为50.18元/股。
　　方案显示，公司此次激励对象包括公司实施计划时在公司任职的董事、高级管理人员、核心管理人员、中层管理人员及核心技术(业务)人员；激励计划股票来源为公司向激励对象定向发行新股，权益总计343.20万份；其中首次授予308.95万份权益，预留34.25万份。
　　该激励计划授予的股票期权的行权价格为124.17元，限制性股票的授予价格为50.18元；股票期权及首次授予的限制性股票业绩考核条件相同，均为：以2014年净利润值为基数，公司2015年至2018年净利润增长率分别不低于10%、20%、30%和40%。
                (责任编辑：DF010)
提示：键盘也能翻页，试试“← →”键</t>
  </si>
  <si>
    <t>七折价接盘国资股权 大商集团情定友好集团</t>
  </si>
  <si>
    <t xml:space="preserve">
　　停牌历时四个多月，友好集团控股权有望“花落”大商集团，后者以友好集团停牌前股价打七折的价格，拟耗资5.7亿元获得约5030万股友好集团股份，占总股本的16.15%。而此前，大商集团意欲并购中兴商业未果，此番“谈下”友好集团，也算是并购夙愿得偿。
　　今年6月起停牌的友好集团今日公告，10月12日，公司控股股东乌鲁木齐国有资产经营(集团)有限公司(“国资公司”)与大商集团有限公司(“大商集团”)签署了股权转让协议，国资公司将向后者转让公司16.15%的股权，完成后，大商集团成为公司新的控股股东。
　　公告显示，国资公司原本持有友好集团6729.36万股股份，持股比例为21.60%，经过此前的公开征集，本次拟以11.34元每股的价格，向大商集团转让其中5030.59万股，占公司总股本的16.15%，转让总价为5.7亿元。对比停牌前公司16.1元每股的较高收盘价，本次转让价约为七折，但实际上按照国资委相关定价规定，这一价格与公开征集受让方的底价基本相当。
　　具体来看，协议签署后三个工作日内，大商集团以现金方式向国资公司支付股份转让价款金额的50%(即2.85亿元)履约保证金，扣除大商集团已经支付的1.71元履约保证金后，需支付的金额为1.14亿元。不过，本次股份转让尚需报新疆维吾尔自治区国资委、国务院国资委审批。
　　本次股份转让完成后，国资公司仍持有友好集团1698.77万股份，持股比例为5.45%，退居为第二大股东。
　　公开资料显示，大商集团注册资本为2.46亿元，主营商贸投资、物资供销等业务，法定代表人为牛钢。大商集团的第一大股东为大商集团鞍山商业投资有限公司，持有其30%股权，第二大股东为大商投资管理有限公司，持股比例为25%，而上市公司报喜鸟也出资4678.75万元，持有大商集团19%股权。
　　事实上，大商集团旗下已有一家上市公司——大商股份，大商集团控股的大商国际是大商股份的第一大股东，大商集团法人代表牛钢正是大商股份董事长。而此前，大商集团还曾计划并购同处辽宁省内的同行中兴商业未果。
　　从业务形态上看，大商股份和友好集团均属于百货业，此次大商集团涉足新疆，可视为其在百货业布局上的西进。另一方面，虽然大商集团是大商股份第一大股东，但其持股比例跟第二大股东相比并没有优势，此前牛钢曾经主导大商股份管理层收购，试图将大商集团资产注入大商股份，但未能成行。因此，大商集团入主友好集团也可视为牛钢资本版图的又一次扩张。
                (责任编辑：DF155)
            </t>
  </si>
  <si>
    <t>友好集团控股股东易主为大商集团</t>
  </si>
  <si>
    <t xml:space="preserve">
　　友好集团(600778)10月12日晚间公告，公司控股股东乌鲁木齐国有资产经营(集团)有限公司与大商集团有限公司签署了《关于转让新疆友好(集团)股份有限公司国有股份的附生效条件的股份转让协议》。
　　国资公司拟向大商集团转让其所持有的友好集团 50305853 股股份(占友好集团总股本的 16.15%)，每股转让价格为 11.34 元，股份转让价款总额为57046.84 万元。本次股份转让完成后，大商集团将成为友好集团的控股股东，国资公司将持有公司 16987732 股股份，占公司总股本的5.454%。 
　　公司表示，本次股份转让尚须报自治区国资委、国务院国资委审批，能否获得相关部门的批准存在不确定性。公司股票将于 10 月13 日开市起复牌。
                (责任编辑：DF155)
            </t>
  </si>
  <si>
    <t>(10/12)晚间沪深上市公司重大事项公告最新快递</t>
  </si>
  <si>
    <t>　　沪深股市交易提示(10/13)
　　沪市大宗交易信息(10/12)
　　沪市活跃股公开信息(A股)(10/12)
　　股指期货成交持仓龙虎榜(10/12)
　　深市大宗交易信息(10/12)
　　深市活跃股公开信息(A股)(10/12)
　　中小板活跃股公开信息(10/12)
　　深圳证券市场创业板交易公开信息(10/12)
　　[000150]宜华健康：关于公司股票复牌的公告
　　公司股票(股票简称：宜华健康，股票代码：000150)于2015年10月13日开市起复牌。
　　[000155]*ST川化：重大事项停牌公告
　　*ST川化于2015年10月12日收到控股股东--四川化工控股(集团)有限责任公司来函获悉，四川省国资委拟筹划涉及四川化工控股产权调整的相关事项。鉴于该事项存在重大不确定性，为保证公平信息披露，维护投资者利益，避免造成公司股票价格异常波动，经公司申请，本公司股票(股票简称：*ST川化，股票代码：000155)自2015年10月12日午间开市起停牌，公司将在上述事项确定后尽快发布相关公告并申请股票复牌。
　　[000410]沈阳机床：业绩预告
　　沈阳机床预计2015年1-9月归属于上市公司股东的净利润为亏损50,000万元-45,000万元。
　　[000430]张家界：2015年度前三季度业绩预告公告
　　张家界预计2015年1-9月归属于上市公司股东的净利润为盈利12,800万元-13,090万元，比上年同期增长97.23%-101.70%。
　　[000567]海德股份：重大事项停牌公告
　　海德股份为加快公司的转型发展，拟筹划非公开发行股票的重大事项，本次重大事项不涉及资产购买事宜。因筹划事项尚存在不确定性，为维护投资者利益，避免公司股价异常波动造成重大影响，根据相关规定，经公司向深圳证券交易所申请，公司股票自2015年10月12日开市起停牌， 待公司披露相关公告后复牌，停牌时间不超过五个交易日，如相关事项未最终确定，公司股票将于2015年10月19日复牌。本次重大事项拟聘请中信证券股份有限公司为公司保荐机构。
　　[000629]攀钢钒钛：2015年前三季度业绩预告公告
　　攀钢钒钛预计2015年1月1日至2015年9月30日归属于上市公司股东的净利润为亏损90,000万元-110,000万元。
　　[000639]西王食品：2015年前三季度报告主要财务指标
　　1、每股收益(元) ： 0.34 2、净资产收益率(%) ： 9.88
　　[000657]中钨高新：关于重大资产重组停牌的公告
　　为了维护投资者利益，避免对公司股价造成重大影响，根据深圳证券交易所的相关规定，经公司申请，公司股票( 证券简称：中钨高新，证券代码：000657)自2015年10月13日开市起停牌。
　　[000679]大连友谊：关于筹划重大资产重组停牌期满申请继续停牌投资者网上说明会召开情况的公告
　　大连友谊于2015年10月9日下午15:00-17:00通过深圳证券交易所投资者互动关系平台(http://irm.p5w.net)召开了关于筹划重大资产重组停牌期满申请继续停牌投资者网上说明会，就投资者关心的问题进行了沟通和交流。现将有关内容予以公告。
　　[000690]宝新能源：2015年前三季度报告主要财务指标
　　每股收益(元)：0.29 净资产收益率(%)：10.17
　　[000809]铁岭新城：2015年半年度权益分派实施公告
　　铁岭新城2015年半年度权益分派方案为：每10股送红股5股，派1元人民币现金(含税). 本次权益分派股权登记日为：2015年10月19日，除权除息日为：2015年10月20日。
　　[000910]大亚科技：2015年度前三季度业绩预告
　　大亚科技预计2015年1月1日至2015年9月30日归属于上市公司股东的净利润为盈利：14,614.76万元-16,238.62万元，比上年同期增长：80%-100%。
　　[000920]南方汇通：复牌的公告
　　南方汇通拟收购公司控股子公司贵阳时代沃顿科技有限公司经营团队所持有的该公司20.39%的股份，由于该事项对公司的收入和利润将产生较大影响，且该事项的实施具有不确定性，为了避免因股价异常波动损害投资者利益，经公司申请，公司证券(证券简称：南方汇通，证券代码：000920)于2015年10月12日开市起停牌。 停牌后，公司与中介机构及相关各方继续沟通、论证，该事项暂时不具备实施条件，实施难度较大。鉴于上述情况，前述资产收购事项终止筹划，同时为避免长期停牌给投资者造成不便，经公司申请，公司证券(证券简称：南方汇通，证券代码：000920)将于2015年10月13日开市起复牌。
　　[000928]中钢国际：业绩预告
　　中钢国际预计2015年1-9月归属于上市公司股东的净利润为盈利36,600万元-37,000万元，比上年同期增长407.46%-413.00%。
　　[000973]佛塑科技：2015年前三季度业绩预告
　　佛塑科技预计2015年1月-9月归属于上市公司股东的净利润为盈利：3500万元-3800万元，比上年同期下降：38.00%-42.90%。
　　[002003]伟星股份：关于股票复牌的公告
　　公司股票(证券简称：伟星股份；证券代码：002003)将于2015年10月13日开市起复牌。
　　[002062]宏润建设：重大工程中标公告
　　宏润建设于2015年10月12日收到苏州市工程建设项目中标通知书，苏州高新区有轨电车1号线延伸线土建施工总承包二标段施工工程由公司中标承建，工程中标价为18,401万元。
　　[002097]山河智能：重大事项复牌公告
　　经公司向深圳证券交易所申请，公司股票自2015年10月13日开市起复牌。
　　[002123]荣信股份：关于终止筹划发行股份购买资产事项暨公司股票复牌的公告
　　公司股票自2015年10月13日上午开市起复牌。
　　[002130]沃尔核材：关于签订项目投资协议的公告
　　沃尔核材于2015年10月12日召开的第四届董事会第二十八次会议，审议通过了《关于签订项目投资协议的议案》，同日，江苏省金坛经济开发区管理委员会(以下简称“甲方”)与公司就乙方于金坛经济开发区投资建设智能供配电项目签订了《金坛经济开发区项目投资协议》。 公司拟在金坛经济开发区投资建设智能供配电项目，项目占地面积约140亩。协议签订后，公司尚需对本项目进行详细的可行性论证，并根据项目的具体投资规模提交公司董事会或股东大会审议批准后方可实施。 公司作为承接本协议的投资主体，投资建设智能供配电项目。沃尔园区(约300亩地块范围内)项目总投资预计10亿元，上述投资用地及投资总额已包含公司前期已完成的环保型改性新材料及系列产品生产基地建设项目用地及投资额。
　　[002174]游族网络：关于发行股份及支付现金购买资产暨关联交易并募集配套资金事项获得中国证券监督管理委员会正式批复的公告
　　游族网络于2015年10月12日接到中国证券监督管理委员会证监许可〔2015〕2230号《关于核准游族网络股份有限公司向陈钢强等发行股份购买资产并募集配套资金的批复》的文件。
　　[002254]泰和新材：2015年前三季度报告主要财务指标
　　1、每股收益(元) ： 0.1338 2、净资产收益率(%) ： 4.29
　　[002292]奥飞动漫：限售股份上市流通提示性公告
　　1、本次解除限售的股份数量为13,256,704股，占公司总股本的1.05%； 2、本次限售股份可上市流通日期为2015年10月14日。 3、公司本次申请解除限售的股东不属于公司董事、监事、高级管理人员。
　　[002312]三泰控股：关于非公开发行股票申请获得中国证券监督管理委员会核准批复的公告
　　三泰控股收到中国证券监督管理委员会《关于核准成都三泰控股集团股份有限公司非公开发行股票的批复》。
　　[002356]浩宁达：关于重大经营合同中标的确认公告
　　依据国家电网公司招标活动中标通知书，浩宁达为国家电网公司2015年第二批电能表及用电信息采集设备招标活动(招标编号：0711-15OTL047)中标人，公司本次中标的产品总数量为683,700只，中标总金额为13,734.43万元。其中：2级单相费控智能电能表中标数量为599,000只，金额为10,033.08万元；1级三相费控智能电能表中标数量为84,700只，金额为3,701.35万元。
　　[002471]中超控股：2015年半年度权益分派实施公告
　　公司2015年半年度权益分派方案为：每10股送红股0.25股，派0.2元人民币现金(含税). 本次权益分派股权登记日：2015年10月19日，本次权益分派除权除息日：2015年10月20日。
　　[002519]银河电子：重大事项停牌公告
　　经公司申请，公司股票(证券简称：银河电子，证券代码：002519)自2015年10月12日上午开市起停牌，公司预计于2015年10月19日公告相关事项并于上午开市起复牌。
　　[002546]新联电子：关于重大经营合同中标的公告
　　新联电子收到国网物资有限公司发来的中标通知书，通知公司为国家电网公司2015年第二批电能表及用电信息采集设备招标活动(招标编号： 0711-15OTL047)中标单位，共中4个包，中标的总金额为9,283.58万元(含税)。此次招标活动由国家电网公司委托国网物资有限公司为招标代理机构，采用公开招标方式进行。
　　[002559]亚威股份：关于持股5%以上股东减持股份及权益变动的公告
　　2015年10月9日，经中国证券监督管理委员会核准，公司非公开发行的14,138,696股新增股份上市，用于发行股份及支付现金购买无锡创科源激光装备有限公司94.52%股权。截止2015年10月9日，亚威科技仍持有公司股份46,063,056股，因公司总股本增加至366,138,696股，导致亚威科技持有的公司股份比例由13.09%被动减少至12.58%，与亚威科技减持前持有的公司股份比例17.81%相比，减少5.23%。
　　[002562]兄弟科技：关于非公开发行股票获得中国证监会核准批文的公告
　　兄弟科技于2015年10月12日收到中国证券监督管理委员会《关于核准兄弟科技股份有限公司非公开发行股票的批复》(证监许可[2015]2223号).
　　[002671]龙泉股份：关于项目中标的公告
　　近日，龙泉股份收到业主方山西东山供水工程有限公司发来的《中标通知书》，确定公司以人民币74,764,059.00元投标报价中标山西省晋中东山供水工程管材采购01标。 项目内容：DN1400PCCP管道长约28km(其中关河支线长约16.5km、北图划~3#隧洞长约10.7km、石匣支线长约0.8km)、标准管、备用管、钢配件及防腐的设计、检测、生产制造、供货和售后服务等。 交货时间：2015年10月20日至2016年6月30日
　　[002772]众兴菌业：2015年前三季度报告主要财务指标
　　1、每股收益(元) ：0.5410 2、净资产收益率(%) ：10.00
　　[300033]同花顺：2015年前三季度业绩预告
　　同花顺预计2015年1月1日-2015年9月30日归属于上市公司股东的净利润为盈利：40,781.79万元-51,513.84万元，比上年同期增长：1800%-2300%。
　　[300061]康耐特：关于重大资产重组停牌公告
　　康耐特正在筹划重大资产重组事项，因有关事项存在不确定性，为了维护投资者利益，避免对公司股价造成重大影响，根据深圳证券交易所的相关规定，经公司申请，公司股票自2015年10月12日下午13:00起停牌。
　　[300078]思创医惠：2015年半年度权益分派实施公告
　　公司2015年半年度利润分配方案如下：每10股转增15股。 本次权益分派股权登记日为2015年10月16日；除权日为2015年10月19日；新增股份上市交易日为2015年10月19日。
　　[300080]新大新材：关于重大资产重组停牌公告
　　新大新材正在与中国平煤神马集团开封炭素有限公司(以下简称“开封碳素”)筹划重大资产重组事项。公司拟以发行股份并同时募集部分配套资金的方式收购开封碳素的优良资产。 根据深圳证券交易所的相关规定，经公司申请，公司股票(简称：新大新材，代码：300080)自2015年10月12日开市起停牌。
　　[300136]信维通信：2015年前三季度报告主要财务指标
　　1、每股收益(元) ：0.2524 2、净资产收益率(%) ：16.59
　　[300164]通源石油：关于公司股票复牌的提示性公告
　　公司股票(股票简称：通源石油；股票代码：300164)将于2015年10月13日开市起复牌。
　　[300238]冠昊生物：2015年前三季度报告主要财务指标
　　1、每股收益(元) ：0.13 2、净资产收益率(%) ：6.13
　　[300269]联建光电：2015年前三季度业绩预告
　　联建光电预计2015年1月--9月归属于上市公司股东的净利润为盈利：15,500万元-16,500万元，比上年同期增长：103.39%-116.51%。
　　[300278]华昌达：关于公司股票复牌的公告
　　经公司申请，公司股票(股票简称：华昌达，股票代码：300278)将于2015年10月13日开市起复牌。
　　[300278]华昌达：2015年前三季度业绩预告
　　华昌达预计2015年1月1日至2015年9月30日归属于上市公司股东的净利润为7800万元-8500万元，比上年同期增长216%-245%。
　　[300292]吴通通讯：2015年前三季度业绩预告
　　吴通通讯预计2015年1月1日至2015年9月30日归属于上市公司股东的净利润为盈利：11,200.00 万元--12,000.00万元，比上年同期上升：273.61%--300.29%。
　　[300308]中际装备：关于曹国熊先生增持计划完成的公告
　　中际装备于2015年7月10日在中国证监会指定信息披露媒体巨潮资讯网上披露了《关于曹国熊先生增持公司股份的公告》(公告编号：2015-050)，曹国熊先生拟在未来六个月内通过深圳证券交易所交易系统以集中竞价方式增持本公司股份。目前，曹国熊先生已经完成本次增持计划，现将有关情况予以公告。
　　[300345]红宇新材：2015年前三季度业绩预告
　　红宇新材预计2015年1月1日至2015年9月30日归属于上市公司股东的净利润为盈利：3000万元-3350万元，比上年同期增长：1600.49%-1798.88%。
　　[300353]东土科技：关于公司股票复牌的提示性公告
　　根据相关规定，经向深圳证券交易所申请，公司股票将于2015年10月13日开市起恢复交易。本次重大资产重组尚需公司股东大会批准及中国证监会核准，本次交易能否取得上述核准以及最终取得核准的时间均存在不确定性。
　　[600033]福建高速：关于召开2015年第一次临时股东大会的通知
　　福建发展高速公路股份有限公司董事会决定于2015年10月30日14点30分召开2015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补股东代表监事的议案。
                (责任编辑：DF142)
提示：键盘也能翻页，试试“← →”键</t>
  </si>
  <si>
    <t>国资方5.7亿元出让友好集团控股权</t>
  </si>
  <si>
    <t xml:space="preserve">
　　友好集团(600778，SH)酝酿了3个多月的股权转让终于亮出底牌。
　　9月19日，友好集团公告称，控股股东乌鲁木齐国有资产经营有限公司(以下简称国资公司)拟一次性转让给单一受让方16.15%的股权。转让完成后，国资公司持有公司的股份由21.6%下降到5.45%。友好集团将改变国资控股的局面。
　　值得一提的是，友好集团设置了严格的受让条件，如受让方最近3年连续盈利，2014年总资产不少于100亿元，2014年利润不少于5亿元，且拥有在商业零售等相关行业的背景资源和运营经验等。
　　《每日经济新闻》记者从一位熟知友好集团的人士处了解到，很早以前，就有某大型商业百货和友好集团联系，表示了受让意向。商务部研究院消费经济部副主任赵萍表示，目前商业百货等实体经济面临巨大下行压力，在互联网+的背景下，友好集团最好引进互联网企业作为战略投资者，这样能促进其长远发展。
　　国资股东出让控股权
　　根据友好集团公告，截至今年6月30日，国资公司持有公司6729万股股份，占公司总股本的21.6%，为公司第一大股东。国资公司拟将5030.6万、占公司总股本的16.15%的股份一次性协议转让给单一受让方。本次转让完成后，国资公司持有占公司总股本的5.45%的股份。
　　值得一提的是，本次股份转让后，友好集团公司第一大股东将发生变更。
　　有机构认为，新疆作为丝绸之路的重要节点，相关扶持政策有望加码，国企改革、自贸区建设等方面将步入加速期，并为当地企业带来政策红利。
　　友好集团在“意向受让方应当具备的条件”中也提到，受让方或其关联企业曾主导或参与过国有企业改制项目，拥有创立、运营或管理与友好集团同行业的上市公司的相关经验，能够促进友好集团的长期稳定发展。
　　事实上，友好集团是全国百强商业企业集团之一，在新疆乌鲁木齐具有明显的区域垄断优势。但百货行业整体寒潮下，“新疆商超龙头”亦难独善其身。据友好集团最新半年报，报告期内公司实现营业收入31.3亿元，较上年同期下降19.7%。
　　赵萍告诉《每日经济新闻》记者，友好集团位于西北地区，虽然在区域内拥有较高的市场占有率，但和东部发达地区相比，其经营方式和理念相对落后。目前在实体经济下行，商业百货消费面临增长压力的情况下，友好集团通过引进战略投资者，可以提高其经营管理能力。
　　受让价不低于5.7亿
　　友好集团称，本次股份转让的价格将以友好集团股份转让信息公告日(2015年6月13日)前30个交易日的每日加权平均价格算术平均值(即12.60元/股)为基础确定，最低价格不得低于12.60元/股的90%。
　　而《每日经济新闻》记者注意到，2015年6月13日的前30个交易日，上证指数正处于本轮牛市的高点。以12.60元/股90%的单价计算，5030.6万股的价格不低于5.7亿元。这样的交易价格，对友好集团转让股权或许是这个挑战。
　　此外，友好集团还为意向方设置了严格的受让条件。比如，受让方应为非外商独资或外资控股的单一法人实体，不接受联合方式参与；受让方2014年度经审计的总资产应不少于100亿元人民币，净资产应不少于50亿元人民币；受让方最近三年连续盈利，2014年度经审计的净利润不低于5亿元人民币；拥有在商业零售等相关行业的背景资源和运营经验等。
　　对于设置受让方“拥有商业零售经验”等条件，赵萍表示友好集团相对局限。她认为，目前商业百货不景气，就算东部发达地区的百货巨头也有些自顾不暇，无力扩张，“现在并购不是这个行业的主旋律，如果收购了标的能够提升自身业绩，百货巨头还有收购动力，如果标的不能提升业绩，出让方就是一厢情愿了。”
　　赵萍建议，在互联网+的大背景下，类似百货类的实体经济消费增长面临巨大下行压力，这类企业引进战略投资者，应该从长远考虑，引进能促进其长远发展的战略投资者，最好是引进互联网企业，让互联网企业参与到他们的经营管理中，从而影响到他们未来的发展。 
                (责任编辑：DF155)
            </t>
  </si>
  <si>
    <t>友好集团(600778)解禁股信息(08-10)</t>
  </si>
  <si>
    <t>中央经济工作会议即将召开 两大重点议题或引爆市场</t>
  </si>
  <si>
    <t>　　编者按：作为拟定明年经济发展目标和宏观经济政策最重要会议的中央经济工作会议将于本周召开。分析认为，作为每年最高级别的经济形势分析和决策会议，会议重要议题将成为资本市场追逐的焦点。而“一带一路”和国企改革等或将成会议的重点引爆相关概念股。
　　明年经济增速可能定在7%左右
　　在中央经济工作会议召开前夕，中央政治局召开会议分析研究2015年经济工作。会议指出，要保持稳增长和调结构平衡，坚持宏观政策要稳、微观政策要活、社会政策要托底的总体思路，保持宏观政策连续性和稳定性，继续实施积极的财政政策和稳健的货币政策。
　　会议指出，2015年是全面完成“十二五”规划的收官之年，是全面深化改革的关键之年，也是全面推进依法治国的开局之年，做好经济工作意义重大。坚持稳中求进工作总基调，坚持以提高经济发展质量和效益为中心，主动适应经济发展新常态，保持经济运行在合理区间。
　　中国社会科学院经济学家徐逢贤对《投资快报》表示，提出“主动适应”新常态意味着高层将容忍明年经济增速低于今年。预计明年GDP增长目标将确定在7%左右，在6.8%至7.5%间波动。“此次中央经济会议仍将坚持稳增长、调结构、促改革，并加快扩大内需和环境污染治理上的步伐。”
　　“实现经济转型是中国经济的关键选择。”国务院发展研究中心研究员张立群说，经济新常态下，要把转方式和调结构放到更加重要位置。他称，明年我国经济将呈现由弱转稳的趋势，出口、消费、投资均有望实现平稳增长，保持宏观政策稳定性将支持经济向新常态平稳过渡。
　　国家发改委学术委员会秘书长张燕生指出，只有经济保持一定增速，就业和民生才有保障，大部分企业生产经营才能正常维持，才能避免发生系统性风险，推进转方式调结构和全面深化改革等中长期目标的实现。
　　一年一度的中央经济工作会议被视为判断中国当前经济形势和来年宏观经济政策走向最权威的风向标。按照惯例，在每年中央经济工作会议召开前，中央政治局都会召开一次研究下一年经济工作的会议，为中央经济工作会议定调。
　　按照往年惯例和此前释放的消息，本年度中央经济工作会议将在本周召开。据了解，中央经济工作会议上将总结当年工作并提出下一年经济工作的总体要求和主要任务，制定宏观经济发展规划；确定包括经济增长、通胀、货币供应等在内的多个经济目标等。
　　分析人士指出，形成经济新常态关键在于改革的突破，稳增长和调结构的举措会成为重要看点。由于2015年是“十二五”收官之年，预计如何实现长远战略的部署落实、实现短期目标与长远战略的有效衔接将是本年度中央经济工作会议的一大看点，由此，“一带一路”和国企改革等将成为会议的重点。
　　“一带一路”：战略落实
　　自2013年9月和10月，习近平分别提出“丝绸之路经济带”和“21世纪海上丝绸之路”(如下简称一带一路)以来，“一带一路”概念持续升温。在不久前的中央外事工作会议上，习近平就新形势下不断拓展和深化外交战略布局提出要求，要切实加强务实合作，积极推进“一带一路”建设。
　　习近平在11月4日主持召开中央财经领导小组第八次会议时表示，“一带一路”倡议，有利于扩大和深化对外开放。经过30多年的改革开放，我国经济正在实行从引进来到引进来和走出去并重的重大转变，已经出现了市场、资源能源、投资“三头”对外深度融合的新局面。只有坚持对外开放，深度融入世界经济，才能实现可持续发展。11月8日，习近平在APEC开幕式上宣布，中国将出资400亿美元成立丝路基金。
　　专家称，“一带一路”的发展主要着眼于向西开放以及未来我国建设海洋强国的战略目标，为未来我国实施全方位对外开发战略的重大突破口，这对我国未来对外开放有重要意义。“一带一路”的建设将极大地拓展我国经济的发展空间，并将成为中国又一经济增长极。
　　分析人士对《投资快报》记者表示，在国内经济增速告别高增长的背景下，国内过剩产能亟须“走出去”。国内有过剩产能和过剩外汇资产，周边欠发达经济体的基础设施建设则亟须资金，通过“一带一路”利用积累的外汇储备作为拉动全球增长的资本金，同时通过资本输出带动消化过剩产能，这是一个双赢和多赢的互动过程。
　　“‘一带一路’建设作为新时期国家战略将助力中国走出去，为世界经济尤其是亚洲经济发展发挥更大作用；同时有助于解决中国产能过剩、需求不足的矛盾，为中国经济增长寻找新的增长动力。”申银万国首席宏观行业分析师李慧勇称。
　　民生证券研究院副院长管清友认为，“一带一路”要解决中国过剩产能的市场资源的获取、战略纵深的开拓和国家安全的强化这三个重要的战略问题。“一带一路”战略将是我国未来十年的重大政策红利，将给多产业链、多行业的带来投资机会。
　　市场人士指出，上周召开的政治局会议提出，要优化经济发展空间格局，继续实施区域总体发展战略，推进“一带一路”、京津冀协同发展、长江经济带建设，积极稳妥推进城镇化。按照惯例，近日召开的中央经济工作会议必然提及，而“一带一路”更可能是其中的重点。
　　国企改革：落实方向
　　2014年是新一轮国企改革年。今年7月15日，央企改革第一批试点推出；8月底政治局通过央企负责人薪酬管理改革方案。与此同时，各地国企改革的步伐明显加快。据统计，目前已有20多个省份出台地方国企改革意见或方案。由此看，国企改革也有可能成为本次中央经济工作会议的重点议题。
　　有消息称，中央深改小组关于国资国企改革的专项调研已完成，8个小组已将调研的分类报告上报中央，目前正在制定总报告。年底召开的中央经济工作会议有望就此进行讨论，并对国企改革的方向性问题给出意见。
　　据悉，第一批六家央企四项改革试点方案经国资委多次审议，已基本定稿，最近就可发文实施。消息人士表示，央企改革试点正积极推进中，各央企已将自己的方案上报给深改小组反复研究。一些敏感、有分歧的事项通过交换意见，不断修改，达成共识后进入具体实施阶段。
　　值得一提的是，在中央经济工作会议即将召开之际，新华网分析文章指出，下决心深化改革的中国政府，不会纠结于GDP小数点后的变化，在稳定增长的同时，促改革、调结构依然是明年经济工作的重心。国企改革作为简政放权，刺激经济政策的重头戏，分析预计其为中央经济工作会议的重点合符情理。
　　农银行业轮动股票基金经理郭世凯表示。四中全会之后，原本由国资委、财政部等各部委分别牵头的国企改革上收至国务院统一规划，预计在央企试点的进展上，还是制度的顶层设计上都将会较今年有明显加速，国企改革有望迎来第二春。
　　申银万国一份研报显示，在A股和H股市场上市公司中，中央和地方持股总市值可达14.5万亿元，其中重点等待盘活的竞争型行业持股总市值达到3.9万亿元。新一轮国资改革就是要撬动这近4万亿元的市值，为经济转型增添推动力。
　　郭世凯表示，在国企改革全面展开的背景下，两条主线值得关注：一是具备条件，可先行先试的央企，尤其是已经纳入试点范围的央企；二是市场基础好、示范性强，优先选择试点模式更详细、试点企业已明确的地方国企。
　　个股点将台
　　新疆城建(600545)
　　公司是乌鲁木齐国有资产经营有限公司下属企业，在乌鲁木齐市政建设市场分额达90%以上，是乌鲁木齐及新疆区域内的建筑龙头。随着丝绸之路经济带的建设，以及中央政府对新疆建设支持的逐步落实，新疆相关基础设施建设将步入高速发展期，从而拉动公司建筑及市政建设等业务的快速增长。
　　分析认为，国务院批准新疆设立霍尔果斯市，定位为丝绸之路经济带，该区的基础设施将全面铺开。作为主营业务为工程施工建设的本地股，丝绸之路经济带为公司发展提供了巨大的机遇，也为业绩的增长提供新动力。
　　特变电工(600089)
　　公司是一家从新疆成长起来的世界第一的变压器制造商，并且初步实现了重资产制造业向轻资产工程服务业转型的良好开局，公司在中亚国家的电力工程服务领域已经占据龙头地位。未来将的持续受益推进的丝绸之路经济带建设、新疆大开发建设。
　　分析认为，未来几年，新疆的煤炭、火电、新能源和电网等能源基础建设都将处于持续加速建设时期，新疆的工业经济发展处于持续增长时期。同时，伴随着丝绸之路建设的推进，与中亚国家的基础设施逐步互联，将有望极大促进中亚国家的工业经济发展，进一步推动中亚国家的能源基础设施大开发，可为公司带来大量的工程服务订单。
　　曲江文旅(600706)
　　曲江文旅地处年西安，为曲江系历史文化景区经营商，经营着西安多家优势的景区资源(包括国家5A级景区)，资源优势较突出。并面临了难得发展机遇：《西安市十二五规划》明确指出要“大力推进旅游产业转型发展”积极壮大旅游产业总体规模，努力把旅游产业培育成为西安的支柱产业。
　　公司作为西安曲江文化产业投资集团旗下唯一上市公司，未来有望成为其融资平台，并有望成为陕西省文化旅游资源整合平台，有较大的外延拓展空间。此外，公司实际控制人曲江文投政府背景雄厚，且旅游资源十分丰富，可以为公司外延式扩张提供有效支撑。未来临潼、杜陵、轻轨、未央宫等项目均有可能注入上市公司。
                (责任编辑：DF010)
提示：键盘也能翻页，试试“← →”键</t>
  </si>
  <si>
    <t>友好集团大股东国资公司增持3.6%股份</t>
  </si>
  <si>
    <t xml:space="preserve">
　　友好集团11月17日晚间公告称，公司控股股东乌鲁木齐国有资产经营有限公司(简称“国资公司”)于11月13日，通过大宗交易平台受让乌鲁木齐房地产开发(集团)有限公司持有的公司1123.20万股股份，约占公司总股份的3.606%。
　　公告称，国资公司与乌房集团均由乌鲁木齐市国有资产监督管理委员会控制，本次增持行为系股权调整。同时，国资公司不排除自本次增持之日起12个月内，继续通过上海证券交易所交易系统(或其他方式)增持公司股份。
　　本次增持后，国资公司持有公司股份6719.93万股，占公司已发行总股份的21.57%。同时国资公司承诺，在增持期间及法定期限内不减持所持有的公司股份。
                (责任编辑：DF120)
            </t>
  </si>
  <si>
    <t>友好集团获控股股东增持3.6%股份</t>
  </si>
  <si>
    <t xml:space="preserve">
　　友好集团(600778)11月17日晚间公告，2014年11月14日，公司接到公司控股股东乌鲁木齐国有资产经营有限公司通知，11月13日，国资公司受让乌鲁木齐房地产开发(集团)有限公司持有的公司1123.2万股股份，约占公司已发行总股份的3.606%。
　　此次增持后，国资公司持有公司股份6719.93万股，占公司已发行总股份的21.57%。
　　国资公司与乌房集团均由乌鲁木齐市国资委控制，此次增持行为系股权调整。国资公司不排除自此次增持之日起12个月内，继续增持友好集团股份。
                (责任编辑：DF062)
            </t>
  </si>
  <si>
    <t>11月17日晚间上市公司利好消息一览</t>
  </si>
  <si>
    <t xml:space="preserve">　　上港集团推员工持股计划 拟定增募资逾18亿
　　上港集团11月17日晚间发布定增预案，公司拟以4.33元/股，向上港集团2014年度员工持股计划非公开发行不超过4.2亿股，募集资金总额不超过18.186亿元，扣除发行费用后的募集资金用于偿还银行贷款。公司股票将于11月18日复牌……【点击查看全文】
　　中纺投资披露重大资产重组 安信证券曲线上市
　　11月17日，中纺投资披露了重大资产重组方案，称公司获注安信证券100%股份资产。有市场分析人士指出，此次重组方案如得以实现，上市公司的主营业务将增加证券服务业，并且获得资金注入提升实力。此外，此次重组方案至少有两大亮点：一是本次重组是在同一控制人下的资产注入行为，不构成借壳，符合证监会关于上市公司重大资产重组的相关法律规定；二是上市公司通过发行股份同时实现资金募集，快速补充上市公司资本，提升企业的竞争能力，且符合市场各方利益，是一个多赢的重组方案……【点击查看全文】
　　东华软件拟8亿元收购至高通信100%股权
　　东华软件11月17日晚间发布资产收购预案，公司拟向章云芳、刘玉龙等9名交易对方发行股份及支付现金购买其合计持有的至高通信100%股权，并募集配套资金。公司股票将于11月18日复牌……【点击查看全文】
　　中国建筑：基建和海外业务新签订单增速显著
　　中国建筑(601668)晚间公布了前10个月的经营情况。期间，建筑业务累计新签合同额约10,779亿元，同比增长7.7%……【点击查看全文】
　　开能环保与军医科合作设立两个联合研发实验室
　　开能环保(300272)11月17日晚间公告，公司控股子公司上海原能细胞科技有限公司(简称“原能细胞”)近日与军事医学科学院基础医学研究所(简称“军医科基础所”)签订了《科技合作协议》……【点击查看全文】
　　森源电气拟60亿投建农光互补电站
　　森源电气11月17日晚间公告称，为促进农光互补电站开发建设，将太阳能光伏发电和农业种植相结合、实现土地立体化增值利用、建设现代高效农业综合经济体。公司控股子公司郑州森源新能源科技有限公司于11月14日与洛阳市孟津县人民政府就其拟在河南洛阳市孟津县境内投资建设600MWp地面农光互补电站事宜进行了协商并达成协议……【点击查看全文】
　　神奇制药子公司获高新技术企业认证
　　神奇制药(600613)周一盘后公告称，近日公司全资子公司贵州柏强制药有限公司获得贵州省科技厅等联合颁发的《高新技术企业证书》，发证时间2014年9月11日，有效期三年。根据相关规定，获得上述证书柏强制药将按15%税率征收企业所得税……【点击查看全文】
　　龙星化工获得补贴618万 不影响业绩
　　龙星化工(002442)周一盘后公告称，公司获沙河市财政局专项资金补贴618.3万。该补贴是针对当地集中供暖热源单位在2014冬季取暖季的差额补贴……【点击查看全文】
　　中钢国际北美签4座热风炉重建项目合同
　　中钢国际(000928)11月17日晚间公告，10月21日公司子公司中钢设备有限公司与加拿大ESAI公司签署了4座热风炉重建项目总承包合同。每座热风炉修复合同金额为2950万美元，合同总金额为1.18亿美元，约合人民币7.24亿元，为公司2013年营业总收入94.66亿元的7.65%……【点击查看全文】
　　湘电股份中标3.93亿海上风电机组采购
　　湘电股份(600416)11月17日晚间公告，11月14日，公司全资子公司湘电风能有限公司被确定为“福建莆田平海湾50MW海上风电项目风电机组及附属设备采购项目”中标人。该项目业主方为福建中闽海上风电有限公司，项目金额3.93亿元……【点击查看全文】 
　　沧州大化13.5万吨硝酸项目试车成功
　　沧州大化(600230)11月17日晚间公告，公司自筹资金建设的年产13.5万吨硝酸项目，于2014年11月16日试车成功，生产出合格的硝酸产品……【点击查看全文】
　　国祯环保中标6428万污水改扩建项目
　　国祯环保(300388)11月17日晚间公告，公司于2014年10月22日收到招标单位衡山县住房和城乡建设局发来的《中标通知书》。通知书确认公司为“湖南省衡山县污水处理厂改扩建项目(TOT+BOT模式)特许经营权项目法人招标”的中标单位……【点击查看全文】
　　中国中冶前10月新签合同2622亿元 同比增四成
　　中国中冶(601618)11月17日晚间公告，公司2014年1-10月份累计新签合同额2622.7亿元，较上年同期增长40.3%，其中新签海外合同额为122.01亿元……【点击查看全文】
　　友好集团获控股股东增持3.6%股份
　　友好集团(600778)11月17日晚间公告，2014年11月14日，公司接到公司控股股东乌鲁木齐国有资产经营有限公司通知，11月13日，国资公司受让乌鲁木齐房地产开发(集团)有限公司持有的公司1123.2万股股份，约占公司已发行总股份的3.606%……【点击查看全文】
　　上海电力世博A片区能源中心项目获批
　　上海电力(600021)11月17日晚间公告称，近日，由公司和上海世博发展(集团)有限公司共同投资的上海世博A片区能源中心项目获得上海市发改委核准批复，公司持有该项目70%的股权……【点击查看全文】
　　三联虹普入选国家火炬计划重点高新技术企业
　　三联虹普(300384)11月17日晚间公告，公司于近日收到国家科技部火炬中心《关于发布 2014 年国家火炬计划重点高新技术企业评选结果的通知》，公司入选为 2014 年国家火炬计划重点高新技术企业，证书编号：GZ20141100007，有效期三年……【点击查看全文】
                (责任编辑：DF062)
            </t>
  </si>
  <si>
    <t>“一带一路”规划有望近期获批 主题投资机会凸显</t>
  </si>
  <si>
    <t xml:space="preserve">　　外交部10月27日宣布，加强互联互通伙伴关系对话会将于11月8日在北京举行。国家主席习近平将出席并主持加强互联互通伙伴关系对话会。外交部长王毅表示，此次对话会的主题是“加强互联互通伙伴关系”。中方已经邀请了孟加拉国、老挝、蒙古国、缅甸、塔吉克斯坦、柬埔寨、巴基斯坦7个国家的领导人与会，联合国亚太经社会、上合组织的负责人也将出席。中方将在会上阐述关于加强互联互通关系、共建“一带一路”的看法和主张，为解决亚洲互联互通建设面临的关键问题贡献力量。相信这个会议对促进本地区互联互通将会产生重要和积极影响。
　　与此同时，丝绸之路建设迎来最新合作伙伴。据中证报3日报道，10月28日，中国与阿富汗首脑会谈举行，基础设施建设成为重要议题；11月，巴基斯坦总理谢里夫将访华，预计中巴将签署超过300亿美元基础设施项目合约。
　　早在2013年9月，习近平在访问哈萨克斯坦提出构建“丝绸之路经济带”。2013年10月，习近平在出席亚太经济合作组织(APEC)领导人非正式会议期间，在印尼国会发表演讲时提出中国愿同东盟国家加强海上合作，共同建设“21世纪海上丝绸之路”的倡议。
　　业内人士指出，今年APEC会议一个重要主题就是加强全方位基础设施与互联互通建设，由于APEC经济体与“一带一路”经济带重合度相当高，“一带一路”政策不再是一项独立的国内政策，而是着眼于亚太地区的一项政策。9月底上报国务院的“一带一路”规划有望近期获批。未来“一带一路”规划与APEC经济体找到了一个强力连接点，这就是基础设施建设。
　　受益于“一带一路”的高涨预期，上周新疆板块已经率先启动，丝绸之路指数收出五连阳，累计上涨7.13%，新疆区域振兴指数同样连续五个交易日上涨，周涨幅达到7.60%，期间成交额显著放大，显示二级市场中嗅觉敏锐的资金已经开始提前布局。分析人士指出，“一带一路”经济带的建设是多层次的，其包括基础设施互联互通、能源资源合作、园区和产业投资合作、贸易及成套设备出口、自贸区建设等领域。“一带一路”将为A股市场带来新的投资主线。
　　平安证券指出，“一带一路” 将依托沿线基础设施的互通互联，对沿线贸易和生产要素进行优化配置，从而促进区域一体化发展。中国对沿线国家的开放，将刺激区域内基础设施投入与建设，包括边境口岸设施和中心城市市政基础建设、跨境铁路扩能改造、口岸高速公路等互通互联项目建设。丝绸之路经济带的重点合作领域将给资本市场带来投资机会，这首先表现在油气开采运输、铁路、公路、电力电网、通信以及港口等基建领域，随着基础设施的互通互联，旅游、农业、商贸物流等领域将迎来新的投资机会。
　　从陆上丝绸之路的方向看，陆上丝绸之路将推动中国西部和中亚基础设施建设根据国家发改委和外交部联合召开的丝绸之路建设座谈会，国内承接丝绸之路经济带建设的省区主要包括西北5省(新疆、甘肃、宁夏、青海、陕西)、西南4省市(广西、云南、重庆、云南、四川)以及东部5省(江苏、浙江、广东、福建、海南)等14个省市。“丝绸之路经济带”被提出以来，沿线省区纷纷制定了发展战略。其中，西北五省在陆上丝绸之路经济带建设的重要依托，其对自身在丝绸之路经济带中的定位也逐渐明确。新疆要建设“核心区”，甘肃提出“黄金段”和大景区战略，陕西提出“新起点”概念，宁夏与青海都提出“战略支点”。中国东部相对发达的轻工业和服务业对生产要素的需求，不仅为中国西部地区提供广阔的商品供给和要素需求市场，同样也为中亚对接中国经济奠定基础。陆上丝绸之路涉及的相关题材概念值得投资者重点关注。
　　从海上丝绸之路的方向看，海上丝绸之路将强化中国西南与东盟的互通互联。东盟是海上丝绸之路经济带建设的核心合作区域。过去10年中国与东盟双边贸易额从1059亿美元增至4436亿美元，双向投资额累计超过1200亿美元。中国已经成为东盟第一大贸易伙伴，东盟是中国第三大贸易伙伴。中国与东盟的重点合作领域包括农业、信息产业、人力资源开发、交通、能源、文化、旅游、公共卫生和环保等11个领域。海上丝绸之路建设构想的落实将推进互通互联、产业合作、商贸物流以及沿边金融等方面的国家合作。围绕“21世纪海上丝绸之路”的主题投资未来可能成为资金布局的重要方向。
　　新疆城建(600545)
　　公司是乌鲁木齐国有资产经营有限公司下属企业，在乌鲁木齐市政建设市场分额达90%以上，是乌鲁木齐及新疆区域内的建筑龙头。随着丝绸之路经济带的建设，以及中央政府对新疆建设支持的逐步落实，新疆相关基础设施建设将步入高速发展期，从而拉动公司建筑及市政建设等业务的快速增长。
　　分析认为，国务院批准新疆设立霍尔果斯市，定位为丝绸之路经济带，该区的基础设施将全面铺开。作为主营业务为工程施工建设的本地股，丝绸之路经济带为公司发展提供了巨大的机遇，也为业绩的增长提供新动力。
　　特变电工(600089)
　　公司是一家从新疆成长起来的世界第一的变压器制造商，并且初步实现了重资产制造业向轻资产工程服务业转型的良好开局，公司在中亚国家的电力工程服务领域已经占据龙头地位。未来将的持续受益推进的丝绸之路经济带建设、新疆大开发建设。
　　分析认为，未来几年，新疆的煤炭、火电、新能源和电网等能源基础建设都将处于持续加速建设时期，新疆的工业经济发展处于持续增长时期。同时，伴随着丝绸之路建设的推进，与中亚国家的基础设施逐步互联，将有望极大促进中亚国家的工业经济发展，进一步推动中亚国家的能源基础设施大开发，可为公司带来大量的工程服务订单。
　　曲江文旅(600706)
　　曲江文旅地处年西安，为曲江系历史文化景区经营商，经营着西安多家优势的景区资源(包括国家5A级景区)，资源优势较突出。并面临了难得发展机遇：《西安市十二五规划》明确指出要“大力推进旅游产业转型发展”积极壮大旅游产业总体规模，努力把旅游产业培育成为西安的支柱产业。
　　公司作为西安曲江文化产业投资集团旗下唯一上市公司，未来有望成为其融资平台，并有望成为陕西省文化旅游资源整合平台，有较大的外延拓展空间。此外，公司实际控制人曲江文投政府背景雄厚，且旅游资源十分丰富，可以为公司外延式扩张提供有效支撑。未来临潼、杜陵、轻轨、未央宫等项目均有可能注入上市公司。
　　新华百货(600785)
　　公司为宁夏商业龙头，近年来，积极整合宁夏商业资源，目前在银川零售市场垄断核心商圈，相关数据显示，公司百货、超市和家电业务占银川市场份额分别为40%多、50%左右和50%以上。另，据建设，未来公司占营业收入半壁江山的百货业务门店营业面积将增加160%。
　　而值得关注的是，公司大股东物美控股(在香港上市)，对战略投资者的3年承诺将至，其回归步伐渐近。而公司作为物美控股在A股市场的唯一平台，有被整合预期。此外，沿黄经济区跨越式发展和城市规划逐步推进将为公司带来新的机遇。
                (责任编辑：DF146)
            </t>
  </si>
  <si>
    <t>新疆推进驻疆企业属地注册深化改革促双赢</t>
  </si>
  <si>
    <t xml:space="preserve">　　2015年，新疆推进驻疆企业属地注册与合资合作工作取得重要突破，石油石化和民航两大领域共有9个项目实现属地注册与合资合作。业界人士分析，驻疆企业属地注册与合资合作的成果落地后，不仅能充分发挥驻疆企业稳增长、促改革、调结构、惠民生的示范带头作用，为新疆经济发展注入新动力，促使经济发展成果更好地惠及新疆各族人民群众，还有利于地方国有资本放大功能、保值增值、提高竞争力，通过深化改革使地方和企业实现双赢。
　　——合作重点聚焦石油石化涵盖上中下游全产业链
　　2015年，新疆出台文件，明确了推进资源类央企属地法人注册的工作目标、原则和机制。确定了以石油石化领域为重点，争取用2年左右时间基本完成驻疆央企属地法人注册与合资合作工作。明确了一批重点项目的目标、任务和责任人，其中石油石化领域2015年重点推进9个项目、2016年重点推进16个项目，民航领域重点推进3个项目，电信领域重点推进1个项目。
　　新疆维吾尔自治区党委副书记、自治区主席雪克来提·扎克尔说：“这更好地体现了中央要求的新疆的发展要落实到改善民生上、惠及当地上、增进团结上的精神。”
　　继中石油克拉玛依石化有限责任公司、中石化新疆新春石油开发有限责任公司去年7月挂牌运营后，近日，新疆中石化庭州能源销售有限公司、乌鲁木齐航空有限责任公司等6个驻疆企业属地注册与合资合作项目在乌鲁木齐市集体揭牌。至此，新疆已有9个项目实现驻疆企业属地注册与合资合作。其中，石油石化领域有阿克苏地区塔中西部油气区块与塔里木油田公司合资合作项目、吐鲁番市与吐哈油田天然气就地加工合资合作项目等7个项目，另有49家涉油服务企业完成注册；民航领域有中航油新疆公司合资合作项目、乌鲁木齐市与海南航空新疆公司合资合作项目2个项目。
　　针对合资公司实现属地注册后在税收征缴方面存在的问题，新疆维吾尔自治区政协副主席刘建新说：“自治区党委改革办已牵头会同财政厅、国地税调研，了解情况，征求意见。经政府党组会议审定后已正式印发《油气开采及配套劳务辅助企业属地法人注册和税收征管的有关规定》，确保税收划分公平、公正、透明。”
　　——新疆经济发展添新动力改革成果惠及各族群众
　　2013年，乌鲁木齐市人民政府与海航集团签署战略合作协议，双方在海南航空股份有限公司新疆分公司的基础上，由海南航空股份有限公司(占股70%)与乌鲁木齐城市建设投资(集团)公司(占股30%)共同投资组建乌鲁木齐航空。
　　海航航空集团副总裁、大新华航空有限公司总裁张京生说：“乌鲁木齐航空自2014年8月29日正式运营，目前已运营6架B737-800型飞机，通航14个城市，新疆市场占有率达5.5%。在册员工398人，解决本地就业326人，其中少数民族46人，纳税累计达3075万元人民币。2015年乌鲁木齐航空已实现盈利。”
　　“目前，我们有12家直属企业、占集团总量1/5的资产落户新疆。近年来，中石油贯彻落实中央第二次新疆工作座谈会和国家新疆油气体制改革试点精神，加快推进与新疆企业合资合作，积极参与民生工程和扶贫援建项目建设。”中国石油天然气集团公司党组成员、副总经理徐文荣说，合资合作项目的实施，对促进新疆社会稳定和长治久安，对推动中石油建设世界一流综合性国际能源公司，都具有重要意义。
　　中国石油化工集团公司副总经理马永生说：“中石化在疆业务发展一直以互利共赢和共同发展为宗旨。为了带动当地经济的快速发展，在疆油气产品主要供应给当地企业或在当地进行深加工，近80%的原油在当地销售，供应当地企业达11家。中国石化利用全国2.3万家易捷便利店渠道，积极帮助新疆推广农副产品销售，2015年签署合同额2亿元。”
　　据马永生介绍，截止到2015年底，中国石化在疆资产总额达656.8亿元，用工总量1.7万人。其中，2015年在疆投资75.4亿元，缴纳税费88.1亿元(实现利润仅1.9亿元)，无偿拨付援建资金2308万元。
　　有专家指出，石油、天然气领域是新疆最具优势的产业，因而也成为新疆推进属地注册与合资合作的首选。加大驻疆企业属地注册与合资合作的力度，不仅可以增加地方财政收入，使更多的资源留在当地，还能解决驻疆企业与新疆发展不够紧密的问题，促进驻疆企业的改革发展。
　　“在新疆经济发展下行压力不断增大的形势下，迫切需要通过深化国有企业改革为经济发展增添新动力、迫切需要驻疆企业发挥更多的示范带动作用。”雪克来提·扎克尔说，加快推进驻疆央企属地法人注册与合资合作工作取得新突破、新成效，为新疆经济发展注入新动力，使改革发展成果更多地惠及当地各族群众。
　　——驻疆企业抓机遇谋合作主动作为实现互惠互利
　　2015年12月30日，巴音郭楞蒙古自治州(简称“巴州”)与中石化西北油田分公司阿探油气区块合资合作项目得到中石化集团公司批准；今年1月5日，中石化股份公司批复同意中石化西北油田分公司与巴州国融投资有限公司共同组建“中石化新疆巴州油气开发有限公司”，并在巴州实现属地法人注册。
　　“作为驻疆企业，我们一直将合资合作作为西北油田的一项重点工作大力推进，多次召开专题会议，与巴州政府一道积极争取政策支持。”中国石化西北油田分公司总经理胡广杰说：“促成合资合作，注册成立中石化新疆巴州油气开发有限公司，我们仅用4个月时间就完成了。”
　　据胡广杰介绍，目前各项后续工作正按既定目标顺利展开，“今年有望实现天然气产能3亿立方、原油产能2万吨，实现产值5亿元的目标。”
　　马永生说：“中国石化积极通过合资合作的方式，探索在疆新发展业务的属地化注册。截至目前，中国石化已实现了塔河炼厂、新春采油厂、阿探油气开发公司等机构的属地化注册。今后，中国石化在新疆新成立的油气企业将全部实现属地注册。”
　　马永生表示，中国石化将在严格遵守现行法律、法规的基础上，勇于开拓进取，积极排除困难，努力塑造新疆油气产业改革试点的成功典范。
　　2015年至今，中国石油天然气集团公司先后在疆设立了三家合资公司。其中，巴州与中石油塔里木油田分公司合资合作的80万吨乙烷制乙烯项目计划投资20亿元，设计天然气处理规模为100亿立方/年，年生产液化石油气38.9万吨，稳定轻烃6.26万吨，预计产值12.9亿元，利税近5.5亿元。
　　徐文荣认为，随着经济社会的持续健康发展，以及“一带一路”倡议等的推进实施，在今后相当长的一个时期内，我国石油天然气消费需求仍将保持增长态势，特别是天然气发展潜力巨大。
                (责任编辑：DF154)
            </t>
  </si>
  <si>
    <t>“双创”给越来越多的辽宁人带来新动能和“获得感”</t>
  </si>
  <si>
    <t xml:space="preserve">　　每小时至少有2项发明专利在申请，每天诞生1300多个市场主体，科技成果转化人员评职称享受“绿色通道”……日前开幕的辽宁省两会，对蓬勃发展的“大众创业、万众创新”开出这样的成绩单。
　　经济下行，传统产业困难重重，创新创业对这个处境特殊的老工业省份而言，到底意味着什么呢？
　　有新动能，也有“获得感”
　　几天前，开发出车载智能可穿戴设备的云驾车联网CEO崔德状前往沈阳航空航天大学，参加了一场由青年计算机爱好者组成的技术论坛。一下午交流，崔德状对虚拟现实、全息影像等技术新趋势有了新了解，并认识了十几名活跃于互联网小众领域的创业者。“一下子找到这么多同道中人，让我感受到了结伴而行的力量和温暖！”
　　“大众创业、万众创新”汹涌而来，老工业基地也已汇入洪流。辽宁省政府工作报告提到，过去一年，全省新登记各类市场主体48万户，增长12%；登记技术合同成交额增长16.7%，有效发明专利增长21.8%。
　　一些代表委员表示，经济步入新常态，“双创”产生“铺天盖地”的创新，正与“顶天立地”的重大科技突破相辅相成，孕育经济发展的新动能；而围绕消费升级诞生的智能制造、互联网教育、移动医疗等新业态，也已成为结构调整的重要依托。
　　省两会上，中石油抚顺石化分公司从过去几年年均亏损60亿元，到去年盈利近40亿元的“大逆转”被人赞不绝口，堪称新时期国企推进供给侧结构性改革的典范。抚顺石化总经理、辽宁省人大代表李天书说，公司抓好技术、产品和管理三方面创新，在提质增效中功不可没。
　　“双创”倡导的全新价值导向和生活方式，正在打破体制依赖和路径依赖，给许多辽宁人的思想观念带来一场洗礼。阜新矿业集团恒大煤业公司财务科副科长张磊一年前因“去产能”停薪留职，他在小学周边开办“小饭桌”，如今营业面积扩大了一倍。30出头的张磊说，创业经历有苦有乐，给他带来的是满满的“正能量”和“获得感”！
　　向基层和草根倾斜
　　如何更好地鼓励“双创”，也从一个侧面体现政府的发展思路。随着创新创业从小众走向大众、从城市走向乡村、从精英走向民间，辽宁在帮扶中注重向基层和草根倾斜，眼睛不再只盯着大项目、大国企和高科技人员，也关注中小微企业和一线劳动者，注重吐故纳新、积蓄内力。
　　盘点过去一年，辽宁鼓励创新创业实招频出：搭建产业技术创新平台38个，组建创新战略联盟12个，引进海内外高层次人才500多人，备案众创空间105家，创业孵化基地吸纳企业9500多户，帮助很多创客走上正轨。省政府工作报告提出，辽宁省今年将命名表彰百名省级优秀企业家、百名省级杰出工程师和百名辽宁“大工匠”。“小人物”将受到更多关注。
　　过去两年，中石油辽河油田公司为劳动模范、技术专家和骨干职工组建创新工作室40多个，在基层打造了一个个凝聚能工巧匠的平台。公司各级厂矿、工会还帮助创新者补贴加工费用，推广应用技术成果，力求打通基层创新的“最后一公里”。
　　辽宁省政协委员、经济学者王广林说，关注基层和草根，表明辽宁发展思路更加符合市场经济的逻辑；同时也表明政府不求短期政绩，而在意夯实基础、积蓄潜能。
　　不急不躁，重在培育“生态系统”
　　“双创”是个慢功夫和系统工程。辽宁省人大代表、鞍山市市委书记孙国相说，创新创业不仅需要栖息地，而且需要适宜的土壤、空气和阳光。鞍山市帮扶“双创”不仅提供孵化场所，今后还要补齐企业融资、信息交流、技术交易、人才引进等短板，重在培育创新创业的“生态系统”。
　　在辽宁省政府今年的重点工作中，改革高校和科研院所将为“双创”配套。政府工作报告提出，辽宁将围绕产业需求调整设置高校的学科专业，优化人才供给结构，建立与学生在辽宁就业挂钩的财政经费投入机制；落实以知识为导向的分配政策，激发科研人员创新活力。
　　一些高校已经在创业创新教育上展开探索。辽宁何氏医学院打破填鸭式授课课堂，改为老师和学生对知识点共同探索，并在可能的情况下围绕课堂讲授前沿技术。副院长张福利介绍，学院还让大学生参与更多商业活动，全校包括物流、校园管理、眼健康连锁店等服务场所都由学生经营，通过实践提升大学生创新能力和创业精神。
                (责任编辑：DF207)
            </t>
  </si>
  <si>
    <t>与东北产业工人话振兴</t>
  </si>
  <si>
    <t xml:space="preserve">　　站在绝缘包扎工作台前，34岁的徐鑫麻利地缠着线圈。她是哈尔滨电机厂有限责任公司线圈分厂的一名女工，从技校毕业后到线圈分厂工作已15年。徐鑫说：“以前干多干少没差别，月工资最高没超过3000元。现在不一样了，我全班一天能加工完成90个线圈，每月累计工分从原来的三四千涨到了七八千，拿到手7000元是常事。”
　　哈尔滨电机厂有限责任公司线圈分厂副书记矫建伟介绍，从2015年10月开始，分厂对薪酬分配体系进行了改革创新，打破奖金在年底统一平均发放的“大锅饭”，改为将奖金分成设备维护基金、质量基金、安全基金等8类，对各个领域有贡献者进行奖励，改革后一线工人平均工资可达6000元。
　　岁末年初，记者走进辽宁、吉林、黑龙江等地部分矿区、厂区，了解一线工人的生产生活情况，倾听他们在东北经济转型脱困中的所思、所想、所盼。
　　“穷人就别请‘保姆’了。”这是鞍钢股份无缝钢管厂技术“大拿”金鑫对改革的一个直观感受。下班前，他还要打扫卫生，归置材料、备件等，而这些工作以前都是由企业雇专人完成的。金鑫说：“2015年下半年以来，鞍钢清理劳务用工，要求在岗职工一专多能。原先一个班有51人，现在降到37人，活虽然多了，但月收入增加1000多元，这让工友们干活更有奔头。”
　　两套60多平方米的老住宅内，沿着墙壁钉了一圈一尺多宽的木板，下面放上一排小凳子，这是辽宁阜新矿业集团恒大煤业公司停薪留职员工张磊办起的“小饭桌”，为中小学生提供课余辅导和照料服务。2016年6月，记者第一次采访张磊时，刚创业的他还在为客源不足而发愁。这次回访，张磊笑着说：“你看看，来我们这里吃饭、写作业的学生已经从10多人增加到了33人，一套房子都装不下了，又临时租了一间，每月利润已经超过4000元了，还雇了一个阿姨帮忙。”
　　尽管部分企业、部分地区在东北经济脱困中已经出现“亮色”，但是，转型的阵痛仍然存在。
　　据辽宁省发改委统计，全省2016年已化解煤炭过剩产能1327万吨，其中国有煤矿1200万吨，涉及职工3.2万多。其中，阜新矿业集团需分流职工2.8万人。
　　阜新矿业集团人力资源部门负责人介绍，2017年集团将对基层厂矿实施工资定额，亏损企业工资总额将被削减，可能出现几个人在一个岗位轮流上岗的局面，大家平分一个岗位的工资，“许多人不愿意走，这也是没有办法的办法。”
　　黑龙江省社科院社会学专家王爱丽认为，在转岗分流方面，不少地方缺少替代产业，就业安置压力大。一些工人在收入和岗位稳定性问题上的诉求不是短时间能够解决的，但可提前将社会保险、养老保险等纳入后续保障体系。
　　针对转型过程中的人员安置问题，部分企业负责人表示，希望出台具体的产业工人买断和离岗安置政策，尤其是过渡期间的保障措施。此外，建议继续为煤炭等资源型企业酌情减免税费，加大对困难企业的支持力度。
                (原标题：与东北产业工人话振兴)
                (责任编辑：DF319)
            </t>
  </si>
  <si>
    <t>以困难型城市为突破口 加速东北地区振兴发展</t>
  </si>
  <si>
    <t xml:space="preserve">　　许多国家在工业化过程中，曾出现了大量困难型城市，包括资源枯竭城市、老工业城市、产业衰退城市、产业单一城市等，各国均制定了若干政策推动产业转型和振兴发展。我国也高度重视困难型城市的发展，“十三五”规划明确提出“促进困难地区转型发展”“加大对资源枯竭、产业衰退、生态严重退化等困难地区的支持力度”。此外，《中共中央国务院关于全面振兴东北地区等老工业基地的若干意见》《关于开展东北等困难地区就业援助工作的通知》《关于深入推进实施新一轮东北振兴战略加快推动东北地区经济企稳向好若干重要举措的意见》《东北振兴“十三五”规划》等政策文件先后出台，促进“困难型城市”的振兴发展成为新一轮东北地区振兴战略的重点。
　　目前，新一轮东北振兴战略加速实施、扶持政策密集出台。新一轮振兴战略标本兼治、分类施策，坚持“两手抓”——“一手”抓重点地区的创新引领发展，“一手”抓困难型地区的振兴发展，解决突出矛盾和问题。新一轮东北振兴战略高度重视困难型城市的发展，围绕资源枯竭、产业衰退城市、城区老工业区、独立工矿区和国有林区等，实施特殊扶持政策，全力攻坚“困难型城市”，加快实现东北地区的全面振兴。具体来看，已经形成以下五条路径，聚焦实施、集中发力。
　　积极推动产业转型，培育发展新动能。坚持产业结构调整的核心任务，多策并举，传统产业升级与新兴产业培育并重，“加减乘除”一起做，采用智能技术改造传统优势产业，稳妥化解钢铁、有色、建材等过剩产能，鼓励地方设立新兴产业创业投资基金，积极培育新兴产业，大力发展现代服务业和特色产业。鼓励资源型城市设立接续替代产业投资基金，以鸡西、鹤岗、双鸭山、七台河四大煤城为重点，实施资源型城市产业转型攻坚行动。这有助于推动老工业城市的传统产业转型发展，加快产业单一城市多元化发展，有序推出衰退城市的落后产能，加速资源枯竭城市发展接续替代产业。
　　加快国有企业改革，推动企业提质增效。要求出台国有企业改革专项工作方案，引导中央企业加大与地方合作力度，加快解决历史遗留问题，厂办大集体改革在2017年底前取得实质性进展，2018年底前基本完成国企职工家属区“三供一业”分离移交。新一轮战略还瞄准了主产企业，加快推进黑龙江龙煤集团、吉林省煤业集团、阜新矿业集团等重点煤炭企业深化改革，有序退出过剩产能，鼓励煤炭、有色金属、钢铁、建材等剩余产能“走出去”，积极扶持暂时遇到困难的优质大中型骨干企业。这有助于困难型城市的主产企业轻松上阵，提升内在活力、市场竞争力和发展引领力。
　　加大民生投入，守住民生底线。把保障和改善民生作为困难型城市振兴发展的出发点和落脚点，加强职业培训，帮助就业困难人员实现就业，对职工基本养老保险投入实施中央财政倾斜，妥善解决厂办大集体职工的生活困难和社会保障问题。新一轮战略提出发挥中央预算内投资的手段，重点推动资源枯竭城市及独立工矿区、老工业城市、国有林区的棚户区改造，对困难型城市实施更新改造，加快城区老工业区搬迁改造。以鸡西、鹤岗、双鸭山、七台河为重点，完善财政转移支付制度，统筹安排富余人员。这有助于困难型城市提高保障民生链的正常运转能力，改善城市发展条件。
　　进一步推动生态环境治理，实现绿色发展。重点围绕生态补偿、低效用地、工矿废弃地与沉陷区治理提供支持。将国有林区全部纳入国家重点生态功能区，开展生态综合补偿和生态移民试点，支持开展城镇低效用地再开发试点，推进清洁生产，搞好大气、水和土壤污染防治，加强生态保护。加强矿区生态和地质环境整治，开展露天矿坑、矸石山、尾矿库等综合治理，在中央预算内投资中安排资金推动采煤沉陷区综合治理。这有助于东北困难型城市加快绿色发展，推动生态文明建设。
　　加大政府托底的政策扶持。针对资源枯竭、产业单一城市、衰退地区和城区老工业区、独立工矿区、林区的特殊困难性，新一轮振兴战略更加重视民生发展的托底支持，重点提高中央财政的民生托底和省内困难地区运转保障水平，将资源枯竭城市的财力转移支付政策普惠到产业衰退城市，推动地方政府的债务置换。这有助于困难型城市防范和化解社会矛盾，凝聚民心。
                (责任编辑：DF118)
            </t>
  </si>
  <si>
    <t>国务院推14举措振兴东北 东北国企改革专项工作方案年底出台</t>
  </si>
  <si>
    <t xml:space="preserve">　　经李克强总理签批，国务院近日印发《关于深入推进实施新一轮东北振兴战略加快推动东北地区经济企稳向好若干重要举措的意见》(以下简称《意见》)，要求深入推进实施党中央、国务院关于全面振兴东北地区等老工业基地的战略部署，按照立足当前、着眼长远、标本兼治、分类施策的原则，实施若干重要举措，推动东北地区经济企稳向好。
　　《意见》共计四大方面14项具体举措，重点围绕党中央、国务院有明确部署的重点任务，提出了一批近期可操作可实施，对推动东北地区经济企稳向好意义重大的政策举措。第一方面是全面深化改革、激发内在活力。主要包括推进行政管理体制改革、全面深化国有企业改革、加快民营经济发展等。第二方面是推进创新转型、培育发展动力。主要包括加快传统产业转型升级、支持资源枯竭产业衰退地区转型、大力培育经济发展新动能、加强创新载体和平台建设、加快补齐基础设施短板等。第三方面是扩大开放合作、转变观念理念。主要包括打造重点开发开放平台、开展对口合作与系统培训等。第四方面是加强组织协调。主要包括强化地方主体责任、加大财政金融投资支持力度、加强政策宣传、强化统筹协调和督促检查等。
　　《意见》提出，2016年底前出台深化东北地区国有企业改革专项工作方案，选择部分中央企业开展综合改革试点，引导中央企业加大与地方合作力度，加快解决历史遗留问题。
　　专家分析称，提到东北振兴中的制度改革，国企改革是绕不开的话题。此前出台的《推进东北地区等老工业基地振兴三年滚动实施方案(2016-2018年)》已经初步对东北地区的国企改革进行了工作安排，其中就包括制定和组织实施东北地区国有企业改革方案。
　　记者了解到，在此轮国企改革之中，力求解决厂办大集体、企业办社会等历史遗留问题。同时，有关方面还将推动驻东北央企与地方协同发展，以及支持东北地区部分城市开展民营经济发展改革试点。
　　国务院关于深入推进实施新一轮东北振兴战略、加快推动东北地区经济企稳向好若干重要举措的意见
　　国发〔2016〕62号
　　各省、自治区、直辖市人民政府，国务院各部委、各直属机构：
　　为深入推进实施党中央、国务院关于全面振兴东北地区等老工业基地的战略部署，按照立足当前、着眼长远、标本兼治、分类施策的原则，现就积极应对东北地区经济下行压力、推动东北地区经济企稳向好提出以下意见。
　　一、全面深化改革，激发内在活力
　　(一)推进行政管理体制改革。东北三省要全面对标国内先进地区，加快转变政府职能，进一步推进简政放权、放管结合、优化服务改革。积极推广“一个窗口受理、一站式办理、一条龙服务”，简化流程，明确时限，提高效率。先行试点企业投资项目承诺制，探索创新以政策性条件引导、企业信用承诺、监管有效约束为核心的管理模式。开展优化投资营商环境专项行动，推进“法治东北”、“信用东北”建设，实行企业投资项目管理负面清单制度，试点市场准入负面清单制度，加强各种所有制经济产权保护，完善政府守信践诺机制。(辽宁、吉林、黑龙江省人民政府〔以下称三省人民政府〕负责)对东北地区投资营商环境定期进行督查评估。(国家发展改革委、全国工商联负责)
　　(二)全面深化国有企业改革。2016年底前出台深化东北地区国有企业改革专项工作方案。推动驻东北地区的中央企业开展国有资本投资运营公司试点，选择部分中央企业开展综合改革试点，支持部分中央企业开展混合所有制改革试点，引导中央企业加大与地方合作力度。(国务院国资委牵头，国家发展改革委、财政部和三省人民政府分工负责)在东北三省各选择10—20家地方国有企业开展首批混合所有制改革试点。组建若干省级国有资本投资运营公司，研究推动若干重大企业联合重组。有序转让部分地方国有企业股权，所得收入用于支付必需的改革成本、弥补社保基金缺口。加快解决历史遗留问题，2017年底前推动厂办大集体改革取得实质性进展，2018年底前基本完成国有企业职工家属区“三供一业”分离移交工作。(三省人民政府组织实施，国务院国资委、财政部、国家发展改革委、人力资源社会保障部指导支持)加快推动东北地区国有林区、国有林场改革，提出分类化解林区林场金融债务的意见。(国家发展改革委、财政部、国家林业局按职责分工负责，东北三省和内蒙古自治区人民政府〔以下称三省一区人民政府〕组织实施)
　　(三)加快民营经济发展。在东北地区开展民营经济发展改革示范，重点培育有利于民营经济发展的政策环境、市场环境、金融环境、创新环境、法治环境等，增强民营企业发展信心，加快构建“亲”、“清”新型政商关系。(三省一区人民政府负责，国家发展改革委、工业和信息化部、全国工商联等指导支持)2017年6月底前，在东北地区至少设立一家民营银行。(银监会指导支持)推动“银政企保”合作，建立融资担保体系，重点为民营企业和中小企业贷款融资提供担保。遴选一批收益可预期的优质项目，通过政府和社会资本合作(PPP)等模式吸引社会资本。(三省一区人民政府负责)
　　二、推进创新转型，培育发展动力
　　(四)加快传统产业转型升级。支持东北地区开展“中国制造2025”试点，提高智能制造、绿色制造、精益制造和服务型制造能力，鼓励国家重点工程优先采用国产装备，在实施“中国制造2025”中重塑东北装备竞争力，积极开拓重大装备国际市场，推动国际产能和装备制造合作。建设一批产业转型升级示范区和示范园区。加大先进制造产业投资基金在东北地区投资力度，抓紧设立东北振兴产业投资基金。建立“市场化收购+补贴”的粮食收储新机制，积极引导多元化市场主体入市收购。支持建立线上销售渠道，扩大东北地区优质特色农产品销售市场，打造东北农产品品牌和地理标志品牌。适当扩大东北地区燃料乙醇生产规模。(国家发展改革委、工业和信息化部、财政部、农业部、国家粮食局、国家能源局按职责分工负责，三省一区人民政府组织实施)
　　(五)支持资源枯竭、产业衰退地区转型。加快推进黑龙江龙煤集团、吉林省煤业集团、阜新矿业集团等重点煤炭企业深化改革，有序退出过剩产能，在专项奖补资金安排等方面给予重点支持。(三省人民政府负责，国家发展改革委、财政部、工业和信息化部指导支持)以黑龙江省鸡西、鹤岗、双鸭山、七台河四大煤城为重点，实施资源型城市产业转型攻坚行动计划，研究通过发展新产业转岗就业、易地安置转移等方式统筹安排富余人员。(黑龙江省人民政府负责，国家发展改革委、财政部、人力资源社会保障部等部门指导支持)将东北地区国有林区全部纳入国家重点生态功能区，支持开展生态综合补偿和生态移民试点，尽快落实停止天然林商业性采伐相关支持政策。支持林区发展林下经济。结合林场布局优化调整，建设一批特色宜居小镇。全面推进城区老工业区和独立工矿区搬迁改造，支持开展城镇低效用地再开发试点和工矿废弃地治理。中央预算内投资设立采煤沉陷区综合治理专项。(国家发展改革委、财政部、国土资源部、国家林业局按职责分工负责，三省一区人民政府组织实施)
　　(六)大力培育新动能。实施好东北地区培育和发展新兴产业三年行动计划。加大对东北地区信息产业发展和信息基础设施建设的支持力度，大力发展基于“互联网+”的新产业新业态，支持打造制造业互联网双创平台，引导知名互联网企业深度参与东北地区电子商务发展，支持互联网就业服务机构实施东北地区促进就业创业专项行动。支持东北地区建设国家大数据综合试验区。(三省一区人民政府负责，国家发展改革委、工业和信息化部、商务部等部门指导支持)支持东北地区积极发展服务业，培育养老、旅游、文化等新消费增长点，出台推动东北地区旅游业转型升级发展的工作方案，完善旅游服务设施，新建一批5A级景区和全域旅游示范区。(国家发展改革委、民政部、文化部、国家旅游局按职责分工负责，三省一区人民政府组织实施)中央预算内投资设立东北振兴新动能培育专项。(国家发展改革委负责)
　　(七)加强创新载体和平台建设。深入推进沈阳全面创新改革试验，加快建设沈阳浑南区双创示范基地，推进哈尔滨、长春等城市双创平台建设。鼓励地方设立新兴产业创业投资基金。中央预算内投资设立东北地区创新链整合专项。(国家发展改革委牵头负责，三省一区人民政府组织实施)加快沈大国家自主创新示范区建设，支持吉林长春、黑龙江哈大齐工业走廊培育创建国家自主创新示范区。(科技部牵头负责，三省人民政府组织实施)支持东北地区开展科创企业投贷联动等金融改革试点。(银监会、科技部、人民银行按职责分工负责，三省一区人民政府组织实施)在布局国家实验室、大科学装置等重大创新基础设施时向东北地区倾斜。支持在东北地区组建国家机器人创新中心。(科技部、国家发展改革委、工业和信息化部、中科院按职责分工负责，三省人民政府组织实施)
　　(八)加快补齐基础设施短板。抓紧推进已纳入各领域“十三五”专项规划和推进东北地区等老工业基地振兴三年滚动实施方案的铁路、公路、机场、水利、农业、能源等重大基础设施项目建设。加快东北地区高速铁路网建设和既有铁路扩能改造，对东北地区支线机场建设补助标准参照中西部地区执行。研究建设新的特高压电力外送通道。制定东北地区电力体制改革专项工作方案，切实降低企业用电成本。扩大电能替代试点范围，全面实施风电清洁供暖工程，在有条件的地区开展光伏暖民示范工程。在光伏电站年度建设规模中对东北地区予以倾斜。支持吉林省开展可再生能源就近消纳试点。支持多元化投资主体参与抽水蓄能电站建设。提高东北地区农网改造升级工程中央预算内资金补助比例。对东北地区新型城镇化试点、棚户区改造、老旧小区节能宜居综合改造、重点城市“煤改气”和燃煤机组改造等给予倾斜支持。各地建立项目负责和服务推进机制，挂牌督办、包干推进。加快全光纤网络城市建设和无线宽带网络建设。(三省一区人民政府组织实施，国家发展改革委、工业和信息化部、国土资源部、环境保护部、住房城乡建设部、交通运输部、水利部、农业部、国家能源局、中国民航局、中国铁路总公司按职责分工负责)
　　三、扩大开放合作，转变观念理念
　　(九)打造重点开发开放平台。指导辽宁省做好新设自由贸易试验区总体方案起草工作，加快在东北地区推广中国(上海)等自由贸易试验区经验。(商务部牵头)创新完善大连金普新区、哈尔滨新区、长春新区管理体制机制，充分发挥引领带动作用。加快中德(沈阳)高端装备制造产业园、珲春国际合作示范区建设，规划建设中俄、中蒙、中日、中韩产业投资贸易合作平台以及中以、中新合作园区。支持大连东北亚国际航运中心建设，加快东北沿边重点开发开放试验区和边境经济合作区建设。(三省一区人民政府负责，国家发展改革委、商务部等部门指导支持)在符合条件的地区设立综合保税区等海关特殊监管区域。支持中国(大连)跨境电子商务综合试验区建设。研究设立汽车整车进口口岸。(海关总署、商务部牵头负责，三省一区人民政府组织实施)支持东北地区对接京津冀协同发展战略，推进与环渤海地区合作发展。进一步加强东北三省一区合作。(国家发展改革委牵头负责，三省一区人民政府组织实施)
　　(十)开展对口合作与系统培训。组织辽宁、吉林、黑龙江三省与江苏、浙江、广东三省，沈阳、大连、长春、哈尔滨四市与北京、上海、天津、深圳四市建立对口合作机制，开展互派干部挂职交流和定向培训，通过市场化合作方式积极吸引项目和投资在东北地区落地，支持东北装备制造优势与东部地区需求有效对接，增强东北产业核心竞争力。2017年2月底前将对口合作工作方案报国务院审定后实施。(国家发展改革委、中央组织部指导协调，相关省市人民政府组织实施)依托国家级干部教育培训机构，组织老工业基地振兴发展专题培训，重点加强对省部级领导干部和地市党政主要负责同志、省(区)属国有企业主要领导人员的培训，并在其他相关调训名额分配上给予倾斜支持。指导地方分级加强县处级以上干部培训。组织全国标杆企业、先进园区、服务型政府、创新院所、金融机构等系列“东北行”活动。(中央组织部、国家发展改革委按职能分工负责，三省一区人民政府组织实施)东北三省要组织省内城市、企业的管理和技术人员走出去，学习国内其他老工业城市、资源型城市转型成功经验。(三省人民政府组织实施，国家发展改革委指导协调)
　　四、切实加强组织协调，充分调动两个积极性
　　(十一)强化地方主体责任。三省一区人民政府要强化东北振兴的主体责任，转变观念、振奋精神、扎实苦干，创造性开展工作。对《中共中央国务院关于全面振兴东北地区等老工业基地的若干意见》、《国务院关于近期支持东北振兴若干重大政策举措的意见》(国发〔2014〕28号)等政策文件提出的重大政策措施、重点任务和重大工程，要逐项明确责任、提出要求、规定时限，确保各项措施任务落实到位。完善老工业基地振兴工作的领导、协调、推进和督查考核机制，充分发挥各省(区)老工业基地振兴工作领导小组作用，设立办公室，充实地方各级政府老工业基地振兴工作力量。加强重大项目储备，安排专项资金支持重大项目前期工作。组织党员领导干部下基层下企业，帮助重点企业和特殊困难地区，协调解决突出困难和问题。创新招商方式，着力通过优化营商环境等措施加大引资工作力度。(三省一区人民政府负责)
　　(十二)加大财政金融投资支持力度。中央财政提高对东北地区民生托底和省内困难地区运转保障水平。对东北地区主导产业衰退严重的城市，比照实施资源枯竭城市财力转移支付政策。在加快养老保险制度改革的同时，制定实施过渡性措施，确保当期支付不出现问题。加快推进东北三省地方政府债务置换。(财政部会同人力资源社会保障部、国家发展改革委等部门负责)引导银行业金融机构加大对东北地区信贷支持力度，对有效益、有市场、有竞争力的企业，应满足其合理信贷需求，避免“一刀切”式的抽贷、停贷。对暂时遇到困难的优质大中型骨干企业，要协调相关金融机构积极纾解资金紧张等问题。鼓励各地建立应急转贷、风险补偿等机制。推进不良贷款处置。(银监会、人民银行、国家发展改革委和相关金融机构按职能分工负责，三省一区人民政府组织实施)对符合条件的东北地区企业申请首次公开发行股票并上市给予优先支持。(证监会牵头负责，三省一区人民政府做好组织和服务工作)推进实施市场化、法治化债转股方案并对东北地区企业予以重点考虑。支持企业和金融机构赴境外融资，支持东北地区探索发行企业债新品种，扩大债券融资规模。推出老工业基地调整改造重大工程包。(国家发展改革委、人民银行、财政部、银监会、证监会、国家外汇局按职责分工负责，三省一区人民政府组织实施)
　　(十三)加强政策宣传和舆论引导。有关部门和东北三省要建立东北振兴宣传工作定期沟通协调机制。加大信息发布和政策解读力度，组织各类媒体赴东北开展深度采访报道，营造良好社会氛围，增强发展信心。加强舆情监测，对不实报道等负面信息，要快速反应、及时发声、澄清事实，防止“唱衰东北”声音散播蔓延，赢得公众理解和支持。发挥社会监督作用，畅通群众投诉举报渠道，完善举报受理、处理和反馈机制，及时解决群众反映的困难和问题，妥善回应社会关切。(中央宣传部、中央网信办、国家发展改革委牵头负责，三省人民政府组织实施)
　　(十四)强化统筹协调和督促检查。国务院振兴东北地区等老工业基地领导小组各成员单位要积极主动开展工作，国家发展改革委要切实承担领导小组办公室工作，加强综合协调和调查研究，牵头推进重点任务落实。研究组建东北振兴专家顾问团。(国家发展改革委牵头)有关部门原则上要在2016年底前出台加快推动东北地区经济企稳向好的具体政策措施。各部门组织制定的稳增长、促改革、调结构、惠民生、防风险政策要优先考虑在东北地区试行，组织开展各类改革创新试点原则上要包含东北地区。(国务院振兴东北地区等老工业基地领导小组成员单位按职责分工负责)适时对东北振兴相关政策措施落实情况开展专项督查。(国务院办公厅、国家发展改革委牵头负责)
　　加快推动东北地区经济企稳向好，对于促进区域协调发展、维护全国经济社会大局稳定，意义十分重大。各有关方面要切实增强责任意识和忧患意识，充分调动中央和地方两个积极性，拿出更有力措施，打一场攻坚战，闯出一条新形势下老工业基地振兴发展新路，努力使东北地区在改革开放中重振雄风。
　　国务院
　　2016年11月1日
　　相关报道&gt;&gt;&gt;
　　东北地方债务置换将提速 挤出资金增加投入
　　东北国企改革专项工作方案年内将出台
　　东北企业迎资本市场佳音 符合条件的将获IPO优先支持
　　发改委：东北经济仍在不断筑底但不会大幅度下滑
　　股市掘金&gt;&gt;&gt;
　　国务院推进新一轮东北振兴战略 关注三大主线
                (原标题：国务院推14举措振兴东北 东北国企改革专项工作方案年底出台)
                (责任编辑：DF305)
            </t>
  </si>
  <si>
    <t>国务院发布新一轮东北振兴战略 加快推动东北地区经济企稳向好</t>
  </si>
  <si>
    <t xml:space="preserve">　　国务院发布关于深入推进实施新一轮东北振兴战略、加快推动东北地区经济企稳向好若干重要举措，2016年底前出台深化东北地区国有企业改革专项工作方案。
　　国务院关于深入推进实施新一轮东北振兴战略、加快推动东北地区经济企稳向好若干重要举措的意见
　　国发〔2016〕62号
　　各省、自治区、直辖市人民政府，国务院各部委、各直属机构：
　　为深入推进实施党中央、国务院关于全面振兴东北地区等老工业基地的战略部署，按照立足当前、着眼长远、标本兼治、分类施策的原则，现就积极应对东北地区经济下行压力、推动东北地区经济企稳向好提出以下意见。
　　一、全面深化改革，激发内在活力
　　(一)推进行政管理体制改革。东北三省要全面对标国内先进地区，加快转变政府职能，进一步推进简政放权、放管结合、优化服务改革。积极推广“一个窗口受理、一站式办理、一条龙服务”，简化流程，明确时限，提高效率。先行试点企业投资项目承诺制，探索创新以政策性条件引导、企业信用承诺、监管有效约束为核心的管理模式。开展优化投资营商环境专项行动，推进“法治东北”、“信用东北”建设，实行企业投资项目管理负面清单制度，试点市场准入负面清单制度，加强各种所有制经济产权保护，完善政府守信践诺机制。(辽宁、吉林、黑龙江省人民政府〔以下称三省人民政府〕负责)对东北地区投资营商环境定期进行督查评估。(国家发展改革委、全国工商联负责)
　　(二)全面深化国有企业改革。2016年底前出台深化东北地区国有企业改革专项工作方案。推动驻东北地区的中央企业开展国有资本投资运营公司试点，选择部分中央企业开展综合改革试点，支持部分中央企业开展混合所有制改革试点，引导中央企业加大与地方合作力度。(国务院国资委牵头，国家发展改革委、财政部和三省人民政府分工负责)在东北三省各选择10—20家地方国有企业开展首批混合所有制改革试点。组建若干省级国有资本投资运营公司，研究推动若干重大企业联合重组。有序转让部分地方国有企业股权，所得收入用于支付必需的改革成本、弥补社保基金缺口。加快解决历史遗留问题，2017年底前推动厂办大集体改革取得实质性进展，2018年底前基本完成国有企业职工家属区“三供一业”分离移交工作。(三省人民政府组织实施，国务院国资委、财政部、国家发展改革委、人力资源社会保障部指导支持)加快推动东北地区国有林区、国有林场改革，提出分类化解林区林场金融债务的意见。(国家发展改革委、财政部、国家林业局按职责分工负责，东北三省和内蒙古自治区人民政府〔以下称三省一区人民政府〕组织实施)
　　(三)加快民营经济发展。在东北地区开展民营经济发展改革示范，重点培育有利于民营经济发展的政策环境、市场环境、金融环境、创新环境、法治环境等，增强民营企业发展信心，加快构建“亲”、“清”新型政商关系。(三省一区人民政府负责，国家发展改革委、工业和信息化部、全国工商联等指导支持)2017年6月底前，在东北地区至少设立一家民营银行。(银监会指导支持)推动“银政企保”合作，建立融资担保体系，重点为民营企业和中小企业贷款融资提供担保。遴选一批收益可预期的优质项目，通过政府和社会资本合作(PPP)等模式吸引社会资本。(三省一区人民政府负责)
　　二、推进创新转型，培育发展动力
　　(四)加快传统产业转型升级。支持东北地区开展“中国制造2025”试点，提高智能制造、绿色制造、精益制造和服务型制造能力，鼓励国家重点工程优先采用国产装备，在实施“中国制造2025”中重塑东北装备竞争力，积极开拓重大装备国际市场，推动国际产能和装备制造合作。建设一批产业转型升级示范区和示范园区。加大先进制造产业投资基金在东北地区投资力度，抓紧设立东北振兴产业投资基金。建立“市场化收购+补贴”的粮食收储新机制，积极引导多元化市场主体入市收购。支持建立线上销售渠道，扩大东北地区优质特色农产品销售市场，打造东北农产品品牌和地理标志品牌。适当扩大东北地区燃料乙醇生产规模。(国家发展改革委、工业和信息化部、财政部、农业部、国家粮食局、国家能源局按职责分工负责，三省一区人民政府组织实施)
　　(五)支持资源枯竭、产业衰退地区转型。加快推进黑龙江龙煤集团、吉林省煤业集团、阜新矿业集团等重点煤炭企业深化改革，有序退出过剩产能，在专项奖补资金安排等方面给予重点支持。(三省人民政府负责，国家发展改革委、财政部、工业和信息化部指导支持)以黑龙江省鸡西、鹤岗、双鸭山、七台河四大煤城为重点，实施资源型城市产业转型攻坚行动计划，研究通过发展新产业转岗就业、易地安置转移等方式统筹安排富余人员。(黑龙江省人民政府负责，国家发展改革委、财政部、人力资源社会保障部等部门指导支持)将东北地区国有林区全部纳入国家重点生态功能区，支持开展生态综合补偿和生态移民试点，尽快落实停止天然林商业性采伐相关支持政策。支持林区发展林下经济。结合林场布局优化调整，建设一批特色宜居小镇。全面推进城区老工业区和独立工矿区搬迁改造，支持开展城镇低效用地再开发试点和工矿废弃地治理。中央预算内投资设立采煤沉陷区综合治理专项。(国家发展改革委、财政部、国土资源部、国家林业局按职责分工负责，三省一区人民政府组织实施)
　　(六)大力培育新动能。实施好东北地区培育和发展新兴产业三年行动计划。加大对东北地区信息产业发展和信息基础设施建设的支持力度，大力发展基于“互联网+”的新产业新业态，支持打造制造业互联网双创平台，引导知名互联网企业深度参与东北地区电子商务发展，支持互联网就业服务机构实施东北地区促进就业创业专项行动。支持东北地区建设国家大数据综合试验区。(三省一区人民政府负责，国家发展改革委、工业和信息化部、商务部等部门指导支持)支持东北地区积极发展服务业，培育养老、旅游、文化等新消费增长点，出台推动东北地区旅游业转型升级发展的工作方案，完善旅游服务设施，新建一批5A级景区和全域旅游示范区。(国家发展改革委、民政部、文化部、国家旅游局按职责分工负责，三省一区人民政府组织实施)中央预算内投资设立东北振兴新动能培育专项。(国家发展改革委负责)
　　(七)加强创新载体和平台建设。深入推进沈阳全面创新改革试验，加快建设沈阳浑南区双创示范基地，推进哈尔滨、长春等城市双创平台建设。鼓励地方设立新兴产业创业投资基金。中央预算内投资设立东北地区创新链整合专项。(国家发展改革委牵头负责，三省一区人民政府组织实施)加快沈大国家自主创新示范区建设，支持吉林长春、黑龙江哈大齐工业走廊培育创建国家自主创新示范区。(科技部牵头负责，三省人民政府组织实施)支持东北地区开展科创企业投贷联动等金融改革试点。(银监会、科技部、人民银行按职责分工负责，三省一区人民政府组织实施)在布局国家实验室、大科学装置等重大创新基础设施时向东北地区倾斜。支持在东北地区组建国家机器人创新中心。(科技部、国家发展改革委、工业和信息化部、中科院按职责分工负责，三省人民政府组织实施)
　　(八)加快补齐基础设施短板。抓紧推进已纳入各领域“十三五”专项规划和推进东北地区等老工业基地振兴三年滚动实施方案的铁路、公路、机场、水利、农业、能源等重大基础设施项目建设。加快东北地区高速铁路网建设和既有铁路扩能改造，对东北地区支线机场建设补助标准参照中西部地区执行。研究建设新的特高压电力外送通道。制定东北地区电力体制改革专项工作方案，切实降低企业用电成本。扩大电能替代试点范围，全面实施风电清洁供暖工程，在有条件的地区开展光伏暖民示范工程。在光伏电站年度建设规模中对东北地区予以倾斜。支持吉林省开展可再生能源就近消纳试点。支持多元化投资主体参与抽水蓄能电站建设。提高东北地区农网改造升级工程中央预算内资金补助比例。对东北地区新型城镇化试点、棚户区改造、老旧小区节能宜居综合改造、重点城市“煤改气”和燃煤机组改造等给予倾斜支持。各地建立项目负责和服务推进机制，挂牌督办、包干推进。加快全光纤网络城市建设和无线宽带网络建设。(三省一区人民政府组织实施，国家发展改革委、工业和信息化部、国土资源部、环境保护部、住房城乡建设部、交通运输部、水利部、农业部、国家能源局、中国民航局、中国铁路总公司按职责分工负责)
　　三、扩大开放合作，转变观念理念
　　(九)打造重点开发开放平台。指导辽宁省做好新设自由贸易试验区总体方案起草工作，加快在东北地区推广中国(上海)等自由贸易试验区经验。(商务部牵头)创新完善大连金普新区、哈尔滨新区、长春新区管理体制机制，充分发挥引领带动作用。加快中德(沈阳)高端装备制造产业园、珲春国际合作示范区建设，规划建设中俄、中蒙、中日、中韩产业投资贸易合作平台以及中以、中新合作园区。支持大连东北亚国际航运中心建设，加快东北沿边重点开发开放试验区和边境经济合作区建设。(三省一区人民政府负责，国家发展改革委、商务部等部门指导支持)在符合条件的地区设立综合保税区等海关特殊监管区域。支持中国(大连)跨境电子商务综合试验区建设。研究设立汽车整车进口口岸。(海关总署、商务部牵头负责，三省一区人民政府组织实施)支持东北地区对接京津冀协同发展战略，推进与环渤海地区合作发展。进一步加强东北三省一区合作。(国家发展改革委牵头负责，三省一区人民政府组织实施)
　　(十)开展对口合作与系统培训。组织辽宁、吉林、黑龙江三省与江苏、浙江、广东三省，沈阳、大连、长春、哈尔滨四市与北京、上海、天津、深圳四市建立对口合作机制，开展互派干部挂职交流和定向培训，通过市场化合作方式积极吸引项目和投资在东北地区落地，支持东北装备制造优势与东部地区需求有效对接，增强东北产业核心竞争力。2017年2月底前将对口合作工作方案报国务院审定后实施。(国家发展改革委、中央组织部指导协调，相关省市人民政府组织实施)依托国家级干部教育培训机构，组织老工业基地振兴发展专题培训，重点加强对省部级领导干部和地市党政主要负责同志、省(区)属国有企业主要领导人员的培训，并在其他相关调训名额分配上给予倾斜支持。指导地方分级加强县处级以上干部培训。组织全国标杆企业、先进园区、服务型政府、创新院所、金融机构等系列“东北行”活动。(中央组织部、国家发展改革委按职能分工负责，三省一区人民政府组织实施)东北三省要组织省内城市、企业的管理和技术人员走出去，学习国内其他老工业城市、资源型城市转型成功经验。(三省人民政府组织实施，国家发展改革委指导协调)
　　四、切实加强组织协调，充分调动两个积极性
　　(十一)强化地方主体责任。三省一区人民政府要强化东北振兴的主体责任，转变观念、振奋精神、扎实苦干，创造性开展工作。对《中共中央国务院关于全面振兴东北地区等老工业基地的若干意见》、《国务院关于近期支持东北振兴若干重大政策举措的意见》(国发〔2014〕28号)等政策文件提出的重大政策措施、重点任务和重大工程，要逐项明确责任、提出要求、规定时限，确保各项措施任务落实到位。完善老工业基地振兴工作的领导、协调、推进和督查考核机制，充分发挥各省(区)老工业基地振兴工作领导小组作用，设立办公室，充实地方各级政府老工业基地振兴工作力量。加强重大项目储备，安排专项资金支持重大项目前期工作。组织党员领导干部下基层下企业，帮助重点企业和特殊困难地区，协调解决突出困难和问题。创新招商方式，着力通过优化营商环境等措施加大引资工作力度。(三省一区人民政府负责)
　　(十二)加大财政金融投资支持力度。中央财政提高对东北地区民生托底和省内困难地区运转保障水平。对东北地区主导产业衰退严重的城市，比照实施资源枯竭城市财力转移支付政策。在加快养老保险制度改革的同时，制定实施过渡性措施，确保当期支付不出现问题。加快推进东北三省地方政府债务置换。(财政部会同人力资源社会保障部、国家发展改革委等部门负责)引导银行业金融机构加大对东北地区信贷支持力度，对有效益、有市场、有竞争力的企业，应满足其合理信贷需求，避免“一刀切”式的抽贷、停贷。对暂时遇到困难的优质大中型骨干企业，要协调相关金融机构积极纾解资金紧张等问题。鼓励各地建立应急转贷、风险补偿等机制。推进不良贷款处置。(银监会、人民银行、国家发展改革委和相关金融机构按职能分工负责，三省一区人民政府组织实施)对符合条件的东北地区企业申请首次公开发行股票并上市给予优先支持。(证监会牵头负责，三省一区人民政府做好组织和服务工作)推进实施市场化、法治化债转股方案并对东北地区企业予以重点考虑。支持企业和金融机构赴境外融资，支持东北地区探索发行企业债新品种，扩大债券融资规模。推出老工业基地调整改造重大工程包。(国家发展改革委、人民银行、财政部、银监会、证监会、国家外汇局按职责分工负责，三省一区人民政府组织实施)
　　(十三)加强政策宣传和舆论引导。有关部门和东北三省要建立东北振兴宣传工作定期沟通协调机制。加大信息发布和政策解读力度，组织各类媒体赴东北开展深度采访报道，营造良好社会氛围，增强发展信心。加强舆情监测，对不实报道等负面信息，要快速反应、及时发声、澄清事实，防止“唱衰东北”声音散播蔓延，赢得公众理解和支持。发挥社会监督作用，畅通群众投诉举报渠道，完善举报受理、处理和反馈机制，及时解决群众反映的困难和问题，妥善回应社会关切。(中央宣传部、中央网信办、国家发展改革委牵头负责，三省人民政府组织实施)
　　(十四)强化统筹协调和督促检查。国务院振兴东北地区等老工业基地领导小组各成员单位要积极主动开展工作，国家发展改革委要切实承担领导小组办公室工作，加强综合协调和调查研究，牵头推进重点任务落实。研究组建东北振兴专家顾问团。(国家发展改革委牵头)有关部门原则上要在2016年底前出台加快推动东北地区经济企稳向好的具体政策措施。各部门组织制定的稳增长、促改革、调结构、惠民生、防风险政策要优先考虑在东北地区试行，组织开展各类改革创新试点原则上要包含东北地区。(国务院振兴东北地区等老工业基地领导小组成员单位按职责分工负责)适时对东北振兴相关政策措施落实情况开展专项督查。(国务院办公厅、国家发展改革委牵头负责)
　　加快推动东北地区经济企稳向好，对于促进区域协调发展、维护全国经济社会大局稳定，意义十分重大。各有关方面要切实增强责任意识和忧患意识，充分调动中央和地方两个积极性，拿出更有力措施，打一场攻坚战，闯出一条新形势下老工业基地振兴发展新路，努力使东北地区在改革开放中重振雄风。
　　国务院
　　2016年11月1日
                (责任编辑：DF075)
            </t>
  </si>
  <si>
    <t>国务院安委会对阜新矿难等两起事故查处挂牌督办</t>
  </si>
  <si>
    <t xml:space="preserve">　　据国家安全监管总局网站消息，国务院安委会日前决定对辽宁省阜新矿业集团恒大煤业公司“11·26”重大煤尘爆燃事故、贵州省贵州吉龙有限公司盘县松河乡松林煤矿“11·27”重大瓦斯爆炸事故查处实行挂牌督办。
　　此外，国务院安委会办公室决定对黑龙江省牡丹江市穆棱市宏盛煤矿二井“11·18”瞒报较大顶板事故实行跟踪督办。国务院安委会办公室特别强调，今年以来，黑龙江省已发生4起瞒报谎报较大以上事故，影响十分恶劣。
                (责任编辑：DF120)
            </t>
  </si>
  <si>
    <t>能源局紧急通知要求加强煤矿瓦斯防治工作</t>
  </si>
  <si>
    <t xml:space="preserve">　　12月16日，国家能源局日前下发紧急通知，要求深刻吸取事故教训，进一步加强煤矿瓦斯防治工作。
　　通知表示，近期相继发生辽宁省阜新矿业集团恒大煤业公司“11·26”、贵州省六盘水市盘县松林煤矿“11·27”两起重大事故，给人民生命财产造成重大损失，煤矿瓦斯防治形势依然严峻，同时暴露出部分煤矿企业瓦斯防治主体责任不落实、瓦斯防治基础薄弱、隐患排查治理不彻底、安全监管监察不力等问题。
　　为深刻吸取事故教训，进一步加强煤矿瓦斯防治工作，能源局要求：严格落实瓦斯防治主体责任；深入开展隐患排查治理；强力推进煤矿瓦斯抽采利用；加快实施煤矿安全改造项目；切实加强瓦斯防治基础管理；有效遏制煤矿超能力生产；坚决制止煤矿违法违规建设行为；进一步加大瓦斯防治监管力度。
　　以下为通知全文：
　　国家能源局关于深刻吸取事故教训
　　进一步加强煤矿瓦斯防治工作的紧急通知
　　有关省(区、市)煤矿瓦斯防治(集中整治)领导小组办公室、煤炭行业管理部门、发展改革委(能源局)，各派出机构：
　　今年以来，全国煤矿安全生产形势总体平稳，煤矿瓦斯事故保持下降趋势，但近期相继发生辽宁省阜新矿业集团恒大煤业公司“11？26”、贵州省六盘水市盘县松林煤矿“11？27”两起重大事故，给人民生命财产造成重大损失，煤矿瓦斯防治形势依然严峻，同时暴露出部分煤矿企业瓦斯防治主体责任不落实、瓦斯防治基础薄弱、隐患排查治理不彻底、安全监管监察不力等问题。为深刻吸取事故教训，进一步加强煤矿瓦斯防治工作，坚决遏制和有效防范重特大事故发生，现将有关事项通知如下：
　　一、严格落实瓦斯防治主体责任。各煤矿企业要建立完善瓦斯防治责任制，细化落实企业负责人及相关人员的瓦斯防治责任。要健全以总工程师为首的瓦斯防治技术管理体系，配齐通风、抽采、防突、地质测量等专业机构和人员，完善矿井瓦斯防治系统，强化现场管理，加强职工培训，严格按照法律法规和标准规范组织生产。保障安全投入，按规定提足用好煤炭生产安全费用，不得因为经济效益下滑而减少瓦斯防治投入。
　　二、深入开展隐患排查治理。各产煤省(区、市)煤矿瓦斯防治(集中整治)领导小组办公室要按照国务院安委会办公室印发的《全国集中开展煤矿隐患排查治理行动方案》(安委办〔2014〕20号)要求，集中开展煤矿隐患排查治理行动。要尽快制定工作方案，明确工作要求，督促煤矿企业立即开展自查自纠。要抓紧落实人员编组，按照“一矿一组、一矿一案、一矿一策”的工作要求，逐矿全面、细致、彻底地排查隐患，对重大隐患要跟踪督办。隐患排查治理工作要以矿井通风、瓦斯抽采、监测监控等系统为重点，坚持查大系统、治大隐患、防大事故，督促企业完善隐患排查治理制度，建立健全煤矿隐患排查治理体系和长效机制，做到不留死角、不留后患，坚决防止煤矿瓦斯重特大事故蔓延。
　　三、强力推进煤矿瓦斯抽采利用。各地煤矿瓦斯防治(集中整治)领导小组办公室和煤炭行业管理部门要加强组织协调，强化政策落实和目标考核，督促有关企业加大瓦斯抽采利用力度。各煤矿企业要把瓦斯抽采利用作为消除瓦斯灾害威胁的治本措施，严格执行《煤矿瓦斯抽采达标暂行规定》、《防治煤与瓦斯突出规定》，加强抽采效果评价，做到先抽后采、抽采达标；加快建设瓦斯利用设施，拓展瓦斯利用范围，推广低浓度瓦斯发电，有效提高瓦斯抽采利用率，实现以用促抽、以抽保安。
　　四、加快实施煤矿安全改造项目。各产煤省(区、市)有关部门要尽快将煤矿安全改造和重大灾害治理示范工程中央预算内资金及时拨付到企业，落实地方配套资金，与中央资金同步到位，加强项目监督管理，督促指导煤矿企业按照批复的方案加快项目实施。煤矿企业要进一步健全安全改造项目管理制度，严格执行项目招投标、工程监理等规定，规范资金使用，严禁违规挪用转移中央预算内资金。示范工程具备验收条件的，要及时组织竣工验收，评价示范效果，宣传推广先进理念、技术成果和管理经验。
　　五、切实加强瓦斯防治基础管理。煤矿企业要严格按瓦斯鉴定等级进行矿井瓦斯管理，煤与瓦斯突出和高瓦斯矿井必须建立地面固定瓦斯抽采系统，严格执行防突规定，落实区域性防突措施，做到抽掘采平衡。有条件实施地面抽采的要实施瓦斯地面预抽，实现煤与瓦斯共采。矿井通风系统做到独立完整、通风可靠，安全监控系统做到装备齐全、数据准确。煤矿企业要建立瓦斯参数数据库，加强抽采效果检验，建立符合矿井实际的瓦斯抽采参数和防突指标评价体系。强化煤矿地质工作，巷道掘进坚持有掘必探，防止误揭煤层。规范瓦斯抽采钻孔施工过程监督和验收管理，建立施工人员责任倒查制度，严防弄虚作假，确保钻孔施工质量。
　　六、有效遏制煤矿超能力生产。各省级煤炭行业管理部门要严格按照《关于遏制煤矿超能力生产规范企业生产行为的通知》(发改电〔2014〕226号)要求，进一步做好煤矿生产能力登记公告工作，加强企业生产行为监管。煤矿企业要按照登记公告的生产能力组织生产，合理安排生产计划。企业集团不得向所属煤矿下达超过登记公告生产能力的生产计划及相关经济指标，不得向未核准、未取得采矿许可证和安全生产许可证的煤矿下达生产计划。
　　七、坚决制止煤矿违法违规建设行为。省级煤炭投资主管部门、行业管理部门要会同国家能源局派出机构加强煤矿建设项目监管，进一步规范煤矿建设秩序。煤矿建设项目必须符合煤矿基本建设程序，未按规定履行项目核准等手续的新建、改扩建、技术改造煤矿项目，不得开工建设，已开工建设的必须停建整顿。对批小建大的煤矿，以及建设条件发生较大变化未履行相关变更报批程序的煤矿，必须立即停工。
　　八、进一步加大瓦斯防治监管力度。各产煤地区和有关部门要进一步加强监督检查，推进各项瓦斯防治措施落实到位。严格控制高瓦斯和煤与瓦斯突出矿井建设，停止核准新建30万吨/年以下的煤矿和90万吨/年以下的煤与瓦斯突出矿井，加快关闭9万吨及以下煤与瓦斯突出等灾害严重的矿井。严格实施煤矿企业瓦斯防治能力评估制度，加强评估结果执行情况监督检查，经评估不具备瓦斯防治能力的煤矿企业，所属高瓦斯和煤与瓦斯突出矿井必须停产整顿、兼并重组或依法关闭。进一步规范瓦斯等级鉴定工作，加强瓦斯等级鉴定机构监管，严禁弄虚作假和降低矿井瓦斯鉴定等级。强化瓦斯超限监管，发生瓦斯超限要比照事故处理，查明超限原因，落实防范措施。
　　国家能源局
　　2014年12月5日
                (责任编辑：DF120)
            </t>
  </si>
  <si>
    <t>能源局：进一步加大瓦斯防治监管力度</t>
  </si>
  <si>
    <t xml:space="preserve">　　据国家能源局网站16日消息，日前，国家能源局下发了紧急通知，要求深刻吸取事故教训，进一步加强煤矿瓦斯防治工作。
　　通知表示，近期相继发生辽宁省阜新矿业集团恒大煤业公司“11·26”、贵州省六盘水市盘县松林煤矿“11·27”两起重大事故，给人民生命财产造成重大损失，煤矿瓦斯防治形势依然严峻，同时暴露出部分煤矿企业瓦斯防治主体责任不落实、瓦斯防治基础薄弱、隐患排查治理不彻底、安全监管监察不力等问题。
　　为深刻吸取事故教训，进一步加强煤矿瓦斯防治工作，能源局要求：严格落实瓦斯防治主体责任；深入开展隐患排查治理；强力推进煤矿瓦斯抽采利用；加快实施煤矿安全改造项目；切实加强瓦斯防治基础管理；有效遏制煤矿超能力生产；坚决制止煤矿违法违规建设行为；进一步加大瓦斯防治监管力度。
　　以下为通知全文：
国家能源局关于深刻吸取事故教训
进一步加强煤矿瓦斯防治工作的紧急通知
　　有关省(区、市)煤矿瓦斯防治(集中整治)领导小组办公室、煤炭行业管理部门、发展改革委(能源局)，各派出机构：
　　今年以来，全国煤矿安全生产形势总体平稳，煤矿瓦斯事故保持下降趋势，但近期相继发生辽宁省阜新矿业集团恒大煤业公司“11？26”、贵州省六盘水市盘县松林煤矿“11？27”两起重大事故，给人民生命财产造成重大损失，煤矿瓦斯防治形势依然严峻，同时暴露出部分煤矿企业瓦斯防治主体责任不落实、瓦斯防治基础薄弱、隐患排查治理不彻底、安全监管监察不力等问题。为深刻吸取事故教训，进一步加强煤矿瓦斯防治工作，坚决遏制和有效防范重特大事故发生，现将有关事项通知如下：
　　一、严格落实瓦斯防治主体责任。各煤矿企业要建立完善瓦斯防治责任制，细化落实企业负责人及相关人员的瓦斯防治责任。要健全以总工程师为首的瓦斯防治技术管理体系，配齐通风、抽采、防突、地质测量等专业机构和人员，完善矿井瓦斯防治系统，强化现场管理，加强职工培训，严格按照法律法规和标准规范组织生产。保障安全投入，按规定提足用好煤炭生产安全费用，不得因为经济效益下滑而减少瓦斯防治投入。
　　二、深入开展隐患排查治理。各产煤省(区、市)煤矿瓦斯防治(集中整治)领导小组办公室要按照国务院安委会办公室印发的《全国集中开展煤矿隐患排查治理行动方案》(安委办〔2014〕20号)要求，集中开展煤矿隐患排查治理行动。要尽快制定工作方案，明确工作要求，督促煤矿企业立即开展自查自纠。要抓紧落实人员编组，按照“一矿一组、一矿一案、一矿一策”的工作要求，逐矿全面、细致、彻底地排查隐患，对重大隐患要跟踪督办。隐患排查治理工作要以矿井通风、瓦斯抽采、监测监控等系统为重点，坚持查大系统、治大隐患、防大事故，督促企业完善隐患排查治理制度，建立健全煤矿隐患排查治理体系和长效机制，做到不留死角、不留后患，坚决防止煤矿瓦斯重特大事故蔓延。
　　三、强力推进煤矿瓦斯抽采利用。各地煤矿瓦斯防治(集中整治)领导小组办公室和煤炭行业管理部门要加强组织协调，强化政策落实和目标考核，督促有关企业加大瓦斯抽采利用力度。各煤矿企业要把瓦斯抽采利用作为消除瓦斯灾害威胁的治本措施，严格执行《煤矿瓦斯抽采达标暂行规定》、《防治煤与瓦斯突出规定》，加强抽采效果评价，做到先抽后采、抽采达标；加快建设瓦斯利用设施，拓展瓦斯利用范围，推广低浓度瓦斯发电，有效提高瓦斯抽采利用率，实现以用促抽、以抽保安。
　　四、加快实施煤矿安全改造项目。各产煤省(区、市)有关部门要尽快将煤矿安全改造和重大灾害治理示范工程中央预算内资金及时拨付到企业，落实地方配套资金，与中央资金同步到位，加强项目监督管理，督促指导煤矿企业按照批复的方案加快项目实施。煤矿企业要进一步健全安全改造项目管理制度，严格执行项目招投标、工程监理等规定，规范资金使用，严禁违规挪用转移中央预算内资金。示范工程具备验收条件的，要及时组织竣工验收，评价示范效果，宣传推广先进理念、技术成果和管理经验。
　　五、切实加强瓦斯防治基础管理。煤矿企业要严格按瓦斯鉴定等级进行矿井瓦斯管理，煤与瓦斯突出和高瓦斯矿井必须建立地面固定瓦斯抽采系统，严格执行防突规定，落实区域性防突措施，做到抽掘采平衡。有条件实施地面抽采的要实施瓦斯地面预抽，实现煤与瓦斯共采。矿井通风系统做到独立完整、通风可靠，安全监控系统做到装备齐全、数据准确。煤矿企业要建立瓦斯参数数据库，加强抽采效果检验，建立符合矿井实际的瓦斯抽采参数和防突指标评价体系。强化煤矿地质工作，巷道掘进坚持有掘必探，防止误揭煤层。规范瓦斯抽采钻孔施工过程监督和验收管理，建立施工人员责任倒查制度，严防弄虚作假，确保钻孔施工质量。
　　六、有效遏制煤矿超能力生产。各省级煤炭行业管理部门要严格按照《关于遏制煤矿超能力生产规范企业生产行为的通知》(发改电〔2014〕226号)要求，进一步做好煤矿生产能力登记公告工作，加强企业生产行为监管。煤矿企业要按照登记公告的生产能力组织生产，合理安排生产计划。企业集团不得向所属煤矿下达超过登记公告生产能力的生产计划及相关经济指标，不得向未核准、未取得采矿许可证和安全生产许可证的煤矿下达生产计划。
　　七、坚决制止煤矿违法违规建设行为。省级煤炭投资主管部门、行业管理部门要会同国家能源局派出机构加强煤矿建设项目监管，进一步规范煤矿建设秩序。煤矿建设项目必须符合煤矿基本建设程序，未按规定履行项目核准等手续的新建、改扩建、技术改造煤矿项目，不得开工建设，已开工建设的必须停建整顿。对批小建大的煤矿，以及建设条件发生较大变化未履行相关变更报批程序的煤矿，必须立即停工。
　　八、进一步加大瓦斯防治监管力度。各产煤地区和有关部门要进一步加强监督检查，推进各项瓦斯防治措施落实到位。严格控制高瓦斯和煤与瓦斯突出矿井建设，停止核准新建30万吨/年以下的煤矿和90万吨/年以下的煤与瓦斯突出矿井，加快关闭9万吨及以下煤与瓦斯突出等灾害严重的矿井。严格实施煤矿企业瓦斯防治能力评估制度，加强评估结果执行情况监督检查，经评估不具备瓦斯防治能力的煤矿企业，所属高瓦斯和煤与瓦斯突出矿井必须停产整顿、兼并重组或依法关闭。进一步规范瓦斯等级鉴定工作，加强瓦斯等级鉴定机构监管，严禁弄虚作假和降低矿井瓦斯鉴定等级。强化瓦斯超限监管，发生瓦斯超限要比照事故处理，查明超限原因，落实防范措施。
　　国家能源局
　　2014年12月5日
                (责任编辑：DF146)
            </t>
  </si>
  <si>
    <t>安监总局：彻查煤矿隐患 坚决遏制重特大事故</t>
  </si>
  <si>
    <t xml:space="preserve">　　据国家安全监管总局网站消息，国家安全监管总局、国家煤矿安监局27日召开煤矿安全生产紧急专题视频会。国家安全监管总局党组副书记、副局长王德学表示，目前正值岁末年初，要统筹抓好当前煤矿安全各项工作，彻查煤矿隐患，坚决遏制重特大事故。 
　　王德学指出，今年以来全国煤矿安全生产形势总体平稳，但近期连续发生辽宁省阜新矿业集团恒大煤业公司“11 26”、贵州省六盘水市盘县松林煤矿“11 27”两起重大事故，教训极为深刻。这些事故暴露出煤矿企业在责任落实、现场管理、灾害防治等方面存在诸多问题，同时也反映出有关地方及有关部门安全监管监察工作不够得力。
　　王德学要求，要坚决贯彻落实习近平总书记关于安全生产工作的重要指示精神和近期李克强总理、马凯副总理等党中央、国务院领导同志的重要批示精神，认真落实国务院安委会办公室关于在全国集中开展煤矿隐患排查治理行动的部署，切实加强领导、立即行动起来，在全国范围内开展煤矿安全隐患大排查大治理行动；要尽快制定方案、加强督促指导、完善政策措施、加强监督考核，督促指导煤矿企业开展自查自纠；要优化专业配置、配齐配强力量，坚持“一矿一组、一矿一案、一矿一策”，逐矿严格、细致、全面、彻底地排查隐患，深入挖掘并跟踪重大隐患及其整改情况；要切实加强巡视督导和联系督促，及时督促指导地方和企业深入扎实开展隐患大排查大整治。
　　王德学强调，目前正值岁末年初，要统筹抓好当前煤矿安全各项工作，认真落实“1+4”工作法，深入推进“双七条”，坚决打好煤矿安全“组合拳”。要严厉打击煤矿非法违法行为，严格落实停产整顿、关闭取缔、上限处罚和追究法律责任的“四个一律”要求；要加快推进小煤矿整顿关闭，鼓励落后小煤矿早关快关、主动关；要深化煤矿瓦斯、煤尘、水害、冲击地压等重大灾害治理，下大力气固本强基；要严肃煤矿事故查处，加快事故查处进度。 
                (责任编辑：DF120)
            </t>
  </si>
  <si>
    <t>阜新矿难30人伤势较重 京沪医疗专家赴辽支援</t>
  </si>
  <si>
    <t xml:space="preserve">　　辽宁省阜新“11·26”矿难已致26人死亡，52人受伤。矿难发生后，52名受伤矿工分别被送往当地阜矿集团总医院和阜矿集团平安医院救治。26日下午，阜矿集团总医院相关负责人介绍，有30名矿工伤势较重。
　　26日16时许，中新社记者赶到阜矿集团总医院，看到在17楼烧伤科病房外，聚集了不少矿工家属，他们神情焦急，有人掩面哭泣。
　　记者看到，病房大门紧闭，有10余名医院保安人员看守，除了极少数被允许进入的矿工家属外，其他人只能在外面为受伤矿工祈福。
　　“我早上就赶到医院了，丈夫在里面抢救，一直没见到人，不知道是什么情况，也没有收到最新消息。”一位矿工妻子说，希望矿上能定时通报一下病情，抚慰家属的急切心情。
　　据该院相关负责人介绍，52名受伤矿工里，伤势较重的被送到阜矿集团总医院，多为头部、躯干、四肢烧伤和呼吸道灼伤。有9人在重症监护室抢救，没有脱离生命危险。其中有2人全身90%以上烧伤，4人呼吸道灼伤伴有休克，正在举全院之力救治。
　　26日晚，辽宁省相关部门发布消息称，在阜新矿难受伤矿工中，目前有18名重症患者，主要病症以大面积烧伤为主。
　　中国医科大学、辽宁省医学院指派9名重症科、烧伤科专家已赶往阜新为患者全面会诊。
　　此外，北京积水潭医院、上海瑞金医院4名烧伤科专家也正在赶赴阜新支援。
　　26日2时35分，辽宁省阜新矿业集团恒大煤业公司发生煤尘燃烧事故，造成在事发区域作业的矿工26人死亡，52人受伤。
　　目前，事故原因正在调查中。
                (责任编辑：DF127)
            </t>
  </si>
  <si>
    <t>辽宁调集医疗专家增援救治 阜新矿难死亡人数升至26人</t>
  </si>
  <si>
    <t xml:space="preserve">　　辽宁阜新矿业(集团)有限责任公司26日凌晨发生煤尘燃烧事故后，辽宁省卫计委调集中国医科大学、辽宁医学院10名专家，目前已赶到阜新指导伤员救治。另据记者获悉，有两名伤者因伤势过重，经医护人员全力抢救无效身亡。至此，事故死亡人数升至26人。
　　阜新矿业集团总医院相关负责人介绍，目前50名伤员中30人伤势较重，其中8人在ICU病房(重症监护室)抢救，有4人没有脱离生命危险，另有20人在阜矿总医院平安分院治疗，伤势较轻。事故伤员多为烧伤，最高全身烧伤面积超过70%，并伴有呼吸道烧伤。
                (责任编辑：DF142)
            </t>
  </si>
  <si>
    <t>吉林高速获注大股东5.28亿元资产</t>
  </si>
  <si>
    <t xml:space="preserve">
　　吉林高速1月9日晚公布发行股份购买资产暨关联交易预案，拟以发行股份的方式购买公司控股股东吉林省高速公路集团有限公司拥有的长平高速公路沿线的广告经营权和长春服务区、公主岭服务区及四平服务区的服务设施经营权。
　　作价5.28亿元
　　根据预案，以2015年9月30日为预估基准日，采用收益法进行预估，长平高速公路沿线的广告经营权的预评估价值为1.07亿元，长平高速公路沿线的长春服务区、公主岭服务区及四平服务区的服务设施经营权的预评估价值为4.21亿元，标的资产的预评估值总计为5.28亿元。此次发行价格为4.46元/股，发行股份数量为1.18亿股。
　　预案称，长平高速公路改扩建项目自2012年10月开始建设，至2015年10月底建成通车。长平高速公路完成改扩建工程后，公路质量有所提升，车道变宽，预期车流量和客流量相比改扩建之前存在一定增长，能够保证长平高速公路沿线的广告经营、服务设施经营具备持续经营的基础和条件，其沿线的广告牌、服务设施租赁经营与收益之间存有较稳定的对应关系，未来收益和风险能够预测及可量化。长平高速公路沿线的广告经营与服务设施经营能够持续经营并能够获得一定的收益能力，因此具备了收益法估值的基础。
　　吉高集团承诺，此次注入资产若在本次交易实施完成起的4个会计年度累计实现的净利润未达到累计承诺数额，吉高集团先以股份方式进行补偿，不足部分现金方式补偿。鉴于评估工作尚未完成，双方将另行签署补充协议确定具体业绩承诺数据。
　　兑现注资承诺
　　长平高速公路是国家公路网北京至哈尔滨高速公路的一部分，是吉林省和黑龙江省出关达海的重要通道。1998年原东北高速公路股份有限公司筹建时，吉林省高速公路公司以被授权经营的长平高速经营性资产经评估后投入东北高速公路股份有限公司。因当时政策原因考虑到股本规模问题，将该项目人为地分为两部分，注入东北高速公路股份有限公司的长平高速仅109.773公里，其中长春绕城高速公路南段(至兴隆山)23.48公里被剥离保留在吉林省高速公路公司(吉高集团前身).
　　吉林高速系通过原东北高速公路股份有限公司分立设立。原东北高速公路股份有限公司分立过程中，吉高集团承诺，在分立重组上市事项完成后，吉高集团将积极支持吉林高速的持续发展，在两年内选择适当时机将吉高集团拥有的高速公路等优质资产注入该吉林高速。
　　本次交易完成后，吉林高速将拥有长平高速公路沿线长春服务区、公主岭服务区以及四平服务区的服务设施经营权，但不包括长平高速沿线靠山屯服务区和陶家屯服务区的服务设施经营权。该两服务区采用BOT模式建成或改建，相关合同约定，陶家屯服务区投资开发经营合同的履行期将于2025年8月30日止，靠山屯服务区投资开发经营合同的履行期将于2018年8月25日止，合同期满后建筑物及设施无偿归吉高集团所有。因该两服务区合同尚在履行，经营权由投资方和吉高集团共享，不适宜注入吉林高速。
                (责任编辑：DF155)
            </t>
  </si>
  <si>
    <t>38家公司被非标 亚星化学“盖戳”六次</t>
  </si>
  <si>
    <t xml:space="preserve">
　　审计机构是上市公司年报披露的“把关人”，一旦有年报被打上“非标”的标签，就需要投资者警惕了。2014年度报告披露渐进尾声，根据数据统计，截止周二，共有38家上市公司被出具了非标准审计报告。 
　　根据数据，截止4月14日，共有1641家上市公司出具了财务报表审计报告。从审计报告意见类型看，有20家上市公司被打上“非标”，出具了带强调事项段的无保留意见审计报告。另外，有1305家上市公司出具内部控制审计报告，其中15家被出具带强调事项段的无保留意见审计报告，3家被出具了否定意见。 
　　一般来说，被出具“非标”的多为披星又戴帽的上市公司，它们通常资产质量差、经营微利或亏损。*ST松辽(曾用名松辽汽车)就是年报首家被出具非标准审计报告的公司，会计师事务所认为*ST松辽的持续经营能力存在不确定性，理由是公司已经连续两年净利亏损，2014年净资产也亏损近4千万元，同时“公司汽车零部件生产销售业务一直处于全面停产状态”。换句话说，如果*ST松辽不采取措施改善经营状况，很有可能面临退市。 
　　与*ST松辽存在同样退市尴尬的还有*ST夏利和*ST广夏，而另外去年净利亏损超过3亿的黑化股份，以及分公司、子公司停产多年的昌九生化和流动负债超过流动资产4个多亿的自仪股份等，也都被审计机构认为“持续经营能力存在不确定”而出具非标准审计报告。 
　　非标准审计报告，通常既是给投资者的提醒，也是给上市公司的“敲警钟”。然而市场里总有那么些“屡教不改”的“非标专业户”，比如亚星化学，上市14年来共计被出具“非标”审计报告六次。其中，2010年年报中，因为亚星化学大股东及其他关联方占用上市公司资金，受到相关监管部门的调查，因此公司年报被出具保留意见的审计报告；2011年由于公司涉嫌违反相关证券法律法规受到监管部门的调查，尚未出结果又被非标。此后，2012年至2014年年报，都被出具“带强调事项段的无保留意见”的审计报告。去年底，亚星化学的合并财务报表营运资金约为-11.96亿元，累计亏损约9.1亿元，同时净利润也亏损约1.8亿元。如何扭转业绩，将是亚星化学考虑的难题。 
　　除了持续盈利能力外，诉讼或案件尚未解决、高管违纪也是被打上“非标”的原因。比如诉讼尚未开庭的同花顺就存在判决结果的不确定性，泸州老窖5亿储蓄款“不翼而飞”的诉讼也存在调整坏账金额的可能性。吉林高速则是由于“吉林省高速公路集团有限公司董事长兼党委书记、吉林高速公路股份有限公司董事长韩增义涉嫌严重违纪，目前正接受组织调查”，而被出具非标。 
　　尽管以上公司被打上“非标”的原因各有不同，但在市场人士看来，审计机构给出的“非标”意见就如同券商给出的“中性”评价一样已是明显暗示，投资者需审慎对待。
                (责任编辑：DF120)
            </t>
  </si>
  <si>
    <t>吉林高速去年利减12% 拟10派0.64元</t>
  </si>
  <si>
    <t xml:space="preserve">
　　吉林高速(601518)周四发布年度报告称，公司2014年实现净利润2.54亿元，较上年减少11.97%；每股收益0.21元。公司拟以现有股本按每10股派发0.64元(含税)的现金股利。
　　期内公司营业收入6.04亿元，同比减少23.11%。主要是长平高速公路改扩建工程导致车辆绕行车流量下降所致。
　　吉林高速表示，公司所处的行业属于公用基础设施的建设及管理，所运营的高速公路均为国家高速公路网规划中的重要组成部分，同时也是吉林省内核心路段，市场地位牢固，因此公司目前面临的竞争状况尚不会对公司的财务状况和经营成果产生重大影响。
　　公司2015年计划通行费收入为4.54亿元，同比减少约24.79%，主营业务成本计划为2.47亿元，比上年增加50.81%。
　　因吉林省高速公路集团有限公司董事长兼党委书记、吉林高速公路股份有限公司董事长韩增义涉嫌严重违纪接受组织调查，公司审计机构天健会计师事务所出据带强调事项段无保留意见内部控制审计报告。
                (责任编辑：DF120)
            </t>
  </si>
  <si>
    <t>吉林高速董事长韩增义被查 曾列该职务薪酬榜第二</t>
  </si>
  <si>
    <t xml:space="preserve">
　　昨日晚间，吉林高速(601518)发布公告称，公司董事长涉嫌严重违纪被查。
　　公告中，吉林高速表示，公司于3月31日通过吉林省纪委网站获悉，吉林省高速公路集团有限公司董事长兼党委书记、吉林高速公路股份有限公司董事长韩增义涉嫌严重违纪，目前正接受组织调查。公司将召开董事会推举相应人员代为履行相关职务。目前公司生产经营情况正常。
　　公开资料显示，韩增义1963年4月出生，先后在吉林省公路工程机械处、吉林省交通厅、吉林省敦化市政府、吉林省吉长交通发展建设有限责任公司等地任职，其大部分履历均在公路系统。进入吉林省高速公路集团后，曾先后任职总经理、董事长、党委书记等职。此前，在一项高速公路董事长薪酬排名中，韩增义曾以86.74万元的年薪位列第二。
　　据了解，吉林省高速公路集团是吉林省交通运输厅出资组建的大型国有独资公司，前身为吉林省高速公路公司，注册资金为27亿元人民币，是吉林省内惟一实行建、管、养一体化的高速公路企业集团。该公司目前拥有长春至四平、长春至吉林、长春至扶余、长春至营城子、吉林至延吉等高速公路资产和靖宇至辉南地方铁路资产，总资产规模近300亿元。
　　吉林高速昨日停牌，有分析人士称，该股复牌后走势不容乐观。
                (责任编辑：DF120)
            </t>
  </si>
  <si>
    <t>吉林高速董事长韩增义涉违纪被查</t>
  </si>
  <si>
    <t xml:space="preserve">
　　吉林高速(601518)周三盘后公告称，公司通过吉林省纪委网站获悉：吉林省高速公路集团有限公司董事长兼党委书记、吉林高速公路股份有限公司董事长韩增义涉嫌严重违纪，目前正接受组织调查。
　　公开资料显示，韩增义1963年4月出生，历任吉林省公路工程机械处科员；吉林省交通厅科员、吉林省交通厅机关党委主任科员；吉林省敦化市市长助理、副市长(挂职锻炼)；吉林省交通厅机关党委助理调研员；吉林省吉长交通发展建设有限责任公司党支部副书记兼副总经理；吉林省宇辉地方铁路有限公司总经理、董事长；吉林省高速公路公司董事长兼自然村发展有限公司董事长；吉林省高速公路集团有限公司党委书记、董事长、总经理等职。
　　官网资料显示，吉林省高速公路集团有限公司始建于1993年，是吉林省交通运输厅出资组建的大型国有独资公司，前身为吉林省高速公路公司，注册资金为27亿元人民币，是吉林省内唯一实行建、管、养一体化的高速公路企业集团。
　　该公司目前拥有长春至四平、长春至吉林、长春至扶余、长春至营城子、吉林至延吉等高速公路资产和靖宇至辉南地方铁路资产，总资产规模近300亿元。
                (责任编辑：DF120)
            </t>
  </si>
  <si>
    <t>吉林高速董事长韩增义涉嫌严重违纪 接受组织调查</t>
  </si>
  <si>
    <t xml:space="preserve">
　　吉林高速4月1日晚间公告，公司于3月31日通过吉林省纪委网站获悉：吉林省高速公路集团有限公司董事长兼党委书记、公司董事长韩增义涉嫌严重违纪，目前正接受组织调查。
　　公司董事会将于4月1日召开董事会，推举相应人员代为履行相关职务。目前公司生产经营情况正常。
                (责任编辑：DF120)
            </t>
  </si>
  <si>
    <t>吉林高速董事长韩增义被查</t>
  </si>
  <si>
    <t xml:space="preserve">
　　又一高速公路系统“蛀虫”落马。
　　据中央纪委监察部网站消息，吉林省高速公路集团有限公司董事长兼党委书记、吉林高速公路股份有限公司(吉林高速，601518)董事长韩增义涉嫌严重违纪，目前正接受组织调查。
　　公开资料显示，韩增义1963年4月出生，历任吉林省公路工程机械处科员；吉林省交通厅科员、吉林省交通厅机关党委主任科员；吉林省敦化市市长助理、副市长(挂职锻炼)；吉林省交通厅机关党委助理调研员；吉林省吉长交通发展建设有限责任公司党支部副书记兼副总经理；吉林省宇辉地方铁路有限公司总经理、董事长；吉林省高速公路公司董事长兼自然村发展有限公司董事长；吉林省高速公路集团有限公司党委书记、董事长、总经理等职。
　　事实上，外界对韩增义并不陌生。公开资料显示，他曾位列2013年中国高速公路上市公司董事长薪酬榜第二名，年薪86.74万元；第一名是深高速(600548)董事长杨海，年薪酬95.9万元。
　　官网资料显示，吉林省高速公路集团有限公司始建于1993年，是吉林省交通运输厅出资组建的大型国有独资公司，前身为吉林省高速公路公司，注册资金为27亿元人民币，是吉林省内唯一实行建、管、养一体化的高速公路企业集团。
　　该公司目前拥有长春至四平、长春至吉林、长春至扶余、长春至营城子、吉林至延吉等高速公路资产和靖宇至辉南地方铁路资产，总资产规模近300亿元。
　　虽然目前还不知道韩增义的具体违纪信息，但是高速公路系统腐败已经让社会触目惊心。
　　根据交通部的数据，2013年，全国高速公路平均造价已接近每公里1亿元。
　　深圳一位从事高速公路标示标牌材料的企业负责人此前对媒体称，“一般标的额的20%都用在招投标的各个环节的‘打点’上，企业付出的这些费用不可能白给，最终都计入了建造成本。”
　　而从纪检机关调查的案件中可以发现，高速公路中涉及的非法资金主要是感谢费、陪标补偿费和掮客回扣。
　　公开资料显示，近20年来，全国已有30多位副厅级以上的交通系统官员因腐败落马。部分地方交通厅长“前腐后继”，其中，河南先后4任交通厅长落马，云南、贵州也分别有3名交通厅长或副厅长被查。
　　据人民论坛杂志最新调查结果显示，交通厅长位列“官场十大高风险岗位”的第二名，第一名为国土局长。
　　2014年底，在收费到期高速公路“变着法”延期收费遭遇社会质疑之际，交通运输部公布了全国高速公路的总账本：2013年，全年通行费收入3316亿元，亏损618亿元。
　　新华社此前发布评论称，一面是交通部门喊着高速公路亏损，一面却是官员的“靠路贪腐”；一面是基础设施建设资金有限，一面却是大量资金不断流入贪腐者腰包。
                (责任编辑：DF150)
            </t>
  </si>
  <si>
    <t>吉林省高速公路集团有限公司董事长韩增义被调查</t>
  </si>
  <si>
    <t xml:space="preserve">
　　据吉林省纪委消息：吉林省高速公路集团有限公司董事长兼党委书记、吉林高速公路股份有限公司董事长韩增义涉嫌严重违纪，目前正接受组织调查。
                (责任编辑：DF120)
            </t>
  </si>
  <si>
    <t>西藏药业“内斗” 根源</t>
  </si>
  <si>
    <t xml:space="preserve">　　股权过于接近加上“代表性”董事会，使西藏药业两大股东“内斗”不休
　　在9月30日举行的西藏药业临时股东大会上，由华西药业推选的西藏药业独立董事候选人吕先锫和刘小进分别获得99.96%和99.95%的支持票，成功当选；而通盈投资推选的张玉周有98.69%的选票反对，在选举中落败。华西药业最终占据董事会6个席位，在双方的博弈中暂时胜出。
　　但新凤凰城随即发出《股东声明函》，声明公司监事会于9月26日及9月30日召集的2014年度第二次、第三次临时股东大会程序违反相关规定，决议内容无效，由此而增选的独立董事亦同样无效。
　　在此前的董事会席位中，新凤凰城占据5席，华西药业占据4席，若采取直接投票制，华西药业则可以借助大股东优势获取6个席位，反转局面；若采取累积投票制，新凤凰城则可确保张玉周获选，从而获得6席继续主导优势。
　　为了确保投票结果，华西药业在9月26日召开第二次临时股东大会，通过“关于增补两名独立董事的议案”，否决“对增补董事采用累积投票制进行选举的议案”，由此保证采取直接投票制增选独董，也奠定了推选两名独董成功的基础。
　　在9月26日和30日的两次临时股东大会上，新凤凰城董事石林、李文兴等两次缺席投票现场，但仍派出代表参与投票。
　　西藏药业“内斗”事件仍在继续，两大股东在不停的博弈过程中试图控制公司，却反让公司治理陷入混乱。这也代表着一类中国公司的治理现状。
　　股东旗鼓相当的隐患
　　根据公开资料，目前西藏药业受陈达彬旗下的华西药业及周明德旗下的北京新凤凰城联席控制，其中华西药业持有西藏药业21.62%股权，北京新凤凰城及其一致行动人合计持有西藏药业21.61%股权。
　　从股权分配可以看出，两大股东旗鼓相当，看似股权结构合理，实则埋下将来控制权“内斗”的种子，也是本次“内斗”的根源。公司治理“根源”在股权结构，其直接影响到董事会的构成。因股权不相上下引发“内斗”的远不止西藏药业一家。
　　最近极具影响力的是“真功夫家族事件”。2007年10月，今日资本和联动投资两家风投斥资3亿元人民币进入真功夫。此时创始人潘宇海占公司股份为47%，另一位创始人蔡达标和其前妻潘敏峰的股份合计为47%。但是，在2006年蔡达标和潘敏峰离婚后，离婚协议规定，潘敏峰原持有公司的股权归蔡达标所有。进而，作为潘敏峰的哥哥，潘宇海与蔡达标在股权势均力敌的情况下进行了一系列的控制权之争。
　　家族变故导致的股权势均力敌会引发控制权争夺，而好兄弟反目也会源于公司权力之争。1998年12月16日，苏进与刘学光协议拟成立四川惠松工程机械有限责任公司，主要代理销售工程机械产品，公司成立时，两名股东刘学光和苏进每人出资100万，各持有50%的股权。两人以前是同事和朋友，经协商由刘学光任公司执行董事(法定代表人)、总经理，苏进担任副总经理、监事。公司开始经营不错，到后来两名股东内斗，争夺公司控制权，直到对簿公堂。50%对50%恐怕是最糟糕的股权结构，加上责权分配不合理和治理规则不明确，最终好兄弟反目成仇。
　　著名的东北高速“三国演义”也是如此。1998年，黑龙江省高速公路公司(现更名为黑龙江省高速公路集团公司)、吉林省高速公路公司(现更名为吉林省高速公路集团有限公司)、华建交通经济开发中心三家企业共同发起设立东北高速，之后公司顺利公开发行股票上市。至股权分置改革前，龙高集团、吉高集团和华建交通分别占东北高速股权的30.18%、25.00%和20.10%。东北高速的前三大股东持股比例及董事会席位比例，都是任何两方相加大于第三方，任何一方都不能独霸，结果是你方唱罢我登场，董事会换届都成了超级头痛的难题。
　　从以上案例不难看出：股权结构要尽量避免形成势均力敌或旗鼓相当的两大股东，容易造成“蓝绿两大阵营”；也要避免像东北高速那样的“三国演义”。公司股权结构如同太阳系，一个太阳有九大行星才是相对稳定的结构，各自有各自的轨道。
　　在中国仍然流行以股东主义为中心的背景下，公司的股权结构设计和安排上，要有一个较大的股东，第二股东、第三股东有一定的比例差异，尽量避免比较接近。目前中国公司还不能效仿西方，尤其是欧美国家的上市公司股权结构极其分散，他们践行的是以董事会为中心。
　　如果已形成两大旗鼓相当的股东时，即他们拥有同等话语权，两大股东可以各自退让一步，如西藏药业董事长不是两大股东之一担任，可推举双方共同信任的第三方担任，这样就预留了斡旋余地。尽管西藏药业也是这么做的，但重点是董事长并非相对独立的第三方，而后演变成一方的松散同盟，而且较为强势，并在董事会里形成第三头。
　　代表性董事会弊端丛生
　　事实上，西藏药业董事会已分割成两大利益群体。之前，公司第二大股东新凤凰城所主导的阵营实际拥有5个席位，而大股东华西药业方面则只有4票话语权。今年8月18日，华西药业曾提请上市公司董事会召开股东大会，增补两名独立董事。但新凤凰城已看出华西药业的意图，在西藏药业8月28日召开的董事会上，相关议案以“5票反对、4票赞成”遭到否决。
　　而此次被否决的“增补董事采用累积投票制选举”的议案也令双方大伤脑筋。鉴于下次股东大会将会以“三选二”的方式选择独董，如果采用累积投票制，新凤凰城阵营则可将票数全部投向所推人员进而确保其当选；如果采取直接投票方式，华西药业届时或凭借持股优势力挺所推选的两位独董，并同时否决新凤凰城阵营所推人选，进而以6:5的人数优势实现“反超”。而这一切都说明，西藏药业的董事会仍然是所谓的“代表性董事会”，并不是一个相对平衡独立的董事会。
　　在董事会建设上，一个普遍流行的误区就是“代表性董事会”被看作理所当然正确和规范的。董事会里要有各方面的代表，各利益方要在董事会中形成制衡或制约关系。这种代表性的董事会制度，先天削弱了董事会的整体性，必然导致董事会重大决策职能缺失。就像西藏药业大股东与董事长发展思路有较大差异时，这时的董事会更多地是一个各方面进行谈判和利益博弈的场所。西藏药业两方阵营中各自的三名董事并不独立，是各自股东利益方的代表，也不能发挥作用。代表性董事会缺乏作为一个整体承担对全体股东及整个公司(包括其他利益相关者)的受托责任的概念，导致上市公司的独立性和独立发展空间受到限制。
　　西藏药业董事会也并不是一个力量相对平衡独立的董事会。西藏药业董事会中两大股东各具有代表性董事3名，独立董事3名，而独立董事又悄然站队在两大阵营。所谓力量相对平衡，是指独立董事或外部董事和内部董事在影响力和决策力量上的相对平衡。比如，在董事会数量上，独立董事4人，内部董事3人，但内部董事有首席执行官、研发副总裁、营销副总裁这些重量级的人物，而4名独立董事可能是“聘用”来的学者、教授，甚至是首席执行官的同学或熟人，在董事会力量对比上，独立董事在董事会的话语权不如内部董事，这种情况下力量不是平衡的。
　　职业化独董尤为关键
　　构建力量相对平衡的独立董事会，要充分发挥内部人董事和独立董事各自的优势，并做好相应的协助和分工。
　　首先，为董事会提供真实、可靠、有用的企业经营信息，包括董事会简报、经营管理报表等，供董事会决策之用。外部董事或独立董事可以就内部人董事提供的信息或资料进行专门讨论，甚至就有关信息与内部人董事沟通或质疑，也可以由外部董事通过走访客户或供应商、与管理层的信件来佐证内部人董事所提供的信息。
　　其次，在董事会形成决策过程中，既有外部董事或独立董事从外部和整体上的判断，又有内部人董事内部实际运营上的判断，以便做出的决策更加科学。
　　再次，由于内部人董事参与了董事会的决策过程，对决策结果也了解，有利于董事会决策的有效执行。实际上也只有内部人来执行董事会的决策最为合适。
　　更多实践证明，构建董事会时要摒弃“代表性董事会”，可以多引进一些外部独立董事，尤其是当公司形成均衡的两个大股东或三大股东时，更要增加职业化的独立董事，这样不仅可以避免董事会内斗，同时有利于构建力量相对平衡、专业化程度高、独立的战略性董事会。鉴于西藏药业的“内斗”现状，笔者建议增加独立董事人数，去代表型董事会，而构建独立的专业董事会，以增强西藏药业的决策竞争力。
                (责任编辑：DF142)
            </t>
  </si>
  <si>
    <t>受困于钢铁贷款 莱商银行遭第一大股东浦发银行抛售</t>
  </si>
  <si>
    <t xml:space="preserve">
　　浦发银行要一举清空所持有的一家山东地方性股份制商业银行的股份。
　　2月4日，上海联合产权交易所项目信息显示，浦发银行(600000.SH)公开转让持有的莱商银行的全部3.6亿股，占后者总股本的18%，挂牌价为9.79亿元，而浦发银行也正是莱商银行的第一大股东。
　　浦发银行方面对澎湃新闻表示，此番退出莱商银行，是为了将资源集中于能更大发挥协同效应的领域。
　　事实上，早在半年前的2016年5月28日，浦发银行就已经发布公告称，该行第六届董事会第三次会议审议并经表决通过了《公司关于转让莱商银行股权的议案》，同意授权管理层根据监管规定、国有资产管理的要求以及《公司章程》的规定，组织实施莱商银行股权转让的相关评估、挂牌、谈判、签约、申报、交割等事宜。
　　这次“割席”距离浦发与莱商的“联姻”已经8年。
　　1997年，莱芜市的几家城市信用社濒临破产边缘，商业街、胜利、长征、钢城、中心社5家信用社与原行政挂靠单位脱钩，实行归口管理，并在之后成立莱芜市城市信用社。2005年7月，在此基础上成立莱商银行。2008年11月，莱商银行与浦发银行签订战略合作协议，浦发银行以每股3.5元的价格持有莱商银行18%的股权，认股价款为人民币3.78亿元。双方在公司治理、风险管控、产品创新、人才培养等方面开展合作，实现资源共享。
　　这8年间，两家银行曾经有一段“蜜月期”。莱商银行公开信息称，为浦发银行推荐了不少中小企业贷款客户，而浦发银行接待了莱商银行300余人次的交流学习。此外，2012年，银行业面临流动性“钱荒”，浦发银行与莱商银行签订了授信总额30亿元的《流动性互助协议》。
　　而浦发银行为何开始“嫌弃”莱商银行呢？
　　根据挂牌信息披露的财务数据，莱商银行近年来净利润表现不佳。2014年净利润为5.12亿元，2015年猛降到2.16亿元，2016年略有抬升，达到3.00亿元。
　　此外，截至2016年末，莱商银行不良贷款率为2.75%，这个高于全国商业银行水平。根据银监会发布的2016年银行业运行情况快报，2016年末，商业银行不良贷款率为1.74%。
　　2016年5月，就在浦发银行做出清空莱商银行股份之前，由于不良大幅上升、各项盈利指标大幅下滑、资本充足率下降等原因，莱商银行被中诚信国际信用评级有限公司将评级展望由稳定调整为负面。该报告数据显示，莱商银行在莱芜地区不良率已经达到7.39%。
　　中诚信国际在评级报告中指出，莱芜地区以钢铁行业为主，受地区经济发展持续下行、钢铁产能过剩的影响，莱芜市钢材市场面临的压力日趋加大，钢贸企业经营压力上升；同时，纺织、造纸、采矿以及煤炭等非钢行业也出现大额不良，给莱商银行的资产质量造成压力。
　　莱商银行依赖于钢铁贷款也是有股东源头可寻的。根据挂牌信息，莱商银行的第二、三大股东莱芜钢铁集团有限公司和莱芜市财政局持股为15.31%和11.13%，前十大股东中多有钢铁、矿业公司的身影，除了莱芜钢铁，还有山东泰山钢铁集团有限公司、新汶矿业集团有限责任公司、鲁银投资集团股份有限公司、莱芜市九羊福利铁厂有限公司。
　　根据莱商银行的对外宣传信息，该行对钢铁、农产品加工、纺织、机械和物流业几类企业贷款非常感兴趣，认为是孕育强大市场机遇，却遭到传统银行业忽略的领域。
　　在盈利能力下滑之际，莱商银行的另一股东鲁银投资因莱商银行业绩下滑发表致歉公告。2016年4月29日，鲁银投资(600784.SH)公告称，其持股4.98%的莱商银行，三年净利润未达盈利预测的51.93%，将需进行业绩补偿，并为此公开致歉。
　　除了盈利能力下降之外，莱商银行的管理层也在去年发生了剧烈动荡。据去年9月21日山东省检察院官网披露，山东莱商银行原党委书记、董事长李敏实等7人涉嫌职务犯罪被依法追究，山东省莱芜市检察院依法对李敏实以涉嫌受贿罪立案侦查，并依法采取强制措施。另据山东省纪委网站发布的消息，李敏被开除党籍和公职。
                (责任编辑：DF316)
            </t>
  </si>
  <si>
    <t>再发15亿超短融券 山东能源集团亟待化解资金困局</t>
  </si>
  <si>
    <t xml:space="preserve">　　为“抵御行业寒冬”，2010年12月由新汶矿业集团有限责任公司(下称“新汶矿业”)、枣庄矿业(集团)有限责任公司(下称“枣矿集团”)、淄博矿业集团有限责任公司(下称“淄矿集团”)等6家企业重组而成的山东能源集团有限公司(下称“山东能源集团”)，如今所面临的资金困局不可小觑。
　　日前，山东能源集团公告称，公司拟通过簿记建档，集中配售的方式，在全国银行间债券市场公开发行2016年度第七期超短期融资券，本期发行金额为15亿元，期限270天，募集资金将用于子公司新汶矿业偿还银行借款。
　　经济导报记者注意到，此前山东能源集团注册了金额高达180亿元的超短期融资券，用于“偿还发行人本部及下属子公司的银行短期借款及交易性金融负债(黄金租赁)”。而这，正是山东能源集团为改善债务结构，降低财务成本，提高直接融资比例，替换成本较高的银行借款的一项关键举措。
　　双重压力
　　众所周知，2012年以来，我国煤炭行业进入低谷，本就依托于煤炭企业组建，且对煤炭业务板块颇为依赖的山东能源集团，日子并不好过。
　　经济导报记者注意到，受宏观经济和行业影响，煤炭价格处于近年来的价格低位并持续走低，2013年以来，山东能源集团部分下属子公司便处于持续亏损状态，如肥城矿业集团有限责任公司、龙口矿业集团有限公司、山东能源集团贵州矿业有限公司等。
　　其中，2015年度，山东能源集团整体亏损6.17亿元，下属的6家煤炭企业中，除枣矿集团、淄矿集团外，其他4家煤企全部亏损，合计高达25.28亿元。
　　同时，受国际和国内经济增速低迷的影响，山东能源集团的营业收入也在节节败退。2013年至2015年，其营业收入分别为2297.23亿元、2005.68 亿元和1488.57 亿元。也就是说，2014年较2013年减少12.69%，2015年较2014年减少25.78%。其中，煤炭板块作为集团主要业务，却因煤炭产品价格大幅下滑，2013年至2015年煤炭板块收入分别为447.85亿元、369.15亿元和292.56亿元，呈明显下降趋势。
　　从营业毛利润看，2013年至2015年，公司营业毛利润分别为236.82亿元、196.08亿元和170.60亿元，2014年较2013年下降17.20%，2015年较2014年下降12.99%。
　　更为严峻的是，一边是整体经营的颓势，一边却是债务规模的不断攀升。
　　近几年来，山东能源集团权属企业根据国家产业政策，加快资源整合，扩大生产规模，债务规模保持在较高水平，2013年至2015年末，集团资产负债率分别为67.97%、69.92%和74.31%。而且，随着未来在建和新建项目的逐步建成和投产，其资金需求必然继续增加。
　　此外，山东能源集团高企的存货，也如同一个“定时炸弹”。
　　财务数据显示，2013年至2015年末，山东能源集团存货分别为178.51亿元、200.12亿元和228.73亿元，金额巨大且逐步上升。但由于煤炭产品受国家宏观调控影响较大，一旦煤价发生大幅度波动，存货跌价风险不可小觑。
　　商标之争
　　值得注意的是，日前，山东能源集团还陷入了商标之争中。
　　山东能源集团起诉山东泰维能源股份有限公司(下称“山东泰维能源”)商标侵权和不正当竞争一案，日前在济南市中院开庭审理。
　　山东能源集团认为，刚刚在新三板挂牌的山东泰维能源(835567)使用“山东能源”作为在全国股转系统的企业简称并宣传、使用的行为，已侵犯该集团商标权、侵犯了企业字号权，且极易引起消费者对两家公司的混淆。
　　因此，在此次诉讼中，山东能源集团请求法院判令山东泰维能源立即停止侵害商标权及不正当竞争行为，立即在全国股转系统变更“山东能源”的简称，并赔偿因侵权行为致集团支出的维权费用15.2万元。
                (责任编辑：DF316)
            </t>
  </si>
  <si>
    <t>新汶矿业主体评级下调至AA</t>
  </si>
  <si>
    <t xml:space="preserve">　　大公国际资信评估有限公司(简称“大公”)日前公告称，决定将新汶矿业集团有限责任公司(简称“新汶矿业”)主体信用等级由AA+下调为AA，评级展望维持稳定；将“14新矿MTN001”信用等级由AA+下调为AA，同时维持“11新汶矿MTN1”、“12新汶矿MTN1”、“12新汶MTN2”信用等级为AAA。
　　大公表示，新汶矿业主营煤炭生产以及物流贸易等业务。评级结果反映了公司煤炭资源储量丰富，区位优势较好，控股股东较强的销售能力为公司煤炭销售提供较好保障等有利因素；同时也反映了2015年以来公司营业收入大幅下降，净利润持续亏损，亏损面扩大，资产负债率大幅提高且处于很高水平，短期内存在较大偿债压力，经营性净现金流波动较大，对债务及利息保障程度不稳定等不利因素。山东能源集团有限公司对“11新汶矿MTN1”、“12新汶矿MTN1”、“12新汶MTN2”提供的全额无条件不可撤销连带责任保证担保仍具有很强的增信作用。
                (责任编辑：DF052)
            </t>
  </si>
  <si>
    <t>莱商银行净利润腰斩：股东致歉 评级展望遭降负面</t>
  </si>
  <si>
    <t xml:space="preserve">　　中国经济网编者按：日前，中诚信国际将莱商银行的评级展望由稳定下调为负面。中诚信国际分析，莱商银行的信用挑战包括不良大幅上升、各项盈利指标大幅下滑；资产规模较小，抵御风险的基础较弱等。 
　　一则股东的公告也印证了这一点。4月29日，鲁银投资公告称，其持股4.98%的莱商银行，三年净利润未达盈利预测的51.93%，将需进行业绩补偿，并为此公开致歉。 
　　莱商银行2015年年报显示，截至2015年末，该行归属于母公司股东的净利润仅约为2.1亿元，而2014年的数据约为4.87亿元，净利润下滑超50%。截至2015年末，该行不良贷款余额约为10.43亿元，较2014年初约增加6.00亿元，不良率为2.72%，上升1.31个百分点。 
　　分析认为，净息差持续缩窄，拨备费用迅速增长，净利润同比下降明显，未来产能过剩行业风险敞口和利率市场化不断加快仍将对该行盈利产生较大压力。异地经营面临的经济环境和信用特点差异对莱商银行的风险控制能力提出进一步挑战。不良的上升以及业务的拓展对资本消耗增加，资本补充压力上升。 
　　导致净利润腰斩的原因是什么？莱商银行如何评价评级公司把该行的评级展望调整为负面？不良贷款的重头主要来自于莱芜市，接下来有哪些应对风险的措施？针对如上问题，中国经济网记者发邮件采访莱商银行办公室，截至发稿，尚未收到回复。 
　　莱商银行2015年业绩“难看” 股东致歉 
　　据21世纪经济报道指出，总部位于山东的莱商银行，2015年净利润2.1亿元，比上年下滑56.87%。值得注意的是，这已是该行连续第二年业绩下滑。此前的2014年，净利润同比下滑7.4%。
　　4月29日，鲁银投资公告称，其持股4.98%的莱商银行，三年净利润未达盈利预测的51.93%，将需进行业绩补偿，并为此公开致歉。
　　公告显示，2012年11月-12月至2015年度，莱商银行实现的净利润分别为1.9亿元、5.2亿元、4.8亿元和2.1亿元。三年及一期整体仅完成业绩承诺的 51.93%。因此，触发业绩补偿条件。后续，鲁银投资将督促莱钢集团按照 《业绩补偿协议》等约定及时履行补偿责任。 
　　鲁银投资介绍到，业绩承诺未实现的主要原因有三个，一方面是受全国宏观经济影响，银行贷款需求下滑，放贷谨慎性上升，导致利息收入减少。其次，受央行连续降息及利率市场化进程加快影响，银行同业竞争加剧，侵蚀利润空间。第三，加大贷款坏账拨备力度，直接导致净利润下滑。
　　据悉，鲁银投资表示，针对公司参股子公司莱商银行未能如期实现重大资产重组业绩承诺中约定的净利润的情况，公司深感遗憾，在此郑重向广大投资者诚挚道歉，并提醒广大投资者谨慎决策，注意投资风险。后续，公司将督促莱钢集团按照《业绩补偿协议》等约定及时履行补偿责任。2016年，将积极加强对于莱商银行的关注和管理，力争以更好的业绩回报全体股东。
　　此外，年报显示，莱商银行2016年工作目标为，确保资本充足率达到监管要求；年末资产总额达到786 亿元，较年初增加143 亿元；存款总额达到500 亿元，较年初增加74.5亿元，存款偏离度符合监管要求；贷款总额达到370 亿元，较年初增加52 亿元；实现拨备前利润(税前)12.5 亿元，成本收入比控制在40%以内，中间业务收入占比8%以上；不良贷款率不超过2.78%，贷款损失准备充足率在150%以上，拨贷比达到2.5%以上；实现安全营运全年无道德案件和重大责任案件发生。
　　莱商银行评级展望被调为负面莱芜本地不良率高达7.39% 
　　5月11日，中诚信国际称，决定维持莱商银行AA-的主体信用等级，评级展望由稳定调整为负面；同时维持2013年及2015年金融债券AA-的债项信用等级。
　　中诚信国际表示，该等级是基于对宏观经济和行业环境、莱商银行自身财务实力的综合评估之上确定的。评级同时反映了莱商银行面临的诸多挑战，包括经济下行压力下不良大幅上升、拨备覆盖率已低于监管水平、盈利水平大幅下滑、资本充足性下降、产品研发和创新能力不足、品牌知名度较低、异地业务结构和存款结构有待改善以及跨区域经营带来管理和人才等方面的挑战等。
　　另据中国经营报称，莱商银行不良贷款的重头主要来自于莱芜市。中诚信国际在评级报告中指出，莱芜地区以钢铁行业为主，受地区经济发展持续下行、钢铁产能过剩的影响，莱芜市钢材市场面临的压力日趋加大，钢贸企业经营压力上升；同时，纺织、造纸、采矿以及煤炭等非钢行业也出现大额不良，给莱商银行的资产质量造成压力。
　　中诚信国际在对莱商银行的跟踪评级报告中指出，截至2015年末，莱商银行在莱芜本地不良率为7.39%，异地不良率仅为0.68%。
　　面对莱芜地区的高风险，莱商银行相关负责人告诉记者：“莱商银行是‘莱芜人自己的银行’，对地区市场经济有责任担当。”该相关负责人解释道，从2008年开始，实体经济风险逐渐暴露，有很多后进入莱芜的银行陆续从莱芜撤出。在撤出的同时，此前与这些银行有贷款业务的莱芜本土企业亦面临被抽贷的窘境。为防止这些企业资金链断裂，给莱芜地区带来更大的经济压力，莱商银行就承接了这些企业的贷款，也接下了这些企业的风险。
　　山东城商行琅琊榜：莱商银行垫底 
　　据鲁网报道，截至5月26日，山东省14家城商行有11家公开披露了2015年年度报告，德州银行、烟台银行、枣庄银行三家暂未披露。鲁网财经统计发现，山东省11家城商行去年实现营业收入315.90亿元，净利润88.71亿元。然而，如果细化到各家银行，上述指标参差不齐，差距悬殊。
　　在净利润指标中，青岛银行去年净赚18.14亿元，成为当之无愧的“净利王”。紧随其后的是威海商业银行，净利润为15.80亿元。齐鲁银行则以11.87亿元的成绩位居第三。净利润总额排在后三位的为济宁银行、泰安银行和莱商银行，分别为4.25亿元、3.7亿元和2.04亿元。净利润同比增长最快的为威海商业银行，同比增长26.13%，增速最慢的为莱商银行，同比下降57.93%。
　　据悉，莱商银行的前身为莱芜市城市信用社，于2005年7月改制为股份制商业银行。在莱芜、菏泽、徐州、济南、泰安、临沂、济宁、聊城设有分支行。目前莱商银行在职员工人数为1885 人，员工中大学以上学历1797人，占比95.33%。
　　中国经济网记者梳理发现，截至2015年末，前十大股东分别为：上海浦东发展银行股份有限公司、莱芜钢铁集团有限公司、莱芜京华制管有限公司、新汶矿业集团有限责任公司、山东泰山钢铁集团有限公司、熊猫金控股份有限公司、鲁银投资集团股份有限公司、山东莱芜创艺装饰集团有限公司、莱芜市九羊福利铁厂、山东泰泽实业股份有限公司。持股比例分别为：18.00%、15.31%、8.83%、6.50%、6.50%、5.00%、4.98%、3.00%、3.00%、3.00%。
                (责任编辑：DF120)
            </t>
  </si>
  <si>
    <t>第二批国家循环经济试点示范单位获验收通过</t>
  </si>
  <si>
    <t xml:space="preserve">　　据工信部网站1日消息，根据《关于组织开展国家循环经济示范试点单位验收工作的通知》(发改环资[2013]471号)的要求，国家发展改革委、环境保护部、科学技术部、工业和信息化部、财政部、商务部、国家统计局共同组织开展了国家循环经济试点示范单位的验收工作，现将通过验收的单位名单(第二批)的单位名单予以公布。
　　通过试点验收的单位，可继续享受试点单位在投资、金融等方面的政策，并将在组织开展循环经济“十百千”示范行动中同等条件下优先考虑。未通过试点验收的单位，不再享受试点单位的相关政策，不得再以国家循环经济试点单位名义开展工作，公告印发后的两年内不得申请国家循环经济领域的相关示范试点和项目。
　　附件：通过验收的国家循环经济试点示范单位名单(第二批)
　　天津：天津市、天津子牙循环经济产业区(原天津子牙工业园)、天津国投北疆发电厂(原天津北疆发电厂)、天津经济技术开发区、天津天津临港经济区(原天津市临港工业区)
　　辽宁：辽宁省、鞍本钢铁集团、抚顺矿业集团、中冶葫芦岛有色金属集团有限公司(原葫芦岛有色金属集团有限公司)、铁法煤业(集团)有限责任公司、阜新市
　　大连：大连松木岛化工园区
　　上海：上海市、上海化学工业区、上海新格有色金属有限公司、上海市莘庄工业区、宝山钢铁股份有限公司、上海伟翔环保科技发展(上海)有限公司
　　江苏：江苏省、苏州高新技术产业开发区、苏州工业园区、江苏春兴合金(集团)有限公司、江苏国信协联能源有限公司(原江苏宜兴协联热电有限公司)、江苏中再生投资开发有限公司、鑫缘茧丝绸集团股份有限公司、扬州经济技术开发区(原扬州经济开发区)、江苏江苏省吴江市再生资源回收利用有限公司
　　安徽：淮南矿业(集团)有限责任公司、铜陵市、淮北市、马鞍山钢铁股份有限公司、安徽省阜阳市阜南县、安徽安徽省界首市田营循环经济工业区
　　山东：山东省、烟台经济技术开发区、山东海化集团有限公司、济南钢铁集团有限公司、莱芜钢铁集团有限公司、山东菱花集团有限公司、山东泉林纸业有限公司、山东金升有色集团有限公司、山东鲁北企业集团总公司(原山东鲁北企业集团有限公司)、山东香驰粮油有限公司、新汶矿业集团有限责任公司、烟台万华合成革集团有限公司、山东济南复强动力有限公司
　　青岛：青岛市、青岛市废旧家电回收利用试点、青岛青岛天盾橡胶有限公司
　　湖南：湖南智成化工有限公司、湖南省汨罗再生资源集散市场、湖南泰格林纸集团有限责任公司、湖南湖南省郴州市永兴县
　　广东：广州经济技术开发区、江门市新会双水拆船钢铁有限公司、广州清远再生资源集散市场、广州银洲湖纸业基地
　　重庆：重庆市(三峡库区)、长寿经济技术开发区(原重庆长寿化工产业园区)、重庆钢铁(集团)有限责任公司、重庆重庆发电厂
　　四川：宜宾丝丽雅集团有限公司
　　陕西：陕西省杨凌农业高新技术产业示范区
　　甘肃：甘肃省
　　青海：青海省西宁经济技术开发区、青海青海省柴达木循环经济试验区
                (责任编辑：DF146)
            </t>
  </si>
  <si>
    <t>国有资本划转社保基金 山东33亿元首破题</t>
  </si>
  <si>
    <t xml:space="preserve">　　在出台《省属企业国有资本划转充实社会保障基金方案》2个月后，5月18日，山东省正式划转3家省管国有企业30%国有资本，用以充实社保基金。《中国经营报》记者获悉，山东此次划转资本规模约为33亿元，是国家“国有股划转社保基金”计划中的首次破题。
　　而来自山东省政府官员介绍，山东在未来几年内将完成全部省属国有企业股权划转。
　　33亿元首破题
　　5月18日，山东省政府在“划转”仪式上公布，正式划转企业包括山东能源集团、山东机场公司、山东盐业集团3家省管国有企业，其分别30%国有资本充实社保基金。
　　记者获悉，根据划转企业2014年度的财务报告和实收资本状况，山东省社会保障基金理事会在划转后，分别持有上述三家公司实收资本为30亿元、2.4亿元、0.65亿元，总计划转国有资本33多亿元。“划转”仪式上，山东省政府介绍，对完成划转的企业，山东省国资委、山东省社保基金理事会等单位将研究修订划转企业公司章程，按照《公司法》和具体划转办法的要求规范建立股东会、董事会和监事会，由山东省国资委和山东省社保基金理事会按持有的产权分别行使股东职权、履行股东义务，提名并选举董事、监事。而企业利润将按照出资额实施分配。
　　锐财经网分析师刘江远介绍，山东省此举是国家“国有股划转社保基金”计划中首次破题的省份，其背景是山东省省长郭树清当前力推的山东国有企业改革。公开资料显示，山东目前省管企业18家，部门管理企业453家，总共471家国有企业30%的国有资本都将陆续划转以充实省社会保障基金，具体操作按照一次划转、分步到位、逐户完善的原则实施。早在3月份，山东省公布一组数据介绍，截至2014年底，省市两级国资监管机构监管企业实现营业收入11678亿元；实现利润523亿元，同比增长44.48%。其中，省管企业实现营业收入7609亿元，同比增长5.91%；实现利润172亿元，同比增长96.86%；资产总额达到13486亿元，同比增长11.31%。省管金融投资企业营业收入、实现利润分别增长27.28%、24.14%。
　　刘江远说，来自山东政府官方数据显示，截至2015年2月末，山东省市两级监管企业资产总额达到26609亿元。他介绍，上述首批划转的3家企业均为山东省省属国有独资公司。
　　公开资料介绍，山东能源集团成立于2011年3月，注册资本100亿元。该集团由山东省国资委下属的六家煤炭企业组成，分别是新汶矿业集团有限责任公司、枣庄矿业(集团)有限责任公司、淄博矿业集团有限责任公司、肥城矿业集团有限责任公司、临沂矿业集团有限责任公司、龙口矿业集团有限责任公司。这六家集团子公司仍属独立法人，实行集团管控。而山东机场有限公司注册资本8亿元人民币，其前身为济南遥墙国际机场。对于山东省盐业集团，其官方网站描述，其在2009年10月，由原山东省盐业总公司整体转制，为省属国有独资公司，从事本省的盐资源开发、利用和盐产品生产、加工、储运、批发经营业务。
　　山东省国资委主任张新文对此介绍，此举也标志着山东国有企业改革进入实质性阶段，改变山东国有企业以往“一股独大”的局面。他称，山东用两年左右时间，分批划转完毕，基本实现社保基金划转全覆盖。
　　“全国首创之举”
　　而实际上，“划转省属国有企业30%国有资本充实省社保基金”的布局，早在2个月前的3月19日，山东省政府已向外界公布。
　　在当天举行的新闻发布会上，山东省国资委主任张新文描述，“1 5”文件确定了国资国企改革发展的目标任务，明确了山东国企改革的主要路径和措施，其重点包括“国资划转社保基金” 。据当地媒体公开报道梳理，2月15日，山东省委深化改革领导小组第9次会议研究通过了《关于深化省属国有企业改革几项重点工作的实施意见》以及《省属企业国有资本划转充实社会保障基金方案》、《关于进一步加强省管企业财务监督管理工作的意见》、《关于加强省管企业审计监督工作的意见》、《省管企业财务等重大信息公开暂行规定》、《省管企业领导人员实行任职回避和公务回避及报告说明制度的暂行办法》5个配套文件，被称为“1+5”文件。
　　张新文此前介绍，山东“国资划转社保基金”属全国首创之举。刘江远对此称，在国家层面，关于“国资划拨转入社保”计划一直备受关注，而山东在郭树清“金融改革”、“国企改革”等背景下，近年来也是动作频频。
　　在日前清华大学“清华中国经济高层讲坛”上，财政部部长楼继伟称，社会保险制度必须改革，并建议将一部分国有资产划拨转入全国社会保障基金、对其进行补充，如此才有条件适时降低社会保险的费率。公开数据显示，国内职工养老保险目前抚养比是3.04∶1，到2020年将下降到2.94∶1，到2050年将下降到1.3∶1。在业界看来，养老金缺口是个必须面对的问题，而山东是目前已进入老龄化社会的省份之一。
　　本报记者此前了解到，关于“国有资产划转社保基金”的讨论已久，并以法规形式确立。公开资料显示，2009年国务院发布《境内证券市场转持部分国有股充实全国社会保障基金实施办法》，根据办法，今后凡国家拥有股份的股份有限公司在境内向公共投资者首次发行和增发股票时，均按照融资额的10%将国有股权划拨给社保基金持有。
　　“为提高社会保障能力打下基础，成为山东补充社保基金的渠道之一。”山东省社保基金理事会理事长郭述禹介绍。
　　《中国经营报》记者获得材料显示，山东“划转”步骤分三步：将划转范围内的国有资本一次性转由省社保基金理事会持有；分步办理划转相关手续。首先对已按照《公司法》设立的省属企业，由省国资委等单位依据经中介机构审计的年度财务报表，向山东省政府提出申请并按批复办理划转手续。其次，山东省国资委会同省直有关部门、单位加快推进全民所有制企业完成公司制改建，并及时将30%的国有资本划转省社保基金理事会；逐户完善相关手续。按照成熟一户、完善一户的要求，对完成划转的企业，山东省国资委、山东省社保基金理事会及相关部门研究修订划转企业公司章程，建立完善的法人治理结构，办理国有资产产权和工商变更登记。
                (责任编辑：DF127)
            </t>
  </si>
  <si>
    <t>国资划转社保基金启幕 山东一次划拨33亿</t>
  </si>
  <si>
    <t xml:space="preserve">　　国资划转社保基金启幕山东一次划拨33亿
　　5月18日，超过33亿元的国有资本正式划拨到新成立的山东省社保基金理事会名下，这不仅标志着山东省国企改革走出了关键一步，更意味着在中央文件中已经出现了长达11年的“划拨国有资产充实社保资金”的政策终于不再是“纸上谈兵”。
　　山东最近一两年在社保改革上动作频繁，先是率先成立了省级社保基金理事会，出台国资划拨方案，又继广东之后将千亿养老金委托全国社保基金理事会入市运营。根据山东省政府有关负责人介绍，未来几年内，山东省将完成全部省属国有企业股权的划转。
　　有知情人士向《第一财经日报》记者表示，山东老龄化程度远不及江苏、浙江、上海、北京等地区，社保改革更多的是要承担为全国改革“探路”的作用，这与该省省长郭树清的力推密切相关。郭树清2012年任证监会主席时，就曾建议划拨更多国有资产给社保基金。2013年3月调任山东之后，山东省国资、金融领域都进行了大面积的改革。
　　目前，山东省其他省属国有企业国资划转工作正在进行中。根据山东省政府制定的时间表，要求所有国企在2016年前完成公司制改造，并及时进行国有资本划转。
　　33亿充实省社保基金
　　自中国养老保险制度1998年建立起来，隐性债务就是这一制度的最大困扰。从2001年的国有股转持，到近年来提出的国企红利上交，再到现在的划拨国有资本，政府一直在想办法来缓解这一问题。
　　2004年10月，中共十六届三中全会通过《关于完善社会主义市场经济体制若干问题的决定》，首次正式提出“采取多种方式包括依法划转部分国有资产充实社会保障基金”。
　　11年后的今天，这一政策终于首次落地。昨日，山东省政府举行仪式，正式划转山东能源集团、山东机场公司、山东盐业集团3家省管国有企业30%国有资本充实社保基金。
　　根据划转企业2014年度的财务报告和实收资本状况，划转后，山东省社会保障基金理事会持有山东能源集团、山东机场公司和山东盐业集团的实收资本分别为：30亿元、2.4亿元和0.65亿元，总计划转国有资本超过33亿元。
　　上述三家企业揭开了山东国资划转的序幕。《第一财经日报》记者了解到，目前山东省管企业共计18户，部门管理企业共计453户，总共471户国有企业30%的国有资本都将陆续划转以充实省社会保障基金，具体操作按照一次划转、分步到位、逐户完善的原则实施。
　　对完成划转的企业，山东省国资委、山东省社保基金理事会等单位将研究修订划转企业公司章程，按照《公司法》和具体划转办法的要求规范建立股东会、董事会和监事会，由山东省国资委和山东省社保基金理事会按持有的产权分别行使股东职权、履行股东义务，提名并选举董事、监事。此外，未来这些企业的利润将按照出资额实施分配。
　　山东省国资委主任张新文说，划转省属企业部分国有资本充实社保基金，是山东省贯彻落实十八届三中全会精神、结合山东实际实施的一项具有探索性、创造性的改革举措，对于体现国有资本全民所有、全民受益理念，提高山东省社会保障能力，推动国有企业改革，完善国资监管体制都具有重要意义。
　　充实社保考验国企运营
　　清华大学就业与社保研究中心主任杨燕绥在接受《第一财经日报》记者采访时表示，国有资本划拨社保基金对于国企和社保来说是双赢，一方面可以使社保基金有稳定的来源，另一方面社保基金作为新股东加入国企的董事会中，也会对国企的运营和效率提出更高的要求，这对于国企来说也是一种压力。
　　《第一财经日报》记者了解到，上述3家公司与上市公司没有直接关系。
　　本次划转金额最高的山东能源集团成立于2011年3月，是山东省属国有独资公司，注册资本100亿元。该集团由山东省国资委下属的六家煤炭企业组成，分别是新汶矿业集团有限责任公司、枣庄矿业(集团)有限责任公司、淄博矿业集团有限责任公司、肥城矿业集团有限责任公司、临沂矿业集团有限责任公司、龙口矿业集团有限责任公司。这六家集团子公司仍属独立法人，实行集团管控。
　　《第一财经日报》记者从知情人士处获悉，在近来煤炭整体行业不景气的情况下，山东能源集团去年整体依旧保持了盈利。
　　另据2012年资料，山东机场有限公司是山东省国资委履行出资人职责的国有独资有限责任公司，注册资本8亿元人民币，其前身为原民航山东省管理局所辖的济南遥墙国际机场。
　　山东省盐业集团历史更早，始建于1949年1月，1999年6月经山东省人民政府批准设立山东省盐业总公司，2009年10月整体转制为山东省盐业集团，为省属国有独资公司，从事本省的盐资源开发、利用和盐产品生产、加工、储运、批发经营业务，由山东省国资委直接监管。
　　山东省盐务局是省政府盐业行政主管部门，副厅级建制，主管全省盐业工作，负责全省的盐业行业管理、盐政执法和食盐专营工作。与盐业集团一套班子、两块牌子、职能分设、合署办公。
　　杨燕绥对本报记者表示，划拨国有资本虽然是一大进步，但与上交红利相比，它是否能够为社保基金提供有效的资金来源仍然要观其后效，因为国企的经营也会面临风险，国企在效率和管理方面也存在很多问题。从国际经验来看，波兰社保改革也是将部分国有资本划拨到了法定社保机构，但从这20余年的效果来看，这一改革并没有使波兰的社保状况有大的好转。
                (责任编辑：DF145)
            </t>
  </si>
  <si>
    <t>东方园林大订单“虎头蛇尾” 投资者质疑钱能否收回</t>
  </si>
  <si>
    <t xml:space="preserve">
　　工程建设订单由于签约时并不能准确预计未来真实发生的施工量，最后结算时较起初预估合同金额出入较大，也是常有的事儿。但东方园林曾经公告的那些大订单，却有点“虎头蛇尾”。
　　2010年5月21日，东方园林与鞍山市城市建设投资发展有限公司签订了《鞍山市城市景观工程合作协议书》，工程规模主要包括万水河两岸景观工程、汤岗温泉城景观工程以及城区4个体育公园，三项共计景观面积535万平方米，协议总投资约16亿元。
　　2011年，该协议项目正在履行中，协议项下万水河景观带滨河公园工程已进入施工阶段，截至报告期末，实现营业收入1420.69万元。
　　2012年末，该协议项下实现营业收入仍为1420.69万元。公司称，正与鞍山市相关部门洽谈增加土地保障条款，项目处于停工状态；到了2013年，鞍山两个字在年报里都找不到了。截至2014年10月27日发布的最新的项目进展公告，再也没有看到该项目的有关情况。
　　2011年12月15日，公司公告称，与沈阳市苏家屯区人民政府签订了《沈阳临空旅游区景观系统建设合作框架协议》，总投资约为19.31亿元；2012年10月，公司与沈阳临空旅游区管委会签署了《沈本产业大道景观绿化工程》，合同金额为6580.82万元。截至2012年末，沈本产业大道累计实现营业收入5657.23万元，累计收款1166.32万元。
　　2012年6月21日，公司与沈阳市满融经济区管理委员会签署了《沈阳满融经济区景观系统建设合作框架协议》，协议金额约为人民币11.73亿元。
　　上述实施地为沈阳的三项协议，总计金额31.7亿元，但截至2014年10月公布的项目进展，公司在沈阳进展的全部合同总金额，不过1.78亿元。
　　一名长期跟踪东方园林的投资者在网上留言称，“东方园林喜欢披露大订单，以前每每披露大订单，股价往往会涨停，而从没有人考虑过这些大单完成时间是多久、是否能完成、完成的程度如何、钱能否回。”
　　如2010年签约大同文瀛湖，预计总工程价款是12亿元，最终确认收入只有9.64亿元，而确认的应收总金额仅6.77亿。
                (责任编辑：DF120)
            </t>
  </si>
  <si>
    <t>那些说好的大单呢？</t>
  </si>
  <si>
    <t xml:space="preserve">
　　工程建设订单，由于签约时并不能准确预计未来真实发生的施工量，最后结算时较起初预估合同金额出入较大，也是常有的事儿。但东方园林曾经公告的那些大订单，却有点“虎头蛇尾”。
　　2010年5月21日，东方园林与鞍山市城市建设投资发展有限公司签订了《鞍山市城市景观工程合作协议书》，工程规模主要包括万水河两岸景观工程、汤岗温泉城景观工程以及城区4个体育公园，三项共计景观面积535万平方米，协议总投资约16亿元。
　　2011年，该协议项目正在履行中，协议项下万水河景观带滨河公园工程已进入施工阶段，截至报告期末，实现营业收入1420.69万元。
　　2012年末，该协议项下实现营业收入仍为1420.69万元。公司称，正与鞍山市相关部门洽谈增加土地保障条款，项目处于停工状态；到了2013年，鞍山两个字在年报里都找不到了。截至2014年10月27日发布的最新的项目进展公告，再也没有看到该项目的有关情况。
　　2011年12月15日，公司公告称，与沈阳市苏家屯区人民政府签订了《沈阳临空旅游区景观系统建设合作框架协议》，总投资约为19.31亿元；2012年10月，公司与沈阳临空旅游区管委会签署了《沈本产业大道景观绿化工程》，合同金额为6580.82万元。截至2012年末，沈本产业大道累计实现营业收入5657.23万元，累计收款1166.32万元。
　　2012年6月21日，公司与沈阳市满融经济区管理委员会签署了《沈阳满融经济区景观系统建设合作框架协议》，协议金额约为人民币11.73亿元。
　　上述实施地为沈阳的三项协议，总计金额31.7亿元，但截至2014年10月公布的项目进展，公司在沈阳进展的全部合同总金额，不过1.78亿元。
　　一名长期跟踪东方园林的投资者在网上留言称，“东方园林喜欢披露大订单，以前每每披露大订单，股价往往会涨停，而从没有人考虑过这些大单完成时间是多久、是否能完成、完成的程度如何、钱能否回。”
　　如2010年签约大同文瀛湖，预计总工程价款是12亿元，最终确认收入只有9.64亿元，而确认的应收总金额仅6.77亿。
                (责任编辑：DF145)
            </t>
  </si>
  <si>
    <t>三季报凸显行业低迷 西宁特钢多元化收购谋出路</t>
  </si>
  <si>
    <t xml:space="preserve">
　　10月30日，西宁特钢发布三季度报告，从年初至报告期末取得营业收入43.5亿元，同比略降8.98%；而净利润则亏损1.61亿元，和去年同期对比由正转负。同样，其他钢企的三季报成绩亦不容乐观。根据数据统计，截至30日，共有37家上市钢企发布三季度报告，实现归属母公司净利润方面，37家钢企中有28家实现了盈利，净利润总数达到50.27亿元。而余下9家出现亏损的企业中，亏损额度共计42.13亿元。
　　这些亏损的钢企中，作为2013年全年已出现亏损的西宁特钢，目前2014全年出现亏损亦概率极高，其能否在当前整个低迷的行业境况中突围，也备受市场关注。而近期西宁特钢所公布的一项收购房地产资产的议案，或正是其开始向多元化经营挺进，意在降低主营业务低迷影响的自救动作。
　　主业连续亏损 ST风险隐现
　　西宁特钢三季度报告称，公司业绩亏损主要受以下三个因素影响：2014 年 1-9 月受国内宏观经济下行的影响，市场需求持续低迷，销售价格下降；受新旧产线衔接的影响钢材销量减少，效益下滑；公司处于转型升级的关键时期，随着新建项目的投入，融资规模加大，财务费用较高。而值得注意的是，西宁特钢在2013年净利润已亏损0.71亿元，也就是说，如果今年公司再度亏损，则公司或将难逃被ST的命运。
　　纵观整个钢铁行业，尽管前三季度实现了扭亏，但钢铁业的形势仍不乐观。中钢协副会长张长富近期指出，全行业整体虽保持盈利，但盈利水平仍很低。同时，张长富还透露，前三季度，中国共生产粗钢6.18亿吨，同比增2.34%，而同期全国粗钢(折合量)表观消费量仅约5.6亿吨，同比下降0.9%，市场供大于求的矛盾依然突出。西宁特钢虽生产特种钢材，但仍受到整个行业形势的较大影响。
　　在钢铁行业难有起色的背景下，西宁特钢想要依靠主业在短期内实现扭亏似乎已经无望。为了应对危机，西宁特钢开始了艰难自救，另谋出路寻求多元化，而寻找新的业绩增长点成为西宁特钢当前快速扭亏、避免被ST的不二之选。
　　收购房地产资产或存扭亏可能
　　西宁特钢近日发布公告称，拟以现金4.09亿元收购控股股东西宁特殊钢集团有限责任公司所持有青海西钢置业有限责任公司(以下称“西钢置业”)100%股权。交易完成后，西钢置业将成为西宁特钢全资子公司，并纳入合并报表。公告显示，截止2014年8月31日，西钢置业资产总额为15.08亿元，净资产为2.56亿元；2014年前8月净利润为1169.05万元。
　　西宁特钢此番“涉房”，被市场普遍认为是实现“扭亏”的突围之举。长江证券最新分析研报认为，西钢置业盈利能力将显著高于原有钢铁资产，且本次收购西钢置业100%股权后，使公司在原有特钢生产制造、铁矿采选、煤焦化工业务的基础上，新增房地产开发业务，使得公司在当前钢铁行业景气下行、需求低迷、供给过剩的环境下，拓展非钢多元化业务，将有利于增加公司利润来源，提高风险应对能力，保障公司平稳经营。
　　此外，该研报在给出“谨慎推荐”评级的同时还指出，如果收购西钢置业的方案年内可完成，则全年扭亏仍有一定可能。
                (责任编辑：DF120)
            </t>
  </si>
  <si>
    <t>操盘必读 10月23日证券市场要闻</t>
  </si>
  <si>
    <t xml:space="preserve">　　本轮新股冻结资金或达9000亿 专家建议申购首选中科曙光
　　本轮IPO共有12 只新股发行，包含7只主板新股、2只中小板新股、3只创业板新股。研究机构认为，从9月份超预期的申购情况看，本轮新股冻结资金最高有望达9000亿元。结合市场热点及个股特征，业内专家建议网上申购首选中科曙光 .本轮新股重启时点略晚于预期，但发行密集程度并未有所减弱……【点击查看全文】
　　沪港通等鸣枪 机构称延期对市场影响不大
　　“迎接沪港通，我们已经准备就绪。”海通国际执行董事许仪告诉证券时报记者。如今沪港通已箭在弦上，只等鸣枪。港交所积极推进沪港通的最后部署，日前发布的通告披露，各个参与者需为沪港通的推出做好准备。香港证监会主席唐家成昨日表示，对于沪港通开通的日子尚未得知……【点击查看全文】
　　散户持续离场 A股投资者结构趋向机构大户化
　　2007年10月，上证指数创下6124点的历史新高后，A股市场的熊市已经持续了7年之久。而从2011年4月算起，A股市场也经历了长达3年半的低迷期。这3年半时间里，A股投资者结构出现了明显的机构化特征，其集中表现在散户账户数不断减少，而机构大户账户数量持续增加……【点击查看全文】
　　A股定增隐现后遗症 多个项目募资入账就“变脸”
　　两市始于去年的疯狂并购，慢慢显现出一些“后遗症”来，比如，募集资金到位后，有一些上市公司立即着手更换了募投项目。数据统计显示，截止到10月22日，今年以来，两市共有411个募投项目被变更，募资日期最早的是在1999年，最近的则是在2014年……【点击查看全文】
　　PE运作奇闻：租一家上市公司
　　PE买下少量股权，同时获得控股股东让渡的投票权，进而主导后续资本运作，事成之后赚取二级市场溢价退出——这类“租壳”运作模式在A股悄然登场。透过昨日午间公告，天晟新材筹谋许久的重大事项揭开一角，整个资本运作架构相当大胆和新颖：通过定向出让股份及委托投票权的方式……【点击查看全文】
　　APEC财长会通过基础设施PPP实施路线图
　　10月22日，第21届亚太经合组织(APEC)财长会在京闭幕。会议发表了《2014亚太经合组织财长联合声明》及附件《APEC区域基础设施PPP实施路线图》。财长们一致认为，亚太地区作为世界经济增长的引擎，应当为引领全球经济复苏，实现强劲、可持续和平衡增长做出贡献……【点击查看全文】
　　商务部预计今年对外投资增长10%左右
　　商务部部长助理张向晨22日在国新办新闻发布会上表示，预计今年中国对外投资增速在10%左右，对外直接投资金额将达1200亿美元。张向晨表示，中国对外投资金额超过吸引外资金额只是时间问题。如果今年不能实现，在不远的将来也会实现。总体判断，中国未来五年对外投资增速会保持在10%以上……【点击查看全文】
　　国家发改委一日批8大新建投资项目
　　国家发改委昨日一口气发布了8个新建投资项目的批复，包括投资额为384.4亿元的黔江至张家界至常德铁路、投资额为974.3亿元的郑州至万州铁路，以及吉林省松原民用机场、青海省果洛民用机场、内蒙古扎兰屯机场、云南省澜沧民用机场、贵州省仁怀民用机场等5个机场和商合杭铁路芜湖长江公铁大桥……【点击查看全文】
　　前三季度发电企业业绩大增 需求放缓制约未来收益
　　受益于煤炭价格下行、水电机组发电量增加，发电行业迎来业绩增长期。近期，五大发电集团先后召开三季度经济分析会，华能、国电、华电、大唐集团均表示企业经济效益为历史同期最好水平。五大发电企业所属上市公司近期发布的三季度业绩(预)报告显示，国投电力预计前三季度利润同比增长80%以上……【点击查看全文】
　　地方债存量处置细则出台 明年1月上报债务余额
　　日前，财政部已下发相关文件到各省级财政部门，记者获得的这份名为 《地方政府性存量债务清理处置办法》(征求意见稿)(以下简称《办法》)规定：截至2014年底的存量债务余额应在2015年1月5日前上报；将存量债务分类纳入预算管理；统筹财政资金优先偿还到期债务……【点击查看全文】
　　前3季网上零售额同比增五成 新业态撬动经济转型
　　昨日(10月21日)，国家统计局发布三季度经济数据，前三季度，全国网上零售额18238亿元，同比增长49.9%。其中，限额以上单位网上零售额2888亿元，增长54.8%。这一亮眼的增长速度背后，是以互联网为基础的新业态在为经济增长持续发力，更是源于决策层对这一“新业态”的重视……【点击查看全文】
　　陆地海上“风向”不一 风电“十三五”规划框架雏形渐显
　　国家能源局新能源和可再生能源处长李鹏在10月22日举行的2014北京国际风能大会上表示，目前新能源各领域“十三五”规划正在编制中，风电有望逐步改变当前广被视作“替代能源”的地位，上升为未来扛鼎国家能源结构调整主体的地位。李鹏透露，鉴于当前国内风电行业发展的整体状况……【点击查看全文】
　　保监会排雷险企关联交易 关联交易拟定三条红线
　　为避免因关联交易导致保险公司的投资风险，保监会昨日下发《关于进一步规范保险公司关联交易有关问题的通知(征求意见稿)》，公开征求意见。此次《征求意见稿》对保险公司关联交易提出了三点硬性的比例要求，一是在保险公司投资未上市权益类资产、不动产类资产……【点击查看全文】
　　保险投资信托乱象背后：隐蔽的关联交易
　　一改往日内部警示的做法，最近保监会自曝“家底”——保险资金投资信托规模多少、风险何在，一目了然。颇有借公众舆论之手，加强行业自律之意。监管部门只是揭开了冰山一角。从记者实际调研来看，在一些看似“高收益、低风险”的保险信托计划中，隐藏着一环套一环的关联安排……【点击查看全文】
　　开做汽车金融 险企悄悄介入汽车产业链
　　《证券日报》 记者从某大型保险集团下一阶段的工作计划宣导中看到，该公司欲在下一阶段介入汽车金融，除投资端对汽车产业链投资外，还欲推出各类融资及信贷保证保险。记者了解到，目前有中国平安、人保财险、安邦保险等险企对汽车金融有不同程度涉足。险企除设立相关子公司外……【点击查看全文】
　　深圳新“地王”溢价85%成交
　　深圳(楼盘) 住宅用地市场22日迎来今年首宗地块拍卖。这块位于深圳龙华新区的地块最终以46.8亿元的总价成交，溢价率达85.35%，成为深圳住宅用地新“地王”。业内人士认为，除该地块本身质量较好和深圳土地稀缺的因素外，楼市调控政策的松动提升市场情绪，对房企拿地起到促进作用……【点击查看全文】
　　欧洲甲乙酮市场价格暴涨 货源趋紧提振国内出口需求
　　据上证报资讯获悉，受欧洲丁酮供应商荷兰壳牌集团9万吨装置突发停车影响，10月21日欧洲丁酮价格暴涨50%，市场货源极度紧张。据业内分析，该装置产能占到欧洲三分之一，预计到12月底才能恢复，市场供需平衡被打破，价格有望延续上涨。值得注意的是，我国甲乙酮出口量较大……【点击查看全文】
　　BDI迎5年来最大单日涨幅 分析称非趋势性上涨
　　因大西洋和太平洋盆地航运活动活跃，10月21日，有着干散货市场晴雨表之称的波罗的海干散货运价指数(BDI)暴涨117点，收报1090点，较前一天的973点涨幅高达12.02%。据悉，这是逾5年来，BDI指数的单日最大涨幅。对此，分析人士称，BDI指数目前基数较低，因而变化弹性大……【点击查看全文】
　　京津冀逾2万辆新能源汽车将上路 15公司分食盛宴
　　“2014年至2015年，在京津冀地区公共交通服务领域共推广20222辆新能源汽车。” 近日，七部门印发的《京津冀公交等公共服务领域新能源汽车推广工作方案》提出上述目标。“由于基础设施等条件不足，目前私人购车市场规模短期内很难增加，当前最有可能加快推进和最有保障的是在公共交通领域推广新能源汽车……【点击查看全文】
　　精达股份砸近5亿豪赌亏损子公司未来
　　从第二大股东手中以1元价格收购一家亏损的香港贸易公司之后，精达股份(600577)计划用8000万美元对该公司进行大手笔注资。证券时报记者发现，这家香港贸易公司的注册办公地竟与此前负责该笔并购审计的会计师事务所完全相同，该事务所同时也是该香港公司的常年审计机构……【点击查看全文】
　　千山药机：基因芯片11月份进50家三甲医院
　　“高血压检测基因芯片即将开始规模生产，11月底将先进全国50家三甲医院销售。”日前，在深交所“践行中国梦——走进上市公司”活动中，千山药机(300216)董事长刘祥华对投资者关注的基因芯片市场销售问题进行说明，并表示：“目前订单饱满，今年销售前景看好……【点击查看全文】
　　晨光稀土二嫁银润投资泡汤 因稀土行业前景不明？
　　晨光稀土借壳银润投资一事再现变故，不过此次“变故”也成为两家公司之间最后的结果。10月21日，银润投资发布公告称，已于10月20日召开了董事会议，审议并通过了《关于签署的议案》、及《关于公司拟向中国证监会申请撤回重大资产重组行政审批申报材料的议案》……【点击查看全文】
　　潜伏十年景林资产突袭黄山旅游 举牌目的难料
　　有分析人士称，景林资产此轮举牌意在投资。昨日，黄山旅游B股价格为8.93元/股，A股价格为14.03元/股。“景林资产已经持有公司股份快十年了，此次举牌的目的，我们不清楚。公司董事会已经注意到了这件事情，到目前为止，景林资产还没有向公司提出董事会席位的要求……【点击查看全文】
　　江苏国资改革落地 汇鸿集团将整体上市
　　日前，江苏省发布《省属企业深化改革实施细则》(以下简称 《实施细则》)，10月21日下午，江苏省国资委专门召开座谈会，探讨 《实施细则》对江苏省属企业的影响。据《每日经济新闻》记者了解，《实施细则》共有七条，分别针对国有资本投资公司的组建、竞争类企业混合所有制……【点击查看全文】
　　西宁特钢4亿涉房：标的2013年获政府3.69亿补助
　　钢铁行业陷入全行业亏损，国内钢企纷纷涉足非钢产业，房地产领域便是其中之一。西宁特钢 10月20日发布公告称，公司拟以现金4.09亿元收购控股股东西宁特殊钢集团有限责任公司所持有的青海西钢置业有限责任公司100%股权……【点击查看全文】
                (责任编辑：DF127)
            </t>
  </si>
  <si>
    <t>早间影响市场的重要政策消息速递(10/23)</t>
  </si>
  <si>
    <t xml:space="preserve">　　欧央行或推更多刺激政策 欧股再涨0.7%
　　北京时间10月23日凌晨消息，欧洲股市周三收盘上涨0.7%，主要由于市场猜测欧洲央行将会推出更多的刺激性措施，从而抵消了欧洲央行压力测试所带来的不利影响。当日，泛欧斯托克600指数收涨0.7%，报326.11点，延续昨日上涨2.1%的走势。周二欧股走高的原因是有报道称欧洲央行正在考虑购买公司债，以便为欧元区经济提供进一步的刺激。
　　虽然欧洲央行执行委员会成员伊沃德-诺沃特尼(Ewald Nowotny)在周三表示，央行内部并没有围绕购买企业债券展开讨论，不过欧股市场还是在之后维持了涨势。他在接受市场新闻国际的访问时说，购买企业债券可能会有扩大资产负债表规模的效果，但是我们必须首先考察这种做法在技术上的可能性……【点击查看全文】
　　美股收跌结束近期反弹 道指下跌0.92%
　　北京时间10月23日凌晨消息，周三美国股市收跌，油价走低拖累能源板块下滑。公用事业与日用消费品板块等防御性板块逆势上扬。美东时间10月22日16:00(北京时间10月23日04:00)，道琼斯工业平均指数下跌153.49点，收于16,461.32点，跌幅为0.92%；标准普尔500指数下跌14.15点，收于1,927.13点，跌幅为0.73%；纳斯达克综合指数下跌36.63点，收于4,382.85点，跌幅为0.83%。
　　高级技术分析师马特-韦勒(Matt Weller)在周三的一份投资报告中表示：“虽然我们对股市的长期前景仍有部分担忧，但是美国股市近期的反弹还是非常强劲的，道指也始终位于上周恐慌性抛售后的低点15850点之上”。Russell Investment公司投资分析师乌特-斯图肯布姆(Wouter Sturkenboom)表示……【点击查看全文】
　　美原油库存超预期 油价大跌2.4%
　　北京时间10月23日凌晨消息，纽约原油期货价格周三收盘大幅下跌2.4%，报每桶80.52美元，主要由于政府报告显示美国上周原油库存的增幅远超预期。但与此同时，有迹象表明原油需求状况有所改善。美国能源部下属能源信息署(EIA)今天发布了截至10月17日当周的能源库存报告。
　　报告显示，该周美国原油库存增加710万桶，这一增幅远超分析师此前预期。能源信息和咨询公司普氏(Platts)调查显示，分析师平均预期该周美国原油库存增加250万桶。报告还显示，该周美国汽油库存减少130万桶，分析师预期为减少170万桶；馏分油(包括柴油和取暖用油)库存增加100万桶，分析师预期为减少150万桶……【点击查看全文】
　　黄金周三下跌0.5% 报1245.50美元
　　北京时间10月23日凌晨消息，纽约黄金期货价格周三收盘下跌0.5%，报每盎司1245.50美元，主要由于美国政府报告显示通胀率仍处在可控制范围内，从而削弱了投资者买入黄金以对冲通胀的需求。美国劳工部今日公布报告称，9月份经季节调整后的美国消费者物价指数(CPI)环比增长0.1%，主要由于粮食和住房价格上升；但同时能源价格则有所下跌，令通胀压力继续保持在可控制范围之内。
　　分析师平均预期该月CPI环比增长0.1%， 相比之下8月份为环比下降0.2%。南非标准银行称，金价的相对强势反应了全球经济仍充满不确定性；黄金和其他金属一直有点超卖，1200美元/盎司是稳固支撑位；10月份中国买盘亦为金价提供支撑……【点击查看全文】
　　APEC财长会通过基础设施PPP实施路线图
　　10月22日，第21届亚太经合组织(APEC)财长会在京闭幕。会议发表了《2014亚太经合组织财长联合声明》及附件《APEC区域基础设施PPP实施路线图》。财长们一致认为，亚太地区作为世界经济增长的引擎，应当为引领全球经济复苏，实现强劲、可持续和平衡增长做出贡献。
　　为此，应实施适宜的宏观经济政策，支持经济增长，创造就业。与此同时，各方承诺将进一步推进结构改革，采取必要措施解决现有经济发展中的瓶颈和弱点，释放经济潜在增长的新动力 。财长们认识到，基础设施投资在实现经济增长潜力方面的重要作用，应进一步通过PPP等融资方式吸引长期融资和撬动民间资本……【点击查看全文】
　　商务部预计今年对外投资增长10%左右
　　商务部部长助理张向晨22日在国新办新闻发布会上表示，预计今年中国对外投资增速在10%左右，对外直接投资金额将达1200亿美元。张向晨表示，中国对外投资金额超过吸引外资金额只是时间问题。如果今年不能实现，在不远的将来也会实现。总体判断，中国未来五年对外投资增速会保持在10%以上。
　　未来会更加看重对外投资的质量，促进企业国际化经营程度，提高企业“走出去”能力，这是今后我国对外投资发展的重点。应当通过“走出去”促进中国经济结构的调整。中国一些具备优势的装备制造业行业受到很多国家欢迎，如船舶、高铁、电力设备、电信设备、通信设备在很多国家有广阔的市场……【点击查看全文】
　　国家发改委一日批8大新建投资项目
　　国家发改委昨日一口气发布了8个新建投资项目的批复，包括投资额为384.4亿元的黔江至张家界至常德铁路、投资额为974.3亿元的郑州至万州铁路，以及吉林省松原民用机场、青海省果洛民用机场、内蒙古扎兰屯机场、云南省澜沧民用机场、贵州省仁怀民用机场等5个机场和商合杭铁路芜湖长江公铁大桥。
　　据证券时报记者统计，今年1~9月，国家发改委总计批复重大工程28项，其中铁路项目13项，投资额总计4845.16亿元，其中铁路投资为4501.12亿元，占比达92.9%，包括锦州港至内蒙古白音华铁路扩能工程、玉溪至磨憨铁路、济南至青岛高速铁路、长春至西巴彦花铁路、川藏铁路成都至雅安段、深圳至茂名铁路江门至茂名段……【点击查看全文】
　　前三季度发电企业业绩大增 需求放缓制约未来收益
　　受益于煤炭价格下行、水电机组发电量增加，发电行业迎来业绩增长期。近期，五大发电集团先后召开三季度经济分析会，华能、国电、华电、大唐集团均表示企业经济效益为历史同期最好水平。五大发电企业所属上市公司近期发布的三季度业绩(预)报告显示，国投电力预计前三季度利润同比增长80%以上；华能国际前三季度净利润99亿元，同比增长8.8%。
　　尽管国家发改委自9月1日起下调燃煤发电机组上网电价，但发电企业的盈利并未受到大幅冲抵。与煤炭行业正处困境不同，发电企业正在收获煤价下降带来的收益。但不可忽视的是，受全国经济增速放缓影响，国内电量需求不佳，再加上西南地区水电密集投产，火电机组利用小时数在减少，发电量增长乏力……【点击查看全文】
　　地方债存量处置细则出台 明年1月上报债务余额
　　日前，财政部已下发相关文件到各省级财政部门，记者获得的这份名为 《地方政府性存量债务清理处置办法》(征求意见稿)(以下简称《办法》)规定：截至2014年底的存量债务余额应在2015年1月5日前上报；将存量债务分类纳入预算管理；统筹财政资金优先偿还到期债务；2016年起只能通过省级政府发行地方政府债券方式举借政府债务。
　　有业内人士对 《每日经济新闻》记者表示，10月2日，国务院下发地方债管理的纲领性文件《国务院关于加强地方政府性债务管理的意见》，该《办法》可以看作是《意见》的细则，目的是做好地方政府性债务存量甄别工作，妥善处理存量债务，化解债务风险……【点击查看全文】
　　前3季网上零售额同比增五成 新业态撬动经济转型
　　昨日(10月21日)，国家统计局发布三季度经济数据，前三季度，全国网上零售额18238亿元，同比增长49.9%。其中，限额以上单位网上零售额2888亿元，增长54.8%。这一亮眼的增长速度背后，是以互联网为基础的新业态在为经济增长持续发力，更是源于决策层对这一“新业态”的重视。“你得给它一个发展的空间。”国务院总理李克强谈及新业态的未来发展时曾如此表示。
　　中国社会科学评价中心常务副主任荆林波对 《每日经济新闻》记者表示，这一增速切实反映了我国目前网络销售增长现状。随着移动互联网的深入发展，特别是电子商务的发展，未来网上零售的增长空间仍然很大，其发展也撬动了传统经济的转型升级……【点击查看全文】
　　陆地海上“风向”不一 风电“十三五”规划框架雏形渐显
　　国家能源局新能源和可再生能源处长李鹏在10月22日举行的2014北京国际风能大会上表示，目前新能源各领域“十三五”规划正在编制中，风电有望逐步改变当前广被视作“替代能源”的地位，上升为未来扛鼎国家能源结构调整主体的地位。
　　李鹏透露，鉴于当前国内风电行业发展的整体状况，未来将挖潜“三北地区”大风电基地输电能力，大力推进陆地中低风速资源区风电项目开发，而备受业界关注的海上风电，未来发展定位则调整为“积极稳妥”。他指出，当前国内风电行业仍存在规划不完善、资源摸底不详尽……【点击查看全文】
　　保监会排雷险企关联交易 关联交易拟定三条红线
　　为避免因关联交易导致保险公司的投资风险，保监会昨日下发《关于进一步规范保险公司关联交易有关问题的通知(征求意见稿)》，公开征求意见。此次《征求意见稿》对保险公司关联交易提出了三点硬性的比例要求，一是在保险公司投资未上市权益类资产、不动产类资产、其他金融资产的账面余额中，对关联方的投资金额分别不得超过该类资产投资总额的50%。
　　二是保险公司对关联方中单一法人主体的投资余额，合计不得超过保险公司上季末总资产的15%与该法人主体上季末总资产的5%二者孰高。 三是保险公司对关联方的全部投资余额，合计不得超过保险公司上季末总资产的30%，并不得超过保险公司上季末净资产。在计算人身保险公司总资产时，其高现金价值产品对应的资产按50%折算……【点击查看全文】
　　保险投资信托乱象背后：隐蔽的关联交易
　　一改往日内部警示的做法，最近保监会自曝“家底”——保险资金投资信托规模多少、风险何在，一目了然。颇有借公众舆论之手，加强行业自律之意。监管部门只是揭开了冰山一角。从记者实际调研来看，在一些看似“高收益、低风险”的保险信托计划中，隐藏着一环套一环的关联安排，错综复杂的交易结构，交叉叠加的风险敞口。
　　在经济增速放缓压力下，信托行业正步步走下神坛，打破“刚性兑付”乃大势所趋——监管敲响警钟的背后，是对“保信合作”恐成昔日“银信乱象”翻版的担忧。流动性一旦陷危机，恐如多米诺骨牌般祸及负债端，甚至影响到保险机构自身现金流……【点击查看全文】
　　开做汽车金融 险企悄悄介入汽车产业链
　　《证券日报》 记者从某大型保险集团下一阶段的工作计划宣导中看到，该公司欲在下一阶段介入汽车金融，除投资端对汽车产业链投资外，还欲推出各类融资及信贷保证保险。记者了解到，目前有中国平安、人保财险、安邦保险等险企对汽车金融有不同程度涉足。险企除设立相关子公司外，也推出车贷险等涉及汽车消费融资的各类保险产品。
　　汽车金融通常是指在汽车销售过程中对消费者或经销商所提供的融资及其他金融服务，包括对经销商的展厅建设和设备贷款、库存融资，以及对用户的消费信贷、保险销售等。近期，记者就发现某险企在大力推广个人汽车消费贷款履约保证保险(简称车贷险)。车贷险是指购车人在向银行申请汽车贷款时……【点击查看全文】
　　深圳新“地王”溢价85%成交
　　深圳(楼盘) 住宅用地市场22日迎来今年首宗地块拍卖。这块位于深圳龙华新区的地块最终以46.8亿元的总价成交，溢价率达85.35%，成为深圳住宅用地新“地王”。业内人士认为，除该地块本身质量较好和深圳土地稀缺的因素外，楼市调控政策的松动提升市场情绪，对房企拿地起到促进作用。
　　该地块是深圳今年以来首次推出的住宅用地，面积46646.77平方米，计容积率的建筑面积达186500平方米，挂牌起始价25.25亿元。该地块并无配建保障房和商业等出让要求，也并未对竞买主体做出限制。当天的拍卖会共经过85轮竞价，万科、招商、中海等龙头房企参与竞逐，最终夺得该地块的是去年赴香港上市的龙光地产……【点击查看全文】
　　欧洲甲乙酮市场价格暴涨 货源趋紧提振国内出口需求
　　据上证报资讯获悉，受欧洲丁酮供应商荷兰壳牌集团9万吨装置突发停车影响，10月21日欧洲丁酮价格暴涨50%，市场货源极度紧张。据业内分析，该装置产能占到欧洲三分之一，预计到12月底才能恢复，市场供需平衡被打破，价格有望延续上涨。
　　值得注意的是，我国甲乙酮出口量较大，欧洲市场紧缺将拉动国内市场出口，目前广东等地货源也开始趋紧。另外，6月份以来油价持续下跌近20%，也有利于甲乙酮成本下降，提升其毛利率水平，行业景气度有望迎来改善契机。数据显示，西北欧、鹿特丹甲乙酮报价暴涨，10月21日每吨上调845欧元、1080美元，幅度近50%……【点击查看全文】
　　BDI迎5年来最大单日涨幅 分析称非趋势性上涨
　　因大西洋和太平洋盆地航运活动活跃，10月21日，有着干散货市场晴雨表之称的波罗的海干散货运价指数(BDI)暴涨117点，收报1090点，较前一天的973点涨幅高达12.02%。据悉，这是逾5年来，BDI指数的单日最大涨幅。对此，分析人士称，BDI指数目前基数较低，因而变化弹性大，受来自巴西和澳洲的铁矿石订单增加等因素作用出现高幅度增长，但这并非趋势性上涨。
　　BDI指数衡量的是铁矿石、水泥、谷物、煤炭和化肥等资源的运输费用。今年7月底BDI指数收盘755点，进入8月份BDI指数连续上涨，月底收报1147点，单月上涨幅度达51.92%。进入“金九银十”后，BDI指数的“表现”并不好，尽管9月开局表现良好，但随后跌多涨少……【点击查看全文】
　　京津冀逾2万辆新能源汽车将上路 15公司分食盛宴
　　“2014年至2015年，在京津冀地区公共交通服务领域共推广20222辆新能源汽车。” 近日，七部门印发的《京津冀公交等公共服务领域新能源汽车推广工作方案》提出上述目标。“由于基础设施等条件不足，目前私人购车市场规模短期内很难增加，当前最有可能加快推进和最有保障的是在公共交通领域推广新能源汽车。”
　　湘财证券一位相关行业研究员称，方案将给相关上市公司带来利好，例如，东风汽车、亚星客车、力帆股份、宇通客车、银河电子、大富科技。也利好电机、电池相关产业链龙头公司，例如，杉杉股份、法拉电子、大洋电机、宁波韵升、赣锋锂业、天齐锂业、沧州明珠、新宙邦、江苏国泰……【点击查看全文】
　　本轮新股冻结资金或达9000亿 专家建议申购首选中科曙光
　　本轮IPO共有12 只新股发行，包含7只主板新股、2只中小板新股、3只创业板新股。研究机构认为，从9月份超预期的申购情况看，本轮新股冻结资金最高有望达9000亿元。结合市场热点及个股特征，业内专家建议网上申购首选中科曙光 .
　　本轮新股重启时点略晚于预期，但发行密集程度并未有所减弱。考虑到前一批新股较高的认购热情，机构预计本轮新股冻结资金规模有望进一步上扬。“9月份那批新股冻结资金8600亿元，高于我们预期的7000 亿元上限，以及市场一致预期的4500 亿元。”中金公司分析师王汉锋指出……【点击查看全文】
　　沪港通等鸣枪 机构称延期对市场影响不大
　　“迎接沪港通，我们已经准备就绪。”海通国际执行董事许仪告诉证券时报记者。如今沪港通已箭在弦上，只等鸣枪。港交所积极推进沪港通的最后部署，日前发布的通告披露，各个参与者需为沪港通的推出做好准备。
　　香港证监会主席唐家成昨日表示，对于沪港通开通的日子尚未得知，要等国家有关机构公布，但两地证监会于上周签订了监管备忘录，反映双方合作以共同保护投资者。香港财经事务及库务局局长陈家强昨日也强调，沪港通的筹备工作已到最后阶段，而实际开通日期与占中活动未必有直接的关系……【点击查看全文】
　　散户持续离场 A股投资者结构趋向机构大户化
　　2007年10月，上证指数创下6124点的历史新高后，A股市场的熊市已经持续了7年之久。而从2011年4月算起，A股市场也经历了长达3年半的低迷期。这3年半时间里，A股投资者结构出现了明显的机构化特征，其集中表现在散户账户数不断减少，而机构大户账户数量持续增加。
　　从2011年1月开始，中登公司开始逐月公布月末A股账户持股市值分布情况。当月，A股市场持有流通市值在1万元以下的账户数为1766.83万户，占A股账户总数的31.90%；持股市值在1万至10万元之间的有2821.64万户，占比50.95%；而持股市值超过1亿元的账户数仅有5653户，占比仅有0.1%……【点击查看全文】
　　A股定增隐现后遗症 多个项目募资入账就“变脸”
　　两市始于去年的疯狂并购，慢慢显现出一些“后遗症”来，比如，募集资金到位后，有一些上市公司立即着手更换了募投项目。数据统计显示，截止到10月22日，今年以来，两市共有411个募投项目被变更，募资日期最早的是在1999年，最近的则是在2014年。
　　从数据的显示情况可知，有9个项目募集资金的日期显示是在2014年，而这9个项目也是在募集资金到账不久后即发生变更。此外，募集资金的日期显示是在2013年的项目里，有24个在今年被变更。从这些项目被变更的详情可知，有一些项目变更前后是有关联性的，比如，同处一个行业，只是执行主体变更……【点击查看全文】
　　PE运作奇闻：租一家上市公司
　　PE买下少量股权，同时获得控股股东让渡的投票权，进而主导后续资本运作，事成之后赚取二级市场溢价退出——这类“租壳”运作模式在A股悄然登场。透过昨日午间公告，天晟新材筹谋许久的重大事项揭开一角，整个资本运作架构相当大胆和新颖：通过定向出让股份及委托投票权的方式，天晟新材四大高管将控股权让渡了PE机构，后者将对上市公司董事会、监事会实施改组，全面主导后续资产整合进程。
　　从本质而言，天晟新材这般运作可看作是PE创设重组的升级版，PE机构扮演的角色由之前的“参谋”，进一步升格至上市公司的“当家人”，话语权不可同日而语。而在委托期内，PE机构将统揽资本运作全局，相当于短暂“租用”了天晟新材这一壳资源来实施资本运作，其模式、手法十分罕见……【点击查看全文】
　　精达股份砸近5亿豪赌亏损子公司未来
　　从第二大股东手中以1元价格收购一家亏损的香港贸易公司之后，精达股份(600577)计划用8000万美元对该公司进行大手笔注资。证券时报记者发现，这家香港贸易公司的注册办公地竟与此前负责该笔并购审计的会计师事务所完全相同，该事务所同时也是该香港公司的常年审计机构。
　　巧合的背后，隐藏着第三方审计机构独立性缺失、收购资产公允性存疑的诸多问题。不过，对于精达股份巨额注资亏损公司能否带来预期效益，后续能否避免资金腾挪海外导致上市公司利益流失，应更值得市场关注。精达股份昨日就上海证券交易所问询函做出回应……【点击查看全文】
　　千山药机：基因芯片11月份进50家三甲医院
　　“高血压检测基因芯片即将开始规模生产，11月底将先进全国50家三甲医院销售。”日前，在深交所“践行中国梦——走进上市公司”活动中，千山药机(300216)董事长刘祥华对投资者关注的基因芯片市场销售问题进行说明，并表示：“目前订单饱满，今年销售前景看好。”
　　高血压检测基因芯片是千山药机子公司宏灏基因首个基因检测产品，还未上市销售即收获资本市场关注，多番推动公司股价上涨。刘祥华介绍，基因芯片即将开始量产，初步市场定价980元/片。今年11月底开始，将在全国50家三甲医院铺货……【点击查看全文】
　　晨光稀土二嫁银润投资泡汤 因稀土行业前景不明？
　　晨光稀土借壳银润投资一事再现变故，不过此次“变故”也成为两家公司之间最后的结果。10月21日，银润投资发布公告称，已于10月20日召开了董事会议，审议并通过了《关于签署的议案》、及《关于公司拟向中国证监会申请撤回重大资产重组行政审批申报材料的议案》，而结果就是银润投资终止了重大资产重组。
　　“银润投资公告了终止重大资产重组，也意味着这场一波三折的重组以失败告终，不过，可以想见的是，这与国家目前对稀土行业组建大集团的态度，以及稀土行业明显疲软有关。”有行业内分析师如是向记者表示。诚如上述分析师所说，此次在银润投资的公告中已经说明了终止重组的原因……【点击查看全文】
　　潜伏十年景林资产突袭黄山旅游 举牌目的难料
　　有分析人士称，景林资产此轮举牌意在投资。昨日，黄山旅游B股价格为8.93元/股，A股价格为14.03元/股。“景林资产已经持有公司股份快十年了，此次举牌的目的，我们不清楚。公司董事会已经注意到了这件事情，到目前为止，景林资产还没有向公司提出董事会席位的要求。如果提出了这样的提议，公司会再商量。”有黄山旅游内部相关负责人在接受《证券日报》记者采访时表示。
　　可以说，景林资产广为人知是在其2007年投资古井贡酒出现严重亏损之时。时隔七年之后，举牌黄山旅游让景林资产再度成为资本市场关注的焦点。公司在B股市场上的股价明显低于在A股市场上的价格，如果今后相关部门出台一些并轨的政策，套利空间不小……【点击查看全文】
　　江苏国资改革落地 汇鸿集团将整体上市
　　日前，江苏省发布《省属企业深化改革实施细则》(以下简称 《实施细则》)，10月21日下午，江苏省国资委专门召开座谈会，探讨 《实施细则》对江苏省属企业的影响。据《每日经济新闻》记者了解，《实施细则》共有七条，分别针对国有资本投资公司的组建、竞争类企业混合所有制、特定功能类企业的运营、相近行业的重组、企业领导人管理、企业业绩考核和薪酬、省属企业分类划分做了较为详细的规定。
　　此外，《实施细则》的一个重要的亮点，就是支持省属国资国企通过整体上市实现混合所有制。江苏省国资委副主任李琨在座谈会上表示，目前江苏已确定汇鸿国际集团作为整体上市的试点，汇鸿股份(600981，SH)已停牌多时，目前汇鸿集团正努力通过股份公司增发的方式，推动整体上市，各项工作都在进行中……【点击查看全文】
　　西宁特钢4亿涉房：标的2013年获政府3.69亿补助
　　钢铁行业陷入全行业亏损，国内钢企纷纷涉足非钢产业，房地产领域便是其中之一。西宁特钢 10月20日发布公告称，公司拟以现金4.09亿元收购控股股东西宁特殊钢集团有限责任公司所持有的青海西钢置业有限责任公司100%股权。
　　2014年半年报显示，公司原有钢铁、铁矿采选、煤焦化工业务持续低迷，毛利率进一步下滑，行业依然处在低谷。2011年至2014年上半年期间，公司资产负债率呈连续上升趋势。西宁特钢2013年已经报亏，而且今年上半年亏损进一步扩大，如果今年未能成功扭亏将面临被“带帽”的命运……【点击查看全文】
                (责任编辑：DF127)
            </t>
  </si>
  <si>
    <t>西宁特钢4亿涉房：标的2013年获政府3.69亿补助</t>
  </si>
  <si>
    <t xml:space="preserve">
　　钢铁行业陷入全行业亏损，国内钢企纷纷涉足非钢产业，房地产领域便是其中之一。
　　西宁特钢 10月20日发布公告称，公司拟以现金4.09亿元收购控股股东西宁特殊钢集团有限责任公司所持有的青海西钢置业有限责任公司100%股权。
　　2014年半年报显示，公司原有钢铁、铁矿采选、煤焦化工业务持续低迷，毛利率进一步下滑，行业依然处在低谷。2011年至2014年上半年期间，公司资产负债率呈连续上升趋势。西宁特钢2013年已经报亏，而且今年上半年亏损进一步扩大，如果今年未能成功扭亏将面临被“带帽”的命运。
　　尽管西宁特钢表示，“本次收购完成后，公司经营业务将进一步多元化，使得公司的综合竞争能力进一步增强”。然而公司本次拟收购的西钢置业却是一家营业利润亏损的房企，其业绩严重依赖政府补助。2013年和2014年1-8月期间，西钢置业营业利润分别为-1.49亿元和-0.1亿元。公司净利润主要来自营业外收入，2013年度和2014年1-8月计入当期损益的政府补助分别高达3.69亿元和0.26亿元。
　　二级市场对本次收购的反应亦十分平淡。10月21日公司股价报收4.46元，下跌1.98%，10月22日微跌1.57%，收报4.39元。
　　财务费用高企
　　西宁特钢2014年上半年财报显示，当期实现归属于母公司的净利润为-1.25亿元，比去年同期下降280.94%。
　　尽管二季度亏损较一季度收窄，但这已经是公司连续第四个单季度亏损。自2013年下半年至2014年上半年的四个季度内，西宁特钢亏损额依次为4537万元、9487万元、8700万元和3787万元。
　　半年报显示，西宁特钢主营的钢铁、煤炭和矿石采选三大板块毛利率均出现下滑，分别较上年同期同比下降5.14、0.16和9.4个百分点。
　　值得注意的是，从西宁特钢定期报告中不难看出，除了行业低迷因素之外，持续高企的资产负债率，加大了财务费用对净利润的侵蚀。
　　西宁特钢2011-2013年和2014年上半年资产负债率分别为73.28%、75.47%、79.40%和82.40%呈现持续上涨态势。截至2014年上半年，公司82.40%的负债率在钢铁行业上市公司中高居第四位。
　　财报数据显示，公司2013年的财务费用为5.12亿元，同比增长10.82%，其中利息支出为4.77亿元，同比增长10.9%。2014年上半年，公司的财务费用为2.75亿元，比2013年同期2.43亿元增加了13%。
　　持续高企的财务费用已经让西宁特钢不堪重负，2012年和2014年两次定增再融资失败使得公司改善财务状况的计划落空。
　　早在2012年7月份，西宁特钢抛出了20亿元的定增预案，拟向包括大股东西钢集团在内的不超过十名特定投资者增发，募集资金约为20.3亿元，增发价格为4.82元/股。募集资金计划用8.5亿元投资西宁特钢大棒线轧钢技术升级改造项目、8.3亿元投资西宁特钢小棒线轧钢技术升级改造项目、3.5亿元用于偿还银行贷款。
　　但是由于股价连续下跌，并跌破发行价，西宁特钢调整了发行方案，下调了发行价，但调整后的定增方案未能获得股东大会通过。
　　今年7月25日，西宁特钢停牌筹划重大事项 。西宁特钢8月22日在终止重大事项并复牌的公告中称，本次筹划的重大事项为非公开发行股票 ，募集资金用于偿还银行贷款和补充流动资金。西宁特钢称，由于与相关参与方未能在规定时间内就方案全部内容达成一致意见，公司决定终止筹划本次重大事项。西宁特钢同时承诺3个月内不再商议、讨论前述重大事项。
　　收购标的业绩依赖政府补助
　　主业低迷、两次定增再融资失败之后，西宁特钢开始谋求多元化。
　　据公告资料显示，西宁特钢本次拟收购的西钢置业是2011年8月由原西钢集团保障性住房建设项目办公室、青海正维房地产开发有限责任公司、青海钢城物业管理有限公司共同组建的大型综合置业公司，是控股股东西钢集团的全资子公司。
　　西钢置业目前主要承担西钢集团家属南区“盛世华城”项目开发，按照规划将完成总开发面积120万平方米，其中2013年度已经完成开发13.33万平方米。截至2014年8月31日，西钢置业资产总额为15.08亿元，负债总额 12.52亿元，净资产2.56亿元；评估价值4.09亿元，增值率59.51%。评估市净率低于当前二级市场房地产板块约1.83倍的平均水平。
　　目前，西宁特钢本次关联交易尚需国资监管部门核准。若交易顺利完成，西钢置业将成为西宁特钢全资子公司，将纳入西宁特钢合并报表。
　　西宁特钢认为，此次收购完成后，公司经营业务将进一步多元化，使得公司的综合竞争能力进一步增强；有利于公司增强抵抗市场波动风险的能力，实现公司的平稳、持续发展。因西钢置业正主要承担西钢集团家属南区“盛世华城”项目开发，该项业务将成为西宁特钢新的业绩增长点。
　　仅从净利润来看，西钢置业盈利能力的确较强。西钢置业2013年度营业收入2.24亿元，净利润则高达1.51亿元；2014年1-8月营业收入为2858.34万元，净利润为1223.80万元。但事实上，西钢置业的房地产业务营业利润却是亏损的。2013年和2014年1-8月期间，西钢置业营业利润分别为-1.49亿元和-0.1亿元。公司净利润主要来自营业外收入，2013年度和2014年1-8月计入当期损益的政府补助分别高达3.69亿元和0.26亿元。
　　长江证券在研报中称，“西钢置业利润总额和净利润盈利显著，主要是获得保障房补贴等营业外收入所致，具体细节有待进一步核实”。
　　记者试图就西宁特钢政府补助具体细节致电西宁特钢董秘杨凯，对方在接听电话得知记者身份之后，表示董秘不在。
                (责任编辑：DF127)
            </t>
  </si>
  <si>
    <t>最新公告透露重大利好 17股今日或冲涨停</t>
  </si>
  <si>
    <t>　　九鼎新材拟定增募资4.5亿加码主业
　　一周前停牌的九鼎新材19日晚间披露定增预案，公司拟向包括控股股东江苏九鼎集团有限公司在内的10名特定投资者定向发行股份，本次非公开发行股票数量不超过 4,500 万股，
　　认价格不低 11.08 元/股，预计募集资金不超过4.5亿元。该笔资金将用于投入九鼎新材年产5万吨高性能 HME 玻纤池窑拉丝生产线项目和补充流动资金。
　　据悉，公司现有纺织型玻纤深加工制品已形成了玻纤生产、织物织造、制品加工构成的上下游一体化的全产业链生产体系，建立了 ISO9001 质量管理体系、ISO14001 环境管理体系、OHSAS18001 职业健康安全管理体系、TS16949 汽车行业质量体系，具备较强的产品质量控制能力。随着“年产 2 万吨高性能玻纤池窑拉丝生产线项目”的实施，直接织技术的推广，卓越绩效管理模式深入开展，公司产品成本控制能力将进一步增强。
　　公司表示，本次募集资金投入项目“年产 5 万吨高性能 HME 玻纤池窑拉丝生产线项目”为公司加快高性能高端玻纤产品产业化的重要基础性建设项目。在公司 HME 玻纤生产技术已成熟的情况下，以政策为导向，以自身发展和市场需求为动力，充分利用有利的建厂条件，及时产业化，尽快抢占市场先机，形成经济效益，不仅是公司持续、快速发展的要求，同时对我国玻纤产业结构调整也能起到积极的促进作用。
　　博瑞传播《横扫西游》9月实现净利783万元
　　博瑞传播19日晚间发布公告，公司旗下北京漫游谷信息技术有限公司开发的移动游戏产品《横扫西游》已于 2014 年 9 月 10 日登陆腾讯移动游戏平台微信端。
　　据悉，《横扫西游》微信端 9 月运营时间共计 21 天； 实现收入9,835,869.36元，净利润为7,830,465.51元。
　　雪浪环境拟1.7亿收购无锡工废，涉足工业固废和危废处理
　　雪浪环境(300385)19日晚间公告，公司已于10月17日与无锡市工业废物安全处置有限公司(简称“无锡工废”)股东高建岐等12名自然人签署了《无锡工废项目投资合作框架协议》，公司拟以现金方式收购乙方持有的无锡工废51%股权，对应股权转让价款约为17000万元，但实际交易价格将在尽职调查、评估后双方商定。
　　公告显示，无锡工废成立于2001年，目前拥有危险废物经营许可证和道路运输经营许可证，主要经营无锡市区工业废物和医疗废弃物等的安全焚烧处理运营，处理工业废弃物种类包括工业废物、医疗废弃物、失效药品、液体废弃物等，现阶段主要运营项目包括无锡桃花山危废处置项目和无锡惠山固废焚烧处置项目。
　　无锡工废2013年危险废物处理焚烧量为9,000吨，医废处理量3,000吨。因产能不足，目前正在进行运营项目的技改扩建，桃花山危废处置项目竣工验收后将具备34,200吨/年的焚烧处理能力(含医废)，目前已进入试生产阶段。惠山固废焚烧处置项目竣工验收后将具备99,000吨/年的污泥焚烧处理能力及9,900吨/年的工业危废处理能力。
　　雪浪环境表示，公司如果实现本次协议收购，无锡工废将成为公司的控股子公司，公司将正式进入工业固废和危废处理运营领域，公司主营业务将从烟气净化与灰渣处理等环保设备集成制造拓展到环保项目运营，是公司实现多驱动发展的重要一步。收购无锡工废不仅有利于进一步拓宽公司业务领域和把握市场机遇，实现公司战略规划布局；而且无锡工废运营项目将会给公司带来持续稳定的经营业绩和现金流，进一步提升公司的盈利水平，从而促进公司更快更好发展。
　　经公司申请，公司股票于2014年10月20日开市起复牌。
　　平潭发展定增募资20亿投建平潭旅游休闲医疗健康产业
　　平潭发展17日晚间公告，公司拟以10.68元/股的价格，向不超过十名的特定对象发行不超过18,730万股股份，募集资金总额不超过20亿元，扣除发行费用后的募集资金净额拟用于平潭海天福地美丽乡村暨旅游休闲度假区综合开发启动项目及平潭海峡医疗园区建设项目(一期).
　　其中，平潭海天福地美丽乡村暨旅游休闲度假区综合开发启动项目拟使用募集资金11亿元，平潭海峡医疗园区建设项目(一期)拟使用募集资金4亿元，5亿元用于补充流动性资金及偿还银行贷款。
　　公司同时公告，已与平潭综合实验区管委会、中国康辉旅行社集团有限责任公司就“平潭海天福地美丽乡村暨旅游休闲度假区综合开发项目”签署了《投资协议书》。该项目计划总投资约30亿元，启动项目投资金额约为13.7亿元，开发时间为2014年至2017年。
　　据公告，平潭海天福地美丽乡村暨旅游休闲度假区综合开发启动项目总投资金额为13.74亿元，建设期三年，项目建成后第三年达到充分运营水平。项目建成后预计年平均新增净利润10,466万元。平潭海峡医疗园区建设项目(一期)总投资金额4.45亿元，拟投资建设平潭海峡康复医院、平潭海峡耳鼻喉医院、平潭海峡口腔医院、平潭海峡国际美容医院四家专科医院。项目功能定位为技术一流、服务一流，环境一流、设备一流，代表海峡两岸高水平医疗技术的集专科医疗、特需医疗、保健康复、科研、医学人才培养、医学国际交流与合作为一体的平潭海峡医疗园区，并与公司旅游休闲度假中心项目相结合，打造旅游休闲医疗健康产业，成为海峡西岸重要的健康医疗中心。该项目建成后预计年平均新增净利润7562万元。
　　公司股票20日复牌。
                (责任编辑：DF010)
提示：键盘也能翻页，试试“← →”键</t>
  </si>
  <si>
    <t>伊泰B股：关于子公司对外投资暨关联交易公告</t>
  </si>
  <si>
    <t xml:space="preserve">
　　证券代码：900948 股票简称：伊泰B股编号：临2016-024
　　内蒙古伊泰煤炭股份有限公司
　　关于控股子公司对外投资暨关联交易公告
　　特别提示
　　本公司董事会及全体董事保证本公告内容不存在任何虚假记载、误导性陈述或者重大遗漏，并对其内容的真实性、准确性和完整性承担个别及连带责任。
　　重要内容提示：
　　过去12个月不存在与关联人进行交易
　　本次对外投资暨关联交易事项尚未签署协议
　　一、关联交易概述
　　内蒙古伊泰铁路投资有限责任公司(以下简称“伊泰铁路投资公司”)成立于2016年1月15日，注册资本10.2亿元，本公司持股50.98%、国开发展基金有限公司持股49.02%。
　　由蒙西华中铁路股份有限公司(以下简称“蒙西华中铁路公司”)负责建设运营的蒙西至华中地区铁路煤运通道工程是国家专项建设基金重点支持建设项目。公司作为蒙西华中铁路公司股东之一，已获得5亿元国家专项建设基金额度。
　　按照基金使用要求，公司与国开发展基金有限公司共同设立伊泰铁路投资公司并拟通过该投资公司以5亿元国家专项建设基金对蒙西华中铁路公司进行投资。
　　因本公司董事张东升在蒙西华中铁路公司担任董事，根据《上海证券交易所股票上市规则》第十章第10.1.3条第(三)款的规定，蒙西华中铁路公司为本公司的关联法人，本次投资构成关联交易。
　　本次交易不构成《上市公司重大资产重组管理办法》规定的重大资产重组。
　　二、关联方基本情况
　　蒙西华中铁路公司是按照2012年1月国家发改委批复的项目建议书要求，
　　由原铁道部和内蒙古、陕西、山西、河南、湖北、湖南、江西省(区)人民政府牵头主导，由本公司与其他十五名发起人于2012年8月16日共同发起设立，该公司设立时注册资本人民币10亿元，本公司投资金额人民币1亿元，占10%。
　　其他股东及所占股比分别为：中国铁路建设投资公司占比20%、中国神华能源股份有限公司占比10%、中国中煤能源股份有限公司占比10%、国投交通公司占比10%、陕西煤业化工集团有限责任公司占比10%、淮南矿业(集团)有限责任公司占比10%、河南铁路投资有限责任公司占比3.5%、湖北省客运铁路投资有限公司占比3.3%、内蒙古蒙泰煤电集团有限公司占比3.2%、榆林统万投资有限责任公司占比2.5%、湖南省铁路投资集团有限公司占比2.1%、中国华能集团燃料有限公司占比1.4%、中电投物流有限责任公司占比1.4%、山东能源国际物流有限公司占比1.4%、江西省铁路投资集团公司占比1.2%。公司经营范围为铁路货物运输；销售机械电器设备；设计、制作、代理、发布广告；经济贸易咨询。
　　截至2015年12月31日，蒙西华中铁路公司资产总额为人民币205.7亿元，负债总额为人民币71.1亿元，净资产为人民币134.6亿元。
　　三、关联交易标的的基本情况
　　蒙西华中铁路公司作为项目法人负责蒙华铁路项目策划、资金筹措、组织建设、生产经营、债务偿还及资产的保值增值等。2014年，国家发改委下发了《关于新建蒙西至华中地区铁路煤运通道可行性研究报告的批复》，同意进行蒙华铁路的建设方案。
　　该项目线路北起内蒙古自治区鄂尔多斯境内浩勒报吉南站，经乌审旗、陕西省靖边、延安、宜川、韩城、山西省河津、万荣、运城、河南省三门峡、卢氏、西峡、邓州、湖北省襄阳、荆门、荆州、江陵、公安、湖南省石首、华容、岳阳、平江、浏阳、江西省铜鼓、新余，终至京九铁路吉安站，线路全长1806.5公里，其中浩勒报吉南至岳阳段双线长1375.3公里，岳阳至吉安段单线长431.2公里。
　　主要技术标准：国铁I级，规划运输能力：2亿吨/年以上。
　　四、关联交易主要内容及履约安排
　　伊泰铁路投资公司尚未与投资各方签署相关协议，公司将在相关协议签署后另行公告协议的主要内容和履约安排。
　　五、该关联交易的目的及对上市公司的影响
　　新建蒙西至华中地区铁路煤运通道工程是国家发展改革委重点支持的建设项目，有利于构建我国“北煤南运”铁路新通道、完善路网布局，开发蒙陕甘宁地区煤炭资源、保障鄂湘赣等华中地区能源供应，促进沿线经济社会发展。
　　本次关联交易涉及的投资金额为5亿元，占公司截至2015年12月31日经审计净资产的2.25%，对本公司当期或未来财务状况无重大影响。
　　六、该关联交易应当履行的审议程序
　　公司于2016年7月22日以通讯表决方式召开第六届董事会第十八次会议，公司11名董事出席会议，会议审议通过了本次关联交易事项，在对该事项的审议表决中，关联董事张东升先生回避表决。
　　独立董事事前认可该关联交易议案，同时发表了独立意见，认为该项关联交易遵循了公平、合理的原则，不会影响到公司的独立性，对公司的主营业务、财务状况和经营成果不构成重大不利影响。董事会在审议上述议案时，关联董事履行了回避表决义务。审议和表决程序符合有关法律、法规、规范性文件和《公司章程》的规定，不存在损害公司及中小股东权益的情形。
　　本次关联交易事项无需提交公司股东大会审议。
　　七、对外投资的风险分析
　　在蒙西华中铁路项目建设期间，投资成本将受到原材料、劳动力成本、拆迁费用等要素价格波动、贷款利率波动、施工进度等诸多因素的影响，从而影响项目的进度；项目建成投入运营后，可能达不到预测运量目标，预期收益可能会因宏观经济环境、行业环境的不利变化以及市场需求下降而受到不利影响。对此，伊泰铁路投资公司将配合蒙西华中铁路公司，在项目实施过程中强化项目进程中
　　的投资、质量与进度控制，在项目建成投入运营后注重对可能发生的不利条件及变化因素的预测与防范。
　　八、上网公告附件
　　(一)经独立董事事前认可的声明
　　(二)经独立董事签字确认的独立董事意见
　　(三)董事会审计委员会对关联交易的书面审核意见
　　特此公告。
　　内蒙古伊泰煤炭股份有限公司董事会
　　二〇一六年七月二十二日
                (责任编辑：DF154)
            </t>
  </si>
  <si>
    <t>内陆核电建设现重启曙光 湘电股份受益湖南核电发展</t>
  </si>
  <si>
    <t xml:space="preserve">
　　2月13日盘中，A股核电概念股股价集体上扬，而其中，以湘电股份的表现最为抢眼，截至收盘，湘电股份实现涨停，报收于17.6元/股。
　　《证券日报》记者就此采访湘电股份证券部相关负责人，对于涨停，该负责人表示，“公司经营一切正常，究竟是什么原因促成涨停，我们也不太清楚”。
　　利好方面，据《证券日报》记者整理，湘电股份曾于去年12月份投资控股了湘电军工装备有限公司；而根据今年1月份公司披露的2016年度业绩预告显示，去年，湘电股份预计实现归属于上市公司股东的净利润1.34亿元至1.47亿元，较上年同期相比增长111%至131%。
　　除了上述内容，市场还将湘电股份2月13日的表现归功于国企改革，不过，湘电股份证券部相关负责人表示，“最近也并没有什么涉及国企改革的新消息”。
　　相对于此，2月13日一则关于我国“内陆核电站选址基本确定”的消息，却似乎对湘电股份乃至整个A股核电板块的上涨起到了不小的推动作用。根据报道，国家国防科技工业局副局长、国家原子能机构副主任王毅韧近日在接受专访时表示，我国“内陆核电站的选址基本确定，‘十三五’期间有望开工建设”。而在王毅韧所透露的目前内陆已经开展核电站前期工作的场址之一，正是湖南的桃花江。
　　湘电股份或受益湖南省核电发展
　　不过，湘电股份证券部相关负责人向记者表示，“我们并没有接到关于内陆核电的任何通知，也不确定是不是这一消息助推了公司的股价”。
　　公开资料显示，桃花江核电项目厂址位于湖南省益阳市桃江县中部偏北的沾溪镇和三堂街镇交界处的荷叶山，资水南岸。
　　2006年5月份，桃花江核电项目开始启动；2008年5月21日，由中国核能电力股份有限公司、华润电力工程服务有限公司、中国长江三峡集团公司、湖南湘投控股集团有限公司共同出资组建的湖南桃花江核电有限公司宣告成立(其中中国核能电力股份有限公司为新公司控股股东).
　　根据此前规划，桃花江核电项目按照国家发展核电的技术路线，项目规划建设4台AP1000压水堆核电机组。项目一次规划布置，分期实施。一期工程建设2台核电机组。
　　业界认为，桃花江核电项目所在地地质结构稳定、地震烈度低、水源充足、三面环水、四面环山是一个十分优越的内陆核电厂选址。
　　然而，2011年3月11日，日本地震造成福岛第一核电站核泄漏后，我国决定暂停审批核电项目包括开展前期工作的项目。随后，核电新建和在建项目一律进行自检和“国检”，拟建项目停止建设批复。而此时，即便截止到2011年年底累计已完成固定资产投资38亿元，占可研估算的10.4%，工程1号机组已经完全具备正式开工的条件，桃花江核电项目也不得不停下来。
　　如今，我国“内陆核电站的选址基本确定，‘十三五’期间有望开工建设”的消息一出，市场似乎看到了桃花江核电项目重启的曙光。还不仅如此，根据湖南省曾制定过一份规划(2010年-2030年)，在未来将近20年间，湖南省拟规划建设5座第三代压水堆大型核电站，每个厂址的规模不小于4台机组，核电总装机容量达到2000万千瓦-3000万千瓦。
　　湘电军工未来发展值得期待
　　据报道，王毅韧还透露，目前，我国内陆已经开展核电站前期工作的场址除湖南的桃花江外，还包括湖北的咸宁，江西的彭泽等。
　　王毅韧表示，我国的核电技术现在已经是第三代，安全性能有了更大的提升，一旦出现核事故它会封闭在厂区以内，封闭在反应堆以内，这也为核能的发展又上了一把安全锁。王毅韧还强调，现在世界上400多台核电站，大部分建在海啸、台风影响基本可以忽略的内地，少部分在沿海，核电站建在沿海符合安全要求，在内地也是一样的。此外，随着内陆经济发展加速，内陆地区的能源需求也正在不断提升，同时，核电对环境的影响小于火电，因此内陆核电站的建设势在必行。
　　除了核电利好刺激外，去年12月份，湘电股份曾公告，公司拟与湘电集团有限公司、湖南省兵器工业集团有限责任公司、湖南国企改革发展基金管理有限公司、湖南省军民融合装备技术创新中心及经营者团队和核心骨干共同投资设立“湘电军工装备有限公司”，首期注册资本30亿元，经营范围为承担国家重点产品的研发、制造、销售和售后服务，承担重点产品衍生的军民融合产品科研和工程样机制造及检试任务。其中，湘电股份出资15.3亿元，占股份比例的51%。湘电集团为公司控股股东，持有上市公司33.54%股份。
　　湘电股份表示，设立湘电军工，将湘电集团、湘电股份历经多年打造的军品生产线、专项工程项目充分整合，军品研制生产所需的相关资源在管理、使用上将高度统一，有利于传统军品市场的保障与维护，为新研军品提供了良好的工业基础和高新设备研制保，满足公司军工研发产业化布局要求。同时，通过设立湘电军工，重点在于引进战略投资者及先进的管理理念，构建优秀的军工发展管理模式，使湘电军工走上可持续发展的道路。同时，加快军民产业融合，借力推进民用市场。
                (原标题：内陆核电建设现重启曙光 湘电股份受益湖南核电发展)
                (责任编辑：DF319)
            </t>
  </si>
  <si>
    <t xml:space="preserve">　　湘电集团原党委书记、董事长周建雄，原党委副书记、总经理马甄拔严重违纪被开除党籍
　　据湖南省纪委消息：经湖南省委批准，湖南省纪委对湘电集团有限公司原党委书记、董事长周建雄，原党委副书记、总经理马甄拔严重违纪问题进行立案审查。
　　经查，周建雄违反政治纪律，对抗组织审查，转移、藏匿涉案财物；违反组织纪律，利用职务上的便利在干部选拔任用中为他人谋取利益并收受财物，不按规定报告个人房产等有关事项，在组织函询时不如实说明问题；违反廉洁纪律，违反规定在下属单位领取奖金，在下属单位报销应当由个人支付的费用；违反工作纪律，不正确履行职责，对湘电集团有限公司及其下属公司开展境外投资造成巨大亏损的问题负有主要领导责任；利用职务上的便利在企业经营等方面为他人谋取利益并收受财物，涉嫌受贿犯罪。
　　马甄拔违反廉洁纪律，长期占用关联企业的车辆，并在企业报销应当由个人支付的费用，违规兼职取酬；违规设立“小金库”，利用职务上的便利在企业经营等方面为他人谋取利益并收受财物，涉嫌受贿犯罪。
　　周建雄、马甄拔身为国有企业领导干部，理想信念丧失，严重违反党的纪律，性质恶劣，情节严重。依据《中国共产党纪律处分条例》等相关规定，经湖南省纪委常委会议审议并报湖南省委常委会议批准，决定给予周建雄、马甄拔开除党籍处分，并将其涉嫌犯罪问题及线索移送司法机关依法处理；周建雄、马甄拔在押未定罪及服刑期间，停发其基本养老金。(湖南省纪委)
                (原标题：湘电集团原董事长周建雄等2人被开除党籍)
                (责任编辑：DF120)
            </t>
  </si>
  <si>
    <t>湘电集团原党委书记董事长周建雄等2人被调查</t>
  </si>
  <si>
    <t xml:space="preserve">　　据湖南省纪委消息：湘电集团有限公司原党委书记、董事长周建雄涉嫌严重违纪，目前正接受组织调查。
　　简历：
　　周建雄，男，汉族，1955年1月出生，湖南长沙人，大学文化，教授级高级政工师、高级经济师，第十二届全国人大代表。1976年6月加入中国共产党，1971年7月参加工作，历任湘潭电机厂团委书记，南方通用电气集团公司(湘潭电机厂)副总经理、副厂长，湘潭电机集团有限公司党委书记、董事长，湘潭电机股份有限公司董事长，湘电集团有限公司党委书记、董事长等职务，2016年6月退休。
　　湘电集团有限公司原党委副书记、董事马甄拔接受组织调查
　　据湖南省纪委消息：湘电集团有限公司原党委副书记、董事马甄拔涉嫌严重违纪，目前正接受组织调查。
　　简历：
　　马甄拔，男，汉族，1949年2月出生，湖南湘潭人，大专文化，高级经济师。1982年11月加入中国共产党，1969年9月参加工作，历任湘潭电机厂电机一厂厂长，南方通用电气集团公司销售部部长、进出口公司经理，湘潭电机集团有限公司董事、总经理，湘潭电机股份有限公司总经理，湘电集团有限公司党委副书记、董事等职务，2009年7月退休。 
                (责任编辑：DF120)
            </t>
  </si>
  <si>
    <t>湘电股份：2011年公司债券2016年本息兑付和摘牌公告</t>
  </si>
  <si>
    <t xml:space="preserve">　　由湘潭电机股份有限公司(以下简称“本公司、发行人”)于2011年7月15日发行的湘潭电机股份有限公司2011年公司债券(以下简称“本期债券”)，将于2016年7月15日支付自2015年7月15日至2016年7月14日期间的利息和本期债券的本金。为保证还本付息工作的顺利进行，方便投资者及时领取利息和本金，现将有关事宜公告如下：
　　重要内容提示：
　　1、 兑付债权登记日：2016年7月12日
　　2、 债券付息兑付日：2016年7月15日
　　3、 债券停牌起始日：2016年7月13日
　　4、 债券摘牌日：2016年7月15日
　　一、本期债券概览
　　1、债券名称：湘潭电机股份有限公司2011年公司债券
　　2、证券简称及代码：11湘电债、122084
　　3、发行人：湘潭电机股份有限公司
　　4、发行总额和期限：人民币9.5亿元。本期债券的期限为5年期
　　5、债券形式：实名制记账式
　　6、债券利率：固定利率，票面年利率6.18%，在债券存续期内固定不变
　　7、计息期限：本期债券计息期限自2011年7月15日至2016年7月14日
　　8、付息日：2012年至2016年每年的7月15日为上一个计息年度的付息日(如遇法定节假日或休息日，则顺延至其后的第1个工作日).
　　9、担保人及担保方式：由湘电集团有限公司为本次债券的还本付息提供全额、无条件、不可撤销的连带责任保证担保。
　　10、信用级别：经中诚信证券评估有限公司综合评定，本公司的主体信用级别为AA级，本期债券的信用级别为AA.
　　11、上市时间和地点：本期债券于2011年8月15日在上海证券交易所上市交易。
　　二、本期债券本息兑付方案
　　根据《湘潭电机股份有限公司公开发行公司债券募集说明书》和《湘潭电机股份有限公司2011年公司债券票面利率公告》的约定，本期债券票面利率为6.18%，本期债券面值为人民币100元，每百元兑付利息为6.18元(含税)派发本金为人民币100元。
　　三、兑付债权登记日及兑付日
　　1、本年度计息期限：2015年7月15日至2016年7月14日，逾期部分不另计利息。
　　2、付息、兑付日：2016年7月15日(如遇法定节假日或休息日，则顺延至其后的第1个工作日)
　　3、债权登记日：本期债券本年度的债权登记日为2016年7月12日。截至上述债券登记日下午收市后，本期债券投资者对托管账户所记载的债券余额享有本年度利息
　　4、债券停牌起始日：2016年7月13日。
　　5、债券摘牌日：2016年7月15日。
　　四、付息兑付对象
　　本次付息兑付对象为截止2016年7月12日上海证券交易所收市后，在中国证券登记结算上海分公司登记在册的全体“11湘电债”持有人。
　　五、付息、兑付办法
　　1、本公司已与中国证券登记结算上海分公司签订委托代理债券兑付、兑息协议，委托中国证券登记结算上海分公司进行债券兑付、兑息。如本公司未依据兑付兑息协议按时足额将债券兑付、兑息资金划入中国证券登记结算上海分公司指定的银行账户，则中国证券登记结算上海分公司将根据协议终止委托代理债券兑付、兑息服务，后续兑付、兑息工作由本公司自行负责办理，相关实施事宜以本公司的公告为准。公司将在本期兑付、兑息日2个交易日前将本期债券的本金及利息足额划付至中国证券登记结算上海分公司指定的银行账户。
　　2、中国证券登记结算上海分公司在收到款项后，通过资金结算系统将债券本金及利息划付给相应的兑付机构(证券公司或中证登上海分公司认可的其他机构)，投资者于兑付机构领取债券本金及利息。
　　六、关于本期债券利息所得税的说明
　　(一)关于向个人投资者征收债券利息所得税的说明
　　根据《中华人民共和国个人所得税法》等相关法规和文件的规定，本期债券个人投资者应就其获得的债券利息所得缴纳企业债券利息个人所得税。本期债券发行人已在《湘潭电机股份有限公司2011年公司债券募集说明书》中对上述规定予以明确说明。
　　按照《国家税务总局关于加强企业债券利息个人所得税代扣代缴工作的通知》(国税函[2003]612号)规定，本期债券利息个人所得税将统一由各兑付机构负责代扣代缴并直接向各兑付机构所在地的税务部门缴付。请各兑付机构按照个人所得税法的有关规定做好代扣代缴个人所得税工作。如各兑付机构未履行上述债券利息个人所得税的代扣代缴义务，由此产生的法律责任由各兑付机构自行承担。
　　本期债券利息个人所得税的征缴说明如下：
　　(1)纳税人：本期债券的个人投资者
　　(2)征税对象：本期债券的利息所得
　　(3)征税税率：按利息额的20%征收
　　(4)征税环节：个人投资者在付息网点领取利息时由付息网点一次性扣除
　　(5)代扣代缴义务人：负责本期债券付息工作的各付息网点
　　(6)本期债券利息税的征管部门：各付息网点所在地的税务部门
　　(二)关于向非居民企业征收债券利息所得税的说明
　　对于持有“11湘电债”的合格境外机构投资者等非居民企业(其含义同《中华人民共和国企业所得税法》)，根据2008年1月1日起施行的《中华人民共和国企业所得税法》及其实施条例、2009年1月1日起施行的《非居民企业所得税源泉扣缴管理暂行办法》(国税发[2009]3号)以及2009年1月23日发布的《关于中国居民企业向QFII支付股息、红利、利息代扣代缴企业所得税有关问题的通知》(国税函[2009]47号)等规定，非居民企业取得的发行人本期债券利息应当缴纳10%的企业所得税，中国证券登记结算有限责任公司上海分公司将按10%的税率代扣相关非居民企业上述企业所得税，在向非居民企业派发债券税后利息，将税款返还债券发行人，然后由债券发行人向当地税务部门缴纳。
　　五、各相关机构
　　1、发行人：湘潭电机股份有限公司
　　地址：湖南省湘潭市下摄司街302号
　　联系人：李怡文
　　联系电话：0731-58595252
　　邮政编码：411101
　　2、主承销商：中银国际证券有限责任公司
　　地址：北京市西城区西单北大街110号7层
　　联系人：吴荻
　　联系电话：010-66229000
　　传真：010-66578977
　　邮政编码：100033
　　3、托管人：中国证券登记结算有限责任公司上海分公司
　　地址：上海市陆家嘴东路166号中国保险大厦3层
　　联系人：徐瑛、王瑞
　　联系电话：021-68870114,021-38874800-8264
　　邮政编码：200120
　　特此公告。
　　湘潭电机股份有限公司
　　2016年7月7日 
                (责任编辑：DF052)
            </t>
  </si>
  <si>
    <t>今日公告现利好 8股望爆发(12/17)</t>
  </si>
  <si>
    <t>　　点击查看&gt;&gt;&gt;个股研报 个股盈利预测 行业研报
　　康得新再推48亿元定增控股股东独揽
　　30亿定增方案刚获审核通过不久，康得新(002450)再度推出一份新的定增计划，曾中途退出前度定增的控股股东康得集团，此番拟以48亿元“大手笔”参与定增，且募投项目仍主要围绕投资建设高分子膜材料。
　　康得新16日晚间公告称，公司拟以32.69元/股，向康得集团非公开发行不超过1.47亿股，募集资金总额不超过48亿元 。认购对象最后穿透至康得集团实际控制人钟玉、韩于、那宝立、韩珠、李力楠合计5名出资人。此次发行不会导致公司控股股东和实际控制人发生变化。公司股票自12月17日起复牌。
　　公司稍早前宣布筹划此次定增，并于12月9日起停牌，前一交易日股价报收于38元。
　　募投项目方面，公司拟继续投入15 亿元发展先进高分子膜材料项目，并新投入 23亿发展裸眼3D模组项目，同时募集资金10亿元用于偿还银行贷款。
　　具体而言，公司将投资建设张家港康得新光电材料有限公司年产 1.02 亿平方米先进高分子膜材料项目，计划投资总计 51.77 亿元，公司拟使用募集资金投入 45 亿元(其中30 亿元由前次募集资金解决)，其余部分自筹。 该项目财务内部收益率 24.34%，动态投资回收期 6.55 年；张家港康得新光电材料有限公司年产1亿片？眼 3D 模组产品项目拟投资总计 23.13 亿元，公司拟使用募集资金投入 23 亿元，其余部分由公司自筹。
　　定增完成后，公司主营业务保持不变，仍从事高分子复合膜材料的研发、生产和销售业务。公司表示，此次上述项目将进一步丰富公司的产品线，巩固公司在高分子复合膜行业的优势地位，并利用公司裸眼 3D 膜全产业链优势，打造互联网+3D 智能显示产业生态链。
　　值得注意的是，2014年11月，公司曾推出定增方案，投资建设高分子膜材料，经过修订后的非公开发行价格为17.57元/股，募集资金不超过30亿元。期间公司称大股东因避免审核风险，加快定增完成进度的需要，进而退出定增股份认购， 该方案于 2015年9月底证监会发审委审核通过。
　　东软集团定增募资29亿东软控股持股比例拟升至12%
　　东软集团(600718)12月16日晚间发布定增预案，公司拟以18.22元/股非公开发行1.59亿股，募集资金总额不超过29亿元；其中公司股东东软控股拟认购20亿元，发行后其持股比例将由4.95%增至12.22%，同时公司仍不存在控股股东和实际控制人。公司股票将于12月17日复牌。
　　募投项目方面，“基于保险和医疗服务监控、政务大数据的应用系统与平台开发、智慧城市运营和服务”项目拟投资5亿元；“新一代医疗信息平台和公共卫生平台与应用服务”拟投资4亿元；“汽车智能化产品与驾驶行为分析数据服务”拟投资3亿元；“支持社交化移动互联智能感知的云与大数据应用平台”拟投资3亿元；另外公司拟分别投资10亿元和4亿元用于偿还银行贷款、补充流动资金。
　　公司表示，公司拟通过此次非公开发行抓住行业发展的良好机遇，巩固公司在核心业务及细分领域在全球及中国市场的领先地位，并积极推动基于云、大数据及互联网的多元化商业模式创新，进一步扩大客户群体范围和市场发展空间，从而培育新的利润增长点。本次非公开发行是公司根据当前软件服务行业外部环境，结合公司的发展阶段与业务基础，实施公司业务发展战略的重要举措。
                (责任编辑：DF146)
提示：键盘也能翻页，试试“← →”键</t>
  </si>
  <si>
    <t>那些从职业学校走出来的“高薪族”</t>
  </si>
  <si>
    <t>　　5月14日拍摄的北京波士通达汽车销售服务有限公司销售经理刘思晨。1988年出生的刘思晨毕业于北京交通运输职业学院。过去10年间，汽车营销专业出身的刘思晨从销售员起步，一步步成长为月收入超过两万元的销售经理。
　　从2010年教育规划纲要颁布以来，职业教育在多个领域取得巨大突破和进展，进入了黄金发展期。5年来，职业教育共培养了5000万名中高级技术技能人才，1.33万所职业院校开设了近千个专业、近30万个专业点，基本覆盖了国民经济建设的各个领域。 2014年6月，国务院召开全国职业教育工作会议，印发了《关于加快发展现代职业教育的决定》，提出以培养技术技能人才为目标，到2020年形成具有“中国特色、世界水平”的现代职业教育体系。近年来，高职毕业生就业质量持续提高，毕业半年后就业率达到90%，且毕业生月收入增长“跑赢”通货膨胀；中职的就业率更是连续9年保持在95%以上。越来越多的职业学校学生，在走出校门后成为社会高薪族。新华社记者罗晓光摄 
　　5月14日，刘思晨(右)在北京波士通达汽车销售服务有限公司和员工交流。1988年出生的刘思晨毕业于北京交通运输职业学院。过去10年间，汽车营销专业出身的刘思晨从销售员起步，一步步成长为月收入超过两万元的销售经理。
                (责任编辑：DF101)
提示：键盘也能翻页，试试“← →”键</t>
  </si>
  <si>
    <t>发力产融结合山西国企改革破冰</t>
  </si>
  <si>
    <t xml:space="preserve">　　对近年来一直落后于全国经济的山西来说，国企改革是其振兴崛起的重头戏，是牵动影响其转型改革的关键环节，备受各方瞩目。 
　　2017年元宵节前夕，在山西省国有资产监督管理暨党风廉政建设工作会议(下称“山西省国资委工作会”)上，山西省副省长、山西省国资委党委书记王一新的工作报告火了。山西省各界人士纷纷表示这一报告直击山西国企改革痛点，铺排改革目标路径清晰具体，文风清新接地气、句句引发舆论爆点，其背后承载了资源型地区成功转型和山西全省上下依靠改革突破重围的企盼。 
　　梳理这份路线图，首当其冲的目标就是破解山西省国有资本“一煤独大”“一股独大”顽症，降低高达79.43%的省属国企资产负债率。其战略路径是推动股权多元化、用好用活资本市场、实现产融结合。 
　　股权多元化推动合作共赢 
　　“反思山西省国有企业一股独大的深层次根源，我个人分析，一是认为自家的东西好，尤其是煤炭资源，不能好了别人；二是100%自己的东西，自己说了算，要是有别的股东进来，董事会、股东会上就有了制约，就有许多规矩和程序要讲。”在此次规模空前的山西省国资委工作会上，王一新的坦率直接令与会人员耳目一新：“殊不知，在这个合作共赢的时代，开放股权，引入合作伙伴，不仅能引进资金、引进技术、引进管理，更重要的是有利于建立起市场和法制化的体制机制，保证和促进企业更科学地决策、更规范地运营。” 
　　“省领导的讲话使我们对国企改革的系统性、紧迫性和艰巨性有了一个更加清醒、更加深刻的认识。”山西建工集团董事长孙波告诉中国经济时报记者，“集团一直处于高度竞争的行业之中，但重组改制却难以推进，体制僵化、机制不活已成为制约集团发展的严重障碍，的确是到了不改不行、非改不可的时候了。” 
　　山西国企改革将着力推动产业开放和股权多元化。在股权多元化方面，王一新讲了一个成功案例：“我们省里有不少金融牌照，都自己干，行业排名一直上不去。去年2月，我省创立了一个资产管理公司，由华融控股，占51%，华融整合全国资源，用了3个月筹备即开业，当年交税1.55亿元，盈利3.79亿元。这要还用老办法、还是我们自己干，那是不可想象的。” 
　　“华融晋商30亿元注册资本金，山西省注资14.7亿元。去年我们累计投放207亿元，支持山西实体经济，例如给山煤国际支持23亿元，以7元接手山煤国际7家亏损公司资产、使其走出困境的‘双赢’之作广受好评。”华融晋商总经理助理、高级经济师谭曰文原是山西省一名基层政府干部，站在这一特殊视角，他向中国经济时报记者谈起了自己的感受：“通过这一股权合作，山西省政府当年以14.7亿元资金撬动了十几倍的资金支持实体经济，凸显了股权多元化的杠杆作用。同时也体现了山西人才、资金两引进带来的效果。华融晋商的董事长、总经理都是中国华融总部选派的行业精英，公司80%以上员工拥有中级以上专业技术资格和研究生以上学历，这样一支专业化团队，加上华融全国性的资源支持，保证了公司的业绩表现。” 
　　孙波表示，山西建工集团将放眼省外和海外市场，确立“大建设”总体格局，以改革改制为抓手，通过优势资产和关联业务的重组打造山西建设领域航母级企业，以装配式建筑和城市综合管廊园区建设为载体，全力推进山西省建筑产业现代化，实现传统产业向新型产业转变。资本市场运作 
　　助力改革深化 
　　股权转让、企业上市、并购重组等资本市场股权再分配的方式是国有企业股权多元化的重要途径。“要更多地在资本层面下功夫，特别是要用好用活18家国有控股的上市公司平台，大力推动国有资源资产化、资本化、证券化。”从今年开始，山西省18家国有控股上市公司每年都必须在资本市场上有动作，王一新厉言“放着宝贵的上市公司平台长期不善利用是一种失职行为”。 
　　“山西省属国企过去对股权资本市场的利用不够充分，这次国企改革动员会，副省长亲自提刀上阵的亮剑精神，令人振奋，明确要求山西国企上市公司引领国企改革，其核心就是通过加强国企股权流动性，推动混合所有制改革，实现管资产向管资本的转变。”兴业银行太原分行副行长王晓刚说。 
　　在王晓刚的案头，本报记者看到了一份《金融助力山西国企改革》的调研报告。兴业银行太原分行2016年12月牵头华福证券、兴业基金等兴业银行四大子公司走访上海、广东、深圳、山东、重庆等省份国企改革经验后，针对山西国企改革的金融服务作出了布局建议。“比如，可以通过财务顾问为企业提供上市、定增、兼并重组方案及资金，可以组建基金委定增发行进行资金托底和资金安排，可以利用金融租赁暨海外发债包销等解决降杠杆、降成本的问题，可以做企业定增工作中的资金托底和资金安排……这些都是市场上通行的金融产品，充分利用就可以在改革过程中起到有效润滑的作用。”王晓刚同时分析称，“但在具体操作过程中，国企需要得到明确的授权。这就涉及到了完善法人治理结构及选人用人机制、激励约束机制等制度保障问题。” 
　　在山西省国资委工作会议上，王一新已经提出山西省国资委自身改革的问题，表示将以管资本为主出台权力清单和责任清单。同时与国企领导人签订改革任期目标责任书后对企业实行国有资本授权经营，将能放的权力全部放给企业。汾酒集团董事长李秋喜表示，从2014年开始，汾酒集团就一直在进行混合所有制改革的探索，此次将继续在山西国企国资改革中发挥先锋作用打头阵，率先与山西省国资委签订目标责任书。山西新晋商酒庄有限公司董事长侯清泉2014年参与汾酒集团混改、入股山西汾酒创意定制公司，现担任该公司总经理一职，他对于此次国企改革路线图的落地执行非常期待：“省委省政府问题把脉精准、思路清晰，希望相关层面负责人能够尽快推进落实，同时出台科学可操作的方案配套支持。” 
　　产融结合凝聚共识 
　　面对山西省属国企及重点二级企业的高管，王一新言辞恳切地说，“离开了金融，实体经济只能自我循环，一镐头一镐头地慢慢干，干得再好也就是算术级的增长……而有了金融的结合，实体经济就能几倍、几十倍地放大实力，开展蛇吞象式的并购重组，迅速整合资源，地上啄食的小鸡就会变成翱翔天空的雄鹰……以资本为核心统领发展，这是全球大趋势。” 
　　2016年，山西历史上前所未有的资金链大考仍历历在目：万亿巨债“轰动一时”，中煤华昱的债市违约事件又让该省煤企倚重的债券融资渠道遭遇阻击。尽管山西使出浑身解数成功应对危机，但当前山西省属国企平均资产负债率仍高达79.13%。推动产融结合，发挥金融对国企改革的助推作用已成为山西的不二选择和行业共识。 
　　“我们这几年的发展，就是得益于实施金融创新和产融结合战略。”山西能源交通投资有限公司董事长武强介绍称，该公司一方面拥有山西最大的综合资产类投资公司和首家再担保公司，参股了5户上市公司；此外在互联网金融、金融租赁、资管公司、信用增信公司上均有布局，另一方面，通过统筹运用债券、保险、基金以及银行贷款等融资工具，以30亿元启动资金撬动了近500亿元融资额。“十三五”期间，该公司将着力成为集城市商业银行、融资租赁、再担保、金融资产管理及上市公司为一体的金融投资控股集团。 
　　孙波则表示，建筑业的特征决定了资金是建筑业企业发展的关键因素。但山西省至今仍无一家上市的本土建筑企业，因此，山西建工集团将在推进集团整体改制的同时，谋划集团企业上市工作，“十三五”末力争1—2家子公司在沪深两地中小企业板、创业板上市；力争3家以上子公司在全国中小企业股份转让系统(新三板)挂牌或在山西股权交易中心挂牌；在集团混改启动的同时，谋划母体企业山西建设发展有限公司主板上市。 
                (责任编辑：DF120)
            </t>
  </si>
  <si>
    <t>大同至原平铁路工程开工 建成后大西高铁将实现全线贯通</t>
  </si>
  <si>
    <t xml:space="preserve">　　随着施工机械刨下的第一铲土，投资171亿元人民币、全长147.15公里的大同至原平铁路工程于12日开工。据了解，此项目完工后，大西高铁将实现全线贯通，标志着中国中西部高铁网络时代的到来。 
　　大西高铁是中国《中长期铁路网规划》的重要组成部分，也是中国西部铁路建设重点工程。该线北起山西省大同市，自北向南贯穿山西省中部，在山西永济市跨越黄河进入陕西渭南市，经临潼至西安，全长859公里。
　　据了解，此次开工的大原客专北接中国煤都大同，南连忻州，经由大西客专与山西省会太原贯通，全长147.15公里，建设工期四年半，全线桥梁总长度116.67公里，占正线线路总长度的79.23%；恒山隧道总长度14.99公里，建设施工难度大，建设安全等级高，建成后大原铁路将成为晋北地区旅客运输的主通道。
　　山西省委常委、常务副省长高建民在开工仪式上讲到，大同至原平铁路项目是继太原至石家庄、大同至西安、太原到西安段、太原至焦作客专项目之后，山西省实施的列入国家中长期铁路网规划的高速铁路项目。
　　高建民说：“大同至原平客专项目实施后，将与石太客专、大张客专、太焦高铁等区域性的专线形成完善的快速客运网络，可以实现客货通道分流，进一步提升路网的整体效率，同时方便了沿线群众的出行，对山西省加快融入京津冀经济圈，拉动当前投资的增长，推动全省经济社会的发展都具有非常重要的意义。”
　　据介绍，大原客专由大同南站引出途经朔州市怀仁、应县、山阴、朔城区，忻州市代县，南与原平西站相接。作为大西高铁的一部分，目前除以上5个车站外，大西线其余车站均已建成或开工在建。此项目完工后，大西高铁将实现全线贯通。
　　项目建设方中铁港航局集团公司工作人员说：“大同至原平客运专线设计时速是250公里，这也是中国国内首条由地方独资的客专。”据了解，中铁港航局先期中标的开工段线路长是2.2公里，总造价1.5亿元人民币。
　　据了解，大原客专铁路工程项目由山西能源交通投资有限公司、朔州市、忻州市政府投资建设。
                (责任编辑：DF309)
            </t>
  </si>
  <si>
    <t>山西煤炭产量终结增长 酝酿重组“过冬”</t>
  </si>
  <si>
    <t xml:space="preserve">　　山西的煤炭产量终于在2015年终结了连续增长。此前5年，山西煤炭年产量从7.41亿吨跨越到9.77亿吨，增幅31.84%。2009年开始的那场轰轰烈烈的煤炭资源整合并非一劳永逸，更深层的重组在山西煤炭“过冬”之际正在酝酿。
　　这是一个危险的信号。
　　“煤矿还在开采，但煤库却是满的。”西山煤电官地煤矿的矿工焦阳(化名)说。山西的煤炭产量终于在2015年终结了连续增长。此前5年，山西煤炭年产量从7.41亿吨跨越到9.77亿吨，增幅31.84%。
　　尽管山西省统计局发布的数据显示，2015年规上煤炭企业产量同比增长0.6%，“但2015年山西省全社会原煤产量却同比减少139万吨，下降0.14%。”煤炭研究网总经理马俊华告诉21世纪经济报道记者。
　　国务院总理李克强在2016年新年伊始调研山西，最高层向山西省传达了化解煤炭过剩产能的明确信号。山西已全部淘汰年产30万吨以下的矿井，现在的摸底对象，是资源接近枯竭的矿井和90万吨以下机械化水平不高的矿井。
　　2015年，全国规模以上企业原煤产量36.9亿吨。分省份来看，原煤产量排在前五名的为山西省、内蒙古区、陕西省、贵州省及山东省，合计占全国原煤产量超七成。其中2015年山西累计生产原煤近10亿吨，占全国1/4.
　　2月5日，国务院印发了《关于煤炭行业化解过剩产能实现脱困发展的意见》，明确指出，从2016年开始，用3年至5年的时间，再退出产能5亿吨左右、减量重组5亿吨左右，较大幅度压缩煤炭产能，适度减少煤矿数量。
　　2015年底，曾有媒体报道同属山西七大煤炭集团的潞安集团和阳煤集团释放了合并的信号，但山西省国资委一名工作人员告诉记者，“如此体量的合并并非一朝一夕可以完成”。
　　少为人知的是，山西省属企业山西交开投集团所属的三座露天煤矿，正向山西焦煤集团移交。2009年开始的那场轰轰烈烈的煤炭资源整合并非一劳永逸，更深层的重组在山西煤炭“过冬”之际正在酝酿。
　　产能尚未完全释放
　　山西焦煤集团总部的一楼大厅里显得空空荡荡，大厅的一部分已经改成了银行营业部。而在几年前，这里曾是一个咖啡馆，几乎天天坐满了来买煤的客户。
　　“工人们还在天天下井采煤，但采出来后拉走的煤却少了，煤库里是满的。”焦阳说。拉煤卡车排出几公里长队的景象几乎已在全国产煤区绝迹。即便在2015年的用煤旺季，山西临汾的多家煤矿都只有两三辆运煤车在装煤，而往年运煤车至少需要排上几个、十几个小时甚至是两三天的队。
　　在工信部、国家能源局2014年、2015年的淘汰落后和过剩产能指标中，山西煤炭的指标都是0。但山西省已经预见到减产大势，2015年10月13日，省委书记王儒林主持召开煤炭产业调研座谈会，他在会上表示，“当前山西煤炭产业需求不足、产能过剩”。从2016年起5年内，山西将不再新配置煤炭资源。
　　在整个煤炭行业供求失衡的背景下，淘汰落后产能和企业并购重组，成为煤炭行业的热门话题，按照国家能源局此前公布的计划，2015年要淘汰煤炭行业落后产能7779万吨、煤矿1254座。生产不减、需求萎缩，造成了山西省煤炭行业2015年超过5000万吨的库存积压。
　　经过几轮的煤炭资源整合，山西的矿井数量已从上世纪80年代的上万座缩减到1053座，30万吨以下矿井全部淘汰。
　　“上一轮煤炭资源整合后，山西省每年的煤炭产量在10亿吨以内，实际上，还有约4.5亿吨没有释放，这是因为一些整合煤矿还在建设或没有投产。”一位要求匿名的山西省煤炭行业人士说。
　　消化过剩产能与陆续投产的整合煤矿形成了矛盾。“当初为了煤炭资源整合，企业投入了巨额资金，很多都是银行贷款，所以硬着头皮也要尽量投产，卖了煤还贷款。”他说。这一说法得到了官方消息的印证，山西省煤炭工业厅副厅长杨茂林在全省煤炭工作会议上称，2015年山西将建成105座重组整合矿井。
　　在国务院《关于煤炭行业化解过剩产能实现脱困发展的意见》中，过剩产能退出指标被因地制宜分配：晋、蒙、陕、宁等4个地区产能小于60万吨/年，冀、辽、吉、黑、苏、皖、鲁、豫、甘、青、新等11个地区产能小于30万吨/年，其他地区产能小于9万吨/年的煤矿。
　　晋、蒙、陕三个主力产区实际早已启动应对方案，2015年5月，“三省两公司”(山西、陕西、内蒙古三省区及神华、中煤集团)协作机制建立，此机制目标在于“控制煤炭供应总量，改善供求关系，遏制价格下行势头”。
　　2月3日，山西省召开全省煤炭工作会议，会议提出通过依法淘汰关闭一批、行业重组整合一批、减量置换退出一批、依规核减一批、搁置延缓一批减压过剩产能。
　　煤电一体就地消化
　　除了淘汰落后产能，2015年12月4日，山西省委全会通过的“十三五”规划建议，给出了化解煤炭过剩产能的路径，即“着力推进煤转电、煤转化产业发展，提高煤炭就地转化率”。
　　“2015年，山西七大煤炭集团的原煤产量有增有减，比如同煤集团、晋煤集团产量增长明显，其他各大集团产量则有的持平有的下降”，煤炭研究网总经理马俊华告诉21世纪经济报道。
　　数据显示，同煤集团2015年煤炭产量1.8亿吨，同比增长近1000万吨。“同煤集团的电力板块形成了较大的煤炭需求，晋煤集团的煤化工板块也使得该集团的化工煤销量增加”，马俊华说。
　　2014年11月，刚刚上任两个月的山西省委书记王儒林花了8天时间，到11个产煤县调研，他在调研中提出，“煤转电是实现热转化效率最高的途径”。
　　地处晋北煤电基地的河曲县，2015年就有3座煤矿和3座电厂实现了联营互保、一体化发展，低热值煤从矿里采出来，“一铁锹”便运进了电厂。
　　2015年10月，山西省经信委牵头制定《推进煤电一体化深度融合实施方案》，依照方案，到2017年，全省现役调主力发电企业将全部实现煤电一体化或长协合同运营全覆盖。
　　方案还要求，除城市热电联产、电网安全需要建设的电源项目外，新建燃煤发电项目，原则上应按照坑口煤电一体化要求进行规划，积极推进煤矿、洗煤厂、电厂为同一投资主体的煤电一体化项目。
　　“发展煤电一体化无外乎两个出路，电力外送和省内自用，现在省外电力市场需求比较低迷，山西的煤炭企业正在发力挖掘省内的电力需求，比如同煤集团重组漳泽电力，晋能集团和国家电网合作等。”马俊华说。
　　“但山西省的电力也已严重过剩”，上述山西省煤炭业人士说，受宏观经济减速影响，“2015年山西省用电量和发电量都出现了负增长”。
　　这意味着，山西省必须建设新的电力外送通道，以及开拓新的电力消化能力。“如果我们能够按国家政策‘置换产能’，使我们省电解铝生产达到600万吨，一年可消纳电量900亿千瓦时，相当于2014年我们省工业用电量的50%，也将推动5000万吨原煤实现就地转化。”王儒林在2015年7月举行的山西省科技创新推进大会上说。
　　支撑这个电力消化能力的是吕梁、孝义等地的煤电铝一体化项目。电解铝同样位列产能严重过剩行业之列，但在山西却被寄望拯救煤、铝两个濒危行业。“电解铝是用电大户，但在现在的下行趋势下，煤电铝一体化对电力、煤炭行业的带动效果恐怕不会太明显。”马俊华说。
　　组建亿吨级煤炭集团
　　煤电铝一体化项目或将带来山西煤炭行业格局重构的蝴蝶效应。
　　2015年12月，山西焦煤集团公司召开吕梁市交口“煤-电-铝”循环经济工业园区重组整合煤矿项目评审会。这个工业园区规划了产能巨大的煤矿、铝矿、电厂、氧化铝、电解铝项目。其中，分属山西焦煤汾西公司、山西焦煤投资公司，以及一家民营煤企的5座煤矿，将被整合为一座年产1000万吨的露天煤矿。
　　在此之前，山西焦煤集团与山西能源交通投资有限公司(下称山西能交投)高层已多次磋商，商讨将山西能交投所属的罗疃煤业、晟凯煤业、鑫建煤业三座露天煤矿无偿划转给山西焦煤集团。而晟凯煤业和鑫建煤业正位于交口工业园区中。
　　工商资料显示，上述三座煤矿的控股股东目前仍为山西能源产业集团有限责任公司(下称山西能产集团)，后者是山西能交投的全资子公司。这三座煤矿都是在上一轮煤炭资源整合中，被山西能产集团接管，于2012年重新设立，仅仅3年之后便将再次易主。
　　对于移交的原因，山西能产集团一名工作人员告诉记者，“煤炭并非我们的主业，我们的主业是新能源”。
　　尽管山西能交投也是山西省国资委直属国企，但在上一轮煤炭资源整合中，七大煤炭集团才是整合兼并的主体。兼并重组后每一集团新增加的矿井多达几十处，最多的160多处。而山西能交投一名工作人员告诉记者，“山西能交投本身就是一个重组整合的集团，各子公司从事的行业各不相同，发展背景也各有特点”。
　　2015年12月23日，山西煤矿安全监察局局长卜昌森在《山西日报》撰文，提出对全省煤炭资源再整合，对省属煤炭企业再重组，组建更具有市场话语权的山西动力煤、无烟煤、焦煤大集团。
　　这个思路最早出自山西省委书记王儒林的调研，他在11个产煤大县的调研中提出，在已有煤炭大集团整合重组基础上，研究探索分基地、分煤种组建世界一流、国内引领的特大型煤炭集团公司。
　　此后，这个思路又在2015年3月的山西省煤炭工作会议上，被山西省煤炭工业厅副厅长杨茂林继续阐释为，在晋北动力煤基地，重点培育同煤集团和中煤平朔两个亿吨级煤炭集团；在晋中炼焦煤基地，重点培育焦煤集团亿吨级煤炭企业；在晋东无烟煤基地，重点培育阳煤集团、潞安集团和晋煤集团等大型煤炭集团。
　　2015年前10个月，全国规模以上煤炭企业实现利润同比下降62%，国有煤炭企业整体由去年盈利300亿元转为亏损223亿元。国家发改委副主任连维良公开表示，煤炭企业要向整合兼并重组方向调整；鼓励大型煤炭企业对中小型煤炭企业进行兼并重组。
　　国务院《关于煤炭行业化解过剩产能实现脱困发展的意见》也提出，鼓励大型煤炭企业兼并重组中小型企业，培育一批大型煤炭企业集团，进一步提高安全、环保、能耗、工艺等办矿标准和生产水平。利用3年时间，力争单一煤炭企业生产规模全部达到300万吨/年以上。
　　在2月3日的山西省煤炭工作会议上，山西省煤炭厅厅长向二牛指出，要积极支持同煤、晋能集团采取多种方式战略性重组，构建现代化大型煤炭企业，为全省进一步提高产业集中度积累经验，探索路子。
　　2015年11月14日，阳煤集团董事长翟红拜会潞安集团董事长李晋平，翟红在这次拜访中提出，“阳煤与潞安的煤种是一样的，双方发展的产业、生产的产品及销售市场定位相差不多”，并提出深化与潞安集团的合作。
　　在媒体报道中，两人的会面被解读为山西两大煤企露出合并迹象，引起煤炭行业高度关注。“事实上，这次会面可能只是为了深化合作，直接原因可能是翟红刚刚从潞安集团总经理调任阳煤集团董事长，此外，如此体量的合并也不是一朝一夕能完成的。”山西省国资委一名工作人员说。
　　煤价&gt;&gt;&gt;
　　煤炭价格跌回12年前 行业如何“壮士断腕”
　　煤炭供需陷入淡季僵持 煤价短期或将继续企稳
　　煤炭行业巨亏&gt;&gt;&gt;
　　煤炭行业亏损面超8成　多公司面临ST风险
                (责任编辑：DF141)
            </t>
  </si>
  <si>
    <t xml:space="preserve">　　山西的煤炭产量终于在2015年终结了连续增长。此前5年，山西煤炭年产量从7.41亿吨跨越到9.77亿吨，增幅31.84%。2009年开始的那场轰轰烈烈的煤炭资源整合并非一劳永逸，更深层的重组在山西煤炭“过冬”之际正在酝酿。
　　这是一个危险的信号。
　　“煤矿还在开采，但煤库却是满的。”西山煤电官地煤矿的矿工焦阳(化名)说。山西的煤炭产量终于在2015年终结了连续增长。此前5年，山西煤炭年产量从7.41亿吨跨越到9.77亿吨，增幅31.84%。
　　尽管山西省统计局发布的数据显示，2015年规上煤炭企业产量同比增长0.6%，“但2015年山西省全社会原煤产量却同比减少139万吨，下降0.14%。”煤炭研究网总经理马俊华告诉21世纪经济报道记者。
　　国务院总理李克强在2016年新年伊始调研山西，最高层向山西省传达了化解煤炭过剩产能的明确信号。山西已全部淘汰年产30万吨以下的矿井，现在的摸底对象，是资源接近枯竭的矿井和90万吨以下机械化水平不高的矿井。
　　2015年，全国规模以上企业原煤产量36.9亿吨。分省份来看，原煤产量排在前五名的为山西省、内蒙古区、陕西省、贵州省及山东省，合计占全国原煤产量超七成。其中2015年山西累计生产原煤近10亿吨，占全国1/4.
　　2月5日，国务院印发了《关于煤炭行业化解过剩产能实现脱困发展的意见》，明确指出，从2016年开始，用3年至5年的时间，再退出产能5亿吨左右、减量重组5亿吨左右，较大幅度压缩煤炭产能，适度减少煤矿数量。
　　2015年底，曾有媒体报道同属山西七大煤炭集团的潞安集团和阳煤集团释放了合并的信号，但山西省国资委一名工作人员告诉记者，“如此体量的合并并非一朝一夕可以完成”。
　　少为人知的是，山西省属企业山西交开投集团所属的三座露天煤矿，正向山西焦煤集团移交。2009年开始的那场轰轰烈烈的煤炭资源整合并非一劳永逸，更深层的重组在山西煤炭“过冬”之际正在酝酿。
　　产能尚未完全释放
　　山西焦煤集团总部的一楼大厅里显得空空荡荡，大厅的一部分已经改成了银行营业部。而在几年前，这里曾是一个咖啡馆，几乎天天坐满了来买煤的客户。
　　“工人们还在天天下井采煤，但采出来后拉走的煤却少了，煤库里是满的。”焦阳说。拉煤卡车排出几公里长队的景象几乎已在全国产煤区绝迹。即便在2015年的用煤旺季，山西临汾的多家煤矿都只有两三辆运煤车在装煤，而往年运煤车至少需要排上几个、十几个小时甚至是两三天的队。
　　在工信部、国家能源局2014年、2015年的淘汰落后和过剩产能指标中，山西煤炭的指标都是0。但山西省已经预见到减产大势，2015年10月13日，省委书记王儒林主持召开煤炭产业调研座谈会，他在会上表示，“当前山西煤炭产业需求不足、产能过剩”。从2016年起5年内，山西将不再新配置煤炭资源。
　　在整个煤炭行业供求失衡的背景下，淘汰落后产能和企业并购重组，成为煤炭行业的热门话题，按照国家能源局此前公布的计划，2015年要淘汰煤炭行业落后产能7779万吨、煤矿1254座。生产不减、需求萎缩，造成了山西省煤炭行业2015年超过5000万吨的库存积压。
　　经过几轮的煤炭资源整合，山西的矿井数量已从上世纪80年代的上万座缩减到1053座，30万吨以下矿井全部淘汰。
　　“上一轮煤炭资源整合后，山西省每年的煤炭产量在10亿吨以内，实际上，还有约4.5亿吨没有释放，这是因为一些整合煤矿还在建设或没有投产。”一位要求匿名的山西省煤炭行业人士说。
　　消化过剩产能与陆续投产的整合煤矿形成了矛盾。“当初为了煤炭资源整合，企业投入了巨额资金，很多都是银行贷款，所以硬着头皮也要尽量投产，卖了煤还贷款。”他说。这一说法得到了官方消息的印证，山西省煤炭工业厅副厅长杨茂林在全省煤炭工作会议上称，2015年山西将建成105座重组整合矿井。
　　在国务院《关于煤炭行业化解过剩产能实现脱困发展的意见》中，过剩产能退出指标被因地制宜分配：晋、蒙、陕、宁等4个地区产能小于60万吨/年，冀、辽、吉、黑、苏、皖、鲁、豫、甘、青、新等11个地区产能小于30万吨/年，其他地区产能小于9万吨/年的煤矿。
　　晋、蒙、陕三个主力产区实际早已启动应对方案，2015年5月，“三省两公司”(山西、陕西、内蒙古三省区及神华、中煤集团)协作机制建立，此机制目标在于“控制煤炭供应总量，改善供求关系，遏制价格下行势头”。
　　2月3日，山西省召开全省煤炭工作会议，会议提出通过依法淘汰关闭一批、行业重组整合一批、减量置换退出一批、依规核减一批、搁置延缓一批减压过剩产能。
　　煤电一体就地消化
　　除了淘汰落后产能，2015年12月4日，山西省委全会通过的“十三五”规划建议，给出了化解煤炭过剩产能的路径，即“着力推进煤转电、煤转化产业发展，提高煤炭就地转化率”。
　　“2015年，山西七大煤炭集团的原煤产量有增有减，比如同煤集团、晋煤集团产量增长明显，其他各大集团产量则有的持平有的下降”，煤炭研究网总经理马俊华告诉21世纪经济报道。
　　数据显示，同煤集团2015年煤炭产量1.8亿吨，同比增长近1000万吨。“同煤集团的电力板块形成了较大的煤炭需求，晋煤集团的煤化工板块也使得该集团的化工煤销量增加”，马俊华说。
　　2014年11月，刚刚上任两个月的山西省委书记王儒林花了8天时间，到11个产煤县调研，他在调研中提出，“煤转电是实现热转化效率最高的途径”。
　　地处晋北煤电基地的河曲县，2015年就有3座煤矿和3座电厂实现了联营互保、一体化发展，低热值煤从矿里采出来，“一铁锹”便运进了电厂。
　　2015年10月，山西省经信委牵头制定《推进煤电一体化深度融合实施方案》，依照方案，到2017年，全省现役调主力发电企业将全部实现煤电一体化或长协合同运营全覆盖。
　　方案还要求，除城市热电联产、电网安全需要建设的电源项目外，新建燃煤发电项目，原则上应按照坑口煤电一体化要求进行规划，积极推进煤矿、洗煤厂、电厂为同一投资主体的煤电一体化项目。
　　“发展煤电一体化无外乎两个出路，电力外送和省内自用，现在省外电力市场需求比较低迷，山西的煤炭企业正在发力挖掘省内的电力需求，比如同煤集团重组漳泽电力，晋能集团和国家电网合作等。”马俊华说。
　　“但山西省的电力也已严重过剩”，上述山西省煤炭业人士说，受宏观经济减速影响，“2015年山西省用电量和发电量都出现了负增长”。
　　这意味着，山西省必须建设新的电力外送通道，以及开拓新的电力消化能力。“如果我们能够按国家政策‘置换产能’，使我们省电解铝生产达到600万吨，一年可消纳电量900亿千瓦时，相当于2014年我们省工业用电量的50%，也将推动5000万吨原煤实现就地转化。”王儒林在2015年7月举行的山西省科技创新推进大会上说。
　　支撑这个电力消化能力的是吕梁、孝义等地的煤电铝一体化项目。电解铝同样位列产能严重过剩行业之列，但在山西却被寄望拯救煤、铝两个濒危行业。“电解铝是用电大户，但在现在的下行趋势下，煤电铝一体化对电力、煤炭行业的带动效果恐怕不会太明显。”马俊华说。
　　组建亿吨级煤炭集团
　　煤电铝一体化项目或将带来山西煤炭行业格局重构的蝴蝶效应。
　　2015年12月，山西焦煤集团公司召开吕梁市交口“煤-电-铝”循环经济工业园区重组整合煤矿项目评审会。这个工业园区规划了产能巨大的煤矿、铝矿、电厂、氧化铝、电解铝项目。其中，分属山西焦煤汾西公司、山西焦煤投资公司，以及一家民营煤企的5座煤矿，将被整合为一座年产1000万吨的露天煤矿。
　　在此之前，山西焦煤集团与山西能源交通投资有限公司(下称山西能交投)高层已多次磋商，商讨将山西能交投所属的罗疃煤业、晟凯煤业、鑫建煤业三座露天煤矿无偿划转给山西焦煤集团。而晟凯煤业和鑫建煤业正位于交口工业园区中。
　　工商资料显示，上述三座煤矿的控股股东目前仍为山西能源产业集团有限责任公司(下称山西能产集团)，后者是山西能交投的全资子公司。这三座煤矿都是在上一轮煤炭资源整合中，被山西能产集团接管，于2012年重新设立，仅仅3年之后便将再次易主。
　　对于移交的原因，山西能产集团一名工作人员告诉记者，“煤炭并非我们的主业，我们的主业是新能源”。
　　尽管山西能交投也是山西省国资委直属国企，但在上一轮煤炭资源整合中，七大煤炭集团才是整合兼并的主体。兼并重组后每一集团新增加的矿井多达几十处，最多的160多处。而山西能交投一名工作人员告诉记者，“山西能交投本身就是一个重组整合的集团，各子公司从事的行业各不相同，发展背景也各有特点”。
　　2015年12月23日，山西煤矿安全监察局局长卜昌森在《山西日报》撰文，提出对全省煤炭资源再整合，对省属煤炭企业再重组，组建更具有市场话语权的山西动力煤、无烟煤、焦煤大集团。
　　这个思路最早出自山西省委书记王儒林的调研，他在11个产煤大县的调研中提出，在已有煤炭大集团整合重组基础上，研究探索分基地、分煤种组建世界一流、国内引领的特大型煤炭集团公司。
　　此后，这个思路又在2015年3月的山西省煤炭工作会议上，被山西省煤炭工业厅副厅长杨茂林继续阐释为，在晋北动力煤基地，重点培育同煤集团和中煤平朔两个亿吨级煤炭集团；在晋中炼焦煤基地，重点培育焦煤集团亿吨级煤炭企业；在晋东无烟煤基地，重点培育阳煤集团、潞安集团和晋煤集团等大型煤炭集团。
　　2015年前10个月，全国规模以上煤炭企业实现利润同比下降62%，国有煤炭企业整体由去年盈利300亿元转为亏损223亿元。国家发改委副主任连维良公开表示，煤炭企业要向整合兼并重组方向调整；鼓励大型煤炭企业对中小型煤炭企业进行兼并重组。
　　国务院《关于煤炭行业化解过剩产能实现脱困发展的意见》也提出，鼓励大型煤炭企业兼并重组中小型企业，培育一批大型煤炭企业集团，进一步提高安全、环保、能耗、工艺等办矿标准和生产水平。利用3年时间，力争单一煤炭企业生产规模全部达到300万吨/年以上。
　　在2月3日的山西省煤炭工作会议上，山西省煤炭厅厅长向二牛指出，要积极支持同煤、晋能集团采取多种方式战略性重组，构建现代化大型煤炭企业，为全省进一步提高产业集中度积累经验，探索路子。
　　2015年11月14日，阳煤集团董事长翟红拜会潞安集团董事长李晋平，翟红在这次拜访中提出，“阳煤与潞安的煤种是一样的，双方发展的产业、生产的产品及销售市场定位相差不多”，并提出深化与潞安集团的合作。
　　在媒体报道中，两人的会面被解读为山西两大煤企露出合并迹象，引起煤炭行业高度关注。“事实上，这次会面可能只是为了深化合作，直接原因可能是翟红刚刚从潞安集团总经理调任阳煤集团董事长，此外，如此体量的合并也不是一朝一夕能完成的。”山西省国资委一名工作人员说。
                (责任编辑：DF099)
            </t>
  </si>
  <si>
    <t>商务部公布2016年第一批成品油非国营贸易进口企业名单</t>
  </si>
  <si>
    <t xml:space="preserve">　　据商务部6月17日消息，根据《2016年成品油(燃料油)非国营贸易企业进口允许量申领条件、分配原则和相关程序》(商务部2015年第54号公告)的规定，商务部公布2016年第一批成品油(燃料油)非国营贸易进口企业名单。
　　相关企业名单如下：中铁联合物流股份有限公司、丹东鸿祥实业发展有限公司、宁波联合集团进出口股份有限公司、福建省商业(集团)有限责任公司、山东中商海铭新能源有限公司、深圳光汇石油集团股份有限公司、重庆对外经贸(集团)有限公司、宝塔石化集团有限公司、新疆财基投资管理有限公司。
　　商务部指出，各企业可向商务部授权机构办理成品油(燃料油)自动进口许可证明。各企业要认真执行有关进口管理规定，做好燃料油进口工作。
                (责任编辑：DF120)
            </t>
  </si>
  <si>
    <t>前首富李河君突然辞职 真相是什么？</t>
  </si>
  <si>
    <t xml:space="preserve">　　5月20日，停牌一周年的汉能薄膜在京举行股东会，会上表决董事人选、回购及增发股份等一般事项，李河君本人出席，但没有接受采访。当日深夜，汉能薄膜发电发布公告称，李河君辞任汉能薄膜发电执行董事及董事会主席，由汉能控股副总裁袁亚彬接任。公告称，李河君辞职是基于加强公司治理的原因，消息自当天起生效。
　　那么，前首富李河君因何突然辞职呢？虽然汉能控股对此回应称，此举为正常的组织人事调整，希望媒体和公众不要过分解读。但有资深人士表示，李河君的辞职意味着公司压力巨大，很可能将背水一战，其后续动作值得关注，不排除都与复牌有关；不过其选项能否被香港证监会所认可最为关键。
　　据中国证券报报道，2015年5月20日，汉能薄膜发电股价突然暴跌，当日公司紧急停牌。2015年7月15日，香港证监会宣布将汉能薄膜发电强制停牌，并对其进行调查，随后公司相继经历了高管变动、员工离职等多种风波。
　　截至目前，监管层对于汉能的调查仍然没有公开消息发布，此前香港证监会在公布汉能遭受强制停牌的原因中，曾表示了对于上市公司汉能和母公司汉能控股及其联属公司的关联交易的关注。外界对公司的质疑也集中在巨额的关联交易上。但汉能一直表示关联交易合规。“近几年的所有关联交易，上市公司都严格遵守了相关规则。”
　　对于复牌前景等问题，汉能方面再度表示，香港证监会于2015年7月15日指令港交所暂停其股票买卖，主要是由于未能向证监会提供非该公司管有的文件所致，包括汉能控股2011年至2014年各年度经审核财务报表及经审核综合财务报表，以及李河君重大未偿还贷款的详细情况，该公司对此有不同意见，希望监管机构应该尽快让汉能能够复牌，不要让投资者受到伤害。
　　不得不提及的是，在去年5月20日股价暴跌之后，汉能薄膜发电已经持续削减关联交易，由依靠关联交易转而发力第三方客户。然而其业绩开始明显下滑，第三方客户也开始出现撤离。
　　该公司2015年年报显示，由于去年没有将新的生产线交付于控股股东汉能控股，导致公司与汉能控股及其联属公司进行的关联交易下跌至低于6600万港元，比2014年的59.6亿港元关联交易相关收入大幅下跌超过96%。然而受关联交易大幅削减影响，汉能薄膜发电业绩也骤降。
　　年报显示，2015年营业收入28.15亿港元，同比下降70.73%；净亏损122.34亿港元，同比盈转亏，这不仅是汉能薄膜发电自2011年借壳上市以来的首次年度亏损，亏损额也是前四年盈利总和的近两倍。
　　据北京青年报报道，2015年11月，宜家英国公司宣布终止与汉能合作。这家在全球38个国家与地区拥有超过300家大型家具商场的巨头，一直对住宅太阳能光伏充满兴趣，并立志利用线上商店和线下店面成为全球最大住宅太阳能商品零售商。这原本是李河君打开国际市场最佳合作伙伴。而现在，却是一拍两散。
　　继宜家终止合作后，汉能薄膜发电于去年11月宣布，与新华联控股有限公司在当年2月签署的股权认购协议最终完成时间由2015年10月31日延后至2016年4月30日。随着以购置太阳能薄膜生产设备换取价值6.6亿美元入股协议的流产，市场当时评论称，昔日光伏之王李河君已不剩重量级的第三方合作伙伴，而这曾是他打消外界对于汉能真实业绩怀疑的最后努力。
　　此后，当年12月，汉能薄膜公司宣布截至当年11月30日，因宝塔石化集团有限公司与内蒙古满世投资集团有限公司这两家设备购买方，在销售合同中的累计付款未达到全部设备总价款的80%，故股权认购协议失效。宝塔及满世两份认购协议的相关认购款项合计约220.58亿港元，终止协议令汉能薄膜的现金流计划重挫。
　　另据报道，汉能最优质的资产——金安桥水电站股权及收益权早已被质押殆尽，明年还将有15亿元债券到期。资金困境多次引发“汉能将出售水电资产”的传言，汉能方面称，该消息“并不属实”；但市场认为，汉能薄膜的资金问题已影响到了其新业务的开展。
　　汉能薄膜发电停牌至今已经一年整，之后还会停牌多久，目前尚未可知。据了解，香港证监会的调查，往往需要历时数年时间，而在此期间少有在短期内即能复牌的案例。复牌之日看似遥遥无期，但汉能系实际控制人、前首富李河君的辞任，可视为其股价暴跌以来的一个关键节点。
　　针对李河君辞职，各种看法汹涌而至。据业内人士表示，李河君辞去汉能薄膜发电的董事会主席职务，但他还在担任汉能控股的董事局主席，辞任是为更好地完善上市公司治理结构，让两家公司关系更明晰。另有资深人士表示，李河君的辞职意味着公司压力巨大，很可能将背水一战，其后续动作值得关注，不排除都与复牌有关；不过其选项能否被香港证监会所认可最为关键。
　　此前，李河君曾反思“5·20”事件对汉能及其个人的影响，在谈及公司未来发展时，李河君指出，公司将建立开放、透明的合作机制，做到“四个开放”：一是股权开放，引入战略投资者，让更多的社会资本参与薄膜发电产业，而不是一股独大；二是资源开放，与其他各个行业联合开发应用产品，实现技术、资源、人才、渠道共享；三是技术开放；四是渠道开放。
　　最近有消息称，2015年，汉能控股被列入“国家专项建设基金”支持单位，并获得国开行6.36亿元专项基金支持。此笔资金，对汉能山东淄博基地一期600MW铜铟镓硒太阳能电池项目起到了重大推进作用。在今年4月20日的第十届中国新能源国际高峰论坛上，李河君对于汉能坚持的薄膜技术路线信心满满，称“我们的情况每一天都比昨天更好，最困难的时期已经过去”。
　　据了解，目前汉能一方面押宝太阳能汽车，计划6月在上海新能源车展亮相推出。另一方面大力推广“金屋顶”计划，在北京、上海、广州、成都、武汉等多次密集举行相关发布会。同时和一些地方政府寻求在高效柔性薄膜产品及市场应用、新能源汽车等重点领域开展合作。
　　在2015年2月3日《2015星河湾胡润全球富豪榜》中，李河君以1600亿元人民币财富超过马云，成为16年来第12位中国首富。当年8月19日，《2015胡润全球华人富豪榜》李河君以1600亿财富位列第四。2016年5月4日公布的新财富500强显示，李河君从2015年度排名第一跌落到2016年度的第21位，身家从超过1600亿元骤降至450亿元。
                (责任编辑：DF207)
            </t>
  </si>
  <si>
    <t>汉能停牌调查一周年 李河君深夜辞任董事会主席</t>
  </si>
  <si>
    <t xml:space="preserve">　　5月20日，在汉能停牌整整一年的这一天，前首富李河君突然宣布辞任汉能薄膜发电执行董事及董事会主席。有资深人士表示，李河君的辞职意味着公司压力巨大，很可能将背水一战，其后续动作值得关注，不排除都与复牌有关；不过其选项能否被香港证监会所认可最为关键。
　　5月20日深夜，李河君突然宣布辞任汉能薄膜发电执行董事及董事会主席；而在当天的股东大会上，该公司并没有透露任何消息。这一天距汉能停牌整整一年。
　　事件
　　李河君深夜突然辞职
　　消息非常突然。汉能薄膜发电20日深夜公告，李河君辞任汉能薄膜发电执行董事及董事会主席，由汉能控股副总裁袁亚彬接任。公告称，李河君辞职是基于加强公司治理的原因，消息自当天起生效。
　　5月20日，停牌一周年的汉能薄膜在京举行股东会，会上表决董事人选、回购及增发股份等一般事项，李河君本人出席，但没有接受采访。
　　一年前的5月20日，汉能早上股价极为波动，从高点7.35港元，猛砸至3.88元，略为反弹3.91港元后，公司宣布停牌。在停牌前，股价较上日下跌47%。2015年7月15日，香港证监会将汉能强制停牌，并决定以市场操纵为由，对汉能薄膜发电展开调查。随后汉能相继经历了高管变动、员工离职等多项风波。
　　在2015年2月3日《2015星河湾胡润全球富豪榜》中，李河君以1600亿元人民币财富超过马云，成为16年来第12位中国首富。当年8月19日，《2015胡润全球华人富豪榜》李河君以1600亿财富位列第四。2016年5月4日公布的新财富500强显示，李河君从2015年度排名第一跌落到2016年度的第21位，身家从超过1600亿元骤降至450亿元。
　　集团早前接受媒体访问时表示，持续停牌对声誉构成负面影响，一些现有及潜在客户、业务伙伴及供应商等，均表示会减少、暂停或延迟合作。有报道引述员工称，集团去年已大幅裁员，员工数目已减少最多50%。
　　香港证监会勒令汉能停牌后，调查工作一直持续，但未对外公布有关进展。汉能去年的公告中称，香港证监会关注汉能及母公司等关联交易，以及汉能能否按规定向市场提供最新消息。汉能发言人重申，停牌指令不公平及不合理，香港监管机构应尽快让汉能复牌。汉能去年7月宣布，减少跟母公司的关联交易，被媒体视为争取复牌的举动。
　　业绩
　　去年“出乎意料”巨亏百亿港元
　　汉能薄膜因为长期停牌导致利空事件持续。今年3月31日晚，停牌10个多月的汉能薄膜发电集团发布了2015年度业绩报告。尽管一个月前预告“将录得显著跌幅”，但汉能薄膜巨亏122.33亿港元，仍然出乎不少业内人士的意料。
　　汉能薄膜年报显示，去年营收28.15亿港元，较2014年下跌约70.7%；毛利减少至13.73亿港元，较上年下跌约75.1%。此外，公司全年亏损122.33亿港元。这是汉能薄膜自2011年借壳上市以来的首次年度亏损。去年的亏损是前四年盈利总和的近两倍。2011年-2014年，该公司净利润分别为7.2亿港元、13.2亿港元、20.2亿港元、33.1亿港元，一路直线飙升。
　　汉能薄膜将引发巨额亏损的首要原因归结为股票持续停牌。其自去年5月20日起停牌至今，汉能薄膜认为这对其声誉带来了“严重的负面影响”。
　　在上述业绩报告中，汉能对广受投资者质疑、同时也是致其遭到港交所调查的关联交易作出了澄清。汉能称，汉能薄膜发电在去年与母公司汉能控股集团有限公司及其联属公司进行的关联交易形成的收入已低于2亿港元，较2014年度约59.6亿港元的关联交易收入，下降了96%。引人注目的是，在这份年报中，价值96.55亿港元的三项减值，占其全年亏损额度近八成，造成汉能薄膜净资产的大幅下降。有业内人士推测，此举或与公司主动行为有关，不排除汉能薄膜有寻求私有化的谋划。
　　前景
　　多个重量级合作伙伴撤出
　　重量级合作伙伴的离去，也让汉能薄膜的发展前景黯淡了许多。年报称，若干现有及潜在客户、业务伙伴和供货商等，由于其股票停牌，已表示欲减少、暂停或延迟合作计划，令其收入及盈利能力均出现了下跌。
　　2015年11月，宜家英国公司宣布终止与汉能合作。事实上，这家在全球38个国家与地区拥有超过300家大型家具商场的巨头，一直对住宅太阳能光伏充满兴趣，并立志利用线上商店和线下店面成为全球最大住宅太阳能商品零售商。这原本是李河君打开国际市场最佳合作伙伴。而现在，却是一拍两散。
　　继宜家终止合作后，汉能薄膜发电于去年11月宣布，与新华联控股有限公司在当年2月签署的股权认购协议最终完成时间由2015年10月31日延后至2016年4月30日。随着以购置太阳能薄膜生产设备换取价值6.6亿美元入股协议的流产，市场当时评论称，昔日光伏之王李河君已不剩重量级的第三方合作伙伴，而这曾是他打消外界对于汉能真实业绩怀疑的最后努力。
　　此后，当年12月，汉能薄膜公司宣布截至当年11月30日，因宝塔石化集团有限公司与内蒙古满世投资集团有限公司这两家设备购买方，在销售合同中的累计付款未达到全部设备总价款的80%，故股权认购协议失效。宝塔及满世两份认购协议的相关认购款项合计约220.58亿港元，终止协议令汉能薄膜的现金流计划重挫。
　　据报道，汉能最优质的资产——金安桥水电站股权及收益权早已被质押殆尽，明年还将有15亿元债券到期。资金困境多次引发“汉能将出售水电资产”的传言，汉能方面称，该消息“并不属实”；但市场认为，汉能薄膜的资金问题已影响到了其新业务的开展。
　　分析
　　李河君辞职与复牌有关？
　　汉能薄膜发电停牌至今已经一年整，之后还会停牌多久，目前尚未可知。据了解，香港证监会的调查，往往需要历时数年时间，而在此期间少有在短期内即能复牌的案例。复牌之日看似遥遥无期，但汉能系实际控制人、前首富李河君的辞任，可视为其股价暴跌以来的一个关键节点。
　　针对李河君辞职，各种看法汹涌而至。据业内人士表示，李河君辞去汉能薄膜发电的董事会主席职务，但他还在担任汉能控股的董事局主席，辞任是为更好地完善上市公司治理结构，让两家公司关系更明晰。
　　另有资深人士表示，李河君的辞职意味着公司压力巨大，很可能将背水一战，其后续动作值得关注，不排除都与复牌有关；不过其选项能否被香港证监会所认可最为关键。
　　此前，李河君曾反思“5·20”事件对汉能及其个人的影响，在谈及公司未来发展时，李河君指出，公司将建立开放、透明的合作机制，做到“四个开放”：一是股权开放，引入战略投资者，让更多的社会资本参与薄膜发电产业，而不是一股独大；二是资源开放，与其他各个行业联合开发应用产品，实现技术、资源、人才、渠道共享；三是技术开放；四是渠道开放。
　　最近有消息称，2015年，汉能控股被列入“国家专项建设基金”支持单位，并获得国开行6.36亿元专项基金支持。此笔资金，对汉能山东淄博基地一期600MW铜铟镓硒太阳能电池项目起到了重大推进作用。在今年4月20日的第十届中国新能源国际高峰论坛上，李河君对于汉能坚持的薄膜技术路线信心满满，称“我们的情况每一天都比昨天更好，最困难的时期已经过去”。
　　据了解，目前汉能一方面押宝太阳能汽车，计划6月在上海新能源车展亮相推出。另一方面大力推广“金屋顶”计划，在北京、上海、广州、成都、武汉等多次密集举行相关发布会。同时和一些地方政府寻求在高效柔性薄膜产品及市场应用、新能源汽车等重点领域开展合作。
　　业内人士认为，这一系列令人眼花缭乱的动作，以及李河君突然辞职，到底给2016年的汉能和香港资本市场带来怎样的变化，还有待观察。
                (责任编辑：DF078)
            </t>
  </si>
  <si>
    <t>前首富李河君辞职真相是什么？</t>
  </si>
  <si>
    <t xml:space="preserve">　　汉能停牌调查一周年李河君深夜辞任董事会主席
　　前首富李河君辞职真相是什么？
　　5月20日，在汉能停牌整整一年的这一天，前首富李河君突然宣布辞任汉能薄膜发电执行董事及董事会主席。有资深人士表示，李河君的辞职意味着公司压力巨大，很可能将背水一战，其后续动作值得关注，不排除都与复牌有关；不过其选项能否被香港证监会所认可最为关键。
　　5月20日深夜，李河君突然宣布辞任汉能薄膜发电执行董事及董事会主席；而在当天的股东大会上，该公司并没有透露任何消息。这一天距汉能停牌整整一年。
　　事件
　　李河君深夜突然辞职
　　消息非常突然。汉能薄膜发电20日深夜公告，李河君辞任汉能薄膜发电执行董事及董事会主席，由汉能控股副总裁袁亚彬接任。公告称，李河君辞职是基于加强公司治理的原因，消息自当天起生效。
　　5月20日，停牌一周年的汉能薄膜在京举行股东会，会上表决董事人选、回购及增发股份等一般事项，李河君本人出席，但没有接受采访。
　　一年前的5月20日，汉能早上股价极为波动，从高点7.35港元，猛砸至3.88元，略为反弹3.91港元后，公司宣布停牌。在停牌前，股价较上日下跌47%。2015年7月15日，香港证监会将汉能强制停牌，并决定以市场操纵为由，对汉能薄膜发电展开调查。随后汉能相继经历了高管变动、员工离职等多项风波。
　　在2015年2月3日《2015星河湾胡润全球富豪榜》中，李河君以1600亿元人民币财富超过马云，成为16年来第12位中国首富。当年8月19日，《2015胡润全球华人富豪榜》李河君以1600亿财富位列第四。2016年5月4日公布的新财富500强显示，李河君从2015年度排名第一跌落到2016年度的第21位，身家从超过1600亿元骤降至450亿元。
　　集团早前接受媒体访问时表示，持续停牌对声誉构成负面影响，一些现有及潜在客户、业务伙伴及供应商等，均表示会减少、暂停或延迟合作。有报道引述员工称，集团去年已大幅裁员，员工数目已减少最多50%。
　　香港证监会勒令汉能停牌后，调查工作一直持续，但未对外公布有关进展。汉能去年的公告中称，香港证监会关注汉能及母公司等关联交易，以及汉能能否按规定向市场提供最新消息。汉能发言人重申，停牌指令不公平及不合理，香港监管机构应尽快让汉能复牌。汉能去年7月宣布，减少跟母公司的关联交易，被媒体视为争取复牌的举动。
　　业绩
　　去年“出乎意料”巨亏百亿港元
　　汉能薄膜因为长期停牌导致利空事件持续。今年3月31日晚，停牌10个多月的汉能薄膜发电集团发布了2015年度业绩报告。尽管一个月前预告“将录得显著跌幅”，但汉能薄膜巨亏122.33亿港元，仍然出乎不少业内人士的意料。
　　汉能薄膜年报显示，去年营收28.15亿港元，较2014年下跌约70.7%；毛利减少至13.73亿港元，较上年下跌约75.1%。此外，公司全年亏损122.33亿港元。这是汉能薄膜自2011年借壳上市以来的首次年度亏损。去年的亏损是前四年盈利总和的近两倍。2011年-2014年，该公司净利润分别为7.2亿港元、13.2亿港元、20.2亿港元、33.1亿港元，一路直线飙升。
　　汉能薄膜将引发巨额亏损的首要原因归结为股票持续停牌。其自去年5月20日起停牌至今，汉能薄膜认为这对其声誉带来了“严重的负面影响”。
　　在上述业绩报告中，汉能对广受投资者质疑、同时也是致其遭到港交所调查的关联交易作出了澄清。汉能称，汉能薄膜发电在去年与母公司汉能控股集团有限公司及其联属公司进行的关联交易形成的收入已低于2亿港元，较2014年度约59.6亿港元的关联交易收入，下降了96%。引人注目的是，在这份年报中，价值96.55亿港元的三项减值，占其全年亏损额度近八成，造成汉能薄膜净资产的大幅下降。有业内人士推测，此举或与公司主动行为有关，不排除汉能薄膜有寻求私有化的谋划。
　　前景
　　多个重量级合作伙伴撤出
　　重量级合作伙伴的离去，也让汉能薄膜的发展前景黯淡了许多。年报称，若干现有及潜在客户、业务伙伴和供货商等，由于其股票停牌，已表示欲减少、暂停或延迟合作计划，令其收入及盈利能力均出现了下跌。
　　2015年11月，宜家英国公司宣布终止与汉能合作。事实上，这家在全球38个国家与地区拥有超过300家大型家具商场的巨头，一直对住宅太阳能光伏充满兴趣，并立志利用线上商店和线下店面成为全球最大住宅太阳能商品零售商。这原本是李河君打开国际市场最佳合作伙伴。而现在，却是一拍两散。
　　继宜家终止合作后，汉能薄膜发电于去年11月宣布，与新华联控股有限公司在当年2月签署的股权认购协议最终完成时间由2015年10月31日延后至2016年4月30日。随着以购置太阳能薄膜生产设备换取价值6.6亿美元入股协议的流产，市场当时评论称，昔日光伏之王李河君已不剩重量级的第三方合作伙伴，而这曾是他打消外界对于汉能真实业绩怀疑的最后努力。
　　此后，当年12月，汉能薄膜公司宣布截至当年11月30日，因宝塔石化集团有限公司与内蒙古满世投资集团有限公司这两家设备购买方，在销售合同中的累计付款未达到全部设备总价款的80%，故股权认购协议失效。宝塔及满世两份认购协议的相关认购款项合计约220.58亿港元，终止协议令汉能薄膜的现金流计划重挫。
　　据报道，汉能最优质的资产——金安桥水电站股权及收益权早已被质押殆尽，明年还将有15亿元债券到期。资金困境多次引发“汉能将出售水电资产”的传言，汉能方面称，该消息“并不属实”；但市场认为，汉能薄膜的资金问题已影响到了其新业务的开展。
　　分析
　　李河君辞职与复牌有关？
　　汉能薄膜发电停牌至今已经一年整，之后还会停牌多久，目前尚未可知。据了解，香港证监会的调查，往往需要历时数年时间，而在此期间少有在短期内即能复牌的案例。复牌之日看似遥遥无期，但汉能系实际控制人、前首富李河君的辞任，可视为其股价暴跌以来的一个关键节点。
　　针对李河君辞职，各种看法汹涌而至。据业内人士表示，李河君辞去汉能薄膜发电的董事会主席职务，但他还在担任汉能控股的董事局主席，辞任是为更好地完善上市公司治理结构，让两家公司关系更明晰。
　　另有资深人士表示，李河君的辞职意味着公司压力巨大，很可能将背水一战，其后续动作值得关注，不排除都与复牌有关；不过其选项能否被香港证监会所认可最为关键。
　　此前，李河君曾反思“5·20”事件对汉能及其个人的影响，在谈及公司未来发展时，李河君指出，公司将建立开放、透明的合作机制，做到“四个开放”：一是股权开放，引入战略投资者，让更多的社会资本参与薄膜发电产业，而不是一股独大；二是资源开放，与其他各个行业联合开发应用产品，实现技术、资源、人才、渠道共享；三是技术开放；四是渠道开放。
　　最近有消息称，2015年，汉能控股被列入“国家专项建设基金”支持单位，并获得国开行6.36亿元专项基金支持。此笔资金，对汉能山东淄博基地一期600MW铜铟镓硒太阳能电池项目起到了重大推进作用。在今年4月20日的第十届中国新能源国际高峰论坛上，李河君对于汉能坚持的薄膜技术路线信心满满，称“我们的情况每一天都比昨天更好，最困难的时期已经过去”。
　　据了解，目前汉能一方面押宝太阳能汽车，计划6月在上海新能源车展亮相推出。另一方面大力推广“金屋顶”计划，在北京、上海、广州、成都、武汉等多次密集举行相关发布会。同时和一些地方政府寻求在高效柔性薄膜产品及市场应用、新能源汽车等重点领域开展合作。
　　业内人士认为，这一系列令人眼花缭乱的动作，以及李河君突然辞职，到底给2016年的汉能和香港资本市场带来怎样的变化，还有待观察。
                (责任编辑：DF101)
            </t>
  </si>
  <si>
    <t>汉能停牌调查一周年 前首富李河君辞职真相是什么？</t>
  </si>
  <si>
    <t xml:space="preserve">　　5月20日，在汉能停牌整整一年的这一天，前首富李河君突然宣布辞任汉能薄膜发电执行董事及董事会主席。有资深人士表示，李河君的辞职意味着公司压力巨大，很可能将背水一战，其后续动作值得关注，不排除都与复牌有关；不过其选项能否被香港证监会所认可最为关键。
　　5月20日深夜，李河君突然宣布辞任汉能薄膜发电执行董事及董事会主席；而在当天的股东大会上，该公司并没有透露任何消息。这一天距汉能停牌整整一年。
　　事件
　　李河君深夜突然辞职
　　消息非常突然。汉能薄膜发电20日深夜公告，李河君辞任汉能薄膜发电执行董事及董事会主席，由汉能控股副总裁袁亚彬接任。公告称，李河君辞职是基于加强公司治理的原因，消息自当天起生效。
　　5月20日，停牌一周年的汉能薄膜在京举行股东会，会上表决董事人选、回购及增发股份等一般事项，李河君本人出席，但没有接受采访。
　　一年前的5月20日，汉能早上股价极为波动，从高点7.35港元，猛砸至3.88元，略为反弹3.91港元后，公司宣布停牌。在停牌前，股价较上日下跌47%。2015年7月15日，香港证监会将汉能强制停牌，并决定以市场操纵为由，对汉能薄膜发电展开调查。随后汉能相继经历了高管变动、员工离职等多项风波。
　　在2015年2月3日《2015星河湾胡润全球富豪榜》中，李河君以1600亿元人民币财富超过马云，成为16年来第12位中国首富。当年8月19日，《2015胡润全球华人富豪榜》李河君以1600亿财富位列第四。2016年5月4日公布的新财富500强显示，李河君从2015年度排名第一跌落到2016年度的第21位，身家从超过1600亿元骤降至450亿元。
　　集团早前接受媒体访问时表示，持续停牌对声誉构成负面影响，一些现有及潜在客户、业务伙伴及供应商等，均表示会减少、暂停或延迟合作。有报道引述员工称，集团去年已大幅裁员，员工数目已减少最多50%。
　　香港证监会勒令汉能停牌后，调查工作一直持续，但未对外公布有关进展。汉能去年的公告中称，香港证监会关注汉能及母公司等关联交易，以及汉能能否按规定向市场提供最新消息。汉能发言人重申，停牌指令不公平及不合理，香港监管机构应尽快让汉能复牌。汉能去年7月宣布，减少跟母公司的关联交易，被媒体视为争取复牌的举动。
　　业绩
　　去年“出乎意料”巨亏百亿港元
　　汉能薄膜因为长期停牌导致利空事件持续。今年3月31日晚，停牌10个多月的汉能薄膜发电集团发布了2015年度业绩报告。尽管一个月前预告“将录得显著跌幅”，但汉能薄膜巨亏122.33亿港元，仍然出乎不少业内人士的意料。
　　汉能薄膜年报显示，去年营收28.15亿港元，较2014年下跌约70.7%；毛利减少至13.73亿港元，较上年下跌约75.1%。此外，公司全年亏损122.33亿港元。这是汉能薄膜自2011年借壳上市以来的首次年度亏损。去年的亏损是前四年盈利总和的近两倍。2011年-2014年，该公司净利润分别为7.2亿港元、13.2亿港元、20.2亿港元、33.1亿港元，一路直线飙升。
　　汉能薄膜将引发巨额亏损的首要原因归结为股票持续停牌。其自去年5月20日起停牌至今，汉能薄膜认为这对其声誉带来了“严重的负面影响”。
　　在上述业绩报告中，汉能对广受投资者质疑、同时也是致其遭到港交所调查的关联交易作出了澄清。汉能称，汉能薄膜发电在去年与母公司汉能控股集团有限公司及其联属公司进行的关联交易形成的收入已低于2亿港元，较2014年度约59.6亿港元的关联交易收入，下降了96%。引人注目的是，在这份年报中，价值96.55亿港元的三项减值，占其全年亏损额度近八成，造成汉能薄膜净资产的大幅下降。有业内人士推测，此举或与公司主动行为有关，不排除汉能薄膜有寻求私有化的谋划。
　　前景
　　多个重量级合作伙伴撤出
　　重量级合作伙伴的离去，也让汉能薄膜的发展前景黯淡了许多。年报称，若干现有及潜在客户、业务伙伴和供货商等，由于其股票停牌，已表示欲减少、暂停或延迟合作计划，令其收入及盈利能力均出现了下跌。
　　2015年11月，宜家英国公司宣布终止与汉能合作。事实上，这家在全球38个国家与地区拥有超过300家大型家具商场的巨头，一直对住宅太阳能光伏充满兴趣，并立志利用线上商店和线下店面成为全球最大住宅太阳能商品零售商。这原本是李河君打开国际市场最佳合作伙伴。而现在，却是一拍两散。
　　继宜家终止合作后，汉能薄膜发电于去年11月宣布，与新华联控股有限公司在当年2月签署的股权认购协议最终完成时间由2015年10月31日延后至2016年4月30日。随着以购置太阳能薄膜生产设备换取价值6.6亿美元入股协议的流产，市场当时评论称，昔日光伏之王李河君已不剩重量级的第三方合作伙伴，而这曾是他打消外界对于汉能真实业绩怀疑的最后努力。
　　此后，当年12月，汉能薄膜公司宣布截至当年11月30日，因宝塔石化集团有限公司与内蒙古满世投资集团有限公司这两家设备购买方，在销售合同中的累计付款未达到全部设备总价款的80%，故股权认购协议失效。宝塔及满世两份认购协议的相关认购款项合计约220.58亿港元，终止协议令汉能薄膜的现金流计划重挫。
　　据报道，汉能最优质的资产——金安桥水电站股权及收益权早已被质押殆尽，明年还将有15亿元债券到期。资金困境多次引发“汉能将出售水电资产”的传言，汉能方面称，该消息“并不属实”；但市场认为，汉能薄膜的资金问题已影响到了其新业务的开展。
　　分析
　　李河君辞职与复牌有关？
　　汉能薄膜发电停牌至今已经一年整，之后还会停牌多久，目前尚未可知。据了解，香港证监会的调查，往往需要历时数年时间，而在此期间少有在短期内即能复牌的案例。复牌之日看似遥遥无期，但汉能系实际控制人、前首富李河君的辞任，可视为其股价暴跌以来的一个关键节点。
　　针对李河君辞职，各种看法汹涌而至。据业内人士表示，李河君辞去汉能薄膜发电的董事会主席职务，但他还在担任汉能控股的董事局主席，辞任是为更好地完善上市公司治理结构，让两家公司关系更明晰。
　　另有资深人士表示，李河君的辞职意味着公司压力巨大，很可能将背水一战，其后续动作值得关注，不排除都与复牌有关；不过其选项能否被香港证监会所认可最为关键。
　　此前，李河君曾反思“5·20”事件对汉能及其个人的影响，在谈及公司未来发展时，李河君指出，公司将建立开放、透明的合作机制，做到“四个开放”：一是股权开放，引入战略投资者，让更多的社会资本参与薄膜发电产业，而不是一股独大；二是资源开放，与其他各个行业联合开发应用产品，实现技术、资源、人才、渠道共享；三是技术开放；四是渠道开放。
　　最近有消息称，2015年，汉能控股被列入“国家专项建设基金”支持单位，并获得国开行6.36亿元专项基金支持。此笔资金，对汉能山东淄博基地一期600MW铜铟镓硒太阳能电池项目起到了重大推进作用。在今年4月20日的第十届中国新能源国际高峰论坛上，李河君对于汉能坚持的薄膜技术路线信心满满，称“我们的情况每一天都比昨天更好，最困难的时期已经过去”。
　　据了解，目前汉能一方面押宝太阳能汽车，计划6月在上海新能源车展亮相推出。另一方面大力推广“金屋顶”计划，在北京、上海、广州、成都、武汉等多次密集举行相关发布会。同时和一些地方政府寻求在高效柔性薄膜产品及市场应用、新能源汽车等重点领域开展合作。
　　业内人士认为，这一系列令人眼花缭乱的动作，以及李河君突然辞职，到底给2016年的汉能和香港资本市场带来怎样的变化，还有待观察。
　　推荐阅读&gt;&gt;&gt;
　　从首富到辞任董事会主席 李河君经历了什么
　　前首富李河君财富1年蒸发近千亿
                (责任编辑：DF155)
            </t>
  </si>
  <si>
    <t>停牌已满一年偿债高峰迫近 汉能何去何从？</t>
  </si>
  <si>
    <t xml:space="preserve">
　　5月20日，有人告白，有人却可能因备受关注而又要头痛。
　　去年的这一天，香港上市的薄膜太阳能公司汉能薄膜发电(00566.HK，下称“汉能”)因股价在半小时内遭遇腰斩而引发市场关注。在香港，九龙香格里拉酒店的股东大会现场，该公司高管对于突如其来的股价暴跌无法做出解释。在北京，同一时间，公司董事会主席李河君正忙于主持汉能清洁能源展示中心的落成仪式，股价遭遇断崖式下跌时，李河君刚刚做完10分钟的演讲。
　　短短半小时不到，汉能股价急速下跌逾40%，紧急停牌时股价已经较开盘价大挫47%。8天后，香港证监会破例发布声明，确认正对汉能进行调查。2个月后，已经处于停牌状态的汉能被香港证监会勒令停牌，至今调查仍在进行。
　　一年后，同样的时间，在汉能清洁能源展示中心所在的北京奥林匹克森林公园北园东门，一栋写字楼四楼的会议室内，汉能又将召开年度股东大会，除了投票决定董事人选、年报、审计师，以及回购、增发股票的一般授权等常规事项，可以想见，对于停牌和接受调查已有一年的汉能，股东们的心中还有更多疑问等待解开。
　　偿债高峰迫近
　　毫无疑问，香港证监会的调查和上市公司长时间停牌，令汉能元气大伤。
　　香港证监会开始调查后，汉能2015年年初分别与内蒙古满世投资集团有限公司、宝塔石化集团有限公司以及新华联控股有限公司等三大第三方客户签订的股权认购协议至今已相继失效，失去累计可能高达275亿港元的资金。
　　另一方面，削减关联交易以及商誉调整导致汉能2015年收入锐减，业绩由大幅盈利转瞬变为巨亏122.33亿港元，业务重组过程中裁员约2000人。
　　而同一时期，汉能曾经的大客户也是唯一客户——母公司汉能控股的日子也并不好过。去年7、8月份时，整个集团也开始大幅裁员。“当时总部是有裁员分解指标的，差不多少了1/3到一半的人。”汉能控股的前员工A在接受《第一财经日报》记者采访时回忆称。
　　另一名汉能控股的前员工B也对本报表示，裁员的规模差不多在50%，一些原本有20多人的小部门在裁员后仅剩下1-2名员工。“刚出事那几天，内部还没有太大反应，因为很多人都是在业务口上，还不知道情况到底有多差，到去年8月时，报销款都没钱发了。”
　　然而此前，针对媒体的关注和报道，2015年5月21日汉能控股在其一份声明中坚称，“集团目前经营正常，各项业务运转良好，资金状况良好，没有任何一笔贷款逾期。”近期，李河君对媒体表示，没有负债哪来的危机？这样的表态又让外界颇为费解。
　　汉能控股究竟处于一个什么样的状况下？
　　本报记者获得的一份汉能控股对外提供的2015年半年报显示，截至去年6月末，该公司流动负债为146.01亿元(人民币，下同)，长期借款为245.37亿元，长期应付款为157.34亿元，公司负债合计553.72亿元；相对于期末761.57亿元的资产总额，公司负债率约为72.71%。
　　另外，记者获得的一份时间显示为2014年6月末的汉能控股内部借款明细表显示，若当时的还款期限不发生变化，汉能控股今年所面临的偿款压力不小。今年4月至11月间，汉能控股将有5笔长期应付款到期，合计金额约人民币74.3亿元，其中4笔均以金安桥水电站资产的股权作为担保，仅6月就有3笔共57.94亿元到期。
　　当然，除了以金融机构为借款对象的长、短期借款项目，汉能控股在其长期应付款科目还列明了其对各大光伏基地所在地地方政府融资、建设平台的负债，其中包括成都西航港建设投资有限公司5.7616亿元、禹城市财政局7.8亿元、长兴经纬建设开发有限公司5.8亿元、海口市国有资产经营有限公司2.7亿元等主要项目。不过，这些长期欠款项目并未列明偿还期限。
　　现金“奶牛”乏力
　　汉能控股如此缺钱，让外界很容易联想到它的“现金奶牛”—金安桥水电站资产。
　　李河君曾经多次对媒体公开夸赞他的水电站“印钞机”，比如“现在金安桥水电站每天的净现金流超过1000万元，而且水电价格目前被人为压低了，如果水、火电同价的话，金安桥效益还能翻一番，每年有50亿-60亿元”，“光金安桥年年挣几十个亿”等。李河君曾坦言，之所以敢投300亿元进军光伏产业，就因为“汉能产业基础非常扎实，有非常稳定的现金流”。
　　理想很丰满，现实很残酷。有业内知情人士分析认为，建设过程中的巨额资金投入带来的持续性财务成本支出以及当前水电上网的行业生态变化，都对汉能控股这头“现金奶牛”充分发挥效用产生制约。
　　上述2015年中报利润表合并报表显示，1-6月汉能控股合计实现主营业务收入59.67亿元，实现主营业务利润为20.44亿元；不过，在扣除管理费用10.75亿元及财务费用6.69亿元等项费用、支出后，公司2015年上半年实现的营业利润仅为1.65亿元；1-6月该公司净利润为-7016.86万元。也就是说，汉能控股超过760亿的庞大资产规模，半年下来并没有能够实现盈利。
　　对于这份中报，有财务专业人士对《第一财经日报》记者分析称，它的核算范围应该是包括汉能控股涉及的所有业务，包括光伏基地、电站，也包括水电等类资产。由于汉能控股并未对外披露过业务收入的明细，仅从该合并报表并不能得出该公司水电业务“年年挣几十个亿”的结论。
　　另外，让记者颇感意外的是，归属清洁能源行业的汉能控股，最大的一块资产却是其他应收款。截至2015年6月底，公司其他应收款的金额约为148亿元，不仅超过期末公司在建工程科目金额约119.77亿元，甚至超过固定资产净额约139.89亿元。公司2015年6月末其他应收款科目金额较2014年末114.34亿元有明显增加，数据也与记者获取的另一份盖有“北京荣达会计师事务所报告专用章”的汉能控股2014年年报数据相呼应。2014年年末，汉能控股其他应收款科目核算的前五名债务人包括汉能光伏科技约26.92亿元、海南汉能约17.66亿元、山东禹城汉能薄膜约8.45亿元、四川汉能8.28亿元以及广东汉能8.22亿元，账龄均为“1年以内”。
　　上述专业人士分析认为，其他应收款项目核算的主要是汉能控股与成员企业间的内部往来款项目，但金额居高不下而账龄均为“1年以内”的具体原因并不清楚，这类资产的质量也有待考证。
　　即使相对优质的水电资产，也被汉能控股当成融资手段用于股权质押了。该专业人士认为，如果其他业务无法在短期内实现盈亏平衡，这类水电资产股权质押会给公司带来较大的持续性资金成本压力。
　　“最好的资产在金安桥水电站，股权至少已经重复质押两遍了。”前员工B透露。
　　前述2014年中期汉能控股内部借款明细表显示，截至2014年6月末以金安桥水电站资产以质押或保证获得的长期借款合计约140亿元，主要来自国开行、建行和农行等金融机构在云南省的各分支机构。若还款期限不变，除一笔8.5亿元的贷款已于2014年底到期，最快将到期的是一笔8.98亿元的私募债，余款在2024年至2031年到期。
　　而汉能控股重要的现金“奶牛”也面临被出售的境地。此前，有媒体报道称，为应对资金困局，汉能正谋划出售旗下光伏电站项目。不过，截至记者发稿，并未有确切消息获得证实。
　　汉能股价暴跌并停牌被香港证监会调查后，身兼汉能控股主席的李河君曾两次发表内部讲话，“(对于发展计划)基本上就是各种找钱，寻求国家支持继续做。”汉能控股的前员工B表示，汉能控股试图从多个渠道寻求政府的支持。在汉能停牌期间，汉能控股位于山东的一个项目曾从国开行旗下的专项基金获得6.36亿元资金，前员工B透露，其他基地也在同时申请贷款。
　　证监会调查有何进展？
　　除了破天荒地对外确认正对汉能进行调查，香港证监会一如既往地守口如瓶，近一年来，对于调查方向绝口不提。
　　“对于汉能的调查目前还没有更多可以披露的。”接受《第一财经日报》查询时，证监会发言人表示，对于具体进展不便置评。
　　外界以及中小投资者只能从汉能公布的香港证监会发函内容了解到，关联交易首先是重点关注的问题之一。汉能去年发布的公告显示，香港证监会曾表示关注汉能的两个问题，一是汉能在财政上对汉能控股集团及关联公司的依赖，关注汉能的持续经营能力；二是汉能能否按规定向市场提供最新消息。
　　但事实上，证监会的调查并不仅限于关联交易。“香港证监会查的一个方向是有没有操纵股价。”前述两名了解情况的汉能前员工均对《第一财经日报》表示。不过，员工A进一步透露，据其了解，目前香港证监会并未拿到过硬的证据。
　　停牌前，汉能的股价曾生动演绎了牛股暴涨神话，股价从2014年5月的1港元多一路飙升至2015年3月5日的最高点9.07港元，整体涨幅接近5倍，其间，市值一度站上3000亿港元，超过港交所(00388.HK)并一度逼近李嘉诚的长江实业(00001.HK)。汉能股价的独特走势，也曾引发《金融时报》的质疑，认为该股股价总在尾盘拉升，存在人为操纵的嫌疑。
　　“另一个调查方向是母公司的资产状况。”前述另一名前员工B表示。
　　2015年，汉能被强制停牌后公司的一份公告也曾透露出类似的信息。公告透露，香港证监会曾要求汉能提供母公司汉能控股从2011年至2014年的经审核财务报表及综合财务报表，以及李河君的重大未偿还贷款的详细情况。不过汉能回应称，这些文件不在其控制范围内，无法强制有关人员提供资料，并提出以重组方式来满足证监会的要求。
　　中小股东怎么办
　　香港证监会的调查，往往需要历时数年时间，而在此期间少有在短期内即能复牌的案例。在汉能之前被勒令停牌的中国高精密(00591.HK)，自2012年8月22日停牌至今已近4年，摆在汉能小股东面前的问题是，汉能的命运会不同吗？
　　港交所中央结算系统持股记录显示，截至2016年5月17日，通过沪港通买入，由中国证券登记结算有限责任公司代为持有的股份数量约6.59亿股，占已发行股本的1.57%。以停牌前最后股价3.91港元计算，即对应沪港通投资者仍持有价值25.7亿港元的汉能股票。
　　“很多时候，对于小股东最现实也是最有利的结果是(停牌公司)找到新的投资者收购，救活公司再注入新的资产，让公司能够复牌，股价表现再逐渐恢复。”亚司特律师事务所 (Ashurst)合伙人许智豪对《第一财经日报》表示。
　　由于缺乏集团诉讼机制，香港小股东起诉公司或管理层的成本高昂。2009年，三名小股东因不满中信泰富(现中国中信股份)前主席荣智健隐瞒公司投资外汇累计期权(Accumulator)亏损过百亿港元，尝试在诉讼成本较低的小额钱债审裁处起诉，但案件几经开庭后，法官坚持案件过于复杂，需转交至高等法院审理。小股东最终因无法承担诉讼费决定放弃追讨；2014年，11名中信泰富的小股东再次试图索偿，同样因案件从小额钱债审裁处转至高等法院，诉讼费用过高而放弃追讨。
　　香港证监会出面代小股东索偿的案例也是少之又少。2014年，香港证监会在原讼法庭对中信泰富及其五名前执行董事提起诉讼，寻求法庭颁发回复原状令或赔偿令，对4500名投资者做出赔偿，但案件至今尚未有结论。最近一个成功为投资者追回损失的案例是洪良国际，因招股书造假，其股份于2010年3月被勒令停牌，直到2012年6月，高等法院才做出判决，要求洪良国际回购公众股东手中的股份。
　　“洪良国际的情况不一样，公司是刚上市即发现问题，对一般在二级市场上买入上市公司股票的小股东来说，要追赔偿很困难。”许智豪直言，理论上小股东可以在上市公司停牌被调查期间就提起诉讼要求赔偿，但小股东要证明公司或管理层存在过错，难度非常高。
　　如果香港证监会最终认定问题严重而要求公司除牌，小股东该怎么办？
　　许智豪解释，银行与上市公司的贷款协议中，一般都有约定长期停牌或除牌将触发违约条款，上市公司需要立刻偿还贷款，因此债权人的权利一般不会因上市公司的状态受到影响，对小股东而言，除非起诉公司或管理层并赢得官司，可以被视作债权人，否则一般小股东的赔偿顺序排在债权人之后，如果公司存在财务问题的话，最终获得赔偿的可能性很低。
                (责任编辑：DF155)
            </t>
  </si>
  <si>
    <t>李河君辞任汉能董事会主席 副总裁袁亚彬接任</t>
  </si>
  <si>
    <t xml:space="preserve">　　汉能薄膜发电20日公告，李河君辞任汉能薄膜发电执行董事及董事会主席，由汉能控股副总裁袁亚彬接任。
　　公告称，李河君基于加强公司治理的原因，辞任本公司执行董事及董事会主席之职务，自二零一六年五月二十日起生效。李先生确认彼与董事会并无意见分歧，及并无就其辞任而须联交所或本公司股东注意之事宜。
　　在2015年2月3日《2015星河湾胡润全球富豪榜》富豪榜中，李河君以1600亿元人民币财富超过马云，成为16年来第12位中国首富。2015年8月19日，《2015胡润全球华人富豪榜》李河君以1600亿财富位列第四。此前汉能薄膜发电市值一路上涨达到3000亿港币，但随着2015年5月20日股价的骤降，李河君个人财富大幅缩水。
　　【相关报道】
　　身价蒸发上千亿 前首富李河君噩运还没完　　
　　就在规定交付的最后一刻，3月31日晚，仍处于停牌状态10个多月的汉能薄膜发电集团(以下简称“汉能薄膜”)发布了2015年度业绩报告。尽管已在一个月前预告“将录得显著跌幅”进行铺垫，但汉能薄膜巨亏122.33亿港元，仍然出乎不少业内人士的意料。
　　引人注目的是，在这份年报中，价值96.55亿港元的三项减值，占其全年亏损额度近八成，造成汉能薄膜净资产的大幅下降。有业内人士推测，此举或与公司主动行为有关，那么就不排除汉能薄膜有寻求私有化的谋划。
　　首富咋说没就没
　　对于中国前首富李河君来说，2015年注定是难忘的一年。
　　2015年，李河君持股超过70%的香港上市公司汉能薄膜发电的股价在短短几个月内从不到2港元飙至最高的9.07港元，这让其成为市值近4000亿港元的光伏巨无霸，同时也让李河君把王健林、马云挤下中国首富的宝座。
　　然而，就在李河君达到人生巅峰之后，市场上对汉能薄膜发电的质疑声也逐渐增多。
　　2015年5月20日，这个情侣们都喜爱的日子，发生了惊魂的70分钟。在当天开盘仅70分钟内，汉能薄膜发电遭遇了洗仓式下跌，跌幅就达到惊人的46.95%几乎腰斩，公司市值蒸发1440亿港元，同时李河君的身价也是蒸发上千亿元。
　　经历断崖式暴跌之后，汉能薄膜紧急停牌。而对其形成致命一击的，正是香港特区政府有关机构决定以市场操纵为由，对在港交所上市的汉能薄膜发电展开调查。
　　在上述业绩报告中，汉能对广受投资者质疑、同时也是致其遭到港交所调查的关联交易做出了澄清。汉能称，汉能薄膜发电在去年与母公司汉能控股集团有限公司及其联属公司进行的关联交易形成的收入已低于2亿港元，较2014年度约59.6亿港元的关联交易收入，下降了96%。
　　去年巨亏百多亿
　　汉能薄膜的年报显示，其去年营收28.15亿港元，较2014年下跌约70.7%；毛利减少至13.73亿港元，较上年下跌约75.1%。此外，公司全年亏损122.33亿港元。
　　这也是汉能薄膜自2011年借壳上市以来的首次年度亏损。去年的亏损是前四年盈利总和的近两倍。2011年-2014年，该公司净利润分别为7.2亿港元、13.2亿港元、20.2亿港元、33.1亿港元，一路呈直线飙升态势。
　　值得注意的是，汉能薄膜百多亿巨亏“组合”中，商誉减值高达79.15亿港元，物业减值达7.70亿港元，无形资产减值则为9.70亿港元，此三项“软值”的数额累计达96.55亿港元，占其全部亏损额的近八成。 
　　从业绩报表不难看出，无论是汉能集团本身还是其上市公司，财务状况都岌岌可危。自2015年5月20日股价暴跌后，汉能薄膜被港交所强制停牌立案调查，至今未能复牌。
　　汉能薄膜将引发巨额亏损的首要原因归结为股票持续停牌。其自去年5月20日起停牌至今，汉能薄膜认为这对其声誉带来了“严重的负面影响”。
　　年报称，若干现有及潜在客户、业务伙伴和供货商等，由于其股票停牌，已表示欲减少或暂停或延迟合作计划，令其收入及盈利能力均出现了下跌。
　　继宜家终止合作后，汉能薄膜发电于去年11月宣布，与新华联控股有限公司在当年2月签署的股权认购协议最终完成时间由2015年10月31日延后至2016年4月30日。此后，当年12月，该公司宣布截至当年11月30日，因宝塔石化集团有限公司与内蒙古满世投资集团有限公司这两家设备购买方，在销售合同中的累计付款未达到全部设备总价款的80%，故股权认购协议失效。宝塔及满世两份认购协议的相关认购款项合计约220.58亿港元，终止协议令汉能薄膜的现金流计划重挫。
　　报告披露，去年汉能薄膜对汉能控股及其附属公司的应收合约客户总额约为23亿港元，贸易应收账款约为26亿港元，其中26亿港为逾期款项。
　　据报道，汉能最优质的资产——金安桥水电站股权及收益权早已被质押殆尽，明年还将有15亿元债券到期。
　　资金困境已多次引发“汉能将出售水电资产”的传言。不过，汉能方面称，该消息“并不属实”。目前该集团正在引进战略投资者，但其表示“相关洽谈尚在进行中，暂无明确结果”。
　　不过，汉能薄膜的资金问题已影响到了其新业务的开展。据媒体报道，去年2月，该公司高调宣布将在2015年底推出一款全太阳能动力汽车，但并未能实现。汉能集团相关人士表示，主要是缺资金，所以这个项目往后推了。目前已生产出第一款智能商务概念车，后续还有家用型等两、三款概念车。
　　寻求尽快复牌
　　李河君在经历大起大落后，正在积极寻求复牌。
　　今年两会期间，李河君对媒体表示，汉能薄膜正在继续配合香港证监会的工作，积极沟通消除广大投资者对相关事项的疑虑，对复牌充满信心。“我们有足够的实力和能力应对现在的危机。虽然现在对我们来说危机已经过去了，但是我们将继续尽更大的努力让企业发展得更好。”
　　无论是大幅削减关联交易还是业务模式调整，都彰显了汉能希望尽快谋求香港证监会允许其复牌之心。
　　汉能薄膜公司董事会表示，目前正寻求法律意见，加强和监管层的沟通，寻求尽快复牌。
　　作为汉能薄膜母公司的汉能控股曾表示，汉能控股正一边开展重组，一边积极和各方沟通，争取国家支持。而最近有消息称，2015年，汉能控股被列入“国家专项建设基金”支持单位，并获得国开行6.36亿元专项基金支持。此笔资金，对汉能山东淄博基地一期600MW铜铟镓硒太阳能电池项目起到了重大推进作用。
　　事实上，在业内人士看来，汉能能够获得国家层面的关注与支持，与其所掌握的全球领先的薄膜太阳能发电核心技术密切相关。
　　据了解，目前汉能的柔性薄膜电池拥有4项世界纪录。其中，铜铟镓硒有两项，GSE柔性共蒸法薄膜电池量产芯片小尺寸冠军效率17.2%，全球第一；MiaSole多元素溅射法柔性单串组件效率17.3%，全球第一。另外，Alta Devices公司砷化镓双结电池转化率31.6%，单结电池转化率28.8%，均为世界第一。
　　2015年12月，汉能承担了铜铟镓硒光伏组件国家标准主编工作。截至2016年2月，汉能在全球拥有专利申请1226件，其中60%为发明专利。这些核心专利，让汉能成为中国为数不多的掌握核心技术的企业。
　　汉能还对外透露，将加快高端装备国产化进程，扩大生产规模，加快生产线的改造与升级，重点把领先的铜铟镓硒和砷化镓基地尽快建立，未来形成柔性、高效薄膜电池的大规模生产能力。 
　　“其实从去年下半年以来，汉能就有很多项目落地，只是外界很多人把目光都盯在了汉能股票停牌上来，很少有人会注意到汉能发生的其他变化。”汉能一位内部人士表示，“就我们自身的感受来说，汉能如今正在逐步复苏。”
　　深度报道&gt;&gt;&gt;
　　汉能薄膜去年巨亏超120亿港元
　　停牌已满一年偿债高峰迫近 汉能何去何从？
　　停牌近一年 汉能薄膜三大“金主”客户悉数离场
                (责任编辑：DF208)
            </t>
  </si>
  <si>
    <t>停牌一年：汉能何处去</t>
  </si>
  <si>
    <t xml:space="preserve">
　　2015年1~6月汉能控股合计实现主营业务收入59.67亿元，实现主营业务利润为20.44亿元；不过，在扣除管理费用10.75亿元及财务费用6.69亿元等费用、支出后，公司2015年上半年实现的营业利润仅为1.65亿元；1~6月该公司净利润为-7016.86万元。
　　5月20日，有人告白，有人却可能因备受关注而又要头痛。
　　去年的这一天，香港上市的薄膜太阳能公司汉能薄膜发电(00566.HK，下称“汉能”)因股价在半小时内遭遇腰斩而引发市场关注。在香港，九龙香格里拉酒店的股东大会现场，该公司高管对于突如其来的股价暴跌无法做出解释。在北京，同一时间，公司董事会主席李河君正忙于主持汉能清洁能源展示中心的落成仪式，股价遭遇断崖式下跌时，李河君刚刚做完10分钟的演讲。
　　短短半小时不到，汉能股价急速下跌逾40%，紧急停牌时股价已经较开盘价大挫47%。8天后，香港证监会破例发布声明，确认正对汉能进行调查。2个月后，已经处于停牌状态的汉能被香港证监会勒令停牌，至今调查仍在进行。
　　一年后，同样的时间，在汉能清洁能源展示中心所在的北京奥林匹克森林公园北园东门，一栋写字楼四楼的会议室内，汉能又将召开年度股东大会，除了投票决定董事人选、年报、审计师，以及回购、增发股票的一般授权等常规事项，可以想见，对于停牌和接受调查已有一年的汉能，股东们的心中还有更多疑问等待解开。
　　偿债高峰迫近
　　毫无疑问，香港证监会的调查和上市公司长时间停牌，令汉能元气大伤。
　　香港证监会开始调查后，汉能2015年年初分别与内蒙古满世投资集团有限公司、宝塔石化集团有限公司以及新华联控股有限公司等三大第三方客户签订的股权认购协议至今已相继失效，失去累计可能高达275亿港元的资金。
　　另一方面，削减关联交易以及商誉调整导致汉能2015年收入锐减，业绩由大幅盈利转瞬变为巨亏122.33亿港元，业务重组过程中裁员约2000人。
　　而同一时期，汉能曾经的大客户也是唯一客户——母公司汉能控股的日子也并不好过。去年7、8月份时，整个集团也开始大幅裁员。“当时总部是有裁员分解指标的，差不多少了1/3到一半的人。”汉能控股的前员工A在接受《第一财经日报》记者采访时回忆称。
　　另一名汉能控股的前员工B也对本报表示，裁员的规模差不多在50%，一些原本有20多人的小部门在裁员后仅剩下1~2名员工。“刚出事那几天，内部还没有太大反应，因为很多人都是在业务口上，还不知道情况到底有多差，到去年8月时，报销款都没钱发了。”
　　然而此前，针对媒体的关注和报道，2015年5月21日汉能控股在其一份声明中坚称，“集团目前经营正常，各项业务运转良好，资金状况良好，没有任何一笔贷款逾期。”近期，李河君对媒体表示，没有负债哪来的危机？这样的表态又让外界颇为费解。
　　汉能控股究竟处于一个什么样的状况下？
　　本报记者获得的一份汉能控股对外提供的2015年半年报显示，截至去年6月末，该公司流动负债为146.01亿元(人民币，下同)，长期借款为245.37亿元，长期应付款为157.34亿元，公司负债合计553.72亿元；相对于期末761.57亿元的资产总额，公司负债率约为72.71%。
　　另外，记者获得的一份时间显示为2014年6月末的汉能控股内部借款明细表显示，若当时的还款期限不发生变化，汉能控股今年所面临的偿款压力不小。今年4月至11月间，汉能控股将有5笔长期应付款到期，合计金额约人民币74.3亿元，其中4笔均以金安桥水电站资产的股权作为担保，仅6月就有3笔共57.94亿元到期。
　　当然，除了以金融机构为借款对象的长、短期借款项目，汉能控股在其长期应付款科目还列明了其对各大光伏基地所在地地方政府融资、建设平台的负债，其中包括成都西航港建设投资有限公司5.7616亿元、禹城市财政局7.8亿元、长兴经纬建设开发有限公司5.8亿元、海口市国有资产经营有限公司2.7亿元等主要项目。不过，这些长期欠款项目并未列明偿还期限。
　　现金“奶牛”乏力
　　汉能控股如此缺钱，让外界很容易联想到它的“现金奶牛”——金安桥水电站资产。
　　李河君曾经多次对媒体公开夸赞他的水电站“印钞机”，比如“现在金安桥水电站每天的净现金流超过1000万元，而且水电价格目前被人为压低了，如果水、火电同价的话，金安桥效益还能翻一番，每年有50亿~60亿元”，“光金安桥年年挣几十个亿”等。李河君曾坦言，之所以敢投300亿元进军光伏产业，就因为“汉能产业基础非常扎实，有非常稳定的现金流”。
　　理想很丰满，现实很残酷。有业内知情人士分析认为，建设过程中的巨额资金投入带来的持续性财务成本支出以及当前水电上网的行业生态变化，都对汉能控股这头“现金奶牛”充分发挥效用产生制约。
　　上述2015年中报利润表合并报表显示，1~6月汉能控股合计实现主营业务收入59.67亿元，实现主营业务利润为20.44亿元；不过，在扣除管理费用10.75亿元及财务费用6.69亿元等费用、支出后，公司2015年上半年实现的营业利润仅为1.65亿元；1~6月该公司净利润为-7016.86万元。也就是说，汉能控股超过760亿的庞大资产规模，半年下来并没有能够实现盈利。
　　对于这份中报，有财务专业人士对《第一财经日报》记者分析称，它的核算范围应该是包括汉能控股涉及的所有业务，包括光伏基地、电站，也包括水电等类资产。由于汉能控股并未对外披露过业务收入的明细，仅从该合并报表并不能得出该公司水电业务“年年挣几十个亿”的结论。
　　另外，让记者颇感意外的是，归属清洁能源行业的汉能控股，最大的一块资产却是其他应收款。截至2015年6月底，公司其他应收款的金额约为148亿元，不仅超过期末公司在建工程科目金额约119.77亿元，甚至超过固定资产净额约139.89亿元。公司2015年6月末其他应收款科目金额较2014年末114.34亿元有明显增加，数据也与记者获取的另一份盖有“北京荣达会计师事务所报告专用章”的汉能控股2014年年报数据相呼应。2014年年末，汉能控股其他应收款科目核算的前五名债务人包括汉能光伏科技约26.92亿元、海南汉能约17.66亿元、山东禹城汉能薄膜约8.45亿元、四川汉能8.28亿元以及广东汉能8.22亿元，账龄均为“1年以内”。
　　上述专业人士分析认为，其他应收款项目核算的主要是汉能控股与成员企业间的内部往来款项目，但金额居高不下而账龄均为“1年以内”的具体原因并不清楚，这类资产的质量也有待考证。
　　即使相对优质的水电资产，也被汉能控股当成融资手段用于股权质押了。该专业人士认为，如果其他业务无法在短期内实现盈亏平衡，这类水电资产股权质押会给公司带来较大的持续性资金成本压力。
　　“最好的资产在金安桥水电站，股权至少已经重复质押两遍了。”B透露。
　　前述2014年中期汉能控股内部借款明细表显示，截至2014年6月末以金安桥水电站资产以质押或保证获得的长期借款合计约140亿元，主要来自国开行、建行和农行等金融机构在云南省的各分支机构。若还款期限不变，除一笔8.5亿元的贷款已于2014年底到期，最快将到期的是一笔8.98亿元的私募债，余款在2024年至2031年到期。
　　而汉能控股重要的现金“奶牛”也面临被出售的境地。此前，有媒体报道称，为应对资金困局，汉能正谋划出售旗下光伏电站项目。不过，截至记者发稿，并未有确切消息获得证实。
　　汉能股价暴跌并停牌被香港证监会调查后，身兼汉能控股主席的李河君曾两次发表内部讲话，“(对于发展计划)基本上就是各种找钱，寻求国家支持继续做。”汉能控股的前员工B表示，汉能控股试图从多个渠道寻求政府的支持。在汉能停牌期间，汉能控股位于山东的一个项目曾从国开行旗下的专项基金获得6.36亿元资金，B透露，其他基地也在同时申请贷款。
　　证监会调查有何进展？
　　除了破天荒地对外确认正对汉能进行调查，香港证监会一如既往地守口如瓶，近一年来，对于调查方向绝口不提。
　　“对于汉能的调查目前还没有更多可以披露的。”接受《第一财经日报》查询时，证监会发言人表示，对于具体进展不便置评。
　　外界以及中小投资者只能从汉能公布的香港证监会发函内容了解到，关联交易首先是重点关注的问题之一。汉能去年发布的公告显示，香港证监会曾表示关注汉能的两个问题，一是汉能在财政上对汉能控股集团及关联公司的依赖，关注汉能的持续经营能力；二是汉能能否按规定向市场提供最新消息。
　　但事实上，证监会的调查并不仅限于关联交易。“香港证监会查的一个方向是有没有操纵股价。”前述两名了解情况的汉能前员工均对《第一财经日报》表示。不过，A进一步透露，据其了解，目前香港证监会并未拿到过硬的证据。
　　停牌前，汉能的股价曾生动演绎了牛股暴涨神话，股价从2014年5月的1港元多一路飙升至2015年3月5日的最高点9.07港元，整体涨幅接近5倍，其间，市值一度站上3000亿港元，超过港交所(00388.HK)并一度逼近李嘉诚的长江实业(00001.HK)。汉能股价的独特走势，也曾引发《金融时报》的质疑，认为该股股价总在尾盘拉升，存在人为操纵的嫌疑。
　　“另一个调查方向是母公司的资产状况。”B表示。
　　2015年，汉能被强制停牌后公司的一份公告也曾透露出类似的信息。公告透露，香港证监会曾要求汉能提供母公司汉能控股从2011年至2014年的经审核财务报表及综合财务报表，以及李河君的重大未偿还贷款的详细情况。不过汉能回应称，这些文件不在其控制范围内，无法强制有关人员提供资料，并提出以重组方式来满足证监会的要求。
　　中小股东怎么办
　　香港证监会的调查，往往需要历时数年时间，而在此期间少有在短期内即能复牌的案例。在汉能之前被勒令停牌的中国高精密(00591.HK)，自2012年8月22日停牌至今已近4年，摆在汉能小股东面前的问题是，汉能的命运会不同吗？
　　港交所中央结算系统持股记录显示，截至2016年5月17日，通过沪港通买入，由中国证券登记结算有限责任公司代为持有的股份数量约6.59亿股，占已发行股本的1.57%。以停牌前最后股价3.91港元计算，即对应沪港通投资者仍持有价值25.7亿港元的汉能股票。
　　“很多时候，对于小股东最现实也是最有利的结果是(停牌公司)找到新的投资者收购，救活公司再注入新的资产，让公司能够复牌，股价表现再逐渐恢复。”亚司特律师事务所(Ashurst)合伙人许智豪对《第一财经日报》表示。
　　由于缺乏集团诉讼机制，香港小股东起诉公司或管理层的成本高昂。2009年，三名小股东因不满中信泰富(现中国中信股份)前主席荣智健隐瞒公司投资外汇累计期权(Accumulator)亏损过百亿港元，尝试在诉讼成本较低的小额钱债审裁处起诉，但案件几经开庭后，法官坚持案件过于复杂，需转交至高等法院审理。小股东最终因无法承担诉讼费决定放弃追讨；2014年，11名中信泰富的小股东再次试图索偿，同样因案件从小额钱债审裁处转至高等法院，诉讼费用过高而放弃追讨。
　　香港证监会出面代小股东索偿的案例也是少之又少。2014年，香港证监会在原讼法庭对中信泰富及其五名前执行董事提起诉讼，寻求法庭颁发回复原状令或赔偿令，对4500名投资者做出赔偿，但案件至今尚未有结论。最近一个成功为投资者追回损失的案例是洪良国际，因招股书造假，其股份于2010年3月被勒令停牌，直到2012年6月，高等法院才做出判决，要求洪良国际回购公众股东手中的股份。
　　“洪良国际的情况不一样，公司是刚上市即发现问题，对一般在二级市场上买入上市公司股票的小股东来说，要追赔偿很困难。”许智豪直言，理论上小股东可以在上市公司停牌被调查期间就提起诉讼要求赔偿，但小股东要证明公司或管理层存在过错，难度非常高。
　　如果香港证监会最终认定问题严重而要求公司除牌，小股东该怎么办？
　　许智豪解释，银行与上市公司的贷款协议中，一般都有约定长期停牌或除牌将触发违约条款，上市公司需要立刻偿还贷款，因此债权人的权利一般不会因上市公司的状态受到影响，对小股东而言，除非起诉公司或管理层并赢得官司，可以被视作债权人，否则一般小股东的赔偿顺序排在债权人之后，如果公司存在财务问题的话，最终获得赔偿的可能性很低。
                (责任编辑：DF208)
            </t>
  </si>
  <si>
    <t>汉能薄膜停牌近一年 三大“金主”客户悉数离场</t>
  </si>
  <si>
    <t xml:space="preserve">　　在去年大幅削减关联交易后，汉能薄膜发电(00566.HK，下称“汉能”)最大的第三方客户也弃之而去。
　　汉能5月3日夜间发布公告称，由于新华联控股有限公司(下称“新华联”)未能在最后完成日期(2016年4月30日)或之前满足股份认购协议的先决条件，即在销售合同下的累计付款达到全部设备总价的80%，二者之间涉及金额54.6亿港元的股份认购协议失效。
　　2015年2月，作为汉能扩大第三方收入来源的重要举动，新华联与汉能签订了一份股权认购协议及一份销售合约，新华联下属公司山东新华联新能源科技有限公司(下称“山东新华联”)向汉能子公司福建铂阳精工设备有限公司(下称“福建铂阳”)购买用于建筑光伏一体化(BIPV)业务总产能为600MW的生产线设备，并由福建铂阳向山东新华联提供技术服务，设备及技术服务总价达6.6亿美元。
　　按照双方最初约定的最后完成日期，新华联应当在去年10月31日就要达成先决条件，即销售合同下累计付款要超过5.28亿美元。不过，汉能去年11月初发布公告称，二者协商后将完成日期延迟至今年4月30日。如今，累计付款额仍未超过总价款的80%，而双方并未再次协定延长最后完成日期或者豁免认购协议下的先决条件，股权认购协议自然终止。
　　汉能称，随着认购协议终止，将不再向新华联增发股份，双方均不需承担违约责任，且任何一方不得就认购协议向另外一方索偿。在认购协议终止的同时，销售合同及服务合同将维持全面有效。
　　2015年终止多项关联交易后，新华联成为汉能最大的客户，去年汉能来自新华联的收入共18.68亿港元，占汉能全部销售收入的66%，是2015年全年汉能关联收入的25倍。不过，对比汉能的半年报不难看出，去年全年新华联给汉能贡献的收入仅比上半年金额多3000港元，反映新华联去年下半年给汉能带来的收入微乎其微。
　　汉能在2015年年报中也指出，除了上半年向山东新华联运送300MW设备后获得对方缴纳的一笔定金外，截至去年底，汉能再无收到新华联方面应缴纳的贸易款项。去年，来自新华联的应收款项共9.95亿港元，其中约2/3逾期达6个月。
　　新华联是汉能去年引入的三个第三方客户中最后一个“跳船”的。此前，内蒙古满世投资集团有限公司(下称“内蒙古满世”)和宝塔投资的股东宝塔石化集团有限公司(下称“宝塔石化”)与汉能之间的股权认购协议相继失效。2015年3月，汉能曾计划以每股5.38港元的价格向内蒙古满世和宝塔石化最多定向增发41亿股，合计融资最多约220亿港元。
　　2015年5月，香港证监会破例对外确认，已对汉能正式展开调查。2015年7月15日，原本处于自愿停牌状态中的汉能，正式被香港证监会勒令停牌。迄今，香港证监会对汉能的调查已进行近一年，但仍未有结论。
                (责任编辑：DF155)
            </t>
  </si>
  <si>
    <t>汉能最大第三方客户伙伴“弃之而去” 新华联终止54.6港元股权认购</t>
  </si>
  <si>
    <t xml:space="preserve">　　在去年大幅削减关联交易后，汉能薄膜发电(0566.HK，下称“汉能”)最大的第三方客户也弃之离去。
　　汉能5月3日夜间发布公告称，由于新华联控股有限公司(下称“新华联”)未能在最后完成日期(2016年4月30日)或之前满足股份认购协议的先决条件，即在销售合同下的累计付款达到全部设备总价的80%，二者之间涉及金额54.6亿港元的股份认购协议失效。
　　去年2月，作为汉能扩大第三方收入来源的重要举动，新华联与汉能签订了一份股权认购协议及一份销售合约，新华联下属公司山东新华联新能源科技有限公司(下称“山东新华联”)向汉能子公司福建铂阳精工设备有限公司(下称“福建铂阳”)购买用于建筑光伏一体化(BIPV)业务总产能为600MW的生产线设备，并由福建铂阳向山东新华联提供技术服务，设备及技术服务总价达6.6亿美元。
　　按照双方最初约定的最后完成日期，新华联应当在去年10月31日就要达成先决条件，即销售合同下累计付款要超过5.28亿美元。不过汉能去年11月初发布公告称，二者协商后将完成日期延迟至今年4月30日，如今，累计付款额仍未超过总价款的80%，而双方并未再次协定延长最后完成日期或者豁免认购协议下的先决条件，股权认购协议自然终止。
　　汉能称，随着认购协议终止，将不再向新华联增发股份，双方均不需承担违约责任，且任何一方不得就认购协议向另外一方索偿。在认购协议终止的同时，销售合同及服务合同将维持全面有效。
　　在去年终止多项关联交易后，山东新华联已经成为汉能最大的客户，去年来自新华联的收入共18.68亿港元，占汉能全部销售收入的66%，是去年汉能关联收入的25倍。不过，对比汉能的半年报不难看出，去年上半年新华联贡献的收入仅比全年金额少3000港元，由此可见，新华联去年下半年给汉能带来收入已经微乎其微。
　　汉能在2015财年年报中也指出，除了上半年向山东新华联运送300MW设备后获得对方缴纳的一笔定金外，截至去年底，汉能再无收到新华联方面应缴纳的贸易款项。去年，来自新华联的应收款项共9.95亿港元，其中约2/3逾期达6个月。
　　新华联是汉能去年引入的三个第三方客户中最后一个“跳船”的伙伴，在此之前，内蒙古满世投资集团有限公司(下称“内蒙古满世”)和宝塔投资的股东宝塔石化集团有限公司(下称“宝塔石化”)与汉能之间的股权认购协议已经相继失效。去年3月，汉能曾计划以每股5.38港元的价格向内蒙古满世和宝塔石化最多定向增发41亿股，合计融资最多约220亿港元。
　　去年5月，香港证监会破例对外确认，已对汉能正式展开调查。7月15日，原本处于自愿停牌状态中的汉能，正式被香港证监会勒令停牌。迄今，香港证监会对汉能的调查已进行近一年，但仍未有结论。
                (责任编辑：DF302)
            </t>
  </si>
  <si>
    <t>身价蒸发上千亿 前首富李河君噩运还没完</t>
  </si>
  <si>
    <t xml:space="preserve">　　身价蒸发上千亿 前首富李河君噩运还没完 
　　汉能薄膜2015年巨亏百多亿 
　　就在规定交付的最后一刻，3月31日晚，仍处于停牌状态10个多月的汉能薄膜发电集团(以下简称“汉能薄膜”)发布了2015年度业绩报告。尽管已在一个月前预告“将录得显著跌幅”进行铺垫，但汉能薄膜巨亏122.33亿港元，仍然出乎不少业内人士的意料。
　　引人注目的是，在这份年报中，价值96.55亿港元的三项减值，占其全年亏损额度近八成，造成汉能薄膜净资产的大幅下降。有业内人士推测，此举或与公司主动行为有关，那么就不排除汉能薄膜有寻求私有化的谋划。
　　首富咋说没就没
　　对于中国前首富李河君来说，2015年注定是难忘的一年。
　　2015年，李河君持股超过70%的香港上市公司汉能薄膜发电的股价在短短几个月内从不到2港元飙至最高的9.07港元，这让其成为市值近4000亿港元的光伏巨无霸，同时也让李河君把王健林、马云挤下中国首富的宝座。
　　然而，就在李河君达到人生巅峰之后，市场上对汉能薄膜发电的质疑声也逐渐增多。
　　2015年5月20日，这个情侣们都喜爱的日子，发生了惊魂的70分钟。在当天开盘仅70分钟内，汉能薄膜发电遭遇了洗仓式下跌，跌幅就达到惊人的46.95%几乎腰斩，公司市值蒸发1440亿港元，同时李河君的身价也是蒸发上千亿元。
　　经历断崖式暴跌之后，汉能薄膜紧急停牌。而对其形成致命一击的，正是香港特区政府有关机构决定以市场操纵为由，对在港交所上市的汉能薄膜发电展开调查。
　　在上述业绩报告中，汉能对广受投资者质疑、同时也是致其遭到港交所调查的关联交易做出了澄清。汉能称，汉能薄膜发电在去年与母公司汉能控股集团有限公司及其联属公司进行的关联交易形成的收入已低于2亿港元，较2014年度约59.6亿港元的关联交易收入，下降了96%。
　　去年巨亏百多亿
　　汉能薄膜的年报显示，其去年营收28.15亿港元，较2014年下跌约70.7%；毛利减少至13.73亿港元，较上年下跌约75.1%。此外，公司全年亏损122.33亿港元。
　　这也是汉能薄膜自2011年借壳上市以来的首次年度亏损。去年的亏损是前四年盈利总和的近两倍。2011年-2014年，该公司净利润分别为7.2亿港元、13.2亿港元、20.2亿港元、33.1亿港元，一路呈直线飙升态势。
　　值得注意的是，汉能薄膜百多亿巨亏“组合”中，商誉减值高达79.15亿港元，物业减值达7.70亿港元，无形资产减值则为9.70亿港元，此三项“软值”的数额累计达96.55亿港元，占其全部亏损额的近八成。 
　　从业绩报表不难看出，无论是汉能集团本身还是其上市公司，财务状况都岌岌可危。自2015年5月20日股价暴跌后，汉能薄膜被港交所强制停牌立案调查，至今未能复牌。
　　汉能薄膜将引发巨额亏损的首要原因归结为股票持续停牌。其自去年5月20日起停牌至今，汉能薄膜认为这对其声誉带来了“严重的负面影响”。
　　年报称，若干现有及潜在客户、业务伙伴和供货商等，由于其股票停牌，已表示欲减少或暂停或延迟合作计划，令其收入及盈利能力均出现了下跌。
　　继宜家终止合作后，汉能薄膜发电于去年11月宣布，与新华联控股有限公司在当年2月签署的股权认购协议最终完成时间由2015年10月31日延后至2016年4月30日。此后，当年12月，该公司宣布截至当年11月30日，因宝塔石化集团有限公司与内蒙古满世投资集团有限公司这两家设备购买方，在销售合同中的累计付款未达到全部设备总价款的80%，故股权认购协议失效。宝塔及满世两份认购协议的相关认购款项合计约220.58亿港元，终止协议令汉能薄膜的现金流计划重挫。
　　报告披露，去年汉能薄膜对汉能控股及其附属公司的应收合约客户总额约为23亿港元，贸易应收账款约为26亿港元，其中26亿港为逾期款项。
　　据报道，汉能最优质的资产——金安桥水电站股权及收益权早已被质押殆尽，明年还将有15亿元债券到期。
　　资金困境已多次引发“汉能将出售水电资产”的传言。不过，汉能方面称，该消息“并不属实”。目前该集团正在引进战略投资者，但其表示“相关洽谈尚在进行中，暂无明确结果”。
　　不过，汉能薄膜的资金问题已影响到了其新业务的开展。据媒体报道，去年2月，该公司高调宣布将在2015年底推出一款全太阳能动力汽车，但并未能实现。汉能集团相关人士表示，主要是缺资金，所以这个项目往后推了。目前已生产出第一款智能商务概念车，后续还有家用型等两、三款概念车。
　　寻求尽快复牌
　　李河君在经历大起大落后，正在积极寻求复牌。
　　今年两会期间，李河君对媒体表示，汉能薄膜正在继续配合香港证监会的工作，积极沟通消除广大投资者对相关事项的疑虑，对复牌充满信心。“我们有足够的实力和能力应对现在的危机。虽然现在对我们来说危机已经过去了，但是我们将继续尽更大的努力让企业发展得更好。”
　　无论是大幅削减关联交易还是业务模式调整，都彰显了汉能希望尽快谋求香港证监会允许其复牌之心。
　　汉能薄膜公司董事会表示，目前正寻求法律意见，加强和监管层的沟通，寻求尽快复牌。
　　作为汉能薄膜母公司的汉能控股曾表示，汉能控股正一边开展重组，一边积极和各方沟通，争取国家支持。而最近有消息称，2015年，汉能控股被列入“国家专项建设基金”支持单位，并获得国开行6.36亿元专项基金支持。此笔资金，对汉能山东淄博基地一期600MW铜铟镓硒太阳能电池项目起到了重大推进作用。
　　事实上，在业内人士看来，汉能能够获得国家层面的关注与支持，与其所掌握的全球领先的薄膜太阳能发电核心技术密切相关。
　　据了解，目前汉能的柔性薄膜电池拥有4项世界纪录。其中，铜铟镓硒有两项，GSE柔性共蒸法薄膜电池量产芯片小尺寸冠军效率17.2%，全球第一；MiaSole多元素溅射法柔性单串组件效率17.3%，全球第一。另外，Alta Devices公司砷化镓双结电池转化率31.6%，单结电池转化率28.8%，均为世界第一。
　　2015年12月，汉能承担了铜铟镓硒光伏组件国家标准主编工作。截至2016年2月，汉能在全球拥有专利申请1226件，其中60%为发明专利。这些核心专利，让汉能成为中国为数不多的掌握核心技术的企业。
　　汉能还对外透露，将加快高端装备国产化进程，扩大生产规模，加快生产线的改造与升级，重点把领先的铜铟镓硒和砷化镓基地尽快建立，未来形成柔性、高效薄膜电池的大规模生产能力。 
　　“其实从去年下半年以来，汉能就有很多项目落地，只是外界很多人把目光都盯在了汉能股票停牌上来，很少有人会注意到汉能发生的其他变化。”汉能一位内部人士表示，“就我们自身的感受来说，汉能如今正在逐步复苏。”
                (责任编辑：DF155)
            </t>
  </si>
  <si>
    <t>汉能薄膜2015年巨亏百多亿</t>
  </si>
  <si>
    <t xml:space="preserve">　　就在规定交付的最后一刻，3月31日晚，仍处于停牌状态10个多月的汉能薄膜发电集团(以下简称“汉能薄膜”)发布了2015年度业绩报告。尽管已在一个月前预告“将录得显著跌幅”进行铺垫，但汉能薄膜巨亏122.33亿港元，仍然出乎不少业内人士的意料。
　　引人注目的是，在这份年报中，价值96.55亿港元的三项减值，占其全年亏损额度近八成，造成汉能薄膜净资产的大幅下降。有业内人士推测，此举或与公司主动行为有关，那么就不排除汉能薄膜有寻求私有化的谋划。
　　首富咋说没就没
　　对于中国前首富李河君来说，2015年注定是难忘的一年。
　　2015年，李河君持股超过70%的香港上市公司汉能薄膜发电的股价在短短几个月内从不到2港元飙至最高的9.07港元，这让其成为市值近4000亿港元的光伏巨无霸，同时也让李河君把王健林、马云挤下中国首富的宝座。
　　然而，就在李河君达到人生巅峰之后，市场上对汉能薄膜发电的质疑声也逐渐增多。
　　2015年5月20日，这个情侣们都喜爱的日子，发生了惊魂的70分钟。在当天开盘仅70分钟内，汉能薄膜发电遭遇了洗仓式下跌，跌幅就达到惊人的46.95%几乎腰斩，公司市值蒸发1440亿港元，同时李河君的身价也是蒸发上千亿元。
　　经历断崖式暴跌之后，汉能薄膜紧急停牌。而对其形成致命一击的，正是香港特区政府有关机构决定以市场操纵为由，对在港交所上市的汉能薄膜发电展开调查。
　　在上述业绩报告中，汉能对广受投资者质疑、同时也是致其遭到港交所调查的关联交易做出了澄清。汉能称，汉能薄膜发电在去年与母公司汉能控股集团有限公司及其联属公司进行的关联交易形成的收入已低于2亿港元，较2014年度约59.6亿港元的关联交易收入，下降了96%。
　　去年巨亏百多亿
　　汉能薄膜的年报显示，其去年营收28.15亿港元，较2014年下跌约70.7%；毛利减少至13.73亿港元，较上年下跌约75.1%。此外，公司全年亏损122.33亿港元。
　　这也是汉能薄膜自2011年借壳上市以来的首次年度亏损。去年的亏损是前四年盈利总和的近两倍。2011年-2014年，该公司净利润分别为7.2亿港元、13.2亿港元、20.2亿港元、33.1亿港元，一路呈直线飙升态势。
　　值得注意的是，汉能薄膜百多亿巨亏“组合”中，商誉减值高达79.15亿港元，物业减值达7.70亿港元，无形资产减值则为9.70亿港元，此三项“软值”的数额累计达96.55亿港元，占其全部亏损额的近八成。 
　　从业绩报表不难看出，无论是汉能集团本身还是其上市公司，财务状况都岌岌可危。自2015年5月20日股价暴跌后，汉能薄膜被港交所强制停牌立案调查，至今未能复牌。
　　汉能薄膜将引发巨额亏损的首要原因归结为股票持续停牌。其自去年5月20日起停牌至今，汉能薄膜认为这对其声誉带来了“严重的负面影响”。
　　年报称，若干现有及潜在客户、业务伙伴和供货商等，由于其股票停牌，已表示欲减少或暂停或延迟合作计划，令其收入及盈利能力均出现了下跌。
　　继宜家终止合作后，汉能薄膜发电于去年11月宣布，与新华联控股有限公司在当年2月签署的股权认购协议最终完成时间由2015年10月31日延后至2016年4月30日。此后，当年12月，该公司宣布截至当年11月30日，因宝塔石化集团有限公司与内蒙古满世投资集团有限公司这两家设备购买方，在销售合同中的累计付款未达到全部设备总价款的80%，故股权认购协议失效。宝塔及满世两份认购协议的相关认购款项合计约220.58亿港元，终止协议令汉能薄膜的现金流计划重挫。
　　报告披露，去年汉能薄膜对汉能控股及其附属公司的应收合约客户总额约为23亿港元，贸易应收账款约为26亿港元，其中26亿港为逾期款项。
　　据报道，汉能最优质的资产——金安桥水电站股权及收益权早已被质押殆尽，明年还将有15亿元债券到期。
　　资金困境已多次引发“汉能将出售水电资产”的传言。不过，汉能方面称，该消息“并不属实”。目前该集团正在引进战略投资者，但其表示“相关洽谈尚在进行中，暂无明确结果”。
　　不过，汉能薄膜的资金问题已影响到了其新业务的开展。据媒体报道，去年2月，该公司高调宣布将在2015年底推出一款全太阳能动力汽车，但并未能实现。汉能集团相关人士表示，主要是缺资金，所以这个项目往后推了。目前已生产出第一款智能商务概念车，后续还有家用型等两、三款概念车。
　　寻求尽快复牌
　　李河君在经历大起大落后，正在积极寻求复牌。
　　今年两会期间，李河君对媒体表示，汉能薄膜正在继续配合香港证监会的工作，积极沟通消除广大投资者对相关事项的疑虑，对复牌充满信心。“我们有足够的实力和能力应对现在的危机。虽然现在对我们来说危机已经过去了，但是我们将继续尽更大的努力让企业发展得更好。”
　　无论是大幅削减关联交易还是业务模式调整，都彰显了汉能希望尽快谋求香港证监会允许其复牌之心。
　　汉能薄膜公司董事会表示，目前正寻求法律意见，加强和监管层的沟通，寻求尽快复牌。
　　作为汉能薄膜母公司的汉能控股曾表示，汉能控股正一边开展重组，一边积极和各方沟通，争取国家支持。而最近有消息称，2015年，汉能控股被列入“国家专项建设基金”支持单位，并获得国开行6.36亿元专项基金支持。此笔资金，对汉能山东淄博基地一期600MW铜铟镓硒太阳能电池项目起到了重大推进作用。
　　事实上，在业内人士看来，汉能能够获得国家层面的关注与支持，与其所掌握的全球领先的薄膜太阳能发电核心技术密切相关。
　　据了解，目前汉能的柔性薄膜电池拥有4项世界纪录。其中，铜铟镓硒有两项，GSE柔性共蒸法薄膜电池量产芯片小尺寸冠军效率17.2%，全球第一；MiaSole多元素溅射法柔性单串组件效率17.3%，全球第一。另外，Alta Devices公司砷化镓双结电池转化率31.6%，单结电池转化率28.8%，均为世界第一。
　　2015年12月，汉能承担了铜铟镓硒光伏组件国家标准主编工作。截至2016年2月，汉能在全球拥有专利申请1226件，其中60%为发明专利。这些核心专利，让汉能成为中国为数不多的掌握核心技术的企业。
　　汉能还对外透露，将加快高端装备国产化进程，扩大生产规模，加快生产线的改造与升级，重点把领先的铜铟镓硒和砷化镓基地尽快建立，未来形成柔性、高效薄膜电池的大规模生产能力。 
　　“其实从去年下半年以来，汉能就有很多项目落地，只是外界很多人把目光都盯在了汉能股票停牌上来，很少有人会注意到汉能发生的其他变化。”汉能一位内部人士表示，“就我们自身的感受来说，汉能如今正在逐步复苏。”
                (责任编辑：DF302)
            </t>
  </si>
  <si>
    <t>汉能薄膜发布年报：2015年亏损122亿港元</t>
  </si>
  <si>
    <t xml:space="preserve">　　汉能2015年亏损122亿港元停牌导致去年374亿港元收入“泡汤”
　　汉能薄膜去年96.55亿港元的三项(商誉、物业、无形资产)减值，占其全年亏损额度的近八成
查看汉能薄膜发电(00566)行情
　　3月31日，颇受关注且目前仍处停牌状态的汉能薄膜发电集团有限公司(以下称“汉能薄膜”)，发布了其2015年业绩报告，但值得注意的是，这份报告是独立核数师“持保留意见”通过的。
　　不出意料，与此前(2月26日)披露的“盈利预警公告”无异，受到停牌、大幅削减关联交易等连锁影响，业绩报告显示，汉能薄膜去年营收28.14亿港元，较2014年下跌约70.7%；毛利减少至13.73亿港元，较上年下跌约75.1%。而由于发生了高达79.15亿港元的商誉减值(商誉损失计入亏损，但对现金流不构成影响)，7.7亿港元的物业减值及9.7亿港元的无形资产减值(三项累计数额高达96.55亿港元)，2015年，汉能薄膜全年亏损达到了122.33亿港元。
　　此外，关于汉能饱受各界质疑的关联交易，数据显示，2015年，汉能薄膜因与汉能控股集团(汉能薄膜母公司，以下简称“汉能控股”)发生关联交易获取的收入低于2亿港元，较2014年的59.6亿元大幅缩减了96%。
　　值得一提的是，年度业绩报告披露的有关内容，证实了《证券日报》记者此前获知的消息：李河君实施了对汉能控股运营体系，从“按上下游业务划分”向“按技术路线划分”的调整。
　　在业界看来，“按技术路线划分调整运营体系，说明汉能管理层要一改以往偏重于硅基薄膜的运营，转而着力于铜铟镓硒、砷化镓。”一位不愿具名的券商分析人士向《证券日报》记者推测，“而运营体系的调整可能还有另一种目的，其或许是汉能向香港证监会提出的‘大型重组建议’中的一部分。汉能方面希望以‘大型重组建议’实现大幅削减关联交易，并尽快谋求香港证监会允许其复牌。”
　　此外，上述券商分析人士认为，“业绩报告中96.55亿港元的三项(商誉、物业、无形资产)减值，占其全年亏损额度近八成，造成汉能薄膜净资产的大幅下降。此举也可能是公司的主动行为，那么，就不排除汉能薄膜有寻求私有化的谋划”。
　　停牌导致去年
　　374亿港元收入夭折
　　去年5月20日的股价重挫，以及随之而来的长期停牌，令很长一段时期内的汉能四面楚歌。
　　透过业绩报告不难发现，除了上文提及的关联交易大幅减少外，汉能薄膜还表示，因持续停牌对其声誉造成了严重的负面影响，导致“若干现有及潜在客户、业务伙伴和供应商等，由于本公司股票停牌的关系，已表示欲减少或暂停或延迟与本集团的合作计划。”
　　据《证券日报》记者整理，其中，汉能控股曾于去年初与山东新华联新能源科技有限公司达成的15亿股认购(每股认购价为3.64港元)协议及600MWBIPV(建筑光伏一体化)生产线设备销售合同(6.6亿美元，约合51.6亿港元)，因汉能薄膜停牌，完成日期被延长至2016年4月30日。
　　同样，因为汉能薄膜的停牌，汉能方面去年3月份与宝塔石化集团有限公司达成的股份认购协议(3亿股-30亿股，每股认购价为5.38港元)及1200MWBIPV生产线设备销售合同(13.2亿美元，约合人民币103.14亿港元)已被终止；与内蒙古满世投资集团有限公司达成的股份认购协议(1.1亿股-11亿股，每股认购价为5.38港元)及600MWBIPV生产线设备销售合同(6.6亿美元，约合51.6亿港元)已被终止。
　　也就是说，仅与宝塔石化、满世投资两份协议的被迫终止，就使得汉能方面丢失了220.58亿港元的股权融资，以及合计154.5亿港元的BIPV生产线设备销售额。
　　此外，因停牌导致的融资能力下降，资金紧张，汉能薄膜业绩报告披露，截至去年底，汉能薄膜对汉能控股方面的应收合约客户总额达到了23亿港元，贸易应收账款约为26亿港元，其中26亿港为逾期款项。
　　调整运营架构 
　　更倚重铜铟镓硒、砷化镓
　　关于汉能控股的运营体系(架构)调整，业绩报告披露，调整后，汉能控股设立的八个事业部门分别为：汉能薄膜太阳能投资公司、产品孵化中心、移动能源事业群、分布式能源事业群、柔性民用事业群、柔性工业应用事业群、汉能装备公司、全球光伏应用集团。
　　据《证券日报》记者整理，其中，汉能薄膜太阳能投资公司主要从事光伏电站(大型地面电站)的投运；产品孵化中心定位于薄膜技术应用创新以及薄膜技术交易平台；移动能源事业侧重Alta Devices的砷化镓路线；分布式能源事业群侧重Solibro的玻璃基、共蒸法铜铟镓硒路线；柔性民用事业群侧重Global Solar的铜铟镓硒路线；柔性工业应用事业群侧重Miasole的柔性、溅射法铜铟镓硒路线；汉能装备公司侧重非晶硅薄膜的应用；此外，全球光伏应用集团则定位于开拓户用、农业光伏、BIPV等分布式光伏应用市场。
　　“千人计划”国家特聘专家、北京低碳清洁能源研究所太阳能中心主任陈颉向《证券日报》记者表示，“铜铟镓硒、砷化镓无疑是目前最先进的薄膜光伏技术路线，企业在这个方向上投入，应该得到支持。但产业化的成败与否，取决于组件的效率和成本，就成本来说，也需要产能达到一定规模”。
　　而除了已知的河源，及下文提及的山东淄博两条铜铟镓硒产线外，《证券日报》记者独家获悉，“汉能目前在国内另有四个正在筹备的项目，分别是铜铟镓硒、砷化镓的相关产能。”相关知情人士透露。
　　河源产线进入SOP阶段
　　开行贷款用于淄博产能
　　根据业绩报告，独立核数师对报告“持保留意见”的原因是，独立核数师无法取得汉能薄膜对汉能控股及相关公司部分应收账款可回收性的充分适当的审核证据，导致无法判断是否需要对该等账户余额进行调整，这可能引发汉能薄膜净资产被低估，及增加净亏损。
　　汉能薄膜业绩报告也并非全是坏消息。例如，就汉能薄膜在去年中旬启动的铜铟镓硒户用系统销售，以及去年下旬启动的经销商模式上，业绩报告披露，截至去年底，汉能国内户用系统下单超过了7100套，同时，已签约超过1300个经销商，其中核心经销商超过90%。而据《证券日报》记者了解，汉能是中国光伏业界鲜有的采取经销商模式开拓市场的个案。
　　此外，业绩报告还显示，汉能薄膜产品的柔性、透光性、弱光性等特点，使得其于农业大棚上的应用颇受市场欢迎，在2015年，其签订的农业合同总额达到了人民币10亿元；而在光伏扶贫方面，2015年汉能参与的项目也较为广泛，其范围涵盖了江苏、云南、贵州、山西、甘肃、安徽、河北及广东等。
　　最为值得关注的是，此前，《证券日报》曾报道，汉能控股旗下的美国子公司MiaSole研发并生产的铜铟镓硒柔性薄膜太阳能组件FLEX-02(量产转化率为16%)已经在汉能位于广东河源的工厂生产。
　　虽然汉能方面并未给予这一事件进展的任何信息，但在此番业绩报告中却披露，截至去年底，这条铜铟镓硒生产线已进入SOP阶段(标准作业程序)。“SOP已经是达产前的最后一步。”陈颉向记者介绍。
　　同时，《证券日报》记者还独家获悉，“汉能控股相关主体，近期获得了国家开发银行超6亿元贷款，将被用于汉能山东淄博一期600MW铜铟镓硒产能项目。”一位不愿具名的知情人士向《证券日报》记者透露，“汉能投入研发的相关薄膜技术，特别是铜铟镓硒、砷化镓等，毕竟是中国光伏所需要的，甚至称得上空白。而这或许正是国开行给予汉能贷款支持的初衷所在。”
　　在铜铟镓硒之外，不久前美国国家可再生能源实验室发布认证结果，汉能海外子公司Alta Devices研发的砷化镓双结电池的转化率达到31.6%，打破双结电池世界纪录。
　　而针对汉能方面掌握的前沿技术，《证券日报》记者据公开资料整理，在汉能停牌后，包括全国政协副主席、科技部部长万钢，江西省委书记强卫等高层曾较为密集的进行调研。
                (责任编辑：DF099)
            </t>
  </si>
  <si>
    <t>宝塔实业大股东全部股份被轮候冻结</t>
  </si>
  <si>
    <t xml:space="preserve">
　　宝塔实业(000595)周四晚间发布公告，公司控股股东宝塔石化集团有限公司因合同纠纷，上海市高级人民法院及山东日照市中级人民法院均裁定将宝塔石化持有公司股份4336.59万股、1.25亿股、3087.07万股分别轮候冻结，本次轮候冻结1.99亿股份，占其持有公司股份总数的100%。轮候冻结期限36个月，委托日为2016年2月24日。
　　截至公告日，宝塔石化持有公司股份1.99亿股，占总股本的53.43%。累计被冻结1.99亿股，占公司总股本的53.43%。
                (责任编辑：DF120)
            </t>
  </si>
  <si>
    <t>宝塔实业子公司获润夏投资3400万元投资</t>
  </si>
  <si>
    <t xml:space="preserve">
　　宝塔实业(000595)周四晚间披露，银川润夏投资发展有限公司拟以3400万元对公司全资子公司西北轴承有限公司进行投资，用于建设重大技术装备保障工程项目。投资期限为11年，年投资收益率为1.2%。
　　宝塔实业表示，项目建设期届满后，润夏投资有权要求公司收购润夏投资持有的西北轴承股权，公司有义务按照润夏投资要求收购有关股权并支付股权回购款，公司控股股东宝塔石化集团有限公司同意为此事项承担连带担保责任。
                (责任编辑：DF155)
            </t>
  </si>
  <si>
    <t>汉能薄膜遭遇连续打击 李河君0.55折甩卖汉能25亿股</t>
  </si>
  <si>
    <t xml:space="preserve">　　据港交所昨日更新的披露权益显示，汉能控股集团有限公司(以下简称“汉能”)董事局主席李河君以场外交易的方式减持汉能薄膜发电25亿股股份。李河君的持股比例从80.75%下降至74.75%。
　　值得注意的是，李河君减持的25亿股股份的均价仅为0.18元人民币/股，而汉能薄膜发电在停牌前的股价为3.91港元/股，照此计算，此次李河君出售股份的均价仅为停牌前公司股价的5.5%。另外，对于李河君此次减持，汉能薄膜发电母公司汉能相关负责人在接受北京商报记者采访时表示，目前还没有可以提供的信息。
　　自今年上半年经历了股价腰斩、关联交易被削减、业绩大幅下滑以及7月被香港证监会勒令停牌后，汉能薄膜发电近来又遭遇了连续打击。
　　资料显示，11月，在结束了与欧洲主要销售商宜家的合作后，汉能薄膜发电此前制定的与新华联(000620)的股权认购被延期。随后，12月初，汉能薄膜发电公告披露，宝塔石化集团有限公司与内蒙古满世投资集团有限公司两家设备购买方与汉能薄膜发电的股权认购协议失效，涉及金额多达220亿港元。
　　而在股权认购延期或者失败的背景下，汉能的资金流开始出现问题，此前曾有消息称，汉能旗下子公司汉能薄膜发电亚太有限公司因拖欠办公室房屋租金176万港元而被物权方诉至法院追债，与此同时，有消息人士传出，为缓解资金压力，汉能将出售公司的水电资产。
　　虽然汉能相关负责人在接受北京商报记者采访时声称，并没有听说过上述消息，但在业内看来，此次李河君减持25亿股就是为了套现，数据显示，此次李河君将可套现4.5亿元。
　　不仅如此，在汉能薄膜发电的披露权益中，除去李河君减持的25亿股之外，包括汉能、北京建煌电力投资有限公司、汉能光伏科技有限公司等共计8家公司对汉能薄膜发电进行了减持，除汉能减持均价为0.18港元/股外，其余减持均价均为0.18元人民币/股。
                (责任编辑：DF099)
            </t>
  </si>
  <si>
    <t>宝塔实业控股股东轮候冻结股份解冻</t>
  </si>
  <si>
    <t xml:space="preserve">
　　宝塔实业(000595)周五盘后公告称，近日，公司收到控股股东宝塔石化集团有限公司通知，截至2015年12月25日，其所持公司被轮候冻结股份已解除冻结，占公司总股本的53.43%。
　　公告显示，由于合同纠纷，杭州市西湖区人民法院对宝塔石化所持公司的3087.07万股、4336.59万股和1.25亿股股份进行了轮候冻结。目前该纠纷已妥善解决。
                (责任编辑：DF120)
            </t>
  </si>
  <si>
    <t>汉能困局难解：传将抛售金安桥水电站自救</t>
  </si>
  <si>
    <t xml:space="preserve">　　汉能困局难解李河君抛售金安桥水电站自救？ 
　　深陷停牌风波的汉能薄膜发电(00566.HK)最近再次连续遭遇新的各种打击。
　　12月2日，汉能薄膜发电公告披露，宝塔石化集团有限公司(下称“宝塔石化”)与内蒙古满世投资集团有限公司(下称“满世投资”)两家设备购买方与汉能的股权认购协议失效，涉及金额多达220亿港元。最新的消息则显示，汉能旗下子公司汉能薄膜发电亚太有限公司甚至因拖欠办公室房屋租金176万港元而被物权方诉至法院追债。
　　第三方合作相继搁浅、资金链岌岌可危。在此情形下，汉能捆绑出售旗下水电资产与上市公司股份的传闻四起。尽管汉能对此讳而不言，但《中国经营报》记者获取的信息资料显示，从2009年开始，汉能已先后多次将旗下金安桥水电站的数亿股股权出质给国家开发银行、锦州银行、民生信托、四川信托、重庆越骋等多家金融机构。
　　种种迹象表明，汉能已经陷入了四面楚歌的尴尬境地。在外界看来，汉能要想摆脱困境，“割肉”自救也是不无可能。
　　金安桥往事
　　“发迹于水电，闻达于光伏”，尽管汉能在光伏领域叱咤多年，但水电却一直在其背后扮演着重要角色。据汉能官网的介绍，传统清洁能源水电板块是汉能发展的基石。连汉能掌舵者李河君也对水电不吝溢美之词，直言其为“印钞机”。
　　据了解，汉能在云南、广东等省份投资建设有多个大中型水电站项目。截至目前，包括金安桥水电站、黄田水电站、木京水电站、五郎河水电站在内，汉能旗下控参股14家水电站，水电权益总装机量达620 万千瓦，相当于2.3个葛洲坝电厂。
　　在上述水电资产中，金安桥水电站最让李河君引以为傲。据《新财富》报道，金沙江中游规划有8座百万级千瓦的水电站，总装机容量超过2000万千瓦，相当于1.1个三峡水电站。李河君曾于2002年亲赴云南实地考察，并一口气与当地政府签下了其中的6座，规划总装机容量约1400万千瓦，总投资约750亿元。
　　然而，当时发改委并不相信民营企业出身的汉能具有如此强大的投资实力，其庞大的水电计划还未开建就遇到了关卡。为此，李河君高调状告国家发改委，经过一番斡旋，最后汉能只得到了一座金安桥水电站，其余均被华能、大唐等央企瓜分。
　　知情人士透露称，金安桥这座得之不易的水电站于2003年开始筹建，两期总装机量达300万千瓦，共计投资206亿元。李河君曾撰书透露，金安桥水电站建设高峰时期每天需投入1000万元，为此汉能不惜通过出售旗下优质电站、向汉能高管借钱等途径来支援金安桥水电站建设。
　　2012年8月，金安桥水电站四台机组全部并网发电，年发电量超过130亿度。历经十年建设后，金安桥成为了名副其实的现金“奶牛”，为汉能扩张光伏版图提供源源不断的资金支持。李河君公开表示，汉能旗下水电站每年有几十亿元的正现金流，之所以敢投300亿元进军光伏产业，就因为“汉能产业基础非常扎实，有非常稳定的现金流”。
　　然而，如今时过境迁，汉能的光伏版图急剧扩张，资金缺口放大。遭受重创后，被李河君视为“印钞机”的水电站似乎也难以挽救汉能于“水火”。
　　另一方面，金安桥水电站的所有项目迄今都没有完全投产，其仍然处于建设期。
　　出售“印钞机”？
　　自遭香港证监会调查并被勒令停牌后，有关汉能旗下水电资产将被售卖的消息就在业内开始流传。
　　据澎湃新闻12月5日的报道，目前已有央企与汉能接洽，后者计划在出售部分水电资产的同时，还要求买方购入汉能薄膜发电15%的股份。报道称，前述央企在电力领域实力雄厚，如若双方交易达成，汉能在信用及造血能力方面都将得到修复和改善。
　　对此，记者致函汉能方面求证，但截至发稿前并未得到任何回应。不过，一位熟知汉能的内部人士则就上述消息对记者提出了异议，认为汉能不太可能出售水电站。
　　记者获取到的信息资料显示，金安桥水电站由金安桥水电站有限公司运营，该公司成立于2003年5月，共有三个法人股东，其中汉能出资25亿元，为控股股东，其余两者分别为云南金沙江中游水电开发有限公司，以及云南省能源投资集团有限公司。
　　“汉能早已将部分金安桥水电站公司的股权出质给银行了。”普华永道一名研究人士向记者透露，这几年汉能为寻求资金支持，与多家金融机构存在债务往来。
　　记者从多方信源获悉，自2009年6月4日起，金安桥水电站有限公司股权先后出现45次股权出质登记信息，其中有25次处于“有效”状态，涉及股权逾20亿股，包括中国民生信托、四川信托、嘉实资本等多家金融机构牵涉其中。最近一次发生在今年6月19日，汉能将价值2.4亿元的金安桥水电站股权出质给锦州银行股份有限公司金华支行。
　　不仅如此，位于李河君家乡的广东河源黄田水电站的部分产权也于今年被做担保抵押。记者掌握的信息显示，黄田水电站股东分别为广东清能发电集团有限公司和北京荣泰能源投资有限公司，两者背后则由汉能和李河君控股。今年2月10日，黄田水电站共计690套机器设备被中国银行股份有限公司河源分行做动产抵押，涉及债权金额约4.27亿元。
　　对此，一位不愿具名的业内人士向记者直言，水电站是优质资产不假，但是这些年汉能在坐享收益的同时，已经多次将其做抵押融资，“从某种意义上讲，这些水电站本身也分摊着汉能不小的债务压力，要想顺利出售并非易事”。在该人士看来，如果没有一个好价钱，不到万不得已，汉能也不可能会轻易放弃水电站，“如果连它(水电站)都卖了，谁来为汉能造钱”？
　　该人士亦称，金安桥水电站大量股权早已被质押贷款，换言之，纵然成功找到接盘侠，汉能也需要赎回被质押股权之后，才可以快速推进转让工作。他称，金安桥水电站对一般的民营企业而言，的确属于现金奶牛，但在三峡集团或其他五大发电集团来看，根本算不了什么。
　　难解的困局
　　但残酷的现实是，昔日的千亿光伏帝国，俨然已经身陷囹圄，似乎不得不“割肉”自救。
　　自今年5月20日股票价格遭遇“拦腰斩”后，汉能一蹶不振，停盘、亏损、裁员，市场悲观情绪蔓延，利空尽出。
　　根据汉能薄膜发电披露的中期业绩报告，今年上半年，其实现营收21.18亿港元，同比减少34%；毛利14.61亿港元，同比减少约46%；亏损额为5932万港元，与去年同比下滑幅度高达103.5%。
　　不仅如此，为了消除外界对汉能存在大量关联交易的疑虑，汉能薄膜发电先后终止了其与母公司存在的两笔关联交易，并先后与山东新华联、宝塔石化、内蒙古满世投资等公司签订了生产线设备销售合同和股份认购协议，意图开拓第三方合作市场。
　　“当务之急，汉能应当尽快想办法寻求复盘”，浙商证券一名分析人士对记者表示，停牌后汉能在资本市场的融资途径受阻，加之负面消息不断，信誉受损。如今第三方合作计划相继流产，这对资金本就捉襟见肘的汉能而言无疑是雪上加霜。
　　根据此前达成的合作协议，汉能计划向内蒙古满世投资以及宝塔石化分别配售1.1亿~11亿股及3亿~30亿股新股，每股作价5.38港元。后两者还分别计划向汉能方面购买总产能为1200兆瓦和600兆瓦的BIPV生产线设备销售及服务，涉及金额共计19.8亿美元。
　　而汉能薄膜发电于12月2日发布的公告披露，由于上述两家企业在11月30日之前的累计付款未达到合同约定的80%额度，故股权认购协议失效。而根据此前的认购协议，如若顺利配售新股，汉能最多可获得220.25亿港元的收入。
　　除此之外，汉能还曾与山东新华联达成15亿股的股权认购协议，每股认购价格为3.64港元，该协议原本计划于今年10月底完成，但最终因故将交易时间延迟至2016年4月30日。
　　“没读懂汉能的人，都赔得很惨。”年初李河君的一句笑谈言犹在耳。当时谁也未曾料到，如今10个月过后，繁华落尽的汉能竟已是满目疮痍。
                (责任编辑：DF141)
            </t>
  </si>
  <si>
    <t>汉能困局难解 李河君抛售金安桥水电站自救？</t>
  </si>
  <si>
    <t xml:space="preserve">　　深陷停牌风波的汉能薄膜发电(00566.HK)最近再次连续遭遇新的各种打击。
　　12月2日，汉能薄膜发电公告披露，宝塔石化集团有限公司(下称“宝塔石化”)与内蒙古满世投资集团有限公司(下称“满世投资”)两家设备购买方与汉能的股权认购协议失效，涉及金额多达220亿港元。最新的消息则显示，汉能旗下子公司汉能薄膜发电亚太有限公司甚至因拖欠办公室房屋租金176万港元而被物权方诉至法院追债。
　　第三方合作相继搁浅、资金链岌岌可危。在此情形下，汉能捆绑出售旗下水电资产与上市公司股份的传闻四起。尽管汉能对此讳而不言，但《中国经营报》记者获取的信息资料显示，从2009年开始，汉能已先后多次将旗下金安桥水电站的数亿股股权出质给国家开发银行、锦州银行、民生信托、四川信托、重庆越骋等多家金融机构。
　　种种迹象表明，汉能已经陷入了四面楚歌的尴尬境地。在外界看来，汉能要想摆脱困境，“割肉”自救也是不无可能。
　　金安桥往事
　　“发迹于水电，闻达于光伏”，尽管汉能在光伏领域叱咤多年，但水电却一直在其背后扮演着重要角色。据汉能官网的介绍，传统清洁能源水电板块是汉能发展的基石。连汉能掌舵者李河君也对水电不吝溢美之词，直言其为“印钞机”。
　　据了解，汉能在云南、广东等省份投资建设有多个大中型水电站项目。截至目前，包括金安桥水电站、黄田水电站、木京水电站、五郎河水电站在内，汉能旗下控参股14家水电站，水电权益总装机量达620 万千瓦，相当于2.3个葛洲坝电厂。
　　在上述水电资产中，金安桥水电站最让李河君引以为傲。据《新财富》报道，金沙江中游规划有8座百万级千瓦的水电站，总装机容量超过2000万千瓦，相当于1.1个三峡水电站。李河君曾于2002年亲赴云南实地考察，并一口气与当地政府签下了其中的6座，规划总装机容量约1400万千瓦，总投资约750亿元。
　　然而，当时发改委并不相信民营企业出身的汉能具有如此强大的投资实力，其庞大的水电计划还未开建就遇到了关卡。为此，李河君高调状告国家发改委，经过一番斡旋，最后汉能只得到了一座金安桥水电站，其余均被华能、大唐等央企瓜分。
　　知情人士透露称，金安桥这座得之不易的水电站于2003年开始筹建，两期总装机量达300万千瓦，共计投资206亿元。李河君曾撰书透露，金安桥水电站建设高峰时期每天需投入1000万元，为此汉能不惜通过出售旗下优质电站、向汉能高管借钱等途径来支援金安桥水电站建设。
　　2012年8月，金安桥水电站四台机组全部并网发电，年发电量超过130亿度。历经十年建设后，金安桥成为了名副其实的现金“奶牛”，为汉能扩张光伏版图提供源源不断的资金支持。李河君公开表示，汉能旗下水电站每年有几十亿元的正现金流，之所以敢投300亿元进军光伏产业，就因为“汉能产业基础非常扎实，有非常稳定的现金流”。
　　然而，如今时过境迁，汉能的光伏版图急剧扩张，资金缺口放大。遭受重创后，被李河君视为“印钞机”的水电站似乎也难以挽救汉能于“水火”。
　　另一方面，金安桥水电站的所有项目迄今都没有完全投产，其仍然处于建设期。
　　出售“印钞机”？
　　自遭香港证监会调查并被勒令停牌后，有关汉能旗下水电资产将被售卖的消息就在业内开始流传。
　　据澎湃新闻12月5日的报道，目前已有央企与汉能接洽，后者计划在出售部分水电资产的同时，还要求买方购入汉能薄膜发电15%的股份。报道称，前述央企在电力领域实力雄厚，如若双方交易达成，汉能在信用及造血能力方面都将得到修复和改善。
　　对此，记者致函汉能方面求证，但截至发稿前并未得到任何回应。不过，一位熟知汉能的内部人士则就上述消息对记者提出了异议，认为汉能不太可能出售水电站。
　　记者获取到的信息资料显示，金安桥水电站由金安桥水电站有限公司运营，该公司成立于2003年5月，共有三个法人股东，其中汉能出资25亿元，为控股股东，其余两者分别为云南金沙江中游水电开发有限公司，以及云南省能源投资集团有限公司。
　　“汉能早已将部分金安桥水电站公司的股权出质给银行了。”普华永道一名研究人士向记者透露，这几年汉能为寻求资金支持，与多家金融机构存在债务往来。
　　记者从多方信源获悉，自2009年6月4日起，金安桥水电站有限公司股权先后出现45次股权出质登记信息，其中有25次处于“有效”状态，涉及股权逾20亿股，包括中国民生信托、四川信托、嘉实资本等多家金融机构牵涉其中。最近一次发生在今年6月19日，汉能将价值2.4亿元的金安桥水电站股权出质给锦州银行股份有限公司金华支行。
　　不仅如此，位于李河君家乡的广东河源黄田水电站的部分产权也于今年被做担保抵押。记者掌握的信息显示，黄田水电站股东分别为广东清能发电集团有限公司和北京荣泰能源投资有限公司，两者背后则由汉能和李河君控股。今年2月10日，黄田水电站共计690套机器设备被中国银行股份有限公司河源分行做动产抵押，涉及债权金额约4.27亿元。
　　对此，一位不愿具名的业内人士向记者直言，水电站是优质资产不假，但是这些年汉能在坐享收益的同时，已经多次将其做抵押融资，“从某种意义上讲，这些水电站本身也分摊着汉能不小的债务压力，要想顺利出售并非易事”。在该人士看来，如果没有一个好价钱，不到万不得已，汉能也不可能会轻易放弃水电站，“如果连它(水电站)都卖了，谁来为汉能造钱”？
　　该人士亦称，金安桥水电站大量股权早已被质押贷款，换言之，纵然成功找到接盘侠，汉能也需要赎回被质押股权之后，才可以快速推进转让工作。他称，金安桥水电站对一般的民营企业而言，的确属于现金奶牛，但在三峡集团或其他五大发电集团来看，根本算不了什么。
　　难解的困局
　　但残酷的现实是，昔日的千亿光伏帝国，俨然已经身陷囹圄，似乎不得不“割肉”自救。
　　自今年5月20日股票价格遭遇“拦腰斩”后，汉能一蹶不振，停盘、亏损、裁员，市场悲观情绪蔓延，利空尽出。
　　根据汉能薄膜发电披露的中期业绩报告，今年上半年，其实现营收21.18亿港元，同比减少34%；毛利14.61亿港元，同比减少约46%；亏损额为5932万港元，与去年同比下滑幅度高达103.5%。
　　不仅如此，为了消除外界对汉能存在大量关联交易的疑虑，汉能薄膜发电先后终止了其与母公司存在的两笔关联交易，并先后与山东新华联、宝塔石化、内蒙古满世投资等公司签订了生产线设备销售合同和股份认购协议，意图开拓第三方合作市场。
　　“当务之急，汉能应当尽快想办法寻求复盘”，浙商证券一名分析人士对记者表示，停牌后汉能在资本市场的融资途径受阻，加之负面消息不断，信誉受损。如今第三方合作计划相继流产，这对资金本就捉襟见肘的汉能而言无疑是雪上加霜。
　　根据此前达成的合作协议，汉能计划向内蒙古满世投资以及宝塔石化分别配售1.1亿~11亿股及3亿~30亿股新股，每股作价5.38港元。后两者还分别计划向汉能方面购买总产能为1200兆瓦和600兆瓦的BIPV生产线设备销售及服务，涉及金额共计19.8亿美元。
　　而汉能薄膜发电于12月2日发布的公告披露，由于上述两家企业在11月30日之前的累计付款未达到合同约定的80%额度，故股权认购协议失效。而根据此前的认购协议，如若顺利配售新股，汉能最多可获得220.25亿港元的收入。
　　除此之外，汉能还曾与山东新华联达成15亿股的股权认购协议，每股认购价格为3.64港元，该协议原本计划于今年10月底完成，但最终因故将交易时间延迟至2016年4月30日。
　　“没读懂汉能的人，都赔得很惨。”年初李河君的一句笑谈言犹在耳。当时谁也未曾料到，如今10个月过后，繁华落尽的汉能竟已是满目疮痍。
　　汉能大了，雾霾就少了。如今，不知道是否因为汉能小了，所以北京雾霾大了。本报记者黄杰摄。
                (责任编辑：DF099)
            </t>
  </si>
  <si>
    <t>欠租173万港元 汉能子公司被房东告上法庭</t>
  </si>
  <si>
    <t xml:space="preserve">　　深陷停牌和香港证监会调查困境的汉能薄膜发电(0566.HK，下称“汉能”)最近又遇上了新麻烦。由于拖欠办公室租金，汉能的全资附属子公司——汉能薄膜发电亚太有限公司(下称“汉能亚太”)最近被房东告上法庭，要求补缴房租及逾期利息等费用合计约173万港元。
　　对于《第一财经日报》的采访，截至发稿时，汉能尚未做出回应。
　　本月初，汉能刚公布，由于设备购买方宝塔石化集团有限公司(下称“宝塔石化”)和内蒙古满世投资集团有限公司(下称“满世投资”)在销售合同中的累计付款未达约定水平，对两家公司的股权认购协议失效，意味着最多约221亿港元募资化为泡影。上月，合作伙伴宜家宣布终止与汉能的合作。
　　种种迹象表明，停牌中的汉能需要亟待解难题可能不只是减少关联交易。
　　从退租到欠款
　　在今年4月的那波疯涨中，汉能还曾是出尽风头的港股通爱股，短短一个月后，香港证监会罕见破例对市场确认，已经对汉能正式展开调查。7月15日，原本处于自愿停牌状态的汉能，正式被香港证监会勒令停牌，至今已接近5个月。
　　曾经火热一时的汉能，在香港有多处办公室，位于中环中心77楼的办公室即为其中一处。《第一财经日报》获得起诉书显示，汉能亚太是这一层7701-7709室的租户，租期自2014年5月1日至2017年4月30日，每月租金为90.9万港元。
　　汉能亚太是汉能的全资附属子公司，主要为亚太区域市场提供多元化的再生能源解决方案，包括太阳能组件、屋顶系统、薄膜发电建筑一体化(BIPV)以及太阳能应用产品等。根据其介绍，香港是汉能亚太的总部，同时，该公司的市场遍及日本、韩国、巴基斯坦、印度等国家和地区。在其年报中，并没有对于汉能亚太业务表现的详细介绍。
　　起诉书透露，今年5月香港证监会破例对外确认已对汉能进行调查前，汉能亚太在4月30日与房东达成新的合约，退租7708-7709室，将每月租金从90.9万港元降至71.83万港元，汉能亚太还因此再获得一个月免租期，即2017年4月可免去租金。
　　不过，汉能亚太还没来得及享受2017年的免租期，就先因逾期付租被房东告上法庭。“尽管原告方多次催促，汉能亚太自2015年11月1日起毫无理由地拒绝支付当月房租、空调费及管理费等。”起诉书称，汉能亚太11月和12月应付租金、管理费、逾期利息等杂费合计约173万港元。
　　截至发稿时，汉能尚未回应为何自11月起未能支付办公室租金。近期澎湃曾有消息指，资金链紧绷的汉能集团，正考虑出售部分水电资产，并捆绑销售上市公司汉能15%的股份。
　　资金短缺？
　　在过去这半年时间里，减少关联交易、以重组方式满足香港证监会的要求，成为处于停牌状态的汉能亟需破解的难题。
　　5月20日停牌以来，汉能已经终止两项关联交易，一项为旗下子公司福建铂阳精工设备有限公司与汉能控股之间的设备销售及技术服务合约，总计涉及约5.85亿美元；另一项是向汉能控股采购太阳能电池组件的总供应协议，年度上限达人民币136.1亿元。今年上半年，终止部分关联交易后，汉能对关联公司的销售收入同比剧减98%至5964万港元。
　　如今，今年引入的第三方小伙伴也相继跳船。汉能中报称截至6月底，尚未收到宝塔石化下属宝塔投资控股有限公司(下称“宝塔投资”)继续执行销售合约的确认，二者之间的销售合约涉资13.2亿美元，与之相关的定向增发涉资最多161.4亿港元。
　　半年后，宝塔石化确认“离席”，由于累计购买额未达总金额的80%，汉能与宝塔石化之间的股权认购协议失效。而6个月前，虽表态继续执行涉资6.6亿美元合约的满世投资，如今也因同样原因，令最高融资59.2亿港元的认购协议失效。
　　仅剩的第三方大客户——山东新华联能源科技有限公司(下称“山东新华联”)与汉能之间的合作，也面临不确定因素。双方于今年2月达成股权认购协议，山东新华联可以每股3.64港元认购15亿汉能股份，原定初步完成期限为今年10月31日，不过汉能11月初发布公告称，二者协商后将完成日期延迟至闽南4月30日。终止多项关联交易后，山东新华联已经成为最大的客户，上半年为其贡献销售收入18.68亿港元。
                (责任编辑：DF101)
            </t>
  </si>
  <si>
    <t>汉能“超级印钞机”面临捆绑出售 已有央企接洽</t>
  </si>
  <si>
    <t xml:space="preserve">　　为了自救，四面楚歌的中国前首富李河君正在兜售汉能集团“下金蛋的鹅”——水电资产。作为交换，接盘这部分水电资产的企业还要一同买下其上市公司汉能薄膜发电(00566.HK)的部分股份。
　　澎湃新闻近日从知情人士处独家获悉，身陷上市公司融资受阻、第三方合作连遭重创的汉能集团，在资金链高度紧绷的情况下不得不将目光投向其“印钞机”水电站。具体方案是，集团出售部分水电资产的同时，捆绑上市公司股份。对汉能而言，作为独立非上市板块的水电业务不仅长期为其薄膜发电业务输血，更是李河君当年大举进军光伏领域的资金来源与心理基石。
　　据前述知情人士透露，此前已有一家大型综合性央企与汉能集团与汉能进行了接洽，汉能方面的方案是，对方还得入股汉能薄膜发电(00566.HK)15%。鉴于该央企在电力领域实力雄厚，若获其背书，深陷困境的汉能无论在企业信用还是造血能力上都将得到明显修复与改善。再进一步说，因汉能停牌危机而蒙受信用阴影的中国光伏产业也将从中获益。
　　截至发稿，澎湃新闻尚未获悉该项交易的最新进展。
　　超级“印钞机”面临出售
　　回溯汉能集团的实际控制人、董事局主席李河君的发迹史，必须提及水电。
　　在李河君看来，汉能奇迹有两个方面，其一是早年开发金安桥水电站，其二才是成为全球薄膜发电行业的领导者。他曾言及“水电是汉能的看家本领，而干薄膜发电更多是基于社会责任。”
　　1994年，李河君用1000多万元收购了家乡河源东江上的一座装机容量为1500千瓦的小水电站，此后便一发不可收拾，先后投资了一批中小型水电站，覆盖浙江、广东、宁夏、云南、广西等地，发电量从几万千瓦到几十万千瓦不等。
　　其中不得不提的，是使其执掌下的华睿投资集团(汉能控股集团前身)成功跻身百万级大型水电站企业行列的云南金安桥水电站。
　　位于金沙江中游的金安桥水电站，属于国家特大型水电站，是国务院批准的“一库八级”中的第五级，两期总装机量达300万千瓦，是葛洲坝水电站的1.1倍，电站总投资超过200亿元人民币。2012年8月，四台机组全部并网发电，年发电量超过130亿度。
　　直到今天，金安桥水电站依然是汉能重要的现金“奶牛”。不过，李河君手里的“奶牛”有好多，金安桥的装机容量占汉能水电站总装机容量的一半还不到。公开资料显示，汉能目前或控股或参股14个水电站，权益装机容量高达620万千瓦，相当于2.3个葛洲坝水电站。
　　在接受《新财富》专访时，彼时还是“新财富500富人榜”首富的李河君就曾提到旗下水电站的造血能力。比如“现在金安桥水电站每天的净现金流超过1000万元，而且水电价格目前被人为压低了，如果水、火电同价的话，金安桥效益还能翻一番，每年有50-60亿元”，
　　“汉能是全球私营企业中最大的水力发电公司，年年有几十亿的正现金流。一年挣几十亿并不稀奇，但年年挣几十亿谈何容易！我们的原材料成本是零，水电的特点就是一把干起来以后，它就是个印钞机，不管礼拜六、礼拜天，天天都这样”， “其实有这么多水电，我们什么都可以不干了，天天打高尔夫球就好了。光金安桥年年挣几十个亿。以后电力竞价上网对我们越来越好，电价高了，我们的现金流会大幅增加”。
　　李河君还曾坦言，之所以敢投300亿元进军光伏产业，就因为“汉能产业基础非常扎实，有非常稳定的现金流”。在他看来，凭借旗下水电业务稳定持续的充沛资金流，汉能是一个最没风险的公司。
　　但现如今，能令其躺着也赚钱的水电资产，也岌岌可危。在经历5月20日25分钟内股价腰斩、逾千亿港元市值蒸发后，被港交所强制停牌调查的汉能薄膜发电不得不斩断关联交易，再加上宜家等第三方终止合作，产品销售与项目推进愈加困难，资金链持续收紧。仅今年上半年，汉能薄膜发电营收21.18亿港元，同比下跌约34%；毛利14.61亿港元，同比减少约46%；亏损额为5932万港元，与去年同比下滑幅度高达103.5%。
　　其实，汉能动用水电资产实施自救的想法由来已久。早在今年8月，就有光伏业内人士向澎湃新闻透露，汉能急于出售旗下光伏电站项目，无奈很难出手，于是开始出售优质水电资产套现。如今，将水电资产与上市公司股份打包出售，可见情况愈演愈烈之下其复牌之心。对于停牌已超半年的汉能而言，当务之急无疑是尽快结束香港证监会的调查，恢复公司在资本市场的正常交易。若前述交易顺利达成，借实力央企之力，对于在退市泥淖中越陷越深的汉能而言，是一根不可忽视的救命稻草。
　　若汉能沉没，将对整个光伏行业形成冲击波
　　退回到行业，尽管汉能选择的技术路线及李河君本人一直饱受争议，但汉能的信用破产与陨落是整个光伏行业都不愿看到的事情。对此，有资深券商分析人士对澎湃新闻称，若是汉能发生问题，那对于整个光伏行业的电站开发、融资都会是一次沉重打击。
　　上一轮冲击波，来自曾经作为全球四大光伏企业之一的无锡尚德。尚德光伏神话的破灭，令银行不得不吞下巨额坏账的苦果，更致使近年来整个光伏企业的融资渠道基本被卡。若汉能破产，全行业也将再受牵连。从这个角度而言，央企入股汉能，不纯粹是投资。在这个节骨眼上，对汉能“拉一把”，甚至可被视为对整个光伏行业提供了一股支撑。
　　尽管如此，引发连锁反应的麻烦事还没堵住。继11月初与全球最大家具家居用品商家宜家终止合作后，汉能薄膜发电于11月2日宣布，该公司与新华联控股有限公司(下称新华联)在2015年2月27日签署的股权认购协议最终完成时间由2015年10月31日延后至2016年4月30日，公告并未给出推迟原因。
　　有媒体援引不愿具名的券商分析师说法称，由于汉能被港交所强制停牌立案调查，业绩下滑严重，新华联并不想此时认购汉能股票，但由于此前曾签署协议，新华联又不想“落井下石”。无奈之下，新华联不得不使用“拖字诀”。而对于汉能来说，在目前形势下，短时间内无法得到新华联认购股权资金的支持，有可能影响到公司已制定的业务发展规划。
　　汉能薄膜发电12月2日公告，截至今年11月30日，因宝塔石化集团有限公司与内蒙古满世投资集团有限公司这两家设备购买方，在销售合同中的累计付款未达到全部设备总价款的80%，故股权认购协议失效。这两笔配股方案最高募资可达220亿港元。
　　和宜家一样，上述第三方订单对上市公司意义重大。在其因与母公司汉能控股集团之间的关联交易饱受市场质疑时，这些第三方交易是汉能用以向外界解释的典型案例。
　　汉能最新动态&gt;&gt;&gt;
　　汉能向两内企配股告吹 因先决条件未完成
                (责任编辑：DF070)
            </t>
  </si>
  <si>
    <t>华鑫信托1.6亿项目逾期3月未兑付</t>
  </si>
  <si>
    <t xml:space="preserve">　　近期，不少信托均被曝出兑付延期。这一次“中招”的是华鑫信托发起设立的“华鑫信托融鑫源4号能源集合资金信托计划”。据悉，华鑫4号于今年8月5日到期延期三个月后至今仍未兑付逾1.6亿元。事实上，近年来，受经济下行影响，早年间信托公司发行的大量集合资金计划不能按期还款，风险暴露事件频发，打破信托刚性兑付再度成为业内关注的话题。 
　　近期华鑫国际信托有限公司(下称“华鑫信托”)陷入兑付漩涡。
　　由该公司2013年8月6日发起设立、由广发银行代销的“华鑫信托融鑫源4号能源集合资金信托计划”(下称“华鑫4号”)于今年8月5日到期延期三个月后至今仍未兑付逾1.6亿元。
　　华鑫信托与广发银行将高层会谈
　　对于受托信托公司与代销机构的态度，一位信托投资者向《第一财经日报》记者表示：“两家都不承诺兑付。”据了解，目前该信托计划共59名投资者，多名投资者上周与广发银行北京分行沟通无果后，已经向北京银监局和中国银监会递交了投诉函。
　　根据投资者向记者提供的投诉函，他们认为，广发银行在产品发行过程中存在严重违规行为：在销售产品时存在欺骗行为；逆程序操作剥夺了购买者的知情权，在没有看到合同和告知风险前，先行打款形成购买事实，事隔1个多月才看到和补签合同；销售产品不规范和风险暴露后不作为等失职行为。
　　对此，11月14日晚间，广发银行发布声明表示“华鑫信托融鑫源4号能源投资集合”兑付事件受到关注，该信托产品由华鑫国际信托有限公司发起并主动管理，广发银行系该产品的代销渠道之一。该声明进一步表示：“作为产品代销方，我行销售客户经理均为符合资质的营销人员，销售过程合法合规。”
　　广发银行进一步表示：“获知该信托产品不能如期兑付后，我行迅速成立应急工作小组，积极督促华鑫信托履行主动管理职责，敦促其采取更为有力的措施对融资方进行催收。”
　　11月16日下午，华鑫信托亦对该产品发布公告，已成立领导协调小组，由公司高管带领业务部门正在全力催收企业欠款。该公告还表示，华鑫信托与广发银行、还款义务人等各方正协商解决方案，本周广发银行将与华鑫信托就相关事宜举行高层会谈。
　　11月17日，《第一财经日报》记者致电华鑫信托试图询问进一步进展，但该公司人员拒绝提供指定信息披露人电话。
　　融资方欠付逾1.6亿元
　　华鑫信托官网显示，华鑫4号于2013年8月6日成立，期限为24个月，共募集信托资金2亿元。
　　公开资料显示，华鑫4号产品融资方为“宁夏宝塔能源化工有限公司”(下称“宁夏宝塔”)，该公司是宁夏宝塔石化集团有限公司独资的核心业务公司，专营石油炼化和石油化工。宝塔石化集团创立于1997年，是一家以石油化工为主，向煤油化工、气化工一体化和产、学、研相结合而延伸的大型民营龙头石化企业，企业总资产524.43亿元，集团拥有4家核心控股子公司、1家上市公司、近200座加油加气站。
　　根据记者获得的资金信托合同，该信托计划通过华鑫信托集合具有委托人的资金，用于受让宁夏宝塔持有的“银川宝塔精细化工有限公司”(人民币2.8亿元出资额所对应总股权31.82%的股权所形成的收益权，以获得信托投资收益；资金全部用于宁夏宝塔公司流动资金周转。
　　华鑫信托表示，根据相关合同约定，该信托计划项下还款义务人应于今年8月6日还款1.746亿元，但截至11月16日，仍欠付1.626亿元。
　　“一个正常的投资项目产生兑付问题，很难是一蹴而就，更多的是由各种风险和不利因素，未能及时消除的控制所致。”盈科律师事务所律师唐春林对《第一财经日报》记者表示，信托公司作为专业的项目管理机构，受人之托，代人理财，应当就期在项目管理过程中不存在过错，承担证明责任，否则将承担相应的法律责任，包括以信托计划资产，甚至其自有资产向投资者承担赔偿责任。
　　在唐春林看来，在信托计划期间，当项目投资出现足以给投资者利益造成重大影响时，未及时告知，而是一再隐瞒，在信托计划到期前后才给投资者交底，使投资者对项目风险缺乏预计和准备。
　　打破刚性兑付只是时间问题？
　　近年来，受经济下行影响，早年间信托公司发行的大量集合资金计划由于融资方经营不景气，导致项目不能按期还款，风险暴露事件频发。打破信托刚性兑付一直是业内呼声很高，但在实践层面难以落地的难题。
　　对此，唐春林对《第一财经日报》记者表示：“从今年的情况来看，受客观环境的影响，房地产类、能源类的信托计划表现情况不尽如人意，困扰信托行业多年的刚性兑付的打破只是时间问题。”
　　唐春林认为，刚性兑付打破的同时，对于本身处于劣势及缺乏风险识别能力和经济承受能力的投资者将如何保护也同样重要。这需要信托公司和银行在产品发行和代销的过程中，从一开始就严格规范自己的管理，切实保障投资者的知情权，履行真实、准确、完整、及时的风险提示义务，真正做到卖者尽责。同时，投资者在识别风险的情况下，自愿选择承担风险，才有买者自负。
　　业内专业人士提醒广大投资者，在接触信托产品时，要提高自己的风险防范意识，不要轻易听信销售人员的讲解，要自己认真阅读并理解相应的信托文件，在确认自己具有相应的经济承受能力才去认购。
                (责任编辑：DF127)
            </t>
  </si>
  <si>
    <t>广发银行代销1.6亿信托未兑付 被投诉至银监会</t>
  </si>
  <si>
    <t xml:space="preserve">　　近期华鑫国际信托有限公司(下称“华鑫信托”)陷入兑付漩涡。
　　由该公司2013年8月6日发起设立、由广发银行代销的“华鑫信托融鑫源4号能源集合资金信托计划”(下称“华鑫4号”)于今年8月5日到期延期三个月后至今仍未兑付逾1.6亿元。
　　华鑫信托与广发银行将高层会谈
　　对于受托信托公司与代销机构的态度，一位信托投资者向《第一财经日报》记者表示：“两家都不承诺兑付。”据了解，目前该信托计划共59名投资者，多名投资者上周与广发银行北京分行沟通无果后，已经向北京银监局和中国银监会递交了投诉函.
　　根据投资者向记者提供的投诉函，他们认为，广发银行在产品发行过程中存在严重违规行为：在销售产品时存在欺骗行为；逆程序操作剥夺了购买者的知情权，在没有看到合同和告知风险前，先行打款形成购买事实，事隔1个多月才看到和补签合同；销售产品不规范和风险暴露后不作为等失职行为。
　　对此，11月14日晚间，广发银行发布声明表示“华鑫信托融鑫源4号能源投资集合”兑付事件受到关注，该信托产品由华鑫国际信托有限公司发起并主动管理，广发银行系该产品的代销渠道之一。该声明进一步表示：“作为产品代销方，我行销售客户经理均为符合资质的营销人员，销售过程合法合规。”
　　广发银行进一步表示：“获知该信托产品不能如期兑付后，我行迅速成立应急工作小组，积极督促华鑫信托履行主动管理职责，敦促其采取更为有力的措施对融资方进行催收。”
　　11月16日下午，华鑫信托亦对该产品发布公告，已成立领导协调小组，由公司高管带领业务部门正在全力催收企业欠款。该公告还表示，华鑫信托与广发银行、还款义务人等各方正协商解决方案，本周广发银行将与华鑫信托就相关事宜举行高层会谈。
　　11月17日，《第一财经日报》记者致电华鑫信托试图询问进一步进展，但该公司人员拒绝提供指定信息披露人电话。
　　融资方欠付逾1.6亿元
　　华鑫信托官网显示，华鑫4号于2013年8月6日成立，期限为24个月，共募集信托资金2亿元。
　　公开资料显示，华鑫4号产品融资方为“宁夏宝塔能源化工有限公司”(下称“宁夏宝塔”)，该公司是宁夏宝塔石化集团有限公司独资的核心业务公司，专营石油炼化和石油化工。宝塔石化集团创立于1997年，是一家以石油化工为主，向煤油化工、气化工一体化和产、学、研相结合而延伸的大型民营龙头石化企业，企业总资产524.43亿元，集团拥有4家核心控股子公司、1家上市公司、近200座加油加气站。
　　根据记者获得的资金信托合同，该信托计划通过华鑫信托集合具有委托人的资金，用于受让宁夏宝塔持有的“银川宝塔精细化工有限公司”于宁夏宝塔公司流动资金周转。
　　华鑫信托表示，根据相关合同约定，该信托计划项下还款义务人应于今年8月6日还款1.746亿元，但截至11月16日，仍欠付1.626亿元。
　　“一个正常的投资项目产生兑付问题，很难是一蹴而就，更多的是由各种风险和不利因素，未能及时消除的控制所致。”盈科律师事务所律师唐春林对《第一财经日报》记者表示，信托公司作为专业的项目管理机构，受人之托，代人理财，应当就期在项目管理过程中不存在过错，承担证明责任，否则将承担相应的法律责任，包括以信托计划资产，甚至其自有资产向投资者承担赔偿责任。
　　在唐春林看来，在信托计划期间，当项目投资出现足以给投资者利益造成重大影响时，未及时告知，而是一再隐瞒，在信托计划到期前后才给投资者交底，使投资者对项目风险缺乏预计和准备。
　　打破刚性兑付只是时间问题？
　　近年来，受经济下行影响，早年间信托公司发行的大量集合资金计划由于融资方经营不景气，导致项目不能按期还款，风险暴露事件频发。打破信托刚性兑付一直是业内呼声很高，但在实践层面难以落地的难题。
　　对此，唐春林对《第一财经日报》记者表示：“从今年的情况来看，受客观环境的影响，房地产类、能源类的信托计划表现情况不尽如人意，困扰信托行业多年的刚性兑付的打破只是时间问题。”
　　唐春林认为，刚性兑付打破的同时，对于本身处于劣势及缺乏风险识别能力和经济承受能力的投资者将如何保护也同样重要。这需要信托公司和银行在产品发行和代销的过程中，从一开始就严格规范自己的管理，切实保障投资者的知情权，履行真实、准确、完整、及时的风险提示义务，真正做到卖者尽责。同时，投资者在识别风险的情况下，自愿选择承担风险，才有买者自负。
　　业内专业人士提醒广大投资者，在接触信托产品时，要提高自己的风险防范意识，不要轻易听信销售人员的讲解，要自己认真阅读并理解相应的信托文件，在确认自己具有相应的经济承受能力才去认购。
                (责任编辑：DF150)
            </t>
  </si>
  <si>
    <t>华鑫信托陷兑付危机 1.6亿项目逾期3月未兑付</t>
  </si>
  <si>
    <t xml:space="preserve">　　近期华鑫国际信托有限公司(下称“华鑫信托”)陷入兑付漩涡。
　　由该公司2013年8月6日发起设立、由广发银行代销的“华鑫信托融鑫源4号能源集合资金信托计划”(下称“华鑫4号”)于今年8月5日到期延期三个月后至今仍未兑付。
　　华鑫信托与广发银行将高层会谈
　　对于受托信托公司与代销机构的态度，一位信托投资者向《第一财经日报》记者表示：“两家都不承诺兑付。”据了解，目前该信托计划共59名投资者，多名投资者上周与广发银行北京分行沟通无果后，已经向北京银监局和中国银监会递交了投诉函。
　　根据投资者向记者提供的投诉函，他们认为，广发银行在产品发行过程中存在严重违规行为：在销售产品时存在欺骗行为；逆程序操作剥夺了购买者的知情权，在没有看到合同和告知风险前，先行打款形成购买事实，事隔1个多月才看到和补签合同；销售产品不规范和风险暴露后不作为等失职行为。
　　迫于投资者的投诉和媒体的舆论压力，11月14日晚间，广发银行发布声明表示“华鑫信托融鑫源4号能源投资集合”兑付事件受到关注，该信托产品由华鑫国际信托有限公司发起并主动管理，广发银行系该产品的代销渠道之一。该声明进一步表示：“作为产品代销方，我行销售客户经理均为符合资质的营销人员，销售过程合法合规。”
　　广发银行进一步表示：“获知该信托产品不能如期兑付后，我行迅速成立应急工作小组，积极督促华鑫信托履行主动管理职责，敦促其采取更为有力的措施对融资方进行催收。”
　　11月16日下午，华鑫信托亦对该产品发布公告，已成立领导协调小组，由公司高管带领业务部门正在全力催收企业欠款。该公告还表示，华鑫信托与广发银行、还款义务人等各方正协商解决方案，本周广发银行将与华鑫信托就相关事宜举行高层会谈。
　　11月17日，《第一财经日报》记者致电华鑫信托试图询问进一步进展，但该公司人员拒绝提供指定信息披露人电话。
　　融资方欠付1.6余亿元
　　华鑫信托官网显示，融鑫源4号能源投资集合资金信托计划于2013年8月6日成立，期限为24个月，共募集信托资金2亿元。
　　公开资料显示，华鑫信托4号产品融资方为“宁夏宝塔能源化工有限公司”(下称“宁夏宝塔”)，该公司是宁夏宝塔石化集团有限公司独资的核心业务公司，专营石油炼化和石油化工。宝塔石化集团创立于1997年，是一家以石油化工为主，向煤油化工、气化工一体化和产、学、研相结合而延伸的大型民营龙头石化企业，企业总资产524.43亿元，集团拥有4家核心控股子公司、1家上市公司、近200座加油加气站。
　　根据记者获得的资金信托合同，该信托计划通过华鑫信托集合具有委托人的资金，用于受让宁夏宝塔持有的“银川宝塔精细化工有限公司”(简称“银川宝塔”)人民币2亿8千万元出资额所对应总股权31.82%的股权所形成的收益权，以获得信托投资收益；资金全部用于宁夏宝塔公司流动资金周转。
　　华鑫信托表示，根据相关合同约定，该信托计划项下还款义务人应于今年8月6日还款1.746亿元，但截至11月16日，仍欠付1.626亿元。
　　“一个正常的投资项目产生兑付问题，很难是一蹴而就，更多的是由各种风险和不利因素，未能及时消除的控制所制。”盈科律师事务所律师唐春林对《第一财经日报》记者表示，信托公司作为专业的项目管理机构，受人之托，代人理财，应当就期在项目管理过程中不存在过错，承担证明责任，否则将承担相应的法律责任，包括以信托计划资产，甚至其自有资产向投资者承担赔偿责任。
　　在唐春林看来，在信托计划期间，当项目投资出现足以给投资者利益造成重大影响时，未及时告知，而是一再隐瞒，在信托计划到期前后才给投资者交底，使投资者对项目风险缺乏预计和准备。
　　打破刚性兑付只是时间问题？
　　近年来，受经济下行影响，早年间信托公司发行的大量集合资金计划由于融资方经营不景气，导致项目不能按期还款，风险暴露事件频发。打破信托刚性兑付一直是业内呼声很高，但在实践层面难以落地的难题。
　　对此，唐春林对《第一财经日报》记者表示：“从今年的情况来看，受客观环境的影响，房地产类、能源类的信托计划表现情况差强人意，困扰信托行业多年的刚性兑付的打破只是时间问题。”
　　唐春林认为，刚性兑付打破的同时，对于本身处于劣势和缺乏风险识别能力和经济承受能力的投资者将如何保护也同样重要。这需要信托公司和银行在产品发行和代销的过程中，从一开始就严格规范自己的管理，切实保障投资者的知情权，履行真实、准确、完整、及时的风险提示义务，真正做到卖者尽责。同时，投资者在识别风险的情况下，自愿选择承担风险，才有买者自付。
　　业内专业人士提醒广大投资者，在接触信托产品时，要提高自己的风险防范意识，不要轻易听信销售人员的讲解，要自己认真阅读并理解相应的信托文件，在确认自己具有相应的经济承受能力才去认购。
                (责任编辑：DF154)
            </t>
  </si>
  <si>
    <t>延期三个月仍未兑付 华鑫信托产品现兑付危机</t>
  </si>
  <si>
    <t xml:space="preserve">　　随着前两年信托业过快发展，今年陆续到期的信托产品引起了市场对于信托兑付风险的关注。近日，华鑫信托产品出现兑付问题，因投资者要求维权吸引了公众关注。记者了解到，由华鑫信托发起并主动管理的“华鑫信托·融鑫源4号能源投资集合资金信托计划”(简称“华鑫信托4号”)原应于今年8月6日到期，因融资方无法正常还本付息，信托计划被延期三个月。然而，11月6日，由于融资方仍未按期兑付，导致信托产品出现了兑付危机。目前，由于投资者的维权行为导致该事件持续发酵。
　　产品募集资金达2亿元
　　华鑫信托4号产品成立于2013年8月6日，计划募集信托资金共计人民币2亿元整。a类信托单位对应期限18个月，b类信托单位对应期限24个月。
　　据媒体报道，原应于2015年8月6日到期，因融资方无法正常还本付息，信托计划被延期三个月至11月6日到期，且信托公司提出将延期期限内投资人收益率由8.2%/年提高至10.2%/年。
　　然而，在11月9日，华鑫信托一纸公告，将投资者仅存的希望冷却。记者登录华鑫信托官网意欲了解事情的进展，却发觉公告需要密码才能阅读，公司官网显示：“产品报告仅供本产品投资者查阅，如需产品报告密码，请向我司客服索取。”记者致电华鑫信托全国统一客服热线，然而录音提示称，昨日是周末，非上班时间，请留言。
　　记者辗转获得11月9日公示、落款日期为“11月6日”的公告显示，华鑫信托称：“融资人或担保方仍未向我司清偿上述欠款，我司正全力追讨。”
　　据部分投资人反映，华鑫信托在发布公告后，至今未正式召开投资人说明会。由于延期三个月仍未获得兑付，目前投资者正在维权，聚集在代销银行门口，拉横幅讨说法。
　　融资方仍欠付逾1.7亿元
　　公开资料显示，华鑫信托4号产品融资方为“宁夏宝塔能源化工有限公司”(下称“宁夏宝塔”)，该公司是宁夏宝塔石化集团有限公司独资的核心业务公司，专营石油炼化和石油化工。宝塔石化集团创立于1997年，是一家以石油化工为主，向煤油化工、气化工一体化和产、学、研相结合而延伸的大型民营龙头石化企业，企业总资产524.43亿元，集团拥有4家核心控股子公司、1家上市公司(宝塔实业：A股代码000595)、近200座加油加气站。
　　根据记者获得的资金信托合同，该信托计划通过华鑫信托集合具有委托人的资金，用于受让宁夏宝塔持有的“银川宝塔精细化工有限公司”(简称“银川宝塔”)人民币2亿8千万元出资额所对应总股权31.82%的股权所形成的收益权，以获得信托投资收益；资金全部用于宁夏宝塔公司流动资金周转。
　　不过，华鑫信托的公告显示，银川宝塔应于2015年8月6日向华鑫信托支付收益款1.746亿元，截止公告日，该公司仍欠付1.626亿元，宁夏宝塔亦未履行差额补足义务。
　　记者昨日致电华鑫信托两位有关负责人了解事情后续解决方案，然而电话无人接听。此后，记者短信留言两位负责人。截至记者发稿时，均未获得回复。
　　投资者可要求查询交易细节
　　虽然华鑫信托在《集合资金信托计划说明书》中表示，“并不保证投资于信托计划无风险，也不保证最低收益。”而事实上，华鑫信托也在合同中提醒了“信用风险”的可能性。
　　“根据信托相关法律法规规定，信托公司在管理、运用或处分信托财产过程中可能面临多种风险，信托公司不保证信托计划的收益率，也不保证信托计划没有亏损风险。因此，当项目无法保证投资者收益回收的风险一般由投资者自行承担。” 广东合邦律师事务所律师肖锦阳表示。
　　银监会《信托公司集合资金信托计划管理办法》第十四条明确规定：“信托公司依据本信托合同约定管理信托财产所产生的风险，由信托财产承担。信托公司因违背本信托合同、处理信托事务不当而造成信托财产损失的，由信托公司以固有财产赔偿；不足赔偿时，由投资者自担。”
　　不过，我国长期以来的刚性兑付现象始终难以打破的，而这也是投资者和信托公司基本上互相“达成默契”的一件事。由于目前经济下行趋势难以扭转，风险积聚之下，信托公司想要维持这种“潜规则”也是非常困难的。
　　11月14日，广发银行在官方微博发布声明称，该信托产品由华鑫国际信托有限公司发起并主动管理，广发银行系此产品的代销渠道之一，作为产品代销方，广发银行销售客户经理均为符合资质的营销人员，销售过程合法合规。广发银行也表示，目前已经“成立了应急工作小组，积极督促华鑫信托履行主动管理职责，敦促其采取更有利的措施对融资方进行催收，正全力协助投资人，通过合法渠道向相关机构主张自身正当权益。”
　　肖锦阳表示，按照合同约定，银行在代销产品和推介产品发生亏损时几乎不需要承担责任，信托公司承担的责任亦有限。银监会印发的《银行与信托公司业务合作指引》第十六条明确规定，“银行接受信托公司委托代为推介信托计划，不承担信托计划的投资风险。”
　　肖锦阳表示，若依据合同，没有银行的责任，而信托公司则看是否处置不当承担责任。其亦提醒：“ 按照信托法等相关规定，信托投资公司应当遵循真实性、准确性和完整性原则，规范、及时地披露信息。在投资者提出要求时，信托公司有义务把所有涉及交易细节的凭证、票据提供给投资者查询。”
                (责任编辑：DF154)
            </t>
  </si>
  <si>
    <t xml:space="preserve">
　　宝塔实业(000595)周二晚间公告称，新疆维吾尔自治区高级人民法院于9月24日对公司控股股东宝塔石化集团有限公司持有的公司股份4336.59万股、1.25亿股、3087.07万股分别进行轮候冻结，合计为1.99亿股，期限为36个月。
　　截止2015年9月29日，宝塔石化持有公司股份1.99股，占公司总股本的53.43%。本次轮候冻结股份数量占其持有公司股份总数的100%。
                (责任编辑：DF120)
            </t>
  </si>
  <si>
    <t>商务部：亚通宝塔符合进口原油资质</t>
  </si>
  <si>
    <t xml:space="preserve">　　商务部9月28日消息，根据商务部 《关于原油加工企业申请非国营贸易进口资格有关工作的通知》的要求，对山东东营市亚通石化有限公司和宁夏宝塔石化集团有限公司的申报材料进行了审核。经审核，两家公司符合进口原油非国营贸易资质条件有关规定。
                (责任编辑：DF154)
            </t>
  </si>
  <si>
    <t>山东东营亚通石化和宁夏宝塔石化获原油进口资质</t>
  </si>
  <si>
    <t xml:space="preserve">　　商务部网站消息，商务部日前发布通知，审核通过了山东东营市亚通石化有限公司和宁夏宝塔石化集团有限公司原油进口非国营贸易进口资质。
　　据悉，商务部根据《关于原油加工企业申请非国营贸易进口资格有关工作的通知》(商贸函【2015】407号)的要求，对山东东营市亚通石化有限公司和宁夏宝塔石化集团有限公司的申报材料进行了审核。经审核，两家公司符合进口原油非国营贸易资质条件有关规定。
                (责任编辑：DF120)
            </t>
  </si>
  <si>
    <t>周一市场热点点评及明日前瞻(附股)</t>
  </si>
  <si>
    <t xml:space="preserve">　　热点
　　二胎概念板块上涨3.77% 贝因美等8股集体涨停
　　二胎概念今日强势，个股全线飘红。截至收盘，板块上涨3.77%，个股方面，威创股份、戴维医疗、贝因美、康芝药业、互动娱乐、西部牧业、博晖创新、中顺洁柔等8股涨停。
　　【点评】消息面上，网络上有媒体报道称“全面二胎政策最快年内实施”。这是二胎概念股走强的直接诱因。根据卫计委7月份最新公布的数据，2014年中国0-14岁低龄人口占总人口比例为16.5%，比2010年第六次人口普查降低0.1个百分点，低于世界平均26%的水平。老龄化加速和少子化加剧并存的人口结构问题十分突出。分析人士称，鉴于当前人口问题的严峻形势，未来国家在政策上全面放开二胎的预期很强烈。
　　信息安全板块大涨5.64%
　　周一，信息安全概念股上演涨停潮，截至收盘，板块大涨5.64%。个股方面，网宿科技、飞天诚信、启明星辰、蓝盾股份、旋极信息、梅泰诺、拓尔思等13股涨停。
　　【点评】消息面上，日前，全国人大常委会通过的刑法修正案中，提出加强对公民个人信息的保护，明确网络服务提供者履行网络安全管理的义务，完善网络犯罪的相关规定。本次刑法修改案则主要针对网络服务提供商，将下游企业对于网络安全投入从等保要求上升为法律强制。同时，网络安全法草案也提出，坚持国家网络安全与信息化发展并重，推进网络基础设施建设，鼓励网络技术创新和应用，建立健全网络安全保障体系，提高网络安全保护能力。相关个股：蓝盾股份(主营信息安全集成服务)、任子行(主营网络内容审计和安全产品集成业务)、启明星辰(国内信息安全龙头).
　　光线传媒午后大涨 《港囧》三天票房6.8亿
　　受消息影响，光线传媒午后大涨，盘中一度涨逾8.5%，截至收盘，涨近5%。
　　【点评】光线传媒9月28日午间发布公告称， 公司参与投资及发行的影片《港囧》于9月25日在中国大陆地区公映，据不完全统计，截至9月27日24时，该影片在中国大陆地区上映3天，票房成绩约为人民币6.8亿元(最终结算数据可能略有误差)，超过公司最近一个会计年度经审计营业收入的50%。
　　西南证券此前的研报认为，单部电影对光线传媒这样的影视巨头而言，贡献的利润收入也毕竟有限，《港囧》对于二级市场的投资逻辑是事件驱动。前期多个案例已经说明，只要成为实体经济的“热点”，二级市场均会有较为明显的反应。
　　全球清洁汽车峰会(2015年09月29日 - 30日)
　　文化经济创新高峰论坛会
　　8月规模以上工业企业利润同比降8.8%
　　据统计局9月28日消息，1-8月份，全国规模以上工业企业实现利润总额37662.7亿元，同比下降1.9%，降幅比1-7月份扩大0.9个百分点。
　　8月份，规模以上工业企业实现利润总额4481.1亿元，同比下降8.8%，降幅比7月份扩大5.9个百分点。
　　1-8月国企利润总额1.55万亿元降6.6%
　　据财政部网站28日消息，2015年1-8月，全国国有及国有控股企业(简称国有企业)经济运行下行压力依然较大。一是国有企业利润同比降幅扩大。1-8月国有企业利润降幅(-6.6%)比1-7月(-2.3%)扩大4.3个百分点。二是地方国有企业利润自今年5月以来首次下降。 1-8月地方国有企业利润同比下降1%(1-7月同比增长3.6%)。三是钢铁、煤炭和有色行业继续亏损。
　　发改委再批三条新建铁路项目投资逾千亿
　　9月28日，国家发改委再公布三条新批复的铁路项目，具体包括：新建武汉经襄阳至十堰城际铁路项目、新建徐州至淮安至盐城铁路项目和隆黄铁路新建叙永至毕节段项目。三条铁路项目合计投资额为1093.35亿元。
　　商务部：亚通石化、宝塔石化符合进口原油资质
　　商务部网站28日消息，根据商务部《关于原油加工企业申请非国营贸易进口资格有关工作的通知》的要求，对山东东营市亚通石化有限公司和宁夏宝塔石化集团有限公司的申报材料进行了审核。经审核，两家公司符合进口原油非国营贸易资质条件有关规定。
　　能源局增加今年光伏电站建设规模
　　能源局网站28日发布《调增部分地区2015年光伏电站建设规模的通知》，要求全国增加光伏电站建设规模530万千瓦，主要用于支持光伏电站建设条件优越、已下达建设计划完成情况好以及积极创新发展方式的新能源示范城市、绿色能源示范县等地区建设光伏电站。此前能源局下达的2015年全国光伏电站新增建设规模为1780万千瓦。
　　财政部将发行300亿凭证式国债 3年期利率4.25%
　　财政部9月28日发布公告，决定发行2015年凭证式(四期)国债(简称本期国债)，本期国债最大发行总额300亿元，发行期为2015年10月10日至2015年10月19日。
　　公告显示，本期国债中，3年期150亿元，票面年利率4.25%；5年期150亿元，票面年利率4.67%。
　　交通部部长：全国高速公路ETC实现联网
　　据中国交通报消息，28日上午，交通运输部部长杨传堂宣布，全国高速公路电子不停车收费实现全国联网，2100余万用户实现一卡畅行全国。使用ETC可减少高速公路拥堵，通过收费站时间仅需3秒。
　　天信投资：在多空力量相对均衡的态势下，市场箱体震荡筑底走势是大概率事件。今日成交量创下新低，市场交投清淡，资金做多意愿不强。虽然创业板大涨，但是没有量能的支撑，短期难言反转走势。不过，随着市场持续下跌，A股的估值优势开始显现，不少优质错杀个股都具备了一定的安全边际，中长线的投资机会开始出现。
　　国泰君安策略团队认为，市场的区间震荡仍将维持，局部改革预期出现改善，市场由谨慎转为进攻有待业绩好转、流动性改善、风险偏好回升三大条件驱动。
　　中金公司建议在目前时点，投资者多看少动，耐心等待经济、政策和改革领域更为积极的信号出现，同时也需要密切关注国际市场，如美元加息预期、大宗商品领域的突发事件对中国汇率及经济的影响。继续关注质量个股，阶段性参与国企改革、环保等主题性机会。
　　渤海证券表示，市场近期持续处于震荡盘整过程，短期由于震动区间逐渐收敛，认为市场可能需要方向上的选择以打破现有脆弱的平衡态势。从短期流动性的角度来考虑，尽管周末证监会发布信息安抚配资，敦促券商对配资不搞“一刀切”，“一段了之”。但由于截止23日配资账户清理只完成69%，且部分券商倾向30日前完成配资系统的关停，因而市场流动性仍有进一步趋紧的可能。建议投资者在市场方向存在选择之际，维持中低仓位。在配置方向上，逢低加码包括新能源汽车、核电在内的新能源产业链，此外，从事件的角度出发，重点把握定增及员工持股计划标的中与上市公司深度捆绑的机会。
                (责任编辑：DF155)
            </t>
  </si>
  <si>
    <t>商务部：亚通石化宝塔石化符合进口原油资质</t>
  </si>
  <si>
    <t xml:space="preserve">　　据商务部网站28日消息，根据商务部《关于原油加工企业申请非国营贸易进口资格有关工作的通知》的要求，对山东东营市亚通石化有限公司和宁夏宝塔石化集团有限公司的申报材料进行了审核。经审核，两家公司符合进口原油非国营贸易资质条件有关规定。
　　商务部现将其有关贸易人员简历公示，公示期7天。如有异议，请于2015年10月13日前以个人或企业实名传真或电子邮件反馈商务部对外贸易司。
                (责任编辑：DF146)
            </t>
  </si>
  <si>
    <t>安迅思：中国4家民营炼厂获得原油进口资质</t>
  </si>
  <si>
    <t xml:space="preserve">　　国际能源研究机构安迅思近日发布的报告显示，目前已有7家中国民营炼厂获得了进口原油使用权，总额度达到每年3474万吨。其中有4家已经获得了原油进口权。这意味着我国长期被国有石油公司垄断的原油进口贸易正在逐渐向民企开放。
　　安迅思报告指出，目前东明石化集团有限公司、盘锦北方沥青燃料有限公司、山东垦利石化有限责任公司、利津石油化工厂有限公司，已获得进口原油使用权和原油非国营贸易进口资质，每年额度分别为750万吨、700万吨、252万吨、350万吨。另外，宝塔石化集团有限公司、亚通石化有限公司、中化弘润石油化工有限公司已获得进口原油使用权，年额度分别为616万吨、276万吨、530万吨。
　　另外，山东京博石油化工有限公司、山东寿光鲁清石化有限公司已经申请了进口原油使用权，目前仍在等待申请结果。
　　据介绍，地炼获批原油非国营贸易进口资质后，自主进口原油的配额取决于其获批的原油非国营贸易进口允许量。目前地方炼厂获批的原油非国营贸易进口允许量与其获批的进口原油使用权额度均是一致的。
                (责任编辑：DF155)
            </t>
  </si>
  <si>
    <t>汉能上半年由盈转亏：关联收入缩水98% 新客户态度暧昧</t>
  </si>
  <si>
    <t xml:space="preserve">　　汉能薄膜发电(00566.HK，下称“汉能”)的重组计划揭开一角面纱。
　　最新公布的半年报中透露，汉能在战略布局、销售模式及管理模式上将会进行重大调整，撤销原有的高端装备产业集团及产品开发集团，并成立移动能源、柔性工业应用、柔性民用、分布式能源、硅锗产品等五个新的事业群。重组之后，预计将从总部、事业部及各区域公司裁员约2000人。
　　今年上半年，汉能的收入同比缩水34%至21.18亿港元，净亏损5932万港元，而去年同期净利润则高达16.76亿港元。终止部分关联交易后，对汉能关联公司的销售收入同比减少98%至5964万港元，山东新华联能源科技有限公司(下称“山东新华联”)成为最大的客户，上半年销售收入达18.68亿港元。
　　香港证监会介入调查前，今年上半年，汉能引入了包括山东新华联在内的三个第三方客户。半年报显示，山东新华联和内蒙古满世投资集团有限公司(下称“内蒙古满世”)均已发出书面确认，将继续执行与汉能签订的销售合约。今年2月，汉能子公司福建铂阳精工设备有限公司(下称“福建铂阳”)与山东新华联签订总产能为600兆瓦(MW)BIPV生产线设备的销售及服务合同，总代价为6.6亿美元。汉能表示，截至6月30日，已经收到山东新华联确认继续进行合同的书面确认及部分订金，并已向其运送300兆瓦(MW)的设备。汉能与内蒙古满世的销售合约同样涉资6.6亿美元。
　　但另一名新客户的态度则模棱两可。汉能表示，截至6月30日，尚未收到宝塔投资控股有限公司(下称“宝塔投资”)表示将执行销售合同的书面确认，因此与其涉资13.2亿美元的销售合同及认购协议暂未进行。
　　汉能今年3月曾计划以每股5.38港元的价格，向内蒙古满世和宝塔投资的股东宝塔石化集团有限公司(下称“宝塔石化”)最多定向增发41亿股。《第一财经日报》曾披露，宝塔石化虽位居全国民营企业500强，但其2014年三季度拥有的货币资金仅为人民币54亿元，甚至不及其同期短期借款规模，资金实力存疑。
　　过去几年，关联交易一直是支撑汉能快速发展的主要甚至唯一动力来源。《第一财经日报》曾指出，2013年财报显示，其控股公司汉能控股及附属公司是汉能唯一的客户；2014年上半年，98.7%的收入仍然来自关联交易。5月20日停牌以来，汉能已经终止两项关联交易，一项为旗下子公司福建铂阳与汉能控股之间的设备销售及技术服务合约，总计涉及约5.85亿美元；另一项被终止的交易是向汉能控股采购太阳能电池组件的总供应协议，年度上限达人民币136.1亿元。
　　终止关联交易对汉能的影响还将延续。汉能在半年报中指出，由于取消关联交易及停牌仍在进行等原因，现有业务合作伙伴可能因对公司信心受损而暂停或取消合作计划，2015年下半年的盈利及收益可能将受到进一步影响及恶化。
　　不过，关联交易的收入虽大幅下降，在贸易应收账款中，关联公司仍是主要的“欠债人”。上半年，来自汉能关联公司的应收账款达20.1亿港元，是第三方应收账款的近2倍，其中账龄在3至6个月内的应收款为15.4亿港元，占比76.8%。而根据半年报，汉能给关联公司的信用期为5至10日，且并未就应收账款余额持有任何抵押品或采取其他加强信贷的措施。来自新晋大客户山东新华联的应收账款约9.95亿港元，其中6.63亿港元已经逾期。
                (责任编辑：DF155)
            </t>
  </si>
  <si>
    <t>第七家民营企业获进口原油使用权</t>
  </si>
  <si>
    <t xml:space="preserve">　　8月4日，国家发改委发布《宝塔石化集团有限公司申报使用进口原油核查评估结果对外公示》，宝塔石化集团有限公司(以下简称宝塔石化)获得原油进口使用权，取得616万吨/年的进口原油使用配额。
　　据每日经济新闻8月5日消息，宝塔石化获得原油进口使用权后，成为继东明石化、盘锦北燃、中化弘润、利津石化、垦利石化、亚通石化之后，第七家获得进口原油使用权的地方炼厂。这也标志着宁夏成为继山东、辽宁之后，国内第三个取得进口原油使用资质的省(区)，宝塔石化成为西北唯一一家取得进口原油使用资质的民营石化企业。
　　隆众石化网分析师王倩倩表示，宝塔石化是西北地区规模最大的炼化企业，目前来看，西北地区的地炼企业再通过进口原油使用权评审可能难度较大，这使得公司在原油来源上更有成本优势，将进一步加大西北地区其他民营炼化企业的生存压力。
　　数据显示，截至目前，7家地炼企业共计获得3534万吨/年进口原油使用权配额，而由于地炼企业获得进口原油使用权需要淘汰落后产能装置，7家企业淘汰落后产能共计2390万吨/年，保留产能共计3770万吨/年，上述7家地炼产能淘汰率达到总产能的38.8%。王倩倩认为，随着进口原油使用权审批厂家不断增多，按理论计算，预计明年地炼整体炼油能力将减少近2500万吨/年。
　　自今年5月27日东明石化成为第一家获得原油进口使用权资质的地炼企业以来，短短两个月的时间，已经有7家企业获得了原油进口使用权，后续还有汇丰石化等数家企业仍在审核过程中。王倩倩认为，目前来看，原先1年3000万吨的原油使用总量现在看来已经远远不能满足地炼企业，今年通过原油进口使用权资质审批的地炼企业可能会突破10家，申请下来的进口原油使用权配额总量有望突破5000万吨/年。
                (责任编辑：DF146)
            </t>
  </si>
  <si>
    <t>锦州银行陷汉能漩涡：两者关系暧昧 股东变动频繁</t>
  </si>
  <si>
    <t xml:space="preserve">　　5月20日，汉能薄膜发电股价大跌46.95%，市值蒸发1443亿港元。“汉能薄膜发电股票暴跌，锦州银行有可能会形成坏账，蒙受一定的损失。”5月28日，香颂资本执行董事沈萌告诉时代周报记者。此前有媒体曝出，仅仅去年中下旬，锦州银行就给予汉能控股集团80亿元授信。
　　虽然尚无法证实双方的真实关系以及授信额度，但两者的关系“非同一般”却有迹可循。据时代周报记者梳理，持有锦州银行4.54%股份的第二大股东银川宝塔精细化工有限公司是宁夏宝塔石化集团子公司。根据2014年年报，银川宝塔精细化工在2013年年底时并未持有锦州银行任何股份，也就是说，目前该司持有的锦州银行股份买入时间均为2014年。
　　而正是从2014年开始，宁夏宝塔石化集团开始与汉能薄膜发电扯上关系，并且在危机时刻“救了”汉能薄膜发电。去年1月，汉能薄膜发电在复牌后向宁夏宝塔配发5亿股新股，集资4.1亿港元。
　　银川宝塔精细化工在2014年的突然“闯入”，并且坐上了锦州银行第二大股东的位置，也反映了该行多年未解决的问题—大股东变化频繁。据时代周报记者梳理，2013年锦州银行的大股东是锦州市财政局，一年之后，该局成了第三大股东。锦州银行官网公布的2008-2010年年报统计，该行在三年间大股东频繁变动30余次。
　　5月26日、28日，时代周报记者多次拨打锦州银行董秘王晶电话，但均无人接听。王晶此前在接受时代周报记者采访时表示，这不是股权的频繁变动，而是因为我们企业这些年发展比较快，需要不断地增资。
　　两者关系扑朔迷离
　　有媒体报道指出，锦州银行曾向汉能控股集团提供大额贷款，去年下半年，锦州银行总行还给予汉能控股集团80亿元授信，汉能控股集团以上市公司股权为质押在锦州银行获得多笔大额贷款，并成为汉能控股集团及其关联公司的资金提供方。
　　但时代周报记者在双方2014年年报中，并未看到有关汉能薄膜发电股权质押以及锦州银行贷款的相关消息。沈萌向记者解释称，汉能薄膜发电想要获得锦州银行授信，必须有股权放在银行质押。“但要看是谁在质押，如果是股东或者汉能控股集团质押，上市公司没有义务公布这个事情，因为是股东的行为。”
　　而从汉能薄膜发电2014年报中可以发现，汉能控股集团与银行借款均由汉能控股集团及附属公司提供担保，并以位于美国光伏发电项目的权益，以及该光伏发电项目资金中的抵押利益作抵押。
　　5月29日，一位已从招商银行离职的中层干部对时代周报记者说，一旦汉能薄膜质押在银行的股票价格降低，汉能薄膜发电要么补充合格的抵押品，要么银行收回贷款。如果两者均做不到，银行很有可能把股价在市场上进行平仓的抛售，弥补损失。
　　“一旦形成这样的局面，大家都在抛售汉能薄膜发电的股票，就会给市场造成抛售股票的压力，股票就会越卖越便宜，越便宜越卖，这样银行就有可能形成坏账。”上述离职的中层干部解释说。
　　锦州银行究竟向汉能薄膜发电方面提供多大的资金规模，占该行资产规模的比例是否已经超过贷款集中度的监管规定？5月28日，时代周报记者致电锦州银行办公室，相关负责人表示这个问题需要董秘回答，但记者多次联系董秘王晶均未果。
　　一个地区性城商行提供给汉能薄膜发电如此大授信额度，两者之间的关系“非比寻常”。时代周报记者梳理公开资料发现，锦州银行第二大股东银川宝塔精细化工有限公司持有该行4.54%的股份。
　　根据2014年年报，银川宝塔精细化工有限公司在2013年年底时并未持有锦州银行任何股份，也就是说目前该公司持有的锦州银行股份买入的时间均为2014年。
　　锦州银行与汉能薄膜发电之间有一个重要的中间人，也就是银川宝塔精细化工有限公司的母公司——宁夏宝塔集团。巧合的是，宁夏宝塔与汉能薄膜发电之间首次发生联系的时间也是2014年。宁夏宝塔在2014年年初曾救急汉能薄膜发电。
　　2013年年底，汉能薄膜发电遭遇“空头”狙击，股价连续6日被“质”低，其后停牌。在2014年年初复牌后，汉能薄膜发电宣布配股并引入宁夏宝塔石化集团作为投资者，向宁夏宝塔配发5亿股新股，占扩大后股本1.72%，集资4.1亿港元。
　　不仅如此，今年4月30日，汉能薄膜发电发布公告称，其与宝塔石化集团、内蒙古满世投资集团两家机构，分别签订了销售和服务协议，这将可为公司带来19.8亿美元可观的第三方收入订单总额。在签订合约的同时，汉能薄膜发电将向宝塔石化集团有限公司发行不少于3亿股、不超过30亿股新股份。
　　股东变动频繁
　　银川宝塔在2014年一跃成为锦州银行第二大股东，这背后也反映了该行多年仍未解决的问题——大股东变动频繁。
　　时代周报记者根据2014年年报梳理，第一大股东为沈阳冠伊房地产开发有限公司持股5.68%，这一年，锦州市财政局减持了锦州银行的股份，将第一大股东的位置拱手相让。
　　或许这是一个缩影。据梳理，锦州银行在2008-2010年三年间大股东频繁变动31次，其中在2009年一半主要股东易主。在2010年12家主要股东中，8家出局，让人错愕。
　　在锦州银行公布的2007年年报中共有13个主要股东。第二大股东锦州商银艺术装潢总公司于在2008年已不在大股东行列，锦州第一开关设备有限责任公司和河北兴华钢铁有限公司也不在主要股东行列。
　　2008年锦州银行共有12家主要股东，6家主要股东在2009年“消失”。深圳大金树投资有限公司、锦州华富能源投资有限公司、锦州市沥青厂、营口宝地房地产开发有限公司、葫芦岛欣业股份有限公司和辽宁中润事业集团有限公司失去大股东地位。
　　这样频繁的股东变动对公司的影响是明显的，在锦州银行发布的2010年年报中直接指出自己仍然存在四大问题，其中包括“公司治理结构有待进一步完善”。但多年过去了，虽然这两年股东变动的频率不如往年频繁，但依然会出现大股东易主、或者重要股东突然“出场”的情况。
　　对此现象，王晶此前在接受时代周报记者采访时表示，这不是股权的频繁变动，而是因为我们企业这些年发展比较快，需要不断地增资，这并不会对公司治理结构造成风险。“我们在2010年年报中披露的风险只是有可能发生的，是要告诉投资者存在的风险，投资须谨慎。”
　　沈萌分析说，只要不是控股股东，都有可能只是一个财务投资者。“对银行经营来说，所有权和经营权分割得比较清楚，即便股东变化大，也不会对银行的日常经营产生过大的波动。”
　　另外，锦州银行的股份十分分散，与一般城商行由当地财政局或国企控股不同，锦州银行并无控股股东或主要股东，大部分都是民营企业，国家股只占4.27%。根据去年年报，前十大股东合计持股36.58%，股权结构较为分散，在同类银行中，与东莞银行的股权结构最为相似。
                (责任编辑：DF150)
            </t>
  </si>
  <si>
    <t>汉能暴跌风波中的锦州银行：80亿授信汉能</t>
  </si>
  <si>
    <t xml:space="preserve">　　80亿授信成汉能资金提供方；理财标的中现汉能企业定向债务融资工具
　　作为资产过千亿的辽宁省第三大城商行之一，锦州银行这次被动“躺枪”。
　　5月20日，汉能薄膜发电(0566.HK)股价大跌46.95%，市值蒸发1443亿港元。随即有媒体曝出锦州银行曾向汉能薄膜发电提供大额贷款，其中，锦州银行总行去年中下旬就给予汉能集团80亿元授信。受汉能股价腰斩影响，锦州银行可能损失惨重。
　　连日来，长江商报记者未能就上述消息从汉能集团及锦州银行方面得到证实。不过，记者查阅锦州银行官网及汉能公告后发现，锦州银行与汉能集团关系密切。锦州银行第一大股东银川宝塔精细化工有限公司隶属宝塔石化集团旗下，而宝塔石化集团不仅参与了汉能薄膜发电近期的定增，早期还曾驰援过该公司。此外，锦州银行的理财产品定向债务融资工具中也有汉能集团的身影。
　　其实，这家立足于锦州的城商行对资金的渴求一直急迫，在A股IPO排队3年多后，最终转投H股。锦州银行递交给港交所的资料显示，近年来，锦州银行主要股东更迭频繁，不良贷款、不良率双升，且保证贷款、三小行业贷款比例偏大，风险集中度较高。
　　5月23日，一不愿具名的银行业人士对长江商报记者表示，尽管去年锦州银行实现净利润21.23亿元，同比增速56.6%，但该行风险集中度较高，风险不容小视。
　　A
　　锦州银行身影屡现
　　5月20日，汉能薄膜发电股价暴跌46.95%，市值蒸发1443亿港元在资本市场上引发广泛关注，也将锦州银行带入舆论的漩涡。
　　股价暴跌当日，市场上就有传言称，汉能薄膜发电股价“腰斩”缘于金融机构抛售。汉能一直以上市股票做质押获得银行等金融机构贷款，但有部分贷款出现逾期，且部分机构催促未有进展，进而抛售股票。而有媒体报道指出，在众多与汉能合作的金融机构中，相较众多全国性商业银行，并不起眼的锦州银行格外引人关注。锦州银行曾向汉能提供大额贷款，去年下半年，锦州银行总行还给予汉能集团80亿元授信，并成为汉能控股及其关联公司的资金提供方。分析人士称，受汉能薄膜发电股价“腰斩”影响，锦州银行将可能损失惨重。
　　长江商报记者查询汉能薄膜发电及锦州银行的年报、公告等相关资料，均未发现汉能薄膜发电以股权质押给锦州银行获取贷款内容，锦州银行究竟向汉能发放了多少贷款、占该行资产规模的比例等，均无资料显示。
　　连日来，长江商报记者多方求证，均未从汉能集团及锦州银行方面获得确切消息。锦州银行行长办公室相关负责人称不清楚此事，让记者联系董秘王晶，但记者多次联系均未联系到王晶。
　　2014年1月，汉能控股曾公开宣布，公司与民生银行、亚洲金融合作联盟合作，为其提供总额不低于200亿元的各类融资支持。此前，国家开发银行2011年与其签订协议，为其提供300亿元的授信额度。不过，截至目前，汉能控股从未对外公布过从银行等金融机构融资具体情况。只不过，在2013年的年报中，汉能薄膜发电曾公布过股权质押行为，但此后再未出现过。
　　长江商报记者查询锦州银行官网发现，去年12月，锦州银行曾发行了几款理财产品，投资标的中即有一家名为汉能集团的企业定向债务融资工具，期限为274天，到期日为今年9月25日。此外，汉能集团的名字还在其他投资标的企业定向债务融资工具中闪现。由于锦州银行未披露相关理财产品募集资金规模以及用于投资汉能集团定向债务融资工具的比例，因此无从知晓汉能集团从中融资规模。
　　而另一则消息也证明汉能集团与锦州银行关系密切。
　　今年3月31日，汉能薄膜发电公告称，将以每股5.38港元价格，向宝塔石化集团有限公司(简称宝塔石化集团)、内蒙古满世投资集团，最多定向增发41亿股，折价20%，最高融资220亿港元。去年初，宝塔石化也曾驰援汉能薄膜发电。公告称，公司向广东南方宝塔投资控股配售5亿股新股，相当于公司已经发行股本约1.72%，股份设有6个月禁售期。此次配股未获得批准而未成功。
　　长江商报记者查询发现，广东南方宝塔投资控股股东(75%)为宁夏宝塔石化集团，宁夏宝塔石化集团母公司为宝塔石化集团。而锦州银行第一大股东为银川宝塔精细化工有限公司，该公司由宁夏宝塔能源化工有限公司全资拥有，而该公司为宁夏宝塔石化集团子公司。这样一来，锦州银行第一大股东实际是宝塔石化集团。
　　这样一来，锦州银行与汉能集团关系密切就不足为怪。那么，如果汉能集团以股票质押向锦州银行融资，亦或汉能集团不能按时还款，那么，锦州银行无疑会受到牵连。
　　B
　　频繁更迭的主要股东
　　1997年初成立的锦州银行，是一家由国家股、国内企业法人股以及部分个人股组成的城商行。截至去年底，总资产达2507亿元，在北京、辽宁等地设立12家分行，163家支行，成为辽宁省三大城商行之一。
　　不过，尽管如此，锦州银行主要大股东更迭频繁，而这一状况也早已引起外界注意。
　　锦州银行官网公布的2008-2010年年报统计，该行在三年间大股东频繁变动三十余次，其中在2009年一半主要股东发生改变，在2010年12家主要股东中有8家退出。
　　公开资料显示，2007年锦州银行的13家主要大股东中，三家已经退出2008年该行主要大股东行列。2009年12大主要股东中，仅有5家来自2008年的主要大股东行列，另外7家已不在主要股东行列。
　　到了2010年，主要股东又有8家消失，包括锦州化联公司、辽宁东亚种业公司、锦州金禾投资管理公司、锦州逸兴高校后勤服务公司、锦州华神有色金属加工厂、沈阳汽车贸易公司、华熙昕宇投资公司、海南大洋基础设施投资公司。同时，青州泰和矿业公司、上海绿地新发展置业公司、北京城建投资发展公司、辽宁凌云装饰装修工程公司、北镇德营油母页岩油公司、浙江龙盛集团公司以及锦州凯扬商贸公司进入股东名单中。
　　2011年、2012年主要股东没发生变化。2014年，锦州银行的主要股东中又有了新面孔，且股权转让频繁。
　　长江商报记者查询锦州银行递交给港交所的资料发现，主要股东名单中，第二大股东沈阳冠伊及辽宁凌云、北镇德营、浙江龙盛、锦州凯扬等五家退出，第一大股东锦州财政局持股比由6.10%降至4.27%，成为第三大股东。银川宝塔精细化工持股5.68%成为第一大股东，辽宁滕华塑料、辽宁程威塑料 、荣成华泰汽车也出现在主要股东名录中，股东的席位发生了改变，青州泰和、北京城建靠后。
　　公开信息显示，去年至今，曾经的主要股东雪峰集团、大金树、沈阳冠伊、金禾投资等完全撤出。
　　对此，王晶曾在接受媒体采访时表示，这并非股权频繁变动，而是企业发展较快，需要不断增资，并不会对公司治理结构造成风险。
　　但多家证券机构人士向长江商报记者表示，锦州银行主要股东频繁变动，足以让人担忧公司内部治理结构的稳定性，从而影响银行经营。一股份制银行高管也赞同这一说法，他认为，频繁变动的股东有多少是真正的财务投资者尚难以确定，但肯定会对公司内部治理结构产生影响。不过，在他看来，如果董事会足够强势，这种影响相对较小。
　　C
　　风险集中度偏高
　　除了股权更迭频繁，锦州银行的风险集中度也偏高。
　　公开信息显示，2008年7月锦州银行宣布进入上市辅导期，2011年9月在A股IPO向证监会递交申请。今年4月1日，该行放弃在A股申请，转投H股。一定程度上表明锦州银行等不起了，也意味着其对资金的渴求。
　　锦州银行递交给港交所资料显示，2012年、2013年、2014年，该行不良率分别为0.94%、0.87%、0.99%，攀升12个基点。截至去年底，该行核心一级资本充足率、一级资本充足率及资本充足率分别为8.64%、8.64%、10.45%，较2013年有较大降幅。而2009年、2010年、2011年，该行资本充足率高达15.49%、14.71%、14.01%。实际上，去年1月，锦州银行已发行15亿元的二级资本债，以补充资本。
　　从锦州银行贷款数据看，该行贷款占锦州市贷款总额的45.8%。不过，该行去年向锦州地区发放贷款521.13亿元，占该行贷款总额58.7%。可见信贷风险较大，锦州有较为集中的信用风险，易受到区域经济状况波动影响。好在该行在锦州以外的业务发展也迅速。
　　从贷款去向看，2012年至2014年，锦州银行中小企业贷款复合年增长率22.7%，去年，中小企业贷款占贷款及垫款总额72.1%，其中在锦州中小企业贷款的市场份额为60.8%。此外，制造业贷款占比24.5%，位列第二大行业，但不良占比高达72.2%。贷款第一大行业是“三小”行业，主要是批零贸易业，不良占比18.8%。这两大行业均属于风险较大行业。
　　一全国性股份制银行人士分析称，锦州银行存款总额中80.9%为一年内到期或活期存款，同期贷款及垫款总额67.5%一年内到期，负债到期日与资产到期日不匹配，结合上述贷款投向的两大行业，预计该行不良上升的可能性依然较大。
　　此外，长江商报记者注意到，在贷款担保方式中，锦州银行贷款总额的8%为信用贷款，31.2%为保证贷款，比例均较高。该行风险提示，保证贷款下的保证一般并无抵押物、质押物或其他抵押权益支持。此外，部分保证是由有关借款人的关联人士提供，因为可能导致借款人不能按时足额偿还保证贷款项目的因素，也可能对保证人履行担保责任能力构成影响，因此会使本行承受额外风险。
　　在收入结构中，锦州银行利息净收入占绝对主导地位，且逐年上升。2012年至2014年，该行利息净收入占营业收入比例分别为93.3%、97.4%、97.1%。可见，该行对传统信贷业务较为依赖，而在利差逐渐收窄的趋势下，该行这一收入结构将受到挑战。
　　上述股份制银行人士称，如果锦州银行真的卷入汉能风波中，该行对资金的渴求显得更为急迫，弃A股转投H股尽快上市融资就容易理解。
                (责任编辑：DF101)
            </t>
  </si>
  <si>
    <t>汉能折价20%最高融资220亿港元 认购方资金吃紧</t>
  </si>
  <si>
    <t xml:space="preserve">　　汉能折价20%最高融资220亿港元认购方资金吃紧
　　在抛出15亿股定增融资50亿港元1个月之后，汉能薄膜发电(00566.HK)再度祭出配股方案。而这一次，融资规模更是高达220亿港元左右。
　　3月31日，汉能薄膜发电公告称，将以每股5.38港元的价格，向宝塔石化集团有限公司(下称“宝塔石化”)、内蒙古满世投资集团(下称“满世投资”)，最多定向增发41亿股。汉能薄膜发电此次的配售股数范围区间极大，最小配股数与最大配股数相差高达10倍，折价率也达到20%左右。
　　虽然募集资金规模高达220亿港元，但认购方是否具备足够实力，却存在疑问，汉能也未披露对方详细财务数据。尽管宝塔石化、满世投资均位居全国民营企业500强，但至少前者似乎并不具备足够的资金。根据《第一财经日报》掌握的资料，宝塔石化2014年三季度拥有的货币资金仅为54亿元，甚至不及其同期短期借款规模。
　　大比例折价
　　汉能薄膜发电公告显示，其将向宝塔石化配发3亿至30亿股新股，30亿股相当于公司现有已发行股本约7.2%及经扩大已发行股本约6.72%；同时，向满世投资配售1亿至11亿股新股，11亿股占公司经扩大已发行股本约2.57%。
　　根据香港上市公司条例，上市公司要求股东向董事会作出一般性的授权，允许公司每年增加不超过20%的股本。汉能是在2014年5月15日在股东周年大会上获得股东批准这项授权的，根据一般授权，汉能可配发最多约57.24亿股新股。
　　2015年2月26日，新华联控股有限公司以每股3.64港元的价格，获得汉能薄膜发电定向增发15亿股新股，相当于汉能薄膜发电经扩大已发行股本约3.48%。假设满世投资和宝塔石化分别认购11亿股和30亿股的汉能新股，加上原来新华联认购的15亿新股，等于56亿股，接近汉能每年可配发的最高额度，即57.24亿股新股。
　　“汉能是想‘低调’地用完2014年配股额度，当然不是说必须配发低于57.24亿股的新股，但如果要配发更多新股，就需要召开特别股东大会，非得到这种时候，市场反应可能会不理想。”一名熟悉市场的人士说。
　　2015年5月20日汉能将举行股东周年大会，届时将通过新一轮的一般性配股授权，而汉能也可以再次透过一般性授权进行股本融资。“这可能就解释了为什么汉能薄膜发电的股价一路飙升。”一名外资投行人士对记者说。
　　此外，值得注意的是，汉能薄膜发电在向两家公司配股时，可配售的股数范围区间极大，最小配股数与最大配股数相差了10倍，在与满世投资的公告中显示着“不少于1.1亿股新股及不超过11亿股新股”的认购事项，而与宝塔石化也显示着类似的条款，这种配股数范围如此大的情况在香港资本市场较为少见。
　　一名不愿透露姓名的市场人士对记者称：“一般公司配股不会有这么大的范围，但如果真的出现了这么大范围，显示认购汉能薄膜发电股票的公司对它‘留了一手’，担心股价会跌下来，背后也许还有一些其他隐性认购条款。”
　　同时，汉能薄膜发电以5.38港元的价格进行配股，与3月30日收市价6.72港元相比，折让了约20%。丰盛金融资产管理部分析员冯宏远对《第一财经日报》称，近20%折让的配股价对汉能这类“正常机构不敢碰”的股份算比较正常，一般在市场上口碑好的公司，甚至可能溢价配股。
　　汉能薄膜发电在3月31日股价仍旧上涨，并没有受到配股的影响，最终尾盘突然上升，收市报6.98港元，全日升3.87%。根据港交所数据，3月31日汉能是港股通中成交最活跃的股份，其中有3.96亿港元买入汉能，占当天港股通全部买入资金的10%，显示大量资金正“南下”购入汉能。
　　“汉能薄膜发电的股价走势让人实在捉摸不透，加上过去有急升急跌的前科，让投资者都措手不及，不知道到底想干嘛，但是这场游戏还没有结束，股价还会继续波动下去。”时富证券联席董事邓建初说。
　　汉能薄膜发电2014年全年净利润升64%至33亿港元，销售收入大升近2倍至96.15亿港元，即便公司业绩良好，但却不派发末期股息。期内应收账款升1.63倍至60.78亿港元，其中43.45亿港元来自其联属公司。
　　认购方资金吃紧
　　根据配股方案，以最高认购数量计算，宝塔石化和满世投资将分别需要拿出约60亿和161亿港元，才能完成认购计划。
　　根据汉能薄膜发电披露的信息，宝塔石化主要从事炼油及石油化工业务，在宁夏、珠海、新疆及内蒙古均有炼油厂及生产厂房，子公司数量超过100家，宝塔石化集团有超过100家附属公司，员工人数约30000人，2014年的销售收益为400亿元，总资产约为500亿元。满世投资注册地位于内蒙古鄂尔多斯，从事煤炭生产、煤炭物流、煤炭发电、煤化工等业务，在北京、上海、秦皇岛、天津、武汉、广州等十几个地区设立销售网站，集团员工人数约3000人。2014年营业收入约70亿元，总资产为120亿元。
　　从表面上看，这两家企业均颇具实力。其中，宝塔石化成立于1997年10月，注册地为宁夏回族自治区银川市金凤区宁安大街88号，注册资本21.56亿元，综合实力在宁夏民营企业中名列前茅。其法定代表人孙珩超，曾任全国政协委员。而满世投资在中国民营企业联合会、中国统计协会等机构联合发布的2014年中国民营企业500强榜单中，排名第478位，在2014年内蒙古民营企业百强中名列第14位，其法定代表人刘满世一度有“内蒙古首富”之称。
　　在上述公告中，汉能薄膜发电也未披露这两家企业的具体经营和资产状况。记者多方查找，也未能获得满世投资的财务资料。但对宝塔石化来说，要拿出如此巨额的认购资金，却并非易事。
　　《第一财经日报》获得的资料显示，截至2014年9月底，宝塔石化拥有的货币资金为54.21亿元人民币，仅为认购所需资金的40%稍多。若按最高金额认购，即便拿出全部资金，宝塔石化仍有70亿元人民币以上资金缺口。
　　2014年，宝塔石化曾多次对外融资，包括上述10亿元中票在内，仅债券融资工具一项，宝塔石化及其子公司就获得数十亿元融资额度。其中，包括宝塔石化发行的28亿元中票、24亿元短融，以及部分子公司发行的2亿元私募债。
　　然而，宝塔石化自身资金链也已捉襟见肘，有大量债务需要偿还，这些资金也多用于债务置换，并未能有效改善其现金状况。如上述已完成发行的2014年中期票据第一期、第二期，募集资金18亿元，其中就共计有7.1亿元用于偿还宝塔石化及其子公司的银行贷款。
　　同时，由于资金紧张，多家子公司需要宝塔石化接济。2014年9月，由于融资租赁时与租赁公司发生经济纠纷，子公司宁夏宝塔能源化工有限公司资金账户被冻结，经宝塔能源出面协调，相关账户才得以解冻。此外，作为当时持股29.97%的控股股东，为缓解西北轴承资金困难，宝塔石化及其子公司宁夏宝塔能源化工有限公司等，此前还一度向西北轴承提供约1.1亿元资金支持。为此，宝塔石化还通过认购增发股份的方式，以6亿元增持西北轴承1.25亿股。
　　《第一财经日报》未能获得宝塔石化最新财务数据。但若以2014年三季末数据为依据，其拥有的货币资金甚至已经不足偿还同期短期借款。截至2014年三季末，其短期借款规模已达54.5亿元左右，而在手货币资金却只有54.21亿元。
　　由于货币资金增长速度低于同期借款增速，宝塔石化的偿债能力在逐步下降。数据显示，2014年一季度末，该公司拥有的货币资金为48亿元，短期借款为44.3亿元。而到了去年9月底，其短期借款、一年内到期的长期借款合计已经达到54.5亿元。
　　在此情况下，宝塔石化的资金越发显得紧张。资料显示，宝塔石化仅2014年年末到期的银行贷款和承兑汇票一项，金额总计就达88.6亿元，其中当年12月到期的约13.93亿元，2015年一季度末到期的约25.2亿元。此外，2014年6月，该公司发行了10亿元短融，也将于2015年6月18日到期。
　　根据公开消息，2014年12月，宝塔石化获得民生银行50亿元授信额度，且有10亿元中票尚未发行，这也许为该公司留下了资金腾挪空间。但若没有其他资金来源，应对自身的到期债务，就已成为其面临的最大考验，而认购汉能薄膜发电高达160亿港元的配股资金，从何而来也成为疑问。
                (责任编辑：DF145)
            </t>
  </si>
  <si>
    <t>西北轴承控股股东1.25亿股办理质押</t>
  </si>
  <si>
    <t xml:space="preserve">
　　西北轴承(000595)周三盘后公告称，公司控股股东宁夏宝塔石化集团有限公司将所持有的公司限售流通股1.25亿股质押给西藏信托有限公司，并已办理了股权质押登记手续。
　　上述质押股权占公司总股本的33.49%，质押登记日为2015年3月9日。 
　　截止公告日，宝塔石化持有公司股份1.99亿股，占总股本的53.43%，现已全部处于质押状态。
                (责任编辑：DF120)
            </t>
  </si>
  <si>
    <t>宝塔石化集团变更中票发行计划</t>
  </si>
  <si>
    <t xml:space="preserve">　　宁夏宝塔石化集团有限公司23日发布公告称，决定变更该公司10亿元中期票据发行计划。
　　据公告披露，该公司经交易商协会注册，获得中期票据注册金额28亿元，有效期截至2015年12月12日。公司中期票据原计划分3期发行，具体发行计划为：首期发行规模为8亿元，于领取交易商协会下发的接受注册通知书后2个月内发行；第二期发行规模为10亿元，计划发行时间为2014年三季度：第三期发行规模为10亿元，计划发行时间为2014年四季度。
　　公告指出，该公司已于今年1月28日第一期8亿元中期票据，期限5年；于今年9月25日发行了第二期10亿元中期票据，期限5年。根据公司资金需求和市场情况变化，会司决定变更原第三期中期票据发行计划，改为2015年一季度发行第三期10亿元中期票据。
　　市场人士表示，按照以往经验，随着年底临近，未来企业变更债券发行计划的情况可能将继续增多。 
                (责任编辑：DF127)
            </t>
  </si>
  <si>
    <t>新华信托两产品逾期遇兑付难题 75%利息未支付</t>
  </si>
  <si>
    <t xml:space="preserve">　　近日有第三方代销人士向记者独家透露，新华信托所管理的“华惠119号·珠海宝塔流动资金贷款集合资金信托计划”与“华惠50号·绍兴万豪酒店特定资产收益权投资集合资金信托计划”两只产品，均出现到期不能向投资人足额兑付的情况。
　　珠海宝塔称资金紧张
　　上述人士对本报表示，“华惠119号·珠海宝塔流动资金贷款集合资金信托计划”于2013年9月18日成立，今年9月18日到期，预期收益率为8%~8.5%。但直到9月30日，新华信托才将本金及25%的利息付给投资者，剩余75%的利息截至目前仍未支付。
　　资料显示，华惠119号信托规模为3亿元，募集的信托资金用于向珠海宝塔石化有限公司(下称“珠海宝塔”)发放贷款，用以补充珠海宝塔生产建设的流动资金，主要包含购买原材料(燃料油、丙烯等)采购款，支付人员工资、办公管理费、财务费用等，取得信托收益并分配给受益人。
　　增信措施包括：广东南方宝塔投资股份有限公司将其持有的珠海宝塔30%股权质押给新华信托；宁夏宝塔石化集团有限公司为信托资金的安全退出提供不可撤销之连带责任保证担保；同时，珠海宝塔实际控制人孙培华为信托资金的安全退出提供个人无限连带责任保证担保。
　　珠海宝塔10月10日向投资人发出一份承诺函。承诺函称，由于公司资金紧张，未按合同约定足额向新华信托履行还本付息义务。公司承诺继续抓紧筹措资金，尽快向新华信托偿还信托贷款并赔偿造成的损失。补偿金额为未分配投资人的剩余收益在逾期期间的利息，利息为8%~8.5%。
　　珠海宝塔承诺，剩余第一期优先级贷款利息归还时间不超过10月28日。若在此承诺日未按约定归还利息，新华信托宣布信托进入处置期，处置期内受益人预期收益率提高3%/年。
　　但有投资人在10月28日致电新华信托的客服人员时，客服称仍未收到关于划款兑付的消息。
　　优选财富高级理财经理张彧馨对本报表示，华惠119号珠海宝塔项目属于能源类信托，融资方珠海宝塔资金紧张与目前整个能源行业不景气关系密切，项目成立一年来，国际原油价格已由110美元/桶，最低跌至79.78美元/桶，跌幅达27%。受此影响，国内能源相关行业也一路大跌，与珠海宝塔相关的能源产品都出现不同幅度的大跌，从而导致融资方盈利受限，资金紧张。从目前能源行业的走势看，短期难改下跌趋势。这一项目兑付危机的爆发，为现存的能源类信托产品提出警示，也对未来信托公司提出更高的要求，面对行业整体不景气的融资项目在事前无法预判的情况下，要做到及时的跟踪以及辅导，加强存续期的项目管理。
　　华惠50号兑付收益和部分本金
　　除了华惠119号，新华信托管理的华惠50号也出现到期不能足额兑付的情况。投资人向《第一财经日报》称，华惠50号·绍兴万豪酒店特定资产收益权投资集合资金信托计划总募集规模预计为4.5亿元，分为1年、1.5年和2年三类，目前1年期和1.5年期的均已兑付，但2年期的产品在今年9月26日到期后，新华信托只向投资人支付了全部收益和约50%的本金。
　　对于华惠50号到期不能支付本金的原因，新华信托目前并没有向投资人给出理由。
　　资料显示，华惠50号的融资方为浙江环球房地产集团有限公司，资金用于绍兴环球万豪中心项目的开发建设。绍兴万豪酒店项目当初制定的销售定价策略是，酒店式公寓部分销售均价为1.8万元/平方米，一层裙房商业销售均价为4万元/平方米，二层裙房商业销售均价为2.3万元/平方米，三层裙房商业销售均价为2万元/平方米，配合地下室一层及车位销售价值总销售额预期可达15.6亿元，净利润6亿多元。
　　该产品的风控措施包括土地及在建工程抵押，浙江环球房地产集团有限公司将其拥有的绍兴环球万豪中心项目用地19494平方米国有土地使用权及在建工程抵押给受托人；同时，浙江环球房地产集团有限公司的实际控制人潘政祥为该信托计划顺利退出提供不可撤销的个人无限连带责任保证担保。
                (责任编辑：DF150)
            </t>
  </si>
  <si>
    <t>最新公告透露重大利好 9股今日或冲击涨停</t>
  </si>
  <si>
    <t>　　招商地产拟发80亿元可转债投5项目
　　随着房地产债券融资市场的放开，房地产企业又迎来了新一轮在资本市场融资的契机。招商地产(000024)今日公告，将公开发行A股可转换公司债券，募集资金总额不超过80亿元。具体发行金额将提请股东大会授权公司董事会在上述额度范围内确定。
　　此次招商地产拟发行可转债的存续期限为6年，每张面值为100元，按面值发行，发行年利率不超过3%，每年付息一次。本次
　　募集的80亿元资金在扣除发行费用后，将全部用于深圳双玺花园一期、深圳双玺花园二期、珠海依云水岸 、深圳坪山花园城二期、武汉江湾国际共计5个地产项目，以上5个项目总投资额为214.26亿元。从公告所列出的以上5个募集项目经济评价来看，5个项目的净利润总额预计可达45.61亿元。
　　招商地产表示，在不改变本次募投项目的前提下，公司会根据项目的实际需求，对上述项目的募集资金投入顺序和金额进行适当调整，募集资金不足部分由公司自筹解决。
　　对于此次招商地产的可转债发行方案，相关分析师认为，在目前房地产再融资环境松绑的背景下，该方案可行性很高。可转债发行的最直接优势就是低成本，由于可转换债券有可以转换为股票的期权，此次每年3%的票面利率不仅低于普通企业债券的利率，也低于同期的银行贷款利率。而且由于转换期权的存在，也使得投资者愿意接受较低的债务利息，进而大大节省公司的现金流，减轻公司的财务负担。同时在操作方式上也更灵活。
　　招商地产表示，此次再度发布融资方案的一个直接原因就是当前恰逢房地产行业调控政策的窗口期，近期诸如分类调控、央行释放流动性、放松限购限贷等措施随之而出，公司管理层认为这是房地产行业正在“松绑”的信号。
　　事实上，今年以来，招商地产在资本市场也早已开始了由内而外的调整布局。是5月20日，招商地产发布股权激励方案，向内部149位员工授予1633.53万股期权，将核心员工的利益与股东利益、公司利益连接在一起。
　　随着9月份房地产债券融资市场的放开，招商地产又于9月28日宣布拟发行累计总额不超过50亿元的中期票据，该项方案已在10月24日获公司股东大会通过。
　　东土科技溢价14倍并购拓明科技，切入工业大数据
　　10月28日晚间，停牌五个月的东土科技终于揭开重大资产重组面纱。根据方案，公司拟以发行股份及支付现金，合计8亿元收购北京拓明科技有限公司(简称“拓明科技”)100%股权，并募集配套资金。公司称，重组完成后将切入工业控制网络大数据行业应用领域，从而实现产业链及产品线的拓展。公司股票将于10月29日复牌。
　　方案显示，拓明科技100%股权账面价值为5491.26万元，采用收益法预估值为8.08亿元，预估增值率为1472.37%。经交易双方初步协商，拓明科技100%股权交易价格为8亿元，其中70%部分，即5.6亿元以非公开发行股份方式支付，发行数量为5199.63万股，发行价格为10.77元/股；其余30%部分，即2.4亿元以现金方式支付。
　　另外，东土科技拟分别向公司实际控制人李平、鼎亮睿兴非公开发行股份募集配套资金不超过2.26亿元、4000万元，发行价格为10.77元/股，预计发行数量不超过2469.82万股。其中2.4亿元用于支付本次交易的现金对价，剩余部分用于支付本次交易的中介机构费用等相关交易与整合费用。
　　公告显示，拓明科技系一家提供移动互联网大数据业务质量优化、大数据精准营销及行业应用解决方案的高新技术企业，核心业务为基于移动互联网大数据(主要为移动通信网络信令大数据)的业务质量优化、精准营销及行业应用，核心产品包括信令产品、智能平台产品、室内专业优化产品、网优服务产品、大数据精准营销与行业应用产品，主要客户为国内三大移动通信运营商，除此之外，拓明科技利用大数据技术在智能交通及智慧城市等领域业已拓展开业务。
　　财务数据方面，截至2014年7月31日，拓明科技总资产为1.11亿元，净资产为5500.95万元，其2012年度、2013年度和2014年1-7月分别实现营业收入0.82亿元、1.21亿元和0.89亿元，净利润分别为-2527.20万元、688.37万元和1292.60万元，对应销售毛利率分别为44.24%、39.06%和45.09%。
　　业绩承诺方面，本次交易业绩承诺主体承诺：拓明科技2014年度、2015年度、2016年度和2017年度实现的扣除非经常性损益后归属于母公司股东的净利润分别不低于4200万元、5880万元、8240万元和10710万元。
　　东土科技表示，本次收购有利于公司切入工业控制网络大数据行业应用领域，拓展产业链；通过将工业控制网络软硬件产品及技术与拓明科技领先的移动互联网大数据技术相结合，可进一步丰富上市公司产品线，利于双方在工业控制网络大数据挖掘、分析及应用领域共同创新，充分挖掘存量客户需求，开拓新业务及新市场，进一步增加了上市公司在行业内的竞争优势，从而有利于上市公司保持稳定持续的发展态势。
　　调整非公开发行方案，云铝股份拟加大炭素业务投入 
　　云铝股份10月28日晚间公告，对之前的非公开发行股票预案进行了调整，决定对相关标的资产及注入方式进行调整，由发行股份购买资产调整为非公开发行股票募集资金收购资产、实施炭素扩产增效项目及补充公司流动资金。
　　调整后，本次拟向冶金集团等不超过10名特定投资者非公开发行股票募集资金，用于购买冶金投资持有的源鑫炭素100%股权，购买冶金集团、阿鲁国际持有的浩鑫铝箔86.92%股权、投资源鑫炭素60万吨炭素项目二期35万吨工程，同时补充流动资金。发行价格为不低于4.51元/股，募集资金总额也由之前的21.04亿元增加到23.90亿元。
　　公司指出，方案调整后将进一步加大对公司炭素业务的投入，增强对铝产业的原料保障供应能力。
　　源鑫炭素60万吨炭素项目二期35万吨工程与公司产业关联度更加紧密，有利于加强公司生产所需原料的供应保障。同时，方案调整后，公司用于补充流动资金的金额将由5.26亿元增加到6.90亿元，有利于公司优化财务结构、降低资产负债率。
                (责任编辑：DF010)
提示：键盘也能翻页，试试“← →”键</t>
  </si>
  <si>
    <t>联手宁夏宝塔 辽宁成大拟开发页岩油</t>
  </si>
  <si>
    <t xml:space="preserve">
　　10月28日晚间，辽宁成大发布公告称，公司与宁夏宝塔石化集团有限公司签订战略合作协议，双方将在油页岩、油砂等非常规能源开发与综合应用方面开展深入合作。
　　公告显示，辽宁成大与宁夏宝塔拟共同在新疆建立国内一流的非常规能源技术研发中心，在资金、技术、人才等方面强强联合，致力于非常规能源开发利用的技术创新和工艺研究。开发和综合利用方面，辽宁成大控股子公司新疆宝明矿业有限公司负责页岩油的开发、生产，宁夏宝塔主导页岩油深加工等产业链延伸工作；宁夏宝塔收购新疆宝明生产的页岩油，具体价格等问题另行约定。此外，双方将在商贸流通领域开展深入合作，并在金融产业领域共同搭建投、融资平台。
　　资料显示，宁夏宝塔主要从事石油炼化业务，是宁夏“重点龙头工业骨干企业”，在中国化工企业500强排行榜中列第39位，未来其在石油炼化和石油化工领域有望达到2500万吨/年的炼化规模。
                (责任编辑：DF127)
            </t>
  </si>
  <si>
    <t>辽宁成大与宝塔石化集团签订战略合作框架协议</t>
  </si>
  <si>
    <t xml:space="preserve">
　　辽宁成大(600739)公告，公司与宁夏宝塔石化集团有限公司签署了战略合作协议。
　　协议约定，双方将利用辽宁成大已具备的产业化开发油页岩的技术能力和资本市场运作经验，携同宝塔石化集团丰富的炼油经验和大规模油厂，拟在石油炼化方面加强深度合作，形成产业资源优势上的互补，并接续在科研教育、金融投资等领域开展更深层次的合作。
　　据了解，辽宁成大油页岩项目在新疆已运行四年多，其在新疆吉木萨尔县设立的成大宝明矿业有限公司，主要从事油页岩综合开发生产，通过大量的研究和试验，目前已掌握了油页岩综合开发与利用的关键技术，达到了一定规模的量产。
　　公告称，此次与辽宁成大牵手的宝塔石化集团是在石油化工、机械制造、金融、教育等领域相互依托的一家企业集团，在石油炼化方面有着丰富的实力和经验，将与辽宁成大的油页岩开发形成互补。
                (责任编辑：DF142)
            </t>
  </si>
  <si>
    <t>10月28日晚间上市公司利好消息一览</t>
  </si>
  <si>
    <t xml:space="preserve">　　龙建股份中标三项目总额5.31亿元
　　龙建股份(600853)10月28日晚间公告，近日，公司及其子公司中标的三个项目合计中标金额为5.31亿元，占龙建股份2013年经审计营业收入的9.39%……【点击查看全文】
　　申通地铁全资子公司收到扶持资金530万
　　申通地铁(600834)28日晚间发布公告，公司全资子公司上海地铁融资租赁有限公司近日收到上海市徐汇区财政局关于金融服务业综合性扶持资金合计530万元，该项综合性扶持旨在促进区属现代服务企业发展……【点击查看全文】
　　华兰生物子公司取得产品生产批件
　　华兰生物(002007)28日晚间公告，10月28日，公司全资子公司华兰生物工程重庆有限公司收到国家食品药品监督管理总局签发的人血白蛋白生产批件，规格为5g(10%50ml)/瓶。取得该批件后，重庆公司人血白蛋白的规格增加到5g(10%50ml)/瓶和10g(20%50mL)/瓶两个规格，产品结构进一步完善……【点击查看全文】
　　平高电气中标1.68亿国网变电项目
　　平高电气(600312)10月28日晚间公告，日前，公司产品在“国家电网公司变电项目 2014 年第五批货物集中招标”活动中中标，中标总金额为1.68亿元……【点击查看全文】
　　金智科技转让江苏银行股权获益约8550万
　　金智科技(002090)28日晚间公告，公司拟将所持有的江苏银行2,500万股的股份转让给江苏省广播电视集团有限公司，转让价格为4.62元/股，共计11,550万元……【点击查看全文】
　　亨通光电合计中标国网1.5亿元项目
　　亨通光电(600487)10月28日晚间公告，根据国家电网公司电子商务平台近期发布的中标公示，公司全资子公司江苏亨通电力电缆有限公司及江苏亨通高压电缆有限公司为相关中标人，预计合计中标金额为15196.1万元……【点击查看全文】
　　齐星铁塔中标国家电网6296万铁塔项目
　　齐星铁塔(002359)28日晚间公告，10月23日国家电网公司电子商务平台公布了“国家电网公司2014年宁夏宁东~浙江绍兴±800千伏特高压直流输电线路工程-推荐的中标候选人公示”，并于2014年10月27日公布了各单项中标公告。国家电网此次招标中公司为铁塔项目中标人，共中一个包，中标价合计约6295.61万元，约占公司2013年营业收入的9.08%……【点击查看全文】
　　辽宁成大与宝塔石化集团签订战略合作框架协议
　　辽宁成大(600739)公告，公司与宁夏宝塔石化集团有限公司签署了战略合作协议。协议约定，双方将利用辽宁成大已具备的产业化开发油页岩的技术能力和资本市场运作经验，携同宝塔石化集团丰富的炼油经验和大规模油厂，拟在石油炼化方面加强深度合作，形成产业资源优势上的互补，并接续在科研教育、金融投资等领域开展更深层次的合作……【点击查看全文】
　　三维工程获得一项发明专利证书
　　三维工程(002469)28日晚间公告，公司于近日收到国家知识产权局颁发的发明专利证书一项……【点击查看全文】
　　精工钢构子公司中标5.3亿钢结构及金属屋面工程
　　精工钢构(600496)10月28日晚间公告，近日，公司控股子公司浙江精工钢结构集团有限公司收到中建三局集团有限公司发来的中标通知书，浙江精工成功中标新疆国际会展中心二期场馆建设及配套服务区项目的钢结构及金属屋面工程，合计金额约5.3亿元。项目工期594天……【点击查看全文】
　　东土科技溢价14倍并购拓明科技 切入工业大数据
　　10月28日晚间，停牌五个月的东土科技终于揭开重大资产重组面纱。根据方案，公司拟以发行股份及支付现金，合计8亿元收购北京拓明科技有限公司(简称“拓明科技”)100%股权，并募集配套资金。公司称，重组完成后将切入工业控制网络大数据行业应用领域，从而实现产业链及产品线的拓展。公司股票将于10月29日复牌……【点击查看全文】
                (责任编辑：DF062)
            </t>
  </si>
  <si>
    <t>曝全唐盛世项目延期兑付 有限合伙基金陷多事之秋</t>
  </si>
  <si>
    <t xml:space="preserve">　　频频被曝非法集资和跑路消息的有限合伙理财危机不断蔓延。
　　10月13日，《华夏时报》记者独家获悉，由全唐盛世旗下北京全唐投资管理有限公司(下称全唐投资)发行的“金瑞福泰——宁夏宝塔”项目出现延期兑付。根据爆料投资者的说法，该项目应在9月兑付完毕，但至今其仍未收到回款。据其透露，全唐投资此前曾出现过延期兑付，“但没想到还会发生”。
　　记者注意到，除了金瑞福泰外，该公司其他两款基金——天业佳亿和盛世汇众均投向了湖南北大未名创林公司，巧合的是，该公司所属的集团却与全唐投资同属一家集团，即北大未名生物工程集团有限公司。而天业佳亿基金的抵押担保方却是北京北大未名生物工程集团有限公司，后者承诺为项目提供无限连带责任担保，并作出到期项目回购承诺。
　　显然，这又是一款涉嫌“自融自担”模式的有限合伙基金理财产品。在国内某私募股权基金创始人张诚看来，目前被曝出问题的有限合伙产品仅仅是行业的冰山一角。
　　延期！延期！
　　在“金瑞福泰——宁夏宝塔”项目的投资者刘恒(化名)看来，能够如期拿回投资已成了奢望，“这事没法怪别人，怪就怪自己贪心，看上了高收益，要是老老实实放在银行，就不会出现这些事。”
　　刘恒透露，去年8月，在一位关系很好的理财经理“产品收益高很安全”的推荐下购买了这款产品。然而，让他没想到的是，时隔仅一年，该款产品便也加入到了延期兑付的行列。而据刘恒称，在其投资经历中，这是他遭遇到的第8款出现兑付问题的有限合伙基金产品。
　　金瑞福泰项目的基金说明书显示，这款计划募集3亿元的基金将用于投资宁夏宝塔能源化工有限公司，固定年化收益率从8%到14%不等，其中，100万以下从8%到10%不等，而100万以上则从11%到14%不等，最高1000万以上年化收益率达14%，投资者参与最低金额50万元起，而机构则为100万元。
　　说明书如此介绍宁夏宝塔的项目：作为西北地区唯一的大型民营石油化工企业，截至2013年底，该公司总资产达154.57亿元，实现营业收入121.1亿元，宁夏宝塔石化集团有限公司承担连带责任保证，自然人孙珩超承担无限连带责任。孙珩超个人资产20亿元，并拥有宁夏宝塔石化集团有限公司59.31%股权；同时，宁夏宝塔宁东物流有限公司以其专用铁路收益权提供质押担保。
　　本报记者发现，在说明书公布的资料中，募资的宁夏宝塔能源化工有限公司近四年经营性现金净流量分别为2.75亿元、5.74亿元、6.19亿元和14.11亿元，关键指标能很好地覆盖本项目本金和利息费用。“但如果真是这么好，项目为什么要延期呢？真实的情况我们作为投资者并不知道。”刘恒表示。
　　其实除了有限合伙产品外，记者发现，宁夏宝塔能源化工有限公司还发行过信托产品。2013年4月，长安信托发行了宁夏宝塔能源化工有限公司贷款集合资金信托计划，募资1.5亿元。
　　北京全唐投资官网资料显示，全唐投资管理基金20余只，管理资产规模接近30亿元，预计两年后，资产管理规模将达到100亿元，除了目前出现延期的金瑞福泰外，已公布的发行产品一栏，显示的13款基金中目前只有天业佳艺、金瑞福泰和盛世汇众三款产品尚未兑付，其他都显示已赎回。
　　值得注意的是，天业佳艺和盛世汇众两款基金，其投资的项目都是湖南北大未名创林公司，而其所属的集团公司与全唐投资同属北大未名生物工程集团有限公司。在天业佳艺的产品说明中，担保方分别为北大未名生物工程集团有限公司、湖南未名创林生物能源有限公司以及北京全唐投资管理有限公司，而这也意味着该款产品涉嫌“自融自担”。
　　记者在本报截稿前，曾多次拨打全唐投资官网的联系电话和客户服务热线，均无人接听。
　　迷局？骗局？
　　事实上，伴随着私募股权基金在近年来的升温，打着有限合伙制旗帜的项目募资越来越普遍，问题也日渐增多。
　　今年5月，华融普银被曝“自融自担”等多个产品造假的消息，随后涉嫌非法集资高达38亿元人民币；7月，华泰汇通(北京)股权投资基金管理有限公司一款产品遭遇兑付危机，涉及金额达1亿-2亿元；同期，河北海沧资本旗下多个项目也曝出兑付危机，涉及金额超过4亿元，2013年8月才成立的昆湖资本发行的项目如今也陷入兑付危机。
　　即便是刚刚陷入兑付延期的全唐投资，此前的4月，也曾被曝出隶属的全唐盛世资产管理有限公司管理的渤海信托-上海御翠豪庭收购项目多次被迫延期兑付，规模达7000万元，其项目本身也疑点重重。
　　为什么有限合伙理财出现风险的几率如此之高？原因就在于对利润的追逐和过低的门槛，“一个有限合伙的理财产品只需要简单地在工商注册登记后就能设立、发行募集，而其他的风控、管理这些，根本就没有人来监管，所以问题频发也并不奇怪。”一位资深的郑姓私募股权研究人士如是告诉记者。
　　在调查过程中，本报记者发现，有限合伙理财的乱象始于2012年前后，由于缺乏监管机构，基金的设立与发行最快一个月就能完成，因此不少机构看准这个机会，趁着信托产品快速膨胀的时期，以“有限合伙”的名义募集资金为企业融资。
　　然而就像是上述郑姓人士所说，“但凡能与银行或是信托合作发行的项目都不会采用有限合伙的方式发行，而最终通过这种方式发行的产品，本身就存在很大的风险与隐患”，根据测算，目前有限合伙基金的融资成本大约在20%上下，其中仅发行方就抽取3%-4%的收益，这对很多看中收益的第三方理财机构来说，具有相当的吸引力。
　　“这也是为什么理财经理或是销售人员在推荐这些产品时，会刻意淡化风险的原因。”上述人士表示。
　　刘恒也告诉记者，当初在购买这款产品时，除了理财经理的极力推荐外，自己也的确在网上的一些三方销售平台看到了，所以才愿意购买，“但对于这个产品最终募了多少钱，钱是否真的流向了这个项目，我们都不知道。”
　　对此，张诚提醒称，选择有限合伙产品时最重要的一点就是看团队的实力和过往的业绩，一定要首选那些知名的PE机构，在面对高收益时，一定先考虑到风险。
　　“你要明白，有限合伙产品不是信托，没有刚性兑付，产品在设立之初很可能项目就存在真实性的问题，而基金公司又缺乏管理能力和风控，到头来由于没有做好尽职调查，很可能就会由投资者来为损失买单”，张诚说，因为现在即便是像信托这样进行全面尽职调查的，也避免不了出现兑付危机，更何况是未经风控的项目。
　　在他看来，“门槛太低和监管缺失是造成如今私募股权投资市场乱象的主要原因”，因为目前行业的监管主要依靠自律，“比如成立达到一定规模要去相关部门登记备案，有一些机构会去主动备案，但那些不去备案的现在也没有受到任何影响，长此以往，备案与否都显得不那么重要了”，而如果有一层层的监管把控，那么违约的成本大大提高，可能就不会出现如今这样频繁的违约问题。
                                (责任编辑：DF058)
                            </t>
  </si>
  <si>
    <t>酒钢集团西沟矿火灾致12人死亡</t>
  </si>
  <si>
    <t xml:space="preserve">　　据新华社8月17日报道，至17日4时06分，甘肃酒泉钢铁集团有限责任公司西沟矿16日发生火灾被围困的9名人员确认死亡。另有3名参与施救人员死亡。此次火灾事故目前共造成12人死亡。
　　16日16时15分，酒钢公司西沟矿运输平巷发生火灾，导致井下9人被困。事故发生后，嘉峪关市、张掖市等地消防部门及矿山救护队紧急赶往现场救援，甘肃省安监等部门也派工作组赶赴现场。甘肃省启动安全生产事故应急预案二级应急响应。
　　截至17日2时50分，井下被困9人全部找到，其中2人升井，但全部确认死亡。在组织营救过程中，3名参与施救人员晕倒，经抢救无效死亡。
　　截至17日4时06分，井下被困9人全部搜救至地面，确认死亡，现场救援结束。此次事故造成9名作业人员和3名施救人员共12人死亡。据介绍，西沟矿为石灰石矿，事故调查和善后处置工作目前已展开。
                (责任编辑：DF120)
            </t>
  </si>
  <si>
    <t>酒泉钢铁收购俄铝在牙买加的铝土矿厂</t>
  </si>
  <si>
    <t xml:space="preserve">　　7月20日报道，俄罗斯铝业公司(Rusal)昨日发布消息说，俄铝与中国酒泉钢铁集团(JISCO)签署协议，将以2.99亿美元的价格将其在牙买加的铝土矿加工厂出售给中方。
　　这笔交易总金额为2.99亿美元。这是俄铝优化资产以及减少债务负担计划框架内的一笔交易。
　　此次交易已经得到俄铝董事会的批准。目前还需要牙买加政府的批准以及通过中国政府有关部门的审核。
                (责任编辑：DF146)
            </t>
  </si>
  <si>
    <t>钢企兼并重组应避免产能叠加</t>
  </si>
  <si>
    <t xml:space="preserve">　　中国重化工业中，钢铁是产能过剩最严重的行业。这也成为央企重组的最大工程和艰难任务。6月26日，武钢股份公告称，接控股股东武钢集团与宝钢集团正在筹划战略重组事宜，重组方案尚未确定，方案确定后尚需获得有关主管部门批准。该事项可能涉及公司的重大资产重组。公司股票自27日起停牌。这一信号是否意味着以“去产能”为目的的大钢企兼并重组终于拉开了序幕？值得高度关注。
　　2015年中国粗钢产量达8.04亿吨，同比下降2.3%，这是中国粗钢产量34年来首次负增长。尽管如此，中国粗钢产量占世界粗钢总产量的比重仍在50%以上，是第二大产钢国日本的8倍，是第三大产钢国美国的9倍。近半个世纪以来，步入后工业化社会的日本和美国，粗钢产量基本维持在零增长状态。
　　目前中国粗钢实际产能超过12.5亿吨，实际产量8.04亿吨，产能利用率不足64%，这是严重的产能过剩。与此同时，2015年中国钢铁产业集中度进一步下滑。2015年，我国粗钢产量前十大钢企的产业集中度仅为34.2%，与2014年和2013年相比，分别下降了0.8个百分点和5.2个百分点。主要原因是钢企兼并重组困难重重，而且多数大钢企仍在继续缩减产量，此外，柳钢集团去年退出武钢集团，也进一步摊薄了前十大钢企的产量占比。值得注意的是，钢铁产业集中度进一步下滑更加剧了行业的恶性竞争。
　　2015年全球排名前十大钢铁企业中，中国独占六席，前二十位则占据一半，仍维持在十家。不过，2016年前十大钢铁企业竞争力排名分别是浦项制铁(韩)、新日铁住金(日)、纽柯(美)、钢动力(美)、新利佩茨克钢铁(俄)、谢维尔(俄)、奥钢联(奥地利)、盖尔道(巴西)、日本JFE和日本制钢所。中国钢企无一上榜，这证明中国钢铁产业“大而不强”。
　　此轮钢铁行业萧条始于2011年第四季度，持续至今已有4年多时间。中钢协钢材价格指数从2011年10月的122.72点，逐年下降到2015年12月中旬的54.48最低点，4年累计下降幅度高达55.61%，钢材价格降为1994年指数创立时的54.48%。
　　中钢协统计数据显示，2015年101家大中型钢企全年亏损率为50.5%，亏损企业同比增加34户，同比增亏615.2亿元。2015年，中钢协会员钢铁企业主营业务全年累计亏损超千亿元，亏损额最大的前20家企业合计亏损约750亿元。其中，年度亏损最多的五家企业分别是：酒泉钢铁集团亏损88.46亿元，包头钢铁集团亏损80.10亿元，本钢集团亏损77.71亿元，鞍钢集团亏损76.97亿元，武汉钢铁集团亏损69.86亿元。
　　目前我国有钢铁生产企业500多家，其中民营钢企400余家。按60%亏损面计算，约有300余家钢铁生产企业亏损，越来越多的钢铁生产线处于停产或半停产的“僵尸”状态。钢铁行业销售利润率处于工业行业最低水平，只有0.9%。不少业内人士戏称，卖一吨钢还不如卖一根雪糕赚钱。
　　面对产能过剩及行业性亏损，大多数钢企都面临降产、裁员。2011年河北钢铁创下粗钢产量7123万吨的最高记录，次年出现产量负增长，2015年降至4775万吨，5年间减产近1/3。进入2016年，钢企裁员计划纷纷浮出水面。武钢集团董事长马国强曾公开表示：在去产能大背景下，武钢职工总人数虽有8万人，但钢铁主业只需要3万人，其余5万人只有另找出路，这就是武钢现在做的事情。此外，目前鞍钢集团共有16万左右职工，计划到2018年将用工总量控制在10万人以内，其中钢铁主业控制在2万人。
　　除裁员压力外，债券违约也是钢企面临的一大难题。已经爽约多次的10中钢债至今尚未兑付，目前中钢集团债务重组方案已经上报待批，其中债转股比例约占一半。同样，东北特钢2015年度第一期短期融资券——15东特钢CP001同样未能按期兑付，如今已构成实质性违约。
　　解决产能过剩，办法通常只有两个：一是兼并重组；二是破产清算。
　　2007年-2011年间，中国钢铁业曾掀起“兼并重组潮”。宝钢兼并八一钢铁、韶钢；武钢重组昆钢、柳钢；首钢重组水钢、长钢、通钢；鞍山钢铁集团与攀钢重组等。与此同时，区域内钢企合并、集团频出，2008年由唐钢集团和邯钢集团联合组建河北钢铁集团，2010年由天津钢管集团、天津钢铁集团、天津天铁冶金集团和天津冶金集团四家钢铁企业联合组建渤海钢铁集团，2011年由济南钢铁集团和莱芜钢铁集团合并设立山东钢铁集团。至2011年底，中国CR10钢铁产业集中度一度高达49.1%。为此，《钢铁工业“十二五”发展规划》提出“5年内将前十大钢企产业集中度提高到60%”的目标。
　　事实上，在我国，钢企按所有制不同分为国有和民营两类；国企又分为央企和地方国企。我国钢企的兼并重组主要是在民营企业之间、省内国有企业之间和央企之间进行，部门和地区利益制约了资本跨省以及在中央、地方之间的流动，企业所有制属性制约了资本在国有部门和民营部门之间的双向流动。因此，之前的兼并重组主要是做加法，直接进行“产能叠加”，而不是“去产能”。结果，表面上提高了产业集中度，实际上加剧了产能过剩，最终导致合并后的子公司与集团公司之间“貌合神离、各自为政”。
　　而且，在产能过剩、行业性亏损的大背景下，这种兼并重组不仅没有带来多大效果，还出现了重组倒退现象。2015年，广西柳钢集团以及大型不锈钢生产企业青山控股集团分别从武钢集团退出，又重新还原了过去各自独立的身份。还原后的武钢去年猛亏70亿元。
　　2013年工信部联合国家发改委等12个部门联合印发《关于加快推进重点行业企业兼并重组的指导意见》，对汽车、钢铁、水泥、船舶、电解铝、稀土、电子信息、医药和农业产业化共九大行业和领域的兼并重组工作提出主要目标和重点任务，其中特别明确了2015年要达到的产业集中度要求。其中对钢铁行业的要求是：到2015年，前10家钢铁企业集团产业集中度达到60%左右，形成3-5家具有核心竞争力和较强国际影响力的企业集团、6-7家具有较强区域市场竞争力的企业集团。
　　2015年，在工信部发布的《钢铁产业调整政策(2015年修订)(征求意见稿)》中提出，到2025年，前十家钢铁企业(集团)粗钢产量(简称CR10)占全国比重不低于60%，形成三五家在全球范围内具有较强竞争力的超大型钢铁企业集团，以及一批区域市场、细分市场领先企业。其中，通过兼并重组形成1-2家超亿吨粗钢产量企业、3-5家5000万吨级以上企业、6-8家3000万吨级以上企业。
　　笔者认为，在钢铁产能绝对过剩的条件下，必须面对现实、采取积极主动的兼并重组对策，有效化解过剩产能。中钢协预测，2016年中国粗钢产量或进一步降至7.83亿吨，2020年为7.02亿吨，2025年为6.24亿吨，2030年为5.6亿吨。显然，在十年内要将8亿吨产量压缩至6亿吨，尤其是要将逾12亿吨的产能压缩一半，这是一个十分艰巨的任务。除了兼并重组，别无他法。
　　宝钢与武钢战略重组即将拉开本轮钢企兼并重组大幕，我们必须吸取上一轮钢企兼并重组潮的经验和教训，不能再搞“产能叠加”，或是简单地做加法，必须紧紧围绕去产能、调结构、提高钢铁品质来展开钢企兼并重组。基本思路是对年产量超过千万吨的20家大钢企进行重点整合，建议将长三角地区和珠三角地区的中央钢企全部并入宝钢集团，将环渤海地区的中央钢企全部并入河钢集团，打造两家产能超亿吨的钢铁航母，搭建高水平钢铁产业新龙头。另外，建议本轮钢企兼并重组应该跨越地区、部门、所有制界线，进行全国性的产能大整合，实质性地提高我国钢铁产业集中度，进一步扩大高端产能，淘汰低端或落后产能。唯有如此，中国钢铁行业才能重新步入健康发展轨道。
                (责任编辑：DF099)
            </t>
  </si>
  <si>
    <t>酒钢公司副总王铁成涉嫌严重违纪接受组织调查</t>
  </si>
  <si>
    <t xml:space="preserve">　　记者从甘肃省纪委获悉，酒泉钢铁(集团)有限责任公司董事、副总经理王铁成涉嫌严重违纪，目前正在接受组织调查。
　　公开资料显示，王铁成1958年3月出生，辽宁沈阳人，在酒钢公司工作多年，2004年任酒泉钢铁(集团)有限责任公司副总经理。
　　此前，酒泉钢铁集团有限责任公司原董事长、党委副书记冯杰(正厅级)因涉嫌受贿罪被逮捕。案件侦查工作
                (责任编辑：DF120)
            </t>
  </si>
  <si>
    <t>甘肃：银行金融做后援 助力企业“走出去”</t>
  </si>
  <si>
    <t xml:space="preserve">　　“兵马未动，粮草先行。”在推进“一带一路”战略实施过程中，甘肃省许多企业正在加快“走出去”步伐。对这些拓展海外市场的现代企业而言，银行信贷支持就是其必不可少的保障和“粮草”。
　　由于主要工业品价格持续下跌，地处甘肃河西走廊的金川公司——国内最大的镍钴铂族金属生产企业，目前出现了自1997年以来“最艰难的时期”。
　　“尽管艰难，但我们不会停下走出去的步伐，相反，我们要通过积极的国际合作，进行产品结构升级和转型。”金川公司总会计师孙洪元说，目前该公司在印尼投资的红土镍矿已经取得突破，这将有利于公司的矿产资源的储备和保障。
　　孙洪元认为，在企业走出去参加海外竞争的过程中，银行信贷是必不可少的因素。此前，在金川公司收购南非的铜矿资源的过程中，中国银行通过国内和国外分行联动的方式，为金川集团办理“内保外贷”业务14亿美元。同时，利用境外市场低成本资金的优势，相关银行通过多元化金融产品组合的方式为金川集团节省了付汇资金，节省了财务费用。
　　甘肃境内古丝绸之路的长度超过了1600公里，自古以来就和丝绸之路沿线国家有密切的人文和经贸往来。特别是在甘肃省的产业结构当中，能源有色等重工业产业优势突出，这为甘肃省企业与一带一路沿线国家的合作奠定了基础。
　　甘肃银监局副局长柳楼说，目前甘肃省内金川公司、白银公司、酒泉钢铁集团和中铁二十一局集团等大型国企正在加快“走出去”步伐，甘肃银监局通过搭建与系统内部、银行业金融机构、政府相关部门等信息交流平台，为这些企业给予充分的金融支持。
　　目前，甘肃全省银行业正在不断拓宽融资渠道，通过授信支持、跨境资金管理、国际结算、贸易融资等一揽子金融服务，加大对这些企业的信贷支持力度。
　　比如，白银公司在拓展海外市场的过程中，获得了中国银行筹集的境外资金1.4亿美元。而酒泉钢铁集团则得到了银行为其开立的总计1.1亿元的“区域通关一体化保函”，支持企业提高通关时效。
　　此外，甘肃省的一些民营企业在进军海外市场的过程中，也得到了银行金融的大力支持。甘肃房企天庆集团，目前正在加拿大的蒙特利尔建设一个“青年公寓”的项目，银行通过“内保外贷”业务模式为其在当地筹集资金1500万加元，低成本的资金使其顺利进军加拿大房地产市场。
　　据了解，目前甘肃省多家银行已经储备了支持企业走出去参与“一带一路”国际产能合作的项目，得益于金融支持，许多项目正在积极推进当中。
                (责任编辑：DF120)
            </t>
  </si>
  <si>
    <t>酒泉钢铁集团原董事长冯杰涉嫌受贿罪被逮捕</t>
  </si>
  <si>
    <t xml:space="preserve">　　据最高人民检察院网站消息，日前，甘肃省人民检察院依法对酒泉钢铁集团有限责任公司原董事长、党委副书记冯杰(正厅级)以涉嫌受贿罪决定逮捕。案件侦查工作正在进行中。
                (责任编辑：DF154)
            </t>
  </si>
  <si>
    <t>山阳滑坡背后： “中国钒都”生态之困</t>
  </si>
  <si>
    <t xml:space="preserve">　　一场突如其来的山体滑坡，让位于秦岭大山深处的陕西省商洛市山阳县钒矿产业暴露在公众视线下。事实上，号称“中国钒都”的山阳县，正在因陕西五洲矿业股份有限公司(下称“五洲矿业”)60余名人员失踪而让各界揪心。
　　连日来，当地知情人士指出，多年来山阳县对钒矿过度开采，不少山体内部已被挖空，形成多处采空区。此番矿区山体滑坡，也是当地过度采矿带来的一个恶果。在业内人士看来，钒矿开采给当地带来严峻的环境与安全挑战，也将考验当地钒产业发展的走向。
　　山体垮塌之疑
　　8月12日零时30分左右，发生在商洛市山阳县陕西五洲矿业工人宿舍的一起山体滑坡事故，造成150万方左右山体塌方。
　　截至14日下午《中国经营报》记者发稿前，救援工作仍紧张进行，但依旧有64人失踪(包括矿方工人和当地村民)。资料显示，事发钒矿曾是当地一家破产企业所有，2004年以后由五洲矿业收购整合，并继续开采。 
　　山阳县中村镇是当地钒矿产业的一个重镇。从此番出事的五洲矿业厂区向南北延展数十公里的范围内的群山中，都富集钒矿资源。在数十公里范围内，大大小小五六家钒矿分布其间。这里因为钒矿资源钒矿储量排名亚洲第一，而被称为“中国钒都”。也正因为钒资源，中村镇被山阳县规划为钒产业工业园，其中钒氮合金生产规模达到年产万吨。 
　　此次，发生山体滑坡的五洲矿业正是当地钒产业龙头企业之一。公开资料显示，五洲矿业为陕西省国资第三大企业陕西有色金属控股集团控股旗下钒产业公司。五洲矿业旗下有山阳分公司、山阳县中天钒业有限公司、山阳县裕源矿业有限公司等7家分、子公司。上述山体滑坡事件就发生在五洲矿业山阳分公司所在地。 
　　资料显示，五洲矿业注册资本2.5亿元，成立于2004年11月。陕西有色占股比52.94%。其余5家股东为柞水银鑫投资有限公司、鑫达金银开发中心、中国信达资产管理股份有限公司、西安有色冶金设计研究院、陕西雷奥有色金属有限公司。 
　　在事故发生地，不少钒矿业内人士告诉记者，从8月初开始山阳县矿区一直未有较大降雨，五洲矿业矿区山体滑坡，实际上也不能简单地叫山体滑坡，而更客观的应该叫山体垮塌。因为五洲矿业所在地的山体内部，在过去20多年里基本上已经被挖空，而让山体成为悬空的山体。据矿工介绍，塌方所在的山体内部，由于经年采矿的原因，山里面从山顶到山底都属于采矿挖空的区域。该钒矿区有两个洞口，第一个洞口的海拔约1015米，第二个洞口1110米左右吧，1015米以上全部都是空的。
　　由此，不少业内人士对当地官方滑坡的说法持不同意见。有人士还比喻称：“就像房屋的基地已经被掏空而无法支撑，致使房屋倒塌一样，五洲矿业矿区中空的山体日积月累之下肯定会发生塌陷。” 
　　五洲矿业多位员工还向记者证实，发生事故的前一两天，有人发现矿区宿舍上方的山体出现裂缝，并报告给了厂方。但厂方只是将公司的炸药库进行了转移，并未提前停产和转移工人。不过，这种说法并未得到当地官方证实。山阳县宣传部人士表示，目前事故仍在救援，对于塌方的具体原因，待专业部门鉴定后发布。8月13日在当地政府举行的新闻发布会上，山阳县政府发言人康明亮只通报了相关救援情况。 
　　本报记者了解到，目前在群山环抱中的滑坡事故现场，一座巨大的山头几乎整体滑下后，在地面上形成了约35米高的滑坡体，相关搜救挖掘机正在碎石和土块交杂的滑坡体上紧张地作业。经过负责救援的武警部队现场勘察，滑坡的体积在130万方至150万方之间，其救援难道较大。不过，截至记者发稿，约700人的救援团队仍昼夜搜救，当地官方要求抓住黄金72小时搜救。
　　环保安全之忧难除
　　上述事故发之后，国家主席习近平与国务院总理李克强均作出指示，要求全力组织搜救被埋人员，尽最大努力减少人员伤亡。陕西省省长娄勤俭、副省长庄长兴已赶赴现场指挥救援。 
　　公开信息显示，五洲矿业集五氧化二钒的采、选、冶为一体。目前已拥有矿产资源量达3815万吨，钒金属量36.5万吨，潜在经济价值上千亿元。 
　　其作为陕西有色旗下钒产业集中公司，五洲矿业为诸多国内知名钢厂供货，下游客户多为知名国企及上市公司，其客户包括马钢股份、东北特殊钢集团、新兴铸管、酒泉钢铁集团、西宁特钢、中原特钢等。
　　据悉，截至2014年，五洲矿业总资产规模为16.72亿元，资产负债率为87.5%，2014年实现主营业务收入23.61亿元，净利润1100万元。
　　值得关注的是，以五洲矿业为代表的多家钒矿企业的开采在给山阳县带来财源的同时，也给当地山区的生态环境带来压力。
　　据当地人讲，2010年五洲矿业采矿厂因八个矿块井下CO超标，而引发自燃现象。商洛市矿山救护队对相关矿井进行了封堵。直到2013年该公司才重新开启相关矿井。
　　据媒体报道，该矿2010年井下自燃产生的废气持续两月多，不但对环境形成污染，而且熏死多名矿工。当时山阳当地对此安全事故向商洛市迟报一个多月。最后在商洛市政府的干预下才对矿井进行了封堵。 
　　另外，山阳县钒矿区有村民还向记者反映，钒矿经常在下雨天向周边河流中排放工业污水。由于河水遭到污染，已经多年见不到鱼虾了。 
　　前述业内人士就钒矿的环境污染与安全隐患分析指出，在当地钒矿区，这已经不是秘密。当地政府对此也并非不知道，而是在考虑巨大的财税收入下，牺牲了环境，对安全隐患更是疏于排除。一位不愿具名的政府人士也表示，由于五洲矿业是省属国企，县政府往往也很难监管。 
　　当地人士举例称，五洲矿业曾违规在商洛柞水投资建设高尔夫球场“秦岭壹号”多年，柞水县也难叫停，直到今年3月底才被国家发改委取缔。由此可见，县级部门对这家省属国企有时难以实施有效执法。
　　有村民称，在本次事故前，中村镇部分矿区村民曾到山阳县政府上访，反映多户矿区村民房屋出现裂缝，并认为此现象与钒矿采空区有关。但这一说法未得到有关部门证实。 
　　另外，有业内人士指出，在近两年钒产品价格陷入低谷的大背景下，滑坡事故的发生，无疑将给当地钒产业带来巨大的打击。而当地钒产业的开发与环境及安全之间的矛盾，也将成为其产业走向的一个巨大考验。
                (责任编辑：DF154)
            </t>
  </si>
  <si>
    <t>山阳滑坡背后：“中国钒都”生态之困</t>
  </si>
  <si>
    <t xml:space="preserve">　　一场突如其来的山体滑坡，让位于秦岭大山深处的陕西省商洛市山阳县钒矿产业暴露在公众视线下。事实上，号称“中国钒都”的山阳县，正在因陕西五洲矿业股份有限公司(下称“五洲矿业”)60余名人员失踪而让各界揪心。
　　连日来，当地知情人士指出，多年来山阳县对钒矿过度开采，不少山体内部已被挖空，形成多处采空区。此番矿区山体滑坡，也是当地过度采矿带来的一个恶果。在业内人士看来，钒矿开采给当地带来严峻的环境与安全挑战，也将考验当地钒产业发展的走向。
　　山体垮塌之疑
　　8月12日零时30分左右，发生在商洛市山阳县陕西五洲矿业工人宿舍的一起山体滑坡事故，造成150万方左右山体塌方。
　　截至14日下午《中国经营报》记者发稿前，救援工作仍紧张进行，但依旧有64人失踪(包括矿方工人和当地村民)。资料显示，事发钒矿曾是当地一家破产企业所有，2004年以后由五洲矿业收购整合，并继续开采。 
　　山阳县中村镇是当地钒矿产业的一个重镇。从此番出事的五洲矿业厂区向南北延展数十公里的范围内的群山中，都富集钒矿资源。在数十公里范围内，大大小小五六家钒矿分布其间。这里因为钒矿资源钒矿储量排名亚洲第一，而被称为“中国钒都”。也正因为钒资源，中村镇被山阳县规划为钒产业工业园，其中钒氮合金生产规模达到年产万吨。 
　　此次，发生山体滑坡的五洲矿业正是当地钒产业龙头企业之一。公开资料显示，五洲矿业为陕西省国资第三大企业陕西有色金属控股集团控股旗下钒产业公司。五洲矿业旗下有山阳分公司、山阳县中天钒业有限公司、山阳县裕源矿业有限公司等7家分、子公司。上述山体滑坡事件就发生在五洲矿业山阳分公司所在地。 
　　资料显示，五洲矿业注册资本2.5亿元，成立于2004年11月。陕西有色占股比52.94%。其余5家股东为柞水银鑫投资有限公司、鑫达金银开发中心、中国信达资产管理股份有限公司、西安有色冶金设计研究院、陕西雷奥有色金属有限公司。 
　　在事故发生地，不少钒矿业内人士告诉记者，从8月初开始山阳县矿区一直未有较大降雨，五洲矿业矿区山体滑坡，实际上也不能简单地叫山体滑坡，而更客观的应该叫山体垮塌。因为五洲矿业所在地的山体内部，在过去20多年里基本上已经被挖空，而让山体成为悬空的山体。据矿工介绍，塌方所在的山体内部，由于经年采矿的原因，山里面从山顶到山底都属于采矿挖空的区域。该钒矿区有两个洞口，第一个洞口的海拔约1015米，第二个洞口1110米左右吧，1015米以上全部都是空的。
　　由此，不少业内人士对当地官方滑坡的说法持不同意见。有人士还比喻称：“就像房屋的基地已经被掏空而无法支撑，致使房屋倒塌一样，五洲矿业矿区中空的山体日积月累之下肯定会发生塌陷。” 
　　五洲矿业多位员工还向记者证实，发生事故的前一两天，有人发现矿区宿舍上方的山体出现裂缝，并报告给了厂方。但厂方只是将公司的炸药库进行了转移，并未提前停产和转移工人。不过，这种说法并未得到当地官方证实。山阳县宣传部人士表示，目前事故仍在救援，对于塌方的具体原因，待专业部门鉴定后发布。8月13日在当地政府举行的新闻发布会上，山阳县政府发言人康明亮只通报了相关救援情况。 
　　本报记者了解到，目前在群山环抱中的滑坡事故现场，一座巨大的山头几乎整体滑下后，在地面上形成了约35米高的滑坡体，相关搜救挖掘机正在碎石和土块交杂的滑坡体上紧张地作业。经过负责救援的武警部队现场勘察，滑坡的体积在130万方至150万方之间，其救援难道较大。不过，截至记者发稿，约700人的救援团队仍昼夜搜救，当地官方要求抓住黄金72小时搜救。
　　环保安全之忧难除
　　上述事故发之后，国家主席习近平与国务院总理李克强均作出指示，要求全力组织搜救被埋人员，尽最大努力减少人员伤亡。陕西省省长娄勤俭、副省长庄长兴已赶赴现场指挥救援。 
　　公开信息显示，五洲矿业集五氧化二钒的采、选、冶为一体。目前已拥有矿产资源量达3815万吨，钒金属量36.5万吨，潜在经济价值上千亿元。 
　　其作为陕西有色旗下钒产业集中公司，五洲矿业为诸多国内知名钢厂供货，下游客户多为知名国企及上市公司，其客户包括马钢股份、东北特殊钢集团、新兴铸管、酒泉钢铁集团、西宁特钢、中原特钢等。
　　据悉，截至2014年，五洲矿业总资产规模为16.72亿元，资产负债率为87.5%，2014年实现主营业务收入23.61亿元，净利润1100万元。
　　值得关注的是，以五洲矿业为代表的多家钒矿企业的开采在给山阳县带来财源的同时，也给当地山区的生态环境带来压力。
　　据当地人讲，2010年五洲矿业采矿厂因八个矿块井下CO超标，而引发自燃现象。商洛市矿山救护队对相关矿井进行了封堵。直到2013年该公司才重新开启相关矿井。
　　据媒体报道，该矿2010年井下自燃产生的废气持续两月多，不但对环境形成污染，而且熏死多名矿工。当时山阳当地对此安全事故向商洛市迟报一个多月。最后在商洛市政府的干预下才对矿井进行了封堵。 
　　另外，山阳县钒矿区有村民还向记者反映，钒矿经常在下雨天向周边河流中排放工业污水。由于河水遭到污染，已经多年见不到鱼虾了。 
　　前述业内人士就钒矿的环境污染与安全隐患分析指出，在当地钒矿区，这已经不是秘密。当地政府对此也并非不知道，而是在考虑巨大的财税收入下，牺牲了环境，对安全隐患更是疏于排除。一位不愿具名的政府人士也表示，由于五洲矿业是省属国企，县政府往往也很难监管。 
　　当地人士举例称，五洲矿业曾违规在商洛柞水投资建设高尔夫球场“秦岭壹号”多年，柞水县也难叫停，直到今年3月底才被国家发改委取缔。由此可见，县级部门对这家省属国企有时难以实施有效执法。
　　有村民称，在本次事故前，中村镇部分矿区村民曾到山阳县政府上访，反映多户矿区村民房屋出现裂缝，并认为此现象与钒矿采空区有关。但这一说法未得到有关部门证实。 
　　另外，有业内人士指出，在近两年钒产品价格陷入低谷的大背景下，滑坡事故的发生，无疑将给当地钒产业带来巨大的打击。而当地钒产业的开发与环境及安全之间的矛盾，也将成为其产业走向的一个巨大考验。
                (责任编辑：DF155)
            </t>
  </si>
  <si>
    <t>钢企刮起反腐风 今年以来4大钢铁高管被查</t>
  </si>
  <si>
    <t xml:space="preserve">
　　马钢集团原副总经理施雄梁涉嫌受贿一案日前在安徽省安庆市开庭审理。施雄梁被指控利用职务之便，多次收受炼钢辅料供应商和经销商贿赂款物折合人民币190余万元，并为其谋取利益。
　　今年62岁的施雄梁，自1997年起历任马鞍山钢铁股份公司三钢厂厂长、马钢股份公司副总工程师、副总经理兼总工程师，2011年任马鞍山钢铁(集团)控股有限公司副总经理，直至2013年7月退休。
　　施雄梁案发是在他卸任马钢集团副总经理职务之后。2014年5月7日，经安徽省检察院指定，安庆市检察院于同年5月9日以涉嫌受贿罪对其立案侦查。案件侦查终结后，交由安庆市迎江区检察院审查起诉。此时的施雄梁，已退休一年有余。
　　检方指控施雄梁利用分管马钢股份公司技术中心、质检中心、炉料公司和销售公司等职务之便，多次收受炼钢辅料供应商和经销商朱文清、黄荣平等10人所送财物，包括153.5万元人民币、23万元港币、5000美元、4000英镑以及价值人民币14万元的购物卡。检察机关认为，应以受贿罪追究其刑事责任。
　　庭审中，施雄梁对指控的主要犯罪事实和罪名不持异议，但对部分受贿事实的定性及案发前所退赃款不应计入受贿数额等问题提出了辩解，并对自己的受贿等行为表示忏悔。法庭未当庭宣判。
　　早在2010年，安钢集团质量监督部型材质量检查站原站长罗春平、原料站质检组原组长王利明、焦铁矿质量检查站原站长常健、原料质量检查站质检矿组原组长张磊，就因利用职权便利非法收受来自供应商贿赂，被判刑。
　　综合新华社、第一财经日报
　　■新闻链接
　　前五月
　　钢企集中反腐
　　仅今年前5月，就有宝钢集团、武钢股份(600005.SH)、酒泉钢铁集团、山钢集团旗下金岭矿业(000655.SZ)等企业的高管先后被调查。此前，还有柳钢集团董事长梁景理被查。
　　酒泉钢铁
　　2015年5月7日，中央纪委监察部网站援引甘肃省纪委消息：酒泉钢铁(集团)有限责任公司董事长、党委副书记冯杰涉嫌严重违纪违法，目前正在接受组织调查。
　　山东钢铁
　　2015年5月6日，山东钢铁集团旗下上市公司金岭矿业披露，其董事、副总经理王国明因涉嫌经济问题被调查。目前，金岭矿业已经解聘了王国明的副总经理职务。
　　武钢集团
　　2015年4月14日，武钢股份副总经理孙文东涉嫌受贿罪已被刑事拘留。3月21日，武钢资源集团有限公司总经理、党委副书记颜钦武在内的4名领导被查。
　　宝钢集团
　　2015年3月31日，上海市纪委市监察局官方消息称，宝钢集团副总经理崔健涉嫌严重违纪违法，接受组织调查。目前，经上海市人民检察院第二分院审查，已决定依法对崔健以涉嫌受贿罪立案侦查，并采取强制措施。案件侦查工作还在进行中。
　　柳钢集团
　　2013年12月，柳钢集团董事长梁景理涉嫌严重违纪被查。2014年3月，中纪委网站通报，经查，梁景理利用职务上的便利，收受他人巨额贿赂，贪污公款，违反规定经商办企业，破坏社会主义经济秩序，构成严重违纪违法，并已涉嫌犯罪，被开除党籍、开除公职处分。 
                (责任编辑：DF155)
            </t>
  </si>
  <si>
    <t>钢企反腐翻出采购暗箱：低价好货未必能卖进钢厂</t>
  </si>
  <si>
    <t xml:space="preserve">　　在钢企反腐的教材上，又多出了一个案例。
　　5月8日，马钢集团原副总经理施雄梁涉嫌受贿一案在安庆市迎江区法院开庭审理，检方指控施雄梁利用职务之便，多次收受炼钢辅料供应商和经销商贿赂款物折合人民币190余万元，并为其谋取利益。
　　施雄梁案发是在他卸任马钢集团副总经理职务之后。2014年5月7日，经安徽省检察院指定，安庆市检察院于同年5月9日以涉嫌受贿罪对其立案侦查。案件侦查终结后，交由安庆市迎江区检察院审查起诉。此时的施雄梁，已退休一年有余。
　　一位常年与国内钢厂有供货关系的铁矿企业高层向《第一财经日报》记者表示，施雄梁案涉及的情况在业内并不少见，甚至是钢铁行业里普遍的一种生态，“比如有些钢厂进原料时，质检部门、采购部门是有操作空间的，典型的做法是内外勾结、吃回扣。”
　　供货商的通关之道
　　履历显示，从1997年开始，施雄梁先后担任马钢股份三钢厂厂长、马钢股份副总工程师、副总经理(副厅级)兼总工程师，2011年，他开始担任马钢集团副总经理，直至2013年7月退休。
　　根据媒体援引安庆市迎江区检察院的指控，施雄梁在担任上述职务期间，利用分管马钢股份公司技术中心、质检中心、炉料公司和销售公司等职务之便，多次收受马钢股份炼钢辅料供应商和经销商朱文清(已判刑)、黄荣平(另案处理)等10人所送财物共计153.5万元人民币、23万港元、5000美元、4000英镑以及价值人民币14万元的购物卡，并为他们所经营的公司与马钢股份之间的业务往来提供帮助。
　　检察机关认为，应当以受贿罪追究其刑事责任。不过，法庭当庭没有宣判。
　　早在2010年，安钢集团原质量监督部型材质量检查站站长罗春平、原料站质检组组长王利明、原焦铁矿质量检查站站长常健、原料质量检查站质检矿组长张磊，就因利用职权便利非法收受来自供应商的贿赂，被判刑。
　　两年后，媒体又爆出安阳钢铁(600569.SH)所购矿粉存在掺假，数量超过1万吨，后经安阳市殷都区人民法院认定，供货商“用低品位伪劣铁精矿冒充高品位铁精矿，并对安钢质量管理处、运输部原料现场科和纪委监察部部分人员行贿210.25万元”。
　　“不要把钢厂与供货商之间想成是正常的贸易，认为你的价格低、货的质量又好就能卖进钢厂。”前述企业高层说，“钢厂的采购部门跟外面或多或少有着错综复杂的关系，不是你想卖货进去就能卖进去。”
　　比如，很多供货商把货以比较便宜的价格卖进钢厂，但最后可能拿不到货款，或者说有的供货商当月卖进去货当月就能结账，有的则会拖欠很久，这背后都涉及到——关系。
　　“有些大型钢厂的采购经理，要是不吃上百万回扣的话，在采购圈里会让很多人瞧不起，认为他是傻瓜。”上述企业高层表示，一些管理比较科学的大型企业，他们采购的核心人员几个月或者半年调整一次，也是出于这个考虑。
　　好的消息是，目前反腐风暴已经刮向钢铁领域，不管是存在于钢厂原料质检采购环节的“猫腻”，还是更为严重的其他腐败行为，这些腐败事件的主角，最终会付出相应代价。
　　钢企刮起反腐风暴
　　《第一财经日报》记者梳理发现，仅今年前5月，就有宝钢集团、武钢股份(600005.SH)、酒泉钢铁集团、山钢集团旗下金岭矿业(000655.SZ)等企业的高管先后被调查。此外，柳钢集团原董事长梁景理涉嫌受贿、贪污、挪用公款一案，在由广西壮族自治区人民检察院侦查终结后，目前已移送广西壮族自治区南宁市人民检察院审查起诉。
　　今年3月31日，上海市纪委市监察局官方消息称，宝钢集团副总经理崔健涉嫌严重违纪违法，接受组织调查。目前，经上海市人民检察院第二分院审查，已决定依法对崔健以涉嫌受贿罪立案侦查，并采取强制措施。案件侦查工作还在进行中。
　　央企武钢集团也爆出腐败，该集团旗下武钢股份副总经理孙文东涉嫌受贿罪已被刑事拘留。另外，甘肃省委省政府已对酒钢集团主要领导职务作出调整，免去冯杰的酒钢集团董事长、党委副书记职务，他本人因涉嫌严重违纪违法，目前正在接受组织调查。
　　山东钢铁集团也未能幸免这场反腐风暴。5月6日，该公司旗下上市公司金岭矿业披露，其董事、副总经理王国明因涉嫌经济问题被调查。目前，金岭矿业已经解聘了王国明的副总经理职务。
                (责任编辑：DF143)
            </t>
  </si>
  <si>
    <t>酒钢原董事长冯杰被调查 曾被传7000万豪华装修驻京办</t>
  </si>
  <si>
    <t xml:space="preserve">
　　相比于近期央企正常的人事调整，始建于1958年老钢企——酒钢集团这次对一把手的任命稍显被动。
　　5月6日上午，甘肃省委省政府对酒钢主要领导职务作出调整，免去冯杰的酒钢集团董事长、党委副书记职务，接替他的是甘肃省工信委副主任陈春明。2014年2月份，陈春明从酒钢集团党委书记、副董事长调至甘肃省发改委副主任，仅隔一年，再次回到酒钢集团。
　　酒钢此次调整领导班子，源于冯杰已涉嫌严重违纪违法，“根据有关规定免去其担任的党内外领导职务”。根据甘肃省纪委今天在官网发布的消息，酒泉钢铁公司董事长、党委副书记冯杰涉嫌严重违纪违法，目前正在接受组织调查。但并未说明是何原因犯事。
　　值得关注的是，在中央重拳反腐的高压下，这已是钢铁领域近期被查的第三位企业高管。此前，中央巡视组入驻宝钢集团和武钢集团两大央企，宝钢集团副总经理崔健、武钢股份(600005.SH)副总经理孙文东先后落马。
　　公开资料显示，冯杰生于1963年，从1982年起，先后在酒钢安环处、焦化厂、生产处等多个部门担任职务，2004年，已经是酒钢副总经理的冯杰被调任甘肃省国资委副主任，此后还担任甘肃白银集团董事长、总经理，2009年到2011年，冯杰担任甘肃省环保厅厅长、党组书记。2011年7月，冯杰重回酒钢，担任酒泉钢铁集团董事长、党委副书记。
　　根据媒体公开报道，冯杰最后一次公开露面是在今年的全国两会上。当时，身为全国人大代表的他，曾就“一带一路”等热点话题接受过媒体的采访。
　　“原董事长、党委副书记冯杰涉嫌严重违纪违法，给酒钢集团带来严重负面影响，这是集团全体干部职工不愿看到的。”在此次人事调整的干部会上，甘肃省副省长黄强表示，一定要坚定信心，正视问题不回避、反对“四风”不反弹、锐意改革不松劲。
　　“深刻吸取冯杰涉嫌严重违纪违法的教训，由表及里、举一反三，贯彻好党要管党、从严治党的要求，真正把党建工作责任落到实处。”黄强说。
　　尽管冯杰落马真正原因尚未被官方披露，但关于他的说法在市场上早有传闻。
　　位于北京市西城区阜外大街27号的敦煌大厦，是酒钢的驻京办所在地。曾有报道称，2013年，在中央出台“八项规定”之后，“冯杰顶风违纪7000万豪华装修驻京办”。媒体当时援引酒钢驻京办工作人员的说法，这个大厦一是接待集团公司来京办事人员，二是以内部会所的形式接待部委各级领导。
　　报道还援引工作人员的话说，酒钢2012年从盈利跌入严重亏损的低谷，为完成政府的GDP目标，根据冯杰的授意采用做两套账目的方式应对省政府，给政府上报的经营业绩是全年盈利8个亿。但这些说法未得到酒钢方面的证实。
　　本报记者查阅酒钢集团旗下上市公司酒钢宏兴(600307.SH)发现，仅支付的招待费、差旅费、修理费等费用，2011年为2.94亿元，2012年增加到7.16亿元，2013年为7.50亿元，2014年达到疯狂的10.1亿元。而2012年至2014年，这家公司归属上市公司的净利润分别为6.41亿元，亏损23.38亿元和3913.37万元。
                (责任编辑：DF118)
            </t>
  </si>
  <si>
    <t>酒钢原董事长冯杰被调查</t>
  </si>
  <si>
    <t xml:space="preserve">
　　相比于近期央企正常的人事调整，始建于1958年的老钢企——酒钢集团这次对一把手的任命稍显被动。
　　5月6日上午，甘肃省委省政府对酒钢主要领导职务作出调整，免去冯杰的酒钢集团董事长、党委副书记职务，接替他的是甘肃省工信委副主任陈春明。去年2月份，陈春明从酒钢集团党委书记、副董事长调任甘肃省发改委副主任，仅隔一年，再次回到酒钢集团。
　　酒钢此次调整领导班子，缘于冯杰已涉嫌严重违纪违法，“根据有关规定免去其担任的党内外领导职务”。根据甘肃省纪委昨天(7日)在官网发布的消息，酒泉钢铁公司董事长、党委副书记冯杰涉嫌严重违纪违法，目前正在接受组织调查。但并未说明是何原因犯事。
　　值得关注的是，在中央重拳反腐的高压下，这已是钢铁领域近期被查的第三个企业高管。此前，中央巡视组入驻宝钢集团和武钢集团两大央企，宝钢集团副总经理崔健、武钢股份(600005.SH)副总经理孙文东先后落马。
　　公开资料显示，冯杰生于1963年，从1982年起，先后在酒钢安环处、焦化厂、生产处等多个部门担任职务，2004年，已经是酒钢副总经理的冯杰被调任甘肃省国资委副主任，此后还担任甘肃白银有色集团董事长、总经理，2009年到2011年，冯杰担任甘肃省环保厅厅长、党组书记。2011年7月，冯杰重回酒钢，担任酒泉钢铁集团董事长、党委副书记。
　　根据媒体公开报道，冯杰最后一次公开露面是在今年的全国两会上。当时，身为全国人大代表的他，曾就“一带一路”等热点话题接受过媒体的采访。
　　“原董事长、党委副书记冯杰涉嫌严重的违纪违法，给酒钢集团带来严重负面影响，这是集团全体干部职工不愿看到的。”在此次人事调整的干部会上，甘肃省副省长黄强表示，一定要坚定信心，正视问题不回避、反对“四风”不反弹、锐意改革不松劲。
　　“深刻吸取冯杰涉嫌严重违纪违法的教训，由表及里、举一反三，贯彻好党要管党、从严治党的要求，真正把党建工作责任落到实处。”黄强说。
　　尽管冯杰落马的真正原因尚未被官方披露，但关于他的说法在市场上早有传闻。
　　位于北京市西城区阜外大街27号的敦煌大厦，是酒钢的驻京办所在地。曾有报道称，2013年，在中央出台“八项规定”之后，“冯杰顶风违纪7000万豪华装修驻京办”。媒体当时援引酒钢驻京办工作人员的说法，这个大厦一是接待集团公司来京办事人员，二是以内部会所的形式接待部委各级领导。
　　报道还援引工作人员的话说，酒钢2012年从盈利跌入严重亏损的低谷，为完成政府的GDP目标，根据冯杰的授意采用做两套账目的方式应对省政府，给政府上报的经营业绩是全年盈利8个亿。但这些说法未得到酒钢方面的证实。
　　本报记者查阅酒钢集团旗下上市公司酒钢宏兴(600307.SH)发现，仅支付的招待费、差旅费、修理费等费用，2011年为2.94亿元，2012年增加到7.16亿元，2013年为7.50亿元，2014年达到疯狂的10.1亿元。而2012年至2014年，这家公司归属上市公司的净利润分别为4.84亿元，-23.38亿元和3913.37万元。
                (责任编辑：DF145)
            </t>
  </si>
  <si>
    <t>索通发展IPO被否 “硬伤”牵累二次闯关折戟</t>
  </si>
  <si>
    <t xml:space="preserve">　　18日晚间，证监会披露5家企业的IPO审核结果，浙江红蜻蜓鞋业、黑龙江珍宝岛药业、上海新通联包装及大连派思燃气等4家公司过会，惟独索通发展股份有限公司(下称“索通发展”)被否，也成为今年以来第一家被否的山东企业。
　　经济导报记者了解到，作为国内预焙阳极行业最大出口企业之一的索通发展，这已是其第二次闯关失利。早在2011年，索通发展冲关中小板失败，随后排队IPO，计划登陆上交所。但随着首发申请再次被否，其资本之路荆棘丛生。
　　对于索通发展被否的原因，证监会暂未予说明。导报记者查阅预披露的招股书发现，其内销增长严重依赖关联交易，银行债务水平偏高，未来增长潜力堪忧。如是种种“硬伤”，使得其上市梦想屡屡蒙尘。
　　独行性存疑
　　索通发展位于临邑县恒源经济开发区，前身为索通临邑碳素有限公司，成立于2003年8月27日。注册资本为18050万元，2010年整体变更为股份公司，主营业务是预焙阳极的研发、生产和销售。
　　随着电解铝行业的发展，作为现代铝电解工业不可替代的重要原材料，近年来预焙阳极行业发展迅速。索通发展本次拟公开发行不超过6020万股，拟募投约6.7亿元于嘉峪关索通预焙阳极有限公司(下称“嘉峪关索通”)25万T/A预焙阳极项目和研发中心建设项目。
　　“公司倚重的国内业务严重依赖关联方酒钢的增长前景，风险非常集中。”山东一家会计师事务所的合伙人宋先生对导报记者分析道。
　　预披露信息显示，索通发展2013年销售同比增长了70%，这种增长主要是募投项目正式投产，产能释放的结果。
　　实际上，2013年其国内销售增长了11倍，但这种销售增长的质量并不乐观。2013年，该公司81%的国内销售来自关联交易———在8.15亿元的国内销售收入中，高达6.64亿元的金额来自一家关联客户：甘肃东兴铝业公司。
　　甘肃东兴铝业是酒泉钢铁集团的全资子公司，酒泉钢铁集团恰好又是嘉峪关索通的战略投资者。该关联方不但是索通发展的重要客户，也是其原料、动力以及工程服务的重要供应商。
　　据了解，索通发展同时向酒泉钢铁集团及其两个子公司———甘肃东兴铝业和酒泉宏兴公司采购原料、动力及工程服务。这种与战略投资者互为客户的关联关系，尽管相当程度上由索通发展产品产销的特殊性决定，但也意味着公司倚重的新增长点的国内业务严重依赖酒泉钢铁集团。
　　“而且，近年的国内销售高速增长有可能是关联方的刻意帮助带来的，其持续性值得担忧。”宋先生表示。
　　索通发展称，关联交易的价格遵循市场交易的原则，不过却难以让外界排除战略投资者特意在冲刺IPO前，通过大量采购来助力索通发展销售增长的疑虑。
　　事实上，监管层也对此有所诟病。在18日晚披露的审核信息中，发审委对索通发展问询的一个关键问题便是：请保荐代表人结合报告期内向关联方酒泉钢铁集团下属甘肃东兴铝业销售产品预焙阳极、从酒泉钢铁集团及其下属企业采购原材料和动力能源产品的市场价格，说明随着发行人募投项目产能的进一步释放，该等关联交易对发行人独立性影响程度的核查情况。
　　由此来看，大额的关联交易或对该公司独行性存在影响，这也引发了监管方的警觉。
　　增长空间或受限
　　索通发展主营的预焙阳极产品属于大宗工业消耗类商品，它既是电解槽的阳极导体，又参与电化学反应，被称为铝电解槽的“心脏”，是当前铝电解工艺不可替代的消耗材料。
　　招股书显示，报告期内，索通发展预焙阳极的销售收入占营业收入的平均比重达96.95%，主营业务高度集中。电解铝行业作为国民经济的基础产业，处于产业链最上游，这使得该公司的经营状况极易受宏观经济的波动影响。
　　此外，该公司外销收入主要以美元作为结算币种，如果人民币持续升值，随着公司出口规模的扩大，汇兑损失可能成为影响公司盈利能力的风险因素。而在2011年到2013年，公司汇兑损失分别为1299.27万元、310.64万元和2000.56万元。
　　导报记者注意到，近年来，索通发展吸引了多达16只私募股权基金的介入，但其销售增长并未能阻止盈利的持续下滑。
　　财务数据显示，2011年至2013年，索通发展的营业收入分别为12.7亿元、11.2亿元和19.1亿元，扣非后归属于母公司的净利润分别为1.03亿元、1.12亿元和0.4亿元。不难看出，2013年该公司营业收入同比大增，但扣非后的净利润却出现大幅跳水，同比骤减64.2%。
　　“究其原因，在于当年应计提坏账准备剧增和折旧费大幅提高。除此之外，汇兑损失也在扮演利润‘杀手’的角色。”宋先生对此分析说。
　　索通发展资产负债率并不高，近年保持在50%左右，不过，其有息债务却值得关注：2013年底，该公司长、短期借款合计达10.23亿元，占当年度总负债的75%。此外，当年的财务费用也高达10006.26万元。在产品盈利能力较低的情况下，过高的债务水平不仅没有为股东带来杠杆收益，反而在未来或进一步拖累股东的投资收益率。
　　根据披露，索通发展本次通过IPO募资的目的主要是偿还债务，改善资本结构。但其募投项目实际已投产，并且产能利用率已达110.62%。在这种情况下，如果IPO成功，公司的负债率得以降低，对原始股东来说，承担的风险得以分散、降低。
　　不过，这种以改善资本结构为主的IPO，只有在公司当前经营风险比较大，但盈利水平高、未来盈利增长空间大的情况下，对新股东才具有较强的投资价值。而现实情况是，索通发展在募投项目产能已提前释放的情形下，盈利水平仍较低，而且整个行业未来增长前景仍不明朗。这种情况下谋求IPO，对于新股东而言，分享的只能是当下较低的盈利水平，未来盈利增长预期恐难乐观。
　　新闻同期声
　　今年以来过会率90.91%
　　索通发展首发申请被否，成为本月第二家IPO折戟的企业。3月4日，佳化化学股份有限公司首发申请也宣告失败。
　　经济导报记者盘点发现，2015年开年至今，证监会已经审核了55家公司的首发申请，其中，50家获得通过，2家被否，3家暂未表决，整体通过率为90.91%。
　　这一过会率，与2014年全年相比，差距不大。根据统计，2014年证监会发审委共审核了118家公司的首发申请，其中，107家获得通过，10家被否，1家暂缓表决，通过率为90.68%。
                (责任编辑：DF145)
            </t>
  </si>
  <si>
    <t>证监会：严打证券期货违法行为</t>
  </si>
  <si>
    <t xml:space="preserve">　　切实维护好公开、公平、公正的资本市场秩序
　　近年来，证监会从更好地保障和服务市场改革发展、切实防范市场风险、保护投资者合法权益的大局出发，持续优化专项行动与传统常态执法并重的执法理念及模式创新，严厉打击各类证券期货违法犯罪活动。编造、传播虚假消息等行为一直都是监管机构严厉打击的对象。
　　近日，证监会依法对5宗案件作出行政处罚，其中就包括1宗编造传播虚假信息、扰乱期货市场秩序的案件。另外，还有1宗信息披露违法及限制期内交易股票案，3宗内幕交易案。
　　据介绍，2015年11月25日，上海有色金属交易中心有限公司(下称有色中心)网站发布《国内主要镍生产商计划本周五举行专题会议》的报道，报道称“金川集团股份有限公司(下称金川集团)向国务院和证监会分别打了报告，状告恶意做空镍的势力，说在镍上亏损上百亿元”。经核实，金川集团未向国务院、证监会状告恶意做空镍的势力。金川集团会计报表显示，2015年前11月亏损24.86亿元，其中在镍期货合约上亏损2.88亿元，并未在镍上亏损上百亿元。
　　2015年11月26日，有色中心网站发布《打击市场恶意做空，维护市场秩序》的报道，报道称“据可靠消息称现在有色价格异常超跌，我们向国家有关部门建议打击联合恶意做空，加大收储力度……”。经核实，该报道中部分表述属于虚假信息。
　　《期货交易管理条例》(2013年修订)第40条规定，任何单位或者个人不得编造、传播有关期货交易的虚假信息，不得恶意串通、联手买卖或者以其他方式操纵期货交易价格。
　　证监会认定，有色中心通过其公司网站，编造、传播《国内主要镍生产商计划本周五举行专题会议》《打击市场恶意做空，维护市场秩序》的虚假信息，扰乱了期货市场秩序。依据《期货交易管理条例》第68条第3款规定，证监会决定对有色中心给予警告，并处以40万元罚款；对直接负责的主管人员陆敏宏给予警告，并处以8万元罚款。
　　证监会表示，上述行为违反了证券期货法律法规，破坏了市场秩序，必须坚决予以打击。证监会将保持对各类违法行为的高压态势，严厉查处以督促市场各方严守法律法规，切实维护好公开、公平、公正的资本市场秩序。
　　“监管机构对有色中心编造、传播虚假消息违法行为进行查处，具有非常大的警示意义。”一位期货行业人士对期货日报记者说。
　　17日，证监会在通报2016年证监稽查专项执法行动情况时也明确，2017年，证监会将按照专项执法行动与常规案件办理协调推进、大要案件与普通案件统筹兼顾的工作原则，严厉打击各类证券期货违法犯罪活动，全面提升证监稽查执法效能，切实防范化解市场风险，有效遏制关键领域违法苗头，更好地为市场改革发展保驾护航。
                (责任编辑：DF306)
            </t>
  </si>
  <si>
    <t>上海有色金属交易中心受处罚</t>
  </si>
  <si>
    <t xml:space="preserve">　　上海物贸2月15日晚公告称，公司全资子公司上海有色金属交易中心有限公司前期因编造、传播虚假信息行为而受到中国证监会调查一案，现已经证监会审理终结。根据证监会行政处罚决定书，查明当事人有色中心和其总经理助理陆敏宏存在编造和传播虚假信息行为的违法事实。
　　2015年11月25日，有色中心网站发布报道称，“金川集团股份有限公司向国务院和证监会分别打了报告，状告恶意做空镍的势力，说在镍上亏损上百亿。”2015年11月26日，有色中心网站发布报道称，“据可靠消息称现在有色价格异常超跌，我们向国家有关部门建议打击联合恶意做空，加大收储力度……我们在密集向国家部门建议四部委联动，一举端掉以LME(伦敦金属交易所)为首的恶意做空有色金属的地下窝点。”经核实，上述有色中心网站发布和传播的信息为虚假信息。
　　证监会决定：对有色中心给予警告，并处以40万元罚款；对直接负责的主管人员陆敏宏给予警告，并处以8万元罚款。
                (原标题：上海有色金属交易中心受处罚)
                (责任编辑：DF309)
            </t>
  </si>
  <si>
    <t>上海有色中心引发镍市波动被罚 上海物贸监管缺位</t>
  </si>
  <si>
    <t xml:space="preserve">　　因编造、传播虚假信息，扰乱期货交易市场，2月10日，证监会发布了对百联集团、上海物贸主办的上海有色金属交易中心及总经理助理陆敏宏处罚决定书：给予上海有色中心警告，并处以40万元罚款；对陆敏宏给予警告，并处以8万元罚款。 
　　上海有色交易中心官网显示，上海有色金属交易中心前身是上海物贸有色金属交易市场，由百联集团、上海物资贸易股份有限公司主办，现任董事长及法人代表为肖志杰。肖志杰同时还担任上海物贸董事、总经理一职。 
　　中国经济网记者致电上海有色金属交易中心，电话始终无法接通。 
　　上海有色中心发不实报道称金川集团镍亏损上百亿 
　　2015年11月25日，有色中心网站发布《国内主要镍生产商计划本周五举行专题会议》的报道，报道称“金川集团股份有限公司(以下简称金川集团)向国务院和证监会分别打了报告，状告恶意做空镍的势力，说在镍上亏损上百亿。” 
　　信息发布后，和讯网、腾讯网、新浪网等网站予以转载，广泛传播。经核实，金川集团未向国务院、证监会状告恶意做空镍的势力；金川集团会计报表显示，2015年前11月亏损24.86亿元，其中在镍期货合约上亏损2.88亿元，并未在镍上亏损上百亿元。上述有色中心网站发布和传播的信息为虚假信息。 
　　2015年11月27日，《期货日报》《证券时报》称上述信息不属实，有色中心网站发布《金川集团状告做空系谣言、有色金属收储料启动》，上述信息的影响逐渐消失。2015年12月4日，有色中心将上述信息从网站上删除。 
　　经查明，上述信息为有色中心总经理助理陆敏宏安排发布。2015年11月24日，陆敏宏在微信群中看到成都那珀商贸有限公司销售员王某亮发布“据传金川给国务院和证监会分别打了报告，状告恶意做空镍的势力，说在镍上亏损上百亿，最近可能召开有关铜和镍的会议”。 
　　陆敏宏随即向其朋友金川集团铜冶炼厂厂长汤某才核实，在未得到明确答复的情况下，将金川集团亏损百亿的不实信息发布。 
　　该不实报道迅速在网上传播，以“上海有色金属交易中心状告恶意做空镍的势力”作为关键词在百度搜索，共找到约229,000个结果。 
　　在搜索结果范围内，将时间仅限定为2015年11月25日至11月26日，百度显示搜索结果页数为34页，至少340条记录；将时间仅限定为2015年11月25日至11月27日，百度显示搜索结果页数为76页，至少760条记录。 
　　2015年11月26日，华尔街见闻、和讯网、腾讯网、新浪网等主流媒体或有重要影响力的财经网站均转载了该信息，且明确表示信息来源于有色中心。 
　　扰乱期货市场百联、上海物贸主办 
　　上海有色中心编造、传播虚假信息，扰乱了期货交易市场，致使沪镍1601期间走势出现异常波动。 
　　2015年11月25日，沪镍1601价格在连续交易时段(11月24日夜盘)高开高走，至11月25日0时涨幅已达到4.50%，之后维持涨幅在4.20%以上，于13:35分涨停。当日涨幅5.99%。 
　　11月26日的连续交易时段(11月25日夜盘)沪镍1601延续前一日的涨势，并进一步扩大涨幅，连续交易收盘时涨幅达到3.40%。早盘开盘后继续上涨，10:37的涨幅已达6%，此后在10:50至11:00的时段内稍有回落至5%，并在下午开盘后不久(13:36分)一度上涨至8.50%。当日涨幅5.73%。 
　　11月27日《期货日报》等媒体对虚假信息辟谣后，沪镍1601价格在开盘短暂上涨后，迅速震荡下跌，由上涨2.40%转为收盘时的下跌0.80%，而当天其他主要有色金属继续上涨，其中沪铜1601涨幅1.03%，沪铝1601涨幅3.63%。 
　　业内人士表示，“现货交易中心应以‘服务创造价值’为理念，探索有色金属现货网上交易，令人遗憾的是上海有色中心违背了这个理念，上海有色中心应该认识到传播虚假信息的危害程度，避免类似事件再次发生，主办单位未来的监督责任有待观察”。 
　　上海有色交易中心官网显示，上海有色金属交易中心位于上海市中山北路2550号，前身是上海物贸有色金属交易市场，由百联集团、上海物资贸易股份有限公司(上市代码：600822)主办，现任董事长及法人代表为肖志杰。肖志杰同时还担任上海物贸董事、总经理一职。 
　　资料显示，肖志杰，男，1963年8月出生，汉族，中共党员，在职博士研究生，高级经济师。2015年8月27日起任上海物资贸易股份有限公司总经理。曾任上海百联商业连锁有限公司党委副书记、总经理，上海新路达商业(集团)有限公司董事长、总经理、党委书记，华联集团吉买盛购物中心有限公司总经理、党委副书记、董事。 
　　百联集团是中国上海市属大型国有重点企业，由原上海一百集团、华联集团、友谊集团、物资集团合并重组的大型国有商贸流通产业集团，挂牌成立于2003年4月。 
　　上海有色中心违规被证监会处罚48万 
　　证监会指出，有色中心上述行为违反了《期货交易管理条例》第四十条的规定，构成《期货交易管理条例》第六十八条第三款所述的行为。时任有色中心总经理助理陆敏宏，分管信息部工作，负责网站信息平台的信息采集研究、发布，是有色中心发布上述虚假信息的直接负责的主管人员。 
　　当事人有色中心、陆敏宏在提交的材料及听证会上提出申辩。其认为，原始信息并非其授意产生，且没有从事相关期货交易谋取利益，只是在其网站转发他人信息。而将“据传”表述为“据消息称”无实质性差别，没有增加信息的确信度。均被证监会予以驳回，称其申辩不能成立。 
　　经复核，证监会认为：其在得到金川集团汤某才“不知道、没听说”的答复后，未进一步核实，仍将微信群里的信息发布到有色中心网站，构成编造并传播虚假信息。在信息发布时，将网民个人建议性表述转化为有色中心向国家部门提出建议的事实性表述，改变了信息原意，构成编造并传播虚假信息。 
　　根据当事人违法行为的事实、性质、情节与社会危害程度，依据《期货交易管理条例》第六十八条第三款的规定，证监会最终决定：对有色中心给予警告，并处以40万元罚款；对直接负责的主管人员陆敏宏给予警告，并处以8万元罚款。 
                (责任编辑：DF120)
            </t>
  </si>
  <si>
    <t>国内首条“铜尾矿综合利用项目”生产线在金昌投产</t>
  </si>
  <si>
    <t xml:space="preserve">　　12月29日金川弃渣综合利用项目一期工程---铜尾矿综合利用项目在甘肃省金昌市正式投产，来自政府、企业、金融机构等400位嘉宾共同出席并见证了铜尾矿综合利用项目的投产仪式。并且，此次盛况还通过卫星传输到远在千里之外的“神雾节能暨全球首创有色金属渣循环利用示范项目”发布会现场。
　　铜尾矿综合利用项目的成功投产不仅有利于金昌地区的经济发展和环境改善，也为我国有色行业实施炉渣减量化、资源化、无害化提供了宝贵经验。据了解，该项目是由金川集团公司、北京神雾集团强强联手，按照混合所有制经济合作模式，共同组建的甘肃金川神雾资源综合利用技术有限公司负责投资建设，总投资37亿元，分三期建设金川弃渣综合利用项目。本次投产的铜尾矿综合利用项目是一期工程，该项目投资10.8亿元，以金川集团公司铜尾矿为原料，采用“转底炉直接还原+磨矿磁选+铁粉压块”工艺，年可处理铜尾矿80万吨。
　　鉴于铜尾矿综合利用项目对我国资源可持续发展的关键性引导作用。已经被金昌市列为循环经济重点示范项目。金昌市政府常务副市长马得明在投产仪式上表示，铜尾矿综合利用项目是金昌市循环经济的关键补链项目，作为全国第一条“铜尾矿综合利用项目”生产线，将会提高金昌市的工业固废综合利用率指标，有助于提升金昌市知名度，具有良好的经济效益、环境效益和社会效益。
　　金川集团作为一个“老牌”国有企业，是全球有色行业最具影响力的企业之一，引领了国内有色行业科技发展。在此次开工仪式上，金川集团股份有限公司董事长、党委书记杨志强表示， 接下来，金川神雾公司将以铜尾矿综合利用项目投产为契机，在行业内外广泛宣传金昌市循环经济发展成果，以金川神雾转底炉高效清洁冶炼新工艺为载体，推进项目合作，加快有色行业固废综合利用的发展，促进节能减排，推进我国循环经济发展的进程。
　　他强调，未来，金川神雾公司将把尾矿综合利用技术推广应用至其他有色企业，让弃渣处理这一世界性难题早日产生良好的经济效益和环境效益，为有色行业的可持续发展贡献力量！
　　投产仪式结束后，市委副书记、市长杨建武一行还参观了铜尾矿综合利用项目转底炉中央控制室及产品堆场等生产现场，听取了生产工艺流程等相关情况介绍。
                (原标题：国内首条“铜尾矿综合利用项目”生产线在金昌投产)
                (责任编辑：DF208)
            </t>
  </si>
  <si>
    <t>金川国际附属与国家开发银行订立1亿美元融资协议</t>
  </si>
  <si>
    <t xml:space="preserve">
　　金川国际(02362)公布，于2016年11月9日，公司间接全资附属Metorex(Proprietary)Limited作为借款人与国家开发银行订立融资协议，内容有关金额为1亿美元的贷款融资，以为Metorex及其附属公司提供营运资金及经营，期限为3年。首次动用须发生于融资协议日期起计24个月内。
　　同日，金川集团股份有限公司与国家开发银行订立一项担保协议，据此，金川集团以其为受益人提供公司担保，作为融资协议的担保抵押。
　　根据担保协议，金川集团承诺，其直接或间接拥有不少于51%的Metorex股份。根据融资协议，若违反此承诺将构成违约事件。
　　此外，倘Metorex并非或不再为金川集团的附属公司，则贷款融资可由国家开发银行通知予以取消，而所有未偿还款项可变为即时到期及应付。
　　倘金川集团违反上述承诺，其亦将构成Kinsenda Copper Company SA(公司间接拥有77%权益的附属公司)与国家开发银行所订立融资协议项下的违约。
　　于公告日期，该融资协议项下本金额2.155亿美元仍未偿还；及Metorex与国家开发银行所订立融资协议项下的违约，于公告日期，该融资协议项下本金额2500万美元仍未偿还。
　　于2016年11月10日，金川集团间接拥有公司约75.00%的已发行股本。
                (责任编辑：DF316)
            </t>
  </si>
  <si>
    <t>中国镍产商：供应持续短缺 镍价涨势才刚开始</t>
  </si>
  <si>
    <t xml:space="preserve">　　中国最大的镍生产商——金川集团股份有限公司董事长杨志强周三(8月17日)表示，中国镍价涨势才刚开始，由于未来几年国内供应将持续短缺，且来自新领域的需求持续增加，镍具有长期投资价值。
　　杨志强周三在公司网站发表署名文章称，“镍价仍处中长期低点，投资价值可期。”
　　随着菲律宾加大镍矿环保整顿力度，该国的镍供应也将收紧。杨志强认为，新能源汽车暴发性增长对镍的需求将持续增加，推动镍价上涨。
　　目前伦敦金属交易所(LME)期镍自2月低点已经攀升约36%，突破每吨10000美元。此前镍价持续长期下跌促使生产商减少生产。
　　2015年以来，全球约65%的镍生产商成本价高于10000美元，多数企业亏损。受此影响，全球高成本矿山、冶炼厂产能陆续关闭。
　　杨志强预期，今年镍供应料短缺6.5万吨，一直到2020年市场都将维持短缺局面。
　　包括金川集团在内的中国大型镍生产企业在2016年一致同意削减至少20%的产量，杨志强预计中国今年的原生镍产量料降至55万吨左右。
                (责任编辑：DF306)
            </t>
  </si>
  <si>
    <t>大公下调金川集团评级</t>
  </si>
  <si>
    <t xml:space="preserve">　　大公日前发布跟踪评级结果，下调了金川集团股份有限公司主体及相关债项的信用等级。
　　大公指出，有色金属行业周期性明显，有色金属价格处于波动下行区间，对行业内企业产生一定的不利影响。跟踪期内，公司仍是国内镍、钴金属生产的龙头企业及主要铜金属生产企业之一，拥有完整的矿产勘探、开采、选矿、冶炼、精炼及化工一体化产业链。公司资源储量丰富，仍具有明显的规模优势和很高的行业地位。公司在立足自身资源优势的同时不断加大上游矿产资源控制力度，为自身持续经营奠定了良好的基础。但预计未来1-2年，有色金属市场低迷现状难明显改善，公司主营业务经营压力较大。
　　综合分析，大公对公司“15 金川 MTN001”、“15 金川 MTN002”、“15 金川 MTN003”及“15 金川 MTN004”的信用等级调整为 AA+，主体信用等级由AAA调整为AA+，评级展望维持稳定。
                (责任编辑：DF052)
            </t>
  </si>
  <si>
    <t>中国10家铜企宣布减产35万吨 专家称或徒为他人做“嫁衣”</t>
  </si>
  <si>
    <t xml:space="preserve">　　周二(12月1日)包括江西铜业、铜陵有色在内的中国10家铜冶炼企业在中国有色网上发布联合削减铜产量的声明，将把2016年产量削减35万吨，这超出此前彭博预期的20万吨减产规模。
　　公告称，“为积极应对当前铜行业生产经营所面临的严峻挑战，响应国家”供应侧改革的号召，2015年11月28-30日，中国铜冶炼骨干企业的主要负责人召开了会议，经过充分讨论，会议取得了各企业的积极响应，达成了高度共识。
　　声明称，“各企业一致同意，2016年将采取减少精铜产量35万吨，以及其他为维护行业健康发展的必要措施。铜作为中国严重短缺的资源，与会企业一致认为，目前的市场价格已背离行业基本面，建议国家积极采取收储措施。”
　　这10家企业具体包括：江西铜业股份有限公司、铜陵有色金属(集团)控股有限公司、云南铜业股份有限公司、金川集团股份有限公司、大冶有色金属有限责任公司、中条山有色金属集团有限公司、白银有色集团股份有限公司、烟台国润铜业有限公司、中国黄金集团公司、阳谷祥光铜业有限公司。
　　本次减产的背景是国际铜价持续低迷。本周稍早，伦敦金属交易所(LME)期铜六年来首次跌破每吨4500美元。中国经济放缓给铜价带来极大压力，中国是全球最大的精炼铜生产国和消费国。
　　此前彭博社等外媒报道称，江西铜业和铜陵有色等九家大型铜企周六达成初步协议，考虑2016年将精炼铜减产逾20万吨，相当于今年总产量的5%左右
　　但是有专家指出，国内冶炼厂减产空缺的份额可能很快就会被补上，除了江西铜业等自有矿比例很高的大型铜冶炼企业外，其他中游铜冶炼企业现在是纯粹赚加工费而且还很高，只要有加工费赚就不停产，甚至继续扩大产能。
　　海外对冲基金管理人、原银河期货首席宏观顾问付鹏表示，中游的中国冶炼商减产带来的挺价效果将非常有限，最后只会给海外竞争对手“做嫁衣”而已。
　　付鹏指出，“现在真正的核心是海外的矿山，只有海外矿山减产，驱动tcrc(加工精炼)费用下来，冶炼厂的生产欲望和动能才能消失，这是决定铜供应端的关键所在，那么问题就集中在了海外矿山身上，1、成本：目前成本还没触及的矿山底线；2、现金流：矿山现金流已经处在崩溃边缘，加上目前矿生产还有利润，因此无论是利润驱动还是保现金流，减产的意愿不强。”
　　但是海外大型矿商并没有减产意愿。全球最大铜生产商智利国家铜业(Codelco)首席执行官Nelson Pizarro在本月中下旬表示，“我们不会减产。我们宁愿削减成本而不是产量。一旦减产，这部分产量就很难再重启了。”
                (责任编辑：DF120)
            </t>
  </si>
  <si>
    <t>中国10家铜冶炼企业宣布减产35万吨</t>
  </si>
  <si>
    <t xml:space="preserve">　　据中国有色网12月1日消息，11月28-30日，中国铜冶炼骨干企业的主要负责人召开了会议。为统筹兼顾企业短期利益和行业中长期利益，决定短期内先关停亏损产能；中长期内，为避免重蹈其他行业产能严重过剩造成全行业亏损的覆辙，将进一步加快淘汰落后产能，并决定未来几年不再扩大产能。
　　另外，各企业一致同意，2016年将采取减少精铜产量35万吨，以及其他为维护行业健康发展的必要措施。
　　【全文】
中国铜冶炼骨干企业联合倡议书
　　为积极应对当前铜行业生产经营所面临的严峻挑战，响应国家“供应侧改革”的号召，2015年11月28-30日，中国铜冶炼骨干企业(名单见附件)的主要负责人召开了会议，经过充分讨论，会议取得了各企业的积极响应，达成了高度共识：
　　1、各企业积极响应国家“供应侧改革”的号召，认为既要考虑治标更要考虑治本，既要实施应对目前极端市场困难所必需的减产措施，更要积极主动淘汰落后产能，推动行业产能升级。
　　2、各企业就行业健康发展的原则达成共识，为统筹兼顾企业短期利益和行业中长期利益，决定短期内先关停亏损产能；中长期内，为避免重蹈其他行业产能严重过剩造成全行业亏损的覆辙，将进一步加快淘汰落后产能，并决定未来几年不再扩大产能。同时，向国家相关部门建议停止审批新增铜冶炼产能，加大对骨干企业的支持力度，并引导社会资本采取参股、控股等资本手段对行业进行兼并重组，从而保持国内铜冶炼产能总量总体稳定。
　　3、各企业一致同意，2016年将采取减少精铜产量35万吨，以及其他为维护行业健康发展的必要措施。
　　4、铜作为中国严重短缺的资源，与会企业一致认为，目前的市场价格已背离行业基本面，建议国家积极采取收储措施。
　　5、各企业一致同意形成行业内部的自律和监督机制，监督对行业决议的贯彻落实，为“供应侧改革”创造良好的市场环境，以确保中国铜行业的长期平稳健康发展。
　　6、会议决定每半个月召开一次会议，以增强信息沟通和共享，并根据市场变化情况，及时采取进一步的有效措施。
　　7、为维护市场公平环境，保护好广大投资者利益，建议相关监管部门和市场平台对高频交易等进行监管和限制。
　　二○一五年十一月三十日
　　附件：倡议企业名单(排名不分先后)
　　江西铜业股份有限公司
　　铜陵有色金属(集团)控股有限公司
　　云南铜业股份有限公司
　　金川集团股份有限公司
　　大冶有色金属有限责任公司
　　中条山有色金属集团有限公司
　　白银有色集团股份有限公司
　　烟台国润铜业有限公司
　　中国黄金集团公司
　　阳谷祥光铜业有限公司
                (责任编辑：DF207)
            </t>
  </si>
  <si>
    <t>中国10家铜冶炼企业宣布明年减产35万吨 减产近9%</t>
  </si>
  <si>
    <t xml:space="preserve">　　东方财富网1日讯，中国铜生产商未来几年不增加新产能，包括江西铜业、铜陵有色在内的中国10家铜冶炼企业发布削减铜产量的声明，将把2016年产量削减35万吨。超过此前彭博预期的20万吨减产规模。占到中国今年铜总产量的8.75%。
　　10家铜冶炼企业宣布减产后，铜价小幅走高：
　　之前，中国的镍和锌生产商也都宣布了减产计划。但这些举措未能刺激金属价格。
　　花旗分析师Ivan Szpakowski表示，“基本金属整体看来，最大担忧之一就是，即使价格已经处在数年低点，减产幅度一直被视为不够大。”
　　金融危机以来，全球商品市场尤其是工业金属市场从未如此萧条。镍、锌、铜、铁矿石和铝均跌至多年新低，而在美联储加息预期之下，金属价格的下滑似乎看不到尽头。
　　受中国经济下行、美元走强的影响，铜价持续下滑，大宗商品巨头嘉能可的大规模减产计划，也并未能阻止铜价的跌势。高盛表示，铜价的熊市还将持续数年，预计全球铜供大于求的局面将持续至2019年。
　　一位矿业分析人士指出，由于全球市场流通的铜矿都是海外矿业巨头、贸易商占主导地位，所以中国是否限产对全球铜价没有什么影响，只能部分影响国内区域性的供需。同时，由于国外矿商减产意向不明显、国内铜需求疲软、美联储加息影响的不确定性等因素，国际铜价依旧会处于一个筑底过程。
　　但卓创资讯分析师李晓蓓表示，虽然此次减产影响有限，但是打破了国内铜企各自为战的局面，开始抱团取暖；同时当铜价进一步下跌时，也为进一步减产创造机会，就这些方面而言依旧有积极意义。
　　附中国有色网公告：
　　为积极应对当前铜行业生产经营所面临的严峻挑战，响应国家“供应侧改革”的号召，2015年11月28-30日，中国铜冶炼骨干企业(名单见附件)的主要负责人召开了会议，经过充分讨论，会议取得了各企业的积极响应，达成了高度共识：
　　1、各企业积极响应国家“供应侧改革”的号召，认为既要考虑治标更要考虑治本，既要实施应对目前极端市场困难所必需的减产措施，更要积极主动淘汰落后产能，推动行业产能升级。
　　2、各企业就行业健康发展的原则达成共识，为统筹兼顾企业短期利益和行业中长期利益，决定短期内先关停亏损产能；中长期内，为避免重蹈其他行业产能严重过剩造成全行业亏损的覆辙，将进一步加快淘汰落后产能，并决定未来几年不再扩大产能。同时，向国家相关部门建议停止审批新增铜冶炼产能，加大对骨干企业的支持力度，并引导社会资本采取参股、控股等资本手段对行业进行兼并重组，从而保持国内铜冶炼产能总量总体稳定。
　　3、各企业一致同意，2016年将采取减少精铜产量35万吨，以及其他为维护行业健康发展的必要措施。
　　4、铜作为中国严重短缺的资源，与会企业一致认为，目前的市场价格已背离行业基本面，建议国家积极采取收储措施。
　　5、各企业一致同意形成行业内部的自律和监督机制，监督对行业决议的贯彻落实，为“供应侧改革”创造良好的市场环境，以确保中国铜行业的长期平稳健康发展。
　　6、会议决定每半个月召开一次会议，以增强信息沟通和共享，并根据市场变化情况，及时采取进一步的有效措施。
　　7、为维护市场公平环境，保护好广大投资者利益，建议相关监管部门和市场平台对高频交易等进行监管和限制。
　　二○一五年十一月三十日
　　附件：倡议企业名单(排名不分先后)
　　江西铜业股份有限公司
　　铜陵有色金属(集团)控股有限公司
　　云南铜业股份有限公司
　　金川集团股份有限公司
　　大冶有色金属有限责任公司
　　中条山有色金属集团有限公司
　　白银有色集团股份有限公司
　　烟台国润铜业有限公司
　　中国黄金集团公司
　　阳谷祥光铜业有限公司
    相关阅读&gt;&gt;&gt;
    中国10家铜企宣布减产35万吨 专家称或徒为他人做“嫁衣”
                (责任编辑：DF134)
            </t>
  </si>
  <si>
    <t>镍铜减产协议几近达成 有色金属望迎反弹</t>
  </si>
  <si>
    <t xml:space="preserve">　　上周有色金属行业减产收储消息一度扰动市场，本周末相关消息不绝于耳，据外媒报道，镍减产和铜减产的消息基本落定，短期减产有望给有色金属行业带来提振，价格也有望出现触底反弹。
　　镍生产商联合减产 2016年或减产20%
　　继六大稀土集团联合限产保价后，亚洲最大的镍生产商金川集团股份有限公司又率队发起削减镍金属产量。
　　11月27日，金川集团在上海有色金属交易中心官网登出一则《中国镍生产企业联合倡议书》，青山钢铁集团、吉林吉恩镍业股份有限公司、新疆新鑫矿业股份有限公司、山东鑫海科技股份有限公司、江苏德龙镍业有限公司、新华联矿业有限公司和江苏宝通镍业有限公司七家公司参加。
　　中国这八家主要的镍生产商在上海召开座谈会后达成共识，提出“不参与低价竞销，同时计划减产”。今年12月计划减产1.5万吨镍金属量，2016年计划削减镍金属产量不少于20%。
　　今年以来，国内外市场镍价跌幅接近50%，目前LME镍价处于9120美元/吨上下，11月24日LME镍盘中跌至8145美元/吨，触及2003年7月来低点，创十三年新低。全球70%镍企已陷入现金成本亏损。上海有色网分析师表示，镍减产可能会短期提振市场信心，但主要矛盾需求方未解，后期价格压力依旧较大。
　　铜贸易商周六会议定调本周或出具体减产方案
　　无独有偶，据外媒报道，包括江西铜业、铜陵有色在内的九大铜企，已就2016年将精炼铜减产逾20万吨的初步计划达成协议，这一减产幅度相当于今年总产量的约5%。这些铜企于周六上午做出初步计划。在下午会议中，他们进一步就业内公司将考虑进行更大幅度的减产达成一致，并将于本周最后确定减产数量。
　　本次减产的背景是国际铜价持续低迷。本周稍早，伦敦金属交易所(LME)期铜六年来首次跌破每吨4500美元。中国经济放缓给铜价带来极大压力，中国是全球最大的精炼铜生产国和消费国。
　　除铜企外，锌冶炼厂也已选择“抱团取暖”。在锌价跌至六年低点之际，中国主要锌冶炼商20日发布倡议书，计划减少2016年精锌产量50万吨。分析认为，此次联合减产规模接近国内精锌年产量的10%，短期内将会对国内锌价有明显支撑。
　　据有色金属私募研究员表示，无论是政府收储，还是贸易商限产保价，目前看来主要从供应端给予收紧。而有色金属下游产业需求目前处于低迷状态，才是有色金属价格走低的主要症结。但从供应方面压力缓解来看，如收储和减产可以进行，则短期内会缓解有色金属的供需矛盾，有利于价格反弹。A股中有色金属板块也可能迎来反弹，华泽钴镍、吉恩镍业等上市公司，涉及有色金属相关业务。
                (责任编辑：DF207)
            </t>
  </si>
  <si>
    <t>加快创新型甘肃建设步伐</t>
  </si>
  <si>
    <t xml:space="preserve">　　“当前，我省经济社会正进入工业化发展的中期阶段，我省的创新驱动发展已处于加速转型跨越的新起点，要进一步实施创新驱动发展战略、促进企业转型升级、推动经济发展方式转变，加快推进创新型甘肃建设步伐。”甘肃省副省长郝远日前在出席第二十一次金川科技攻关大会时表示。
　　本次科技攻关大会由甘肃省政府和中国有色金属工业协会主办，甘肃省科技厅和金川集团股份有限公司承办。
　　今年8月，甘肃省委、省政府正式出台了《贯彻落实的实施意见》，对实施创新驱动发展战略进行了安排。在郝远看来，随着创新型国家建设力度的不断加大和“一带一路”战略的贯彻落实以及甘肃省“3341”项目工程、建设国家级兰州新区、循环经济示范省、兰白科技创新改革试验区等重大战略的深入实施，都为甘肃省科技创新带来了重大机遇。
　　郝远表示，金川集团作为甘肃省工业强省的“排头兵”，围绕推动资源开发和综合利用，大力推进科技联合攻关，一批项目取得重要成果。为进一步提高金川资源开发与综合利用水平奠定了重要的技术基础，为我国有色金属工业和全省经济社会发展作出了重要贡献。“十二五”期间，金川公司开展科研攻关课题500余项，取得重大成果149项，其中60%以上的成果已应用于生产实践；取得发明专利105项，制定和修订国家标准9项，行业标准31项。获得省部级以上奖项57项，其中有两项成果分获2012年度国家科技进步一、二等奖，达到世界先进水平。
　　郝远认为，当前甘肃省经济社会正进入工业化发展的中期阶段，创新驱动发展已处于加速转型跨越的新起点，无论是改造提升传统产业、培育发展新兴产业，还是促进经济增长、保障改善民生，都离不开科技的支撑。“虽然我省通过技术创新积极调整优化产业结构，传统特色优势产业和高新技术产业得到了快速发展，但发展方式单一、增长效益不高的问题仍然比较突出。”郝远表示。
　　对此，郝远提出，实施创新驱动发展战略、促进企业转型升级、推动经济发展方式转变，甘肃省要做好六个方面的工作：
　　一是进一步深化科技改革，加快推进创新型甘肃建设步伐。
　　二是进一步提升创新能力，提升企业技术创新主体地位。科技创新最根本的是要让企业成为技术创新的主体，政府要“铺路”，营造激励企业和个人创新的市场环境，促进企业真正成为技术创新决策、研发投入、科研组织和成果转化的主体。
　　三是进一步优化创新资源，不断激发科技创新的活力。着力打造兰白、酒嘉、金武、关天等高度集聚的创新区域，用好科技部批复的兰白科技创新改革试验区这一重要载体和政策平台，引导科研机构与全省重点产业在公共创新平台上对接。
　　四是进一步加大科技投入，提高全社会科技研发投入水平。保持财政科技投入增长势头，充分发挥财政资助、补贴、贴息后采购和加计扣除等多种财政工具组合的杠杆效应。
　　五是进一步突出人才为先，激发每个创新者的内在动力。
　　六是进一步倡导勇于创新，努力营造科技创新的良好环境。从科学研究、高等教育到创业就业等各个领域，都要鼓励创新思维。要加强科技创新法规政策建设，完善鼓励创新的激励机制，建设良好的科研诚信环境，倡导勇于创新、宽容失败，崇尚竞争、力戒浮躁的创新文化。加强科普人才培养、科普作品创作和科普基地建设，推广创新方法，积极开展内容丰富的群众性创新活动，努力形成科技创新的社会合力。
                (责任编辑：DF099)
            </t>
  </si>
  <si>
    <t>上期所镍锡期货上市交易</t>
  </si>
  <si>
    <t xml:space="preserve">　　3月27日上午9时，镍、锡期货在上海期货交易所正式上市交易。几日来，两品种市场运行整体平稳，产业客户参与较为踊跃，合约持仓结构合理。 
　　我国有色金属期货市场是市场化与国际化程度较高、市场功能发挥较好的商品期货市场之一，市场各方对上期所有色金属期货品种的认可度较高，越来越多的有色金属企业体会到企业的生存和发展已经离不开期货市场。镍、锡期货品种的上市，对于促进我国镍、锡产业可持续发展和提升有色金属期货市场服务实体经济发展功能具有重要意义。 
　　国务院参事、中国有色金属工业协会会长陈全训表示，有色金属期货市场发展20多年来，有色金属产业与期货市场相互影响，相互促进。 
　　长期以来，由于国内锡期货的缺位，使得国内锡生产、流通与消费企业在应对原材料价格大幅波动时缺乏有效的避险工具。云南锡业股份有限公司董事长高文翔指出，上期所此次推出锡期货品种，有利于优化锡的价格形成机制，在国际锡市场上争取更大的话语权，也有利于增强上下游企业对价格波动风险的控制能力，还可以为生产商、贸易商提供更为多元的成交方式及价格参照，从而促进锡资源的合理配置与市场供求的平衡。 
　　镍是国家重要的战略金属之一，我国镍产业的发展需要拥有中国定价权的期货市场。金川集团股份有限公司营销公司副总经理鲍兴旺表示，镍价格波动剧烈，金川集团作为国内最大的镍冶炼企业，对上市镍期货品种存在强烈的需求。镍期货的上市，将有利于促进镍行业市场化定价机制的形成，为产业链上下游企业提供有效的风险管理工具，有助于企业控制采购成本和锁定经营利润，促进市场资源的合理配置，保障镍产业的可持续发展。 
　　五矿有色股份有限公司贸易事业部锡镍部总经理吕鹏指出，上期所锡期货的上市，将为国内锡生产商、贸易商、消费者提供一个合法、公开、公平、公正的期货交易平台，促成规范的锡商品价格发现机制，为行业参与者提供一个新的交易途径和保值途径。多年以来，我国锡消费的增长迅速，但中国锡现货市场的价格与国际锡现货市场的价格一直存在较大的差异。锡期货的上市，将促进国内锡价与国际锡价逐步增强相互影响，促进进出口贸易流通，推动国内锡市场的全球化进程，从而促使我国具有与作为全球最大锡生产国和消费国地位相匹配的市场影响力。 
　　有分析认为，镍、锡期货上市，上期所形成了铜、铝、铅、锌、镍、锡六大基本金属期货体系，并与LME市场遥相呼应。随后，上期所在此完整体系下，有望上市以六种基本金属为成分商品的有色金属指数，更加丰富金属衍生品市场。
                (责任编辑：DF156)
            </t>
  </si>
  <si>
    <t>镍锡期货今日挂牌 短期买入有机会</t>
  </si>
  <si>
    <t xml:space="preserve">　　万众期待中，镍锡期货合约今日挂牌。结合102070元/吨、120190元/吨的镍锡期货合约挂牌价分析，首日均存在短线买入机会。同时，跨品种套利也被市场所看好，尤其是镍期货，其金属品种特性注定会成为套利的主要目标。
　　首日：短期买入有机会
　　业内人士认为，镍期货合约挂价主要参考伦敦金属交易所(LME)的结算价进行，而LME镍价处于阶段性的低位，按照以往上市新品种的规律，镍受到追捧的概率较高。其中一大利好是印尼禁止产矿后，全球镍矿供应出现缺口，这个缺口正在不断消耗中国港口的镍矿库存，二是价格不断下跌对中国镍生铁企业形成了巨大的成本冲击。
　　宝城期货金融研究所所长助理程小勇分析，从镍期货挂牌基准价来看，102070元/吨的价格偏低，出现了期现倒挂的情况，3月26日上海市场镍现货价为103350元/吨。而LME镍价呈现近月贴水的结构，因此上市首日可以采取短期买入活跃合约和远期合约策略。
　　就锡期货而言，从合约挂牌价来看，120190元/吨也偏低，3月26日上海市场锡现货价格为120250元/吨，如果从持有成本来看，并对应LME锡近月贴水的结构，短期买入活跃合约或者远月合约是比较合适的。
　　长期：镍看好锡看淡
　　市场人士分析，2015年全球镍矿供应仍将呈现紧平衡状态，镍价料将震荡上行。2015年镍目标价位在19000-20000 美元。而2015年锡均价会维持在20000-22000美元/吨之间震荡，全球供需由供应短缺逐渐过渡到供需平衡状态。
　　银河期货分析师李莹预计，结合有色网报价+仓储费+无风险利息+各种费用测算，镍价的波动范围为103100-104210元/吨，锡价为119300-122900元/吨。
　　东证期货研究员郭华介绍，2014年镍价格的大幅波动都是受红土镍矿供给端的影响导致。自印尼禁矿后，中国红土镍矿的进口量整体下滑，市场对短缺预期反应敏感，LME镍期货价格曾一度涨至21600美元，随着5月份菲律宾出口量和供给的提升，市场逐步修复对短缺的预期。同时，印尼禁矿后，在印尼投资建厂的中国企业大幅增加，据统计，2014 年9月，印尼已建、在建、计划新建的冶炼厂预计有29家，涉及总产能62.5万吨镍金属当量。短期来看，这部分产能投产进度较慢，在2015年释放的可能性不大，预计印尼镍铁新增产量无法覆盖中国停产导致的供给减少。
　　对于锡而言，郭华认为，未来全球供应短缺、国内供应过剩，资源勘探投资力度将逐步加大。锡资源回收力量将不断加强使得产量和消费量保持低速增长，预计未来5年产量增长约1.5%、消费增长约1%，2015年锡均价会维持在20000-22000美元/吨之间震荡，全球供需由供应短缺逐渐过渡到供需平衡状态。
　　行业：形成价格新标杆
　　金川集团股份有限公司营销公司副总经理鲍兴旺表示，镍是国家重要的战略金属之一，我国镍产业的发展需要拥有中国定价权的期货市场。镍价格波动剧烈，金川集团作为国内最大的镍冶炼企业，对上市镍期货品种存在强烈的需求。镍期货的上市，将有利于促进镍行业市场化定价机制的形成，为产业链上下游企业提供有效的风险管理工具，有助于企业控制采购成本和锁定经营利润，促进市场资源的合理配置，保障镍产业的可持续发展。
　　五矿有色股份有限公司贸易事业部锡镍部总经理吕鹏表示，上海期货交易所锡期货的上市，将为国内锡生产商、贸易商、消费者提供一个合法、公开、公平、公正的期货交易平台，促成规范的锡商品价格发现机制，为行业参与者提供一个新的交易途径和保值途径。
                (责任编辑：DF155)
            </t>
  </si>
  <si>
    <t>西北重工业转型升级 老国企传递蓬勃发展信心</t>
  </si>
  <si>
    <t xml:space="preserve">　　昨日，由国家互联网信息办公室组织的传统媒体法人微博“从企业看信心”经济形势主题采访活动结束甘肃段采访，人民日报、新华社、央视新闻、中新网等12家媒体记者参与了此次报道活动。
　　此次活动报道以“从企业看信心”为微博话题，截至2014年10月22日凌晨，相关话题仅新浪微博的阅读量就已达7.1亿，网友讨论超2.2万次，引起了社会的高度关注。
　　昨日，采访团一行结束了甘肃段采访，在重工业熠熠生辉的甘肃，先后采访了白银集团、金川集团和兰石集团。
　　值得注意的是，作为新中国第一批重工业企业，三家企业在发展过程中遇到了同样的资源枯竭、企业体制等问题，经过转型升级，三家企业均实现了内部结构的股份制改造，推动企业走入健康、快速的发展轨道，实现产能的极大提升，传递出老国企发展的信心。
　　转型升级老国有企业跨步从头越
　　作为一家老国有企业，白银集团经历了一场涅槃重生涅槃重生。
　　1954年建厂，1960年投产，作为新中国成立后建设的第一个有色金属基地，白银集团被誉为共和国有色工业的长子。公司铜产量和产值、利税曾连续18年居全国同行业之首，创造了年铜产量占全国总产量三分之一的骄人业绩。
　　但进入90年代，由于已探明的资源枯竭、设备严重老化、污染加剧，未能跟上国家体制转轨的步伐，亏损逐年递增，路越走越窄。2000年开始现金流断裂，历经长达8年的政策性破产。最困难的时候，公司职工每人每月只发1000元基本生活保障金。
　　2008年引进中信战略合作为契机，实施股份制改造，推进混合所有制改革，从传统国有企业向规范公司制企业转型。
　　通过转型，集团面临的资源枯竭的问题解决了，老旧的设备更新了，污染基本消除了。白银公司实现了“四个转型”：从传统国有企业向规范公司制企业转型，从基本金属生产向基本金属与贵金属并重转型，从地方区域性企业向跨国公司转型，从制造业向制造业与生产服务业融合转型。
　　白银集团于2012年6月，完成了混合所有制改造，转型成功后，集团产能再上一个新台阶，再造了一个新的白银公司。
　　2013年与股份制改造前的2007年相比，公司总资产达到351.07亿元，增长了2.1倍；营业收入达到341.67亿元，翻了两番；利润总额增长到4.24亿元，增长了10倍；铜铅锌铝产能增长到50万吨，翻了一番；黄金产能从2吨增长到50吨；员工年收入从1.2万元增长到3.6万元，增长了2倍；棚户区改造新建员工住宅9213套，全部解决员工无房户问题。2010年白银公司重返中国企业500强。
　　资源重组梦想照进现实
　　1953年7月，兰州石油机械厂筹备处成立。1955年7月，兰州炼油化工设备厂筹备处成立。1958年4月，兰州石油机械厂与兰州炼油化工设备厂合并，兰石集团的前身兰州石油化工机器厂正式成立。
　　60年来，作为中国石化装备行业的摇篮，兰石钻机产品国内市场占有率最高达到90%以上，抽油机占全国机械系统抽油机总产量的65%，炼化设备占到全国炼化设备制造行业产品总量的30%以上，快锻压机产品国内市场总量达到65%。
　　与白银集团相似，作为“共和国长子”的兰石集团在发展过程中，也遇到了严峻问题。1992年，兰石厂实施“统分结合，以分为主”的改革探索，对搞活经营起了一定的推动作用，但由于宏观经济影响，兰石同大多数国有企业一样，陷入了长达十年的困难期。
　　兰石集团董事长杨建忠在接受媒体采访时表示，“长子也有衰老时，做不好就会变老汉。只有不断开发创新，才能保证基业长青。”
　　在改革创新思想的指导下，面对严峻的经营形势，兰石一方面致力于内部体制机制的创新探索，一方面积极着手外引内联、合资合作。
　　2001年，兰石集团提出实施“分块搞活”战略，并重点推进以主辅分离、辅业改制为重点的体制创新。2006年完成兰石总厂政策性破产，减轻了企业的债务负担，实现了国有职工身份置换。2007年，集团对华融资产管理公司持有的兰石有限公司股权实施回购。2009年，为了应对国际金融危机影响，集团实施“产品高端化，经营国际化”战略，逐步形成“四个转型”总体思路，相继启动了培育兰石重装上市、谋划出城入园等重点工作。
　　经过资源重组，企业经营情况实现了根本性好转。2010年，投资3.5亿在青岛开发区建设生产基地，使兰石单台炼化装备制造能力提升到千吨以上，几代兰石人沿海建厂的梦想成为现实。同年取得了武器装备承制资格单位认证；2013年初，青岛兰石重机公司获得了民用核安全设备制造许可证，为企业进入核电设备制造领域打开了空间。同年，兰石集团完成合资公司美方股权回购，开启了自主研发石油钻采机械新征程。
　　深化改革突围国际化运营模式
　　1958年7月至1959年10月，金川镍矿发现，金川公司成立。1964年8月至12月，露天矿成功实施大爆破，9月金川公司生产出第一批电解镍。
　　作为中国最大的镍、钴、铂族金属生产企业和第三大铜生产企业。金川集团持续深化改革，增强自身活力，不断完善公司运营管理的体制机制，增强管控水平，为公司转型跨越发展提供动力和体制保障。
　　金川集团采用贸易融资、投资参股、收购兼并等多种方式，运营矿产资源项目，建立国内外资源基地。目前，金川集团已拥有境外公司23个，在南非等国家设立代表处5个。
　　2012年1月13日，金川集团股份有限公司揭牌，金川整体股改迈出实质性步伐。2012年6月28日，金川集团在兰州举行战略引资签约仪式，引入资金101.38亿元，股东增至23家。2013年6月，甘肃省政府批准成立国有独资的金川控股公司。2013年9月，金川集团国际资源有限公司通过收购金川集团旗下南非梅特瑞斯公司全部股权，拥有了地处中非铜钴成矿带的优质矿产资源，顺利转型为矿业公司。金川国际依托集团公司在技术、资本方面的优势，以及全球运营及分销网络的强大支持，努力发展成为金川集团境外资源开发的旗舰平台。
　　在见证甘肃重工业改造升级的历程后，接下来，采访团将奔赴西安，采访一线企业运营情况，继续走访西安的航天六院、西飞公司、杨森制药和法士特集团。
                (责任编辑：DF146)
            </t>
  </si>
  <si>
    <t>“12天沃债”本息兑付完成公告</t>
  </si>
  <si>
    <t xml:space="preserve">　　苏州天沃科技股份有限公司(简称“本公司”)于2012年4月17日发行的苏州天沃科技股份有限公司2012年公司债券(简称“12天沃债”、“本期债券”、债券代码：112077)至2017年4月17日期满五年，有关情况可查阅4月12日刊载于《中国证券报》、《上海证券报》、《证券时报》和巨潮资讯网(www.cninfo.com.cn)的《苏州天沃科技股份有限公司“12天沃债”2017年本息兑付暨摘牌公告》
　　2017年4月17日，公司收到了中国证券登记结算有限公司深圳分公司出具的《债券兑付兑息结果反馈表》和《债券兑付兑息收款收据》。公司已按时完成“12天沃债”的本息兑付。
　　特此公告。
　　苏州天沃科技股份有限公司
　　董事会
　　2017年4月19日
                (责任编辑：DF316)
            </t>
  </si>
  <si>
    <t>“12天沃债”2017年本息兑付暨摘牌公告</t>
  </si>
  <si>
    <t xml:space="preserve">　　特别提示：
　　1、苏州天沃科技股份有限公司于2012年4月17日发行的苏州天沃科技股份有限公司2012年公司债券将于2017年4月17日支付2016年4月17日至2017年4月16日期间最后一个年度利息和本期债券的本金。
　　债券摘牌日：2017年4月13日
　　债权登记日：2017年4月14日
　　兑付兑息日：2017年4月17日
　　2、苏州天沃科技股份有限公司2012年公司债券兑付本金及利息，已于2017年4月7日足额汇入中国证券登记结算有限公司深圳分公司指定账户。
　　苏州天沃科技股份有限公司(简称“本公司”)于2012年4月17日发行的苏州天沃科技股份有限公司2012年公司债券(简称“12天沃债”、“本期债券”、债券代码112077)至2017年4月17日将期满五年。根据本公司“12天沃债”《公开发行公司债券募集说明书》和《公司债券上市公告书》有关条款的规定，本期债券将兑付本金和利息。现将有关事项公告如下：
　　一、本期债券基本情况
　　1、债券名称：苏州天沃科技股份有限公司2012年公司债券
　　2、债券简称及代码：12天沃债(112077)
　　3、发行总额：发行价格为100元/张，共发行700万张，发行总额人民币7亿元 .
　　4、债券期限：5年(附第3年末发行人上调票面利率和投资者回售选择权)
　　5、债券利率：票面利率7%，在债券存续期限前3年保持不变。自2015年4月17日起，票面利率调整为7.2%，详见公司2015年3月31日、4月1日、4月2日刊载于巨潮资讯网(www.cninfo.com.cn)《关于12天沃债票面利率调整及投资者回售实施办法的提示性公告》。
　　6、债券形式：实名制记账式公司债券。
　　7、还本付息方式：采取单利按年计息，不计复利，逾期不另计息。每年付息一次，到期一次还本，最后一期利息随本金的兑付一起支付。
　　8、起息日：2012年4月17日
　　9、付息日：2013年至2017年每年的4月17日。如投资者行使回售选择权，则其回售部分债券的付息日为2013年至2015年每年的4月17日(如遇法定及政府指定节假日或休息日，则顺延至其后的第1个工作日。顺延期间兑付款项不另计利息。)
　　10、担保情况：无担保债券。
　　11、信用级别：经鹏元资信评估有限公司综合评定，发行人的主体信用等级为AA级，本期债券的信用等级为AA级。
　　12、保荐人、主承销商、债券受托管理人：国信证券股份有限公司
　　13、分销商：申银万国证券股份有限公司
　　14、上市时间和地点：“12天沃债”于2012年5月15日在深圳证券交易所上市交易。
　　15、登记、托管、委托债券派息、兑付机构：中国证券登记结算有限责任公司深圳分公司(以下简称“中国结算深圳分公司”).
　　16、债券回售情况：本债券附第3年末发行人上调票面利率和投资者回售选择权。2015年4月，根据中国结算深圳分公司提供的数据，“12 天沃债”的回售数量为10张，回售金额为 1,000 元(不含利息)，在中国结算深圳分公司剩余托管量 6,999,990张。详情可查阅2015年4月17日刊载于巨潮资讯的《关于“12 天沃债”投资者回售结果的公告》
　　二、本期债券兑付兑息方案
　　按照《苏州天沃科技股份有限公司2012年公司债券票面利率公告》、《关于12天沃债票面利率调整及投资者回售实施办法的提示性公告》，发行人有权决定是否在本期债券存续期限的第3年末上调本期债券后2 年的票面利率。在本期债券的第三年末，公司选择上调本期债券票面利率20个基点，即“12天沃债”自2015年4月17日起，票面利率调整为7.2% .
　　本期每张“12天沃债”(面值100元)派发利息为人民币：7.20元，兑付本金100元。扣税后个人、证券投资基金债券持有人实际每张兑付本息：105.76元；扣税后非居民企业(包含QFII、RQFII)取得的实际每张兑付本息为：106.48元。
　　三、本期债券付息债权摘牌日、登记日及兑付兑息日
　　债券摘牌日：2017年4月13日
　　债权登记日：2017年4月14日
　　兑付兑息日：2017年4月17日
　　四、债券兑付对象
　　本次兑付兑息对象为：截止2017年4月14日(该日期为债权登记日)下午深圳证券交易所收市后，在中国证券登记结算有限责任公司深圳分公司(以下简称：中国结算深圳分公司)登记在册的全体“12天沃债”持有人。
　　五、兑付办法
　　公司将委托中国结算深圳分公司进行本次兑付工作。
　　根据规定：在本次兑付日2个交易日前，公司会将本期债券本金及利息足额划付至中国结算深圳分公司指定的银行账户。中国结算深圳分公司收到款项后，通过资金结算系统将本期债券本金及利息划付给相应的付息网点(由债券持有人指定的证券公司营业部或中国结算深圳分公司认可的其他机构).
　　本公司与中国结算深圳分公司的相关协议规定，如本公司未按时足额将债券本金及利息资金划入中国结算深圳分公司指定的银行账户，则后续兑付工作由本公司自行负责办理，相关实施事宜以本公司的相关公告为准。
　　2017年4月7日，公司已将本期债券兑付本金及利息足额汇入中国结算深圳分公司指定的银行账户。
　　六、摘牌安排
　　本期债券将于2017年4月13日摘牌。
　　根据《深圳证券交易所公司债券上市规则(2015年修订)》，本期债券将于到期前二个交易日摘牌，即于2017年4月13日起在深圳证券交易所交易系统终止交易。
　　七、关于本期债券利息所得税征收的说明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企业所得税法》及其实施条例、《非居民企业所得税源泉扣缴管理暂行办法》(国税发[2009]3号)以及《关于中国居民企业向QFII支付股息、红利、利息代扣代缴企业所得税有关问题的通知》(国税函[2009]47号)等规定，本期债券非居民企业(包括QFII、RQFII)债券持有者取得的本期债券利息应缴纳10%企业所得税，由本公司负责代扣代缴。
　　3、其他债券持有者缴纳公司债券利息所得税的说明
　　其他债券持有者的债券利息所得税自行缴纳。
　　八、咨询联系方式
　　1、发行人：苏州天沃科技股份有限公司
　　办公地址：江苏省张家港市金港镇长山村临江路1号
　　联系人：郑克振
　　电话：0512-58788351
　　传真：0512-58788326
　　邮政编码：215631
　　2、主承销商：国信证券股份有限公司
　　办公地址π深圳市红岭中路1012号国信证券大厦16―26层
　　项目主办人：古东？Z、刘瑛
　　电话： 0755-82130833
　　传真： 0755-82133415
　　3、分销商：申银万国证券股份有限公司
　　联系地址：上海市常熟路171号
　　邮政编码：200031
　　联系人：周波
　　电话：021-54046582
　　传真：021-54046844
　　4、托管人：中国证券登记结算有限责任公司深圳分公司
　　地址：深圳市深南中路1093号中信大厦18楼
　　联系人：梁一霞
　　电话：0755-25938019
　　九、备查文件
　　“12天沃债”兑付资金银行汇款凭证
　　特此公告。
　　苏州天沃科技股份有限公司
　　董事会
　　2017年4月11日
                (责任编辑：DF052)
            </t>
  </si>
  <si>
    <t>天沃科技被列入评级观察名单</t>
  </si>
  <si>
    <t xml:space="preserve">　　鹏元资信评估有限公司(简称“鹏元”)日前公告称，决定将苏州天沃科技股份有限公司(简称“天沃科技”)主体长期信用等级和“12天沃债”信用等级列入信用评级观察名单。
　　鹏元表示，其一，根据天沃科技披露的《苏州天沃科技股份有限公司2016年度业绩预告修正公告》，预计2016年1-12月归属于上市公司股东的净利润修正为-30000万元至-25000万元，上年同期盈利为2847.26万元，年度亏损较原预计进一步扩大。其二，根据天沃科技日前披露的《苏州天沃科技股份有限公司累计诉讼情况公告》，公司于近日收到浙江省慈溪市人民法院《传票》。公司累计十二月诉讼和仲裁事项合计31688.56万元，占最近一期(2015年)经审计净资产绝对值的10.84%。公司各项诉讼事项对公司本期利润或期后利润的影响具有不确定性。基于以上情况，鹏元决定将公司主体长期信用等级及“12天沃债”信用等级列入信用评级观察名单。
                (原标题：天沃科技被列入评级观察名单)
                (责任编辑：DF319)
            </t>
  </si>
  <si>
    <t>“12天沃债”2016年第一次债券持有人会议决议公告</t>
  </si>
  <si>
    <t xml:space="preserve">　　根据《中华人民共和国公司法》(以下简称“《公司法》”)、《公司债券发行与交易管理办法》(以下简称“《管理办法》”)、《2012 年公开发行公司债券募集说明书》(以下简称“《募集说明书》”)及《债券持有人会议规则》的规定，国信证券股份有限公司(以下简称“国信证券”或“受托管理人”)就公司因终止股权激励计划而注销股份并相应减少注册资本事项召集了“12 天沃债”2016 年第一次债券持有人会议。本次会议召开情况如下： 
　　一、召开会议基本情况 
　　1、会议召集人：国信证券股份有限公司 
　　2、会议时间：2016年11月28日，上午9π30至上午11π30 
　　3、会议地点：江苏省张家港市金港镇长山村临江路1号 
　　4、会议召开和投票方式：现场方式召开，记名方式进行投票表决 
　　5、债权登记日：2016年11月21日(以下午15π00时交易时间结束后，中国证券登记结算有限责任公司深圳分公司提供的债券持有人名册为准) 
　　6、本次债券持有人会议的召集、召开程序符合《公司法》等法律法规及《债券持有人会议规则》的规定。 
　　二、债券持有人出席会议情况 
　　出席本次债券持有人会议的持有人及代理人共计0人，代表债券面值总额0元。 
　　三、议案审议和表决情况 
　　1、本次债券持有人会议采用现场投票。 
　　2、本次债券持有人会议审议了《关于债券持有人不要求苏州天沃科技股份公司及董事会全体成员保证信息披露的内容真实、准确和完整，没有虚假记载、误导性陈述或重大遗漏。 债券代码：112077 债券简称：12 天沃债公告编号：2016-175 有限公司提供担保的议案》，但由于无债券持有人出席，无法形成有效表决。 
　　四、律师出具的法律意见 
　　见证律师认为，本次债券持有人大会的召集、召开程序符合有关法律、行政法规、《募集说明书》、《债券持有人会议及规则》的规定；本次债券持有人大会的召集人资格合法有效；由于无债券持有人或其委托代理人出席，本次债券持有人会议未形成有效决议。 
　　五、公司关于本次债券持有人会议后续事宜的决定 
　　根据《公司法》的规定，公司提醒债券持有人可于2016年12月7日下午17π00之前，凭有效债权凭证和身份证明，向公司要求清偿债务或提供相应担保。债券持有人逾期未向公司提出上述要求，视为放弃该项权利。 
　　逾期未申报的债权人，其享有的对本公司的债权将由本公司根据原债权文件的约定继续履行。 
　　六、备查文件 
　　《国浩律师(苏州)事务所关于苏州天沃科技股份有限公司“12天沃债”2016年第一次债券持有人会议的法律意见书》 
　　特此公告 
　　苏州天沃科技股份有限公司 
　　董事会 
　　2016年11月29日
                (责任编辑：DF316)
            </t>
  </si>
  <si>
    <t>“12天沃债”2016年付息公告</t>
  </si>
  <si>
    <t xml:space="preserve">　　特别提示：
　　1、因遇法定及政府指定节假日或休息日(2016年4月16日、4月17日为周六、周日)，付息日顺延至其后的第1个工作日。顺延期间兑付款项不另计利息。
　　2、苏州天沃科技股份有限公司2012年公司债券(以下简称“本期债券”)本次付息的债权登记日为2016年4月15日，凡在2016年4月15日(含)前买入并持有本期债券的投资者享有本次派发的利息；2016年4月15日卖出本期债券的投资者不享有本次派发的利息。
　　3、本次将于2016年4月18日支付2015年4月17日至2016年4月16日期间的利息，本付息期票面利率为7.2%，每张“12天沃债”(面值100元)派发利息为人民币7.20元(含税)。下一付息期起息日为2016年4月17日，下期付息期票面利率为7.2%。债券本金于2017年4月17日兑付。
　　苏州天沃科技股份有限公司(简称“本公司”)于2012年4月17日发行的苏州天沃科技股份有限公司2012年公司债券(简称“12天沃债”、“本期债券”、债券代码112077)至2016年4月17日将期满四年。根据本公司“12天沃债”《公开发行公司债券募集说明书》和《公司债券上市公告书》有关条款的规定，在本期债券的计息期限内，每年付息一次。现将本期派息有关事项公告如下：
　　一、本期债券基本情况
　　1、债券名称：苏州天沃科技股份有限公司2012年公司债券
　　2、债券简称及代码：12天沃债(112077)
　　3、发行总额：发行价格为100元/张，共发行700万张，发行总额人民币7亿元。
　　4、债券期限：5年(附第3年末发行人上调票面利率和投资者回售选择权)
　　5、债券利率：票面利率7%，在债券存续期限前3年保持不变。自2015年4月17日起，票面利率调整为7.2%，详见公司2015年3月31日、4月1日、4月2日刊载于巨潮资讯网(www.cninfo.com.cn)《关于12天沃债票面利率调整及投资者回售实施办法的提示性公告》。
　　6、债券形式：实名制记账式公司债券。
　　7、还本付息方式：采取单利按年计息，不计复利，逾期不另计息。每年付息一次，到期一次还本，最后一期利息随本金的兑付一起支付。
　　8、起息日：2012年4月17日
　　9、付息日：2013年至2017年每年的4月17日。如投资者行使回售选择权，则其回售部分债券的付息日为2013年至2015年每年的4月17日(如遇法定及政府指定节假日或休息日，则顺延至其后的第1个工作日。顺延期间兑付款项不另计利息。)
　　10、担保情况：无担保债券。
　　11、信用级别：经鹏元资信评估有限公司综合评定，发行人的主体信用等级为AA级，本期债券的信用等级为AA级。
　　12、保荐人、主承销商、债券受托管理人：国信证券股份有限公司
　　13、分销商：申银万国证券股份有限公司
　　14、上市时间和地点：“12天沃债”于2012年5月15日在深圳证券交易所上市交易。
　　15、登记、托管、委托债券派息、兑付机构：中国证券登记结算有限责任公司深圳分公司(以下简称“中国结算深圳分公司”).
　　二、本期债券付息方案
　　按照《苏州天沃科技股份有限公司2012年公司债券票面利率公告》、《关于12天沃债票面利率调整及投资者回售实施办法的提示性公告》，发行人有权决定是否在本期债券存续期限的第3年末上调本期债券后2年的票面利率。在本期债券的第三年末，公司选择上调本期债券票面利率20个基点，即“12天沃债”自2015年4月17日起，票面利率调整为7.2%，每张“12天沃债”(面值100元)派发利息为人民币：7.20元(含税。扣税后个人、证券投资基金债券持有人实际每张派发利息为：5.76元；扣税后非居民企业(包含QFII、RQFII)取得的实际每张派发利息为：6.48元).
　　三、本期债券付息债权登记日、付息日
　　因遇法定及政府指定节假日或休息日(2016年4月16日、月17日为周六、周日)，债券付息日顺延至其后的第1个工作日。顺延期间兑付款项不另计利息。
　　1、本次付息债权登记日：2016年4月15日
　　2、本次除息日：2016年4月18日
　　3、本次付息日：2016年4月18日
　　四、债券付息对象
　　本次付息对象为：截止2016年4月15日(该日期为债权登记日)下午深圳证券交易所收市后，在中国证券登记结算有限责任公司深圳分公司(以下简称：中国结算深圳分公司)登记在册的全体“12天沃债”持有人(界定标准请参见本公告的“特别提示”).
　　五、付息办法
　　公司将委托中国结算深圳分公司进行本次付息。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本公司与中国结算深圳分公司的相关协议规定，如本公司未按时足额将债券付息资金划入中国结算深圳分公司指定的银行账户，则后续付息工作由本公司自行负责办理，相关实施事宜以本公司的相关公告为准。
　　六、关于本期债券利息所得税征收的说明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企业所得税法》及其实施条例、《非居民企业所得税源泉扣缴管理暂行办法》(国税发[2009]3号)以及《关于中国居民企业向QFII支付股息、红利、利息代扣代缴企业所得税有关问题的通知》(国税函[2009]47号)等规定，本期债券非居民企业(包括QFII、RQFII)债券持有者取得的本期债券利息应缴纳10%企业所得税，由本公司负责代扣代缴。
　　3、其他债券持有者缴纳公司债券利息所得税的说明
　　其他债券持有者的债券利息所得税自行缴纳。
　　七、咨询联系方式
　　1、发行人：苏州天沃科技股份有限公司
　　办公地址：江苏省张家港市金港镇长山村临江路1号
　　联系人：郑克振
　　电话：0512-58788351
　　传真：0512-58788326
　　邮政编码：215631
　　2、主承销商：国信证券股份有限公司
　　办公地址π深圳市红岭中路1012号国信证券大厦16―26层
　　项目主办人：古东、庄泽标
　　电话：0755-82130833
　　传真：0755-82133415
　　3、分销商：申银万国证券股份有限公司
　　股票代码：002564股票简称：天沃科技公告编号：2016-066
　　债券代码：112077债券简称：12天沃债
　　联系地址：上海市常熟路171号
　　邮政编码：200031
　　联系人：周波
　　电话：021-54046582
　　传真：021-54046844
　　4、托管人：中国证券登记结算有限责任公司深圳分公司
　　地址：深圳市深南中路1093号中信大厦18楼
　　联系人：梁一霞
　　电话：0755-25938019
　　特此公告。
　　苏州天沃科技股份有限公司
　　董事会
　　2016年4月12日
                (责任编辑：DF150)
            </t>
  </si>
  <si>
    <t>天沃科技重组过会后终止引不满</t>
  </si>
  <si>
    <t xml:space="preserve">
　　在重组方案过会一个多月后，天沃科技(原名“张化机”：002564)决定终止重组。昨日，天沃科技公告称，公司正式决定终止本次重大资产重组事项。值得关注的是，伴随着天沃科技谋求重组的一年多时间，公司经历了名称变更、立案稽查、高管减持和董秘辞职。
　　股民称终止理由牵强
　　据公告，天沃科技已于5月26日与张秉新等交易对方签署了终止协议。对于终止的原因，公司称，董事会认为公司未来与标的资产在人员和业务整合方面存在一定难度，导致双方无法在各自优秀的管理团队基础上衍生出新的管理资源，从而无法实现公司总体管理能力和管理效率的提高。
　　去年5月，张化机宣布筹划重大资产并购事项。同年8月，公司董事会审议并通过重组预案，公司也与交易对方签署了相关协议。根据预案，张化机打算一举收购上海宝酷、金华利和酷宝上海三家公司，并拟向实际控制人陈玉忠非公开发行股份募集配套资金，交易价格合计15亿元。标的公司主要从事网络游戏虚拟物品交易平台的运营，旗下的5173交易平台为网络游戏虚拟物品C2C交易运营平台。重组完成后，公司将新增网络游戏虚拟物品交易平台运营业务。
　　一年间，公司的重组并不顺利，一度因公司办公室主任遭立案调查而暂停审核，最终方案于今年4月获无条件通过。然而，重组在此后不久出现了转变，因筹划重大事项，天沃科技5月18日下午开市起停牌，直到昨日，公司宣布终止。对此，不少等待已久的投资者表示不满：“公司去年重组复牌后那么长时间没注意到不合适，却在证监会通过后说不合适，投资者都是在过会后买入的你们怎么交待。”“看了终止重组报告，理由实在是牵强，重组这么大的事，为何不事先考虑重组后业务、团队整合效果。”
　　“触网”曾为更名催化剂
　　重组期间，因涉足互联网+的张化机更换了公司名称。公司曾表示，根据公司的业务发展战略，本次交易完成后，公司拟将名称由“张家港化工机械股份有限公司”变更为“苏州天沃科技股份有限公司”。去年12月11日，张化机发布更名公告。
　　对于更名，公司解释称，自2013年以来，公司通过实施收购新煤化工设计院(上海)有限公司，与美国SES科技公司合资成立江苏天沃综能清洁能源技术有限公司等重大战略举措，逐步由非标压力容器高端装备制造业务拓展至EPC工程总包、能源核心技术应用等领域，且公司正在向互联网+新兴产业板块发展。2014年11月19日，公司第三次临时股东大会通过了重组相关议案。公司名称的变更，能够准确体现公司业务结构的变化，彰显公司“科技引领”的战略目标。
　　终止前高管减持、董秘辞职
　　值得关注的是，在筹备重组的一年多时间，尤其在终止前两个月内，天沃科技的高管减持部分股票，董秘也辞职。
　　去年11月20日，公司副总经理常武明亲戚常理清以8.91元减持2000股，此后又于今年4月30日，以14.18元再次清仓掉剩余的2000股。今年3月11日，监事陆建洪以10.99元，减持75882股。就在终止前不久，5月21日，天沃科技董秘高玉标因个人原因辞职。董秘一职暂由公司董事长兼总经理陈玉忠代行，并由董事张剑辅助。
　　那么，为何在重组过会后公司主动终止？筹划了一年多时间，为何没注意到不合适，过会后却终止？筹划重组前有做充分考虑吗？在终止前有高管减持，还有董秘辞职是否与此有关？带着上述疑问，大众证券报和财信网记者昨日下午致电公司证券事务部电话，电话无人接听。此后，记者再次致电陈玉忠，电话仍无人接听，“您呼叫的用户已启用短信呼服务，他将会收到您此次呼叫的短信提醒。” 
                (责任编辑：DF154)
            </t>
  </si>
  <si>
    <t>天沃科技重组宣告失败 曾表示要成为下一个“成飞集成”</t>
  </si>
  <si>
    <t xml:space="preserve">
　　天沃科技重组宣告失败 去年曾向投资者表示要成为下一个“成飞集成”
　　值得注意的是，天沃科技自去年宣布转型以来，公司股价飙涨138%
　　去年5月份，天沃科技(原名：张化机)宣布筹划重大资产并购事项，在经历公司改名、重组相关方被稽查立案之后，2015年5月26日晚，天沃科技发布了关于终止重大资产重组暨复牌公告。
　　对于终止筹划了一年的重大资产重组计划，天沃科技在公告中称，董事会认为公司未来与标的资产在人员和业务整合方面存在一定难度，导致双方无法在各自优秀的管理团队基础上衍生出新的管理资源，从而无法实现公司总体管理能力和管理效率的提高。基于此，本次并购的目的已经很难实现，公司董事会决定终止发行股份及支付现金购买资产并募集配套资金暨关联交易事项。
　　重组一波三折
　　天沃科技2014年5月26日，因公司筹划重大资产重组事项，宣布自当日起连续停牌。
　　2014年8月28日，天沃科技召开第二届董事会第二十二次会议审议并通过了《发行股份及支付现金购买资产并募集配套资金暨关联交易预案》等相关议案。同日，公司就本次交易事项与张秉新、叶宓曚，酷宝香港、利诚香港签订了《发行股份及支付现金购买资产协议》、与陈玉忠签订了《张家港化工机械股份有限公司非公开发行A股股票的认购协议》。上市公司拟以发行股份及支付现金相结合的方式，购买张秉新、叶宓曚、利诚香港、酷宝香港合计持有的上海宝酷100%股权、金华利诚100%股权、酷宝上海100%股权。此次收购的主要经营实体为上海宝酷的全资子公司金华比奇。该公司是www.5173.com网站的运营主体，5173 交易平台为网络游戏虚拟物品C2C交易运营平台。
　　张化机从一家传统化工装备制造公司玩起了互联网+游戏，引起了市场的关注。与此同时，公司还筹划改一个比较高大上的名称。公司证券全称由“张家港化工机械股份有限公司”变更为“苏州天沃科技股份有限公司”；证券简称由“张化机”变更为“天沃科技”。
　　但是2015年1月30日，公司接中国证监会通知，因参与本次重组的有关方面涉嫌违法被稽查立案，公司并购重组申请被暂停审核。不过，在2015年3月27日，公司接中国证监会通知，恢复审核本公司重大资产重组申请。 
　　2015年4月22日，经中国证监会上市公司并购重组审核委员会2015年第31次并购重组委工作会议审核，公司发行股份支付现金购买资产并募集配套资金暨关联交易的事项获得无条件通过。
　　互动易上称下一个成飞集成
　　不到一个月，天沃科技的并购件事就发生了转折。
　　2015年5月7日，天沃科技董事长陈玉忠同交易对方张秉新在上海就未来合作与业务整合进行了洽谈，由于天沃科技董事会认为公司未来与标的资产在人员和业务整合方面存在一定难度，导致双方无法在各自优秀的管理团队基础上衍生出新的管理资源，从而无法实现公司总体管理能力和管理效率的提高。因此，此次重大资产重组方案恐难以继续推进。
　　但从天沃科技发布的公告来看，公司并未对此事进行公告，而是在两周之后选择停牌。
　　2015年5月19日，天沃科技表示，因公司筹划重大事项，为保证公平信息披露，维护投资者利益，避免造成公司股价异常波动，经公司申请，公司股票自2015年5月18日下午开市起连续停牌。 
　　2015年5月26日，天沃科技召开第二届董事会第三十一次会议，审议通过了《关于公司终止重大资产重组项目的议案》，正式决定终止本次重大资产重组事项。天沃科技同张秉新、叶宓曚、利诚香港、酷宝香港等交易对方签署了《发行股份及支付现金购买资产协议之终止协议》。
　　值得注意的是，天沃科技自去年宣布转型以来，公司股价自2014年5月23日收盘价6.35元/股至今(5月18日收盘价15.12元/股)，股价涨幅138%。
　　在深交所互动易上，网友曾提问：“高总，你的照片很性感，发型很像潘长江，希望张化机能走成飞集成的走势，连板之后在继续拉升1.5倍。5173是A股独一无二概念的好游戏电商公司！”
　　对此，天沃科技的回复也很有特色：“您好，我喜欢性感这个词，但又说我长得像潘长江，您这是夸我还是损我？夸我，张化机就是下一个成飞集成，拿好了！”
　　据了解，成飞集成因筹划收购军工概念标的而成为市场的明星股，而也因收购失败成为市场的黑天鹅。
　　不过，对于此事，也有分析人士向记者表示，在牛市的行情下，收购失败也不一定意味着股价会出现暴跌。
                (责任编辑：DF155)
            </t>
  </si>
  <si>
    <t>天沃科技午后临停 拟披露重大事项</t>
  </si>
  <si>
    <t xml:space="preserve">
　　深交所18日午间公告，苏州天沃科技股份有限公司拟披露重大事项，经公司申请，公司股票(证券简称：天沃科技，证券代码：002564)于2015年5月18日下午开市起临时停牌，待公司通过指定媒体披露相关公告后复牌，敬请投资者密切关注。
                (责任编辑：DF146)
            </t>
  </si>
  <si>
    <t>天沃科技等3公司并购重组申请22日上会</t>
  </si>
  <si>
    <t xml:space="preserve">　　苏州天沃科技股份有限公司、楚天科技股份有限公司、北京博晖创新光电股份有限公司发行股份购买资产申请拟于22日上会。
　　公告如下：
　　并购重组委2015年第31次工作会议公告
　　中国证券监督管理委员会上市公司并购重组审核委员会定于2015年4月22日上午9:00召开2015年第31次并购重组委工作会议，现将参会并购重组委委员及审核的并购重组申请人公告如下：
　　一、参会并购重组委委员(按姓氏笔画排名)
　　闫建霖、张永良、梁跃军、温烨、焦晓宁
　　注：王彦国委员出差；唐松华委员参加其它会议无法参会。
　　二、审核的并购重组申请人
　　苏州天沃科技股份有限公司(发行股份购买资产)
　　楚天科技股份有限公司(发行股份购买资产)
　　北京博晖创新光电股份有限公司(发行股份购买资产)
　　三、相关并购重组申请人已向我部出具《并购重组申请人保证不影响和干扰并购重组审核委员会审核的承诺函》。
　　上市公司监管部
　　2015年4月16日
                (责任编辑：DF120)
            </t>
  </si>
  <si>
    <t>(02/26)晚间沪深上市公司重大事项公告最新快递</t>
  </si>
  <si>
    <t>　　沪深股市交易提示(2/27)
　　沪市大宗交易信息(02/26)
　　沪市活跃股公开信息(A股)(02/26)
　　股指期货成交持仓龙虎榜(02/26)
　　深市大宗交易信息(02/26)
　　深市活跃股公开信息(A股)(02/26)
　　中小板活跃股公开信息(02/26)
　　深圳证券市场创业板交易公开信息(02/26)
　　[000020]深华发A:重大事项停牌进展
　　公司现发布重大事项停牌进展公告。
　　[000033]*ST新都：重大资产重组停牌期满申请继续停牌
　　公司现发布关于重大资产重组停牌期满申请继续停牌公告。
　　[000409]山东地矿：股东方解除一致行动人关系
　　2012年12月14日，中国证券监督管理委员会以《关于核准泰复实业股份有限公司重大资产重组及向山东鲁地投资控股有限公司等发行股份购买资产的批复》(证监许可[2012]1688号)核准公司重大资产重组事项，公司向山东鲁地投资控股有限公司(现已更名为山东地矿集团有限公司)、山东省地矿测绘院、山东华源创业投资有限公司、北京正润创业投资有限责任公司、北京宝德瑞创业投资有限责任公司、山东地利投资有限公司、山东省国有资产投资控股有限公司和自然人褚志邦发行股份购买资产，公司新增发行301,335,197股股份。在上述资产重组参与股东中，北京正润持有北京宝德瑞100%股权，持有山东地利51%股权，北京正润、北京宝德瑞和山东地利存在一致行动的关系，依据《上市公司收购管理办法》的规定，北京正润、北京宝德瑞和山东地利构成一致行动人。 公司于近日分别收到北京正润、北京宝德瑞和山东地利关于解除一致行动关系的告知函，北京正润已将持有的北京宝德瑞100%股权、山东地利51%股权全部转让给无关第三方并已完成工商变更登记，北京正润、北京宝德瑞和山东地利已不存在《上市公司收购管理办法》规定的一致行动人关系。
　　[000428]华天酒店：出售资产补充
　　公司现发布出售资产补充公告。
　　[000428]华天酒店：召开2015年第二次临时股东大会提示
　　华天酒店现发布关于召开2015年第二次临时股东大会提示性公告。
　　[000553]沙隆达A:公司职工监事离职
　　公司监事会于2015年2月26日收到监事周骋先生书面辞职申请，因其个人原因，申请辞去所担任的公司第六届监事会监事(职工代表)职务，辞职后不在公司担任任何职务。 鉴于上述监事辞职将导致公司监事会成员中职工代表监事的比例低于三分之一，其辞职申请自公司选举产生新任职工监事后生效。在此之前，周骋先生仍将履行监事职务。
　　[000564]西安民生：2015年第一次临时股东大会决议
　　西安民生2015年第一次临时股东大会于2015年2月26日召开，审议通过关于发行股份及支付现金购买资产并募集配套资金符合相关法律规定的议案、关于本次交易符合《关于规范上市公司重大资产重组若干问题的规定》第四条规定的议案、关于本次发行股份及支付现金购买资产并募集配套资金方案的议案等议案。
　　[000584]友利控股：重大资产重组进展
　　友利控股现发布江苏友利投资控股股份有限公司关于重大资产重组进展公告。
　　[000591]桐君阁：重大资产重组进展
　　公司现发布重大资产重组进展公告。
　　[000597]东北制药：使用闲置募集资金购买银行结构性存款产品
　　2015年2月16日，公司与中国建设银行沈阳铁西支行签订结构性存款协议，以暂时闲置的募集资金1.3亿元购买其结构性存款产品。产品名称：中国建设银行单位人民币结构性存款。
　　[000631]顺发恒业：简式权益变动报告书
　　公司现发布简式权益变动报告书。
　　[000632]三木集团：2015年第一次临时股东大会的提示
　　公司现发布2015年第一次临时股东大会的提示性公告。
　　[000633]合金投资：重大事项停牌进展
　　公司现发布重大事项停牌进展公告。
　　[000669]金鸿能源：控股股东进行质押式回购交易
　　金鸿能源近日接到控股股东新能国际投资有限公司的通知，获悉新能国际将其持有公司35,500,000股(占公司股份总数7.30%)与中信证券股份有限公司进行股票质押式回购交易，现将有关情况公告如下： 新能国际与中信证券进行了股票质押式回购交易，将其所持公司股份中的35,500,000股质押给中信证券进行融资，期限自2015年2月17日起730天，质押期间上述股份予以冻结不能转让。
　　[000692]惠天热电：重大事项股票继续停牌
　　公司现发布关于重大事项股票继续停牌的公告。
　　[000731]四川美丰：撤回公司债发行申请
　　经四川美丰第七届董事会第十一次会议及第四十七次(临时)股东大会审议通过，公司拟发行票面总额不超过人民币11亿元(含11亿元)的公司债券，并于2013年10月29日向中国证监会申报了公开发行公司债券申请文件，于2013年10月31日收到《中国证监会行政许可申请受理通知书》(131451号). 综合考虑公司现阶段资金安排、融资结构调整等因素，经过与保荐机构国泰君安证券股份有限公司审慎分析、论证和权衡，公司和保荐机构于2015年2月11日同时向中国证监会报送了撤回公开发行公司债券申请文件的请示。公司于近期收到了《中国证监会行政许可申请终止审查通知书》(【2015】18号)，中国证监会根据《中国证券监督管理委员会行政许可实施程序规定》第二十条的有关规定，决定终止对公司公开发行公司债券行政许可申请的审查。
　　[000736]中房地产：召开2015年第二次临时股东大会的提示
　　公司现发布关于召开2015年第二次临时股东大会的提示性公告。
　　[000750]国海证券：获批开展客户资金消费支付服务
　　日前，公司收到中国证券投资者保护基金公司《关于国海证券股份有限公司开展客户资金消费支付服务的无异议函》(证保函〔2015〕39号)，中国证券投资者保护基金公司对公司开展客户资金消费支付服务无异议。
　　[000762]西藏矿业：召开2015年第一次临时股东大会的提示
　　西藏矿业现发布关于召开2015年第一次临时股东大会的提示性公告。
　　[000792]盐湖股份：2012年公司债券(第一期)2015年付息公告
　　按照《青海盐湖工业股份有限公司2012年公司债券(第一期)票面利率公告》，本期债券的票面年利率为4.99%，每手“12盐湖01”(面值人民币1,000元)实际派发利息为人民币49.90元(含税)，扣税后个人投资者、证券投资基金债券持有人取得的实际每手债券派发利息为39.92元；扣税后非居民企业(包含QFII、RQFII)取得的实际每手债券派发利息为44.91元。 1、债权登记日：2015年3月5日。 2、除息日：2015年3月6日。 3、付息日：2015年3月6日。
　　[000796]易食股份：重大资产重组进展
　　公司现发布关于重大资产重组进展公告。
　　[000807]云铝股份：2015年度非公开发行股票申请文件反馈意见有关问题落实情况
　　公司按照中国证券监督管理委员会出具的《云南铝业股份有限公司非公开发行股票申请文件反馈意见》(中国证监会行政许可项目审查反馈意见通知书141696号)的要求，会同民生证券股份有限公司、信永中和会计师事务所(特殊普通合伙)、云南海合律师事务所、中和资产评估有限公司等中介机构对反馈意见所列相关事项进行了核查，现将有关事项的落实情况公开披露。
　　[000850]华茂股份：第六届董事会第七次会议决议
　　华茂股份第六届董事会第七次会议于2015年02月26日召开，审议通过《关于放弃赎回“12华茂债”公司债券的议案》。
　　[000863]三湘股份：重大事项停牌进展
　　公司现发布关于重大事项停牌进展公告。
　　[000876]新希望：召开2015年第一次临时股东大会的提示
　　新希望现发布关于召开2015年第一次临时股东大会的提示性公告。
　　[000899]赣能股份：重大事项停牌进展
　　公司现发布关于重大事项停牌进展的公告。
　　[000911]南宁糖业：变更办公地址
　　根据公司发展需要，公司总部原办公场所“广西壮族自治区南宁市国凯大道9号1号楼”将不再使用。公司总部办公地址及通讯地址自2015年2月25日起变更为：广西壮族自治区南宁市青秀区古城路10号(邮政编码： 530022). 公司投资者咨询电话、传真、电子信箱及互联网网址未发生变化。
　　[000918]嘉凯城：第五届董事会第五十三次会议决议
　　嘉凯城第五届董事会第五十三次会议于2月25日召开，审议并通过了《关于聘任王振国先生为公司副总裁的议案》。
　　[000952]广济药业：召开2015年第三次临时股东大会的提示
　　广济药业现发布关于召开2015年第三次临时股东大会的提示性公告。
　　[000952]广济药业：控股子公司生产线复产的自愿性信息披露
　　根据生产设备检修和产品市场情况，公司的控股子公司广济药业(孟州)有限公司决定自2015年2月28日起将其核黄素产品生产线逐步恢复生产。此前，由于生产设备检修以及春节期间员工放假，孟州公司的核黄素产品生产线自2015年1月25日起停产。 由于停产时间较短，停产之前备有一定的库存量，该生产线的停产对核黄素产品的销售未造成重大影响，此次停产对本公司2015年度的经营业绩未产生重大影响。
　　[000997]新大陆：股东股权解押
　　新大陆近日接到公司控股股东福建新大陆科技集团有限公司通知，新大陆集团近期与招商银行股份有限公司福州华林支行、中国民生银行股份有限公司福州分行解除股权质押关系，中国证券登记结算公司深圳分公司办理了相应的本公司股权质押解除手续。现将具体情况予以公告。
　　[002001]新和成：2014年度业绩快报
　　公司现发布2014年度业绩快报。
　　[002006]*ST精功：撤销股票交易退市风险警示的提示
　　1、公司股票交易自2015年3月2日开市时起撤销退市风险警示。证券简称由“*ST精功”变更为“精功科技”；证券代码不变，仍为“002006”；日涨跌幅限制由5%变为10%。 2、公司股票交易因仍处于重大资产重组停牌期间，公司股票继续停牌。
　　[002007]华兰生物：2014年度业绩快报
　　公司现发布2014年度业绩快报。
　　[002009]天奇股份：2014年度业绩快报
　　天奇股份现发布2014年度业绩快报。
　　[002012]凯恩股份：2014年度业绩快报
　　公司现发布2014年度业绩快报。
　　[002020]京新药业：2014年度业绩快报
　　公司现发布2014年度业绩快报。
　　[002021]中捷资源：重大资产重组停牌进展
　　公司现发布重大资产重组停牌进展公告。
　　[002029]七匹狼：召开2015年第一次临时股东大会的提示
　　七匹狼现发布关于召开2015年第一次临时股东大会的提示性公告。
　　[002044]江苏三友：2014年年度报告主要财务指标及分配预案
　　一、2014年年度报告主要财务指标 1、每股收益(元) 0.22 2、净资产收益率(%) 13.42 二、每10股派发现金红利0.20元(含税)
　　[002050]三花股份：2014年度业绩快报
　　三花股份现发布2014年度业绩快报。
　　[002053]云南盐化：2014年度业绩快报
　　公司现发布2014年度业绩快报。
　　[002059]云南旅游：2014年度业绩快报
　　公司现发布2014年度业绩快报。
　　[002060]粤水电：召开2015年第一次临时股东大会的提示
　　公司现发布关于召开2015年第一次临时股东大会的提示性公告。
　　[002062]宏润建设：2014年度业绩快报
　　宏润建设现发布2014年度业绩快报。
　　[002065]东华软件：2014年度业绩快报
　　公司现发布2014年度业绩快报。
　　[002067]景兴纸业：2014年度业绩快报
　　景兴纸业现发布2014年度业绩快报。
　　[002068]黑猫股份：2014年度业绩快报
　　公司现发布2014年度业绩快报。
　　[002076]雪莱特：2014年度业绩快报
　　公司现发布2014年度业绩快报。
　　[002078]太阳纸业：2014年度业绩快报
　　公司现发布2014年度业绩快报。
　　[002080]中材科技：第五届董事会第三次临时会议决议
　　公司第五届董事会第三次临时会议于2015年2月26日召开，审议通过了《关于公司2014年度计提资产减值准备的议案》、《关于修订公司财务管理制度和主要会计政策的议案》。
　　[002080]中材科技：2014年度业绩快报
　　公司现发布2014年度业绩快报。
　　[002081]金螳螂：2014年度业绩快报
　　公司现发布2014年度业绩快报。
　　[002084]海鸥卫浴：2014年度业绩快报
　　公司现发布2014年度业绩快报。
　　[002085]万丰奥威：2014年度业绩快报
　　公司现发布2014年度业绩快报。
　　[002096]南岭民爆：2014年度业绩快报
　　公司现发布2014年度业绩快报。
　　[002100]天康生物：2014年度业绩快报
　　天康生物现发布2014年度业绩快报。
　　[002103]广博股份：2014年度业绩快报
　　公司现发布2014年度业绩快报。
　　[002105]信隆实业：2014年度业绩快报
　　公司现发布2014年度业绩快报。
　　[002109]兴化股份：2014年度业绩快报
　　公司现发布2014年度业绩快报。
　　[002110]三钢闽光：召开2015年第一次临时股东大会
　　(一)股权登记日：2015年3月12日 (二)会议召开日期和时间： 1、现场会议召开时间：2015年3月18日下午14:30. 2、网络投票时间： (1)通过深圳证券交易所交易系统进行网络投票的时间为2015年3月18日上午9:30-11:30，下午13:00-15:00； (2)通过深圳证券交易所互联网投票系统进行网络投票的时间为2015年3月17日下午15:00至2015年3月18日下午15:00期间的任意时间。 (三)现场会议召开地点：福建省三明市梅列区工业中路群工三路公司办公大楼会议室。 (四)会议审议事项：《关于调整公司经营范围并修改&lt;公司章程&gt;的议案》、《关于公司2015年度向银行申请综合授信额度的议案》等。
                (责任编辑：DF142)
提示：键盘也能翻页，试试“← →”键</t>
  </si>
  <si>
    <t>天沃科技办公室主任被查</t>
  </si>
  <si>
    <t xml:space="preserve">
　　因有关方面涉嫌违法导致重组申请被暂停审核的苏州天沃科技股份有限公司(天沃科技，002564)2月4日晚间公告称，经内部自查，受到立案调查的为上市公司员工刘金艳(编注：办公室主任，非上市公司董监高人员)及其配偶，公司股票将于2月5日复牌。
　　公告称，在停牌前六个月内，刘金艳及其亲属分别曾于2013年12月至2014年4月期间多次买入，2013年11月至2014年5月期间多次卖出公司股票。经与刘金艳核实，刘金艳夫妇收到了立案通知书。
　　根据公告，刘金艳及其亲属买卖公司股票时对天沃科技是否筹划本次重大资产重组事项毫不知情，不存在利用本次重组信息进行内幕交易的情形。同时参与本次重组筹划的董事长陈玉忠、董事会秘书高玉标分别出具了书面说明，本次重组停牌前未向刘金艳夫妇及其亲属透露关于本次重组的任何信息，也未建议其买卖天沃科技股票。
　　天沃科技认为，刘金艳夫妇及其亲属买卖公司股票并受到立案调查，并不涉及《暂行规定》第七条第(一)项、第(二)项所列主体，也符合恢复审核的申请条件，因此不会对公司的重大资产重组产生重大不利影响。经公司申请，股票自2月5日开市起复牌。
　　同时公告称，此次报告仅为公司自查结果，中国证监会是否恢复审核以及何时恢复审核仍存在一定不确定性。
　　因上述事项，天沃科技2月2日起停牌，停牌前收于8.43元/股。
                (责任编辑：DF150)
            </t>
  </si>
  <si>
    <t>张化机11日变更为天沃科技 代码不变</t>
  </si>
  <si>
    <t xml:space="preserve">
　　张化机 (002564)周三晚间发布公告 ，自2014年12月11日起，公司启用新的证券全称及简称。
　　张化机表示，公司证券全称由“张家港化工机械股份有限公司”变更为“苏州天沃科技股份有限公司”；证券简称由“张化机”变更为“天沃科技”，公司证券代码不变。公司2012年发行的公司债，“张家港化工机械股份有限公司2012年公司债券”名称变更为“苏州天沃科技股份有限公司2012年公司债券”，简称由“12化机债”变更为“12天沃债”，证券代码不变。
                (责任编辑：DF143)
            </t>
  </si>
  <si>
    <t>张化机简称11日起变更为“天沃科技”</t>
  </si>
  <si>
    <t xml:space="preserve">
　　张化机(002564)12月10日晚间公告，经公司申请，并经深交所核准，公司证券全称由“张家港化工机械股份有限公司”变更为“苏州天沃科技股份有限公司”；证券简称由“张化机”变更为“天沃科技”，公司证券代码不变。
　　公司2012年发行的公司债，“张家港化工机械股份有限公司2012年公司债券”名称变更为“苏州天沃科技股份有限公司2012年公司债券”，简称由“12化机债”变更为“12天沃债”，证券代码“112077”不变。
　　自2014年12月11日起，公司启用新的证券全称及简称。
　　自2013年以来，张化机通过实施收购新煤化工设计院(上海)有限公司；与美国SES科技公司合资成立江苏天沃综能清洁能源技术有限公司等重大战略举措，逐步由非标压力容器高端装备制造业务拓展至EPC工程总包、能源核心技术应用等领域，且公司正在向互联网新兴产业板块发展。目前，公司重大资产重组方案已获股东大会通过，尚需证监会受理审核通过，方可实施。
                (责任编辑：DF142)
            </t>
  </si>
  <si>
    <t>张化机拟15亿购三网游公司 谋双主业</t>
  </si>
  <si>
    <t xml:space="preserve">
　　张化机(002564)周一晚间公告称，公司拟以发行股份及支付现金方式购买张秉新、叶宓曚合计持有的上海宝酷100%股权、以支付现金方式购买利诚香港持有的金华利诚100%股权、以支付现金方式购买酷宝香港持有的酷宝上海100%股权，同时公司向实际控制人陈玉忠非公开发行股份募集配套资金。
　　公司拟向上海宝酷全体股东发行合计1.56亿股并支付现金5000万元购买上海宝酷100%股权；拟向利诚香港支付现金4.25亿元购买金华利诚100%股权；拟向酷宝香港支付现金2550万元购买酷宝上海100%股权；发行价格为6.42元/股。
　　同时，拟向实际控制人陈玉忠非公开发行7788.16万股募集现金5亿元，发行价格为6.42元/股。募集资金扣除发行费用后用以支付购买交易标的的现金对价，不足部分由上市公司自筹资金支付。
　　截至评估基准日2014年6月30日，上海宝酷100%股权评估值为10.51亿元，金华利诚100%股权评估值为4.25亿元，酷宝上海100%股权评估值为2555.59万元。截至2014年6月30日，上海宝酷合并口径的归属于母公司所有者权益为9021.70万元，评估增值率为1064.80%；金华利诚归属于母公司所有者权益为5999.62万元，评估增值率为607.63%，酷宝上海归属于母公司所有者权益为2415.47万元，评估增值率为5.80%。
　　相关方承诺上海宝酷、金华利诚以及酷宝上海2014年度、2015年度、2016年度逐年实现的净利润合计分别不低于1.1亿元、1.32亿元、1.52亿元；如本次交易于2015年度内完成，则2015年度、2016年度、2017年度标的公司逐年实现的净利润合计分别不低于1.32亿元、1.52亿元、1.75亿元。
　　同时，公司拟将名称由“张家港化工机械股份有限公司”变更为“苏州天沃科技股份有限公司”，该事项尚需股东大会的批准。
　　张化机表示，本次交易完成后，公司将成为拥有压力容器及非标设备的设计制造与互联网业务并行的双主业上市公司，尝试搭建传统制造业与新兴互联网产业的多元发展格局，初步实现公司双轮驱动的战略发展目标。
                (责任编辑：DF120)
            </t>
  </si>
  <si>
    <t>张化机15亿跨界收购3网游公司 业绩直线下滑</t>
  </si>
  <si>
    <t xml:space="preserve">
　　游戏行业在资本市场依然受到热捧，越来越多的上市公司涉足其中。
　　因跨界并购3家互联网公司，张家港化工机械股份有限公司(简称“张化机”)在复牌后的一周涨势如虹，也一举连收5个涨停板，股价累计大涨61.26%，截至9月11日，收报10.12元/股。
　　此前的8月31日晚间，张化机发布公告，拟斥资15亿跨界联姻三家互联网公司。交易完成后，公司拟更名为“苏州天沃科技股份有限公司”。这意味着A股上市的影视公司将再添新军。
　　然而就在被不断推向涨停板的同时，被收购标的风险也在不容小视。
　　据理财周报记者了解，上海宝酷网络技术有限公司(下称“上海宝酷”)、金华利诚信息技术有限公司(下称“金华利诚”)和酷宝信息技术(上海)有限公司(下称“酷宝上海”)100%股份。三家公司预估值合计为15.2亿元，其中上海宝酷作价10.50亿元，金华利诚作价4.25亿元，酷宝上海作价2550万元。
　　不过，截至今年上半年，上海宝酷、金华利诚、酷宝上海的盈利能力堪忧。
　　2012、2013年度，上海宝酷净利润分别是2710.36万元和1299.14万元，截至2014年上半年，净利润为699.76万元，仅为去年全年净利润的一半左右。
　　金华利诚同样盈利在下滑，2012年到今年上半年，净利润分别为9486.53 万元，7929.20万元和2476.70；而酷宝上海更是难拔亏损泥潭，今年上半年净利润为-13.18万元。
　　此外，2014半年度报告显示，张化机上半年实现营业收入11.43亿元，同比增长37.62%，但增收不增利，实现净利润4267.51万元，同比下降24.88%。其预计今年1-9月实现净利润5372万到7674万元，同比下降30%左右。
　　无奈之下，对于2011年上市的张化机至今不到三年被迫转型，让人唏嘘。
　　收购标的盈利飘忽
　　日前，张化机公布重组预案，公司拟以发行股份及支付现金方式购买张秉新、叶宓曚合计持有的上海宝酷100%股权，以支付现金方式购买利诚香港持有的金华利诚100%股权、以支付现金方式购买酷宝香港持有的酷宝上海100%股权，同时公司向实际控制人陈玉忠非公开发行股份募集配套资金，合计总金额达15亿元。
　　收购预案公布后市场一片哗然。一家传统化工装备制造公司玩起了互联网游戏？一名熟悉张化机的分析师向理财周报记者表示，张化机作为一家民企逐利性使然，才想到收购游戏公司。不过，被收购对象业绩缺乏稳定预期，收购后几家公司如何形成新的利润增长点值得拷问。
　　的确，被收购三家标的盈利能力不被业界看好，上海宝酷、金华利诚、酷宝上海的盈利能力堪忧。
　　其财务数据显示，2012、2013年度，上海宝酷净利润分别是2710.36万元和1299.14万元，截至2014年上半年，净利润为699.76万元，仅为去年全年净利润的一半左右。而营业收入方面，今年上半年营业收入为18774.22万元，不足2013年41452.82万元一半，整体营业收入下滑趋势明显。 
　　金华利诚同样盈利在下滑，2012年到今年上半年，净利润分别为，9486.53万元7929.20万元和2476.70。而酷宝上海更是难拔亏损泥潭，今年上半年净利润为-13.18万元。而2012年亏损45.63万元，2013年亏损26.59万元。
　　一名熟悉标的公司的行业分析师指出，3家公司之前有计划香港独立上市，但是由于业绩等方面要素不达预期，以及考虑到国内新的商业模式更容易被认可，所以才会转投上市公司的怀抱。
　　事实上理财周报记者了解到，本次收购的主要经营实体为上海宝酷的全资子公司金华比奇。该公司是www.5173.com网站的运营主体，5173交易平台交易的网络游戏虚拟物品主要包括游戏金币、游戏道具、游戏账号、游戏点卡、游戏元宝等。平台盈利主要来源于交易完成后向卖方收取一定的服务费。
　　游戏虚拟币市场业内人士洪浩(化名)对记者表示，尽管5173交易平台经过几年的发展，在业内形成了一定知名度，并有一定的市场份额，但是现在游戏虚拟币市场状况是，手游、页游增长迅速，对端游的冲击比较大。5173平台也试图转型做手游页游端，但是占比很低。
　　对此，记者也试图多次致电张化机证券部，但是其工作人员以董秘出差为由拒绝接受记者采访。
　　和其他所有收购一样，绕不过去定价这道槛。公告显示截至今年上半年，上海宝酷的净资产只有9021.7万元，而张化机拟用10.5亿元去收购其100%的股权，相当于溢价率高达1065.83%。同样的，金华利诚的溢价率亦达到607.74%。
　　而这一数据也受到颇多质疑，洪浩对记者表示，结合标的公司盈利情况来看，本次交易存在定价预估值溢价水平较高的风险。
　　可能张化机也意识到其中风险，交易案中对赌协议显示，并购标的承诺2014-2016年扣非后归母净利润分别不低于1.10、1.32、1.52亿元，未完成部分由标的公司补偿。
　　张化机上市不到3年即转型
　　对于另一个重组方张化机来讲，从2011年3月上市后至今还不到3年的时间就开始转型，让人唏嘘。
　　招股书介绍，以专用设备制造起家的张化机2011年3月，经证监会核准上市，然而，受外部经济形势、宏观经济及市场环境的影响，上市后张化机装备制造的研发、生产和销售业务下降明显，导致公司上市后的财务风险集聚。
　　据此前张化机2014半年度报告显示，其上半年共实现营业收入11.43亿元，同比增长37.62%，但增收不增利，实现净利润4267.51万元，同比下降24.88%。其预计今年1-9月实现净利润5372万到7674万元，同比下降0到30%左右。
　　截至2013年12月31日，公司合并报表的资产总额598467.54万元，总负债314313.43万元，资产负债率为52.12%；其中，流动负债242162.42万元，短期借款110126.00万元，应付债券余额69509.89万元，虽然公司账面拥有现金59902.65万元，但短期偿债压力仍较大。
　　其实从公司的财务数据看，其应收账款、回款等均拖累了公司的发展。
　　数据显示，张化机的11.8亿元短期借款、7亿元公司债导致2013年公司财务成本高达1.13亿元，预计2014年财务费用仍有1亿元。
　　按照张化机交易案显示，本次公司转行是一种必然选择。公司原有业务相对单一。公司通过并购进入盈利能力更强的网络游戏虚拟物品交易领域，未来公司将利用该业务平台进一步实现上市公司的跨越式发展。
　　然而值得玩味的是，随着网络游戏的日渐成熟，其市场增速也在放缓，收购完成后交易双方如何协同发展，为公司带来业绩上的增长仍是一个谜。
                (责任编辑：DF143)
            </t>
  </si>
  <si>
    <t>煤企钢企“减负”节奏快</t>
  </si>
  <si>
    <t xml:space="preserve">　　记者在调研过程中了解到，煤炭、钢铁等负债率较高行业对于债转股这场“及时雨”的企盼尤为强烈。
　　江西省能源集团在去产能过程中发现两个较棘手的问题。其一，职工安置工作任务重。计划关闭退出矿井万吨产能用人数达47人，是全国煤矿平均水平的近3倍。其二，退出产能比重大，退出产能占现有核定产能的60.6%，超过全国煤炭行业退出产能比例43.1个百分点。
　　更为困难的是，计划关闭退出矿井职工的安置费用需31.5亿元。江西省能源集团公司财务总监李松称：“在工业企业结构调整专项奖补资金分配上，安置职工人数权重仅占30%。且奖补资金分配和使用是两张皮，在人多的情况下，导致安置费用不足。”而能否妥当解决安置与分流问题，是去产能攻坚战的重点，也关系着去产能全局的成败。
　　在李松看来，无论是在去产能还是转型升级过程中，资金需求必不可少。“比如在转型升级过程中，就有银行抽贷或压贷，人为地制造资金缺口。另外，授信审批难度有所加大，审批时间延长。同时，还变更原有的担保方式，要求增加增信措施。这些都进一步加剧了江西省能源集团资金紧张程度，加大了资金链安全风险。”
　　李松告诉中国证券报记者：“目前，我们的做法是通过设立产业投资基金，将资金投入到债转股主体，替换原有贷款。对江西省能源集团公司而言，国家发改委和江西省发改委已明确其是市场化债转股主体之一，也要求各家银行积极支持推进其债转股工作。”
　　中国进出口银行江西省分行有关负责人表示：“债转股政策落地，首先需要国务院相关部门审批，要先有政策依据。其次，如果政策上得到批复，各家银行还应在当地监管部门支持下，进行进一步协商。”
　　山东能源集团是在山东省委和省政府的主导下，与建设银行、山东省国资委签署了市场化债转股框架合作协议。该方案以成立相关基金形式推进。这是山东省首单市场化债转股项目，也是全国煤炭行业首单市场化债转股项目。
　　方案分阶段设立三只总规模为210亿元的基金，包括150亿元山东能源集团转型发展基金、30亿元新华医疗并购重组基金和30亿元资本结构优化基金(Pre-IPO/PE)，三只基金分阶段分别组织实施。
　　“能源集团与建设银行市场化债转股的基本方式是用新股还旧债。”山东能源集团有限公司财务总监、外部董事李继斋表示，债转股推进后，山东能源集团的资产负债率可降低6个百分点。同时，也可降低有息负债财务成本。通过市场化债转股，可降低集团融资成本20基点以上，节约10亿元财务费用支出。
　　民生证券统计数据显示，从目前落地的债转股行业规模、企业数量分布看，煤炭行业项目规模为1626亿元，钢铁行业为1427亿元，合计为3053亿元，占债转股项目的70%以上。煤炭、钢铁债转股企业数量分别为11家和6家，多表现为“煤炭+钢铁”企业共同债转股，陕西、山西、安徽和河南等省皆采用此种方式。另外，有色、船舶、机械、交通运输等行业债转股规模和数量相对较多。从债转股企业框架性协议看，企业自身预估表内杠杆率最多能降低8%至10%，最少能降低2%至4%。
　　民生证券研究院固定收益组负责人李奇霖认为，目前已有18个省份企业开展债转股，未来新疆、广西、湖南、黑龙江为代表的资源型省份有望陆续开展债转股。从行业层面看，除钢铁、煤炭、有色、建材等产能过剩行业外，基础设施建设、交通运输行业(公路、航空和机场等)、农业(包括农垦集团)有望加大债转股力度。“这类行业周转资金需求量大、资产负债率高，回报相对更慢，但回报相对稳定、可期，并且行业发展符合供给侧改革方向。作为关系国家安全的战略性企业，需要长期资金支持。”
　　在中国人民大学副校长、国家发展与战略研究院执行院长刘元春看来，2017年的债转股落地项目中，地方国企仍将是重点。“国企负债率远高于民企，是本轮去杠杆工作的重点也是难点。”
　　不过，作为本轮市场化债转股“第一个吃螃蟹的人”，建设银行方面表示，筛选项目并不看企业“属性”，不管是国企还是民企，只要有发展前景都是潜在标的。建设银行董事会秘书陈彩虹表示，本轮市场化债转股应分成两个层次看：第一，债转股是当下的国家战略；第二，债转股是解决当下企业杠杆率高的一种手段。另外，对银行业来说，也是金融创新尝试。因此，在挑选客户时，要求企业遵循市场化和法制化原则，没有所有制的限制。但一定是在服务国家战略降低杠杆率的大方向和前提下，充分满足商业银行本身的可持续发展要求。
　　中国证券报记者独家获悉，在建设银行接触的重点客户名单中，多家民营企业赫然在列，包括金风科技、鄂绒集团、魏桥集团、三房巷集团、盈众控股集团、安普利生物等。
                (责任编辑：DF118)
            </t>
  </si>
  <si>
    <t>新世纪：关注江西能源信用质量</t>
  </si>
  <si>
    <t xml:space="preserve">　　上海新世纪资信评估投资服务有限公司(简称“新世纪”)日前公告称，将持续关注2012年萍乡市城市建设投资发展公司企业债券(简称“12萍乡城投债”)担保方江西省能源集团公司(简称“江西能源”)信用质量的变化。
　　新世纪表示，“12萍乡城投债”由江西能源提供全额无条件不可撤销的连带责任保证担保。江西能源煤炭运营主体安源煤业集团股份有限公司(简称“安源煤业”)预计2016年实现归属于上市公司股东的净利润为-20亿元。截至2016年9月末，江西能源负债总额为232.73亿元，资产负债率为81.99%，较上年末上升4.98个百分点；2016年1-9月，江西能源合并口径营业收入为71.71亿元，同比下滑21.38%，同期计提8.21亿元资产减值损失，净利润为-19.08亿元。2016年1-9月，江西能源经营业绩大幅下滑，且安源煤业大额预亏，预计江西能源2016年全年将出现大额亏损，对其信用质量将产生一定的负面影响。
                (原标题：新世纪：关注江西能源信用质量)
                (责任编辑：DF309)
            </t>
  </si>
  <si>
    <t>市场化债转股路径渐明：驰援去杠杆 万亿级市场规模可期</t>
  </si>
  <si>
    <t xml:space="preserve">　　市场化债转股项目落地至今近半年，去产能、去杠杆效果如何？市场关心的股东权利和退出机制有何进展？带着这些疑问，近日，中国证券报记者奔赴山东、江西、广东等多地进行实地采访。记者了解到，从首单市场化债转股项目落地至今的近半年时间里，多地债转股工作加速推进，尤其是部分高负债率的煤炭、钢铁类企业“减负”效果明显，对当前国企改革、供给侧结构性改革起到战略示范作用。也有不少参与本轮债转股的银行和企业人士坦言，项目资金来源有限、退出机制尚不明确、项目实施中附加条件较多、涉及税费成本较高等问题，大大影响了市场化债转股推进效率。
　　专家和分析人士认为，在经济平稳运行环境下，“防风险”和“去杠杆”将成为2017年上半年货币政策主基调，而央行2017年初以来的多重措施也显示其去杠杆的决心。在此背景下，被视作金融支持“去杠杆”重要举措之一的市场化债转股有望迎来新一轮高潮。预计本轮市场化债转股市场总规模将达万亿元级。除国有四大行，接下来其他股份制商业银行将陆续跟进设立债转股业务子公司。而2017年落地的项目中，地方国企项目仍将是重点，民营企业债转股项目也有望提速。 
　　探索多元化募集资金渠道
　　有观点认为，目前落地的债转股项目中，不少有“明股实债”之嫌。天风证券人士则表示，“明股实债”的说法存在争议，监管层希望债权真正转为股权，但银行也有自己的顾虑。银行在实行债转股过程中募集社会资金，需给投资者稳定的收益回报承诺，那么回购协议确实难以避免。中国证券报记者调研过程中发现，多位银行业内人士对此讳莫如深。
　　多位债转股“操盘手”坦言，如何引入市场化资金参与，是本轮市场化债转股能否真正成功的关键所在。
　　从目前落地的项目看，建设银行模式获得了市场认可，即银行子公司和被转股企业作为降杠杆基金的一般合伙人(GP)，引入社会资本等外部资金作为基金的有限合伙人(LP)。基金获得转股公司的股权用以置换企业的高息债务，降低企业杠杆。
　　2016年末，发改委印发的《市场化银行债权转股权专项债券发行指引》(下称《指引》)明确指出，债券募集资金主要用于银行债权转股权项目(简称“债转股项目”)，债转股专项债券发行规模不超过债转股项目合同约定股权金额的70%。发行人可利用不超过发债规模40%的债券资金补充营运资金。债券资金既可用于单个债转股项目，也可用于多个债转股项目。对于已实施的债转股项目，债券资金也可对前期用于债转股项目的银行贷款、债券、基金等资金实施置换。
　　这被视作本轮债转股市场化募集资金的一个重要渠道，也有不少银行业内人士认为，未来应更多吸引银行理财、险资、信托等资金投资债转股相关产品。交通银行首席经济学家连平表示，尽管债转股产品本身风险较大，但其对应的预期收益也高于一般产品。考虑到目前优质资产荒等因素，只要价格合理，债转股相关标的将会吸引不少机构投资者。
　　建设银行债转股项目组负责人张明合对中国证券报记者表示，股本投资者期望的回报率通常高于企业负债成本，但优质的资产和股权，企业不愿意拿出来，差的投资者又不感兴趣。目前，寻找投资者的主要困难在于：首先，实体经济尤其是杠杆率高企的大部分传统行业或过剩产能行业，综合利润率本身不高，企业也大多无法给出投资者期望的业绩承诺，因此缺乏吸引力。其次，由于资本市场不发达，当前大多数投资者偏好于投资固定收益类或明股实债类产品，期限偏短，且希望能保本保收益，不愿承担期限较长的股权类投资风险，需大力培育和挖掘适合的投资者。此外，由于流动性不足、市场化程度不高，股权估值和定价困难，与国有资产转让相关的流程环节和限制还较多，实施转股的效率不高，转股后股权流通退出渠道不畅，这些都会影响投资意愿。
　　李奇霖认为，债转股所需资金期限一般为5年以上，由于所需资金规模大、期限长，通过银行理财资金对接仍面临期限错配问题。例如，中钢集团项目中的转股部分是六年期共270亿元的可转债，前三年锁定，从第四年开始，逐年按3:3:4比例转股以退出；而太钢、同煤和阳煤集团总计300亿元的项目中，产业基金存续期为“5+3”，即5年后银行可选择退出。从解决渠道看，一方面，可发行原则上与项目实施期限一致的市场化债转股专项债券，但其规模不能超过项目合同股权金额的70%；另一方面，实施机构也在以多种渠道寻求长期资金，考虑到监管部门对部分金融机构投资股权有资本占用的要求，银行通过与企业协商后，在募集社会化资金时会建议投资者按5年期投资安排。以建设银行为例，在云南锡业债转股项目中，原始资金来自建设银行，社会资金包括保险资管机构、建设银行养老金子公司的养老金、全国社保、信达AMC的资管子公司、私人银行理财产品等。
　　股东权利和退出机制受关注 
　　中国证券报记者在采访过程中了解到，在债转股项目推进过程中，除了“钱”的问题，股东权利和退出机制等也被多位专家、学者提及。其中，不做实体经济的银行如何参与实体企业经营、转股后如何退出，成为摆在本轮转股参与者面前的另外“两座大山”。
　　李继斋告诉记者，对参与方建设银行而言，未来能获得较高回报，债转股基金年投资收益率为5.3%。到期后，债权部分能源集团将以综合经营收入等为来源进行全额还款；股权部分将通过股权上市、股权转让或股东回购、基金份额转让等方式确保建设银行退出。若未实现上市退出，将由能源集团全部回购。
　　对建设银行而言，其还能改善资产质量，防范系统性金融风险。在去产能、去杠杆、去库存大背景下，建设银行与能源集团开展债转股合作，在帮助能源集团降低杠杆率、改善经营状况、提高盈利能力的同时，也可有效化解建设银行自身的经营压力，降低不良率，防范系统性金融风险。
　　那么，是否所有的债转股项目，甚至是不良债转股项目都能如预期中“完美”？答案是未知数。
　　李奇霖告诉记者，从债转股后管理方式看，主要是立足于债转股企业的产业特性，通过设置业绩指标进行激励。例如，在云南锡业债转股项目中，通过指标激励(包括新增储量、矿石品位、采选损失率等)，分红约定，人员委派等促进公司改善经营。从退出方式看，主要有五种方式：其一，标的企业上市，或将股权装入已有的上市公司，通过二级市场转让实现退出；其二，企业实现兼并重组后，通过第三方转让实现退出；其三，约定股息分红率，通过分红实现逐步退出；其四，与原股东约定触发机制，按照约定的业绩指标，通过回购方式实现退出；其五，设立债转股转让平台，通过该平台转让实现退出。
　　从实践案例看，中钢集团债转股目前采用的是“留债+可转债+有条件债转股”模式，第二阶段，待可转债持有人满足条件后，可逐步行使转股权；而云南锡业100亿元债转股项目的退出可按市场化方式，将云锡未上市部分装到两家上市子公司退出，此外还有远期回购协议，双方约定，如果未来管理层业绩不达到预期，云锡集团将对股权进行回购，建行方面由此退出。
　　中国长城资产管理股份有限公司副总裁周礼耀坦言，在政策性债转股时期，资产公司的股东地位没有完全确认，只是在名义上履行股东职责，并未真正行使股东权利。与之相比，《关于市场化银行债权转股权的指导意见》明确提出，实施机构享有公司法规定的各项股东权利。从目前情况看，资产公司在行使股东权利方面存在一定困难。从企业角度看，实施债转股的企业一般属于特定行业或多个行业，产品生产和经营管理具有较高的专业性；而从资产公司角度看，对金融领域之外的其他行业掌握的信息和人才储备都较有限，对其有效行使股东权力形成制约。尤其是债转股企业主要为国有企业，如何在有效集合国有体制和市场体制的同时，做好金融资本和产业资本优势的“嫁接”，是摆在资产公司面前的一道难题。
　　周礼耀表示，从目前情况看，资产公司在债转股之后的股权退出方面存在较大不确定性。主要原因在于：其一，实施债转股的企业当前一般面临一定的经营困难，实现经营状况好转本身具有较大难度，一旦企业经营绩效无法好转，资产公司持有的股权将会进一步贬值，进而加大资产公司股权退出难度；其二，即使实施债转股的企业在转股后经营绩效好转，原企业出资人能否在短期内拿出大量资金用于回购股权也存在较大不确定性；其三，实施债转股的企业行业竞争优势一般不明显，上市前景不容乐观，在资本市场不完善和投资前景不明朗情况下，难以吸引到潜在购买者；其四，实施债转股的股权一般体量较大，作为非上市流通的股权能否找到合适的购买方具有较大不确定性。
　　对于那些受益的企业来说，债转股“既甜蜜又烦恼”。一家债转股标的企业负责人表示，受去产能行业金融政策约束影响，企业在债转股实施中追加的抵押担保等附加条件较多，积极跟进的银行机构相对较少，削弱了去产能企业在市场化债转股运作中的主动权。其实，金融监管机构可给予窗口指导，不再对去产能行业在金融政策方面限制约束，鼓励更多银行机构积极主动与去产能企业开展市场化债转股业务，帮助扶持发展前景良好但暂时遇到困难的优质企业渡过难关。
　　该人士进一步表示，在市场化债转股运作中，银行资金主要通过基金、股权等渠道投放到企业，资金流转环节较多，涉及税费成本较高。因而，建议接下来对于资金流转环节涉及的增值税、所得税、印花税等予以优惠和减免。比如，企业劣后出资基金取得投资收益减免增值税、所得税，企业支付股权投资收益允许所得税前扣除。
　　万亿级市场规模可期 
　　尽管面临不少难题，但记者在调研过程中获悉，多位银行和企业人士看好本轮债转股。与上一轮政策性债转股不同的是，本轮债转股实施过程中，银行掌握更多“主动权”，也就有了更高的积极性。因此，预计本轮市场化债转股潜在规模巨大。随着银行系资管子公司相继落地，债转股项目有望加速落地，中长期内逐渐演变为常态化的资产处置方式。考虑到债转股资产类别并不局限于不良资产，正常、关注类贷款皆可转股，总规模将达万亿元级。
　　不过，银行在试点初期仍会以较优质项目为主，即便有不良债转股项目，规模也会相对有限。在社科院金融所银行研究室主任曾刚看来，随着银行系资管子公司陆续落地，不良债转股项目也将进入“倒计时”。“商业银行在和其他实施机构合作时，就不良债权的定价等很难达成一致，这是目前仍未有不良债转股项目落地的主要原因。但银行与其子公司就不存在这些问题，无论是定价还是后期的股权投资收益，都是在银行内部进行整体核算。”
　　中国证券报记者注意到，国有银行和股份制银行都在加速推进债转股实施机构的设立步伐，四大行已成立全资子公司用以债转股业务开展。同时，随着银监会下发《关于适当调整地方资产管理公司有关政策的函》，以及财政部、银监会联合下发《金融企业不良资产批量转让管理办法》补充规定，省级层面的不良资产行业市场格局由原来“4+1”(即四大全国性资产管理公司+每省一家地方资产管理公司)变为“4+2”，降低了不良资产批量转让门槛。因此，福建、上海等地纷纷加速设立第二家省级AMC(资产管理公司).
　　国泰君安分析人士认为，专营子公司模式受大型银行认可，或成为主流。曾刚表示，商业银行通过新设债转股业务子公司，将大大提升其积极性。“一方面，银行本身并不是一个很好的持有股权主体，毕竟商业银行业务和实体企业经营差别较大，很难直接介入到企业的经营管理中；另一方面，银行通过资产管理公司或其他实施机构去做项目，对其而言就是单纯的债权买卖，这将大大影响其积极性。”
　　煤企钢企“减负”节奏快
　　中国证券报记者在调研过程中了解到，煤炭、钢铁等负债率较高行业对于债转股这场“及时雨”的企盼尤为强烈。
　　江西省能源集团在去产能过程中发现两个较棘手的问题。其一，职工安置工作任务重。计划关闭退出矿井万吨产能用人数达47人，是全国煤矿平均水平的近3倍。其二，退出产能比重大，退出产能占现有核定产能的60.6%，超过全国煤炭行业退出产能比例43.1个百分点。
　　更为困难的是，计划关闭退出矿井职工的安置费用需31.5亿元。江西省能源集团公司财务总监李松称：“在工业企业结构调整专项奖补资金分配上，安置职工人数权重仅占30%。且奖补资金分配和使用是两张皮，在人多的情况下，导致安置费用不足。”而能否妥当解决安置与分流问题，是去产能攻坚战的重点，也关系着去产能全局的成败。
　　在李松看来，无论是在去产能还是转型升级过程中，资金需求必不可少。“比如在转型升级过程中，就有银行抽贷或压贷，人为地制造资金缺口。另外，授信审批难度有所加大，审批时间延长。同时，还变更原有的担保方式，要求增加增信措施。这些都进一步加剧了江西省能源集团资金紧张程度，加大了资金链安全风险。”
　　李松告诉中国证券报记者：“目前，我们的做法是通过设立产业投资基金，将资金投入到债转股主体，替换原有贷款。对江西省能源集团公司而言，国家发改委和江西省发改委已明确其是市场化债转股主体之一，也要求各家银行积极支持推进其债转股工作。”
　　中国进出口银行江西省分行有关负责人表示：“债转股政策落地，首先需要国务院相关部门审批，要先有政策依据。其次，如果政策上得到批复，各家银行还应在当地监管部门支持下，进行进一步协商。”
　　山东能源集团是在山东省委和省政府的主导下，与建设银行、山东省国资委签署了市场化债转股框架合作协议。该方案以成立相关基金形式推进。这是山东省首单市场化债转股项目，也是全国煤炭行业首单市场化债转股项目。
　　方案分阶段设立三只总规模为210亿元的基金，包括150亿元山东能源集团转型发展基金、30亿元新华医疗并购重组基金和30亿元资本结构优化基金(Pre-IPO/PE)，三只基金分阶段分别组织实施。
　　“能源集团与建设银行市场化债转股的基本方式是用新股还旧债。”山东能源集团有限公司财务总监、外部董事李继斋表示，债转股推进后，山东能源集团的资产负债率可降低6个百分点。同时，也可降低有息负债财务成本。通过市场化债转股，可降低集团融资成本20基点以上，节约10亿元财务费用支出。
　　民生证券统计数据显示，从目前落地的债转股行业规模、企业数量分布看，煤炭行业项目规模为1626亿元，钢铁行业为1427亿元，合计为3053亿元，占债转股项目的70%以上。煤炭、钢铁债转股企业数量分别为11家和6家，多表现为“煤炭+钢铁”企业共同债转股，陕西、山西、安徽和河南等省皆采用此种方式。另外，有色、船舶、机械、交通运输等行业债转股规模和数量相对较多。从债转股企业框架性协议看，企业自身预估表内杠杆率最多能降低8%至10%，最少能降低2%至4%。
　　民生证券研究院固定收益组负责人李奇霖认为，目前已有18个省份企业开展债转股，未来新疆、广西、湖南、黑龙江为代表的资源型省份有望陆续开展债转股。从行业层面看，除钢铁、煤炭、有色、建材等产能过剩行业外，基础设施建设、交通运输行业(公路、航空和机场等)、农业(包括农垦集团)有望加大债转股力度。“这类行业周转资金需求量大、资产负债率高，回报相对更慢，但回报相对稳定、可期，并且行业发展符合供给侧改革方向。作为关系国家安全的战略性企业，需要长期资金支持。”
　　在中国人民大学副校长、国家发展与战略研究院执行院长刘元春看来，2017年的债转股落地项目中，地方国企仍将是重点。“国企负债率远高于民企，是本轮去杠杆工作的重点也是难点。”
　　不过，作为本轮市场化债转股“第一个吃螃蟹的人”，建设银行方面表示，筛选项目并不看企业“属性”，不管是国企还是民企，只要有发展前景都是潜在标的。建设银行董事会秘书陈彩虹表示，本轮市场化债转股应分成两个层次看：第一，债转股是当下的国家战略；第二，债转股是解决当下企业杠杆率高的一种手段。另外，对银行业来说，也是金融创新尝试。因此，在挑选客户时，要求企业遵循市场化和法制化原则，没有所有制的限制。但一定是在服务国家战略降低杠杆率的大方向和前提下，充分满足商业银行本身的可持续发展要求。
　　中国证券报记者独家获悉，在建设银行接触的重点客户名单中，多家民营企业赫然在列，包括金风科技、鄂绒集团、魏桥集团、三房巷集团、盈众控股集团、安普利生物等。
                (原标题：债转股驰援去杠杆 市场化债转股路径渐明)
                (责任编辑：DF309)
            </t>
  </si>
  <si>
    <t>中诚信国际下调江西能源评级</t>
  </si>
  <si>
    <t xml:space="preserve">　　中诚信国际15日发布公告，下调江西省能源集团公司主体及部分债项信用等级。
　　中诚信国际指出，2017年1月25日，江西能源下属上市公司安源煤业发布年度业绩预亏公告，预计2016年度净利润将为亏损20亿元左右。安源煤业为江西能源煤炭运营主体，煤炭产量占比80%以上，截至2016年9月末，其净资产占公司的54.31%。安源煤业的大幅亏损将对公司经营业绩带来较大负面影响。
　　中诚信国际指出，2016年前三季度，江西能源已计提资产减值损失8.21亿元，净利润亏损19.08亿元，截至当期末所有者权益较年初大幅下降27.03%至51.12亿元；资产负债率由2015年末的77.01%升至2016年9月末的81.99%。根据安源煤业预亏公告，预计公司2016年将出现大幅亏损，资产负债率将继续大幅攀升。
　　综上，中诚信国际决定将江西能源主体信用等级由AA下调至AA-，评级展望调整为负面；将“15赣能源MTN001”和“15赣能源MTN002”债项信用等级由AA下调至AA-；基于国开行对“08赣煤债”提供的担保，维持“08赣煤债”的债项信用等级为AAA.
                (原标题：中诚信国际下调江西能源评级)
                (责任编辑：DF309)
            </t>
  </si>
  <si>
    <t>全国经济简报：去年卸任新三板董秘人数达1132人</t>
  </si>
  <si>
    <t xml:space="preserve">　　东方财富网汇总全国各省市经济信息，以飨读者。今日看点：北京共取缔线下三大订餐平台无证餐饮店铺225家；春运期间北京站预计发送旅客420万人；山东春运期间车流量将达到860万次；去年台州有5家企业成功上市；去年卸任新三板董秘人数达1132人；赣浙能源有限公司在江西南昌揭牌成立；陕西强化高校科技成果转移转化自主权；中车株洲公司承建的土耳其地铁开通运营；17年新疆计划实现应届生就业率达85%以上；2016年江苏省棚改任务超额完成。
　　【各省要闻】
　　北京：1月7日，北京市食药监局公布，自2016年12月至今，在网络订餐专项治理行动中，目前北京市共取缔线下百度、美团、饿了么等三大订餐平台无证餐饮店铺225家。据北京市食药监局介绍，此次集中下线的225家无证餐饮店铺涉及饿了么96家，美团外卖71家，百度外卖58家。在专项整治行动中，北京市食药监部门还对三大订餐平台存在的有许可证但未公示、公示图片模糊不清、超范围经营凉菜等问题进行了集中清理，共发现存在上述问题的餐饮店铺4409家，涉及饿了么1920家，百度外卖1309家，美团1180家。目前，三大订餐平台北京地区的6.6万家餐饮店铺许可证公示率已达到98%以上。
　　北京：春运期间，北京站和北京西站发送旅客都将比去年增长。据了解，春运期间北京站预计发送旅客420万人，同比增加10万人，增长2.4%，日均10.5万人。客流高峰日将出现在1月25、26日，预计发送旅客将达到18.5万人，与2016年春运高峰日持平。北京站共安排加开客车36对，包括直通临客30对，管内临客6对。其中，京哈方向临客18对：哈尔滨8对、长春4对、齐齐哈尔2对、佳木斯2对、白城和牡丹江各1对。北京西站也安排加开临客33.5对。
　　天津：天津市轨道交通集团日前到西青区就轨道交通西青段建设情况进行调研，在双方共同努力下，西青区域内2条轨道交通线路已投入运营，3条线路正在建设，8条线路正在规划中，进一步形成更加完善便捷的交通网络。接下来，西青区将根据实际情况，整理相关地块，在工程时间节点，项目建设进度等方面加强配合，尽快完成西青区域内的轨道交通建设任务。西青区将交通路网规划建设视为民心工程的重点，西青区域内的地铁2号线西延及3、5、7、8、10、11、Z1等多条线路的建设，将为西青百姓出行带来便捷。
　　山东：山东高速交警布2017年春运出行预测报告。据预测，春运期间全省车流量将达到860万次，其中轿车出行占比将达9成，1月29日8时至11时为出行高峰，10时至11时达到峰值；2月2日13时至17时为返程高峰，16时至17时出现拥堵峰值。此外，交警部门根据近几年的数据分析预计，G3京台高速济南至泰安段、G20青银高速济南至潍坊段道路拥堵情况会比较突出，特别是G20青银高速改扩建施工路段，交通拥堵会较为明显。
　　浙江：1月5日，台州第42家上市公司——来自天台县的浙江天铁实业股份有限公司登陆深交所创业板。据了解，2016年，台州就有5家企业成功上市，合计首发融资19.26亿元。至今，台州境内上市公司已达39家，其中大多由小微企业发展而来。台州于2016年出台《台州市推进企业对接多层次资本市场发展五年行动计划》，不断完善、细化既有政策，扩大激励范围，涵盖企业股改、挂牌、上市等对接多层次资本市场的各个环节和渠道。计划到2020年底，台州上市公司数力争新增30家。在奖励补贴方面，对股改企业奖励最多达100万元，对IPO材料被正式受理的企业奖励30万元。
　　福建：1月6日， “新三板企业家年会”在厦门举行，与会新三板企业纷纷表示，董秘现在已成为不少新三板企业的一大短板。据统计，截至去年年底，新三板共有挂牌企业10163家，除代理董秘、届满离任、公司免职等不计外，2016年卸任新三板董秘一职的人数达1132人之多，约占该年末新三板挂牌公司总数的11%。投资界人士表示，现在不少新三板民营企业董秘的年薪不过10万元左右，却需要具备多方面的知识储备，压力大薪资却不高，是众多董秘选择辞职的一大原因。
　　广东：1月7日，揭阳市安徽商会在揭阳隆重成立，并举行民生银行与该商会10亿元授信额度签约仪式。揭阳市安徽商会是徽商在广东省内成立的第14家商会。据不完全统计，目前安徽籍人士在揭阳地区的企业有200多家，行业涉及石材、物流、五金、医药和医疗器械等多个领域。下一阶段，安徽商会将在揭阳有多个投资项目落实，同时在社会公益和社区服务中开展工作，体现社会责任。
　　河南：1月6日，郑州市城郊铁路一期工程当天上午通过试运营基本条件评审，具备试运营条件。此外，轨道交通1号线二期工程已经于几天前通过评审。至此，两条地铁新线路全部通过评审，只需等待郑州市政府确定日期并下达开通令即可开通试运营。城郊铁路一期工程，连接地铁2号线至郑州新郑国际机场，线路全长31.7公里，设车站14座。作为连接航空港区和中心城区的重要交通方式，它的通车，实现了中心城区和航空港区的直达、快捷联系，同时与机场航站楼无缝衔接，今后可坐地铁赶飞机。
　　江西：1月7日上午，浙能集团开拓江西能源市场的主平台——赣浙能源有限公司在江西南昌揭牌成立。江西省赣浙能源有限公司由浙赣两省能源市场的主力军——浙江省能源集团有限公司与江西省能源集团公司共同出资，于2016年12月27日在江西赣江新区注册成立，注册资本30亿元。其中浙江省能源集团有限公司占股49%，江西省能源集团公司占股51%。赣浙能源公司是浙能这个国内最大的地方发电企业西进开拓江西能源市场的主平台，将着重推进江西电力、综合能源服务、新能源等产业的发展。
　　陕西：近日，陕西省教育厅出台《关于落实以增加知识价值为导向分配政策促进省属高校科技成果转移转化的实施意见》，促进高校科技成果转移转化。据悉，《实施意见》强化了高校科技成果转移转化自主权。高校可以通过在技术交易市场挂牌、拍卖等方式确定价格，也可以通过协议定价；对科技人员的奖励涉及股权注册登记及变更的，无需报主管部门审批；科技成果转移转化收益全部留归学校，纳入单位预算，不上缴国库。科技成果转移转化的奖励和报酬的支出，计入单位当年工资总额，不受单位当年工资总额限制，不纳入单位工资总额基数。转化科技成果以股份或出资比例等形式奖励成果完成人的部分，暂不缴纳个人所得税，在其获得分红或转让时，依法缴纳个人所得税。
　　湖北：1月6日，武汉海关推出企业“自报自缴”通关模式，让海关审单时间从过去的5个小时以上，降至3分钟以内。“自报自缴”是指进出口企业自主向海关申报报关单及随附单证、税费电子数据，并自行缴纳税费。此次企业“自报自缴”的税收征管方式改革，改变了海关在货物放行前逐票审定报关单的方式，由进出口企业、单位自主计算税费后自行缴税，海关运用风险管理方式将审核后移。
　　湖南：1月7日，中车株洲电力机车有限公司发布消息称，当地时间1月5日，土耳其首都安卡拉在BELEDIYE区政府广场前举行地铁M4线开通仪式，土耳其国家领导人出席仪式，并试驾由中车株机研制的地铁车辆，对中车株机研制的高端地铁车辆给予高度评价，认为这些车辆是他们收到的最好新年礼物。2012年8月，中车株机成功中标安卡拉地铁324辆订单，并于2013年7月开始陆续交付M1、M2、M3线运营。到目前为止，这些交付的车辆总运营里程已超过6785万公里，其中仅2016年的载客量就达到了7400多万人次，极大缓解了安卡拉中心城区的交通压力。中车株机还在土耳其当地投资成立了CRRCMNG合资公司，开始实施本地化采购、本地化制造、本地化用工的国际化策略，实现了从向欧洲输出产品到输出技术的转型升级。
　　广西：日前，广西药用植物园“药用植物资源保护与可持续利用国际科技合作基地”被国家科技部认定为2016年度“国家示范型国际科技合作基地”。在自治区科技厅的支持下，广西药用植物园与美国方面合作已经从药用植物提取物里发现了一个十分有效的抗寄生虫化合物，并申请了美国专利；与奥地利的合作加快了我国传统中药材进入欧洲药典的进程，对中药国际化与现代化起了积极的推动作用。广西药用植物园与老挝、柬埔寨、马来西亚、印度尼西亚等东盟国家建立了药用植物资源保护与开发的合作机制，与瑞士有机农业研究所开展了中药材有机种植和标准的联合研究。在药用植物资源合作开发、可持续发展、人才交流等方面已经建成卓有成效的中国-东盟、中国-欧美药用植物资源国际合作交流平台。
　　重庆：针对近日个别楼盘擅自涨价的现象，重庆市国土房管局日前下发《关于加强主城区商品房项目预售方案管理的通知》，下一步将通过四个方面、三大措施严控房价。相关负责人表示，市国土房管局按照市委市政府维护房地产平稳健康发展的要求，切实履行房地产市场监管职责，日前已下发了《关于加强主城区商品房项目预售方案管理的通知》。《通知》主要包括四个方面的内容：严格预售方案备案、加强备案价格审查、严格预售方案变更和严格预售方案执行。下一步要重点从以下三个方面抓好相关工作的落实。
　　青海：2017年初，青海盐湖工业股份有限公司金属镁装置生产的首批无水氯化镁产品下线，生产出纯镁锭，镁纯度达99.96%。至此，金属镁一体化项目的核心装置——10万吨金属镁装置打通全部生产工艺，试车生产实现重大突破。是青海盐湖工业股份公司对习总书记建好金属镁项目指示的具体落实，对于提升盐湖资源综合利用水平，打造循环经济具有重要意义，同时也填补了国内镁工业空白，将对引领国内镁产业转型升级，提升发展水平发挥良好示范作用。
　　新疆：新疆维吾尔自治区人力资源和社会保障厅1月7日发布消息，2017年新疆将进一步强化应届高校毕业生就业工作，鼓励大学生去基层就业或者自主创业，计划实现应届高校毕业生年底就业率达85%以上。预计2017年全区的高校毕业生人数在8.4万人左右，自治区出台一系列优惠政策，全方位实现高校毕业生实名登记、就业跟踪服务和就业管理，鼓励高校毕业生到基层企业特别是南疆就业。此外还将组织4000名未就业高校毕业生、500名技能人才赴援疆省市接受培训。在推进创业带动就业方面，2017年自治区将开展创业型县创建和考核评估工作，支持霍尔果斯等经济开发区创业孵化平台建设；同时将进一步完善创业担保贷款政策，加强创业培训和创业服务指导，鼓励高校毕业生创业，营造“大众创业、万众创新”的浓厚氛围，计划新增创业3万人，带动9万人就业。
　　【各省数据】
　　江苏：2016年江苏省棚改任务超额完成，全年棚改新开工量指标是25万套，至去年12月底，全年实现城镇各类棚户区(危旧房)改造新开工27.49万套、基本建成27.54万套，分别完成年度目标任务的110%和125%。农村危房改造方面，江苏省已支持超过15万户经济最困难、住房最危险的农户实现“住有所居”。2017年，江苏将推动30个试点县(市、区)开展村庄生活污水治理；新增自来水供水能力40万立方米/日、自来水深度处理能力150万立方米/日；新增城镇污水处理能力30万立方米/日，新增污水收集管网1000公里；新增生活垃圾无害化处理能力5000吨/日、餐厨垃圾无害化处理能力600吨/日、建筑垃圾资源化利用能力80万吨/年。
　　广东：2016年茂名全市完成生产总值2600亿元，增长7.1%，总量保持粤东西北首位.公共财政预算收入121亿元，增长6.0%，较好地完成了全年经济发展目标任务，实现了“十三五”良好开局。会议同时明确了茂名市在今后五年的主要目标，即：到2021年，生产总值突破3300亿元，年均增长8.5%，人均生产总值年均增长7.5%，城乡居民收入增长与经济增长同步，如期全面建成小康社会。
　　河南：截至2016年12月31日，河南省50M以上宽带用户占比达97.41%，居全国第一，率先基本实现50M以上宽带全覆盖。宽带免费大提速行动自2016年12月2日启动，近一个月时间内，省各基础电信运营公司及专网、互联网接入服务企业行动迅速，通过系统后台操作，分期分批直接将50M以下用户免费提速至50M，50M用户免费提速至100M，共惠及超过一千万用户。截至2016年12月31日，河南联通、移动、电信公司50M以上宽带用户占比分别达98.13%、95.42%、98.17%。
　　湖北：1月7日，三峡通航局通报，2016年三峡船闸货物通过量达1.305亿吨，超过年设计通过量30%，比2015年增加1040万吨，再创历史新高。据介绍，去年，平均每天有近300艘船舶等待过闸。为提高通航效率，该局分别在北线船闸下游和南线船闸上游增建靠船墩，缩短进闸时间9分钟，相当于每天多运行约1.5个闸次。
　　湖南：湖南省财政厅7日发布的数据显示，在2016年全省6337亿元的一般公共预算支出中，民生支出占比达70%，比上年提高0.6个百分点。民生支出占公共预算支出的大头，彰显民生优先的先进执政理念。截至2016年12月31日湖南省初步认定2016年实际减少贫困人口约125万，完成目标任务数的113.6%。减贫成效如此显著，与大幅增加扶贫投入有直接的关系，2016年仅省级专项扶贫资金就增长了207%。
                (责任编辑：DF142)
            </t>
  </si>
  <si>
    <t>江西能源被列入信用评级观察名单</t>
  </si>
  <si>
    <t xml:space="preserve">　　中诚信国际信用评级有限责任公司(简称“中诚信”)日前公告称，由于江西省能源集团公司(简称“江西能源”)去产能压力较大，面临亏损幅度进一步扩大、负债水平持续上升的压力，决定将江西能源主体信用等级、“15赣能源MTN001”和“15赣能源MTN002”的债项信用等级列入可能下调级别的观察名单，并维持“08赣煤债”的债项信用等级为AAA.
　　中诚信国际公告称，2016年以来，受国家去产能政策的影响，公司部分矿井关停，涉及产能485万吨/年，占公司总产能比例超过40%，导致公司2016年前三季度计提资产减值损失8.21亿元。2016年上半年煤炭市场持续低迷，下半年以来，公司所在区域煤价回升滞后，2016年前三季度净利润亏损19.08亿元，受此影响，2016年9月末公司所有者权益较年初大幅下降27.03%至51.12亿元，资产负债率由2015年末的77.01%上升至2016年9月末的81.99%。根据公司规划，未来公司还将继续退出一定规模产能，约为114万吨/年，面临较大去产能压力和资源接续风险。
                (原标题：江西能源被列入信用评级观察名单)
                (责任编辑：DF309)
            </t>
  </si>
  <si>
    <t>中诚信维持江西能源评级展望为负面</t>
  </si>
  <si>
    <t xml:space="preserve">　　中诚信国际信用评级有限责任公司(简称“中诚信”)日前公告称，决定维持江西省能源集团公司(简称“江西能源”)主体信用等级为AA，评级展望为负面；维持“08赣煤债”的债项信用等级为AAA.
　　中诚信表示，江西能源为江西省最大的国有煤炭企业，在企业重组、税收等方面获得了省政府的支持。2015年以来，由于煤炭行业不景气，公司煤炭产品价格下跌，盈利及获现能力明显弱化，亏损金额较大，此外，公司负债率攀升较快，短期债务保持较大规模，面临一定的短期债务压力。中诚信并称，该级别考虑了国家开发银行对“08赣煤债”提供的全额无条件不可撤销连带责任保证担保对债项的支持。
　　据悉，截至2015年底，江西能源总负债同比大幅增加22.08%至234.72亿元；带动同期资产负债率上升至77.01%，处于较高水平。从债务结构来看，公司仍以短期债务为主，债务结构有待优化。
                (责任编辑：DF316)
            </t>
  </si>
  <si>
    <t>安源煤业12日起停牌 公司控股权或变动</t>
  </si>
  <si>
    <t xml:space="preserve">
　　安源煤业7月11日晚间公告称，公司接控股股东江西省能源集团公司(简称“江能集团”)通知，江能集团正在筹划可能涉及公司控制权变动的重大事项。鉴于该事项存在重大不确定性，经公司申请，公司股票自7月12日起停牌。
　　同日公司承诺，将尽快确定是否进行上述重大事项，并于股票停牌之日起的5个工作日内(含停牌当日)公告并复牌。
　　资料显示，截至今年一季度末，江能集团直接持有安源煤业38948.61万股，占公司总股本的39.34%。
                (责任编辑：DF302)
            </t>
  </si>
  <si>
    <t>安源煤业拟与控股股东置换部分资产</t>
  </si>
  <si>
    <t xml:space="preserve">
　　安源煤业12月2日晚间披露，由于近几年煤炭市场持续低迷，以及部分矿井资源枯竭影响，公司拟以部分资产与控股股东江西省能源集团公司(简称“江能集团”)部分资产进行资产置换，以稳定和提高公司业绩，促进公司转型升级。
　　具体为，安源煤业以所属江西煤业景德镇分公司及托管煤矿分公司全部资产及负债、江西煤业集团有限责任公司(简称“江西煤业”)持有的江西仙槎煤业有限责任公司(简称“仙槎煤业”)52.69%股权、江西景虹能源有限责任公司(简称“景虹能源”)51%股权，以及江西煤业本部拥有的仙槎煤业采矿权、土地使用权等无形资产，安源煤业持有的萍乡焦化有限责任公司6.11%股权，安源煤业在注册地不需用租赁给江能集团所属单位使用的房屋建筑物、车辆、办公设施、土地使用权等资产，与江能集团所属丰城矿务局持有的江西丰城源洲煤层气发电有限责任公司40%股权、持有的丰城港华燃气有限公司45%股权、乐平矿务局持有的江西景能煤层气发电有限公司100%股权进行置换。
　　按照2015年10月31日账面值计算，置入安源煤业资产的账面权益净资产9559万元，置出安源煤业资产的账面净资产(含权益股权)7329万元，置出置入净资产相抵后，安源煤业应支付补价2230万元。
　　公司称，为应对煤价持续深度下跌给公司业绩带来的不利影响，将亏损严重且扭亏无望的企业置出，以减少亏损源；同时置入业绩平稳的资产，增厚公司业绩。此次置入煤层气发电和利用资产，有利于促进安源煤业向煤炭清洁能源产业转型。
                (责任编辑：DF155)
            </t>
  </si>
  <si>
    <t>沪市上市公司公告(9月10日)</t>
  </si>
  <si>
    <t xml:space="preserve">　　首旅酒店联手去哪儿网升级酒店管理
　　首旅酒店(600258)9月9日晚间公告，公司控股子公司南苑股份于9月9日与去哪儿网全资子公司去哪儿天津就建立全面长期的业务合作关系签订了合作协议。去哪儿天津将协助南苑股份旗下4家酒店进行动态收益管理，预计可在合作期限内帮助南苑股份实现累计客房销售额约1亿元。同时，去哪儿网将在其平台3W端和手机客户端协助南苑股份及首旅酒店集团发展会员。协议有效期至2018年1月10日止。
　　据介绍，南苑股份以经营宁波地区自有产权星级酒店为主业。2014年12月首旅酒店收购南苑股份70%股权，该股权工商变更已于2015年1月办理完毕，现为首旅酒店的控股子公司。2015年8月4日首旅酒店股东大会通过，同意以2亿元对南苑股份进行增资，增资后首旅酒店持有南苑股份80.201%股权。
　　首旅酒店表示，此次合作是首旅酒店集团和去哪儿网在客房预订业务领域开展的紧密合作，将有利于促进公司控股子公司南苑股份旗下酒店的销量和南苑股份及首旅酒店集团进一步发展会员，并将有利于稳定并可能提升首旅酒店集团酒店业务的整体收入。
　　新疆天业18.5亿收购天伟化工推进公司转型
　　新疆天业(600075)9月9日晚间公告，公告拟公司拟15.7亿元收购天伟化工62.5%股权，交易对方为公司控股股东天业集团，收购完成后，上市公司将持有天伟化工全部股权。同时，公司拟2.8亿元收购天伟化工生产经营所使用的4宗土地使用权。综上，标的资产的总交易价格确定为18.5亿元。另外，公司拟募集配套资金不超过18亿元。公司股票将继续停牌，等待上海证券交易所审核。
　　重组方案显示，新疆天业通过非公开发行股票和现金支付收购天伟化工62.5%股权。其中新疆天业拟9.24元/股发行1亿股，募集资金9.2亿元，另外支付现金6.5亿元，用于收购天伟化工股权。新疆天业以现金支付的方式购买4宗土地使用权。同时，公司不低于11.54元/股向10名对象发行不超过1.6亿股，募集配套资金不超过18亿元。
　　天伟化工系承接并运营天业集团120万吨/年聚氯乙烯联合化工项目之三期20万吨/年特种聚氯乙烯及综合配套建设项目的公司，其主营业务为特种PVC产品的生产与销售，产品包括特种PVC以及电、汽、电石、乙炔等中间产品及烧碱等副产品。2014年及2015年1~5月，天伟化工分别实现净利润2579万元、13047万元。天业集团承诺在2016年度、2017年度及2018年度，天伟化工净利润分别不低于27358万元、31021万元和35632万元。
　　公司表示，本次交易完成后，依靠天伟化工特种聚氯乙烯产业的综合布局，公司初步完成了主业转型以及差异化、多元化的产业升级，有利于实现在未来三至五年内，将公司打造成为一个主业清晰、质地优良、健康发展的优质上市公司的长期发展战略。
　　广安爱众拟定增17亿元投入水电天然气管网改扩建
　　广安爱众(600979)9月9日晚间公告，公司拟6.67元/股价格非公开发行股票2.5亿股，募集资金不超过16.7亿元。非公开发行股票募集资金全部用于符合公司主营业务的水、电、天然气管网改扩建项目和偿还银行贷款。公司股票于2015年9月10日开始复牌
　　公司表示，募集的16.7亿元中，电网改扩建项目拟使用募集资金投资金额3.2亿元；给水管网改扩建项目拟使用募集资金投资金额3.1亿元；天然气管网改扩建项目拟使用募集资金投资金额1.8亿元；偿还银行贷款拟使用募集资金8.6亿元万元。
　　本次非公开发行的对象为四川大耀实业有限责任公司、四川裕嘉阁酒店管理有限公司、新疆天弘旗实业有限公司、广安神龙投资有限公司及自然人杨林、蒋涛，6名投资者拟以现金方式全额认购本次非公开发行的股票。其中，神龙投资拟认购2000万股，天弘旗拟认购5000万股，大耀实业拟认购 7000 万股，裕嘉阁拟认购7000万股，杨林拟认购2000万股，蒋涛拟认购2000万股
　　广安爱众表示，公司从事的业务均为关系国计民生的公共服务事业，本次非公开发行所募集的资金全部用于水、电、气管网改扩建项目以及偿还银行贷款。水、电、气管网的改扩建工程建设可以优化管网结构、提高管网覆盖，满足广安市及周边区域的经济发展和居民生活需要；能够进一步降低传输损耗，提高供水、供电、供气的可靠性、经济性；并为进一步推进智能化管网建设、公共事业价格改革提供必要条件。偿还银行贷款能够降低公司资产负债率、减少财务费用，提高经营抗风险能力。
　　此外，通过股权融资方式筹集募投项目建设资金，可以有效降低公司的资产负债率。随着项目的建成投产，公司水、电、气的销售收入大幅增加，传输损耗成本进一步降低，同时终端表计改造完成并实现预付费功能后，公司的资金使用效率能够明显提升，对公司整体的营业收入和盈利能力将得到较大提升。
　　厦门国贸拟1.2亿元参与江西盐业增资扩股
　　厦门国贸(600755)9月9日晚间公告，董事会同意授权公司在不超过1.2亿元的价格范围内，参与江西省盐业集团公司的增资扩股，并授权公司管理层确定及实施具体操作事宜。
　　公司表示，厦门国贸集团股份有限公司全资子公司厦门国贸投资有限公司于2015 年 9 月 9 日与江西省国有资产监督管理委员会、中国信达资产管理股份有限公司、中新建招商股权投资有限公司、江西省井冈山北汽投资管理有限公司等签订《江西省盐业集团公司增资扩股协议》根据协议，公司拟出资1.2亿元认购江西省盐业集团公司3889.79万股股权(占江盐集团增资后总股本的9.125%).
　　据了解，江盐集团成立于2005年1月，系经江西省政府批准设立的国有独资企业，注册资本2.5亿元。江盐集团主营业务包括食盐、工业盐及盐化产品的生产，盐产品和厨房食材的流通，已形成制盐和流通两大业务板块。目前，江盐集团为江西省混合所有制改革试点单位。
　　葛洲坝与贵阳保税区签130亿PPP项目
　　葛洲坝(600068)9月9日晚间公告，9月9日公司与贵阳综合保税区管理委员会于武汉签订了《贵阳综合保税区建设项目PPP合同》，合作项目为贵阳综合保税区建设项目，其中，房建约占25%、市政约占25%、土地一级开发约占50%，具体项目根据贵阳综合保税区发展进程实际情况优化调整。项目投资额约130亿元。
　　资料显示，项目公司由投资人自身及其引入的产业基金与政府方指定单位共同出资成立。政府方对项目公司持股比例为注册资本金的5%，投资人及其引入的产业基金持股比例为注册资本金的95%。项目公司具体名称以工商登记部门核准名称为准，注册资金为1亿元，首期出资3000万元。
　　葛洲坝表示，合同的签订旨在进一步明确双方的权利和义务，积极响应国家财政部开展PPP项目的有关要求，并探索创新政企合作模式。本合同的签订和履行对公司进一步增强市场拓展能力构成积极影响。
　　天宸股份与君证资本签战略合作协议
　　天宸股份(600620)9月9日晚间公告，公司与君证资本签署《战略合作协议》，双方将在公司的战略发展规划、完善公司治理、投资者关系管理、投资和并购顾问服务、融资规划、建立激励机制、市值管理、投资规划等八个方面构建业务合作关系，助力上市公司健康稳步发展。合作期限共三年。君证资本的实际控制人为国泰君安投资管理股份有限公司。
　　天宸股份表示，本次战略合作有利于公司制定战略规划、完善公司治理结构、建立激励机制、拓展投资领域，公司将有效依托君证资本的资源优势，加快公司业务发展，公司与君证资本的战略合作符合公司战略发展方向。
　　亿阳信通拟推1096万元员工持股计划 10日复牌
　　亿阳信通(600289 )9月9日晚间公告，公司拟实施2015年度第二期员工持股计划，募集资金规模不超过1096万元，参与人数不超过106人。员工持股计划设立后将委托深圳方略德合投资咨询有限公司设立“方略亿阳3号基金”进行管理，“方略亿阳3号基金”的主要投资范围为购买和持有亿阳信通股票。
　　员工持股计划设立时计划份额合计不超过1096万份，每计划份额的认购价格为人民币 1元。以持股计划募集金额不超过1096万元的规模和公司2015年8月24日的收盘价15.60元/股测算，员工持股计划所能购买和持有的标的股份数量不超过70万股，占公司现有股本总额约为0.12%。累计不超过公司现有股本总额的10%。公司股东大会审议通过员工持股计划后6个月内，员工持股计划通过二级市场购买等法律法规许可的方式获得标的股票。该计划存续期为18个月，股票锁定期为12个月。
　　参加员工持股计划的总人数为106人，其中董事、监事、高级管理人员合计10人，分别为曲飞、田绪文、王龙声、方圆、潘阳发、林春庭、周春楠、李鹏、杨剑天、王华，合计认购600万份，其他员工合计96人，合计认购495.6万份。
　　公司股票将于2015年9月10日开市时复牌。
　　精伦电子终止筹划定增 10日复牌
　　精伦电子(600355)9月9日晚间公告，由于资本市场情况发生了较大变化，公司决定终止筹划本次非公开发行股票事项，并承诺六个月内不再筹划非公开发行股票事项。公司股票将于9月10日起复牌。
　　据了解，精伦电子股份有限公司因拟筹划非公开发行 A 股股票事项，公司股票自2015年6 月29日起连续停牌。公司拟收购境外资产，因目前市场波动，估值和对价发生重大变化，按原计划推进难度较大。为维护公司和股东利益，公司终止筹划本次收购并继续在境内外寻找优质标的。
　　公司股票停牌后，由于资本市场情况发生了较大变化，公司与中介机构就本次非公开发行股票事项进行了反复论证与沟通，结合近期资本市场、公司实际等各方面因素，认为继续推进非公开发行股份将面临诸多不确定因素和较大风险。经审慎研究，公司决定终止筹划本次非公开发行股票事项，并承诺六个月内不再筹划非公开发行股票事项。公司股票将于9月10日起复牌。
　　北矿磁材定增方案获证监会通过
　　北矿磁材(600980)9月9日晚间公告，中国证券监督管理委员会发行审核委员会9月9日对北矿磁材科技股份有限公司非公开发行股票的申请进行了审核，公司非公开发行股票的申请获得通过。
　　北矿磁材本次定增耗时逾两年多，早在2013年2月，北矿磁材公布就已公布重组预案，当时公司计划以9.81元/股的价格向控股股东北京矿冶研究总院在内的特定对象非公开发行不超过4000万股，募资不超过4亿元，全部用于收购矿冶总院所持有的北矿机电科技有限责任公司100%股权。
　　资料显示，北矿机电主要从事浮选设备、磁选设备及其他矿山设备及服务。作为矿冶总院选矿设备制造业务平台，北矿机电自身主要从事产品的研发和销售，不从事具体产品的生产。
　　随后定增方案一直未见消息。直到2014年11月，北矿磁材公布修订后的定增方案，收购标的仍然为矿冶总院所持有的北矿机电科技有限责任公司100%股权，而非公开发行股份的数量不超过4000万股，募集资金总额不超过4亿元。矿冶总院承诺认购本次非公开发行的股票数量的 40%，并承诺在本次发行完成后矿冶总院控制的北矿磁材股权比例不低于40%。但发行股票价格从9.81元/股上调至11.41元/股。
　　三峡水利获实控人增持246万股
　　三峡水利(600116)9月9日晚间公告，公司实际控制人水利部综合事业局下属企业新华水利控股集团公司2015年9月7日至8日通过二级市场竞价买入的方式增持公司股份2457900股，占公司总股本的0.74%。
　　鉴于新华控股曾于2015年7月15日增持公司股份1291100股，截至2015年9月8日，新华控股已通过二级市场竞价买入的方式累计增持公司股份3749000股，占公司总股本的1.13%，累计增持金额4778.65万元。本次增持后，新华控股持有公司股份35749000股，持股比例增至10.80%；公司实际控制人水利部综合事业局通过其下属单位合计持有公司股份78485000股，持股比例增至23.71%。
　　新华控股承诺，在增持实施期间及增持完成6个月内不减持所持有的股份。
　　中远航运8月运量129万吨同比降8.4%
　　中远航运(600428)9月9日晚间公告，今年8月份公司运量为129.11万吨，同比下降8.4%；周转量为863.92万千吨海里，同比下降16.4%。
　　安源煤业近日获政府补助金1.13亿元
　　安源煤业(600397)9月9日晚间公告，近日公司收到政府补助金1.13亿元，按规定计入营业外收入确认为当期损益。
　　截止公告日，公司及所属煤矿本年累计收到政府补助资金共计1.55亿元，其中计入当期损益1.18亿元，列专项应付款3734万元。包括2015年9月9日，公司收到母公司江西省能源集团公司转拨省财政专项资金1.13亿元；2015年5月20日，公司所属煤矿收到可再生能源发展财政专项资金486万元；公司所属煤矿本年累计收到煤矿安全改造项目政府补助共计3734万元。
　　宏图高科与乐视战略合作开展线上线下O2O业务
　　宏图高科(600122)9月9日晚间公告，公司第六届董事会临时会议审议通过了《关于公司与乐视控股签订全面战略合作框架协议的议案》，同意公司与乐视控股(北京)有限公司签署《全面战略合作框架协议》，双方互视为战略合作伙伴，在资本与业务合作层面强强联合，开展O2O等方面的合作。
　　资本层面，公司通过旗下境外子公司对乐风移动有限公司进行战略性投资，后期将根据发展状况展开进一步的资本合作。
　　业务层面，将在线下实体店面展开全面合作：乐视控股的乐视手机与生态应用的销售、体验及服务业务全面导入公司旗下“宏图三胞”实体店面；公司旗下“宏图三胞”实体店面，享有乐视手机等新品全国同步首发、独家首发以及包销定制业务与资格等。公司旗下的“红快服务”品牌全面进入乐视控股的产品生态圈，为乐视控股手机及其生态产品提供到家服务、上门服务；产品安调、售后服务；帮助用户更好的体验产品与内容；协助乐视控股在终端做好应用指导、技术维护。
　　另外，双方将开展线上线下O2O合作：乐视控股产品及服务将全面导入公司线下渠道及公司关联方拉手网、美西时尚线上平台，展开线上线下协同合作。双方还将联合推出分期付款等消费金融业务：宏图高科旗下国采支付的“天付宝”平台，全面参与乐视手机及其他相关产品服务体系，双方联合开展分期付款等消费金融业务，在店面端、在校园里等所有覆盖的渠道中推出乐视手机金融业务，针对手机展开分期业务。
　　海外业务方面，宏图高科旗下的万威国际携手公司关联方Brookstone、House of Fraser
　　将全面参与乐视控股海外产品及服务的战略性拓展和业务扩张。双方借助双方资源，共同拓展美国、英国、香港市场，整合海外市场资源，吸引美国 Brookstone、英国 House of Fraser 参与其中，全方位助力乐视手机和乐视生态的全球消费渠道的建设与推广。
　　津劝业股东增持80万股占比0.19%
　　津劝业(600821)9月9日晚间公告，天津中商联控股有限公司(简称“中商联”)9月8日通过定向资产管理计划方式从二级市场增持公司股份80.43万股，占总股本的0.19%。
　　增持后，中商联累计持有公司股份2081.34万股，达到总股本的5%。根据《上市公司收购管理办法》第十三条相关规定，其三日内不得再行买卖津劝业股票。
　　按照此前披露的公告，在市场不出现极端行情前提下，中商联将于9月14日继续通过定向资产管理计划方式买入津劝业股份，金额不少于642.4万元，并承诺在增持完成后六个月内不减持公司股份。
                (责任编辑：DF155)
            </t>
  </si>
  <si>
    <t>安源煤业控股股东未来半年内拟增持</t>
  </si>
  <si>
    <t xml:space="preserve">
　　安源煤业7月9日晚间披露，公司接到控股股东江西省能源集团公司(简称“江能集团”)关于拟增持公司股份的告知函。基于对当前资本市场的认识和对公司未来发展的信心，为稳定公司股价，维护股东利益，江能集团计划在未来6个月内(自2015年7月10日起)通过证券公司、基金管理公司定向资产管理等方式增持公司股份，累计增持比例不超过安源煤业已发行总股份的2%。 
                (责任编辑：DF155)
            </t>
  </si>
  <si>
    <t>A股股东减持套现5个月超去年全年</t>
  </si>
  <si>
    <t xml:space="preserve">　　《经济参考报》记者调查发现本轮牛市以来，被称为“野蛮人”的安邦系等资本大手笔布局，屡次成为A股一轮轮行情推手。然而，在A股屡创天量成交的背后，产业资本疯狂套现正成为挥之不去的阴影。
　　统计显示，仅2015年以来，A股公司股东减持套现已超过去年全年水平，其中产业资本套现明显加速，以汇金减持银行股等为标志性事件，上市公司的众多公司股东、产业资本正开启减持潮。
　　大股东减持加速产业资本悄“离场”
　　数据显示，截至5月末，2015年以来已有1072家上市公司发布了重要股东或高管减持公告，累计减持市值约3598.51亿元。这一数字已超过去年全年的减持规模。特别是4月沪指站上4000点以后，产业资本套现明显加速，397家上市公司股东合计套现1895亿元，仅4000点以来套现额就接近去年全年的水平。
　　以多家产业资本、公司股东布局的南钢股份为例，已披露的公告显示，其近半年来大股东减持比重达28.6%，多家产业资本减持幅度更是超过30%。据南钢股份一季报披露，其第一大股东南京南钢钢铁联合有限公司于第一季度减持2.5亿股，减持比例达6.47%。值得一提的是，去年第四季度成为公司第四和第五大股东的江苏新扬子造船有限公司、江苏扬子江船厂有限公司，也于今年第一季度逐步撤资，其中后者已经退出公司前十大股东之列。4月和5月，南钢联合再度通过上海证券交易所竞价交易和大宗交易方式多次出售公司股份，近半年总计产业资本减持份额超过30%。
　　此外，中国人寿近期选择减持民生银行，持股比例从5.73%降至4.99%，套现约26亿元。作为上市公司东北电气的第二大股东，新东北电气投资有限公司于今年3月27日、4月24日和4月30日通过深圳证券交易所大宗交易方式分别减持上市公司4193万股、4350万股和4100万股，总计占上市公司股份比例达14.5%。
　　在重庆钢铁、国瓷材料、安源煤业、贵绳股份等多家上市公司里，产业资本也于近期频频减持。数据显示，近6个月以来，总计有400多家上市公司发生过大股东减持，而发生大股东增持的上市公司数量只有50家。一些布局上市公司的重要股东乃至控股股东，也纷纷在股价相对高位期间选择套现。
　　以文峰集团的第一大股东江苏文峰集团有限公司为例，上市公司一季报披露，江苏文峰集团一季度减持上市公司2.2亿股，占公司总股本近30%，随后公司又于4月份和5月份进一步减持，目前持股比例已经由2014年末的75.5%减至20.9%，堪称大幅撤资兑现。上市公司公告称，“文峰集团转让部分股份，降低持股比例有利于活跃公司股票交易，有利于市场对公司股价估值”。此外，重庆钢铁控股股东重庆钢铁(集团)有限责任公司在最近2个月连续减持比例亦接近15%。
　　银行股压力居首 “复星系”等忙套现
　　市场人士分析认为，产业资本集中参与行情，是本轮A股牛市的重要特征之一。而随着股指快速上涨，市值接近股东心理价位或存在资金需求，是套现冲动强烈的重要原因。
　　刚刚过去的5月份，成为银行、能源、钢铁企业的密集减持期：5月减持市值居前的包括兴业银行、江淮动力、重庆钢铁、酒钢宏兴、金科股份和云南铜业等，减持规模多数超过20亿元。数据显示，2015年以来，仅从重要股东的减持行为来看，常年股价低迷的银行、钢铁等行业遭减持超过百亿元，套现冲动明显。而受汇金公司减持银行股以及恒生银行减持兴业银行的影响，银行股遭减持金额居首。
　　以本轮牛市中股价已从5.87元涨至最高11.46元的民生银行为例，除已减持民生银行的中国人寿外，民生银行其他多个老股东也早有减持的举措。比如刘永好于2014年底清空了民生银行H股股票，郭广昌的复星系自2014年11月22日至2015年1月，累计通过13轮减持，清空了2.76亿股民生银行A股。兴业银行二股东恒生银行大量减持后，其股价连续多日阴跌。
　　而从股价来看，选择套现的资本获益颇丰。据了解，部分产业资本的减持力度持续处于高位。在此前召开的复星国际年度股东大会上，复星国际首席执行官梁信军甚至表示，从4月份以来，复星系几乎保持每周卖出去将近20亿元人民币左右的A股股票。“因为我们也不知道什么时候是顶点。”
　　从板块来看，去年以来涨幅居前的计算机、能源、医药等板块减持较为密集。例如，江西省能源集团公司以“落实集团发展战略，加快产业升级，筹集发展资金”为由减持安源煤业4900万股；海南宏氏投资有限公司则以“增加流动性，优化上市公司股东结构”为由减持康芝药业500万股。沪指站上4000点以来，走势强劲的计算机板块就整体被股东减持套现72亿元。
　　不过，也有上市公司人士表示，部分减持行为是出于正常的战略投资或支持混改的需要。例如，一些国资类上市公司的减持操作或为日后混改铺路。2015年2月3日至3月9日，川化股份的大股东四川化工就累计减持了5640万股，公告表示，减持的动因是为“深化国资国企改革、促进转型升级、优化上市公司股权结构”。中央汇金减持工行、建行股份也被业内猜测是银行混合所有制改革的启动信号。
　　上市公司“投资化” 违规减持更隐蔽
　　值得注意的是，随着A股持续走牛，不少上市公司已经成立了专门的投资公司，趁机在牛市中大赚一票。
　　例如，博腾股份已宣布使用自筹资金3000万元与居年丰、张和兵等自然人共同出资设立一家股权投资公司，主要投向除公司主营业务以外的健康产业。海澜之家、华孚色纺设立了华泰新产业基金，重点投资TMT等新兴产业，规模达10亿元，上市公司通鼎光电也参与其中，基金管理方已确定为华泰瑞麟基金投资管理合伙企业(有限合伙).
　　然而，被称为“野蛮人”的产业资本股东大手笔进场离场，其行为如何规范，在规则层面尚存在空白。“例如，部分上市公司在减持周期中不断释放各类利好，以便产业资本顺利出货，或者在股价上涨时短线投机，这些‘擦边球’的‘控盘’做法势必加剧小盘股的波动。”上海一家基金管理公司投研部门负责人说。
　　市场人士表示，上市公司的“投资化”也存在“脱实向虚”、炒作热点的冲动。上海美国商会副会长徐晖告诉《经济参考报》记者，事实上在部分外资和合资企业领域，已经出现企业主将资本托管至专门信托、私募，从事A股二级市场投资。相对于传统的直接购买股票，这种做法在上市公司信披方面就更为“隐蔽”。
　　市场人士表示，尽管近期以来部分遭减持个股股价依然坚挺，但一般而言，股东减持给投资者的影响相对负面。虽然上市公司都强调，减持计划系股东的正常减持行为，不会对公司治理结构、股权结构及未来持续经营产生重大影响。
　　譬如，乐视网5月26日公告称其CEO贾跃亭拟在未来6个月内减持不超过1.48亿股公司股票，这笔减持金额超过100亿元。公告以后，乐视网一度连续三天下跌，三个交易日累计大跌超过15%。
　　业内人士认为，产业资本加速撤离是重要警示信号，一些顶风做案的违规减持更需要引起监管部门重视。例如，天虹商场等上市公司的控股股东近期均被查出违规减持，ST博元也因第一大股东庄春虹违规减持而出具专项说明，庄春虹被广东监管局警示。金力泰控股股东、实际控制人吴国政则在减持比例达到5%时未及时信披。
　　“受投资者诟病之处在于，部分谋划减持的产业资本可能采取让私募、合伙制基金‘代持’的方式，将部分所持股份从其名下化整为零，以换取较短的锁定期，或让套现行为更为隐蔽。”北京一家有限合伙制基金负责人说，种种迹象表明，产业资本等“专业股民”玩家在A股将迎来持续发展，这一现象也并非我国独有，但如何规范其行为仍有待市场和监管机构形成共识。
                (责任编辑：DF120)
            </t>
  </si>
  <si>
    <t>A股股东减持套现5个月超去年全年 违规减持现象抬头</t>
  </si>
  <si>
    <t xml:space="preserve">　　《经济参考报》记者调查发现，本轮牛市以来，被称为“野蛮人”的安邦系等资本大手笔布局，屡次成为A股一轮轮行情推手。然而，在A股屡创天量成交的背后，产业资本疯狂套现正成为挥之不去的阴影。
　　统计显示，仅2015年以来，A股公司股东减持套现已超过去年全年水平，其中产业资本套现明显加速，以汇金减持银行股等为标志性事件，上市公司的众多公司股东、产业资本正开启减持潮。
　　大股东减持加速产业资本悄“离场”
　　数据显示，截至5月末，2015年以来已有1072家上市公司发布了重要股东或高管减持公告，累计减持市值约3598.51亿元。这一数字已超过去年全年的减持规模。特别是4月沪指站上4000点以后，产业资本套现明显加速，397家上市公司股东合计套现1895亿元，仅4000点以来套现额就接近去年全年的水平。
　　以多家产业资本、公司股东布局的南钢股份为例，已披露的公告显示，其近半年来大股东减持比重达28.6%，多家产业资本减持幅度更是超过30%。据南钢股份一季报披露，其第一大股东南京南钢钢铁联合有限公司于第一季度减持2.5亿股，减持比例达6.47%。值得一提的是，去年第四季度成为公司第四和第五大股东的江苏新扬子造船有限公司、江苏扬子江船厂有限公司，也于今年第一季度逐步撤资，其中后者已经退出公司前十大股东之列。4月和5月，南钢联合再度通过上海证券交易所竞价交易和大宗交易方式多次出售公司股份，近半年总计产业资本减持份额超过30%。
　　此外，中国人寿近期选择减持民生银行，持股比例从5.73%降至4.99%，套现约26亿元。作为上市公司东北电气的第二大股东，新东北电气投资有限公司于今年3月27日、4月24日和4月30日通过深圳证券交易所大宗交易方式分别减持上市公司4193万股、4350万股和4100万股，总计占上市公司股份比例达14.5%。
　　在重庆钢铁、国瓷材料、安源煤业、贵绳股份等多家上市公司里，产业资本也于近期频频减持。数据显示，近6个月以来，总计有400多家上市公司发生过大股东减持，而发生大股东增持的上市公司数量只有50家。一些布局上市公司的重要股东乃至控股股东，也纷纷在股价相对高位期间选择套现。
　　以文峰集团的第一大股东江苏文峰集团有限公司为例，上市公司一季报披露，江苏文峰集团一季度减持上市公司2.2亿股，占公司总股本近30%，随后公司又于4月份和5月份进一步减持，目前持股比例已经由2014年末的75.5%减至20.9%，堪称大幅撤资兑现。上市公司公告称，“文峰集团转让部分股份，降低持股比例有利于活跃公司股票交易，有利于市场对公司股价估值”。此外，重庆钢铁控股股东重庆钢铁(集团)有限责任公司在最近2个月连续减持比例亦接近15%。
　　银行股压力居首 “复星系”等忙套现
　　市场人士分析认为，产业资本集中参与行情，是本轮A股牛市的重要特征之一。而随着股指快速上涨，市值接近股东心理价位或存在资金需求，是套现冲动强烈的重要原因。
　　刚刚过去的5月份，成为银行、能源、钢铁企业的密集减持期：5月减持市值居前的包括兴业银行、江淮动力、重庆钢铁、酒钢宏兴、金科股份和云南铜业等，减持规模多数超过20亿元。数据显示，2015年以来，仅从重要股东的减持行为来看，常年股价低迷的银行、钢铁等行业遭减持超过百亿元，套现冲动明显。而受汇金公司减持银行股以及恒生银行减持兴业银行的影响，银行股遭减持金额居首。
　　以本轮牛市中股价已从5.87元涨至最高11.46元的民生银行为例，除已减持民生银行的中国人寿外，民生银行其他多个老股东也早有减持的举措。比如刘永好于2014年底清空了民生银行H股股票，郭广昌的复星系自2014年11月22日至2015年1月，累计通过13轮减持，清空了2.76亿股民生银行A股。兴业银行二股东恒生银行大量减持后，其股价连续多日阴跌。
　　而从股价来看，选择套现的资本获益颇丰。据了解，部分产业资本的减持力度持续处于高位。在此前召开的复星国际年度股东大会上，复星国际首席执行官梁信军甚至表示，从4月份以来，复星系几乎保持每周卖出去将近20亿元人民币左右的A股股票。“因为我们也不知道什么时候是顶点。”
　　从板块来看，去年以来涨幅居前的计算机、能源、医药等板块减持较为密集。例如，江西省能源集团公司以“落实集团发展战略，加快产业升级，筹集发展资金”为由减持安源煤业4900万股；海南宏氏投资有限公司则以“增加流动性，优化上市公司股东结构”为由减持康芝药业500万股。沪指站上4000点以来，走势强劲的计算机板块就整体被股东减持套现72亿元。
　　不过，也有上市公司人士表示，部分减持行为是出于正常的战略投资或支持混改的需要。例如，一些国资类上市公司的减持操作或为日后混改铺路。2015年2月3日至3月9日，川化股份的大股东四川化工就累计减持了5640万股，公告表示，减持的动因是为“深化国资国企改革、促进转型升级、优化上市公司股权结构”。中央汇金减持工行、建行股份也被业内猜测是银行混合所有制改革的启动信号。
　　上市公司“投资化” 违规减持更隐蔽
　　值得注意的是，随着A股持续走牛，不少上市公司已经成立了专门的投资公司，趁机在牛市中大赚一票。
　　例如，博腾股份已宣布使用自筹资金3000万元与居年丰、张和兵等自然人共同出资设立一家股权投资公司，主要投向除公司主营业务以外的健康产业。海澜之家、华孚色纺设立了华泰新产业基金，重点投资TMT等新兴产业，规模达10亿元，上市公司通鼎光电也参与其中，基金管理方已确定为华泰瑞麟基金投资管理合伙企业(有限合伙).
　　然而，被称为“野蛮人”的产业资本股东大手笔进场离场，其行为如何规范，在规则层面尚存在空白。“例如，部分上市公司在减持周期中不断释放各类利好，以便产业资本顺利出货，或者在股价上涨时短线投机，这些‘擦边球’的‘控盘’做法势必加剧小盘股的波动。”上海一家基金管理公司投研部门负责人说。
　　市场人士表示，上市公司的“投资化”也存在“脱实向虚”、炒作热点的冲动。上海美国商会副会长徐晖告诉《经济参考报》记者，事实上在部分外资和合资企业领域，已经出现企业主将资本托管至专门信托、私募，从事A股二级市场投资。相对于传统的直接购买股票，这种做法在上市公司信披方面就更为“隐蔽”。
　　市场人士表示，尽管近期以来部分遭减持个股股价依然坚挺，但一般而言，股东减持给投资者的影响相对负面。虽然上市公司都强调，减持计划系股东的正常减持行为，不会对公司治理结构、股权结构及未来持续经营产生重大影响。
　　譬如，乐视网5月26日公告称其CEO贾跃亭拟在未来6个月内减持不超过1.48亿股公司股票，这笔减持金额超过100亿元。公告以后，乐视网一度连续三天下跌，三个交易日累计大跌超过15%。
　　业内人士认为，产业资本加速撤离是重要警示信号，一些顶风做案的违规减持更需要引起监管部门重视。例如，天虹商场等上市公司的控股股东近期均被查出违规减持，ST博元也因第一大股东庄春虹违规减持而出具专项说明，庄春虹被广东监管局警示。金力泰控股股东、实际控制人吴国政则在减持比例达到5%时未及时信披。
　　“受投资者诟病之处在于，部分谋划减持的产业资本可能采取让私募、合伙制基金‘代持’的方式，将部分所持股份从其名下化整为零，以换取较短的锁定期，或让套现行为更为隐蔽。”北京一家有限合伙制基金负责人说，种种迹象表明，产业资本等“专业股民”玩家在A股将迎来持续发展，这一现象也并非我国独有，但如何规范其行为仍有待市场和监管机构形成共识。 
                (责任编辑：DF155)
            </t>
  </si>
  <si>
    <t>国有煤企被查出事故隐患669项 责令停产矿井17处</t>
  </si>
  <si>
    <t xml:space="preserve">　　来自国土资源部的消息，国务院安委会办公室近日对七家国有煤矿企业集中执法检查情况进行了通报，共查出事故隐患669项，责令停产停止采掘作业矿井17处。一些煤矿企业事故隐患排查治理还不彻底，安全生产主体责任落实还不到位，重大灾害还没有得到有效防治，一些地方属地监管工作还比较薄弱。
　　今年以来，一些老国有煤矿企业经营困难加剧，安全风险因素增加。国家安全监管总局、国家煤矿安监局对此高度重视，责成有关省级煤矿安监局联合煤矿安全监管部门、煤矿行业管理部门组成执法检查组，对辽宁省阜新矿业(集团)有限责任公司、吉林省通化矿业集团有限责任公司、黑龙江省龙煤集团公司、贵州省盘江精煤股份有限公司和水城矿业股份有限公司、山西省阳泉煤业(集团)有限责任公司、江西省能源集团公司丰城矿务局等七家国有煤矿企业的58处矿井进行了集中执法检查。
　　此次集中执法检查共查出事故隐患669项，责令停产停止采掘作业矿井17处。检查发现的突出问题主要包括：个别煤矿采掘布置不合理、部分煤矿通风系统不完善、一些煤矿重大灾害防治措施不到位、部分煤矿安全现场管理存在漏洞、一些煤矿技术管理严重弱化、部分煤矿资源枯竭且灾害严重等。
　　针对这些问题，国务院安委会办公室对下一步工作提出如下要求：一是七家国有煤矿企业所在地煤矿安全生产监管监察部门要督促有关企业采取针对性措施，及时整改集中执法检查中发现的事故隐患，做到整改措施、责任、资金、期限、预案“五到位”，确保彻底消除事故隐患。二是各煤矿企业要认真贯彻落实《企业安全生产责任体系五落实五到位规定》，建立健全安全生产责任体系，切实落实安全生产主体责任。企业经营再困难，也要确保安全投入不欠账，保证合理的采掘接续。要确保安全标准不降低、安全基础管理不放松，不断强化落实领导带班下井、安全监测监控、重大险情停产撤人、事故隐患责任追究等制度措施。三是各煤矿企业要加强煤矿建设、生产期间的地质勘查，查明井田范围内瓦斯、水、火等隐蔽致灾因素。未查明的必须综合运用物探、钻探等勘查技术进行补充勘查，未查清的区域必须坚决停工停产。四要认真贯彻落实《国务院办公厅关于加强安全生产监管执法的通知》精神，加强预防性监管监察执法，强化分类分级和重点监管。要不定期组织开展联合执法，决不能放松放宽执法标准。要建立企业安全生产主体责任落实倒查机制，对存在重大事故隐患不治理、非法违法生产的，要严肃查处和追究有关责任人的责任。同时，要督促煤矿企业对高瓦斯和煤与瓦斯突出、冲击地压等灾害严重矿井以及资源枯竭、亏损严重、不能保证安全投入的矿井，采取减矿、减面、减产、减人措施，直至停产整顿、关闭退出。
                (责任编辑：DF150)
            </t>
  </si>
  <si>
    <t>产业资本减持加速 六月A股能否变盘？</t>
  </si>
  <si>
    <t xml:space="preserve">　　一边是火焰，一边是海水。
　　在A股2万亿天量成交的背后，却是产业资本的疯狂减持。统计，截至5月末，2015年以来已有1072家上市公司发布了重要股东或高管减持公告，累计减持市值约3598.51亿元。这一数字已超过去年全年的减持规模。
　　随着二级市场股价水涨船高，产业资本的减持套现愈发活跃，且有加速的迹象。
　　值得警醒的是，上市公司大股东一致的减持行为，是否会成为A股变盘前兆？
　　5月600家减持过千亿
　　从个股上看，今年以来被减持套现超十亿元的上市公司有48家，超二十亿元的有23家，超五十亿元的有8家，超一百亿元的有3家。
　　进入5月份，上市公司重要股东或高管减持行为更为集中，力度也明显放大，日均20个减持公告。数据显示，5月以来，已有602家上市公司被重要股东减持，累计减持98.22亿股，减持市值约合1489.26亿元。
　　其中，被股东减持最多的是兴业银行。5月13日，兴业银行公告称，公司第二大股东恒生银行通过上交所大宗交易系统以17.68元/股减持9.51亿股，占总股本的4.99%。通过此次减持，恒生银行套现170亿元左右，创下5月总减持和单日减持市值第一。
　　除了兴业银行，5月减持市值居前的还有江淮动力、重庆钢铁、酒钢宏兴、金科股份和云南铜业等，减持规模在20亿~35亿元之间。
　　除了重要股东，公司高管和个人股东也现身减持行列。以金科股份为例，5月份以来，金科股份被高管和个人股东先后减持7次，累计金额约30.68亿元。
　　除了已经实施的减持之外，一些上市公司还公布了拟减持预告。其中乐视网CEO贾跃亭的减持最引人关注。5月26日，公告称，贾跃亭拟在未来6个月内减持不超过1.48亿股公司股票，而按照公司股票5月25日的收盘价76.34元/股计算，贾跃亭的这笔减持金额高达约113亿元。
　　此外，九牧王、罗莱家纺、汉缆股份、威创股份等公布拟减持预告公司还有很多。
　　值得注意的是，主板净减持金额虽然较大，但创业板和中小板的减持股票数量显著高于主板。
　　据不完全统计，5月份以来发生净减持的600家公司中，中小板和创业板公司占了371家，占到期间沪深两市发生减持公司数量的61.83%。
　　对于公司减持集中在中小板和创业板，九泰基金产业投资部投资经理符浩对《中国经营报》记者表示，这是由于本轮行情以来，创业板、中小板股票涨幅最大。而且，对于股东与高管来说，其持有股票的成本极低，获利空间巨大，因此，股东与高管有减持动力。
　　还有一种减持是“复星模式”——不确定顶点的匀速减持。
　　在复星国际年度股东大会上，复星国际首席执行官梁信军透露，“从4月份以来，我们几乎保持每周卖出去将近20亿元人民币左右的A股股票，因为，我们也不知道什么时候是顶点。”据悉，复星存仓的A股还有270亿元左右。
　　减持后涨多跌少
　　控股股东减持，原因多种多样。总结下来四类原因居多：缓解公司资金压力，增加流动性；优化上市公司股东结构；高位套现；筹划混改等。
　　乐视网公告称，贾跃亭的大幅减持主要是为了缓解公司资金压力，满足日常经营资金需求。减持后，将减持的全部股票所得借予公司，且借款期限不低于60个月，同时免收利息。
　　江西省能源集团公司以“落实集团发展战略，加快产业升级，筹集发展资金”为由减持安源煤业4900万股；海南宏氏投资有限公司则以“增加流动性，优化上市公司股东结构”减持康芝药业500万股。
　　“牛市中产业资本出现大量的减持行为，往往与上市公司股价达到其心理价位，甚至是被高估有关。”北京某大型基金经理告诉记者，特别是经过四五月份股价的连续快速上涨，部分股票股价已经处在高位，也激发了产业资本减持意愿。
　　此外，在地方政府大力推进混合所有制改革的大背景下，一些国资类上市公司的减持操作或为日后混改铺路。今年2月3日至3月9日期间，川化股份大股东四川化工累计减持了5640万股，减持的动因是为“深化国资国企改革、促进转型升级、优化上市公司股权结构”。
　　中央汇金减持工行、建行股份也被业内猜测是银行混合所有制改革启动信号。国金证券分析师马鲲鹏分析，“在前期与银行的沟通中，我们发现银行混改最大的难题是国有控股股东持股比例不能下降。汇金减持是一个重要信号，说明这一对混改最大的限制已经松动。预计银行业混改和综合化经营的大幕即将拉开。”
　　马鲲鹏称，作为国有银行混改的首家试点，交通银行会发挥先行先试的巨大作用。
　　二级市场也给予了热烈的反应。6月4日，在市场暴跌时，交通银行领涨银行板块；指数翻红之后，交行瞬间涨停。
　　与重要股东的大幅减持相比，上市公司股东增持则相形见惭。今年以来，上市公司高管股东累计减持2883次，而增持仅593次；公司形式的持股股东减持1484次，而增持仅为186次。
　　一般而言，股东减持给投资者的感觉相对负面。如果连股东都认为公司价值被高估而触发减持行为，往往对股价造成压力。虽然上市公司都强调，减持计划系股东的正常减持行为，不会对公司治理结构、股权结构及未来持续经营产生重大影响。
　　然而，市场总是选择用脚投票。兴业银行二股东大肆减持后，其股价连续多日阴跌不止，其后，银行股估值修复上涨仍未收复“失地”。截至6月3日，股价仍低于5月13日减持公告日18.9元/股的开盘价。
　　自5月26日公告以来，乐视网连续三天下跌，三个交易日累计大跌超过15%，之后，才翻红。
　　不过，在牛市中，大股东越减持，个股股价反而上涨的例子也不鲜见。
　　记者比较了5月份单笔减持股数前十名的八家上市公司(因重庆钢铁涉及三次减持，故为八家上市公司)二级市场股价在减持前后的变化，发现，除了兴业银行之外，另外八家上市公司(河北钢铁、马钢股份、工商银行、建设银行、酒钢宏兴、重庆钢铁、金科股份)二级市场价格均较减持前有所上涨。
　　其中，以重庆钢铁、金科股份涨幅最高。截至6月3日，重庆钢铁、金科股份涨幅分别为35.14%和22%。5月份三次被控股股东重钢集团减持的重庆钢铁甚至于6月3日涨停，股价创出历史新高。
　　在业界看来，减持并不代表大股东不看好后市。反而可能是，减持套现后进行新的利润更高的产业投资布局。等待孵化成功后再注入上市公司，以提升公司价值。
　　符浩表示，如果是熊市，大股东频繁减持将直接打压股价。但在牛市中，减持对股价的影响会被对冲，几乎可以忽略不计。“在牛市中，投资者对负面信息不敏感，也不被无形放大。”
　　监管层警觉
　　业内人士强调，产业资本的减持加速撤离是重要警示信号，必须引起监管层的重视。如果是选择在“高位之下，落袋为安”，只要合规就无可厚非，但有些现象与苗头值得关注。
　　伴随着大盘进入震荡调整期，记者注意到，不少上市公司股东甚至不惜顶风做案。5月18日，天虹商场和金力泰分别公告称，两家公司控股股东近期均违规减持。此前，ST博元也因第一大股东庄春虹违规减持而出具专项说明，庄春虹被广东监管局警示。
　　天虹商场控股股东一致行动人中航投资违反12个月内不减持承诺，两次违规累计减持公司股份548万股，成交金额8415万元。金力泰控股股东、实际控制人吴国政则在减持比例达到5%时未及时信披。
　　此外，监管层也要谨防上市公司为了做大市值而引发的违规行为。业内资深人士表示，想高位套现的股东肯定希望市值做得越大越好。“有部分上市公司在减持周期中不断释放各类利好，以便股东顺利出货，或者在股价上涨时短线投机。”记者注意到，也有上市公司成立了专门的投资公司，趁机在牛市中大赚一票。
　　不过，市场异动已被纳入监管层的重点监控范围。
　　证监会上市部副主任沙雁5月30日在出席“第九届中国上市公司市值管理高峰论坛”时表示，对于“滥用市值管理的概念，以掩盖违法违规行为”的苗头，需要特别加以注意。
　　沙雁称，近期证监会对外公告查办了一些案件，其中有个别案件涉及编题材、讲故事来操纵股价，协同内外联手操纵股价。
　　除了上述违规行为，以市值管理名义内外联手操纵股价；公、私募等不同资管产品通过价格操纵，输送不当利益；利用“天价”标杆股影响市场估值，联合操纵多只或一类股票；市场操纵与内幕交易等其他违法违规行为都被证监会列入“六大市场操纵行为”。
　　大智慧、朗玛信息等上市公司以及新三板挂牌企业的违法违规和异常交易案件，监管层也正在立案调查中。
                (责任编辑：DF127)
            </t>
  </si>
  <si>
    <t>国务院安委办通报七家国有煤矿企业集中执法检查情况</t>
  </si>
  <si>
    <t xml:space="preserve">　　记者5日从安监总局了解到，国务院安委会办公室对七家国有煤矿企业集中执法检查情况进行了通报。
　　据介绍，今年以来，一些老国有煤矿企业经营困难加剧，安全风险因素增加。
　　安监总局、国家煤矿安监局责成有关省级煤矿安监局联合煤矿安全监管部门、煤矿行业管理部门组成执法检查组，对辽宁省阜新矿业(集团)有限责任公司、吉林通化矿业集团有限责任公司、黑龙江省龙煤集团公司、贵州省盘江精煤股份有限公司和水城矿业股份有限公司、山西省阳泉煤业(集团)有限责任公司 、江西省能源集团公司丰城矿务局等七家国有煤矿企业的58处矿井进行了集中执法检查。
　　此次集中执法检查共查出事故隐患669项，责令停产停止采掘作业矿井17处。主要存在个别煤矿采掘布置不合理、部分煤矿通风系统不完善、一些煤矿重大灾害防治措施不到位、部分煤矿安全现场管理存在漏洞、一些煤矿技术管理严重弱化、部分煤矿资源枯竭且灾害严重等方面的问题。
　　据了解，上述情况表明，一些煤矿企业事故隐患排查治理还不彻底，安全生产主体责任落实还不到位，重大灾害还没有得到有效防治，一些地方属地监管工作还比较薄弱。
                (责任编辑：DF155)
            </t>
  </si>
  <si>
    <t>大股东牛市减持“三十六计”</t>
  </si>
  <si>
    <t xml:space="preserve">　　牛市背景下，上市公司大股东减持之风劲吹。数据显示，5月沪深两市上市公司大股东净减持60多亿股，合计金额近900亿元。同时，5月产业资本减持金额环比增加66%，减持之风有越刮越烈之势。
　　大股东减持理由可谓花样百出，有的谋求资本运作，有的纯粹是逢高套现，有的借道约定购回式交易变相融资，更有甚者不惜违规抛售。当前A股市场呈现高股价、高估值状态，让很多大股东选择了追求利益最大化的“三十六计走为上”，这种大股东“跑路现象”，应该引起市场的高度关注。
　　减持理由花样百出
　　5月20日，中粮生化公告，公司控股股东大耀香港有限公司于5月14日至5月18日通过二级市场集中竞价交易方式累计减持其所持有的公司无限售条件流通股合计800万股，占公司总股本的0.83%。这是今年5月以来大耀香港第四次减持，持股比例由5月初的20.74%下降至15.76%。在“中粮系”重组预期强烈的背景下，大耀香港的连续减持，可以解读为控股股东逢高“金蝉脱壳”。广发证券人士认为，大耀香港减持之余，也有腾挪混改等的改革空间之意。此外，重庆钢铁控股股东重钢集团近期连续减持公司股票，或也有后期资本运作等的考量。
　　江西省能源集团公司以“落实集团发展战略，加快产业升级，筹集发展资金”为由减持安源煤业4900万股；海南宏氏投资有限公司为“增加流动性，优化上市公司股东结构”减持康芝药业500万股。此外，近期二六三控股股东、实际控制人李小龙“因做慈善事业的资金需求”减持公司160万股股份。
　　大家都在减持，但总有人减持得很有“艺术感”。5月22日，宏达新材公告称控股股东江苏伟伦投资管理有限公司于2014年5月29日进行的一笔2000万股约定回购式证券交易，因经办人当时操作失误，导致无法回购，因此将该笔交易调整为股份减持，不再进行回购，公司无意间“暗渡陈仓”。另外，5月25日，乐视网实际控制人、董事长贾跃亭宣布将在6个月内减持不超过8%的公司股份，其减持后将借款用于公司日常经营，一时间点赞之声群起，贾跃亭成功地扭转减持的不利影响，顺利“反客为主”。
　　在减持风潮下，也有不少公司违规减持而领罚的，金力泰、天虹商场、蓝英装备、我武生物、浙江众成等都在这一行列。
　　逢高减持成常态
　　财经评论人士宋清辉认为，在牛市背景下，大股东逢高减持是市场常态。有些上市公司股东在减持的同时还在不断发布利好公告，包括业绩大涨、各种热门题材的介入，因此公司股价不降反而上涨。而上市公司在解禁敏感期释放业绩大增、资本运作预期，更让市场参与者投机博弈愿望大增。对于违规减持的上市公司股东，应从事前信息披露、事中监督、事后违规处罚等方式加以规范，使得上市公司股东违规减持的成本“高得出奇”。
　　大股东减持动作花样迭出，同样也是争议不少，对市场而言，更须关注减持后上市公司的命运。
　　前述广发证券人士认为，在央企、国企改革的背景下，上市公司国资股东的减持或是一系列资本动作的开端，是改革推进的一个信号，后续的“混改甚至是卖壳等”值得期待。同样，对民企上市公司而言，大股东的减持背后也有望酝酿新的资本动作。但一些支撑理由不够的上市公司大股东频繁的、连续的、大幅的减持其中蕴含的风险不言而喻。在对大股东减持的监管相对未细化的情况下，大股东减持带来的更多是不确定因素，投资者需要注意其中风险。 
                (责任编辑：DF155)
            </t>
  </si>
  <si>
    <t>4月份A股325家公司遭减持 万邦达5股东套现63.5亿元</t>
  </si>
  <si>
    <t xml:space="preserve">
　　===本文导读===
　　4月份A股325家公司遭减持 万邦达5股东套现63.5亿元
　　赵薇火速减持阿里影业 消息称涉私人财务原因
　　首季泽熙系潜伏12家上市公司 仅减持美邦服饰套现近9亿
　　中国中冶董监高集体卖股票 多家公司现国资股东减持
　　===全文阅读===
　　4月份A股325家公司遭减持 万邦达5股东套现63.5亿元
　　4月份以来，股指加速上行，A股市场中牛股频出，而股价上涨的势头也引发了部分上市公司股东的减持。
　　据《证券日报》记者通过东方财富Choice数据统计，2015年4月1日至4月30日，A股市场中共有325家上市公司的股东进行了减持，减持股份数量合计约为63.58亿股，涉及金额总计约730.39亿元，比今年3月份减持金额增加了约16%。
　　从4月份减持公司所处板块来看，共有187家公司来自深市，79家公司来自创业板，59家公司来自沪市。分行业来看，4月份的减持集中在制造业中，共有211家公司，其它行业中信息传输、软件和信息技术服务业有30家，另外几个行业减持的公司在10家左右。
　　万邦达股东减持63.5亿元
　　对于4月份减持，有分析人士认为，这主要由于指数大涨带来丰厚的财富，在牛市已成的共识下，产业资本待价而沽意愿浓厚，另外，部分股票减持金额徒增，凸显出股价连续大涨之后，针对部分出现超额收益个股，高位派发、锁定利润的意愿开始增强。
　　从单个公司来看，数据显示，万邦达今年4月份减持参考市值最高，为63.5亿元。4月份，万邦达共有5位股东先后12次减持，合计减持股份1.59亿股。在减持股东中，王婷婷减持次数最多，分别在4月8日、4月9日、4月14日和4月15日4次通过大宗交易进行减持6177.6万股，涉及减持金额27.55亿元。
　　另外，万邦达股东石晶波分别在4月20日、4月21日、4月22日3次进行减持，胡安君同样在4月15日、4月21日和4月27日3次进行了减持，范飞和刘建斌在4月21日进行了减持。
　　值得注意的是，万邦达5月4日晚间公告，公司控股股东、实际控制人王氏家族成员胡安君、王凯龙、王蕾、王长荣四人，于2015年5月4日通过大宗交易系统合计减持公司无限售流通股份1461.04万股，占目前公司总股本的1.99%。此次减持后，上述四人不再持有万邦达股份，王氏家族成员仅王飘扬一人持有公司股份，持股数量为2.1亿股，占公司总股本的28.88%
　　从今年4月份减持股票数量来看，京东方A最高。4月份公司共有4位股东8次对公司进行减持，涉及股份数合计12.37亿股，参考市值为57.34亿元。不过从股东构成来看，机构股东就有3家，其中北京电子控股有限公司在4月27日对公司进行了减持，共180万股，华安-平安信托定增1号资产管理计划分别在4月15日和4月16日对公司进行了减持，民生加银鑫牛定向增发15号资产管理计划分别在4月16日、4月20日、4月21日和4月22日4次对公司进行了减持，另外，股东张福禄在4月17日对公司进行了减持。
　　5月份开市多家公司被减持
　　在五一小长假之后的第一个交易日(5月4日)晚间，多家上市公司集中发布了股东减持的公告。
　　均胜电子公告称，控股股东均胜集团称减持所得资金将支持上市公司发展。当日均胜集团减持3180万股，占均胜电子总股本的4.998%，并拟在未来6个月内累计减持股份不超过3820万股(含本次已减持股份).
　　安源煤业公告称，江西省能源集团公司称减持是为落实集团发展战略，加快产业升级，筹集发展资金。江能集团出售所持安源煤业共计4900万股，占安源煤业总股本的4.95%，未来12个月内，江能集团持有安源煤业的股份将不低于本次减持后的股数。
　　康芝药业公告称，海南宏氏投资有限公司4月30日通过大宗交易系统减持康芝药业500万股，占总股本的 1.67%，减持均价22.75元。减持原因则是增加流动性，优化上市公司股东结构。
　　新大新材公告，控股股东中国平煤神马集团4月29日通过二级市场集中竞价方式累计减持76.52万股，占总股本的0.15%，减持均价为每股12.06元。中国平煤神马集团承诺，自2015年5月1日起至未来连续6个月内出售股份数量合计不超过总股本的3.5%。
　　另外，中粮屯河公告，控股股东中粮集团于4月29日至4月30日减持了公司 2409.01万股股份，减持股份数量占公司总股本的1.17%；长春一东公告，控股股东吉林东光集团有限公4月29日至4月 30日期间，合计减持700万股，占总股本的4.94%。减持后，东光集团持有长春一东总股本的32.07%；法因数控公告，控股股东、实际控制人李胜军、郭伯春、刘毅减持合计减持约272.79万股，占公司总股本的1.442%，原因是个人理财需要。
　　同日，公告遭股东减持的上市公司还有，壹桥海参、中国中冶、国风塑业、福能股份、新大新材、科新机电、经纬电材等。（证券日报）???
                (责任编辑：DF143)
提示：键盘也能翻页，试试“← →”键</t>
  </si>
  <si>
    <t>安源煤业大股东抛4900万股套现逾5亿</t>
  </si>
  <si>
    <t xml:space="preserve">
　　安源煤业(600397)周一公告称，公司控股股东江西省能源集团公司(下称“江能集团”)于4月30日通过上交所大宗交易系统出售所持公司4900万股，占安源煤业总股本的4.95%，按减持均价10.9元/股计算合计套现5.34亿元。 
　　该次减持前，江能集团持有公司股份4.33亿股，占公司总股本的43.74%；减持后，江能集团持有公司股份3.84亿股，占公司总股本38.795%，仍为公司控股股东。江能集团承诺在未来12个月内不再减持。
                (责任编辑：DF120)
            </t>
  </si>
  <si>
    <t>安源煤业(600397)解禁股信息(02-04)</t>
  </si>
  <si>
    <t>券商评级：重磅大戏刚刚开始 12只股王牌要握牢</t>
  </si>
  <si>
    <t>　　盛和资源：轻重合璧，稀土新龙头诞生
　　机构：广发证券股份有限公司
　　拟增资涉足中重稀土
　　公司公告称：拟增资1.07亿元收购西安西骏公司35%的股权，并将根据中铝四川稀土的意愿引入其作为股东。西安西骏具备稀土全品种分离技术和高纯稀土加工技术，2014年获得的稀土生产指标为1520吨。此外西安西骏还拥有3000吨/年的稀土金属加工能力。公司向中重稀土领域延伸，预计将与原有轻稀土业务形成良好协同效应，提升盈利能力。
　　稀土大集团身影浮现
　　公司公告：中国稀有稀土(中铝稀土)提名董事进入公司管理层，标志着双方从经营层面开始实质性融合。此前双方已合作成立中铝四川稀土(持股30.5%)作为平台，整合四川省内稀土矿山及冶炼企业。目前公司已经成为工信部备案的中铝稀土大集团成员单位，且大股东地矿综合利用研究所与中铝稀土同属中央国资背景，双方未来存股权与资产整合预期。
　　政策组合扭转预期，稀土价格看涨
　　根据WTO相关规定，中国政府需在2015年内(11月前)取消稀土出口配额及关税，这将使国内稀土产品面临全球化定价。此前海外稀土价格较国内有一定幅度溢价，但2014年以来，主要出口品种(氧化钕)溢价率已至15%左右，这表示海外企业心态谨慎，其预期15年海外稀土价格将下跌。近日政府公布2015年出口关税调整目录，稀土出口关税并未如期取消，这证明国家并不希望国内稀土以目前价格进行出口，结合二次收储、资源税改革和《稀有金属管理条例》等政策预期；我们认为国家希望通过政策组合扭转海外市场对稀土价格的不利预期，掌控稀土产品国际定价权。在政策组合的预期下，目前国内产业界一致预期已形成，稀土价格看涨。
　　给予“买入”评级
　　预计公司14-16年EPS分别为0.53元、0.88元、1.23元，对应的动态PE为56倍、34倍、24倍；鉴于公司在稀土板块中市值最小、业绩弹性较大，且未来存与中铝稀土股权和资产整合的预期，因此给予公司“买入”评级。
　　风险提示
　　稀土价格回升幅度不及预期的风险；政策执行力度不及预期的风险。
　　宋城演艺：千古情“深挖一口井”，进军娱乐“一鱼三吃”强烈推荐
　　机构：东吴证券股份有限公司
　　投资要点
　　2014Q3扣非后业绩增长32.93%。2014年前三季度，公司实现营业总收入71,709.05万元，比去年同期增长45.44%；营业利润40,628.78万元，比去年同期增长34.68%；利润总额42,550.89万元，比去年同期增长28.60%；归属于上市公司股东的净利润31,633.85万元，比去年同期增长27.51%，扣除非经常性损益后归属于上市公司股东的净利润30,068.97万元，同比增长32.93%。
　　异地项目和广告投入带动期间费用增长。2014年，随着丽江和九寨沟两个异地项目的开业，以及公司向媒体投放广告预算的增加，销售费用和管理费用都出现了显著的提升。2014Q3公司销售费用、管理费用同比分别增长112.77%、51.96%，而借款利息减少导致财务费用同比下降25.45%。
　　盈利预测与投资建议：预计公司2014-16年的EPS为0.81、0.94和1.11元，对应PE(2015E)为27.84倍。从2013年下半年到现在，宋城进入了厚积薄发期，在异地的三个项目不但成功复制，而且在当年就实现了盈利。2015年将是公司业绩的又一个爆发点，届时三亚项目将步入成熟期，丽江和九寨项目也将贡献完整一年的业绩，公司异地项目拓展积累了丰富的经验，未来公司还将继续积极布局国内外顶级的旅游景区目的地，持续扩充公司旅游演艺事业的版图。未来，公司将加快推进中国演艺谷向上海、北京等一线城市扩张的进度，真正成为公司旅游演艺之外的又一增长极。此外，海外拓展也会是公司未来的发展方向，公司目前正在积极接触美国、欧洲(主要大城市)、澳门等国家和地区的海外投资。大盛国际有7部重磅影片已经启动，有望在2015年获得大丰收。宋城娱乐也有望在2015年的第一季度完成综艺节目的制作并向市场推出，因此2015年也是公司在大文化产业链扩展取得业绩贡献的元年，我们维持公司“强烈推荐”评级。
　　东阿阿胶：增持彰显长期发展信心
　　机构：国泰君安证券股份有限公司
　　事件：公司公告12月25日，公司总裁秦玉峰与董秘吴怀峰分别增持13200和9700股，增持均价35.92元，承诺锁定一年。
　　评论：
　　增持看重长期价值，预期有望逐步回归。总裁及董秘增持已清晰的表示了对公司长期价值的认同：公司作为国内中药补益类第一品牌，但当前估值只有中药板块平均值的70%，这是对阿胶块短期波动的过度反映，对新业务拓展和国企改革带来红利都不做考虑。随着公司业务拓展推进，预期有望合理回归，估值具备进一步修复的基础，我们维持2014-2016年EPS2.04/2.32/2.66元，增长11/14/15%。维持增持评级，目标价46.4元，对应2015PE20X.
　　增持彰显信心，提示国企改革动向。此次增持总裁及董秘增持金额分别47.41和34.84万元，而2013年两位高管从公司所获薪酬为74.85和48.87万元，对比各自薪酬，增持超过半年薪酬，可见此次增持力度是非常大，而且锁定一年，足以体现高管层对公司当前价值的认可，对长期发展信心十足。同时，在宏观层面国企改革大背景下，公司作为央企系，高管增持更加值得关注，提示华润系下属医药公司改革的新动向。
　　新产品上市，衍生品上量，布局长期增长。11月28日，公司在广州正式宣布，真颜小分子阿胶正式上市。依托小分子技术，公司还将培育中药营养补充剂新品类。近2年来，随着复方阿胶浆与桃花姬阿胶糕等衍生品增长，公司业绩已经不再仅仅依靠阿胶块，而且小分子阿胶上市，也为后续增长注入新动力。
　　业绩预期回归，具估值修复空间。阿胶块量价齐升的业绩高增长时期已经过去，公司进入平稳增长阶段，我们认为依靠阿胶块的稳步提价，衍生品上量和新产品拓展，短期内支撑未来10~20%的稳定增长是足够的。从估值对比来看，目前公司2015PE16X较中药板块22X有较大折价，也已接近白酒饮料等消费品公司，市场对提价导致短期销量影响已经有较为充分反映。未来阿胶块销售只要能保持相对平稳，衍生品和新产品能够有所突破，估值具备进一步修复的空间。
　　风险提示：新品推广低于预期；产品提价后终端销量下滑。
                (责任编辑：DF010)
提示：键盘也能翻页，试试“← →”键</t>
  </si>
  <si>
    <t>暗藏暴涨因子 18股值得满仓布局</t>
  </si>
  <si>
    <t>　　初灵信息：收购博瑞得，通信大数据门票入手 
　　投资要点：
　　博瑞得移动互联网数据采集与分析业务份额最大。博瑞得专业从事移动互联网数据采集与分析业务愈10载，市场份额处于领先地位，覆盖中国联通23省，中国电信9省，中国移动4省，尤其2014年10月中标广东移动4G LTE信令监测项目，在中国移动内部具有引领作用，有望在本次中国移动集采中可拿下四分之一份额，而且随着数据流量的增长和运营商流量经营投入加大，会有持续扩容需求，保证业务稳定增长。
　　博瑞得获通信大数据先机。中国电信和中国联通均有2015年进行大数据对外运营的规划，并且在2014年进行了试点。我们预计2015年市场规模4.6亿，并呈高速增长态势，2017年有望达39.4亿。博瑞得支撑运营商大数据内部应用已久，并在2014年支撑对外试点运营，有望率先作为合作伙伴参与大数据对外运营，分享五成收益。
　　初灵信息原有业务稳中有增。中国移动加大政企客户市场投入有利于大客户接入系统增长；博瑞得大数据分析能力支撑增值业务增长。依托既有市场设备的升级换代和农村市场开拓，广电宽带接入系统保持稳定；实施资源整合，优化效率和成本，加工制造业务保持稳定。
　　首次覆盖，给予增持评级。收购博瑞得，公司业绩增厚，按照2015年并表考虑，预计公司2014、2015、2016年EPS 为0.39、0.72和1.24元，首次覆盖，l 核心假定风险。(1)博瑞德在中国移动集采中所获份额明显低于预期；(2)运营商大数据对外运营遭遇政策风险，或市场接受程度不及预期；(3)初灵信息原有业务收入下滑明显。
　　(申银万国证券)
　　龙元建设：PPP业务助力公司盈利更上层楼，定增方案彰显公司信心 
　　投资要点：
　　公司拟非公开发行股票36450万股，发行价4.40元/股，共募集资金16.04亿元。十名发行人均已确定，增发完成后赖振元家族持股比例由44.23%提高至51%，公司的高管及核心骨干通过资产管理计划共认购1850万股。募集资金中不超过5亿元将用于偿还公司借款，剩余部分用于补充公司主业及开拓PPP 业务所需的流动资金。本次非公开发行的股票锁定期36个月。
　　公司是长三角建筑市场最大的上市民营施工企业，主营业务为民用、工业、市政及各类工程的建筑施工和专业安装，以及水泥、钢结构的生产、销售等业务。14年上半年公司土建施工占比为96.4%，装饰与钢结构占比2%。公司业务目前主要布局在华东、华南和华北地区，1h14营收占比分别为57.32%、25.99%和7.41%。
　　公司2013年新承接业务的263亿元，同比增长28.3%，其中住宅项目占比61.20%，商业项目占比20.58%，厂房占比6.71%，其他类型占比11.51%。订单来源主要为民营企业投资开发的项目，占比74.39%。公司14年新承接业务目标300亿，到三季度末累计新签192.5亿元，我们预计公司14年完成250-300亿的新签订单问题不大。
　　PPP 业务助力公司盈利更上层楼，定增方案彰显公司信心：(1) PPP 是将来公共品市场的新方向，PPP 模式完全推广后有望在很大程度上缓解地方债务对公共品需求的约束。该模式的项目有望随着PPP 执行规范的完善逐渐进入快速增长期，在PPP 项目上有竞争力的企业将获得需求的增加，投资收益率更有保障，工程回款好转。(2)公司具备先发优势：公司13年开始组建专门负责PPP 运营的子公司，并较早对总公司市场部和分公司领导就PPP业务开展进行的详细培训，同时理顺激励机制，做好项目对接，保证全体员工对PPP 业务开展的积极性。在PPP 项目建设以前鲜有先例可循的情况下，先发优势对于提升公司竞争力十分关键。(3)金融优势：公司的PPP 团队从成立之初就开始为项目融资做准备，团队成员以前也有较强的投融资经验，未来公司可以通过产业基金、银行、保险等方式筹措资金，公司在产业基金中可以承担发起人和管理人的角色，和政府及其他合伙人做劣后级投资，优先级对接银行理财、保险、私募等资金，可以实现以少量资金撬动大量工程投资。对应增速为15%/27%/33%，14/15/16年的PE 分别为20.3X /15.9X/11.9X。给予增持评级。
　　给予“增持”评级：预计龙元建设14/15/16年全面摊薄的EPS 分别为0.19/0.25/0.33元，
　　(申银万国证券)
　　烽火通信：发行股份购买资产进展顺利，发行股份购买资产进展顺利
　　报告要点
　　事件描述
　　2014年12月23日，公司发布公告称，公司实际控制人武汉邮科院于2014年12月23日收到国务院国有资产监督管理委员会《关于烽火通信科技股份有限公司非公开发行股票有关问题的批复》，原则同意公司本次非公开发行A 股股票的整体方案。
　　事件评论
　　发行股份购买资产取得积极进展，强化信息安全拓展公司成长空间：此次公司收到国务院国资委相关批复文件，显示公司发行股份及支付现金购买南京烽火星空资产并募集配套资金进展顺利，逐步进入实质性落地执行阶段。我们重申，南京烽火星空是中国信息安全领域翘楚，产品涵盖信息安全、企业移动信息化等领域，在信息安全提升到国家层面的背景下，烽火星空有望凭借烽火通信央企背景迎来难得的发展机遇。我们注意到，烽火星空承诺2014-2017年扣非后净利润分别不低于1.28亿元、1.51亿元、1.75亿元、1.98亿元，无疑将会为公司带来明显的业绩增厚。
　　4G 建设拉动传输网设备需求维持高景气，确保公司主营业务快速增长：我们重申，中国4G 将会延续三年以上行业高景气，拉动传输网设备保持旺盛的市场需求，支撑公司主营业务延续快速增长，为公司提供较高的安全边界。2014年，中国移动在4G 建设和推广上遥遥领先，三大运营商在移动通信领域的竞争局势再度失衡。出于拉动经济增长、平衡行业内部竞争格局的考量，监管层于2014年12月17日再次扩大中国电信和中国联通tdD/FDD 混合组网试验覆盖范围至56个城市。我们判断，监管层随后将发行FDD 正式牌照，助推中国联通和中国电信加大4G 建网规模，拉动传输网维持高景气，确保公司业绩延续快速增长。
　　布局新业务和新市场，奠定公司长期成长基石：公司在立足传输网、信息安全、系统集成业务的基础上，积极布局新业务和新市场，打造公司长期成长能力，具体而言：1、公司积极拓展广电、电力市场，并逐步涉足智慧城市、军工领域，为主营业务开辟全新市场空间；2、公司积极布局企业级路由器、交换机等数通产品，以拓展主营业务边界。目前，公司新市场新业务呈现良好发展态势，有助于支撑公司长期可持续发展。
　　投资建议：我们看好公司长期发展前景，预计2014-2016全面摊薄EPS分别为0.67元、0.85元和1.01元，重申对公司“推荐”评级。
　　(长江证券)
　　盈方微：定增募资23亿，强势打造移动互联网一体化平台 
　　事件：
　　盈方微发布定增预案，拟向实际控制人陈志成、申万菱信、国华人寿及旭源投资四名特定对象非公开发行不超过2.05亿股，发行价11.23元/股，募集资金不超过23亿元补充公司流动资金。其中，陈志成出资7亿元、申万菱信出资10亿元、国华人寿出资3亿元、旭源投资出资3亿元。本次发行完成后，陈志成本人及通过盈方微电子合计控制本公司26.83%的股份，仍为本公司实际控制人。
　　定增将改善公司资本结构，提升公司研发实力和产业整合能力
　　公司所处的移动互联网芯片设计行业属于高资本投入行业，无论是前期的IP核采购，后期的流片以及研发团队的搭建，都需要大量的资本投入。
　　此次募资将显著改善公司流动资金紧缺局面，定增后资产负债率将从28.82%下降至6.81%。公司借此将打造“盈方微产业平台”，提升研发团队与研发中心建设，提高芯片设计、软件开发和系统集成研发能力，并运用关键要素进行产业整合，强化整体解决方案能力。
　　公司战略定位已从单纯的“芯片设计厂商”提升为“芯片设计到终端客户应用的垂直一体化产业平台”
　　公司过去几年在平板电脑处理器芯片市场已取得较大成功，拥有深厚的技术积累。此次定增将助力公司“取长补短”，一方面，继续强化公司在IC设计领域的技术与市场优势，另一方面，公司将以主控芯片设计为基础，借助资本强化软件开发和系统集成能力，同时融合配套芯片设计，建立“从芯片设计到终端客户应用的垂直一体化产业平台”。后续有望在移动智能终端、智慧家庭、智能影像、智能家居和车联网等领域脱颖而出。
　　大股东参与定增彰显未来发展信心，维持“增持”评级
　　公司实际控制人参与此次定增份额近30%，另外盈方微先前承诺所持股份通过二级市场减持价格不低于15元/股，均彰显了大股东对公司未来发展的信心。暂不考虑此次增发股本摊薄，我们维持2014-2016年EPS为0.08元、0.18元和0.25元的测算。考虑到标的稀缺性、芯片设计业绩爆发性以及公司未来借助于资本市场的外延式并购预期，维持“增持”评级。
　　风险提示：1、公司芯片开发进展不及预期；2、芯片设计市场竞争恶化
　　(光大证券)
                (责任编辑：DF142)
提示：键盘也能翻页，试试“← →”键</t>
  </si>
  <si>
    <t>券商评级：疯牛重启征程 12股大胆加仓</t>
  </si>
  <si>
    <t>　　东阿阿胶：增持彰显长期发展信心
　　类别：公司 研究机构：国泰君安证券股份有限公司 研究员：胡博新，屠炜颖，丁丹 日期：2014-12-26
　　事件：公司公告12月25日，公司总裁秦玉峰与董秘吴怀峰分别增持13200和9700股，增持均价35.92元，承诺锁定一年。
　　评论：
　　增持看重长期价值，预期有望逐步回归。总裁及董秘增持已清晰的表示了对公司长期价值的认同：公司作为国内中药补益类第一品牌，但当前估值只有中药板块平均值的70%，这是对阿胶块短期波动的过度反映，对新业务拓展和国企改革带来红利都不做考虑。随着公司业务拓展推进，预期有望合理回归，估值具备进一步修复的基础，我们维持2014-2016年EPS2.04/2.32/2.66元，增长11/14/15%。维持增持评级，目标价46.4元，对应2015PE20X.
　　增持彰显信心，提示国企改革动向。此次增持总裁及董秘增持金额分别47.41和34.84万元，而2013年两位高管从公司所获薪酬为74.85和48.87万元，对比各自薪酬，增持超过半年薪酬，可见此次增持力度是非常大，而且锁定一年，足以体现高管层对公司当前价值的认可，对长期发展信心十足。同时，在宏观层面国企改革大背景下，公司作为央企系，高管增持更加值得关注，提示华润系下属医药公司改革的新动向。
　　新产品上市，衍生品上量，布局长期增长。11月28日，公司在广州正式宣布，真颜小分子阿胶正式上市。依托小分子技术，公司还将培育中药营养补充剂新品类。近2年来，随着复方阿胶浆与桃花姬阿胶糕等衍生品增长，公司业绩已经不再仅仅依靠阿胶块，而且小分子阿胶上市，也为后续增长注入新动力。
　　业绩预期回归，具估值修复空间。阿胶块量价齐升的业绩高增长时期已经过去，公司进入平稳增长阶段，我们认为依靠阿胶块的稳步提价，衍生品上量和新产品拓展，短期内支撑未来10~20%的稳定增长是足够的。从估值对比来看，目前公司2015PE16X较中药板块22X有较大折价，也已接近白酒饮料等消费品公司，市场对提价导致短期销量影响已经有较为充分反映。未来阿胶块销售只要能保持相对平稳，衍生品和新产品能够有所突破，估值具备进一步修复的空间。
　　风险提示：新品推广低于预期；产品提价后终端销量下滑。
　　国旅联合：与梅帅元团队达成战略合作，进军旅游演艺产业
　　类别：公司 研究机构：中国中投证券有限责任公司 研究员：刘越男 日期：2014-12-26
　　国旅联合股份有限公司(以下简称“国旅联合”或“公司”)与山水盛典文化产业有限公司签署了战略合作协议，将于2015年度-2017年度，启动南京秦淮八艳旅游演出项目和以“一路一带”为主题的厦门旅游演出项目。
　　投资要点：
　　王牌团队、项目经验丰富。山水盛典以包括旅游演出和景区策划、规划、设计制作在内的文化旅游项目开发及运营为主业，法定代表人梅帅元。已实施运营的部分实景演出项目包括：“印象·刘三姐”、天门狐仙·新刘海砍樵、禅宗少林·音乐大典、文成公主、菩提东行、中华泰山·封禅大典等。
　　厦门市场条件好，看好旅游演艺潜力。2013年厦门市接待游客数量4663.85万人次，与泰安基本持平(4836万)，远远高于丽江的1599万人次和桂林的3293万人次，2013年《印象丽江》门票销量达到208万，营收2.35亿元，实现净利润1亿元左右，净利润率，净利润率43%。《印象刘三姐》2012年观众人数151万人次，营收1.97亿元，净利润7852万元。
　　厦门现有演出包括《闽南神韵》(融合南音、博饼、木偶、戏丑、南少林、惠安女、郑成功等元素，2年30万观众左右)、《梦幻土楼》(金马传媒开发、客家人迁徙、扎根、发展)、《多国舞动厦门》(异国风情)等。
　　团队+资本将形成协同效应。根据协议，双方将成立项目公司合作文化旅游项目。1)国旅联合协助项目公司旅游演出项目及其他开发项目的融资等。2)山水盛典配置核心团队负责组织实施项目公司旅游演出项目的策划、设计、制作、运营管理及行业内资源整合，制定旅游演出及其他文化旅游项目的策划方案、设计方案、制作方案，负责旅游演出项目及其他文化旅游项目的演员培训及管理和演出工作(主指艺术指导和把控)，对项目组建专业团队及输入成熟的专业、技术和管理经验等。
　　推荐评级：虽然短期内不产生利润，但考虑到转型的巨大潜力和优质的团队品牌能力优秀，仍建议给予重点关注。推荐评级，目标价9元。
　　风险提示：项目处于初期阶段，有一定的不确定性；短期估值没有优势。
　　通化东宝：研发进展顺利，税率下调大幅提升业绩
　　类别：公司 研究机构：国金证券股份有限公司 研究员：郭妮妮，李敬雷，黄挺 日期：2014-12-26
　　事件
　　自2015年1月1日起，公司生产的生物制品(重组人胰岛素原料药、重组人胰岛素注射液)，增值税率将由17%调整为3%。
　　评论
　　增值税率大幅下调，将大幅增厚公司业绩：公司2015年胰岛素原料液和注射液的增值税率将由17%降到3%，实行3%简易征税不再抵扣进项税。假设1)公司2014-2015年胰岛素收入分别同比增长24%和23%，2)胰岛素完税后价格不变，则2015年税率调整后将减少税费约1.5亿，若全部转成税后利润则约为1.27亿。其中部分税费需要返给商业公司，假设返给商业公司40%，则将增厚公司2015年业绩0.75亿元左右，按原有盈利预测模型计算2015年利润增加20%左右。
　　研发进展顺利，门冬胰岛素临床批件获批在即：我们从药监局网站上查到，2014年12月24日，公司门冬胰岛素状态为“审批完毕-待制证”，审批结论为“批准临床”，即临床获批在即。公司目前在进行甘精胰岛素临床研究，门冬胰岛素即将临床，三代胰岛素长效、短效布局合理，赖脯胰岛素及地特胰岛素计划2015年申报临床。厦门特宝方面，聚乙二醇平台先发优势明显，即将步入收获期，干扰素α2b已申报生产批件，Y型聚乙二醇干扰素α2b在III期临床；长效人粒细胞刺激因子、长效生长激素、长效干扰素α2a在进行II期临床。
　　糖尿病平台已现雏形，慢病管理平台逐渐搭建：公司已积累上百万的糖尿病患者，目前已在血糖检测、GLP-1、二代/三代胰岛素进行布局，“东宝-糖尿病”平台已初现雏形。未来将逐步搭建糖尿病慢病管理平台以进一步增强糖尿病患者的粘性，为公司未来业绩的稳步提升实现助力。
　　公司股权激励、大股东增持表明信心：公司在二季度和三季度进行了股权激励和大股东增持，且大股东有望继续增持公司股份。公司继2012-2013年两年的“甩包袱”，治理和财务逐渐清晰，规模效应体现，利润将逐步得到体现。
　　投资建议
　　上调公司盈利预测，预计2014-2016年的EPS分别为0.25元、0.40元、0.51元，对应2014-2016年估值分别为61.52、38.45、30.16倍，维持“增持”评级。
　　风险：研发低于预期，出口低于预期。
　　神州泰岳：成为中移动融合通信的核心供应商
　　类别：公司 研究机构：宏源证券股份有限公司 研究员：冯达 日期：2014-12-26 
　　事件：
　　2014年12月26日发布公告：公司全资子公司——北京新媒传信科技有限公司与中国移动通信集团广东有限公司签署了《中国移动个人融合通信系统一期工程扩展功能平台及APP客户端定制软件项目——扩展功能平台定制软件开发项目合同》，合同金额32,893,560元。
　　点评：
　　成为中国移动融合通信业务合作的核心供应商，飞信有了接班人。新媒传信负责中国移动融合通信扩展功能平台定制软件，主要包括负责中国移动融合通信Native终端及RCSAPP业务与飞信平台互通互联，Profile、二维码、好友关系调用、公众平台、圈子、表情商城和网上营业厅底层平台建设，同时提供部分扩展AS的Android和IOS版本的SDK能力。基于与中国移动的密切配合及对未来4G战略布局的把握，公司已经成为中国移动融合通信业务合作的核心供应商
　　融合通信业务经验丰富，借力移动“三新·和”手机开拓广阔市场空间。在“2014中国移动全球合作伙伴大会”上，中国移动发布了搭载“新通话”、“新消息”、“新通讯录”三大核心功能的“三新·和”手机，预计将成为运营商反攻OTT领域的重要战略举措。公司和中移动在飞信和IT运维领域合作多年，本次合作是在中国工商银行
　　融合通信项目之后又一重大成果，行业内竞争优势明显。借力运营商号码资源、网络通道、通信质量等优势，有望实现融合通信业务重大突破，打开了广阔的成长空间。 
　　盈利预测：假设2015年并表，我们预测2014/15/16年公司营业收入分别为26.26亿/33.38亿/41.20亿元，净利润分别为5.95亿/7.53亿/8.51亿元，EPS分别为0.45元、0.57元和0.64元。维持“增持”评级。
　　风险提示：并购整合风险；运营商OTT业务拓展慢于预期。
                (责任编辑：DF142)
提示：键盘也能翻页，试试“← →”键</t>
  </si>
  <si>
    <t>下周一具备爆发潜力10大金股(12/26)</t>
  </si>
  <si>
    <t>　　通化东宝：研发进展顺利，税率下调大幅提升业绩
　　研究机构：国金证券
　　事件
　　自2015年1月1日起，公司生产的生物制品(重组人胰岛素原料药、重组人胰岛素注射液)，增值税率将由17%调整为3%。
　　评论
　　增值税率大幅下调，将大幅增厚公司业绩：公司2015年胰岛素原料液和注射液的增值税率将由17%降到3%，实行3%简易征税不再抵扣进项税。假设1)公司2014-2015年胰岛素收入分别同比增长24%和23%，2)胰岛素完税后价格不变，则2015年税率调整后将减少税费约1.5亿，若全部转成税后利润则约为1.27亿。其中部分税费需要返给商业公司，假设返给商业公司40%，则将增厚公司2015年业绩0.75亿元左右，按原有盈利预测模型计算2015年利润增加20%左右。
　　研发进展顺利，门冬胰岛素临床批件获批在即：我们从药监局网站上查到，2014年12月24日，公司门冬胰岛素状态为“审批完毕-待制证”，审批结论为“批准临床”，即临床获批在即。公司目前在进行甘精胰岛素临床研究，门冬胰岛素即将临床，三代胰岛素长效、短效布局合理，赖脯胰岛素及地特胰岛素计划2015年申报临床。厦门特宝方面，聚乙二醇平台先发优势明显，即将步入收获期，干扰素α2b已申报生产批件，Y型聚乙二醇干扰素α2b在III期临床；长效人粒细胞刺激因子、长效生长激素、长效干扰素α2a在进行II期临床。
　　糖尿病平台已现雏形，慢病管理平台逐渐搭建：公司已积累上百万的糖尿病患者，目前已在血糖检测、GLP-1、二代/三代胰岛素进行布局，“东宝-糖尿病”平台已初现雏形。未来将逐步搭建糖尿病慢病管理平台以进一步增强糖尿病患者的粘性，为公司未来业绩的稳步提升实现助力。
　　公司股权激励、大股东增持表明信心：公司在二季度和三季度进行了股权激励和大股东增持，且大股东有望继续增持公司股份。公司继2012-2013年两年的“甩包袱”，治理和财务逐渐清晰，规模效应体现，利润将逐步得到体现。
　　投资建议
　　上调公司盈利预测，预计2014-2016年的EPS分别为0.25元、0.40元、0.51元，对应2014-2016年估值分别为61.52、38.45、30.16倍，维持“增持”评级。
　　风险
　　风险：研发低于预期，出口低于预期。
　　国旅联合：携手山水盛典进军旅游演艺产业，产业链拓展料将持续
　　研究机构：中银国际
　　事件：国旅联合(600358.SH/人民币7.71元，未有评级)发表公告称：公司于2014年12月25日与山水盛典文化产业有限公司(简称“山水盛典公司”)签署了战略合作协议。双方约定于2015年-2017年，启动南京秦淮八艳旅游演出项目和以“一路一带”为主题的厦门旅游演出项目。双方合作项目公司对具体旅游演出项目统一实施开发建设、经营管理及相关的其他事项。双方同意按照持有项目公司的股权比例缴纳注册资本金，按照股权比例分享利润及承担亏损。项目公司投入运营及运营过程中资金不足部分，由国旅联合负责利用资本平台筹集投入，退出方式另行约定。
　　点评：
　　1、演艺产业趋向精品化，山水嫁接强势产业资源：劲旅咨询数据显示，目前全国各地投资200万元以上的旅游演艺项目达到300个以上。中国演出行业协会发布的《2013中国演出市场年度报告》显示，2013年中国旅游演艺总场次约为9.6万场，同比2012年8.9万场增长8%。总体来看，全国旅游演艺(市内演出+实景演出)产品供给较大、连锁化和品牌化项目较少。山水盛典的优势在于以梅帅元为核心、嫁接谭盾、易中天、李玉刚等顶尖人才资源，节目编导、制作能力突出，艺术性较强。公司旗下代表性的大型山水实景演出有“印象·刘三姐”、天门狐仙·新刘海砍樵(湖南张家界)、禅宗少林·音乐大典(河南嵩山)、文成公主(西藏拉萨)、菩提东行(山东兖州)、中华泰山·封禅大典(山东泰山)等。其中《印象刘三姐》总投资7000万，已经演出了11年，堪称国内实景演出成功典范。山水盛典的业务模式是项目投资(项目持有一定股权)以及管理输出(不持股，仅仅输出管理，参与收入分成)相结合，相对轻资产。预计山水盛典2014年净利润8000万左右，2015年大约一个亿。公司目前储备多个项目，预计2015年还会有6-7个新项目落地，直接投资和管理输出结合下，公司营收和利润的持续性得到较好保障。
　　2、项目选址优越，但尚需培育期：公司此次与山水盛典合作的两个项目分别选址南京、厦门，均为国内一线旅游目的地，客流高基数奠定良好培育前景。但实景演出建造期和培育期较长，且双方的具体投资金额、股权比例、节目内容等细节尚待披露。我们暂不考虑此次两项目短期对于国旅联合的业绩影响。
　　3、产业链拓展料将持续，可适当关注市值成长空间：国旅联合现有业务几乎不具备盈利能力和成长性，不考虑增发摊薄，市场一致预期2014-2016年每股收益-0.09元、0.07元、0.03元。公司当前总市值33亿元左右(若考虑增发，市值大约44亿元左右)。公司当前市值已经反映部分产业链整合预期，但实际控制人变更带来的激励约束下和市值管理背景下，公司后续在泛文旅产业链的布局料将持续，建议积极投资者可以重点关注。
　　浪潮信息：股权激励计划突破、绑定核心利益
　　研究机构：广发证券
　　事件：
　　浪潮信息拟向52名激励对象授予480万份股票期权，约占公司总股本4.8亿股的1%。行权价格41.18元。激励条件：以2013年为基数，2015~2017年扣非净利润增长分别不低于35%，60%，90%，且不低于同行业水平，净资产收益率分别不低于5%，5.5%，6.1%。此次激励计划总成本3317万元，2015~2019年分别摊销998万、1198万、737万、338万、46万。
　　首次股权激励落地，在股份公司层面绑定核心利益。
　　我们11月5日的报告曾指出，作为国有企业，公司对如何有效对核心人员进行激励是当前公司面临的挑战之一。此次股票期权激励计划的首次落地，能够在股份公司层面对核心员工进行实际的利益绑定，治理结构的完善将有效提升公司运营效率、优化流程、改善盈利能力。同时，此次股权激励计划作为获得山东国资委首肯的股权激励方案，反映了山东国资委对重要企业的重点支持，在国资委改革创新方面拥有较大的象征意义。
　　K1势头向好，Q3跻身高端Unix服务器市场前三。
　　根据IDC，公司第三季度受益于金融、电信和政府行业的需求增长，主机品牌出货量超越Oracle进入市场前三，市场份额达12%。报道中指出，行业市场，尤其是关键领域采购需求的复苏是销售良好的主要推动力之一。
　　尽管此次K1跻身行业前三或有一定的季节性需求爆发因素影响，但在目前国产化大环境对K1销售的持续推动下，我们相信当前的市场份额与快速增长势头有望持续。
　　总的来看，近期不断有公开报道关键领域国产化替代进程有望加速，公司作为拥有自主知识产权和深厚积累，最具有技术实力和行业地位基础硬件龙头，必将率先受益于国产化。同时，作为山东省国企改革的先行者，后续不排除继续有改革举措落地以及市场化的产业链整合可能性。继续看好公司未来发展前景。预计2014~2016年EPS为0.50元、0.78元、1.18元。维持“买入”评级。
　　风险提示。
　　毛利率与销售费用可能影响公司利润增长；
                (责任编辑：DF146)
提示：键盘也能翻页，试试“← →”键</t>
  </si>
  <si>
    <t>安源煤业控股股东更名为江西省能源集团</t>
  </si>
  <si>
    <t xml:space="preserve">
　　安源煤业(600397)12月25日晚间公告，公司近日接控股股东通知，经江西省人民政府批准，控股股东名称由“江西省煤炭集团公司”变更为“江西省能源集团公司”，并于2014年12月24日在江西省工商行政管理局办理完毕工商登记名称变更手续。
　　本次变更事项仅为名称变更，不涉及其它事项。控股股东名称变更后，未改变对公司的持股比例，仍为公司控股股东，持有公司43.74%股权。
                (责任编辑：DF146)
            </t>
  </si>
  <si>
    <t>突然遭遇巨额诉讼 宏达股份终止重组四川信托</t>
  </si>
  <si>
    <t xml:space="preserve">
　　正当宏达股份重大资产重组火热推进之时，一场突如其来的诉讼使重组被迫中止。
　　1月14日，宏达股份披露其涉诉公告，称于1月12日收到云南省高级人民法院寄送的起诉状，诉讼原告分别为云南冶金集团股份有限公司、怒江州国有资产经营有限责任公司、云南省兰坪白族普米族自治县财政局、云南铜业(集团)有限公司四家公司。
　　经《证券日报》记者查询，上述四原告均系第三人云南金鼎锌业有限公司的股东，合计持有金鼎锌业40%的股权。而持有剩余60%股份的控股股东是本次诉讼的第二被告宏达股份，第一被告则是宏达股份的实际控制人宏达集团，在本次案件争议中亦扮演了重要角色。
　　梳理起诉状中原告的诉讼请求，其请求法院确认原、被告签署的合作协议、增资协议等无效，确认两被告持有的金鼎锌业共计60%的股权无效，并确认金鼎锌业由四原告持有100%股权。而涉及的合作协议均签订于2002年-2003年之间。此次旧事重提，四原告意在直接否认宏达集团及宏达股份金鼎锌业控股股东身份，并认为两被告在增资扩股及股权变更过程中存在“恶意串通、严重损害国家利益”的行为。
　　目前，云南省高级人民法院已受理该案，该案现处于庭前举证阶段，尚未开庭审理。根据起诉状中原告诉讼请求，要求被告返还金额及承担费用达18.95亿元，而宏达股份则在公告中称涉案金额高达21.17亿元。除此之外，云南省高院已对宏达股份部分财产实施冻结，其中冻结四川信托有限公司22.1605%的股权、云南金鼎锌业有限公司价值人民币5.84亿元的股权以及银行存款2.1亿元，目前冻结财产总金额合计约15.7亿元，冻结期限3年。
　　去年12月20日，宏达股份披露重大资产重组进展公告，宣布拟通过发行股份的方式向宏达集团、濠吉食品及汇源集团购买四川信托股权。目前，四川信托前三大股东为濠吉食品、宏达集团、宏达股份，分别持股约35%、32.04%、22.16%，由于濠吉食品新获股份仍处于限制解禁阶段，因此，此次股权购买的主力仍是宏达集团所持有的四川信托股权。
　　针对四川信托股权被冻结对重组产生的影响，上交所也专门进行了问询，根据宏达股份的回复，除宏达股份所持四川信托股权被冻结外，宏达集团所持四川信托股权中的7.71%股权亦被冻结。宏达股份称，因宏达集团持有四川信托的股权为公司本次重大资产重组标的资产的一部分。公司与本次重大资产重组的相关中介机构几经商讨后一致认为，上述原因对本次重大资产重组构成不确定性，相关影响于2017年1月20日前无法消除。“为切实维护全体股东的利益，经慎重考虑，决定终止本次重大资产重组。”
                (原标题：突然遭遇巨额诉讼 宏达股份终止重组四川信托)
                (责任编辑：DF319)
            </t>
  </si>
  <si>
    <t>宏达股份召开终止重大资产说明会 称高度重视此次诉讼事项</t>
  </si>
  <si>
    <t xml:space="preserve">
　　2017年1月20日，为维护投资者利益，根据上海证券交易所的相关规定，宏达股份以网络互动方式召开投资者说明会，宏达股份董事长王国成、董事会秘书王延俊、总会计师帅巍以及证券事务代表傅婕参加此次说明会，就公司终止本次重大资产重组的相关情况与投资者进行沟通和交流，在信息披露规定允许的范围内就投资者普遍关注的问题进行回答。
　　宏达股份在去年12月20日发布重大资产重组公告表示，公司拟以发行股份购买资产并募集配套资金的方式，向宏达集团、濠吉食品及汇源集团，收购其所持有的四川信托的股份。若交易成功公司持股比例将超过六成。
　　1月14日，当重组事项稳定推进时，宏达股份发布公告，称公司于1月12日收到云南省高级人民法院寄送的起诉状，诉讼原告分别为云南冶金集团股份有限公司、怒江州国有资产经营有限责任公司、云南省兰坪白族普米族自治县财政局、云南铜业(集团)有限公司。这四家公司均为云南金鼎锌业有限公司的股东，合计持股40%。宏达股份及宏达集团合计持股60%。诉讼请求法院确认原、被告签署的合作协议、增资协议等无效，确认两被告持有的金鼎锌业共计60%的股权无效，并确认金鼎锌业由四原告持有100%股权。诉讼涉及的合作协议均签订于2002年-2003年之间，四原告再次提起此事，想要直接否认宏达集团与宏达股份金鼎锌业控股股东身份，并认为两被告在增资扩股及股权变更过程中存在“恶意串通、严重损害国家利益”的行为。根据起诉状中原告诉讼请求，要求被告返还金额及承担费用达18.95亿元。
　　对此，宏达股份于1月18日发布晚间公告表示，因涉及诉讼事项，云南省高级人民法院冻结了公司所持有的22.16%的四川信托的股权，涉及股权数额达7.76亿元，以及公司持有的云南金鼎锌业有限公司60%股权，涉及股权数额为5.8亿元和公司在中国农业银行股份有限公司成都锦城支行的存款2.1亿元。同时，经向宏达集团函证，宏达集团持有的四川信托7.7143%的股权目前亦被云南省高级人民法院冻结，涉及股权数额为2.7亿元。公司与本次重大资产重组的相关中介机构几经商讨后一致认为，上述原因对本次重大资产重组构成不确定性，相关影响于2017年1月20日前无法消除，为切实维护全体股东的利益，经慎重考虑，公司决定终止本次重大资产重组。
　　此次重组说明会上，公司表示高度重视宏达股份与云南金鼎矿业的诉讼事项，已成立专门班子，积极应诉，通过正常法律途径，力争妥善处理并尽快解决。而大股东宏达实业一直以来积极支持上市公司持续稳定健康发展，公司将一如既往地以各种方式提升公司可持续发展能力，回报广大投资者，尤其是中小投资者。此外，云南兰坪有色公司之前在寻找合作方时，上市公司严格履行内部决策程序，通过金鼎锌业增资扩股的方式取得了金鼎锌业股权，并履行了信息披露义务。
　　网友提出，能否比照处理“云南金鼎锌业有限公司相关土地历史遗留问题”的做法，为保护上市公司权益，要求公司控股股东四川宏达实业有限公司承诺对此次诉讼导致的损失承担全部责任，以保障宏达股份资产不受损失。董事长王国成表示，公司于2014年8月29日披露了《关于非公开发行股票相关承诺的公告》，其中，公司大股东宏达实业就金鼎锌业土地历史遗留问题出具承诺：“为解决宏达股份控股子公司云南金鼎锌业有限公司相关土地历史遗留问题，保护上市公司权益，公司控股股东四川宏达实业有限公司出具承诺”我公司将协助金鼎锌业取得当地政府主管部门及相关方的支持，处理和解决该等土地历史遗留问题；若因处理和解决该等土地历史遗留问题导致金鼎锌业资产及生产经营遭受损失，我公司将承担全部责任，以保障宏达股份资产不受损失。
　　至于金鼎锌业2015年9月份更换成云南方面的法人代表，这是否意味着公司对金鼎失去了控制权。宏达股份表示，金鼎锌业是公司控股子公司之一，公司持有金鼎锌业60%的股权。2015年8月，金鼎锌业根据章程的规定履行了内部决策程序，更换了法人代表。
　　另外，金鼎锌业2015年更换董事长至今，与宏达股份及宏达集团旗下其他公司之间是否有关联交易。帅巍表示，金鼎锌业与宏达股份及宏达集团旗下其他公司之间的关联交易情况请查看公司年度报告及日常关联交易公告。
　　对于四川信托主要股东及持股比例，宏达股份介绍表示，四川信托目前主要股东及持股比例如下：四川宏达(集团)有限公司(32.0388%)、中海信托股份有限公司(30.2534%)、四川宏达股份有限公司(22.1605%)、四川濠吉食品(集团)有限责任公司(5.0422%)、汇源集团有限公司(3.8436%)、成都铁路局(3.5691%)、四川省投资集团有限责任公司(1.3924%)、四川成渝高速公路股份有限公司(1.1715%)、中铁八局集团有限公司(0.4194%)、中国烟草总公司四川省公司(0.1091%)。四川信托以及金鼎锌业2016年的业绩，宏达股份将在上海证券交易所规定的时间内公布2016年业绩预公告，同时将在2016年年度报告中披露相关业绩情况。
　　网友提问，公司是否考虑先把宏达集团剩下未冻结的25%比例的四川信托股权注入上市公司，以保护投资者利益。王国成指出，从提高上市公司未来经营业绩和发展能力角度，宏达集团拟将所持四川信托全部股权作为整体置入上市公司，可以更好的维护上市公司全体股东特别是中小股东的利益。在目前上市公司涉及诉讼，宏达集团持有四川信托部分股权被冻结的情形下，经公司董事会审慎考虑，目前重组的外在环境出现较大变化，重组面临重大不确定性，不能在本次重大资产重组停牌满三个月内公告重组预案，故决定终止公司重大资产重组事项。
　　复牌时间上，董事长王国成表示，公司将在本次投资者说明会召开之后，按照上海证券交易所的相关规定申请公司股票复牌。对于复牌稳定投资者预期的举措等内容，公司并没有进一步说明。 
　　此外，对于诉讼可能给公司经营利润造成的损失、复牌后稳定价格的措施等多项问题，公司在说明会上没有明确表示。
                (责任编辑：DF120)
            </t>
  </si>
  <si>
    <t>1月20日国内四大证券报纸头版头条内容精华摘要</t>
  </si>
  <si>
    <t xml:space="preserve">　　中国证券报 (专区)
　　特朗普时代中美全面贸易战可能性不大
　　美国候任总统特朗普即将入主白宫，中美经贸关系面临诸多挑战。多位专家和业内人士表示，人民币汇率、中美贸易关系、制造业回流三大议题是未来中美经济关系最受关注的领域。中美经贸合作“合则两利，斗则俱伤”，这是由双方利益融合的客观现实所决定的。全面贸易战爆发、美国认定中国汇率操纵的可能性不大，但局部摩擦或难以避免。
　　证监会副主席李超：发挥舆论引导作用 为资本市场健康发展提供正能量
　　证监会副主席李超19日在中国财富传媒集团挂牌仪式上指出，当前，资本市场改革、发展、监管的任务十分繁重，面临的机遇和挑战并存。证监会将坚决贯彻中央经济工作会议提出的稳中求进的总基调要求，在“稳”的前提下，深化多层次资本市场体系改革，依法从严全面监管，确保不发生系统性金融风险，为“进”奠定基础，发挥好资本市场的投资和融资功能。
　　险企逐浪IPO 格局重塑考验内功
　　近年来，多家保险机构酝酿通过上市进行资本运作以进一步发挥牌照价值，而江泰保险经纪、大童保险服务、安邦保险等机构可能在2017年将有实质性突破，资本市场上保险参与者格局重塑的大趋势渐行渐近。
　　170万人次围观 吴长江所持1.3亿股德豪润达将网拍
　　中国证券报记者获悉，雷士照明创始人吴长江所持有的德豪润达1.3亿股股权将于2月13日被法院拍卖，用以偿还债务，承拍平台则是阿里旗下的“闲鱼拍卖”。随着此次股权拍卖，德豪润达二股东虚位以待的背景下，一场上位战或将上演。
　　&gt;&gt;&gt;点击查看中国证券报更多精彩文章
　　上海证券报 （专区）
　　公开市场本周净投放万亿“大红包”
　　离春节尚有时日，央行却已在公开市场派发“红包”，平抑节前资金面波动。1月19日，央行在公开市场开展2500亿元逆回购，连续4日累计净投放量已逾万亿元。但这仍难缓解节前资金面的“旱情”，昨日交易所、银行间市场的多期限品种利率均跳涨。央行提前投放跨年资金，但资金面仍持续偏紧，这被业内人士视为多因素共振的结果。同时，截至昨日，仍未有央行续作中期借贷便利(MLF)的消息传出，货币政策继续维持中性，令市场对未来资金面的谨慎预期持续加重。
　　出现积极变化 跨境资金流出压力有望趋弱
　　外汇局19日公布的数据显示，2016年12月银行结售汇逆差达到463亿美元，创下去年年内次高。这表明，由于人民币贬值预期叠加季节性因素，去年年末跨境资金外流压力确实出现一定程度反弹。但是从更长期和更多维度来观察，近一段时期，我国跨境资金流动结构发生了一些积极变化，境内主体仍在继续增加对外投资，但境外主体对我国的投资已由净流出转为净流入。
　　深交所严管重大资产重组 去年发出359份重组问询函
　　上证报记者日前从深交所了解到，2016年深交所对329家公司的重组方案进行形式审查，共发出359份重组问询函，提出问题超过4500个，显示深交所作为一线监管机构，在上市公司重大资产重组方案的形式审查上做了大量工作。而在从严监管之下，深市公司并购重组实施效果也初步显现。
　　逆向规避借壳审核 梦网荣信变更承诺“套路”深
　　重组时为了不构成借壳而做出的公开承诺，在重组后却轻易变更，最终达到了借壳目的，这种践踏诚信、挑战监管底线的资本玩法在梦网荣信身上得到了经典体现。
　　&gt;&gt;点击查看上海证券报更多精彩文章
　　证券时报（专区）
　　石油天然气“十三五”规划发布
　　国家发改委日前印发《石油发展“十三五”规划》、《天然气发展“十三五”规划》。规划预计，“十三五”时期石油需求增速进一步放缓，天然气供求总体上将进入宽平衡状态，并从储量、供应、基础设施三大方面制定了石油天然气“十三五”发展目标。
　　深交所重点关注四类资产重组方案
　　2016年，深交所加大对重大资产重组监管力度，从严监管。根据统计，2016年深交所对329家公司的重组方案进行形式审查，共发出359份重组问询函，提出问题超过4500个。16家公司的重组方案在追问下终止。
　　中小创深耕主业切实服务实体经济
　　统计数据显示，截至目前，共有1406家中小创上市公司，中小创公司通过IPO、再融资等共募集资金23373亿元(其中IPO募集资金8477亿元，再融资募集资金14896亿元)。根据2016年半年报披露的数据统计，变更募投的公司累计变更用途的募集资金总额为629亿元，占募集资金总额的比例不到7%；中小创公司已累计使用募集资金总额合计6,651亿元，使用进度达74%。这表明中小创公司募集资金的主要投向，是为了深耕主营业务发展。公司获得募集资金后，稳步推进募投项目建设。
　　“并购王”孙宏斌的投资逻辑
　　2016年在并购市场上一路高歌猛进的融创中国董事会主席孙宏斌，新年伊始，又开启了“买买买”模式，先是宣布入股链家，4天后又宣布入股乐视。与以往不同的是，这次入股乐视是融创的首次跨界并购。
　　&gt;&gt;&gt;点击查看证券时报更多精彩文章
　　证券日报 （专区）
　　证监会与新疆签战略合作协议
　　据新疆维吾尔自治区金融工作办公室消息，为贯彻落实中央关于统筹推进“五位一体”总体布局、协调推进“四个全面”战略布局，着眼维护新疆的社会稳定和长治久安，促进新疆丝绸之路经济带核心区建设，促进新疆资本市场健康发展，日前，新疆维吾尔自治区人民政府常务副主席彭家瑞、生产建设兵团副司令员宋建业、中国证监会副主席方星海分别代表自治区人民政府、兵团、中国证监会在北京联合签署了《关于发挥资本市场作用进一步支持新疆经济社会发展的战略合作协议》。
　　中国铁物债务重组方案落地 涉及逾300亿元金融债务
　　昨日，中国铁路物资(集团)总公司与银行债权人和私募债持有人正式签署债务重组框架协议，标志着中国铁物银行债和私募债债务重组方案落地实施，其中私募债重组协议的达成是国内首例。
　　社保基金开户引发猜测 养老金入市时间再成焦点
　　日前，中国结算的数据显示，2016年12月份，社保基金新开了6个A股账户，沪深两市各3个。由此，引发市场人士“小激动”，猜测基本养老保险基金入市了。对此，武汉科技大学金融证券研究所所长董登新对记者表示，社保基金新开投资账户有多种原因，比方，增量资金到账，投资组合调整，市场底部建仓等。因此，并不能确定是基本养老保险基金开户。
　　突然遭遇巨额诉讼 宏达股份终止重组四川信托
　　正当宏达股份重大资产重组火热推进之时，一场突如其来的诉讼使重组被迫中止。1月14日，宏达股份披露其涉诉公告，称于1月12日收到云南省高级人民法院寄送的起诉状，诉讼原告分别为云南冶金集团股份有限公司、怒江州国有资产经营有限责任公司、云南省兰坪白族普米族自治县财政局、云南铜业(集团)有限公司四家公司。
 　　&gt;&gt;&gt;点击查看证券日报更多精彩文章 
                (责任编辑：DF319)
            </t>
  </si>
  <si>
    <t>中诚信：下调“10云冶债”信用等级</t>
  </si>
  <si>
    <t xml:space="preserve">　　中诚信国际信用评级有限责任公司(简称“中诚信”)日前公告称，决定维持云南冶金集团股份有限公司(简称“云南冶金”)的主体信用等级为AA，评级展望维持稳定；并将“10云冶债”的债项信用等级由AA+下调为AA。“10云冶债”级别考虑了云南锡业集团(控股)有限责任公司为其提供的全额无条件不可撤销的连带责任保证担保。
　　中诚信表示，跟踪期间，云南冶金继续保持了丰富的资源储备及较高的资源自给率、完整的铅锌铝产业链、有力的政府支持和畅通的融资渠道等方面的优势，子公司云铝股份、驰宏锌锗增发完成进一步增强了公司的资本实力。但同时，中诚信国际关注到近年来有色金属价格波动下行给公司带来了较大的负面影响，公司净利润持续亏损，债务规模逐年攀升，且未来仍面临一定资本支出压力，多晶硅、钛白粉板块发展面临一定的技术和市场风险以及部分在建项目转固或对公司利润形成影响等因素对公司信用状况的影响。(王姣)
                (责任编辑：DF316)
            </t>
  </si>
  <si>
    <t>驰宏锌锗：拟募资47亿元加码主业 11日复牌</t>
  </si>
  <si>
    <t xml:space="preserve">
　　驰宏锌锗(600497)7月8日晚发布《2016 年度非公开发行股票预案》，拟以8.45元/股的发行价格向公司控股股东云南冶金集团股份有限公司、公司员工持股计划、苏庭宝、国华人寿保险股份有限公司等10名特定对象，非公开发行A股股票数量不超过556,557,121股，募集资金总额(含发行费用)不超过470,290.77万元，扣除发行费用后的募集资金净额将用于：
　　一是铅锌银矿深部资源接替技改工程项目，拟使用募集资金48,282.46万元；二是160kt/a 废旧铅酸电池无害化综合回收项目，拟使用募集资金32,107.86万元；三是内蒙古自治区新巴尔虎右旗查干布拉根矿区勘查项目，拟使用募集资金20,340.46万元；四是偿还银行贷款项目拟使用募集资金369,559.99万元。
　　上述特定对象均以现金方式认购本次非公开发行股票，其中冶金集团为公司控股股东，员工持股计划的持有人包含公司部分董事、监事和高管，苏庭宝为持有公司股票超过5%的主要股东，因此，前三者认购本次非公开发行股票构成关联交易。
　　公司股票将于 2016 年 7 月 11日(星期一)开市起复牌。
　　公告表示，本次非公开发行完成后，上市公司将通过“铅锌银矿深部资源接替技改工程项目”，将新巴尔虎右旗荣达矿业有限责任公司的产能从70万吨/年提升至100万吨/年，进一步扩大公司在内蒙古地区的原材料供应量；同时通过“内蒙古自治区新巴尔虎右旗查干布拉根矿区勘查项目”，对内蒙古地区原查干布拉根矿区的外围和深部的矿场资源进行勘探和开发。伴随着相关项目建设投产，公司经营业绩和经营现金流将得到大幅提升。另外通过“160kt/a 废旧铅酸电池无害化综合回收项目”的实施，将废旧铅酸电池中的有毒重金属铅进行提炼和再利用，降低对环境的污染，实现绿色生产和有色金属的循环利用。
　　银河证券近期的研报表示，在行业因价格跌破成本线主动的停产、矿山的老化被动关闭以及我国“供给侧”改革的背景下，铅锌精矿供应收缩，铅、锌价格自年初最低点以来已有明显反弹，该公司有色金属业务已渡过最困难时期，即将迎来拐点。此外，公司拟定增融资偿还银行贷款，预计将减少财务费用近亿元。在公司产能扩张配合铅锌价格上涨，及财务成本的下降，公司业绩将极具向上有弹性。
                (责任编辑：DF062)
            </t>
  </si>
  <si>
    <t>中诚信下调云冶集团评级</t>
  </si>
  <si>
    <t xml:space="preserve">　　中诚信国际日前发布跟踪评级报告，下调了对云南冶金集团股份有限公司主体及相关债项的信用等级。
　　中诚信国际指出，跟踪期内，云冶集团继续保持了丰富的资源储备及较高的资源自给率、完整的铅锌铝产业链、有力的政府支持和畅通的融资渠道等方面的优势，子公司云铝股份、驰宏锌锗增发完成进一步增强了公司的资本实力。但同时关注到近年来有色金属价格波动下行给公司带来了较大的负面影响，公司净利润持续亏损，债务规模逐年攀升，未来仍面临一定资本支出压力，多晶硅、钛白粉板块发展面临一定的技术和市场风险，部分在建项目转固或对公司利润形成影响等。
　　综合考虑，中诚信国际将云冶集团的主体信用等级由AA+下调为AA，评级展望维持稳定，将“11云冶MTN1”、“12云冶MTN1”、“12云冶MTN2”和“15云冶MTN001”的债项信用等级由AA+下调为AA；维持“15云冶CP001”的债项信用等级为A-1。
                (责任编辑：DF052)
            </t>
  </si>
  <si>
    <t>宏达董事长涉嫌行贿 低价入主中国最大铅锌矿再引关注</t>
  </si>
  <si>
    <t xml:space="preserve">
　　一起云南省地矿局原局长行贿受贿案的审理使得其牵出的四川宏达(集团)有限公司(下称“宏达集团”)董事长刘沧龙涉嫌行贿的消息受到广泛关注，同时也使得中国乃至亚洲储量最大、世界储量第四的云南兰坪铅锌矿涉嫌贱卖的问题再度回到公众视野。
　　中国经济网记者未能联系上宏达集团置评，致电宏达股份官网电话，对方让联系其董秘办，但其提供的董秘办电话始终无人接听。
　　宏达董事长涉嫌行贿 10亿控股价值5000亿矿产
　　12月2日，云南红河州中级人民法院官网披露了12月1日开庭审理的云南省地质矿产勘查开发局原局长李晓明涉单位行贿、受贿案一审情况。检察院指控称，2000年6月至2005年6月，在宏达集团参与云南省怒江州兰坪铅锌矿投资开发过程中，李晓明为该公司谋取利益。2003年年底宏达董事长刘沧龙通过他人送给李晓明现金人民币100万元。
　　自1998年起就一直掌舵宏达集团，今年60岁的刘沧龙是四川知名企业家、宏达集团的董事局主席，宏达集团官网有专门的主席致辞专栏。根据宏达官网的主席简介，刘沧龙还是全国政协委员、中国民间商会副会长以及第十、十一届全国人大代表。
　　宏达股份是宏达集团旗下上市公司。宏达股份在其2015年半年报中称：公司子公司金鼎锌业拥有亚洲储量最大，世界储量第四的云南兰坪铅锌矿。宏达集团官网资料显示，2003年，集团注入5.8亿元，控股亚洲最大铅锌矿——云南兰坪铅锌矿
　　兰坪铅锌矿归属于云南金鼎锌业有限公司(以下简称金鼎锌业)。工商资料显示，金鼎锌业现有股东分别是：云南铜业(集团)有限公司、兰坪县财政局、怒江州国有资产经营有限责任公司、云南冶金集团股份有限公司和四川宏达股份有限公司。金鼎锌业2014年年度报告显示：宏达股份在金鼎锌业持股约60%。
　　其实早在2013年，云南省政协原副主席杨维骏就曾实名举报过兰坪铅锌矿涉嫌贱卖的问题。举报信指出，价值5000亿元的兰坪铅锌矿，让四川私人老板刘氏以10亿元就控股了60%。
　　兰坪铅锌矿污染严重疑致周边儿童血铅超标
　　2015年6月9日上午，国际环保组织绿色和平在北京发布了《“铅锌”万苦：云南省兰坪铅锌矿污染调查报告》，指出亚洲最大铅锌矿——金鼎锌业周边的耕地土壤、河水严重受污，导致周边村庄儿童血铅超标。
　　绿色和平人员4月在云南省兰坪县采集金鼎公司铅锌矿区附近土壤、河水样本，送至第三方独立实验室，检测结果显示：多份土壤样本重金属检测指标超标，镉超标142倍，铅超标8倍。采样点距金鼎公司冶炼厂越近，超标浓度指数越高。
　　据公开消息显示，近几年，金鼎公司曾多次超标排放，在2009年-2014年间，仅有2012年未有违规排放记录，其余每年均至少有一起超标排污被通报。其中，2009年，该企业私设排污口，将多种重金属超标的污水直排沘江，其中镉浓度超标887倍，遭到云南省环保厅行政处罚。
　　原大理学院公共卫生学院教师张文等2009年撰文指出，通过对兰坪县当地159名儿童发锌含量(头发中的锌含量)的测定，发现该矿区儿童发锌含量明显高于正常范围，与当地的铅锌矿区有一定联系。2010年，该院张晓云等人对矿区周边蔬菜和水果重金属污染状况调查显示，大部分果蔬中铅、镉、锌含量超过国家食品标准。
　　矿区附近儿童是血铅超标的高危群体，公开资料显示，兰坪县卫生局2010年开展的一次体检结果中，紧邻矿区的麦杆甸村61名儿童中，59人血铅超标；另有香柏村的血铅儿童也较为集中。兰坪县卫生局局长马壮元曾向媒体坦言，超标的儿童比没超标的多。
　　绿色和平指出对于儿童，铅的毒性主要作用于神经系统。非常低的血铅含量都可以导致大脑与神经系统的永久性损伤，从而造成行为和学习问题，智商变低和听力问题，生长缓慢，贫血；在少数病例中，食用铅会导致癫痫、昏迷甚至死亡。
　　其实，早在2006年，金鼎锌业应兰坪县政府的要求编制了麦杆甸村和香柏村的搬迁方案。但直至目前，这项工作目仍杳无音信。
　　金鼎锌业原名云南兰坪有色金属有限责任公司，在2003年由宏达集团入主后更名。
                (责任编辑：DF207)
            </t>
  </si>
  <si>
    <t>云铝股份控股股东质押1.77亿股股份</t>
  </si>
  <si>
    <t xml:space="preserve">
　　云铝股份(000807)周四晚间发布公告称，公司控股股东云南冶金集团股份有限公司将其所持有的1.77亿股公司有限售条件流通股质押给中信银行昆明分行，并已办理了股权质押登记。
　　云铝股份表示，冶金集团直接持有公司股份9.33亿股，此次股份质押后，冶金集团累计质押公司股份1.77亿股。
                (责任编辑：DF155)
            </t>
  </si>
  <si>
    <t>云铝股份拟募资37亿元加强主业</t>
  </si>
  <si>
    <t xml:space="preserve">
　　云铝股份(000807)9月23日晚发布非公开发行股票预案，公司拟向包括公司控股股东云南冶金集团股份有限公司在内的不超过10名特定对象，以不低于4.20元/股的价格发行不超过88095.24万股，募集资金总额不超过37亿元，扣除发行费用后的募集资金净额将投资于云南文山铝业有限公司60万吨/年氧化铝技术升级提产增效项目、并购老挝中老铝业有限公司项目、老挝中老铝业有限公司100万吨/年氧化铝及配套矿山项目、偿还银行贷款以及补充流动资金。冶金集团拟认购数量为本次发行股份总数的10%-25%。
　　收购老挝铝矿
　　根据预案，云铝股份将通过单方增资的方式，以募集资金中的13.35亿元对文山铝业进行增资，进而以文山铝业为主体实施60万吨/年氧化铝技术升级提产增效项目。文山铝业氧化铝项目的总体设计产能为140万吨/年，项目采用分期建设方式。文山一期80万吨/年氧化铝项目是云铝股份2009年非公开发行股票募集资金投资项目，于2013年第三季度顺利实现达产目标。在文山氧化铝项目一期80万吨/年的基础上，通过技术升级提产增效新增氧化铝产能60万吨/年，形成140万吨/年的氧化铝生产规模。
　　云铝股份拟以本次非公开发行股票募集资金用于收购意泰开发持有的中老铝业17%股权、华彬国际持有的中老铝业16%股权和老挝联服持有的中老铝业18%股权，收购金额约为1.79亿元。中老铝业持有老挝南部占巴塞省(Champasak)147.86平方千米铝土矿资源的采矿权，并已取得该矿业权开发利用所需要的资质条件。中老铝业未来的主要产品是氧化铝产品。在完成对中老铝业的收购后，云铝股份下属全资子公司云铝国际将作为中老铝业的控股股东，掌控并主导开发运营位于老挝南部波罗芬高原地区147.86平方千米范围内的铝土矿，并建设老挝中老铝业有限公司100万吨/年氧化铝及配套矿山项目，合理充分利用该地区丰富的铝土矿资源。
　　另外，募集资金中的约10.67亿元将用于老挝中老铝业有限公司100万吨/年氧化铝及配套矿山项目。
　　向产业上游拓展
　　云铝股份积极推进产业结构优化调整步伐，大力实施“拓展两头、优化中间”转型发展战略，加大对产业上游铝土矿—氧化铝资源的拓展步伐。
　　公司启动云南文山铝业有限公司60万吨/年氧化铝技术升级提产增效项目，全力推进老挝年产100万吨氧化铝项目，两个项目建成投产后，将新增160万吨氧化铝生产能力。随着氧化铝生产规模的不断扩大，单位氧化铝的生产成本将逐渐降低，将提高公司抵抗主要原材料价格上涨风险的能力。并且，这些项目的顺利实施，将提升公司铝土矿资源保障率和氧化铝自给率。
　　《推动共建丝绸之路经济带和21世纪海上丝绸之路的愿景与行动》提出，要拓展沿线各国相互间的投资领域，加大煤炭、油气、金属矿产等传统能源资源勘探开发合作，推进能源资源就地就近加工转化合作，形成能源资源合作上下游一体化产业链。作为“一带一路”建设中连接交汇的战略支点，云南省重点支持的有色金属行业可借助国家战略及产业规划支持方向，通过同有关国家加强产能合作、资源合作，瞄准矿山开发，打破资源环境约束瓶颈，增强境外原料保障能力。
                (责任编辑：DF155)
            </t>
  </si>
  <si>
    <t>云南中烟拟退出浩鑫铝箔</t>
  </si>
  <si>
    <t xml:space="preserve">　　重庆联合产权交易所项目信息显示，云南中烟物资(集团)有限责任公司持有的云南浩鑫铝箔有限公司13.08%股权正在挂牌转让，挂牌价格为7928.208万元。此次转让完成后，云南中烟将不再持有浩鑫铝箔公司股权。
　　浩鑫铝箔成立于1996年，注册资本为9564.32万美元，经营范围包括生产7微米或薄于7微米规格的铝箔、光箔衬纸产品及其他铝箔产品等。浩鑫铝箔为国有控股、中外合资经营企业，目前，云南冶金集团股份有限公司持股68.96%，阿鲁麦克斯国际公司持股17.96%，云南中烟物资(集团)有限责任公司持股13.08%。
　　主要财务指标方面，浩鑫铝箔2014年实现营业收入57918.67万元，净利润亏损2498.6万元；今年前8个月实现营业收入13989.87万元，净利润938.07万元。
                (责任编辑：DF155)
            </t>
  </si>
  <si>
    <t>云南中烟物资拟出清浩鑫铝箔13.08%股权</t>
  </si>
  <si>
    <t xml:space="preserve">　　重庆联合产权交易所消息，云南浩鑫铝箔有限公司13.08%股权8月14日起开始挂牌转让，挂牌价格为8809.12万元。
　　值得注意的是，今年6月，A股上市公司云铝股份曾发布公告 ，以非公开发行方式募集资金净额235090万元，用于收购云南浩鑫铝箔有限公司86.92%股权等。倘若本次项目转上成功，意味着浩鑫铝箔三大股东或迎来全部“大换血”。
　　浩鑫铝箔1996年成立，是一家国有控股的中外合资经营企业，从事生产7微米或薄于7微米规格的铝箔、光箔衬纸产品及其他铝箔产品，并销售公司自产产品。公司股权结构较为简单，云南冶金集团股份有限公司持股68.96%，为控股股东；外资公司阿鲁麦克斯国际公司持股17.96%，为二股东；云南中烟物资(集团)有限责任公司持有剩余的13.08%的股份。中烟物资本次拟全部出清所持股权，其他两位老股东表示放弃行使优先购买权，管理层也没有参与受让意向。
　　受到产能过剩影响，浩鑫铝箔今年业绩并不乐观。公司2014年亏损2498万元。不过，2015年上半年，浩鑫铝箔实现净利润857万元，营业收入也突破10亿元大关。以2014年8月31日为评估基准日，公司净资产账面价值和评估价值分别为65895万元和67347万元。本次转让标的对应评估值为8809万元。
                (责任编辑：DF099)
            </t>
  </si>
  <si>
    <t>云铝股份子公司受让中色国际20股权</t>
  </si>
  <si>
    <t xml:space="preserve">
　　云铝股份(000807)6月2日晚间公告，公司控股子公司云南文山铝业有限公司(简称“文山公司”)，将协议受让云南冶金集团股份有限公司(简称“冶金集团”)持有的中色国际氧化铝有限公司(简称“中色国际”)10%股权，交易价格500万元。
　　同时，为进一步发挥好文山公司作为公司资源平台的作用，公司将向文山铝业转让公司持有的中色国际10%股权，转让价格500万元。
　　中色国际注册资本5000万元，主营业务是开发境外以铝、锌为主的有色金属资源。截至2014年底，中色国际净利润292万元，净资产4632万元。
　　云铝股份称，此次受让有助于公司进一步加强境外铝土矿资源的拓展，增强资源保障能力。
                (责任编辑：DF134)
            </t>
  </si>
  <si>
    <t>深市上市公司公告(11月20日)</t>
  </si>
  <si>
    <t xml:space="preserve">　　合康变频6000万增资并控股深圳日业提升中低压变频器市场份额
　　合康变频(300048)11月19日晚间公告，2014年11月19日，公司与刘过年、谷汉杰、张海利、叶利生、刘学成、廖湘衡、龚健签署《增资协议书》，公司拟使用自有资金6,000万增资深圳市日业电气有限公司(简称“深圳日业”)，其中520.41万元计入注册资本，其余部分计入资本公积金。本次增资后，深圳日业注册资本变为1020.41万元，其中，公司占注册资本的51%。
　　深圳日业是一家集研发、制造、销售工业自动化产品、新能源领域产品的一家国家级高新技术企业，掌握了高性能矢量变频技术和永磁同步电机等核心平台技术，其中低压变频器、中压变频器，广泛用于起重、机床等行业。
　　财务数据显示，截止2014年9月30日，深圳日业总资产为1.90亿元，所有者权益为5453.39万元。深圳日业2013年、2014年1-9月实现营收7447.30万元、8117.05万元，净利润为876.17万元、656.97万元。
　　据业绩承诺，深圳日业2015年度、2016年度和2017年度实现的利润分别不低于1176.47万元、1411.76万元和1647.06万元。
　　投资项目成功完成后，将迅速提升合康变频在中低压变频器行业的市场销售额，同时提升公司赢利能力；有望迅速扩大合康变频在低压变频器市场乃至整个工业控制设备市场的影响力。
　　天壕节能拟1600设合资公司开发自用写字楼
　　天壕节能(300332)11月19日晚间公告，公司拟与中诚信投资有限公司(简称“中诚信投资”)、天壕投资集团有限公司(简称“天壕投资集团”)共同投资设立北京天壕中诚信投资有限公司(暂定名)，其中公司拟出资1600万元，占合资公司40%的股权。
　　合资公司经营范围包括项目投资、投资管理、资产管理，投资咨询等。
　　公司表示，本次出资设立合资公司的目的是拟与合资各方通过合资公司共同开发写字楼，写字楼主要为自用，用于改善公司的办公条件，提升公司的品牌形象。
　　云铝股份非公开发行股票获省国资委批复
　　云铝股份(000807)11月19日晚间公告，11月19日，公司收到控股股东云南冶金集团股份有限公司转发的《云南省国资委关于云南铝业股份有限公司非公开发行股票有关事宜的批复》。
　　该批复同意公司非公开发行股票预案，即向不超过10名符合条件的特定对象非公开发行不超过53000万股股份，募集资金总额不超过239026.71万元，用于购买云南浩鑫铝箔有限公司86.92%的股权、云南源鑫炭素有限公司100%的股权，以及投资建设源鑫炭素60万吨炭素项目二期工程，同时补充流动资金。同意冶金集团以现金认购不低于云铝股份此次发行股份总数的40%。发行完成后，冶金集团仍为云铝股份第一大股东。
　　盈方微行业分类20日起变更
　　盈方微(000670)11月19日晚间公告，根据相关规定，公司依据2014年半年度主营业务所属行业情况，向上市公司协会递交了行业类别变更申请。经上市公司协会及深交所核准，自2014年11月20日起，公司所属行业将变更为“计算机、通信和其他电子设备制造业”。
　　科冕木业筹划重大资产重组继续停牌
　　科冕木业(002354)11月19日晚间公告，公司下属全资子公司北京天神互动科技有限公司(简称“天神互动”)因筹划重大事项，公司股票已于2014年10月31日开市起停牌，现因本次筹划的重大事项涉及重大资产重组，该事项仍存在不确定性，为避免公司股价异常波动，根据相关规定，经申请，公司股票自2014年11月20日开市时起继续停牌。
　　公司承诺争取停牌时间不超过 30 个自然日，即承诺争取在 2014 年 12 月 20 日前披露重大资产重组预案(或报告书)，公司股票将在公司董事会审议通过并公告重大资产重组预案(或报告书)后复牌。
　　中航重机紧急停牌系拟披露股东转让股份事项
　　中航重机(600765)11月19日晚间公告，公司近期拟披露有关股东转让股份的事项，此事项具有不确定性。经申请，公司股票已于2014年11月19日下午紧急停牌，并自2014年11月20日起继续停牌，公司将尽快确定上述事项。
　　青山纸业风险提示停牌前交易异常待核查
　　青山纸业(600103)11月19日晚间公告，因筹划重大资产重组，公司股票已于2014年10月13日起停牌。根据上交所规定，公司风险提示，公司股价在停牌前20个交易日内累计涨幅偏离值超过20%；公司股票停牌前，部分股票账户的交易存在异常；在公司重组停牌前，公司及有关各方严格控制内幕消息知情人范围。上述股票交易异常情形尚待相关方进一步核查，公司决定继续推进重组进程，并根据相关进展及时补充和提交内幕信息知情人名单。
　　此外，公司表示，如该重大资产重组事项涉嫌内幕交易被证监会立案调查或者被司法机关立案侦查的，此次重组进程将被暂停并可能被中止。
　　瑞普生物拟斥4375万参股国家级医药产业创投基金
　　瑞普生物(300119)11月19日晚间公告，为加快推进公司在动物保健及相关产业扩张，同时布局新兴产业，公司拟使用自有资金4375万元收购中瑞华普科技有限公司(简称“中瑞华普”)、天津瑞普投资有限公司(简称“瑞普投资”)合计持有的天津瑞济生物医药产业创业投资合伙企业(有限合伙)(简称“瑞济基金”)17.5%财产份额，其中包括中瑞华普认缴的12%财产份额、瑞普投资认缴的5.5%财产份额。
　　瑞济基金是获得国家发改委、财政部批复所设立的国家参股的新兴产业创投基金，投资规模为2.5亿元，其中国家发改委、天津市政府、天津市科委配套参股资金1.5亿元，是天津市首家获得国家发改委注资和天津市配套支持的生物医药产业投资基金。
　　瑞济基金主要投资于生物医药及相关领域，投资对象为具备原始创新、集成创新或消化吸收再创新属性、且处于初创期、早中期的创新型企业。
　　瑞普生物表示，收购瑞济基金旨在通过瑞济生物医药产业创投基金的投资平台，为公司整合、拓展动物保健的优质项目资源；通过基金投资高科技生物医药项目，以贯通与共享动保产业与生物医药产业之间的共性资源和技术，并为公司可能的新兴产业布局提供储备，获取新的投资机会和利润增长点。
　　同日，公司公告，为了进一步提升公司投资并购水平，加快公司外延式发展的步伐，公司拟使用自有资金350万元收购中瑞华普持有的天津瑞久创业投资管理有限公司(简称“瑞久创投”)70%股权。
　　瑞久创投作为一家专业的基金管理公司，主要负责对投资项目的筛选、立项、组织实施及投资后的监督、管理的全过程提出规范化意见，在投资标的达到一定盈利能力后，按照相关证券法规和程序退出储备项目。
　　公司表示，收购瑞久创投股权后，公司可借助瑞久创投核心团队的多年投资运作经验，较大程度消除投资项目前期的各种潜在风险；同时进一步提升公司投资并购水平，加快公司外延式发展的步伐，实现公司持续、健康、快速成长。
　　海虹控股与两再保险公司就健康保险等达成合作意向
　　海虹控股(000503)11月19日晚间公告，为响应 2014 年 8 月 10 日《国务院关于加快发展现代保险服务业的若干意见》以及 8 月 27 日国务院常务会议确定加快发展商业健康保险，助力医改、提高群众医疗保障水平的精神，公司于2014年11月19日与德国通用再保险股份公司上海分公司及中国人寿再保险股份有限公司签署了合作协议，在有关健康保险产品设计及理赔服务和管理等方面达成合作意向。
　　公司将与两家再保险公司共同探索挖掘潜在客户，帮助双方进一步提升整体运营效果，提高健康服务质量及水平，保证双方在合作领域内的市场优势地位，打造双赢、可持续发展合作空间。
　　公司表示，通过此次合作，公司进一步明晰与商业保险公司的合作模式，随着与商保合作业务的进一步推进将对公司的主营业务收入及利润产生积极的影响。随着医疗福利管理业务拓展和深化，公司也将就进展情况及时进行信息披露。
　　乔治白拟投资不超过5000万收购浩祥服饰60%股权
　　乔治白(002687)11月19日晚间公告，公司于2014年11月19日与曲靖浩祥服饰有限公司(简称“浩祥服饰”)股东林守旺签署了《曲靖浩祥服饰有限公司股权转让意向协议》，拟投资不超过5000万元，通过股权转让的方式收购林守旺持有浩祥服饰的60%股权。
　　财务数据显示，截止2014年8月31日，浩祥服饰总资产18471.37万元，净资产3660.47万元；营业收入2443.57万元，净利润-1180.78万元(未经审计).
　　公司表示，如本次股权收购能够完成，将有利于公司产能向中国中西部地区产业转移，降低人力成本，从而保证客户职业装交期，为巩固和扩大公司主营业务的市场份额奠定良好的基础。
　　七匹狼拟3亿设产业基金投资消费零售企业
　　七匹狼(002029)11月19日晚间公告，为有效地推进公司战略升级，利用专业优势团队推进公司投资步伐，公司拟与弘章资本合作发起境内人民币基金，投资于境内消费零售类大中型企业。
　　基金拟由上海弘章投资管理有限公司为基金的管理人，目标募集规模为6亿元。公司作为基石投资人认缴出资额3亿元，主要管理人员组建有限合伙上海弘旻投资中心(有限合伙)作为LP认缴1800万元，上海弘章投资中心(有限合伙)作为普通合伙人(GP)认缴100万元，其余资金向特定的合格投资人募集。
　　基金存续期限为六年。普通合伙人有权视投资和投资回收情况自行决定将存续期延长一年，经顾问委员会同意，可以将存续期再延长一年。
                (责任编辑：DF127)
            </t>
  </si>
  <si>
    <t>(11/19)晚间沪深上市公司重大事项公告最新快递</t>
  </si>
  <si>
    <t>　　沪深股市交易提示(11/20)
    沪市大宗交易信息(11/19)
　　沪市活跃股公开信息(A股)(11/19)
　　股指期货成交持仓龙虎榜(11/19)
　　深市大宗交易信息(11/19)
　　深市活跃股公开信息(A股)(11/19)
　　中小板活跃股公开信息(11/19)
　　深圳证券市场创业板交易公开信息(11/19)
　　(000042)中洲控股：召开2014年第五次临时股东大会的提示
　　现场会议时间：2014年11月26日下午2:30
　　网络投票时间：通过深圳证券交易所交易系统进行网络投票的时间为 2014年11月26日上午9:30-11:30，下午13:00-15:00；通过深圳证券交易所互联网投票系统投票的时间为2014年11月25日下午15:00至2014年11月26日下午15:00之间的任意时间。
　　会议审议事项：《关于修订公司〈章程〉的议案》、《关于公司未来三年(2014-2016年)股东分红回报规划的议案》、《关于收购股权项目的议案》等。
　　(000062)深圳华强：增加2014年第一次临时股东大会临时提案
　　深圳华强定于2014年12月1日召开2014 年第一次临时股东大会。
　　2014年11月19日，公司董事会收到公司股东深圳华强集团有限公司提交的临时提案《关于推荐公司第七届董事会独立董事候选人的提案》，向公司董事会推荐朱厚佳先生为公司第七届董事会独立董事候选人。
　　截至2014年11月19日，华强集团持有公司股份499,977,800股，占公司总股本74.96%。上述临时提案在股东大会召开10日前提出。经公司董事会审核，华强集团提出的增加2014年第一次临时股东大会提案的申请符合相关规定，公司董事会同意将该临时提案提交公司2014年第一次股东大会审议。
　　(000089)深圳机场：2014年第二次临时股东大会决议
　　深圳机场2014年第二次临时股东大会于2014年11月19日召开，审议通过了关于修订《深圳市机场股份有限公司关联交易决策制度》的议案、关于投资开发深圳机场西区土地项目的议案等议案。
　　(000100)TCL 集团：召开2014年第三次临时股东大会的提示
　　现场会议召开时间：2014年11月26日下午14点；
　　网络投票时间：通过深圳证券交易所交易系统进行网络投票的具体时间为2014年11月26日上午9:30-11:30，下午1:00-3:00；通过深圳证券交易所互联网投票系统进行网络投票的具体时间为2014年11月25日下午3:00至2014年11月26日下午3:00的任意时间。
　　会议审议事项：关于前次募集资金使用情况的专项说明的议案、关于修订公司《章程》的议案。
　　(000301)东方市场：独立董事关于提名独立董事、董事候选人的独立意见
　　东方市场现发布独立董事关于提名独立董事、董事候选人的独立意见。
　　(000301)东方市场：召开2014年第四次临时股东大会的通知
　　1、现场会议召开时间：2014年12月11日下午2:30开始。
　　网络投票时间：通过交易系统进行网络投票的时间为：2014年12月11日9:30至11:30,13:00至15:00；通过互联网投票系统投票的具体时间为：2014年12月10日15:00至2014年12月11日15:00期间的任意时间。
　　2、股权登记日：2014年12月8日
　　3、会议地点：江苏省吴江市盛泽镇市场路丝绸股份大厦七楼会议室。
　　4、会议审议事项：《关于选举公司独立董事的议案》、《关于选举公司董事的议案》、《关于选举公司监事的议案》。
　　(000401)冀东水泥：控股股东股权解除质押及质押
　　冀东水泥董事会于近日接到控股股东冀东发展集团有限责任公司通知，冀东集团将持有本公司部分股权办理了解除质押和质押手续，具体如下：
　　1、解除质押情况：将其质押给中信银行股份有限公司唐山分行的公司无限售条件流通股600万股(占公司总股本的0.45%)于2014年11月18日在中国证券登记结算有限责任公司深圳分公司办理了解除质押手续。
　　2、质押情况：因融资需要将其持有的公司无限售条件流通股988万股(占公司总股本的0.73%)质押给中信银行，于2014年11月18日在中国证券登记结算有限责任公司深圳分公司办理了股权质押登记手续，质押期限自2014年11月18日起至中信银行办理解除质押登记手续之日止。
　　(000503)海虹控股：医疗福利管理业务进展
　　为响应2014年8月10日《国务院关于加快发展现代保险服务业的若干意见》以及8月27日国务院常务会议确定加快发展商业健康保险，助力医改、提高群众医疗保障水平的精神，海虹控股于2014年11月19日与德国通用再保险股份公司上海分公司及中国人寿再保险股份有限公司签署了合作协议，合作双方在有关健康保险产品设计及理赔服务和管理等方面达成合作意向。
　　(000528)柳工：2014年第一次临时股东大会决议
　　柳工2014年第一次临时股东大会于2014年11月19日召开，审议通过《关于修改〈广西柳工机械股份有限公司章程〉的议案》、《关于公司2014年对常州柳立置业有限公司提供信用借款的议案》、《关于调整公司2014年度日常关联交易事项的议案》。
　　(000547)闽福发A:召开2014年第二次临时股东大会的通知
　　1、会议召开时间：
　　现场会议时间：2014年12月5日14:30开始
　　通过深圳证券交易所交易系统进行网络投票的时间：2014年12月5日9:30-11:30和13:00-15:00
　　通过互联网投票系统进行网络投票的时间：2014年12月4日15:00至2014年12月5日15:00期间的任意时间
　　2、股权登记日：2014年12月1日
　　3、会议地点：福州市五一南路17号工行五一支行大楼三层会议室
　　4、审议事项：《关于向关联方转让部分公司股权及其他资产的议案》。
　　(000560)昆百大A:2014年第三季度报告更正公告
　　昆百大A于2014年10月23日披露了公司《2014年第三季度报告全文》及《2014年第三季度报告正文》。由于公司财务人员工作失误，造成其他应收款和其他应付款的重分类出现错误，但不影响净资产金额、不影响损益，现予以更正。
　　(000586)汇源通信：重大资产重组的进展
　　2014年9月16日，汇源通信发布了《关于重大资产重组停牌公告》。2014年10月15日， 因重组相关事项尚未筹备完毕，公司申请继续停牌，发布了《关于筹划重组停牌期满申请继续停牌的公告》(公告编号：2014-029)，最晚将于2014年12月15日前按照26号文准则的要求披露重大资产重组信息，累计停牌时间不超过3个月。
　　目前公司重大资产重组各项工作正在积极推进，本次重大资产重组涉及的问题仍须商议、探讨。鉴于该重组事项尚存在不确定性，为了维护广大投资者的利益，避免股票价格异常波动，公司股票将继续停牌。
　　(000589)黔轮胎A:第六届董事会第十五次会议决议
　　黔轮胎A第六届董事会第十五次会议于2014年11月19日召开，审议通过《关于投资入股贵州银行股份有限公司的议案》。
　　(000656)金科股份：第九届董事会第十一次会议决议
　　金科股份第九届董事会第十一次会议于2014年11月19日召开，审议通过《关于增选公司董事会副主席的议案》。
　　(000670)盈方微：重大事项继续停牌
　　盈方微因拟筹划重大事项，根据《深圳证券交易所股票上市规则》的相关规定，经公司申请，公司股票自2014年11月6日开市起停牌。
　　目前，公司拟筹划的非公开发行股票事宜尚在论证中，具有不确定性，为保证公平信息披露，维护投资者利益，经公司申请，公司股票于2014年11月20日开市起继续停牌。待公司披露相关公告后复牌。
　　(000670)盈方微：2014年第三次临时股东大会决议
　　盈方微2014年第三次临时股东大会于2014年11月19日召开，审议通过《公司注册地址变更的议案》、《公司注册资本变更的议案》、《关于增设公司副董事长职务的议案》等议案。
　　(000676)思达高科：2014年第一次临时股东大会决议
　　思达高科2014年第一次临时股东大会于2014年11月19日召开，审议通过《关于拟继续为全资子公司深圳市思达仪表有限公司向上海浦东发展银行深圳分行申请壹亿元人民币贷款提供等额连带责任信用担保的议案》、《关于为公司董事、监事、高级管理人员购买责任保险的议案》。
　　(000701)厦门信达：挂牌转让部分所持厦门三安电子有限公司股权的进展
　　2014年10月10日，经厦门信达2014年第五次临时股东大会审议通过《关于挂牌转让部分所持厦门三安电子有限公司股权的议案》：公司以挂牌方式转让厦门三安电子有限公司的股权，转让股权比例不超过3.3%。至挂牌公告期满，根据厦门产权交易中心交易结果，福建三安集团有限公司为本次股权转让的唯一意向受让方。
　　2014年11月18日，公司与三安集团签订《厦门三安电子有限公司股权转让协议书》，以322,632,339元转让三安电子3.3%股权。本次股权转让相关程序履行完成后，公司仍持有三安电子2.7%股权。
　　(000703)恒逸石化：获得中国证监会核准公开发行公司债券批复
　　恒逸石化于2014年11月19日收到中国证券监督管理委员会下发的《关于核准恒逸石化股份有限公司公开发行公司债券的批复》(证监许可[2014]1032号)，主要内容如下：
　　一、核准公司向社会公开发行面值不超过20亿元的公司债券。
　　二、本次发行公司债券应严格按照报送中国证监会的募集说明书及发行公告进行。
　　三、该批复自核准发行之日起6个月内有效。
　　四、自核准发行之日起至本次公司债券发行结束前，公司如发生重大事项，应及时报告中国证监会并按有关规定处理。
　　公司董事会将按照有关法律法规和核准批复的要求及公司股东大会的授权办理本次公开发行公司债券的相关事宜。
　　(000712)锦龙股份：参股公司东莞证券有限责任公司整体变更为股份有限公司
　　锦龙股份2014年11月19日接到本公司持有40%股权的东莞证券有限责任公司通知，东莞证券于2014年11月18日召开了东莞证券股份有限公司创立大会，会议审议通过了东莞证券股份有限公司创立的相关议案，东莞证券股东大会同意东莞证券整体变更为股份有限公司，东莞证券目前股东及持股比例保持不变。
　　东莞证券整体变更为股份有限公司尚需办理相关的工商变更登记手续。
　　(000723)美锦能源：七届四次董事会会议决议
　　美锦能源七届四次董事会会议于2014年11月19日召开，审议通过《&lt;公司章程&gt;修正案》、《关于修改&lt;独立董事制度&gt;和&lt;内幕信息知情人登记制度&gt;的议案》、《董事、监事和高级管理人员所持本公司股份及其变动的管理制度》等议案。
　　(000728)国元证券：完成营业执照变更登记
　　2014年8月18日国元证券第七届董事会第十二次会议和2014年9月5日公司2014年第一次临时股东大会审议通过了《关于修改&lt;公司章程&gt;的议案》。2014年10月14日，公司取得中国证监会安徽监管局《关于核准国元证券股份有限公司变更公司章程重要条款的批复》(皖证监函字﹝2014﹞253号)。近日，公司完成《公司章程》工商备案手续，并换领了新的营业执照，其中，公司的住所变更为：安徽省合肥市梅山路18号。
　　(000795)太原刚玉：重大资产重组进展
　　目前，公司与控股股东及相关各方正在全力推动本次重大资产重组的各项工作，聘请的中介机构正按照拟定计划，继续对本次重大资产重组涉及的资产开展尽职调查、审计、评估等工作。公司董事会将在相关工作完成后召开董事会会议，审议本次重大资产重组的相关议案。因本次重大资产重组事宜尚存在不确定性，为维护投资者利益，避免公司股价异常波动，本公司股票(证券简称：太原刚玉；证券代码：000795)继续停牌。
　　(000807)云铝股份：非公开发行股票事宜获得云南省国资委批复
　　2014年11月19日，云铝股份收到控股股东云南冶金集团股份有限公司转发的《云南省国资委关于云南铝业股份有限公司非公开发行股票有关事宜的批复》(云国资资运〔2014〕302号)，主要内容如下：
　　一、同意云铝股份(股票代码：000807)非公开发行股票预案，即向不超过10名符合条件的特定对象非公开发行不超过53,000万股股份，发行价格不低于定价基准日前20个交易日股票交易均价的90%，即不低于4.51元/股，募集资金总额不超过239,026.71万元，用于购买云南浩鑫铝箔有限公司86.92%的股权、云南源鑫炭素有限公司100%的股权，以及投资建设源鑫炭素60万吨炭素项目二期工程，同时补充流动资金。
　　二、同意冶金集团以现金认购不低于云铝股份本次发行股份总数的40%。本次发行完成后，冶金集团仍为云铝股份第一大股东。
　　公司本次非公开发行股票尚需获得公司股东大会审议通过，并需获得中国证券监督管理委员会的核准后方可实施。
　　(000815)美利纸业：第六届董事会第十九次会议决议
　　美利纸业第六届董事会第十九次会议于2014年11月19日召开，审议通过关于拟以公开挂牌方式出售中冶美利纸业(北京)有限公司100%股权的议案。
　　(000816)江淮动力：独立董事辞职
　　江淮动力董事会收到独立董事蔡柏良先生、谭德旺先生提交的书面辞职报告。根据中组部《关于进一步规范党政领导干部在企业兼职(任职)问题的意见》等文件精神，蔡柏良先生、谭德旺先生申请辞去公司独立董事职务，同时一并辞去其在董事会各专门委员会中担任的职务。蔡柏良先生、谭德旺先生辞职生效后将不在公司担任任何职务。
　　由于蔡柏良先生、谭德旺先生的辞职将导致公司独立董事人数少于董事会成员的三分之一，因此在股东大会选出新的独立董事之前，蔡柏良先生、谭德旺先生仍按照有关法律、法规和《公司章程》的规定，履行独立董事及其在董事会各专门委员会中的职责。公司董事会将尽快提名新的独立董事候选人，经报送深圳证券交易所审核通过后，提交公司股东大会选举产生。
　　(000826)桑德环境：控股股东办理股票质押式回购业务及部分股权质押
　　桑德环境于近日接到控股股东桑德集团有限公司通知，桑德集团将其所持有的公司部分股份办理了股权质押、解除质押以及股票质押式回购业务，现将相关情况予以公告。
　　截至本公告日，桑德集团所持公司股份股权质押总股数为37,463.4562万股，占公司总股本的44.41%。
　　(000828)东莞控股：东莞证券整体变更为股份有限公司
　　东莞控股于2014年11月19日接到公司持有20%股权的参股公司东莞证券有限责任公司(下称“东莞证券”)通知，东莞证券于2014年11月18日召开了东莞证券股份有限公司创立大会，会议审议通过了东莞证券股份有限公司创立的相关议案，东莞证券股东大会同意东莞证券整体变更为股份有限公司，东莞证券目前股东及持股比例保持不变。
　　东莞证券整体变更为股份有限公司尚需办理相关的工商变更登记手续。
　　(000888)峨眉山A:第五届董事会第四十六次会议决议
　　峨眉山A第五届董事会第四十六次会议于2014年11月18日召开，审议通过了关于对参股公司提供财务资助的议案。
　　(000901)航天科技：签订募集资金专户存储三方监管协议
　　航天科技现发布关于签订募集资金专户存储三方监管协议的公告。
　　(000918)嘉凯城：2014年第二次临时股东大会决议
　　嘉凯城2014年第二次临时股东大会于2014年11月19日召开，审议并通过了《关于转让杭州银行股权的议案》、《关于转让浙商财产保险股份有限公司股权的议案》。
　　(000957)中通客车：召开2014年第二次临时股东大会网络投票的提示
　　(一)召开时间
　　现场会议时间：2014年11月25日上午9:30
　　网络投票时间：通过深圳证券交易所交易系统进行网络投票的时间为：2014年11月25日上午9:30-11:30，下午13:00-15:00；通过深圳证券交易所互联网投票系统投票的具体时间为：2014年11月24日15:00至2014年11月25日15:00 期间的任意时间。
　　(二)审议事项：关于发行不超过人民币3亿元短期融资券的议案。
　　(000973)佛塑科技：召开2014年第四次临时股东大会的提示
　　1、会议召开时间：
　　现场会议时间：2014年11月24日上午10:30时
　　网络投票时间：通过深圳证券交易所交易系统进行网络投票的时间为：2014年11月24日上午9:30-11:30，下午13:00-15:00；通过深圳证券交易所互联网投票系统投票的具体时间为：2014年11月23日15:00至2014年11月24日15:00期间的任意时间。
　　2、审议事项：《关于公司符合发行股份购买资产并募集配套资金条件的议案》、《关于公司发行股份购买资产并募集配套资金方案的议案》、《关于公司签署附生效条件的&lt;发行股份购买资产协议&gt;的议案》等。
　　(000989)九芝堂：利用闲置自有资金进行投资理财的进展
　　2014年6月10日，九芝堂召开第五届董事会第二十次会议审议通过了《关于授权利用闲置自有资金进行投资理财的议案》，同意在保障资金安全、合法合规、保证公司正常生产经营的资金需求的前提下，公司(以下均指包括子公司)使用不超过6亿元本金的资金循环进行投资理财，6亿元本金可以滚动使用，期限为自2014年7月1日起24个月内有效。
　　公司2014年10月16日在《中国证券报》、《证券时报》及巨潮资讯网站刊登了《关于利用闲置自有资金进行投资理财的进展公告》，该公告中的部分银行理财产品已到期，现将具体情况予以公告。
　　根据公司董事会会议决议，公司将投资本金购买银行理财产品，银行理财产品名称：浦发银行保本保利型理财产品，认购资金总额(万元)：12,000.00.
　　(002006)*ST精功：股东股份质押
　　日前，*ST精功接到控股股东精功集团有限公司的通知，精功集团将其持有的本公司无限售流通股10,060,000股(占公司总股本的2.21%)质押给南京银行股份有限公司杭州分行，并于2014年11月17日在中国证券登记结算有限责任公司深圳分公司办理了股份质押登记手续。
　　(002009)天奇股份：筹划发行股份购买资产的停牌公告
　　天奇股份正在筹划重大事项， 鉴于该事项存在不确定性，根据有关规定，为维护广大投资者的利益，避免公司股价异常波动，经申请，公司股票已于2014年10月20日开市起停牌。
　　根据洽谈进展，现公司确认本次资产收购行为构成《重组办法》规定的重大资产重组。经公司申请，公司股票自2014年11月20日开市时起继续因重大资产重组事项停牌。公司承诺争取停牌时间不超过30个自然日，即承诺争取在2014年12月20日前披露符合《公司发行证券的公司信息披露内容与格式准则第26号-上市公司重大资产重组申请文件》要求的发行股份购买资产预案(或报告书)，公司股票将在公司董事会审议通过并公告发行股份购买资产预案(或报告书)后复牌。
　　(002020)京新药业：召开2014年第三次临时股东大会的通知
　　1、现场会议：2014年12月5日下午14:00起。
　　网络投票：通过深圳证券交易所系统进行网络投票的具体时间为2014年12月5日上午9:30-11:30，下午13:00-15:00；通过深圳证券交易所互联网投票系统进行网络投票的具体时间为2014年12月4日下午15:00至2014年12月5日下午15:00的任意时间。
　　2、会议地点：浙江省新昌县羽林街道新昌大道东路800号本公司行政楼一楼贵宾会议室。
　　3、股权登记日：2014年12月2日
　　4、会议审议事项：关于使用自有资金购买保本型银行理财产品的议案。
　　(002029)七匹狼：召开2014年第三次临时股东大会的通知
　　1、会议召开时间：
　　现场会议召开时间：2014年12月10日下午14:00
　　网络投票时间：通过深圳证券交易所交易系统进行网络投票的具体时间为2014年12月10日上午9:30-11:30，下午13:00-15:00；通过深圳证券交易所互联网投票系统投票的具体时间为2014年12月9日15:00至2014年12月10日15:00期间的任意时间。
　　2、股权登记日：2014年12月4日
　　3、会议地点：厦门思明区观音山台南路77号汇金国际中心公司16楼会议室
　　4、审议事项：七匹狼关于投资设立专项产业基金的议案。
　　(002031)巨轮股份：非公开发行股票发行情况报告暨上市公告书
　　一、发行数量及价格
　　1、发行数量：9,216.5898万股
　　2、发行价格：10.85元/股
　　3、募集资金总额：人民币999,999,993.30元
　　4、募集资金净额：人民币元979,985,393.30元
　　二、本次发行股票预计上市时间
　　本次发行新增股份9,216.5898万股为有限售条件的流通股，上市日为2014年11月21日。根据《上市公司证券发行管理办法》的规定，本次发行新增股份9,216.5898万股中公司实际控制人吴潮忠认购的股份自本次发行新增股份上市首日起三十六个月内不得上市交易或转让，其余五名发行对象金鹰基金管理有限公司、申万菱信基金管理有限公司、宝盈基金管理有限公司、鹏华资产管理(深圳)有限公司和泰达宏利基金管理有限公司认购的股份自新增股份上市首日起十二个月内不得上市交易或转让。
　　根据深圳证券交易所交易规则规定，公司股票价格在2014年11月21日(即上市日)不除权，股票交易设置涨跌幅限制。本次非公开发行股票的限售期从2014年11月21日(即新增股份上市首日)起算。
　　本次非公开发行完成后，公司股权分布符合《深圳证券交易所股票上市规则》规定的上市条件。
　　(002063)远光软件：2012年限制性股票激励计划部分限制性股票回购注销完成
　　2014年8月26日，公司第五届董事会第十次会议、第五届监事会第五次会议审议并通过了《关于回购注销部分限制性股票的议案》，同意回购注销9名离职激励对象已获授但尚未解锁的限制性股票228,180股，回购价格7.64元/股。
　　经中国证券登记结算有限责任公司深圳分公司确认，上述9名激励对象所持已获授但尚未解锁的限制性股票的回购注销事宜已于2014年11月19日办理完成，公司股本总额由461,998,326股调整为461,770,146股。
　　(002071)长城影视：召开2014年第五次临时股东大会的通知
　　1、会议召开的日期、时间：
　　(1)现场会议时间：2014年12月5日下午2:00开始。
　　(2)网络投票时间：通过深圳证券交易所交易系统进行网络投票的具体时间为：2014年12月5日上午9:30-11:30，下午1:00-3:00；通过深圳证券交易所互联网投票系统投票的具体时间为：2014年12月4日15:00至2014年12月5日15:00期间的任意时间。
　　2、会议地点：浙江省杭州市文二西路西溪文化创意园西区会议室。
　　3、股权登记日：2014年12月1日。
　　4、会议审议事项：《关于修改&lt;公司章程&gt;的议案》、《关于修订&lt;股东大会议事规则&gt;的议案》、《关于修订&lt;董事会议事规则&gt;的议案》等。
　　(002090)金智科技：2014年第二次临时股东大会决议
　　金智科技2014年第二次临时股东大会于2014年11月19日召开，审议批准了《江苏金智科技股份有限公司关于拟转让江苏银行股权的议案》、《江苏金智科技股份有限公司关于投资建设新疆昌吉木垒老君庙风电场一期(49.5MW)项目的议案》、《江苏金智科技股份有限公司关于为乾新能源向银行申请贷款提供担保的议案》。
　　(002131)利欧股份：股东部分股份解除质押
　　利欧股份于2014年11月19日接到股东王壮利先生关于其持有的本公司部分股份解除质押的通知。
　　根据中国证券登记结算有限责任公司深圳分公司出具的《解除证券质押登记通知》，王壮利先生于2013年11月11日质押给上海国际信托有限公司的本公司高管锁定股2,800万股和无限售流通股300万股已于2014年11月18日解除质押。王壮利先生此次解除质押的股份占本公司股份总数比例为8.32%。
　　(002132)恒星科技：全资子公司收到福利企业增值税退税
　　恒星科技全资子公司巩义市恒星金属制品有限公司为福利企业，近日恒星金属收到河南省巩义市国家税务局税收收入退还书，根据国家有关福利企业税收优惠的政策及该退还书的规定，恒星金属可享受福利企业增值税退税1,367,918.23元的税收优惠(此次退税的税收区间为2014年4月)，目前相关退税手续已经办理完毕，上述退税款项恒星金属已于2014年11月19日全额收到，该退税所得将计入当期“营业外收入”，相应增加本期合并报表利润。
　　(002143)高金食品：召开2014年第六次临时股东大会会议通知
　　1、会议召开时间：
　　现场会议时间：2014年12月5日下午14:00-下午15:00
　　网络投票时间：通过深圳证券交易系统网络投票时间：2014年12月5日上午9:30-11:30、下午13:00-15:00；通过深圳证券交易所互联网投票时间：2014年12月4日下午15:00至2014年12月5日下午15:00的任意时间。
　　2、股权登记日：2014年11月28日
　　3、会议地点：四川省遂宁市滨江南路666号公司会议室
　　4、审议事项：《关于董事会换届选举的议案》、《关于监事会换届选举的议案》、《关于变更公司经营范围的议案》等。
　　(002151)北斗星通：第三届董事会第二十九次会议决议
　　北斗星通第三届董事会第二十九次会议于2014年11月19日召开，审议通过《关于公司签订发行股份及支付现金购买资产并募集配套资金暨关联交易盈利预测补偿协议之补充协议的议案》、《关于设立全资子公司南京北斗星通信息服务有限公司的议案》。
                (责任编辑：DF142)
提示：键盘也能翻页，试试“← →”键</t>
  </si>
  <si>
    <t>天合光能收购云南冶金</t>
  </si>
  <si>
    <t xml:space="preserve">　　光伏龙头企业天合光能公司(以下简称“天合光能”)昨日宣布收购云南冶金新能源股份有限公司(以下简称“云南冶金新能源”)90%的股权。由此，天合光能间接取得了云南冶金新能源位于云南省南部的300MW光伏电站项目，并实现向光伏电站系统解决商转型。
　　在此次收购中，天合光能通过云南省公共资源交易中心网络竞价方式与其他意向受让方公开竞价，最终获得云南冶金集团股份有限公司、昆明冶研新材料股份有限公司和昆明有色冶金设计研究院股份公司(以下统称为“三方”)，在云南产权交易所公开挂牌出让的云南冶金新能源股份有限公司股权，并与转让三方签署产权交易合同。其余的10%股权仍由三方共同持有。
　　天合光能董事长兼CEO高纪凡介绍，天合光能正由光伏制造商向电站系统解决商转型，以后公司还将以各种方式开展光伏电站建设业务。
　　据了解，云南冶金新能源主要从事太阳能项目的开发。该公司位于云南省南部的300MW项目一旦运营，将成为我国最大的单体太阳能电站项目。天合光能将通过整合各战略伙伴的资源，由云南冶金新能源具体负责该300MW项目，预计将在今年三季度开工。
                (责任编辑：DF143)
            </t>
  </si>
  <si>
    <t xml:space="preserve">　　电光伏龙头企业天合光能公司(以下简称“天合光能”)昨日宣布收购云南冶金新能源股份有限公司(以下简称“云南冶金新能源”)90%的股权。由此，天合光能间接取得了云南冶金新能源位于云南省南部的300MW光伏电站项目，并实现向光伏电站系统解决商转型。
　　在此次收购中，天合光能通过云南省公共资源交易中心网络竞价方式与其他意向受让方公开竞价，最终获得云南冶金集团股份有限公司、昆明冶研新材料股份有限公司和昆明有色冶金设计研究院股份公司(以下统称为“三方”)，在云南产权交易所公开挂牌出让的云南冶金新能源股份有限公司股权，并与转让三方签署产权交易合同。其余的10%股权仍由三方共同持有。
　　天合光能董事长兼CEO高纪凡介绍，天合光能正由光伏制造商向电站系统解决商转型，以后公司还将以各种方式开展光伏电站建设业务。
　　据了解，云南冶金新能源主要从事太阳能项目的开发。该公司位于云南省南部的300MW项目一旦运营，将成为我国最大的单体太阳能电站项目。天合光能将通过整合各战略伙伴的资源，由云南冶金新能源具体负责该300MW项目，预计将在今年三季度开工。
                (责任编辑：DF145)
            </t>
  </si>
  <si>
    <t>资产减值计提8.2亿元 郑州煤电亏损“带帽”</t>
  </si>
  <si>
    <t xml:space="preserve">
　　4月19日，郑州煤电股票代码简称改为“*ST郑煤”，在此之前，公司公布其最新年报显示，2016年，公司归母净利润为-6.30亿元，继2015年之后再度亏损，导致了这一披星戴帽的变化。
　　作为国有重点煤炭企业第一家上市公司，郑州煤电的履历曾经辉煌，如今却面临窘境。
　　4月19日，郑州煤电股票代码简称改为“*ST郑煤”，在此之前，公司公布其最新年报显示，2016年，公司归母净利润为-6.30亿元，继2015年之后再度亏损，导致了这一披星戴帽的变化。
　　值得关注的是，2016年正值中国煤炭行业回暖周期，主要煤产品价格上涨幅度超过50%，部分产品涨幅一度超过100%，而在行业内，2015年几乎全行业亏损的局面不再，大部分企业在2016年扭亏为盈，但行业的“广谱”回暖并未挽救郑州煤电当年的业绩，公司仍以巨亏的“成绩单”收官。
　　“这与公司的减值计提有关。”对此，公司董秘办人士解释，剔除上述因素，公司2016年净利润也为正数。而市场人士看来，这种大幅计提也给郑州煤电未来的国企改革奠定了一定的基础。
　　8.2亿元减值计提
　　2016年年报显示，期内，郑州煤电营收94.52万元，同比下滑21.2%，公司归母净利润为-6.30亿元。
　　与之形成对比的是行业整体的回暖态势。中国煤炭工业协会数据显示，截至2016年年底，秦皇岛5500大卡市场动力煤平仓价639元/吨，比年初回升269元/吨，增长72.7%。郑州煤电在其公告也表示，2016年我国整体煤炭行业出现明显改善。全国规模以上煤炭企业利润总额1090.9亿元，同比增长223.6%。
　　在这种局面下，大部分煤炭企业触底反弹，扭亏为盈。数据显示，截至目前，29家煤炭开采类上市公司中，已经公布2016年年报的有20家，其中16家公司实现归属母公司股东的净利润为正，也有16家公司业绩同比实现增长。
　　但郑州煤电却再度巨亏。公司解释，报告期内按照国家和河南省去产能的要求，公司对包括米村煤矿在内的4家煤矿的固定资产、在建工程等项目进行了减值测试并计提资产减值准备。本次计提资产减值准备合计金额8.2亿元，相应减少公司2016年度利润总额8.2亿元，减少公司2016年度归属于母公司所有者净利润8亿元。
　　“在财务领域的资产计提方面一般有严格的规定，”一上市公司财务总监也解释，从下一年开始，如果郑州煤电所关停的煤矿完全不会有用处，即不会重启使用，也不会再有其他包括政府补贴在内的收入，也就是说无法计算资产了，公司会选择当年一次性将资产减值完毕。
　　“当前的宏观环境下，煤炭去产能是大势所趋”，煤炭产业研究专家李朝林也解释，此外，去年的煤炭价格虽然有所回升，但与前几年相比仍然有差距，很多小煤矿本身就处于停产状态。在当前政策环境下关停，还可能因为符合国家政策可得到相应补贴。
　　记者注意到，2016年郑州煤电获得的政府补助为597万元，其中包括去产能结构调整专项资金367.7万元。
　　如果扣除这部分减值计提的费用，郑州煤电2016年扣除非经常性损益后归属母公司股东的净利润为1.78亿元。也就是说，其盈利能力仍在正常范围。对此，郑州煤电也表示，2016年，公司主营业务利润同比增加10 亿元，吨煤成本同比降低16.58%，降为320元。招商证券的一份研报中指出，目前，郑州煤电原煤不含税价格约为每吨450元-480元，基本回到2013年的水平。
　　供给侧改革下的机遇
　　2016年煤炭行业的整体回暖是分阶段的。郑州煤电对外公布的数据显示，当年前2个月，整个煤炭行业整体亏损，前7个月利润水平同比下降19%，但自去年8月份后，企业利润开始实现正增长。
　　也就是说，煤炭行业的回暖从去年下半年才开始。这种回暖行情今年还在持续，根据数据，9家企业已发布一季度业绩预告，全部实现预喜。其中陕西煤业预计2017年一季度业绩实现扭亏为盈，净利为23亿至27亿，上年同期为亏损3884.72万。主要受益于煤炭行业去产能价格回升等因素。
　　申万宏源则分析，随着近期逐渐进入淡季，需求小幅下滑，动力煤价格逐步见顶，预计4月份动力煤价格季节性小幅回调，但是整体看全年动力煤中枢价格已经上移，所有动力煤各股盈利预测将迎来上修，且煤炭企业国企改革推进开始加快。
　　但这种行情是否会长久持续？全国能源工作会议指出，“2017年一次能源消费总量要控制在44亿吨标准煤左右，非化石能源消费比重提高到14.3%左右，煤炭消费比重下降到60%左右”。
　　“十三五”时期，全国煤炭开发总体布局也要进一步优化，其中一个重要措施是降低鲁西、冀中、河南、两淮基地生产规模。综合判断，2017年煤炭需求降幅或将比2016年有所扩大，煤炭进口的压力仍然较大，煤炭市场供大于求的基本面并未发生根本转变，煤炭行业实现脱困发展还需付出艰苦努力。
　　据悉，今年政府工作报告曾提出2017年煤炭计划去产能1.5亿吨以上。另根据国家统计局发布最新数据显示，1-2月份全国规模以上原煤产量50.68亿吨，同比下降1.7%。
　　不过，在行业人士看来，市场情形并不那么悲观。“行业去产能还将继续。”李朝林表示，压缩产能之后，煤炭价格有可能回升，企业效益也随之好转。“预计今年行业情况比去年将进一步好转。”
　　郑州煤电的另一任务则是国企改革。郑州煤电的控股股东为郑州煤炭工业(集团)有限责任公司(以下简称为“郑煤集团”)，后者对前者持股比例达到63.83%，而郑煤集团由河南省国资委控股。
　　今年2月4日，原神火集团董事长李崇担任郑煤集团集团董事长、党委书记，目前新领导已到位指导工作，而身具改革实力的李崇在当地被寄予厚望。同时，河南省国资委会议已经明确今年三家煤炭企业，即河南能源集团、中国平煤神马集团、郑煤集团将改组为国有资本投资公司，进一步推进国企改革。
　　事实上，在换帅之前，郑煤集团早就承诺，要在2018年12月31日前梳理旗下煤炭资产后，将其中的优质资产注入郑州煤电，如今距离这一承诺兑现还剩不到2年的时间。不过，2016年6月17日，郑州煤电曾申请停牌，称因控股股东郑煤集团筹划可能涉及公司股权转让及控制权变更等相关事项。但后续此事并无进展。
　　但在2017年所列的工作6大计划中，郑州煤电则透露，将“适时通过收购兼并、资产重组和非公开发行等方式将控股股东优质资产注入上市公司，推动郑煤集团煤炭主业整体上市。”
                (责任编辑：DF318)
            </t>
  </si>
  <si>
    <t>改制上市+员工持股 这些省份国企已开启试点</t>
  </si>
  <si>
    <t xml:space="preserve">　　国企改革的关键年年份，目前已有20多个省份将进一步推进国企改革列为2017年重点工作，国企混改成改革突破口，多省份根据自身情况制定了改革路线图和时间表。在部分省份出台的国企改革相关文件中，改制上市和员工持股成为亮点。
　　改制上市、积极开展资本运作
　　日前，山西省副省长的一席话引发资本市场的关注，据媒体消息，山西省副省长、省国资委党委书记王一新在全省国资监管工作会议上表示，要更多地在资本层面下功夫，特别是要用好用活18家国有控股的上市公司平台，大力推动国有资源资产化、资本化、证券化。在未来一个时期内，山西省国企，凡是能够通过股改独立上市的就独立上市，凡是能装进既有上市公司的逐步装进上市公司，凡是二者皆不能的，则考虑逐步退出。18家国有控股上市公司今年开始每年都必须在资本市场上有动作。
　　据券商中国记者梳理，山西省国有控股的上市公司多以煤炭能源企业为主，具体包括：山西三维、漳泽电力、太钢不锈、*ST煤气、西山煤电、山西证券、兰花科创、太原重工、太化股份、阳泉煤业、*ST山煤、国新能源、阳煤化工、山西焦化、通宝能源、山西汾酒、大同煤业、潞安环能.
　　申万宏源证券研报分析称，山西省十八家国有控股上市平台中煤炭公司有9 家，分别是西山煤电、潞安环能、山煤国际、大同煤业、兰花科创、阳泉煤业、阳煤化工、山西焦化、煤气化，“这些企业过去几年几乎完全没有做过资本运作，同时普遍存在‘大集团小上市公司’的现象，都有整体上市解决同业竞争的承诺。按照国资要求未来这些企业在资本市场活跃度将显著提高。”
　　今年初，河南日报刊发《2017年河南国企也该须再啃硬骨头》的文章，其中披露， 2017年(河南)省国资委将突出监管企业战略定位以及转型升级方向的选择、主业做强及非主业做精的思路和举措、国有资本投向、重大项目安排等是否符合企业功能定位3个重点。尤其是在积极开展资本运作方面，将对国有企业实施分类改组改造，探索组建各类国有资本运营平台，三家省管煤炭企业改组为国有资本投资公司、河南投资集团改组为国有资本运营公司、河南国控集团改组为综合性资产经营公司，并组建具有金融牌照的省级资产管理公司。
　　据悉，河南省三家省管煤炭企业包括河南能源化工集团、郑州煤炭工业集团、平煤神马集团；河南投资集团下属上市公司：中原证券、中原银行、豫能控股、同力水泥等。
　　员工持股再明确推进
　　除了改制上市，据券商中国记者梳理，目前多省份在国企改革中已开始推进员工持股试点工作。
　　据悉，国企员工持股的顶层意见是于去年8月17日，国务院国资委下发的《关于国有控股混合所有制企业开展员工持股试点的意见》，明确，此轮员工持股总量原则上不高于公司总股本的30%，单一员工持股比例原则上不高于总股本的1%。
　　去年底至今年初，在多省份出台的国企混改文件中，员工持股一项工作被逐步明确，已有多省份开始逐步启动试点工作。
　　具体如下：
　　山东省：鼓励省属国有企业新上项目、新设企业于外部投资者、项目团队开展员工持股试点
　　2017年初，山东省印发《山东省属国有企业员工持股试点工作实施细则》，鼓励省属国有企业新上项目、新设企业与外部投资者、项目团队开展员工持股试点；鼓励人才资本和技术要素贡献占比较高的转制科研院所、高新技术企业、科技服务型企业、现代服务企业和创投类企业开展员工持股试点。
　　上述细则明确，员工持股总额度原则上不高于改制后企业总股本的30%。实施员工持股后，应保证国有股东控股地位，且国有股东持股比例不得低于企业总股本的34%。已完成混改或拟实施混改的企业，员工持股可与引入战略投资者同步实施，入股价格与外部投资者“同股同价”，国有控股上市公司员工入股价格按照证券监管有关规定执行。
　　北京市：员工出资方式包括可货币、科技成果入股单一员工持股不得超1%
　　2016年底，北京市国资委正式出台《关于市属国有控股混合所有制企业开展员工持股试点的实施办法》，明确了员工持股及管理的十项主要内容，明确规定，员工出资方式包括货币出资、科技成果入股，但员工持股总量原则上不高于公司总股本的30%。单一员工持股比例原则上不高于公司总股本的1%。同时，应设定不少于36个月的锁定期。上市公司锁定期满后，公司董事、高管人员每年可转让股份不得高于所持股份总额的25%。
　　据媒体报道，2017年初，北京市国资委副主任杨秀玲在回答媒体提问时表示，北京的员工持股试点只会在竞争类国企中开展，目前已敲定新能源、生活性服务业、文化创意业等领域的6家市属国企作为试点，目前这6家企业还在研究制定实施方案，但名单已上报国务院，审批通过后预计将在年内开始进行相关工作。
　　四川省：2017年启动员工持股试点
　　《四川省深化国有企业改革实施方案》2016年底出台，《实施方案》提出，到2020年，四川省将着力实现国有资本布局不断优化、现代企业制度不断健全、产权多元化取得新突破、国有资产监管体制进一步健全等四大目标。四川提出将选择2至3户企业开展混合所有制试点，并制定出台混合所有制企业员工持股指导意见，2017年启动员工持股试点工作。
　　上海市：将选取5-10家企业开展员工持股首批试点
　　今年1月下旬，上海市发布《关于本市地方国有控股混合所有制企业员工持股首批试点工作实施方案》(简称《实施方案》)，指出将推进上海地方国有控股混合所有制企业员工持股首批试点工作。《实施方案》，明确将在上海选取5-10家企业开展首批试点，其中，市属一级企业原则上暂不开展员工持股试点；违反国有企业职工持股有关规定且未按要求完成整改的企业，不得开展员工持股试点。《实施方案》同时强调，未纳入试点的国有控股企业，不得自行组织实施员工持股。
　　《实施方案》中明确了试点员工持股国有控股企业的四大基本条件：
　　一是主业应处于充分竞争行业和领域的竞争类企业，股权结构合理，非公有资本股东所持股份原则上不低于10%，且公司董事会中有非公有资本股东推荐的董事；
　　二是企业股东会、董事会、监事会、经理层健全，董事会运作规范高效；
　　三是公司章程制订规范，企业管理制度健全，建立市场化的劳动人事分配制度和业绩考核评价体系，形成管理人员能上能下、员工能进能出、收入能增能减的市场化机制；
　　四是企业的营业收入和利润90%以上应来源于其所在出资监管机构一级企业的外部市场。
　　另外，科研院所、高新技术企业及科技服务型企业将被优先支持开展员工持股试点。
                (责任编辑：DF142)
            </t>
  </si>
  <si>
    <t>说混改必谈“改制上市+员工持股” 这些省份已开启试点(名单)</t>
  </si>
  <si>
    <t xml:space="preserve">　　国企改革的关键年年份，目前已有20多个省份将进一步推进国企改革列为2017年重点工作，国企混改成改革突破口，多省份根据自身情况制定了改革路线图和时间表。在部分省份出台的国企改革相关文件中，改制上市和员工持股成为亮点。
　　改制上市、积极开展资本运作
　　日前，山西省副省长的一席话引发资本市场的关注，据媒体消息，山西省副省长、省国资委党委书记王一新在全省国资监管工作会议上表示，要更多地在资本层面下功夫，特别是要用好用活18家国有控股的上市公司平台，大力推动国有资源资产化、资本化、证券化。在未来一个时期内，山西省国企，凡是能够通过股改独立上市的就独立上市，凡是能装进既有上市公司的逐步装进上市公司，凡是二者皆不能的，则考虑逐步退出。18家国有控股上市公司今年开始每年都必须在资本市场上有动作。
　　据券商中国记者梳理，山西省国有控股的上市公司多以煤炭能源企业为主，具体包括：山西三维、漳泽电力、太钢不锈、*ST煤气、西山煤电、山西证券、兰花科创、太原重工、太化股份、阳泉煤业、*ST山煤、国新能源、阳煤化工、山西焦化、通宝能源、山西汾酒、大同煤业、潞安环能。
　　申万宏源证券研报分析称，山西省十八家国有控股上市平台中煤炭公司有9 家，分别是西山煤电、潞安环能、山煤国际、大同煤业、兰花科创、阳泉煤业、阳煤化工、山西焦化、煤气化，“这些企业过去几年几乎完全没有做过资本运作，同时普遍存在‘大集团小上市公司’的现象，都有整体上市解决同业竞争的承诺。按照国资要求未来这些企业在资本市场活跃度将显著提高。”
　　今年初，河南日报刊发《2017年河南国企也该须再啃硬骨头》的文章，其中披露， 2017年(河南)省国资委将突出监管企业战略定位以及转型升级方向的选择、主业做强及非主业做精的思路和举措、国有资本投向、重大项目安排等是否符合企业功能定位3个重点。尤其是在积极开展资本运作方面，将对国有企业实施分类改组改造，探索组建各类国有资本运营平台，三家省管煤炭企业改组为国有资本投资公司、河南投资集团改组为国有资本运营公司、河南国控集团改组为综合性资产经营公司，并组建具有金融牌照的省级资产管理公司。
　　据悉，河南省三家省管煤炭企业包括河南能源化工集团、郑州煤炭工业集团、平煤神马集团；河南投资集团下属上市公司：中原证券、中原银行、豫能控股、同力水泥等。
　　员工持股再明确推进
　　除了改制上市，据券商中国记者梳理，目前多省份在国企改革中已开始推进员工持股试点工作。
　　据悉，国企员工持股的顶层意见是于去年8月17日，国务院国资委下发的《关于国有控股混合所有制企业开展员工持股试点的意见》，明确，此轮员工持股总量原则上不高于公司总股本的30%，单一员工持股比例原则上不高于总股本的1%。
　　去年底至今年初，在多省份出台的国企混改文件中，员工持股一项工作被逐步明确，已有多省份开始逐步启动试点工作。
　　具体如下：
　　山东省：鼓励省属国有企业新上项目、新设企业于外部投资者、项目团队开展员工持股试点
　　2017年初，山东省印发《山东省属国有企业员工持股试点工作实施细则》，鼓励省属国有企业新上项目、新设企业与外部投资者、项目团队开展员工持股试点；鼓励人才资本和技术要素贡献占比较高的转制科研院所、高新技术企业、科技服务型企业、现代服务企业和创投类企业开展员工持股试点。
　　上述细则明确，员工持股总额度原则上不高于改制后企业总股本的30%。实施员工持股后，应保证国有股东控股地位，且国有股东持股比例不得低于企业总股本的34%。已完成混改或拟实施混改的企业，员工持股可与引入战略投资者同步实施，入股价格与外部投资者“同股同价”，国有控股上市公司员工入股价格按照证券监管有关规定执行。
　　北京市：员工出资方式包括可货币、科技成果入股单一员工持股不得超1%
　　2016年底，北京市国资委正式出台《关于市属国有控股混合所有制企业开展员工持股试点的实施办法》，明确了员工持股及管理的十项主要内容，明确规定，员工出资方式包括货币出资、科技成果入股，但员工持股总量原则上不高于公司总股本的30%。单一员工持股比例原则上不高于公司总股本的1%。同时，应设定不少于36个月的锁定期。上市公司锁定期满后，公司董事、高管人员每年可转让股份不得高于所持股份总额的25%。
　　据媒体报道，2017年初，北京市国资委副主任杨秀玲在回答媒体提问时表示，北京的员工持股试点只会在竞争类国企中开展，目前已敲定新能源、生活性服务业、文化创意业等领域的6家市属国企作为试点，目前这6家企业还在研究制定实施方案，但名单已上报国务院，审批通过后预计将在年内开始进行相关工作。
　　四川省：2017年启动员工持股试点
　　《四川省深化国有企业改革实施方案》2016年底出台，《实施方案》提出，到2020年，四川省将着力实现国有资本布局不断优化、现代企业制度不断健全、产权多元化取得新突破、国有资产监管体制进一步健全等四大目标。四川提出将选择2至3户企业开展混合所有制试点，并制定出台混合所有制企业员工持股指导意见，2017年启动员工持股试点工作。
　　上海市：将选取5-10家企业开展员工持股首批试点
　　今年1月下旬，上海市发布《关于本市地方国有控股混合所有制企业员工持股首批试点工作实施方案》(简称《实施方案》)，指出将推进上海地方国有控股混合所有制企业员工持股首批试点工作。《实施方案》，明确将在上海选取5-10家企业开展首批试点，其中，市属一级企业原则上暂不开展员工持股试点；违反国有企业职工持股有关规定且未按要求完成整改的企业，不得开展员工持股试点。《实施方案》同时强调，未纳入试点的国有控股企业，不得自行组织实施员工持股。
　　《实施方案》中明确了试点员工持股国有控股企业的四大基本条件：
　　一是主业应处于充分竞争行业和领域的竞争类企业，股权结构合理，非公有资本股东所持股份原则上不低于10%，且公司董事会中有非公有资本股东推荐的董事；
　　二是企业股东会、董事会、监事会、经理层健全，董事会运作规范高效；
　　三是公司章程制订规范，企业管理制度健全，建立市场化的劳动人事分配制度和业绩考核评价体系，形成管理人员能上能下、员工能进能出、收入能增能减的市场化机制；
　　四是企业的营业收入和利润90%以上应来源于其所在出资监管机构一级企业的外部市场。
　　另外，科研院所、高新技术企业及科技服务型企业将被优先支持开展员工持股试点。
                (原标题：说混改必谈“改制上市+员工持股”，这些省份已开启员工持股试点(名单))
                (责任编辑：DF010)
            </t>
  </si>
  <si>
    <t>全国经济简报：北京推进“大七环”建设 青海推动企业境外上市</t>
  </si>
  <si>
    <t xml:space="preserve">　　东方财富网每日及时汇总全国各省市经济信息，以飨读者。今日看点：北京推进“大七环”建设，新机场北线高速今年开工；京津冀扩大港口合作，共同打造世界级港口群；陕西今年将实施养老基金投资运营；黑龙江公立医院将全面取消药品加成；发改委批复两纯电动乘用车项目，产能11.5万辆；国务院批复南阳市、开封市城市总体规划；安徽省投运秸秆电厂23座建成；南京住房保障“十三五”规划，每年商品房上市量800万平方米左右。
　　【各省要闻】
　　北京：北京推进“大七环”建设。北京市副市长张建东近日介绍，首都地区环线高速公路(七环路)等8条公路建设正积极推进；北京新机场北线高速公路今年将开工建设，从而基本建成首都地区环线主体工程。
　　北京：北京市市长蔡奇表示，今后北京50多家医院与天津、河北的150余家医疗机构合作，实现异地就医直接结算。京津冀三省市医疗机构临床检验结果互认试点目前已启动，三方明确了第一批试行临床检验结果互认的有27个项目、132家医疗机构。
　　天津：天津港将深化与河北省港口群的合资合作，共同打造世界级港口群。下一步，天津港还将与沧州港发展多项合作，共同承接北京疏解的制造业。同时大力发展天津港、唐山港、黄骅港三点间的支线运输，构建津冀环渤海运输网络。
　　河南：2017年，河南将启动省管企业所属61户子企业的混合所有制改革工作，省管企业管理层次逐步压缩到三级以内，法人单位压减200户左右，企业办社会职能剥离工作全面完成。尽管尚未公布61家企业名单，但河南省三家省管煤炭巨头企业（河南能源化工集团有限公司、中国平煤神马能源化工集团有限责任公司、郑州煤炭工业有限责任公司）将改组为国有资本投资公司、河南投资集团将改组为国有资本运营公司、河南国控集团改组为综合性资产经营公司，并组建具有金融牌照的省级资产管理公司。
　　河南：国务院批复南阳市、开封市城市总体规划。到2020年，南阳市中心城区常住人口控制在180万人以内，城市建设用地控制在165平方公里以内。到2020年，开封市中心城区常住人口控制在146万人以内，城市建设用地控制在142平方公里以内。
　　福建：发改委同意福建省汽车工业集团云度新能源汽车股份有限公司、国能新能源汽车有限责任公司纯电动乘用车建设项目，两个项目建成后将形成11.5万辆纯电动乘用车产能，合计投资61.52亿元。
　　黑龙江：记者7日从黑龙江省卫计委获悉，今年各级各类公立医院将全面取消药品加成，推进以分级诊疗、家庭医生签约、医联体建设为重点的综合改革，减轻患者医疗负担。
　　陕西：从陕西省政府了解到，陕西将先行开展企业职工养老保险投资工作，积极稳妥实施养老基金的投资运营。目前，陕西省已与全国社会保障基金理事会正式签署了《委托投资合同》，走在了全国基本养老保险基金委托投资运营的前列。
　　安徽：近日从省能源局获悉，截至2016年底，全省建成投运秸秆电厂23座，总装机66万千瓦，建成规模居全国第二位；核准在建24座，总装机70万千瓦，在建规模居全国第一位；开展前期工作约5座，总装机15万千瓦。预计到2017年底，基本实现省政府确定的建设总装机规模150万千瓦左右目标。
　　云南：经评审，省人民政府决定命名楚雄市为第八批省级园林城市，水富县、双柏县、永仁县、禄丰县、建水县、宁洱县、祥云县、洱源县、剑川县、华坪县、沧源县、双江县为第八批省级园林县城，师宗县五龙乡、罗平县板桥镇为第一批省级园林城镇。
　　四川：四川省政府日前下发《关于2017年一季度工业经济良好开局的意见》，意见提出，该省一季度工业投资和技改投资分别完成1900亿元和1400亿元以上；对一季度大工业重点产业用电进行电价补贴。加大推进天然气“转供”改“直供”工作力度，降低企业用气成本；金融机构要进一步加大工业信贷投放规模，一季度工业贷款余额实现同比增长。
　　沈阳：2月6日，沈阳市农经委表示，沈阳市与厦门市农业部门达成合作意向，厦门市闽南农产品交易中心将设立“沈阳(厦门)特色农产品展示中心”，向当地推广沈阳寒地大米、杂粮、寒富苹果、虫草、树莓、蓝莓、速冻畜禽产品等100种特色农产品。目前选址已经完成，将于6月1日挂牌。
　　沈阳：2月6日大连市海洋与渔业局表示，大连市凌水湾和长海县广鹿岛获得“国家蓝色海湾整治行动”4亿元资金支持，凌水湾和广鹿岛综合整治修复项目今年开始实施。
　　青海：青海省日前发布《关于贯彻落实国家自由贸易区战略的实施意见》，意见提出，编制“十三五”口岸开放总体规划。以西宁经济技术开发区、柴达木循环经济试验区和海东工业园区为重点，支持有条件的地区申报自由贸易试验区。推动符合条件的金融机构和企业在境外发行本外币债券及上市挂牌来募集资金。
　　山西：2月3日至4日，山西省委书记骆惠宁在晋城调研煤炭国企时表示，深化国企国资改革是决定山西转型前途的关键一招。同期，山西省长楼阳生也在调研煤炭国企。作为山西国企改革试点，山西高层对焦煤集团寄予厚望。期间，楼阳生要求上述企业尽快制定国企改革方案，在分离企业办社会职能、增强焦煤产业竞争力等方面先行一步。此间，山西各大煤企闻风而动，加紧部署改革举措。
　　山西：记者7日从山西省人力资源和社会保障厅获悉，山西省将在2018年完成城乡居民基本医疗保险制度整合，实现覆盖范围、筹资政策、保障待遇、医保目录、定点管理和基金管理“六统一”。
　　江苏：南京市政府办公厅印发了《南京市住房保障“十三五”规划》，明确了“十三五”是南京从“住有所居”到“住有宜居”转变的重要时期，规划明确了这期间南京住房保障工作的目标、任务和举措。规划提出，“十三五”期间开工建设1500万平方米保障性住房，基本完成全市现有1500万平方米棚户区改造，平均每年商品住宅上市量保持在800万平方米左右。
　　湖南：据湖南省疾控中心介绍，2017年湖南省共报告20例人感染H7N9流感病例，其中5例死亡病例。湖南省疾控中心预测，春节后仍有可能继续发生H7N9疫情，发病强度将超过前两年水平，疫情形势较往年严峻。从长沙、岳阳等地了解到，目前当地的部分活禽交易市场已经临时休市，一旦发现活禽感染H7N9流感病毒，将立即对市场家禽进行捕杀。
　　新疆：2016年，新疆地质找矿新发现矿产地15处。在金属矿产勘查方面，和田地区火烧云一带发现超大型铅锌矿，探明资源量1708万吨，位居世界第七、中国第一。据了解，今年底国内最大的铅锌矿将在当地建成投产，年处理铅锌矿石240万吨。
　　江西：江西省财政厅印发《关于进一步加强融资平台债务管理的通知》，要求各地树立债务风险意识，严禁融资平台公司举借政府债务；严禁企事业单位以任何形式举借以财政资金偿还的债务；地方各级政府参与PPP、设立各类政府投资基金时，不得以任何方式承诺回购其他社会出资人的资本金，不得以任何方式承担其他出资人的资本金损失，不得以任何方式向其他出资人承诺最低收益。
　　【各省数据】
　　上海：迪士尼首席财务官表示，上海乐园在中国传统春节期间达到最大客流量，预计首年游客数量将超过1000万。
　　湖北：未来一个多月，湖北省将密集开工建设一批项目，该省各地拟开工690个重大项目，总投资4586亿元，当年计划投资1459亿元。今年，该省安排重点建设项目226个，总投资11123亿元，年度计划投资1909亿元。
　　重庆：截至2016年末，重庆市累计成交地票19.95万亩，合计396.2亿元。2016全年，该市新发布地票交易公告14批次2.5万亩，结转2015年未成交指标0.51万亩，成交地票2.66万亩、50.54亿元，同比分别增长26.9%、28.8%。
　　福建：记者从厦门海关获悉，2016年福建省出口各类船舶共计48.7亿元人民币，同比增长11.5%。去年12月份，福建各类船舶出口9.4亿元，增长74.4%，创2015年以来单月出口值新高。2016年福建全省累计进口汽车12356辆，同比猛增1.7倍，总价值34.9亿元。2016年福建累计进口2.5升以上排量越野车9782辆，同比增长200%，该型车占同期福建汽车进口总量的79.2%。
　　安徽：来自省经信委的信息显示，2016年全省完成工业投资11588亿元，同比增长9.7%，其中，技术改造投资完成6363.2亿元，同比增长10.5%。
　　山东：2017年全省一般公共预算收入安排6172亿元，相同口径比上年增长8%左右；全省一般公共预算支出安排9405.7亿元(含中央补助安排的支出)，增长7.5%左右。
　　江苏：上周，南京二手房的新增挂牌量为1482套，环比前一周的1230套增长了20.48%，这也是单周挂牌量连跌两周之后的首次回升。
　　江苏：记者从江苏省十二届人大第五次会议上获悉，江苏去年全省公共财政支出75%以上用于民生保障，省级财政民生支出比重达到80%。
　　河北：今年1月份，河北省钢铁行业PMI（采购经理指数）为47.0%，环比上升1.5个百分点，连续5个月处于荣枯线下方。其中，1月份的新订单指数为45.3%，环比下降8.9个百分点，创7个月来最低水平。
　　内蒙：2016年，内蒙古二连浩特口岸货运量、出入境人员均创历史新高。口岸全年进出口货运量达到1435.7万吨，同比增长2.4%；进出境人员达到210.8万人次，同比增长15.6%，刷新2010年创下的200万人次最高纪录。
　　青海：青海油田开年首月累计生产天然气6.65亿立方米。数据显示，青海涩北气田日供气量已从1200万立方米提升到目前的1600万立方米以上，实现每天向涩宁兰平稳供气1500万立方米的保供目标。
                (责任编辑：DF010)
            </t>
  </si>
  <si>
    <t>郑煤集团换帅 原神火集团董事长临危受命</t>
  </si>
  <si>
    <t xml:space="preserve">　　
　　证券时报·e公司记者从郑州煤炭工业(集团)有限责任公司(以下简称郑煤集团)获悉，2月4日，集团领导干部会议宣布任命李崇为集团董事长、党委书记，目前新领导已经到位指导工作。李崇原任河南神火集团有限公司董事长。2016年，神火集团旗下上市公司*ST神火(000933)业绩预盈，而郑煤集团旗下上市公司郑州煤电(600121)预亏6亿元，面临披星戴帽。
　　郑煤集团换帅
　　农历新年假期刚过，河南煤炭行业巨头之一的郑煤集团即传出换帅消息，履新继任的是另一煤电铝巨头神火集团原董事长李崇。
　　据公开信息，李崇1997年即进入神火集团工作，2010年开始出任神火集团董事长、党委书记，挂帅神火长达6年。
　　6年间，煤电铝行业由盛转衰，神火集团的效益也持续下滑。据旗下上市公司神火股份财报，公司净利润由2010年的10.31亿元，大幅滑坡至2013年的1848万元。此后的2014年、2015年，公司分别亏损4.12亿元、18.4亿元，最终被“*ST”。
　　2017年1月4日，*ST神火发布了2016年业绩预盈公告，预计全年净利润将达3亿至4亿元。公告称，2016年4月份以来，受供给侧改革等有利政策因素影响，公司主营业务所处煤炭、电解铝行业出现回暖，煤炭产品、铝产品价格持续回升，公司子公司新疆神火煤电有限公司铝产品单月盈利能力不断增强。预计煤炭板块全年可实现利润总额5.53亿元，与上年同期亏损3.89亿元相比增加9.42亿元，增幅242.25%；预计铝产品板块全年可实现利润总额12.78亿元，与上年同期亏损9.72亿元相比增加22.50亿元，增幅231.49%。
　　不过，李崇尚未享受保壳成功的喜悦，就又接过了一个烫手山芋。
　　2017年1月26日，郑煤集团旗下上市公司郑州煤电发布《2016年年度业绩预亏暨公司股票可能被实施退市风险警示的公告》，预计2016年上市公司亏损额将达6亿元左右，而2015年该公司已亏损5.44亿元。公告称，业绩预亏的主要原因系政策性关停矿井计提资产减值准备。根据河南省煤炭行业化解过剩产能关闭退出煤矿名单，公司4家煤矿将于2016年至2018年逐步关闭退出，公司于2016年12月已对4家煤矿的固定资产、在建工程等项目进行了减值测试并计提资产减值准备，合计8.25亿元，相应减少2016年净利润8.05亿元。
　　根据郑煤集团官方微信2月4日发布的信息，李崇在宣布任命的工作会议上表态，将切实抓好资金链保障工作，坚持抓好化解产能工作，实现集团公司瘦身提效。在河南省国企改革逐步深化的2017年，临危受命的李崇能否再度引领大型煤炭企业扭亏，为上市公司成功保壳，仍需拭目以待。
　　河南国企大换血
　　2016年对于煤炭、钢铁行业是转折性的一年。在持续多年亏损后，从国家到地方多重去产能政策指引下，煤钢等黑色系商品价格出现飙涨。不过，对于多年亏损的大型煤钢国企来说，商品价格一时回温能带来的效益仍是杯水车薪。正如一郑煤集团员工此前告诉证券时报·e公司记者的那样，多年亏损已让企业资不抵债，煤价上涨后企业仍存在欠薪问题。
　　因此，引入社会资本，盘活现有资源的国企改革，正是河南着力发展的方向。可以看到，从2016年7月河南省政府出台《河南省人民政府关于加强和改进企业国有资产监管工作的实施意见》，明确要求以管资本为主加强国有资产监管，真正确立国有企业的市场主体地位后，省内包括“三煤一钢”在内的煤钢巨头即上演了一出出管理层大换血，为改革铺路。
　　2016年8月29日，成功扭亏为盈的安钢集团董事长李涛宣布出任河南省国资委主任，离开了服务三年的安钢。
　　2016年9月10日，河南能源化工集团宣布迎来新帅，原商丘市委常委、永城市委书记马富国出任集团公司董事长、党委书记。
　　2016年11月10日，平煤股份(601666)第七届董事会第十次会议选举向阳为公司董事长，同意聘任康国峰为公司总经理，陶建平为公司副总经理。这标志着平煤股份完成了新一轮管理层交替。
　　2017年1月6日，河南能源化工集团公司召开干部会议，宣布原中国平煤神马集团董事、副总经理、平煤股份董事长刘银志出任河南能化集团总经理、党委副书记、副董事长。
　　加上此次郑煤集团的换帅，短短半年内，河南省内大型国有煤钢企业的管理层已换了一遍。履新后的各位接盘人，面临着河南2017年国企改革的艰巨任务。
　　证券时报·e公司记者近日从河南省国资委获悉，在农历新年前举行的工作会议上，新上任的国资委主任李涛晒出了2016年的工作成绩，也为2017年改革定调。
　　据悉，2016年河南省管煤炭企业退出产能1825万吨，完成率101.3%，关闭矿井75对，分流安置职工3.5万人。
　　2017年，河南将启动省管企业所属61户子企业的混合所有制改革工作，省管企业管理层次逐步压缩到三级以内，法人单位压减200户左右，企业办社会职能剥离工作全面完成。
　　同时，三家省管煤炭巨头企业(河南能源化工集团有限公司、中国平煤神马能源化工集团有限责任公司、郑州煤炭工业有限责任公司)将改组为国有资本投资公司，河南投资集团将改组为国有资本运营公司，河南国控集团改组为综合性资产经营公司，并组建具有金融牌照的省级资产管理公司。此外，2017年河南省将完成化解煤炭过剩产能1816万吨，实施一批重组整合项目，打造若干专业化企业集团。
                (原标题：郑煤集团换帅 原神火集团董事长临危受命)
                (责任编辑：DF319)
            </t>
  </si>
  <si>
    <t>河南国企改革步入深水区 三大省管煤企改组国控公司</t>
  </si>
  <si>
    <t xml:space="preserve">　　农历鸡年前夕，河南省为2017年的国企改革工作定了调。1月23日，河南省国资委召开全省国有企业改革发展暨国资监管工作会议，抛出了一系列即将“动手”的方案。 
　　省管企业启动混改
　　证券时报·e公司记者从河南省国资委获悉，2017年河南将启动省管企业所属61户子企业的混合所有制改革工作，省管企业管理层次逐步压缩到三级以内，法人单位压减200户左右，企业办社会职能剥离工作全面完成。
　　根据计划，河南省将在管企业所属子企业的基础上，尝试在集团公司启动混合所有制改革工作；在国有独资企业推行外部董事制度，扩大外部董事比例；加快推进1060个职工家属区“三供一业”分离移交和维修改造工作，有序推进省管企业27万退休人员社会化管理、30多个社区管理组织移交。
　　尽管尚未公布61家企业名单，但会议明确河南省三家省管煤炭巨头企业(河南能源化工集团有限公司、中国平煤神马能源化工集团有限责任公司、郑州煤炭工业有限责任公司)将改组为国有资本投资公司、河南投资集团将改组为国有资本运营公司、河南国控集团改组为综合性资产经营公司，并组建具有金融牌照的省级资产管理公司。
　　省国资委将突出监管企业战略定位以及转型升级方向的选择、主业做强及非主业做精的思路和举措、国有资本投向、重大项目安排等是否符合企业功能定位3个重点。尤其是在积极开展资本运作方面，将对国有企业实施分类改组改造，探索组建各类国有资本运营平台。
　　此外，会议还明确，2017年省管企业要朝着市场化债转股的要求相向而行，加强与债权人协商，通过资产重组、打折回购、共同设立发展基金等方式实施债务重组，切实降低企业财务杠杆。省管企业力争整体实现扭亏为盈。
　　同时，推进去产能工作仍是2017年工作重点。会议明确河南省2017年将完成化解煤炭过剩产能1816万吨，处置一批僵尸企业，实施一批重组整合项目，打造若干专业化企业集团。 
　　改革已上路
　　2016年7月，河南省政府就出台了《河南省人民政府关于加强和改进企业国有资产监管工作的实施意见》，明确要求以管资本为主加强国有资产监管，真正确立国有企业的市场主体地位，增强企业活力。
　　此后，河南省管国企在改革路上动作频频。
　　2016年11月，河南能化出台深化改革总体方案，提出将集团公司总部作为战略管控中心，重点管理发展战略、资本运营、资源配置、市场布局、制度建设、风险管控等重大事项，对出资企业依法行使股东权利，不直接干预出资企业的正常生产经营活动，实现由生产经营型向投资控股型转变。2016年8月，郑煤集团宣布所属首批18家企业向社会公开引入战略投资。
　　此外，河南投资集团也开始从传统钢铁水泥行业投资中逐步转手，开始多元化布局。例如2016年11月，河南投资集团及其一致行动人中原证券，联手双汇、宇通、建业、森源电气等企业筹建中原人寿。2017年1月3日，河南投资集团与郑州大学第一附属医院签署战略合作协议；1月9日宣布参股爱碧鸥教育项目等。
　　而河南省煤炭巨头之一的平煤神马集团，近两年更是国企资本运作的典范。目前平煤神马集团已将旗下河南天成环保科技股份有限公司、平顶山矿益胶管制品股份有限公司、河南神马华威塑胶股份有限公司、河南天工科技股份有限公司4家公司送入了新三板，集团旗下还拥有平煤股份(601666)、神马股份(600810)、易成新能(300080)三家上市公司，位居省管企业前列。
                (原标题：河南国企改革步入深水区 三大省管煤企改组国控公司)
                (责任编辑：DF319)
            </t>
  </si>
  <si>
    <t>全国经济简报：2月合肥有12宗地块上市 将新添超万套新房</t>
  </si>
  <si>
    <t xml:space="preserve">　　东方财富网每日及时汇总全国各省市经济信息，以飨读者。今日看点：合肥本月将新添超万套新房；上海银监局：严防房地产市场量价逆转对房地产信贷资产的影响；河南国企改革步入深水区三大省管煤企改组国控公司；首单城投债提前偿付落地，业内称具有借鉴意义；福州市发布推动经济创新发展十项政策，扶持企业上市；青海冬虫夏草价格连续两年下跌后止跌回升。
　　【各省要闻】
　　北京：市长蔡奇透露，目前北京城乡建设用地规模为2921平方公里，“十三五”规划控制目标定为2800平方公里以内，这就要求从2017-2020年全市年均减少存量30平方公里。 针对“严控增量”，蔡奇说，将严格执行产业禁止和限制目录，严把企业项目准入关，从严治理企业超登记范围经营；并实行“减量建设”。
　　北京：市长蔡奇表示，北京市将与天津市、河北省一起采取超常规措施，加大力度治理大气污染。北京用于支持廊坊、保定两个市治污资金共计5亿多，专项用于区域空气质量影响较大的燃煤锅炉淘汰。
　　安徽：2月份合肥又有12宗地块上市，总出让面积1337亩。其中居住类地块8宗，总面积达到1205.86亩，以2.2的平均容积率以及1套住宅100平方米来计算的话，预计这12宗土地将为合肥楼市新添超万套新房。
　　上海：澎湃新闻获悉，2017年，上海银监局将严格执行个人住房差异化信贷政策，严禁资金违规流入房地产领域，抑制炒房需求。同时还将继续开展政策执行情况的检查，对违规机构将按规定予以处罚。上海银监局还要求在沪各金融机构定期开展各类情景下的压力测试，提升押品管理水平，严防房地产市场价格、交易量逆转对房地产信贷及相关资产质量的影响。
　　上海：市政府发布《关于本市全面推行河长制的实施方案》，方案提出，到2020年基本消除丧失使用功能（劣于Ⅴ类）水体；以2017年底全市中小河道基本消除黑臭为目标，开展631公里城乡中小河道综合整治；到2020年，该市年用水总量控制在129亿立方米，万元GDP用水量较“十二五”末下降23%。
　　河南：从河南省国资委获悉，2017年河南将启动省管企业所属61户子企业的混合所有制改革工作，省管企业管理层次逐步压缩到三级以内，法人单位压减200户左右，企业办社会职能剥离工作全面完成。明确河南省三家省管煤炭巨头企业（河南能源化工集团有限公司、中国平煤神马能源化工集团有限责任公司、郑州煤炭工业有限责任公司）将改组为国有资本投资公司、河南投资集团将改组为国有资本运营公司、河南国控集团改组为综合性资产经营公司，并组建具有金融牌照的省级资产管理公司。
　　陕西：陕西省将打造能源化工、汽车及高端装备、电子信息、新材料、航空航天、食品医药6大支柱产业，建设国家高端能源化工基地、先进制造业和航空产业基地。2017年，该省装备制造业力争实现工业总产值5650亿元；汽车产业力争实现工业总产值1400亿元；军民融合产业力争实现工业总产值2300亿元；原材料工业力争实现总产值6500亿元以上。
　　内蒙古：结合内蒙古鄂尔多斯“伊旗城投”截至2月6日的多份公告，伊旗城投将于2017年2月7日提前兑付2012年市政项目建设债券的全部剩余本金9.6亿元，并支付从2016年3月19日（含）至2017年2月7日（含）的应计利息。至此，我国首单提前偿还城投债券正式出现。中债资信报告认为，尽管“12伊旗城投债”并未纳入地方政府债务管理，此次提前偿还的资金也非地方政府置换债券资金，但作为我国首单提前偿还的城投债券，仍对未来城投债券的提前置换具有借鉴意义。
　　云南：2016年云南省到位省外资金7415.5亿元，同比增长14.3%。该省新签订实施国内合作项目3323个，同比增长12%。其中，总投资1亿元以上项目比重达47%，到位省外资金6187亿元，占该省总额的83.4%。
　　福建：福州市创新发展大会6日召开。会上，福州市发布推动新一轮经济创新发展十项政策。在此次发布的十项政策中，针对推动企业发展所发布的举措占有半数之多，如扶持企业技术改造、扶持企业技术研发、扶持工业企业创建品牌、扶持企业上市等等。对于将总部入驻到福州的企业，政府将予以资金奖励，最高可达2000万元人民币。
　　青海：国家统计局青海调查总队居民收支调查处处长郭增福表示， “冬虫夏草价格从2014年连续下降两年以来，2016年止跌回升。其中，2016年全省冬虫夏草价格同比上涨5.85%。”从青海省最大的冬虫夏草交易中心了解到，很多销售商铺都表示2016年的冬虫夏草市场行情比往年较好，尤其是2017年农历春节前夕，冬虫夏草销量同比增长30%-40%。
　　天津：市委书记李鸿忠，市委副书记、市长王东峰6日晚在迎宾馆会见格力电器董事长董明珠、银隆新能源有限公司总裁孙国华一行，就加快在津项目建设深入交谈。会见后，王东峰分别与董明珠、孙国华签署市政府与格力电器、银隆公司战略合作框架协议，携手打造全国先进的智能电器、智能装备、新能源电池及汽车产业基地。静海区与银隆公司签署投资合作协议。
　　天津：6日上午，天津市市长王东峰在中央媒体“京津冀协同发展调研行”采访团座谈会上介绍，目前“轨道上的京津冀”已初步形成，下一步如何降低三地通行成本，带动更多人流、商流的流动互通？王东峰表示，京津两地高铁有望率先实行月票制，高速取消通行费。目前，两地相关部门正在协商，研究中，至于何时能实现京津两地高铁月票，高速免费的政策，需要多方共同努力推进。
　　新疆：日前召开的新疆维吾尔自治区交通运输工作会议提出，2017年新疆计划开工交通建设项目2933个，总投资约7571亿元，力争完成投资2000亿元，建设总里程约8.23万公里。
　　广东：近日广州市人民政府印发了《广州市城市基础设施发展第十三个五年规划(2016—2020年)》。到2020年，新建(扩建)变电站93座，新增变电容量2495万千伏安，新增输电线路1850千米。加快垃圾资源化处理，提升生活垃圾全过程资源化利用水平等。
　　广东：珠海市委书记、市人大常委会主任郭元强，市委副书记、市长郑人豪到格力电器调研，现场协调解决企业发展中遇到的问题，勉励格力当好珠海的产业龙头，加快建设成为国际化现代企业。
　　山东：省长郭树清在政府工作报告中提出，在加快企业改革方面，进一步完善国有企业公司治理结构。积极稳妥开展混合所有制改革和省属国有企业员工持股试点。在深化金融改革方面，鼓励各类企业和银行到海内外上市，进一步提高直接融资比重。支持齐鲁和蓝海两个股权交易中心稳健发展，使更多挂牌企业向“新三板”批量转板。
　　山东：2月6日上午，山东省第十二届人民代表大会第六次会议在山东会堂隆重开幕。省长郭树清作政府工作报告。郭树清在政府工作报告中提出，深入实施质量强省和品牌战略，青岛啤酒、东阿阿胶等27个山东品牌得到“点名支持”。
　　江苏：省长石泰峰2月6日上午在政府工作报告中指出，今年将推进省级国有资本投资、运营公司改建工作，加快国有企业资产证券化步伐，开展省属企业市场化选聘管理者和职业经理人试点，创新国有资产监管体制。
　　江苏：省长石泰峰在政府工作报告中指出，在房地产调控领域，有效遏制了省内重点城市房价上涨过快的势头。2017年江苏要大力发展住房租赁市场，统筹做好非住宅类商品房去库存工作；把去库存和促进人口城镇化结合起来，提高三四线城市和特大城市之间的基础设施的互联互通；坚持去库存与稳市场并重，促进房地产市场平稳健康发展。
　　河北：河北唐山市鼓励有条件的钢铁企业通过多种方式实施跨地区、跨行业、跨所有制兼并重组，减少企业数量。推进“225”产业格局，打造2家特大型企业集团（首钢、河钢唐钢），2家大型企业集团（渤海、长城），5家区域特色企业集团（津西、港陆、东海、春兴、德龙）。
　　四川：四川省公布《关于四川省2016年国民经济和社会发展计划执行情况及2017年计划草案的报告》全文。报告提出着力培育壮大页岩气、石墨烯等重点产业，力争全年战略性新兴产业产值突破7000亿元。同时，突出全面创新改革“一号工程”。要抓好航空、航天、核动力等十大军民融合产业基地发展，力争军民融合产业突破3000亿元。
　　浙江：据统计，在今年春节假期中，杭州市区(含萧山、余杭、富阳)新房共成交6套，市区二手房签约10套。对比去年数据，今年春节新房签约缩量较大，同比去年35套下降83%，数据几乎回到2014年春节同期签约量。
　　贵州：贵州省日前印发《贵州省数字经济发展规划(2017-2020)》，规划提出，到2020年，数字经济增加值占地区GDP的比重达到30%以上。智能终端产品制造产值1000亿元，软件和信息服务业收入500亿元，通信服务业务总量超过1500亿元。创建贵安数字经济国家级创新示范区。
　　【各省数据】
　　北京：1月，北京市新建商品住宅（不含保障房）共网签2999套，较去年12月环比下降36.8%，较去年1月同比下降32.8%；成交均价为38006元/平方米，较去年12月同比下降6.6%。
　　北京：近两年来，北京对津冀的投资成“井喷”态势，2015年，北京企业在津冀投资额为1642亿元，同2014年相比增长了2.5倍；2016年，北京企业在天津、河北的投资认缴额分别为899亿元、1140亿元，分离增长26%、100%。
　　江西：赣州市钨业协会2017年2月份钨市场预测均价出炉：黑钨精矿7.4万元/标吨，较1月上调0.1万元/标吨；APT11.1万元/吨，较1月上调0.1万元/吨。
　　云南：5日，从云南房网发布的相关数据了解到，春节长假期间（1月27日-2月2日），昆明楼市成交量偏冷，7天仅成交9套房，共623.67平米。不过，随着收假，楼市成交量逐渐复苏。据昆明市房产信息网成交数据显示，2017年2月3日、4日昆明成交商品房套数分别为33套、131套。
　　浙江：从浙江银监局获悉，截至2016年末，浙江省银行业金融机构本外币不良贷款余额1777亿元，比年初减少32亿元，不良贷款率2.17％，比年初下降0.19个百分点。不良贷款余额和不良贷款率为2012年以来的首次“双降”。
　　福建：2016年，泉州检验检疫局共检验鉴定从泉州口岸进口原油2095.65万吨、货值61亿美元，其中进口量同比增长0.52%，创1993年以来泉州口岸同期进口原油新纪录。
　　吉林：长春市近日公布实施《长春市区基准地价等土地价格》，长春市中心城区Ⅰ级：一类商服地面地价为14028元/平方米；一、二类住宅地面地价为6080元/平方米；一、二类工业基准地价为3250元/平方米。
　　广东：2016年，广东民营经济增加值突破四万亿元。初步核算，全年实现民营经济增加值42578.76亿元，按可比价计算，比上年同期增长7.8%，增幅高于同期GDP增幅0.3个百分点。
　　内蒙：据满洲里海关统计，2016年，内蒙古自治区对俄罗斯进出口183.2亿元人民币，较上年同期(下同)增长10%;其中，出口41.3亿元，增长8.7%，进口141.9亿元，增长10.3%，实现进出口双增长，进口形势更为乐观。
                (责任编辑：DF010)
            </t>
  </si>
  <si>
    <t>河南预拨14亿元化解煤炭钢铁企业过剩产能压减任务</t>
  </si>
  <si>
    <t xml:space="preserve">　　近日，为确保顺利完成国家下达河南省化解煤炭钢铁企业过剩产能压减任务，经省政府同意，河南省财政厅向河南省能源化工集团有限公司、中国平煤神马能源化工集团有限责任公司、郑州煤炭工业(集团)有限责任公司三大省属煤炭企业预拨专项奖补资金14亿元，支持省属煤炭企业先行开展化解煤炭过剩产能试点工作。
　　为落实《国务院关于煤炭行业化解过剩产能实现脱困发展的意见》(国发〔2016〕7号)和《国务院关于钢铁行业化解过剩产能实现脱困发展的意见》(国发〔2016〕6号)精神，按照《财政部关于印发工业企业结构调整专项奖补资金管理办法的通知》(财建〔2016〕253号)和财政部关于加强工业企业结构调整专项奖补资金使用管理的通知》(财建〔2016〕321号)要求，河南省安排2016年工业企业结构调整专项奖补资金21.8亿元，支持煤炭钢铁企业开展化解过剩产能工作，目前处于网上公示阶段。除三大煤业集团外，同时获得资金支持的还有地方煤炭和钢铁企业。此次资金拨付为预拨性质，省财政厅按照应拨金额的80%预拨，剩余7.8亿元待公示期结束后拨付。
　　据省财政厅有关负责人介绍，专项奖补资金主要用于化解过剩产能过程中的职工安置，包括：企业为退养职工按规定需缴纳的职工养老和医疗保险费，以及需发放的基本生活费和内部退养工伤职工的工伤保险费；解除、终止劳动合同按规定需支付的经济补偿金和符合《工伤保险条例》规定的工伤保险待遇；清偿拖欠职工的工资、社会保险等历史欠费；弥补行业企业自行管理社会保险收不抵支形成的基金亏空，以及欠付职工的社会保险待遇；其他符合要求的职工安置工作。
                (责任编辑：DF315)
            </t>
  </si>
  <si>
    <t>河南拟关闭煤矿89座 平煤郑煤集团均有涉及</t>
  </si>
  <si>
    <t xml:space="preserve">
　　煤炭行业化解过剩产能还在继续。河南省发改委于9月14日公示了2016年退出关闭煤矿的名单。在这份名单中，囊括了89座退出产能的煤矿，其中有4座属郑州煤炭工业(集团)有限责任公司(以下简称郑煤集团)旗下，5座属于中国平煤神马能源化工集团有限责任公司(以下简称平煤集团)旗下。
　　平煤集团被关闭的5座煤矿中，仅中国平煤神马能源化工集团有限责任公司梨园矿宁庄井是直接隶属于集团公司，其余4座均属于平煤集团控股子公司平煤股份(601666.SH)。其中平顶山天安煤业三矿有限责任公司(以下简称平煤三矿)、平顶山天安煤业七矿有限责任公司(以下简称平煤七矿)，以及平顶山天安煤业股份有限公司朝川矿二井是其全资子公司，而在平顶山高安煤业有限公司中，平煤股份持股49%。
　　《每日经济新闻》记者注意到，平煤股份曾于今年4月公告，要向控股股东平煤集团转让部分子公司100%股权，而标的之二正是上述名单中提到的平煤三矿和平煤七矿。
　　根据平煤股份公布的资产评估结果，平煤三矿评估价值为-10005.90万元，其中采矿权评估价值830.34万元，平煤七矿评估价值-38409.05万元，其中采矿权评估价值2883.47万元。综合这次转让的其他标的合计48492.52万元的评估价值，最终全部标的资产的评估值和转让价均为77.57万元。
　　值得注意的是，平煤股份曾公告称，平煤三矿退出产能是在产能过剩的环境下，为脱困扭亏，从而采取“停产保矿”。今年4月平煤三矿停产后，公司计划待煤炭形势好转后再恢复生产。同时，平煤股份出售平煤三矿、平煤七矿过程中，其采矿权的评估结论是按设计的资源利用方案考虑的，未考虑未来矿产资源的开采处置方案可能对评估结论产生的影响。 而记者注意到，在河南省化解煤炭行业过剩产能的方案中曾透露，从2016年起3年内，确保不新增煤炭产能。
　　在去年净利巨亏21.4亿元的基础上，今年上半年平煤股份实现了9270万元净利润。公司称主要是出售了平煤三矿、平煤七矿等公司的资产及负债，减少了亏损源。根据公示的财务数据，仅2016年平煤三矿亏损额就达到1.65亿元，而平煤七矿亏损6671万元。
                (责任编辑：DF064)
            </t>
  </si>
  <si>
    <t>河南八大连环政策推进供给侧改革</t>
  </si>
  <si>
    <t xml:space="preserve">　　出政策、去产能、换领导、找资本……供给侧改革，河南是认真的。8月中旬以来，河南省政府已接连祭出8项连环政策，从行动方案、减产目标、职工安置、退出奖励等多个方面整体布局，进行供给侧改革。而在企业端，以安阳钢铁集团、河南能源化工集团为代表的煤炭钢铁企业，也通过更换企业一把手、引入社会资本经营等方式积极相应。河南供给侧改革，已步入深水区。
　　煤炭三年
　　去产能27.9% 
　　尽管针对近期煤炭价格回升，国家发改委等部门召开会议以稳定煤炭供应，但河南煤炭去产能的步伐依然坚定。
　　《河南省煤炭行业化解过剩产能实现脱困发展总体方案》(下称《煤炭脱困方案》)提出，2016至2018年，河南省计划关闭退出煤炭产能6254万吨，涉及矿井256对，资产总额达342亿元。通过化解煤炭过剩产能和结构调整，到2018年，全省煤炭产能压减到1.6亿吨/年以内，煤炭行业过剩产能将得到有效化解。
　　“河南煤炭行业所确定的化解任务，占全省煤炭产能的27.9%，已超过全国平均水平。” 河南省社科院副院长刘道兴介绍，河南煤炭产量仅次于山西、新疆等地区，是煤炭工业大省，但由于此前过度开发造成产能过剩，一些企业也丧失了比较优势，人均产煤量大大低于全国平均水平。据了解，目前国内煤炭行业人均劳动生产率在700吨/年左右，而河南省只有400吨/年左右。产能过剩严重抑制了产业发展升级，同时也占用了大量人力、土地、财政资源。
　　《河南省推进供给侧结构性改革去产能专项行动方案(2016—2018年)》(下称《行动方案》)则对去产能目标进行细化，明确压减大有能源和银鸽投资母公司河南能源化工集团有限公司煤炭产能2896万吨，压减平煤股份、神马股份、易成新能母公司中国平煤神马集团煤炭产能1146万吨，压减郑州煤电母公司郑州煤炭工业(集团)有限责任公司煤炭产能1315万吨。
　　除了关闭现有产能，《煤炭脱困方案》还提出将严格控制新增产能。从2016年起3年内，河南省原则上停止核准新建煤矿项目，对基本建设手续不齐全的煤矿，一律责令停工停产。
　　不仅限制数量，还要提高质量。未来，河南省将引导煤炭产业向清洁化利用和可再生能源转型发展。《行动方案》提出，将严格限制高硫、高灰劣质煤生产使用，加快劣质煤炭产能有序退出；推进煤电联营、煤化工一体化发展；鼓励利用废弃的煤矿工业广场及其周边地区，发展风电、光伏发电和现代农业；鼓励发展煤电一体化，引导大型火电企业与煤炭企业之间相互参股。
　　两家钢企
　　制定去产能时间表
　　作为人口大省、GDP强省的河南，并不是钢铁大省。公开数据显示，河南省年钢铁需求量在5000万至6000万吨，但全省的钢材生产能力仅为4000万吨。按GDP所对应的耗钢量来看，河南一年应生产粗钢达8000万吨，但2015年河南全省粗钢产能仅为2400万吨。
　　“河南每年都有大量新开工项目，但巨大的钢铁市场正被河北、山东、江苏的钢铁产品所填充。” 刘道兴认为，产品质量不高，低端产品占比过大，是制约河南钢铁产业发展的关键问题。对于钢铁供给侧改革，不仅要对具体企业下达去产能任务，更要对僵尸企业、不达标企业坚决退出处理。
　　《河南省钢铁行业化解过剩产能实现脱困发展总体方案》(下称《钢铁脱困方案》)中明确，河南2016年将压减生铁产能100万吨、粗钢产能240万吨，同时严格控制新增产能，力争2020年前再退出一批达标的钢铁产能，“僵尸企业”应退尽退。到2020年，实现全省钢铁行业产品结构明显优化，优特钢产品比重超过60%，产品省内市场占有率达到80%以上。
　　在该方案指导下，河南两家钢铁企业，制定了粗钢产能永久退出时间表。
　　驻马店南方钢铁有限责任公司计划2016年10月底前拆除2座420立方米高炉、2座45吨转炉，以及相关辅助设施，退出生铁产能100万吨、粗钢产能160万吨。南阳市鼎鑫钢铁有限公司计划2016年9月底前拆除2座40吨电炉变压器及操控系统、天车电机及操控系统、炼钢理化化验设备等，停止供水供电，对其他设备进行封存，退出粗钢产能80万吨。
　　《钢铁脱困方案》还特意对安阳钢铁母公司安阳钢铁集团有限公司的转型升级制定了方向，提出加快冷轧薄板等转型升级项目建设，发展家电板、汽车用钢等高端产品；深入对标挖潜，实施煤气回收、余热余能发电等能源综合利用工程。同时，强化资本运作，通过定向增发、资产重组、子分公司独立融资等措施，优化融资结构，降低资产负债率。促进人员由钢铁产业向非钢产业有序转移，力争2018年钢铁主业劳动生产率达到750吨/人。
　　企业走马换将
　　改革增添活力
　　8月29日，安钢集团换帅，李涛调任省国资委主任，李利剑同志任安钢集团公司董事长、党委书记，不再担任安钢集团公司总经理；8月31日，郑煤集团拿出首批18家企业向社会公开引入战略投资，发展混合所有制经济改革工作；9月10日，河南能化换帅，马富国任河南能源化工集团有限公司董事长、党委书记。
　　在政策的不断引导下，河南省包括“三煤一钢”在内的钢铁、煤炭企业，也已开始积极修炼内功，通过管理层调整、二级公司混改等方式，为企业注入活力。
　　2016年上半年，河南产能过剩问题突出的煤炭、钢铁、电解铝行业上市公司，多数业绩均所有改善。
　　平煤股份2016年前6个月净利润为0.93亿元，成功扭转亏损局面。郑州煤电上半年亏损1.93亿元，较去年亏损额5.44亿元已实现好转。2015年的“亏损王”安阳钢铁，今年上半年也已经实现盈利，净利润达到0.94亿元。
　　作为煤炭行业的下游产业，电解铝相关上市公司*ST神火、中孚实业、焦作万方上半年全面走出亏损，神火股份净利润6.01亿元，中孚实业净利润1.31亿元，焦作万方净利润0.92亿元。
                (责任编辑：DF309)
            </t>
  </si>
  <si>
    <t>河南安排21.8亿元专项资金支持煤钢去产能</t>
  </si>
  <si>
    <t xml:space="preserve">　　从河南省财政厅获悉，今年河南安排专项奖补资金21.8亿元，大力支持煤炭钢铁行业去产能，主要用于化解过剩产能过程中的职工安置。
　　据新华社9月5日消息，河南省能源化工集团有限公司、中国平煤神马能源化工集团有限责任公司、郑州煤炭工业(集团)有限责任公司三大省属煤炭企业将获得专项奖补资金17.5亿元。此外，同时获得资金支持的还有地方煤炭和钢铁企业。
　　河南省把化解过剩产能作为推动煤炭、钢铁行业供给侧结构性改革的着力点，按照计划，2016年至2018年，河南省要压减炼铁产能100万吨、粗钢产能240万吨和煤炭产能6254万吨，全面完成国家确定的化解任务。
                (责任编辑：DF302)
            </t>
  </si>
  <si>
    <t>豫上市公司“中考”总体良好 71家获政府补贴</t>
  </si>
  <si>
    <t xml:space="preserve">　　进入9月，上市公司也均交出了“中考”答卷。73家A股豫企中，净利润同比增长的有50家，出现亏损的有8家。其中，涉猪上市公司半年报表现亮眼，而正在艰难改革的多家国企上市公司则居于亏损榜单前列。另外，73家上市公司中有4家进行分红，有71家收获了政府补贴，补贴总额比上年同期增长达60%。
　　绩优公司大多涉猪
　　综观2016年河南上市公司半年报，表现出彩的都与猪有关。
　　生猪养殖行业在经历长达两年的猪周期低谷后，终于等来了猪价飞涨。2016年上半年，主营生猪养殖的牧原股份(002714)收获了10.7亿元净利润，首度跻身河南上市公司盈利前三名，落后于制造业龙头宇通客车(600066)，排名第三。同样专注于养猪的雏鹰农牧(002477)，净利润增长高达87倍，成为豫企净利润增幅最大的“优等生”。
　　从2012年起便一直稳居河南上市公司净利润榜单头名的双汇发展(000895)，今年继续蝉联“盈利王”。飞涨的猪价、高企的成本，都没能阻碍这家肉类加工龙头企业盈利的脚步。2016年上半年，该公司净利润21.5亿元，同比增长8.5%。对于这一成绩，双汇集团董事长万隆日前在接受证券时报记者采访时还透露过不满，他预计全年业绩将会有更大增长空间。
　　“不差钱”的双汇今年首次中期大比例分红，拟每10股派发现金红利9元(含税)，共分配利润29.70亿元，分红率超过100%。
　　除了双汇发展，今年上半年还有3家豫籍上市公司进行了分红。其中，抓住今年棉花价格上涨机遇，公司盈利能力增强的新野纺织(002087)中期分配方式为10转增3股。
　　细数今年上半年盈利表现出色的豫企，不得不提多氟多(002407)。在新能源汽车概念受热捧的当下，这家从老牌化工转型而来的锂电池企业业绩持续狂飙。今年上半年，多氟多实现净利润2.5亿，同比增长超过25倍。
　　国企改革道阻且长
　　尽管近期河南省国资委公布的《上半年省管国有企业经济运行分析报告》显示，上半年河南“三煤一钢”已逐步实现扭亏，安钢集团已整体扭亏转盈。但从半年报来看，河南能源化工集团和郑州煤炭工业集团仍是“老大难”，旗下上市公司大有能源(600403)、郑州煤电(600121)、银鸽投资(600069)，分别占据了亏损榜前三名的位置。
　　一直深耕煤炭行业的大有能源，受制于煤炭价格的持续低迷，该公司也已连年持续亏损，2016年上半年亏损额达9.6亿元。
　　同样主营煤炭生产的郑州煤电，上半年亏损额也达1.9亿元。在河南省提出国有企业两年内完成混合所有制改革的背景下，郑煤集团近日为旗下18家公司向社会公开招募投资者，希望能够通过剥离负资产，引入市场化经济力量，改善企业亏损局面。
　　除了上述两家省属大型国企外，*ST中特这家隶属中国兵器装备集团的公司，面临的形势也不容乐观。该公司主营特殊钢锻件、特殊钢材料的机械加工与产品制造，从2014年起持续亏损。在去年“披星戴帽”后，假如*ST中特今年下半年业绩没有改观，将面临退市的风险。
　　政府红包再创新高
　　不管企业有没有赚到钱，起码政府的红包可以带来些许安慰。证券时报记者统计发现，2016年上半年，除了东方银星(600753)和神马股份(600810)外，河南73家上市公司中，有71家企业都拿到了政府补贴。补贴总额超过7.5亿元，同比增加了60%。
　　据各家上市公司公告披露，能够吸引政府慷慨解囊的理由，无外乎是政策支持资金、政府发展资金、技术改造补助、企业奖励、产业转型升级引导资金等，此外，也有公司获得科技成果转化项目中央补助资金、课题专项经费。当然，帮助上市公司顺利扭亏实现保壳，也是政府红包潜在的价值。
　　政府发放补贴的逻辑并不是谁穷补谁。上半年盈利很好的双汇发展和宇通客车，也分别是拿红包金额最多的企业。其中，双汇发展获得政府补贴约1亿元，宇通客车获得约8000万元。补贴金额超过2000万元的，还包括华兰生物(002007)、普莱柯(603566)、森源电气(002358)等新能源、环保行业公司。
                (责任编辑：DF318)
            </t>
  </si>
  <si>
    <t>郑州煤电：集团下属18家企业招募投资人</t>
  </si>
  <si>
    <t xml:space="preserve">
　　郑州煤电(600121)母公司郑州煤炭工业(集团)有限责任公司(下称“郑煤集团”)8月31日召开项目信息发布会，所属首批18家企业向社会公开个引入战略投资，发展混合所有制经济改革工作。
　　“集团拟通过改革，最终将所属123家子(分)公司压减到62家，压减比例为49.6%，进一步加快构建市场化经营机制，激发企业活力。”郑煤集团董事长、党委书记王连海在招商信息发布会上表示，有着58年历史的郑煤集团这次拿出旗下18个项目同时向社会公开引入投资者，这在郑煤集团历史上尚属首次。
　　据悉，本次公开招募的企业包括郑煤旗下内蒙浩沁煤矿、西村煤矿、李粮店煤矿、大平煤矿下铝开采、郑州光伏发电项目5个合作建设项目。中都饭店、河南金苑置业有限公司、郑煤总医院、河南万合机械有限公司、河南锦源建设有限公司、郑州祥隆地质工程有限公司6个股份改造项目。山西复晟铝业、连云港疗养院、颖青化工公司、龙力水泥有限责任公司、商丘中亚化工有限公司、郑州东正工业品公司、郑州永泰印务有限公司7个转让退出项目。
　　郑州煤电2016年半年报显示，公司营业收入49亿元，同比减少28%；延续亏损1.9亿元，去年同期亏损1.7亿元。
　　公司表示，2016年上半年供给侧改革政策下，煤炭行业市场供需失衡矛盾有所缓解，二季度煤炭价格小幅回升，但需求不足、产能过剩的矛盾依然较为严重，市场下行压力仍将持续，企业经营仍将面临较大困难。
　　近期，河南省人民政府发布《关于省属国有工业企业发展混合所有制经济的实施意见》(下称《意见》)指出，要在两年内基本完成省属国有工业企业混合所有制改革，重点推进国有企业二级及以下子公司层面混合所有制改革，加快集团公司层面股份制改革步伐。
　　在项目信息发布会上，郑煤集团相关负责人也表示，集团计划今年年底将改革实现“大头落地”，使集团内能够实现产权多元化目标的企业全部改制。
　　“改革伴随着阵痛。”省社会科学院副院长丁同民认为，郑煤集团积极探索资本融合、混合所有、产权多元的企业生产经营格局，进一步优化企业经济布局，完善和形成有效制衡、运营高效的现代企业制度，适应和融入市场化经济发展浪潮，对其他国有工业企业深化改革具有积极的借鉴意义。
                (责任编辑：DF314)
            </t>
  </si>
  <si>
    <t>中债资信调降郑煤集团评级</t>
  </si>
  <si>
    <t xml:space="preserve">　　中债资信最新公开的跟踪评级结果显示，其给予郑州煤炭工业(集团)有限责任公司的主体信用等级已下调至BB。
　　中债资信指出，郑煤集团吨煤生产成本较高，同时在行业景气度下行的影响下，公司煤炭销售价格不断下行，吨煤成本售价倒挂严重，安全生产压力持续较大。公司煤矿中小型煤矿居多，后续去产能以及人员方面问题压力较大，经营风险有所上升。跟踪期内公司盈利能力显著弱化，经营获现能力较差，债务负担处于行业较高水平，长期偿债指标表现显著弱化。公司公开市场债务大多于2016年集中到期，短期资金周转压力很大，财务风险上升。
　　中债资信指出，尽管外部支持对郑煤集团具有一定增信作用，但考虑其经营及财务风险均有所上升，决定将其主体级别由A-下调为BB，将公司列入信用观察名单。
                (责任编辑：DF316)
            </t>
  </si>
  <si>
    <t>(06/23)晚间沪深上市公司重大事项公告最新快递</t>
  </si>
  <si>
    <t>　　点击查看&gt;&gt;&gt;全部上市公司公告
　　沪深股市交易提示(06/24)
　　沪市大宗交易信息(06/23)
　　沪市活跃股公开信息(A股)(06/23)
　　深市大宗交易信息(06/23)
　　股指期货成交持仓龙虎榜(06/23)
　　深市活跃股公开信息(A股)(06/23)
　　中小板活跃股公开信息(06/23)
　　深圳证券市场创业板交易公开信息(06/23)
　　[000509]华塑控股：关于终止重大资产重组事项暨公司股票复牌公告
　　公司股票将于2016年6月24日开市起复牌。
　　[000750]国海证券：复牌公告
　　公司股票于2016年6月15日开市起停牌。
　　[002027]分众传媒：2015年度权益分派实施公告
　　公司2015年年度权益分派方案为：每10股派2.50元(含税)，转增10.00股。 本次权益分派股权登记日为：2016年6月29日； 除权除息日为：2016年6月30日。
　　[002572]索菲亚：关于非公开发行股票获得中国证监会核准批文的公告
　　公司于2016年6月23日收到中国证券监督管理委员会出具的《关于核准索菲亚家居股份有限公司非公开发行股票的批复》(证监许可【2016】878号)，主要内容如下： 一、核准你公司非公开发行不超过31,709,426股新股。 二、本次发行股票应严格按照报送我会的申请文件实施。 三、本批复自核准发行之日起6个月内有效。 四、自核准发行之日起至本次股票发行结束前，你公司如发生重大事项，应及时报告我会并按有关规定处理。
　　[002601]佰利联：关于收到中国证监会核准非公开发行股票批文的公告
　　公司于2016年6月23日收到中国证券监督管理委员会下发的《关于核准河南佰利联化学股份有限公司非公开发行股票的批复》(证监许可[2016]899号)，批复主要内容如下： 一、核准公司非公开发行不超过38,000万股新股。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[002757]南兴装备：2015年度分红派息实施公告
　　公司2015年年度权益分派方案为：每10股派1.00元(含税). 股权登记日为：2016年6月30日除权除息日为：2016年7月1日
　　[002779]中坚科技：2015年年度权益分派实施公告
　　公司2015年年度权益分派方案为：每10股派1.15元(含税)，转增5.00股。 本次权益分派股权登记日为：2016年6月30日；除权除息日为：2016年7月1日。
　　[002802]洪汇新材：首次公开发行股票发行结果公告
　　主承销商根据深圳证券交易所和中国证券登记结算有限公司深圳分公司提供的数据，对本次网上、网下发行的新股认购情况进行了统计，结果如下： (一)网上新股认购情况 1、网上投资者缴款认购的股份数量(股)：24,209,355 2、网上投资者缴款认购的金额(元)：230,473,059.60 3、网上投资者放弃认购数量(股)：90,645 4、网上投资者放弃认购金额(元)：862,940.40 (二)网下新股认购情况 1、网下投资者缴款认购的股份数量(股)：2,698,898 2、网下投资者缴款认购的金额(元)：25,693,508.96 3、网下投资者放弃认购数量(股)：1,102 4、网下投资者放弃认购金额(元)：10,491.04 本次网上投资者放弃认购的股份全部由主承销商包销，本次主承销商包销股份的数量为91,747股，包销金额为873,431.44元。主承销商包销比例为0.34%。 2016年6月24日，主承销商将包销资金与网上、网下投资者缴款认购的资金一起划给发行人，发行人向中国证券登记结算有限公司深圳分公司提交股份登记申请，将包销股份登记至主承销商指定证券账户。
　　[300019]硅宝科技：关于公司股票复牌的公告
　　经申请，公司股票将于2016年6月24日开市起复牌。
　　[300191]潜能恒信：关于公司股票复牌的提示性公告
　　公司股票自2016年6月24日开市起复牌。
　　[300353]东土科技：关于筹划发行股份购买资产停牌的公告
　　公司自2016年6月23日开市起停牌。
　　[300464]星徽精密：关于限售股解禁上市流通的提示性公告
　　1、本次申请解除限售股份的数量为19,610,000股，占公司总股本比例的23.29%，本次实际可上市流通股份的数量为5,997,500股，占公司总股本比例的7.12%； 2、本次限售股份可上市流通日为2016年6月28日。
　　[300520]科大国创：首次公开发行股票并在创业板上市网上路演公告
　　1、路演时间：2016年6月27日9:00-12:00； 2、路演网站：全景网(网址：http://rsc.p5w.net)； 3、参加人员：发行人管理层主要成员和保荐机构(主承销商)相关人员。
　　[300522]世名科技：首次公开发行股票并在创业板上市网上定价发行申购情况及中签率公告
　　本次网上定价发行的中签率为0.0203608772%，网上投资者超额认购倍数为4,911.37975倍。
　　[600011]华能国际：2015年年度股东大会决议公告
　　华能国际电力股份有限公司2015年年度股东大会于2016年6月23日召开，会议审议通过《公司2015年度财务决算报告》、《公司2015年度利润分配预案》、《聘任公司2016年度审计师议案》等事项。 
　　[600020]中原高速：优先股固定股息派发公告
　　河南中原高速公路股份有限公司实施优先股股息派发方案为：每股优先股派发现金股息人民币5.8元(含税). 股权登记日：2016年6月28日除息日：2016年6月28日股息发放日：2016年6月29日
　　[600021]上海电力：2016年第六次临时董事会决议公告
　　上海电力股份有限公司2016年第六次临时董事会会议于2016年6月22日召开，会议审议同意公司聘任陈文灏先生担任公司财务总监职务，聘任翟德双先生担任公司总工程师职务。 
　　[600048]保利地产：第五届董事会第六次会议决议公告
　　保利房地产(集团)股份有限公司第五届董事会第六次会议于2016年6月22日召开，会议审议通过《关于明确公司2015年非公开发行A股股票募集资金用途的议案》、《关于以募集资金置换预先已投入募集资金投资项目的自筹资金的议案》、《关于使用闲置募集资金临时补充流动资金的议案》。 
　　[600089]特变电工：2016年第五次临时董事会会议决议公告
　　特变电工股份有限公司2016年第五次临时董事会会议于2016年6月23日召开，会议审议通过公司对全资子公司特变电工国际工程有限公司增资的议案、公司控股公司特变电工新疆新能源股份有限公司投资建设巴楚县二期40MW光伏电站项目的议案。 
　　[600096]云天化：第六届董事会第四十一次会议决议公告
　　云南云天化股份有限公司第六届董事会第四十一次会议于2016年6月22日召开，会议审议通过《关于收购云南三环中化美盛化肥有限公司65%股权的议案》、《关于2015年度公司高级管理人员薪酬发放方案的议案》。 
　　[600121]郑州煤电：关于重大事项继续停牌的公告
　　停牌期间，郑州煤电股份有限公司接到郑州煤炭工业(集团)有限责任公司函告：“根据《国有股东转让所持上市公司股份管理暂行办法》(国务院国有资产监督管理委员会、中国证券监督管理委员会第19号令)规定，郑煤集团筹划可能涉及转让你公司股权及控制权变更等相关事项，须经上级有权部门同意后方能组织实施。目前，郑煤集团就上述事项正在与相关部门沟通”。 鉴于该事项尚存在重大不确定性，经公司七届二次董事会审议通过并经申请，本公司股票继续停牌5个交易日，并最晚于2016年7月1日复牌。 
　　[600121]郑州煤电：第七届董事会第二次会议决议公告
　　郑州煤电股份有限公司第七届董事会第二次会议于2016年6月23日召开，会议审议通过《关于公司重大事项继续停牌的议案》。 
　　[600136]当代明诚：第七届董事会第二十六次会议决议公告
　　武汉当代明诚文化股份有限公司第七届董事会第二十六次会议于2016年6月23日召开，会议审议通过关于公司与郝海东先生、蒋立章先生、武汉德泽合晖投资中心(有限合伙)共同成立郝海东体育发展(上海)有限公司的议案。 
　　[600163]中闽能源：第六届董事会第十七次临时会议决议公告
　　中闽能源股份有限公司第六届董事会第十七次临时会议于2016年6月23日召开，会议审议通过《关于公司2016年非公开发行A股股票方案的议案》、《关于公司2016年非公开发行A股股票募集资金使用的可行性分析报告的议案》、《关于公司与控股股东福建省投资开发集团有限责任公司签订&lt;附条件生效股份认购合同&gt;暨关联交易的议案》等事项。 
　　[600163]中闽能源：关于召开2016年第二次临时股东大会的通知
　　中闽能源股份有限公司董事会决定于2016年7月26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2016年非公开发行A股股票方案的议案、关于公司2016年非公开发行A股股票募集资金使用的可行性分析报告的议案、关于公司与控股股东福建省投资开发集团有限责任公司签订《附条件生效股份认购合同》暨关联交易的议案等事项。 
　　[600163]中闽能源：关于公司股票复牌的提示性公告
　　中闽能源股份有限公司第六届董事会第十七次临时会议审议通过了关于公司非公开发行A股股票方案等议案。 根据有关规定，经公司向上海证券交易所申请，公司股票于2016年6月24日开市起复牌。 
　　[600173]卧龙地产：第七届董事会第五次会议决议公告
　　卧龙地产集团股份有限公司第七届董事会第五次会议于2016年6月23日召开，会议审议通过《关于公司重大资产重组继续停牌的议案》。 
　　[600188]兖州煤业：2015年度A股末期分红派息实施公告
　　兖州煤业股份有限公司实施2015年度A股末期分红派息方案为：每股派发现金股利人民币0.010元(含税). 股权登记日：2016年6月29日除息日：2016年6月30日现金红利发放日：2016年6月30日
　　[600215]长春经开：2015年度利润分配实施公告
　　长春经开(集团)股份有限公司实施2015年度利润分配方案为：每股派发现金红利0.003元(含税). 股权登记日：2016年7月1日除息日：2016年7月4日现金红利发放日：2016年7月4日
　　[600260]凯乐科技：关于召开2016年第一次临时股东大会的通知
　　湖北凯乐科技股份有限公司董事会决定于2016年7月11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加公司2016年度担保额度的议案、关于续聘公司2016年度财务审计机构的议案、关于续聘公司2016年度内控审计机构的议案等事项。 
　　[600260]凯乐科技：第八届董事会第三十七次会议决议公告
　　湖北凯乐科技股份有限公司第八届董事会第三十七次会议于2016年6月23日召开，会议审议通过《关于增加公司2016年度担保额度的议案》、《关于续聘公司2016年度财务审计机构的议案》、《关于续聘公司2016年度内控审计机构的议案》等事项。 
　　[600278]东方创业：2015年年度股东大会决议公告
　　东方国际创业股份有限公司2015年年度股东大会于2016年6月23日召开，会议审议通过2015年度报告及其摘要、关于预计2016年度日常关联交易的议案、2015年度利润分配预案等事项。 
　　[600292]远达环保：第七届董事会第二十次(临时)会议决议公告
　　国家电投集团远达环保股份有限公司第七届董事会第二十次(临时)会议于2016年6月23日召开，会议审议通过《关于选举公司第七届董事会董事长的议案》、《关于选举公司第七届董事会战略委员会及薪酬与考核委员会委员的议案》。 
　　[600292]远达环保：2016年第二次(临时)股东大会决议公告
　　国家电投集团远达环保股份有限公司2016年第二次(临时)股东大会于2016年6月23日召开，会议审议通过关于选举郑武生先生为公司第七届董事会董事的议案。 
　　[600297]广汇汽车：关于重大资产重组配套融资部分限售股解禁上市流通的提示性公告
　　广汇汽车服务股份公司本次限售流通股上市数量为445,985,999股；可上市日期为2016年6月29日。 
　　[600321]国栋建设：第八届董事会第十八次会议决议公告
　　四川国栋建设股份有限公司第八届董事会第十八次会议于2016年6月23日召开，会议审议通过《关于处置房产的议案》。 
　　[600332]白云山：2015年年度股东大会决议公告
　　广州白云山医药集团股份有限公司2015年年度股东大会于2016年6月23日召开，会议审议通过本公司2015年度财务报告、本公司2015年度利润分配及派息方案、关于2016年度日常关联交易预计的议案等事项。 
　　[600348]阳泉煤业：第五届董事会第三十次会议决议公告
　　阳泉煤业(集团)股份有限公司第五届董事会第三十次会议于2016年6月23日召开，会议审议通过关于申请办理有追索保理业务的议案、关于同意天泰公司向公司借款为其下属全资子公司办理委托贷款的议案、关于同意天泰公司向公司借款为其控股子公司办理委托贷款的议案等事项。 
　　[600348]阳泉煤业：关于召开2016年第四次临时股东大会的通知
　　阳泉煤业(集团)股份有限公司董事会决定于2016年7月12日9点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同意天泰公司向公司借款为其控股子公司办理委托贷款的议案。 
　　[600369]西南证券：关于收到《中国证券监督管理委员会调查通知书》及复牌的公告
　　2016年6月23日，西南证券股份有限公司收到《中国证券监督管理委员会调查通知书》(编号：深专调查通字2016975号)，因公司涉嫌未按规定履行职责，根据有关规定，中国证券监督管理委员会决定对公司立案调查。 经申请，公司股票将于2016年6月24日开市起复牌。 
　　[600382]广东明珠：第八届董事会2016年第五次临时会议决议公告
　　广东明珠集团股份有限公司第八届董事会2016年第五次临时会议于2016年6月23日召开，会议审议通过关于向平安银行股份有限公司广州分行申请融资授信的议案、关于控股股东及实际控制人为公司融资授信提供担保的议案、关于制定《广东明珠集团股份有限公司信息披露暂缓与豁免业务管理制度》的议案。 
　　[600432]*ST吉恩：重大事项停牌公告
　　因吉林吉恩镍业股份有限公司正在筹划非公开发行股票，鉴于该事项存在重大不确定性，经公司申请，本公司股票自2016年6月24日起连续停牌。 
　　[600448]华纺股份：第五届董事会第十五次会议决议公告
　　华纺股份有限公司第五届董事会第十五次会议于2016年6月23日召开，会议审议通过关于授权董事长、总经理、总会计师联合签署日常融资及担保合同文件的议案。 
　　[600479]千金药业：2015年度利润分配实施公告
　　株洲千金药业股份有限公司实施2015年度利润分配方案为：每10股派发现金红利1.5元(含税). 股权登记日：2016年6月30日除息日：2016年7月1日现金红利发放日：2016年7月1日
　　[600525]长园集团：2016年第三次临时股东大会决议公告
　　长园集团股份有限公司2016年第三次临时股东大会于2016年6月23日召开，会议审议通过《关于收购上海和鹰机电科技股份有限公司80%股份的议案》。 
　　[600543]莫高股份：关于上海证券交易所监管工作函核实进展暨股票继续停牌的公告
　　鉴于有关核实事项甘肃莫高实业发展股份有限公司核查小组仍在积极推进，经公司申请，公司股票于2016年6月24日起继续停牌。 
　　[600561]江西长运：第八届董事会第一次会议决议公告
　　江西长运股份有限公司第八届董事会第一次会议于2016年6月23日召开，会议审议通过《关于选举公司第八届董事会董事长的议案》、《关于选举第八届董事会专门委员会成员的议案》。 
　　[600571]信雅达：2015年度利润分配及资本公积金转增股本实施公告
　　信雅达系统工程股份有限公司实施2015年度利润分配及资本公积金转增股本方案为：每10股派发现金股利1.7元(含税)；以资本公积向全体股东每10股转增10股。 股权登记日：2016年6月30日除权(除息)日：2016年7月1日新增无限售条件流通股份上市日：2016年7月4日现金红利发放日：2016年7月1日
　　[600592]龙溪股份：2015年度分红派息实施公告
　　福建龙溪轴承(集团)股份有限公司实施2015年度利润分配方案为：每10股派发现金红利1.00元(含税). 股权登记日：2016年6月29日除息日：2016年6月30日现金红利发放日：2016年6月30日
　　[600626]申达股份：2015年度利润分配实施公告
　　上海申达股份有限公司实施2015年度利润分配方案为：每10股派发现金红利1.00元(含税). 股权登记日：2016年6月29日除息日：2016年6月30日现金红利发放日：2016年6月30日
　　[600634]中技控股：重大资产重组停牌公告
　　经与有关各方论证及协商，上海中技投资控股股份有限公司拟进行重大资产出售等事项，该等事项对公司构成了重大资产重组。 经公司申请，本公司股票自2016年6月22日起预计停牌不超过一个月。 
　　[600638]新黄浦：2015年度分红派息实施公告
　　上海新黄浦置业股份有限公司实施2015年度利润分配方案方案为：每10股派发现金红利1.30元(含税). 股权登记日：2016年6月29日除息日：2016年6月30日现金红利发放日：2016年6月30日
　　[600658]电子城：2016年第三次临时股东大会决议公告
　　北京电子城投资开发集团股份有限公司2016年第三次临时股东大会于2016年6月23日召开，会议审议通过北京电子城投资开发集团股份有限公司为全资子公司北京电子城有限责任公司向银行申请授信额度提供保证担保的议案。 
　　[600668]尖峰集团：2015年度利润分配实施公告
　　浙江尖峰集团股份有限公司实施2015年度利润分配方案为：每10股派发现金红利1.8元(含税). 股权登记日：2016年6月29日除息日：2016年6月30日现金红利发放日：2016年6月30日
　　[600675]*ST中企：重大事项停牌公告
　　接中华企业股份有限公司大股东上海地产(集团)有限公司通知，地产集团正在筹划与公司相关的重大事项，该事项可能涉及重大资产重组或非公开发行股份。鉴于该事项存在重大不确定性，经公司申请，公司股票自2016年6月24日起连续停牌。 
　　[600677]航天通信：2015年度利润分配实施公告
　　航天通信控股集团股份有限公司实施2015年度利润分配方案为：每10股派发现金红利0.2元(含税). 股权登记日：2016年6月29日除息日：2016年6月30日现金红利发放日：2016年6月30日
　　[600681]百川能源：第九届董事会第四次会议决议公告
　　百川能源股份有限公司第九届董事会第四次会议于2016年6月23日召开，会议审议通过《&lt;百川能源股份有限公司2016年第一期员工持股计划(草案)&gt;及其摘要》、《关于提请股东大会授权董事会办理公司员工持股计划相关事宜的议案》、《关于召开2016年第二次临时股东大会的议案》。 
　　[600736]苏州高新：2016年半年度业绩预告
　　经苏州新区高新技术产业股份有限公司财务部门初步测算，预计2016年半年度实现归属于上市公司股东的净利润达28,500万元左右，与上年同期相比，将增加685.06%左右。 
　　[600736]苏州高新：关于公司股票复牌的提示性公告
　　2016年6月23日，苏州新区高新技术产业股份有限公司召开了关于终止本次资产重组事项的投资者说明会。 根据相关规定，经向上海证券交易所申请，公司股票将于2016年6月24日起复牌。 
　　[600749]西藏旅游：第六届董事会第三十八次会议决议公告
　　西藏旅游股份有限公司第六届董事会第三十八次会议于2016年6月23日召开，会议审议通过《关于终止重大资产重组事项的议案》、《关于终止本次重大资产重组对外签署相关协议的议案》、《关于聘任公司证券事务代表的议案》。 
　　[600787]中储股份：2016年第三次临时股东大会决议公告
　　中储发展股份有限公司2016年第三次临时股东大会于2016年6月23日召开，会议经审议：除关于向中国物资储运总公司提供反担保的议案未获通过外，其余议案均获通过。 
　　[600792]云煤能源：2015年年度股东大会决议公告
　　云南煤业能源股份有限公司2015年年度股东大会于2016年6月23日召开，会议审议通过关于《公司2015年度利润分配预案》的议案、关于《公司2015年年度报告及其摘要》的议案、关于《日常关联交易事项报告》的议案等事项。 
　　[600882]华联矿业：关于召开2016年第一次临时股东大会的通知
　　山东华联矿业控股股份有限公司董事会决定于2016年7月11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重大资产重组方案的议案》、《关于本次重组构成关联交易的议案》、《关于〈山东华联矿业控股股份有限公司重大资产置换暨关联交易报告书(草案)〉及其摘要的议案》等事项。 
　　[600882]华联矿业：第九届董事会第十二次会议决议公告
　　山东华联矿业控股股份有限公司第九届董事会第十二次会议于2016年6月23日召开，会议审议通过《关于召开2016年第一次临时股东大会的议案》。 
　　[600888]新疆众和：2015年度利润分配实施公告
　　新疆众和股份有限公司实施2015年度利润分配方案为：每股派发现金红利0.02元(含税). 股权登记日：2016年6月30日除息日：2016年7月1日现金红利发放日：2016年7月1日
　　[600963]岳阳林纸：2016年第四次临时股东大会决议公告
　　岳阳林纸股份有限公司2016年第四次临时股东大会于2016年6月23日召开，会议审议通过关于公司2015年度非公开发行A股股票预案(三次修订版)的议案、公司与特定对象签署《岳阳林纸股份有限公司非公开发行股份之认购协议之补充协议(二)》的议案、关于调整公司2015年度骨干员工持股计划(修订稿)的议案等事项。 
　　[600973]宝胜股份：第六届董事会第九次会议决议公告
　　宝胜科技创新股份有限公司第六届董事会第九次会议于2016年6月22日召开，会议审议通过《关于与宁夏宁东开发投资有限公司、中电投宁夏青铜峡能源铝业集团有限公司成立合资公司的议案》、《关于对四川金瑞电工有限责任公司进行增资的议案》、《关于签署日新传导股权转让协议之补充协议的议案》等事项。 
　　[600984]建设机械：2016年第三次临时股东大会决议公告
　　陕西建设机械股份有限公司2016年第三次临时股东大会于2016年6月23日召开，会议审议通过“关于2016年度公司子公司上海庞源机械租赁有限公司、自贡天成工程机械有限公司以及上海庞源机械租赁有限公司下属子公司申请银行综合授信额度的议案”、“关于2016年度公司为子公司上海庞源机械租赁有限公司、自贡天成工程机械有限公司提供银行融资担保额度的议案”、关于2016年度子公司上海庞源机械租赁有限公司为其下属子公司提供银行融资担保额度的议案等事项。 
　　[601015]陕西黑猫：第三届董事会第十次会议决议公告
　　陕西黑猫焦化股份有限公司第三届董事会第十次会议于2016年6月23日召开，会议审议通过《关于公司会计估计变更的议案》。 
　　[601069]西部黄金：关于召开2016年第一次临时股东大会的通知
　　西部黄金股份有限公司董事会决定于2016年7月12日15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西部黄金股份有限公司为控股股东提供担保的议案。 
　　[601069]西部黄金：第二届董事会第八次临时会议决议公告
　　西部黄金股份有限公司第二届董事会第八次临时会议于2016年6月23日召开，会议审议通过《关于西部黄金股份有限公司为控股股东提供担保的议案》、《关于召开公司2016年度第一次临时股东大会的议案》。 
　　[601222]林洋能源：2016年第三次临时股东大会决议公告
　　江苏林洋能源股份有限公司2016年第三次临时股东大会于2016年6月23日召开，会议审议通过关于变更2014年度非公开部分募集资金投资项目的议案、关于延长为控股子公司&lt;内蒙古乾华农业发展有限公司&gt;提供担保期限的议案。 
　　[601800]中国交建：2015年度A股实施分红派息的公告
　　中国交通建设股份有限公司实施2015年度A股分红派息方案为：每股派发现金红利人民币0.19037元(含税). A股股权登记日：2016年6月29日 A股除息日：2016年6月30日现金股息发放日：2016年6月30日
　　[603017]中衡设计：第二届董事会第二十二次会议决议公告
　　中衡设计集团股份有限公司第二届董事会第二十二次会议于2016年6月22日召开，会议审议通过《关于调整限制性股票回购价格和数量的议案》。 
　　[603030]全筑股份：第二届董事会第二十七次会议决议公告
　　上海全筑建筑装饰集团股份有限公司第二届董事会第二十七次会议于2016年6月23日召开，会议审议通过《关于公司对外投资设立子公司及孙公司的议案》、《关于公司使用部分闲置募集资金暂时补充流动资金的议案》。 
　　[603116]红蜻蜓：关于首次公开发行限售股上市流通公告
　　浙江红蜻蜓鞋业股份有限公司本次解除限售股份为121,905,710股；可上市流通日期为2016年6月30日。 
　　[603518]维格娜丝：2015年度分红实施公告
　　维格娜丝时装股份有限公司实施2015年年度利润分配方案为：每股派发现金红利0.115元(含税). 股权登记日：2016年6月29日除息日及现金红利发放日：2016年6月30日
　　[603601]再升科技：2015年年度股东大会决议公告
　　重庆再升科技股份有限公司2015年年度股东大会于2016年6月23日召开，会议审议通过关于2015年度关联交易和2016年度日常关联交易预计的议案、关于公司2015年度拟不进行利润分配和资本公积转增股本的预案、关于确认公司2015年年度报告全文及摘要的议案等事项。 
　　[603718]海利生物：关于召开2016年第四次临时股东大会的通知
　　上海海利生物技术股份有限公司董事会决定于2016年7月11日14点45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lt;公司第一期员工持股计划(草案)&gt;及其摘要的议案、公司第一期员工持股计划管理办法、关于提请股东大会授权董事会办理公司第一期员工持股计划相关事宜的议案。 
　　[603718]海利生物：第二届董事会第十五次会议决议公告
　　上海海利生物技术股份有限公司第二届董事会第十五次会议于2016年6月23日召开，会议审议通过《关于&lt;公司第一期员工持股计划(草案)&gt;及其摘要的议案》、《公司第一期员工持股计划管理办法》、《关于提请股东大会授权董事会办理公司第一期员工持股计划相关事宜的议案》等事项。 
                (责任编辑：DF306)
提示：键盘也能翻页，试试“← →”键</t>
  </si>
  <si>
    <t>郑州煤电17日起停牌 公司控股权或变更</t>
  </si>
  <si>
    <t xml:space="preserve">
　　郑州煤电6月16日晚间公告称，公司接控股股东郑州煤炭工业(集团)有限责任公司通知，因其正在筹划重大事项，可能涉及转让公司股权及控制权变更等相关事项。鉴于该事项存在重大不确定性，经公司申请，公司股票自6月17日起停牌。
　　同时公司承诺，将尽快确定是否进行上述重大事项，并于股票停牌之日起的5个工作日内(含停牌当日)公告并复牌。
　　资料显示，截至今年一季度末，郑州煤炭工业(集团)有限责任公司持有郑州煤电64805.92万股，占公司总股本的63.83%。以公司最新股价4.80元/股计算，上述股权对应市值约31.11亿元。
                (责任编辑：DF120)
            </t>
  </si>
  <si>
    <t>沪市上市公司公告(6月17日)</t>
  </si>
  <si>
    <t xml:space="preserve">　　兖州煤业拟定增募资60亿元拓展主业
　　兖州煤业(600188)6月16日晚间发布定增预案，公司拟以不低于8.33元/股的价格，向不超过10名特定对象非公开发行不超过5.38亿股，募集资金总额不超过60亿元，拟用于收购久泰能源52%股权、增资中垠租赁及偿还银行贷款。公司表示，此次非公开发行将为公司长期发展提供资金支持，增强公司的盈利能力和市场地位。
　　汉森制药：复星医药产业减持计划期内未减持
　　汉森制药(002412)股东上海复星医药(600196)产业发展有限公司计划2016年2月24日起15个交易日后的3个月内减持不超296万股(占总股本1%)。截至公告日，减持计划期已届满，复星医药产业未减持。
　　海螺水泥与华润水泥达成战略合作协议
　　海螺水泥(600585)6月16日晚间公告称，公司于6月16日与华润水泥控股有限公司(简称“华润水泥”)在香港签订了战略合作协议，双方拟进行项目建设及技术改造等合作，并将探讨于中国和海外开展投资及收购等方面的合作。
　　据介绍，华润水泥于香港联合交易所主板上市(股票代码为 1313)，是国家重点支持的大型水泥企业集团之一，子公司分布在广东、广西、福建、海南、云南、贵州、山西及港澳等地区。
　　根据合作协议主要内容，海螺水泥与华润水泥将本着“合作共赢、优势互补、互利互惠”的原则开展合作，充分发挥海螺水泥在项目设计、提供装备成套、节能环保等方面的技术优势，为华润水泥提供项目建设和技术改造等有关服务；双方将建立沟通机制，定期进行生产、技术、经营管理等方面的信息交流，互相取长补短，实现共同提升、互惠共赢；双方并同意共同推动中国水泥行业持续健康发展，以及探讨于中国和海外开展投资及收购等方面的合作。
　　海螺水泥表示，此次协议的签订对于促进水泥行业供给侧结构改革将起到积极作用，但对公司2016年度经营业绩不会产生重大影响。此次协议仅为战略合作的框架性协议，双方或将会就有关合作具体事宜另行商议及签订其他协议。
　　中珠控股员工持股计划累计买入5%股份
　　中珠控股(600568)6月16日晚间公告称，公司于6月16日收到前海开源基金的通知，其管理的前海开源中珠控股员工持股1号资产管理计划通过二级市场交易累计持股公司股票已达3186.20万股，占公司总股本比例为5%。
　　公告显示，中珠控股今年4月22日召开的第八届董事会第三次会议审议通过了公司2016年员工持股计划(草案)及摘要，并经5月19日召开的2015年年度股东大会审议通过，同意公司员工持股计划设立后委托前海开源基金管理，全额认购前海开源基金设立的“前海开源中珠控股员工持股1号资产管理计划”中的劣后级份额，并通过二级市场购买的方式取得并持有公司股票。
　　苏州高新17日起停牌 资产收购事项或生变
　　苏州高新(600736)6月16日晚间公告称，公司拟披露有关资产收购事项发生变化的重大事项，鉴于该事项存在不确定性，经公司申请，公司股票自6月17日开市起停牌。同时公司承诺，将尽快确定核实上述重大事项，并于股票停牌之日起的5个工作日内(含停牌当日)公告并复牌。
　　苏州高新2015年12月披露资产收购预案，公司拟以发行股份及支付现金方式，作价11.36亿元收购公司关联方苏高新集团以及国资公司持有的苏高新创投集团100%股权，同时拟募集配套资金不超过11.26亿元。上述方案已于今年2月获公司董事会及股东大会审议通过。
　　根据方案介绍，标的资产苏高新创投集团是一家集合各类股权投资基金、综合金融服务平台和金融服务载体建设为一体的科技金融服务集团，主营业务包括股权投资业务、综合金融平台业务、金融服务载体建设。
　　彼时苏州高新表示，交易完成后，上市公司将降低房地产业务的占比，逐步向金融服务行业等新兴行业转型。同时交易各方确认，标的公司涉及采用收益法估值结果的长期股权投资相关公司包括标的公司控股的苏州高新区中小企业担保有限公司以及参股的苏州市聚创科技小额贷款有限公司、苏州市聚鑫商业保理有限公司，其合计2016年、2017年、2018年、2019年预测净利润总额(扣除非经常性损益后的净利润)分别为8254.49万元、8130.85万元、7875.33万元、9028.31万元。
　　楚天高速披露重组进展 拟收购三木智能100%股权
　　6月16日晚间，尚处于停牌阶段的楚天高速(600035)发布进展公告称，公司拟通过此次重大资产重组完善产业布局，拟采取以发行股份并支付现金的方式，收购深圳市三木智能股份有限公司100%股权并募集配套资金，标的资产属于“计算机、通信和其他电子设备制造业”。同时公司股票将申请继续停牌。
　　公告称，公司拟通过实施此次重大资产重组，在夯实现有主业的基础上，按照一主多元、双轮驱动的发展战略，不断完善产业布局，从而进一步增强公司抵御风险的能力，开拓新的业绩增长点，实现可持续发展。
　　截至目前，公司此次重大资产重组拟采取以发行股份并支付现金的方式收购标的公司100%股权并募集配套资金。重组标的资产范围为深圳市三木智能股份有限公司的股权，后者属于“计算机、通信和其他电子设备制造业”。此次交易不会导致上市公司控制权发生变更。
　　值得一提的是，此前楚天高速于5月17日发布《重大资产重组继续停牌公告》，曾披露标的公司属于“C 制造业”下“C39 计算机、通信和其他电子设备制造业”大类和“P 教育业”下“P82 教育”大类。鉴于公司与归属于“P 教育业”之“P82 教育”大类项下的标的资产的实际控制人无法达成一致意见，故对标的资产范围进行了调整。
　　同时公告称，由于此次重大资产重组事项所涉及的资产范围较大，审计、评估工作所需时间较长，因此，公司预计无法在进入重组停牌程序后2个月内披露重大资产重组预案或报告书及相关文件并复牌。根据相关规定，公司拟申请自6月18日起继续停牌，预计继续停牌时间不超过1个月。
　　郑州煤电17日起停牌 控股权或变更
　　郑州煤电(600121)6月16日晚间公告称，公司接控股股东郑州煤炭工业(集团)有限责任公司通知，因其正在筹划重大事项，可能涉及转让公司股权及控制权变更等相关事项。鉴于该事项存在重大不确定性，经公司申请，公司股票自6月17日起停牌。
　　同时公司承诺，将尽快确定是否进行上述重大事项，并于股票停牌之日起的5个工作日内(含停牌当日)公告并复牌。
　　资料显示，截至今年一季度末，郑州煤炭工业(集团)有限责任公司持有郑州煤电64805.92万股，占公司总股本的63.83%。以公司最新股价4.80元/股计算，上述股权对应市值约31.11亿元。
　　仪电电子：6月22日起变更A、B股证券简称
　　仪电电子(600602)6月16日晚间公告称，经公司向上交所申请，自6月22日起，公司A股证券简称由“仪电电子”变更为“云赛智联”，B股证券简称由“仪电B股”变更为“云赛B股”。公司A股证券代码“600602”和B股证券代码“900901”不变。
　　公告称，鉴于公司重大资产重组工作实施顺利，已完成出售资产和注入资产的交割过户。截至目前，公司主营业务、经营范围、发展战略和公司名称等均发生实质性变更，公司发展战略转变为智慧城市综合解决方案提供商。6月3日，公司获得上海市工商行政管理局颁发的新营业执照，公司名称变更为“云赛智联股份有限公司”。
　　东吴证券：获批设立金控公司东吴香港
　　东吴证券(601555)收到中国证监会批复，核准公司以自有资金出资，在香港设立东吴证券(香港)金融控股有限公司，注册资本1亿元港币。
　　上海机场：因非法入侵控制区事件受民航局行政处罚
　　上海机场(600009)6月16日晚间公告称，据民航局网站显示，6月15日，民航局就一名外来人员5月26日非法入侵控制区事件对上海机场实施了行政约见，并决定对浦东机场进行专项空防安全评估，期间停止受理浦东机场的国内加班、包机和新增航线航班申请，还将依法对公司进行行政处罚。
　　公司表示，将按照民航局要求，切实履行好浦东机场空防安全主体责任，充分发挥人防、物防、技防的联动效应，持续强化人防工作力度，确保空防安全。
　　石大胜华董事及高管完成减持301.9万股
　　石大胜华(603026)6月16日晚间公告称，公司董事、高级管理人员郭天明、张忠祥、于海明、孟凡松、郑军、吕俊奇、宋会宝、孙武、丁伟涛于6月16日已完成此前公布的股份减持计划，其于6月15日至16日通过大宗交易合计减持公司股份301.9万股，占公司总股本的1.49%，减持价格为38.25元/股至38.42元/股。
　　本次减持股份计划实施完成后，公司董事、高级管理人员郭天明、张忠祥、于海明、孟凡松、郑军、吕俊奇、宋会宝、孙武、丁伟涛合计持有公司905.79万股股份，占公司总股本比例4.47%。其此次未导致公司控制权发生变更，未对公司治理结构、股权结构及持续经营产生重大影响。
　　新澳股份17日起停牌 拟筹划定增事项
　　新澳股份(603889)6月16日晚间公告称，公司正在筹划非公开发行股票事项，鉴于该事项存在重大不确定性，经公司申请，公司股票自6月17日起停牌。公司表示，将按照相关规定积极推进本次非公开发行股票的有关工作，并于公司股票停牌之日起10个交易日内公告并申请复牌。
　　中天能源：股东奇力资本提议10转10
　　中天能源持股10.05%的股东MKCP VC Investments(Mauritius)I Ltd。向2015年年度股东大会提出高送转临时提案《2015年度公积金转增股本预案》：向全体股东每10股转增10股。中天能源将于2016年6月29日召开2015年年度股东大会，奇力资本承诺在2015年年度股东大会上投票同意上述公积金转增股本提案。
　　时代万恒拟定增募资8亿元 加码锂电池业务
　　时代万恒6月16日晚间发布定增预案，公司拟以不低于11.72元/股非公开发行不超过6800万股，募集资金总额不超过8亿元，扣除发行费用后的募集资金净额将用于高能锂离子动力电池项目。其中，公司控股股东辽宁时代万恒控股集团有限公司承诺认购金额为5亿元。公司股票将于6月17日复牌。
　　方案显示，该高能锂离子动力电池项目总投资约10亿元，项目实施主体为九夷锂能，将建设两条18650型电池生产线，形成年产1.44亿只高能锂离子动力电池的产能。其中，第一条生产线预计于2017年6月投产，第二条生产线预计于2018年3月投产，2019年项目达产。
　　国泰君安：期货子公司被证监会立案调查
　　国泰君安6月16日晚间公告称，公司期货子公司国泰君安期货有限公司于6月16日收到中国证监会《调查通知书》(稽查总队调查通字Q160027号)，因国泰君安期货有限公司未能有效履行资产管理人职责，根据《期货交易管理条例》的有关规定，证监会决定对其立案调查。
                (责任编辑：DF155)
            </t>
  </si>
  <si>
    <t>郑州煤电17日起停牌 正筹划重大事项</t>
  </si>
  <si>
    <t xml:space="preserve">
　　郑州煤电(600121)周四盘后发布公告称，公司控股股东郑州煤炭工业(集团)有限责任公司正在筹划重大事项，可能涉及转让公司股权及控制权变更等相关事项。鉴于该事项存在重大不确定性，为避免造成股价异常波动，公司股票自2016年6月17日起停牌。 
                (责任编辑：DF062)
            </t>
  </si>
  <si>
    <t>郑州煤电控股股东筹划重大事项 明起停牌</t>
  </si>
  <si>
    <t xml:space="preserve">
　　郑州煤电(600121)6月16日晚间发布公告，公司控股股东郑州煤炭工业(集团)有限责任公司正在筹划重大事项，可能涉及转让公司股权及控制权变更等相关事项。鉴于该事项存在重大不确定性，公司股票自2016年6月17日起停牌。
                (责任编辑：DF302)
            </t>
  </si>
  <si>
    <t>安监总局通报同煤等多起煤矿事故 要求吸取教训</t>
  </si>
  <si>
    <t xml:space="preserve">　　据国家安全生产监督管理总局网站消息，日前，国家安全监管总局、国家煤矿安监局联合下发《关于深刻吸取事故教训进一步防范和遏制煤矿重特大事故的通知》，《通知》要求，定期公布违法违规生产建设、瞒报谎报事故、重大隐患不整改、严重超能力超强度生产和发生重特大事故等煤矿企业“黑名单”，实施部门联合通报、联合惩戒，倒逼企业落实安全主体责任。
　　数据显示，今年以来，全国大部分地区煤矿安全形势稳定向好，但煤与瓦斯突出事故及重大事故多发，造成了重大人员伤亡和财产损失。3月23日，山西省大同煤矿集团同生安平煤业有限公司5-1煤层8117综采工作面发生重大事故，造成20人死亡。3月6日，吉林省吉煤集团通化矿业公司松树镇煤矿+100m东一采区4112运输巷掘进工作面发生煤与瓦斯突出事故，突出煤量293吨、瓦斯量11232立方米，造成12人死亡。
　　另外，1月15日，重庆市南川区耀鸿煤业有限责任公司盛鑫煤矿+400m水平S1#煤上山掘进工作面发生煤与瓦斯突出事故，突出煤量95.8吨、瓦斯量2125立方米，造成3人死亡。3月3日，河南省郑州煤炭工业(集团)有限责任公司大平煤矿21141下巷掘进工作面发生煤与瓦斯突出事故，突出煤量840吨、瓦斯量52000立方米，造成2人死亡。
　　《通知》指出，事故暴露出这些煤矿存在以下主要问题：煤矿安全生产主体责任不落实，安全技术管理制度不落实，“四位一体”区域性瓦斯治理措施不落实，采掘工作面瓦斯抽采不达标，煤矿安全基础管理不到位等。这些事故再次警示我们，煤矿安全生产形势依然严峻，防范和遏制煤矿重特大事故仍然是煤矿安全生产工作的首要任务。
　　《通知》称，从近十年全国煤矿事故分析来看：瓦斯、水害、火灾三类事故死亡人数占煤矿重特大事故的91.7%，是煤矿重特大事故主要灾害，特别是瓦斯事故占57.3%，瓦斯治理是防范煤矿重特大事故的重中之重。
　　从煤矿类型来看，一些老国有煤矿系统复杂、环节多，入井人员多，其中单班下井人员超过1000人的煤矿有47处，安全生产压力大；小煤矿占矿井总数的69.8%，其中大部分安全基础差，老国有煤矿和小煤矿是预防重特大事故的重中之重。
　　因此，各地区要结合实际进行分析，找出防范的重点灾害、重点环节、重点地区和重点矿井，制定有针对性的措施，狠抓落实、精准发力，坚决遏制重特大事故发生。
　　《通知》要求，全面开展专项整治和专项监察。要坚持问题导向，紧盯老国有煤矿和小煤矿以及煤与瓦斯突出矿井、水文地质类型复杂极复杂矿井、千米深井，查清煤矿瓦斯、水害、火灾等致灾因素，综合施策、精准发力，确保专项整治工作取得实效；对重点地区、重点企业，组织开展专家会诊，科学制定重大灾害防治对策措施，做到 “一地一策、一矿一策、一灾一策”。
　　各地区要继续围绕50个煤矿重点县开展安全攻坚战，以“零容忍”态度对待事故隐患，强化整改治理。盯住3至4月份煤矿复产复工高峰期，督促煤矿企业制定验收工作方案和安全措施，严格煤矿验收程序和标准。看住长期停产停建煤矿，复产复建要重新审查安全措施，对经整改仍达不到安全生产条件的煤矿要提请地方政府依法关闭。
　　《通知》提出，要积极引导灾害严重、资源枯竭、赋存条件差、不具备安全生产条件的煤矿尽快退出，在化解过剩产能工作方案中明确淘汰退出矿井名单。各省级煤矿安监局要严格煤矿安全许可，注销到期不申请延期煤矿的安全生产许可证，取消在规定工期内未完成建设的煤矿整合技改资格。
　　各地区要严厉查处煤矿安全生产违法违规行为，对存在假整改、假密闭、假数据、假图纸、假报告和技改整合矿井利用老系统非法出煤等行为的煤矿，一律依法责令停产整顿，对拒不整改的，提请地方政府依法实施关闭；对超能力、超强度、超定员、超层越界的煤矿，一律依法责令停产整改，并依法追究有关人员责任，涉嫌犯罪的，依法移交司法机关处理。
　　要定期公布违法违规生产建设、瞒报谎报事故、重大隐患不整改、严重超能力超强度生产和发生重特大事故等煤矿企业“黑名单”，实施部门联合通报、联合惩戒，倒逼企业落实安全主体责任。
　　此外，《通知》还要求，深入推进煤矿“四化”、“四减”，持续强化煤矿安全基础管理，加大事故警示教育力度。地区要积极推进“机械化换人、自动化减人”工作，推进掘锚一体化掘进工作面示范工程、自动化采煤工作面示范工程建设，推动中小煤矿机械化改造，推行无人值守和远程监控。督促井下作业人数多的煤矿企业优化生产系统，减少生产水平，减少同时生产的采区和工作面个数，减少井下作业人员。 
                (责任编辑：DF120)
            </t>
  </si>
  <si>
    <t>郑州煤电控股股东承诺6个月不减持</t>
  </si>
  <si>
    <t xml:space="preserve">
　　郑州煤电 (600121)周四晚间公告称，公司控股股东郑州煤炭工业(集团)有限责任公司和公司董监高承诺在未来6个月内不减持公司股票 ，并将一如既往地支持上市公司各项工作。公司鼓励董监高增持公司股票。
　　郑州煤电表示，在符合条件的情况下，公司将利用收购、培育注资等方式，着力提高上市公司质量，增强公司的长期投资价值，回报投资者。
                (责任编辑：DF155)
            </t>
  </si>
  <si>
    <t>沪市上市公司公告(6月15日)</t>
  </si>
  <si>
    <t xml:space="preserve">　　金山股份重大资产重组恢复审核
　　金山股份(600396)6月14日晚间公告，公司于6月12日收到证监会通知，恢复审核公司并购重组申请。
　　中船重工拟打造动力业务平台中国重工因参投停牌
　　中国重工(601989)6月14日晚间公告，日前接到控股股东中国船舶重工集团公司通知，中船重工拟对其自身相关业务进行调整，部分业务涉及到公司。其中，公司拟以持有的动力相关资产进行对外投资，参与中船重工拟打造的动力业务平台公司。公司上述对外投资的方案不构成重大资产重组，也不涉及公司发行股份。
　　公司表示， 目前方案还需进一步论证，存在不确定性。经申请，自6 月 12 日下午开市起，公司股票停牌。
　　国机汽车筹划非公开发行 15日起停牌
　　国机汽车(600335)6月14日晚间公告，公司在筹划非公开发行股票事宜，鉴于该事项存在不确定性，经公司申请，公司股票自6月15日起停牌。
　　郑州煤电董事严瑞涉嫌严重违纪接受调查
　　郑州煤电(600121)6月14日晚间公告，公司接控股股东郑州煤炭工业(集团)有限责任公司通知，集团工会主席兼公司董事严瑞因涉嫌严重违纪正接受组织调查。
　　公司表示，公司已对相关工作做了妥善安排，该事项不会对公司的正常生产经营活动与管理产生影响。
                (责任编辑：DF099)
            </t>
  </si>
  <si>
    <t xml:space="preserve">
　　郑州煤电(600121)周日下午公告称，公司接控股股东郑州煤炭工业(集团)有限责任公司通知，集团工会主席兼公司董事严瑞因涉嫌严重违纪正接受组织调查。
　　郑煤机表示，公司已对相关工作做了妥善安排，该事项不会对公司的正常生产经营活动与管理产生影响。
　　公开资料显示，严瑞历任郑煤集团公司人事处副处长、处长、党委组织部常务副部长，党委常委、组织人事部部长，公司第三届监事会职工代表监事。现任郑煤集团公司工会主席，公司董事。 (全景网/雷震)
                (责任编辑：DF134)
            </t>
  </si>
  <si>
    <t>北纬通信(002148)解禁股信息(01-19)</t>
  </si>
  <si>
    <t>一块玻璃的转型路——记中国玻璃新材料科技产业园</t>
  </si>
  <si>
    <t xml:space="preserve">　　在位于安徽省蚌埠市的中国玻璃新材料科技产业园，以蚌埠玻璃工业设计研究院为代表的“新玻璃”产业，依靠自主创新，打破国外在超薄玻璃基板、光伏玻璃等领域内多项技术垄断，取得系列世界领先科技成果，实现玻璃越做越“薄”，产业愈来愈强。
　　如今，其量产化项目年产值约20亿元，带动了电子信息等战略性新兴产业的高速发展。
　　小玻璃“大变身”：助力“光变成电”“电变成光”
　　由各种硅基材料制成的“新玻璃”，在手机、电脑等电子产品中应用广泛。过去，材料须依赖进口，价格居高不下。
　　安徽蚌埠玻璃工业设计研究院凭借技术创新，逐步实现0.3毫米、0.2毫米超薄玻璃基板稳定量产。2016年5月，该院又成功拉引0.15毫米玻璃，再次刷新我国超薄电子玻璃生产纪录，实现从“超薄”到“极薄”的跨越。
　　在蚌埠玻璃工业设计研究院生产车间内，记者看见这款0.15毫米薄如蝉翼的透明“新玻璃”。它能像普通塑料薄膜一样弯曲，甚至柔韧性更强。其诞生，解决了电子信息产业的上游材料问题。
　　“对于普通百姓来说，意味着以后买电子产品更便宜。”蚌埠玻璃工业设计研究院院长彭寿说。
　　超薄电子玻璃助力“电变成光”，光伏玻璃则能助力“光变成电”。这项技术过去同样长期依赖进口。经多年研发攻关，蚌埠玻璃工业设计研究院突破技术壁垒，光伏玻璃良品率达到89%，迫使进口光伏玻璃大幅降价，国内太阳能电池产业得以壮大，并因此获得了国家科技进步二等奖。
　　依靠创新闯新路：从科研院所到百亿元产业园
　　15年前，蚌埠玻璃工业设计研究院只是个收入不到1亿元的国家级甲级科研设计院所，经过狠抓创新和硅基新材料研制，实现了向全国综合型领军企业的成功嬗变，成立了凯盛集团。2016年，凯盛集团收入突破160亿元。
　　研究院依靠自主知识产权的核心技术，不仅激活了本体产业，还投资建设了国家级玻璃新材料科技产业园，吸引了一大批主攻电子显示玻璃的上下游企业集聚。中国玻璃行业在国际上迈入“领跑”阶段，迎来巨大市场。
　　入驻产业园的中航三鑫太阳能光电玻璃有限公司，是当前国内品种最全、质量领先、市场占有率最高的光伏玻璃生产企业之一。普通玻璃的透光率约为80%，这家公司生产的光伏玻璃产品透光率高达94%以上，去年销售收入增长35%。
　　记者了解，这里生产的ITO导电膜玻璃占全球约25%的市场份额，光伏玻璃占全球70%以上市场份额。
　　依托核心技术优势，蚌埠市近年建立了硅基新材料产业集聚发展基地。基地产值年均增长25%，去年产值突破400亿元，预计2020年突破1000亿元。
　　人才、技术汇聚：激发创新效应
　　为鼓励创新，蚌埠玻璃工业设计研究院建立了首席科学家和首席研究员制度，每个科学家带领一个科研团队攻关，形成了以国家重点实验室为核心的研发体系。课题成果实现产业化，加之期权和股权的激励，5年内设计院人才总量增长2.5倍。
　　截至目前，已经构建了浮法玻璃新技术国家重点实验室、玻璃节能技术国家地方联合工程研究中心等多个国家级创新平台，吸引了包括中组部“千人计划”在内的一批高科技人才。国家“千人计划”特聘专家、美籍华裔徐根保博士，目前担任浮法玻璃新技术国家重点实验室特聘专家。
　　蚌埠市还在高校院所、科技园区、孵化器、重点企业中设立国家创新驿站蚌埠基层站点22家，常年征集企业技术需求和高校科研院所优秀科技成果，为双方合作搭建便捷高效的通道，大大提高了技术转移成功率。
　　人才与技术的加速集聚，令创新在共享下产生乘法效应。如蚌埠玻璃工业设计研究院研发提供的生产线自动化方案，大大提升了生产效率，中航三鑫太阳能光电玻璃有限公司人员由1400多人减至700人，人均产值超百万元。
                (原标题：一块玻璃的转型路——记中国玻璃新材料科技产业园)
                (责任编辑：DF327)
            </t>
  </si>
  <si>
    <t>凯盛科技终止重大资产重组 两个月内不再筹划重组</t>
  </si>
  <si>
    <t xml:space="preserve">
　　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 60日内双方未就本次收购的具体内容达成一致意见并签署正式协议，则本框架协议自该 60 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
                (原标题：凯盛科技终止重大资产重组 两个月内不再筹划重组)
                (责任编辑：DF319)
            </t>
  </si>
  <si>
    <t>凯盛科技终止整合中建材光伏资产 两月后或择机重启</t>
  </si>
  <si>
    <t xml:space="preserve">
　　2月6日晚间宣布终止收购光伏新能源资产的凯盛科技(600552)，2月7日上午火速召开网络投资者说明会。
　　在针对投资者“接下来是否会重启整合中建材集团旗下光伏资产的重组”等问题时，凯盛科技表示，按照交易所相关要求，公司在未来两个月内将不再筹划重组事宜，将在条件完备后，择机重新启动重组工作。
　　凯盛科技是中国建材集团旗下上市公司之一，此次重组也被市场视为“央企改革”的举措之一。去年8月，中国建材集团和中材集团合并获国资委批准，9月8日，凯盛科技停牌策划购买资产重大事项。
　　昨日的终止重组公告显示，中国建材集团近年来积极发展光伏业务，在光伏电池/组件生产、光伏电站EPC、自持光伏电站运营方面取得了可观的成果。中建材拟以凯盛科技为平台整合中国建材集团下属光伏新能源产业。
　　此前签订的框架协议内容显示，凯盛科技将通过发行股份的方式，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两家标的公司实控人均为中国建材集团，主营业务均涉及光伏EPC工程和光伏电站资产等绿色能源。
　　由于最终未能在规定时间内与标的公司少数股东就交易方案的估值达成一致意见，同时重大资产重组标的企业之一中建材浚鑫科技下属企业层级多、数量大、分布地域广，重组相关尽职调查、审计、评估等工作量较大，公司预计无法在规定的停牌期间内完成。凯盛科技抱憾终止此次重组。
　　凯盛科技在回应投资者有关“国企改革”的提问时表示，公司将在条件完备后，择机重新启动重组工作；关于国企改革，公司将根据中国建材集团的整体部署和公司的发展战略进行；此外，未来公司在发展主业、增强企业核心竞争力、提升公司内在价值的基础上，积极通过内生式和外延式发展相结合的方式寻求更多的发展机会，拓展公司的利润增长点。
                (责任编辑：DF010)
            </t>
  </si>
  <si>
    <t>新世纪下调蚌埠院评级</t>
  </si>
  <si>
    <t xml:space="preserve">　　新世纪评级公司日前宣布，将蚌埠玻璃工业设计研究院的主体信用等级由AA/负面下调至AA-/负面，并维持“15蚌埠玻璃MTN001”信用等级AA+.
　　2016年5月13日，蚌埠院收到控股股东凯盛集团的通知称，经有权机构批准，蚌埠院将持有的安徽华光光电材料科技集团有限公司100%股权无偿划转至凯盛集团。2016年12月21日，蚌埠院发布公告称，该院已于12月19日完成华光集团股权划转工商变更登记工作。
　　华光集团原为蚌埠院全资子公司。2016年9月末，华光集团总资产为65.29亿元，净资产为30.10亿元；2016年1-9月，华光集团实现营业收入23.85亿元，净利润0.99亿元。华光集团在蚌埠院2016年9月末报表中净资产占该院同期末净资产的58.75%，营业收入占该院同期营业收入的73.54%。
　　新世纪评级表示，本次股权划转事项对蚌埠院后续生产、经营及财务产生了重大负面影响。
                (原标题：新世纪下调蚌埠院评级)
                (责任编辑：DF309)
            </t>
  </si>
  <si>
    <t>凯盛科技“剧透”重组标的</t>
  </si>
  <si>
    <t xml:space="preserve">
　　凯盛科技今日发布公告称，公司拟通过发行股份的方式收购中国建材集团有限公司旗下两家光伏新能源公司，并募集配套资金。公司预计本次交易构成重大资产重组。
　　公告显示，公司拟通过发行股份的方式收购中国建材国际工程集团有限公司、浚鑫太阳能(香港)有限公司、永捷香港投资有限公司和江苏浚鑫投资有限公司共同持有的中建材浚鑫科技股份有限公司不低于75%的股权，以及蚌埠玻璃工业设计研究院和卢育发合计持有的安徽天柱绿色能源科技有限公司100%股权，并募集配套资金。两家标的公司实际控制人均为中国建材集团有限公司，预计本次交易将构成关联交易。
　　中建材浚鑫科技股份有限公司官网显示，其专注于研究和开发太阳能产品，并为客户提供从太阳能电池到太阳能组件及太阳能发电厂的整体解决方案。安徽天柱绿色能源科技有限公司则在其官网上称，公司是一家集绿色能源科技产品的应用研究和生产集成，绿色能源项目的咨询、设计、节能评估和工程总承包，节能环保项目改造等业务于一体的国家高新技术企业。
　　凯盛科技目前主营业务为ITO导电膜玻璃、电容氧化锆、硅酸锆的研发、生产和销售。根据公司大力发展“新玻璃、新材料、新能源”的发展战略，拟利用上市公司平台，有效整合中国建材集团下属光伏新能源产业，进一步扩大业务规模，增强盈利能力，提高上市公司发展的质量和效益。近几年，中国建材集团有限公司积极发展光伏业务，在光伏电池/组件生产、光伏电站EPC、自持光伏电站运营方面取得了可观的成果。
                (原标题：凯盛科技“剧透”重组标的)
                (责任编辑：DF319)
            </t>
  </si>
  <si>
    <t>凯盛科技披露重组框架</t>
  </si>
  <si>
    <t xml:space="preserve">
　　凯盛科技7日晚间披露重组框架，公司拟通过发行股份的方式收购中国建材国际工程集团有限公司、浚鑫太阳能(香港)有限公司、永捷香港投资有限公司和江苏浚鑫投资有限公司共同持有的中建材浚鑫科技股份有限公司股权中合计不低于75%的股权，以及蚌埠玻璃工业设计研究院和卢育发合计持有的安徽天柱绿色能源科技有限公司100%股权，并募集配套资金。
　　其中，中建材浚鑫科技股份有限公司，经营范围为研发高科技绿色太阳能电池、从事硅太阳能电池、组件及其辅料、晶体硅材料、太阳能应用产品的批发业务等。其实际控制人为中国建材集团有限公司。
　　安徽天柱绿色能源科技有限公司，经营范围为绿色能源科技产品的应用研究和生产、光伏电站的运营维护等。其实际控制人同样是中国建材集团有限公司。
　　公司表示，由于本次重大资产重组涉及事项较多，公司无法在11月8日前披露重组预案。公司申请继续停牌，预计继续停牌时间不超过一个月。
                (责任编辑：DF314)
            </t>
  </si>
  <si>
    <t>沪市上市公司公告(10月19日)</t>
  </si>
  <si>
    <t xml:space="preserve">　　安琪酵母全年净利润预增70%至100%
　　安琪酵母(600298)10月18日晚间披露三季报显示，受益于公司销售收入增长及盈利能力提升，公司预计2016年全年归属于上市公司股东的净利润同比增长70%至100%，上年同期公司净利润为2.80亿元。
　　数据显示，安琪酵母今年1至9月实现营业收入35.01亿元，同比增长14.21%；归属于上市公司股东的净利润3.83亿元，同比增长97.38%；基本每股收益0.46元。公司称，业绩增长原因是销售收入增长、盈利能力提升以及会计估计变更前期计提的减值转回所致。
　　此外，截至9月末，公司股东总数为41798户，较今年6月末32604户明显增加。
　　昌九生化终止重大资产出售 19日召开说明会
　　昌九生化10月18日晚间公告，公司原拟出售昌九青苑100%股权、昌九昌昱50%股权、昌九化肥100%股权及公司持有的部分固定资产等闲置资产，旨在减轻公司经营负担，改善公司经营业绩。但由于标的资产在公开挂牌转让期间，经调整挂牌底价后仍未征集到交易对方。公司拟终止此次重大资产出售，并将于10月19日通过网络互动方式召开投资者说明会。
　　公告显示，7月28日，此次重大资产出售的标的资产以资产评估价5434万元为底价在江西省产权交易所对外公开挂牌整体转让，挂牌期限为7月28日至8月26日17时止。但该次转让没有意向受让方前来报名，挂牌流标。
　　9月5日，标的资产以不低于资产评估值的90%，即4890.60万元为底价在江西省产权交易所再次对外公开挂牌整体转让，挂牌期限为9月5日至10月10日。但截至挂牌期届满，再次挂牌没有意向受让方前来报名，挂牌流标。
　　为此，公司于10月18日召开了第六届董事会第十九次会议，审议通过了终止此次重大资产出售事项，独立董事发表了独立意见，同意终止此次重大资产出售事项。同时公司承诺，在披露此次投资者说明会召开情况公告后的3个月内不再筹划重大资产重组事项。
　　粤泰股份控股股东拟减持公司7.1%至10.25%股份
　　粤泰股份(600393)10月18日晚间公告，公司控股股东粤泰控股披露减持计划，其拟自公告发布之日起3个交易日后的6个月内，计划通过大宗交易系统减持公司股份9000万股至1.3亿股，占公司总股本的7.10%至10.25%。
　　公告称，粤泰控股因其自身的资金安排需要而拟进行上述股份减持。上述减持完成后，粤泰控股不再是公司第一大股东，但粤泰控股及其一致行动人仍然合计持有公司股份61.12%至64.27%，公司的实际控制人并未发生变更。
　　*ST沧大股价连续涨停 19日起停牌核查
　　近日连续大涨的*ST沧大10月18日晚间公告，公司将问询控股股东及实际控制人等有关方面，并对相关事项进行核查。公司申请股票于10月19日起停牌，并尽快披露相关核查结果暨复牌公告。
　　此前*ST沧大股票于10月12日至14日连续三个交易日内收盘价格涨幅偏离值累计达到15%，属于股票交易异常波动情形。公司根据相关规定于10月17日披露了关于股票交易异常波动公告及关于媒体报道的澄清公告称，公司无应披露而未披露重大事项、无筹划重大事项，并提醒投资者理性投资，注意投资风险。10月17日、18日公司股票继续连续涨停。
　　中国联通前三季度净利润同比预减81.8%
　　中国联通(600050)10月18日晚间发布业绩预告，经财务部门初步测算，公司2016年前三季度归属于母公司的净利润预计约为4.9亿元，与上年同期26.9亿元相比，同比减少约81.8%。
　　中国联通表示，前三季度公司全力抢补基础短板，公司经营开始向好。移动业务扭转经营困局已初见成效，期内移动出账用户预计达到约2.62亿户，净增约976万户，成功扭转去年移动用户连续多月下降的势头；其中4G用户预计达到约8890万户，净增约4475万户，九月份当月4G用户净增达到约605万户。
　　公司前三季度期内归属于母公司的净利润较去年同期明显下降，主要由于期内销售费用预计较去年同期明显上升，以及铁塔使用费用增加及能源、物业租金等成本投入加大导致网络运行及支撑成本预计同比明显上升，但比去年下半年归属于母公司的净亏损(不包括铁塔出售收益)约11.4亿元已有明显改善。
　　匹凸匹总经理周可君辞职
　　匹凸匹(600696)10月18日晚间公告，公司董事会于近日收到公司总经理周可君递交的《辞职报告》，周可君因个人原因申请辞去公司总经理职务。该辞职报告自送达公司董事会时生效，辞职后周可君将不在公司担任其他职务。
　　同日匹凸匹公告称，公司董事会审议通过了《关于聘任公司总经理的议案》，同意聘任姬亚忠为公司总经理，全面负责公司的运营管理，任期与本届董事会一致。
　　资料显示，姬亚忠，男，1962年2月出生，汉族，大学专科学历，中共党员。曾任第67集团军高炮旅连长、建行永城市支行科长、永城市芒砀山水泥有限公司总经理；现任河南新乡置业有限公司董事长。
　　ST沪科申请撤销公司股票其他风险警示
　　ST沪科(600608)10月18日晚间公告，鉴于公司被冻结银行账户已全部解冻，不再触及《股票上市规则》13.3.1条第(三)款“主要银行账号被冻结”的情形，也不触及《股票上市规则》规定的其他“其他风险警示”的情形。根据相关规定，公司于10月18日向上交所提出了撤销对公司股票实施“其他风险警示”的申请。
　　公告显示，公司及南京斯威特集团有限公司于2005年为南京宽频科技有限公司向上海浦东发展银行南京分行借款人民币950万元提供连带责任担保。2015年7月，因贷款主体南京宽频科技有限公司未履行相关还款责任，作为该笔借款的担保方，公司被相关权利人要求履行担保义务，导致公司主要银行账户被冻结。2016年5月5日，上海证券交易所在撤销对公司股票实施的“退市风险警示”后，对公司股票实施“其他风险警示”。
　　今年9月13日，公司召开董事会会议审议通过了相关议案，同意公司以代偿借款人南京宽频科技有限公司所欠本金及部分逾期利息方式，与上海浦东发展银行南京分行就担保事项达成和解，并签署《减免利息协议书》。10月17日，公司收到南京市秦淮区人民法院针对上述案件出具的《结案通知书》，公司担保责任已经解除，银行账户已全部解冻。
　　在交易所审核决定是否撤销对公司股票实施的“其他风险警示”期间，公司不申请停牌，A股股票正常交易。
　　兴业证券下属兴证国际分拆至香港创业板上市
　　兴业证券(601377)10月18日晚间公告，公司所属企业兴证国际金融集团有限公司(简称“兴证国际”)向香港联交所提交发行创业板上市申请并获得批准，此次共发行10亿股(不计可能的超额配售)，发行完成后兴证国际已发行股本增加至40亿股，公司持有兴证国际20.53亿股，占兴证国际发行完成后已发行股本的51.33%。
　　兴证国际的股票将于2016年10月20日起在香港联交所创业板上市交易，股票代码为8407，股票简称为兴证国际。
　　中国核电前三季度发电量同比增长12.8%
　　中国核电(601985)10月18日晚间公告，根据公司统计，截至9月30日，公司前三季度累计发电量641.30亿千瓦时，同比增长12.82%。
　　其中，秦山一厂、二厂、三厂发电量较去年同比减少，主要原因为大修时间安排及电网降负荷影响；漳州能源风电发电量较去年同比减少，主要原因为平均风速下降，风况较差；辽宁核电光伏发电量较同期大幅增加，主要原因为发电设备于2015年8月份投产，发电时间少，且今年增容，因此发电量大幅度增加；福清核电发电量增加的主要原因为有新机组投产，福清核电2号机组于2015年10月投产；海南核电1号机组于2015年12月商运，2号机组于2016年8月商运，因此2016年总发电量增加较多。
　　阳泉煤业第三季度煤炭销售收入同比增长16%
　　阳泉煤业(600348)10月18日晚间发布生产经营数据显示，公司2016年第三季度实现煤炭销售收入42.50亿元，同比增长16.19%；销售成本37.39亿元，同比增长12.97%；销售毛利5.11亿元，同比增长46.74%。
　　此外，公司2016年第三季度实现煤炭产量838.00万吨，同比下降2.22%；实现煤炭销售量1824.00万吨，同比增长13.64%。
　　洛阳玻璃大股东所持6900万股转让给蚌埠院
　　洛阳玻璃(600876)10月18日晚间公告，公司大股东洛玻集团与蚌埠玻璃工业设计研究院(简称“蚌埠院”)已在中国结算上海分公司办理完毕股份过户登记手续，洛玻集团将其持有的上市公司6900万股股份协议转让给蚌埠院。
　　截至公告日，洛玻集团与蚌埠院协议转让上市公司股份的过户手续已完成。此次转让完成后，公司实际控制人未发生变化。其中，洛玻集团持有公司股份数为10501.82万股，占公司总股本19.94%，蚌埠院持有公司股份数为6900万股，占公司总股本13.10%。
                (责任编辑：DF309)
            </t>
  </si>
  <si>
    <t>洛玻集团向蚌埠院转让洛阳玻璃6900万股股份 已完成过户手续</t>
  </si>
  <si>
    <t xml:space="preserve">
　　洛阳玻璃股份(01108)公布，2016年10月18日，公司接到股东中国洛阳浮法玻璃集团有限责任公司(洛玻集团)的通知，洛玻集团与蚌埠玻璃工业设计研究院(蚌埠院)已在中国证券登记结算公司上海分公司办理完毕股份过户登记手续，中国结算上海分公司已出具《证券过户登记确认书》。
　　根据《证券过户登记确认书》，洛玻集团已将其持有的公司6900万股股份协议转让给蚌埠院。截至公告日期，洛玻集团与蚌埠院协议转让公司股份的过户手续已完成。
　　该次协议转让完成后，公司实际控制人未发生变化。截至公告日期，洛玻集团持有公司股份数约为1.05亿股，占公司总股本约19.94%。蚌埠院持有公司股份数为6900万股，占公司总股本约13.10%。
                (责任编辑：DF315)
            </t>
  </si>
  <si>
    <t>洛玻集团向蚌埠院转让洛阳玻璃6900万股股份已完成过户手续</t>
  </si>
  <si>
    <t xml:space="preserve">
　　 洛阳玻璃股份(01108)公布，2016年10月18日，公司接到股东中国洛阳浮法玻璃集团有限责任公司(洛玻集团)的通知，洛玻集团与蚌埠玻璃工业设计研究院(蚌埠院)已在中国证券登记结算公司上海分公司办理完毕股份过户登记手续，中国结算上海分公司已出具《证券过户登记确认书》。
　　根据《证券过户登记确认书》，洛玻集团已将其持有的公司6900万股股份协议转让给蚌埠院。截至公告日期，洛玻集团与蚌埠院协议转让公司股份的过户手续已完成。
　　该次协议转让完成后，公司实际控制人未发生变化。截至公告日期，洛玻集团持有公司股份数约为1.05亿股，占公司总股本约19.94%。蚌埠院持有公司股份数为6900万股，占公司总股本约13.10%。
                (责任编辑：DF315)
            </t>
  </si>
  <si>
    <t>洛阳玻璃大股东所持6900万股转让给蚌埠院</t>
  </si>
  <si>
    <t xml:space="preserve">
　　洛阳玻璃10月18日晚间公告，公司大股东洛玻集团与蚌埠玻璃工业设计研究院(简称“蚌埠院”)已在中国结算上海分公司办理完毕股份过户登记手续，洛玻集团将其持有的上市公司6900万股股份协议转让给蚌埠院。
　　公告显示，2014年10月27日，蚌埠院与洛玻集团签署了《蚌埠中建材信息显示材料有限公司股权转让协议》，根据该协议，洛玻集团以62873.92万元的价格收购蚌埠院持有的蚌埠中建材信息显示材料有限公司93.68%股权。为完成支付蚌埠公司股权收购款义务，洛玻集团拟通过向蚌埠院转让其持有的6900万股洛阳玻璃股份，按6.30元/股的股票转让价格计算，金额为43470万元。
　　截至公告日，洛玻集团与蚌埠院协议转让上市公司股份的过户手续已完成。此次转让完成后，公司实际控制人未发生变化。其中，洛玻集团持有公司股份数为10501.82万股，占公司总股本19.94%，蚌埠院持有公司股份数为6900万股，占公司总股本13.10%。
                (责任编辑：DF314)
            </t>
  </si>
  <si>
    <t>(10/18)晚间沪深上市公司重大事项公告最新快递</t>
  </si>
  <si>
    <t>　　点击查看&gt;&gt;&gt;全部上市公司公告
　　沪深股市交易提示(10/19)
　　沪市大宗交易信息(10/18)
　　沪市活跃股公开信息(A股)(10/18)
　　股指期货成交持仓龙虎榜(10/18)
　　深市大宗交易信息(10/18)
　　中小板活跃股公开信息(10/18)
　　深市活跃股公开信息(A股)(10/18)
　　深圳证券市场创业板交易公开信息(10/18)
　　恒大高新19日复牌 拟跨界收购两家互联网营销公司
　　恒大高新公告，公司拟向交易对方支付现金1.81亿元并以13.65元/股发行3163.02万股，购买武汉飞游科技有限公司、长沙聚丰网络科技有限公司各100%股权。其中，武汉飞游交易作价2.76亿元，长沙聚丰交易作价3.36亿元。公司股票将于10月19日复牌。
　　同时，恒大高新拟募集配套资金不超过2.52亿元，用于支付现金对价、智能软件联盟平台项目建设等。
　　方案披露，武汉飞游、长沙聚丰是两家从事互联网营销的公司，主营业务包括软件分发、推广业务、互联网页面广告业务。武汉飞游、长沙聚丰凭借近十年的互联网营销经验，积累了一批知名的互联网客户，通过自身的媒体资源及联盟平台为软件厂商等提供产品推广服务。
　　通过本次收购，公司将拥有软件行业互联网营销的优质资产，丰富了公司互联网营销产业的布局，与之前的石油、金属行业的互联网营销业务共同构成了公司互联网营销的产业布局。
　　根据协议，武汉飞游2016年、2017年和2018年承诺净利润分别不低于2380万元、3090万元、4020万元。长沙聚丰2016年、2017年和2018年承诺净利润分别不低于2900万元、3770万元、4900万元。交易完成后，上市公司的盈利能力望得到提升。
　　安琪酵母全年净利润预增70%至100%
　　安琪酵母10月18日晚间披露三季报显示，受益于公司销售收入增长及盈利能力提升，公司预计2016年全年归属于上市公司股东的净利润同比增长70%至100%，上年同期公司净利润为2.80亿元。
　　数据显示，安琪酵母今年1至9月实现营业收入35.01亿元，同比增长14.21%；归属于上市公司股东的净利润3.83亿元，同比增长97.38%；基本每股收益0.46元。公司称，业绩增长原因是销售收入增长、盈利能力提升以及会计估计变更前期计提的减值转回所致。
　　此外，截至9月末，公司股东总数为41798户，较今年6月末32604户明显增加。
　　昌九生化终止重大资产出售 19日召开说明会
　　昌九生化10月18日晚间公告，公司原拟出售昌九青苑100%股权、昌九昌昱50%股权、昌九化肥100%股权及公司持有的部分固定资产等闲置资产，旨在减轻公司经营负担，改善公司经营业绩。但由于标的资产在公开挂牌转让期间，经调整挂牌底价后仍未征集到交易对方。公司拟终止此次重大资产出售，并将于10月19日通过网络互动方式召开投资者说明会。
　　公告显示，7月28日，此次重大资产出售的标的资产以资产评估价5434万元为底价在江西省产权交易所对外公开挂牌整体转让，挂牌期限为7月28日至8月26日17时止。但该次转让没有意向受让方前来报名，挂牌流标。
　　9月5日，标的资产以不低于资产评估值的90%，即4890.60万元为底价在江西省产权交易所再次对外公开挂牌整体转让，挂牌期限为9月5日至10月10日。但截至挂牌期届满，再次挂牌没有意向受让方前来报名，挂牌流标。
　　为此，公司于10月18日召开了第六届董事会第十九次会议，审议通过了终止此次重大资产出售事项，独立董事发表了独立意见，同意终止此次重大资产出售事项。同时公司承诺，在披露此次投资者说明会召开情况公告后的3个月内不再筹划重大资产重组事项。
　　西藏珠峰终止重大资产出售事项
　　西藏珠峰10月18日晚间公告，公司原拟出售珠峰锌业100%股权、西部铟业56.1%股权，但由于受让方湖南智昊的实际履约能力，虽经双方多次磋商，其后续股权价款仍未支付。截至目前、珠峰锌业、西部铟业已停产一年，当地政府部门要求技改复产，员工安置与日常费用持续发生，冶炼设施被腐蚀报废的风险累计等诸多问题需要尽快解决。经过审慎分析，公司决定终止此次重大资产出售事项。
　　为此，公司将于10月20日通过网络互动方式召开投资者说明会，就终止此次重大资产出售的相关情况与投资者进行互动与交流。同时公司承诺，在披露投资者说明会召开情况公告后的1个月内，不再筹划重大资产重组事项。
　　10月17日，公司第六届董事会第十六次会议、第六届监事会第十一次会议审议通过了《关于终止重大资产出售的议案》，上述议案尚需11月3日召开的公司2016年第四次临时股东大会审议通过。
　　拓邦股份拟1.2亿元收购智能控制器公司
　　拓邦股份公告，公司拟使用自有资金1.2亿元收购王昌、苏菠、林健永等33名自然人合计持有的深圳合信达控制系统股份有限公司(简称“合信达”)100%的股权。
　　公告披露，合信达主营业务为智能控制器、温控器及暖通行业控制系统的研发、生产与销售，目前主要产品有云暖wifi温控器、温控器、太阳能控制器、热泵控制器、壁挂炉控制器、热水器控制器、开关电源、WiFi互联网供暖控制系统等。公司自成立以来一直致力于智能家电行业研究，目前主要研究及生产方向为燃烧系统及暖通系统的智能控制器、温控器及控制系统。
　　上市公司表示，合信达成为拓邦股份子公司后，通过在物联网领域、智能控制器领域的资源共享与合作，有望加快其打造智能供暖燃烧平台的战略进程；另一方面，合信达智能供暖燃烧平台的搭建，能够逐步提升智能温控器等产品在客户端的品牌知名度，从而助力拓邦股份提高在家庭物联网的行业地位，延伸拓邦股份在物联网生态圈的版图。
　　苏宁阿里拟合作设立“猫宁电商”
　　苏宁云商18日晚公告，公司全资子公司南京苏宁易购与关联方阿里巴巴中国拟共同出资10亿元设立重庆猫宁电子商务有限公司(暂定名，简称“猫宁电商”).
　　其中南京苏宁易购出资5.1亿元，持有猫宁电商51%的股权，阿里巴巴中国出资4.9亿元，持有猫宁电商49%的股权。
　　苏宁云商表示，公司与阿里巴巴集团的战略合作逐步深入，双方在保持业务独立性的基础上协同各自在用户、平台、商品、服务、技术等方面的资源，服务消费者、激能品牌商、赋能中小零售商，创新变革零售行业。为更加有效地利用双方资源，公司子公司与阿里巴巴中国共同投资设立猫宁电商。
　　猫宁电商设立后，以公司化模式管理、运营苏宁云商集团各业务版块(包括但不限于苏宁易购、红孩子和日本laox)在阿里巴巴集团平台上开设的相关店铺和频道，包括但不限于苏宁易购天猫旗舰店，组织更加专业、系统，激励考核更加清晰，对提升苏宁云商集团在天猫上的销售和品牌提升有积极作用；通过基于C2B反向驱动的产品包销定制的业务拓展以及供应链管理能力，提升对品牌商的服务能力和对消费者需求的快速响应能力；猫宁电商还将创新O2O运营模式，强化对中小零售商、消费者的服务品质提升。
　　粤泰股份控股股东拟减持公司7.1%至10.25%股份
　　粤泰股份10月18日晚间公告，公司控股股东粤泰控股披露减持计划，其拟自公告发布之日起3个交易日后的6个月内，计划通过大宗交易系统减持公司股份9000万股至1.3亿股，占公司总股本的7.10%至10.25%。
　　公告称，粤泰控股因其自身的资金安排需要而拟进行上述股份减持。上述减持完成后，粤泰控股不再是公司第一大股东，但粤泰控股及其一致行动人仍然合计持有公司股份61.12%至64.27%，公司的实际控制人并未发生变更。
　　福星股份控股股东拟增持约4700万股
　　福星股份10月18日晚间公告，基于对公司未来发展前景的信心以及对公司价值的认可，公司控股股东福星集团计划在10月24日起未来八个月内，通过深圳证券交易所证券交易系统允许的方式(包括但不限于集中竞价和大宗交易等)增持公司股票，增持数量为4700万股左右。
　　本次增持前，福星集团持有公司股份18535.91万股，占公司总股本19.53%。
　　同时，福星集团承诺，自上述增持计划完成之日起六个月内，不减持福星股份股票。
　　*ST沧大股价连续涨停 19日起停牌核查
　　近日连续大涨的*ST沧大10月18日晚间公告，公司将问询控股股东及实际控制人等有关方面，并对相关事项进行核查。公司申请股票于10月19日起停牌，并尽快披露相关核查结果暨复牌公告。
　　此前*ST沧大股票于10月12日至14日连续三个交易日内收盘价格涨幅偏离值累计达到15%，属于股票交易异常波动情形。公司根据相关规定于10月17日披露了关于股票交易异常波动公告及关于媒体报道的澄清公告称，公司无应披露而未披露重大事项、无筹划重大事项，并提醒投资者理性投资，注意投资风险。10月17日、18日公司股票继续连续涨停。
　　中国巨石预计前三季度净利润增长五成
　　中国巨石10月18日晚间发布业绩预告，经公司财务部门初步测算，预计公司2016年前三季度实现归属于上市公司股东的净利润与上年同期(法定披露数据76550.32万元)相比，将增长50%左右。
　　公告称，近年来，全球玻璃纤维市场持续向好，供求关系不断改善，公司产品销量比去年同期增长，价格稳中有升，结构进一步优化。同时，公司加大科技创新力度，不断提高生产效率，生产成本持续下降。在财务费用大幅降低的同时，公司通过加快结构调整、优化国内外生产布局、强化精细管理等举措，为利润增长奠定了良好基础。
　　广济药业前三季度净利润大增逾七倍
　　广济药业10月18日晚间发布三季报显示，公司2016年1至9月实现营业收入5.54亿元，同比增长47.53%；归属于上市公司股东的净利润1.25亿元，同比增长735.98%；基本每股收益0.496元。
　　公司表示，期内业绩增长主要由于主导产品核黄素等原料药营业收入增加、毛利率上升导致。
　　此外，截至三季度末，公司普通股股东总数为31261户，较今年6月末股东总数47812户大幅下降。
　　中国联通前三季度净利润同比预减81.8%
　　中国联通10月18日晚间发布业绩预告，经财务部门初步测算，公司2016年前三季度归属于母公司的净利润预计约为4.9亿元，与上年同期26.9亿元相比，同比减少约81.8%。
　　中国联通表示，前三季度公司全力抢补基础短板，公司经营开始向好。移动业务扭转经营困局已初见成效，期内移动出账用户预计达到约2.62亿户，净增约976万户，成功扭转去年移动用户连续多月下降的势头；其中4G用户预计达到约8890万户，净增约4475万户，九月份当月4G用户净增达到约605万户。
　　公司前三季度期内归属于母公司的净利润较去年同期明显下降，主要由于期内销售费用预计较去年同期明显上升，以及铁塔使用费用增加及能源、物业租金等成本投入加大导致网络运行及支撑成本预计同比明显上升，但比去年下半年归属于母公司的净亏损(不包括铁塔出售收益)约11.4亿元已有明显改善。
　　东方财富子公司拟投资设立期货公司
　　东方财富公告，公司使用自有资金不超过2500万美元，对全资子公司东方财富(香港)有限公司(简称“东财香港”)进行增资。东财香港拟在香港特别行政区投资设立期货公司，投资金额为港币5400万元(约700万美元).
　　东方财富表示，投资设立东财国际期货，将进一步丰富和完善公司大平台服务内容，进一步拓展公司业务范围，提升整体服务质量和水平，提升用户体验，促进公司整体战略目标的实现，实现公司持续健康发展。
　　大禹节水拟与中建六局合作投资PPP项目
　　大禹节水公告，10月17日，公司与中国建筑第六工程局有限公司(简称“中建六局”)就重点以PPP模式共同开拓国内工程承包市场事项签署了《战略合作协议》。
　　中建六局为国内一流的投融资建造企业，具有建筑工程施工总承包特级及市政、公路、机电、桥梁、钢构、路面工程等一系列高等级施工资质，是集建筑工程设计、施工、机电设备安装、装饰和技术咨询等为一体的大型建筑综合企业集团，在建筑工程领域具有全产业链优势。
　　大禹节水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通过合作能够为公司注入强劲动力，提升公司产业运作效率，促进公司快速、稳健、可持续发展，符合本公司战略发展方向，对公司未来经营发展起到积极作用。
　　三聚环保三季报业绩同比翻倍
　　三聚环保发布2016年第三季度报告，营业总收入102.93亿元，同比增长168.58%；归属于上市公司股东的净利润12.15亿元，同比增长108.15%；基本每股收益1.03元；加权平均净资产收益率23.19%。
　　公司前10大流通股股东中，王亚伟管理的中国对外经济贸易信托有限公司-昀沣证券投资集合资金信托计划、中铁宝盈资产-招商银行-外贸信托-昀沣3号证券投资集合资金信托计划分别持股2530万股、1020万股，合计持股相对于半年报中有所减少。
　　匹凸匹总经理周可君辞职
　　匹凸匹10月18日晚间公告，公司董事会于近日收到公司总经理周可君递交的《辞职报告》，周可君因个人原因申请辞去公司总经理职务。该辞职报告自送达公司董事会时生效，辞职后周可君将不在公司担任其他职务。
　　同日匹凸匹公告称，公司董事会审议通过了《关于聘任公司总经理的议案》，同意聘任姬亚忠为公司总经理，全面负责公司的运营管理，任期与本届董事会一致。
　　资料显示，姬亚忠，男，1962年2月出生，汉族，大学专科学历，中共党员。曾任第67集团军高炮旅连长、建行永城市支行科长、永城市芒砀山水泥有限公司总经理；现任河南新乡置业有限公司董事长。
　　ST沪科申请撤销公司股票其他风险警示
　　ST沪科10月18日晚间公告，鉴于公司被冻结银行账户已全部解冻，不再触及《股票上市规则》13.3.1条第(三)款“主要银行账号被冻结”的情形，也不触及《股票上市规则》规定的其他“其他风险警示”的情形。根据相关规定，公司于10月18日向上交所提出了撤销对公司股票实施“其他风险警示”的申请。
　　公告显示，公司及南京斯威特集团有限公司于2005年为南京宽频科技有限公司向上海浦东发展银行南京分行借款人民币950万元提供连带责任担保。2015年7月，因贷款主体南京宽频科技有限公司未履行相关还款责任，作为该笔借款的担保方，公司被相关权利人要求履行担保义务，导致公司主要银行账户被冻结。2016年5月5日，上海证券交易所在撤销对公司股票实施的“退市风险警示”后，对公司股票实施“其他风险警示”。
　　今年9月13日，公司召开董事会会议审议通过了相关议案，同意公司以代偿借款人南京宽频科技有限公司所欠本金及部分逾期利息方式，与上海浦东发展银行南京分行就担保事项达成和解，并签署《减免利息协议书》。10月17日，公司收到南京市秦淮区人民法院针对上述案件出具的《结案通知书》，公司担保责任已经解除，银行账户已全部解冻。
　　在交易所审核决定是否撤销对公司股票实施的“其他风险警示”期间，公司不申请停牌，A股股票(600608)正常交易。
　　光线传媒：《从你的全世界路过》票房超过7.6亿元
　　光线传媒公告，公司参与投资、发行的影片《从你的全世界路过》已于9月29日零时起在中国大陆地区公映。据不完全统计，截至10月17日24时，该影片上映19天，在中国大陆地区票房成绩超过7.635亿元，超过公司最近一个会计年度经审计营业收入的50%。公司来源于该影片的营业收入区间约为1.6亿元至2.06亿元。
　　兴业证券下属兴证国际分拆至香港创业板上市
　　兴业证券10月18日晚间公告，公司所属企业兴证国际金融集团有限公司(简称“兴证国际”)向香港联交所提交发行创业板上市申请并获得批准，此次共发行10亿股(不计可能的超额配售)，发行完成后兴证国际已发行股本增加至40亿股，公司持有兴证国际20.53亿股，占兴证国际发行完成后已发行股本的51.33%。
　　兴证国际的股票将于2016年10月20日起在香港联交所创业板上市交易，股票代码为8407，股票简称为兴证国际。
　　仁和药业控股股东等拟至多减持公司9%股份
　　仁和药业10月18日晚间公告，公司控股股东仁和集团及其一致行动人、持股5%以上股东杨潇披露减持计划，其拟在公告披露3日后的12个月内，累计减持公司股份不超过11145.06万股，即不超过公司总股本的9.00%，减持价格根据二级市场交易价格或协议双方意向等确定。
　　对于减持目的，公告称，控股股东及其一致行动人拟以此次减持资金配合公司实施前期战略部署，即利用减持所得资金收购相关药店资产等。待未来药店资产条件成熟后、公司在不违反相关法律法规的情况下，使用包括但不限于上市公司自有资金收购、资本运作等方式将这部分药店资产收进公司。
　　公告显示，截至目前，仁和集团及其一致行动人、杨潇合计持有仁和药业股份43232.50万股，占公司总股本的34.91%。公告称，上述减持计划如全部实施，仁和集团仍为公司控股股东，此次减持不会导致公司控股股东和实际控制人发生变更。
　　中国核电前三季度发电量同比增长12.8%
　　中国核电10月18日晚间公告，根据公司统计，截至9月30日，公司前三季度累计发电量641.30亿千瓦时，同比增长12.82%。
　　其中，秦山一厂、二厂、三厂发电量较去年同比减少，主要原因为大修时间安排及电网降负荷影响；漳州能源风电发电量较去年同比减少，主要原因为平均风速下降，风况较差；辽宁核电光伏发电量较同期大幅增加，主要原因为发电设备于2015年8月份投产，发电时间少，且今年增容，因此发电量大幅度增加；福清核电发电量增加的主要原因为有新机组投产，福清核电2号机组于2015年10月投产；海南核电1号机组于2015年12月商运，2号机组于2016年8月商运，因此2016年总发电量增加较多。
　　安科瑞拟推限制性股票激励计划
　　安科瑞公告披露了公司第二期限制性股票激励计划，拟授予的限制性股票数量为196.1万股，授予的激励对象总人数为133人，股票授予价格为14.10元/股。
　　业绩考核要求为以公司2016年为基数，2017年、2018年营业收入增长率分别不低于20%、45%。
　　阳泉煤业第三季度煤炭销售收入同比增长16%
　　阳泉煤业10月18日晚间发布生产经营数据显示，公司2016年第三季度实现煤炭销售收入42.50亿元，同比增长16.19%；销售成本37.39亿元，同比增长12.97%；销售毛利5.11亿元，同比增长46.74%。
　　此外，公司2016年第三季度实现煤炭产量838.00万吨，同比下降2.22%；实现煤炭销售量1824.00万吨，同比增长13.64%。
　　洛阳玻璃大股东所持6900万股转让给蚌埠院
　　洛阳玻璃10月18日晚间公告，公司大股东洛玻集团与蚌埠玻璃工业设计研究院(简称“蚌埠院”)已在中国结算上海分公司办理完毕股份过户登记手续，洛玻集团将其持有的上市公司6900万股股份协议转让给蚌埠院。
　　截至公告日，洛玻集团与蚌埠院协议转让上市公司股份的过户手续已完成。此次转让完成后，公司实际控制人未发生变化。其中，洛玻集团持有公司股份数为10501.82万股，占公司总股本19.94%，蚌埠院持有公司股份数为6900万股，占公司总股本13.10%。
　　大亚科技19日起更名为“大亚圣象”
　　大亚科技10月18日晚间公告，经公司申请并经深圳证券交易所核准，自2016年10月19日起，公司证券简称由“大亚科技”变更为“大亚圣象”，英文简称由“DARE TECH。”变更为“Dare Power Dekor”，公司证券代码不变，仍为“000910”。
　　公告称，为了使公司名称更能准确反映公司的战略规划、发展方向及业务特征，进一步提升企业品牌形象和价值，公司决定对公司名称进行变更。变更后的公司名称保留了公司的核心标志“大亚”和无形资产“圣象”，体现了公司和品牌的一脉传承，有利于更好地配合公司战略目标的推进。
　　中来股份股东披露减持计划
　　中来股份公告，持公司股份1682万股(占公司总股本比例9.38%)的股东江小伟计划在三个交易日后的6个月内以集中竞价或者大宗交易方式减持公司股份不超过500万股(占公司总股本比例2.79%).
　　三花股份拟更名“三花智控”
　　三花股份公告，公司拟将名称由“浙江三花股份有限公司”变更为“浙江三花智能控制股份有限公司”；根据公司名称的变更，将公司证券简称由“三花股份”变更为“三花智控”。上述事项尚须提交公司股东大会审议。
　　神州信息股东中新创投累计减持1.09%股份
　　神州信息10月18日晚间公告，公司股东中新苏州工业园区创业投资有限公司于4月19日至10月18日期间，通过集中竞价累计减持公司股份997.15万股，占公司总股本的1.09%，减持价格为每股28.86元至38.23元。
　　本次减持后，中新苏州工业园区创业投资有限公司仍持有公司股份8976.64万股，占公司总股本的9.78%。
                (责任编辑：DF062)
提示：键盘也能翻页，试试“← →”键</t>
  </si>
  <si>
    <t>蚌埠院被列入负面评级观察名单</t>
  </si>
  <si>
    <t xml:space="preserve">　　新世纪评级日前发布公告，将蚌埠玻璃工业设计研究院列入负面观察名单。
　　新世纪评级指出，5月13日，蚌埠院收到控股股东凯盛科技集团公司下发文件，经有权机构批准，蚌埠院将持有的安徽华光光电材料科技集团有限公司100%股权无偿划转至凯盛集团。蚌埠院决定尽快召开债务融资工具持有人会议，截至5月18日会议安排尚未公布。
　　新世纪评级指出，华光集团原为蚌埠院全资子公司，截至2015年末，华光集团总资产为63.75亿元，净资产为28.91亿元；当年实现营业收入14.10亿元，净利润为0.95亿元。截至2015年末，华光集团净资产占蚌埠院同期净资产的57.44%；2015年，华光集团实现营业收入占蚌埠院同期营业收入的53.15%。本次股权划转将对蚌埠院财务状况及偿债能力造成较大负面影响。
　　新世纪评级表示将持续关注蚌埠院本次股权划转进度及债务融资工具持有人会议结果，并就以上事项对蚌埠院信用质量以及其他未到期债务可能产生的影响进行持续跟踪，及时披露相关信息。
　　新世纪评级于2015年2月评定蚌埠院主体信用等级为AA，评级展望为稳定，评定“15蚌埠玻璃MTN001”债项信用等级为AA.
                (责任编辑：DF155)
            </t>
  </si>
  <si>
    <t>中国企业改革与发展研究会研究员调研走基层</t>
  </si>
  <si>
    <t xml:space="preserve">　　贯彻创新发展理念推动企业转型升级
　　——中国企业改革与发展研究会研究员调研走基层
　　2015年12月9日至12日，中国企业改革与发展研究会(以下简称中企研)组织研究员深入基层企业开展“贯彻创新发展理念，推动企业转型升级”专题调研活动。
　　据了解，此次调研活动，旨在深入贯彻落实党的十八届五中全会精神，助力企业坚持创新发展，以发展理念转变引领发展方式转变，以发展方式转变推动发展质量和效益提升，实现企业转型升级。
　　今年5月，中企研启动扩大研究员队伍建设工作，按照《中企研研究员管理办法》的要求，向政府部门、事业单位、研究机构、相关院所，包括央企在内的各类企业以及社会其他各方面的相关研究人员进行多种形式的沟通、访问、邀请。经履行推荐、申报和审核批准程序，邀请高级研究员、研究员120余人。
　　此次调研组成员包括中企研相关负责人以及来自国家发改委经济体制与管理研究所、国务院国资委研究中心、北京大学、新华社、中国合作贸易企业协会、中国华侨公益基金会等政府部门、高等院校、研究机构及媒体的中企研研究员。
　　调研采用现场参观和深入座谈等形式进行，先后走访了徐州中联水泥有限公司、蚌埠玻璃工业设计研究院、中国巨石股份有限公司。通过调研，深入了解了相关建材重点企业的发展状况以及发展中存在的问题，充分认识了企业发展中面对的风险和挑战，对协助挖掘企业增长潜力，引导企业创新驱动发展，促使坚持协调发展、绿色发展从而提高质量与效益，推动企业转型升级，具有重要意义。
　　徐州中联：精细化管理引领产业升级
　　调研组首先来到位于江苏省徐州市的徐州中联水泥有限公司，参观了水泥生产现场，了解水泥生产工艺流程。随后，在座谈会上，就发展现状和管理创新规划、企业精细化管理、绿色可持续发展、品牌建设和转型升级等方面问题进行了研究与讨论。
　　徐州中联总经理、党委书记丁颂亚介绍说，徐州中联水泥有限公司是中国建材集团水泥板块最具影响力、最具代表性的企业。公司现有两条世界最大规模的日产万吨熟料生产线。今年以来，国内增速持续放缓，经济下行压力加大，水泥行业进入寒冬。徐州中联认真贯彻落实中国建材集团的经营决策，以更加扎实的作风和有效措施攻坚克难，狠抓企业管理，深挖内部潜力，降低生产成本，加快转型升级，提高经济效益。企业遵循“价—本—利”理念，维护行业整体利益；坚持科技创新，强化基础管理，实现管理精细化；坚持可持续发展，着力打造绿色现代化水泥企业。
　　调研还了解到，徐州中联依托中国建材的先进管理模式、文化理念，汲取行业内优秀企业的先进经验，不断完善精细化管理模式和管理体系，依据时代要求和自身发展，建设具有企业DNA的精细化管理体系，让先进的管理模式在行业中百花齐放。
　　调研认为，只有从单个企业精细化管理的实践到整个行业精细化管理的普及，才能让先进的管理成为推动行业发展、促进行业转型升级的巨大动力。
　　蚌埠玻璃：科技创新转变为先
　　随后，调研组一行又来到位于安徽省蚌埠市的蚌埠玻璃工业设计研究院，见到了可以折叠的0.2毫米超薄玻璃。据介绍，在今年3月28日，蚌埠院宣布打破了自己前不久创造的0.3毫米国内电子玻璃工业化的生产极限，实现稳定批量生产。它完全可以替代目前面板行业对超薄玻璃需求而进行的对较厚玻璃二次减薄环节，为电子信息行业发展提供了强大的技术支撑和关键产品。
　　蚌埠院是玻璃行业实力雄厚的科研院所，至今已有62年的发展历史。蚌埠院在科技开发上引领着行业发展，坚持与国际接轨。长期以来，蚌埠院依托浮法玻璃新技术国家重点实验室、玻璃工业节能技术国家地方联合工程研究中心等国家级科研平台，围绕高品质浮法玻璃技术、节能减排技术、玻璃功能膜材料设计和镀制技术、玻璃新材料4个方向，卓有成效地开展前沿、共性、重大关键技术研究。
　　半个世纪以来，特别是加入中国建材集团的15年，蚌埠院始终承载着玻璃行业向“高精尖”领域迈进的使命。蚌埠院也通过让科技技术先“转”起来，用一个个攻坚成果，推动行业逐步削减空缺，缩短距离。当科学家，也要当好“企业家”，蚌埠院鼓励和倡导科研人员在研发和创新时，能结合实际，结合市场需求，将通过市场调研后形成的课题带进研发中心，成果转化后，以参股形式参与利益分配。
　　蚌埠院的经验是：从玻璃大国迈向玻璃强国，科技创新是“血脉”，市场需求与领先全球是“血液”，让科技创新转起来，才能将血液流通于血脉之中。
　　中国巨石：混合所有制创企业辉煌
　　此次调研活动的最后一站是中国巨石股份有限公司。在江南水乡桐乡，调研组一行参观了玻璃纤维生产基地，也见识了“混合”的力量。
　　“玻纤被广泛用作复合材料中的增强材料，不同特质的材料与玻璃纤维‘混合’，通过物理或化学方法，使之在性能上相互取长补短，形成性能更好，质量更优的新材料。”中国巨石副总裁、巨石集团总裁杨国明为研究员介绍道。
　　中国巨石也是“混合”发展的先行者。它完美融合了国有资本、民营资本和国外资本，并充分发挥了混合所有制的优势，取得突出的市场竞争力。尤其与中国建材携手重组并成功上市，中国巨石以践行“央企市营”先行者的身姿，迅速跃升为全球同行业的翘楚，创造了多项世界瞩目的成就，中国玻纤行业也随之站在世界同行业的巅峰。
　　党的十八届三中全会，进一步明确了混合所有制经济的发展方向和路径。在建材行业转型升级的道路上，混合的力量，让不同性质的企业都可以品尝到事半功倍、一举多得的惊喜和飞跃。
　　充分发挥智囊团作用
　　中企研积极为研究员与企业搭建沟通平台，此次调研活动让来自社会各界的研究员深入基层一线，与基层企业管理者、技术人员面对面交流沟通，接触企业改革发展实践中最鲜活的案例。
　　在调研中，调研组与徐州中联水泥有限公司就如何化解产能过剩、通过精细化管理有效降低生产成本、遵循“价—本—利”理念切实维护行业整体利益，与蚌埠玻璃工业设计研究院就科技创新、科技成果产业化，与中国巨石股份有限公司就混合所有制的制度建设、文化融合以及职业经理人等课题进行了探讨与交流。
　　在调研过程中，充分发挥研究员队伍的智囊团作用，积极为基层企业提供有助于企业发展的最新政策解读，结合企业实际工作在企业管理、人才培育、企业发展方向等方面提出具有可操作的建议，并将针对调研活动中发现的问题与难点进一步开展分析研究，提出有建设意义的指导方案。
　　基层企业调研活动得到了研究员与企业的支持与认可。中企研有关负责人表示，将持续开展基层企业走访调研、课题研究等服务工作，努力把中企研打造成为助力企业改革发展的高端智库，为中国企业改革的不断深入发展推波助澜。
                (责任编辑：DF154)
            </t>
  </si>
  <si>
    <t>凯盛光伏会否成为第二个汉能？</t>
  </si>
  <si>
    <t xml:space="preserve">　　在薄膜太阳能电池厂商关停溃逃之际，凯盛科技集团公司(下称“凯盛”)却怀揣百亿元杀入。
　　9月25日，凯盛1.5GW 铜铟镓硒(下称“CIGS”)薄膜太阳能电池项目在安徽蚌埠正式开工建设，项目占地约400亩，计划总投资100亿元。据当地媒体报道，该项目全部建成达产后可带来销售收入近千亿元，成为全国最大的CIGS薄膜太阳能电池生产基地。 
　　不过，业内对凯盛的这一“壮举”却捏了一把汗。因为目前光伏行业基本是晶硅在主导，包括汉能薄膜发电(00566.HK)在内为数不多的CIGS公司均因不堪重负相继沦陷。一位中概股光伏企业高管在接受《中国经营报》记者采访时直言，10年内薄膜太阳能发展都难以超越晶硅，“谁说薄膜能大发展我都不信”。
　　甚至有多位业界人士指称，凯盛如不能很好的协调好资金平衡，则汉能薄膜发电及李河君悲惨的今天，就会是凯盛的明天。
　　百亿试水光伏
　　凯盛是以蚌埠玻璃工业设计研究院(下称“蚌玻院”)为核心企业的集团公司，隶属于中国建筑材料集团有限公司(下称“中建材”)。“凯盛原来以玻璃为主业，近几年才开始进入到新能源领域”，蚌埠市政府的一名官员向记者表示。
　　作为中建材旗下的二级全资子公司，除了玻璃业务外，凯盛已经将触角伸及材料、装备、光伏、工程等其他板块，并提出了力争3~5年实现年营业收入500亿元，年利润总额50亿元的目标。
　　为了实现上述盈利目标，凯盛开始在光伏领域频频发力，尤以蚌埠1.5GW薄膜太阳能电池项目引人关注。因为当下不少走薄膜路线的太阳能企业已陆续退出，凯盛却反其道而行之。 
　　“做薄膜太阳能电池，我们有独特的基础和优势”，蚌玻院副院长蒋洋在接受记者采访时表示，“因为玻璃是我们的强项，在玻璃上镀膜又是我们的核心技术”。蒋洋称，薄膜太阳能电池实际上就是在玻璃上镀膜，要依赖于特种玻璃，而这种玻璃的研发又是凯盛的强项，“做薄膜电池实际上是我们特长的延伸而不是跨界。”
　　记者了解到，蚌埠1.5GW的项目并非凯盛在CIGS领域的第一次尝试，早在今年1月，凯盛就与江阴市政府签约，计划投资10亿美元建设500兆瓦CIGS薄膜太阳能电池项目。该项目一期拟投资3.5亿美元建设200兆瓦，预计今年动工建设。蒋洋表示，凯盛投资建设的CIGS薄膜太阳能项目采用德国Avancis公司的技术。记者了解到，Avancis公司是太阳能薄膜和铜铟硒(CIS)薄膜电池生产企业，后因经营不利停产，于2014年被凯盛全资收购。
　　凯盛在2014年收购德国Avancis CIS产线公司之前，汉能在2013年收购了德国Solibro CIGS产线运营公司和瑞典研发机构，但如何充分利用这些技术，在中国实现CIGS产业化，汉能并没有给出时间表。亦有消息称，目前陷入严重财务困局的汉能正在考虑出售或部分转让CIGS技术及专利权。而凯盛不排除成为接盘者。
　　凯盛一名员工则向记者证实，蚌埠1.5GW项目目前只计划引进Avancis公司的技术路线，“我们在收购之后保留了这家公司的一些核心技术，一些核心的生产线设备届时也会从德国引进”，该名员工表示。
　　“其实我们不仅做薄膜电池，晶硅的也在做”，上述凯盛员工透露，凯盛在2013年出资控股江阴浚鑫科技，该公司是晶硅太阳能电池及组件制造商，有近1GW的产能规模。
　　项目时间表未定
　　记者在蚌埠实地走访调查得知，为了顺利推进蚌埠的1.5GW项目，凯盛于10月21日在蚌埠成立了一个新的公司，作为上述项目的实施主体。
　　记者了解到，以前凯盛的思路是自己投资，但由于上述项目规模大，投资达百亿元，因此蚌埠市政府也部分出资。蒋洋也向记者证实，项目的具体投资主体是由凯盛和地方政府共同出资，不过他拒绝透露具体的投资比例，“只能说我们控股，地方政府参股。”
　　不过，记者掌握的信息资料显示，上述新成立的公司由凯盛和蚌埠市的一家投资公司以及蚌埠高新区的投资公司三家合资设立，其中凯盛占股60%，其他两家各占20%，出资比例亦是如此。
　　目前蚌埠1.5GW这个耗资百亿元的项目尽管已经奠基宣布正式开工建设，但全部建成投产的时间表目前依然摇摆不定。
　　据悉，为了支撑该项目的建设发展，蚌埠为其预留出了大概400亩的项目用地，而这也仅仅是前期的项目用地，如果后期项目全部建成，用地面积依存缺口。 
　　不过这似乎不是最紧要的问题。
　　“时间点还没有确定，因为刚签约，还有很多前期工作要做”， 蒋洋表示，项目计划一期投资建设300MW，但具体何时动工，何时建成还没有一个明确的时间表。“项目进展目前我们还在细化，不能为了压缩时间而忽视质量”，蒋洋表示。 
　　上述凯盛员工表示，目前蚌埠1.5GW的一期项目正在进行一些环评、安评方面的工作，具体何时投建仍未可知，“毕竟这是第一条生产线，一些设备、技术都要从德国方面引进，包括员工的培训等，可能都要费一些工夫。”
　　据悉，尽管凯盛在江阴的500兆瓦CIGS薄膜太阳能电池项目于今年1月就已经签约，但也一直迟迟没有动工建设。“蚌埠一期300兆瓦是我们建设的第一条生产线”，蒋洋亦向记者证实，等蚌埠一期项目建成投产后，江阴的项目才会陆续开建。 
　　“我们计划做到10GW”，蒋洋表示，按照长远规划，未来凯盛在CIGS薄膜电池项目计划建设目标为10GW。不过，蒋洋同时表示，要实现这个目标，“需要一个过程。”
　　CIGS式巨大风险
　　目前国内除了上述中国建材旗下的凯盛江阴及蚌埠两大CIGS项目，在此领域深陷迷途的就剩下山河日下的汉能了。
　　本报记者通过多个渠道证实，汉能位于广东河源的CIGS项目仍然陷于困局。其原计划今年10月底彻底完成调试，但这一工作因为技术瓶颈难以彻底突破再次时间押后。
　　另一方面，汉能早先宣称要在河北曹妃甸和青海海东分别建设的两套CIGS项目，早已成为过眼烟云。
　　“完全都是没有的事情了，他们的工厂大门自年初以来就是紧闭的。”青海省海东工业园区一位负责人向记者证实称，汉能青海300MW铜铟镓硒薄膜太阳能电池生产线早在2014年就获得了包括能评、环评在内的多项关键手续，但汉能一直在忽悠，根本没有真刀实枪的干，反而借此从青海“骗走”了不少上网指标。
　　事实上，按照目前光伏行业的发展来看，晶硅路线本身就是主流。
　　放眼全球，目前走CIGS薄膜路线的光伏企业并不多见，很多都已经相继停产退出。其中，台湾半导体巨头——台积电在2010年建设的CIGS薄膜太阳能电池生产线也于今年8月25日被宣布关停。除此之外，台湾的正锋新能源、新能光电以及韩国SK集团投建的HelioVolt项目，均已停止生产。
　　在此背景下，凯盛却豪掷百亿元押宝CIGS项目。 
　　“薄膜是走差异化路线探索出来的一条路线途径，薄膜不是不可以发展，是可以发展，但存在很多问题，比如转化率低、后期的回收污染等”，一位中概股光伏企业高管向记者表示，不看好薄膜太阳能的发展。
　　对于类似质疑，蒋洋表示，不能说薄膜本身出了问题，是晶硅发展太快，延缓了薄膜上升的势头。从长期看，薄膜有先天优势，环保和能耗方面的性能都优于晶硅。现在唯一的问题是薄膜的转化效率落后于晶硅，但是必须动态来看这个问题，因为薄膜技术一直也在进步，未来薄膜超过晶硅也是有可能的。
　　蒋洋表示，凯盛一期300兆瓦CIGS薄膜电池项目并不存在市场竞争问题。“300MW的产量不是很大，一期项目主要是自我消化，用于中建材内部的光伏电站和光伏建筑一体化”，蒋洋称，凯盛目前也在做一些光伏工程总包业务，下一步CIGS薄膜电池还打算用于农业光伏领域。 
　　但上述光伏企业高管认为，原来硅料价格高昂的时候，薄膜具备一定的价格优势，现在硅料价格已经大幅下滑，这些优势也没有了，所以薄膜在近期10年左右不可能会成为主流，他表示，薄膜轻便、易弯折等特性在一些独特的环境下也有应用市场，但只是一个补充，不可能大规模应用。 
　　但蒋洋并不担忧项目未来的市场风险，在他看来，薄膜和晶硅有各自的市场，薄膜更适合应用在光伏建筑一体化以及农业光伏领域，并且CIGS薄膜电池具有弱光性，可以应用在光照条件不太好的地区。蒋洋表示，目前CIGS薄膜电池的价格与晶硅电池趋同，加之两者有各自应用的市场重点，不存在市场风险。
                (责任编辑：DF155)
            </t>
  </si>
  <si>
    <t>汉能薄膜复牌仍是未知数 行业前景难料</t>
  </si>
  <si>
    <t xml:space="preserve">　　祸福相依。深处内幕交易漩涡中的汉能薄膜，最大的变数也许不是来自于香港证监会的调查，而是来自于行业的发展。光伏产业一直以晶硅和薄膜为主导。目前晶硅电池在全球光伏市场占有主导地位，薄膜太阳能电池作为第二代太阳能电池，市场规模尚待突破和巩固，如果未来薄膜太阳能电池实现大规模普及，汉能薄膜眼下的这些难关将迎刃而解。
　　7月24日，上海证券交易所网站发布通知，“自2015年7月27日起，汉能薄膜发电(下称”汉能薄膜“)将调出港股通股票，不得通过港股通买入，但可以卖出。”
　　港交所中央结算系统持股记录显示，截至7月24日，通过沪港通买入，由中国证券登记结算有限责任公司代为持有的股份数量约6.59亿股，占已发行股本的1.57%，以停牌前3.91港元计算，沪港通投资者手上仍持有价值25.7亿港元的汉能薄膜股份。
　　汉能薄膜为什么被移除？它还有哪些难关需要攻克？在沪港通的266只股票中，它是第一只被移出沪港通名单的股票，是否是最后一只？
　　第一关：被沪港通除名
　　由于被剔除出恒生综合指数等三类指数，汉能薄膜发电已经不符合港股通股票的条件
　　移出“沪港通”，是因为香港方面的监管措施，使得“汉能薄膜”不具备继续留在沪港通标的股范围内的资格。
　　7月15日上午，汉能薄膜发布停牌公告。7月16日，恒生指数服务公司宣布，汉能薄膜将被剔出恒生综合指数等三类指数，于7月27日起生效。
　　根据《上海证券交易所沪港通试点办法》，港股通股票包括以下范围内的股票：恒生综合大型股指数的成份股、恒生综合中型股指数的成份股、A+H股上市公司的H股。因此，汉能薄膜已经不符合港股通股票的条件。
　　不过，《国际金融报》记者调查发现，香港证监会并没有正式发文，要求港交所强制停止汉能的交易。
　　《国际金融报》记者在香港证监会官网搜索“汉能公司”，最近的消息即5月28日，香港证监会表示正在调查汉能公司：“证监会澄清，已就汉能薄膜发电集团有限公司的事务进行调查，有关调查仍在继续。”此后，再无任何新消息。
　　《国际金融报》记者8月3日致电香港证监会，发言人称，能公开的最新信息确实就是5月28日公布的调查。
　　“是否要求汉能公开未上市母公司的财务信息？”对于记者的继续提问，该发言人表示，除了官网信息外，无法公开其他评论。
　　在上海证券交易所官网公布与此相关的通知，签发机构是中国投资信息有限公司。该公司官网显示，是上证所信息网络有限公司之全资子公司，作为上海证券交易所信息业务之全权海外经营机构，于1994年在香港注册成立。
　　第二关：复牌还需等很久
　　根据统计，香港证监会对上市公司的调查期常常超过1年，截至目前，汉能薄膜仍处于停牌中，其未来走向仍是未知数
　　根据香港证监会的公告，“要求汉能薄膜提交包括其母公司‘汉能控股集团有限公司’2011年-2014年的经审核财务报表及经审核综合财务报表”。
　　7月16日，汉能薄膜公告称，香港证监会要求其停牌的决定是不公平、不合理的。
　　负责公司法的律师向《国际金融报》记者表示，“我不评论具体个案，因为许多细节无法准确掌握。但就法律的通用原则而言，非上市的母公司作为投资人，没有公开财务信息的义务，不仅可以拒绝公开信息，还可以完全不理会证监会的要求，因为它不在证监会的监管范围内。”
　　为什么香港证监会不仅要查上市公司的财务，也要查其母公司集团的财务呢？焦点在“关联交易”。
　　“汉能薄膜”在2015年3月6日的公告中公开“持续关联交易之最新消息”，公告显示，子公司“汉能薄膜发电”拟与母公司“汉能控股”签署补充协议，其中包括136亿元的供应协议。“汉能薄膜发电”市值一度超过3000亿港元。
　　值得注意的是，尽管拒绝提交母公司财务报表，但汉能薄膜在强制停牌后5天，7月20日，发布公告，“停止与母公司汉能控股的多项关联交易”。
　　汉能薄膜未来的走向仍是未知数。根据彭博的统计，香港证监会对上市公司的调查期常常超过1年，目前证监会正在调查的19间涉违规公司中，有10家的停牌时间已超过了两年。
　　第三关：行业前景难料
　　薄膜太阳能路线是一个小众市场，“整个行业太小了，还没起来”，研发技术基本掌握在美国、日本、德国企业手里
　　汉能可能还有自身的经营问题需解决。近10年间，内地的太阳能行业仅诞生过两位“中国首富”。一位是汉能的李河君，另一位是曾任尚德电力主席的施正荣。他们的共同点是技术革命性创新，一边带来财富快速累积，一边也因为市场、产业链配置、资本等外部资源难以平衡协调，而引发各方质疑。
　　根据汉能薄膜发电官网介绍，汉能专注于薄膜太阳能路线，目前已成为全球规模第一、技术第一的薄膜太阳能企业。
　　《国际金融报》记者在2014年跟访特斯拉电动车全球CEO时，特斯拉公司内部匿名高管曾透露，特斯拉充电站将主要考虑使用汉能的薄膜产品。
　　这也是一项许多人都难以理解的技术。在薄膜发电技术之前，太阳能开发的主要技术是晶硅板发电。“薄膜发电技术也仍处于研发、初步应用阶段，薄膜发电技术占整个太阳能技术市场可能不足3%。”中建材集团蚌埠玻璃工业设计研究院副院长蒋洋在接受《国际金融报》记者电话采访时说。
　　目前，汉能的主要竞争对手是美国的“第一太阳能”(First Solar)，它是汉能崛起前膜发电技术最大的支撑者。蒋洋表示，薄膜发电研发技术基本掌握在美国、日本、德国企业手里，汉能收购了欧美在该市场的几家主要公司，但这些公司的技术究竟能做多大市场，仍是未知数。
　　当记者问他薄膜发电在中国已经有哪些实际项目时，他表示只要去看汉能公司的项目即可，“整个行业太小了，还没起来。”
                (责任编辑：DF120)
            </t>
  </si>
  <si>
    <t>洛阳玻璃：洛玻向中建材转让股份获国资委批准</t>
  </si>
  <si>
    <t xml:space="preserve">　　洛阳玻璃公布，公司接获实际控制人中建材通知，国资委同意将洛玻集团所持公司6,900万股股份转让予蚌埠玻璃工业设计研究院(蚌埠院)。是次股份转让完成后，公司全部已发行股本不变，其中洛玻集团和蚌埠院分别持有公司9,001.82万股和6,900万股股份，分别约占公司全部已发行股本18%和13.8%。
　　蚌埠院直接拥有19%洛玻集团股权，并为中建材的间接全资附属公司，中建材则通过另一间全资附属公司间接拥有约51.7%洛玻集团股权。
                (责任编辑：DF159)
            </t>
  </si>
  <si>
    <t>洛阳玻璃国有股东股份转让获国资委批复</t>
  </si>
  <si>
    <t xml:space="preserve">
　　洛阳玻璃(600876)5月22日晚间发布公告，公司收到实际控制人中建材集团通知转国务院国资委批复，同意将中国洛阳浮法玻璃集团有限责任公司所持股份公司 6900 万股 A 股股份转让给蚌埠玻璃工业设计研究院。
　　本次股份转让完成后，股份公司总股本不变，其中洛玻集团(SS)和蚌埠院(SS)分别持有 9001.8242 万股和 6900 万股 A 股股份，占总股本的比例分别为 18.00%和 13.80%。
                (责任编辑：DF155)
            </t>
  </si>
  <si>
    <t>将最适合的产品技术带到国外</t>
  </si>
  <si>
    <t xml:space="preserve">　　在“一带一路 ”战略推动下，各行业、企业成功走出国门的案例越来越多，建材、有色等行业也加快了“走出去”步伐。然而目前，建材行业中尚有不少企业在海外投资方面处于起步阶段，面临诸多挑战。对有色行业来说，只有将最适合的产品技术带到国外，适应国际市场变化，促进当地经济发展，才是企业“走出去”的立足之本。
　　创新模式拉动当地经济
　　据《澳华财经在线》报道，澳大利亚格陵兰矿物与能源公司近日发布公告称，继2014年3月签订首份谅解备忘录后，公司已与中国有色金属建设股份有限公司(下称“中色股份 ”)签署第二份谅解备忘录，并计划于今年正式签署战略合作协议。
　　作为有色行业“一带一路”的先锋，中色股份2014年承包工程业务大幅增长。据公司2014年年报显示，截至2014年12月31日，在建工程项目余额尚有约14.4亿元，且2014年公司承包工程毛利率大幅增长，达到17.09%，该数据在2012年、2013年仅有6.02%和10.78%。
　　“一带一路”战略构想的逐步落实，为提升中国企业的跨国指数带来了历史性商机，作为集团公司“走出去”的排头兵，中色股份在广阔的海外市场将大有可为。“中国有色集团副总经理孙加林近日在中色股份承建的伊朗南方铝厂二期项目和伊朗阿拉克铝厂项目现场调研时说，”与此同时，备受关注的国企改革将进入“落实年”，改革红利将得到释放。中色股份将面向国际国内两个市场，努力实现中色股份在海外和国内有色金属领域新的突破。
　　正是由于中色股份积累了丰富的海外项目开发经验，由中色股份投资的赞比亚中国经济贸易合作区，作为中国在非洲设立的第一个境外经贸合作区和赞比亚第一个多功能经济区，开创了中国企业走出去的新模式。合作区现已经吸引投资14亿美元，拥有入区企业48家，区内企业累计实现销售收入80亿美元。目前，中国有色矿业集团在赞比亚累计投资超过26亿美元，拥有14家出资企业，为当地提供了14000个就业岗位，提供各种捐助2000万美元。
　　创新技术引领产业发展
　　中色股份之所以在“走出去”的路上能够走得稳当，技术优势是其制胜法宝。据中色股份相关人士透露，与澳大利亚格陵兰矿物与能源公司签署的谅解备忘录主要是利用中色股份的稀土分离经验和能力，对科瓦内湾项目稀土精矿进行开采，并建立一个垂直集成的稀土供应链。双方将利用中色股份的先进技术，建立一个垂直集成的稀土供应链。
　　作为我国传统产业之一的玻璃行业，在自身面临产能过剩的前提下，想实现“走出去”目标，融入国际竞争，没有优势技术显然是不行的。
　　目前，国内对超薄玻璃的需求量以每年20%的速度递增。由于科技含量高、产品质量高、投资成本高、生产工艺复杂，环境要求苛刻等的原因，长期以来，国内0.5毫米以下的玻璃基板产品全部依赖进口。正是看中这一市场缺口，国内多家玻璃企业纷纷加大在电子玻璃产品上的投资和研发力度。3月中旬，南玻集团宣布成功量产0.33毫米超薄电子玻璃后，中国建材洛玻集团紧接着发布了0.28毫米、0.25毫米超薄电子玻璃实现稳定生产的消息。3月28日，中国建材蚌埠玻璃工业设计研究院宣布，其电子信息显示超薄玻璃生产线已稳定生产出0.2毫米超薄玻璃基板。随后，南玻集团0.2毫米玻璃也顺利实现量产。
　　作为玻璃行业“走出去”的领军企业，福耀玻璃集团1995年便登陆美国抢占市场。正是通过不断创新技术、生产、销售理念，福耀玻璃在美业务不断扩大，如今每年销售额近4亿美元。2013年以来福耀玻璃在美国和俄罗斯分别设立了“福耀玻璃美国有限公司”和“福耀俄罗斯浮法玻璃有限公司”，总投资超过6.2亿美元，成为中国汽车零部件企业在海外最大投资项目。
　　据福耀玻璃集团提供的数据显示，目前福耀中国市场占有率达70%，全球市场占有率近20%，近一半的产品用于出口。福耀玻璃集团副总裁白照华告诉记者，目前福耀汽车玻璃配套销售网点遍布五大洲，并在全球主要汽车产销区建立了4个设计中心，与各汽车厂开展同步设计、实时互动。福耀汽车玻璃目前已是宾利、奔驰 、宝马等近10家世界知名汽车主机厂的合作伙伴。
　　创新定位赢得市场先机
　　中国建筑玻璃与工业玻璃协会秘书长张佰恒认为，“在发展目标与战略定位上，玻璃行业要以本土化发展为主转向国际、国内两个市场并重，寻求新的经济增长点。充分利用国内外资源和市场，实现真正的国际化经营。”
　　不难看出，在经历了30多年的快速发展之后，玻璃行业转变发展方式已经成为必然的趋势和要求。“打铁还需自身硬”，玻璃企业走出去，首先需要“健康的体魄”，才能适应激烈的国际竞争。福耀玻璃集团董事长曹德旺对此颇有体会。
　　日前，信义玻璃官方表示，信义玻璃斥资7700多万港元收购位于马六甲的土地兴建玻璃生产厂，预计总投资达15.6亿港元，希望通过在马来西亚投资，打入东盟市场。公司行政总裁董清世在记者会上表示，这是公司迈向国际化的重要一步。“考虑到马来西亚的外资策略，政治稳定，劳动力及原材料供应成本、技术及其总体经济的增长，相信新工厂将会为其大大降低生产成本。”董清世表示，新工厂的生产将不仅限于出口，也会部分投放当地市场，满足需求。
　　此外，沙河市壮大建材有限公司将在坦桑尼亚多多马市建设格法和压延玻璃生产线，可年产玻璃60万重量箱，有望于今年部分建成投产。资料显示，这条生产线采用的是比利时格法生产技术与我国探索研制的吸收浮法技术相融合的技术，具有投资少、见效快、效益高等特点，能够较好适应和满足非洲国家对玻璃建材的巨大市场需求。由此可见，玻璃企业“出门”前，都做了明确的市场定位和产品结构划分，而不是盲目投产。
　　为了鼓励企业加快走出去步伐，中国建材联合会会长乔龙德建议，可以从政策上支持企业走出去，建立和完善非经营型风险国家保障体系和境外投资应急援助机制建设；针对建材行业民营企业居多的特点，支持民营企业“走出去”。
                (责任编辑：DF118)
            </t>
  </si>
  <si>
    <t>方兴科技收购对象高新资质名不副实</t>
  </si>
  <si>
    <t xml:space="preserve">
　　方兴科技(600552.SH)拟计划以每股18.11元的价格定向增发2453.01万股股份，外加8481.01万元现金收购国显科技75.58%股权，由此计算国显科技全部股权评估价值高达70549.89万元，对应该公司2014年实现净利润2220.97万元，静态估值高达30倍以上，这对于一家非上市公司而言，这样的估值水平着实不低。
　　从国显科技2014年净利润构成来看，2220.97万元的金额与税前利润2498.5万元仅相差了277.53万元，折合实际所得税率仅为11.11%，明显低于该公司15%的企业所得税率，说明该公司净利润构成中还包含了不少所得税调节因素；同时，税前利润金额相比营业利润2185.06万元还多出了300万元以上，这相当于最终净利润为15%左右，可见在该公司2014年的利润构成中，对于营业外收入的依赖程度还是较高的，进而意味着该公司实际盈利能力相比账面体现水平还要低。更何况，从增发预案披露的国显科技经营及财务信息来看，其中还隐藏着很多疑点，指向该公司涉嫌存在偷逃所得税等严重问题。
　　名不副实的高新技术资质
　　根据收购预案披露的相关信息，国显科技早于2011年2月就获得了《高新技术企业证书》，并在2014年9月通过复审并拿到了有效期至2017年9月的更新证书，这也使得国显科技在2011年到2017年均能够享受到15%的企业所得税优惠税率，远远低于25%的企业所得税正常税率。
　　高新技术企业证书的获得显然给国显科技带来的好处是巨大的，仅以2014年为例，该公司实现税前利润2498.5万元，前后10个百分点的税率差异所带来的所得税费用下降就高达约250万元，已经超过该公司当年实际实现净利润2220.97万元的10%，这对于该公司的盈利能力和收购估值存在重大影响。
　　然而问题在于，国显科技显然并不满足被评定为高新技术企业的条件。根据《高新技术企业认定管理办法》，其中第十条第三款明确规定了：“具有大学专科以上学历的科技人员占企业当年职工总数的30%以上，其中研发人员占企业当年职工总数的10%以上。”而从收购预案披露的国显科技相关信息来看，2014年末时拥有研发人员99人，仅相当于全部员工总数1920人的5.16%，占比最高的生产人员则多达77.76%；同时，大专及以上学历的人员303名，占员工总数的10.79%。事实上，根据方兴科技增发预案所披露的国显科技高管人员信息，任职研发副总经理和研发部总监的两名高管人员均为本科学历，而任职于研发中心研发总监岗位的人员不过是大专学历。
　　很难想象，这样的研发部门核心岗位学历的构成，对应到国显科技的主营业务当中，又能有多高的高新技术含量？至少从国显科技的人员构成来看，属于典型的劳动密集型加工行业，两项人力构成指标均与《高新技术企业认定管理办法》相去甚远，那么该公司又凭什么能够获得高新技术企业资质，进而享受到巨额的企业所得税优惠呢？因此，我们有理由质疑该公司存在骗取高新技术企业资质，进而偷逃企业所得税款的嫌疑，4年时间内累计下来逃税便高达上千万元，这种行为非常值得相关监管部门的高度关注。
　　耐人寻味的借款保证金
　　从国显科技披露的具体财务数据信息看，截止到2014年末，国显科技拥有货币资金余额22637.74万元，看似现金储备丰厚，却实则不然。因为这其中包含了16823.79万元的其他货币资金，占该公司全部货币资金余额的四分之三，这部分资金并不能由该公司任意支配的，被冻结在银行账户当中，因此也无法用于采购等日常开销。
　　根据增发预案披露，这笔金额巨大的其他货币资金均为受限制的借款保证金，也就是说银行方认为国显科技的偿还能力很弱，在给予该公司贷款的同时，要求该公司将一笔资金冻结在银行账户中，作为贷款偿还的保障。但是令人疑惑之处是，根据披露的国显科技负债数据来看，2014年末拥有的短期借款和长期借款余额分别仅为22408.01万元和240.4万元，合计的贷款余额为22648.41万元，仅比被冻结的借款保证金多出了5824.62万元。
　　借款保证金的金额竟然相当于借款金额的四分之三，如此高的冻结比例显得非常不正常，站在国显科技的角度看，选择不贷款、将冻结资金解冻，和以冻结保证金为代价获得贷款之间，仅有不到6000万元的资金差异，却不得不为之付出高昂的贷款利息成本。要知道国显科技在最近一次、也即2013年9月的增资过程中，已经向7个机构投资者一次性融资了8400万元，可为什么到2014年末的资金融通状况还如此窘迫呢？
　　其实仔细分析来看，在这一财务现象背后反映的是国显科技的财务质量的恶化，以至于导致投资人信心丧失、不愿意继续给该公司增加投资；而银行方的不信任，更使得该公司不得不接受这样怪异甚至是屈辱的贷款条件来维系公司经营。而果真如此的话，也说明国显科技的公司质地是非常令人堪忧的，而这样的企业又如何能配得上用去70549.89万元去收购呢？
　　针对本次收购国显科技的定向增发计划，方兴科技目前仅处在预案披露阶段，尚未完成对国显科技的审计和资产评估工作，隐藏在上述疑点背后国显科技更多的真实面目，恐怕还要等到该公司的审计报告公布之后，才能让人看得更加透彻了。
　　方兴科技自身的财务疑点也不少
　　除计划收购的国显科技所存在种种财务疑点外，收购方方兴科技自身的财务数据其实也不干净，这一点突出体现在关联交易方面。
　　根据该公司2014年年报披露的相关信息，截至2014年末，方兴科技对其关联方“蚌埠玻璃工业设计研究院”拥有的应付账款余额为53万元，而在2013年末时针对该关联方还没有任何应付账款余额，这就意味着这笔应付账款是诞生在2014年当中的。在正常的财务核算逻辑下，应付账款用于核算采购业务所产生的未结算款项，因此只有方兴科技存在向“蚌埠玻璃工业设计研究院”进行采购的前提下，才可能产生出相应金额的应付账款。然而事实上，根据关联交易部分披露的信息来看，方兴科技在2014年并未向“蚌埠玻璃工业设计研究院”采购过任何商品或服务，反倒是在2013年接受过227.17万元的劳务服务。
　　这就让人倍感疑惑了，2013年发生的采购业务，怎么可能在2014年中才产生出应付账款来呢？两组本应当是相互对应的财务数据，却玩起了跨年度“穿越”，凸显出方兴科技关联交易数据的可信度本就不高。
　　与此同时，方兴科技的现金流量表现也很有问题。根据该公司2014年年报披露的全年实现销售收入和销售商品实现的现金流入金额分别为94219.84万元和73991.78万元，而这两组数据在三季报中分别为68452.14万元和56329.6万元，这便可以计算出两组数据在第4季度单季度发生额分别为25767.7万元和17662.18万元。
　　可以看到方兴科技在2014年最后3个月中实现的销售收入金额，明显超过了实现的现金流入金额，如果再考虑到增值税销项税额的影响，账面收入和现金流的差异金额将高达1亿元以上，这自然应当对应着该公司应收账款的大幅增加。
　　然而事实上，根据方兴科技的资产负债表披露数据，2014年末和当年3季度末的应收账款净值分别为39150.08万元和39570.84万元，不仅没有增加，相反还出现了小幅下降。这也就意味着方兴科技所存在的将近1亿元的账面收入，既没有能够实际收到现金，也没有形成相应的应收债权，那么这笔巨额收入又跑到哪里去了？到底是不是真实存在的？这都非常令人担忧。
                (责任编辑：DF146)
            </t>
  </si>
  <si>
    <t>中国建材董事长彭寿：方兴科技大股东已启动科研院所改革</t>
  </si>
  <si>
    <t xml:space="preserve">　　全国人大代表、中国建材国际工程集团有限公司董事长彭寿：
　　鼓励科研人员和高级管理人员在院所改制中持股，让他们真正从参与者变为所有者。
　　近日，全国人大代表、中国建材国际工程集团有限公司董事长、蚌埠玻璃工业设计研究院院长彭寿接受上证报记者专访时表示：中国建材旗下蚌埠玻璃工业设计研究院(简称“蚌埠院”)的科研院所改革方案已经上报中国建材集团 ，蚌埠院将打造成集新玻璃、新材料、新能源、新装备、工程服务等五个板块的产业应用研究总院，且包含科技人员持股。
　　在今年的政府工作报告中，“推进科研院所分类改革”被列入“推动科技创新”工作中的一项。中国建材旗下也有两个重要的科研院所，即蚌埠院和中国建筑材料科学研究总院 ，前者控股方兴科技 、参股洛阳玻璃 ，后者控股瑞泰科技 .
　　“总理在政府工作报告中特别提到，创新创造关键在人，而员工持股就是提高科技人员积极性的有效方法。”彭寿表示，蚌埠院的改革将为上市公司未来发展提供科技创新的源动力，加速优质资源的孵化和注入。
　　实际上，彭寿今年的两会建议正是有关《加快科研院所混合所有制改革》。彭寿建议：鼓励科研人员和高级管理人员在院所改制中持股，让他们真正从参与者变为所有者，最大限度保护和激发他们开展科研开发、推进成果产业化的积极性，保护好、维持好、发展好院所的核心竞争力。其次，对于科研院所不能剥离的重资产，建议在改制过程中采取优先股的形式，以每年固定的回报，专门解决传统科研院所承担的离退休人员费用等历史遗留问题，这样既可以保证院所顺利改制，又保障历史遗留问题平稳过渡，企业轻装上阵。
　　此外，他还建议，全方位推进北京中关村 、上海张江、武汉东湖、安徽合芜蚌关于自主创新的系列政策，扩大股权和分红激励政策实施范围，按照近3年税后利润形成的净资产增值额的规定比例用于股权奖励，奖励对象为重要的技术人员和企业经营管理人员，肯定他们曾经为企业发展所作出的贡献。
　　同时对于重资产、科技风险大、研发投入大的高科技项目，给予科技人员适当期权，使创新人才分享成果收益，充分激发他们的创新激情、干事激情、创业激情。
                (责任编辑：DF155)
            </t>
  </si>
  <si>
    <t>三峡新材牵手中建工程集团 共建高档汽车玻璃生产线</t>
  </si>
  <si>
    <t xml:space="preserve">
　　三峡新材(600293)12月17日晚间公告，公司与中国建材国际工程集团有限公司(简称“中国建材工程集团”)于2014年12月16日签署了《三峡新材公司高级汽车低辐射玻璃技术改造工程总承包合同》，双方共同建设一条用于汽车、家饰及家电行业的高水平的生产线。合同总价暂定为2亿元。
　　资料显示，中国建材工程集团由具有近60年历史的蚌埠玻璃工业设计研究院改制成立，是全国综合性甲级设计科研单位和国际化工程集团公司，是国家重点高新技术企业。
　　公司表示，合同如约履行有利于积极推动公司转型发展、提档升级，进一步提高公司技术装备水平，提升公司核心竞争实力。
                (责任编辑：DF062)
            </t>
  </si>
  <si>
    <t>洛阳玻璃股份资产重组方案仍在商讨 续停牌</t>
  </si>
  <si>
    <t xml:space="preserve">　　洛阳玻璃(01108-HK)公告，在停牌期间，公司及有关各方积极推进重大资产重组涉及的尽职调查、法律、审计、评估等各项工作，深入研究论证重大资产重组方案。由於需一定时间进行相关沟通和完成审批程序，本次重大资产重组方案仍在商讨、论证、细化和完善中。因此，该公司H股股票续停牌。
　　目前预计交易对象为该公司控股股东中国洛阳浮法玻璃集团和关联方蚌埠玻璃工业设计研究院，预计交易方式包括但不限於资产置换和发行股份以购买资产等，拟置出资产预计为该公司的普通浮法玻璃业务和其他相关资产等，拟置入资产预计为蚌埠中建材信息显示材料有限公司的100%股权。
                (责任编辑：DF142)
            </t>
  </si>
  <si>
    <t>联合资信下调太原重工评级</t>
  </si>
  <si>
    <t xml:space="preserve">　　联合资信评估有限公司(简称“联合资信”)7日公告称，决定将太原重工股份有限公司(简称“太原重工”)的主体长期信用等级由AA调整为AA-，并列入信用评级观察名单；将“12太重MTN1”和“12太重MTN2”的债项信用等级由AA调整为AA-。同时将太原重型机械集团有限公司(简称“太重集团”)的主体长期信用等级由AA调整为AA-，并列入信用评级观察名单；将“15太重MTN001”债项信用等级由AA调整为AA-。
　　联合资信表示，受市场需求持续低迷、行业竞争激烈的影响，2016年太原重工产品销量和销价同比下降，前三季度实现营业收入22.08亿元，净利润-9.82亿元，公司预计2016年实现归属于上市公司股东的净利润为-18.5亿元左右。太原重工在去年第四季度亏损加剧，预计亏损总额占公司净资产(2016年9月底)的41.2%。考虑到将于2017年2月及3月兑付的两期本金合计15亿元的中票，太原重工存在较大的集中偿付压力。而太原重工是太重集团控股上市子公司，是太重集团主要收入及利润来源，太原重工的经营业绩基本能够反映出太重集团的经营水平。2016年1-9月，太重集团实现营业收入117.99亿元，利润总额-9.01亿元，经营性净现金流为-14.79亿元。此外，根据太原重工预亏公告，预计太重集团2016年全年出现大额亏损可能性很大。
                (原标题：联合资信下调太原重工评级)
                (责任编辑：DF319)
            </t>
  </si>
  <si>
    <t>太重集团评级展望遭调至负面</t>
  </si>
  <si>
    <t xml:space="preserve">　　联合资信评估有限公司(简称“联合资信”)日前公告称，决定维持太原重型机械集团有限公司(简称“太重集团”)的主体信用等级为AA，评级展望由“发展中”调整为“负面”，并维持“15太重MTN001”的债项信用等级为AA.
　　联合资信表示，受宏观经济影响，重型机械行业景气度持续低迷。2016年上半年，太重集团实现营业收入54.29亿元，同比下降19.27%；利润总额-7.19亿元，超过上年全年亏损总额；经营活动现金流量净额-13.07亿元。截至2016年6月底，公司资产负债率为83.19%，全部债务资本化比率为75.19%。2016年上半年大幅亏损对公司所有者权益侵蚀明显，同时债务规模持续增长导致公司债务负担加重，各项偿债指标弱化，整体偿债压力加大。
　　联合资信认为，太重集团行业知名度较大，政府支持力度大；但考虑到重型机械行业景气度短期内难有实质性改善，公司短期内扭亏的难度较大，未来若智波交通运输设备有限公司纳入合并报表亦不足以显著改善公司财务状况，公司偿债能力仍存在进一步恶化的可能性。
                (责任编辑：DF309)
            </t>
  </si>
  <si>
    <t>丁书苗轮对资产易主：铁科院与太重平分股权成新贵</t>
  </si>
  <si>
    <t xml:space="preserve">　　轮对“新贵”
　　编者按/ 如果以有“高铁一姐”之称的丁书苗结束司法程序为标志，原铁道部窝案已经过去了5年时间。而就在5年之后，昔日涉案的核心资产处置，终于告一段落。
　　曾为“高铁一姐”丁书苗实际控制的智奇铁路设备有限公司，是如今高铁重要部件——轮对的主供应商。这是一个每年不少于20亿元的大生意，如今，这家公司改换门庭，山西重型机械集团有限公司和中国铁道科学院成为了这家公司的“新主人”。
　　这个几乎是永续的市场，在丁书苗时代之后，又迎来了新的角色。
　　一线调查
　　博弈“丁氏轮对”易主
　　丁书苗案发5年后，其最重要资产“智奇”铁路设备有限公司归属明晰。近日，《中国经营报》报道了原丁书苗轮对企业最新归属：太原重型机械集团有限公司(以下简称“太重集团”)与中国铁道科学院(以下简称“铁科院”)各持50%股份。
　　智奇铁路设备有限公司生产的高铁轮对又被称为“高铁的双脚”，是动车组中的易耗品和大宗采购品。自2005年我国开启高铁建设以来，马钢、太重等国内老牌制造企业对于这一市场的渴望从未间断。然而获胜者一直都是“高铁一姐”丁书苗凭借过硬关系创办的智奇铁路设备有限公司(以下简称“智奇”).
　　也因此，丁书苗案发后，智奇即成为多方争夺目标，5年之后，其归属终于落定。不过，此事也引发了业界对高铁核心部件国产化，以及市场、研发、监管各个角色应处于什么位置、发挥何等作用的新讨论。面对每年仅新增动车组就高达20多亿元的高铁轮对市场，破除垄断，增加竞争，成为行业绝大多数人的呼吁。“新贵”之外，传统轮对企业正在高速追赶而来，一个更加开放、充满竞争的市场格局，或许即将到来。
　　双方协商平衡结果
　　“最后这个结果是山西省政府和铁总多番商量之后才落定的，可以说是双赢的结果。”一位知情人士向《中国经营报》记者透露。
　　在被山西太重集团托管5年之后，丁书苗的重要资产智奇股权归属终于确定。记者近日获悉，智奇公司的大股东智波交通运输设备有限公司(以下简称“智波”)，已经被太重集团和铁科院“平分”股份，两家各占智波公司50%的股份。据记者了解，丁书苗案之后，中国铁路总公司希望将智奇归为己有，但山西方面也在积极争取将其留在山西。太重集团是山西省的龙头企业，铁科院是铁总的直属单位，由太重集团和铁科院各占智波一半股份，被认为是双方协商而来的“平衡”结果。
　　丁书苗是原铁道部部长刘志军案中的关键人物之一，其资产中最受关注的就是智奇公司。2006年，丁书苗实际控制的博宥集团和博宥集团旗下的中昶投资及山西煤炭进出口集团三家企业共同出资，组建成立了智波交通运输设备有限公司，注册资金1.5亿元。2007年，由智波公司与意大利路奇霓钢铁机械公司共同成立了智奇公司，其中智波公司占股75%，外方占股25%。智奇公司具体进行轮对生产、供应、检修，由此成为国内唯一高铁轮对生产检修基地。
　　太重集团于近日发布公告称，太重集团出资3亿元收购山煤集团持有的智波交通运输设备有限公司50%股权。公告显示，2015年全年，智波设备营收59.49亿元，净利润3.68亿元。太重方面表示，此次收购有助于充分发挥智波公司的产业背景优势及专业化运作优势，有助于双方主营业务板块形成战略协同，拓展并完善太重集团产业链、提升公司价值。
　　公告数据显示，截至2015年年底，智波设备资产总额34.92亿元，负债24.82亿元，净资产10.10亿元。而本次50%股权转让价款3亿元，远不足上述净资产的一半。因此有媒体报道称“太重‘低价’接手原丁书苗资产”。对此，太重方面称“这种说法很不严肃，存在误判的嫌疑”。
　　在多位铁路行业人士看来，由于智奇是国内唯一一个拥有高铁轮对生产资质的企业，其发展前景非常乐观。据此前媒体报道，2009年，智奇公司正式投产后不久，智奇相关负责人曾在公开场合宣称，自公司成立，其生产线就一直满负荷运转，订单源源不断，10个月内签署近70亿元的销售订单。2011年年初，丁书苗被带走接受调查后，智奇开始被太重集团托管，其生产仍继续运转。
　　2014年10月，智奇公司官网在迎来公司成立7周年纪念时还曾发文“7年间，智奇几经波折，时而被外界质疑、时而被别人唱衰，但她终能克服困难，逆势成长”。2014年11月，智奇官网发布消息称“智奇公司凭借2013年11.2268亿元的营业收入首次位列山西省100强第97名，制造业47名。在即将结束的2014年，公司创造了前所未有的辉煌业绩，实现了大踏步跨越式发展”。
　　2012年时曾有媒体报道称，智奇轮对在中国高铁占有绝对的垄断地位，其市场占有率普遍认为是60%，巅峰时接近八成。记者近日也曾多方了解智奇当前的市场占有率情况，虽未能拿到准确数据，但据业内人士透露，其市场占有率仍然很高。
　　一年几十亿的市场
　　智奇背后的高铁轮对市场究竟有多大？
　　根据国家铁路局公布的《2015年铁路统计公报》(简称《公报》)：截止2015年年底，全国动车组拥有量1883组、17648辆，比上年增加479组、3952辆。
　　中国中车人士向记者介绍，一个高铁轮对的采购价大约在15万元左右，不同型号的动车组轮对的价格可能会有些不同。以最常见的八编组动车组列车为例，一组动车组8节车厢(即8编组)，一节动车组需要4个轮对，一组动车组轮对采购价格约需要480万元。
　　按照上述《公报》数据，2015年，我国新增动车组为479组，仅这一年新增的动车组轮对采购价就达到23亿元左右。
　　高铁轮对市场尚不止于此。轮对属于动车组9个关键技术部件之一，其精度和质量直接关系到列车的安全性能。在高速动车组中，为保证运行的可靠性，轮对每运行120万公里就需要回厂检修一次，每运行240万公里(约2.5年)后必须重新更换维修。
　　上述中车人士表示，中车现在已经掌握了轮对的检修技术，但如果运行几年后需要更换，就得继续向企业采购。截至去年，我国既有动车组数量达1883组，这些动车组在高铁线上不断运行，不断需要新的轮对更换，这无疑是个比每年的新增量更大的蛋糕。
　　在2005年我国开始高铁建设后，最初的高铁轮对均从国外进口，随后中央领导强调要实现国产化。此后包括太重、马钢在内的国内传统轮对生产企业均对这一市场表现出非常大的期盼。在智奇公司之前，过去的普通列车轮对生产中，太重和马钢分别为国内两大轮对生产基地，二者市场占有率几乎达到九成。
　　《中国经营报》记者此前从马钢轮对研发人士处获知，作为普通列车轮对生产企业，马钢曾将高铁轮对提交原铁道部相关部门认证，且提交时间上与智奇公司颇接近，但当时并未通过。
　　另据媒体报道，2008年底，国家推出“4万亿”刺激计划，各地争相向国家发改委报批项目，高铁动车组轮对项目再次成为各地争相申请的一个领域。据了解，这一过程的知情人士介绍，当时，太重与另外一家来自唐山的民营制造企业成为被业内看好的两家，但最终未能如愿。只有来自山西晋城的“女老板”丁书苗打通了原铁道部关键环节，成为迄今为止国内唯一的动车组轮对供应商。
　　据多位轮对行业人士向记者透露，智奇虽然公司在国内，但它不属于国产化技术，只有加工线，没有生产线，其轮子和轴都是从国外进口，把进口的产品拿回来加工组装再销售，价格贵，且受制于人。
　　马钢、太重的蹒跚“准入”路
　　5年前，刘志军刚刚落马时，业内提及马钢，多叹息其“在高铁轮对项目上，只差了一个资质，一个认证”。5年后的今天，业内说的，仍是“马钢在高铁轮对项目上，只差了一个资质，一个认证”。
　　所谓资质，是指铁路有关部门所颁发的铁路运输安全设备生产企业资格。据媒体报道，从2009年开始，在时任铁道部部长刘志军的口头承诺下，马钢投入巨资研发动车轮、升级生产线，但至今仍是连铁路部门的采购名单都没有进入。当马钢按照原铁道部的要求，联合铁科院等单位进行高速动车组车轮的技术攻关时，丁书苗已经打通了刘志军这一关口。
　　据此前媒体报道，刘志军案曾让原铁道部出现短时“停滞”，马钢的动车轮推进，被指因此受到过影响。
　　马钢集团董事长顾建国在2012年时曾表示：“让我们做试样，做出来以后，却又不来评审。”
　　多位马钢人士也对《中国经营报》记者表示，马钢的申请资质之路“异常艰难”“遇到的问题非常多，备受打压”。
　　2014年，马钢以1300 万欧元收购法国瓦顿公司。瓦顿是全球知名的钢铁企业，主营业务为设计、制造及销售，应用于铁路运输、城市交通等领域的工业产品及附属机械，主要产品为车轮、车轴及轮对系统等。据了解，马钢此举的主要目的之一就是进一步提升马钢在高铁轮对产品的研发、设计和制造能力，而这对于取得中国铁路总公司的产品认证，正式进入高铁轮对市场尤为重要。
　　与此同时，一直盯着高铁轮对市场的太重也在不断努力。公开消息显示，2010年底，太重集团启动高速列车关键零部件国产化项目，包括重轴和轮对两条生产线，轮对总装生产线以高铁、城轨和出口轮对为主，具备年产3万副各类轮对的生产能力。
　　据马钢相关人士介绍，当前，其轮对已经在进行装车试运行，按照相关要求，高铁产品需经过60万公里的运用考核，现在马钢已经完成了一半多的里程，完成运行考核后，还要报铁总，再经过相关各方专家评审等一系列流程，通过之后才可以获得资质。“获得资质肯定需要时间，但也不是有了时间就一定能拿到资质，这涉及到许多方面的因素，也必须经过铁总的认可和铁科院专家的评审。”
　　据太重轨道交通设备有限公司人士介绍，太重的高铁轮对也已经在进行60万公里试验了，进度与马钢差不多。但具体何时能拿到资质目前尚不清楚。
　　可以预见的是，在未来，传统轮对生产企业将以全新的面貌加入到高铁轮对竞争队伍中来，这不仅因为马钢等企业已经做好了足够的科研储备，更因其与先进技术拥有者已建立深度合作。不过，在这之前，资质问题是他们首先要解决的门槛式问题。
　　价格优势，是业界目前普遍拥有的共识。此前德国媒体曾披露，德国铁路公司打算从2017年起从中国购买3.5万组高铁轮对。报道称，中国高铁轮对的采购价格或许可以低到本国价格的一半甚至更多。而我国高铁业界曾声称，未来进一步国产化之后，价格将比现行“市价”降低一半。足见这一价格优势之说，有望在未来真正兑现。
　　“国产化是非常好的事情，可能需要时间，不管怎么说，这个趋势谁也阻挡不了。”一位高铁轮对行业人士表示。
　　政企分开仍在行进
　　在业界期待中，铁路系统改革的步伐似乎仍有较大提速空间。本次铁科院与太重联手成为高铁轮对新贵，亦引发业界风议。所牵出的改革探讨中，颇多指向研发机构的定位问题——市场化趋势改革步伐里，研究机构，是否应更加独立于主管部门和企业之外？
　　根据2013年3月国务院制定的机构改革和职能转变方案，铁道部被明确“不再保留”。而铁道部的原有职能被划分为三个部分：1。拟定铁路发展规划和政策的行政职责，划入交通运输部。2。原铁道部承担的其他行政职能，则由新组建的国家铁路局承担，副部级的国家铁路局交由交通运输部管理。3。组建中国铁路总公司，承担铁道部的企业职责，负责铁路运输统一调度指挥，经营铁路客货运输业务，承担专运、特运任务，负责铁路建设，承担铁路安全生产主体责任等。中国铁道科学研究院、中国铁路建设投资公司、中铁银通支付有限公司等归于中国铁路总公司麾下。
　　如今，这一改革蓝图已经变为现实，但业界对铁总的角色，似乎仍在不断重提，即其企业属性下是否还该持有标准制定、评估、认证等职能？渐进式的改革思路中，这一部分是否将逐渐外放？而根据国际惯例，第三方研究和评估机构，显然是要在市场中拥有与政府、企业保持距离的更独立地位的。
　　当然，这是高铁，一个代表了中国速度的高速发展领域，是否需要更快更大的改革？行业内的反对者也指出，这一问题的回答，不应简单参照国际惯例而来。但否定之外，似乎暂时并没有更明确的路径。这让其他企业感到困惑。
　　不过，改革的步伐并未停顿。过去几年中，铁总每年推进的商业化、服务化改革有目共睹。2016年的改革清单里，在主业上完善盈亏与工资挂钩考核机制，非主业领域则加快推进土地综合开发，提高土地综合开发收益。两项重点，均以其经营属性“说事”。
　　但就在改革清单发出后不久，5月份，媒体又一次将“再次拆分”的改革议论抛出，甚至直指其过往改革着力于皮毛，并认为巨额债务压力之下，简单的盈利不是真正意义的改革，应该有更大、更深层的改革。比如成立分公司，对业务划片而治，厘清非经营性事务……
　　铁路专家、同济大学教授孙章表示，短期内，可能会出现一个有趣的现象，就是铁科院控股的智奇把轮对生产出来之后，卖给中国中车，中车将轮对装到动车组上，再卖给铁科院的上属单位铁总，这样你卖给我，我做出产品后再卖给你的现象，会给公众带来一些不适。
　　中国企业改革与发展研究会副会长李锦则指出，铁路系统的改革，首先还应遵照以往，从角色定位出发，在角色分化上下功夫。有些角色，如果有担忧，可以在逐步推进中来验证并确定，保持大而全的多种属性，看似会高效统一，但其弊病或许不止于业界指责，长期如此，更会在市场竞争上体现出来——竞争不足所导致的研发滞缓或将出现。
　　研究机构能否入股生产企业？这一问题，是当前业界讨论最多的话题。不过，业界也乐观地认为，在未来的改革中，相信这一困惑将不复存在。政府、企业、研究机构三大角色归位问题，被认为是未来改革最先要回答的问题。不过，针对业界评议及未来改革，记者多次联系铁总及铁科院，但均未获回应。
                (责任编辑：DF010)
            </t>
  </si>
  <si>
    <t>应对经济下行 地方加快培育新增长点</t>
  </si>
  <si>
    <t xml:space="preserve">　　工业经济下行压力大、产业结构单一、产能过剩严重、新兴产业发展不足……面对长期依靠粗放型发展方式来推动经济快速增长所带来的问题，以能源和资源发展为主的地方又该如何应对？
　　2015年10月至11月，中国经济时报调研组在河北、山西、辽宁、吉林、黑龙江、内蒙古、宁夏、甘肃八省区就“经济下行压力”情况调研时发现，当前，投资和消费仍是各地拉动经济增长的主力；为了破解资源和能源型地区产业结构单一问题，各地正加快发展接续和替代产业，产业结构向多元化转变；而为了化解过剩产能，地方也将通过政府引导、市场主导的方式，加快企业兼并重组，坚持创新驱动，推动传统产业技术改造。尽管上述省份经济下行压力大，但调研组在调研中发现，一些地方经济发展中的新产业、新业态、新模式不断涌现，发展加快，亮点频现。
　　调研组发现，在外需低迷的情况下，投资和消费仍是各地拉动经济增长的两驾重量级“马车”。其中，加大重大项目投资被视为稳定工业经济的“第一利器”。
　　以辽宁为例，在上半年GDP增速垫底后，辽宁提出要着力促进稳增长，进一步加大对实体经济的投资力度，狠抓一批战略性新兴产业重大投资项目，推进传统产业转型升级。
　　为了吸引重大项目投资落地，2015年以来，辽宁省相继举办绿公司年会、侨商辽宁行、中日经济合作会议、辽沪经贸洽谈等招商活动，对接和签约项目105个；省政府经贸代表团出访欧洲推进了43个项目的签约合作，拉动投资70.5亿美元；决定建立总额为100亿元的产业(企业)引导基金，加快推进政府与社会资本合作项目建设；国务院28号文件中确定的40个大项目在今年年底前全部开工。以大项目建设为牵动的有效投资，为辽宁新一轮振兴夯实了基础。
　　调研组在吉林省走访时发现，当前，一批工业大项目正在吉林落地生根。如长春市加快了奥迪Q系列30万辆整车项目建设，加大了基础设施建设力度；吉林市则着力延伸乙烯、丙烯、碳四碳五等产业链，重点抓好异戊烯醇、乙丙橡胶等项目建设；而作为长吉图战略的前沿，延边深入实施了“八大百亿级产业跃升计划”。来自吉林省统计局的数据显示，2015年1—9月份，吉林全省完成固定资产投资(不含农户)9640.27亿元，同比增长12.1%，增幅与上半年持平，高于当期全国平均增速1.8个百分点。
　　黑龙江省则表示，应对经济下行压力，要紧抓大项目、小项目，促进投资较快增长。中国经济时报调研组了解到，在哈尔滨市，总投资100亿元的长安福特乘用车生产基地项目、总投资120亿元的飞机拆解基地、总投资150亿元的五洲国际动漫文化旅游城、130亿元的农博中心、100亿元的文化云商产业城等项目，2015年9月底前已全部开工建设。2015年前五个月，哈尔滨市五个超百亿项目落地，79个10亿元以上项目开复工。显然，大项目对东北三省经济发展牵动作用明显增强。
　　“内蒙古在应对经济下行困境中，首先要抓的就是重点项目建设，保持固定资产投资稳定增长。”内蒙古鄂尔多斯市发改委副主任方振荣向中国经济时报调研组表示，一方面，内蒙古将抓住国家实施《中国制造2025》、“互联网+”、国际产能合作等有利时机，争取能有更多项目进入国家和内蒙古自治区的规划和项目库。另一方面，要抓好招商引资。抓住国家实施“中俄蒙”合作经济走廊等契机，加大对俄、蒙的资源利用和招商引资工作，积极开拓俄罗斯、蒙古国市场。加强与环渤海、京津冀、呼包银榆等地区的联系和协作，主动承接天津钢铁深加工、有色金属制品、日用化工等项目，承接北京化工、机械制造、汽车、电子等项目。 
　　“投资确实不容易，但山西应对经济下行，最有效的政策手段还是抓投资。”山西省发改委国民经济综合处处长任凯告诉中国经济时报调研组，“2015年年初，山西的投资还低于全国水平，现在已是高于全国水平了。而且，很多项目是战略性的，比如大张、太焦铁路的建设。山西要参与‘一带一路’建设，融入京津冀、环渤海，与中原经济区协调互动，需要先把交通基础设施搞好。” 
　　2015年，山西省以“百日百项工程”开工和“四个一批”工作为抓手，采取了下达投资目标责任状、月调度、周报告、投资进度和开工计划在政府常务会议室“上墙”、加强考核督查等多种创新办法来推进重大项目建设，2015年前十个月，固定资产投资就完成10468.1亿元，增长14.2%%，投资增速有了明显的回升态势。 
　　河北省政府将2015年定为“重大产业项目攻坚年”，加大重大产业项目攻坚推进力度，除了省级推进“三个一百”重点项目120个计划开工、100个续建保投产、120个前期外，全省还实施投资10亿元以上产业项目1500个以上，力保年度投资达到全省固定资产投资的20%，对“全年产业项目投资增长20%以上”形成有力支撑。
　　除了投资对经济的拉动外，消费对经济增长具有基础性作用。中国经济时报调研组发现，在经济下行中，有针对性地挖掘消费潜力也成为各地方政府稳定经济发展的另一个重要手段。
　　“在所有消费增长中，旅游消费的增长速度非常快。”在中国经济时报调研组走访调研的上述8个省区中，旅游业几乎成为大部分省份促进消费的重要产业。
　　有着避暑胜地和冰雪之冠美誉的黑龙江省，2015年1月份，来自全国23个省的175家重点旅行社和5大知名旅游电子商务的代表齐聚黑龙江，黑龙江省省长陆昊亲自做“导游”，推介黑龙江省的旅游资源。
　　黑龙江省科技经济顾问委员会主任陈永昌对中国经济时报调研组表示，黑龙江拥有发展旅游产业的天然优势，旅游是一条产业链，依托这些资源，做足旅游文章，可以带动餐饮、住宿、交通等诸多行业的发展，对经济的拉动十分可观。据了解，2015年前三季度，黑龙江实现旅游收入1007.86亿元，同比增长35.58%。 
　　与此同时，吉林省近几年的旅游产业发展速度也非常快，2015年上半年吉林省旅游总收入增长25.13%，同期GDP增长仅为6.1%。吉林省延边州发改委人士告诉中国经济时报调研组，虽然延边州总体经济承压，GDP增速放缓，工业经济发展不乐观，但旅游业的形势却空前火爆，今年以来，旅游业收入保持超过两位数的增长，并在“十一”黄金周期间形成井喷。 
　　中国经济时报调研组走访发现，东北三省及内蒙古、宁夏、甘肃等自然环境优美的省区，旅游业对经济的拉动作用已然非常明显。而在旅游对经济的贡献值逐年增加的同时，与旅游相关的餐饮、住宿、旅游购物等相关消费金额持续增长。
　　“事实上，除了挖掘旅游消费潜力外，还应鼓励和推进信息消费、绿色消费、教育文体消费、养老健康家政消费等，推动居民消费迈向中高端。”内蒙古鄂尔多斯市发改委副主任方振荣对中国经济时报调研组表示，在加快发展传统消费领域潜力的同时，应加快拓展个性化消费，鼓励生产制造企业面向个性化、定制化消费提供产品和服务。要让居民消费保持稳定增长，成为拉动经济增长的主引擎。
　　中国经济时报调研组在实地调研走访时还发现，由于长期依靠重工业发展，上述8省区传统产业产能过剩现象严重，如何化解过剩产能成为各省区共同面临的难题。
　　河北是钢铁工业大省，在全国钢铁产量中占较大比重。2013年，在全国粗钢、生铁和钢材总产量中，河北都位于全国之首，在全国总产量占比中分别达24.2%、24.02%和21.41%。
　　“化解过剩产能是河北省2015年政府工作报告的重要内容，也是必须完成的硬任务。”接受中国经济时报调研组采访的河北钢铁业相关人士表示，河北化解产能过剩坚持“控”、“化”两手抓的原则：一是在破解环境容量瓶颈上给予政策支持，按照现行的产业政策，新增能耗必须实行等量乃至减量置换；二是通过优化、消化存量产能，调整提升企业发展能力，形成新的发展空间。
　　在具体做法上，一是将过剩产能压减淘汰目标任务分解到市县；二是提高产业准入标准，采用倒逼机制；三是推进大型企业实施兼并重组，优化产品结构，加快转型升级步伐；四是支持企业实现自主创新和转型升级，加快推进国际产能合作。目前，河北省化解过剩钢铁产能工作取得了阶段性成果，已累计淘汰压减炼铁产能2899万吨、炼钢产能3573万吨。
　　为了化解煤炭过剩产能，山西此前已出台了一系列相关政策措施，取得了一定的效果。2015年12月16日，山西省审议讨论了《山西省煤炭资源矿业权出让转让管理办法》，提出将严格限制新配置煤炭资源，“十三五”期间一般不宜再配置煤炭资源，需配置必须用市场化的办法；加快建立健全矿业权退出机制；探索建立煤炭资源共生伴生矿产资源矿业权一体化配置机制等，加快化解产能过剩。
　　除了政策措施外，山西还邀请央企进山西合作，希望借力煤电一体化、煤化工项目化解煤炭过剩产能。2015年8月28日，国务院国资委主任张毅亲自率领58家央企来到山西洽谈合作。在这次“2015年中央企业山西行”活动中，双方共签约了47个合作项目，总投资约1555亿元。
　　在煤炭市场持续低迷的情况下，内蒙古也在努力构建煤电化整体优势，并通过减产等具体措施化解煤炭产能过剩情况。
　　在政策上，2015年6月4日，内蒙古自治区发布了《关于支持煤炭转化企业与煤炭生产企业重组有关事宜的通知》，以贯彻国务院有关精神，有效化解煤炭产能过剩，推动煤电、煤化重组并购，构建内蒙古煤电化整体优势；支持符合现行配煤政策的新建煤炭转化项目企业与拥有煤炭资源矿业权的企业，按照企业自愿、市场化运作、政策引导的原则进行重组，化解现有产能过剩。
　　“当前传统行业的产能过剩现象十分严重，一些过剩行业中的企业甚至连合理的利润都没有了。”甘肃省社会科学院经济研究所所长、西北创造与发展研究中心主任安江林告诉中国经济时报调研组，要解决这个问题，一方面需要政府来抓，另一方面也需要市场来运作调节。化解过剩产能，首先要支持企业兼并重组，在市场竞争中优胜劣汰；其次，要坚持创新驱动，推动传统产业技术改造；另外，要加快实施“走出去”战略。
　　资源或能源型地区经济结构的另一个共同特点就是，产业结构比较单一，或严重依赖于当地的自然资源，或仅靠某一项、几项支柱产业支撑。在经济下行的当下，这些地区急需从单一产业结构向多元化发展。
　　以山西为例，在当前经济极为困难的情况下，“一煤独大”的山西转型首先要考虑如何走出产业结构的单一困局。
　　山西“十三五”规划建议指出，接下来的五年要做好煤和非煤两篇文章。把构建现代产业发展新体系作为优化产业结构的主要任务。为此，做优、做强能源产业，着力推进煤转电、煤转化产业发展，有效化解煤炭过剩产能，提高煤炭就地转化率。同时，要大力培育发展新能源产业、新材料、轨道交通装备制造等产业体系；还要加快文化旅游产业发展等。
　　作为典型的资源型城市和全国最大的无烟煤生产基地，山西省阳泉市为解决产业结构单一的难题，提出了发展“飞地经济”，在行政区划不调整的情况下，没有土地资源的城区、矿区通过把争取到的项目落地在周边县区的“飞地”园区，既规避了行政区划不合理带来的矛盾，又实现了县区间的优势互补、共同发展。 
　　围绕转型，阳泉提出了具体且针对性强的发展思路——“稳定煤炭、加快电力、扩大煤化、做强装备、创新冶金、重组耐材、做大旅游”。
　　阳泉市发改委主任杨全生告诉中国经济时报调研组，如今阳泉市正在积极争取国家循环经济示范市以及产城融合示范区，为下一步转型发展营造更为广阔的发展环境。
　　黑龙江同样存在经济结构单一的问题，能源工业一枝独大。黑龙江省13个地级市有7个资源型城市：油城大庆，林城伊春和大兴安岭，煤城双鸭山、鸡西、鹤岗、七台河，在过去十年中能源工业占规上工业的比重一直在50%以上。一直以来，黑龙江都试图改变能源工业一枝独大的产业结构。
　　中国经济时报调研组采访了解到，“十三五”期间，黑龙江要深度开发“原字号”，延伸煤、木、粮、油、矿等资源加工产业链条，提高附加值。做好资源型城市转型发展这篇大文章，充分落实国家资源型城市转型规划，谋划替代产业、接续产业发展，实现多元化，改变“一柱擎天”的单一产业结构。
　　“传统工业城市想要摆脱经济下行压力的束缚，顺应趋势打破粗放型生产模式的转型发展非常必要。”宁夏回族自治区政策研究室调研员刘策对本报调研组表示。
　　宁夏回族自治区发展和改革委员会综合处处长杨瑞军向中国经济时报调研组介绍，“早在2014年，宁夏回族自治区政府就出台了《宁夏工业转型升级和结构调整实施方案》，2015年在工业方面宁夏会继续加大”工业18条“和”7+2推行机制的落实力度。 
　　宁夏各地的具体细化措施也正在陆续出台。下行压力最大的石嘴山市，已着手制定相应的产业调整方案，扶持优势产业和重点企业；而吴忠作为宁夏最具代表性的工业城市之一，针对轻重工业结构失衡的问题。提出了“调轻抑重”的改革措施，着力延伸重化工产品轻化工产业链。“‘调轻抑重’取得的效果非常明显。”吴忠市工业和信息化局局长施弦峰说，今年上半年，吴忠市轻工业产值突破了百亿元；单位工业增加值能耗同比降幅全区第一。 
　　中国经济时报调研组发现，不仅是山西、黑龙江和宁夏等地，其他地区大多都存在产业结构过于单一问题，各地正在积极培育发展多元产业。
　　“无论是资源型城市，还是其他产业结构单一的地区，实现经济可持续发展，都需要加快发展接续和替代产业。”甘肃省委党校教授张建君建议，产业结构单一地区应努力实现四个转变：经济结构由单一化向多元化转变，经济增长方式由粗放型向集约型转变，投资扩张由注重量的增长向注重质的提高转变，发展战略由单纯快速发展经济向注重自然、社会、经济和谐一体的方向转变。
　　尽管上述省区经济下行压力大，产业结构单一、产能过剩问题突出，但中国经济时报调研组发现，一些地方经济发展中的新产业、新业态、新模式不断涌现，发展加快，亮点频现。
　　清洁能源是当前内蒙古转型发展的重点领域之一。内蒙古汇能煤化工有限公司总经理刘建强在接受中国经济时报调研组采访时表示，在煤炭转化方面，内蒙古自治区今后的产业发展方向将是通过拉长产业链，来体现煤的价值。“从当初的初级加工，到再加工、深加工、精加工。如今，全区多家企业的煤制气、煤制油的诸多项目也都正在国家申报过程中。”刘建强认为，煤制气、煤制油等清洁能源研发项目，无疑是未来全区产业转型发展的大方向。
　　“今后全区经济发展必须在着力稳定煤炭生产、注重煤炭生产和销售的同时，重点加强创新驱动，要依托资源而不是依赖资源。”在方振荣看来，今后内蒙古自治区应着力于发挥资源优势，不仅限于煤炭，还有光伏。
　　近年来，尽管煤炭大省山西一直承受着资源型经济由“一煤独大”向多元发展艰难转身的阵痛，经济发展速度明显放缓，但不乏有一些转型亮点助推其奋力前行。
　　太原重型机械集团有限公司(以下简称“太重”)是一家集装备研发与制造、工程成套、物资贸易等为一体的现代化企业集团。尽管近两年来，受煤炭、钢铁等行业低位运行的影响，太重挖掘设备、煤机装备、起重机以及轧钢设备等有所下滑，但在国家城镇化建设及节能减排政策的带动下，轨道交通、风电、核电等市场却有明显好转。其中，轨道交通值得一提。
　　“全世界最大的车轮制造基地在我们这里。”太原重工轨道交通设备有限公司总经理闫耀洲告诉中国经济时报调研组，由太重本部的轮轴产品生产部分、太重铁路工业园和智波高速动车组轮对工业园三部分组成的太重轨道交通装备制造基地，是国内外唯一一家覆盖轨道交通用机、客、货、动、城轨等全系列各种规格型号车轮、车轴、齿轮箱及轮对集成产品的专业化研发、制造、检修和服务基地。
　　闫耀洲进一步表示，随着太重转型战略的深入推进，预计到“十二五”末，太重轨道交通装备制造基地销售规模将突破50亿元，成为集研发、制造、试验、维修、服务、咨询为一体的世界一流轨道交通装备基地。
　　中国经济时报调研组在采访中还发现了一家由单一煤炭运销贸易产业成功转型到燃气新能源综合利用产业的企业——山西国新能源发展集团有限公司，这家企业原来扮演的就是“煤炭二道贩”的角色，但近十年来坚持转型发展，目前已经是“气化山西”的主力军企业，拥有山西省100亿立方米天然气独家经营权及200亿立方米混合燃气资源主导运营权，也是山西省12户省级转型综改试点企业之一。在采访中，中国经济时报调研组也看到，山西经济也不乏一些闪烁着的转型亮点，如文化旅游、农产品、天然气等产业表现出了较强后劲。
　　地处辽宁沈阳的新松机器人自动化股份有限公司是一家隶属中国科学院、以机器人独有技术为核心，致力于数字化智能高端装备制造的高科技上市企业。其产品填补了多项国内空白，创造了中国机器人产业发展史上88项第一，多次打破国外技术垄断与封锁。“今年上半年，尽管国内宏观经济形势很不乐观，但新松机器人仍然保持了30%以上的高增长，而且预计下半年增长的速度还会进一步加快。”该公司品牌与公共关系部部长哈恩晶告诉中国经济时报调研组，该公司非常重视新产品的研发，研发投入占总营业额10%—20%，在沈阳总部工作的2200人当中，约有1500人从事研发，是国内唯一的机器人国家工程技术研究中心。 
　　作为“一带一路”的枢纽，宁夏自治区政府已把发展清真产业作为向西开放，打造“新丝绸之路”黄金节点的重要突破口。
　　“穆斯林文化是宁夏重要的文化软实力。”宁夏自治区发改委经济研究中心主任、研究员樊建民对中国经济时报调研组说，宁夏和阿拉伯国家、伊斯兰世界的合作有着得天独厚的优势，之间有着情感认同、信仰认同、习俗认同和文化认同，“与中国其他地方相比，宁夏发展清真产业潜力很大。” 
　　伊佳民族服饰有限公司是吴忠市一家主要生产和销售穆斯林帽、礼拜毯、阿拉伯大袍等高端穆斯林用品的出口型企业，通过政府搭建平台的方式，已成功与中东、东南亚、北非等13个国家和地区实现了贸易往来，并在马来西亚、沙特、卡塔尔等6个国家设立了销售公司。 
　　来自兰州海关的数据显示，2015年前10个月，甘肃省累计出口农产品20亿元。除了出口马来西亚等东盟国家以外，甘肃在哈萨克斯坦第一大城市阿拉木图建设的特色农产品集散中心已开业，果蔬等农产品可直接出口到中亚国家。而随着“一带一路”的推进，河西走廊生产的种子可以便捷地运往中亚、南亚、非洲、欧洲。不仅仅是种子，美酒、中药材、蔬菜也会更多地走出国门，声名远播。
　　甘肃的文化旅游资源也非常丰富。来自甘肃省工商联的消息称，“一带一路”文化和教育产业基金将落地甘肃，将在未来投资“一带一路”沿线文化产品、文化旅游、非物质文化遗产、国际教育等项目。首期投资基金规模为20亿元，总额为200亿元。
　　从甘肃天水到敦煌，绵延1650公里的丝绸之路上，雪山、戈壁、沙漠、绿洲、草原、丹霞等地形地貌交错。在传统行业不景气的情况下，国内外自驾前往甘肃旅游的游客逐年增多，敦煌莫高窟、鸣沙山、月牙泉、甘南、嘉峪关、张掖丹霞成为热门景点。毋庸置疑，潜力巨大的农业和文化旅游业将成为甘肃的新经济增长点。
　　如内蒙古自治区，其80%以上的中、小、微企业得不到银行贷款，中、小、微企业贷款成本一般是大企业的3倍—5倍，与中、小、微企业对全区经济增长的贡献度不相匹配。特别是在经济下行压力下，资源型行业、产能过剩地区的小微企业不良贷款率上升，银行放款难和小微企业贷款难并存。
　　内蒙古自治区工商联副主席张秀芬在接受中国经济时报调研组采访时建议，今后，政府应要积极搭建融资平台，有针对性地对重点企业、重点项目增加融资渠道，扩大融资额度。同时，推出更多税收优惠政策，加大减税、降费政策落实力度；并且要切实将各项税收减免政策落实好、落实到位，坚决遏制“任性”收费。
　　在采访过程中，也有不少企业反映，虽然当前中央政策在简政放权和行政审批改革方面的力度很大，但一些地方政府部门行政审批流程缓慢、办事效率低下等问题仍然比较严重。 
　　“新项目在办立项和节能等方面还相对好办一些，但到最后的环保、土地、挂牌环节的审批时间太长。”包头市咸丰电磁材料有限责任公司董事长刘鹏程对中国经济时报调研组表示，“作为企业，我们能切实感受到政府简化办事流程的力度和用意是好的，但在往下贯彻的过程中，由于区一级审批部门的执行能力不够，一些规模较大的审批项目他们接不住，往往还得推回给上一级部门。一来一回间，审批周期被拖得很长，给我们企业带来更多阻力。” 
　　另外，市场意识差，民营经济不发达也几乎成为上述重工业省份共同面临的问题，尤其与中部其他省份特别是发达地区相比差距不小。
　　辽宁省政府发展研究中心副主任、研究员朱军建议，政府应尽快转变观念，打破旧的思维方式，由重权力、重官本位，转向重视民营经济，用国际视野打开新思路，让市场发挥应有的力量。
　　专家建议，应进一步放开民间投资领域，清理规范对民间资本的准入条件，推动全领域、全产业链向民间资本开放；并积极推广政府与社会资本合作建设模式，确保民间资本平等进入；大力发展混合所有制经济，支持民间资本通过出资入股、收购股权等形式参与国有企业兼并重组或国有控股上市公司增发股票，实现产权多元化。同时，优化经济发展环境，培养民营经济发展沃土。
　　调研采访中，多位专家、学者及官员在谈到当前经济下行后政策救市、谋求发展上均呼吁，国家或政府部门出台政策，需要认真转变执政方式和执政理念，政策内容要切合实际，绝不能闭门造车。
                (责任编辑：DF208)
            </t>
  </si>
  <si>
    <t>经济困局下的山西路径</t>
  </si>
  <si>
    <t xml:space="preserve">　　“煤炭20条”、“煤炭17条”、涉煤清费立税、煤焦公路运销体制改革……从2012年煤炭价格下降开始，为应对工业经济下滑、企业经营困难等问题，山西的救市政策弹就一发接着一发。但频繁推出的利好政策总是消化在更大规模的市场跌幅中，似乎政府再多的政策都赶不上市场洪流的冲击和裹挟。
　　山西阳泉一位主要领导的一席肺腑之言道出了该省各级官员的工作“新常态”：“现在经济下行压力确实比较大，宏观指标不乐观，经济发展举步维艰。我们只有努力工作、积极应对，尽量把外部冲击或长期形成的结构性深层次矛盾所带来的负面作用化解到最小、最少。” 
　　在逆境中求发展
　　今年，山西又先后出台了工业减负“60条”、促进工业稳定增长“19条”。山西省经信委相关负责人告诉中国经济时报调研组，“60条”预估减轻企业负担约501亿元，“19条”则针对山西工业经济中的市场、融资、减负等突出问题进行了更为精准的扶持。目前，这些政策效应有了一定显现。前三季度，山西省规上工业增加值下降3.3%，降幅较上半年收窄0.6个百分点。而且鉴于同期基数冲减效应减弱，四季度山西工业运行有望保持回升势头。
　　山西省政府发展研究中心产业经济处处长陈国伟向本报调研组梳理了近两年多来山西应对经济下行的各项政策措施：“大概集中在三方面，一是减轻企业负担，二是狠抓投资、新上项目，三是保证银行贷款的接续。”
　　虽然在外人看来，这时候的山西在应对危机上似乎成效甚微，但记者从山西省发改委国民经济综合处处长任凯那里了解到，近年来省发改委一直对经济形势进行月度分析与研究。“监测频率是比较密集的。因为面临的经济形势复杂严峻，困难也比较多，所以我们每月都要和企业、部门、研究机构搞经济分析，省政府每月都要听取汇报，并对一些问题反复研究、反复论证，认识在不断深化，连续出台了应对措施。” 
　　“投资确实不容易，今年山西应对经济下行，最有效的政策手段就是抓投资。”任凯说道：“年初投资还低于全国水平，现在已是高于全国水平了。而且，很多项目是战略性的，比如大张、太焦铁路的建设。山西要参与‘一带一路’建设，融入京津冀、环渤海，与中原经济区协调互动，需要先把交通基础设施搞好。”
　　今年，山西省以“百日百项工程”开工和“四个一批”工作为抓手，采取了下达投资目标责任状、月调度、周报告、投资进度和开工计划在政府常务会议室“上墙”、加强考核督查等多种创新办法来推进重大项目建设，前10个月，固定资产投资就完成10468.1亿元，增长14.2%，投资增速有了明显的回升态势。
　　对破解山西经济困局更有全局意义的是，从今年5月到9月几个月时间内，山西省相继召开三次推进大会，分别提出要在金融振兴、科技创新、发展民营经济三个方面实现突破，寄望借此为推动“六大发展”、实现富民强省增添新活力、注入新动力。
　　“推进‘三个突破’，省里是在下一盘大棋。比如融资难的问题，不就融资难说融资难，而是要营造一个解决融资问题的大环境。”任凯进一步分析称：“年初省委、省政府主要领导与金融机构进行专题座谈，征求并梳理出山西金融领域108个突出问题，逐条研究、逐项解决，金融机构对我省这种做法纷纷点赞，信心增强了，支持力度也大了。”
　　面对经济下行和金融驱动力不足的双重压力，作为山西省金融振兴试点县之一的定襄，积极寻求破解金融发展困境、促动县域经济发展的方法，制定出金融振兴20条实施意见和金融扶持民营经济14条举措，在融资担保、信用社改制、私募股权基金、企业上市融资等方面强化了金融服务支撑。如今定襄建行已为17户企业发放“助保贷”资金5550万元，邮储银行已为6户企业发放“助保贷”资金1960万元，还有10户企业使用“过桥资金”5270万元。
　　山西省委书记王儒林曾指出，科技创新是山西摆脱资源依赖、实现产业转型升级、可持续发展的迫切需要。在经济极为困难的情况下，山西比以往任何时候都更加需要激发科技第一生产力的潜能。山西能否实现从资源依赖向创新驱动的转变，科技创新城建设是关键一招。如今，山西科技创新城10平方公里的起步区已经启动，并首批确定了清华大学、中科院、中海油等23家入驻研发机构。同时，山西省还与中科院、国家基金委分别签订合作协议，共同实施一批重大科技合作项目，推进科研成果转化和利用。
　　“现在煤炭主要是用作燃料，从国际上看，以后煤炭可能更多地要作为原料来用，所以我们希望在太原形成世界级的煤基低碳技术中心，如果有了重大的技术性突破，就会对山西带来革命性的影响。”山西省社科院副院长潘云向本报调研组进一步分析道。
　　无论是金融振兴，还是科技创新，归根结底还是要支持实体经济发展，正所谓民企活则全局活。“‘三个突破’与中小微企业发展紧密相连，力图对中小微企业发展起到积极有效的推动作用。今年山西省先后出台企业减负‘60条’、进一步支持小微企业健康发展措施‘13条’，以及10月底又出台了纲领性的《关于加快民营经济发展的意见》，针对性强、含金量高。”在山西省中小企业局副局长武晨阳看来，抓好政策落实、强化服务平台、扶持小微企业发展壮大、规划中小企业产业集群、实施“3个1”经营者素质提升工程、深化政银企保合作……山西对民营企业的扶持重视程度正在不断加码。
　　中国(太原)煤炭交易中心主任曲剑午向本报调研组分享了他对山西近两年来一系列政策的观察。一方面是解缚，另一方面是减负，二者的共同目的都是鼓励企业更好地走向市场。过去，企业在市场中有很多束缚，很多负担，现在负担减轻了，手脚放开了，让企业自己到海里去游泳，就看大家的水性好不好了。
　　积蓄力量艰难转型
　　尽管经济下行压力巨大，但在一片浓云迷雾中，山西省也崭露出了转型曙光。前三季度，山西省规模以上工业行业中，非传统产业增加值占工业增加值的比重为25.1%，提高3.6个百分点；非煤产业比重为52.2%，提高5个百分点；非传统产业、非煤产业投资占工业投资比重也分别提高了4.7、6.2个百分点。山西省经信委相关负责人表示，山西工业增长结构、产业结构正趋于优化，产业升级步伐也在加快。特别是装备制造业，今年以来对山西工业增长贡献最大。
　　太原重型机械集团有限公司(以下简称“太重集团”)作为新中国自行设计、建造的第一个重型机械制造企业，近年来受煤炭、钢铁等行业低位运行的影响，其传统产品挖掘设备、煤机装备、起重机以及轧钢设备等都有所下滑，但其重视转型，深耕冶金、矿山、轨道交通、新能源、工程机械、海洋装备六大新领域，还是取得了积极进展。
　　“全世界最大的车轮车轴制造基地在我们这里。”太原重工轨道交通设备有限公司总经理闫耀州告诉本报调研组，由太重本部的轮轴产品生产部分、太重铁路工业园和智波高速动车组轮对工业园三部分组成的太重轨道交通装备制造基地，是国内外唯一一家覆盖轨道交通用机、客、货、动、城轨等全系列各种规格型号车轮、车轴、齿轮箱及轮对集成产品的专业化研发、制造、检修和服务基地。今年出台的《山西省装备制造业三年推进计划(2015—2017年)》已将轨道交通装备列为优化重点推进行业之一。
　　如今，太重集团在国际上的关注度正在日益凸显。作为国际性的运输和物流集团——德国铁路公司正欲扩大国际供货商网络，在其已经确定的约40家潜在供应商里，太重集团被列入其中。德国铁路公司有关负责人也表示，目前太重集团生产的车轮组已经通过德铁技术检测。
　　作为典型的资源型城市和全国最大的无烟煤生产基地，阳泉产业结构失衡的状况十分严重。他们在积极推动转型过程中遇到的一大制约因素就是土地资源不足、分布不均，转型项目难以落地。为了解决这样的难题，阳泉提出了发展“飞地经济”，在行政区划不调整的情况下，没有土地资源的城区、矿区通过把争取到的项目落地在周边县区的“飞地”园区，既规避了行政区划不合理带来的矛盾，又实现了县区间的优势互补、共同发展。
　　“通过发展‘飞地经济’，环境效益、社会效益均达到了新的高度。”阳泉市发改委飞地办负责人告诉本报调研组，如今阳泉市共有21个飞地项目从城三区(城区、矿区、开发区)“起飞”，11个项目落地，总投资53.5亿元，其中6个项目开工建设，且4个项目已投产或具备投产条件。
　　围绕转型，阳泉提出了具体且针对性强的发展思路——“稳定煤炭、加快电力、扩大煤化、做强装备、创新冶金、重组耐材、做大旅游”。在此基础上，阳泉开始在激活企业动能上下功夫。“从微观层面讲，企业是市场主体，经济运行主要靠企业，社会财富是企业创造的。”阳泉市的一位主要领导告诉本报调研组，在阳泉，政府与大企业之间建立了联席会议制度，对中小企业则搭建了政企平台，通过中小企业帮扶基金、高新基础产业发展基金、综合产业基金，以奖代补撬动有项目的企业发展壮大。而且在抓简政放权、转变职能上，阳泉专门提出了“三个最”，即审批项目数量最少、审批时限最短、审批效率最高。
　　在采访中，本报调研组还了解到，阳泉市积极争取国家和山西省的政策支持，已争取到国家在全国部署的61个中小城市综合改革试点、城区老工业区搬迁改造的政策支持。阳泉市发改委主任杨全生告诉本报调研组，如今阳泉市正在积极争取国家循环经济示范市以及产城融合示范区，为下一步转型发展营造更为广阔的发展环境。
　　本报调研组在采访中还发现了一家由单一煤炭运销贸易产业成功转型到燃气新能源综合利用产业的企业——山西国新能源发展集团有限公司(以下简称“国新能源”)，这家企业原来扮演的就是“煤炭二道贩”的角色，但近十年坚持转型发展，目前已经是“气化山西”的主力军企业，拥有山西省100亿立方米天然气独家经营权及200亿立方米混合燃气资源主导运营权，也是山西省12户省级转型综改试点企业之一。
　　面对经济新常态，国新能源又在寻求突破，跨界发展中药材产业，欲打造山西最大的中药材生产基地，还制定出燃气产业发展三年规划，力图把山西省燃气产业培育成产业集中度高、竞争优势明显的新兴能源产业。
　　转型还需政策助力
　　“无需对经济下行看得过于严重，经济运行本身就是波动的，而经济下行其实对经济结构自我调整会起到很好的作用。”山西省社科院副院长潘云认为，目前的情况对山西经济长远发展来讲是件好事。“如果大家都能认识到山西要调整产业结构，并做到通过转型谋求发展，可能十年以后，山西的经济会比现在好很多。”
　　这并非一家之言。陈国伟也表示，对于山西来讲，要想走出目前的困局，改革是解决问题的办法。“旧的体制束缚对山西影响颇深，必须深化改革，虽然会经过很长一段时间的痛苦期，但不改革就没有出路。”
　　然而重压之下，山西的转型路要如何走？无论是从战略发展、还是产业政策的角度来看，煤炭在相当一个时期内仍然是我国的主导能源之一。“经济新常态下，企业只有‘解缚’才能再发展，再发展才能给社会创造新的东西。”中国(太原)煤炭交易中心副主任阎世春认为，现在企业的出路就是想方设法降成本，包括资金成本、人力成本、材料成本，但用电成本占的比重更大。“如今煤炭价格降了这么多，工业用电的电价却没有变。只有所有的成本都降企业才能活。如果国家能降低工业用电的价格，企业的负担就会少很多。”
　　此外，阎世春还向本报调研组道出了他的担忧，“不景气的煤炭行业，并不能完全靠自身缓过来。如果放任其自由发展，可能会导致很多不安定因素。因此，需要国家强制性出台相关的扶持政策以保其稳定发展。”
　　对此，潘云也表达了类似观点，“要化解煤炭行业的困难，尽快走出举步维艰的状态，这很重要。煤炭行业人员众多，不仅影响经济发展，还会影响社会稳定。尤其在经济下行期间，就业、社会保障还有低收入人群的补助，这些是必须做好的。所以从国家层面必须引起高度重视。”
　　调研采访中，多位专家、学者及官员在谈到政策救市、谋求发展上均呼吁，国家或政府部门出台政策，需要认真转变执政方式和执政理念，政策内容要切合实际，绝不能闭门造车。
　　“有时候，政策出台了却很难落实，不是不想落实，是政策跟企业没关系。”山西省中小企业局发展规划处处长郑彬建议，把提出政策诉求的主体变为企业，政策肯定能落到实处。“企业有什么困难，企业最清楚。当这个困难确实波及到一定面积或企业诉求达到一定量的时候，政府就必须出台政策，不出政策，法律规定追责。”
　　潘云也直言，如今政策更多的是产业政策、税收政策，从企业角度出台的政策比较少。他建议，根据不同类型企业出台相应政策，这样对企业的影响会比较大。“不同类型的企业根据其需求可给予不同的重点支持。比如小微企业的主要问题是如何落实政策；对中型企业而言，减税是一方面，更多的是融资问题的解决，防止企业资金链断裂；大型企业则应该在市场开拓上，在技术创新上，给他们扶植政策，让他们牵头引领。”
                (责任编辑：DF208)
            </t>
  </si>
  <si>
    <t>15只雄安龙头复牌归来市场表现严重分化 真龙头究竟是谁？</t>
  </si>
  <si>
    <t xml:space="preserve">　　齐刷刷连续涨停，齐刷刷停牌停牌，齐刷刷复牌交易！
　　然而，复牌后的雄安新区概念股没能再保持齐刷刷的动作，市场表现严重分化，监管措施的降温效果十分显著。
　　市场分化源于监管压力、资金博弈，真正龙头也将在这场较量中显现出来，你更看好哪一个？
　　据记者统计，遭遇停牌核查的雄安新区概念股至少15只。在停牌期间，这15只个股进行了核查，并披露了与雄安新区的关联。多数上市公司表示，雄安新区的设立与自身关系不大，亦有少数公司透露了雄安项目的新进展。
　　今天(4月17日)，这15只雄安新区概念股齐刷刷的复牌，整个雄安板块的表现已经严重分化，甚至有点冰火两重天的意思。
　　今日开盘，金隅股份、冀东水泥、韩建河山、先河环保、京汉股份、冀东装备、嘉寓股份等7只个股涨停。但是，至午间收盘，保持一字涨停板的仅剩先河环保。
　　停牌前，先河环保同金隅股份、河北宣工等一样，连续6个交易日收获一字涨停。
　　为何只有先河环保的涨停板没有打开？原因就在它的核查结果与众不同。
　　前面已经提到，多数上市公司核查后表示雄安新区的设立与自身关系不大，先河环保则公告了最新进展，措辞也有不同。
　　先河环保公告显示，公司未接到相关政府部门对该合作框架协议的变动通知，但该框架协议在执行过程中可能因政策变动、项目建设周期及包装印刷行业技术更新等存在重大不确定性风险。 
　　没接到变动通知的意思是，该公司在雄安新区的项目正在正常推进之中.
　　先河环保介绍，公司控股子公司河北先河正源环境治理技术有限公司于2015年9月15日与雄县人民政府签署了合作框架协议，推进雄县包装印刷行业挥发性有机物(VOCs)污染综合治理及资源化利用。
　　目前，选定的2家试点企业设备已安装调试完毕并进入正常运行。此外，先河环保与14家企业签订第三方治理合同，合同合计金额1272万元。其中6家企业完成设备安装，正在组织验收，剩余8家企业设备正在准备安装。溶剂分离提纯中心筹备已完成可研及节能报告编制，通过专家节能评审，但由于政策的原因，土地审批手续冻结，未能建设。
　　有该进展“保驾护航”，先河环保成为唯一一个延续一字涨停表演的个股。但是，至午间收盘之时，先河环保的成交额已经超过40亿元，创下了该股的历史记录，换手率接近50%。
　　午间收盘时处于涨停状态的还有冀东装备、嘉寓股份、韩建河山.
　　冀东装备开盘后不久遭遇大卖单，短暂打开涨停后又迅速封死。至午间收盘，成交额11亿元，接近历史峰值，换手率超过20%。
　　嘉寓股份、韩建河山在盘中屡次打开涨停板，成交量也都创下了历史新高，换手率也高。
　　此前公认的龙头之一金隅股份，在开盘3分钟时，成交额已经超过60亿元，换手率接近10%。随后，金隅股份涨停被打开，成交放出天量。至午间收盘，金隅股份涨幅缩减至6%，成家额超过130亿元，换手率达到18%。
　　(金隅股份17日上午走势)
　　金隅股份的核查结果显示，公司目前在河北雄县、容城、安新3县范围内没有设立子、分公司，没有在售、在建房地产项目，没有熟料及水泥产能。截至目前，雄安新区的设立及建设对公司经营业绩无重大影响。
　　上面提到的，至少涨幅还是正的，停牌前介入的投资者不会亏钱。冰火两重天的是，另有多只雄安概念股惨遭跌停。
　　至午间收盘，跌停范围较开盘之时扩大，包括河北宣工、巨力索具、华夏幸福、渤海股份、首航节能、中持股份、博天环境、建投能源、中化岩土、庞大集团、荣盛发展等。另有多只个股的跌幅超过8%。
　　停牌前，河北宣工收获了6个一字涨停板。其复牌公告重申，截至目前，河北宣工未在雄安新区设立业务也未在雄安新区进行投资，国务院设立河北雄安新区对公司生产经营无重大影响。
　　其他雄安新区概念股也是涨的少跌的多，至午间收盘，雄安新区板块指数(885744)跌幅3.8%，成交额超过800亿元。至午间收盘，跌幅超过5%的雄安新区概念股达到40只。
　　其实，在上述股票特停的两个交易日里，雄安新区板块其他股票的市场表现就已经严重分化，首创股份、栖霞建设收获两个涨停，首航节能、庞大集团、乐凯胶片、恒信移动、乾景园林首日强势涨停，次日便高开低走，东旭蓝天大起大落。整体看来，雄安新区板块有所降温。
　　今天复牌的15只雄安新区概念股分别具体是中化岩土、巨力索具、先河环保、京汉股份、唐山港、创业环保、华夏幸福、金隅股份、韩建河山、冀东装备、冀东水泥、嘉寓股份、河北宣工、渤海股份、京蓝科技.
　　关于核查结果，多数公司表示雄安新区的设立尚未对公司经营构成重大影响。
　　巨力索具4月14日晚间公告，公司目前在河北雄县、容城、安新3县范围内未设立子、分公司，亦暂无储备用地，且截至目前，雄安新区的设立尚未对公司经营构成重大影响；公司目前生产经营正常。另外，巨力索具目前不存在在雄安新区设立子、分公司或实施投资的计划。
　　中化岩土公告内容类似，公司未在雄安新区设立子、分公司，未在雄安新区开展业务和存在资产，亦无储备用地。公司目前生产经营正常，雄安新区的设立尚未对公司经营构成重大影响。
　　华夏幸福复牌公告称，截至目前，公司的“白洋淀科技城”和“雄县产业新城”尚处于规划定位阶段，前述项目的合作协议的实施可能存在政策变动以及合同履行期限较长所带来的重大不确定性风险。公司在前述区域尚未取得住宅建设用地，尚未进行任何房地产项目的开发建设，对公司2017年度的财务报表不会产生重大影响。
　　冀东装备公告称，目前公司、公司控股股东冀东发展集团有限责任公司及间接控股股东北京金隅股份有限公司未在河北安新、雄县和容城地区投资设厂，也未在该地区拥有土地、房产等任何形式的资产，目前雄安新区的相关政策短期内对公司经营业绩无重大影响。
　　韩建河山称，截至目前公司未在雄安新区开展业务或存在资产，雄安新区的设立与建设对公司经营业绩目前无重大影响。近期公司生产经营情况正常，内外部经营环境未发生重大变化
　　另有公司披露减持公告。
　　冀东装备称第二大股东唐山国有资本运营有限公司在未来6个月内，拟以集中竞价交易方式或大宗交易方式减持公司股票2614.84万股。具体将视股价和市场情况确定减持数量；京汉股份则称控股股东持有的公司非限售股票，不排除在未来六个月内有减持的可能；冀东水泥第二大股东安徽海螺水泥股份有限公司和第三大股东菱石投资有限公司减持了5%的股份。
　　监管层也发话了。
　　上交所对雄安新区概念股可能存在的过度投机炒作予以重点关注，督促出现过度投机炒作趋势的公司进行停牌核查，警示交易风险。
　　在交易行为监管方面，上交所重点监管涨停板频繁大量申报买入、卖出持股后再次以涨停价大量申报买入等严重助推炒作的异常交易行为，从严掌握和执行异常交易认定和处置标准，及时采取警示和干预措施。目前，上交所已对130余个账户进行书面警示，并对13个投资者采取了盘中暂停交易措施。对存在严重异常交易行为的账户，将根据实际情况进一步采取限制交易等更为严格的监管措施。
                (原标题：15只雄安龙头复牌归来 市场表现严重分化 真龙头究竟是谁？)
                (责任编辑：DF208)
            </t>
  </si>
  <si>
    <t>雄安概念表现严重分化 真龙头究竟是谁？</t>
  </si>
  <si>
    <t xml:space="preserve">　　齐刷刷连续涨停，齐刷刷停牌停牌，齐刷刷复牌交易！
　　然鹅，复牌后的雄安新区概念股没能再保持齐刷刷的动作，市场表现严重分化，监管措施的降温效果十分显著。
　　市场分化源于监管压力、资金博弈，真正龙头也将在这场较量中显现出来，你更看好哪一个？
　　据记者统计，遭遇停牌核查的雄安新区概念股至少15只。在停牌期间，这15只个股进行了核查，并披露了与雄安新区的关联。多数上市公司表示，雄安新区的设立与自身关系不大，亦有少数公司透露了雄安项目的新进展。
　　今天(4月17日)，这15只雄安新区概念股齐刷刷的复牌，整个雄安板块的表现已经严重分化，甚至有点冰火两重天的意思。
　　今日开盘，金隅股份、冀东水泥、韩建河山、先河环保、京汉股份、冀东装备、嘉寓股份等7只个股涨停。但是，至午间收盘，保持一字涨停板的仅剩先河环保。
　　停牌前，先河环保同金隅股份、河北宣工等一样，连续6个交易日收获一字涨停。
　　为何只有先河环保的涨停板没有打开？原因就在它的核查结果与众不同。
　　前面已经提到，多数上市公司核查后表示雄安新区的设立与自身关系不大，先河环保则公告了最新进展，措辞也有不同。
　　先河环保公告显示，公司未接到相关政府部门对该合作框架协议的变动通知，但该框架协议在执行过程中可能因政策变动、项目建设周期及包装印刷行业技术更新等存在重大不确定性风险。 
　　没接到变动通知的意思是，该公司在雄安新区的项目正在正常推进之中.
　　先河环保介绍，公司控股子公司河北先河正源环境治理技术有限公司于2015年9月15日与雄县人民政府签署了合作框架协议，推进雄县包装印刷行业挥发性有机物(VOCs)污染综合治理及资源化利用。
　　目前，选定的2家试点企业设备已安装调试完毕并进入正常运行。此外，先河环保与14家企业签订第三方治理合同，合同合计金额1272万元。其中6家企业完成设备安装，正在组织验收，剩余8家企业设备正在准备安装。溶剂分离提纯中心筹备已完成可研及节能报告编制，通过专家节能评审，但由于政策的原因，土地审批手续冻结，未能建设。
　　有该进展“保驾护航”，先河环保成为唯一一个延续一字涨停表演的个股。但是，至午间收盘之时，先河环保的成交额已经超过40亿元，创下了该股的历史记录，换手率接近50%。
　　午间收盘时处于涨停状态的还有冀东装备、嘉寓股份、韩建河山.
　　冀东装备开盘后不久遭遇大卖单，短暂打开涨停后又迅速封死。至午间收盘，成交额11亿元，接近历史峰值，换手率超过20%。
　　嘉寓股份、韩建河山在盘中屡次打开涨停板，成交量也都创下了历史新高，换手率也高。
　　此前公认的龙头之一金隅股份，在开盘3分钟时，成交额已经超过60亿元，换手率接近10%。随后，金隅股份涨停被打开，成交放出天量。至午间收盘，金隅股份涨幅缩减至6%，成家额超过130亿元，换手率达到18%。
(金隅股份17日上午走势)
　　金隅股份的核查结果显示，公司目前在河北雄县、容城、安新3县范围内没有设立子、分公司，没有在售、在建房地产项目，没有熟料及水泥产能。截至目前，雄安新区的设立及建设对公司经营业绩无重大影响。
　　上面提到的，至少涨幅还是正的，停牌前介入的投资者不会亏钱。冰火两重天的是，另有多只雄安概念股惨遭跌停。
　　至午间收盘，跌停范围较开盘之时扩大，包括河北宣工、巨力索具、华夏幸福、渤海股份、首航节能、中持股份、博天环境、建投能源、中化岩土、庞大集团、荣盛发展等。另有多只个股的跌幅超过8%。
　　停牌前，河北宣工收获了6个一字涨停板。其复牌公告重申，截至目前，河北宣工未在雄安新区设立业务也未在雄安新区进行投资，国务院设立河北雄安新区对公司生产经营无重大影响。
　　其他雄安新区概念股也是涨的少跌的多，至午间收盘，雄安新区板块指数(885744)跌幅3.8%，成交额超过800亿元。至午间收盘，跌幅超过5%的雄安新区概念股达到40只。
　　其实，在上述股票特停的两个交易日里，雄安新区板块其他股票的市场表现就已经严重分化，首创股份、栖霞建设收获两个涨停，首航节能、庞大集团、乐凯胶片、恒信移动、乾景园林首日强势涨停，次日便高开低走，东旭蓝天大起大落。整体看来，雄安新区板块有所降温。
　　今天复牌的15只雄安新区概念股分别具体是中化岩土、巨力索具、先河环保、京汉股份、唐山港、创业环保、华夏幸福、金隅股份、韩建河山、冀东装备、冀东水泥、嘉寓股份、河北宣工、渤海股份、京蓝科技.
　　关于核查结果，多数公司表示雄安新区的设立尚未对公司经营构成重大影响。
　　巨力索具4月14日晚间公告，公司目前在河北雄县、容城、安新3县范围内未设立子、分公司，亦暂无储备用地，且截至目前，雄安新区的设立尚未对公司经营构成重大影响；公司目前生产经营正常。另外，巨力索具目前不存在在雄安新区设立子、分公司或实施投资的计划。
　　中化岩土公告内容类似，公司未在雄安新区设立子、分公司，未在雄安新区开展业务和存在资产，亦无储备用地。公司目前生产经营正常，雄安新区的设立尚未对公司经营构成重大影响。
　　华夏幸福复牌公告称，截至目前，公司的“白洋淀科技城”和“雄县产业新城”尚处于规划定位阶段，前述项目的合作协议的实施可能存在政策变动以及合同履行期限较长所带来的重大不确定性风险。公司在前述区域尚未取得住宅建设用地，尚未进行任何房地产项目的开发建设，对公司2017年度的财务报表不会产生重大影响。
　　冀东装备公告称，目前公司、公司控股股东冀东发展集团有限责任公司及间接控股股东北京金隅股份有限公司未在河北安新、雄县和容城地区投资设厂，也未在该地区拥有土地、房产等任何形式的资产，目前雄安新区的相关政策短期内对公司经营业绩无重大影响。
　　韩建河山称，截至目前公司未在雄安新区开展业务或存在资产，雄安新区的设立与建设对公司经营业绩目前无重大影响。近期公司生产经营情况正常，内外部经营环境未发生重大变化
　　另有公司披露减持公告。
　　冀东装备称第二大股东唐山国有资本运营有限公司在未来6个月内，拟以集中竞价交易方式或大宗交易方式减持公司股票2614.84万股。具体将视股价和市场情况确定减持数量；京汉股份则称控股股东持有的公司非限售股票，不排除在未来六个月内有减持的可能；冀东水泥第二大股东安徽海螺水泥股份有限公司和第三大股东菱石投资有限公司减持了5%的股份。
　　监管层也发话了。
　　上交所对雄安新区概念股可能存在的过度投机炒作予以重点关注，督促出现过度投机炒作趋势的公司进行停牌核查，警示交易风险。
　　在交易行为监管方面，上交所重点监管涨停板频繁大量申报买入、卖出持股后再次以涨停价大量申报买入等严重助推炒作的异常交易行为，从严掌握和执行异常交易认定和处置标准，及时采取警示和干预措施。目前，上交所已对130余个账户进行书面警示，并对13个投资者采取了盘中暂停交易措施。对存在严重异常交易行为的账户，将根据实际情况进一步采取限制交易等更为严格的监管措施。
                (责任编辑：DF010)
            </t>
  </si>
  <si>
    <t>2017年4月17日沪深股市交易提示</t>
  </si>
  <si>
    <t xml:space="preserve">　　今日停牌公告
　　沪市停牌
　　开创国际、厦工股份、北京银行、北银优2、北银优1停牌起始日2017年4月17日。
　　复牌
　　中体产业、华夏幸福、创业环保、广安爱众、唐山港、金隅股份、新华龙、韩建河山停牌终止日2017年4月14日。
　　深市停牌
　　德信A、德信B、民生增利停牌一小时。
　　中基健康、*ST南电A、*ST南电B停牌一天。
　　上峰水泥、乐视网停牌。
　　复牌
　　冀东水泥、莱茵体育、万向钱潮、渤海股份、京汉股份、*ST天仪、京蓝科技、冀东装备、河北宣工、准油股份、巨力索具、中化岩土、嘉寓股份、先河环保、腾信股份复牌。
　　公告摘要
　　乐视网：拟近期召开董事会审议重组事项公告新重组方案
　　乐视网14日晚间发布重大资产重组进展公告称，截至公告发布日，公司与重组相关方及独立财务顾问、审计、评估、法律顾问等中介机构积极推进本次重组的工作，以2016年12月31日为审计、评估基准日进行了新的审计、评估工作，与交易对方重新协商本次重组方案。公司现拟于近期召开董事会审议本次重大资产重组事项，公告新的重组方案。
　　华谊嘉信终止重大资产购买事项
　　华谊嘉信14日晚间公告，受互联网广告行业差异化发展，尤其是移动互联网业务对传统PC端广告业务的分流影响，标的公司在移动互联网端的业务拓展不及公司预期。为维护公司与股东的利益，明晰公司发展战略，依照既定发展路线轻装快速前行。经公司审慎研究，公司决定终止本次重大资产购买交易。
　　江山化工签署重大资产重组框架协议
　　江山化工14日晚间公告，公司拟通过向浙江交工集团股份有限公司全体股东以发行股份购买资产、现金购买或其他方式收购其所持有的交工集团全部或部分股权。就本次重组事宜，公司于2017年4月14日与交工集团全体股东分别签订了《框架协议》。
　　东方园林中标近20亿元PPP项目
　　东方园林14日晚间公告，公司于近日收到河南省民权县城市管理综合执法局发来的《中标通知书》，确认公司为民权县生态城市建设及水系综合治理PPP项目的中标联合体。项目总投资额为199,942.08万元。
　　云南铜业：保定云铜公司无土地储备
　　云南铜业14日晚间公告，公司全资子公司保定云铜有色金属有限公司住所为安新县老河头镇西地村，注册资本3000万人民币。保定云铜公司无土地储备，目前无在建固定资产投资项目，也未开展生产经营。
　　创元科技拟终止非公开发行事项
　　创元科技14日晚间公告，由于资本市场环境已与公司前期制定发行方案时发生较大变化，综合考虑目前国内资本市场情况以及公司实际情况等因素，经与多方反复沟通，公司决定终止公司2016年度非公开发行股票事项。
　　栖霞建设：控股股东无注入河北银行股份的筹划
　　栖霞建设(600533)4月14日晚公告，针对近期关于公司参股河北银行的媒体报道，公司持有河北银行3.71%股份，栖霞集团持有河北银行7.41%股份。2011年度至2015年度，公司收到的河北银行分红投资收益款合计为2791.09万元，对公司业绩影响较小。另栖霞集团表示，不存在将所持河北银行股份注入栖霞建设的筹划。
　　中联重科白俄罗斯工业园项目奠基总投资3000万美元
　　据中新网报道，中联重科(000157)15日透露，当地时间4月15日，中联重科白俄罗斯工业园项目在白俄罗斯明斯克中白工业园奠基。该工业园项目占地200亩，总投资3000万美元，将成为混凝土机械、工程起重机械、环卫机械及农业机械等设备的本地化研发生产基地，投产后年销售收入将达3亿美元。该项目前期基础施工已经完成，未来一年半内所有必需的基础设施都将建成。
　　开山股份：拟收购美国内华达Wabuska附近地热电站开发权
　　开山股份(300257)4月16日晚公告，公司控股孙公司美国开山能源公司之下属子公司，拟60万美元收购美国Homestrech公司在内华达Wabuska附近的地热电站相关联的部分资产，并与Homestrech公司签署了相关的项目开发权和提成协议。此次交易对公司进入美国地热市场、开发南美地热市场及顺利转型为可再生能源装备制造和运营公司具有重要意义。
　　高送转
　　奥马电器拟变更高送转方案为10转18派2.5元
　　新易盛拟10转20派3.5元
　　迦南科技拟10转10派2.5元
　　法拉电子2016年度拟10派11元
　　元力股份拟变更高送转预案为10转8派2元
　　贵州茅台2016年度拟10派67.87元
　　预增预减
　　招商蛇口一季度预计盈利21亿-23亿元
　　豫园商城一季度业绩预增约470%
　　氯碱化工一季度业绩预增逾5倍
　　紫光股份2016年净利增435% 一季报预增超6倍
　　河钢股份：一季度净利预增逾4倍
　　龙蟒佰利：钛白粉涨价超预期一季度净利预增幅度上调至32倍
　　冀中能源一季度业绩预增36-73倍
　　烟台冰轮一季度业绩预增19-21倍
　　荣安地产一季度业绩预增113倍-132倍
　　龙蟒佰利：钛白粉价格涨幅超预期修正一季度预计业绩
　　勤上股份商誉减值4.2亿元 2016年业绩快报修正为亏损3.96亿元
　　新兴铸管：行业形势好转一季度净利预增逾4倍
　　首钢股份：一季度扭亏钢价大幅上涨致净利逾4.5亿元
　　河北宣工：一季度预亏400至500万元
　　京汉股份一季度业绩预亏1800万-2600万元
　　增持减持
　　*ST金宇获北控清洁举牌
　　天沃科技获浙金信托举牌持股5%
　　润欣科技股东缩减股份减持计划
　　易事特：控股股东、实控人、高管等承诺半年内不减持
　　华闻传媒：获前海开源举牌或继续增持
　　维维股份大股东终止减持计划
　　中国武夷：二股东计划减持不超2%股份
　　冀东装备：唐山城建投清仓减持295万股二股东拟减持2614万股
　　德宏股份：深创投及其一致人拟减持不超2%股份
　　京汉股份：控股股东计划减持不超200万股
　　停复盘公告
　　冀东装备：不存在应披露而未披露信息 17日复牌
　　冀东装备14日晚间公告，公司、公司控股股东冀东发展集团有限责任公司及间接控股股东北京金隅股份有限公司不存在关于本公司的应披露而未披露的重大事项或处于筹划阶段的重大事项。截至目前公司、公司控股股东未在河北安新、雄县和容城地区投资设厂，也未在该地区拥有土地、房产等任何形式的资产，目前雄安新区的相关政策短期内对公司经营业绩无重大影响。
　　韩建河山：不存在应披露而未披露信息 17日复牌
　　韩建河山14日晚间公告，经核查，公司控股股东及实际控制人不存在应披露而未披露的重大信息。公司截至目前未在雄安新区开展业务或存在资产，雄安新区的设立与建设目前对公司经营业绩无重大影响。
　　金隅股份：不存在应披露而未披露信息 17日复牌
　　金隅股份14日晚间公告，截至目前，公司、公司控股股东及实际控制人均不存在应披露而未披露的重大信息。经核查，公司目前在河北雄县、容城、安新3县范围内没有设立子、分公司，没有在售、在建房地产项目，没有熟料及水泥产能。截至目前，雄安新区的设立及建设对公司经营业绩无重大影响。
　　华夏幸福：不存在应披露而未披露信息 17日复牌
　　华夏幸福14日晚间公告，经公司进一步自查，并书面函证控股股东华夏幸福基业控股股份公司及实际控制人王文学先生，截至本公告披露日，公司、控股股东及实际控制人均不存在影响公司股票交易异常波动的应披露而未披露的重大事项或信息。公司的“白洋淀科技城”和“雄县产业新城”尚处于规划定位阶段，前述项目的合作协议的实施可能存在政策变动以及合同履行期限较长所带来的重大不确定性风险。公司在前述区域尚未取得住宅建设用地，尚未进行任何房地产项目的开发建设；前述协议的履行对公司2017年度的财务报表不会产生重大影响。
　　唐山港：不存在应披露而未披露信息 17日复牌
　　唐山港14日晚间公告，公司经自查，截至目前公司、公司控股股东唐山港口实业集团有限公司及实际控制人唐山市国资委不存在关于公司应披露而未披露的重大事项。公司经核实后确认：公司未在雄安新区开展业务，不存在相关资产；鉴于国务院尚未出台关于设立雄安新区的实施细则，短期内对公司生产经营不会产生重大影响。
　　巨力索具：雄安新区设立未对公司经营构成重大影响 17日起复牌
　　巨力索具14日晚间发布股票交易异常波动核查及复牌公告称，经核查，公司目前在河北雄县、容城、安新3县范围内未设立子、分公司，亦暂无储备用地，且截至目前，雄安新区的设立尚未对公司经营构成重大影响；公司目前生产经营正常。截至本公告日，公司亦不存在在雄安新区设立子、分公司或实施投资的包括但不限于意向、具体计划和实施方案等。公司股票自2017年4月17日开市起复牌。
　　中化岩土：雄安新区设立未对公司经营构成重大影响 17日起复牌
　　中化岩土14日晚间发布股票停牌自查情况暨复牌公告称，截至公告日，公司未在雄安新区设立子、分公司，未在雄安新区开展业务和存在资产，亦无储备用地。公司目前生产经营正常，雄安新区的设立尚未对公司经营构成重大影响。公司股票自2017年4月17日(星期一)开市起复牌。
　　先河环保：雄县VOCs项目未对公司业绩产生重大影响 17日起复牌
　　先河环保14日晚间发布股票交易异常波动核查结果暨复牌公告称，公司控股子公司河北先河正源环境治理技术有限公司于2015年9月15日与雄县人民政府签署了合作框架协议，推进雄县包装印刷行业挥发性有机物(VOCs)污染综合治理及资源化利用。选定的2家试点企业设备已安装调试完毕并进入正常运行；此外，与14家企业签订第三方治理合同，合同合计金额1,272万元，占公司未经审计的2016年度营业收入78,210.08万元的1.63%。目前，雄县VOCs项目未对公司整体业绩产生重大影响。另外，溶剂分离提纯中心筹备已完成可研及节能报告编制，通过专家节能评审，但由于政策的原因，土地审批手续冻结，未能建设。
　　截至目前，公司未接到相关政府部门对该合作框架协议的变动通知，但该框架协议在执行过程中可能因政策变动、项目建设周期及包装印刷行业技术更新等存在重大不确定性风险。
　　京汉股份：不存在应披露而未披露信息 17日复牌
　　京汉股份14日晚间公告，经公司确认，公司不存在应披露而未披露的重大信息，公司基本面也未有发生重大变化；公司控股股东持有的公司非限售股票不排除在未来六个月内有减持的可能。公司与安新县人民政府就中国白洋淀健康医疗休闲养老旅游度假大型综合性项目签署的仅仅是战略框架协议，目前国家对安新县的整体规划已发生重大变化，上述框架协议的履行存在有很大的不确定性。目前雄安新区的相关政策短期内对公司经营业绩无重大影响。
　　新华龙：无计划筹划与百度游戏相关的重组 17日起复牌
　　新华龙(603399)4月14日晚回复交易所问询函称，公司作为多酷基金的有限合伙人不能控制多酷基金，公司及实控人与其他最终出资人无关联关系及一致行动关系。并称多酷基金受让百度游戏后，将根据其后续运营及市场情况进行综合考虑，可能长期持有或者溢价出售。公司层面计划在未来六个月后转让多酷基金份额，无任何计划以任何形式筹划与百度游戏相关的重大资产重组。公司股票17日起复牌。
　　莱茵体育：终止收购南安普顿足球俱乐部 17日复牌
　　莱茵体育(000558)4月16日晚公告，由于停牌期间国内证券市场环境及政策发生了一定变化，且实控人在停牌期间尚未完成对圣玛丽足球集团有限公司80%股权的收购工作，公司决定终止此次重大资产重组，公司股票17日起复牌。圣玛丽足球集团有限公司拥有以南安普顿足球俱乐部有限公司为经营主体的8个子公司，主要从事足球俱乐部及足球产业的运营等。
　　广安爱众：终止重大资产重组
　　广安爱众公告，公司原拟通过发行股份的方式，作价逾11亿元收购宣燃股份及爱众水务两公司股权，同时非公开发行募集配套资金。由于标的公司某些问题在短期内解决存在不确定性(主要是爱众水务股东出资及股权转让至今未能获批、以及宣燃股份部分土地的权属瑕疵，部分对外担保解除等问题)，公司决定终止本次重大资产重组事项。公司将于4月14日召开投资者说明会，并及时申请股票复牌。
　　万向钱潮：按10∶3比例配股募资不超75亿
　　万向钱潮(000559)4月16日晚间公布配股方案，拟每10股配售不超过3股向全体股东配售股份，总计不超过6.88亿股，预计募资总额不超过75亿元，扣除发行费用后用于新增3000万套轮毂轴承单元项目，智慧工厂建设项目，汽车智能化、轻量化、模块化技术研发项目，偿还公司债券及补充流动资金。公司控股股东万向集团及实控人鲁冠球承诺现金全额认购可配股份。公司股票4月17日复牌。
　　腾信股份：终止筹划重大资产重组实控人拟增持股份
　　停牌3个月的腾信股份(300392)4月16日晚间公告，公司重大资产重组程序启动后，公司积极推进各项相关工作但双方无法在规定时间内就交易方案达成一致意见，因此决定终止筹划重大资产重组事项。此外，公司实控人、控股股东徐炜未来6个月内拟增持不超过768万股，即不超过公司总股本的2%。公司股票4月17日复牌。
　　限售股解禁
　　000733 振华科技
　　002248 华东数控
　　002793 东音股份
　　300480 光力科技
　　深圳证券交易所停复牌公告
　　证券代码证券简称停牌时间复牌时间期限停牌原因
　　000401 冀东水泥 2017-04-1709:30 2017-04-17 09:30 取消停牌重大事项
　　000558 莱茵体育 2017-04-1709:30 2017-04-17 09:30 取消停牌重大事项
　　000559 万向钱潮 2017-04-1709:30 2017-04-17 09:30 取消停牌重大事项
　　000605 渤海股份 2017-04-1709:30 2017-04-17 09:30 取消停牌重大事项
　　000615 京汉股份 2017-04-1709:30 2017-04-17 09:30 取消停牌重大事项
　　000672 上峰水泥 2017-04-1709:30 停牌重大事项
　　000710 *ST天仪 2017-04-1709:30 2017-04-17 09:30 取消停牌重大事项
　　000711 京蓝科技 2017-04-1709:30 2017-04-17 09:30 取消停牌重大事项
　　000856 冀东装备 2017-04-1709:30 2017-04-17 09:30 取消停牌重大事项
　　000923 河北宣工 2017-04-1709:30 2017-04-17 09:30 取消停牌重大事项
　　000972 中基健康 2017-04-1709:30 2017-04-18 09:30 停牌1天重大事项
　　002207 准油股份 2017-04-1709:30 2017-04-17 09:30 取消停牌重大事项
　　002342 巨力索具 2017-04-1709:30 2017-04-17 09:30 取消停牌重大事项
　　002542 中化岩土 2017-04-1709:30 2017-04-17 09:30 取消停牌重大事项
　　300104 乐视网 2017-04-1709:30 停牌重大事项
　　300117 嘉寓股份 2017-04-1709:30 2017-04-17 09:30 取消停牌重大事项
　　300137 先河环保 2017-04-1709:30 2017-04-17 09:30 取消停牌重大事项
　　300392 腾信股份 2017-04-1709:30 2017-04-17 09:30 取消停牌重大事项
　　上海证券交易所停复牌公告
　　证券代码证券简称停牌时间复牌时间期限停牌原因
　　600097 开创国际 2017-04-17 09:30 今起停牌重大事项未公告
　　600158 中体产业 2017-04-17 09:30 2017-04-17 09:30 今起复牌重大事项
　　600340 华夏幸福 2017-04-17 09:30 2017-04-17 09:30 今起复牌重大事项
　　600815 厦工股份 2017-04-17 09:30 今起停牌重大事项未公告
　　600874 创业环保 2017-04-17 09:30 2017-04-17 09:30 今起复牌重大事项
　　600979 广安爱众 2017-04-17 09:30 2017-04-17 09:30 今起复牌重大事项
　　601000 唐山港 2017-04-17 09:30 2017-04-17 09:30 今起复牌重大事项
　　601169 北京银行 2017-04-17 09:30 今起停牌重大事项未公告
　　601992 金隅股份 2017-04-17 09:30 2017-04-17 09:30 今起复牌重大事项
　　603399 新华龙 2017-04-17 09:30 2017-04-17 09:30 今起复牌重大事项
　　603616 韩建河山 2017-04-17 09:30 2017-04-17 09:30 今起复牌重大事项
                (责任编辑：DF327)
            </t>
  </si>
  <si>
    <t>冀东装备：不存在应披露而未披露信息 17日复牌</t>
  </si>
  <si>
    <t xml:space="preserve">
　　冀东装备14日晚间公告，公司、公司控股股东冀东发展集团有限责任公司及间接控股股东北京金隅股份有限公司不存在关于公司的应披露而未披露的重大事项或处于筹划阶段的重大事项。截至目前公司、公司控股股东未在河北安新、雄县和容城地区投资设厂，也未在该地区拥有土地、房产等任何形式的资产，目前雄安新区的相关政策短期内对公司经营业绩无重大影响。
　　公司股票将于4月17日复牌。
                (原标题：冀东装备：不存在应披露而未披露信息 17日复牌)
                (责任编辑：DF327)
            </t>
  </si>
  <si>
    <t>华夏幸福等多只雄安概念股自查完毕 下周一开市起复牌</t>
  </si>
  <si>
    <t xml:space="preserve"> 
　　4月14日消息， 近日出现股价异动的十余只“雄安概念股”已集体宣布停牌核查，而今日数家公司宣布已完成停牌核查，并于下周一股市开盘时复牌。
　　巨力索具：在雄安新区未设分公司亦无储备用地 4月17日复牌
　　晚间公告称，经核查，公司目前在河北雄县、容城、安新3县范围内未设立子、分公司，亦暂无储备用地，雄安新区的设立尚未对公司经营构成重大影响；公司目前生产经营正常。公司亦不存在在雄安新区设立子、分公司或实施投资的包括但不限于意向、具体计划和实施方案等。公司不存在应披露而未披露信息。公司股票4月17日起复牌。
　　京汉股份：雄安新区政策短期内对公司经营无重大影响 4月17日复牌
　　晚间公告称，公司于2017年4月5日披露了《关于与安新县合作框架协议的自愿性信息披露公告》、4月10日、12日分别披露了《股票交易异常波动公告》， 对涉及雄安事项进行了说明，截止目前，《合作框架协议》项下的土地没有交付，土地款也没有交纳，且无其他相关进展。目前雄安新区的相关政策短期内对公司经营业绩无重大影响。经公司向深圳证券交易所申请，公司股票将于2017年4月17日(星期一)开市起复牌。
　　先河环保：与雄安政府合作框架协议未有变动 4月17日复牌
　　晚间公告称，公司控股子公司河北先河正源环境治理技术有限公司于2015年9月15日与雄县人民政府签署了合作框架协议，推进雄县包装印刷行业挥发性有机物(VOCs)污染综合治理及资源化利用。目前，雄县VOCs项目未对公司整体业绩产生重大影响。截止目前，公司未接到相关政府部门对该合作框架协议的变动通知，但该框架协议在执行过程中可能因政策变动、项目建设周期及包装印刷行业技术更新等存在重大不确定性风险。公司相关核查工作已完成，公司股票将于2017年4月17日上午开市起复牌。
　　中化岩土：雄安新区设立尚未对公司经营构成重大影响 4月17日复牌
　　晚间公告称，截止本公告日，公司未在雄安新区设立子、分公司，未在雄安新区开展业务和存在资产，亦无储备用地。公司目前生产经营正常，雄安新区的设立尚未对公司经营构成重大影响。公司相关核查工作已完成，公司股票将于2017年4月17日上午开市起复牌。
　　唐山港：股票交易异常波动核查结果公布 股票17日复牌
　　唐山港晚间发布公告称，公司经自查，截至目前公司、本公司控股股东唐山港口实业集团有限公司及实际控制人唐山市国资委不存在关于公司应披露而未披露的重大事项，包括但不限于重大资产重组、发行股份、上市公司收购、债务重组、业务重组、资产剥离和资产注入等重大事项。 经申请，公司股票将于2017年4月17日复牌。 
　　创业环保：A股股票交易异常波动核查结果公布 股票17日复牌
　　创业环保晚间发布公告称，经公司自查，截至目前，本公司在雄安新区没有业务和资产，对公司无重大影响，特别提醒投资者注意。 公司控股股东及实际控制人发函确认，不存在涉及公司的应披露未披露的重大事项。 经公司向上海证券交易所申请，公司A股股票将于2017年4月17日复牌。
　　华夏幸福：股票交易异常波动核查结果公布 股票17日复牌
　　华夏幸福晚间发布公告称，截至目前，公司的“白洋淀科技城”和“雄县产业新城”尚处于规划定位阶段，前述项目的合作协议的实施可能存在政策变动以及合同履行期限较长所带来的重大不确定性风险。公司在前述区域尚未取得住宅建设用地，尚未进行任何房地产项目的开发建设；前述协议的履行对公司2017年度的财务报表不会产生重大影响。经申请公司股票于2017年4月17日起复牌。 
　　金隅股份：A股股票交易异常波动停牌核查结果公布 股票17日复牌
　　金隅股份晚间发布公告称，经公司征询控股股东北京国有资本经营管理中心，截至目前，公司、公司控股股东及实际控制人均不存在应披露而未披露的重大信息，包括但不限于重大资产重组、发行股份、上市公司收购、债务重组、业务重组、资产剥离和资产注入等重大事项。经向上海证券交易所申请，公司A股股票于2016年4月17日开市起复牌。 
　　韩建河山：股票交易异常波动停牌核查结果公布 股票17日复牌
　　韩建河山晚间公告称，公司董事会确认，根据《上海证券交易所股票上市规则》等有关规定，公司目前不存在任何应披露而未披露的与雄安新区相关的重大事项，董事会也未获悉本公司有根据《股票上市规则》等有关规定应披露而未披露的、对公司股票交易价格产生较大影响的信息。 经公司向上海证券交易所申请，公司股票将于2017年4月17日上午开市起复牌。
　　冀东装备：股票交易异常波动核查结果公布 股票17日复牌
　　冀东装备晚间发布公告称，截至目前公司、公司控股股东冀东发展集团有限责任公司及间接控股股东北京金隅股份有限公司未在河北安新、雄县和容城地区投资设厂，也未在该地区拥有土地、房产等任何形式的资产，目前雄安新区的相关政策短期内对公司经营业绩无重大影响。经向深圳证券交易所申请，公司股票冀东装备自2017年4月17日(星期一)开市起复牌。
                (原标题：股票异动自查工作完成 多只雄安概念股宣布17日复牌)
                (责任编辑：DF142)
            </t>
  </si>
  <si>
    <t>冀东水泥股东接力减持</t>
  </si>
  <si>
    <t xml:space="preserve">
　　继昨日披露遭到二股东海螺水泥减持后，冀东水泥今日再发股东减持公告，称公司第三大股东菱石投资近期通过大宗交易减持5%股份。雄安概念的火爆，让上述两家股东大赚了一把。
　　公告显示，2017年2月22日至4月12日，菱石投资通过深交所大宗交易平台累计减持冀东水泥6737.62万股股份，占公司已发行股份数量的比例约为5%，交易价格区间为14.73元/股-24.03元/股。截至4月12日收市，菱石投资仍持有冀东水泥6737.61万股股份，占公司总股本的5%。
　　目前，冀东水泥控股股东仍为冀东发展集团有限责任公司，实际控制人仍为北京市国资委。不过，记者注意到，伴随着菱石投资的巨量减持，其已退居冀东水泥第四大股东，而唐山国有资本运营公司则由第四大股东升至第三大股东。而海螺水泥目前仍持有冀东水泥9.84%股份，维持其二股东位置，与唐山国资公司相比仅有2.35%的微弱优势。
　　另外，从交易时点来看，尽管本次菱石投资的减持始于2月下旬，但其真正挂出巨量卖单则是在4月12日当天。深交所大宗交易数据显示，当天冀东水泥出现9笔大宗交易，累计成交数量5737.62万股，累计成交金额达13.74亿元。此前2月22日和4月11日冀东水泥分别现身大宗交易平台时，其成交量仅有1000万股和23.26万股。
　　菱石投资表示，本次权益变动完成后，未来12个月内无增持上市公司股份的计划，不排除继续减持冀东水泥股份的可能。
                (原标题：冀东水泥股东接力减持)
                (责任编辑：DF305)
            </t>
  </si>
  <si>
    <t>冀东水泥：股东菱石投资减持约5%股份</t>
  </si>
  <si>
    <t xml:space="preserve">
　　冀东水泥(000401)4月13日晚公告，公司股东菱石投资自2月22日至4月12日，通过大宗交易平台累计减持公司股份6737.62万股，占公司已发行股份数量的比例约为5%。截至4月12日收市，菱石投资持有公司股份6737.61万股，占公司已发行股份数量的比例约为5%。截至公告日，公司的控股股东仍为冀东发展集团有限责任公司，实际控制人仍为北京市国资委。 
                (责任编辑：DF314)
            </t>
  </si>
  <si>
    <t>“11冀东02”票面利率调整及投资者回售实施办法第二次提示性公告</t>
  </si>
  <si>
    <t xml:space="preserve">　　重要提示：
　　1、根据《唐山冀东水泥股份有限公司2011年公司债券(第二期)募集说明》(以下简称：《募集说明书》)，发行人有权决定是否在本期债券存续期的第5年末上调本期债券后3年的票面利率。本期债券在存续期前5年票面利率为5.58%，在本期债券的第5年末，公司选择不上调本期债券票面利率，即本期债券后3年票面利率为5.58%并保持不变。
　　2、根据《唐山冀东水泥股份有限公司2011年公司债券(第二期)募集说明书》设定的回售选择权，发行人在作出调整本期债券票面利率的公告后，投资者有权选择在投资者回售登记期内进行登记，将持有的本期债券按面值全部或部分回售给发行人，或选择继续持有本期债券。
　　3、票面利率调整公告：2017年2月6日
　　4、回售价格：100.00元/张
　　5、回售登记期：2017年2月6日至2017年2月8日
　　6、回售资金到账日：2017年3月20日
　　为保证发行人上调票面利率选择权和投资者回售选择权有关工作的顺利进行，现将有关事宜公告如下：
　　一、本期债券基本情况
　　1、债券名称：唐山冀东水泥股份有限公司2011年公司债券(第二期)
　　2、债券简称：11冀东02
　　3、深圳证券交易所债券代码：112067
　　4、发行总额：人民币9亿元
　　5、债券期限：8年期(附第5年末发行人上调票面利率选择权及投资者回售选择权)
　　6、还本付息方式：每年付息一次，到期一次还本，最后一期利息随本金的兑付一起支付
　　7、起息日：2012年3月20日
　　8、付息日：2013年至2020年每年的3月20日为上一个计息年度的付息日(如遇法定节假日或休息日，则顺延至其后的第1个工作日)。若投资者行使回售选择权，则自2013年至2017年每年3月20日为回售部分债券的上一个计息年度的付息日(如遇法定节假日或休息日，则顺延至其后的第1个工作日).
　　9、发行人调整票面利率选择权：本公司有权决定是否在本期债券存续期的第5年末上调本期债券后3年的票面利率。本公司将于本期债券第5个计息年度付息日前的第30个交易日，在中国证监会指定的信息披露媒体上发布关于是否上调本期债券票面利率以及上调幅度的公告。若本公司未行使利率上调权，则本期债券后续期限票面利率仍维持原有票面利率不变。
　　10、投资者回售选择权：本公司发出关于是否上调本期债券票面利率及上调幅度的公告后，投资者有权选择在本期债券第5个计息年度付息日将其持有的本期债券全部或部分按面值回售给本公司。本期债券第5个计息年度付息日即为回售支付日，公司将按照深圳证券交易所和债券登记机构相关业务规则完成回售支付工作。
　　11、债券担保：本期债券由冀东发展集团有限责任公司提供不可撤销连带责任担保。
　　12、信用级别及资信评级机构：大公国际资信评估有限公司综合评定，发行人的主体信用等级为AA+，本期债券的信用等级为AA+.
　　13、上市时间及地点：本期债券于2012年4月26日深圳证券交易所上市交易。
　　二、本期债券利率调整情况
　　本期债券在存续期内前5年(2012年3月20日至2017年3月19日)票面年利率为5.58%，在债券存续期内前5年固定不变；在本期债券的第5年末，发行人选择不上调本期债券票面利率，在本期债券后3年(2017年3月20日至2020年3月20日)维持票面利率5.58%固定不变。本期债券采用单利按年计息，不计复利。
　　三、本期债券回售实施办法
　　1、回售登记期：2017年2月6日至2017年2月8日。
　　2、回售价格：面值100元人民币。以1,000元为一个回售单位，回售金额必须是1,000元的整数倍。
　　3、回售登记办法：投资者可选择将持有的债券全部或部分回售给发行人，在回售登记期内通过深圳证券交易所交易系统进行回售申报，当日可以撤单，每日收市后回售申报一经确认，不能撤销，相应的债券将被冻结交易，直至本次回售实施完毕后相应债券被注销。如果当日未能申报成功，或有未进行回售申报的债券余额，可于次日继续进行回售申报(限申报登记期内).
　　4、选择回售的投资者须于回售登记期内进行登记，逾期未办理回售登记手续即视为投资者放弃回售，同意继续持有本期债券。
　　5、回售部分债券兑付日：2017年3月20日。发行人委托中国证券登记结算有限责任公司深圳分公司为登记回售的投资人办理兑付。
　　四、回售部分债券付款情况
　　1、回售资金到帐日：2017年3月20日。
　　2、回售部分债券享有2016年3月20日至2017年3月19日期间利息，票面年利率为5.58%。
　　3、付款方式：发行人将依照中国证券登记结算有限责任公司深圳分公司的登记结果对本期债券回售部分支付本金及利息，该回售资金通过中国证券登记结算有限责任公司深圳分公司清算系统进入投资者开户的证券公司的登记公司备付金账户中，再由该证券公司在回售资金到帐日划付至投资者在该证券公司的资金账户中。
　　五、回售登记期间的交易
　　本期债券在回售登记期内将继续交易。回售部分债券在回售登记截止日收市后将被冻结。
　　六、关于本次回售所付利息缴纳所得税的说明
　　1、个人缴纳公司债券利息所得税的说明
　　根据《中华人民共和国个人所得税法》以及其他相关税收法规和文件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企业所得税法》及其实施条例、《非居民企业所得税源泉扣缴管理暂行办法》(国税发[2009]3号)等规定，本期债券非居民企业(包括QFII、RQFII)债券持有者取得的本期债券利息应缴纳10%企业所得税，由本公司负责代扣代缴。非居民企业债券持有者如需获取完税证明，请于2017年3月20日前(含当日)填写附件列示的表格传真至联系地址，并请将原件签章后寄送至本公司。
　　3、其他债券持有者缴纳公司债券利息所得税的说明
　　其他债券持有者的债券利息所得税自行缴纳。七、本期债券回售的相关机构
　　1、发行人
　　名称：唐山冀东水泥股份有限公司
　　住所：唐山市丰润区林荫路
　　办公地址：唐山市丰润区林荫路
　　法定代表：姜德义
　　联系人：张金芳、姚兆峰
　　联系电话：0315-3083315
　　传真：0315-3083315
　　2、保荐人(主承销商)、债券受托管理人
　　名称：平安证券股份有限公司
　　法定代表人：詹露阳
　　住所：广东省深圳市福田中心区金田路4036号荣超大厦16-20层
　　联系人：张彩虹
　　联系电话：010-56800319
　　传真：010-66018035
　　3、托管人
　　名称：中国证券登记结算有限责任公司深圳分公司
　　地址：广东省深圳市深南中路1093号中信大厦18层
　　联系人：赖兴文
　　联系电话：0755-25938081
　　特此公告。 
　　唐山冀东水泥股份有限公司
　　2017年2月7日
                (责任编辑：DF316)
            </t>
  </si>
  <si>
    <t>“11冀东02”票面利率调整及投资者回售实施办法第一次提示公告</t>
  </si>
  <si>
    <t xml:space="preserve">　　重要提示：
　　1、根据《唐山冀东水泥股份有限公司2011年公司债券(第二期)募集说明》(以下简称：《募集说明书》)，发行人有权决定是否在本期债券存续期的第5年末上调本期债券后3年的票面利率。本期债券在存续期前5年票面利率为5.58%，在本期债券的第5年末，公司选择不上调本期债券票面利率，即本期债券后3年票面利率为5.58%并保持不变。
　　2、根据《唐山冀东水泥股份有限公司2011年公司债券(第二期)募集说明书》设定的回售选择权，发行人在作出调整本期债券票面利率的公告后，投资者有权选择在投资者回售登记期内进行登记，将持有的本期债券按面值全部或部分回售给发行人，或选择继续持有本期债券。
　　3、票面利率调整公告：2017年2月6日
　　4、回售价格：100.00元/张
　　5、回售登记期：2017年2月6日至2017年2月8日
　　6、回售资金到账日：2017年3月20日
　　为保证发行人上调票面利率选择权和投资者回售选择权有关工作的顺利进行，现将有关事宜公告如下：
　　一、本期债券基本情况
　　1、债券名称：唐山冀东水泥股份有限公司2011年公司债券(第二期)
　　2、债券简称：11冀东02
　　3、深圳证券交易所债券代码：112067
　　4、发行总额：人民币9亿元
　　5、债券期限：8年期(附第5年末发行人上调票面利率选择权及投资者回售选择权)
　　6、还本付息方式：每年付息一次，到期一次还本，最后一期利息随本金的兑付一起支付
　　7、起息日：2012年3月20日
　　8、付息日：2013年至2020年每年的3月20日为上一个计息年度的付息日(如遇法定节假日或休息日，则顺延至其后的第1个工作日)。若投资者行使回售选择权，则自2013年至2017年每年3月20日为回售部分债券的上一个计息年度的付息日(如遇法定节假日或休息日，则顺延至其后的第1个工作日).
　　9、发行人调整票面利率选择权：本公司有权决定是否在本期债券存续期的第5年末上调本期债券后3年的票面利率。本公司将于本期债券第5个计息年度付息日前的第30个交易日，在中国证监会指定的信息披露媒体上发布关于是否上调本期债券票面利率以及上调幅度的公告。若本公司未行使利率上调权，则本期债券后续期限票面利率仍维持原有票面利率不变。
　　10、投资者回售选择权：本公司发出关于是否上调本期债券票面利率及上调幅度的公告后，投资者有权选择在本期债券第5个计息年度付息日将其持有的本期债券全部或部分按面值回售给本公司。本期债券第5个计息年度付息日即为回售支付日，公司将按照深圳证券交易所和债券登记机构相关业务规则完成回售支付工作。
　　11、债券担保：本期债券由冀东发展集团有限责任公司提供不可撤销连带责任担保。
　　12、信用级别及资信评级机构：大公国际资信评估有限公司综合评定，发行人的主体信用等级为AA+，本期债券的信用等级为AA+.
　　13、上市时间及地点：本期债券于2012年4月26日深圳证券交易所上市交易。
　　二、本期债券利率调整情况
　　本期债券在存续期内前5年(2012年3月20日至2017年3月19日)票面年利率为5.58%，在债券存续期内前5年固定不变；在本期债券的第5年末，发行人选择不上调本期债券票面利率，在本期债券后3年(2017年3月20日至2020年3月20日)维持票面利率5.58%固定不变。本期债券采用单利按年计息，不计复利。
　　三、本期债券回售实施办法
　　1、回售登记期：2017年2月6日至2017年2月8日。
　　2、回售价格：面值100元人民币。以1,000元为一个回售单位，回售金额必须是1,000元的整数倍。
　　3、回售登记办法：投资者可选择将持有的债券全部或部分回售给发行人，在回售登记期内通过深圳证券交易所交易系统进行回售申报，当日可以撤单，每日收市后回售申报一经确认，不能撤销，相应的债券将被冻结交易，直至本次回售实施完毕后相应债券被注销。如果当日未能申报成功，或有未进行回售申报的债券余额，可于次日继续进行回售申报(限申报登记期内).
　　4、选择回售的投资者须于回售登记期内进行登记，逾期未办理回售登记手续即视为投资者放弃回售，同意继续持有本期债券。
　　5、回售部分债券兑付日：2017年3月20日。发行人委托中国证券登记结算有限责任公司深圳分公司为登记回售的投资人办理兑付。
　　四、回售部分债券付款情况
　　1、回售资金到帐日：2017年3月20日。
　　2、回售部分债券享有2016年3月20日至2017年3月19日期间利息，票面年利率为5.58%。
　　3、付款方式：发行人将依照中国证券登记结算有限责任公司深圳分公司的登记结果对本期债券回售部分支付本金及利息，该回售资金通过中国证券登记结算有限责任公司深圳分公司清算系统进入投资者开户的证券公司的登记公司备付金账户中，再由该证券公司在回售资金到帐日划付至投资者在该证券公司的资金账户中。
　　五、回售登记期间的交易
　　本期债券在回售登记期内将继续交易。回售部分债券在回售登记截止日收市后将被冻结。
　　六、关于本次回售所付利息缴纳所得税的说明
　　1、个人缴纳公司债券利息所得税的说明
　　根据《中华人民共和国个人所得税法》以及其他相关税收法规和文件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企业所得税法》及其实施条例、《非居民企业所得税源泉扣缴管理暂行办法》(国税发[2009]3号)等规定，本期债券非居民企业(包括QFII、RQFII)债券持有者取得的本期债券利息应缴纳10%企业所得税，由本公司负责代扣代缴。
　　非居民企业债券持有者如需获取完税证明，请于2017年3月20日前(含当日)填写附件列示的表格传真至联系地址，并请将原件签章后寄送至本公司。
　　3、其他债券持有者缴纳公司债券利息所得税的说明
　　其他债券持有者的债券利息所得税自行缴纳。七、本期债券回售的相关机构
　　1、发行人
　　名称：唐山冀东水泥股份有限公司
　　住所：唐山市丰润区林荫路
　　办公地址：唐山市丰润区林荫路
　　法定代表：姜德义
　　联系人：张金芳、姚兆峰
　　联系电话：0315-3083315
　　传真：0315-3083315
　　2、保荐人(主承销商)、债券受托管理人
　　名称：平安证券股份有限公司
　　法定代表人：詹露阳
　　住所：广东省深圳市福田中心区金田路4036号荣超大厦16-20层
　　联系人：张彩虹
　　联系电话：010-56800319
　　传真：010-66018035
　　3、托管人
　　名称：中国证券登记结算有限责任公司深圳分公司
　　地址：广东省深圳市深南中路1093号中信大厦18层
　　联系人：赖兴文
　　联系电话：0755-25938081
　　特此公告 
　　唐山冀东水泥股份有限公司
　　2017年2月6日
                (责任编辑：DF316)
            </t>
  </si>
  <si>
    <t>金隅股份2016年归属上市股东净利润同比涨20至45%</t>
  </si>
  <si>
    <t xml:space="preserve">
　　1月10日，北京金隅股份有限公司公告宣布，经过该公司初步测算，预计该集团截至2016年12月31日止年度实现归属于上市公司股东的净利润与2015年同期相比增加在20%至45%之间。
　　据观点地产新媒体查阅公告，对于此次业绩预增，董事会认为，主要是由于2016年，该公司与冀东发展集团有限责任公司的战略重组促使本公司核心区域水泥市场秩序逐渐好转，水泥和熟料价格趋于理性。
　　同時，该公司强化內控管理，深入实施统一管理，积极挖掘潜在机会及降低消耗，控降成本费用，水泥和熟料销售的毛利率同比增加，水泥板块利润较2015年有大幅增加。
　　截至2016年12月31日止年度，该集团录得水泥和熟料综合销量约55.35百万吨，较去年同期39.26百万吨增加41%；混凝土销量约13.50百万立方米，较去年同期11.34百万立方米增加19%；及房地产开发结转面积约1130千平方米，较去年同期1260千平方米减少10.3%。
　　此外，该公司以现金认购冀东发展集团新增注册资本及以现金收购中泰信托有限责任公司持有的冀东发展集团10%的股权事宜已实施完毕。该公司控股冀东发展集团并间接控股唐山冀东水泥股份有限公司。
                (原标题：金隅股份2016年归属上市股东净利润同比涨20至45%)
                (责任编辑：DF150)
            </t>
  </si>
  <si>
    <t>金隅股份预计2016年净利润同比增加20%-45%</t>
  </si>
  <si>
    <t xml:space="preserve">
　　金隅股份(02009)发布公告，预计 2016 年实现归属于上市公司股东的净利润与上年同期相比增加 20%-45%之间，2015年归属于上市公司股东的净利润约20.17亿元，每股收益0.42元。
　　公告称，业绩预增主要是2016 
　　年金隅冀东战略重组促使公司核心区域水泥市场秩序逐渐好转，水泥和熟料价格趋于理性。同时，公司强化内控管理，深入实施统一管理，积极挖潜降耗，控降成本费用，水泥和熟料毛利率同比增加，水泥板块利润较 
　　2015 年有大幅增加。
　　据悉，期内公司水泥和熟料综合销量约 5535 万吨，较去年同期 3926 万吨增加 41%；混凝土销量约 1350 万立方米，较去年同期 1134 万立方米增加 19%；房地产结转面积约 113 万平米，较去年同期 126 万平米减少 10.3%。
　　此外，公司以现金认购冀东发展集团有限责任公司新增注册资本，以现金收购中泰信托有限责任公司持有的冀东集团10%的股权事宜已实施完毕，公司控股冀东集团并间接控股唐山冀东水泥股份有限公司。
                (责任编辑：DF314)
            </t>
  </si>
  <si>
    <t>金隅股份预计年度净利增加20%至45%</t>
  </si>
  <si>
    <t xml:space="preserve">
　　金隅股份(02009)公布，经过公司初步测算，预计集团截至2016年12月31日止年度实现归属于上市公司股东的净利润与2015年同期相比，增加20%至45%。
　　董事会认为，该年度业绩预增主要是由于2016年，公司与冀东发展集团有限责任公司的战略重组促使公司核心区域水泥市场秩序逐渐好转，水泥和熟料价格趋于理性。
　　同时，公司强化内控管理，深入实施统一管理，积极挖掘潜在机会及降低消耗，控降成本费用，水泥和熟料销售的毛利率同比增加，水泥板块利润较2015年有大幅增加。
　　截至2016年12月31日止年度，集团水泥和熟料综合销量约5535万吨(根据会计核算口径)，较去年同期增加41%；混凝土销量约1350万立方米，较去年同期增加19%；及房地产开发结转面积约113万平方米，较去年同期减少10.3%。
                (责任编辑：DF314)
            </t>
  </si>
  <si>
    <t>金隅股份: 谱写京津冀新版图 水泥业务盈利弹性大</t>
  </si>
  <si>
    <t xml:space="preserve">
　　核心观点
　　水泥业务：收购冀东，谱写版图新篇章
　　金隅水泥业务主要布局在京津冀区域，拥有32条熟料生产线，水泥产能约5000万吨，熟料产能约4000万吨，收购冀东后，两者合计熟料产能将超过1.1亿吨，水泥产能合计达1.7亿吨，成为全国第三大、京津冀第一大水泥巨头。京津冀地区是公司水泥业务和冀东水泥的核心市场区域，截至2015年京津冀地区熟料产能合计约1.03亿吨，金隅股份和冀东水泥熟料产能占比分别为29%左右，合并后将在京津冀地区拥有58.9%的市场占有率，形成绝对的主导地位，市场供给格局将发生质的改变。
　　行业供需方面，需求端京津冀地区产量2011年见顶回落后，自峰值已下滑40%，2016年底部回暖趋势明显，后续京津冀一体化带动基建项目加速落地，将成为拉动明年区域需求持续回升的主要动力。供给端未来基本无新增产能压力，史上最严的错峰生产将带来存量供给收缩。整体来看，明年京津冀地区基本面向上趋势具备高确定性。
　　公司具备较强的内部管控能力，之前收购鼎鑫水泥，太行水泥、拉法基水泥的北京产线等，都在短时间内就实现了扭亏或利润的大幅提高。因此公司与冀东的合并有望达成优势互补，加上规模效应的发挥，提升整体竞争力。
　　地产业务：结转加快贡献核心盈利，土地储备丰富
　　房地产开发业务作为公司最主要的两大业务板块之一，目前营收占比达到40%-50%，盈利能力处于行业中上水平，2016年受益于地产景气回升，结转加快，是公司核心盈利贡献板块。公司位于一二线城市的土地储备达750.15万平方米，布局上立足北京、加快向重庆、合肥、杭州二线城市扩张的速度。同时在京津冀一体化的发展格局下，大量工业企业向天津河北转移，政策鼓励企业对自有存量工业用地的运用，公司在北京拥有超过500平方米的工业用地，未来转化速度有望加快。
　　投资建议：给予“买入”评级
　　受益行业景气回暖，公司地产业务回升趋势明显，其重点布局一线城市，销售结转加快，业绩大幅增长，且北京工业用地储备丰富、转化加快，价值重估可期；水泥业务受益需求端回升，2016以来量价改善趋势明显，且与冀东重组后，整个京津冀的水泥供给格局将大幅改观，基本面的改善有望持续。我们预计2016-2018年公司EPS分别为0.27、0.35、0.37元人民币，对应12月28日H股收盘价2.64港币(对应人民币2.36元)，2016-2018年PE分别为8.8X、6.7X、6.4X，对应最新PB为0.5X，给予“买入”评级。
　　风险提示
　　港股与A股市场环境不同，市场风险差异、地产销售出现下滑、水泥产能整合未达预期
　　一、金隅股份：四大板块协同发展的多元化集团
　　北京市国资委直接控股企业
　　金隅集团的前身为1955年成立的北京市建筑材料工业局，2000年北京建材集团股份有限公司更名为北京金隅集团有限责任公司，2009年和2011年，金隅股份相继在H股和A股上市，建立了境内外两个资本市场融资渠道。今年10月，金隅集团将其持有的金隅股份44.93%的股权(48亿股)全部无偿划转至北京市国有资本管理中心，北京市国资委将通过国管中心这一资本运作平台实现对金隅股份的直接控股。
　　Clipboard Image.pngClipboard Image.png
　　四大业务板块协同发展的纵向一体化产业格局
　　经过多年发展，公司从一个生产传统建材产品的制造企业，积极向产业链下游延伸，依托在基础产业水泥和传统建材中积累的优势，“由旧转新”发展新型建材业务并纵向拓展房地产开发及现代物业服务业务，形成如今水泥、新型建材、房地产开发、物业投资管理四大板块协同发展的产业格局，且各个业务板块在其所属行业中均处于龙头地位。
　　2015年公司实现营业收入409.25亿元，同比下降0.77%， 2011年到2013年三年公司营收保持在年20%-30%的增长，2014年同比下降7.92%。近两年公司营收下滑主要是源于水泥板块景气不振、商贸物流业务主动收缩加上地产板块增速回落的影响。从营收构成来看，地产开发业务的业务份额不断扩大，自2013年开始即取代水泥板块成为公司的第一大收入来源，水泥板块的份额逐年收缩，新型建材板块近两年基本稳定在25%左右，盈利能力强劲的物业服务保持小幅增长，总体趋势是从水泥板块一业独大逐渐向以地产开发为重心、水泥和新型建材均衡发展、物业投资及管理“小而美”、四大业务板块协同发展的纵向一体化产业格局转变。
　　Clipboard Image.png
　　二、水泥业务：收购冀东，谱写版图新篇章
　　金隅水泥业务主要布局在京津冀区域，拥有32条熟料生产线，水泥产能约5000万吨，熟料产能约4000万吨，是京津冀水泥龙头企业，国家重点支持的十二家大型水泥企业之一。水泥板块作为公司的基础产业，曾占据公司营收过半份额，是公司的业务支柱，但在行业景气恶化的背景下，公司水泥业务营收和毛利率2014、2015连续两年出现下滑，业务份额也逐年收缩，从2011年的近50%降至目前的25%左右。
　　两大龙头强强联合，京津冀新巨头诞生
　　今年4月，公司与唐山市国资委、冀东发展集团签署《关于冀东发展集团有限责任公司重组之框架协议》，金隅、冀东两大京津冀水泥龙头的重组整合拉开帷幕。此次重组，公司以现金47.50亿元认购冀东集团新增注册资本，并以现金4.75亿元收购中泰信托持有的冀东集团10%股权。冀东水泥则通过非公开发行股份的方式购买公司旗下水泥、混凝土等相关业务资产，同时募集资金购买上述资产的部分少数股权和冀东发展集团所属混凝土、骨料等业务资产。重组完成后，公司累计持有冀东集团55.00%的股权，成为冀东集团的控股股东，并成为冀东水泥间接控股股东，冀东水泥将成为集团唯一的水泥业务平台。
　　此次公司与冀东水泥业务整合后，两者合计熟料产能将超过1.1亿吨，水泥产能合计达1.7亿吨，仅次于中国建材和海螺水泥，位居全国第三，成为以京津冀为大本营，雄踞华北，辐射西北、东北区域市场的水泥三巨头之一。
　　Clipboard Image.png
　　京津冀地区是公司水泥业务和冀东水泥的核心市场区域，截至2015年京津冀地区熟料产能合计约1.03亿吨，金隅股份和冀东水泥熟料产能占比分别为29%左右，合并后将在京津冀地区拥有58.9%的市场占有率，形成绝对的主导地位。京津冀地区市场需求在过去三年大幅恶化，产能过剩导致市场恶性竞争严重、协同度差，公司与冀东水泥两大龙头分立未能起到较好的引领作用，合并后龙头效应将显著增强，市场供给格局将发生质的改变。
　　Clipboard Image.pngClipboard Image.pngClipboard Image.pngClipboard Image.png
　　内部优势互补，整体竞争力提升
　　冀东水泥大部分生产线都是2009年以后新建投产，“硬件”配置高，没什么历史包袱，不过其吨费用仍明显高于竞争对手，在京津冀地区内对比来看，其水泥业务盈利水平近年来也差于金隅。
　　相比之下，公司具备较强的内部管控能力，之前收购鼎鑫水泥，太行水泥、拉法基水泥的北京产线等，都在短时间内就实现了扭亏或利润的大幅提高。因此公司与冀东的合并有望达成优势互补，加上规模效应的发挥，提升整体竞争力。Clipboard Image.png
　　高集中度+强龙头，区域协同有望持续改善
　　金隅收购冀东之前，京津冀地区的CR3达到66%，直观来看集中度并不低，但为什么没有出现像华东市场那样协调的市场？我们认为外在因素在于京津冀过去三年需求大幅恶化，内在因素在于金隅冀东当地小企业之间没有达到华东市场那样的默契度，而且龙头公司的引领作用没有体现。
　　Clipboard Image.png
　　金隅收购冀东之后，从量的角度来看，其市场份额将大幅提升，更重要的是，从质的角度来看，金隅集团其内在协调度将显著加强，而且通过内部整合优化其竞争力也将得以强化。
　　具体而言，从熟料来看，金隅收购冀东之后合计市场占有率高达79.3%，其对熟料市场的把控能力将加强。
　　Clipboard Image.png
　　从水泥来看，两者占有率只有33.7%(主要是小粉磨站众多，其生产产品低质，熟料/水泥的比例较低)，例如京津冀地区内部来看，天津由于粉磨站分布较多，熟料生产线较少，因此水泥市场占有率相比更低。京津冀地区粉磨能力约为2.5亿吨，其中，水泥粉磨企业共约191家，单纯水泥粉磨能力约1.5亿吨，约占区域总产能的60%。水泥与熟料的产能比为2.8，远高于全国平均水平1.9。金隅收购冀东之后，对于上游熟料的把控力增强，也将有助于改善粉磨站格局分散、竞争混乱的局面，淘汰一些生产低质水泥的小粉磨站，引导高品质水泥的使用。金隅收购冀东之后可以具备对熟料供应更强的控制能力，并可以提高熟料内部消化比例(例如局部地区，金隅原本外销的熟料可以供应冀东的磨粉站，而该地区冀东粉磨产能比较大)，提高熟料价格，挤压小粉磨站的生存空间，淘汰落后产能。
　　一个强势的巨无霸产生无疑有利于区域市场协同度提升。
　　Clipboard Image.png
　　京津冀地区水泥供需向好具备持续性
　　2016年以来，京津冀市场水泥价格也开始底部明显回升，代表行业盈利指标的煤炭价格差同样上涨明显。
　　除了我们上文对于格局向好的分析之外 (龙头市场份额提升、竞争力提升，引领市场协同)，我们认为明年京津冀地区基本面向上趋势同样具备较高确定性。
　　Clipboard Image.png
　　需求：2016年产量底部回升，2017年基建保障需求继续好转
　　地区产量连年降低触底，回暖趋势明显。京津冀是全国第一个水泥需求走差、产量下滑的区域，2012年产量即出现负增长，13、14两年大幅下滑，到15年已自11年峰值下降36%。对比水泥产量的峰值出现在14、15年且相比峰值下滑幅度分别为6%和2%的江浙沪皖和广东地区，京津冀地区的行业需求基本已经触底。进入2016年以来，京津冀地区单月水泥产量结束长达两年的负增长，确认了需求底部的构建，1-11月水泥产量同比增长12.33%，回升势头显著。
　　Clipboard Image.png
　　人均消费增长空间大，基建项目保障未来需求。京津冀地区的人均水泥消费量明显低于江浙沪皖(长三角)和广东(珠三角)水平以及全国平均水平，仍有一定的需求增长空间。
　　Clipboard Image.png
　　从需求增长的动力来看，地产进入三年一轮回的小周期上行期，天津、河北的地产投资带动今年区域需求好转的主要原因，但对华北(京津冀)地区而言，需求中基建占比相对较高，相比于长三角地区对于基建的变动敏感性更高，意味着基建拉动水泥需求的空间也更大，成为未来支撑京津冀地区需求增长的中线逻辑。
　　Clipboard Image.png
　　交通一体化先行方面，到2020年京津冀将形成9000公里的高速公路网和主要城市3小时公路交通圈，9500公里的铁路网和主要城市1小时城际铁路交通圈。在建和已批复重点工程项目的水泥需求高达2,000万吨，正在立项规划的重点工程水泥用量预计也将达到2,000万吨。
　　根据发改委最新批复的京津冀城际铁路网规划，将以“京津、京保石、京唐秦”三大通道为主轴新建铁路网，基本实现京津石中心城区与周边城镇0.5至1小时通勤圈，京津保0.5至1小时交通圈。未来4年将开建9条城际铁路项目，总里程约1104公里，初步估算投资约2470亿元，为京津冀地区水泥需求带来有力支撑。此外，日前通过的《推进京津冀民航协同发展实施意见》规划到2030年将打造建成京津冀地区世界级机场群，北京新机场预计2019年建成通航，加快承德、邢台等支线机场建设，并适时改扩建张家口、唐山等支线机场，成为地区需求的又一助推剂。
　　Clipboard Image.png
　　通过我们对市场的草根调研也了解到，今年下半年京津冀地区多个高速公路、城际高铁、地铁等工程项目已陆续开工，河北区域启动较早，主体工程对于明年的需求拉动将具备高确定性。
　　Clipboard Image.png
　　供给：区域存量供给去化新思路 ，冬季错峰成为新常态
　　扩产周期已结束，未来基本无新增产能压力。2010-2012年的产能投放高峰期已过， 2013-2015年京津冀区域均只有一条产线新投产，分别新增产能155、223、155万吨。未来几年基本将没有新增产能压力(2017年河北预计有一条5000d/t熟料产线).
　　Clipboard Image.png
　　错峰生产强制执行，存量去化效果显著。为应对华北地区供暖期大气污染同时缓解产能过剩压力，此前国家工信部和环保部联合下发通知，江北的水泥企业所有水泥生产线(包括利用电石渣生产水泥的生产线)2016~2020年间必须错峰生产，实施范围主要包括北京、天津、河北、山西、内蒙古、辽宁、吉林、黑龙江、山东、河南、陕西等15个省市自治区。错峰生产的政策由原来的指导性向强制性转变，错峰停窑天数更长，以京津冀地区为例，停窑天数从2014年的50天延长至120天。从测算每年1-3月、11-12月的水泥熟料占全年的比重来看，未来水泥熟料减产将取得显著成效。
　　Clipboard Image.pngClipboard Image.png
　　此外随着限制超载政策的执行力度加大，跨区运输成本上升，水泥运费合理范围要控制100元/吨以内(运输距离200公里以内)，山西、内蒙等外地水泥的价格已经不具备竞争力，很难对京津冀市场造成冲击。以石家庄市场为例，经过前期的价格先行提涨后，目前石家庄和太原地区的价格差距达到了100块左右(此前价差更低，是近期最高值)，山西是距离石家庄最近(200多公里)的水泥输入来源地， 当前超过100元/吨的运费使得其产地水泥，已经很难打入石家庄市场。
　　Clipboard Image.png
　　三、地产业务：结转加快贡献核心盈利，土地储备丰富
　　公司是北京地区综合实力最强的房地产开发企业之一，也是北京最大的保障性住房开发商之一。作为公司最主要的两大业务板块之一，公司的地产业务可谓是后来居上、稳步迈进，从1987年开始在北京从事房地产开发业务至今，已经形成了以北京为大本营，不断向上海、天津、重庆、南京、杭州等一二线城市扩展、深化的业务格局。
　　业务收入结转加快，盈利支柱地位凸显
　　经过近20年的发展，公司地产板块的营收占比达到40%-50%，已取代水泥业务成为公司的第一大收入来源。地产板块收入11、13年大幅增长，14、15年表现稳健，今年上半年实现销售收入117亿元，同比增长80.58%，主要源于结算面积的大幅增长(同比+82.94%)，其中商品房结转同比上升73%，保障房同比上升195%，贡献了公司50%以上的业绩，支柱地位愈加凸显。签约面积同比增长41%，也为公司未来一段时间的业绩增长提供了保障。从业务盈利能力方面来看，公司房地产业务的毛利率较为稳定，与上市的房地产开发企业相比亦处在中上水平，且并未将毛利率更高的物业服务计算在内。
　　Clipboard Image.png
　　土地储备创新高，布局向二线城市拓展
　　截至今年6月底，公司拥有土地储备共计750.15万平方米，创历年新高，反映公司在地产板块的扩张趋势，为未来业绩增长提供充足动力。从土地储备的区域分布来看，北京、上海、重庆等一二线城市仍然是公司的布局重点，但北京已退居第二(2013年底占比为29%，位居第一)，天津、杭州、合肥等二线城市增加明显。
　　Clipboard Image.png
　　今年9-10月份，21个一二线城市相继推出地产新政，对限购、限贷作出一系列规定，银监会也指出将严控房地产金融业务风险，信贷收紧，房地产市场进入了新一轮调控周期。相比于二线城市，一线城市限购最早、政策最严，且人口控制政策下新增人口下降较快。而二线城市则承接了一线城市的人口压力，在就业、教育和医疗也对周边城乡人口具备一定的吸引力，购房需求潜力较大。
　　Clipboard Image.png
　　受益京津冀一体化，工业用地转化加快
　　公司作为老牌国企，早期通过行政划拨获得了大量的工业用地，超过700万平方米的工业用地有540万位于北京，250万在五环内，价值巨大。
　　2013年10月，北京市住建委、发改委等发布《关于加快中低价位自住型改善性商品住房建设意见》，鼓励国有企业利用自有土地开发保障性住房，鼓励开发企业参与建设自住型商品房。公司作为第一个响应政策号召的企业，至今已陆续开发了燕山水泥厂、西郊砂石厂、星牌建材厂等多块自由工业用地用于保障房和自住型商品房及配套商业设施的建设。
　　Clipboard Image.png
　　从近年来北京市的土地供应计划来看，呈现 “缩减总量、盘活存量”的趋势，工业供地面积大幅减少，包括自住型商品房在内的商品住宅供地相对稳定。在京津冀一体化的发展格局下，大量产业向天津河北转移，工业企业搬迁遗留大量近乎闲置的工业用地。北京在今年的供地计划中明确提出加强对存量工业用地的运用，鼓励原土地使用者自主开发或合作开发自有存量建设用地，未来工业用地的转化速度有望加快。在政策利好下，公司手中大量的自有工业用地加上独特的地产开发-建材-物业的产业链优势，有利于减小开发过程中的阻力，同时也是自身淘汰落后产能的良好契机，对公司其他业务板块有所提振。Clipboard Image.png
　　四、建材板块产品升级，物业投资管理附加值高
　　园区化进程持续推进，产业升级改善可期
　　公司是国内最大的建材制造商之一，建材制造是其起家业务，如今囊括家具木业、节能保温材料、装饰装修材料、耐火材料四大建材品类及商贸物流服务。近年来公司在该板块的营收变动幅度较大，12年到13年随着商贸物流业务的大举扩张营收有一个大幅度增长(毛利率也应声而落)，此后随着大宗商品贸易业务的主动收缩、防控风险，加上公司大部分建材业务处于厂区搬迁产业升级的转型期，营收基本保持原地踏步，毛利率水平也基本维持在9%左右，盈利贡献不及地产和物业。Clipboard Image.png
　　公司在该板块的园区化、产业集成化进程不断推进，已建成河北大厂现代工业园、房山新城窦店科技产业园、北京金隅国际物流园三个园区。截至今年10月大厂工业园区已有10家企业入驻，其中大部分是公司从北京搬迁改造而来的建材生产企业。京津冀一体化背景下非首都功能疏解、环保压力加大，公司大量原位于北京的建材生产基地面临搬迁，同时这也是公司建材业务板块推进园区化、产品线改造升级的契机。2012年以来公司陆续关停渣土砖、石膏砌块、古建砖等低端建材生产线，世界单线最大产能(2500万平米/年)的矿棉吸声板、离心玻璃棉、高档涂料、节能保温窗等高端产线相继入驻大厂园区，产品向高附加值升级迈进，加上园区产业集群和协同优势，未来该板块的盈利能力有望改善。
　　物业板块小而美，盈利贡献稳步提升
　　公司是北京最大的投资性物业持有和管理者之一，业务主要涵盖地产投资经营、酒店管理和物业管理三大领域。尽管目前该板块营收在公司总营收中占比仅有6%左右，但盈利能力突出，毛利率高达60%以上，对公司毛利贡献在16%以上，营收占比份额也在稳步提升，是公司盈利的稳定来源。
　　Clipboard Image.png
　　截至2016年上半年，公司持有投资性物业总面积73.28万平方米，均位于北京核心区域，包括环球贸易中心、金隅大厦、腾达大厦、嘉华大厦在内的商业写字楼具有较高的商业价值和升值潜力。在写字楼供应量增大的压力下综合平均出租率保持在90%以上，2016年上半年达95.47%，综合平均出租单价稳中有升，经营能力优秀。酒店和物业管理业务定位高端、附加值高，在提升公司整体品牌形象上有积极影响，与公司地产、建材板块的业务对接亦有助于带动整体业绩。
　　投资建议：给予“买入”评级
　　受益行业景气回暖，公司地产业务回升趋势明显，其重点布局一线城市，销售结转加快，业绩大幅增长，且北京工业用地储备丰富、转化加快，价值重估可期；水泥业务受益需求端回升，2016以来量价改善趋势明显，且与冀东重组后，整个京津冀的水泥供给格局将大幅改观，基本面的改善有望持续。我们预计2016-2018年公司EPS分别为0.27、0.35、0.37元人民币，对应12月28日H股收盘价2.64港币(对应人民币2.36元)，2016-2018年PE分别为8.8X、6.7X、6.4X，对应最新PB为0.5X，给予“买入”评级。
　　风险提示
　　港股与A股市场环境不同，市场风险差异、地产销售出现下滑，水泥产能整合未达预期。
　　Clipboard Image.pngClipboard Image.png
                (原标题：金隅股份（02009.HK）: 谱写京津冀新版图，水泥业务盈利弹性大)
                (责任编辑：DF318)
            </t>
  </si>
  <si>
    <t>工行300亿元债转股资金输血山西三大钢煤企业 5年或可退出</t>
  </si>
  <si>
    <t xml:space="preserve">　　中国工商银行将向山西三家大型煤炭和钢铁企业各输血100亿元。
　　12月26日，中国工商银行(以下简称“工商银行”)与太原钢铁(集团)有限公司(以下简称“太钢集团”)、大同煤矿集团有限责任公司(以下简称“同煤集团”)、阳泉煤业(集团)有限责任公司(以下简称“阳煤集团”)三家山西省重点企业分别签署《债转股合作框架协议》，各家公司合作规模均为100亿元，总计300亿元。
　　其中，工商银行与太钢集团合作设立规模60亿元的“债转股”产业基金，同时采取资管计划以增资扩股方式投入40亿元；与同煤集团和阳煤集团分别合作设立100亿元规模的“债转股”产业基金，用于下属企业股权投资。债转股产业基金的存续期采用“5+3”模式，即5年后工商银行可选择退出。
　　根据协议，工商银行将与三家企业分别开展债转股业务，以增资扩股投入企业，用于置换企业存量融资，实现债权转股权。此次合作预计将明显降低三家企业杠杆率，特别是对杠杆比率较高的钢铁企业，杠杆率最高可降10%。 
　　相当于一笔长期贷款
　　以同煤集团为例，按照合作协议，同煤集团与工商银行将以多种形式共同出资设立有限合伙制基金，主要用于置换集团公司及其下属公司高息负债。
　　同煤集团投资公司一位副总经理向澎湃新闻介绍，对于同煤集团，这笔资金将有三方面的好处：一是相当于提供了一笔5-8年的大额贷款，增加企业长期贷款，改变资产负债结构，企业可以不必再“倒短贷”；二是企业整体的利率有所下降。同煤集团的高息债部分达到了6%-7%，有些甚至超过了8%；三是优化债券期限，企业获得了5-8年的长期资金。
　　对资金需要量大的煤炭行业，因为行业不景气，目前却已经很难从银行借到长期贷款，短期和长期的资金比例不合理，将近1:1左右。还有一个原因是煤炭行业本身的特性，煤矿的审批周期长，一般都是边审批边建设，等到审批完再贷款开工建设就已经来不及了。而未通过审批的项目又无法获得银行贷款，所以煤炭行业大量使用流动性资金。
　　当前同煤集团的流动资金，主要来源是险资的资管计划和银行的理财计划，资金成本在7%左右，周期多为一年。但是大量配置短期资金的问题是，且不论推高资金成本，一旦市场出现利率的重大波动，比如钱荒等事件，企业则无法如期获得资金，影响企业正常经营。
　　目前同煤集团的带息负债规模为1700亿元，负债率为84%，平均利率水平不到6%。所以工商银行这笔100亿元资金，更像是给了这些重资金型的企业一笔珍贵的长期贷款。获得工商银行的这笔债转股资金后，同煤集团的整体负债率将降到80%以下。
　　5年存续期满后，工商银行可选择退出
　　工商银行与同煤集团成立的这100亿元基金将用于投资多个项目，而每一个煤矿项目就是一家子公司。不同于其他“明股实债”的投资方式，根据双方达成的债转股合作框架协议，工商银行能够获得所投公司董事席位，在重大决策上有投票权。
　　工商银行在子公司董事会的董事席位，根据产业基金投资金额占被投资子公司总资产比例确定。
　　工商银行与同煤集团成立的产业基金将采用双GP模式[编注：实践中，部分LP(有限合伙人)想与GP(一般合伙人)商讨共同管理基金事项，除参与投资、募资外，还参与项目的投资、管理，组成所谓的“双GP模式”]，由各自的基金子公司合作，共同管理这100亿资金。这个基金将于2017年上半年成立。
　　至于退出方式，工商银行可以选择在5年存续期满后退出，也可以选择将所占子公司的股权转让，如果子公司是上市公司，也可以从资本市场退出，还可以将股权转让给同煤集团；如果所投资公司盈利能力好，工商银行也可以选择继续持有。
　　12月8日，工商银行发布公告将投资120亿元设立工银资产管理有限公司，专门开展本行债转股业务。随后工商银行债转股业务迅速推进，截至目前，除了此次与山西三家大型煤炭和钢铁企业签署的债转股协议之外，工商银行还签订其他3笔债转股协议：12月9日，与山东黄金集团签署债转股协议，投资100亿元，并提供200亿元的战略合作融资额度；12月20日，与北京金隅股份有限公司、冀东发展集团有限责任公司签署了债转股协议，其中与冀东发展集团债转股总规模为50亿元。
                (原标题：工行300亿债转股资金输血山西三大钢煤企业，5年或可退出)
                (责任编辑：DF142)
            </t>
  </si>
  <si>
    <t>金隅股份签订债转股协议</t>
  </si>
  <si>
    <t xml:space="preserve">
　　金隅股份12月20日晚公告，公司、冀东发展集团有限责任公司与工商银行北京市分行、工商银行河北省分行签订了《债转股合作协议》。
　　公告显示，本次开展债转股业务是工行北京分行、工行河北分行为支持京津冀协同发展和水泥行业产能优化，从金融方面支持金隅股份、冀东集团整合和发展，优化金隅股份、冀东集团债务结构，减轻债务负担；债转股意向资金规模50亿元，可分期实施；金隅股份为债转股业务提供担保、回购等增信措施。
                (原标题：金隅股份签订债转股协议)
                (责任编辑：DF309)
            </t>
  </si>
  <si>
    <t>沪市上市公司公告(12月21日)</t>
  </si>
  <si>
    <t xml:space="preserve">　　三江购物：“新零售”商业模式尚未实际开展明日复牌 
　　三江购物晚间公告，公司因核查股票异常波动于12月16日开市起停牌。现核查完毕，公司股票12月21日起复牌。经公司自查并向控股股东及实际控制人发函询证，不存在应披露而未披露的重大事项。“新零售”商业模式尚处于提出与探索阶段，尚未实际开展，存在一定的不确定性。 
　　中体产业：第一大股东转让所持公司全部股份获体育总局批复
　　中体产业(600158)今日晚间公告，2016年12月20日，公司接到《基金中心关于发布公开征集受让方公告的函》称，公司第一大股东国家体育总局体育基金管理中心收到国家体育总局批复文件，经财政部批准，原则同意基金中心通过公开征集方式，协议转让所持公司的全部股份，即1.86亿股，占总股本的22.1%。 
　　金隅股份签订债转股协议
　　金隅股份(601992)20日晚间公告，近日公司、冀东发展集团有限责任公司与中国工商银行(601398)股份有限公司北京市分行、中国工商银行股份有限公司河北省分行签订了《债转股合作协议》。
　　根据协议，本次开展债转股业务是工行北京分行、工行河北分行为支持京津冀协同发展和水泥行业产能优化，从金融方面支持金隅股份、冀东集团整合和发展，优化金隅股份、冀东集团债务结构，减轻债务负担，进一步提高金隅股份、冀东集团的竞争能力和盈利能力。
　　债转股意向资金规模人民币50亿元，可分期实施。债转股将通过包括但不限于成立基金、股权投资等方式开展，债转股业务开展范围包括但不限于金隅股份、冀东集团本部及下属子公司。
　　金隅股份：公司、冀东集团、工行北京分行及工行河北分行签订了。《债转股合作协议》。债转股意向资金规模人民币50亿元，可分期实施。债转股将通过包括但不限于成立基金、股权投资等方式开展，债转股业务开展范围包括但不限于金隅股份、冀东集团本部及下属子公司。
　　中国嘉陵预计2016年预计亏损
　　中国证券网讯中国嘉陵(600877)20日晚间公告，截至2016年三季度末，公司归属于上市公司股东的净利润为-1.23 亿元。预计公司2016年全年业绩亏损，截至2016年末归属于上市公司股东的净资产为负值。
　　鉴于公司2015年和2016年连续两个会计年度的净利润为负值，截至2016年年末净资产为负值，根据《上海证券交易所股票上市规则》的规定，公司股票可能面临被实施退市风险警示。
　　中国嘉陵：预计公司2016年全年业绩亏损，截至2016年末归属于上市公司股东的净资产为负值。公司股票可能面临被实施退市风险警示。
　　鑫科材料拟终止重组
　　鑫科材料(600255)20日晚间公告，鉴于交易对方未能积极配合完成本次重组工作，导致本次重组存在重大不确定性，公司决定终止本次重组。公司承诺，在披露终止重大资产重组后的1个月内，不再筹划重大资产重组事项。
　　恒生电子：北京国安足球俱乐部增资扩股与公司无关
　　恒生电子(600570)20日晚间公告，有媒体发表题为《曝国安扩股后最大股东已易主，未来话语权或旁落》的新闻，提到“中信国安(000839)、恒生电子(蚂蚁金服)以及西藏的一家投资公司(IDG)代表出现在中国足协，主要目的就是咨询北京国安足球俱乐部增资扩股方面的事宜。北京国安以及恒生电子各自占36%，IDG合伙的那家西藏投资公司占28%”。
　　文中另有如下段落描述：“可以从恒生电子的十大股东各自的投资关系进行查看，其第一大股东是杭州恒生电子集团有限公司，该集团的大股东是浙江融信，浙江融信的股东是蚂蚁金服。”
　　对此，公司澄清，以上所述国安相关事项与上市公司恒生电子无关。
　　宏达股份拟发行股份收购四川信托
　　宏达股份(600331)20日晚间披露重组进展。公司拟通过发行股份的方式向四川宏达(集团)有限公司等交易方购买其现持有的四川信托股权，并向宏达实业非公开发行股份募集配套资金。
　　公司表示，公司现持有四川信托22.1605%股权，预计本次交易完成后，公司将取得四川信托的控股权，四川信托将成为公司控股子公司，将有利于提升公司综合竞争力和持续盈利能力。本次交易不会导致公司控制权发生变更，不构成借壳上市。
　　仰帆控股因虚增营业收入遭证监会罚款60万元
　　仰帆控股(600421)20日晚间公告，公司19日收到中国证监会《行政处罚事先告知书》(处罚字[2016]109 号)，公司涉嫌信息披露虚假案已由中国证监会调查完毕，中国证监会依法拟对公司及相关人员作出行政处罚。
　　公告显示，公司在2012年、2013年年度中虚假记载营业收入，对此，证监会决定，责令公司改正违法行为，给予警告，并处以60万元罚款；对负直接责任的主管人员钱汉新、滕祖昌、龚晓超、周伟兴、黄丽华给予警告，并分别处以30万元罚款；对其他直接责任人员朱忠良、黎地、华伟、徐军、彭惠珍、范震东、刘丽萍、江波、张斌、闻彩兵、陈杰、林征南给予警告，并分别处以10万元罚款。
                (责任编辑：DF309)
            </t>
  </si>
  <si>
    <t>(12/20)晚间沪深上市公司重大事项公告最新快递</t>
  </si>
  <si>
    <t xml:space="preserve">    点击查看&gt;&gt;&gt;全部上市公司公告
　　沪市大宗交易信息(12/20)
　　沪市活跃股公开信息(12/20)
　　股指期货成交持仓龙虎榜(12/20)
　　深市大宗交易信息(12/20)
　　中小板活跃股公开信息(12/20)
　　深市活跃股公开信息(A股)(12/20)
　　深圳证券市场创业板交易公开信息(12/20)
　　金隅股份签订债转股协议
　　金隅股份20日晚间公告，近日公司、冀东发展集团有限责任公司与中国工商银行股份有限公司北京市分行、中国工商银行股份有限公司河北省分行签订了《债转股合作协议》。
　　根据协议，本次开展债转股业务是工行北京分行、工行河北分行为支持京津冀协同发展和水泥行业产能优化，从金融方面支持金隅股份、冀东集团整合和发展，优化金隅股份、冀东集团债务结构，减轻债务负担，进一步提高金隅股份、冀东集团的竞争能力和盈利能力。
　　债转股意向资金规模人民币50亿元，可分期实施。债转股将通过包括但不限于成立基金、股权投资等方式开展，债转股业务开展范围包括但不限于金隅股份、冀东集团本部及下属子公司。
　　金隅股份：公司、冀东集团、工行北京分行及工行河北分行签订了。《债转股合作协议》。债转股意向资金规模人民币50亿元，可分期实施。债转股将通过包括但不限于成立基金、股权投资等方式开展，债转股业务开展范围包括但不限于金隅股份、冀东集团本部及下属子公司。
　　福安药业实际控制人提议年报10转20
　　福安药业20日晚间公告，公司控股股东、实际控制人汪天祥提议以2016年12月31日公司总股本为基数，向全体股东每10股派发现金股利2元(含税)；同时以资本公积金向全体股东每10股转增20股。
　　公司预计2016年度盈利22000万元—23900万元，同比增长238.99%—268.26%。2016年，公司积极推进市场拓展，产品结构优化，实现了营业收入和毛利的大幅增长；公司外延并购战略成效显著，2016年6月烟台只楚药业有限公司纳入公司合并范围，对公司业绩的提升也有较大贡献。
　　三江购物：“新零售”商业模式尚处于探索阶段 21日复牌
　　三江购物20日晚间披露股价核查异动结果。经公司自查并向控股股东及实际控制人发函询证，不存在应披露而未披露的重大事项。公司股票自12月21日起复牌。
　　公司同时表示，“新零售”商业模式尚处于提出与探索阶段，尚未实际开展，存在一定的不确定性。此外，公司基本面未发生变化，但公司目前的市盈率与同行业可比上市公司的
　　市盈率相比明显偏高，公司股价相对上证综指和同行业上市公司涨幅较大，股价波动明显异常，可能存在资金炒作嫌疑，请投资者注意投资风险。
　　北京文化2016年度预计增长2349.99%-2397.10%
　　北京文化20日晚间披露2016年度业绩预告。公司预计归属于上市公司股东的净利润52000万元-53000万元，同比增长2349.99%-2,397.10%。
　　对于业绩增长原因，公司表示，报告期内，公司完成了影视文化板块的并购，合并报表增
　　加了世纪伙伴和浙江星河，同时公司影视传媒业等业务持续增长，主营业务净利润约18500万元-19500万元。此外，公司先后处置了灵山景区和龙泉宾馆等资产，非经常性损益约33,500万元。
　　*ST南化：公司股票可能将被暂停上市 21日复牌
　　*ST南化20日晚间公告，公司召开终止连续筹划重大资产重组投资者说明会。根据有关规定，公司股票12月21日复牌。另外，由于公司2014年度、2015年度连续亏损，根据公司第三季度报告，2016年1-9月归属于上市公司股东的净利润为-3290.87万元，根据相关规定，若公司2016年度经审计的净利润仍为负值，公司股票可能将被暂停上市。
　　千山药机拟定增20亿元第一大股东参与认购
　　千山药机公告，公司拟非公开发行股份不超过1亿股，募资不超过20亿元。其中，公司第一大股东刘祥华控制的华福康投资拟认购50%以上。募资拟用于“基于互联网的基因检测、远程诊疗慢病精准管理与服务平台项目”、“智能健康监护手表和智能动态血压计佛山产业基地项目”以及“偿还银行贷款”。公司股票12月21日复牌。
　　目前，刘祥华等8名实际控制人暨一致行动人合计持股11829.03万股，占公司总股本的32.73%，其中第一大股东刘祥华直接及间接持股5179.11万股，占公司总股本的14.33%。刘祥华控制的华福康投资拟认购本次非公开发行股份数量的50%以上。因此，本次发行后刘祥华等8名实际控制人暨一致行动人合计控制的股份比例及刘祥华控制的股份比例将得以巩固与提升。这将有助于降低公司控制权和管理层发生变更的风险，有利于公司未来在经营管理以及战略方面的稳定性，保障公司长期稳定发展。
　　募投项目方面，基于互联网的基因检测、远程诊疗慢病精准管理与服务平台项目拟投入13亿元，智能健康监护手表和智能动态血压计佛山产业基地项目拟投入5亿元，偿还银行贷款拟使用2亿元。通过募投项目的实施，公司将携现有业务跨入精准医疗服务领域，有助于开辟新的业务增长点，提升公司未来盈利能力。
　　中国嘉陵预计2016年预计亏损
　　中国嘉陵20日晚间公告，截至2016年三季度末，公司归属于上市公司股东的净利润为-1.23 亿元。预计公司2016年全年业绩亏损，截至2016年末归属于上市公司股东的净资产为负值。
　　鉴于公司2015年和2016年连续两个会计年度的净利润为负值，截至2016年年末净资产为负值，根据《上海证券交易所股票上市规则》的规定，公司股票可能面临被实施退市风险警示。
　　中国嘉陵：预计公司2016年全年业绩亏损，截至2016年末归属于上市公司股东的净资产为负值。公司股票可能面临被实施退市风险警示。
　　申万宏源停牌筹划非公开发行事项
　　申万宏源20日晚间公告，公司正在筹划非公开发行股票事项，经申请，公司股票自2016年12月21日开市起停牌。
　　鑫科材料拟终止重组
　　鑫科材料20日晚间公告，鉴于交易对方未能积极配合完成本次重组工作，导致本次重组存在重大不确定性，公司决定终止本次重组。公司承诺，在披露终止重大资产重组后的1个月内，不再筹划重大资产重组事项。
　　恒生电子：北京国安足球俱乐部增资扩股与公司无关
　　恒生电子20日晚间公告，有媒体发表题为《曝国安扩股后最大股东已易主，未来话语权或旁落》的新闻，提到“中信国安、恒生电子(蚂蚁金服)以及西藏的一家投资公司(IDG)代表出现在中国足协，主要目的就是咨询北京国安足球俱乐部增资扩股方面的事宜。北京国安以及恒生电子各自占36%，IDG合伙的那家西藏投资公司占28%”。
　　文中另有如下段落描述：“可以从恒生电子的十大股东各自的投资关系进行查看，其第一大股东是杭州恒生电子集团有限公司，该集团的大股东是浙江融信，浙江融信的股东是蚂蚁金服。”
　　对此，公司澄清，以上所述国安相关事项与上市公司恒生电子无关。
　　威尔泰股东盛稷股权减持5%公司股份
　　威尔泰公告，股东盛稷股权投资基金(上海)有限公司于12月20日通过集中竞价及大宗交易方式合计减持了公司股份717.3万股，占公司总股本的5%。
　　减持后，盛稷股权持有5.002%公司股份。
　　宏达股份拟发行股份收购四川信托
　　宏达股份20日晚间披露重组进展。公司拟通过发行股份的方式向四川宏达(集团)有限公司等交易方购买其现持有的四川信托股权，并向宏达实业非公开发行股份募集配套资金。
　　公司表示，公司现持有四川信托22.1605%股权，预计本次交易完成后，公司将取得四川信托的控股权，四川信托将成为公司控股子公司，将有利于提升公司综合竞争力和持续盈利能力。本次交易不会导致公司控制权发生变更，不构成借壳上市。
　　仰帆控股因虚增营业收入遭证监会罚款60万元
　　仰帆控股20日晚间公告，公司19日收到中国证监会《行政处罚事先告知书》(处罚字[2016]109 号)，公司涉嫌信息披露虚假案已由中国证监会调查完毕，中国证监会依法拟对公司及相关人员作出行政处罚。
　　公告显示，公司在2012年、2013年年度中虚假记载营业收入，对此，证监会决定，责令公司改正违法行为，给予警告，并处以60万元罚款；对负直接责任的主管人员钱汉新、滕祖昌、龚晓超、周伟兴、黄丽华给予警告，并分别处以30万元罚款；对其他直接责任人员朱忠良、黎地、华伟、徐军、彭惠珍、范震东、刘丽萍、江波、张斌、闻彩兵、陈杰、林征南给予警告，并分别处以10万元罚款。
　　浪潮信息年报预降25%-40%
　　浪潮信息20日晚间披露2016年度业绩预告。公司预计2016年归属于上市公司股东的净利润为26952.08万元-33690.10万元，同比下降25%-40%。
　　对于业绩变动原因，公司表示，公司向委内瑞拉工业科技有限公司(简称：VIT)主要出口 IT终端等产品，近年来受国际原油价格大幅下跌的影响，委内瑞拉国内外汇额度极其紧张，通货膨胀严重，受此影响，VIT 无法进行正常换汇从而拖欠对公司的货款。为控制业务风险，公司已于2016年初全面暂停了对VIT的出口业务。公司拟将对VIT应收账款归入“单项金额重大并单独计提坏账准备应收账款”类别，全额计提坏账准备，该等坏账计提将使得公司 2016 年全年形成坏账损失26317.72万元，从而导致公司2016年净利润同比下降。
　　不过公司也表示，公司服务器业务依然保持了健康快速的增长，在进一步稳固国内市场地位的同时加快了国际市场的开拓步伐。根据 Gartner公布的最新全球服务器市场调查报告，2016年前三季度浪潮服务器出货量位居全球前五，销售额位居中国市场第一。
　　华闻传媒控股股东计划增持不少于1000万股
　　华闻传媒20日晚间公告，公司控股股东国广资产计划自2016年12月21日起 6 个月内，在遵守中国证监会和深圳证券交易所的相关规定前提下，增持华闻传媒股份数量不少于1000万股。
　　公告显示，2015年7月国广资产承诺将依法合规的择机予以增持公司股份，但今年10月20日国广资产表示，鉴于自2015年下半年以来，受制于多种因素影响，包括为配合国广资产控股股东国广环球传媒控股有限公司股权调整等，国广资产未能实施增持承诺。国广资产对原增持承诺进行了完善，提出本次增持计划。
　　华铁科技遭股东累计减持2026.7万股
　　华铁科技20日晚间公告，公司股东胡敏于2016年7月8日—2016年12月19日通过大宗交易系统减持公司无限售流通股2026.7万股，占公司总股本的5%。
　　本次减持后，胡敏持有公司无限售流通股2413.3万股，占公司总股本的5.954%。
　　四川双马拟向子公司划转水泥业务
　　四川双马20日晚间公告，为进一步完善及优化公司现有经营业务结构，对公司现有资产和业务进行整合，公司拟将母公司水泥相关的业务、实物资产以及与其相关联的债权、负债和劳动力划转至全资子公司江油拉豪双马水泥有限公司。
　　公司拟将截至划转基准日2016年9月30日的母公司水泥业务相关资产及债权债务按账面净值 29,346.02 万元划转至全资子公司江油拉豪。划转基准日后发生的资产及负债变动情况将据实调整并予以划转。
　　公司表示，江油拉豪为公司全资子公司，此次划转是为了优化现有的经营结构，提高管理效率，不会对公司业务造成风险，符合公司的长远规划及发展战略。
　　浔兴股份：大股东汇泽丰质押所持全部股份
　　浔兴股份20日晚间公告，公司第一大股东汇泽丰12月19日将其持有的3580万股公司股票质押给嘉兴祺佑，占其所持股份比例为40%。截至目前，汇泽丰持有公司股份 8950万股，占公司股份总数的25%；其累计质押所持有的本公司股份8950万股，占其所持有
　　本公司股份总数的100%。
　　公司19日晚间刚刚公告，前大股东浔兴集团协议转让所持公司股份过户完成，汇泽丰成为公司第一大股东，王立军成为公司实控人。
　　三毛派神终止重组事项
　　三毛派神20日晚间公告，由于《重大资产重组管理办法》修订、重组审核政策发生较大变化、本次重组历时较长、标的资产评估报告已过有效期等客观情况影响，经交易各方充分沟通、讨论，认为继续推进本次重大资产重组存在较多不确定因素。为上市公司、标的公司能更好的发展，经慎重考虑，决定终止本次重大资产重组。公司将按规定启动终止相关程序，完成后续工作。
　　公司原拟向北京北大众志微系统科技有限责任公司发行股份，购买其持有的北京众志芯科技有限公司的100%股权。同时，公司拟向西藏昊融投资管理有限公司非公开发行股份募集配套资金，募集配套资金总额为6亿元，不超过拟购买资产交易价格的100%。
　　顺威股份：股东文菁华披露减持计划
　　顺威股份12月20日晚间公告，文菁华通过西部利得基金-建设银行-西部利得增盈1号资产管理计划持有公司股份1亿股，占公司总股本比例25.06%，为公司第二大股东。
　　文菁华计划在六个月内，减持上市公司股票400万股至1亿股，占公司总股本1%至25.06%。
　　恒大高新第二大股东披露减持计划
　　恒大高新公告，公司第二大股东胡恩雪及其家族成员胡恩莉、胡长清、胡炳恒合计持有公司股份数量25.59%(共计6667万股)，可减持无限售流通股占总股本比例9.84%，拟减持最高股份比例合计不超过7.29%。
　　减持期间为2016年12月26日至2017年6月25日，通过大宗交易方式进行减持。
　　万福生科：股东杨荣华减持股份
　　万福生科公告，公司股东杨荣华12月19日通过大宗交易减持150万股，占公司总股本1.1%。
　　杨荣华在连续减持万福生科股票后，对万福生科持股比例已降至5%以下。
                (责任编辑：DF062)
提示：键盘也能翻页，试试“← →”键</t>
  </si>
  <si>
    <t>工商银行债转股再下一单50亿助力冀东集团降杆杆</t>
  </si>
  <si>
    <t xml:space="preserve">
　　据工商银行(01398)官方消息，12月18日，其与金隅股份、冀东发展集团有限责任公司(以下简称“冀东集团”)在北京签署了《债转股合作协议》。根据协议约定，工商银行将与冀东集团开展总规模50亿元的债转股业务，资金分期到位，首期为25亿元，将采用有限合伙基金模式投入企业，用于置换企业存量融资，实现债权转股权。
　　据悉，冀东集团是集水泥混凝土、装备制造、贸易等多种经营为一体的综合企业集团，金隅股份为其控股股东。若本次债转股资金全部到位，冀东集团杠杆率将下降8%左右。此外，年初以来工商银行还为金隅股份收购冀东集团的交易提供并购融资。
　　智通财经了解到，工商银行今年12月8日宣布以120亿设立工银资产管理公司，专门开展债转股业务。12月9日，其与山东黄金集团签署了《债转股合作框架协议》，将为山东黄金集团开展总规模100亿的债转股业务。该合作也是工商银行首单债转股业务。
                (责任编辑：DF316)
            </t>
  </si>
  <si>
    <t>工行与金隅股份及冀东集团签署债转股合作协议</t>
  </si>
  <si>
    <t xml:space="preserve">
　　2016年12月18日，中国工商银行与北京金隅股份有限公司(简称“金隅股份”)、冀东发展集团有限责任公司(简称“冀东集团”)在北京签署了《债转股合作协议》。根据协议约定，工商银行将与冀东集团开展总规模50亿元的债转股业务，资金分期到位，首期为25亿元，将采用有限合伙基金模式投入企业，用于置换企业存量融资，实现债权转股权。
　　冀东集团是河北省重点企业，是中国建材行业的大型骨干企业，控股股东为金隅股份。目前，冀东集团已经发展成为集水泥混凝土、装备制造、贸易等多种经营为一体大型综合企业集团。10月份以来，工商银行积极响应国务院关于积极稳妥降低企业杠杆率的政策导向，严格遵循“市场化、法治化”的要求，积极推进债转股业务发展，和冀东集团展开相关业务合作。若本次债转股资金全部到位，冀东集团杠杆率将下降8%左右，进而帮助企业增强资本实力、降低财务杠杆、优化融资结构、减轻成本负担。工商银行将通过提供债转股金融支持，助力冀东集团产业结构升级，推动企业加大科研投入力度，发展资源节约型、环境友好型产业，走出节能环保、可持续发展的新路子，为治理首都雾霾、保护首都生态环境作出贡献。
　　年初以来，为积极响应中央关于供给侧结构性改革的政策导向，工商银行还为金隅股份收购冀东集团的交易提供并购融资，通过支持开展跨地区兼并重组，有效化解水泥行业过剩产能，优化京津冀产业结构和布局，促进京津冀协同发展。
                (责任编辑：DF314)
            </t>
  </si>
  <si>
    <t>工商银行与金隅股份及冀东集团签署债转股合作协议</t>
  </si>
  <si>
    <t xml:space="preserve">
　　12月18日，中国工商银行与北京金隅股份有限公司(以下简称“金隅股份”)、冀东发展集团有限责任公司(以下简称“冀东集团”)在北京签署了《债转股合作协议》。根据协议约定，工商银行将与冀东集团开展总规模50亿元的债转股业务，资金分期到位，首期为25亿元，将采用有限合伙基金模式投入企业，用于置换企业存量融资，实现债权转股权。
　　冀东集团是河北省重点企业，是中国建材行业的大型骨干企业，控股股东为金隅股份。目前，冀东集团已经发展成为集水泥混凝土、装备制造、贸易等多种经营为一体大型综合企业集团。10月份以来，工商银行积极响应国务院关于积极稳妥降低企业杠杆率的政策导向，严格遵循“市场化、法治化”的要求，积极推进债转股业务发展，和冀东集团展开相关业务合作。若本次债转股资金全部到位，冀东集团杠杆率将下降8%左右，进而帮助企业增强资本实力、降低财务杠杆、优化融资结构、减轻成本负担。工商银行将通过提供债转股金融支持，助力冀东集团产业结构升级，推动企业加大科研投入力度，发展资源节约型、环境友好型产业，走出节能环保、可持续发展的新路子，为治理首都雾霾、保护首都生态环境作出贡献。
　　年初以来，为积极响应中央关于供给侧结构性改革的政策导向，工商银行还为金隅股份收购冀东集团的交易提供并购融资，通过支持开展跨地区兼并重组，有效化解水泥行业过剩产能，优化京津冀产业结构和布局，促进京津冀协同发展。
                (责任编辑：DF302)
            </t>
  </si>
  <si>
    <t>10月份两市已发109份高管辞职公告 人事地震背后现三重原因</t>
  </si>
  <si>
    <t xml:space="preserve">　　一边是上市公司的三季度财务报告逐步披露，一边是上市公司的部分高管有条不紊地“撤离”上市公司。这是10月份上市公司信息披露呈现出的两个需要关注的关键词。
　　《证券日报》记者根据上市公司公告查询得知，截止到10月19日，两市共有109份关于人事变动的公告刊出，其中，有上市公司多位高管集体辞职，上市公司由此刊发公告提求风险：“近期因公司部分董事、高管辞职，对公司的影响存在一定不确定性。目前公司并未因此影响正常运转，整体经营状况正常，董事会将尽快按照《公司法》和《公司章程》规定进行补选。若后续董事变动，公司将会及时进行信息披露，必要时与投资者进行线上线下的及时沟通与回复说明。”
　　而从这些公告的内容，并结合所属公司此前的公开信息可知，高管辞职的原因可以归结为三个层面：重大事项、个人原因、工作变动。
　　8家公司董事长辞职
　　从辞职的高管群体所任职务来看，董事、监事、独立董事、董事长皆有。据《证券日报》记者统计，在10月份，共计有8家公司的董事长递交了辞呈，分别是乾照光电、冀东水泥、彰州发展、圣莱达、盾安环境、壹桥海参、华北制药、*ST山水。
　　辞职频率来看，有部分公司在短期内董事、监事、高级管理人员(以下简称董监高)密集辞职。例如，乾照光电在10月份先后发布几则公告称，收到副总经理张永、董事蔡海防、董事长王维勇、董事林晓辉的书面辞职报告。
　　这几人的辞职公告显示，辞职原因皆显示为个人原因，对于工作的影响也进行了说明：“所负责工作在其离职时已实现平稳交接，其辞职不会对公司生产经营产生影响。”不过，多位董事的辞职，使得公司董事会成员低于法定最低人数，其辞职不会影响公司董事会正常运作。但根据《公司章程》的规定，公司董事会应由7名董事组成，鉴于其辞职将导致公司董事会成员低于《公司章程》的规定，在公司董事人数符合《公司章程》规定之前，辞职董事仍需继续履行董事的职责。
　　集体辞职背后有重组原因
　　除了语焉不详的“个人原因”导致的董监高辞职之外，另有部分公司的董监高辞职，和公司目前正在进行的重大事项有关。冀东水泥称，10月13日，公司董事会收到董事长张增光、董事王晓华、董事刘臣、董事秦国勖和副总经理贾增军的辞职报告。
　　张增光因工作变动，即日起辞去公司董事长、董事、董事会专门委员会及公司一切职务；王晓华因退休，即日起辞去公司董事及董事会专门委员会相应职务；刘臣因工作调整，即日起辞去公司董事职务；秦国勖因工作变动，即日起辞去公司董事及董事会专门委员会相应职务；贾增军因工作变动，即日起辞去公司副总经理职务。
　　随后的10月17日，冀东水泥控股股东冀东发展集团有限责任公司的控股股东北京金隅股份有限公司接到其控股股东北京金隅集团有限责任公司通知，根据北京市人民政府国有资产监督管理委员会《关于无偿划转北京金隅股份有限公司44.93%国有股权的通知》，以及金隅集团与北京国有资本经营管理中心《关于北京金隅股份有限公司的股份划转协议》，金隅集团持有金隅股份的全部国有股份拟无偿划转至北京国管中心。
                (责任编辑：DF309)
            </t>
  </si>
  <si>
    <t>冀东集团正式易主金隅股份持其55%股权成控股股东</t>
  </si>
  <si>
    <t xml:space="preserve">
　　金隅股份(02009)公布，根据公司于2016年5月31日第四届董事会第七次会议、第四届监事会第五次会议分别审议通过了《关于对冀东发展集团有限责任公司增资并收购股权的议案》，同意公司以现金人民币4.75亿元认购冀东发展集团有限责任公司(简称“冀东集团”)人民币约12.40亿元的新增注册资本，以现金人民币4.75亿元收购中泰信托有限责任公司(简称“中泰信托”)持有的冀东集团10%的股权(合称“本次交易”).
　　同日，公司与唐山市人民政府国有资产监督管理委员会(简称“唐山市国资委”)、冀东集团签署了《关于冀东发展集团有限责任公司的增资扩股协议》，与中泰信托签署了《关于冀东发展集团有限责任公司的股权转让协议》。
　　根据上述议案及协议，本次交易完成后，公司将持有冀东集团55%的股权并成为冀东集团的控股股东，并成为A股上市公司冀东水泥(000401，SZ)和冀东装备(000856，SZ)的间接控股股东。
　　于2016年10月11日，冀东集团已就本次交易项下新增注册资本和股权转让事宜完成工商变更登记手续并领取了变更后的营业执照。注册资本变更为约24.80亿元，公司现持有其55%的股权，唐山市人民政府国有资产监督管理委员会持有其45%的股权，公司为其控股股东。至此，本次交易实施完毕。
                (责任编辑：DF315)
            </t>
  </si>
  <si>
    <t>金隅股份控股冀东集团更进一步</t>
  </si>
  <si>
    <t xml:space="preserve">
　　9月19日，金隅股份(02009)收到商务部反垄断局通知，经审查，决定对该公司收购冀东集团股权案不予禁止，从即日起可以实施集中。资产重组尚需证监会批准后方可实施。
　　智通财经了解到，2016 年 5 月 31 日，北京金隅股份董事会审议通过《关于对冀东发展集团有限责任公司增资并收购股权的议案》，议案同意该公司以现金 47.5亿元人民币认购冀东集团12.4亿元人民币的新增注册资本，以现金4.75亿元人民币收购中泰信托有限责任公司持有的冀东集团 10%的股权。
　　9月8日，金隅股份曾发布公告称，冀东集团于2016年9月8日收到国务院国资委出具的《关于唐山冀东水泥股份有限公司和唐山冀东装备工程股份有限公司间接转让有关问题的批复》，国务院国资委同意冀东集团有关增资事项。据此，这次增资完成后，冀东集团不再符合国有股东界定条件，同意取消其证券账户的“SS” 标识。
　　股权重组完成后，金隅股份将持有冀东集团 55%的股权并成为冀东集团的控股股东，此外，金隅股份将成为 A 股上市公司冀东水泥和冀东装备的间接控股股东。
　　若交易顺利完成，冀东水泥将成为金隅股份旗下的水泥资产上市平台，而金隅在京津冀将拥有很大的控制权。相关人士表示，该重组有利于缓解恶性竞争，进一步推动京津冀区域内水泥企业的兼并重组，化解过剩产能、优化京津冀产业结构和布局。
                (责任编辑：DF315)
            </t>
  </si>
  <si>
    <t>金隅股份中期净利18.21元同比增长73.8%</t>
  </si>
  <si>
    <t xml:space="preserve">
　　金隅股份(02009)发布公告，截至2016年6月30日止6个月，该公司实现收入234.47亿元人民币(单位下同)，同比增长29.9%；净利18.21亿元，同比增长73.8%；每股盈利0.34元，上年同期每股盈利0.22元，不派息。
　　公告显示，于期间，该公司产品销售63亿元，同比持平；大宗商品贸易31亿元，同比增长5.08%；房屋销售117亿元，同比增长81%；租赁收入7.13亿元，同比增长4.09%。
　　公司称，将充分认识经济新常态的长期性和复杂性，抢抓历史性机遇，全面推进与冀东发展集团有限责任公司及唐山冀东水泥股份有限公司的战略重组，积极构建京津冀区域良好的市场秩序，优化市场生态，提高盈利能力；抓住北京城市副中心建设的良机，全力做好建材供应保障任务；做好南锣鼓巷修缮整治项目，全面提升该公司城市建设项目的综合开发能力和商业地产经营的专业化水平。
                (责任编辑：DF315)
            </t>
  </si>
  <si>
    <t>冀东发展中票信用等级遭下调</t>
  </si>
  <si>
    <t xml:space="preserve">　　联合资信评估有限公司(简称“联合资信”)7月18日公告称，决定维持冀东发展集团有限责任公司(简称“冀东发展”)主体长期信用等级为AA，继续列入信用评级观察名单，同时将“15冀发展MTN001”信用等级从AA+下调至AA-。
　　联合资信在最新的中票跟踪报告中表示，2015年以来，受固定资产投资和房地产投资增速下滑影响，水泥行业景气度持续下行，供需矛盾突出导致冀东发展水泥销售量价齐跌，混凝土毛利率降为负值；受国家严控新增水泥生产线影响，公司装备工程板块对外销售收入和盈利能力不断下滑，主业经营亏损不断加剧并侵蚀未分配利润，期间费用大，处置秦岭水泥股权等非经常性收益对公司利润贡献大及短期偿付压力持续增大、债务负担不断加重等因素对公司经营及信用水平带来的不利影响。
　　联合资信指出，2016年3月份以来，华北地区水泥下游需求有所回暖，带动冀东发展水泥产销量同比增长，但公司经营性业务利润的实现仍有赖于区域水泥市场价格的止跌回升，短期内公司经营压力仍较大。此外，冀东发展子公司冀东水泥与金隅股份的重大重组事项尚在进展过程中，未来仍存在一定的不确定性。综合考虑，联合资信将冀东发展继续列入信用评级观察名单。
                (责任编辑：DF052)
            </t>
  </si>
  <si>
    <t>京津冀水泥整合大幕开启 金隅股份“娶了”冀东水泥</t>
  </si>
  <si>
    <t xml:space="preserve">
　　相比其他地方国资整合的周折，在京津冀协同发展、水泥产业供给侧改革的大背景下，北京、唐山两地水泥巨头率先冲破藩篱。
　　6月29日，金隅股份(601992，SH)与冀东水泥(000401，SZ)签署相关协议，金隅股份以持有的水泥业务相关资产认购冀东水泥非公开发行的A股股份。此次交易完成后，金隅股份持有冀东水泥45.41%股权，成为第一大股东。
　　冀东水泥称，此次重组是公司在京津冀区域水泥行业产能过剩、行业转型升级需求迫切背景下的积极尝试。北京市国资委将成公司实际控制人。
　　一位华北区域水泥业内人士向每经投资宝指出，目前两者水泥产能在京津冀区域合计占有50%以上，强强联合无疑将会大幅改善区域市场格局。
　　155亿重组计划出炉
　　随着冀东水泥、金隅股份双双发布公告，涉及北京、河北两大水泥巨头的重组计划，终于揭开了最后的面纱。
　　在6月29日签署《唐山冀东水泥股份有限公司与北京金隅股份有限公司之发行股份购买资产协议》后，6月30日，金隅股份、冀东水泥同时发布公告。
　　根据方案，冀东水泥将以发行股份方式向金隅股份购买其持有的金隅水泥经贸等31家公司的股权，以支付现金的方式向河北建设、迪策创业等购买前述31家公司中3家公司的部分少数股东股权。
　　与此同时，重组方案还显示，冀东水泥将以支付现金的方式向冀东集团、冀东骨料购买其持有的冀东混凝土等3家公司的股权。
　　在交易具体细节中，发行股份支付的交易总对价为129.53亿元，按照9.31元发行价计算，冀东水泥需向金隅股份合计发行的股份数量为13.91亿股。
　　每经投资宝注意到，现金对价总金额最终确定为25.43亿元。由此，上述交易最终价格为154.96亿元，交易完成后，金隅股份将直接持有冀东水泥45.41%的股权，成为第一大股东。
　　就在本次预案披露前，金隅股份已经持有冀东集团55%股份，并通过其间接持有冀东水泥30%的股份，冀东水泥实际控制人由唐山市国资委变身北京市国资委。
　　一位券商人士向每经投资宝记者表示，实际控制人的变更，也为此次金隅股份、冀东水泥的重组捋顺了关系，更有利于两家上市公司的业务梳理。
　　一位华北水泥企业负责人则认为，在因供需矛盾造成公司主业大幅亏损的背景下，冀东水泥与区域内最大竞争对手联姻，无异于一次完美涅槃。
　　水泥区域整合大幕开启
　　结合国家统计局公布的熟料产量13.35亿吨计算，行业产能利用率为66.8%，但根据水泥协会统计的熟料产量数据计算，实际产能利用率只有60%。
　　水泥行业协会数据显示，华北在2015年出现了全行业亏损，共计亏损42.1亿元，利润率则创历史新低至6.4%。在此背景下，华北区域水泥产能严重过剩，库存居高不下，恶性竞争不见好转，冀东、金隅两家区域水泥龙头企业的合作，被认为是区域供给侧改革的破冰之举。
　　早在今年4月18日，金隅股份就发布公告称，将与唐山市国资委、冀东集团三方已正式签署《关于冀东发展集团有限责任公司重组之框架协议》。
　　协议内容显示，金隅股份和冀东集团将进行“股权重组”，实现金隅股份对冀东集团的控股，同时以冀东水泥为主体进行水泥、混凝土等相关业务的“资产重组”。
　　在上述券商人士看来，冀东水泥与金隅股份6月30公布的资产重组，则是上述《框架协议》的最关键一步，通过区域性的资源整合，将稳定华北地区水泥供给。
　　交易完成后，冀东水泥将成为金隅股份旗下的水泥资产上市平台，有利于进一步推动京津冀区域内水泥企业的兼并重组，化解过剩产能、优化京津冀产业结构和布局。
                (责任编辑：DF155)
            </t>
  </si>
  <si>
    <t>鹏元下调冀东发展评级</t>
  </si>
  <si>
    <t xml:space="preserve">　　鹏元日前发布跟踪评级报告，下调了对冀东发展集团有限责任公司主体及相关债项的信用等级。
　　鹏元指出，公司水泥及熟料产能较大，在我国北方仍具有较大规模优势和经营优势；公司、唐山市国资委及金隅股份正筹备股权及资产重组事宜，若重组成功，将有利于提高公司区域市场竞争力及可持续发展能力。但也关注到，受趋于水泥市场供需矛盾加剧影响，公司核心业务产品量价齐跌，导致公司收入及盈利能力下降，亏损面进一步扩大；盈利能力下滑导致公司各项偿债能力指标趋弱，且有息债务规模较大，未来偿债压力依然较重；公司资产以非流动资产为主，且部分资产使用受限，资产流动性一般；经营性应收款项规模较大，对营运资本形成较大占用且存在一定坏账风险；对外担保规模较大，存在较大或有负债风险；此外，公司重组成功后能否实现预期效果尚待观察，同时若资产重组导致金隅股份持有冀东水泥股权超过公司，公司则面临失去重要子公司风险，对公司偿债能力将产生较大不利影响。
　　经综合评定，鹏元决定将公司主体信用等级由AA+调整为AA，下调本期债项信用等级为AA，评级展望维持为负面，同时将发行主体及本期债券信用等级移出观察名单。
                (责任编辑：DF052)
            </t>
  </si>
  <si>
    <t>冀东水泥155亿重组计划出炉 统合上下游34家企业</t>
  </si>
  <si>
    <t xml:space="preserve">
　　4月份签署重组框架协议至5月底正式入主冀东水泥，金隅股份与冀东水泥的整合大戏颇为顺利，相关资产重组计划今日出炉。相比此前地方国资整合的费尽周折，在京津冀协同发展、水泥产业供给侧改革的宏观背景下，北京、唐山两地水泥巨头最终冲破藩篱，进入强强联合的发展新阶段。
　　冀东水泥百亿重组计划今日揭开谜底。公司拟以发行股份方式向金隅股份购买其持有的金隅水泥经贸、琉璃河水泥、鼎鑫水泥、峰峰混凝土、华信建材、通达耐火、红树林环保、哲君科技等31家公司的股权；以支付现金方式向河北建设、迪策创业、达科投资、爱廸新能源、北投中心、北投中心二期、华建国际、信达投资和信达资管购买前述31家公司中三家公司的部分少数股东股权，并以支付现金方式向冀东集团、冀东骨料购买其持有的冀东混凝土等另三家公司的股权。其中，发行股份支付的交易总对价为129.53亿元，按照9.31元每股发行价计算，冀东水泥需向金隅股份合计发行的股份数量为13.91亿股。而现金对价总金额最终确定为25.43亿元。由此，上述交易最终价格为154.96亿元，交易完成后，金隅股份将直接持有冀东水泥45.41%的股权。
　　除发行股份及支付现金购买上述资产外，冀东水泥还拟通过竞价发行的方式向不超过十名特定投资者非公开发行股份募集配套资金，募资总额不超过30.24亿元，用于支付本次交易的现金对价、投建太行水泥等五家标的公司的六个在建项目，剩余部分用于支付本次交易的交易税费等并购整合费用和中介机构费用。
　　受宏观经济增速下行、产能严重过剩等因素影响，水泥行业近年来业绩一直低迷。预案显示，此次交易涉及34家标的公司，主要从事水泥及水泥熟料、混凝土、骨料、耐火材料及环保固废处理等业务。其中作为主要标的的31家公司2014年、2015年的营业收入合计分别为131.63亿元、112.21亿元；对应净利润为5612.72万元、-4.82亿元；2016年1至3月实现营业收入17.42亿元，净利润-5.95亿元。同期，冀东混凝土也处于亏损状态。
　　为早日化解华北水泥产能过剩的局面，促进京津冀协同发展，4月15日，金隅股份与唐山市国资委、冀东集团签署了《关于冀东发展集团有限责任公司重组之框架协议》，各方约定在股权及资产两个层面展开全面的重组计划。就在本次预案披露前，金隅股份已经持有冀东集团55%股份，并通过其间接持有冀东水泥30%的股份，冀东水泥实际控制人变身北京市国资委。
　　而此次的资产重组，则是上述《框架协议》的最关键一步。交易完成后，冀东水泥将成为金隅股份旗下的水泥资产上市平台，有利于进一步推动京津冀区域内水泥企业的兼并重组，化解过剩产能、优化京津冀产业结构和布局。通过区域性的资源整合，将稳定华北地区水泥供给，加大对低水平的落后产能的出清力度，改善区域市场的竞争格局，形成健康的价格决定机制。
　　整体低迷的趋势中也存在着周期反弹行情。生意社数据显示，自4月下旬开始，受益北方市场需求陆续启动，华北地区水泥价格开始出现触底回升趋势，尤其北京及河北部分地区市场反应强烈。5月下旬以来，华北地区水泥价格继续领涨全国，京津冀区域价格明显提升之后，山西地区主导企业也开始推涨水泥价格。
　　公司新闻&gt;&gt;&gt;
　　冀东水泥、*ST 冀装实际控制人变更为北京国资委
　　冀东水泥控股股东拟转让7.48%股份 总价超10亿
　　冀东水泥一季度业绩预亏7.8亿至8.8亿元
                (责任编辑：DF099)
            </t>
  </si>
  <si>
    <t>冀东集团拟转让*ST冀装11.52%股份</t>
  </si>
  <si>
    <t xml:space="preserve">
　　*ST冀装6月15日晚间公告称，控股股东冀东发展集团有限责任公司与唐山国有资本运营有限公司签订股份转让协议，拟转让公司11.52%股份给国资运营公司，交易价格每股10.95元，转让价款总额为28632.52万元。本次股份转让后，冀东集团持有公司30%股份，国资运营公司持有公司11.52%股份。本次股份转让尚须河北省国资委及国务院国资委批准。
　　金隅股份此前公告称，拟以47.5亿元认购冀东集团12亿元的新增注册资本；同时拟以现金4.7亿元收购中泰信托持有的冀东集团10%股权。上述增资扩股及股权转让完成后，金隅股份将持有冀东集团55%的股权，成为其控股股东。
　　公告表示，目前冀东集团持有冀东水泥37.48%股份；持有*ST冀装41.5191%股份。本次交易构成金隅股份对冀东水泥和冀东装备股份的间接收购。本次交易完成后，金隅股份将成为冀东水泥和冀东装备的间接控股股东。为避免触发全面要约收购冀东水泥和冀东装备股份的情形，金隅股份要求冀东集团在《增资扩股协议》生效前将其持有的冀东水泥和冀东装备股份比例降至不超过30%。
                (责任编辑：DF305)
            </t>
  </si>
  <si>
    <t>*ST冀装：控股股东转让11.52%公司股份</t>
  </si>
  <si>
    <t xml:space="preserve">
　　*ST冀装(000856)6月15日晚间公告称，控股股东冀东发展集团有限责任公司与唐山国有资本运营有限公司签订股份转让协议，将持有的公司26148422股流通股(占总股本的11.52%)转让给国资运营公司，交易价格每股10.95元，转让价款总额为286325220.9元。本次股份转让后，冀东集团持有公司30%股份，国资运营公司持有公司11.52%股份。本次股份转让尚须河北省国资委及国务院国资委批准。
　　此前的5月31日晚间，金隅股份发布公告称，公司与唐山市国资委、冀东发展集团有限责任公司签署了《关于冀东发展集团有限责任公司之增资扩股协议》，拟以47.5亿元认购冀东集团人民币12亿元的新增注册资本；公司同日与中泰信托有限责任公司签署了《关于冀东发展集团有限责任公司之股权转让协议》，拟以现金人民币4.7亿元收购中泰信托持有的冀东集团10%的股权。上述增资扩股及股权转让完成后，金隅股份将持有冀东集团55%的股权，从而成为其控股股东。
　　截止目前，冀东集团持有A股上市公司冀东水泥505,093,086股股份，占股份总数的37.48%；持有*ST冀装94,248,421股股份，占股份总数的41.5191%。上述交易构成金隅股份对冀东水泥和*ST冀装的间接收购，交易完成后，金隅股份将成为冀东水泥和*ST冀装的间接控股股东。
　　为避免触发全面要约收购冀东水泥和*ST冀装的情形，金隅股份要求冀东集团在《增资扩股协议》生效前将其持有的冀东水泥和冀东装备股份比例降至不超过30%。这也是冀东发展集团转让公司股份的缘由。
                (责任编辑：DF302)
            </t>
  </si>
  <si>
    <t>两大水泥巨头重组 金隅股份47.5亿增资冀东集团</t>
  </si>
  <si>
    <t xml:space="preserve">
　　受瞩目的金隅股份(601992)与冀东集团两大水泥巨头的重组方案终于揭开神秘面纱。金隅股份5月31日发布公告，公司拟通过增资扩股及股权转让持有冀东集团55%的股权，从而成为其控股股东。
　　今年4月6日，金隅股份、冀东水泥(000401)、*ST冀装(000856)三家公司集体停牌，曾引起市场无限遐想。在4月17日，金隅股份公告表示，战略重组包括股权重组和资产重组两个部分。在金隅股份以持股55%成为冀东集团控股股东的同时，金隅股份及冀东集团拟将水泥及混凝土等相关业务注入冀东水泥，即“资产重组”。不过，重组各方一直未透露具体的重组内容。
　　5月31日具体的重组方案终于尘埃落定，金隅股份与唐山市国资委、冀东集团签署《关于冀东发展集团有限责任公司之增资扩股协议》，拟以47.5亿元认购冀东集团12.4亿元的新增注册资本，交易价款中12.4亿元计入冀东集团的实收资本，35.1亿元计入冀东集团的资本公积；同时，公司与中泰信托签署《关于冀东发展集团有限责任公司之股权转让协议》，拟以4.75亿元收购中泰信托持有的冀东集团10%的股权。
　　事实上，受宏观经济增速下行、产能严重过剩等因素影响，水泥行业近年来业绩低迷，整个行业进入深度整合期。据统计，2015年水泥企业并购重组案例达到19个之多，天瑞集团、海螺水泥(600585)和华润水泥等三大集团均实施了较大的并购重组，包括海螺水泥控股西部水泥和收购江西圣塔水泥，华润水泥控股昆钢水泥，天瑞集团整合山水水泥和参股同力水泥(000885)等。“产能严重过剩背景下，整合是唯一出路”，水泥行业券商分析师如是总结行业内的大范围整合。
　　而华北地区，水泥价格长期低位运行，金隅股份与冀东集团作为京津冀区域内最大的两家水泥企业，虽然规模大，但是日子并不好过。
　　据中国水泥协会数据显示，冀东集团和金隅股份2015年产能分别位居我国第四位和第九位，合并后水泥熟料产能将超过1.1亿吨，排名将随之升至全国第三位。不过，2015年华北水泥企业出现了全行业亏损，利润率为-6.4%，亏损达42.1亿元，是国内六大区域中效益最差的地区。
　　业内人士表示，此次金隅股份与冀东集团战略重组，是身处水泥产能严重过剩的华北地区的两大水泥巨头，在京津冀协同发展与“供给侧改革”的双重宏观背景下的一次主动联手，同时也符合京津冀协同防治大气污染、改善生态环境的需求。
                (责任编辑：DF305)
            </t>
  </si>
  <si>
    <t>沪市上市公司公告(6月1日)</t>
  </si>
  <si>
    <t xml:space="preserve">　　金隅股份拟投资逾52亿元入主冀东集团
　　金隅股份(601992)5月31日晚间公告称，公司于5月31日与唐山市人民政府国有资产监督管理委员会(简称“唐山市国资委”)、冀东发展集团有限责任公司(简称“冀东集团”)签署了增资扩股协议，公司拟以47.5亿元认购冀东集团约12.40亿元的新增注册资本，同时拟以4.75亿元收购中泰信托持有的冀东集团10%股权。交易完成后，公司将持有冀东集团55%股权，成为其控股股东。
　　公告称，为贯彻落实国家关于“京津冀协同发展”的战略部署，积极响应中央关于供给侧结构性改革、促进产业优化升级及大气污染防治的政策精神，以化解过剩产能与优化京津冀产业结构和布局、推动区域性资源整合、推进区域性生态文明建设、提高金隅股份的盈利能力、竞争实力、经营效率，公司拟通过增资及受让股权的方式控股冀东集团。
　　根据资产评估报告，以2016年3月31日为评估基准日，冀东集团的股东全部权益评估价值为44.60亿元。基于评估结果，并经金隅股份、唐山市国资委及冀东集团协商一致，冀东集团的股东全部权益的整体作价为47.5亿元。公司此次认购冀东集团新增注册资本的交易价款为47.5亿元，其中12.40亿元计入冀东集团的实收资本，35.10亿元计入冀东集团的资本公积。
　　截至目前，冀东集团持有A股上市公司冀东水泥(000401)(股票代码：000401)37.48%股份及*ST冀装(000856)(股票代码：000856)41.5191%股份。截至公告日，河北省人民政府国有资产监督管理委员会已经批准冀东集团协议转让冀东水泥7.48%的股份和*ST冀装11.52%的股份。此次交易完成后，金隅股份将成为冀东水泥和*ST冀装的间接控股股东。
　　*ST中发实控人筹划重大事项 6月1日起停牌
　　*ST中发(600520)5月31日晚间公告，因公司实际控制人正在筹划涉及公司的重大事项(公司控制权变更)，为保证公平信息披露，维护投资者利益，避免造成公司股价异常波动，经公司申请，公司股票自2016年6月1日起停牌。公司控股股东及实际控制人承诺：将尽快确定是否进行上述重大事项，并于股票停牌之日起的5个交易日内(含停牌当日)公告并复牌。
　　兴发集团：猇亭园区子公司未发生安全及环保事故
　　兴发集团(600141)5月31日晚间公告，2016年5月31日下午15点30分左右，公司关注到相关股吧、微信等媒介迅速传播兴发集团猇亭园区发生爆炸的不实言论。公司第一时间针对上述传闻事项进行了调查，并向猇亭园区子公司及生产单位核实，现澄清如下：5月31日下午，猇亭区某化工企业发生火灾事故，该企业不在公司猇亭园区内，与公司无任何股权关系，且该事故没有对公司猇亭园区生产经营造成影响。目前公司猇亭园区子公司及生产单位生产经营正常，未发生安全及环保事故。
　　栖霞建设拟竞购南京鑫磊房地产公司100%股权
　　栖霞建设(600533)5月31日晚发布公告称，根据南京市公共资源交易中心提供的公开信息，南京鑫和房地产开发有限公司将其持有的南京鑫磊房地产开发有限公司100%股权在资源交易中心公开挂牌转让，转让参考价格为21600万元。依照产权转让信息的“特别事项说明”，标的公司的股权受让方须同时代替标的公司偿还其所欠借款680,503,958.31元人民币 (截止2016年2月29日)。因此，本次挂牌股权的实际成本底价为896,503,958.31元。
　　公告称，栖霞建设董事会授权董事长在上述底价的基础上，依据市场实际情况和经济测算确定上市公司对标的公司股权的最终竞购报价，并办理竞购的相关手续。
　　根据公告，标的公司南京鑫磊房地产开发有限公司注册资本5000万元，经营范围：房地产开发、经营(须取得许可或批准后方可经营)；物业管理；日用百货、建筑材料、装饰材料销售；装饰工程；仓储服务。鑫和公司持有其100%的股权。
　　公告显示，2013年10月16日，标的公司的控股股东鑫和公司参与了南京市国有建设用地使用权公开出让的竞买，以57000万元人民币竞得南京市鼓楼区热河南路酿造厂地块，用途为城镇混合住宅用地，地块规划面积为20661.21平方米，实际出让面积16164.86平方米。2014年12月，经南京市国土资源局同意，该地块的开发权转让至标的公司。截止目前，该地块尚未开发建设。截止2016年2月29日，标的公司的总资产为72986.33万元，负债总计为68086.66万元，净资产为4899.67万元，营业收入为0，利润总额为-12.70万元，净利润为-12.70万元。
　　据介绍，标的公司拥有的南京市鼓楼区热河南路酿造厂地块，地处南京市鼓楼区滨江板块，该项目紧邻滨江风光带，交通便利，商业配套齐备，加之鼓楼区特有的人文科教氛围，项目具备良好的未来发展空间。栖霞建设表示，2015年以来，南京和苏州的土地拍卖迭创新高，在土地供求关系紧张的市场背景下，以理性和成熟的心态获取土地资源是公司的必然选择。公司一直坚持在风险可控的前提下，通过土地公开市场竞买、兼并收购等多种方式增加土地储备。公司参与竞购标的公司股权，符合公司进一步夯实房地产主业、采用多种方式获得项目储备的发展思路。
　　中金公司近期的研报表示，栖霞建设项目主要集中在南京、无锡、苏州三地，2016年1-2 月三个城市的商品住宅销售面积平均同比增长达80%以上，长三角火热的楼市将助力该公司2016年销售表现，预计全年将实现商品房销售额约35亿元(该公司计划30亿元)。另外，该公司拟向集团非公开发行股份购买其持有的河北银行股份3.7亿股，方案已通过江苏国资委和银监会批准，尚需得到证监会核准即可实施。业内人士分析，此次拟收购南京鑫磊房地产开发有限公司100%股权旨在增加栖霞建设优质地块的储备，增加其主业的可持续性和竞争力。
　　科达洁能拟推8700万元员工持股计划
　　科达洁能(600499)5月31日晚间公告称，鉴于公司董事会2014年推出的员工持股计划无法实施，为实现股东、公司和员工利益的一致，公司董事会制定并审议通过了2016年员工持股计划草案。根据方案，该计划参与人数总计为161人，资金总额不超过8700万元，预计涉及公司股票不超过597万股，占公司总股本的0.85%。
　　公告显示，公司此次员工持股计划参加对象为公司和子公司董事(不包含独立董事)、监事和中高层管理人员及业务技术骨干，参与人数总计为161人，其中公司董事、监事、高级管理人员7人，公司和子公司中高层管理人员和业务技术骨干等154人。
　　员工持股计划份额合计不超过8700万份，每份份额的认购价格为1元，资金总额不超过8700万元，资金来源为员工合法薪酬或员工自筹资金。员工持股计划股票来源为通过二级市场购买方式取得，以其不超过8700万元的资金规模和公司5月31日的收盘价14.57元/股测算，此次员工持股计划所能购买和持有的公司股份数量不超过597万股，占公司现有股本总额约为0.85%。
　　此外，公司员工持股计划存续期为60个月，自公司公告标的股票登记至当期持股计划名下时起计算。其中，通过二级市场购买的方式获得股票的，锁定期为12个月，自公司标的股票登记至当期持股计划名下时起计算。
　　当代明诚斥资亿元设立子公司 搭建体育业务整合平台
　　平台当代明诚(600136)5月31日晚间公告，公司拟以自有或自筹资金出资人民币1亿元，设立武汉当代明诚体育发展有限公司，作为公司体育板块的整合平台，并通过该平台推进公司体育板块产业的结构调整与整合。
　　公司表示，本次设立全资子公司目的是拟在通过公司体育板块的整合平台，进一步强化各体育业务板块价值链环节的延伸与拓展，同时有效提高各业务板块之间的良性互动。 翰宇药业(300199)收到2926万元业绩承诺补偿款
　　翰宇药业5月31日晚间公告，截至公告披露日，公司收到业绩承诺补偿款2926.94万元。至此，补偿义务方对子公司甘肃成纪生物药业有限公司的2015年度业绩补偿承诺已履行完毕。
　　龙建股份中标公路扩建工程
　　龙建股份(600853)5月31日晚间发布公告，近日，公司的全资子公司黑龙江省龙建路桥第一工程有限公司收到肇东市交通运输局的中标通知书，一公司成为县道肇东至四站公路扩建工程施工项目(招标编号：HMEC160311SG)A1合同段中标人，中标金额为人民币169,897,592.00元，工期为365日历天。该项目占公司2015年经审计营业收入的2.53%。 
　　科力远拟筹划定增事项 6月1日起停牌
　　科力远(600478)5月31日晚间公告称，公司因正在筹划非公开发行A股股票事宜，鉴于该事项存在重大不确定性，为保证公平信息披露，维护投资者利益，避免造成公司股价异常波动，经公司申请，公司股票自6月1日起停牌。公司将按照相关规定，积极推进本次非公开发行股票的有关工作，并于公司股票停牌之日起(含停牌当日)的10个交易日内公告并复牌。
　　建发股份控股子公司竞得合肥市两地块
　　建发股份(600153)5月31日晚间发布公告，2016年5月30日，公司控股子公司建发房地产集团有限公司竞拍获得合肥市包河区“S1510”号地块和“S1511”号地块。“S1510”号地块位于合肥市包河区龙川路以北、关麓路以西。该地块总价15.92亿元人民币，总土地面积47,174平方米，计容建筑面积84,912平方米，土地用途为城镇住宅用地。“S1511”号地块位于合肥市包河区龙川路以北、塔川路以西。该地块总价12.47亿元人民币，总土地面积37,273平方米，计容建筑面积67,092平方米，土地用途为城镇住宅用地。 
　　首创股份拟投资铜陵排水一体化PPP项目
　　首创股份(600008)5月31日晚间发布公告，公司第六届董事会审议通过《关于公司投资铜陵排水一体化PPP项目的议案》，项目总投资78,804万元。公司拟与铜陵市水务建设投资有限责任公司(简称“铜陵水投”)共同组建项目公司铜陵首创排水有限责任公司负责本项目的投资、运营，项目公司注册资本拟为26,804万元人民币，其中公司出资21,443.20万元，持有其80%股权，铜陵水投出资5,360.80万元，持有其20%股权。
　　本次投资项目为安徽省铜陵排水一体化PPP项目，预计总投资78,840万元。 本项目为铜陵市主城区存量污水处理厂、排水管网及泵站等设施，具体包括：已建成的铜陵市新民污水处理厂10万吨/日、城市污水和排水管网496公里等；出水水质执行GB18918-2002一级B标准；污水处理工艺：A2/0微孔曝气生化处理工艺。
　　公司表示，投资本项目符合公司发展战略。本项目是公司拓展铜陵市乃至安徽省的水务市场的重要举措，通过与区域内项目的协同管理，能够有效降低公司的运营管理成本。实施该项目对公司在安徽省其他区域进一步开拓水务市场奠定了良好的基础。 
　　宝泰隆拟更名以准确体现公司战略和发展规划
　　宝泰隆(601011)(601011-CN)5月31日晚间公告称，根据公司发展战略，公司拟将公司名称由“七台河宝泰隆煤化工股份有限公司”变更为“宝泰隆新材料股份有限公司”(具体名称以工商核准登记为准)。该事项已经公司第三届董事会第三十二次会议审议通过，变更的公司名称已取得七台河市市场监督管理局下发的企业名称变更核准通知书。
　　公告称，公司已于2016年1月6日公告了《公司发展规划纲要(2016-2018年)》，实现产业转型升级是公司未来三年的战略目标，公司将从传统煤化工产业向清洁、环保的新型煤基石油化工产品升级、向新材料和新能源产业转型。为准确体现公司战略和发展规划，推动公司产业转型升级及产品升级，增强公司综合竞争力和可持续发展能力，进一步提升公司形象，公司董事会同意变更公司名称的议案。
　　*ST黑化因涉嫌信披违法违规被立案调查
　　*ST黑化(600179)5月31日晚间公告称，公司于5月31日收到中国证监会《调查通知书》。因公司涉嫌信息披露违法违规，中国证监会根据《中华人民共和国证券法》的有关规定，决定对公司进行立案调查。
　　公司表示，在立案调查期间，公司将积极配合中国证监会的调查工作，并就相关事项严格履行信息披露义务。
　　此前*ST黑化曾于5月25日披露，公司收到中国证监会黑龙江监管局警示函。经查，中国证监会黑龙江监管局发现公司不晚于2016年3月28日知悉被黑龙江龙煤矿业集团股份有限公司起诉，涉案金额达1.86亿元，而公司直至2016年5月6日才披露上述诉讼。该行为违反了《上市公司信息披露管理办法》第二条第一款、第三十条第二款第十项的规定，为此中国证监会黑龙江监管局决定对公司采取出具警示函的行政监管措施。
　　维维股份控股股东拟减持公司至多3%股份
　　维维股份(600300)5月31日晚间公告称，为配合上市公司“大食品、大农业、大粮食”战略的实施，公司控股股东维维集团披露减持计划，其拟在自公告之日起15个交易日之后的24个月内，通过集中竞价或大宗交易方式减持公司股份不超过5016万股，即不超过公司总股本的3%，减持价格不低于8元/股。公司最新股价为6.19元/股。
　　截至公告日，维维集团持有公司股份51753.13万股，占公司总股本的30.95%。公告称，其此次减持不会影响公司的治理结构和持续经营，不会导致公司控制权发生变更。
                (责任编辑：DF305)
            </t>
  </si>
  <si>
    <t>金隅股份拟投资逾52亿入主冀东集团</t>
  </si>
  <si>
    <t xml:space="preserve">
　　金隅股份(601992)5月31日晚间发布公告，公司与唐山市国资委、冀东发展集团有限责任公司签署了《关于冀东发展集团有限责任公司之增资扩股协议》，拟以现金人民币475,000万元认购冀东集团人民币123,975.204万元的新增注册资本；公司同日与中泰信托有限责任公司签署了《关于冀东发展集团有限责任公司之股权转让协议》，拟以现金人民币47,500万元收购中泰信托持有的冀东集团10%的股权。上述增资扩股及股权转让完成后，金隅股份将持有冀东集团55%的股权，从而成为其控股股东。
　　公告称，“基于评估结果，并经金隅股份、唐山市国资委及冀东集团协商一致，冀东集团的股东全部权益的整体作价为475,000万元。金隅股份本次认购冀东集团新增注册资本的交易价款为475,000万元，其中123,975.204万元计入冀东集团的实收资本，351,024.796万元计入冀东集团的资本公积”。
　　资料显示，金隅股份与冀东集团是京津冀区域内最大的两家水泥企业，并同是国家政策重点支持的全国性大型水泥企业。近年来，受宏观经济下行等因素影响，水泥行业整体表现低迷。尤其是华北地区，水泥价格长期低位运行。根据中国水泥协会数据显示，冀东和金隅2015年产能分别位居我国第4位和第9位，合并后水泥熟料产能将超过1.1亿吨，排名将随之升至全国第3位。
　　公告表示，截止目前，冀东集团持有A股上市公司冀东水泥(000401)505,093,086股股份，占股份总数的37.48%；持有*ST冀装(000856)94,248,421股股份，占股份总数的41.5191%。本次交易构成金隅股份对冀东水泥和冀东装备股份的间接收购，本次交易完成后，金隅股份将成为冀东水泥和冀东装备的间接控股股东。为避免触发全面要约收购冀东水泥和冀东装备股份的情形，金隅股份要求冀东集团在《增资扩股协议》生效前将其持有的冀东水泥和冀东装备股份比例降至不超过30%。截至公告日，河北省人民政府国资委已经批准冀东集团协议转让冀东水泥7.48%的股份和冀东装备11.52%的股份。
　　业内人士认为，本次金隅股份与冀东集团战略重组是在京津冀协同发展国家战略政策背景下的一次强强联手，不仅是贯彻落实“供给侧结构性改革”的有力举措，也是国有大型企业集团规范市场秩序、提高盈利能力、实现国有资产保值增值的有益探索，并且符合京津冀协同防治大气污染、改善生态环境的民生需求。
　　另据金隅股份4月17日晚间的公告，此次战略重组包括股权重组和资产重组两个部分。在金隅股份以持股55%成为冀东集团控股股东的同时，金隅股份及/或冀东发展集团拟将水泥及混凝土等相关业务注入冀东水泥，即“资产重组”。重组完成后，冀东水泥业务将进一步得到优化，作为金隅股份旗下优质水泥资产的上市平台，其将充分发挥协同效应，降耗增效，创新升级，同时将规范区域水泥市场秩序，促进区域水泥行业健康有序发展。
                (责任编辑：DF062)
            </t>
  </si>
  <si>
    <t>5月31日晚间上市公司利好一览：中国建筑签千亿大单</t>
  </si>
  <si>
    <t xml:space="preserve">　　中国建筑与湖南省签千亿大单
　　中国建筑(601668)31日公告，近日，公司与湖南省政府签署《“十三五”战略合作协议》(简称“本协议”)。根据协议主要内容，在“十三五”期间，公司与湖南省政府将在基础设施、城市区域综合开发、建筑产业现代化、共同实施走出去战略、企业合作重组、结构调整等六个领域，并依托12个具体项目、3个城市区域综合开发、1个建筑产业现代工业园等具体合作载体加强合作，涉及总投资约人民币1000亿元。
　　富春通信拟投资中联百文布局文化产业链上游
　　富春通信(300299)5月31日晚间公告，公司拟以自有资金向北京中联百文文化传媒有限公司增资2000万元，以获得其增资后8%的股权。中联百文是国内最早的专业作家经纪公司之一，公司2015年完成内容积累，转型为IP全案开发解决方案提供商。 公告披露，中联百文旨在占领移动互联时代文化产品的最上游，打造具备综合开发价值的优质内容，将优质内容输出至图书出版、电子阅读、动漫改编、游戏开发、影视改编、舞台剧、衍生品等各个领域，产生巨大的复合市场影响力和经济价值。 中联百文旗下签约以唐七公子、马伯庸、邵雪城为代表的数十位作家。2011年成立至今，培育出《华胥引》、《三生三世十里桃花》系列超级IP、《古董局中局》系列、《活着再见》等成功的商业化小说。
　　金隅股份拟投资逾52亿元入主冀东集团 
　　金隅股份(601992)5月31日晚间公告称，公司于5月31日与唐山市人民政府国有资产监督管理委员会(简称“唐山市国资委”)、冀东发展集团有限责任公司(简称“冀东集团”)签署了增资扩股协议，公司拟以47.5亿元认购冀东集团约12.40亿元的新增注册资本，同时拟以4.75亿元收购中泰信托持有的冀东集团10%股权。交易完成后，公司将持有冀东集团55%股权，成为其控股股东。公告称，为贯彻落实国家关于“京津冀协同发展”的战略部署，积极响应中央关于供给侧结构性改革、促进产业优化升级及大气污染防治的政策精神，以化解过剩产能与优化京津冀产业结构和布局、推动区域性资源整合、推进区域性生态文明建设、提高金隅股份的盈利能力、竞争实力、经营效率，公司拟通过增资及受让股权的方式控股冀东集团。 
　　神州长城签订4.8亿美元海外建设合同
　　神州长城(000018)5月31日晚间公告，公司于当日与豪利珍宝(柬埔寨)有限公司、玛哈兰地产开发股份有限公司母公司MOTTAMA控股有限公司、玛哈兰地产开发股份有限公司的合伙公司豪利咨询管理有限公司分别就柬埔寨建设项目、缅甸两个建设项目签订项目合同。总合同金额达4.85亿美元，占公司2015年度经审计营业总收入的79.56%。公告显示，柬埔寨PP50项目，包含2栋高层公寓楼、酒店&amp;办公大楼、商业裙楼&amp;停车场，合同金额为2.85亿美元，进场及开工日期为2016年2月1日，且需在2020年1月31日前完成，总工期48个月。
　　亚夏汽车与途虎养车合作 布局互联网+汽车连锁服务
　　亚夏汽车(002607)5月31日晚间公告，公司近日(以下简称“甲方”)与上海阑途信息技术有限公司(以下简称“途虎养车”或乙方)签署了《关于互联网汽车服务连锁项目合作协议》。协议规定，双方拟共同在芜湖投资设立合资公司，负责运营双方合作的互联网+汽车服务连锁项目，拟投资1000万元人民币，出资方式为现金出资，甲方出资占80%，乙方出资占20%，本协议签订后1个月内，双方应按照持股比例将投资全部出资到位。未来，甲乙双方将根据业务发展需要进行增资扩股。公司表示，本协议的签署对公司的经营业绩短期不会产生影响，但长期看，随着互联网技术的发展，途虎养车网与公司服务连锁项目的合作，将进一步提高公司的盈利水平。
　　通化金马获政府补助资金150万元
　　通化金马(000766)5月31日晚间发布公告，公司于今日收到通化市二道江区财政局《关于拨付企业扶持资金的通知》(通市二区财预指【2016】69号)，财政部门拨付给公司150万元企业扶持资金。 
　　三全食品收到政府补助240万元
　　三全食品(002216)5月31日晚间发布公告，根据郑州市农业农村工作委员会、郑州市财政局《关于对2015年度郑州市财政资金支持农业企业发展贷款贴息的批复》文件规定，三全食品收到郑州市惠济区财政局拨付的贷款贴息补助240.76万元。 
　　华讯方舟收到7671万元业绩承诺补偿款
　　华讯方舟(000687)5月31日公告，公司于2015年实施并完成了重大资产置换项目，期间公司与深圳市华讯方舟科技有限公司(以下简称“华讯科技”)签署了《深圳市华讯方舟科技有限公司与恒天天鹅股份有限公司之盈利预测补偿协议》，根据协议，华讯科技承诺：“本次重大资产重组经股东大会审议通过后，若拟置入资产2015年、2016年、2017年任一会计年度的扣除非经常性损益后的实际净利润未能达到本协议约定的对应年度盈利预测数，则由华讯科技在当年的拟置入资产专项审核报告经公司股东大会审议通过且接到公司书面通知后的十五个工作日内补偿该等差额。公司应在专项审核报告经股东大会审议通过后五个工作日内确定补偿金额并以书面方式通知华讯科技。”公司于2016年5月23日将利润差额告知华讯科技，公司于2016年5月30日收到华讯科技业绩承诺现金补偿款7671.34万元。至此，华讯科技遵照盈利预测补偿协议对公司2015年度业绩承诺的补偿完毕。
　　万安科技签订配套零部件开发协议
　　万安科技(002590)5月31日晚间公告，万安科技控股子公司安徽万安汽车零部件有限公司于近日与汉腾汽车有限公司签订了《配套零部件开发协议》，汉腾汽车委托安徽万安进行B15车型零部件的开发，委托开发的产品包括前副车架总成、后副车架总成、前悬架左下控制臂总成、前悬架右下控制臂总成、左后纵刀臂总成、右后纵刀臂总成、左后下摆臂总成、右后下摆臂总成、后上外倾连杆总成、后前束连杆总成等产品。安徽万安送交的产品样品经汉腾汽车检测合格后，安徽万安应当根据汉腾汽车要求，安排产品进入产品批量生产程序，双方应另行协商签订《供货合同》。
　　龙建股份中标公路扩建工程
　　龙建股份(600853)5月31日晚间发布公告，近日，公司的全资子公司黑龙江省龙建路桥第一工程有限公司收到肇东市交通运输局的中标通知书，一公司成为县道肇东至四站公路扩建工程施工项目(招标编号：HMEC160311SG)A1合同段中标人，中标金额为人民币169,897,592.00元，工期为365日历天。该项目占公司2015年经审计营业收入的2.53%。 
　　首创股份拟投资铜陵排水一体化PPP项目
　　首创股份(600008)5月31日晚间发布公告，公司第六届董事会审议通过《关于公司投资铜陵排水一体化PPP项目的议案》，项目总投资78,804万元。公司拟与铜陵市水务建设投资有限责任公司(简称“铜陵水投”)共同组建项目公司铜陵首创排水有限责任公司负责本项目的投资、运营，项目公司注册资本拟为26,804万元人民币，其中公司出资21,443.20万元，持有其80%股权，铜陵水投出资5,360.80万元，持有其20%股权。 公司表示，投资本项目符合公司发展战略。本项目是公司拓展铜陵市乃至安徽省的水务市场的重要举措，通过与区域内项目的协同管理，能够有效降低公司的运营管理成本。实施该项目对公司在安徽省其他区域进一步开拓水务市场奠定了良好的基础。
　　主力动向&gt;&gt;&gt;
　　今日主力资金流入哪些个股
　　8只个股尾盘净流入资金超亿元
　　强势股追踪 资金连续5日净流入44股
　　解密资金出逃股 连续5日净流出13股
　　沪股通继续扫货！这些股遭巨额资金净买入 
　　个股机会&gt;&gt;&gt;
　　深市龙虎榜曝光 机构抢筹这3股
　　狙击98只涨停股：大金融助力A股爆发
　　大数据告诉你放量大涨后怎么走 超跌股看这里
　　涨停板监测：盘面呈现普涨格局 两市近百股涨停
                (责任编辑：DF062)
            </t>
  </si>
  <si>
    <t>金隅股份拟投资逾52亿元入主冀东集团</t>
  </si>
  <si>
    <t xml:space="preserve">
　　金隅股份5月31日晚间公告称，公司于5月31日与唐山市人民政府国有资产监督管理委员会(简称“唐山市国资委”)、冀东发展集团有限责任公司(简称“冀东集团”)签署了增资扩股协议，公司拟以47.5亿元认购冀东集团约12.40亿元的新增注册资本，同时拟以4.75亿元收购中泰信托持有的冀东集团10%股权。交易完成后，公司将持有冀东集团55%股权，成为其控股股东。
　　公告称，为贯彻落实国家关于“京津冀协同发展”的战略部署，积极响应中央关于供给侧结构性改革、促进产业优化升级及大气污染防治的政策精神，以化解过剩产能与优化京津冀产业结构和布局、推动区域性资源整合、推进区域性生态文明建设、提高金隅股份的盈利能力、竞争实力、经营效率，公司拟通过增资及受让股权的方式控股冀东集团。
　　根据资产评估报告，以2016年3月31日为评估基准日，冀东集团的股东全部权益评估价值为44.60亿元。基于评估结果，并经金隅股份、唐山市国资委及冀东集团协商一致，冀东集团的股东全部权益的整体作价为47.5亿元。公司此次认购冀东集团新增注册资本的交易价款为47.5亿元，其中12.40亿元计入冀东集团的实收资本，35.10亿元计入冀东集团的资本公积。
　　截至目前，冀东集团持有A股上市公司冀东水泥(股票代码：000401)37.48%股份及*ST冀装(股票代码：000856)41.5191%股份。截至公告日，河北省人民政府国有资产监督管理委员会已经批准冀东集团协议转让冀东水泥7.48%的股份和*ST冀装11.52%的股份。此次交易完成后，金隅股份将成为冀东水泥和*ST冀装的间接控股股东。
                (责任编辑：DF302)
            </t>
  </si>
  <si>
    <t>(05/31)晚间沪深上市公司重大事项公告最新快递</t>
  </si>
  <si>
    <t xml:space="preserve">    点击查看&gt;&gt;&gt;全部上市公司公告
　　沪深股市交易提示(6/1)
　　沪市大宗交易信息(05/31)
　　沪市活跃股公开信息(A股)(05/31)
　　股指期货成交持仓龙虎榜(05/31)
　　深市大宗交易信息(05/31)
　　深市活跃股公开信息(A股)(05/31)
　　中小板活跃股公开信息(05/31)
　　深圳证券市场创业板交易公开信息(05/31)　　
　　美的集团6月1日复牌 拟要约收购库卡集团
　　美的集团5月31日晚间公告称，公司于5月27日收到深交所重组问询函后，根据问询函的要求，公司及相关各方积极准备答复工作，并对本次交易相关文件进行了补充和修订。根据相关规定，经公司申请，公司股票将于6月1日开市起复牌。
　　根据方案，美的集团拟通过境外全资子公司MECCA，以现金方式全面要约收购在德国上市的机器人及智能自动化公司KUKA Aktiengesellschaft(库卡集团)的股份，旨在获得其不低于30%的股份；要约收购价格为115欧元/股，预计交易对价最高不超过人民币约292亿元。
　　库卡集团为全球领先的机器人及自动化生产设备和解决方案的供应商之一，其旗下三个主要业务板块分别为：库卡机器人板块(主要从事开发、制造并销售可应用于自动化制造过程的主要核心机器人)；库卡系统板块(主要从事设计和建设涵盖整个工厂价值链的自动化制造系统)；瑞仕格板块(为其他领域研发创新自动化提供解决方案)。数据显示，库卡集团2014年度、2015年度分别实现销售收入20.96亿欧元、29.66亿欧元，归母净利润分别为6810万欧元和8680万欧元。
　　美的集团表示，此次交易将为公司又一战略投资，与库卡集团合作有助于公司在机器人与自动化领域深入拓展，并强化战略布局。同时，此次交易将进一步为公司开拓海外业务，寻求新的业务增长点以及提高上市公司盈利能力奠定基础。
　　工商银行董事长姜建清请辞 现任行长易会满接棒
　　工商银行5月31日晚间公告称，5月31日，姜建清向公司董事会提交辞呈。因年龄原因，姜建清辞去公司董事长、执行董事、董事会战略委员会主席及委员职务。根据有关规定，该辞呈自送达公司董事会时生效。
　　同日工商银行召开董事会会议，为确保董事会正常运作，根据《公司法》等有关法律法规和公司章程等有关规定，结合董事会工作需要，董事会选举易会满为公司董事长。此外，因工作调整，易会满将同时辞去公司行长职务。
　　资料显示，易会满，男，中国国籍，1964年12月出生，其自2013年7月起任中国工商银行股份有限公司副董事长、执行董事，2013年5月起任中国工商银行股份有限公司行长。1985年加入中国工商银行，2005年10月起任中国工商银行股份有限公司高级管理层成员。曾任中国工商银行浙江省分行副行长，江苏省分行行长，北京市分行行长，中国工商银行副行长等职，获得北京大学光华管理学院高级管理人员工商管理硕士学位。
　　此外工商银行公告称，经董事会审议通过，公司全资子公司工银亚洲拟以10亿欧元(或等值其他币种)投资设立中东欧金融公司，投资金额占中东欧金融公司总股本的100%。中东欧金融公司将牵头设立市场化基金，面向中东欧国家政府(或其授权机构)及全球其他市场募资。中东欧金融公司目标投资市场涵盖中东欧国家以及符合中东欧国家和我国共同利益的其他区域，业务投向为“一带一路”共建框架下互联互通等基础设施建设、国际产能合作等，并将随国内外经济形势的变化不断优化投资方向，保证长期回报并控制风险。
　　富临精工1日复牌 拟收购锂电池行业公司
　　富临精工公告，拟向交易对方以16.68元/股发行9567万股、支付现金5.04亿元，作价21亿元，收购湖南升华科技股份有限公司100%股权。同时，公司拟配套募资不超过15亿元。公司股票6月1日复牌。
　　升华科技是一家集研发、生产、销售于一体的锂电正极材料制造企业，主要产品为磷酸铁锂和三元材料。
　　2014年、2015年，升华科技实现净利润分别为1754.78万元、6679.13万元。同时，根据交易对方的业绩承诺，升华科技2016-2018年实现经审计净利润分别不低于1.52亿元、2.0亿元和2.61亿元，三年承诺期累计实现的净利润不低于6.13亿元。
　　富临精工收购升华科技是公司新能源领域的重要战略布局，是上市公司战略布局“传统汽车领域+新能源汽车”的积极举措。本次交易的完成将实现上市公司主营业务的多元化发展。
　　金隅股份拟投资逾52亿入主冀东集团
　　金隅股份5月31日晚间公告称，公司于5月31日与唐山市人民政府国有资产监督管理委员会(简称“唐山市国资委”)、冀东发展集团有限责任公司(简称“冀东集团”)签署了增资扩股协议，公司拟以47.5亿元认购冀东集团约12.40亿元的新增注册资本，同时拟以4.75亿元收购中泰信托持有的冀东集团10%股权。交易完成后，公司将持有冀东集团55%股权，成为其控股股东。
　　公告称，为贯彻落实国家关于“京津冀协同发展”的战略部署，积极响应中央关于供给侧结构性改革、促进产业优化升级及大气污染防治的政策精神，以化解过剩产能与优化京津冀产业结构和布局、推动区域性资源整合、推进区域性生态文明建设、提高金隅股份的盈利能力、竞争实力、经营效率，公司拟通过增资及受让股权的方式控股冀东集团。
　　根据资产评估报告，以2016年3月31日为评估基准日，冀东集团的股东全部权益评估价值为44.60亿元。基于评估结果，并经金隅股份、唐山市国资委及冀东集团协商一致，冀东集团的股东全部权益的整体作价为47.5亿元。公司此次认购冀东集团新增注册资本的交易价款为47.5亿元，其中12.40亿元计入冀东集团的实收资本，35.10亿元计入冀东集团的资本公积。
　　截至目前，冀东集团持有A股上市公司冀东水泥(股票代码：000401)37.48%股份及*ST冀装(股票代码：000856)41.5191%股份。截至公告日，河北省人民政府国有资产监督管理委员会已经批准冀东集团协议转让冀东水泥7.48%的股份和*ST冀装11.52%的股份。此次交易完成后，金隅股份将成为冀东水泥和*ST冀装的间接控股股东。
　　焦作万方第一大股东变更为金投锦众
　　焦作万方5月31日晚间公告称，公司于5月31日收到西藏吉奥高通知，西藏吉奥高近日与杭州金投锦众投资合伙企业(有限合伙)(简称“金投锦众”)签署《股权转让协议》，将其持有的公司全部21121.62万股(占公司总股本的17.56%)转让给金投锦众，股份转让价款为18.70亿元。受让完成后，金投锦众将成为公司第一大股东。
　　公告显示，5月24日，金投锦众将股份转让价款18.70亿元支付至河南省焦作市中级人民法院账户，用作西藏吉奥高的执行款。金投锦众受让西藏吉奥高全部股权后，将持有公司股份21121.62万股，占公司总股本的17.56%，成为公司第一大股东。
　　焦作万方表示，公司第一大股东变更，将对公司的发展战略和产业方向产生重大影响。但由于公司股权结构分散，无控股股东和实际控制人，此次第一大股东变更后公司仍不存在控股股东和实际控制人。
　　东方明珠拟携手控股股东SMG拓展VR产业
　　东方明珠5月31日晚间公告称，公司控股股东上海文化广播影视集团有限公司(SMG)、CMC VR有限公司，以及美国顶级VR公司JAUNT公司拟共同成立合资企业(简称“JAUNT 中国”)，该公司将集结各股东方资源优势，为中国广大用户提供电影级别的高端VR影视内容。
　　根据公告，JAUNT中国将提供从前端拍摄设备、后期云端自动缝合渲染，到全平台内容分发的整套内容解决方案。未来，这家拥有三大股东方优质基因的公司将建立起一支国际化、专业化的VR制作团队，与国内外顶级内容生产方、工作室、艺术家合作，为广告主、电影、电视综艺、展览展示等行业用户提供高端VR内容的专业制作及分发服务。
　　据介绍，CMC旗下微鲸科技是国内最早进入VR领域的企业之一，背靠华人文化传媒娱乐全产业链优质内容、平台、技术资源，在VR内容的前端制作，直播拍摄，头显技术等方面积累了领先的经验，此番成立JAUNT中国，微鲸将携手SMG和JAUNT，凭借自身对中国用户的深度理解，以及自有资源如顶级综艺IP《中国好声音》等，共同打造出现象级的VR精品内容。
　　公告称，目前，JAUNT已经开始为SMG提供其新一代摄像机ONE，在其支持下，SMG将启动多个VR项目的拍摄计划，包括即将播出的少女组合励志成长节目《加油！美少女》、《极限挑战》第三季等。此外，SMG未来还将涉足VR体验空间、VR游戏这两大应用领域。
　　东方明珠表示，作为SMG最为重要的资本平台及业务协同单位，公司在文化旅游服务产业占据强大优势，坐拥东方明珠、梅赛德斯奔驰文化中心等知名地标、场馆，同时与索尼设立的合资公司为PS VR国内唯一运营方。通过打造上海重要城市地标VR体验馆，以及以索尼PS VR为游戏平台进军中国VR游戏市场，将大大增强在VR产业的变现能力。同时公告称，上述意向书由公司控股股东SMG与其他两方签署，SMG表示将携手上市公司共同参与此次项目。
　　中国嘉陵重组或涉及收购龙光地产控股权
　　5月31日晚间，因筹划重大资产重组停牌至今的中国嘉陵公告透露，公司此次重组除了涉及收购龙光基业持有的高速公路、商业地产类资产外，还拟涉及收购龙光基业关联方持有的港股上市公司龙光地产(股票代码：03380.HK)的控制权。
　　公告称，5月31日，公司与南方集团、龙光基业签署了《重大资产重组框架协议》，此次交易方案包括以下四部分：1、龙光基业以18.2亿元协议受让南方集团所持有中国嘉陵全部股份；2、中国嘉陵将其现有全部业务、资产及负债出售给南方集团；3、中国嘉陵向龙光基业发行股份购买龙光基业持有的高速公路、商业地产类资产；4、中国嘉陵向特定对象非公开发行股份募集配套资金，并以部分募集资金收购龙光基业关联方持有的 Logan Property Holdings Company Limited(中文名：龙光地产控股有限公司，其股票在香港联交所挂牌交易，股票代码 03380.HK)的控制权。
　　值得一提的是，公告同时称，上述前三项内容同时生效，互为实施前提，若其中任何一项未获得所需的批准或核准，则此次交易归于无效；而上述第四项将在前三项交易的基础上实施，如第四项未能成功实施，亦不影响前三项交易的实施。
　　鉴于有关中介机构正在对涉及资产进行尽职调查、审计、评估工作，各方同意结合尽职调查情况商定本次交易的具体执行性方案。根据上海证券交易所《上市公司筹划重大事项停复牌业务指引》的要求，公司拟向上海证券交易所申请再次延期复牌，即申请公司股票自6月10日起继续停牌，预计停牌时间不超过两个月。
　　蓝盾股份子公司参与中石油移动互联网营销平台建设
　　蓝盾股份公告，全资子公司中经电商及汇通宝5月31日与中国石油天然气股份有限公司广东销售分公司就合作开发建设加油站移动互联网营销平台事宜，签署了《移动互联网营销平台合作协议书》。
　　上述合作方拟共同开发建设加油站移动互联网营销平台APP“油福来”/“You Fly”。“油福来”主要功能包括销售加油站油品、便利店非油品、积分兑换、加油卡、加油卡充值等模块。
　　“油福来”是合作各方联手推出的中国石油首个移动互联网营销平台，通过加油站油品和便利店服务，应用移动互联网的融合与互动，连接加油站外包括银行、保险等金融产品的销售和服务，以及电信运营商、商超百货、汽车4S店等产品和服务，为车主创新生活消费汇聚新体验。
　　“油福来”平台将首先接入中国石油广东省内全部加油站，并计划逐步接入其他区域加油站。“油福来”平台由中经电商进行运营管理，中经电商将全面接入现有的各类合作资源和产品，平台上线后，将直接导入中国石油现有客户和中经电商410多万活跃车主客户，并不断吸引更多的银行、电信运营商及其他包括洗车、4S店、维修、保养、超市、百货、餐饮、便利店等商户的接入。
　　科达洁能拟推8700万元员工持股计划
　　科达洁能5月31日晚间公告称，鉴于公司董事会2014年推出的员工持股计划无法实施，为实现股东、公司和员工利益的一致，公司董事会制定并审议通过了2016年员工持股计划草案。根据方案，该计划参与人数总计为161人，资金总额不超过8700万元，预计涉及公司股票不超过597万股，占公司总股本的0.85%。
　　公告显示，公司此次员工持股计划参加对象为公司和子公司董事(不包含独立董事)、监事和中高层管理人员及业务技术骨干，参与人数总计为161人，其中公司董事、监事、高级管理人员7人，公司和子公司中高层管理人员和业务技术骨干等154人。
　　员工持股计划份额合计不超过8700万份，每份份额的认购价格为1元，资金总额不超过8700万元，资金来源为员工合法薪酬或员工自筹资金。员工持股计划股票来源为通过二级市场购买方式取得，以其不超过8700万元的资金规模和公司5月31日的收盘价14.57元/股测算，此次员工持股计划所能购买和持有的公司股份数量不超过597万股，占公司现有股本总额约为0.85%。
　　此外，公司员工持股计划存续期为60个月，自公司公告标的股票登记至当期持股计划名下时起计算。其中，通过二级市场购买的方式获得股票的，锁定期为12个月，自公司标的股票登记至当期持股计划名下时起计算。
　　*ST中发6月1日起停牌 公司控股权或变更
　　*ST中发5月31日晚间公告称，因公司实际控制人正在筹划涉及公司的重大事项(公司控制权变更)，鉴于该事项存在重大不确定性，经公司申请，公司股票自6月1日起停牌。同时公司控股股东及实际控制人承诺，将尽快确定是否进行上述重大事项，并于股票停牌之日起的5个交易日内(含停牌当日)公告并复牌。
　　西藏发展终止筹划重大资产重组事项
　　西藏发展5月31日晚间公告称，公司原拟筹划重大资产重组事项，拟通过支付现金的方式购买国内某新能源企业60%股权，推动公司业务多元化的实现。但在综合考虑标的公司经营状况、收购成本及投资风险等因素的情况下，公司决定终止筹划此次重大资产重组事项。此外，公司将于6月1日10:30至11:30召开投资者说明会，并将召开投资者说明会后申请股票复牌事宜。
　　公告称，自筹划此次重大资产重组事项以来，公司及公司聘请的中介机构积极推进本次重大资产重组工作。公司会同被收购方及相关中介机构进行了多次协商，就关键合作条件进行了深入讨论和沟通。在综合考虑标的公司经营状况、收购成本及投资风险等因素的情况下，基于谨慎性原则和对本次交易各方负责的精神，经公司审慎研究认为，继续推进本次重组事项将面临诸多不确定因素，为切实保护全体股东利益，决定终止筹划本次重大资产重组事项。
　　公司表示，此次筹划重大资产重组事项的终止，对公司生产经营活动不会造成重大不利影响。未来经营中，公司将积极通过内生式和外延式发展相结合的方式寻求更多的行业发展机会。但按照《重组管理办法》的相关规定，公司承诺自此次终止筹划重大资产重组暨公司股票复牌之日起六个月内，不再筹划重大资产重组事项。
　　正业科技股东披露减持计划
　　正业科技公告，公司5月30日接到股东天津嘉和融通股权投资基金合伙企业减持计划告知函。
　　嘉和融通因自身资金需求，计划自6月1日至11月30日，减持数量不超过562.5万股，即不超过公司股份总数的3.11%。嘉和融通目前持有公司3.11%股份。
　　正业科技1日复牌 拟收购资产加码自动化设备
　　中国证券网讯正业科技公告，公司拟向交易对方以41.41元/股发行1002万股、支付现金1.58亿元，合计作价5.72亿元收购鹏煜威51%的股权与炫硕光电100%股权。同时，公司拟配套募资不超过2.65亿元。公司股票6月1日复牌。
　　鹏煜威成立于2003年，主要产品包括自动化焊接生产线及相关设备、焊接耗材及配件等，其产品被广泛运用于制冷压缩机、家用电器、汽车、电池低压电器、轮船制造业等行业。目前，鹏煜威的主要客户包括：松下、东芝、比亚迪、格兰仕、美的等知名企业。
　　炫硕光电成立于2010年，主要从事LED封装、LED贴片机以及智能化照明生产线等LED自动化设备及整体解决方案的研发、设计、生产和销售，并逐渐将业务向机械手及半导体自动化生产设备领域延伸。炫硕光电已发展成为行业内知名的LED自动化设备生产企业之一。
　　业绩方面，交易对方承诺，鹏煜威2015年、2016年、2017年、2018年实现净利润分别不低于2000万元、2500万元、3250万元、4225万元。炫硕光电2016年、2017年、2018年实现的实现净利润分别不低于3600万元、4680万元、6084万元。
　　通过本次收购，上市公司可以快速切入焊接及LED自动化设备行业，实现自动化、智能化设备产业链的横向延伸，还可以通过业务整合，有效提升业务规模，增强盈利能力。
　　格力地产拟推首期员工持股计划
　　格力地产5月31日晚间发布首期员工持股计划草案，该计划拟参与人数不超过200人，拟筹集资金总额为不超过1500万元，设立后将委托机构设立资产管理计划进行管理，该资产管理计划主要投资范围为购买和持有格力地产股票。
　　公告显示，参加此次员工持股计划的员工包括公司部分监事、高级管理人员、中层管理人员、核心技术人员和业务骨干，其中公司监事、高级管理人员共计6人；资金来源为其合法薪酬、自筹资金和法律法规允许的其他方式。
　　在公司股东大会通过此次员工持股计划后6个月内，上述资产管理计划将通过二级市场购买等法律法规许可的方式完成股票购买。此次员工持股计划存续期为24个月，其通过二级市场购买等法律法规许可的方式所获公司股票的锁定期为12个月，自公司公告最后一笔标的股票买入过户至员工持股资产管理计划名下之日起算。
　　华录百纳与暴风魔镜合作发展VR产业
　　华录百纳公告，5月31日，公司与北京暴风魔镜科技有限公司签署了《战略合作协议》。公司表示，本次合作目的是与暴风魔镜携手构建良好的VR产业生态，实现内容公司、技术平台与播出终端在VR产业领域的深度合作。
　　华录百纳致力于打造互联网时代领先的传媒娱乐平台型公司，在影视、综艺、体育等领域均有深度布局。2016年设立VR产业事业部，正式进入VR产业领域，布局VR技术全媒体、跨产业的运营整合。
　　暴风魔镜是国内领先的视频技术等领域的高新技术企业，于2014年开发“暴风魔镜”产品，努力开拓互联网科技发展的新模式，并积极拓展VR产业链上下游的资源，目前已是国内最大的虚拟现实终端平台。
　　通过本次合作，华录百纳将发挥在内容生产领域的领先优势，为暴风魔镜的虚拟现实终端提供强大的内容支持，凭借在内容营销领域的客户积累和运营能力展开合作项目的商业运营。暴风魔镜将在全景直播/录播工作中发挥技术专长并为华录百纳的内容产品提供播放、宣传与推广的平台。
　　*ST江泉披露重组进展拟收购锂业资产
　　5月31日晚间，自5月11日起停牌至今的*ST江泉发布重组进展透露，公司拟通过重大资产重组收购山东瑞福锂业有限公司100%股权，目前双方已签订了重大资产重组框架协议。公司股票将继续停牌。
　　公告称，近日，公司与山东瑞福锂业有限公司签订了《重大资产重组框架协议》，初步确定本次重大资产重组方案由资产置换、发行股份购买资产、支付现金购买资产及配套募集资金四部分构成，公司拟通过本次重大资产重组收购山东瑞福锂业有限公司100%股权。
　　截至公告发布日，本次重大资产重组所涉及的尽职调查、审计、评估工作正在有序进行过程中。因相关事项尚存在不确定性，停牌期间公司将根据重大资产重组的进展情况，及时履行信息披露义务，每五个交易日发布一次该事项的进展情况。
　　同日*ST江泉公告称，公司董事会于5月30日收到公司董事长方海良的书面辞职报告，方海良因工作原因，申请辞去其所担任的公司董事长、董事、董事会专门委员会的相关职务。此外，经公司董事会讨论，选举查大兵为公司董事长，同时公司董事会提名委员会提议选举邓生宇为公司第八届董事会董事候选人。
　　*ST钒钛停牌涉及重大资产出售事项
　　5月31日晚间，尚处于停牌期间的*ST钒钛公告称，公司确认此次停牌的重大事项为重大资产出售事项。由于本次重大资产出售事项尚存在不确定性，经公司申请，公司股票自6月1日开市起继续停牌。
　　同时公司承诺争取在不超过30个自然日的时间内披露本次重组方案，即最晚将在6月24日前按照相关要求披露重大资产重组信息。若公司未能在上述期限内召开董事会审议并披露重组事项且公司未提出延期复牌申请或申请未获交易所同意的，公司股票最晚将于6月27日恢复交易，公司承诺在股票恢复交易后3个月内不再筹划重大资产重组事项。
　　凯盛科技收到上交所问询函 6月1日停牌1天
　　凯盛科技5月31日晚间公告称，公司于5月31日收到上海证券交易所《关于对凯盛科技股份有限公司子公司项目投产等事项的问询函》，公司现正组织及时回复，为此公司申请股票于6月1日停牌1天，公司将尽快回复并申请复牌。
　　凯盛科技于5月31日公告，公司控股子公司方兴光电建设的年产80万平米电容式触摸屏柔性镀膜生产线，日前已正式投产。截至目前，月产能达到设计产能的95%，良品率95%以上，产品性能、品质完全能够满足下端客户的需求，并逐步取代进口材料，已为国内外知名手机和平板品牌批量配套。方兴光电下一步还将研发柔性OLED显示封装技术，进一步拓展高端应用领域。
　　*ST南电A主要股东拟筹划重大事项继续停牌
　　*ST南电A5月31日晚间公告称，公司接到主要股东深圳市能源集团有限公司的通知，拟筹划重大事项，该事项尚存在较大不确定性，经公司申请，公司股票自5月31日开市起停牌。公司预计在10个交易日内披露相关事项后复牌，或相关事项经论证属于重大资产重组后转入重大资产重组程序。
　　富春通信拟投资中联百文 布局文化产业链上游
　　富春通信5月31日晚间公告，公司拟以自有资金向北京中联百文文化传媒有限公司增资2000万元，以获得其增资后8%的股权。中联百文是国内最早的专业作家经纪公司之一，公司2015年完成内容积累，转型为IP全案开发解决方案提供商。
　　公告披露，中联百文旨在占领移动互联时代文化产品的最上游，打造具备综合开发价值的优质内容，将优质内容输出至图书出版、电子阅读、动漫改编、游戏开发、影视改编、舞台剧、衍生品等各个领域，产生巨大的复合市场影响力和经济价值。
　　中联百文旗下签约以唐七公子、马伯庸、邵雪城为代表的数十位作家。2011年成立至今，培育出《华胥引》、《三生三世十里桃花》系列超级IP、《古董局中局》系列、《活着再见》等成功的商业化小说。财务数据方面，中联百文2015年度实现营业收入1496.28万元，净利润310.10万元。
　　富春通信表示，本次投资有利于公司完善文化娱乐产业链，进一步向产业链上游扩展，完成优质内容、版权的战略规划部署。
　　司太立拟联手仙琚制药等发起设立金融服务公司
　　司太立5月31日晚间公告称，根据仙居县人民政府相关精神，为多举措降低中小企业融资成本、促进地方经济发展，由仙居县总商会牵头，公司拟作为主发起人，与其他发起人仙琚制药(002332)、仙居国有资产投资集团有限公司、浙江鼎源投资开发有限公司等共同投资设立仙居县聚合金融服务有限公司。
　　仙居县聚合金融服务有限公司注册资本为5000万元，其中司太立以现金出资1800万元，持股比例为36%，为第一大股东；仙琚制药以现金出资1000万元，持股比例为20%，为第二大股东；其余6位股东中，仙居县国有资产投资集团有限公司、浙江鼎源投资开发有限公司持股比例均为10%；浙江台州中仁置业发展有限公司、仙居县大卫世纪城商品混凝土有限公司、肯特催化材料股份有限公司、自然人吴禾持股比例均为6%。
　　司太立表示，公司投资设立仙居县聚合金融服务有限公司，不会对公司未来财务状况和经营成果产生重大影响，不存在损害上市公司及股东利益的情形，公司将积极采取措施控制风险，力争获得良好的投资回报。
　　*ST黑化因涉嫌信披违法违规被立案调查
　　*ST黑化5月31日晚间公告称，公司于5月31日收到中国证监会《调查通知书》。因公司涉嫌信息披露违法违规，中国证监会根据《中华人民共和国证券法》的有关规定，决定对公司进行立案调查。
　　公司表示，在立案调查期间，公司将积极配合中国证监会的调查工作，并就相关事项严格履行信息披露义务。
　　此前*ST黑化曾于5月25日披露，公司收到中国证监会黑龙江监管局警示函。经查，中国证监会黑龙江监管局发现公司不晚于2016年3月28日知悉被黑龙江龙煤矿业集团股份有限公司起诉，涉案金额达1.86亿元，而公司直至2016年5月6日才披露上述诉讼。该行为违反了《上市公司信息披露管理办法》第二条第一款、第三十条第二款第十项的规定，为此中国证监会黑龙江监管局决定对公司采取出具警示函的行政监管措施。
　　暴风科技资产收购事项将上会 继续停牌
　　暴风科技公告，公司5月31日接到中国证监会的通知，中国证监会上市公司并购重组审核委员会将于近日审核公司发行股份及支付现金购买资产并募集配套资金事项。
　　根据《上市公司重大资产重组管理办法》等相关法律、法规规定，公司股票6月1日开市起继续停牌，待收到中国证监会上市公司并购重组审核委员会审核结果并公告后复牌，公司将及时公告中国证监会上市公司并购重组审核委员会的审核结果。
　　科力远拟筹划定增事项 6月1日起停牌
　　科力远5月31日晚间公告称，公司因正在筹划非公开发行A股股票事宜，鉴于该事项存在重大不确定性，为保证公平信息披露，维护投资者利益，避免造成公司股价异常波动，经公司申请，公司股票自6月1日起停牌。公司将按照相关规定，积极推进本次非公开发行股票的有关工作，并于公司股票停牌之日起(含停牌当日)的10个交易日内公告并复牌。
　　高伟达两股东披露减持计划
　　高伟达公告，5月30日，公司收到持股5%以上股东银联科技有限公司与贵昌有限公司的减持计划。
　　银联科技、贵昌有限因满足经营发展资金需求，分别计划自6月24日起至12月24日止，减持公司股份不超过800万股，即分别不超过公司总股本的5.93%。
　　维维股份控股股东拟减持公司至多3%股份
　　维维股份5月31日晚间公告称，为配合上市公司“大食品、大农业、大粮食”战略的实施，公司控股股东维维集团披露减持计划，其拟在自公告之日起15个交易日之后的24个月内，通过集中竞价或大宗交易方式减持公司股份不超过5016万股，即不超过公司总股本的3%，减持价格不低于8元/股。公司最新股价为6.19元/股。
　　截至公告日，维维集团持有公司股份51753.13万股，占公司总股本的30.95%。公告称，其此次减持不会影响公司的治理结构和持续经营，不会导致公司控制权发生变更。
　　宝泰隆拟更名为“宝泰隆新材料股份有限公司”
　　宝泰隆5月31日晚间公告称，根据公司发展战略，公司拟将公司名称由“七台河宝泰隆煤化工股份有限公司”变更为“宝泰隆新材料股份有限公司”(具体名称以工商核准登记为准)。该事项已经公司第三届董事会第三十二次会议审议通过，变更的公司名称已取得七台河市市场监督管理局下发的企业名称变更核准通知书。
　　公告称，公司已于2016年1月6日公告了《公司发展规划纲要(2016-2018年)》，实现产业转型升级是公司未来三年的战略目标，公司将从传统煤化工产业向清洁、环保的新型煤基石油化工产品升级、向新材料和新能源产业转型。为准确体现公司战略和发展规划，推动公司产业转型升级及产品升级，增强公司综合竞争力和可持续发展能力，进一步提升公司形象，公司董事会同意变更公司名称的议案。
　　值得一提的是，公司此次名称变更事项尚需经股东大会审议批准。另外，名称变更后，公司主营业务未发生重大变化，公司发展战略将按照公司已公告的发展规划纲要(2016-2018 年)逐步实施，公司证券代码及证券简称不变，公司实际控制人未发生变更。
                (责任编辑：DF306)
提示：键盘也能翻页，试试“← →”键</t>
  </si>
  <si>
    <t>冀东水泥控股股东拟转让7.48%股份 总价超10亿</t>
  </si>
  <si>
    <t xml:space="preserve">
　　冀东水泥(000401)5月30日晚间公告，公司控股股东冀东发展集团有限责任公司(简称“冀东集团”)于当日与唐山国有资本运营有限公司(简称“国资公司”)签署协议，拟将所持有的公司1.01亿股股份，以10.23元/股的价格转让给国资公司。该部分股份占公司总股本的7.48%，转让总价约为 10.32亿元。
　　本次权益变动前，国资公司不持有公司股份，冀东集团持有公司37.48%股份。本次权益变动后，国资公司将持有公司股份 1.01亿股，占公司总股本的7.48%；冀东集团持有公司股份4.04亿，占公司总股本的30%。冀东集团仍为本公司控股股东，唐山市国资委仍为本公司实际控制人。
　　据了解，本次权益变动尚须国务院国有资产监督管理委员会批准。
                (责任编辑：DF134)
            </t>
  </si>
  <si>
    <t>深市上市公司公告(5月27日)</t>
  </si>
  <si>
    <t xml:space="preserve">　　超华科技明日复牌 拟12.4亿全资控股贝尔信
　　已停牌4个月的超华科技5月26日晚间发布公告，公司已回复了深交所重组问询函，对相关文件进行补充完善，并对收购标的贝尔信的发展前景进行了详细描述，公司股票将于5月27日起复牌。
　　在此次重大资产重组中，超华科技拟通过发行股份及支付现金的方式，合计对价12.4亿元，购买贝尔信80%股权。交易完成后，贝尔信成为超华科技的全资子公司。同时，公司拟向不超过10名特定对象非公开发行股份募集配套资金不超过12.4亿元，用于支付现金对价(3.7亿元)、补充标的公司流动资金(5.44亿元)、研发中心项目(1.86亿元)及区域营销展示中心(1.05亿元)等募投项目建设。
　　据介绍，贝尔信成立于2010年，以智慧安防为切入点，已经发展成为一家集软硬件技术开发、生产、销售、系统集成为一体的综合性的智慧城市解决方案提供商。国家工信部和中国智慧城市创新产业联盟评选的智慧城市解决方案提供商排名中，贝尔信名列第29名。
　　按照业绩承诺，交易对手信宏铭、云顶合智、万志投资承诺贝尔信在2016-2018年扣非后净利润分别不低于1.2亿元、1.56亿元、2.03亿元。
　　冠昊生物控股股东拟减持股份用于产业并购
　　冠昊生物5月26日晚间发布公告，公司2016年5月26日接到控股股东广东知光生物科技有限公司(以下简称“广东知光”)的《股份减持计划告知函》，广东知光拟通过大宗交易方式或协议转让方式减持公司股份。
　　广东知光为公司控股股东，截止公告日持有公司股份7192.2万股，占公司总股本的29.15%。其中广东知光累计质押公司股票45,33万股，占公司总股本的18.37%。公司实际控制人董事长朱卫平、副董事长徐国风共同持有广东知光100%的股权，通过广东知光间接持有公司7192.2万股。其中有限售条件的流通股5394.15万股，占公司总股本的21.86%；无限售条件的流通股1798.05万股，占公司总股本的9.57%。朱卫平通过相关资管计划持有的公司股份312.88万股，持股比例为1.27%。
　　公告显示，广东知光本次减持有两大用途：第一，拟减持517.72万股用于产业并购。第二，拟减持1200万股以内，引进战略合作伙伴，协助公司在公司战略规划与实施，人才培养、引进、筛选等方面合作，全面提升公司竞争力。减持期间在未来6个月内，即自2016年5月31日-2016年11月30日。拟减持比例预计占公司总股本的2.1%-7%，即为517.72万股-1717.72万股。
　　德尔未来遭股东减持500万股
　　德尔未来(002631)5月26日晚间公告，5月24日公司股东王沫通过大宗交易方式减持公司股份500万股，减持股份占公司总股本的0.77%，减持均价为20.14元/股。2012年12月至今，王沫累计减持公司股份达5.16%。
　　据了解，自2016年4月以来，王沫6次减持公司股份，累计减持股份数量达2500万股，占公司总股本的3.85%。截至目前，王沫仍持有公司股份8709.62万股，占公司总股本的13.40%。其中1850万股处于质押状态，占公司总股本的2.8468%。
　　双塔食品股东减持3900万股
　　双塔食品(002481)5月26日晚间公告，公司第二大股东金都投资因为补充流动资金，优化持股结构需求，分别于 2015 年 5 月 26 日、2015 年 5 月 28 日、2016 年 5 月 25 日通过深圳证券交易所大宗交易系统减持公司股票 7,000,000 股(转增股本后17,500,000 股)、3,000,000 股(转增股本后 7,500,000 股)、14,000,000 股，合计减持 39,000,000 股，占公司总股本的 3.09%。上述交易完成后，金都投资持有双塔食品股份为 147,840,000 股，占公司总股本的 11.70%。
　　宝馨科技股东减持772万股
　　宝馨科技(002514)5月26日晚间公告，当日公司收到持股 5%以上股东杨荣富先生关于减持本公司股份的《简式权益变动报告书》，杨荣富因为自身资金需求以及取得投资收益，于 2016 年 5 月 25 日减持其所持有的公司股份 772.20万股，减持均价25.04元，占公司总股本的 2.79%。
　　减持后，杨荣富持有公司股份 1,382.4099 万股，占公司总股本的 4.99%，均为无限售流通股。本次权益变动后，杨荣富持有公司的股份占公司总股本的比例为 4.99%，杨荣富不再是持有公司 5%以上股份的股东。
　　国光电器股东减持1260万股
　　国光电器(002045)5月26日晚间披露简式权益变动报告书，公司股东PRDF NO.1 L.L.C(以下简称“PRDF公司”)在最近两个交易日通过大宗交易的方式减持公司股份1260万股。本次减持完成后，PRDF公司仍持有公司4.98%的股份。
　　公告披露，PRDF公司位于香港北角英皇道367-373号上润中心6楼B室，法定代表人为韩伟。2011年9月8日，PRDF持有国光电器股份3743.95万股，占国光电器总股本的8.98%。2011年9月8日至2015年5月20日，PRDF通过竞价交易方式出售公司股票405.83万股，平均价格为10.13元/股。2016年5月24日，PRDF通过大宗交易方式出售公司股票800万股，平均价格为12.12元/股。2016年5月25日，PRDF通过大宗交易方式出售公司股票460万股，平均价格为12.02元/股。
　　公告显示，本次权益变动后，PRDF公司仍持有公司2078.12万股股份，占上市公司总股本的4.98%。同时，在未来12个月内，PRDF公司可能继续转让其所持有的上市公司股份。
　　三六五网董事长减持公司股份
　　六五网公告，5月25日，公司共同实际控制人之一、董事长章海林通过大宗交易以均价每股31.06元减持公司47.27万股，占公司总股本的0.25%。
　　减持后，章海林持有公司5.87%股份。
　　北信源控股股东拟减持不超过公司10%股份
　　北信源(300352)5月26日晚间公告，公司控股股东、实际控制人林皓计划自公告发布之日起三个交易日后六个月内以大宗交易或协议转让方式减持公司股份不超过51,342,963股(不超过公司股份总数的10%).
　　运达科技股东平安创新减持公司1.43%股份
　　运达科技(300440)公告，股东平安创新5月5日、5月25日通过大宗交易合计减持公司160万股，占公司总股本1.43%，减持均价每股61.96元。
　　公司在此前的4月26日公告，持有公司股份1428万股(占公司总股本比例12.75%)的股东平安创新计划在三个交易日后的24个月内以竞价交易、大宗交易或其他合法的方式至多减持所持有的全部公司股份。
　　新大陆：拟近10亿收购支付行业资产筹划定增 继续停牌
　　新大陆原拟以4.08亿元收购福建国通星驿网络科技有限公司60%股权；以2.72亿元收购福州国通世纪网络工程有限公司100%股权；以2.97亿元收购福建新大陆支付技术有限公司30%股权，收购后，新大陆支付公司将成为公司的全资子公司。同时，公司拟筹划非公开发行股票事项，公司股票继续停牌。
　　神州数码：拟使用10亿进行证券投资
　　神州数码(000034)拟使用最高额度不超过(含)人民币10亿元的自有资金用于证券投资，其中不超过人民币5亿元用于购买关联方上市公司的股票，包括但不限于神州信息(000555)、神州控股、鼎捷软件(300378)等。有效期限为自股东大会审议通过之日起5年内有效。
　　浙江世宝终止重大资产重组明起复牌
　　浙江世宝(002703)5月26日晚间公告，因公司与交易对方最终无法就重要交易条款达成一致，经双方协商，并经公司董事会讨论，决定终止对tedrive Steering Systems GmbH公司51%股权的重大资产收购。公司股票将于2016年5月27日上午开市起恢复交易。
　　公司表示，公司的战略目标是成为全球汽车制造商的智能驾驶、自动驾驶解决方案及产品提供商。公司将继续推进该战略目标的实施，通过自主研发与兼并收购并举的方式，建立提高汽车驾驶安全性及智能化的机械电子集成技术能力。
　　万丰奥威拟建新厂布局镁合金产业
　　万丰奥威(002085)5月26日晚间公告，当日公司董事会审议通过了《关于万丰镁瑞丁控股有限公司在新昌设立全资子公司并投资年产 70 万套仪表盘骨架和 1000 万套转向管柱项目的议案》，公司控股子公司万丰镁瑞丁拟在新昌投资设立全资孙公司名称暂定名为“万丰镁瑞丁新材料科技有限公司”(以下称“万丰新材料”)，万丰新材料注册资本为 1800 万美元。
　　万丰新材料拟实施年产 70 万套仪表盘骨架和 1000 万套转向管柱项目，本项目总投资 34,103 万元，其中一期设备投资 21456 万元，二期设备投资8097 万元((待一期经营稳定后，根据公司战略规划及市场需求择机投资)，流动资金 4550 万元。项目建设期1.5 年(一期)，资金来源为万丰镁瑞丁自有资金、银行借款及合法有效的融资方式筹集。
　　公司表示，投资收益预计一期投资回收期静态 4.3 年(不含建设期)，达产后，预计实现年销售收入约 37,000 万元，年利润总额约 5000 万元； 二期投资回收期静态4.6 年(不含建设期)，达产后，预计实现年销售收入约 50,000 万元，年利润总额约 6,800 万元。
　　东诚药业拟3.8亿收购两药企 27日复牌
　　东诚药业(002675)5月26日晚间公告，5月 23日公司收到深圳证券交易所《重组问询函》，公司与相关各方及中介机构积极准备回复工作，对重组问询函所涉问题进行了逐项落实并认真回复，对本次重组相关文件进行了相应的补充和修订。经申请，公司股票将于 2016 年5月27日开市起复牌。
　　公告称，本次发行股份购买资产的发行价格为36.21元/股，向本次交易对方发行股份的数量为6,689,587股，并支付现金13,790万元。向不超过10名特定投资者非公开发行股份募集配套资金，定价原则为询价发行，发行底价为36.21元/股，募集配套资金总额不超过38,000万元，按发行底价计算发行股份数量为10,494,338股。
　　东诚药业表示，本次并购完成后，中泰生物将纳入上市公司的发展战略，公司可借助中泰生物的平台，获取在泰国生产的原材料和人工成本优势，在海外建设一个重要的生产基地；同时，双方可在销售上相互促进，避免价格竞争，集合双方优势共同开拓国际市场；中泰生物可借助上市公司平台，进一步提升管理效率，开拓市场，扩张经营规模。通过收购益泰医药，公司可快速储备一个核素药物领域的 1 类新药，获得一个新的核素药物发展平台，提高核心竞争力。益泰医药可借助公司的研发和资金实力，促进临床研究的开展和研发成果的转化，实现快速成长。
　　珠江钢琴非公开发行股票获广州市国资委核准
　　珠江钢琴(002678)5月26日晚间公告，近日，公司收到广东省人民政府国有资产监督管理委员会下发的文件《关于广州珠江钢琴集团股份有限公司非公开发行股票的批复》(粤国资函【2016】498号)及广州市人民政府国有资产监督管理委员会下发的文件《广州市国资委关于广州珠江钢琴集团股份有限公司非公开发行股票的批复》(穗国资批【2016】56号)，同意珠江钢琴以非公开发行A股股票的方式，向符合条件的不超过10名特定对象定向增发A股股票不超过90,291,921股，募集资金总额不超过人民币133,000万元。
　　西王食品拟筹划重大事项 明起停牌
　　西王食品(000639)5月26日晚间公告，公司拟筹划重大事项，鉴于该事项存在重大不确定性，公司股票自2016年5月27日(星期五)开市起停牌，停牌时间预计不超过5个交易日。
　　粤水电中标7.7亿元工程建设项目
　　粤水电5月26日晚间公告，公司参与组成的联合体中标惠州市惠阳区石桥片区市政基础设施建设PPP项目，项目总投资约为93352.34万元。公司负责该项目的工程施工、运维，该项目基础设施工程建设金额约为77438.22万元。
　　该项目基础设施工程建设金额占公司2015年度营业总收入的11.58%，承接该项目对公司本年度及未来五个会计年度经营业绩将有一定的提升作用。
　　中国海诚非公开发行股票获国资委同意
　　中国海诚(002116)5月26日晚间公告，当日公司收到控股股东中国轻工集团公司转来的国务院国有资产监督管理委员会《关于中国海诚工程科技股份有限公司非公开发行A股股票有关问题的批复》(国资产权[2016]392号)。国资委原则同意公司本次非公开发行不超过5,695.6875万股A股股票方案，同意中国轻工集团公司以不少于2亿元且不超过2.5亿元现金参与认购。
　　本次非公开发行股票完成后，公司总股本不超过46,520.0286万股，其中中国轻工集团公司(SS)持股比例不低于总股本的50.10%。公司本次非公开发行A股股票事项还需经过公司股东大会的审议通过并获得中国证券监督管理委员会的核准后方可实施。
　　齐星铁塔成通化市智能立体停车场第一中标候选人
　　齐星铁塔(002359)5月26日晚间公告，公司当日收到招标人通化市城建投资开发有限公司正式电话通知：公司在参与“通化市智能立体停车场建设项目(设备)”的公开招投标项目中中标。该项目于 2016 年5 月 23 日在中国招标网发布了预中标结果公示，公司成为此项目的第一中标候选人，公示期自 2016 年 5 月 23 日至 2016 年 5 月 25 日。
　　公告指出，通化市智能立体停车场建设项目(设备)，招标人为通化市城建投资开发有限公司，资金来自企业自筹，出资比例为 100%。中标金额26911.4 万元，项目工期30 个月，总建筑面积 8.99 万平方米，共计 9 个停车场。
　　公司表示，“通化市智能立体停车场建设项目(设备)”中标金额 26911.4 万元，合计占公司 2015 年经审计营业总收入的 41%。此次中标，符合公司“转型调整”的战略思想，不仅对公司未来业绩有所提升，也为后续承接大型智能立体停车场项目积累实践经验。若本项目正式签订合同并顺利实施后，有利于公司的持续发展。
　　宜通世纪合资设立物联网子公司
　　宜通世纪(300310)5月26日晚间披露公告，公司于2016年5月19日与樟树市天河星辰投资管理中心(有限合伙)(以下简称“天河星辰”)在广州签署《投资协议》，决定共同出资2000万元设立“北京基本粒子科技发展有限公司”(以下简称“基本粒子”)，致力于物联网设备云平台运营，物联网应用分发平台、物联网产品、应用开发及销售等业务。基本粒子注册资本为2000万元，公司使用自有资金，以货币方式出资1020万元，持有新公司51%的股权，天河星辰以货币方式出资980万元，持有新公司49%的股权。本次投资完成后，基本粒子为公司的控股子公司。
　　据介绍，基本粒子拟经营范围包含物联网设备云平台运营、物联网产品、物联网行业整体解决方案集成、通信模组、运营商/虚拟运营商物联网平台技术、大数据分析、新媒体运营、云计算等。公司指出，设立此新公司旨在专注从事物联网设备云平台运营，物联网应用分发平台、物联网产品、应用开发及销售等业务。
　　德联集团设青岛德联为“一汽-大众”供应零部件
　　德联集团(002666)5月26日晚间公告，公司子公司长春德联化工有限公司(以下简称“长春德联”)拟在青岛汽车产业新城投资设立全资子公司青岛德联车用养护品有限公司(以下简称“青岛德联”)。青岛德联注册资本为人民币3500万元，以长春德联自有资金出资，占注册资本的100%。
　　公司表示，青岛德联是“一汽-大众”青岛工厂的重要配套项目，公司作为“一汽-大众”品牌的固定供应商，青岛德联的设立投产，将为“一汽-大众”汽车的零部件供应做好切实保障，同时还为公司大幅节约物流成本，符合公司围绕汽车主机厂设立“贴厂基地”的发展理念，有利于进一步提高公司经济效益。
　　本钢板材拟开展期货业务进行套期保值最高保证金2亿元
　　本钢板材(000761)5月26日晚公告，为有效控制经营风险，提高公司抵御市场波动的能力，对冲公司采购的原燃料与销售的钢铁产品的现货库存价格风险，根据《深圳证券交易所主板上市公司规范运作指引》的相关规定，结合公司业务发展的实际需要， 2016年本钢板材拟开展期货业务。
　　本钢板材将根据最高持仓量确定最高保证金。2016年度，本钢板材进行套期保值的最高保证金为2亿元。本钢板材期货业务仅限于各业务单元自营现货保值、避险的运作，严禁以投机为目的而进行的任何交易行为，期货头寸控制在现货库存合理比例以内，针对现货库存适时在期货市场进行卖出或买入交易。在制定期货计划同时制定资金调拨计划，防止由于资金问题造成持仓过大导致保证金不足被强行平仓的风险。期货计划设定止损目标，将损失控制在一定的范围内，防止由于市场出现系统性风险时造成严重损失。
　　赛为智能：人脸识别系统正在进行市场推广
　　5月26日赛为智能(300044)在深交所互动易平台回复投资者提问时表示，公司研发的人脸识别系统目前正在进行市场推广，并且正在通过增加新的算法，提高识别准确率，以适用于更多应用场合。
　　赛为智能主营为城市轨道交通、铁路、建筑行业提供智能化系统解决方案。
　　北斗星通1.3亿元收购凯立通信35%股权快速进入智能物流行业
　　北斗星通(002151)5月26日晚间公告，公司全资子公司嘉兴佳利电子有限公司(以下简称“佳利电子”)拟用自有资金以现金支付的方式购买陶祖南所持的杭州凯立通信有限公司(以下简称“凯立通信”或“杭州凯立”)35%股权。
　　以凯立通信 2015 年实际的扣非净利润与 2016 年预测扣非净利润的平均数为基础，对应 12 倍市盈率，凯立通信企业估值约为 1.3 亿元。经双方协商一致同意，确定最终收购凯立通信 35%股权交易价格为人民币 4550 万元。本次收购完成后佳利电子将持有凯立通信 35%股权；凯立通信成为佳利电子的参股公司。
　　公司表示，本次交易价格相对于资产的账面价值增值率约为 595%，主要系凯立通信所处的智能物流行业发展较快，凯立通信的收入预计 2016 年增长超过 50%，未来两年也将达到 30%的平均增长；同时经过十多年的发展，凯立通信在快递物流行业积累了较深厚的服务经验和产品开发能力。
　　财务数据显示，2015年度，凯立通信营业收入为5413.56万元，净利润为464.39万元。陶祖南承诺凯立通信承诺 2016 年度、2017 年度扣非净利润分别为1700 万元，2210万元。
　　北斗星通表示，公司致力于推动我国北斗系统的应用发展，基于位置的系统应用平台与终端产品是北斗位置应用中的重要构成部分。凯立通信主要为快递物流、医药物流企业提供智能手持终端及应用软件，其业务从物流的数据采集到位置服务再到系统平台数据转发，都是智能物流行业中不可或缺的一部分。佳利电子参股凯立通信，能够快速切入智能快递物流及配套设备市场，促使佳利电子智能制造技术的提升，通过协同发展拓展北斗的应用，符合公司“北斗+”战略发展规划。
　　法尔胜拟4.59亿向关联方转让三家子公司
　　法尔胜5月26日晚间公告称，公司拟向控股股东法尔胜泓昇集团的全资子公司法尔胜集团，以合计4.59亿元转让上市公司旗下三家全资子公司特钢制品、金属制品、线缆销售各100%股权，旨在剥离传统制造业务，加强资本运作，改善和提升公司资产质量。
　　法尔胜表示，根据公司整体战略规划，公司加大转型力度，通过此次交易剥离传统制造业务，加强资本运作，改善和提升公司的资产质量，增强公司的持续盈利能力。根据此次交易的审计报告相关财务数据测算，公司通过此次股权转让能够收回资金45890万元，产生投资收益约4700万元，将增强公司的现金储备，缓解公司现金流压力，并有利于把握新的投资机会。
　　同日法尔胜公告称，由于即将退休，公司董事长蒋纬球申请辞去董事长、董事和总经理，同时一并辞去公司董事会战略委员会主任、薪酬与考核委员会委员、提名委员会委员及审计委员会的职务。此外，由于公司内部战略结构调整的工作原因，董事董东申请辞去董事和常务副总经理，同时一并辞去公司董事会战略委员会委员、薪酬与考核委员会委员、提名委员会委员职务；董事曹豫申请辞去董事。
　　另外，经股东单位推荐，并经董事会提名委员会审核通过，公司董事会提名张韵、黄芳、周玲3人为第八届董事会董事候选人。值得一提的是，其中张韵现任中植资本管理有限公司合伙人。
　　资料显示，5月上旬，“中植系”旗下的耀博泰邦在一周之内，快速完成了对法尔胜的两轮举牌。截至5月13日，耀博泰邦合计持有法尔胜股份规模达到3796.42万股，占公司总股本的10%。
　　鸿利光电27日开市起复牌
　　鸿利光电(300219)5月26日晚间公告，停牌期间，公司及有关各方积极推动本次非公开发行股票的相关工作，启动了询价报价等相关工作。截至目前，认购对象报价环节已经结束，根据《创业板上市公司非公开发行股票业务办理指南》等相关规定，经公司向深圳证券交易所申请，公司股票将于2016年5月27日(星期五)上午开市起复牌。
　　盛运环保签署生活垃圾焚烧发电BOT项目特许经营框架协议书
　　盛运环保(300090)5月26日晚间公告，甘肃省陇南市武都区人民政府(以下简称“甲方”)与安徽盛运环保(集团)股份有限公司(以下简称“乙方”)根据国家有关法律法规，在平等互利、友好协商的基础上，于2016年5月签订了《陇南市武都区生活垃圾焚烧发电BOT项目特许经营框架协议书》，协议商定由乙方以BOT特许经营方式投资建设陇南市武都区生活垃圾焚烧发电项目事宜，双方在本协议签署之日后还需按规定程序签署特许经营权协议及相关协议。
　　双方协商同意，由乙方以 BOT 方式投资建设陇南市武都区生活垃圾焚烧发电项目，建设规模日处理生活垃圾500 吨，配置500吨/日的垃圾焚烧生产线和一台配置 9MW 汽轮发电机组的生活垃圾焚烧发电厂；项目总投资约2.5亿元人民币，建设期为20个月。生活垃圾焚烧发电厂建设并投入试运营后，甲方向乙方支付一定的生活垃圾处理补贴费，甲乙双方共同商议垃圾保底量。合作框架协议生效后，乙方将根据项目需要在项目所在地注册项目法人公司，同时尽快与甲方签订相关项目的《特许经营协议》。乙方保证工程设计、建设符合国家有关规定，经政府相关部门批准后施工，运营后自负盈亏、自主经营。甲方向乙方提供与本项目相关的协助，协助乙方及时获得所有必要的许可或批准。
　　围海股份中标20亿元重大工程项目
　　围海股份(002586)5月26日晚间公告，近日，公司收到宁海经济开发区管理委员会发来的《成交通知书》，通知确定公司为《宁海智能汽车小镇基础设施PPP项目》的中标单位，投资估算价为20.01亿元，工程计划合作期10年(其中建设期3年，运营期7年).
　　此次中标金额合计占公司2015年度经审计营业总收入的105.49%，若公司最终签订合同，将对2016年度及未来几个会计年度经营业绩产生积极的影响。
　　冀东集团拟转让冀东水泥、*ST冀装部分股权
　　5月26日晚间，冀东水泥(000401)、*ST冀装(000856)双双公告称，其共同控股股东冀东发展集团有限责任公司(简称“冀东集团”)拟向唐山国有资本运营有限公司分别转让两家上市公司部分股权，转让后其对两家上市公司的持股比例将均降至30%，仍为其控股股东。
　　冀东水泥公告称，冀东集团拟通过协议转让方式向唐山国有资本运营有限公司转让其持有的公司10083.62万股股份，占公司总股本的7.48%。转让计划实施后，冀东集团仍持有公司股份40425.69万股，占公司总股本的30.00%，仍为公司控股股东。
　　据*ST冀装公告，冀东集团拟通过协议转让方式向唐山国有资本运营有限公司转让其持有的公司2614.84万股股份，占公司总股本的11.52%。转让计划实施后，冀东集团持有公司6809.99万股股份，占公司总股本的30.00%，仍为公司控股股东。
　　公告显示，唐山国有资本运营有限公司为唐山市人民政府国有资产监督管理委员会设立的国有独资公司。同时上述协议转让股份事项须经相关国有资产监督管理机构批准后方能组织实施。
　　宜通世纪1020万元设立控股子公司
　　宜通世纪5月26日晚间公告，公司于2016年5月19日与樟树市天河星辰投资管理中心(有限合伙)(以下简称“天河星辰”)在广州签署《投资协议》，决定共同出资人民币2000万元设立“北京基本粒子科技发展有限公司”(以下简称“基本粒子”)，致力于物联网设备云平台运营，物联网应用分发平台、物联网产品、应用开发及销售等业务。
　　基本粒子注册资本为人民币2000万元，公司使用自有资金，以货币方式出资1020万元，持有新公司51%的股权，天河星辰以货币方式出资980万元，持有新公司49%的股权。本次投资完成后，基本粒子为公司的控股子公司。
　　公司称设立此新公司旨在专注从事物联网设备云平台运营，物联网应用分发平台、物联网产品、应用开发及销售等业务。
　　五粮液非公开发行股票事项获四川省国资委批复
　　五粮液5月26日晚间公告称，公司于5月25日收到四川省政府国有资产监督管理委员会《关于宜宾五粮液股份有限公司非公开发行股票有关问题的批复》，其原则同意本次公司非公开发行股票方案，同时发行价格应根据企业国有资产管理和证券发行有关规定合理确定。
　　根据定增预案，五粮液拟以23.34元/股非公开发行1亿股，募集资金23.34亿元投向信息化建设项目、营销中心建设项目、服务型电子商务平台项目。其中，国泰君安员工持股1号-宜宾五粮液第1期员工持股计划定向资产管理计划认购不超过2200万股，国泰君安君享五粮液1号集合资产管理计划认购不超过1800万股，泰康资产管理公司认购不超过3400万股，华安基金认购不超过1500万股，凯联(北京)投资基金管理有限公司拟筹建和管理的私募投资基金认购不超过1100万股。
　　公告称，公司此次非公开发行股票方案尚需公司股东大会审议通过，并需获得中国证券监督管理委员会的核准后方可实施。
                (责任编辑：DF155)
            </t>
  </si>
  <si>
    <t>冀东集团拟转让冀东水泥、*ST冀装部分股权</t>
  </si>
  <si>
    <t xml:space="preserve">
　　5月26日晚间，冀东水泥、*ST冀装双双公告称，其共同控股股东冀东发展集团有限责任公司(简称“冀东集团”)拟向唐山国有资本运营有限公司分别转让两家上市公司部分股权，转让后其对两家上市公司的持股比例将均降至30%，仍为其控股股东。
　　冀东水泥公告称，冀东集团拟通过协议转让方式向唐山国有资本运营有限公司转让其持有的公司10083.62万股股份，占公司总股本的7.48%。转让计划实施后，冀东集团仍持有公司股份40425.69万股，占公司总股本的30.00%，仍为公司控股股东。
　　据*ST冀装公告，冀东集团拟通过协议转让方式向唐山国有资本运营有限公司转让其持有的公司2614.84万股股份，占公司总股本的11.52%。转让计划实施后，冀东集团持有公司6809.99万股股份，占公司总股本的30.00%，仍为公司控股股东。
　　公告显示，唐山国有资本运营有限公司为唐山市人民政府国有资产监督管理委员会设立的国有独资公司。同时上述协议转让股份事项须经相关国有资产监督管理机构批准后方能组织实施。
                (责任编辑：DF302)
            </t>
  </si>
  <si>
    <t>(05/26)晚间沪深上市公司重大事项公告最新快递</t>
  </si>
  <si>
    <t>　　点击查看&gt;&gt;&gt;全部上市公司公告
　　沪深股市交易提示(5/27)
　　沪市大宗交易信息(05/26)
　　沪市活跃股公开信息(A股)(05/26)
　　股指期货成交持仓龙虎榜(05/26)
　　深市大宗交易信息(05/26)
　　深市活跃股公开信息(A股)(05/26)
　　中小板活跃股公开信息(05/26)
　　深圳证券市场创业板交易公开信息(05/26)
　　天药股份拟13.7亿并购两公司 拓展医药业务
　　天药股份5月26日晚间发布资产收购预案，公司拟以5.08元/股发行1.83亿股，并支付现金4.43亿元，合计作价13.73亿元收购金耀药业62%股权、湖北天药100%股权；同时拟以5.08元/股向长城国融、中兵投资、广东富利达以及郑彦硕等4名特定投资者非公开发行股票募集配套资金4.6亿元。由于上交所将对相关文件进行事后审核，公司股票将继续停牌。
　　方案显示，以2016年2月29日为评估基准日，金耀药业未经审计的归属于母公司的净资产账面价值为8.41亿元，采用收益法的预估值为19.03亿元，预估增值126.38%，金耀药业62%股权对应的预估值为11.80亿元。湖北天药未经审计的净资产账面价值为9868.88万元，采用收益法的预估值为1.93亿元，预估增值95.35%。
　　其中，金耀药业主要从事皮质激素类、氨基酸类制剂的研发、生产和销售，主要产品为醋酸氟轻松系列、丁酸氢化可的松乳膏系列、注射用甲泼尼龙琥珀酸钠、小儿复方氨基酸注射液及腹膜透析液系列。此次交易完成后，将进一步完善上市公司在皮质激素类药物和氨基酸类药物的布局，将使得上市公司的战略方向由“原料药为主”转变为“原料药与制剂并重”。
　　此外，湖北天药主要从事化药注射剂的研发、生产和销售，主要产品为甘油果糖氯化钠注射液、维生素C注射液、复方氨基酸注射液(18AA-IV)和地塞米松磷酸钠注射液等。此次交易完成后，上市公司在原有业务的基础上引入化药注射剂业务，将有利于推动公司制剂业务发展，拓宽公司主营业务领域，同时可以有效解决上市公司与药业集团旗下制剂业务资产的同业竞争问题。
　　根据公告，若本次交易于2016年实施完毕，业绩承诺期为2016年、2017年及2018年，若交易于2017年实施完毕，则业绩承诺期顺延至2017年、2018年及2019年。具体的业绩承诺金额以上市公司后续与发行股份购买资产的相关交易方签订的《业绩承诺与补偿协议》为准。数据显示，金耀药业、湖北天药2015年分别实现营业收入4.99亿元、1.60亿元，净利润分别为6889.78万元、净利润377.84万元。
　　超华科技拟12.4亿元收购资产 布局智慧城市业务
　　超华科技公告，公司拟以12.4亿元的价格收购深圳市贝尔信智能系统有限公司80%股权，以布局智慧城市业务。公司股票将于5月27日开市起复牌。
　　根据方案，公司拟向交易对方支付现金3.7亿元、以8.63元/股发行1亿股，购买标的资产。
　　同时，公司拟配套募资不超过12.4亿元，用于补充标的公司流动资金、支付此次交易的现金对价等。
　　贝尔信成立于2010年，贝尔信以智慧安防为切入点，已经发展成为一家集软硬件技术开发、生产、销售、系统集成为一体的综合性的智慧城市解决方案提供商。交易对方承诺贝尔信2016年至2018年三个年度的净利润分别不低于1.2亿元、1.56亿元、2.03亿元。
　　本次交易前，上市公司主营印刷线路板及其上游的覆铜箔板电子铜箔、半固化片、专用木浆纸等产品的研发、生产和销售。近年来，由于市场竞争日益激烈以及生产成本逐渐上升，公司产品毛利率呈下降趋势，主营业务盈利能力有所减弱。
　　交易完成后，上市公司将形成印制电路板和智慧城市双主业，公司产品结构将进一步得到优化，盈利能力有望得到提高。
　　东诚药业27日复牌 拟收购医疗行业资产
　　东诚药业公告，拟向交易对象以36.21元/股发行669万股、支付现金1.34亿元，合计作价3.8亿元，收购中泰生物70%的股权(作价3.15亿元)和益泰医药83.5%的股权。公司股票将于5月27日开市起复牌。
　　同时，公司拟以底价36.21元/股非公开发行股票，配套募资3.8亿元。
　　中泰生物位于原材料和人工成本都较低的泰国，竞争优势明显。收购中泰生物实现强强联合，可使公司获得一个重要海外生产基地，获取生产的成本优势，同时可避免中泰生物与公司的价格竞争，有利于公司扩展海外市场。
　　通过收购益泰医药，公司可快速储备一个核素药物领域的1类新药，获得一个新的核素药物发展平台，提高核心竞争力。益泰医药可借助公司的研发和资金实力，促进临床研究的开展和研发成果的转化，实现快速成长。
　　信雅达重组拟9.6亿同业并购金网安泰80%股权
　　信雅达5月26日晚间发布重组预案，公司拟以41.06元/股发行1987.34万股，并支付现金1.44亿元，合计作价9.6亿元收购关键、钟铃等5位股东持有的北京金网安泰信息技术有限公司(简称“金网安泰”)80%股权；同时拟以36.95元/股向水杉兴和、天津鼎杰、杭州焱热、杭州普华等4名特定投资者发行股份募集配套资金不超过9.6亿元。因上交所将对相关文件进行事后审核，公司股票将继续停牌。
　　据介绍，金网安泰是国内商品交易市场和集团企业电子商务平台IT解决方案的重要提供商之一，长期致力于为国内大型集团企业和各类商品交易市场等提供相关软件产品、系统开发、技术支持等IT解决方案。其先后成功研发了包括“E现货”商城系统、招标拍卖交易系统、减价拍卖交易系统、商品发售交易系统、现货交易系统、仓储物流系统、网上银行助贷系统、资金结算系统、移动商品行情资讯终端等在内的一系列软件产品，服务对象超过300家。
　　采用收益法进行评估，截至评估基准日2016年3月31日，金网安泰经审计的合并报表归属于母公司所有者权益为4982.67万元，股东全部权益的评估值为12.09亿元，评估增值11.60亿元，增值率为2327.21%。此次交易中，金网安泰80%股权对应资产评估值为9.68亿元，经交易双方协商，交易作价为9.60亿元。
　　此外，金网安泰2014年、2015年实现的扣除非经常性损益后的净利润分别为2778.82万元、5455.89万元。根据《补偿协议》的约定，关键、钟铃、钟钊、肖燕林、李克承诺，金网安泰在2016年度、2017年度、2018年度的扣除非经常性损益后的归属于母公司股东的净利润分别不低于8000万元、10400万元和13520万元。
　　信雅达表示，金网安泰与公司均属于软件和信息技术服务业，具有良好的协同效应。通过此次交易，上市公司将利用金网安泰的客户基础和数据获取能力，结合自身供应链金融解决方案能力和合作的金融机构资源，初步依托国内庞大的商品交易市场，通过整合供应链上企业形成融资、交易、征信的生态圈，打造供应链电子商务及供应链融资的创新服务模式，并以此为基础扩展至其他产业链，构建完整的供应链金融IT云服务平台。
　　新大陆拟6.8亿收购第三方支付业务资产
　　新大陆5月26日晚间公告称，公司拟以现金方式合计作价6.8亿元，通过直接和间接方式取得福建国通星驿网络科技有限公司(简称“国通星驿”)100%股权。公司表示，拟通过此次收购切入盈利能力强、发展前景广阔的第三方支付业务，有望加速实现从硬件设备提供商到数据运营服务商的角色转变。
　　其中，公司拟以4.08亿元收购国通星驿股东张钦榕、范朝晖等8人合计持有的国通星驿60%股权，并拟以2.72亿元收购国通世纪100%股权，后者持有国通星驿40%股权。此次收购完成后，公司直接和间接合计持有国通星驿100%权益。
　　据介绍，国通星驿是国内拥有全国性收单业务支付牌照的43家机构之一，主营业务为向商户提供银行卡收单和其他增值业务，目前已积累了大量客户资源，具有丰富的银行卡收单及增值服务经验，沉淀了海量高频的支付数据，具有较强的行业竞争力和盈利能力。
　　截至2016年3月31日，国通星驿覆盖超过43万商户，累计服务超3亿人次用户，并已与47家代理机构建立了战略合作伙伴关系。2015年度，国通星驿支付交易额超过1200亿元，位居业内前列。此外，国通星驿于2014年11月提交的互联网支付、移动电话支付牌照增项申请亦在中国人民银行总行的审批过程中。
　　数据显示，截至2016年3月31日，国通星驿总资产为6.08亿元，净资产为1.18亿元；其2015年度、2016年1至3月分别实现营业收入1.34亿元、0.94亿元，净利润分别为2216.36万元、1316.20万元。同时上述转让方共同承诺，国通星驿2016年度经审计的税后净利润不低于5000万元，2016年度、2017年度两年经审计的税后累计净利润不低于1.1亿元。
　　新大陆表示，通过此次收购，公司将切入盈利能力强、发展前景广阔的第三方支付业务，从而在电子支付领域的硬件销售、支付运营、O2O 营销、运维服务、数据运营服务等各方面实现全产业链布局。
　　同日新大陆公告称，公司拟以2.97亿元收购公司董事、副总经理林建等3位自然人合计持有的新大陆支付公司30%股权，从而对其实现全资控股。此外，因公司正在筹划非公开发行股票的事项，鉴于该事项存在重大不确定性，经公司申请，公司股票自5月27日起继续停牌。
　　会稽山：部分产品6月起提价5%至20%
　　会稽山5月26日晚间公告称，根据目前市场情况和公司产品的供需状况，公司决定于2016年6月1日起上调部分产品的价格，提价幅度为5%至20%不等。
　　其中，纯正五年系列产品提价幅度为5%至8%，该部分产品2015年度合同销售额约为39271.5万元；部分普通坛酒提价幅度为8%至15%，该部分产品2015年度合同销售额约为5656.8万元；东风系列壶装黄酒产品提价幅度为5%至10%，该部分产品2015年度合同销售额约为3829.7万元；东风系列糟烧白酒产品提价幅度为5%至20%，该部分产品2015年度合同销售额约为3887.9万元。
　　会稽山表示，此次部分产品价格的调整将对公司2016年经营业绩产生一定影响。上述涉及提价的产品在2015年度累计合同销售额约为5.26亿元。资料显示，会稽山2015年度实现营业收入9.15亿元，同比增长6.49%。
　　中信银行再获中信股份增持1.37亿股H股
　　中信银行5月26日晚间公告称，公司控股股东中国中信有限公司之股东中国中信股份有限公司(简称“中信股份”)于2016年4月11日至5月18日期间，通过其下属子公司继续增持公司H股股份13733.90万股。此次增持后，中信股份及其下属子公司合计持有公司股份316.22亿股，占公司总股本的64.62%。
　　根据增持计划，中信股份(含下属子公司)计划于2017年1月21日前，继续择机增持公司H股股份，累计增持比例不超过公司已发行总股份的5%(含已增持股份).
　　此前公告显示，继截至2016年1月22日中信股份增持中信银行H股股份1031.30万股后，其又于1月25日至4月8日期间增持中信银行H股股份6760.80万股。
　　冀东集团拟转让冀东水泥、*ST冀装部分股权
　　5月26日晚间，冀东水泥、*ST冀装双双公告称，其共同控股股东冀东发展集团有限责任公司(简称“冀东集团”)拟向唐山国有资本运营有限公司分别转让两家上市公司部分股权，转让后其对两家上市公司的持股比例将均降至30%，仍为其控股股东。
　　冀东水泥公告称，冀东集团拟通过协议转让方式向唐山国有资本运营有限公司转让其持有的公司10083.62万股股份，占公司总股本的7.48%。转让计划实施后，冀东集团仍持有公司股份40425.69万股，占公司总股本的30.00%，仍为公司控股股东。
　　据*ST冀装公告，冀东集团拟通过协议转让方式向唐山国有资本运营有限公司转让其持有的公司2614.84万股股份，占公司总股本的11.52%。转让计划实施后，冀东集团持有公司6809.99万股股份，占公司总股本的30.00%，仍为公司控股股东。
　　公告显示，唐山国有资本运营有限公司为唐山市人民政府国有资产监督管理委员会设立的国有独资公司。同时上述协议转让股份事项须经相关国有资产监督管理机构批准后方能组织实施。
　　*ST天利与中石油集团签署重组框架协议
　　*ST天利5月26日晚间公告称，公司于5月26日与实际控制人中石油集团签署了《重大资产重组框架协议》，公司拟以向中石油集团发行股份等方式，收购中石油集团下属的工程建设业务资产，包括中国石油天然气管道局、中国石油工程建设公司、中国寰球工程公司等，相关业务资产尚存在变动可能。
　　公告称，此次重组框架协议仅为双方对重组事项的初步意向，并非最终重组方案。交易双方将对标的资产具体范围、交易作价、股份发行价格、发行股份数量等事项沟通、论证、协商，在正式签署的重大资产重组协议中进行约定。
　　*ST天利表示，通过本次重组，公司拟注入竞争力强、经营稳定、发展前景广阔的优势业务和资产，以改善公司的经营和财务状况，提高公司的资产质量，增强公司可持续发展能力，以实现公司股东的利益最大化。
　　法尔胜拟4.59亿向关联方转让三家子公司
　　法尔胜5月26日晚间公告称，公司拟向控股股东法尔胜泓昇集团的全资子公司法尔胜集团，以合计4.59亿元转让上市公司旗下三家全资子公司特钢制品、金属制品、线缆销售各100%股权，旨在剥离传统制造业务，加强资本运作，改善和提升公司资产质量。
　　交易标的中，江苏法尔胜特钢制品有限公司(简称“特钢制品”)100%股权作价18965万元；江阴法尔胜金属制品有限公司(简称“金属制品”)100%股权作价26425万元；江苏法尔胜金属线缆销售有限公司(简称“线缆销售”)100%股权作价500万元。转价款总计45890万元，交易完成后法尔胜集团持有目标公司100%股权，上市公司不再持有上述三公司股权。
　　法尔胜表示，根据公司整体战略规划，公司加大转型力度，通过此次交易剥离传统制造业务，加强资本运作，改善和提升公司的资产质量，增强公司的持续盈利能力。根据此次交易的审计报告相关财务数据测算，公司通过此次股权转让能够收回资金45890万元，产生投资收益约4700万元，将增强公司的现金储备，缓解公司现金流压力，并有利于把握新的投资机会。
　　同日法尔胜公告称，由于即将退休，公司董事长蒋纬球申请辞去董事长、董事和总经理，同时一并辞去公司董事会战略委员会主任、薪酬与考核委员会委员、提名委员会委员及审计委员会的职务。此外，由于公司内部战略结构调整的工作原因，董事董东申请辞去董事和常务副总经理，同时一并辞去公司董事会战略委员会委员、薪酬与考核委员会委员、提名委员会委员职务；董事曹豫申请辞去董事。
　　另外，经股东单位推荐，并经董事会提名委员会审核通过，公司董事会提名张韵、黄芳、周玲3人为第八届董事会董事候选人。值得一提的是，其中张韵现任中植资本管理有限公司合伙人。
　　资料显示，5月上旬，“中植系”旗下的耀博泰邦在一周之内，快速完成了对法尔胜的两轮举牌。截至5月13日，耀博泰邦合计持有法尔胜股份规模达到3796.42万股，占公司总股本的10%。
　　浙江世宝终止重大资产重组 27日复牌
　　浙江世宝公告，公司与交易对方最终无法就重要交易条款达成一致。经双方协商，并经公司董事会讨论决定终止重大资产重组。公司本次重大资产收购的具体标的为注册于德国的 tedrive Steering Systems GmbH ，公司原拟以现金方式收购标的公司51%股权。
　　公司董事会同时承诺至少6个月内不再筹划重大资产重组。公司股票将于5月27日开市起复牌。
　　浙江世宝称，公司的战略目标是成为全球汽车制造商的智能驾驶、自动驾驶解决方案及产品提供商。公司将继续推进该战略目标的实施，通过自主研发与兼并收购并举的方式，建立提高汽车驾驶安全性及智能化的机械电子集成技术能力。
　　共进股份中标1.3亿美元光通信终端产品采购项目
　　共进股份5月26日晚间公告称，公司于5月26日收到上海贝尔股份有限公司、 Alcatel-Lucent International(阿尔卡特朗讯国际)以及 Alcatel Lucent USA(阿尔卡特朗讯美国)三家公司共同签发的《中标确认额度通知》。公司成功中标以上公司联合招标的2016年光通信终端产品采购项目，预计中标总额约1.3亿美元。
　　公告显示，公司此次中标产品为光通信终端产品，包括HGU、SFU两大类，招标方的三家公司均系业内知名企业。公司表示，本次中标有利于公司进一步拓展海外市场份额，对公司2016年的经营情况也将产生积极的影响。
　　同日共进股份公告称，公司于5月26日与时代伯乐签订了《设立产业并购基金合作框架协议》，双方拟共同出资设立产业并购基金，将主要围绕公司“互联网+智慧家庭”、ARVR 为代表的TMT领域 、“互联网+康复医疗”为代表的大健康等新兴产业需要，进行投资并购相关的标的企业或资产。一期基金出资总额3亿元，公司拟认缴出资9000万元；二期基金出资总额5亿元，公司拟认缴出资1.5亿元。
　　北信源控股股东拟减持不超过公司10%股份
　　北信源5月26日晚间公告，公司控股股东、实际控制人林皓计划自公告发布之日起三个交易日后六个月内以大宗交易或协议转让方式减持公司股份不超过51,342,963股(不超过公司股份总数的10%).
　　公告显示，目前林皓持有公司股份24795万股，占公司总股本的48.29%。此次减持计划最大限度实施后，林皓仍持有公司股份不低于19660.70万股，约占公司股份总数38.29%，仍为公司控股股东、实际控制人。
　　晶方科技股东OmniH再减持公司5%股份
　　晶方科技5月26日晚间公告称，公司股东OMNIVISION HOLDING (HONG KONG) COMPANY LIMITED(简称“OmniH”)于5月25日通过大宗交易系统减持公司股份1133.48万股，占公司总股本的5%，减持均价为27.96元/股。
　　本次减持前，OmniH持有公司无限售条件流通股1892.68万股，占公司总股本的8.35%，减持后OmniH仍持有公司无限售条件流通股759.20万股，占公司总股本的3.35%。
　　此前公告显示，OmniH同样通过大宗交易系统，于5月19日减持晶方科技1133.48万股，占公司总股本的5%，当日减持均价为27.94元/股。
　　西王食品拟筹划重大事项 27日起停牌
　　西王食品5月26日晚间公告称，公司拟筹划重大事项，鉴于该事项存在重大不确定性，根据深圳证券交易所的有关规定，经公司申请，公司股票自5月27日开市起停牌，停牌时间预计不超过5个交易日。
　　围海股份中标20亿元重大工程项目
　　围海股份5月26日晚间公告，近日，公司收到宁海经济开发区管理委员会发来的《成交通知书》，通知确定公司为《宁海智能汽车小镇基础设施PPP项目》的中标单位，投资估算价为20.01亿元，工程计划合作期10年(其中建设期3年，运营期7年).
　　此次中标金额合计占公司2015年度经审计营业总收入的105.49%，若公司最终签订合同，将对2016年度及未来几个会计年度经营业绩产生积极的影响。
　　五粮液非公开发行股票事项获四川省国资委批复
　　五粮液5月26日晚间公告称，公司于5月25日收到四川省政府国有资产监督管理委员会《关于宜宾五粮液股份有限公司非公开发行股票有关问题的批复》，其原则同意本次公司非公开发行股票方案，发行价格应根据企业国有资产管理和证券发行有关规定合理确定。
　　根据定增预案，五粮液拟以23.34元/股非公开发行1亿股，募集资金23.34亿元投向信息化建设项目、营销中心建设项目、服务型电子商务平台项目。其中，国泰君安员工持股1号-宜宾五粮液第1期员工持股计划定向资产管理计划认购不超过2200万股，国泰君安君享五粮液1号集合资产管理计划认购不超过1800万股，泰康资产管理公司认购不超过3400万股，华安基金认购不超过1500万股，凯联(北京)投资基金管理有限公司拟筹建和管理的私募投资基金认购不超过1100万股。
　　公告称，公司此次非公开发行股票方案尚需公司股东大会审议通过，并需获得中国证券监督管理委员会的核准后方可实施。同日五粮液发布公告称，公司董事会决定于6月22日9:30召开公司2015年度股东大会，将审议包括上述非公开发行预案及公司2015年度报告等在内的相关议案。
　　陆家嘴：核心团队成员增持11.56万股
　　陆家嘴5月26日晚间公告称，公司部分高级管理人员及其他核心团队成员使用2015年度超额奖励，于5月25日至5月26日，通过二级市场共增持公司A股股票11.56万股，占公司总股本的0.0062%。
　　公告显示，其中公司副总经理丁晓奋、周伟民、俞玫、周翔、傅聪增持6300股至6500股不等；财务总监夏静增持6300股；董事会秘书王辉增持5500股；其他核心团队成员21人此次共计增持了7.17万股。
　　公告称，此次增持是基于对公司未来发展的信心，也为了进一步激发公司核心团队成员的责任感、使命感，强化目标责任意识，使其利益与公司长远发展更紧密结合，努力促进公司经营业绩持续稳步增长，为股东创造更大的价值。另外，上述核心团队成员承诺在其本人的任期届满日前不在二级市场出售或以其他方式转让本次增持的股票。
　　粤水电中标7.7亿元工程建设项目
　　粤水电5月26日晚间公告，公司参与组成的联合体中标惠州市惠阳区石桥片区市政基础设施建设PPP项目，项目总投资约为93352.34万元。公司负责该项目的工程施工、运维，该项目基础设施工程建设金额约为77438.22万元。
　　该项目基础设施工程建设金额占公司2015年度营业总收入的11.58%，承接该项目对公司本年度及未来五个会计年度经营业绩将有一定的提升作用。
　　齐星铁塔中标2.7亿元经营合同
　　齐星铁塔公告，5月26日，公司收到招标人通化市城建投资开发有限公司正式电话通知：公司在参与“通化市智能立体停车场建设项目(设备)”的公开招投标项目中中标。项目中标金额26911.4万元，合计占公司2015年经审计营业总收入的41%，项目工期30个月。
　　此次中标，符合公司“转型调整”的战略思想，不仅对公司未来业绩有所提升，也为后续承接大型智能立体停车场项目积累实践经验。
　　中茵股份获公司董事增持近5万股
　　中茵股份5月26日晚间公告称，基于对目前资本市场的判断及对公司未来发展前景的看好，公司董事徐庆华于5月24日通过上交所证券交易系统增持公司股份4.99万股，约占公司已发行股份总数的0.0078%。
　　此外，徐庆华计划于在首笔增持事实发生之日起未来6个月内，根据中国证监会和上海证券交易所的有关规定以及资本市场情况，再继续增持公司部分股份。
　　三六五网董事长减持公司股份
　　三六五网公告，5月25日，公司共同实际控制人之一、董事长章海林通过大宗交易以均价每股31.06元减持公司47.27万股，占公司总股本的0.25%。本次减持后，章海林持有公司5.87%股份。
　　运达科技股东平安创新减持公司1.43%股份
　　运达科技公告，股东平安创新5月5日、5月25日通过大宗交易合计减持公司160万股，占公司总股本1.43%，减持均价每股61.96元。
　　公司在此前的4月26日公告，持有公司股份1428万股(占公司总股本比例12.75%)的股东平安创新计划在三个交易日后的24个月内以竞价交易、大宗交易或其他合法的方式至多减持所持有的全部公司股份。
　　*ST钒钛：实际控制人拟筹划重大事项继续停牌
　　*ST钒钛5月26日晚间公告称，公司于5月26日接到实际控制人鞍钢集团公司通知，其正在筹划解决同业竞争承诺相关的事项。鉴于该事项存在不确定性，经公司向深圳证券交易所申请，公司股票自5月26日上午开市起停牌，并预计在5个交易日内披露相关事项后复牌，或相关事项经论证属于重大资产重组后转入重大资产重组程序。
　　资料显示，公司与鞍山钢铁集团公司2011年实施重大资产置换时，实际控制人鞍钢集团公司曾做出五年内将相关未上市矿山资产注入公司以解决同业竞争的承诺。
                (责任编辑：DF306)
提示：键盘也能翻页，试试“← →”键</t>
  </si>
  <si>
    <t>5大券商下周二看好6板块35股</t>
  </si>
  <si>
    <t>　　点击查看&gt;&gt;&gt;个股研报 个股盈利预测 行业研报
　　电力设备：充电桩制造环节增长确定 荐9股
　　近日，北京市发改委下发《北京市电动汽车充电基础设施专项规划(2016-2020)》，将在2020年前建设电动汽车充电桩约43.5万个，有效保障60万辆电动汽车的充电需求，重点区域充电服务半径将小于0.9公里。各省市充电设施建设规划正在加速出台。我们认为电动汽车保有量的提高和财政补贴的最终落实都将提高充电桩运营环节的盈利预期，激发运营商的投资热情。国内最大运营商国家电网的年内第一批招标即将开标，第二批招标也即将发布，各地公交集团的招标也如火如荼的展开，充电桩制造环节的增长最为确定。推荐长园集团、平高电气，关注国电南自、科士达、和顺电气、通合科技、中恒电气、奥特迅、易事特等。
　　电池材料深度报告：结构调整转型升级先锋，新能源汽车持续高增长。推荐A 股动力电池最纯的标的国轩高科，国内一线电解液供应商江苏国泰，参股国内干法隔膜标杆企业星源材质并控股全球电解液添加剂龙头江苏华盛的长园集团，关注杉杉股份、当升科技、天赐材料、新宙邦等。银河证券
　　医药生物：推荐底部高弹性小市值 荐4股
　　市场表现：上周医药生物板块跌幅5.22%，涨幅在28 个行业中排名第15，跑输沪深300 约2.32pp。子行业全线下跌，生物制品下跌最少，达-4.06%；医疗器械下跌最多，达到-8.45%。医药板块整体估值41 倍，其中医疗器械板块估值最高达67 倍，中药板块估值最低30 倍。
　　本周观点：维持行业“推荐”评级，强烈推荐VE 涨价受益标的新和成和浙江医药，推荐处于底部、高弹性小市值标的好当家和星河生物
　　VE 原料乙酰乙酸甲酯供给收缩，VE 涨价将超预期，强烈推荐VE 涨价受益标的新和成和浙江医药。
　　海安县对化工园区内28 家停产整顿，国内VE 原材料乙酰乙酸甲酯生产商江苏天成生化停产整顿，预计停产时间较长，公司产能3 万吨左右，约占乙酰乙酸甲酯市场份额40%，其他供应商难以填补缺口，天成生化还是合成乙酰乙酸甲酯原材料双乙烯酮的主要生产厂家，产能为4 万吨，在行业总产能占比约20%，江苏天成生化停产整顿将使得乙酰乙酸甲酯供给紧张，乙酰乙酸甲酯供给收缩，VE 停产的小产能难以复苏，此轮VE 涨价将超预期，强烈推荐VE 涨价受益标的新和成和浙江医药。国海证券
                (责任编辑：DF064)
提示：键盘也能翻页，试试“← →”键</t>
  </si>
  <si>
    <t>机构看好6大板块 关注军工锂电设备等概念</t>
  </si>
  <si>
    <t>　　军工：科研院院所改制渐行渐近
　　来源：广发证券
　　关注科研院所改制相关政策的出台对板块的影响。预计军工科研院所将于近期完成分类，相关政策随后出台。科研院所改制完成后的企业类资产将是“十三五”期间军工集团资产注入的重点。随着科研院所改制政策的推进，市场预期有望持续升温，提升相关公司的估值。
　　军工行业政策预期逐步加强，板块行情有望继续。近两周来，市场对军工相关政策预期逐步升温。资产注入预期(航天科技集团“十三五”规划，中国电子集团资本运作、四创电子复牌)+军民融合政策预期(2016年版的深度行动方案、政治局会议提升到国家战略)+通用航空政策预期(军民融合的重要一部分)。随着市场对政策预期的升温，板块行情有望延续。
　　军民融合成为国家战略，相关政策有望近期出台。中共中央政治局3月25日审议通过《关于经济建设和国防建设融合发展的意见》。会议上将军民融合上升为国家战略。意见紧扣十三五规划，将经济建设和国防建设融合发展的理念进一步贯彻落实，此次会议的召开距3月17日国防科工局发布《2016年国防科工局军民融合专项行动计划》不久，军民融合将全面提速，全要素、多领域、高效益的军民深度融合发展格局将加快形成。
　　锂电设备：锂电池扩产持续，自动化设备需求旺盛
　　来源：中银国际
　　前往安徽合肥，拜访锂电自动化设备下游电池厂家，了解自动化设备的市场需求和竞争格局。
　　下游锂电池行业：今年锂电池产能正在成倍增加。去年公司所在地合肥有三期厂房，一期1亿Ah，二期2亿Ah，三期在建6-8亿Ah，三期投产后合计约10亿Ah。缓解去年严重的产能不足。
　　未来仍有计划继续大幅扩张产能。中长期计划是5年内继续大幅扩产至50亿Ah，相当于今年公司所有在建全部投产产能后的3倍，年均增加约8亿Ah，这种产能扩张也将在乘用车和商用车之间平衡，而不是去年以商用车为主乘用车为辅的客户结构。开拓乘用车市场已成为今年该锂电厂商的发展重点。
　　锂电池行业集中度有望提升。锂电池行业已经到了快速发展阶段，但一个公司进入锂电产业并做大做强需要若干年长时间培育，未来的锂电市场更可能集中到3-5家企业身上。
　　不用过度担心政策调整影响到行业景气度。6-8米电动客车补贴调整，但是不一定会大幅调整。新能源汽车产业也已形成不可逆转的趋势，公安部将启用新能源汽车专用号牌也将是新能源汽车行业发展的又一个政策利好。
　　不必担心新进入者众多导致全国锂电池的产能过剩。据不完全统计，全国锂电池行业的产能将由2015年底的16-18GWh，增加到2016年底的36GWh以上，涌现众多新进入者，但锂电池厂家需要多年的技术沉淀，新进入者的产能计划能否有效落实还很难判断，竞争者的增加最终对行业产能的影响可能不显著。
　　商用车电池以磷酸铁锂为主，乘用车电池以三元电池为主，伴随乘用车的发展，三元电池也将回归主流。
　　锂电池厂家对自动化设备的采购需求：自动化对锂电池厂家的成本管控和经济效益显著。以前1-2亿Ah的生产线需要安排600名员工，现在6-8亿Ah的两条产线仅需400名员工，其次，自动化程度提高了产品质量降低了材料损耗，尽管在碳酸锂和电解液价格上涨的2015年公司毛利率也维持高位水平。
　　继续看好锂电池自动化设备行业发展前景，重点推荐关注赢合科技(300457.CH/人民币70.88，未有评级)与先导智能(300450.CH/人民币37.81，未有评级)，关注智云股份(300097.CH/人民币36.19，未有评级)(吉阳自动化的母公司)、正业科技(300410.CH/人民币37.06，未有评级)。
                (责任编辑：DF154)
提示：键盘也能翻页，试试“← →”键</t>
  </si>
  <si>
    <t>金隅股份与冀东集团战略重组</t>
  </si>
  <si>
    <t xml:space="preserve">
　　北京国资委旗下的北京金隅股份有限公司(金隅股份，601992.SH；02009.HK)拟与唐山市国资委旗下的冀东发展集团有限责任公司(“冀东集团”)重组，金隅股份将持有冀东集团51%以上的股份。此举被视为华北水泥市场供给侧改革的突破。
　　重组之后，冀东水泥(000401)和*ST冀装(000856)的实际控制人将由唐山市国资委变更为北京市国资委，冀东水泥将收购金隅股份及/或冀东集团持有的水泥及混凝土等相关业务、资产并募集配套资金。
　　4月17日晚间，金隅股份发布公告称，其与唐山市国资委、冀东发展集团有限责任公司(“冀东集团”)签署了《重组框架协议》。
　　根据重组框架协议，交易方案包括两个部分。首先，金隅股份与冀东集团进行战略重组。金隅股份以现金认购冀东集团新增注册资本及/或受让冀东集团原股东持有的冀东集团股权，使得金隅股份持有冀东集团的股权比例不低于51%，成为冀东集团的控股股东。
　　其次，金隅股份及/或冀东集团将水泥及混凝土等相关业务注入冀东水泥。冀东水泥以向金隅股份及/或冀东集团非公开发行A股股份的方式(编注：发行股份或发行股份与支付现金相结合)购买金隅股份及/或冀东集团持有的水泥及混凝土等相关业务、资产并募集配套资金。
　　金隅股份称，在本框架协议生效、唐山市国资委将其持有的冀东集团全部股权质押给金隅股份，且冀东集团开立监管账户，并与公司及监管银行签署资金共管协议后2个工作日内，向冀东集团预付30亿元，其中10亿元为股权重组定金，剩余预付资金为股权重组的预付款。
　　此前的4月6日晚间，金隅股份、冀东水泥、*ST冀装集体发布停牌公告，分别接各自实控人、控股股东通知，唐山市国资委正与金隅集团筹划战略合作。市场人士猜测，停牌的冀东水泥、金隅股份均属华北水泥行业，在供给侧改革的大背景下，其停牌事项或与水泥产能的整合有关。
　　金隅股份同时表示，和冀东集团拟实施战略重组，有利于化解区域过剩产能，优化区域产业结构和布局，促进区域水泥行业健康有序发展，推动区域性资源整合，促进区域性生态文明建设，提升公司的盈利能力、 竞争实力及可持续发展能力。
　　冀东水泥、*ST冀装4月17日晚间同时发布公告称，此次重组完成后，公司实控人将由唐山市国资委变更为北京市国资委。
                (责任编辑：DF150)
            </t>
  </si>
  <si>
    <t>今日公告现利好 7股望爆发(4/18)</t>
  </si>
  <si>
    <t>　　点击查看&gt;&gt;&gt;个股研报 个股盈利预测 行业研报
　　温氏股份2015年净利62亿元 同比增130%
　　温氏股份(300498)4月17日晚间发布2015年年报，公司报告期内实现营收482.37亿元，同比上涨24.57%；实现净利润62.05亿元，同比上涨130.77%；基本每股收益为1.71元。公司同时拟向全体股东每10股派发现金红利5元(含税)，同时以资本公积金每10股转增2股。
　　公告称，报告期内公司净利润总额较上年度相比增长130.77%，主要因公司业务规模不断扩大，商品肉鸡和商品肉猪的出栏量实现同比稳步增长；其次，国内生猪市场行情回暖，公司商品肉猪销售价格较上年有所上涨；此外，公司饲料原料采购价格有所下降；同时公司加强生产技术管理，充分挖掘技术潜力，有效降低生产成本。
　　南极电商一季度预增超250%
　　南极电商(002127)4月17日晚间发布2016年一季度业绩预告，公司预计实现净利润1500万元-1700万元，同比增长259.51%-307.45%。
　　南极电商表示，本次业绩变动主要系公司类目有效扩张、授权供应商和授权经销商增加及电商生态服务品质提升的带动效应。
                (责任编辑：DF064)
提示：键盘也能翻页，试试“← →”键</t>
  </si>
  <si>
    <t>冀东水泥明起继续停牌 实控人拟变更</t>
  </si>
  <si>
    <t xml:space="preserve">
　　冀东水泥(000401)周日晚间公告称，4月15日，公司实际控制人唐山市国资委及公司控股股东冀东集团与金隅股份签署了《关于冀东发展集团有限责任公司重组之框架协议》。
　　根据协议，该重组的交易方案包括两个组成部分：金隅股份与冀东集团进行战略重组(以下简称“股权重组”)；金隅股份及/或冀东集团将水泥及混凝土等相关业务注入冀东水泥(以下简称“资产重组”). 
　　股权重组方面，金隅股份以现金认购冀东集团新增注册资本及/或受让冀东集团原股东持有的冀东集团股权，使得金隅股份持有冀东集团的股权比例不低于51%，成为冀东集团的控股股东。资产重组方面，冀东水泥以向金隅股份及/或冀东集团非公开发行A股股份的方式(具体可以包括发行股份或发行股份与支付现金相结合等方式)购买金隅股份及/或冀东集团持有的水泥及混凝土等相关业务、资产并募集配套资金。
　　根据公告，金隅股份向冀东集团预付人民币30亿元，其中人民币10亿元为股权重组的定金，剩余预付资金为股权重组的预付款。 
　　公告称，此次重组完成后，公司实际控制人将由唐山市国资委变更为北京市国资委。重组事项尚须取得国资主管部门、中国证监会、商务部等相关主管部门的核准、同意或批复。
　　冀东水泥股票自2016年4月18日开市起继续停牌。
                (责任编辑：DF120)
            </t>
  </si>
  <si>
    <t>4月18日国内四大证券报纸头版头条内容精华摘要</t>
  </si>
  <si>
    <t xml:space="preserve">　　中国证券报 (专区) 
　　周小川：灵活适度实施稳健货币政策　　
　　中国人民银行行长周小川行长日前出席第33届国际货币与金融委员会会议时表示，今年以来中国经济开局良好，尤其是3月份的经济指标与1-2月相比有明显回升。中国将灵活适度实施稳健的货币政策，保持流动性合理充裕。近期外汇市场企稳，人民币对一篮子货币汇率保持了基本稳定。
　　刘士余：机构要稳健经营规范管理　　
　　证监会主席刘士余日前在广东表示，证监会将一如既往地支持广东建设多层次资本市场体系，促进资本市场持续健康平稳发展；将一如既往支持深圳金融创新发展，为深圳多层次资本市场建设和发展提供更多支撑。在部分机构座谈会上，刘士余指出，作为资本市场重要的参与主体，证券公司、基金公司等机构要稳健经营，规范管理，提升内控水平，培育公司文化，打造百年老店。
　　风险集中暴露期来临 互联网金融监管升级　　
　　近日有报道称，有关部门将在全国范围内启动有关互联网金融领域的专项整治，为期一年。整治的重点将涉及网络投资理财、互联网支付、网络借贷、股权众筹融资、互联网基金销售、互联网保险、互联网信托和互联网消费金融等业态。
　　金隅股份与冀东集团拟战略重组　　
　　金隅股份4月17日晚间公告，与唐山市人民政府国有资产监督管理委员会、冀东发展集团有限责任公司签署了《关于冀东发展集团有限责任公司重组之框架协议》。公司股票4月18日开市起复牌。冀东水泥、ST冀装同时公告，根据框架协议，本次重组完成后，公司实际控制人将由唐山市国资委变更为北京市国资委。
　　&gt;&gt;&gt;点击查看中国证券报更多精彩文章
　　上海证券报 （专区）
　　财金首脑再度预警：全球经济下行风险加剧　　
　　时隔近两个月，当二十国集团(G20)的财长和央行官员们再度聚首，今年2月底上海会晤后所形成的共识在华盛顿的会场内外依旧鼓舞人心。明晟MSCI世界股指自上海会议以来已经上涨约8%，较2月上旬触及的低点回升约14%。正如上海会议时一样，财长和央行官员们继续承诺将使用所有的政策工具刺激经济增长，并就外汇市场进行密切磋商。
　　“最严”行为标准遏制募集乱象 私募向规范化路径更进一步　　
　　上周五，中国基金业协会正式发布《私募投资基金募集行为管理办法》(以下简称《募集行为办法》)，直面上述乱象，通过七章共计四十四条具体办法，确立了私募募集行为标准，规划了私募募集行为路径，约定了募集机构的六项义务，厘清了私募基金与各种非法集资的界限。可以说，被业内称为“最严”行为标准的《募集行为办法》为规范私募基金募集市场提供了自律监管的依据，将引导募集机构合法合规经营。
　　财政部发文回应：新政对跨境电商长期利好　　
　　今年4月8日起，我国对跨境电子商务零售进口商品实施新税制，并实行清单管理。新政一出，舆论反响热烈。4月15日晚，财政部发文对跨境电商税收新政实施一周以来舆论关切的问题进行了回应。同日，财政部官网还发布了《跨境电子商务零售进口商品清单(第二批)》。不仅新政前的大部分商品都得到解禁，而且生鲜、水果、部分主流保健品等都重新出现在了正面清单上。
　　前次重组未实质改善盈利能力 安泰集团遭问询　　
　　刚摘帽不久的安泰集团4月16日披露了上交所对公司年报的审核问询函。交易所指出：虽然公司2015年扭亏为盈，但扣非后依然亏损，显示其主营业务的盈利能力并未得到实质性改善，可持续经营能力仍面临重大不确定性，且关联方资金占用等问题也依然存在。问询函由此要求公司做进一步的详细披露并提出可行的解决措施。目前，安泰集团已因筹划重大事项停牌。
　　&gt;&gt;&gt;点击查看上海证券报更多精彩文章
　　证券时报 （专区）
　　洪磊：基金是个人养老金账户最佳配置工具　　
　　随着我国老龄化进程加快和基本养老金支付压力不断增大，构建多支柱养老保障体系已经迫在眉睫。近日，中国基金业协会党委书记、会长洪磊在接受中国基金报记者专访时强调，推出养老体系第三支柱——个人养老金账户计划的条件已经逐渐成熟，基金作为第三支柱的最佳配置工具，可以发挥中流砥柱的作用。
　　一批信托公司战略规划首次曝光　　
　　作为仅次于银行业的第二大金融细分行业，截至去年末，信托行业管理的资产规模已经达到16.3万亿元，行业内68家信托公司究竟在实施怎样的发展战略，这个问题一直相当引人关注。近日，信托行业协会就信托业务发展情况进行调研，调研涉及公司上市、证券投资、资产证券化等内容，其目的是编写行业发展报告，为信托行业指引方向。
　　互联网金融四大支柱这九年：准入门槛不断提高　　
　　据报道，上周国务院组织了14个部委召开会议，将在全国范围内启动为期一年的互联网金融专项整治。事实上，目前北京、深圳、上海等地的政府相关部门已经在不同程度开展打击区域非法集资活动。若本次由14部委联动的专项整治全面启动，那无疑是自去年7月份央行联合10部委出台互金指导意见以来，互联网金融监管史上又一重拳出击的事件。
　　网红秀场持续升温 百家机构扎堆调研宋城演艺　　
　　随着A股站稳3000点，机构的调研热情愈加高涨。日前，转型在线演艺直播行业的宋城演艺(300144)吸引了超过100家机构的扎堆调研。值得注意的是，当下火爆的网红秀场直播生态领域已经逐步受到监管层的重视，对于一些违规直播的处罚力度也在加大，基于此，宋城演艺没有避讳这一话题，反而表示欢迎行业引入监管，不仅有利于行业健康良性发展，更有利于龙头公司提升市场占有率。 
　　&gt;&gt;&gt;点击查看证券时报更多精彩文章
　　证券日报 （专区）  
　　楼继伟：债转股尚未确定实施方案 国际评级机构对中国经济存偏见　　
　　“评级展望没有反映中国经济实际情况，国际社会历来就对这些评级机构有些质疑，从历史情况看，中国主权债市场表现绝大多数时间都高于评级所给出的标准，这说明有偏见”。中国财政部长楼继伟表示。他是在日前举行的二十国集团(G20)华盛顿财长和央行行长会议主席国新闻发布会上作出上述表示的。
　　天津自贸区服务京津冀协同发展方案完成细化　　
　　近日，《证券日报》记者在走进天津自贸区调研过程中了解到，今年年初，天津自贸区出台《天津自贸试验区服务京津冀协同发展工作方案》后，目前已经研究出23个操作性较强的具体项目，在相关部委的支持指导下，这些项目由三省市联合共建。目前天津自贸区已经将方案进行了分工，近期将与河北和北京有关部门进行主动对接和沟通。
　　证监会今年已审核72家企业IPO申请 70家获通过　　
　　来自中国证监会的数据显示，截至2016年4月14日，中国证监会受理首发企业766家，其中，已过会113家，未过会653家。未过会企业中正常待审企业622家，中止审查企业31家。不过，随着4月15日天津利安隆新材料股份有限公司的首发申请获得通过，过会企业数量变为了114家。而随着更多的企业上会，过会企业的数量还会继续增加。
　　中毅达大宗交易接盘方疑涉股价操纵 公司回应不力疑失职　　
　　2016年年初被市场冠上“妖王”之称的中毅达于昨日发布了2015年业绩快报，宣布了公司亏损654.63万元的消息，再次让人担心公司今后是否有持续经营能力。值得注意的是，在中毅达发布业绩快报之前，公司的三位股东皆出现大笔减持。其中，更是有知情人士向《证券日报》记者爆料称，中毅达的股价暴涨实为公司股东减持所致。
 　　&gt;&gt;&gt;点击查看证券日报更多精彩文章
                (责任编辑：DF155)
            </t>
  </si>
  <si>
    <t>金隅冀东战略重组 华北水泥发力供给侧改革</t>
  </si>
  <si>
    <t xml:space="preserve">
　　昨日晚间，金隅股份(601992)发布公告称，其与唐山市国资委、冀东发展集团有限责任公司(“冀东集团”)签署了《重组框架协议》。根据重组框架协议，交易方案包括两个部分。首先，金隅股份与冀东集团进行战略重组。金隅股份以现金认购冀东集团新增注册资本与受让冀东集团原股东持有的冀东集团股权，使得金隅股份持有冀东集团的股权比例不低于51%，成为冀东集团的控股股东。
　　此外，金隅股份与冀东集团将水泥及混凝土等相关业务注入冀东水泥。冀东水泥(000401)以向金隅股份与冀东集团非公开发行A股股份的方式(发行股份或发行股份与支付现金相结合)购买金隅股份及/或冀东集团持有的水泥及混凝土等相关业务、资产并募集配套资金。金隅股份向冀东集团预付人民币30亿元，其中人民币10亿元为股权重组的定金，剩余预付资金为股权重组的预付款。
　　冀东水泥、*ST冀装(000856)同日分别发布公告，此次重组完成后，公司实控人将由唐山市国资委变更为北京市国资委。冀东水泥将继续停牌。金隅股份、*ST冀装将于18日开市起复牌。
　　市场分析称，公司和冀东集团拟实施战略重组，有利于化解区域过剩产能，优化区域产业结构和布局，促进区域水泥行业健康有序发展，推动区域性资源整合，促进区域性生态文明建设，提升本公司的盈利能力、竞争实力及可持续发展能力。
                (责任编辑：DF208)
            </t>
  </si>
  <si>
    <t>金隅入主冀东 拟推“股权+资产”双层重组</t>
  </si>
  <si>
    <t xml:space="preserve">
　　在京津冀协同发展、供给侧改革的宏观背景下，身处产能严重过剩的华北水泥板块，作为两大巨头的金隅与冀东终于推出了“重磅”重组计划：金隅股份、冀东水泥今日分别公告披露整合方案，拟由金隅股份和冀东集团进行“股权重组”，实现前者对后者的控股；同时，以冀东水泥为平台进行水泥、混凝土等相关业务的“资产重组”。有券商研究员表示，华北这两大国有水泥企业的重组，将彻底改写其市场格局，进而改变区域内长期低价恶性竞争的局面。
　　据金隅股份公告，4月15日，公司与唐山市国资委、冀东集团等三方已正式签署《关于冀东发展集团有限责任公司重组之框架协议》。
　　整个交易方案包括两个部分：一是股权重组，由金隅股份以现金认购冀东集团新增注册资本及/或受让冀东集团原股东持有的冀东集团股权，拟持有冀东集团的股权比例不低于51%，成为冀东集团的控股股东。
　　二是资产重组，冀东水泥以向金隅股份及/或冀东集团非公开发行A股股份的方式购买金隅股份及/或冀东集团持有的水泥及混凝土等相关业务、资产并募集配套资金。交易完成后，冀东水泥将成为金隅股份旗下的水泥资产上市平台，其实际控制人也将由唐山市国资委变更为北京市国资委。
　　今日，同属冀东集团旗下的*ST冀装也公告称，预计公司实际控制人将变更为北京市国资委。金隅股份与*ST冀装今日复牌，冀东水泥则继续停牌，并预计在不超过30个自然日内披露重组方案。
　　在券商研究员看来，金隅股份和冀东集团的重组，是继中国建材集团和中国中材集团宣布合并后，水泥行业内的又一重磅事件，“产能严重过剩背景下，整合是唯一出路”。金隅股份公告称，两家公司的战略重组，有利于化解区域过剩产能，优化区域产业结构和布局，促进区域水泥行业健康有序发展，推动区域性资源整合，促进区域生态文明建设，提升公司的盈利能力、竞争实力及可持续发展能力。
　　事实上，受宏观经济增速下行、产能严重过剩等因素影响，水泥行业近年来业绩低迷，整个行业进入深度整合期。据券商统计，2014年水泥熟料企业并购重组案例有24个，前十大企业的行业集中度约在52%；而2015年水泥企业并购重组案例有19个，前十大企业的集中度达到58%。仅2015年内，就有天瑞集团、海螺水泥和华润水泥等三大集团实施了比较大的并购整合动作，包括海螺水泥控股西部水泥和收购江西圣塔水泥，华润控股昆钢水泥，天瑞整合山水水泥和参股同力水泥股权等。
　　和国内其他水泥龙头企业相比，位居华北市场的金隅股份和冀东水泥目前的日子更为难过，这也为双方的整合提供了机遇。据国家统计局和中国水泥协会的数据，2015年华北水泥企业出现了历史罕见的全行业亏损，利润率-6.4%，亏损达42.1亿元，是国内六大水泥行业区域中效益最差的。就京津冀而言，区域内熟料产能利用率为50.47%，低于67.35%的全国水平，产能全面过剩。进一步聚焦河北省，2015年水泥行业亏损15.4亿元，下滑严重(2014年尚实现利润10.2亿元).
　　有券商行业研究员介绍，相比国际市场来说，我国水泥行业的业务集中度依旧不高。作为华北地区的两大龙头企业，金隅和冀东拥有较好的并购基础。据中国水泥协会数据，冀东和金隅2015年产能分别位居全国第四和第九位，合并后水泥熟料产能将超过1.1亿吨，排名将升至全国第三，有望大幅提升在区域内的影响力。
　　公司新闻&gt;&gt;&gt;
　　唐山国资委与金隅集团筹划合作冀东水泥冀东装备金隅股份停牌
　　金隅股份去年净利润15.66亿元 同比减少近两成
　　金隅股份拟公开发行不超过50亿元7年期公司债券
                (责任编辑：DF155)
            </t>
  </si>
  <si>
    <t>金隅股份与冀东集团拟战略重组</t>
  </si>
  <si>
    <t xml:space="preserve">
　　金隅股份4月17日晚间公告，与唐山市人民政府国有资产监督管理委员会、冀东发展集团有限责任公司签署了《关于冀东发展集团有限责任公司重组之框架协议》。公司股票4月18日开市起复牌。冀东水泥、ST冀装同时公告，根据框架协议，本次重组完成后，公司实际控制人将由唐山市国资委变更为北京市国资委。
　　本次重组交易方案包括两个组成部分：金隅股份与冀东集团进行战略重组；金隅股份及/或冀东集团将水泥及混凝土等相关业务注入唐山冀东水泥。
　　金隅股份以现金认购冀东集团新增注册资本及/或受让冀东集团原股东持有的冀东集团股权，使得金隅股份持有冀东集团的股权比例不低于51%，成为冀东集团的控股股东；冀东水泥以向金隅股份及/或冀东集团非公开发行A股股份的方式(包括发行股份或发行股份与支付现金相结合等方式)购买金隅股份及/或冀东集团持有的水泥及混凝土等相关业务、资产并募集配套资金。
　　金隅股份向冀东集团预付30亿元，其中10亿元为股权重组的定金，剩余预付资金为股权重组的预付款。公司称，公司和冀东集团拟实施战略重组，有利于化解区域过剩产能，优化区域产业结构和布局，促进区域水泥行业健康有序发展，推动区域性资源整合，促进区域性生态文明建设，提升盈利能力、竞争实力及可持续发展能力。
                (责任编辑：DF155)
            </t>
  </si>
  <si>
    <t>沪市上市公司公告(4月18日)</t>
  </si>
  <si>
    <t xml:space="preserve">　　曲美家居去年利增16% 拟10派0.49元
　　曲美家居(603818)周日下午发布2015年年度报告，公司去年实现净利润1.17亿元，同比增长16.4%，每股收益0.26元。公司拟向全体股东每10股派发现金0.49元(含税).
　　年报显示，曲美家居2015年实现营业收入12.55亿元，同比增长14.78%。主要系公司定制系列产品收入增长所致。
　　拓普集团2015年净利微增 拟10派6.16元
　　拓普集团(601689)4月17日晚间发布2015年年报显示，公司实现营收30.07亿元，同比上涨9.88%；净利润4.09亿元，同比上涨2.39%；基本每股收益为0.66元。
　　拓普集团2015年末累计可供分配利润9.20亿元，公司拟向全体股东每10股派现金股利6.16元(含税)，共计3.998亿元，剩余未分配利润滚存至下一年度。
　　国栋建设下调2015年业绩水平预增变亏损
　　国栋建设(600321)17日晚间发布公告，预计公司2015年度业绩将出现亏损，实现归属于上市公司股东的净利润为-5,700万元左右。
　　据悉，此前公司公告的年度业绩预告称，公司预计 2015 年度实现归属于上市公司股东的净利润约为900万元到1,320万元，与上年同期(法定披露数据)相比，将增长约50%-120%。
　　公司表示，前次业绩预告时，公司位于双流的五星级酒店因尚未办理规划、竣工和消防验收，卫生许可证和酒店特种行业许可证等手续也无法办理，酒店无法投入运营。因此基于后续可能存在的大额投入或改进的不确定性，公司对该酒店未进行验收转固。但公司年报审计天健会计师事务所(特殊普通合伙)基于谨慎和从严把握，在审计后认为该酒店在 2015 年底已经达到预定可使用状态。尽管未办理竣工决算，可暂估固定资产入账金额并相应计提折旧。同时，对酒店内部调试试营业期间长期待摊及筹建期间的开办费用应当在发生时直接费用化计入当期损益。按照天健会计师事务所(特殊普通合伙)对双流五星级酒店转固及开办费事项的判断和会计处理，将使公司 2015 年净利润减少 3,100多万元。
　　号百控股2015年亏损近半机票预订业务折戟
　　今日，号百控股(600640)发布2015年度业绩快报公告。公告显示，2015年度该公司合并实现营业收入33.81亿元，同比增加41.98%，主要来自销售业务收入的增加；去年实现净利润5448万元，其中归属于母公司的净利润为4625万元，同比减少47.26%。
　　对于去年利润下滑的原因，号百控股表示主要是受到机票预订业务量的下滑以及航空公司佣金率的下降对毛利的影响。
　　皖新传媒牵手耀客传媒拍摄影视剧
　　皖新传媒(601801)4月16日公告称，公司近日与上海耀客传媒股份有限公司签订战略合作协议，未来将合作拍摄影视剧作品。
　　根据协议，未来五年内双方计划合作三至五部重点影视剧作品，并优先选择安徽籍作家(如：六六等)的优秀作品，优先选择安徽属性IP，进行投拍。双方在前期项目孵化、中期制作拍摄、后期宣传营销方面加强合作，达到双赢。双方合作项目，可以由安徽申报中宣部精神文明建设“五个一”工程奖等奖项，为安徽文化产业发展做贡献。
　　资料显示，耀客传媒成立于2012年，注册资本6000万元，总部位于上海，业务涉及影视剧创作、制作、演出经纪等多方领域。公司开发制作了电视剧《心术》《兰陵王》《离婚律师》《千金女贼》等影视作品，取得了优异的收视成绩及良好的社会反响；已有签约艺人张萌、魏千翔、贾景晖、田雷、陈欣予、李彧、孟丽、张雨剑、周宸佳、朱茵、姚安濂、臧洪娜等。除此以外，《三个奶爸》《女不强大天不容》《幻城》等多部重量级作品陆续制作中。
　　公司表示，双方未来将合作拍摄影视剧作品，将有助于进一步激发公司发展活力，提升公司品牌价值和影响力，培育公司新的业务增长点，不断丰富产业链条，助力公司向以文化教育为核心的数字化平台型企业转型。
　　其实，几年前，公司已进军影视动漫领域。2013年12月7日公告披露，公司董事会通过了《关于&lt;公司章程&gt;修正案的议案》，将经营范围增加制作、发行电视综艺、电视专题、电视剧、电视动画片等项目。
　　公司2015年年报显示，“公司利用非募集资金与上海华恺文化传播有限公司合作摄制动画电视系列剧，截止本报告期末累计投资总额1636万元。” 据传，公司和华恺合作拍摄了迪士尼动画片《星际宝贝》，目前已拍摄完成，正在审核之中。
　　金隅冀东战略重组 华北水泥市场供给侧改革迎突破
　　金隅股份(601992)、冀东水泥(000401)、*ST冀装(000856)4月6日集体发布停牌公告，公司分别接各自实控人、控股股东通知，唐山市国资委正与金隅集团筹划战略合作。市场人士猜测，停牌的冀东水泥、金隅股份均属华北水泥行业，在供给侧改革的大背景下，其停牌事项或与水泥产能的整合有关。
　　4月15日，此事项有了新进展。金隅股份4月17日晚间发布公告称，其与唐山市国资委、冀东发展集团有限责任公司(“冀东集团”)签署了《重组框架协议》。
　　根据重组框架协议，交易方案包括两个部分。首先，金隅股份与冀东集团进行战略重组。金隅股份以现金认购冀东集团新增注册资本及/或受让冀东集团原股东持有的冀东集团股权，使得金隅股份持有冀东集团的股权比例不低于51%，成为冀东集团的控股股东。
　　此外，金隅股份及/或冀东集团将水泥及混凝土等相关业务注入冀东水泥。冀东水泥以向金隅股份及/或冀东集团非公开发行A股股份的方式(发行股份或发行股份与支付现金相结合)购买金隅股份及/或冀东集团持有的水泥及混凝土等相关业务、资产并募集配套资金。
　　金隅股份称，在本框架协议生效、唐山市国资委将其持有的冀东集团全部股权质押给金隅股份，且冀东集团开立监管账户，并与公司及监管银行签署资金共管协议后2个工作日内，向冀东集团预付30亿元，其中10亿元为股权重组定金，剩余预付资金为股权重组的预付款。
　　金隅股份同时表示，公司和冀东集团拟实施战略重组，有利于化解区域过剩产能，优化区域产业结构和布局，促进区域水泥行业健康有序发展，推动区域性资源整合，促进区域性生态文明建设，提升公司的盈利能力、 竞争实力及可持续发展能力。
　　冀东水泥、*ST冀装同日分别发布公告，此次重组完成后，公司实控人将由唐山市国资委变更为北京市国资委。冀东水泥将继续停牌。金隅股份、*ST冀装将于18日开市起复牌。
                (责任编辑：DF155)
            </t>
  </si>
  <si>
    <t>深市上市公司公告(4月18日)</t>
  </si>
  <si>
    <t xml:space="preserve">　　多氟多2016年一季度业绩增长逾12倍 上半年预增逾25倍
　　多氟多(002407)17日晚间公告，公司2016年1-3月实现营业收入5.38亿元，同比增长17.33%；净利润1.12亿元，同比增长1,245.13%；基本每股收益为0.45元。
　　南极电商一季度业绩预增超250%
　　南极电商(002127)17日晚间公告，公司预计2016年1-3月净利润1,500万元~1,700万元，同比259.51%- 307.45%；去年同期净利润为417.23万元。
　　公司表示，本次业绩变动主要系公司类目有效扩张、授权供应商和授权经销商增加及电商生态服务品质提升的带动效应。
　　飞天诚信一季度业绩同比降六成
　　4月17日晚间发布2016年第一季度报告，2016年第一季度，飞天诚信(300386)实现营业收入14,929.41万元，比上年同期增加1.97%；利润总额为816.87万元，比上年同期减少66.23%；归属于母公司的净利润为838.93万元，比去年同期减少59.96%。飞天诚信指出，业绩下降的主要原因在于，本期同比上期，未收到软件退税款，导致利润总额下降；本期研发投入同比上年同期上升较多。
　　天源迪科一季度亏损1176万元
　　天源迪科(300047)4月17日晚间发布2016年第一季度报告，2016年第一季度，天源迪科实现营业收入38,911.68万元，比上年同期增加67.73%；归属于公司普通股股东的净利润为-1,176.30万元，上年同期为-2,397.13万元。
　　天源迪科核心业务应用软件和技术服务报告期内实现收入7,318.50万元，比上年同期增长96.13%；运营业务报告期内实现收入1,349.42万元，比上年同期增长329.44%；毛利率较低的网络产品销售和系统集成业务报告期内实现收入30,243.76万元，比上年同期增加57.91%。天源迪科表示，本期净利润比上年同期亏损减少1,120.83万元，主要原因是核心业务软件和服务的收入大幅增长。
　　合纵科技2015年业绩同比增16% 拟10转15派4
　　合纵科技(300477)4月17日晚间发布2015年年度报告，2015年，合纵科技实现营业收入111,744.90万元，较2014年增长22.60%；实现净利润8,721.11万元，较2014年增长16.26%。其中，归属于上市公司股东的净利润为8,749.55万元，同比增长16.22%。合纵科技表示，业绩增长的主要原因是公司积极开拓电力市场、铁路和用户工程市场，签订合同订单持续增加所致。
　　合纵科技经本次董事会审议通过的利润分配预案为，以2016年4月24日总股本为基数，向全体股东每10股派发现金红利4元(含税)，以资本公积金向全体股东每10股转增15股。
　　国信证券2015年业绩增长183% 拟10派6元
　　国信证券(002736)17日晚间发布年报，公司2015年度实现营业收入291.39亿元，同比增长147.10%；净利润139.49亿元，同比增长183.08%；基本每股收益1.70元；并拟每10股派现6元。
　　昇兴股份2015年净利增长18.66%
　　昇兴股份(002752)17日晚间发布年报，公司2015年度实现营业收入20.40亿元，同比增长9.08%；净利润1.31亿元，同比增长18.66%；基本每股收益0.33元；并拟每10股送4股转增1股派现1元。
　　康盛股份2015年扭亏为盈拟10转20派1元
　　康盛股份(002418)17日晚间发布年报，公司2015年度实现营业收入21.80亿元，同比增长13.74%；净利润9036.61万元，实现扭亏为盈；基本每股收益0.26元；并拟每10股转增20股派现1元。
　　温氏股份2015年业绩同比增130% 拟10转2派5元
　　温氏股份(300498)4月17日晚间发布2015年年度报告，2015年，温氏股份实现营业收入482.37亿元，同比增长24.57%；实现归属于上市公司股东的净利润62.05亿元，同比增长130.77%。2015年，温氏股份上市肉猪1,535.06万头、肉鸡7.44亿只、肉鸭1,874.26万只；实现总销售收入482.37亿元，同比增长24.57%。兽药、食品加工、农牧设备、海洋渔业等配套业务及相关产业发展势头良好，为公司发展打下了扎实的基础。公司现有合作农户5.52万户，全年合作农户获得养殖结算总毛利61.19亿元。
　　温氏股份经本次董事会审议通过的利润分配预案为，以3,625,247,380股为基数，向全体股东每10股派发现金红利5元(含税)，以资本公积金向全体股东每10股转增2股。
　　康跃科技2015年业绩同比降82.49%
　　康跃科技(300391)4月17日晚间发布2015年年度报告及2016年第一季度报告，2015年，康跃科技实现营业收入19,125.06万元，同比下降21.43%；实现归属于上市公司股东的净利润502.80万元，同比下降82.49%。康跃科技称，2015年，公司行业景气度不佳，商用车及工程机械市场持续下滑，发动机产销量同比下降，导致公司产品销量及价格较去年同期均出现下降，另外，公司全资子公司康诺精工有限公司项目投产，尚未达到预期规模，控股子公司大连依勒斯涡轮增压技术有限公司报告期内刚刚设立，上述子公司亏损，导致公司合并业绩指标同比下降较大。
　　康跃科技经本次董事会审议通过的利润分配预案为，以公司2015年12月31日总股本166,675,000股为基数，向全体股东每10股派发现金红利0.2元(含税).
　　2016年第一季度，康跃科技实现营业收入6,183.38万元，较上年同期上升5.76%；归属于母公司所有者的净利润132.34万元，较上年同期降低52.68%，康跃科技表示，报告期内公司净利润同比下滑主要原因包括，由于商用车及工程机械市场低迷，行业竞争激烈，导致公司报告期产品销售价格较上年同期出现下降；公司子公司项目投产，尚未达到预期规模，导致公司合并净利润同比下降。
　　沈阳机床拟定增募30亿元打造智能机床产业化升级项目
　　沈阳机床(000410)4月17日晚间发布了定向增发预案，公司拟向包括控股股东沈机集团在内的不超过10名特定对象，以不低于15.96元/股向，发行不超过1.88亿股，募集资金总额为不超过30亿元。 沈机集团承诺以现金方式按照与其他认购对象相同的认购价格认购股份，认购金额不超过(含)30000万元，认购数量不超过(含)1879.67万股，
　　募集的资金中，138000万元用于智能机床产业化升级项目，34500用于营销网络升级项目，45500万元用于技术创新平台项目，82,000万元用于偿还银行贷款。
　　本次产业化升级项目围绕i5智能机床建设智能工厂，以形成4000台智能机床的租赁能力，向客户提供智能机床使用权出租及配套的相关服务，以满足部分客户在使用模式上的新需求。本项目实施完毕并完全达产后，可实现8,000台/年智能机床的生产能力，并同时可提供4,000台智能机床的使用权出租能力，以满足汽车工业、消费电子、珠宝加工等不同行业、不同客户的高标准、差异化的多种要求。项目预计8年内可收回成本(含建设期)，项目内部收益率约为16%左右，项目建成达产后，可提升公司的盈利水平
　　公司通过本次非公开发行筹集资金，对智能机床进行产业化升级，同时加大智能机床产品的技术研发投入和营销投入，拓展i5智能数控机床中高端产业市场，提高综合盈利能力，实施智能产品升级，强化公司为汽车工业、消费电子、珠宝加工等中高端产业提供智能制造解决方案的综合服务能力，抢占“智能制造”发展先机，巩固公司在智能装备制造行业的龙头地位，实现公司由工业制造商向工业服务商的战略转型，全面提升公司的核心竞争力和可持续发展能力。
　　2012年末、2013年末、2014年末及2015年9月30日，公司的资产负债率(合并口径)分别为87.54%、83.37%、86.39%及89.58%，资产负债率较高，本次发行完成后，公司的资产总额与净资产总额将同时增加，负债相应减少。
　　长青集团拟定增6.2亿元投资热电联产项目
　　长青集团(002616)4月17日晚间披露非公开发行股票预案，公司拟以17.71元/股的价格向何启强、麦正辉两人发行不超过3500.85万股股份，募集资金不超过6.2亿元，将全部用于满城县纸制品加工区热电联产项目。
　　预案显示，何启强、麦正辉分别直接持有长青集团25.22%、22.57%的股份，同时何启强与麦正辉通过两人各持股50%的新产业持有长青集团11.71%的股份，两人直接和间接合计持有公司股权比例59.49%，为公司控股股东。本次发行中，何启强拟认购不超过2310.5589万股，麦正辉拟认购不超过1190.2880万股。发行完成后，何启强、麦正辉及其一致行动人在公司的持股比例将上升为64.36%。
　　本次定增募资6.2亿元投资的唯一项目为满城县纸制品加工区热电联产项目。该项目拟于保定市满城县大册营镇纸制品工业园区建设5×260t/h高温高压循环流化床锅炉(4用1备)+4×30MW背压式汽轮机+4×35MW发电机，并配套建设烟气除尘、脱硫脱硝及其他相关的附属设施。建设期为30个月，投资总额为9.21亿元。长青集团预计，本项目工程在完全达产后项目财务内部收益率(税后)为18.93%，投资回收期6.97年(税后).
　　长青集团表示，本募投项目实施后，公司将加大在环保产业方面的业务比重，进一步优化公司现有业务结构。同时提高公司的可持续发展能力及后续发展空间，为公司经营业绩的提升奠定基础。因此，本次非公开发行将对公司经营产生积极影响，有利于公司未来业务的扩展。
　　金鸿能源18日复牌终止重组转为战略合作
　　金鸿能源(000669)4月17日晚间披露公告，公司拟终止筹划重大资产重组事项，并于4月18日复牌。此外，公司还签署了两项合作框架协议，其中一项是与本次重大资产重组的交易对方签订的。
　　公告显示，公司曾于2016年1月18日开始停牌筹划重大资产重组，拟收购梁金达持有的滁州市金达石油有限公司99%股份。停牌期间，公司与交易对手方积极高效推进本次重组的各项工作，对重组具体方案的相关内容进一步商讨、论证和完善。并就交易价格及标的情况进行了多次沟通、商议。目前现场审计、评估工作已经基本完毕。
　　不过，因在交易价格、交易方式、标的的所属权、债权债务的处理及战略目标等方面未能达成一致意见，公司决定终止本次重大资产重组，换做合作的方式，并签署了《合作框架协议》。金鸿能源表示，公司终止对梁金达持有的滁州市金达石油有限公司99%股权的收购，不会对公司生产经营等方面造成重大不利影响，也不会影响公司未来进一步完善公司产业链和资源整合。在未来经营中，公司将继续遵循内生式增长与外延式扩张相结合的发展方式，重点加大并购力度，积极创造有利条件完善公司产业布局。
　　根据公司同日披露的《与梁金达签署合作框架协议的公告》显示，金鸿能源将分阶段与梁金达及梁金达控制下的80座加油站合作，以扩增的方式在其现有加油站点上建设液化天然气/压缩天然气加气站。同时，公司将在适当时候对梁金达所拥有的南京水厂码头进行专业改造，最终成为液化天然气内陆专用码头，开展液化天然气集装箱集散业务；将对梁金达现有的四座油库中的两座进行专业化改造，成为专门液化天然气储运库，开展液化天然气储运业务；此外，双方同意在所属地区内的长江段针对船用液化天然气改造进行全面合作。
　　金鸿能源表示，通过与梁金达的合作，公司将进一步扩大业务覆盖区域，梁金达拥有及控制的相关公司为华东地区成品油销售、加油站网点排名前列的专业化石油公司，公司加油站、港口及储备库等分布在江苏和安徽两省，处于中国经济发达、人口密集的长三角区域。良好的区位优势让经营处在一个有力的地位，市场认知度比较高。充分发挥其优势，利用各自资源、优势互补，加强地区天然气推广应用等领域的全面合作，实现战略共赢。对公司完善产业布局、扩大经营范围、提高市场占有率、巩固竞争优势、提高天然气销量、提升盈利能力有一定的促进作用。
　　同时，公司还披露了另一合作事宜。公司与中船重工(上海)新能源有限公司(以下简称“中船新能源”)签署战略合作框架协议，双方拟在天然气分布式能源、生物质能等其他新能源及能源创新、能源互联网、智能能源、智能环保等多个能源利用领域实施全面战略合作。
　　据介绍，双方拟在全国范围内开发合作项目，项目开发重点省份包括：江苏、山东、河北、浙江、湖南、湖北、安徽等有一定资源和项目基础的地区。同时，双方初步约定双方合作项目的总投资财务内部收益率不应低于12%。同时，拟在“十三五”期间，双方形成200亿的投资项目池，至2020年，合作项目完成百亿投资、十亿效益的目标。
　　金鸿能源表示，通过与中船新能源的合作，公司将进一步扩大业务覆盖区域，充分利用中船新能源在分布式能源等领域的先进技术装备及项目实施经验积累，快速达成多项目深层次合作，形成优化互补、强强联合、共同发展。
　　金隅冀东战略重组华北水泥市场供给侧改革迎突破
　　金隅股份(601992)、冀东水泥(000401)、*ST冀装(000856)4月6日集体发布停牌公告，公司分别接各自实控人、控股股东通知，唐山市国资委正与金隅集团筹划战略合作。市场人士猜测，停牌的冀东水泥、金隅股份均属华北水泥行业，在供给侧改革的大背景下，其停牌事项或与水泥产能的整合有关。
　　4月15日，此事项有了新进展。金隅股份4月17日晚间发布公告称，其与唐山市国资委、冀东发展集团有限责任公司(“冀东集团”)签署了《重组框架协议》。
　　根据重组框架协议，交易方案包括两个部分。首先，金隅股份与冀东集团进行战略重组。金隅股份以现金认购冀东集团新增注册资本及/或受让冀东集团原股东持有的冀东集团股权，使得金隅股份持有冀东集团的股权比例不低于51%，成为冀东集团的控股股东。
　　此外，金隅股份及/或冀东集团将水泥及混凝土等相关业务注入冀东水泥。冀东水泥以向金隅股份及/或冀东集团非公开发行A股股份的方式(发行股份或发行股份与支付现金相结合)购买金隅股份及/或冀东集团持有的水泥及混凝土等相关业务、资产并募集配套资金。
　　金隅股份称，在本框架协议生效、唐山市国资委将其持有的冀东集团全部股权质押给金隅股份，且冀东集团开立监管账户，并与公司及监管银行签署资金共管协议后2个工作日内，向冀东集团预付30亿元，其中10亿元为股权重组定金，剩余预付资金为股权重组的预付款。
　　金隅股份同时表示，公司和冀东集团拟实施战略重组，有利于化解区域过剩产能，优化区域产业结构和布局，促进区域水泥行业健康有序发展，推动区域性资源整合，促进区域性生态文明建设，提升公司的盈利能力、 竞争实力及可持续发展能力。
　　冀东水泥、*ST冀装同日分别发布公告，此次重组完成后，公司实控人将由唐山市国资委变更为北京市国资委。冀东水泥将继续停牌。金隅股份、*ST冀装将于18日开市起复牌。
                (责任编辑：DF155)
            </t>
  </si>
  <si>
    <t>金隅冀东战略重组 华北水泥市场供给侧改革迎突破</t>
  </si>
  <si>
    <t xml:space="preserve">
　　金隅股份(601992)、冀东水泥(000401)、*ST冀装(000856 )4月6日集体发布停牌公告，公司分别接各自实控人、控股股东通知，唐山市国资委正与金隅集团筹划战略合作。市场人士猜测，停牌的冀东水泥、金隅股份均属华北水泥行业，在供给侧改革的大背景下，其停牌事项或与水泥产能的整合有关。
　　4月15日，此事项有了新进展。金隅股份4月17日晚间发布公告称，其与唐山市国资委、冀东发展集团有限责任公司(“冀东集团”)签署了《重组框架协议》。
　　根据重组框架协议，交易方案包括两个部分。首先，金隅股份与冀东集团进行战略重组。金隅股份以现金认购冀东集团新增注册资本及/或受让冀东集团原股东持有的冀东集团股权，使得金隅股份持有冀东集团的股权比例不低于51%，成为冀东集团的控股股东。
　　此外，金隅股份及/或冀东集团将水泥及混凝土等相关业务注入冀东水泥。冀东水泥以向金隅股份及/或冀东集团非公开发行A股股份的方式(发行股份或发行股份与支付现金相结合)购买金隅股份及/或冀东集团持有的水泥及混凝土等相关业务、资产并募集配套资金。
　　金隅股份称，在本框架协议生效、唐山市国资委将其持有的冀东集团全部股权质押给金隅股份，且冀东集团开立监管账户，并与公司及监管银行签署资金共管协议后2个工作日内，向冀东集团预付30亿元，其中10亿元为股权重组定金，剩余预付资金为股权重组的预付款。
　　金隅股份同时表示，公司和冀东集团拟实施战略重组，有利于化解区域过剩产能，优化区域产业结构和布局，促进区域水泥行业健康有序发展，推动区域性资源整合，促进区域性生态文明建设，提升公司的盈利能力、 竞争实力及可持续发展能力。
　　冀东水泥、*ST冀装同日分别发布公告，此次重组完成后，公司实控人将由唐山市国资委变更为北京市国资委。冀东水泥将继续停牌。金隅股份、*ST冀装将于18日开市起复牌。
                (责任编辑：DF134)
            </t>
  </si>
  <si>
    <t>冀东水泥：2011年公司债券(第二期)2016年付息公告</t>
  </si>
  <si>
    <t xml:space="preserve">　　特别提示：
　　2011年唐山冀东水泥股份有限公司公司债券(第二期)(以下简称“本期债券”)本次付息的债权登记日(最后交易日)为2016年3月18日，凡在2016年3月18日(含)前买入并持有本期债券的投资者享有本次派发的利息；2016年3月18日卖出本期债券的投资者不享有本次派发的利息。 
　　唐山冀东水泥股份有限公司2011年公司债券(第二期)(以下简称“本期债券”)将于2016年3月21日支付自2015年3月20日至2016年3月19日期间的利息。根据《唐山冀东水泥股份有限公司2011年公司债券(第二期)募集说明书》有关条款的规定，现将有关事项公告如下：
　　一、本期债券的基本情况
　　1、债券名称：唐山冀东水泥股份有限公司2011年公司债券(第二期).
　　2、债券简称及代码：11冀东02(112067).
　　3、发行人：唐山冀东水泥股份有限公司。
　　4、发行规模：人民币9亿元。
　　5、债券期限：8年期，附第5年末发行人上调票面利率选择权和投资者回售选择权。
　　6、债券利率：本期债券票面利率为5.58%，采用单利按年计息，不计复利。
　　7、债券形式：实名制记账式公司债券。
　　8、起息日：2012年3月20日。
　　9、付息日：2013年至2020年每年的3月20日为上一个计息年度的付息日(如遇法定节假日或休息日，则顺延至其后的第1个工作日)。若投资者行使回售选择权，则回售部分债券的付息日为自2013年至2017年每年的3月20日(如遇法定节假日或休息日，则顺延至其后的第1个工作日).
　　10、信用级别：经大公国际资信评估投资服务有限公司综合评定，发行人的主体长期信用等级为AA+级，本期债券的信用等级为AA+级。
　　11、担保情况：冀东发展集团有限责任公司为本期债券的还本付息出具了《担保函》，担保人承担的方式为无条件不可撤销的连带责任保证担保。
　　12、保荐人、债券受托管理人：平安证券有限责任公司。
　　13、联合主承销商：平安证券有限责任公司、广发证券股份有限公司
　　14、上市时间和地点：本期债券于2012年4月26日在深圳证券交易所上市交易。
　　15、登记、托管、委托债券派息、兑付机构：中国证券登记结算有限责任公司深圳分公司(以下简称“中国结算深圳分公司”).
　　二、本期债券付息方案
　　按照《唐山冀东水泥股份有限公司2011年公司债券(第二期)票面利率公告》，“11冀东02”的票面利率为5.58%，每1手“11冀东02”(面值人民币1,000元)派发利息为人民币55.80元(含税)。扣税后个人、证券投资基金债券持有人实际每手(面值1,000元)派发利息为人民币44.64元，扣税后非居民企业(包含QFII、RQFII)债券持有人实际每手(面值1,000元)派发利息为人民币50.22元。
　　三、本期债券付息债权登记日、付息日
　　1、本次付息债权登记日：2016年3月18日
　　2、本次除息日：2016年3月21日
　　3、本次付息日：2016年3月21日
　　四、本期债券付息对象
　　本次付息对象为截止2016年3月18日下午深圳证券交易所收市后，在中国证券登记结算有限责任公司深圳分公司登记在册的全体“11冀东02”持有人。2016年3月18日买入本期债券的投资者，享有本次派发的利息；2016年3月18日卖出本期债券的投资者，不享有本次派发的利息。
　　五、本期债券付息方法
　　1、本公司已与中国结算深圳分公司签订了《委托代理债券兑付、兑息协议》，委托中国结算深圳分公司进行债券兑付、兑息。本公司将在派息款到账日2个交易日前将本年度债券的利息足额划付至中国结算深圳分公司指定的银行账户。如本公司未按时足额将债券兑付、兑息资金划入中国结算深圳分公司指定的银行账户，则中国结算深圳分公司将根据协议终止委托代理债券兑付、兑息服务，后续兑付、兑息工作由本公司自行负责办理，相关实施事宜以本公司的公告为准。
　　2、中国结算深圳分公司在收到款项后，通过资金结算系统将债券利息划付给相应的兑付机构(证券公司或中国结算深圳分公司认可的其他机构)，投资者于兑付机构领取债券利息。
　　六、关于债券利息所得税的说明
　　1、个人缴纳公司债券利息所得税的说明
　　根据《中华人民共和国个人所得税法》以及其他相关税收法规和文件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企业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对于其他债券持有者，其债券利息所得税自行缴纳。
　　七、本期债券付息的相关机构
　　1、发行人
　　名称：唐山冀东水泥股份有限公司
　　住所：唐山市丰润区林荫路
　　法定代表人：张增光
　　联系人：张晋辉、张金芳
　　联系电话：0315-3083315
　　传真：0315-3083315
　　2、主承销商
　　名称：平安证券有限责任公司
　　法定代表人：谢永林
　　住所：广东省深圳市福田中心区金田路4036号荣超大厦16-20层
　　联系人：瞿珊、徐恩润
　　联系电话：010-66299517/66299536
　　传真：010-66299589
　　3、托管人
　　名称：中国证券登记结算有限责任公司深圳分公司
　　地址：广东省深圳市深南中路1093号中信大厦18层
　　联系人：赖兴文
　　联系电话：0755-25938081
　　特此公告
　　唐山冀东水泥股份有限公司董事会
　　2016年3月14日
                (责任编辑：DF150)
            </t>
  </si>
  <si>
    <t>鹏元将冀东集团列入评级观察名单</t>
  </si>
  <si>
    <t xml:space="preserve">
　　鹏元日前发布公告，将冀东发展集团有限责任公司主体长期信用等级和“12冀东发展债”信用等级列入信用评级观察名单。
　　鹏元指出，近期冀东集团控股上市公司冀东装备(000856)和冀东水泥(000401)相继发布了2015年度业绩预亏公告。经向冀东集团了解到：一方面，水泥行业产能过剩及房地产等下游行业需求低迷等因素导致水泥市场供需矛盾不断扩大，冀东集团水泥销量大幅下降及盈利能力降低；另一方面，水泥装备产品市场低迷导致冀东集团水泥装备业务收入减少及毛利率下滑；此外，冀东集团混凝土板块和房地产板块收入及利润也受到不同程度的不利影响。
　　鉴于冀东水泥除水泥及装备业务外的其他业务对其盈利能力和偿债能力的影响程度尚待进一步评估，同时考虑到水泥行业产能依然严重过剩，鹏元决定将冀东集团主体长期信用等级AA+和“12冀东发展债”信用等级AA+列入评级观察名单。
                (责任编辑：DF155)
            </t>
  </si>
  <si>
    <t>冀东装备控股股东增持计划实施完毕</t>
  </si>
  <si>
    <t xml:space="preserve">
　　冀东装备(000856)周二午间公告称，公司控股股东冀东发展集团有限责任公司于2015年12月14日通过二级市场增持公司股份37.91万股，均价为12.786元/股，占公司总股本的0.1670% 。截至14日，冀东集团累计增持公司股份227万股，占公司总股本的1%。至此，此次冀东集团增持股份计划已实施完毕。
　　本次增持计划实施前，冀东集团持有公司股份9197.84万股，占公司总股本的40.5191%。截至2015年12月14日，冀东集团共持有公司股份9424.84万股，占公司总股本的41.5191%。
　　冀东装备称，上述增持计划的实施不会导致公司股权分布不具备上市条件。不会导致公司控股股东、实际控制人发生变化。冀东集团承诺在未来6个月内不减持本次增持的股份，其他股份按照相关规定管理。
                (责任编辑：DF120)
            </t>
  </si>
  <si>
    <t>冀东装备大股东再增持148万股</t>
  </si>
  <si>
    <t xml:space="preserve">
　　冀东装备14日午间公告，公司14日接到控股股东冀东发展集团有限责任公司(简称“冀东集团”)发来的通知，冀东集团于2015年12月7日至11日通过二级市场再增持了公司148.44万股，均价为12.974元/股，占公司总股本的0.65%。
　　此前，冀东集团刚于12月2日通过二级市场增持公司40.65万股，均价为12.382元/股，占公司总股本的0.18%。截至目前已累计增持0.83%。
　　公告称，冀东集团将继续按照《关于公司控股股东计划增持股份的公告》，根据自身需要在未来6个月内(自2015年7月15日起算)以自身名义通过二级市场增持公司部分股份，累计增持不低于公司总股本的 0.5%且不超过总股本 1%的股份。
                (责任编辑：DF142)
            </t>
  </si>
  <si>
    <t>冀东装备(000856)高管相关人员持股变动信息(12-7)</t>
  </si>
  <si>
    <t>冀东装备(000856)高管相关人员持股变动信息(12-2)</t>
  </si>
  <si>
    <t>12月3日晚间上市公司利好消息一览</t>
  </si>
  <si>
    <t xml:space="preserve">　　中铁二局重组拟置入115亿工业制造板块业务资产
　　中铁二局(600528)12月3日晚间发布重组预案，公司拟置出全部资产和负债，与中国中铁持有的中铁山桥、中铁宝桥、中铁科工及中铁装备四家公司100%股权中的等值部分进行置换，差额部分由公司向中国中铁非公开发行股份购买。经双方协商确定，置入资产转让价格暂定为115.46亿元，置出资产转让价格暂定为72.40亿元，差额部分发行价格为11.68元/股，发行数量约3.69亿股。公司股票将继续停牌。中铁二局表示，此次拟置入资产是中国中铁工业制造板块的核心企业，交易完成后，公司主营业务将从传统的建筑工程施工、房地产开发和物资销售转变为以高端装备制造为主的工业制造业务；并将解决与中国中铁同业竞争历史遗留问题，提升上市公司独立性，同时公司将利用本次募集配套资金投资项目积极推动工业制造相关业务的发展。
　　美都能源拟15亿设立金控及新能源项目公司
　　美都能源(600175)12月3日晚间公告称，根据公司“能源主导(传统能源+新能源)、金融创新”的战略定位，公司拟分别投资10亿元和5亿元设立全资子公司美都金控、美都墨烯。根据公告，其中美都金控的主要职能包括：整合现有金融资源，包括整合公司现有湖州银行股权、小额贷款公司、典当及担保公司；做大金控平台，通过收购、兼并、设立、参股等多种方式，涉足保险、银行、证券、期货、基金、互联网金融等多种金融行业；参与资产管理；培育新兴产业，逐步培育符合国家产业导向的行业，重点关注健康、医疗、养老、教育、环保等行业，为公司未来的产业投资方向做好战略准备。
　　兴源环境中标24亿元工程合同
　　兴源环境(300266)12月3日晚间公告，公司11月26日披露了《关于公司预中标公示的提示性公告》，发布了国内首批30个财政部 PPP 项目之一《九江市柘林湖湖泊生态环境保护 PPP 项目社会资本采购预中标公示》；近日，公司收到《中标通知书》，中标价为24亿元。
　　辽宁成大拟50亿竞购中华控股股权欲涉足保险行业
　　辽宁成大(600739)12月3日晚间发布重组预案，公司拟以现金方式参与中国保险保障基金转让中华联合保险控股股份有限公司(简称“中华控股”)股权项目的竞买，拟受让其不超过30亿股，占其总股份的比例为19.595%。按挂牌底价为1.72元/股计算，公司此次收购规模不超过51.6亿元。辽宁成大表示，在国家金融改革的大背景下，公司看好保险行业良好的发展前景，此次参与中华控股的股份转让项目并力争通过市场化竞价最终成为受让人。此次重组完成后，公司将进入保险行业，在原有业务基础上在金融行业拓展新的业务领域和产业机会，有利于加快公司发展，提高公司的综合竞争力。
　　小商品城拟合作建设50亿医疗器械大市场项目
　　小商品城(600415)12月3日晚间公告称，公司近期与中国医学装备协会、中国医药集团中国科学器材有限公司、中世贸发投资有限公司关于共同建设中国医疗器械线上线下融合的全国统一大市场与全球健康产业大平台项目签订《战略合作框架协议书》，项目总投资规模预计达50亿元。小商品城表示，中国医疗器械全国统一大市场项目落地义乌，丰富了义乌市场商品种类，增加了义乌市场体量，为公司涉足医疗器械和健康产业打下基础，实现了公司线上线下融合战略的突破，为公司转型升级创造有利条件。该项目将义乌逐步培育成为中国医疗健康产业的核心市场与全球最大的医疗健康产业基地，为公司今后发展带来新的利润增长点。
　　斯莱克签4800万制罐设备生产线合同
　　斯莱克(300382)周四公告称，2015年12月2日，公司与TBC-Ball Beverage Can Vietnam Ltd(TBC 波尔越南制罐有限公司)签署制罐设备生产线合同，合同总金额750万美元，折合人民币约4800万元。斯莱克称，上述合同对公司制罐设备市场的开拓具有重大意义；同时具有一定的经济效益，符合公司发展战略和全体股东的利益。
　　冀东装备获控股股东增持40.65万股
　　冀东装备(000856)周四公告称，公司控股股东冀东发展集团有限责任公司于2015年12月2日通过二级市场增持公司股份40.65万股，均价为12.382元/股，占公司总股本的0.18%。冀东集团表示，在未来6个月内(自2015年7月15日起算)将继续以自身名义通过二级市场增持公司部分股份，累计增持不低于公司总股本的0.5%且不超过公司总股本1%的股份。
　　雪莱特获大股东及高管合计增持逾4千万元
　　雪莱特(002076)12月3日公告， 12月2日，控股股东柴国生，公司副总裁陈建顺，总裁柴华，董事冼树忠通过竞价交易方式合计增持公司股票284万股，增持金额约为4416万元。
　　天润曲轴牵手九鼎投资合作高端装备等领域
　　天润曲轴(002283)12月3日晚间公告，公司于12月3日与九鼎投资签署了战略合作协议，双方将采取共建产业基金、联合投资等合作方式，在新材料、汽车上下游核心零部件等高端装备领域及海外投资等方面结成战略合作伙伴关系。公司表示，本协议的签署增加了公司项目储备。合作项目的启动有利于促进公司跨领域发展，增加公司的经营范围和盈利能力，也为公司跨入国家战略新兴行业奠定基础。
　　飞马国际两高管合计增持逾17万股
　　12月3日飞马国际(002210)晚间公告，公司日前接到公司董事兼副总经理曹杰、副总经理黄汕敏关于实施完成增持公司股票计划的通知。其中，黄汕敏12月2日增持了13.41万股，增持金额294.90万元；曹杰12月3日增持了4万股，增持金额为84.32万元。
　　上海绿新总裁增持10万股
　　12月3日上海绿新(002565)晚间公告，公司总裁郭翥12月3日通过资产管理计划在深交所系统以竞价交易方式继续增持了公司股份10万股，占公司总股本的0.0144%，增持均价为12.3755元/股，成交总金额约为123.76万元。
　　中国武夷中标5.94亿元非洲工程项目
　　12月3日中国武夷(000797)晚间公告称，公司近日在肯尼亚承接3个国际工程施工项目，累计金额94.83亿肯先令，折5.94亿元，当前汇率15.9554肯先令/元。这三个工程分别是：肯尼亚坎坤都路(塔拉)-康奈-坎坤都路(考玛)、卡图马尼-蒙巴萨路公路建设及康奈-马查克斯城-卡图马尼连接公路重建项目，中标价格43.92亿肯先令，折2.75亿元，工期为21个月；肯尼亚乡村公路局RWC110乡村公路工程项目D312/D314和D31标段工程，中标金额15.50亿肯先令，折人民币0.97亿元；肯尼亚乡村公路局RWC136乡村公路改造工程项目D319标段工程，中标价格为35.41亿肯先令，折人民币2.22亿元。
　　卓翼科技拟定增8亿元用于智能制造等
　　卓翼科技(002369)12月3日晚间公告，拟不低于12.14元/股非公开发行不超过6589.79万股，募资不超过8亿元，公司控股股东夏传武认购不低于10%。公司股票12月4日复牌。募资中，3.5亿元拟用于智能制造升级项目，2.1亿元拟用于创新支持平台项目，2.4亿元拟补充流动资金。通过“智能制造升级项目”的实施，可以充分发挥近年来公司在自动化制造设备方面的技术积累，实现生产线的自动化、智能化升级，有效减少用工成本，缓解用工成本持续上升对公司未来经营业绩的不利影响；同时，随着成本优势的确立，将进一步提升公司的订单承接能力与盈利能力；此外，在项目实施过程中，公司将以解决客户需求为核心，充分考虑生产环节对客户不同需求的适应性，提升生产线的柔性生产能力。
　　烯碳新材拟6.1亿元并购晨阳碳材100%股权
　　烯碳新材(000511)12月3日晚间发布重组预案，公司拟以7.83元/股非公开发行7790.55万股，作价6.1亿元收购晨阳碳材100%股权；并拟以不低于7.83元/股非公开发行募集配套资金不超过6.1亿元。公司股票将继续停牌，待取得深交所审核结果后另行通知复牌。烯碳新材表示，公司与标的公司在先进碳材料行业中的发展方向和发展战略高度一致，此次交易完成后将增强公司竞争实力，并通过高端烯碳产品的持续研发，延长上市公司在烯碳领域的产品链，为上市公司战略转型打下坚实的基础。同时双方将在经营管理、资金实力、产品研发、业务经营等方面发挥极强的协同效应，有利于进一步提升上市公司和标的公司的整体竞争力等。
　　云南锗业签1.4亿区熔锗锭供货合同
　　云南锗业(002428)周四晚间公告称，公司与客户签订区熔锗锭供货合同，合同总金额约1.4亿元。云南锗业表示，上述合同金额约占公司2014年营业收入的26%，合同的履行将对公司的营业收入和营业利润产生积极的影响。
　　大连友谊4日复牌拟62.7亿收购金融资产
　　大连友谊(000679)12月3日晚间公告称，公司于11月25日收到深圳证券交易所重组问询函，根据重组问询函的要求，公司及相关各方积极准备答复工作，并对重大资产重组相关的信息披露文件进行了补充和修订，公司股票将于12月4日复牌。
　　奥瑞德4日复牌拟15.3亿并购新航科技
　　奥瑞德(600666)12月3日晚间公告称，公司于12月1日收到上海证券交易所出具的审核意见函。根据意见函要求，公司组织中介机构及相关人员就审核意见函中提出的问题进行了逐项落实回复，同时按照审核意见函的要求对《奥瑞德光电股份有限公司重大资产购买报告书》等文件进行了修改和补充。公司股票将于12月4日复牌。新航科技专业从事自动化、高端化硬脆材料精密加工专用设备的研发、设计、生产和销售，其在以智能手机为代表的消费电子行业中使用的玻璃、蓝宝石加工设备领域优势突出。新航科技净资产账面价值6315.33万元，评估值15.32亿元，评估增值率2325.63%。根据业绩承诺，其2016年度至2018年度扣非净利润分别不低于1.6亿元、2.05亿元和2.55亿元。
　　龙元建设联合体预中标温州市政基础设施工程PPP项目
　　龙元建设(600491)12月3日晚间发布公告，温州市洞头区工务局于12 月 2 日发布了预成交结果公示，公司与宁波嘉业汇投资管理有限公司联合体被确认为洞头区状元南片市政基础设施工程 PPP 项目的拟成交供应商，项目价格为16亿元。据了解，龙元建设为联合体的牵头人，负责出资组建项目公司实施本项目，主导本项目资金的筹措及投融资安排；宁波嘉业汇投资管理有限公司为本项目的财务投资人，负责本项目部分资金的筹措。 
　　天晟新材签订5700万声屏障工程项目合同
　　12月3日天晟新材(300169)晚间公告，公司全资子公司新光环保近日签订有关声屏障工程项目合同，合同金额共计5703.62万元，占公司2014年度经审计的营业收入76,105.55万元的7.49%。公司表示，本项目的实施对公司并购新光环保后，公司在铁路声屏障市场的拓展将产生积极影响，同时将对公司经营业绩有一定积极的作用，提升公司盈利能力。
　　主力动向&gt;&gt;&gt;
　　今日主力资金出逃这50股
　　1517只个股今日尾盘资金净流入
　　今日53亿主力资金净流入中小创个股
　　强势股追踪 资金连续5日净流入8股
　　解密资金出逃股 连续5日净流出379股
　　137亿主力资金近三日大量撤出中小创
　　今日主力资金流入净占比排名前50个股
                (责任编辑：DF062)
            </t>
  </si>
  <si>
    <t>冀东装备获控股股东增持40.65万股</t>
  </si>
  <si>
    <t xml:space="preserve">
　　冀东装备(000856)周四午间公告称，公司控股股东冀东发展集团有限责任公司于2015年12月2日通过二级市场增持公司股份40.65万股，均价为12.382元/股，占公司总股本的0.18%。
　　冀东集团表示，在未来6个月内(自2015年7月15日起算)将继续以自身名义通过二级市场增持公司部分股份，累计增持不低于公司总股本的0.5%且不超过公司总股本1%的股份。
                (责任编辑：DF120)
            </t>
  </si>
  <si>
    <t>深市上市公司公告(9月29日)</t>
  </si>
  <si>
    <t xml:space="preserve">　　紫光股份筹划资产重组 29日起停牌
　　紫光股份(000938)9月28日晚间公告，公司正在筹划的重大事项涉及重大资产重组，因有关事项尚存在不确定性，根据相关规定，经公司申请，公司股票自2015年9月29日起开始停牌。
　　通达股份推331万股限制性股票激励计划
　　通达股份(002560)9月28日晚间发布限制性股票激励计划，拟向共计61名激励对象授予合计331.40万股限制性股票，占公司总股本的2.37%，授予价格为9.85元/股，业绩考核条件为：以2014年为基数，公司2015年至2017年营业收入增长率分别不低于30%、60%和80%，同时净利润增长率分别不低于25%、60%和80%。
　　方案显示，公司此次激励计划首次激励对象为公司的董事(不包括独立董事)、高级管理人员、中层管理人员、核心业务(技术)人员、子公司主要管理人员及公司董事会认为需要进行激励的其他人员。其中首次授予298.40万股，占公司总股本的2.13%；预留33万股，占公司总股本的0.24%。
　　上述激励计划的有效期为自限制性股票首次授予之日起至所有限制性股票解锁或回购注销完毕之日止，最长不超过4年。在符合解锁条件时，激励对象可按50%、30%和20%比例分三期申请解锁。
　　海宁皮城调整定增方案下调定增底价
　　海宁皮城(002344)9月28日晚间公告，由于市场原因，公司将终止于今年5月发布的定增方案，并推出一份新的募资预案，主要对原方案定增价格、定增数量及认购对象均做出调整。根据新方案，公司拟以不低于11.64元/股非公开发行不超过14960.25万股，募集资金总额不超过17.41亿元，发行对象为不超过10名特定投资者。新方案募投项目未作调整。
　　此前预案显示，海宁皮城拟以19.36元/股非公开发行不超过8994.69万股，募集资金总额不超过17.41亿元，用于收购武汉海宁皮革城主要资产项目、收购灯塔佟二堡海宁皮革城有限责任公司16.27%股权项目，并用于新建海宁中国皮革城六期项目、智慧市场项目。认购对象为：财通基金拟设立的资产管理计划、汇添富基金拟设立的资产管理计划、平安资管、天堂硅谷久鸿、嘉实基金管理的全国社保基金五零四组合、朱雀资管作为普通合伙人和执行事务合伙人拟设立的有限合伙企业、和谐健康、上海国诣、舟山隆德。
　　上峰水泥定增15亿元控股股东认购不低于30%
　　上峰水泥(000672)9月28日晚间披露定增预案，拟以不低于9.31元的价格，向公司控股股东上峰控股在内的不超过10名特定对象发行不超过1.61亿股，拟募资总额不超过15亿元。其中，上峰控股承诺认购比例不低于30%且锁定期为36个月。公司股票将于9月29日复牌。
　　方案显示，公司此次募集资金将用于塔吉克斯坦库尔干丘别项目3200t/d熟料水泥生产线、乌兹别克斯坦安集延项目3200t/d熟料水泥生产线建设投资以及补充流动资金，投入金额分别为7.3亿元、6.7亿元和1亿元。上峰水泥主营业务为水泥、熟料和混凝土的生产和销售，因此，此次募集资金均系投向主营业务。
　　根据可行性研究报告，上述项目可为公司未来数十年内带来稳定的收入和利润，且具有较高的投资回报率和合适的投资回收期。其中，乌兹别克斯坦3200t/d熟料水泥生产线项目达产年预计实现年均营业额为9950万美元，年均利润总额6451.90万美元；塔吉克斯坦3200t/d熟料水泥生产线项目达产年预计实现年均营业额为10118.65万美元，年均利润总额6405.10万美元。
　　上峰水泥认为，目前国内水泥行业出现全面产能过剩，水泥企业面临着成长与转型的困局，而包括塔吉克斯坦、乌兹别克斯坦和吉尔吉斯斯坦等在内的“中亚五国”在全球市场占有重要战略地位，有着丰富的自然资源，发展潜力巨大，是我国实施市场多元化战略中重点开拓的一个新兴市场。公司拟通过此次定增进一步提升公司资本实力，抓住“一带一路”协同发展的良好机遇，加大海外重点市场的资金投入，积极加码主业并响应国家资源优化战略。
　　奥特佳增资子公司以实施股权收购事项
　　奥特佳(002239)9月28日晚间发布公告，公司全资子公司南京奥特佳新能源科技有限公司拟以自有资金和自筹资金，对其全资子公司上海圣游投资有限公司进行增资，其注册资本由1000万元增加至8.7亿元。同时，上海圣游投资有限公司再对奥特佳投资(香港)有限公司进行增资，注册资本由100万港元增加至10.5亿港元。
　　上海圣游投资有限公司2013年成立，主营资产管理、投资管理、创业投资、电子商务；软件开发领域内的技术开发、技术转让、技术咨询、技术服务，为南京奥特佳的全资子公司。奥特佳投资(香港)有限公司，主营贸易，投资管理业务。 
　　据悉，2015年9月12日，奥特佳披露了非公开发行股票预案，拟使用非公开发行股票募集资金8.57亿元收购AITS US Inc。、Air International Thermal (Luxembourg) S.àr.l。与Air International Thermal (Belgium)股权100%股权及出售方集团债务额，其中股权价款(约5386万美元).
　　按照与交易对方的约定，公司全资子公司南京奥特佳新能源科技有限公司设立了两家特殊目的主体(SPV)，即上海圣游投资有限公司和奥特佳投资(香港)有限公司。南京奥特佳新能源科技有限公司将以自有资金和自筹资金对上海圣游进行增资，同时上海圣游投资有限公司对奥特佳投资(香港)有限公司进行增资，最终由奥特佳投资(香港)有限公司与交易对方进行资金交付和股权交割。在本次非公开发行募集资金到位之前，公司现根据本次交易的实际情况以自有资金和银行贷款等自筹资金先行投入，并在募集资金到位之后予以置换。 
　　国兴地产设电商置业公司打造“互联网+电商”产业园
　　国兴地产(000838)继续推进其“互联网+电商产业园”计划。公司9月28日晚间公告称，公司、全资子公司重庆国兴拟与盘古优品、阔野商贸公司共同出资设立深圳前海财信盘古电商置业有限公司和眉山财信盘古电商置业有限公司。上述两公司主要进行电商产业园项目的开发与建设。
　　其中，深圳前海财信盘古电商置业有限公司注册资本为2亿元。国兴地产、重庆国兴公司、盘古优品、阔野商贸公司出资比例分别为35%、30%、30%和5%。而眉山财信盘古电商置业有限公司注册资本为2000万元，各方出资比例同为35%、30%、30%和5%。
　　公司表示，此次对外投资意图在于集合盘古集团多年来的企业孵化器经验、国兴地产多年房地产开发经验和成熟完整的开发团队，较为雄厚的资金实力、阔野商贸多年的工程建设经验和招商能力，强大的公共关系协调能力，响应政府倡导的“大众创业、万众创新”国家战略，打造“互联网+电商”产业园品牌，创造新型企业发展模式与平台。眉山财信盘古电商置业有限公司先期成立的意图在于加快与眉山市政府电商产业园项目谈判，在当地打造“互联网+电商”产业园。
　　稍早前(9月9日)，公司与盘古集团、阔野商贸公司签署了《“互联网+电商产业园”合作框架协议》，约定三方収挥各自优势，围绕“互联网+电商产业园” 项目拿地、开収、经营及后期的创业孵化和釐融服务等全产业链条展开紧密合作。各方目标是在未来5-10年内，在中国大陆拓展50-100个“互联网+ 电商产业园”项目。
　　对此，民生证券认为，此次投资符合“大众创业、万众创新”的国家战略，各参与方优势互补，开发模式比较稀缺，一旦落地成功，有望快速复制，项目前景比较广阔。
　　皇庭国际新设多家公司促转型开拓消费及金融服务
　　皇庭国际(000056)9月28日晚间公告，为推动公司战略转型实施，拓展新业务布局，经公司第七届董事会第八次临时会议审议通过《关于设立深圳市皇庭在线信息科技有限公司的议案》、《关于设立深圳市皇庭基金管理有限公司的议案》、《关于设立深圳市皇庭不动产管理有限公司的议案》及《关于设立深圳市深国商文化产业博览交易会有限公司的议案》，公司及公司的全资子公司深圳市深国商投资发展有限公司(简称“深国商投资”)拟以自筹资金新设深圳市皇庭在线信息科技有限公司、深圳市皇庭基金管理有限公司、深圳市皇庭不动产管理有限公司及深圳市深国商文化产业博览交易会有限公司。
　　公司表示，随着2014年度非公开发行股票事项完成，公司正在积极探索业务转型，未来将重点向高端消费服务和金融服务等相关产业转型并开拓业务，主要以轻资产模式为导向，构建高端商旅服务、不动产管理服务以及金融增值服务的业务体系，设立以上公司主要是基于公司对未来业务转型的发展预期，用于公司拓展新业务布局，增加公司利润点和提升综合竞争力。
　　海普瑞终止境内股权收购事项 29日复牌
　　海普瑞(002399)9月28日晚间公告，公司因筹划收购资产等事项，股票自2015年7月7日开市起停牌。
　　此次筹划的收购资产事项涉及分别收购境外和境内医药公司股权两项资产。停牌期间，境外医药公司股权收购事项已于8月24日经第三届董事会第十四次会议审议通过； 就境内医药公司股权收购事项，由于交易双方在资产价格、收购后拟整合的资产等方面存在较大分歧，公司决定终止此次境内收购事项。 
　　公司股票自2015年9月29日开市起复牌。
　　全通教育拟定增及现金并购继教网技术和西安习悦
　　全通教育(300359)9月28日晚间公告，公司拟以发行股份及支付现金方式分别收购北京顺业恒通资产管理有限公司、朱敏、张雪涛、陈江武合计持有的北京继教网技术有限公司(下称“继教网技术”)100%的股权以及张威、薛兆泽合计持有的西安习悦信息技术有限公司(下称“西安习悦”)100%的股权。
　　以2015年3月31日为评估基准日，继教网技术100%的股权评估值为112,980.00万元，较基准日2014年9月30日评估增值2,310.00万元；以2015年3月31日为评估基准日，西安习悦100%的股权评估值为8,205.00万元，较基准日2014年9月30日评估增值184.00万元。标的资产评估增值主要系评估基准日推后导致折现期变短而使得标的资产评估值有所上升所致。
　　因此，公司按照2015年第二次临时股东大会审议通过的《关于公司本次发行股份及支付现金购买资产并募集配套资金暨关联交易方案的议案》仍采用评估基准日2014年9月30日的评估结果为基础确定本次交易的价格，本次交易收购继教网技术100%的股权和西安习悦100%的股权的价格仍分别为105,000万元和8,000万元。
　　中关村子公司拟收购控股多多药业
　　中关村(000931)9月28日晚间公告，公司控股子公司北京中关村四环医药开发有限责任公司(简称：四环医药)于9月25日与多多药业有限公司(简称：多多药业)签署了《股权收购意向书》。本次合作初步意向是四环医药拟收购多多药业不低于51%，不超过79.02%的股权。
　　公司表示，目前合作事项尚处于协商阶段，本次签署为意向性合作协议，具体合作内容和实施进度存在不确定性，公司将根据收购进展按照规定及时履行审批程序及信息披露义务，敬请广大投资者注意投资风险。
　　荣安地产逾1亿竞得宁波市地块
　　荣安地产(000517)9月28日晚间公告，公司控股子公司宁波投创荣安置业有限公司于2015年9月28日在宁波市国土资源局鄞州分局举办的国有建设用地使用权挂牌出让活动中，以113,182,680元的价格竞得浙江省宁波市鄞州区原向阳集团C地块的国有建设用地使用权。
　　南方轴承终止重大重组事宜 29日复牌
　　南方轴承(002553)9月28日晚间公告，公司因筹划重大事项，公司股票于2015年5月25日开市起停牌。为促成本次重大资产重组事项，公司与北京神州普惠科技股份有限公司进行了深入协商，就合作条件进行了深入讨论和沟通。由于近期资本市场环境出现剧烈震荡，最终合作双方未能就合作的具体方式和条件达成一致，公司决定终止重大资产重组相关事宜。
　　公司股票将于2015 年9月29日开市起复牌。
　　浩云科技推80万股限制性股票激励计划
　　浩云科技(300448)9月28日晚间推出限制性股票激励计划(草案)。根据方案，激励计划拟授予的限制性股票数量 80万股，占公司股本的 1%，其中首次授予 72万股，预留 8万股。股票来源为公司向激励对象定向发行公司 A 股普通股，首次授予限制性股票的授予价格为每股 27.86 元/股，激励对象总人数为 124 人。
　　激励对象根据激励计划持有的股票锁定期为12个月。首次授予的限制性股票在锁定期满后的第一年、第二年、第三年解锁比例分别为40%、30%、30%，解锁业绩条件为相比 2014 年，2015、2016、2017 年净利润增长率不低于 15%、40%、70%；预留部分各年度绩效考核目标为相比 2014 年，2016、2017 年净利润增长率不低于 40%、70%。
　　浙富控股4.58亿售梦响强音20%股权转投灿星文化
　　浙富控股(002266)9月28日晚间公告，公司于2015年9月28日与上海民星文化传媒合伙企业(有限合伙)(下称“民星合伙”)和田明签署了关于梦响强音文化传播(上海)有限公司(下称“梦响强音”)之股权转让协议，浙富控股向民星合伙出售浙富控股持有的梦响强音20%股权，转让总价款为4.58亿元。 
　　梦响强音注册资本为3000万元，民星合伙持有60%股权，浙富控股持有40%股权。截至2015年8月31日，梦想强音资产总额3.31亿元，负债总额1.41亿元，净资产为1.60亿元。2015年1­8月，梦想强音营业收入为2.90亿元，营业利润1.75亿元，净利润1.48亿元。 
　　浙富控股表示，公司于2014年4月投资梦响强音，系公司践行“大能源+互联网等新兴领域投资”发展战略的具体步骤，公司拟通过提前布局传媒互联网等新兴细分领域的优质资产，积极推动投资标的后续证券化，以期实现良好投资收益。 
　　考虑到梦响强音的证券化路径有所调整，灿星文化或将进一步整合梦响强音，为较快实现公司投资收益，公司此次转让梦响强音部分股权的同时，与《中国好声音》等系列节目制作方上海灿星文化传播有限公司(下称“灿星文化”)同步签署了投资入股框架意向协议，公司拟投资认购灿星文化增资完成后的6%­10%股权。
　　灿星文化主要从事电视节目制作业务，与梦响强音的合作关系为：灿星文化独家授权梦响强音其制作和/或运营的影视节目的品牌管理开发运营、艺人经纪、衍生产品开发、现场演出、音频内容运营相关的一切权利，梦响强音系灿星文化的下游公司。 
　　浙富控股称，公司逐步出售梦响强音的股权并投资灿星文化，系公司根据投资标的的整合及证券化路径变化做出的主动积极的调整，将进一步提升未来公司投资收益的流动性。
　　百洋股份控股股东一致人及公司高管增持逾3千万元
　　百洋股份(002696)9月28日晚间公告，公司控股股东的一致行动人孙宇和高级管理人员欧顺明、杨思华、王玲、 易泽喜等人，以自筹资金3055.2万元，于2015年9月28日以定向资产管理计划方式通过深交所交易系统增持公司240万股股份。
　　其中，孙宇为公司控股股东、实际控制人孙忠义、蔡晶的一致行动人。此次增持前，孙忠义、蔡晶和孙宇合计持有公司股份数为9506.38万股，占公司总股本的54.01%，此次增持后合计持有公司股份数为股9626.3820股，占公司总股本的54.70%。
　　东方网力联合收购动力盈科82%股权切入安防运营
　　东方网力(300367)9月28日晚间公告，公司拟与公司控股股东、实际控制人刘光参与投资的杭州中佑科天投资管理合伙企业(有限合伙)或中佑科天控制的第三方(合称“中佑科天方”)共同以现金 38431.39 万元收购杨宇禧等4人持有的动力盈科实业(深圳)有限公司(简称“动力盈科”)81.6667%的股权。其中公司以 14431.39万元收购 30.6667%的股权，中佑科天方以 2.4亿元收购 51%的股权。
　　动力盈科主要从事安防监控产品的研发、生产、制造以及社会视频专网服务运营。其中，社会视频专网运营业务是动力盈科的创新业务，采用“企业投资建设，用户购买服务”的商业模式，为用户提供“一站式”系统安防服务。动力盈科现时从事的社会化专网视频运营服务，切合政策目标，符合政策导向，且已在深圳市宝安区等地实现成功应用。
　　动力盈科核心股东承诺，自 2015 年至 2017 年，动力盈科累计实现的扣除非经常性损益后归属于母公司股东的净利润应分别不低于 4000 万元、4800 万元、5760 万元。
　　东方网力表示，收购动力盈科有助于公司快速切入安防运营服务业务领域，提升在社会化视频专网运营方面的能力，为提升品牌附加值提供广阔空间，实现商业模式的升级。
　　阳普医疗增资益康泰来提升细胞免疫治疗领域实力
　　阳普医疗(300030)9月28日晚间公告，公司拟与参股子公司深圳市阳和生物医药产业投资有限公司(简称“阳和投资”)共同向深圳市益康泰来科技有限公司(简称“益康泰来”)增资 4000 万元。其中，公司出资 3500 万元，其中 1000 万元计入益康泰来注册资本，其余计入资本公积金，占增资完成后总股本的 46.67%；阳和投资出资 500 万元，其中 142.86 万元计入益康泰来注册资本，其余计入资本公积金，占增资完成总股本的 6.66%。此次投资完成后，益康泰来注册资本由原来的 1000 万元增至 2142.86 万元。
　　益康泰来是一家专业从事生物免疫细胞治疗技术的公司，目前的技术分为非靶向免疫细胞治疗技术(如 NK、CIK 等)和靶向性免疫细胞治疗技术，靶向性免疫细胞治疗技术主要有 ACT 和 mRNA 转染的 DC-CTL 细胞 2 种。
　　阳普医疗表示，此次交易目的是公司继续落实医疗服务的战略，有利于持续提升公司在细胞免疫治疗领域的实力，为公司在医疗领域的长期发展奠定基础。益康泰来和公司具有相同的的销售终端，本项目实施后益康泰来和公司的销售渠道可以共享，益康泰来可以依托公司强大的终端市场，获得快速增长，公司也可以借助益康泰来的渠道实现医疗服务的提升，实现较好的协同效应。
　　新时达获实际控制人增持50万股
　　新时达(002527)9月28日晚间公告，公司董事长、实际控制人纪德法于2015年9月28日，以20.30 元/股的价格，通过“广发增稳31号定向资产管理计划”以二级市场竞价交易的方式增持公司股票50万股。
　　此次增持完成后，纪德法持有公司股票1.10亿股，占公司股份总额的18.64%。 
　　菲达环保9383万元投建餐厨废弃物处理项目
　　菲达环保(600526)9月28日晚间发布公告，公司全资子公司衢州市清泰环境工程有限公司(简称“清泰公司”)拟投资衢州市餐厨废弃物资源化利用和无害化处理项目。该项目服务范围覆盖衢州市市本级(柯城区、衢江区)，预计总投资 9383 万元。
　　清泰公司主要从事医疗及固体废物、污水处理业务，经审计，2014 年度，清泰公司实现营业收入 7169.42 万元、净利润680.91 万元。
　　据悉，2014 年 8 月，衢州市被国家发改委、财政部、住建部等三部委列入第四批餐厨废弃物资源化利用和无害化处理试点城市，要求 2016 年前完成衢州市餐厨废弃物资源化利用和无害化处理项目建设。
　　菲达环保表示，本次投资项目的实施可以增强清泰公司的运营与盈利能力，并兼具良好的社会效益。项目投产后，不会与控股股东巨化集团公司产生同业竞争，水、电、蒸汽等公用配套工程方面将与巨化集团公司产生关联交易。
　　烯碳新材1.2亿转让商务投资股权支持公司业务转型
　　烯碳新材(000511)9月28日晚间公告，目前公司业务战略已转向烯碳新材料产业，为了进一步优化资产结构，盘活存量资产，以集中资源发展新产业。公司全资子公司沈阳银基置业有限公司(简称：银基置业)拟与辽宁德志投资管理顾问有限责任公司(简称：德志投资)签署《股权转让协议书》，将其持有的沈阳银基国际商务投资有限公司(简称：商务投资)29.84%股权转让给德志投资，德志投资支付转让价款12,000万元。本次股权转让后，公司不再持有商务投资股权。
　　公司表示，公司目前正处于业务战略与架构全面转型升级的关键时期，本次交易的实施有利于盘活资产，在实现原有资产增值的同时，改善公司现金流从而更好地支持现有业务转型与发展。本次交易预计产生的股权转让收益为4144.83万元，本次交易完成后将有效改善公司资产结构，增强资产流动性，降低公司资产负债率。
　　金通灵增资5500余万元控股生物质气化发电公司
　　金通灵(300091)9月28日晚间公告，公司拟用自有资金对高邮市林源科技开发有限公司(简称“林源科技”)增资 5571.43 万元，完成后持有林源科技65%股权，林源科技将成为公司的控股子公司。
　　林源科技主营业务为生物质气化发电，与国家发改委能源研究所等机构支持组成技术团队，建有规模化高效环保生物质气化发电联产联供循环利用产业化工程项目，已通过国家 863 计划项目的验收，具备接入国家电网发电及燃气输入国家燃气管网或可单独建设分布式供气管网体系的条件。林源科技生物质气化工艺线较为成熟、先进，气化炉等核心气化装置性能稳定、效率高、产出气体质量高。目前，因发电端内燃机不能够适应生物质气燃烧而出现高频率间歇性停机，使林源科技处于连续亏损状态，并急需解决经营资金。
　　金通灵表示，公司看好生物质气化发电的节能减排、循环利用的业务发展前景，将利用以高效蒸汽轮机为核心的发电岛技术解决林源科技目前因发电端内燃机不能够适应生物质气持续燃烧而出现高频率间歇性停机的问题，对发电端系统改造升级后将最大限度的提升发电效率。并在此基础上加快发展大型生物质气化发电(气、热、油、肥)多产品联产联供循环利用，实现林源科技燃气净化、硫再生、焦油、供热、供气、发电、碳粉回收循环利用产业集成一体化。通过双方优势互补，共享资源，项目复制、做大做强绿色能源产业，扩大业务规模，从而增强公司盈利能力。
　　华策影视项目获财政资金2000万元
　　华策影视(300133)9月28日晚间公告，公司于近日收到杭州市西湖区财政局拨付给公司中央项目“影视制作与受众传播数据分析研究” 配套资金 2000 万元，计入当期非经常性损益。
　　红相电力终止定增购买资产改为增资控股标的公司
　　红相电力(300427)9月28日晚间公告，公司终止发行股份购买资产并募集配套资金事项，经双方确定将原方案调整为由公司以货币方式向标的公司增资，取得标的公司 51%的控股权的方案。公司股票9 月 29 日开市起复牌。
　　上述标的公司为浙江涵普电力科技有限公司(简称“涵普电力”)，公司向涵普电力以现金方式增资5492.56万元获得其 51%的股权，同时在满足一定业绩条件的情况下承诺未来收购部分剩余股权。
　　涵普电力设立于 2007 年，现为中外合资经营企业，注册资本为500 万美元，主要业务为电测标准装置、配电智能产品和配电自动化终端产品的研发、生产和销售。
　　红相电力表示，涵普电力积累了较强的研发、设计、生产方面的技术，相关产品在行业内具备良好的口碑且在细分市场具有较高的市场占有率。通过此次投资，红相电力能够快速获取涵普电力在相关产品方面的核心技术，丰富公司的产品结构，同时获得细分市场份额及相应客户，加快公司的外延式发展。
　　正业科技将于9月29日复牌
　　正业科技(300410)9月28日晚间公告，公司发行股份及支付现金购买资产并募集配套资金报告书(草案)已披露，并回复了深圳证券交易所问询，对重组相关文件进行了补充和完善。经申请，公司股票将于 2015 年 9 月 29日开市起复牌。
　　先锋新材获实控人增持366万股
　　先锋新材(300163)9月28日晚间公告，公司控股股东、实际控制人卢先锋于2015年9月28日，通过中信证券先锋新材300163定向资产管理计划增持公司股份366.56万股，占公司总股本的0.77%，增持金额为3162万元。
　　此次增持后，卢先锋持有公司股份35.26%，卢先锋及其一致行动人合计持有公司股份39.21%。
　　三聚环保前三季度净利润预计同比翻倍
　　三聚环保(300072)9月28日晚间发布2015年前三季度业绩预告。公司前三季度预计盈利5.8亿元—5.85亿元，同比增长106.80%—108.58%，上年同期公司盈利2.8亿元。
　　报告期内，公司催化剂、净化剂等能源净化产品(剂种)销售业绩稳定增长、能源净化综合服务等业务稳步推进；其中，能源净化综合服务收益增长较快，致使公司经营业绩大幅增长。预计报告期内的非经常性损益对公司净利润的影响为 220—240万元。
　　南玻A斥资1亿元设立光伏子公司
　　南玻A(000012)9月28日晚间公告，为了充分利用集团子公司在光伏产品生产及光伏发电等领域的良好基础，拟设立全资子公司深圳南玻光伏能源有限公司(简称“南玻能源”)，主要经营范围为投资开发太阳能光伏电站、从事电站建设及运营管理、光伏系统应用及系统开发、光伏系统工程施工及集成业务，注册资本10,000万元，全部由公司以自有资金出资。
　　公司表示，南玻集团目前已经建成了包括高纯多晶硅材料、硅片加工、电池片及组件、光伏压延玻璃等业务的完整太阳能产业链，此次成立南玻能源公司不仅能够充分利用集团太阳能产业的优势拉动集团太阳能产业的健康发展，还能进一步完善集团太阳能业务的产业链，将南玻集团太阳能产业延伸至终端应用高增值领域，为公司创造新的收入和利润增长点，有利于公司发展战略的实现，提升公司综合竞争力。
　　太阳鸟与大股东签6192万元船舶建造合同
　　太阳鸟(300123)9月28日晚间公告，公司与公司控股股东湖南太阳鸟控股有限公司(简称 “太阳鸟控股”)签订了一份《船舶建造合同书》，合同标的为 45FT 商务艇 1 艘、55FT 商务艇 1 艘、58FT 商务艇 1 艘、68FT 商务艇 2 艘、72FT 商务艇 2 艘和 S2100双体游船 4 艘的设计与建造。合同总金额为 6192 万元，占公司 2014 年经审计营业收入的 16%，预计在 2015 年、2016 年内全部实现收入。
　　太阳鸟控股目前持有公司股份35.760%，为公司的第一大股东。此次采购的船艇产品主要用于太阳鸟控股对青岛盛世飞洋海上旅游有限公司、湖南五湖旅游文化发展有限公司等旅游公司和游艇俱乐部的船艇实物增资，公司认为其具备很强的履约能力。
　　冀东水泥获控股股东增持562万股
　　冀东水泥(000401)9月28日晚间公告，截至2015年9月25日收市，公司控股股东冀东发展集团有限责任公司(简称“冀东集团”)通过国君资管1137定向资产管理计划以深圳证券交易所集中竞价方式增持公司股份5,621,000股，占公司总股本的0.42%，累计增持金额为49,999,723.81元(含税费)，冀东集团已完成了《关于控股股东股份增持计划的公告》中的增持计划。
　　炬华科技预中标国家电网项目金额2.08亿
　　炬华科技(300360)9月28日晚间公告，公司预中标“国家电网公司2015年第二批电能表及用电信息采集设备招标活动”。
　　炬华科技表示，根据预中标数量以及报价测算，预计公司此次合计中标金额约2.08亿元，约占公司2014年度营业收入的21.09%。此次中标不一定全部在2015年实现，交货时间需根据各地网省公司实际合同要求确定。此次中标对公司2015年经营业绩有积极影响，且不影响公司经营的独立性。
　　同大股份股东穗富投资违规减持74万股
　　同大股份(300321)9月28日晚间公告，公司股东广州穗富投资管理有限公司(简称“广州穗富”)于 2015 年 9 月 7 日至 9 月 25 日之间，累计减持公司流通股合计 74万股，减持比例合计 1.67%。此次减持后，广州穗富持有公司股份5.16%。
　　同大股份做出说明，广州穗富此次减持行为违反了中国证监会关于自 2015 年 7 月 8 日起 6 个月内，上市公司控股股东和持股 5%以上股东及董监高人员不得通过二级市场减持本公司股份的规定；广州穗富未按照其在 2015 年 7 月 10 日曾经做出的 6 个月内不减持承诺执行；此次减持后，广州穗富仍是本公司持股 5%以上的股东。
　　安控科技投资多个项目提升智慧粮库等领域竞争力
　　安控科技(300370)9月28日晚间公告，公司全资子公司浙江安控科技有限公司(简称“浙江安控”)拟以自有资金990 万元收购求是同创(杭州)控股有限公司、金永春分别持有的浙江求是嘉禾信息技术有限公司(简称“求是嘉禾”)16%、19%股权。交易完成后，浙江安控持有求是嘉禾35%股权。
　　安控科技表示，收购求是嘉禾 35%股权，是公司完善智慧粮库领域的进一步扩展。通过此次收购，公司将借助求是嘉禾产品发展平台，进一步快速扩展和完善公司产品结构，提高公司市场竞争力和抗风险能力，符合公司发展战略。
　　另外，浙江安控收购自然人股东孙仁豪所持杭州叙简科技有限公司(简称“叙简科技”)10%的股权，收购总价合计 1080 万元。
　　叙简科技主要从事智慧综合指挥调度系统的软硬件开发、系统集成、销售以及相关的技术服务。同时，作为智慧城市解决方案的提供商，其软件产品均为自主研发，拥有软件著作权、发明专利和实用新型专利等多项知识产权，在行业内拥有一定的竞争优势；所处行业未来发展潜力巨大，市场需求前景广阔。
　　安控科技表示，此次投资符合公司未来发展战略，带动公司在智慧城市相关业务综合服务能力和竞争能力，提升公司在该领域的竞争力和业绩，巩固公司的行业地位，并为投资者创造更好的回报。
　　安控科技同时公告，公司以自有资金3500 万元通过增资扩股的方式投资北京大漠石油工程技术有限公司(简称“大漠石油”)，持股比例 35%。大漠石油原股东、新增自然人股东罗军等6人另行认购大漠石油新增注册资本 3000 万元。完成后，大漠石油的注册资本总额为 1亿元。
　　大漠石油是一家专业从事石油化工技术研发、设计、集成、制造、销售、工程服务于一体的高新技术撬装设备制造企业。大漠石油业务主要包括国内外(陆地及海洋)油田、气田、煤层气、页岩气、城市燃气、环境保护等行业有关处理装置、关键设备、热能锅炉、仪器仪表、专用阀门的研发生产及组装成橇和工程服务；温度、压力、流量、液位仪表的动态和静态标定。
　　安控科技表示，公司积极完善传统油气业务方面的布局，积极探索上下游业务的扩展，此次增资与公司致力于成为覆盖井口、站控、管输等全方位油气田自动化解决方案的供应商的发展方向保持一致。公司将借助大漠石油在油气专用设备设计制造的优势，依托公司自身在智慧油气田技术优势及客户资源优势，完善和提升公司在油气田地面装置配套方面的综合能力。
　　莱茵体育携手黄山市政府建设体育、旅游领域
　　莱茵体育(000558)9月28日晚间公告，为积极响应国务院《关于加快发展体育产业促进体育消费的若干意见》，同时进一步加速推进公司体育产业生态圈布局，公司与黄山市人民政府本着长期合作、平等互利、相互支持、共谋发展的原则，经双方友好协商，于2015年9月28日签署了《黄山市人民政府与莱茵达体育发展股份有限公司——战略合作框架协议》(简称“协议”)，双方将在中国。黄山“国际户外运动基地”投资建设、体育品牌赛事打造及发展体育旅游三大领域展开全面合作，实现优势互补和资源共享。
　　公司表示，与黄山市人民政府建立全面战略合作关系，是公司与地方政府在体育产业发展领域达成的首次政企全面战略合作。公司将积极通过在体育板块的先发布局优势与黄山市现阶段体育产业优势资源、体育产业发展需求相结合，在中国。黄山“国际户外运动基地”投资建设、体育品牌赛事打造及发展体育旅游服务三大方面进行深度合作、开发。通过本次与黄山市人民政府的全面合作，有利于公司在黄山市及其辐射的周边区域进行体育产业链的全面布局，显著提升公司体育产业的业务范围及市场空间，并进一步提升公司市场影响力，为公司体育业务收入水平的提升及盈利能力的增强带来积极影响。
　　长安汽车收到近7000万元财政补贴
　　长安汽车(000625)9月28日晚间公告，公司近日收到重庆市江北区财政局2014年度关于R101整车开发项目财政扶持资金6949.00万元。
　　公司表示，根据《企业会计准则》，上述补贴资金将计入当期损益。截至本公告日，公司已收到上述财政补贴资金共计6949.00万元并进行了相应账务处理。
　　银之杰终止非公开发行股票
　　银之杰(300085)9月28日晚间公告，鉴于公司向中国证监会提交本次非公开发行股票的申请文件以来，我国资本市场环境发生了诸多变化，综合考虑融资环境和公司业务发展规划等因素，经审慎研究，公司决定终止本次非公开发行，将向中国证监会申请撤回本次非公开发行股票申请文件。
　　蓝盾股份设合资公司加码大数据领域
　　蓝盾股份(300297)9月28日晚间公告，公司拟与自然人胡浪涛共同出资设立合资公司“汇青科创有限公司”，合资公司注册资本 1000 万元，其中公司与合作方各以货币资金的形式出资 500 万元，各占合资公司注册资本的 50%。
　　合资公司拟定经营范围为计算机数据处理与信息技术服务；计算机软硬件、网络科技、电子科技、智能化科技领域内的技术开发、技术咨询、技术服务、技术转让；大数据科技领域内的数据中心建设、数据咨询服务、数据开发和应用；系统集成及相关业务咨询。
　　蓝盾股份表示，公司将以合资公司为载体，整合各方资源，参与大数据应用及其安全体系建设、大数据产业孵化、大数据终端应用产品开发及相关业务拓展，促进互联网数据、政府数据、行业数据等数据中心集群资源的互联互通、数据开放、信息共享和业务协同，完善公司的“大安全”产业发展战略，不断提升公司的核心竞争力及行业影响力。
                (责任编辑：DF155)
            </t>
  </si>
  <si>
    <t>冀东水泥获控股股东增持562万股</t>
  </si>
  <si>
    <t xml:space="preserve">
　　冀东水泥(000401)9月28日晚间公告，截至2015年9月25日收市，公司控股股东冀东发展集团有限责任公司(简称“冀东集团”)通过国君资管1137定向资产管理计划以深圳证券交易所集中竞价方式增持公司股份5,621,000股，占公司总股本的0.42%，累计增持金额为49,999,723.81元(含税费)，冀东集团已完成了《关于控股股东股份增持计划的公告》中的增持计划。
                (责任编辑：DF142)
            </t>
  </si>
  <si>
    <t>9月28日晚间上市公司利好消息一览</t>
  </si>
  <si>
    <t xml:space="preserve">　　阳谷华泰高管等耗资2544万完成增持
　　阳谷华泰(300121)周一盘后发布公告称，公司高管于7月9日起累计增持280.46万股，使用资金2544.13万元，完成增持计划。根据公司此前发布的公告，公司管理层计划自7月9日起六个月内增持公司股份，增持金额不少于2137万元。
　　葛洲坝获139亿基建及棚户区改造项目
　　葛洲坝(600068)9月28日晚间发布公告，9 月 25 日，公司收到唐山市丰南建设投资有限公司发来的成交通知，公司被确定为“唐山市丰南区基础设施建设及棚户区改造项目合作投资人采购”成交合作投资人。据悉，项目范围主要包括临港经济开发区基础设施、滨海新城一期工程、疏港铁路、棚户区改造等投资建设。项目总金额约为 139 亿元，单个项目建设期约为 2 年，采用投融资-建设-运营(租赁)-移交-政府付费模式合作，总体一次性磋商，按单个项目分步实施。 
　　长安汽车收到近7000万元财政补贴
　　长安汽车(000625)9月28日晚间公告，公司近日收到重庆市江北区财政局2014年度关于R101整车开发项目财政扶持资金6949.00万元。公司表示，根据《企业会计准则》，上述补贴资金将计入当期损益。截至本公告日，公司已收到上述财政补贴资金共计6949.00万元并进行了相应账务处理。
　　莱茵体育携手黄山市政府建设体育旅游领域
　　莱茵体育(000558)9月28日晚间公告，为积极响应国务院《关于加快发展体育产业促进体育消费的若干意见》，同时进一步加速推进公司体育产业生态圈布局，公司与黄山市人民政府本着长期合作、平等互利、相互支持、共谋发展的原则，经双方友好协商，于2015年9月28日签署了《黄山市人民政府与莱茵达体育发展股份有限公司——战略合作框架协议》(简称“协议”)，双方将在中国。黄山“国际户外运动基地”投资建设、体育品牌赛事打造及发展体育旅游三大领域展开全面合作，实现优势互补和资源共享。
　　浩宁达中标国网1.37亿元电能表采购
　　浩宁达(002356)周一盘后发布公告称，公司中标国家电网公司2015年第二批电能表及用电信息采集设备招标，中标的产品总数量为68.37万只，预计中标总金额约为1.37亿元。浩宁达表示，本次中标总金额约占公司2014年营业总收入的17.74%。项目中标后，其合同的履行将对公司2015年经营工作和经营业绩产生积极影响。
　　全聚德董秘施炳丰近日增持1.5万股
　　全聚德(002186)周一盘后披露，公司董秘兼副总经理施炳丰近日增持公司股份1.5万股，共计持有公司股份40.48万股，占公司总股本的0.1312%。施炳丰承诺，增持计划实施完毕后6个月内不减持公司股份。
　　延长化建控股股东逾848万元完成增持计划
　　延长化建(600248)9月28日晚间发布公告，公司控股股东延长集团于 2015 年 9 月 22 日至 2015 年 9 月 24 日，通过申万宏源定向资产管理计划累计增持了公司股份 109万股，共使用资金848.28万元，完成了增持计划。增持完成后，延长集团持有公司2.51亿股股份，持股比例由52.8%上升为53.03%。 
　　林洋电子预中标国家电网2.47亿元项目
　　林洋电子(601222)9月28日晚间发布公告，在国家电网公司2015 年第二批电能表及用电信息采集设备招标活动中，公司预中标共9个包，合计总数量为106.49万只。其中，2级单相智能电能表预中标数量80万只；1级三相智能电能表预中标数量12.53万只；0.5S级三相智能电能表预中标数量1.6万只；0.2S级三相智能电能表预中标数量3700只；集中器和采集器预中标数量93945只；专变采集终端预中标数量26000只。根据预中标数量以及报价测算，预计林洋电子此次合计中标金额约2.47亿元。 
　　鱼跃医疗大股东增持275万股完成计划
　　鱼跃医疗(002223)周一午间公告称，公司控股股东江苏鱼跃科技发展有限公司于2015年9月25日以均价30.78元/股价格，共计1992.29万元，累计增持公司64.73万股股份，占公司股份总额的0.11%。2015年8月26日至2015年9月25日期间，鱼跃科技以共计8080.77万元，累计增持公司275.46万股股份，占公司股份总额的0.47%，已完成此前所承诺的增持计划。
　　卫宁软件高管出资17万增持5000股
　　卫宁软件(300253)周一午间公告称，公司财务负责人王利于2015年9月25日在二级市场增持公司股份5000股，占公司总股本的0.001%，增持均价33.98元/股。本次增持后，王利持有公司股份79982股，占公司总股本的0.015%。
　　晶盛机电4项目中标总金额超3.2亿
　　晶盛机电(300316)发布重大经营合同中标公告，公告称公司共计获得中环光伏三期项目设备采购中的四个项目，合同总额预计超过3.2亿元。公司在公告中表示，截止此次中标公司今年重大合同金额已经突破7.87亿，将对公司今年业绩产生积极影响。公司还表示此次中标进一步证明了公司的单晶炉产品依靠领先的技术优势，在高端客户中拥有十分重要的地位，具有很强的竞争优势和影响力。
　　科林环保监事等合计增持82.05万股
　　科林环保(002499)周一公告称，截止2015年9月25日，公司副董事长总经理徐天平、副董事长张根荣、监事会主席周兴祥和董事常务副总经理陈国忠共增持公司82.05万股，共占公司总股本的0.43%，增持金额合计1472.52万元。此次增持后，上述股东合计持有公司3001.01万股，占公司总股本的15.88%。
　　华策影视项目获财政资金2000万元
　　华策影视(300133)9月28日晚间公告，公司于近日收到杭州市西湖区财政局拨付给公司中央项目“影视制作与受众传播数据分析研究” 配套资金 2000 万元，计入当期非经常性损益。
　　广汽集团收到新能源汽车政府补助1.95亿元
　　广汽集团(601238)9月28日晚间发布公告，集团自 2015 年 9月 22 日至 9 月 25 日共收到广州市财政局预拨的 2015 年新能源汽车推广应用补助资金 19450 万元。该补助资金为与收益相关的政府补助，在车辆销售时计入当期损益。
　　三星电气预中标国家电网逾2亿元项目
　　三星电气(601567)9月28日晚间发布公告，在国家电网公司 2015 年第二批电能表及用电信息采集设备招标活动中，公司预中标 8 个包，中标的电能表总数量约为 95.42万只，中标总金额约为 2.39亿元。
　　三一重工管理层完成3800万元增持计划
　　三一重工(600031)9月28日晚间发布公告，公司董事兼执行总裁易小刚于2015年9月25日至2015年9月28日通过中信证券定向资产管理计划以均价6.5元/股，增持公司股票61.55万股，交易金额为400.01万元。至此，公司董监高人员增持计划已完成。
　　先锋新材大股东增持367万股
　　先锋新材(300163)9月28日晚间公告，公司控股股东、实际控制人卢先锋通过中信证券先锋新材300163定向资产管理计划，增持公司股票3,665,600股，占公司总股本的0.77%，增持金额为3,162.38万元。本次增持后，公司控股股东、实际控制人卢先锋持有公司股份167,143,628股，占公司总股本35.26%，卢先锋及其一致行动人合计持股数为185,856,128股，占公司总股本39.21%。
　　中电远达获控股股东逾100万元增持
　　中电远达(600292)9月28日晚间发布公告，公司控股股东中电投集团于2015年9月24日通过上海证券交易所交易系统以连续竞价的方式增持公司股份7万股，增持金额112.95万元。今年7月，中电远达公告，中电投集团计划在未来2个月内通过二级市场增持公司股票，增持资金不超过2000万元。本次增持属于中电投集团上述增持计划的实施，该增持计划目前尚未实施完毕。
　　冀东水泥获控股股东增持562万股
　　冀东水泥(000401)9月28日晚间公告，截至2015年9月25日收市，公司控股股东冀东发展集团有限责任公司(简称“冀东集团”)通过国君资管1137定向资产管理计划以深圳证券交易所集中竞价方式增持公司股份5,621,000股，占公司总股本的0.42%，累计增持金额为49,999,723.81元(含税费)，冀东集团已完成了《关于控股股东股份增持计划的公告》中的增持计划。
　　炬华科技预中标国家电网项目金额2.08亿
　　炬华科技(300360)9月28日晚间公告，公司预中标“国家电网公司2015年第二批电能表及用电信息采集设备招标活动”。炬华科技表示，根据预中标数量以及报价测算，预计公司此次合计中标金额约2.08亿元，约占公司2014年度营业收入的21.09%。此次中标不一定全部在2015年实现，交货时间需根据各地网省公司实际合同要求确定。此次中标对公司2015年经营业绩有积极影响，且不影响公司经营的独立性。
　　太阳鸟与大股东签6192万元船舶建造合同
　　太阳鸟(300123)9月28日晚间公告，公司与公司控股股东湖南太阳鸟控股有限公司(简称 “太阳鸟控股”)签订了一份《船舶建造合同书》，合同标的为 45FT 商务艇 1 艘、55FT 商务艇 1 艘、58FT 商务艇 1 艘、68FT 商务艇 2 艘、72FT 商务艇 2 艘和 S2100双体游船 4 艘的设计与建造。合同总金额为 6192 万元，占公司 2014 年经审计营业收入的 16%，预计在 2015 年、2016 年内全部实现收入。
　　百洋股份股东耗资3055万增持240万股
　　百洋股份(002696)周一晚间发布公告称，公司控股股东的一致行动人孙宇及部分高管28日以定向资产管理计划方式增持公司股份240万股，使用资金3055.2万元。百洋股份表示，公司控股股东的一致行动人孙宇计划自9月28日起六个月内，继续增持公司股份，增持股份数量不低于150万股，不超过350万股(含本次增持).
　　天丰电源子公司签逾4亿动力电池合同
　　天丰电源(832283)周一披露，公司全资子公司湖州天丰电源有限公司与山东新大洋电动车有限公司于25日签订了《动力电池订货合同》，合同总价4.44亿元至5.18亿元。合同履约周期为2016年1月至12月。天丰电源称，合同履行后预计对公司2016年业绩构成积极影响。
　　推荐阅读&gt;&gt;&gt;
　　132股涨停揭秘：沪指重上3100 网络安全再成焦点
　　龙虎榜揭秘：机构净卖出2.21亿 创业板暴涨机构参与热情不高
　　1575家公司发布“五选一”方案 谁是股价维稳“真心英雄”
                (责任编辑：DF062)
            </t>
  </si>
  <si>
    <t>*ST秦岭终止重大资产重组</t>
  </si>
  <si>
    <t xml:space="preserve">
　　保壳意愿强烈的*ST秦岭因“交易合同核心条款未达成一致”，不得不面临重组终止的命运。
　　*ST秦岭今日发布公告称，因公司此次重大资产重组交易标的资产涉及股东较多，无法就交易合同核心条款达成一致，公司决定终止本次重大资产重组事项。公司股票将继续停牌，待8月4日在上交所“上证e互动”平台召开投资者说明会后，披露相关信息并复牌。
　　*ST秦岭主营业务为废弃电器电子产品的回收、处置等。为进一步优化公司产业布局，完善公司产业链，控股股东中国再生资源开发有限公司拟筹划与公司有关的重大事项，公司股票自2015年6月11日起停牌，并于2015年6月18日进入重大资产重组程序。
　　资料显示，2015年4月底，*ST秦岭完成股权转让，控股股东由冀东水泥(000401)股份有限公司变更为中国再生资源有限公司成为控股股东(持股15.13%)，实际控制人也由冀东发展集团有限责任公司转变为中国供销合作社。随后，公司向中再生发行股份购买资产，主营业务正式变更为废弃电器电子产品的回收、规范拆解和深加工。*ST秦岭是中华全国供销合作总社旗下唯一上市平台，中再生为保住壳资源，曾寄厚望于此次重组。
　　公司表示，终止本次重大资产重组事项后，未来6个月内不再筹划重大资产重组事项。
                (责任编辑：DF099)
            </t>
  </si>
  <si>
    <t>冀东水泥控股股东拟增持至少5千万元</t>
  </si>
  <si>
    <t xml:space="preserve">
　　冀东水泥(000401)周四晚间公告称，公司控股股东冀东发展集团有限责任公司(简称“冀东集团”)计划7月10日至9月30日间，使用自筹资金不低于5000万元增持公司股份。
　　冀东集团承诺，本次增持的公司股票，增持完成后六个月内不减持。
                (责任编辑：DF120)
            </t>
  </si>
  <si>
    <t>冀东装备(000856)解禁股信息(07-01)</t>
  </si>
  <si>
    <t>鹏元调整冀东发展评级展望为负面</t>
  </si>
  <si>
    <t xml:space="preserve">　　鹏元于日前发布了对冀东发展集团有限责任公司及其2012年公司债券的跟踪评级。
　　鹏元指出，2014年冀东发展水泥及熟料产能继续扩张，销售收入稳步增长，巩固了公司北方水泥龙头企业的地位；资源综合利用增值税退税等优惠政策给公司盈利带来一定补充。但2014年水泥及相关产业市场环境不容乐观，短期内难以改变颓势；受经营亏损影响，公司所有者权益减少；公司核心业务水泥及混凝土等销售价格继续下降，盈利能力趋弱；装备工程板块毛利率降幅较大；未来房地产板块收入存在不确定性，且在建楼盘存在较大资金压力；公司资产流动性一般；应收账款对运营资本形成较大占用并存在一定坏账风险；公司有息债 
　　务规模较大且以短期为主，短期偿债压力较大；此外，公司存在一定或有负债风险。 
　　基于以上情况，鹏元维持公司主体长期信用等级为AA+，维持该期债券信用等级为AA+，评级展望调整为负面。
                (责任编辑：DF150)
            </t>
  </si>
  <si>
    <t>鹏元调冀东发展评级展望为负面</t>
  </si>
  <si>
    <t xml:space="preserve">　　鹏元日前发布了对冀东发展集团有限责任公司及其2012年公司债券的跟踪评级。
　　鹏元指出，2014年冀东发展水泥及熟料产能继续扩张，销售收入稳步增长，巩固了公司北方水泥龙头企业的地位；资源综合利用增值税退税等优惠政策给公司盈利带来一定补充。但2014年水泥及相关产业市场环境不容乐观，短期内难以改变颓势；受经营亏损影响，公司所有者权益减少；公司核心业务水泥及混凝土等销售价格继续下降，盈利能力趋弱；装备工程板块毛利率降幅较大；未来房地产板块收入存在不确定性，且在建楼盘存在较大资金压力；公司资产流动性一般；应收账款对运营资本形成较大占用并存在一定坏账风险；公司有息债务规模较大且以短期为主，短期偿债压力较大；此外，公司存在一定或有负债风险。
　　基于以上情况，鹏元维持公司主体长期信用等级为AA+，维持该期债券信用等级为AA+，评级展望调整为负面。
                (责任编辑：DF099)
            </t>
  </si>
  <si>
    <t xml:space="preserve">　　联合资信26日发布了对冀东发展集团有限责任公司的跟踪评级报告。
　　报告指出，2014年以来，水泥行业景气度呈现“南高北低”的区域分化趋势，冀东发展主要水泥布局区域三北地区短期内水泥行业供需关系难以得到根本改善，公司规模优势难以得到快速释放。跟踪期内，公司水泥产品产销量有所提高，但销售价格不断下降；受水泥行业固定资产投资增速下滑影响，公司装备工程板块对外销售收入显著下滑；由于京津冀区域竞争激烈影响及房地产投资增速放缓影响，公司混凝土板块销售量价齐降，进一步拉低了公司的盈利能力；公司利润规模大幅下滑、债务负担持续加重、短期债务占比显著提高，短期偿付压力加重，2014年以来出现经营性亏损，短期内公司盈利大幅改善的可能性不大。
　　综合考虑，联合资信维持公司AA+的主体长期信用等级，评级展望由稳定调整为负面。
                (责任编辑：DF155)
            </t>
  </si>
  <si>
    <t>冀东水泥：2011年公司债券(第二期)2015年付息公告</t>
  </si>
  <si>
    <t xml:space="preserve">　　特别提示：
　　2011年唐山冀东水泥股份有限公司公司债券(第二期)(以下简称“本期债券”)本次付息的债券登记日为2015年3月19日，凡在2015年3月19日(含)前买入并持有本期债券的投资者享有获得本期利息款的权利；2015年3月19日卖出本期债券的投资者不享有获得本期利息款的权利。
　　唐山冀东水泥股份有限公司(以下简称“发行人”或者“本公司”)于2012年3月20日至2012年3月22日发行的唐山冀东水泥股份有限公司2011年公司债券(第二期)将于2015年3月20日支付自2014年3月20日至2015年3月19日期间的利息。根据《唐山冀东水泥股份有限公司公开发行公司债券(第二期)募集说明书》有关条款的规定，现将有关事项公告如下：
　　一、本期债券的基本情况
　　1、债券名称：唐山冀东水泥股份有限公司2011年公司债券(第二期).
　　2、债券简称及代码：11冀东02(112067).
　　3、发行人：唐山冀东水泥股份有限公司。
　　4、发行规模：人民币9亿元。
　　5、债券期限：8年期，附第5年末发行人上调票面利率选择权和投资者回售选择权。
　　6、债券利率：“11冀东02”票面利率为5.58%，采用单利按年计息，不计复利。
　　7、债券形式：实名制记账式公司债券。
　　8、起息日：2012年3月20日。
　　9、付息日：2013年至2020年每年的3月20日为上一个计息年度的付息日(如遇法定节假日或休息日，则顺延至其后的第1个工作日)。若投资者行使回售选择权，则回售部分债券的付息日为自2013年至2017年每年的3月20日(如遇法定节假日或休息日，则顺延至其后的第1个工作日).
　　10、信用级别：经大公国际资信评估投资服务有限公司综合评定，发行人的主体长期信用等级为AA+级，本期债券的信用等级为AA+级。
　　11、担保情况π冀东发展集团有限责任公司为本期债券的还本付息出具了《担保函》，担保人承担的方式为无条件不可撤销的连带责
　　任保证担保。
　　12、保荐人、债券受托管理人：平安证券有限责任公司。
　　13、联合主承销商：平安证券有限责任公司、广发证券股份有限公司。
　　14、上市时间和地点：“11冀东02”于2012年4月26日在深圳证券交易所上市交易。
　　15、登记、托管、委托债券派息、兑付机构：中国证券登记结算有限责任公司深圳分公司(以下简称“中国结算深圳分公司”).
　　二、本期债券付息方案
　　按照《唐山冀东水泥股份有限公司2011年公司债券(第二期)票面利率公告》，“11冀东02”的票面利率为5.58%，每1手“11冀东02”(面值人民币1,000元)派发利息为人民币55.80元(含税)。扣税后个人、证券投资基金债券持有人实际每手(面值1,000元)派发利息为人民币44.64元，扣税后非居民企业(包含QFII、RQFII)债券持有人实际每手(面值1,000元)派发利息为人民币50.22元。
　　三、本期债券付息债权登记日、付息日
　　1、本次付息债权登记日：2015年3月19日
　　2、本次除息日：2015年3月20日
　　3、本次付息日：2015年3月20日
　　四、本期债券付息对象
　　本次付息对象为截止2015年3月19日下午深圳证券交易所收市后，在中国证券登记结算有限责任公司深圳分公司(以下简称“中国结算深圳分公司”)登记在册的全体“11冀东02”持有人。2015年3月19日买入本期债券的投资者，享有本次派发的利息；2015年3月19日卖出本期债券的投资者，不享有本次派发的利息。
　　五、本期债券付息方法
　　1、本公司已与中国结算深圳分公司签订了《委托代理债券兑付、兑息协议》，委托中国结算深圳分公司进行债券兑付、兑息。本公司将在派息款到账日2个交易日前将本年度债券的利息足额划付至中国结算深圳分公司指定的银行账户。如本公司未按时足额将债券兑付、兑息资金划入中国结算深圳分公司指定的银行账户，则中国结算深圳分公司将根据协议终止委托代理债券兑付、兑息服务，后续兑付、兑息工作由本公司自行负责办理，相关实施事宜以本公司的公告为准。
　　2、中国结算深圳分公司在收到款项后，通过资金结算系统将债券利息划付给相应的兑付机构(证券公司或中国结算深圳分公司认可的其他机构)，投资者于兑付机构领取债券利息。
　　六、关于债券利息所得税的说明
　　1、个人缴纳公司债券利息所得税的说明
　　根据《中华人民共和国个人所得税法》以及其他相关法规、规定，本期债券个人(包括证券投资基金)债券持有者应缴纳公司债券个人利息收入所得税，征税税率为利息额的20%，由本公司负责代扣代缴。
　　2、非居民企业缴纳公司债券利息所得税的说明
　　根据《中华人民共和国企业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对于其他债券持有者，其债券利息所得税自行缴纳。
　　七、本期债券付息的相关机构
　　1、发行人：
　　名称：唐山冀东水泥股份有限公司
　　住所：唐山市丰润区林荫路
　　办公地址：唐山市丰润区林荫路
　　法定代表人：张增光
　　联系人：张金芳
　　联系电话：0315-3083313
　　传真：0315-3083315
　　2、主承销商：
　　名称：平安证券有限责任公司
　　法定代表人：谢永林
　　住所：广东省深圳市福田中心区金田路4036号荣超大厦16-20层
　　联系人：瞿珊
　　联系电话：010-66299517
　　传真：010-66299589
　　3、托管人
　　名称：中国证券登记结算有限责任公司深圳分公司
　　地址：广东省深圳市深南中路1093号中信大厦18层
　　联系人：赖兴文
　　联系电话：0755-25938081
　　特此公告
　　唐山冀东水泥股份有限公司董事会
　　2015年3月12日
                (责任编辑：DF150)
            </t>
  </si>
  <si>
    <t>深市上市公司公告(2月12日)</t>
  </si>
  <si>
    <t>　　九九久入股九邦新能源拓展新能源产业链
　　九九久(002411)11日晚间公告，拟受让湖北九邦新能源科技有限公司(简称“九邦新能源”)股东诺邦科技所持该公司250万元的股权(出资权)，并在此基础上对九邦新能源增资1500万元，合计出资3500万元。交易完成后，九邦新能源注册资本由3500万元增至5000万元，公司持有其35%股权。
　　九邦新能源成立于2014年8月，是一家专门从事锂电池电解液及其新能源、新材料的研发、生产与销售的公司，致力于高端阻燃电解液、高电压电解液和低温电解液、动力电池电解液产品的开发。
　　九邦新能源目前拥有2000吨/年的普通电解液生产线，该生产线机器设备由诺邦科技作价出资投入，具备成熟的工艺技术和稳定的生产能力，现有产品有稳定的销售渠道和客户群体。九邦新能源后续将新建一条3000吨/年的高端动力电池生产线，主要生产阻燃、高电压、低温等动力电池用电解液。
　　诺邦科技承诺，九邦新能源2015年至2017年三个会计年度目标公司实现的净利润数分别不低于800万元、1000万元和1300万元，否则以现金方式补足。
　　九九久表示，六氟磷酸锂是锂电池电解液的关键原料，也是公司目前新能源业务领域的主要产品，此次投资有利于实现六氟磷酸锂产品的内部消化，节约销售费用，实现公司上下游产业链的优势互补，通过配合和优化公司在新能源新材料领域发展规划的战略布局，完善产业链。
　　九九久同时公布业绩快报，2014年度，公司实现营业收入10.6亿元，同比增长18.51%；归属于上市公司股东的净利润2806.7万元，同比增长4.39%；每股收益0.08元。
　　报告期内，公司营收同比增加，主要是第四季度控股子公司南通市天时化工有限公司的竞争对手停产，使得天时化工的产品销售量和销售价格有所上升；公司三氯吡啶醇钠产品产能逐步放大，产销量有所增加。
　　公司利润同比增加，主要是报告期内石油价格持续下跌，使得公司与石油价格关联较密切的部分原料价格有较大幅度下跌，部分产品的生产成本下降，天时化工同比扭亏为盈；三氯吡啶醇钠产能放大后销售有较大幅度增加，产品毛利较上年同期增加。
　　创维数字子公司1元收购微普特剩余股权
　　创维数字(000810)2月11日晚间公告，公司全资子公司深圳创维数字技术有限公司以1元的价格，收购其控股子公司深圳微普特信息技术有限公司(简称“微普特”)的少数股东所持微普特的20%股权，收购后，深圳创维数字将持有微普特100%股权。
　　微普特注册资本2500万元，经营通信及互联网软件开发和销售等。微普特2012年、2013年和2014年1-4月的净利润分别为-1446.17万元，-102.75万元，-576.99万元。
　　创维数字表示，微普特目前主要从事互联网智能OTT等前端系统平台、智能EPG、蜜蜂视频、应用商店、财经与生活资讯、大数据分析等运营及服务相关的业务。微普特公司获软件企业认定，《移动互联网应用商店信息挖掘及数据分析系统》曾获深圳市战略新兴产业发展基金资助，2014年获国家高新技术企业认定。深圳创维数字收购微普特少数股东权益，有利于公司进一步加强对子公司管治的控制力，提高决策效率，完善公司战略布局。
　　汉威电子与风向标深度合作智能家居及家居安全
　　汉威电子(300007)2月11日晚间公告，公司2月10日与浙江风向标科技有限公司(简称“风向标”)签署战略合作框架协议，双方将在智能家居及家居安全方面开展深度合作。
　　双方将在智能传感设备接入、传感数据收集和云平台数据共享以及运营服务等领域形成广泛的优势互补，以互利共赢为合作目标，为客户提供更加完善的智能设备、数据分析和方案服务，加强合作联盟的市场竞争力，扩大市场占有率和社会影响力。
　　具体而言，汉威电子基于风向标智能化平台开发可接入Vanelife云平台的智能传感产品，满足风向标Vanelife云、风眼APP的技术要求、接入条件，完善风向标智能家居系统的产品系列。风向标为汉威电子提供物联网云接入、云服务，帮助汉威电子打造“云-管-端”综合解决方案，提升汉威电子产品与服务的智慧化。双方共同打造系列以智能传感器为核心技术的爆品，在技术、市场等方面进行战略合作。
　　据介绍，风向标是国内领先的智能家居解决方案提供商，专注于物联网云平台的建设，在智能家居领域拥有自主研发技术和生产运营团队，为企业用户提供产品的智能化解决方案，为终端用户提供家庭的智能生活解决方案。风向标生产的风机系列(智能主机)、Zigbee模块以及Wifi模块，为各类企业提供技术支持和开放协议，让不同企业的产品轻松实现互联互通。
　　汉威电子表示，该协议签署后，将有利于进一步完善公司在智能家居领域的产品与服务，完善物联网解决方案，扩大市场占有率和强化核心竞争力。
　　恒泰艾普终止收购海外油服资产 12日复牌
　　恒泰艾普(300157)11日晚间公告，由于国际油价持续下跌，以及国内外油公司投资策略调整等因素，导致油服行业短期内发展前景不明朗，公司决定终止此次重组并向证监会申请撤回相关申请文件。公司股票2月12日复牌。
　　公告称，因油服行业短期内发展前景不明朗，标的公司未来的稳定经营和业绩增长也具有一定不确定性。为兼顾各方利益，阿派斯油藏技术(北京)有限公司经股东会审议后，决定终止履行与恒泰艾普的股权转让交易。同时，美国阿派斯经股东会审议后决定终止履行此次与EPT的股权转让交易。经交易各方协商，公司决定终止此次重组。
　　深华新重组拟定增收购八达园林延期复牌
　　深华新(000010)2月11日晚间披露停牌进展，公司拟以非公开发行股票的方式，收购江苏八达园林股份有限公司100%的股份。
　　该公司注册资本3.55亿元；此次交易完成后，八达园林将成为深华新的全资子公司，八达园林的全体股东将成为深华新的股东。
　　深华新称，由于八达园林规模比较大、业务遍及全国各地，中介机构需要对八达园林客户进走访，存货进行盘点。审计、评估工作量非常大，无法在承诺的停牌期间完成审计、评估工作，因此需要延期复牌。
　　鸿博股份预中标福建体彩游戏及游戏平台项目
　　鸿博股份(002229)2月11日晚间公告称，公司2月11日收到福建省运动家体育装备公司发出的中标通知书，确认公司为福建省体育彩票游戏及游戏平台建设者拟中标候选人，可同时获得福建省体育彩票电话销售体育彩票代销者资格，按照招标文件条款，项目合同期限为2014年至2017年。
　　鸿博股份表示，此次中标是公司在无纸化彩票业务中迈出的重要一步，将对公司无纸化彩票业务的销售和彩种研发业务方面产生积极的推动作用，有助于公司进一步推进“以彩票印制为基础，加大彩种研发投入，重视无纸化彩票的推广和平台建设，抓住移动互联网发展给无纸化彩票带来的机遇”的发展战略。
　　江铃汽车近24亿投资新款SUV产品及重卡产品
　　江铃汽车(000550)2月11日晚间公告，公司拟批准N330项目，项目总投资12.12亿元。据介绍，N330是公司拟自主开发的一款SUV产品。项目投产时间预计在2016年下半年。此次投资主要用于购置设备、工装夹具和相关工程开发费用等。
　　此外，公司拟批准J20重卡项目前期费用11.73亿元。江铃汽车称，J20是江铃汽车拟新开发和引进的重型卡车产品。江铃汽车将通过参与福特新的全球重卡标准驾驶室开发项目，并匹配已引进的福特底盘和发动机技术，以开发或引进相关整车产品，从而提升公司在重型卡车市场的竞争力。此次批准的前期费用主要用于相关的工程开发费用和购置相关设备及模具。
　　华媒控股携手浙商创投设立文化传媒产业基金
　　华媒控股(000607)2月11日晚间公告，公司拟与浙江浙商创业投资管理集团有限公司，共同出资设立名为杭州华媒浙商投资合伙企业(有限合伙)的文化传媒产业基金，计划规模为1亿元，其中华媒控股出资3000万元，其余由浙江浙商创业投资管理集团有限公司负责募集。
　　该基金将主要投资于泛文化行业及与信息技术结合的相关领域的内容、渠道和消费三个方面，重点关注这三者结合所产生的投资机会。
　　华媒控股表示，设立该文化传媒产业基金，有利于合作双方开展卓有成效的合作，资源共享、合作共赢，充分发挥各自优势，有利于公司战略目标的实现。
　　冠昊生物2014年净利增长23% 拟10转10派1
　　冠昊生物(300238)11日晚间发布年报，公司2014年度实现营业收入1.90亿元，同比增长12.97%；归属于上市公司股东的净利润5010.31万元，同比增长23.49%；每股收益0.41元。
　　公司2014年度利润分配预案为：以公司实际总股本为基数，向全体股东每10股派1元现金。同时，以资本公积金转增股本，向全体股东每10股转增10股，转增后公司总股本将增加至24699.50万股。
　　公司还公告了2015年第一季度业绩预告，张伟建一季度预计实现净利润841万元-1093万元，同比增长0%-30%。
　　(000008)宝利来：补充更正公告
　　宝利来于2015年2月10日披露了《2014年度报告》、相关董事会决议公告、年度股东大会通知等文件。
　　因相关工作人员工作严重不足，已披露的年度报告、董事会决议、股东大会通知等文件中发现多处错误，现特予以更正。
　　(000010)深华新：筹划重组停牌期满申请继续停牌
　　深华新证券因筹划重大事项于2014年12月26日开始停牌，2015年1月12日公司确认重大事项为发行股份购买资产，并发布了《深华新：重大事项停牌公告》，公司原承诺争取最晚将在2015年2月12日前按照《公开发行证券的公司信息披露内容与格式准则26号-上市公司重大资产重组》的要求披露重大资产重组信息，现公司申请证券继续停牌，并承诺在累计不超过3个月的时间内披露重大资产重组信息，即最晚将在2015年4月12日前按照《公开发行证券的公司信息披露内容与格式准则26号-上市公司重大资产重组》的要求披露重大资产重组信息。
　　(000023)深天地A:重大资产重组进展
　　自重组预案披露后，公司及相关方正积极推进本次重组的各项工作。截至目前，审计机构、评估机构对本次重大资产重组涉及的标的资产的相关工作尚在进行中。待相关工作完成后，公司将再次召开董事会审议本次重大资产重组相关事项。
　　(000025)特力A:召开2015年第一次临时股东大会的提示
　　1、会议时间：
　　(1)现场会议：2015年2月13日下午14:30，会议预定时间半天。
　　(2)网络投票：通过深圳证券交易所[微博]交易系统进行网络投票的时间为：2015年2月13日上午9:30-11:30，下午13:00-15:00；
　　通过深圳证券交易所[微博]互联网投票系统投票开始时间为2015年2月12日下午15:00至2015年2月13日下午15:00.
　　2、会议审议事项：《关于深圳市汽车工业贸易总公司放弃深圳东风汽车有限公司75%股权优先购买权的议案》。
　　(000039)中集集团：监事辞职
　　2015年2月10日，中集集团监事会收到监事黄倩如女士的书面辞职报告。黄倩如女士因工作变动原因，辞去本公司股东代表监事职务。黄倩如女士不再担任监事职务导致公司监事会成员人数低于法定最低人数，根据《公司章程》规定，黄倩如女士辞职的生效时间应为新任监事在股东大会上获股东批准之日，在此之前黄女士仍将继续履行监事职责。公司将按照相关法律法规和《公司章程》的规定尽快完成代表股东的监事的补选工作和相关后续工作。
　　(000040)宝安地产：第二大股东办理股票质押式回购交易业务
　　宝安地产于2015年2月11日收到公司第二大股东深圳市东鸿信投资发展有限公司(以下简称“东鸿信公司”)的来函，东鸿信公司原于2014年5月13日将所持公司股份69,909,600股质押给华鑫证券有限责任公司，约定上述股份的购回交易日为2015年2月10日。现东鸿信公司与华鑫证券签订相关补充协议，将其持有的公司69,909,600股继续办理股票质押式回购交易业务，约定购回交易日为2016年2月9日。
　　截至目前，东鸿信公司持有公司股份69,909,605股，其中质押股份69,909,600股，占公司总股本的14.89%。
　　(000063)中兴通讯：选举独立非执行董事
　　中兴通讯第六届董事会独立非执行董事曲晓辉女士、魏炜先生、陈乃蔚先生最初担任本公司独立非执行董事的任职时间为2009年7月22日，按照中国证监会[微博]发布的《关于在上市公司建立独立董事制度的指导意见》的有关规定“独立董事每届任期与该上市公司其他董事任期相同，任期届满，连选可以连任，但是连任时间不得超过六年”，曲晓辉女士、魏炜先生、陈乃蔚先生任期将于2015年7月21日满六年且任职到期；为满足相关法律法规及《中兴通讯股份有限公司章程》对独立非执行董事成员占董事会成员比例的要求，本公司董事会依据相关规定，现将选举独立非执行董事基本情况、独立非执行董事候选人的推荐、选举的程序、候选人任职资格等予以公告。
　　(000069)华侨城A:重大事项继续停牌
　　华侨城A正在筹划重大事项，公司股票已于2015年1月22日开市起停牌。目前，相关事项仍在筹划过程中，尚具有不确定性，为维护投资者利益，避免公司股价异常波动，根据有关规定，经公司申请，公司股票将于2015年2月12日开市起继续停牌。
　　(000089)深圳机场：2015年第一次临时股东大会决议
　　深圳机场2015年第一次临时股东大会于2015年2月11日召开，审议通过关于选举张淮先生为公司第六届董事会非独立董事的议案。
　　(000099)中信海直：召开2015年第一次临时股东大会通知
　　1、会议召开的日期和时间：
　　现场会议召开日期、时间：2015年2月27日14:30起，会期半天。
　　网络投票时间：通过深圳证券交易所交易系统进行网络投票的时间为2015年2月27日交易日9:30-11:30， 13:00-15:00；通过深圳证券交易所互联网投票系统投票的开始时间(2015年2月26日15:00)至投票结束时间(2015年2月27日15:00)间的任意时间。
　　2、股权登记日：2015年2月17日
　　3、会议地点：深圳市南山区南海大道3533号深圳直升机场公司会议室。
　　4、审议事项：公司关于调整3名董事人选的议案、公司关于调整1名独立董事人选的议案。
　　(000153)丰原药业：第六届十九次(临时)董事会决议
　　丰原药业第六届十九次(临时)董事会会议于2015年2月11日召开，一致通过《关于使用部分闲置募集资金暂时补充流动资金的议案》。
　　(000166)申万宏源：2015年第一次临时股东大会决议
　　申万宏源2015年第一次临时股东大会于2015年2月11日召开，审议通过《关于审议&lt;申万宏源集团股份有限公司章程&gt;的议案》、《关于审议&lt;申万宏源集团股份有限公司股东大会议事规则&gt;的议案》、《关于选举申万宏源集团股份有限公司第四届董事会非独立董事的议案》等议案。
　　(000404)华意压缩：用暂时闲置募集资金投资银行保本型理财产品的进展
　　2015年2月10日，华意压缩与交通银行景德镇分行营业部签订理财产品协议及相关文件，公司以暂时闲置募集资金12,000万元认购交通银行发行的“蕴通财富-日增利180天”人民币理财产品。
　　(000426)兴业矿业：筹划重组停牌期满申请继续停牌
　　兴业矿业因筹划重大事项，公司股票于2014年12月11日开市起停牌。2014年1月12日公司发布了《兴业矿业：董事会关于重大资产重组停牌公告》(2015-02)，进入重大资产重组停牌程序。公司原承诺争取最晚将在2015年2月12日前按照《公开发行证券的公司信息披露内容与格式准则26号-上市公司重大资产重组》的要求披露重大资产重组信息，现公司申请证券继续停牌，并承诺在累计不超过3个月的时间内披露重大资产重组信息。
　　(000430)张家界：控股股东进行股票质押式回购交易
　　张家界于2015年2月11日收到控股股东张家界市经济发展投资集团有限公司(持有本公司股份总数为96,317,863股，占总股本的比例为30.02%；其中62,409,633股为限售流通A股33,908,230股为无限售流通A股)的通知，经投集团将持有的本公司22,900,000股限售流通股和900,000股无限售流通股(合计占本公司股份总数的7.42%)与中信证券股份有限公司进行股票质押式回购交易，初始交易日为2015年2月10日，购回交易日为2017年2月10日。上述质押已在中信证券办理了相关手续。
　　(000498)山东路桥：项目中标
　　山东路桥于2015年2月7日在《中国证券报》、《证券时报》及巨潮资讯网披露了本公司全资子公司山东省路桥集团有限公司(以下简称“路桥集团”)被确定为创业工场孵化器建设工程施工项目候选人。
　　目前，路桥集团被确定为创业工场孵化器建设工程施工项目中标单位，金额陆亿壹仟陆佰零贰万壹仟伍佰玖拾陆元玖角壹分(￥616,021,596.91).
　　(000504)*ST传媒：股票存在被暂停上市风险的提示
　　*ST传媒因“涉嫌信息披露违法违规”，被中国证监会立案稽查。公司于2014年10月17日发布了《关于中国证券监督管理委员会[微博]对公司立案稽查的公告》，并分别于2014年12月13日、2015年1月13日发布了《关于股票存在被暂停上市风险的提示性公告》。
　　如公司因此受到中国证监会行政处罚，并且在行政处罚决定书中被认定构成重大违法行为，或者因涉嫌违规披露、不披露重要信息罪被依法移送公安机关的，公司将因触及《深圳证券交易所股票上市规则》13.2.1条和14.1.1条规定的重大信息披露违法情形，公司股票交易将被深圳证券交易所实施暂停上市。
　　(000509)华塑控股：重大诉讼事项进展
　　近日华塑控股收到北京市第一中级人民法院[微博]【2015】一中民抗字第2108号、2109号民事裁定书。
　　公司与北京惠华元投资管理咨询有限公司房屋买卖合同纠纷一案，北京市海淀区人民法院于2005年11月15日作出【2005】海民初字第25437号、25438号民事调解书，已经发生法律效应。本公司不服，向检察机关申诉。2014年11月15日，北京市人民检察院作出京一分检民监【2014】11810000366、11810000367号民事抗诉书，以该调解书损害了社会公共利益为由对本案提出抗诉。根据《中华人民共和国民事诉讼法》第二百一十一条、第二百零六条的规定，裁定如下：
　　一、本案由本院提审。
　　二、再审期间，中止原调解书的执行。
　　(000523)广州浪奇：2015年第一次临时股东大会决议
　　广州浪奇2015年第一次临时股东大会于2015年2月11日召开，审议通过《关于公司符合非公开发行股票条件的议案》、《关于公司非公开发行股票方案的议案》等议案。
　　(000537)广宇发展：第八届董事会第十六次会议决议
　　广宇发展第八届董事会第十六次会议于2015年2月10日召开，审议通过《关于签订附条件生效的&lt;盈利预测补偿协议之补充协议&gt;的议案》。
　　(000540)中天城投：全资子公司中天城投集团乌当房地产开发有限公司增资完成的进展
　　中天城投全资子公司中天城投集团乌当房地产开发有限公司主要负责乌当奶牛场地块-假日方舟的开发与建设，为加快该项目的开发建设进度，满足生产经营发展需要，根据《公司债权转股权登记管理办法》、《公司章程》等有关规定，经公司第七届董事会第19次会议审议通过，同意公司对乌当房开增加注册资本100,000万元。增资完成后，乌当房开的注册资本由20,000万元增至120,000万元。目前该项增资工作已完成，并于2015年2月11日在贵阳市乌当区工商行政管理局领取了营业执照。
　　(000550)江铃汽车：召开2015年第一次临时股东大会通知
　　1、现场会议时间为：2015年3月3日下午13:00；
　　网络投票时间为：通过深圳证券交易所交易系统进行网络投票的具体时间为2015年3月3日的交易时间，即上午9:30-11:30和下午13:00-15:00；通过深圳证券交易所互联网投票系统进行网络投票的具体时间为2015年3月2日下午15:00至2015年3月3日下午15:00的任意时间。
　　2、股权登记日：2015年2月16日
　　3、会议地点：中国江西省南昌市迎宾北大[微博]道509号公司办公楼二楼会议中心
　　4、会议审议事项：N330项目批准、J20重卡项目前期费用批准等。
　　(000555)神州信息：持股5%以上股东减持股份
　　神州信息于2015年2月11日接到持有公司股份5%以上的股东昆山市申昌科技有限公司通知，昆山申昌科技于2015年1月29日至2015年2月11日期间通过深圳证券交易所交易系统累计减持了公司无限售流通股4,763,450股，占本公司总股本比例为1.0380%。
　　本次减持的股东非公司控股股东、实际控制人。本次减持后，昆山申昌科技仍持有公司29,677,038股，持有公司6.4669%股份。
　　(000557)*ST广夏：诉讼进展情况
　　因李有强与公司原控股子公司天津创业(集团)有限公司的借款合同纠纷， 天津北辰区人民法院于2014年9月22日做出﹝2014﹞辰执字第1111号《执行裁定书》，追加公司为本案被执行人，并在注册资金不实范围内向申请人李有强清偿债务。逾期不履行上述义务，法院将依法强制执行。
　　在法定期限内，公司向天津市第一中级人民法院提起执行复议。近日，公司收到天津市第一中级人民法院(2015)一中执复字第0003号《执行裁定书》：驳回申请复议人广夏(银川)实业股份有限公司的复议申请。
　　公司已于2014年末对该诉讼预计负债113万元。
　　(000558)莱茵置业：召开公司2015年第二次临时股东大会的通知
　　1、会议召开时间：
　　现场会议召开时间为：2015年3月4日14:50；
　　网络投票时间为：通过深圳证券交易所交易系统进行网络投票的具体时间为2015年3月4日上午9:30至11:30，下午13:00至15:00；通过深圳证券交易所互联网投票的具体时间为：2015年3月3日下午15:00至2015年3月4日下午15:00期间的任意时间。
　　2、现场会议召开地点：浙江省杭州市文三路535号莱茵达大厦20楼会议室
　　3、股权登记日：2015年2月27日
　　4、审议事项：《关于全资子公司为参股孙公司提供担保的议案》。
　　(000582)北部湾港：补充披露2014年非公开发行股票有关信息
　　根据《国务院办公厅关于进一步加强资本市场中小投资者合法权益保护工作的意见》(国办发【2013】110号)及《中国证监会行政许可项目审查反馈意见通知书》(141532号)中的相关要求，现将北部湾港2014年非公开发行股票的相关情况予以补充披露。
　　(000597)东北制药：董事会决议
　　东北制药第六届董事会第十四次会议于2015年2月11日召开，审议通过《关于增补公司独立董事的议案》、《关于召开公司2015年第一次临时股东大会的议案》。
　　(000607)华媒控股：第七届董事会第十六次会议决议
　　华媒控股第七届董事会第十六次会议于2015年2月11日召开，审议通过《关于对外投资设立文化传媒产业基金的议案》。
　　(000611)内蒙发展：重大事项继续停牌
　　内蒙发展因正在筹划重大资产购买事项，该事项所涉及的拟收购资产正与各相关中介机构核查。公司股票已于2015年1月15日、22日、29日和2月5日经申请停牌，相关公告刊登在公司指定信息披露媒体上。根据《深圳证券交易所股票上市规则》的相关规定，公司股票(证券简称：内蒙发展，证券代码：000611)自 2015年2月12日开市起继续停牌，公司将根据事项进展情况，按照有关法律法规和规范性文件的规定和要求及时履行信息披露义务。
　　(000611)内蒙发展：2015年第一次临时股东大会通知
　　1。会议召开时间：2015年2月27日上午10:00整
　　2、会议地点：公司会议室(北京市东城区永定门西滨河路中海地产广场东塔11层07号)
　　3、股权登记日：2015年2月17日
　　4、会议审议事项：公司《关于变更2014年度审计机构的议案》
　　(000615)湖北金环：出售部分所持长江证券股份有限公司股份
　　经2009年3月9日召开的公司第五届第二十六次会议审议通过，并经2009年3月25日召开的公司2009年第一次临时股东大会批准，授权董事会择机出售公司所持全部长江证券股份。
　　2015年2月1日至本公告日，本公司通过证券交易系统累计出售长江证券4,800,000股，通过该交易在扣除成本及相关税费后产生的投资收益为4,299万元。本次交易对2014年损益不产生影响。
　　截止本公告日，公司持有长江证券814万股，其中600万股处于质押状态。公司董事会将遵照股东大会授权，择机处置。
　　(000616)海航投资：重大事项继续停牌
　　停牌期间，海航投资与各中介机构积极推进本次重大事项方案论证、尽职调查、审计与评估等相关工作。经论证，公司本次筹划的重大事项为非公开发行股份募集资金购买资产事项。截至目前，公司非公开发行预案各项基础工作已基本完成，但由于本次购买资产规模较大，尚有部分信息需要补充，并需按照相关信息披露内容与格式准则完善预案文件。为维护广大投资者利益，保证信息披露公平性，避免引起公司股价异常波动，经申请，公司股票自2015年2月12日开市起继续停牌。公司将及时履行信息披露义务，至少每五个交易日发布一次重大事项的进展公告，待完成相关审核审议程序后立即复牌。
　　(000620)新华联：第八届董事会第十四次会议决议
　　新华联第八届董事会第十四次会议于2015年2月11日召开，审议通过了《关于为全资子公司融资提供担保的议案》、《关于接受控股股东委托贷款暨关联交易的议案》。
　　(000663)永安林业：筹划重组停牌期满申请继续停牌
　　永安林业证券因筹划重大资产重组事项于2015年1月15日开始停牌，公司原承诺争取最晚将在2015年2月13日前按照《公开发行证券的公司信息披露内容与格式准则26号-上市公司重大资产重组》的要求披露重大资产重组信息，现公司申请证券继续停牌，并承诺在累计不超过3个月的时间内披露重大资产重组信息，即最晚将在2015年4月14日前按照《公开发行证券的公司信息披露内容与格式准则26号-上市公司重大资产重组》的要求披露重大资产重组信息。
　　(000687)恒天天鹅：重大资产重组进展
　　截止目前，恒天天鹅及交易对手等相关各方积极推进本次重大资产重组各项工作，中介机构正在对本次重大资产重组所涉及的资产开展尽职调查、审计、评估等工作，按照《公开发行证券的公司信息披露内容与格式准则26号-上市公司重大资产重组》要求准备相关文件。鉴于该重组事项尚存在不确定性，根据《上市公司重大资产重组管理办法》及深圳证券交易所《上市公司业务办理指南第10号-重大资产重组》的有关规定，公司股票自2015年2月12日开市起继续停牌。
　　(000705)浙江震元：2015年第一次临时董事会决议
　　浙江震元2015年第一次临时董事会于2015年2月11日召开，审议通过《浙江震元股份有限公司委托理财管理制度》、《关于使用部分自有资金进行现金管理的议案》、《关于设立公司信息中心的议案》。
　　(000713)丰乐种业：五届二十六次董事会(临时会议)决议
　　丰乐种业五届二十六次董事会(临时会议)于2015年2月10日召开，审议通过了《关于聘任罗松彪先生为常务副总经理的议案》、《关于聘任李卫东先生为副总经理的议案》、《关于提名刘有鹏先生为公司独立董事候选人的议案》。
　　(000733)振华科技：第六届董事会第二十八次会议决议
　　振华科技第六届董事会第二十八次会议于2015年2月10日召开，审议通过《关于控股子公司开展融资租赁业务暨关联交易的议案》、《关于为控股子公司融资租赁提供担保的议案》等议案。
　　(000735)罗牛山：召开2014年年度股东大会的通知的更正
　　罗牛山于2015年02月11日刊载了《罗牛山股份有限公司关于召开2014年年度股东大会的通知》，因工作疏忽，在“四、参加网络投票的具体操作流程”中的“(3)在‘委托价格’项下填写股东大会议案序号”遗漏了第七项议案，及“(二)通过互联网投票系统的投票程序”中的“该服务密码需要通过交易系统激活成功次日即可使用”应为“该服务密码需要通过交易系统激活成功五分钟后即可使用”。
　　现对《关于召开2014年年度股东大会的通知》(公告编号：2015-007)予以更正。
　　(000736)中房地产：对控股子公司提供财务资助进展情况
　　中房地产曾于2014年2月26日召开第六届董事会第二十四次会议审议通过了《关于对控股子公司重庆中房双远房地产开发有限公司提供财务资助暨关联交易的议案》(注：“重庆中房双远房地产开发有限公司”已更名为“重庆中房嘉润房地产开发有限公司”，以下简称“嘉润公司”)，为保障嘉润公司顺利取得土地，以及参加后续土地竞拍和项目的开发建设，由公司(包括指定的下属公司)向控股子公司嘉润公司按照出资比例(70%)提供110,000万元财务资助的额度，嘉润公司另一股东中国房地产开发集团公司(包括指定的下属公司)按出资比例(30%)提供财务资助额度47,000万元，该事项已经公司2013年度股东大会审议通过。
　　2015年2月10日，嘉润公司收到中房地产提供的财务资助20,000万元。
　　(000755)*ST三维：召开2015年第一次临时股东大会的提示
　　现场会议召开时间为：2015年2月16日上午10:30
　　网络投票具体时间为：通过深圳证券交易所系统进行网络投票的具体时间为：2015年2月16日上午9:30-11:30，下午13:00-15:00；通过深圳证券交易所互联网投票系统投票的具体时间为：2015年2月15日15:00至2015年2月16日15:00期间的任意时间。
　　审议议案：山西三维集团股份有限公司关于为山西三维豪信化工有限公司在洪洞县信用联社申请贷款6000万元人民币提供担保的议案、山西三维集团股份有限公司关于为山西阳煤丰喜肥业(集团)有限责任公司在晋商银行平阳路支行综合授信3亿元人民币提供担保的议案。
　　(000768)中航飞机：公司独立董事辞职
　　中航飞机董事会于2015年2月11日收到了独立董事张武先生的书面辞职报告。根据《关于进一步规范党政领导干部在企业兼职(任职)问题的意见》的有关规定及其所在工作单位关于领导干部兼职的要求，张武先生申请辞去公司第六届董事会独立董事职务。辞职后， 张武先生将不在公司担任任何职务。
　　(000776)广发证券：获批开展黄金等贵金属现货合约代理和黄金现货合约自营业务
　　2014年12月8日，公司2014年第二次临时股东大会审议通过了《关于开展贵金属现货合约代理业务和黄金现货合约自营业务的议案》，同意公司向中国证监会申请贵金属现货合约代理业务和黄金现货合约自营业务资格，并在获得资格后开展贵金属现货合约代理业务和黄金现货合约自营业务。授权公司经营管理层办理相关手续。
　　日前，公司收到中国证监会《关于广发证券股份有限公司开展黄金等贵金属现货合约代理和黄金现货合约自营业务的无异议函》(机构部部函[2015]281号)，对本公司开展黄金等贵金属现货合约代理和黄金现货合约自营业务试点无异议。
　　(000782)美达股份：七届董事会第二十四次会议决议
　　美达股份七届董事会第二十四次会议于2015年2月11日召开，审议通过《关于聘任公司总经理以及副总经理的议案》。
　　(000810)创维数字：子公司深圳创维[微博]数字公司收购其控股子公司微普特公司少数股东股权
　　创维数字全资子公司深圳创维数字技术有限公司以人民币1元的价格收购其控股子公司深圳微普特信息技术有限公司的少数股东所持微普特的20%股权，收购后，深圳创维数字持有微普特的股权由80%增加至100%。
　　本次股权收购不构成关联交易，也不构成《上市公司重大资产重组管理办法》规定的重大资产重组，不属于风险投资。
　　本次交易经上市公司的子公司深圳创维数字公司董事会会议决策，基于金额、审批等范畴，无需经公司董事会及公司股东大会审议。
　　(000825)太钢不锈：召开2015年第一次临时股东大会的提示
　　现场会议召开时间：2015年2月16日下午2:30
　　网络投票时间：通过深圳证券交易所交易系统进行网络投票的时间为2015年2月16日上午9:30-11:30，下午1:00-3:00；通过深圳证券交易所互联网投票系统投票的开始时间为2015年2月15日下午3:00，投票结束时间为2015年2月16日下午3:00.
　　审议提案名称：《公司关于发行中期票据的议案》。
　　(000856)冀东装备：控股股东司法拍卖股权完成过户
　　2015年2月6日公司发布了《公司股权司法拍卖结果的公告》，唐山陶瓷集团有限公司(股东代码0800020368)所持有的“冀东装备”(股票代号000856)限售股2410万股归买受人冀东发展集团有限责任公司所有(详情见公司公告，编号：2015-07).2015年2月11日，公司接中国证券登记结算有限责任公司证券过户登记确认书，唐山陶瓷集团有限公司此次被司法拍卖成交的2410万股，已过户到买受人冀东发展集团有限责任公司。
　　此次过户完成后，冀东发展集团有限责任公司持有本公司限售股份91978421股，占公司总股本的40.52%，仍为公司第一大股东。
　　(000863)三湘股份：第六届董事会第二次会议决议
　　三湘股份第六届董事会第二次会议于2015年2月10日召开，审议通过了《关于使用闲置自有资金购买银行理财产品的的议案》。
　　(000883)湖北能源：重大事项继续停牌
　　因控股股东湖北省人民政府国有资产监督管理委员会(下称“湖北省国资委[微博]”)正在筹划与湖北能源相关的重大事项，经公司申请，公司股票自2014年11月18日开市起停牌。停牌期间，公司每5个交易日发布一次进展情况公告。
　　本次重大事项涉及湖北省国资委[微博]拟依托本公司深化与中国长江三峡集团公司的战略合作。因涉及的相关事项需要各方履行相应审批程序，因此本公司股票的复牌时间仍存在一定的不确定性。为保护广大投资者利益，根据有关规定，经公司申请，公司股票将继续停牌，待相关事项确定后及时公告。
　　(000886)海南高速：公司董事长逝世
　　海南高速董事长温国明先生不幸于2015年2月10日因病逝世。
　　公司董事会对董事长温国明先生生前对公司发展所做出的重大贡献表示衷心的感谢，对其离世表示沉痛的哀悼。
　　公司各项经营和管理活动一切正常，无其他应披露而未披露事项。
　　(000908)天一科技：公司重大资产出售及发行股份购买资产并募集配套资金暨关联交易持续督导报告书(2014年度)
　　天一科技现发布广发证券股份有限公司关于公司重大资产出售及发行股份购买资产并募集配套资金暨关联交易持续督导报告书(2014年度).
　　(000911)南宁糖业：召开2015年第一次临时股东大会的提示
　　1、会议召开日期和时间：
　　(1)现场会议召开时间：2015年2月16日下午14:30开始；
　　(2)网络投票时间：通过深圳证券交易所交易系统进行网络投票的时间为：2015年2月16日9:30至11:30,13:00至15:00；通过深圳证券交易所互联网投票系统投票的时间为：2015年2月15日15:00至2015年2月16日15:00期间的任意时间。
　　2、会议审议事项：关于选举第六届董事会非独立董事候选人的议案、关于选举第六届董事会独立董事候选人的议案、关于选举第六届监事会股东代表监事的议案、关于公司2015年度日常关联交易预计的议案。
　　(000916)华北高速：增设京津塘高速公路下朱庄出入口工程合作协议
　　经双方友好协商，近日，华北高速与天津市武清区人民政府签署《京津塘高速公路下朱庄出入口工程合作协议》。
　　(000965)天保基建：召开2015年第一次临时股东大会的通知
　　1、现场会议地点：天津空港经济区西五道35号汇津广场一号楼公司七楼会议室
　　2、现场会议时间：2015年3月2日下午2:30
　　网络投票时间：通过深圳证券交易所交易系统进行网络投票的时间为2015年3月2日上午9:30至11:30，下午13:00至15:00；通过互联网投票系统投票的时间为2015年2月27日下午15:00至2015年3月2日下午15:00.
　　3、股权登记日：2015年2月25日
　　4、会议审议事项：《天津天保基建股份有限公司关于房地产业务开展情况的专项自查报告》等。
　　(000966)长源电力：全资子公司之间完成吸收合并
　　经长源电力第七届董事会第十二次会议审议通过，公司收购了控股子公司湖北汉新发电有限公司(以下简称汉新公司)的全部股权，使其成为公司全资子公司。为了整合资源，解决一厂多制的问题，公司决定以全资子公司国电长源汉川第一发电有限公司(以下简称汉川一发)为主体，吸收合并汉新公司，合并完成后，保留汉川一发主体资格，汉新公司按法定程序予以注销。2015年2月10日，汉新公司收到湖北省工商行政管理局准予注销登记的通知书，至此，汉川一发和汉新公司的吸收合并工作已全部完成，汉新公司依法注销。
　　鉴于上述两公司均为公司的全资子公司，其合并事项不构成关联交易，也不构成《重大资产重组管理办法》规定的重大资产重组，无需经公司董事会和股东大会审议，亦无需经有关部门批准。
　　(000968)煤气化：重大资产重组停牌进展
　　因煤气化正在筹划重大资产重组事项，公司股票将继续停牌。截至本公告日，公司及聘请的各相关中介机构正在就本次重大资产重组方案与交易对方进行商讨和论证，并积极推进重组的各项工作。根据有关规定，公司将每5个交易日发布一次重大资产重组停牌期间进展公告，并待相关工作完成后召开董事会会议审议重大资产重组预案，及时公告并复牌。
　　(000977)浪潮信息：提前归还部分募集资金
　　2015年2月10日，公司已经将200万元资金提前归还并存入募集资金专用账户，剩余未归还的募集资金，公司保证暂时用于补充流动资金的款项到期前，及时归还到募集资金专用账户。
　　公司已将上述募集资金的归还情况通知保荐人及保荐代表人。
　　(000998)隆平高科：控股子公司安徽隆平高科种业有限公司收到政府补助资金
　　根据国家发展和改革委员会下发的《关于生物育种能力建设与产业化专项的复函》(发改办高技 [2014]2573号)的文件，为了贯彻落实《国民经济和社会发展第十二个五年规划纲要》、《国务院关于加快培育和发展战略性新兴产业的决定》、《国务院关于加快推进现代农作物种业发展的意见》，提升我国生物育种产业持续发展能力，同意给予隆平高科控股子公司安徽隆平高科种业有限公司承担的生物育种能力建设与产业化专项滚动计划2014年度补助资金960万元，且安徽隆平已收到该项目补助资金共计960万元。安徽隆平将联合国[微博]内生物育种优势科研院所，建立以企业为主导的育繁推体系，形成企业持续创新能力。
　　(002009)天奇股份：大股东解除股份质押
　　天奇股份于2015年2月11日接到第一大股东黄伟兴的通知，其原质押给中信证券股份有限公司 17,000,000股股份，用于办理股票质押式回购交易业务，其中6,800,000股已于2015年2月10日解除质押，并已在中国证券登记结算有限责任公司深圳分公司办理了股权解除质押手续。
　　(002028)思源电气：2014年年度业绩快报
　　思源电气2014年度主要财务数据和指标：
　　每股收益(元)：0.75
　　净资产收益率(%)：14.03
　　每股净资产(元)：5.76
　　(002034)美欣达：筹划重大事项继续停牌
　　美欣达正在筹划重大事项，经公司申请，于2015年02月05日发布了《浙江美欣达印染集团股份有限公司关于筹划重大事项停牌的公告》(公告编号：2015-3).
　　目前，公司仍在就上述重大事项进行商议和筹划，经公司申请，公司股票自2015年02月12日开市起继续停牌，预计停牌时间不超过一个月，公司争取尽快发布进展公告。
　　(002034)美欣达：2014年度业绩快报
　　美欣达2014年度主要财务数据和指标：
　　每股收益(元)：-0.20
　　净资产收益率(%)：-3.53
　　每股净资产(元)：5.28
　　(002045)国光电器：第八届董事会第三次会议决议
　　国光电器第八届董事会第三次会议于2015年2月11日召开，审议通过《关于设立梧州国光科技发展有限公司的议案》。
　　(002055)得润电子：签订《战略合作协议》
　　得润电子于2015年2月11日与广西方盛实业股份有限公司(以下简称“方盛实业”)签署《战略合作协议》(以下简称“协议”)，公司将通过增资方盛实业旗下柳州方盛电气系统有限公司(以下简称“方盛电气”)的方式建立战略合作关系，充分发挥双方优势，推动双方优势资源的互补整合与资源共享，大力发展汽车电子电气系统产品，共同开拓西南汽车市场。现将有关内容予以公告。
　　(002061)江山化工：第六届董事会第八次会议决议
　　江山化工第六届董事会第八次会议于2015年2月11日召开，审议通过了《关于会计政策变更的议案》。
　　(002063)远光软件：长沙瑞翔科技有限公司股东完成股份购买并承诺锁定
　　远光软件于2014年12月26日召开的第五届董事会第十五次会议审议通过了《关于全资子公司对外投资收购股权的议案》，公司全资子公司珠海横琴新区集睿思信息技术有限公司出资收购长沙瑞翔科技有限公司70%的股权，根据交易各方签署的《股权收购协议》，瑞翔科技十名自然人股东承诺，收到全部股权收购款后60个工作日内，将其中的1,600万元专项用于从二级市场购买远光软件股票，并自愿将相应股票进行锁定。
　　截止2015年2月9日，瑞翔科技十名自然人股东已将1,600万元专项股权收购款在二级市场购买公司股票合计691,600股，并按照协议约定履行股份锁定承诺。现将具体情况予以公告。
　　(002065)东华软件：第五次调整可转股公司债券转股价格
　　1、转债代码：128002 转债简称：东华转债
　　2、调整前转股价格：人民币11.79元/股
　　3、调整后转股价格：人民币11.78元/股
　　调整后的转股价格自2015年2月13日起生效，并在“东华转债”转股价格调整期间，公司“东华转债”转股不停止。
　　(002071)长城影视：筹划重大资产重组的进展情况
　　根据中国证券监督管理委员会《关于〈上市公司重大资产重组管理办法〉实施后有关监管事项的通知》的要求，深圳证券交易所对不需要行政许可的上市公司重大资产重组预案进行事后审核，长城影视股票将继续停牌，本公司将待取得深圳证券交易所审核结果后另行通知复牌。
　　公司同聘请的财务顾问、律师事务所、会计师事务所、资产评估事务所等中介机构，积极、有序地开展本次重组的各项工作，目前涉及本次重大资产重组的各项工作正在有序推进中。
　　(002076)雪莱特：召开公司2015年第一次临时股东大会的通知
　　1、股权登记日：2015年2月25日
　　2、会议召开日期和时间：
　　(1)现场会议时间：2015年3月3日下午14:30
　　(2)网络投票时间：通过深圳证券交易所交易系统进行网络投票的具体时间为2015年3月3日上午9:30-11:30，下午13:00-15:00；通过深圳证券交易所互联网络系统投票的具体时间为2015年3月2日15:00至2015年3月3日15:00期间的任意时间。
　　3、现场会议地点：公司三楼会议室
　　4、会议审议事项：《关于补选公司董事的议案》、《关于2015年度向银行申请综合授信额度的议案》、《关于制订三年(2015年-2017年)股东回报规划的议案》等。
　　(002080)中材科技：收到政府补助
　　根据江苏省盐城市有关政府部门《关于下达2013年度盐城海上风电产业区域集聚发展试点专项资金项目计划和资金的通知》，中材科技之控股子公司中材科技风电叶片股份有限公司在阜宁的“大功率海上风电叶片研发及检测中心项目”于近日收到政府补助1650万元。
　　(002082)栋梁新材：2014年度业绩快报
　　栋梁新材2014年主要财务数据和指标：
　　每股收益(元)：0.45
　　净资产收益率(%)：8.77
　　每股净资产(元)：5.40
　　(002092)中泰化学：控股子公司新疆富丽达纤维有限公司收到纺织服装企业专项扶持资金
　　根据新疆库尔勒经济技术开发区财政局《关于拨付2014年纺织服装企业专项扶持资金的通知》(库开财发[2015]15号)文件，中泰化学控股子公司新疆富丽达纤维有限公司获得2014年纺织服装企业专项扶持资金1626.3万元，该资金已于近期陆续到账。
　　根据《企业会计准则》的相关规定，上述政府补助计入新疆富丽达2015年度的营业外收入，并确认为当期损益。该事项对公司2015年业绩产生一定影响，具体的会计处理以会计师年度审计确认后的结果为准。敬请广大投资者注意投资风险。
　　(002093)国脉科技：职工监事辞职及职工代表大会决议
　　国脉科技监事会于2015年2月6日收到监事邹明发先生的书面辞职报告，其因工作原因申请辞去所任公司第五届监事会监事、监事会主席职务。邹明发先生辞职后仍在公司任职。
　　根据有关规定，邹明发先生的辞职将导致公司职工代表监事人数少于监事会成员的三分之一，其辞职报告自公司补选出新的职工代表监事之日起生效。
　　公司于2015年2月10日召开职工代表大会，经与会职工代表投票表决同意，选举周强先生担任公司第五届监事会职工代表监事，任期与公司第五届监事会一致。
　　公司最近二年内曾担任过公司董事或者高级管理人员的监事人数未超过公司监事总数的二分之一；单一股东提名的监事未超过公司监事总数的二分之一。
　　(002094)青岛金王：2015年第一次临时股东大会会议决议
　　青岛金王2015年第一次临时股东大会会议于2015年2月11日召开，审议通过《关于终止公司与南京君山股权投资合伙企业(有限合伙)附条件的股份认购合同的议案》、《关于调整公司2014年度非公开发行股票方案的议案》、《关于公司符合非公开发行股票条件的议案》等议案。
　　(002100)天康生物：更正公告
　　天康生物于2015年2月11日披露了《新疆天康畜牧生物技术股份有限公司关于计提公司2014年度资产减值准备的公告》(公告编号：2015-011)。由于工作人员疏忽，现对公告进行更正。
　　(002103)广博股份：公司股东股权解除质押及再质押
　　广博股份于近日接到股东王利平先生(为公司控股股东、实际控制人及董事)关于股权解除质押及再质押事宜的通知，现将有关事项公告如下：
　　王利平先生将其质押给交通银行股份有限公司宁波分行的33,054,277股有限售条件流通股(占公司总股本的15.13%)和9,718,093股无限售条件流通股(占公司总股本的4.45%)于2015年2月10日解除质押，上述股权解除质押登记手续已办理完成。
　　2015年2月10日，王利平先生将其持有的18,054,277股有限售条件流通股(占公司总股本的8.27%)和9,718,093股无限售条件流通股(占公司总股本的4.45%)质押给交通银行股份有限公司宁波分行，上述股权质押登记手续已办理完成。股份质押冻结期限自2015年2月10日起至王利平先生与交通银行股份有限公司宁波分行办理解除质押登记手续之日止。
　　(002130)沃尔核材：2014年年度报告主要财务指标及分配预案
　　一、2014年年度报告主要财务指标
　　1、每股收益(元) 0.24
　　2、净资产收益率(%) 12.31
　　二、每10股派发现金红利0.50元(含税)
　　(002130)沃尔核材：召开2014年年度股东大会通知
　　1、会议召开时间：
　　现场会议召开时间：2015年3月13日下午2:00
　　网络投票时间：通过深圳证券交易所交易系统进行网络投票的具体时间为2015年3月13日上午9:30-11:30，下午13:00-15:00。通过深圳证券交易所互联网投票系统投票的具体时间为2015年3月12日下午15:00至2015年3月13日下午15:00期间的任意时间。
　　2、现场会议召开地点：深圳市坪山新区兰景北路沃尔工业园办公楼会议室
　　3、股权登记日：2015年3月6日
　　4、审议事项：《关于&lt;2014年年度报告&gt;及其摘要的议案》、《关于&lt;2014年度利润分配预案&gt;的议案》等。
　　(002133)广宇集团：2014年度业绩快报
　　广宇集团2014年度主要财务数据和指标：
　　每股收益(元)：0.23
　　净资产收益率(%)：6.68
　　每股净资产(元)：3.70
　　(002137)实益达：公司实际控制人进行股票质押式回购交易
　　实益达于2015年2月11日收到公司实际控制人之一陈亚妹女士的通知，陈亚妹女士将其持有的公司部分股份进行股票质押式回购交易。现将有关情况公告如下：
　　陈亚妹女士将其持有的公司1300万股与国信证券股份有限公司进行股票质押式回购交易，并已办理了相关手续，初始交易日为2015年2月10日，购回交易日为2015年5月12日。
　　(002144)宏达高科：使用部分闲置募集资金投资银行理财产品的进展
　　近日，由宏达高科全资子公司深圳市威尔德医疗电子有限公司向中国农业银行股份有限公司海宁许村支行购买理财产品，投资金额3,200万元，产品名称：“汇利丰”2015年第4737期对公定制人民币理财产品。
　　(002146)荣盛发展：召开公司2015年度第四次临时股东大会的通知
　　1、本次临时股东大会的召开时间：
　　现场会议时间：2015年3月4日15:00；
　　网络投票时间：通过深圳证券交易所交易系统进行网络投票的具体时间为2015年3月4日上午9:30-11:30，下午1:00-3:00；通过深圳证券交易所互联网投票系统进行网络投票的具体时间为2015年3月3日下午3:00至2015年3月4日下午3:00的任意时间。
　　2、现场会议地点：河北省廊坊市开发区祥云道81号荣盛发展大厦十楼第一会议室。
　　3、股权登记日：2015年2月27日。
　　4、审议事项：《关于为南京华欧舜都置业有限公司融资提供担保的议案》、《关于为南京荣盛盛景置业有限公司融资提供担保的议案》等。
　　(002172)澳洋科技：重大资产重组停牌进展
　　截至本公告日，公司正组织独立财务顾问、法律顾问、审计及评估等中介机构积极推进重大资产重组事项的各项工作。公司董事会将在相关工作完成后召开会议审议本次重大资产重组的相关议案。根据有关规定，公司股票将继续停牌。
　　(002174)游族网络：重大资产重组进展暨延期复牌
　　自游族网络股票停牌以来，公司同聘请的中介机构，积极、有序地开展本次重组的各项工作，涉及重组的尽职调查、审计等工作已经全面开展，目前涉及本次重大资产重组的各项工作正在有序推进中。
　　公司原预计于2015年2月17日复牌，现由于本次重大资产重组方案的相关内容仍需进一步商讨、论证和完善，为确保本次重组工作申报、披露的资料真实、准确、完整，保障本次重组工作的顺利进行，避免对公司股票价格造成重大影响，维护投资者的利益，经向深圳证券交易所申请，公司股票自2015年2月17日开市起继续停牌。
　　继续停牌期间，公司及有关各方将全力推进本次重大资产重组的各项工作。公司承诺争取继续停牌时间不超过30个自然日，即承诺争取在2015年3月18日前披露符合《公开发行证券的公司信息披露内容与格式准则第26号-上市公司重大资产重组申请文件》要求的重大资产重组预案或报告书，公司股票将在公司董事会审议通过并公告重大资产重组预案或报告书后复牌。
　　(002178)延华智能：参与投资设立上海延华英飞创业投资中心(有限合伙)及上海英飞延华创业投资管理有限公司的进展
　　延华智能于2014年10月21日召开第三届董事会第二十次(临时)会议审议并通过了《关于参与投资设立上海延华英飞创业投资中心(有限合伙)及上海英飞延华创业投资管理有限公司的议案》，上述事项已经2014年11月11日召开的2014年第五次临时股东大会审议通过，同意公司与英飞尼迪(上海)创业投资管理有限公司(以下简称“英飞尼迪”)共同发起设立上海英飞延华创业投资管理有限公司(暂定名，以工商登记部门核准登记的名称为准，以下简称“管理公司”)及上海延华英飞创业投资中心(有限合伙)(暂定名，以工商登记部门核准的名称为准，以下简称“基金”).
　　近日，管理公司和基金完成了工商注册登记手续，并取得了上海市工商行政管理局杨浦分局和上海市工商行政管理局金山分局分别颁发的《营业执照》。
　　(002184)海得控制：2014年度业绩快报
　　海得控制2014年度主要财务数据和指标：
　　每股收益(元)：0.2524
　　净资产收益率(%)：7.38
　　每股净资产(元)：3.49
　　(002188)新嘉联：召开2014年度股东大会的通知
　　1、会议召开日期与时间：
　　现场会议时间：2015年3月11日下午14:00
　　网络投票时间：通过深圳证券交易所交易系统进行网络投票的具体时间为2015年3月11日上午9:30至11:30，下午13:00至15:00；通过深圳证券交易所互联网投票的具体时间为：2015年3月10日下午15:00至2015年3月11 日下午15:00期间的任意时间。
　　2、股权登记日：2015年3月5日
　　3、会议地点：浙江省嘉善县东升路36号本公司一楼会议室
　　4、会议审议事项：《关于2014年度董事会工作报告的议案》、《关于2014年度报告及年度报告摘要的议案》、《关于2014年度财务决算报告的议案》等。
　　(002188)新嘉联：2014年年度报告主要财务指标及分配预案
　　一、2014年年度报告主要财务指标
　　1、每股收益(元) -0.13
　　2、净资产收益率(%) -6.40
　　二、不分配不转增
　　(002195)海隆软件：完成股份性质变更手续
　　公司实际控制人包叔平先生及其一致行动人中的37位自然人股东2007年12月12日公司股票首次发行上市流通前承诺：自公司股票上市之日起三十六个月内，不转让或者委托他人管理其所持有的发行人股份，也不由发行人回购其所持有的股份；之后每年转让不超过所持有发行人股份的20%。
　　包叔平先生及其一致行动人中的37位自然人股东在上市前所做出的上述承诺，是指相关股东将其所持有的公司公开发行前股份以及由持有公开发行前股份因转增股本、送红股等权益性分派所增加的股份，在锁定期满后每年可以解锁并上市流通不超过20%，满5年后可以全部解锁完毕并全部上市流通。
　　2014年12月12日，上述自然人股东首次发行前已发行股份的最后20%限售期届满，公司于2015年2月1日，向深圳证券交易所及中国证券登记结算有限公司深圳分公司申请解锁，上述股份已于2015年2月6日上市流通。
　　同时，根据相关规定，公司在中国证券登记结算有限责任公司深圳分公司(以下简称“结算公司”)办理完毕股份性质变更手续，并于2015年2月11日收到结算公司出具的关于完成股份性质变更的材料。
　　(002203)海亮股份：中国证监会并购重组委审核公司发行股份购买资产暨关联交易事项的进展
　　海亮股份于2015年2月4日收到中国证券监督管理委员会通知，中国证监会并购重组审核委员会将于近日审核公司发行股份购买资产暨关联交易事宜。
　　根据《上市公司重大资产重组管理办法》等相关规定，公司股票将继续停牌，待公司公告审核结果后复牌。
　　(002206)海利得：2014年年度报告主要财务指标及分配预案
　　一、2014年年度报告主要财务指标
　　1、每股收益(元) 0.32
　　2、净资产收益率(%) 7.18
　　二、每10股派3元(含税)
　　(002206)海利得：召开2014年度股东大会的通知
　　1、会议时间：
　　现场会议召开时间为：2015年3月4日下午2时30分
　　网络投票时间为：交易系统：2015年3月4日交易时间；互联网：2015年3月3日下午15:00至3月4日下午15:00任意时间。
　　2、现场会议召开地点：浙江海宁经编产业园区新民路18号公司会议室
　　3、股权登记日：2015年2月26日
　　4、审议的议题：《2014年年度报告及摘要》、《2014年度利润分配预案》等。
　　(002207)准油股份：重大事项进展
　　2014年10月，准油股份启动了重大资产收购事宜，公司股票于2014年10月10日起停牌。停牌期间，公司每五个交易日发布了一次重大事项停牌进展公告。在此期间，相关方一起协商确定了公司参与收购Galaz and company LLP100%权益的交易架构和比例。2015年1月7日，公司发布了《对外投资暨关联交易的公告》、《关于签署项目收购初步协议暨股票复牌的公告》，对交易架构的确立及项目收购初步协议等内容进行了公告。
　　2015年2月3日，公司就延迟初步协议约定的排他期事宜发布了《重大事项进展公告》；2015年2月4日，公司发布了《关于参股设立荷兰公司完成商业注册的公告》，本次资产收购的主体-公司参股35%的荷兰震旦纪投资有限公司(简称“震旦纪投资”)在荷兰设立。
　　2015年2月10日，震旦纪投资在阿拉木图与哈萨克斯坦Galaz and Companny LLP(简称“目标公司”)的股东签定了附条件生效的关于收购目标公司的《出售购买协议》及配套的《约定、保证和赔偿协议》。目标公司的实际控制人Roxi Petroleum plc(简称“Roxi公司”)，对本次交易提供担保、并出具了担保函。该公司系在伦敦证券交易所AIM市场(The Alternative Investment Market of the London Stock Exchange)挂牌的上市公司。
　　震旦纪投资拟以1亿美元的总价收购目标公司100%权益(其中包括受让全部关联借款)。交易价格按照国际油价进行调整：如果2015年4月28日布伦特原油价格低于60美元/桶，将从交易总价中扣除1000万美元，按照9000万美元的总价进行交易。另从交易价款中保留200万美元，期限1年；1年期满如未发生任何与保证、税务、赔偿有关的索赔主张，则返还给卖方。
　　公司将于近期召开董事会和股东大会审议与本次交易相关的议案，并详实公告有关交易文件的主要内容。
　　(002209)达意隆：全资子公司开展融资回租业务及公司为其提供担保的进展
　　公司现发布关于全资子公司开展融资回租业务及公司为其提供担保的进展公告。
　　(002212)南洋股份：独立董事辞职
　　南洋股份董事会于近日收到公司独立董事邹志波先生的书面辞职报告。根据中共中央组织部《关于进一步规范党政领导干部在企业兼职(任职)问题的意见》(中组发[2013]18号)文件的要求，邹志波先生提请辞去公司独立董事及董事会相关专门委员会的职务。邹志波先生辞职后将不在公司担任任何职务。
　　由于邹志波先生的辞职，将导致本公司独立董事成员不足三名，且低于董事会人数的三分之一，邹志波先生的辞职将自公司股东大会补选新任独立董事后生效。在此期间，邹志波先生仍按照有关法律、法规和《公司章程》的规定继续履行独立董事职务。公司将尽快补选新任独立董事。
　　(002217)*ST合泰：2015年第一次临时股东大会决议
　　*ST合泰2015年第一次临时股东大会于2015年2月11日召开，审议并通过了《关于公司全资子公司江西合力泰科技有限公司变更募集资金投资项目实施方式暨收购资产的议案》。
　　(002229)鸿博股份：收到福建省体彩中心电话销售体育彩票代理供应商招标项目中标通知书
　　2015年2月11日，鸿博股份收到福建省运动家体育装备公司发出的中标通知书，确认公司为“福建省体彩中心电话销售体育彩票代理供应商招标项目”(招标公告编号：FJYD2014-02-1)“合同包2:福建省体育彩票游戏及游戏平台建设者(中标候选人可同时获得电话销售体育彩票代销者资格)”拟中标候选人，现将相关情况公告如下：
　　根据中标通知书的内容，公司为福建省体育彩票游戏及游戏平台建设者拟中标候选人，中标候选人可同时获得福建省体育彩票电话销售体育彩票代销者资格，按照招标文件条款，项目合同期限为2014年至2017年。
　　(002240)威华股份：举行网上投资者说明会的通知
　　威华股份将于2015年2月17日上午9:30-11:30在深圳证券信息有限公司提供的网上投资者关系互动平台举行网上投资者说明会，届时针对公司本次重大资产重组事项的具体情况，公司将与广大投资者进行互动交流和沟通，就投资者普遍关注的问题进行回答。
　　公司本次投资者说明会将采用网络远程的方式举行，投资者可登陆投资者关系互动平台：http://irm.p5w.net，参与本次网上投资者说明会。
　　(002245)澳洋顺昌：股东股权解除质押及质押
　　澳洋顺昌于2015年2月10日接到控股股东澳洋集团有限公司通知：澳洋集团于2013年11月29日因融资担保质押给中国民生银行股份有限公司苏州分行的5,000万股公司无限售流通股已于2015年2月9日在中国证券登记结算有限责任公司深圳分公司办理了解除质押手续。
　　同时，澳洋集团为融资担保需要，将其持有的本公司2,000万股无限售流通股(占公司总股本的4.53%)质押给东吴证券股份有限公司。澳洋集团按有关规定将上述2,000万股在中国证券登记结算有限责任公司深圳分公司办理了股权质押登记手续，质押登记日为2015年2月6日，期限至办理解除质押手续为止。
　　澳洋集团为融资担保需要，将其持有的本公司4,000万股无限售流通股(占公司总股本的9.06%)质押给中国民生银行股份有限公司苏州分行。澳洋集团按有关规定将上述4,000万股在中国证券登记结算有限责任公司深圳分公司办理了股权质押登记手续，质押登记日为2015年2月9日，期限至办理解除质押手续为止。
　　(002250)联化科技：2011年公司债券付息
　　本期债券7年期品种债券“11联化债”的票面利率为7.30%，本次付息每10张“11联化债”派发利息人民币73.00元(含税)。扣税后个人、证券投资基金债券持有人取得的实际每10张派发利息为58.40元；扣税后非居民企业(包括QFII、RQFII)取得的实际每10张派发利息为65.70元。
　　权益登记日：2015年2月17日
　　除息日：2015年2月25日
　　付息资金到帐日：2015年2月25日。
　　(002256)彩虹精化：控股股东股票解除质押式回购交易
　　彩虹精化2015年2月11日接到控股股东深圳市彩虹创业投资集团有限公司(以下简称“彩虹集团”)通知，彩虹集团将其持有的原质押给招商证券股份有限公司用于办理股票质押式回购业务的无限售流通股合计5,600,000股(上述质押事项分两笔办理，其中：第一笔质押4,130,000股，占公司股份总数的1.31%；第二笔质押1,470,000股，占公司股份总数的0.47%)于2015年2月9日全部解除了质押，并在中国证券登记结算有限责任公司深圳分公司办理了解除质押登记手续。
　　(002261)拓维信息：重大资产重组延期复牌
　　自公司股票停牌以来，公司及时选聘了相关中介机构，公司及有关各方积极推进本次重大资产重组的各项工作，且相关工作仍在进行中。由于本次重组方案涉及的相关问题仍需进行大量的协调、沟通和确认，重组方案的相关内容仍需要进一步商讨、论证和完善，以及本次重大资产重组的相关准备工作尚未全部完成，公司预计无法按照原计划在2015年02月25日前披露重大资产重组相关文件并复牌。为做到本次重组申报、披露的资料真实、准确、完整，保障本次重组的顺利进行，防止公司股价异常波动，维护投资者利益，经公司申请，公司股票将于2015年02月25日起继续停牌，公司董事会对延期复牌带来的不便向广大投资者致歉。
　　继续停牌期间，公司及有关各方将全力推进本次重大资产重组的各项工作。公司承诺争取不晚于2015年03月21日披露符合《公开发行证券的公司信息披露内容与格式准则第26号-上市公司重大资产重组申请文件》要求的重大资产重组预案或报告书，公司股票将在公司董事会审议通过并公告重大资产重组预案或报告书后复牌。
　　(002271)东方雨虹：2014年度业绩快报
　　东方雨虹2014年度主要财务数据和指标：
　　基本每股收益(元)：1.54
　　加权平均净资产收益率(%)：24.83
　　归属于上市公司股东的每股净资产(元)：8.46
　　(002271)东方雨虹：第五届董事会第二十次会议决议
　　东方雨虹第五届董事会第二十次会议于2015年2月11日召开，审议通过了《关于与全资子公司共同投资设立公司的议案》。
　　(002274)华昌化工：2014年度业绩快报
　　华昌化工2014年度主要财务数据和指标：
　　基本每股收益(元)：-0.247
　　加权平均净资产收益率(%)：-6.60
　　归属于上市公司股东的每股净资产(元)：3.74
　　(002274)华昌化工：第四届董事会第十六次会议决议
　　华昌化工第四届董事会第十六次会议于2014年2月11日召开，审议并通过了《关于公司与本次非公开发行对象签署&lt;附条件生效的股份认购协议之补充协议&gt;的议案》、《关于部分募集资金将用于偿还银行借款的具体安排的议案》。
　　(002280)新世纪：使用闲置募集资金购买保证收益型理财产品
　　2015年2月9日，公司与中国银行股份有限公司滨江支行签订协议，利用闲置募集资金720万元购买保证收益型银行理财产品，产品名称：人民币“按期开放”。
　　(002302)西部建设：2014年度业绩快报
　　西部建设2014年度主要财务数据和指标：
　　基本每股收益(元)：0.64
　　加权平均净资产收益率(%)：9.31
　　归属于上市公司股东的每股净资产(元)：7.20
　　(002303)美盈森：2014年度利润分配及资本公积转增股本预案的预披露
　　美盈森2014年度利润分配预案为：拟以截止2014年12月31日公司总股本715,200,000股为基数，向全体股东每10股派发现金股利0.75元(含税)，共计派发现金股利53,640,000元，以未分配利润向全体股东每10股派送红股3股，共计派发股票股利214,560,000股；同时，以资本公积金向全体股东每10股转增7股，共计转增股本500,640,000股。本次利润分配及资本公积金转增方案实施后公司总股本将增加至1,430,400,000股。
　　(002303)美盈森：与中国移动[微博]通信有限公司签署《采购供货框架协议》
　　美盈森于近期通过项目投标成为中国移动通信有限公司宣传印刷品的供应商，并与中国移动签署了《中国移动2014-2015年营业厅用宣传印刷品集中采购供货框架协议》。
　　(002307)北新路桥：2014年度业绩快报
　　北新路桥2014年度主要财务数据和指标：
　　基本每股收益(元)：0.0550
　　加权平均净资产收益率(%)：2.33
　　归属于上市公司股东的每股净资产(元)：2.3358
　　(002314)雅致股份：第四届董事会第五次会议决议
　　雅致股份第四届董事会第五次会议于2015年2月10日召开。审议通过《关于签订发行股份购买资产之盈利预测补偿协议之补充协议的议案》、《关于计提资产减值准备的议案》。
　　(002317)众生药业：重大资产重组的进展公告(四)
　　截止本公告日，众生药业以及有关各方正在积极推动各项工作，公司董事会将在相关工作完成后召开会议，审议本次重大资产重组相关议案。公司股票将继续停牌，停牌期间，公司将根据相关规定，至少每五个交易日发布一次关于本次重大资产重组的进展公告。
　　(002317)众生药业：2014年度业绩快报
　　众生药业2014年度主要财务数据和指标：
　　基本每股收益(元)：0.61
　　加权平均净资产收益率(%)：12.42
　　归属于上市公司股东的每股净资产(元)：5.28
　　(002327)富安娜：2015年第二次临时股东大会决议
　　富安娜2015年第二次临时股东大会于2015年02月11日召开，审议通过了《关于公司参与设立深圳远致富海三号投资企业(有限合伙)的议案》。
　　(002328)新朋股份：2014年度业绩快报
　　新朋股份2014年度主要财务数据和指标：
　　每股收益(元)：0.18
　　净资产收益率(%)：3.73
　　每股净资产(元)：4.88
　　(002340)格林美：重大事项停牌的进展
　　因格林美正在筹划重大事项，由于该事项存在不确定性，为避免公司股票价格异常波动，维护投资者利益，根据《深圳证券交易所股票上市规则》的有关规定，经公司申请，本公司股票(证券简称：格林美，证券代码：002340)已于2015年1月28日下午13:00起停牌。
　　目前，上述事项仍在筹划中，为保证信息披露的公平性，维护广大投资者的利益，根据深圳证券交易所的相关规定，经公司申请，公司股票(证券简称：格林美，证券代码：002340)将于2015年2月12日上午开市起继续停牌，待公司披露相关公告后复牌。公司债券(证券简称：12格林债，证券代码：112142)不停牌。
　　(002343)禾欣股份：2014年度业绩快报
　　禾欣股份2014年主要财务数据和指标：
　　每股收益(元)：0.2740
　　净资产收益率(%)：4.57
　　每股净资产(元)：6.03
　　(002351)漫步者：运用自有闲置资金购买银行理财产品
　　漫步者全资子公司北京爱德发科技有限公司(以下简称“北京爱德发”)及东莞市漫步者科技有限公司(以下简称“东莞漫步者”)于2015年2月11日分别与上海浦东发展银行股份有限公司北京永定路支行及深圳深南中路支行(以下简称“浦发银行”)签订《浦发银行利多多公司理财产品合同(非保本浮动收益型-惠至进取98天)》，分别使用人民币捌仟万元及陆仟万元自有闲置资金购买上海浦东发展银行股份有限公司利多多惠至进取98天。现将有关情况予以公告。
　　(002353)杰瑞股份：非公开发行限售股份上市流通的提示
　　本次申请解除限售的股份总数为64,304,086股，占公司总股本959,884,486股的6.6991%，上市流通日为2015年2月17日。
　　(002354)科冕木业：2014年年度报告主要财务指标及分配预案
　　一、2014年年度报告主要财务指标
　　1、每股收益(元) 1.52
　　2、净资产收益率(%) 56.99
　　二、每10股派1.04元(含税).
　　(002354)科冕木业：筹划重大资产重组事项延期复牌
　　截至本公告日，公司以及有关中介机构正在积极推进本次重组涉及的各项工作。对重组标的资产的审计、评估工作仍在进行中，本次重大资产重组事项的相关工作尚未全部完成。为了维护投资者利益，避免股价异常波动，经公司申请，公司预计于2015年3月12日前复牌并披露符合《公开发行证券的公司信息披露内容与格式准则第26号-上市公司重大资产重组申请文件》要求的重大资产重组预案(或报告书).
　　公司承诺本次申请延期复牌后，如仍未能在延期期限内披露重大资产重组预案(或报告书)，公司将根据重大资产重组等事项推进情况确定是否向深圳证券交易所申请延期复牌，公司未提出延期复牌申请或延期复牌申请未获同意的，公司自发布终止重大资产重组公告之日起至少6个月内不再筹划重大资产重组。
　　公司股票自2015年2月12日开市起继续停牌。
　　(002354)科冕木业：召开2014年年度股东大会的通知
　　1、股权登记日：2015年2月26日
　　2、现场会议召开地点：北京市朝阳区建国门南大街2号北京长安街W酒店B2层会议室
　　3、会议召开方式：
　　(1)现场会议召开时间：2015年3月4日14时
　　(2)网络投票时间：通过深圳证券交易所交易系统进行网络投票的具体时间为2015年3月4日9:30至11:30,13:00至15:00；通过深圳证券交易所互联网投票的具体时间为：2015年3月3日15:00至2015年3月4日15:00期间的任意时间。
　　4、会议审议事项：《关于2014年度利润分配预案》、《公司2014年年度报告及摘要的议案》、《未来三年(2015年-2017年)》股东回报规划》等。
　　(002361)神剑股份：2015年第一次(临时)股东大会决议
　　神剑股份2015年第一次(临时)股东大会于2015年2月11日召开，审议通过了《关于收购黄山永佳三利科技有限公司96.06%股权的议案》、《关于修改〈公司章程〉的议案》。
　　(002368)太极股份：第四届董事会第三十次会议决议
　　太极股份第四届董事会第三十次会议于2015年2月11日召开，审议通过了《关于对限制性股票激励计划激励对象名单进行调整的议案》、《关于向激励对象授予限制性股票的议案》。
　　(002380)科远股份：筹划员工持股计划股票停牌
　　科远股份正在筹划员工持股计划相关事项，为维护广大投资者的利益，保证公平信息披露，避免对公司股价造成重大影响，根据《深圳证券交易所股票上市规则(2012年修订)》的有关规定，经公司申请，公司股票(证券简称：科远股份，证券代码：002380)自2015年2月12日开市起停牌，待公司发布相关公告后复牌。
　　(002397)梦洁家纺：2014年度业绩快报
　　梦洁家纺2014年度主要财务数据和指标：
　　基本每股收益(元)：0.48
　　加权平均净资产收益率(%)：11.92
　　归属于上市公司股东的每股净资产(元)：4.18
　　(002403)爱仕达：申万宏源证券承销保荐有限责任公司承继原保荐机构宏源证券股份有限公司权利义务
　　爱仕达现发布关于申万宏源证券承销保荐有限责任公司承继原保荐机构宏源证券股份有限公司权利义务的公告。
　　(002407)多氟多：2015年第一次临时股东大会决议
　　多氟多2015年第一次临时股东大会于2015年2月11日召开，审议通过《关于公司符合非公开发行股票条件的议案》、《关于公司非公开发行股票方案的议案》等议案。
　　(002410)广联达：购买银行理财产品
　　广联达与北京银行股份有限公司中关村科技园区支行签订《北京银行机构理财产品合约》，使用自有资金6,800万元人民币购买了理财产品，产品名称：稳健系列人民币42天期限银行间保证收益理财产品。
　　(002411)九九久：2014年度业绩快报
　　九九久2014年度主要财务数据和指标：
　　基本每股收益(元)：0.08
　　加权平均净资产收益率(%)：3.29
　　归属于上市公司股东的每股净资产(元)：2.47
　　(002411)九九久：第三届董事会第七次会议决议
　　九九久第三届董事会第七次会议于2015年2月11日召开，审议通过了《关于受让湖北九邦新能源科技有限公司部分股权并对其增资的议案》、《关于如东县土地资产储备开发中心拟收储全资子公司南通永富化工有限公司部分土地使用权的议案》。
　　(002412)汉森制药：2014年度业绩快报
　　汉森制药2014年主要财务数据和指标：
　　每股收益(元)：0.39
　　净资产收益率(%)：10.69
　　每股净资产(元)：3.78
　　(002416)爱施德：控股股东部分股权解除股票质押式回购交易
　　爱施德于2015年2月11日接到公司控股股东深圳市神州通投资集团有限公司的通知，神州通投资于2015年2月10日将质押给广发证券股份有限公司进行股票质押式回购业务的6,300万无限售条件流通股解除质押。现将有关情况公告如下：
　　2013年8月23日，神州通投资将其持有的公司6,300万股无限售条件流通股股份质押给广发证券股份有限公司，进行股票质押式回购业务，质押期限为730天。
　　2015年2月10日，神州通投资质押给广发证券股份有限公司进行股票质押式回购业务的6,300万无限售条件流通股解除质押。
　　(002421)达实智能：重大资产重组进展暨延期复牌
　　达实智能股票自停牌以来，公司及各相关方正在积极推动各项工作，相关中介机构正在对本次资产重组涉及的标的资产进行尽职调查、审计、评估等事项。公司原计划在2015年2月17日前按照《公开发行证券的公司信息披露内容与格式准则第26号-上市公司重大资产重组申请文件》的要求披露重大资产重组预案(或报告书)并复牌。但由于本次重大资产重组交易涉及到的主体较多及重组方案涉及的相关问题仍需继续协调、沟通和确认，公司及相关中介机构预计无法在2015年2月17日前完成本次重大资产重组的相关准备工作，具体交易细节也仍需进一步商讨、论证和完善。为确保本次重大资产重组工作的顺利进行，防止公司股价异常波动，维护投资者利益，经公司向深圳证券交易所申请，公司股票自2015年2月17日开市时起继续停牌。
　　公司承诺：本次重大资产重组的累计停牌时间不超过3个月，即承诺在2015年4月22日前披露符合《公开发行证券的公司信息披露内容与格式准则第26号-上市公司重大资产重组申请文件》要求的重大资产重组预案(或报告书)并复牌。
　　(002428)云南锗业：2014年度业绩快报的更正
　　云南锗业于2015年2月11日刊登了《云南临沧鑫圆锗业股份有限公司2014年度业绩快</t>
  </si>
  <si>
    <t>(02/11)晚间沪深上市公司重大事项公告最新快递</t>
  </si>
  <si>
    <t>　　沪深股市交易提示(2/12)
　　沪市大宗交易信息(02/11)
　　沪市活跃股公开信息(A股)(02/11)
　　股指期货成交持仓龙虎榜(02/11)
　　深市大宗交易信息(02/11)
　　深市活跃股公开信息(A股)(02/11)
　　中小板活跃股公开信息(02/11)
　　深圳证券市场创业板交易公开信息(02/11)
　　(000008)宝利来：补充更正公告
　　宝利来于2015年2月10日披露了《2014年度报告》、相关董事会决议公告、年度股东大会通知等文件。 因相关工作人员工作严重不足，已披露的年度报告、董事会决议、股东大会通知等文件中发现多处错误，现特予以更正。
　　(000010)深华新：筹划重组停牌期满申请继续停牌
　　深华新证券因筹划重大事项于2014年12月26日开始停牌，2015年1月12日公司确认重大事项为发行股份购买资产，并发布了《深华新：重大事项停牌公告》，公司原承诺争取最晚将在2015年2月12日前按照《公开发行证券的公司信息披露内容与格式准则26号-上市公司重大资产重组》的要求披露重大资产重组信息，现公司申请证券继续停牌，并承诺在累计不超过3个月的时间内披露重大资产重组信息，即最晚将在2015年4月12日前按照《公开发行证券的公司信息披露内容与格式准则26号-上市公司重大资产重组》的要求披露重大资产重组信息。
　　(000023)深天地A:重大资产重组进展
　　自重组预案披露后，公司及相关方正积极推进本次重组的各项工作。截至目前，审计机构、评估机构对本次重大资产重组涉及的标的资产的相关工作尚在进行中。待相关工作完成后，公司将再次召开董事会审议本次重大资产重组相关事项。
　　(000025)特力A:召开2015年第一次临时股东大会的提示
　　1、会议时间： (1)现场会议：2015年2月13日下午14:30，会议预定时间半天。 (2)网络投票：通过深圳证券交易所交易系统进行网络投票的时间为：2015年2月13日上午9:30-11:30，下午13:00-15:00； 通过深圳证券交易所互联网投票系统投票开始时间为2015年2月12日下午15:00至2015年2月13日下午15:00. 2、会议审议事项：《关于深圳市汽车工业贸易总公司放弃深圳东风汽车有限公司75%股权优先购买权的议案》。
　　(000039)中集集团：监事辞职
　　2015年2月10日，中集集团监事会收到监事黄倩如女士的书面辞职报告。黄倩如女士因工作变动原因，辞去本公司股东代表监事职务。黄倩如女士不再担任监事职务导致公司监事会成员人数低于法定最低人数，根据《公司章程》规定，黄倩如女士辞职的生效时间应为新任监事在股东大会上获股东批准之日，在此之前黄女士仍将继续履行监事职责。公司将按照相关法律法规和《公司章程》的规定尽快完成代表股东的监事的补选工作和相关后续工作。
　　(000040)宝安地产：第二大股东办理股票质押式回购交易业务
　　宝安地产于2015年2月11日收到公司第二大股东深圳市东鸿信投资发展有限公司(以下简称“东鸿信公司”)的来函，东鸿信公司原于2014年5月13日将所持公司股份69,909,600股质押给华鑫证券有限责任公司，约定上述股份的购回交易日为2015年2月10日。现东鸿信公司与华鑫证券签订相关补充协议，将其持有的公司69,909,600股继续办理股票质押式回购交易业务，约定购回交易日为2016年2月9日。 截至目前，东鸿信公司持有公司股份69,909,605股，其中质押股份69,909,600股，占公司总股本的14.89%。
　　(000063)中兴通讯：选举独立非执行董事
　　中兴通讯第六届董事会独立非执行董事曲晓辉女士、魏炜先生、陈乃蔚先生最初担任本公司独立非执行董事的任职时间为2009年7月22日，按照中国证监会发布的《关于在上市公司建立独立董事制度的指导意见》的有关规定“独立董事每届任期与该上市公司其他董事任期相同，任期届满，连选可以连任，但是连任时间不得超过六年”，曲晓辉女士、魏炜先生、陈乃蔚先生任期将于2015年7月21日满六年且任职到期；为满足相关法律法规及《中兴通讯股份有限公司章程》对独立非执行董事成员占董事会成员比例的要求，本公司董事会依据相关规定，现将选举独立非执行董事基本情况、独立非执行董事候选人的推荐、选举的程序、候选人任职资格等予以公告。
　　(000069)华侨城A:重大事项继续停牌
　　华侨城A正在筹划重大事项，公司股票已于2015年1月22日开市起停牌。目前，相关事项仍在筹划过程中，尚具有不确定性，为维护投资者利益，避免公司股价异常波动，根据有关规定，经公司申请，公司股票将于2015年2月12日开市起继续停牌。
　　(000089)深圳机场：2015年第一次临时股东大会决议
　　深圳机场2015年第一次临时股东大会于2015年2月11日召开，审议通过关于选举张淮先生为公司第六届董事会非独立董事的议案。
　　(000099)中信海直：召开2015年第一次临时股东大会通知
　　1、会议召开的日期和时间： 现场会议召开日期、时间：2015年2月27日14:30起，会期半天。 网络投票时间：通过深圳证券交易所交易系统进行网络投票的时间为2015年2月27日交易日9:30-11:30， 13:00-15:00；通过深圳证券交易所互联网投票系统投票的开始时间(2015年2月26日15:00)至投票结束时间(2015年2月27日15:00)间的任意时间。 2、股权登记日：2015年2月17日 3、会议地点：深圳市南山区南海大道3533号深圳直升机场公司会议室。 4、审议事项：公司关于调整3名董事人选的议案、公司关于调整1名独立董事人选的议案。
　　(000153)丰原药业：第六届十九次(临时)董事会决议
　　丰原药业第六届十九次(临时)董事会会议于2015年2月11日召开，一致通过《关于使用部分闲置募集资金暂时补充流动资金的议案》。
　　(000166)申万宏源：2015年第一次临时股东大会决议
　　申万宏源2015年第一次临时股东大会于2015年2月11日召开，审议通过《关于审议&lt;申万宏源集团股份有限公司章程&gt;的议案》、《关于审议&lt;申万宏源集团股份有限公司股东大会议事规则&gt;的议案》、《关于选举申万宏源集团股份有限公司第四届董事会非独立董事的议案》等议案。
　　(000404)华意压缩：用暂时闲置募集资金投资银行保本型理财产品的进展
　　2015年2月10日，华意压缩与交通银行景德镇分行营业部签订理财产品协议及相关文件，公司以暂时闲置募集资金12,000万元认购交通银行发行的“蕴通财富-日增利180天”人民币理财产品。
　　(000426)兴业矿业：筹划重组停牌期满申请继续停牌
　　兴业矿业因筹划重大事项，公司股票于2014年12月11日开市起停牌。2014年1月12日公司发布了《兴业矿业：董事会关于重大资产重组停牌公告》(2015-02)，进入重大资产重组停牌程序。公司原承诺争取最晚将在2015年2月12日前按照《公开发行证券的公司信息披露内容与格式准则26号-上市公司重大资产重组》的要求披露重大资产重组信息，现公司申请证券继续停牌，并承诺在累计不超过3个月的时间内披露重大资产重组信息。
　　(000430)张家界：控股股东进行股票质押式回购交易
　　张家界于2015年2月11日收到控股股东张家界市经济发展投资集团有限公司(持有本公司股份总数为96,317,863股，占总股本的比例为30.02%；其中62,409,633股为限售流通A股33,908,230股为无限售流通A股)的通知，经投集团将持有的本公司22,900,000股限售流通股和900,000股无限售流通股(合计占本公司股份总数的7.42%)与中信证券股份有限公司进行股票质押式回购交易，初始交易日为2015年2月10日，购回交易日为2017年2月10日。上述质押已在中信证券办理了相关手续。
　　(000498)山东路桥：项目中标
　　山东路桥于2015年2月7日在《中国证券报》、《证券时报》及巨潮资讯网披露了本公司全资子公司山东省路桥集团有限公司(以下简称“路桥集团”)被确定为创业工场孵化器建设工程施工项目候选人。 目前，路桥集团被确定为创业工场孵化器建设工程施工项目中标单位，金额陆亿壹仟陆佰零贰万壹仟伍佰玖拾陆元玖角壹分(￥616,021,596.91).
　　(000504)*ST传媒：股票存在被暂停上市风险的提示
　　*ST传媒因“涉嫌信息披露违法违规”，被中国证监会立案稽查。公司于2014年10月17日发布了《关于中国证券监督管理委员会对公司立案稽查的公告》，并分别于2014年12月13日、2015年1月13日发布了《关于股票存在被暂停上市风险的提示性公告》。 如公司因此受到中国证监会行政处罚，并且在行政处罚决定书中被认定构成重大违法行为，或者因涉嫌违规披露、不披露重要信息罪被依法移送公安机关的，公司将因触及《深圳证券交易所股票上市规则》13.2.1条和14.1.1条规定的重大信息披露违法情形，公司股票交易将被深圳证券交易所实施暂停上市。
　　(000509)华塑控股：重大诉讼事项进展
　　近日华塑控股收到北京市第一中级人民法院【2015】一中民抗字第2108号、2109号民事裁定书。 公司与北京惠华元投资管理咨询有限公司房屋买卖合同纠纷一案，北京市海淀区人民法院于2005年11月15日作出【2005】海民初字第25437号、25438号民事调解书，已经发生法律效应。本公司不服，向检察机关申诉。2014年11月15日，北京市人民检察院作出京一分检民监【2014】11810000366、11810000367号民事抗诉书，以该调解书损害了社会公共利益为由对本案提出抗诉。根据《中华人民共和国民事诉讼法》第二百一十一条、第二百零六条的规定，裁定如下： 一、本案由本院提审。 二、再审期间，中止原调解书的执行。
　　(000523)广州浪奇：2015年第一次临时股东大会决议
　　广州浪奇2015年第一次临时股东大会于2015年2月11日召开，审议通过《关于公司符合非公开发行股票条件的议案》、《关于公司非公开发行股票方案的议案》等议案。
　　(000537)广宇发展：第八届董事会第十六次会议决议
　　广宇发展第八届董事会第十六次会议于2015年2月10日召开，审议通过《关于签订附条件生效的&lt;盈利预测补偿协议之补充协议&gt;的议案》。
　　(000540)中天城投：全资子公司中天城投集团乌当房地产开发有限公司增资完成的进展
　　中天城投全资子公司中天城投集团乌当房地产开发有限公司主要负责乌当奶牛场地块-假日方舟的开发与建设，为加快该项目的开发建设进度，满足生产经营发展需要，根据《公司债权转股权登记管理办法》、《公司章程》等有关规定，经公司第七届董事会第19次会议审议通过，同意公司对乌当房开增加注册资本100,000万元。增资完成后，乌当房开的注册资本由20,000万元增至120,000万元。目前该项增资工作已完成，并于2015年2月11日在贵阳市乌当区工商行政管理局领取了营业执照。
　　(000550)江铃汽车：召开2015年第一次临时股东大会通知
　　1、现场会议时间为：2015年3月3日下午13:00； 网络投票时间为：通过深圳证券交易所交易系统进行网络投票的具体时间为2015年3月3日的交易时间，即上午9:30-11:30和下午13:00-15:00；通过深圳证券交易所互联网投票系统进行网络投票的具体时间为2015年3月2日下午15:00至2015年3月3日下午15:00的任意时间。 2、股权登记日：2015年2月16日 3、会议地点：中国江西省南昌市迎宾北大道509号公司办公楼二楼会议中心 4、会议审议事项：N330项目批准、J20重卡项目前期费用批准等。
　　(000555)神州信息：持股5%以上股东减持股份
　　神州信息于2015年2月11日接到持有公司股份5%以上的股东昆山市申昌科技有限公司通知，昆山申昌科技于2015年1月29日至2015年2月11日期间通过深圳证券交易所交易系统累计减持了公司无限售流通股4,763,450股，占本公司总股本比例为1.0380%。 本次减持的股东非公司控股股东、实际控制人。本次减持后，昆山申昌科技仍持有公司29,677,038股，持有公司6.4669%股份。
　　(000557)*ST广夏：诉讼进展情况
　　因李有强与公司原控股子公司天津创业(集团)有限公司的借款合同纠纷， 天津北辰区人民法院于2014年9月22日做出﹝2014﹞辰执字第1111号《执行裁定书》，追加公司为本案被执行人，并在注册资金不实范围内向申请人李有强清偿债务。逾期不履行上述义务，法院将依法强制执行。 在法定期限内，公司向天津市第一中级人民法院提起执行复议。近日，公司收到天津市第一中级人民法院(2015)一中执复字第0003号《执行裁定书》：驳回申请复议人广夏(银川)实业股份有限公司的复议申请。 公司已于2014年末对该诉讼预计负债113万元。
　　(000558)莱茵置业：召开公司2015年第二次临时股东大会的通知
　　1、会议召开时间： 现场会议召开时间为：2015年3月4日14:50； 网络投票时间为：通过深圳证券交易所交易系统进行网络投票的具体时间为2015年3月4日上午9:30至11:30，下午13:00至15:00；通过深圳证券交易所互联网投票的具体时间为：2015年3月3日下午15:00至2015年3月4日下午15:00期间的任意时间。 2、现场会议召开地点：浙江省杭州市文三路535号莱茵达大厦20楼会议室 3、股权登记日：2015年2月27日 4、审议事项：《关于全资子公司为参股孙公司提供担保的议案》。
　　(000582)北部湾港：补充披露2014年非公开发行股票有关信息
　　根据《国务院办公厅关于进一步加强资本市场中小投资者合法权益保护工作的意见》(国办发【2013】110号)及《中国证监会行政许可项目审查反馈意见通知书》(141532号)中的相关要求，现将北部湾港2014年非公开发行股票的相关情况予以补充披露。
　　(000597)东北制药：董事会决议
　　东北制药第六届董事会第十四次会议于2015年2月11日召开，审议通过《关于增补公司独立董事的议案》、《关于召开公司2015年第一次临时股东大会的议案》。
　　(000607)华媒控股：第七届董事会第十六次会议决议
　　华媒控股第七届董事会第十六次会议于2015年2月11日召开，审议通过《关于对外投资设立文化传媒产业基金的议案》。
　　(000611)内蒙发展：2015年第一次临时股东大会通知
　　1。会议召开时间：2015年2月27日上午10:00整 2、会议地点：公司会议室(北京市东城区永定门西滨河路中海地产广场东塔11层07号) 3、股权登记日：2015年2月17日 4、会议审议事项：公司《关于变更2014年度审计机构的议案》
　　(000611)内蒙发展：重大事项继续停牌
　　内蒙发展因正在筹划重大资产购买事项，该事项所涉及的拟收购资产正与各相关中介机构核查。公司股票已于2015年1月15日、22日、29日和2月5日经申请停牌，相关公告刊登在公司指定信息披露媒体上。根据《深圳证券交易所股票上市规则》的相关规定，公司股票(证券简称：内蒙发展，证券代码：000611)自 2015年2月12日开市起继续停牌，公司将根据事项进展情况，按照有关法律法规和规范性文件的规定和要求及时履行信息披露义务。
　　(000615)湖北金环：出售部分所持长江证券股份有限公司股份
　　经2009年3月9日召开的公司第五届第二十六次会议审议通过，并经2009年3月25日召开的公司2009年第一次临时股东大会批准，授权董事会择机出售公司所持全部长江证券股份。 2015年2月1日至本公告日，本公司通过证券交易系统累计出售长江证券4,800,000股，通过该交易在扣除成本及相关税费后产生的投资收益为4,299万元。本次交易对2014年损益不产生影响。 截止本公告日，公司持有长江证券814万股，其中600万股处于质押状态。公司董事会将遵照股东大会授权，择机处置。
　　(000616)海航投资：重大事项继续停牌
　　停牌期间，海航投资与各中介机构积极推进本次重大事项方案论证、尽职调查、审计与评估等相关工作。经论证，公司本次筹划的重大事项为非公开发行股份募集资金购买资产事项。截至目前，公司非公开发行预案各项基础工作已基本完成，但由于本次购买资产规模较大，尚有部分信息需要补充，并需按照相关信息披露内容与格式准则完善预案文件。为维护广大投资者利益，保证信息披露公平性，避免引起公司股价异常波动，经申请，公司股票自2015年2月12日开市起继续停牌。公司将及时履行信息披露义务，至少每五个交易日发布一次重大事项的进展公告，待完成相关审核审议程序后立即复牌。
　　(000620)新华联：第八届董事会第十四次会议决议
　　新华联第八届董事会第十四次会议于2015年2月11日召开，审议通过了《关于为全资子公司融资提供担保的议案》、《关于接受控股股东委托贷款暨关联交易的议案》。
　　(000663)永安林业：筹划重组停牌期满申请继续停牌
　　永安林业证券因筹划重大资产重组事项于2015年1月15日开始停牌，公司原承诺争取最晚将在2015年2月13日前按照《公开发行证券的公司信息披露内容与格式准则26号-上市公司重大资产重组》的要求披露重大资产重组信息，现公司申请证券继续停牌，并承诺在累计不超过3个月的时间内披露重大资产重组信息，即最晚将在2015年4月14日前按照《公开发行证券的公司信息披露内容与格式准则26号-上市公司重大资产重组》的要求披露重大资产重组信息。
　　(000687)恒天天鹅：重大资产重组进展
　　截止目前，恒天天鹅及交易对手等相关各方积极推进本次重大资产重组各项工作，中介机构正在对本次重大资产重组所涉及的资产开展尽职调查、审计、评估等工作，按照《公开发行证券的公司信息披露内容与格式准则26号-上市公司重大资产重组》要求准备相关文件。鉴于该重组事项尚存在不确定性，根据《上市公司重大资产重组管理办法》及深圳证券交易所《上市公司业务办理指南第10号-重大资产重组》的有关规定，公司股票自2015年2月12日开市起继续停牌。
　　(000705)浙江震元：2015年第一次临时董事会决议
　　浙江震元2015年第一次临时董事会于2015年2月11日召开，审议通过《浙江震元股份有限公司委托理财管理制度》、《关于使用部分自有资金进行现金管理的议案》、《关于设立公司信息中心的议案》。
　　(000713)丰乐种业：五届二十六次董事会(临时会议)决议
　　丰乐种业五届二十六次董事会(临时会议)于2015年2月10日召开，审议通过了《关于聘任罗松彪先生为常务副总经理的议案》、《关于聘任李卫东先生为副总经理的议案》、《关于提名刘有鹏先生为公司独立董事候选人的议案》。
　　(000733)振华科技：第六届董事会第二十八次会议决议
　　振华科技第六届董事会第二十八次会议于2015年2月10日召开，审议通过《关于控股子公司开展融资租赁业务暨关联交易的议案》、《关于为控股子公司融资租赁提供担保的议案》等议案。
　　(000735)罗牛山：召开2014年年度股东大会的通知的更正
　　罗牛山于2015年02月11日刊载了《罗牛山股份有限公司关于召开2014年年度股东大会的通知》，因工作疏忽，在“四、参加网络投票的具体操作流程”中的“(3)在‘委托价格’项下填写股东大会议案序号”遗漏了第七项议案，及“(二)通过互联网投票系统的投票程序”中的“该服务密码需要通过交易系统激活成功次日即可使用”应为“该服务密码需要通过交易系统激活成功五分钟后即可使用”。 现对《关于召开2014年年度股东大会的通知》(公告编号：2015-007)予以更正。
　　(000736)中房地产：对控股子公司提供财务资助进展情况
　　中房地产曾于2014年2月26日召开第六届董事会第二十四次会议审议通过了《关于对控股子公司重庆中房双远房地产开发有限公司提供财务资助暨关联交易的议案》(注：“重庆中房双远房地产开发有限公司”已更名为“重庆中房嘉润房地产开发有限公司”，以下简称“嘉润公司”)，为保障嘉润公司顺利取得土地，以及参加后续土地竞拍和项目的开发建设，由公司(包括指定的下属公司)向控股子公司嘉润公司按照出资比例(70%)提供110,000万元财务资助的额度，嘉润公司另一股东中国房地产开发集团公司(包括指定的下属公司)按出资比例(30%)提供财务资助额度47,000万元，该事项已经公司2013年度股东大会审议通过。 2015年2月10日，嘉润公司收到中房地产提供的财务资助20,000万元。
　　(000755)*ST三维：召开2015年第一次临时股东大会的提示
　　现场会议召开时间为：2015年2月16日上午10:30 网络投票具体时间为：通过深圳证券交易所系统进行网络投票的具体时间为：2015年2月16日上午9:30-11:30，下午13:00-15:00；通过深圳证券交易所互联网投票系统投票的具体时间为：2015年2月15日15:00至2015年2月16日15:00期间的任意时间。 审议议案：山西三维集团股份有限公司关于为山西三维豪信化工有限公司在洪洞县信用联社申请贷款6000万元人民币提供担保的议案、山西三维集团股份有限公司关于为山西阳煤丰喜肥业(集团)有限责任公司在晋商银行平阳路支行综合授信3亿元人民币提供担保的议案。
　　(000768)中航飞机：公司独立董事辞职
　　中航飞机董事会于2015年2月11日收到了独立董事张武先生的书面辞职报告。根据《关于进一步规范党政领导干部在企业兼职(任职)问题的意见》的有关规定及其所在工作单位关于领导干部兼职的要求，张武先生申请辞去公司第六届董事会独立董事职务。辞职后， 张武先生将不在公司担任任何职务。
　　(000776)广发证券：获批开展黄金等贵金属现货合约代理和黄金现货合约自营业务
　　2014年12月8日，公司2014年第二次临时股东大会审议通过了《关于开展贵金属现货合约代理业务和黄金现货合约自营业务的议案》，同意公司向中国证监会申请贵金属现货合约代理业务和黄金现货合约自营业务资格，并在获得资格后开展贵金属现货合约代理业务和黄金现货合约自营业务。授权公司经营管理层办理相关手续。 日前，公司收到中国证监会《关于广发证券股份有限公司开展黄金等贵金属现货合约代理和黄金现货合约自营业务的无异议函》(机构部部函(2015)281号)，对本公司开展黄金等贵金属现货合约代理和黄金现货合约自营业务试点无异议。
　　(000782)美达股份：七届董事会第二十四次会议决议
　　美达股份七届董事会第二十四次会议于2015年2月11日召开，审议通过《关于聘任公司总经理以及副总经理的议案》。
　　(000810)创维数字：子公司深圳创维数字公司收购其控股子公司微普特公司少数股东股权
　　创维数字全资子公司深圳创维数字技术有限公司以人民币1元的价格收购其控股子公司深圳微普特信息技术有限公司的少数股东所持微普特的20%股权，收购后，深圳创维数字持有微普特的股权由80%增加至100%。 本次股权收购不构成关联交易，也不构成《上市公司重大资产重组管理办法》规定的重大资产重组，不属于风险投资。 本次交易经上市公司的子公司深圳创维数字公司董事会会议决策，基于金额、审批等范畴，无需经公司董事会及公司股东大会审议。
　　(000825)太钢不锈：召开2015年第一次临时股东大会的提示
　　现场会议召开时间：2015年2月16日下午2:30 网络投票时间：通过深圳证券交易所交易系统进行网络投票的时间为2015年2月16日上午9:30-11:30，下午1:00-3:00；通过深圳证券交易所互联网投票系统投票的开始时间为2015年2月15日下午3:00，投票结束时间为2015年2月16日下午3:00. 审议提案名称：《公司关于发行中期票据的议案》。
　　(000856)冀东装备：控股股东司法拍卖股权完成过户
　　2015年2月6日公司发布了《公司股权司法拍卖结果的公告》，唐山陶瓷集团有限公司(股东代码0800020368)所持有的“冀东装备”(股票代号000856)限售股2410万股归买受人冀东发展集团有限责任公司所有(详情见公司公告，编号：2015-07).2015年2月11日，公司接中国证券登记结算有限责任公司证券过户登记确认书，唐山陶瓷集团有限公司此次被司法拍卖成交的2410万股，已过户到买受人冀东发展集团有限责任公司。 此次过户完成后，冀东发展集团有限责任公司持有本公司限售股份91978421股，占公司总股本的40.52%，仍为公司第一大股东。
　　(000863)三湘股份：第六届董事会第二次会议决议
　　三湘股份第六届董事会第二次会议于2015年2月10日召开，审议通过了《关于使用闲置自有资金购买银行理财产品的议案》。
　　(000883)湖北能源：重大事项继续停牌
　　因控股股东湖北省人民政府国有资产监督管理委员会(下称“湖北省国资委”)正在筹划与湖北能源相关的重大事项，经公司申请，公司股票自2014年11月18日开市起停牌。停牌期间，公司每5个交易日发布一次进展情况公告。 本次重大事项涉及湖北省国资委拟依托本公司深化与中国长江三峡集团公司的战略合作。因涉及的相关事项需要各方履行相应审批程序，因此本公司股票的复牌时间仍存在一定的不确定性。为保护广大投资者利益，根据有关规定，经公司申请，公司股票将继续停牌，待相关事项确定后及时公告。
　　(000886)海南高速：公司董事长逝世
　　海南高速董事长温国明先生不幸于2015年2月10日因病逝世。 公司董事会对董事长温国明先生生前对公司发展所做出的重大贡献表示衷心的感谢，对其离世表示沉痛的哀悼。 公司各项经营和管理活动一切正常，无其他应披露而未披露事项。
　　(000908)天一科技：公司重大资产出售及发行股份购买资产并募集配套资金暨关联交易持续督导报告书(2014年度)
　　天一科技现发布广发证券股份有限公司关于公司重大资产出售及发行股份购买资产并募集配套资金暨关联交易持续督导报告书(2014年度).
　　(000911)南宁糖业：召开2015年第一次临时股东大会的提示
　　1、会议召开日期和时间： (1)现场会议召开时间：2015年2月16日下午14:30开始； (2)网络投票时间：通过深圳证券交易所交易系统进行网络投票的时间为：2015年2月16日9:30至11:30,13:00至15:00；通过深圳证券交易所互联网投票系统投票的时间为：2015年2月15日15:00至2015年2月16日15:00期间的任意时间。 2、会议审议事项：关于选举第六届董事会非独立董事候选人的议案、关于选举第六届董事会独立董事候选人的议案、关于选举第六届监事会股东代表监事的议案、关于公司2015年度日常关联交易预计的议案。
                (责任编辑：DF142)
提示：键盘也能翻页，试试“← →”键</t>
  </si>
  <si>
    <t>(02/06)晚间沪深上市公司重大事项公告最新快递</t>
  </si>
  <si>
    <t>　　沪市大宗交易信息(02/06)
　　沪市活跃股公开信息(A股)(02/06)
　　股指期货成交持仓龙虎榜(02/06)
　　深市大宗交易信息(02/06)
　　深市活跃股公开信息(A股)(02/06)
　　中小板活跃股公开信息(02/06)
　　深圳证券市场创业板交易公开信息(02/06)
　　下周沪深上市公司重大事项公告最新快递(02/06)
　　(000008)宝利来：董事会关于控股股东股权质押事项的补充更正
　　宝利来于2015年2月6日披露了《关于控股股东股权质押事项的公告》(公告编号：2015007). 因相关工作人员疏忽，遗漏披露同期深圳市宝安宝利来实业有限公司在国泰君安证券股份有限公司办理的另一份《股票质押式回购交易业务协议》(质押股数为1600万股)，现补充如下，并对昨日公告进行更正。 宝利来实业于2015年2月3日与国泰君安同时签订两份《股票质押式回购交易业务协议》，分别以其所持有的本公司有限售条件流通股2400万股(占公司总股本4.33%)、1600万股(占公司总股本的2.88%)质押给国泰君安用于办理股票质押式回购交易业务，交易期限均为440天，购回交易日为2016年4月20日。本次业务已由国泰君安办理了申报手续。上述两项质押总股数为4000万股(占本公司总股本7.22%).
　　(000010)深华新：重大工程进展
　　2013年11月30日，深华新下属全资子公司浙江青草地园林市政建设发展有限公司(现已更名浙江深华新生态建设发展有限公司，以下简称“浙江深华新”)与丰华花园酒店(安吉)有限公司(以下简称“甲方”或“发包人”)、安吉丰华置业有限公司(以下简称“丙方”或“担保方”)签署了《丰华花园(安吉)酒店市政景观绿化工程一期工程合同》。 根据上述合同，安吉项目暂定金额为3500万元，工期为210日历天。 安吉项目开工之后，项目进展缓慢，公司于2014年9月12日发布了安吉项目进展公告。对安吉项目进展情况进行了披露及风险警示。 近日，公司收到浙江深华新报告，安吉项目发包人丰华花园酒店(安吉)有限公司及担保方安吉丰华置业有限公司被浙江省安吉县法院裁定合并破产，工程款的回收存在重大风险，预计对公司2014年业绩将造成重大影响。 截止目前，安吉项目已完成工程量为1295万元(未经审计)，因业主停建和延误工期索赔280万余元(未最终核定)，合计总价为1576万余元。上述工程欠款，浙江深华新正在积极追索当中。
　　(000012)南玻A:第七届董事会临时会议决议
　　南玻A第七届董事会临时会议于2015年2月6日召开，审议通过了《关于为控股子公司担保的议案》。
　　(000024)招商地产：2015年度第一期中期票据发行结果
　　2015年2月4日，招商地产成功发行了2015年度第一期中期票据，实际发行总额10亿元。
　　(000063)中兴通讯：中期票据发行结果
　　2015年2月6日，中兴通讯完成了2015年第二期中期票据的发行，本期中票按面值发行，发行金额为15亿元人民币，期限为3+N年(公司依据发行条款的约定赎回到期)，每张面值为100元人民币，本期中票前3个计息年度的票面利率为5.69%，自第4个计息年度起，每3年重置一次票面利率，利率重置方式请参照公司在上海清算所网站和中国货币网公告的《中兴通讯股份有限公司2015年度第二期中期票据募集说明书》。本期中票由国家开发银行股份有限公司主承销。2015年2月6日本期中票所募集的资金已经全部到账，将用作补充营运资金。
　　(000066)长城电脑：召开2015年度第一次临时股东大会的提示
　　现场会议召开的时间：2015年2月13日下午14:30 网络投票的时间：通过深圳证券交易所交易系统进行网络投票的具体时间为2015年2月13日上午9:30-11:30，下午13:00-15:00；通过深圳证券交易所互联网投票系统投票的具体时间为2015年2月12日下午15:00-2015年2月13日下午15:00期间的任意时间。 会议审议事项：与长海科技签订关联交易框架协议、与长城信安签订关联交易框架协议等。
　　(000100)TCL 集团：第五届董事会第六次会议决议
　　TCL 集团第五届董事会第六次会议于2015年2月5日召开，审议并通过《关于华星光电“星居计划”无息住房贷款计划的议案》、《关于设立募集资金专项账户的议案》。
　　(000100)TCL 集团：2015年1月份主要产品销量数据
　　TCL 集团现发布2015年1月份主要产品销量数据。
　　(000159)国际实业：第六届董事会第五次临时会议决议
　　国际实业第六届董事会第五次临时会议于2015年2月6日召开，审议通过《关于公司及子公司贷款、担保的议案》。
　　(000166)申万宏源：万宏源证券有限公司2015年1月财务数据简报
　　根据中国证券监督管理委员会《关于加强上市证券公司监管的规定》(2010年修订)，现披露本公司所属证券子公司申万宏源证券有限公司2015年1月主要财务数据。
　　(000415)渤海租赁：筹划非公开发行股票事项继续停牌的进展
　　经渤海租赁与中介机构论证，公司本次筹划的重大事项涉及非公开发行股票事项，鉴于相关事项尚存在不确定性，为维护投资者利益，避免对公司股价造成重大影响，根据深圳证券交易所的相关规定，经公司申请，公司股票、公司债券自2015年2月9日起继续停牌。
　　(000498)山东路桥：项目中标公示的提示
　　山东路桥全资子公司山东省路桥集团有限公司被确定为创业工场孵化器建设工程施工项目候选人，预计中标价陆亿壹仟陆佰零贰万壹仟伍佰玖拾陆元玖角壹分(￥616,021,596.91).
　　(000506)中润资源：2015年第一次临时股东大会决议
　　中润资源2015年第一次临时股东大会于2015年2月6日召开，审议通过了《关于续聘山东和信会计师事务所(特殊普通合伙)为公司2014年度审计机构的议案》。
　　(000514)渝开发：第七届董事会第三十五次会议决议
　　渝开发第七届董事会第三十五次会议于2014年2月6日召开，审议通过了《关于公司未来三年(2015-2017年)股东回报规划的预案》、《关于调整公司独立董事年度津贴的预案》、《关于对金元证券股份有限公司予以奖励的议案》。
　　(000514)渝开发：重大资产重组停牌进展
　　截至本公告发布之日，有关各方仍在反复研究论证、细化本次发行股份购买资产并募集配套资金的相关方案，并完善相关尽职调查、审计、评估等工作。因相关程序正在进行中，有关事项尚存在不确定性，为避免公司股价异常波动，切实维护投资者利益，根据《上市公司重大资产重组管理办法》及深圳证券交易所关于上市公司重大资产重组业务办理指南的有关规定，公司股票自2015年2月9日上午开市起继续停牌。
　　(000523)广州浪奇：召开2015年第一次临时股东大会的提示
　　1、会议召开时间： (1)现场会议召开时间：2015年2月11日下午14:30 (2)网络投票时间：通过深交所交易系统进行网络投票的时间为2015年2月11日上午9:30-11:30，下午13:00-15:00；通过深交所互联网投票系统进行网络投票的具体时间为2015年2月10日15:00至2015年2月11日15:00的任意时间。 2、会议审议议案：《关于公司符合非公开发行股票条件的议案》、《关于公司非公开发行股票方案的议案》等。
　　(000529)广弘控股：2015年第一次临时股东大会决议
　　广弘控股2015年第一次临时股东大会于2015年2月6日召开，审议通过选举本公司第八届董事会非独立董事的议案、选举本公司第八届董事会独立董事的议案、选举本公司第八届监事会监事的议案。
　　(000537)广宇发展：召开2014年度股东大会的通知
　　1、召开时间： 现场会议召开时间：2015年3月3日下午3:00 网络投票时间为：通过深圳证券交易所交易系统进行网络投票的时间为：2015年3月3日上午9:30-11:30，下午13:00-15:00；通过深圳证券交易所互联网投票系统投票的时间为2015年3月2日15:00至2015年3月3日15:00期间的任意时间。 2、现场会议召开地点：天津市金泽大酒店六楼会议室 3、股权登记日：2015年2月25日 4、审议事项：公司2014年度利润分配预案、公司2014年年度报告全文及摘要、公司2014年度内部控制自我评价报告等。
　　(000537)广宇发展：2014年年度报告主要财务指标及分配预案
　　一、2014年年度报告主要财务指标 1、每股收益(元) 0.55 2、净资产收益率(%) 16.81 二、不分配不转增
　　(000540)中天城投：完成注册资本工商变更及公司章程修改
　　根据公司2013年8月16日召开的2013年第3次临时股东大会授权董事会办理本次股权激励计划相关事宜和公司2013年10月17日召开的2013年第4次临时股东大会授权董事会全权办理与本次公开发行股票并上市相关事宜，经贵省州省工商行政管理局核准，公司已于近日办理完成增加注册资本工商变更登记手续并取得新的《企业法人营业执照》，具体变更情况如下：变更前注册资本：1,287,572,292元，变更后注册资本：1,714,187,481元，其余登记事项不变。 公司章程修订如下： 1、原章程第六条：公司注册资本为人民币1,287,572,292元。 现修改为第六条：公司注册资本为人民币1,714,187,481元。 2、原章程第十九条：公司股份总数为1,287,572,292股，公司的股本结构为：普通股1,287,572,292股。 现修改为第十九条：公司股份总数为1,714,187,481股，公司的股本结构为：普通股1,714,187,481股。
　　(000573)粤宏远A:董事会决议
　　粤宏远A第八届董事会第十二次会议于2015年2月5日召开，审议通过了关于转让纳雍县勺窝乡永安煤矿采矿权及100%股权的议案。
　　(000584)友利控股：九届董事会八次会议决议
　　友利控股九届董事会八次会议于2015年02月06日召开，审议通过《关于授权公司董事长处置交易性和可供出售金融资产的议案》、《关于转让四川恒创特种纤维有限公司75%股权的议案》、《关于公司2014年度计提资产减值准备的议案》。
　　(000597)东北制药：董事辞职
　　2015年2月4日，东北制药董事会收到公司董事才玲女士送达的书面辞职报告，才玲女士因工作需要申请辞去公司董事职务，辞职后不再担任公司其他职务。
　　(000609)绵世股份：召开公司2015年第一次临时股东大会的提示
　　1、会议召开日期和时间： (1)现场会议召开时间为：2015年2月13日下午14:00 (2)网络投票时间为：通过深圳证券交易所交易系统进行网络投票的具体时间为：2015年2月13日(当天)9:30-11:30和13:00-15:00；通过深圳证券交易所互联网投票的具体时间为：2015年2月12日15:00-2015年2月13日15:00期间的任意时间。 2、会议审议事项：《关于公司发行股份及支付现金购买资产并募集配套资金符合相关法律法规的议案》、《关于公司发行股份及支付现金购买资产的议案》等。
　　(000610)西安旅游：第七届董事会2015年第二次临时会议决议
　　西安旅游第七届董事会2015年第二次临时会议于2015年2月6日召开，审议通过了《关于开设募集资金专项账户的议案》。
　　(000622)恒立实业：股东所持股份解除冻结
　　恒立实业于2014年1月23日在《证券时报》刊登了《关于恒立实业发展集团股份有限公司关于股东股份被冻结的公告》(公告编号2014-03)，相关冻结详情见公告。 2015年2月6日公司接到股东深圳市傲盛霞实业有限公司(以下简称“傲盛霞”)的通知：傲盛霞于2015年2月6日收到广东省深圳市中级人民法院的解除查封冻结通知书，广东省深圳市中级人民法院于2015年2月5日解除傲盛霞持有的公司1822万股(证券代码：000622，简称：恒立实业)的冻结。解除范围包括冻结期间产生的红股(含转增股)、配股，剩余的5213万股按照原来的方式冻结。
　　(000625)长安汽车：2015年1月份产、销快报
　　长安汽车现发布2015年1月份产、销快报。
　　(000636)风华高科：筹划重大事项继续停牌
　　风华高科因正在筹划重大事项，公司股票已于2015年2月2日开市起停牌。 目前，公司筹划的重大事项正在开展相关工作。为保证公平信息披露，维护广大投资者利益，避免公司股价异常波动，根据深圳证券交易所的相关规定，经公司申请，公司股票自2015年2月9日上午开市起继续停牌，待公司披露相关信息后复牌。
　　(000639)西王食品：收到《中国证监会行政许可项目审查反馈意见通知书》
　　西王食品于2015年2月6日收到中国证券监督管理委员会出具的《中国证监会行政许可项目审查反馈意见通知书》(141702号)。中国证监会依法对公司提交的《西王食品股份有限公司非公开发行申请文件》进行了审查，现需要公司就有关问题作出书面说明和解释，并在30个工作日内向中国证监会行政许可受理部门提交书面回复意见。
　　(000656)金科股份：转让联营公司暨关联交易的进展
　　2014年11月14日，经金科股份第九届董事会第十次会议审议通过，同意公司全资子公司无锡金科嘉润房地产开发有限公司将其所持有重庆展禾农业发展有限公司47.62%的股权转让给公司关联方重庆市中科控股有限公司。 无锡嘉润于近日收到受让方中科控股支付的全部股权转让款及相关利息费用合计6,044.91万元，展禾农业于2015年2月5日完成股权过户等相关工商变更。
　　(000659)*ST中富：第八届董事会2015年第一次会议决议
　　*ST中富第八届董事会2015年第一次会议于2015年2月6日召开，审议通过关于聘任公司董事会秘书的议案。
　　(000667)美好集团：公司董事辞职
　　美好集团董事会于近日收到董事杨先岚先生的书面辞职报告。 因个人原因，杨先岚先生申请辞去公司董事职务，根据《公司章程》的相关规定，其辞职申请自送达公司董事会时生效。 杨先岚先生辞职后不再担任公司任何职务。其辞去公司董事职务未导致公司董事会成员低于法定人数，公司将依据相关法律程序，尽快完成董事的补选。
　　(000680)山推股份：召开公司2015年第一次临时股东大会的提示
　　1、会议召开日期和时间： 现场会议时间：2015年2月12日下午14:00. 网络投票时间：通过深圳证券交易所交易系统进行网络投票的具体时间为：2015年2月12日上午9:30至11:30，下午13:00至15:00；通过深圳证券交易所互联网投票系统投票的具体时间为：2015年2月11日下午15:00至2015年2月12日下午15:00期间的任意时间。 2、会议审议事项：《关于增补董事候选人名单的议案》。
　　(000688)建新矿业：关于承诺履行情况的自查公告
　　根据中国证券监督管理委员会重庆监管局《关于建新矿业股份有限责任公司承诺履行情况的监管意见函》【渝证监函(2014)56号】要求，建新矿业股份有限责任公司对控股股东甘肃建新实业集团有限公司原承诺注入公司相关资产承诺变更及履行情况进行了自查，现将自查情况予以公告。
　　(000698)沈阳化工：通过高新技术企业重新认定
　　沈阳化工于近日收到由辽宁省科学技术厅、辽宁省财政厅、辽宁省国家税务局、辽宁省地方税务局联合颁发的《高新技术企业证书》，证书编号为：GR201421000198，发证时间为：2014年10月22日，有效期：2014年1月至2016年12月。 本次高新技术企业的认定系原证书有效期满所进行的重新认定，公司曾于2008年被认定为高新技术企业(有效期：2008年-2010年)，并于2011年通过高新技术企业复审(有效期：2011年-2013年)，按照《高新技术企业认定管理办法》的相关规定，通过复审的高新技术企业资格有效期为三年，期满后，企业需重新提出认定申请，故公司进行本次高新技术企业的重新认定。
　　(000702)正虹科技：挂牌转让全资子公司湖南正虹海原绿色食品有限公司100%股权的进展
　　2015年2月6日，正虹科技收到岳阳市产权交易所《挂牌转让信息反馈函》，截止挂牌信息发布期满，正虹海原100%股权挂牌转让项目未征集到符合条件的意向受让方。 公司决定按照岳阳市产权交易所相关程序，延长挂牌公告期限，公告截止日为2015年3月23日，挂牌底价和其他信息公告内容不变。
　　(000717)韶钢松山：召开2015年第二次临时股东大会的提示
　　1。会议召开日期和时间 (1)现场会议召开时间：2015年2月13日下午2:30 (2)网络投票时间：通过深圳证券交易所互联网投票系统投票的具体时间为：2015年2月12日下午3:00至2015年2月13日下午3:00中的任意时间。通过深圳证券交易所交易系统进行网络投票的具体时间为：2015年2月13日上午9:30-11:30，下午1:00-3:00； 2。会议审议事项：《关于公司控股股东解除承诺的议案》、《关于公司向13家银行申请综合授信额度239.15亿元的议案》。
　　(000718)苏宁环球：公司股票解除质押及再质押
　　2015年2月6日，苏宁环球接到公司股东张康黎先生关于其所持部分股票解除质押及进行股票质押式回购交易的通知： 1、张康黎先生原质押给中泰信托有限责任公司的本公司股份合计151,000,000股已解除质押。上述股份已在中国证券登记结算有限责任公司办理了相关解除质押登记手续。 2、张康黎先生与东北证券股份有限公司签署了《东北证券股份有限公司股票质押式回购交易初始交易协议书》，根据协议内容，张康黎先生将其持有的本公司股份45,000,000股(占本公司总股本的2.20%)与东北证券股份有限公司进行股票质押式回购交易，委托日期为2015年2月，购回交易日期为2016年2月。上述质押已在东北证券股份有限公司办理了相关手续。
　　(000732)泰禾集团：第七届董事会第二十六次会议决议
　　泰禾集团第七届董事会第二十六次会议于2015年2月6日召开，审议通过了《关于调整非公开发行股票募集资金投资项目明细的议案》、《关于&lt;泰禾集团股份有限公司2015年度非公开发行A股股票预案(修订稿)&gt;的议案》、《关于&lt;泰禾集团股份有限公司非公开发行股票募集资金使用可行性研究报告(修订稿)&gt;的议案》。
　　(000732)泰禾集团：股东进行约定购回式证券交易及股份解押、质押
　　泰禾集团收到股东叶荔的通知，叶荔女士于2015年1月29日、1月30日将其持有的公司无限售条件流通股4,000万股股份(占公司总股本的3.93%)进行约定购回式证券交易融资。 近日，公司控股股东福建泰禾投资有限公司原质押给太平洋证券股份有限公司的48,200,000股公司股份已在中国证券登记结算公司深圳分公司办理了解除质押手续。 2015年1月29日，公司股东叶荔女士将所持公司50,000,000股股份质押给中国中投证券有限责任公司；2015年2月5日，叶荔女士将所持公司60,000,000股股份质押给金元证券股份有限公司。上述股权质押已在中国证券登记结算公司深圳分公司办理了质押手续。
　　(000753)漳州发展：第六届董事会2015年第一次临时会议决议
　　漳州发展第六届董事会2015年第一次临时会议于2015年2月5日召开，审议通过《关于公司会计政策变更的议案》。
　　(000776)广发证券：获颁经营范围包括股票期权做市的营业执照和经营证券业务许可证
　　根据广东证监局《关于核准广发证券股份有限公司股票期权做市业务资格的批复》(证监许可(2015)159号)，核准公司变更业务范围，增加股票期权做市业务。 近日，公司已根据前述批复，完成了相关的章程报备程序，并办理取得广东省工商行政管理局换发的《企业法人营业执照》、中国证监会换发的《经营证券业务许可证》，公司经营范围增加“股票期权做市”。
　　(000786)北新建材：公司实际控制人中国建筑材料集团有限公司发展混合所有制经济试点方案获批的提示
　　北新建材实际控制人中国建筑材料集团有限公司被国务院国有资产监督管理委员会选定为发展混合所有制经济试点企业之一。日前本公司接到中国建材集团通知，《关于中国建筑材料集团有限公司发展混合所有制经济试点方案》已获得国资委的批复，国资委原则同意中国建材集团发展混合所有制经济试点方案的有关内容， 并明确发展混合所有制经济试点的基本原则，要求坚持依法合规，强化企业的市场主体地位，遵循国有资本和非公资本的平等保护和共同发展原则，实现各类股东权益的最大化，要求纳入试点范围的公司研究制定具体实施方案，并履行相关审核程序。本公司将作为中国建材集团发展混合所有制经济首批试点实施单位之一。
　　(000792)盐湖股份：2015年第二次临时股东大会决议
　　盐湖股份2015年第二次临时股东大会于2015年2月6日召开，审议通过《关于向银行申请贷款的议案》、《关于公司拟注册发行短期融资券的议案》、《关于公司拟注册和发行中期票据的议案》等议案。
　　(000800)一汽轿车：2015年1月份主营产品产销数据快报
　　一汽轿车现发布公司2015年1月份主营产品产销数据快报。
　　(000801)四川九洲：公司非公开发行A股股票申请获得中国证监会发行审核委审核通过暨公司股票复牌
　　中国证券监督管理委员会发行审核委员会于2015年2月6日对四川九洲非公开发行A股股票申请进行了审核。根据会议审核结果，公司本次非公开发行A股股票申请获得通过，公司股票于2015年2月9日复牌。 公司将在收到中国证券监督管理委员会正式核准批复文件后另行公告。
　　(000828)东莞控股：筹划非公开发行股票事项的进展
　　东莞控股正在筹划非公开发行股票事项，因该事项尚存在不确定性，为维护广大投资者利益，避免对公司股价造成重大影响，经公司向深圳证券交易所申请，公司股票(股票代码：000828，股票简称：东莞控股)自2015年1月26日开市起停牌。 目前上述相关事项仍在筹划之中，鉴于相关事项尚存在不确定性，为维护投资者利益，避免对公司股价造成重大影响，根据深圳证券交易所的相关规定，经公司申请，公司股票自2015年2月9日起继续停牌。
                (责任编辑：DF062)
提示：键盘也能翻页，试试“← →”键</t>
  </si>
  <si>
    <t>冀东装备：公司股权司法拍卖结果</t>
  </si>
  <si>
    <t xml:space="preserve">
　　冀东装备(000856)2月6日公告， 2015年2月5日冀东装备收到河北省唐山市中级人民法院(2013)唐执字第55-2号《执行裁定书》：依据已经发生法律效力的河北省唐山市中级人民法院(2010)唐民初字第36号民事判决书，于2014年12月5日，依法委托河北省产权交易中心拍卖唐山陶瓷集团有限公司所持有的(股东代码0800020368)“冀东装备”(股票代号000856)限售股2410万股。2014年12月25日冀东发展集团有限责任公司以150312800元的最高价竞得。依照《最高人民法院关于人民法院民事执行中拍卖、变卖财产的规定》第二十三条、第二十九、第三十一条的规定，解除对唐山陶瓷集团有限公司所持有的(股东代码0800020368)“冀东装备”(股票代号000856)限售股2410万股的冻结以及质押权人唐山市商业银行股份有限公司的质押。唐山陶瓷集团有限公司所持有的(股东代码0800020368)“冀东装备”(股票代号000856)限售股2410万股归买受人冀东发展集团有限责任公司所有。 
　　此次拍卖成交的2410万股，占公司总股本的10.62%，拍卖后冀东发展集团有限责任公司持本公司股份91978421股，占公司总股本的40.52%。 
                (责任编辑：DF146)
            </t>
  </si>
  <si>
    <t>　　沪深股市交易提示(2/3)
　　沪市大宗交易信息(02/02)
　　沪市活跃股公开信息(A股)(02/02)
　　股指期货成交持仓龙虎榜(02/02)
　　深市大宗交易信息(02/02)
　　深市活跃股公开信息(A股)(02/02)
　　中小板活跃股公开信息(02/02)
　　深圳证券市场创业板交易公开信息(02/02)
　　(000009)中国宝安：公司发行股份购买资产事项获得中国证券监督管理委员会正式批复
　　中国宝安于2015年2月2日收到中国证券监督管理委员会《关于核准中国宝安集团股份有限公司向深圳市金华瑞投资有限公司等发行股份购买资产的批复》(证监许可(2015)125号)文，现将批复的主要内容予以公告。
　　(000010)深华新：筹划发行股份购买资产继续停牌
　　深华新拟筹划重大事项，经公司向深圳证券交易所申请，公司股票已自2014年12月26日开市起停牌。公司确认本次停牌的重大事项涉及重大资产重组及定向增发事项。由于该事项目前仍存在不确定性，为避免引起公司股价异常波动，维护投资者利益，经申请，公司股票将继续停牌。 截止公告日，公司以及有关各方正在积极推动各项工作，中介机构仍在抓紧对涉及发行股份购买的相关资产进行尽职调查、审计、评估，公司董事会将在相关工作完成后召开会议审议相关议案。公司股票继续停牌期间，将每五个交易日发布一次发行股份购买资产事项进展情况公告。
　　(000039)中集集团：增加2015年度第一次临时股东大会临时提案
　　中集集团于2015年1月7日披露了公告《关于召开2015年度第一次临时股东大会的通知》(公告编号(CIMC)2015-002)，公司定于2015年3月3日召开2015年度第一次临时股东大会。2015年2月2日，公司董事会收到公司大股东招商局国际(中集)投资有限公司(以下简称“招商局国际”)提交的《关于向中集集团2015年第一次临时股东大会增加临时提案的提议函》，拟提请本公司2015年度第一次临时股东大会增加《关于注册发行长期限含权人民币中期票据的议案》的临时提案。 董事会对上述临时提案进行了审查，认为招商局国际具有提出临时提案的资格，且上述临时提案的内容属于股东大会职权范围，并有明确议题和具体决议事项，符合《中华人民共和国公司法》和《公司章程》等有关规定，公司董事会同意按照《中华人民共和国公司法》、《上市公司股东大会规则》等法律、法规和规范性文件以及《公司章程》的规定将上述临时提案提交临时股东大会审议。 除本次增加的临时提案外，公司董事会于2015年1月7日发布的《关于召开2015年度第一次临时股东大会的通知》中列明的股东大会召开时间、地点、股权登记日等其他事项未发生变更。
　　(000042)中洲控股：2015年第一次临时股东大会决议
　　中洲控股2015年第一次临时股东大会于2015年2月2日召开，审议通过了《关于公司符合向特定对象非公开发行A股股票条件的议案》、《关于公司向特定对象非公开发行A股股票预案的议案》等议案。
　　(000068)华控赛格：第六届董事会第十三次临时会议决议
　　华控赛格第六届董事会第十三次临时会议于2015年2月2日召开，审议并通过了《关于使用募集资金置换预先已投入募集资金投资项目资金的议案》、《关于修改&lt;公司章程&gt;的议案》、《关于聘请公司2014年度内部控制审计机构的议案》等议案。
　　(000096)广聚能源：2015年第一次临时股东大会决议
　　广聚能源2015年第一次临时股东大会于2015年2月2日召开，审议通过了《关于继续减持“深南电”股份的议案》。
　　(000403)ST生化：重大事项继续停牌
　　ST生化因正在策划重大事项，经公司申请，公司股票于2015年1月27日开市起停牌。 截至本公告日，本次重大事项相关工作正在推进中。根据深圳证券交易所《股票上市规则》及相关规定，经公司申请，公司股票(证券代码：000403，证券简称：ST生化)自2015年2月3日上午开市起继续停牌，待公司披露相关事项后复牌。停牌期间，公司将根据相关事项进展情况，严格按照有关法律法规的规定和要求及时履行信息披露义务。
　　(000411)英特集团：重大资产重组进展
　　英特集团于2014年11月28日发布了《董事会关于重大资产重组停牌公告》，公司正在筹划重大资产重组事项，公司股票已按照有关规定自2014年11月28日开市起停牌。公司于2014年12月26日发布了《董事会关于筹划重组停牌期满申请继续停牌公告》，为保护广大投资者权益，经公司申请，公司股票继续停牌。 目前，相关事项仍在与相关方及有关部门商议、咨询、论证，同时独立财务顾问、法律顾问、审计和评估机构开展尽职调查、审计和评估等工作。本公司股票将继续停牌，停牌期间，公司将充分关注事项进展并及时履行披露义务，每五个交易日发布一次事件进展情况公告。待有关事项确定后，公司将及时公告并复牌。
　　(000430)张家界：控股股东股票解除质押
　　2015年2月2日，张家界接到控股股东张家界市经济发展投资集团有限公司(持有本公司股份总数为96,317,863股，占总股本的比例为30.02%；其中62,409,633股为限售流通A股、33,908,230股为无限售流通A股)通知，经投集团将其质押给华鑫国际信托有限公司的公司股份办理了解除质押26,800,000股的登记手续，现将有关情况公告如下： 2014年1月23日，经投集团以其所持部分公司股份26,800,000股(占当时总股本的8.36%)质押给华鑫信托。经投集团已于2015年1月28日在中国证券登记结算有限责任公司深圳分公司办理了上述所质押股份的解除质押登记手续。
　　(000504)*ST传媒：股票交易异常波动
　　公司的股票(证券代码：000504，证券简称：*ST传媒)于2015年1月29日、1月30日、2月2日连续3个交易日收盘价格涨幅偏离值累计超过12%，按照《深圳证券交易所交易规则》的相关规定，属于股票交易异常波动。 根据深圳证券交易所《深圳证券交易所交易规则》、《信息披露业务备忘录第23 号-股票交易异常波动》的规定，公司进行了必要核实，对相关事项说明如下： 1、公司于2015年1月17日发布了《关于股权权益变动的提示性公告》，于2015年1月29日发布了《第九届董事会第一次临时会议决议公告》、《第九届监事会第一次临时会议决议公告》及《2015年度非公开发行股票预案》等相关公告。 2、本公司前期披露的信息不存在需要更正、补充之处； 3、近期公共传媒未有报道可能或已经对公司股票交易价格产生较大影响的未公开信息； 4、公司目前生产经营情况正常，内外部经营环境未发生重大变化； 5、公司、控股股东、实际控制人不存在关于公司的应披露而未披露的重大事项； 6、股票异常波动期间公司、控股股东及实际控制人未曾买卖公司股票。
　　(000506)中润资源：公司重大资产重组的进展
　　中润资源由于筹划重大事项，经公司申请，公司股票于2014年11月4日开市时停牌。2014年12月2日，公司刊发《关于公司重大资产重组停牌的公告》，筹划的重大事项涉及发行股份购买资产，构成重大资产重组。 目前，重大资产重组事项的相关工作仍在进行中。该事项仍存在不确定性，公司股票将继续停牌。
　　(000516)国际医学：西安国际医学中心项目有关事项
　　2014年7月11日，国际医学第九届董事会第十二次会议审议通过了本次非公开发行股票的相关事项。公司本次发行募集资金全部用于西安国际医学中心项目建设，现根据中国证监会的要求，对西安国际医学中心项目的相关情况予以披露。
　　(000520)*ST凤凰：公司股票恢复上市的进展
　　2014年，*ST凤凰董事会以保护全体股东合法权益为出发点，以恢复公司股票上市为目标，有针对性地开展了一系列工作，继续推动公司改革和发展，减负增效，提高公司的盈利能力。 目前，公司生产经营平稳，根据公司发布的2014年年度业绩预告(详见巨潮资讯网公司2015-03号公告)，公司初步预计2014年度净利润为408,900万元-452,000万元。 公司提醒广大投资者，公司股票能否恢复上市存在不确定性。若公司在规定期限内未能实现恢复上市的相关条件，根据《深圳证券交易所股票上市规则(2014年修订)》第十四章的规定，公司股票将被终止上市，公司董事会提醒投资者注意投资风险。
　　(000534)万泽股份：2015年第一次临时股东大会决议
　　万泽股份2015年第一次临时股东大会于2015年2月2日召开，审议通过《关于为全资子公司银行贷款5000万元提供担保的议案》。
　　(000544)中原环保：筹划重大资产重组的进展
　　截止目前，重大资产重组预案各项工作已经基本完成，正在完善预案文件。为保证公平信息披露，维护广大投资者利益，避免造成公司股价异常波动，经公司申请，本公司股票将继续停牌，争取于2015年2月13日前披露相关重大资产重组信息并申请复牌。 继续停牌期间，公司及相关各方将全力以赴推动本次重大资产重组的各项工作。
　　(000545)金浦钛业：第五届董事会第十七次会议决议
　　金浦钛业第五届董事会第十七次会议于2015年2月2日召开，审议通过《关于使用银行承兑汇票支付募投项目资金并以募集资金等额置换的议案》。
　　(000550)江铃汽车：2015年1月产、销快讯
　　江铃汽车现发布2015年1月产、销快讯。
　　(000560)昆百大A:2014年非公开发行股票相关事项的补充
　　昆百大A于2014年9月28日和2014年10月16日分别召开第八届董事会第四次会议和2014年第三次临时股东大会，审议通过了2014年非公开发行股票的相关议案。根据中国证监会2015年1月15日《中国证监会行政许可项目审查反馈意见通知书》(141515号)的要求，公司现就本次非公开发行股票的相关情况补充说明。
　　(000586)汇源通信：2014年度业绩快报
　　汇源通信2014年主要财务数据和指标： 每股收益(元)：0.03 净资产收益率(%)：2.44 每股净资产(元)：1.09
　　(000587)金叶珠宝：筹划重大事项停牌
　　金叶珠宝于2015年2月2日收到公司控股股东深圳前海九五企业集团有限公司的通知，九五集团正在筹划与公司有关的重大事项，为保证公平信息披露，维护投资者利益，避免造成公司股价异常波动，根据深圳证券交易所相关规定，经公司申请，公司股票(股票简称：金叶珠宝，股票代码：000587)自2015年2月3日开市起停牌，待公司刊登相关公告后复牌。
　　(000605)渤海股份：重大事项停牌进展
　　渤海股份因筹划非公开发行股票重大事项。经公司向深圳证券交易所申请，公司股票已于2015年1月13日开市起停牌。 停牌后公司及相关各方正在积极推进相关工作。由于该事项尚存在不确定性，为保证公平信息披露，维护广大投资者利益，避免引起公司股价异常波动，经公司申请，公司股票自2015年2月3日开市起继续停牌。停牌期间，公司将及时履行信息披露义务，每五个交易日发布一次进展情况公告。待公司披露相关公告后复牌。
　　(000615)湖北金环：重大资产重组事项进展情况暨继续停牌
　　截至本公告披露之日，湖北金环及相关各方正在全力以赴完成各项工作，根据当前各方协商的结果，公司拟将京汉置业集团股份有限公司100%的股权置入上市公司，上市公司化纤业务对应的经营性资产及负债的置出方案正在筹划论证中，尚未有确定性结论。本次重组不会涉及实际控制人变更。公司及相关中介机构正在推进该事项相关的尽职调查、审计等各项工作。 因有关事项尚存不确定性，为了维护投资者利益，避免对公司股价造成重大影响，根据深圳证券交易所的相关规定，经公司申请，公司股票(证券简称：湖北金环，证券代码：000615)于2015年2月3日开市起继续停牌。
　　(000616)亿城投资：重大事项继续停牌
　　目前，公司、交易方和中介机构正在积极推进本次非公开发行股份募集资金购买资产事项尽职调查、审计、评估等各项工作。但由于该事项程序复杂，尚存在不确定性，为维护广大投资者利益，保证信息披露公平性，避免引起公司股价异常波动，经申请，公司自2015年2月3日开市起继续停牌。
　　(000626)如意集团：临时停牌
　　连云港如意集团股份有限公司因有未披露的临时公告，根据《深圳证券交易所股票上市规则》的有关规定，经公司申请，公司股票自2015年2月3日开市起临时停牌，待刊登相关公告后复牌。
　　(000626)如意集团：召开2015年第一次临时股东大会的再次通知
　　1、会议召开的日期、时间： 现场会议召开时间：2015年2月5日上午10:00. 网络投票时间：通过深圳证券交易所交易系统进行网络投票的时间为2015年2月5日9:30-11:30和13:00-15:00；通过深圳证券交易所互联网投票系统投票的时间为2015年2月4日15:00至2015年2月5日15:00期间的任意时间。 2、审议事项：公司持股52%的控股子公司远大物产集团有限公司出资成立浙江朗闰资产管理有限公司，注册资本5000万元(其中：远大物产出资2550万元占51%、核心经营团队自然人出资2450万元占49%)、公司持股52%的控股子公司远大物产集团有限公司出资成立远大能源化工有限公司，注册资本1亿元(其中：远大物产出资6000万元占60%、核心经营团队自然人出资4000万元占40%).
　　(000636)风华高科：筹划重大事项的停牌
　　风华高科正在筹划重大事项。鉴于该事项尚存在不确定性，为保证公平信息披露，维护广大投资者利益，避免公司股价异常波动，根据深圳证券交易所的相关规定，经公司申请，公司股票自2015年2月2日上午开市起停牌。
　　(000638)万方发展：2014年年度业绩预告更正
　　万方发展于2015年1月30日披露了公司《2014年年度业绩预告》(2015-006)。经事后核查发现一处错误，现予以更正。
　　(000665)湖北广电：获得中央文化产业专项资金
　　近日，湖北广电收到《湖北省财政厅关于下达2014年中央文化产业专项资金的通知》(鄂财教发(2014)152号)，根据《财政部关于下达2014年文化产业发展专项资金的通知》(财文资(2014)23号)精神，一次性下达公司中央文化产业发展专项资金900万元，目前该项目补助资金已到账。 据统计，2014年公司共收到政府支持文化产业专项资金和文化事业建设补助资金累计为1330万元。
　　(000667)美好集团：第七届董事会第十次会议决议
　　美好集团第七届董事会第十次会议于2015年1月30日召开，审议通过了《关于向全资子公司增资的议案》。
　　(000671)阳光城：召开2015年第三次临时股东大会的通知
　　(一)召开时间： 现场会议召开时间：2015年3月2日下午14:30； 网络投票时间为：通过深圳证券交易所交易系统进行网络投票的具体时间为2015年3月2日上午9:30-11:30，下午1:00-3:00；通过深圳证券交易所互联网投票系统进行网络投票的具体时间为2015年3月1日下午3:00至2015年3月2日下午3:00的任意时间。 (二)现场会议召开地点：福州市鼓楼区乌山西路68号二楼会议室； (三)股权登记日：2015年2月16日 (四)会议审议事项：《关于公司为子公司提供担保的议案》
　　(000676)思达高科：重大资产重组停牌期间进展
　　因公司第一大股东北京智度德普股权投资中心(有限合伙)拟计划对思达高科进行重大资产重组，公司股票(简称：思达高科、代码：000676)已自2014年12月31日开市起停牌。 自停牌之日起思达高科第一大股东北京智度德普股权投资中心(有限合伙)，积极开展各种工作，与交易对手方和聘请的中介机构就重组方案进行反复的商讨、论证。目前公司第一大股东北京智度德普股权投资中心(有限合伙)与有关各方正在积极有序的推动重组各项工作。截至本公告日，其聘请的财务顾问、律师事务所、审计机构正在对本次重大资产重组涉及的资产开展尽职调查。 鉴于本次重大资产重组事项尚存在不确定性，为了维护投资者利益，避免对公司股价造成重大影响，根据深圳证券交易所的相关规定，经公司申请，公司股票自2015年2月3日开市起继续停牌。
　　(000677)恒天海龙：第九届董事会第二十一次临时会议决议
　　恒天海龙第九届董事会第二十一次临时会议于2015年2月2日召开，审议通过了《恒天海龙股份有限公司第九届董事会专业委员会更换委员的议案》。
　　(000687)恒天天鹅：投资设立全资子公司的进展
　　近期，恒天天鹅决定投资设立的恒天天鹅子公司已在保定市工商行政管理局办理完成工商注册登记，并取得《营业执照》。
　　(000701)厦门信达：关于收购资产的自愿性信息披露公告
　　2015年1月30日，厦门信达全资子公司厦门信达物联科技有限公司与李廷义签订《关于深圳市安尼数字技术有限公司之股权转让及增资协议》。信达物联以6150万元收购李廷义持有的深圳市安尼数字技术有限公司41%股权，并对安尼数字单独增资30,612,245元。上述收购及增资完成后，信达物联持有安尼数字51%股权。收购及增资价格参考评估值由双方协商确定，交易总额为92,112,245元。 本次收购及增资金额在公司经营层审批权限范围内，不需要提交董事会、股东大会审议，不构成关联交易，不构成《上市公司重大资产重组管理办法》规定的重大资产重组。
　　(000719)大地传媒：重大事项停牌进展
　　因公司正在筹划重大事项，经公司向深圳证券交易所申请，公司股票(股票简称：大地传媒，股票代码：000719)自2014年12月26日上午开市起停牌。 截至本公告日，相关事项正在筹划中。鉴于该事项存在不确定性，为了维护投资者利益，避免公司股价异常波动，根据《深圳证券交易所股票上市规则》的有关规定，经公司申请，公司股票自2015年2月3日开市起继续停牌，公司将在披露相关公告后复牌。
　　(000721)西安饮食：重大事项停牌进展
　　公司正在筹划非公开发行股份收购资产重大事项，经向深圳证券交易所申请，公司股票(股票代码：000721，股票简称：西安饮食)自2015年1月6日上午开市起停牌。 目前该事项正在积极推进之中，各中介机构正在对拟收购的餐饮企业进行相关尽职调查、审计、评估等工作。为维护全体投资者的利益，避免公司股价异常波动，公司股票继续停牌，待披露相关事项后复牌。停牌期间，公司将根据事项进展情况，依照有关法律、法规和规范性文件的规定和要求及时履行信息披露义务。
　　(000725)京东方A:回购部分社会公众股份事项的进展
　　京东方A自2014年9月26日起正式实施回购部分社会公众股份方案，根据《深圳证券交易所上市公司以集中竞价方式回购股份业务指引》的相关规定，公司应当在每个月的前3个交易日内公告截至上月末的回购进展情况。现将公司回购进展情况公告如下： 回购时间：2014年9月26日至2015年1月31日； 回购股份种类：非限售B股； 累计回购B股数量：117,436,096股； 累计回购B股数量占公司总股份的比例约：0.33%； 累计回购B股数量占公司B股股份的比例约：8.77%； 购买最高价：2.62港币/股； 购买最低价：2.42港币/股； 支付总金额：300,723,860.37港币(含佣金等其它固定费用).
　　(000727)华东科技：关于签订募集资金三方监管协议的公告
　　华东科技现发布关于签订募集资金三方监管协议的公告。
　　(000728)国元证券：关于注销募集资金专户的公告
　　国元证券现发布关于注销募集资金专户的公告。
　　(000731)四川美丰：第五十次(临时)股东大会决议
　　四川美丰第五十次(临时)股东大会于2015年02月02日召开，审议通过了《关于公司董事会换届选举非独立董事的议案》、《关于公司董事会换届选举独立董事的议案》、《关于公司监事会换届选举非职工代表监事的议案》。
　　(000748)长城信息：2014年度业绩快报
　　长城信息2014年主要财务数据和指标： 每股收益(元)：0.22 净资产收益率(%)：6.79 每股净资产(元)：5.73
　　(000748)长城信息：2015年第一次临时股东大会提示
　　1、会议召开的日期和时间： 现场会议召开时间：2015年2月5日下午14:30 网络投票时间：通过深圳证券交易所交易系统进行网络投票的具体时间为：2015年2月5日上午9:30至11:30、下午13:00至15:00；通过深圳证券交易所互联网投票的具体时间为：2015年2月4日下午15:00至2015年2月5日下午15:00期间的任意时间。 2、会议审议事项：《关于聘请 2014 年度财务审计机构及内部控制审计机构的议案》、《关于日常关联交易的议案》等。
　　(000750)国海证券：2015年第一次临时股东大会决议
　　国海证券2015年第一次临时股东大会于2015年2月2日召开，审议通过了《关于审议公司2015年度证券自营规模与风险限额的议案》、《关于公司发行次级债券的议案》。
　　(000756)新华制药：召开2015年第一次临时股东大会的通知
　　1、召开时间： (1)现场会议召开时间：2015年3月20日下午二时 (2)网络投票时间：通过深圳证券交易所交易系统进行网络投票的具体时间为2015年3月20日上午9:30-11:30，下午13:00-15:00；通过深圳证券交易所互联网投票系统进行网络投票的时间为自2015年3月19日下午15:00至2015年3月20日下午15:00期间的任意时间。 2、现场会议召开地点：山东省淄博市高新区鲁泰大道1号本公司会议室 3、股权登记日：2015年3月11日 4、审议事项：选举杜冠华先生及李文明先生为本公司独立非执行董事、变更本公司经营范围及修订本公司《公司章程》第十三条。
　　(000761)本钢板材：公开发行2015年公司债券(第一期)发行公告
　　1、中国证监会于2014年8月21日以“证监许可(2014)880号”文核准本钢板材向社会公开发行总额不超过30亿元的公司债券，其中第一期发行规模为15亿元。 2、本钢板材本期债券发行面值150,000万元，每张面值为人民币100元，1,500万张，发行价格为100元/张。 3、本期债券为3年期固定利率债券，发行人主体评级为AA+，债券评级为AAA，发行规模为15亿元。 4、公司将在本期债券发行结束后及时向深圳证券交易所提出上市交易申请，并将申请在深圳证券交易所集中竞价系统和综合协议交易平台同时挂牌。 5、本期债券网上、网下预设的发行数量分别为0.3亿元和14.7亿元，分别占本期公司债券发行总量的比例分别为2%和98%。 6、网上投资者通过深圳证券交易所交易系统参加认购，本期债券网上发行代码为“101650”，简称为“15本钢01”。参与本次网上发行的每个证券账户最小认购单位为1手(10张，1,000元)，超过1手的必须是1手的整数倍。网上认购次数不受限制，申购上限不得超过本次网上发行规模。本期债券发行结束后，网上发行代码“101650”将转换为上市代码“112236”。 7、网下发行对象为拥有中国证券登记结算有限责任公司深圳分公司开立的合格A股证券账户的机构投资者。机构投资者通过向簿记管理人提交《网下利率询价及申购申请表》的方式参与网下询价申购。机构投资者网下最低申购单位为10,000手(1,000万元)，超过10,000手的必须是1,000手(100万元)的整数倍，簿记管理人另有规定的除外。 8、本期债券的票面利率预设区间为4.50%-6.00%。
　　(000767)漳泽电力：股东减持股份
　　漳泽电力于2015年2月2日接到公司股东山西国际电力集团有限公司函告，山西国际电力于2015年1月29日至1月30日通过深圳证券交易所交易系统出售公司股份37492700股，占公司总股本的1.66%。山西国际电力非公司控股股东、实际控制人，本次减持后仍是公司持股5%以上的股东。
　　(000776)广发证券：非公开发行次级债券发行结果
　　2014年12月29日，广发证券2014年第三次临时股东大会审议通过了《关于发行次级债券的议案》，同意公司发行总规模为不超过人民币600亿元(含600亿元)的次级债券，募集资金全部用于补充公司营运资金。 公司2015年第一期发行的次级债券名称为“广发证券股份有限公司2015年次级债券(第一期)”。本期次级债券期限为3年期(1+2)，附第1年末发行人赎回选择权，债券简称为“15广发01”，债券代码为“118914”，预设发行规模为人民币30亿元。 本期次级债券发行工作已于2015年1月30日结束，最终发行规模为人民币30亿元，期限为3年期(1+2)，票面利率为5.55%。
　　(000792)盐湖股份：非公开发行股票申请获中国证监会受理
　　盐湖股份于2015年2月2日收到中国证券监督管理委员会出具的《中国证监会行政许可申请受理通知书》(150131号)。中国证监会对公司提交的《上市公司非公开发行股票》行政许可申请材料进行了审查，认为该申请材料齐全，符合法定形式，决定对该行政许可申请予以受理。
　　(000792)盐湖股份：召开2015年第二次临时股东大会的提示
　　1。会议召开的日期、时间： (1)现场会议时间：2015年2月6日下午14:30开始； (2)网络投票时间：通过深圳证券交易所交易系统进行网络投票的时间为2015年2月6日上午9:30-11:30， 下午13:00-15:00；通过深圳证券交易所互联网投票系统投票的开始时间为2015年2月5日下午15:00，投票结束时间为2015年2月6日下午15:00. 2。会议审议事项：《关于向银行申请贷款的议案》、《关于制定公司关联交易管理办法的议案》等。
　　(000815)美利纸业：2015年第一次临时股东大会决议
　　美利纸业2015年第一次临时股东大会于2015年2月2日召开，审议通过关于公司非公开发行股票预案(修订版)的议案、关于本次非公开发行股票募集资金使用可行性报告(修订版)的议案、关于前次募集资金使用情况报告的议案等议案。
　　(000826)桑德环境：提示性公告
　　桑德环境股票期权激励计划首次授予第四个行权期的行权以及预留股票期权第三个行权期的行权将采用自主行权方式，现就相关事项予以公告。
　　(000831)五矿稀土：第六届董事会第十二次会议决议
　　五矿稀土第六届董事会第十二次会议于2015年2月2日召开，审议通过了《关于山西证监局现场检查相关问题的整改报告的议案》。
　　(000838)国兴地产：召开2015年第一次临时股东大会的提示
　　(一)召开时间： 现场会议召开时间：2015年2月6日下午14 时。 网络投票时间：通过深圳证券交易所交易系统进行网络投票的具体时间为：2015年2月6日上午9:30-11:30、下午13:00-15:00；通过深圳证券交易所互联网投票系统投票的具体时间为：2015年2月5日15:00至2月6日15:00的任意时间。 (二)会议审议的议案：《关于调整公司非公开发行A股股票方案的议案》、《关于提请股东大会授权董事会办理非公开发行股票相关事宜的议案》等。
　　(000856)冀东装备：召开2015年第一次临时股东大会的提示
　　1。会议召开的日期、时间： 现场会议召开时间：2015年2月5日下午2:30 通过深圳证券交易所交易系统进行网络投票的时间为2015年2月5日9:30-11:30,13:00-15:00(股票交易时间)；通过深圳证券交易所互联网投票系统投票的时间为2015年2月4日15:00至2015年2月5日15:00期间的任意时间。 2。会议审议事项：增加公司经营范围的议案、修改公司章程的议案、修改公司《股东大会议事规则》的议案。
　　(000856)冀东装备：控股股东申请豁免要约收购义务获得中国证监会核准
　　2015年2月2日，冀东装备收到控股股东冀东发展集团有限责任公司送达的中国证券监督管理委员会证监许可(2015)136号《关于核准豁免冀东发展集团有限责任公司要约收购唐山冀东装备工程股份有限公司股份义务的批复》： 一、核准豁免冀东发展和因执行法院裁定而增持唐山冀东装备工程股份有限公司24,100,000股股份，导致合计持有该公司91,978,421股股份，约占该公司总股本的40.52%而应履行的要约收购义务。 二、冀东发展应当按照有关规定及时履行信息披露义务。 三、冀东发展应当会同唐山冀东装备工程股份有限公司按照有关规定办理相关手续。
                (责任编辑：DF142)
提示：键盘也能翻页，试试“← →”键</t>
  </si>
  <si>
    <t>(01/19)晚间沪深上市公司重大事项公告最新快递</t>
  </si>
  <si>
    <t>　　沪市大宗交易信息(1/19)
　　沪市活跃股公开信息(A股)(1/19)
　　股指期货成交持仓龙虎榜(1/19)
　　深市大宗交易信息(1/19)
　　深市活跃股公开信息(A股)(1/19)
　　中小板活跃股公开信息(1/19)
　　深圳证券市场创业板交易公开信息(1/19)
　　(000010)深华新：筹划发行股份购买资产继续停牌
　　深华新拟筹划重大事项，经公司向深圳证券交易所申请，公司股票已自2014年12月26日开市起停牌。公司于2015年1月12日确认本次停牌的重大事项为发行股份购买资产事项。由于该事项目前仍存在不确定性，为避免引起公司股价异常波动，维护投资者利益，经申请，公司股票将继续停牌。 截止公告日，公司以及有关各方正在积极推动各项工作，中介机构仍在抓紧对涉及发行股份购买的相关资产进行尽职调查、审计、评估，公司董事会将在相关工作完成后召开会议审议相关议案。公司股票继续停牌期间，将每五个交易日发布一次发行股份购买资产事项进展情况公告。
　　(000033)*ST新都：重大资产重组继续停牌
　　*ST新都因筹划重大事项，公司股票于2014年8月1日开始停牌。2014年11月28日公司发布了《董事会关于重大资产重组停牌公告》，并根据规定每5个交易日发布一次重大资产重组停牌进展公告。2014年12月26日公司发布了《关于重大资产重组停牌期满申请继续停牌公告》。 停牌期间，公司及相关各方积极推进本次重大资产重组工作，公司本次筹划的重大资产重组事项尚存在较大不确定性，为了维护全体股东利益，避免股票价格异常波动，公司股票自2015年1月20日开市起继续停牌。
　　(000049)德赛电池：第七届董事会第十一次(临时)会议决议
　　德赛电池第七届董事会第十一次(临时)会议于2015年1月19日召开，审议通过关于控股子公司建设工业厂房及配套设施的议案、关于召开2015年第一次临时股东大会的议案。
　　(000049)德赛电池：召开2015年第一次临时股东大会的通知
　　1、现场会议召开时间为：2015年2月5日下午14:45 网络投票时间为：通过深圳证券交易所交易系统进行网络投票的具体时间为2015年2月5日上午9:30至11:30，下午13:00至15:00；通过深圳证券交易所互联网投票的具体时间为：2015年2月4日下午15:00至2015年2月5日下午15:00期间的任意时间。 2、股权登记日：2015年1月29日 3、现场会议召开地点：广东省惠州市江北云山西路12号德赛大厦24楼会议室 4、会议审议事项：《关于增补余孝海先生为公司非独立董事的议案》、《关于控股子公司建设工业厂房及配套设施的议案》。
　　(000063)中兴通讯：2014年度业绩快报
　　中兴通讯2014年度主要财务数据和指标： 基本每股收益(元)：0.77 加权平均净资产收益率(%)：11.12 归属于上市公司股东的每股净资产(元)：7.23
　　(000089)深圳机场：董事辞职
　　深圳机场董事会于近日收到董事陈金祖先生递交的辞职报告。陈金祖先生因工作调整，提请辞去公司第六届董事会董事职务。陈金祖先生辞职后不再担任公司其他职务。截至目前，陈金祖先生未持有公司股票。 根据《公司法》及《公司章程》的相关规定，陈金祖先生的辞职自辞职报告送达董事会时生效(此次董事辞职不会导致公司董事会低于法定最低人数).
　　(000416)民生控股：重大资产出售实施完成
　　民生控股将持有青岛国货汇海丽达购物中心有限公司的45%股权转让予青岛奥林特实业有限公司事项的相关议案已经本公司2014年第四次临时股东大会审议通过。 截至2014年12月31日，奥林特实业已经向本公司支付全部股权转让款4,640.00万元。 根据《股权转让协议》的约定，标的资产自基准日至交割日期间的损益由本公司享有和承担。根据山东和信会计师事务所(特殊普通合伙)2015年1月7日出具的《过渡期损益的专项审计报告》(和信专字【2015】第000002号)，自基准日至交割日期间，汇海丽达实现盈利5,647,689.93元，民生控股按45%的持股比例对应享有期间损益2,541,460.47元。 截至披露日，公司已收到前述标的资产期间收益2,541,460.47元。至此，公司本次重大资产出售已实施完成。
　　(000416)民生控股：独立董事关于公司申购民生财富尊悦3号投资基金暨关联交易的独立意见书
　　民生控股现发布独立董事关于公司申购民生财富尊悦3号投资基金暨关联交易的独立意见书。
　　(000550)江铃汽车：股权分置改革有限售条件流通股解除股份限售的提示
　　1、本次限售股份实际可上市流通数量为36,000，占总股本比例为0.0042%。 2、本次限售股份可上市流通日为2015年1月22日。
　　(000566)海南海药：非公开发行股票获得中国证券监督管理委员会核准批文
　　海南海药2015年1月19日收到中国证券监督管理委员会《关于核准海南海药股份有限公司非公开发行股票的批复》(证监许可(2015)85号)，批复主要内容如下： 一、核准公司非公开发行50,150,484股新股。 二、本次发行股票应严格按照报送中国证监会的申请文件实施。 三、该批复自核准发行之日起6个月内有效。 四、该批复自核准发行之日起至本次股票发行结束之前，公司如发生重大事项，应及时报告中国证监会并按照有关规定处理。 公司董事会将根据上述核准文件的要求和公司股东大会的授权尽快办理本次非公开发行股票相关事宜，并及时履行信息披露义务。
　　(000581)威孚高科：办公地址搬迁
　　威孚高科总部办公地址近期开始进行了搬迁，由原“无锡市人民西路107号”搬迁至“无锡市新区华山路5号”，现将公司新的办公地址及新的投资者联系电话公告如下： 公司办公地址：无锡市新区华山路5号邮政编码：214028 投资者联系电话：0510-80505999,80155999 传真：0510-80505199,80155199 公司网址、电子邮箱不变。
　　(000605)渤海股份：筹划非公开发行股票事项暨继续停牌
　　渤海股份因筹划重大事项，经公司向深圳证券交易所申请，公司股票已于2015年1月13日开市起停牌。 停牌后公司与有关各方积极推进相关工作，对该重大事项的方案进行了论证，并与相关监管部门进行了沟通，目前公司确认本次筹划的重大事项为非公开发行股票事项。鉴于该重大事项目前仍存在较大的不确定性，根据《深圳证券交易所股票上市规则》的有关规定，为保证公平信息披露，维护广大投资者利益，避免引起公司股价异常波动，经公司申请，公司股票自2015年1月20日开市起继续停牌，并每五个交易日披露停牌进展公告。
　　(000612)焦作万方：公司第一大股东工商注册信息变更
　　近日，焦作万方接到公司第一大股东拉萨经济技术开发区吉奥高投资控股有限公司(持有公司股份211,216,238股，占公司总股本的17.56%)的通知，拉萨经济技术开发区吉奥高投资控股有限公司已于近日取得拉萨市工商行政管理局柳梧新区分局颁发的《营业执照》，完成了工商注册信息的变更手续。
　　(000615)湖北金环：重大资产重组事项进展情况暨继续停牌
　　截止本公告披露之日，湖北金环及相关各方正在全力以赴各项工作，积极论证重组方案，公司及相关中介机构正在推进该事项相关的尽职调查、审计等各项工作。因有关事项尚存不确定性，为了维护投资者利益，避免对公司股价造成重大影响，根据深圳证券交易所的相关规定，经公司申请，公司股票(证券简称：湖北金环，证券代码：000615)于2015年1月20日开市起继续停牌。
　　(000626)如意集团：召开2015年度第一次临时股东大会的通知
　　1、会议召开的日期、时间： (1)现场会议召开时间：2015年2月5日上午10:00. (2)网络投票时间：通过深圳证券交易所交易系统进行网络投票的时间为2015年2月5日9:30-11:30和13:00-15:00；通过深圳证券交易所互联网投票系统投票的时间为2015年2月4日15:00至2015年2月5日15:00期间的任意时间。 2、会议地点： 现场会议地点为江苏海州湾会议中心(连云港市连云区连云新城海州湾路8号). 3、股权登记日：2015年1月30日 4、会议审议事项 (1)公司持股52%的控股子公司远大物产集团有限公司出资成立浙江朗闰资产管理有限公司，注册资本5000万(其中：远大物产出资2550万元占51%、核心经营团队自然人出资2450万元占49%)； (2)公司持股52%的控股子公司远大物产集团有限公司出资成立远大能源化工有限公司，注册资本1亿元(其中：远大物产出资6000万元占60%、核心经营团队自然人出资4000万元占40%).
　　(000627)天茂集团：股票交易异常波动
　　公司的股票(证券代码：000627，证券简称：天茂集团)连续两个交易日(1月16日、1月19日)收盘价格涨幅偏离值累计达20%以上，根据《深圳证券交易所交易规则》的相关规定，属于股票交易异常波动。 说明关注、核实情况： 1、公司目前正在筹划非公开发行股票，2015年1月12日，公司董事会六届二十九次会议和监事会六届十六次会议均审议通过了《关于公司非公开发行股票方案的议案》等相关议案，并于2015年1月16日， 在《证券时报》、《中国证券报》以及巨潮网上刊登了董事会和监事会决议公告以及发行预案等相关公告。目前非公开发行股票拟购买资产所涉及的审计、评估等工作仍在进行中，标的资产经审计的历史财务数据、资产评估结果等将在发行预案补充公告中予以披露。 2、公司前期披露的信息不存在需要更正、补充之处。 3、近期公共传媒没有报道可能或已经对公司股票交易价格产生较大影响的未公开重大信息。 4、近期公司经营情况及内外部经营环境不会发生重大变化。 5、公司、控股股东和实际控制人不存在关于公司的应披露而未披露的重大事项，或处于筹划阶段的重大事项。 6、股票异常波动期间控股股东、实际控制人没有买卖公司股票的行为。
　　(000651)格力电器：2014年度业绩快报
　　公司2014年度主要财务数据和指标： 基本每股收益(元)：4.69 加权平均净资产收益率(%)：35.81 归属于上市公司股东的每股净资产(元)：14.70
　　(000688)建新矿业：2015年第一次临时股东大会决议
　　建新矿业2015年第一次临时股东大会于2015年1月19日召开，审议通过《关于聘请瑞华会计师事务所为公司2014年度内控审计机构的议案》。
　　(000698)沈阳化工：公司向中国证监会申请暂时撤回发行股份购买资产相关申报材料
　　沈阳化工于2014年12月23日收到中国证券监督管理委员会下发的(141807)号《中国证监会行政许可申请材料补正通知书》，《补正通知》要求，确保财务资料或评估资料在《公开发行证券的公司信息披露内容与格式准则第26号-上市公司重大资产重组申请文件》规定的有效期内。本次发行股份购买资产的标的资产评估报告基准日为2013年12月31日，审计报告基准日为2014年6月30日，因此本公司需要向证监会提交加期评估及审计报告。目前，公司已经会同中介机构积极开展相关工作。鉴于加期评估及审计报告工作量较大，出具时间可能超出规定的补正材料提交期限，因此公司于2015年1月19日向证监会申请暂时撤回相关申报材料。待加期评估、审计报告工作完成后，立即重新向证监会提交申报材料。
　　(000719)大地传媒：2014年度业绩预告
　　大地传媒预计2014年度归属于上市公司股东的净利润盈利62000万元-66000万元，比上年同期增长117%-131%。
　　(000719)大地传媒：重大事项停牌进展
　　因大地传媒正在筹划重大事项，经公司向深圳证券交易所申请，公司股票(股票简称：大地传媒，股票代码：000719)自2014年12月26日上午开市起停牌，公司于2014年12月26日发布了《中原大地传媒股份有限公司关于重大事项停牌公告》。 截至本公告日，相关事项正在筹划中。鉴于该事项存在不确定性，为了维护投资者利益，避免公司股价异常波动，根据《深圳证券交易所股票上市规则》的有关规定，经公司申请，公司股票自2015年1月20日开市起继续停牌，公司将在披露相关公告后复牌。
　　(000721)西安饮食：重大事项停牌进展
　　西安饮食正在筹划非公开发行股份收购资产重大事项，经向深圳证券交易所申请，公司股票(股票代码：000721，股票简称：西安饮食)自2015年1月6日上午开市起停牌。公司于2015年1月6日、2015年1月13日分别发布了《重大事项停牌公告》、《重大事项停牌进展公告》，详见当日《证券时报》、《中国证券报》和巨潮资讯网上刊登的本公司公告。 目前该事项正在积极推进之中，各中介机构正在进行相关尽职调查、审计、评估等工作。为维护全体投资者的利益，避免公司股价异常波动，公司股票继续停牌，待披露相关事项后复牌。
　　(000722)湖南发展：控股子公司对外投资进展
　　近日，湖南康美怡年健康产业有限公司的工商登记变更手续已办理完毕： 变更后湖南康美怡年股权结构：湖南发展康年医疗产业投资有限公司占股100%。
　　(000733)振华科技：使用部分闲置募集资金购买银行保本理财产品
　　根据董事会决议，振华科技本次使用部分闲置募集资金购买中国建设银行及招商银行的理财产品，现将有关事项予以公告。
　　(000756)新华制药：独立非执行董事辞职
　　新华制药董事会近日收到独立非执行董事俞雄先生的辞职报告，俞雄先生根据所在单位上级部门要求，申请辞去公司独立非执行董事、董事会战略发展委员会、提名委员会、薪酬委员会、独立审核委员会的相关职务，辞任后将不在公司任职。 由于俞雄先生辞职将导致公司独立非执行董事人数少于董事会总人数的三分之一，根据《关于在上市公司建立独立董事制度的指导意见》等有关规定，俞雄先生的辞职申请将自公司股东大会选举产生新任独立董事填补空缺后生效。在此之前，俞雄先生将继续按照有关法律法规的规定，履行其独立非执行董事职责。
　　(000766)通化金马：控股股东进行股票质押式回购交易
　　通化金马近日接到公司控股股东北京常青藤联创投资管理有限公司关于其所持全部股票进行股票质押式回购交易的通知：2015年1月5日，常青藤联创与华融证券股份有限公司签署了《股票质押式回购交易初始交易协议书》，根据协议内容，常青藤联创将其持有的本公司股份8000万股(占公司总股本的17.82%)与华融证券进行股票质押式回购交易，初始交易日为2015年1月16日，购回交易日为2016年1月15日。
　　(000779)*ST派神：重大事项进展暨股票复牌
　　2015年1月19日，*ST派神获悉该重大事项为国有股东股权无偿划转。公司收到控股股东--三毛集团转来的实际控制人--甘肃省人民政府国有资产监督管理委员会(以下简称为“甘肃省政府国资委”)下发的《甘肃省政府国资委关于将兰州三毛纺织(集团)有限责任公司国有股权无偿划转甘肃省国有资产投资集团有限公司的决定》。 经公司申请，公司股票自2015年1月20日开市起复牌。
　　(000779)*ST派神：国有股东股权划转的提示
　　*ST派神于2015年1月19日收到公司控股股东--兰州三毛纺织(集团)有限责任公司转来的实际控制人--甘肃省人民政府国有资产监督管理委员会下发的《甘肃省政府国资委关于将兰州三毛纺织(集团)有限责任公司国有股权无偿划转甘肃省国有资产投资集团有限公司的决定》，现将有关情况公告如下： 经甘肃省政府国资委研究决定，将其持有的三毛集团100%的国有股权无偿划转给甘肃省国有资产投资集团有限公司。
　　(000801)四川九洲：2014年度业绩快报
　　四川九洲2014年度主要财务数据和指标： 每股收益(元)：0.1873 净资产收益率(%)：5.93 每股净资产(元)：3.28
　　(000802)北京文化：电影《最强对手》有关情况
　　近期北京文化下属子公司北京摩天轮文化传媒有限公司的控股子公司北京功做事影视文化有限公司开始开展电影《最强对手》的拍摄工作。由于近期投资者对该电影的投资情况多次咨询，为加强与投资者沟通和交流，现就该事项的有关情况予以说明。
　　(000811)烟台冰轮：董事会2015年第一次会议(临时会议)决议
　　烟台冰轮董事会2015年第一次会议(临时会议)于2015年1月16日召开，审议通过《关于投资设立北京华商制冷空调工程有限公司的议案》、《关于聘任副总经理的议案》。
　　(000826)桑德环境：第七届董事会第三十二次会议决议
　　桑德环境第七届董事会第三十二次会议于2015年1月18日召开，审议通过了《关于公司与全资子公司共同对外投资设立鸡西德普环境资源有限公司的议案》、《关于公司对控股子公司崇阳天清水务有限公司进行增资的议案》等议案。
　　(000856)冀东装备：召开2015年第一次临时股东大会的通知
　　1、会议召开的日期、时间： 现场会议召开时间：2015年2月5日下午2:30 网络投票时间：通过深圳证券交易所交易系统进行网络投票的时间为2015年2月5日9:30-11:30,13:00-15:00(股票交易时间)；通过深圳证券交易所互联网投票系统投票的时间为2015年2月4日15:00至2015年2月5日15:00期间的任意时间。 2、股权登记日：2015年1月30日 3、会议地点：冀东发展集团有限责任公司会议室(河北省唐山市丰润区林荫路233号). 4、审议事项：增加公司经营范围的议案、修改公司章程的议案、关于修改公司《股东大会议事规则》的议案。
　　(000882)华联股份：召开2015年第一次临时股东大会的通知
　　1、会议召开时间： 现场会议：2015年2月4日下午2:00 网络投票：通过深圳证券交易所交易系统进行网络投票的具体时间为：2015年2月4日上午9:30-11:30，下午13:00-15:00；通过深圳证券交易所互联网投票系统进行网络投票的具体时间为：2015年2月3日下午15:00至2015年2月4日下午15:00之间的任意时间。 2、现场会议召开地点：北京市大兴区青云店镇祥云路北四条华联创新中心2号楼3层会议室 3、股权登记日：2015年1月28日 4、审议事项：《关于选举独立董事的议案》。
　　(000905)厦门港务：召开2015年度第一次临时股东大会提示
　　1、会议召开时间： (1)现场会议召开时间：2015年1月22日下午14:30 (2)网络投票时间为：通过深圳证券交易所交易系统进行网络投票的具体时间为：2015年1月22日上午9:30-11:30，下午13:00-15:00；通过深圳证券交易所互联网投票系统进行网络投票的具体时间为2015年1月21日下午15:00至2015年1月22日下午15:00的任意时间。 2、会议审议的议案：《关于本公司继续为厦门港务贸易有限公司八亿元银行授信额度提供担保的议案》。
　　(000908)天一科技：公司控股股东部分股权质押
　　2015年1月19日，天一科技接到公司控股股东(实际控制人)叶湘武的通知，叶湘武已与广东粤财信托有限公司签署了《质押合同》，叶湘武以其持有的28,000,000股公司股权为上海景峰制药有限公司与广东粤财信托有限公司签订的合同编号为“2014年粤财信托贷字3第87号”的《信托贷款合同》项下的贷款提供股权质押担保，该笔贷款金额为壹亿元，期限为半年。本次股权质押登记日为2015年1月19日，质押期限至上述贷款到期还款后，出质人申请解除质押之日止。
　　(000950)建峰化工：公司章程(2015年1月)
　　建峰化工现发布公司章程(2015年1月).
　　(000969)安泰科技：重大事项停牌
　　安泰科技正在筹划重大事项，鉴于该事项存在不确定性，为保证公平信息披露，维护投资者利益，避免公司股价异常波动，根据《深圳证券交易所股票上市规则》的相关规定，经公司申请，公司股票(股票简称：安泰科技，股票代码：000969)自2015年1月19日上午开市起停牌，待有关事项确定后，公司将通过指定媒体披露相关公告后复牌。
　　(002021)中捷资源：控股股东宣告破产
　　2015年1月19日，中捷资源收到公司控股股东中捷控股集团有限公司转来的浙江省玉环县人民法院(2014)台玉破字第5号《民事裁定书》，《民事裁定书》认为：债务人中捷集团不能清偿到期债务，并且资产不足以清偿全部债务。债务人中捷集团的第一次债权人会议召开时，债务人与债权人也没有重整与和解的申请及计划，且债务人的债权人委员会也同意宣告债务人破产。因而，债务人中捷集团符合我国破产法规定的破产条件。根据《中华人民共和国企业破产法》第二条第一款、第一百零七条之规定，裁定如下：宣告中捷集团破产。 中捷集团的破产将导致其持有公司112,953,997股无限售条件流通股(占公司总股本的16.42%)股权的处置及归属存在不确定性。公司将视股权处置情况，根据信息披露相关要求履行公告义务。 目前，公司生产经营情况正常，不存在除前述以外因中捷集团破产而导致的经营管理风险。
　　(002037)久联发展：控股股东减持股份
　　久联发展于2015年1月16日接控股股东保利久联控股集团有限责任公司(以下简称“保利久联”)通知，2015年01月09日至01月15日期间其通过深圳证券交易所的交易系统减持久联发展股份850,045股，减持比例为公司总股本的0.26%。 本次股份减持完成后，保利久联持有本公司股份98,210,400股，占公司总股本的30%，仍为公司第一大股东。
　　(002055)得润电子：非公开发行股票获得中国证监会核准
　　得润电子于2015年1月19日收到中国证券监督管理委员会(以下简称“中国证监会”)《关于核准深圳市得润电子股份有限公司非公开发行股票的批复》(证监许可(2015)74号)，批复主要内容如下： 一、核准公司非公开发行3,600万股新股。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(002064)华峰氨纶：全资子公司收到政府工业发展资金
　　华峰氨纶全资子公司华峰重庆氨纶有限公司于近日收到《重庆白涛化工园区管委会关于拨付工业发展资金的通知》(白管委发【2015】1号)，对重庆氨纶年产6万吨差别化氨纶项目给予4,620万元的工业发展资金。 2015年1月16日，重庆氨纶收到上述4,620万元工业发展资金。按照《会计准则》的相关规定，本次工业发展资金计入递延收益科目，分期摊销计入损益。该工业发展资金的最终会计处理将以注册会计师年度审计确认后的结果为准。
　　(002092)中泰化学：副总经理辞职
　　中泰化学董事会于2015年1月19日收到副总经理王泉成先生的书面辞职报告，“本人因工作调整，现申请辞去新疆中泰化学股份有限公司副总经理职务”，辞职后王泉成先生不再担任公司的任何职务。
　　(002110)三钢闽光：第五届董事会第九次会议决议
　　三钢闽光第五届董事会第九次会议于2015年1月19日召开，审议通过《关于调整公司经营范围并修改&lt;公司章程&gt;的议案》、《关于处理2014年度固定资产损失的议案》、《关于公司2015年度向银行申请综合授信额度的议案》。
　　(002118)紫鑫药业：第五届董事会第二十三次会议决议
　　紫鑫药业第五届董事会第二十三次会议于2015年1月19日召开，审议通过了《关于向吉林银行股份有限公司长春瑞祥支行申请流动资金贷款的议案》。
　　(002133)广宇集团：股东股权质押
　　广宇集团于2015年1月19日接到控股股东杭州平海投资有限公司(以下简称“平海投资”)的通知： 获悉平海投资已于2014年11月5日解除了前次质押。于2015年1月15日再次在中国证券登记结算有限责任公司深圳分公司办理了股权质押登记手续，将其所持有的公司41,039,000股股份质押给宏源证券股份有限公司，质押期限自2015年1月15日起至2016年1月15日止，共计365天。 截止本公告披露日，平海投资共持有公司股份134,757,000股，占公司股份总数的17.41%。平海投资累计质押其持有的公司股份41,039,000股，占公司股份总数的5.30%。
　　(002134)*ST普林：通过高新技术企业重新认定
　　*ST普林于2008年被认定为高新技术企业，2011年通过高新技术企业复审。 根据《高新技术企业认定管理办法》(国科发火〔2008〕172号)和《高新技术企业认定管理工作指引》(国科发火〔2008〕362号)的有关规定，公司于2014年顺利通过了高新技术企业的重新认定，并于近日收到天津市科学技术委员会、天津市财政局、天津市国家税务局、天津市地方税务局联合颁发的《高新技术企业证书》(证书编号：GR201412000161)，有效期为三年。 根据相关规定，公司自获得高新技术企业重新认定后连续三年内(2014年-2016年)将继续享受高新技术企业的相关优惠政策，即按15%的税率缴纳企业所得税。上述税收优惠政策不影响公司对2014年度经营业绩的预计。
　　(002187)广百股份：2014年度业绩快报
　　广百股份2014年度主要财务数据和指标： 基本每股收益(元)：0.70 加权平均净资产收益率(%)：10.36 归属于上市公司股东的每股净资产(元)：6.97
　　(002193)山东如意：股票停牌
　　山东如意因正在策划重大不确定事项，需向相关部门咨询论证，根据《深圳证券交易所股票上市规则》有关规定，为避免因此而引起公司股价波动，维护投资者利益，保证公平信息披露，经公司申请，公司股票(证券简称：山东如意，证券代码：002193)自2015年1月19日上午开市起停牌，待公司披露相关事项后复牌。
　　(002203)海亮股份：控股股东部分股权质押
　　海亮股份于2015年1月19日接到控股股东海亮集团有限公司的通知，海亮集团将其持有的公司无限售条件流通股份74,800,000股(占公司股份总数的4.83%)质押给中泰信托有限责任公司，用于融资担保。上述质押行为已在中国证券登记结算有限责任公司深圳分公司办理了相关质押登记手续，质押期限为2015年1月16日至质权人申请解除质押登记为止。
　　(002219)恒康医疗：第三届董事会第三十四次会议决议
　　恒康医疗第三届董事会第三十四次会议于2015年1月19日召开，审议通过了《关于投资设立全资子公司的议案》、《关于为全资子公司申请银行贷款提供担保的议案》、《关于对控股子公司提供财务资助的议案》。
　　(002219)恒康医疗：2014年度业绩预告修正
　　恒康医疗修正后的预计业绩：预计2014年度归属于上市公司股东的净利润盈利23,000万元-26,000万元，比上年同期增长34.25%-51.76%。
                (责任编辑：DF142)
提示：键盘也能翻页，试试“← →”键</t>
  </si>
  <si>
    <t>(12/26)晚间沪深上市公司重大事项公告最新快递</t>
  </si>
  <si>
    <t>　　沪市大宗交易信息(12/26)
　　沪市活跃股公开信息(A股)(12/26)
　　股指期货成交持仓龙虎榜(12/26)
　　深市大宗交易信息(12/26)
　　深市活跃股公开信息(A股)(12/26)
　　中小板活跃股公开信息(12/26)
　　深圳证券市场创业板交易公开信息(12/26)
　　下周沪深上市公司重大事项公告最新快递(12/26)
　　(000001)平安银行：董事会决议
　　平安银行第九届董事会第九次会议审议通过了《平安银行股份有限公司关于2014年第四季度不良资产核销的议案》、《平安银行股份有限公司关于2015年机构发展规划的议案》、《平安银行股份有限公司风险偏好陈述书(2015年)》等议案。
　　(000010)深华新：重大事项停牌
　　深华新于2014年12月25日接到公司控股股东深圳五岳乾坤投资有限公司通知，称正筹划与公司相关的重大事项，由于该事项具有不确定性，为防止造成二级市场股价波动，维护投资者利益，根据《深圳证券交易所股票上市规则》，经公司申请，公司股票自2014年12月26日开市起停牌。
　　(000027)深圳能源：董事会七届四十次会议决议
　　深圳能源董事会七届四十次会议于2014年12月26日召开，审议通过了《关于投资邳州燕子埠镇0.6万千瓦光伏发电项目的议案》、《关于为满洲里达赉湖热电有限公司提供担保的议案》、《关于增资入股邢台县永联光伏发电开发有限公司的议案》等。
　　(000040)宝安地产：第七届董事会第三十四次会议决议
　　宝安地产第七届董事会第三十四次会议于2014年12月26日召开，审议通过了关于为深圳市鸿基物流有限公司向包商银行深圳分行申请贷款1000万元提供担保的议案、关于为深圳市鸿基物流有限公司向兴业银行科技支行申请贷款2000万元提供担保的议案。
　　(000040)宝安地产：2014年度第二次临时股东大会决议
　　宝安地产2014年度第二次临时股东大会于2014年12月26日召开，审议通过关于授权公司为全资控股子公司--深圳市鸿基物流有限公司融资4.8亿元额度提供担保的议案、关于授权公司为全资控股子公司--陕西宝安鸿基房地产开发有限公司融资4亿元额度提供担保的议案等议案。
　　(000061)农产品：深圳市罗湖区布吉农产品中心批发市场城市更新项目合作事项的进展
　　2014年9月30日，公司与信祥公司签订了《布吉大市场冷库物业移交确认书》，自《确认书》签署之日起，公司已将布吉大市场冷库物业移交给信祥公司，布吉大市场冷库物业由信祥公司自行管理、使用和处置。 日前，大华会计师事务所(特殊普通合伙)深圳分所出具《关于深圳市农产品股份有限公司因深圳市罗湖区布吉农产品中心批发市场冷库拆迁事项增加收益的专项说明》，认为公司因布吉大市场冷库拆迁事项对公司2014年度利润总额影响约为人民币5,900万元(该损益主要影响已确认在2014年第三季度，对本年度归属净利润影响以最终审计结果为准).
　　(000069)华侨城A:2014年第一次临时股东大会决议
　　华侨城A2014年第一次临时股东大会于2014年12月26日召开，审议通过《关于增补独立董事的提案》、《关于增补监事的提案》。
　　(000100)TCL 集团：公司非公开发行A股股票申请获得中国证监会发审会审核通过
　　2014年12月26日，中国证券监督管理委员会发行审核委员会审核了TCL 集团非公开发行A股股票的申请。根据会议审核结果，本公司非公开发行A股股票的申请获得审核通过。
　　(000151)中成股份：2014年第三次临时股东大会决议
　　中成股份2014年第三次临时股东大会于2014年12月26日召开，审议通过关于审议公司坏账核销的议案。
　　(000401)冀东水泥：收到退税事宜
　　根据财政部、国家税务总局联合下发的《关于资源综合利用及其他产品增值税政策的通知》(财税(2008)156 号)以及《关于资源综合利用及其他产品增值税政策的补充的通知》(财税(2009)163 号)的有关规定，对销售的满足“采用旋窑法工艺生产的水泥(包括水泥熟料)或者外购水泥熟料采用研磨工艺生产的水泥，水泥生产原料中掺兑废渣比例不低于30%”条件的自产水泥(包括水泥熟料)实行增值税即征即退政策。 2014年12月20日至12月25日，公司全资及控股子公司收到资源综合利用增值税退税10641.83万元。 截至2014年12月25日，公司全资及控股子公司累计收到资源综合利用增值税退税33628.42万元。 公司收到的上述资源综合利用增值税退税已全部计入2014年利润总额。
　　(000403)ST生化：公司被纳入失信被执行人名单
　　近日，最高人民法院和中国证券监督管理委员会联合发布了《关于加强信用信息共享及司法协助机制建设的通知》(法【2014】312号)，将各种失信执行信息和证监会行政处罚、市场禁入等诚信信息纳入共享范围，开展信用信息共享合作。为深入贯彻《关于加强信用信息共享及司法协助机制建设的通知》精神，切实保护投资者合法权益，公司对被纳入失信被执行人名单情况进行了认真梳理。
　　(000408)金谷源：第六届董事会第十七次会议决议
　　金谷源第六届董事会第十七次会议于2014年12月26日召开，审议通过了《关于公司债务重组的议案》。
　　(000408)金谷源：召开2014年第二次临时股东大会的提示
　　现场会议时间：2014年12月31日14:30； 网络投票时间：通过深圳证券交易所交易系统进行网络投票的时间为：2014年12月31日9:30-11:30,13:00-15:00；通过深圳证券交易所互联网投票系统投票的时间为：2014年12月30日15:00至2014年12月31日15:00期间的任意时间。 审议议案：《关于选举吴正德先生为公司第六届董事会董事候选人的议案》、《关于公司控股子公司涟水惠泰木业有限公司债务重组的议案》。
　　(000417)合肥百货：第七届董事会第五次临时会议决议
　　合肥百货第七届董事会第五次临时会议于2014年12月26日召开，审议通过《关于聘任公司副总经理的议案》、《关于调整第七届董事会专业委员会成员的议案》。
　　(000498)山东路桥：项目中标公示的提示
　　山东路桥全资子公司山东省路桥集团有限公司被确定为广东省连平(赣粤界)至从化公路项目路面控制性工程施工(L1标段)候选人，预计中标价叁亿伍仟零肆拾陆万肆仟叁佰贰拾贰元(￥350,464,322.00).
　　(000529)广弘控股：召开2014年第四次临时股东大会提示
　　现场会议时间：2014年12月31日下午14:30 网络投票时间：通过深圳证券交易所交易系统进行网络投票的具体时间为2014年12月31日上午9:30至11:30，下午13:00至15:00；通过深交所互联网投票系统进行网络投票的具体时间为2014年12月30日15:00至2014年12月31日15:00任意时间。 会议审议事项：修订经营责任制考核办法的议案、关于续聘天健会计师事务所(特殊普通合伙)为公司2014年度财务审计机构的议案等。
　　(000537)广宇发展：2014年第四次临时股东大会决议
　　广宇发展2014年第四次临时股东大会于2014年12月26日召开，审议通过《关于续聘公司财务审计机构的议案》、《关于续聘公司内部控制审计机构的议案》。
　　(000540)中天城投：召开2015年第一次临时股东大会的通知
　　1。会议召开的时间： (1)现场会议时间：2015年1月13日下午3:00 (2)网络投票时间：通过深圳证券交易所交易系统进行网络投票的时间为2015年1月13日交易日上午9∶30-11∶30，下午1∶00-3∶00； 通过深圳证券交易所互联网投票系统投票的时间为2015年1月12日下午3∶00至2015年1月13日下午3∶00期间的任意时间。 2。现场会议地点：贵州省贵阳市观山湖区中天路1号贵阳国际会议中心 3。股权登记日：2015年1月7日 4。会议审议事项：关于拟注册和发行不超过人民币14亿元中期票据的议案、关于审议公司201中心关联事项的议案。
　　(000551)创元科技：第七次董事会2014年第七次临时会议决议
　　创元科技第七次董事会2014年第七次临时会议于2014年12月26日召开，审议通过了关于聘任公司常务副总经理的议案、关于聘任公司副总经理的议案、关于受让公司江苏苏净集团有限公司股权的议案等议案。
　　(000555)神州信息：关于签署《募集资金三方监管协议》的公告
　　神州信息现发布关于签署《募集资金三方监管协议》的公告。
　　(000564)西安民生：重大事项停牌进展
　　鉴于相关事项尚存在不确定性，为切实维护广大投资者利益，避免对公司股价造成重大影响，西安民生股票继续停牌，待公司披露相关事项后复牌。
　　(000566)海南海药：召开2015年第一次临时股东大会的提示
　　现场会议召开时间：2015年1月5日14:30 网络投票时间：通过深圳证券交易所交易系统进行网络投票的具体时间为：2015年1月5日交易日上午9:30-11:30，下午13:00-15:00；通过深圳证券交易所互联网投票系统投票的时间为2015年1月4日15:00-2015年1月5日15:00期间的任意时间。 审议议案：《&lt;关于调整公司非公开发行股票方案&gt;决议有效期调整的议案》、《&lt;关于提请股东大会授权董事会办理本次非公开发行股票具体事宜&gt;授权有效期调整的议案》。
　　(000573)粤宏远A:董事会决议
　　粤宏远A第八届董事会第十次会议于2014年12月26日召开，审议通过了关于执行2014年新企业会计准则的议案。
　　(000590)紫光古汉：重大事项继续停牌
　　因紫光古汉实际控制人清华控股有限公司拟筹划重大事项，公司股票已于2014年12月22日开市起停牌，公司于12月23日发布了《重大事项停牌公告》。 截至本公告日，相关事项仍在筹划之中，尚存在不确定性，为了维护投资者利益，避免公司股价异常波动，根据《深圳证券交易所股票上市规则》的有关规定，经公司申请，公司股票自2014年12月29日开市起继续停牌，公司将在披露相关公告后复牌。
　　(000592)平潭发展：召开2015年第一次临时股东大会的通知
　　1、会议召开时间： (1)现场会议召开时间：2015年1月13日下午2∶50； (2)网络投票时间：通过深圳证券交易所交易系统进行网络投票的具体时间为2015年1月13日9∶30-11∶30和13∶00-15∶00；通过深圳证券交易所互联网投票系统投票的具体时间为2015年1月12日15∶00至2015年1月13日15∶00期间的任意时间。 2、股权登记日：2015年1月8日 3、现场会议地点：福建省福州市五四路159号世界金龙大厦23层会议室。 4、会议审议事项：《关于重新制定公司&lt;募集资金管理制度&gt;的议案》、《关于聘请公司2014年非公开发行保荐机构的议案》。
　　(000597)东北制药：收到沈阳市财政局拨付的固定资产补助资金
　　东北制药下属子公司沈阳东瑞精细化工有限公司于近日分别取得沈阳市财政局拨付的基建资金支出补助788万及103万元。现将相关情况予以公告。
　　(000598)兴蓉投资：成都市中心城区城市供水价格联动调整
　　兴蓉投资下属全资子公司成都市自来水有限责任公司于2014年12月25日收到成都市发展和改革委员会《关于中心城区城市供水价格联动调整的通知》(成发改价格【2014】1090号)，通知要求： 由于上游水资源费调整，决定启动成都市中心城区城市终端供水价格与上游水价联动调整机制，对自来水公司供水区域内的自来水终端价格采取“一次确定调整标准，分两步执行到位”的办法实行同步同幅联动调整，即自来水公司自2015年1月1日起同步上调终端水价0.02元/立方米，2015年12月1日起同步再上调终端水价0.02元/立方米。根据川发改价格【2014】469号文件的规定，上游水资源费第一次上调时间为2014年12月1日，而成都市中心城区城市供水价格联动调整执行时间为2015年1月1日，由此产生的时滞成本由自来水公司自行消化，不再向用户追收。 经测算，上述时滞成本对自来水公司成本的影响约为117万元左右，对公司经营业绩无大的影响。
　　(000600)建投能源：与河北建设投资集团有限责任公司签订股权转让协议
　　建投能源第七届董事会第七次临时会议审议通过了《关于向控股股东购买、出售资产的议案》，公司拟向控股股东河北建设投资集团有限责任公司购买其持有的河北大唐国际王滩发电有限责任公司30%股权、国电河北龙山发电有限责任公司29.43%股权、国电承德热电有限公司35%股权、承德龙新热力有限责任公司35%股权，同时公司将子公司河北建投国融能源服务股份有限公司90%股权作为购买上述股权的部分对价转让予建投集团。 2014年12月26日，公司与控股股东建投集团正式签订《股权转让协议》，现将协议的主要内容予以公告。
　　(000606)青海明胶：2014年第二次临时股东大会决议
　　青海明胶2014年第二次临时股东大会于2014年12月26日召开，审议通过《关于变更募集资金用途的议案》、《关于提名袁军为第六届董事会独立董事候选人的议案》、《关于提名黄海勇先生为第六届董事会董事候选人的议案》等议案。
　　(000607)华智控股：举办投资者交流会活动
　　华智控股将在2014年12月31日召开股东大会当天举办投资者现场交流会，现将有关事项公告如下： 1、到会时间：2014年12月31日，下午14:00. 投资者交流时间：自股东大会相关议程结束后开始至16:30止。 2、接待地点：杭州市体育场路218号杭州新闻大厦钱江厅。 3、公司参会人员：公司董事、总经理鲍林强先生，财务总监郭勤勇先生，董事会秘书高坚强先生，以及公司其他相关董事、监事和高级管理人员(具体视当天情况调整).
　　(000609)绵世股份：重大资产重组进展
　　绵世股份于2014年12月2日发布了《北京绵世投资集团股份有限公司关于重大资产重组停牌公告》，因公司正在筹划重大资产重组事项，公司股票于2014年12月2日起开始停牌。 截至本公告日，公司及有关各方正在积极推进本次重大资产重组的各项工作。目前，本次重大资产重组涉及的相关事项仍在进行中，为了维护投资者利益，避免对公司股价造成重大影响，公司股票将继续停牌。
　　(000612)焦作万方：2014年度第五次临时股东大会决议
　　焦作万方2014年度第五次临时股东大会于2014年12月26日召开，审议通过更换公司2014年度审计机构并授权董事会决定其审计费用议案、公司发行中期票据议案等议案。
　　(000650)仁和药业：2014年第一次临时股东大会决议
　　仁和药业2014年第一次临时股东大会于2014年12月26日召开，审议通过《关于公司会计政策变更的议案》、《关于修订&lt;公司章程&gt;部分条款的议案》等议案。
　　(000656)金科股份：2014年度利润分配及资本公积金转增股本预案的预披露
　　金科股份2014年度利润分配及资本公积金转增股本预案为：以公司2014年12月31日总股本为基数，以资本公积金向全体股东每10股转增14股，以未分配利润向全体股东每10股送红股6股，每10股派发现金股利人民币1.5元(含税).
　　(000656)金科股份：2015年第一次临时股东大会增加临时提案的提示
　　金科股份于2014年12月23日发布了《关于召开公司2015年第一次临时股东大会的通知》。本次会议采用现场投票和网络投票相结合的方式将于2015年1月7日14时30分在公司会议室召开。 2014年12月26日，公司控股股东重庆市金科投资控股(集团)有限责任公司(持有公司252,835,355股，占公司总股本的18.34%)根据《公司章程》、《公司股东大会议事规则》提出，将公司第九届董事会第十四次会议审议通过的《关于控股股东及实际控制人修改&lt;关于降低关联交易比例的承诺函&gt;的议案》作为临时提案提交公司2015年第一次临时股东大会审议。 根据《公司章程》等规定，公司董事会同意将上述提案提交公司2015年第一次临时股东大会审议。
　　(000662)索芙特：出售子公司股权的进展
　　索芙特2014年11月28日召开的第七届董事会第十二次会议和2014年12月15日召开的2014年第一次临时股东大会审议通过了《关于出售广西梧州索芙特保健品有限公司75%股权的议案》。现将本次股权转让的进展情况公告如下： 公司本次通过北部湾股权交易所股份有限公司挂牌出售子公司广西梧州索芙特保健品有限公司75%股权，最终由桂林锦汇投资有限公司以13,630万元的价格成功受让索保公司75%股权，扣除股权转让登记费40.89万元，公司实际收到转让款13,589.11万元。 2014年12月25日，索保公司75%股权过户登记手续已全部办理完毕，公司也已全部收到上述股权转让款。
　　(000669)金鸿能源：简式权益变动报告书
　　金鸿能源现发布简式权益变动报告书。
　　(000672)上峰水泥：召开2015年度第一次临时股东大会的通知
　　1、会议召开时间： 现场会议：2015年1月15日下午14:30开始。 网络投票：通过深圳证券交易所交易系统进行网络投票的时间为2015年1月15日上午9:30到11:30，下午13:00 到15:00。通过深圳证券交易所互联网系统投票的具体时间为2015年1月14日15: 00至2015年1月15日15:00的任意时间。 2、会议召开地点：浙江诸暨次坞镇大院里村浙江上峰建材有限公司会议室。 3、股权登记日：2015年1月9日。 4、审议事项：《关于增补第七届董事会独立董事候选人的议案》。
　　(000673)当代东方：控股股东进行股票质押式回购交易延期购回
　　当代东方于2014年12月26日接到公司控股股东厦门当代投资集团(简称：厦门当代)关于其股票质押回购交易延期购回的通知，现将有关情况公告如下： 1、厦门当代于2014年6月24日将持有的本公司500万股无限售条件流通股股份(占本公司总股本的2.4%)与平安证券有限责任公司进行了为期182天的股票质押式回购交易，股票质押式回购交易初始交易日为2014年6月24日，回购交易日为2014年12月24日。现厦门当代与平安证券有限责任公司办理了该笔股票质押式回购交易的延期购回业务，购回交易日延期至2015年12月24日。 2、厦门当代于2014年6月26日将持有的本公司1580万股无限售条件流通股股份(占本公司总股本的7.59%)与平安证券有限责任公司进行了为期6个月的股票质押式回购交易，股票质押式回购交易初始交易日为2014年6月26日，回购交易日为2014年12月25日。现厦门当代与平安证券有限责任公司办理了该笔股票质押式回购交易的延期购回业务，购回交易日延期至2015年12月25日。
　　(000678)襄阳轴承：重大事项继续停牌
　　襄阳轴承拟筹划非公开发行股票事项， 该事项尚存在较大不确定性，为防止由此而引起的公司股价波动，经公司申请，公司股票已于2014年12月1日开市起停牌。因相关方案仍在洽谈、筹划中，为保证公平信息披露，维护投资者利益，经公司申请，公司股票自2014年12月29日开市起继续停牌，待有关事项确定后公司将刊登相关公告并申请股票复牌。
　　(000687)恒天天鹅：华讯方舟未能按时履约
　　恒天天鹅现发布关于华讯方舟未能按时履约的公告。
　　(000717)韶钢松山：召开2015年第一次临时股东大会的通知
　　1、会议召开日期和时间现场会议召开时间：2015年1月13日下午2:30 网络投票时间：通过深圳证券交易所互联网投票系统投票的具体时间为：2015年1月12日下午3:00至2015年1月13日下午3:00中的任意时间。通过深圳证券交易所交易系统进行网络投票的具体时间为：2015年1月13日上午9:30-11:30，下午1:00-3:00； 2、股权登记日：2015年1月7日 3、会议地点：广东省韶关市曲江韶钢办公楼北楼五楼会议室 4、审议事项：《关于补选公司董事的议案》。
　　(000718)苏宁环球：2014年第二次临时股东大会决议
　　苏宁环球2014年第二次临时股东大会于2014年12月26日召开，审议通过关于《公司2014年员工持股计划(草案)》的议案、关于授权董事会办理公司员工持股计划相关事宜的议案、关于《员工持股计划管理规则》的议案。
　　(000725)京东方A:召开2015年第一次临时股东大会的通知
　　1、会议召开日期、时间： 现场会议开始时间：2015年1月22日上午10点网络投票时间：通过深圳证券交易所交易系统进行网络投票的具体时间为：2015年1月22日，上午9:30-11:30、下午1:00-3:00。通过深圳证券交易所互联网投票系统投票的具体时间为：2015年1月21日下午 3:00至2015年1月22日下午3:00中的任意时间。 2、股权登记日：2015年1月14日 3、会议地点：北京市朝阳区酒仙桥路10号公司会议室 4、审议事项：关于投资建设成都第6代LTPS/AMOLED生产线项目的议案。
　　(000732)泰禾集团：股东股权解押及质押
　　泰禾集团收到控股股东福建泰禾投资有限公司(以下简称“泰禾投资”)提交的股权解押、质押材料。泰禾投资2013年11月21日质押给华润深国投信托有限公司的本公司97,300,000股股份(占公司总股本的9.57%)、2013年11月25日和2013年12月12日分别质押给中国国际金融有限公司的本公司58,000,000股和42,000,000股股份(合计占公司总股本的9.83%)、2014年6月10日和2014年6月13日分别质押给中信证券股份有限公司的本公司24,500,000股和24,500,000股股份(合计占公司总股本的4.82%)于近日已在中国证券登记结算公司深圳分公司办理了解除质押手续。 另外，2014年11月21日，泰禾投资将其持有的本公司58,600,000股股份(占公司总股本的5.76%)质押给申银万国证券股份有限公司；2014年12月2日，泰禾投资将其持有的本公司11,050,000股股份(占公司总股本的1.09%)质押给长江证券股份有限公司；2014年12月4日，泰禾投资将其持有的本公司23,400,000股股份(占公司总股本的2.30%)质押给国盛证券有限责任公司；2014年12月9日，泰禾投资将其持有的本公司88,900,000股股份(占公司总股本的8.74%)质押给东方证券股份有限公司；2014年12月11日，泰禾投资将其持有的本公司39,000,000股股份(占公司总股本的3.83%)质押给华福证券有限责任公司；2014年12月26日，泰禾投资将其持有的本公司28,500,000股股份(占公司总股本的2.80%)质押给东方证券股份有限公司。上述股权质押已在中国证券登记结算公司深圳分公司办理了质押手续。
　　(000748)长城信息：非公开发行股票发行情况报告暨上市公告书
　　一、发行数量及价格 1、发行数量：31,847,133股 2、发行价格：31.4元/股 3、募集资金总额：999,999,976.20元 4、募集资金净额：979,599,976.20元二、本次发行股票预计上市时间本次非公开发行新增股份31,847,133股，将于2014年12月30日在深圳证券交易所上市。中国电子认购的本次非公开发行股票上市之日起36个月内不得转让，其他投资者认购的本次非公开发行股票自上市之日起12个月内不得转让。本次非公开发行完成后，社会公众持有的股份占公司股份总数的79.83%，公司股权分布符合《深圳证券交易所股票上市规则》规定的上市条件。
　　(000748)长城信息：非公开发行股票发行情况报告暨上市公告书
　　一、发行数量及价格 1、发行数量：31,847,133股 2、发行价格：31.4元/股 3、募集资金总额：999,999,976.20元 4、募集资金净额：979,599,976.20元二、本次发行股票预计上市时间本次非公开发行新增股份31,847,133股，将于2014年12月30日在深圳证券交易所上市。中国电子认购的本次非公开发行股票上市之日起36个月内不得转让，其他投资者认购的本次非公开发行股票自上市之日起12个月内不得转让。本次非公开发行完成后，社会公众持有的股份占公司股份总数的79.83%，公司股权分布符合《深圳证券交易所股票上市规则》规定的上市条件。
　　(000750)国海证券：持股5%以上股东减持股份
　　国海证券于2014年12月26日接到第一大股东广西投资集团有限公司(以下简称广西投资集团)通知，其于2014年12月1日至2014年12月25日期间通过深圳证券交易所交易系统累计减持公司无限售条件股份2,739.9961万股，占本公司总股本比例为1.19%。本次减持后，广西投资集团仍是公司第一大股东，持有本公司5%以上股份。
　　(000753)漳州发展：2014年第四次临时股东大会决议
　　漳州发展2014年第四次临时股东大会于2014年12月26日召开，审议通过《关于调整2014年日常关联交易额度的议案》、《关于使用部分闲置募集资金暂时补充流动资金的议案》、《关于转让全资子公司股权暨关联交易的议案》等议案。
　　(000757)浩物股份：召开2014年第四次临时股东大会的提示
　　召开时间：2014年12月29日14:30 网络投票时间为：通过深圳证券交易所交易系统进行网络投票的时间为2014年12月29日9:30-11:30,13:00-15:00(股票交易时间)；通过互联网投票系统投票的时间为2014年12月28日15:00至2014年12月29日15:00期间的任意时间。 会议议题：《关于调整公司独立董事津贴的议案》、《关于选举冯琨女士为公司第六届监事会监事的议案》。
　　(000759)中百集团：召开2014年第四次临时股东大会的提示
　　1、会议召开时间： 现场会议召开时间：2014年12月31日下午14:30. 网络投票时间：通过深圳证券交易所交易系统投票的时间为2014年12月31日上午9:30-11:30，下午13:00-15:00；通过深圳证券交易所互联网投票系统投票的时间为2014年12月30日下午15:00至2014年12月31日15:00期间的任意时间。 2、审议事项：公司章程修改案、关于公司董事会换届选举的议案、关于聘请超短融发行联席主承销商的议案等。
　　(000778)新兴铸管：发起设立产业并购基金的进展
　　为进一步推动新兴铸管产业转型升级及资产优化的进程，本公司拟与重庆宸西股权投资基金管理有限公司共同发起和募集设立产业并购基金，借助资本市场，实现持续发展。 该事项已经公司第六届董事会第二十九次会议审议通过，该事项的详细情况请见公司于2014年12月6日发布的相关公告。 自该事项通过董事会后，公司积极推进相关事项的进展工作，双方于近日签署了《产业并购基金项目合作框架协议书》。 产业并购基金由宸西投资发起并作为普通合伙人进行管理，本公司为并购基金的有限合伙人。 并购基金根据项目实施的进展分期募集到位。并购基金所投资项目须本公司参与论证，并得到本公司认可方由本公司提供増信。公司对产业并购基金所投资项目在投委会上有一票否决权。 产业并购基金投资项目存续期最长不超过5年。产业并购基金所投资项目通过下述机制退出，一是通过定向增发、收购等方式注入新兴铸管实现退出；二是通过市场转让项目或项目收益权等实现退出。
　　(000791)甘肃电投：2014年第二次临时股东大会决议
　　甘肃电投2014年第二次临时股东大会于2014年12月26日召开，审议通过了《关于公司符合非公开发行A 股股票条件的议案》、《关于修订公司非公开发行A股股票方案的议案》等议案。
　　(000792)盐湖股份：召开2014年第四次临时股东大会的通知
　　1、现场会议时间：2015年1月16日下午14:30开始； 网络投票时间：通过深圳证券交易所交易系统进行网络投票的时间为2015年1月16日上午9:30-11:30， 下午13:00-15:00；通过深圳证券交易所互联网投票系统投票的开始时间为2015年1月15日下午15:00，投票结束时间为2015年1月16日下午15:00. 2、股权登记日：2015年1月12日 3、会议召开地点：青海省格尔木市黄河路28号青海盐湖工业股份有限公司盐湖大厦16楼会议室。 4、会议审议事项：《关于公司符合非公开发行A股股票条件的议案》、《关于公司非公开发行A股股票方案的议案》等。
　　(000795)太原刚玉：公司董事辞职
　　太原刚玉董事会于2014年12月26日收到张鸿恩先生、樊熊飞先生、张克难先生的辞职报告。张鸿恩先生因工作原因，请求辞去公司第六届董事会董事、副董事长职务、公司第六届董事会战略委员会委员、薪酬与考核委员会委员、提名委员会委员；樊熊飞先生、张克难先生因工作原因，请求辞去公司第六届董事会董事职务。 张鸿恩先生、樊熊飞先生、张克难先生的辞职不会导致公司董事会成员低于法定人数的情形，根据《公司法》、《公司章程》规定，该等董事辞职自辞职报告送达董事会时生效。
　　(000829)天音控股：2014年度第三次临时股东大会决议
　　天音控股2014年度第三次临时股东大会于2014年12月26日召开，审议通过关于董事会换届选举的议案、关于监事会换届选举的议案、通过修订《公司章程》的议案等议案。
　　(000833)贵糖股份：贵港市政府收储公司174.03亩国有土地使用权的进展
　　贵糖股份于2014年11月11日在上披露了《关于贵港市政府收储公司174.03亩国有土地使用权的公告》，该议案经2014年11月10日公司第六届董事会第二十六次会议和2014年11月28日公司2014年第二次临时股东大会审议通过。 2014年12月19日披露了《关于贵港市政府收储公司174.03亩国有土地使用权的进展公告》。2014年12月16日，本公司与贵港市土地储备中心签署了《收回国有土地协议书》，协议签订之日起，本公司在10日内将贵国用(2006)字第1806、1808、1809号三宗地交贵港市土地储备中心。贵港市土地储备中心在8个工作日内支付49.77亩土地补偿款2,886.66万元。 2014年12月25日公司收到贵港市土地储备中心支付的现金收储补偿款28,866,600.00元，扣除该土地净值5,846,511.15元后，影响公司2014年度税前利润增加23,020,088.85元，具体数据以实际发生并经审计后的数据为准。
　　(000856)冀东装备：公司股东股权司法拍卖的提示
　　2014年12月26日，公司收到河北省唐山市中级人民法院执行裁定书(2013)唐执字第55-1号：本院在执行冀东发展集团有限责任公司申请执行唐山陶瓷集团有限公司借款合同纠纷一案中，本院依法对被执行人唐山陶瓷集团有限公司所持有的(股东代码0800020368)“冀东装备”(股票代码000856)的限售股2410万股及孳息进行拍卖。现因申请执行人冀东发展集团有限责任公司参与竞买，且申请执行人持有的该上市公司股份数额和其竟买的股份数额累计超过上市公司已经发行股份数额的30%，根据【最高人民法院关于冻结、拍卖上市公司国有股和社会法人股若干问题的规定】第十六条的规定，裁定如下： 中止对被执行人唐山陶瓷集团有限公司所持有的(股东代码0800020368)“冀东装备”(股票代码000856)的限售股2410万股及孳息拍卖程序。待由申请执行人依照《中华人民共和国证券法》的相关规定履行相关手续后，恢复拍卖程序。 本裁定送达后即发生法律效力。
                (责任编辑：DF062)
提示：键盘也能翻页，试试“← →”键</t>
  </si>
  <si>
    <t>(12/12)晚间沪深上市公司重大事项公告最新快递</t>
  </si>
  <si>
    <t xml:space="preserve">    股指期货成交持仓龙虎榜(12/12)
　　深市大宗交易信息(12/12)
　　深市活跃股公开信息(A股)(12/12)
　　中小板活跃股公开信息(12/12)
　　深圳证券市场创业板交易公开信息(12/12)
　　下周沪深上市公司重大事项公告最新快递(12/12)
　　(000010)深华新：2014年第六次临时股东大会决议
　　深华新2014年第六次临时股东大会于2014年12月12日召开，审议通过了《关于第八届董事会新聘独立董事的议案》。
　　(000017)深中华A:召开2014年第一次临时股东大会的通知
　　1、召开时间： (1)现场会议时间：2014年12月30日下午15:00 (2)网络投票时间：通过深圳证券交易所交易系统进行网络投票的时间为2014年12月30日上午9:30-11:30，下午13:00-15:00；通过深圳证券交易所互联网投票的具体时间为2014年12月29日15:00-12月30日15:00期间的任意时间。 2、现场会议召开地点：深圳市福田华强北路深圳圣廷苑酒店二楼多功能厅l 3、股权登记日：2014年12月24日。 4、会议审议事项：《关于续聘瑞华会计师事务所(特殊普通合伙)的议案》、《关于修改公司&lt;董事会专项基金管理暂行办法&gt;的议案》、《关于修改公司&lt;高管人员年度经营绩效考核奖励暂行办法&gt;的议案》。
　　(000021)长城开发：召开2014年度(第二次)临时股东大会的通知
　　1、会议时间： 现场会议召开时间：2014年12月30日下午14:30 网络投票起止时间：通过深圳证券交易所交易系统进行网络投票的具体时间为2014年12月30日上午9:30-11:30，下午13:00-15:00；通过深圳证券交易所互联网投票系统投票的具体时间为2014年12月29日下午15:00-2014年12月30日下午15:00期间的任意时间。 2、股权登记日：2014年12月23日 3、会议地点：深圳市福田区彩田路7006号开发科技大厦二楼五号会议 4、审议事项：《关于变更部分募集资金为永久性补充流动资金的议案》。
　　(000024)招商地产：股票期权首次授予计划登记完成
　　经深圳证券交易所、中国证券登记结算有限责任公司深圳分公司审核确认，招商局地产于2014年12月12日完成了公司股票期权激励计划首次授予登记工作，期权简称：招商JLC1，期权代码：037036，现将有关情况予以公告。
　　(000048)康达尔：控股股东股份解除质押
　　康达尔于2014年12月12日接到控股股东深圳市华超投资集团有限公司(以下简称“华超公司”，持有本公司无限售条件流通股102,998,857股，占公司总股本的26.36%)有关股份解除质押的通知，具体情况如下： 华超公司于2014年12月10日将其质押给华泰证券股份有限公司的公司无限售流通股30,000,000股(占公司总股本的7.68%)全部解除质押，并在中国证券登记结算有限责任公司深圳分公司办理了解除质押手续。
　　(000065)北方国际：独立董事辞职
　　北方国际董事会于近日收到公司独立董事张川女士提交的书面辞职报告。因个人原因，张川女士申请辞去公司第六届董事会独立董事及薪酬与考核委员会委员、审计与风险管理委员会委员职务，辞职之后将不再担任公司其他任何职务。 张川女士的辞职将导致公司董事会独立董事人数未达到法定要求，根据相关规定，该辞职申请将自公司股东大会选举产生新任独立董事填补其空缺后生效。公司将按照有关规定尽快完成独立董事的补选工作。在此期间，张川女士将依据相关法律法规及《公司章程》的规定继续履行独立董事职责。
　　(000070)特发信息：董事会第五届二十六次会议决议
　　特发信息董事会第五届二十六次会议于2014年12月11日召开，审议通过了《关于购置光明新区产业用地的议案》、《制定公司&lt;战略管理办法&gt;的议案》。
　　(000301)东方市场：第六届董事会第八次会议决议
　　东方市场第六届董事会第八次会议于2014年12月11日召开，审议通过了《关于调整董事会专门委员会成员的议案》。
　　(000407)胜利股份：召开公司2014年第一次临时股东大会的通知
　　1、会议时间： 现场会议召开时间：2014年12月29日下午14:00 网络投票时间： 通过深圳证券交易所交易系统进行网络投票的时间为2014年12月29日交易日9:30-11:30,13:00-15:00； 通过深圳证券交易所互联网投票系统投票的开始时间2014年12月28日15:00至投票结束时间2014年12月29日15:00间的任意时间。 2、股权登记日：2014年12月24日 3、会议地点：山东省济南市高新区港兴三路北段济南药谷1号楼B座3302. 4、审议事项：修订公司《章程》的提案、关于为子公司提供担保额度的提案、关于公司与齐鲁置业有限公司及其子公司进行融资互相担保的提案等。
　　(000410)沈阳机床：发行非公开定向债务融资工具获准注册
　　近日，沈阳机床收到中国银行间市场交易商协会下发的《接受注册通知书》(中市协注(2014)PPN594号)，接受公司非公开定向债务融资工具注册。根据《接受注册通知书》内容，公司非公开定向债务融资工具注册金额为25亿元，注册额度自《接受注册通知书》发出之日起2年内有效，公司可在注册有效期内分期发行。
　　(000504)*ST传媒：重大资产重组进展
　　*ST传媒于2014年9月29日刊登了重大资产重组停牌公告，并于2014年10月29日披露了《关于筹划重组停牌期满申请继续停牌的公告》。 截至本公告日，有关各方正在研究论证重大资产重组方案。因相关程序正在进行中，有关事项尚存在不确定性，为避免公司股价异常波动，切实维护投资者利益，本公司股票将继续停牌。
　　(000504)*ST传媒：召开2014年第五次临时股东大会的通知
　　1、现场会议召开时间：2014年12月29日下午14:50 网络投票时间：通过深圳证券交易所交易系统进行网络投票的具体时间为：2014年12月29日，上午9:30-11:30，下午13:00-15:00；通过深圳证券交易所互联网投票系统投票的具体时间为：2014年12月28日下午15:00至2014年12月29日下午15:00中的任意时间。 2、股权登记日：2014年12月19日 3、召开地点：长沙市天心区城南西路3号财信大厦11层会议室。 4、会议审议事项：关于债务豁免的提案。
　　(000509)华塑控股：2014年度业绩预亏
　　华塑控股预计2014年度归属于上市公司股东的净利润亏损4600万元-5900万元。
　　(000511)烯碳新材：关于最近三年现金分红情况的补充说明
　　烯碳新材现发布关于最近三年现金分红情况的补充说明。
　　(000518)四环生物：2014年第四次临时股东大会增加临时提案暨召开2014年第四次临时股东大会补充通知
　　四环生物董事会定于2014年12月23日召开2014年第四次临时股东大会，会议通知的具体内容详见公司于2014年12月2日刊登在《证券时报》、《中国证券报》、《证券日报》及巨潮资讯网上的《关于召开2014年第四次临时股东大会通知》(公告编号：2014-45). 2014年12月11日，孙一帆、江阴德源纺织服饰有限公司作为合并持有本公司股份总数3%以上的股东，向公司董事会提交了增加临时提案的函，提议在公司2014年第四次临时股东大会审议事项中增加临时提案《关于免去史兆俊先生董事职务的议案》。 经公司董事会审核，孙一帆持有公司股份20,164,919股，江阴德源纺织服饰有限公司持有公司股份19,633,388股，两者合并持有39,798,307股，占公司总股本的3.87%，该临时提案符合有关规定，提案程序合法，公司同意将其提交公司2014年第四次临时股东大会审议。 除增加上述临时议案外，原《通知》中列明的公司召开2014年度第四次临时股东大会的时间、地点、股权登记日等事项均保持不变。
　　(000523)广州浪奇：董事会关于投资项目情况的公告
　　广州浪奇于2013年7月26日与江苏中冶化工有限公司签署了《股权转让合同》，公司收购江苏中冶所持有的江苏琦衡农化科技有限公司的25%的股权，并于同日与琦衡农化、王健(江苏琦衡的控股股东)签署了关于公司投资琦衡农化的《投资保障协议》。根据上述协议，若琦衡农化在2013年5-12月以及其后四个会计年度经审核的净利润若低于原利润预测数6,526.51万元；10,308.91万元；11,499.37万元；14,007.94万元；15,910.15万元，王健就核定的琦衡农化实际净利润数与利润预测数之间差额进行补偿；并应在公司年报披露日起30工作日内，以现金方式将差额部分一次性汇入琦衡农化指定的账户中。 2014年12月11日，公司与琦衡农化、王健签署了《投资补偿协议》，对上述《投资保障协议》进行完善，现将内容予以公告。
　　(000526)银润投资：控股股东继续开展融资融券业务
　　银润投资于2014年12月12日接到控股股东深圳椰林湾投资策划有限公司关于继续开展融资融券业务的通知。深圳椰林湾继续与中国银河证券股份有限公司开展融资融券业务，将其持有的本公司8,800,000股(占本公司总股本的9.15%)股份转入银河证券客户信用交易担保证券账户中，该部分股份的所有权未发生转移。
　　(000566)海南海药：非公开发行股票申请获得中国证监会发行审核委员会审核通过
　　中国证券监督管理委员会发行审核委员会于2014年12月12日对海南海药非公开发行股票的申请进行了审核，公司非公开发行股票的申请获得通过。公司将在收到中国证券监督管理委员会正式核准文件后另行公告。
　　(000592)平潭发展：第八届董事会2014年第十一次会议决议
　　平潭发展第八届董事会2014年第十一次会议于2014年12月12日召开，审议通过《关于授权公司经营班子参与竞拍平潭综合实验区2014G006号地块的议案》、《关于为控股子公司向银行申请贷款提供担保的议案》。
　　(000594)*ST国恒：存在被实施退市风险警示的提示
　　*ST国恒因涉嫌违反证券法律法规，目前正在被中国证监会立案调查。根据有关规定，如本公司存在或涉嫌存在欺诈发行或重大信息披露违法行为的，公司股票将被深圳证券交易所实施退市风险警示，请广大投资者注意投资风险。
　　(000609)绵世股份：重大资产重组进展
　　绵世股份于2014年12月2日发布了《北京绵世投资集团股份有限公司关于重大资产重组停牌公告》，因公司正在筹划重大资产重组事项，公司股票于2014年12月2日起开始停牌。 截至本公告日，绵世股份及有关各方正在积极推进本次重大资产重组的各项工作。目前，本次重大资产重组涉及的相关事项仍在进行中，为了维护投资者利益，避免对公司股价造成重大影响，公司股票将继续停牌。
　　(000612)焦作万方：独立董事辞职
　　焦作万方董事会于近日收到独立董事孟钟剑先生和孙响林先生的书面辞职报告。根据孟钟剑和孙响林所在工作单位关于领导干部兼职的有关规定，孟钟剑和孙响林不适合继续担任本公司的独立董事，请求辞去公司独立董事及董事会相关专门委员会职务。 孟钟剑先生和孙响林先生辞职后将不再担任本公司任何职务。 由于孟钟剑先生和孙响林先生的辞职将导致公司独立董事人数低于《公司章程》规定人数。按照《关于在上市公司建立独立董事制度的指导意见》等有关法律、法规和《公司章程》的规定，在公司股东大会选举出新的独立董事之前，孟钟剑先生和孙响林先生将继续履行公司独立董事职责。公司董事会将按照《公司法》、《公司章程》等有关规定，尽快提名新的独立董事候选人，在报送深圳证券交易所审核通过后，提交公司股东大会选举。
　　(000615)湖北金环：召开2014年第六次临时股东大会的通知
　　1、现场会议召开地点：公司会议室。 2、会议召开时间： (1)现场会议时间：2014年12月30日下午14:50 (2)网络投票时间： 通过深圳证券交易所交易系统进行网络投票的时间为2014年12月30日上午9:30~11:30，下午13:00~15:00； 通过深圳证券交易所互联网投票系统投票的开始时间2014年12月29日下午15:00至投票结束时间2014年12月30日下午15:00间的任意时间。 3、股权登记日：2014年12月23日 4、会议审议事项：《关于收购湖北化纤开发有限公司供应水电汽等对应的经营性实物资产的议案》。
　　(000620)新华联：召开2014年第三次临时股东大会的通知
　　(一)会议召开时间： 现场会议时间：2014年12月29日下午14:30开始，会期半天；为保证会议按时召开，现场登记时间截至当天下午14:00. 网络投票时间：通过深圳证券交易所交易系统进行网络投票的具体时间为：2014年12月29日上午9:30-11:30，下午13:00-15:00；通过深圳证券交易所互联网投票系统投票的具体时间为：2014年12月28日下午15:00至12月29日下午15:00. (二)股权登记日：2014年12月23日 (三)现场会议召开地点：北京市朝阳区东四环十里堡北里28号北京丽景湾国际酒店。 (四)会议审议事项：《关于公司符合非公开发行股票条件的议案》、《关于公司确认&lt;新华联不动产股份有限公司非公开发行股票方案&gt;的议案》等。
　　(000625)长安汽车：第六届董事会第二十四次会议决议
　　长安汽车第六届董事会第二十四次会议于2014年12月12日召开，审议通过关于公司为长安俄罗斯公司提供内部借款的议案。
　　(000626)如意集团：第七届董事会2014年度第七次临时会议决议
　　如意集团第七届董事会2014年度第七次临时会议于2014年12月11日召开，审议通过了如下议案： 公司持股51%的控股子公司宁波远大产业投资有限公司以人民币2484万元的价格收购宁波智汇投资发展有限公司持有的远大产业持股51%的控股子公司宁波远大实业投资有限公司的9%股权。
　　(000628)高新发展：选举职工监事
　　因李继勤先生已辞去其所担任的高新发展第七届监事会职工监事职务，公司职工代表大会选举朱国泰先生为第七届监事会职工监事(任期2014年12月12日至2015年11月18日).
　　(000632)三木集团：存在被实施退市风险警示及暂停上市风险的提示
　　三木集团于2014年7月10日收到中国证监会《调查通知书》(编号：闽调查通字14051号)。因公司涉嫌信息披露违规，中国证监会决定对公司立案调查。 如公司因此被受到中国证监会行政处罚，并且在行政处罚决定书中被认定构成重大违法行为，或者因涉嫌违规披露、不披露重要信息罪被依法移送公安机关的，公司将因触及《深圳证券交易所股票上市规则 (2014年修订)》13.2.1条规定的欺诈发行或者重大信息披露违法情形，公司股票交易被实行退市风险警示。实行退市风险警示三十个交易日期限届满后，公司股票将被停牌，直至深圳证券交易所在十五个交易日内作出是否暂停公司股票上市的决定。 公司将按照《深圳证券交易所股票上市规则(2014年修订)》11.11.3条的要求，每月至少披露一次公司股票可能被暂停上市和终止上市的风险提示公告。
　　(000659)*ST中富：股票存在被实施退市风险警示及暂停上市风险的提示
　　*ST中富因涉嫌信息披露违法违规，目前正在被中国证监会立案调查。根据中国证监会《关于改革完善并严格实施上市公司退市制度的若干意见》和《深圳证券交易所股票上市规则(2014年修订)》的有关规定，如本公司存在或涉嫌存在欺诈发行或重大信息披露违法行为的，公司股票将被深圳证券交易所实施退市风险警示并暂停上市，请广大投资者注意投资风险。
　　(000667)美好集团：第七届董事会第九次会议决议
　　美好集团第七届董事会第九次会议于2014年12月11日召开，审议通过了《关于使用募集资金利息投资募投项目的议案》。
　　(000678)襄阳轴承：重大事项继续停牌
　　襄阳轴承拟筹划非公开发行股票事项，该事项尚存在较大不确定性，为防止由此而引起的公司股价波动，经公司申请，公司股票已于2014年12月1日开市起停牌。因相关方案仍在洽谈、筹划中，为保证公平信息披露，维护投资者利益，经公司申请，公司股票自2014年12月15日开市起继续停牌，待有关事项确定后公司将刊登相关公告并申请股票复牌。
　　(000686)东北证券：股改限售股份减持达1%
　　东北证券股东长春长泰热力经营有限公司于2014年12月8日-2014年12月12日通过集中竞价方式减持公司股份22,598,700股，占公司总股本1.1547%。
　　(000702)正虹科技：召开2014年第一次临时股东大会的通知
　　1、现场会议召开时间：2014年12月30日下午3:00时。 网络投票时间：通过深圳证券交易所交易系统进行网络投票的时间为2014年12月30日上午9:30-11:30、下午13:00至15:00；通过深圳证券交易所互联网投票系统投票时间为2014年12月29日15:00至2014年12月30日15:00期间的任意时间。 2、股权登记日：2014年12月23日 3、现场会议地点：岳阳市屈原管理区营田镇正虹路正虹科技大楼四楼会议室。 4、会议审议事项：《关于补选易德玮先生为第六届董事会董事的议案》、《关于挂牌转让全资子公司湖南正虹海原绿色食品有限公司100%股权的议案》。
　　(000707)双环科技：2014年第五次临时股东大会决议
　　双环科技2014年第五次临时股东大会于2014年12月12日召开，审议通过了《双环科技关于为本公司全资子公司的子公司提供担保的议案》。
　　(000733)振华科技：定期现场检查报告
　　振华科技现发布中信建投证券股份有限公司关于公司的定期现场检查报告。
　　(000757)浩物股份：关联交易暨与硅谷天堂资产管理集团股份有限公司签署《战略咨询及并购整合服务协议》
　　浩物股份与硅谷天堂于2014年12月11日签署了《战略咨询及并购整合服务协议》，协议有效期限为三年，咨询项目服务费用总计为人民币299万元(大写人民币贰佰玖拾玖万元整)，协议于签署之日起生效。 鉴于新疆硅谷天堂恒瑞股权投资合伙企业于2014年6月底持有公司的股票达到5%以上(由于公司股本的变更，使其持股比例变更为4.06%)，新疆硅谷的普通合伙人为硅谷天堂全资子公司，根据深交所《股票上市规则》(2014年)硅谷天堂仍为公司关联方，本次交易属于关联交易。 本次交易无需提交董事会或股东大会批准，不构成《上市公司重大资产重组管理办法》规定的重大资产重组，无需经有关部门批准。
　　(000776)广发证券：召开2014年第三次临时股东大会的通知
　　1。会议召开日期和时间： (1)现场会议召开日期和时间：2014年12月29日下午14:30时开始； (2)网络投票时间：通过交易系统进行网络投票的时间为2014年12月29日上午9:30-11:30，下午13:00-15:00；通过互联网投票系统进行网络投票的时间为2014年12月28日下午15:00至2014年12月29日下午15:00期间的任意时间。 2。现场会议地点：广州市天河区天河北路183-187号大都会广场42楼大会议室。 3。股权登记日：2014年12月22日。 4。会议审议事项：《关于公司负债融资授权的议案》、《关于发行次级债券的议案》。
　　(000779)*ST派神：获得政府补助
　　*ST派神于2014年12月12日收到甘肃省财政厅拨付的产业转型升级补助资金1760万元。 按照《企业会计准则--政府补助》有关规定，以上补助资金全额计入营业外收入，计入当期损益，预计相应增加本年度净利润1760万元。
　　(000793)华闻传媒：发行股份及支付现金购买资产并募集配套资金实施情况进展
　　经中国证券监督管理委员会证监许可〔2014〕1077号《关于核准华闻传媒投资集团股份有限公司向西藏风网科技有限公司等发行股份购买资产并募集配套资金的批复》核准，华闻传媒实施了其中的发行股份购买资产事项，向西藏风网科技有限公司等30名交易对方发行股份合计134,760,955股。本次新增发行股份于2014年11月26日登记到账，公司股份总数由1,841,731,741股增至1,976,492,696股。 依据公司2014年第二次临时股东大会的授权和本次向交易对方发行股份的结果，公司第六届董事会2014年第十四次临时会议对《公司章程》相关条款进行了修订。 2014年12月11日，公司完成了注册资本及公司章程的工商变更登记手续，并取得海南省工商行政管理局颁发的《营业执照》，本次变更前的注册资本为1,841,731,741元，本次变更后的注册资本为1,976,492,696元。 中国证券监督管理委员会已核准的公司非公开发行不超过74,735,987股新股募集本次发行股份购买资产的配套资金事宜尚待实施。
　　(000795)太原刚玉：深圳证券交易所对公司关注函回复
　　太原刚玉于2014年12月10日收到深圳证券交易所公司管理部下发的《关于对太原双塔刚玉股份有限公司的关注函》(公司部关注函【2014】第401号)(以下简称“关注函”)。关注函中要求公司对2014年12月9日披露的《关于转让太原市盘古置业有限公司股权的公告》(编号：2014-67)保证人担保能力、收益确认、存在的风险等问题作出说明。公司董事会现对相关情况予以说明。
　　(000796)易食股份：筹划重组停牌期满再次申请继续停牌
　　易食股份于2014年9月10日发布了《关于重大资产重组停牌公告》，2014年10月10日向深圳证券交易所申请公司股票继续停牌并发布了《关于筹划重组停牌期满申请继续停牌公告》。 公司原承诺累计停牌时间不超过3个月，现申请继续停牌，最晚将在2015年1月30日前按照26号格式准则的要求披露重大资产重组预案(或报告书)及有关文件。 由于本次发行股份购买资产事项涉及的资产业务内容和范围较广，相关资产的尽职调查及审计、评估等工作程序较为复杂，公司及相关各方仍需对本次发行股份购买资产的方案进行持续沟通和论证。为确保本次重组工作申报、披露的资料真实、准确、完整，保证本次发行股份工作的顺利进行，防止公司股价异常波动，维护投资者利益，经公司申请，公司股票于2014年12月15日开市起继续停牌。
　　(000802)北京文化：第五届董事会第四十三次会议决议
　　北京文化第五届董事会第四十三次会议于2014年12月12日召开，审议通过了《关于限制性股票激励计划所涉激励对象和限制性股票授予数量调整的议案》。
　　(000811)烟台冰轮：董事辞职
　　烟台冰轮董事会于2014年12月12日收到公司董事张春凯先生递交的辞职报告，张春凯先生因个人工作岗位调整原因申请辞去公司董事职务。 由于张春凯先生的辞职未导致公司董事会人数低于法定最低人数要求，根据相关规定，其辞职自辞职报告送达公司董事会时生效。公司董事会将按照法定程序尽快提名新的董事候选人，并提交股东大会审议。
　　(000815)美利纸业：2014年第三次临时股东大会会议通知
　　1、召开时间： (1)现场会议时间：2014年12月29日上午10:00 (2)网络投票时间：通过深圳证券交易所交易系统进行网络投票的具体时间为2014年12月29日上午9:30-11:30，下午13:00-15:00；通过深圳证券交易所互联网投票系统投票的具体时间为：2014年12月28日15:00至2014年12月29日15:00期间的任意时间。 2、现场会议召开地点：公司四楼会议室 3、股权登记日：2014年12月22日 4、会议审议事项：关于公司符合非公开发行股票条件的议案、关于公司非公开发行股票方案的议案等。
　　(000831)五矿稀土：第六届董事会第十次会议决议
　　五矿稀土第六届董事会第十次会议于2014年12月12日召开，审议通过《关于向广州建丰五矿稀土有限公司提供委托贷款的议案》。
　　(000839)中信国安：召开2014年第一次临时股东大会的提示
　　现场会议召开时间为：2014年12月19日14:00； 网络投票时间为：通过深圳证券交易所交易系统进行网络投票的具体时间为：2014年12月19日9:30-11:30,13:00-15:00；通过深圳证券交易所互联网投票系统投票的具体时间为：2014年12月18日15:00至2014年12月19日15:00期间的任意时间。 会议审议的事项：关于向中信国安投资有限公司转让公司持有的青海中信国安科技发展有限公司51%股权的议案。
                (责任编辑：DF062)
提示：键盘也能翻页，试试“← →”键</t>
  </si>
  <si>
    <t>今日公告现利好 8股有潜力(10/9)</t>
  </si>
  <si>
    <t>　　特锐德：设合资公司拓展充电桩业务
　　特锐德(300001)10月8日晚间公告，公司与山东天恩综合能源有限公司(简称“潍坊天恩”)签署《合资经营协议书》，公司拟与潍坊天恩在山东省潍坊市共同出资成立“潍坊天恩特锐德汽车充电有限公司”，注册资本不低于5000万元，其中公司出资占注册资本的51%。
　　潍坊特锐德主要经营充电设施网络的规划、设计、建设、投资运营；电动汽车采购、销售、维修服务；销售汽车配件；电动汽车租赁服务。
　　潍坊特锐德成立后，公司将在潍坊地区积极开展电动汽车充电系统的实际应用推广，在终端网络投资建设、充电运营、电动汽车销售、4S电动汽车维修服务、电动汽车租赁等方面积极推进，为公司在潍坊市及周边地区的汽车充电业务发展形成良好的示范及带动作用。
　　青岛碱业：披露资产重组框架方案或变身传媒股
　　青岛碱业(600229) 10月8日晚间披露公司重大资产重组框架方案，方案为：青岛海湾集团有限公司将其持有的青岛碱业国有股权划转给青岛出版集团有限公司(以下简称“出版集团”)，同时，青岛碱业将全部资产、负债与出版集团及其他股东所持青岛城市传媒股份有限公司全部股权进行置换，资产置换的差额部分由青岛碱业向出版集团等股东定向增发。
　　公司预计无法在预定时间2014 年 10 月 9 日之前披露重大资产重组预案并恢复交易。为避免公司股价异常波动，经申请，公司股票于 2014 年 10 月9 日起继续停牌不超过 30 日，在披露重组预案后恢复交易。
　　新亚制程：澄清说明蓝宝石大订单事宜今日复牌
　　新亚制程(002388)8日晚间发布澄清公告称，公司参股子公司广东赛翡现阶段各项经营工作有序进行，2014年与客户已签订的订单累计为17293万元，相较于2013年的营业收入7338万元增长135.66%，订单中涉及的产品包括蓝宝石相关材料及蓝宝石手机盖板等，广东赛翡目前正在全力赶制已签署的订单。公司股票将于10月9日复牌。
　　公告称，广东赛翡现有90台蓝宝石长晶炉，新购置的60台蓝宝石长晶炉正在进行生产调试，如进展顺利预计将于今年10月底进行试生产。除此以外，部分国内及国外手机品牌厂商也正在与广东赛翡洽谈蓝宝石手机盖板的合作、试产及供货等问题。目前，广东赛翡后段切磨抛加工能力为4万片/月，公司也将根据新增订单情况及自身资金等因素，择机扩大产能。
　　新亚制程表示，广东赛翡在公司拟收购其股权之前，历年的经营业绩并不理想，公司本次拟以28091.91万元收购其10.3%的股权，收购的股权占比较小，其目前的盈利状况对公司的整体业绩影响有限。
　　据悉，日前有媒体报道，新亚制程新入股的蓝宝石子公司广东赛翡已经有几笔国外知名客户大订单，其中一笔金额1.7亿元的来自美国某蓝宝石材料供应商，另外一笔来自在美国市场拥有不错市场占有率的日本智能手机厂商的8万片订单。
　　彩虹精化：光伏产业获建行深圳分行巨额授信
　　彩虹精化(002256)10月8日晚间公告，公司与建行深圳分行为建立良好的银企合作关系，于2014年10月8日签署了《战略合作协议》。
　　根据协议，建行深圳分行将全力支持彩虹精化发展，优先为公司及其各控股子公司和项目合作业主单位的光伏电站、光伏建筑一体化的建设运营等业务提供全方位金融服务和支持。同时，在同等条件下，彩虹精化优先选择建行深圳分行为金融业务的主要合作银行。
　　此外，未来三年深圳分行拟向彩虹精化提供综合金融服务，通过单笔贷款、银团贷款等方式给予彩虹精化及控股子公司总额不超过30亿元等值人民币的授信支持，支持的项目为，公司及控股子公司和项目合作业主单位的光伏电站、光伏建筑一体化的建设运营等业务。
　　彩虹精化表示，上述协议的签订将有利于公司更进一步的开拓光伏产业的发展，也有利于加快公司在光伏电站领域的布局和建设。
                (责任编辑：DF146)
提示：键盘也能翻页，试试“← →”键</t>
  </si>
  <si>
    <t>青岛碱业披露资产重组框架方案 或变身传媒股</t>
  </si>
  <si>
    <t xml:space="preserve">
　　青岛碱业(600229) 10月8日晚间披露公司重大资产重组框架方案，方案为：青岛海湾集团有限公司将其持有的青岛碱业国有股权划转给青岛出版集团有限公司(以下简称“出版集团”)，同时，青岛碱业将全部资产、负债与出版集团及其他股东所持青岛城市传媒股份有限公司全部股权进行置换，资产置换的差额部分由青岛碱业向出版集团等股东定向增发。
　　公司预计无法在预定时间2014 年 10 月 9 日之前披露重大资产重组预案并恢复交易。为避免公司股价异常波动，经申请，公司股票于 2014 年 10 月9 日起继续停牌不超过 30 日，在披露重组预案后恢复交易。
                (责任编辑：DF142)
            </t>
  </si>
  <si>
    <t>青城出版欲谋“齐鲁传媒第一股”</t>
  </si>
  <si>
    <t xml:space="preserve">
　　随着青岛碱业(600229.SH)5日晚间的一纸公告，“齐鲁传媒第一股”应声浮出水面。公告披露，青岛碱业将与青岛出版集团有限公司(简称“青岛出版”)筹划重大资产重组，两家青岛市属国企或将迎来新的前景。自2009年转制至今，青岛出版的上市之路已走了多年，但无奈子公司青岛城市传媒股份有限公司(简称“青城传媒”)自2012年进入上市辅导期后，IPO一直未果。此次若借壳青岛碱业成功，意味着青城传媒将曲线上市，成为第一家在A股上市的山东传媒企业。本版撰文记者张冠超
　　青岛碱业实亏两年
　　就在中秋小长假启幕的前一天晚上，青岛碱业发布重大资产重组停牌公告，披露其股票从8月25日开始停牌的原因——拟与青岛出版集团有限公司(以下简称青岛出版)筹划重大资产重组。虽然只是只言片语，但却激起了关注A股传媒板块人士的想象空间。
　　“青岛出版要借壳上市成为齐鲁传媒第一股？会重现浙报重组的盛况吗？”一位常年关注资本市场的青岛投资者获悉后评论道。在近年来各省传媒股风起云涌的背景下，经济大省山东的传媒股缺位，多少让本地投资者心有不甘。
　　本次拟重组的主角青岛碱业前身是始创于1958年的青岛化肥厂，后在1984年更名为青岛碱厂，并于2000年3月在上交所挂牌上市，是青岛市化工行业首家上市公司。青岛市国资委权属企业青岛海湾集团有限公司持股34.26%，为第一大股东。
　　青岛碱业年报显示，受宏观经济增速放缓影响，公司这些年的日子并不好过。其中2011年利润同比下滑48.66%，仅实现0.21亿，此后2012年净亏2.55亿，2013年虽有所好转，但仍然亏损1.22亿，在青岛市政府1.6亿元补贴的前提下扭亏为盈，勉强盈利0.27亿。
　　据国家工商总局资料显示，青岛出版前身为1987年成立的青岛出版社，是青岛市财政局的全资子公司，成立于2011年10月31日，注册资本约7.83亿元。据国家新闻出版广电总局发布的《2012 年出版产业发展报告》，公司所属青岛出版社综合实力位居全国单体出版社第12 名，位居副省级城市出版社第1名。
　　资料显示，青岛出版目前拥有青岛财经日报社、商周刊社、青岛出版艺术馆、青岛出版投资有限公司、青岛出版职业有限公司、青岛凯文国际教育传媒有限责任公司、西藏悦读纪文化传媒有限责任公司、青岛文学社有限公司、青岛出版传媒股份有限公司等9家子公司。
　　青城传媒上市路2年未果
　　记者了解到，青岛出版上市之路始于2012年，当年1月8日青岛出版组建子公司青岛出版传媒股份有限公司(今年6月更名为青岛城市传媒股份有限公司，以下简称青城传媒)，将集团主要的图书出版资产划置其中。
　　青城传媒目前的子公司有青岛出版社有限公司、青岛新华书店有限公司、青岛翰墨泉物流有限公司，以及崂山、城阳、即墨、胶南、莱西、平度、胶州、黄岛等8个地区的新华书店有限公司。
　　青城传媒自成立伊始，就肩负起了青岛出版的上市梦。记者了解到，青城传媒曾在2012年10月11日在青岛证监局备案，进入上市辅导期。而2013年初，该公司董秘马琪周还曾公开表示青城传媒将年内提交IPO材料，但至今仍无后续进展。
　　据《青岛财经日报》2012年报道，当年9月青城传媒扩股增资，由山东鲁信、青岛国信和青岛华通等3家外部投资者共同出资2亿元，溢价认购青城传媒15%股份。募集资金用于公司信息化系统改造、物流中心及文化产业园建设和打造青岛市文化体验中心，青城传媒股东数由2家增至5家。
　　而据国家工商总局最新资料显示，青城传媒注册资本4亿元，5家股东分别是青岛出版、青岛产业发展投资有限公司、山东鲁信文化产业创业投资有限公司、青岛国信发展(集团)有限责任公司、青岛出版置业有限公司，持股比例依次为84.15%、6.5%、5.5%、3%、0.85%。
                (责任编辑：DF142)
            </t>
  </si>
  <si>
    <t>股东因分歧闹掰 上市公司频现重组失败</t>
  </si>
  <si>
    <t xml:space="preserve">　　中小股东与上市公司之间“斗争”一直都未停止，尤其是那些连续停牌几个月却重组失败的上市公司，这令一些上市公司的中小股东甚至走上极端的“维权”途径。
　　《第一财经日报》记者梳理发现，近一个月来，有50多家上市公司宣告重组失败，其中“重大资产重组条件尚不成熟”、“谈判存分歧”等成为主流原因。在接受《第一财经日报》采访的分析人士看来在这些常见因素之外，部分公司的重组失败也一定程度上折射出公司本身存有的痼疾，且这些公司基本面情况大多让人堪忧。
　　筹划了5个多月资产重组的九龙山，近日因两名董事对相关议案弃权而最终被迫“流产”。在九龙山的公告中，解释两名董事弃权的原因是由于未出具交易标的资产的审计与评估报告，其就标的资产的交易价格是否公允持保留意见，也无法保证本次交易预案内容的真实、准确、完整。
　　不过，从弃权董事李勤夫的历史身份看，此次重组失败的背后上演的则是新旧控股股东争夺上市公司管理权的恩怨情仇。李勤夫现为九龙山的二股东，也是九龙山曾经的创始人。自现有控股股东海航集团2011年借壳九龙山上市之后，海航集团与李勤夫的管理权之争一直没有停过。
　　虽然2013年双方迫于退市压力，海航集团与李勤夫选择“搁置争议，共渡难关”，但此次重组失败也一定程度上表明双方战火再度重燃。权利相争的背后，上市公司已经不堪折磨，今年第三季度扣非后的净利润亏损5668.11万元；与上市公司利益关联紧密的中小股东利益也一再受到损害，有投资者表示，将再次联合起来展开维权行动。
　　莱宝高科则以一句“大股东不同意重组方案的批复”让筹备了7个多月的重组告吹。今年4月初，莱宝高科宣告正在筹划资产收购事项，在后续的筹划过程中，该公司董事臧卫东、陈振龙、聂鹏和潘橙曾对重组议案投出同意票，但在大股东反对之后调转风向，一致投出反对票。
　　如此轻而易举地想要推翻7个月来的重组工作，莱宝高科的这一举动也受到了深圳证券交易所的关注，被要求回复重大资产重组相关事项问询函。其中提到大股东不同意重组的理由在于，“公司所处行业竞争激烈，技术更新快，若再并购相关企业，时机尚不成熟，存在一定的风险。”有业内人士对此提出质疑，难道大股东最近才清楚行业的竞争状态吗，这个理由难以有说服力。
　　“针对本次重大资产重组事项，公司股东之间存在一定的不同意见。”莱宝高科目前还未对重组成败下最后的定论，该公司计划在11月19日前再次召开董事会，审议是否继续实施本次重大资产重组事项。
　　资产重组存有争议的莱宝高科在基本面上也难以给投资者稳定的保障，该公司今年前三季度亏损1.34亿元，同比下滑602.30%；最近三年的业绩情况也并不如意，该公司2012年-2014年净利润分别同比下滑69.33%、52.80%、79.47%。
　　相较上述两家上市公司重组失败让多数投资者不悦，ST生化的多数中小股东却欣喜于资产重组终止，该股票11月12日复牌至今的三个交易日均呈涨停状态。ST生化9个月的重组历程跨越牛熊两市，但期间两度重组均付之东流，其中第二次重组失败更多来自于股东的施压。
　　在ST生化的第二次重组中拟向贵州交通建设集团有限公司出售重大资产。这一方案瞬间在ST生化的投资者圈激起千层浪，甚至于11月9日采取上访深圳交易所强制要求复牌的形式。据该公司股东向《第一财经日报》记者表示，“上市公司新的重组目的是卖壳，打算置换出核心资产，注入属于夕阳产业的路桥资产。”
　　ST生化目前的核心资产是广东双林生物制药有限公司，主业为血液制品和制药，为上市公司“业绩奶牛”。虽然在上市公司方面来看，目前的核心资产具有成长空间，但业绩难以快速成倍增长，而置换的资产能够快速实现整体资产翻倍。但是这对于更在意公司长期价值的股东来说，并不能认同。
　　从ST生化的基本面来看，该公司一路走来，各类诉讼案件也一直如影随行，三年来股民期待的承诺仍未兑现。业绩上，今年前三季度实现净利润6771.64万元，同比下滑43.54%；2012年-2014年，该公司净利润同比增减幅为-19.98%、115.76%、74.33%。
　　截至发稿，11月16日晚间公布重大资产重组终止的上市公司有万业企业和锐奇股份。其中，万业企业因在重组的5个月中，难以完成所需相关工作，无法进行重大资产重组预案披露而终止此次重组；锐奇股份则是在今年5月份中止重大资产重组后，如今已满6个月期限，但原重组标的公司已于今日与其他公司签订了收购协议，从而宣告终止。
　　相关报道&gt;&gt;&gt;
　　山东上市公司掀起并购重组高潮
　　并购重组审核流程优化 分行业审核“试水”
　　并购重组火热 两家公司抛逾千亿定增方案
　　证监会六大举措优化审核流程 并购重组申请实施批量上会
                (责任编辑：DF062)
            </t>
  </si>
  <si>
    <t>ST生化大股东“金蝉脱壳”阳谋成泡影</t>
  </si>
  <si>
    <t xml:space="preserve">
　　在中小股东强烈的反对声中，ST生化(000403.SZ)与贵州交通建设集团有限公司(以下简称“贵州交建”)的重组计划终于“胎死腹中”。
　　此前，已经停牌九个半月的ST生化在二级市场投资者猝不及防的情况下，于10月30日表示，大股东振兴集团与贵州交建就资产重组事项签订了框架协议。而在10月25日晚间发布的公告中，ST生化还表示公司计划募集配套资金用于血浆站建设和血液制品生产基地二期工程建设。
　　在ST生化“出尔反尔”的情况下，投资者曾于11月9日到深交所集体表达诉求，并质疑ST生化为什么再次长时间不复牌。12日终止重组复牌的ST生化，即以20.55/股的价格封死涨跌板。
　　在部分持有ST生化的股东看来，目前ST生化旗下的部分医药资产具有极强的盈利能力，而公司此次终止重组是中小股东“挫败”了大股东想置出ST生化优质资产的“阳谋”。
　　“新买家”黯然离场
　　11月11日晚间，ST生化复牌的公告一出，聚集了其部分投资者的微信群即持续被鞭炮和鼓掌表情刷屏，中小股东相互“恭喜”。
　　“今晚是属于我们的”，有投资者说，他们挫败了大股东振兴集团“置出优质资产的阳谋”。
　　此前，ST生化在10月26日发出继续推进“血浆站建设、血液制品生产基地二期工程建设”的重组公告后仅四天时间，就发出终止前项重组而进行新重组的公告。
　　10月30日，ST生化公告表示，振兴集团与贵州交建就资产重组事项在10月19日签订了框架协议。此协议内容包括，ST生化向贵州交建出售资产及发行股份购买其标的资产、定向回购振兴集团持有的全部6162万股ST生化股份并注销、按不超过拟注入资产交易价格100%的金额进行配套融资等。
　　记者查询到，为顺利承接ST生化出售的资产，贵州交建已引入北京一家私募机构合资新设立了贵州嘉仕中泰资产管理有限公司。这家私募机构与贵州省各级政府融资平台有紧密合作。
　　事实上，振兴集团的交易对方贵州交建仅成立一年多时间，并不符合重组条件。“大股东急于推出新的重组方案是有原因的。”ST生化投资者毛豆(网名)说，一是想以此为借口一直拖着不复牌，二是为寻找下家为其巨额债务解套。
　　“我得到的信息是，上述协议的交易对价约为20亿元，交易对方贵州交建先支付12亿元给振兴集团偿债以解决ST生化的股权冻结问题，再将ST生化优质资产(双林生物100%的股权)出售给振兴集团(或新设平台公司)，同时ST生化向贵州交建发行股份购买路桥资产。”毛豆说，贵州交建能获得上市公司控制权，振兴集团也解决了债务难题及获得置出资产的溢价收益，可谓皆大欢喜。
　　然而，记者联系贵州交建及振兴集团欲了解交易详情，均没有求证到上述内容。贵州交建综合管理中心工作人员称不清楚重组内情，而振兴集团实际控制人史珉志则没能联系上。ST生化原董事长史跃武也一直不接听电话，亦没有回复记者的短信。
　　按前述框架协议约定，ST生化将在11月18日公告重组预案，并于11月23日召开临时股东大会进行表决。“决不能这样重组，这等于是拿着‘金条’去换块‘面包’回来。”11月9日到深交所维权的投资者代表说，血制品的股价可以到50元以上，而“路桥股”连10元都难上。
　　据投资者代表称，身背巨额负债的振兴集团一直没有偿债的积极举动，却拖着ST生化不复牌，暗中寻找接盘方。至11月12日复牌，ST生化整整停了九个半月。这期间，因振兴集团屡屡违背承诺，在1月27日停牌之后，ST生化累计发布了11个“重大事项继续停牌公告”。
　　大股东巨债拖累上市公司
　　事实上，投资者对大股东拖延时间使ST生化难以按时复牌的举动并不陌生。ST生化曾因连续三年亏损在2007年被暂停上市，此后长达六年时间处于“休眠”状态。
　　在部分投资者看来，ST生化此次长时间停牌的原因在大股东方面。据称，大股东想找到接盘者使其从复杂的债务纠纷中脱身。
　　投资者“毛豆”告知，振兴集团目前已累积了40至50亿元的债务。据投资者统计，振兴集团及实际控制人史珉志、原董事长史跃武近些年来已累积近60起债务官司。公告显示，仅与ST生化相关的案件即有二十余起。这些案件的原告(债权人)包括西安飞机工业铝业股份有限公司(以下简称“西飞铝业”)、山西电力、中银投资及武汉锅炉股份有限公司(即原*ST 武锅B，股票代码“200770.SZ”，已退市)等。
　　因无法偿还到期债务，振兴集团持有的6162万股ST生化股份被多批次轮候冻结。振兴集团最后一起申请冻结案发生于今年1月23日，由湖北华明实业股份有限公司提请武汉中院查封，期限自2015年1月24日至2016年1月23日。三天后，ST生化以“正策划重大事项”为由申请自1月27日起停牌。
　　出来混总是要还的，“不还怎么办”？这一问题，是部分投资者在发给本报记者的关于振兴集团“赖债”材料中的自设问题，并举例证明因振兴集团赖着不还债而给上市公司带来的严重不利影响。
　　比如，*ST 武锅B的债权案。2003年振兴集团子公司山西振兴集团有限公司(ST生化关联公司，以下简称“山西振兴”)在手续不全的情况下与*ST武锅B签订购买两台200MW机组燃煤锅炉的合同，到2007年项目被国家环保局叫停，山西振兴都未支付合同款，本息合计近7000万元。
　　后经法院审理，振兴集团成为偿债主体，*ST武锅B于2014年5月向山西高院申请强制执行，最终执行金额3982万元及相应利息，振兴集团持有的ST生化6162万股股权因此被轮候冻结。2015年4月，“赢了官司拿不回钱”的*ST武汉锅炉B因连续三年亏损而黯然退市。 
　　另一个事例是中航飞机(000768.SZ)控股子公司西飞铝业与振兴集团的债务纠纷。西飞铝业要求振兴集团及山西振兴归还剩余预付款1.26亿元并承但违约利息。此官司从2009年9月打到现在，西飞铝业胜诉之后也未能拿回上述款项，依然在轮候冻结振兴集团的6162万股ST生化的股权。
　　而对于深交所问及的“振兴集团债务未能偿还可能导致公司控股权存在变更风险”的问题，ST生化的回复是，振兴集团一直在与有关债权方协商，并通过出售资产、质押股份等方式积极偿还。
　　不过，大股东的“赖债”行为已对上市公司产生不利影响。现实的情况是，ST生化成为振兴集团化解债务压力的平台，其资产或债务重组事项难以推进。
　　麻烦的是，振兴集团的前述债务一拖再拖，债权人轮候时间甚至排到了2018年及更远的时间。而最近的1500万股的解冻时间是2016年10月23日。ST生化所持有的双林生物100%股权、振兴电业 65.216%股权资产同样被冻结。
　　ST生化董秘闫治仲则称，大股东的资产如何处置他们没有办法确定，而上市公司的债务问题则主要依靠自身盈利解决。不过，ST生化三季度净利润下降超四成，债务却没能同比例递减。
　　ST生化自救难题
　　值得注意的是，投资者提供的材料称，上述债务纠纷案件中，有一例竟是振兴集团“自导自演”的“苦肉计”，目的是拖延偿债及回避偿债责任。
　　记者留意到，在前述债务纠纷中，有一起案件的原告是山西恒源煤业有限公司，案号为山西省运城市中级人民法院(2011)运中立保字 9 号，第一次申请财产保全的时间是2011年10月26日。该案为ST生化公告出来的可能影响其控股权系例案中最早的一例，冻结的股份数为2000万股，2014年10月24日又追加冻结至4162万股。
　　工商资料显示，山西恒源煤业的法定代表人为任彦堂，即是2005年和振兴集团共同受让三九生化(ST生化)股权的一致行动人(受让比例为9%)，也是ST生化第五届董事会的董事。在2011年10月诉讼保全上述2000万股票资产时，恒源煤业还是ST生化的第二大股东，直到2013年第一季度才退出前十大股东行列。
　　而对于上述“自己人告自己”的问题，投资者在投诉材料的描述是，“振兴集团为了防止后面的债主拍卖他手中的6162万股ST生化股票”而“虚构了一个债务并对簿公堂”。受轮候冻结限制，“只要恒源煤业不起诉振兴集团，就意味着排在后面的债主没有机会向振兴集团讨债”。
　　关于上述说法，记者同样没能联系到振兴集团负责人予以证实。而ST生化中小股东则由此判定，振兴集团及其实际控制人史珉志并无对ST生化进行重组的意愿。尤其是在公司于10月30日发布重大资产重组进展公告称要更改重组方和重组方案后，之前的重组行为的真实性就更值得怀疑。
　　如果上述说法属实，即意味着一直“多灾多难”的ST生化的重组前景充满着诸多不确定性。而在投资者“大风”“毛豆”等人看来，ST生化有着相当“美好”的重组预期。
　　比如，虽然受双林生物扩建、湖南唯康搬迁及振兴电业停业等诸多因素影响，ST生化三季度业绩下滑四成，但双林生物极强的盈利能力有目共睹。
　　数据显示，2014年ST生化营业收入为4.89亿元，净利润为1.23亿元；双林生物营收为4.83亿元，净利润为1.61亿元。双林生物2014年营收已占到ST生化全部营收的98.77%，净利润占比为130.89%。
　　也即是说，如果没有双林生物贡献高额营收和净利润，ST生化的业绩将是亏损数据。
　　“这正是我们对ST生化充满期待并与大股东极力抗争防止掏空上市公司资产的重要原因”。投资者陈林(化名)称，振兴集团想把如此优质的资产低价出售，这严重损害了广大中小投资的利益。 
　　陈林称，目前股价达到10元以上路桥股都很少见到，更不用说20元了，而血制品股都超过40元、50元。比如上海莱士(002252.SZ)、博雅生物(200294.SZ)、华兰生物(002007.SZ)等股价，ST生化资产重组复牌后股价应该也能增长一至两倍到50元区间。
　　按陈林的说法，即使以每股40元计算，ST生化的市值也能达到109亿元，而不是20亿元。陈林等人由此相信，会有更好的买家来对ST生化进行重组，并将债务累累的振兴集团“置换”出去。
　　不过，这种想法显然是一厢情愿。由于缺乏表决权，中小股东的计划未必能实现，即使他们声称“集中的股票数接近5%”。按现行法规，只要振兴集团不主动退出，或是法院没有强制拍卖其股权，其大股东的地位没有谁能取代。
　　现在无法确定的是，在20余起案件中，不知谁会申请拍买已冻结的振兴集团持有的ST生化6162万股股权。无论谁拍卖，都将导致ST生化的股东发生变更。
　　此外，ST生化持有的双林生物100%股权及振兴电业65.216%的股权亦处于冻结状态，信达资产债权本金余额为1.65亿元，主张的债权本息总额达3.8亿元。双林生物100%股权资产已被查封多年，如果信达资产申请法院以拍卖方式强制执行，双林生物同样存在易主的风险。
　　另一个问题是，11月12日复牌当天，ST生化发布重大诉讼公告，韩安岗、韩安玲、张艳华、宋焕玲等56人以“虚假陈述”为由起诉ST生化，请求判令赔偿金额为728.73万元。
　　ST生化没有对“虚假陈述”案进行回应。而对股权资产冻结及重组问题，ST生化称，正与信达资产等协商还款方式。闫治仲则称，大股东的资产如何处置他们没有办法确定，而上市公司的债务问题则主要依靠自身盈利解决。
                (责任编辑：DF155)
            </t>
  </si>
  <si>
    <t>ST生化重组连连受挫 承诺多年未兑现再引索赔潮</t>
  </si>
  <si>
    <t xml:space="preserve">
　　筹划9个月两度重组流产的ST生化(000403.SZ)，复牌仍是递上一纸“休书”，但二级市场以开盘封涨停“回应”。这样的结果却也是ST生化大多数流通股东所希望的，为了不让上市公司置换出核心资产的新重组预案出世，逼迫上市公司尽快复牌成为最后的“杀手锏”。
　　因信披违
　　规、股改承诺一直未兑现等历史遗留问题，ST生化再度遭遇投资者维权起诉。虽然上市公司方面也有一定的解释，但是在多位律师看来皆没有有力依据。其中以股改承诺为例，上海东方剑桥律师事务所律师吴立骏认为，债务问题在公司恢复上市之前就已经存在，在2013年作出股改承诺时，上市公司应该在承诺中作出除外条件告知。而多位接受《第一财经日报》采访的证券业律师认为，投资者获得赔偿的概率较高。
　　两次重组夭折背后
　　ST生化的停牌可谓横跨A股牛熊。从今年1月27日开始停牌重组至11月11日的9个月左右时间中，该公司筹划的两度重组均宣告付之东流。其中，第二次重组从开始到“叫停”仅用了10天时间，而背后上演着投资者因获悉核心资产将被置出而多方施压的剧情。
　　在今年的第一次重组中，ST生化用半年左右时间向外界宣告，拟以非公开募资收购波普奥思生物科技有限公司100%股权，山西润生大业生物材料有限公司100%股权。该笔募集资金用作血浆站，血液制品生产基地，猪肺表面活性物质生产基地的相关建设。
　　但有关注入优质资产与筹建新项目的重组，最终因多种原因未能继续推进而“夭折”。ST生化随即重新拟订了重组方案，拟向贵州交通建设集团有限公司(简称“交建集团”)出售重大资产，出台了《重大资产重组框架协议》，推进包括出售重大资产，发股购买资产，配套融资的一系列重组方案。
　　这一方案瞬间在ST生化的投资者圈激起千层浪，甚至于11月9日采取上访深圳交易所强制要求复牌的形式。“上市公司新的重组目的是卖壳，打算置换出核心资产，注入属于夕阳产业路桥资产，如此资产剥离与资产注入，已经严重损害了所有流通股东的利益。”该公司一位股东向《第一财经日报》记者表示。
　　上述股东所说的核心资产指的是广东双林生物制药有限公司(下称“广东双林”)，主业为血液制品和制药，为上市公司“业绩奶牛”。
　　资料显示，今年上半年，广东双林实现销售收入2.55亿元，净利润7322万元，营收和营业利润均占上市公司的100%，而ST生化披露的其他子公司多处于亏损状态。
　　有业内分析人士表示，血制品行业估值按照公司采浆量来计算，现在市场上200顿的采浆量可以有50亿现金的估值，广东双林去年的采浆量是280吨，今年又增加了7个采浆站，未来采浆量达到400吨完全没有问题；而交建集团旗下路桥资产在市场上的估值在5倍-10倍市盈率，属于低效夕阳产业。
　　ST生化董秘闫治仲在接受《第一财经日报》记者采访时，也默认了上述重组计划。“公司重组的整体意向是把资产整体置换，主营业务变更一下，但是置换的溢价补偿机制以及业绩承诺都还在协商。”闫治仲表示，投资者知道重组意向之后大多都反对，给上市公司带来很大的压力，最终还在协商阶段的重组遭致扼杀。
　　对于上市公司为何要将高估值核心资产置换出去，闫治仲回应称，公司估值很高，业绩弹性好，销售也没问题，未来看起来很好，但是原材料无法对外迅速规模化，以业绩成倍增长；但是贵州交建在一带一路建设方面后续将有很多动作，建设量比较大，能比较快实现整体资产翻倍，业绩回馈给股东也比较多。
　　而深耕该公司的投资者关卓(化名)并不认同这样的说法，“同样增长一个亿利润，交建(行业)给10倍估值增加10亿市值，血制品40倍市盈率只要2500万就增加10亿市值了。”在他看来，医药消费是持续性的消耗性的，长期看一直是增长的，且血制品价格放开，价格将呈现上涨趋势。
　　有投资者透露，整体计划可能是，上市公司出卖包括广东双林在内的全部资产到过渡公司，之后上市公司出资定向回购振兴集团持有的全部股ST生化股份并注销，振兴集团退出生化，再接手过渡公司手中的广东双林，这意味着广东双林将被私有化。
　　对此，闫治仲表示，“还没有到那步，想得太遥远了。”
　　再度遭遇投资者维权
　　ST生化一路走来，诉讼案件一直如影随行。11月11日晚间，ST生化再度发布投资者维权投资者索赔公告，有57名投资者拟向公司寻求索赔共计728.7万元。据不完全统计，今年以来，该公司至少发布了4次投资者起诉索赔的相关公告，索赔金额或超千万元。
　　投资者索赔的背后仍旧是ST生化一直存在的历史遗留问题——子公司为集团担保未披露、股改承诺剥离不良资产一直未果。
　　投资者索赔事件可以追溯到2006年，ST生化控股子公司山西振兴集团电业有限公司(简称“振兴电业”)为大股东振兴集团的关联公司提供担保，但未及时履行审议和披露。2012年5月，振兴集团及关联企业未能还款，债权人将ST生化告上法庭，诉讼金额达到6.86亿元。2013年5月，在深交所的监管要求下，ST生化才发布对外担保情况的自查公告。因为此担保事件，今年1月份，ST生化遭到证监会的行政处罚。之后，公司就迎来了大规模的投资者索赔潮。
　　据该公司此前公告显示，因借款合同没有履行，所担保的主债权未实际形成，振兴电业无需依据借款合同实际承担抵押担保责任。“最后债务双方达成了还款方案，和解协议里没有让振兴电业承担责任，目前该事件已经进入到执行阶段，振兴集团持有上市公司的股票以备查封。”闫治仲表示。
　　吴立骏表示，重点在没有及时披露信息，信息披露违规使得投资者受到亏损，这已被证监会行政处罚了，构成事实。
　　此外，股改承诺三年还未兑现也是投资者起诉的原因之一。根据ST生化2012年11月30日公告，振兴集团承诺在上市公司股权分置改革完成后分阶段收购公司持有的振兴电业65.216%的股权。而截至目前股改已经完成接近3年，还未见大股东股改承诺的实施。
　　闫治仲解释称，目前因为上市公司对外债务，上市公司持有的振兴电业65.216%股权遭致查封，似的集团承诺被动无法履行，“目前主要是争取盈利或者想什么办法，把供公司的那笔债务解决，以解除查封释放出振兴电业，让股权过户。”闫治仲表示。
　　ST生化目前所面临的债务是与信达资产之间的债务，2007年至2008年间，信达资产分别与深圳市商业银行、中国光大银行深圳分行签订协议，受让了上述两家银行持有上市公司的债权，共计本金1.64亿元，利息1.35亿元。2013年ST生化恢复上市时，与信达资产签订了债务协议，承诺恢复上市后定向增发股份和偿还一定现金来解决与信达的债务纠纷。但日至今日，债务纠纷依然没有解决。
　　闫治仲表示，2007年公司没有融资功能，主要是靠血制品业绩解决负债，从2005年开始对外债务在逐年降低，但前两年业绩主要拥入投入血制品项目建设，所以有所搁浅，公司后续将会逐步解决这个问题。
　　而在吴立骏看来，这样的说法前两年就有，且债务问题在公司恢复上市之前就已经存在，在2013年作出股改承诺时，上市公司应该在承诺中作出风险告知，比如遇到重大债权债务、司法诉讼、资产被查封等问题致使无法股权转让的因素除外。
　　“从2007年到2013年复牌，该公司股价涨了好几倍，这个肯定是和上市公司当初的承诺有关。”多位投资者表示，当初就是因为听信ST生化的上市承诺才持股的。从盘面看，ST生化2007年时的股价在4元/股左右，而到2013年恢复上市时股价已暴涨至20元左右，翻了5倍，而至如今，股价仍踏步在20元左右。
　　在ST生化方面看来，股价的波动属于正常现象，上市公司不应该承担责任。
　　但多位维权律师向《第一财经日报》记者表示，投资者的损失是客观存在的，因而获得赔偿的概率较高。他们认为中小投资者的利益应当受到保护。
　　有知情人士向本报记者透露，目前大约有100名左右在2013年2月1日至2013年4月23日持有ST生化股票的投资者就期间受到的损失申诉赔偿，涉及赔偿金额在1000万元左右；另外，还有在2006年6月20日到2013年4月23日期间买入ST生化，并且在2013年4月23日之后卖出股票或继续持有股票受到损失的投资者向ST生化提起索赔，涉及索赔金额在一百万元左右。
                (责任编辑：DF155)
            </t>
  </si>
  <si>
    <t>停牌穿越牛熊重组变数横生 ST生化财务顾问主办人被监管约谈</t>
  </si>
  <si>
    <t xml:space="preserve">
　　对投资者来说，寻找一只能够穿越牛熊的好股实属不易，而碰上一个停牌时间长到跨越牛熊却变数横生前途未卜的股票，则更为艰辛。
　　后者的典型当属ST生化，其因筹划重组自今年1月27日起停牌，却在九个月后宣布原本计划收购的生物医药资产将很可能变为路桥资产，复牌时间一拖再拖。公司遭遇的监管关注也在进一步升级，继交易所问询后，11日，山西证监局发布对ST生化的监管关注函，催促公司尽快披露重组预案，至少于11月19日前充分披露公司拟剥离资产情况，并要求公司财务顾问主办人于11月13日到该局汇报重组进展情况。
　　山西证监局11日发布的关于ST生化的《监管关注函》显示：“近日，我局关注到你公司与控股股东振兴集团、贵州交通建设集团有限公司(简称”交建集团“)于今年10月签署了《重大资产重组框架协议》，协议约定的本次重大资产重组方案涉及重大资产出售，公司拟向交建集团或过渡公司出售拟出售资产，同时承诺最迟不晚于11月18日披露重大资产重组预案，如未能在11月18日前披露重组预案，公司将召开第二次临时股东大会审议表决是否继续停牌。”
　　为保证中小股东合法权益，山西证监局提出三条监管要求：一是积极协调重组各方，加快重大资产重组进程，尽快披露重大资产重组预案；二是若重大资产重组预案未能在11月18日前披露，公司须在11月19日前充分披露其拟向交建集团或过渡公司出售拟出售资产的情况，切实保障投资者知情权；第三，财务顾问要勤勉尽责，认真开展尽职调查，全面评估此次重大资产重组所涉及的风险，并客观、公正发表专业意见。
　　本次山西证监局提出关注的内容已是ST生化的第二个重组方案，从信息披露来看，此前公司长达九个月的停牌都在筹划另一个有关生物医药的收购计划。ST生化最早披露的重组框架是在停牌半年后，即今年7月28日，公司表示本次重组拟向实际控制人史珉志购买宁波普奥思生物科技有限公司100%股权；拟向史珉志一致行动人史跃武、史曜瑜购买山西润生大业生物材料有限公司100%股权，并募集配套资金用于血浆站建设、血液制品生产基地二期工程建设及猪肺表面活性物质生产基地建设。
　　直到10月26日披露的《继续停牌公告》中，公司重组标的依然锁定在生物医药资产，当时的公告称：由于公司计划募集配套资金用于血浆站建设和血液制品生产基地二期工程建设的相关血站行政审批手续尚未完成等原因，已向深交所申请继续停牌，预计将于2016年1月24日之前披露相关文件并申请复牌。可是，仅在四天之后的10月30日，公告表述口径已变为：公司重大资产重组进展公告及停牌公告中披露的原重组方案因多种原因未能继续推进，故拟定了新的重组方案。近日，公司与控股股东振兴集团、贵州交建集团签署了《重大资产重组框架协议》，包括公司向交建集团或过渡公司出售资产，以及公司向交建集团发行股份购买其持有的标的资产。
　　这意味着，在等待了九个月之久后，ST生化的重组标的很可能将由前景广阔的生物医药资产变为交建集团旗下的路桥资产。中小投资者自然不愿买账，甚至有部分投资者聚集在深交所门口抗议，认为ST生化存在“恶意重组”、“官商勾结”的情况。深交所也已发函要求公司回复停牌时间过长、重组进展情况、媒体质疑等各种问题。
　　值得一提的是，从信息披露上，ST生化或存违规之处。公司11月7日披露的深交所问询函回复公告显示，10月19日，振兴集团、ST生化、交建集团签署了《重大资产重组框架协议》，终止了前次披露的重组方案，并确定了与交建集团的重组方案。此前，交建集团实际控制人贵州省交通运输厅于10月10日召开专题会议，会议认为贵州交建集团与上市公司ST生化的重组框架方案总体可行，符合国家相关法律法规规定。
　　由此可见，ST生化的控股股东在10月10日之前就已与交建集团商谈重组一事，可公司却在10月26日的公告中还表示要继续推进包括血浆站建设在内的重组计划，由此可见，公司关于停止原重组和改重组方公告中涉及的时间存在出入。对此，有律师认为：“根据证券法的规定，凡是信息披露不准确、不全面、不及时或者误导性陈述，都构成虚假陈述。如果该情况属实，可以由证监会调查认定为虚假陈述。”
　　至于ST生化的重组方案这次能否如期披露，是否能够得到投资者以及监管部门的认可，还有待继续观察。
                (责任编辑：DF155)
            </t>
  </si>
  <si>
    <t>ST生化停牌重组近10个月 临时“改嫁”遭小股东投诉</t>
  </si>
  <si>
    <t xml:space="preserve">
　　于2015年1月27日停牌的ST生化，在经历了近10个月的重组方案拟定后，意外地停止了之前的计划，并且在短短6天时间里重新找到了新的重组方，并再次拟定全新的重组计划。这惹怒了众多小股东。
　　据了解，ST生化的新重组方是贵州交通建设集团有限公司(以下简称：交建集团)。公告显示，ST生化与控股股东振兴集团有限公司(以下简称：振兴集团)、交建集团签署了《重大资产重组框架协议》。
　　对于ST生化签署的新重组协议，公司小股东表示强烈抗议，并表示要投诉公司和公司大股东。
　　11月4日，一位浙江杭州股民表示：“打通了深交所中央巡视组电话，已经实名举报ST生化大股东掏空上市公司优质资产。” 
　　据《证券日报》记者了解，ST生化小股东之所以反对公司更换新的重组方案，主要是对交建集团注入的资产不满，认为公司不应该将现有主业置换出去。
　　11月5日，ST生化证券部门人士对《证券日报》记者提出的重组相关问题一概表示“不清楚”，并让记者联系董秘。
　　此后，记者又于11月6日再次致电ST生化董秘办公室，当记者询问其是否为董秘时，该人士询问记者有何事，但当谈及公司重组内容变更和公司大股东是否有补交股权交易尾款时，该人士只表示重组有变动，此后不等记者问完为何变更就以有客人为由暂停了采访。虽然其表示1小时后可以接受采访，但当记者再次致电时，电话便始终无法接通。
　　11月9日，多位股民联名至深交所举报。对于ST小股东的诉求，《证券日报》记者进行了归拢和调查，以下是已经论证的部分诉求。
　　小股东诉求一
　　停止重组时间错乱涉嫌虚假陈述
　　2015年1月27日，ST生化以“正在策划重大事项”为由于2015年1月27日开市起停牌。而停牌至今，公司一直没有复牌。值得注意的是，公司在10月30日披露的“重大资产重组进展公告”中称，“公司重大资产重组进展公告及停牌公告中披露的原重组方案因多种原因未能继续推进，故拟定了新的重组方案。”
　　公告显示，近日，公司与控股股东振兴集团有限公司、贵州交通建设集团有限公司签署了《重大资产重组框架协议》。
　　事实上，10月26日，公司刚刚发布了“关于重大资产重组停牌期满继续停牌公告”，此时的公告称，公司原计划于2015年10月24日前申请复牌并披露相关公告，但由于公司计划募集配套资金用于血浆站建设和血液制品生产基地二期工程建设的相关血站行政审批手续尚未完成，且本次资产重组涉及的资产调查、梳理工作量大，审批事项较多，需要各中介机构相互协调事项较多，交易标的、交易各方的协议条款需充分论证和协同，为确保公司恢复交易日前取得全部必要文件以及保证信息披露的准确性、完整性，为保护广大投资者权益，公司已向深交所申请继续停牌，预计将于2016年1月24日之前披露相关文件并申请复牌。
　　也就是说，ST生化在10月26日发布的公告中还表示要继续推进包括血浆站建设在内的重组计划。根据该公告最后落款时间可见，该公告是公司董事会10月23日签发的，而公司也在公告中表示，“公司将尽快完成相关工作，并在停牌期间每五个交易日发布一次重大资产重组的进展公告”。
　　但谁知道，在短短五个工作日中，持续了9多个月的重组计划被全部推翻，而新的重组方也同时亮相。
　　2015年11月7日，ST生化发布的“关于深圳证券交易所2015年半年报问询函回复公告”显示，公司解释了深交所询问的“从2015年1月27日至今公司已停牌超过9个月的问题”称，公司股票停牌时间过长的主要原因系前次重组方案各交易对方未达成一致意见，重组无法继续进展。
　　与此同时，根据公告中披露的财务顾问说明显示：2015年10月19日，振兴集团、公司、交建集团签署了《重大资产重组框架协议》，终止了前次披露的重组方案，并确定了与交建集团的重组方案。
　　其着重指出，本次重大资产重组的标的资产规模巨大，涉及公司众多，历史沿革复杂，独立财务顾问申万宏源承销保荐与律师、会计师、评估师已连夜加班工作，尽职调查工作得到有效推进。独立财务顾问申万宏源承销保荐于2015年10月份接触上市公司，对此前上市公司披露的方案一概不知，就10月份以来的尽职调查工作已尽到勤勉尽责。
　　“10月26日的公告还说是应为配套血站的资金问题继续停牌，这公告就变成了10月19日和交建集团谈重组了？”有ST生化小股东质疑道。
　　“10月19日就已经终止了前次披露方案，那10月26日的公告摆明就是忽悠我们。”按照小股东的说法就是“连普通人都能看出的虚假陈述”。
　　从11月7日披露的公告可知，交建集团实际控制人贵州省交通运输厅于2015年10月10日召开专题会议，会议认为：“基于贵州交建集团与ST生化控股股东已初步形成良好合作意向，贵州交建集团拟开展重组上市公司ST生化有关工作，并编制了重组框架方案，其方案总体可行，符合国家相关法律法规规定。省交通运输厅积极协调省相关部门对重组工作给予支持。”因此，筹划本次重组事项严谨、程序完善。
　　从上述可见，ST生化的控股股东在2015年10月10日之前就已与交建集团商谈重组一事，可公司却在10月26日的公告中还表示要继续推进包括血浆站建设在内的重组计划，由此可见，公司关于停止原重组和改重组方公告中涉及的时间出现差错，从此后公司解释的 10月19日和交建集团谈重组一事可见，公司改变新重组方的时间要早于10月26的公告时间。那么，这是否涉嫌虚假陈述呢？
　　北京威诺律师事务所主任杨兆全律师向《证券日报》记者表示，“根据证券法的规定，凡是信息披露不准确、不全面、不及时或者误导性陈述，都构成虚假陈述。本案中如果投资者反映的情况属实，可以由证监会调查认定为虚假陈述。”
　　小股东诉求二
　　多次违反停牌承诺
　　对于此次重组，有小股东提出质疑称，ST生化多次发布“关于筹划重大资产重组停牌期满申请继续停牌公告”。公告中，公司均承诺“如公司延期复牌后仍未能按期披露重大资产重组预案或者报告书，公司将发布终止重大资产重组公告并股票复牌，同时承诺自公告之日起至少六个月内不再筹划重大资产重组。”但在时间到期之后，公司却迟迟不复牌，而是再继续发布“关于重大资产重组停牌期满继续停牌公告”。
　　据《证券日报》记者统计，ST生化发布的2015年1月份至今的重组公告可知，公司于2015年1月27日发布“重大事项停牌公告”后，随即于2月3日起至4月22日发布了11个“重大事项继续停牌公告”。
　　其后，公司于4月29日发布“重大资产重组继续停牌公告”称，“现公司确认本次停牌的重要事项为筹划重大资产重组，因相关事项尚存在不确定性，公司股票自2015年4月29日开市起继续停牌”。
　　公司还承诺称“争取停牌时间不超过30个自然日，即最晚将在2015年5月28日前披露重大资产重组信息”。同时，ST生化表示，“若公司未能在上述期限内召开董事会审议并披露相关事项且公司未提出延期复牌申请或申请未获交易所同意的，公司股票最晚将于2015年5月28日恢复交易，公司承诺在股票恢复交易后三个月内不再筹划重大资产重组事项。”
　　《证券日报》记者从上述公告的落款时间可见该公告是公司董事会于4月28日签发的。三个月后，ST生化筹划的重大资产重组基本内容终于亮相。
　　据重大资产重组基本内容显示，公司拟向实际控制人史珉志购买宁波普奥思生物科技有限公司100%股权；拟向史珉志一致行动人史跃武、史曜瑜购买山西润生大业生物材料有限公司100%股权，并募集配套资金用于血浆站建设、血液制品生产基地二期工程建设及猪肺表面活性物质生产基地建设。
　　当时，ST生化表示，“山西润生大业生物材料有限公司仍在现有股东阎长丽、万振纲名下，股权过户事项正在商谈、办理中”。
　　对于延迟复牌的原因，公司表示“本次重组的相关工作较为复杂，涉及的利益相关方较多，目前相关工作仍在进行中。”
　　上述公告的落款时间为7月27日，而公司再次给出承诺称，“在2015年10月24日前按照相关要求披露重大资产重组预案(或报告书)并申请股票复牌”。同时，公司称“如公司延期复牌后仍未能按期披露重大资产重组预案或者报告书，公司将发布终止重大资产重组公告并股票复牌。”
　　有小股东表示：“振兴集团在7月28日公告承诺，如果10月26日仍不能公布重组方案即会复牌，并在6个月内不再重组。然而，公告期到，仍然停牌，这种违反承诺的行为已经侵害了小股民的利益。”
　　对于公司对此违反承诺一事，小股东想向公司要个说法。对此，北京威诺律师事务所主任杨兆全律师向《证券日报》记者表示，上市公司停牌与复牌由交易所负责监管。
　　“对多次违反承诺不能复牌，应该由交易所进行处理。对损失赔偿，目前还没有具体规定。如果违反承诺构成虚假陈述或者证券欺诈，可以向上市公司索赔。”杨兆全律师如是说。
　　从ST生化10月26日的公告可见，公司以“计划募集配套资金用于血浆站建设和血液制品生产基地二期工程建设的相关血站行政审批手续尚未完成，且本次资产重组涉及的资产调查、梳理工作量大，审批事项较多，需要各中介机构相互协调事项较多，交易标的、交易各方的协议条款需充分论证和协同”为由申请继续停牌。
　　而从上述可见，振兴集团、公司、交建集团早已于2015年10月19日签署了《重大资产重组框架协议》。不知这两则公告，哪个公告是真哪个公告是假呢？
　　此外，《证券日报》记者查阅ST生化1月份至今的相关重组公告内容发现，公司对于此次重组进展的预期有前后矛盾之处。
　　在7月份时，ST生化公告还称，“公司与交易对方及相关各方积极推进本次重大资产重组交易，就重组方案进行了大量的沟通和论证工作。各方就合作原则、共同推进重大资产重组合作意向等达成了一致。”
　　从上述可见，ST生化的重组进行很顺利，各方意向达成一致的说法，更是让投资者看好重组的前景。可是，在10月26日的公告中，ST生化却一改前言表示“交易标的、交易各方的协议条款需充分论证和协同”，那么，到底交易双方是否有达成一致呢？如果没有达成一致的话，又为何重组了这么久呢？
　　对此，有ST生化小股东怀疑史珉志并无进行重组的心思。尤其是在公司于10月30日发布重大资产重组进展公告称要更改重组方和重组方案后，更有公司小股东质疑公司此前发布的重组消息是否有问题了。
　　小股东诉求三
　　新重组方是否有重组资格？
　　ST生化解释延期复牌的原因时曾表示，公司股票停牌以来，公司及相关各方积极推动重大资产重组的各项工作。公司计划通过本次重组，一方面解决上市公司历史遗留问题，减轻上市公司的历史负担；另一方面通过注入优质资产和新建募投项目提升公司盈利能力和抗风险能力。
　　如果说ST生化能将计划的“募集配套资金用于血浆站建设、血液制品生产基地二期工程建设及猪肺表面活性物质生产基地建设”重组方案进行到底的话，相信ST生化的小股东并不会反对这次重组计划。
　　但是，在ST生化将筹划了9个多月的重组计划推翻，重新找贵州交通建设集团有限公司为重组方的时候，公司小股东就没那么好说话了。
　　据《证券日报》记者了解，ST生化小股东曾打听到新的重组方案有可能将本是“镀金”为生物医药的资产变为路桥资产时，众多小股东纷纷表示要否决掉这个重整方案，并表示要投诉并举报公司的大股东。
　　有ST生化小股东向《证券日报》记者指出：“今年1月27日至今停牌已有9个多月，11月3日发布公告中可知，公司将卖壳给贵州交通集团注入路桥建筑类资产，其所谓的重组已演变成为出卖全体流通股东利益为振兴集团‘还账式’的重组，强烈要求拍卖大股东持有的振兴生化股份，停止继续重组。”
　　“在医药改革已经开始，血制品利润节节攀升的前提下，生化开盘后的价格会怎么变化？”有小股东质问称：“请问现在市场上有20元一股的路桥股？如果当初生化就是路桥资产有几人愿意20元一股购买？”
　　从ST生化停牌前的市场表现可见，公司于2015年1月26日的股价为19.57元/股，而此前，公司的股价曾于2014年11月份攀升至23.73元/股的高点。
　　为了阻止ST生化发布的新重组计划，公司小股东非常积极，更有小股东挖出了新的重组方贵州交通建设集团有限公司并无重组资格的消息。
　　有小股东质疑道：“根据证监会《上市公司重大资产重组管理办法》，上市公司购买的资产对应的经营实体持续经营时间应当在三年以上，最近两个会计年度净利润均为正数且累计超过人民币2000万元。上市公司重大资产重组不能损害其中小股东利益。交建集团2014年2月份才成立，有资格借壳上市吗？”
　　《证券日报》记者查阅贵州省交通运输厅官网发现，2014年2月18日，贵州交通建设集团有限公司挂牌成立大会在贵阳召开。新组建的贵州交建建设集团有限公司集投资、建设、经营为一体，注册资本金为50亿元，资产总量为240亿元，从业人员近两万人，经营范围包括高速公路建设、营运管理、客货运输、港口码头仓储、物流、土地储备及开发、旅游及矿产资源开发、资本运作等领域。
　　如果说，交建集团成立时间不到三年的话，那么，交建集团是否如小股东所说的没有重组资格呢？
　　对此，杨兆全律师向《证券日报》记者表示：“应该没有资格。《重组办法》明确规定了资产购买的主体条件，该集团公司明显不符。”
　　不过，据《证券日报》记者从ST小股东处得到的最新消息显示，交建集团的成立时间虽然不足三年，但其旗下将要注入的公司成立时间可能已经超过三年。这样一来，重组能否继续呢？
　　对此，杨兆全律师给出肯定回复称，这种情况的话可以重组。
　　对于公司的此次重组，有小股东表示不想参与，并询问大股东可否回购其手中的股票？但据《证券日报》记者征询杨兆全律师得知，“回购限于公司合并与分立，不适用于资产重组事项”。也就说，小股东只能被动地参与重组而无法主动退出。
　　虽然也有小股东表示要通过投反对票的方式阻止重组，但反对票数是否足够否决重组议案还未可知。
　　小股东诉求四
　　股权转让涉嫌国有资产流失
　　除了上述诉求外，ST生化小股东还同时指出ST生化大股东拖欠股权交易尾款10年未付，呼吁让公司重返华润。
　　据ST小股东提供给《证券日报》记者的资料显示，振兴集团在购买ST生化(当时曾用名：三九生化)时，仅仅支付了1800万元订金，尾款一个多亿一直没有支付，就办理了股权交割手续，导致国有资产流失。小股东认为，“应该调查时任的三九集团董事长和三九生化董事长，挽回损失。”
　　有公司小股东指出，“公司原大股东华润应按照合同约定退返振兴集团的1800万元定金，收回上市公司！维护合同的法律权威，避免国有资产流失。”
　　上述小股东称，当时转让给振兴集团的股份数量为6162.11万股，占三九生化股份总数的29.11%，股份性质由国有法人股变为境内法人股；转让给任彦堂的股份数量为1906.09万股，占三九生化股份总数的9%，合计转让股份8068.20万股，占三九生化股份总数的38.11%。
　　该小股东称，当时三九医药转让给振兴集团的三九生化6162.11万股的转让价格为每股2.55元，股份转让价款为1.57亿元；三九医药转让给任彦堂的三九生化1906.09万股的转让价格为每股2.55元，股份转让价款为4860.54万元。合计股份转让价款为人民币2.06亿元。
　　从三九医药(现更名为：华润三九)2009年2月2日发布的公告可见，中国证券监督管理委员会深圳监管局曾于2008年10月8日至10月30日对公司进行了现场检查，并于2009年1月5日下发了《关于要求三九医药股份有限公司限期整改的通知(深证局[2009]11号).
　　公告中，三九宜工生化股份有限公司(以下简称：三九生化，现更名为：ST生化)股权转让款尚未收回《通知》指出：根据公司2007年12月27日的“临时公告”，三九生化股权已完成过户手续。根据《股份转让协议》，股权受让方振兴集团有限公司应在股权转让事项获得国资委批准后一年之内(即2008年5月29日之前)以现金方式向你公司付清转让价款总计2.06亿元。但截至目前你公司仅收到股权转让款1800万元，上市公司利益不能得到保障。
　　当时，三九医药给出的整改措施为： 由于三九生化的转让发生在三九集团资产债务重组过程中，为保证三九集团整体债务重组的顺利进行，三九集团同意协助振兴集团进行宜春工程等相关业务、资产处置以及职工安置，部分遗留问题尚未得到解决；且华润入主后希望一次性解决三九集团与三九生化的债权债务关系，有关事项正在与振兴集团谈判和处理中。公司正在会同华润医药、三九集团共同与振兴集团协商要求其尽快还款，预计于3月底之前收回全部转让款。
　　根据ST生化小股东向记者透露的情况显示，目前并未看到振兴集团有支付股权转让尾款的公告。
　　上述公司小股东质问道：“当时的三九医药在2009年的3月底没有收到，2015年的3月底也没有收到余下的1.88亿元。十年过去了到底发生了什么？”
　　“就收购本身来讲，老史(公司实际控制人)仅花10%的钱，实际占有了全部，包括昆明白马、上海唯科”，有ST生化小股东表示，就法律意义上讲，没有交完全部款项意味本次交易并未结束。资产原来是谁的就是属于谁，国有资产流失不会因时间的改变而改变。
　　对于上述问题，《证券日报》记者曾致电ST生化董秘办公室进行证实，但是，接电话的人士在记者的询问下并未向记者公开董秘身份，只是问记者有何事，当记者询问公司重组一事和有关控股股东一事时，该人士以有客人为由约定一个小时后接受采访，但是，在一个小时后，记者再次联系时，已无人接听。
　　有ST生化小股东呼吁：“我们全体股东要求华润集团维护国有资产，保证股东的经济利益！收回上市公司，让血液生物制药公司重返华润。”
　　那么，ST生化小股东的上述诉求是否能够实现呢？ 
　　对此，杨兆全律师向《证券日报》记者表示，“如果股权已经转让并且进行了变更，则双方形成债权债务关系，要求追讨转让款。如果股权没有变更，可以主张解除合同”。
　　也就是说，在ST生化股权已经转让的情况下，公司原大股东已经无法再要回股权，而ST生化小股东要华润重返ST生化的诉求可能将无法实现。而当时的三九医药即现今的华润三九要想追回股权转让款的话，只能通过仲裁部门或是通过法律手段要回款项。
　　ST生化何以屡屡生事
　　ST生化在振兴集团控股以来可谓一直“多灾多难”，重组前所编织的美好前景在重组之后全部“变脸”，最后导致公司再次被ST并面临退市危机。
　　值得注意的是，ST生化在2015年11月7日公布的“关于深圳证券交易所2015年半年报问询函回复公告”中自曝，“公司自前次借壳上市以来，债务诉讼不断，被深交所出具过退市风险警示、其它风险警示。最近一年内，公司被纳入失信被执行人名单、被中国证监会行政处罚。”
　　据了解，原大股东三九医药对股权转让显示出了信心。其表示，由于振兴集团置入公司的振兴电业已成为公司的重大经营性资产，因此，三九医药认为，上市公司受让方已对ST生化进行了实质性重组，且股份转让事项已不存在障碍。
　　此时，市场对于史家入主ST生化可以说是欢呼声一片，但这种欢呼声并没有持续很久，在2013年，ST生化爆出“大股东背7亿元债务，子公司担保2亿元债务遭剥离”的负面新闻。虽然公司澄清称债务只有2亿元，但该项债务也吓退了一批投资者。
　　根据ST生化小股东提供给《证券日报》记者的资料显示，振兴集团用所属价值3000万的电厂设备，评估了3亿元，在2007年12月份通过置换装入了上市公司。2009年，该电厂就因为环保问题停产至今，生产线已经成为废铁。2009年到2014年，电厂累计计提坏账已经超过1亿元。
　　可以说，史家入主ST生化完全是导演的一场“空手套白狼”。用身负巨额负债的资产来置换公司股权，还长时间不支付尾款，仅用定金就能取得上市公司控股权的史家也算是资本市场的“奇葩”了。
　　除了振兴集团注入资产出现问题外，振兴集团的内部管理也频频出现问题，而这种现象早在上市公司股权还未划转时就已显现出来。
　　《证券日报》记者查阅2015年1月10日披露的《关于收到中国证监会行政处罚决定书的公告》了解，在振兴集团尚未完成上市公司收购的股权过户手续的时候，上市公司处在原控股股东三九医药与潜在的控股股东振兴集团协议“共管”之下，上市公司收购处在“过渡期”，但是，振兴集团已经通过推荐派驻5位董事占据了三九生化董事会多数席位。
　　虽然此举有违证监会2004年1月份发布的《关于规范上市公司实际控制权转移行为有关问题的通知》。“在过渡期间，收购人原则上不得通过控股股东提议改选上市公司董事会；确有充分理由改选董事会的，来自收购人的董事不得超过董事会三分之一”的规定，但是，鉴于已是既成事实，且振兴集团方面实际行使三九生化的经营管理权，史跃武也已出任三九生化董事长，因此，当时的三九生化实际早已处在振兴集团的实际控制之下。
　　试想一家上市公司领导层的管理就出现违法行为，那么，公司其它部门又会怎么样呢？从此次ST生化董事会公然将重组更换新重组方的时间搞错，可见公司的管理混乱程度。
　　上述ST生化小股东的诉求并非全部，只是记者经过认证后的一部分，而对于ST生化小股东的其它诉求，记者将继续整理取证，并进行后续报道。
                (责任编辑：DF155)
            </t>
  </si>
  <si>
    <t>城投企业信用风险面临分化 投资需谨慎甄别</t>
  </si>
  <si>
    <t xml:space="preserve">　　城投企业信用风险面临分化
　　投资仍需谨慎甄别
　　尽管随着地方政府债务置换的进行和持续展开，城投债总体风险大大降低，依然是性价比较高的投资品种，但对于个别区域表现的分化，投资者仍不可掉以轻心。
　　据券商透露，近日大公国际资信评估有限公司将重庆交通旅游投资集团有限公司的主体长期信用等级由AA下调为AA-，评级展望维持负面。
　　除此之外，现阶段内蒙古鄂尔多斯市的城投公司同样屡遭评级负面调整，其中东胜城投已出现银行欠息以及对私募债担保兑付不力的信用风险事件。
　　显然，尽管现阶段城投债的系统性风险有所下降，但区域风险却难以避免。
　　放眼全国，2015年一季度地区经济的发展差异在不断拉大，GDP增速最快的省份高达10.7%，领跑全国；而经济增速最慢的省份只有1.9%。
　　业界普遍认为，经济、财政发展减速区域的城投公司，当前正面临债务偿还能力不断下降的风险。
　　“经济下行压力加大区域的城投债可能受到市场的冷淡。”中信建投宏观债券研究团队首席分析师黄文涛说。 
　　来自中国中投证券的研究观点认为，未来投资者应关注四类城投的评级下调风险。一是资产无偿剥离；二是财政收入的迅速下滑；三是商业地产收入占比较大的城投主体风险加大；四是关注PPP扩容后资质迁移的下调风险。
　　受访的券商研究员建议，对目前整体估值难有进一步提升空间且内部分化愈加明显的城投债，投资者需做好区域排雷工作。此外，在目前存量债券甄别结果未明，同时2015年新发城投债大概率不纳入地方政府性债务的情况下，建议以经济财政实力和增长情况两个维度作为衡量城投公司实力的核心要素。下半年尤其建议重点关注黑龙江、辽宁和山西等区域的城投债分化风险。
                (责任编辑：DF155)
            </t>
  </si>
  <si>
    <t>城投企业信用风险面临分化 投资仍需谨慎甄别</t>
  </si>
  <si>
    <t xml:space="preserve">　　尽管随着地方政府债务置换的进行和持续展开，城投债总体风险大大降低，依然是性价比较高的投资品种，但对于个别区域表现的分化，投资者仍不可掉以轻心。
　　据券商透露，近日大公国际资信评估有限公司将重庆交通旅游投资集团有限公司的主体长期信用等级由AA下调为AA-，评级展望维持负面。
　　除此之外，现阶段内蒙古鄂尔多斯市的城投公司同样屡遭评级负面调整，其中东胜城投已出现银行欠息以及对私募债担保兑付不力的信用风险事件。
　　显然，尽管现阶段城投债的系统性风险有所下降，但区域风险却难以避免。
　　放眼全国，2015年一季度地区经济的发展差异在不断拉大，GDP增速最快的省份高达10.7%，领跑全国；而经济增速最慢的省份只有1.9%。
　　业界普遍认为，经济、财政发展减速区域的城投公司，当前正面临债务偿还能力不断下降的风险。
　　“经济下行压力加大区域的城投债可能受到市场的冷淡。”中信建投宏观债券研究团队首席分析师黄文涛说。
　　来自中国中投证券的研究观点认为，未来投资者应关注四类城投的评级下调风险。一是资产无偿剥离；二是财政收入的迅速下滑；三是商业地产收入占比较大的城投主体风险加大；四是关注PPP扩容后资质迁移的下调风险。
　　受访的券商研究员建议，对目前整体估值难有进一步提升空间且内部分化愈加明显的城投债，投资者需做好区域排雷工作。此外，在目前存量债券甄别结果未明，同时2015年新发城投债大概率不纳入地方政府性债务的情况下，建议以经济财政实力和增长情况两个维度作为衡量城投公司实力的核心要素。下半年尤其建议重点关注黑龙江、辽宁和山西等区域的城投债分化风险。
                (责任编辑：DF120)
            </t>
  </si>
  <si>
    <t>标普：中国工程机械公司蓄势复苏</t>
  </si>
  <si>
    <t xml:space="preserve">　　标普全球评级24日发布报告指出，在经历了数年低迷后，中国工程机械行业的市场需求有望复苏。
　　标普全球评级信用分析师陈泽权表示：“因销量强劲和工程机械利用小时数持续回升，中国工程机械行业表现出需求改善迹象。我们预计，该行业未来24个月的销售额将比2016年增加5%至10%，但仍只为2011年峰值的约50%。”
　　在信用答疑中，标普以中联重科股份有限公司、徐工集团工程机械股份有限公司、三一重工股份有限公司、广西柳工机械股份有限公司和中国龙工控股有限公司为行业代表，通过对它们的分析来反映行业整体状况。
　　标普全球评级表示，工程机械制造商过去为争取市场份额而采用的赊销战略现已大幅度减少。行业竞争日趋理性，大型参与者更加注重现金流和流动性水平以使自己免于陷入财务危机。
　　报告指出，在过去几个季度中，工程机械公司的经营性现金流水平在逐渐改善，主要原因是应收账款质量改善、客户信贷标准和信贷控制更加严格，以及公司更侧重现金收入而非销售额增长。
　　标普预计，未来12个月工程机械制造商的债务偿还能力(以债务对税息折旧及摊销前利润比率衡量)会在2015年13.9倍的历史最高水平上有小幅改善。如果工程机械公司能够持续管理营运资金，较大幅度的去杠杆可能在2018年之后发生。
　　陈泽权表示：“流动性风险是工程机械公司面临的关键性风险之一。我们预计，业内大部分公司的流动性来源不足以满足其流动性需求，主要原因是其现金水平较低(尽管有所改善)，且短期债务水平较高。”
                (责任编辑：DF328)
            </t>
  </si>
  <si>
    <t>柳工：公司债券“12柳工债”2017年本息兑付及摘牌公告</t>
  </si>
  <si>
    <t xml:space="preserve">　　特别提示：
　　2012年广西柳工机械股份有限公司公司债券(11柳工债第二期)(以下简称“本期债券”)(债券简称“12柳工债”、债券代码“112065”)本次付息、兑付的债权登记日为2017年3月13日，凡在2017年3月13日(含)前买入并持有本期债券的投资者享有本次派发的利息及本期债券的本金；2017年3月13日卖出本期债券的投资者不享有本次派发的利息及本期债券的本金。 
　　广西柳工机械股份有限公司(以下简称“本公司”)于2012年3月14日发行的本期债券至2017年3月13日将期满5年。根据本期债券《广西柳工机械股份有限公司公开发行2012公司债券(11柳工债第二期)募集说明书》和《2012年广西柳工机械股份有限公司公司债券(11柳工债第二期)上市公告书》有关条款的规定，在本期债券的计息期限内，每年付息一次，现将有关事项公告如下： 
　　一、本期债券的基本情况
　　1、债券名称：2012年广西柳工机械股份有限公司公司债券(11柳工债第二期).
　　2、债券简称：12柳工债。3、债券代码：112065.
　　4、发行规模：人民币13亿元。
　　5、债券期限：5年期固定利率品种。
　　6、债券利率：票面年利率为5.20%。
　　7、起息日：本期债券的起息日为发行首日，即2012年3月14日。本期债券存续期限内每年的3月14日为该计息年度的起息日。
　　8、付息日：本期债券的付息日为2013年至2017年每年的3月14日(如遇法定节假日或休息日，则顺延至其后的第1个工作日；顺延期间付息款项不另计利息).
　　9、信用评级情况：经中诚信证券评估有限公司综合评定，本公司的主体信用等级为AA+，本期债券的信用等级为AA+.
　　10、担保情况：广西柳工集团有限公司为本期债券的还本付息提供全额无条件不可撤销的连带责任保证担保。
　　11、保荐人、主承销商、债券受托管理人：中银国际证券有限责任公司。
　　12、上市时间和地点：本期债券于2012年4月26日在深圳证券交易所上市。
　　13、登记、托管、委托债券派息、兑付机构：中国证券登记结算有限责任公司深圳分公司(以下简称“中国结算深圳分公司”).
　　二、本期债券本年度付息、兑付安排
　　1、债权登记日：2017年3月13日。
　　2、付息兑付日：2017年3月14日。
　　3、摘牌日：2017年3月10日。
　　三、本次债券付息、兑付方案
　　按照《2012年广西柳工机械股份有限公司公司债券(11柳工债第二期)票面利率公告》，“12柳工债”的票面利率为5.20%，每手“12柳工债”(面值1,000元)本息兑付金额为：人民币1052.00元(含税)。扣税后个人、证券投资基金债券持有人实际每手派发本息兑付金额为：人民币1041.60元；扣税后非居民企业(包含QFII、RQFII)取得的实际每手派发本息兑付金额为：人民币1046.80元。
　　四、付息、兑付对象
　　本次付息兑付对象为：截止2017年3月13日(该日期为债权登记日)下午深圳证券交易所收市后，在中国结算深圳分公司登记在册的全体“12柳工债”持有人(界定标准请参见本公告的“特别提示”).
　　五、付息、兑付办法
　　本公司将委托中国结算深圳分公司进行本次付息、兑付。
　　在本次付息兑付日2个交易日前，本公司会将本期债券本次利息及本金足额划付至中国结算深圳分公司指定的银行账户。中国结算深圳分公司收到款项后，通过资金结算系统将本期债券本次利息及本金划付给相应的付息兑付网点(由债券持有人指定的证券公司营业部或中国结算深圳分公司认可的其他机构).
　　本公司与中国结算深圳分公司的相关协议规定，如本公司未按时足额将债券付息兑付资金划入中国结算深圳分公司指定的银行账户，则后续付息、兑付工作由本公司自行负责办理，相关实施事宜以本公司的相关公告为准。
　　六、关于本次付息兑付对象缴纳公司债券利息所得税的说明
　　1、个人缴纳公司债券利息所得税的说明
　　根据《中华人民共和国个人所得税法》以及其他相关法规、规定，本期债券个人(包括证券投资基金)持有者应缴纳公司债券个人利息收入所得税，税率为利息额的20%，由兑付机构负责代扣代缴。
　　2、非居民企业缴纳公司债券利息所得税的说明
　　根据《中华人民共和国企业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其他债券持有者的债券利息所得税需自行缴纳。
　　七、咨询联系方式
　　发行人：广西柳工机械股份有限公司
　　地址：广西壮族自治区柳州市柳太路1号联系人：孙国权
　　电话：0772-3887266
　　传真：0772-3691147
　　邮政编码：545007
　　八、相关机构
　　1、保荐人(主承销商)：中银国际证券有限责任公司
　　住所：上海市浦东银城中路200号中银大厦39层
　　联系地址：北京市西城区西单北大街110号7层
　　联系人：张立新
　　电话：010-66229155
　　传真：010-66578962
　　邮政编码：100032
　　2、托管机构：中国证券登记结算有限责任公司深圳分公司
　　地址：广东省深圳市深南中路1093号中信大厦18楼
　　联系人：赖兴文
　　电话：0755-21899321
　　邮政编码：518031
　　特此公告 
　　广西柳工机械股份有限公司董事会
　　2017年3月6日
                (责任编辑：DF316)
            </t>
  </si>
  <si>
    <t>经理人:2016-2017中国商业银行最具价值跨境金融服务品牌榜</t>
  </si>
  <si>
    <t xml:space="preserve">　　随着中资企业“走出去”步伐日益加快，对中资银行提供“跟随式”服务的需求也在不断增加。 
　　毋庸置疑，中资银行一定是中资企业进行跨境金融投资的最佳伙伴，然而，中资银行面对中资企业所提出的包括跨境政策咨询、跨境金融系列服务等需求性课题，都将面临全新的挑战。如何帮助中资企业顺利走向海外市场，中资银行需要在跨境战略选择、产品与服务创新、影响力价值上，进行新的思考和新的行动。
　　在此背景下，《经理人》联合《公司金融》杂志，对和中资企业一起“走出去”并对它们提供切实有效的跨境金融业务的商业银行，进行了梳理、研究、跟踪、分析，最终推出了年度20家最具价值的跨境金融服务品牌榜单。
　　策划：本刊编辑部
　　制榜：沈伟民龚雄武
　　银行跨境金融，和中国企业肩并肩
　　和中资企业一起肩并肩深耕国内，一直到近年来的携手“走出去”这是中资银行的必然选择。虽然，人民币及金融体系的国际地位暂时逊于部分发达国家，不过中资银行业国际化最核心的经济要素却已具备，包括平安银行、中国银行、工商银行等一大批优势银行如今已经率先走出了第一步。
　　当前，我国正处于深化改革开放、加快转变经济发展方式的关键时期。中国银行业机构不断提升金融服务水平，积极推动促进中资企业实现全球化经营战略，对我国经济转型和持续稳定发展具有重要意义。
　　中资银行：随中资企业“走出去”
　　近年来，中资企业国际化经营发展迅速，对外投资实现了跨越式增长。根据《2015年度中国对外直接投资统计公报(因本文截止期尚未公布2016年数据，暂以2015年数据为例)》，2002~2015年，我国对外直接投资年均增幅高达35.9%，“十二五”期间对外直接投资5390.8亿美元，是“十一五”时期的2.4倍。2015年，我国对外直接投资创下了1456.7亿美元的历史新高，超过了同期实际使用外资(1356亿美元)，首次实现了资本项下净输出，占到全球流量份额的9.9%，金额仅次于美国(2999.6亿美元)，首次位列世界第二。截至2015年末，我国2.02万家境内投资者在国(境)外设立3.08万家对外直接投资企业，分布在全球188个国家(地区)；我国对外直接投资存量10978.6亿美元，占全球外国直接投资流出存量的份额由2002年的0.4%提升至4.4%，排名由第25位上升至第8位。2015年末中国境外企业资产总额达4.37万亿美元。
　　总体来看，我国企业境外投资呈现以下特点：
　　合作方式日益丰富。对外投资手段从以往的以绿地投资(又称“创建投资”指跨国公司在东道国境内设立国际独资企业和国际合资企业的投资形式)为主，逐步发展到收购、兼并、合作经营等多种形式。
　　投资领域更加多元。除商贸服务、批发零售等传统行业外，金融、能源、基础设施、资源制造业等领域的投资合作和跨国并购也日益增多。
　　覆盖地域不断扩展。经过多年市场开拓，目前我国的投资已遍布全球近八成的国家和地区。
　　民营企业影响与日俱增。近年来，非国有企业凭借其独特竞争优势，国际市场份额大大提升，在我国企业境外直接投资中机构数量已占比近半。
　　随着中资企业“走出去”步伐的不断加快，部分中资银行也加大相关海外业务拓展力度。跟随客户，布局海外，稳步推进国际化发展已成为一些中资银行在新形势下的重要战略选择。目前，中资银行服务企业“走出去”呈现出以下几个特点：
　　一是境外机构网络布局逐步扩大。一方面，以大型商业银行为主力的中资银行在客户跟随战略引导下，抓住一些国家经济低迷、产业结构调整、市场准入政策放宽的有利时机，通过自主申设、战略并购等手段，积极拓展境外经营网络。截至2015年末，共有22家中资银行在海外设立了1298家机构，覆盖了59个国家和地区。其中，一级机构213家，主要分布在亚洲、欧洲和北美洲；另一方面，近年来中资企业“走出去”呈现向新兴市场国家等欠发达地区重点倾斜的趋势，但中资银行海外网点多集中于发达国家的几大国际金融中心，整体网络布局仍不平衡。例如，以中石油为代表的国有企业主要着力于资源较密集的发展中国家，以海尔、华为和中兴为代表的民营企业也在发展中国家加快业务拓展。相比之下，各中资银行在发达经济体设立的分支机构数量超过了其海外机构总数的80%，在拉丁美洲和非洲的机构布局较为滞后。
　　二是金融产品及服务日益多样化。为满足企业“走出去”实际需求，中资银行不断创新完善产品和服务体系，除提供出口信贷和境外投资贷款等基本金融服务外，努力创新为境外企业提供一揽子金融服务。近期，中资银行在境外大力拓展境外发债、并购、上市等顾问服务以及银团贷款等投资银行服务；加速发展国际结算、内保外贷等中间业务，以及跨境人民币、全球现金管理等风险管理服务；积极探索个性化服务，努力提供差异化金融服务解决方案。
　　尽管中资银行在拓展境外产品体系和服务范围上取得了一定进展，但无论在广度和深度还是管理能力和创新能力方面，都与中资企业国际化发展的需求存在较大差距。随着中资企业在海外工程承包、跨国投资并购等领域经营活动日趋活跃，企业的融资需求日趋多元化，而中资银行在海外提供跨境金融服务时，往往局限于一般性的贸易金融业务，尚未形成一整套完善的事前金融咨询、事中融资、事后管理支持等综合经营产品体系和服务能力。目前，中资银行在海外并购咨询方面的团队建设较薄弱，综合性金融服务能力较为欠缺。此外，中资银行海外分支机构的金融产品种类少，避险工具缺乏，同类产品的价格与外资银行报价相差很大，境外中资企业很多情况下只能选择外资银行的产品和服务。
　　三是相关支持配套政策和措施陆续出台。针对“走出去”企业呈现的新趋势、新特点，近期中资银行有侧重地出台、制定多项支持政策和优惠措施，帮助企业打开市场、控制风险。例如，为强化对民营企业“走出去”的金融支持，政策性银行出台了《关于加大对民营企业“走出去”支持力度的指导意见》；为推动企业出口业务发展，大型银行制定了《短期出口信保融资业务管理办法》、《关于支持企业“走出去”促进信贷业务跨境发展的意见》等。然而，相关银行支持政策和措施仍缺乏统筹协调和系统性，尤其在针对中小企业海外发展方面的支持力度仍需进一步加强。
　　四是服务企业“走出去”团队日趋专业化。为提升客户服务水平和专业能力，中资银行近年来积极建设“走出去”核心团队。例如，一些大型银行初步建立起面向中资企业集团全球经营范围的多产品交叉营销团队，同时，在强化专业团队分工的基础上，针对重大或复杂项目，通过抽调相关人员以项目组方式集中工作，以保证服务效果和质量。但由于起步较晚、经验相对不足，与外资银行相比，中资银行对当地市场、文化和监管政策环境的熟悉程度仍存在较大差距。
　　中资银行：加推跨境金融解决方案
　　随着中资企业“走出去”步伐的加快，各种贸易项下和资本项下的跨境交易行为层出不穷。商业银行必须紧跟企业这一步伐，敏锐捕捉跨境交易主体的金融需求，不断创新产品和服务，为企业“走出去”保驾护航。
　　其一，支持中资企业在境外发行股票、债券以及开展兼并收购等业务。随着国际资本市场对中国企业实力的认可，越来越多受国际投资者认可的中资企业开始“扬帆出海”到海外市场开展各种形式的直接投资和间接投资，包括但不限于在境外直接发行股票、债券，在境外选择合适的合作伙伴开展兼并、收购，在境外开展资源勘探开发、设立研发中心、实验基地和全球营销及服务体系等。这些资本运作，对于提升“中国制造”的国际竞争力具有重要意义。
　　由于境外资本市场环境、法律环境、会计准则等与中国存在很大差异，中资企业迫切需要获得金融机构、律师事务所、会计师事务所等第三方的配套服务。作为企业增信的一个重要手段，国内商业银行的配套金融产品和服务不可或缺。例如，在中资企业与境外被收购标的公司进行商务谈判过程中，中资银行出具的承贷意向函，可消除被收购公司对于后续收购资金的后顾之忧。再如，近年来，中资企业赴海外发债现象有所增多，而发债所需要的信用支持，大多为发债主体境内有实际运营的母公司所提供的支持函/安慰函、维持良好运营协议、人民币备用贷款额度等，由于均非法律意义上的担保，无法为境外债券持有人提供“硬”的还款保障；而如果国内商业银行能为债券提供备用信用证支持(内保外贷)，则该债券评级往往等同于提供备用信用证担保的银行的评级，发债的票面利息也会较低。
　　其二，为境外股东股息红利汇出、股东减持等提供便利。随着更多的合格境外投资者参与到中国资本市场，A股上市公司外资股东的分红派息所得资金购汇汇出境外的需求增多，外资股东减持A股现象也时有发生。活跃的市场交易行为，是一个日益开放的中国资本市场活力的体现，也是“中国制造”国际化的体现，有利于未来更多的中国制造业企业开展更为广泛的国际合作。
　　国内商业银行应顺应资本市场开放的潮流，在遵循中国人民银行、外汇局、证监会等相关部门监管政策的前提下，合法、合规地帮助上市公司股东办理跨境收支；同时，为满足企业合理合规的理财、外汇避险及增值、融资等需求，商业银行还可以为企业量身定制人民币存款质押、内保外贷、美元融资等业务，以便利企业的跨境资本运作。
　　其三，为中资企业境外私有化退市提供服务。近年来，赴海外上市的中资企业越来越多，有些已经成长为具有国际影响力的公司。对于中资企业而言，在境外上市还是在A股上市，完全是其基于对境内外资本市场和自身经营模式、融资需求等因素的综合考量，进行自主选择和动态调整的企业行为。随着企业的经营和需求的变化，不乏一些优秀的企业，选择在海外退市，返回A股上市。这些优秀企业能够带回国外发达市场的先进管理经验、经营理念，更好地融入到“中国制造”的升级转型和跨越式发展中，有利于提升“中国制造”的整体竞争力。
　　国内商业银行可通过创新跨境金融产品和服务，为中资企业的海外退市活动提供政策咨询、国际收支、搭桥贷款、并购贷款等多种支持。比如，中资企业在海外私有化退市前，私有化发起人需要向小股东回购公司股份，因此会有较大的融资需求。具备资金规模优势的政策性银行可以在质押退市公司股权的前提下，为其提供搭桥贷款、跨境并购贷款；商业银行则可在符合跨境担保监管政策的前提下，为其提供融资性对外担保，以“内保外贷”的方式帮助企业在境外实现融资。
　　其四，为中资企业海外贸易平台提供融资便利。越来越多的中国制造业企业已经离不开国际原材料采购市场、产成品销售市场和海外营销渠道。拥有一个高效便利、成本低廉的海外贸易平台或销售平台公司，成为很多中国企业国际化经营的选择。这些境外公司需要在当地获得融资支持，而其轻资产的特征，又较难达到当地银行的授信门槛。作为支持中国制造类企业“走出去”的一个重要融资增信手段，国内商业银行可占用境内企业的授信额度，为其开具融资性涉外保函，帮助其境外公司获取境外当地银行的贷款等融资支持。
　　总之，在支持中资企业“走出去”并提升国际竞争力的战略征程中，中资商业银行大有可为。《经理人》也注意到，企业的国际化生产经营活动，已经不再是简单的“引进来”和“走出去”所能概括的，而是越来越趋向于综合、复杂的跨境交易行为，而很多具有优势能力的中资银行已经紧跟这一趋势，不断尝试跨境“供应链”融资、跨国公司“资金池”等新兴的跨境银行产品，并努力融合贸易金融产品、投资银行产品等，形成全方位的银行产品与服务，抢占跨境金融新高地。
　　基于以上背景，《经理人》杂志联合《公司金融》杂志在本届金融榜单的评选上，聚焦商业银行在跨境金融这一趋势性业务上的表现，以期树立中国银行业在国际化进程的优秀典型，提升中国金融的国际地位，加快供给侧改革进程，并由此激活实体经济，维护中国经济的平稳发展。
　　历时3个月，通过对商业银行的目标筛选、到入围名单的确定、复选以及最后阶段的专家和经理人数据端的评议、投票，最终诞生了“2016~2017中国商业银行最具价值跨境金融服务品牌TOP20”榜单。
　　在本轮综合的排名上，荣誉TOP20的分别是平安银行、中国银行、农业银行、工商银行、建设银行、交通银行、招商银行、邮储银行、兴业银行、中信银行、浦发银行、光大银行、民生银行、广发银行、上海银行、华夏银行、北京银行、宁波银行、江苏银行、南京银行。
　　平安银行能超越五大国有银行，排名第一，主要是因为其先行一步，通过整合商流、物流、资金流、信息流数据，在业内率先推出了创新的线上化、全流程、一站式跨境金融综合服务平——“跨境e金融”。
　　根据了解，平安银行的“跨境e金融”最终目的是以跨境交易为驱动，为客户提供智能化的信息、贸易、金融等一揽子服务，构建集交易撮合、销售及订单管理、物流、保险、金融服务等为一体的一站式综合服务支持平台，同时实现商流、信息流及客户资源共享，推动建立跨境交易的大数据交互平台，进一步突出1+N供应链金融产品普惠、便利等特性，实现互联网+金融+外贸的有机结合。
　　另外，平安银行的“跨境e金融”还兼具功能领先的跨境第三方支付系统，为中小外贸商家提供便捷的跨境电子收付款服务。平台的跨境资金池服务功能，依托银行的境内账户、离岸OSA、NRA以及FTN账户，在一家银行内部实现了外币现金管理的高效运营。此外，平台创新推出的外贸管家功能模块，客户只需注册橙e网就能免费使用平安银行提供的线上管理平台，能够轻松实现商流、物流、信息流、资金流四流合一，支持境内外多个公司的多个账户管理。这些跨越银行传统产品的互联网增值服务为企业带来了很大的便利，体现了平安银行以客户为中心的服务理念，在市场推广过程中也赢得了良好的口碑。
　　当然，在分羹跨境金融市场上，五大国有银行也在加快自己的节奏。
　　一直以来，中国银行都是跨境结算领域的市场领跑者，是企业办理国际结算及贸易融资业务的首选银行。比如，为解决涉外承包工程企业向境外工程业主开立大金额的投标保函、履约保函、预付款保函时，遇到的保证金不足或授信额度不足的问题，该行向市场推介独具中行特色的风险专项资金项下的保函业务，深受涉外承包工程企业欢迎，有力地支持企业实施“走出去”战略。截至目前，中行已累计为企业办理该业务超过1亿美元。又如为广西最具有代表性的“走出去”企业广西柳工机械股份有限公司开立公司全球外汇资金集中账户，为该公司办理了海外直贷、内保外贷、协议融资的贸易融资产品累计超过1亿美元，以优质、高效、专业的服务获得了柳工的高度好评。
　　农业银行则促进人民币在东盟、中亚等“一带一路”沿线地区使用，专门打造出跨境金融服务新平台，比如在广西成立东盟跨境人民币业务中心功能，在云南成立泛亚业务中心，在内蒙古成立对蒙跨境人民币业务中心，推进人民币与越南盾、缅币、老挝基普、泰铢、蒙古国图格里克等货币的交易兑换；在全国首家推出人民币与塔吉克斯坦索莫尼挂牌交易，并创新跨境金融服务模式，支持农业“走出去”，为涉农企业在塔吉克斯坦建设棉花产业基地发放人民币项目贷款。
　　另外，在发展离岸人民币投融资业务方面，农业银行除在香港、新加坡持续发行和承销人民币“点心债”、“狮城债”外，还率先在台湾地区发行“宝岛债”、在德国发行“莱茵债”、在阿联酋发行“酋长债”、在伦敦发行绿色债券等人民币债券。
　　工商银行的战略与策略是，依托商业银行业务优势，凭借强大的客户基础和外部合作资源，不断开拓创新投资银行业务，形成集交易前的撮合、交易中的融资方案设计和资金安排、交易后的资源整合和本地化服务为一体的全流程跨境并购金融服务体系，为跨境并购客户提供包括交易顾问、融资顾问、并购融资安排等在内的一揽子综合金融服务。仅2015年，工行牵头组织完成跨境并购交易25笔、累计交易金额超过218亿美元，占中国企业“走出去”交易总额比例近20%。
　　建设银行则在2016年12月21日正式对外发布了“跨境e+”综合服务平台。这是中国建设银行针对跨境电商类业务专项推出的统一金融服务品牌。目前，跨境e+平台已经对接十几家平台公司，服务数万家终端小微客户，月均结算量超亿元。
　　交通银行作为跨境人民币业务首发银行之一，利用其“一体两翼”的境外机构布局，充足的境外银行资产配置和全球各国家地区建立的同业代理行关系，为企业“走出去”及境外“请进来”提供跨境人民币金融服务。
　　交行的跨境人民币金融服务涵盖国际结算、贸易融资、跨境投融资、全球财富管理、投行服务、帐户服务等方面。业务可操作品种涵盖各种企业类型，对于进出口贸易企业，交通银行将提供跨境人民币结算、跨境人民币信用风险管理、人民币融资、保理等；对有“走出去”打算的企业，交通银行亦提供跨境人民币保理及担保服务、投行业务、人民币NRA账户服务等。
　　除此，股份制和城市银行也亦步亦趋，积极加速布局跨境金融业务。
　　招商银行推出的“跨境金融”服务，为企业“走出去”和全球化经营提供全方位、一站式的综合化贴身金融解决方案。其“跨境金融”全面覆盖了从进出口贸易、境外承包工程等传统领域，到对外投资、兼并收购以及境外IPO、发债等海外筹融资等新型资本领域的金融服务需求。
　　邮储银行提出了跨境电商一站式金融服务理念及四大类产品体系，并在2016年发布了其跨境电商专属产品——“跨境e贷”、“保税e融”，分别针对出口型与进口型跨境电商，量身定制灵活便捷的金融信贷方案。
　　兴业银行发挥多牌照综合化经营优势，有效整合集团资源，为客户提供“本币+外币——”商行+投行的一站式跨境金融服务。截至2016年9月末，该行贸易金融客户数18768户，跨境结算业务量661.31亿美元，其中跨境人民币结算业务量累计869.70亿元。 
　　中信银行成功上线了国内首套“全程不落地”的跨境电子商务外汇支付系统。该系统可提供包括14个外币币种的线上结售汇、收付汇、跨境人民币收付、国际收支申报、人民币跨境收付信息申报和个人结售汇登记等服务，是国内首套从前端交易到后端申报支持“全线上、自动化”处理的跨境支付系统。
　　浦发银行利用身在上海自贸区便利，充分运用FT账户体系和“创新监管互动机制”在拓展FT账户功能、扩大人民币跨境使用、创新外汇管理体制、推进利率市场化、建设面向国际的金融市场等各个领域参与了全维度的自贸区创新首发，并连续6次入围上海市金融办组织的自贸区金融创新案例，是创新案例数量最多的银行。
　　光大银行在国内较早实行国际结算业务的集约化管理和集中操作，已经拥有大量精通信用证业务、UCP600、托收统一规则、保函业务规则和相关法律的从业人员，能为进、出口商提供开证、审单、处理纠纷等全面的专业化结算服务。目前，光大银行能提供包括进、出口商所在国家风险、产品市场走势、进、出口方银行选择、信用证条款、单据质量、外汇管理、融资方案咨询等在内的一站式服务。
　　无独有偶，和中信银行一样，民生银行也推出了一套“全程不落地”的跨境电子商务外汇支付系统。不同的是，民生银行的这一系统提供了包括9个外币币种的线上结售汇、收付汇、反洗钱、国际收支申报和个人结售汇登记等服务，从前端交易到后端申报实现“全线上、自动化”处理，为跨境电商支付结算提供了高效的服务支持。
　　广发银行推出的“跨境直通车”服务，则专注于跨境人民币综合金融和国际贸易融资领域，将现金管理产品创新理念嵌入到跨境金融综合服务方案中，为企业提供涵盖本外币国际结算、贸易融资、跨境担保、项目投资、避险理财、现金管理等六大领域的产品和服务。
　　上海银行则利用沪港台“三地上银”、香港子行、战略投资者西班牙桑坦德银行服务平台及上海自贸区业务平台，致力于为客户提供全方位一站式的跨境金融综合服务。
　　华夏银行的策略是，与境外1522家银行建立代理行关系，以此覆盖全球115个国家和地区。其跨境金融业务是为进出口企业提供国际结算、跨境人民币结算、外汇担保、贸易融资等全方位产品和服务。此外，通过与国际同业建立代理行关系，支持人民币离岸中心建设；与同业单设、互开本币结算帐户拓展人民币清算网络；与代理行通过客户互荐，为中外企业搭建全新的国际金融服务平台，不断为“走出去”企业拓宽国际资源。
　　北京银行发布了其为自贸区内企业量身打造的自贸区综合金融服务产品“自贸盈”，该产品包括：跨境直贷、跨境融资保函、国际贸易福费廷、跨境理财、全球现金管理、前海跨境贷、租赁支付通等。
　　宁波银行的“跨境盈”金融服务平台早在2013年年初就已推出，是宁波银行与华侨银行等境外银行联合打造的境内外一体化跨境金融服务平台。
　　江苏银行通过推出“跨境汇e融”综合服务平台以支付单据、物流单据、交易单据及资金流、信息流、货物流的“三单对碰、三流合一”为目标，建立适应跨境电商的一体化金融服务体系，全面满足跨境电商企业的综合金融需求同时有效解决了跨境电子商务的监管需求。
　　南京银行则切入到中资企业上海电建参与菲律宾火电项目建设项目中。
　　当然，《2016~2017中国商业银行最具价值跨境金融服务品牌TOP20》只是一个年度最佳代表和缩影，事实上，还有无数的商业银行及其他金融机构在积极参与中资企业的跨境金融服务。尽管，国际经济目前依然存在不确定，风云变幻依然莫测，但是我们相信，在和中资企业肩并肩“走出去”的同时，包括商业银行在内的中国金融机构，将越来越有能力学会国际化。
                (责任编辑：DF314)
            </t>
  </si>
  <si>
    <t>第44届世界技能大赛重型车维修中国选拔赛湖北举行</t>
  </si>
  <si>
    <t xml:space="preserve">　　21日，第44届世界技能大赛重型车维修项目中国选拔赛在湖北十堰东风商用车有限公司重卡工厂举行。来自全国7个省(自治区)和企业17名选手，经过层层选拔入围本次湖北选拔赛，优胜者将在2017年代表中国参加阿布扎比第44届世界技能大赛。
　　第44届世界技能大赛重型车维修项目全国选拔赛由中国人力资源和社会保障部主办，湖北省人力资源和社会保障厅和东风商用车有限公司联合承办。
　　根据世界技能大赛组委会要求，重型车维修大赛分为整车工作装置液压系统故障判断与排除、整车电气故障诊断与排除、发动机柴油电控系统故障诊断与排除、发动机拆装与测量四大模块，每名选手必须在规定的时间里分别完成这四个模块的比赛。
　　据介绍，作为本届全国选拔赛的承办者，东风商用车有限公司为赛事提供了6台东风天龙旗舰、6台东风天龙和6台dCi11发动机作为比赛专用的重型车和发动机。广西柳工机械股份有限公司提供6台挖掘机作为比赛专用工程机械车辆。
　　两年一届的世界技能大赛由世界技能组织举办，被誉为“技能奥林匹克”。目前总共有72个国家和地区成员，中国于2010年加入，成为第53个成员国。第44届世界技能大赛比赛项目分为结构与建筑技术、创意艺术和时尚、信息与通信技术、制造与工程技术、社会与个人服务、运输与物流6个大类，共计50个竞赛项目。今年是中国首次报名参加第44届世界技能大赛重型车维修项目。(完) 
                (责任编辑：DF317)
            </t>
  </si>
  <si>
    <t>吉利汽车执董刘金良辞职 委任李东辉为副主席</t>
  </si>
  <si>
    <t xml:space="preserve"> 
　　7月15日，吉利汽车(00175)发布公告，执行董事刘金良决定投放更多时间专注其他事务，决定辞任公司执行董事职务，于7月15日生效。李东辉已获委任为公司执行董事及董事会副主席，7月15日生效。
　　李东辉现年46岁，于2016年6月获委任为浙江吉利控股集团常务副总裁及首席财务官，已与本公司订立服务协议，为期3年。根据此服务协议，李东辉向公司获取每年10,000元工作报酬。此外，李东辉可认购700万股公司股份，相当于公司已发行股本0.08%。
　　智通财经获悉，李东辉在加入吉利控股前，他曾在数家国内公司，包括广西柳工机械股份有限公司(2010年)和中国邮电科学研究院(1991年)，以及中外合资跨国企业，包括康明斯(Cummins)公司总部及中国区部(2006-2009年)、华晨宝马(BMW)汽车公司(2001-2005年)、亚新科(ASIMCO)制动系统(广州)有限公司、亚新科制动系统(珠海)有限公司(1997-2001年)和丹佛斯(Danfoss)天津有限公司(1996年)，担任财务、金融及企业管理方面的职务(如副总裁、首席财务官、总经理及业务发展总监).
　　值得注意的是，据民信证券最新研报显示，维持吉利汽车沽售评级，以9.3倍2016年市盈率计算，三个月目标价修订为3.90。市场共识目标价为4.64.
                (责任编辑：DF306)
            </t>
  </si>
  <si>
    <t>中波联手掘金环保电商新领域</t>
  </si>
  <si>
    <t xml:space="preserve">　　随着国家主席习近平昨日到访波兰，中波两国间关系也有望迈上新一级的台阶。长期以来，两国在基建、重工业等领域一直保持合作，文化、旅游及地方合作等也在近期成为两国关系更进一步的新动力。如今，两国在环保、电商等层面仍能起到互补作用，可以预见，中波还将在更多的领域中携手并肩，共同掘金。
　　波兰地处欧亚大陆的“十字路口”，地理位置十分优越。与此同时，波兰还是中东欧地区经济体量最大的国家，同时也是欧盟的成员国之一。尽管中波相距遥远，但两国间的合作却丝毫没有受到距离的影响。2012年2月，广西柳工机械股份有限公司正式收购波兰HSW公司工程机械业务单元，这是中企在波兰乃至中东欧地区最大的一笔投资。
　　而且，中企早在多年前就开始涉足波兰的铁路、公路等项目。中国国际问题研究所科研处处长扈大威也表示，不同于西欧等国市场的高饱和度，波兰在基建、交通等领域仍然有很大的市场空间。而且对于中企而言，波兰相较于其他欧洲国家的另一大优势就是竞争压力较小。
　　近年来，除了传统领域合作外，中波在其他层面合作的潜力也逐渐被发掘出来。中国驻波兰大使徐坚就表示，在文化层面，两国已签订了23个文化合作年度执行计划；在教育方面，中国在波留学生及波在华留学生数量均大幅增长，目前已有5所孔子学院在波兰落户。
　　在不断充实、丰富的密切合作背后，两国亲密的关系无疑是一股强大的推动力。波兰是最早承认并同新中国建交的国家之一，2011年，两国正式建立战略伙伴关系。放眼未来，徐坚认为，两国在物流货运、农业、清洁能源、科技等领域还有更多合作的可能。据悉，波兰在空气、土壤污染治理等方面有着相当的经验和技术积累，波兰前任驻华大使塔德乌什·霍米茨基曾表示，波兰成熟的环保体系和技术十分有效且价格合理，可以很好地对接中国在环境治理方面的需求。
                (责任编辑：DF078)
            </t>
  </si>
  <si>
    <t>欧洲拥抱中国的故事背后</t>
  </si>
  <si>
    <t xml:space="preserve">　　历史总是惊人地相似，但历史不会简单重复自己—这句话用在欧洲与中国的关系上再也贴切不过。
　　17-18世纪之时，欧洲曾出现一股“中国热”，但囿于地理时空之限制，仅停留为“距离产生美”，并不深入。200多年后的今天，新的“中国热”再次在欧洲蒸腾而起，拥抱中国的故事正在欧罗巴大地上次第上演……
　　中欧经贸投资热火朝天
　　6月13日，汽笛长鸣，首班哈欧国际货运班列满载货物从哈尔滨驶出。28日，穿越欧亚大陆的列车抵达德国汉堡。
　　哈欧国际班列只是一个缩影。从渝新欧到汉新欧再到义新欧，连通中国与欧洲的国际班列已开行了数个不同线路。这从侧面表明，中欧经贸合作与投资，是如此的热火朝天。
　　中国是欧盟仅次于美国的第二大贸易伙伴，欧盟是中国最大的贸易伙伴。中国驻欧盟使团商务处公使张克宁接受新华社记者采访时，用“可圈可点”来形容中欧经贸合作与投资的沧海桑田之变。
　　在贸易方面，40年前，中欧之间全年的贸易额是20多亿美元，仅为40年后的今天1天半的贸易额。
　　在投资方面，改革开放之前可以说是微乎其微。2014年中国对欧投资增长172%，达到98亿美元。今年第一季度，中国对欧投资达到35亿美元，同比增长8倍。
　　拿英国来说，截至2015年4月底，中国在英投资存量达420亿美元，逾500家中国企业落户英国。中国对英投资覆盖基础设施、创新基地、商业地产、品牌网络和高端制造等等，一些项目由于其“大手笔”，在英国舆论中引发轰动。从吉利收购英国锰铜控股到去年三胞集团收购英国百年商场品牌福来莎百货，再到平安保险购入伦敦金融城标志性建筑劳埃德大厦……
　　英国贸易投资总署上周发布报告，2014-2015财年中国对英直接投资项目112宗，以数量计中国是英国第四大直接投资国。
　　就在本月初，中国港湾工程有限责任公司中标英国斯旺西湾潮汐发电项目，合同金额3亿英镑，项目预计能为15.5万个英国家庭提供120年的清洁电力资源。英国首相卡梅伦为此评论说，中方的投资对中英两国而言是一个“双赢”的结果。
　　在中东欧，中国企业进入的步伐也越来越快。2013年11月，中国与中东欧16国共同发表《中国-中东欧国家合作布加勒斯特纲要》，为中国与中东欧的经贸合作提供了新动力。
　　据中国海关统计，中国与中东欧国家的双边贸易从2012年的521亿美元增至2014年602亿美元，增长了15.6%。据商务部统计，目前中国企业在中东欧国家的投资超过50亿美元。
　　欧洲拥抱中国制造
　　早在千年前，中国制造的丝绸就已经进入了欧洲。现在的欧洲，需要的不只是商品，还有商品背后的产业。
　　里昂是古代丝绸之路西方的终点，当时是中国丝绸产品在欧洲的集散中心。丝绸技术传入欧洲后，丝绸工业在里昂迅速发展，到17、18世纪，里昂已经成为欧洲的丝绸之都。但如今，这座城市的丝绸纺织行业的发展却早已盛景不再。
　　在这样的背景下，里昂看到了中国。2015年2月，成立于1890年的里昂家族丝绸企业马克·罗绮牵手中国著名丝绸企业万事利集团。在马克·罗绮新任首席执行官帕特里克·博讷峰看来：“中国企业的到来将能够救活里昂一些丝绸企业，而它们合作后推出的产品将具有征服欧洲市场的能力与实力。中国企业的到来将会改变欧洲丝绸纺织业版图。”
　　类似的故事亦在东欧上演。在今年初举行的波兰2014年度最佳雇主颁奖典礼上，柳工机械股份有限公司旗下位于波兰的企业—柳工锐斯塔机械有限公司荣获波兰全国最佳雇主奖项。
　　在波兰东南部一个仅有6.5万人的小镇斯塔洛瓦沃拉，柳工波兰公司就坐落于此。2012年2月，广西柳工机械股份有限公司收购了波兰HSW公司工程机械业务单元。公司已有当地员工1500人，是中国企业在波兰乃至中东欧地区最大的投资者。2013年10月，柳工波兰公司又将该地区核心零部件供方ZZN公司纳入旗下。今年5月，公司还与当地规模最大的高校—热舒夫工业大学签订了科研、技术、人才培养的合作协议。
　　这是一个中国企业从收购走进中东欧，再到本土化融合的成功典范。波兰经济部副国务秘书德哈说：“波兰是中东欧16国中吸引中国投资最多的国家，波兰一如既往地欢迎来自中国的投资。”
　　在许多欧洲人的心目中，中国制造已不是廉价产品的代名词，互联网+时代下的中国制造正在以全新的姿态走向全球市场，“中国制造2025”成为一个欧洲业界的新热词。
　　前不久汉诺威工业博览会上，中国以1100多家展商的规模再次成为仅次于东道主德国的最大参展国。从传统零配件到智能解决方案的多样化产品和服务，中国厂家展现出中国制造参与国际竞争的自信以及紧跟行业趋势、打造高品质产品的创新形象。
　　一个新的增长点是跨境电商的异军突起。据中国电子商务研究中心统计，2014年，中国跨境电商交易规模约4.2万亿元人民币，同比增长33.3%。其中，出口占比约85.4%，B2B交易占比达93.5%。当前，著名外贸销售电商兰亭集势60%的市场在欧洲，基本上覆盖了欧洲43个国家和地区。
　　中国智造抢滩欧洲
　　制赢，也要智赢。
　　作为在英投资最多的中国企业，华为加大了在英科研投入力度，科研支出大幅度增加，不断扩大在英研发人员队伍。去年，华为与英国萨里大学创建5G创新中心。在法国，华为已经建立了4个研发中心，包括数学、美学、芯片和家庭终端四大领域。
　　曾几何时，国际高科技公司纷纷来到中国，建立研发中心，抢夺中国的技术“大脑”。如今，成长起来的中国公司，也开始加入国际人才的争夺行列。
　　从去年开始，华为在法国的研究中心已经聘用了近百名当地研发人才，为法国留住了不少本国的科技经营。华为法国数学研究所所长法国人梅胡安·德巴就是一个典型，原本他打算去美国硅谷创业。
　　梅胡安·德巴告诉记者：“华为能够为了发展电信技术成立一个拥有60名研究人员的数学研究所是非常有魄力的。很少有企业能够认识到在数学方面的研究对解决电信技术问题的重要性。”
　　在英国，坐落于纽波特市的SIMEC阿斯克茅斯电厂日前开业。在开业典礼上，该电厂首席执行官詹姆斯·布施告诉记者，他们需要从中国引进技术和设备对这座电厂进行改造升级。
　　作为老牌火力发电厂，阿斯克茅斯电厂如今转型升级为以太阳能、水能、风能、生物质能发电为主的绿色清洁发电厂。布施告诉记者，中国拥有这些绿色清洁发电技术，尤其是在太阳能生产技术和设备方面走在世界前沿。我们正在与一些中国企业洽谈技术引进事宜，相信这对双方来说是一个双赢的合作。
　　总而言之，从中国制造到中国智造，嬗变正在不经意间发生。
　　当下，中国提出的“一带一路”倡议正风起云涌，而欧盟已公布高达3150亿欧元的“容克计划”，想重振欧洲经济。当“一带一路”与“容克计划”相遇，中欧发展战略对接正成为热门新话题。人们有理由相信，欧洲拥抱中国的故事还将有更多更多……
                (责任编辑：DF154)
            </t>
  </si>
  <si>
    <t xml:space="preserve">　　(05/03)晚间上海证券交易所上市公司重大事项公告最新快递：
　　(600656)*ST博元回应上交所问询函 5月4日复牌
　　*ST博元5月3日晚间公告，公司已于5月3日回应了上交所就公司定期报告发出的问询函，公司股票将于5月4日复牌。同时，由于公司股票已在风险警示板交易21个交易日，将在9个交易日后停止交易，并暂停上市，预计最后一个交易日为5月14日。
　　据公告，*ST博元于4月30日披露了2014年年度报告，上交所在事后审核中关注到公司董事、监事及高级管理人员声明做出了无法保证2014年度报告、2015年第一季度报告内容的真实、准确、完整、不存在虚假记载、误导性陈述或重大遗漏，并不承担个人和连带的法律责任的陈述，遂于当日对公司股票实施紧急停牌，同时发来问询函。
　　*ST博元表示，年报中出现上述陈述，主要是因为公司本届董事会、监事会全部成员系经2015年1月23日召开的公司第一次临时股东大会选举产生，除监事徐旅、程靖、周辉朋外，其余人士作为候选人此前均未曾在公司履行任何职务。公司被立案调查的相关事项均发生于2015年1月1日之前，不在本届董事会全体成员、全体高级管理人员及本届监事会部分成员任职期内。
　　(05/03)晚间深圳证券交易所上市公司重大事项公告最新快递：
　　(000004)国农科技：关于副总经理陈奕璇辞职的公告
　　国农科技现发布关于副总经理陈奕璇辞职的公告。
　　(000004)国农科技：关于定期报告的补充更正公告
　　国农科技现发布关于定期报告的补充更正公告。
　　(000008)神州高铁：董事会关于重大事项停牌进展的公告
　　神州高铁现发布董事会关于重大事项停牌进展的公告。
　　(000011)深物业A:2014年年度股东大会决议公告
　　深物业A现发布2014年年度股东大会决议公告。
　　(000024)招商地产：关于召开2014年年度股东大会的提示性公告
　　招商地产现发布关于召开2014年年度股东大会的提示性公告。
　　(000031)中粮地产：关于控股股东减持公司股份的公告
　　公司近日收到控股股东中粮集团有限公司出具的《关于中粮集团有限公司减持中粮地产股票的通知》，中粮集团于2015年4月29日通过二级市场集中竞价交易方式累计减持其所持有的公司无限售条件流通股合计20,000,000股，减持股份数量占公司总股本的1.10%。
　　(000036)华联控股：关于2015年第一季度报告全文补充更正公告
　　华联控股现发布关于2015年第一季度报告全文补充更正公告。
　　(000060)中金岭南：关于使用部分闲置募集资金购买银行保本型理财产品的进展公告
　　中金岭南现发布关于使用部分闲置募集资金购买银行保本型理财产品的进展公告。
　　(000069)华侨城A:第六届董事会第十一次临时会议决议公告
　　公司于2015年4月30日召开董事会会议，会议审议通过了《关于深圳华侨城股份有限公司房地产业务自查报告的议案》、《关于上市公司的董事、高级管理人员及其控股股东出具关于深圳华侨城股份有限公司房地产业务自查相关事项的承诺函的议案》等议案。
　　(000070)特发信息：2015年第一次临时股东大会决议公告
　　特发信息现发布2015年第一次临时股东大会决议公告。
　　(000159)国际实业：股东减持公司股份暨持股比例低于30%的提示
　　公司于2015年4月30日收到股东乾泰中晟股权投资有限公司函告，乾泰中晟股权投资有限公司于2012年6月27日至2015年4月30日，累计通过二级市场集中竞价交易出售“国际实业”股份4894984股，占公司总股本的1.02%，本次减持后，乾泰中晟持有本公司股份142,605,016股，占公司总股本的29.64%。
　　(000401)冀东水泥：关于认购亚泰集团非公开发行股份事项完成的提示性公告
　　冀东水泥现发布关于认购亚泰集团非公开发行股份事项完成的提示性公告。
　　(000425)徐工机械：召开2015年第一次临时股东大会的通知
　　公司定于2015年5月21日召开股东大会，会议审议关于终止2013年可转换公司债券募集资金投资项目暨将剩余募集资金永久补充流动资金的议案。
　　(000426)兴业矿业：华泰联合证券有限责任公司关于公司2014年内部控制自我评价报告的核查意见
　　兴业矿业现发布华泰联合证券有限责任公司关于公司2014年内部控制自我评价报告的核查意见。
　　(000526)银润投资：关于筹划非公开发行股票事项的停牌进展公告
　　银润投资现发布关于筹划非公开发行股票事项的停牌进展公告。
　　(000528)柳工：关于《广西柳工机械股份有限公司2011年公司债券(第二期)跟踪评级报告(2015)》更正的说明
　　柳工现发布关于《广西柳工机械股份有限公司2011年公司债券(第二期)跟踪评级报告(2015)》更正的说明。
　　(000528)柳工：关于召开2014年度股东大会通知的更正公告
　　柳工现发布关于召开2014年度股东大会通知的更正公告。
　　(000533)万家乐：关于2011年公司债券停牌暨实行风险警示的公告
　　万家乐于2015年4月30日收到鹏元资信评估有限公司出具的《广东万家乐股份有限公司2011年公司债券2015年跟踪信用评级报告》(鹏信评[2015]跟踪第【46】号)，本次跟踪评级结果为：本期债券信用等级维持为AA，发行主体长期信用等级维持为AA-，评级展望维持为稳定。
　　根据深圳证券交易所《关于对公司债券交易实行风险警示等相关事项的通知》的规定，上述情形属于深圳证券交易所对公司债券交易实行风险警示的情形。
　　经公司申请，11万家债于2015年5月4日停牌一天，2015年5月5日复牌，并自复牌之日起实行风险警示。
　　(000546)金圆股份：诉讼进展公告
　　金圆股份现发布诉讼进展公告。
　　(000547)闽福发A:关于股东股份质押的公告
　　闽福发A现发布关于股东股份质押的公告。
　　(000555)神州信息：重大事项停牌进展公告
　　神州信息现发布重大事项停牌进展公告。
　　(000566)海南海药：2015年第三次临时股东大会决议公告
　　海南海药现发布2015年第三次临时股东大会决议公告。
　　(000566)海南海药：关于“12海药债”票面利率调整和投资者回售实施办法的第一次提示性公告
　　海南海药现发布关于“12海药债”票面利率调整和投资者回售实施办法的第一次提示性公告。
　　(000576)广东甘化：关于与江门市人民政府国有资产监督管理委员会签订“三旧”改造协议的进展公告
　　广东甘化现发布与江门市人民政府国有资产监督管理委员会签订“三旧”改造协议的进展公告。
　　(000582)北部湾港：分红派息实施
　　公司2014年年度权益分派方案为：每10股派0.72元人民币现金(含税).
　　本次权益分派股权登记日为：2015年5月8日，除权除息日为：2015年5月11日。
　　(000594)*ST国恒：关于举行“投资者网上集体接待日”活动公告
　　*ST国恒现发布关于举行“投资者网上集体接待日”活动公告。
　　(000600)建投能源：关于筹划重大事项的进展公告
　　建投能源现发布关于筹划重大事项的进展公告。
　　(000612)焦作万方：关于股东办理股票质押式回购交易的公告
　　焦作万方现发布关于股东办理股票质押式回购交易的公告。
　　(000622)恒立实业：关于项目委托开发管理的补充公告
　　恒立实业现发布关于项目委托开发管理的补充公告。
　　(000623)吉林敖东：关于认购亚泰集团非公开发行股票完成证券登记的公告
　　吉林敖东现发布关于认购亚泰集团非公开发行股票完成证券登记的公告。
　　(000659)*ST中富：关于2015年第一季度报告的更正公告
　　*ST中富现发布关于2015年第一季度报告的更正公告。
　　(000669)金鸿能源：筹划重大事项停牌
　　公司拟筹划重大事项，鉴于该事项存在重大不确定性，为维护投资者利益，避免造成公司股价异常波动，经公司向深圳证券交易所申请，本公司股票已于2015年4月30日下午开市起停牌。
　　(000672)上峰水泥：重大资产重组之持续督导工作报告书(2014年度)
　　上峰水泥现发布海通证券股份有限公司关于公司重大资产重组之持续督导工作报告书(2014年度).
　　(000673)当代东方：关于控股股东部分解除及再办理股票质押式回购的公告
　　当代东方现发布关于控股股东部分解除及再办理股票质押式回购的公告。
　　(000688)建新矿业：持续督导报告书
　　建新矿业现发布中信建投证券股份有限公司关于公司发行股份购买资产暨关联交易持续督导报告书。
　　(000688)建新矿业：关于公司股东部分股权质押的公告
　　建新矿业现发布关于公司股东部分股权质押的公告。
　　(000719)大地传媒：董事会关于重大资产重组停牌进展公告
　　大地传媒现发布董事会关于重大资产重组停牌进展公告。
　　(000750)国海证券：非公开发行2015年次级债券(第一期)在深圳证券交易所综合协议交易平台进行转让的公告
　　国海证券现发布非公开发行2015年次级债券(第一期)在深圳证券交易所综合协议交易平台进行转让的公告。
　　(000766)通化金马：第八届董事会2015年第一次临时会议决议
　　公司于2015年4月30日召开董事会会议，会议审议通过了关于拟对外投资设立全资子公司的议案。
　　(000767)漳泽电力：股票交易异常波动公告
　　漳泽电力现发布股票交易异常波动公告。
　　(000782)美达股份：关于股东股权解除质押的公告
　　美达股份现发布关于股东股权解除质押的公告。
　　(000783)长江证券：重大事项停牌
　　公司正在筹划非公开发行股票事宜，鉴于该事项存在不确定性，为确保公平信息披露，维护投资者利益，避免公司股价异常波动，经公司申请，公司股票自2015年5月4日开市起停牌。因本事项不涉及公司债还本付息，故本公司“14长证债”(代码112232)不停牌。
　　(000786)北新建材：重大事项继续停牌公告
　　北新建材现发布重大事项继续停牌公告。
　　(000798)中水渔业：关于收到《中国证监会行政许可项目审查一次反馈意见通知书》的公告
　　中水渔业现发布关于收到《中国证监会行政许可项目审查一次反馈意见通知书》的公告。
　　(000801)四川九洲：绵阳市九华投资管理中心(有限合伙)及公司董事、监事高级管理人员增持公司股票
　　公司于2015年4月30日收到绵阳市九华投资管理中心(有限合伙)《关于绵阳市九华投资管理中心(有限合伙)购买四川九洲电器股份有限公司股票相关事项的通知》：基于对公司未来发展的信心，九华投资于2015年4月30日通过深圳证券交易所交易系统以集中竞价方式购买公司股票1,054,200股，占公司总股本0.21%，其中上市公司公司董事、监事、高级管理人员委托九华投资购买公司股票107,742股。
　　(000810)创维数字：股票交易异常波动公告
　　创维数字现发布股票交易异常波动公告。
　　(000816)江淮动力：简式权益变动报告书
　　江淮动力现发布简式权益变动报告书。
　　(000816)江淮动力：关于股东减持股份公告
　　公司于2015年4月30日收到控股股东江苏江动集团有限公司及其一致行动人赵洁红女士通知，其于2015年4月29日至4月30日通过深圳证券交易所大宗交易系统合计减持公司无限售流通股7,094.01万股，占公司总股本的5%。
　　(000820)金城股份：停牌
　　公司因股东高万峰与债权人债权纠纷，收到湖南省衡阳市中级人民法院的《民事调解书》和《执行通知书》。执行民事调解书，后续可能涉及公司一致行动协议的执行及承诺履行问题，一致行动人之间将处理后续相关问题，问题的处理可能对股价产生较大影响。经公司申请，公司股票自2015年5月4日开市起停牌。
　　(000823)超声电子：关于召开2014年度股东大会的提示性公告
　　超声电子现发布关于召开2014年度股东大会的提示性公告。
　　(000829)天音控股：关于《合作协议(星宇版)》的后续进展情况公告
　　天音控股现发布关于《合作协议(星宇版)》的后续进展情况公告。
　　(000830)鲁西化工：关于2015年第一期短期融资券发行情况的公告
　　鲁西化工现发布关于2015年第一期短期融资券发行情况的公告。
　　(000830)鲁西化工：关于电价政策影响的公告
　　鲁西化工现发布关于电价政策影响的公告。
　　(000839)中信国安：委托理财事项进展公告
　　中信国安现发布委托理财事项进展公告。
　　(000850)华茂股份：第六届董事会关于收购重庆中信金石股权投资管理公司44.59%股权事项的专项意见
　　华茂股份现发布第六届董事会关于收购重庆中信金石股权投资管理公司44.59%股权事项的专项意见。
　　(000858)五粮液：关于2014年度报告中股东户数的更正公告
　　五粮液现发布关于2014年度报告中股东户数的更正公告。
　　(000859)国风塑业：股东减持股份
　　公司收到平安大华基金管理有限公司和华宝信托有限责任公司关于减持公司股份的通知。平安大华基金管理有限公司于2015年4月30日通过大宗交易的方式减持股份2,844.02万股，减持比例为4.999%，减持均价为11.4元/股。华宝信托有限责任公司于2015年4月30日通过大宗交易的方式减持股份1,000万股，减持比例为1.758%，减持均价为11.4元/股。
　　(000863)三湘股份：关于公司股东进行股票质押式回购交易的公告
　　三湘股份现发布关于公司股东进行股票质押式回购交易的公告。
　　(000887)中鼎股份：2014年年度股东大会决议公告
　　中鼎股份现发布2014年年度股东大会决议公告。
　　(000897)津滨发展：关于举行“投资者网上集体接待日”活动公告
　　津滨发展现发布关于举行“投资者网上集体接待日”活动公告。
　　(000918)嘉凯城：关于召开2015年第一次临时股东大会的提示性公告
　　嘉凯城现发布关于召开2015年第一次临时股东大会的提示性公告。
　　(000922)佳电股份：关于使用暂时闲置募集资金购买理财产品的进展公告
　　佳电股份现发布关于使用暂时闲置募集资金购买理财产品的进展公告。
　　(000926)福星股份：2015年第一次临时股东大会决议公告
　　福星股份现发布2015年第一次临时股东大会决议公告。
　　(000927)*ST夏利：持股5%以上股东股东减持股份
　　*ST夏利于2015年4月30日接到公司持股5%以上股东天津百利机械装备集团有限公司通知，百利装备集团于2015年4月29日通过深圳证券交易所集中竞价交易方式减持其持有的公司无限售条件流通股20,000,080股，占公司总股本的1.25%。
　　本次减持后，百利装备集团仍为持有公司5%以上股份的股东。
　　(000950)建峰化工：2014年年度报告更正公告
　　建峰化工现发布2014年年度报告更正公告。
　　(000963)华东医药：2014年度权益分派实施
　　公司2014年度权益分派方案为：每10股派9.2元人民币现金(含税).
　　本次权益分派股权登记日为：2015年05月07日；除权除息日为：2015年05月08日。
　　(000968)煤气化：关于召开2014年年度股东大会的提示性公告
　　煤气化现发布关于召开2014年年度股东大会的提示性公告。
　　(000971)蓝鼎控股：股东减持股份
　　公司于2015年4月30日接到股东仙桃市经济委员会国有资产管理营运中心函告，国资营运中心于2015年4月24日至4月29日通过深圳证券交易所交易系统出售所持公司股份2,400,000股，占公司总股本的0.99%。
　　(000975)银泰资源：2014年年度权益分派实施
　　公司2014年度权益分派方案为：每10股派发2.1元人民币现金红利(含税).
　　股权登记日：2015年5月7日
　　除息日：2015年5月8日
　　(000976)*ST春晖：关于2015年第一季度报告更正公告
　　*ST春晖现发布关于2015年第一季度报告更正公告。
　　(000977)浪潮信息：关于召开2015年第三次临时股东大会的通知
　　公司定于2015年5月19日召开股东大会，会议审议关于公司符合非公开发行股票条件的议案、关于公司2015年非公开发行股票方案的议案等事项。
　　(000983)西山煤电：关于召开2014年度股东大会的提示公告
　　西山煤电现发布关于召开2014年度股东大会的提示公告。
　　(000988)华工科技：关于有关人员敏感期买卖股票的公告
　　华工科技现发布关于有关人员敏感期买卖股票的公告。
　　(000990)诚志股份：关于筹划重大事项停牌进展公告
　　诚志股份现发布关于筹划重大事项停牌进展公告。
　　(000995)*ST皇台：关于重大资产重组停牌进展公告
　　*ST皇台现发布关于重大资产重组停牌进展公告。
　　(001696)宗申动力：TD0航空发动机试制进展公告
　　宗申动力现发布TD0航空发动机试制进展公告。
　　(002002)鸿达兴业：股权解除质押及质押公告
　　鸿达兴业现发布股权解除质押及质押公告。
　　(002010)传化股份：重大资产重组停牌进展公告
　　传化股份现发布重大资产重组停牌进展公告。
　　(002011)盾安环境：关于召开2015年第一次临时股东大会的提示性公告
　　盾安环境现发布关于召开2015年第一次临时股东大会的提示性公告。
　　(002015)*ST霞客：关于董事辞职的公告
　　*ST霞客现发布关于董事辞职的公告。
　　(002019)亿帆鑫富：第五届董事会第二十八次(临时)会议决议
　　公司于2015年4月29日召开董事会会议，会议审议通过了《关于使用自有资金购买理财产品的议案》。
　　(002027)七喜控股：重大事项停牌
　　公司正在筹划重大事项，鉴于该事项尚存在不确定性，为保证公平信息披露，维护广大投资者利益，避免公司股价异常波动，经公司申请，公司股票自2015年5月4日上午开市起停牌。
　　(002034)美欣达：2014年度股东大会决议公告
　　美欣达现发布2014年度股东大会决议公告。
　　(002043)兔宝宝：关于部分董事、高级管理人员违规减持股票的公告
　　兔宝宝现发布关于部分董事、高级管理人员违规减持股票的公告。
　　(002052)同洲电子：关于公司2014年度业绩相关情况说明的公告
　　同洲电子现发布关于公司2014年度业绩相关情况说明的公告。
　　(002053)云南盐化：股票交易异常波动公告
　　云南盐化现发布股票交易异常波动公告。
　　(002060)粤水电：关于副总经理兼总会计师辞职的公告
　　粤水电现发布关于副总经理兼总会计师辞职的公告。
　　(002065)东华软件：复牌
　　公司于2015年4月30日收到中国证券监督管理委员会通知，经中国证监会上市公司并购重组委员会2015年4月30日召开的2015年第34次并购重组委工作会议审核，公司发行股份及支付现金购买资产并募集配套资金事项获得无条件通过。公司股票及可转债(证券简称：东华转债；转债代码：128002)自2015年5月4日开市起复牌。
　　(002069)獐子岛：关于员工持股计划完成股票购买的公告
　　獐子岛现发布关于员工持股计划完成股票购买的公告。
　　(002072)凯瑞德：关于子公司拟增资控股北京东方财蕴金融信息服务有限公司51%股权的提示性公告
　　凯瑞德现发布关于子公司拟增资控股北京东方财蕴金融信息服务有限公司51%股权的提示性公告。
　　(002077)大港股份：关于控股股东更名的公告
　　大港股份现发布关于控股股东更名的公告。
　　(002080)中材科技：关于超短期融资券注册申请获准的公告
　　公司于近日收到交易商协会的《接受注册通知书》(中市协注[2015]SCP84号，以下简称“《通知书》”)，公司发行超短期融资券的注册申请已获交易商协会接受，现将有关事项予以公告。
　　(002089)新海宜：关于控股股东进行股票质押式回购交易的公告
　　新海宜现发布关于控股股东进行股票质押式回购交易的公告。
　　(002102)冠福股份：关于公司大股东资金占用还款情况的公告
　　冠福股份现发布关于公司大股东资金占用还款情况的公告。
　　(002103)广博股份：2014年度股东大会决议公告
　　广博股份现发布2014年度股东大会决议公告。
　　(002112)三变科技：股票交易异常波动公告
　　三变科技现发布股票交易异常波动公告。
　　(002121)科陆电子：关于重大经营合同中标的提示性公告
　　科陆电子现发布关于重大经营合同中标的提示性公告。
　　(002135)东南网架：关于审计部负责人辞职的公告
　　东南网架现发布关于审计部负责人辞职的公告。
　　(002137)实益达：关于实际控制人部分股份质押的公告
　　实益达现发布关于实际控制人部分股份质押的公告。
　　(002141)蓉胜超微：召开公司2015年第二次临时股东大会的通知
　　公司定于2015年5月19日召开股东大会，会议审议《关于更换董事的议案》 .
　　(002142)宁波银行：关于举行2014年年度报告网上说明会的公告
　　宁波银行现发布关于举行2014年年度报告网上说明会的公告。
　　(002144)宏达高科：限售股份上市流通提示性公告
　　1、本次限售股份可解除限售的数量为1,674,360股，占公司股份总数的0.95%。
　　2、本次限售股份可上市流通日为2015年5月5日。
　　(002148)北纬通信：2014年年度股东大会决议公告
　　北纬通信现发布2014年年度股东大会决议公告。
　　(002160)常铝股份：召开2015年第一次临时股东大会的通知
　　公司定于2015年5月19日召开股东大会，会议审议《关于公司符合非公开发行A股股票条件的议案》、《关于公司非公开发行A股股票方案的议案》、《关于公司非公开发行A股股票预案的议案》等事项。
　　(002160)常铝股份：重大事项复牌公告
　　2015年4月30日，公司第四届董事会第二十四次会议审议通过了《关于公司本次非公开发行A股股票方案的议案》等与本次非公开发行A股股票相关的议案。
　　经向深圳证券交易所申请，公司股票(证券简称：常铝股份；股票代码：002160)自2015年05月04日开市起复牌。
　　(002166)莱茵生物：关于召开2015年第一次临时股东大会的补充通知
　　莱茵生物现发布关于召开2015年第一次临时股东大会的补充通知。
　　(002167)东方锆业：关于与澳大利亚Image Resources NL签订合作意向备忘录的公告
　　东方锆业现发布关于与澳大利亚Image Resources NL签订合作意向备忘录的公告。
　　(002168)深圳惠程：关于公司解除对吉林高琦聚酰亚胺材料有限公司担保责任的公告
　　深圳惠程现发布关于公司解除对吉林高琦聚酰亚胺材料有限公司担保责任的公告。
　　(002169)智光电气：重大资产重组进展公告
　　智光电气现发布重大资产重组进展公告。
　　(002171)精诚铜业：关于重大资产重组事项的进展公告
　　精诚铜业现发布关于重大资产重组事项的进展公告。
　　(002178)延华智能：第三届董事会第二十八次(临时)会议决议
　　公司于2015年4月30日召开董事会会议，会议审议通过了《关于调整限制性股票预留部分数量的议案》、《关于向激励对象授予预留限制性股票的议案》、《关于回购注销部分首次授予的限制性股票的议案》等事项。
　　(002180)艾派克：关于重大资产重组的进展公告
　　艾派克现发布关于重大资产重组的进展公告。
　　(002183)怡亚通：非公开发行股票的保荐总结报告书
　　怡亚通现发布长城证券股份有限公司关于公司非公开发行股票的保荐总结报告书。
　　(002192)*ST路翔：关于控股子公司完成工商注册登记的公告
　　*ST路翔现发布关于控股子公司完成工商注册登记的公告。
　　(002196)方正电机：重大资产重组停牌进展公告
　　方正电机现发布重大资产重组停牌进展公告。
　　(002196)方正电机：2014年度持续督导工作报告书
　　方正电机现发布中信证券股份有限公司关于公司发行股份购买资产之2014年度持续督导工作报告书。
　　(002199)东晶电子：关于筹划重大事项继续停牌公告
　　东晶电子现发布关于筹划重大事项继续停牌公告。
　　(002207)准油股份：重大事项进展公告
　　准油股份现发布重大事项进展公告。
　　(002214)大立科技：关于购买理财产品的公告
　　大立科技现发布关于购买理财产品的公告。
　　(002216)三全食品：关于使用闲置募集资金购买银行理财产品的公告
　　三全食品现发布关于使用闲置募集资金购买银行理财产品的公告。
　　(002218)拓日新能：关于职工代表监事变更的公告
　　拓日新能现发布关于职工代表监事变更的公告。
　　(002220)天宝股份：关于完成工商变更登记的公告
　　天宝股份现发布关于完成工商变更登记的公告。
　　(002226)江南化工：关于2015年第一次临时股东大会决议的公告
　　江南化工现发布关于2015年第一次临时股东大会决议的公告。
　　(002249)大洋电机：关于筹划重大资产重组的停牌进展公告
　　大洋电机现发布关于筹划重大资产重组的停牌进展公告。
　　(002262)恩华药业：关于非公开发行股票相关风险的补充公告
　　恩华药业现发布关于非公开发行股票相关风险的补充公告。
　　(002269)美邦服饰：2014年年度股东大会决议公告
　　美邦服饰现发布2014年年度股东大会决议公告。
　　(002272)川润股份：重大事项继续停牌公告
　　川润股份现发布重大事项继续停牌公告。
　　(002276)万马股份：关于召开2014年度股东大会的提示性公告
　　万马股份现发布关于召开2014年度股东大会的提示性公告。
　　(002283)天润曲轴：股票交易异常波动公告
　　天润曲轴现发布股票交易异常波动公告。
　　(002284)亚太股份：关于公司取得项目配套资格的公告
　　亚太股份现发布关于公司取得项目配套资格的公告。
　　(002285)世联行：关于股权质押的公告
　　世联行现发布关于股权质押的公告。
　　(002290)禾盛新材：关于股东筹划协议转让公司股份及公司筹划非公开发行事项的进展公告
　　禾盛新材现发布关于股东筹划协议转让公司股份及公司筹划非公开发行事项的进展公告。
　　(002301)齐心集团：关于公司员工持股计划完成股票购买的公告
　　齐心集团现发布关于公司员工持股计划完成股票购买的公告。
　　(002306)*ST云网：第二十九次风险提示公告
　　*ST云网现发布第二十九次风险提示公告。
　　(002307)北新路桥：2014年年度股东大会决议的公告
　　北新路桥现发布2014年年度股东大会决议的公告。
　　(002319)乐通股份：关于召开2015年第一次临时股东大会的通知
　　公司定于2015年5月19日召开股东大会，会议审议《关于以现金支付方式收购北京轩翔思悦传媒广告有限公司75%股权的议案》。
　　(002320)海峡股份：2015年第一次临时股东大会决议公告
　　海峡股份现发布2015年第一次临时股东大会决议公告。
　　(002327)富安娜：关于首期股票期权激励计划第三个行权期采用自主行权的公告
　　富安娜现发布关于首期股票期权激励计划第三个行权期采用自主行权的公告。
　　(002329)皇氏集团：第三届董事会第三十八次会议决议
　　公司于2015年4月30日召开董事会会议，会议审议通过了《关于公司投资设立新兴产业并购基金的议案》。
　　(002339)积成电子：关于重大经营合同中标的提示性公告
　　积成电子现发布关于重大经营合同中标的提示性公告。
　　(002340)格林美：深圳市格林美高新技术股份有限公司2012年公司债受托管理事务报告(2014年度)
　　格林美现发布深圳市格林美高新技术股份有限公司2012年公司债受托管理事务报告(2014年度).
　　(002340)格林美：2012年公司债券跟踪评级报告(2015)
　　格林美现发布2012年公司债券跟踪评级报告(2015).
　　(002340)格林美：关于控股股东部分股权质押解除及部分股权再质押的公告
　　格林美现发布关于控股股东部分股权质押解除及部分股权再质押的公告。
　　(002347)泰尔重工：关于可转债募集资金节余情况的专项说明
　　泰尔重工现发布关于可转债募集资金节余情况的专项说明。
　　(002358)森源电气：更正公告
　　森源电气现发布更正公告。
　　(002359)齐星铁塔：立案调查事项进展暨风险提示公告
　　齐星铁塔现发布立案调查事项进展暨风险提示公告。
　　(002361)神剑股份：关于筹划重大资产重组进展公告
　　神剑股份现发布关于筹划重大资产重组进展公告。
　　(002362)汉王科技：第四届董事会第一次(临时)会议决议
　　公司于2015年4月29日召开董事会会议，会议审议通过了《关于选举公司第四届董事会董事长及副董事长的议案》 、《关于选举董事会各专门委员会成员的议案》、《关于聘任公司总经理的议案》等事项。
　　(002366)丹甫股份：股票复牌
　　公司于2015年4月30日收到中国证券监督管理委员会的通知，经中国证监会上市公司并购重组委员会于2015年4月30日召开的2015年第34次并购重组委工作会议审核，公司发行股份购买资产暨关联交易的重大资产重组事项获得有条件审核通过。
　　经公司申请，公司股票将于2015年5月4日开市起复牌。
　　(002369)卓翼科技：2014年度股东大会决议公告
　　卓翼科技现发布2014年度股东大会决议公告。
　　(002374)丽鹏股份：2014年年度股东大会决议公告
　　丽鹏股份现发布2014年年度股东大会决议公告。
　　(002381)双箭股份：2014年度权益分派实施
　　公司2014年年度权益分派方案为：每10股派3.00元人民币现金(含税)，转增5.00股。
　　本次权益分派股权登记日为：2015年5月8日，除权除息日为：2015年5月11日。 
　　(002384)东山精密：关于签订募集资金三方监管协议的公告
　　东山精密现发布关于签订募集资金三方监管协议的公告。
　　(002402)和而泰：2014年年度权益分派实施
　　公司2014年年度权益分派方案为：每10股派1.00元人民币现金(含税)，转增10股。
　　本次权益分派股权登记日为：2015年5月7日，除权除息日为：2015年5月8日。
　　(002411)九九久：重大事项停牌
　　九九久在指定信息披露媒体披露《股票交易异常波动公告》，经公司进一步核查发现前期披露的公告存在需要更正、补充之处，为避免引起公司股价异常波动，维护广大投资者利益，保证公平信息披露，经公司向深圳证券交易所申请，公司股票将于2015年5月4日开市起停牌。
　　(002411)九九久：股票交易异常波动公告
　　九九久现发布股票交易异常波动公告。
　　(002416)爱施德：控股股东、持股5%以上的主要股东减持股份的提示
　　爱施德于2015年4月30日收到公司持股5%以上的主要股东新余全球星投资管理有限公司的通知，新余全球星于2015年4月29日通过深圳证券交易系统以大宗交易方式减持其持有的公司无限售流通股2,200,000股，占公司总股本的0.2191%。
　　截至披露日，新余全球星仍持有公司股份92,800,000股，占公司总股本的9.2441%；仍为公司持股5%以上的主要股东。
　　(002422)科伦药业：2012年公司债券(第一期)跟踪评级报告(2015)
　　科伦药业现发布2012年公司债券(第一期)跟踪评级报告(2015).
　　(002439)启明星辰：关于发行股份及支付现金购买资产并募集配套资金事项交易对方涉及诉讼的公告
　　启明星辰现发布关于发行股份及支付现金购买资产并募集配套资金事项交易对方涉及诉讼的公告。
　　(002441)众业达：筹划重大事项停牌
　　众业达拟筹划重大事项，由于该事项存在不确定性，为避免引起公司股价异常波动，保证公平信息披露，维护投资者利益，根据《深圳证券交易所股票上市规则》有关规定，经公司申请，公司股票(股票简称：众业达，股票代码：002441)自2015年5月4日开市起停牌，待公司发布相关公告后复牌。
　　(002443)金洲管道：安信证券股份有限公司关于公司非公开发行股票保荐总结报告书
　　金洲管道现发布安信证券股份有限公司关于公司非公开发行股票保荐总结报告书。
　　(002445)中南重工：2015年第三次临时股东大会决议公告
　　中南重工现发布2015年第三次临时股东大会决议公告。
　　(002450)康得新：第二届董事会第三十七次会议决议
　　公司于2015年4月30日召开董事会会议，会议审议通过了《关于公司第三期股票期权激励计划首次授予的股票期权第一个行权期可行权的议案》、《公司第三期股票期权激励计划选择自主行权模式的议案》。
　　(002464)金利科技：关于2015年第一次临时股东大会延期召开的通知
　　金利科技现发布关于2015年第一次临时股东大会延期召开的通知。
　　(002468)艾迪西：关于召开2014年度股东大会的提示性公告
　　艾迪西现发布关于召开2014年度股东大会的提示性公告。
　　(002471)中超电缆：2014年年度股东大会决议公告
　　中超电缆现发布2014年年度股东大会决议公告。
　　(002472)双环传动：重大事项停牌公告
　　公司正在筹划非公开发行股票融资事宜，鉴于该事项存在重大不确定性，为保证公平信息披露，维护投资者利益，避免造成公司股价异常波动，经公司申请，本公司股票(证券代码：002472；证券简称：双环传动)自2015年5月4日开市起停牌，待相关事项确定后，公司将及时发布公告，同时申请股票复牌。
　　(002474)榕基软件：2014年度权益分派实施
　　本公司2014年度权益分派方案为：每10股派现金0.15元(含税).
　　本次权益分派股权登记日为：2015年5月11日，除权除息日为：2015年5月12日。
　　(002474)榕基软件：关于中标项目的提示性公告
　　榕基软件现发布关于中标项目的提示性公告。
　　(002475)立讯精密：关于召开2014年年度股东大会的提示性公告
　　立讯精密现发布关于召开2014年年度股东大会的提示性公告。
　　(002476)宝莫股份：2014年年度股东大会决议公告
　　宝莫股份现发布2014年年度股东大会决议公告。
　　(002476)宝莫股份：关于筹划重大资产重组进展暨延期复牌的公告
　　宝莫股份现发布关于筹划重大资产重组进展暨延期复牌的公告。
　　(002478)常宝股份：第三届董事会第十九次会议决议
　　公司于2015年4月30日召开董事会会议，会议审议通过了《关于公司购买紫金信托。恒盈3号集合资金信托计划(查询信托产品)的议案》、《关于子公司参与紫金信托。恒盈1号集合资金信托计划的议案》。
　　(002479)富春环保：关于“12富春01”回售申报结果的公告
　　富春环保现发布关于“12富春01”回售申报结果的公告。
　　(002481)双塔食品：2014年年度审计报告
　　双塔食品现发布2014年年度审计报告。
　　(002485)希努尔：关于控股股东部分股权解除质押的公告
　　希努尔现发布关于控股股东部分股权解除质押的公告。
　　(002491)通鼎互联：关于控股股东股权质押及质押解除的公告
　　通鼎互联现发布关于控股股东股权质押及质押解除的公告。
　　(002493)荣盛石化：公司债券受托管理事务报告(2014年度)
　　荣盛石化现发布公司债券受托管理事务报告(2014年度).
　　(002500)山西证券：第二届董事会第三十九次会议决议
　　公司于2015年4月29日召开董事会会议，会议审议通过了《关于公司前次募集资金使用情况补充报告的议案》。
　　(002501)利源精制：2014年公司债券受托管理事务报告(2014年度)
　　利源精制现发布2014年公司债券受托管理事务报告(2014年度).
　　(002509)天广消防：关于注销部分IPO募集资金专户的公告
　　天广消防现发布关于注销部分IPO募集资金专户的公告。
　　(002513)蓝丰生化：发行股份购买资产停牌进展公告
　　蓝丰生化现发布发行股份购买资产停牌进展公告。
　　(002516)江苏旷达：关于电力子公司收购合资公司少数股东股权的进展公告
　　江苏旷达现发布关于电力子公司收购合资公司少数股东股权的进展公告。
　　(002528)英飞拓：关于公司审计部负责人辞职的公告
　　英飞拓现发布关于公司审计部负责人辞职的公告。
　　(002534)杭锅股份：关于公司监事辞职的公告
　　杭锅股份现发布关于公司监事辞职的公告。
　　(002549)凯美特气：重大资产重组进展公告
　　凯美特气现发布重大资产重组进展公告。
　　(002555)顺荣三七：2014年度股东大会会议决议公告
　　顺荣三七现发布2014年度股东大会会议决议公告。
　　(002558)世纪游轮：关于筹划重大资产重组停牌进展公告(十九)
　　世纪游轮现发布关于筹划重大资产重组停牌进展公告(十九).
　　(002560)通达股份：关于国家电网中标的提示性公告
　　通达股份现发布关于国家电网中标的提示性公告。
　　(002566)益盛药业：2014年年度股东大会决议公告
　　益盛药业现发布2014年年度股东大会决议公告。
　　(002574)明牌珠宝：关于控股股东开展融资融券业务的公告
　　明牌珠宝现发布关于控股股东开展融资融券业务的公告。
　　(002579)中京电子：关于公司资产处置事项的进展公告
　　中京电子现发布关于公司资产处置事项的进展公告。
　　(002587)奥拓电子：关于取得美国发明专利证书的公告
　　奥拓电子现发布关于取得美国发明专利证书的公告。
　　(002589)瑞康医药：第二届董事会第二十五次会议决议
　　公司于2015年4月30日召开董事会会议，会议审议通过了《关于公司与关联方共同出资设立公司的关联交易的议案》。
　　(002591)恒大高新：关于公司子公司经营范围的公告
　　恒大高新现发布关于公司子公司经营范围的公告。
　　(002599)盛通股份：关于内部审计负责人辞职的公告
　　盛通股份现发布关于内部审计负责人辞职的公告。
　　(002599)盛通股份：控股股东减持股份
　　公司于2015年4月29日收到控股股东栗延秋女士的书面通知，栗延秋女士于2015年4月29日通过深圳证券交易所证券交易系统以大宗交易方式减持了公司无限售条件流通股1,762,500股，占公司总股本的1.3352%。
　　本次减持后，栗延秋女士合计持有股份36,487,500股，占总股本比例27.64%，仍为公司的控股股东。
　　(002600)江粉磁材：第三届董事会第六次会议决议公告
　　公司于2015年4月30日召开董事会会议，会议审议通过了《关于投资设立P2P平台公司的议案》。
　　(002606)大连电瓷：关于召开2014年度股东大会的提示性公告
　　大连电瓷现发布关于召开2014年度股东大会的提示性公告。
　　(002607)亚夏汽车：关于重大资产重组事项的进展公告
　　亚夏汽车现发布关于重大资产重组事项的进展公告。
　　(002631)德尔家居：2015年第二次临时股东大会决议公告
　　德尔家居现发布2015年第二次临时股东大会决议公告。
　　(002643)烟台万润：重大事项停牌
　　公司正在筹划重大事项，因有关事项尚存在不确定性，为维护投资者利益，保障信息披露公平性，避免对公司股价造成重大影响，经公司申请，本公司股票自2015年5月4日开市起停牌。
　　(002645)华宏科技：重大资产重组进展公告
　　华宏科技现发布重大资产重组进展公告。
　　(002661)克明面业：关于召开2015年第一次临时股东大会的通知
　　公司定于2015年5月20日召开股东大会，会议审议《关于公司2015年度日常关联交易预计的议案》。
　　(002665)首航节能：股票复牌公告
　　北京首航艾启威节能技术股份有限公司因筹划商谈投资合作框架协议事项，鉴于相关事项尚存不确定性，为了维护投资者利益，避免对公司股价造成重大影响，根据深圳证券交易所的相关规定，经公司申请，公司股票自2015年4月20日开市起停牌。公司在此期间与甘肃省敦煌市能源局协商签订了《敦煌首航节能光热发电二期2*50MW项目合作框架协议书》。
　　鉴于公司本次商谈投资框架协议事项已经确定，经公司向深圳证券交易所申请，公司股票于2015年5月4日开市起复牌。
　　(002668)奥马电器：2014年年度股东大会决议公告
　　奥马电器现发布2014年年度股东大会决议公告。
　　(002674)兴业科技：限售股份上市流通提示
　　1、本次解除限售的股份数量为116,208,000股。
　　2、本次解除限售股份的上市流通时间为2015年5月7日。
　　(002684)猛狮科技：重大资产重组的进展公告
　　猛狮科技现发布重大资产重组的进展公告。
　　(002693)双成药业：关于完成工商变更登记的公告
　　双成药业现发布关于完成工商变更登记的公告。
　　(002698)博实股份：重大事项停牌进展公告
　　博实股份现发布重大事项停牌进展公告。
　　(002707)众信旅游：关于筹划非公开发行股票继续停牌的公告(二)
　　众信旅游现发布关于筹划非公开发行股票继续停牌的公告(二).
　　(002708)光洋股份：关于《中国证监会行政许可项目审查一次反馈意见通知书》之反馈意见答复的补充公告
　　光洋股份现发布关于《中国证监会行政许可项目审查一次反馈意见通知书》之反馈意见答复的补充公告。
　　(002709)天赐材料：第三届董事会第十三次会议决议
　　公司于2015年4月30日召开董事会会议，会议审议通过了《关于变更参与竞拍国有土地使用权主体的议案》。
　　(002712)思美传媒：关于筹划重大资产重组的进展情况公告
　　思美传媒现发布关于筹划重大资产重组的进展情况公告。
　　(002713)东易日盛：关于使用闲置自有资金购买保本型银行理财产品的进展公告
　　东易日盛现发布关于使用闲置自有资金购买保本型银行理财产品的进展公告。
　　(002716)金贵银业：继续停牌公告
　　金贵银业现发布继续停牌公告。
　　(002717)岭南园林：关于重大资产重组事项进展情况公告
　　岭南园林现发布关于重大资产重组事项进展情况公告。
　　(002718)友邦吊顶：第二届董事会第十八次会议决议
　　公司于2015年4月29日召开董事会会议，会议审议通过了《关于变更部分募投项目实施地点及建设内容的议案》。
　　(002721)金一文化：2014年年度权益分派实施
　　公司2014年年度权益分派方案为：每10股派1.00元人民币现金(含税).
　　本次权益分派股权登记日为：2015年5月7日，除权除息日为：2015年5月8日。
　　(002725)跃岭股份：2014年年度权益分派实施
　　公司2014年年度权益分派方案为：每10股派4元人民币现金(含税)；转增6股。
　　本次权益分派股权登记日为：2015年5月7日，除权除息日为：2015年5月8日。
　　(002733)雄韬股份：关于公司董事、监事、高管辞职的公告
　　雄韬股份现发布关于公司董事、监事、高管辞职的公告。
　　(002738)中矿资源：2014年度股东大会决议公告
　　中矿资源现发布2014年度股东大会决议公告。
　　(300057)万顺股份：关于召开2014年度股东大会的提示性公告
　　万顺股份现发布关于召开2014年度股东大会的提示性公告。
　　(300068)南都电源：筹划非公开发行股票事项停牌
　　公司正在筹划非公开发行股票事宜。因该事项尚存在不确定性，为维护广大投资者利益，避免公司股价异常波动，根据中国证监会和深圳证券交易所《创业板股票上市规则》的相关规定，经公司向深圳证券交易所申请，公司股票将于2015年5月4日开市起停牌。
　　(300094)国联水产：关于股价异动的公告
　　国联水产现发布关于股价异动的公告。
　　(300111)向日葵：“12向日01”票面利率调整及投资者回售实施办法的公告
　　向日葵现发布“12向日01”票面利率调整及投资者回售实施办法的公告。
　　(300152)燃控科技：重大事项停牌的进展公告
　　燃控科技现发布重大事项停牌的进展公告。
　　(300166)东方国信：关于收购Cotopaxi Limited100%股权暨股票复牌公告
　　公司于英国时间2015年4月29日与Cotopaxi Limited 股东Clifford Bradshaw、Stephanie Bradshaw、Stuart Hartley和DR Kevin Kitching签订了《针对Cotopaxi Limited的股权收购协议》，公司以自筹资金1,810万英镑受让Clifford Bradshaw、Stephanie Bradshaw、Stuart Hartley和DR Kevin Kitching合计持有的Cotopaxi公司100%股权。
　　本次购买资产事项经公司于2015年4月29日召开的第三届董事会第三次会议审议通过，会议审议通过了《关于使用自筹资金收购Cotopaxi Limited100%股权的议案》。根据《公司章程》、《对外投资管理制度》等相关规定，本次对外投资事项无需提交公司股东大会审议。
　　公司股票(证券简称：东方国信，股票代码：300166)将于2015年5月4日开市起复牌。
　　(300177)中海达：董事辞职公告
　　中海达现发布董事辞职公告。
　　(300185)通裕重工：重大事项停牌
　　公司拟筹划重大事项，因相关事项存在不确定性，为维护广大投资者利益，保证信息披露公平性，避免公司股价异常波动，经公司向深圳证券交易所申请，公司股票自2015年5月4日开市起停牌。
　　(300186)大华农：股票交易异常波动公告
　　大华农现发布股票交易异常波动公告。
　　(300201)海伦哲：关于股票交易异常波动的公告
　　海伦哲现发布关于股票交易异常波动的公告。
　　(300208)恒顺众昇：关于召开2015年第二次临时股东大会的通知
　　公司定于2015年5月27日召开股东大会，会议审议《关于推选第二届董事会独立董事候选人的议案》、《关于推选第二届董事会非独立董事候选人的议案》 等事项。
　　(300210)森远股份：2014年度权益分派实施公告
　　公司2014年度权益分派方案为：每10股派0.65元人民币现金(含税).
　　本次权益分派股权登记日为：2015年5月11日，除权除息日为：2015年5月12日。
　　(300240)飞力达：关于重大事项的停牌公告
　　公司拟筹划重大事项，因相关事项存在不确定性，为维护广大投资者的利益，避免公司股价异常波动，根据有关规定，经公司向深圳证券交易所申请，公司股票(证券简称：飞力达，证券代码：300240)自2015年5月4日上午开市起停牌，待公司披露相关公告后复牌。
　　(300242)明家科技：重大资产重组进展公告
　　明家科技现发布重大资产重组进展公告。
　　(300271)华宇软件：关于召开2015年第一次临时股东大会的通知
　　公司定于2015年5月20日召开股东大会，会议审议《关于公司符合向特定对象非公开发行股份购买资产并募集配套资金条件的议案》、《关于公司发行股份及支付现金购买资产并募集配套资金具体方案的议案》等事项。
　　(300271)华宇软件：关于发行股份购买资产并募集配套资金事项复牌公告
　　2015年4月29日，公司第五届董事会第二十五次会议审议通过了本次发行股份购买资产事项的相关议案，并在中国证监会指定的创业板信息披露网站披露了相关公告。
　　经公司申请，公司股票(股票简称：华宇软件，股票代码：300271)将于2015年5月4日开市起复牌，敬请广大投资者关注。
　　(300280)南通锻压：关于收到《中国证监会行政许可项目审查一次反馈意见通知书》的公告
　　南通锻压现发布关于收到《中国证监会行政许可项目审查一次反馈意见通知书》的公告。
　　(300301)长方照明：2014年年度权益分派实施
　　公司2014年年度权益分派方案为：每10股派发现金股利0.2元人民币(含税)，转增12股。
　　本次权益分派股权登记日为：2015年5月11日，除权除息日为：2015年5月12日。
　　(300313)天山生物：2014年年度权益分派实施
　　公司2014年年度权益分派方案为：每10股派0.50元人民币现金(含税)；转增10股。
　　本次权益分派股权登记日为：2015年5月7日，除权除息日为：2015年5月8日。
　　(300314)戴维医疗：关于首次公开发行前已发行股份上市流通提示性公告
　　1、本次解除限售股份数量为115,200,000股，占公司总股本的72.00%；本次实际可上市流通的股份数量为20,700,000股，占公司总股本的12.94%。
　　2、本次解除限售股份上市流通日为2015年5月8日。
　　3、本次解除限售股份中有32,400,000股处于质押冻结状态，解除质押冻结的时间和股份数量将影响实际上市流通的时间和股份数量。
　　(300348)长亮科技：2015年第二次临时股东大会决议公告
　　长亮科技现发布2015年第二次临时股东大会决议公告。
　　(300348)长亮科技：重大资产重组复牌公告
　　公司已于2015年4月30日召开了公司第二届董事会第十七次会议(临时会议)、第二届监事会会第十六次会议(临时会议)初步批准了有关重大资产重组的相关事项，该事项的详细情况请见公司于同日刊登在巨潮网上的相关公告《深圳市长亮科技股份有限公司发行股份及支付现金购买资产并募集配套资金暨关联交易预案》等公告内容(公告编号：2015-048)。目前，相关事项正在按照相关规定组织办理中。
　　经公司申请，公司股票(股票简称：长亮科技，证券代码：300348)将于2015年5月4日上午开市后复牌。
　　(300368)汇金股份：关于重大资产重组进展的公告
　　汇金股份现发布关于重大资产重组进展的公告。
　　(300375)鹏翎股份：2014年年度权益分派实施
　　公司2014年年度权益分派方案为：每10股派3.40元人民币现金(含税)，转增10.00股。
　　本次权益分派股权登记日为：2015年05月07日。
　　本次权益分派除权除息日为：2015年05月08日。
　　(300389)艾比森：2014年年度权益分派实施
　　公司2014年年度权益分派方案为：每10股派5.00元人民币现金(含税)；转增10股。
　　本次权益分派股权登记日为：2015年5月8日，除权除息日为：2015年5月11日。
　　(300424)航新科技：股票交易异常波动及风险提示公告
　　航新科技现发布股票交易异常波动及风险提示公告。
　　(300436)广生堂：股价异动公告
　　广生堂现发布股价异动公告。
　　(300439)美康生物：股票交易异常波动及风险提示公告
　　美康生物现发布股票交易异常波动及风险提示公告。
　　(300447)全信股份：股票交易异常波动及风险提示公告
　　全信股份现发布股票交易异常波动及风险提示公告。
　　(300449)汉邦高科：股票交易异常波动及风险提示公告
　　汉邦高科现发布股票交易异常波动及风险提示公告。
                (责任编辑：DF134)
            </t>
  </si>
  <si>
    <t>外贸“内患” 外贸退税政策落实之难</t>
  </si>
  <si>
    <t xml:space="preserve">　　编者按/今年前4个月，一直作为中国经济发展“三驾马车”之一的外贸，出现了罕见的进出口双下降，这一度让外界担心，中国的进出口贸易是否还能继续成为经济发展的一大引擎。随后，国务院发布了《国务院办公厅关于支持外贸稳定增长的若干意见》，现在来看，前8个月的统计数据有所好转，但也有专家担心，我国的外贸统计数字中可能有诸多水分，我国进出口贸易的现实究竟如何，恐怕并不容易下结论。《中国经营报》记者对广西外贸环境进行了深入调查，以求管中窥豹，展现中国外贸的真实面貌和内忧外患。
　　一线调查
　　外贸退税政策落实之难
　　广西进出口环境调查
　　4个月前，中国外贸出现了罕见的进口、出口“双下降”，引发各方高度关注。外贸作为带动中国经济增长的“三驾马车”之一，正面临着严峻的考验。
　　5月15日，国务院发布了《国务院办公厅关于支持外贸稳定增长的若干意见》国办发〔2014〕19号(下文简称“国办发19号文”)，从优化外贸结构到加强政策保障等6个方面，提出了16条意见，涵盖了出口退税、融资支持、贸易便利化等诸多领域。
　　据海关统计，前8个月，我国进出口总值17万亿元人民币，比去年同期(下同)增长0.6%。其中，出口9.1万亿元，增长2.1%；进口7.9万亿元，下降1.1%；贸易顺差1.2万亿元，扩大28.7%。
　　本报记者近日在广西调查了解到，虽然国办发19号文出台后，外贸“双下降”的势头已经得到了好转，但整个外贸形势依然不乐观，无论是一般贸易企业，还是边境小额贸易企业，对出口市场都持谨慎乐观的态度。而出口退税慢、融资困难成为各类企业普遍诟病因素。
　　出口退税之难
　　对于很多出口企业来说，其利润与出口退税息息相关，对于从事低附加值产品出口的企业更是如此。
　　“我们从事的是机电产品的出口，退税率有5%、9%、13%、15%等多种，但无论是那种，出口退税在纯利润中都有很大的比重。”8月29日，凭祥市一家从事综合贸易的企业高管李志平(化名)对本报记者表示，公司既做一般贸易，也做边境小额贸易，2013年的贸易总额超过10亿元(人民币，下同).
　　出口退税即国家退还出口货物的国内已缴纳税款，主要是增值税和消费税。国家设立此制度的目的是，使本国产品以不含税成本进入国际市场，与国外产品在同等条件下进行竞争，从而增强竞争能力，扩大出口创汇。不过，一直以来都存在少数企业利用监管漏洞进行骗取出口退税的行为，给国家造成了损失。
　　因此针对出口退税，国办发19号文提出“加大中央财政对出口退税负担较重地区的补助力度，进一步加快出口退税进度，确保及时足额退税。适时扩大融资租赁货物出口退税试点范围。同时，加大打击骗退税力度。”
　　但对于合法守法的企业来说，大量出口退税被扣押不仅影响企业利润，也给资金周转造成紧张。受访的广西贸易企业普遍反映，从2011年开始，出口退税的速度一直很慢。
　　按照流程，在办理出口退税中，企业需要提供报关单、出口销售发票、结汇水单或收汇通知书、产品征税证明、出口收汇已核销证明等多种资料，且需要通过海关、税务等多个环节的审核。如果国税部门对某笔交易有怀疑，会给企业发函调查，然后核对上述各类信息的真实性。
　　李志平告诉记者，从2011年开始，国税部门开始查出口退税的情况，一查就是两年，最多的时候，公司有2000万元的出口退税没法拿到，目前依然还有1000多万元没有拿到，“这对我们的资金占用是很严重的，这两年本来融资就困难，2013年有段时间经营陷入了困境。”
　　而来自梧州的一家小型贸易企业给记者提供的材料显示，该公司从2013年至今有10多批，总额超过60万元的出口退税的申请没有获得，影响了企业的生产活动。
　　不过，对于实体制造企业来说，出口退税的问题要好很多，接受记者采访的东风柳州汽车有限公司(下文简称“东风柳汽”)和广西柳工机械股份有限公司(000528.SZ，下文简称“柳工 ”)的高管都对记者表示，目前的出口退税时间基本在一个月左右，不算慢。
　　打击出口骗税
　　在采访中，不少企业提出，出口有海关把关，生产和增值税发票有税务部门把关，收汇有外汇管理局和银行把关，都是国家部门，核对起来并不困难，为什么还那么慢？
　　8月30日有媒体报道称，青海查获首例骗取出口退税案，案值达到2013万元人民币，而2013年10月，广西梧州、防城港分别查获两起骗取出口退税的大案，案值分别为1000多万元、5000多万元。深圳海关缉私局通报的数据显示，2013年1月至10月，深圳海关缉私局共查获1700多宗影响出口退税案件，涉及案值高达9.4亿元，其中一部分案件涉嫌骗税。
　　据悉，广西地区由于外贸活动多，监管部门对骗取出口退税一直持高压态势，2014年国家税务总局将广西列为全国打击出口骗税15个重点地区之一。
　　广西国税局稽查局局长唐颖昭在接受本报记者采访时表示，广西的骗出口退税呈现三个特点，一是骗税犯罪团伙化、智能化、职业化；二是骗税单证合法化；三是骗税区域扩散化。
　　记者从广西国税局了解到，2013年广西立案检查出口企业36户，查结7户，有问题6户，组织企业自查14户，有问题5户，共查补收入162.9万元。移送司法机关3户，抓获犯罪嫌疑人8人。
　　在税务界人士看来，查出口骗税看似简单，但实际工作中困难重重，要做的工作很多。唐颖昭告诉记者，要打击骗税需要各部门形成合力，搭建由政府牵头，财政、税务、海关、外管、公安、外经贸和银行等多个部门参与的社会综合治税信息系统，实现政府各部门涉税信息共享；还要改变部分地区，尤其是外贸后发展地区“重资格备案、轻经营管理、重数量轻质量”的现状；以及由海关有针对性地加强对企业报关出口货物的实地查验力度，变“事后”核查为“事前”检查，开拓防范和打击骗税的新途径。
　　金融“片段化”
　　近几年，“钱荒”似乎成为了企业的常态，外贸企业的融资难主要表现在整个产业链上的金融“片段化”，对传统进口企业来说，“钱荒”意味着无法顺利拿到足额的信用证。虽然国办发19号文对进出口企业的融资支持都给出了“意见”，但各类企业均没有切实的感受。
　　东风柳汽一位不愿透露姓名的高管对记者表示，目前国家对出口的支持力度很大，但融资方面的缺乏全面性，“在国内生产环节问题不大，企业的信誉度高能拿到银行贷款，在交易环节也没什么问题，可以通过购买出口信用保险规避收款风险，现在的问题是我们的产品在海外的销售得不到任何的金融支持。”
　　据了解，目前东风柳汽出口目的地主要在东南亚，占比达到70%，2014年上半年销售额同比增长了30%。
　　“但是我们在东南亚的终端消费者只能靠全款购买或是经销商自己的金融支持，得不到当地银行的支持。”上述高管表示，由于东南亚的金融机构大都有日资背景，它们对中国汽车产品是打压的策略，对日本汽车则有优惠的金融政策，比如零首付也可按揭。
　　上述高管认为，出口商品的竞争现在已经提高到了金融领域，中国的金融机构应该走出去，为中国制造提供支持。
　　柳工国际营销事业部副总经理巫殷行也表达了类似的看法，他告诉记者，由于国内外的大型项目都在减少，开工率低，国内外金融机构对工程机械产品采取惜贷的策略。
　　“海外部分市场国家的银行体系不健全，我们正在探索海外融资租赁。” 巫殷行表示，现在要解决的难题是海外产品的残值处理，和融资租赁人才短缺。
　　在广西钢铁企业中排名第二的广西盛隆冶金有限公司，其外贸活动主要是进口铁矿石，生产的钢制品基本在国内销售。该公司财务总监林周表示，现在国家是有政策支持，但也没有具体要求银行怎么去做，更不是强制要求，企业感觉不到实质性的变化。
　　待提高的效率
　　作为中国—东盟自由贸易区的前沿阵地，囊括了南宁、北海、钦州、防城港、玉林、崇左市6市的广西北部湾经济区一直被寄予厚望，2008年1月16日，国家批准实施《广西北部湾经济区发展规划》，提出把广西北部湾经济区建设成为重要国际区域经济合作区，这是全国第一个国际区域经济合作区，目标建成中国经济增长第四极。经过6年的发展，该区域在广西的经济地位也变得举足轻重，尤其是外贸方面，目前北部湾经济区6市外贸占广西进出口总值的80%以上。
　　不过记者采访中了解到，虽然北部湾经济区的各个陆路口岸发展良好，但其港口货运依然难以满足区内外企业的货运要求，受访的数家企业均表示，更为青睐深圳港，即使距离远，但综合成本更低。
　　位于玉林市的广西三环企业集团是广西最大的陶瓷企业，年产值6000万美元，出口占了80%，产品出口100多个国家，以欧洲为主。该公司总经理梁豫峰表示，从哪里出关装船，除了看出口目的地，还要考虑物流的效率，他认为目前来说，从深圳港口出海是最具效率的选择，虽然北部湾的港口距离近，但由于贸易量不及深圳港，有时会出现排不到船期的现象，而深圳基本上都是当天就能装船运输。
　　不过，或许过不了多久，这种状况会有所改变，据了解，北部湾经济区内的防城港、钦州、北海3港已经完成了整合，更名为广西北部湾港 ，进行统一规划、统一经营、统一管理，与80多个国家和地区的220多个港口实现了通航。
　　南宁海关关长李文健此前对媒体表示，要协同检疫检验部门、边防边检部门和沿海的海事部门、沿边陆路口岸的交通部门来提高口岸通关效率，即“一次申报，一次查验，一次放行”。
　　最新的消息显示，由海关总署牵头的“加快海关特殊监管区域整合优化”改革任务，目前已初步形成改革方案。截至目前，国家共批准设立了海关特殊监管区域147个，通过整合，转型了30个、退出了1个、现有116个，解决劳动力就业200多万人。
　　对于国办发19号文下发后通关环节的变化，受访的企业一致认为效果比较明显，比如许多工业制成品取消的出口商检，对于广西三环企业集团来说，光这一项就省下了100多万元。
　　更为重要的是，对部分企业来说，商检的取消，原先至少需要3天才能从检疫检验部门拿到出境货物换证凭条不再需要了，有利于企业安排出货时间。
　　边境小额贸易风险
　　8月29日，记者前往地处中越边境的凭祥市实地采访，在弄怀、浦寨，记者看到往来货运车辆穿梭不断，在关口通关卸货。
　　据了解，凭祥市的边境贸易中，一般贸易与边境小额贸易(以下简称“边小贸易”)的规模相差悬殊，后者占比超过90%。所谓边小贸易，是指我国沿陆地边境线经国家批准对外开放的边境县(旗)、边境城市辖区经批准有边境小额贸易经营权的企业，通过国家指定的陆地口岸，与毗邻国家边境地区的企业或其他贸易机构之间进行的贸易活动。
　　与一般贸易相比，边小贸易通关更为便捷，多数产品不需要缴纳关税，以凭祥为例，出口的产品主要是纺织品、化纤产品、棉纺制品、水果等；从越南进口的产品主要为红木和水果。
　　据了解，凭祥的边小贸易额从2007年的4.77亿美元一路飙升到2013年的61.75亿美元，年均增长超过40%。
　　但今年的形势不乐观，受大经济环境和中越关系不稳定的双重影响，凭祥的边小贸易从5月份开始至今没有回暖。
　　凭祥市商务局主任科员韦少美告诉记者，每年的6至8月属于边小贸易的淡季，今年则更淡，“据我们的了解，企业的订单还是有不少，但局势不稳定，中方企业不敢全额供货。”
　　凭祥市某贸易企业高管李志平也证实了这种说法。
　　不景气在数据上表现得更为直观，2014年上半年，凭祥市边小贸易额为16.9亿美元，不及2013年全年的三分之一。
　　“最近几天我们很关注中越高层的动态，相信中越关系会朝好的方向转变，下半年几个月的贸易量应该会上来。”韦少美表示，商务部门也在加大企业管理方面做工作。
                (责任编辑：DF127)
            </t>
  </si>
  <si>
    <t>14家中国企业入选世界经济论坛全球成长型公司</t>
  </si>
  <si>
    <t xml:space="preserve">　　世界经济论坛9日在天津提名德邦物流股份有限公司、广西柳工机械股份有限公司等14家中国企业加入“全球成长型公司”社区。
　　以具备高速增长活力与成为未来全球经济领导者潜力为主要特征的全球成长型公司，被视为市场的开拓者、创新者与塑造者。“这14家中国企业在推动当地经济增长、创造就业、发扬企业家精神等方便发挥着带头作用。我们期待它们与其他全球领袖一道，为实现本区域的包容性增长和可持续发展做出贡献。”世界经济论坛执行董事、新领军者社区负责人大卫·艾克曼表示。
　　据了解，今年另有106家来自全球其它地区的公司通过评选正式加入全球成长型公司社区。社区成员将全面参与世界经济论坛的全球会议、活动与研究项目，助力企业在履行社会责任的同时实现可持续增长。
　　世界经济论坛全球成长型公司评选面向公众开放，任何机构或个人，如对某公司有深入了解并认为其符合全球成长型公司标准，均可提名该公司参与下一年度的全球成长型公司评选。
　　此次加入“全球成长型公司”社区的中国企业有：City Super Group(香港)、德邦物流股份有限公司、广西柳工机械股份有限公司、汉能控股集团有限公司、美心集团(香港)、铂涛酒店集团、珀莱雅化妆品股份有限公司、彩虹集团(澳门)、山东海科化工集团、深圳能源集团股份有限公司、日出东方太阳能股份有限公司、王品集团(台湾)、扬子江船业(控股)有限公司和圆通速递有限公司。
                (责任编辑：DF143)
            </t>
  </si>
  <si>
    <t>14家大中华区企业获提名入选“全球成长型公司”</t>
  </si>
  <si>
    <t xml:space="preserve">　　世界经济论坛(达沃斯论坛)9日提名14家大中华区企业加入“全球成长型公司”社区。
　　9日，City Super Group(香港)、德邦物流股份有限公司、广西柳工机械股份有限公司、汉能控股集团有限公司、美心集团(香港)、铂涛酒店集团、珀莱雅化妆品股份有限公司、彩虹集团(澳门)、山东海科化工集团、深圳能源集团股份有限公司、日出东方太阳能股份有限公司、王品集团(台湾)、扬子江船业(控股)有限公司和圆通速递有限公司等14家大中华区企业获世界经济论坛提名，将在2014夏季达沃斯论坛即新领军者年会上被正式授予“全球成长型公司”荣誉称号。
　　具备高速增长活力与成为未来全球经济领导者潜力是全球成长型公司的主要特征。今年入选的14家大中华区企业涵盖行业广泛，但都拥有超过本行业平均水平的效益增长、创新的商业模式和践行全球企业公民责任的优秀表现。在即将召开的天津夏季达沃斯论坛上，入选企业将有机会与由全球370多家企业组成的全球成长型公司社区成员交流互动。
　　“这14家企业在推动当地经济增长、创造就业、发扬企业家精神等方面发挥着带头作用。我们期待它们在本届达沃斯论坛上有活跃的表现，并与其他全球领袖一道为实现本区域的包容性增长和可持续发展做出贡献。”世界经济论坛执行董事、新领军者社区负责人大卫·艾克曼表示。
　　全球成长型公司被视为市场的开拓者、创新者与塑造者，愿为改善世界状况做出贡献，世界经济论坛全球成长型公司评选面向公众开放，任何机构或个人，如对某公司有深入了解并认为其符合全球成长型公司标准，均可提名该公司参与下一年度的全球成长型公司评选，符合条件的公司也可自荐，参与到严格的评选流程中。
　　本届夏季达沃斯论坛将于10至12日在天津举行，主题为“推动创新创造价值”，来自90个国家和地区的1600多名精英将参与此次会议。
                (责任编辑：DF142)
            </t>
  </si>
  <si>
    <t>8日午间研报精选：10股有望爆发</t>
  </si>
  <si>
    <t>　　点击查看&gt;&gt;&gt;个股研报 个股盈利预测 行业研报
　　西南证券
　　横店东磁：磁性材料、光伏为支柱三元电池有望发力
　　永磁铁业务公司迅速反应，市占率提升。受全球经济走弱影响，传统家电和IT行业均有下降的趋势，但公司通过致力于新产品的开发，引领和创造客户需求，加快工厂无人化进度，有望超越德国进一步提高市占率，巩固了公司龙头地位，强化竞争优势。
　　软磁铁业务上公司持续加码高端业务，市场空间可观。近年由于宏观经济等原因市场(如PC，传统家电等)有所下滑，但随着新兴领域的扩展，高端应用领域的不断开拓，公司软磁产品市场份额将逐年提高。公司聚焦高端客户，开发新材料新产品，积极布局高端市场，突破瓶颈后将迎来更开阔的市场。
　　投资扩产，深耕太阳能光伏。中国太阳能产业存量增速均全球领先，2015年中国光伏新增装机量16.5GW，同比增长40%以上，连续三年全球第一，累计装机有望超过43GW，超越德国成为全球光伏累计装机量最大的国家。在政策和技术的推动下，产业将继续以较高增速发展。公司顺周期增资扩产，强化规模效应，增加国内外市场占有率，预计达产后光伏太阳能业务约可为公司带来年16亿收入和1亿的利润。
　　投资锂电池制造，拓展新能源领域布局。由于资源和环境原因，新能源汽车的发展是我国的战略必然选择。新能源汽车产业已经入爆发增长阶段，新能源电池是目前新能源汽车技术和成本上的最大瓶颈，占据新能源汽车成本40%，未来市场空间巨大。公司新建设两条高容量18650锂离子动力电池生产线，计划实现年产1亿支高容量锂离子动力电池的产能。项目建成后年利润总额为1.36亿元，未来将大大提升公司的盈利能力。
　　估值与评级：我们预计公司2016-2018年营业收入分别为46.5亿元、53.0亿元、59.0亿元，对应的PE分别为32倍、26倍、22倍，首次覆盖给予“增持”评级。
　　风险提示：钕铁硼对永磁铁替代的风险；光伏补贴政策或调整，公司锂电池项目进展不顺利的风险；行业产能过剩、政策支持力度减小的风险。
　　平安证券
　　中泰桥梁：定增获批彰显政策动向 国际教育王者诞生在即
　　事项： 6月3日公司收到中国证监会下发的《关于核准江苏中泰桥梁钢构股份有限公司非公开发行股票的批复》，核准公司非公开发行不超过18756.70万股新股，有效期6个月。
　　定增批文成功取得，中泰桥梁迎接新生。2015年5月13日公司发布非公开发行预案，拟向八大处控股、华轩基金、郑亚平3名特定投资者非公开发行股票18756.70万股。2016年2月2日公司非公开发行成功过会，2016年6月3日公司取得证监会颁发的非公开发行批文。非公开发行完成后，八大处控股持股比例达到30.10%，成为公司第一大股东，实际控制人为海淀区国资委，公司蜕变成国资上市平台。公司将分利用海淀区教育资源，通过联姻清华附中等名校大力发展凯文国际学校，高端教育将成为公司主营业务，公司成为以国际学校为主业的高端教育上市公司。
　　教育风口渐近，资本盛宴开启。2016年4月18日习主席主持中央深改组会议，审议通过了《民办学校分类登记实施细则》、《营利性民办学校监督管理实施细则》。近期深圳市政府发布《关于鼓励社会力量兴办教育加快民办学校优质特色发展的意见》征求意见稿，经过5-10年的时间，形成政府保基本、市场供高端的公民办教育协调共生发展。现有民办学校按非营利性和营利性进行分类登记，3年内登记完毕，其中营利性民办学校占民办学校总体的30%。2016年6月召开的全国人大常委会将对《民办教育促进法》进行审议表决，教育风口渐近，资本盛宴开启。
　　联营名校夯实基业，模式制胜崛起在即。凯文国际学校核心优势在于联姻名校的办学模式，这一模式下凯文国际学校可以快速复制名校办学理念、课程体系和输出通道，借助名校的影响力，吸引大批优质生源，为增强凯文国际学校影响力夯实基础。根据凯文国际学校发展规划，2016年8月海淀校区开学，2017年9月朝阳校区开学，预计两所学校学生容纳规模达到6000-7000人，成为北京具有影响力国际学校。凯文国际学校还可以充分利用海淀优质教育资源，联姻名校开办新校，办学模式决定凯文崛起是大概率事件，未来北京国际学校有望形成鼎石国际学校、乐成国际学校和凯文国际学校“三足鼎立”。
　　投资建议：A股枫叶，坚定看好。公司背靠海淀区国资委，借助海淀优质教育资源，联姻名校共建凯文国际学校。联姻名校具有较强的竞争力和可复制性，凯文国际学校本身就站在“巨人”肩膀上，公司有望成为A股市场国际教育第一股和高端教育王者。预计公司2016-2018年EPS分别为0.01元、0.09元和0.33元，对应2016年6月3日收盘价PE分别为1547倍、210倍和57倍，PB为2.49倍、2.47倍和2.37倍。我们看好公司控股权变更后的整合空间和高端教育的发展前景，继续“强烈推荐”评级，目标价28元。
　　风险提示：传统主业竞争加剧，国际学校建设进程不及预期，国际学校招生不及预期等风险。
                (责任编辑：DF064)
提示：键盘也能翻页，试试“← →”键</t>
  </si>
  <si>
    <t>机构推荐：周三具备布局潜力的10金股(6/8)</t>
  </si>
  <si>
    <t>　　点击查看&gt;&gt;&gt;个股研报 个股盈利预测 行业研报
　　1、金杯电工：拥有BMS核心技术的动力电池pack新星
　　公司与博森能源科技合资成立金杯新能源，布局新能源汽车动力电池业务。前期市场比较担忧公司采用三星电芯会影响后续电池包销售，但我们认为公司的核心竞争力在其拥有的BMS技术以及客户资源，三星电芯是否以及何时进入动力电池规范目录对公司影响较小，一旦三星进入电池规范目录的时间较晚，公司可以采用国内电芯为客户提供电池包。BMS是电动汽车最具技术门槛的一环，电芯正逐步成为标准工业品，掌握BMS技术的pack厂是车企做出个性化产品的关键，公司雏形已成，静待花开。
　　投资要点：
　　BMS技术是动力电池pack企业核心竞争力。我们认为随着产销量的不断提升，动力电池未来将向标准工业品转变，而掌握BMS技术的pack厂将与车企合作开发差异化的动力系统，BMS技术实力成为pack厂发展的关键。BMS作为电动汽车动系统的大脑，技术不仅涉及到对电池系统的认识，还包括对整车系统的理解，需要电子、通信、电池、整车、元器件等各类知识经验的积累，技术门槛高。掌握BMS技术的pack厂有望凭借定制能力取得长足发展。
　　掌握BMS技术，pack经验丰富。金杯新能源拥有多项BMS相关专利，其核心技术人员来自科力远和比亚迪(团队技术总工林博士全程参与丰田普锐斯的BMS开发工作)，有着丰富的BMS及汽车产业经验。金杯新能源是三星SDI中国区主要的战略合作伙伴，三星SDI的认可证明其技术实力。公司已经和陕西通家、众泰、河北长安等车企形成紧密伙伴关系，前期供货获得客户认可。目前公司产能0.5Gwh，二期产线设备已经到位，今年下半年完成安装，完成后产能可达1Gwh.
　　布局新能源汽车租赁。公司目前已在公司内部开展80台众泰云100的租赁服务，探索新能源汽车租赁商业模式。我们认为新能源汽车租赁业务可为公司带来以下益处：一是可加强公司与核心客户的关系；二是可带动电池包的销售；三是可更好的验证公司BMS及电池包性能；四是公司转型服务商的坚实一步。预计公司今年底将完成2000辆新能源汽车租赁业务布局，有望成为河南地区新能源汽车租赁领军企业。
　　“强烈推荐”评级。公司掌握BMS核心技术，1Gwh产能的pack产线即将建设完成，同时公司客户储备充足，可以把握新能源汽车快速发展趋势。预测公司2016-2018年EPS0.37/0.51/0.62，给予未来6-12个月目标价16元，对应2016-2018年PE分别为43/31/26，强烈推荐评级。
　　风险提示：新能源汽车行业发展不达预期，技术变更风险。(中投证券 张镭) 
　　2、万安科技：参股Protean 掘金新能源车轮毂电机
　　投资要点
　　事项：
　　公司近期与与Protean Holdings Corp签订了《浙江万安科技股份有限公司购买Protean Holdings Corp. 第二次交割的D轮优先股投资条款和双方战略合作》， 拟以自有资金2000万美元购买Protean发行的9950248个D轮优先股，本次投资完成后，公司将持有Protean10.36%的股份。
　　平安观点：
　　Protean提供一体化轮毂电机驱动系统解决方案：Protean轮毂电机在混合动力汽车和纯电动汽车市场占有战略优势并发挥着重要作用。Protean拥有最强最全面的轮毂电机的技术、测试及应用经验。同时，Protean在该领域拥有超过60个已核准的专利及超过160个审批中的专利，是行业中的佼佼者。2016年5月，Protean在天津滨海高新技术产业开发区建立中国总部，准备在3Q16开始生产PD18轮毂电机，满足中国及出口需求。目前设计安装在18英寸轮辋内部的PD18产品，为中国B级中型车、SUV、MPV以至轻型商用车类的混合电动汽车和纯电动汽车提供驱动所需的功率和转矩。
　　未来万安科技将与Protean展开战略合作：1)Protean应开发轮毂电机新产品，即PD16或PD14轮毂电机新产品。2)Protean和万安科技在中国成立中外合资公司；3)Protean应向该合资公司授权使用ProteanDrive？知识产权用以制造、销售、支持和维修新产品。4)万安科技应成为Protean制动系统的战略合作伙伴。如果Protean客户要求Protean供应集成制动系统的产品，公司应为首选供应商。5)对于万安科技可生产的零部件和组件，Protean应最大限度的给予公司优先供应权。
　　轮毂电机发展前景广阔：轮毂电机的最大特点就是将动力装置、传动装置和制动装置都整合一起到轮毂内，省略了离合器、变速器、传动轴、差速器、分动器等部件，除了结构更为简单之外，采用轮毂电机驱动的车辆可以获得更好的空间利用率，同时传动效率也要高出不少，从而帮助增加续航里程或减少所需电池容量。利用轮毂电机，整车厂家可以减少零部件数量，缩短研发新款车型周期。新能源车型无论是纯电动还是燃料电池电动车，都可以用轮毂电机作为主要驱动力；即便是对于混合动力车型(包括油电混动及增程式混动)，也可以采用轮毂电机作为纯电驱动、起步或者急加速时的助力。同时，新能源车的很多技术，比如制动能量回收(即再生制动)也可以在轮毂电机驱动车型上得以更高效地实现。
　　近年来公司在继续巩固传统业务优势基础上积极外延、合作谋求在新能源汽车、智能汽车等领域的发展
　　万安科技电子制动产品发展迅速：政策驱动，公司气压ABS放量，2016年万安科技ABS出货量有望新增10万套。EBS产品已完成研发测试工作即将进入批产阶段。签手著名制动系配件生产商瀚德，成立合资公司生产EMB(EMB把汽车制动系统由压缩空气或液压驱动变为由电子控制和电机驱动的机电一体化制动控制系统，提高制动响应时间、制动距离及车辆舒适度).
　　公司参股电动车大功率无线充电系统供应商Evatran:该公司产品已配套日产LEAF、雪佛兰Volt及凯迪拉克ELR电动车，是将电动车无线感应式充电技术推向市场的先导者，未来万安科技有望将Evatran电磁感应充电技术推广至国内。
　　进军前装车联网服务运营业务及新能源汽车共享：飞驰镁物主营汽车前装车联网的平台研发和服务运营，苏打网络主营新能源智能汽车共享平台。
　　通过参股Protean并规划在中国设立合资公司，有利于提高万安科技在新能源汽车等新兴市场提升市场竞争力，将使万安科技未来智能汽车等战略性产业布局得到进一步优化，为公司的长远发展奠定良好的基础。
　　盈利预测与投资建议
　　2016公司业绩增长主要来自底盘模块化产品、气压ABS、气压盘式制动器等产品。维持公司业绩预测为2016年、2017年、2018年每股收益为0.25元、0.31元、0.37元。
　　公司重点发展汽车电控制动系统，且积极参与车联网、辅助驾驶、无线充电、新能源车轮毂电机等领域，有望分享汽车新能源化、智能化、电动化等发展机遇，维持“推荐”评级。
　　风险提示
　　1)商用车产销情况低于预期；2)新业务发展低于预期。(平安证券 王德安 余兵) 
                (责任编辑：DF064)
提示：键盘也能翻页，试试“← →”键</t>
  </si>
  <si>
    <t>中泰桥梁非公开发行股票获证监会批复</t>
  </si>
  <si>
    <t xml:space="preserve">
　　中泰桥梁(002659)6月3日晚间公告，公司当日收到中国证监会下发的《关于核准江苏中泰桥梁钢构股份有限公司非公开发行股票的批复》(证监许可[2016]809号)，核准公司非公开发行不超过187,567,000股新股。本次发行股票应严格按照报送中国证监会的申请文件实施。本批复自核准发行之日起6个月内有效。
                (责任编辑：DF302)
            </t>
  </si>
  <si>
    <t>(03/14)晚间沪深上市公司重大事项公告最新快递</t>
  </si>
  <si>
    <t>　　点击查看&gt;&gt;&gt;全部上市公司公告
　　沪深股市交易提示(3/15)
　　沪市大宗交易信息(03/14)
　　沪市活跃股公开信息(A股)(03/14)
　　股指期货成交持仓龙虎榜(03/14)
　　深市大宗交易信息(03/14)
　　深市活跃股公开信息(A股)(03/14)
　　中小板活跃股公开信息(03/14)
　　深圳证券市场创业板交易公开信息(03/14)
　　[000046]泛海控股：关于非公开发行股票预案披露的提示暨复牌公告
　　因正在筹划非公开发行股票事项，本公司股票于2016年3月7日上午开市起停牌，待公司确定并披露相关事项后复牌。 2016年3月14日，公司第八届董事会第五十七次临时会议审议通过了《关于公司符合非公开发行A股股票条件的议案》、《关于公司2016年度非公开发行A股股票方案的议案》、《关于公司2016年度非公开发行A股股票预案的议案》等与本次非公开发行股票相关的议案。 经公司申请，公司股票将于2016年3月15日上午开市起复牌。
　　[000049]德赛电池：2015年年度报告主要财务指标及分配预案
　　一、2015年年度报告主要财务指标每股收益(元)：1.1217 净资产收益率(%)：27.75 二、每10股派1.5元(含税).
　　[000065]北方国际：重大资产重组复牌公告
　　根据相关规定，经公司向深圳证券交易所申请，公司股票将于2016年3月15日开市起复牌。
　　[000416]民生控股：2015年年度报告主要财务指标及分配预案
　　一、2015年年度报告主要财务指标每股收益(元)：0.0401 净资产收益率(%)：2.35 二、每10股派0.5元(含税).
　　[000519]江南红箭：2015年年度报告主要财务指标
　　每股收益(元)：0.2406 净资产收益率(%)：6.05
　　[000661]长春高新：关于配股申请获得中国证监会核准的公告
　　公司于2016年3月14日收到中国证券监督管理委员会《关于核准长春高新技术产业(集团)股份有限公司配股的批复》(证监许可[2016]460号)，公司配股申请获得中国证监会核准。批复的具体内容如下： 一、核准公司向原股东配售39,397,971股新股。 二、本次发行股票应严格按照报送中国证监会的配股说明书及发行公告实施。 三、本批复自核准发行之日起6个月内有效。 四、自核准发行之日起至本次股票发行结束前，公司如发生重大事项，应及时报告中国证监会并按有关规定处理。
　　[000707]双环科技：关于终止筹划非公开发行股票暨股票复牌公告
　　公司因正在筹划非公开发行股票事项，为保证公平信息披露，维护投资者利益，避免公司股价异常波动，经公司申请，本公司股票自2016年3月8日开市起停牌。 停牌期间，公司开展了定向增发的各项基础工作。由于本次定向增发涉及面广，需要确定的事项较多，在短期内难以完成，本公司决定暂时终止本次定向增事项发。根据相关法律法规的规定，公司股票于2016年3月15日开市时复牌，并承诺自公告之日起三个月内不再筹划非公开发行股票事项。
　　[000936]华西股份：2015年年度报告主要财务指标及分配预案
　　一、2015年年度报告主要财务指标每股收益(元)：0.11 净资产收益率(%)：3.53 二、每10股派0.3元(含税).
　　[000971]高升控股：关于签订《数据中心综合管理服务合作框架协议》暨复牌公告
　　公司因筹划重大收购事项，经向深圳证券交易所申请，公司股票于2016年3月1日开市起停牌，3月8日开市起继续停牌。 停牌期间，公司与北京华嬉云游文化产业有限公司(以下简称“华嬉云游”)就在北京地区合作运营大型数据中心群落事宜的可行性和合作方式进行了洽谈，经谨慎论证，基于双方资源和优势互补的合作原则，交易双方决定先期采取通过委托经营/受托经营的方式合作运营，暂不考虑资产交易方式。由此，双方于2016年3月14日，签署了《数据中心综合管理服务合作框架协议》。 经公司申请，公司股票(股票简称：高升控股，股票代码：000971)自2016年3月15日开市起复牌。
　　[000973]佛塑科技：2015年年度报告主要财务指标及分配预案
　　一、2015年年度报告主要财务指标每股收益(元)：0.09 净资产收益率(%)：4.10 二、每10股派0.5(含税).
　　[000990]诚志股份：重大资产重组进展、重组方案调整及停牌公告
　　经向深圳证券交易所申请，公司股票申请自2016年3月15日起开始停牌。
　　[000995]*ST皇台：关于终止筹划重大资产重组事项暨公司证券复牌公告
　　公司股票将于2016年3月15日上午开市起复牌。
　　[002020]京新药业：2015年年度报告主要财务指标及分配预案
　　一、2015年年度报告主要财务指标每股收益(元)：0.580 净资产收益率(%)：11.34 二、每10股派1.5元(含税)转增10股。
　　[002033]丽江旅游：2015年年度报告主要财务指标及分配预案
　　一、2015年年度报告主要财务指标每股收益(元)：0.467 净资产收益率(%)：9.96 二、每10股派1元(含税).
　　[002082]栋梁新材：关于终止筹划重大资产重组事项暨股票复牌的公告
　　1、公司股票自2016年3月15日开市起复牌； 2、公司将于2016年3月16日下午15:30-16:30召开终止筹划重大资产重组事项投资者说明会。
　　[002091]江苏国泰：2015年年度报告主要财务指标及分配预案
　　一、2015年年度报告主要财务指标每股收益(元)：0.67 净资产收益率(%)：14.73 二、每10股送红股5股(含税)，派5元(含税).
　　[002135]东南网架：关于签订重大合同的公告
　　近日，公司与浙江久祺进出口有限公司签订了《委内瑞拉拉林科纳达棒球场一、二、三区、屋盖及幕墙钢结构工程合同》，合同总金额约为人民币605,742,450元，合同金额占本公司2014年经审计的营业收入的14.33%。
　　[002169]智光电气：2015年年度报告主要财务指标及分配预案
　　一、2015年年度报告主要财务指标每股收益(元)：0.3534 净资产收益率(%)：12.37 二、每10股派1元(含税).
　　[002180]艾派克：2015年年度报告主要财务指标及分配预案
　　一、2015年年度报告主要财务指标每股收益(元)：0.52 净资产收益率(%)：23.75 二、每10股转增7.5股。
　　[002196]方正电机：2015年年度报告主要财务指标及分配预案
　　一、2015年年度报告主要财务指标每股收益(元)：0.33 净资产收益率(%)：6.23 二、每10股派1元(含税).
　　[002230]科大讯飞：2015年年度报告主要财务指标及分配预案
　　一、2015年年度报告主要财务指标每股收益(元)：0.34 净资产收益率(%)：9.17 二、每10股派1.0元(含税).
　　[002266]浙富控股：关于签署重大工程合同的公告
　　近日，公司与江西龙头山航电枢纽投资开发有限公司签署了《江西龙头山水电站枢纽工程水轮发电机组及附属机电设备采购合同》。 标的物：8台套单机容量30MW灯泡贯流式水轮发电机组及其电站附属机电设备总金额：65,680万元人民币交货时间及地点：分批交货，2016年4月30日开始交货，预计到2018年6月15日交货完毕，交货地点为江西龙头山水电站枢纽工程现场。
　　[002284]亚太股份：2015年年度报告主要财务指标及分配预案
　　一、2015年年度报告主要财务指标每股收益(元)：0.19 净资产收益率(%)：5.62 二、每10股派1元(含税).
　　[002329]皇氏集团：2015年年度报告主要财务指标
　　每股收益(元)：0.23 净资产收益率(%)：9.77
　　[002330]得利斯：2015年年度报告主要财务指标
　　每股收益(元)：0.045 净资产收益率(%)：1.72
　　[002356]浩宁达：2015年年度报告主要财务指标及分配预案
　　一、2015年年度报告主要财务指标每股收益(元)：0.34 净资产收益率(%)：7.02 二、每10股派0.7元(含税).
　　[002436]兴森科技：2015年年度报告主要财务指标及分配预案
　　一、2015年年度报告主要财务指标每股收益(元)：0.29 净资产收益率(%)：6.86 二、每10股派0.5元(含税).
　　[002505]大康牧业：关于筹划重大事项申请停牌的公告
　　经向深圳证券交易所申请公司股票于2016年03月15日开市起停牌。
　　[002552]宝鼎科技：关于筹划非公开发行股票事项的停牌公告
　　经申请，公司股票自2016年3月15日开市起停牌。
　　[002588]史丹利：关于限制性股票激励计划首次授予限制性股票第一个解锁期解锁股份上市流通的提示性公告
　　1、本次解锁的限制性股票数量为321.66万股，占公司股本总数的0.55%； 2、本次解锁的限制性股票可上市流通日为2016年3月17日。
　　[002633]*ST申科：2015年年度报告主要财务指标
　　每股收益(元)：0.14 净资产收益率(%)：3.97
　　[002659]中泰桥梁：关于北沿江高速公路巢湖至无为段桥梁钢结构制造工程中标公告
　　公司于2016年3月11日收到安徽省交通控股集团有限公司发出的《中标通知书》，具体内容如下： 1、中标项目：北沿江高速公路巢湖至无为段桥梁钢结构制造； 2、招标人：安徽省交通控股集团有限公司； 3、中标人：江苏中泰桥梁钢构股份有限公司； 4、中标价：人民币108,346,969.00元； 5、中标工期：8个月； 6、工程质量：标段工程交工验收的质量评定达到合格标准；竣工验收的质量评定达到优良标准。
　　[002692]远程电缆：关于2015年度利润分配预案的预披露公告
　　远程电缆2015年度利润分配预案的预披露：每10股派1.5元(含税)转增12股。
　　[002697]红旗连锁：临时停牌公告
　　经向深圳证券交易所申请，公司股票自2016年3月15日开市起停牌，待刊登相关公告后复牌。
　　[002707]众信旅游：关于重大资产重组的一般性风险提示暨复牌公告
　　公司股票将于2016年3月15日开市起复牌。
　　[002777]久远银海：筹划非公开发行股票停牌公告
　　经向深圳证券交易所申请，公司股票自2016年03月15日开市起停牌。
　　[002792]通宇通讯：首次公开发行股票网上路演公告
　　1、网上路演时间：2016年3月16日(周三)上午9:00-12:00 2、网上路演网址：全景网(网址http://www.p5w.net/) 3、参加人员：发行人管理层主要成员，保荐人(主承销商)相关人员。
　　[200512]闽灿坤B:2015年年度报告主要财务指标及分配预案
　　一、2015年年度报告主要财务指标每股收益(元)：0.20 净资产收益率(%)：6.31 二、每10股派1元(含税).
　　[300068]南都电源：2015年年度报告主要财务指标
　　每股收益(元)：0.34 净资产收益率(%)：6.93
　　[300073]当升科技：2015年年度报告主要财务指标
　　一、2015年年度报告主要财务指标每股收益(元)：0.0783 净资产收益率(%)：1.33
　　[300087]荃银高科：2015年年度报告主要财务指标
　　每股收益(元)：0.0699 净资产收益率(%)：3.78
　　[300166]东方国信：资产重组非公开发行限售股份上市流通提示性公告
　　1、本次解除限售的股份数量为9,444,591股，实际可上市流通的股份数量为9,444,591股； 2、本次限售股份可上市流通日为2016年3月18日。
　　[300172]中电环保：2015年年度报告主要财务指标及分配预案
　　一、2015年年度报告主要财务指标每股收益(元)：0.30 净资产收益率(%)：10.39 二、每10股送派0.50元(含税)，转增5股。
　　[300244]迪安诊断：2015年年度报告主要财务指标及分配预案
　　一、2015年年度报告主要财务指标每股收益(元)：0.65 净资产收益率(%)：21.31 二、每10股派1元(含税)，转增8股。
　　[300375]鹏翎股份：2015年年度报告主要财务指标及分配预案
　　一、2015年年度报告主要财务指标每股收益(元)：0.69 净资产收益率(%)：12.57 二、每10股派2元(含税).
　　[300383]光环新网：2015年年度报告主要财务指标及分配预案
　　一、2015年年度报告主要财务指标每股收益(元)：0.21 净资产收益率(%)：15.51 二、每10股派0.20元(含税).
　　[300408]三环集团：2015年年度报告主要财务指标及分配预案
　　一、2015年年度报告主要财务指标每股收益(元)：1.02 净资产收益率(%)：22.11 二、每10股派3.5元(含税)转增10股。
　　[300421]力星股份：2015年年度报告主要财务指标及分配预案
　　一、2015年年度报告主要财务指标每股收益(元)：0.5046 净资产收益率(%)：10.36 二、每10股派3.5元(含税).
　　[300484]蓝海华腾：首次公开发行股票并在创业板上市网上定价发行摇号中签结果公告
　　中签结果如下： 末尾位数中签号码末“四”位数 2257、7257 末“五”位数 95925、45925、80045 末“六”位数 016164、216164、416164、616164、816164、092563 592563 末“七”位数 2225791 末“九”位数 069397352
　　[600017]日照港：关于召开2016年第一次临时股东大会的通知
　　日照港股份有限公司董事会决定于2016年4月1日14:00召开2016年第一次临时股东大会，本次股东大会所采用的表决方式是现场投票和网络投票相结合的方式，采用上海证券交易所股东大会网络投票系统，通过交易系统投票平台的投票时间为股东大会召开当日的交易时间段，即9:15-9:25,9:30-11:30,13:00-15:00；通过互联网投票平台的投票时间为股东大会召开当日的9:15-15:00，审议关于增加公司经营范围的议案、关于修改《公司章程》的议案。 
　　[600096]云天化：第六届董事会第三十九次会议决议公告
　　云南云天化股份有限公司第六届董事会第三十九次会议于2016年3月11日召开，会议审议通过《2015年度利润分配预案》、公司《关于聘请2016年度公司审计机构的议案》、《2015年年度报告及摘要》等事项。 
　　[600096]云天化：2015年年度主要财务指标
　　基本每股收益(元) 0.0896加权平均净资产收益率(%) 1.81
　　[600120]浙江东方：2015年年度主要财务指标
　　基本每股收益(元) 1.16加权平均净资产收益率(%) 12.69
　　[600120]浙江东方：七届董事会第十六次会议决议公告
　　浙江东方集团股份有限公司董事会会议于2016年3月14日召开，会议审议通过《2015年度利润分配预案》、《2015年年度报告和年报摘要》、《关于公司发行股份购买资产并募集配套资金暨关联交易具体方案的议案》等事项。 
　　[600120]浙江东方：关于召开2015年年度股东大会的通知
　　浙江东方集团股份有限公司董事会决定于2016年4月6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利润分配预案、关于为下属子公司提供额度担保的议案、2015年年度报告和年报摘要等事项。 
　　[600161]天坛生物：2016年第一次临时股东大会决议公告
　　北京天坛生物制品股份有限公司2016年第一次临时股东大会于2016年3月14日召开，会议审议通过《关于控股股东同业竞争承诺事项履行期限延期的议案》、《关于修订&lt;公司章程&gt;的议案》、《关于修订&lt;董事会议事规则&gt;的议案》。 
　　[600206]有研新材：第六届董事会第二十五次会议决议公告
　　有研新材料股份有限公司第六届董事会第二十五次会议于近日召开，会议审议通过《2015年年度报告全文及摘要》、《2015年度利润分配预案》、《2015年度日常关联交易情况和预计2016年度日常关联交易情况的议案》等事项。 
　　[600206]有研新材：关于召开2015年年度股东大会的通知
　　有研新材料股份有限公司董事会决定于2016年4月5日10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年度报告全文及摘要》、《2015年度利润分配预案》、《2015年度日常关联交易情况和预计2016年度日常关联交易情况的议案》等事项。 
　　[600206]有研新材：2015年年度主要财务指标
　　基本每股收益(元) 0.04加权平均净资产收益率(%) 1.05
　　[600215]长春经开：筹划重大资产重组继续停牌公告
　　目前，长春经开(集团)股份有限公司筹划的重大资产重组事项仍在商议中，尚存在不确定性。经申请，公司股票自2016年3月15日起继续停牌。 
　　[600220]江苏阳光：关于控股股东终止本次重大事项暨复牌公告
　　2016年3月14日，江苏阳光股份有限公司接江苏阳光集团有限公司通知：在停牌期间，阳光集团积极推进本次事项的相关工作，组织中介机构对标的公司进行了尽职调查，该标的公司属于通信服务行业，由于在与相关方磋商和沟通中，最终未能就公司收购标的的资产价格等实质条款达成一致意见，为此，经审慎研究，阳光集团决定终止筹划本次重大事项。经公司申请，公司股票将于2016年3月15日复牌。 
　　[600228]昌九生化：重大事项停牌公告
　　江西昌九生物化工股份有限公司接到实际控制人赣州市国有资产监督管理委员会通知，赣州国资委将于近期讨论涉及公司的重要事项，可能涉及公司重大资产出售。鉴于该事项存在重大不确定性，经公司申请，本公司股票自2016年3月14日起连续停牌。 
　　[600255]鑫科材料：关于召开2016年第一次临时股东大会的通知
　　安徽鑫科新材料股份有限公司董事会决定于2016年3月30日13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补公司第六届董事会独立董事的议案》。 
                (责任编辑：DF142)
提示：键盘也能翻页，试试“← →”键</t>
  </si>
  <si>
    <t xml:space="preserve">    沪市大宗交易信息(12/01)
    沪市活跃股公开信息(A股)(12/01)
　　股指期货成交持仓龙虎榜(12/01)
　　深市大宗交易信息(12/01)
　　深市活跃股公开信息(A股)(12/01)
　　中小板活跃股公开信息(12/01)
　　深圳证券市场创业板交易公开信息(12/01)
　　(000046)泛海控股：召开2014年第十一次临时股东大会提示
　　现场会议召开时间为：2014年12月9日下午14:30. 网络投票时间：通过深圳证券交易所交易系统进行网络投票的具体时间为：2014年12月9日上午9:30-11:30，下午13:00-15:00；通过深圳证券交易所互联网投票系统投票的具体时间为：2014年12月8日15:00至2014年12月9日15:00期间的任意时间。 会议审议事项：《关于公司拟注册和发行不超过人民币37亿元中期票据的议案》、《关于为控股子公司武汉中央商务区建设投资股份有限公司基础设施建设贷款提供担保的议案》。
　　(000049)德赛电池：召开2014年第二次临时股东大会的通知
　　(一)召开时间： 1、现场会议召开时间为：2014年12月17日下午14:45 2、网络投票时间为：通过深圳证券交易所交易系统进行网络投票的具体时间为2014年12月17日上午9:30至11:30，下午13:00至15:00；通过深圳证券交易所互联网投票的具体时间为：2014年12月16日下午15:00至2014年12月17日下午15:00期间的任意时间。 (二)股权登记日：2014年12月10日 (三)现场会议召开地点：广东省惠州市江北云山西路12号德赛大厦24楼会议室 (四)会议审议事项：《关于控股子公司参与竞价购买资产的关联交易议案》。
　　(000062)深圳华强：2014年第一次临时股东大会决议
　　深圳华强2014年第一次临时股东大会于2014年12月1日召开，审议通过《关于公司将持有的华强吉佳全部72%股权转让给沈阳新城市的议案》、《关于聘任公司独立董事的议案》等议案。
　　(000090)天健集团：召开2014年度第二次临时股东大会的提示
　　1、会议召开时间： 现场会议召开时间：2014年12月5日上午10:00 网络投票时间：通过深交所交易系统进行网络投票的时间为2014年12月5日上午9:30-11:30，下午13:00-15:00；通过互联网投票系统进行网络投票的时间为2014年12月4日下午15:00至2014年12月5日下午15:00. 2、审议事项：《关于公司符合向特定对象非公开发行股票条件的议案》、《关于公司符合向特定对象非公开发行股票条件的议案》、《关于提请股东大会批准深圳市国资委及其一致行动人免于以要约方式增持公司股份的议案》等。
　　(000100)TCL 集团：最近五年被证券监管部门和交易所采取监管措施或处罚及整改情况
　　TCL 集团非公开发行股票事项目前正处于审核阶段，根据中国证券监督管理委员会审核要求，需对公司最近五年被证券监管部门和交易所采取监管措施或处罚及整改情况进行披露。公司将最近五年被证券监管部门和交易所采取监管措施的情况予以公告。
　　(000404)华意压缩：2013年度业绩激励基金实施进展情况
　　根据华意压缩第六届董事会第六次会议、2014年第二次临时股东大会审议通过的《华意压缩机股份有限公司年度业绩激励基金计提和分配方案》，同意公司实施2013年度业绩激励基金计提和分配方案。截至2014年11月28日，公司32名激励对象均已按照《华意压缩机股份有限公司年度业绩激励基金实施方案》的有关规定，以公司发放的2013年度业绩激励基金及自有资金通过公开市场完成购买本公司股票。现将2013年度业绩激励基金实施进展情况予以公告。
　　(000413)东旭光电：筹划重大事项继续停牌
　　东旭光电2014年11月25日披露了《东旭光电科技股份有限公司重大事项停牌的公告》(详见公司披露于《中国证券报》、《香港商报》及巨潮资讯网的公告)。因公司正在筹划重大事项，公司股票(简称：东旭光电、东旭B，代码：000413、200413)于2014年11月25日开市起停牌。 目前，由于该重大事项尚存在不确定性，为避免公司股价异常波动，维护广大投资者利益，根据深圳证券交易所的有关规定，经公司申请，公司股票(简称：东旭光电、东旭B，代码：000413、200413)于2014年12月2日开市起继续停牌。
　　(000416)民生控股：重大资产重组继续停牌
　　民生控股因筹划重大事项，根据《深圳证券交易所股票上市规则》的相关规定，经公司申请，公司股票自2014年11月18日开市起停牌。 截至本公告披露之日，公司及有关各方正在积极推动本次重大资产重组的各项工作，公司股票自本公告披露之日起将继续停牌。停牌期间，公司将严格按照相关规定及时履行信息披露义务。
　　(000426)兴业矿业：公司董事会、监事会换届选举的提示
　　兴业矿业已于2014年11月29日在《中国证券报》、《证券时报》、《上海证券报》、《证券日报》及巨潮资讯网上刊登了《兴业矿业：关于召开2014年第四次临时股东大会的通知 》。为方便中小股东进行网络投票，现将董事、监事候选人任职资格等事项进行提示性公告。
　　(000488)晨鸣纸业：2014年第一次临时股东大会增加提案
　　2014年12月1日，晨鸣纸业董事会收到了公司股东寿光晨鸣控股有限公司以书面形式提交的《关于增加2014年第一次临时股东大会审议议案的提案函》。提请股东大会增加审议《关于发行中期票据的议案》。 经审核后，公司董事会同意将该提案提交公司2014年第一次临时股东大会审议。 除增加上述提案外，公司于2014年10月28日和2014年11月29日公告的《关于召开2014年第一次临时股东大会的通知》中列明的会议召开时间、地点、股权登记日等其他事项均未发生变化。
　　(000498)山东路桥：重大资产重组的进展
　　山东路桥正在筹划发行股份购买资产事项，自2014年10月8日起停牌。 目前，该发行股份购买资产事项的相关工作仍在进行中。该事项仍存在不确定性，公司股票将继续停牌。
　　(000518)四环生物：召开2014年第四次临时股东大会通知
　　1、会议召开时间： 现场会议召开时间：2014年12月23日上午9:30. 网络投票时间：通过深圳证券交易所交易系统进行网络投票的时间为2014年12月23日9:30-11:30,13:00-15:00；通过深圳证券交易所互联网系统投票的具体时间为2014年12月22日15:00至2014年12月23日15:00的任意时间。 2、股权登记日：2014年12月16日 3、会议地点：江阴市滨江开发区定山路10号。 4、审议事项：关于修订《公司章程》的议案、关于修订《江苏四环生物股份有限公司股东大会议事规则》的议案。
　　(000523)广州浪奇：重大事项继续停牌
　　广州浪奇因接到控股股东广州轻工工贸集团有限公司通知正在筹划涉及公司的重大事项，经向深圳证券交易所申请，公司股票自2014年9月30日开市起开始停牌。 公司计划收购某环保企业，目前该重大事项仍在筹划中，鉴于该事项存在重大不确定性，为保证公平信息披露，维护投资者利益，避免造成公司股价异常波动，根据《深圳证券交易所股票上市规则》等相关规定，经公司向深圳证券交易所申请，本公司股票自2014年12月2日开市起继续停牌。
　　(000532)力合股份：2014年第三次临时股东大会决议
　　力合股份2014年第三次临时股东大会于2014年12月1日召开，审议通过了《关于向深圳力合信息港投资发展有限公司转让公司持有的珠海清华科技园创业投资有限公司7.15%股权的议案》。
　　(000533)万家乐：继续停牌
　　公司股票(股票简称：万家乐；股票代码：000533)因在2014年10月14日上午收到控股股东广州汇顺投资有限公司(持有本公司股份24.97%)关于正在筹划涉及本公司重大事项的《联络函》而自2014年10月14日下午开市起申请停牌。 经公司及控股股东论证，确定本次筹划的重大事项为公司非公开发行股票，非公开发行募集资金用于收购经营性资产等。目前，公司委托的中介机构正在对标的资产进行相关的审计、评估等工作，并对相关方案和程序进行商讨和论证。 鉴于本次非公开发行股票收购资产事项程序的复杂性，并考虑当前涉及部分信息的保密性要求，为维护投资者利益，避免公司股价异常波动，经公司申请，公司股票于2014年12月2日起继续停牌。
　　(000545)金浦钛业：全资子公司国家公祭日期间落实环境管控
　　近日，金浦钛业接到全资子公司南京钛白化工有限责任公司通知，为确保国家公祭日活动顺利进行，保障国家公祭日期间环境质量，展示南京良好的城市形象，按照南京人民政府“关于印发国家公祭日期间环境质量保障管控方案的通知(宁政发【2014】280号)”的要求，南京钛白将积极落实环境管控方案，加大各项环保指标的监控力度。预计南京钛白十二月份产量约为5000吨，较原计划减少1200吨，对公司生产经营无重大影响。
　　(000567)海德股份：增设办公场所
　　根据海德股份业务发展需要，本公司在北京增设新的办公场所。现将新增设办公场所的有关事宜公告如下： 北京新增办公场所的地址为：北京市西城区宣武门西大街127号B座写字楼7层联系电话：(010)63211960 邮编：100031 本公司的其他办公地址和联系方式保持不变，分别是： 办公地址：海口市龙昆南路72号耀江商厦三层联系电话：(0898)-66978321 66978322 邮政编码：570206
　　(000576)广东甘化：子公司收到设备补贴款
　　根据广东甘化全资子公司广东德力光电有限公司(以下简称“德力光电”)与江门市高新技术产业开发区管理委员会签订的《MOCVD设备补贴合同》(详见公司2014年12月2日发布的《关于子公司签订MOCVD设备补贴合同的公告》)，德力光电已于2014年11月28日收到首期设备补贴款人民币3,960万元。
　　(000599)青岛双星：第七届董事会第六次会议决议
　　青岛双星第七届董事会第六次会议于2014年11月28日召开，审议通过了《关于选举副董事长的议案》、《关于聘任公司副总经理的议案》。
　　(000609)绵世股份：重大资产重组停牌
　　绵世股份正在筹划重大资产重组事项，因有关事项尚存不确定性，为了维护投资者利益，避免对公司股价造成重大影响，根据深圳证券交易所的相关规定，经公司申请，公司股票(简称：绵世股份、代码：000609)自2014年12月2日起开始停牌。 公司承诺争取停牌时间不超过30个自然日，即最晚将在2014年12月31日前按照 《公开发行证券的公司信息披露内容与格式准则26号-上市公司重大资产重组申请文件》的要求披露重大资产重组信息。
　　(000615)湖北金环：重大资产重组停牌
　　12月1日，接湖北金环实际控制人和控股股东通知，因其正在筹划对本公司重大资产重组事项。因有关事项尚存不确定性，为了维护投资者利益，避免对公司股价造成重大影响，根据深圳证券交易所的相关规定，经公司申请，公司证券(证券代码：000615，证券简称：湖北金环)自2014年12月2日开市起继续停牌。 公司承诺争取停牌时间不超过30个自然日，即最晚将于2015年1月1日前，按照26号格式准则的要求披露重大资产重组信息。
　　(000616)亿城投资：重大事项停牌
　　亿城投资拟筹划重大事项，鉴于该事项尚存在不确定性，为维护广大投资者利益，保证信息披露公平性，避免引起公司股价异常波动，根据深圳证券交易所的相关规定，经公司申请，公司股票(简称：亿城投资，代码：000616)自2014年12月1日开市起停牌，待公司公告相关事项后复牌。
　　(000620)新华联：控股股东股票质押
　　近日，新华联收到公司控股股东新华联控股有限公司的函告，新华联控股将持有的本公司股票进行质押，并在中国证券登记结算有限公司深圳分公司办理了股票质押登记手续，具体情况如下： 质押日期：2014年11月26日质押期限：登记日至新华联控股办理解除质押登记手续之日止质押机构：海通证券股份有限公司质押股数(万股)：10000 占公司总股本比例：6.26%
　　(000633)合金投资：重大事项停牌进展
　　合金投资因存在尚需核实的重大事项，根据《深圳证券交易所股票上市规则》的有关规定，为维护广大投资者利益，避免公司股价异常波动，经公司向深圳证券交易所申请，公司股票(股票简称：合金投资，股票代码：000633)于2014年10月28日开市起停牌。 截至本公告日，由于相关工作仍在进行当中，根据相关规定，经公司申请，公司股票自2014年12月2日开市起继续停牌。
　　(000652)泰达股份：发行非公开定向债务融资工具的进展
　　本次泰达股份发行非公开定向债务融资工具，已收到中国银行间市场交易商协会的《接受注册通知书》(中市协注(2014)PPN282号，以下简称“《通知书》”)，核定定向工具注册金额为10亿元人民币，注册额度自通知书发出之日起2年内有效，由浙商银行股份有限公司主承销。公司在注册有效期内可分期发行定向工具，首期发行应在注册后6个月内完成。 近日，公司在《通知书》的额度内完成了第一期非公开定向债务融资工具的发行。本期发行规模人民币5亿元，期限3年，票面利率7.5%。公司将根据市场情况和资金需求择机完成第二期发行工作，并及时履行信息披露义务。
　　(000652)泰达股份：收到拨付政府财政补贴资金通知
　　泰达股份于2014年11月28日晚收到扬州市广陵区人民政府下发的《关于拨付天津泰达股份有限公司财政补贴资金的通知》(扬广府发(2014)155号)，通知如下： “扬州市广陵区人民政府、扬州市广陵新城建设指挥部与天津泰达股份有限公司于2009年9月9日签订了《扬州市广陵新城土地一级开发战略合作备忘录》。天津泰达股份有限公司及其所属子公司积极参与广陵新城的招商项目，极大改善了广陵新城的招商环境，截至目前，天津泰达股份有限公司及其所属子公司已经成功引入的各项目开发、建设或销售情况良好。 鉴于天津泰达股份有限公司及其所属子公司为扬州广陵新城的基础建设和招商引资做出的巨大贡献，经研究决定，拨付给天津泰达股份有限公司企业扶持资金(奖励资金)人民币15,000万元。”
　　(000662)索芙特：筹划非公开发行股票事项进展
　　停牌期间，索芙特积极推动相关工作的开展，并已经确定了相关中介机构。目前，公司正在组织中介机构开展非公开发行股票的方案论证等各项工作。因公司筹划非公开发行股票相关事项存在不确定性，为保证公平信息披露，维护投资者利益，避免引起公司二级市场股票价格波动，根据有关规定，经公司申请，公司股票自2014年12月2日开市起继续停牌，公司将在相关事项确定后及时公告并复牌。
　　(000670)盈方微：持股5%以上股东进行股票质押式回购交易
　　盈方微于近日收到公司持股5%以上股东上海舜元企业投资发展有限公司(以下简称“舜元投资”)的通知，舜元投资将其持有的公司有限售条件流通股40,000,000股(占公司股份总数4.89%)质押给海通证券股份有限公司用于办理股票质押式回购业务，质押期限为730天，初始交易日为2014年11月10日，回购交易日为2016年11月9日，即质押双方向中国证券登记结算有限责任公司深圳分公司办理解除质押手续时为止。
　　(000683)远兴能源：召开2014年第七次临时股东大会的通知
　　1、现场会议召开地点：鄂尔多斯市东胜区鄂托克西街博源大厦12层公司会议室。 2、现场会议召开时间：2014年12月19日14:30开始网络投票时间：通过深圳证券交易所交易系统进行网络投票的具体时间为：2014年12月19日上午9:30至11:30，下午13:00至15:00；通过深圳证券交易所互联网投票系统投票的具体时间为：2014年12月18日15:00至2014年12月19日15:00期间的任意时间。 3、股权登记日为：2014年12月15日 4、会议审议事项：《关于为控股子公司贷款担保的议案》、《关于控股子公司对外提供担保的议案》。
　　(000687)恒天天鹅：详式权益变动报告书
　　恒天天鹅现发布详式权益变动报告书。
　　(000698)沈阳化工：资产评估报告书
　　沈阳化工现发布沈阳化工股份有限公司拟资产转让项目资产评估报告书。
　　(000721)西安饮食：按期收回银行理财产品本金和收益
　　西安饮食于2014年8月29日使用暂时闲置募集资金人民币20,000万元在中信银行股份有限公司西安分行购买 “中信理财之信赢系列(对公)14165期人民币理财产品”。 截止2014年11月28日，该理财产品已到期赎回，收回本金20,000万元，获得收益为224.3836万元。上述理财产品本金和收益已全部收回至公司募集资金专户。
　　(000725)京东方A:回购部分社会公众股份事项的进展
　　回购时间：2014年9月26日至2014年11月30日； 回购股份种类：非限售B股； 累计回购B股数量：97,391,377股； 累计回购B股数量占公司总股份的比例约：0.28%； 累计回购B股数量占公司B股股份的比例约：7.28%； 购买最高价：2.60港币/股； 购买最低价：2.42港币/股； 支付总金额：249,989,367.28港币(含佣金等其它固定费用).
　　(000725)京东方A:第七届董事会第二十一次会议决议
　　京东方A第七届董事会第二十一次会议于2014年12月1日召开，审议通过了关于收购北京京东方显示技术有限公司部分股权的议案 、关于参股深圳云英谷科技有限公司的议案 .
　　(000729)燕京啤酒：第六届董事会第二十次会议决议
　　燕京啤酒第六届董事会第二十次会议于2014年12月1日召开，审议通过了《关于增聘公司高级管理人员的议案》、《关于增补公司独立董事的议案》、《关于向中国光大银行股份有限公司北京顺义支行申请综合授信额度的议案》。
　　(000750)国海证券：股东拟减持公司股份
　　国海证券持股5%以上股东广西梧州索芙特美容保健品有限公司(以下简称索美公司)于2014年11月26日、11月28日通过大宗交易方式累计减持其所持有的本公司4,200.00万股无限售条件流通股。就上述减持事宜，公司向索美公司进行了了解，并于近日收到索美公司发来《减持股票告知函》。按照其战略投资计划，索美公司拟于近期三个月内陆续减持所持有的本公司15,000.00万股无限售条件流通股。其中，上述已减持的4,200.00万股无限售条件流通股为其本次减持计划的一部分。 索美公司实施本次减持计划前，共持有公司21,465.3882万股无限售条件流通股，占本公司总股本的9.29%；减持上述4,200.00万股无限售条件流通股后，索美公司尚持有本公司17,265.3882万股无限售条件流通股，占本公司总股本的7.47%。
　　(000750)国海证券：持股5%以上股东减持股份
　　国海证券接到持有公司股份5%以上股东广西梧州中恒集团股份有限公司通知，其已于2014年11月28日通过大宗交易方式减持公司无限售条件股份1,500.00万股，占公司总股本比例为0.65%。本次减持后，中恒集团持有公司无限售条件股份11,500.8793万股，占公司总股本的4.98%，不再是持有公司5%以上股份的股东。
　　(000751)锌业股份：独立董事辞职
　　2014年11月30日，锌业股份董事会收到独立董事徐东华先生的书面辞职报告，徐东华先生由于工作的原因，请求辞去公司独立董事及其在公司董事会专门委员会的相关职务。 由于徐东华先生辞职将导致本公司独立董事人数低于董事会成员人数的三分之一，根据相关规定，在改选的独立董事就任前，徐东华先生仍将按照有关法律、行政法规和《公司章程》的规定继续履行公司董事会独立董事及公司董事会专门委员会相关职务的职责，公司董事会将按照有关规定尽快完成独立董事的补选工作。
　　(000826)桑德环境：召开2014年第二次临时股东大会的通知
　　1、本次股东大会召开时间： 现场会议召开时间：2014年12月23日14:00； 网络投票时间：通过深圳证券交易所交易系统进行网络投票的时间为2014年12月23日9:30-11:30,13:00-15:00；通过深圳证券交易所互联网投票系统投票的开始时间为2014年12月22日15:00至2014年12月23日15:00间的任意时间。 2、现场会议召开地点：北京市通州区马驹桥金桥科技产业基地公司会议室； 3、股权登记日：2014年12月17日； 4、审议事项：《关于公司符合非公开发行股票条件的议案》、《关于公司非公开发行股票方案的议案》、《关于公司非公开发行股票预案的议案》等。
　　(000833)贵糖股份：收到政府专项扶持资金
　　2014年11月28日贵糖股份收到贵港市财政局拨付给本公司的专项扶持资金12,467,020.00元，用于补充公司的流动资金。按照《企业会计准则第16号-政府补助》的有关规定，上述专项扶持资金计入公司2014年度损益，具体会计处理以会计师年度审计确认的结果为准。
　　(000833)贵糖股份：重大资产重组事项进展
　　贵糖股份于2014年8月14日召开第六届董事会第二十三次会议，审议通过了《广西贵糖(集团)股份有限公司发行股份购买资产并募集配套资金暨关联交易预案》等与本次重大资产重组相关的议案，并于2014年8月26日披露了预案等相关公告，公司股票于2014年8月26日开市起复牌，于2014年10月30日披露了《重大资产重组事项进展公告》(公告编号2014-064)。根据中国证券监督管理委员会及深圳证券交易所的相关规定，现将公司重大重组进展情况持续披露公告如下： 自预案披露以来，公司及公司聘请的中介机构积极推进本次重大资产重组工作，审计机构正在对本次重大资产重组涉及的标的资产进行审计和盈利预测审核；评估机构正在对本次重大资产重组涉及的标的资产进行评估；独立财务顾问和律师正在继续开展本次重组的尽职调查及相关申报材料制作工作。待上述工作完成后，公司将再次召开董事会审议本次重大资产重组的相关事项。
　　(000859)国风塑业：董事会五届二十八次会议决议
　　国风塑业董事会五届二十八次会议于2014年11月28日召开，审议通过《关于使用部分闲置募集资金购买理财产品的议案》。
　　(000863)三湘股份：召开2014年第六次临时股东大会的通知
　　1、股权登记日为：2014年12月9日 2、会议召开地点：上海市普陀区新村路1717弄中鹰黑森林售楼处3楼会议室(靠近真华路，也可从真华路 399号进入). 3、现场会议时间：2014年12月16日下午14:00 网络投票时间：通过深圳证券交易所交易系统进行网络投票的时间为2014年12月16日上午9:30-11:30，下午13:00-15:00；通过深圳证券交易所互联网投票系统投票时间为2014年12月15日下午15:00至2014年12月16日下午15:00间的任意时间。 4、审议事项：关于修改三湘股份有限公司章程的议案。
　　(000883)湖北能源：重大事项继续停牌
　　因控股股东湖北省人民政府国有资产监督管理委员会正在筹划与本公司相关的重大事项，经湖北能源申请，公司股票自2014年11月18日开市起停牌。 目前，相关筹划工作仍在进行中，为保护广大投资者利益，根据相关规定，经公司申请，公司股票将继续停牌，待相关事项确定后及时公告。
　　(000903)云内动力：签订募集资金三方监管协议
　　云内动力现发布关于签订募集资金三方监管协议的公告。
　　(000919)金陵药业：受让安庆市石化医院有限责任公司股权
　　2014年11月27日，金陵药业(甲方)与南京鼓楼医院(乙方)以及安庆市石化医院有限责任公司的32个自然人股东(丙方)签署了《安庆市石化医院有限责任公司增资及股权转让协议》。本次交易协商确定股权转让的价格为每1元出资额对应的股权转让价格为8元，本公司以136,724,696元受让丙方28个自然人持有的安庆医院17,090,587元出资(另有4个自然人股东未转让医院股权). 本次交易的资金为本公司自有资金。本次增资及股权转让完成后，本公司将持有安庆医院87.768%股权，成为其控股股东。
　　(000925)众合机电：股东减持股份
　　众合机电股东杭州成尚科技有限公司分别于2014年9月10日-2014年9月18日、2014年11月28日通过集中竞价交易、大宗交易的方式减持公司股份189万股、300万股，分别占总股本比例的0.6138%和0.9743%。
　　(000928)中钢国际：第七届董事会第四次会议决议
　　中钢国际第七届董事会第四次会议于2014年12月1日召开，审议通过《关于调整公司机构设置的议案》、《关于再次使用部分闲置募集资金暂时补充流动资金的议案》。
　　(000960)锡业股份：控股股东的一致行动人增持公司股份
　　锡业股份于2014年12月1日接到控股股东云南锡业集团有限责任公司的一致行动人云南锡业集团(控股)有限责任公司《告知函》，云锡控股通过深圳证券交易所交易系统增持了公司股份1,199,995股，占公司总股本的 0.104%(截止本公告日，公司已发行总股份1,151,220,391股)。现将有关情况予以公告。
　　(000973)佛塑科技：高管人员辞职
　　佛塑科技董事会于近日收到公司副总裁罗汉均先生提交的书面辞职报告，罗汉均先生因达到法定退休年龄，申请辞去公司副总裁职务。根据《公司法》及《公司章程》的相关规定，罗汉均先生的辞职报告自送达公司董事会之日生效。罗汉均先生持有“佛塑科技”股票34678股，按有关法律法规的规定，离任后六个月不得转让所持的上述股份。
　　(000982)中银绒业：董事会关于召开2014年第七次临时股东大会的通知
　　1、现场会议时间：2014年12月18日下午14:00 网络投票时间为：通过深圳证券交易所交易系统进行网络投票的具体时间为：2014年12月18日上午9:30-11:30，下午13:00-15:00；通过深圳证券交易所互联网投票系统投票的具体时间为：2014年12月17日15:00至2014年12月18日15:00期间的任意时间。 2、股权登记日：2014年12月12日 3、现场会议地点：宁夏灵武市羊绒工业园区中银大道南侧本公司会议室。 4、会议审议议题：《关于补选李卫东先生为第六届董事会董事的议案》、《关于投资设立宁夏中银绒业职业技能培训学校的议案》、《关于公司开展外汇套期保值业务的议案》。
　　(002004)华邦颖泰：公司股票复牌
　　华邦颖泰于2014年12月1日收到中国证券监督管理委员会通知，经中国证监会上市公司并购重组审核委员会，于2014年12月1日召开的2014年第68次并购重组委工作会议审核，本公司向特定对象发行股份购买资产的相关事项获得有条件通过。 根据相关规定，公司股票自2014年12月2日开市起复牌。目前，公司尚未收到中国证监会的正式核准文件，待收到中国证监会相关核准文件后公司将另行公告。敬请广大投资者注意投资风险。
　　(002016)世荣兆业：召开2014年第二次临时股东大会的通知
　　1、会议召开时间： 现场会议时间：2014年12月17日下午2:00，会期：半天； 网络投票时间为：通过深圳证券交易所交易系统进行网络投票的具体时间为：2014年12月17日上午9:30-11:30，下午13:00-15:00；通过深圳证券交易所互联网投票系统投票的具体时间为：2014年12月16日15:00至2014年12月17日15:00. 2、股权登记日：2014年12月11日 3、会议地点：公司五楼会议室 4、审议事项：《关于公司对控股子公司提供担保的议案》。
                (责任编辑：DF142)
提示：键盘也能翻页，试试“← →”键</t>
  </si>
  <si>
    <t>　　沪市大宗交易信息(10/09)
    沪市大宗交易信息(10/08)
　　沪市活跃股公开信息(A股)(10/08)
　　股指期货成交持仓龙虎榜(10/08)
　　深市大宗交易信息(10/08)
　　深市活跃股公开信息(A股)(10/08)
　　中小板活跃股公开信息(10/08)
　　深圳证券市场创业板交易公开信息(10/08)
　　(000002)万科A:2014年九月份销售及近期新增项目情况简报
　　2014年9月份公司实现销售面积165.6万平方米，销售金额195.9亿元。2014年1-9月份公司累计实现销售面积1263.8万平方米，销售金额1490.6亿元，分别比2013年同期增长15.0%和16.0%。鉴于销售过程中存在各种不确定性，上述销售数据与定期报告披露的数据可能存在差异，因此相关统计数据仅作为阶段性数据供投资者参考。2014年8月份销售简报披露以来公司新增加项目2个。
　　(000007)零七股份：重大资产重组进展
　　零七股份于2014年8月17日召开了第九届董事会第五次(临时)会议，会议审议通过了《发行股份及支付现金购买资产并募集配套资金暨关联交易预案》等相关议案，并于2014年9月5日披露了预案等相关公告，公司股票于2014年9月5日开市起复牌。现将公司重大资产重组进展情况公告如下： 自预案披露以来，公司及公司聘请的中介机构积极推进本次重大资产重组工作，在标的公司的积极配合下，审计机构正在对本次重大资产重组涉及的标的资产进行审计和盈利预测审核；评估机构正在对本次重大资产重组涉及的标的资产进行评估；独立财务顾问和律师正在继续开展本次重组的尽职调查及相关申报材料制作工作。待上述工作完成后，公司将再次召开董事会审议本次重大资产重组的相关事项，披露正式方案，并按照相关法律法规的规定履行有关的审批程序。 本次重大资产重组拟收购的标的公司江苏广和慧云大数据科技有限公司目前经营正常，正积极参与全国各地分布云平台的招标和建设等工作。
　　(000040)宝安地产：股东股权质押
　　宝安地产于近日接到公司第一大股东中国宝安集团控股有限公司(以下简称“中宝控股”)的来函，“中宝控股将其所持40,000,000股本公司无限售条件流通股质押给中国建设银行股份有限公司深圳市分行，质押登记日为2014年9月29日，质押期限为股权质押登记之日起至质权人在中国证券登记结算有限公司深圳分公司解除质押之日止。”
　　(000042)中洲控股：股东减持公司股份
　　中洲控股股东深振业，通过大宗交易方式，于2014年10月8日减持公司股份6,418,136股，减持比例为1.34%，深振业所持有的本公司股份已全部减持完毕。
　　(000050)深天马A:向全资子公司武汉天马增资并投建生产线项目公告的补充
　　深天马A于2014年9月29日在《证券时报》及巨潮资讯网上刊登了《关于向全资子公司武汉天马增资并投建第6代低温多晶硅(LTPS)TFT-LCD及彩色滤光片(CF)生产线项目的公告》(公告编号：2014-063)。根据深圳证券交易所相关信息披露要求，对公告中“投资审批程序”、“投资项目基本情况”、“投资本项目存在的风险和对公司的影响”等内容予以补充公告。
　　(000090)天健集团：2014年前三季度报告主要财务指标
　　2014年前三季度报告主要财务指标 1、每股收益(元) 0.2454 2、净资产收益率(%) 3.98
　　(000402)金融街：获取广州市荔湾区芳村大道南以西、鹤洞路以南AF040125地块国有建设用地使用权
　　近日，金融街全资子公司金融街广州置业有限公司与广州方荣房地产有限公司组成的投标联合体通过参加挂牌出让活动以总价324,306万元获得了荔湾区芳村大道南以西、鹤洞路以南AF040125地块国有建设用地使用权，并收到广州公共资源交易中心成交确认书。
　　(000407)胜利股份：七届十九次董事会会议决议
　　胜利股份七届十九次董事会会议于2014年10月8日召开，审议通过关于受让青岛中石油昆仑能源有限公司部分股权的议案、关于向山东胜利生物工程有限公司提供财务资助的议案。
　　(000415)渤海租赁：股票质押式回购交易
　　渤海租赁于近日接到控股股东海航资本集团有限公司通知，海航资本将其持有的本公司209,951,711股(占公司股份总数的11.83%)限售流通股份质押给中国国际金融有限公司用于股票质押式回购交易业务，初始交易日为2014年9月17日，购回交易日为2017年9月17日。 海航资本将其持有的公司48,050,000股(占公司股份总数的2.71%)流通股质押给海通证券股份有限公司用于股票质押式回购交易业务，初始交易日为2014年9月24日，购回交易日为2015年9月24日。
　　(000425)徐工机械：2014年第三季度徐工转债转股结果暨股份变动公告
　　(一)可转债转股情况 2014年第三季度，徐工转债有342张(每张面值100元，金额合计为34,200元)转为公司A股股份，转股股数为4,077股，占公司可转债转股前已发行股份总额的0.0002%。 自进入转股期以来，徐工转债累计转股股数为7,699股，占公司可转债转股前已发行股份总额的0.0004%。 (二)未转股可转债情况截至2014年9月30日，公司尚未转股的可转债金额为2,499,935,100元，占徐工转债发行总量的99.9974%。
　　(000498)山东路桥：重大事项停牌
　　山东路桥正在筹划重大事项，因相关事项尚存在重大不确定性，根据《深圳证券交易所股票上市规则》的有关规定，为避免公司股票的交易价格在二级市场发生异常波动，切实保护广大投资者的利益，经公司申请，公司股票(股票简称：山东路桥，股票代码：000498)于2014年10月8日开市起停牌，待相关事项确定后，公司将尽快刊登相关公告。
　　(000505)珠江控股：2014年第三季度业绩预告
　　珠江控股预计2014年1月1日至2014年9月30日归属于上市公司股东的净利润约-11000万元至-13000万元。
　　(000505)珠江控股：股票交易异常波动
　　公司B股股票(股票简称：珠江B；证券代码：200505 )价格已连续三个交易日(2014年9月29日、9月30日、10月8日)收盘价格涨幅偏离值累计超过20%。根据深圳证券交易所的有关规定，属于股票交易异常波动的情况。 说明关注、核实情况： 1、公司前期披露的信息不存在需要更正、补充之处；近期未发现公共传媒报道可能或已经对公司股票交易价格产生较大影响的未公开重大信息；近期公司经营情况及内外部经营环境未发生重大变化。 2、公司、控股股东和实际控制人不存在关于公司的应披露而未披露的重大事项或处于筹划阶段的重大事项；股票异常波动期间，控股股东、实际控制人未买卖公司股票。公司在未来三个月内，不存在重大资产重组、收购、发行股份等重大事项计划，不存在应披露而未披露的其他重大信息。 3、公司在未来三个月内，不存在重大资产重组、收购、发行股份等重大事项计划，不存在应披露而未披露的其他重大信息。
　　(000520)*ST凤凰：公司股票恢复上市的进展
　　因公司2011年、2012年、2013年连续三个会计年度经审计的净利润为负值，2012年、2013年连续两个会计年度经审计的期末净资产为负值。根据《深圳证券交易所股票上市规则》第14.1.1条、第14.1.2条的规定，深圳证券交易所决定公司股票自2014年5月16日起暂停上市。现将公司股票恢复上市的进展情况予以公告。
　　(000520)*ST凤凰：重整计划执行完毕
　　公司于2014年9月30日收到湖北省武汉市中级人民法院的(2013)鄂武汉中民商破字第1-17号民事裁定书，该院确认《长航凤凰股份有限公司重整计划》执行完毕，现将具体情况公告予以公告。
　　(000529)广弘控股：2014年前三季度报告主要财务指标
　　2014年前三季度报告主要财务指标 1、每股收益(元) 0.11 2、净资产收益率(%) 6.75
　　(000529)广弘控股：2014年度业绩预告
　　广弘控股预计2014年1月1日-2014年12月31日归属于上市公司股东的净利润盈利14200万元-16500万元，比上年同期增长76%-105%。
　　(000547)闽福发A:股东股份解押
　　近日，闽福发A接到公司第一大股东新疆国力民生股权投资有限公司通知，国力民生与中国光大银行股份有限公司福州分行解除部分股权质押关系，中国证券登记结算有限责任公司深圳分公司办理了相应的股份解冻手续，本次解押股数：1,580万股，解押日期：2014年9月30日。
　　(000553)沙隆达A:控股股东股权转让的提示
　　2014年10月8日，沙隆达A接到中国化工农化总公司(“中农化”)的通知：中农化的全资子公司中国农化国际有限公司(“农化国际”)已与ADAMA Celsius B.V.(“Celsius”)签署了《股权转让协议》，农化国际拟将其持有的荆州沙隆达控股有限公司(“沙隆达控股”，本公司的控股股东)100%的股权转让给Celsius，从而可能导致Celsius间接取得沙隆达控股所持有本公司的20.15%A股普通股，加上Celsius原来已持有本公司的10.6%B股股份，Celsius将直接和间接合计持有本公司总股本的30.75%。 Celsius为一家依据荷兰法律在荷兰注册成立的公司，其经营范围是基础及工业农业化工产品批发，其间接控股股东为ADAMA Agricultural Solutions Ltd。，中农化间接持有ADAMA Agricultural Solutions Ltd。，60%股份。 根据通知，该交易预计将于2015年上半年完成转让交割。交割完成后，本公司的最终实际控制人未发生变更，仍为国务院国资委，直接控股股东也未发生变更，仍为沙隆达控股。 本次股权转让尚须报国家有权机构核准。同时，就上述交易，未来可能需要中介机构做进一步尽职调查。
　　(000553)沙隆达A:2014年第三季度业绩预告
　　沙隆达A预计2014年1月1日至2014年9月30日归属于上市公司股东的净利润盈利41256.35万元-47013.05万元，比上年同期增长115%-145%。
　　(000560)昆百大A:召开2014年第二次临时股东大会的提示
　　现场会议召开时间：2014年10月13日上午9:30起。 网络投票时间：通过深圳证券交易所交易系统进行网络投票的时间为：2014年10月13日上午9:30-11:30，下午13:00-15:00；通过深圳证券交易所互联网投票系统投票的时间为：2014年10月12日下午15:00至2014年10月13日下午15:00期间的任意时间。 会议审议事项：《关于与昆明百大集团野鸭湖房地产开发有限公司签订&lt;债权转让协议&gt;的议案》、《关于收购昆明百大集团野鸭湖房地产开发有限公司所持昆明新都会商贸有限公司100%股权的议案》、《关于调整公司经营范围并根据相关事项修订&lt;公司章程&gt;的议案》等。
　　(000564)西安民生：股票交易异常波动
　　西安民生集团股份有限公司，股票简称：西安民生，股票代码：000564，于2014年9月29日、9月30日、10月08日连续三个交易日内收盘价涨幅偏离值累计超过20%，根据深圳证券交易所的有关规定，属于股票交易异常波动的情况。 针对公司股价异常波动，公司进行了核查，并就有关事项征询了公司控股股东海航商业控股有限公司，情况如下： 1、西安民生于2014年9月27日披露了《西安民生集团股份有限公司发行股份及支付现金购买资产并募集配套资金暨关联交易预案》等相关公告，披露公司发行股份购买资产并募集配套资金暨关联交易事项，具体内容详见巨潮资讯网，公司股票自2014年9月29日起复牌。目前，上述重组事项的相关工作正在正常进行中。 2、公司前期公开披露的信息不存在需要更正、补充之处，公司不存在违反信息公平披露的情形。 3、近期公司经营情况正常，内外部经营环境未发生重大变化。 4、经初步测算，公司2014年第三季度业绩较去年同期未发生较大变化(上升或下降50%以上)，具体请以公司2014年第三季度报告披露为准。 5、未发现近期公共传媒报道了可能或已经对本公司股票交易价格产生较大影响的未公开重大信息。 6、控股股东海航商业控股有限公司不存在关于对本公司的应披露而未披露的重大事项，或处于筹划阶段的重大事项，以及在近期买卖本公司股票的情形。
　　(000568)泸州老窖：2014年前三季度业绩预告
　　泸州老窖预计2014年前三季度归属于上市公司股东的净利润为盈利121,502万元-135,002万元，比上年同期下降50%—55%。
　　(000594)*ST国恒：更正公告
　　*ST国恒于2014年9月26日在巨潮资讯网披露了《天津国恒铁路控股股份有限公司关于召开2014年第二次临时股东大会的通知》，并在《中国证券报》、《上海证券报》、《证券时报》进行了刊登，但因工作人员疏忽，《通知》在个别文字表述上出现了差错，现予以更正。
　　(000611)四海股份：2014年第四次临时股东大会决议
　　四海股份2014年第四次临时股东大会于2014年10月8日召开，审议通过《关于设立全资子公司包头市敕勒川数据中心有限公司的议案》、《关于公司名称变更的的议案》、《关于公司住所变更的议案》、《关于调整公司经营范围的议案》等议案。
　　(000622)恒立实业：2014年第三季度业绩预亏公告
　　恒立实业预计2014年1月1日至2014年9月30日净利润为-1550万元至-1750万元。
　　(000652)泰达股份：董事长辞职
　　泰达股份董事会于2014年10月8日收到董事长张秉军先生本人签署的《关于请辞天津泰达股份有限公司第八届董事会董事及相关职务的说明》，表示“根据上级有关规定，本人不能继续兼任天津泰达股份有限公司董事。现本人提请辞去公司第八届董事会董事、董事长、董事会战略委员会主任委员的职务。本人在任期间，得到了中国证监会及天津证监局、深圳证券交易所等相关部门的大力支持，以及公司董事会、监事会和公司全体同仁的理解与协助，在此表示衷心的感谢！今后将在现有岗位上一如既往的关心和支持公司的发展，祝公司兴旺发达！” 张秉军先生在辞职后不再担任公司任何职务。公司董事会将尽快落实新的董事候选人，及时履行相关审议表决和信息披露程序。
　　(000656)金科股份：实际控制人之一致行动人进行股票质押式回购交易
　　金科股份于近日接到实际控制人之一致行动人黄斯诗女士与黄星顺先生的通知，黄斯诗女士与黄星顺先生通过深圳证券交易所与东兴证券股份有限公司进行了股票质押式回购交易，现将相关情况公告如下： 黄斯诗女士与黄星顺先生分别将其持有的本公司限售流通股8,179,860股与5,877,750股作为标的证券，质押给东兴证券办理股票质押式回购交易，初始交易日为2014年9月26日，购回交易日为2015年9月23日，购回期限362天，上述股份已在中国证券登记结算有限责任公司深圳分公司办理了相关手续。
　　(000666)经纬纺机：股份被司法冻结
　　2014年10月8日，经纬纺机接到控股股东中国纺织机械(集团)有限公司《关于冻结中纺机持有经纬纺机股权的通知》，通知中说明：中国纺机于9月30日收到《上海市第一中级人民法院执行裁定书》(2013)沪一中执字第605号、《上海市第一中级人民法院决定恢复执行通知书》(2013)沪一中执字第605号及查封扣押财产清单，上海市第一中级人民法院冻结了中国纺机持有的经纬纺机(000666)共12,339,420股首发后机构类限售股。 经查询，中国纺机持有的公司12,339,420股股份占总股份1.75%于2014年9月16日被上海市第一中级人民法院司法冻结，解冻日期为2016年9月14日。
　　(000670)盈方微：2014年第三季度业绩预告
　　盈方微预计2014年1月1日至2014年9月30日归属于上市公司股东的净利润-1365.41万元。
　　(000671)阳光城：2014年第十次临时股东大会决议
　　阳光城2014年第十次临时股东大会于2014年10月8日召开，审议通过《公司员工持股计划及其摘要(草案)》、《关于提请股东大会授权董事会办理公司员工持股计划相关事宜的议案》。
　　(000682)东方电子：股票交易异常波动
　　东方电子股份有限公司(证券名称东方电子，证券代码000682)2014年9月29日至10月8日，公司股票连续三个交易日内收盘价格涨幅偏离值累计超过20%。根据《深圳证券交易所交易规则》的有关规定，公司股票属于异常波动。 公司关注和核实情况介绍： 1、公司前期公开披露的重大信息不存在需要更正、补充之处。 2、近期公共传媒没有报道可能或已经对本公司股票交易价格产生较大影响的未公开重大信息。 3、近期公司的经营情况正常，未发生外部经营环境的重大变化。 4、公司、控股股东和实际控制人不存在关于公司的应披露而未披露的重大事项，或处于筹划阶段的重大事项。 5、股票异常波动期间，控股股东、实际控制人没有买卖公司股票。
　　(000715)中兴商业：获得政府补贴
　　根据沈阳市和平区政府《关于给予中兴-沈阳商业大厦(集团)股份有限公司政策扶持资金的复函》，为支持公司持续发展，依据相关现代服务业及科技文化融合扶持政策，给予公司政策补贴1400万元。上述款项已划拨到公司账户。 中兴商业将按照《企业会计准则第16号-政府补助》的有关规定，对上述补贴资金进行会计处理，计入2014年度当期损益。具体会计处理将以会计师事务所年度审计结果为准。
　　(000725)京东方A:回购部分社会公众股份事项的进展
　　京东方A自2014年9月26日起正式实施回购部分社会公众股份方案，根据《深圳证券交易所上市公司以集中竞价方式回购股份业务指引》的相关规定，公司应当在每个月的前3个交易日内公告截至上月末的回购进展情况。现将公司回购进展情况公告如下： 回购时间：2014年9月26日至2014年9月30日； 回购股份种类：非限售B股； 累计回购B股数量：39,534,793股； 累计回购B股数量占公司总股份的比例：0.11%； 累计回购B股数量占公司B股股份的比例：2.95%； 购买最高价：2.60港币/股； 购买最低价：2.42港币/股； 支付总金额：101,253,499.95港币(含佣金等其它固定费用).
　　(000727)华东科技：非公开发行股票募投项目产生关联交易的补充
　　华东科技已于2014年1月20日和2014年6月5日分别召开第七届董事会第七次临时会议和2014年第一次临时股东大会审议通过本次非公开发行股票方案，本次非公开发行股票募集资金主要用于建设第8.5代薄膜晶体管液晶显示器件项目。 目前，公司本次非公开发行股票方案正处于审核阶段，按照中国证监会审核要求，现将相关事项予以补充。
　　(000729)燕京啤酒：“燕京转债”2014年付息事宜
　　本期“燕京转债”付息方案：每10张“燕京转债”(面值1,000元)税前利息为11.00元。 对于持有“燕京转债”的个人投资者和证券投资基金，公司按20%的税率代扣代缴个人所得税后，实际每10张派发利息8.80元；对于持有“燕京转债”的非居民企业(包含QFII 、RQFII)，公司按10%的税率代扣代缴所得税后，实际每10张派发利息9.90元；对于持有“燕京转债”的其他机构投资者，公司不代扣代缴所得税，实际每10张派发利息11.00元。 1、债权登记日：2014年10月14日； 2、除息日：2014年10月15日； 3、付息日：2014年10月15日。
                (责任编辑：DF142)
提示：键盘也能翻页，试试“← →”键</t>
  </si>
  <si>
    <t>(09/29)晚间沪深上市公司重大事项公告最新快递</t>
  </si>
  <si>
    <t>　　沪深股市交易提示(09/30)
    沪市大宗交易信息(09/29)
　　沪市活跃股公开信息(A股)(09/29)
　　股指期货成交持仓龙虎榜(09/29)
　　深市大宗交易信息(09/29)
　　深市活跃股公开信息(A股)(09/29)
　　中小板活跃股公开信息(09/29)
　　深圳证券市场创业板交易公开信息(09/29)
　　宁波建工6.3亿元中标鄞州一建设项目
　　宁波建工(601789)周一盘后公告称，公司中标宁波市鄞州新城区东南片区江六新村建设项目(一期)，中标造价为6.3亿元，中标工期为980日历天。
　　上述项目位于宁波市鄞州区下应街道，总建筑面积约23.608万平方米，其中地下室建筑面积6.277万平方米。公司中标范围为本项目用地红线范围内场地塘渣回填及施工图范围内的土建、安装、室外附属等招标文件约定范围内的施工总承包及保修期服务，工程结构形式为地下室1层，地上18-27层。
　　(000002)万科A:芜湖万科万东为芜湖海上传奇项目银行借款提供担保
　　为满足公司芜湖海上传奇项目开发需要，操作该项目的芜湖万科信达房地产有限公司拟向中国光大银行股份有限公司芜湖分行申请借款人民币29,000万元，公司之全资子公司芜湖万科万东房地产有限公司将按公司股权比例为有关借款提供额度为人民币14,210万元的连带责任用担保。
　　(000006)深振业A:竞得土地使用权
　　为了增加土地储备，增强持续发展能力，公司全资子公司深圳市振业房地产开发有限公司于2014年9月29日参加广州公共资源交易中心组织的土地使用权挂牌竞拍，以人民币203,000万元竞得广州市荔湾区芳村AF040131号地块土地使用权，现将有关事项予以公告。
　　(000007)零七股份：深圳证监局对公司采取责令公开说明措施决定
　　零七股份于2014年9月26日收到中国证券监督管理委员会深圳监管局送达的《深圳证监局关于对深圳市零七股份有限公司采取责令公开说明措施的决定》((2014)14号。 收到上述决定后，公司董事会和管理层高度重视，将积极按照深圳证监局的有关要求向投资者说明情况，研究及采取相应保障措施和安排来维护全体投资者利益，并及时予以披露。
　　(000008)宝利来：公司股东股权质押
　　宝利来接实际控制人文炳荣先生通知：该股东已与英大证券有限责任公司签定《股票质押式回购交易业务协议》，将其持有的公司无限售条件流通股1909.7962万股质押给英大证券，融资总额为人民币1亿元，合同期限约定为12个月。该质押以2014年9月25日为初始交易日，预警履约保障比例为融资额160%，最低履约保障比例为融资额140%。 相关股权质押登记已在中国证券登记结算有限责任公司深圳分公司办理完毕，质押登记日为2014年9月25日，该项股权质押期限为登记日起至上述协议履约完毕为止。 该股东持有公司股份总数为1909.7962万股(占公司总股本30360.1640万股的6.29%，全部为无限售条件流通股)，本次全部用于上述质押。
　　(000032)深桑达A:签订《授信额度合同》
　　2014年5月30日，深桑达A2013年度股东大会审议通过《关于公司与中国电子财务有限责任公司签署〈全面金融合作协议〉暨关联交易的议案》。同意公司与中国电子财务有限责任公司签署《全面金融合作协议》，由中国电子财务有限责任公司为公司及其控股子公司提供资金结算、授信融资、银行承兑汇票贴现等金融服务，其中以信用方式取得综合授信余额不超过5亿元人民币，办理资金结算日存款余额最高不超过4亿元人民币，自本次股东大会批准之日起有效期三年。 2014年9月28日，公司与中国电子财务有限责任公司签订了《授信额度合同》。该协议主要内容如下：中国电子财务有限责任公司向公司提供人民币伍亿元整的授信额度，该授信额度的使用期限为1年，即从2014年9月28日起至2015年9月28日止。
　　(000035)中国天楹：签署生活垃圾焚烧发电项目总承包合同
　　2014年9月29日，中国天楹全资孙公司南通天蓝环保能源成套设备有限公司与江苏正大环保工程有限公司签订了《江都生活垃圾焚烧发电项目建设管理服务总承包合同》，本合同下江都生活垃圾焚烧发电项目总费用由工程建设费、总承包管理服务费两部分构成，总价28000万元人民币(预估，以最终结算为准).
　　(000043)中航地产：股票交易异常波动
　　公司(证券简称：中航地产，证券代码：000043)股票于2014年9月25日、26日、29日连续三个交易日收盘价涨幅偏离值累计超过20%，属于《深圳证券交易所交易规则》规定的异常波动。 1、经核实，公司前期披露的信息不存在需要更正、补充之处； 2、未发现近期公共传媒报道了可能或已经对公司股票交易价格产生较大影响的未公开重大信息； 3、未发现近期公司经营情况及内外部经营环境发生或预计将要发生重大变化； 4、经向公司管理层、控股股东及实际控制人询问，公司、控股股东及实际控制人不存在关于公司的应披露而未披露的重大事项。近期公司正在与控股股东就公司转让所持有的几家参股企业、及非主营业务控股企业的股权进行前期磋商。截止目前，前述事项尚处于筹划阶段，公司与控股股东尚未就交易细节达成一致意见，也未达成任何股权转让协议。 5、经向公司控股股东、实际控制人询问，股票异常波动期间控股股东、实际控制人未买卖公司股票。
　　(000048)康达尔：重大诉讼进展
　　根据《深圳证券交易所股票上市规则》的有关规定，康达尔就深圳信兴实业公司诉公司承包地征收补偿费用分配纠纷一案的进展情况公告如下： 2014年9月28日，公司收到深圳市中级人民法院送达的案号为(2013)深中法房初字第16号的民事判决书。 2013年9月2日，公司收到深圳市中级人民法院送达的应诉通知书(案号为(2013)深中法房初字第 16 号)、起诉状等材料，深圳市中级人民法受理了原告信兴公司诉公司承包地征收补偿费用分配纠纷一案。 信兴公司在提起该项诉讼的同时提出了财产保全申请，2013年8月30日，深圳市中级人民法院做出(2013)深中法房初字第 16 号民事裁定书，查封了深圳市规划和国土资源委员会宝安管理局应支付给本公司的剩余补偿款人民币43,002,243.00元。 深圳市中级人民法院(2013)深中法房初字第16号民事判决书判决如下：驳回原告深圳信兴实业公司的诉讼请求。本案案件受理费人民币700,063.26元、财务保全费人民币5,000元，由原告深圳信兴实业公司负担。 截止本公告日止，公司无应披露而未披露的其他重大诉讼、仲裁事项。 公司预计该项诉讼产生的律师费用可能影响公司的本期或期后利润。另因信兴公司诉讼保全查封了公司剩余补偿款人民币43,002,243.00元，故公司尚未将该笔剩余补偿款人民币43,002,243.00元确认为营业外收入。
　　(000078)海王生物：“替吉奥片”进展情况
　　海王生物于2014年9月29日接通知获悉，公司控股子公司深圳市海王英特龙生物技术股份有限公司下属公司福州海王福药制药有限公司在完成生产准备、原料药采购等过程后，已于近日完成第一批替吉奥片产品的生产并检验合格，即将推出市场。目前海王福药正集中精力优化生产效率，致力于该产品产能的提高。
　　(000099)中信海直：“海直转债”摘牌
　　因本次赎回为全额赎回，“海直转债”自赎回日(2014年9月22日)起停止交易和转股，赎回完成后，无“海直转债”继续流通或交易，“海直转债” 不再具备上市条件而需摘牌。摘牌日期为2014年10月8日。
　　(000157)中联重科：获准发行中期票据
　　2014年9月29日，中联重科收到中国银行间市场交易商协会《接受注册通知书》(中市协注【2014】MTN355号)，同意接受公司中期票据注册。现就相关事项公告如下： 1、公司本次中期票据注册金额为90亿元，注册额度自本通知书发出之日起2年内有效，由中国银行股份有限公司和中国进出口银行联席主承销。 2、公司在注册有效期内可分期发行中期票据，首期发行应在注册后2个月内完成，后续发行应提前2个工作日向交易商协会备案。 公司将按规定及时公告本次发行后续工作的相关情况。
　　(000158)常山股份：重大资产重组的一般风险提示暨复牌
　　常山股份因筹划重大事项，经公司申请，公司股票(证券简称：常山股份，证券代码：000158)自2014年6月26日起停牌。 2014年9月28日，公司五届十六次董事会审议通过了《石家庄常山纺织股份有限公司发行股份购买资产并募集配套资金暨关联交易预案》等与本次重大资产重组相关的议案。 在本次重大资产重组中，公司拟以发行股份的方式购买北明控股、万峰嘉晔、万峰嘉华、广发信德、合赢成长、西域至尚等6家机构及李锋等41名自然人持有的北明软件100%的股权，并拟向广发资管公司广发恒定20号、21号常山股份定向增发集合资产管理计划、神华投资、神华期货发行股份募集配套资金不超过55,000万元。配套融资所募集资金拟用于北明软件云中心管理平台建设项目、智慧城市行业解决方案建设项目的投资、本次交易的相关税费及补充流动资金、偿还银行借款。 本次发行股份购买资产不以募集配套资金的成功实施为前提，最终募集配套资金成功与否不影响本次发行股份购买资产行为的实施。 根据相关规定，经公司申请，公司股票自2014年9月30日起复牌。
　　(000159)国际实业：2014年半年度权益分派实施
　　国际实业2014年半年度权益分派方案为：每10股派0.30元人民币现金(含税). 本次权益分派股权登记日为：2014年10月13日，除权除息日为：2014年10月14日。
　　(000401)冀东水泥：2012年公司债券2014年付息公告
　　按照《唐山冀东水泥股份有限公司2012年公司债券票面利率公告》，冀东水泥2012年公司债券5年期品种“12冀东01”票面利率为5.65%，7年期品种“12冀东02”票面利率为5.90%，10年期品种“12冀东03”票面利率为6.00%。 每1手“12冀东01”(面值人民币1,000元)派发利息为人民币56.50元(含税). 每1手“12冀东02”(面值人民币1,000元)派发利息为人民币59.00元(含税). 每1手“12冀东03”(面值人民币1,000元)派发利息为人民币60.00元(含税). 1、本次付息债权登记日：2014年10月14日 2、本次除息日：2014年10月15日 3、本次付息日：2014年10月15日
　　(000404)华意压缩：用暂时闲置募集资金投资银行保本型理财产品的进展
　　2014年9月28日，华意压缩与交通银行景德镇分行营业部签订理财产品协议及相关文件，公司以暂时闲置募集资金1,700万元认购交通银行发行的“蕴通财富。稳得利”91天周期型人民币理财产品(保本浮动收益型). 2014年9月29日，公司与招商银行九江分行营业部签订理财产品协议及相关文件，公司以暂时闲置募集资金10,000万元认购招商银行发行的招商银行点金公司理财之鼎鼎成金67785号理财计划(保本浮动收益型).
　　(000408)金谷源：独立董事辞职
　　金谷源董事会于2014年9月27日收到独立董事胡国强先生递交的书面辞呈，根据中组部《关于进一步规范党政领导干部在企业兼职(任职)问题的意见》文件精神，胡国强先生申请辞去独立董事和董事会专门委员会相关职务，辞职生效后不再担任公司任何职务。 胡国强先生辞职后，公司独立董事人数将低于董事会成员人数的三分之一，根据中国证券监督管理委员会《关于在上市公司建立独立董事制度的指导意见》及《公司章程》等相关规定，胡国强先生的辞呈将自股东大会补选新任独立董事后生效。在此期间，胡国强先生仍将按照有关法律法规和公司章程的规定继续履行独立董事职责。
　　(000426)兴业矿业：复牌公告
　　兴业矿业于2014年9月27日发布了《重大事项停牌公告》(公告编号：2014-51)，公司因正在筹划重大事项，经公司申请，公司股票停牌。 2014年9月29日公司召开第六届董事会第二十五次会议审议通过了《关于收购唐河时代矿业有限责任公司100%股权暨关联交易的议案》，并公告第六届董事会第二十五次会议决议等相关公告。经公司申请，公司股票将于2014年9月30日开市起复牌。
　　(000430)张家界：与携程旅行网签订战略合作框架协议
　　张家界为了迎接移动互联时代的到来，应对O2O旅游新业态趋势下的挑战和机遇，探索线上与线下优势经营主体之间基于强强联合互补共赢思维下的O2O模式，2014年09月28日，公司与携程计算机技术(上海)有限公司就建立战略合作关系事宜达成一致，并签订了战略合作框架协议，协议有效期为五年。 由于本次战略合作协议于2014年09月28日非交易签订，公司无法在当日进行公告披露，经向深圳证券交易所申请，公司股票于2014年9月29日上午开市起停牌，于2014年9月30日开市起复牌。
　　(000516)开元投资：2014年第二次临时股东大会决议
　　开元投资2014年第二次临时股东大会于2014年9月29日召开，审议通过了《关于转让西安银行股份有限公司股权的议案》。
　　(000520)*ST凤凰：公司2013年年度报告中个别数字笔误的更正
　　*ST凤凰于2014年8月21日在巨潮资讯网上披露了公司2014年半年度报告全文，深交所在事后审查中问询了报告期公司担保相关风险处理及与上个报告期担保事项的联系等问题。经公司与2013年年度报告对比自查，发现由于工作人员的疏漏，在填报2013年年报“担保情况”时，将担保表中倒数第二行的实际担保额23,827万元笔误为21,213万元，现予以更正。
　　(000524)东方宾馆：董事会八届三次会议决议
　　东方宾馆董事会八届三次会议于2014年9月29日召开，审议通过《关于改选公司第八届董事会董事长及副董事长的议案》、《关于改选公司第八届董事会战略委员会主任委员及召集人的议案》。
　　(000529)广弘控股：再次挂牌出售广州市番禺嘉兴食品有限公司100%股权的进展情况
　　广弘控股于2013年10月24日和2013年11月12日分别召开了第七届董事会第九次会议和2013年第二次临时股东大会，审议通过了《关于挂牌出售广州市番禺嘉兴食品有限公司100%股权的议案》，同意在南方联合产权交易中心以公开挂牌转让方式出售公司所持有广州市番禺嘉兴食品有限公司80%的股权和出售全资子公司广东省广弘食品集团有限公司所持有嘉兴公司20%的股权。同意上述嘉兴公司100%股权挂牌出售底价不低于1.4亿元。股东大会授权经营管理层负责嘉兴公司100%股权挂牌转让涉及相关事宜。 公司于2014年8月8日和8月25日分别召开了2014年第五次临时董事会会议和2014年第三次临时股东大会，审议通过了《关于调整广州市番禺嘉兴食品有限公司100%股权挂牌转让底价的议案》，同意调整嘉兴公司100%股权在南方联合产权交易中心挂牌转让底价，转让底价由原来的不低于1.4亿元调整为不低于1.20325亿元。股东大会授权经营管理层负责嘉兴公司100%股权转让涉及相关事宜。 2014年9月29日，公司和广弘食品公司收到南方联合产权交易中心发来的《受让资格确认意见函》(编号：G314GD1000209；G314GD1000208)，称公司公开挂牌转让的“广州市番禺嘉兴食品有限公司80%股权”项目和广弘食品公司公开挂牌转让的“广州市番禺嘉兴食品有限公司20%股权”项目，截止挂牌公告期满，征得符合受让资格条件的1个意向受让方广东大成投资有限公司，拟受让嘉兴公司100%股权价格为1.20325亿元。公司和广弘食品公司将按南方联合产权交易中心要求的时间对意向受让方资格予以确认。
　　(000547)闽福发A:股票交易异常波动
　　公司股票(股票简称：闽福发A，股票代码：000547)于2014年9月25日、9月26日、9月29日连续三个交易日内收盘价格涨幅偏离值累计达到20%。根据深圳证券交易所的有关规定，属于股票交易异常波动。 公司关注并核实的相关情况： 1、公司于2014年9月20日发布了《神州学人集团股份有限公司发行股份购买资产并募集配套资金暨关联交易预案》等相关公告，披露公司发行股份购买资产并募集配套资金事项，公司股票自2014年9月22日起复牌。目前，上述重组事项的相关工作正在正常进行中。 2、经公司自查，公司目前生产经营活动一切正常，内外部经营环境未发生重大变化。 3、经与公司第一大股东新疆国力民生股权投资有限公司、实际控制人章高路先生确认，除上述已披露的重组事项外，公司、公司第一大股东和实际控制人不存在关于本公司的应披露而未披露的重大事项，或处于筹划阶段的重大事项。 4、公司第一大股东和实际控制人在公司股票异常波动期间不存在买卖公司股票的情形。
　　(000550)江铃汽车：八届二次董事会决议
　　江铃汽车八届二次董事会于2014年9月26日召开，审议通过J21项目、小蓝土地购买、关于A股职工福利会计政策变更的批准。
　　(000551)创元科技：第七届董事会2014年第五次临时会议决议
　　创元科技第七届董事会2014年第五次临时会议于2014年9月29日召开，会议审议并通过关于为全资子公司借款提供担保事项的议案。公司为全资子公司苏州远东砂轮有限公司借款1500万元提供连带责任担保，担保期限为一年。
　　(000558)莱茵置业：公司控股股东质押部分限售股
　　莱茵置业于2014年9月26日接到公司控股股东莱茵达控股集团有限公司通知，莱茵达控股集团有限公司于9月25日将所持有的公司有限售条件流通股50,000,000股(占本公司总股本的5.82%)质押给平安银行股份有限公司杭州分行。 根据2014年8月6日莱茵达控股集团与平安银行杭州分行所签署《最高额质押担保合同》，莱茵达控股集团已将其持有的100,000,000股无限售条件流通股质押给平安银行杭州分行。 本次莱茵达控股集团将其持有的50,000,000股有限售条件流通股质押给平安银行杭州分行，两次质押合并的融资额度为35,000万元。
　　(000560)昆百大A:复牌公告
　　昆百大A因筹划没有公开披露的重大事项，为避免公司股价异常波动，切实维护投资者利益，经申请，公司股票于2014年4月8日开市起停牌，并于2014年4月9日披露了《关于重大事项停牌公告》(公告编号：2014-008号)。后经公司论证确认此次重大事项为重大资产重组，经申请，公司股票自2014年4月15日开市起继续停牌，并于2014年4月15日披露了《关于重大资产重组停牌公告》(公告编号：2014-015号). 公司原筹划的重大资产重组初步方案为：拟通过向特定对象非公开发行股票和支付现金购买标的资产周大生珠宝股份有限公司100%的股权。后鉴于公司与交易对方就交易条件产生了较大的分歧，无法形成重组方案，公司认为该重大资产重组条件尚不成熟，从保护全体股东利益及维护市场稳定出发，经公司慎重考虑，决定终止筹划该重组事项；同时按照《上市公司重大资产重组管理办法》的规定，公司承诺自本公告披露之日起六个月内不再筹划重大资产重组事项。公司于2014年8月29日披露了《关于重大资产重组终止暨筹划非公开发行股票继续停牌的公告》(公告编号：2014-059号). 自2014年8月29日起，公司决定启动筹划非公开发行股票事宜。根据《深圳证券交易所股票上市规则》等有关规定，经公司申请，公司股票自2014年8月29日开市起继续停牌，待公司披露相关事项后复牌。 公司本次筹划的非公开发行股票事项为向8名特定对象非公开发行A股股票，发行数量不超过30,000万股，拟募集资金不超过234,600万元。公司于2014年9月28日召开第八届董事会第四次会议审议通过了《公司2014年非公开发行A股股票预案》等相关议案，并于2014年9月30日披露。根据《深圳证券交易所股票上市规则》的有关规定，经公司向深圳证券交易所申请，公司股票于2014年9月30日开市起复牌。
　　(000565)渝三峡A:重庆化医控股集团财务有限公司对单一股东发放贷款余额超过该股东对财务公司出资额
　　近日渝三峡A收到财务公司《关于对单一股东贷款超过其出资额的函》：称“为了降低化医集团的资金成本和资产负债率，财务公司为成员单位置换原在各商业银行的高息借款和解决企业的流动资金，财务公司今年增加了对各成员单位贷款发放，包括对股东单位发放贷款。所发放的贷款严格按贷款审批流程规范操作。2014年9月23日，重庆化医控股集团财务有限公司的股东重庆长风化学工业有限公司在财务公司贷款6,000万元，贷款余额13,000万元；2014年9月26日，重庆化医控股集团财务有限公司的股东重庆长风化学工业有限公司在财务公司贷款7,000万元，贷款余额20,000万元；2014年9月26日，重庆化医控股集团财务有限公司的股东重庆建峰工业集团有限公司在财务公司贷款6,000万元，贷款余额10,000万元。上述贷款的发放符合公司内部控制及相关规定，风险可控。”
　　(000571)新大洲A:合营企业与江苏省太仓经济开发区管理委员会签署《战略合作框架协议》
　　2014年9月29日，新大洲A持股50%的合营企业新大洲本田摩托有限公司与江苏省太仓经济开发区管理委员会在江苏省太仓市就新大洲本田拟在太仓经济开发区购入土地及建设新工厂的有关事宜签署了《战略合作框架协议》，现将相关情况予以公告。
　　(000586)汇源通信：重大资产重组的进展
　　2014年9月16日，汇源通信发布了《关于重大资产重组停牌公告》(公告编号：2014-025号)：公司控股股东正筹划公司重大资产重组事项，因有关事项尚存在不确定性，为维护广大投资者权益，避免对公司股价产生重大影响，根据深圳证券交易所的有关规定，经公司申请，公司股票(股票简称：汇源通信，股票代码：000586)自2014年9月16日开市起停牌。 目前公司重大资产重组相关工作正在筹备中，公司及相关各方正在全力推进重大资产重组的各项工作。鉴于该重组事项尚存在不确定性，为了维护广大投资者的利益，避免股票价格异常波动，公司股票将继续停牌。
　　(000587)金叶珠宝：控股股东股份质押
　　金叶珠宝今日接到控股股东深圳九五投资有限公司通知，九五投资将持有的公司限售流通股57,252,100股(占公司总股本的10.28%)质押给锦州银行股份有限公司北京国贸支行，并于2014年9月29日在中国证券登记结算有限责任公司深圳分公司办理完成上述股份的质押登记手续。
　　(000592)平潭发展：全资子公司漳州中福收到增值税退税款
　　近日，经福建省南靖县国家税务局审核批准，同意对平潭发展全资子公司漳州中福木业有限公司(以下简称“漳州中福”)在2014年4月1日至2014年5月31日销售的利用“三剩物”、次小薪材的自产货物实行增值税即征即退80%的政策。2014年9月29日，漳州中福收到该笔增值税退税款6,604,297.53元。 根据企业会计准则的相关规定，该笔退税款于收到时确认为漳州中福的当期“营业外收入”，将对公司2014年第三季度业绩产生积极影响。
　　(000611)四海股份：收到行政处罚事先告知书
　　四海股份收到中国证券监督管理委员会《行政处罚事先告知书》( (2014)26号)现将主要内容公告如下： 一、2011年8月29日，时为四海股份实际控制人濮黎明与北京大河之洲集团有限公司董事长李秉峰签订了《关于股权转让及重组之框架协议》，约定北京大河以现金三亿元收购濮黎明控股的浙江众禾投资有限公司持有的5000万股四海股份股票，并由北京大河向四海股份置入利润不低于一亿元的涉矿资产，同时从四海股份置出绍兴县旭成置业有限公司、绍兴县泰衡纺织品有限公司全部固定资产以及持有的浙江四海氨纶纤维有限公司43.42%的股权。四海股份未公告浙江众禾投资有限公司与北京大河之洲集团有限公司签订的四海股份股份转让合同的行为违反了《证券法》第63条、第67条第2款第(八)项和《上市公司信息披露管理办法》第31条的规定。 二、四海股份2012年度半年报中披露货币资金金额为200,597,987.56元。经查，四海股份账册记录的2012年二季度末货币资金金额为49,577,301.97元。四海股份的上述行为违反了《证券法》第63条的规定。 根据《证券法》第193条的规定，拟决定： 1、对四海股份给予警告并罚款三十万元； 2、对濮黎明给予警告并罚款二十万元； 3、对罗守伟给予警告并罚款十五万元。
　　(000652)泰达股份：扬州广陵新城项目土地出让进展情况
　　根据泰达股份控股51%的子公司南京新城发展股份有限公司与扬州广陵新城指挥部签署的开发协议，公司二级子公司扬州泰达发展建设有限公司(南京新城控股55%，以下简称“扬州泰达”)成为扬州市广陵新城受托范围内土地一级开发的唯一主体。 2014年9月28日，由扬州市国土资源局主持，依法定程序挂牌交易该项目区域内一个地块并被摘牌，该地块编号为877，土地面积111,135平方米，性质为住宅，成交价7,950元/平方米。 此次挂牌交易的土地在公司受托开发的范围之内，根据扬州泰达与政府相关部门的约定，拍卖收入在扣除相关税费后结算给扬州泰达。根据以往公司在该区域所开发地块的挂牌情况估计，扬州泰达就该地块的上市成交有望实现营业收入大致为5-6亿元。
　　(000670)盈方微：子公司签署日常经营重大合同
　　2014年9月26日，盈方微子公司上海瀚廷电子科技有限公司与易视腾科技有限公司签订了《采购框架协议》及《&lt;采购框架协议&gt;之补充协议》，易视腾科技拟向瀚廷电子采购机顶盒等系列产品。
　　(000713)丰乐种业：重大资产重组进展
　　丰乐种业因筹划重大资产重组事项，公司股票(证券简称：丰乐种业，证券代码：000713)于2014年6月19日开市起停牌(详见2014-17号公告)，6月20日本公司发布了《关于重大资产重组停牌公告》(详见2014-18号公告)。停牌期间，公司按照《上市公司业务办理指南10号--重大资产重组》的有关规定每五个交易日发布一次《重大资产重组进展公告》至今。 公司在停牌期间，积极推进本次重大资产重组各项工作的进程，截止本公告发布之日，公司发行股份及支付现金购买资产并募集配套资金预案已经基本完成，并对预案进行补充和完善。 本次重组预案原定9月30日公布，经公司与相关中介机构及监管部门沟通，标的资产存在一定瑕疵，需要进一步完善。因此为确保本次重组披露的信息真实、准确、完整，推进重组工作顺利完成，保护中小股东利益，经申请，公司股票将继续停牌。 公司股票争取于2014年10月31日复牌，届时公司将根据本次资产重组进展情况再行公告。在此期间公司将每五个交易日发布一次重大资产重组事项进展情况公告。
　　(000716)南方食品：2014年第二次临时股东大会决议
　　南方食品2014年第二次临时股东大会于2014年9月29日召开，审议并通过了《关于订立&lt;累积投票制实施细则&gt;的议案》、《关于选举公司第八届董事会非独立董事的议案》、《关于选举公司第八届董事会独立董事的议案》等议案。
　　(000725)京东方A:子公司签署贷款合同
　　京东方A下属子公司重庆京东方光电科技有限公司具体负责重庆第8.5代新型半导体显示器件及系统项目的实施。2014年9月29日，重庆京东方与国家开发银行股份有限公司签署了213,000万美元的《国家开发银行股份有限公司外汇贷款合同》，和三份《国家开发银行股份有限公司外汇资金贷款抵押合同》。现将具体情况予以公告。
　　(000732)泰禾集团：子公司诉讼
　　近日，泰禾集团全资子公司福州泰禾房地产开发有限公司接获福建省高级人民法院《应诉通知书》〔(2014)闽民初字第76号〕，福建六建集团有限公司就泰禾。红峪项目建设工程施工合同纠纷起诉福州泰禾，泰禾(福建)集团有限公司被列为第二被告。为维护公司的合法利益，福州泰禾向福建省高级人民法院提起了反诉。
　　(000738)中航动控：注册地址变更
　　中航动控2014年8月18日召开公司2014年第一次临时股东大会，审议通过了《关于变更公司注册地址、营业范围及并修改&lt;公司章程&gt;相应条款的议案》，同意将公司注册地址由“湖南省株洲市高新技术产业开发区天台西路1号”变更至“江苏省无锡市滨湖区刘闾路33号”。 近日，经江苏省无锡工商行政管理局核准，公司完成了工商登记等变更手续，并换领了新的企业法人营业执照。变更后，公司注册地址为“江苏省无锡市滨湖区刘闾路33号”。
　　(000760)斯太尔：收到《中国证监会行政许可项目审查一次反馈意见通知书》
　　斯太尔于2014年9月29日收到《中国证监会行政许可项目审查一次反馈意见通知书》(140911号)，中国证监会依法对公司提交的《斯太尔动力股份有限公司重大资产重组核准》行政许可申请材料进行了审查，现需要公司就相关问题作出书面说明和解释，并在30个工作日内向中国证监会行政许可受理部门提交书面回复意见。
　　(000816)江淮动力：收购上海农易信息技术有限公司60%股权的进展
　　江淮动力第六届董事会第十五次会议审议通过《关于收购上海农易信息技术有限公司60%股权的议案》，同意公司以11,400万元购买上海农易信息技术有限公司60%股权。 2014年9月28日，收购上海农易信息技术有限公司60%股权涉及的工商变更登记手续办理完毕。
　　(000820)金城股份：重组进展
　　金城股份于2013年7月24日披露了重大资产重组延期风险的提示公告(详见2013-040公告)。在该公告中，公司承诺自2013年8月起就相关事项进展情况于每月最后五个交易日内进行公告。 经与实际控制人朱祖国先生沟通，相关工作的进展情况如下： 朱祖国及其一致行动人现正遵照中国证券监督管理委员会辽宁监管局下发的(2014)4 号《关于对朱祖国及其一致行动人采取出具警示函措施的决定》的文件精神，积极研究逾期未履行的资产注入承诺的后续解决方案。 经公司实际控制人同意，公司就变更重组方及相关事项与锦州市中级人民法院进行了沟通和请示，并获得回函。 为维护广大股民利益，实现公司主营业务的转型升级，提升公司持续盈利能力，公司现正筹划重大资产重组事项。公司已于2014年9月10日披露《关于筹划重大资产重组停牌的公告》，公司股票自2014年9月10日开市起继续停牌，公司承诺争取停牌时间不超过30个自然日，最晚将在2014年10月10日前披露符合《公开发行证券的公司信息披露内容与格式准则第26号-上市公司重大资产重组申请文件》要求的重大资产重组信息。目前公司以及有关各方正在积极推动各项工作，公司董事会将在相关工作完成后召开会议，审议本次重大资产重组的相关议案。
　　(000822)*ST海化：控股股东股权质押
　　近日，*ST海化收到控股股东山东海化集团有限公司通知，山东海化集团将其持有的本公司股票180,000,000股进行了质押，并在中国证券登记结算有限责任公司深圳分公司办理了股票质押登记手续。
　　(000826)桑德环境：公司2014年第一期短期融资券兑付完成
　　桑德环境于2013年9月27日完成了2013年第一期短期融资券(简称：13桑德CP001)的发行，该期短期融资券发行规模为6亿元人民币，期限为365天，起息日为2013年9月27日，票面利率为6.00%。 公司已于2014年9月25日兑付该期短期融资券本息，完成该期短期融资券的到期兑付。 公司有关该期短期融资券发行及兑付情况详见刊载于中国债券信息网上的相关公开资料。
　　(000830)鲁西化工：达成对外投资初步意向
　　鲁西化工全资子公司宁夏鲁西化工化肥有限公司地处宁夏回族自治区银川市，多年来当地政府给予了大力帮助和支持，为宁夏鲁西与当地企业建立良好的沟通和交流搭建了平台，近期公司有关高层与当地化工企业高层进行了接触和面谈，口头达成初步投资意向，拟在当地共同投资建设化肥和化工装备制作等项目，投资总额不超过6000万元。 上述事项尚处于商谈阶段，也未签署任何正式协议，尚未提交董事会审议通过，尚存在较大不确定性，请广大投资者注意投资风险。
　　(000833)贵糖股份：重大资产重组事项进展
　　贵糖股份于2014年8月14日召开第六届董事会第二十三次会议，审议通过了《广西贵糖(集团)股份有限公司发行股份购买资产并募集配套资金暨关联交易预案》等与本次重大资产重组相关的议案，并于2014年8月26日披露了预案等相关公告，公司股票于2014年8月26日开市起复牌。现将公司重大资产重组进展情况予以公告。 自预案披露以来，公司及公司聘请的中介机构积极推进本次重大资产重组工作，审计机构正在对本次重大资产重组涉及的标的资产进行审计和盈利预测审核；评估机构正在对本次重大资产重组涉及的标的资产进行评估；独立财务顾问和律师正在继续开展本次重组的尽职调查及相关申报材料制作工作。待上述工作完成后，公司将再次召开董事会审议本次重大资产重组的相关事项。
　　(000858)五粮液：四川省宜宾五粮液集团财务有限公司对单一股东发放贷款余额超过该股东对财务公司出资额
　　近日，五粮液收到四川省宜宾五粮液集团财务有限公司呈报的相关报表，显示：财务公司对单一股东发放贷款余额超过该股东对财务公司出资额。 截止2014年9月24日，财务公司股东单位四川省宜宾普什集团有限公司、四川省宜宾环球集团有限公司、四川海大橡胶集团有限公司及其下属子公司在财务公司贷款余额高于其出资额，其中： (1)普什集团对财务公司出资额4,000万元，普什集团下属子公司贷款额合计16,500万元。 (2)环球集团对财务公司出资额2,000万元，环球集团及下属子公司贷款额21,500万元。 (3)海大集团对财务公司出资额2,000万元，海大集团下属子公司贷款额13,000万元。 截止2014年9月24日，本公司在财务公司的存款余额为69,738万元，未超过财务公司吸收的存款余额的30%。
　　(000860)顺鑫农业：第六届董事会第十四次会议决议
　　顺鑫农业第六届董事会第十四次会议于2014年9月29日召开，审议通过了《关于北京顺鑫农业股份有限公司向北京顺鑫农业发展集团有限公司转让北京顺丽鑫园林绿化工程有限责任公司股权暨关联交易》的议案、《关于公司拟向北京农村商业银行股份有限公司顺义支行申请综合授信》的议案、《关于授权公司法定代表人王泽先生代表本公司办理向北京农村商业银行股份有限公司顺义支行申请综合授信的事宜并签署相关合同及文件》的议案。
　　(000876)新希望：发行2014年度第一期短期融资券的提示
　　新希望2014年度第一期短期融资券将于2014年10月13日在全国银行间债券市场公开发行，本期发行金额为2亿元人民币，期限为365天，每张面值为100元，中国银行股份有限公司主承销。本次发行所募集的款项将用于补充营运资金及改善融资结构。
　　(000883)湖北能源：第八届董事会第三次会议决议
　　湖北能源第八届董事会第三次会议于2014年9月29日召开，审议通过了《关于协议转让汉新发电公司15%股权的议案》。
　　(000893)东凌粮油：公司与中国农业生产资料集团公司签订战略合作协议
　　东凌粮油于2014年9月29日与中国农业生产资料集团公司签订了《战略合作协议》。双方将以各自优势互补，在大豆、谷物等农产品贸易；植物油加工；钾肥产销等方面深入开展互信、互惠、互利的合作。
　　(000899)赣能股份：2014年度第二期短期融资券发行结果
　　2014年9月26日，赣能股份完成了2014年度第二期2亿元人民币短期融资券的发行，现将有关发行情况予以公告。
　　(000901)航天科技：第五届董事会第十九次(临时)会议决议
　　航天科技第五届董事会第十九次(临时)会议于2014年9月29日召开，审议通过了《关于成立航天科技控股集团股份有限公司河南分公司的议案》、《关于收购济南永业科技有限公司持有的山东九通物联网科技有限公司55%股权的议案》、《关于授权公司经营层办理11,000万元借款的议案》。
　　(000913)钱江摩托：部分货款到帐
　　近期，钱江摩托全资子公司浙江钱江摩托进出口有限公司收到委内瑞拉货款7,179,344美元，公司控股子公司BENELLI Q.J.SRL收到委内瑞拉货款2,392,067美元。截至目前，公司已累计收到货款22,829,845美元。公司将继续加强协调，持续推进相关工作。
                (责任编辑：DF142)
提示：键盘也能翻页，试试“← →”键</t>
  </si>
  <si>
    <t>午间公告一览：铁汉生态收到5.7亿PPP项目合作协议</t>
  </si>
  <si>
    <t xml:space="preserve">　　3月23日午间重要公告主要有：铁汉生态(300197)收到临湘市长安文化创意园PPP项目合同；科伦药业(002422)注射液产品获得注册批件；华媒控股(000607)董事长赵晴辞职。
　　科伦药业：公司丙氨酰谷氨酰胺氨基酸注射液获得注册批件
　　四川科伦药业股份有限公司于2017年3月23日获知，公司获国家食品药品监管总局核准签发的化学药品“丙氨酰谷氨酰胺氨基酸(18)注射液”《药品注册批件》。该品种为首个批准上市的补充谷胺酰胺的双室袋产品，适用于需要补充谷胺酰胺的患者，包括处于分解代 
　　谢和高代谢状况的疾病人群，比如接受大手术的癌症患者、重度胰腺炎、严重烧伤、创伤、复杂手术和ICU患者等。 
　　铁汉生态收到临湘市长安文化创意园PPP项目合同
　　公司收到公司与南兴建筑工程、华纳国际建筑设计及临湘市文化旅游广电新闻出版局签署的《临湘市长安文化创意园PPP项目政府与社会资本合作协议》。本项目总投资约为人民币5.7亿元(以双方实际确定的项目投资以及施工合同约定为准). 
　　项目公司的资本金为人民币17,340.29万元，其中惠临公司出资3,468.06万元，持有项目公司20%的股权；乙方由铁汉生态出资 13,872.23万元，持有项目公司 80%的股权。双方资本金应从注册之日起按 40%、30%、30%的比例在两年内分三期认缴到位。 
　　华媒控股董事长赵晴辞职 
　　浙江华媒控股股份有限公司董事会于2017年3月22日收到董事长赵晴先生提交的书面辞职报告。赵晴先生因已到退休年龄辞去公司第八届董事会董事长、董事、战略与投资委员会主任委员、委员和提名委员会委员职务。 
　　根据《公司法》、《公司章程》的有关规定，赵晴先生的辞职不会导致公司董事会成员低于法定最低人数，赵晴先生的辞职报告自送达董事会之日起生效。赵晴先生未持有公司股份，辞职后不再担任公司任何职务。 
　　金禾实业：公司涉及美国国际贸易委员会337调查事项已全部终结
　　公司于2017年3月22日从聘请的律师处获知，Celanese主动向ITC申请“撤诉并申请终结本案的调查程序”，ITC同意了该项申请，并作出了“本案调查程序至此终结”的决定。至此，关于公司涉及ITC337调查事项已全部终结，该调查事项未对公司造成直接损失。 
                (责任编辑：DF118)
            </t>
  </si>
  <si>
    <t>科伦药业：2012年公司债(第二期)“12科伦02”2017年付息公告</t>
  </si>
  <si>
    <t xml:space="preserve">　　特别提示：
　　四川科伦药业股份有限公司2012年公司债券(第二期)(以下简称“本期债券”)本次付息的债权登记日为2017年3月3日，凡在2017年3月3日(含)前买入并持有本期债券的投资者享有本次派发的利息；2017年3月3日卖出本期债券的投资者不享有本次派发的利息。
　　四川科伦药业股份有限公司(简称“本公司”)于2013年发行的四川科伦药业股份有限公司2012年公司债券(第二期)(简称“12科伦02” 、“本期债券” 、债券代码112153)至2017年3月6日将期满四年。根据本公司“12科伦02”《公开发行2012年公司债券募集说明书(第二期)》和《2012年公司债券(第二期)上市公告书》有关条款的规定，在本期债券的计息期限内，每年付息一次，现将有关事项公告如下：
　　一、本期债券的基本情况
　　1、债券名称：四川科伦药业股份有限公司2012年公司债券(第二期).
　　2、债券简称：12科伦02
　　3、债券代码：112153
　　4、发行总额：人民币11亿元
　　5、债券期限：本期债券存续期限为5年，附第3年末发行人上调票面利率选择权及投资者回售选择权。
　　6、债券利率或其确定方式：本期债券票面利率5.40%。
　　7、债券起息日：2013年3月6日。
　　8、债券付息日：自2014年至2018年每年的3月6日为本期债券上一个计息年度的付息日(如遇法定节假日或休息日，则顺延至其后的第1个工作日)。如投资者行使回售选择权，则其回售部分债券的付息日为2014年至2017年每年的3月6日(如遇法定节假日或休息日，则顺延至其后的第1个交易日；顺延期间不另计利息).
　　9、信用评级情况：经中诚信证券评估有限公司综合评定，发行人的主体长期信用等级为AA+，本期债券的信用等级为AA+.
　　10、上市时间、地点和发行价：2013年4月11日起在深圳证券交易所集中竞价系统和综合协议交易平台挂牌交易。发行价格为每张人民币100元。
　　11、登记、托管、委托债券派息、兑付机构：中国证券登记结算有限责任公司深圳分公司(以下简称“中国结算深圳分公司”).
　　二、本期债券付息方案
　　按照《四川科伦药业股份有限公司2012年公司债券(第二期)票面利率公告》，本期债券票面利率为5.40%。每手面值1,000元，每张面值100元，每10张面值1,000元的本期债券派发利息为54.00元(含税)，扣税后，个人、证券投资基金债券持有人取得的实际每手派发利息为43.20元，扣税后非居民企业(包含QFII、RQFII)取得的实际每手派发利息为48.60元。
　　三、债券付息权益登记日、除息日及付息日
　　1、债权登记日为2017年3月3日
　　2、除息日为2017年3月6日
　　3、付息日为2017年3月6日
　　4、下一付息期起息日为2017年3月6日
　　5、下一付息期票面利率为5.40%
　　四、债券付息对象
　　本次付息对象为截止2017年3月3日(该日期为债权登记日)下午深圳证券交易所收市后，在中国结算深圳分公司登记在册的全体本期债券持有人(界定标准请参见本公告的“特别提示”).
　　五、债券付息方法
　　公司将委托中国结算深圳分公司进行本次付息。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六、关于本期债券利息所得税征收的说明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个人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其他债券持有者的债券利息所得税需自行缴纳。
　　七、咨询联系方式
　　发行人：四川科伦药业股份有限公司
　　住所：成都市青羊区百花西路36号
　　邮编：610071
　　联系人：冯昊、黄新
　　咨询电话：(028)82860678
　　传真：(028)86132515
　　八、相关机构
　　1、保荐机构(主承销商、债券受托管理人)：国金证券股份有限公司
　　法定代表人：冉云
　　地址：四川省成都市东城根上街95号
　　联系人：张胜、吴承达、洪晓青
　　联系电话：(028)86690037
　　传真：(028)86690020
　　2、托管人：中国证券登记结算有限责任公司深圳分公司
　　地址：深圳市深南中路1093号中信大厦18楼
　　联系人：赖兴文
　　电话：(0755)25938081
　　邮政编码：518031
　　特此公告。
　　四川科伦药业股份有限公司董事会
　　2017年2月28日
                (责任编辑：DF316)
            </t>
  </si>
  <si>
    <t>九典制药财务数据“打架”：公司更正多处差错</t>
  </si>
  <si>
    <t xml:space="preserve">　　2016年12月20日，《每日经济新闻》对拟上市公司九典制药招股说明书、公开转让说明书及2015年报中相同时间段多处数据不一致、五大客户和供应商名称出现差异，以及同一供应商前后数据出现“打架”等问题进行了报道。该事件又有了最新进展。
　　2017年1月4日晚间，九典制药发布公告，对公开转让说明书、财务报表及审计报告部分内容进行更正。九典制药表示，本次更正符合公司实际情况，不会导致公司不符合全国股份转让系统规定的挂牌条件，对投资者影响较小。
　　2017年1月5日，九典制药还披露了2015年度报告的更正版，对报告期内的非经常性损益、偶发性关联交易等项目进行了更正。九典制药表示，公司及相关中介机构由于工作人员疏忽，未严格按照全国中小企业股份转让系统的相关规定对相关数据及所披露内容进行全面审慎核查。
　　销售台账登记误差致数据差错
　　九典制药在公开转让说明书的更正公告中，对其2013年度、2014年度前五大客户作出了更正。记者注意到，更正前，九典制药2014年第三大客户为GREMERIT控股有限公司，九典制药对其实现营业收入为590.18万元，销售占比为2.21%；更正后，GREMERIT控股有限公司仍为九典制药2014年第三大客户，但九典制药对其营业收入变更为586.97万元，销售占比2.20%。更正公告显示，原公开转让说明书中2014年多统计3.21万元，系销售台账登记误差导致数据汇总差错。
　　因这一原因出现统计错误的还有2013年第五大客户。更正前，九典制药2013年第五大客户为GREMERIT控股有限公司，销售金额为416.42万元；更正后，此项变更为四川科伦药业股份有限公司，销售金额为406.72万元。更正公告显示，原公开转让说明书中，2013年GREMERIT公司数据统计错误，正确金额应为379.36万元，调整后该公司未能进入前五名。
　　除了这一原因外，《每日经济新闻》记者还注意到，九典制药对其2013年第一大客户上海思富医药有限公司销售数据也进行了更正，更正前数额为715.72万元，更正后数额则为805.49万元。更正公告对此解释为原数据漏统计一笔2012年12月28日出库，2013年1月签收确认的销售收入，金额为89.77万元，对应的销售单号为232112120921，凭证号为2013年1月#490.
　　遗漏2013年第二大供应商
　　供应商方面，九典制药在此次披露的公开转让说明书的更正公告中，将其对2014年第一大供应商益阳市恒成化工有限公司的采购金额由1131.8万元变更为1136.28万元。
　　对此，九典制药解释称，原采购数据未计入设备采购金额为4.48万元，系公司与益阳市恒成化工有限公司正常开展业务的过程中，后者有一台使用过的高速离心机设备处于闲置状态，经与公司沟通协商后达成一致，确认将该闲置设备以公允的价格转让给九典制药，该笔采购款在预付款中核算，将其遗漏，金额为44800元，发票号为01181514#.
　　值得注意的是，益阳市恒成化工有限公司同时也是九典制药2013年的前五大供应商之一。更正公告中，九典制药将其从原来的第二大供应商修改为第三大供应商，采购数据也出现了差错，由原来的1239.64万元更正为1253.52万元。
　　更正公告解释称，数据漏统计13.88万元，系公司于2013年4月向该供应商销售了13.88万元的原辅料(四氢呋喃、NN二异丙基乙胺等)，原口径按购销相抵净额统计，现按实际发生采购金额统计。
　　另一方面，《每日经济新闻》此前报道，在公开转让说明书中未曾露脸的上海云江化工有限公司，却在九典制药的2016年招股书中被披露为2013年度第二大供应商。更正公告中，九典制药对此也作出说明，称原公开转让说明书未披露上海云江化工有限公司系因财务人员统计前五大供应商采购数据时，筛选数据操作中，期末应付账款余额为0的项目被设置为自动隐藏，导致原数据统计采购金额时将其遗漏。
　　公司深表歉意
　　1月5日，九典制药还在股转系统发布了2015年报更正公告。
　　九典制药对2015年报更正的项目之一为“非经常性损益”，将从递延收益政府补助摊销的土地出让金补贴收入2.63万元从“除上述各项之外的其他营业外收入和支出”调入“计入当期损益的政府补助”。
　　此外，九典制药对“偶发性关联交易”也进行了更正。更正前，九典制药对朱志宏、段斌租赁房屋交易金额分别为11.67万元、10.63万元；更正后，金额为13.95万元及12.7万元。九典制药表示，更正前系按实际支付的租赁款项披露，现更正为按合同约定金额披露。九典制药对2015年报的更正还包括审计报告及后附财务报表及附注。
　　除了更正上述内容，九典制药还对公开转让说明书与招股说明书首次申报稿的差异情况予以说明。
　　九典制药表示，更正公开转让说明书主要有四方面原因：一是公司会计政策变更进行了追溯调整或重述；二是公司会计差错更正进行了追溯调整或重述；三是创业板和全国中小企业股份转让系统分别对招股说明书和公开转让说明书的披露要求不同；四是招股说明书根据公司实际情况对公司产品收入结构、地区收入划分、销售模式划分等进行了重分类，以更准确的反映公司相关信息。
　　对于上述修正，九典制药认为，公司及相关中介机构针对由于工作人员疏忽，未严格按照全国中小企业股份转让系统的相关规定对相关数据及所披露内容进行全面审慎核查而导致本次更正及补充披露所产生的影响深表歉意。公司及相关中介机构对工作疏漏的原因进行了深刻反省，对更正内容重新进行了审慎核查。
                (原标题：九典制药财务数据“打架”：公司更正多处差错)
                (责任编辑：DF309)
            </t>
  </si>
  <si>
    <t>伟业的起点:重新定义科伦</t>
  </si>
  <si>
    <t xml:space="preserve">　　维持现状还是稳中求变
　　科伦的前二十年，无疑可以用大输液王者、抗生素霸主来标签和定义。过去20年，科伦由名不见经传的小药厂，逐步成长为输液行业的霸主，年产销量超过48亿瓶袋，大输液在整个科伦药业的业务板块中占绝对的主导地位。2011年上市以后，科伦开始进军抗生素中间体和原料药领域，根据川宁项目的规划，全部达产后抗生素中间体产能将超过13000吨。从当前的情况来看，科伦大输液板块继续捍卫市场主导地位，结合川宁生物达产后的贡献，按科伦药业现有的盈利模式，近20亿的利润几乎可以判断是其盈利能力的极限。目前，大输液规模效应对利润的拉动已经开始减弱，技改型创新虽一定程度上能挖掘企业潜力，但要实现利润显著跨越式提升，其贡献是弱小的。科伦药业未来要成长为具有国际竞争力的医药企业，参与全球竞争，以现有的盈利模式、盈利能力显然是不够的。从基业长青的医药企业发展过程来看，要成为行业的领军企业，至少要经历两到三次转型。当然，并不是所有的变革都是成功的，失败的案例也不少。2012年，上市两年的科伦已成为输液王者，但此时的科伦也站在了发展的拐点，是革新还是求稳？维持现状，对于科伦药业来讲是危险的。这意味着科伦药业会失去伟大的可能性，丧失从优秀到卓越、成为全球医药企业的战略转型机会。当然，科伦还会继续赚钱，但前途堪忧，科伦药业将永远只是一家大输液企业。然而，科伦的带头人刘革新先生选择了“革新”，选择了创新驱动的发展战略。科伦药业的目标是做一家基业常青的百年企业，那么就需要在稳中求变的过程中找到符合自身的发展路径；先精益仿制，再渐进式创新，然后再原始创新，这样的发展过程才符合科学的发展之道。
　　企业之二十年如人之青年，科伦药业开始落箨成竹。经过几年的精心布局，2016年科伦药业拉开了新纪元的大幕，“全面推进面向中国和全球市场的化学小分子药物、生物大分子药物以及新型给药系统(NDDS)的仿制和创新产品线布局”，着力打造的大研发平台轮廓初显，重新构架的创新驱动发展模式扬帆起航。
　　2012年科伦药业重金礼聘王晶翼博士担任公司副总经理、研究院院长、首席科学家。这一刻，确切的说是此前两年，科伦药业已经开始启动在“医药创新”领域的重大布局。此后数年一系列围绕“大研发平台”的举措和成果，陆续登台。
　　窥一斑，可见全貌。时至今日，若还一味认知大输液、抗生素是科伦的全部，则是片面的，更是肤浅的。当科研体系、人才储备、研究方向等大研发平台构建完成后，科伦药业需要重新定义。
　　医药创新由低端向高端需要什么生态？
　　纵观全球医药创新，通常包括原始创新、渐进式创新或是精益仿制。美国约为40%原始创新，50%多为渐进式创新。实际在20世纪80年代，美国医药研发也面临创新不足。当时美国的创新药只占世界创新药总量比例的10%。美国成功的经验显示，要从第三个梯队迈向第一个梯队，需要构建一个可持续进步的创新生态体系；创新的主体需要充满活力与源泉，从体制上保障在创新领域的坚定投入，且创新要与全球产业链高度融合，研发要与国际接轨。
　　据《构建可持续发展的中国医药创新生态系统》报告显示，2015年全世界创新药市场近6000亿美元，大约是4万亿元人民币。在全球4万亿元的创新药市场中，中国只占六十分之一。创新药市场4万亿元的大蛋糕正等待着切分，但中国药企却颇显乏力。在世界各主要医药研发国家创新贡献分布的三个梯队中，中国目前尚处于第三梯队，对全球医药创新的贡献小于5%。此外，在医药创新布局从低端精益仿制到中端渐进性创新直至塔尖的原始创新三个领域中，中国的医药创新目前多为渐进式创新，还远未攀升到塔顶，创新的“质”亟待提升。
　　科伦在布局：从人才引进到研发平台的构建
　　4年前，科伦药业在全面进军抗生素全产业链的同时，便开始着手新药研发。2012年11月17日，科伦药业发布公告称：为公司长远、可持续发展提供强有力的人才支持，公司聘任王晶翼先生担任公司副总经理、研究院院长、科伦药业首席科学家。为吸引高尖端医药人才，打造研发体系平台，科伦研究院在王晶翼院长的带领下，以成都研究院为核心，先后组建了国内的苏州和天津研究分院，并在美国设立了海外研究分院。2016年4月7日，科伦药业正式启动“生物医药产业园项目”，该项目的计划投资总额为51.6亿元，主要包括“生物技术药物产业基地”和“cGMP国际车间”。公司公告显示：cGMP 国际车间为科伦药业美国仿制药研发计划的重要产业化基地，与在美国研发及销售直接衔接，产品线将逐渐涵盖普通和抗肿瘤注射剂、滴眼剂、口服制剂等领域。科伦药业当前的大研发平台日趋完善，研发生态体系是保障科伦药业能成功转型的重要条件之一；激发创新主体的活力与源泉，则需要从机制上来保障研究人员能享受研究成果所带来的价值。
　　科伦在布局：从产业园开工到股权激励的实施
　　不谋万世者，不足谋一时；不谋全局者，不足谋一域；2016年10月28日，科伦药业发布《四川科伦药业股份有限公司子公司员工股权激励管理办法》，公告称：科伦药业子公司科伦生物和科伦国际医药各30%的股份用来激励科伦研究院、苏州研究院、天津研究院、科伦国际医药、科纳斯制药、以及科伦美国等科伦药业子公司的研发核心员工。
　　《子公司员工股权激励方案》以科伦生物和科伦国际医药为两大激励主体，依托科伦药业大平台，逐步建立独立的研发、管理、生产体系，逐步提高经营管理独立性。目前，两大平台已经分别将科伦药业生物大分子、国际仿制药涵盖在内。
　　按公司公告，拟投资建设的生物产业园全部建成投产后，有望实现销售收入 145.76 亿元，利税 45.69 亿元，按此推算科伦药业将再造一个数百亿，甚至上千亿的研发体系(集团)，将有机会成长为一家具有国际影响力的医药巨头。未来科伦生物无论是独立上市或是通过整合进入上市公司科伦药业，都将给科伦药业的科研人员创造巨大的财富。股权激励预期带来的巨大财富效应，将充分调动公司研发核心人员的工作积极性，有利于保障研发核心人员稳定、积极、长期投入工作，为科研人员将研究成果迅速产业化提供强大的动力，也为研究团队持续的创新提供有力支撑。
　　科伦在布局：从大输液到抗生素都是为持续研发投入提供保障
　　医药行业的创新具有投资大、周期长、风险高等特点，政策环境、运营能力与资本投入三大要素缺一不可，且相互作用。在过去的两年，中国医药企业在研发创新方面进步明显。2015年，中国生物医药研发投入为530亿元，同比2014年增长43%，而同期美国生物医药研发投入却已高达8000亿元，两者差距仍然巨大。
　　2015年11月，初任科伦药业总经理的刘思川少帅也曾表示：“身处竞争前沿，我们清楚地了解中国医药行业与国际先进水平的差距，我们深入地研究了缩短这种差距的路径和方法：一方面需要企业自主创新，拥有优秀的资源整合能力；另一方面，重大创新平台需要国家力量介入。科伦目前已成功突破体制性障碍，组建了”国家企业技术中心“和”国家大容量注射剂工程技术研究中心“，与联合单位进行了高水平的跨专业、跨地区、跨所有制的合作，奋力推进自身的发展和行业的技术进步。”
　　从2012年以来，科伦药业在医药研发上的累计投入近20亿元。截至2016年中期，科伦药业实现销售收入40.96亿元，利润约为4.10亿元，其中研发投入就超过3亿元，研发费用占到了销售总额的7.40%。根据2015年《全球制药企业排名50强》数据显示，剔除Regeneron公司，研发费用占比最高的为30%，最低为3.8%。 国内医药企业研发费用占比最高的是恒瑞与海正，均超过9%。科伦药业的研发费用占比已在国内排名第三。
　　2016年中期，科伦药业的研发费用已达到去年全年的61%，按此估算，2016年度的研发费用将远超2015年。随着在研产品批量进入临床研究，科伦药业的研发费用占比还会有较大增长。持续巨额的研发投入，需要强大的经营业绩来支撑。从当前科伦药业的经营状况判断，未来持续巨额的投入是有保障的。从业务分布上看，大输液维持稳定盈利是毋庸置疑的；投入巨额资金的川宁生物板块，虽暂时未有明显利润贡献，但预期正在积极好转，待非输液板块能成长为重要利润贡献点时，持续的科研费用将能得到更有力的支撑。
　　从TEVA等全球第一梯队医药企业的发展历史来看，通过基础板块业务的长期稳定运作，进而逐步加强基础业务向中高端的渗透力度，最后成长为全球医药研发的领导者是通行的发展路径。当下，输液业务板块是科伦药业利润贡献的主要支撑，毛利贡献超过85%，非输液板块业务贡献不足15%；持续投入的研发创新板块则未提供利润，但这并不能否定加码医药研发投入的重要性，这也恰恰说明科伦药业的研发创新投入符合世界医药企业的发展规律。在研究成果尚未转化为利润的时期，如何保障后续研发资金投入的持续性，是决定一家药企是否够能最终成为医药研发领军者的重要条件之一。如果仅仅以当期利润来判断科伦药业的价值，是不科学的。衡量医药企业是否具有价值，需要从研发投入比重、研究领域、研究成果转化等来给予全面评估。
　　倍感振奋的是，2016年中期，科伦药业的利巴韦林注射液(塑料安瓿包装)获批生产；9月，科伦首个生物大分子药物重组抗表皮生长因子受体人鼠嵌合单克隆抗体注射液获食药总局临床批文；目前科伦药业有A类在研究项目330余项，已申报90余项，其中 48项已获批临床，36项待批生产，未来5年将有45-55项优秀产品获批生产。曙光已在前方，相信随着研发资金的持续投入，未来科伦药业在医药创新方面将取得更加辉煌的成就。
　　“笋因落箨方成竹，鱼为奔波始化龙”，人的一生都需要蜕变，否则每天都是机械的循环往复。蜕变伴随着痛苦，需要积蓄、坚持和隐忍，在砸碎过去的锁链中寻觅新的生机。 历经磨砺，化茧成蝶。“百年科伦”正在逐步显现，厚积薄发指日可待，只在一个良好的契机而已。
                (责任编辑：DF325)
            </t>
  </si>
  <si>
    <t>债市调整吓退企业 债券取消发行潮再起</t>
  </si>
  <si>
    <t xml:space="preserve">　　本轮债券取消发行潮还在持续。据上海清算所12月19日披露信息显示，当日有8家公司取消发行债券，规模达86.5亿元。其中7家公司表示，做出这一决定是因为债券市场出现波动。
　　北京商报记者统计发现，被取消发行的债券中，只有四川科伦药业股份有限公司2016年度第二期短期融资券是因为公司资金安排问题，而河钢集团有限公司2016年度第七期超短期融资券、山东高速集团有限公司2016年度第七期超短期融资券等7只债券都是由于近期债券市场出现波动，导致公司决定择时重新发行。其中山东高速集团的债券规模最高，达23亿元。
　　本轮债券取消发行潮始于11月初。统计数据显示，11月取消或推迟发行的信用债数量为32只，规模为297亿元；而12月1日-16日数量快速增长至51只，规模达到515亿元。
　　其背后原因也像上述多家公司指出的一样，是因为近期债市历史性的巨震。有业内人士指出，11月以来，市场资金面日益紧张，加之特朗普当选、美联储加息加剧市场对资金外流和流动性不足的担忧，债券市场大跌，融资成本趋高，因此公司纷纷取消发行债券。
　　事实上，债市在今年4月也曾掀起过一次债券取消发行的浪潮，规模超过千亿元，一级市场一度进入“冰封期”。但与本轮原因有所不同，彼时市场是因为信用债违约汹涌，导致许多产能过剩行业和低等级的发行人选择取消发行。
　　而11月开始的此轮债券取消发行规模目前已经突破900亿元，并且还有不断增加的趋势。一位分析师对北京商报记者表示，债市的本轮调整已超出很多人的预期，仅从市场表现来看，就可以称得上“惊心动魄”。上周债市在经历了“黑色星期一”的崩盘后，周四美联储宣布加息，国债期货出现上市以来的首度跌停。两度重挫后，央行通过大额净投放传递维稳意图，上周最后两个工作日净投放规模达2100亿元，一扫债市阴霾，市场翻红。但12月19日债市再度调整，十年期国债期货合约报95.12元，下跌0.68%；五年期国债期货合约报98.025元，下跌0.39%。午后中国债市调整加剧，国债期货跌幅再次超过1%；其中，十年期国债期货跌幅扩大至1.07%，报94.745元。截至收盘，国债期货收跌1.15%，录得上市以来第二大跌幅。
　　债市的震动恐怕还未终止。申万宏源团队认为，尽管央行出手维稳流动性，但市场对“钱荒”和“去杠杆”的担忧情绪仍浓、通胀高企汇率承压，年底流动性季节性紧张，短期内债市仍缺乏驱动上涨的因素，预计本轮震荡会持续到春季前。但好消息是，有业内人士指出，目前因债市波动而取消或推迟发行的债券数量尚具有主观可控性，暂不会导致短期内违约频发。
                (责任编辑：DF316)
            </t>
  </si>
  <si>
    <t>九典制药拟IPO招股书多处蹊跷：大客户数据“打架”名称金额变脸</t>
  </si>
  <si>
    <t xml:space="preserve">　　12月19日，新三板挂牌企业正式步入“万家”时代。在这万家朝气蓬勃的企业里，有大量公司正在向A股发起冲锋，位于湖南的九典制药便是其中一家。
　　但是《每日经济新闻》记者在调查中发现，九典制药先后披露的公开转让说明书和招股说明书存在多处数据“打架”的情况。事实上，无论是挂牌新三板亦或是迈向A股，保证公开转让说明书与招股说明书的真实、准确和完整都是基本要求，这既是对企业自身负责，也是对投资者负责。可以预见的未来，将会有更多新三板企业跨入A股的大门，如何在转板中规范信披问题，如何避免一些不必要的疏忽？希望本文能带来一定的借鉴作用。
　　一份新三板挂牌时披露的公开转让说明书，一份拟在创业板上市而公布的招股说明书，两份文件在大客户名称、销售额等多处数据上出现了“打架”的情况。这件事发生在湖南九典制药股份有限公司(以下简称九典制药)身上。
　　据九典制药官网介绍，公司以高端原料药为龙头，有抗感染类等上百种药品。
　　2015年7月，公司正式挂牌新三板，2016年9月，公司又向创业板发起冲击，目前，公司首次公开发行股票并在创业板上市的申请已获中国证监会受理。
　　但《每日经济新闻》记者对比九典制药的公开转让说明书和招股说明书发现，公司的前五大客户数据多处存在不一致的情况。以2014年为例，两份文件披露的年度前五大客户名单中，除了一个客户中英文表述不同外，有两个客户名称不一致，而对应的销售金额也有差异。
　　12月13日，九典制药回复记者的采访邮件中提到，造成上述差异出现的原因为统计口径不同，公司在《公开转让说明书》中披露的前五大客户和前五大供应商是按照业务发生单位统计，而在《招股说明书》中披露的则是将受同一实际控制人控制的客户和供应商进行了合并计算。
　　此外，12月19日，《每日经济新闻》记者也再次收到九典制药的最新回应，回复了一些具体数据差异的原因，在客户与供应商方面均有涉及。
　　●2014年前五大客户中两家换了名称
　　九典制药早已是新三板的一员，公开信息显示，2015年4月，九典制药申请在股转系统挂牌转让的材料得到受理。2015年7月，九典制药正式登陆新三板，总股本为8058万股，证券代码为832933.
　　由于九典制药在新三板挂牌时间为2015年7月，因此，在九典制药在2015年5月发布的公开转让说明书中，尚未来得及统计2015年前五大客户情况。但记者对比这份公开转让说明书及2016年9月提交的招股说明书，发现九典制药在两份报表中，关于2014年前五大客户的数据，已经出现了不一致的情况。
　　2015年公布的公开转让说明书中，2014年九典制药前5大客户分为江西和力药业有限公司、上海思富医药有限公司、GREMERIT控股有限公司、天津华津制药有限公司、江西和明医药有限责任公司。而2016年发布的招股说明书中，2014年前五大客户分为仁和(集团)发展有限公司、上海思富医药有限公司、GREMERIT HOLDINGS LIMITED、天津华津制药有限公司、四川科伦药业股份有限公司。
　　对比可见，除第三大客户是中英文名称不同外，九典制药2014年的第一大客户，由公开转让说明书中的江西和力药业有限公司变为仁和(集团)发展有限公司，第五大客户由江西和明医药有限责任公司变更为四川科伦药业股份有限公司。
　　根据两次不同的披露，九典制药2014年前5大客户中，只要名称不完全一致，其对应的销售额也不一样。
　　在公开转让说明书中，九典制药2014年的第一大客户相对应的销售额约1067.15万元，但在招股说明书中，九典制药2014年对第一大客户仁和(集团)发展有限公司实现1089.13万元的销售额。前后相差21.98万元。
　　九典制药董秘对记者表示，两个数据出现差异是由于统计口径不同。根据《全国中小企业股份转让系统公开转让说明书内容与格式指引(试行)》第十九条规定，公开转让说明书需要披露报告期各期前五大客户的销售额及占当期销售总额的百分比，以及向前五大供应商的采购额及占当期采购总额的百分比。而《公开发行证券的公司信息披露内容与格式准则第28号——创业板公司招股说明书(2015年修订)》第四十二条、第四十三条规定，发行人在披露上述信息时，受同一控制人控制的销售客户和供应商，应合并计算销售额和采购额。
　　“我们在《公开转让说明书》中披露的客户和数据是按照业务发生单位统计的，《招股说明书》中披露的客户和数据是按照受同一实际控制人控制的客户和供应商来进行的合并计算。”董秘强调，前五大客户中，江西和力药业有限公司就是仁和(集团)发展有限公司旗下的公司。
　　工商资料显示，江西和力药业有限公司为上市公司仁和药业股份有限公司(000650)通过其全资子公司江西仁和药业有限公司控制的孙公司，而仁和(集团)发展有限公司则为上市公司的控股股东。
　　值得注意的是，据仁和药业2014年年报披露，江西和力药业有限公司被纳入上市公司合并财务报表范围，上市公司仁和药业对其持股权比例及表决权比例均为88.03%。但记者在仁和药业2014年年报中发现，其前五大供应商并未出现九典制药的名字，第五大供应商为江西南湖印刷包装有限公司，对应采购金额为1034.3万元。而据公开转让说明书，九典制药对江西和力药业的销售额约1067.15万元。
　　发生中英文名称变化的客户GREMERIT，其对九典制药贡献的销售额由公开转让说明书中的约590.18万元减少至招股书中披露的586.97万元。此外，公开转让说明书中披露，九典制药对第五大客户江西和明医药有限责任公司的销售金额约为470.09万元，到了招股说明书中，其对第五大客户四川科伦药业股份有限公司的销售额则为499.98万元。
　　工商资料显示，江西和明医药有限责任公司(现名为江西和明集团药业有限公司)营业范围包括中药材、中药饮片、中成药、化学原料药及其制剂、抗生素原料药及其制剂、生化药品批发等。
　　●国外销售金额两年相差近69万元
　　除了2014年以外，《每日经济新闻》记者对比发现，九典制药在两份报告中，对于2013年的前五大客户情况，披露的数据也存在差异。
　　根据九典制药2015年披露的公开转让说明书，2013年九典制药前五大客户分别是上海思富医药有限公司、江西和力药业有限公司、辰欣药业股份有限公司、四川合信药业有限责任公司、GREMERIT控股有限公司。
　　而在2016年9月份提交的招股说明书中，九典制药对其2013年的前五大客户又作出了不一样的披露。
　　根据招股说明书，2013年，九典制药前五大客户分别为上海思富医药有限公司、仁和(集团)发展有限公司、辰欣药业股份有限公司、四川合信药业有限责任公司、四川科伦药业股份有限公司。
　　对比发现，九典制药披露的前五大客户名称方面，公开转让说明书中的客户名称江西和力药业有限公司变更为了仁和(集团)发展有限公司。此外，九典制药2013年的第五大客户GREMERIT控股有限公司则变更为四川科伦药业股份有限公司。
　　除了客户名称发生了变化，两份报告中，九典制药对前五大客户的销售额数也有出入。
　　具体来看，在公开转让说明书中，九典制药对第一大客户上海思富医药有限公司的销售额约为715.72万元，但到了招股书中，九典制药对上海思富医药有限公司的销售金额变为805.49万元，两者相差近90万元。
　　此外，令人不解的是，根据公开转让说明书，GREMERIT控股有限公司2013年对九典制药的采购额为416.42万元，这一数目使其成为九典制药2013年第五大供应商，这一采购额也比九典制药招股书中的第五大客户四川科伦药业股份有限公司贡献的采购金额406.72万元高出近10万元，但在九典制药提交的招股书中，2013年前5大客户名单中并未出现GREMERIT的名字。记者还注意到，在九典制药的公开转让说明书中，GREMERIT被披露为九典制药2014年、2013年外销第一大客户，销售金额分别为约590.2万元、416.42万元。
　　九典制药2014年、2013年国外销售收入为978.79万元和553.9万元。但在招股书中，九典制药披露，2014年、2013年公司的国外销售收入分别为1025.62万元、575.68万元。
　　两次披露，九典制药2014年、2013年国外销售金额分别相差46.83万元、21.78万元，合计相差68.61万元。
　　或受以上数据变化影响，在公开转让说明书中，2013年九典制药披露其对前五大客户的销售金额合计约2830.33万元，占当年销售总额11.72%，据此计算，九典制药当年销售总额约为2.415亿元。但在招股说明书中，根据前五大客户销售金额合计2910.40万元，占比12.08%计算，当年销售总额则应为2.409亿元。
　　但即使大客户数据有诸多不同，似乎并没有影响到两份文件最终公布的营业收入数据：2013年营业收入都约为24141.32万元，2014年都约为26648.94万元。
　　值得注意的是，根据招股说明书及公开转让说明书中，九典制药对收入确认方法与原则的表述均为：销售商品收入确认的具体方法：(1)国内销售：在商品已发送至客户，并经客户签署确认单的当期确认收入。(2)国外销售：在完成海关出口报关程序取得出口报关单，货物正式发运并取得承运单位开具的提单，公司收到报关单、提单后按提单日期确认收入。
　　蹊跷1:客户名称为何变脸两份文件中，前五大客户中的两家名称发生变化
　　蹊跷2：客户销售额为何变化对比两份文件，多家客户具体销售额数据发生变化
　　蹊跷3:外销数据为何有差距2013、2014年外销收入数据在两份文件中有变化，差距在数十万元
　　蹊跷4:总营收为何却能一成不变在以上变化基础上，公司2013、2014年总营收在两份文件中却无变化
                (原标题：九典制药拟IPO招股书多处蹊跷：大客户数据“打架”名称金额变脸)
                (责任编辑：DF309)
            </t>
  </si>
  <si>
    <t>2012年公司债券(第一期)“12科伦01”2016年付息公告</t>
  </si>
  <si>
    <t xml:space="preserve">　　特别提示：
　　四川科伦药业股份有限公司2012年公司债券(第一期)(以下简称“本期债券”)本次付息的债权登记日为2016年11月4日，凡在2016年11月4日(含)前买入并持有本期债券的投资者享有本次派发的利息；2016年11月4日卖出本期债券的投资者不享有本次派发的利息。
　　四川科伦药业股份有限公司(简称“本公司”)于2012年发行的四川科伦药业股份有限公司2012年公司债券(第一期)(简称“12科伦01” 、“本期债券” 、债券代码112126)至2016年11月5日将期满四年。根据本公司“12科伦01”《公开发行2012年公司债券募集说明书(第一期)》和《2012年公司债券(第一期)上市公告书》有关条款的规定，在本期债券的计息期限内，每年付息一次，现将有关事项公告如下：
　　一、本期债券的基本情况
　　1、债券名称：四川科伦药业股份有限公司2012年公司债券(第一期).
　　2、债券简称：12科伦01
　　3、债券代码：112126
　　4、发行总额：人民币15亿元
　　5、债券期限：本期债券存续期限为5年，附第3年末发行人上调票面利率选择权及投资者回售选择权。
　　6、债券利率或其确定方式：本期债券票面利率5.60%，在债券存续期限前3年保持不变。
　　7、债券起息日：2012年11月5日。
　　8、债券付息日：自2013年至2017年每年的11月5日为本期债券上一个计息年度的付息日(如遇法定节假日或休息日，则顺延至其后的第1个工作日)。如投资者行使回售选择权，则其回售部分债券的付息日为2013年至2015年每年的11月5日(如遇法定节假日或休息日，则顺延至其后的第1个交易日；顺延期间不另计利息).
　　9、信用评级情况：经中诚信证券评估有限公司综合评定，发行人的主体长期信用等级为AA+，本期债券的信用等级为AA+.
　　10、上市时间和地点：2012年11月27日起在深圳证券交易所集中竞价系统和综合协议交易平台挂牌交易。
　　11、登记、托管、委托债券派息、兑付机构：中国证券登记结算有限责任公司深圳分公司(以下简称“中国结算深圳分公司”).
　　二、本期债券付息方案
　　按照《四川科伦药业股份有限公司2012年公司债券(第一期)票面利率公告》，本期债券票面利率为5.60%。每手面值1,000元，每张面值100元，每10张面值1,000元的本期债券派发利息为56.00元(含税)，扣税后，个人、证券投资基金债券持有人取得的实际每手派发利息为44.80元，扣税后非居民企业(包含QFII、RQFII)取得的实际每手派发利息为50.40元。
　　三、债券付息权益登记日、除息日及付息日
　　1、债权登记日为2016年11月4日
　　2、除息日为2016年11月7日
　　3、付息日为2016年11月7日
　　4、下一付息期起息日为2016年11月5日
　　5、下一付息期票面利率为5.60%
　　四、债券付息对象
　　本次付息对象为：截止2016年11月4日(该日期为债权登记日)下午深圳证券交易所收市后，在中国结算深圳分公司登记在册的全体本期债券持有人(界定标准请参见本公告的“特别提示”).
　　五、债券付息方法
　　公司将委托中国结算深圳分公司进行本次付息。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六、关于本期债券利息所得税征收的说明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个人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其他债券持有者的债券利息所得税需自行缴纳。
　　七、咨询联系方式
　　发行人：四川科伦药业股份有限公司
　　住所：成都市青羊区百花西路36号
　　邮编：610071
　　联系人：冯昊、黄新
　　咨询电话：(028)82860678
　　传真：(028)86132515
　　八、相关机构
　　1、保荐机构(主承销商、债券受托管理人)：国金证券股份有限公司
　　法定代表人：冉云
　　地址：四川省成都市东城根上街95号
　　联系人：张胜、吴承达、洪晓青
　　联系电话：(028)86690037
　　传真：(028)86690020
　　2、托管人：中国证券登记结算有限责任公司深圳分公司
　　地址：深圳市深南中路1093号中信大厦18楼
　　联系人：赖兴文
　　电话：(0755)25938081
　　邮政编码：518031
　　特此公告。
　　四川科伦药业股份有限公司
　　董事会
　　2016年11月1日
                (责任编辑：DF316)
            </t>
  </si>
  <si>
    <t>食药监总局提示儿童慎用 美国早已禁用单磷酸阿糖腺苷</t>
  </si>
  <si>
    <t xml:space="preserve">　　一种2009年就已经在美国禁用的抗病毒药物，终于在中国得到了安全风险提示。
　　国家食品药品监管总局(以下简称CFDA)20日发布药品不良反应信息通报，提示抗病毒药注射用单磷酸阿糖腺苷存在安全风险，可引起过敏性休克、呼吸困难等严重过敏反应。
　　事实上，美国已于2007年禁用本药的注射制剂，2009年中国国家药典委员会拟淘汰其使用，理由为毒性大，美国已禁用注射剂，临床为阿昔洛韦替代。不过不知何故，迄今为止该药品仍在儿科临床治疗中大量使用。
　　儿科药滥用
　　单磷酸阿糖腺苷是一种人工合成的腺嘌呤核苷类抗病毒药，临床用于治疗疱疹病毒感染所致的口炎、皮炎、脑炎及巨细胞病毒感染。
　　不过，在我国注射用单磷酸阿糖腺苷更多地被用于儿科用药上，记者在《临床药师网》上发现，有医生称很多医院将该药用于儿童上呼吸道感染治疗，并且属于一线用药。
　　广东先强药业有限公司在宣传这款药的代理优势时，是这样描述的：单磷酸阿糖腺苷是《儿科药物手册》收载品种，是儿科广谱抗病毒一线用药，是儿科治疗呼吸道病毒感染的首选药物，水痘-带状疱疹病毒感染特效药，此外先强药业自产原料(专利)、纯度高，适用科室广、上量快空间大，属于医保乙类、市场占有率全国第一，有大量学术支持。
　　虽然先强药业生产单磷酸阿糖腺苷的营业收入并无具体数据，不过从众生药业的收购报告书中可见端倪。2015年3月23日，众生药业以12.7亿收购广东先强药业有限公司97.69%股权。收购报告书显示，先强药业重点为抗病毒类、抗生素类、产科类和心脑血管类化学药。
　　2014年，先强药业实现净利润6026.11万元，相比2013年的9453.59万元，同比下滑36.26%。对于2014年先强药业业绩下滑的原因，收购报告书中解释称主要是由于先强药业GMP改造期间仅将注射用单磷酸阿糖腺苷委托加工，其他产品生产销售受到影响所致，2014年底相关生产开始恢复。这意味着单磷酸阿糖腺苷支撑着先强药业的绝大部分净利润。
　　此外，记者通过CFDA的药品数据查询系统中查询到，国内共有26家制药企业生产单磷酸阿糖腺苷。除了广东先强药业之外，还有武汉华龙生物制药有限公司、四川科伦药业股份有限公司、南京海辰药业股份有限公司、华润双鹤药业股份有限公司、海南中化联合制药工业股份有限公司、甘肃成纪生物药业有限公司、广州一品红制药有限公司、海口奇力制药股份有限公司、国药一心制药有限公司、吉林敖东洮南药业股份有限公司、河南辅仁怀庆堂制药有限公司，均为上市公司或上市公司的子公司。
　　质疑不断
　　事实上，围绕着单磷酸阿糖腺苷的质疑声从来没有间断过。
　　刊登于《医药前沿》2014年第35期，由红河州第一人民医院田闯 、杨买仙、赵德斌等医生发表的论文《注射用单磷酸阿糖腺苷专项处方点评及干预》中称，虽有临床研究显示该药适于治疗小儿水痘、呼吸道合胞病毒感染、病毒性支气管肺炎(毛细支气管炎等下呼吸道感染)、小儿病毒性肝炎、病毒性上呼吸道感染(腺病毒)、柯萨奇病毒感染(手足口病、疱疹性咽峡炎、)、儿童流行性腮腺炎、新生儿单纯疱疹病毒感染、小儿巨细胞病毒感染等；但更权威的资料表明，单磷酸阿糖腺苷无法证明对于RNA病毒感染的有效性，仅仅对疱疹病毒、巨细胞病毒和乙肝病毒有效，其对疱疹病毒的疗效并不优于阿昔洛韦。
　　此外，该论文中还称，由于美国已禁用该药的注射制剂，2009年中国国家药典委员会拟淘汰其使用。虽然该药仍在临床使用，但药品说明书中其“适应症主要用于治疗疱疹病毒感染等所致的口炎、皮炎、脑炎及巨细胞病毒感染；该药禁忌项目、儿童用药和老年用药方面的研究资料尚不明确”。这意味着儿童用药并不适用于单磷酸阿糖腺苷。
　　不过这一提示，并未被国内制药企业所严格执行。
　　河南省食品药品评价中心的王丽和李强在《中国药物警戒》杂志2015年1月，发表论文《409例注射用单磷酸阿糖腺苷不良反应报告分析》称，药品说明书是指导临床正确合理用药的重要依据，然而在409例报告中，通过对比分析注射用单磷酸阿糖腺苷的说明书发现，国内企业说明书描述基本一致，部分项目信息缺失或描述过于简单，不能正确指导临床合理用药：用法用量项仅标注有成人用法用量，无儿童用药依据。本组资料中88.02%的患者为14岁以下儿童，且有23例超出成人最高剂量。
　　迟来的提示
　　记者从一些儿科医生处了解到，其所在医院的儿科起初也将该药用于上呼吸道感染，后来见 《药物临床信息参考2007版》中阿糖腺苷此药毒性反应不少，也列明美国已禁用本药的注射制剂。早在2010年该医院为安全起见，建议慎用于儿童，儿科极少用于上呼吸道感染的治疗。
　　不过更多医院的儿科大夫们满是疑惑，一些大夫称该药价格昂贵，儿科住院门诊使用量极大，然而却一直没有找到权威证据。
　　由于儿童用药缺乏具体的数据和论文支持，以至于在所有不良反应案例中，儿童人群占据了绝大多数。
　　CFDA通报指出，国家药品不良反应病例报告数据库中有关注射用单磷酸阿糖腺苷的严重不良反应报告占总报告数的5.05%，14岁以下儿童不良反应的报告约占80%。近年来，注射用单磷酸阿糖腺苷不良反应病例报告数量呈快速增长趋势，且严重不良反应报告较多。注射用单磷酸阿糖腺苷可引起严重的过敏反应，如过敏性休克、过敏样反应、呼吸困难等；还可能会引起精神障碍，神经损害(如震颤、四肢麻木、惊厥、意识障碍等)以及骨髓抑制(如红细胞减少、白细胞减少、血小板数减少等).
　　对此，食药监总局建议，医务人员在使用本品前应详细询问患者的过敏史，对本品所含成份过敏者禁用，过敏体质者慎用。给药期间密切观察患者，一旦出现异常应立即停药并进行救治。由于目前尚无儿童应用注射用单磷酸阿糖腺苷安全性和有效性的系统研究资料，建议儿童使用时要权衡利弊。此外，还建议生产企业加强对注射用单磷酸阿糖腺苷的安全性监测，尤其关注儿童用药的安全性问题。
                (责任编辑：DF207)
            </t>
  </si>
  <si>
    <t>50批次不合格药品曝光 多家上市公司上榜</t>
  </si>
  <si>
    <t xml:space="preserve">　　“银杏叶风波”还未远去。
　　近日，上海市食品药品监督管理局刚公布了一批不符合标准的50批次药品，是于2015年第四季度对本市药品和药包材生产、经营和使用单位实施的质量监督抽验。
　　其中贵州益佰制药股份有限公司(以下简称“贵州益佰”，600594.SH)、贵州信邦制药股份有限公司(以下简称“贵州信邦”，002390.SZ)等上市公司的银杏叶片出现在黑榜上，根据CFDA补充检验方法抽查检出共9个批次含有槐角苷，其中贵州益佰有5批次不合规。
　　而在去年10月份CFDA的通告中，有185批次银杏叶药品不合格，125批药品检出槐角苷，共有27家企业涉嫌非法添加或使用非法添加的银杏叶提取物用于银杏叶药品生产。
　　上海食药监局的通告表示，各抽样单位已依据《药品管理法》等有关法律法规对不符合标准规定的药品采取了必要的控制措施，并对相关企业进行了警告、没收产品及违法所得、罚款等行政处罚。
　　风波
　　根据公开资料显示，银杏叶类产品包括银杏叶提取物制成的药物(注射剂、口服制剂)、保健品、食品、化妆品等。
　　银杏叶很早就用作中药，其叶片中含有黄酮和二萜内酯等化学成分。银杏叶提取物制成的药物主要作用于脑部、周边等血液循环障碍，对失智症、血管性痴呆、老年性痴呆有较好疗效。
　　2015年6月，CFDA通报了90家银杏叶提取物和银杏叶药品生产企业的自检情况通告，不合格产品批次为2335批，占全部批次的近半。提取物市场的野蛮生长现状也随之曝光。
　　国内一些知名医药企业也购买了这些非法生产提取物的产品。此后，全国范围内的银杏叶药品专项治理展开。
　　其中，贵州信邦自查结果为银杏叶片不合格率73.9%，贵州益佰则是100%不合格。
　　据公开资料显示，银杏叶片销售在贵州信邦的营收占比很小，以2015年第一季度为例，仅占1.92%，对同期毛利率的影响为1.15%。
　　贵州益佰所生产的两款银杏叶相关产品为贵州益佰银杏叶片(国药准字Z20027942)、银杏达莫注射液[国药准字H52020031(10ml)]、国药准字H52020032(5ml)，其银杏叶片生产所使用的银杏叶提取物供应商为重庆科瑞南海制药有限责任公司，而重庆科瑞南海制药有限责任公司提供给贵州益佰的部分提取物是从不具备资质的企业购买所得。
　　银杏叶片产品在贵州益佰的营收里也占比极小，2015年第一季度占公司同期总销售收入的0.09%。也因此，上黑榜对其营收不产生重大的影响。
　　在涉事企业中，有的是在银杏叶生产工艺上违规使用比稀乙醇便宜得多的盐酸，从而可能导致成品酸含量超标；有的伪造原料购进台账和生产检验记录等，而国内另外一些知名医药企业则购买了这些非法生产提取物的产品。一环套一环，最终殃及了银杏叶市场上的大多数企业，也集中显现了行业中积弊已久的问题。
　　贵州信邦在2015年5月份公布的公告中提到，根据自查，该企业银杏叶提取物来源于外购和公司自制两种渠道。并否认在生产过程中非法添加相关物质，声称是“由于生产工艺的参数控制不当，产品中游离槲皮素、山柰素、异鼠李素数值发生了一定偏离，可能导致银杏叶片产品质量发生偏差，目前未发现对人体有害，公司未收到消费者对该产品的不良反应的信息反馈”。
　　从稀乙醇改成盐酸，到底能够为企业节约多少成本？尽管涉事企业都避而不谈，但有专业人士表示，能够减少大约1/4到1/3的成本。
　　有业内人士认为，如果改用3%盐酸提取，每吨能够节约4000元成本；另外，使用盐酸提取更能提高效率。用稀乙醇生产一吨银杏叶提取物，需要约一周时间，一年也就几吨的产量。而改用盐酸提取，可以缩短基础工艺流程时间，桂林兴达药业借此特殊工艺年生产银杏叶提取物50吨，是其他企业的10倍产能。
　　乱象
　　不过，此次风波并未停止，从去年下半年至今仍在发酵。
　　2015年7月19日，国家食品药品监督管理总局就“银杏叶事件”发布公告20余篇，最多的一天内发布了4次公告。不合格企业涉及桂林兴达、宁波立华等原料药提供商，哈药、扬子江、康恩贝等知名药企，以及汤臣倍健、深圳海王星辰等知名保健食品生产商。
　　随后，按照原料生产商、药企、保健食品企业这样一条线索，综合飞行检查、曝光；自查、曝光；重点抽查、再曝光等手段，国家食药监总局在全国范围内，掀起一场针对“问题”银杏叶提取物安全性风险的彻查风暴。
　　其中，四川科伦药业股份有限公司于今年2月23日发布了银杏叶片事项的进展公告，表示已收到四川省食药监局的《行政处罚决定书》，被没收违法所得202714.80 元，并被处以货值金额(208658.00 元)两倍的罚款人民币417316.00元，总计罚款人民币620030.80元。
　　中药提取产业的上游是中药种植和中药饮片加工行业，下游则是中药制剂企业、保健食品、食品行业，处在产业链关键位置的重要性不言而喻，但曝光的乱象却让外界哗然。
　　相对于药品市场，国内保健品市场的发展显然更为野蛮。业内人士透露，一些不知名中小企业所生产的保健食品，可能都不为监管部门所知，至于其中所采用的原料是否合规，就更难以监管了。
　　根据相关统计，截至2015年5月底，我国共批准原料含银杏叶提取物保健食品270个，其中国产产品264个；另有170个产品使用银杏叶(非银杏叶提取物)为主要原料。
　　自1965年德国威玛舒培博士公司研制出银杏叶提取物金纳多以来，该品种在世界范围内得到了广泛应用。北京鼎臣医药咨询管理中心负责人史立臣告诉记者，德国生产的银杏叶药品连续多年来质量稳定，从来没有出现过问题，而中国的银杏叶提取行业则是乱象不断，反复出现问题。
　　从去年的银杏叶风波爆发以来，中药提取产业的混乱和无序曝光在大众面前，CFDA也组织开展了银杏叶药品专项治理行动。但业内人士认为，惩处力度较弱，或是导致企业反复违规违法的原因所在。
　　对此，贵州益佰对《中国经营报》记者表示，这是去年CFDA查处银杏叶事件的新进展，出事原因则是他们的上游厂家出了问题导致的，目前该公司的银杏叶片已经停产了。而贵州信邦相关人士对记者表示，去年被曝光之后对涉事药品进行了召回，目前仍在继续从事银杏叶片的生产。
                (责任编辑：DF099)
            </t>
  </si>
  <si>
    <t>科伦药业 泸天化虚假陈述受罚 管辖法院是股民的“福地”</t>
  </si>
  <si>
    <t xml:space="preserve">
　　注册地同在四川省的上市公司科伦药业(002422)和泸天化(000912)相似之处貌似并不多，但《投资快报》记者从广东奔犇律师事务所主任刘国华律师处了解到，二者均因虚假陈述被证监部门行政处罚，均面临着可能到来的投资者索赔潮，而管辖法院则同为四川省成都市中级人民法院。该院是股民的“福地”，曾有股民成功索赔案例。
　　科伦药业一错再错两领罚单
　　2014年6月4日晚，四川科伦药业股份有限公司(以下简称科伦药业，证券代码：002422)发布公告称收到证监会《行政处罚决定书》》([2014]49号)。根据该行政处罚决定书，证监会认定科伦药业主要存在以下违法事实：(一)科伦药业相关临时信息披露不真实。(二)科伦药业《2010年年度报告》和《2011年年度报告》存在重大遗漏。证监会决定对科伦药业给予警告，并处30万元罚款，有关高管也受到警告、罚款等处罚。
　　这个处罚是开始，但并不是结束。
　　科伦药业公司于2015年4月22日又收到了《中国证券监督管理委员会四川监管局行政处罚决定书》。《行政处罚决定书》指出，科伦药业与成都久易、恒辉淀粉和伊北煤炭构成关联关系，公司未按照规定依法及时履行临时报告义务。同时双方签订了金额巨大的合同，导致《2011年年度报告》和《2012年年度报告》存在重大遗漏。四川证监局对科伦药业给予警告并处60万元罚款；对刘革新、程志鹏等高管给予相应的处罚。
　　泸天化超三亿担保未及时披露受罚
　　2014年6月25日晚，泸天化(000912)公告称，公司25日收到《中国证监会调查通知书》，对公司因涉嫌对外重大担保未按规定披露事项予以立案调查。
　　2014年9月4日，泸天化发布《关于收到〈行政处罚决定书〉的公告》，称公司因未按规定披露对外重大担保事项而被中国证监会四川监管局予以行政处罚。中国证监会认定泸天化存在以下违法事实：2013年12月27日，泸天化控股子公司九禾股份有限公司与云南国际信托有限公司(以下简称云南信托)签署《权利质押合同》，约定九禾股份以在兴业银行股份有限公司成都分行的3.3亿元定期存单为泸天化控股股东四川化工控股(集团)有限责任公司向云南信托借款3.135亿元提供质押担保。对于上述对外提供重大担保事项，泸天化未按照《证券法》第六十七条、《上市公司信息披露管理办法》第三十条、第三十一条、第三十三条的规定及时履行信息披露义务。直到2014年4月30日才在2013年年报中予以披露。根据相关规定，证监会对泸天化给予警告，并处以30万元罚款，并对相关责任人给予处罚。
　　受损失股民可起诉索赔损失计算较为复杂
　　刘国华律师指出，根据《证券法》及最高法院关于虚假陈述的司法解释的规定，信披违法行为构成证券虚假陈述，权益受损的投资者可以向虚假陈述的上市公司要求赔偿损失(包括投资差额、佣金、印花税和利息损失).
　　刘国华律师认为，根据行政处罚、公司公告、司法解释等资料，因科伦药业多次虚假陈述且多次受罚，故多个时间段的投资者符合索赔条件。刘国华律师认为，在2011年3月15日到2013年5月4日之间买入科伦药业，并且在2013年5月4日之后卖出后继续持有；在2012年3月27日至2014年4月15日之间买入，并且在2014年4月15日之后卖出或继续持有的投资者可联系律师办理索赔事宜。
　　在2013年12月27日到2014年4月29日期间买入泸天化股票，且在2014年4月30日之后卖出或持续持有的投资者可联系律师办理索赔事宜。
　　刘国华律师特别提醒到，由于索赔额和实际帐户往往有较大区别，很可能帐户实际盈利却符合索赔条件，计算可说较为复杂。为避免错失索赔良机，符合买卖时间段的投资者可联系专业律师代为计算损失。
　　根据科伦药业、泸天化股价走势，有相当多的投资者符合索赔条件，但目前维权人数较少。绝大部分投资者根本不知道自己符合索赔条件，有些投资者则担心需要投入大量时间、精力和金钱，维权成本高企，导致得不偿失，索赔并不积极。刘国华律师表示无须过于担心，目前律师基本上采用风险代理方式，投资者需要投入的精力和金钱并不多，而且由于虚假陈述的事实部分有证监会认定，法律部分有最高法的司法解释，类似案件实践中有着较高的胜诉率。
　　起诉需要准备的材料
　　上述二案的管辖法院均为成都市中级人民法院。此前，刘国华律师曾代理了成都中院办理的的中小股民诉五粮液证券虚假陈述责任纠纷案，期间法官展现了足够的专业性和耐心，案件在2014年下半年顺利调解，五粮液向141名原告一次性支付人民币1344万元，赔偿原告因公司虚假陈述造成的投资损失。这是2014年度投资者获赔金额最大的虚假陈述民事索赔案，这无疑有助于股民增强依法维权的信心。
　　《投资快报》记者提醒，拟起诉索赔的投资者需提供身份证复印件、深圳股东卡复印件、加盖证券公司营业部印章的股票交易对账单原件(从首次买入“科伦药业”、“泸天化”股票打印至今)、手机及电子邮箱等联系方式。
                (责任编辑：DF105)
            </t>
  </si>
  <si>
    <t>科伦药业等31家药企银杏叶产品不合格(名单)</t>
  </si>
  <si>
    <t xml:space="preserve">
　　国家食品药品监督管理总局关于公布银杏叶药品专项监督抽验第二批结果的通告(2015年第47号)
　　2015年6月16日到7月20日，食品药品监管总局先后组织北京、河北、辽宁、吉林、江苏、浙江、广东、广西、重庆、四川、陕西、甘肃等12省(区、市)食品药品监管部门对市场上销售的银杏叶片(含分散片)、银杏叶胶囊进行了监督检查和抽样，按照食品药品监管总局公布的补充检验方法进行检验。7月2日，食品药品监管总局发布《关于公布银杏叶药品专项监督抽验初步结果的通告》(2015年第25号)，公布了第一批抽验结果。现将第二批抽验结果通告如下：
　　一、在抽验的194批药品中检出不合格药品118批，涉及31家药品生产企业(详见附件)。有29家企业102批药品为企业自检不合格，监督抽验结果与企业自检结果一致，相关企业已采取召回措施并公布了召回信息。
　　二、共检出4家企业16批药品企业自检合格，监督抽验结果不合格。其中，新发现湖北午时药业股份有限公司自检结果与监督抽验结果不一致。该企业原自检全部合格，本次抽验发现140602、140603、150103三个批次的银杏叶片不合格，表明该企业自检结果不可靠或自检样品与市售产品不一致。湖北午时药业股份有限公司应立即启动全部批次药品的召回。湖北省食品药品监管局应对该企业自检结果与监督抽验结果不一致的问题进行调查，如存在调换留样等行为，依法从重查处。调查结果于8月10日前报告食品药品监管总局，并向社会公开。
　　食品药品监管总局《关于公布银杏叶药品专项监督抽验初步结果的通告》(2015年第25号)中已公布的4家自检结果与监督抽验结果不一致的企业中，3家企业再次检出13批药品自检结果与监督抽验结果不一致，分别为黑龙江天宏药业股份有限公司(6批)、湖南华纳大药厂有限公司(4批)、宁波立华制药有限公司(3批)。该3家企业已对全部市售有效期内产品实施召回，相关省食品药品监管局应监督企业尽快召回到位。
　　三、食品药品监管总局2015年第25号通告中公布的4家自检结果与监督抽验结果不一致的企业，调查结果如下：
　　经黑龙江、吉林、浙江省食品药品监管局深入调查确认，黑龙江天宏药业股份有限公司、吉林省跨海生化药业制造有限公司、宁波立华制药有限公司存在调换留样等严重违法行为，目前当地食品药品监管部门已对相关企业予以立案调查。
　　经湖南省食品药品监管局调查认为，湖南华纳大药厂有限公司6批产品经自检合格但监督抽验不合格问题，系该企业工作疏漏，上报信息错误所致。企业网站显示，该企业于2015年6月1日起即对包括该6批产品在内的所有不合格药品采取了召回措施，并在6月18日前上报给湖南省食品药品监管局的自检汇总材料中予以确认。
　　四、监督抽验中发现9家药品生产企业未在规定时限内完成产品召回，分别是：吉林省正和药业集团股份有限公司、江苏润邦药业有限公司、常州兰陵制药有限公司、江苏吴中医药集团有限公司苏州制药厂、广东新峰药业股份有限公司、广西半宙大康制药有限公司、海口奇力制药股份有限公司、海南海力制药有限公司、四川科伦药业股份有限公司。企业所在地食品药品监管部门要督促企业限期完成召回工作。
　　五、监督抽验中未抽到样品的企业有14家，具体情况为：涿州东乐制药有限公司、山西普德药业股份有限公司、哈药集团世一堂制药厂、江苏美通制药有限公司、江苏苏中药业集团股份有限公司、万邦德(湖南)天然药物有限公司、广东环球制药有限公司、海南省金岛制药厂等8家企业根据前期的风险评估或自检结果已对全部市售产品进行了召回；华润三九(黄石)药业有限公司、海南亚洲制药有限公司2家企业所生产药品未上市销售；鲁南厚普制药有限公司、长春海外制药集团有限公司、江苏康缘药业股份有限公司3家企业经自检后仅有1~2批合格产品在市场上销售，因概率问题没被抽到；远大医药黄石飞云制药有限公司生产的银杏叶片全部在湖北销售，此次专项抽验未在湖北省进行。请湖北省食品药品监管局对市场上销售的远大医药黄石飞云制药有限公司的产品进行抽验。
　　六、综合两阶段专项监督抽验情况，抽样企业覆盖率达到78%，产品批次覆盖率达到12%。抽验结果表明绝大多数药品生产企业自检结果可信。在企业自检2000多批不合格药品中，共抽到185批，银杏叶药品市场已得到较好的净化。监督抽验发现有的药品生产企业对已经出现的药品质量问题，不是考虑如何消除危害，而采取调换留样伪造证据、逃避监管的违法行为，情节严重。食品药品监管总局要求相关省食品药品监管部门依法严肃查处，并追究企业质量负责人及有关人员的责任，处理结果及时向社会公开。
　　七、各医疗机构和零售药店应认真核对产品批号等信息，发现公布的不合格药品应立即停止销售使用并向当地食品药品监管部门报告。对合格药品应正常销售使用，保障患者用药需要。对消费者个人手中持有的不合格药品，销售单位均应全部回收并全额退款。
　　特此通告。
                (责任编辑：DF010)
            </t>
  </si>
  <si>
    <t>银杏叶药品召回范围不断扩大</t>
  </si>
  <si>
    <t xml:space="preserve">　　自国家食品药品监督管理总局(简称：国药食药监总局)5月19日发布《关于桂林兴达药业有限公司等企业违法生产销售银杏叶药品的通告》后，5月29日，国药食药监总局发布了《关于宁波立华制药有限公司违法销售银杏叶药品及有关企业治理情况的通告》。国家食药监总局连续发通知整顿银杏叶药品市场，可见其重视程度和整治力度之大。
　　值得注意的是，据《证券日报》记者从国家食药监总局获得的数据，目前总计有104家公司生产银杏叶有关的药品，包括银杏叶片、银杏叶颗粒、银杏叶胶囊、银杏酮酯片、银杏叶口服液等。
　　北京鼎臣医药管理咨询中心负责人史立臣在接受《证券日报》采访时表示，银杏叶有关的产品体量很大，国家相关部门的调查不应局限在药品市场，还应包括保健品市场。此次国家大力整顿银杏叶药品事件背后，是国家亟须规范的中药提取物市场。
　　银杏叶药品事件持续发酵
　　银杏叶相关药品具有活血化瘀、通络止痛等功效，据了解，主要用于心脑血管疾病。
　　据最新的消息，国药食药监总局检查查明，宁波立华制药有限公司从不具备资质的企业购进部分批次银杏叶提取物，并以本企业名义销售给其他药品生产企业，其行为涉嫌违反有关规定，浙江省食品药品监督管理局已对其立案调查。
　　宁波立华制药有限公司将外购的银杏叶提取物分别销售给深圳海王药业有限公司和扬子江药业集团有限公司用于银杏叶药品生产，销售给无锡健特药业有限公司用于保健食品生产。深圳海王药业有限公司和扬子江药业集团有限公司已停止相关药品的生产和销售，主动采取召回措施。
　　截至公告日，包括北京四环制药有限公司、石家庄市华新药业有限公司、通化谷红制药有限公司、哈药集团世一堂制药厂、江苏苏中药业集团股份有限公司、鲁南厚普制药有限公司、湖南汉森制药股份有限公司、广东环球制药有限公司、四川科伦药业股份有限公司安岳分公司等17家银杏叶制剂生产企业，以及江苏贝斯康药业有限公司、徐州技源药业有限公司、山东双花制药有限公司、重庆科瑞南海制药有限责任公司等4家银杏叶提取物生产企业，根据自查和风险评估情况，主动采取了停售、召回等措施。
　　5月30日，益佰制药、信邦制药、科伦药业发布公告，启动相关产品召回工作。据记者统计，截至5月30日，总计有9家上市公司发布公告将启动召回工作，包括仟源医药、海王生物、云南白药、康恩贝、方盛制药、汉森制药等。
　　5月30日，贵州益佰制药发布公告称，公司对生产的银杏叶制剂产品相关的银杏叶提取物供应商、购进、质量、生产情况开展自查。公司生产银杏叶制剂有两个产品：银杏叶片、银杏达莫注射液。公司生产的银杏达莫注射液所用提取物均为自提，并严格按照批准的工艺生产，没有添加任何与工艺无关的物质。公司生产的银杏叶片生产所用的银杏叶提取物供应商为“重庆科瑞南海制药有限责任公司”，2015年5月24日，科瑞南海向当地药监局主动报告，用于药品生产的部分提取物从不具备资质的企业购买，采用停售、召回等控制措施。公司决定自2015年5月24日起停止银杏叶片的生产和销售，对库存的科瑞南海销售的相关提取物就地封存，并于2015年5月29日起对上市的银杏叶片产品启动召回程序。
　　据国家食药监总局获得的数据，国内总计有104家生产银杏叶有关的药品企业。而据了解，涉事的企业范围将越来越多。
　　史立臣认为，与银杏叶有关的产品不仅包括药品，还应包括保健品，而后者也是一块巨大的市场。
　　亟待规范植物提取物市场
　　这一次的银杏叶药品事件起源于国家食药监总局在对低价销售银杏叶药品企业的飞行检查中发现，桂林兴达药业有限公司将银杏叶提取生产工艺由稀乙醇提取改为3%盐酸提取，同时从不具备资质的企业购进以盐酸工艺生产的银杏叶提取物，用于生产银杏叶片，并将外购的提取物销售给其他的药品生产企业。然而，用盐酸工艺生产银杏叶提取物会分解药品有效成分，影响药品疗效。
　　史立臣向《证券日报》记者介绍，在银杏叶药品事件持续发酵的背后，是国家亟待规范和整治的植物提取物市场。
　　据了解，植物提取是中成药生产和质量管理的关键环节，其产品主要应用于药品、保健品和食品。植物提取能力在一定程度上也决定了药品的药效。
　　在我国，植物提取产业是“朝阳产业”，占据我国中药类产品出口比例接近一半。据中国医药保健品进出口商会发布的数据，2014年1月至11月份，中药类产品出口总额30.04亿美元，同比增长13.55%。其中，植物提取物出口额15.92亿美元，同比增长24.56%。
　　我国植物提取物产业虽已形成一定的规模，但也存在提取产品品种多、规格杂、缺乏国家标准或行业标准，生产企业参差不齐、流通秩序混乱等问题，这一系列问题制约了中药提取行业的发展。这种现象的存在也导致了我国与欧美日韩等国家在植物提取方面拉开了距离。
　　史立臣认为，在国家相关部门加强植物提取市场监管的同时，植物提取市场也将面临大洗牌。那些具备符合国家规范的植物提取企业才有可能真正发展壮大。
                (责任编辑：DF150)
            </t>
  </si>
  <si>
    <t>“银杏叶”风波难息 多家上市公司召回产品</t>
  </si>
  <si>
    <t xml:space="preserve">
　　“银杏叶”风波远未停息。5月29日，国家食药监局再发文，通告5月19日发布《关于桂林兴达药业有限公司等企业违法生产销售银杏叶药品的通告》以来，银杏叶药品专项治理工作情况。
　　通告显示，宁波立华制药有限公司违法销售银杏叶药品，目前浙江食药监管局已对其立案调查。此外，又有17家银杏叶制剂生产企业和4家银杏叶提取物生产企业主动采取停售、召回等措施。海王生物 (000078，SZ)、益佰制药 (600594，SH)、信邦制药 (002390，SZ)、科伦药业 (002422，SZ)等上市公司，均表示主动封存、召回银杏叶产品。
　　上市公司中不乏“躺枪”案例。益佰制药5月30日称，公司生产的银杏叶片生产所用的银杏叶提取物供应商重庆“科瑞南海”具有相应资质，但5月24日，科瑞南海已主动上报部分提取物从不具备资质的企业购买。
　　多家上市公司召回产品
　　在国家食药监局5月20日发布关于云南白药 (000538，SZ)等上市公司涉及非法“银杏叶提取物”事件一周后，云南白药终于承认其子公司云药资源涉案。
　　5月29日，国家食药监局再发文，通告了5月19日以来银杏叶药品专项治理工作情况。通告显示，宁波立华制药有限公司(以下简称宁波立华)违法销售银杏叶药品，目前浙江省食药监局已对其立案调查；包括四川科伦药业股份有限公司安岳分公司在内的17家银杏叶制剂生产企业和重庆科瑞南海制药有限责任公司在内的4家银杏叶提取物生产企业主动采取了停售、召回等措施，并及时向所在地省级食药监部门报告。
　　《每日经济新闻》记者注意到，更多上市公司受到牵连。海王生物尽管进行了自查，表明5月19日国家食药监局通报的26家违规企业与海王生物下属子公司深圳海王药业有限公司(以下简称海王药业)并无供应关系，但海王药业却在5月27日收到了供货商宁波立华接受专项检查的通知。据媒体报道，宁波立华是另一家上市公司朗生医药(00503，HK)的全资子公司。
　　除此之外，益佰制药、信邦制药、科伦药业等上市公司，均表示主动停售、封存、召回银杏叶产品。“公司采用补充检验方法对所有有效期内的银杏叶片进行了检验，发现个别供应商供给我公司的银杏叶提取物生产的部分批次制剂产品质量指标出现异常。”科伦药业5月30日亦表示。据了解，2014年科伦药业银杏叶片销售收入占营业收入的0.12%，占公司营业毛利0.28%。
　　原料外购有质量风险
　　《每日经济新闻》记者注意到，多家上市公司银杏叶提取物来源于外购。卓创资讯医药分析师赵镇向记者表示，药企自行生产要考虑原料成本，“直接外购能降低运作成本。”鼎臣医药管理咨询中心负责人史立臣也持相同观点，他还认为，药企外购银杏叶提取物亦可能是满足日益扩大的需求量。
　　不过，药企在采购银杏叶提取物时，或许就已经因把控不力而出现质量问题。以益佰制药为例，公司称银杏叶提取物供应商重庆“科瑞南海”具有相应资质，但5月24日，科瑞南海已主动上报用于药品生产的部分提取物从不具备资质的企业购买。即是说，银杏叶提取物在中间环节已失守。
　　国家食药监局在上述通告里表示，从桂林兴达购买银杏叶提取物的24家药企中，只有黑龙江天宏药业股份有限公司于去年4月所购的500公斤银杏叶提取物在入厂时被检验出不合格，未投入使用。
　　在史立臣看来，药品检测监管缺乏统一标准也是导致质量问题的原因之一：“有关部门只关注药品的有效成分是否达标，往往忽略了有害成分，没有要求强制性检测。另一方面，检测药品的设备价格不菲，药企通常只按照国家出台的标准做相应的检测，只要达到某几项标准即可，其他一些潜在的有害指标就被忽略了。”
　　实际上，此次银杏叶事件背后潜藏的，是所有植物提取物产品的安全隐患。中国医保商会统计数据显示，去年我国植物提取物出口达17.78亿美元，占中药产品出口总额的49.48%。
　　史立臣告诉记者，其他植物提取物产品也面临着质控不严的问题：“植物提取物用作药用只是一部分，更大的需求在于保健品，如果这一部分产品也存在有害物质超标、监管不力的情况，后果也十分严重。”
                (责任编辑：DF155)
            </t>
  </si>
  <si>
    <t>银杏叶药品召回范围不断扩大 或致植物提取行业大洗牌</t>
  </si>
  <si>
    <t xml:space="preserve">　　自国家食品药品监督管理总局(简称：国药食药监总局)5月19日发布《关于桂林兴达药业有限公司等企业违法生产销售银杏叶药品的通告》之后，5月29日，国药食药监总局发布了《关于宁波立华制药有限公司违法销售银杏叶药品及有关企业治理情况的通告》。国家食药监总局连续发通知整顿银杏叶药品市场，可见其重视程度和整治力度之大。 
　　值得注意的是，据《证券日报》记者从国家食药监总局获得的数据，目前总计有104家公司生产银杏叶有关的药品，包括银杏叶片、银杏叶颗粒、银杏叶胶囊、银杏酮酯片、银杏叶口服液等。
　　北京鼎臣医药管理咨询中心负责人史立臣在接受《证券日报》采访时表示，银杏叶有关的产品体量很大，国家相关部门的调查不应局限在药品市场，还应包括保健品市场。此次国家大力整顿银杏叶药品事件背后，是国家亟须规范的中药提取物市场。
　　银杏叶药品事件持续发酵
　　银杏叶相关药品具有活血化瘀、通络止痛等功效，据了解，主要用于心脑血管疾病。
　　据最新的消息，国药食药监总局检查查明，宁波立华制药有限公司从不具备资质的企业购进部分批次银杏叶提取物，并以本企业名义销售给其他药品生产企业，其行为涉嫌违反有关规定，浙江省食品药品监督管理局已对其立案调查。
　　宁波立华制药有限公司将外购的银杏叶提取物分别销售给深圳海王药业有限公司和扬子江药业集团有限公司用于银杏叶药品生产，销售给无锡健特药业有限公司用于保健食品生产。深圳海王药业有限公司和扬子江药业集团有限公司已停止相关药品的生产和销售，主动采取召回措施。
　　截至公告日，包括北京四环制药有限公司、石家庄市华新药业有限公司、通化谷红制药有限公司、哈药集团世一堂制药厂、江苏苏中药业集团股份有限公司、鲁南厚普制药有限公司、湖南汉森制药股份有限公司、广东环球制药有限公司、四川科伦药业股份有限公司安岳分公司等17家银杏叶制剂生产企业，以及江苏贝斯康药业有限公司、徐州技源药业有限公司、山东双花制药有限公司、重庆科瑞南海制药有限责任公司等4家银杏叶提取物生产企业，根据自查和风险评估情况，主动采取了停售、召回等措施。
　　5月30日，益佰制药、信邦制药、科伦药业发布公告，启动相关产品召回工作。据记者统计，截至5月30日，总计有9家上市公司发布公告将启动召回工作，包括仟源医药、海王生物、云南白药、康恩贝、方盛制药、汉森制药等。
　　5月30日，贵州益佰制药发布公告称，公司对生产的银杏叶制剂产品相关的银杏叶提取物供应商、购进、质量、生产情况开展自查。公司生产银杏叶制剂有两个产品：银杏叶片、银杏达莫注射液。公司生产的银杏达莫注射液所用提取物均为自提，并严格按照批准的工艺生产，没有添加任何与工艺无关的物质。公司生产的银杏叶片生产所用的银杏叶提取物供应商为“重庆科瑞南海制药有限责任公司”，2015年5月24日，科瑞南海向当地药监局主动报告，用于药品生产的部分提取物从不具备资质的企业购买，采用停售、召回等控制措施。公司决定自2015年5月24日起停止银杏叶片的生产和销售，对库存的科瑞南海销售的相关提取物就地封存，并于2015年5月29日起对上市的银杏叶片产品启动召回程序。
　　据国家食药监总局获得的数据，国内总计有104家生产银杏叶有关的药品企业。而据了解，涉事的企业范围将越来越多。
　　史立臣认为，与银杏叶有关的产品不仅包括药品，还应包括保健品，而后者也是一块巨大的市场。
　　亟待规范植物提取物市场
　　这一次的银杏叶药品事件起源于国家食药监总局在对低价销售银杏叶药品企业的飞行检查中发现，桂林兴达药业有限公司将银杏叶提取生产工艺由稀乙醇提取改为3%盐酸提取，同时从不具备资质的企业购进以盐酸工艺生产的银杏叶提取物，用于生产银杏叶片，并将外购的提取物销售给其他的药品生产企业。然而，用盐酸工艺生产银杏叶提取物会分解药品有效成分，影响药品疗效。
　　史立臣向《证券日报》记者介绍，在银杏叶药品事件持续发酵的背后，是国家亟待规范和整治的植物提取物市场。
　　据了解，植物提取是中成药生产和质量管理的关键环节，其产品主要应用于药品、保健品和食品。植物提取能力在一定程度上也决定了药品的药效。
　　在我国，植物提取产业是“朝阳产业”，占据我国中药类产品出口比例接近一半。据中国医药保健品进出口商会发布的数据，2014年1月至11月份，中药类产品出口总额30.04亿美元，同比增长13.55%。其中，植物提取物出口额15.92亿美元，同比增长24.56%。
　　我国植物提取物产业虽已形成一定的规模，但也存在提取产品品种多、规格杂、缺乏国家标准或行业标准，生产企业参差不齐、流通秩序混乱等问题，这一系列问题制约了中药提取行业的发展。这种现象的存在也导致了我国与欧美日韩等国家在植物提取方面拉开了距离。
　　史立臣认为，在国家相关部门加强植物提取市场监管的同时，植物提取市场也将面临大洗牌。那些具备符合国家规范的植物提取企业才有可能真正发展壮大。
                (责任编辑：DF155)
            </t>
  </si>
  <si>
    <t>恒泰证券：灵康药业初期股价压力位为27元-33元</t>
  </si>
  <si>
    <t xml:space="preserve">　　公司前身为成立于2003年的海南灵康制药有限公司，主要从事华药处方药的研发、生产和销售，在肠外营养类、抗感染类以及消化系统类等领域共有多个市场占有率居前的品种。
　　本次发行前，陶灵萍和陶灵刚控制灵康控股100%的股权，陶灵萍、陶灵刚直接和间接控制公司81%的股份。
　　行业现状及前景： 化学药品制剂行业增长稳定。据CFDA统计，2007年-2013年，我国医药工业销售产值年复合增长率为22.03%，医药工业总产值占GDP的比重由2.53%上升至3.97%。化学制剂工业2013年销售产值为5731亿元，在我国医药产业各子行业销售产值中排名第一，占医药制造业总销售值的26.2%。2007年-2013年，我国化学药品制剂行业销售产值年复合增长率为20.83%。
　　公司亮点： 
　　产品多样化，部分药品市占率较高。产品的多样化战略是公司抵御市场风险和政策风险的战略选择。至2015年1月末，公司取得了84个制剂品种共180个药品生产批准文件，另有27个新药品中、117个仿制药品种在申请临床批件或生产批件过程中。注射用丙氨酰谷氨酰胺是公司销量最大的肠外营养药产品，该产品已列入国家医保目录乙类和部分省市新农合目录，根据南方所的统计，2013 年公司的注射用丙氨酰谷氨酰胺市场份额为24.83%，位列行业第二，略低于四川科伦药业股份有限公司，超过了原研厂商费森尤斯卡比医药公司的市场份额。根据南方所的统计数据，2013 年头孢孟多酯钠总体市场规模约21.51 亿元，在我国抗生素市场中所占份额约2%；2013 年公司生产的注射用头孢孟多酯钠市场占有率为14.41%，居市场第三位。炎琥宁注射剂被列入多个地方基药或医保目录。根据南方所的统计数据，2013 年我国炎琥宁注射剂终端市场总体份额约11.17 亿元，公司生产的炎琥宁注射剂市场占有率为24.26%，市场份额居市场第二位。公司生产的消化系统药包括注射用奥美拉唑钠、注射用泮托拉唑钠等，其中注射用奥美拉唑钠为公司销量最大的消化系统药，该产品已被纳入《国家基本药物目录》，同时被列入国家医保目录乙类。根据南方所的统计数据，2013 年公司生产的注射用奥美拉唑钠市场份额为10.92%，市场占有率仅次于原研厂商江苏阿斯利康(无锡)制药有限公司和江苏奥赛康药业股份有限公司，居市场第三位。
　　募投项目
　　1、 拟募集2.69亿元，用于冻干粉针剂生产线建设项目；
　　2、 拟募集1.17亿元，用于粉针剂生产线建设项目；
　　3、 拟募集1.01亿元，用于药品物流中心项目；
　　4、 拟募集0.94亿元，用于研发中心建设项目；
　　5、 拟募集0.38亿元，用于营销网络建设项目；
　　6、 拟募集0.67亿元，用于ERP系统建设项目；
　　7、 拟募集0.18亿元，用于补充流动资金。
　　主要潜在风险
　　1、药品降价风险。根据现行政策，进入各级医保目录的药品由价格主管部门限定最高零售价。国家发改委1998年以来对药品进行了多次降价，未来随着医疗卫生体制改革、医疗保险制度改革的深入，大量药品价格仍将呈现降价趋势。公司现有产品中标价有下降压力，可能影响公司业绩。
　　2、原材料价格变动的风险。公司原材料主要为原料药，一旦原料药价格上涨，而公司产品售价保持不变，产品毛利率水平将会下降，会对公司的经营业绩产生不利影响。
　　估值
　　发行人所在行业为医药制造业，截止2015年5月15日，中证指数有限公司发布的行业最近一个月平均静态市盈率为58.33倍。预计公司2015、2016年每股收益分别为0.65元、0.74元。综合目前市场状况，结合公司发行价格11.70元(对应2014年摊薄市盈率22.98倍)，预计公司上市初期股价压力位为27元-33元。
                (责任编辑：DF078)
            </t>
  </si>
  <si>
    <t>(03/24)晚间沪深上市公司重大事项公告最新快递</t>
  </si>
  <si>
    <t>　　沪深股市交易提示(3/25)
　　沪市大宗交易信息(03/24)
　　沪市活跃股公开信息(A股)(03/24)
　　股指期货成交持仓龙虎榜(03/24)
　　深市大宗交易信息(03/24)
　　深市活跃股公开信息(A股)(03/24)
　　中小板活跃股公开信息(03/24)
　　深圳证券市场创业板交易公开信息(03/24)
　　[000002]万科A:关于在境内银行间市场申请发行人民币90亿元中期票据的董事会决议公告
　　万科A董事会会议以通讯方式审议通过关于在境内银行间市场发行人民币90亿元中期票据的议案。
　　[000005]世纪星源：董事局关于重大资产重组停牌的进展公告
　　世纪星源现发布董事局关于重大资产重组停牌的进展公告。
　　[000006]深振业A:重大诉讼进展公告
　　深振业A现发布重大诉讼进展公告。
　　[000020]深华发A:股票交易异常波动公告
　　深华发A现发布股票交易异常波动公告。
　　[000022]深赤湾A:2015年度第一次临时股东大会决议公告
　　深赤湾A现发布2015年度第一次临时股东大会决议公告。
　　[000031]中粮地产：关于出售部分可供出售金融资产的公告
　　近日，公司通过上海证券交易所竞价交易系统累计出售招商证券股票7,000,000股。截至2015年3月24日收盘，公司尚持有招商证券股份21,365,677股，占其股份总数的0.37%。 经公司初步测算，本次出售部分招商证券股票扣除成本和相关交易税费后获得的所得税后投资收益约为1.55亿元。
　　[000038]深大通：筹划重大事项停牌
　　公司正在筹划重大事项。鉴于相关事项尚存在不确定性，为维护投资者利益，保证信息公平性，避免公司股价异常波动，根据深圳证券交易所相关规定，经公司向深圳证券交易所申请，公司股票(证券简称“深大通”；证券代码“000038”)自2015年3月24日开市起停牌，待上述重大事项确定后公司将及时发布相关公告并复牌。
　　[000039]中集集团：2014年年度报告主要财务指标
　　每股收益(元) 0.93 净资产收益率(%) 11.63
　　[000100]TCL 集团：2014年年度股东大会决议公告
　　TCL 集团现发布2014年年度股东大会决议公告。
　　[000150]宜华健康：关于召开2015年第二次临时股东大会的通知
　　公司定于2015年4月9日召开股东大会，会议审议《关于变更公司注册资本的议案》、《关于修改〈公司章程〉的议案》、《关于公司与关联方成立投资公司的议案》。
　　[000153]丰原药业：临时停牌
　　公司于2015年3月24日收到中国证监会《关于不予核准安徽丰原药业股份有限公司向四川省宜宾普什集团有限公司发行股份购买资产并募集配套资金的决定》的书面文件(证监许可【2015】333号)。公司本次发行股份购买资产并募集配套资金的方案经2015年1月26日中国证监会上市公司并购重组审核委员会2015年第8次工作会议审核未获通过。 按照中国证监会的相关决定，公司董事会应当自收到本决定之日起10日内对是否修改或终止本次方案作出决议，同时应当按照有关规定及时履行信息披露义务。 公司董事会拟于近日研究论证是否修改或终止本次方案。因该事项存在重大不确定性，为保证信息披露的公平性，经公司申请，公司股票自2015年3月25日开市起停牌，公司将及时披露该事项的进展情况并尽快复牌。
　　[000404]华意压缩：2014年年度报告主要财务指标
　　每股收益(元) 0.3345 净资产收益率(%) 10.89
　　[000410]沈阳机床：关于召开2015年度第二次临时股东大会的提示性公告
　　沈阳机床现发布关于召开2015年度第二次临时股东大会的提示性公告。
　　[000415]渤海租赁：股票质押式回购交易公告
　　渤海租赁现发布股票质押式回购交易公告。
　　[000426]兴业矿业：终止筹划重大资产重组事项暨公司证券复牌
　　公司因筹划重大事项，根据深圳证券交易所的相关规定，经公司申请，公司股票(证券简称：兴业矿业，股票代码：000426)已自2014年12月11日开市起停牌。目前，银漫矿业仍处于矿山建设阶段，由于矿区建设工程规模较大，后续建设进度低于公司预期，导致投产及盈利时间均具有不确定性，经公司与各中介机构论证后，决定终止筹划本次重组事宜。 经向深圳证券交易所申请，公司股票将于2015年3月25日开市起复牌，敬请广大投资者注意投资风险。
　　[000429]粤高速A:2014年年度报告主要财务指标
　　每股收益(元) 0.25 净资产收益率(%) 6.90
　　[000504]*ST传媒：关于申请撤销退市风险警示的提示性公告
　　鉴于目前公司业务运营正常，已不存在《深圳证券交易所股票上市规则》13.2.1条规定的被实施退市风险警示的情形，符合撤销退市风险警示的条件。根据《深圳证券交易所股票上市规则》第13.3.1条的有关规定进行核查，公司也不存在被实施其他风险警示的情形。 经公司董事会审议，公司决定向深圳证券交易所提交《关于撤销退市风险警示的申请》。公司股票交易能否被撤销退市风险警示，尚需深圳证券交易所的核准。
　　[000507]珠海港：关于召开2015年第三次临时股东大会的通知
　　公司定于2015年4月9日召开股东大会，会议审议关于为全资企业借款提供担保的议案。
　　[000507]珠海港：关于公司利用自有闲置资金开展委托理财业务事项的独立董事意见
　　珠海港现发布关于公司利用自有闲置资金开展委托理财业务事项的独立董事意见。
　　[000514]渝开发：关于重大资产重组复牌公告
　　2015年3月24日，渝开发召开了第七届董事会第三十七次会议，审议通过了公司本次重大资产重组的相关议案，经向深圳证券交易所申请，公司于2015年3月25日披露本次重大资产重组的相关预案内容，同时公司股票于2015年3月25日上午开市起恢复交易。
　　[000518]四环生物：关于诉讼事项的进展公告
　　江苏四环生物股份有限公司、北京四环生物制药有限公司于近日收到北京市大兴区人民法院送达的北京维达法姆科技有限公司所提交的《上诉状》。
　　[000529]广弘控股：关于2014年年度报告披露时间变更的公告
　　广弘控股2014年年度报告预约披露时间原为2015年3月31日，现因公司工作安排调整及文件准备原因，经公司申请并经深圳证券交易所同意，公司2014年年度报告披露时间变更为2015年4月25日。
　　[000530]大冷股份：关于限制性股票授予完成的公告
　　大冷股份现发布关于限制性股票授予完成的公告。
　　[000540]中天城投：2014年度权益分派实施
　　公司2014年年度权益分派方案为：每10股送红股5股，派发现金股利2元(含税)；转增10股。 本次权益分派股权登记日为：2015年3月31日，除权除息日为：2015年4月1日。
　　[000545]金浦钛业：关于股东减持公司股份的公告
　　公司股东广州无线电集团有限公司于2015年3月17日至2015年3月23日通过集中竞价交易的方式减持公司股票503.37万股，减持比例为1.33%，减持均价为17.79元/股。 本次减持后，广州无线电集团有限公司持有公司股份1016.09万股，占总股本的2.68%。
　　[000568]泸州老窖：重大诉讼进展公告之三
　　泸州老窖现发布重大诉讼进展公告之三。
　　[000570]苏常柴A:关于召开2015年第一次临时股东大会的提示性公告
　　苏常柴A现发布关于召开2015年第一次临时股东大会的提示性公告。
　　[000576]广东甘化：第八届董事会第四次会议决议
　　公司于2015年3月23日召开董事会会议，会议审议通过了《关于向中国农业银行股份有限公司江门江会支行申请授信额度并以资产抵押借款的议案》。
　　[000590]紫光古汉：关于对投资者、消费者咨询事项的说明
　　紫光古汉现发布关于对投资者、消费者咨询事项的说明。
　　[000592]平潭发展：关于控股股东持有本公司股份部分解押的公告
　　平潭发展现发布关于控股股东持有本公司股份部分解押的公告。
　　[000593]大通燃气：关于重大资产重组停牌期间进展公告
　　大通燃气现发布关于重大资产重组停牌期间进展公告。
　　[000599]青岛双星：风险提示公告
　　青岛双星现发布风险提示公告。
　　[000605]渤海股份：关于重大诉讼的公告
　　近日，公司收到北京市顺义区人民法院送达的民事起诉状、传票、举证通知书等诉讼材料。
　　[000632]三木集团：第七届董事会第二十九次会议决议
　　公司于2015年3月24日召开董事会会议，会议审议通过《关于公司参与马尾土地使用权竞拍的议案》。
　　[000639]西王食品：关于召开2014年年度股东大会通知的更正公告
　　西王食品现发布关于召开2014年年度股东大会通知的更正公告。
　　[000650]仁和药业：关于实际控制人、持股5%以上股东减持股份的公告
　　仁和药业于今日收到实际控制人杨文龙先生、持股5%以上股东杨潇先生的通知，出于为了打造大健康产业+互联网+的新业态，实现FSC联盟，推动产业纵深发展的战略目的，杨潇先生于2015年3月23日、24日通过其证券账户在二级市场以集中竞价交易方式减持了公司无限售条件流通股7,030,000股，占本公司总股本比例的0.71%，由于公司实际控制人杨文龙先生已于2015年2月11至12日通过大宗交易方式减持了其本人直接持有公司的42,500,000股，而杨潇先生属公司一致行动人，本次减持累积合并计算，已达公司总股份的5%。 本次减持完成后，杨潇先生仍为持有本公司5%以上股份股东。实际控制人杨文龙先生不再直接持有公司股份，但杨文龙先生持有仁和集团73.11%股份，仁和集团持有公司仁和药业25.11%股份，杨文龙先生间接持有公司仁和药业股份。
　　[000667]美好集团：股票交易异常波动公告
　　美好集团现发布股票交易异常波动公告。
　　[000671]阳光城：2015年第四次临时股东大会决议公告
　　阳光城现发布2015年第四次临时股东大会决议公告。
　　[000690]宝新能源：2014年度股东大会决议公告
　　宝新能源现发布2014年度股东大会决议公告。
　　[000710]天兴仪表：2014年年度报告主要财务指标
　　每股收益(元) 0.0455 净资产收益率(%) 5.79
　　[000715]中兴商业：重大事项继续停牌公告
　　中兴商业现发布重大事项继续停牌公告。
　　[000736]中房地产：关于召开2014年度股东大会的提示性公告
　　中房地产现发布关于召开2014年度股东大会的提示性公告。
　　[000755]*ST三维：关于重大事项停牌进展公告
　　*ST三维现发布关于重大事项停牌进展公告。
　　[000776]广发证券：关于刊发H股招股说明书、H股发行价格区间及H股香港公开发售等相关事宜的公告
　　广发证券现发布关于刊发H股招股说明书、H股发行价格区间及H股香港公开发售等相关事宜的公告。
　　[000793]华闻传媒：2014年年度报告主要财务指标
　　每股收益(元) 0.5300 净资产收益率(%) 19.93
　　[000807]云铝股份：关于召开2015年第一次临时股东大会的提示性公告
　　云铝股份现发布关于召开2015年第一次临时股东大会的提示性公告。
　　[000860]顺鑫农业：2014年年度报告主要财务指标
　　每股收益(元) 0.7124 净资产收益率(%) 8.85
　　[000882]华联股份：关于股东权益变动的提示性公告
　　公司于2015年3月23日收到股东金元顺安基金管理有限公司(原“金元惠理基金管理有限公司”，以下简称“金元顺安”)通知获悉，金元顺安于2015年3月23日通过深圳证券交易所大宗交易系统累计出售公司股票3,700,000股，减持比例累计占公司总股本的0.1662%。本次减持后，金元顺安仍持有公司111,077,200股股份，持股比例为4.9898%。
　　[000885]同力水泥：国海证券股份有限公司关于公司2014年度内部控制自我评价报告的核查意见
　　同力水泥现发布国海证券股份有限公司关于公司2014年度内部控制自我评价报告的核查意见。
　　[000886]海南高速：召开2015年第一次临时股东大会的通知
　　公司定于2015年4月10日召开股东大会，会议审议关于选举曾国华先生为第六届董事会董事的议案。
　　[000892]星美联合：2015年第二次临时股东大会决议公告
　　星美联合现发布2015年第二次临时股东大会决议公告。
　　[000893]东凌粮油：华泰联合证券有限责任公司关于公司2014年年度保荐工作报告
　　东凌粮油现发布华泰联合证券有限责任公司关于公司2014年年度保荐工作报告。
　　[000912]泸天化：关于重大事项停牌进展公告
　　泸天化现发布关于重大事项停牌进展公告。
                (责任编辑：DF142)
提示：键盘也能翻页，试试“← →”键</t>
  </si>
  <si>
    <t>深市上市公司公告(3月2日)</t>
  </si>
  <si>
    <t xml:space="preserve">　　联创节能13.2亿收购互联网营销企业上海新合
　　联创节能(300343)3月1日晚间披露重大资产重组方案，公司拟以“定增+现金”方式收购上海新合100%股权，交易作价13.2亿元。此次交易完成后公司将进入互联网营销行业。公司股票3月2日起复牌。
　　根据公告，联创节能拟以26.46元/股的价格向交易对手发行3235万股购买上海新合64.75%股权，以现金4.7亿元购买标剩余35.25%股权。同时，公司拟向控股股东李洪国等非公开发行1270万股，募集配套资金3.4亿元，用于支付现金对价，定增价同为26.46元/股。
　　据介绍，上海新合是国内较早提供互联网综合营销服务的公司之一，致力于为客户提供互联网整合营销整体解决方案，能够为客户提供品牌互动沟通、媒介策略、营销效果监测与评估等综合服务。上海新合拥有良好的客户资源和媒体资源，并以汽车广告营销与互联网游戏广告营销为核心业务。
　　公告中称，上海新合与新浪、腾讯、搜狐等门户网站，以及汽车之家、易车网、爱卡汽车等行业垂直网站均建立了良好的业务合作关系。凭借专业、全面的媒介投放策略，上海新合能够以较低的成本，精准、高效的实现各类型互联网营销投放，最大程度的满足客户的营销需求。
　　经营方面，上海新合2014年1-9月实现营业收入5.3亿元、净利润6053万元，分别占联创节能同期收入、净利润的89.17%和463.53%。交易对方承诺，2015年度、2016年度及2017年度，上海新合扣非净利润分别不低于1亿元、1.3亿元和1.5亿元。
　　本次交易完成后，联创节能将从单一的建筑聚氨酯原料供应商转变为化学原料和化学制品制造业与互联网和相关服务业并行的双主业上市公司。
　　彩虹精化定增20亿加码光伏大股东认购近8成
　　彩虹精化(002256)3月1日晚间披露定增预案，拟以每股9.84元的价格，向实控人陈永弟等定增不超20934.90万股，募资约20.60亿元，用于分布式光伏发电项目建设及补充公司流动资金。公司股票将于3月2日起复牌。
　　根据方案，本次定增认购对象共有三名，其中，公司实际控制人陈永弟拟认购总份额的约77.7%，剩余份额由前海新旺兆(关联方)及汇通正源(非关联方)认购。本次定增完成后，陈永弟、沈少玲夫妇将直接、间接合计控制公司54.45%股份，仍为公司实际控制人。
　　本次定增所募集的资金中，6亿元将用于浙江80MW分布式光伏发电项目，4亿元用于安徽60MW分布式光伏发电项目，4.6亿元用于四川60MW分布式光伏发电项目，剩余约6亿元用于补充公司流动资金。
　　(000510)金路集团：重大资产重组进展情况
　　公司现发布关于重大资产重组进展情况的公告。
　　(000581)威孚高科：非公开发行限售股份解除限售的提示
　　本次限售股份实际可上市流通数量为：169,287,000股，占公司总股本的16.593%；
　　本次解除限售的股份可上市流通日期为：2015年3月5日。
　　(000812)陕西金叶：股票异动
　　2015年2月25日、26日、27日，公司股票(证券简称：陕西金叶；证券代码：000812)连续三个交易日内日收盘价格涨幅偏离值累计达到20%以上，根据《深圳证券交易所交易规则》的有关规定，属于股票交易异常波动。
　　经与公司控股股东及实际控制人，公司董事局、管理层进行核实，就有关情况说明如下：
　　(一)公司前期披露的信息不存在需要更正、补充之处。
　　(二)近期公共传媒未报道可能或已经对本公司股票交易价格产生较大影响的未公开重大信息。
　　(三)近期公司经营情况及内外部经营环境未发生或预计将要发生重大变化。
　　(四)公司、控股股东和实际控制人不存在关于本公司的应披露而未披露的重大事项，也不存在处于筹划阶段的重大事项。
　　(五)经查询，控股股东及实际控制人在本公司股票交易异常波动期间未买卖本公司股票。
　　(000850)华茂股份：“12华茂债”票面利率调整及投资者回售实施办法的第二次提示
　　华茂股份现发布关于“12华茂债”票面利率调整及投资者回售实施办法的第二次提示性公告。
　　(000861)海印股份：召开2015年第一次临时股东大会的提示
　　公司现发布关于召开2015年第一次临时股东大会的提示性公告。
　　(000889)茂业物流：重大资产重组事项进展
　　公司现发布重大资产重组事项进展公告。
　　(000925)众合机电：股价异动
　　公司股票于2015年2月25日、26日、27日连续三个交易日收盘价格跌幅偏离值累计超过20%，根据《深圳证券交易所股票交易规则》的相关规定，属于股票交易异常波动。
　　公司关注并核实的相关情况：
　　1、经核实，本公司前期披露的信息不存在需要更正、补充之处；
　　2、经核实，近期公共传媒未有报道可能或已经对公司股票交易价格产生较大影响的未公开信息；
　　3、经核实，公司目前生产经营情况正常，内外部经营环境未发生重大变化；
　　4、公司、控股股东、实际控制人不存在关于公司的应披露而未披露的重大事项；
　　5、经查询，股票异常波动期间公司、控股股东及实际控制人未曾买卖公司股票；
　　6、公司不存在违反公平信息披露规定的情形。
　　(002037)久联发展：重大事项进展及延期复牌
　　因公司控股股东保利久联控股集团有限责任公司正在筹划涉及本公司的重大事项。经公司申请，公司股票(股票简称：久联发展，股票代码：002037)自2015年2月2日下午13:00起停牌。
　　在停牌期间经与控股股东沟通，该重大事项存在重大不确定性并处于论证、沟通阶段。鉴于上述情况，为保证公平信息披露，维护投资者利益，避免造成公司股价异常波动，根据《深圳证券交易所股票上市规则》的有关规定，经公司申请，本公司股票于2015年3月2日起继续停牌，待相关事项确定后，公司将予以及时披露并复牌。
　　(002075)沙钢股份：股票交易异常波动
　　江苏沙钢股份有限公司(股票简称：沙钢股份，股票代码：002075)股票于2015年2月25日、2月26日、2月27日连续三个交易日收盘价格涨幅偏离值累计超过20%，根据深圳证券交易所的有关规定，属于股票交易异常波动的情形。
　　针对公司股票异常波动，公司对有关事项进行了核查，有关情况说明如下：
　　1、2015年2月25日，公司披露了《关于控股股东拟协议转让公司股份的提示性公告》、《关于公司股票复牌的公告》、《简式权益变动报告书》等相关公告，除上述事项外，公司、控股股东和实际控制人不存在关于公司其他应披露而未披露的重大事项，或处于筹划阶段的重大事项；
　　2、公司前期披露的信息不存在需要更正、补充之处；
　　3、公司经过自查不存在违反信息公平披露的情形；
　　4、公司近期经营情况及内外部经营环境未发生重大变化；
　　5、公司未发现近期公共传媒报道了可能或已经对本公司股票交易价格产生较大影响的未公开重大信息；
　　6、经征询公司控股股东、实际控制人后证实：除已披露的事项外，公司实际控制人不存在其他涉及本公司应披露而未披露的重大信息或处于筹划阶段的重大事项；公司股票异常波动期间控股股东、实际控制人未买卖公司股票。
　　(002146)荣盛发展：召开2015年度第四次临时股东大会的提示
　　公司现发布关于召开2015年度第四次临时股东大会的提示性公告。
　　(002176)江特电机：重大资产重组停牌进展
　　江特电机现发布关于重大资产重组停牌进展的公告。
　　(002193)山东如意：重大事项停牌进展
　　公司现发布重大事项停牌进展公告。
　　(002256)彩虹精化：公司股票复牌
　　公司于2015年1月5日发布《重大事项停牌公告》(公告编号：2015-003)，因公司筹划非公开发行股票事项，鉴于该事项存在重大不确定性，为保证公平信息披露，维护投资者利益，避免造成公司股价异常波动，公司股票(股票简称：彩虹精化，股票代码：002256)自2015年1月5日开市起停牌。
　　公司于2015年2月27日召开的第三届董事会第三十一次会议审议通过非公开发行股票相关议案。
　　根据《深圳证券交易所股票上市规则》相关规定，经公司申请，公司股票于2015年3月2日上午开市起复牌。
　　(002256)彩虹精化：召开2015年第二次临时股东大会的通知
　　公司定于2015年3月18日以现场表决、网络投票相结合的方式召开股东大会，会议审议《关于公司符合非公开发行股票条件的议案》、《关于公司向特定对象非公开发行股票方案的议案》等事项。
　　(002296)辉煌科技：2015年公司债券(第一期)发行公告
　　1、债券名称：河南辉煌科技股份有限公司2015年公司债券(第一期)(简称为“15辉煌01”).
　　2、发行规模：2.5亿元。
　　3、票面金额：本期债券面值100元。
　　4、发行价格：按面值平价发行。
　　5、债券期限：3年期，附第2年末发行人上调票面利率选择权和投资者回售选择权。
　　(002298)鑫龙电器：重大资产重组事项的进展
　　公司现发布关于重大资产重组事项的进展公告。
　　(002318)久立特材：浙江京衡律师事务所关于公司实施员工持股计划的法律意见书
　　久立特材现发布浙江京衡律师事务所关于公司实施员工持股计划的法律意见书。
　　(002319)乐通股份：重大资产重组进展
　　公司现发布关于重大资产重组进展公告。
　　(002342)巨力索具：取得发明专利及实用新型专利证书
　　巨力索具于2015年2月27日，收到中华人民共和国国家知识产权局授予的4项发明专利证书及5项实用新型专利证书，现将具体情况予以公告。
　　(002361)神剑股份：2014年度业绩快报
　　公司现发布2014年度业绩快报。
　　(002391)长青股份：关于实施“长青转债”赎回事宜的第二次公告
　　长青股份现发布关于实施“长青转债”赎回事宜的第二次公告。
　　(002408)齐翔腾达：发行股份及支付现金购买资产进展
　　公司现发布关于发行股份及支付现金购买资产进展公告。
　　(002417)三元达：重大事项停牌进展
　　公司现发布重大事项停牌进展公告。
　　(002422)科伦药业：2012年公司债券(第二期)“12科伦02”2015年付息公告
　　按照《四川科伦药业股份有限公司2012年公司债券(第二期)票面利率公告》，本期债券票面利率为5.40%。每手面值1,000元，每张面值100元，每10张面值1,000元的本期债券派发利息为54.00元(含税)，扣税后个人、证券投资基金债券持有人取得的实际每手派发利息为43.20元，扣税后非居民企业(包含QFII、RQFII)取得的实际每手派发利息为48.60元。
　　1、债权登记日为2015年3月5日
　　2、除息日为2015年3月6日
　　3、付息日为2015年3月6日
　　4、下一付息期起息日为2015年3月6日
　　5、下一付息期票面利率为5.40%
　　(002442)龙星化工：重大资产重组停牌进展
　　公司现发布重大资产重组停牌进展公告。
　　(002446)盛路通信：重大资产重组的进展
　　公司现发布关于重大资产重组的进展公告。
　　(002464)金利科技：重大事项继续停牌
　　金利科技现发布重大事项继续停牌。
　　(002617)露笑科技：筹划重大资产重组事项的进展
　　公司现发布关于筹划重大资产重组事项的进展公告。
　　(002637)赞宇科技：停牌公告
　　赞宇科技正在筹划重大事项，相关事项尚在筹划过程中。根据《深圳证券交易所股票上市规则》规定，为避免引起股票价格波动，保护投资者利益，经本公司申请，公司股票于2015年3月2日开市起停牌，待上述事项确定后，公司将尽快刊登相关公告并申请公司股票复牌。
　　(002721)金一文化：重大事项停牌进展
　　公司现发布关于重大事项停牌进展的公告。
　　(002728)台城制药：重大资产重组进展
　　公司现发布关于重大资产重组进展公告。
　　(002742)三圣特材：股票交易异常波动
　　公司股票交易价格连续三个交易日内(2015年2月25日、2015年2月26日、2015年2月27日)收盘价格涨幅偏离值累计超过20%。根据深圳证券交易所的相关规定，属于股票交易异常波动的情况。
　　公司关注并核实的相关情况：
　　1、公司前期所披露的信息，不存在需要更正、补充之处。
　　2、公司未发现近期公共传媒报道了可能或已经对公司股票交易价格产生较大影响的未公开信息。
　　3、公司已披露的经营情况及内外部经营环境未发生重大变化。
　　4、经核查，公司、控股股东和实际控制人不存在关于本公司的应披露而未披露的重大事项，也不存在处于筹划阶段的重大事项。
　　5、经核查，控股股东、实际控制人在股票交易异常波动期间不存在买卖公司股票的情形。
　　(002743)富煌钢构：股票交易异常波动
　　公司股票交易价格连续三个交易日内(2015年2月25日、2015年2月26日、2015年2月27日)收盘价格涨幅偏离值累计超过20%。根据深圳证券交易所的相关规定，属于股票交易异常波动的情况。
　　对重要问题的关注、核实情况说明
　　1、公司前期所披露的信息，不存在需要更正、补充之处。
　　2、公司未发现近期公共传媒报道了可能或已经对公司股票交易价格产生较大影响的未公开信息。
　　3、公司已披露的经营情况及内外部经营环境未发生重大变化。
　　4、经核查，公司、控股股东和实际控制人不存在关于本公司的应披露而未披露的重大事项，也不存在处于筹划阶段的重大事项。
　　5、经核查，控股股东、实际控制人在股票交易异常波动期间不存在买卖公司股票的情形。
　　(002745)木林森：股票交易异常波动
　　公司股票交易价格连续三个交易日内(2015年2月25日、2015年2月26日、2015年2月27日)收盘价格涨幅偏离值累计超过20%。根据深圳证券交易所的相关规定，属于股票交易异常波动的情况。
　　公司董事会通过电话及现场问询的方式，对公司控股股东、实际控制人及持股5%以上股东、公司全体董事、监事及高级管理人员就相关问题进行了核实：
　　1、公司前期所披露的信息，不存在需要更正、补充之处。
　　2、公司未发现近期公共传媒报道了可能或已经对公司股票交易价格产生较大影响的未公开信息。
　　3、公司已披露的经营情况及内外部经营环境未发生重大变化。
　　4、经核查，公司、控股股东和实际控制人不存在关于本公司的应披露而未披露的重大事项，也不存在处于筹划阶段的重大事项。
　　5、经核查，控股股东、实际控制人在股票交易异常波动期间不存在买卖公司股票的情形。
　　(300001)特锐德：重大资产重组进展
　　公司现发布关于重大资产重组进展的公告。
　　(300026)红日药业：停牌公告
　　2015年2月13日， 中国证券监督管理委员会向公司出具《关于核准天津红日药业股份有限公司非公开发行股票的批复》(证监许可[2015]229号)，核准公司非公开发行不超过4,000万股新股。
　　为了维护投资者利益，避免对公司股价造成重大影响，根据深圳证券交易所的相关规定，经公司申请，在公司本次非公开发行不超过4,000万股新股的过程中，公司股票(证券简称：红日药业；证券代码：300026)自2015年3月2日开市起停牌，停牌时间预计不超过5个交易日。
　　(300059)东方财富：举行2014年年度报告网上说明会
　　公司定于2015年3月4日下午17:00-19:00，举行2014年年度报告网上说明会。
　　本次年度报告网上说明会将采用网络远程方式举行，投资者可登陆公司提供的投资者互动平台参与本次说明会。
　　(300077)国民技术：重大事项停牌
　　公司正在筹划股权激励事宜，相关事项尚在筹划审议过程中。根据《深圳证券交易所创业板股票上市规则》等有关规定，为维护广大投资者的利益，避免引起股票价格异常波动，经向深圳证券交易所申请，公司股票自2015年2月27日上午开市起停牌，待公司披露相关事项后复牌。
　　(300111)向日葵：停牌公告
　　公司正在筹划重大事宜，鉴于相关事项尚存在不确定性，为避免引起股票价格波动，保护投资者利益， 经申请，公司股票于2015年3月2日开市起停牌，待公司披露相关事项后复牌。
　　(300174)元力股份：筹划重大事项停牌
　　公司接到董事长卢元健通知，拟筹划涉及公司之重大事项。鉴于相关事项尚存在不确定性，为维护广大投资者的利益，避免对公司股价造成重大影响，根据《深圳证券交易所创业板股票上市规则》等相关规定，经向深圳证券交易所申请，公司股票(股票简称：元力股份；股票代码：300174)自2015年3月2日开市起停牌，待公司披露相关事项后复牌。
　　(300177)中海达：控股子公司完成工商变更登记
　　公司以控股子公司江苏中海达海洋信息技术有限公司为主体，通过换股并购方式全资收购南京声宏毅霆网络科技有限公司。海洋公司、声宏毅霆现已完成了相关工商变更登记手续，并取得了南京市工商行政管理局颁发的《营业执照》。
　　(300195)长荣股份：终止筹划重大资产重组事项暨公司股票复牌
　　自停牌以来，公司严格按照中国证监会和深圳证券交易所的有关规定，组织重组有关各方及聘请的中介机构积极推动各项工作，对重组事项涉及的相关资产进行尽职调查、审计、评估工作。为促进本次重大事项的顺利实施，公司与交易对手方就本次重大事项进行了反复磋商和沟通，但截止本公告日，双方在一些关键问题上未能达成一致意见。从维护全体股东利益出发，经与相关各方协商及审慎研究，公司决定终止筹划本次重大资产重组事项。
　　公司承诺自本次股票复牌之日起三个月内不再筹划重大资产重组事项。经公司向深圳证券交易所申请，公司股票将于2015年3月2日开市起复牌。
　　(300343)联创节能：召开2015年第一次临时股东大会的通知
　　公司定于2015年3月17日以现场表决、网络投票相结合的方式召开股东大会，会议审议《关于公司符合发行股份及支付现金购买资产并募集配套资金条件的议案》、《关于公司发行股份及支付现金购买资产并募集配套资金暨关联交易的议案》等事项。
　　(300353)东土科技：股票交易异常波动及风险提示
　　北京东土科技股份有限公司股票(股票简称：东土科技，股票代码：300353)自2015年2月25日起连续三个交易日(2015年2月25日、2015年2月26日、2015年2月27日)内收盘价格涨幅偏离值累计达到20%，根据《深圳证券交易所交易规则》的有关规定，属于股票交易异常波动。
　　公司关注、核实情况的说明
　　1、公司未发现前期披露的信息存在需要更正、补充之处；
　　2、公司未发现近期公共传媒报道了可能或已经对本公司股票交易价格产生较大影响的未公开重大信息；
　　3、公司近期经营情况正常，内外部经营环境未发生重大变化；
　　4、经向公司控股股东和实际控制人李平以及公司管理层询问，公司、控股股东和实际控制人不存在应披露而未披露的重大事项或处于筹划阶段的重大事项；
　　5、经查询，公司控股股东和实际控制人在股票交易异常波动期间未买卖公司股票。
　　(300390)天华超净：重大资产重组进展
　　公司现发布关于重大资产重组进展公告。
                (责任编辑：DF127)
            </t>
  </si>
  <si>
    <t>(03/01)晚间沪深上市公司重大事项公告最新快递</t>
  </si>
  <si>
    <t xml:space="preserve">　　(03/01)晚间上海证券交易所上市公司重大事项公告最新快递：
　　(603998)方盛制药2014年净利增长10% 拟10送3派0.12元
　　方盛制药周日下午发布2014年年度报告，公司2014年实现净利润8099.26万元，较上年同期增长10.29%，每股收益0.96元。公司拟以总股本为基数，向全体股东每股分配现金股利0.12元(含税)，同时每10股派送红股3股(含税).
　　(03/01)晚间上深圳证券交易所上市公司重大事项公告最新快递：
　　(000510)金路集团：重大资产重组进展情况
　　公司现发布关于重大资产重组进展情况的公告。
　　(000581)威孚高科：非公开发行限售股份解除限售的提示
　　本次限售股份实际可上市流通数量为：169,287,000股，占公司总股本的16.593%；
　　本次解除限售的股份可上市流通日期为：2015年3月5日。
　　(000812)陕西金叶：股票异动
　　2015年2月25日、26日、27日，公司股票(证券简称：陕西金叶；证券代码：000812)连续三个交易日内日收盘价格涨幅偏离值累计达到20%以上，根据《深圳证券交易所交易规则》的有关规定，属于股票交易异常波动。
　　经与公司控股股东及实际控制人，公司董事局、管理层进行核实，就有关情况说明如下：
　　(一)公司前期披露的信息不存在需要更正、补充之处。
　　(二)近期公共传媒未报道可能或已经对本公司股票交易价格产生较大影响的未公开重大信息。
　　(三)近期公司经营情况及内外部经营环境未发生或预计将要发生重大变化。
　　(四)公司、控股股东和实际控制人不存在关于本公司的应披露而未披露的重大事项，也不存在处于筹划阶段的重大事项。
　　(五)经查询，控股股东及实际控制人在本公司股票交易异常波动期间未买卖本公司股票。
　　(000850)华茂股份：“12华茂债”票面利率调整及投资者回售实施办法的第二次提示
　　华茂股份现发布关于“12华茂债”票面利率调整及投资者回售实施办法的第二次提示性公告。
　　(000861)海印股份：召开2015年第一次临时股东大会的提示
　　公司现发布关于召开2015年第一次临时股东大会的提示性公告。
　　(000889)茂业物流：重大资产重组事项进展
　　公司现发布重大资产重组事项进展公告。
　　(000925)众合机电：股价异动
　　公司股票于2015年2月25日、26日、27日连续三个交易日收盘价格跌幅偏离值累计超过20%，根据《深圳证券交易所股票交易规则》的相关规定，属于股票交易异常波动。
　　公司关注并核实的相关情况：
　　1、经核实，本公司前期披露的信息不存在需要更正、补充之处；
　　2、经核实，近期公共传媒未有报道可能或已经对公司股票交易价格产生较大影响的未公开信息；
　　3、经核实，公司目前生产经营情况正常，内外部经营环境未发生重大变化；
　　4、公司、控股股东、实际控制人不存在关于公司的应披露而未披露的重大事项；
　　5、经查询，股票异常波动期间公司、控股股东及实际控制人未曾买卖公司股票；
　　6、公司不存在违反公平信息披露规定的情形。
　　(002037)久联发展：重大事项进展及延期复牌
　　因公司控股股东保利久联控股集团有限责任公司正在筹划涉及本公司的重大事项。经公司申请，公司股票(股票简称：久联发展，股票代码：002037)自2015年2月2日下午13:00起停牌。
　　在停牌期间经与控股股东沟通，该重大事项存在重大不确定性并处于论证、沟通阶段。鉴于上述情况，为保证公平信息披露，维护投资者利益，避免造成公司股价异常波动，根据《深圳证券交易所股票上市规则》的有关规定，经公司申请，本公司股票于2015年3月2日起继续停牌，待相关事项确定后，公司将予以及时披露并复牌。
　　(002075)沙钢股份：股票交易异常波动
　　江苏沙钢股份有限公司(股票简称：沙钢股份，股票代码：002075)股票于2015年2月25日、2月26日、2月27日连续三个交易日收盘价格涨幅偏离值累计超过20%，根据深圳证券交易所的有关规定，属于股票交易异常波动的情形。
　　针对公司股票异常波动，公司对有关事项进行了核查，有关情况说明如下：
　　1、2015年2月25日，公司披露了《关于控股股东拟协议转让公司股份的提示性公告》、《关于公司股票复牌的公告》、《简式权益变动报告书》等相关公告，除上述事项外，公司、控股股东和实际控制人不存在关于公司其他应披露而未披露的重大事项，或处于筹划阶段的重大事项；
　　2、公司前期披露的信息不存在需要更正、补充之处；
　　3、公司经过自查不存在违反信息公平披露的情形；
　　4、公司近期经营情况及内外部经营环境未发生重大变化；
　　5、公司未发现近期公共传媒报道了可能或已经对本公司股票交易价格产生较大影响的未公开重大信息；
　　6、经征询公司控股股东、实际控制人后证实：除已披露的事项外，公司实际控制人不存在其他涉及本公司应披露而未披露的重大信息或处于筹划阶段的重大事项；公司股票异常波动期间控股股东、实际控制人未买卖公司股票。
　　(002146)荣盛发展：召开2015年度第四次临时股东大会的提示
　　公司现发布关于召开2015年度第四次临时股东大会的提示性公告。
　　(002176)江特电机：重大资产重组停牌进展
　　江特电机现发布关于重大资产重组停牌进展的公告。
　　(002193)山东如意：重大事项停牌进展
　　公司现发布重大事项停牌进展公告。
　　(002256)彩虹精化：公司股票复牌
　　公司于2015年1月5日发布《重大事项停牌公告》(公告编号：2015-003)，因公司筹划非公开发行股票事项，鉴于该事项存在重大不确定性，为保证公平信息披露，维护投资者利益，避免造成公司股价异常波动，公司股票(股票简称：彩虹精化，股票代码：002256)自2015年1月5日开市起停牌。
　　公司于2015年2月27日召开的第三届董事会第三十一次会议审议通过非公开发行股票相关议案。
　　根据《深圳证券交易所股票上市规则》相关规定，经公司申请，公司股票于2015年3月2日上午开市起复牌。
　　(002256)彩虹精化：召开2015年第二次临时股东大会的通知
　　公司定于2015年3月18日以现场表决、网络投票相结合的方式召开股东大会，会议审议《关于公司符合非公开发行股票条件的议案》、《关于公司向特定对象非公开发行股票方案的议案》等事项。
　　(002296)辉煌科技：2015年公司债券(第一期)发行公告
　　1、债券名称：河南辉煌科技股份有限公司2015年公司债券(第一期)(简称为“15辉煌01”).
　　2、发行规模：2.5亿元。
　　3、票面金额：本期债券面值100元。
　　4、发行价格：按面值平价发行。
　　5、债券期限：3年期，附第2年末发行人上调票面利率选择权和投资者回售选择权。
　　(002298)鑫龙电器：重大资产重组事项的进展
　　公司现发布关于重大资产重组事项的进展公告。
　　(002318)久立特材：浙江京衡律师事务所关于公司实施员工持股计划的法律意见书
　　久立特材现发布浙江京衡律师事务所关于公司实施员工持股计划的法律意见书。
　　(002319)乐通股份：重大资产重组进展
　　公司现发布关于重大资产重组进展公告。
　　(002342)巨力索具：取得发明专利及实用新型专利证书
　　巨力索具于2015年2月27日，收到中华人民共和国国家知识产权局授予的4项发明专利证书及5项实用新型专利证书，现将具体情况予以公告。
　　(002361)神剑股份：2014年度业绩快报
　　公司现发布2014年度业绩快报。
　　(002391)长青股份：关于实施“长青转债”赎回事宜的第二次公告
　　长青股份现发布关于实施“长青转债”赎回事宜的第二次公告。
　　(002408)齐翔腾达：发行股份及支付现金购买资产进展
　　公司现发布关于发行股份及支付现金购买资产进展公告。
　　(002417)三元达：重大事项停牌进展
　　公司现发布重大事项停牌进展公告。
　　(002422)科伦药业：2012年公司债券(第二期)“12科伦02”2015年付息公告
　　按照《四川科伦药业股份有限公司2012年公司债券(第二期)票面利率公告》，本期债券票面利率为5.40%。每手面值1,000元，每张面值100元，每10张面值1,000元的本期债券派发利息为54.00元(含税)，扣税后个人、证券投资基金债券持有人取得的实际每手派发利息为43.20元，扣税后非居民企业(包含QFII、RQFII)取得的实际每手派发利息为48.60元。
　　1、债权登记日为2015年3月5日
　　2、除息日为2015年3月6日
　　3、付息日为2015年3月6日
　　4、下一付息期起息日为2015年3月6日
　　5、下一付息期票面利率为5.40%
　　(002442)龙星化工：重大资产重组停牌进展
　　公司现发布重大资产重组停牌进展公告。
　　(002446)盛路通信：重大资产重组的进展
　　公司现发布关于重大资产重组的进展公告。
　　(002464)金利科技：重大事项继续停牌
　　金利科技现发布重大事项继续停牌。
　　(002617)露笑科技：筹划重大资产重组事项的进展
　　公司现发布关于筹划重大资产重组事项的进展公告。
　　(002637)赞宇科技：停牌公告
　　赞宇科技正在筹划重大事项，相关事项尚在筹划过程中。根据《深圳证券交易所股票上市规则》规定，为避免引起股票价格波动，保护投资者利益，经本公司申请，公司股票于2015年3月2日开市起停牌，待上述事项确定后，公司将尽快刊登相关公告并申请公司股票复牌。
　　(002721)金一文化：重大事项停牌进展
　　公司现发布关于重大事项停牌进展的公告。
　　(002728)台城制药：重大资产重组进展
　　公司现发布关于重大资产重组进展公告。
　　(002742)三圣特材：股票交易异常波动
　　公司股票交易价格连续三个交易日内(2015年2月25日、2015年2月26日、2015年2月27日)收盘价格涨幅偏离值累计超过20%。根据深圳证券交易所的相关规定，属于股票交易异常波动的情况。
　　公司关注并核实的相关情况：
　　1、公司前期所披露的信息，不存在需要更正、补充之处。
　　2、公司未发现近期公共传媒报道了可能或已经对公司股票交易价格产生较大影响的未公开信息。
　　3、公司已披露的经营情况及内外部经营环境未发生重大变化。
　　4、经核查，公司、控股股东和实际控制人不存在关于本公司的应披露而未披露的重大事项，也不存在处于筹划阶段的重大事项。
　　5、经核查，控股股东、实际控制人在股票交易异常波动期间不存在买卖公司股票的情形。
　　(002743)富煌钢构：股票交易异常波动
　　公司股票交易价格连续三个交易日内(2015年2月25日、2015年2月26日、2015年2月27日)收盘价格涨幅偏离值累计超过20%。根据深圳证券交易所的相关规定，属于股票交易异常波动的情况。
　　对重要问题的关注、核实情况说明
　　1、公司前期所披露的信息，不存在需要更正、补充之处。
　　2、公司未发现近期公共传媒报道了可能或已经对公司股票交易价格产生较大影响的未公开信息。
　　3、公司已披露的经营情况及内外部经营环境未发生重大变化。
　　4、经核查，公司、控股股东和实际控制人不存在关于本公司的应披露而未披露的重大事项，也不存在处于筹划阶段的重大事项。
　　5、经核查，控股股东、实际控制人在股票交易异常波动期间不存在买卖公司股票的情形。
　　(002745)木林森：股票交易异常波动
　　公司股票交易价格连续三个交易日内(2015年2月25日、2015年2月26日、2015年2月27日)收盘价格涨幅偏离值累计超过20%。根据深圳证券交易所的相关规定，属于股票交易异常波动的情况。
　　公司董事会通过电话及现场问询的方式，对公司控股股东、实际控制人及持股5%以上股东、公司全体董事、监事及高级管理人员就相关问题进行了核实：
　　1、公司前期所披露的信息，不存在需要更正、补充之处。
　　2、公司未发现近期公共传媒报道了可能或已经对公司股票交易价格产生较大影响的未公开信息。
　　3、公司已披露的经营情况及内外部经营环境未发生重大变化。
　　4、经核查，公司、控股股东和实际控制人不存在关于本公司的应披露而未披露的重大事项，也不存在处于筹划阶段的重大事项。
　　5、经核查，控股股东、实际控制人在股票交易异常波动期间不存在买卖公司股票的情形。
　　(300001)特锐德：重大资产重组进展
　　公司现发布关于重大资产重组进展的公告。
　　(300026)红日药业：停牌公告
　　2015年2月13日， 中国证券监督管理委员会向公司出具《关于核准天津红日药业股份有限公司非公开发行股票的批复》(证监许可[2015]229号)，核准公司非公开发行不超过4,000万股新股。
　　为了维护投资者利益，避免对公司股价造成重大影响，根据深圳证券交易所的相关规定，经公司申请，在公司本次非公开发行不超过4,000万股新股的过程中，公司股票(证券简称：红日药业；证券代码：300026)自2015年3月2日开市起停牌，停牌时间预计不超过5个交易日。
　　(300059)东方财富：举行2014年年度报告网上说明会
　　公司定于2015年3月4日下午17:00-19:00，举行2014年年度报告网上说明会。
　　本次年度报告网上说明会将采用网络远程方式举行，投资者可登陆公司提供的投资者互动平台参与本次说明会。
　　(300077)国民技术：重大事项停牌
　　公司正在筹划股权激励事宜，相关事项尚在筹划审议过程中。根据《深圳证券交易所创业板股票上市规则》等有关规定，为维护广大投资者的利益，避免引起股票价格异常波动，经向深圳证券交易所申请，公司股票自2015年2月27日上午开市起停牌，待公司披露相关事项后复牌。
　　(300111)向日葵：停牌公告
　　公司正在筹划重大事宜，鉴于相关事项尚存在不确定性，为避免引起股票价格波动，保护投资者利益， 经申请，公司股票于2015年3月2日开市起停牌，待公司披露相关事项后复牌。
　　(300174)元力股份：筹划重大事项停牌
　　公司接到董事长卢元健通知，拟筹划涉及公司之重大事项。鉴于相关事项尚存在不确定性，为维护广大投资者的利益，避免对公司股价造成重大影响，根据《深圳证券交易所创业板股票上市规则》等相关规定，经向深圳证券交易所申请，公司股票(股票简称：元力股份；股票代码：300174)自2015年3月2日开市起停牌，待公司披露相关事项后复牌。
　　(300177)中海达：控股子公司完成工商变更登记
　　公司以控股子公司江苏中海达海洋信息技术有限公司为主体，通过换股并购方式全资收购南京声宏毅霆网络科技有限公司。海洋公司、声宏毅霆现已完成了相关工商变更登记手续，并取得了南京市工商行政管理局颁发的《营业执照》。
　　(300195)长荣股份：终止筹划重大资产重组事项暨公司股票复牌
　　自停牌以来，公司严格按照中国证监会和深圳证券交易所的有关规定，组织重组有关各方及聘请的中介机构积极推动各项工作，对重组事项涉及的相关资产进行尽职调查、审计、评估工作。为促进本次重大事项的顺利实施，公司与交易对手方就本次重大事项进行了反复磋商和沟通，但截止本公告日，双方在一些关键问题上未能达成一致意见。从维护全体股东利益出发，经与相关各方协商及审慎研究，公司决定终止筹划本次重大资产重组事项。
　　公司承诺自本次股票复牌之日起三个月内不再筹划重大资产重组事项。经公司向深圳证券交易所申请，公司股票将于2015年3月2日开市起复牌。
　　(300343)联创节能：召开2015年第一次临时股东大会的通知
　　公司定于2015年3月17日以现场表决、网络投票相结合的方式召开股东大会，会议审议《关于公司符合发行股份及支付现金购买资产并募集配套资金条件的议案》、《关于公司发行股份及支付现金购买资产并募集配套资金暨关联交易的议案》等事项。
　　(300353)东土科技：股票交易异常波动及风险提示
　　北京东土科技股份有限公司股票(股票简称：东土科技，股票代码：300353)自2015年2月25日起连续三个交易日(2015年2月25日、2015年2月26日、2015年2月27日)内收盘价格涨幅偏离值累计达到20%，根据《深圳证券交易所交易规则》的有关规定，属于股票交易异常波动。
　　公司关注、核实情况的说明
　　1、公司未发现前期披露的信息存在需要更正、补充之处；
　　2、公司未发现近期公共传媒报道了可能或已经对本公司股票交易价格产生较大影响的未公开重大信息；
　　3、公司近期经营情况正常，内外部经营环境未发生重大变化；
　　4、经向公司控股股东和实际控制人李平以及公司管理层询问，公司、控股股东和实际控制人不存在应披露而未披露的重大事项或处于筹划阶段的重大事项；
　　5、经查询，公司控股股东和实际控制人在股票交易异常波动期间未买卖公司股票。
　　(300390)天华超净：重大资产重组进展
　　公司现发布关于重大资产重组进展公告。
                (责任编辑：DF134)
            </t>
  </si>
  <si>
    <t>创新驱动发展 科伦引领国药发展路</t>
  </si>
  <si>
    <t xml:space="preserve">　　导读：历时四年，耗资五千万元，科伦终于在国际上率先成功研制出直立式聚丙烯医用输液袋。该产品实现了多达4项的科技创新：一、成功研制出适合制备输液袋的新型改性医用聚丙烯粒料；二、构建了可立袋安全性评估及控制技术；三、建立高效的输液包装数值仿真设计技术，制造出高排空、无回血、可直立的可立袋；四、首创“注胚-吹袋-洗袋-灌装-封口”五位一体连续生产技术。
　　近日，在北京举行的2014年度国家科学技术奖励大会上，一批为国家经济、社会发展和现代化建设做出杰出贡献的科技工作者及科研成果受到表彰。在此次大会上，四川科伦药业股份有限公司自主研发、拥有二十多项专利的新型输液包装--直立式聚丙烯输液袋(可立袋 )荣获国家科技进步奖二等奖。 
　　追梦以产业报国 
　　输液是临床应用最广最重要的治疗手段之一，由于输液直接进入人体血液，输液包装用材与结构直接影响着患者的用药安全和便捷。2003年科伦药业倾集团之力，组成专门团队，历时四年，耗资五千万元，在国际上率先成功研制出了可直立摆放且可全密闭输液的新型输液包装--直立式聚丙烯输液袋(可立袋).
　　国家科学技术进步奖，是政府设立的国家科学技术奖5大奖项之一，主要授予在技术研究、技术开发、技术创新、推广应用先进科学技术成果、促进高新技术产业化等过程中做出创造性贡献的中国公民和组织。可立袋凭其多达4项的创新获得此殊荣，让被誉为国内“最具规模的大输液专业制造商”的四川科伦药业股份有限公司全体人员的自豪感油然而生，让他们向着以创新驱动发展、产业报国的梦想又迈进了一步。
　　在奖励大会现场领到证书的那一刻，科伦药业董事长刘革新心情久久不能平复，4年严谨枯燥的研制过程、上千份临床使用数据报告、“5？12地震”可立袋的空投……众多往事一一浮现。 
　　突围干没人干过的事
　　当前，中国经济发展进入新常态，其中一个核心要义就是大力推进以科技创新为核心的全面创新，为经济增长提供新动力。在医药市场激烈的角逐中，科伦人也自始至终认为必须坚持自主创新才能崛起于行业经济格局，才能自立于世界级企业之林。
　　据刘革新回忆，可立袋立项初期，国内输液产量达到42.5亿瓶，包装形式主要为玻璃瓶、塑料瓶、PVC 软袋和非PVC 软袋，玻璃瓶约占90%，塑料瓶约占5%，PVC 软袋和非PVC 软袋共占5%。上述输液包装存在以下问题：
　　其一，影响用药安全。玻瓶和塑瓶输液，因其材质为刚性，在输液时不断导入空气，空气中的细菌、病毒和尘埃粒子(PM2.5)可能进入药液中，造成二次污染，存在较大的安全隐患；其二，影响用药便捷。软袋输液无法直立摆放，不符合医护人员长期的操作习惯；其三，材料的抗损性能差。玻璃瓶输液无法空投；塑料瓶输液虽可空投，但不适合在环境卫生条件恶劣的情况下使用；PVC 软袋和非PVC 软袋输液为焊接成型，其空投破损率非常高。
　　临床上迫切需要一种既能有效保障临床输液安全，又能提高临床护理效率，并在抢险救灾时适合空投的静脉输液产品。产业振兴之路唯有创新！研制可立袋成为科伦人给自己的第一个巨大挑战--干没人干过的事。 
　　创新引领国药发展路
　　历时四年，耗资五千万元，科伦终于在国际上率先成功研制出直立式聚丙烯医用输液袋。该产品实现了多达4项的科技创新：一、成功研制出适合制备输液袋的新型改性医用聚丙烯粒料；二、构建了可立袋安全性评估及控制技术；三、建立高效的输液包装数值仿真设计技术，制造出高排空、无回血、可直立的可立袋；四、首创“注胚-吹袋-洗袋-灌装-封口”五位一体连续生产技术。
　　可立袋集中了中国当代输液制造技术的全新成果，不仅受到了广大医护工作者和患者的好评，更加快了国内输液行业的软塑化进程，推动了输液行业的科技升级进步，带来了显著的经济和社会效益。通过科伦的推动，中国输液行业用3、4年的时间就走过了世界主要发达国家30年才走完的道路。目前，科伦药业已有11家生产企业数十条生产线具有可立袋生产资质，应用于86个输液产品，产品在3990家医疗机构使用，并出口多个国家。 
　　矢志 “三发驱动”跻身国际 
　　可立袋并非是科伦唯一的科研成果。科伦坚持每年将销售收入的6%以上投入科技创新。2013年6月，由国家有关部门联合组成的中国知识产权指数报告课题组，发布了《中国医药行业上市公司知识产权报告》。报告显示：2013年，在76家(医药行业样本企业)A股上市公司中，科伦药业的专利申请数量和专利授权数量均排名第一。
　　近年另一项最为让国内、国际业界瞩目的专利，当属2013年底，科伦药业与日本大冢制药在塑料小水针专利的官司。专利纠纷案的胜诉表明科伦药业已成功突破了跨国企业的专利壁垒，占领了这一细分领域的技术制高点。
　　谈起这起历时1年多的官司，一贯淡定的科伦药业董事长刘革新也欣慰地表示：“这个回合的较量代表一个趋势：在输液和小水针的高端材料及高端制造上，中国第一方阵的企业正在逼近他们的核心技术区和核心市场区。”
　　科伦药业就是这样，以其前瞻性的眼光，以其强劲的“三发驱动”发展战略，在大容量注射剂、抗生素全产业链和高技术内涵药物领域，通过整合和创新驱动，开启企业跨越式发展，并实现跻身跨国企业垄断的高端领域的制药理想。科伦药业更是为推动国内医药行业的技术进步和医药事业的健康发展作出了独特的贡献。 
　　面对地震灾难可立袋助生命赢时间 
　　大输液是危重病人抢救的最重要药物剂型之一。当发生战争、自然灾害、重大疫情时，是应急抢救的必要手段，是药品中最具战略价值的剂型。可立袋作为新一代输液药品的包装形式，可空投、避免二次污染、即配静脉给药，将在战争、自然灾害的创伤、感染、失血性休克等的急救中更好地发挥紧急救治的作用。
　　2008年“5？12”汶川大地震中，可立袋作为“摔不坏”的输液产品，在实施紧急空投中发挥了不可替代的作用，拯救了无数生命。随后，在玉树地震、彝良地震、雅安芦山地震中，科伦药业均快速行动，在救援工作中，可立袋为抢救灾区受伤群众生命争取了更多宝贵的时间。
                (责任编辑：DF120)
            </t>
  </si>
  <si>
    <t>科伦药业“三发驱动”蓄势待发</t>
  </si>
  <si>
    <t xml:space="preserve">
　　1月9日，在2014年度国家科学技术奖励大会上，四川科伦药业股份有限公司(下称“科伦药业”)作为“新型直立式聚丙烯医用输液袋制造技术与产业化”(下称“可立袋”)项目主要完成单位，荣获2014年度国家科学技术进步二等奖。
　　此次可立袋获得国家大奖将巩固科伦药业在大输液板块的竞争优势。目前，科伦药业已有11家生产基地数十条生产线具有可立袋生产资质，应用于86个输液产品，产品在3990家医疗机构使用。以可立袋为主的包材升级替代将是科伦输液板块增长动力。
　　不仅如此，科伦药业的“三发驱动”战略中另外“两发”——抗生素全产业链和高技术内涵药物板块亦进展顺利：伊犁川宁项目二期预计2015年进入试生产，21个3.1类新药为国内首家注册申报，具有首家仿制的机会。至此，科伦药业“三发驱动”发展战略平稳落地，驱动未来发展三个驱动已初步形成。
　　可立袋带动输液增长
　　在可立袋问世之前，国内输液产量达到42.5亿瓶，包装形式主要为玻璃瓶、塑料瓶、PVC软袋和非PVC软袋，玻璃瓶约占90%，塑料瓶约占5%，PVC软袋和非PVC软袋共占5%，但是这些材质的包装存在一安全隐患。
　　玻璃瓶和塑料瓶输液因其材质为刚性，在输液时不断导入空气，空气中的细菌、病毒和尘埃粒子(PM2.5)可能进入药液中，造成二次污染，存在较大的安全隐患。而软袋输液无法直立摆放，不符合医护人员长期的操作习惯，严重降低其在配液、给药的工作效率。
　　不仅如此，这几种材料的抗损性能差，难以适应特殊条件下的救治。玻璃瓶输液无法空投；塑料瓶输液虽可空投，但不适合在环境卫生条件恶劣的情况下使用；PVC软袋和非PVC软袋输液为焊接成型，其空投破损率非常高。
　　因此，临床上迫切需要一种符合我国国情，既能有效保障临床输液安全，又能提高临床护理效率，并在抢险救灾时适合空投的静脉输液产品。2003年“非典”疫情的需求明显，凡是与防治“非典”有关的药品包括大输液都极为紧缺，全密闭式输液产品更是供不应求。
　　在这样的背景下，当年4月24日，科伦药业召开了专题会议，讨论防治“非典”药品的研发工作，并且果断决定迅速研发符合中国国情的新型输液包装产品，以满足临床对输液袋的安全性、便捷性需求。
　　科伦药业集结材料、药学、工程等学科专家组成技术攻关团队，历时四年，研发投入5000余万元，终于在国内外首家研制出这种具有自主知识产权的新型输液包装。于2005年获得CFDA颁发的可立袋“Ⅰ类药品包装用材料和容器注册证”。
　　2007年可立袋输液实现产业化，成功上市。该产品的上市加快了输液行业的软塑化进程，提高了软塑包装输液占比(截至2011年，软塑包装的份额已升到75%左右)；引领了输液行业研发新型输液包装，推动了输液行业的科技升级进步。
　　最近，科伦药业旗下黑龙江科伦的可立袋、PP袋生产线，广东科伦的可立袋生产线正式通过了新版GMP认证以及江西科伦可立袋、PP袋生产线通过现场检查。至此，科伦药业输液企业均将获得了新型包装输液产品的生产资质。
　　此外，科伦药业还布局多个高端输液技术和产品项目，双腔袋输液(氨基酸和脂肪乳)、三腔袋输液(氨基酸、脂肪乳、葡萄糖)及液固双腔软袋输液等进展顺利，且处于领先地位。此外，科伦药业的塑料安瓿已经产业化；由此，大输液板块已全面实现了产业升级，未来将开辟发展新局面，也将进一步巩固科伦药业在输液领域的绝对领先地位。
　　“三发驱动”战略蓄势待发
　　科伦药业在2012年制定了“三发驱动”发展战略，“三发”即三台发动机，分别是大输液、抗生素全产业链和高技术内涵药。为此启动了百亿投资计划，谋求企业升级转型。
　　科伦药业董事长刘革新此前向本报记者表示：“产业百亿投资计划到2014年将全部完成，之后开始产出。2015年是我们的一个转折点，百亿投资的全部项目逐渐进入试产乃至满产状态。2016年，科伦药业将初步实现输液板块和非输液板块等强的业务格局。2017年，科伦将实现创新驱动发展，进一步实现转型蜕变。”
　　目前，科伦药业大输液数量的增速大概保持在5%~10%，主要增长的原因是新型输液包装产品的升级换代和产品结构的优化，高毛利的产品替代低毛利的产品。机构认为，高毛利率的可立袋、PP软袋取代塑瓶将是大势所趋，公司的毛利率将延续稳中有升的趋势。
　　“第二发”抗生素全产业链也初具雏形。新疆伊犁川宁一期3000吨大环内酯类抗生素中间体项目硫氰酸红霉素已经具备满负荷生产能力，而抗生素头孢类中间体二期工程7-ACA、7-ADCA、GLCE等10000吨产能将于2015年下半年开始进行试生产。与川宁项目对接的广西科伦、新迪化工、邛崃分公司也已完成首期建设。
　　去年年底，科伦药业在全景网互动平台向投资者表示，其子公司伊犁川宁硫氰酸红霉素生产线一期产能为3000吨，头孢类中间体工程二期产能为1万吨，就产能设计来讲，头孢项目的盈利贡献会占更大比重。
　　同时，科伦药业的高技术内涵药物板块亦进展顺利。其“第三发”就是以“高技术内涵药物”为创新切入点，展开了以创新小分子、生物药大分子、新型给药系统三大板块的创新药物研发。截至2014年三季度，科伦药业以3.1类新药研发12件位列行业第五，表明公司新药研发处于行业前列水平。
　　科伦现有各种研发阶段的项目209项(有3项为有自主知识产权的创新小分子药物，有5项为生物技术药物)，涉及心血管、肿瘤、糖尿病、肝病、抗凝、抗菌、抗病毒、镇静、镇痛、精神、营养补充多个治疗领域。
　　化学药物是临床治疗药物的主要类别。创新小分子药物的研究将代表中国化学药物的未来。科伦的小分子药物研究，主要集中于新型分子靶向抗肿瘤、抗乙肝病毒、纤维化等重大疾病领域，现已有3个项目启动研发，预计明年首个创新药物可完成申报；之后希望以每年2~3个1.1类创新小分子的速度进行申报，实现可持续发展的新药研发策略。
　　全球医药重心正逐步转向生物药物。生物药物以其高效低毒的优势，逐步成为权威指南推荐一线治疗用药。在生物大分子药物方面，科伦目前有5个生物药物在研，其中生物类似物3项，进展最快的项目预计2015年上半年申报。
　　2013年以来，科伦药业增加研发项目上的投入，全面推进高端药物产品线的研发，主要攻克抗肿瘤、抗乙肝病毒(HBV)、精神及神经系统疾病、糖尿病治疗药物及适宜公司发展的专科用药等领域。
　　2013年首仿14个品种，在肿瘤靶向药物研发方面取得可喜进展，已有7个3.1类新药(已在国外上市销售，未在国内上市销售的原料药及制剂)为国内首家注册申报；2014年上半年首仿4个品种，抗糖尿病3.1类新药恩格列净及片成为国内首家申报临床，是科伦药业创新发展过程中的阶段性成果。
　　借国家战略积极推进国际化进程
　　值得重视的是，在“三发驱动”的同时，科伦药业借助国家战略积极扩展国际化。2012年投资1.5亿元的哈萨克斯坦工厂建设项目已经投产。截至2014年，科伦药业已将产品六大出口市场包括东盟、东南亚等区域，并在美国设立海外子公司。
　　其中，科伦药业在哈萨克斯坦新建的科伦KAZ药业股份有限公司，是中国民营企业在哈萨克斯坦最大的投资项目。近日，国家科技部下发了2014年度对发展中国家科技援助项目的立项通知，科伦药业承担的“输液关键共性技术研究及产业化示范”项目获得立项支持，获批专项资金140万元。
　　随着我国西进战略和“新丝绸之路经济带”战略构想的启动与发展，科伦药业将西进战略锁定丝绸之路上中亚地区的广袤大地，敏锐地抓住西进的机会并开始实施和发展，以哈萨克斯坦为基点，进行先进输液制备技术的转移和投资，在满足哈国市场需求的基础上，撬动和辐射拥有2亿多人口的独联体市场，促进与周边国家的合作，逐步提高我国科技海外影响力。
                (责任编辑：DF145)
            </t>
  </si>
  <si>
    <t>多措并举点燃工业发展新引擎</t>
  </si>
  <si>
    <t>　　连续19年排名四川180个县区市十强前列，新都经济靠什么作为支撑？是什么产业让新都在成都经济区中傲视群雄？答案只有一个，那就是工业。统计数据表明，成都新都区目前的工业企业已多达1800余家，其中规模企业353家，2013年实现工业总产值高达658.48亿元。
　　然而，在新形势下，新都工业也面临着企业数量多、规模偏小、增速明显放缓、产业结构亟待优化等现实问题。
　　如何破解这些瓶颈？今年以来，新都区以前所未有的紧迫感和大无畏的创新精神，围绕成都市“改革创新转型升级”总体战略，提出了构建“四主导一体系”工业发展新格局的战略构想，并出台了推动工业转型升级的多项政策，着力实现工业经济跨越发展，助力“六个新都”实现新突破。
　　激励政策催生企业活力
　　今年8月29日，新都召开了成都乃至西部内区县规模最大、涉及面最广、内容最详尽的“经济发展大会”。500余家域内知名企业主要负责人悉数到场，会上出台了“十八条”关于促进当前经济平稳增长的措施，以及“关于推动产业转型升级的政策(以下简称‘政策’)”。
　　新都区经信局副局长兼科技局局长谢世春说，“要保持工业在国民经济中的主导地位稳步发展，新都特别需要出台一套符合区情的政策措施，让各级政策延续下来，利用好、细化好、实施好。” 
　　“政策”的出台，为新都工业的发展打开了一片新天地，并把良好的经济势头变成企业的劲头，把政府的红利变为企业的福利，让广大企业“看得见”“摸得着”“得实惠”。
　　据了解，新都的“政策”共涉及鼓励招大引强、培优育强、提质增效、鼓励自主创新、鼓励拓展市场、鼓励融合发展、鼓励节能减排等七大项。
　　其中创新设立的招商引资“中介人奖”，最高奖励达100万元；首次设立的“纳税攀登奖”，最高可达300万元；企业贷款融资单户企业贴息最高达100万元；企业购买境内外产品生产许可证、在新都产业化生产且单品年度主营业务收入达1亿元以上，单户企业累计奖励金额最高可达1000万元。
　　该“政策”还对获得国家和省级科技成果的工业类项目给予最高100万元奖励；对符合新都产业发展规划项目的技术改造中的高端产业、战略性新兴产业最高可补贴500万元，比成都其他区县高出300万元。
　　尤其值得一提的是，《政策》还加大力度支持和鼓励企业淘汰落后产能，进行清洁生产，采用清洁能源和节水改造。其中对按国家规定限期拆除落后产能主体设备的，按设备评估值20%予以补助，最高达100万元……
　　对此，中航工业成都发动机(集团)有限公司董事长陈锦说，关键时刻，新都及时召开经济发展大会并出台有极强针对性的政策，全方位大力度地鼓励扶持企业发展，这对于落户新都区的企业是一个极大鼓舞，体现了新都区务实创新的实干精神。
　　四川科伦药业股份有限公司董事长刘革新认为，在民营企业尤其是中小企业普遍感到融资难、经营难的紧要关头，新都区召开经济发展大会非常重要，系列激励政策的出台相信会对企业的发展起到很好的促进作用。
　　北京大学经济学教授曹和平对新都的这种超常规做法给予积极评价。他认为，这是新经济时代，新常态思维下的新举措，如果能形成长效机制，势必会对经济发展起到好的催化作用。
                (责任编辑：DF146)
提示：键盘也能翻页，试试“← →”键</t>
  </si>
  <si>
    <t>(10/28)晚间沪深上市公司重大事项公告最新快递</t>
  </si>
  <si>
    <t xml:space="preserve">    沪深股市交易提示(10/29)
　　沪市活跃股公开信息(A股)(10/28)
    沪市大宗交易信息(10/28)
　　股指期货成交持仓龙虎榜(10/28)
　　深市大宗交易信息(10/28)
　　深市活跃股公开信息(A股)(10/28)
　　中小板活跃股公开信息(10/28)
　　深圳证券市场创业板交易公开信息(10/28)
　　(000008)宝利来：媒体报道的澄清
　　近日有新闻媒体刊登了题为《宝利来拟收购标的经营困难采购数据涉嫌造假》的报道，就宝利来2014年9月19日公告的《广东宝利来投资股份有限公司发行股份及支付现金购买资产并募集配套资金报告书(草案)》中所披露的本公司重大资产重组相关内容及本公司2013年定期报告中所披露的主要客户相关内容提出以下质疑：
　　1、标的公司新联铁经营出现困难；
　　2、标的公司新联铁采购数据涉嫌造假；
　　3、本公司2013年中报和年报中披露的前五大客户内容存在虚假。
　　2014年10月27日，本公司收到深交所关注函【2014】第333号，要求公司立即对上述媒体报道进行核查并作出书面说明。
　　公司董事会经充分核实后，认为上述质疑内容与事实不符，现予以说明。
　　(000010)深华新：2014年第五次临时股东大会决议
　　深华新2014年第五次临时股东大会于2014年10月28日召开，审议通过了《关于为全资孙公司申请银行授信及公司提供担保进行授权的议案》、《关于终止公司实施非公开发行股票方案的议案》。
　　(000010)深华新：更正公告
　　深华新2014年10月28日披露的北京深华新股份有限公司2014年第五次临时股东大会决议公告中由于笔误，将第一页第二项会议的基本情况之2、会议召开时间的第二行误写成：“网络投票时间为：2014年9月26日、9月29日，其中：”，应为：“网络投票时间为：2014年10月27日、2014年10月28日，其中：”。
　　(000020)深华发A:重大事项停牌进展
　　深华发A因筹划重大事项，存在重大不确定性，为保证公平信息披露，避免引起公司股票价格异常波动，维护投资者利益，经向深圳证券交易所申请，公司股票于2014年6月24日开市起停牌，并每五个交易日发布一次《重大事项停牌进展公告》。
　　目前经公司论证确定本次事项为非公开发行股票事宜，控股股东以武汉土地资产认购，其他特定对象以现金认购。控股股东拟用于认购本次非公开发行股票的土地资产仍在办理产权分割手续，本次非公开发行股票事项涉及的相关前期工作亦在持续进行中，公司将全力推进，力争早日复牌。因有关事项仍存不确定性，为保证公平信息披露，经申请，公司股票自2014年10月29日开市起继续停牌。
　　(000021)长城开发：2014年度(第一次)临时股东大会决议
　　长城开发2014年度(第一次)临时股东大会于2014年10月28日召开，审议通过关于续聘2014年度公司财务和内部控制审计机构的议案、关于2014年度为CMEC提供履约保函担保额度的议案、关于向银行申请贷款及综合授信额度等的议案等议案。
　　(000023)深天地A:重大资产重组进展
　　深天地A于2014年8月26日发布了《公司董事会关于重大资产重组停牌公告》(公告编号：2014-034)，披露了公司正在筹划重大资产重组事项，经公司申请，公司股票自2014年8月26日上午开市起停牌。
　　截至本公告日，公司及有关各方正在积极推动各项工作，相关中介机构正在开展对重组事项所涉及相关资产的尽职调查、审计、评估等工作，本次重大资产重组方案涉及的相关问题仍需商讨、论证和完善。根据《上市公司重大资产重组管理办法》及深圳证券交易所关于上市公司信息披露工作备忘录的有关规定，公司股票将继续停牌。
　　(000024)招商地产：第七届董事会第十五次会议决议
　　招商地产第七届董事会第十五次会议于2014年10月28日召开，审议并通过关于公司符合公开发行A股可转换公司债券条件的议案、关于公司公开发行A股可转换公司债券发行方案的议案等议案。
　　(000038)深大通：2014年前三季度报告主要财务指标
　　2014年前三季度报告主要财务指标 
　　1、每股收益(元) -0.1534
　　2、净资产收益率(%) -7.30
　　(000043)中航地产：召开2014年第四次临时股东大会的提示
　　现场会议召开日期和时间：2014年11月3日下午2:00；
　　网络投票时间：通过深圳证券交易所交易系统进行网络投票的具体时间为：2014年11月3日上午9:30-11:30，下午1:00-3:00；通过深圳证券交易所互联网投票系统投票的具体时间为：2014年11月2日下午3:00-11月3日下午3:00.
　　会议审议事项：《关于公司转让下属企业股权的议案》。
　　(000046)泛海控股：召开2014年第十次临时股东大会的通知
　　1. 股权登记日：2014年11月5日。
　　2. 现场会议召开地点：北京市东城区建国门内大街28号民生金融中心C座4层第5会议室。
　　3。会议召开日期和时间：
　　现场会议召开时间为：2014年11月14日下午14:30.
　　网络投票时间：通过深圳证券交易所交易系统进行网络投票的具体时间为：2014年11月14日上午9:30-11:30，下午13:00-15:00；通过深圳证券交易所互联网投票系统投票的具体时间为：2014年11月13日15:00至2014年11月14日15:00期间的任意时间。
　　4. 会议审议事项：《关于为全资子公司北京星火房地产开发有限责任公司融资提供担保的议案》、《关于为全资子公司浙江泛海建设投资有限公司债务重组提供担保的议案》。
　　(000046)泛海控股：2014年前三季度报告主要财务指标
　　2014年前三季度报告主要财务指标 
　　1、每股收益(元) 0.0787
　　2、净资产收益率(%) 3.29
　　(000059)华锦股份：简式权益变动报告书
　　华锦股份现发布简式权益变动报告书。
　　(000096)广聚能源：2014年前三季度报告主要财务指标
　　2014年前三季度报告主要财务指标 
　　1、每股收益(元) 0.1429
　　2、净资产收益率(%) 4.01
　　(000151)中成股份：董事会秘书去世
　　中成股份董事会秘书何剑波先生于2014年10月25日因病逝世。
　　根据《深圳证券交易所股票上市规则》及《公司章程》相关规定，在董事会秘书空缺期间，暂由公司董事、总经理张晖先生代为履行董事会秘书职责。公司将按照相关规定，待确定董事会秘书人选后另行聘任。公司董事会联系方式如下：
　　联系电话：010-84759518
　　传真号码：010-64218032
　　电子邮箱：complant@complant-ltd.com
　　(000153)丰原药业：2014年前三季度报告主要财务指标
　　2014年前三季度报告主要财务指标 
　　1、每股收益(元) 0.1147
　　2、净资产收益率(%) 3.29
　　(000158)常山股份：重大资产重组进展
　　常山股份因筹划重大事项，公司股票自2014年6月26日起停牌。经公司研究，确认该事项构成重大资产重组事项后，公司股票自2014年7月10日开市起按重大资产重组事项继续停牌，7月17日、7月24日、7月31日发布了《重大资产重组进展公告》。经公司申请并经深圳证券交易所同意，公司于2014年8月7日发布了《关于筹划重组停牌期满申请继续停牌公告》，对此次重大资产重组的基本情况进行了公告， 2014年8月14日、8月21日、8月28日、9月4日、9月12日、9月19日、9月26日发布了《重大资产重组进展公告》，9月30日发布了《发行股份购买资产并募集配套资金暨关联交易预案》等公告。
　　截至本公告日，本次重组所涉及的标的资产审计、评估工作已基本完成，待相关文件及评估结果获得有权国有资产管理部门备案后，公司将召开本次重大资产重组的第二次董事会进行审议。近期媒体对公司前期公告的预案披露的相关财务数据等进行了报道，目前公司正与标的资产进行沟通及核实，待相关核实工作完成后，再予以公告。
　　(000301)东方市场：2014年前三季度报告主要财务指标
　　2014年前三季度报告主要财务指标 
　　1、每股收益(元) 0.1281
　　2、净资产收益率(%) 5.16
　　(000403)*ST生化：第六届董事会第十七次会议决议
　　*ST生化第六届董事会第十七次会议于2014年10月28日召开，审议通过《关于向深圳证券交易所申请撤销公司股票退市风险警示的议案》。
　　(000407)胜利股份：发行股份购买资产并募集配套资金暨关联交易之标的资产过户完成
　　胜利股份关于发行股份购买资产并募集配套资金暨关联交易已获得中国证券监督管理委员会的核准，详细内容请参见公司2014-043号专项公告。截至目前，本次交易已完成标的资产青岛润昊天然气有限公司、青岛中石油昆仑天然气利用有限公司、东阿县东泰压缩天然气有限责任公司和东阿县东泰燃气有限责任公司的股权过户手续及相关工商变更登记手续，现将有关事项予以公告。
　　(000409)山东地矿：2014年前三季度报告主要财务指标
　　2014年前三季度报告主要财务指标 
　　1、每股收益(元) 0.0324 
　　2、净资产收益率(%) 1.43
　　(000421)南京中北：公司股票停牌
　　南京中北收到中国证券监督管理委员会的通知，上市公司并购重组审核委员会将于近日召开工作会议，对公司发行股份及支付现金购买资产并募集配套资金暨关联交易的重大资产重组事宜进行审核。
　　根据相关规定，经申请，公司股票将于2014年10月29日开市起停牌，待公司公告并购重组委审核结果后复牌。并购重组委对公司重大资产重组申请之审核结果，公司将及时履行信息披露义务，敬请广大投资者注意投资风险。
　　(000426)兴业矿业：控股股东部分股权解除质押及继续办理质押式回购交易
　　兴业矿业于近日接到控股股东内蒙古兴业集团股份有限公司的通知，兴业集团将其所持有本公司部分股权解除质押及重新质押，具体事项如下：
　　1、2011年12月30日，兴业集团将其持有的本公司无限售条件流通股34,000,000股质押给中国建设银行股份有限公司吉林省分行，并已于2011年12月30日通过中国证券登记结算有限责任公司深圳分公司办理了股权质押登记手续，质押期限自2011年12月30日起至兴业集团办理解除质押登记手续之日止。
　　2、2014年10月24日，兴业集团办理了上述34,000,000股及因送股形成7,140,000股衍生股权的解除质押手续。
　　3、2014年10月24日，兴业集团继续以其持有本公司的41,140,000股股权与上海国泰君安资产管理有限公司通过深圳证券交易所交易平台进行了质押式回购业务，期限为一年。该笔质押已在国泰君安证券股份有限公司办理了相关手续。质押期限自2014年10月24日起至双方办理解除质押登记之日止。
　　(000430)张家界：控股股东进行股票质押式回购交易
　　张家界于2014年10月28日收到控股股东张家界市经济发展投资集团有限公司(持有公司股份总数为96,317,863股，占总股本的比例为30.02%；其中62,409,633股为限售流通A股、33,908,230股为无限售流通A股)的通知，经投集团将持有的公司27,000,000股限售流通股(占公司股份总数的8.42%)与华融证券股份有限公司进行股票质押式回购交易，初始交易日为2014年10月17日，购回交易日为2016年10月15日。上述质押已在华融证券股份有限公司办理了相关手续。
　　(000504)*ST传媒：2014年度业绩预告公告
　　*ST传媒预计2014年1-12月归属于上市公司股东的净利润亏损2400万元-2900万元。
　　(000504)*ST传媒：筹划重大资产重组停牌期满申请继续停牌
　　2014年9月29日，*ST传媒因筹划重大资产重组事项开始停牌并发布了《关于重大资产重组停牌公告》(公告编号：2014-087号)，公司原承诺争取最晚将在2014年10月29日前复牌，现公司申请继续停牌，最晚将在2014年12月28日前按照26号格式准则的要求披露重大资产重组信息，累计停牌时间不超过3个月。
　　目前，公司及相关各方正在全力推进重大资产重组的各项工作，对本次重组事项涉及的相关资产进行尽职调查、审计及评估。截止本公告日，公司本次重大资产重组事项的相关准备工作尚未全部完成，重组方案的相关内容仍需要进一步商讨、论证及完善，公司股票预计无法在原计划时间内复牌。鉴于该重大资产重组事项尚存在不确定性，为了维护广大投资者的利益，公司向深圳证券交易所申请股票延期复牌。
　　(000504)*ST传媒：2014年前三季度报告主要财务指标
　　2014年前三季度报告主要财务指标 
　　1、每股收益(元) -0.0426
　　2、净资产收益率(%) --
　　(000505)珠江控股：第七届董事会第十二次会议决议
　　珠江控股第七届董事会第十二次会议于2014年10月28日召开，审议通过了《海南珠江控股股份有限公司总经理工作细则》、《海南珠江控股股份有限公司董事、监事和高级管理人员所持本公司股份及其变动管理制度》、《海南珠江控股股份有限公司董事会秘书工作细则》等议案。
　　(000507)珠海港：独立董事辞职
　　珠海港董事局于2014年10月28日收到独立董事王健先生、葛芸女士的书面辞职信，因个人工作原因向公司董事局申请辞去独立董事及在董事局中担任的一切职务。
　　鉴于王健先生、葛芸女士的辞职将导致公司独立董事人数少于董事局构成的三分之一，王健先生、葛芸女士的辞职将自公司新任独立董事填补其缺额后生效。在此期间，王健先生、葛芸女士仍将依据相关法律法规及《公司章程》的规定履行独立董事及在董事局中担任其他职务的相关职责。
　　辞职生效后，王健先生、葛芸女士将不在公司继续担任任何职务。王健先生、葛芸女士不持有公司股票。
　　(000517)荣安地产：2014年前三季度报告主要财务指标
　　2014年前三季度报告主要财务指标 
　　1、每股收益(元) 0.2553
　　2、净资产收益率(%) 7.99
　　(000521)美菱电器：召开2014年第二次临时股东大会的提示
　　(一)本次股东大会的召开时间
　　1、现场会议召开时间为：2014年11月5日下午13:30开始
　　2、网络投票时间为：通过深圳证券交易所交易系统进行网络投票的具体时间为2014年11月5日上午9:30~11:30，下午13:00~15:00；通过深圳证券交易所互联网投票系统进行网络投票的具体时间为2014年11月4日下午15:00至2014年11月5日下午15:00的任意时间。
　　(二)会议审议事项：《关于调整公司股东监事的议案》。
　　(000526)银润投资：2014年度业绩预告
　　银润投资预计2014年1月1日-2014年12月31日归属于上市公司股东的净利润盈利160万元-230万元。
　　(000526)银润投资：2014年前三季度报告主要财务指标
　　2014年前三季度报告主要财务指标
　　1、每股收益(元) 0.0069
　　2、净资产收益率(%) 0.45
　　(000531)穗恒运A:2014年前三季度报告主要财务指标
　　2014年前三季度报告主要财务指标 
　　1、每股收益(元) 0.7644
　　2、净资产收益率(%) 19.07
　　(000534)万泽股份：召开2014年第六次临时股东大会的提示
　　现场会议时间：2014年11月3日下午2时40分。
　　网络投票时间：通过深圳证券交易所交易系统投票时间为：2014年11月3日9:30-11:30,13:00-15:00；通过深圳证券交易所互联网投票系统投票的具体时间为：2014年11月2日下午15:00至11月3日下午15:00.
　　会议审议事项：《关于为全资子公司债务重组提供担保的议案》。
　　(000534)万泽股份：2014年前三季度报告主要财务指标
　　2014年前三季度报告主要财务指标 
　　1、每股收益(元) 0.1004 
　　2、净资产收益率(%) 3.78
　　(000538)云南白药：2014年前三季度报告主要财务指标
　　2014年前三季度报告主要财务指标
　　1、每股收益(元) 1.87
　　2、净资产收益率(%) 19.59 
　　(000540)中天城投：2014年前三季度报告主要财务指标
　　2014年前三季度报告主要财务指标 
　　1、每股收益(元) 1.0089 
　　2、净资产收益率(%) 33.71
　　(000544)中原环保：筹划重大资产重组的停牌公告
　　中原环保因收到郑州公用事业投资发展集团有限公司通知，公用集团正在筹划重大资产重组事项，该事项涉及公司，因有关事项尚存不确定性，为了维护投资者利益，避免对公司股价造成重大影响，根据深圳证券交易所的相关规定，经公司申请，公司股票自2014年10月29日开市起继续停牌。
　　公司承诺争取停牌时间不超过30个自然日，即最晚将在2014年11月27日前按照《公开发行证券的公司信息披露内容与格式准则26号-上市公司重大资产重组申请文件》的要求披露重大资产重组信息。
　　(000550)江铃汽车：2014年前三季度报告主要财务指标
　　2014年前三季度报告主要财务指标 
　　1、每股收益(元) 1.77
　　2、净资产收益率(%) 15.64
　　(000557)*ST广夏：2014年前三季度报告主要财务指标
　　2014年前三季度报告主要财务指标 
　　1、每股收益(元) 0.0065
　　2、净资产收益率(%) 1.35
　　(000562)宏源证券：2014年前三季度报告主要财务指标
　　2014年前三季度报告主要财务指标 
　　1、每股收益(元) 0.31
　　2、净资产收益率(%) 8.12
　　(000563)陕国投A:2014年前三季度报告主要财务指标
　　2014年前三季度报告主要财务指标 
　　1、每股收益(元) 0.2010
　　2、净资产收益率(%) 6.71
　　(000565)渝三峡A:2014年前三季度报告主要财务指标
　　2014年前三季度报告主要财务指标
　　每股收益(元)： 0.240
　　净资产收益率(%)：6.78
　　(000566)海南海药：2014年前三季度报告主要财务指标
　　2014年前三季度报告主要财务指标 
　　1、每股收益(元) 0.34
　　2、净资产收益率(%) 10.76
　　(000570)苏常柴A:2014年前三季度报告主要财务指标
　　2014年前三季度报告主要财务指标
　　1、每股收益(元) 0.09
　　2、净资产收益率(%) 2.76
　　(000571)新大洲A:2014年前三季度报告主要财务指标
　　2014年前三季度报告主要财务指标 
　　1、每股收益(元) 0.1198 
　　2、净资产收益率(%) 4.61
　　(000582)北部湾港：2014年前三季度报告主要财务指标
　　2014年前三季度报告主要财务指标 
　　1、每股收益(元) 0.5970 
　　2、净资产收益率(%) 14.25
　　(000595)西北轴承：2014年前三季度报告主要财务指标
　　2014年前三季度报告主要财务指标
　　1、每股收益(元) -0.194
　　2、净资产收益率(%) -19.13
　　(000596)古井贡酒：2014年前三季度报告主要财务指标
　　2014年前三季度报告主要财务指标 
　　1、每股收益(元) 0.91
　　2、净资产收益率(%) 11.85
　　(000596)古井贡酒：召开2014年第二次临时股东大会的通知
　　1、现场会议时间：2014年11月17日上午9:30
　　网络投票时间：通过深圳证券交易所交易系统进行网络投票的具体时间：2014年11月17日上午9:30-11:30、下午13:00-15:00；通过互联网投票系统进行网络投票的具体时间为2014年11月16日15:00-2014年11月17日15:00期间的任何时间。
　　2、召开地点：安徽省亳州市古井镇公司总部(产业园)10楼会议室。
　　3、股权登记日：2014年11月10日
　　4、审议事项：关于改聘公司独立董事的议案。
　　(000603)盛达矿业：独立董事辞职
　　盛达矿业董事会于近日收到公司独立董事高新才先生的书面辞职报告。因为个人原因，高新才先生申请辞去公司独立董事职务，一并辞去公司董事会专门委员会相关职务，辞职后不再担任公司其他职务。
　　根据《关于在上市公司建立独立董事制度的指导意见》和《公司章程》的相关规定，由于高新才先生的辞职导致公司董事会中独立董事人数低于法定要求，其辞职报告应当自公司股东大会选举产生新任独立董事填补其缺额后生效。在新任独立董事就任前，高新才先生将继续按照法律、行政法规、部门规章和《公司章程》的规定，履行独立董事职责。公司董事会将尽快提名新的独立董事候选人，在报送深圳证券交易所审核通过后，提交公司股东大会审议。
　　(000608)阳光股份：2014年前三季度报告主要财务指标
　　2014年前三季度报告主要财务指标 
　　1、每股收益(元) 0.02
　　2、净资产收益率(%) 0.45
　　(000611)内蒙发展：董事辞职
　　内蒙发展董事会收到公司董事覃凯先生提交的书面辞职报告，覃凯先生因个人原因辞去公司第七届董事会董事职务。覃凯先生辞职未导致公司董事会成员低于法定最低人数，根据《公司法》、《公司章程》等有关规定，其辞职申请自辞职报告送达董事会时生效。覃凯先生辞职后不再在公司担任任何职务，其辞职不影响公司董事会正常运行。董事会将尽快推荐董事候选人并提交股东大会选举。
　　(000615)湖北金环：获得政府补贴
　　10月27日，根据襄阳市财政局《关于下达2014年省科技创新发展专项资金项目及资金指标的通知》(襄财企便字【2014】8号)文件，湖北金环收到2014年湖北省科技创新发展专项资金160万元。
　　同日，根据襄阳市经济和信息化委员会、襄阳市财政局《关于落实2013年工业固定资产投资贴息(补贴)资金的请示》(襄经信【2014】277号)批复精神，公司获得固定资产投资补贴45.88万元。
　　另外，根据市人力资源和社会保障局、市财政局《襄阳市支持企业事业单位开展职工培训稳定就业岗位补贴实施办法》，10月份，公司收到2014年稳定就业岗位补贴108.52万元。
　　上述款项累计314.40万元已划拨到公司账户。
　　公司将按照《企业会计准则第16号- 政府补助》的有关规定，对该项补助资金进行会计处理，上述款项计入2014年度营业外收入。具体会计处理将以会计师事务所年度审计结果为准。
　　(000619)海螺型材：独立董事辞职
　　海螺型材董事会于2014年10月28日分别收到公司独立董事丁美彩先生、独立董事陶成群先生的书面辞职报告，根据中央《关于进一步规范党政领导干部在企业兼职(任职)问题的意见》以及安徽省委有关要求，丁美彩先生、陶成群先生分别申请辞去公司独立董事职务以及在公司董事会下属专业委员会担任的一切职务。
　　丁美彩先生、陶成群先生辞职将导致公司独立董事成员不足董事会成员的三分之一，根据中国证监会《关于在上市公司建立独立董事制度的指导意见》相关规定，丁美彩先生、陶成群先生的辞职申请应当在新任独立董事填补其缺额后生效。
　　(000623)吉林敖东：2014年前三季度报告主要财务指标
　　2014年前三季度报告主要财务指标 
　　1、每股收益(元) 1.0220
　　2、净资产收益率(%) 7.96
　　(000627)天茂集团：重大事项继续停牌
　　因天茂集团正在筹划重大事项，公司于2014年 10月 22 日披露了《天茂实业集团股份有限公司重大事项停牌公告》(公告编号2014-043)，详细内容已于同日刊登于《中国证券报》、《证券时报》和巨潮资讯网上。经公司申请，公司股票已于2014年10月22日开市起停牌。
　　目前该事项还在继续筹划中，尚具有不确定性。为保证公平信息披露，维护投资者利益，避免造成公司股价异常波动，经公司申请，公司股票于2014年10月29日开市起继续停牌。待公司披露相关公告后复牌。
　　(000666)经纬纺机：部分股份被司法解除冻结并质押
　　2014年10月28日，经纬纺机接到控股股东中国纺织机械(集团)有限公司(以下简称“中国纺机”，持有本公司股份219,194,674股，占本公司总股本的31.13%；其中，有限售条件的流通股为210,579,426股，占本公司总股本的29.9%)通知，通知中说明：中国纺机于10月17日收到《上海市第一中级人民法院执行裁定书》(2013)沪一中执字第605号及证券质押登记证明，上海市第一中级人民法院解除了中国纺机持有的经纬纺机(000666)共4,339,420股首发后机构类限售股的查封，中国纺机将以上4,339,420股股份于2014年10月23日质押给中国恒天集团有限公司。
　　经核实，案情如下：上海市第一中级人民法院依据已经发生法律效力的(2011)沪一中民六(商)初字第19号民事判决书，于2014年9月14日查封了中国纺机持有的12,339,420股本公司首发后机构类限售股(详情请参见本公司于2014年10月8日刊载于巨潮咨询网编号为2014-55号公告)，之后中国纺机向上海市第一中级人民法院提出超标的查封异议，中国建设银行股份有限公司上海分行同意解除部分4,339,420股本公司首发后机构类限售股，上海市第一中级人民法院于2014年10月17日做出(2013年)沪一中执字第605号执行裁定书，裁定解除对中国纺机持有4,339,420股本公司首发后机构类限售股的查封。中国纺机于2014年10月23日将持有的4,339,420股本公司首发后机构类限售股质押给中国恒天集团有限公司。
　　(000667)美好集团：召开2014年度第二次临时股东大会的提示
　　现场会议召开时间：2014年11月4日14:30
　　网络投票时间：通过深圳证券交易所交易系统进行网络投票的具体时间为：2014年11月4日9:30至11:30,13:00至15:00；通过深圳证券交易所互联网投票系统投票的具体时间为：2014年11月3日15:00至2014年11月4日15:00期间的任意时间。
　　审议议案：关于修订《公司章程》的议案、关于修订《股东大会议事规则》的议案、关于子公司对外提供担保的议案。
　　(000668)荣丰控股：终止筹划重大事项并复牌
　　因荣丰控股大股东盛世达投资有限公司筹划涉及公司的重大事项，经向深圳证券交易所申请，公司股票于2014年10月14日开市起临时停牌，并于2014年10月15日发布了《重大事项停牌公告》(2014-49)、2014年10月21日发布了《重大事项继续停牌公告》(2014-53)、2014年10月27日发布了《重大事项继续停牌公告》(2014-56). 
　　经过充分调研论证，盛世达投资有限公司认为该重大事项不具备可行性，从保护全体股东及公司利益角度出发，经审慎考虑，决定放弃继续推进该事项且无意在未来启动该事项。经向深圳证券交易所申请，公司股票自2014年10月29日开市起复牌交易。
　　(000672)上峰水泥：2014年前三季度报告主要财务指标
　　2014年前三季度报告主要财务指标 
　　1、每股收益(元) 0.37 
　　2、净资产收益率(%) 19.13
　　(000676)思达高科：召开2014年第一次临时股东大会的通知
　　1. 会议召开日期和时间：
　　现场会议召开时间：2014年11月19日14:30.
　　网络投票时间：
　　互联网投票系统投票开始时间为2014年11月18日下午15:00-2014年11月19日下午15:00.
　　交易系统进行网络投票的时间为2014年11月19日上午9:30-11:30，下午13:00-15:00.
　　2. 现场会议地点：河南郑州市郑东新区CBD商务外环27号景峰国际24层公司会议室。
　　3. 股权登记日：2014年11月13日
　　4. 审议的议案：《关于拟继续为全资子公司深圳市思达仪表有限公司向上海浦东发展银行深圳分行申请壹亿元人民币贷款提供等额连带责任信用担保的议案》、《关于为公司董事、监事、高级管理人员购买责任保险的议案》。
　　(000687)恒天天鹅：控股子公司使用闲置自有资金投资银行理财产品的进展
　　恒天天鹅控股子公司恒天金环使用闲置自有资金分别向交通银行股份有限公司襄阳分行及上海浦东发展银行股份有限公司保定分行购买了银行理财产品，现将具体情况予以公告。
　　(000702)正虹科技：董事兼副总裁辞职
　　正虹科技董事会于2014年10月27日收到周绍未先生递交的辞职报告，周绍未先生因个人原因，申请辞去公司董事、副总裁、审计委员会委员、薪酬与考核委员会委员职务。周绍未先生辞职后，将不在公司担任其他职务。
　　周绍未先生辞去董事职务不会导致公司董事会成员低于法定最低人数。根据《公司法》、《公司章程》等有关规定，周绍未先生的辞职报告自送达董事会时生效。
　　(000705)浙江震元：全资子公司震元物流可开展第三方药品物流业务
　　浙江震元全资子公司浙江震元物流有限公司收到浙江省食品药品监督管理局下发的《开展第三方药品物流业务确认件》，可开展第三方药品物流业务，现将具体信息予以公告。
　　(000711)天伦置业：召开公司2014年第四次临时股东大会的的提示
　　1、召开时间：2014年11月6日14时30分
　　网络投票时间：
　　通过深圳证券交易所交易系统进行网络投票的具体时间为2014年11月6日上午9:30至11:30，下午13:00至15:00；
　　通过深圳证券交易所互联网投票的具体时间为2014年11月5日15:00至2014年11月6日15:00期间的任意时间。
　　2、会议审议事项：《关于公司担保事项的议案》、《关于修改公司章程的议案》。
　　(000715)中兴商业：重大资产重组进展
　　中兴商业因筹划重大事项，公司股票自2014年8月19日开市起停牌，同日披露了《重大事项停牌的公告》，并分别于8月26日、9月2日、9月10日、9月17日、9月24日披露了《重大事项继续停牌公告》。
　　自公司股票停牌后，公司及相关各方积极开展工作。截至本公告日，涉及重大资产重组的各项工作仍在全力推进中，鉴于本次重大资产重组事项尚在论证中，存在不确定性，根据《上市公司重大资产重组管理办法》及深圳证券交易所有关规定，公司股票将继续停牌。
　　(000716)南方食品：重大事项停牌
　　南方食品拟筹划股权激励事项。鉴于该事项尚存在不确定性，为了维护投资者利益，避免对公司股价造成重大影响，根据深圳证券交易所的相关规定，经公司申请，公司股票(股票简称：南方食品，股票代码：000716)自2014年10月29日开市起停牌。待上述事项确定后，公司将及时在指定信息披露媒体上发布相关公告并复牌。
　　(000783)长江证券：第三季度报告更正公告
　　长江证券于2014年10月28日披露了《公司2014年第三季度报告全文》及《公司2014年第三季度报告正文》(正文公告编号：2014-050)。现将文中第二节“二、报告期末股东总数及前十名股东持股情况表”予以更正。
　　(000786)北新建材：召开2014年第二次临时股东大会的通知的更正公告
　　北新建材于2014年10月28日在《中国证券报》、《证券时报》、《上海证券报》、《证券日报》和巨潮资讯网上刊登了《关于召开2014年第二次临时股东大会的通知》，由于其中关于“对应委托价格”的设置将会导致股东使用交易系统进行投票时存在问题，现对该《股东大会通知》中“四、参加网络投票的股东的身份认证与投票程序”第(一)条中的“3、股东投票的具体程序”中的第(2)和第(3)条进行更正。
　　(000807)云铝股份：召开2014年第二次临时股东大会的通知
　　1、会议召开时间：
　　现场会议召开时间为：2014年11月26日上午10:00
　　网络投票时间为：通过深圳证券交易所交易系统进行网络投票的具体时间为：2014年11月26日上午9:30-11:30，下午13:00-15:00；通过深圳证券交易所互联网投票系统投票的具体时间为：2014年11月25日15:00至2014年11月26日15:00.
　　2、股权登记日：2014年11月19日
　　3、现场会议召开地点：公司本部工会三楼会议室
　　4、审议事项：《关于公司符合非公开发行股票条件的议案》、《关于公司非公开发行股票构成关联交易的议案(修订)》、《关于公司2014年度非公开发行股票方案的议案(修订)》等议案。
　　(000810)华润锦华：2014年第一次临时股东大会决议公告的更正公告
　　华润锦华刊载了《华润锦华股份有限公司2014年第一次临时股东大会决议公告》，由于工作人员疏忽，对“三、会议提案审议情况”的提案4-8的网络投票表决情况中，反对股数占出席会议所有股东所持股份的比例计算有误，现予以更正。
　　(000810)华润锦华：2014年第一次临时股东大会决议
　　华润锦华2014年第一次临时股东大会于2014年10月28日召开，审议并通过了《关于公司董事会换届选举非独立董事的议案》、《关于公司董事会换届选举独立董事的议案》、《关于公司监事会换届选举的议案》等议案。
　　(000868)安凯客车：独立董事辞职
　　安凯客车董事会于近日收到公司独立董事方兆本先生递交的辞职报告。方兆本先生因个人工作原因申请辞去公司独立董事职务，同时一并辞去公司董事会薪酬与考核委员会、战略委员会和提名委员会职务。
　　方兆本先生辞去独立董事职务后，公司董事会独立董事人数为一名，未达到独立董事人数占董事会人数三分之一的比例。根据《关于上市公司建立独立董事制度的指导意见》、《公司章程》的有关规定，该辞职申请将自本公司股东大会选举产生新任独立董事填补其空缺后生效。在此之前，方兆本先生将继续按照相关法律、行政法规、部门规章和公司章程等的规定，履行其职责。公司董事会将尽快提名新的独立董事候选人，在报送深圳证券交易所审核通过后，提交公司股东大会审议。
　　(000889)茂业物流：中国证监会审核公司重大资产重组停牌
　　茂业物流于2014年10月28日收到通知，中国证监会将于近日召开并购重组委工作会议审核公司重大资产重组事项。根据中国证监会《上市公司重大资产重组管理办法》规定，公司股票(简称“茂业物流”、代码“000889”)自2014年10月29日开市起停牌，待公司收到并购重组委的表决结果并公告之后复牌。
　　(000903)云内动力：非公开发行股票申请获得中国证监会核准
　　2014年10月28日，云内动力收到中国证券监督管理委员会出具的《关于核准昆明云内动力股份有限公司非公开发行股票的批复》(证监许可【2014】1099号)，就公司非公开发行股票批复如下：
　　一、核准你公司非公开发行不超过176,959,619股新股。
　　二、本次发行股票应严格按照报送我会的申请文件实施。
　　三、本批复自核准发行之日起6个月内有效。
　　四、自核准发行之日起至本次股票发行结束前，你公司如发生重大事项，应及时报告我会并按有关规定处理。
                (责任编辑：DF142)
提示：键盘也能翻页，试试“← →”键</t>
  </si>
  <si>
    <t>“12华锦债”2016年付息公告</t>
  </si>
  <si>
    <t xml:space="preserve">　　特别提示：
　　北方华锦化学工业股份有限公司2012年公司债券(以下简称“本期债券”)本次付息的债权登记日为2016年11月8日，凡在2016年11月8日(含)前买入并持有本期债券的投资者享有本次派发的利息；2016年11月8日卖出本期债券的投资者不享有本次派发的利息。
　　一、债券基本情况
　　1、债券名称：辽宁华锦通达化工股份有限公司2012年公司债券
　　2、债券简称：12华锦债
　　3、债券代码：112129
　　4、发行总额：人民币27亿元
　　5、票面金额：每张面值人民币100元
　　6、债券期限：5年期
　　7、债券利率：5.60%
　　8、起息日：2012年11月9日
　　9、付息日：2013年至2017年每年的11月9日为上一个计息年度的付息日，如遇法定节假日或休息日，则顺延至其后的第1个工作日。
　　10、还本付息方式：本次债券采用单利按年计息，不计复利。每年付息一次，到期一次还本，最后一期利息随本金的兑付一起支付。本次债券于每年的付息日向投资者支付的利息金额为投资者截至兑息债权登记日收市时所持有的本次债券票面总额与对应的票面年利率的乘积；于兑付日向投资者支付的本息金额为投资者截至兑付债权登记日收市时所持有的本次债券最后一期利息及所持有的债券票面总额的本金。
　　11、信用级别::根据2016年中诚信证券评估有限公司的跟踪评级经综合评定，本公司的主体信用等级为AA，评级展望稳定，本期债券的信用等级为AA.
　　12、上市时间及地点：本期债券于2012年12月24日在深圳证券交易所上市交易。
　　13、登记、托管、代理债券付息、兑付机构：中国证券登记结算有限责任公司深圳分公司(以下简称“中国结算深圳分公司”).
　　14、下一付息起息日：2016年11月9日
　　二、本次付息方案
　　按照《公司2012年公司债券票面利率公告》，“12华锦债”的票面利率为5.60%，每手“12华锦债”(面值1,000元)派发利息为人民币：56.00元(含税。扣税后个人、证券投资基金债券持有人实际每手派发利息为：44.80元；扣税后非居民企业(包含QFII、RQFII)取得的实际每手派发利息为：50.40元).
　　三、付息债权登记日、除息日及付息日
　　1、债权登记日：2016年11月8日
　　2、除息日：2016年11月9日
　　3、付息日：2016年11月9日
　　四、付息对象
　　本次付息对象为：截止2016年11月8日(该日期为债权登记日)下午深圳证券交易所收市后，在中国证券登记结算有限责任公司深圳分公司(以下简称：中国结算深圳分公司)登记在册的全体“12华锦债”持有人(界定标准请参见本公告的“特别提示”).
　　五、付息办法
　　公司将委托中国结算深圳分公司进行本次付息。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本公司与中国结算深圳分公司的相关协议规定，如本公司未按时足额将债券付息资金划入中国结算深圳分公司指定的银行账户，则后续付息工作由本公司自行负责办理，相关实施事宜以本公司的相关公告为准。
　　六、关于本次付息对象缴纳公司债券利息所得税的说明
　　1。个人缴纳公司债券利息所得税的说明
　　根据《中华人民共和国个人所得税法》以及其他相关税收法规和文件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个人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其他债券持有者的债券利息所得税需自行缴纳。
　　七、咨询联系方式
　　咨询机构：北方华锦化学工业股份有限公司
　　地址：辽宁省盘锦市双台子区红旗大街
　　邮编：124021
　　联系人：王维良
　　咨询电话：0427-5855742
　　传真：0427-5855742
　　八、相关机构
　　1。主承销商：中信建投证券股份有限公司
　　法定代表人：王常青
　　注册地址：北京市朝阳区安立路66号4号楼
　　联系人：徐子桐
　　联系电话：010-85130627
　　传真：010-65185227
　　2。托管人
　　名称：中国证券登记结算有限责任公司深圳分公司
　　地址：广东省深圳市深南大道2012号深圳证券交易所广场22-28楼
　　联系人：赖兴文
　　邮政编码：518031
　　特此公告。
　　北方华锦化学工业股份有限公司董事会
　　2016年11月2日
                (责任编辑：DF316)
            </t>
  </si>
  <si>
    <t>华锦股份拟合并旗下热点资产</t>
  </si>
  <si>
    <t xml:space="preserve">
　　华锦股份(000059)7月20日晚公告，由于公司全资子公司富腾热电和热力分公司的主营业务都涉及到热能和电力业务，公司结合目前的实际经营和资产情况，为了便于今后的管理，富腾热电拟对热力分公司进行整体收购。
　　据了解，华锦股份全资子公司富腾热电对热力分公司进行整体资产收购，交易价格为0元，交易价格依据瑞华会计师事务所(特殊普通合伙人)出具的《北方华锦化学工业股份有限公司热力分公司审计报告》的账面净资产。交易完成后，热力分公司的的资产、负债、业务和人员全部转移至富腾热电，原热力分公司从事相关业务的资质也将转移变更至富腾热电或富腾热电另行申请取得。
　　在谈及方案对公司的已知影响时，华锦股份表示，以5月末财务处理完毕热力公司往来账务及权益后数据为基础，合并后富腾公司资产总额17.46亿元，其中流动资产3.51亿元，固定资产净值13.36亿元；负债总额14.15亿元，其中欠股份公司本部借款10.20亿元，权益总额3.31亿元。资产负债率81.01%。原热力分公司供应各单位的物料均需要开具发票，从而供销双方均需要按税法规定支付印花税，预计每年多支付印花税45万元，将影响公司整体利润情况。
　　另外，华锦股份还公告称，公司控股子公司北方沥青拟将其20万吨/年环烷基馏分油加氢装置的主要设备与中兵融资开展售后回租业务， 以设备净值融资1亿元，融资费率3.915%，融资期限1年。
　　据悉，因中兵融资是华锦股份实际控制人中国兵器工业集团公司的全资子公司，根据《深圳证券交易所股票上市规则》相关规定，本次交易构成关联交易。华锦股份表示，北方沥青与中兵融资开展融资租赁售后回租业务主要是为了盘活资产，降低融资成本，拓宽融资渠道，使北方沥青获得生产经营所需要的资金，是北方沥青业务发展的需要。
                (责任编辑：DF302)
            </t>
  </si>
  <si>
    <t>*ST华锦喷气燃料质量符合指标要求</t>
  </si>
  <si>
    <t xml:space="preserve">
　　*ST华锦(000059)周一盘后公告称，公司近日收到国家航空 (舰艇)油料鉴定委员会《关于中国兵器工业集团公司北方华锦化学工业股份有限公司180万吨/年加氢异构装置生产3号喷气燃料的批复》，公司180万吨/年加氢异构装置生产的3号喷气燃料质量符合GB 6537-2006规格指标要求。公司年生产能力约80万吨。
                (责任编辑：DF120)
            </t>
  </si>
  <si>
    <t>瑞达期货6月26日早盘提示：连塑</t>
  </si>
  <si>
    <t xml:space="preserve">　　消息面：1、中油华北公司LLDPE价格上涨100，报9700元/吨。2、北方华锦化学工业股份有限公司(盘锦乙烯)装置报道：老低压装置一线/二线6月12日停车，新低压装置计划25日停车检修一个月。
　　价格：1、日本石脑油CF日本报567.12美元/吨，涨11.62；石脑油FOB新加坡报60.81美元/桶，涨1.23。乙烯CFR东北亚报1400吨，持平，CFR东南亚报1415美元/吨，持平。
　　现货价格：国外现货市场价格基本持平，远东报1270美元/吨，持平；中东报1262美元/吨，持平。国内市场价小跌，华北天津报9600元/吨，持平；华东余姚扬子9700吨，持平；华南广州报9950元/吨，持平。西北独山子报9600元/吨，持平。
　　仓单数据：63张
　　观点总结：因政府数据显示美国汽油等成品油库存增加，国际原油收跌。受装置停车检修影响，石化库存减少，石化价格坚挺，但下游需求不佳，市场上行空间有限。技术上，LLDPE1509合约微幅收涨，下方测试9450附近支撑，上方测试9750附近压力，短期维持在9450-9750区间震荡，建议区间交易。
                (责任编辑：DF159)
            </t>
  </si>
  <si>
    <t>塑料微幅收涨 短期维持区间震荡</t>
  </si>
  <si>
    <t xml:space="preserve">　　盘面情况：早盘连塑1509合约震荡上行，开盘报9655，最高9700，最低至9625，收9685，涨40，日涨幅0.41%。成交量减少至43.56万手，持仓量增加11406手，报50.82万手。
　　消息面：1、中油华北公司LLDPE价格上涨100，报9700元/吨。2、北方华锦化学工业股份有限公司(盘锦乙烯)装置报道：老低压装置一线/二线6月12日停车，新低压装置计划25日停车检修一个月。
　　价格：1、日本石脑油CF日本报567.12美元/吨，涨11.62；石脑油FOB新加坡报60.81美元/桶，涨1.23。乙烯CFR东北亚报1400吨，持平，CFR东南亚报1415美元/吨，持平。
　　现货价格：国外现货市场价格基本持平，远东报1270美元/吨，持平；中东报1262美元/吨，持平。国内市场价小跌，华北天津报9600元/吨，持平；华东余姚扬子9700吨，持平；华南广州报9950元/吨，持平。西北独山子报9600元/吨，持平。
　　观点总结：受美国成品油增加影响，国际原油收跌。受装置停车检修影响，石化库存减少，石化价格坚挺，但下游需求不佳，市场上行空间有限。技术上，LLDPE1509合约微幅收涨，下方测试9450附近支撑，上方测试9750附近压力，短期维持在9450-9750区间震荡，建议区间交易。
                (责任编辑：DF159)
            </t>
  </si>
  <si>
    <t>北化股份享税收优惠 关注资产整合预期</t>
  </si>
  <si>
    <t xml:space="preserve">
　　在西部大开发企业所得税税收优惠政策，企业所得税减按15%税率征收的影响下，北化股份(002246)全年业绩将增加接近300万元。分析人士指出，市场对北化股份的关注点仍在资产整合上，作为集团整合特种化工的唯一平台，北化股份的资产整合值得关注。
　　税收优惠提振业绩
　　北化股份12月30日发布公告称，公司于2014年10月收到《四川省经济和信息化委员会关于确认四川北方硝化棉股份有限公司等14户企业主营业务为国家鼓励类产业项目的批复》，确认公司主营业务符合《产业结构调整指导目录 (2011年本)(修正)》鼓励类。近日，公司收到泸州市国家税务局直属税务分局下发的《税务事项通知书》。该局依据《财政部、国家税务总局、海关总署关于深入实施西部大开发战略有关税收政策问题的通知》和《国家税务总局关于深入实施西部大开发战略有关企业所得税问题的公告》，认为公司符合主营业务收入占企业收入总额70%以上、公司主营业务符合《产业结构调整指导目录(2011年本) (修正)》鼓励类等政策要求，同意公司自2011年1月1日至2020年12月31日，享受西部大开发企业所得税税收优惠政策，企业所得税减按15%税率征收。
　　北化股份2011年至2013年企业所得税按25%税率计提。根据上述优惠政策，2011年至2013年公司所得税费用减少265.43万元，所得税影响金额将在2014年核算，增加2014年净利润265.43万元。可以看到，税收优惠政策将在一定程度上提振公司业绩。北化股份在三季报中预计，2014年1月至12月归属于上市公司股东的净利润变动区间为5300万元至7700万元，同比变动幅度为 10.00%至60.00%。此次税收优惠将一定程度上2014年公司净利润。
　　受益资产整合
　　作为集团整合特种化工的唯一平台，北化股份未来将受益集团资产整合。东兴证券分析师杨伟表示，兵器集团下属33家集团，其中北化集团下属六家军工企业与北化股份。北化集团其它企业主营纤维素衍生物、环保产品、聚氨酯原材料、精细化工产品等，公司定位特种化工的上市平台，未来将受益集团资产整合。
　　而在12月中旬，北化股份发布了股份转让、划转获批准的公告。公告称，公司实际控制人兵器集团已收到国务院国有资产监督管理委员会《关于四川北方硝化棉股份有限公司和北方华锦化学工业股份有限公司国有股东所持股份变动有关问题的批复》。批复中同意将泸州北化所持北化股份3608.7万股股份无偿划转北化集团持有；同意将泸州北化所持北化股份7032.67万股股份转让给中兵投资。上述股份变动完成后，北化股份总股本仍为4.14亿股，其中中兵投资持有7032.67万股，占总股本的17%；北化集团持有5075.12万股，占总股本的12.27%；泸州北化持有4330.55万股，占总股本的10.47%；西安北方惠安化学工业有限公司持有4663.38万股。
　　从基本面来看，杨伟认为，上半年硝化棉收入增长15%，其中国内市场仍然竞争压力较大，国外市场增长较快，上半年收入增速高达61%，整体毛利率水平略高于去年同期。预计公司未来将重点开拓国外市场。公司硝化棉用于军品的比例一般维持在 10%-20%。此外，公司工业泵业务受益于烟气脱硫市场需求增长，今年收入增长近20%，预计随着国家“一带一路”战略的实施，工业泵需求将持续增长。
　　北化股份传统硝化棉与工业泵业务保持稳定增长，作为兵器集团及北化集团旗下唯一的特种化工业务整合平台，杨伟表示公司有望受益国企改革进展，值得关注。
                (责任编辑：DF146)
            </t>
  </si>
  <si>
    <t>深市上市公司公告(12月16日)</t>
  </si>
  <si>
    <t>　　(000005)世纪星源：召开2014年第二次临时股东大会的提示
　　现场会议召开时间为2014年12月18日下午14:30.
　　网络投票时间：深圳证券交易所交易系统投票时间为2014年12月18日上午9:30至11:30，下午13:00至15:00。互联网投票系统投票时间为2014年12月17日下午15:00至2014年12月18日下午15:00期间的任意时间。
　　审议议案：关于首冠国际有限公司以总价39,313,863.01美元的价格，转让其持有的首冠发展有限公司50%的相关投资权益的议案。
　　(000026)飞亚达A:召开2014年第三次临时股东大会的提示
　　现场会议召开时间：2014年12月19日下午15:00时。
　　网络投票时间：通过深圳证券交易所[微博]交易系统进行网络投票的具体时间为：2014年12月19日9:30至11:30,13:00时至15:00；通过深圳证券交易所互联网投票的具体时间为：2014年12月18日15:00至2014年12月19日15:00期间的任意时间。
　　会议审议事项：《关于提名刁伟程先生为董事候选人的议案》、《关于修订公司章程的议案》。
　　(000055)方大集团：重大事项停牌
　　因方大集团正在筹划重大事项，鉴于该事项存在重大不确定性，为保证公平信息披露，维护投资者利益，避免造成公司股价异常波动，经向深圳证券交易所申请，公司股票(股票简称：方大集团、方大B，股票代码：000055、200055)自2014年12月16日开市起停牌，待公司刊登相关公告后复牌。
　　(000059)华锦股份：国有股东转让所持部分股份获国资委[微博]批复
　　华锦股份于2014年12月15日收到公司实际控制人中国兵器集团转来的国有资产监督管理委员会2014年12月10日印发的《关于四川北方硝化棉股份有限公司和北方华锦化学工业股份有限公司国有股东所持股份变动有关问题的批复》(国资产权[2014]1133号)。根据中国证监会[微博]《上市公司股东持股变动信息披露管理办法》的有关规定，现将批复的主要内容公告如下：
　　一、同意将北方华锦化学工业集团有限公司(以下简称“华锦集团”)所持有的北方华锦化学工业股份有限公司(以下简称“华锦股份”)7100万股股份转让给中兵投资管理有限责任公司(以下简称“中兵投资”)。请相关方持本批复及全部转让价款支付凭证到中国证券登记结算公司办理股份过户手续。
　　二、上述股份变动完成后，华锦股份总股本仍为120050.6367万股，其中：华锦集团(SS)持有54293万股，占总股本的45.23%；中兵投资(SS)持有7100万股，占总股本的5.91%。
　　三、请你公司指导有关国有股东按照国有股权管理的有关规定，正确行使股东权利，维护国有权益。
　　四、请你公司在上述股份变动完成后10个工作日内，将有关情况在上市公司国有股权管理信息系统中填报。
　　五、本批复自印发之日起12个月内有效。
　　(000061)农产品：使用部分闲置募集资金投资银行保本理财产品的进展
　　鉴于共1.5亿元保本理财产品已到期，为提高募集资金使用效率，在确保不影响募集资金项目建设和募集资金使用的情况下，在董事会决议的额度和有效期内，农产品继续使用闲置募集资金人民币1亿元购买以下银行保本理财产品：
　　1、向深圳农村商业银行购买人民币5,000万元保本理财产品的基本情况
　　(1)产品名称：通赢计划-货币保本增利系列理财产品第66期
　　(2)认购金额：人民币5,000万元
　　2、向广发银行[微博]购买人民币5,000万元保本理财产品的基本情况
　　(1)产品名称：广发银行“广赢安薪”高端保证收益型(B款)人民币理财计划
　　(2)认购金额：人民币5,000万元
　　(000063)中兴通讯：发行中期票据获准注册
　　中兴通讯[微博]收到中国银行间市场交易商协会接受注册的通知。根据《接受注册通知书》(中市协注[2014]MTN438号)，注册金额为人民币60亿元的中期票据由招商银行股份有限公司主承销；根据《接受注册通知书》(中市协注[2014]MTN439号)，注册金额为人民币30亿元的中期票据由国家开发银行股份有限公司主承销。
　　上述两份《接受注册通知书》中的注册额度均自通知书发出之日起2年内有效，公司在注册有效期内可分期发行中期票据，首期发行应在注册后2个月内完成。
　　(000065)北方国际：签订合同
　　北方国际与科米卡矿业简易股份有限公司于2014年12月15日在北京签署《刚果(金)卡莫亚铜钴矿一期工程设计采购施工总承包合同》。根据本合同规定，公司将为科米卡矿业简易股份有限公司刚果(金)卡莫亚铜钴矿项目一期提供工程设计采购施工总承包，合同总金额9180万美元。
　　科米卡矿业简易股份有限公司为万宝金科有限公司的控股子公司，万宝金科有限公司为万宝矿产(香港)有限公司的全资子公司，万宝矿产(香港)有限公司为万宝矿产有限公司的全资子公司，中国北方工业公司和中国万宝工程公司分别拥有万宝矿产有限公司84%和16%的股权。北方国际的控股股东和实际控制人分别为中国万宝工程公司和中国北方工业公司。本次交易构成关联交易。
　　本次关联交易不构成《上市公司重大资产重组管理办法》规定的重大资产重组，本次关联交易须提交董事会及股东大会审议批准。
　　(000069)华侨城A:第六届董事会第七次临时会议决议
　　华侨城A第六届董事会第七次临时会议于2014年12月15日召开，审议通过了《关于聘任公司副总裁的议案》、《关于聘任公司董事会秘书的议案》、《关于修订公司投资管理规定及执行流程的议案》。
　　(000088)盐田港：2014年第三次临时股东大会决议
　　盐田港2014年第三次临时股东大会于2014年12月15日召开，审议通过了《关于同意公司向控股股东深圳市盐田港集团有限公司申请委托贷款的决议》。
　　(000150)宜华地产：拟转让持有的湘潭市宜华房地产开发有限公司股权涉及的股东全部权益价值评估项目评估报告
　　宜华地产现发布拟转让持有的湘潭市宜华房地产开发有限公司股权涉及的股东全部权益价值评估项目评估报告。
　　(000156)华数传媒：2014年第二次临时股东大会决议
　　华数传媒2014年第二次临时股东大会于2014年12月15日召开，审议通过了《关于发起设立浙江华数元启投资合伙企业(筹)暨关联交易的议案》、《关于发起设立浙江华数文化传媒产业投资合伙企业(筹)的议案》。
　　(000157)中联重科：筹建财务公司获得中国银监会批复
　　中联重科于2014年12月15日收到中国银行业监督管理委员会下发的《中国银监会关于筹建中联重科集团财务有限公司的批复》(银监复【2014】884号)，批复内容如下：
　　一、同意筹建中联重科集团财务有限公司。
　　二、公司应严格按照有关法律法规要求办理筹建事宜，自批复之日起6个月内完成筹建工作。
　　三、筹建工作接受湖南银监局的监督指导，拟筹建机构筹建期间不得从事金融业务活动。
　　四、筹建工作完成后，应按照有关规定和程序向湖南银监局提出开业申请。
　　(000408)金谷源：召开2014年第二次临时股东大会的通知
　　1、会议时间：
　　(1)现场会议时间：2014年12月31日14:30；
　　(2)网络投票时间：通过深圳证券交易所交易系统进行网络投票的时间为：2014年12月31日9:30-11:30， 13:00-15:00；通过深圳证券交易所互联网投票系统投票的时间为：2014年12月30日15:00至2014年12月31日15:00期间的任意时间。
　　2、股权登记日：2014年12月26日
　　3、会议地点：邯郸市峰峰矿区彭东街9号公司会议室
　　4、审议事项：《关于选举吴正德先生为公司第六届董事会董事候选人的议案》、《关于公司控股子公司涟水惠泰木业有限公司债务重组的议案》。
　　(000413)东旭光电：重大事项停牌进展
　　公司股票(简称：东旭光电、东旭B，代码：000413、200413)自2014年11月25日开市起停牌。
　　截止目前，重大事项正在有序推进中，由于该重大事项尚存在不确定性，为避免公司股价异常波动，维护广大投资者利益，根据深圳证券交易所的有关规定，经公司申请，公司股票(简称：东旭光电、东旭B，代码：000413、200413)于2014年12月16日开市起继续停牌，待相关事项通过指定媒体公告后复牌。
　　(000416)民生控股：民生期货有限公司18%股权摘牌暨收购资产
　　根据山西省产权交易市场公开信息显示，山西物资、山西物流拟将其分别持有的民生期货16%、2%股权(合计18%股权)通过山西省产权交易市场捆绑挂牌转让，挂牌价格为3060万元，挂牌期满日期为2014年12月2日，上述挂牌情况已经晋国资产权函[2014]353号文件同意。
　　2014年12月1日，民生控股以通讯方式召开第八届董事会第十一次(临时)会议，同意公司以自有资金参与竞购民生期货18%股权，收购价格依据挂牌价格(即人民币3,060万元)及意向受让方情况确定且不超过人民币3240万元。
　　本次交易不构成关联交易，不构成重大资产重组，无需提交公司股东大会审议。
　　2014年12月2日，本公司向山西省产权交易市场递交受让意向，最终成功摘牌，成交价格为3060万元。
　　2014年12月12日，公司与转让方山西物资、山西物流签署了《产权交易合同》。本次交易完成后，公司将持有民生期货有限公司18%股权。
　　(000421)南京中北：监事会主席辞职
　　南京中北监事会2014年12月12日收到公司监事会主席吴炯先生递交的书面辞职报告。因工作调动，吴炯先生正式申请辞去公司第八届监事会主席、监事职务，辞职生效后，吴炯先生不在担任公司任何职务。
　　依据法律、法规及《公司章程》的有关规定，吴炯先生的辞职未导致公司监事会低于法定最低人数，不会影响公司监事会的正常运作，该辞职报告自送达公司监事会时生效。公司将按照相关规定补选监事，并选举新任监事会主席。
　　(000422)湖北宜化：召开2014年第十一次临时股东大会的提示
　　现场会议召开日期和时间：2014年12月19日下午14点30分。
　　网络投票时间：互联网投票系统投票时间：2014年12月18日下午15:00-2014年12月19日下午15:00。交易系统投票时间：2014年12月19日上午9:30-11:30，下午13:00-15:00.
　　审议议案：《关于为子公司银行授信提供担保的议案》。
　　(000425)徐工机械：召开2014年第三次临时股东大会的通知
　　1、现场会议召开时间为：2014年12月31日下午2:00；
　　网络投票时间为：通过深圳证券交易所交易系统进行网络投票的具体时间为：2014年12月31日上午9:30-11:30，下午1:00-3:00；通过深圳证券交易所互联网投票系统投票的具体时间为：2014年12月30日下午3:00至2014年12月31日下午3:00期间的任意时间。
　　2、股权登记日：2014年12月25日
　　3、会议地点：公司706会议室
　　4、会议审议事项：关于购买徐工集团工程机械有限公司所持徐州徐工基础工程机械有限公司等四家公司全部股权的议案、关于增补独立董事的议案、关于为下属公司提供担保的议案等。
　　(000430)张家界：控股股东进行股票质押式回购交易
　　张家界于2014年12月15日收到控股股东张家界市经济发展投资集团有限公司(以下简称“经投集团”)(持有公司股份总数为96,317,863股，占总股本的比例为30.02%；其中62,409,633股为限售流通A股33,908,230股为无限售流通A股)的通知，经投集团将持有的公司11,000,000股无限售流通股和4,000,000股限售流通股(合计占公司股份总数的4.68%)与华融证券股份有限公司进行股票质押式回购交易，初始交易日为2014年12月11日，购回交易日为2016年12月10日。上述质押已在华融证券股份有限公司办理了相关手续。
　　(000498)山东路桥：重大诉讼
　　近日，山东路桥全资子公司山东省路桥集团有限公司就与济宁市人民政府建设工程施工合同纠纷一案，向山东省高级人民法院提起民事诉讼。2014年12月4日，山东省高级人民法院下达了(2014)鲁民一初字第44号《受理案件通知书》、《出庭通知书》、《开庭传票》等法律文书。
　　由于案件尚未正式开庭审理，对公司本期及期后利润的影响尚无法判断。公司将根据诉讼的进展情况，及时披露相关信息。
　　(000498)山东路桥：重大资产重组的进展
　　山东路桥正在筹划发行股份购买资产事项，自2014年10月8日起停牌。
　　目前，该发行股份购买资产事项的相关工作仍在进行中。该事项仍存在不确定性，公司股票将继续停牌。
　　(000503)海虹控股：召开2014年第一次临时股东大会的提示
　　现场会议召开时间为：2014年12月19日上午10:00.
　　网络投票时间为：通过深圳证券交易所交易系统进行网络投票的具体时间为：2014年12月19日上午9:30-11:30，下午13:00-15:00；通过深圳证券交易所互联网投票系统投票的具体时间为：2014年12月18日15:00至2014年12月19日15:00期间的任意时间。
　　会议审议事项：关于聘用内部控制审计会计师事务所的议案。
　　(000504)*ST传媒：召开2014年第四次临时股东大会网络投票的提示
　　现场会议召开时间：2014年12月19日下午14:30
　　网络投票时间：通过深圳证券交易所交易系统进行网络投票的具体时间为：2014年12月19日，上午9:30-11:30，下午13:00-15:00；通过深圳证券交易所互联网投票系统投票的具体时间为：2014年12月18日下午15:00至2014年12月19日下午15:00中的任意时间。
　　会议审议事项：关于修改《公司章程》的提案、关于选举公司第九届董事会非独立董事的提案、关于选举公司第九届董事会独立董事的提案等。
　　(000506)中润资源：公司重大资产重组的进展
　　中润资源由于筹划重大事项，经公司申请，公司股票于2014年11月4日开市时停牌。2014年12月2日，公司刊发《关于公司重大资产重组停牌的公告》，筹划的重大事项涉及发行股份购买资产，构成重大资产重组。
　　目前，该发行股份购买资产事项相关的尽职调查、评估、审计等工作正在进行中。该事项仍存在不确定性，公司股票将继续停牌。
　　(000513)丽珠集团：公司股票复牌
　　2014年12月9日，丽珠集团因筹划A股股权激励计划相关事项，公司A股及H股股票自2014年12月9日开市起停牌，详见《丽珠医药集团股份有限公司重大事项停牌公告》(公告编号：2014-69).
　　2014年12月15日，公司第八届董事会第五次会议审议通过了实施限制性股票激励计划(草案)等相关事宜的议案，详见公司在巨潮资讯网上披露的相关公告。
　　根据《深圳证券交易所股票上市规则》相关规定，经公司向深圳证券交易所申请，公司A股股票将于2014年12月16日开市起复牌。
　　(000523)广州浪奇：第八届董事会关于重大事项继续停牌公告
　　广州浪奇因接到控股股东广州轻工工贸集团有限公司通知正在筹划涉及公司的重大事项，经向深圳证券交易所申请，公司股票自2014年9月30日开市起开始停牌。
　　公司计划收购某环保企业，目前该重大事项仍在筹划中，鉴于该事项存在重大不确定性，为保证公平信息披露，维护投资者利益，避免造成公司股价异常波动，根据《深圳证券交易所股票上市规则》等相关规定，经公司向深圳证券交易所申请，本公司股票自2014年12月16日开市起继续停牌。
　　待上述重大事项确定后，公司将及时发布相关公告并复牌。
　　(000529)广弘控股：召开2014年第四次临时股东大会的通知
　　1、现场会议时间：2014年12月31日下午14:30
　　网络投票时间：通过深圳证券交易所交易系统进行网络投票的具体时间为2014年12月31日上午9:30至11:30，下午13:00至15:00；通过深交所[微博]互联网投票系统进行网络投票的具体时间为2014年12月30日15:00至2014年12月31日15:00任意时间。
　　2、股权登记日：2014年12月24日
　　3、会议地点：广东省广州市东风中路437号越秀城市广场南塔37楼公司全资子公司广东省广弘食品集团有限公司会议室。
　　4、会议审议事项：修订经营责任制考核办法的议案、关于续聘天健会计师事务所(特殊普通合伙)为公司2014年度财务审计机构的议案、关于续聘瑞华会计师事务所(特殊普通合伙)为公司2014年度内部控制审计机构的议案。
　　(000533)万家乐：继续停牌
　　万家乐在股票停牌期间，陆续展开了对标的资产的相关审计、评估以及法律尽职调查等工作。公司委聘的保荐机构、律师、会计师以及评估师已进驻拟收购公司开展现场工作。按照公司目前的工作计划，各方争取在2015年1月中旬左右完成阶段性的工作并公布非公开发行预案。为维护投资者利益，避免公司股价异常波动，经公司申请，公司股票于2014年12月15日起继续停牌。
　　(000539)粤电力A:第八届董事会2014年第一次通讯会议决议
　　粤电力A第八届董事会2014年第一次通讯会议于2014年12月15日召开，审议通过了《关于将华能汕头风力发电有限公司25%股权转让给广东省风力发电有限公司的议案》、《关于向广东省风力发电有限公司增资的议案》。
　　(000540)中天城投：非公开发行股票发行情况报告暨上市公告书
　　中天城投本次非公开发行新增股份427,215,189股，发行价格6.32元/股，将于2014年12月17日在深圳证券交易所上市。
　　本次发行中，金世旗控股认购的股票限售期为36个月，可上市流通时间为2017年12月17日(如遇非交易日顺延)；其他投资者认购的股票限售期为12个月，可上市流通时间为2015年12月17日(如遇非交易日顺延).
　　根据深圳证券交易所相关业务规则规定，本次非公开发行新增股份上市日公司股价不除权，股票交易设涨跌幅限制。
　　本次非公开发行完成后，公司股权分布符合《深圳证券交易所股票上市规则》规定的上市条件。
　　(000550)江铃汽车：八届三次董事会决议
　　江铃汽车八届三次董事会于2014年12月12日召开，审议通过了授权财务总监处理银行贷款事宜、关于提高在江铃汽车集团财务有限公司结算余额限额的申请、公司章程及公司股东大会议事规则修订案等议案。
　　(000553)沙隆达A:召开2014年第2次临时股东大会的通知
　　1、会议时间：
　　(1)现场会议召开时间：2014年12月31日下午2:30开始
　　(2)网络投票时间：通过深圳证券交易所交易系统进行网络投票的时间为：2014年12月31日上午9:30-11:30，下午1:00-3:00；通过深圳证券交易所互联网投票的具体时间为：2014年12月30日15:00至2014年12月31日15:00期间的任意时间
　　2、股权登记日：2014年12月24日
　　3、会议地点：湖北省荆州市北京东路93号湖北沙隆达股份有限公司会议室
　　4、审议事项：《关于聘请瑞华会计师事务所(特殊普通合伙)为公司2014年度财务报表审计机构和内部控制审计机构的议案》。
　　(000560)昆百大A:召开2014年第四次临时股东大会的通知
　　1、会议召开时间：
　　现场会议召开时间：2014年12月31日上午9:30起。
　　网络投票时间：通过深圳证券交易所交易系统进行网络投票的时间为：2014年12月31日上午9:30-11:30，下午13:00-15:00；通过深圳证券交易所互联网投票系统投票的时间为：2014年12月30日下午15:00至2014年12月31日下午15:00期间的任意时间。
　　2、股权登记日：2014年12月25日。
　　3、现场会议召开地点：昆明市东风西路1号昆百大C座11楼第六会议室。
　　4、审议事项：《关于聘请中审亚太会计师事务所(特殊普通合伙)为公司2014年度内控审计机构的议案》。
　　(000562)宏源证券：第七届董事会第二十五次会议决议
　　宏源证券第七届董事会第二十五次会议于2014年12月15日召开，形成决议如下：
　　同意将2014年度融资类业务规模由180亿元调整至260亿元。融资类业务风险损失额度纳入公司金融资产投资业务11.7亿元的总体风险损失限额中管理。
　　(000587)金叶珠宝：召开公司2014年第四次临时股东大会的通知
　　1、现场会议召开时间为：2014年12月31日下午13:00
　　网络投票时间为：通过深圳证券交易所交易系统进行网络投票的具体时间为：2014年12月31日9:30-11:30,13:00-15:00；通过深圳证券交易所互联网投票系统投票的具体时间为：2014年12月30日15:00 至2014年12月31日15:00期间的任意时间。
　　2、股权登记日：2014年12月25日
　　3、现场会议召开地点：北京市朝阳区东三环北路2号南银大厦19层公司总部会议室
　　4、审议议案：《关于东莞市金叶珠宝有限公司对全资子公司增资的议案》、《关于终止对外投资的议案》、《关于终止非公开发行股票事项的议案》。
　　(000587)金叶珠宝：终止非公开发行股票事项暨股票复牌
　　金叶珠宝于2014年12月10日召开第七届董事会第三十三次会议，审议通过《关于终止非公开发行股票事项的议案》，决定终止公司本次非公开发行股票事项。
　　公司股票将于2014年12月16日开市起复牌。
　　(000607)华智控股：召开2014年第二次临时股东大会的通知
　　1、现场会议召开时间：2014年12月31日下午14:00
　　通过互联网投票系统和交易系统进行网络投票的时间：通过深圳证券交易所交易系统进行网络投票的时间为2014年12月31日的交易时间，即9:30-11:30和13:00-15:00期间的任意时间；通过深圳证券交易所互联网投票系统的投票时间为2014年12月30日下午15:00-12月31日下午15:00.
　　2、股权登记日：2014年12月24日
　　3、会议地点：浙江省杭州市体育场路218号杭州新闻大厦二楼钱江厅
　　4、会议议题：关于变更公司住所的议案、关于增加注册资本的议案、关于变更公司经营范围的议案等。
　　(000608)阳光股份：股东减持公司股份的提示
　　阳光股份接到公司股东首创置业股份有限公司的通知，首创置业于2007年6月4日至2014年12月12日通过深圳证券交易所竞价交易系统减持了33,575,290股公司股份，占公司总股本的5.13%。本次减持后，首创置业持有2,652,210股公司股份，占公司总股本的0.35%。
　　(000612)焦作万方：摩洛哥HAHA区块第一口油井钻井进展
　　焦作万方全资子公司拉萨经济技术开发区万吉能源科技有限公司承担勘探任务的摩洛哥HAHA区块第一口井于上月中旬开钻，原计划于12月中旬钻井进入目标层。由于11月下旬摩洛哥当地降雨的原因，造成井场积水过多，钻井工作有所停滞，工程预计顺延到12月下旬。
　　(000615)湖北金环：重大资产重组事项进展情况暨继续停牌
　　截止本公告披露之日，湖北金环及相关各方正在全力以赴各项工作，积极论证重组方案，公司及相关中介机构正在推进该事项相关的尽职调查、审计等各项工作。因有关事项尚存不确定性，为了维护投资者利益，避免对公司股价造成重大影响，根据深圳证券交易所的相关规定，经公司申请，公司股票(证券简称：湖北金环，证券代码：000615)于2014年12月16日开市起继续停牌。
　　(000616)亿城投资：为子公司提供担保
　　为进行多渠道融资，满足经营需要，2014年12月12日，亿城投资控股子公司淄博嘉丰矿业有限公司(以下简称“嘉丰矿业”)与立根融资租赁有限公司(以下简称“立根租赁”)签订了《售后回租合同》，嘉丰矿业以融资为目的和立根租赁开展售后回租合作，融资金额为5,000万元，期限为3年。本次售后回租融资由本公司提供连带责任保证。
　　本公司现存对外担保余额为188,470万元。此项担保生效后，公司累计对外担保余额为193,470万元，占公司2013年底经审计净资产的45.63%。本公司及控股子公司不存在对本公司体系以外的第三方的对外担保。
　　(000620)新华联：关于公司非公开发行股票方案的差异说明
　　新华联现发布关于公司非公开发行股票方案的差异说明。
　　(000633)合金投资：重大事项停牌进展
　　合金投资因存在尚需核实的重大事项，根据《深圳证券交易所股票上市规则》的有关规定，为维护广大投资者利益，避免公司股价异常波动，经公司向深圳证券交易所申请，公司股票(股票简称：合金投资，股票代码：000633)于2014年10月28日开市起停牌。
　　截至本公告日，由于相关工作仍在进行当中，根据相关规定，经公司申请，公司股票自2014年12月16日开市起继续停牌。
　　(000662)索芙特：2014年第一次临时股东大会决议
　　索芙特2014年第一次临时股东大会于2014年12月15日召开，审议通过了《关于出售广西梧州索芙特保健品有限公司75%股权的议案》、《关于续聘致同会计师事务所(特殊普通合伙)为公司2014年度财务审计机构的议案》、《关于聘请致同会计师事务所(特殊普通合伙)为公司2014年度内部控制审计机构的议案》。
　　(000666)经纬纺机：重大事项进展的提示
　　经纬纺机已于2014年3月21日、4月17日、5月16日、6月16日、7月16日、8月15日、9月15日、10月15日、及11月14日对中国恒天集团有限公司拟对本公司全部已发行H股提出全面收购要约的事项及进展情况进行了公告。
　　截至本公告发布日，本公司从中国恒天获悉，中国恒天有关本次要约收购事项的可行性讨论正在继续，尚未就本次要约收购事项形成或签署任何法律文件。
　　(000666)经纬纺机：临时停牌
　　因经纬纺机拟披露子公司对外投资进展公告事宜，根据《深圳证券交易所股票上市规则》的有关规定，经公司申请，公司股票(证券简称：经纬纺机，证券代码：000666)于2014年12月16日开市起停牌，待公司通过指定媒体披露相关公告后复牌。
　　(000676)思达高科：重大诉讼
　　近日，思达高科收到深圳市福田区人民法院民事诉状、(2014)深福法民二初字第7433号传票等诉讼材料。
　　鉴于案件尚未开庭审理，目前暂无法判断对公司利润的影响。公司将对案件进展情况保持关注，积极应诉，维护公司的合法权益，并及时履行披露义务。
　　(000677)恒天海龙：召开2014年第四次临时股东大会的通知
　　1、会议召开的日期、时间：
　　现场会议召开时间：2014年12月31日9:30
　　网络投票时间为：采用交易系统投票的时间：2014年12月31日9:30-11:30,13:00-15:00。采用互联网投票的时间：2014年12月30日15:00-2014年12月31日15:00.
　　2、股权登记日：2014年12月26日
　　3、会议地点：山东省潍坊市寒亭区海龙路555号职工之家餐厅二楼会议室。
　　4、审议事项：《关于子公司山东海龙博莱特化纤有限责任公司债转股暨增资扩股的议案》。
　　(000687)恒天天鹅：董事会关于重大资产重组停牌
　　2014年12月15日，恒天天鹅接到控股股东中国恒天集团有限公司(以下简称“中国恒天”)通知，已收到国务院国有资产监督管理委员会《关于中国恒天集团有限公司、恒天纤维集团有限公司协议转让所持恒天天鹅股份有限公司股份有关问题的批复》(国资产权[2014]1130号)，同意中国恒天和恒天纤维集团有限公司分别所持公司股份转让给深圳市华讯方舟科技有限公司。
　　根据相关约定，经确认该事项涉及重大资产重组，因有关事项尚存不确定性，为了维护投资者利益，避免对公司股价造成重大影响，根据深圳证券交易所的相关规定，经公司申请，公司股票(股票种类：A 股；股票简称：恒天天鹅；股票代码：000687)自2014年12月16日开市起继续停牌。
　　公司承诺争取停牌时间不超过30个自然日，即最晚将在2015年1月15日前按照26号格式准则的要求披露重大资产重组信息。
　　(000687)恒天天鹅：公司国有股份转让获国务院国资委[微博]批复
　　2014年12月15日，恒天天鹅接到控股股东中国恒天集团有限公司通知，已收到国务院国有资产监督管理委员会《关于中国恒天集团有限公司、恒天纤维集团有限公司协议转让所持恒天天鹅股份有限公司股份有关问题的批复》(国资产权[2014]1130号)，现将批复主要内容予以公告。
　　(000692)惠天热电：召开2014年第四次临时股东大会的通知
　　1、会议地点：沈阳市沈河区热闹路47号惠天热电六楼第一会议室。
　　2、现场会议时间：2014年12月31日14:30
　　网络投票时间：深圳证券交易所交易系统投票时间为：2014年12月31日的交易时间，即9:30-11:30,13:00-15:00。互联网投票系统投票时间为：2014年12月30日15:00至2014年12月31日15:00.
　　3、股权登记日：2014年12月23日
　　4、会议审议事项：《关于发行超短期融资券的议案》、《关于授权董事会全权办理超短期融资券发行的议案》。
　　(000693)华泽钴镍：第八届董事会第十四次会议决议
　　华泽钴镍第八届董事会第十四次会议于2014年12月13日召开，审议通过《成都华泽钴镍材料股份有限公司为陕西华泽镍钴金属有限公司在重庆银行西安分行办理流动资金贷款提供担保的议案》。
　　(000698)沈阳化工：2014年第四次临时股东大会决议
　　沈阳化工2014年第四次临时股东大会于2014年12月15日召开，审议通过《关于公司符合非公开发行股份购买资产条件的议案》、《关于公司发行股份购买资产构成关联交易的议案》、《关于本次交易不构成重大资产重组的判断的议案》等议案 .
　　(000701)厦门信达：会计估计变更的更正
　　厦门信达于2014年12月13日刊登了《厦门信达股份有限公司关于会计估计变更的公告》(公告编号：2014-86)。由于工作人员疏忽，会计估计变更执行时间有误，现予以更正。
　　(000711)京蓝科技：召开公司2014年第五次临时股东大会的通知
　　1、会议时间：2014年12月31日14时30分
　　网络投票时间：通过深圳证券交易所交易系统进行网络投票的具体时间为2014年12月31日上午9:30至11:30，下午13:00至15:00；通过深圳证券交易所互联网投票的具体时间为2014年12月30日15:00至2014年12月31日15:00期间的任意时间。
　　2、股权登记日：2014年12月22日
　　3、会议地点：北京市丰台区广安路9号国投财富广场3号楼5层公司全资子公司会议室
　　4、审议事项：《关于独立董事变更的议案》。
　　(000711)京蓝科技：第七届董事会第二十三次会议决议
　　京蓝科技第七届董事会第二十三次会议于2014年12月15日召开，审议通过《确定&lt;关于公司非公开发行A股股票方案的议案&gt;中发行数量的议案》、《关于本次非公开发行之发行方案有效期及授权期限的议案》、《关于公司与发行对象签署附条件生效的股份认购协议之补充协议的议案》、《关于提请召开公司二零一四年第五次临时股东大会的议案》等议案。
　　(000715)中兴商业：召开公司2014年第一次临时股东大会的通知
　　1、会议召开日期和时间：
　　(1)现场会议召开时间：2014年12月31日下午14:00
　　(2)网络投票时间：通过深圳证券交易所交易系统进行网络投票的具体时间为2014年12月31日上午9:30-11:30，下午13:00-15:00；通过深圳证券交易所互联网投票系统投票的具体时间为2014年12月30日15:00至2014年12月31日15:00期间的任意时间。
　　2、股权登记日：2014年12月25日
　　3、会议地点：公司9楼会议室
　　4、会议审议事项：《关于增补第五届董事会董事的议案》。
　　(000717)韶钢松山：召开2014年第三次临时股东大会的通知
　　1、会议召开日期和时间
　　现场会议召开时间：2014年12月31日下午2:30
　　网络投票时间：通过深圳证券交易所互联网投票系统投票的具体时间为：2014年12月30日下午3:00至2014年12月31日下午3:00中的任意时间。通过深圳证券交易所交易系统进行网络投票的具体时间为：2014年12月31日上午9:30-11:30，下午1:00-3:00；
　　2、股权登记日：2014年12月24日
　　3、会议地点：广东省韶关市曲江韶钢办公楼北楼五楼会议室
　　4、审议事项：公司《章程修正案》、公司《股东大会议事规则(2014年12月修订)》、公司《关于公司会计政策变更的议案》。
　　(000723)美锦能源：召开2014年第三次临时股东大会的通知
　　1、会议召开日期和时间：
　　现场会议召开时间：2014年12月31日下午14:00；
　　网络投票时间：通过深圳证券交易所交易系统进行投票的时间为：2014年12月31日上午9:30-11:30，下午13:00-15:00；通过互联网投票系统投票的时间为：2014年12月30日下午15:00至2014年12月31日下午15:00.
　　2、股权登记日：2014年12月24日
　　3、现场会议地点：山西省太原市迎泽区劲松北路31号哈伯中心12层
　　4、审议事项：《关于公司根据实际情况调整本次发行股份和支付现金购买标的资产的交易价格的议案》、《关于公司与美锦能源集团有限公司签署&lt;山西美锦能源股份有限公司向美锦能源集团有限公司发行股票和支付现金购买资产之补充协议&gt;的议案》等。
　　(000728)国元证券：股东减持公司股份
　　国元证券股东安徽省粮油食品进出口(集团)公司于2014年11月12日-2014年12月12日期间通过大宗交易的方式减持公司股份2,168.00万股，占公司股份比例1.10%，本次减持后，安徽省粮油食品进出口(集团)公司持有公司15,756.37万股，占公司股份比例8.02%。
　　(000736)中房地产：召开2014年第五次临时股东大会的提示
　　1、会议召开时间：
　　现场会议召开时间：2014年12月22日14:30.
　　网络投票时间：通过深圳证券交易所交易系统进行网络投票的时间为：2014年12月22日上午9:30-11:30，下午13:00-15:00；通过深圳证券交易所互联网投票系统投票的具体时间为：2014年12月21日15:00至2014年12月22日15:00期间的任意时间。
　　2、审议事项：《关于向控股子公司兆嘉公司提供10500万元财务资助的议案》。
　　(000748)长城信息：第六届董事会第十五次会议决议
　　长城信息第六届董事会第十五次会议于2014年12月12日召开，审议通过关于追加2014年日常关联交易额度的议案、申请2015年度金融机构授信议案、关于控股子公司拟为购买其开发项目产品的按揭贷款客户提供阶段性担保的议案、关于聘请2014年度财务审计机构及内部控制审计机构的议案。
　　(000755)*ST三维：2014年第十次临时股东大会决议
　　*ST三维2014年第十次临时股东大会于2014年12月15日召开，审议通过《山西三维集团股份有限公司关于与新疆国泰新华化工有限责任公司签署&lt;20万吨/年炔醛法1,4-丁二醇生产装置6万吨/年CONSER法PTMEG生产装置技术许可合同之合同变更&gt;的议案》。
　　(000758)中色股份：签署重大合同
　　2014年12月14日中色股份与Kazakhmys Aktogay公司签署了《Aktogay铜选矿项目工程承包合同》。该合同主要是向Kazakhmys Aktogay 公司提供设备材料供货、设备安装、土建施工等工程承包，建设哈萨克铜业有限公司位于Aktogay的铜选矿项目。合同价款：合同总价约980.70亿哈萨克斯坦坚戈(约5.3亿美元).
　　(000759)中百集团：召开2014年第四次临时股东大会的通知
　　1、会议召开时间：
　　现场会议召开时间：2014年12月31日下午14:30.
　　网络投票时间：通过深圳证券交易所交易系统投票的时间为2014年12月31日上午9:30-11:30，下午13:00-15:00；通过深圳证券交易所互联网投票系统投票的时间为2014年12月30日下午15:00至2014年12月31日15:00期间的任意时间。
　　2、股权登记日：2014年12月26日
　　3、现场会议召开地点：公司本部2楼多功能会议室(湖北省武汉市硚口区古田二路南泥湾大道65-71号汇丰企业总部8号楼).
　　4、审议事项：公司章程修改案、公司股东大会议事规则修改案、关于公司董事会换届选举的议案等。
　　(000798)中水渔业：召开2014年第一次临时股东大会的通知的修正
　　中水渔业于2014年12月13日发布了《关于召开2014年度第一次临时股东大会的通知》的公告。由于该《公告》中有误，现对此予以修正。
　　(000798)中水渔业：重大资产重组进展
　　自重组预案披露后，中水渔业与交易对方及相关中介机构积极推进本次重大资产重组的各项工作。截至目前，评估机构对本次重大资产重组涉及的标的资产的评估工作已经完成，评估报告的备案程序正在履行过程中；各中介机构正在按要求编制有关报告。交易对方中国水产正加紧实施增资计划，办理有关股权、船舶产权及远洋渔业项目相关资产协议的变更手续。待相关工作完成后，公司将再次召开董事会审议本次重大资产重组相关事项。
　　(000813)天山纺织：国有股东所持股份无偿划转完成
　　近日，天山纺织收到凯迪投资转来的《中国证券登记结算有限责任公司深圳分公司证券过户登记确认书》，凯迪投资持有的本公司股份6500万股股份(占公司总股本的13.90%)无偿划转至凯迪矿业的过户手续于2014年12月11日办理完毕。过户完成后，本公司总股本仍为467,495,367股，凯迪投资持有公司141,354,457股股份(占公司总股本的30.24%)；凯迪矿业持有公司134,359,578股股份(占公司总股本的28.74%)，凯迪投资和凯迪矿业仍为公司第一和第二大股东，持股地位未有改变，天山纺织的控制关系未有发生变化，控股股东仍为凯迪投资，实际控制人仍为新疆维吾尔自治区国有资产委员会。
　　(000821)京山轻机：八届八次董事会会议决议
　　京山轻机八届八次董事会会议于2014年12月14日召开，审议通过了《关于调整公司发行股份及支付现金购买资产并募集配套资金暨关联交易配套募集资金投向的议案》。
　　(000826)桑德环境：签署项目建设合作协议
　　2014年12月11日，桑德环境与云南省楚雄市人民政府签署了《楚雄市生活垃圾焚烧发电项目建设合作协议》，根据国家相关法律法规规定，双方经友好协商一致，共同就建设楚雄市生活垃圾焚烧发电工程项目达成项目建设合作协议，现将有关事项予以公告。
　　(000833)贵糖股份：确认可抵扣亏损的递延所得税资产的补充
　　贵糖股份于2014年12月9日在《证券时报》和巨潮资讯网上披露了《关于确认可抵扣亏损的递延所得税资产的公告》，2014年12月10日公司收到深圳证券交易所发出的关注函(公司部关注函【2014】第 398 号)，要求公司对会计估计变更的依据补充说明和会计师对公司该项会计估计变更是否符合会计准则规定发表专项意见。会计师发表的专项意见详见同日刊登在《证券时报》和巨潮资讯网上《中审亚太会计师事务所(特殊普通合伙)关于广西贵糖(集团)股份有限公司会计估计变更说明的审核报告》【中审亚太审字(2014) 第011299号】。公司董事会现将会计估计变更的依据予以补充说明。
　　(000836)鑫茂科技：独立董事辞职
　　2014年12月15日，鑫茂科技董事会收到独立董事贾祥玉先生书面辞呈报告。根据中央组织部关于党政领导干部退休后兼职的有关规定，贾祥玉先生辞去本公司独立董事职务。
　　根据中国证监会《关于在上市公司建立独立董事制度的指导意见》及《公司章程》的规定，贾祥玉先生辞职导致公司独立董事人数少于董事会成员人数的三分之一，因此在新的独立董事就任前，贾祥玉先生将依据相关法律法规及《公司章程》的规定继续履行独立董事职责。公司董事会将尽快提名新的独立董事候选人，并经深圳证券交易所审核后，提交公司股东大会选举。
　　(000851)高鸿股份：召开公司2014年第七次临时股东大会通知更正
　　高鸿股份于2014年12月12日刊登了《关于召开公司2014年第七次临时股东大会通知的公告》(以下简称《股东大会通知》)，由于其中关于补选监事会成员对应的累积投票补选方法，未明确说明，可能会导致股东使用交易系统投票时存在问题，现对该《股东大会通知》做出更正。
　　(000851)高鸿股份：有限售条件流通股解除股份限售的提示
　　1、本次限售股份实际可上市流通数量665,974股，占总股本比例0.1126%；
　　2、本次限售股份可上市流通日期为2014年12月17日。
　　(000858)五粮液：第五届董事会第四次会议决议
　　五粮液第五届董事会第四次会议于2014年12月12日召开，审议通过2015年五粮液广告宣传预算的议案、公司2014年度主业费用预算汇总调整方案。
　　(000862)银星能源：召开2014年第二次临时股东大会的通知
　　1、会议召开的日期和时间：
　　现场会议召开时间：2014年12月31日下午14:30；
　　网络投票时间：通过深圳证券交易所交易系统投票的时间为2014年12月31日上午9:30-11:30，下午13:00-15:00；通过深圳证券交易所互联网投票系统投票的时间为2014年12月30日下午15:00至2014年12月31日15:00期间的任意时间。
　　2、股权登记日：2014年12月25日
　　3、现场会议召开地点：宁夏银川市西夏区六盘山西路166号宁夏银星能源股份有限公司办公楼302会议室。
　　4、审议事项：关于拟建设99MW中宁长山头风电项目的议案、关于拟与中铝财务有限责任公司签订《金融服务协议》的议案、关于续聘信永中和会计师事务所(特殊普通合伙)为公司2014年度审计机构的议案等。
　　(000875)吉电股份：2014年第六次临时股东大会决议
　　吉电股份2014年第六次临时股东大会于2014年12月15日召开，审议通过《关于与招银租赁拟开展售后回租业务的议案》。
　　(000883)湖北能源：重大事项继续停牌
　　因公司控股股东湖北省人民政府国有资产监督管理委员会正在筹划与湖北能源相关的重大事项，经公司申请，公司股票自2014年11月18日开市起停牌。停牌期间，公司每5个交易日发布一次进展情况公告。
　　目前，相关筹划工作仍在进行中，已委托中介机构对相关方案进行论证。为保护广大投资者利益，根据有关规定，经公司申请，公司股票将继续停牌，待相关事项确定后及时公告。
　　(000897)津滨发展：大股东股权质押情况
　　津滨发展于2014年12月15日接到大股东天津泰达建设集团有限公司的通知，获悉建设集团在12月12日将其持有的本公司无限售流通股170,000,000股股份(占本公司总股本的10.51%)质押给海通证券股份有限公司办理股票质押式回购交易进行融资。购回期限728天，初始交易日为2014年12月12日，购回交易日为2016年12月09日。建设集团已完成在中国证券登记结算有限责任公司深圳分公司办理上述股权质押登记手续。
　　(000899)赣能股份：2014年第三次临时董事会会议决议
　　赣能股份2014年第三次临时董事会会议于2014年12月15日召开，审议通过了公司关于参与投资建设江西浙大网新科技园项目的议案。
　　(000920)南方汇通：召开公司2014年第三次临时股东大会的提示
　　现场会议召开时间：2014年12月19日上午9:30.
　　网络投票时间： 通过深圳证券交易所交易系统进行网络投票的时间为2014年12月19日上午9:30-11:30，下午1:00-3:00； 通过深圳证券交易所互联网投票系统进行网络投票的具体时间为2014年12月18日下午3:00至2014年12月19日下午3:00的任意时间。
　　会议审议事项：《关于南方汇通股份有限公司重大资产置换暨关联交易方案的议案》、《关于公司符合上市公司重大资产重组条件的议案》等。
　　(000932)华菱钢铁：2014年第三次临时股东大会决议
　　华菱钢铁2014年第三次临时股东大会于2014年12月15日召开，审议通过了关于聘请天职国际会计师事务所为公司2014年内部控制审计机构的议案、关于更换2014年财务审计机构的议案、关于选举公司独立董事的议案等议案。
　　(000965)天保基建：公司2014年现场专项培训情况报告
　　天保基建现发布中德证券有限责任公司关于公司2014年现场专项培训情况报告。
　　(000981)银亿股份：第六届董事会第六次临时会议决议
　　银亿股份第六届董事会第六次临时会议于2014年12月15日召开，审议通过了《关于子公司象山银亿房地产开发有限公司为公司提供抵押担保的议案》。
　　(000987)广州友谊：股票交易异常波动
　　公司股票(股票简称：广州友谊，股票代码：000987)于2014年12月11日、12月12日、12月15日连续三个交易日内收盘价格涨幅偏离值累计达到20%，根据《深圳证券交易所交易规则》的有关规定，属于股票交易异常波动。
　　针对公司股票异常波动，公司董事会对有关事项进行了核查，有关情况说明如下：
　　(一)公司于2014年12月9日披露了《非公开发行A股股票预案》等相关公告，具体内容详见同日的《证券时报》和巨潮资讯网，公司目前正在积极推进非公开发行股票相关工作。本次发行尚需获得广东省国资委核准、公司股东大会审议通过以及中国证监会的核准后方可实施。
　　公司将根据事项进展情况，严格按照有关法律法规的规定和要求及时履行信息披露义务。公司提醒投资者，上述非公开发行股票及募集资金运用项目存在审批或实施风险，请认真阅读公司《非公开发行A股股票预案》中“本次股票发行相关的风险说明”，并注意投资风险。
　　(二)截至本公告日，公司前期披露的信息不存在需要更正、补充之处。
　　(三)经核实，近期公共传媒未有报道可能或已经对公司股票交易价格产生较大影响的未公开重大信息。
　　(四)经核实，公司生产经营情况正常，内外部经营环境未发生重大变化。
　　(五)经核实，公司、控股股东和实际控制人不存在关于公司的应披露而未披露的重大事项，也不存在处于筹划阶段的重大事项。
　　(六)经核实，公司股票异常波动期间控股股东和实际控制人未发生买卖公司股票的情形。
　　(002005)德豪润达：召开2014年第五次临时股东大会的通知
　　1、会议时间：
　　现场召开时间：2014年12月31日下午2∶30时开始。
　　网络投票时间为：通过深圳证券交易所交易系统进行网络投票的具体时间为2014年12月31日上午9:30-11:30，下午13:00-15:00；通过深圳证券交易所互联网投票系统投票的具体时间为：2014年12月30日15:00至2014年12月31日15:00期间的任意时间。
　　2、现场会议地点：广东省珠海市香洲区唐家湾镇金凤路1号公司办公楼三楼会议室。
　　3、股权登记日：2014年12月25日。
　　4、审议事项：《关于对子公司珠海盈瑞节能科技有限公司增资的议案》、《关于出售子公司股权暨关联交易的议案》、《公司章程修正案》。
　　(002006)*ST精功：股东股份质押
　　日前，*ST精功接到控股股东精功集团有限公司(以下简称“精功集团”)的通知，精功集团将其持有的本公司无限售流通股6,440,000股(占公司总股本的1.41%)质押给南京银行股份有限公司杭州分行，并于2014年12月11日在中国证券登记结算有限责任公司深圳分公司办理了股份质押登记手续。
　　(002015)*ST霞客：重整申请被受理后每5日风险提示
　　*ST霞客现发布关于重整申请被受理后每5日风险提示公告。
　　(002019)亿帆鑫富：第五届董事会第二十五次(临时)会议决议
　　亿帆鑫富第五届董事会第二十五次(临时)会议于2014年12月15日召开，审议通过了《关于全资子公司合肥亿帆生物医药有限公司收购四川美科制药有限公司股权的议案》。
　　(002031)巨轮股份：股东股权解除质押
　　巨轮股份接第一大股东揭阳市外轮模具研究开发有限公司(以下简称：外轮模具)通知：外轮模具质押给中信信托有限责任公司的巨轮股份A股8,500,000股 (占本公司总股本的1.50%，占外轮模具总股本的10.00%)，因上述质押股份的贷款已归还，并已在中国证券登记结算有限责任公司深圳分公司办理了股权质押解除手续，质押解除时间为2014年12月5日。
　　(002051)中工国际：股东减持股份
　　中工国际于2014年12月15日收到公司控股股东中国机械工业集团有限公司(以下简称“国机集团”)的通知，国机集团于2014年12月15日通过深圳证券交易所交易系统减持了公司股份7,404,412股，占公司总股本773,738,834股的0.96%。
　　(002061)江山化工：年度例行停车检修
　　根据化工企业生产工艺和生产装置的要求，为确保生产装置安全有效运行，按照年度计划，江山化工及全资子公司宁波浙铁江宁化工有限公司(下简称“浙铁江宁”)将进行年度例行停车检修工作。
　　浙铁江宁计划于2014年12月18日开始分步停车检修，2015年1月5日各生产系统逐步开车。公司本部计划于2015年1月3日开始分步停车检修，1月14日各生产系统逐步开车。
　　(002064)华峰氨纶：召开2014年第二次临时股东大会的通知
　　1、会议时间：
　　现场会议时间：2014年12月31日下午2:30
　　网络投票时间：通过深圳证券交易所交易系统进行网络投票的时间为2014年12月31日上午9:30-11:30，下午13:00-15:00；通过深圳证券交易所互联网系统投票的具体时间为2014年12月30日15:00至2014年12月31日15:00的任意时间。
　　2、股权登记日：2014年12月26日
　　3、会议地点：浙江省瑞安经济开发区开发大道1788号浙江华峰氨纶股份有限公司行政楼三楼会议室。
　　4、审议事项：《关于修订&lt;公司章程&gt;的议案》、《关于发起设立温州民营银行的议案》。
　　(002069)獐子岛：股权解除质押及股东进行股票质押式回购交易
　　2014年12月15日，獐子岛接公司第一大股东暨控股股东长海县獐子岛投资发展中心通知：
　　长海县獐子岛投资发展中心已质押其持有的公司无限售条件流通股3,800万股股份，占公司总股本711,112,194股的5.34%，已于2014年12月15日在中国证券登记结算有限责任公司深圳分公司办理完成相关股权质押解除手续(解除日期为2014年12月12日).
　　公司接第一大股东暨控股股东长海县獐子岛投资发展中心的通知，长海县獐子岛投资发展中心将其持有的公司股份3,800万股质押给平安证券有限责任公司用于进行股票质押式回购交易业务，初始交易日为2014年12月10日，回购交易日为2015年12月10日，上述质押已在平安证券办理了相关手续。
　　(002071)长城影视：继续停牌
　　长城影视拟筹划重大事项，根据《深圳证券交易所股票上市规则》等有关规定，经向深圳证券交易所申请，公司股票(股票简称：长城影视，股票代码：002071)已于2014年12月9日开市起停牌。
　　截至本公告日，该重大事项仍未确定，为防止股价异常波动，切实维护广大投资者的利益，经向深圳证券交易所申请，公司股票(股票简称：长城影视，股票代码：002071)于2014年12月16日开市起继续停牌，待相关事项确定并公告后复牌。
　　(002078)太阳纸业：控股股东减持公司股份
　　2014年12月15日，太阳纸业收到山东太阳控股集团有限公司(以下简称“太阳控股”)关于减持股份的通知。
　　太阳控股于2014年12月15日通过深圳证券交易所大宗交易方式累计减持本公司无限售条件流通股3,450万股，占公司总股本的1.50%。
　　本次股份减持完成后，太阳控股持有公司股份149,775.57万股，占公司总股本的65.16%，仍为公司第一大股东。
　　(002093)国脉科技：股东股票质押
　　国脉科技近日接到公司股东林惠榕女士通知，林惠榕女士将其所持有公司7,000万股无限售流通股质押给中信证券股份有限公司，质押登记日为2014年12月12日，质押期一年，质押期间该股份予以冻结不能转让。
　　(002096)南岭民爆：公司合资企业湖南南岭澳瑞凯民用爆破器材有限责任公司起爆器材生产线建设项目顺利通过验收
　　近日，湖南省国防科工局在湖南省平江县组织召开了湖南南岭澳瑞凯民用爆破器材股份有限责任公司(简称：合资公司)起爆器材生产线建设项目验收会议。会议成立了专家组，与会专家听取了公司试生产工作情况汇报，查看了生产作业现场和配套设施，审查了有关技术文件和管理制度，对照《民用爆破器材工程设计安全规范》(GB50089-2007)、《民用爆炸物品生产、销售企业安全管理规程》)(GB28263-2012)等有关规定，经讨论，专家组一致同意湖南南岭澳瑞凯民用爆破器材股份有限责任公司起爆器材建设项目通过验收。
　　(002102)冠福股份：召开2015年第一次临时股东大会的公告
　　1、现场会议召开时间：2015年1月8日下午14:50
　　网络投票时间：通过深圳证券交易所交易系统进行网络投票的时间为2015年1月8日上午9:30-11:30，下午13:00-15:00；通过深圳证券交易所互联网投票系统进行网络投票的时间为2015年1月7日下午15:00至2015年1月8日下午15:00的任意时间。
　　2、现场会议召开地点：福建省德化县土坂村冠福产业园本公司董事会议室
　　3、股权登记日：2014年12月31日
　　4、审议议案：《关于修改〈公司章程〉的议案》、《关于修改〈股东大会议事规则〉的议案》、《关于控股子公司福建冠林竹木家用品有限公司向赣州银行股份有限公司厦门海沧支行申请不超过4,000万元人民币综合授信额度暨上海五天实业有限公司为福建冠林竹木家用品有限公司提供担保的议案》等。
　　(002104)恒宝股份：接到中国建设银行2014-2015年度金融IC卡芯支付终端采购项目(B款)中标通知书
　　恒宝股份于近日收到中国建设银行股份有限公司[微博]发出的《中标通知书》，公司入围中国建设银行股份有限公司[微博]2014-2015年度金融IC卡芯支付终端采购项目(B款)(招标编号：0733-147912525601)供应商。
　　(002113)天润控股：重大事项继续停牌
　　天润控股正在筹划重大资产重组事项，重组方案可能出现重大调整，公司正在就该事项同各方协商，积极推进各项工作，争取尽快取得明确进展。
　　截至本报告日，该事项仍存在重大不确定性，为维护投资者利益，保证公平信息披露，经公司申请，本公司股票自2014年12月16日开市起继续停牌。
　　(002120)新海股份：股东股权解押
　　新海股份接到通知，公司控股股东黄新华先生原质押给中国进出口银行宁波分行的公司股份10,000,000股无限售流通股已到期，并于2014年12月12日在中国证券登记结算有限责任公司深圳分公司办理了股权质押解除手续。
　　(002127)*ST新民：股东权益变动的提示
　　*ST新民于2014年12月15日收到公司股东亨通集团有限公司(以下简称“亨通集团”)及其一致行动人顾林宝的简式权益变动报告书。
　　亨通集团及其一致行动人顾林宝增持的详细情况，请投资者参阅公司于2014年12月16日在《证券时报》及巨潮资讯网刊登的《江苏新民纺织科技股份有限公司简式权益变动报告书》。
　　本次增持后，亨通集团及其一致行动人顾林宝持有的公司股份数量为27,231,971 股，占新民科技股份总数的 6.10%，为公司持股5%以上股东。
　　(002129)中环股份：子公司收到光伏电站项目备案通知
　　中环股份子公司阿拉善盟环聚新能源有限公司(以下简称“环聚公司”)收到内蒙古自治区阿拉善盟发展和改革委员会下发的《内蒙古自治区企业投资项目备案确认书》(阿发改审批备字[2014]123号)。主要内容如下：
　　一、项目名称：阿拉善左旗高效光伏电站一期50MWp光伏发电项目
　　二、项目建设地点：阿拉善左旗吉兰泰镇
　　三、建设内容：建设装机容量50MWp的高效光伏电站及相应的附属工程
　　环聚公司申请备案的光伏发电项目符合《内蒙古自治区企业投资项目备案暂行办法》的有关规定，准予备案。
　　(002130)沃尔核材：最近五年未被证券监管部门和交易所处罚或采取监管措施情况
　　沃尔核材自上市以来，严格按照相关规定运作，并在证券监管部门和深圳证券交易所的监管和指导下，不断建立和完善上市公司法人治理机制，提升公司的规范运作水平。
　　公司最近五年没有被证券监管部门和深圳证券交易所处罚或采取监管措施的情形。
　　(002138)顺络电子：使用闲置募集资金购买保本型银行理财产品的进展公告(八)
　　顺络电子于2014年12月15日向平安银行股份有限公司深圳香蜜湖支行购买平安银行卓越计划滚动型保本人民币公司理财产品，计划使用暂时闲置募集资金人民币2,000万元购买该理财产品。产品名称：平安银行卓越计划滚动型保本人民币公司理财产品。
　　(002154)报喜鸟：大股东协议转让部分公司股票的提示
　　近日，报喜鸟接到大股东报喜鸟集团有限公司通知，其已于2014年12月12日与境内自然人吴真生、吴文忠、叶芯甸分别签署了《股份转让协议》，以协议方式转让其持有的部分浙江报喜鸟服饰股份有限公司股票。现将具体情况予以公告。
　　本次权益变动前，报喜鸟集团持有上市公司股票89,657,075股(报喜鸟集团于2014年12月3日通过协议转让31,447,200股股票给吴文忠、叶芯甸事项正在办理过户中，此处持股数为2014年12月3日协议转让完成后持股数)，占上市公司总股本15.30%，为公司第一大股东；吴志泽及其一致行动人吴婷婷、上海金纱投资有限公司(以下简称“上海金纱”)合计持有上市公司股票89,366,772股，占上市公司总股本15.25%，为公司第二大股东。本次权益变动后，报喜鸟集团持有上市公司股票60,356,606股，占上市公司总股本10.30%，将低于吴志泽及其一致行动人吴婷婷、上海金纱的持股数和持股比例。由此，吴志泽及其一致行动人吴婷婷、上海金纱由第二大股东变为第一大股东，报喜鸟集团由第一大股东变为第二大股东，而公司仍无控股股东、无实际控制人。
　　(002162)斯米克：第五届董事会第九次会议决议
　　斯米克第五届董事会第九次会议于2014年12月15日召开，审议通过《关于对外投资设立投资管理公司的议案》。
　　(002171)精诚铜业：控股股东进行股票质押式回购交易
　　近日，精诚铜业接到控股股东安徽楚江投资集团有限公司(以下简称“楚江集团”)关于其股票质押式回购交易的通知，现将有关情况公告如下：
　　2014年12月12日，楚江集团与国元证券股份有限公司签署了《股票质押式回购交易业务协议》，楚江集团将其持有的公司59,160,000股限售股(占公司总股本的14.85%)质押给国元证券股份有限公司，用于办理股票质押式回购交易业务。本次股份质押的初始交易日为2014年12月12日，质押期限自2014年12月12日起至办理解除质押登记手续为止。质押期间该股份予以冻结，不能转让。
　　(002172)澳洋科技：重大资产重组停牌进展
　　截至本公告日，澳洋科技正组织独立财务顾问、法律顾问、审计及评估等中介机构积极推进重大资产重组事项的各项工作。公司董事会将在相关工作完成后召开会议审议本次重大资产重组的相关议案。根据有关规定，公司股票将继续停牌。
　　(002180)万力达：变更公司名称、证券简称、经营范围等相关事项
　　公司因为进行重大资产重组，公司主营业务等事项发生变更，因此需相应变更公司名称、证券简称、经营范围等相关事项。 
　　2014年11月18日公司召开的2014年第四次临时股东大会审议了《关于变更公司名称、经营范围、住所、注册资本的议案》，同意公司名称、证券简称等相关事项的变更。
　　上述相关变更，公司已于2014年12月5日在珠海市工商行政管理局完成了工商变更；证券简称经公司申请，并经深圳证券交易所核准，自2014年12月16日起发生变更：公司中文证券简称由“万力达”变更为“艾派克”，公司英文证券简称由“ Wanlida”变更为“Apex”，公司证券代码不变。
　　(002183)怡亚通：控股股东权益变动的提示
　　怡亚通接到控股股东深圳市怡亚通投资控股有限公司(以下简称“怡亚通控股”)关于减持怡亚通股份的通知书，怡亚通控股于2014年12月15日通过深圳证券交易所大宗交易系统减持了怡亚通无限售条件的流通股份20,000,000股，占公司总股本的2.03%。
　　本次权益变动后，怡亚通控股持有公司381,113,512股股份，占公司总股本的38.65%。
　　(002183)怡亚通：召开2014年第十四次临时股东大会通知
　　1、本次股东大会的召开时间：
　　现场会议时间为：2014年12月31日下午2:00.
　　网络投票时间为：通过深圳证券交易所交易系统进行网络投票的具体时间为：2014年12月31日上午9:30至11:30，下午13:00至15:00；通过深圳证券交易所互联网投票系统投票的具体时间为：2014年12月30日下午15:00至12月31日下午15:00.
　　2、现场会议召开地点：深圳市福田区深南中路3024号中航城格兰云天大酒店15楼行政会议室。
　　3、股权登记日：2014年12月24日。
　　4、审议事项：《关于公司独立董事周成新先生提出离职，提名李正先生为公司第四届董事会独立董事候选人的议案》、《关于公司全资子公司深圳市宇商融资租赁有限责任公司向招商银行股份有限公司深圳前海分行申请授信额度，并由公司提供担保的议案》等。
　　(002185)华天科技：第四届董事会第十五次会议决议
　　华天科技第四届董事会第十五次会议于2014年12月12日召开，审议通过了《关于收购FlipChip International，LLC公司及其子公司100%股权的议案》、《关于受让GENTEC INVESTMENT LIMITED持有的华天科技(昆山)电子有限公司16.15%股权的议案》。
　　(002201)九鼎新材：项目投资进展
　　截至本公告日，九鼎新材该项目基本完成土建工程，设备的起始调试取得了预期的效果，第一条生产线已经进入了试生产阶段。公司将在取得阶段性成果后及时予以公告，该项目仍存在不确定性，敬请广大投资者注意投资风险。
　　(002202)金风科技：为金风国际(泰国)有限公司提供担保
　　担保情况：
　　担保方：公司全资子公司金风国际控股(香港)有限公司(下称“金风国际”)
　　被担保方：金风国际(泰国)有限公司(下称“金风泰国”)
　　金风泰国为金风国际合并报表范围内的子公司。
　　金风泰国为金风国际泰国Chaiyuphum Wind Farm风电项目提供机组运维服务，该项目位于曼谷北部猜也蓬府，项目容量为80MW (32台2.5MW机组)，预计项目于2016年年底并网发电。
　　担保内容：金风国际为该项目合同项下金风泰国关于履约及质保期过后机组可利用率等方面提供担保。
　　担保方式：连带责任担保
　　担保期限：15年
　　担保金额：第1-10年泰铢74,298,990/年，第11-15年泰铢157,764,600/年。
　　签署日期：2014年12月12日
　　(002226)江南化工：宁国分公司“无固定操作人员智能化粉状乳化炸药生产线”科技成果鉴定
　　近日，国家工业和信息化部在江南化工宁国分公司组织召开了“无固定操作人员智能化粉状乳化炸药生产线”科技成果鉴定会。
　　与会专家听取了项目研发工作和技术总结等报告，审查了技术文件，考察了该项目生产线及设备运行状况，抽测了试生产产品的性能。经认真讨论后得出如下鉴定意见：公司研发的“无固定操作人员智能化粉状乳化炸药生产线”具有新颖性，达到国际领先水平，一致同意该项目通过科技成果鉴定。
　　(002239)金飞达：重大资产重组继续延期复牌
　　金飞达因筹划重大资产重组事项，为维护广大投资者利益，公司股票已于2014年7月21日开市起停牌。经公司进一步了解确认该事项构成重大资产重组后，于2014年8月4日发布了《关于筹划重大资产重组的停牌公告》。
　　截至目前，公司已完成本次重大资产重组项目方案论证、尽职调查，审计和评估的各项工作，公司正在组织独立财务顾问、法律顾问、会计师事务所及资产评估机构对本次重组方案报送的材料进行最后的完善。公司原预计于2014年12月16日复牌，但为了使本次重组申报、披露的资料真实、准确、完整，保障本次重组的顺利进行，公司特申请延期复牌以完成申报材料等各项工作。公司股票自2014年12月16日开市起继续停牌，待相关工作程序完成后，披露符合《公开发行证券的公司信息披露内容与格式准则第26号-上市公司重大资产重组申请文件》要求的重大资产重组预案并复牌。
　　(002240)威华股份：澄清公告
　　近日，有关媒体刊登了题为《六大稀土集团重组方案落地整合面临企业与地方博弈》的文章，文中涉及主要内容为：“据赣州稀土业内人士对 《每日经济新闻》记者称，赣州稀土也面临着另外一套重组方案。。。。”
　　由于赣州稀土集团有限公司(以下简称“赣稀集团”)是威华股份本次重大资产重组的交易对手方，公司注意到相关报道后，及时向赣稀集团问询、了解：赣稀集团近期未接受过任何媒体采访，也无从获悉相关媒体上述报道的消息来源，该媒体上述有关“赣州稀土也面临着另外一套重组方案”的报道内容仅凭主观猜测、毫无根据。
　　(002245)澳洋顺昌：子公司获得高新技术企业证书
　　澳洋顺昌子公司淮安澳洋顺昌光电技术有限公司(以下简称“淮安光电”)于2014年12月12日收到了由江苏省科学技术厅、江苏省财政厅、江苏省国家税务局、江苏省地方税务局联合颁发的《高新技术企业证书》，发证时间为2014年6月30日，有效期三年。
　　淮安光电原执行25%的企业所得税税率，根据有关规定，认定合格的高新技术企业，自认定当年起三年内，所得税税率按15%的比例征收，即淮安光电从2014年开始执行15%的所得税税率，将对公司2014年、2015年和2016年的经营业绩产生积极影响。
　　(002246)北化股份：国有股份协议转让、无偿划转获得国务院国资委批复
　　北化股份于2014年12月15日收到实际控制人中国兵器工业集团公司通知，获悉兵器集团已收到国务院国有资产监督管理委员会《关于四川北方硝化棉股份有限公司和北方华锦化学工业股份有限公司国有股东所持股份变动有关问题的批复》(国资产权【2014】1133号)，涉及本公司国有股东所持股份变动的批复内容如下：
　　一、同意将泸州北方化学工业有限公司(以下简称泸州北化)所持四川北方硝化棉股份有限公司(以下简称北化股份)3,608.7049万股股份无偿划转中国北方化学工业集团有限公司(以下简称北化集团)持有。
　　二、同意将泸州北化所持北化股份7,032.6711万股股份转让给中兵投资管理有限责任公司(以下简称中兵投资).
　　三、上述股份变动完成后，北化股份总股本仍为41,368.6536万股，其中中兵投资持有7,032.6711万股，占总股本的17%；北化集团持有5,075.1216万股，占总股本的12.27%；泸州北化持有4,330.5547万股，占总股本的10.47%；西安北方惠安化学工业有限公司持有4,663.3882万股，占总股本的11.27%。
　　(002251)步步高：公司2013年非公开发行股票并上市持续督导现场检查的报告
　　步步高现发布华西证券股份有限公司关于公司2013年非公开发行股票并上市持续督导现场检查的报告。
　　(002252)上海莱士：股东莱士中国部分股份质押及解除质押
　　上海莱士近日接到股东RAAS China Limited(莱士中国有限公司，简称“莱士中国”)函告，获悉莱士中国将其所持有公司部分股份质押及解除质押，现将具体事项予以公告。
　　(002259)升达林业：控股股东部分股权解除质押
　　升达林业收到控股股东四川升达林产工业集团有限公司的通知，其质押给万家共赢资产管理有限公司无限售条件流通股16,000,000股已解除质押，并于2014年12月12日在中国证券登记结算有限责任公司深圳分公司办理完成了相关解除质押登记手续。
　　(002280)新世纪：重大资产置换及发行股份购买资产并募集配套资金暨关联交易实施情况暨新增股份上市公告书
　　新世纪已根据中国证监会的核准文件及股东大会的授权就本次重大资产重组及发行股份购买资产涉及的股份变动事宜向中国证券登记结算有限责任公司深圳分公司申请办理股份登记手续，公司于2014年12月11日收到中国证券登记结算有限责任公司深圳分公司出具的证券变更登记证明。本公司本次非公开发行新股数量为135,233,994股(其中限售流通股数量为135,233,994股)，上市日为2014年12月17日，非公开发行后本公司股份数量为242,233,994股。
　　本次向交易对方定向发行新增股份的性质为有限售条件流通股，发行价格采用新世纪第三届董事会第十次会议决议公告日前二十个交易日公司股票交易均价经除息调整后的价格，公司本次发行股份的价格为12.86元/股。本次发行新增股份在其限售期满的次一交易日可上市交易。
　　根据深圳证券交易所相关业务规则的规定，公司股票价格在上市日不除权，股票上市首日设涨跌幅限制。
　　(002291)星期六：参股亿动非凡15%股权
　　公司总经理办公会议于2014年12月12日审议通过《关于公司参股亿动非凡15%股权的议案》，公司拟出资900万元人民币参股苏州工业园区亿动非凡网络科技有限公司(标的公司)，参股后，公司持有亿动非凡15%的股权。
　　交易协议的主要内容如下：
　　1、标的公司本次全部新增股本17.65万元均由公司认购；公司总出资额为900万元。其中：人民币17.65万元认购17.65万新增注册资本，占增资完成后标的公司总注册资本的15%；其余人民币882.35万元为增资溢价，计入标的公司的资本公积。
　　2、投资完成后，标的公司注册资本增加17.65万元，即注册资本由原100万元增至117.65万元。
　　3、本协议于2014年12月15日在中国广州市签订。
　　本次对外投资事项在公司总经理权限范围内，无需公司董事会或股东大会批准。
　　(002292)奥飞动漫：控股股东股权解除质押
　　近日，奥飞动漫收到公司控股股东蔡东青先生关于其所持本公司股票解除质押的通知，现将有关情况公告如下：
　　蔡东青先生原质押给广州证券有限责任公司的14,029,900股无限售流通股(详见2013年12月21日刊登于巨潮资讯网和证券时报的《关于控股股东股权解除质押以及进行股票质押式回购交易的公告》公告编号2013-087)，于2014年12月12日在中国证券登记结算有限责任公司深圳分公司办理了解除质押登记手续。本次解除质押的股份占公司总股本的2.22%。
　　(002297)博云新材：独立董事辞职
　　博云新材董事会于2014年12月12日收到公司独立董事巴震先生的书面辞职报告，巴震先生因工作调动原因申请辞去公司独立董事职务，同时一并辞去公司董事会审计委员会、提名委员会、战略委员会的相关职务。巴震先生辞职后，不再担任公司任何职务。
　　根据规定，巴震先生的辞职申请将在股东大会选举产生新任独立董事后生效。在此期间，巴震先生仍将按照相关法律法规的规定，继续履行其职责直至新任独立董事就任为止。公司董事会将按照有关规定，尽快完成独立董事的补选工作。
　　(002298)鑫龙电器：重大资产重组事项的进展
　　目前鑫龙电器因正在筹划重大资产重组事项，公司股票于2014年12月16日开市起继续停牌。
　　截至本公告日，公司及有关各方正在积极推动本次重大资产重组事项涉及的各项工作。公司董事会将在相关工作完成后召开会议，审议本次重大资产重组的相关议案。根据《上市公司重大资产重组管理办法》及深交所关于上市公司信息披露工作备忘录等有关规定，公司股票继续停牌。
　　(002303)美盈森：第三届董事会第九次(临时)会议决议暨复牌公告
　　美盈森第三届董事会第九次(临时)会议于2014年12月15日召开，审议通过《关于由全资子公司美盈森(香港)国际控股有限公司收购汇天云网集团有限公司51%股权的议案》。
　　公司股票将自2014年12月16日上午开市起复牌交易。
　　(002306)中科云网：更正及补充公告
　　中科云网于2014年12月13日在指定信息披露媒体《中国证券报》、《上海证券报》、《证券日报》及巨潮资讯网披露了《关于公司转让部分子公司股权及湘鄂情系列商标的公告》(公告编号：2014-224)，现根据深圳证券交易所相关信息披露的要求，对公告中部分内容进行更正及补充。
　　(002309)中利科技：召开2014年第十次临时股东大会通知
　　1、召开时间：
　　现场会议召开时间为：2014年12月31日下午14点30分。
　　网络投票时间：通过深圳证券交易所交易系统进行网络投票的时间为2014年12月31日上午9:30-11:30、下午13:00-15:00；通过深圳证券交易所互联网投票系统投票的具体时间为：2014年12月30日15:00至12月31日15:00期间的任意时间。
　　2、股权登记日：2014年12月26日。
　　3、会议召开地点：江苏省常熟市东南经济开发区常昆路8号，中利科技集团股份有限公司四楼会议室。
　　4、审议议案：《关于为中利腾晖共和新能源有限公司提供对外担保的议案》。
　　(002310)东方园林：第二期股票期权激励计划首次授予相关事项的更正
　　东方园林于2014年12月13日发布的《关于第二期股票期权激励计划首次授予相关事项的公告》(公告编号：2014-092)部分内容有误，现予以更正。
　　(002316)键桥通讯：第三届董事会第二十六次会议决议
　　键桥通讯第三届董事会第二十六次会议于2014年12月12日召开，审议通过了《关于全资子公司为公司贷款提供房产抵押的议案》。
　　(002318)久立特材：实施“久立转债”赎回事宜的第十一次公告
　　1、“久立转债”(转债代码：128004)赎回价格：103元/张(含当期利息，利率为0.5%，且当期利息含税)，扣税后的赎回价格以中国证券登记结算有限责任公司深圳分公司核准的价格为准。
　　2、“久立转债”赎回日：2014年12月24日
　　3、发行人资金到帐日(到达结算公司账户)：2014年12月29日
　　4、投资者赎回款到帐日：2014年12月31日
　　5、“久立转债”停止交易和转股日：2014年12月24日
　　根据安排，截至2014 年12月23日收市后仍未转股的“久立转债”将被强制赎回，特提醒“久立转债”持券人注意在限期内转股。
　　(002322)理工监测：第三届董事会第十三次会议决议
　　理工监测第三届董事会第十三次会议于2014年12月15日召开，审议通过了《关于使用自有资金购买保本型银行理财产品的议案》。
　　(002322)理工监测：重大资产重组事项进展
　　截至本公告日，理工监测以及有关各方正在积极推动各项工作，公司董事会将在相关工作完成后召开会议，审议本次重大资产重组相关议案。公司股票将继续停牌。
　　(002323)中联电气：重大资产重组进展
　　截止本公告披露日，公司正在组织相关中介机构推进各项工作，因相关工作正在进行中，有关事项仍存在不确定性，公司股票将继续停牌。
　　(002326)永太科技：第三届董事会第二十二次会议决议
　　永太科技第三届董事会第二十二次会议于2014年12月15日召开，审议通过了《关于拟使用自有资金投资年产160吨索非布韦关键中间体建设项目的议案》、《关于公司向华夏银行股份有限公司台州临海支行申请综合授信额度的议案》。
　　(002329)皇氏乳业：第三届董事会第二十八次会议决议
　　皇氏乳业第三届董事会第二十八次会议于2014年12月15日召开，审议通过关于公司使用募集资金置换先期投入自有资金的议案、关于公司为全资子公司御嘉影视集团有限公司向银行贷款提供担保的议案。
　　(002340)格林美：“12格林债”2014年付息公告
　　按照《深圳市格林美高新技术股份有限公司2012年公司债券票面利率公告》，本期债券的票面利率为6.65%，每张“12格林债”(面值100元)派发利息为人民币：6.65元(含税)；每手“12格林债”(面值1,000元)派发利息为人民币：66.50元(含税).
　　债权登记日(最后交易日)：2014年12月1</t>
  </si>
  <si>
    <t>　　沪深股市交易提示(12/16)
    沪市大宗交易信息(12/15)
    沪市活跃股公开信息(A股)(12/15)
　　股指期货成交持仓龙虎榜(12/15)
　　深市大宗交易信息(12/15)
　　深市活跃股公开信息(A股)(12/15)
　　中小板活跃股公开信息(12/15)
　　深圳证券市场创业板交易公开信息(12/15)
　　(000055)方大集团：重大事项停牌
　　因方大集团正在筹划重大事项，鉴于该事项存在重大不确定性，为保证公平信息披露，维护投资者利益，避免造成公司股价异常波动，经向深圳证券交易所申请，公司股票(股票简称：方大集团、方大B，股票代码：000055、200055)自2014年12月16日开市起停牌，待公司刊登相关公告后复牌。
　　(000059)华锦股份：国有股东转让所持部分股份获国资委批复
　　华锦股份于2014年12月15日收到公司实际控制人中国兵器集团转来的国有资产监督管理委员会2014年12月10日印发的《关于四川北方硝化棉股份有限公司和北方华锦化学工业股份有限公司国有股东所持股份变动有关问题的批复》(国资产权(2014)1133号)。根据中国证监会《上市公司股东持股变动信息披露管理办法》的有关规定，现将批复的主要内容公告如下： 一、同意将北方华锦化学工业集团有限公司(以下简称“华锦集团”)所持有的北方华锦化学工业股份有限公司(以下简称“华锦股份”)7100万股股份转让给中兵投资管理有限责任公司(以下简称“中兵投资”)。请相关方持本批复及全部转让价款支付凭证到中国证券登记结算公司办理股份过户手续。 二、上述股份变动完成后，华锦股份总股本仍为120050.6367万股，其中：华锦集团(SS)持有54293万股，占总股本的45.23%；中兵投资(SS)持有7100万股，占总股本的5.91%。 三、请你公司指导有关国有股东按照国有股权管理的有关规定，正确行使股东权利，维护国有权益。 四、请你公司在上述股份变动完成后10个工作日内，将有关情况在上市公司国有股权管理信息系统中填报。 五、本批复自印发之日起12个月内有效。
　　(000061)农产品：使用部分闲置募集资金投资银行保本理财产品的进展
　　鉴于共1.5亿元保本理财产品已到期，为提高募集资金使用效率，在确保不影响募集资金项目建设和募集资金使用的情况下，在董事会决议的额度和有效期内，农产品继续使用闲置募集资金人民币1亿元购买以下银行保本理财产品： 1、向深圳农村商业银行购买人民币5,000万元保本理财产品的基本情况 (1)产品名称：通赢计划-货币保本增利系列理财产品第66期 (2)认购金额：人民币5,000万元 2、向广发银行购买人民币5,000万元保本理财产品的基本情况 (1)产品名称：广发银行“广赢安薪”高端保证收益型(B款)人民币理财计划 (2)认购金额：人民币5,000万元
　　(000063)中兴通讯：发行中期票据获准注册
　　中兴通讯收到中国银行间市场交易商协会接受注册的通知。根据《接受注册通知书》(中市协注(2014)MTN438号)，注册金额为人民币60亿元的中期票据由招商银行股份有限公司主承销；根据《接受注册通知书》(中市协注(2014)MTN439号)，注册金额为人民币30亿元的中期票据由国家开发银行股份有限公司主承销。 上述两份《接受注册通知书》中的注册额度均自通知书发出之日起2年内有效，公司在注册有效期内可分期发行中期票据，首期发行应在注册后2个月内完成。
　　(000065)北方国际：签订合同
　　北方国际与科米卡矿业简易股份有限公司于2014年12月15日在北京签署《刚果(金)卡莫亚铜钴矿一期工程设计采购施工总承包合同》。根据本合同规定，公司将为科米卡矿业简易股份有限公司刚果(金)卡莫亚铜钴矿项目一期提供工程设计采购施工总承包，合同总金额9180万美元。 科米卡矿业简易股份有限公司为万宝金科有限公司的控股子公司，万宝金科有限公司为万宝矿产(香港)有限公司的全资子公司，万宝矿产(香港)有限公司为万宝矿产有限公司的全资子公司，中国北方工业公司和中国万宝工程公司分别拥有万宝矿产有限公司84%和16%的股权。北方国际的控股股东和实际控制人分别为中国万宝工程公司和中国北方工业公司。本次交易构成关联交易。 本次关联交易不构成《上市公司重大资产重组管理办法》规定的重大资产重组，本次关联交易须提交董事会及股东大会审议批准。
　　(000157)中联重科：筹建财务公司获得中国银监会批复
　　中联重科于2014年12月15日收到中国银行业监督管理委员会下发的《中国银监会关于筹建中联重科集团财务有限公司的批复》(银监复【2014】884号)，批复内容如下： 一、同意筹建中联重科集团财务有限公司。 二、公司应严格按照有关法律法规要求办理筹建事宜，自批复之日起6个月内完成筹建工作。 三、筹建工作接受湖南银监局的监督指导，拟筹建机构筹建期间不得从事金融业务活动。 四、筹建工作完成后，应按照有关规定和程序向湖南银监局提出开业申请。
　　(000413)东旭光电：重大事项停牌进展
　　公司股票(简称：东旭光电、东旭B，代码：000413、200413)自2014年11月25日开市起停牌。 截止目前，重大事项正在有序推进中，由于该重大事项尚存在不确定性，为避免公司股价异常波动，维护广大投资者利益，根据深圳证券交易所的有关规定，经公司申请，公司股票(简称：东旭光电、东旭B，代码：000413、200413)于2014年12月16日开市起继续停牌，待相关事项通过指定媒体公告后复牌。
　　(000416)民生控股：民生期货有限公司18%股权摘牌暨收购资产
　　根据山西省产权交易市场公开信息显示，山西物资、山西物流拟将其分别持有的民生期货16%、2%股权(合计18%股权)通过山西省产权交易市场捆绑挂牌转让，挂牌价格为3060万元，挂牌期满日期为2014年12月2日，上述挂牌情况已经晋国资产权函(2014)353号文件同意。 2014年12月1日，民生控股以通讯方式召开第八届董事会第十一次(临时)会议，同意公司以自有资金参与竞购民生期货18%股权，收购价格依据挂牌价格(即人民币3,060万元)及意向受让方情况确定且不超过人民币3240万元。 本次交易不构成关联交易，不构成重大资产重组，无需提交公司股东大会审议。 2014年12月2日，本公司向山西省产权交易市场递交受让意向，最终成功摘牌，成交价格为3060万元。 2014年12月12日，公司与转让方山西物资、山西物流签署了《产权交易合同》。本次交易完成后，公司将持有民生期货有限公司18%股权。
　　(000421)南京中北：监事会主席辞职
　　南京中北监事会2014年12月12日收到公司监事会主席吴炯先生递交的书面辞职报告。因工作调动，吴炯先生正式申请辞去公司第八届监事会主席、监事职务，辞职生效后，吴炯先生不在担任公司任何职务。 依据法律、法规及《公司章程》的有关规定，吴炯先生的辞职未导致公司监事会低于法定最低人数，不会影响公司监事会的正常运作，该辞职报告自送达公司监事会时生效。公司将按照相关规定补选监事，并选举新任监事会主席。
　　(000430)张家界：控股股东进行股票质押式回购交易
　　张家界于2014年12月15日收到控股股东张家界市经济发展投资集团有限公司(以下简称“经投集团”)(持有公司股份总数为96,317,863股，占总股本的比例为30.02%；其中62,409,633股为限售流通A股33,908,230股为无限售流通A股)的通知，经投集团将持有的公司11,000,000股无限售流通股和4,000,000股限售流通股(合计占公司股份总数的4.68%)与华融证券股份有限公司进行股票质押式回购交易，初始交易日为2014年12月11日，购回交易日为2016年12月10日。上述质押已在华融证券股份有限公司办理了相关手续。
　　(000498)山东路桥：重大诉讼
　　近日，山东路桥全资子公司山东省路桥集团有限公司就与济宁市人民政府建设工程施工合同纠纷一案，向山东省高级人民法院提起民事诉讼。2014年12月4日，山东省高级人民法院下达了(2014)鲁民一初字第44号《受理案件通知书》、《出庭通知书》、《开庭传票》等法律文书。 由于案件尚未正式开庭审理，对公司本期及期后利润的影响尚无法判断。公司将根据诉讼的进展情况，及时披露相关信息。
　　(000498)山东路桥：重大资产重组的进展
　　山东路桥正在筹划发行股份购买资产事项，自2014年10月8日起停牌。 目前，该发行股份购买资产事项的相关工作仍在进行中。该事项仍存在不确定性，公司股票将继续停牌。
　　(000506)中润资源：公司重大资产重组的进展
　　中润资源由于筹划重大事项，经公司申请，公司股票于2014年11月4日开市时停牌。2014年12月2日，公司刊发《关于公司重大资产重组停牌的公告》，筹划的重大事项涉及发行股份购买资产，构成重大资产重组。 目前，该发行股份购买资产事项相关的尽职调查、评估、审计等工作正在进行中。该事项仍存在不确定性，公司股票将继续停牌。
　　(000513)丽珠集团：公司股票复牌
　　2014年12月9日，丽珠集团因筹划A股股权激励计划相关事项，公司A股及H股股票自2014年12月9日开市起停牌，详见《丽珠医药集团股份有限公司重大事项停牌公告》(公告编号：2014-69). 2014年12月15日，公司第八届董事会第五次会议审议通过了实施限制性股票激励计划(草案)等相关事宜的议案，详见公司在巨潮资讯网上披露的相关公告。 根据《深圳证券交易所股票上市规则》相关规定，经公司向深圳证券交易所申请，公司A股股票将于2014年12月16日开市起复牌。
　　(000523)广州浪奇：第八届董事会关于重大事项继续停牌公告
　　广州浪奇因接到控股股东广州轻工工贸集团有限公司通知正在筹划涉及公司的重大事项，经向深圳证券交易所申请，公司股票自2014年9月30日开市起开始停牌。 公司计划收购某环保企业，目前该重大事项仍在筹划中，鉴于该事项存在重大不确定性，为保证公平信息披露，维护投资者利益，避免造成公司股价异常波动，根据《深圳证券交易所股票上市规则》等相关规定，经公司向深圳证券交易所申请，本公司股票自2014年12月16日开市起继续停牌。 待上述重大事项确定后，公司将及时发布相关公告并复牌。
　　(000533)万家乐：继续停牌
　　万家乐在股票停牌期间，陆续展开了对标的资产的相关审计、评估以及法律尽职调查等工作。公司委聘的保荐机构、律师、会计师以及评估师已进驻拟收购公司开展现场工作。按照公司目前的工作计划，各方争取在2015年1月中旬左右完成阶段性的工作并公布非公开发行预案。为维护投资者利益，避免公司股价异常波动，经公司申请，公司股票于2014年12月15日起继续停牌。
　　(000539)粤电力A:第八届董事会2014年第一次通讯会议决议
　　粤电力A第八届董事会2014年第一次通讯会议于2014年12月15日召开，审议通过了《关于将华能汕头风力发电有限公司25%股权转让给广东省风力发电有限公司的议案》、《关于向广东省风力发电有限公司增资的议案》。
　　(000540)中天城投：非公开发行股票发行情况报告暨上市公告书
　　中天城投本次非公开发行新增股份427,215,189股，发行价格6.32元/股，将于2014年12月17日在深圳证券交易所上市。 本次发行中，金世旗控股认购的股票限售期为36个月，可上市流通时间为2017年12月17日(如遇非交易日顺延)；其他投资者认购的股票限售期为12个月，可上市流通时间为2015年12月17日(如遇非交易日顺延). 根据深圳证券交易所相关业务规则规定，本次非公开发行新增股份上市日公司股价不除权，股票交易设涨跌幅限制。 本次非公开发行完成后，公司股权分布符合《深圳证券交易所股票上市规则》规定的上市条件。
　　(000540)中天城投：非公开发行股票发行情况报告暨上市公告书
　　中天城投本次非公开发行新增股份427,215,189股，发行价格6.32元/股，将于2014年12月17日在深圳证券交易所上市。 本次发行中，金世旗控股认购的股票限售期为36个月，可上市流通时间为2017年12月17日(如遇非交易日顺延)；其他投资者认购的股票限售期为12个月，可上市流通时间为2015年12月17日(如遇非交易日顺延). 根据深圳证券交易所相关业务规则规定，本次非公开发行新增股份上市日公司股价不除权，股票交易设涨跌幅限制。 本次非公开发行完成后，公司股权分布符合《深圳证券交易所股票上市规则》规定的上市条件。
　　(000550)江铃汽车：八届三次董事会决议
　　江铃汽车八届三次董事会于2014年12月12日召开，审议通过了授权财务总监处理银行贷款事宜、关于提高在江铃汽车集团财务有限公司结算余额限额的申请、公司章程及公司股东大会议事规则修订案等议案。
　　(000587)金叶珠宝：终止非公开发行股票事项暨股票复牌
　　金叶珠宝于2014年12月10日召开第七届董事会第三十三次会议，审议通过《关于终止非公开发行股票事项的议案》，决定终止公司本次非公开发行股票事项。 公司股票将于2014年12月16日开市起复牌。
　　(000607)华智控股：召开2014年第二次临时股东大会的通知
　　1、现场会议召开时间：2014年12月31日下午14:00 通过互联网投票系统和交易系统进行网络投票的时间：通过深圳证券交易所交易系统进行网络投票的时间为2014年12月31日的交易时间，即9:30-11:30和13:00-15:00期间的任意时间；通过深圳证券交易所互联网投票系统的投票时间为2014年12月30日下午15:00-12月31日下午15:00. 2、股权登记日：2014年12月24日 3、会议地点：浙江省杭州市体育场路218号杭州新闻大厦二楼钱江厅 4、会议议题：关于变更公司住所的议案、关于增加注册资本的议案、关于变更公司经营范围的议案等。
　　(000608)阳光股份：股东减持公司股份的提示
　　阳光股份接到公司股东首创置业股份有限公司的通知，首创置业于2007年6月4日至2014年12月12日通过深圳证券交易所竞价交易系统减持了33,575,290股公司股份，占公司总股本的5.13%。本次减持后，首创置业持有2,652,210股公司股份，占公司总股本的0.35%。
　　(000612)焦作万方：摩洛哥HAHA区块第一口油井钻井进展
　　焦作万方全资子公司拉萨经济技术开发区万吉能源科技有限公司承担勘探任务的摩洛哥HAHA区块第一口井于上月中旬开钻，原计划于12月中旬钻井进入目标层。由于11月下旬摩洛哥当地降雨的原因，造成井场积水过多，钻井工作有所停滞，工程预计顺延到12月下旬。
　　(000615)湖北金环：重大资产重组事项进展情况暨继续停牌
　　截止本公告披露之日，湖北金环及相关各方正在全力以赴各项工作，积极论证重组方案，公司及相关中介机构正在推进该事项相关的尽职调查、审计等各项工作。因有关事项尚存不确定性，为了维护投资者利益，避免对公司股价造成重大影响，根据深圳证券交易所的相关规定，经公司申请，公司股票(证券简称：湖北金环，证券代码：000615)于2014年12月16日开市起继续停牌。
　　(000616)亿城投资：为子公司提供担保
　　为进行多渠道融资，满足经营需要，2014年12月12日，亿城投资控股子公司淄博嘉丰矿业有限公司(以下简称“嘉丰矿业”)与立根融资租赁有限公司(以下简称“立根租赁”)签订了《售后回租合同》，嘉丰矿业以融资为目的和立根租赁开展售后回租合作，融资金额为5,000万元，期限为3年。本次售后回租融资由本公司提供连带责任保证。 本公司现存对外担保余额为188,470万元。此项担保生效后，公司累计对外担保余额为193,470万元，占公司2013年底经审计净资产的45.63%。本公司及控股子公司不存在对本公司体系以外的第三方的对外担保。
　　(000620)新华联：关于公司非公开发行股票方案的差异说明
　　新华联现发布关于公司非公开发行股票方案的差异说明。
　　(000633)合金投资：重大事项停牌进展
　　合金投资因存在尚需核实的重大事项，根据《深圳证券交易所股票上市规则》的有关规定，为维护广大投资者利益，避免公司股价异常波动，经公司向深圳证券交易所申请，公司股票(股票简称：合金投资，股票代码：000633)于2014年10月28日开市起停牌。 截至本公告日，由于相关工作仍在进行当中，根据相关规定，经公司申请，公司股票自2014年12月16日开市起继续停牌。
　　(000662)索芙特：2014年第一次临时股东大会决议
　　索芙特2014年第一次临时股东大会于2014年12月15日召开，审议通过了《关于出售广西梧州索芙特保健品有限公司75%股权的议案》、《关于续聘致同会计师事务所(特殊普通合伙)为公司2014年度财务审计机构的议案》、《关于聘请致同会计师事务所(特殊普通合伙)为公司2014年度内部控制审计机构的议案》。
　　(000666)经纬纺机：重大事项进展的提示
　　经纬纺机已于2014年3月21日、4月17日、5月16日、6月16日、7月16日、8月15日、9月15日、10月15日、及11月14日对中国恒天集团有限公司拟对本公司全部已发行H股提出全面收购要约的事项及进展情况进行了公告。 截至本公告发布日，本公司从中国恒天获悉，中国恒天有关本次要约收购事项的可行性讨论正在继续，尚未就本次要约收购事项形成或签署任何法律文件。
　　(000666)经纬纺机：临时停牌
　　因经纬纺机拟披露子公司对外投资进展公告事宜，根据《深圳证券交易所股票上市规则》的有关规定，经公司申请，公司股票(证券简称：经纬纺机，证券代码：000666)于2014年12月16日开市起停牌，待公司通过指定媒体披露相关公告后复牌。
　　(000676)思达高科：重大诉讼
　　近日，思达高科收到深圳市福田区人民法院民事诉状、(2014)深福法民二初字第7433号传票等诉讼材料。 鉴于案件尚未开庭审理，目前暂无法判断对公司利润的影响。公司将对案件进展情况保持关注，积极应诉，维护公司的合法权益，并及时履行披露义务。
　　(000677)恒天海龙：召开2014年第四次临时股东大会的通知
　　1、会议召开的日期、时间： 现场会议召开时间：2014年12月31日9:30 网络投票时间为：采用交易系统投票的时间：2014年12月31日9:30-11:30,13:00-15:00。采用互联网投票的时间：2014年12月30日15:00-2014年12月31日15:00. 2、股权登记日：2014年12月26日 3、会议地点：山东省潍坊市寒亭区海龙路555号职工之家餐厅二楼会议室。 4、审议事项：《关于子公司山东海龙博莱特化纤有限责任公司债转股暨增资扩股的议案》。
　　(000687)恒天天鹅：董事会关于重大资产重组停牌
　　2014年12月15日，恒天天鹅接到控股股东中国恒天集团有限公司(以下简称“中国恒天”)通知，已收到国务院国有资产监督管理委员会《关于中国恒天集团有限公司、恒天纤维集团有限公司协议转让所持恒天天鹅股份有限公司股份有关问题的批复》(国资产权(2014)1130号)，同意中国恒天和恒天纤维集团有限公司分别所持公司股份转让给深圳市华讯方舟科技有限公司。 根据相关约定，经确认该事项涉及重大资产重组，因有关事项尚存不确定性，为了维护投资者利益，避免对公司股价造成重大影响，根据深圳证券交易所的相关规定，经公司申请，公司股票(股票种类：A 股；股票简称：恒天天鹅；股票代码：000687)自2014年12月16日开市起继续停牌。 公司承诺争取停牌时间不超过30个自然日，即最晚将在2015年1月15日前按照26号格式准则的要求披露重大资产重组信息。
　　(000687)恒天天鹅：公司国有股份转让获国务院国资委批复
　　2014年12月15日，恒天天鹅接到控股股东中国恒天集团有限公司通知，已收到国务院国有资产监督管理委员会《关于中国恒天集团有限公司、恒天纤维集团有限公司协议转让所持恒天天鹅股份有限公司股份有关问题的批复》(国资产权(2014)1130号)，现将批复主要内容予以公告。
　　(000692)惠天热电：召开2014年第四次临时股东大会的通知
　　1、会议地点：沈阳市沈河区热闹路47号惠天热电六楼第一会议室。 2、现场会议时间：2014年12月31日14:30 网络投票时间：深圳证券交易所交易系统投票时间为：2014年12月31日的交易时间，即9:30-11:30,13:00-15:00。互联网投票系统投票时间为：2014年12月30日15:00至2014年12月31日15:00. 3、股权登记日：2014年12月23日 4、会议审议事项：《关于发行超短期融资券的议案》、《关于授权董事会全权办理超短期融资券发行的议案》。
　　(000693)华泽钴镍：第八届董事会第十四次会议决议
　　华泽钴镍第八届董事会第十四次会议于2014年12月13日召开，审议通过《成都华泽钴镍材料股份有限公司为陕西华泽镍钴金属有限公司在重庆银行西安分行办理流动资金贷款提供担保的议案》。
　　(000698)沈阳化工：2014年第四次临时股东大会决议
　　沈阳化工2014年第四次临时股东大会于2014年12月15日召开，审议通过《关于公司符合非公开发行股份购买资产条件的议案》、《关于公司发行股份购买资产构成关联交易的议案》、《关于本次交易不构成重大资产重组的判断的议案》等议案 .
　　(000701)厦门信达：会计估计变更的更正
　　厦门信达于2014年12月13日刊登了《厦门信达股份有限公司关于会计估计变更的公告》(公告编号：2014-86)。由于工作人员疏忽，会计估计变更执行时间有误，现予以更正。
　　(000711)京蓝科技：第七届董事会第二十三次会议决议
　　京蓝科技第七届董事会第二十三次会议于2014年12月15日召开，审议通过《确定&lt;关于公司非公开发行A股股票方案的议案&gt;中发行数量的议案》、《关于本次非公开发行之发行方案有效期及授权期限的议案》、《关于公司与发行对象签署附条件生效的股份认购协议之补充协议的议案》、《关于提请召开公司二零一四年第五次临时股东大会的议案》等议案。
                (责任编辑：DF142)
提示：键盘也能翻页，试试“← →”键</t>
  </si>
  <si>
    <t>深市上市公司公告(12月12日)</t>
  </si>
  <si>
    <t xml:space="preserve">　　罗平锌电拟投技改项目董事忧心资金投票反对
　　罗平锌电(002114)12月11日晚间公告，为推动清洁生产，提高资源综合利用效率，公司拟投资实施含锌渣综合回收系统技术改造工程，项目总投资19186万元。
　　据了解，罗平锌电全资子公司罗平县荣信稀贵金属有限责任公司现有3台用于处理浸出渣及其他含锌渣物料的回转窑，已使用多年，设备陈旧、配置简陋、收尘效率低、粉尘泄漏明显；没有设置余热回收系统，既不符合国家余热回收、节能减排、清洁生产的政策要求，又对生产经营造成了极大浪费。
　　为此，罗平锌电决定在实现12万t/a电锌规模技术改造的基础上，选用国内大型柔性传动回转窑，配套建设余热锅炉、电收尘器、尾气脱除SO2系统以及系统自动化等，实施以新带老、节能减排措施，进行含锌渣综合回收系统技术改造。
　　该项目设计规模为年处理含锌渣物料13.95万吨。投产后可回收氧化锌含锌15166吨、氧化锌含铅3684吨、氧化锌含铟3740kg、氧化锌含锗12555kg，年产蒸汽19.47万吨。项目所需建设资金30%企业自筹，70%申请银行贷款。
　　值得注意的是，在董事会上，公司董事谢卫东对该项议案投了弃权票，理由是在董事会开会之前未收到投资该项目的相关资料，不能对改造工程项目是否经济合理可行做恰当的评判。
　　另一董事周新标对该项议案投了反对票，理由为该项目曾经被8月13日董事会会议否决，主要原因是当前冶炼行业不景气，产能过剩，该项目难以产生预计的经济效益，当前企业资金年成本10%，但项目投资预期利润率9.73%，该项目没有效益；二是公司目前资金紧张，12月18日与19日两天公司要清偿银行债务8600万元，而还款资金来源取决于兴业银行能否另行发放贷款。兴业银行的贷款能否顺利发放目前无法确认。在此情况下投资该项目，可能导致公司资金流动性出现严重问题。周新标反对该项目在现阶段实施。
　　罗平锌电同时公告，拟全资设立云南瑞铭贸易有限责任公司，注册资金3000万元，以进一步完善公司产业发展布局。
　　公司董事谢卫东同样对设立该子公司的议案投了弃权票，理由为：经营范围过于广泛，设立该公司战略目标不明确，功能定位不明确，不能为设公司而设公司，造成人员增加，费用增加，增加企业负担。
　　爱尔眼科再设10亿“加大码”产业基金 
　　12月11日，爱尔眼科(300015)公告称，公司与达孜县中钰健康创业投资基金(下称“中钰健康”)共同发起设立湖南爱尔中钰眼科医疗产业投资基金(有限合伙)。该基金规模达10亿元，其中爱尔眼科作为有限合伙人出资9.8%，中钰健康作为普通合伙人和基金管理人出资0.2%，其余90%的资金由中钰健康负责募集。
　　据了解，该基金与爱尔眼科今年年初设立的深圳前海东方爱尔医疗产业并购基金的功能定位相似，作为爱尔眼科的项目储备和并购整合平台，专注于投资、经营眼科专科医院及其供应链服务。相较而言，本只基金属于“加大码”，规模是前海基金的5倍。
　　爱尔眼科董秘吴士君称，前海基金在上半年成立后投资顺利，目前已并购和新建了十几家眼科医院，完全实现了预定的发展目标。此次设立10亿元规模的基金，目的是在前海基金的基础上，按照公司的布局规划，尽快在全国复制公司在湖南、湖北的省域集聚模式，进一步加快网点布局，加大在基层渗透力度。同时，基金规模较大，能够发掘和容纳更大的并购标的，并向眼科上游产业链延伸。
　　吴士君介绍，此次爱尔眼科的合作方中钰健康系由中钰资本管理(北京)有限公司所设立。中钰资本具有深厚的医药医疗产业背景，在挖掘提升企业价值方面经验丰富，曾先后获得“2013年度新锐医疗健康产业投资机构”等奖项，在业界颇具影响。(邢云)
　　万福生科实际控制人变为卢建之明日复牌
　　万福生科(300268)12月11日晚间公告，因司法划拨以股抵债，公司大股东将变更为桃源湘晖农业投资有限公司(简称“桃源湘晖”)，实际控制人将变更为卢建之。在停牌长达近两年后，公司股票12月12日复牌。
　　目前，龚永福、杨荣华夫妇分别持有万福生科4019万股股权，共计8038万股，占公司总股本的59.98%，为公司第一大股东兼实际控制人。
　　桃源湘晖于2013年8月30日、9月11日向龚永福、杨荣华夫妇合计提供了1.4亿元的借款，用于解决龚永福、杨荣华夫妇的债务危机。
　　因借款逾期未还，2014年1月20日，桃江法院裁定，将龚永福持有的万福生科2508.7719万股限售股和杨荣华持有的万福生科1000万股限售股，按照每股3.99元的评估价，划拨给桃源湘晖，用于清偿龚氏夫妇对桃源湘晖总额1.4亿元的债务。
　　另外，桃江法院还裁定，将龚永福持有的万福生科1503.7594万股限售股划拨给宁波永道股权投资合伙企业(简称“宁波永道”)，用于清偿被执行人龚氏夫妇对宁波永道总额6000万元的债务。此次权益变动前，宁波永道未持有万福生科股票。
　　司法划拨后，桃源湘晖直接持有万福生科26.18%股权，成为公司第一大股东。卢建之持有桃源湘晖100%的股权，因此卢建之将成为万福生科实际控制人。龚永福、杨荣华夫妇合计持股比例降至22.58%；宁波永道持有万福生科11.22%股权。
　　资料显示，桃源湘晖成立于2013年8月27日，系卢建之为参与处理万福生科及其实际控制人龚氏夫妇债务危机而专设的项目公司。成立三天后，即向龚永福、杨荣华夫妇提供了项目借款。
　　卢建之持有深圳市瑞银投资有限公司51.44%的股权。深圳市瑞银投资有限公司成立于1998年3月，主营业务为投资兴办实业、投资管理顾问、投资咨询。另外，卢建之还持有主营风力发电机组的中科恒源科技股份有限公司6.9%股份，持有华数传媒(000156)0.09%股份，并担任湖南湘晖资产经营股份有限公司等多家公司的董事长兼法定代表人。
　　桃源湘晖表示，此次权益变动后3个月内，其不会对万福生科进行重大资产重组，但不排除对其现有业务、资产有选择性地进行调整和处置，以实现万福生科的持续盈利。
　　2013年4月22日，万福生科因交易异常而临时停牌。经公司对有关事项进行核实，2013年5月16日公司发布了相关核查公告。但因仍存在重大事项尚未核实清楚，公司股票继续停牌。停牌前，公司股价报收5.65元。
　　2012年度和2013年度，万福生科已连续两年亏损，2014年前三季度亏损2719万元。若2014年度继续亏损，公司股票将可能自公司2014年年报披露后被暂停上市。
　　云南旅游公开发行4亿公司债获核准
　　云南旅游(002059)12月11日晚间公告，公司收到中国证监会批复，核准公司向社会公开发行面值不超过4亿元的公司债券；该批复自核准发行之日起6个月内有效。
　　长园集团推2300万股限制性股票激励计划
　　长园集团(600525)12月11日晚间公告，公司拟推2300万股股权激励计划，占公司总股本2.66%。
　　计划激励对象为公司董事、高级管理人员、核心技术、核心营销人员等共计550人。此次计划限制性股票的来源为公司向激励对象定向发行股份。
　　首次授予2150万股，预留150万股。首次授予股份按20%、20%、30%、30%比例解锁，预留部分按30%、30%、40%比例解锁。首次授予的限制性股票价格为6.46元/股。
　　首次授予股份解锁条件为以2013年度为基础年度，2014年至2017年，公司EBIT较2013年复合增长率不低于10%。预留部分股份解锁条件为以2013年度为基础年度，2015年至2017年，公司EBIT复合增长率不低于10%。
　　青青稞酒白酒项目延期免费送葡萄酒请股东品鉴
　　青青稞酒(002646)12月11日晚间公告，根据外部条件和项目实际实施情况，公司董事会决定将年产1.5万吨青稞原酒及陈化老熟技改项目延期至2015年12月31日。
　　该项目投资金额为72483万元，总体计划建设总工期18个月，从2013年5月至2015年11月。截至2014年11月30日，该项目累计投入29183万元；其中，募集资金投入9884万元，自有资金投入19299万元，项目进度为40.26%。
　　自公司超募资金投资项目“年产1.5万吨青稞原酒及陈化老熟技改项目”规划建设以来，白酒行业收入增长出现明显下滑，随着高端尤其是次高端品牌的疲软，白酒平均成交价格下跌，全国白酒行业整体调整。为了降低募集资金的投资风险，提升募集资金使用效率，公司调整部分生产工艺设计，延缓了部分设备的安装，从而致使该项目的进度较原计划延期。
　　另外，为更深入地了解消费者的需求和习惯，提升产品品质，扩大产品影响力，让股东切身体验公司葡萄酒产品的独特魅力，青青稞酒董事会同意以免费方式赠送公司美国Maxville Lake Winery(马克斯威酒庄)出品的葡萄酒给公司股东品鉴并征集品鉴回访问卷。
　　此次新产品品鉴意见征集活动的预算约为200万元，包含产品、包装及给各股东配送发运产品的物流费用，该费用列入公司本年度的销售费用。
　　截至公司2014年12月24日下午收市时，在中登公司深圳分公司在册持有公司股份的股东(除发起人股东外)，每位股东免费赠送葡萄酒产品一份。公司将于申领结束后通过投资者关系官方微信平台推送品鉴回访调查问卷。
　　华锦股份12华锦债评级展望负面债券12日起停牌
　　华锦股份(000059)12月11日晚间公告，12月11日，根据债券评级机中诚信证券评估有限公司出具的《北方华锦化学工业股份有限公司2012年公司债券跟踪评级报告(2014-2)》，此次跟踪的主体信用等级为AA，评级展望负面。根据相关规定，上述情形属于深交所对公司债券交易实行风险警示的情形。
　　经申请，12华锦债自2014年12月12日起停牌。停牌后，深交所将视情况决定是否对12华锦债交易实行风险警示。
　　南方汇通披露重大资产置换补充说明 12日起复牌
　　南方汇通(000920)12月11日晚间发布关于停牌事项的说明暨股票复牌公告，公司就此前公布的重大资产置换交易方案中的控股股东和实际控制人变化、重组报告书中公司财务数据和财务指标同公司已披露的定期报告对应数据差异等问题进行了说明。
　　经申请，公司股票将于12月12日起复牌交易。
　　STCN解读：中国南车与南方汇通进行资产置换解决同业竞争
　　中鼎股份设控股子公司生产电动汽车充电桩
　　中鼎股份(000887)12月11日晚间公告，12月9日，公司与上海挚达科技发展有限公司签署了《合作协议》，共同发起设立挚达中鼎(安徽)新能源科技有限公司。新公司将研究开发生产电动汽车充电桩产品，注册资本1000万元，中鼎股份出资比例55%。
　　据介绍，合作方上海挚达科技发展有限公司是全国领先的新能源汽车智能充电产品和服务配套高科技企业，同时是特斯拉中国最早签约的充电服务专业提供商之一，在全国超过40个城市的500多个社区为特斯拉、上汽、北汽、江淮等众多国内外知名新能源汽车公司提供智能充电产品、上门充电服务、公共充电导航等配套业务。中鼎股份持有其10%股份。
　　中鼎股份表示，新设立公司拟将国际一流的汽车零部件制造体系和生产方式运用于新能源汽车智能充电产品的制造，致力于打造国内领先的新能源汽车家庭智能充电产品制造基地。此次设立新公司，采取了与有成熟技术的企业合资合作，快速进入了节能环保和新能源汽车领域，有助于进一步提升公司的市场竞争力，为公司未来发展和转型升级打下坚实基础。
                (责任编辑：DF143)
            </t>
  </si>
  <si>
    <t>华锦股份非公开发行A股申请获证监会核准</t>
  </si>
  <si>
    <t xml:space="preserve">
　　9月22日晚间，华锦股份发布公告称，2014年9月22日，中国证券监督管理委员会发行审核委员会审核了北方华锦化学工业股份有限公司非公开发行A股股票的申请。根据会议审核结果，公司本次非公开发行A股股票的申请获得通过。
                (责任编辑：DF142)
            </t>
  </si>
  <si>
    <t>勤上股份：股东及实控人质押股票接近平仓线 26日起停牌</t>
  </si>
  <si>
    <t xml:space="preserve">
　　勤上股份(002638)4月25日晚公告，因控股股东东莞勤上集团、实控人李旭亮及其关联人李淑贤部分质押的公司股票已接近平仓线，公司股票自4月26日起停牌。勤上集团、李旭亮和关联人李淑贤将采取积极措施：筹措资金、追加保证金或者追加质押物等有效措施降低融资风险，以保持公司股权的稳定性，并在实施相关措施后，公司申请股票复牌。
　　勤上股份：停牌公告
　　本公司及监事会全体成员保证信息披露内容的真实、准确和完整，没有虚假记载、误导性陈述或重大遗漏。
　　一、停牌事项
　　东莞勤上光电股份有限公司(以下简称“公司”)因控股股东东莞勤上集团有限公司(以下简称“勤上集团”)、实际控制人李旭亮先生及其关联人李淑贤女士部分质押的公司股票已接近平仓线。根据《深圳证券交易所股票上市规则》等的相关规定，经向深圳证券交易所申请，公司股票(股票简称：勤上股份，股票代码：002638)自2017年4月26日(星期三)开市起停牌。
　　二、其他事项
　　截至本公告日，公司控股股东勤上集团持有公司股份254,965,370股，占公司总股本的16.79%，质押公司股票总计252,500,000股，占其所持有公司股份的99.03%；公司实际控制人李旭亮先生持有公司股份88,183,421股，占公司总股本的5.81%，质押公司股票总计88,183,421股，占其所持有公司股份的100%；关联人李淑贤女士持有公司股份70,546,737股，占公司总股本的4.65%，质押公司股票总计70,546,737股，占其所持有公司股份的100%。截至2017年4月25日收盘，相关股份质押已接近平仓线。
　　勤上集团、李旭亮、李淑贤股份质押的基本情况：
　　公司控股股东勤上集团、实际控制人李旭亮先生和关联人李淑贤女士将采取积极措施：筹措资金、追加保证金或者追加质押物等有效措施降低融资风险，以保持公司股权的稳定性，并在实施相关措施后，公司申请股票复牌。
　　公司的指定信息披露媒体为《证券时报》、《中国证券报》、《上海证券报》、《证券日报》和巨潮资讯网，公司相关信息均以上述指定媒体披露的为准，敬请广大投资者关注相关公告并注意投资风险。
　　特此公告。
　　东莞勤上光电股份有限公司董事会
　　2017年4月25日
                (责任编辑：DF142)
            </t>
  </si>
  <si>
    <t>勤上股份豪赌教育产业 收购商誉减值致业绩亏损近4亿</t>
  </si>
  <si>
    <t xml:space="preserve">
　　正在“高歌猛进”跨界进军教育产业的东莞勤上光电股份有限公司(SZ.002638，证券简称“勤上股份”)，目前正遭受“当头一棒”。2016年其所收购的广州龙文教育科技有限公司(以下简称“龙文教育”)经营情况未达预期，上市公司对其计提商誉减值，由此致使上市公司业绩巨亏3.96亿元。
　　上股份自勤2011年上市以来，公司未曾出现过如此大的业绩亏损，这无疑让上市公司向“LED+教育”双主业转型的前景添加更多不确定性。
　　针对龙文教育经营状况未达预期的原因、上市公司后续双主业如何布局等问题，《中国经营报》记者近日致函勤上股份董事长兼代董秘陈永洪，但截至发稿未获回复。
　　收购商誉减值致业绩巨亏
　　4月15日，勤上股份发布业绩修正公告称，根据会计师事务所的初步审计，现预计2016年度营业总收入约8.41亿元，同比增长-1.06%；归属于上市公司股东的净利润约-3.96亿元，同比下降-2010.05%。
　　2月28日，勤上股份才刚刚发布过一份报喜的业绩快报，当时公司预计称，2016年实现利润总额7130.61万元，比上年同期增长114.09%；归属于上市公司股东的净利润4786.69万元，比上年同期增长130.74%。
　　换言之，在不到两个月时间里，公司年报净利润就由盈转亏。2016年也成为公司2011年上市以来首个业绩亏损年。而业绩亏损的原因，正是去年的重组并购。
　　勤上股份表示，公司于2016年度完成对龙文教育的收购，本次收购公司资产负债表中形成20亿元商誉，根据《企业会计准则》规定，形成的商誉不作摊销处理，需在每年进行减值测试，减值金额将计入公司利润表。
　　“2016年度由于龙文教育经营情况未达预期，为更加真实、准确地反映公司截止2016年12月31日的资产状况和财务状况，公司对上述商誉减值4.2亿元。” 勤上股份解释称。
　　回溯2016年，对于勤上股份收购龙文教育举措，市场颇有争议。争议的焦点聚焦到龙文教育账面价值上。勤上股份通过发行股份及支付现金的方式收购了龙文教育100%股权，后者作价高达20亿元。根据银信评估出具的评估报告，在评估基准日2015 年 8 月 31 日，广州龙文合并口径下总资产账面价值为3.10亿元，总负债账面价值为3.76亿元，归属于母公司所有者权益账面价值为-0.66 亿元。
　　龙文教育主要股东杨勇、华夏人寿等曾承诺称，龙文教育2015-2018 年累计实现的税后净利润总和不低于5.638 亿元。勤上股份曾表示，根据立信会计师事务所出具的审计报告相关数据计算，龙文教育2015 年9-12 月实现营业收入1.99亿元，实现净利润1840.36 万元。根据银信评估出具的评估报告，龙文教育2015 年9-12 月预测营业收入为1.91亿元，净利润1617.37 万元，预测期2015 年9-12月的营业收入和净利润均已实现。
　　为何收购完成后，龙文教育经营就不及预期呢？勤上股份在收购龙文教育过程中，是否真的做到了审慎？值得一提的是，与4月15日业绩巨亏公告相伴而来的，还有勤上股份副总兼董秘胡绍安离职消息。对于胡绍安的辞职，勤上股份在公告中称，“因个人原因”。胡绍安的离职，似乎有些蹊跷。因为3月10日，勤上股份才刚刚召开董事会，审议通过了关于聘任胡绍安为董秘的相关议案。
　　胡绍安离职背后，是否跟上市公司业绩亏损有关联？勤上股份董秘办的相关人员回应本报记者称：“并不了解具体的详情。”勤上股份在公告中表示，针对此次业绩修正事宜，公司将依据《年报信息披露重大差错责任追究制度》对相关责任人进行追责处理，并在日后工作中完善财务流程提高减值测试准确度，加强投后管理并及时关注被投资企业经营状况。
　　双主业转型何去何从？
　　勤上股份曾被称作是A股中“LED照明第一股”，公司主要经营户外照明业务。在行业竞争激烈之际，公司开始寻求第二业绩增长点。
　　国家半导体照明工程研发及产业联盟副秘书长耿博对本报记者表示，勤上股份在大功率户外照明领域做过许多先驱性尝试和探索，结果有些不尽如人意。此番选择转型教育，或考虑到教育是朝阳产业。
　　“当下外延式并购发展已成主流，上市公司业绩越依赖并购，其面临的商誉减值风险就越大。”耿博对本报记者表示，当并购资产业绩不达预期或者经营环境出现变化时，除了要遭遇巨额商誉减值损失外，正常营收也会受到影响，这直接波及上市公司业绩。
　　而勤上股份目前突如其来的业绩巨亏消息，后续会不会打击公司继续向教育行业转型的信心？
　　2016年完成对龙文教育收购后，勤上股份开始“高歌猛进”收购教育标的。2017年1月，勤上股份曾发布公告称，公司已分别与北京凹凸教育、长沙思齐教育的股东达成初步意向，拟通过现金的方式分别收购北京凹凸教育、思齐教育不低于10%的股权。
　　与此同时，勤上股份目前正在停牌筹划新的重大资产重组事项。公司日前发布的公告称，公司拟间接收购成都七中实验中学90%股权。公司也已与本次重大资产重组的交易对方签订相关意向协议。
　　耿博对本报记者表示，就其所了解，勤上股份的老板李旭亮一直钟情于教育产业。“很多年前他就积极参与本地各种教育工作。”
　　有分析人士表示，尽管勤上股份对外强调称公司已形成“半导体照明产业与教育产业双主业布局”，但可以明显看到，公司目前发展的重点逐渐在往教育行业倾斜，如公司目前的董高监团队，多数偏向有教育行业背景。
　　多位行业人士亦对本报记者表示，不排除勤上股份未来会弱化LED主业发展可能。
　　勤上股份又如何平衡双主业发展？收购龙文教育业绩未达预期，对勤上股份而言，是牵一发而动全身。外界也担忧，公司的存续期债券“12勤上01”(2012年12月27日至2019年12月27日，当前余额4.00亿元)面临兑付风险。
　　4月19日晚间，债券评级机构联合评级对外发布公告称，其正在关注勤上股份计提减值龙文教育商誉一事。“针对上述重大事项，联合评级已与勤上股份取得联系，并将进一步保持与勤上股份的沟通，持续关注上述事项进展，以便评估最终结果对勤上股份主体信用等级及其上述债券信用等级所产生的影响。”联合评级表示。
                (责任编辑：DF010)
            </t>
  </si>
  <si>
    <t>*ST昆机将被彻查 5宗案件近期受到行政处罚</t>
  </si>
  <si>
    <t xml:space="preserve">
　　证监会新闻发言人邓舸24日在例行新闻发布会上通报了对*ST昆机的监管工作情况，他表示，证监会将对*ST昆机违规行为依法从严监管，彻查违规行为，严肃追究有关人员责任。同时，邓舸还通报了证监会近日对5宗案件作出行政处罚的情况，包括1宗信息披露违法及限制期内交易股票案，1宗信息披露违法及操纵市场案，1宗内幕交易案，1宗短线交易案，1宗中介机构违法违规案。
　　将彻查*ST昆机违规行为
　　2017年3月20日，*ST昆机公告称，公司以前年度财务报告涉嫌违规，存在多项不实情况，可能导致连续五年亏损。对于这起引起市场广泛关注的上市公司涉嫌财务违规事件，邓舸昨日在例行新闻发布会上表示，证监会对此高度重视，快速反应，及时采取措施，依法严肃查处。据其介绍，上交所在3月20日早间接到公司报告后，第一时间对公司股票实施紧急停牌，当日发函督促公司尽快披露有关情况。3月21日，公司披露了违规自查初步情况，公司股票复牌交易。同期，云南证监局于3月20日进入现场开展专项检查，3月21日已对公司正式立案调查。
　　邓舸表示，此前，*ST昆机在控股股东股权转让、公司业绩预告等信息披露方面已多次违规。证监会已对公司及违规责任人予以了警告和罚款，上交所也先后作出了公开谴责、通报批评等纪律处分。目前，公司已预告2016年将继续亏损，可能因连续三年亏损暂停上市。如公司财务违规经查实情节严重，还可能触及重大信息披露违法退市。证监会将继续依法、从严监管，彻查公司违规行为，严肃追究有关人员责任。如公司触及退市标准，将严格执行退市制度，将其清除出市场。
　　五宗案件受到行政处罚
　　在通报对*ST昆机监管工作情况的同时，邓舸还通报了5宗行政处罚案件。
　　邓舸介绍，在1宗信息披露违法及限制期内交易股票案中，深圳市金新农饲料股份有限公司(简称金新农)的控股股东新疆成农远大股权投资有限合伙企业(简称新疆成农)(截至2016年7月9日，持股金新农40.7%)于2014年10月30日、2016年7月7日通过大宗交易方式累计减持“金新农”股票近1915万股，占金新农已发行股份的5.54%。新疆成农在减持“金新农”股票累计达到公司已发行股份的5%时，未按规定履行报告和公告义务，未停止买卖“金新农”股票，后继续减持“金新农”208.14万股。
　　邓舸指出，新疆成农的上述行为违反了《证券法》第38条、第86条规定，依据《证券法》第193条、第204条规定，深圳证监局决定责令新疆成农改正；对新疆成农超比例减持未披露及限制转让期限内减持行为给予警告，对直接责任人员王坚能给予警告；对新疆成农合计处以210万元罚款；对王坚能合计处以20万元罚款。
　　在信息披露违法及操纵市场案中，广州穗富投资管理有限公司(简称穗富投资)控制使用的23个资管账户(简称账户组)于2014年12月15日持有的“宁波富邦”首次超过该股总股本的5%；2014年12月15日至2015年9月16日期间有49个交易日合计持有“宁波富邦”占该股总股本的比例持续超过5%；2015年8月27日减持后持股比例3.65%，减持比例超过总股本的5%；穗富投资均未按规定履行报告和公告义务。2014年10月23日至2015年9月16日期间，穗富投资使用账户组通过对倒拉抬、下午收盘前拉抬操纵“宁波富邦”股价。
　　证监会认定，穗富投资的上述行为违反了《证券法》第77条、第86条规定，依据《证券法》第193条、第203条规定，证监会决定对穗富投资超比例持股未履行信息披露义务的行为给予警告，并处以60万元罚款；对穗富投资操纵“宁波富邦”行为处以150万元罚款；对相关责任人员给予警告，并分别处以5万元至20万元的罚款。
　　邓舸还介绍，在1宗内幕交易案中，余某为亿阳信通股份有限公司(简称亿阳信通)拟非公开发行股票这一内幕信息的知情人。叶仁敏与余某为夫妻关系，在内幕信息敏感期内，叶仁敏与余某联络后随即使用“江某”账户买入“亿阳信通”1.29万股；全部卖出后获利约9.6万元。叶仁敏的上述行为违反了《证券法》第76条规定，依据《证券法》第202条规定，证监会决定没收叶仁敏违法所得约9.6万元，并处以约29万元罚款。
　　对于1宗短线交易案，邓舸介绍，曹志新在担任恒宝股份有限公司(简称恒宝股份)董事、副总裁期间，于2015年8月19日使用其本人账户增持“恒宝股份”2.54万股，后于2016年2月4日减持“恒宝股份”7万股，买卖间隔不足六个月。
　　邓舸指出，曹志新的上述行为违反了《证券法》第47条规定，依据《证券法》第195条规定，江苏证监局决定对曹志新给予警告，并处以5万元罚款。
　　此外，据介绍，在1宗中介机构违法违规案中，瑞华会计师事务所(特殊普通合伙)(简称瑞华所)作为东莞勤上光电股份有限公司(简称勤上光电)2013年年度财务报告的审计机构，在审计过程中未勤勉尽责，未按行业准则规定对银行账户实施函证程序，对相关银行账户利息收入异常情况未能保持职业怀疑态度并实施相应的审计程序，出具的勤上光电2013年年度审计报告、关联方占用上市公司资金情况的专项审核报告存在虚假记载。
　　邓舸表示，瑞华所的上述行为违反了《证券法》第173条规定，依据《证券法》第223条规定，广东证监局决定没收瑞华所业务收入95万元，并处以95万元的罚款；对直接负责的主管人员注册会计师刘涛、孙忠英给予警告，并分别处以5万元罚款。
　　邓舸强调，上述行为违反了证券期货法律法规，破坏了市场秩序，必须坚决予以打击。证监会将进一步深化“依法、全面、从严”监管，严厉打击各类违法违规行为，坚决治理市场乱象，切实保障投资者的合法权益。
                (原标题：*ST昆机将被彻查 5宗案件近期受到行政处罚)
                (责任编辑：DF309)
            </t>
  </si>
  <si>
    <t>证监会对5宗案件作出行政处罚</t>
  </si>
  <si>
    <t xml:space="preserve">　　近日，证监会依法对5宗案件作出行政处罚，其中包括：1宗信息披露违法及限制期内交易股票案，1宗信息披露违法及操纵市场案，1宗内幕交易案，1宗短线交易案，1宗中介机构违法违规案。
　　证监会新闻发言人邓舸表示，1宗信息披露违法及限制期内交易股票案中，深圳市金新农饲料股份有限公司(简称金新农)的控股股东新疆成农远大股权投资有限合伙企业(简称新疆成农)(截至2016年7月9日，持股金新农40.7040%)于2014年10月30日、2016年7月7日通过大宗交易方式累计减持“金新农”股票19,148,986股，占金新农已发行股份的5.5432%。新疆成农在减持“金新农”股票累计达到公司已发行股份的5%时，未按规定履行报告和公告义务，未停止买卖“金新农”股票，后继续减持“金新农”2,081,400股。深圳证监局决定责令新疆成农改正；对新疆成农超比例减持未披露及限制转让期限内减持行为给予警告，对直接责任人员王坚能给予警告；对新疆成农合计处以210万元罚款；对王坚能合计处以20万元罚款。
　　1宗信息披露违法及操纵市场案中，广州穗富投资管理有限公司(简称穗富投资)控制使用的23个资管账户(简称账户组)于2014年12月15日持有的“宁波富邦”首次超过该股总股本的5%；2014年12月15日至2015年9月16日期间有49个交易日合计持有“宁波富邦”占该股总股本的比例持续超过5%；2015年8月27日减持后持股比例3.65%，减持比例超过总股本的5%；穗富投资均未按规定履行报告和公告义务。2014年10月23日至2015年9月16日期间，穗富投资使用账户组通过对倒拉抬、下午收盘前拉抬操纵“宁波富邦”股价。证监会决定对穗富投资超比例持股未履行信息披露义务的行为给予警告，并处以60万元罚款；对穗富投资操纵“宁波富邦”行为处以150万元罚款；对相关责任人员给予警告，并分别处以5万元至20万元的罚款。
　　1宗内幕交易案中，余某为亿阳信通股份有限公司(简称亿阳信通)拟非公开发行股票这一内幕信息的知情人。叶仁敏与余某为夫妻关系，在内幕信息敏感期内，叶仁敏与余某联络后随即使用“江某”账户买入“亿阳信通”12,900股；全部卖出后获利约9.6万元。证监会决定没收叶仁敏违法所得约9.6万元，并处以约29万元罚款。
　　1宗短线交易案中，曹志新在担任恒宝股份有限公司(简称恒宝股份)董事、副总裁期间，于2015年8月19日使用其本人账户增持“恒宝股份”25,400股，后于2016年2月4日减持“恒宝股份”70,000股，买卖间隔不足六个月。江苏证监局决定对曹志新给予警告，并处以5万元罚款。
　　1宗中介机构违法违规案中，瑞华会计师事务所(特殊普通合伙)(简称瑞华所)作为东莞勤上光电股份有限公司(简称勤上光电)2013年年度财务报告的审计机构，在审计过程中未勤勉尽责，未按行业准则规定对银行账户实施函证程序，对相关银行账户利息收入异常情况未能保持职业怀疑态度并实施相应的审计程序，出具的勤上光电2013年年度审计报告、关联方占用上市公司资金情况的专项审核报告存在虚假记载。广东证监局决定没收瑞华所业务收入95万元，并处以95万元的罚款；对直接负责的主管人员注册会计师刘涛、孙忠英给予警告，并分别处以5万元罚款。
　　邓舸表示，上述行为违反了证券期货法律法规，破坏了市场秩序，必须坚决予以打击。证监会将进一步深化“依法、全面、从严”监管，严厉打击各类违法违规行为，坚决治理市场乱象，切实保障投资者的合法权益。
                (原标题：证监会对5宗案件作出行政处罚)
                (责任编辑：DF309)
            </t>
  </si>
  <si>
    <t>监管再加码！证监会发布四条股市高压线</t>
  </si>
  <si>
    <t xml:space="preserve">　　这个周五的证监会例行新闻发布会不寻常，不但发布内容多多，还一口气回答了五位记者的提问，既上规模，又上档次。
　　更关键的是，四条股市高压线露出真容：
　　规避并购重组监管者要小心！
　　A股违法违规铁公鸡要小心！
　　中介机构不尽责要小心！
　　利用“高送转”违规减持要小心！
　　下面来看看证监会都说了啥：
　　1、重组违法“新现象”将遭严打 
　　中国证券报记者于会上提问：“去年9月9日，证监会修订发布了《上市公司重大资产重组管理办法》。效果如何，下一步有何考量？”
　　中国证监会新闻发言人邓舸对此详细地列举了最近在并购重组中出现了一些“新现象”，和下一步的监管思路，值得部分想规避并购重组监管的上市公司警醒。
　　“由于是否构成重组上市，在政策上有较大差异，部分上市公司或交易对象规避的动机更为突出。”邓舸列举了最近在并购重组中出现了一些新现象：
　　1、有的突击打散标的资产股权；
　　2、有的刻意把大量表决权委托给他人；
　　3、还有的通过定向锁价配套融资，来规避实际控制人变更的认定，进而逃避重组上市监管。
　　邓舸称：对于此类情形，证监会依规认定其构成重组上市，目前，已有9单此类项目终止了重组。此外，前段时间有4家涉及控制权变更且注入资产的重组方案相继被并购重组委否决。
　　这些方案的共同特征是：
　　向一方转让上市公司控制权，同时或随即向非关联的其他方“跨界”购买大体量资产，新购买的资产与原主业明显不属于同行业或上下游。由此，上市公司在很短时间内不仅变更了实际控制人，还对原主业作了重大调整，在控制权稳定、持续经营能力等方面存在重大不确定性，比典型的重组上市更复杂多变，需要从严监管。
　　下一步对并购重组的监管有何考量呢？
　　邓舸明确表态：将按照“依法、全面、从严”监管的要求，进一步加强并购重组监管，及时分析研判并购市场的新情况、新问题，完善规则，重点遏止“忽悠式”、“跟风式”和盲目跨界重组，严厉打击重组过程的信息披露违规、内幕交易等行为，更好地引导并购重组服务实体经济，抑制“脱实向虚”。
　　2、违法违规“铁公鸡”将被严办 
　　中国神华发布的总额近591亿元的现金分红方案让市场为之一振，证监会也专门做出了回应。
　　先是夸赞中国神华：多年来一直保持较高的现金分红水平，近三年累计分红超过800亿元。公司在专注主业、做大做强的同时，主动呵护、积极回报投资者，实现了上市公司与投资者的长期和谐共赢，表现出一个有责任的国有控股上市公司的良好风范。市场各方对中国神华此次分红行为纷纷点赞，认为这是市场的正能量，树立了蓝筹股的良好形象。
　　同时，以中国神华为代表，沪深两市已涌现出一批高比例、稳定现金分红的公司，这批公司已成为市场稳定运行的“压舱石”、健康投资文化的“引领者”。
　　但是有能力却长期不分红的铁公鸡要小心了！
　　下一步，证监会将继续完善制度，引导上市公司结合自身发展阶段和资金状况，通过现金分红实实在在地回报投资者，强化市场长期投资理念。对于有能力但长期不分红的公司，将进一步加强监管约束；对于不分红、少分红，反而利用“高送转”等概念配合违规减持、内幕交易的行为，将依法严查严办。
　　3、中介机构不尽责将被严查 
　　中介机构违法违规也要警醒了。瑞华会计师事务所(特殊普通合伙)在中介机构违法违规案中成为了反面典型。
　　据称，作为东莞勤上光电股份有限公司(简称勤上光电)2013年年度财务报告的审计机构，瑞华所在审计过程中未勤勉尽责，未按行业准则规定对银行账户实施函证程序，对相关银行账户利息收入异常情况未能保持职业怀疑态度并实施相应的审计程序，出具的勤上光电2013年年度审计报告、关联方占用上市公司资金情况的专项审核报告存在虚假记载。
　　最终，广东证监局决定没收瑞华所业务收入95万元，并处以95万元的罚款；对直接负责的主管人员注册会计师刘涛、孙忠英给予警告，并分别处以5万元罚款。
　　证监会再次重申，将不断强化审计评估机构主体责任。通过检查发现，审计、评估机构在内部管理、质量控制和项目执业质量方面总体上有所改善，但仍然存在一些问题。
　　部分审计机构的问题有：
　　1、部分审计机构总分所一体化管理不到位，业务承接与保持、业务执行、监控等质量控制环节仍不完善，独立性管理制度尚不健全。
　　2、在具体项目执业质量方面，函证、监盘、截止性测试等基础审计程序执行仍不到位，与收入、存货、递延所得税、政府补助等相关的实质性审计程序依然存在较多问题，特别是在合并报表审计中存在较为突出的问题。
　　部分评估机构的问题有：
　　1、关键评估参数确定缺乏依据，收益预测与历史、现实情况明显不符且无合理解释，评估方法和评估假设适用不当，评估报告和评估说明对重要信息披露不充分，调查、分析、核验等评估程序执行不到位。
　　2、个别执业项目存在明显的预测错漏、倒签报告日期、允许其他机构或个人以本机构名义执业等严重问题。
　　下一步，证监会将始终高度重视对审计、评估机构的监管，通过规范监管行为、创新监管方式、提高监管效能，不断强化审计、评估机构的主体责任，逐步完善事中事后监管机制，深化依法全面从严监管，维护市场秩序，提高资本市场会计信息质量，保护投资者合法权益。
　　4、涉嫌内幕“高送转”将被严惩 
　　对于借助“高送转”制造题材的行为，证监会也点了名。
　　邓舸说，“送转股”属于公司自治范畴，但是部分“内部人”将“高送转”作为掩护其减持的工具，还伴生内幕交易、市场操纵等违法违规行为。对此，证监会始终高度重视。
　　据悉，前期，沪深证券交易所已发布“高送转”信息披露指引，实施“刨根问底”问询，开展对“高送转”内幕交易核查联动，集中查办了一批借“高送转”之名从事内幕交易或信息披露违规案件。2017年以来，市场对“高送转”反应更为理性，但仍有个别公司利用“高送转”制造炒作题材。
　　证监会将继续坚持“依法、全面、从严”监管原则，严格上市公司“高送转”监管。上市公司实施送转股的，送转比例应与公司业绩增长相匹配、“高送转”相关信息披露要充分、大股东及董监高要严格披露减持计划。对利用“高送转”从事内幕交易、违规减持等违法违规活动的，将强化信息披露监管和二级市场交易核查联动机制，发现违法违规的，依法严肃查处，绝不姑息。
　　证监会还专门提醒：“送转股”实质上是股东权益的内部调整，公司生产经营状况没有发生根本性变化，送转后每股收益还因股本扩张而下降。投资者要牢固树立长期投资、理性投资理念，对于“高送转”等题材，不要盲目跟风，防范投资风险。
　　证监会动态&gt;&gt;&gt;
　　证监会核发10家企业IPO批文 筹资总额不超过61亿元
　　证监会对5宗案件作出行政处罚
　　证监会通报2016年度审计与评估机构检查处理情况
　　证监会：严禁公募基金“通道化”
　　证监会部署机构监管重点：守住不发生系统性金融风险底线
                (原标题：监管再添高压线！铁公鸡借高送转减持、并购重组耍心眼)
                (责任编辑：DF155)
            </t>
  </si>
  <si>
    <t>证监会对五宗案件作出行政处罚 瑞华会计师事务所等被点名</t>
  </si>
  <si>
    <t xml:space="preserve">　　近日，证监会依法对5宗案件作出行政处罚，其中包括：1宗信息披露违法及限制期内交易股票案，1宗信息披露违法及操纵市场案，1宗内幕交易案，1宗短线交易案，1宗中介机构违法违规案。
　　1宗信息披露违法及限制期内交易股票案中，深圳市金新农饲料股份有限公司(简称金新农)的控股股东新疆成农远大股权投资有限合伙企业(简称新疆成农)(截至2016年7月9日，持股金新农40.7040%)于2014年10月30日、2016年7月7日通过大宗交易方式累计减持“金新农”股票19,148,986股，占金新农已发行股份的5.5432%。新疆成农在减持“金新农”股票累计达到公司已发行股份的5%时，未按规定履行报告和公告义务，未停止买卖“金新农”股票，后继续减持“金新农”2,081,400股。新疆成农的上述行为违反了《证券法》第38条、第86条规定，依据《证券法》第193条、第204条规定，深圳证监局决定责令新疆成农改正；对新疆成农超比例减持未披露及限制转让期限内减持行为给予警告，对直接责任人员王坚能给予警告；对新疆成农合计处以210万元罚款；对王坚能合计处以20万元罚款。
　　1宗信息披露违法及操纵市场案中，广州穗富投资管理有限公司(简称穗富投资)控制使用的23个资管账户(简称账户组)于2014年12月15日持有的“宁波富邦”首次超过该股总股本的5%；2014年12月15日至2015年9月16日期间有49个交易日合计持有“宁波富邦”占该股总股本的比例持续超过5%；2015年8月27日减持后持股比例3.65%，减持比例超过总股本的5%；穗富投资均未按规定履行报告和公告义务。2014年10月23日至2015年9月16日期间，穗富投资使用账户组通过对倒拉抬、下午收盘前拉抬操纵“宁波富邦”股价。穗富投资的上述行为违反了《证券法》第77条、第86条规定，依据《证券法》第193条、第203条规定，我会决定对穗富投资超比例持股未履行信息披露义务的行为给予警告，并处以60万元罚款；对穗富投资操纵“宁波富邦”行为处以150万元罚款；对相关责任人员给予警告，并分别处以5万元至20万元的罚款。
　　1宗内幕交易案中，余某为亿阳信通股份有限公司(简称亿阳信通)拟非公开发行股票这一内幕信息的知情人。叶仁敏与余某为夫妻关系，在内幕信息敏感期内，叶仁敏与余某联络后随即使用“江某”账户买入“亿阳信通”12,900股；全部卖出后获利约9.6万元。叶仁敏的上述行为违反了《证券法》第76条规定，依据《证券法》第202条规定，我会决定没收叶仁敏违法所得约9.6万元，并处以约29万元罚款。
　　1宗短线交易案中，曹志新在担任恒宝股份有限公司(简称恒宝股份)董事、副总裁期间，于2015年8月19日使用其本人账户增持“恒宝股份”25,400股，后于2016年2月4日减持“恒宝股份”70,000股，买卖间隔不足六个月。曹志新的上述行为违反了《证券法》第47条规定，依据《证券法》第195条规定，江苏证监局决定对曹志新给予警告，并处以5万元罚款。
　　1宗中介机构违法违规案中，瑞华会计师事务所(特殊普通合伙)(简称瑞华所)作为东莞勤上光电股份有限公司(简称勤上光电)2013年年度财务报告的审计机构，在审计过程中未勤勉尽责，未按行业准则规定对银行账户实施函证程序，对相关银行账户利息收入异常情况未能保持职业怀疑态度并实施相应的审计程序，出具的勤上光电2013年年度审计报告、关联方占用上市公司资金情况的专项审核报告存在虚假记载。瑞华所的上述行为违反了《证券法》第173条规定，依据《证券法》第223条规定，广东证监局决定没收瑞华所业务收入95万元，并处以95万元的罚款；对直接负责的主管人员注册会计师刘涛、孙忠英给予警告，并分别处以5万元罚款。
　　上述行为违反了证券期货法律法规，破坏了市场秩序，必须坚决予以打击。我会将进一步深化“依法、全面、从严”监管，严厉打击各类违法违规行为，坚决治理市场乱象，切实保障投资者的合法权益。
                (原标题：证监会对5宗案件作出行政处罚)
                (责任编辑：DF120)
            </t>
  </si>
  <si>
    <t>未勤勉尽责审计勤上光电 瑞华再领罚单！</t>
  </si>
  <si>
    <t xml:space="preserve">
　　继被暂停承接新证券业务处罚后，瑞华会计师事务所近日再领罚单。
　　3月14日，广东证监局官网披露的行政处罚决定书显示，2013年，勤上光电与其控股股东东莞勤上集团有限公司(以下简称勤上集团)之间发生涉及资金往来的多笔关联交易，但未依法予以披露，并使用虚拟账户对上述交易进行财务处理。瑞华所作为勤上光电2013年年度财务报告的审计机构，在审计过程中，知悉勤上光电2013年度内因为关联方信息披露问题存在被监管部门进行立案稽查、并有负面新闻等情况。瑞华所未勤勉尽责，没有按照审计准则的规定进行审计，未能发现勤上光电与勤上集团之间的上述关联交易。
　　具体情况如下：
　　一、未按行业准则规定对银行账户实施函证程序
　　瑞华所在2014年3月对勤上光电货币资金进行审计时，制作的货币资金明细表、已开户银行与账面记录核对表工作底稿中，完整罗列了勤上光电中信银行定期存款账户、中信银行保证金账户和东莞银行保证金账户等28个银行账户，知晓上述账户在勤上光电账面上的存在。同时，瑞华所在货币资金实质性程序工作底稿中，也明确记载要向被审计单位在本期存过款的银行发函，包括零(余额)账户和账户已结清的银行。但瑞华所会计师在实际实施函证程序时，并未针对上述银行账户实施函证程序，也未说明不实施函证程序的理由。上述审计执行情况不符合《中国注册会计师审计准则第1312号——函证》第十二条的相关规定。经查，上述28个银行账户均为虚拟银行账户，用来掩盖勤上光电向勤上集团划转的资金以及相关资金的回转交易，相关虚拟账户涉及往来资金5.14亿余元。
　　二、对利息收入执行审计程序时未能勤勉尽责
　　勤上光电前述28个虚拟银行账户中，有13个在瑞华所工作底稿上显示为定期存款账户，借、贷方发生额总计均为1.83亿元，每笔定期存款都没有相对应的利息收入。瑞华所在未对上述银行账户执行函证程序的情况下，又没能保持应有的职业怀疑态度、对审计中的上述异常情况予以适当关注并实施相应的审计程序。瑞华所的上述行为不符合《中国注册会计师审计准则第1101号——注册会计师的总体目标和审计工作的基本要求》第二十八条的相关规定。同时，瑞华所制作的财务费用明细表(按月)工作底稿也显示，“利息收入主要核算本期定期存款所产生的利息收入，测算详见货币资金、应收利息底稿”，但瑞华所的货币资金应收利息底稿中未见对本期利息收入进行测算的相关记录。上述情况不符合《中国注册会计师审计准则第1301号——审计证据》第十条的规定。
　　2014年4月23日，瑞华所出具瑞华审字[2014]48160015号《东莞勤上光电股份有限公司审计报告》，审计意见认为勤上光电财务报表在所有重大方面按照企业会计准则的规定编制，公允反映了勤上光电2013年12月31日合并及公司的财务状况以及2013年度合并及公司的经营成果和现金流量。同日，出具瑞华核字[2014]48160009号《关于东莞勤上光电股份有限公司关联方占用上市公司资金情况的专项审核报告》，称勤上光电控股股东占用公司资金的发生额为零。
　　上述报告的签字注册会计师为刘涛、孙忠英，被处以警告、分别罚款5万元；勤上光电2013年年报审计项目的费用总额为95万元，瑞华所已收取，此次予以没收并处以95万元罚款。
　　21世纪经济报道整理出瑞华近期主要被罚情况如下：
　　罚单一：2月20日，21世纪经济报道记者独家获悉，有券商收到一份来自中国证监会联合财政部下发的通知，该通知是针对内资排名第一、中国注册会计师协会2016年会计师事务所综合评价(公示稿)第二的会计事务所—瑞华会计师事务所(以下简称“瑞华”)的处罚事宜。
　　通知主要内容为：瑞华会计师事务所自2017年1月6日起被中国证监会暂停承接新的证券业务，因此，对于2017年1月6日之前已经挂牌公司股东大会审议通过聘请瑞华提供证券服务业务的，瑞华可以继续开展业务，除此之外的其他情形，瑞华不得开展相关业务。
　　罚单二：1月6日，中国证监会发布的〔2017〕1号《行政处罚决定书》显示，瑞华在审计海南亚太实业发展股份有限公司(以下简称“亚太实业”)2013年年度财务报表过程中未勤勉尽责，出具的审计报告存在虚假记载。对瑞华责令改正，没收业务收入39万元，并处以78万元罚款；对两位年度审计报告签字注册会计师秦宝、温亭水给予警告，并分别处以5万元罚款。
　　罚单三：去年12月，瑞华会计师事务所(特殊普通合伙)收到了来自深圳证监局的“罚单”。深圳证监局对瑞华及签字注册会计师李细辉、吴亚亚采取出具警示函的行政监管措施。这是证监会派出机构，对新三板挂牌公司因“未履行审议程序且未及时披露与关联方资金往来”而作出的首例行政处罚。
　　具体处罚事由为，瑞华在将海格物流“关联方及关联交易披露”评估为特别风险且审计发现海格物流与奥世迈存在大额资金往来的情况下，未对上述大额资金往来的性质作出判断，未发现控股股东占用海格物流资金的情况，未发现海格物流关联交易披露存在遗漏的情形。警示函同时要求，瑞华要在收到警示函20个工作日内提交整改情况的书面报告。
　　罚单四：去年12月，深圳证监局给瑞华及会计师下了“罚单”。当事人是原国富浩华会计师事务所(已合并更名为瑞华)及键桥通讯(002316.SZ)，签字会计师是时任深圳市鹏城会计师事务所、国富浩华执业注册会计师的支梓、陈满薇。处罚事由为键桥通讯2009年至2012年存在虚构合同虚增销售收入、成本及虚构应收账款回款的财务舞弊行为。鹏城所负责对键桥通讯2009年度、2010年度及2011年度的财务报表进行年报审计，该3个会计年度均出具了标准无保留意见审计报告，未勤勉尽责。
　　因此，深圳证监局责令国富浩华所改正，没收国富浩华所键桥通讯2012年度年报审计业务收入70万元，并处以70万元的罚款，由国富浩华所法律主体的承继者瑞华承担；对支梓、陈满薇给予警告，并分别处以10万元的罚款。
                (责任编辑：DF302)
            </t>
  </si>
  <si>
    <t>勤上股份公布重大重组结果 股票将继续停牌</t>
  </si>
  <si>
    <t xml:space="preserve">
　　停牌筹划重大资产重组一个多月的东莞勤上光电股份有限公司(以下简称“勤上股份”)公布了此次收购标的的“庐山真面目”。勤上股份3月10日晚间发布的公告显示，公司此次停牌是拟收购成都高达投资发展有限公司(以下简称“成都高达”)100%的股权，进而间接持有成都七中实验学校100%的股权，由于本次交易的方案、方式及架构尚未最终确定，所以公司股票将继续停牌。
　　在宣布转型教育之后，勤上股份收购动作不断。春节过后，公司更是宣布停牌收购。在这份最新的《东莞勤上光电股份有限公司关于重大资产重组停牌进展公告》中，勤上股份终于向外界披露了“标的”。公告显示，公司本次拟收购成都高达100%的股权，进而间接收购成都高达持有的成都七中实验学校100%的股权。但由于本次交易的具体方案、相关交易方式及架构正在协商过程中，尚未最终确定。同时，公司及相关各方积极推动本次交易事项涉及的审计、评估尚有部分工作未完成，所以公司股票将继续停牌。
　　据了解，成都七中实验中学成立于 2003 年，曾荣获“中国十大杰出民办学校”、“国际公认的中国十佳民办学校”，是一所国际化、全日制，集小学、初中、高中三部分为一体的民办公助的学历制的寄宿式学校，值得注意的是，该校的教学质量在当地名列前茅，文理科一本率、本科率都高居全区第一， 其中，2015年高考高中重本率高达94%，创当地升学记录。另外，最近几年，成都七中实验中学学校总人数均保持在5500人左右，具有稳定的学生生源和收入来源。
　　市场人士认为，此次收购成都七中实验学校，不仅能够增强勤上股份在民办学校这一细分领域的实力，同时，有望将公司此前收购的k12、幼教、国际教育等教育资产向西南地区拓展，协同发展，让公司教育板块产生更好的“化学反应”。资料显示，自2016年开始，勤上股份已收购龙文教育、小红帽、爱迪教育、凹凸教育，涉及K12、幼教、国际教育等多个细分领域的优质资产。
　　当然，收购只是开始，更重要的收购之后的运营。广证恒生分析师李亚军认为，教育资产的成长性有赖跨区域扩张带来校、生数量的快速增长以及人均ARPU值提高，复制扩张的节奏的稳健有序直接影响上市公司成长性，需要公司在管理与资产协同和资源整合方面发力。
　　勤上股份相关人士指出，后续公司将积极推进资源与标的的协同整合以及管理优化，围绕品牌进行推广，整合旗下诸多教育资产在师资、理念、内容、地域等方面优质资源，“跑马圈地”力度不减，协同与管理也将持续推进。 
                (责任编辑：DF120)
            </t>
  </si>
  <si>
    <t>“12勤上01”2016年付息公告</t>
  </si>
  <si>
    <t xml:space="preserve">　　特别提示：
　　东莞勤上光电股份有限公司2012年公司债券(第一期)(以下简称“本期债券”)本次付息的债权登记日为2016年12月26日，凡在2016年12月26日(含)前买入并持有本期债券的投资者享有本次派发的利息；2016年12月26日卖出本期债券的投资者不享有本次派发的利息。
　　东莞勤上光电股份有限公司(以下简称“公司”)于2012年12月27日发行公司2012年公司债券第一期(以下简称“12勤上01”或“本期债券”、债券代码112136)。本期债券将于2016年12月27日支付2015年12月27日至2016年12月26日期间的利息。根据《东莞勤上光电股份有限公司公开发行2012年公司债券(第一期)募集说明书》、《东莞勤上光电股份有限公司公开发行2012年公司债券(第一期)上市公告书》有关条款的规定，在本期债券的计息期限内，每年付息一次，现将有关事项公告如下：
　　一、本期债券的基本情况
　　1、债券名称：东莞勤上光电股份有限公司2012年公司债券(第一期).
　　2、债券简称：12勤上01
　　3、债券代码：112136.
　　4、发行规模：人民币4亿元。
　　5、票面金额：人民币100元。
　　6、发行价格：人民币100元。
　　7、债券期限：期限为7年期，附第5年末发行人上调票面利率选择权和投资者回售选择权。8、债券利率：票面利率为6.38%。
　　9、本次付息起息日：2015年12月27日。
　　10、下一次付息起息日：2016年12月27日。
　　11、下一次付息期票面利率：6.38%。
　　12、债券付息日：2013年至2019年每年的12月27日为上一个计息年度的付息日(如遇法定及政府指定节假日或休息日，则顺延至其后的第1个工作日；顺延期间付息款项不另计利息)。如投资者行使回售选择权，则其回售部分债券的付息日为2013年至2017年每年的12月27日(如遇法定及政府指定节假日或休息日，则顺延至其后的第1个工作日；顺延期间付息款项不另计利息).
　　13、债券付息方式：本期债券采用单利按年计息，不计复利。每年付息一次，到期一次还本，最后一期利息随本金的兑付一起支付。
　　14、债券的信用级别：根据联合信用评级有限公司出具的本期债券跟踪评级报告，公司主体信用等级为AA-，评级展望为“稳定”，本期公司债券的信用等级为AA-.
　　15、担保人及担保方式：本期债券无担保。
　　16、债券受托管理人：广州证券股份有限公司。
　　17、上市时间和地点：本期债券于2013年2月4日在深圳证券交易所上市交易。
　　二、本次债券付息方案
　　按照《2012年公司债券(第一期)票面利率公告》，“12勤上01”票面利率为6.38%，本次付息每1手(面值人民币1,000元)“12勤上01”派发利息为人民币63.80元(含税)；扣税后个人、证券投资基金债券持有人取得的实际每手派发利息为人民币51.04元，扣税后非居民企业(包含QFII、RQFII)债券持有人取得的实际每手派发利息为人民币57.42元。
　　三、债券付息权益登记日、除息日及兑息日
　　1、债权登记日为2016年12月26日。
　　2、除息日为2016年12月27日。
　　3、付息日为2016年12月27日。
　　4、下一付息期起息日：2016年12月27日。
　　5、下一付息期票面利率：6.38%四、债券付息对象
　　本次付息对象为：截止2016年12月26日(该日期为债权登记日)下午深圳证券交易所收市后，在中国证券登记结算有限责任公司深圳分公司(以下简称：中国结算深圳分公司)登记在册的全体“12勤上01”持有人(界定标准请参见本公告的“特别提示”).
　　五、债券付息方法
　　本公司将委托中国结算深圳分公司进行本次付息。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本公司与中国结算深圳分公司的相关协议规定，如本公司未按时足额将债券付息资金划入中国结算深圳分公司指定的银行账户，则后续付息工作由本公司自行负责办理，相关实施事宜以本公司的相关公告为准。
　　六、关于本次付息对象缴纳公司债券利息所得税的说明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企业所得税法》及其实施条例、《非居民企业所得税源泉扣缴管理暂行办法》(国税发[2009]3号)等规定，本期债券非居民企业(包含QFII、RQFII)债券持有者取得的本期债券利息应缴纳10%企业所得税，由本公司负责代扣代缴。
　　3、其他债券持有者缴纳公司债券利息所得税的说明
　　其他债券持有的债券利息所得税需自行缴纳。
　　七、本期债券付息相关机构
　　一、发行人：东莞勤上光电股份有限公司办公地址：东莞市常平镇横江厦村
　　法定代表人：陈永洪
　　联系人：胡绍安
　　电话：0769-83996285
　　传真：0769-83756736
　　邮政编码：523565
　　二、保荐人/联席主承销商/债券受托管理人：广州证券股份有限公司
　　办公地址：广州市天河区珠江西路5号广州国际金融中心19层、20层
　　法定代表人：邱三发
　　联系人：杨雪倩
　　电话：020-88836632
　　传真：020-88836639
　　邮政编码：510632
　　三、联席主承销商：国信证券股份有限公司
　　办公地址：深圳市红岭中路1012号国信证券大厦十六至二十六层
　　法定代表人：何如
　　联系人：林斌彦
　　电话：0755-82130462
　　传真：0755-82133419
　　邮政编码：518001
　　四、托管人：中国证券登记结算有限责任公司深圳分公司
　　联系地址：深圳市深南中路1093号中信大厦18楼
　　联系人：赖兴文
　　联系电话：0755-25938000
　　传真：0755-25988122
　　邮政编码：518031
　　特此公告 
　　东莞勤上光电股份有限公司董事会
　　2016年12月20日
                (责任编辑：DF316)
            </t>
  </si>
  <si>
    <t>公司主张系统风险未获支持 勤上光电索赔案投资者一审获胜</t>
  </si>
  <si>
    <t xml:space="preserve">
　　2016年最后一个月，又一例投资者索赔案一审判决结果出炉。广东环宇京茂律师事务所谢良律师向大众证券报和财信网记者透露，其于12日下午前往广州市中级人民法院领取了勤上光电(002638)索赔案一审判决，其代理的投资者均高额甚至全额获胜。
　　投资者一审获得胜诉
　　在A股众多的投资者维权案中，投资者经历的往往都是漫长的等待，多数被告都会提管辖权异议拖延时间。勤上光电索赔案也不例外，同样提出管辖权异议，并且管辖权异议也走完了一审二审的全部司法程序才迎来正式开庭。不过，与以往不同的是，此次从开庭到判决的时间明显有所加快。
　　因勤上光电两次受罚，投资者索赔区间相应分为了两段，法院则对不同区间分别作出了判决。“这次到广州中院领取了我代理的其中4名投资者的判决书，分为两份，其中一份是针对第一次处罚的索赔区间，另一份是针对第二次处罚的索赔区间。这4名投资者获赔总计约185万元，诉讼请求几乎都获得了法院的支持。其中有位投资者单笔获赔约141万元。”谢良律师说。
　　对于第一段索赔区间，法院一审认定在2011年11月15日后至2013年4月2日前买入勤上光电股票，在2013年4月2日起至基准日(2013年5月2日)前卖出或持有该股票产生的亏损，应认定为原告的投资差额损失。投资者陈先生符合该条件，其向勤上光电索赔226219.82元，法院判决支持了225616元。其诉讼请求几乎全部得到法院支持，诉讼费4693元也主要由勤上光电承担，该投资者仅承担13元。
　　对于第二段索赔区间，一份由12名原告起诉勤上光电的判决显示，法院一审认定在2013年1月8日后至2014年12月2日前买入勤上光电股票，在2014年12月2日起至基准日(2015年1月9日)前卖出或持有该股票产生的亏损，应认定为原告的投资差额损失。最终，法院判决被告勤上光电在判决发生法律效力之日起15日内向这12名投资者赔偿共计6009808.3元。这12名投资者的诉讼请求，有的100%获支持，有的也接近100%。
　　谢良律师表示，因目前还仅仅是一审判决，尚不排除被告勤上光电上诉的可能。因此，投资者离最终拿到赔偿可能还需时日。不过，一审判决众多投资者100%获胜或接近100%获胜的局面，无疑对投资者维权信心是个极大的鼓舞。
　　被告主张系统风险未获支持
　　2016年11月4日，勤上光电发布了 《关于深圳证券交易所2016年第三季度报告问询函的回复公告》，该公告显示：公司过往因信息披露违规被监管机构行政处罚，截至目前，共有58名投资者向广州中院提起诉讼，要求公司就信息披露违规承担民事赔偿责任。前述58名投资者要求赔偿金额合计1340.45万元，其中23名投资者所涉案件已于2016年8月2日开庭审理，目前暂无审理结果；其中15名投资者所涉案件已于2016年10月28日开庭审理，目前暂无审理结果。
　　另外，记者从广东奔犇律师事务所主任刘国华律师处了解到，其同样在2016年12月12日领取了广州中院送达的多份一审判决书。
　　刘国华律师介绍，庭审辩论最为激烈的是原告的损失受系统风险影响的问题，法院判决书指出：“首先，被告未提供证据证明在虚假陈述行为实施日至揭露日、基准日期间，证券市场受到何种宏观经济因素的影响。其次，从证券市场的整体行情来看，2013年4月2日至2013年5月2日、2014年12月2日至2015年1月9日，深证综指走势平稳，并未出现下行趋势。再次，被告并未提交充分证据证明勤上光电股票的价格确实受到系统风险的影响，依据并不充分，本院不予支持”。“被告主张原告的损失受行业风险的影响，本院亦不予支持。”“关于被告还主张原告的损失受其公司经营状况、投资人心理等因素影响的问题，被告并未提供充分证据证明原告的损失与上述因素相关存在因果关系，本院对该主张不予采纳”。
　　最后，法院判决：“一、被告勤上光电向原告赔偿264321元；二、驳回原告的其他诉讼请求。”
　　刘国华律师表示，对本次判决结果比较满意，将和原告讨论后再决定下一步行动。
　　立案前后股价波动大
　　早在2014年12月2日，勤上光电公告称：其于2014年12月1日收到证监会《调查通知书》。通知内容如下：“东莞勤上光电股份有限公司：因你公司涉嫌信息披露违法违规，根据《证券法》的有关规定，决定对你公司立案调查，请予以配合。”
　　数据显示，在勤上光电收到该调查通知后的首个交易日，也即2014年12月9日，勤上光电股价当日却放量跌停。然而，在证监会立案调查前的数月，勤上光电股价却是一路上涨。
　　此次获判的投资者中，广东白先生向大众证券报和财信网记者表示，其在2014年8月、9月，以每股大概十五六块的价格陆续买入勤上光电约29万股，此后，勤上光电的股价一路下跌，至其12月卖出时，股价已跌至11块多。短短四个月使他损失高达约140万元，可谓损失惨重。此次，法院几乎支持了他140多万的全部诉请，诉讼费绝大部分也由被告承担。
　　谢良律师表示，根据法院一审判决，目前还在诉讼时效范围内的第二次处罚对应的索赔条件是：在2013年1月8日至2014年12月2日前买入且在2014年12月2日之后至基准日2015年1月9日前卖出或仍持有勤上光电股票的受损投资者。具体而言分为两种情形：一种是2013年1月8日至2014年12月1日买入且在2014年12月2日至2015年1月9日期间卖出勤上光电股票而存在亏损的；另一种是2013年1月8日至2014年12月1日买入且一直持有至2015年1月9日仍未卖出的，可索赔买入均价与索赔基准价12.37元之间的差价。该索赔区间的诉讼时效截至2017年3月18日，离目前仅剩三个月。如果符合条件的投资者一旦错过诉讼时效，即使已有投资者获赔也因丧失法律上的胜诉权而再难获赔。
                (责任编辑：DF154)
            </t>
  </si>
  <si>
    <t>勤上光电股民一审胜诉 “抱团取暖”公益平台开启中</t>
  </si>
  <si>
    <t xml:space="preserve">
　　2016年即将结束，股民维权再有新收获。《投资快报》记者从广东奔犇律师事务所主任刘国华律师处了解到，其于2016年12月12日领取了广州市中级人民法院送达的多份一审判决书。备受各界关注的小股东诉勤上光电(002638)证券虚假陈述责任纠纷案， 多位投资者一审胜诉，部分投资者诉请更是获得法院的全部支持。目前，其他符合条件的投资者仍可索赔，不过诉讼时效就仅余最后三个月，过期投资者将丧失胜诉权，不再能得到法院的保护。一审胜诉将对部分观望的投资者起到示范作用，勤上光电随后可能面临股民的索赔潮。
　　一错再错虚假陈述两次受罚
　　2014年5月12日，勤上光电公告收到中国证监会广东监管局《行政处罚决定书》([2014]4号)。《行政处罚决定书》认为：勤上光电，(一)、关联关系及关联交易未依法披露。(二)、未依法披露2009年内销第二大客户。(三)、澄清公告中否认与品尚光电存在关联关系。中国证监会广东监管局决定：责令勤上光电改正，给予警告，并处以40万元罚款；对李旭亮、黄冠志、韦莉、毛晓斌等高管也给予相应的行政处罚。
　　2015年3月17日，勤上光电再次收到广东广东监管局《行政处罚决定书》([2015]4号)。经调查，2013年、2014年公司与第一大股东东莞勤上集团有限公司存在非经营性资金往来情况，累计金额高达18.2亿元，公司对于该事项未履行信息披露义务。广东证监局决定对公司处以50万元罚款，并对有责高管处以3万至30万元罚款。
　　处罚出台后，多位受损股民提起诉讼索赔。
　　原告诉求大部份获法院支持
　　《投资快报》记者注意到，围绕之前庭审争议的焦点，根据广州中院的一份判决书：
　　法院分述，关于[2014]4号行政处罚决定所涉被告虚假陈述行为实施日为2011年11月15日，揭露日(更正日)为2013年4月2日，基准日为2013年5月2日。关于[2015]4号行政处罚决定所涉被告虚假陈述行为实施日为2013年1月8日，揭露日应为2014年12月2日，基准日为2015年1月9日。
　　关于庭审辩论最为激烈的原告的损失受系统风险影响的问题，法院判决书指出：首先，被告未提供证据证明在虚假陈述行为实施日至揭露日、基准日期间，证券市场受到何种宏观经济因素的影响。其次，从证券市场的整体行情来看，2013年4月2日至2013年5月2日、2014年12月2日至2015年1月9日，深证综指走势平稳，并未出现下行趋势。再次，被告并未提交充分证据证明勤上光电股票的价格确实受到系统风险的影响，依据并不充分，本院不予支持。 被告主张原告的损失受行业风险的影响，本院亦不予支持。关于被告还主张原告的损失受其公司经营状况、投资人心理等因素影响的问题，被告并未提供充分证据证明原告的损失于上述因素相关存在因果关系，本院对该主张不予采纳。综上，被告提交的证据不能证实本案中存在系统风险等因素造成原告的损失，本院认定被告的虚假陈述行为与原告的损失之间存在因果关系。
　　最后，法院判决：一、被告东莞勤上光电股份有限公司在本判决发生法律效力之日起十五日内向原告共计赔偿264321元；二、驳回原告的其他诉讼请求。两案一审受理费共5803元，由被告负担5800元。
　　受损投资者仍可索赔
　　刘国华律师指出，针对第一次行政处罚提起民事索赔的诉讼时效已在2016年5月12日届满，而针对第二次行政处罚提起民事索赔的诉讼时效也只有三个月，诉讼时效届满后，投资者将丧失胜诉权。
　　刘国华律师表示，根据证监会广东监管局的行政处罚决定书、媒体报道、公司公告及法院的一审判决等材料，2013年1月8日至2014年12月1日期间有买入勤上光电，并在2014年12月2日之后卖出或持续持有股票，存在投资差额损失的投资者，仍然可索赔。
　　资料显示，勤上光电在2014年9月30日，股东户数为11791户，2014年12月31日，股东户数为34350户。根据股价走势，有相当大比例的投资者符合索赔条件，但目前维权人数较少，绝大部分投资者根本不知道自己符合索赔条件，最终九成五以上的适格投资者或错失索赔良机。
　　抱团取暖平台免费征集投资者
　　为维护广大因虚假陈述受损投资者的合法权益，现《投资快报》“抱团取暖”公益平台再次开启，向曾经购买过勤上光电股票并遭受虚假陈述损害的投资者征集诉讼委托，代理投资者索赔。
　　参与《投资快报》抱团维权行动的大致流程是：电话或邮件报名、收到律师短信或电话、准备前期材料、律师为您计算亏损金额、决定是否起诉、律师正式前往法院立案。
　　本着为广大中小投资者服务的办报宗旨，我们的征集活动不会收取任何费用，仅充当公益平台为股民服务，搭起投资者和专业维权律师之间的桥梁，同时让“抱团取暖”的优势充分发挥。
                (原标题：勤上光电股民一审胜诉 “抱团取暖”公益平台开启中)
                (责任编辑：DF309)
            </t>
  </si>
  <si>
    <t>勤上光电索赔案本周再开庭 诉讼时效仅剩五个月</t>
  </si>
  <si>
    <t xml:space="preserve">
　　近期，A股投资者索赔好消息频传，上海物贸、海润光伏等上市公司虚假陈述案，投资者均取得了一审获胜的阶段性成果。而另一些索赔的进度也在明显加快。《投资快报》记者从广东环宇京茂律师事务所谢良律师处获悉，其代理数名投资者诉勤上光电虚假陈述索赔案于今年4月15日获法院受理后，其中4名投资者索赔案将于10月28日即本周五正式开庭。本案离诉讼时效届满仅剩5个月，投资者还可以继续加入索赔。
　　两张罚单引发众多投资者索赔
　　2014年5月13日，勤上光电公告称，其于2014年5月12日收到中国证监会广东监管局《行政处罚决定书》。
　　该处罚决定书认定，勤上光电存在以下信息披露违法事实：一、关联关系及关联交易未依法披露。公司2008年至2011年与广州市芭顿照明工程有限公司、广东品尚光电科技有限公司(以下简称“品尚光电”)关联关系及发生的关联交易未依法披露。二、未依法披露2009年内销第二大客户。公司2009年度与内销第二大客户的交易情况未依法披露。三、澄清公告中否认与品尚光电存在关联关系。 2013年2月28日，勤上光电发布《关于媒体报道的澄清公告》，否认与品尚光电存在关联关系。
　　然而时隔不到一年，勤上光电再度被罚。2015年3月18日，勤上光电公告显示，其收到中国证监会广东监管局《行政处罚决定书》。该处罚决定书认定，其存在以下违法事实：2013年、2014年公司与公司第一大股东东莞勤上集团有限公司(以下简称“勤上集团”)存在非经营性资金往来情况，累计金额为18.27亿元。公司对该事项未履行信息披露义务。
　　勤上光电接连两次被罚后，均引来众多投资者索赔诉讼。不过案件均因勤上光电提管辖权异议并且管辖权异议历经两审驳回才得以进入实体审理程序。
　　据悉，今年8月2日已有部分勤上光电投资者索赔案开庭审理。本周五也就是10月28日，后续参加索赔的部分投资者在经历“管辖权大战”后也将迎来开庭。“管辖权异议几乎成了被告上市公司拖延时间的惯用手段，已有被滥用之嫌。不过随着开庭时间的到来，离法院判决或已为期不远。”谢良律师说。
　　被证监会调查前后股价波动大投资者损失惨重
　　早在2014年12月2日，勤上光电公告称：其于2014年12月1日收到中国证券监督管理委员会《调查通知书》(粤证调查通字14021号)。通知内容如下： “东莞勤上光电股份有限公司：因你公司涉嫌信息披露违法违规，根据《中华人民共和国证券法》的有关规定，我会决定对你公司立案调查，请予以配合。”
　　数据显示，就在勤上光电收到上述调查通知后的首个交易日，也即2014年12月9日，勤上光电股价以14.43元开盘，当日却放量跌停，收于12.99元，当日换手率达10.19%。在此后数个交易日，其股价也逐渐呈下跌态势，至2014年12月22日，其股价最低成交10.96元。然而，就在证监会立案调查前的数月，勤上光电股价却是一路高歌猛进。从2014年4月以来，从每股11元左右，一路逐步攀升，至2014年9月24日，每股最高成交18.83元。也就是说，在2014年4月至9月这五个月时间里，勤上光电股价涨幅约70%，而在2014年9月至12月前后三个月左右的时间里，勤上光电最大跌幅竟达41.8%。2014年12月底勤上光电的股价几乎又回到了当年四月初的水平。
　　据了解，就在本周五即将开庭审理的案件中，有位广东的投资者恰恰是在2014年8、9月勤上光电股价处于阶段性高位时买入，以每股大概十五六块的价格陆续买入勤上光电约29万股；并于2014年12月勤上光电被证监会立案调查后卖出，卖出时股价已跌至11块多。短短4个月时间，这位投资者损失竟达140万元，可谓损失惨重。然而，查看大盘指数，这段时间却是呈上升走势。2014年8月至12月，上证指数从2200多点逐步攀上了3000点；中小板指数也从6800点左右一路攀到了8000多点。
　　“像这位广东投资者在大盘上涨的背景下买入勤上光电股票却短期内遭遇巨大亏损的情况，明显与勤上光电的违规行为有关。加之勤上光电索赔案审理法院广州中院此前已处理过佛山照明、美达股份等虚假陈述案，并且投资者均已获赔。因此可以说，勤上光电投资者获赔的概率非常大，甚至不排除高额获赔的可能。”谢良律师指出。
　　索赔条件及诉讼时效
　　谢良律师表示，根据《证券法》、《最高人民法院关于审理证券市场因虚假陈述引发的民事赔偿案件的若干规定》以及证监会对勤上光电第二次行政处罚决定， 2013年至2014年12月1日买入且在2014年12月2日之后卖出或持有勤上光电的受损投资者还可参加索赔。具体而言分为两种情形，一种是2013年至2014年12月1日买入且在2014年12月2日至2015年1月9日期间卖出勤上光电股票而存在亏损的；另一种是2013年至2014年12月1日买入且一直持有至2015年1月9日仍未卖出的，可索赔买入均价与索赔基准价12.37元之间的差价。
　　值得注意的是，该索赔区间的诉讼时效截至2017年3月18日，离目前仅剩不足五个月。如果投资者错过诉讼时效，即使已有投资者获赔也因丧失法律上的胜诉权而再难获赔。
　　此外，投资者如需参与索赔，需要准备以下初步资料：1、证券营业部盖业务章的对账单(打印时间段：首次买入勤上光电之日至2015年1月31日)；2、身份证复印件；3、证券营业部盖章的开户信息证明或深圳证券账户卡。
                (责任编辑：DF309)
            </t>
  </si>
  <si>
    <t>勤上光电涉贿危情</t>
  </si>
  <si>
    <t xml:space="preserve">
　　戴着“L E D照明第一股”光环的勤上光电近一年来变故不断，今年元旦过后再添风波。月初，广东省科技厅原厅长李兴华被控受贿4000万的案件在深圳受审，其中上市公司勤上光电牵涉其中。该公司实际控制人、原董事长李旭亮被指向李兴华贿送3 5万股勤上光电股票；作为回报，公司获超过4000万元的科技专项资金。
　　在业内看来，去年12月，勤上光电先是遭证监会调查，而先后两次发布退市警示公告，如今原董事长又被指行贿，可谓是“雪上加霜”。而在二级市场，在包括参股P 2 P公司等“利好”刺激下，股价仍呈现一波的下跌。从盘后数据也显示，机构资金在去年二季度处于跑路状态，基金持仓也在清空该股。
　　IP O前行贿35万股原始股
　　今年1月6日上午，广东省科技厅原厅长李兴华涉嫌受贿案在深圳市中级人民法院开庭审理。检察机关指控，李兴华涉嫌接受多家科技企业贿送价值超过2160万元的“干股”，并涉嫌收受1991万元人民币、110万港元和3万美元，其中不乏上市公司老总。作为回报，经李兴华审批给他们的科技扶持资金超过2.7亿元。
　　勤上光电实际控制人、原董事长李旭亮也被指控以两家公司干股及巨额现金行贿李兴华，而李兴华则帮助勤上光电上市。有律师表示，如果指控成立，行贿人也需要承担法律责任。而这对于勤上光电产生的负面影响也将不可估量。
　　起诉书显示，李兴华不仅收受企业经营者贿送的金钱、礼品，而且收受至少8家公司的“干股”，并由其侄女、侄子、妻姐、妻姐夫及弟弟的司机帮忙代持，在这些公司申请科技扶持资金时提供“帮助”。这8家企业贿送给李兴华的“干股”价值至少为2160万元。
　　检察机关发现，李兴华曾收受李旭亮贿送的勤上光电公司35万股(按IPO发行价为840万元人民币)、广东晶湛节能公司33 .3%的干股(折合350万元人民币)及现金70万元。
　　这家公司上市后，给所有原始股东持10送10的配股优惠，因此李兴华实际掌握的股份变为70万股，按IP O发行价共计1680万元。
　　起诉书称，李兴华同意收下勤上光电原始股35万股并于2007年10月25日把股份登记在其侄子张博名下。2012年底，原始股交易解禁后，李兴华交待张博把该部分股票卖出，得款500多万元。
　　2012年底开始，广州市科技系统部分干部违法违纪问题被纪检部门和检察机关查处，李兴华担心自己问题暴露，于是交待张博用卖掉股票所得的钱款补交由李旭亮垫付的东莞勤上光电股份有限公司股价款105万元，其余部分用于偿还李兴华之子李晟的赌债。2013年3、4月份，张博与李旭亮联系，将105万元补交股价款交还给李旭亮妻子温琦。
　　起诉书显示，李旭亮还将广东晶湛节能科技有限公司约33%的股份送给李兴华，后者将股份登记在亲属张耿良名下。
　　工商资料信息显示，广东晶湛成立于2007年11月29日，法定代表人为黄就洪，注册资本为1050万元，张耿良出资350万元。招股书显示，广东晶湛在2008年向勤上光电采购了1200 .34万元的产品，位列勤上光电2008年公司内销前五名客户中的第二位，采购额占勤上光电当年销售收入的2.62%。
　　4245万扶持资金
　　这些行贿企业中不乏上市公司。据悉，2007年6、7月份，李旭亮与到勤上光电进行考察的李兴华结识，李旭亮请李兴华多重视和支持其公司的产业经营发展。李兴华不仅在科技系统会议和公共场合多次“点名肯定”勤上光电公司，提高勤上光电的知名度和影响力，而且在党组会议审议和拍板通过该公司申请的多个科技扶持项目，帮助该公司获得扶持资金4245万元。
　　事实上，在南都记者梳理年报时发现，上市之前三年，勤上光电所获政府补助数额就已不菲，2008年至2010年所获政府补助分别为3486万元、3733 .70万元和2246 .78万元。上市后的2011- 2012年，勤上光电所获政府补助分别为2952.32万元和1801.22万元。在李兴华落马的2013年，所获补助直线下降，仅为656.65万元。
　　“企业、特别处于初创期的高科技企业，都希望得到科技厅的资金扶持、政策支持以及信息方面的指导。”李兴华在接受审讯时坦言，“这类企业的老板最常采用的行贿方式就是给科技厅领导送干股，这既可以借此绑定利益，获得长期的支持和关照，把企业做大，又不用当下付出代价。”
　　武汉科技大学金融证券研究所所长董登新认为，通过公关地方政府上市的公司一般都有些问题。对二者而言，这是一种“双赢”，企业有科技部门支持，能获得更多的政策优惠、财政补贴，地方政府也把上市公司当作“摇钱树”，通过上市公司扩大融资，占有更多的社会资源。
　　然而，通过送礼金、赠“干股”获得科技系统领导青睐的公司是否真的都借助扶持实现创新了呢？一旦相关部门对李旭亮的行贿行为予以追究，勤上光电将面临巨大风险。
　　事实上，勤上光电公司2014年12月1日就收到中国证监会的立案调查通知书，涉嫌信息披露违法违规，股票存在被实施退市及暂停上市的风险。而在2015年1月24日再次重申退市风险。
　　而且，该案件被曝光之后，上市公司获超过4000万元扶持资金成为外界关注的焦点。通过行贿的资金是否会被收缴，对公司是否会产生影响，均引发了热议。
　　“具体资金怎么处理，要看检察院进一步提起诉讼，经过法院最终调查定性而决定。”广州一位熟悉处理公司业务的律师认为，如果最终经过调查，认定公司不具备获取转向资金的条件，完全是依靠特殊的行贿关系所得，最终会被收缴；但如果经过认定，公司本身符合申请资金的条件，可能只会收缴部分资金。
　　风波不断前高管集体辞职
　　业内人士跟南都记者分析称，勤上光电业绩不断飙升，也得益于政府补贴这一个推广利器。
　　2011年勤上光电上市当年营收达到7 .6 9亿元，而在2012年营收增长了6.81%，达到8 .22亿元。2013年，实现营收11 .41亿元，一举突破10亿大关。
　　以2012年为例，勤上光电自主研发的9款L E D照明产品成功中标，入围L E D路灯 、L E D隧道灯等4个项目包；勤上光电又相继拿下清远市区4 .6万盏L E D路灯节能改造项目以及广百集团1 .6亿元LE D照明示范工程等等。
　　深圳的同业人士表示，“勤上光电的产品跟其他公司产品不会有太大差异，不过他们更善于营销，名气也大。”
　　路灯主要和政府打交道，此前就有多位行业人士接受记者采访时暗示或明确表示“勤上跟政府的关系很好”；而在李兴华在任的几年之内，广东省也出台了“三年内公共照明领域普及L E D照明”等堪称激进的规划，这也明显利好于本省LE D企业。
　　此前李旭亮曾明确对外表示：不认为自己能获得大量订单是因为“和政府关系好”。与此同时，LE D照明行业近年来严重依赖政府补贴，而这其中不可避免存在一定“灰色地带”，成为滋生行贿与受贿的温床。
　　南都记者注意到，其实勤上光电自2011年上市以来，几乎一直处于风波之中。
　　李兴华自2013年7月起即被接受调查。勤上光电董事长李旭亮涉及此案，但勤上光电一直未作披露。
　　2014年6月，李旭亮辞任勤上光电董事长之职。与他一同辞职的，还有副董事长黄冠志、董事梁金成和副总经理祝炳忠。勤上光电多名高管同时辞职，在行业内引发震动。
　　公开资料显示，李旭亮为勤上光电的创业元老，一手将勤上光电从东莞的街头小厂打造成为在L E D照明行业中颇有名气的上市公司。除了长期担任公司“一把手”外，李旭亮还有“中国节能建筑技术工作委员会常务副理事长”、“广东省L E D产业联盟主席”等诸多头衔。
　　虽然目前李旭亮已经卸下勤上光电董事长、总经理等职务，但他仍旧是勤上光电的实际控制人。数据显示，其持有勤上光电24 .5%的股份，加上其妻子所持股份，总共接近30%。
　　而在2013年3月，勤上光电大量关联交易被证监会立案调查。2014年5月调查结果出炉：中国证监会广东监管局认定勤上光电存在三大违法问题：关联关系及关联交易未依法披露、未依法披露2009年内销第二大客户、澄清公告中否认与尚品光电存在关联关系。
　　监管部门责令勤上光电改正并给予警告，处以40万元罚款；同时对相关责任人时任董事长李旭亮、总经理黄冠志、副总经理祝炳忠、财务总监毛晓斌、董事会秘书韦莉、监事黄灿光和贾广平给予警告并处以罚款。
　　2014年12月1日，公司又收到证监会《调查通知书》，因公司涉嫌信息披露违法违规，证监会决定对公司立案调查。这次立案调查距公司上次被处罚才仅仅过了半年。2014年12月12日晚间，12家深市上市公司集体对外发布退市风险提示公告，勤上光电正是其中之一。
　　同时，2014年12月，广州市中级人民法院受理了律师代理投资者提出的勤上光电虚假陈述索赔案。
　　勤上光电再被调查惹怒股民
　　一波未平一波又起，2014年12月1日，公司又收到证监会《调查通知书》，因公司涉嫌信息披露违法违规，证监会决定对公司立案调查。这次立案调查距公司上次被处罚才仅仅过了半年。2014年12月12日晚间，12家深市上市公司集体对外发布退市风险提示公告，勤上光电正是其中之一。
　　勤上光电的公告并没有披露此次被立案调查的详细内容，仅表示“在立案调查期间，公司将积极配合中国证监会的调查工作，并就相关事项严格履行信息披露义务”。
　　“怎么又被调查了？公司的信息披露意识怎么会这么差劲呢？”有投资者在股吧中愤怒的表示。
　　“目前还无法确切知道此次勤上光电涉及的是哪种信息披露违规，针对此次信披违规的维权投资者还得等待此次的处罚，凡是在2014年12月2日之前买入勤上光电股票且后续卖出或持有造成损失的，都可能是合适的索赔主体。”长期从事投资者维权法律工作的一位律师表示。
　　上述律师还表示，一般证监会在正式立案调查之前都会经过较为详细的摸查，只有在掌握了较为充足证据的情况下才会正式立案调查，所以勤上光电此次被调查后，最终被处罚是大概率事件。
　　据悉，2014年12月，广州市中级人民法院受理了律师代理投资者提出的勤上光电虚假陈述索赔案。
　　而广州市中级人民法院在去年11月中旬刚刚一审判决同处广东的上市公司佛山照明赔偿900余名投资者6000万元，佛山照明案或将对勤上光电投资者维权案起到示范效应。
　　失去“保护伞”利润下滑
　　南都记者致电勤上光电证券部人士，但电话一直无人接听。勤上光电对外的口径是，一切以公告为准。
　　1994年，李旭亮在东莞创立勤上五金塑胶制品有限公司。1998年，LE D产业在国内尚属初始发展阶段，李旭亮果断选择由五金行业杀入L E D，并一路发展壮大，并最终将勤上光电推向资本市场，眼光可谓独到。
　　上市之后，勤上光电不断扩大市场销售规模，深入渠道布局。截至2013年底，勤上光电开发代理商417家，建设完成终端零售店1300家(含代理商建店).
　　不过，自LE D行业被列为战略性新兴产业以来，资本不断涌入，行业竞争不断加大。数据显示，仅广东省共有L E D企业4000余家，带动相关就业近300万人。
　　“这个产业上游企业做得很好，但更多的企业只能靠低价倾销，恶性竞争。”一位长期关注LE D行业的人士表示，相比于龙头上市企业可以获得政府政策的扶持和补贴，下游低端企业却生存艰难。企业不得不大打价格战，以求市场突破。
　　在去年9月10日，包括华夏、中邮、南方、金元、新华基金和申银万国等机构投资者最后一次调研公司时，董事长陈永洪和董事会秘书兼副总经理段铸表示，LE D照明领域是LE D行业最具市场潜力的领域，经过高速发展后，逐渐回归理性。激烈的市场竞争更加突显品牌和渠道的重要性，随着技术进步及成本下降，LE D照明产品会逐步走进千家万户，市场前景非常广阔。
　　此外，在2014年5月份被证监会惩罚之后，机构投资者第一时间到公司调研，“LE D行业普遍出现了企业毛利率下降的现象，是价格战造成的吗？”
　　对此，董事会秘书段铸在回答时表示，机构调查时也表示，随着终端用户的不断扩大，半导体照明应用行业的广阔前景备受关注。国内外实力雄厚的传统照明企业加大对LE D照明的投资；在其他领域成就斐然的企业也逐渐介入L E D照明行业；原先专注于LE D芯片制造、封装环节的企业逐渐向下游应用延伸，进而导致虽然订单很多，营收有所增长，但由于价格战和行业竞争白热化的原因，导致企业毛利率越来越低。这种增收不增利的情况短期内较难改变，我们会根据公司现阶段发展规划和具体情况制定战略规划，有效进行解决。
　　渠道的拓展，营收增长迅速，但是盈利能力却呈现下跌。2011年，营收7.69亿元，净利为1.25亿元；2013年，营收11.41亿元，净利却反而降至1 .04亿元。“公司以工程订单为主要收入来源，缺乏盈利增长点。”行业人士表示。
　　业务跨界P 2P新领域
　　主业LE D增长缓慢，让勤上光电将业务伸向市场最为火热的P2P新领域。有分析人士表示，一些在原行业经营惨淡或遭遇发展瓶颈的企业急需寻找出路，由于P2P相对门槛较低，便迅速杀了进来。
　　勤上光电2014年12月30日表示，公司目前专注于LE D照明行业，未来公司会结合自身产业发展的战略规划，在保持内生式增长的同时，积极进行有效的外延式发展战略，以获取新的投资机会和利润增长点。
　　2014年11月17日，勤上光电发布公告称，公司与好又贷签订了互联网金融的战略合作及供应链融资合作框架协议，与此同时，斥资9900万元参与设立广东慧誉勤上产业投资基金(有限合伙).
　　在此之前，7月15日，勤上光电宣布以自有资金60万元，战略性地增资广东慧誉同信投资管理有限公司(下称慧誉同信)，占4.67%股权。好又贷为慧誉同信的全资子公司，自此，这家去年3月份成立的平台，就成为了“中国第一家由上市公司参股的以上线运营的P2P平台”。镁光灯之下，有关于平台的担保问题、股东身份问题、涉嫌虚假宣传等质疑接踵而至，好又贷受到众多质疑之声。
　　作为合作方，好又贷将利用互联网金融平台优势加大对勤上光电供应链融资业务的支持，并在融资业务方面快速形成多行业分散、多模式分散的多元化发展格局，确保融资项目的整体安全性和回报率。
　　根据公告，好又贷将授予勤上光电上下游企业从事供应链融资业务的总额度为5亿元。
　　事实上，此次涉及到行贿案的勤上光电实际控制人李旭亮是好又贷的高管之一，其在好又贷担任项目评审顾问，是该平台风控委员会成员。除了李旭亮之外，曾经参与过勤上光电IP O和公司债项目的林斌彦也在“好又贷”公司担任独立董事。
　　机构资金跑路
　　不少来自实业层面的资本大佬也开始垂涎于P2P市场的新蛋糕，并纷纷在供应链金融领域提前布局，意图借助各自垂直领域的优势，来为旗下贸易、物流等上下游参与者提供相关金融服务。一时之间，供应链金融俨然成为P2P平台之间谋求差异化竞争优势的“利器”。
　　包括勤上光电、熊猫烟花等，去年参与P2P业务的上市公司超过了40家。虽然没有实际的盈利，但是上市公司的表现却都十分抢眼。
　　“互联网金融是今年的一个热点，P2P更是热点中的热点，被二级市场爆炒也是预料之中，不过这种行情究竟何时会结束，目前还不得而知，毕竟多数公司暂时还没有业绩支撑，全凭概念起舞，投资人不要盲目接空中飞刀。”银河证券何建良表示。
　　此前，以熊猫烟花为代表的P 2P概念股借着P2P这块金字招牌突飞猛进，去年7月1日熊猫烟花高调进入互联网金融领域，股价在两三个月间从12块左右上涨到最高达25.66元。
　　但是，勤上光电在2014年7月14日，公告涉足P 2P概念以来，股价从14 .15元开始一波涨幅，截至9月29日，股价创出阶段新高18.83元，涨幅达到28.63%。但2014年10月后股价开始显现跳水，一直跌至上周五的12.9元，跌幅近30%。
　　值得关注的是，公司也有意维稳股价。2014年11月12日，A股收盘后，勤上光电通过投资者互动平台表示，公司已于近期完成了国家会议中心LE D照明改造工程项目。从股市历来炒作逻辑看，涉足A P E C会议这样的重大议题，足以吸引关注，也有希望让资金参与抢筹。
　　有意思的是，勤上光电2014年11月13日晚间又发公告称，基于对公司发展前景的强烈信心，自2014年11月14日起，公司控股股东东莞勤上集团有限公司计划未来六个月以内，以不超过17元/股的价格，增持勤上光电股份(不超过总股本的2%).
　　去年四季度，勤上光电仅在2014年11月13日上榜龙虎榜。尽管勤上光电抛出上述利好，但13日资金并不买账，当天股价重挫了9.05%。
　　当天的数据显示，机构与游资态度泾渭分明：买入前5席均为游资，卖出前5席均系机构。但从资金买卖力度看，机构优势明显：西南证券交易单元(049300)领衔买入695万元，华泰证券上海武定路等4家游资席位合计买入2461万元；反观卖方阵营，卖出前5席的机构合计甩卖1.19亿元，卖出金额是买入金额的3.78倍。
　　此外，基金去年末对于上市公司持仓并没有完成公布。不过，从中也能够看出端倪。数据显示，在2014年9月30日，机构持仓达到31 .31%。包括了华润深国投信托、华宝信托等信托机构持仓3042 .15万股，还有华商价值共享、广发聚丰、南方绩优成长、中海优质成长、天弘精选、华商盛世成长、国安联德盛小盘、兴全可转债、天弘安康养老、华商稳健双利、华富灵活配置等基金持仓达到4674.69万股。
　　不过，截至今年1月25日，收录的机构持仓中仅有天弘两只基金持有。截至2014年12月31日，天弘精选混合基金持有554 .97万股，增持了80万股。天弘安康养老混合基金持有65万股，保持不变。
　　基金在去年四季度应该在持续减持勤上光电。
　　记者对比了基金去年三、四季度的基金持仓发现，上述基金或许已经清仓勤上光电。如华商价值共享基金去年3季度持有勤上光电1100万股，持仓市值达到2亿元。但在该基金四季度十大重仓持仓中已经没有勤上光电。
　　其余基金持有的市值或者是没有登录十大重仓股，或者是被基金经理清仓，而不被观察或记录，需要等勤上光电年报出炉后才能观察到。
　　链接
　　定向增发或遭夭折
　　勤上光电去年7月份实施定向增发，当时公司拟以12.3元/股发行股份募集资金。然而，2014年12月1日，公司因涉嫌信息披露违法违规被中国证监会立案调查。同年12月9日，复牌第一天股价大跌9.98%。价格最低在同年12月22日，价格跌破了拟定增发价，只有10.96元，此后价格开始回升，截至上周五收盘，价格回升至12.9元，其间涨幅达到6.61%。
　　对于推出这项增发计划的目的，公司当时表示，一方面是为增强公司实际控制人的控制权，另外一方面是要做大做强公司主业，巩固和扩大市场地位。该增发计划已获得公司股东大会审议通过，但至今未上报证监会审理。
　　按照证监会《上市公司证券发行管理办法》第39条规定，上市公司或其现任董事、高级管理人员因涉嫌犯罪正被司法机关立案侦查或涉嫌违法违规正被证监会立案调查，上市公司不得非公开发行股票。
　　而在近期，A股中也出现了因为遭证监会立案调查而导致定增计划被搁浅的公司，如中科云网。换句话说，勤上光电此次4.96亿元的定增计划也有可能因此而告吹。
                (责任编辑：DF154)
            </t>
  </si>
  <si>
    <t>李兴华受审被控收下勤上光电35万股原始股</t>
  </si>
  <si>
    <t xml:space="preserve">
　　继上个月发布退市风险提示公告后，LED照明领域的龙头公司勤上光电 (002638，SZ)再次陷入漩涡之中。昨日(1月8日)，广东省科技厅原厅长、党组书记李兴华被控受贿4000万元，在深圳市中级人民法院受审。勤上光电实际控制人、原董事长李旭亮出现在行贿人名单之列。
　　起诉书指控李旭亮向李兴华贿送两家公司干股以及巨额现金。而在李兴华的帮助下，勤上光电共获得科技扶持资金4245万元。
　　IPO前行贿35万股原始股
　　2013年7月，李兴华涉嫌严重违纪问题接受组织调查；2014年1月，李兴华被开除党籍。
　　昨日上午，检察机关指控，李兴华受贿1991万元人民币、3万美元、110万港元，收受企业干股折合人民币2160万元。李旭亮出现在行贿名单中。起诉书显示，李兴华通过主持召开党组会议对相关项目资金下拨进行决策和把关，审议和拍板通过勤上光电向科技厅申请的多个科技扶持项目，帮助勤上光电共获得科技扶持资金人民币4245万元。
　　《每日经济新闻》记者获得的起诉书显示，2007年6、7月份，李旭亮与到勤上光电进行考察的李兴华结识，李旭亮请李兴华多重视和支持其公司的产业经营发展。此后，李兴华利用其科技厅厅长、党组书记身份的便利，通过在科技系统会议和公共场合对勤上光电点名肯定的方式，提高勤上光电的知名度和影响力。
　　起诉书称，李旭亮向李兴华贿送了35万股勤上光电的原始股。勤上光电于2011年IPO上市，发行价为每股24元，按照这一价格，李兴华持有的股票价值达到840万元。
　　不过在昨日的庭审现场，李兴华对这一价值认定表示异议，“2007年，勤上光电还处在传统产业，正在谋求转型，谁也不知道它2011年能够上市。”此外，对于李旭亮口供证言中提到的“他(李兴华)问我手头是不是宽裕，似乎是在暗示跟我要钱”，李兴华也矢口否认，表示自己只字未提。
　　除此之外，起诉书显示李旭亮还将广东晶湛节能科技有限公司约33%的股份送给了李兴华，李兴华则将股份登记在妻姐夫张耿良名下。
　　工商资料显示，广东晶湛节能科技有限公司成立于2007年，注册资本为1050万元，对应张耿良出资额为350万元。
　　起诉书还称，李旭亮为感谢李兴华多年的关照，2011年春节前的一天晚上到李兴华家中拜访时，用旅行袋装好现金70万元人民币贿送给李兴华，并当场拉开旅行袋给李兴华看过里面的现金，李兴华收下。
　　起诉书显示，2013年4月份左右，广东省科技系统有关人员被纪委调查时，李兴华担心事发，交待其弟李梅华将现金70万元退还给李旭亮。李梅华与李旭亮联系好后，由李旭亮派其妹夫黄智勇到广州找李梅华拿回70万元。
　　记者昨日旁听该案庭审发现，当天出庭的仅有李兴华及其辩护律师。记者以投资者名义致电勤上光电证券部了解情况，对方称一切以发布的公告为准。
　　卖股钱款部分用于偿还赌债
　　起诉书称，李兴华同意收下勤上光电原始股35万股并于2007年10月25日把股份登记在其侄子张博名下。2012年底，原始股交易解禁后，李兴华交待张博把该部分股票卖出，得款500多万元。
　　起诉书显示，2012年底开始，广州市科技系统部分干部违法违纪问题被纪检部门和检察机关查处，李兴华担心自己问题暴露，于是交待张博用卖掉股票所得的钱款补交由李旭亮垫付的东莞勤上光电股份有限公司股价款105万元，其余部分用于偿还李兴华之子李晟的赌债。2013年3、4月份，张博与李旭亮联系，将105万元补交股价款交还给李旭亮妻子温琦。
　　2011年底，勤上光电上市时发行价为24元；2012年6月曾10转10。随后，勤上光电股价从33元一直下滑至2012年底的7.66元 (送股后)。而7.66元的股价，也是勤上光电上市以来的最低价。
　　公开资料显示，李旭亮为勤上光电的创业元老，一手将勤上光电从东莞的街头小厂打造成为在LED照明行业中颇有名气的上市公司。除了长期担任公司“一把手”外，李旭亮还有“中国节能建筑技术工作委员会常务副理事长”、“广东省LED产业联盟主席”等诸多头衔。
　　虽然目前李旭亮已经卸下勤上光电董事长、总经理等职务，但他仍旧是勤上光电的实际控制人。数据显示，其持有勤上光电24.5%的股份，加上其妻子所持股份，总共接近30%。
　　案件披露前高管集体辞职
　　李兴华自2013年7月起即被接受调查。勤上光电董事长李旭亮涉及此案，但勤上光电一直未作披露。
　　记者注意到，其实勤上光电自2011年上市以来，几乎一直处于风波之中。2013年3月，勤上光电大量关联交易被证监会立案调查。
　　2014年5月，调查结果出炉，中国证监会广东监管局认定勤上光电存在三大违法问题：关联关系及关联交易未依法披露、未依法披露2009年内销第二大客户、澄清公告中否认与尚品光电存在关联关系。
　　监管部门责令勤上光电改正并给予警告，处以40万元罚款；同时对相关责任人时任董事长李旭亮、总经理黄冠志、副总经理祝炳忠、财务总监毛晓斌、董事会秘书韦莉、监事黄灿光和贾广平给予警告并处以罚款。
　　然而一波未平一波又起。2014年6月，包括董事长李旭亮在内的4位高管突然宣布同时离职，引发行业震动。这几位离职的人员中，几位是公司的元老。
　　2014年12月1日，公司又收到证监会《调查通知书》，因公司涉嫌信息披露违法违规，证监会决定对公司立案调查。这次立案调查距公司上次被处罚才仅仅过了半年。12月12日晚间，12家深市上市公司集体对外发布退市风险提示公告，勤上光电正是其中之一。
                (责任编辑：DF127)
            </t>
  </si>
  <si>
    <t>“校园足球”发展规划即将实施 7股孕育重大机遇</t>
  </si>
  <si>
    <t>　　点击查看&gt;&gt;&gt;个股研报一览 个股盈利预测
　　===本文导读===
　　【相关背景】升级版中国“校园足球”发展规划明年正式实施
　　【个股研报】雷曼光电：足球传媒开拓顺利 | 亚泰集团：成长源于聚焦
　　升级版中国“校园足球”发展规划明年正式实施
　　12月26日，据中国青年报报道，升级版的中国“校园足球”发展规划将在2015年正式实施，目前，教育部为配套新的校园足球发展规划而制定的相关政策将进入密集发布期。
　　据教育部体卫艺司司长王登峰介绍，《关于遴选校园足球特色学校的办法》近期将出台，意味着两万所校园足球特色学校的布局工作即将开始，《关于加强学校安全风险管控的管理办法》也会很快推出，教育部还在制定“学生体育运动安全保险”的相关政策。
　　此前，有媒体报道称，最近教育部正联合财政部、国家发改委等，共同商议校园足球发展。而中国青少年校园足球发展规划(2015—2025年)也即将出台。该规划可能提出，到2020年，全国校园足球定点校要达到2万所，足球人口要达到2000万人。
　　A股上市公司中，足球概念股包括：江苏舜天、泰达股份、雷曼光电、双象股份、中体产业、亚泰集团、金丰投资等。(证券时报网)
　　【概念股解析】
　　雷曼光电：业绩拐点初现，足球传媒开拓顺利
　　主要观点
　　伴随LED行业的景气度提升，公司在LED产品内生和外延并重的发展基础上，积极拓展传媒和节能服务业务，推进实现从硬件到服务、从以产品为基础到全方位定制为宗旨的独具特色的资本管控型和品牌输出型集团公司。2014年上半年，公司各项业务均确定突破进展，上市以来业绩拐点初现：
　　1) LED照明和显示屏产品，上半年营收分别实现100.1%和25.7%的高速同比增长。照明方面，构建从封装到灯具的一体化产品体系，加大了照明产品营销策略的全面布局，在自建渠道和代理并行的同时，于报告期内推出了电商子品牌“ledmi雷米照明”；显示屏方面，并购康硕展，拓展高附加值创意/异形显示屏领域，并增厚业绩，研发出P3.9(3.9mm)户外高清LED显示屏，成为世界上最小点间距、分辨率最高的户外防水贴片LED显示屏制造商，填补近距离户外LED高清显示屏的空白，争取了更多订单。
　　2) 足球传媒推进速度超预期，在中超项目基础上，积极开发体育传媒领域的商业价值。报告期内，陆续与中甲足球联赛12家足球俱乐部签署赞助合作协议，成为这12家中甲俱乐部的官方赞助商和合作商(合同期为五年)；与负责中国足协杯商务运营的中国福特宝足球产业发展公司签约，支持2014年中国足协杯比赛，为2014年足协杯比赛的大部分主要场次提供高清LED球场广告电子显示屏及全程广告编辑服务和赛事现场服务，促进中国足协杯比赛的商务开发，成为覆盖中国足球赛场最广泛的高科技LED球场广告电子显示屏提供商和服务商。公司通过积极参与足球联赛商务开发与运营，为实现持续稳定发展进而构建长期的业务融合和品牌升级提供了契机。公司在联赛中角色，不仅是赞助商，更是服务商和商务开发运营商，已形成健全的工作体系和服务流程，以及赛场运维方面的默契性共识，建立了较高品牌信誉和准入门槛。
　　3) 节能服务水平获得市场的进一步认可。凭借良好的品牌形象和产品优势，报告期内，公司全资子公司雷曼节能及联合投标公司东莞勤上光电股份有限公司与佛山市南海区狮山镇市政中心管理站签订了关于广东省佛山市南海区狮山镇公共照明领域智能化LED路灯节能改造合同能源管理采购项目的合同，标志着公司的合同能源管理(EMC)服务水平获得市场的进一步认可，符合节能环保理念，是国家产业政策鼓励项目，对公司的长远发展具有积极意义。
　　看好公司长期发展逻辑和创新模式，足球传媒带来的高弹性市场，以及LED产品业务创新和业绩增长带来的发展机会，公司业绩拐点已经初步显现。公司2012~2016年经营中超每场12分钟广告(每年每赛季总计240场比赛，总计2880分钟)，伴随中超联赛商业价值陡然提升(相比英超，具备几十倍提升空间)，公司广告价值将进入指数增长阶段，近期更是全面介入中甲12家俱乐部的整体宣传和商务开发，全面树立足球传媒服务商和商务开发运营商形象；LED行业处于兼并重组频繁发生的“整合期”，公司具有规范的管理和财务系统(深圳第1家LED上市公司)，近期已并购康硕展和豪迈，但仍拥有丰富自有资金和高比例的管理层股权占比，内生+外延成长模式提供较高发展预期。
　　风险提示
　　全球宏观经济不景气，LED应用产品市场需求不达预期，公司内生和外延发展进程慢于行业标杆企业，以及足球传媒价值不大市场预期的风险。
　　业绩预测和估值指标
　　预计14/15/16年公司净利润为0.41/0.96/1.28亿元，对应EPS为0.31/0.71/0.96元，动态PE分别为50.3/21.8/16.3倍，给定“推荐”评级。(方正证券)
　　亚泰集团：成长源于聚焦
　　迈开步伐、大举扩张，抢滩优势市场：公司起家于房地产行业，并于1995 年完成上市，上市后大举进行产业扩张，进军水泥、医药、煤炭、金融等领域，完成产业布局，成长源自于外延扩张。
　　优势聚焦：水泥产业下游延伸，医药产业转为公司战略重心：我们认为公司未来的成长源自于优势聚焦，预计公司房地产、商贸业务稳定发展，东北地区水泥集中度高，公司水泥业务具备竞争优势，未来有望借助CRH 经验进行下游扩张。医药业务是公司未来的发展重点，公司2014 年公告收购大阳参业并与威凯尔科技合作，如果后续通过外延并购及内生增长对医药研发、生产、流通领域扩张，有望提升公司估值。
　　非公开发行改善负债情况，管理层参与彰显经营信心：2007 年之后，公司未能进行股权再融资，但资产规模扩张较快，负债率较高，2013年财务费用是公司净利润的4.6 倍。公司2014 年5 月公告非公开发行预案，计划募集资金24 亿元，有利于改善公司负债结构，同时公司管理层参与定增3.4 亿元，彰显对公司经营的信心。
　　投资建议：增持-A 投资评级，6 个月目标价5.5 元。我们预计公司2014 年-2016 年的净利润增速分别为11.6%、13.3%、11.9%，考虑到公司向医药业务转型，估值有望提升，首次给予增持-A 的投资评级，6 个月目标价为5.5 元。
　　风险提示：医药领域发展低于预期、东北水泥需求持续低迷。(安信证券)
                (责任编辑：DF064)
提示：键盘也能翻页，试试“← →”键</t>
  </si>
  <si>
    <t>跨界P2P盲目跟风是种病？得治</t>
  </si>
  <si>
    <t xml:space="preserve">　　持续的利好消息，让互联网金融行业称为近两年的风口行业，最起码很多人是这么认为的，于是一些在原行业经营惨淡或遭遇发展瓶颈的企业亟需寻找出路，而做P2P相对门槛较低，便迅速杀了进来。
　　据不完全统计，今年下半年开始，有40余家各行各业的上市公司跨界进入P2P领域，似乎是阐释着“不想当厨子的裁缝不是个好司机”的事实，而这些上市公司中，在涉界P2P领域的那一刻开始，近九成公司股价都发生了大幅上涨。然而，对于这些企业而言，却等同于提着巨额现金的门外汉跑进了“老千丛生的赌窝”，赚钱赔钱那可就全都说不准了。
　　“门外汉”缺乏竞争力
　　目前全国P2P网贷运营平台超过1400家。根据P2P行业门户网站网贷之家统计，9月网贷行业成交量达257.28亿元，环比8月增长8.71%，其中成交量过亿的平台有47家。预计2014年全年总成交量将突破2500亿元。
　　业内人士分析：“持续的利好消息，让互联网金融行业称为近两年的风口行业，最起码很多人是这么认为的，于是一些在原行业经营惨淡或遭遇发展瓶颈的企业亟需寻找出路，而做P2P相对门槛较低，便迅速杀了进来。”
　　跨界P2P的，目前大体来看可以分为如下几类：一、综合性的投资公司，比如绵世股份、大连控股等。二、金融、IT相关产业公司，比如以主营ATM机销售及运营服务的御银股份和主要以软件开发为主的用友软件。三、电子科技类企业，比如通正电子、奥拓电子等。四、房地产类企业，比如万好万家、中天城投等。此外还有保健品、物流、烟花、静电除尘等行业的企业参与其中。大部分企业主营行业和P2P网贷业务没有交集。
　　从涉足P2P业务的上市公司来看，地产企业、电子企业、烟花爆竹生产商纷纷涌入，经营业务领域五花八门。而在这类企业的冲击下，老牌互联网金融公司纷纷采取了抵抗措施，具体则是不断推出种类繁多的产品来防止客户群流失。
　　宜信财富推出将定投与P2P结合的理财方式，定期、定额将资金出借给经宜信严格审核并且资质良好的借款人，该类产品名预期年化收益从7%-10%不等。多家P2P平台推出保理融资项目，主要是由投资人支付对价给保理公司，保理公司转让应收账款给用户且到期回购，投资人获得一定的年化收益，收益率大部分在12%以内。
　　记者还了解到，P2P平台爱投资推出了与艺术品相结合的投资项目“爱收藏”系列项目，艺术品质押成平台标的。而爱钱帮推出“海鲜帮”项目，主要融资方为辽宁大连渔业集团水产交易中心的大宗商品交易商，抵押品为水产品。
　　且不说老牌P2P的抵制，仅从银监会的角度去分析，这类企业想要在互联网金融领域翻起大浪都是难度重重。根据银监会相关人士所透露的对P2P行业进行监管的十大原则，包括P2P机构不能建立资金池；要落实实名制原则；要明确P2P机构是信息中介；P2P应该有一定的行业门槛；投资人的资金应该进行第三方托管，不能以存款代替托管；P2P机构不得为投资人提供担保；不要盲目追求高利率融资项目；充分信息披露；P2P投资者平台应该推进行业规则的制定和落实；必须坚持小额化。
　　这些间接说明了这些涌入的外行们并没有太大的资金优势，也因此失去了其在行业中本应有的竞争力。
　　这是个风险系数极大的产业
　　P2P行业本身就是一个风险系数极大的产业，在这个本身就缺乏专业性人才的产业里，上市企业成群结队的涌进很容易吃个大亏，P2P网贷业务更是一个互联网基因很强创新型金融业务，对于一个非互联网企业的要求较高，这也就意味着企业运营的风险较高，需要有很强的运营实力，如果没有足够的内功储备，很可能面临经营亏损风险。
　　点融网CEO郭宇航表示：“互联网金融行业发展需要融合金融、计算机、网络推广等多样专业背景，这是传统上市公司很难满足的复合型人才资源积累。”然而那些想趁着目前互联网金融行业大热，炒概念，推高股价，赚取短期收益的除外。
　　一直以来湖南烟花生产企业熊猫烟花斥资1亿元建立的P2P平台银湖网被作为反面教材反复出现在公众眼前，高昂的运营成本仅维持团队的开销每年就要高达5000万元以上，如果1年放款10亿元，平台得有5%的利润率，才够支付运营成本，但这对于刚刚进入市场的企业而言根本不现实，这就使得P2P的亏损比例一直居高不下。此外，涉足网贷的上市公司还面临着不可预知的政策监管风险，到目前为止，关于互联网监管的政策还没有出台，但已经有相关的专家建议监管层对上市公司涉足互联网金融进行相应的监管，一旦政策出台，相应的监管风险也是现实的问题。
　　当众人的目光全部集中在那些飙升的股价上时，又哪里能够看到自去年以来已经有150家左右平台出现风险，包括经营不善倒闭、跑路、逾期提现、限制提现、内部整改等，更鲜有企业认识带风控作为P2P行业核心竞争力般的存在。
　　拍拍贷CEO张俊认为，“未来可能会有95%的网贷平台倒闭或被整合，最终行业剩余公司数量大概在100家到200家。竞争加剧也将加速平台利率下降，缺乏风险管理技术创新的平台由于高成本结构而难以生存。”所以笔者依然希望各路大神们准备好了再下手，盲目跟风是不对的！
　　上市公司跨界P2P网贷一览(以公司公告时间为准)
　　2014年9月22日主营银行ATM机销售及运营服务的上市公司御银股份发布公告称，以自有资金3000万元注册成立的子公司，新成立的公司将专注于互联网金融领域，重点也将是P2P领域；
　　2014年8月18日贵州房地产上市公司中天城投发布公告称公司出资人民币4900万元设立子公司汇金讯通网络科技有限公司。该公司出资3000万元入股贵阳互联网金融产业投资公司，占后者注册资本的46.15%，取得控股权，未来几年，公司将逐步布局金融投资和大健康产业；
　　2014年7月19日，深圳通正电子发布公告称，公司董事会拟使用自有资金2000万元认购深圳市鹏鼎创盈金融信息服务股份有限公司，一同发起的上市公司还有天源迪科、沃尔核材、科陆电子、海能达、兴森科技、奥拓电子、得润电子、华鹏飞、佳士科技、顺络电子、汤臣倍健、新纶科技、欣旺达、新宙邦、宇顺电子，共16家上市公司涉及其中；
　　2014年7月15日，深交所上市公司东莞勤上光电股份有限公司发布公告向广东好又贷互联网信息技术有限公司注资参股；
　　2014年7月3日，用友软件发布公告，公司与深圳力合金融控股有限公司、北京用友创新投资中心(有限合伙)、深圳合力成邦投资管理中心(有限合伙)共同发起设立深圳前海用友力合金融服务交易所有限公司，进军P2P网贷；
　　2014年7月1日，湖南烟花生产企业熊猫烟花发布公告称公司将斥资1亿元建立新的业务线P2P平台银湖网；
　　2014年6月5日晚间地产上市公司万好万家公告：近日公司子公司浙江众联在线资产管理有限公司的互联网金融信息服务平台“黄河金融”正式上线运营；
　　2014年5月6日，邦讯技术公告称，将投资互联网金融保险行业；
　　2014年3月25日，凯恩股份、大连控股、中捷股份联合发布公告，将与包括两家具有国企背景的公司浙报传媒控股集团、浙江古越龙山文化传播在内的9家企业共同设立深圳前海理想金融控股有限公司；
                (责任编辑：DF150)
            </t>
  </si>
  <si>
    <t>两大巨头聚焦中国足球 6股即将腾飞(附股)</t>
  </si>
  <si>
    <t>　　===本文导读===
　　【相关背景】央视和人民日报聚焦中国足球 概念股有望爆发
　　【个股研报】雷曼光电：足球传媒开拓顺利 | 江苏舜天：借力国资大平台
　　央视和人民日报聚焦中国足球 概念股有望爆发
　　央视新闻频道日前推出《五问中国足球》的节目，人民日报也与央视遥相呼应，作出系列报道，明确指出，发展中国足球，最靠谱的办法还是要从青少年抓起。另外，中央全面深化改革领导小组也曾调研过与足球课题，之后新华社与央视两家国家级媒体递交了一份高达数百页的材料。
　　国家层面关心足球的背景是毋庸置疑的，今年以来，高层力推体育产业发展，国务院印发了《关于加快发展体育产业促进体育消费的若干意见》，要求力争到2025年，体育产业总规模超过5万亿元，成为推动经济社会持续发展的重要力量。
　　方正证券指出，2012年，中国体育产业增加值3136亿元，约占GDP的0.6%，远低于发达国家2% 的平均水平。按照17%的年均复合增长率推算，2018年体育产业占GDP的比重将达1%以上，未来万亿市场规模可期。足球是体育产业中最大的单一项目，全年年产值超过5000亿美元，占体育产值比重超过40%。按照中国体育产业2万亿市场空间计算，足球产业的市场空间在8000亿元以上，足球产业的市场空间广大。
　　分析认为，体育上升到国家战略层面，足球作为世界上最受欢迎的体育项目，更应作为战略的突破点来抓。央视、人民日报聚焦中国足球有望推动中国足球产业的发展，行业相关公司有望迎来发展机会，建议积极关注A股相关上市公司：江苏舜天、亚泰集团、泰达股份、中信国安、天津松江、雷曼光电.(证券时报网)
　　【概念股解析】
　　雷曼光电：业绩拐点初现，足球传媒开拓顺利
　　主要观点
　　伴随LED行业的景气度提升，公司在LED产品内生和外延并重的发展基础上，积极拓展传媒和节能服务业务，推进实现从硬件到服务、从以产品为基础到全方位定制为宗旨的独具特色的资本管控型和品牌输出型集团公司。2014年上半年，公司各项业务均确定突破进展，上市以来业绩拐点初现：
　　1) LED照明和显示屏产品，上半年营收分别实现100.1%和25.7%的高速同比增长。照明方面，构建从封装到灯具的一体化产品体系，加大了照明产品营销策略的全面布局，在自建渠道和代理并行的同时，于报告期内推出了电商子品牌“ledmi雷米照明”；显示屏方面，并购康硕展，拓展高附加值创意/异形显示屏领域，并增厚业绩，研发出P3.9(3.9mm)户外高清LED显示屏，成为世界上最小点间距、分辨率最高的户外防水贴片LED显示屏制造商，填补近距离户外LED高清显示屏的空白，争取了更多订单。
　　2) 足球传媒推进速度超预期，在中超项目基础上，积极开发体育传媒领域的商业价值。报告期内，陆续与中甲足球联赛12家足球俱乐部签署赞助合作协议，成为这12家中甲俱乐部的官方赞助商和合作商(合同期为五年)；与负责中国足协杯商务运营的中国福特宝足球产业发展公司签约，支持2014年中国足协杯比赛，为2014年足协杯比赛的大部分主要场次提供高清LED球场广告电子显示屏及全程广告编辑服务和赛事现场服务，促进中国足协杯比赛的商务开发，成为覆盖中国足球赛场最广泛的高科技LED球场广告电子显示屏提供商和服务商。公司通过积极参与足球联赛商务开发与运营，为实现持续稳定发展进而构建长期的业务融合和品牌升级提供了契机。公司在联赛中角色，不仅是赞助商，更是服务商和商务开发运营商，已形成健全的工作体系和服务流程，以及赛场运维方面的默契性共识，建立了较高品牌信誉和准入门槛。
　　3) 节能服务水平获得市场的进一步认可。凭借良好的品牌形象和产品优势，报告期内，公司全资子公司雷曼节能及联合投标公司东莞勤上光电股份有限公司与佛山市南海区狮山镇市政中心管理站签订了关于广东省佛山市南海区狮山镇公共照明领域智能化LED路灯节能改造合同能源管理采购项目的合同，标志着公司的合同能源管理(EMC)服务水平获得市场的进一步认可，符合节能环保理念，是国家产业政策鼓励项目，对公司的长远发展具有积极意义。
　　看好公司长期发展逻辑和创新模式，足球传媒带来的高弹性市场，以及LED产品业务创新和业绩增长带来的发展机会，公司业绩拐点已经初步显现。公司2012~2016年经营中超每场12分钟广告(每年每赛季总计240场比赛，总计2880分钟)，伴随中超联赛商业价值陡然提升(相比英超，具备几十倍提升空间)，公司广告价值将进入指数增长阶段，近期更是全面介入中甲12家俱乐部的整体宣传和商务开发，全面树立足球传媒服务商和商务开发运营商形象；LED行业处于兼并重组频繁发生的“整合期”，公司具有规范的管理和财务系统(深圳第1家LED上市公司)，近期已并购康硕展和豪迈，但仍拥有丰富自有资金和高比例的管理层股权占比，内生+外延成长模式提供较高发展预期。
　　风险提示
　　全球宏观经济不景气，LED应用产品市场需求不达预期，公司内生和外延发展进程慢于行业标杆企业，以及足球传媒价值不大市场预期的风险。
　　业绩预测和估值指标
　　预计14/15/16年公司净利润为0.41/0.96/1.28亿元，对应EPS为0.31/0.71/0.96元，动态PE分别为50.3/21.8/16.3倍，给定“推荐”评级。(方正证券)
　　亚泰集团：成长源于聚焦
　　迈开步伐、大举扩张，抢滩优势市场：公司起家于房地产行业，并于1995 年完成上市，上市后大举进行产业扩张，进军水泥、医药、煤炭、金融等领域，完成产业布局，成长源自于外延扩张。
　　优势聚焦：水泥产业下游延伸，医药产业转为公司战略重心：我们认为公司未来的成长源自于优势聚焦，预计公司房地产、商贸业务稳定发展，东北地区水泥集中度高，公司水泥业务具备竞争优势，未来有望借助CRH 经验进行下游扩张。医药业务是公司未来的发展重点，公司2014 年公告收购大阳参业并与威凯尔科技合作，如果后续通过外延并购及内生增长对医药研发、生产、流通领域扩张，有望提升公司估值。
　　非公开发行改善负债情况，管理层参与彰显经营信心：2007 年之后，公司未能进行股权再融资，但资产规模扩张较快，负债率较高，2013年财务费用是公司净利润的4.6 倍。公司2014 年5 月公告非公开发行预案，计划募集资金24 亿元，有利于改善公司负债结构，同时公司管理层参与定增3.4 亿元，彰显对公司经营的信心。
　　投资建议：增持-A 投资评级，6 个月目标价5.5 元。我们预计公司2014 年-2016 年的净利润增速分别为11.6%、13.3%、11.9%，考虑到公司向医药业务转型，估值有望提升，首次给予增持-A 的投资评级，6 个月目标价为5.5 元。
　　风险提示：医药领域发展低于预期、东北水泥需求持续低迷。(安信证券)
                (责任编辑：DF064)
提示：键盘也能翻页，试试“← →”键</t>
  </si>
  <si>
    <t>勤上光电1日午后临停 拟披露重大事项</t>
  </si>
  <si>
    <t xml:space="preserve">
　　深交所12月1日午间公告，东莞勤上光电股份有限公司拟披露重大事项，经公司申请，公司股票(证券简称：勤上光电，证券代码：002638)及其衍生品种(证券简称：12勤上01，证券代码：112136)于2014年12月1日13:00起临时停牌，待公司通过指定媒体披露相关公告后复牌，敬请投资者密切关注。
                (责任编辑：DF120)
            </t>
  </si>
  <si>
    <t>足球产业千亿市场待掘金 5概念股望爆发</t>
  </si>
  <si>
    <t>　　昨日发布的《国务院关于加快发展体育产业促进体育消费的若干意见》强调，对发展相对滞后的足球项目制定中长期发展规划和场地设施建设规划，大力推广校园足球和社会足球。近期有媒体报道，《中国青少年校园足球发展规划(2015—2025年)(征求意见稿)》即将出台，政策暖风频繁光顾足球产业。
　　据中证报报道，《国务院关于加快发展体育产业促进体育消费的若干意见》强调，以足球、篮球、排球三大球为切入点，加快发展普及性广、关注度高、市场空间大的集体项目，推动产业向纵深发展。对发展相对滞后的足球项目制定中长期发展规划和场地设施建设规划，大力推广校园足球和社会足球。
　　近日，据媒体报道，《中国青少年校园足球发展规划(2015—2025年)(征求意见稿)》即将出台，市场称之为校园足球的“2.0计划”。这个被业内人士称之为校园足球“2.0计划”的项目涉及到管理体制、普及程度、制度和场地保障，也涉及到师资培训、运动员升学等一系列措施。
　　截至2012年11月，校园足球国家级布局城市达49个，国家级试点县有3个，省级校园足球开展省份10个，省级布局城市68个。开展校园足球联赛的学校达到5084所，注册球员19万余人，足球人口超过270万人。小学、初中、高中、大学四级联赛体系基本建成，年度比赛超过十万场。据悉，此次教育部新制订的校园足球十年规划提出，到2020年，全国校园足球定点校要达到2万所，足球人口要达到2000万人。校园足球产业的市场空间巨大。
　　业内人士指出，此次校园足球十年规划的一个重要突破，就是理顺了管理体制，明确今后校园足球划归教育部门负责，如此一来，当前困扰校园足球发展的一些问题可以得到解决，有利于校园足球的推广和普及。在理顺了管理体制之后，校园足球“2.0计划”更要看落实力和最基础的师资、场地以及学生未来出口、经费等方面的细节保障。
　　足球是体育产业中最大的单一项目，全年年产值超过5000亿美元，占体育产值比重超过40%。按照中国体育产业2万亿市场空间计算，足球产业的市场空间在8000亿元以上，足球产业的市场空间广大。
　　方正证券指出，随着产业链上游体育资源逐渐放开，商业性和群众性赛事率先放开审批，未来围绕体育竞赛表演业为核心的产业将逐渐展开。民营资本的介入将为市场注入活力，体育赛事、娱乐、健身产品逐渐丰富，从供给端推动产业发展。2012年，中国体育产业增加值3136亿元，约占GDP的0.6%，远低于发达国家2%的平均水平。按照17%的年均复合增长率推算，2018年体育产业占GDP的比重将达1%以上，未来万亿市场规模可期。
　　足球是体育产业中最大的单一项目。齐鲁证券表示，足球属典型的竞技类体育项目，强观赏性、对抗性、娱乐性与参与性，使其成为最具吸引力的竞技类体育，也使盈利能力最强的代表；足球产业的盈利模式极为广泛，产业链也较长，属典型的高附加值产业。作为典型的竞技类体育，足球商业化的核心依然是内容为王，从而实现门票、转播权销售、衍生品开发、商业赞助及博彩等多渠道收入。按照中国体育产业2万亿市场空间计算，足球产业市场空间在8000亿以上。
　　A股市场上，足球概念股主要有中体产业、双象股份、泰达股份、中信国安、雷曼光电等。
　　【概念股解析】
　　雷曼光电(300162)：业绩拐点初现，足球传媒开拓顺利
　　来源： 方正证券 撰写时间： 2014-08-04
　　事件
　　公司公布2014年半年度报告，2014年上半年实现营业收入2.01亿元，同比增长26.8%，实现归属于上市公司股东的净利润1883.3万元，同比增长27.7%，扣非后归属母公司股东的净利润1704.7万元，同比增长63.8%。
　　主要观点
　　伴随LED行业的景气度提升，公司在LED产品内生和外延并重的发展基础上，积极拓展传媒和节能服务业务，推进实现从硬件到服务、从以产品为基础到全方位定制为宗旨的独具特色的资本管控型和品牌输出型集团公司。2014年上半年，公司各项业务均确定突破进展，上市以来业绩拐点初现：
　　1)LED照明和显示屏产品，上半年营收分别实现100.1%和25.7%的高速同比增长。照明方面，构建从封装到灯具的一体化产品体系，加大了照明产品营销策略的全面布局，在自建渠道和代理并行的同时，于报告期内推出了电商子品牌“ledmi雷米照明”；显示屏方面，并购康硕展，拓展高附加值创意/异形显示屏领域，并增厚业绩，研发出P3.9(3.9mm)户外高清LED显示屏，成为世界上最小点间距、分辨率最高的户外防水贴片LED显示屏制造商，填补近距离户外LED高清显示屏的空白，争取了更多订单。
　　2)足球传媒推进速度超预期，在中超项目基础上，积极开发体育传媒领域的商业价值。报告期内，陆续与中甲足球联赛12家足球俱乐部签署赞助合作协议，成为这12家中甲俱乐部的官方赞助商和合作商(合同期为五年)；与负责中国足协杯商务运营的中国福特宝足球产业发展公司签约，支持2014年中国足协杯比赛，为2014年足协杯比赛的大部分主要场次提供高清LED球场广告电子显示屏及全程广告编辑服务和赛事现场服务，促进中国足协杯比赛的商务开发，成为覆盖中国足球赛场最广泛的高科技LED球场广告电子显示屏提供商和服务商。公司通过积极参与足球联赛商务开发与运营，为实现持续稳定发展进而构建长期的业务融合和品牌升级提供了契机。公司在联赛中角色，不仅是赞助商，更是服务商和商务开发运营商，已形成健全的工作体系和服务流程，以及赛场运维方面的默契性共识，建立了较高品牌信誉和准入门槛。
　　3)节能服务水平获得市场的进一步认可。凭借良好的品牌形象和产品优势，报告期内，公司全资子公司雷曼节能及联合投标公司东莞勤上光电股份有限公司与佛山市南海区狮山镇市政中心管理站签订了关于广东省佛山市南海区狮山镇公共照明领域智能化LED路灯节能改造合同能源管理采购项目的合同，标志着公司的合同能源管理(EMC)服务水平获得市场的进一步认可，符合节能环保理念，是国家产业政策鼓励项目，对公司的长远发展具有积极意义。
　　看好公司长期发展逻辑和创新模式，足球传媒带来的高弹性市场，以及LED产品业务创新和业绩增长带来的发展机会，公司业绩拐点已经初步显现。公司2012~2016年经营中超每场12分钟广告(每年每赛季总计240场比赛，总计2880分钟)，伴随中超联赛商业价值陡然提升(相比英超，具备几十倍提升空间)，公司广告价值将进入指数增长阶段，近期更是全面介入中甲12家俱乐部的整体宣传和商务开发，全面树立足球传媒服务商和商务开发运营商形象；LED行业处于兼并重组频繁发生的“整合期”，公司具有规范的管理和财务系统(深圳第1家LED上市公司)，近期已并购康硕展和豪迈，但仍拥有丰富自有资金和高比例的管理层股权占比，内生外延成长模式提供较高发展预期。
　　风险提示
　　全球宏观经济不景气，LED应用产品市场需求不达预期，公司内生和外延发展进程慢于行业标杆企业，以及足球传媒价值不大市场预期的风险。
　　业绩预测和估值指标
　　预计14/15/16年公司净利润为0.41/0.96/1.28亿元，对应EPS为0.31/0.71/0.96元，动态PE分别为50.3/21.8/16.3倍，给定“推荐”评级。
                (责任编辑：DF064)
提示：键盘也能翻页，试试“← →”键</t>
  </si>
  <si>
    <t>体育市场迎来万亿金矿 4股分享盛宴</t>
  </si>
  <si>
    <t>　　===本文导读===
　　【行业前景】政策破冰 体育市场迎来万亿金矿(附股)
　　【个股研报】雷曼光电：足球传媒开拓顺利 | 中体产业：双主业稳步前行
　　政策破冰 体育市场迎来万亿金矿(附股)
　　我国正处在由大国向强国转变的重要时点，十八届四中全会将以依法治国为主题，加强中央权威，保证改革时间表路线图的落实到位，实现大国转型的历史使命。
　　在大国向强国转型的过程中，作为文化强国战略的重要组成部分，体育产业的细分市场空间将达万亿。
　　强国时代体育主题迎来黄金发展期。目前竞技表演业和健身娱乐业占小，未来对高端用品和服务领域的需求加速提升。竞技体育高度发达，商业体育、群众体育发展落后，自下而上的体育市场发展迫在眉睫。
　　国泰君安表示，体育产业获国家级支持，主题机会冬尽春来。9月2日国务院常务会议上提出未来体育产业将引入市场化手段、简政放权，扩大体育产业市场规模。国家领导人的多次表态表明对体育产业的关注和扶持态度。市场化将刺激体育赛事、释放购买力，推动产业全面发展，成为我国由体育大国到强国的强大助推器。
　　体育赛事与周边产业齐享主题盛宴。体育彩票业政策响应迅速，体育博彩业将最先受益；体育核心产业中的赛事和俱乐部运营将首先受益体育产业市场化；预期的改革政策将加快市场的开发，促进专业化的体育用品和体育博彩产业的发展增长。国泰君安推荐中体产业、鸿博股份，受益标的雷曼光电、江苏舜天。(证券时报网)
　　雷曼光电：业绩拐点初现，足球传媒开拓顺利
　　主要观点
　　伴随LED行业的景气度提升，公司在LED产品内生和外延并重的发展基础上，积极拓展传媒和节能服务业务，推进实现从硬件到服务、从以产品为基础到全方位定制为宗旨的独具特色的资本管控型和品牌输出型集团公司。2014年上半年，公司各项业务均确定突破进展，上市以来业绩拐点初现：
　　1) LED照明和显示屏产品，上半年营收分别实现100.1%和25.7%的高速同比增长。照明方面，构建从封装到灯具的一体化产品体系，加大了照明产品营销策略的全面布局，在自建渠道和代理并行的同时，于报告期内推出了电商子品牌“ledmi雷米照明”；显示屏方面，并购康硕展，拓展高附加值创意/异形显示屏领域，并增厚业绩，研发出P3.9(3.9mm)户外高清LED显示屏，成为世界上最小点间距、分辨率最高的户外防水贴片LED显示屏制造商，填补近距离户外LED高清显示屏的空白，争取了更多订单。
　　2) 足球传媒推进速度超预期，在中超项目基础上，积极开发体育传媒领域的商业价值。报告期内，陆续与中甲足球联赛12家足球俱乐部签署赞助合作协议，成为这12家中甲俱乐部的官方赞助商和合作商(合同期为五年)；与负责中国足协杯商务运营的中国福特宝足球产业发展公司签约，支持2014年中国足协杯比赛，为2014年足协杯比赛的大部分主要场次提供高清LED球场广告电子显示屏及全程广告编辑服务和赛事现场服务，促进中国足协杯比赛的商务开发，成为覆盖中国足球赛场最广泛的高科技LED球场广告电子显示屏提供商和服务商。公司通过积极参与足球联赛商务开发与运营，为实现持续稳定发展进而构建长期的业务融合和品牌升级提供了契机。公司在联赛中角色，不仅是赞助商，更是服务商和商务开发运营商，已形成健全的工作体系和服务流程，以及赛场运维方面的默契性共识，建立了较高品牌信誉和准入门槛。
　　3) 节能服务水平获得市场的进一步认可。凭借良好的品牌形象和产品优势，报告期内，公司全资子公司雷曼节能及联合投标公司东莞勤上光电股份有限公司与佛山市南海区狮山镇市政中心管理站签订了关于广东省佛山市南海区狮山镇公共照明领域智能化LED路灯节能改造合同能源管理采购项目的合同，标志着公司的合同能源管理(EMC)服务水平获得市场的进一步认可，符合节能环保理念，是国家产业政策鼓励项目，对公司的长远发展具有积极意义。
　　看好公司长期发展逻辑和创新模式，足球传媒带来的高弹性市场，以及LED产品业务创新和业绩增长带来的发展机会，公司业绩拐点已经初步显现。公司2012~2016年经营中超每场12分钟广告(每年每赛季总计240场比赛，总计2880分钟)，伴随中超联赛商业价值陡然提升(相比英超，具备几十倍提升空间)，公司广告价值将进入指数增长阶段，近期更是全面介入中甲12家俱乐部的整体宣传和商务开发，全面树立足球传媒服务商和商务开发运营商形象；LED行业处于兼并重组频繁发生的“整合期”，公司具有规范的管理和财务系统(深圳第1家LED上市公司)，近期已并购康硕展和豪迈，但仍拥有丰富自有资金和高比例的管理层股权占比，内生+外延成长模式提供较高发展预期。
　　风险提示
　　全球宏观经济不景气，LED应用产品市场需求不达预期，公司内生和外延发展进程慢于行业标杆企业，以及足球传媒价值不大市场预期的风险。
　　业绩预测和估值指标
　　预计14/15/16年公司净利润为0.41/0.96/1.28亿元，对应EPS为0.31/0.71/0.96元，动态PE分别为50.3/21.8/16.3倍，给定“推荐”评级。(方正证券)　
                (责任编辑：DF064)
提示：键盘也能翻页，试试“← →”键</t>
  </si>
  <si>
    <t>足球产业再迎利好 7股即将腾飞</t>
  </si>
  <si>
    <t>　　 ===本文导读===
　　【利好消息】足球产业再迎利好 新版校园足球规划将出台
　　【个股研报】雷曼光电：足球传媒开拓顺利 | 中体产业：双主业稳步前行
　　足球产业再迎利好 新版校园足球规划将出台
　　10月10日讯，据中国教育报消息，中国青少年校园足球发展规划(2015—2025年)(征求意见稿)即将出台，有业内人士称之为校园足球的“2.0计划”。
　　据了解，此次新制订的十年规划提出，到2020年，全国校园足球定点校要达到2万所，足球人口要达到2000万人。
　　另外，此次规划将明确今后校园足球划归教育部门负责，体育部门负责提供技术支持。
　　同时，还有消息称，最近教育部正联合财政部、国家发改委等，共同商议校园足球发展。
　　资本市场今年以来对足球产业发展动向极为敏感，相关概念股也反复遭到炒作。随着新版校园足球发展规划的出台，足球概念股也有望再度受到关注。
　　A股上市公司中，江苏舜天、泰达股份、雷曼光电、双象股份、中体产业、亚泰集团、金丰投资等值得关注。(上海证券报)
　　雷曼光电：业绩拐点初现，足球传媒开拓顺利
　　主要观点
　　伴随LED行业的景气度提升，公司在LED产品内生和外延并重的发展基础上，积极拓展传媒和节能服务业务，推进实现从硬件到服务、从以产品为基础到全方位定制为宗旨的独具特色的资本管控型和品牌输出型集团公司。2014年上半年，公司各项业务均确定突破进展，上市以来业绩拐点初现：
　　1) LED照明和显示屏产品，上半年营收分别实现100.1%和25.7%的高速同比增长。照明方面，构建从封装到灯具的一体化产品体系，加大了照明产品营销策略的全面布局，在自建渠道和代理并行的同时，于报告期内推出了电商子品牌“ledmi雷米照明”；显示屏方面，并购康硕展，拓展高附加值创意/异形显示屏领域，并增厚业绩，研发出P3.9(3.9mm)户外高清LED显示屏，成为世界上最小点间距、分辨率最高的户外防水贴片LED显示屏制造商，填补近距离户外LED高清显示屏的空白，争取了更多订单。
　　2) 足球传媒推进速度超预期，在中超项目基础上，积极开发体育传媒领域的商业价值。报告期内，陆续与中甲足球联赛12家足球俱乐部签署赞助合作协议，成为这12家中甲俱乐部的官方赞助商和合作商(合同期为五年)；与负责中国足协杯商务运营的中国福特宝足球产业发展公司签约，支持2014年中国足协杯比赛，为2014年足协杯比赛的大部分主要场次提供高清LED球场广告电子显示屏及全程广告编辑服务和赛事现场服务，促进中国足协杯比赛的商务开发，成为覆盖中国足球赛场最广泛的高科技LED球场广告电子显示屏提供商和服务商。公司通过积极参与足球联赛商务开发与运营，为实现持续稳定发展进而构建长期的业务融合和品牌升级提供了契机。公司在联赛中角色，不仅是赞助商，更是服务商和商务开发运营商，已形成健全的工作体系和服务流程，以及赛场运维方面的默契性共识，建立了较高品牌信誉和准入门槛。
　　3) 节能服务水平获得市场的进一步认可。凭借良好的品牌形象和产品优势，报告期内，公司全资子公司雷曼节能及联合投标公司东莞勤上光电股份有限公司与佛山市南海区狮山镇市政中心管理站签订了关于广东省佛山市南海区狮山镇公共照明领域智能化LED路灯节能改造合同能源管理采购项目的合同，标志着公司的合同能源管理(EMC)服务水平获得市场的进一步认可，符合节能环保理念，是国家产业政策鼓励项目，对公司的长远发展具有积极意义。
　　看好公司长期发展逻辑和创新模式，足球传媒带来的高弹性市场，以及LED产品业务创新和业绩增长带来的发展机会，公司业绩拐点已经初步显现。公司2012~2016年经营中超每场12分钟广告(每年每赛季总计240场比赛，总计2880分钟)，伴随中超联赛商业价值陡然提升(相比英超，具备几十倍提升空间)，公司广告价值将进入指数增长阶段，近期更是全面介入中甲12家俱乐部的整体宣传和商务开发，全面树立足球传媒服务商和商务开发运营商形象；LED行业处于兼并重组频繁发生的“整合期”，公司具有规范的管理和财务系统(深圳第1家LED上市公司)，近期已并购康硕展和豪迈，但仍拥有丰富自有资金和高比例的管理层股权占比，内生+外延成长模式提供较高发展预期。
　　风险提示
　　全球宏观经济不景气，LED应用产品市场需求不达预期，公司内生和外延发展进程慢于行业标杆企业，以及足球传媒价值不大市场预期的风险。
　　业绩预测和估值指标
　　预计14/15/16年公司净利润为0.41/0.96/1.28亿元，对应EPS为0.31/0.71/0.96元，动态PE分别为50.3/21.8/16.3倍，给定“推荐”评级。(方正证券)
                (责任编辑：DF064)
提示：键盘也能翻页，试试“← →”键</t>
  </si>
  <si>
    <t>梦网荣信：2013年公司债券(第一期)2017年付息公告</t>
  </si>
  <si>
    <t xml:space="preserve">　　特别提示：
　　1。“13荣信01”将于2017年1月18日支付2016年1月18日至2017年1月17日期间的利息5.90元(含税)/张。
　　2。“13荣信01”付息期的债权登记日为2017年1月17日。凡在2017年1月17日(含)前买入并持有本期债券的投资者享有本次派发的利息，2017年1月17日卖出本期债券的投资者不享有本次派发的利息。
　　3。梦网荣信科技集团股份有限公司于2016年7月20日召开的2016年第二次临时股东大会决议通过了《关于变更公司名称的议案》，公司名称由“荣信电力电子股份有限公司”变更为“梦网荣信科技集团股份有限公司”，英文名称由“RONGXINPOWERELECTRONICCO。，LTD。”变更为“MONTNETSRONGXINTECHNOLOGYGROUPCO。，LTD”。公司已于2016年8月5日完成工商变更登记手续，并领取了鞍山市工商行政管理局换发的《营业执照》。 
　　梦网荣信科技集团股份有限公司(以下简称“公司”)于2013年1月18日公开发行2013年公司债券(第一期)(以下简称“13荣信01”、“本期债券”、债券代码112145)，本期债券至2017年1月18日将期满4年。根据《荣信电力电子股份有限公司公开发行公司债券募集说明书》和《荣信电力电子股份有限公司2013年公司债券(第一期)上市公告书》有关条款的规定，在本期债券的计息期限内，每年付息一次，现将有关事项公告如下：
　　一、“13荣信01”基本情况
　　本公司及董事会全体成员保证信息披露内容的真实、准确和完整，没有虚假记载、误导性陈述或重大遗漏。(一)债券名称：2013年荣信电力电子股份有限公司公司债券(第一期).
　　(二)债券简称及代码：13荣信01(债券代码：112145).
　　(三)发行规模：本期发行的公司债券本金总额为6亿元人民币。
　　(四)债券期限及票面利率：本期债券的期限为5年期，附第3个计息年度末发行人上调票面利率选择权及投资者回售选择权，前3年的票面利率为5.90%，在“13荣信01”存续期的第3年末，发行人选择维持票面利率5.90%不变，并在债券存续期后2年(2016年1月18日至2018年1月17日)维持不变。
　　公司在2015年12月18日、2015年12月21及2015年12月22日进行了债券回售登记，根据中国证券登记结算有限责任公司深圳分公司提供的数据，“13荣信01”的回售数量为4,646,056张，回售金额为464,605,600元(不含利息)，剩余托管数量为1,353,944张。
　　(五)还本付息方式：本期债券采用单利按年计息，不计复利。每年付息一次，到期一次还本。如果投资者在第3年末行使回售选择权，则所回售部分债券的票面面值加第3年的利息在第3年末一起支付。
　　(六)起息日：本期债券的起息日为2013年1月18日。
　　(七)付息日：2014年至2018年每年的1月18日为上一个计息年度的付息日。如果投资者行使回售选择权，则其回售部分债券的付息日为2014年至2016年每年的1月18日。(如遇法定节假日或休息日，则顺延至其后的第1个交易日；顺延期间付息款项不另计利息)
　　(八)兑付日：2018年1月18日。如果投资者行使回售选择权，则其回售部分债券的兑付日期为2016年1月18日(如遇法定节假日或休息日，则顺延至其后的第1个交易日；顺延期间兑付款项不另计利息).
　　(九)担保人及担保方式：本次债券无担保。
　　(十)上市时间及地点：本期债券于2013年2月8日起在深圳证券交易所集中竞价系统和综合协议交易平台交易。
　　(十一)登记、托管、委托债券派息、兑付机构：中国证券登记结算有限责任公司深圳分公司(以下简称“中国结算深圳分公司”).
　　(十二)债券信用等级：经联合信用评级有限公司综合评定，发行人的主体信用等级为AA，本期债券信用等级为AA.
　　二、本期债券本次付息方案
　　根据《2013年荣信电力电子股份有限公司公司债券(第一期)票面利率公告》，本期债券的票面利率为5.90%，每手“13荣信01”(面值1,000元)派发利息为人民币59.0元(含税)，扣税后个人、证券投资基金债券持有人取得的实际每手派发利息为47.2元，扣税后非居民企业(包含QFII、RQFII)取得的实际每手派发利息为53.1元
　　下一付息期票面年利率：5.90%。
　　下一付息期起息日：2017年1月18日。
　　三、付息债权登记日、除息日及付息日
　　(一)债权登记日：2017年1月17日
　　(二)除息日：2017年1月18日
　　(三)付息日：2017年1月18日
　　四、本期债券付息对象
　　本次付息对象为：截止2017年1月17日下午深圳证券交易所收市后，在中国结算深圳分公司登记在册的全体“13荣信01”持有人。
　　五、本期债券付息方法
　　公司将委托中国结算深圳分公司进行本次付息。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六、关于本次付息对象缴纳公司债券利息所得税的说明
　　(一)个人缴纳公司债券利息所得税的说明
　　根据《中华人民共和国个人所得税法》及其他相关税收法规和文件的规定，本期债券个人(包括证券投资基金)持有者应缴纳公司债券利息收入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(二)非居民企业缴纳公司债券利息所得税的说明
　　根据《中华人民共和国个人所得税法》及其实施条例、《非居民企业所得税源泉扣缴管理暂行办法》(国税发[2009]3号)以及《关于中国居民企业向QFII支付股息、红利、利息代扣代缴企业所得税有关问题的通知》(国税函[2009]47号)等规定，本期债券非居民企业(包括QFII、RQFII)债券持有者取得的本期债券利息应缴纳10%企业所得税，由本公司负责代扣代缴。
　　(三)其他债券持有者缴纳公司债券利息所得税的说明
　　其他债券持有者的债券利息所得税需自行缴纳。 
　　七、本次付息相关机构
　　1、发行人
　　名称：梦网荣信科技集团股份有限公司
　　办公地址：深圳市南山区科技园中区高新中四路30号龙泰利大厦二楼，证券部。
　　联系人：朱雯雯
　　电话：0755-86017719
　　传真：0755-86015117 
　　2、主承销商
　　名称：中银国际证券有限责任公司
　　办公地址：北京市西城区西单北大街110号7层
　　联系人：张雯
　　电话：010-66229000
　　传真：010-66578961
　　3、托管人名称：中国证券登记结算有限责任公司深圳分公司
　　办公地址：深圳市深南中路1093号中信大厦18楼
　　联系人：赖兴文
　　电话：0755-25938081
　　特此公告。
　　梦网荣信科技集团股份有限公司
　　董事会
　　2017年1月11日
                (责任编辑：DF316)
            </t>
  </si>
  <si>
    <t>荣信股份将申请变更股票简称</t>
  </si>
  <si>
    <t xml:space="preserve">
　　荣信股份(002123)7月4日晚公告，公司第六届董事会第五次会议审议通过了《关于变更公司名称的议案》：同意公司名称由“荣信电力电子股份有限公司”变更为“梦网荣信科技集团股份有限公司”，英文名称由“RONGXIN POWER ELECTRONIC CO。，LTD。”变更为“MONTNETS RONGXIN TECHNOLOGY GROUP CO。，LTD”。待工商变更登记完成后，荣信股份拟将以变更后的公司名称为准再行申请相关股票简称变更事宜。
                (责任编辑：DF302)
            </t>
  </si>
  <si>
    <t>毅昌股份：2012年公司债券(第一期)2017年付息公告</t>
  </si>
  <si>
    <t xml:space="preserve">　　特别提示：
　　广州毅昌科技股份有限公司2012年公司债券(第一期)(以下简称“本期债券”)本次付息的债权登记日为2017年3月10日，凡在2017年3月10日(含)前买入并持有本期债券的投资者享有本次派发的利息；2017年3月10日卖出本期债券的投资者不享有本次派发的利息。
　　广州毅昌科技股份有限公司(简称“本公司”)于2013年3月12日发行的广州毅昌科技股份有限公司2012年公司债券(第一期)(简称“12毅昌01”、“本期债券”、债券代码112160)至2017年3月11日将期满4年。根据本公司“12毅昌01”《公开发行公司债券募集说明书》和《公司债券上市公告书》有关条款的规定，在本期债券的计息期限内，每年付息一次，现将有关事项公告如下：
　　一、本期债券的基本情况
　　1、债券名称：广州毅昌科技股份有限公司2012年公司债券(第一期).
　　2、债券简称：12毅昌01.3、债券代码：112160.
　　4、发行总额：人民币3亿元。
　　5、票面金额：人民币100元。
　　6、发行价格：人民币100元。
　　7、债券期限：5年。
　　8、债券利率及还本付息：票面利率为5.95%，在债券存续期限前3年固定不变，在本期债券存续期的第3年末，公司决定不进行票面利率调整，即票面利率仍为5.95%，并在债券存续期后2年(2016年3月12日至2018年3月12日)固定不变。本期债券采取单利按年计息，不计复利。
　　9、本次付息起息日：2016年3月12日。
　　10、下一次付息起息日：2017年3月12日。
　　11、年付息次数：1次。
　　12、债券付息日：2014至2018年每年的3月12日(如遇法定及政府指定节假日或休息日，则顺延至其后的第1个工作日；顺延期间付息款项不另计利息).
　　13、上市时间和地点：2013年5月9日在深圳证券交易所上市交易。
　　14、登记、托管、委托债券派息、兑付机构：中国证券登记结算有限责任公司深圳分公司(以下简称“中国结算深圳分公司”).
　　二、本次债券付息方案
　　按照《广州毅昌科技股份有限公司2012年公司债券(第一期)票面利率公告》，本期债券票面利率为5.95%。每手面值1,000元的本期债券派发利息为59.50元(含税)。扣税后个人、证券投资基金债券持有人取得的实际每手派发利息为47.60元；扣税后非居民企业(包含QFII、RQFII)取得的实际每手派发利息为53.55元。
　　三、债券付息权益登记日、除息日及付息日
　　1、债权登记日为2017年3月10日。
　　2、除息日为2017年3月13日。
　　3、付息日为2017年3月13日(原定付息日2017年3月12日因非工作日顺延至其后的第一个工作日，顺延期间付息款不另计利息)
　　四、债券付息对象
　　本次付息对象为截止2017年3月10日(该日期为债权登记日)深圳证券交易所收市后，在中国结算深圳分公司登记在册的全体本期债券持有人(界定标准请参见本公告的“特别提示”).
　　五、债券付息方法
　　1、本公司将与中国结算深圳分公司签订委托代理债券兑付、兑息协议，委托中国结算深圳分公司进行债券兑付、兑息。
　　本公司将在债券登记日1个交易日前将本年度债券的利息足额划付至中国结算深圳分公司指定的银行账户。
　　2、中国结算深圳分公司在收到款项后，通过资金结算系统将债券利息划付给相应的兑付机构(证券公司或中国结算深圳分公司认可的其他机构)，投资者于兑付机构领取债券利息。
　　3、本公司与中国结算深圳分公司的相关协议规定，如本公司未按时足额将债券付息资金划入中国结算深圳分公司指定的银行账户，则后续付息工作由本公司自行负责办理，相关实施事宜以本公司的相关公告为准。
　　六、关于本期债券利息所得税征收的说明
　　1、个人缴纳公司债券利息所得税的说明
　　根据《中华人民共和国个人所得税法》以及其他相关法规、规定，本期债券个人(包括证券投资基金)债券持有者应缴纳公司债券个人利息收入所得税，征税税率为利息额的20%，由各付息网点代扣代缴、就地入库。
　　2、非居民企业缴纳公司债券利息所得税的说明
　　根据《中华人民共和国企业所得税法》及其实施条例、《非居民企业所得税源泉扣缴管理暂行办法》(国税发[2009]3号)以及《关于中国居民企业向QFII支付股息、红利、利息代扣代缴企业所得税有关问题的通知》(国税函[2009]47号)等规定，本期债券非居民企业(包括QFII、RQFII)债券持有者取得的本期债券利息应缴纳10%企业所得税，由本公司负责代扣代缴。
　　3、其他债券持有者缴纳公司债券利息所得税的说明
　　对于其他债券持有者，其债券利息所得税自行缴纳。
　　七、咨询联系方式
　　咨询机构：广州毅昌科技股份有限公司
　　办公地址：广州高新技术产业开发区科学城科丰路29号
　　联系人：郑小芹电话：020-32200889
　　传真：020-32200850
　　邮政编码：510663
　　八、相关机构
　　1、主承销商：广州证券有限责任公司
　　注册地址π广州市天河区珠江西路5号广州国际金融中心主塔
　　19、20层
　　法定代表人：邱三发
　　电话：020-88836632
　　传真：020-88836634
　　邮政编码：510623
　　2、托管人：中国证券登记结算有限责任公司深圳分公司
　　地址：深圳市深南中路1093号中信大厦18楼
　　联系人：赖兴文
　　联系电话：0755-25938000
　　传真：0755-25988122
　　邮政编码：518031
　　特此公告。
　　广州毅昌科技股份有限公司董事会
　　2017年3月6日
                (责任编辑：DF316)
            </t>
  </si>
  <si>
    <t>深市上市公司公告(2月5日)</t>
  </si>
  <si>
    <t>　　天沃科技办公室主任被立案调查股票5日复牌
　　天沃科技(002564)4日晚间公告，经公司内部自查，受到立案调查的为上市公司员工(办公室主任，非上市公司董监高人员)刘金艳及其配偶。公司股票将于2月5日复牌。
　　公告称，在停牌前六个月内，公司员工刘金艳及其亲属分别曾于2013年12月至2014年4月期间多次买入、2013年11月至2014年5月期间多次卖出公司股票。经与刘金艳核实，刘金艳夫妇收到了立案通知书。
　　据悉，刘金艳及其亲属买卖公司股票时对公司是否筹划此次重大资产重组事项毫不知情，不存在利用此次重组信息进行内幕交易的情形。同时参与此次重组筹划的董事长陈玉忠、董事会秘书高玉标分别出具了书面说明，重组停牌前未向刘金艳夫妇及其亲属透露关于重组的任何信息，也未建议其买卖公司股票。
　　天沃科技认为，公司员工刘金艳夫妇及其亲属买卖公司股票并受到立案调查，并不涉及《暂行规定》第七条第(一)项、第(二)项所列主体，也符合恢复审核的申请条件，因此不会对公司的重大资产重组产生重大不利影响。经公司申请，公司股票自2月5日开市起复牌。
　　天沃科技称，此次报告仅为公司自查结果，国证监会是否恢复审核以及何时恢复审核仍存在一定不确定性。
　　天沃科技并购重组申请被证监会暂停审核
　　川大智胜募资4.5亿加码飞行模拟机培训和人脸识别
　　川大智胜(002253)4日晚间发布公开发行A股股票预案，拟以不低于22.13元/股，向不超10名特定投资者，非公开发行不超2033.44万股，募资总额不超4.5亿元，拟用于D级飞行模拟机增购及模拟训练中心建设项目、高精度三维全脸照相机与三维人脸识别系统产业化项目及补充流动资金。公司股票2月5日复牌。
　　其中，D级飞行模拟机增购及模拟训练中心建设项目总投资2.31亿元，拟投入募集资金2.14亿元。项目拟购置两台全任务D级飞行模拟机，用于为航空公司、飞行学校、机场等民航相关单位提供飞行模拟机培训服务。同时建设模拟训练中心，安置D级飞行模拟机，同时便于开展维护保养和相关培训服务。项目建设期3年，项目建设完成后公司将进一步提高模拟机培训服务能力。
　　此外，高精度三维全脸照相机与三维人脸识别系统产业化项目预计总投资1.77亿元，计划使用募集资金1.76亿元。项目建设内容包括：在已经开发成功的高速高精度三维测量仪器基础上，开发三维人脸识别的关键设备，即高精度三维全脸照相机；面向大规模工程化应用的三维人脸采集与识别技术开发；大规模三维人脸库建设；高精度三维全脸照相机与三维人脸识别系统规模化生产与配套体系建设；互联网三维人脸数据与验证服务中心；产业化基地建设。项目建设期3年，预计内部收益率为20.94%。
　　川大智胜表示，此次非公开发行募集资金投资项目是围绕公司已有的主业基础上进行扩展与延伸，项目的实施将进一步扩大公司在飞行模拟机培训服务领域的规模优势，增强公司在飞行模拟机培训服务领域的竞争力和提升公司在飞行模拟机培训服务领域的市场占有率；同时将提升公司在图形图像技术的高端应用领域进行深层次开发能力，并有效的开拓公司在三维人脸识别的巨大市场。
　　东旭光电遭华融证券旗下资管计划累计减持5%股份
　　东旭光电(000413)2月4日晚间公告，华融定增1号限额特定资产管理计划于2014年11月18日至2015年2月4日合计减持公司股份13310.41万股，占公司总股本的5%。
　　此次权益变动完成后，华融定增1号限额特定资产管理计划持有东旭光电23841.29万股，占东旭光电总股本的8.96%。
　　中金岭南定增申请获核准
　　中金岭南(000060)2月4日晚间公告，公司收到证监会于2015年1月29日核准的《关于核准深圳市中金岭南有色金属股份有限公司非公开发行股票的批复》。该批复核准公司非公开发行不超过17920.28万股新股，批复自核准发行之日起6个月内有效。
　　大庆华科拟剥离药业分公司
　　大庆华科(000985)2月4日晚间公告，公司与北大荒粮油有限公司签署了《资产转让意向书》，公司拟向北大荒粮油转让药业分公司资产及其连带权益、资料。
　　公司药业分公司成立于2000年11月，现有员工112人，位于大庆高新技术产业开发区，主要从事中西药制剂、保健食品、化妆品的生产和销售，现有生产批文27个，其中药品14个、保健食品9个、化妆品3个、消毒产品1个。2002年6月取得GMP证书。配备制药机械设备35余台(套)，检验仪器16余台。
　　药业分公司主要财务数据(未经审计)：
　　大庆华科表示，此次资产拟转让从公司整体利益出发，有利于公司优化经营结构，提高资产的运营效率，改善公司业绩，对公司持续经营没有影响。
　　广发证券获批开展上证50ETF期权做市业务
　　广发证券(000776)2月4日晚间公告，近日，公司收到上交所《关于广发证券股份有限公司开展上证50ETF期权做市业务的通知》。根据该通知，上交所同意公司于2015年2月9日起成为上证50ETF期权合约品种的主做市商。
　　毅昌股份2499万投资三项目做强液晶模组业务
　　毅昌股份(002420)4日晚间公告，为实现公司在一体机领域的市场布局，加快推进公司在平板电视和液晶模组领域做大做强的步伐，拟以自有资金采用当前的先进技术和生产工艺，开展平板彩电一体机模组生产线、背光灯条生产线及C6号厂房建设项目。
　　项目总投资规划为2499万元，其中厂房投资1269万元，设备投资1230万元。项目建设期拟定为8个月，投产时间为2015年11月。项目建成投产后，预计正常达产后的年销售收入约为17175万元，年净利润总额约为1578.01万元，投资回收期(含建设期、税后)约为2.73年。
　　目前，作为公司模组订单的主要四大客户分别是惠州TCL、 深圳创维、中山长虹、东莞康佳，其模组订单份额占到95%以上。
　　毅昌股份表示，项目建成后将优化公司产品结构和组织结构，增加产品的技术含量，同时还有力地促进上下游有关行业的发展，对缓解劳动就业问题也具有积极意义。
　　美欣达拟筹划重大事项 5日起停牌
　　美欣达(002034)4日晚间公告，公司拟筹划重大事项，鉴于该事项存在不确定性，经申请，公司股票自2015年2月5日开市起停牌，待公司通过指定媒体披露相关公告后复牌。
　　中润资源终止转让中润矿业股权
　　中润资源(000506)2月4日晚间公告，鉴于交易双方未能在转让中润矿业发展有限公司100%股权及对其所享有的债权的主要条款上最终达成一致意见，双方决定终止此次股权转让意向合作。目前，中润矿业子公司及矿山运营正常。
　　此前的2014年9月4日，中润资源发布提示性公告，公司与山东卓瑞实业有限公司签订了股权转让框架协议书，拟将公司所持有的中润矿业100%股权及对其所享有的债权转让给山东卓瑞实业有限公司。
　　子公司土地被收储冠城大通预计2015年增利3800万
　　冠城大通(600067)2月4日晚间公告，因政府区域规划调整需要，永泰县土地储备发展中心拟对公司控股子公司福建冠城元泰创意园建设发展有限公司持有的位于永泰县葛岭镇赤壁村樟3幅宗地(面积合计940.02亩)国有土地使用权及地上建筑物进行收储，上述3幅宗地以及地上在建工程及其他项目的收储价款为24232.29万元。
　　冠城大通表示，上述地块尚处于整个项目建设初期，冠城元泰同意永泰县土地储备发展中心收储上述地块国有土地使用权及地上建筑物，并就已支付的土地获取价款及项目建设费用等予以补偿。截至公告披露日，冠城元泰已收到第一期收储价款15000万元。此次土地收储预计将增加公司2015年度归属于上市公司股东的净利润约3800万元。
　　(000002)万科A:2015年一月份销售及近期新增项目情况简报
　　2015年1月份公司实现销售面积196.0万平方米，销售金额232.1亿元，分别比2014年同期增长0.7%和下降16.1%。鉴于销售过程中存在各种不确定性，上述销售数据与定期报告披露的数据可能存在差异，因此相关统计数据仅作为阶段性数据供投资者参考。
　　2014年12月份销售简报披露以来公司新增加项目7个，现将具体情况予以公告。
　　(000008)宝利来：发行股份及支付现金购买资产并募集配套资金实施情况暨新增股份上市报告书
　　宝利来现发布广东宝利来投资股份有限公司发行股份及支付现金购买资产并募集配套资金实施情况暨新增股份上市报告书。
　　(000022)深赤湾A:简式权益变动报告书(更新后)
　　深赤湾A现发布简式权益变动报告书(更新后).
　　(000027)深圳能源：召开2015年第一次临时股东大会的提示
　　现场会议时间：2015年2月10日下午14:30
　　网络投票时间：通过深圳证券交易所[微博]交易系统进行网络投票的时间为2015年2月10日上午9:30-11:30，下午13:00-15:00；通过深圳证券交易所[微博]互联网投票系统投票时间为2015年2月9日下午15:00至2015年2月10日下午15:00.
　　审议议案：关于为满洲里达赉湖热电有限公司提供担保的议案、关于确认加纳公司已发行股本和股东借款的议案等。
　　(000037)深南电A:股东减持股份
　　深南电A于2015年2月4日收到股东深圳广聚实业有限公司来函，截止2015年2月4日收市，广聚实业累计减持本公司股份(A股)8,917,460股，占本公司总股份的1.48%。本次减持后，广聚实业持有本公司股份(A股)73,934,723股，占本公司总股份的12.27%。
　　(000060)中金岭南：非公开发行A股股票申请获得中国证监会[微博]核准
　　中金岭南于2015年2月4日收到中国证券监督管理委员会[微博]于2015年1月29日核准的《关于核准深圳市中金岭南有色金属股份有限公司非公开发行股票的批复》(证监许可[2015]171号)，批复内容如下：
　　一、核准公司非公开发行不超过179,202,800股新股。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(000062)深圳华强：董事会决议
　　深圳华强董事会会议于2015年2月4日召开，审议通过了《关于公司收购香港大联大云端服务有限公司持有的深圳华强联大电子信息有限公司全部49%股权的议案》。
　　(000069)华侨城A:重大事项继续停牌
　　华侨城A正在筹划重大事项，公司股票已于2015年1月22日开市起停牌。目前，相关事项仍在筹划过程中，尚具有不确定性，为维护投资者利益，避免公司股价异常波动，根据有关规定，经公司申请，公司股票将于2015年2月5日开市起继续停牌。
　　(000088)盐田港：2014年度业绩快报
　　盐田港2014年度主要财务数据和指标：
　　基本每股收益(元)：0.2283
　　加权平均净资产收益率(%)：9.00
　　归属于上市公司股东的每股净资产(元)：2.6408
　　(000089)深圳机场：2015年1月份生产经营快报
　　深圳机场现发布2015年1月份生产经营快报。
　　(000150)宜华地产：2015年第一次临时股东大会决议
　　宜华地产2015年第一次临时股东大会于2015年2月4日召开，审议通过《关于变更公司名称的议案》、《关于修改〈公司章程〉的议案》等议案。
　　(000408)金谷源：重大诉讼进展
　　金谷源与吉林省国诺投资有限公司于2010年8月23日签订了《西昌市菜子地联营金矿股权转让合同》。后吉林国诺以本公司未按期支付股权转让款为由，向北京市第二中级人民法院提起诉讼，北京市第二中级人民法院作出(2011)二中民初字第15019号民事判决书。公司不服一审判决，向北京市高级人民法院提起了上诉，北京市高级人民法院作出了(2012)高民终字第4037号民事判决，维持原判。后吉林国诺向北京市第二中级人民法院申请执行，执行过程中，本公司与吉林国诺曾于2013年3月8日达成和解协议，后支付了股权转让款490万元，但因故未能全部履行。2013年12月19日，北京市第二中级人民法院作出(2013)二中执字第289-1号执行裁定书，裁定：终结北京市第二中级人民法院(2011)二中民初字第15019号判决的本次执行程序。
　　目前本公司拟进行重大资产重组，为妥善处理相关债务事宜，本公司于2015年2月1日与吉林国诺经协商达成《执行和解协议书》。
　　(000413)东旭光电：简式权益变动报告书
　　东旭光电现发布简式权益变动报告书。
　　(000501)鄂武商A:民事裁定进展事宜
　　鄂武商A于2015年2月2日下午收到湖北省高级人民法院转达的《变更诉讼请求申请书》。原告国际管理有限公司于2015年1月23日提请省高院变更诉讼请求。
　　(000506)中润资源：终止拟转让子公司股权意向
　　2014年9月4日，公司发布签署子公司股权转让框架协议的提示性公告，本公司与山东卓瑞实业有限公司签订了《中润矿业发展有限公司股权转让框架协议书》，拟将本公司所持有的中润矿业发展有限公司的100%股权及对其所享有的债权转让给山东卓瑞实业有限公司。框架协议签订后，本公司即展开评估、审计等相关工作，并积极推进谈判工作。
　　鉴于双方未能在交易的主要条款上最终达成一致意见，双方决定终止本次股权转让意向合作。
　　目前，中润矿业发展有限公司子公司及矿山运营正常。
　　(000509)华塑控股：2015年第一次临时股东大会决议
　　华塑控股2015年第一次临时股东大会于2015年2月4日召开，审议通过了公司《关于聘请亚太(集团)会计师事务所(特殊普通合伙)为公司2014年度内控审计机构的议案》。
　　(000565)渝三峡A:获得国家高新技术企业证书
　　渝三峡A于近日取得由重庆市科学技术委员会、重庆市财政局、重庆市国家税务局、重庆市地方税务局联合颁发的《国家高新技术企业证书》，发证时间：2014年10月14日，证书编号：GR201451100054，有效期：三年。
　　(000566)海南海药：高级管理人员辞职
　　海南海药董事会于2015年2月3日收到公司副总工程师伊正革先生的书面辞职报告，因个人原因，伊正革先生申请辞去公司副总工程师职务，辞职后不再担任公司任何职务。根据《公司法》及《公司章程》的有关规定，伊正革先生的辞职报告自送达董事会之日起生效。
　　(000572)海马汽车：2015年1月份产品产销数据快报
　　海马汽车现发布2015年1月份产品产销数据快报。
　　(000599)青岛双星：使用部分闲置募集资金和自有资金购买理财产品
　　2015年2月2日，公司使用闲置募集资金2000万元和自有资金11000万元购买海通证券股份有限公司保本型收益凭证理财产品，理财产品名称：海通证券“一海通财。理财宝”系列收益凭证尊享版63天期第2号。
　　(000607)华媒控股：重大资产重组进展
　　自停牌之日起，华媒控股及有关各方正在按照相关规定，积极开展各项工作，积极履行必要的报批和审议程序，后续公司将根据工作进度披露有关进展情况。截至本公告日，公司聘请的中介机构正在对本次重大资产重组涉及的标的开展尽职调查。
　　公司本次重大资产重组事项尚存较大不确定性，公司股票将于本公告刊登之日起继续停牌。
　　(000610)西安旅游：按期收回银行理财产品本金和收益
　　西安旅游2014年10月31日与恒丰银行西安分行签订了恒裕金理财-各得利(优先级)系列2014年第30期A款保证收益型理财业务。
　　截至2015年2月4日，该理财产品已到期赎回，本金2000万元，收益24.43万元，已按合同执行完毕。
　　(000616)亿城投资：重大事项延期复牌
　　亿城投资因筹划重大事项，根据深圳证券交易所的相关规定，经公司申请，公司股票(简称：亿城投资，代码：000616)自2014年12月1日开市起停牌。公司每五个交易日披露了进展公告。
　　停牌期间，公司与各中介机构积极推进本次重大事项方案论证、尽职调查、审计与评估等相关工作。经论证，公司本次筹划的重大事项为非公开发行股份募集资金购买资产事项。截至目前，公司非公开发行预案各项基础工作已基本完成，现正在按照相关信息披露内容与格式准则完善预案文件。但由于该重大事项较复杂，尚存在不确定性，为维护广大投资者利益，保证信息披露公平性，避免引起公司股价异常波动，经申请，公司自2015年2月5日开市起继续停牌。公司将及时履行信息披露义务，至少每五个交易日发布一次重大事项的进展公告，待完成相关审核审议程序后立即复牌。
　　(000657)中钨高新：独立董事辞职
　　中钨高新董事会于2015年2月4日收到独立董事周菊秋先生的书面辞职报告。按照有关规定及个人年龄和身体情况，周菊秋先生申请辞去公司独立董事职务，同时一并辞去董事会提名委员会委员、薪酬与考核委员会主任委员的职务。辞职后，周菊秋先生不再担任公司其他任何职务。
　　(000659)*ST中富：董事会秘书辞职
　　*ST中富董事会收到公司董事会秘书陈立上先生的书面辞职函，陈立上先生因个人原因，申请辞去公司董事会秘书职务，其辞职后仍在公司任职。
　　根据《公司法》、《深圳证券交易所股票上市规则》及《公司章程》等的规定，该辞职函即日起生效。
　　在董事会秘书空缺期间，暂由公司董事长James Chen(陈志俊)先生代行董事会秘书职责，代行时间不超过三个月。公司将按照《公司法》、《公司章程》等有关规定尽快完成新任董事会秘书的选聘工作。
　　(000663)永安林业：重大资产重组进展
　　目前，永安林业与相关方正积极推进本次资产重组的各项工作，独立财务顾问、审计、评估等中介机构正加快进行尽职调查及相关审计、评估工作进度。
　　公司股票将继续停牌。
　　(000685)中山公用：非公开发行股票获得广东省国资委[微博]批复
　　2015年2月3日，中山公用收到中山市人民政府国有资产监督管理委员会转发的广东省人民政府国有资产监督管理委员会《关于中山公用事业集团股份有限公司非公开发行股票的批复》(粤国资函[2015]63号)，主要内容如下：
　　同意公司以非公开发行股票方式，向符合条件的不超过10名特定对象定向增发A股股票9,824.79万股，募集资金总额不超过88,324.84万元。
　　本次非公开发行股票事项还需经过公司股东大会审议通过、中国证券监督管理委员会核准等程序。
　　(000685)中山公用：2015年第一次临时股东大会决议
　　中山公用2015年第一次临时股东大会于2015年2月4日召开，审议通过《关于选举公司第八届董事会董事的议案》、《关于修订公司&lt;章程&gt;的议案》等议案。
　　(000687)恒天天鹅：2015年第一次临时股东大会决议
　　恒天天鹅2015年第一次临时股东大会于2015年2月4日召开，审议通过关于提名曹健先生、谢维信先生为独立董事候选人的议案。
　　(000732)泰禾集团：2015年第三次临时股东大会决议
　　泰禾集团2015年第三次临时股东大会于2015年2月4日召开，审议通过《关于泰禾集团股份有限公司符合非公开发行A股股票条件的议案》、《泰禾集团股份有限公司2015年度非公开发行A股股票方案的议案》等议案。
　　(000761)本钢板材：2015年公司债券(第一期)票面利率公告
　　本钢板材发行不超过30亿元公司债券已获得中国证券监督管理委员会“证监许可[2014]880号文”核准，本期发行规模为人民币15亿元。
　　发行人和主承销商于2015年2月4日9:30-15:00在网下向机构投资者进行了票面利率询价，根据网下向机构投资者询价簿记结果，经发行人和主承销商充分协商和审慎判断，最终确定本期债券票面利率为5.17%。
　　(000776)广发证券：获得上海证券交易所[微博]同意开展上证50ETF期权做市业务
　　近日，广发证券收到上海证券交易所[微博]《关于广发证券股份有限公司开展上证50ETF期权做市业务的通知》(上证函[2015]211号)。根据该通知，上海证券交易所同意公司于2015年2月9日起成为上证50ETF期权合约品种的主做市商。
　　(000788)北大医药：公司股东及相关方受到深圳证券交易所处分
　　北大[微博]医药收到深圳证券交易所下发的《关于对北大资源集团控股有限公司及北京政泉控股有限公司给予公开谴责处分的决定》(深证上【2015】51号)，经深交所[微博]查明，北大资源集团控股有限公司及北京政泉控股有限公司存在违规事实，依据深交所《股票上市规则(2012年修订)》第17.2条规定，经深交所纪律处分委员会审议通过，深交所作出如下处分决定：
　　对北大资源集团控股有限公司给予公开谴责的处分。
　　对北京政泉控股有限公司给予公开谴责的处分。
　　(000789)万年青：第六届董事会第二十六次临时会议决议公告的更正
　　根据相关规则要求，万年青第六届董事会第二十六次临时会议审议的《关于子公司向关联方采购熟料的议案》，需要提交公司股东大会审批，现予以更正。
　　(000789)万年青：第六届董事会第二十六次临时会议决议
　　万年青第六届董事会第二十六次临时会议于2015年2月4日召开，审议通过《关于子公司向关联方采购熟料的议案》、《关于子公司向关联方销售熟料的议案》。
　　(000826)桑德环境：公司股票交易价格异动的提示
　　桑德环境关注到公司股票交易价格在2015年2月4日当日存在大幅波动的情形(当日收盘股价较前日变动幅度为-9.44%)，深圳证券交易所已就相关情况对公司进行了问询，同时针对此情形，桑德环境董事会就公司经营情况、公司控股股东以及实际控制人情况和主要关联企业法人情况进行了严格自查，现就核查情况作相关澄清说明。
　　截止目前，公司经营情况正常，近期公司主营业务经营进展以及外部经营环境不存在发生或预计将要发生重大变化的情形。预计公司2014年全年经营业绩将维持稳定增速，具体经营业绩将于2015年3月16日公开信息披露。
　　公司经向管理层、控股股东桑德集团有限公司以及实际控制人文一波先生问询，控股股东以及实际控制人不存在关于桑德环境的应披露而未披露的重大事项，或处于筹划阶段的重大事项。
　　控股股东桑德集团有限公司以及实际控制人文一波先生从2002年12月受让桑德环境股份至今，未发生出售其所持有桑德环境股份的情形。同时，公司向控股股东桑德集团有限公司以及实际控制人文一波先生问询，其目前也未有任何关于所持桑德环境股份的出售计划；截止目前以及最近三个月内控股股东以及实际控制人未有任何准备对于桑德环境实施重大资产重组的事项筹划。
　　公司关注到，公司的主要关联方桑德国际有限公司(香港联交所上市的公众公司，股票代码：00967)于2015年2月4日上午申请临时停牌，待其发出有关桑德国际内幕消息之公告，投资者可通过其公开信息披露进行查询以及关注其后续公开披露信息。
　　桑德环境与桑德国际目前处于独立自主各自经营环保行业不同细分业务的上市公众公司，桑德国际目前在业务经营以及日常管理、公司治理等方面与桑德环境不存在关联。
　　(000839)中信国安：召开2015年第一次临时股东大会的提示
　　1、会议时间：
　　现场会议召开时间为：2015年2月9日14:00；
　　网络投票时间为：通过深圳证券交易所交易系统进行网络投票的具体时间为：2015年2月9日9:30-11:30,13:00-15:00；通过深圳证券交易所互联网投票系统投票的具体时间为：2015年2月8日15:00至2015年2月9日15:00期间的任意时间。
　　2、会议议题：关于向中信国安投资有限公司转让本公司持有的青海中信国安科技发展有限公司49%股权的议案。
　　(000856)冀东装备：收购报告书
　　冀东装备现发布收购报告书。
　　(000882)华联股份：2015年第一次临时股东大会决议
　　华联股份2015年第一次临时股东大会于2015年2月4日召开，审议并通过了公司《关于选举独立董事的议案》。
　　(000883)湖北能源：重大事项继续停牌
　　因控股股东湖北省人民政府国有资产监督管理委员会正在筹划与本公司相关的重大事项，经公司申请，公司股票自2014年11月18日开市起停牌。停牌期间，公司每5个交易日发布一次进展情况公告。
　　目前，相关筹划工作仍在进行中，已委托中介机构对相关方案进行论证。为保护广大投资者利益，根据有关规定，经公司申请，公司股票将继续停牌，待相关事项确定后及时公告。
　　(000968)煤气化：重大资产重组停牌进展
　　因煤气化正在筹划重大资产重组事项，公司股票将继续停牌。截至本公告日，公司及聘请的各相关中介机构正在就本次重大资产重组方案与交易对方进行商讨和论证，并积极推进重组的各项工作。根据有关规定，公司将每5个交易日发布一次重大资产重组停牌期间进展公告，并待相关工作完成后召开董事会会议审议重大资产重组预案，及时公告并复牌。
　　(000976)春晖股份：公司非公开发行股票事项的进展
　　目前，春晖股份相关工作正在积极推进，非公开发行方案尚存在不确定性，为避免公司股票价格异常波动，切实维护投资者利益，公司股票继续停牌。
　　公司自停牌之日起已经按照相关规定，积极开展各项工作，履行必要的报批和审议程序，督促公司聘请的独立财务顾问等中介机构加快工作。公司将根据工作情况每5个交易日发布一次进展情况公告。
　　(000977)浪潮信息：提前归还部分募集资金
　　2015年2月4日，公司已经将100万元资金提前归还并存入募集资金专用账户，剩余未归还的募集资金，公司保证暂时用于补充流动资金的款项到期前，及时归还到募集资金专用账户。
　　公司已将上述募集资金的归还情况通知保荐人及保荐代表人。
　　(000979)中弘股份：控股股东部分股权解押及质押
　　中弘卓业集团有限公司持有中弘股份994,489,916股无限售条件的流通股，占公司总股本的34.51%，为公司控股股东。截至本公告前，中弘卓业共质押公司股份987,634,701股，占公司总股本的34.28% .
　　接中弘卓业通知，中弘卓业近期将持有的公司部分股权办理了解除质押和质押手续，具体情况如下：
　　2015年1月22日，中弘卓业将已质押给中国国际金融有限公司的公司股份50,090,000股解除了质押，占公司总股本的1.74%；
　　2015年1月27日，中弘卓业将持有的公司股份50,090,000股质押给民生证券股份有限公司，占公司总股本的1.74%；
　　2015年1月28日，中弘卓业将已质押给中国国际金融有限公司的公司股份67,796,700股解除了质押，占公司总股本的2.35%；
　　2015年2月2日，中弘卓业将持有的公司股份67,796,700股质押给民生证券股份有限公司，占公司总股本的2.35% .
　　上述解押和质押登记手续已在中国证券登记结算有限公司深圳分公司办理完毕。
　　(000985)大庆华科：召开2015年第一次临时股东大会的提示
　　现场会议时间：2015年2月10日下午14:30开始。
　　网络投票时间：通过深圳证券交易所交易系统进行网络投票的具体时间为：2015年2月10日上午9:30-11:30，下午13:00-15:00；通过深圳证券交易所互联网投票系统进行网络投票的具体时间为：2015年2月9日下午15:00至2015年2月10日下午15:00的任意时间。
　　审议议案：关于公司修订《公司章程》经营范围条款的议案。
　　(000985)大庆华科：签署《资产转让意向书》
　　大庆华科于2015年2月4日与北大荒粮油有限公司(以下简称“北大荒粮油”)签署了《资产转让意向书》，公司拟向北大荒粮油转让药业分公司资产及其连带权益、资料。
　　公司与北大荒粮油签订的《资产转让意向书》为意向性协议，对资产转让中有关沟通事项进行约定，对双方是否最终签署《资产转让协议》不具有约束力。
　　本次交易能否通过公司董事会或股东大会的审批仍存在不确定性，存在否决本次交易的风险。
　　(000988)华工科技：召开2015年第一次临时股东大会提示
　　现场会议时间：2015年2月10日下午14:30
　　网络投票时间：采用深圳证券交易所交易系统投票的时间：2015年2月10日上午9:30-11:30，下午13:00-15:00；采用互联网投票系统投票的时间：2015年2月9日15:00至2015年2月10日15:00期间的任意时间。
　　审议议案：《关于第六届董事会董事长薪酬和独立董事津贴标准的议案》、《关于为控股子公司提供担保的议案》。
　　(001896)豫能控股：更换2014年度非公开发行股票项目持续督导保荐代表人
　　2015年2月4日，豫能控股收到中国银河证券股份有限公司[微博]《关于更换2014年度非公开发行股票项目持续督导保荐代表人的函》，因豫能控股2014年度非公开发行股票项目原保荐代表人郑炜先生离职，银河证券另行委派李雪斌先生接替郑炜担任豫能控股2014年度非公开发行股票项目的持续督导工作。
　　本次保荐代表人更换后，豫能控股2014年度非公开发行股票项目的保荐代表人为温军婴先生和李雪斌先生。
　　(002009)天奇股份：继续使用部份闲置募集资金购买银行理财产品进展情况
　　天奇股份于2015年1月26日再次与浦发银行无锡惠山支行签订了《利多多对公结构性存款产品合同》，约定公司以人民币5000万元闲置募集资金购买理财产品，产品名称：上海浦东发展银行利多多对公结构性存款2015年JG062期。
　　(002026)山东威达：第六届董事会第二十一次临时会议决议
　　山东威达第六届董事会第二十一次临时会议于2015年2月4日召开，审议通过了《关于使用募集资金对全资子公司增资的议案》。
　　(002034)美欣达：筹划重大事项停牌
　　美欣达拟筹划重大事项，鉴于该事项存在不确定性，为避免公司股价异常波动，切实维护广大投资者利益，根据深圳证券交易所《股票上市规则》和《中小企业板上市公司规范运作指引》的有关规定，经公司申请，公司股票(证券简称：美欣达；证券代码：002034)自2015年2月5日开市起停牌，待公司通过指定媒体披露相关公告后复牌，敬请投资者密切关注。
　　(002044)江苏三友：重大资产重组进展
　　截至本公告出具日，江苏三友及有关方仍在积极推进本次重大资产重组涉及的各项工作，相关中介机构也正紧张、有序地开展本次重大资产重组涉及的方案论证、尽职调查、审计评估等各项工作，公司重大资产重组事项正在进一步推进之中。
　　公司原计划争取在2015年2月5日前按照《公开发行证券的公司信息披露内容与格式准则第26号-上市公司重大资产重组申请文件》的要求披露重大资产重组预案(或报告书)。现根据本次重大资产重组的实际进展情况，相关工作无法在2015年2月5日前完成。经公司向深圳证券交易所申请，公司股票自2015年2月5日上午开市时起继续停牌，待公司在指定信息披露媒体披露本次重大资产重组预案(或报告书)等公告后复牌。
　　(002047)宝鹰股份：股东进行股票质押式回购交易
　　宝鹰股份于2015年2月4日接到公司股东深圳市宝信投资控股有限公司(下称“宝信投资”)的通知。基于投资需求及自身财务安排需要，宝信投资将其持有本公司有限售条件的股票88,336,100股质押给华融证券股份有限公司用于其进行股票质押式回购交易。上述股票质押已在中国证券登记结算有限责任公司深圳分公司办理完毕质押登记手续，质押登记日为2015年2月3日，质押到期日为2017年2月2日。
　　(002063)远光软件：2012年限制性股票激励计划第二个解锁期解锁股份上市流通的提示
　　1、本次解锁的限制性股票解锁日即上市流通日为2015年2月9日。
　　2、本次解锁数量为3,616,923股，占公司股本总额的0.78%。
　　3、本次申请解锁的激励对象人数为284名。
　　(002066)瑞泰科技：2014年度业绩预告修正
　　瑞泰科技修正后的预计业绩：预计2014年度归属于上市公司股东的净利润盈利650万元-850万元。
　　(002069)獐子岛：第五届董事会第二十三次会议决议
　　獐子岛第五届董事会第二十三次会议于2015年2月4日召开，审议通过了《关于獐子岛微信商城股东体验活动的议案》。
　　(002071)长城影视：重大资产重组进展暨延期复牌
　　自长城影视股票停牌以来，公司同聘请的财务顾问、律师事务所、会计师事务所、资产评估事务所等中介机构，积极、有序地开展本次重组的各项工作，涉及重组的尽职调查、审计、评估等工作已经全面开展，目前涉及本次重大资产重组的各项工作正在有序推进中。
　　公司原预计于2015年2月9日前复牌，现由于本次重大资产重组方案的相关内容仍需进一步商讨、论证和完善，为确保本次重组工作申报、披露的资料真实、准确、完整，保障本次重组工作的顺利进行，避免对公司股票价格造成重大影响，维护投资者的利益，经向深圳证券交易所申请，公司股票自2015年2月9日开市起继续停牌。
　　继续停牌期间，公司及有关各方将全力推进本次重大资产重组的各项工作。公司承诺争取继续停牌时间不超过30个自然日，即承诺争取在2015年3月9日前披露符合《公开发行证券的公司信息披露内容与格式准则第26号-上市公司重大资产重组申请文件》要求的重大资产重组预案或报告书，公司股票将在公司董事会审议通过并公告重大资产重组预案或报告书后复牌。
　　(002072)凯瑞德：第五届董事会第三十六次会议决议
　　凯瑞德第五届董事会第三十六次会议于2015年2月4日召开，审议通过了《关于公司符合上市公司重大资产重组条件的议案》、《关于公司重大资产出售方案的议案》、《关于暂不召开股东大会的议案》等议案。
　　(002083)孚日股份：控股股东解除质押
　　孚日股份于2015年2月4日收到公司控股股东孚日控股集团股份有限公司的通知，孚日控股将其所持的质押给平安信托有限责任公司的公司股份进行了解除质押，现将有关情况公告如下：
　　2013年1月，孚日控股将其持有的公司股权3000万股(占公司总股本的3.30%)质押给平安信托，用于其向平安信托进行融资。平安信托已于2015年2月2日在中国证券登记结算有限责任公司深圳分公司办理完毕上述已质押股份的解除质押相关手续。
　　(002085)万丰奥威：临时停牌
　　万丰奥威正在筹划重大事宜，为避免公司股价异动，保护投资者利益，根据《深圳证券交易所股票上市规则》和《中小企业板上市公司规范运作指引》的有关规定，经公司申请，公司股票(证券简称：万丰奥威，证券代码：002085)自2015年2月4日开市起停牌，待公司刊登相关公告后复牌。公司债券(证券简称：12万丰01 代码：112089)不停牌。
　　(002095)生意宝：股票交易异常波动
　　生意宝(证券简称：生意宝；证券代码：002095)的股票交易价格连续三个交易日(2015年2月2日、2015年2月3日、2015年2月4日)收盘价格涨幅偏离值累计超过20%。根据深圳证券交易所的相关规定，属于股票交易异常波动的情况。
　　公司关注、核实的相关情况：
　　1、前期披露的信息不存在需要更正、补充之处。
　　2、公司未发现近期公共传媒报道了可能或已经对本公司股票交易价格产生较大影响的未公开重大信息。
　　3、近期，公司生产经营情况正常，内外部经营环境未发生重大变化。
　　4、经查询，公司及控股股东、实际控制人不存在关于本公司的应披露而未披露的重大事项，也不存在处于筹划阶段的重大事项。
　　5、经查询，公司控股股东和实际控制人在股票交易异常波动期间未买卖公司股票。
　　(002104)恒宝股份：2014年度业绩快报
　　恒宝股份2014年度主要财务数据和指标：
　　基本每股收益(元)：0.42
　　加权平均净资产收益率(%)：26.60
　　归属于上市公司股东的每股净资产(元)：1.76
　　(002117)东港股份：电子发票项目进展情况
　　鉴于近期投资者对东港股份电子发票业务的进展情况较为关注，相关业务咨询较多，现将本公司电子发票项目的进展情况汇总披露。
　　(002138)顺络电子：使用自有资金购买保本型银行理财产品的进展(二)
　　顺络电子于2015年2月4日向平安银行股份有限公司深圳香蜜湖支行购买“平安银行天天利保本人民币公司理财产品” 保本浮动收益型理财产品，计划使用自有资金人民币1,500万元购买该理财产品。
　　(002140)东华科技：再次通过高新技术企业认定
　　近日，东华科技通过安徽省第二批高新技术企业认定，并收到安徽省科学技术厅、安徽省财政厅、安徽省国家税务局、安徽省地方税务局联合颁发的《高新技术企业证书》，证书编号为GR201434000888，发证时间为2014年10月21日，有效期为三年。
　　根据相关规定，公司自再次通过高新技术企业认定后连续三年(即2014年1月1日至2016年12月31日)内，将享受按15%的税率上缴企业所得税的税收优惠政策。
　　2014年，公司已按15%的税率预缴企业所得税。以上税收优惠政策对公司2014年度预计的业绩情况不构成影响。
　　(002146)荣盛发展：公告
　　根据荣盛发展董事会决议，2015年2月4日，公司按照法律规定及法定程序参与了廊坊市国土资源局组织的国有建设用地使用权竞拍活动，分别以34,880万元、26,110万元、27,980万元、40,720万元、33,940万元、26,520万元、34,460万元取得廊坊市廊开2014-18号地块、廊开2014-19号地块、廊开2014-20号地块、廊开2014-21号地块、廊开2014-22号地块、廊开2014-23号地块、廊开2014-242号地块的国有建设用地使用权。
　　(002146)荣盛发展：第四届董事会第八十八次会议决议
　　荣盛发展第四届董事会第八十八次会议于2015年1月14日召开，审议通过了《关于参与竞拍廊坊市廊开2014-18号地块土地使用权的议案》、《关于参与竞拍廊坊市廊开2014-19号地块土地使用权的议案》等。
　　(002161)远望谷：控股股东股权质押
　　远望谷于近日接到控股股东徐玉锁先生通知，徐玉锁先生将其持有的公司股份37,500,000股(占公司总股本5.07%)质押给招商证券股份有限公司，为其个人融资行为提供质押担保。徐玉锁先生于2015年2月2日在中国证券登记有限责任公司深圳分公司办理了质押登记手续，该项股权质押期限自2015年2月2日至徐玉锁先生向中国证券登记有限责任公司深圳分公司申请解除质押登记为止。
　　(002172)澳洋科技：重大资产重组停牌进展
　　截至本公告日，公司正组织独立财务顾问、法律顾问、审计及评估等中介机构积极推进重大资产重组事项的各项工作。公司董事会将在相关工作完成后召开会议审议本次重大资产重组的相关议案。根据有关规定，公司股票将继续停牌。
　　(002174)游族网络：筹划重大资产重组的进展
　　截至本公告披露日，公司及有关各方正在积极推动本次重大资产重组涉及的各项工作。公司董事会将在相关工作完成后召开会议，审议本次重大资产重组事项的相关议案。根据有关规定，公司股票将继续停牌。
　　(002177)御银股份：北京市金杜(广州)律师事务所关于公司实施员工持股计划的法律意见书
　　御银股份现发布北京市金杜(广州)律师事务所关于公司实施员工持股计划的法律意见书。
　　(002181)粤传媒：公司子公司认购China Audience Network Inc。优先股
　　公司现发布关于公司子公司认购China Audience Network Inc。优先股的公告。
　　(002182)云海金属：南京云海镁业有限公司完成工商变更登记并换发营业执照
　　2014年12月26日，公司在江苏省产权交易所以180万元的价格竞得了中国有色金属进出口江苏公司所持南京云海镁业有限公司15%的股权。此次股权收购事宜完成后，公司持有云海镁业100%的股权，云海镁业财务报表将归入公司财务报表合并范围。
　　近期，云海镁业在南京市投资促进委员会及南京市溧水区工商行政管理局办理完成外商投资企业批准证书撤销及由中外合资有限责任公司变更为法人独资有限责任公司的相关手续。南京市投资促进委员会于2015年1月30日出具了《关于同意南京云海镁业有限公司股权转让相应恢复为内资企业的批复》(宁投外资批第[2015]12005号)，收回并撤销了云海镁业外商投资企业批准证书。南京市溧水区工商行政管理局于2015年2月3日核发了新的《营业执照》。
　　(002225)濮耐股份：大股东进行股票质押式回购交易
　　濮耐股份于近日收到了公司股东刘百春先生的通知：刘百春先生将其所持有的公司无限售流通股9,550,000股(占公司总股本的1.11%)因个人资金需求与海通证券股份有限公司进行了股票质押式回购交易，并已于2015年2月3日在中国证券登记结算有限责任公司深圳分公司办理完毕质押登记手续，初始交易日为2015年2月3日，购回交易日为 2016年8月3日。
　　(002230)科大讯飞：收到《高新技术企业证书》
　　近日，科大讯飞及全资子公司合肥讯飞数码科技有限公司顺利通过了高新技术企业复审，并收到了由安徽省科学技术厅、安徽省财政厅、安徽省国家税务局、安徽省地方税务局联合颁发的《高新技术企业证书》(证书编号：GR201434000921、GR201434001016)，有效期三年。公司全资子公司天津讯飞信息科技有限公司(以下与合肥讯飞数码科技有限公司合并简称“相关全资子公司”)获得天津市科学技术委员会、天津市财政局、天津市国家税务局、天津市地方税务局联合颁发的《高新技术企业证书》(证书编号：GR201412000545)，有效期三年。
　　(002238)天威视讯：2014年度业绩快报更正
　　2015年1月30日，天威视讯发布了《2014年度业绩快报》(公告编号2015-003号)，由于工作人员疏忽，业绩快报中所列公司2013年相关财务数据--“营业总收入”、“营业利润”、“利润总额”、“归属于上市公司股东的净利润”、“基本每股收益”和“加权平均净资产收益率”等引用错误，导致相应增减幅度也随之有误，现予以更正。
　　(002251)步步高：发行股份及支付现金购买资产实施情况暨新增股份上市公告书
　　步步高现发布发行股份及支付现金购买资产实施情况暨新增股份上市公告书。
　　(002253)川大智胜：复牌公告
　　2015年2月4日，公司召开了第五届董事会第八次会议及第五届监事会第八次会议，审议并通过了非公开发行股票事项相关议案。
　　经公司申请，公司股票将于2015年2月5日开市起复牌。
　　(002253)川大智胜：召开2015年第一次临时股东大会的通知
　　1、会议召开时间：
　　现场会议时间：2015年3月4日下午2:00
　　网络投票时间：通过深圳证券交易所交易系统进行网络投票的具体时间为：2015年3月4日上午9:30至11:30，下午13:00至15:00；通过深圳证券交易所互联网投票系统投票的具体时间为：2015年3月3日15:00至2015年3月4日15:00期间的任意时间。
　　2、现场会议地点：公司302会议室
　　3、股权登记日：2015年2月27日
　　4、审议事项：《关于公司符合非公开发行股票条件的议案》、《关于公司非公开发行股票方案的议案》、《关于公司2015年度非公开发行股票预案的议案》等议案。
　　(002258)利尔化学：举行2014年度报告网上说明会
　　利尔化学将于2015年2月10日15:00-17:00通过深圳证券信息有限公司提供的网上平台举行2014年度报告网上说明会。本次说明会将采用网络远程的方式举行，投资者可登陆投资者关系互动平台(http://irm.p5w.net)参与本次说明会。
　　(002279)久其软件：发行股份及支付现金购买资产并募集配套资金实施情况暨新增股份上市报告书
　　久其软件现发布发行股份及支付现金购买资产并募集配套资金实施情况暨新增股份上市报告书。
　　(002296)辉煌科技：对外投资
　　辉煌科技于2015年2月4日与北京赛弗网络科技有限责任公司(以下简称“赛弗科技”)、赵凤丽、王欣欣、王永琼 、吕娜、任荣昌、朱锦苗签署了《投资协议书》。赛弗科技拟增加注册资本219.50万元，其中辉煌科技计划以现金出资450万元认购36.59万元，占赛弗科技增资后注册资本的3%。
　　辉煌科技已于2015年2月4日召开总经理办公会，审议通过了《关于对北京赛弗网络科技有限责任公司增资的议案》。根据《公司章程》的规定，本次投资事项的决策权限在公司总经理办公会的审批范围内，无需提交董事会和股东大会。
　　(002298)鑫龙电器：部分募投项目投入使用
　　鑫龙电器募投项目“高、低压开关柜及元件技术研究中心建设项目”于近日完成整体验收工作，现正式投入使用。
　　(002317)众生药业：重大资产重组进展暨延期复牌
　　自众生药业股票停牌以来，公司及有关各方正在积极推动本次重大资产重组的进行，公司聘请的中介机构已积极、有序地全面开展各项工作，由于工作量大，重组涉及的相关事项仍需与有关各方进行持续沟通，公司预计无法按照原计划在2015年2月6日前披露符合《公开发行证券的公司信息披露内容与格式准则第26号-上市公司重大资产重组申请文件》要求的重大资产重组预案(或报告书)并复牌。为确保本次重大资产重组工作的顺利开展，避免公司股价异常波动，维护广大投资者的利益，经公司向深圳证券交易所申请，公司股票自2015年2月6日开市起继续停牌。公司承诺争取本次重大资产重组的累计停牌时间不超过三个月，即承诺争取在2015年4月8日前披露符合《公开发行证券的公司信息披露内容与格式准则第26号-上市公司重大资产重组申请文件》要求的重大资产重组预案(或报告书)，公司股票将在公司董事会审议通过并公告重大资产重组预案(或报告书)后复牌。
　　(002318)久立特材：控股股东股份质押解除
　　近日，久立特材接到控股股东久立集团股份有限公司通知，久立集团于2013年10月25日质押给中信证券股份有限公司用于办理股票质押式回购业务的11,200,000股(占公司当前总股本的3.33%)无限售条件流通股已于2015年2月3日在中国证券登记结算有限责任公司深圳分公司办理了质押解除手续。
　　(002320)海峡股份：第四届董事会第二十二次会议(临时)决议
　　海峡股份第四届董事会第二十二次会议(临时)于2015年2月4日举行，审议通过了关于调整公司组织结构的议案、关于为子公司申请银行授信额度提供担保的议案、关于修订《公司章程》的议案。
　　(002334)英威腾：召开2015年第一次临时股东大会的提示
　　(一)会议召开的日期、时间
　　现场会议召开时间：2015年2月9日14:00开始，会期半天。
　　网络投票时间：通过深圳证券交易所交易系统进行网络投票的时间为2015年2月9日上午9:30-11:30，下午13:00-15:00；通过深圳证券交易所互联网系统投票的具体时间为2015年2月8日15:00至2015年2月9日15:00.
　　(二)会议审议事项：《关于修改&lt;公司章程&gt;的议案》、《关于修改&lt;股东大会议事规则&gt;的议案》、《关于聘任董秀琴女士为公司第三届董事会独立董事的议案》。
　　(002336)人人乐：深圳证券交易所问询函回复
　　人人乐于近日收到深圳证券交易所2015年1月30日出具的《关于对人人乐连锁商业集团股份有限公司的问询函》(中小板问询函【2015】第41号)，公司已按照深圳证券交易所相关要求对问询函中所列问题进行了认真自查，并做出了书面说明。现将回复内容予以公告。
　　(002340)格林美：重大事项停牌的进展
　　因公司正在筹划重大事项，公司股票(证券简称：格林美，证券代码：002340)已于2015年1月28日下午13:00起停牌。
　　目前，上述事项仍在筹划中，尚无可供披露的进展信息。为保证信息披露的公平性，维护广大投资者的利益，根据深圳证券交易所的相关规定，经公司申请，公司股票(证券简称：格林美，证券代码：002340)将于2015年2月5日上午开市起继续停牌，待公司披露相关公告后复牌。公司债券(证券简称：12格林债，证券代码：112142)不停牌。
　　(002350)北京科锐：公司通过高新技术企业重新认定
　　北京科锐于近日收到北京市科学技术委员会、北京市财政局、北京市国家税务局、北京市地方税务局联合下发的高新技术企业证书，证书编号：GR201411000284；发证日期：2014年10月30日；有效期：三年。
　　根据国家对高新技术企业的相关税收优惠政策，公司通过高新技术企业重新认定，自认定当年起三年内，按15%的税率征收企业所得税。
　　(002375)亚厦股份：使用暂时闲置募集资金购买银行理财产品的进展
　　2015年1月12日，公司与交通银行股份有限公司上虞支行签订协议，使用闲置募集资金11,500万元购买保本型理财产品。2015年1月13日，公司与绍兴银行股份有限公司上虞支行签订协议，使用闲置募集资金17,400万元购买保本型理财产品。2015年1月19日，公司及全资子公司浙江亚厦产业投资发展有限公司分别与中国农业银行股份有限公司上虞支行签订协议，使用闲置募集资金7,000万元购买保本型理财产品。现就相关具体事项予以公告。
　　(002385)大北农：第三届董事会第十三次会议决议
　　大北农第三届董事会第十三次会议于2015年2月4日召开，审议通过《关于投资成立四川驰阳农业发展有限公司的议案》、《关于广东君有饲料有限公司扩建年产20万吨水产饲料项目的议案》。
　　(002420)毅昌股份：召开2015年第一次临时股东大会的通知
　　(一)召开时间：
　　1、现场会议召开时间：2015年2月25日下午2:30
　　2、网络投票时间为：通过深圳证券交易所交易系统进行网络投票的具体时间为：2015 年2月25日上午9:30-11:30，下午1:00-3:00；通过深圳证券交易所互联网投票系统投票的具体时间为：2015年2月24日下午3:00至2015年2月25日下午3:00期间的任意时间。
　　(二)股权登记日：2015年2月13日
　　(三)现场会议召开地点：广州高新技术产业开发区科学城科丰路29号广州毅昌科技股份有限公司中央会议室
　　(四)审议事项：《关于投资建设公司C6号厂房及模组一体机生产线、背光灯条生产线项目议案》。
　　(002421)达实智能：第二期限制性股票激励计划首次授予完成
　　根据《深圳达实智能股份有限公司第二期限制性股票激励计划(草案修订稿)》，达实智能董事会已完成第二期限制性股票激励计划的首次授予工作，现将有关事项予以公告。
　　(002421)达实智能：重大资产重组停牌进展公告(二)
　　目前，达实智能及各相关方正在积极推动各项工作，相关中介机构正在对本次资产重组涉及的标的资产进行尽职调查、审计、评估等事项。鉴于该事项存在不确定性，公司股票仍将继续停牌。公司董事会将在相关工作完成后召开会议，审议本次重大资产重组的相关议案并申请股票复牌。
　　(002430)杭氧股份：第五届董事会第二次会议决议
　　杭氧股份第五届董事会第二次会议于2015年2月3日召开，审议通过了《关于控股子公司杭州杭氧低温液化设备有限公司以未分配利润转增注册资本的议案》。
　　(002437)誉衡药业：第三届董事会第八次会议决议
　　誉衡药业第三届董事会第八次会议于2015年2月4日召开，审议并通过了《关于为控股子公司上海华拓医药科技发展有限公司申请银行综合授信及贷款提供担保的议案》。
　　(002439)启明星辰：公司及全资子公司购买银行理财产品
　　2015年1月12日，启明星辰与北京银行股份有限公司友谊支行签订《北京银行机构理财产品合约》，使用自有资金5,000万元购买了理财产品，产品名称：稳健系列人民币45天期限银行间保证收益理财产品(SRB1501062).
　　2015年1月30日，安全公司与厦门国际银行股份有限公司北京分行签订《飞越理财人民币“步步为赢”结构性存款产品合同》，使用自有资金4,000万元购买了理财产品，产品名称：飞越理财人民币“步步为赢”产品15185期。
　　2015年2月3日，网御星云与厦门国际银行股份有限公司北京分行签订《飞越理财人民币“步步为赢”结构性存款产品合同》，使用自有资金5,000万元购买了理财产品，产品名称：飞越理财人民币“步步为赢”产品15200期。
　　(002447)壹桥海参：重大事项继续停牌
　　壹桥海参因正在筹划重大事项，于2015年1月29日刊登了《关于重大事项停牌的公告》，公司股票已于2015年1月29日开市起停牌。
　　鉴于公司及各方针对有关本次涉及资产收购的重大事项仍在商谈中，相关事项尚存在不确定性。为维护广大投资者利益，避免公司股价异常波动，经公司申请，公司股票自2015年2月5日开市起继续停牌，待上述事项有明确进展后，公司将及时予以公告。
　　(002459)*ST天业：变更保荐代表人
　　*ST天业2014年度非公开发行股票期间，聘请兴业证券股份有限公司(以下简称“兴业证券”)担任非公开发行上市的保荐机构，同时兴业证券委派张洪刚先生和吴志平先生担任项目保荐代表人。
　　2015年2月4日，公司收到兴业证券《关于变更秦皇岛天业通联重工股份有限公司非公开发行股票持续督导保荐代表人的函》，原持续督导保荐代表人张洪刚先生因工作变动原因，不再负责公司非公开发行股票持续督导保荐工作，为继续履行非公开发行股票持续督导保荐义务，兴业证券委派彭云亭先生自2015年2月4日开始接替张洪刚先生担任公司非公开发行股票持续督导的保荐代表人，持续督导义务截至2015年12月31日。
　　(002466)天齐锂业：控股股东所持公司股份解除质押
　　2015年2月4日，天齐锂业接到控股股东成都天齐实业(集团)有限公司(以下简称“天齐集团”，持有公司股份9,371.70万股，约占总股本的36.22%)的通知，天齐集团于2014年9月4日质押给西藏自治区矿业发展总公司的580万股公司股份中的60万股，已于2015年2月4日解除质押，上述解押已在中国证券登记结算有限责任公司深圳分公司办理完毕相关手续。
　　(002469)三维工程：2014年度业绩快报
　　三维工程2014年度主要财务数据和指标：
　　每股收益(元)：0.47
　　净资产收益率(%)：15.09
　　每股净资产(元)：3.36
　　(002497)雅化集团：公司控股股东股票解除质押
　　2015年2月4日，雅化集团接到控股股东郑戎女士的通知，其本人将质押给广发证券股份有限公司的部分股票办理了解除质押手续，现将有关情况公告如下：
　　2014年11月7日，公司控股股东郑戎女士将所持本公司高管锁定股1,400万股和无限售流通股1,000万股的股票质押给广发证券股份有限公司，本次质押期限从2014年11月6日至郑戎女士办理解除质押登记手续之日止。2015年2月4日，公司接控股股东通知，其已于2015年2月3日在中国证券登记结算有限责任公司深圳分公司办理了上述所质押股份中1000万股股票的解除质押登记手续。
　　(002500)山西证券：控股股东股票解除质押及再质押
　　近日，山西证券接到公司控股股东山西省国信投资(集团)公司通知，现将主要内容公告如下：
　　1、国信集团质押给长江证券股份有限公司的10,500万股股份(占公司总股本的4.17%)已于2015年1月29日解除质押，并在中国证券登记结算有限责任公司深圳分公司办理了解除质押登记手续。
　　2、国信集团将其持有的本公司3000万股无限售条件流通股与中信建投证券股份有限公司进行期限为365天的股票质押式回购交易，初始交易日为2015年1月26日，购回交易日为2016年1月26日。前述股份质押期限自2015年1月26日起，至向中国证券登记结算有限责任公司深圳分公司办理解除质押登记为止，质押期间该股份予以冻结，不能转让。
　　(002506)*ST超日：为恢复上市采取的措施及有关工作进展
　　因公司2011年、2012年、2013年连续三个会计年度经审计的净利润为负值，根据《深圳证券交易所股票上市规则》的相关规定，*ST超日股票于2014年5月28日起暂停上市。现将公司股票恢复上市的进展情况予以公告。
　　(002553)南方轴承：股价异动
　　南方轴承股票于2015年2月2日、2月3日、2月4日连续三个交易日收盘价格涨幅偏离值累计超过了20%，属于股票异常波动的情况。
　　针对公司股票异常波动，公司对有关事项进行了核查，并函询了公司实际控制人，有关情况说明如下：
　　1、公司已于2015年1月6日披露了《关于签订参股常州市泛亚微透科技有限公司的战略合作框架协议的公告》等公告，目前相关工作正常进行中；
　　2、公司未发现近期公共传媒报道了可能或已经对本公司股票交易价格产生较大影响的未公开重大信息。截止本公告日，未有需要更正或补充披露的事项；
　　3、公司目前经营情况正常，内外部经营环境未发生重大变化；
　　4、公司及实际控制人不存在应披露而未披露的重大事项或处于筹划阶段的重大事项；
　　5、公司实际控制人在本公司股票交易异常波动期间未买卖本公司股票；
　　6、公司不存在违反公平信息披露规定的情形。
　　(002560)通达股份：控股股东股权质押
　　通达股份于2015年2月4日接到公司控股股东史万福先生关于将其持有的公司股份质押的通知，现将有关情况公告如下：
　　公司控股股东史万福先生为偃师市金云实业有限公司委托贷款事项提供担保，将其持有的公司2,800,000股首发后个人类限售股(占公司股份总数的2.00%)质押给招商银行股份有限公司郑州分行(以下简称“招商银行”)，上述股份于2015年2月3日在中国证券登记结算有限责任公司深圳分公司办理了股权质押登记，质押期3个月，自史万福先生与招商银行签订的《委托贷款质押合同》生效之日起至招商银行与偃师市金云实业有限公司签订的《委托贷款借款合同》项下债权诉讼时效届满止。解除质押时，公司将另行公告。
　　(002563)森马服饰：对外投资进展
　　森马服饰为发展儿童业务，促进打造儿童综合一站式服务平台战略的实现，公司于2014年7月17日与香港睿稚集团有限公司(以下简称“睿稚集团)签署了《浙江森马服饰股份有限公司与香港睿稚集团有限公司购买资产协议》(以下简称”《购买资产协议》“)，购买睿稚集团持有的育翰(上海)信息技术有限公司(以下简称”育翰上海)70%股权。
　　由于育翰上海为外商独资公司，交易需经商务部门、工商部门等相关主管部门的审批及备案。《购买资产协议》签署后，公司与睿稚集团积极配合育翰上海完成一系列工作，目前，该次股权转让获得了商务等其他主管部门的批准，工商变更登记尚未完成。
　　在《购买资产协议》执行过程中，公司与睿稚集团考虑到未来对育翰上海管理层及员工股权激励的需要，双方协商将本次交易标的变更为睿稚集团持有的育翰上海49%的股权。公司与睿稚集团于2015年2月3日签订了《浙江森马服饰股份有限公司与香港睿稚集团有限公司购买资产协议之补充协议》，补充协议主要内容如下：
　　1、考虑到未来对育翰上海管理层及员工股权激励的需要，双方同意本次交易标的变更为睿稚集团持有的育翰上海49%的股权，根据公司与睿稚集团已签署的《购买资产协议》，对应的股权转让价格为人民币7000万元。
　　2、育翰上海设立董事会，董事会由3名董事组成，公司有权委派其中1名董事并担任育翰上海的董事长，睿稚集团有权委派其中2名董事。
　　3、补充协议为《购买资产协议》之补充约定，为《购买资产协议》的组成部分，与《购买资产协议》具有同等法律效力，如《购买资产协议》与补充协议有不一致之处，以补充协议为准，《购买资产协议》未经补充协议修订的部分继续有效。
　　(002564)天沃科技：重大资产重组相关主体内幕交易情况自查报告暨复牌
　　公司于2014年11月21日向中国证监会申报了发行股份及支付现金购买资产并募集配套资金的申请文件，并于2014年12月8日收到了第141623号《行政许可申请受理通知书》，2015年1月9日收到了第141623号《行政许可项目审查一次反馈意见通知书》。
　　2015年1月30日，接中国证监会通知，因参与本次重组的有关方面涉嫌违法被稽查立案，此次重大资产重组申请被暂停审核，目前未收到对上市公司的立案调查通知书。
　　接到暂停审核通知后，本公司与本次重大资产重组的独立财务顾问和律师立即对本次重组的相关各方进行了核查。经内部自查，受到立案调查的为上市公司员工(办公室主任，非上市公司董监高人员)刘金艳及其配偶。
　　根据证监会公告【2012】33号《关于加强与上市公司重大资产重组相关股票异常交易监管的暂行规定》，公司与本次重大资产重组的独立财务顾问和律所对本次重大资产重组内幕交易情况是否符合《关于加强与上市公司重大资产重组相关股票异常交易监管的暂行规定》第七条规定进行了核查。
　　核查结论：
　　(一)根据核查，上市公司因本次重大资产重组停牌之日前6个月内上市公司、占本次重组总交易金额比例在20%以上的交易对方(如涉及多个交易对方违规的，交易金额合并计算)，及上述主体的控股股东、实际控制人及其控制的机构未发现存在内幕交易行为。
　　(二)根据核查，上市公司因本次重大资产重组停牌之日前6个月内上市公司现任董事、监事、高级管理人员，交易对方的董事、监事、高级管理人员，占本次重组总交易金额比例在20%以下的交易对方及其控股股东、实际控制人及上述主体控制的机构，为本次重大资产重组提供服务的证券公司、证券服务机构及其经办人员，参与本次重大资产重组的其他主体等未发现存在内幕交易行为。
　　(三)被立案调查的为上市公司员工刘金艳及其配偶，但被立案调查的事项未涉及上述第(一)项、第(二)项所列主体。
　　综上，公司认为，公司员工刘金艳夫妇及其亲属买卖公司股票并受到立案调查，并不涉及《暂行规定》第七条第(一)项、第(二)项所列主体，也符合恢复审核的申请条件，因此不会对本公司的重大资产重组产生重大不利影响。
　　经公司申请，公司股票自2015年2月5日开市起复牌。
　　(002574)明牌珠宝：“12明牌债”票面利率调整和投资者回售实施办法的第三次提示
　　明牌珠宝现发布关于“12明牌债”票面利率调整和投资者回售实施办法的第三次提示性公告。
　　(002575)群兴玩具：公告
　　2015年1月28日，群兴玩具收到中国证券监督管理委员会的通知，中国证监会上市公司并购重组审核委员会将于近日召开工作会议，审核公司发行股份及支付现金购买资产并向特定对象募集配套资金相关事项。
　　根据并购重组委2015年第12次工作会议公告，并购重组委将于2015年2月5日审核公司本次发行股份及支付现金购买资产并向特定对象募集配套资金相关事项。公司股票(股票简称：群兴玩具，股票代码：002575)继续停牌，待公司公告并购重组委的审核结果后复牌。敬请广大投资者注意投资风险。
　　(002581)万昌科技：独立董事辞职
　　万昌科技董事会近日收到公司独立董事侯本领先生提交的书面辞职报告，因个人工作原因，侯本领先生申请辞去公司第二届董事会独立董事职务，同时辞去公司董事会审计委员会主任委员职务，辞职之后将不再担任公司其他任何职务。
　　根据有关规定，侯本领先生的辞职将在公司股东大会选举产生新任独立董事后生效。在此之前，侯本领先生继续履行公司独立董事及董事会审计委员会主任委员的职责。公司将按照有关规定尽快完成独立董事的补选工作。
　　(002598)山东章鼓：重大事项停牌进展
　　目前，公司仍在积极推进本次非公开发行股票的相关工作，公司董事会督促中介机构尽快完成对募集资金拟收购标的资产的审计、评估、尽职调查等工作仍在积极进行中。同时，公司与相关各方就本次非公开发行股票涉及的有关事项也仍在进行商谈。鉴于该事项存在较大不确定性，为避免公司股价异常波动，保证信息披露公平，切实维护广大投资者利益，根据《深圳证券交易所股票上市规则》的有关规定，经公司申请，公司股票(股票简称：山东章鼓，股票代码：002598)自2015年2月5日开市起将继续停牌，待公司通过指定媒体披露相关公告后复牌，敬请投资者密切关注。
　　(002605)姚记扑克：使用闲置募集资金购买保本型银行理财产品
　　2015年2月3日，公司全资子公司启东姚记与上海银行股份有限公司签订了《上海银行公司客户人民币封闭式理财产品协议书》，此笔理财涉及启东姚记暂时闲置的募集资金人民币1亿元整。
　　(002606)大连电瓷：第二届董事会第十七次会议决议
　　大连电瓷第二届董事会第十七次会议于2015年2月4日召开，审议通过《关于公司与闽清县人民政府签订项目投资合同书的议案》。
　　(002609)捷顺科技：第一期股权激励限制性股票预留股份第二个解锁期上市流通的提示
　　1、本次解限股份类别：股权激励限制性股票股份解限；
　　2、第一期限制性股票预留股份限制出售股份总数量400,512股，占公司股本总额的0.1333%，本次解锁数量为171,648股，占公司股本总额的0.0571%；本次解限后仍有限售股份数量：228,864股。
　　3、解锁的限售股份拟定上市日期：2015年2月6日。
　　4、本次申请解锁的激励对象人数为16名。
　　(002614)蒙发利：召开公司2015年第二次临时股东大会的通知
　　1、本次股东大会召开时间：
　　(1)现场会议召开时间：2015年3月2日下午14:30
　　(2)网络投票时间：通过深圳证券交易所系统进行网络投票的时间为2015年3月2日上午9:30-11:30，下午13:00-15:00；通过深圳证券交易所互联网投票系统投票的具体时间为2015年2月27日15:00-2015年3月2日15:00任意时间(非交易日除外).
　　2、现场会议召开地点：厦门市前埔路168号公司五楼会议室
　　3、股权登记日：2015年2月16日
　　4、审议议案： 《关于公司&lt;限制性股票激励计划(草案修订稿)&gt;及其摘要的议案》、《关于补选公司董事的议案》等。
　　(002622)永大集团：召开2014年度股东大会的通知的更正
　　永大集团已于2015年2月4日公告《吉林永大集团股份有限公司关于召开2014年度股东大会的通知》(公告编号：2015-007).
　　现按照相关法律法规的有关规定，将本次股东大会股权登记日由2015年2月27日更正为2015年2月26日，即：截止2015年2月26日星期四(股权登记日)下午15:00收市时，在中国结算深圳分公司登记在册的公司全体股东均有权出席股东大会，并可以以书面形式委托代理人出席会议和参加表决，该股东代理人不必是本公司股东。
　　除上述更正外，《吉林永大集团股份有限公司关于召开2014年度股东大会的通知》的其他内容不变。
　　(002653)海思科：控股股东股份质押
　　海思科于2月3日接到公司控股股东及实际控制人之一范秀莲女士的通知，范秀莲女士将其直接持有的公司无限售流通股1,500万股及高管锁定股2,100万股质押给申银万国[微博]证券股份有限公司，上述股权质押手续已于2015年2月2日前在中国证券登记结算有限责任公司深圳分公司办理完毕。
　　(002657)中科金财：公司股东股权质押
　　中科金财于2015年2月4日收到公司股东蔡迦女士的通知，蔡迦女士将其所持有的公司股份2,000,000股质押给华鑫国际信托有限公司，具体情况如下：
　　公司股东蔡迦女士将其持有的公司限售股2,000,000股(占公司总股本的 1.26%，占其持有公司股份的13.06%)质押给华鑫国际信托有限公司，用于其经营活动，质押期限为1年，蔡迦女士已于2015年1月30日在中国证券登记结算有限责任公司深圳分公司办理了质押登记手续。
　　(002664)信质电机：公司实施员工持股计划的法律意见书
　　信质电机现发布北京德恒律师事务所关于公司实施员工持股计划的法律意见书。
　　(002672)东江环保：第五届董事会第十八次会议决议
　　东江环保第五届董事会第十八次会议于2015年2月4日召开，审议通过《关于收购深圳市恒建通达投资管理有限公司股权及对外担保的议案》、《关于向平安银行申请综合授信额度的议案》。
　　(002674)兴业科技：第三届董事会第九次会议决议
　　兴业科技第三届董事会第九次会议于2015年2月4日召开，审议通过了《关于公司及全资子公司向银行申请综合授信的议案》、《关于为全资子公司兴业投资国际有限公司提供担保的议案》等议案。
　　(002687)乔治白：2015年第一次临时股东大会决议
　　乔治白2015年第一次临时股东大会于2015年2月4日召开，审议通过了《关于选举沈泓达先生为公司监事的议案》。
　　(002693)双成药业：全资子公司宁波双成签订国有建设用地使用权出让合同
　　双成药业全资子公司宁波双成药业有限公司参与了慈溪市国土资源局举行的一幅国有建设用地使用权挂牌出让活动，以总价人民币3,821万元竞得地块编号为甬新G-130#的国有建设用地使用权(面积151,616平方米)，并且宁波双成与慈溪市国土资源局签署了《成交确认书》，确认宁波双成为地块编号为甬新G-130#的国有建设用地使用权的竞得人。
　　2015年2月2日，宁波双成与慈溪市国土资源局签订了《国有建设用地使用权出让合同》。
　　(002694)顾地科技：继续停牌
　　目前，顾地科技控股股东广东顾地塑胶有限公司正在筹划与公司相关的重大事项尚未有最终结果，存在不确定性。为维护广大投资者利益，避免公司股价异常波动，公司股票自2015年2月5日开市起继续停牌，待相关事项确定后，及时刊登公告并复牌。
　　(002708)光洋股份：关于首次公开发行后已发行股份上市流通的补充公告
　　光洋股份现发布关于首次公开发行后已发行股份上市流通的补充公告。
　　(002712)思美传媒：持股5%以上股东减持股份的提示
　　2015年2月4日，思美传媒收到持股5%以上股东吴红心先生有关减持公司股份的通知。吴红心先生于2015年2月2日至2015年2月3日期间，通过深圳证券交易所集中竞价及大宗交易系统累计减持公司无限售条件流通股175万股，占公司总股本2.05%。
　　本次减持后，吴红心仍为持有公司5%以上股份的股东。
　　(002714)牧原股份：2015年第一次临时股东大会决议
　　牧原股份2015年第一次临时股东大会于2015年2月4日召开，通审议通过了《关于公司向中国工商银行股份有限公司南阳分行申请授信借款的议案》、《关于公司及全资子公司向交通银行股份有限公司南阳分行申请授信借款的议案》、《关于全资子公司向中国光大银行股份有限公司南阳分行申请授信借款的议案》。
　　(002717)岭南园林：2014年度业绩快报
　　岭南园林2014年度主要财务数据和指标：
　　基本每股收益(元)：0.73
　　加权平均净资产收益率(%)：17.63
　　归属于上市公司股东的每股净资产(元)：4.62
　　(002717)岭南园林：2014年度利润分配预案的预披露
　　岭南园林2014年度利润分配预案为：每10股派发现金股利人民币0.75元(含税)转增10股。
　　(002719)麦趣尔：使用暂时闲置募集资金购买理财产品进展情况
　　麦趣尔全资子公司新疆西部生态牧业有限公司于2015年2月3日与中国建设银行新疆区分行签订了《“乾元”保本型人民币2015年第15期理财产品协议书》，约定公司以人民币4,500万元暂时闲置募集资金购买该理财产品。
　　(002726)龙大肉食：使用自有闲置资金购买银行理财产品进展
　　龙大肉食于2015年2月3日使用自有资金人民币3000万元购买恒丰银行恒裕金理财-各得利(优先级)系列2015年第2期A款理财产品(产品代码DL15002P01)，现将有关情况予以公告。
　　(002728)台城制药：举行2014年度网上业绩说明会的通知
　　台城制药2014年年度报告于2015年2月3日在巨潮资讯网披露，为了让广大投资者进一步了解公司2014年年报及经营情况，公司将于2015年2月11日下午15:00至 17:00在深圳证券信息有限公司提供的网上平台举行2014年度网上业绩说明会。本次网上业绩说明会将采用网络远程方式举行，投资者可登陆投资者互动平台 http://irm.p5w.net参与本次说明会。
　　(002729)好利来：公司实际控制人(现任公司董事长、总经理)逝世
　　好利来董事会于2015年2月4日收到公司实际控制人，董事长、总经理黄汉侨先生家属通知，黄汉侨先生于2015年2月4日因病逝世，享年71岁。
　　黄汉侨先生逝世后，公司董事会成员减少至6人。根据相关法律法规及公司章程的要求，公司董事会将尽快开展董事候选人推荐工作，并及时召集召开股东大会进行补选。
　　由于黄汉侨先生逝世，公司董事长、总经理职位出现空缺。为了保持公司经营稳定，经半数以上董事推举，由公司董事黄舒婷女士暂为行使公司董事长、总经理职权，该决定自2015年2月5日起生效，直至公司召开董事会选举、聘任出新的董事长、总经理之日止。
　　目前公司各项经营和管理活动均一切正常，无其它应披露而未披露事项。
　　(002730)电光科技：取得发明专利证书以及国家重点新产品证书
　　电光科技于近期取得国家知识产权局颁发的一项发明专利证书以及科学技术部颁发的《QJGR矿用隔爆兼本质安全型高压真空交流软起动器》国家重点新产品证书，现将具体情况予以公告。
　　(002734)利民股份：使用募集资金置换先期投入募集资金投资项目的自筹资金
　　公司现发布关于使用募集资金置换先期投入募集资金投资项目的自筹资金的公告。
　　(002738)中矿资源：召开2015年第一次临时股东大会的提示
　　现场会议召开时间：2015年2月11日14:00
　　网络投票时间：通过深圳证券交易所交易系统进行网络投票的具体时间为：2015年2月11日9:30-11:30,13:00-15:00；通过深圳证券交易所互联网投票系统投票的具体时间为：2015年2月10日15:00至2015年2月11日15:00期间的任意时间。
　　审议议案：《关于修改&lt;公司章程&gt;的议案》、《关于办理工商变更登记的议案》、《关于修改&lt;股东大会议事规则&gt;的议案》等。
　　(002739)万达院线：2014年度及2015年1月经营简报
　　万达[微博]院线为了让投资者更及时的了解公司在国内电影市场经营数据信息，拟定于每月前5个工作日内在深圳证券交易所指定媒体巨潮资讯网披露公司上一月度电影票房及相关数据信息。
　　2014年度及2015年1月相关数据信息如下：
　　2014年全年票房收入42.1亿元，同比增长33.1%，观影人次10,174万人次，同比增长30.8%；截止2014年12月31日，公司拥有已开业影院182家，1,616块银幕。
　　2015年1月，公司实现票房收入3.8亿元，同比增长44.1%，观影人次899万人次，同比增长36.6%。截止2015年1月31日，公司拥有已开业影院183家，1,624块银幕。
　　上述数据为公司内部经营系统统计数据，公司披露的定期报告以公司财务系统数据为准，两者之间可能存在差异，提请投资者关注。
　　(300019)硅宝科技：获得发明专利
　　硅宝科技近日取得由国家知识产权局颁发的发明专利证书三项，现将具体情况予以公告。
　　(300058)蓝色光标：持股5%以上股东减持股份
　　蓝色光标近日收到股东许志平减持股份通知。因个人投资需要，许志平先生于2015年2月2日、2月3日通过股票二级市场转让方式，合计减持其持有的公司无限售条件流通股7,334,997股，占公司股本总额的0.76%。
　　本次转让后，许志平先生持有公司股票占总股本比例5.32%。
　　(300067)安诺其：第三届董事会第四次会议决议
　　安诺其第三届董事会第四次会议于2015年2月4日召开，审议通过《关于修订〈公司章程〉部分条款的议案》、《关于使用自有资金投资建设安诺其数码科技项目的议案》。
　　(300071)华谊嘉信：停牌公告
　　2014年12月26日，中国证券监督管理委员会向华谊嘉信出具《关于核准北京华谊嘉信整合营销顾问集团股份有限公司向天津迪思投资管理有限公司等发行股份购买资产并募集配套资金的批复》(证监许可〔2014〕1395号)，核准本公司非公开发行股份募集配套资金不超过15,300万元。
　　根据《创业板上市公司证券发行管理暂行办法》及《创业板上市公司非公开发行股票业务办理指南》等相关法律法规规定，经向深圳证券交易所申请，在本公司本次非公开发行股份募集不超过15,300万元配套资金的过程中，本公司股票自发行期首日暨2015年2月5日开始停牌，并将在本次非公开发行的《发行情况报告书》刊登同时复牌。
　　(300090)盛运股份：全资子公司项目中标
　　2015年2月4日，盛运股份全资子公司北京中科通用能源环保有限责任公司收到枣庄市城市管理局中标通知书，通知该公司在枣庄市餐厨废弃物无害化处理工程BOT运作方式项目招标中中标，现将该项目中标情况提示如下：
　　枣庄市餐厨废弃物无害化处理工程BOT运作方式项目总投资6,593.23万元，餐厨废弃物处理补贴费综合单价：168元/吨/人民币，其中：收运部分92元/吨/人民币，处理部分76元/吨/人民币。建设周期为12个月。
　　本次投标报价金额占公司2013年度营业总收入的5.64%。餐厨垃圾处理正成为固废</t>
  </si>
  <si>
    <t>(02/04)晚间沪深上市公司重大事项公告最新快递</t>
  </si>
  <si>
    <t>　　沪市大宗交易信息(02/04)
　　沪市活跃股公开信息(A股)(02/04)
　　股指期货成交持仓龙虎榜(02/04)
　　深市大宗交易信息(02/04)
　　深市活跃股公开信息(A股)(02/04)
　　中小板活跃股公开信息(02/04)
　　深圳证券市场创业板交易公开信息(02/04)
　　(000002)万科A:2015年一月份销售及近期新增项目情况简报
　　2015年1月份公司实现销售面积196.0万平方米，销售金额232.1亿元，分别比2014年同期增长0.7%和下降16.1%。鉴于销售过程中存在各种不确定性，上述销售数据与定期报告披露的数据可能存在差异，因此相关统计数据仅作为阶段性数据供投资者参考。
　　2014年12月份销售简报披露以来公司新增加项目7个，现将具体情况予以公告。
　　(000008)宝利来：发行股份及支付现金购买资产并募集配套资金实施情况暨新增股份上市报告书
　　宝利来现发布广东宝利来投资股份有限公司发行股份及支付现金购买资产并募集配套资金实施情况暨新增股份上市报告书。
　　(000022)深赤湾A:简式权益变动报告书(更新后)
　　深赤湾A现发布简式权益变动报告书(更新后).
　　(000027)深圳能源：召开2015年第一次临时股东大会的提示
　　现场会议时间：2015年2月10日下午14:30
　　网络投票时间：通过深圳证券交易所交易系统进行网络投票的时间为2015年2月10日上午9:30-11:30，下午13:00-15:00；通过深圳证券交易所互联网投票系统投票时间为2015年2月9日下午15:00至2015年2月10日下午15:00.
　　审议议案：关于为满洲里达赉湖热电有限公司提供担保的议案、关于确认加纳公司已发行股本和股东借款的议案等。
　　(000037)深南电A:股东减持股份
　　深南电A于2015年2月4日收到股东深圳广聚实业有限公司来函，截止2015年2月4日收市，广聚实业累计减持本公司股份(A股)8,917,460股，占本公司总股份的1.48%。本次减持后，广聚实业持有本公司股份(A股)73,934,723股，占本公司总股份的12.27%。
　　(000060)中金岭南：非公开发行A股股票申请获得中国证监会核准
　　中金岭南于2015年2月4日收到中国证券监督管理委员会于2015年1月29日核准的《关于核准深圳市中金岭南有色金属股份有限公司非公开发行股票的批复》(证监许可[2015]171号)，批复内容如下：
　　一、核准公司非公开发行不超过179,202,800股新股。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(000062)深圳华强：董事会决议
　　深圳华强董事会会议于2015年2月4日召开，审议通过了《关于公司收购香港大联大云端服务有限公司持有的深圳华强联大电子信息有限公司全部49%股权的议案》。
　　(000069)华侨城A:重大事项继续停牌
　　华侨城A正在筹划重大事项，公司股票已于2015年1月22日开市起停牌。目前，相关事项仍在筹划过程中，尚具有不确定性，为维护投资者利益，避免公司股价异常波动，根据有关规定，经公司申请，公司股票将于2015年2月5日开市起继续停牌。
　　(000088)盐田港：2014年度业绩快报
　　盐田港2014年度主要财务数据和指标：
　　基本每股收益(元)：0.2283
　　加权平均净资产收益率(%)：9.00
　　归属于上市公司股东的每股净资产(元)：2.6408
　　(000089)深圳机场：2015年1月份生产经营快报
　　深圳机场现发布2015年1月份生产经营快报。
　　(000150)宜华地产：2015年第一次临时股东大会决议
　　宜华地产2015年第一次临时股东大会于2015年2月4日召开，审议通过《关于变更公司名称的议案》、《关于修改〈公司章程〉的议案》等议案。
　　(000408)金谷源：重大诉讼进展
　　金谷源与吉林省国诺投资有限公司于2010年8月23日签订了《西昌市菜子地联营金矿股权转让合同》。后吉林国诺以本公司未按期支付股权转让款为由，向北京市第二中级人民法院提起诉讼，北京市第二中级人民法院作出(2011)二中民初字第15019号民事判决书。公司不服一审判决，向北京市高级人民法院提起了上诉，北京市高级人民法院作出了(2012)高民终字第4037号民事判决，维持原判。后吉林国诺向北京市第二中级人民法院申请执行，执行过程中，本公司与吉林国诺曾于2013年3月8日达成和解协议，后支付了股权转让款490万元，但因故未能全部履行。2013年12月19日，北京市第二中级人民法院作出(2013)二中执字第289-1号执行裁定书，裁定：终结北京市第二中级人民法院(2011)二中民初字第15019号判决的本次执行程序。
　　目前本公司拟进行重大资产重组，为妥善处理相关债务事宜，本公司于2015年2月1日与吉林国诺经协商达成《执行和解协议书》。
　　(000413)东旭光电：简式权益变动报告书
　　东旭光电现发布简式权益变动报告书。
　　(000501)鄂武商A:民事裁定进展事宜
　　鄂武商A于2015年2月2日下午收到湖北省高级人民法院转达的《变更诉讼请求申请书》。原告国际管理有限公司于2015年1月23日提请省高院变更诉讼请求。
　　(000506)中润资源：终止拟转让子公司股权意向
　　2014年9月4日，公司发布签署子公司股权转让框架协议的提示性公告，本公司与山东卓瑞实业有限公司签订了《中润矿业发展有限公司股权转让框架协议书》，拟将本公司所持有的中润矿业发展有限公司的100%股权及对其所享有的债权转让给山东卓瑞实业有限公司。框架协议签订后，本公司即展开评估、审计等相关工作，并积极推进谈判工作。
　　鉴于双方未能在交易的主要条款上最终达成一致意见，双方决定终止本次股权转让意向合作。
　　目前，中润矿业发展有限公司子公司及矿山运营正常。
　　(000509)华塑控股：2015年第一次临时股东大会决议
　　华塑控股2015年第一次临时股东大会于2015年2月4日召开，审议通过了公司《关于聘请亚太(集团)会计师事务所(特殊普通合伙)为公司2014年度内控审计机构的议案》。
　　(000565)渝三峡A:获得国家高新技术企业证书
　　渝三峡A于近日取得由重庆市科学技术委员会、重庆市财政局、重庆市国家税务局、重庆市地方税务局联合颁发的《国家高新技术企业证书》，发证时间：2014年10月14日，证书编号：GR201451100054，有效期：三年。
　　(000566)海南海药：高级管理人员辞职
　　海南海药董事会于2015年2月3日收到公司副总工程师伊正革先生的书面辞职报告，因个人原因，伊正革先生申请辞去公司副总工程师职务，辞职后不再担任公司任何职务。根据《公司法》及《公司章程》的有关规定，伊正革先生的辞职报告自送达董事会之日起生效。
　　(000572)海马汽车：2015年1月份产品产销数据快报
　　海马汽车现发布2015年1月份产品产销数据快报。
　　(000599)青岛双星：使用部分闲置募集资金和自有资金购买理财产品
　　2015年2月2日，公司使用闲置募集资金2000万元和自有资金11000万元购买海通证券股份有限公司保本型收益凭证理财产品，理财产品名称：海通证券“一海通财。理财宝”系列收益凭证尊享版63天期第2号。
　　(000607)华媒控股：重大资产重组进展
　　自停牌之日起，华媒控股及有关各方正在按照相关规定，积极开展各项工作，积极履行必要的报批和审议程序，后续公司将根据工作进度披露有关进展情况。截至本公告日，公司聘请的中介机构正在对本次重大资产重组涉及的标的开展尽职调查。
　　公司本次重大资产重组事项尚存较大不确定性，公司股票将于本公告刊登之日起继续停牌。
　　(000610)西安旅游：按期收回银行理财产品本金和收益
　　西安旅游2014年10月31日与恒丰银行西安分行签订了恒裕金理财-各得利(优先级)系列2014年第30期A款保证收益型理财业务。
　　截至2015年2月4日，该理财产品已到期赎回，本金2000万元，收益24.43万元，已按合同执行完毕。
　　(000616)亿城投资：重大事项延期复牌
　　亿城投资因筹划重大事项，根据深圳证券交易所的相关规定，经公司申请，公司股票(简称：亿城投资，代码：000616)自2014年12月1日开市起停牌。公司每五个交易日披露了进展公告。
　　停牌期间，公司与各中介机构积极推进本次重大事项方案论证、尽职调查、审计与评估等相关工作。经论证，公司本次筹划的重大事项为非公开发行股份募集资金购买资产事项。截至目前，公司非公开发行预案各项基础工作已基本完成，现正在按照相关信息披露内容与格式准则完善预案文件。但由于该重大事项较复杂，尚存在不确定性，为维护广大投资者利益，保证信息披露公平性，避免引起公司股价异常波动，经申请，公司自2015年2月5日开市起继续停牌。公司将及时履行信息披露义务，至少每五个交易日发布一次重大事项的进展公告，待完成相关审核审议程序后立即复牌。
　　(000657)中钨高新：独立董事辞职
　　中钨高新董事会于2015年2月4日收到独立董事周菊秋先生的书面辞职报告。按照有关规定及个人年龄和身体情况，周菊秋先生申请辞去公司独立董事职务，同时一并辞去董事会提名委员会委员、薪酬与考核委员会主任委员的职务。辞职后，周菊秋先生不再担任公司其他任何职务。
　　(000659)*ST中富：董事会秘书辞职
　　*ST中富董事会收到公司董事会秘书陈立上先生的书面辞职函，陈立上先生因个人原因，申请辞去公司董事会秘书职务，其辞职后仍在公司任职。
　　根据《公司法》、《深圳证券交易所股票上市规则》及《公司章程》等的规定，该辞职函即日起生效。
　　在董事会秘书空缺期间，暂由公司董事长James Chen(陈志俊)先生代行董事会秘书职责，代行时间不超过三个月。公司将按照《公司法》、《公司章程》等有关规定尽快完成新任董事会秘书的选聘工作。
　　(000663)永安林业：重大资产重组进展
　　目前，永安林业与相关方正积极推进本次资产重组的各项工作，独立财务顾问、审计、评估等中介机构正加快进行尽职调查及相关审计、评估工作进度。
　　公司股票将继续停牌。
　　(000685)中山公用：非公开发行股票获得广东省国资委批复
　　2015年2月3日，中山公用收到中山市人民政府国有资产监督管理委员会转发的广东省人民政府国有资产监督管理委员会《关于中山公用事业集团股份有限公司非公开发行股票的批复》(粤国资函[2015]63号)，主要内容如下：
　　同意公司以非公开发行股票方式，向符合条件的不超过10名特定对象定向增发A股股票9,824.79万股，募集资金总额不超过88,324.84万元。
　　本次非公开发行股票事项还需经过公司股东大会审议通过、中国证券监督管理委员会核准等程序。
　　(000685)中山公用：2015年第一次临时股东大会决议
　　中山公用2015年第一次临时股东大会于2015年2月4日召开，审议通过《关于选举公司第八届董事会董事的议案》、《关于修订公司&lt;章程&gt;的议案》等议案。
　　(000687)恒天天鹅：2015年第一次临时股东大会决议
　　恒天天鹅2015年第一次临时股东大会于2015年2月4日召开，审议通过关于提名曹健先生、谢维信先生为独立董事候选人的议案。
　　(000732)泰禾集团：2015年第三次临时股东大会决议
　　泰禾集团2015年第三次临时股东大会于2015年2月4日召开，审议通过《关于泰禾集团股份有限公司符合非公开发行A股股票条件的议案》、《泰禾集团股份有限公司2015年度非公开发行A股股票方案的议案》等议案。
　　(000761)本钢板材：2015年公司债券(第一期)票面利率公告
　　本钢板材发行不超过30亿元公司债券已获得中国证券监督管理委员会“证监许可[2014]880号文”核准，本期发行规模为人民币15亿元。
　　发行人和主承销商于2015年2月4日9:30-15:00在网下向机构投资者进行了票面利率询价，根据网下向机构投资者询价簿记结果，经发行人和主承销商充分协商和审慎判断，最终确定本期债券票面利率为5.17%。
　　(000776)广发证券：获得上海证券交易所同意开展上证50ETF期权做市业务
　　近日，广发证券收到上海证券交易所《关于广发证券股份有限公司开展上证50ETF期权做市业务的通知》(上证函[2015]211号)。根据该通知，上海证券交易所同意公司于2015年2月9日起成为上证50ETF期权合约品种的主做市商。
　　(000788)北大医药：公司股东及相关方受到深圳证券交易所处分
　　北大医药收到深圳证券交易所下发的《关于对北大资源集团控股有限公司及北京政泉控股有限公司给予公开谴责处分的决定》(深证上【2015】51号)，经深交所查明，北大资源集团控股有限公司及北京政泉控股有限公司存在违规事实，依据深交所《股票上市规则(2012年修订)》第17.2条规定，经深交所纪律处分委员会审议通过，深交所作出如下处分决定：
　　对北大资源集团控股有限公司给予公开谴责的处分。
　　对北京政泉控股有限公司给予公开谴责的处分。
　　(000789)万年青：第六届董事会第二十六次临时会议决议公告的更正
　　根据相关规则要求，万年青第六届董事会第二十六次临时会议审议的《关于子公司向关联方采购熟料的议案》，需要提交公司股东大会审批，现予以更正。
　　(000789)万年青：第六届董事会第二十六次临时会议决议
　　万年青第六届董事会第二十六次临时会议于2015年2月4日召开，审议通过《关于子公司向关联方采购熟料的议案》、《关于子公司向关联方销售熟料的议案》。
　　(000826)桑德环境：公司股票交易价格异动的提示
　　桑德环境关注到公司股票交易价格在2015年2月4日当日存在大幅波动的情形(当日收盘股价较前日变动幅度为-9.44%)，深圳证券交易所已就相关情况对公司进行了问询，同时针对此情形，桑德环境董事会就公司经营情况、公司控股股东以及实际控制人情况和主要关联企业法人情况进行了严格自查，现就核查情况作相关澄清说明。
　　截止目前，公司经营情况正常，近期公司主营业务经营进展以及外部经营环境不存在发生或预计将要发生重大变化的情形。预计公司2014年全年经营业绩将维持稳定增速，具体经营业绩将于2015年3月16日公开信息披露。
　　公司经向管理层、控股股东桑德集团有限公司以及实际控制人文一波先生问询，控股股东以及实际控制人不存在关于桑德环境的应披露而未披露的重大事项，或处于筹划阶段的重大事项。
　　控股股东桑德集团有限公司以及实际控制人文一波先生从2002年12月受让桑德环境股份至今，未发生出售其所持有桑德环境股份的情形。同时，公司向控股股东桑德集团有限公司以及实际控制人文一波先生问询，其目前也未有任何关于所持桑德环境股份的出售计划；截止目前以及最近三个月内控股股东以及实际控制人未有任何准备对于桑德环境实施重大资产重组的事项筹划。
　　公司关注到，公司的主要关联方桑德国际有限公司(香港联交所上市的公众公司，股票代码：00967)于2015年2月4日上午申请临时停牌，待其发出有关桑德国际内幕消息之公告，投资者可通过其公开信息披露进行查询以及关注其后续公开披露信息。
　　桑德环境与桑德国际目前处于独立自主各自经营环保行业不同细分业务的上市公众公司，桑德国际目前在业务经营以及日常管理、公司治理等方面与桑德环境不存在关联。
　　(000839)中信国安：召开2015年第一次临时股东大会的提示
　　1、会议时间：
　　现场会议召开时间为：2015年2月9日14:00；
　　网络投票时间为：通过深圳证券交易所交易系统进行网络投票的具体时间为：2015年2月9日9:30-11:30,13:00-15:00；通过深圳证券交易所互联网投票系统投票的具体时间为：2015年2月8日15:00至2015年2月9日15:00期间的任意时间。
　　2、会议议题：关于向中信国安投资有限公司转让本公司持有的青海中信国安科技发展有限公司49%股权的议案。
　　(000856)冀东装备：收购报告书
　　冀东装备现发布收购报告书。
　　(000882)华联股份：2015年第一次临时股东大会决议
　　华联股份2015年第一次临时股东大会于2015年2月4日召开，审议并通过了公司《关于选举独立董事的议案》。
　　(000883)湖北能源：重大事项继续停牌
　　因控股股东湖北省人民政府国有资产监督管理委员会正在筹划与本公司相关的重大事项，经公司申请，公司股票自2014年11月18日开市起停牌。停牌期间，公司每5个交易日发布一次进展情况公告。
　　目前，相关筹划工作仍在进行中，已委托中介机构对相关方案进行论证。为保护广大投资者利益，根据有关规定，经公司申请，公司股票将继续停牌，待相关事项确定后及时公告。
　　(000968)煤气化：重大资产重组停牌进展
　　因煤气化正在筹划重大资产重组事项，公司股票将继续停牌。截至本公告日，公司及聘请的各相关中介机构正在就本次重大资产重组方案与交易对方进行商讨和论证，并积极推进重组的各项工作。根据有关规定，公司将每5个交易日发布一次重大资产重组停牌期间进展公告，并待相关工作完成后召开董事会会议审议重大资产重组预案，及时公告并复牌。
　　(000976)春晖股份：公司非公开发行股票事项的进展
　　目前，春晖股份相关工作正在积极推进，非公开发行方案尚存在不确定性，为避免公司股票价格异常波动，切实维护投资者利益，公司股票继续停牌。
　　公司自停牌之日起已经按照相关规定，积极开展各项工作，履行必要的报批和审议程序，督促公司聘请的独立财务顾问等中介机构加快工作。公司将根据工作情况每5个交易日发布一次进展情况公告。
　　(000977)浪潮信息：提前归还部分募集资金
　　2015年2月4日，公司已经将100万元资金提前归还并存入募集资金专用账户，剩余未归还的募集资金，公司保证暂时用于补充流动资金的款项到期前，及时归还到募集资金专用账户。
　　公司已将上述募集资金的归还情况通知保荐人及保荐代表人。
　　(000979)中弘股份：控股股东部分股权解押及质押
　　中弘卓业集团有限公司持有中弘股份994,489,916股无限售条件的流通股，占公司总股本的34.51%，为公司控股股东。截至本公告前，中弘卓业共质押公司股份987,634,701股，占公司总股本的34.28% .
　　接中弘卓业通知，中弘卓业近期将持有的公司部分股权办理了解除质押和质押手续，具体情况如下：
　　2015年1月22日，中弘卓业将已质押给中国国际金融有限公司的公司股份50,090,000股解除了质押，占公司总股本的1.74%；
　　2015年1月27日，中弘卓业将持有的公司股份50,090,000股质押给民生证券股份有限公司，占公司总股本的1.74%；
　　2015年1月28日，中弘卓业将已质押给中国国际金融有限公司的公司股份67,796,700股解除了质押，占公司总股本的2.35%；
　　2015年2月2日，中弘卓业将持有的公司股份67,796,700股质押给民生证券股份有限公司，占公司总股本的2.35% .
　　上述解押和质押登记手续已在中国证券登记结算有限公司深圳分公司办理完毕。
　　(000985)大庆华科：召开2015年第一次临时股东大会的提示
　　现场会议时间：2015年2月10日下午14:30开始。 
　　网络投票时间：通过深圳证券交易所交易系统进行网络投票的具体时间为：2015年2月10日上午9:30-11:30，下午13:00-15:00；通过深圳证券交易所互联网投票系统进行网络投票的具体时间为：2015年2月9日下午15:00至2015年2月10日下午15:00的任意时间。
　　审议议案：关于公司修订《公司章程》经营范围条款的议案。
　　(000985)大庆华科：签署《资产转让意向书》
　　大庆华科于2015年2月4日与北大荒粮油有限公司(以下简称“北大荒粮油”)签署了《资产转让意向书》，公司拟向北大荒粮油转让药业分公司资产及其连带权益、资料。
　　公司与北大荒粮油签订的《资产转让意向书》为意向性协议，对资产转让中有关沟通事项进行约定，对双方是否最终签署《资产转让协议》不具有约束力。
　　本次交易能否通过公司董事会或股东大会的审批仍存在不确定性，存在否决本次交易的风险。
　　(000988)华工科技：召开2015年第一次临时股东大会提示
　　现场会议时间：2015年2月10日下午14:30
　　网络投票时间：采用深圳证券交易所交易系统投票的时间：2015年2月10日上午9:30-11:30，下午13:00-15:00；采用互联网投票系统投票的时间：2015年2月9日15:00至2015年2月10日15:00期间的任意时间。
　　审议议案：《关于第六届董事会董事长薪酬和独立董事津贴标准的议案》、《关于为控股子公司提供担保的议案》。
　　(001896)豫能控股：更换2014年度非公开发行股票项目持续督导保荐代表人
　　2015年2月4日，豫能控股收到中国银河证券股份有限公司《关于更换2014年度非公开发行股票项目持续督导保荐代表人的函》，因豫能控股2014年度非公开发行股票项目原保荐代表人郑炜先生离职，银河证券另行委派李雪斌先生接替郑炜担任豫能控股2014年度非公开发行股票项目的持续督导工作。
　　本次保荐代表人更换后，豫能控股2014年度非公开发行股票项目的保荐代表人为温军婴先生和李雪斌先生。
　　(002009)天奇股份：继续使用部份闲置募集资金购买银行理财产品进展情况
　　天奇股份于2015年1月26日再次与浦发银行无锡惠山支行签订了《利多多对公结构性存款产品合同》，约定公司以人民币5000万元闲置募集资金购买理财产品，产品名称：上海浦东发展银行利多多对公结构性存款2015年JG062期。
　　(002026)山东威达：第六届董事会第二十一次临时会议决议
　　山东威达第六届董事会第二十一次临时会议于2015年2月4日召开，审议通过了《关于使用募集资金对全资子公司增资的议案》。
　　(002034)美欣达：筹划重大事项停牌
　　美欣达拟筹划重大事项，鉴于该事项存在不确定性，为避免公司股价异常波动，切实维护广大投资者利益，根据深圳证券交易所《股票上市规则》和《中小企业板上市公司规范运作指引》的有关规定，经公司申请，公司股票(证券简称：美欣达；证券代码：002034)自2015年2月5日开市起停牌，待公司通过指定媒体披露相关公告后复牌，敬请投资者密切关注。
　　(002044)江苏三友：重大资产重组进展
　　截至本公告出具日，江苏三友及有关方仍在积极推进本次重大资产重组涉及的各项工作，相关中介机构也正紧张、有序地开展本次重大资产重组涉及的方案论证、尽职调查、审计评估等各项工作，公司重大资产重组事项正在进一步推进之中。
　　公司原计划争取在2015年2月5日前按照《公开发行证券的公司信息披露内容与格式准则第26号-上市公司重大资产重组申请文件》的要求披露重大资产重组预案(或报告书)。现根据本次重大资产重组的实际进展情况，相关工作无法在2015年2月5日前完成。经公司向深圳证券交易所申请，公司股票自2015年2月5日上午开市时起继续停牌，待公司在指定信息披露媒体披露本次重大资产重组预案(或报告书)等公告后复牌。
　　(002047)宝鹰股份：股东进行股票质押式回购交易
　　宝鹰股份于2015年2月4日接到公司股东深圳市宝信投资控股有限公司(下称“宝信投资”)的通知。基于投资需求及自身财务安排需要，宝信投资将其持有本公司有限售条件的股票88,336,100股质押给华融证券股份有限公司用于其进行股票质押式回购交易。上述股票质押已在中国证券登记结算有限责任公司深圳分公司办理完毕质押登记手续，质押登记日为2015年2月3日，质押到期日为2017年2月2日。
　　(002063)远光软件：2012年限制性股票激励计划第二个解锁期解锁股份上市流通的提示
　　1、本次解锁的限制性股票解锁日即上市流通日为2015年2月9日。
　　2、本次解锁数量为3,616,923股，占公司股本总额的0.78%。
　　3、本次申请解锁的激励对象人数为284名。
　　(002066)瑞泰科技：2014年度业绩预告修正
　　瑞泰科技修正后的预计业绩：预计2014年度归属于上市公司股东的净利润盈利650万元-850万元。
　　(002069)獐子岛：第五届董事会第二十三次会议决议
　　獐子岛第五届董事会第二十三次会议于2015年2月4日召开，审议通过了《关于獐子岛微信商城股东体验活动的议案》。
　　(002071)长城影视：重大资产重组进展暨延期复牌
　　自长城影视股票停牌以来，公司同聘请的财务顾问、律师事务所、会计师事务所、资产评估事务所等中介机构，积极、有序地开展本次重组的各项工作，涉及重组的尽职调查、审计、评估等工作已经全面开展，目前涉及本次重大资产重组的各项工作正在有序推进中。
　　公司原预计于2015年2月9日前复牌，现由于本次重大资产重组方案的相关内容仍需进一步商讨、论证和完善，为确保本次重组工作申报、披露的资料真实、准确、完整，保障本次重组工作的顺利进行，避免对公司股票价格造成重大影响，维护投资者的利益，经向深圳证券交易所申请，公司股票自2015年2月9日开市起继续停牌。
　　继续停牌期间，公司及有关各方将全力推进本次重大资产重组的各项工作。公司承诺争取继续停牌时间不超过30个自然日，即承诺争取在2015年3月9日前披露符合《公开发行证券的公司信息披露内容与格式准则第26号-上市公司重大资产重组申请文件》要求的重大资产重组预案或报告书，公司股票将在公司董事会审议通过并公告重大资产重组预案或报告书后复牌。
　　(002072)凯瑞德：第五届董事会第三十六次会议决议
　　凯瑞德第五届董事会第三十六次会议于2015年2月4日召开，审议通过了《关于公司符合上市公司重大资产重组条件的议案》、《关于公司重大资产出售方案的议案》、《关于暂不召开股东大会的议案》等议案。
　　(002083)孚日股份：控股股东解除质押
　　孚日股份于2015年2月4日收到公司控股股东孚日控股集团股份有限公司的通知，孚日控股将其所持的质押给平安信托有限责任公司的公司股份进行了解除质押，现将有关情况公告如下：
　　2013年1月，孚日控股将其持有的公司股权3000万股(占公司总股本的3.30%)质押给平安信托，用于其向平安信托进行融资。平安信托已于2015年2月2日在中国证券登记结算有限责任公司深圳分公司办理完毕上述已质押股份的解除质押相关手续。
　　(002085)万丰奥威：临时停牌
　　万丰奥威正在筹划重大事宜，为避免公司股价异动，保护投资者利益，根据《深圳证券交易所股票上市规则》和《中小企业板上市公司规范运作指引》的有关规定，经公司申请，公司股票(证券简称：万丰奥威，证券代码：002085)自2015年2月4日开市起停牌，待公司刊登相关公告后复牌。公司债券(证券简称：12万丰01 代码：112089)不停牌。
　　(002095)生意宝：股票交易异常波动
　　生意宝(证券简称：生意宝；证券代码：002095)的股票交易价格连续三个交易日(2015年2月2日、2015年2月3日、2015年2月4日)收盘价格涨幅偏离值累计超过20%。根据深圳证券交易所的相关规定，属于股票交易异常波动的情况。
　　公司关注、核实的相关情况：
　　1、前期披露的信息不存在需要更正、补充之处。
　　2、公司未发现近期公共传媒报道了可能或已经对本公司股票交易价格产生较大影响的未公开重大信息。
　　3、近期，公司生产经营情况正常，内外部经营环境未发生重大变化。
　　4、经查询，公司及控股股东、实际控制人不存在关于本公司的应披露而未披露的重大事项，也不存在处于筹划阶段的重大事项。
　　5、经查询，公司控股股东和实际控制人在股票交易异常波动期间未买卖公司股票。
　　(002104)恒宝股份：2014年度业绩快报
　　恒宝股份2014年度主要财务数据和指标：
　　基本每股收益(元)：0.42 
　　加权平均净资产收益率(%)：26.60
　　归属于上市公司股东的每股净资产(元)：1.76
　　(002117)东港股份：电子发票项目进展情况
　　鉴于近期投资者对东港股份电子发票业务的进展情况较为关注，相关业务咨询较多，现将本公司电子发票项目的进展情况汇总披露。
　　(002138)顺络电子：使用自有资金购买保本型银行理财产品的进展(二)
　　顺络电子于2015年2月4日向平安银行股份有限公司深圳香蜜湖支行购买“平安银行天天利保本人民币公司理财产品” 保本浮动收益型理财产品，计划使用自有资金人民币1,500万元购买该理财产品。
　　(002140)东华科技：再次通过高新技术企业认定
　　近日，东华科技通过安徽省第二批高新技术企业认定，并收到安徽省科学技术厅、安徽省财政厅、安徽省国家税务局、安徽省地方税务局联合颁发的《高新技术企业证书》，证书编号为GR201434000888，发证时间为2014年10月21日，有效期为三年。
　　根据相关规定，公司自再次通过高新技术企业认定后连续三年(即2014年1月1日至2016年12月31日)内，将享受按15%的税率上缴企业所得税的税收优惠政策。
　　2014年，公司已按15%的税率预缴企业所得税。以上税收优惠政策对公司2014年度预计的业绩情况不构成影响。
　　(002146)荣盛发展：公告
　　根据荣盛发展董事会决议，2015年2月4日，公司按照法律规定及法定程序参与了廊坊市国土资源局组织的国有建设用地使用权竞拍活动，分别以34,880万元、26,110万元、27,980万元、40,720万元、33,940万元、26,520万元、34,460万元取得廊坊市廊开2014-18号地块、廊开2014-19号地块、廊开2014-20号地块、廊开2014-21号地块、廊开2014-22号地块、廊开2014-23号地块、廊开2014-242号地块的国有建设用地使用权。
　　(002146)荣盛发展：第四届董事会第八十八次会议决议
　　荣盛发展第四届董事会第八十八次会议于2015年1月14日召开，审议通过了《关于参与竞拍廊坊市廊开2014-18号地块土地使用权的议案》、《关于参与竞拍廊坊市廊开2014-19号地块土地使用权的议案》等。
　　(002161)远望谷：控股股东股权质押
　　远望谷于近日接到控股股东徐玉锁先生通知，徐玉锁先生将其持有的公司股份37,500,000股(占公司总股本5.07%)质押给招商证券股份有限公司，为其个人融资行为提供质押担保。徐玉锁先生于2015年2月2日在中国证券登记有限责任公司深圳分公司办理了质押登记手续，该项股权质押期限自2015年2月2日至徐玉锁先生向中国证券登记有限责任公司深圳分公司申请解除质押登记为止。
                (责任编辑：DF142)
提示：键盘也能翻页，试试“← →”键</t>
  </si>
  <si>
    <t>首季中资跨境地产并购同比锐减九成 长期配置需求仍大</t>
  </si>
  <si>
    <t xml:space="preserve">　　据汤森路透提供的数据显示，今年迄今(1月1日-3月24日)，新披露的中国跨境地产(含酒店，下同)并购为10宗，交易总价值为6.4亿美元，其中3宗的买方为中国香港地区的公司；尽管去年同期交易宗数为9宗，但当时的交易总价值近75亿美元。另外，投资目的地也发生了改变，由前两年的美国、欧洲和澳大利亚等地转移到了香港、新加坡、日本、老挝等地。
　　此前，2015年披露的中国跨境地产并购交易规模达129.4亿美元，2016年达204.1亿美元。然而，从2016年四季度开始，交易规模开始大幅下跌。去年12月初，监管层表示密切关注在房地产、酒店等领域出现的一些非理性对外投资倾向。
　　“据我观察， 2015、2016年中资对外投资的总增速非常快，特别是2016年，增速达两位数。从投资企业来看，项目的质量和投资人的经验都有些参差不齐，有大型国企也有私企，而有些私企的跨国投资经验相对较薄弱，因此风险管理方面会遇到一些挑战。这可能会涉及到一些非理性的投资。一些大型国企也可能会牵涉到非主营业务的投资项目，因为很多国企下面有子公司，可以通过子公司做一些非主营业务，例如海外房地产投资。”贝克·麦坚时国际律师事务所上海代表处首席代表张大年近日在接受21世纪经济报道记者采访时表示。
　　21世纪经济报道记者综合采访多位业内人士后发现，中国跨境房地产投资将在2017年出现放缓。
　　机构投资者将明显受限
　　“今年放缓的原因之一是很多企业的主业并非地产，因此会受到政策的限制。如果是地产商去境外做房地产还说得过去，但如果保险公司或者基金去做，那就是纯投资或者投机。”贝克·麦坚时国际律师事务所上海代表处合伙人吴昊告诉21世纪经济报道记者。
　　吴昊认为，另一个原因是整体需求放缓。“因为全球就这么几个大的酒店投资集团，最近几年已出现一些大笔兼并收购，全球的酒店管理公司已经被整合得只有三四家了，行业整合已到达一定程度，很难再看到有什么大收购项目。”他说。
　　据汤森路透提供的数据显示，2016年迄今的70宗跨境房地产、酒店并购中，就中资并购方所在行业来看，主要是保险公司为代表的财务投资者，海航集团也相当活跃，还有房地产开发商和房地产投资基金。另外也出现了一些主业并不是房地产的公司的身影，比如做安防软件的中安消公司、枫叶教育集团、三维通信股份有限公司等。
　　“需要长期持有物业、对回报率要求相对不高的机构投资者(如保险公司、主权财富基金)通常青睐酒店资产。这些投资者通过投资知名的酒店，可以获得规律的、被动的投资回报。”世邦魏理仕大中华区投资及资本市场主管李凌接受21世纪经济报道记者采访时表示。
　　长期配置需求潜力巨大
　　世邦魏理仕资本市场部全球总裁Christopher R. Ludeman(下称陆德曼)此前在接受21世纪经济报道记者专访时认为，中资对于多元化资产配置的需求、对冲汇率、对于增值回报的需求都非常强。他预计未来一年中资发起的几十亿美元的房地产交易会减少，但其他较小规模的交易不会减少。
　　但也有业内人士表示，较小规模的海外地产投资也受到了严格审查。
　　“有传闻说，加强监管后，境外房地产投资超10亿美元将触发严格审查。但我一个客户一项总额仅500万美元的海外地产投资，前期已经得到了监管部门放行，也缴了首付150万美元，目前余款却卡在了外管那一道上，现在正想办法在离岸筹资。”一名外资投行内部人士对21世纪经济报道记者透露。
　　“中国政府的监管政策到底是从严还是相对宽松，这些因素的变化会影响到对中资跨境地产投资的短期趋势。但是如果看长期趋势，中企未来对房地产都会有越来越多的投资，这样才更好完成他们在全球范围资本配置的需求。” 领盛亚太区策略研究部主管Elysia Tse3月16日接受21世纪经济报道记者采访时表示。
　　最新发布的领盛投资策略年度报告指出，中国机构投资者(尤其是保险公司)已在调高对房地产的配置，或在近期开始投资房地产。预计到2025年，中国将成为全球第二大保险市场，而保费更可能是目前价值的三倍。因此，长远来说，保险公司投资于中国国内和国际房地产的核心资本将持续上升。据领盛估计，到2025年，假如中国保险公司作出全额配置，所管理的房地产资产将增加22倍至6,700亿美元。
                (原标题：首季中资跨境地产并购同比锐减九成 长期配置需求仍大)
                (责任编辑：DF319)
            </t>
  </si>
  <si>
    <t>三星通信拟以5551万增资星展测控 成其第五大股东</t>
  </si>
  <si>
    <t xml:space="preserve">　　2月13日，星展测控发布公告称，公司拟以9.57元/股的价格发行580万股，募集资金5550.60万元。
　　这是星展测控于2014年10月30日起挂牌新三板后的第三次股票发行。此次募集资金用于补充公司流动资金，以扩大业务规模，提升公司的市场竞争力和抗风险能力。
　　本次股票发行对象为三维通信股份有限公司。三维通信以现金方式认购全部股份，持股比为10.18%，成为星展测控第五大股东。三维通信股份有限公司成立于1993年5月，主营移动通信设备的集研发、生产、销售与工程服务，致力于向海内外客户提供专业的无线网络优化覆盖产品及全面解决方案，并于2007年2月15日在深圳证券交易所成功上市。
　　读懂新三板研究中心数据显示，星展测控主要立足于VSAT卫星通信设备领域，核心技术为“高精度GNSS/INS 融合姿态方位测量技术”，主营业务为惯性测量及控制技术相关产品研发、生产及销售来获取盈利和收入。2016年上半年，公司实现营业收入 3004.53万元，同比上涨 31.30%；净利润 387.14万元，同比下降15.80%。
                (责任编辑：DF314)
            </t>
  </si>
  <si>
    <t>11月15日新三板增发8.26亿元 华图教育增发7亿元</t>
  </si>
  <si>
    <t xml:space="preserve">　　11月15日消息，今日共有10家企业合计增发上市8.26亿元。截止发稿，白虹软件、驰翔精密等6家企业完成募资；星展测控、江苏天龙等5家企业的定增预案通过董事会批准。
　　通过董事会批准拟募资企业：
　　星展测控(831244)
　　本次拟向三维通信股份有限公司，发行股票不超过580万股(含)，预计募集资金总额不超过人民币5550.6万元(含)，本次股票发行价格9.57元/股。本次募集资金用于补充公司流动资金。
　　江苏天龙(833471)
　　本次拟向拟聘任董事杨树，发行股票不超过100万股(含)，募集资金总额人民币300万元，本次股票发行价格为3元/股。本次发行募集资金用于补充公司流动资金。
　　本次拟向19名在册股东及5名合格投资者，发行股票不超过1337.95万股(含)，预计募集资金总额不超过人民币5619.4万元(含)，本次股票发行价格4.2元/股。本次募集资金用于补充公司流动资金和偿还银行贷款。
　　本次拟向合格投资者，发行股票不超过800万股(含)，募集资金总额人民币4000万元，本次股票发行价格为5元/股。本次发行募集资金主要用于新建非球面光学透镜生产及组装车间；增添新车间的生产设备；偿还银行借款。
　　本次拟向瑚琏资产管理江苏有限公司，发行股票不超过187.5万股(含)，预计募集资金总额不超过人民币1000万元(含)，本次股票发行价格5.33元/股。本次募集资金全部用于补充公司流动资金。
　　今日增发上市企业信息：
　　今日完成募资企业：
　　白虹软件(430178)以每股23元发行300万股，募资6900万元；
　　驰翔精密(831860)以每股4元发行2200万股，募资8800万元；
　　决胜网(836544)以每股15.98元发行93.87万股，募资1500万元；
　　启鑫科技(835941)以每股3元发行1725万股，募资5175万元；
　　亿商联动(836568)以每股20元发行31.25万股，募资625万元；
　　志诚教育(836711)以每股2.8元发行60万股，募资168万元。
                (责任编辑：DF314)
            </t>
  </si>
  <si>
    <t>“12三维债”2016年付息公告</t>
  </si>
  <si>
    <t xml:space="preserve">　　特别提示：
　　三维通信股份有限公司2012年公司债券(以下简称“本期债券”)本次付息的债权登记日为2016年3月21日，凡在2016年3月21日(含)前买入并持有本期债券的投资者享有本次派发的利息；2016年3月21日卖出本期债券的投资者不享有本次派发的利息。三维通信股份有限公司(简称“本公司”)于2013年3月22日发行的三维通信股份有限公司2012年公司债券(简称“12三维债”、“本期债券”、债券代码112168)至2016年3月21日将期满三年。根据本公司“12三维债”《公开发行公司债券募集说明书》和《公司债券上市公告书》有关条款的规定，在本期债券的计息期限内，每年付息一次，现将有关事项公告如下：
　　一、本期债券基本情况
　　1、债券名称：三维通信股份有限公司2012年公司债券。
　　2、债券简称：12三维债
　　3、债券代码：112168
　　4、发行价格：按面值人民币100元/张发行
　　5、发行总额：人民币4.00亿元。
　　6、债券期限：5年期。
　　7、债券利率或其确定方式：票面利率为6.40%，在本期债券存续期固定不变。
　　8、债券起息日：2013年3月22日。
　　9、债券付息日：债券的付息日为2014年至2018年间每年的3月22日为上一计息年度的付息日(每年付息一次，如遇法定及政府指定节假日或休息日，则顺延至其后的第1个工作日；顺延期间付息款项不计利息)，最后一期利息随本金一同支付。本期债券的本次付息日为2016年3月22日。
　　10、信用评级情况：经鹏元资信评估有限公司综合评定，公司主体信用等级为AA-，本期公司债券的信用等级为AA-，评级展望维持为稳定。
　　11、上市时间和地点：2013年4月24日在深圳证券交易所上市交易。
　　12、登记、托管、委托债券派息、兑付机构：中国证券登记结算有限责任公司深圳分公司(以下简称“中国结算深圳分公司”).
　　13、下一付息期票面利率：6.40%。
　　14、下一付息期起息日：2016年3月22日。
　　二、本次债券付息方案
　　按照《三维通信股份有限公司2012年公司债券票面利率公告》，“12三维债”的票面利率为6.4%，每手“12三维债”(面值1,000元)派发利息为人民币：64.00元(含税。扣税后个人、证券投资基金债券持有人实际每手派发利息为：51.20元；扣税后非居民企业(包含QFII、RQFII)取得的实际每手派发利息为：57.60元).
　　三、债券付息债权登记日、除息日及付息日
　　1、债权登记日：2016年3月21日。
　　2、除息日：2016年3月22日。
　　3、付息日：2016年3月22日。
　　四、债券付息对象
　　本次付息对象为：截止2016年3月21日(该日期为债权登记日)下午深圳证券交易所收市后，在中国证券登记结算有限责任公司深圳分公司(以下简称：中国结算深圳分公司)登记在册的全体“12三维债”持有人(界定标准请参见本公告的“特别提示”).
　　五、债券付息方法
　　公司将委托中国结算深圳分公司进行本次付息。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本公司与中国结算深圳分公司的相关协议规定，如本公司未按时足额将债券付息资金划入中国结算深圳分公司指定的银行账户，则后续付息工作由本公司自行负责办理，相关实施事宜以本公司的相关公告为准。
　　六、关于本次付息对象缴纳公司债券利息所得税的说明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企业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其他债券持有者的债券利息所得税需自行缴纳。
　　七、相关机构
　　1、发行人：三维通信股份有限公司
　　住所：杭州滨江区火炬大道581号三维大厦
　　联系地址：杭州滨江区火炬大道581号三维大厦
　　联系人：王萍、宓群
　　联系电话：0571-88923377
　　传真：0571-88923377
　　邮编：310053
　　2、主承销商：民生证券股份有限公司
　　住所：北京市东城区建国门内大街28号民生金融中心A座16-18层
　　联系地址：上海市浦东新区世纪大道1168号东方金融广场B座2101-2104
　　联系人：钟锋、施健
　　电话：021-60453980002115三维通信公告 
　　传真：021-33827017
　　邮政编码：200120
　　3、托管人
　　名称：中国证券登记结算有限责任公司深圳分公司
　　地址：广东省深圳市深南中路1093号中信大厦18层
　　联系人：林源
　　邮政编码：518031
　　特此公告
　　三维通信股份有限公司董事会
　　2016年3月16日
                (责任编辑：DF150)
            </t>
  </si>
  <si>
    <t>　　沪深股市交易提示(12/23)
　　沪市大宗交易信息(12/22)
　　沪市活跃股公开信息(A股)(12/22)
　　深市大宗交易信息(12/22)
　　股指期货成交持仓龙虎榜(12/22)
　　深市活跃股公开信息(A股)(12/22)
　　中小板活跃股公开信息(12/22)
　　深圳证券市场创业板交易公开信息(12/22)
　　(000009)中国宝安：小额贷款公司完成工商注册登记
　　中国宝安第十二届董事局第十三次会议审议通过了《关于出资设立小额贷款公司的议案》，同意公司作为主发起人与控股子公司马应龙药业集团股份有限公司共同出资成立深圳市宝利通小额贷款有限公司，宝利通小贷公司注册资本为人民币30,000万元，出资双方均以货币资金出资，其中本公司以自有资金出资人民币21,300万元，持有宝利通小贷公司股权比例71%；马应龙出资人民币8,700万元，持有宝利通小贷公司股权比例29%。 宝利通小贷公司已于近日完成了工商注册登记手续，取得了深圳市市场监督管理局颁发的《企业法人营业执照》。
　　(000025)特力A:董事会决议
　　特力A第七届董事会第二十七次临时会议于2014年12月18日召开，审议通过了关于特力集团机构调整的议案、关于修订《总经理工作细则》的议案。
　　(000046)泛海控股：2014年第十二次临时股东大会决议
　　泛海控股2014年第十二次临时股东大会于2014年12月22日召开，审议通过关于北京泛海东风置业有限公司与泛海集团有限公司签订《&lt;项目工程合同&gt;补充协议》的议案、关于北京星火房地产开发有限责任公司与泛海集团有限公司签订《&lt;项目工程合作合同&gt;补充协议》的议案、关于通海建设有限公司与泛海集团有限公司签订《&lt;项目工程合作合同&gt;补充协议》的议案等议案。
　　(000048)康达尔：2014年第四次临时股东大会决议
　　康达尔2014年第四次临时股东大会于2014年12月22日召开，审议通过《关于提请股东大会授权董事会出售深圳市康达尔檀香山投资有限公司股权的议案》。
　　(000049)德赛电池：自有资金开展金融衍生品业务的实施
　　德赛电池于2014年4月9日召开的2013年度股东大会审议通过了《关于2014年度开展金融衍生品业务的议案》，同意公司及其控股子公司可用自有资金开展衍生品投资业务，在不超过人民币25亿元额度内循环滚动操作，并授权财务总监、总经理及董事长共同审批后实施。授权和投资期限自获股东大会审议通过之日起一年内有效。 现将有关开展衍生品业务的实施情况予以公告。
　　(000050)深天马A:召开2014年第三次临时股东大会的提示
　　1、会议召开时间 (1)现场会议召开时间：2014年12月25日下午2:40 (2)网络投票时间：通过深圳证券交易所交易系统进行网络投票的具体时间为：2014年12月25日上午9:30-11:30，下午1:00-3:00；通过深圳证券交易所互联网投票系统投票的具体时间为：2014年12月24日下午3:00-12月25日下午3:00. 2、会议审议事项：关于对全资子公司武汉天马增资并投建第6代低温多晶硅(LTPS)TFT-LCD及彩色滤光片(CF)生产线项目的议案、关于2014年新增日常关联交易预计的议案、关于子公司上海天马向联营公司有机发光公司银团贷款提供担保额度的议案。
　　(000055)方大集团：重大事项停牌进展
　　因筹划重大事项，方大集团股票(股票简称：方大集团、方大B，股票代码：000055、200055)已于2014年12月16日开市起停牌。 目前重大事项仍在筹划中，且存在不确定性，为维护投资者利益，避免公司股价异常波动，经向深圳证券交易所申请，公司股票自2014年12月23日开市起继续停牌。停牌期间，公司积极推动该事项的进展，将按规定及时履行信息披露义务，待公司刊登相关公告后复牌。敬请广大投资者关注公司后续公告，注意投资风险。
　　(000069)华侨城A:召开2014年第一次临时股东大会的提示
　　现场会议时间：2014年12月26日14:30 网络投票时间：通过深圳证券交易所交易系统进行网络投票的具体时间为2014年12月26日9:30-11:30,13:00-15:00；通过深圳证券交易所互联网投票系统投票的具体时间为2014年12月25日15:00至2014年12月26日15:00期间的任意时间。 会议审议事项：《关于增补独立董事的提案》、《关于增补监事的提案》。
　　(000158)常山股份：发行股份购买资产申请材料获得中国证监会受理
　　常山股份于2014年12月22日收到中国证券监督管理委员会《行政许可申请受理通知书》(141771号)，证监会依法对公司提交的《发行股份购买资产核准》行政许可申请材料进行了审查，认为该申请材料齐全，符合法定形式，决定对该行政许可申请予以受理。
　　(000401)冀东水泥：收到退税事宜
　　2014年11月22日至12月19日，冀东水泥全资及控股子公司收到资源综合利用增值税退税3490.78万元。 截至2014年12月19日，公司全资及控股子公司累计收到资源综合利用增值税退税22986.59万元。 公司收到的上述资源综合利用增值税退税已全部计入2014年利润总额。
　　(000402)金融街：第七届董事会第十次会议决议
　　金融街第七届董事会第十次会议于2014年12月19日召开，审议通过了关于公司与天津新技术产业园区武清开发区总公司合作成立合资公司的议案。
　　(000413)东旭光电：重大事项停牌进展
　　截止目前，重大事项正在有序推进中，由于该重大事项尚存在不确定性，为避免公司股价异常波动，维护广大投资者利益，根据深圳证券交易所的有关规定，经公司申请，公司股票(简称：东旭光电、东旭B，代码：000413、200413)于2014年12月23日开市起继续停牌，待相关事项通过指定媒体公告后复牌。
　　(000498)山东路桥：重大资产重组的进展
　　山东路桥正在筹划发行股份购买资产事项，自2014年10月8日起停牌。 目前，该发行股份购买资产事项的相关工作仍在进行中。该事项仍存在不确定性，公司股票将继续停牌。
　　(000504)*ST传媒：召开2014年第五次临时股东大会网络投票的提示
　　1、召开时间： (1)现场会议召开时间：2014年12月29日下午14:50 (2)网络投票时间：通过深圳证券交易所交易系统进行网络投票的具体时间为：2014年12月29日，上午9:30-11:30，下午13:00-15:00；通过深圳证券交易所互联网投票系统投票的具体时间为：2014年12月28日下午15:00至2014年12月29日下午15:00中的任意时间。 2、会议审议事项 ：关于债务豁免的提案
　　(000506)中润资源：公司重大资产重组的进展
　　中润资源由于筹划重大事项，经公司申请，公司股票于2014年11月4日开市时停牌。2014年12月2日，公司刊发《关于公司重大资产重组停牌的公告》，筹划的重大事项涉及发行股份购买资产，构成重大资产重组。 目前，该发行股份购买资产事项相关的尽职调查、评估、审计等工作仍在进行中。该事项仍存在不确定性，公司股票将继续停牌。
　　(000507)珠海港：2014年第三次临时股东大会决议
　　珠海港2014年第三次临时股东大会于2014年12月22日召开，审议通过《关于增补第八届董事局独立董事的议案》、《关于为东电茂霖风能发展有限公司借款提供担保的议案》。
　　(000509)华塑控股：2014年第五次临时股东大会决议
　　华塑控股2014年第五次临时股东大会于2014年12月22日召开，审议通过了公司《关于聘任会计师事务所的议案》。
　　(000510)金路集团：第九届第六次董事局会议决议
　　金路集团第九届第六次董事局会议于2014年12月22日召开，审议通过了《关于续签租赁合同的议案》、《关于子公司下属控股公司注销的议案》、《关于转让权益及合同权利义务的议案》。
　　(000511)烯碳新材：2014年第三次临时股东大会决议
　　烯碳新材2014年第三次临时股东大会于2014年12月22日召开，审议通过了《公司2014年半年度利润分配预案》。
　　(000514)渝开发：第七届董事会第三十四次会议决议
　　渝开发第七届董事会第三十四次会议于2014年12月22日召开，审议通过了《关于向控股子公司重庆朗福置业有限公司提供财务资助(借款)和担保的议案》、《关于控股子公司重庆朗福置业有限公司申请贷款的议案》。
　　(000516)开元投资：召开2015年第一次临时股东大会的通知
　　1。会议召开时间： 现场会议时间：2015年1月7日下午2:30； 网络投票时间：通过深圳证券交易所交易系统进行网络投票的具体时间为：2015年1月7日09:30至11:30，下午13:00至15:00；通过深圳证券交易所互联网系统投票的具体时间为：2015年1月6日15:00至2015年1月7日15:00期间任意时间。 2。股权登记日：2015年12月31日 3。现场会议召开地点：西安市东大街解放市场6号开元商业办公楼会议室 4。大会审议事项：《关于变更公司名称暨修改公司章程的议案》。
　　(000523)广州浪奇：重大事项继续停牌
　　广州浪奇因接到控股股东广州轻工工贸集团有限公司通知正在筹划涉及公司的重大事项，经向深圳证券交易所申请，公司股票自2014年9月30日开市起开始停牌。 公司计划收购某环保企业，目前该重大事项仍在筹划中，鉴于该事项存在重大不确定性，为保证公平信息披露，维护投资者利益，避免造成公司股价异常波动，根据《深圳证券交易所股票上市规则》等相关规定，经公司向深圳证券交易所申请，本公司股票自2014年12月23日开市起继续停牌。
　　(000525)红太阳：安徽国星获批建立安徽省院士工作站
　　近日，红太阳全资子公司安徽国星生物化学有限公司(以下简称“安徽国星”)收到安徽省科学技术厅下发的《关于同意安徽中金嘉利实业有限公司等11家安徽省院士工作站登记备案的通知》(科人(2014)53号)，根据《安徽省院士工作站实施意见》的规定，安徽国星符合建立院士工作站条件，同意备案。
　　(000528)柳工：重大诉讼事项进展
　　近日，柳工收到广东省高级人民法院就花旗银行(中国)有限公司广州分行诉本公司金融衍生品种交易纠纷一案的终审《民事判决书》(2014)粤高法民二终字第60号。判决结果为：驳回公司上诉、维持原判。 广东省高级人民法院于2014年12月8日作出终审判决，驳回公司上诉、维持广州市中级人民法院作出的一审判决。二审案件受理费325,944元，由公司负担。 基于谨慎性原则，公司已于2012年度将花旗银行要求支付的欠款8,969,098.96美元计入预计负债，除上述罚息和复利(依据双方原约定另行确定后支付，公司将在定期报告中披露最终结果)、律师费及案件受理费外，公司支付该项欠款本金对本期利润无影响。
　　(000533)万家乐：继续停牌
　　公司股票(股票简称：万家乐；股票代码：000533)因在2014年10月14日上午收到控股股东广州汇顺投资有限公司(持有本公司股份24.97%)关于正在筹划涉及公司重大事项的《联络函》而自2014年10月14日下午开市起申请停牌。 本次筹划的重大事项为公司非公开发行股票，非公开发行募集资金将用于收购境外公司持有的境内资源类产业。投资项目实施完成后，公司的主营业务将新增资源类产品的勘探、开发及工程技术服务等相关业务。 公司在股票停牌期间，陆续展开了对标的资产的相关审计、评估以及法律尽职调查等工作。公司委聘的保荐机构、律师、会计师以及评估师正在开展相关工作。按照公司目前的工作计划，各方争取在2015年1月中旬左右完成阶段性的工作并公布非公开发行预案。为维护投资者利益，避免公司股价异常波动，经公司申请，公司股票于2014年12月23日起继续停牌。
　　(000536)华映科技：科立视材料科技有限公司抗菌玻璃样品测试结果
　　华映科技控股子公司科立视材料科技有限公司抗菌玻璃样品经送通标标准技术服务有限公司测试(测试报告编号：XMAFN141200794C)，测试结果如下： 所送产品对大肠杆菌的抗菌活性值为5.5，对金黄色葡萄球菌的抗菌活性值为5.5，均达到日本工业标准JIS Z 2801:2010≥2.0的标准。
　　(000555)神州信息：股份变动暨新增股份上市公告书
　　1、本次新增股份的发行价格为24.22元/股，不低于本次重组的第六届董事会2014年第七次临时会议决议公告日前20个交易日上市公司股票交易均价，该发行价格已经本公司股东大会批准。 2、本次新增股份数量为20,520,227股，为向冯健刚等7名自然人发行股份购买资产发行的股份数。 3、本公司已于2014年12月8日就本次增发股份向中国证券登记结算有限责任公司深圳分公司提交相关登记材料。经确认，本次新增股份将于该批股份上市日的前一交易日日终登记到账，并正式列入上市公司的股东名册。本次新增股份上市首日为2014年12月25日。 4、根据深交所相关业务规则的规定，上市首日本公司股价不除权，股票交易仍设涨跌幅限制。
　　(000555)神州信息：股份变动暨新增股份上市公告书
　　1、本次新增股份的发行价格为24.22元/股，不低于本次重组的第六届董事会2014年第七次临时会议决议公告日前20个交易日上市公司股票交易均价，该发行价格已经本公司股东大会批准。 2、本次新增股份数量为20,520,227股，为向冯健刚等7名自然人发行股份购买资产发行的股份数。 3、本公司已于2014年12月8日就本次增发股份向中国证券登记结算有限责任公司深圳分公司提交相关登记材料。经确认，本次新增股份将于该批股份上市日的前一交易日日终登记到账，并正式列入上市公司的股东名册。本次新增股份上市首日为2014年12月25日。 4、根据深交所相关业务规则的规定，上市首日本公司股价不除权，股票交易仍设涨跌幅限制。
　　(000564)西安民生：限售股份解除限售提示
　　1、本次限售股份实际可上市流通数量为188,760股，占公司股份总数的0.0399%。 2、本次限售股份可上市流通日期为2014年12月26日。 3、公司仍有部分股份因未及时完成证券账户的登记工作不能流通，公司再次提示还未办理完成证券账户登记的股东尽快办理相关手续，以便维护自身权利。
　　(000564)西安民生：重大事项停牌
　　西安民生临时接控股股东通知，其正筹划与公司相关的重大事项。因相关事项尚存在不确定性，为维护投资者利益，保证公平信息披露，避免造成公司股价异常波动，根据《深圳证券交易所股票上市规则》的有关规定，经公司向深圳证券交易所申请，公司股票(股票简称“西安民生”、股票代码“000564”)自2014年12月22上午开市起停牌，待公司披露相关事项后复牌。
　　(000573)粤宏远A:董事会决议
　　粤宏远A第八届董事会第九次会议于2014年12月22日召开，审议通过了关于为全资孙公司东莞市康城假日房地产开发有限公司向上海浦东发展银行股份有限公司东莞分行申请项目开发贷款2亿元提供保证担保的议案；续聘钟振强先生为公司总经理，任期为2015年1月1日至2017年12月31日；续聘王连莹先生为财务总监，任期为2015年1月1日至2017年12月31日。
　　(000590)紫光古汉：重大事项停牌
　　2014年12月21日，紫光古汉收到控股股东--紫光集团有限公司的通知。因紫光集团有限公司的控股股东--清华控股有限公司(即公司实际控制人)拟筹划重大事项，鉴于该事项存在不确定性，为维护广大投资者的利益，避免公司股价异常波动，根据《深圳证券交易所股票上市规则》的有关规定，经公司申请，公司股票(证券简称：紫光古汉，证券代码：000590)自2014年12月22日开市起停牌，待公司刊登相关公告后复牌。
　　(000591)桐君阁：第七届董事会第二十三次会议决议
　　桐君阁第七届董事会第二十三次会议于2014年12月19日召开，审议通过了《关于公司参股重庆市金科金融保理有限公司的议案》、《关于公司控股子公司参股重庆市金科金融保理有限公司的议案》、《关于公司控股子公司参股重庆市金科商业保理有限公司的议案》等议案。
　　(000606)青海明胶：召开2014年第二次临时股东大会的提示
　　召开时间：2014年12月26日下午14:30 网络投票时间：通过深圳证券交易所交易系统进行网络投票的时间为2014年12月26日上午9:30-11:30，下午 13:00-15:00；投资者通过深圳证券交易所互联网投票系统进行网络投票的起止时间为2014年12月25日15:00时至2014年12月26日15:00时的任意时间。 会议审议事项：《关于变更募集资金用途的议案》、《关于提名袁军为第六届董事会独立董事候选人的议案》等议案。
　　(000608)阳光股份：第七届董事会2014年第十二次临时会议决议
　　阳光股份第七届董事会2014年第十二次临时会议于2014年12月22日召开，审议通过关于与天津光明新丽商贸有限公司、天津友谊新资商贸有限公司、天津紫金新嘉商贸有限公司、天津建设新汇商贸有限公司、天津津汇远景贸易有限公司、沈阳世达物流有限公司签署《资产管理协议》及《资产管理框架协议》的关联交易议案。
　　(000611)内蒙发展：2014年第五次临时股东大会决议
　　内蒙发展2014年第五次临时股东大会于2014年12月22日召开，审议通过《关于增补李勇先生为公司第七届董事会董事的议案》、《关于转让浙江四海氨纶纤维有限公司22.264%股权的议案》、《关于增补张林剑先生为公司第七届监事会监事的议案》。
　　(000615)湖北金环：重大资产重组事项进展情况暨继续停牌
　　湖北金环正在筹划重大资产重组事项，因有关事项尚存在不确定性，为避免公司股价异常波动，切实维护投资者利益，经公司申请，公司股票(证券简称：湖北金环，证券代码：000615) 已自2014年12月2日开市起停牌，并于同日披露了《湖北金环股份有限公司董事会关于重大资产重组停牌公告》(2014-087)。根据重大事项进展情况需要，公司发布了关于重大资产重组事项进展情况暨继续停牌的公告。 截止本公告披露之日，公司及相关各方正在全力以赴各项工作，积极论证重组方案，公司及相关中介机构正在推进该事项相关的尽职调查、审计等各项工作。因有关事项尚存不确定性，为了维护投资者利益，避免对公司股价造成重大影响，根据深圳证券交易所的相关规定，经公司申请，公司股票(证券简称：湖北金环，证券代码：000615)于2014年12月23日开市起继续停牌。
　　(000633)合金投资：重大事项停牌进展
　　合金投资因存在尚需核实的重大事项，根据《深圳证券交易所股票上市规则》的有关规定，为维护广大投资者利益，避免公司股价异常波动，经公司向深圳证券交易所申请，公司股票(股票简称：合金投资，股票代码：000633)于2014年10月28日开市起停牌。 截至本公告日，由于相关工作仍在进行当中，根据相关规定，经公司申请，公司股票自2014年12月23日开市起继续停牌。
　　(000638)万方发展：出售资产的进展
　　万方发展于2014年6月23日召开的第七届董事会第十次会议审议通过了《关于出售北京博仁永泰医疗器械有限公司100%股权的议案》，同意公司与北京盛世通泰商贸有限公司、北京博仁永泰医疗器械有限公司签署的《股权转让协议》，公司将向盛世通泰转让持有的博仁永泰100%的股权，并确定了本次股权转让所涉及的协议金额为人民币30,000,000.00元。 根据三方签署的《股权转让协议》约定，公司已完成博仁永泰的股权变更，并取得了变更后的营业执照，但盛世通泰并未按照协议约定履行转让款支付的义务。经公司多次催缴，盛世通泰于2014年12月16日向公司支付本次交易的股权转让款及滞纳金合计32,860,800.00元。 通过本次股权转让公司可以获得约223万元的投资收益，以及约286万元的滞纳金收入，有利于公司当期的财务状况。 截至本公告日，关于出售北京博仁永泰医疗器械有限公司100%股权的交易事项已经全部履行完毕。
　　(000656)金科股份：召开2015年第一次临时股东大会的通知
　　1、会议召开时间： 现场会议召开时间为：2015年1月7日14时30分，会期半天。 网络投票时间：通过深圳证券交易所交易系统进行网络投票的具体时间为2015年1月7日9:30-11:30、13:00-15:00；通过深圳证券交易所互联网投票系统投票的具体时间为：2015年1月6日15:00-2015年1月7日15:00. 2、股权登记日：2014年12月31日 3、会议地点：公司会议室 4、审议事项：《关于公司修改&lt;公司章程&gt;的议案》、《关于公司预计新增对控股子公司担保额度的议案》。
                (责任编辑：DF142)
提示：键盘也能翻页，试试“← →”键</t>
  </si>
  <si>
    <t>工信部：29家钢企被列入撤销钢铁行业规范名单</t>
  </si>
  <si>
    <t xml:space="preserve">　　中华人民共和国工业和信息化部公告
　　2017年第15号
　　根据《钢铁行业规范条件(2015年修订)》和《钢铁行业规范企业管理办法》，我部开展了钢铁行业规范企业动态调整工作。经企业自查、省级工业主管部门和有关中央企业初审、专家核实和网上公示等程序，现对撤销的钢铁行业规范企业名单和需整改的钢铁行业规范企业名单予以公告。
　　列入撤销钢铁行业规范名单的企业，主要包括三类：一是响应国家去产能号召，主动退出钢铁行业实施转型转产的企业；二是存在不符合规范条件要求情形的企业；三是已不具备生产经营条件，未通过省级工业主管部门初审的企业。各地要将不符合钢铁行业规范条件的企业作为监管重点，对达不到环保、质量等法律法规和产业政策要求的企业，依法依规推动其退出钢铁行业或转型发展。对积极整改能够按照规范条件要求持续规范生产经营的企业，原则上自撤销公告之日起，12个月后可按程序重新提出规范申请。
　　列入整改名单的企业，要按照环保、安全等方面的整改要求，在规定期限内整改到位。要充分吸取教训，持续做好规范经营，一年内再次出现环保、安全等整改类情形，将研究撤销规范名单。下一步，我部将加大对钢铁规范企业动态调整频度，一经发现存在涉及撤销和整改类情形的企业，将予以公告。
　　附件：1。撤销的钢铁行业规范企业名单
　　2。需整改的钢铁行业规范企业名单
　　工业和信息化部
　　2017年4月13日
　　附件1 
撤销的钢铁行业规范企业名单
　　附件2 
需整改的钢铁行业规范企业名单
                (责任编辑：DF118)
            </t>
  </si>
  <si>
    <t>12月21日午间公告一览：东方园林中标7.5亿元PPP合同</t>
  </si>
  <si>
    <t xml:space="preserve">　　12月21日上市公司午间重要公告：东方园林(002310)获森林康养产业园7.5亿元PPP合同；东北电气(000585)因筹划向大股东等定增21日起停牌；本钢板材(000761)非公开发行获辽宁省国资委批复。
　　东方园林获森林康养产业园7.5亿元PPP合同
　　东方园林12月21日午间公告称，于近日收到平昌县金宝新区管理委员会发来的《中标通知书》，确认公司为平昌县金宝森林康养产业园建设项目PPP模式公开采购项目的中标供应商。 
　　公告显示，项目估算总投资额为7.5亿元，合作期限为10年，其中建设期2年，项目运营维护期8年。 
　　东方园林称，本项目如顺利实施，将为公司持续发展提供业务支持，并为公司后续PPP项目的开拓和合作提供更多的经验，对公司未来业绩产生长期积极的影响。
　　本钢板材非公开发行获辽宁省国资委批复 
　　本钢板材午间公告称，公司日前收到本钢集团有限公司转发辽宁省人民政府国有资产监督管理委员会《关于同意本钢板材股份有限公司延长非公开发行股份期限及调整发行价格的批复》(辽国资产权【2016】313号)，主要内容如下： 
　　一、我委已经于2015年批复了本钢板材股份有限公司非公开发行股票方案，现原则同意延长该非公开发行方案。 
　　二、本次非公开发行，定价基准日为董事会的决议公告日，即2016年12月9日；发行价格不得低于定价基准日前20个交易日本钢板材A股股票交易均价的90%，即5.41元/股；募集资金总额不超过40亿元，发行数量不超过739,371,534股；发行对象为不超过10家符合条件的特定机构，新增股份限售期为12个月。 
　　三、请你公司积极做好市场沟通，发行结束后5个工作日内请将有关情况报我委备案。 
　　东北电气因筹划向大股东等定增 21日起停牌
　　东北电气12月21日午间公告称，拟筹划向大股东苏州青创贸易集团有限公司等对象进行非公开发行股票的重大事项。
　　鉴于该事项尚存在不确定性，公司A股股票自2016年12月21日开市起停牌，公司预计将在10个交易日内确定该事项具体内容。
　　劲嘉股份子公司获高新技术企业认证
　　劲嘉股份(002191)12月21日午间公告称，12月20日收到子公司长春吉星印务有限责任公司的通知，吉星印务收到由吉林省科学技术厅、吉林省财政厅、吉林省国家税务局、吉林省地方税务局联合颁发的《高新技术企业证书》(发证时间：2016年11月1日，有效期三年). 
　　根据相关规定，吉星印务高新技术企业认证通过后三年内(2016年至2018年)，将享受国家关于高新技术企业的相关税收优惠政策，即企业所得税按15%的税率征收。 
　　劲嘉股份称，吉星印务2016年前三季度按25%的税率预缴企业所得税，2016年度将按15%的税率汇算企业所得税，因此本次吉星印务高新技术企业认证事项对公司2016年度及未来两年业绩有一定的积极作用。 
　　键桥通讯拟购资产获《支付业务许可证》续展
　　键桥通讯(002316)12月21日午间公告称，12 月20日，中国人民银行于其官方网站公布了《天翼电子商务有限公司等53家非银行支付机构&lt;支付业务许可证&gt;续展决定》，本次重大资产重组标的公司上海即富的子公司上海点佰趣信息科技有限公司获得本次续展，许可证号：Z2004431000010，拟许可业务类型和范围：银行卡收单(全国)、预付卡发行与受理(浙江省、山东省、福建省、广东省)。点佰趣合并温州之民信息服务有限公司支付业务，增加预付卡发行与受理(浙江省、山东省、福建省、广东省)业务。 
　　根据此前披露，键桥通讯拟以现金方式收购上海即富信息技术服务有限公司45%的股权。 
　　公告显示，中国人民银行要求点佰趣应于2017年6月21日前完成相关支付业务承接工作，中国人民银行将在业务承接工作完成后，办理相关《支付业务许可证》的注销、换发事宜。 
　　键桥通讯称，截至本公告日，点佰趣尚未收到中国人民银行颁发的续展后的《支付业务许可证》，点佰趣续展的最终信息以其取得的中国人民银行颁发的续展后的《支付业务许可证》为准。 
　　万家乐总经理杨印宝辞职
　　万家乐(000533)12月21日午间公告，公司董事会于2016年12月20日收到总经理杨印宝先生的书面辞职报告，杨印宝先生因个人原因自即日起辞去公司总经理职务。辞职后，杨印宝先生将不在公司担任任何职务。
　　公司表示，根据《公司法》、《公司章程》规定，杨印宝先生的辞职自2016年12月20日起生效。公司将按照相关规定，尽快确定新的人选履行总经理的职责。
                (责任编辑：DF118)
            </t>
  </si>
  <si>
    <t>东北多家上市公司下属企业涉嫌大气污染物排放超标</t>
  </si>
  <si>
    <t xml:space="preserve">　　环境保护部5日公布了重点污染源自动监控系统发现的东北地区大气污染物排放数据异常、涉嫌超标的企业名单。
　　据统计，2016年10月份，共有39家企业大气污染物排放数据异常、涉嫌超标，涉及沈阳、大连、鞍山、抚顺、本溪、丹东、营口、葫芦岛、长春、吉林、四平、延边、哈尔滨、齐齐哈尔、绥化、鸡西、大庆、伊春、七台河、牡丹江等20个市(州)以及黑龙江农垦总局。
　　环境保护部有关负责人表示，环境保护部将责成企业所在地省级环保部门组织实地查证，对违法超标排放污染物的企业高限处罚并向社会公开处罚结果。对排污单位有篡改、伪造监测数据等弄虚作假行为的，将移送公安机关依法处理。
　　在环境保护部公布的大气污染物排放数据异常、涉嫌超标企业的企业中，有多家上市公司下属企业和上市公司母公司相关企业，包括鞍钢集团矿业公司齐大山铁矿、鞍钢股份有限公司炼焦总厂、中国石油天燃气股份有限公司抚顺石化分公司热电厂、本钢板材股份有限公司发电厂(平山区)、中国石油天然气股份有限公司吉林石化分公司动力一厂、吉林化纤集团有限责任公司、黑龙江岁宝热电有限公司、哈药集团制药总厂、华电能源股份有限公司牡丹江第二发电厂等。
                (责任编辑：DF120)
            </t>
  </si>
  <si>
    <t>本钢板材股份有限公司澄清公告</t>
  </si>
  <si>
    <t xml:space="preserve">
　　证券代码：000761 200761 证券简称：本钢板材本钢板B 编号：2016-043
　　本钢板材股份有限公司
　　澄清公告
　　本公司及董事会全体成员保证公告内容真实、准确和完整，没有虚假记载、误导性陈述或者重大遗漏。
　　一、传闻简述
　　2016年9月20日，上海证券报一篇题目为《钢铁业重组路线图排定鞍本将接棒宝武》的文章报道：“下一步的钢企重组将是鞍本钢铁重组的实质性推进……下一个国家推动的兼并重组对象将是鞍钢和本钢，马上就会研究，到年底可能就会对外公布”。
　　二、澄清说明
　　经向本公司的控股股东核实，本公司针对上述传闻事项说明如下：
　　到目前为止，本公司及控股股东均未收到有关部门关于本钢与鞍钢合并重组事宜的任何信息。本公司目前无任何应披露而未披露的信息。
　　三、其他说明
　　公司郑重提醒广大投资者，有关本公司的信息以本公司公告内容为准，本公司信息露指定媒体为《中国证券报》、《证券时报》、《香港商报》和巨潮资讯网http://www.cninfo.com.cn.
　　特此公告。
　　本钢板材股份有限公司
　　董事会
　　二○一六年九月二十日
                (责任编辑：DF315)
            </t>
  </si>
  <si>
    <t>本钢板B：关于开展期货业务的公告</t>
  </si>
  <si>
    <t xml:space="preserve">
　　股票代码：000761 200761 股票简称：本钢板材本钢板B 编号：2016-033
　　本钢板材股份有限公司关于开展期货业务的公告
　　本公司及董事会全体成员保证信息披露内容的真实、准确和完整，没有虚假记载、误导性陈述或重大遗漏。
　　为有效控制经营风险，提高公司抵御市场波动的能力，对冲公司采购的原燃料与销售的钢铁产品的现货库存价格风险，根据《深圳证券交易所主板上市公司规范运作指引》的相关规定，结合公司业务发展的实际需要， 2016年公司拟开展期货业务，现将相关情况说明如下：
　　一、履行合法表决程序的说明
　　2016年5月26日，公司第七届董事会第一次会议以7票同意，0票反对，0票弃权的表决结果审议通过了《关于本钢板材股份有限公司2016年度开展期货业务的议案》。 该业务不属于关联交易事项，无需履行关联交易表决程序。
　　二、开展期货业务的目的及必要性
　　公司开展期货业务有利于企业通过期货回避价格波动风险，有助于调节市场供求，减缓现货市场价格波动；通过期货市场的价格预期，有效抑制市场供求失衡和非正常价格波动，有利于形成即时反应市场供需情况的价格参考体系，为企业的发展创造良好的条件。期货业务可以为公司提供低成本、高效率的风险控制手段和贸易流转通道，提高企业管理水平，增强市场竞争力，推动经营活动的稳步发展。
　　三、开展期货业务概述
　　1、交易品种
　　仅限于公司经营范围内的钢铁产业链品种，包括钢材、铁矿石、焦煤、焦炭、动力煤、废钢及合金等，增加交易品种需公司董事会确认。
　　2、交易数量
　　年业务规模控制在采购和销售指标的20%以内。
　　3、保证金最高金额
　　根据最高持仓量确定最高保证金。2016年度，公司进行套期保值的最高保证金为人民币20,000万元。
　　4、有效期
　　自公司董事会批准时起一年内有效。
　　5、检查与监督
　　董事会要求财务部及审计部对公司开展期货业务的必要性与合规性进行审查监督，负责对《本钢板材股份有限公司期货管理办法》的执行情况进行检查和监督；年底通过对本年期货账务数据、原始流转单据等对公司期货操作情况进行核查，核查后应出具正规核查报告报送总经理及相关领导和部门。
　　四、管理制度
　　依据《本钢板材股份有限公司期货管理办法》。
　　五、风险分析及控制措施
　　风险分析：因期货交易所交易制度设计完善、涉及的期货合约成交活跃、保证金监管严密，所以公司面临的系统性风险、流动性风险及信用和资金风险较小。鉴于期货的金融属性，交易合约价格走势可能存在阶段性的与基本面的反向偏离，导致不利基差(期现价差)的发生而面临一定的基差风险，但从一般规律来看，期货合约价格与现货价格变动趋势总体上趋于一致，因此基差风险属可控范围。
　　控制措施：
　　1、公司为规范期货的交易行为，加强对期货业务的监督管理，在相关法律法规、政策的基础上，出台了《本钢板材股份有限公司期货管理办法》，对公司期货业务的原则、条件、交易的实施，资金管理、头寸管理等以及相应的审批流程和权限进行了详细规定；
　　2、公司成立期货领导小组与期货贸易室，按《本钢板材股份有限公司期货管理办法》规定程序对公司的期货策略、期货方案、交易管理进行决策与交易；
　　3、具体操作上，交易指令严格审批，交易资金严密监管，指令下达与交易下单分离，持仓情况透明化，动态风险预警报告等，均符合内控管理的要求。公司坚决禁止投机交易。
　　六、期货业务风险管理策略说明
　　公司期货业务仅限于各业务单元自营现货保值、避险的运作，严禁以投机为目的而进行的任何交易行为，期货头寸控制在现货库存合理比例以内。针对现货库存适时在期货市场进行卖出或买入交易。在制定期货计划同时制定资金调拨计划，防止由于资金问题造成持仓过大导致保证金不足被强行平仓的风险。期货计划设定止损目标，将损失控制在一定的范围内，防止由于市场出现系统性风险时造成严重损失。
　　七、期货业务交易品种公允价值分析
　　公司期货业务交易品种为上海期货交易所上市的热轧卷板，大连商品交易所上市的铁矿石、焦煤、焦炭，郑州商品交易所上市的动力煤，市场透明度大，成交活跃，成交价格和当日结算单价能充分反映衍生品的公允价值。
　　八、会计政策及核算原则
　　公司衍生品交易相关会计政策及核算原则按照中华人民共和国财政部发布的《企业会计准则-金融工具确认和计量》及《企业会计准则-期货》相关规定执行。
　　九、独立董事专项意见
　　公司独立董事发表了独立意见，认为：公司为开展期货业务，制定了《本钢板材股份有限公司期货管理办法》，明确了组织架构、业务流程、风险控制等相关制度及业务运行方式，符合国家相关法律、法规及《公司章程》的有关规定，开展期货业务。有利于公司降低经营风险，适应激烈的市场竞争、实现转型跨越发展。
　　公司确定的期货交易保证金的最高额度和交易品种合理，不影响公司正常的生产经营，不存在损害公司和全体股东利益的情况。
　　特此公告
　　本钢股份有限公司董事会
　　二O一六年五月二十七日
                (责任编辑：DF154)
            </t>
  </si>
  <si>
    <t>本钢板材：2015年公司债券(第一期)债券付息公告</t>
  </si>
  <si>
    <t xml:space="preserve">　　特别提示：
　　本钢板材股份有限公司2015年公司债券(第一期)(以下简称“本期债券”)将于2016年2月5日支付2015年2月5日至2016年2月4日期间的利息5.17元(含税)/张。本次债券付息期的权益登记日为2016年2月4日，凡在2016年2月4日(含)前买入并持有本期债券的投资者享有获得本次利息款的权利。2016年2月4日卖出本期债券的投资者不享有本次派发的利息。
　　一、债券基本情况
　　1、债券名称：本钢板材股份有限公司2015年公司债券(第一期)
　　2、债券代码：112236
　　债券简称：15本钢01
　　3、债券期限：本期公开发行的公司债券期限为3年。
　　4、债券利率：本期公司债券为固定利率债券，债券票面利率为5.17%。
　　5、起息日：本期债券的起息日为2015年2月5日。
　　6、付息日：本期债券的付息日为2016年至2018年每年的2月5日。如遇法定节假日或休息日，则顺延至其后的第1个交易日；每次付息款项不另计利息。
　　7、还本付息方式及支付金额：本期公司债券按年付息、到期一次还本。利息每年支付一次，最后一期利息随本金一起支付。本期债券于每年的付息日向投资者支付的利息金额为投资者截至兑息债权登记日收市时所持有的本期债券票面总额与对应的票面年利率的乘积；于兑付日向投资者支付的本息金额为投资者截至兑付债权登记日收市时所持有的本期债券最后一期利息及所持有的债券票面总额的本金。
　　8、信用级别：经联合评级评定，发行人的主体信用等级为AA+级，本期债券的信用等级为AAA级。
　　9、担保情况：本次公开发行公司债券由本钢集团无偿提供全额无条件不可撤销的连带责任保证担保，担保范围包括债券的本金及利息、违约金、损害赔偿金和实现债权的费用，担保期限为本次公司债券发行首日至债券到期日后12个月止。
　　二、本次债券付息方案
　　本期期限为3年的“15本钢01”票面利率为5.17%，本次付息每10张“15本钢01”派发利息人民币51.70元(含税)。扣税后个人、证券投资基金债券持有人取得的实际每10张派发利息为41.36元；扣税后非居民企业(包括QFII、RQFII)取得的实际每10张派发利息为46.53元。
　　三、债券付息权益登记日、除息日及兑息日
　　1、权益登记日：2016年2月4日
　　2、除息日：2016年2月5日
　　3、付息日：2016年2月5日
　　四、债券付息对象
　　本次付息对象为截止2016年2月4日深交所收市后，在中国结算深圳分公司登记在册的债券持有人。2016年2月4日(含)以前买入并持有本期债券的投资者享有获得本次利息款的权利。
　　五、债券付息方法
　　本公司将委托中国证券登记结算有限责任公司深圳分公司进行本次付息。在本次派息款到账日2个交易日前，本公司会将本期债券本次利息足额划付至中国证券登记结算有限责任公司深圳分公司指定的银行账户。中国证券登记结算有限责任公司深圳分公司收到款项后，通过资金结算系统将本期债券本次利息划付给相应的付息网点(由债券持有人指定的证券公司营业部或中国证券登记结算有限责任公司深圳分公司认可的其他机构)。债券持有人可自付息日起向其指定的结算参与人营业部领取利息。
　　六、关于公司债券利息所得税的说明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如各兑付机构未履行上述债券利息个人所得税的代扣代缴义务，由此产生的法律责任由各兑付机构自行承担。
　　2、非居民企业缴纳公司债券利息所得税的说明
　　根据《中华人民共和国个人所得税法》及其实施条例、《非居民企业所得税源泉扣缴管理暂行办法》(国税发[2009]3号)等规定，本期债券非居民企业(包括QFII、RQFII)债券持有者取得的本期债券利息应缴纳10%企业所得税，由本公司负责代扣代缴。
　　3、其他债权持有者缴纳公司债券利息所得税的说明
　　其他债券持有者的债券利息所得税需自行缴纳。
　　七、备查文件
　　1、中国证券登记结算公司深圳分公司确认有关付息具
　　体时间安排的文件。
　　2、深交所要求的其他文件。
　　特此公告。
　　本钢板材股份有限公司董事会
　　二零一六年一月二十八日
                (责任编辑：DF150)
            </t>
  </si>
  <si>
    <t>辽宁前10月环保罚单1.1亿 本钢板材和金城股份按日连续处罚</t>
  </si>
  <si>
    <t xml:space="preserve">
　　昨日，辽沈晚报记者从省环保厅获悉，今年1月-10月全省行政处罚案件2579起，罚款11063万元；累计办理按日计罚案76件，罚款合计6482万元，其中涉气案件65件，罚款6345万元。
　　据了解，按日计罚为今年1月1日开始实施的新《环境保护法》的内容，即按照违法排污行为拒不改正的天数累计每天的处罚额度，违法时间越长罚款数额越高，使“罚无上限”。
　　经初步统计，65张按日计罚罚单中，罚款金额最高为650万，被罚企业为抚顺长顺电力有限公司。65张罚单共涉及30家企业，其中电力企业、供暖企业占比最多，存在部分企业多次被按日计罚的情况，鞍山钢铁集团公司第二发电厂被开按日计罚罚单累计6次。30个涉案企业中沈阳有4家，累计罚金48万元。
　　按日计罚的65件涉气案件中，57个案件中的违法行为为大气污染物超标排放，占比88%；不正常运行大气防治污染设施的6件，占比9%；脱硫设备擅自停运的2件，占比3%。 
辽宁2015年1-10月涉气环境违法企业实施按日连续处罚案件名单
                (责任编辑：DF120)
            </t>
  </si>
  <si>
    <t>从纳税排行榜看辽宁老工业基地转型升级进行时</t>
  </si>
  <si>
    <t xml:space="preserve">　　(聚焦新东北现象)新陈代谢的接力——从纳税排行榜看辽宁老工业基地转型升级进行时
　　作为衡量企业效益的重要指标，税收也是宏观经济的一支晴雨表。透过辽宁省日前发布的“2014年纳税百强排行榜”，看到的不仅是排名的位移和产业的进退，更是一场经济动力的新陈代谢。老工业基地正进行着一场“接力”，并不轻松。
　　辽宁省国税局和地税局日前联合发布的排行榜显示，2014年，华晨宝马汽车有限公司“一马当先”，以纳税158.71亿元打破了大连石化分公司连续6年垄断，跃居百强榜首，并连续3年位居增值税和企业所得税纳税榜首位。
　　华晨宝马整车销量今年初突破100万辆大关。以自动化、智能化和人性化为特征的“工业4.0”，在这家中德合资企业身上得到了淋漓尽致的体现，也是其拔得头筹的重要原因。
　　“我们正在沈阳建设研发中心和最新型的发动机工厂，这将为当地创造更多的税收。”华晨宝马公司副总裁海森说。
　　有进就有退。从状元退居榜眼的大连石化，是传统石化企业在2014年整体表现的一个缩影。由于国际油价一路走低，炼化行业经营压力有增无减。
　　长期以来，作为化工大省的辽宁，有“油头”少“化尾”是产业结构亚健康的形象说法。
　　辽宁社会科学院经济研究所所长张万强认为，华晨宝马与大连石化的一升一降，是市场需求和企业活力的正常反应。同时，也意味着辽宁传统产业需要加快转型升级，打造新的增长点。
　　转型升级就是新陈代谢。在去年的榜单中，还有一些企业甚至滑出了榜单。
　　由于钢铁、煤炭等行业产能过剩，原材料行业不景气，以本钢板材股份有限公司、葫芦岛锌业股份有限公司、沈阳焦煤股份有限公司红阳三矿为代表的17户企业，淡出2014年纳税百强榜单。
　　值得注意的是，榜单十强中没有一家民营企业，除了华晨宝马和通用北盛外，其余清一色都是大型国企；在榜单中，制造业一业独大，入围44户，位居首位，依旧保持近七成的税收占比。
　　“这表明结构调整的任务仍很艰巨。”张万强说，民营经济是东北老工业基地的软肋，制造业独大、结构单一也是短板。
　　在2014年榜单中，有79户“老面孔”，共纳税1242.1亿元，比上年增长3.4%。多年来，辽宁纳税百强榜单更新率基本保持在30%左右，2014年百强榜单更新率仅为17%，创近年新低。
　　“这说明新旧经济业态正处于青黄不接的阶段。”中国科学院地理科学与资源研究所研究员金凤君认为，东北不仅需要加快调整产业结构，更需要着力培育新的经济动力。
　　税务部门分析认为，从这张排行榜可以看出“新东北现象”的种种反映：发展方式比较粗放，产业结构不尽合理，服务业发展相对滞后，科技创新驱动能力不强，支撑经济发展亮点不多等等。
　　“东北需要加快创新驱动，激活存量，做优增量，更好地完成这场新旧经济动力的接力。”辽宁社会科学院副院长梁启东说。
                (责任编辑：DF120)
            </t>
  </si>
  <si>
    <t>两会闪现八大产业热点 投资风口或隐藏其中</t>
  </si>
  <si>
    <t xml:space="preserve">　　全国两会于15日闭幕，海通证券分析师表示，“两会”往往会孕育新的热点主题，此主题在会后有较为抢眼的表现。相信人工智能板块在两会期间的表现，已经说明了资本市场对两会热点的关注。在这次全国两会上，还有哪些产业有望成为后期关注的热点呢？
　　小编梳理此次全国两会的高频词，发现新材料、人工智能、蓝天保卫战、航天计划、集成电路、5G、中国制造、共享经济八大产业，受到代表、委员热议，有望成为两会后甚至“十三五”期间我国产业关注的热点领域。
　　&gt;&gt;新材料
　　两会声音：工信部部长苗圩在11日举行的十二届全国人大五次会议记者会上表示，“十三五”期间，工信部将联合有关部门大力推进新材料产业的发展，从先进基础材料、关键战略材料和前沿新材料三方面着手，解决共性、核心技术问题，并大力鼓励新材料市场应用。
　　从玉米芯中提取石墨烯，并推出石墨烯“内暖”纤维产品的全国人大代表、济南圣泉集团股份有限公司董事长唐一林说，石墨烯是目前最薄、最强韧、导电性最好的纳米材料，能广泛用于微电子、能源、化学、生物医药、航空航天、环保等领域。“小到手机，大到航空航天，都可能因这一材料的应用取得突破性进展。”
　　唐一林建议，要加快标准化工作，建立相应标准体系，并协调构建产业链，引导新兴产业良性发展。
　　全国人大代表、青岛软控股份有限公司董事长袁仲雪说，“新材料是经济社会发展和国防安全的物质基础，是‘产业粮食’。”新材料是推进我国从工业大国向工业强国转变的基本保障。
　　机构观点：有研究预计，2017年我国新材料产业市场规模将达到3.1万亿元，2021年将达到8万亿元，未来五年年均复合增长率超过26%。平安证券分析师表示，新材料作为先进制造业等新兴产业的基石，其研发和产业进程将成为我国实现制造业强国的关键支撑，重点关注石墨烯领域。
　　相关公司：中国宝安、方大炭素
　　&gt;&gt;人工智能
　　两会声音：全国人大代表、科大讯飞董事长刘庆峰说，眼下“人工智能+”时代正在到来。“未来5到10年，人工智能将像水和电一样无所不在，可以进入教育、医疗、金融、交通、智慧城市等几乎所有行业。”据刘庆峰介绍，在智能语音技术领域，我国目前已能以较高的准确率实现语音转化文字、多语种同步翻译、甚至模仿某个人的声线讲话，以假乱真。
　　“人工智能将掀起未来十年最重要的技术革命，这对我国来说是一个时代机遇。”全国人大代表、小米公司董事长兼CEO雷军建议，积极建立人工智能产学研协同创新共同体，并加强人工智能标准和规范的制定。
　　全国政协委员，全国工商联副主席，百度公司董事长兼首席执行官李彦宏表示，国家发展转型升级要靠互联网，而互联网自身的这种发展将来靠什么？当人口红利没有之后靠什么？李彦宏的结论，就是要靠人工智能。以后每个行业几乎都会产生颠覆性的变化，非常乐观人工智能的革命会给整个人类社会带来巨大的改变。
　　科技部部长万钢在3月11日举行的记者会上表示，目前正与相关方面共同起草促进中国人工智能创新发展的规划，“估计两会以后很快就会和大家见面”。
　　机构观点：预测认为，2016年末中国人工智能市场规模还不足300亿元，到2018年，这一规模有望突破380亿元。安信证券研报指出，2017年将迎来“人工智能+”的春天。从2017年开始的3-5年将是大量人工智能专业人才毕业、开始进入产业界的高峰时期，从产业来讲未来几年也是人工智能在金融、医疗、教育等大数据行业以及感知交互领域全面渗透的时期，我们将真正迎来人工智能产业应用百花齐放的时代。安防、金融、医疗、汽车、教育、信息安全、零售等行业电子化程度较高、数据较集中且数据质量较高，因此在这些行业将会率先涌现大量的人工智能场景应用。
　　相关公司：科大讯飞、科大智能、赛为智能
　　&gt;&gt;蓝天保卫战
　　两会声音：国政协常委，中国民间商会副会长，亿利资源集团有限公司董事长王文彪建议，在蓝天绿地工程、蓝天保卫战中，既要注重减法，还要注重加法。现在的减法就是节能减排、能源结构的调整；所谓的加法，应该在一些大中城市大量建公园、种树、种花、种草，通过这种方式来碳汇，这是保卫蓝天工程很好的一项举措。
　　环境保护部环境规划院副院长吴舜泽表示，政府工作报告用了蓝天保卫战的说法，形象地说明环境治理的艰巨性和复杂性，并提出守住金融安全、民生保障、环境保护等方面的底线；要求对所有重点工业污染源实行24小时在线监控。明确排放不达标企业最后达标时限，到期不达标的坚决依法关停。要求全部淘汰地级以上城市建成区燃煤小锅炉、基本淘汰黄标车。这些不少表述都是具有歼灭战的内涵，标志着治理的力度和决心。
　　机构观点：长江证券研报显示，大气十条考核期将至，“蓝天保卫战”成为关注重心。环保部分主要体现在大气治理领域，包括SO2、NOx，重点地区PM2.5浓度、北方冬季居民供暖的煤改气/煤改电政策、淘汰中小锅炉等等，我们认为主要原因在于2017年是我国大气十条考核年，政府对大气的治理意愿及整治强度前所未有。
　　相关公司：先河环保、聚光科技
　　&gt;&gt;航天计划
　　两会声音：全国政协委员、中国航天科技集团公司科技委主任包为民日前接受采访时说，面向国际商业航天发射市场，我国正在研制采用无毒无污染推进剂的运载火箭——长征八号，该型火箭预计最快将在2018年完成研制，实现首飞。我国空间站核心舱已于2016年底完成总装，目前进入整舱测试阶段，预计2018年发射升空。
　　全国政协委员、中国航天科技集团公司五院月球探测卫星总指挥兼总设计师顾问叶培建表示，中国探月第四期工程即将拉开帷幕，嫦娥四号计划于2018年发射。我国嫦娥五号月球探测器目前已完成绝大部分大型试验，由于任务复杂，计划于8月进入发射场，进行多项单器、两器、四器联合测试，为年内的月球采样返回任务做准备。我国首次火星探测任务已进入初样研制阶段，目前进展顺利，计划于2020年七八月间在中国文昌航天发射场。
　　机构观点：航天技术为我们的生活带来便捷，GPS导航、通讯、海洋星、远程教育，远程医疗都离不开航天发展。这就是国计民生、国家建设的需要。航天技术也是国家安全的需要。未来的战争是海、陆、空、天，以天为基础的信息战争。航天技术的发展是实现国防的现代化的必要条件，因此航天事业也成为各国政府发展的重要领域。航天技术还是人类寻找新资源新能源的需要。地球的资源开发有限，人类要到其他星球上去寻找新的能源、新的资源来使人类长久生存。业内人士表示，十三五期间我国火星探测计划或落地，航天业有望迎来飞跃式发展。长征七号首飞成功，搭载的多用途飞船也进入太空，我国深空探测进程将加速推进。
　　相关公司：航天动力、航天电子、航天科技
　　&gt;&gt;集成电路
　　两会声音：全国人大代表、中国科协副主席邓中翰说，“总体而言，我国集成电路与美国等发达国家相比还存在差距，报告将其列为加快培育壮大的战略性新兴产业，可谓一场‘及时雨’。”
　　邓中翰说，芯片是人工智能发展的源头，只有做大做强芯片产业，才能让人工智能时代早日到来。
　　邓中翰建议，通过产业布局，做强关键环节，补齐薄弱环节。推动产业资本与金融资本协同，加快提升以企业为主体的创新能力。
　　机构研究：赛迪智库集成电路研究所所长霍雨涛表示，集成电路是信息技术产业的核心。此次政府工作报告提出加快集成电路产业的技术研发和转化，显示了国家对集成电路产业的高度重视，将进一步加强集成电路创新链、产业链、价值链的整合，促进产学研用协同发展。
　　相关公司：紫光国芯、长电科技、通富微电
　　&gt;&gt;5G
　　两会声音：北京3G产业联盟副理事长、秘书长项立刚认为，我们正在迎来一次新的革命，这就是5G。和过去每一代通信发展不同，5G不仅是传统意义上的以信息传输为核心，而是一次通信技术的变革，不仅要做到通信终端随时随地开机，随时随地联网，还需要做到高速度、泛在网、低功耗、低时延、万物互联、重构安全体系。
　　项立刚认为，5G将会有一个非常大的变化，即通信从原来的以大众通信为核心，转向以行业应用为核心，如智能交通、智能健康管理、智慧医疗、智慧农业、工业4.0、智能物流、移动电子支付、移动电子商务等等，所有的传统行业将会被智能互联网所改造。
　　全国人大代表、中国科协副主席邓中翰表示，这一产业发展释放的网络红利、数字红利、信息红利等将十分巨大。最重要的是我国有望实现从3G跟踪、4G并跑，到5G时代全球领先。
　　机构研究：赛迪研究院互联网研究所副所长陆峰说，5G不仅将进一步提升移动互联网用户体验，还将满足未来海量物联网设备的联网需求，并与工业、医疗、交通等重点行业深度融合，实现真正的“万物互联”。
　　相关公司：中兴通讯、大唐电信、烽火通信
　　&gt;&gt;中国制造
　　两会声音：工信部表示，《“中国制造2025”分省市指南》正在组织修订，将于近期印发。该指南涉及新一代通信技术产业、机器人等重点领域，旨在把《中国制造2025》的重点任务和各地资源禀赋相结合，避免重复建设，突出所专所长，打造中国制造“新版图”。？
　　机构研究：信达证券研报指出，我国的制造业优势有望继续保持，经过长期的经济发展，我国具有完善的配套基础设施；从技术上看，我国的生产工艺已经有了长足的发展；在经济转型过程中，我国的企业效率稳步提高。然而，在制造业发展过程中，需要不断向高端拓展，取得产业链最具价值的环节，获得更高溢价，才是发展的关键所在。
　　相关公司：青岛海尔、沈阳机床
　　&gt;&gt;共享经济
　　两会声音：全国人大代表蔡继明表示，分享经济本质是资源要素的重新配置，所以它首要的条件是实现资源要素的自由流动，因此监管应该消除地域和行业等方面阻碍资源要素流动的障碍。
　　全国人大代表马化腾表示，分享经济正在对制造业进行着改变。共享单车就是“互联网+制造业”的体现，共享单车在终端设备上要加入物联网或窄带物联网芯片，这也就为制造业触达物联网创造出新机会。
　　机构研究：数据显示，2016年我国分享经济市场交易额约为34520亿元，比上年同比增长103%，共有6亿人次参与，比上年增加1亿人次，分享经济企业的融资规模达1710亿元，比上年增长130%。安信证券研报显示，滴滴打车的成功表明在现阶段我国对共享经济有较大的需求，与此同时以自行车共享为概念的摩拜单车出现在北京上海等国内一线城市，且受到热捧。这本身是对共享经济的一种肯定。
　　相关公司：上海凤凰、深中华A
                (责任编辑：DF078)
            </t>
  </si>
  <si>
    <t>两会闪现八大产业热点 今年投资风口或隐藏其中（附股）</t>
  </si>
  <si>
    <t xml:space="preserve">　　全国两会于昨日闭幕，海通证券分析师表示，“两会”往往会孕育新的热点主题，此主题在会后有较为抢眼的表现。相信人工智能板块在两会期间的表现，已经说明了资本市场对两会热点的关注。在这次全国两会上，还有哪些产业有望成为后期关注的热点呢？
　　小编梳理此次全国两会的高频词，发现新材料、人工智能、蓝天保卫战、航天计划、集成电路、5G、中国制造、共享经济八大产业，受到代表、委员热议，有望成为两会后甚至“十三五”期间我国产业关注的热点领域。
　　&gt;&gt;新材料
　　两会声音：工信部部长苗圩在11日举行的十二届全国人大五次会议记者会上表示，“十三五”期间，工信部将联合有关部门大力推进新材料产业的发展，从先进基础材料、关键战略材料和前沿新材料三方面着手，解决共性、核心技术问题，并大力鼓励新材料市场应用。
　　从玉米芯中提取石墨烯，并推出石墨烯“内暖”纤维产品的全国人大代表、济南圣泉集团股份有限公司董事长唐一林说，石墨烯是目前最薄、最强韧、导电性最好的纳米材料，能广泛用于微电子、能源、化学、生物医药、航空航天、环保等领域。“小到手机，大到航空航天，都可能因这一材料的应用取得突破性进展。”
　　唐一林建议，要加快标准化工作，建立相应标准体系，并协调构建产业链，引导新兴产业良性发展。
　　全国人大代表、青岛软控股份有限公司董事长袁仲雪说，“新材料是经济社会发展和国防安全的物质基础，是‘产业粮食’。”新材料是推进我国从工业大国向工业强国转变的基本保障。
　　机构观点：有研究预计，2017年我国新材料产业市场规模将达到3.1万亿元，2021年将达到8万亿元，未来五年年均复合增长率超过26%。平安证券分析师表示，新材料作为先进制造业等新兴产业的基石，其研发和产业进程将成为我国实现制造业强国的关键支撑，重点关注石墨烯领域。
　　相关公司：中国宝安、方大炭素
　　&gt;&gt;人工智能
　　两会声音：全国人大代表、科大讯飞董事长刘庆峰说，眼下“人工智能+”时代正在到来。“未来5到10年，人工智能将像水和电一样无所不在，可以进入教育、医疗、金融、交通、智慧城市等几乎所有行业。”据刘庆峰介绍，在智能语音技术领域，我国目前已能以较高的准确率实现语音转化文字、多语种同步翻译、甚至模仿某个人的声线讲话，以假乱真。
　　“人工智能将掀起未来十年最重要的技术革命，这对我国来说是一个时代机遇。”全国人大代表、小米公司董事长兼CEO雷军建议，积极建立人工智能产学研协同创新共同体，并加强人工智能标准和规范的制定。
　　全国政协委员，全国工商联副主席，百度公司董事长兼首席执行官李彦宏表示，国家发展转型升级要靠互联网，而互联网自身的这种发展将来靠什么？当人口红利没有之后靠什么？李彦宏的结论，就是要靠人工智能。以后每个行业几乎都会产生颠覆性的变化，非常乐观人工智能的革命会给整个人类社会带来巨大的改变。
　　科技部部长万钢在3月11日举行的记者会上表示，目前正与相关方面共同起草促进中国人工智能创新发展的规划，“估计两会以后很快就会和大家见面”。
　　机构观点：预测认为，2016年末中国人工智能市场规模还不足300亿元，到2018年，这一规模有望突破380亿元。安信证券研报指出，2017年将迎来“人工智能+”的春天。从2017年开始的3-5年将是大量人工智能专业人才毕业、开始进入产业界的高峰时期，从产业来讲未来几年也是人工智能在金融、医疗、教育等大数据行业以及感知交互领域全面渗透的时期，我们将真正迎来人工智能产业应用百花齐放的时代。安防、金融、医疗、汽车、教育、信息安全、零售等行业电子化程度较高、数据较集中且数据质量较高，因此在这些行业将会率先涌现大量的人工智能场景应用。
　　相关公司：科大讯飞、科大智能、赛为智能
　　&gt;&gt;蓝天保卫战
　　两会声音：国政协常委，中国民间商会副会长，亿利资源集团有限公司董事长王文彪建议，在蓝天绿地工程、蓝天保卫战中，既要注重减法，还要注重加法。现在的减法就是节能减排、能源结构的调整；所谓的加法，应该在一些大中城市大量建公园、种树、种花、种草，通过这种方式来碳汇，这是保卫蓝天工程很好的一项举措。
　　环境保护部环境规划院副院长吴舜泽表示，政府工作报告用了蓝天保卫战的说法，形象地说明环境治理的艰巨性和复杂性，并提出守住金融安全、民生保障、环境保护等方面的底线；要求对所有重点工业污染源实行24小时在线监控。明确排放不达标企业最后达标时限，到期不达标的坚决依法关停。要求全部淘汰地级以上城市建成区燃煤小锅炉、基本淘汰黄标车。这些不少表述都是具有歼灭战的内涵，标志着治理的力度和决心。
　　机构观点：长江证券研报显示，大气十条考核期将至，“蓝天保卫战”成为关注重心。环保部分主要体现在大气治理领域，包括SO2、NOx，重点地区PM2.5浓度、北方冬季居民供暖的煤改气/煤改电政策、淘汰中小锅炉等等，我们认为主要原因在于2017年是我国大气十条考核年，政府对大气的治理意愿及整治强度前所未有。
　　相关公司：先河环保、聚光科技
　　&gt;&gt;航天计划
　　两会声音：全国政协委员、中国航天科技集团公司科技委主任包为民日前接受采访时说，面向国际商业航天发射市场，我国正在研制采用无毒无污染推进剂的运载火箭——长征八号，该型火箭预计最快将在2018年完成研制，实现首飞。我国空间站核心舱已于2016年底完成总装，目前进入整舱测试阶段，预计2018年发射升空。
　　全国政协委员、中国航天科技集团公司五院月球探测卫星总指挥兼总设计师顾问叶培建表示，中国探月第四期工程即将拉开帷幕，嫦娥四号计划于2018年发射。我国嫦娥五号月球探测器目前已完成绝大部分大型试验，由于任务复杂，计划于8月进入发射场，进行多项单器、两器、四器联合测试，为年内的月球采样返回任务做准备。我国首次火星探测任务已进入初样研制阶段，目前进展顺利，计划于2020年七八月间在中国文昌航天发射场。
　　机构观点：航天技术为我们的生活带来便捷，GPS导航、通讯、海洋星、远程教育，远程医疗都离不开航天发展。这就是国计民生、国家建设的需要。航天技术也是国家安全的需要。未来的战争是海、陆、空、天，以天为基础的信息战争。航天技术的发展是实现国防的现代化的必要条件，因此航天事业也成为各国政府发展的重要领域。航天技术还是人类寻找新资源新能源的需要。地球的资源开发有限，人类要到其他星球上去寻找新的能源、新的资源来使人类长久生存。业内人士表示，十三五期间我国火星探测计划或落地，航天业有望迎来飞跃式发展。长征七号首飞成功，搭载的多用途飞船也进入太空，我国深空探测进程将加速推进。
　　相关公司：航天动力、航天电子、航天科技
　　&gt;&gt;集成电路
　　两会声音：全国人大代表、中国科协副主席邓中翰说，“总体而言，我国集成电路与美国等发达国家相比还存在差距，报告将其列为加快培育壮大的战略性新兴产业，可谓一场‘及时雨’。”
　　邓中翰说，芯片是人工智能发展的源头，只有做大做强芯片产业，才能让人工智能时代早日到来。
　　邓中翰建议，通过产业布局，做强关键环节，补齐薄弱环节。推动产业资本与金融资本协同，加快提升以企业为主体的创新能力。
　　机构研究：赛迪智库集成电路研究所所长霍雨涛表示，集成电路是信息技术产业的核心。此次政府工作报告提出加快集成电路产业的技术研发和转化，显示了国家对集成电路产业的高度重视，将进一步加强集成电路创新链、产业链、价值链的整合，促进产学研用协同发展。
　　相关公司：紫光国芯、长电科技、通富微电
　　&gt;&gt;5G
　　两会声音：北京3G产业联盟副理事长、秘书长项立刚认为，我们正在迎来一次新的革命，这就是5G。和过去每一代通信发展不同，5G不仅是传统意义上的以信息传输为核心，而是一次通信技术的变革，不仅要做到通信终端随时随地开机，随时随地联网，还需要做到高速度、泛在网、低功耗、低时延、万物互联、重构安全体系。
　　项立刚认为，5G将会有一个非常大的变化，即通信从原来的以大众通信为核心，转向以行业应用为核心，如智能交通、智能健康管理、智慧医疗、智慧农业、工业4.0、智能物流、移动电子支付、移动电子商务等等，所有的传统行业将会被智能互联网所改造。
　　全国人大代表、中国科协副主席邓中翰表示，这一产业发展释放的网络红利、数字红利、信息红利等将十分巨大。最重要的是我国有望实现从3G跟踪、4G并跑，到5G时代全球领先。
　　机构研究：赛迪研究院互联网研究所副所长陆峰说，5G不仅将进一步提升移动互联网用户体验，还将满足未来海量物联网设备的联网需求，并与工业、医疗、交通等重点行业深度融合，实现真正的“万物互联”。
　　相关公司：中兴通讯、大唐电信、烽火通信
　　&gt;&gt;中国制造
　　两会声音：工信部表示，《“中国制造2025”分省市指南》正在组织修订，将于近期印发。该指南涉及新一代通信技术产业、机器人等重点领域，旨在把《中国制造2025》的重点任务和各地资源禀赋相结合，避免重复建设，突出所专所长，打造中国制造“新版图”。？
　　机构研究：信达证券研报指出，我国的制造业优势有望继续保持，经过长期的经济发展，我国具有完善的配套基础设施；从技术上看，我国的生产工艺已经有了长足的发展；在经济转型过程中，我国的企业效率稳步提高。然而，在制造业发展过程中，需要不断向高端拓展，取得产业链最具价值的环节，获得更高溢价，才是发展的关键所在。
　　相关公司：青岛海尔、沈阳机床
　　&gt;&gt;共享经济
　　两会声音：全国人大代表蔡继明表示，分享经济本质是资源要素的重新配置，所以它首要的条件是实现资源要素的自由流动，因此监管应该消除地域和行业等方面阻碍资源要素流动的障碍。
　　全国人大代表马化腾表示，分享经济正在对制造业进行着改变。共享单车就是“互联网+制造业”的体现，共享单车在终端设备上要加入物联网或窄带物联网芯片，这也就为制造业触达物联网创造出新机会。
　　机构研究：数据显示，2016年我国分享经济市场交易额约为34520亿元，比上年同比增长103%，共有6亿人次参与，比上年增加1亿人次，分享经济企业的融资规模达1710亿元，比上年增长130%。安信证券研报显示，滴滴打车的成功表明在现阶段我国对共享经济有较大的需求，与此同时以自行车共享为概念的摩拜单车出现在北京上海等国内一线城市，且受到热捧。这本身是对共享经济的一种肯定。
　　相关公司：上海凤凰、深中华A
                (原标题：两会闪现八大产业热点 今年投资风口或隐藏其中（附股）)
                (责任编辑：DF064)
            </t>
  </si>
  <si>
    <t>“未来”有多远？——聚焦改变生活的五大新兴产业</t>
  </si>
  <si>
    <t xml:space="preserve">　　新材料、人工智能、集成电路、生物制药、第五代移动通信……政府工作报告明确提出要“加快培育壮大新兴产业”“全面实施战略性新兴产业发展规划”。
　　充满希望的新兴产业，何时能成长壮大？将带来怎样的改变？记者就此采访了一些代表委员和专家。
　　新材料：超出想象的改变已开始招手
　　石墨烯、碳纤维、3D打印、超导体……这些还带着“新鲜”味道的词汇已经走进我们生活，也将因受到国家和业界重视而迎来新的发展机遇。
　　过去是“一代材料、一代装备”，随着新材料技术的不断突破和应用，如今已是“一代材料、一代产业”。然而，不容忽视的是我国很多科技和工业与发达国家的差距就受制于新材料，没有新材料就无法保障产品的质量，高端技术尤其如此。
　　“新材料是经济社会发展和国防安全的物质基础，是‘产业粮食’。”全国人大代表、青岛软控股份有限公司董事长袁仲雪说，新材料是推进我国从工业大国向工业强国转变的基本保障。
　　有研究预计，2017年我国新材料产业市场规模将达到3.1万亿元，2021年将达到8万亿元，未来五年年均复合增长率超过26%。
　　从玉米芯中提取石墨烯，并推出石墨烯“内暖”纤维产品的全国人大代表、济南圣泉集团股份有限公司董事长唐一林说，石墨烯是目前最薄、最强韧、导电性最好的纳米材料，能广泛用于微电子、能源、化学、生物医药、航空航天、环保等领域。“小到手机，大到航空航天，都可能因这一材料的应用取得突破性进展。”
　　唐一林建议，要加快标准化工作，建立相应标准体系，并协调构建产业链，引导新兴产业良性发展。
　　人工智能：像水和电一样无所不在
　　“人工智能很有可能是超越互联网意义上的一个革命。”全国政协委员、百度公司董事长兼首席执行官李彦宏说，人工智能到来之后，你不用看说明书，只要会说话，就能和所有的机器、工具进行交流。
　　实际上，“人工智能”一词已被写入“十三五”规划纲要，它的发展“前途无量”。预测认为，2016年末中国人工智能市场规模还不足300亿元，到2018年，这一规模有望突破380亿元。
　　眼下“人工智能+”时代正在到来。“未来5到10年，人工智能将像水和电一样无所不在，可以进入教育、医疗、金融、交通、智慧城市等几乎所有行业。”全国人大代表、科大讯飞董事长刘庆峰说。
　　据刘庆峰介绍，在智能语音技术领域，我国目前已能以较高的准确率实现语音转化文字、多语种同步翻译、甚至模仿某个人的声线讲话，以假乱真。
　　“人工智能将掀起未来十年最重要的技术革命，这对我国来说是一个时代机遇。”全国人大代表、小米公司董事长兼CEO雷军建议，积极建立人工智能产学研协同创新共同体，并加强人工智能标准和规范的制定。
　　集成电路：小芯片背后有大智慧
　　集成电路，通俗地说就是芯片，小到手机、电脑，大到高铁、飞机，都有它的存在。
　　“总体而言，我国集成电路与美国等发达国家相比还存在差距，报告将其列为加快培育壮大的战略性新兴产业，可谓一场 ‘及时雨’。”全国人大代表、中国科协副主席邓中翰说。
　　我国是集成电路大国，但不是强国。作为全球最大的电子产品制造工厂及大众消费市场，我国自主芯片占比不足5%。
　　邓中翰说，芯片是人工智能发展的源头，只有做大做强芯片产业，才能让人工智能时代早日到来。
　　邓中翰建议，通过产业布局，做强关键环节，补齐薄弱环节。推动产业资本与金融资本协同，加快提升以企业为主体的创新能力。
　　生物医药：新技术“皇冠上的宝石”
　　生物医药被喻为新一轮技术革命“皇冠上的宝石”。有专家预言，借助生物医药的技术革命，我国或将改变缺少创新药的状况。
　　“生物医药具有安全、环保等优势，既是绿色产业，也是朝阳产业。”全国政协委员、清华大学抗肿瘤蛋白质药物国家工程实验室主任罗永章说，我国生物医药产业具有较好的发展基础，在某些领域已经达到或接近世界先进水平。
　　生物医药“钱景”无限。据统计，年销售额超过10亿美元的“重磅”药物中，有近一半是生物医药或与生物技术相关的品种。据预测，到2020年我国广义生物医药市场规模将达到4万亿元。
　　罗永章认为，应将研发生物医药产业核心技术纳入顶层设计，并进一步简化行政审批程序，打通生物医药成果转化通道。
　　此外，生物医学的发展也将带动医学人工智能大放异彩。全国政协委员、复星集团董事长郭广昌建议，加快推进恶性肿瘤、糖尿病、罕见病等健康医疗大数据开放共享，加强人工智能技术在精准防治中的效果。
　　5G通信：万物互联不是梦
　　早晨起床，家里的智能系统已为你调好了水温；当你洗漱完毕，你的基本体检数据已经上传至数据中心；上班路上，自动驾驶汽车会根据实时交通数据选择不太拥堵的路线……这一切离我们还有多远？
　　政府工作报告提到“第五代移动通信技术”，这意味着5G建设步入快车道。
　　要问5G影响有多大？如果回忆一下4G被广泛应用后，智能手机、微信、各种金融支付、共享单车等纷纷涌现的情景，或许就会对“5G会带来什么”更加期待。
　　“5G网络一旦应用，将真正让万物互联变为现实。”赛迪研究院互联网研究所副所长陆峰说，5G不仅将进一步提升移动互联网用户体验，还将满足未来海量物联网设备的联网需求，并与工业、医疗、交通等重点行业深度融合，实现真正的“万物互联”。
　　邓中翰表示，这一产业发展释放的网络红利、数字红利、信息红利等将十分巨大。最重要的是我国有望实现从3G跟踪、4G并跑，到5G时代全球领先。
                (原标题：“未来”有多远？——聚焦改变生活的五大新兴产业)
                (责任编辑：DF318)
            </t>
  </si>
  <si>
    <t>袁仲雪代表：给国产轮胎都装上“身份证”</t>
  </si>
  <si>
    <t xml:space="preserve">　　近期，美国国际贸易委员会取消了对中国进口的卡车轮胎征收反倾销和反补贴税。美国此次取消“双反”，对中国轮胎产业无疑是一大利好，但这并不表明国际市场对华轮胎“双反”的大趋势已从根本上逆转，更不表明我国轮胎行业长期以来低价低质竞销的现状已得以改变。
　　全国人大代表、青岛软控股份有限公司董事长袁仲雪建议，在轮胎中使用RFID电子标签技术，给每一条国产轮胎装上“身份证”。“此举不仅有利于国家加强对轮胎产品尤其是出口轮胎产品的质量监督，有利于消费者对产品品质加以甄别，有利于推动我国轮胎企业注重产品质量，从而规范轮胎行业发展，促进行业的产能优化和转型升级。”袁仲雪说。
　　据了解，轮胎用RFID电子标签四项国际标准由中国企业青岛软控股份有限公司主起草，全球多家组织及单位参与。轮胎用RFID电子标签的应用，可为我国绿色轮胎产品的等级标识提供数据载体，将等级数据写入轮胎标签内部，实现轮胎等级数据在轮胎全生命周期的绑定，伴随轮胎终身使用。同时，RFID技术为每条轮胎提供有效的数据追溯载体，使轮胎更智能，可支持轮胎联网和车联网建设——结合轮胎TPMS，能实时监测轮胎的温度、压力等数据，便于汽车驾驶员随时掌握轮胎在使用过程中的状况，从而有效减少安全事故。
                (责任编辑：DF318)
            </t>
  </si>
  <si>
    <t>罗克韦尔与软控签署战略合作协议</t>
  </si>
  <si>
    <t xml:space="preserve">　　全球工业自动化与信息公司罗克韦尔，22日在京与软控股份有限公司签署战略合作协议。未来，双方将在橡胶和轮胎领域合作开发信息及自动化机械技术、机械安全应用，并携手进行全球营销。
　　本次战略合作项目价值1亿元人民币，将有助于软控股份公司提高效率、降低成本，助力中国企业通过智能工厂实现智能制造。罗克韦尔自动化大中华区总经理鲍博文表示，两家公司在中国乃至全球已有数十年的合作历史，双方将紧密合作，探索智能机械和信息化方面的创新制造技术，共同将软控股份打造成世界领先的集成橡胶和轮胎制造解决方案提供商。
　　这项战略合作协议是于“2017罗克韦尔自动化全球路演”活动间隙签署的。在本次路演中，罗克韦尔重点展示了新一代集成构架控制系统logix 5580/5380，现代过程控制系统PlantPAx，改善设计体验、提升设计效率的软件平台Studio5000等。罗克韦尔自动化亚太区总裁乔·苏萨表示，通过集成控制和信息解决方案，实现机器、生产线以及工厂的数字化，互联企业能够有效帮助制造商提高工业生产率并降低设备互联成本，从而提升全球竞争力。
　　罗克韦尔总部位于美国威斯康星州密尔沃基市，在80多个国家设有分支机构，2016财年全球营收达59亿美元。数年来，罗克韦尔积极拓展中国市场，目前在华拥有雇员2000多名，设有34个销售机构，成立了五个培训中心、一个研发中心、大连软件开发中心、深圳上海和北京OEM应用开发中心以及两个生产基地。
                (原标题：罗克韦尔与软控签署战略合作协议)
                (责任编辑：DF208)
            </t>
  </si>
  <si>
    <t>中国软控与美国罗克韦尔自动化签署亿元合作协议</t>
  </si>
  <si>
    <t xml:space="preserve">　　全球最大的工业自动化与信息公司罗克韦尔自动化与中国橡胶和轮胎行业的领先供应商软控股份有限公司22日在北京签署了一项价值为1亿元人民币的战略性合作协议。根据该协议，双方将在橡胶和轮胎领域合作开发信息和自动化机械技术、机械安全应用，并共同开展全球市场营销。 
　　美国罗克韦尔自动化有限公司大中华区董事总经理鲍勃·巴特莫尔(中文名鲍博文)22日在北京表示，软控和罗克韦尔自动化在中国乃至世界范围内有着数十年的成功合作基础。我们紧密合作，探索智能机械和信息化方面的创新制造技术。我们怀着一个共同的目标：让软控成为世界领先的集成橡胶和轮胎制造解决方案提供商。
　　软控股份有限公司负责人在签约仪式上表示，此次合作有助于软控提高效率并降低服务成本，助力公司通过智能工厂实现智能制造。
　　美国罗克韦尔自动化有限公司22日在北京举办2017“罗克韦尔自动化全球路演”，旨在为全中国的业内同行打造一个促进分享互联企业策略以及自动化专业技术的平台。
　　鲍博文表示，在实现智能制造发展目标的历程中，世界上没有哪一家公司是可以独立完成的，我们需要与中国以及全球的合作伙伴共同合作，并创造出新的解决方案来满足客户智能制造的需求。同时，罗克韦尔自动化公司希望与大家合作，共同实现“中国制造2025”的战略目标。
                (原标题：中国软控与美国罗克韦尔自动化签署亿元合作协议)
                (责任编辑：DF309)
            </t>
  </si>
  <si>
    <t>联合评级：关注软控股份业绩预告亏损</t>
  </si>
  <si>
    <t xml:space="preserve">　　联合信用评级有限公司(简称“联合评级”)日前公告称，关注到软控股份有限公司(简称“软控股份”)2016年业绩预告亏损，联合评级将密切关注和跟踪公司经营情况，全面分析并及时揭示上述事项对软控股份主体及其债券信用水平可能带来的影响。
　　据软控股份2016年年度业绩预告修正公告，公司预计2016年归属于上市公司股东的净利润约为-80000万元至-70000万元，而公司此前曾预计2016年归属于上市公司股东的净利润范围为-50000万元至-40000万元，上年同期归属于上市公司股东的净利润为20959万元。据悉，较前次业绩预告差异的原因主要有两点：其一，公司将处于低迷状态的化工装备业务进行剥离处置，并将其相关资产进行剥离，股权处置后，公司按照会计政策预计对其往来计提坏账约1.8亿元。其二，国内轮胎行业投资放缓，公司主营橡胶装备业务板块的全资子公司青岛软控机电工程有限公司受影响较大，结合公司前期及当期亏损预计，该部分亏损无法在后续全部弥补，基于谨慎性原则，拟对原已计提的递延所得税资产全部予以转回。全部转销后较原来预计增加亏损约8000万元。
                (原标题：联合评级：关注软控股份业绩预告亏损)
                (责任编辑：DF319)
            </t>
  </si>
  <si>
    <t>青岛制造：从产品“走出去”到模式“走出去”</t>
  </si>
  <si>
    <t xml:space="preserve">　　诞生于滨海城市的青岛制造业，与生俱来就有“出海”闯荡的“心愿”。
　　从青岛啤酒、海尔冰箱和高铁等产品出口，到在海外建立生产工厂、研发基地和营销网络，再到现在以海尔“与用户零距离”和“青建+”为代表的模式输出，青岛制造与时俱进，积极参与国际制造业分工并抢占发展先机。
　　坐船出海：青岛制造走向世界
　　青岛啤酒几乎与这座城市同龄。从1903年建厂开始，青岛啤酒就没有停止过国际化的步伐。截至目前，青岛啤酒远销美国、日本、德国、法国、英国、巴西等90多个国家和地区，占到中国啤酒出口量50%以上。
　　青岛啤酒股份有限公司董事长孙明波说：“国际化不是我们想不想做、要不要做的问题，而是必须做的问题，不国际化企业就没有出路。”
　　啤酒作为舶来品，青岛啤酒要想拓展西方市场的难度可想而知。为了找准美国市场最受欢迎口味，青岛啤酒新纯生团队拿着一沓沓调查问卷，一遍又一遍地做新产品测验。出口美国市场的新纯生不仅在口味上做了改变，在包装上也改头换面。现在，美国已成为青岛啤酒海外市场的重要板块。
　　改革开放以来，烙有“青岛制造”的家电、轮胎、服装和食品等越来越多地“走出去”，青岛制造“出海”闯荡的力量得以迅速释放。
　　一些“大国重器”成为近年来青岛制造“走出去”的耀眼新星。中车青岛四方机车车辆股份有限公司作为国内轨道交通装备行业“领头羊”，在新加坡获得916辆地铁车辆订单，在阿根廷获得我国出口量最大的709辆城际动车组订单，在芝加哥创下了我国单次出口发达国家地铁车辆最多纪录――846辆。
　　在青岛西海岸新区东部海域，矗立着几个大块头海工装备，方形主体、4条高110米的桁架式桩腿……这是由青岛海西重机自主研制的多功能自升式海工平台，主要用于辅助海上油气开采。
　　“从2013年以来，我们向中东等地区出口了6台这样的自升式海工平台，在建的还有3台。现在企业一半以上的业务都是自升式海工平台。”青岛海西重机有限责任公司副总经理代振华说。
　　高铁、海工平台等大国重器从青岛走出国门，也呈现出“青岛制造”的后劲与底气！
　　打开市场：生产、研发和营销“本土化”
　　在“走出去”进程中，青岛制造逐渐打开了市场，越来越受到海外消费者认可，青岛制造从“走出去”开始向“走进去”“走上去”转变，探索生产、研发和营销“本土化”。
　　海尔集团是青岛“走出去”先行者。海尔集团副总裁刁云峰说，海尔之所以能获得全球用户认可，重要原因就是海尔的本土化优势。目前，海尔已成功进入100多个国家和地区，成为当地主流品牌。
　　截至目前，海尔在全球建立了5大研发中心，24个生产制造基地，海外本土化产销比例已达到55%，并根据本土化用户需求，企划和开发适应当地化需求的产品。
　　例如，在美国市场，当地海尔研发机构设计出容积为500多升的冰箱，一个抽屉能放下一只完整火鸡，满足了美国用户在感恩节储藏整只火鸡的需求；在巴基斯坦，海尔根据当地家庭人口多的特点，专门设计了一款超大容量的洗衣机。
　　青岛另一家电巨头海信发展海外市场已有20多年历史，并在海外“扎下了根，长出了果”。目前，海信在美国、加拿大和德国等地拥有研发中心，在南非、埃及、墨西哥、阿尔及利亚以及捷克建造了生产基地。
　　在“走出去”过程中，生产、研发和营销“本土化”在青岛制造业各个领域开花结果……
　　软控股份有限公司是依托青岛科技大学发展起来的集团化跨国企业，为橡胶企业提供软硬结合、管控一体的信息化整体解决方案。
　　“我们吸引全球人才为全球服务。”公司董事长袁仲雪说，“软控研发团队有约20%是国外科研人员。此外我们在美国、欧洲和越南建立了研发中心，并通过技术孵化在伊朗、泰国和越南孵化出了多家规模在30亿元以上的子午轮胎企业，全部是交钥匙‘工程’，实现了技术‘走出去’。”
　　模式输出：青岛制造“走出去”的新品
　　互联网时代，海尔探索“与用户零距离”商业模式。在这种模式下，海尔内部没有层级管理，所有员工都组成创业团队与用户需求直接对接，谁能满足用户需求、创造价值，谁就能受益，否则就必须离开。
　　刁云峰介绍，海尔将这种模式推向海外收购的日本三洋白电和新西兰国宝品牌斐雪派克。日本三洋的一些高管不理解这种做法，选择了离开，但海尔坚持推行。日本三洋白电业务曾连续8年亏损，被海尔并购8个月后扭亏为盈，海尔新商业模式得到验证。
　　2015年4月，斐雪派克占据澳大利亚滚筒洗衣机市场份额第一，而18个月前，其滚筒洗衣机在澳大利亚市场份额近乎为零。
　　青建集团自1983年“走出去”，先后在30多个国家和地区开展过国际工程承包和劳务合作，目前在海外30多个国家设有常驻机构，市场遍布东南亚、中东、非洲、大洋洲和欧洲。
　　为此，青岛市发挥青建集团等重点企业的海外渠道优势和人才资源优势，培育“青建+”模式，由青建带动青岛优势产品、重点项目、产业金融和现代服务业“走出去”。去年8月，青建集团在利比里亚、科特迪瓦等国家建设了中国商品展销中心，打造青岛在海外的商品展销旗舰店。
　　目前，青建集团已与澳柯玛集团、青啤集团、饮料集团、利群集团、琅琊台集团等青岛知名企业签署综合性战略合作协议，冷柜、啤酒、崂山矿泉水等青岛优势产品通过青建“出海”。去年，青建集团通过“青建+”模式实现出口增长7倍。
　　青岛建设装饰集团就把房子装饰“装”到了阿尔及利亚等非洲一些国家，包揽体育场、机场装饰等业务。“要把青岛制造的标签传播到世界各地，这是一举多赢的事情。”青岛建设装饰集团董事长张波说。
　　青岛市商务局相关负责人介绍，近年来，青岛外贸主体队伍结构不断优化，实力不断发展壮大。国有企业、外商投资企业占比降低，民营企业占比增加，对外贸的贡献率超过50%。
　　统计数据显示，目前青岛有外贸实绩企业1.4万家，出口额超过5000万美元的企业138家。去年，在全国出口负增长背景下，青岛市出口额达2817亿元、同比增长0.2%，高新技术产品和机电产品出口分别增长20%和6%左右。
　　青岛市商务局表示，青岛将通过多式联运综合贸易枢纽和境外经贸合作区建设、国际产能与港口合作等方式深入拓展与“一带一路”沿线国家和地区对外经贸合作的广度与深度。
                (责任编辑：DF314)
            </t>
  </si>
  <si>
    <t>新华社：软控股份轮胎射频识别芯片已实现外销</t>
  </si>
  <si>
    <t xml:space="preserve">
　　一个拇指大小的黑色橡胶芯片，和轮胎紧密贴合在一起后，就能对这条轮胎进行全生命周期的信息掌控。这正是青岛软控股份有限公司新研制的一款用于轮胎产业的RFID(射频识别)芯片。据新华社报道，目前，这个芯片已实现量产并销往国内外。 “这一技术将在未来智能交通以及车联网应用等方面发挥巨大作用。 ”软控股份董事长袁仲雪说。
　　软控股份走出了一条“产、学、研、用”的道路：软控将深耕橡胶科研、有“橡胶大学”之称的青岛科技大学成果有效利用，科研项目转化率达到了令人吃惊的90%以上，成为青岛橡胶产业的标杆企业。
　　目前，软控股份建立了中国橡胶轮胎行业高端基础研究机构和世界级橡胶实验室。目前公司拥有专利近1000项，其中发明专利约500项，软件著作权119项，主导制定国际标准4项。软控还对轮胎技术、系列装备、控制系统等进行升级，开发出世界唯一一套数字化轮胎全系列装备，实现行业全产业链的升级。
　　袁仲雪等牵头组建了集研发与创业的橡胶谷基地，并获批成立了国家橡胶与轮胎工程技术中心，打造出了全新治理方式的橡胶产业研发与创新经营平台。
　　从2006年登陆深交所的一家生产轮胎配料的企业，到如今为国内外橡胶轮胎企业提供整体解决方案的智能化装备制造商，短短十年间，软控股份已位居橡胶机械行业世界第二、国内第一。
                (责任编辑：DF120)
            </t>
  </si>
  <si>
    <t>软控股份：2011年公司债券兑付本息及摘牌的公告</t>
  </si>
  <si>
    <t xml:space="preserve">　　特别提示：
　　软控股份有限公司2011年公司债券将于2016年6月2日支付2015年6月2日至2016年6月1日期间的利息6.48元(含税)/张及本次债券的本金。
　　债券摘牌日：2016年5月31日
　　债券兑付登记日：2016年6月1日
　　债权兑付兑息日：2016年6月2日
　　软控股份有限公司(以下简称“公司”)于2011年7月25日发行的软控股份有限公司2011年公司债券(以下简称“本次债券”或“11软控债”)至2016年6月1日将期满5年。根据公司“11软控债”《2011年公开发行公司债券募集说明书》和《2011年公司债券上市公告书》有关条款的规定，本期债券将进行兑付，现将有关事项公告如下：
　　一、本次债券基本情况
　　1、债券名称：软控股份有限公司2011年公司债券
　　2、发行人：软控股份有限公司
　　3、发行总额：9.5亿元人民币，2014年“11软控债”的回售数量为7,852,229张，回售金额为785,222,900元，剩余金额为164,777,100元。
　　4、债券期限：5年(附第三年末发行人上调票面利率和投资者回售选择权)
　　5、债券利率：本次债券采用单利按年计息，不计复利。每年付息一次，到期一次还本，最后一期利息随本金的兑付一起支付。本次债券票面利率自2014年6月2日起由5.48%上调至6.48%，并在债券存续期后2年固定不变。
　　6、债券简称：11软控债
　　7、债券代码：112029
　　8、计息期限：自2011年6月2日至2016年6月1日止
　　9、债券起息日：债券存续期间每年的6月2日为该计息年度起息日
　　10、债券付息日：2012年至2016年每年的6月2日(如遇法定节假日或休息日，则顺延至其后的第1个工作日；顺延期间兑付款项不另计利息).
　　11、信用级别：2016年5月18日，经鹏元资信跟踪评定，本期债券信用等级维持为AA-，发行人主体长期信用等级维持为AA-，评级展望为稳定。
　　12、担保情况：无担保。
　　13、上市时间和地点：本次债券于2011年7月25日在深圳证券交易所上市。
　　14、登记、托管、委托债券派息、兑付机构：中国证券登记结算有限责任公司深圳分公司(以下简称“中国结算深圳分公司”).
　　二、本次债券兑付、兑息方案
　　按照《软控股份有限公司2011年公司债券票面利率公告》，“11软控债”的票面利率为6.48%，每手“11软控债”(面值1,000元)兑付为人民币1064.80元(含税。扣税后个人、证券投资基金债券持有人实际每手兑付为：1051.84元；扣税后非居民企业(包含QFII、RQFII)取得的实际每手兑付为：1058.32元).
　　三、债券付息债权登记日、除息日及付息日
　　1、债券摘牌日：2016年5月31日
　　2、债权登记日：2016年6月1日
　　3、兑付兑息日：2016年6月2日
　　四、本次债券兑付、兑息对象
　　本次债券兑付、兑息对象为截至2016年6月1日深圳证券交易所收市后，在中国结算深圳分公司登记在册的债券持有人。
　　五、本次债券兑付、兑息方法
　　公司将委托中国结算深圳分公司进行本次债券的兑付、兑息。
　　在本次兑付兑息日2个交易日前，公司会将本次债券本年度利息及本金足额划付至中国结算深圳分公司指定的银行账户。中国结算深圳分公司收到款项后，通过资金结算系统将本次债券本年度利息及本金划付给相应的付息网点(由债券持有人指定的证券公司营业部或中国结算深圳分公司认可的其他机构).
　　六、关于本次付息对象缴纳公司债券利息所得税的说明
　　1、根据《中华人民共和国个人所得税法》以及其他相关法规、规定，本次债券个人(包括证券投资基金)债券持有者应缴纳公司债券个人利息收入所得税，征税税率为利息额的20%，由相应的付息网点负责代扣代缴。
　　2、根据《中华人民共和国企业所得税法》及其实施条例、《非居民企业所得税源泉扣缴管理暂行办法》(国税发[2009]3号)等规定，本次债券非居民企业(包括QFII、RQFII)债券持有者取得的本次债券利息应缴纳10%企业所得税，由公司负责代扣代缴。
　　3、其他债券持有者缴纳公司债券利息所得税的说明。
　　对于其他债券持有者，其债券利息所得税自行缴纳。
　　七、相关机构
　　1、发行人：软控股份有限公司
　　邮编：266000
　　联系人：孙志慧、王倩
　　咨询电话：0532-84012387
　　传真：0532-84011517
　　2、主承销商：西南证券股份有限公司
　　办公地址：北京市西城区金融大街35号国际企业大厦A座4楼
　　联系人：张旭
　　联系电话：010-57631234
　　传真：010-88092036
　　3、托管人
　　名称：中国证券登记结算有限责任公司深圳分公司
　　地址：广东省深圳市福田区深南大道2012号深圳证券交易所广场22-28楼
　　联系人：赖兴文
　　联系电话：0755-21899321
　　特此公告。
　　软控股份有限公司
　　董事会
　　2016年5月23日 
                (责任编辑：DF052)
            </t>
  </si>
  <si>
    <t>去年山东对捷克进出口共计 21.9亿元</t>
  </si>
  <si>
    <t xml:space="preserve">　　从山东省商务厅了解到，2015年山东对捷克进出口共计21.9亿元人民币，同比增长 0.1%；进出口总额约为山东与第二大贸易伙伴韩国进出口总额的百分之一。其中，出口 17.6亿元人民币，同比增长 2.5%；进口 4.3亿元人民币，同比下降 8.6%。
　　据介绍，机电产品、高新技术产品、农产品是山东出口捷克的主要商品，进口自捷克的主要商品也为机电产品、高新技术产品。2015年山东省对捷克出口机电产品 14.4亿元，增长 8%；出口高新技术产品 10.9亿元，增长 9.7%；出口电话机 3.6亿元，增长31.1%；出口农产品 0.94亿元，下降 15.9%；出口劳动密集型产品 1.2亿元，下降 21.5%。
　　截至 2015年底，山东累计批准捷克共和国在山东的投资项目 49个，合同外资 1.2亿美元，实际到账外资 2783万美元。包括捷克MEDICUS-CZ有限公司投资的烟台蓝血药业有限公司项目、捷克 Safina a.s。公司和山东国大黄金股份有限公司共同投资的烟台国大萨菲纳高技术环保精炼有限公司项目、捷克芬瑞特有限公司和山东煤机装备集团有限公司共同投资的泰安芬瑞特机械有限公司项目。
　　截至 2015年底，山东对捷克备案核准境外项目共 3个，包括烟台市鑫广绿环再生资源股份有限公司设立的鑫广绿环再生资源欧洲有限公司，由山东省建设建工(集团 )有限责任公司设立的山东建工(捷克 )公司，由软控股份有限公司投资设立的青岛高校软控股份有限公司欧洲办事处。 
                (责任编辑：DF077)
            </t>
  </si>
  <si>
    <t>(06/04)晚间沪深上市公司重大事项公告最新快递</t>
  </si>
  <si>
    <t>　　沪深股市交易提示(06/05)
　　沪市大宗交易信息(06/04)
　　沪市活跃股公开信息(A股)(06/04)
　　股指期货成交持仓龙虎榜(06/04)
　　深市大宗交易信息(06/04)
　　深市活跃股公开信息(A股)(06/04)
　　中小板活跃股公开信息(06/04)
　　深圳证券市场创业板交易公开信息(06/04)
　　[000002]万科A:2015年五月份销售及近期新增项目情况简报
　　万科A现发布2015年五月份销售及近期新增项目情况简报。
　　[000004]国农科技：关于召开2015年度第一次临时股东大会提示性公告
　　国农科技现发布关于召开2015年度第一次临时股东大会提示性公告。
　　[000007]零七股份：关于筹划重大事项停牌的进展公告
　　零七股份现发布关于筹划重大事项停牌的进展公告。
　　[000007]零七股份：第九届董事会第十四次(临时)会议决议公告
　　零七股份现发布第九届董事会第十四次(临时)会议决议公告。
　　[000008]神州高铁：董事会关于2014年度报告的补充更正公告
　　神州高铁现发布董事会关于2014年度报告的补充更正公告。
　　[000009]中国宝安：关于召开2014年度股东大会的通知
　　中国宝安现发布关于召开2014年度股东大会的通知。
　　[000016]深康佳A:重大事项复牌
　　本公司股票“深康佳A、深康佳B”(股票代码：000016、200016)于2015年5月29日开市起停牌。 本公司已于2015年6月4日召开了第八届董事局第一次会议和第八届监事会第一次会议，会议选举张民先生为本公司董事局主席，选举郝刚先生为本公司监事长。 经本公司向深圳证券交易所申请，本公司股票将于2015年6月5日开市起复牌。
　　[000021]深科技：股票交易异常波动公告
　　深科技现发布股票交易异常波动公告。
　　[000022]深赤湾A:重大资产重组停牌进展公告
　　深赤湾A现发布重大资产重组停牌进展公告。
　　[000035]中国天楹：关于签署泰国VKE垃圾焚烧发电工程项目设备交钥匙工程总承包合同的公告
　　中国天楹现发布关于签署泰国VKE垃圾焚烧发电工程项目设备交钥匙工程总承包合同的公告。
　　[000043]中航地产：2014年度权益分派实施公告
　　中航地产现发布2014年度权益分派实施公告。
　　[000046]泛海控股：关于召开2015年第五次临时股东大会的通知
　　泛海控股现发布关于召开2015年第五次临时股东大会的通知。
　　[000048]康达尔：关于召开2014年年度股东大会的通知
　　康达尔现发布关于召开2014年年度股东大会的通知。
　　[000062]深圳华强：股票交易异常波动公告
　　深圳华强现发布股票交易异常波动公告。
　　[000069]华侨城A:关于召开2014年年度股东大会的通知
　　华侨城A现发布关于召开2014年年度股东大会的通知。
　　[000090]天健集团：关于竞得土地使用权事项的公告
　　天健集团现发布关于竞得土地使用权事项的公告。
　　[000156]华数传媒：关于召开2014年度股东大会的通知
　　华数传媒现发布关于召开2014年度股东大会的通知。
　　[000166]申万宏源：关于申万宏源证券有限公司2015年5月财务数据简报的公告
　　申万宏源现发布关于申万宏源证券有限公司2015年5月财务数据简报的公告。
　　[000333]美的集团：第一届董事会第二十九次会议决议公告
　　美的集团现发布第一届董事会第二十九次会议决议公告。
　　[000409]山东地矿：关于召开公司2014年度股东大会通知的公告
　　山东地矿现发布关于召开公司2014年度股东大会通知的公告。
　　[000415]渤海租赁：关于召开2015年第三次临时股东大会的提示性公告
　　渤海租赁现发布关于召开2015年第三次临时股东大会的提示性公告。
　　[000416]民生控股：筹划重大事项继续停牌公告
　　民生控股现发布筹划重大事项继续停牌公告。
　　[000416]民生控股：关于召开2015年第一次临时股东大会的提示性公告
　　民生控股现发布关于召开2015年第一次临时股东大会的提示性公告。
　　[000420]吉林化纤：股价异动公告
　　吉林化纤现发布股价异动公告。
　　[000425]徐工机械：关于监事辞职的公告
　　徐工机械现发布关于监事辞职的公告。
　　[000428]华天酒店：股票交易异常波动公告
　　华天酒店现发布股票交易异常波动公告。
　　[000506]中润资源：股票交易异常波动公告
　　中润资源现发布股票交易异常波动公告。
　　[000530]大冷股份：筹划非公开发行股票复牌
　　2015年6月4日，公司六届十七次董事会议审议通过了《关于公司非公开发行A股股票预案的议案》等相关议案，并于2015年6月5日发布了非公开发行股票预案等相关公告。经公司申请，公司股票“大冷股份”(证券代码000530)、“大冷B”(证券代码200530)将于2015年6月5日开市起复牌。
　　[000530]大冷股份：关于召开2015年第二次临时股东大会的通知
　　大冷股份现发布关于召开2015年第二次临时股东大会的通知。
　　[000536]华映科技：关于子公司对外投资的进展公告
　　华映科技现发布关于子公司对外投资的进展公告。
　　[000540]中天城投：关于公司股票交易价格异常波动的公告
　　中天城投现发布关于公司股票交易价格异常波动的公告。
　　[000541]佛山照明：2014年度利润分配及资本公积金转增股本实施公告
　　佛山照明现发布2014年度利润分配及资本公积金转增股本实施公告。
　　[000545]金浦钛业：关于控股股东进行股票质押式回购交易的公告
　　金浦钛业现发布关于控股股东进行股票质押式回购交易的公告。
　　[000552]靖远煤电：2014年年度权益分派实施公告
　　靖远煤电现发布2014年年度权益分派实施公告。
　　[000555]神州信息：关于收到《中国证监会行政许可申请受理通知书》的公告
　　神州信息现发布关于收到《中国证监会行政许可申请受理通知书》的公告。
　　[000559]万向钱潮：股票交易异常波动的公告
　　万向钱潮现发布股票交易异常波动的公告。
　　[000560]昆百大A:第八届董事会第十九次会议决议公告
　　昆百大A现发布第八届董事会第十九次会议决议公告。
　　[000561]烽火电子：关于增加2014年度股东大会临时提案的补充通知
　　烽火电子现发布关于增加2014年度股东大会临时提案的补充通知。
　　[000565]渝三峡A:关于2015年半年度利润分配预案预披露的公告
　　渝三峡A现发布关于2015年半年度利润分配预案预披露的公告。
　　[000572]海马汽车：2015年5月份产品产销数据快报
　　海马汽车现发布2015年5月份产品产销数据快报。
　　[000586]汇源通信：关于筹划非公开发行事项的停牌进展公告
　　汇源通信现发布关于筹划非公开发行事项的停牌进展公告。
　　[000594]国恒退：关于股票进入退市整理期交易的第六次风险提示公告
　　国恒退现发布关于股票进入退市整理期交易的第六次风险提示公告。
　　[000600]建投能源：关于董事辞职的公告
　　建投能源现发布关于董事辞职的公告。
　　[000601]韶能股份：关于召开2014年度股东大会的通知
　　韶能股份现发布关于召开2014年度股东大会的通知。
　　[000605]渤海股份：关于持有5%以上股东减持及短线交易的公告
　　渤海股份现发布关于持有5%以上股东减持及短线交易的公告。
　　[000608]阳光股份：重大事项继续停牌公告
　　阳光股份现发布重大事项继续停牌公告。
　　[000623]吉林敖东：关于广发证券2015年5月主要财务信息的公告
　　吉林敖东现发布关于广发证券2015年5月主要财务信息的公告。
　　[000627]天茂集团：关于召开2015年第一次临时股东大会的通知
　　天茂集团现发布关于召开2015年第一次临时股东大会的通知。
　　[000630]铜陵有色：关于召开2015年第三次临时股东大会的通知
　　铜陵有色现发布关于召开2015年第三次临时股东大会的通知。
　　[000632]三木集团：关于股票交易异常波动的公告
　　三木集团现发布关于股票交易异常波动的公告。
　　[000635]英力特：2014年年度权益分派实施公告
　　英力特现发布2014年年度权益分派实施公告。
　　[000635]英力特：关于参加“宁夏上市公司投资者网上接待日活动”的公告
　　英力特现发布关于参加“宁夏上市公司投资者网上接待日活动”的公告。
　　[000639]西王食品：关于股价异常波动的公告
　　西王食品现发布关于股价异常波动的公告。
　　[000659]*ST中富：关于公司2012年度第一期中期票据持有人会议的议案
　　*ST中富现发布关于公司2012年度第一期中期票据持有人会议的议案。
　　[000661]长春高新：关于注射用重组人促卵泡激素项目申报生产进展情况的公告
　　长春高新现发布关于注射用重组人促卵泡激素项目申报生产进展情况的公告。
　　[000663]永安林业：关于重大资产重组申请获得中国证监会受理的公告
　　永安林业现发布关于重大资产重组申请获得中国证监会受理的公告。
　　[000671]阳光城：2015年第八次临时股东大会决议公告
　　阳光城现发布2015年第八次临时股东大会决议公告。
　　[000685]中山公用：关于广发证券2015年5月经营情况主要财务数据的公告
　　中山公用现发布关于广发证券2015年5月经营情况主要财务数据的公告。
　　[000686]东北证券：2015年5月经营情况公告
　　东北证券现发布2015年5月经营情况公告。
　　[000687]恒天天鹅：关于非公开发行股票事项停牌进展公告
　　恒天天鹅现发布关于非公开发行股票事项停牌进展公告。
　　[000701]厦门信达：关于发行5亿元中期票据注册申请获准的公告
　　厦门信达现发布关于发行5亿元中期票据注册申请获准的公告。
　　[000710]天兴仪表：股票交易异常波动公告
　　天兴仪表现发布股票交易异常波动公告。
　　[000715]中兴商业：关于控股股东拟协议转让公司部分股份事项的进展公告
　　中兴商业现发布关于控股股东拟协议转让公司部分股份事项的进展公告。
　　[000718]苏宁环球：关于收到《中国证监会行政许可申请受理通知书》的公告
　　苏宁环球现发布关于收到《中国证监会行政许可申请受理通知书》的公告。
　　[000720]新能泰山：股票交易异常波动公告
　　新能泰山现发布股票交易异常波动公告。
　　[000725]京东方A:关于下属控股子公司获得政府补助的进展公告
　　京东方A现发布关于下属控股子公司获得政府补助的进展公告。
　　[000727]华东科技：关于召开2015年第一次临时股东大会通知
　　华东科技现发布关于召开2015年第一次临时股东大会通知。
　　[000728]国元证券：2015年5月经营情况
　　国元证券现发布2015年5月经营情况。
　　[000738]中航动控：关于公司全资子公司长春航空液压控制有限公司厂区整体搬迁之原厂区土地出让进展的自愿性信息披露公告
　　中航动控现发布关于公司全资子公司长春航空液压控制有限公司厂区整体搬迁之原厂区土地出让进展的自愿性信息披露公告。
　　[000750]国海证券：2015年5月主要财务信息公告
　　国海证券现发布2015年5月主要财务信息公告。
　　[000752]西藏发展：2014年度股东大会决议公告
　　西藏发展现发布2014年度股东大会决议公告。
　　[000755]山西三维：2015年第三次临时股东大会决议公告
　　山西三维现发布2015年第三次临时股东大会决议公告。
　　[000759]中百集团：2014年年度分红派息实施公告
　　中百集团现发布2014年年度分红派息实施公告。
　　[000776]广发证券：2015年5月主要财务信息公告
　　广发证券现发布2015年5月主要财务信息公告。
　　[000783]长江证券：2015年5月经营情况公告
　　长江证券现发布2015年5月经营情况公告。
　　[000790]华神集团：重大诉讼进展公告
　　华神集团现发布重大诉讼进展公告。
　　[000797]中国武夷：关于取得土地储备项目的公告
　　中国武夷现发布关于取得土地储备项目的公告。
　　[000811]烟台冰轮：停牌
　　公司接到中国证券监督管理委员会的通知，中国证监会上市公司并购重组审核委员会将于近日召开工作会议，审核本公司重大资产重组事宜。 经本公司申请，公司股票自2015年6月5日上午开市起停牌。
　　[000820]金城股份：重大资产重组进展公告
　　金城股份现发布重大资产重组进展公告。
　　[000831]五矿稀土：简式权益变动报告书
　　五矿稀土现发布简式权益变动报告书。
　　[000833]贵糖股份：2014年年度股东大会决议公告
　　贵糖股份现发布2014年年度股东大会决议公告。
　　[000856]冀东装备：2015年第二次临时股东大会决议公告
　　冀东装备现发布2015年第二次临时股东大会决议公告。
                (责任编辑：DF142)
提示：键盘也能翻页，试试“← →”键</t>
  </si>
  <si>
    <t>“ST软控债”2015年付息公告</t>
  </si>
  <si>
    <t xml:space="preserve">　　特别提示：软控股份有限公司2011年公司债券(以下简称“本期债券”)本次付息的债权登记日(最后交易日)为2015年6月1日，凡在2015年6月1日(含)前买入并持有本期债券的投资者享有本次派发的利息；2015年6月1日卖出本期债券的投资者不享有本次派发的利息。
　　软控股份有限公司(简称“本公司”)于2011年6月2日发行的软控股份有限公司2011年公司债券(简称“ST软控债”、“本期债券”、债券代码112029)至2015年6月1日将期满4年。根据本公司“ST软控债”《公开发行公司债券募集说明书》和《公司债券上市公告书》有关条款的规定，在本期债券的计息期限内，每年付息一次，现将有关事项公告如下：
　　一、本期债券基本情况
　　1、债券名称：软控股份有限公司2011年公司债券。
　　2、债券简称：11软控债，根据深圳证券交易所发布的《关于对公司债券交易实行风险警示等相关事项的通知》的规定，2015年4月22日起实行风险警示，债券简称变更为：ST软控债。
　　3、债券代码：112029.
　　4、发行总额及数量：人民币9.5亿元，发行数量为950万张，发行价格为100元/张。在本期债券第3年末，投资者行使回售选择权，回售数量为7,852,229张，剩余托管数量为1,647,771张。
　　5、债券发行批准机关及文号：本期债券已经中国证监会证监许可[2011]808号文核准公开发行。
　　6、债券期限：5年期，在第3年末附发行人上调票面利率选择权和投资者回售选择权。
　　7、债券利率：本期债券在存续期前3年票面年利率为5.48%，在债券存续期前3年固定不变；在存续期的第3年末，公司选择上调票面利率100个基点至6.48%，并在债券存续期后2年固定不变。本期债券采取单利按年计息，不计复利。本期债券本次付息票面利率为6.48%，下一年度付息票面利率为6.48%。
　　8、债券形式：实名制记账式公司债券。
　　9、还本付息方式：本期债券按年付息、到期一次还本。利息每年支付一次，最后一期利息随本金一起支付。
　　10、起息日：债券存续期间每年6月2日为该计息年度起息日。下次起息日为2015年6月2日。
　　11、付息日：2012年至2016年每年的6月2日为上一个计息年度的付息日(如遇法定及政府指定节假日或休息日，则顺延至其后的第1个工作日).
　　12、担保情况：本期债券无担保。
　　13、信用级别：经鹏元资信评估有限公司综合评定，2015年债券跟踪信用评级信用等级为AA-，主体长期信用等级由为AA-.
　　14、上市时间和地点：本期债券于2011年7月25日在深圳证券交易所上市交易。
　　15、登记、托管、委托债券派息、兑付机构：中国证券登记结算有限责任公司深圳分公司(以下简称“中国结算深圳分公司”).
　　16、债券利率调整及回售：根据《软控股份有限公司2011年公开发行公司债券募集说明书》，在存续期的第3年末，公司选择上调票面利率100个基点至6.48%，并在债券存续期后2年固定不变。公司发布三次《关于“11软控债”票面利率调整及投资者回售实施办法的公告》，提示债券持有人回售实施的具体办法。并于2014年5月30日发布《关于“11软控债”2014年回售结果的公告》，根据中国结算深圳分公司提供的数据，“11软控债”的回售数量为7,852,229张，回售金额为785,222,900元，在登记公司深圳分公司剩余托管量为1,647,771张。
　　二、本次债券付息方案
　　本期债券本次付息票面利率为6.48%，每手“11软控债”(每手10张，合计面值1,000 元)派发利息为人民币：64.80元(含税。扣税后个人、证券投资基金债券持有人取得的实际每手派发利息为51.84元；扣税后非居民企业(包含QFII、RQFII)取得的实际每手派发利息为58.32元).
　　三、本次债券付息债权登记日、除息日及付息日
　　1、债权登记日(最后交易日)：2015年6月1日；
　　2、除息日：2015年6月2日；
　　3、付息日：2015年6月2日。
　　四、债券付息对象
　　本次付息对象为：截止2015年6月1日(该日期为债权登记日)下午深圳证券交易所收市后，在中国证券登记结算有限责任公司深圳分公司(以下简称：中国结算深圳分公司)登记在册的全体“ST软控债”持有人(界定标准请参见本公告的“特别提示”).
　　五、债券付息方法
　　公司将委托中国结算深圳分公司进行本次付息。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本公司与中国结算深圳分公司的相关协议规定，如本公司未按时足额将债券付息资金划入中国结算深圳分公司指定的银行账户，则后续付息工作由本公司自行负责办理，相关实施事宜以本公司的相关公告为准。
　　六、关于本次付息对象缴纳公司债券利息所得税的说明
　　1。个人缴纳公司债券利息所得税的说明
　　根据《中华人民共和国个人所得税法》及其他相关税收法规和文件的规定，本期债券个人(包括证券投资基金)持有者应缴纳公司债券个人利息收入所得税，税率为利息额的20%，由本公司负责代扣代缴。
　　2。非居民企业缴纳公司债券利息所得税的说明
　　根据《中华人民共和国个人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其他债券持有者的债券利息所得税需自行缴纳。
　　七、咨询联系方式
　　咨询机构：软控股份有限公司
　　联系地址：青岛市郑州路43号软控研发中心
　　邮编：266041
　　联系人：孙志慧、陈慧
　　咨询电话：0532-84012387
　　传真：0532-84011517
　　八、相关机构
　　1、主承销商：西南证券股份有限公司
　　联系地址：北京市西城区金融大街35号国际企业大厦A座4楼
　　联系人：魏文娟
　　联系电话：010-57631107
　　传真：010-880918262、托管人：中国证券登记结算有限责任公司深圳分公司
　　联系地址：广东省深圳市深南中路1093号中信大厦18楼
　　联系人：赖兴文
　　联系电话：0755-25938081
　　邮政编码：518031
　　九、备查文件
　　1、中国证券登记结算公司深圳分公司确认有关付息具体时间安排的文件。
　　2、深交所要求的其他文件。
　　特此公告。
　　软控股份有限公司
　　董事会
　　2015年5月25日
                (责任编辑：DF150)
            </t>
  </si>
  <si>
    <t>汇洁集团等6家公司首发申请获证监会通过</t>
  </si>
  <si>
    <t xml:space="preserve">　　证监会网站24日晚间消息，6家公司首发申请过会，分别是广东星徽精密制造股份有限公司、四川日机密封件股份有限公司、北京合纵科技股份有限公司、北京万向新元科技股份有限公司、深圳汇洁集团股份有限公司、重庆蓝黛动力传动机械股份有限公司。
　　主板发审委2015年第82次会议审核结果公告 
　　中国证券监督管理委员会主板发行审核委员会2015年第82次发审委会议于2015年4月24日召开，现将会议审核情况公告如下：
　　一、审核结果
　　深圳汇洁集团股份有限公司(首发)获通过。
　　重庆蓝黛动力传动机械股份有限公司(首发)获通过。
　　二、发审委会议提出询问的主要问题
　　(一)深圳汇洁集团股份有限公司
　　1、发行人设立后陆续收购重组发行人实际控制人控制的资产，但广东曼妮芬服装有限公司生产用的土地和厂房未予收购，而是转让给第三方汕头市泰荣物业管理有限公司(以下简称泰荣物业)，发行人再租赁使用。请发行人代表补充说明并披露深圳、汕头的生产基地搬迁计划和履行的程序以及江西生产基地的建设规划和进展，江西生产基地亏损的原因及其对发行人生产基地搬迁和建设的影响；汕头生产基地继续租赁的原因及其后续经营的计划；泰荣物业在汕头的经营情况及其与发行人的关系。
　　2、请发行人代表结合存货货龄、行业水平、发行人自身经营特点，进一步说明并披露存货货龄较长的原因，存货跌价准备计提合理性的依据，以及对未来经营业绩的影响。
　　3、请保荐代表人说明发行人经销模式的毛利率仅略低于直营模式毛利率的原因，发行人重点发展直营模式而非经销模式的原因。
　　(二)重庆蓝黛动力传动机械股份有限公司
　　1、请保荐代表人进一步说明：发行人2004年第二次增资时，用于出资的土地使用权和房屋所有权归属的认定依据；股东为取得相关出资资产权属的实际资金支付情况；出资资产评估增值是否合理以及相关出资行为是否符合当时有效的《公司法》、《房地产管理法》、《土地增值税暂行条例》等法律、法规的规定。
　　2、请发行人代表进一步说明对财务检查中发现的相关问题，如独立性和关联交易公允性及货币资金、员工工资支付、成本核算、银行票据收款、出口销售等相关内部控制的整改过程及有效性。请保荐代表人详细说明对发行人内部控制制度建立健全及其执行的有效性的核查过程、程序、相关证据等具体情况。
　　3、请发行人代表进一步说明报告期内主要产品产量未见明显下降的情况，钢材原材料采购发生显著变化以及直接人工、燃料及动力成本金额及占比呈下降趋势的原因。
　　创业板发审委2015年第36次会议审核结果公告 
　　中国证券监督管理委员会创业板发行审核委员会2015年第36次发审委会议于2015年4月24日召开，现将会议审核情况公告如下：
　　一、审核结果
　　广东星徽精密制造股份有限公司(首发)获通过。
　　四川日机密封件股份有限公司(首发)获通过。
　　二、发审委会议提出询问的主要问题
　　(一)广东星徽精密制造股份有限公司
　　1、发行人报告期内其他业务收入均在1300万元左右，主要为出售边角铁料的收入。请发行人代表结合发行人生产工艺流程、每年铁料的采购数量、价格、边角铁料的出售数量、价格、结存数量，说明其他业务收入(支出)的核算是否符合《企业会计准则》的规定，请保荐代表人说明对边角铁料处置收入的核查过程。
　　2、根据《招股说明书》披露的收入确认政策，境内销售时，发行人根据客户签收确认的销售出库单确认收入，月末根据与客户的对账结果开具增值税专用发票。根据发行人提供的反馈意见回复，客户大部分与发行人在次月月初对账，上月的交易金额双方核对无误后发行人才开具增值税发票。请发行人代表说明开具增值税发票的时间，计税时点及处理是否符合增值税管理的有关规定。
　　3、发行人董事陈惠吟持股630万股、董事蔡文华持股10万股，股份锁定期均为1年。陈惠吟主要从事财务管理工作，并曾和广东星野投资有限责任公司及实际控制人夫妇共同为发行人贷款提供担保。请保荐代表人说明对陈惠吟入股(包括股权受让)资金的来源及支付的核查过程，并对《招股说明书》中发行人无代持股份的披露是否真实、准确和完整发表意见。
　　(二)四川日机密封件股份有限公司
　　1、发行人前身四川日机密封件有限公司(以下简称日机有限)作为四川省机械研究设计院(以下简称省机械院)实际控制的国有企业，其核心员工来自省机械院。省机械院是由四川省属国有科研院所转制的国有企业，该院的正式员工都具有经政府主管部门批准的国有员工编制。请发行人代表说明日机有限将独立完成的研发技术与四川密封技术研究所(以下简称密封研究所)共同申请专利的原因；密封研究所作为集体所有制企业，将对专利的权益无偿转让给日机有限是否履行了其内部必要的批准程序。
　　创业板发审委2015年第37次会议审核结果公告 
　　中国证券监督管理委员会创业板发行审核委员会2015年第37次发审委会议于2015年4月24日召开，现将会议审核情况公告如下：
　　一、审核结果
　　北京合纵科技股份有限公司(首发)获通过。
　　北京万向新元科技股份有限公司(首发)获通过。
　　二、发审委会议提出询问的主要问题
　　(一)北京合纵科技股份有限公司
　　1、《招股说明书》披露“2015年1-2月实现营业收入9,354.22万元，归属于母公司的净利润为-1,310.37万元”。请发行人代表进一步说明2015年1-2月份亏损的原因及截止目前的生产经营情况。
　　(二)北京万向新元科技股份有限公司
　　1、请保荐代表人说明：发行人报告期销售费用率分别比可比公司软控股份有限公司(以下简称软控股份)低65.20%、72.17%、16.20%的原因。
　　2、报告期发行人主营业务毛利率分别为37.3%、39.12%、40.59%，逐年升高，且2013年比《招股说明书》披露的可比公司平均高出65%，可比公司软控股份、大连橡胶塑料机械股份有限公司营业利润2013年出现了亏损。请发行人代表说明其产品毛利率远高于可比公司的主要原因。并结合轮胎橡胶行业生产设备的市场容量及行业状况说明发行人产品高毛利率的情况是否可以持续。
                (责任编辑：DF062)
            </t>
  </si>
  <si>
    <t>关于2011年公司债券(11软控债)停牌暨实行风险警示公告</t>
  </si>
  <si>
    <t xml:space="preserve">　　软控股份有限公司(以下简称“公司”)于2015年4月18日发布《关于2011年公司债券(11软控债)临时停牌的公告》(2015-014)，因可能存在实施风险警示，经公司申请，公司债券(债券简称π11软控债，债券代码π112029)于2015年4月20日(星期一)上午开市起停牌。目前，公司已收到《软控股份有限公司2011年公司债券2015年跟踪信用评级报告》，本次跟踪评级结果为：本期债券信用等级维持为AA-，主体长期信用等级维持为AA-，评级展望由负面上调为稳定。根据深圳证券交易所2014年6月17日发布的《关于对公司债券交易实行风险警示等相关事项的通知》的规定，上述情形属于深圳证券交易所对公司债券交易实行风险警示的情形。经公司申请，11软控债于2015年4月21日停牌一天，2015年4月22日复牌，并自复牌之日起实行风险警示。具体情况如下：
　　一、债券种类、简称、证券代码以及实行风险警示的起始日
　　1、债券种类：公司债券。
　　2、债券简称：11软控债。
　　3、实行风险警示后债券简称：ST软控债。
　　4、债券代码：112029.
　　5、实行风险警示的起始日期：2015年4月22日。
　　6、实行风险警示的措施：深圳证券交易所会员对个人投资者实行买入交易权限管理，可以为符合下列条件的个人投资者开通被实行风险警示债券的买入交易：
　　(1)名下各类证券账户、资金账户、资产管理账户等金融资产总计不低于人民币五百万元；
　　(2)已签署《实行风险警示公司债券交易风险揭示书》。
　　二、实行风险警示的主要原因
　　根据中国证券监督管理委员会《公司债券发行试点办法》(公司债券适用)、《上市公司证券发行管理办法》和《深圳证券交易所公司债券上市规则》的有关规定，公司委托信用评级机构鹏元资信评估有限公司(以下简称“鹏元资信”)对2011年发行的9.5亿元公司债券进行跟踪信用评级。鹏元资信于4月17日出具了《软控股份有限公司2011年公司债券2015年跟踪信用评级报告》鹏信评【2015】跟踪第【31】号01)，本次跟踪评级结果为：本期债券信用等级维持为AA-，主体长期信用等级维持为AA-，评级展望由负面上调为稳定。
　　《软控股份有限公司2011年公司债券2015年跟踪信用评级报告》详见2015年4月21日“巨潮资讯”网站根据深圳证券交易所2014年6月17日发布的《关于对公司债券交易实行风险警示等相关事项的通知》的规定，上述情形属于深圳证券交易所对公司债券交易实行风险警示的情形。经公司申请，11软控债于2015年4月21日停牌一天，2015年4月22日复牌，并自复牌之日起实行风险警示。
　　三、实行风险警示期间发行人接受投资者咨询的主要方式
　　投资者咨询方式：
　　电话：0532-84012387
　　传真：0532-84011517
　　电子邮箱：sunzh@mesnac.com
　　公司债券停牌期间，公司将根据相关规定及时履行信息披露义务，敬请广大投资者注意投资风险。
　　特此公告。
　　软控股份有限公司
　　董事会
　　2015年4月20日 
                (责任编辑：DF150)
            </t>
  </si>
  <si>
    <t>赛轮股份遭软控股份减持280万股</t>
  </si>
  <si>
    <t xml:space="preserve">　　赛轮股份(601058)周一晚间公告称，公司股东软控股份有限公司11月3日通过上交所大宗交易系统减持了公司280万股，占公司总股本的0.63%。
　　减持后，软控股份持有赛轮股份1997.26万股，占公司总股本的4.48%。
                (责任编辑：DF134)
            </t>
  </si>
  <si>
    <t>赛轮股份遭软控股份减持0.63%股份</t>
  </si>
  <si>
    <t xml:space="preserve">
　　赛轮股份(601058)11月3日晚间公告，公司收到公司股东软控股份有限公司(简称“软控股份”)的告知函，软控股份于2014年11月3日通过上交所大宗交易系统减持了公司股份280万股，占公司总股本的0.63%。
　　此次减持后，软控股份持有公司股份1997.2559万股，占公司总股本的4.48%，不再是持有公司5%以上股份的股东。
                (责任编辑：DF142)
            </t>
  </si>
  <si>
    <t>软控股份募资 涌金系捧场</t>
  </si>
  <si>
    <t xml:space="preserve">
　　软控股份有限公司(软控股份，002073)9月23日晚间的非公开发行预案显示，“涌金系”及投资大佬郑海若将参与认购股份。
　　软控股份此次非公开发行股票数量为6819万股，发行价格为8.8元/股(编注：较市价折价13.98%)，募集资金总额不超过60007.20万元，扣除发行费用后全部用于补充流动资金。
　　此次认购对象总共有7名，分别为上海东方证券资产管理有限公司认购537万股，国金证券股份有限公司 (国金证券 ，600109)认购1700万股，涌金投资控股有限公司认购1342万股，上海祥禾泓安股权投资合伙企业(有限合伙)认购340万股，自然人王健摄认购1700万股，李培祥认购600万股，郑海若认购600万股。
　　上述7名认购对象除了软控股份原高管之外，还有涌金系公司及投资大佬郑海若。
　　国金证券和涌金控股均为“涌金系”公司，陈金霞为两家公司实际控制人，而祥禾泓安也与“涌金系”渊源颇深。祥禾泓安合伙人中，涌金控股出资比例15.3845%，陈金霞出资比例12.7691%；魏锋出资比例7.6922%；陈金霞控制的上海济业投资合伙企业(有限合伙)出资比例0.0008%。
　　另一认购对象郑海若则是备受资本市场关注的投资大佬。郑海若出生于1967年12月，住址为北京市海淀区，最近5年郑海若一直从事证券市场投资工作。
　　王健摄则是软控股份前高管，2008年9月至今担任北京微风无边投资管理有限公司董事长，2006年12月-2010年3月期间任软控股份副董事长、董事。另一自然人李培祥最近5年一直任职于软控股份营销部门。
　　软控股份表示，本次募集资金到位后，以2014年6月30日公司财务数据模拟测算，合并口径资产负债率将从本次发行前的54.35%降至本次发行后的50.27%。公司偿债能力将得到一定程度的提高，并有利于缓解公司运营资金压力，降低财务费用等。
　　此外，软控股份还公告 ，拟以自有资金出资，与怡维怡橡胶研究院有限公司、青岛易元投资有限公司共同投资设立益凯新材料有限公司。益凯新材料注册资本拟定为2亿元，其中公司出资1.2亿元，占比60%。益凯新材料要从事橡胶新材料业务。
　　资料显示，软控股份致力于工业信息化技术研发与智能化装备制造，为橡胶轮胎企业提供软硬结合、管控一体的信息化整体解决方案，并利用专业技术优势及产业资源涉足化工装备、工业机器人等领域。
　　值得注意的是，陈金霞控股的两家上市公司—国金证券和九芝堂股份有限公司(九芝堂，000989)近期相继因重大事项而停牌。国金证券公告称，正在筹划非公开发行股票，而九芝堂尚未披露相关事项。
　　因上述事项，软控股份8月25日起停牌，停牌前收于10.23元/股。
                (责任编辑：DF150)
            </t>
  </si>
  <si>
    <t>　 沪深股市交易提示(09/24)
   沪市大宗交易信息(09/23)
   沪市活跃股公开信息(A股)(09/23)
　　股指期货成交持仓龙虎榜(09/23)
　　深市大宗交易信息(09/23)
　　深市活跃股公开信息(A股)(09/23)
　　中小板活跃股公开信息(09/23)
　　深圳证券市场创业板交易公开信息(09/23)
　　(000002)万科A:公司事业合伙人继续购买公司A股股票
　　2014年9月23日，代表公司事业合伙人的深圳盈安财务顾问企业(有限合伙)，向公司出具《2014年9月16日至9月23日继续购买万科A股股票相关事项的告知函》。根据“告知函”，盈安合伙认购的证券公司集合资产管理计划，于2014年9月16日至2014年9月23日，通过深圳证券交易所证券交易系统继续购入公司A股股票44,356,875股，占公司总股本的0.40%。截至2014年9月23日，集合计划共持有公司A股股份359,036,339股，占公司总股本的3.26%。 集合计划本次购买股票的平均价格为9.24元/股，共使用约4.10亿元资金。其中一部分资金来自事业合伙人集体委托管理的经济利润奖金集体奖金，剩余为引入融资杠杆而融得的资金。盈安合伙在“告知函”中表示，集合计划将继续增持公司A股股票，增持行为发生后，将根据之前的承诺告知公司，公司在需要时也可随时向其了解集合计划买入公司A股股票的最新情况。
　　(000009)中国宝安：召开2014年第一次临时股东大会提示
　　现场会议召开时间：2014年9月26日下午2:30 网络投票时间：通过深圳证券交易所交易系统进行网络投票的时间为2014年9月26日9:30-11:30和13:00-15:00；通过深圳证券交易所互联网投票系统投票的时间为2014年9月25日下午15:00至2014年9月26日下午15:00期间的任意时间。 会议审议事项：关于公司发行股份购买资产暨关联交易方案的议案、关于《中国宝安集团股份有限公司发行股份购买资产暨关联交易报告书(草案)》及其摘要的议案、关于提请股东大会授权董事局办理发行股份购买资产暨关联交易相关事宜的议案等议案。
　　(000020)深华发A:重大事项停牌进展
　　公司因筹划重大事项，存在重大不确定性，为保证公平信息披露，避免引起公司股票价格异常波动，维护投资者利益，经向深圳证券交易所申请，公司股票于2014年6月24日开市起停牌。目前经公司初步论证确定本次事项为非公开发行股票事宜，控股股东以武汉土地资产认购，其他特定对象以现金认购。 控股股东拟用于认购本次非公开发行股票的土地资产需先进行产权分割，相关手续尚在办理中，目前已取得一定程度进展，公司及相关各方正加快推进本次非公开发行股票事项涉及的各项前期工作。因有关事项仍存不确定性，为保证公平信息披露，经申请，公司股票自2014年9月24日开市起继续停牌，直至相关事项确定后及时公告并复牌。
　　(000023)深天地A:筹划重组停牌期满申请继续停牌
　　深天地A证券因筹划重大资产重组事项于2014年8月26日开始停牌，公司原承诺争取最晚将在2014年9月24日前复牌，现公司申请继续停牌，最晚将在2014年11月26日前按照《公开发行证券的公司信息披露内容与格式准则第26号-上市公司重大资产重组申请文件》格式准则的要求披露重大资产重组信息，累计停牌时间不超过3个月。 鉴于公司正在筹划的重大资产重组事项仍需要进一步商讨和论证，所涉及的相关尽职调查、审计、评估等工作仍在进行，为保证本次重大资产重组披露的信息真实、准确、完整，避免造成公司股票价格异常波动，保护投资者的权益，经公司向深圳证券交易所申请，公司股票继续停牌。
　　(000026)飞亚达A:第七届董事会第十三次会议决议
　　飞亚达A第七届董事会第十三次会议于2014年9月22日召开，审议通过了《关于向凯迪克国际财务有限公司申请借款的议案》。
　　(000035)中国天楹：非公开发行股票发行情况报告暨上市公告书
　　本次非公开发行新增股份52,173,912股，将于2014年9月25日在深圳证券交易所上市。 本次发行中，民生加银基金管理有限公司与建信基金管理有限责任公司认购的股票限售期为12个月，预计可上市流通时间为2015年9月25日。 本次非公开发行完成后，公司股权分布符合《深圳证券交易所股票上市规则》规定的上市条件。
　　(000042)中洲控股：股东减持公司股份
　　中洲控股股东深振业于2014年9月23日通过大宗交易的方式减持公司股份700万股，减持比例为1.46%，本次减持后，深振业持有公司股份641.81万股，占公司总股本的1.34%。
　　(000060)中金岭南：控股子公司深圳华加日铝业有限公司合作开发马家龙厂区的进展
　　经公司董事局、股东大会批准，公司控股子公司深圳华加日铝业有限公司与深圳市立润投资有限公司合作对华加日公司位于马家龙工业区的工业厂房及用地进行更新改造，根据合作协议，本公司涉及取得货币补偿款共计5亿元人民币及后续回迁房产、停车位。 2013年12月30日，华加日公司收到立润公司第一笔现金补偿款人民币1.8亿元。 2014年9月23日，华加日公司收到立润公司第二笔现金补偿款人民币3.2亿元。至此，立润公司对华加日公司的货币补偿已全部到位。 根据中国会计准则相关规定及公司对华加日公司所持有权益，预计本次交易对2014年归属母公司净利润增加约1.78亿元，实际财务影响以审计机构的最终审计结果为准。
　　(000063)中兴通讯：2014年第一次临时股东大会增加临时提案的补充通知
　　中兴通讯已于2014年8月23日刊登了《中兴通讯股份有限公司关于召开2014年第一次临时股东大会的通知》，公告了公司召开2014年第一次临时股东大会的时间、地点、审议事项等有关事宜。 2014年9月23日，公司董事会收到公司股东深圳市中兴新通讯设备有限公司提交的一个临时提案，要求公司董事会将该等提案提交2014年第一次临时股东大会审议，具体如下： 《公司关于为全资子公司中兴通讯马来西亚有限责任公司提供履约担保的议案》 公司董事会对上述临时提案进行了审查，认为中兴新具有提出临时提案的资格，且上述临时提案的内容属于股东大会职权范围，并有明确议题和具体决议事项，符合《公司法》和《公司章程》等有关规定，公司董事会同意将上述临时提案提交公司2014年第一次临时股东大会审议。 除增加上述临时提案外，原《通知》中列明的公司2014年第一次临时股东大会的召开时间、地点、召开方式、股权登记日等事项均保持不变。
　　(000498)山东路桥：项目中标(二)
　　山东路桥于2014年9月16日披露了公司全资子公司山东省路桥集团有限公司(以下简称“路桥集团”)被确定为云南鸡石通建高速公路大修项目第1标段候选人。 目前，路桥集团被确定为云南鸡石通建高速公路大修项目第1标段中标单位，预计中标价贰亿叁仟玖佰玖拾壹万捌仟捌佰壹拾玖元(￥239,918,819.00).
　　(000498)山东路桥：项目中标(一)
　　山东路桥于2014年8月8日披露了公司全资子公司山东省路桥集团有限公司被确定为山东省德州至河南省商丘干线公路鄄城至菏泽段高速公路路面八标段施工项目候选人。 目前，路桥集团被确定为山东省德州至河南省商丘干线公路鄄城至菏泽段高速公路路面八标段施工项目中标单位，金额贰亿伍仟柒佰柒拾叁万贰仟贰佰贰拾贰元(￥257,732,222.00 ). 项目中标金额占公司2013年度营业收入的3.60%。
　　(000516)开元投资：召开2014年第二次临时股东大会的提示
　　1、会议召开时间： 现场会议时间：2014年9月29日下午2:30； 网络投票时间：通过深圳证券交易所交易系统进行网络投票的具体时间为：2014年9月29日09:30至11:30，下午13:00至15:00；通过深圳证券交易所互联网系统投票的具体时间为：2014年9月28日15:00至2014年9月29日15:00期间任意时间。 2、审议事项：《关于转让西安银行股份有限公司股权的议案》。
　　(000538)云南白药：2014年第一次临时股东大会决议
　　云南白药2014年第一次临时股东大会于2014年9月23日召开，审议通过《关于续聘中审亚太会计师事务所(特殊普通合伙)为公司2014年度审计机构(含内部控制审计)》的议案。
　　(000540)中天城投：第一期解锁限制性股票上市流通的提示
　　1、第一期解锁的限制性股票数量为2,040,000股，占公司总股本的比例为0.16%。 2、本期限制性股票的上市流通日为2014年9月29日。 3、本次实施的股权激励计划与已披露的股权激励计划不存在差异。
　　(000553)沙隆达A:控股股东股权变更的提示
　　2014年9月23日，沙隆达A接到中国化工农化总公司的通知，中农化拟将其所持有的荆州沙隆达控股有限公司的100%股权注入到中国农化国际有限公司。荆州沙隆达为公司的控股股东，农化国际为中农化在香港设立的一家全资子公司。 根据中农化的通知，2014年9月15日，农化国际和中农化已就本次股权注资签署了《股权注资协议》。同时国务院国有资产监督管理委员会以《关于中国化工农化总公司所持境内四家子公司股权注入境外子公司有关事项的批复》(国资产权(2014)956号)文件，批准了本次股权注入。2014年9月23日，中华人民共和国商务部以《商务部关于同意中国化工集团将所属农化总公司四家境内全资子公司资产注入境外子公司的批复》(商资批(2014)882号)文件，批准本次股权注入。 本次股权注入完成后，公司的实际控制人、控股股东均未发生变化。
　　(000558)莱茵置业：非公开发行A股股票发行情况报告书
　　一、发行股票数量及价格发行股票数量：229,213,483股人民币普通股(A股) 发行股票价格：4.45元/股募集资金总额：101,999.9999万元募集资金净额：99,844.729051万元二、新增股票预计上市时间根据深圳证券交易所的相关规定，本次发行新增229,213,483股股份中，由莱茵达控股集团有限公司认购的94,382,022股股份限售期为三十六个月。从上市首日起算，预计可上市流通时间为2017年9月25日。由另外7名发行对象认购的股票限售期为12个月。从上市首日起算，预计可上市流通时间为2015年9月25日。根据深圳证券交易所相关业务规则规定，公司股票在2014年9月25日(上市首日)不除权，股票交易涨跌幅限制为10%。
　　(000558)莱茵置业：非公开发行A股股票发行情况报告书
　　一、发行股票数量及价格发行股票数量：229,213,483股人民币普通股(A股) 发行股票价格：4.45元/股募集资金总额：101,999.9999万元募集资金净额：99,844.729051万元二、新增股票预计上市时间根据深圳证券交易所的相关规定，本次发行新增229,213,483股股份中，由莱茵达控股集团有限公司认购的94,382,022股股份限售期为三十六个月。从上市首日起算，预计可上市流通时间为2017年9月25日。由另外7名发行对象认购的股票限售期为12个月。从上市首日起算，预计可上市流通时间为2015年9月25日。根据深圳证券交易所相关业务规则规定，公司股票在2014年9月25日(上市首日)不除权，股票交易涨跌幅限制为10%。
　　(000582)北部湾港：股票复牌
　　因北部湾港筹划非公开发行股票募集资金收购港口资产事项，经向深圳证券交易所申请，公司股票(证券简称：北部湾港，证券代码：000582)自2014年8月13日开市起停牌。公司披露了《北部湾港股份有限公司2014年非公开发行A股股票预案》等相关公告，经公司向深圳证券交易所申请，公司股票自2014年9月24日开市起复牌。
　　(000582)北部湾港：第七届董事会第四次会议决议
　　北部湾港第七届董事会第四次会议于2014年9月22日召开，审议通过《关于公司符合非公开发行股票条件的议案》、《关于公司非公开发行股票方案的议案》、《关于公司非公开发行股票预案的议案》等议案。 公司股票将于2014年9月24日开市时复牌。
　　(000605)渤海股份：重大资产重组停牌
　　渤海股份因正在筹划重大事项，根据《深圳证券交易所股票上市规则》的相关规定，经公司申请，公司股票(股票简称：渤海股份，股票代码：000605)自2014年9月10日开市起停牌，并于2014年9月10日和9月17日发布了《重大事项停牌公告》和《重大事项停牌进展公告》。 经确认，公司正在筹划重大事项构成重大资产重组。因有关事项尚存不确定性，为了维护投资者利益，避免对公司股价造成重大影响，根据深圳证券交易所的相关规定，经公司申请，公司股票自2014年9月24日起继续停牌。公司承诺争取停牌时间不超过30个自然日，即最晚将在2014年10月24日前按照26号格式准则的要求披露重大资产重组信息。
　　(000606)青海明胶：贷款抵押资产
　　年初至披露日，公司累计抵押资产金额(抵押物同时存在账面值和评估值的，以较高者作为计算数据)为11,326.93万元，占公司最近一期经审计净资产的12.36%，无须提交公司股东大会审批。
　　(000611)四海股份：举行2014年投资者网上集体接待日
　　四海股份将于2014年9月26日下午14:00-16:00参加由中国证券监督管理委员会内蒙监管局联合内蒙古上市公司协会举办的“内蒙古辖区2014年上市公司网上集体接待日”活动，公司高管人员届时将与投资者进行网上交流和沟通。 本次年度网上集体接待日将在深圳证券信息有限公司提供的网上平台采取网络远程的方式举行，投资者可以登录“内蒙古辖区上市公司投资者关系互动平台”(http://irm.p5w.net/dqhd/neimenggu/)参与交流。
　　(000637)茂化实华：股东减持股份
　　中信信托有限责任公司于2014年2月21日-9月22日期间通过集中竞价交易的方式累计减持茂化实华股份723.3312万股，减持比例为1.39%。 本次减持后，中信信托有限责任公司持有公司股份1422.8251万股，占公司股份总数的2.74%。
　　(000656)金科股份：召开2014年第八次临时股东大会的提示
　　1、会议时间： 现场会议召开时间为：2014年9月26日14时30分，会期半天网络投票时间：通过深圳证券交易所交易系统进行网络投票的具体时间为2014年9月26日9:30-11:30、13:00-15:00；通过深圳证券交易所互联网投票系统投票的具体时间为：2014年9月25日15:00-2014年9月26日15:00. 2、审议事项：《关于修改&lt;公司章程&gt;的议案》、《关于修改&lt;公司未来三年(2014-2016年)股东分红回报规划&gt;的议案》、《关于补选公司监事的议案》。
　　(000662)索芙特：重大资产重组进展
　　索芙特因筹划重大资产重组事项，于2014年6月3日披露了《董事会关于重大资产重组停牌公告》，于2014年9月9日披露了《董事会关于筹划重组停牌期满再次申请继续停牌公告》，于2014年9月10日、17日披露了《关于重大资产重组进展的公告》。因有关事项尚存不确定性，为了维护投资者利益，避免对本公司股价造成重大影响，根据深圳证券交易所的相关规定，经公司申请，公司股票(股票种类：A股；股票简称：索芙特；股票代码：000662)继续停牌，最晚将在2014年11月4日前按照26号格式准则的要求披露重大资产重组信息。 截至本公告披露日，公司与交易对方积极推进本次重大资产重组各项工作，聘请了独立财务顾问、审计、评估、法律顾问等中介机构，就重组方案进行了大量的沟通和论证。经过各中介机构在停牌期间对本次重大资产重组涉及的资产开展尽职调查、分析和讨论，目前决策各方初步选定江苏建华管桩有限公司等多家公司作为本次重大资产重组的交易标的。决策各方就重组交易涉及的资产范围、交易结构、募集资金投资项目等问题进行了反复商讨和论证，重组预案(或报告书)及相关文件正在编制中。鉴于该重组事项尚存在不确定性，根据《上市公司重大资产重组管理办法》及深圳证券交易所关于上市公司重大资产重组业务办理指南的有关规定，公司股票自2014年9月24日开市起继续停牌。
　　(000669)金鸿能源：2014年第三次临时股东大会决议
　　金鸿能源2014年第三次临时股东大会于2014年9月23日召开，审议通过了《关于提名曹斌先生为公司第七届董事会独立董事候选人的议案》、《关于&lt;2013年度前次募集资金使用情况的报告&gt;的议案》。
　　(000673)当代东方：六届董事会二十三次会议决议
　　当代东方六届董事会二十三次会议于2014年9月22日召开，审议通过《关于修订&lt;公司非公开发行股票预案&gt;的议案》、《关于公司与关联认购方厦门旭熙、先锋亚太分别签署&lt;非公开发行人民币普通股附生效条件的股份认购协议&gt;之补充协议的议案》、《关于公司与非关联认购方长航联合、南方资本分别签署&lt;非公开发行人民币普通股附生效条件的股份认购协议&gt;之补充协议的议案》。
　　(000679)大连友谊：2014年第三次临时股东大会决议
　　大连友谊2014年第三次临时股东大会于2014年9月23日召开，审议通过《关于增补独立董事的议案》。
　　(000683)远兴能源：举行2014年投资者网上集体接待日
　　为便于广大投资者更深入全面地了解远兴能源情况，发展战略、经营状况、融资计划、股权激励、可持续发展等投资者所关心的问题，公司定于2014年9月26日下午14:00-16:00点举行2014年投资者网上集体接待日，现将有关事项公告如下： 本次年度网上集体接待日将在深圳证券信息有限公司提供的网上平台采取网络远程的方式举行，投资者可以登录“内蒙古辖区上市公司投资者关系互动平台”(http://irm.p5w.net/dqhd/neimenggu/)参与交流。
　　(000700)模塑科技：2014年第四次临时股东大会决议
　　模塑科技2014年第四次临时股东大会于2014年9月23日召开，审议通过了《关于修订&lt;公司章程&gt;的议案》。
　　(000715)中兴商业：重大事项继续停牌
　　中兴商业因筹划重大事项，公司股票自2014年8月19日开市起停牌，同日披露了《重大事项停牌的公告》。 鉴于该事项仍在磋商论证过程中，尚存在不确定性。为保证公平披露信息，维护投资者利益，避免造成股价异常波动，根据《深圳证券交易所股票上市规则》的相关规定，经公司申请，公司股票自2014年9月24日开市起继续停牌。
　　(000731)四川美丰：召开第四十九次(临时)股东大会的提示
　　现场会议时间：2014年9月30日14:30 网络投票时间： 通过深圳证券交易所交易系统进行投票的时间为2014年9月30日交易日上午9:30-11:30，下午13:00-15:00；通过深圳证券交易所互联网投票系统投票的时间为2014年9月29日15:00至2014年9月30日15:00期间的任意时间。 会议审议事项：《关于公司为阆中双瑞能源有限公司提供担保的议案》。
　　(000736)中房地产：控股股东更名及相关工商登记事项变更
　　中房地产于近日收到控股股东关于更名及工商变更相关资料，经上海市浦东新区市场监督管理局核准，其名称已由“中住地产开发公司”变更为“中住地产开发有限公司”，其注册资本、企业类型等也做了相应变更。
　　(000739)普洛药业：签订募集资金三方监管协议
　　普洛药业现发布关于签订募集资金三方监管协议的公告。
　　(000768)中航飞机：重大事项停牌
　　中航飞机正在筹划重大事项。鉴于该事项存在不确定性，为确保公平信息披露，避免引起公司股价波动，维护广大投资者利益，根据《深圳证券交易所股票上市规则》的有关规定，经公司申请，公司股票(证券简称：中航飞机，证券代码：000768)自2014年9月24日开市起停牌，待相关事项公告后复牌。
　　(000795)太原刚玉：召开2014年第二次临时股东大会的提示
　　现场会议时间为：2014年9月30日14:30 网络投票时间为：通过深圳证券交易所交易系统进行网络投票的具体时间为：2014年9月30日上午9:30至11:30，下午13:00至15:00；通过深圳证券交易所互联网投票系统投票的具体时间为：2014年9月29日下午15:00至2014年9月30日下午15:00期间的任意时间。 审议事项：审议《关于修改〈公司章程〉的议案》。
　　(000796)易食股份：重大资产重组进展
　　易食股份控股股东正筹划本公司重大资产重组，因有关事项尚存不确定性，为维护投资者利益，避免对公司股价造成重大影响，根据深圳证券交易所的相关规定，经公司申请，公司股票“易食股份”(证券代码：000796)自2014年9月10日起停牌。 目前该重大资产重组事项尚处于进一步论证中，相关各方及中介机构正在积极推进重组方案的形成。 为防止由此而引起的本公司股价异常波动，维护投资者利益，经申请，公司股票将于2014年9月24日开市起继续停牌。
　　(000802)北京旅游：召开2014年第二次临时股东大会的提示
　　现场会议召开时间为：2014年9月26日10:00 网络投票时间为：通过深圳证券交易所交易系统进行网络投票的具体时间为：2014年9月26日9:30-11:30,13:00-15:00；通过深圳证券交易所互联网投票系统投票的具体时间为：2014年9月25日15:00至2014年9月26日15:00期间的任意时间。 会议审议事项：《关于修改公司名称的议案》、《关于修改&lt;股东大会议事规则&gt;的议案》、《关于修改&lt;公司章程&gt;的议案》。
　　(000812)陕西金叶：控股子公司完成重组并更名
　　陕西金叶西工大软件股份有限公司原为陕西金叶控股子公司，纳入合并报表范围。由于该公司长期亏损，经营困难，2007年，我公司与该公司其他股东协商后对其进行了资产重组【详见本公司于2008年2月2日在《证券时报》和巨潮资讯网发布的公告，公告编号：2008-01号】，并自2007年起不再将其纳入合并报表范围。 日前，接西工大软件公司通知，该重组事项已完成，并于近日在陕西省工商行政管理局办理了工商登记变更手续，正式更名为陕西神舟航天软件股份有限公司。 重组完成后，公司持有神舟软件公司股份80万股，持股比例11.94%；公司控股子公司陕西金叶房地产开发有限责任公司持有神舟软件公司股份20万股，持股比例2.99%。
　　(000820)金城股份：重大资产重组进展
　　金城股份前期因存在重大需核实事项，为维护投资者利益，避免公司股价异常波动，经申请，公司股票已于2014年5月12日开市起停牌。 公司后于2014年9月10日发布了《关于筹划重大资产重组停牌的公告》，因筹划重大资产重组事项，经公司申请，公司股票自2014年9月10日开市起继续停牌。 现公司以及有关各方正在积极推动各项工作，公司董事会将在相关工作完成后召开会议，审议本次重大资产重组的相关议案。 公司股票继续停牌期间，公司将每五个交易日发布一次重组事项进展公告。
　　(000825)太钢不锈：召开2014年第三次临时股东大会的通知
　　1、会议召开的日期、时间： 现场会议时间为：2014年10月29日下午2:30； 网络投票时间：通过深圳证券交易所交易系统进行网络投票的时间为2014年10月29日上午9:30-11:30，下午1:00-3:00；通过深圳证券交易所互联网投票系统投票的开始时间为2014年10月28日下午3:00，投票结束时间为2014年10月29日下午3:00. 2、股权登记日：2014年10月24日 3、现场会议召开地点：山西省太原市花园国际大酒店花园厅 4、审议事项：《关于补选公司独立董事的议案》。
　　(000826)桑德环境：获准发行超短期融资券
　　2014年9月22日，桑德环境接到中国银行间市场交易商协会《接受注册通知书》(中市协注(2014)SCP71号)，接受公司超短期融资券注册，其主要内容如下： 1、公司超短期融资券注册金额为20亿元，注册额度自通知书发出之日起2年内有效，由上海浦东发展银行股份有限公司主承销。 2、公司在注册有效期内可分期发行超短期融资券，并于发行后2个工作日内将发行情况向交易商协会备案，超短期融资券首期发行工作应在注册后2个月内完成。
　　(000916)华北高速：使用闲置募集资金购买保本型银行理财产品的进展
　　华北高速于2014年1月22日召开的第五届董事会第二十三次会议审议通过了《关于使用闲置募集资金购买保本型银行理财产品的议案》，同意公司使用人民币7.98亿元(本金及利息)及适时产生的利息购买保本型银行理财产品，并授权管理层在额度范围内具体办理实施等相关事项。 2014年7月17日，公司与招商银行股份有限公司天津分行(以下简称：招商银行天津分行)签署结构性存款合同，使用41,000万元购买了结构性存款产品。 日前，41,000万元结构性存款已到期(本金及利息共41,336.99万元，均已回到公司账户)。为提高资金的收益，在符合国家法规及保证投资资金安全、不影响募集资金使用的情况下，公司将继续使用到期本金及利息购买保本型银行理财产品。 经与招商银行天津分行协商，公司向其继续购买结构性存款产品，产品为保本浮动收益型产品。产品名称：招商银行结构性存款，购买金额：人民币41,000万元。
　　(000928)*ST吉炭：召开2014年第二次临时股东大会的通知
　　1、会议时间： 现场会议时间：2014年10月10日13:30点。 网络投票时间：通过深圳证券交易所交易系统进行网络投票的时间为2014年10月10日上午9:30-11:30，下午13:00-15:00；通过深圳证券交易所互联网投票系统投票的具体时间为2014年10月9日15:00至2014年10月10日15:00的任意时间。 2、股权登记日：2014年9月30日。 3、现场会议召开地点：北京市海淀区海淀大街8号中钢国际广场27楼会议室。 4、审议事项：《关于聘任公司2014年度审计机构的议案》、《关于修改&lt;股东大会议事规则&gt;的议案》、《关于修改&lt;董事会议事规则&gt;的议案》等议案。
　　(000928)*ST吉炭：申请撤销退市风险警示的提示
　　公司董事会认为，公司符合撤销股票交易退市风险警示的条件，且公司不存在《深圳证券交易所股票上市规则(2012年修订)》规定的其他需要实施退市风险警示或其他风险警示的情形。 经公司于2014年9月22日召开的第七届董事会第一次会议审议批准，公司决定向深交所递交撤销退市风险警示的申请。本次申请尚需深交所核准，如获批准，公司股票简称将由“*ST 吉炭”变更为“中钢吉炭”，股票代码(000928)不变。
　　(000939)凯迪电力：重大资产重组停牌期间进展
　　2014年7月15日，凯迪电力接大股东阳光凯迪新能源集团有限公司通知，阳光凯迪拟筹划涉及公司的重大事项。相关事项尚存在不确定性，经公司申请，公司证券(股票简称：凯迪电力，股票代码：000939)自2014年7月16日开市起停牌。 目前资产重组各项相关工作正积极推进，公司将在相关工作完成后召开董事会会议，审议有关议案。因相关事项尚存在不确定性，经公司申请，公司股票(股票简称：凯迪电力，股票代码：000939)将于2014年9月24日开市起继续停牌。因本事项不涉及公司债还本付息，故本公司“11凯迪债”(代码：112048)不停牌。
　　(000949)新乡化纤：2014年第四次临时股东大会决议
　　新乡化纤2014年第四次临时股东大会于2014年9月23日召开，审议通过了关于修改公司章程的议案。
　　(000973)佛塑科技：重大资产重组进展
　　佛塑科技于2014年8月2日发布了《佛山佛塑科技集团股份有限公司重大事项停牌公告》，于2014年8月6日发布了《佛山佛塑科技集团股份有限公司关于重大资产重组停牌公告》，因公司正在筹划重大资产重组事项，公司股票自2014年8月4日起开始停牌。 截至本公告日，公司及有关各方正在积极推进本次非公开发行股份购买资产的各项工作，公司及独立财务顾问、审计、评估、法律顾问等中介机构仍就本次非公开发行股份拟购买的资产开展尽职调查、审计、评估等工作，公司及相关各方仍对本次非公开发行股份购买资产的方案进行沟通和论证。 因有关事项尚存不确定性，为了维护投资者利益，避免对公司股价造成重大影响，公司股票将继续停牌。
　　(000998)隆平高科：董事会筹划重大事项进展
　　因筹划定向增发事项，拟通过向特定战略投资者非公开发行股票的方式引进新的战略大股东，并募集发展所需要的资金，隆平高科股票自2014年7月9日起开始正式停牌。 停牌期间，公司与本次非公开发行对象进行了全面沟通、研究和论证，各中介机构已经基本完成本次非公开发行现场工作，并形成了本次非公开发行方案，现非公开发行方案正由本次非公开发行对象履行其内部审批程序。为了维护投资者权益，经向深圳证券交易所申请后，公司股票将继续停牌。
　　(002007)华兰生物：滑县单采血浆站取得单采血浆许可证
　　9月23日，华兰生物收到河南省卫生和计划生育委员会印发的滑县单采血浆站《单采血浆许可证》，许可证号：豫卫单采血浆站字(2014)第3号，有效期限：自2014年9月20日至2016年9月19日，采浆区域(范围)：滑县。滑县单采血浆站可正式采浆。
　　(002032)苏泊尔：完成工商变更登记
　　苏泊尔于2014年9月22日完成相关工商变更登记手续，取得了浙江省工商行政管理局换发的《企业法人营业执照》。其中公司注册资本由人民币634,394,112元变更为633,853,440元。公司法定代表人由苏显泽先生变更为Frédéric VERWAERDE先生。其他内容保持不变。
　　(002039)黔源电力：获得财政贴息资金
　　近日，黔源电力收到中国华电集团公司《关于下达2014年中央管理企业基本建设贷款财政贴息资金的通知》(中国华电财函(2014) 52号)文件，根据《财政部关于拨付2014年中央管理企业基本建设贷款财政贴息资金的通知》(财企(2014)99号)文件的有关安排，公司开发的马马崖一级水电站获得2014年基本建设贷款财政贴息资金467万元，该项资金已经全部划入公司账户。 按照《基本建设贷款中央财政贴息资金管理办法》(财建2007(416)号)文件规定，因马马崖一级水电站目前尚在建设中，未投产发电，获得的该笔基本建设贷款财政贴息资金467万元将用于冲减马马崖一级水电站的工程建设成本。该笔款项对公司2014年度利润不会产生影响。
                (责任编辑：DF142)
提示：键盘也能翻页，试试“← →”键</t>
  </si>
  <si>
    <t>信达资产挂牌转让信达财险近四成股权</t>
  </si>
  <si>
    <t xml:space="preserve">　　尽管近期关于“保险姓保”的探讨仍在持续，但保险牌照对资本的吸引力则在上升。
　　昨日，北京产权交易所挂出一则针对信达财产保险公司股权转让的信息，转让方是信达财险大股东中国信达资产管理公司。信达资产拟挂牌转让信达财险10.8亿股~12.3亿股，合计占总股本的36%~41%。
　　上述转让信息显示，信达财险注册资本30亿元，成立于2009年8月31日，为小型保险公司，经营范围包括：财产损失保险；责任保险；信用保险和保证保险；短期健康保险和意外伤害保险；以及上述业务的再保险业务等等。
　　目前尚未知晓接盘方将是谁，但对于这部分股权受让方的资格要求，主要包括：意向受让方或其实际控制人应有产业背景；对拟转让财险公司下步发展有清晰的思路和发展战略目标定位；有持续对该财险公司的增资能力；有可供协同的保险资源；与信达公司有广阔的合作空间。
　　信达财险的第一大股东为信达资产，信达资产的持股比例高达51%，第二大股东为重庆两江金融发展有限公司，持股达到13.333%，第三大股东北京东方信达资产经营总公司，持股6.667%。据此计算，如果信达财险上述36%~41%的股权转让成功，那么信达资产的持股比例将降至10%~15%。
　　信达财险资料显示，该公司前十位的股东除了上述三家外，还包括台州万邦置业有限公司、联美控股股份有限公司、上海茗嘉房地产发展有限公司、深圳市侨商投资管理有限公司、义马煤业集团股份有限公司、航天科技财务有限责任公司及湖北宏鑫实业有限公司。
　　转让方信达资产并未实际披露此次转让信达财险的原因，对于价格亦无具体披露。受让方目前还未知。
　　信达财险财务数据显示，虽然该公司在2015年实现净利润2328.04万元的盈利，但是今年前三季度出现了1.48亿元的亏损，具体亏损原因不明。截至今年9月30日，信达财险资产总计66.3亿元，负债38.59亿元。
　　证券时报记者查询保监会官网数据发现，信达财险今年1月至8月原保险保费收入约20.90亿元，相比去年20.67亿元的原保险保费收入略有提升。
                (责任编辑：DF309)
            </t>
  </si>
  <si>
    <t>煤炭行业景气度下行 义马煤业信用评级遭调降</t>
  </si>
  <si>
    <t xml:space="preserve">　　联合资信评估有限公司(简称“联合资信”)日前公告称，决定将义马煤业集团股份有限公司(简称“义马煤业”)主体长期信用等级由AA+调整为AA-，评级展望为负面，将“11义马MTN1”、“12义马MTN1”及“13义马MTN1”的信用等级由AA+调整为AA-。
　　联合资信在21日出炉的最新跟踪评级报告中表示，跟踪期内，义马煤业保持其在经营规模、资源储量等方面优势；同时，联合资信也关注到，煤炭行业景气度下行、公司债务负担重，偿债能力明显弱化、煤炭销售均价持续下滑、经营业务盈利能力弱、持续亏损且幅度加大等因素对公司信用基本面带来的不利影响。煤炭行业景气度仍处于低谷，公司盈利能力短期内改善的可能性小。此外，聚乎更矿权瑕疵导致公司青海业务生产经营存在一定不确定性。不过公司经营活动现金流入量对待偿还债券的保障能力较强。
　　数据显示，2016年1-3月，义马煤业实现营业收入41.78亿元，利润总额-4.28亿元。2016年3月底，公司资产负债率、全部债务资本化比率和长期债务资本化比率分别为79.54%、75.90%和52.08%，公司债务负担较重且呈上升趋势。
                (责任编辑：DF052)
            </t>
  </si>
  <si>
    <t>新股神话幸存者：光力科技连创22涨停</t>
  </si>
  <si>
    <t xml:space="preserve">
　　从7.28元到77.59元，光力科技 (300480.SZ)不惧大盘动荡，在22个交易日内完成累计涨幅超600%。
　　从暴跌至震荡，加之IPO暂停，“幸存”下来的光力科技能有如此表现堪称奇迹。光力科技，主营煤矿安全监控设备和系统的研发及销售。近年来，受煤炭行业下行的影响，光力科技的业绩并不亮眼。
　　此外，光力科技连续三年的应收账款均占据各期末流动资产的30%以上，占营业总收入均在80%以上。
　　对业绩平平的光力科技而言，研发能力是其最大的优势。西南证券曾给予光力科技2015年45-50倍的估值，对应的价格为15.75-17.50元，但在上市的第一个月里，光力科技就将总市值拉至71.38亿元。如何在行业下行之下用业绩去支撑股价，这是光力科技要解决的问题。
　　对上述问题，时代周报记者致电光力科技董秘办公室，对方以领导不在为由拒绝了采访。随后记者电邮发送采访提纲，也未获回复。
　　“煤炭行业现状需求比较弱，煤价也比较低迷。但安全设备永远都是有需求的。”中煤集团一位不愿具名的高管人士在接受时代周报记者采访时表示道。
　　中远煤炭分析师张志斌则在接受时代周报记者采访时表示，类似光力科技这种从事仪器或精工行业的公司，存在一个通病，即技术领先带来的高毛利率无法得到长时间的保证，一旦技术上的优势难以保持，毛利率便会下降。
　　连创22个涨停板
　　从7月2日上市至今，光力科技一连发出了7份股票交易异常波动及风险提示的公告 。公告内容如出一辙，均为股票连续两个交易日收盘价格涨幅偏离值累计超过20%，按照深交所的相关规定，属于股票交易异常波动的情况。
　　7份除了日期变动而其他内容几乎一模一样的公告，毫不掩饰地展示了光力科技上市以来创下的连续22个涨停的奇迹。
　　在此之前的6月23日，光力科技等两只新股进入申购阶段，IPO暂停前的最后一轮新股发行落下帷幕。根据公告显示，当日进入申购的两只新股分别为光力科技和恒锋工具 ，两家公司均在创业板上市。
　　根据公告显示，光力科技此次发行总数为2300万股，占发行后公司总股本的25%。其中，网下发行230万股，占发行总量的10%，网上发行2070万股，占发行总量的90%，发行价格为7.28元/股，预计募集资金总额为1.67亿元。对于光力科技，西南证券早前曾发布研报 ，给予其2015年45-50倍的估值，对应价格为15.75-17.50元。
　　公开资料显示，光力科技前身为光力有限，成立于1994年，在2010年才变更为股份公司。光力科技主要从事电力行业大型设备运行状态安全监控设备和煤矿安全监控设备的开发、生产和销售。
　　“光力科技是国家认定的软件企业，同时也是国家火炬计划重点高新技术企业。我认为光力最大的竞争优势就是创新能力，我们是一家技术驱动型企业，自成立以来始终坚持自主创新的发展之路，紧跟市场需求与国际技术发展趋势，建立了专业的研发机构，打造了一支集应用研究与生产实践紧密结合，横跨微电子、光电传感测量、机械精密加工、工业自动化、软件工程等多专业的，具备持续创新能力的研发队伍。”6月19日，光力科技董事长赵彤宇在投资者互动平台上回答投资者问题时如是说。
　　根据赵彤宇介绍，截至2014年12月31日，光力科技研发技术人员占员工总数的42.00%，2012年、2013年和2014年，光力科技在研发上的投入占销售收入的比例分别达8.33%、9.89%和11.19%。
　　根据光力科技的招股说明书显示，上市前，光力科技董事长赵彤宇个人持有光力科技66.99%的股份，其控股的郑州万隆实业有限公司持有光力科技10.87%的股份。
　　此外，光力科技的股东中，还有深创投 、郑州百瑞创新资本创业投资有限公司和北京明石信远创业投资中心等创投机构，其中，深创投持有光力科技1.96%的股份。
　　事实上，早在2013年，光力科技就曾筹备上市。
　　2013年4月，IPO在审企业财务专项核查中，光力科技就曾被抽查。2014年，光力科技也发布过招股说明书，但一直到今年7月才正式上市。对于个中原因，时代周报记者致电光力科技董秘办公室，对方婉拒了采访要求。
　　应收账款过高
　　光力科技因居高不下的应收账款额，一直为人诟病。
　　根据光力科技的招股说明书显示，截至2012年末、2013年末和2014年末，光力科技应收账款净额分别为1.04亿元、1.12亿元和1.10亿元，分别占期末流动资产的45.80% 、38.28%和33.58%。各报告期末，应收账款数额较大，且占流动资产的比例均超过30%。
　　不过，光力科技在招股说明书里没有提到的是，报告期内，光力科技的应收账款额占公司总营收的比例均超过80%。
　　对此，光力科技表示，公司应收账款主要来自于实力雄厚、信誉良好的大中型煤炭、电力等优质客户，报告期内，发行人应收账款结构较为合理，发生大额坏账损失的风险相对较小，且公司按照会计政策，已对应收账款计提了足额的坏账准备。
　　“这在一定程度上将加大坏账风险。它较为依附煤炭行业，且该行业今年应收账款普遍急剧增长。以前煤炭行业行情好的时候，应收账款很少，基本是现金买卖，显著的就是先发货再给钱。”中远煤炭分析师张志斌告诉时代周报记者，应收账款占比高的根本原因是光力科技服务的主体资金比较紧张。
　　值得一提的是，光力科技招股说明书中提及的“实力雄厚、信誉良好的大中型煤炭、电力等优质客户” 也存在高度集中的风险。
　　我国煤炭行业经过多年的兼并重组后，当前国内煤炭企业1万余家，根据相关政策导向，煤炭行业将继续加快推进煤矿企业兼并重组和煤炭资源矿业权整合力度，提高煤炭产业集中度。
　　据招股说明书显示，光力科技在2012年、2013年、2014年对同一实际控制人控制的客户进行合并计算后，对前五大客户的销售收入占营业收入的比例分别为60.80%、43.22%和51.64%。
　　目前，光力科技的前五大客户为河南能源化工集团有限公司、黑龙江龙煤矿业控股集团有限责任公司、阳泉煤业(集团)有限责任公司 、冀中能源集团及中国平煤神马能源化工集团。
　　其中，河南能源化工集团为光力科技最大的单一客户。河南能源化工集团在2013年9月挂牌成立，是由原河南煤业化工集团有限责任公司无偿受让义马煤业集团股份有限公司的国有股份而实现的兼并重组，也是国内继神华、中煤、陕煤化、山西焦煤等煤炭企业之后的第八家全国亿吨级煤企。
　　光力科技认为，在对受同一实际控制人控制的客户进行合并计算之后，向前五大客户的销售收入占营业收入的比例显著升高。“客户集中度较高，符合煤炭行业逐步集中的特征。”光力科技在招股说明书中如此表示。
　　行业低迷高毛利难保
　　此次光力科技募集资金主要用于瓦斯与粉尘监控设备与系统改扩建以及研发平台升级等两个项目，其中瓦斯与粉尘监控设备与系统改扩建项目将投入8751.33万元，主要用于新增厂房和设备投资，扩大主营产品产能。
　　光力科技在招股说明书中表示，瓦斯与粉尘监控设备与系统改扩建项目拟利用其作为国内煤炭安全监控行业领先企业的优势，紧密围绕公司主营业务，应用公司核心技术，通过新建厂房，新增1200套瓦斯抽采监控设备、80套瓦斯抽采监控系统、600套粉尘监测设备、500套粉尘监测及治理系统的产能。
　　“ 我们将进一步加大瓦斯与粉尘监控设备与系统下一代产品、煤矿采空区火灾监测系统的研发力度，公司将在瓦斯与粉尘治理方面的先进技术及产品惠及更多的煤矿，满足煤矿安全生产的需要。同时，将相关产品继续向电厂输煤降尘、非煤矿山安全、易燃易爆气体检测等领域拓展。”上市之前，光力科技董事长赵彤宇曾在投资者互动平台如此阐述自己的规划。
　　“这是所有从事仪器或精工的创业板上市公司的一个通病，就是技术领先，技术领先就可以有高于同行的毛利率。”张志斌告诉时代周报记者，但是技术优势一旦被其他企业超越了，毛利率就会下降。“这个确实没办法保障，比如煤炭瓦斯监测某一块的技术，未来其他同行有了，毛利率就会下降。”
　　根据光力科技招股说明书显示，2012年、2013年和2014年，其综合毛利率分别为70.03%、72.12%和62.06%，整体保持在较高水平。
　　光力科技解释，该公司毛利率高，很大一部分原因是其在瓦斯抽采监控、粉尘监测及治理等煤矿安全监控领域处于领先地位，其产品研发和技术创新在行业中具有明显的优势，短时期内难以被替代。
　　“安全设备永远都存在市场需求，但是因为目前煤炭行业需求整体较弱，煤价较为低迷，随之而来的便是安全设备需求也随之下降。”中煤集团的高管告诉时代周报记者。
　　统计数据显示，今年上半年全国原煤产量17.89亿吨，同比减少1.1亿吨，下降5.8%；其中，6月份产量3.27亿吨，同比减少1683万吨，下降49%。
　　“今年产量下降了，但是销量降得更低，产量大概为18亿吨，按照目前均价600元，那就是1080亿元。对于光力科技这些仪器和设备生产商，短期内不用太担心。”张志斌表示，虽然服务的煤炭行业已日渐衰落，但光力科技等从事环保处理类机械设备的企业相对仍然有一定的市场空间。
　　“传感器构成了物联网最重要的感知层。公司植根于传感器技术的自主研发，致力于煤矿安全监控设备及系统的研发、生产和销售，其研发能力和科技成果转化能力在行业内领先。瓦斯抽采监控设备及系统、粉尘监测及治理系统等产品是由传感层(感知层)、信息传输系统(传输层)、监控主机(控制层)及软件构成，这些都是物联网的组成部分。”赵彤宇在回答投资者问时表示，未来光力科技会继续依托于物联网技术，优化现有业务结构，更好地适应安全监控行业的发展变化，持续加大核心技术和产品的研发，加强现有市场的开拓。
                (责任编辑：DF078)
            </t>
  </si>
  <si>
    <t>新股次新股成新人气指标</t>
  </si>
  <si>
    <t>　　===本文导读===
　　新股次新股成新人气指标
　　震荡筑底下次新股投资机会凸显
　　新股神话幸存者：光力科技连创22涨停
　　李大霄建议回避创业板次新股
　　===全文阅读===
　　新股次新股成新人气指标
　　昨日两市共成交8483亿元，量能相比上周五小幅萎缩，但资金仍呈现净流出。数据显示，昨日两市大盘资金净流出215.03亿元。
　　这主要体现在机械、交通工具、通信、煤炭石油、纺织服装等板块。其中，机械板块居资金净流出首位，净流出43.64亿元，净流出最大个股为中国重工、亚星锚链、中国一重。交通工具板块居资金净流出第二位，净流出29.31亿元，净流出最大个股为中航动力、中航电子、中国嘉陵。通信板块净流出18.08亿元，净流出最大个股为中国卫、航天通信、亨通光电。
　　不过，银行类、券商、电力、有色金属、医药板块等品种呈现资金净流入。其中，银行类板块居资金净流入首位，净流入9.63亿元，净流入最大个股为招商银行、兴业银行、民生银行。券商板块居资金净流入第二位，净流入3.41亿元，净流入最大个股为国信证券、华泰证券、国海证券。电力板块净流入2.81亿元，净流入最大个股为中国中铁、中国铁建、中铁二局。
数据来源：东方财富Choice数据，天天基金研究中心，截至日期：2015-08-03
　　可见，当前市场资金净流出品种仍集中在高估值板块，由于“国家队”护盘任务仍未完成，仍会持续跟踪低估值品种。但低估值品种中的煤炭股、电力股等未来成长趋势并不乐观，难以产生持续的交易性机会。因此，护盘资金可能会另寻标的，其中，新股次新股或能入其法眼。一方面因为新股次新股一向是市场人气风向标；另一方面则因为新股次新股质地尚可、换手率较高、适合大资金进出。因此，新股次新股可能会成为多头新的护盘主力，有望进一步活跃。
                (责任编辑：DF155)
提示：键盘也能翻页，试试“← →”键</t>
  </si>
  <si>
    <t>李克强考察工商总局 14部委主要负责人参加会议</t>
  </si>
  <si>
    <t xml:space="preserve">　　【李克强考察工商总局】李克强20日考察工商总局。在企业注册局注册指导处，他重点了解商事制度改革最新进展；在数据分析室，他侧重考察监管能力建设。总理随后主持召开座谈会，研究部署进一步深化商事制度改革，推进大众创业、万众创新。中央编办、发改委、工信部、财政部等14部委主要负责人参加会议。
　　【李克强要求“三证合一、单一号码”改革年内实现】李克强20日在国家工商总局企业注册局注册指导处考察，着重了解商事制度改革最难啃的“硬骨头”是哪块？负责人直言，是将工商、税务、质检的“三证三号”合并为“一证一号”。总理随后对相关部门提出硬要求：“三证合一、单一号码”改革年内务必实现。
　　【李克强：要让新登记企业活下来、活得好】国家工商总局数据分析室负责人20日向前来考察的李克强介绍，他们通过大数据分析得出结论：去年新登记的市场主体超过60%保持经营活跃状态。总理说，这个数字不容易，但还要想方设法提高它们的“活跃度”。现在它们已经出生了，下一步要让它们活下来、活得好。
　　【解读】创投股有望受益：
　　张江高科
　　公司有望成为全球科创中心的中心：1)全球科创中心建设成为上海2015年1号课题，唯有创新以提升要素生产率才是中国经济之未来；2)张江由于其产业布局、历史沿革等原因，有望成为科创中心的中心，届时公司将显著受益于园区品质的提升；3)公司集“全球科创中心、园区创新升级、自贸区、新三板、创投以及上海国资改革”等概念于一身。
　　自贸区扩围、双自联动促园区升级：1)公司提出双自联动方案，拟在实现自贸区和自主创新示范区联动的基础上，建立制度创新与科技创新的联动、高标准投资贸易体系和创新转型的联动；2)双自联动的目标是实现“离岸创新、全球孵化、产业并购、张江整合”，由此将园区进一步升级成具备整合人才、要素、创新和产业的国际级园区。
　　国资整合、打造投贷孵一体化的投资平台：1)公司将整合集团资源，打造投贷孵一体化的投资平台，以提升公司未来的投资收益；2)公司未来投资收益有望超于租售业务，公司目前81%是租售业务收入，但投资收益占利润总额达到75%且还在持续提高，未来可视为准创投类企业。
　　公司价值被低估，RNAV每股27.1元：1)公司现有项目储备237.8万方，其中121.8万方已经建成为租赁性物业，116万方为在建和待建项目；2)公司持有型物业、在建和代建物业、股权投资RNAV分别为104、116和126亿，加上期初73亿净资产，公司总RNAV约419亿。
　　投资建议：公司有望成为全球科创中心的中心，计划整合集团资源实现投贷孵一体化，并通过“双自联动”方案积极参与打造全球影响力的科创中心，公司成为集“全球科创中心建设、园区创新升级、自贸区、新三板、创投、上海国资改革”于一身的强势主题个股，我们上调盈利预测和投资评级至“买入”，目标价30元。
　　东湖高新
　　公司是“武汉·中国光谷”的开发业主，主要从事科技工业园、烟气脱硫和环保电力的建设、开发及运营。科技园开发建设方面，公司将努力提高产业招商能力，加强与各级政府职能部门的衔接，提升在软件新城、生物医药园等主题产业建设项目和招商及运营方面的经验，快速提高产业的凝聚力，将产业招商能力打造成公司核心竟争力；在确保烟气脱硫BOOM项目稳定生产的同时，跟踪环保行业先进技术，拓宽产业化的渠道，争确保产业的可持续发展；做好发电工程项目运营、设备日常维护保养，继续推进与义马煤业集团股份有限公司合作事宜，积极寻求各级政府的政策支持。公司多次被评为“武汉市工业企业五十强”、“湖北省工业企业百强”和“AAA资信企业”。
　　中关村
　　公司是一家业务多元的控股集团企业，多种经济成分组成的股份制公司，主要业务从最初的“信息通信、开发建设、生物制药、金融投资”的经营方向到今天的“科技地产”和“生物医药”。公司地产开发坚持“科技地产”战略方向，即充分利用和整合“中关村”品牌资源、股东资源和政府资源，依靠实际操作经验和管理团队，成为众多地产开发企业中有独特竞争力的公司。医药业务依托旗下企业北京华素制药股份有限公司，强化与军事医学科学院研发和孵化器合作，力争建设成为中国最具实力的集研发、生产和销售为一体的一流医药企业。
　　市北高新
　　公司是开发区投资服务综合运营商，主营业务为园区产业载体开发经营及园区产业投资业务。公司紧抓上海大力发展生产性服务业的契机，顺应中心城区发展现代服务业的产业布局，凭借市北园区作为市中心区域唯一的上海国家高技术产业基地，以园区为主要载体，以“平台招商”、“模块招商”为主要手段，通过搭建上海基础软件产业基地、亚太数据港、金融服务后台中心等招商平台，推动研发设计、服务外包以及总部经济等生产性服务业高端集聚；建立并促进园区企业间网络的形成，让企业成为园区内上下游产业链的组成部分，从而提高整个园区内企业的自主创新能力和生产效率，打造最具竞争力园区，带动区域产业进步、技术进步和经济发展。
　　南京高科
　　公司一直坚持“立足市政基础设施建设，集中资源培育支柱产业”的发展战略，将公司发展定位为南京城市化进程中的建设者与配套服务提供商。公司旗下现有高科置业、高科建设、臣功制药、高科新创、高科科贷等10家控股子公司、11家参股子公司，产业横跨市政、房地产、股权投资等多个领域，搭建了投资控股型集团公司模式。2011年，公司被评为“2011园区开发上市公司竞争力TOP10”，并连续八年荣获盛市文明单位称号，连续十年荣获区级文明单位称号。公司已经成长为资本市场中资产质量优良、业绩稳定、成长可期、后发优势凸显、投资者高度认可的知名上市公司。
                (责任编辑：DF075)
            </t>
  </si>
  <si>
    <t>瑞达期货3月16日早盘提示：动力煤</t>
  </si>
  <si>
    <t xml:space="preserve">　　现货市场：国内动力煤市场弱势运行。秦皇岛港山西优混(Q5500V28S0.5)平仓价(含税)报475元/吨，跌5元/吨；山西晋城贫煤(Q5500S1V12)坑口价(含税)报450元/吨，持平；广州港内蒙优混(Q5500V24S0.5)港提价(含税)报560元/吨，持平；澳大利亚褐煤(Q5500，A&lt;22，V&gt;25，S&lt;1，MT10)CIF(不含税)报60美元/吨，持平。
　　消息面：(1)为落实国务院关于煤炭行业脱困决策部署，遏制行业下行态势，扭转当前困难局面，必须加大力度依法依规限制产量，改善供求关系，重点抓好“四个严格”治理坚决制止违法违规产能、超核定产能和不安全产能。(2)义马煤业集团股份有限公司网站消息显示，2015年该公司原煤产量预计将达到2402万吨，营业收入预计完成330亿元，利润预计实现2亿元。
　　库存：郑商所动力煤仓单日报为0手，持平。
　　小结：周五TC1505合约区间震荡，大集团优惠政策陆续跟进发布执行，对于量大的客户执行与神华同步的梯级优惠方案；操作建议，在458附近抛空，止损461.
                (责任编辑：DF141)
            </t>
  </si>
  <si>
    <t>煤企优惠政策陆续跟进 动力煤低位调整</t>
  </si>
  <si>
    <t xml:space="preserve">　　行情回顾：周五TC1505合约区间震荡，开盘价报455.0元/吨，终盘报收455.4元/吨，涨1.4元/吨，持仓量为29884，日减仓390.
　　基本面：
　　现货市场：国内动力煤市场弱势运行。秦皇岛港山西优混(Q5500V28S0.5)平仓价(含税)报475元/吨，跌5元/吨；山西晋城贫煤(Q5500S1V12)坑口价(含税)报450元/吨，持平；广州港内蒙优混(Q5500V24S0.5)港提价(含税)报560元/吨，持平；澳大利亚褐煤(Q5500，A&lt;22，V&gt;25，S&lt;1，MT10)CIF(不含税)报60美元/吨，持平。
　　消息面：(1)为落实国务院关于煤炭行业脱困决策部署，遏制行业下行态势，扭转当前困难局面，必须加大力度依法依规限制产量，改善供求关系，重点抓好“四个严格”治理坚决制止违法违规产能、超核定产能和不安全产能。(2)义马煤业集团股份有限公司网站消息显示，2015年该公司原煤产量预计将达到2402万吨，营业收入预计完成330亿元，利润预计实现2亿元。
　　小结：
　　周五TC1505合约区间震荡，大集团优惠政策陆续跟进发布执行，对于量大的客户执行与神华同步的梯级优惠方案；操作建议，在458附近抛空，止损461.
                (责任编辑：DF127)
            </t>
  </si>
  <si>
    <t>能源大佬上两会：谁将在庙堂议政 谁已被带走</t>
  </si>
  <si>
    <t xml:space="preserve">　　即将召开的全国“两会”既是博弈场，又是秀场。来自煤电油气、新能源等领域的能源大佬将悉数亮相。
　　在十二届全国政协委员、全国人大代表名录中，现任中央、地方能源企业高管，以及能源管理机构高层入列。与往届相比，能源领域委员、代表人数提升。
　　在十二届全国政协经济界151名代表中，来自中央、地方能源企业的委员共计17人，所占比重超过10%。(本数据在十二届政协委员确定时统计，部分人员资格撤销，数据有变化。)
　　这些入京参政议政的能源大佬涵盖煤炭、电力、油气、新能源、装备制造、能源监管系统。在中国当下能源构架下，三桶油、两大电网、五大电力集团、两大能源建设集团、两家核电企业构建中国能源上中下游主要主体。
　　在当前的能源体制下，中央能源企业具有较强的自然垄断和市场垄断属性，同期也承担着保供应、保安全的任务。在全国“两会”参政议政的契机下，能源大佬们走上庙堂，其言行备受关注。
　　在三大石油企业中，中石油董事长、党组书记周吉平，中石化董事长、党组书记傅成玉均为全国政协委员。春节前，中央巡视组通报对中石化巡视情况；春节后，中央巡视组入驻中石油。再加之两桶油合并的消息正在扩散，周吉平、傅成玉将是今年两会媒体记者追逐的对象。
　　此外，中石油所属中油财务公司总经理兰云升、中国石化旗下北京化工研究院副总工程师张明森连任十一届、十二届全国政协委员。
　　在电网企业中，国家电网公司董事长、党组书记刘振亚，南方电网公司总经理钟俊均为全国政协委员。目前，国内新一轮电改即将启动，电网企业因具有自然垄断属性，输配环节是被改革的对象之一，但针对改革的路线的争议和博弈始终存在。在这样的关键节点，国网、南网负责人的表态和发言将对改革产生影响。
　　在五大电力集团中，中电投集团总经理、党组书记陆启洲，中电投副总经理、中电国际董事长李小琳同为全国政协委员。与十一届不同的是，李小琳从全国妇联界别转战经济界别。李小琳被业内成为电力一姐，她在两会的提案、甚至衣着是两会的看点。
　　中国华电集团原总经理云公民、国电集团原总经理朱永芃、大唐集团董事长陈进行、中广核集团董事长贺禹、中国电力建设集团原董事长范集湘等五位大佬是电力央企领域的政协委员。
　　除中央能源企业外，湖北能源集团董事长肖宏江、民营企业汉能控股集团董事局主席李河君、新奥集团董事局主席王玉锁、协鑫集团董事长朱共山、光汇董事局主席薛光林均为全国政协委员。李河君因新晋升中国首富，预计将成为两会中的焦点人物。
　　此外，与火电、水电、新能源密切相关的发电设备制造企业，东方电气集团董事长王计为全国政协经济组委员。
　　在能源管理系统中，国家能源局副局长王禹民、史玉波均是全国政协委员。他们将与前任能源局长吴新雄、现任能源局局长努尔·白克力同时出现在两会现场。吴新雄增补为政协第十二届全国委员会委员、全国政协经济委员会副主任，努尔·白克力为新疆团人大代表。
　　在2014年能源局人事变动后，能源局管理思路、能源革命路径、能源改革的计划也将是关注的重点。
　　原国家煤监局局长、现中国安全生产协会会长赵铁锤同为全国政协委员。赵铁锤在任期间推动煤炭安全管理制度变革，亲赴襄汾溃坝、屯兰矿难、王家岭透水事故等矿难现场。“铁腕局长”在2013、2014年两会上发言并不多。
　　除全国政协委员外，梳理部分地区选出的十二届全国人大代表名单发现，资源地区能源企业一把手多为本届全国人大代表。如，同煤集团董事长张有喜、潞安集团董事长李晋平均为全国人大代表。
　　在煤炭大省河南，河南能源化工集团董事长陈祥恩、中国平煤神马能源化工集团有限责任公司董事长、党委书记梁铁山为全国人大代表。现任河南省平顶山市委书记、
　　平顶山市长陈建生，也是能源领域出身。其在2008.11.30—2010.09.30任中国平煤神马能源化工集团有限责任公司董事长、党委书记。
　　那些落马的能源“两会”代表(部分)
　　1，义马煤业集团股份有限公司原董事长武予鲁(全国人大代表)：涉嫌受贿、贪污、非法持有枪支、内幕交易犯罪案，已经被移交司法机关。
　　2，山西煤炭运销集团董事长刘建中(全国人大代表)：在山西反腐风暴中被带走调查。
　　3，国家电网华北分部主任、党委书记朱长林(全国政协委员)：2014年5月被带走调查。
　　4，中石油四川石化有限公司原总经理栗东生(全国人大代表)：因身陷腐败案件，请辞人大代表资格。
　　5，华润集团原董事长宋林(全国政协委员)：因涉嫌严重违纪违法，接受组织调查。
                (责任编辑：DF010)
            </t>
  </si>
  <si>
    <t>大有能源14.12亿股限售股29日起上市</t>
  </si>
  <si>
    <t xml:space="preserve">
　　大有能源(600403)周二盘后发布公告称，公司14.12亿股限售股将于2014年9月29日上市流通。 
　　公告显示，本次限售股的持有股东为义马煤业集团股份有限公司。
                (责任编辑：DF120)
            </t>
  </si>
  <si>
    <t>东北特钢正式宣布破产重整 其它债务违约钢企难题待解</t>
  </si>
  <si>
    <t xml:space="preserve">　　据消息，10月10日，大连市中级人民法院裁定受理阿拉善盟金圳冶炼有限责任公司对东北特钢集团破产重整的申请，这意味着因企业债券连续违约而备受关注的东北特钢集团正式进入破产重整程序。
　　据了解，作为东北特钢集团债权人和供货商的阿拉善盟金圳冶炼有限责任公司此次向法院提出申请破产重整的对象包括东北特钢集团及其下属的大连特殊钢有限责任公司、大连高合金棒线材有限责任公司。
　　按照《中华人民共和国企业破产法》规定，债务人不能清偿到期债务，债权人可以向人民法院提出对债务人进行重整或者破产清算的申请。破产重整程序启动后，债权人依法申报债权，破产管理人在人民法院和债权人的监督下将在最长9个月内提交重整计划草案，并最终由人民法院裁定是否批准执行。
　　破产重整能否奏效待考
　　在破产之前，东北特钢曾多次出现债务违约的情况。今年9月26日晚间，东北特钢公告称，公司2015年度第三期短期融资券(简称：15东特钢CP003)应于2016年9月24日(此日为节假日，顺延至9月26日，下同)兑付本息。截至到期兑付日日终，东北特钢未能按照约定筹措足额偿债资金，“15东特钢CP003”不能按期足额兑付，已经构成实质性违约。“15东特钢CP003”发行总额为7亿元，发行期限为1年，本计息期债券利率为6.3%，本期应偿付本息金额为7.441亿元。
　　包括上述违约，自今年3月份起，东北特钢已经连续违约9次，本金违约金额升至近58亿元。3月28日首次爆出“15东特钢CP001”违约，4月5日“15东特钢SCP001”违约，4月12日“13东特钢MTN2”违约、5月5日“15东特钢CP002”违约、6月7日“14东特钢PPN001”违约、7月12日“13东特钢PPN001”违约、7月18日“15东特钢PPN002”违约、9月6日“13东特钢PPN002”违约，以及9月26日“15东特钢CP003”违约。
　　上述9只债券均未能按期足额偿付，应付本金累计达57.7亿元。
　　其实，早就有相关法律界人士指出，东北特钢企业涉及债的类型很多，处理不同的债券，需要用不同金融工具和手段，总体来说，是要在《破产法》、《公司法》和《证券法》的框架下来设置处置方案。
　　而在此次东北特钢正式进入破产重整程序后，另有熟悉《公司法》以及《破产法》的相关人士表示，债务人不能清偿到期债务，并且资产不足以清偿全部债务或明显缺乏清偿能力的，法院就可以认定其具备破产原因。破产重整制度对于各方利益主体平等保护，实现企业再生，保护企业和职工合法权益均具有重要意义。
　　但上述相关人士指出，“需要注意的是，破产重整不等于破产清算”。一些具有较高技术含量的，有一定市场前景，但因为管理、资金、成本等原因陷入困境的企业，是可以通过破产重整的方式，焕发新的生机。我国引入破产重整制度，目的也在于此，且已取得一定成效。如同为国有企业的长航凤凰，就通过破产重整，清偿了重整中的全部债务，还由于股票公开竞价处置产生溢价，为公司依法获得了约7000万元资金用于补充现金流。又如无锡尚德，也是通过破产重整、引入战略投资者，把企业保了下来，让债权人利益得到了最大限度地保障。
　　其它债务违约企业难题待解
　　据了解，对东北特钢来说，目前所面临的困难，主要是由于2008年后企业冒险进行扩张，导致债务规模过大带来的财务成本过高，企业资金链断裂。但东北特钢产品仍然具有市场竞争力，并不一定要走破产清算之路。通过破产重整，改善资金流，凭借其产品竞争优势，东北特钢有机会重获生机。如此，无论对债权人还是债务人、对政府还是对社会、对企业还是对职工，都是有益的。
　　很显然，法院同意受理东北特钢的破产重整申请，只是企业走向新生的第一步。破产重整能否顺利推进，关键要看债权人、特别是金融债权人。因为，东北特钢的负债以金融债务为主，只要金融债权人支持东北特钢的破产重整，重整成功的希望就很大。反之，就很难重整成功。那么，金融债权人能否站在全局和长远的角度考虑，值得关注。
　　更值得注意的是，除了东北特钢外，另有其它钢企也存在债务违约的情况。
　　5月21日，西宁特钢发布了《关于收到上海证券交易所(关于对西宁特殊钢股份有限公司2015年年度报告的事后审核问询函)》(下简称《问询》公告)的公告，其中重点提到了公司的债务问题。
　　又如渤海钢铁目前同样身陷债务问题。虽然，有业内人士表示，东北特钢此次破产重整表明了国家对改革的力度和决心，一些僵尸企业难逃被淘汰的命运。但也有分析人士表示，相信下半年，随着供给侧改革和去产能进程的深入，国内地方钢企的兼并重组来开帷幕后，会为钢铁行业的重振提升信心。
                (责任编辑：DF317)
            </t>
  </si>
  <si>
    <t>沪市上市公司公告(8月8日)</t>
  </si>
  <si>
    <t xml:space="preserve">　　恒大三度举牌廊坊发展持股比例增至15%
　　廊坊发展8月7日晚间公告，恒大地产集团有限公司于2016年8月4日在二级市场以20.98元均价合计增持廊坊发展约1900.76万股，占廊坊发展总股本5.00%。此次权益变动完成后，恒大集团持有廊坊发展股份约5702.46万股，占廊坊发展总股本15.00%。
　　公司表示，此次权益变动属于增持，不触及要约收购；此次权益变动未导致公司控股股东及实际控制人发生变化。
　　深圳燃气8日临停筹划股权激励事项
　　深圳燃气(601139)8月7日晚间公告称，因拟筹划股权激励重大事项，鉴于该事项存在重大不确定性，为避免造成公司股价异常波动，根据有关规定，经公司申请，公司股票8月8日停牌一个交易日，于8月9日起复牌。
　　瀚蓝环境上半年业绩增38% 并购威辰环境扩张固废业务
　　瀚蓝环境(600323)在8月7日晚间发布2016年半年度报告。公司2016年上半年实现营业收入17.24亿元，同比增长3.58%；实现营业利润3.24亿元，同比增长23.54%；实现净利润2.62亿元，同比增长38.39%。
　　半年报显示，公司利润增幅远远超过营收增幅的原因主要是燃气业务的销售价格及采购价格均同比下降，导致其营收同比下降而利润同比则保持稳定。另一方面，公司固废处理业务实现了营收和利润的双增长。去年固废处理业务实现营收6.38亿元，同比增长24.66%，固废版块净利润占比提升至45.89%，已成为公司盈利增长的核心动力。 
　　金牛化工中报净利同比扭亏为盈
　　金牛化工(600722)8月7日晚间发布的2016年中报显示，公司报告期内实现营收3.34亿元，同比增长15.41%；实现净利润为575.74万元，上年同期为亏损1.35亿元，同比扭亏为盈；基本每股收益为0.0085元。
　　公告称，报告期内公司稳步调整经营策略，积极向内挖潜增效，持续提升公司资源保障能力，不断完善公司治理水平，努力提高企业发展质量，总体保持稳健发展态势。
　　*ST新梅董事长张静静辞职
　　*ST新梅(600732)8月7日晚间公告，董事会近日公司董事长张静静书面辞职报告，因个人身体原因，张静静向公司董事会请求辞去公司董事、董事长(法定代表人)及董事会战略委员会主任委员、提名委员会、审计委员会、薪酬与考核委员会委员职务，同时不再担任公司子公司法定代表人。辞职生效后，张静静将不再担任公司任何职务。
　　公告称，鉴于张静静的辞职导致公司董事会人数低于法定最低人数，根据《公司法》、《公司章程》的相关规定，在新任董事就任前，原董事应继续履行董事职责。
　　*ST舜船或终止上市 8月8日起停牌
　　江苏舜天(600287)船舶股份有限公司股票将于2016年8月8日起停牌，直至法院裁定批准公司重整计划或终止重整程序后公司按照相关规定向交易所申请复牌。公司进入重整程序后，若公司被法院宣告破产，公司股票将终止上市。若在公司2016年年报披露之前，公司重整计划尚未获得法院批准，公司股票未能复牌，而2016年度经审计的净利润继续为负值或公司2016年度经审计的期末净资产继续为负值，则公司股票将会被暂停上市，公司股票也就无法复牌，直接进入暂停上市阶段。 
　　李仲飞、周侃仁任金徽酒独立董事
　　金徽酒(603919)8月7日发布晚间公告称，公司8月6日召开第二届董事会第九次会议，审议通过《关于选举李仲飞先生、周侃仁先生为金徽酒股份有限公司第二届董事会独立董事的议案》。
　　公告称，金徽酒第二届董事会第九次会议审议通过了《关于选举李仲飞先生、周侃仁先生为金徽酒股份有限公司第二届董事会独立董事的议案》。公告称，由于公司独立董事李广众先生、Jie Ding先生因个人工作原因辞职，公司董事会提名李仲飞先生、周侃仁先生为公司独立董事，任职期限自股东大会选举通过之日起至公司第二届董事会任期届满。
　　会议认为，李仲飞、周侃仁均已取得独立董事任职资格证书，与公司及公司控股股东、实际控制人不存在关联关系，未持有公司股份，未受过中国证监会及其他有关部门和上海证券交易所惩戒。 
　　西宁特钢回复交易所问询称应收款项限定5.1亿元
　　西宁特钢(600117)于8月7日晚间发布公告称，公司对上海证券交易所上证公函【2016】0926号《关于对西宁特殊钢股份有限公司应收款项转让事项的问询函》，并对问询函进行了回复。
　　公告称，因公司资产负债率过高，加之去年以来受市场整体严重下滑影响效益持续亏损，公司资金运作较为紧张。为缓解这些问题，近期公司与大股东--西钢集团拟定了《应收款项转让框架协议》，拟将公司部分应收款项转让给西钢集团，冲抵公司应付西钢集团款项。主要目的是加快公司经营业务应收款项的回收，提升公司产销运行效果；并且所转让应收款项与本公司应付西钢集团的款项进行冲抵，可以相应减轻公司的债务负担，从而在整体上有助于改善公司的生产经营。
　　公告称，该“协议”仅为框架协议，其相关条款明确：具体的转让时间、期限、金额都将以实际发生为准。因此在确定转让应收款项范围上，为了使此项交易尽可能对公司改善经营起到促进作用，采取了相对宽松的估算；初定范围不超过7.8亿元，其中包含了公司尚未确认实现的债权。这部分尚未确认实现的债权主要是公司产品销售中涉及的预售合同尚未达到确认债权条件。按照此框架协议，经公司进一步梳理确认，从实际操作层面较为可行的应收款项额度不超过5.1亿元，据此公司发布了《关于关联交易事项的补充公告》，对实际操作额度进行了补充说明。根据《框架协议》的整体安排，在未来具体操作时将由本公司与西钢集团按照每笔应收款项的实际金额及时间进行选择转让，目前尚无法确定具体的笔数及金额。
　　公司认为，在本次应收款项转让的作价方面，公司将严格遵守公平、公正的原则，依据实际确定的应收款项金额，按照计提坏账准备后的净值作价与所欠西钢集团款项进行交割和冲抵。按照目前实际操作可行的最大额度5.1亿元计算，此项交易金额占上年度经审计净资产的47.58%。通过此次关联交易的实施，可促使公司应收债权加快回收，且在冲抵所欠西钢集团款项后，还可使公司相应的负债有所下降。同时，因公司经营回款中含有较大比例票据，而所欠西钢集团款项主要是短期借入现金形成，此次以应收款项冲抵所欠西钢集团款项，在整体上有助于减轻公司资金运行的压力。
　　公告称，公司此次与西钢集团签署的《应收款项转让框架协议》仅为意向框架，其本身不具备法律约束力，其所涉及的交际金额并不必然成为最终实际完成金额。据此公司认为将应收款项金额范围进一步限定为5.1亿元并不构成关联交易金额的变更，无需就此履行相应的决策程序。
                (责任编辑：DF309)
            </t>
  </si>
  <si>
    <t>特种钢企业债务风险频现 西宁特钢存债务违约风险被问询</t>
  </si>
  <si>
    <t xml:space="preserve">　　2016年第一季度，钢市的行情出现了罕见的小阳春。公开数据显示，今年一季度，钢价反弹累计上涨超过30%，创下了近6年来的最大季反弹幅度。
　　不过，值得注意的是，在钢铁行业出现复苏迹象的时候，曾经困难时期的各种“后遗症”已经显现。特种钢材企业的业绩，在钢铁业低谷时远好于普钢企业，而如今多家特种钢材企业却面临着债务违约的风险。
　　近日，西宁特钢发布了相关公告称，上交所已经开始问询公司去年业绩的情况以及公司经营和管理情况，同时，重点提到了公司的债务问题。
　　特钢行业
　　现债务违约危机
　　5月21日，西宁特钢发布了《关于收到上海证券交易所(关于对西宁特殊钢股份有限公司2015年年度报告的事后审核问询函)》(下简称《问询》公告)的公告，其中重点提到了公司的债务问题。公告指出，公司债到期兑付情况。近期，产能过剩行业如煤炭、钢铁等债务违约风险频发。有媒体报道称，彭博违约风险模型显示，西宁特钢在一年内有债券到期(含回售)的420家上市公司债券发行人中风险最高。请公司补充披露一年内到期的公司债基本情况，并结合自身的资金情况、 流动性等，分析上述公司债是否存在到期不能兑付的违约风险及相应的应对措施。
　　虽然，目前西宁特钢方面对《问询》公告的内容尚未给予回答，但就公告中债务的问题，《证券日报》记者了解到，钢铁行业方面，继中钢股份企业债数次推迟回售，东北特钢三支公募债务工具违约后，西宁特钢在一年内有债券到期(含回售)的420家上市公司债券发行人中风险最高。
　　根据彭博违约风险模型显示，西宁特钢未来一年违约概率约为5.7%，高于已经发生违约的东北特钢约5.61%的违约概率。西宁特钢6月份将有15亿元债券面临到期及回售行权。不过，据称西宁特钢对此通过电邮回复彭博称，已经着手落实多项偿债措施，包括非公开发行20亿元公司债、地方政府和省内金融机构支持等措施。此外，西宁特钢定向增发募集52亿元人民币3月底通过了证监会审核，公司称待收到批文后将择机启动发行。
　　对此，有分析人士指出，如果定增能够在6月份之前完成，还债将会有更高的保障，否则资金周转将面临巨大压力，从西宁铁钢的情况来看，地方政府有一定支持力度，公司获取外部援助的可能性较高。
　　今年4月12日，东北特钢应于该日为其2018年到期的票面利率为5.63%的中期票据“13东特钢MTN2”兑付总计4504万元的利息，截至到期兑付日未能足额偿付利息，构成实质性违约。这是半个月内东北特钢第三次爆出债券违约。此前的3月28日和4月5日东北特钢也因为到期日未能兑付8.52亿元本息和10亿元本息而构成违约。究其原因，基本都是因为诸如钢铁产能过剩、行业不景气、销售压力大等因素导致。对于目前这种债务违约的情况，有钢铁行业内部人士表示，“只能等着政府协调实施一些金融救助，或者等着钢铁行情好转”。
　　钢铁行业
　　将继续承压
　　今年以来，螺纹钢和钢坯等产品涨势惊人。最近半个月市场价格普遍推高700元/吨-800元/吨。而从铁矿石价格来看，矿价上涨了100元/吨-120元/吨左右，成品材成本上浮100元/吨-200元/吨。按照最新原料成本测算，当前钢厂生铁成本在1200元/吨-1250元/吨，螺纹过磅生产成本1900元/吨-2000元/吨，热卷生产成本2100元/吨-2200元/吨。根据各个钢厂的实际情况，高炉厂螺纹利润从500元/吨-1000元/吨不等，热卷利润800元/吨-1200元/吨不等。
　　不过，从各上市钢企的业绩来看，今年一季度35家钢铁行业上市公司中有15家净利润出现亏损，其中，普钢行业的亏损情况与特钢行业相比更加严重，重庆钢铁、华菱钢铁和鞍钢股份分列亏损的前三名，而永兴特钢、大冶特钢和方大特钢今年一季度的净利润均超过6000万元。
　　但值得注意的是，从今年中报预告情况来看，35家上市公司中有11家发布了中报预告，其中两家略减、4家扭亏、2家续亏、2家续盈、1家预增，其中特钢行业中久立特材预告净利润下滑30%，西宁特钢将续亏。
　　对此，有行业内分析师称，钢铁行业仍然是产能过剩行业，并且这种局势在未来很长一段时间都不会改变。长期来看，钢价上方是有压力。4月份以来，钢厂吨钢利润最高时能达到1000元，这在历史上很少见。然而，美好总是那么短暂。不到一个月的时间，这些利润就化为泡影，截至5月20日，据计算钢厂吨钢利润基本为零，甚至已经出现负值，许多钢厂也在一次次幻想中失去了套期保值良机。
　　另外，对于开工率，该分析师表示，钢厂高炉开工存在一定惯性，开与关都需要一定时间。因此就短期来看，钢材供给将持续增加，需求逐渐萎缩，在宏观面偏紧氛围下，钢价必将受到压制，钢厂利润空间也将进一步被压缩。
　　公司新闻&gt;&gt;&gt;
　　西宁特钢资产负债率骤升监管关注公司债违约风险
　　西宁特钢违约风险亮红灯兑付临近到期债券或靠外部输血
　　西宁特钢2015业绩预亏13亿元-19.5亿元
                (责任编辑：DF305)
            </t>
  </si>
  <si>
    <t>(01/12)晚间沪深上市公司重大事项公告最新快递</t>
  </si>
  <si>
    <t>　　点击查看&gt;&gt;&gt;全部上市公司公告
　　沪深股市交易提示(1/13)
　　沪市活跃股公开信息(A股)(01/12)
　　股指期货成交持仓龙虎榜(01/12)
　　深市大宗交易信息(01/12)
　　深市活跃股公开信息(A股)(01/12)
　　中小板活跃股公开信息(01/12)
　　深圳证券市场创业板交易公开信息(01/12)
　　[000586]汇源通信：关于重大资产重组的复牌公告
　　公司股票经申请，于2016年1月13日上午开市起复牌。
　　[000806]银河生物：关于重大事项停牌公告
　　公司股票自2016年1月12日开市起停牌。
　　[000931]中关村：2015年度业绩预告
　　公司预计2015年1月1日至2015年12月31日归属于上市公司股东净利润约为15,000万元-18,000万元，比上年同期增长991%-1209%。
　　[002155]湖南黄金：关于公司股票复牌的公告
　　公司股票自2016年1月13日开市起复牌。
　　[002265]西仪股份：关于公司股票复牌的提示性公告
　　公司股票将于2016年1月13日开市起复牌。
　　[002702]海欣食品：关于首次公开发行前已发行股份上市流通的提示性公告
　　1、公司本次解除限售的股份数量是16,000万股，占公司总股本的56.5771%； 2、本次解除限售股份上市流通日为2016年1月18日。
　　[300092]科新机电：关于终止重大资产重组暨公司股票复牌的公告
　　公司股票自2016年1月13日上午开市起复牌。
　　[300265]通光线缆：2015年度业绩预告
　　公司预计2015年1月1日至2015年12月31日归属于上市公司股东净利润为8800万元-9765万元，比上年同期上升173%-203%。
　　[600011]华能国际：2016年第一次临时股东大会决议公告
　　华能国际电力股份有限公司2016年第一次临时股东大会于2016年1月12日召开，会议审议通过《关于公司2016年与华能集团日常关联交易的议案》、《关于控股子公司华能平凉发电有限责任公司融资性售后回租业务关联交易的议案》、《关于控股子公司融资性售后回租业务关联交易的议案》。 
　　[600030]中信证券：公告
　　目前，因会议场地设施问题，需对中信证券股份有限公司2016年第一次临时股东大会现场会议地点进行变更，即，现场会议地点调整为：“北京市朝阳区亮马桥路50号北京燕莎中心有限公司凯宾斯基饭店3层北京厅”。 
　　[600096]云天化：2015年度业绩预盈公告
　　经云南云天化股份有限公司财务部门初步测算，预计2015年度归属于上市公司股东的净利润与上年同期相比，将实现扭亏为盈。 
　　[600115]东方航空：董事会2016年第1次例会决议公告
　　中国东方航空股份有限公司董事会2016年第1次例会于2016年1月12日召开，会议审议通过关于申请提高公司债券发行额度的议案。 
　　[600117]西宁特钢：六届三十七次董事会决议公告
　　西宁特殊钢股份有限公司董事会六届三十七次会议于2016年1月12日召开，会议审议通过“选举郭海荣先生为公司六届董事会董事长，同意杨忠先生辞去公司董事长职务”、高管人员变动的议案、对董事会各专业委员会成员进行调整的议案。 
　　[600121]郑州煤电：2016年第一次临时股东大会决议公告
　　郑州煤电股份有限公司2016年第一次临时股东大会于2016年1月12日召开，会议审议通过关于更换会计师事务所的议案、关于为河南郑新铁路有限责任公司银行授信提供担保的议案。 
　　[600146]商赢环球：第六届董事会第三十三次临时会议决议公告
　　商赢环球股份有限公司第六届董事会第三十三次临时会议于2016年1月12日召开，会议审议通过《关于终止公司第一期员工持股计划的议案》、《关于对参股子公司增资暨关联交易的议案》。 
　　[600155]宝硕股份：关于披露发行股份购买资产预案暨公司股票继续停牌的公告
　　河北宝硕股份有限公司第五届董事会第三十五次会议审议通过了关于公司发行股份购买资产并募集配套资金暨关联交易预案等相关议案。 根据中国证券监督管理委员会相关要求，上海证券交易所需对公司本次重大资产重组相关文件进行事后审核，公司股票自2016年1月13日起继续停牌。 
　　[600155]宝硕股份：第五届董事会第三十五次会议决议公告
　　河北宝硕股份有限公司第五届董事会第三十五次会议于2016年1月12日召开，会议审议通过《关于本次发行股份购买资产并募集配套资金构成重大资产重组暨关联交易的议案》、《关于本次发行股份购买资产并募集配套资金方案的议案》、《关于签署附生效条件之&lt;发行股份购买资产框架协议&gt;的议案》等事项。 
　　[600159]大龙地产：2016年第一次临时股东大会决议公告
　　北京市大龙伟业房地产开发股份有限公司2016年第一次临时股东大会于2016年1月12日召开，会议审议通过关于控股子公司与控股股东签订《建设工程施工合同》的议案、关于为控股子公司贷款提供担保的议案、关于选举董事的议案。 
　　[600189]吉林森工：第六届董事会第十四次会议决议公告
　　吉林森林工业股份有限公司第六届董事会第十四次会议于2016年1月12日召开，会议审议通过关于公司本次重大资产重组方案的议案、关于《吉林森林工业股份有限公司重大资产投资暨关联交易报告书(草案)》及其摘要的议案、关于公司签署附条件生效的《关于吉林森工人造板集团有限责任公司增资协议之补充协议》的议案等事项。 
　　[600189]吉林森工：关于召开2016年第一次临时股东大会的通知
　　吉林森林工业股份有限公司董事会决定于2016年1月28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本次重大资产重组方案的议案、关于公司本次重大资产重组构成关联交易的议案、关于公司签署附生效条件的《关于吉林森工人造板集团有限责任公司之增资协议》及其补充协议的议案等事项。 
　　[600227]赤天化：第六届董事会第十五次会议决议公告
　　贵州赤天化股份有限公司第六届董事会第十五次会议于2016年1月12日召开，会议审议通过《关于本次发行股份购买资产并募集配套资金构成关联交易的议案》、《关于本次发行股份购买资产并募集配套资金方案的议案》、《关于签署附条件生效的&lt;资产购买协议&gt;、&lt;盈利预测补偿协议&gt;、&lt;股份认购协议&gt;的议案》等事项。 
　　[600236]桂冠电力：第七届董事会第三十次会议决议公告
　　广西桂冠电力股份有限公司第七届董事会第三十次会议于2016年1月12日召开，会议审议通过《关于公司部分控股子公司拟与广西大唐电力检修有限公司签订设备检修协议的议案》、《关于召开2016年第一次临时股东大会的议案》。 
　　[600236]桂冠电力：关于召开2016年第一次临时股东大会的通知
　　广西桂冠电力股份有限公司董事会决定于2016年1月28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新聘会计师事务所并支付其2015年度审计费用的议案。 
　　[600237]铜峰电子：第七届董事会第六次会议决议公告
　　安徽铜峰电子股份有限公司第七届董事会第六次会议于2016年1月12日召开，会议审议通过《关于公司发行股份购买资产并募集配套资金暨关联交易方案的议案》、《关于向铁牛集团有限公司发行股份购买资产暨关联交易的议案》、《关于签署附生效条件的〈安徽铜峰电子股份有限公司与铁牛集团有限公司发行股份购买资产盈利承诺补偿框架协议〉的议案》等事项。 
　　[600237]铜峰电子：关于披露重大资产重组预案暨公司股票继续停牌提示性公告
　　安徽铜峰电子股份有限公司第七届董事会第六次会议审议通过了本次重大资产重组事项的相关议案。根据相关监管要求，上海证券交易所需对公司本次重大资产重组相关文件进行审核。自2016年1月13日起，公司股票将继续停牌。 
　　[600239]云南城投：第七届董事会第三十二次会议决议公告
　　云南城投置业股份有限公司第七届董事会第三十二次会议于2016年1月11日召开，会议审议通过《关于公司对外投资的议案》。 
　　[600246]万通地产：2015年年度业绩预亏公告
　　经北京万通地产股份有限公司财务部门初步测算，预计公司2015年年度经营业绩将出现亏损，实现归属于上市公司股东的净利润为-58,000万元到-62,000万元。 
　　[600259]广晟有色：2015年年度业绩预亏公告
　　经广晟有色金属股份有限公司财务部门初步测算，预计2015年年度经营业绩将出现亏损，实现归属于上市公司股东的净利润为-2.5亿元至-2.8亿元之间。 
　　[600277]亿利洁能：2014年公司债券(第一期)2016年付息公告
　　亿利洁能股份有限公司2014年公司债券(第一期)(简称“14亿利01”)将于2016年1月26日开始支付自2015年1月26日至2016年1月25日期间的利息。 债权登记日：2016年1月25日债券付息日：2016年1月26日
　　[600298]安琪酵母：第六届董事会第十六次会议决议公告
　　安琪酵母股份有限公司第六届董事会第十六次会议于2016年1月12日召开，会议审议通过关于开展售后回租融资租赁业务的议案、关于投资设立上海贝太厨房传媒有限公司的议案。 
　　[600338]西藏珠峰：2016年第一次临时股东大会决议公告
　　西藏珠峰工业股份有限公司2016年第一次临时股东大会于2016年1月12日召开，会议审议通过《关于同意为公司重大资产出售相关债务偿还提供支持的议案》、《关于向新疆塔城国际资源有限公司借款的议案》。 
　　[600340]华夏幸福：关于召开2016年第一次临时股东大会的通知
　　华夏幸福基业股份有限公司董事会决定于2016年1月28日15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在廊坊银行购买理财产品的关联交易议案、关于在廊坊城郊联社办理存款的关联交易议案、关于为下属公司提供担保的议案等事项。 
　　[600340]华夏幸福：第五届董事会第六十次会议决议公告
　　华夏幸福基业股份有限公司第五届董事会第六十次会议于2016年1月12日召开，会议审议通过《关于在廊坊银行购买理财产品的关联交易的议案》、《关于在廊坊银行办理存款、结算业务的关联交易的议案》、《关于为下属公司提供担保的议案》等事项。 
　　[600383]金地集团：关于股票停牌的公告
　　金地(集团)股份有限公司股票连续三个交易日收盘价格涨幅偏离值累计超过20%，根据上海证券交易所的有关规定，属于股票交易异常波动的情况。根据相关要求，公司股票将于2016年1月13日停牌一天。 
　　[600395]盘江股份：第四届董事会2016年第一次临时会议决议公告
　　贵州盘江精煤股份有限公司第四届董事会2016年第一次临时会议于2016年1月12日召开，会议审议通过《关于同意与河北宝硕股份有限公司进行资产重组的议案》。 
　　[600422]昆药集团：2015年年度业绩预增公告
　　经昆药集团股份有限公司财务部门初步测算，预计2015年年度实现归属于上市公司股东的净利润与上年同期相比，将增加45%到55%。 
　　[600461]洪城水业：关于召开2016年第一次临时股东大会的通知
　　江西洪城水业股份有限公司董事会决定于2016年1月28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确认发行股份购买资产之募集配套资金的认购对象及认购份额的议案》、《关于确认募集资金投向优先顺序的议案》。 
　　[600461]洪城水业：第五届董事会第十七次临时会议决议公告
　　江西洪城水业股份有限公司第五届董事会第十七次临时会议于2016年1月12日召开，会议审议通过关于确认发行股份购买资产之募集配套资金的认购对象及认购份额的议案、关于确认募集资金投向优先顺序的议案、关于提请召开公司2016年第一次临时股东大会的议案。 
　　[600462]石岘纸业：第六届董事会第十七次会议决议公告
　　延边石岘白麓纸业股份有限公司第六届董事会第十七次会议于2016年1月12日召开，会议审议通过关于向控股子公司提供借款的议案、关于公司聘任高管的议案。 
　　[600468]百利电气：董事会六届九次会议决议公告
　　天津百利特精电气股份有限公司董事会六届九次会议于2016年1月11日召开，会议审议通过《关于调整董事会专业委员会委员的议案》、《天津百利特精电气股份有限公司授权管理制度》。 
　　[600485]信威集团：关于召开2016年第一次临时股东大会的通知
　　北京信威通信科技集团股份有限公司董事会决定于2016年1月28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为信威亚辰向汇益融资租赁(天津)有限公司申请融资提供担保的议案。 
　　[600485]信威集团：第六届董事会第二十四次会议决议公告
　　北京信威通信科技集团股份有限公司第六届董事会第二十四次会议于2016年1月12日召开，会议审议通过《关于公司为信威亚辰向汇益融资租赁(天津)有限公司申请融资提供担保的议案》、《关于签署募集资金监管协议的议案》、《关于召开公司2016年第一次临时股东大会的议案》。 
　　[600525]长园集团：重大事项停牌公告
　　长园集团股份有限公司因收到持股3%以上股东深圳市沃尔核材股份有限公司的提议(详见公告编号：2016004)，公司应当立即召开董事会审议股东提出的提议并公告董事会决议。因此公司特向上海证券交易所申请，公司股票自2016年1月13日开市起停牌1天。
                (责任编辑：DF142)
提示：键盘也能翻页，试试“← →”键</t>
  </si>
  <si>
    <t>(11/09)晚间沪深上市公司重大事项公告最新快递</t>
  </si>
  <si>
    <t>　　沪深股市交易提示(11/10)
　　沪市活跃股公开信息(A股)(11/09)
　　沪市大宗交易信息(11/09)
　　股指期货成交持仓龙虎榜(11/09)
　　深市大宗交易信息(11/09)
　　深市活跃股公开信息(A股)(11/09)
　　中小板活跃股公开信息(11/09)
　　深圳证券市场创业板交易公开信息(11/09)
　　[000042]中洲控股：关于非公开发行A股股票申请获得中国证监会核准批复的公告
　　公司于2015年11月9日收到中国证券监督管理委员会下发的《关于核准深圳市中洲投资控股股份有限公司非公开发行股票的批复》(证监许可[2015]2482号).
　　[000428]华天酒店：关于控股股东部分股份被司法冻结的公告
　　公司控股股东华天实业控股集团有限公司(以下简称“华天集团”)因与王学华合同纠纷一案，其所持有的公司股票3155万股(以下简称“该部分股票”)自2013年11月14日起被江苏省高级人民法院司法冻结，原冻结期限至2015年11月13日止。近期，该部分股票被江苏省高级人民法院续冻，解冻日期为2018年11月3日。该部分股票占华天集团所持公司股票的9.53%，占公司总股本的4.39%。
　　[000514]渝开发：收到中国证监会《关于不予核准重庆渝开发股份有限公司向重庆新拓投资有限公司发行股份购买资产并募集配套资金的决定》的公告
　　2015年11月9日，公司收到中国证券监督管理委员会出具的《关于不予核准重庆渝开发股份有限公司向重庆新拓投资有限公司发行股份购买资产并募集配套资金的决定》(证监许可【2015】2474号)文件。
　　[000555]神州信息：关于调整非公开发行股票方案的停牌公告
　　公司股票自2015年11月10日开市起停牌，公司承诺股票停牌时间不超过5个交易日，即最晚在2015年11月17日前按相关格式准则的要求披露调整后的非公开发行股票方案，公司股票最晚将于2015年11月17日开市起复牌交易。
　　[000665]湖北广电：关于调整非公开发行股票的停牌公告
　　公司股票(证券简称“湖北广电”，证券代码000665)于2015年11月10日开市起停牌。公司将尽快确定相关事项，预计2015年11月17日开市起复牌并公告相关内容。
　　[000671]阳光城：关于非公开发行股票申请获得中国证券监督管理委员会核准的公告
　　公司于2015年11月9日收到中国证券监督管理委员会《关于核准阳光城集团股份有限公司非公开发行股票的批复》(证监许可〔2015〕2480号).
　　[000673]当代东方：关于终止筹划重大资产重组事项暨公司证券复牌公告
　　公司股票将于2015年11月10日开市起复牌。
　　[000718]苏宁环球：关于非公开发行A股股票获得中国证券监督管理委员会核准批文的公告
　　公司于2015年11月9日收到中国证券监督管理委员会《关于核准苏宁环球股份有限公司非公开发行股票的批复》。
　　[000928]中钢国际：关于重大资产置换及发行股份购买资产并募集配套资金暨关联交易之非公开发行股票募集配套资金限售股份解除限售的提示性公告
　　1、公司本次可解除限售的股份数量为129,966,702股，占公司股份总数的20.23%。 2、本次有限售条件的流通股上市流通日为2015年11月11日。
　　[000938]紫光股份：对外投资公告
　　公司第六届董事会第二十一次会议于2015年11月9日在紫光大楼一层116会议室召开，会议审议通过了关于合资设立控股子公司的议案。 为进一步完善公司IT产业布局，推动“云服务”战略的实施，公司将出资8,058万美元等值人民币，与美国NASDAQ上市公司Western Digital Corporation(西部数据股份有限公司，股票代码：WDC，以下简称“西部数据”))共同出资设立紫光西部数据有限公司(暂定名，最终以工商管理部门核准为准，以下简称“合资公司”)，占合资公司注册资本总额15,800万美元的51%。同时，董事会授权总裁齐联先生负责具体实施与合资公司设立相关的事宜并签署相关文件。
　　[001696]宗申动力：2011年公司债券2015年付息公告
　　本期债券“11宗申债”票面利率为7.45%，本次付息每手(面值1,000元)“11宗申债”派发利息为人民币74.50元(含税；扣税后个人、证券投资基金债券持有人取得的实际每手派发利息为59.60元，扣税后非居民企业(包含QFII、RQFII)取得的实际每手派发利息为67.05元). 1、付息权益登记日：2015年11月13日。 2、除息日：2015年11月16日。
　　[002005]德豪润达：重大事项进展暨股票复牌公告
　　公司股票将于2015年11月10日开市起复牌交易。
　　[002009]天奇股份：关于发行股份购买资产并募集配套资金暨关联交易事项获得中国证券监督管理委员会正式批复的公告
　　公司于2015年11月6日接到中国证券监督管理委员会证监许可﹝2015﹞2472号《关于核准天奇自动化工程股份有限公司向无锡天奇投资控股有限公司等发行股份购买资产并募集配套资金的批复》的文件。
　　[002173]千足珍珠：关于中国证监会上市公司并购重组审核委员会审核公司重大资产重组事项的停牌公告
　　公司股票自2015年11月9日上午开市起停牌。
　　[002176]江特电机：关于重大资产重组复牌的公告
　　公司股票(股票简称：江特电机，股票代码：002176)将于2015年11月10日开市起复牌。
　　[002196]方正电机：关于发行股份及支付现金购买资产并募集配套资金事项获得中国证监会核准批复的公告
　　公司于2015年11月9日收到中国证券监督管理委员会出具的《关于核准浙江方正电机股份有限公司向卓斌等发行股份购买资产并募集配套资金的批复》(证监许可【2015】2470号).
　　[002228]合兴包装：“12合兴债”2015年付息公告
　　按照《厦门合兴包装印刷股份有限公司2012年公司债券票面利率公告》，本期债券的票面年利率为6.25%，每手“12合兴债”(面值人民币1,000元)实际派发利息为人民币62.50元(含税)，扣税后个人投资者、证券投资基金债券持有人取得的实际每手债券派发利息为50.00元；扣税后非居民企业(包含QFII、RQFII)取得的实际每手债券派发利息为56.25元。 1、债权登记日：2015年11月13日。 2、除息日：2015年11月16日。
　　[002261]拓维信息：关于发行股份及支付现金购买资产并募集配套资金事项获得中国证监会核准的公告
　　公司于2015年11月06日收到中国证券监督管理委员会核发的《关于核准拓维信息系统股份有限公司向深圳市海云天投资控股有限公司等发行股份购买资产并募集配套资金的批复》(证监许可【2015】2484号).
　　[002271]东方雨虹：关于签订投资合作协议的公告
　　2015年11月8日，公司与漳平市人民政府正式签订《防水材料项目投资协议书》，协议约定公司拟投资8亿元在福建省漳平市工业园区投资建设新型建筑防水、防腐和保温材料生产研发项目。
　　[002317]众生药业：关于非公开发行股票事项复牌公告
　　公司股票(证券简称：众生药业，证券代码：002317)自2015年11月10日开市起复牌。
　　[002335]科华恒盛：关于公司首期股票期权与限制性股票激励计划第一期解锁股份上市流通的提示性公告
　　1、本次股权激励计划限制性股票第一期解锁上市流通数量为1,296,000股，占公司当前股本总额的0.5778%。 2、本次申请解除限售的股东人数为110人，其中9人为公司现任董事或高管； 3、本次解锁的限制性股票的上市流通日为2015年11月12日。
　　[002349]精华制药：关于公司重大资产重组事项获得中国证监会核准的公告
　　2015年11月9日，公司收到中国证券监督管理委员会《关于核准精华制药集团股份有限公司向蔡炳洋等发行股份购买资产并募集配套资金的批复》(证监许可[2015]2459号)，公司发行股份购买资产并募集配套资金方案已经中国证监会上市公司并购重组审核委员会审核通过，
　　[002373]千方科技：关于收到中国证监会核准非公开发行股票批复的公告
　　公司于2015年11月9日收到中国证券监督管理委员会《关于核准北京千方科技股份有限公司非公开发行股票的批复(证监许可[2015]【2458】号)》。
　　[002378]章源钨业：关于非公开发行限售股份解除限售的提示性公告
　　1、本次解除限售的股份为公司2014年度非公开发行的股票，数量为67,740,144股，占公司总股本的7.33%。 2、本次解除限售股份的上市流通日期为2015年11月12日。
　　[002392]北京利尔：关于终止筹划发行股份购买资产暨复牌公告
　　公司股票(证券代码：002392，证券简称：北京利尔)将于2015年11月10日开市起复牌。
　　[002446]盛路通信：关于获得中国证监会核准公司重大资产重组批复的公告
　　公司于2015年11月9日收到中国证券监督管理委员会《关于核准广东盛路通信科技股份有限公司向杨振锋等发行股份购买资产并募集配套资金的批复》(证监许可[2015]2487号).
　　[002488]金固股份：停牌
　　公司股票(证券简称：金固股份，证券代码：002488)自2015年11月10日开市起停牌。公司将尽快刊登相关公告并申请公司股票复牌，预计复牌时间不晚于2015年11月17日。
　　[002504]弘高创意：关于限售股份上市流通提示性公告
　　1、本次解除限售股份数量为25,256,422.00股，占公司股份总数的6.12%。 2、本次限售股份可上市流通日为2015年11月11日。
　　[002509]天广消防：关于重大资产重组事项获得中国证监会核准的公告
　　公司于2015年11月9日收到中国证券监督管理委员会《关于核准天广消防股份有限公司向邱茂国等发行股份购买资产并募集配套资金的批复》(证监许可[2015]2461号).
　　[002512]达华智能：关于公司发行股份购买资产并募集配套资金暨关联交易事项获得中国证监会核准批复的公告
　　公司于2015年11月9日收到中国证券监督管理委员会《关于核准中山达华智能科技股份有限公司向方江涛等发行股份购买资产并募集配套资金的批复》(证监许可[2015]2463号).
　　[002517]泰亚股份：关于公司重大资产重组及向王悦等发行股份购买资产并募集配套资金事项获得中国证券监督管理委员会正式批复的公告
　　公司于2015年11月9日接到中国证券监督管理委员会证监许可[2015]2491号《关于核准泰亚鞋业股份有限公司重大资产重组及向王悦等发行股份购买资产并募集配套资金的批复》的文件。
　　[002632]道明光学：关于终止筹划重大资产重组事项暨股票复牌的公告
　　公司股票(证券代码：002632，证券简称：道明光学)将于2015年11月10日开市起复牌。
　　[002662]京威股份：关于发行股份购买资产之限售股份上市流通的提示性公告
　　1、本次限售股上市流通数量为13,930,000股，占公司总股本的1.86%；其中：宁波海达蓝源创业投资有限公司所持股数为4,100,000股，占公司总股本的0.55%；苏州国发智富创业投资企业(有限合伙)所持股数为4,100,000股，占公司总股本的0.55%；北京中金国联首科投资发展中心(有限合伙)所持股数为2,730,000股，占公司总股本的0.36%；浙江赛业投资合伙企业(有限合伙)所持股数为2,290,000股，占公司总股本的0.31%；。陈斌所持股数为710,000股，占公司总股本的0.09%。 2、本次限售股上市流通日期为2015年11月13日。
　　[002677]浙江美大：关于终止筹划重大事项暨股票复牌公告
　　公司股票自2015年11月10日开市起复牌。
　　[002701]奥瑞金：关于重大事项复牌的公告
　　公司股票(股票简称：奥瑞金，股票代码：002701)将于2015年11月10日开市起复牌。
　　[002722]金轮股份：停牌
　　公司股票(股票名称：金轮股份，股票代码：002722)自2015年11月9日开市起停牌，待公司通过指定信息披露媒体披露中国证监会上市公司并购重组审核委员会审核结果后复牌。
　　[002772]众兴菌业：复牌公告
　　公司股票将于2015年11月10日开市起复牌。
　　[300009]安科生物：关于公司重大资产重组事项获得中国证监会核准批复的公告
　　公司于2015年11 月9日收到中国证券监督管理委员会核发的《关于核准安徽安科生物工程(集团)股份有限公司向江苏苏豪国际集团股份有限公司等发行股份购买资产并募集配套资金的批复》(证监许可[2015]2468号).
　　[300129]泰胜风能：关于发行股份及支付现金购买资产并募集配套资金暨关联交易事项获得中国证券监督管理委员会正式批复的公告
　　公司于2015年11月9日收到中国证券监督管理委员会《关于核准上海泰胜风能装备股份有限公司向窦建荣发行股份购买资产并募集配套资金的批复》(证监许可〔2015〕2464号).
　　[300142]沃森生物：关于公司股票复牌的公告
　　经公司申请，公司股票将于2015年11月10日开市起复牌。
　　[300145]南方泵业：关于发行股份购买资产并募集配套资金暨关联交易事项获得中国证监会核准的公告
　　公司已收到中国证券监督管理委员会《关于核准南方泵业股份有限公司向江苏金山环保工程集团有限公司等发行股份购买资产并募集配套资金的批复》(证监许可[2015]2462 号).
　　[300162]雷曼股份：关于发行股份及支付现金购买资产并募集配套资金事项获得中国证监会核准批复的公告
　　公司于2015年11月9日收到中国证券监督管理委员会出具的《关于核准深圳雷曼光电科技股份有限公司向柯志鹏等发行股份购买资产并募集配套资金的批复》(证监许可[2015]2465号文件).
　　[300306]远方光电：关于重大资产重组停牌的公告
　　公司股票(证券简称：远方光电，证券代码：300306)自2015年11月10日开市起停牌。
                (责任编辑：DF142)
提示：键盘也能翻页，试试“← →”键</t>
  </si>
  <si>
    <t>(09/10)晚间沪深上市公司重大事项公告最新快递</t>
  </si>
  <si>
    <t>　　沪深股市交易提示(09/11)
　　沪市活跃股公开信息(A股)(09/10)
　　沪市大宗交易信息(09/10)
　　股指期货成交持仓龙虎榜(09/10)
　　深市大宗交易信息(09/10)
　　深市活跃股公开信息(A股)(09/10)
　　中小板活跃股公开信息(09/10)
　　深圳证券市场创业板交易公开信息(09/10)
　　[000010]深华新：2015年第三次临时股东大会决议公告
　　深华新：2015年第三次临时股东大会决议公告
　　[000016]深康佳A:复牌公告
　　本公司股票于2015年9月11日上午开市起复牌。
　　[000019]深深宝A:2015年第一次临时股东大会决议公告
　　深深宝A:2015年第一次临时股东大会决议公告
　　[000021]深科技：第七届董事会决议公告
　　深科技：第七届董事会决议公告
　　[000022]深赤湾A:关于公司2015年度第三期超短期融资券发行结果的公告
　　深赤湾A:关于公司2015年度第三期超短期融资券发行结果的公告
　　[000030]富奥股份：关于召开2015年第一次临时股东大会的提示性公告
　　富奥股份：关于召开2015年第一次临时股东大会的提示性公告
　　[000034]深信泰丰：关于部分高级管理人员增持公司股票的公告
　　深信泰丰：关于部分高级管理人员增持公司股票的公告
　　[000037]深南电A:2015年度第四次临时股东大会决议公告
　　深南电A:2015年度第四次临时股东大会决议公告
　　[000038]深大通：关于收到《中国证监会行政许可申请受理通知书》的公告
　　近日，深大通收到《中国证监会行政许可申请受理通知书》(152687号)，中国证监会对公司提交的《深圳大通实业股份有限公司发行股份及支付现金购买资产并募集配套资金暨关联交易》行政许可申请材料进行了审查，认为该申请材料齐全，符合法定形式，决定对该行政许可申请予以受理。
　　[000038]深大通：限售股份解除限售提示
　　1、本次限售股份实际可上市流通数量9699442股；占总股本比例10.07%； 2、本次限售股份可上市流通日期：2015年9月14日
　　[000042]中洲控股：关于公司股东股权补充质押式的公告
　　中洲控股：关于公司股东股权补充质押式的公告
　　[000046]泛海控股：董事会公告
　　泛海控股：董事会公告
　　[000050]深天马A:非公开发行限售股上市流通公告
　　本次限售股上市流通数量为248,007,121股； 本次限售股上市流通日期为2015年9月14日。
　　[000056]深国商：2015年第三次临时股东大会决议公告
　　深国商：2015年第三次临时股东大会决议公告
　　[000155]*ST川化：关于召开2015年第二次临时股东大会的提示性公告
　　*ST川化：关于召开2015年第二次临时股东大会的提示性公告
　　[000401]冀东水泥：限售股份解除限售提示
　　1、本次限售股份实际可上市流通数量为30500股，占总股本比例0.002%。 2、本次限售股份可上市流通日为2015年9月14日。
　　[000415]渤海租赁：公开发行2015年公司债券(第一期)发行公告(面向合格投资者)
　　渤海租赁：公开发行2015年公司债券(第一期)发行公告(面向合格投资者)
　　[000425]徐工机械：关于“11徐工02”公司债券2015年回售申报情况的公告
　　徐工机械：关于“11徐工02”公司债券2015年回售申报情况的公告
　　[000426]兴业矿业：关于筹划重大事项继续停牌公告
　　兴业矿业：关于筹划重大事项继续停牌公告
　　[000504]南华生物：关于召开2015年第三次临时股东大会的提示性公告
　　南华生物：关于召开2015年第三次临时股东大会的提示性公告
　　[000514]渝开发：第七届董事会第四十三次会议决议公告
　　渝开发：第七届董事会第四十三次会议决议公告
　　[000526]银润投资：关于召开2015年度第一次临时股东大会的提示性公告
　　银润投资：关于召开2015年度第一次临时股东大会的提示性公告
　　[000534]万泽股份：关于董事辞职的公告
　　公司董事会于2015年9月10日接到公司董事李光焱先生的书面辞呈。李光焱先生因个人原因辞去其担任的本届董事会董事职务。根据有关规定，李光焱先生的辞呈自送达董事会时生效。公司董事会将尽快提名新的董事候选人，提交股东大会审议。
　　[000544]中原环保：关于收到郑州市财政局支付的污水处理费公告
　　中原环保：关于收到郑州市财政局支付的污水处理费公告
　　[000558]莱茵体育：股票交易异常波动公告
　　莱茵体育：股票交易异常波动公告
　　[000591]桐君阁：关于公司股权解押和质押的公告
　　桐君阁：关于公司股权解押和质押的公告
　　[000591]桐君阁：关于召开公司2015年第一次临时股东大会的提示性公告
　　桐君阁：关于召开公司2015年第一次临时股东大会的提示性公告
　　[000592]平潭发展：关于召开2015年第四次临时股东大会的提示性公告
　　平潭发展：关于召开2015年第四次临时股东大会的提示性公告
　　[000608]阳光股份：2015年第六次临时股东大会提示性公告
　　阳光股份：2015年第六次临时股东大会提示性公告
　　[000611]*ST蒙发：关于重大诉讼进展情况的公告
　　*ST蒙发：关于重大诉讼进展情况的公告
　　[000616]海航投资：关于中国证监会受理公司非公开发行股票申请的公告
　　海航投资于2015年9月10日收到中国证券监督管理委员会出具的《中国证监会行政许可申请受理通知书》(152686号)，中国证监会对公司提交的《上市公司非公开发行股票》行政许可申请材料进行了审查，认为申请材料齐全，符合法定形式，决定对该行政许可申请予以受理。
　　[000619]海螺型材：2015年第二次临时股东大会决议公告
　　海螺型材：2015年第二次临时股东大会决议公告
　　[000622]恒立实业：关于筹划非公开发行股票停牌的进展公告
　　恒立实业：关于筹划非公开发行股票停牌的进展公告
　　[000668]荣丰控股：重大事项停牌进展公告
　　荣丰控股：重大事项停牌进展公告
　　[000671]阳光城：关于召开2015年第十六次临时股东大会的通知
　　阳光城：关于召开2015年第十六次临时股东大会的通知
　　[000671]阳光城：关于子公司竞得项目的公告
　　阳光城：关于子公司竞得项目的公告
　　[000672]上峰水泥：关于筹划非公开发行股票继续停牌公告
　　上峰水泥：关于筹划非公开发行股票继续停牌公告
　　[000673]当代东方：关于重大资产重组停牌进展公告
　　当代东方：关于重大资产重组停牌进展公告
　　[000677]*ST海龙：董事会关于重大资产重组进展公告
　　*ST海龙：董事会关于重大资产重组进展公告
　　[000679]大连友谊：重大资产重组停牌进展公告
　　大连友谊：重大资产重组停牌进展公告
　　[000698]沈阳化工：关于公司重大资产重组事项获得中国证券监督管理委员会核准的公告
　　沈阳化工：关于公司重大资产重组事项获得中国证券监督管理委员会核准的公告
　　[000711]*ST京蓝：重大资产重组进展公告
　　*ST京蓝：重大资产重组进展公告
　　[000712]锦龙股份：重大事项停牌进展公告
　　锦龙股份：重大事项停牌进展公告
　　[000728]国元证券：关于前十名股东持股信息的公告
　　国元证券：关于前十名股东持股信息的公告
　　[000736]中房地产：2015年第五次临时股东大会决议公告
　　中房地产：2015年第五次临时股东大会决议公告
　　[000760]斯太尔：关于筹划重大资产重组进展及继续停牌的公告
　　斯太尔：关于筹划重大资产重组进展及继续停牌的公告
　　[000761]本钢板材：关于召开公司2015年第一次临时股东大会提示性通知
　　本钢板材：关于召开公司2015年第一次临时股东大会提示性通知
　　[000782]美达股份：关于重大事项继续停牌的公告
　　美达股份董事会因筹划重大事项，经申请，本公司股票已从2015年6月8日起停牌。2015年7月22日，本公司公告披露拟收购圣美迪诺医疗科技(湖州)有限公司的部分股权，具体事宜正在洽谈当中。本次股权收购事项尚存在不确定性，为维护广大投资者的利益，避免对本公司股价造成重大影响，根据有关规定，经本公司申请，本公司股票自2015年9月11日开市起继续停牌，待相关工作完成后及时公告并按规定复牌。
　　[000789]万年青：关于召开2015年第一次临时股东大会的提示公告
　　万年青：关于召开2015年第一次临时股东大会的提示公告
　　[000791]甘肃电投：股票交易异常波动公告
　　甘肃电投：股票交易异常波动公告
　　[000792]盐湖股份：2015年第四次临时股东大会决议公告
　　盐湖股份：2015年第四次临时股东大会决议公告
　　[000795]太原刚玉：关于归还用于暂时补充流动资金的闲置募集资金的公告
　　太原刚玉：关于归还用于暂时补充流动资金的闲置募集资金的公告
　　[000797]中国武夷：第五届董事会第二十三次会议决议公告
　　中国武夷：第五届董事会第二十三次会议决议公告
　　[000802]北京文化：关于控股股东股权质押的公告
　　北京文化：关于控股股东股权质押的公告
　　[000813]天山纺织：关于国有股东拟协议转让部分公司股份公开征集受让方的进展公告
　　天山纺织于2015年8月18日披露了《关于国有股东拟转让所持公司部分股份的提示性公告》，8月28日披露了《关于国有股东拟协议转让部分公司股份公开征集受让方的公告》。 现依照上市规则及相关法规，就相关事宜进展公告如下： 2015年9月10日，本公司接到股东新疆凯迪投资有限责任公司和新疆凯迪矿业投资股份有限公司的通知，凯迪投资和凯迪矿业按照前述8月28日公告的国有股公开征集信息及程序接受材料，征集受让方。截至公开征集截止时间，共有一家公司以有效形式提交了受让意向书及相关资料。
　　[000820]金城股份：关于召开2015年第一次临时股东大会的通知
　　金城股份：关于召开2015年第一次临时股东大会的通知
　　[000820]金城股份：重大资产重组复牌公告
　　经公司申请，公司股票自2015年9月11日开市起复牌。
　　[000836]鑫茂科技：第六届董事会第四十三次会议决议公告
　　鑫茂科技：第六届董事会第四十三次会议决议公告
　　[000837]秦川机床：关于部分董事增持公司股票的公告
　　秦川机床：关于部分董事增持公司股票的公告
　　[000838]国兴地产：关于取消2015年第六次临时股东大会会议通知
　　国兴地产于2015年9月10日刊登了《召开2015年第六次临时股东大会的通知》，定于2015年9月25日召开公司2015年第六次临时股东大会，审议《关于国兴融达地产股份有限公司与盘古集团有限公司、重庆阔野商贸有限公司签署&lt;“互联网+电商产业园”合作框架协议&gt;的议案》。 《“互联网+电商产业园”合作框架协议》约定，各方拟合资设立的“电商置业公司”的注册资本为人民币2亿元，其中盘古集团有限公司的全资子公司以资产出资，其出资额占全部注册资本的30%。由于《合作框架协议》没有明确约定该等出资资产的具体内容，各方目前仍就该资产的具体内容进行沟通，故公司决定暂时取消原定于2015年9月25日召开的2015年第六次临时股东大会，待各方就该资产内容达成补充协议并确定其评估价值后，再发布召开股东大会的通知。
　　[000838]国兴地产：股价异常波动公告
　　国兴地产：股价异常波动公告
　　[000839]中信国安：筹划重大资产重组停牌进展公告
　　中信国安：筹划重大资产重组停牌进展公告
　　[000848]承德露露：2015年第二次临时股东大会决议公告
　　承德露露：2015年第二次临时股东大会决议公告
　　[000851]高鸿股份：关于召开2015年第四次临时股东大会的第二次通知
　　高鸿股份：关于召开2015年第四次临时股东大会的第二次通知
　　[000882]华联股份：关于筹划发行股份购买资产停牌期间进展暨延期复牌的公告
　　华联股份：关于筹划发行股份购买资产停牌期间进展暨延期复牌的公告
　　[000885]同力水泥：股票交易异常波动公告
　　同力水泥：股票交易异常波动公告
　　[000887]中鼎股份：2015年第四次临时股东大会决议公告
　　中鼎股份：2015年第四次临时股东大会决议公告
　　[000892]*ST星美：关于重大资产重组进展及继续停牌的公告
　　*ST星美：关于重大资产重组进展及继续停牌的公告
　　[000901]航天科技：关于筹划重大资产重组停牌的进展公告
　　航天科技：关于筹划重大资产重组停牌的进展公告
　　[000908]景峰医药：2015年第三次临时股东大会决议公告
　　景峰医药：2015年第三次临时股东大会决议公告
　　[000911]南宁糖业：“12南糖债”2015年付息公告
　　南宁糖业：“12南糖债”2015年付息公告
　　[000922]佳电股份：关于变更持续督导保荐代表人的公告
　　佳电股份：关于变更持续督导保荐代表人的公告
　　[000927]*ST夏利：2015年8月份产销量公告
　　*ST夏利：2015年8月份产销量公告
　　[000937]冀中能源：关于持有金牛化工部分股份解除限售的提示性公告
　　2012年9月，冀中能源以6.18 元/股的价格认购河北金牛化工股份有限公司(以下简称“金牛化工”)非公开发行的股票258,899,676股。根据相关规定，本次新增股份258,899,676股全部为限售股份，限售期为自发行结束之日起三十六个月。 近日，公司委托金牛化工董事会在中国登记结算有限责任公司上海分公司办理了上述限售股份的解除限售事宜。本次解除限售的股份总数为258,899,676股，占金牛化工总股本的38.06%；本次解除限售的股份可上市流通日期为2015年9月16日。
　　[000950]建峰化工：关于召开2015年第二次临时股东大会的提示性公告
　　建峰化工：关于召开2015年第二次临时股东大会的提示性公告
　　[000971]蓝鼎控股：关于重大关联交易的提示性公告
　　蓝鼎控股：关于重大关联交易的提示性公告
　　[000973]佛塑科技：关于召开2015年第二次临时股东大会的提示性公告
　　佛塑科技：关于召开2015年第二次临时股东大会的提示性公告
　　[001696]宗申动力：关于召开2015年第二次临时股东大会的提示性公告
　　宗申动力：关于召开2015年第二次临时股东大会的提示性公告
　　[002005]德豪润达：重大事项继续停牌公告
　　德豪润达：重大事项继续停牌公告
　　[002012]凯恩股份：第六届董事会第十九次会议决议公告
　　凯恩股份：第六届董事会第十九次会议决议公告
　　[002014]永新股份：关于筹划发行股份购买资产的进展公告
　　永新股份：关于筹划发行股份购买资产的进展公告
　　[002015]*ST霞客：关于滁州安兴重整案第二次债权人会议召开情况的公告
　　2014年12月25日，滁州市中级人民法院(以下简称“滁州中院”)作出(2015)滁破字第00002号《民事裁定书》，裁定受理滁州安兴环保彩纤有限公司(以下简称“滁州安兴”)的重整申请。 根据江苏霞客环保色纺股份有限公司(以下简称“公司” 或“霞客环保”)《重整计划》，2015年9月9日，公司委托拍卖机构公开拍卖霞客环保持有的滁州安兴70%的股权及对滁州安兴享有的债权，滁州兴邦纺织有限公司以人民币2952万元竞得上述股权及债权。 2015年9月10日，滁州安兴重整案第二次债权人会议在滁州中院召开，会议各表决组通过了重整计划草案、出资人组会议表决通过了出资人权益调整方案。
　　[002023]海特高新：关于签订募集资金三方监管协议的公告
　　海特高新：关于签订募集资金三方监管协议的公告
　　[002024]苏宁云商：2015年第三次临时股东大会决议公告
　　苏宁云商：2015年第三次临时股东大会决议公告
　　[002027]七喜控股：关于股价异动的公告
　　七喜控股：关于股价异动的公告
　　[002027]七喜控股：2015年第一次临时股东大会决议公告
　　七喜控股：2015年第一次临时股东大会决议公告
　　[002031]巨轮股份：关于召开2015年第二次临时股东大会的提示性公告
　　巨轮股份：关于召开2015年第二次临时股东大会的提示性公告
　　[002044]江苏三友：关于董事、独立董事辞职的公告
　　江苏三友：关于董事、独立董事辞职的公告
　　[002050]三花股份：2015年第四次临时股东大会决议公告
　　三花股份：2015年第四次临时股东大会决议公告
　　[002051]中工国际：重大合同公告
　　2015年9月10日(厄瓜多尔时间2015年9月9日)，中工国际与厄瓜多尔国家工程管理委员会签署了厄瓜多尔政府金融管理平台建设项目商务合同，合同金额为22,173.27万美元。该项目位于厄瓜多尔基多市，项目内容为建设一座地下3层、地上13层的国家财政部和中央银行办公大楼及配套工程，合同工期为17个月。 厄瓜多尔政府金融管理平台建设项目合同金额22,173.27万美元，约合141,465.48万人民币，为公司2014年营业总收入953,287.75万元的14.84%。
　　[002057]中钢天源：重大资产重组进展公告
　　中钢天源：重大资产重组进展公告
　　[002068]黑猫股份：2015年第一次临时股东大会决议公告
　　黑猫股份：2015年第一次临时股东大会决议公告
　　[002078]太阳纸业：第五届董事会第二十六次会议决议公告
　　太阳纸业：第五届董事会第二十六次会议决议公告
　　[002092]中泰化学：关于新疆中泰融资租赁有限公司完成公司设立公告
　　中泰化学：关于新疆中泰融资租赁有限公司完成公司设立公告
　　[002101]广东鸿图：第五届董事会第二十七次会议决议公告
　　广东鸿图：第五届董事会第二十七次会议决议公告
　　[002111]威海广泰：关于筹划非公开发行股票事项的停牌进展公告
　　威海广泰：关于筹划非公开发行股票事项的停牌进展公告
　　[002121]科陆电子：关于筹划重大资产重组的停牌进展公告
　　科陆电子：关于筹划重大资产重组的停牌进展公告
　　[002121]科陆电子：2014年公司债券(第一期)2015年付息公告
　　科陆电子：2014年公司债券(第一期)2015年付息公告
　　[002131]利欧股份：关于筹划重大资产重组的停牌公告
　　利欧股份正筹划重大资产重组事项，该事项涉及公司拟通过发行股份、支付现金或二者相结合的方式收购北京热源网络文化传媒有限公司和上海谢与骆广告有限公司100%股权，公司拟聘请中国民族证券有限责任公司作为财务顾问，鉴于该事项尚存在不确定性，为维护广大投资者的利益，避免公司股价出现异常波动，根据深圳证券交易所的相关规定，经公司申请，公司股票(简称：利欧股份，代码：002131)自2015年9月11日开市起停牌。
　　[002137]实益达：2015年度三次临时股东大会决议公告
　　实益达：2015年度三次临时股东大会决议公告
　　[002137]实益达：关于筹划重大资产重组进展暨延期复牌的公告
　　实益达：关于筹划重大资产重组进展暨延期复牌的公告
　　[002142]宁波银行：关于2015年金融债券(第二期)发行完毕的公告
　　经中国银行业监督管理委员会《中国银监会关于宁波银行发行小微企业专项金融债券的批复》(银监复〔2014〕982号)和中国人民银行《准予行政许可决定书》(银市场许准予字〔2015〕第59号)批准，宁波银行于2015年9月9日在全国银行间债券市场公开发行了2015年金融债券(第二期)95亿元人民币(以下简称“本次金融债券”). 本次金融债券发行总额为95亿元人民币，品种为3年期固定利率债券，票面利率为3.98%。
　　[002146]荣盛发展：2015年度第十一次临时股东大会决议公告
　　荣盛发展：2015年度第十一次临时股东大会决议公告
　　[002151]北斗星通：筹划非公开发行股票的停牌公告
　　北斗星通：筹划非公开发行股票的停牌公告
                (责任编辑：DF142)
提示：键盘也能翻页，试试“← →”键</t>
  </si>
  <si>
    <t>(05/05)晚间沪深上市公司重大事项公告最新快递</t>
  </si>
  <si>
    <t>　　沪深股市交易提示(05/06)
　　沪市大宗交易信息(05/05)
　　沪市活跃股公开信息(A股)(05/05)
　　股指期货成交持仓龙虎榜(05/05)
　　深市大宗交易信息(05/05)
　　深市活跃股公开信息(A股)(05/05)
　　中小板活跃股公开信息(05/05)
　　深圳证券市场创业板交易公开信息(05/05)
　　[000008]神州高铁：关于使用部分闲置募集资金购买银行理财产品的进展公告
　　神州高铁现发布关于使用部分闲置募集资金购买银行理财产品的进展公告。
　　[000009]中国宝安：持续督导工作报告书
　　中国宝安现发布国信证券股份有限公司关于公司发行股份购买资产暨关联交易之持续督导工作报告书(2014年度).
　　[000010]深华新：关于筹划发行股份购买资产继续停牌公告
　　深华新现发布关于筹划发行股份购买资产继续停牌公告。
　　[000034]深信泰丰：关于召开2014年年度股东大会的提示性公告
　　深信泰丰现发布关于召开2014年年度股东大会的提示性公告。
　　[000038]深大通：关于重大资产重组停牌进展公告
　　深大通现发布关于重大资产重组停牌进展公告。
　　[000046]泛海控股：2014年度股东大会决议公告
　　泛海控股现发布2014年度股东大会决议公告。
　　[000048]康达尔：股票交易异常波动公告
　　康达尔现发布股票交易异常波动公告。
　　[000088]盐田港：关于召开公司2014年年度股东大会的提示性公告
　　盐田港现发布关于召开公司2014年年度股东大会的提示性公告。
　　[000158]常山股份：关于发行股份购买资产并募集配套资金暨关联交易之标的资产交割完成公告
　　常山股份现发布关于发行股份购买资产并募集配套资金暨关联交易之标的资产交割完成公告。
　　[000403]ST生化：重大资产重组进展公告
　　ST生化现发布重大资产重组进展公告。
　　[000410]沈阳机床：关于召开2014年度股东大会的提示性公告
　　沈阳机床现发布关于召开2014年度股东大会的提示性公告。
　　[000411]英特集团：关于召开2014年度股东大会的提示性公告
　　英特集团现发布关于召开2014年度股东大会的提示性公告。
　　[000429]粤高速A:重大资产重组进展公告
　　粤高速A现发布重大资产重组进展公告。
　　[000498]山东路桥：重大合同
　　山东路桥于2015年3月31日、2015年4月11日在《中国证券报》、《证券时报》及巨潮资讯网披露了本公司二级子公司山东省高速路桥养护有限公司被确定为2015年山东高速养护维修工程项目候选人及中标单位，项目金额伍亿玖仟柒佰叁拾贰万贰仟零肆元零角伍分(￥597,322,004.05). 目前，路桥养护就项目部分标段与山东高速股份有限公司、山东高速公路运营管理有限公司签订了《合同协议书》，金额分别为壹亿壹仟叁佰伍拾壹万肆仟肆佰贰拾玖元壹角玖分(￥113,514,429.19)、壹亿叁仟玖佰伍拾贰万柒仟零陆拾捌元肆角(￥139,527,068.40)，合计金额贰亿伍仟叁佰零肆万壹仟肆佰玖拾柒元伍角玖分(253,041,497.59)，其余标段待协议签订后另行公告。
　　[000501]鄂武商A:关于首期限制性股票激励计划首次授予完成的公告
　　鄂武商A现发布关于首期限制性股票激励计划首次授予完成的公告。
　　[000502]绿景控股：非公开发行股票继续停牌及进展公告
　　绿景控股现发布非公开发行股票继续停牌及进展公告。
　　[000504]南华生物：股东减持解除限售存量股份
　　2015年5月4日，公司收到公司股东中国东方资产管理公司《关于东方资产管理公司减持股份的通知》，东方资产自2015年4月28日至2015年5月4日通过集中竞价交易方式减持公司解除限售存量股份3,999,922股，占公司总股本的1.28%。
　　[000504]南华生物：关于公司股东股份解除质押暨再质押公告
　　南华生物现发布关于公司股东股份解除质押暨再质押公告。
　　[000506]中润资源：关于公司股东股权解质押及质押的公告
　　中润资源现发布关于公司股东股权解质押及质押的公告。
　　[000510]*ST金路：关于重大资产重组进展情况的公告
　　*ST金路现发布关于重大资产重组进展情况的公告。
　　[000516]国际医学：非公开发行股票发行情况报告书暨上市公告书
　　国际医学现发布非公开发行股票发行情况报告书暨上市公告书。
　　[000516]国际医学：非公开发行股票发行情况报告书暨上市公告书
　　国际医学现发布非公开发行股票发行情况报告书暨上市公告书。
　　[000517]荣安地产：关于控股股东协议转让公司部分股权已全部完成过户登记的公告
　　荣安地产现发布关于控股股东协议转让公司部分股权已全部完成过户登记的公告。
　　[000517]荣安地产：股改限售股份解除限售提示
　　1、本次限售股份实际可上市流通数量为10,015,843股，占公司总股本的0.9437%； 2、本次限售股份可上市流通日为2015年5月7日。
　　[000518]四环生物：重大事项停牌进展公告
　　四环生物现发布重大事项停牌进展公告。
　　[000519]江南红箭：2014年年度股东大会决议公告
　　江南红箭现发布2014年年度股东大会决议公告。
　　[000536]华映科技：2015年4月营业收入简报
　　华映科技现发布2015年4月营业收入简报。
　　[000536]华映科技：关于全资子公司福州映元股权投资管理有限公司取得企业营业执照的公告
　　华映科技现发布关于全资子公司福州映元股权投资管理有限公司取得企业营业执照的公告。
　　[000545]金浦钛业：第五届董事会第二十次会议决议
　　公司于2015年5月5日召开董事会会议，会议审议通过了《关于使用暂时闲置募集资金进行现金管理的议案》、《关于修订公司相关制度的议案》。
　　[000548]湖南投资：2014年年度股东大会决议公告
　　湖南投资现发布2014年年度股东大会决议公告。
　　[000560]昆百大A:关于董事辞职的公告
　　昆百大A现发布关于董事辞职的公告。
　　[000564]西安民生：关于召开2015年第二次临时股东大会的提示公告
　　西安民生现发布关于召开2015年第二次临时股东大会的提示公告。
　　[000565]渝三峡A:关于购买银行理财产品的公告
　　渝三峡A现发布关于购买银行理财产品的公告。
　　[000566]海南海药：关于“12海药债”票面利率调整和投资者回售实施办法的第三次提示性公告
　　海南海药现发布关于“12海药债”票面利率调整和投资者回售实施办法的第三次提示性公告。
　　[000572]海马汽车：2014年度股东大会决议公告
　　海马汽车现发布2014年度股东大会决议公告。
　　[000585]东北电气：股东减持股份
　　继2015年3月31日和4月28日股东减持股份公告后，公司于2015年5月4日收到公司持股5%以上股东新东北电气投资有限公司减持公司股份的通知函：于2015年4月30日，新东投通过深圳证券交易所大宗交易方式减持本公司无限售条件流通股份41,000,000股，占本公司总股本的4.694%。 本次减持后，新东投持有股份占本公司发行总股本的9.631%，仍为本公司的单一最大股东。
　　[000589]黔轮胎A:关于召开2014年度股东大会的补充通知
　　黔轮胎A现发布关于召开2014年度股东大会的补充通知。
　　[000592]平潭发展：关于公司短期融资券的进展公告
　　平潭发展现发布关于公司短期融资券的进展公告。
　　[000612]焦作万方：股票停牌进展公告
　　焦作万方现发布股票停牌进展公告。
　　[000622]恒立实业：关于重大资产重组停牌公告
　　恒立实业现发布关于重大资产重组停牌公告。
　　[000633]合金投资：关于召开2014年年度股东大会的提示性公告
　　合金投资现发布关于召开2014年年度股东大会的提示性公告。
　　[000638]万方发展：关于签订《股权收购意向协议》的更正公告
　　万方发展现发布关于签订《股权收购意向协议》的更正公告。
　　[000652]泰达股份：2014年度股东大会决议公告
　　泰达股份现发布2014年度股东大会决议公告。
　　[000655]金岭矿业：临时公告
　　金岭矿业最近收到淄博市桓台县检察院通知，公司董事、副总经理王国明先生因涉嫌经济问题被调查，公司将密切关注事项进展状况，及时履行披露义务。因王国明先生暂时不能履行董事职务，公司将根据有关规定和程序，尽快更换董事。 公司董事会决定解聘王国明先生的副总经理职务，解聘后，王国明先生将不再在公司内部担任任何职务。
　　[000671]阳光城：关于召开2015年第七次临时股东大会的提示性公告
　　阳光城现发布关于召开2015年第七次临时股东大会的提示性公告。
　　[000676]智度投资：关于重大资产重组停牌期间进展公告
　　智度投资现发布关于重大资产重组停牌期间进展公告。
　　[000680]山推股份：增加2014年度股东大会临时提案的补充公告
　　山推股份现发布增加2014年度股东大会临时提案的补充公告。
　　[000681]视觉中国：第七届董事会第三十四次会议决议
　　公司于2015年5月5日召开董事会会议，会议审议通过了《关于进一步明确公司非公开发行A股股票相关事项的议案》、《关于公司&lt;非公开发行A股股票预案(修订稿)&gt;的议案》、《关于签署&lt;附条件生效的非公开发行股份认购协议之补充协议二&gt;的议案》等事项。
　　[000683]远兴能源：2011年公司债券受托管理人报告(2014年度)
　　远兴能源现发布2011年公司债券受托管理人报告(2014年度).
　　[000685]中山公用：关于召开2014年年度股东大会的提示性公告
　　中山公用现发布关于召开2014年年度股东大会的提示性公告。
　　[000686]东北证券：复牌
　　公司因筹划向原股东配售股份事宜，按照有关规定，经公司申请，公司股票于2015年5月5日开市起停牌。 2015年5月5日，公司第八届董事会2015年第三次临时会议审议通过了《关于公司2015年配股方案的议案》等与配股相关的议案。 经公司申请，公司股票将于2015年5月6日开市起复牌。
　　[000686]东北证券：召开2015年第三次临时股东大会的通知
　　公司定于2015年5月25日召开股东大会，会议审议《关于公司符合配股资格的议案》、《关于公司本次配股募集资金运用可行性研究报告的议案》、《关于公司前次募集资金使用情况报告的议案》等事项。
　　[000687]恒天天鹅：2014年度股东大会决议公告
　　恒天天鹅现发布2014年度股东大会决议公告。
　　[000693]华泽钴镍：2014年度持续督导工作报告书
　　华泽钴镍现发布国信证券股份有限公司关于公司重大资产出售及发行股份购买资产暨关联交易之2014年度持续督导工作报告书。
　　[000698]沈阳化工：关于收到《中国证监会行政许可申请受理通知书》的公告
　　沈阳化工现发布关于收到《中国证监会行政许可申请受理通知书》的公告。
　　[000705]浙江震元：2015年第二次临时董事会决议
　　公司于2015年5月5日召开董事会会议，会议审议通过了《关于许可绍兴市同源健康管理有限公司有偿使用“震元堂”商标的议案》。
　　[000720]新能泰山：股东减持股份
　　公司股东山东鲁能物资集团有限公司于2015年4月27日至5月4日通过集中竞价交易减持公司股份1,016万股，减持比例为1.18%，减持均价为9.53元/股。 本次减持后，山东鲁能物资集团有限公司合计持有公司股份1,808万股，占总股本比例2.09%。
　　[000725]京东方A:关于董事、监事辞职的公告
　　京东方A现发布关于董事、监事辞职的公告。
　　[000732]泰禾集团：关于召开2014年年度股东大会网络投票的提示性公告
　　泰禾集团现发布关于召开2014年年度股东大会网络投票的提示性公告。
　　[000732]泰禾集团：关于下属子公司对外投资的公告
　　泰禾集团现发布关于下属子公司对外投资的公告。
　　[000739]普洛药业：2014年度持续督导工作报告书
　　普洛药业现发布西南证券股份有限公司关于公司发行股份购买资产并募集配套资金暨关联交易之2014年度持续督导工作报告书。
　　[000750]国海证券：2015年公司债券公开发行公告
　　1、发行主体：国海证券股份有限公司。 2、债券名称：国海证券股份有限公司2015年公司债券。(债券简称：15国海债) 3、发行总额：20亿元。 4、发行方式：本次债券发行采取网上面向社会公众投资者公开发行和网下面向机构投资者询价配售相结合的方式。网上认购按“时间优先”的原则实时成交，网下申购由发行人与主承销商根据询价簿记情况进行配售。 5、债券票面金额：本次债券票面金额为100元。 6、债券期限：本次债券为5年期，附第3年末发行人上调票面利率选择权及投资者回售选择权。
　　[000750]国海证券：关于实施2014年度利润分配方案后调整非公开发行股票价格的公告
　　国海证券现发布关于实施2014年度利润分配方案后调整非公开发行股票价格的公告。
　　[000755]*ST三维：关于撤销股票退市风险警示的公告
　　公司股票于2015年5月6日停牌1天，于2015年5月7日开市时起复牌。 公司股票自2015年5月7日开市时起撤销退市风险警示，证券简称由“*ST三维”变更为“山西三维”，证券代码不变，仍为“000755”，日涨跌幅限制由5%变为10%。
　　[000755]*ST三维：股票交易异常波动公告
　　*ST三维现发布股票交易异常波动公告。
　　[000760]斯太尔：2014年度保荐工作报告
　　斯太尔现发布新时代证券有限责任公司关于公司2014年度保荐工作报告。
　　[000783]长江证券：第七届董事会第十一次会议决议
　　公司于2015年5月5日召开董事会会议，会议审议通过了《关于增补公司第七届董事会发展战略委员会委员的议案》、《关于公司参与上海长江财富资产管理有限公司增资扩股的关联交易的议案》。
　　[000789]万年青：2014年公司债券(第一期)2015年跟踪信用评级报告
　　万年青现发布2014年公司债券(第一期)2015年跟踪信用评级报告。
　　[000796]易食股份：股票交易异常波动公告
　　易食股份现发布股票交易异常波动公告。
　　[000797]中国武夷：董事会更正公告
　　中国武夷现发布董事会更正公告。
　　[000802]北京文化：2014年度权益分派实施
　　公司2014年年度权益分派方案为：每10股派0.20元人民币现金(含税). 本次权益分派股权登记日为：2015年5月11日，除权除息日为：2015年5月12日。
　　[000836]鑫茂科技：关于召开2014年年度股东大会的再次通知
　　鑫茂科技现发布关于召开2014年年度股东大会的再次通知。
　　[000837]秦川机床：股票交易异常波动公告
　　秦川机床现发布股票交易异常波动公告。
　　[000838]国兴地产：关于取得重庆国兴融达商业管理有限公司营业执照的公告
　　国兴地产现发布关于取得重庆国兴融达商业管理有限公司营业执照的公告。
　　[000852]江钻股份：非公开发行股票获得中国证监会核准批文
　　公司于2015年5月5日收到中国证券监督管理委员会《关于核准江汉石油钻头股份有限公司非公开发行股票的批复》。
　　[000881]大连国际：重大事项停牌进展公告
　　大连国际现发布重大事项停牌进展公告。
　　[000889]茂业物流：股票交易异常波动公告
　　茂业物流现发布股票交易异常波动公告。
　　[000897]津滨发展：关于召开2015年第一次临时股东大会的提示性公告
　　津滨发展现发布关于召开2015年第一次临时股东大会的提示性公告。
　　[000898]鞍钢股份：关于召开2014年度股东大会的提示性公告
　　鞍钢股份现发布关于召开2014年度股东大会的提示性公告。
　　[000900]现代投资：关于召开2014年度股东大会的提示性公告
　　现代投资现发布关于召开2014年度股东大会的提示性公告。
　　[000912]*ST天化：关于延期召开2015年第三次临时股东大会的通知
　　*ST天化现发布关于延期召开2015年第三次临时股东大会的通知。
　　[000916]华北高速：股价异常波动公告
　　华北高速现发布股价异常波动公告。
　　[000930]中粮生化：关于召开公司2015年第一次临时股东大会的提示性公告
　　中粮生化现发布关于召开公司2015年第一次临时股东大会的提示性公告。
                (责任编辑：DF142)
提示：键盘也能翻页，试试“← →”键</t>
  </si>
  <si>
    <t>(01/26)晚间沪深上市公司重大事项公告最新快递</t>
  </si>
  <si>
    <t>　　沪深股市交易提示(1/27)
　　沪市大宗交易信息(1/26)
　　沪市活跃股公开信息(A股)(01/26)
　　股指期货成交持仓龙虎榜(01/26)
　　深市大宗交易信息(01/26)
　　深市活跃股公开信息(A股)(01/26)
　　中小板活跃股公开信息(01/26)
　　深圳证券市场创业板交易公开信息(01/26)
　　(000005)世纪星源：董事局决议
　　世纪星源第九届董事局于2015年1月23日召开通讯会议，就有关“南油工业区福华厂区”城市更新项目合作开发纠纷引发的仲裁事项，针对2014年4月10日原已作出的【星源董字(2014) 05号决议】进行修订形成相关补充决议。
　　(000005)世纪星源：董事局决议
　　世纪星源第九届董事局于2015年1月23日召开通讯会议，就关于向深圳清研紫光科技有限公司出资1000万元取得50%股权事项通过如下决议： 1、同意本司向深圳清研紫光科技有限公司增资1000万元，成为持有该公司50%股权的股东； 2、同意及授权本司管理层代表本司签署并履行与上述第1点所述交易有关的交易文件。
　　(000008)宝利来：公司发行股份及支付现金购买资产并募集配套资金之标的资产过户完成
　　宝利来发行股份及支付现金购买资产并募集配套资金事宜已于2015年1月8日获得中国证券监督管理委员会的核准(核准文号：证监许可【2015】058号)。截至目前，本次交易已完成标的资产北京新联铁科技股份有限公司(现已更名为“北京新联铁科技发展有限公司”，以下简称“新联铁”)的股权过户手续及相关工商登记，新联铁已成为本公司的全资子公司。
　　(000010)深华新：筹划发行股份购买资产继续停牌
　　深华新拟筹划重大事项，经公司向深圳证券交易所申请，公司股票已自2014年12月26日开市起停牌。公司于2015年1月26日确认本次停牌的重大事项涉及重大资产重组及定向增发事项。由于该事项目前仍存在不确定性，为避免引起公司股价异常波动，维护投资者利益，经申请，公司股票将继续停牌。 截止公告日，公司以及有关各方正在积极推动各项工作，中介机构仍在抓紧对涉及发行股份购买的相关资产进行尽职调查、审计、评估，公司董事会将在相关工作完成后召开会议审议相关议案。
　　(000023)深天地A:2015年第一次临时股东大会决议
　　深天地A2015年第一次临时股东大会于2015年1月26日召开，审议通过关于调整公司第八届董事会董事的议案、关于向孙公司连云港天地经纬房地产开发有限公司提供借款的议案。
　　(000042)中洲控股：召开2015年第一次临时股东大会的提示
　　1。现场会议时间：2014年2月2日上午10:00 网络投票时间：通过深圳证券交易所交易系统进行网络投票的时间为2015年2月2日上午9:30-11:30，下午13:00-15:00；通过深圳证券交易所互联网投票系统投票的时间为2015年2月1日下午15:00至2015年2月2日下午15:00之间的任意时间。 2。会议审议事项：《关于公司符合向特定对象非公开发行A股股票条件的议案》、《关于公司向特定对象非公开发行A股股票方案的议案》等。
　　(000061)农产品：召开2015年第一次临时股东大会的提示
　　1、会议召开时间： (1)现场会议时间：2015年2月3日下午2:30 (2)网络投票时间：通过深圳证券交易所交易系统进行网络投票的具体时间为：2015年2月3日上午9:30-11:30，下午13:00-15:00；通过深圳证券交易所互联网投票系统投票的具体时间为：2015年2月2日下午15:00-2015年2月3日下午15:00期间的任意时间。 2、会议审议事项：《关于续聘2014年度会计师事务所的议案》、《关于变更部分独立董事的议案》。
　　(000068)华控赛格：重大事项停牌
　　华控赛格因正在筹划重大事项，鉴于该事项存在重大不确定性，为保证公平信息披露，维护投资者的利益，按照深圳证券交易所的相关规定，经申请，公司股票(证券简称“华控赛格”，证券代码“000068”)自2015年1月27日开市起停牌，待公司刊登相关公告后复牌。
　　(000153)丰原药业：重大资产重组事项未获审核通过暨公司股票复牌
　　2015年1月26日，经中国证券监督管理委员会(以下简称“中国证监会”)上市公司并购重组委员会2015年第8次工作会议审核，丰原药业发行股份购买资产并配套募集资金的重大资产重组事项未获得通过。 公司待收到中国证监会书面不予核准文件后，将另行公告。 根据相关规定，公司股票将于2015年1月27日开市起复牌。
　　(000166)申万宏源：召开2015年第一次临时股东大会的通知
　　1、会议召开时间： 现场会议召开时间：2015年2月11日14:30(北京时间). 网络投票时间：通过深圳证券交易所交易系统投票的时间为2015年2月11日上午9:30至11:30，下午13:00-15:00；通过深圳证券交易所互联网投票的具体时间为：2015年2月10日下午15:00至2015年2月11日下午15:00期间的任意时间。 2、会议股权登记日：2015年2月3日 3、现场会议召开地点：北京市西城区太平桥大街19号申万宏源会议室。 4、会议审议事项：《关于审议&lt;申万宏源集团股份有限公司章程&gt;的议案》、《关于审议&lt;申万宏源集团股份有限公司股东大会议事规则&gt;的议案》等。
　　(000403)ST生化：重大事项停牌
　　ST生化正在策划重大事项，且该事项尚存在不确定性，为维护投资者利益，保证信息披露公平性，避免对公司股价造成重大影响，经公司申请，公司股票(证券代码：000403，证券简称：ST生化)于2015年1月27日开市起停牌，直至相关事项确定后复牌并披露有关结果。
　　(000407)胜利股份：七届二十七次董事会会议(临时)决议
　　胜利股份七届二十七次董事会会议于2015年1月26日召开，审议通过关于授权公司管理层对公司存量传统产业推进对外战略合作的议案、关于聘任李广峰先生为公司副总经理的议案。
　　(000411)英特集团：重大资产重组进展
　　目前，相关事项仍在与相关方及有关部门商议、咨询、论证，同时独立财务顾问、法律顾问、审计和评估机构开展尽职调查、审计和评估等工作。本公司股票将继续停牌，停牌期间，公司将充分关注事项进展并及时履行披露义务，每五个交易日发布一次事件进展情况公告。待有关事项确定后，公司将及时公告并复牌，敬请各位投资者谅解。
　　(000415)渤海租赁：重大资产收购之进展
　　渤海租赁下属全资子公司Global Sea Containers Ltd(以下简称“GSC”)购买Cronos Holding Company Ltd.(以下简称“CHC”)持有的Cronos Ltd.(以下简称“Cronos”)80%股权以及CHC享有的对Cronos的金额为2,588万美元的债权(以下简称“本次重大资产收购”)事项的相关议案已经公司第七届董事会第十二次会议、第十三次会议及2014年第六次临时股东大会审议通过。现将本次重大资产收购实施进展情况予以公告。
　　(000425)徐工机械：限售股份解除限售提示
　　本次限售股份实际可上市流通数量为2,213,418股，占总股本0.09%。 本次限售股份可上市流通日期为2015年1月28日。
　　(000426)兴业矿业：控股股东部分股权解除质押及重新质押
　　兴业矿业于近日接到控股股东内蒙古兴业集团股份有限公司(以下简称“兴业集团”)的通知，兴业集团将其所持有本公司部分股权解除质押及重新质押，具体事项如下： 1、2013年12月29日，兴业集团将其持有本公司的17,600,000股首发后机构类限售股质押给中信银行股份有限公司呼和浩特分行，并已于2013年12月19日通过中国证券登记结算有限责任公司深圳分公司办理了股权质押登记手续，质押期限自2013年12月19日起至兴业集团办理解除质押登记手续之日止。 2、2015年1月26日，兴业集团办理了上述17,600,000股首发后机构类限售股股权的解除质押手续。 3、2015年1月26日，兴业集团继续以其持有本公司的17,600,000股首发后机构类限售股质押给中信银行股份有限公司呼和浩特分行，该笔质押已办理了相关手续，质押期限自2015年1月26日起至兴业集团办理解除质押登记手续之日止。
　　(000498)山东路桥：重大合同
　　山东路桥全资子公司山东省路桥集团有限公司(以下简称“路桥集团”)作为牵头公司与EPE-S.N.T.P SPA-ALGER、EPE-SEROR-TLEMCEN和SNC MEZOUGHI &amp;FILS-MASCARA组成的联合体与阿尔及利亚国家高速公路管理局就马斯卡拉至东西高速公路连接线工程1标段签订施工合同，合同金额15,753,161,351.05第纳尔，折合人民币约1,209,331,723.87元，其中路桥集团工程分配占比38.92%，约合人民币470,671,906.93元，占公司2013年营业收入的6.57%。
　　(000504)*ST传媒：公司部分董事、监事及副总经理辞职
　　*ST传媒董事会于1月23日收到公司董事王保渠先生、徐薇女士、独立董事杨占武先生、监事牟万鑫先生、副总经理韩志博女士的书面辞职报告。
　　(000506)中润资源：公司重大资产重组的进展
　　中润资源由于筹划重大事项，经公司申请，公司股票于2014年11月4日开市时停牌。2014年12月2日，公司刊发《关于公司重大资产重组停牌的公告》，筹划的重大事项涉及发行股份购买资产，构成重大资产重组。 目前，重大资产重组事项的相关工作仍在进行中。该事项仍存在不确定性，公司股票将继续停牌。
　　(000516)国际医学：2014年度业绩预告
　　国际医学预计2014年度归属于上市公司股东的净利润盈利33,422.35万元-37,068.42万元，比上年同期增长175%-205%。
　　(000520)*ST凤凰：限售股解除限售提示
　　1、本次限售股份实际可上市流通数量8,366,487股，占总股本比例为0.83%； 2、本次限售股份可上市流通日期为2015年1月28日。
　　(000528)柳工：2015年第一次临时股东大会决议
　　柳工2015年第一次临时股东大会于2015年1月26日召开，审议通过了《关于公司2015年度为下属公司及参股公司提供担保的议案》。
　　(000534)万泽股份：召开2015年第一次临时股东大会的提示
　　1、召开时间： 现场会议时间：2015年2月2日下午2时40分。 网络投票时间：通过深圳证券交易所交易系统投票时间为：2015年2月2日9:30-11:30,13:00-15:00；通过深圳证券交易所互联网投票系统投票的具体时间为：2015年2月1日下午15:00至2月2日下午15:00. 2、会议审议事项：《关于为全资子公司银行贷款5000万元提供担保的议案》。
　　(000536)华映科技：股东股权质押
　　华映科技接获控股股东中华映管(百慕大)股份有限公司通知，华映百慕大将其持有的公司限售流通股合计49,000,000股质押给中铁信托有限责任公司，上述质押已于2015年1月23日在中国证券登记结算有限责任公司深圳分公司办理了质押登记手续。
　　(000540)中天城投：2014年度业绩预告
　　中天城投预计2014年度归属于上市公司股东的净利润151,375万元—183,813万元，比上年同期增长40%-70%。
　　(000544)中原环保：股票继续停牌
　　中原环保因收到郑州公用事业投资发展集团有限公司通知拟筹划重大事项，经公司向深圳证券交易所申请，公司股票自2014年10月8日开市起停牌，并相继发布了《中原环保股份有限公司关于重大事项停牌的公告》及《中原环保股份有限公司关于重大事项继续停牌的公告》。后经论证，此次事项为重大资产重组事项，公司相继发布了《中原环保股份有限公司关于筹划重大资产重组的停牌公告》及《中原环保股份有限公司关于筹划重大资产重组的进展公告》。公司于2014年11月27日发布《中原环保股份有限公司关于筹划重组停牌期满申请继续停牌公告》：由于本次资产重组涉及国资管理部门的审批，重组方案涉及的相关问题仍需要与有关方面进行持续沟通，为保护广大投资者权益，经公司申请，公司股票继续停牌，争取于2015年1月27日前按照26号格式准则的要求披露重大资产重组信息。 由于公司尚需完善预案文件，经向深圳证券交易所申请，公司股票(简称“中原环保”、代码“000544”)自2015年1月27日起继续停牌。
　　(000547)闽福发A:股东股份解押
　　近日，闽福发A接到公司第一大股东新疆国力民生股权投资有限公司(以下简称“国力民生”)通知，国力民生与上海浦东发展银行股份有限公司福州分行、福建海峡银行股份有限公司福州金城支行解除部分股权质押关系，中国证券登记结算有限责任公司深圳分公司办理了相应的股份解冻手续，现将具体情况予以公告。
　　(000564)西安民生：重大资产重组进展
　　自预案披露以来，公司、公司聘请的中介机构、标的公司积极推进本次重大资产重组工作。本次重组拟购买的骡马市步行街房产中设定抵押担保的房产已取得抵押权人同意函；本次重大资产重组涉及的西安兴正元购物中心有限公司270房产对应土地使用权的分割过户已完成；公司向商务部提交了本次重大资产重组涉及的经营者集中反垄断审查申报资料，已根据商务部反馈意见补充申报资料，现正在商务部审查阶段；预案披露拟定审计、评估基准日为2014年6月30日，基于财务报告、评估报告的未来有效期和控制重组成本等方面考虑，结合工作进度的实际情况，将审计、评估基准日调整为2014年11月30日；现相关审计、评估工作正在加紧进行中。公司正在根据证监会最新修订的《上市公司重大资产重组管理办法》及相关规定对本次重大资产重组的相关事宜进行补充完善，待相关审计、评估完成后，并经重组财务顾问及律师内核后，公司将召开董事会审议本次重组交易。
　　(000571)新大洲A:第八届董事会2015年第二次临时会议决议
　　新大洲A第八届董事会2015年第二次临时会议于2015年1月26日召开，审议通过了《关于全资子公司上海新大洲投资有限公司对参股公司中航新大洲航空制造有限公司增资扩股的议案》。
　　(000584)友利控股：召开公司2015年第一次临时股东大会的提示
　　1、现场会议召开时间：2015年1月30日下午2:00； 2、网络投票时间：通过深圳证券交易所交易系统进行网络投票的具体时间为2015年1月30日上午9:30-11:30，下午13:00-15:00；通过深圳证券交易所互联网投票系统进行网络投票的具体时间为2015年1月29日下午15:00-1月30日下午15:00之间的任意时间。 3、会议审议事项：关于江苏友利投资控股股份有限公司董事会变更董事的议案、修改《公司章程》的议案等。
　　(000589)黔轮胎A:2015年第二次临时股东大会决议
　　黔轮胎A2015年第二次临时股东大会于2015年1月26日召开，审议通过关于申请发行中期票据的议案。
　　(000592)平潭发展：控股股东进行质押式回购交易
　　近日，平潭发展接到控股股东山田林业开发(福建)有限公司(以下简称“山田林业”)的通知，获悉山田林业通过深圳证券交易所与兴业证券股份有限公司(以下简称“兴业证券”)进行股票质押式回购交易，现将有关情况公告如下： 山田林业与兴业证券签订了19,000,000股股票质押式回购交易协议书，初始交易日为2015年1月22日，购回交易日为2016年1月22日。 山田林业本次用于进行股票质押式回购的19,000,000股股份质押期限自2015年1月23日起至向中国证券登记结算有限责任公司深圳分公司办理解除质押登记之日止，质押期间上述股份予以冻结不能转让。
　　(000594)*ST国恒：涉及诉讼事项的提示
　　近日，*ST国恒收到深圳市中级人民法院关于王涛民间借贷纠纷一案的起诉状。 依据起诉状，2010年6月28日，王涛与天津国恒签署了《借款合同》，借款金额壹亿元，借款期限六个月。2010年6月29日，王涛向天津国恒全额发放借款本金。上述借款到期后，天津国恒未能及时还款。据此，王涛向深圳市中级人民法院提起诉讼。本案将于2015年3月11日在深圳市中级人民法院开庭审理。 公司正在对本案的相关情况进行自查，公司将根据自查结果及案件的审理进程判断案件对公司财务状况及盈利的影响。
　　(000605)渤海股份：重大事项停牌进展
　　渤海股份因筹划重大事项，经公司向深圳证券交易所申请，公司股票已于2015年1月13日开市起停牌。 停牌后公司与有关各方积极推进相关工作，对该重大事项的方案进行了论证，并与相关监管部门进行了沟通，目前本次筹划的非公开发行股票事项仍存在较大的不确定性，根据《深圳证券交易所股票上市规则》的有关规定，为保证公平信息披露， 维护广大投资者利益，避免引起公司股价异常波动，经公司申请，公司股票自2015年1月27日开市起继续停牌，并每五个交易日披露停牌进展公告。待公司披露相关公告后复牌。
　　(000608)阳光股份：第七届董事会2015年第一次临时会议决议
　　阳光股份第七届董事会2015年第一次临时会议于2015年1月26日召开，审议通过关于全资子公司北京星泰房地产开发有限公司申请贷款的议案。
　　(000610)西安旅游：2015年第一次临时股东大会决议
　　西安旅游2015年第一次临时股东大会于2015年1月26日召开，审议通过《关于聘任天健会计师事务所为公司二〇一四年度财务及内控审计机构的议案》。
　　(000615)湖北金环：重大资产重组事项进展情况暨继续停牌
　　截止本公告披露之日，湖北金环及相关各方正在全力以赴各项工作，公司实际控制人及控股股东正在与意向受让方讨论拟置出化纤主业事项，但尚未有确定性结论；同时与交易对手方正在沟通之中，尚未确定。具体重组方案正积极讨论之中。本次重组不会涉及实际控制人变更。公司及相关中介机构正在推进该事项相关的尽职调查、审计等各项工作。 因有关事项尚存不确定性，为了维护投资者利益，避免对公司股价造成重大影响，根据深圳证券交易所的相关规定，经公司申请，公司股票(证券简称：湖北金环，证券代码：000615)于2015年1月27日开市起继续停牌。
　　(000615)湖北金环：2014年度业绩预告
　　湖北金环预计2014年度归属于上市公司股东的净利润盈利1500万元-2500万元。
　　(000616)亿城投资：重大事项继续停牌
　　目前，亿城投资、交易方和中介机构正在积极推进本次非公开发行股份募集资金购买资产事项尽职调查、审计、评估等各项工作。但由于该事项程序复杂，尚存在不确定性，为维护广大投资者利益，保证信息披露公平性，避免引起公司股价异常波动，经申请，公司自2015年1月27日开市起继续停牌。
　　(000622)恒立实业：2014年业绩预亏公告
　　恒立实业预计2014年1月1日至2014年12月31日净利润亏损3060万元至3740万元。
　　(000638)万方发展：复牌公告
　　万方发展正筹划非公开发行股票的重大事项。为维护广大投资者利益，避免公司股价异常波动，经公司申请，公司股票(股票简称：万方发展，股票代码000638)自2015年1月20日开市起停牌，于2015年1月20日披露了《重大事项停牌公告》。 2015年1月26日，公司召开第七届董事会第十六次会议审议通过了《关于公司非公开发行A股股票预案》等相关议案，并于2015年1月27日在中国证监会指定信息披露媒体进行披露。经公司申请，公司股票将于2015年1月27日开市起复牌。
　　(000661)长春高新：第八届董事会第二次会议决议
　　长春高新第八届董事会第二次会议于2015年1月26日召开，审议通过了《关于聘任张德申先生为公司董事会秘书的议案》。
　　(000662)索芙特：股票停牌
　　2015年1月26日，证券时报李雪峰记者发表了《索芙特收购迷雾：天夏科技挖坑等你跳？》的文章，该文章涉及索芙特本次非公开发行股份拟收购的目标公司杭州天夏科技集团有限公司的一些传闻，为了维护广大投资者利益，避免公司股票交易异常波动，根据《深圳证券交易所股票上市规则》的相关规定，公司目前正在对上述媒体报道的传闻进行核查，经公司申请，公司股票自2015年1月26日开市起停牌。
　　(000665)湖北广电：第八届董事会第十九次会议决议
　　湖北广电第八届董事会第十九次会议于2015年1月26日召开，审议通过《关于使用部分闲置募集资金暂时补充流动资金的议案》、《关于使用部分闲置募集资金购买理财产品的议案》。
　　(000673)当代东方：非公开发行重大事项的进展
　　当代东方于2015年1月21日、2015年1月24日在《中国证券报》和巨潮资讯网(www.cninfo.com.cn)刊登了公司《关于非公开发行相关事项的公告》、《重大事项停牌公告》，公司股票于2015年1月23日上午开市起停牌，现将事项相关进展情况公告如下： 鉴于东阳盟将威影视文化有限公司(以下简称“盟将威”)为公司本次增发储备了诸多项目，资金需求量较大，为更好促进盟将威良好运营和公司非公开增发的顺利实施，公司控股股东厦门当代投资集团有限公司(以下简称“厦门当代”)已出具了《关于同意向盟将威提供资金支持的函》，决定按照盟将威的运营需求由厦门当代向盟将威提供不低于1.5亿元的借款，用于盟将威业务运营资金。为了支持盟将威的业务发展并积极履行《关于同意向盟将威提供资金支持的函》中所确定的资金支持的责任，厦门当代已向中国工商银行厦门市分行营业部出具了委托函，委托工行厦门分行营业部对盟将威提供不超过1.5亿元的委托贷款，工行厦门分行营业部已向盟将威出具了办理前述委托贷款的《联系函》，目前相关的委托贷款手续正在办理之中，公司将根据事项的进展情况及时履行信息披露义务。 根据相关规定，经公司申请，公司股票自2015年1月27日起复牌。
　　(000676)思达高科：筹划重组停牌期满申请继续停牌
　　思达高科因筹划重大资产重组事项于2014年12月31日开始停牌，公司原承诺争取最晚将在2015年01月30日前按照《公开发行证券的公司信息披露内容与格式准则26号-上市公司重大资产重组》的要求披露重大资产重组信息，现公司申请证券继续停牌，并承诺在累计不超过3个月的时间内披露重大资产重组信息，即争取最晚将在2015年03月31日前按照《公开发行证券的公司信息披露内容与格式准则26号-上市公司重大资产重组》的要求披露重大资产重组信息。 公司第一大股东北京智度德普股权投资中心(有限合伙)拟对我公司进行重大资产重组。其对本次重大资产重组拟收购的资产属于互联网数字营销领域的优质资产。公司第一大股东北京智度德普股权投资中心(有限合伙)与交易对手方尚未达成排他性协议，其承诺一旦达成排他性协议将按规定及时在重大资产重组停牌进展公告中披露交易对手方及本次重大资产重组中收购的资产相关信息。 鉴于该事项仍存在较大不确定性，为保护广大投资者利益，避免公司股票价格异常波动，经公司向深圳证券交易所申请，公司股票将继续停牌。
　　(000680)山推股份：重大诉讼进展公告
　　山推股份于2015年1月26日收到山东省高级人民法院送达的山东省田庄煤矿所提交《民事上诉状》，山东省田庄煤矿不服山东省高级人民法院于2014年12月29日作出的(2013)鲁民一初字第22号《民事判决书》之判决结果，就公司与山东省田庄煤矿财产损害赔偿纠纷一案向最高人民法院提起上诉。现将有关本次诉讼情况公告。
　　(000681)视觉中国：召开2015年第一次临时股东大会的提示
　　现场会议召开时间：2015年1月29日下午2:00. 网络投票时间：通过深圳证券交易所系统投票时间为2015年1月29日9:30-11:30,13:00-15:00。通过深圳证券交易所互联网投票系统投票的时间为：2015年1月28日15:00至2015年1月29日15:00期间的任意时间。 会议审议事项：关于明确公司非公开发行A股股票相关事项的议案、关于公司《非公开发行A股股票预案(修订稿)》的议案等。
　　(000686)东北证券：股改限售股份减持达1%
　　东北证券股东长春长泰热力经营有限公司通过集中竞价方式，于2014年12月16日至2015年1月26日期间，减持公司股份20,170,712股，减持比例为1.0307%。
　　(000703)恒逸石化：2015年第一次临时股东大会决议
　　恒逸石化2015年第一次临时股东大会于2015年1月26日召开，审议通过《关于2015年度日常关联交易的议案》、《关于开展2015年外汇衍生品交易业务的议案》。
　　(000711)京蓝科技：2014年度业绩预告及存在被实施退市风险警示的提示
　　京蓝科技预计2014年度归属于上市公司股东的净利润亏损5000万元—6300万元，比上年同期减少82%—129%。 鉴于公司2013年度经审计的净利润为负值，且经公司财务部门初步测算，公司2014年度的净利润亦为负值，根据《深圳证券交易所股票上市规则》的有关规定，若公司连续两年亏损，公司股票在公司2014年年度报告披露后将被实施退市风险警示。
　　(000719)大地传媒：重大事项停牌进展
　　截至本公告日，相关事项正在筹划中。鉴于该事项存在不确定性，为了维护投资者利益，避免公司股价异常波动，根据《深圳证券交易所股票上市规则》的有关规定，经公司申请，公司股票自2015年1月27日开市起继续停牌，公司将在披露相关公告后复牌。
　　(000721)西安饮食：重大事项停牌进展
　　西安饮食正在筹划非公开发行股份收购资产重大事项，经向深圳证券交易所申请，公司股票(股票代码：000721，股票简称：西安饮食)自2015年1月6日上午开市起停牌。 目前该事项正在积极推进之中，各中介机构正在进行相关尽职调查、审计、评估等工作。为维护全体投资者的利益，避免公司股价异常波动，公司股票继续停牌，待披露相关事项后复牌。
　　(000728)国元证券：获得上海证券交易所股票期权交易参与人资格
　　日前，国元证券收到上海证券交易所《关于国元证券股份有限公司成为上海证券交易所股票期权交易参与人的通知》(上证函〔2015〕138号)， 同意公司成为上海证券交易所股票期权交易参与人，并开通股票期权经纪、自营业务交易权限。
　　(000732)泰禾集团：股票交易异常波动
　　2015年1月22日、23日及26日，泰禾集团股票连续三个交易日收盘价格涨幅偏离值累计达20%。根据深圳证券交易所的相关规定，属于股票交易异常波动情况。 针对股票异常波动情况，公司对有关事项进行核查，并向公司控股股东、实际控制人进行问询，说明如下： 1、公司前期披露的信息不存在需要更正、补充之处。 2、公司目前经营情况正常，内外部经营环境未发生重大变化。 3、公司除了2015年1月17日披露的非公开发行A股股票预案外，目前不存在筹划重大资产重组、收购、发行股票等行为。 4、公司及控股股东、实际控制人不存在应披露而未披露的重大事项。 5、公司股票交易异常波动期间，公司控股股东、实际控制人未买卖公司股票。 6、公司预计将于2015年4月25日披露公司2014年年度报告及董事会、监事会决议。根据深交所《上市规则》的规定，公司2014年度业绩不存在需要进行业绩预告的情形。目前公司年报审计及各项工作正有序进行中，公司严格按照规定进行内幕信息知情人登记管理，不存在内幕信息知情人泄露有关内幕信息的情形。
　　(000753)漳州发展：漳州市区城市供水价格调整工作进展
　　近日，漳州发展从漳州市物价局获悉，漳州市区城市供水价格调整已召开听证会，根据听证会绝大数代表的意见，本次漳州市区城市供水价格调整拟实施如下方案： (一)民用水1.6元/吨；其他行业用水2.00元/吨；特种行业用水4.00元/吨。 (二)民用水其中居民生活用水实施三级阶梯水价：第一阶梯(基础)水价1.6元/吨，用水量为20吨/户。月(含20吨)；第二阶梯水价为2.40元/吨，用水量为21-30吨/户。月(含30吨)；第三阶梯水价为4.80元/吨，用水量为31吨/户。月及以上。 (三)按政策要求，民用水其中的居民合表用户及非居民用户实行季节性加价，即水价每年6-10月份上浮20%。 (四)居民生活用水阶梯水价实行三级累进加价。 (五)居民生活用水价格调整后，对领取城市最低保障生活费的居民应采取减免政策或适当提高最低生活保障费，以保证低收入居民的生活稳定。 (六)对于每户居住5人以的(贫困)家庭，经有关部门证明，基础水量第一阶梯水量可调为30吨/户。月(含30吨)、第二阶梯水量调为30-40吨/户。月(含40吨)、第三阶梯水量调为41吨/户。月及以上。 (七)水资源费按省政府规定代收代缴。
　　(000816)江淮动力：公司股份解除质押及质押
　　因原借款已偿还完毕，江淮动力控股股东江苏江动集团有限公司于2015年1月23日将质押给杭州银行股份有限公司深圳宝安支行的1,400万股本公司无限售流通股解除了质押。该部分股份解除质押后，江苏江动集团有限公司于同日又办理质押手续将该部分股份质押给恒丰银行股份有限公司重庆江北支行，为借款提供担保，质押期限14个月。本次解除质押及质押的股份分别占公司总股本的0.99%，涉及的证券解除质押和质押登记手续均已在中国证券登记结算有限责任公司深圳分公司办理完毕。
　　(000818)方大化工：2014年度业绩预告
　　方大化工预计2014年1月1日至2014年12月31日归属于上市公司股东的净利润盈利6,000万元-10,000万元。
　　(000828)东莞控股：公司股票停牌
　　东莞控股正在筹划非公开发行股票事项，因该事项尚存在不确定性，为维护广大投资者利益，保证公平信息披露，避免对公司股价造成重大影响，根据《深圳证券交易所股票上市规则》的相关规定，经公司向深圳证券交易所申请，公司股票(股票代码：000828，股票简称：东莞控股)自2015年1月26日开市起停牌，待公司发布相关公告后复牌。
　　(000835)长城动漫：2015年第二次临时股东大会决议
　　长城动漫2015年第二次临时股东大会于2015年1月26日召开，审议通过了《关于公司符合非公开发行A股股票条件的议案》、《关于公司非公开发行A股股票方案的议案》等议案。
　　(000836)鑫茂科技：第六届董事会第三十三次会议决议
　　鑫茂科技第六届董事会第三十三次会议于2015年1月23日召开，审议同意为天津长飞鑫茂光通信有限公司在建设银行天津和平支行申请流动资金贷款叁仟万元提供全额连带责任保证担保，期限6个月，签订相关担保合同并按照合同之条款承担相应的法律责任和经济责任。天津长飞鑫茂光通信有限公司以相应价值的自有设备向公司提供等额反担保。
　　(000839)中信国安：公司参股子公司北邮国安股票在全国中小企业股份转让系统挂牌
　　根据《关于北京北邮国安技术股份有限公司(以下简称“北邮国安”)股票在全国中小企业股份转让系统挂牌的函》，经全国中小企业股份转让系统有限责任公司审查，同意北邮国安股票在全国中小企业股份转让系统挂牌。因北邮国安申请挂牌时股东人数未超过200人，按规定中国证监会豁免核准其股票公开转让，并在挂牌后纳入非上市公众公司监管。近日，北邮国安已按照上述函件要求办理完成相关挂牌手续，于2015年1月23日正式挂牌，证券简称为“北邮国安”，证券代码 “831631”。 北邮国安变更为股份公司后总股本为5,000万股，上市公司持有1,354.50万股，持股比例27.09%，为其第二大股东。北邮国安在全国中小企业股份转让系统挂牌后，有利于提高上市公司持有其股份的流动性，为公司股权运营创造更为有利的条件。
　 　　(000908)天一科技：停牌公告
　　天一科技近期召开董事会年会，会议对拟收购资产等重大事项进行审议，为维护广大投资者的利益，避免公司股价异常波动，经公司向深圳证券交易所申请，公司股票(股票种类：A股；股票简称：天一科技；股票代码：000908)于2015年1月26日开市起停牌，待上述事项确定后，公司将及时发布相关公告并复牌。
　　(000910)大亚科技：公司股票继续停牌
　　截至本公告刊登之日，涉及本次收购、出售资产的相关方案论证及与交易对方的沟通工作正在积极推进过程中。鉴于相关事项仍在筹划、商议中，尚存在不确定性，为维护投资者利益，避免对大亚科技股价造成重大影响，根据《深圳证券交易所股票上市规则》的相关规定，经公司向深圳证券交易所申请，公司股票(证券简称：大亚科技；证券代码：000910)自2015年1月27日开市起继续停牌。公司将尽快与交易对方协商达成相关收购、出售资产意向协议，并召开董事会审议后，及时按照规定刊登相关公告后复牌。
　　(000958)东方能源：重大事项停牌进展
　　东方能源因筹划重大事项，经向深圳证券交易所申请，公司股票(股票简称：东方能源；股票代码：000958)自2015年1月20日开市起停牌，并披露了停牌公告。 停牌后公司与有关各方积极开展筹划工作。截止本公告出具日，公司及各相关方仍在就该重大事项进行商谈，尚存在较大不确定性，为避免引起公司股价异常波动，维护广大投资者利益，保证公平信息披露，根据《深圳证券交易所股票上市规则》《深圳证券交易所股票主板上市公司规范运作指引》的相关规定，经公司向深圳交易所申请，公司股票(股票简称：东方能源；股票代码：000958)自2015年1月27日开市起继续停牌，待公司通过指定信息披露媒体披露相关公告后复牌。
                (责任编辑：DF142)
提示：键盘也能翻页，试试“← →”键</t>
  </si>
  <si>
    <t>星湖科技：关于公司债券恢复上市交易的更正公告</t>
  </si>
  <si>
    <t xml:space="preserve">　　重要提示：
　　恢复上市后公司债券的简称：公司债券简称由“PR星债停”变更为“PR星湖债”，债券代码“122081”不变。
　　本期公司债券已于2016年7月7日分期偿还剩余本金的30%，债券持仓数量保持不变，每张债券对应的面值相应减至70元。
　　广东肇庆星湖生物科技股份有限公司(以下简称“公司”)于2017年4月13日披露了《关于公司债券恢复上市交易的公告》(临2017-015号)，现对该公告进行更正披露如下：
　　原公告：
　　恢复上市后公司债券的简称：公司债券简称由“PR星债停”变更为“11星湖债”，债券代码“122081”不变。
　　现更正为：
　　恢复上市后公司债券的简称：公司债券简称由“PR星债停”变更为“PR星湖债”，债券代码“122081”不变。
　　原公告：
　　上海证券交易所于2017年4月12日同意了公司债券“PR星债停”自2017年4月14日恢复上市，债券简称由“PR星债停”变更为“11星湖债”，债券代码“122081”不变。
　　现更正为：
　　上海证券交易所于2017年4月12日同意了公司债券“PR星债停”自2017年4月14日恢复上市，债券简称由“PR星债停”变更为“PR星湖债”，债券代码“122081”不变。
　　除以上更正内容外，公司《关于公司债券恢复上市交易的公告》其他内容不变。
　　公司董事会对由此给投资者阅读和理解上述信息造成的不便深表歉意，敬请广大投资者谅解。
　　根据《广东肇庆星湖生物科技股份有限公司公开发行公司债券募集说明书》的约定，公司已于2016年7月7日兑付了本期债券剩余本金的30%，债券持仓数量保持不变，每张债券对应的面值相应减少。债券面值计算方式如下：本次分期偿还30%本金后至下次分期偿还前，本期债券面值=100元×(1-本次偿还比例)=100元×(1-30%)=70元。
　　公司指定的信息披露媒体为上海证券交易所网站(www.sse.com.cn)、《中国证券报》、《上海证券报》、《证券时报》及《证券日报》。敬请广大投资者理性投资，注意风险。
　　特此公告。
　　广东肇庆星湖生物科技股份有限公司董事会
　　2017年4月14日
                (责任编辑：DF316)
            </t>
  </si>
  <si>
    <t>广东肇庆星湖生物科技股份公司关于公司债券评级调整公告</t>
  </si>
  <si>
    <t xml:space="preserve">　　重要内容提示：
　　调整前“星债暂停”评级：A+；主体评级：A+
　　调整后“星债暂停”评级：A；主体评级：A
　　根据中国证券监督管理委员会《公司债券发行试点办法》、《上市公司证券发行管理办法》和《上海证券交易所公司债券上市规则》的有关规定，本公司委托信用评级机构联合信用评级有限公司对本公司2011年发行的“星债暂停”(债券代码：122081)进行了跟踪信用评级。
　　本公司前次主体信用评级结果为A+；“星债暂停”前次评级结果为A+；评级机构为联合信用评级有限公司，评级时间为2015年5月27日。
　　评级机构联合信用评级有限公司在对本公司经营状况、行业及其他情况进行综合分析与评估的基础上，于2016年6月22日出具了《广东肇庆星湖生物科技股份有限公司公司债券2016年跟踪评级报告》，本次公司主体信用评级结果为：A；“星债暂停”评级结果为：A.
　　本次公司债券跟踪评级报告及公司债券受托管理事务报告(2015年度)详见上海证券交易所网站(httpπ//www.sse.com.cn).
　　特此公告。
　　广东肇庆星湖生物科技股份有限公司董事会
　　2016年6月28日 
                (责任编辑：DF052)
            </t>
  </si>
  <si>
    <t>关于“11星湖债”暂停上市的公告</t>
  </si>
  <si>
    <t xml:space="preserve">　　广东肇庆星湖生物科技股份有限公司(下称“公司”)于2016年4月26日披露了《关于公司股票临时停牌和公司债券连续停牌的公告》，鉴于公司2014年度、2015年度连续两个会计年度经审计的净利润为负值，公司2011年公司债券(债券简称“11星湖债”，债券代码：“122081”)已于2016年4月26日开始连续停牌。 
　　根据上海证券交易所《关于对广东肇庆星湖生物科技股份有限公司2011年公司债券实施暂停上市的决定》，本公司“11星湖债”自2016年5月5日起暂停上市，债券简称由“11星湖债”更名为“星债暂停”，债券代码不变。 
　　在本公司债券暂停上市期间，公司将继续履行有关法规及《上海证券交易所公司债券上市规则》规定的债券发行人有关义务。
　　特此公告。 
　　广东肇庆星湖生物科技股份有限公司董事会 
　　2016年5月4日
                (责任编辑：DF052)
            </t>
  </si>
  <si>
    <t>(05/03)晚间沪深上市公司重大事项公告最新快递</t>
  </si>
  <si>
    <t>　　点击查看&gt;&gt;&gt;全部上市公司公告
　　沪深股市交易提示(5/4)
　　沪市大宗交易信息(05/03)
　　沪市活跃股公开信息(A股)(05/03)
　　股指期货成交持仓龙虎榜(05/03)
　　深市大宗交易信息(05/03)
　　中小板活跃股公开信息(05/03）
　　深市活跃股公开信息(A股)(05/03)
　　深圳证券市场创业板交易公开信息(05/03)
　　[000498]山东路桥：项目中标公告
　　2016年3月9日，公司披露了二级子公司山东省公路桥梁建设有限公司、全资子公司山东省路桥集团有限公司、二级子公司山东鲁桥建设有限公司拟参与投标山东高速股份有限公司济南至青岛高速公路改扩建主体工程项目第二标段、第四标段、第五标段、第六标段工程施工，同时承诺中标后与招标人指定的基金管理公司签署合伙协议向基金(有限合伙企业)出资，通过项目施工收入和投资回报获得收益。 2016年3月18日，公司披露了该项目中标公示的提示性公告。公路桥梁与公司二级子公司山东省高速路桥养护有限公司组成的联合体被确定为济青北线第二标段第一中标候选人， 路桥集团被确定为济青北线第六标段第一中标候选人。 目前，公路桥梁与养护公司组成的联合体被确定为济青北线第二标段中标单位，中标金额贰拾亿伍仟贰佰叁拾陆万玖仟陆佰玖拾柒元贰角玖分(￥2,052,369,697.29). 路桥集团被确定为济青北线第六标段中标单位，中标金额叁拾肆亿壹仟零叁拾叁万柒仟捌佰玖拾壹元零陆分 (￥3,410,337,891.06).
　　[000555]神州信息：2015年度利润分配实施公告
　　公司2015年度利润分配方案的具体方案为：每10股派0.40元。 本次权益分派股权登记日：2016年5月9日； 本次权益分派除权除息日：2016年5月10日。
　　[000631]顺发恒业：2015年年度权益分派实施公告
　　公司2015年年度权益分派方案为：每10股送3.8股，派1.00元(含税)；转增1股。 本次权益分派股权登记日为：2016年5月9日，除权除息日为：2016年5月10日。
　　[000755]山西三维：停牌公告
　　公司股票自2016年5月4日开市起继续停牌，停牌时间不超过5个交易日。
　　[000949]新乡化纤：2015年年度权益分派实施公告
　　公司2015年年度权益分派方案为每10股派0.3元(含税). 本次权益分派股权登记日为：2016年5月11日，除权除息日为：2016年5月12日。
　　[002160]常铝股份：关于部分限售股份上市流通的提示性公告
　　1、本次解除限售股份的数量为67,113,516股，占公司总股本的9.26%； 2、本次限售股份可上市流通日为2016年5月06日。
　　[002245]澳洋顺昌：2015年年度权益分派实施公告
　　公司2015年年度权益分派方案为每10股派0.3元(含税). 本次权益分派股权登记日为：2016年5月9日，除权除息日为：2016年5月10日。
　　[002251]步步高：关于部分限售股份上市流通的提示性公告
　　1、本次解除限售股份的数量为31,571,862股，占公司股本总额的4.0529%。 2、上市流通日期为2016年5月6日。
　　[002312]三泰控股：关于终止发行股份购买资产事项并复牌的公告
　　公司股票将于2016年5月4日开市起复牌交易。 公司承诺在终止本次发行股份购买资产事项暨股票复牌之日起六个月内，不再筹划发行股份购买资产事项。
　　[002379]*ST鲁丰：关于公司股票复牌的提示性公告
　　公司股票将于2016年5月4日开市起复牌。
　　[002381]双箭股份：2015年年度权益分派实施公告
　　公司2015年年度权益分派方案为：每10股派2元(含税). 本次权益分派股权登记日为：2016年5月10日，除权除息日为：2016年5月11日。
　　[002424]贵州百灵：2015年年度权益分派实施公告
　　公司2015年年度权益分派方案为每10股派0.8元人民币现金(含税). 本次权益分派股权登记日为：2016年5月9日，除权除息日为：2016年5月10日。
　　[002487]大金重工：2015年年度权益分派实施公告
　　公司2015年年度权益分派方案为：每10股派0.2元(含税). 本次权益分派股权登记日为：2016年5月9日，除权除息日为：2016年5月10日。
　　[002507]涪陵榨菜：2015年年度权益分派实施公告
　　公司2015年年度权益分派方案：每10股派2.00元人民币现金(含税)，转增6股。 本次权益分派股权登记日为：2016年5月10日，除权除息日为：2016年5月11日。
　　[002595]豪迈科技：2015年度权益分派实施公告
　　公司2015年年度权益分派方案为：每10股派2.5元(含税). 本次权益分派股权登记日为：2016年5月10日，除权除息日为：2016年5月11日。
　　[002619]巨龙管业：重大资产重组部分限售股份上市流通的提示性公告
　　1、本次解除限售股份数量为998.5267万股，占总股本的3.12%。 2、本次限售股可上市流通日为2016年5月5日。
　　[002796]世嘉科技：首次公开发行股票网上定价发行结果公告
　　保荐人(主承销商)根据深圳证券交易所提供的数据，对本次网上定价发行的新股认购情况进行了统计，结果如下： (1)网上投资者缴款认购的股份数量(股)：19,922,423 (2)网上投资者缴款认购的金额(元)：257,995,377.85 (3)网上投资者放弃认购数量(股)：77,577 (4)网上投资者放弃认购金额(元)：1,004,622.15 网上投资者放弃认购股数全部由主承销商包销，即主承销商包销股份数量为77,577股，包销金额为1,004,622.15元。主承销商包销比例为0.39%。 2016年5月4日，主承销商将包销资金与网上投资者缴款认购资金一起划给发行人，发行人向中国证券登记结算有限公司深圳分公司提交股份登记申请，将包销股份登记至主承销商指定证券账户。
　　[002797]第一创业：首次公开发行股票网上中签结果公告
　　中签结果公告如下： 末尾位数中签号码末“3”位数：674 末“4”位数：6375 1375 末“5”位数：91832 41832 89604 末“6”位数：754260 879260 004260 129260 254260 379260 504260 629260 末“7”位数：7647624 9647624 1647624 3647624 5647624 2643950 5143950 7643950 0143950 末“8”位数：81081141 01081141 21081141 41081141 61081141 凡参与本次网上定价发行申购第一创业证券股份有限公司股票的投资者持有的申购配号尾数与上述号码相同的，则为中签号码。
　　[300021]大禹节水：关于非公开发行股票停牌的公告
　　公司股票自2016年5月4日上午开市起停牌。
　　[300054]鼎龙股份：关于发行股份及支付现金购买资产并募集配套资金事项获得中国证监会核准的公告
　　鼎龙股份已于2016年5月3日收到中国证券监督管理委员会《关于核准湖北鼎龙化学股份有限公司向王敏等发行股份购买资产并募集配套资金的批复》(证监许可[2016]949号)，批复主要内容如下： “一、核准你公司向王敏发行4,657,247股股份，向王志萍发行4,657,247股股份，向吴璐发行1,438,373股股份，向濮瑜发行1,144,160股股份，向彭可云发行800,912股股份，向赵炯发行408,628股股份，向赵志奋发行130,761股股份，向保安勇发行130,761股股份，向上海翔虎信息技术咨询有限公司发行1,981,230股股份，向舟山旗捷投资合伙企业(有限合伙)发行1,147,028股股份，向何泽基发行18,651,251股股份，向奉化南海药化集团有限公司发行3,391,553股股份，向陈全吉发行406,673股股份，向谢莉芬发行135,557股股份，向胡晖发行135,557股股份，向林福华发行67,778股股份，向杨明红发行33,889股股份购买相关资产。 二、核准你公司非公开发行股份募集配套资金不超过99,086万元。 三、你公司本次发行股份购买资产并募集配套资金应当严格按照报送我会的方案及有关申请文件进行。 四、你公司应当按照有关规定及时履行信息披露义务。 五、你公司应当按照有关规定办理本次发行股份的相关手续。 六、本批复自下发之日起12个月内有效。 七、你公司在实施过程中，如发生法律、法规要求披露的重大事项或遇重大问题，应当及时报告我会。”
　　[300118]东方日升：关于公司股票复牌的公告
　　东方日升股票将于2016年5月4日开市起复牌。
　　[300161]华中数控：关于公司股票复牌的提示性公告
　　公司股票将于2016年5月4日开市起复牌。
　　[300185]通裕重工：关于公司股票停牌的公告
　　公司股票自2016年5月4日开市起停牌。
　　[300236]上海新阳：关于首期限制性股票激励计划预留部分第一期解锁上市流通的公告
　　1、预留部分第一期解锁的限制性股票数量为74,400股，占公司股本总额的0.038%；实际可上市流通的限制性股票数量为74,400股，无高管锁定股。 2、本期限制性股票的上市流通日为2016年5月6日。 3、本次实施的股权激励计划与已披露的股权激励计划不存在差异。
　　[300360]炬华科技：关于重大经营合同预中标的提示性公告
　　国家电网公司于2016年04月28日在国家电网公司电子商务平台公告了“国家电网公司2016年第一批电能表及用电信息采集设备招标活动推荐的中标候选人公示(招标编号：0711-16OTL00922000)”，公司为评标委员会推荐的中标候选人，公示期自2016年04月28日至2016年04月30日止。 中国南方电网有限责任公司于2016年5月3日在中国南方电网阳光电子商务平台公告了“中国南方电网有限责任公司2016年电能表类第一批框架招标项目(项目编号：NWGK16100501)中标候选人公示通知”，公司为本次中标候选人，公示期自2016年05月03日至2016年05月05日止。
　　[300384]三联虹普：关于签订重大合同的公告
　　近日公司与江苏永通新材料科技有限公司签署了《聚合设备供货及技术服务合同》，合同金额为9,600万元，占公司2015年度经审计营业收入的25.56%。
　　[600157]永泰能源：2016年第四次临时股东大会决议公告
　　永泰能源股份有限公司2016年第四次临时股东大会于2016年5月3日召开，会议审议通过关于公司所属子公司发起设立医疗产业投资基金的议案、关于公司投资三峡金石(深圳)股权投资基金合伙企业(有限合伙)的议案。 
　　[600163]中闽能源：重大资产重组部分限售股上市流通公告
　　中闽能源股份有限公司本次限售股上市流通数量为32,203,954股；上市流通日期为2016年5月7日。因2016年5月7日为休息日，本次限售股上市流通日期顺延至其后的第一个交易日即2016年5月9日。 
　　[600231]凌钢股份：2015年度利润分配及资本公积转增股本实施公告
　　凌源钢铁股份有限公司实施2015年度利润分配及资本公积转增股本方案为：每10股派发现金红利0.20元(含税)；每10股派发股票股利1股(含税)；以资本公积每10股转增9股。 股权登记日：2016年5月9日除权(除息)日、现金红利发放日：2016年5月10日新增无限售条件流通股份上市日：2016年5月11日
　　[600260]凯乐科技：第八届董事会第三十六次会议决议公告
　　湖北凯乐科技股份有限公司第八届董事会第三十六次会议于2016年4月29日召开，会议审议通过《公司非公开发行股票方案》、《关于公司非公开发行A股股票募集资金使用可行性分析报告的议案》、《关于与控股股东签订附条件生效股份认购合同及涉及关联交易事项的议案》等事项。 
　　[600260]凯乐科技：关于召开2015年年度股东大会的通知
　　湖北凯乐科技股份有限公司董事会决定于2016年5月24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报告及摘要、2015年度利润分配预案、公司非公开发行股票方案等事项。 
　　[600260]凯乐科技：关于公司股票复牌的公告
　　湖北凯乐科技股份有限公司第八届董事会第三十六次会议审议通过《公司非公开发行股票方案》等相关议案。 根据有关规定，经公司申请，公司股票于2016年5月4日开市起复牌。 
　　[600312]平高电气：董事会公告
　　河南平高电气股份有限公司董事会日前收到公司董事魏光林先生递交的辞职函，魏光林先生由于个人工作变动原因辞去公司第六届董事会董事、第六届董事会发展战略委员会委员、第六届董事会提名委员会委员等职务。根据相关规定，魏光林先生的辞职报告自送达公司董事会之日生效。 
　　[600385]山东金泰：重大事项继续停牌公告
　　山东金泰集团股份有限公司本次筹划的重大事项涉及发行股份购买资产，公司目前仍正在与标的公司多位股东进行协商购买标的公司股权资产，现已与标的公司部分股东达成意向，与标的公司其他股东正在协商中。 鉴于相关事项尚存在重大不确定性，经公司申请，公司股票自2016年5月4日起继续停牌。 
　　[600393]东华实业：关于公司名称变更完成工商变更登记的公告
　　5月3日，广州东华实业股份有限公司于广州市工商行政管理局办理完成相关更名的工商变更手续，并取得更名后的营业执照。公司名称正式变更为“广州粤泰集团股份有限公司”。 
　　[600409]三友化工：2016年第三次临时股东大会决议公告
　　唐山三友化工股份有限公司2016年第三次临时股东大会于2016年5月3日召开，会议审议通过《关于本次非公开发行涉及关联交易暨控股股东认购本次发行的股票并与公司签署附条件生效的&lt;股份认购合同&gt;的议案》、《关于&lt;控股股东、实际控制人、董事、高级管理人员关于非公开发行股票摊薄即期回报采取填补措施的承诺&gt;的议案》。 
　　[600416]湘电股份：2015年度分红派息实施公告
　　湘潭电机股份有限公司实施2015年度分红派息方案为：每10股派发现金红利0.3元(含税). 股权登记日：2016年5月11日除息日：2016年5月12日现金红利发放日：2016年5月12日
　　[600438]通威股份：2015年年度股东大会决议公告
　　通威股份有限公司2015年年度股东大会于2016年5月3日召开，会议审议通过公司2015年年度报告及年度报告摘要、2015年度的利润分配和公积金转增预案、关于续聘四川华信(集团)会计师事务所(特殊普通合伙)为公司2016年度审计机构的议案等事项。 
　　[600468]百利电气：2015年年度股东大会决议公告
　　天津百利特精电气股份有限公司2015年年度股东大会于2016年4月29日召开，会议审议通过2015年度利润分配预案、2015年年度报告及摘要、关于续聘会计师事务所的议案等事项。 
　　[600468]百利电气：董事会六届十三次会议决议公告
　　天津百利特精电气股份有限公司董事会六届十三次会议于2016年4月29日召开，会议审议通过《关于公司拟以现金方式进行重大资产购买的议案》、《关于&lt;天津百利特精电气股份有限公司重大资产购买报告书(草案)&gt;及其摘要的议案》、《关于签署附生效条件的&lt;关于苏州贯龙电磁线有限公司之股权转让合同&gt;的议案》等事项。 
　　[600482]风帆股份：关于变更证券简称的公告
　　[600482]风帆股份：关于变更公司名称的公告
　　2016年4月29日，风帆股份有限公司完成了工商变更登记手续，并取得由保定市工商行政管理局换发的《营业执照》。公司名称正式变更为“中国船舶重工集团动力股份有限公司”。 
　　[600539]*ST狮头：2016年第一次临时股东大会决议公告
　　太原狮头水泥股份有限公司2016年第一次临时股东大会于2016年5月3日召开，会议审议通过关于公司重大资产重组继续停牌的议案。 
　　[600572]康恩贝：2015年度股东大会决议公告
　　浙江康恩贝制药股份有限公司2015年度股东大会于2016年5月3日召开，会议审议通过关于公司2015年年度报告及摘要的议案、公司2015年度利润分配及资本公积转增股本的预案、关于聘请公司2016年度财务审计机构的议案等事项。 
　　[600577]精达股份：2015年年度利润分配实施公告
　　铜陵精达特种电磁线股份有限公司实施2015年年度利润分配方案为：每10股派发现金红利0.6元(含税). 股权登记日：2016年5月11日除息日：2016年5月12日现金红利发放日：2016年5月12日
　　[600577]精达股份：关于筹划重大事项停牌公告
　　鉴于铜陵精达特种电磁线股份有限公司目前筹划涉及公司发行股份收购资产的重大事项存在重大不确定性，根据有关规定，经公司向上海证券交易所申请，公司股票于2016年5月3日起连续停牌。 
　　[600608]*ST沪科：关于撤销公司股票退市风险警示及实施其他风险警示的公告
　　[600614]鼎立股份：重大资产重组停牌公告
　　经与有关各方沟通和协商，本次筹划重大事项为拟进行发行股份购买资产，该事项可能构成重大资产重组。经上海鼎立科技发展(集团)股份有限公司申请，本公司股票自2016年5月4日起继续停牌不超过30日。 
　　[600617]国新能源：2015年年度股东大会决议公告
　　山西省国新能源股份有限公司2015年年度股东大会于2016年5月3日召开，会议审议通过关于2015年年度报告全文及正文的议案、关于公司2015年度利润分配的议案、关于续聘立信会计师事务所(特殊普通合伙)为公司2016年度审计机构的议案等事项。 
　　[600645]中源协和：关于收到上海证券交易所问询函及公司股票继续停牌的说明
　　中源协和细胞基因工程股份有限公司于2016年5月3日收到上海证券交易所《关于对中源协和细胞基因工程股份有限公司有关媒体报道事项的监管问询函》(上证公函【2016】0444号). 鉴于媒体报道的“魏则西事件”对公司非公开发行事项存在重大不确定性，根据有关规定，经公司向上海证券交易所申请，公司股票自2016年5月4日起继续停牌，公司将尽快回复问询函并申请复牌。 
　　[600739]辽宁成大：2016年第二次临时股东大会决议公告
　　辽宁成大股份有限公司2016年第二次临时股东大会于2016年5月3日召开，会议审议通过公司2016年度非公开发行股票方案(修订稿)、关于本次非公开发行股票签订的《关于认购非公开发行股票的合同》、关于公司非公开发行股票涉及关联交易的议案等事项。 
　　[600745]中茵股份：关于股票复牌的提示公告
　　2016年5月3日，中茵股份有限公司在“上证e互动”平台上召开了“中茵股份关于终止重大资产重组投资者说明会”。 根据相关规定，经公司向上海证券交易所申请，本公司股票将于2016年5月4日开市起复牌。 
　　[600753]东方银星：重大事项停牌的公告
　　河南东方银星投资股份有限公司因正在筹划重大事项，鉴于该事项存在重大不确定性，经公司向上海证券交易所申请，本公司股票自2016年5月3日起停牌。 
　　[600770]综艺股份：关于公司重大资产重组股票复牌的提示性公告
　　2016年4月7日，江苏综艺股份有限公司收到上海证券交易所上证公函【2016】0327号《关于对江苏综艺股份有限公司发行股份及支付现金购买资金并募集配套资金暨关联交易预案信息披露的问询函》。收到问询函后，我公司立即召集本次重组各中介机构，就问询函所提问题进行了认真讨论分析，已将相关反馈回复报送至上海证券交易所，并对《江苏综艺股份有限公司发行股份及支付现金购买资产并募集配套资金暨关联交易预案》及摘要进行了修订及补充。 根据有关规定，经向上海证券交易所申请，本公司股票于2016年5月4日开市起复牌。 
　　[600812]华北制药：第九届董事会第三次会议决议公告
　　华北制药股份有限公司第九届董事会第三次会议于2016年4月29日召开，会议审议通过《关于调整融资租赁期限并确定有关事项的议案》议案。 
　　[600837]海通证券：2014年短期公司债券(第三期)本息兑付和摘牌公告
　　海通证券股份有限公司2014年短期公司债券(第三期)(简称“14海通D3”)将于2016年5月13日开始支付本期债券的本息。 兑付债权登记日：2016年5月10日(最后交易日) 债券停牌起始日：2016年5月11日兑付资金发放日：2016年5月13日摘牌日：2016年5月13日
　　[600847]万里股份：第八届董事会第七次会议决议公告
　　重庆万里新能源股份有限公司第八届董事会第七次会议于2016年5月2日召开，会议审议通过《关于调整公司重大资产出售及发行股份购买资产并募集配套资金暨关联交易的方案的议案》、《关于签署&lt;附条件生效的股份认购协议之终止协议&gt;的议案》、《关于调整募集配套资金额度及用途的议案》等事项。 
　　[600847]万里股份：关于公司股票复牌的提示性公告
　　重庆万里新能源股份有限公司第八届董事会第七次会议审议通过了《关于调整公司重大资产出售及发行股份购买资产并募集配套资金暨关联交易的方案的议案》等事项。 公司及本次重大资产重组独立财务顾问等中介机构已根据相关方案调整情况完成了问询函的答复工作，并对相关文件进行了相应的补充和完善。 根据有关规定，经公司向上海证券交易所申请，公司股票将于2016年5月4日开市起恢复交易。 
　　[600866]*ST星湖：关于“11星湖债”暂停上市的公告
　　根据上海证券交易所《关于对广东肇庆星湖生物科技股份有限公司2011年公司债券实施暂停上市的决定》，本公司“11星湖债”自2016年5月5日起暂停上市，债券简称由“11星湖债”更名为“星债暂停”，债券代码不变。 
　　[600877]中国嘉陵：关于审议重大资产重组继续停牌的董事会决议公告
　　中国嘉陵工业股份有限公司(集团)第十届董事会第三次会议于2016年5月3日召开，会议审议通过《关于公司重大资产重组继续停牌的议案》，同意公司申请继续停牌，公司股票自2016年5月10日起继续停牌，预计停牌时间不超过一个月。 
　　[600958]东方证券：关于召开2015年度股东大会的通知
　　东方证券股份有限公司董事会决定于2016年5月25日13点30分召开2015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方案、东方证券股份有限公司2015年年度报告、关于公司发行次级债券(含永续次级债券)的议案等事项。 
　　[601258]庞大集团：2016年第一次临时股东大会决议公告
　　庞大汽贸集团股份有限公司2016年第一次临时股东大会于2016年5月3日召开，会议审议通过《关于&lt;庞大汽贸集团股份有限公司限制性股票激励计划(草案)&gt;及其摘要的议案》、《关于&lt;庞大汽贸集团股份有限公司限制性股票激励计划实施考核管理办法&gt;的议案》、《关于提请股东大会授权董事会办理公司限制性股票激励计划有关事项的议案》。 
　　[601339]百隆东方：2015年度利润分配实施公告
　　百隆东方股份有限公司实施2015年度利润分配方案为：每10股分派现金股利1.09元(含税). 股权登记日：2016年5月10日除息日：2016年5月11日现金红利发放日：2016年5月11日
　　[603018]设计股份：2015年度利润分配及转增股本实施公告
　　江苏省交通规划设计院股份有限公司实施2015年度利润分配及转增股本方案为：每10股转增10股派发现金红利5元(含税). 股权登记日：2016年5月10日除权(除息)日：2016年5月11日新增无限售条件流通股份上市日：2016年5月12日现金红利发放日：2016年5月11日
　　[603368]柳州医药：2015年度分红派息实施公告
　　广西柳州医药股份有限公司实施2015年度分红派息方案为：每10股派发现金股利6.00元人民币(含税). 股权登记日：2016年5月9日除息日：2016年5月10日现金红利发放日：2016年5月10日
　　[603518]维格娜丝：关于筹划非公开发行的停牌公告
　　维格娜丝时装股份有限公司正在筹划非公开发行事项，鉴于该事项尚存在不确定性，经公司申请，本公司股票自2016年5月4日起停牌。 
　　[603519]立霸股份：2015年年度股东大会决议公告
　　江苏立霸实业股份有限公司2015年年度股东大会于2016年5月3日召开，会议审议通过关于公司2015年年度报告全文及摘要的议案、关于续聘公司2016年度审计机构的议案、关于公司2015年度利润分配及资本公积金转增股本方案等事项。 
　　[603566]普莱柯：2015年年度股东大会决议公告
　　普莱柯生物工程股份有限公司2015年年度股东大会于2016年5月3日召开，会议审议通过关于公司2015年年度报告全文及摘要的议案、关于公司2015年度利润分配及资本公积转增股本预案的议案、关于公司续聘会计事务所及费用的议案等事项。 
　　[603828]柯利达：关于召开2015年年度股东大会的通知
　　苏州柯利达装饰股份有限公司董事会决定于2016年5月25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利润分配及资本公积转增股本预案、关于聘请公司2016年度会计师事务所的议案、公司2015年年度报告全文及其摘要等事项。 
　　[900907]鼎立股份：重大资产重组停牌公告
　　经与有关各方沟通和协商，本次筹划重大事项为拟进行发行股份购买资产，该事项可能构成重大资产重组。经上海鼎立科技发展(集团)股份有限公司申请，本公司股票自2016年5月4日起继续停牌不超过30日。 
　　[900913]国新能源：2015年年度股东大会决议公告
　　山西省国新能源股份有限公司2015年年度股东大会于2016年5月3日召开，会议审议通过关于2015年年度报告全文及正文的议案、关于公司2015年度利润分配的议案、关于续聘立信会计师事务所(特殊普通合伙)为公司2016年度审计机构的议案等事项。 
                (责任编辑：DF306)
提示：键盘也能翻页，试试“← →”键</t>
  </si>
  <si>
    <t>(03/15)晚间沪深上市公司重大事项公告最新快递</t>
  </si>
  <si>
    <t>　　点击查看&gt;&gt;&gt;全部上市公司公告
　　沪深股市交易提示(3/16)
　　沪市大宗交易信息(03/15)
　　沪市活跃股公开信息(A股)(03/15)
　　股指期货成交持仓龙虎榜(03/15)
　　深市大宗交易信息(03/15)
　　深市活跃股公开信息(A股)(03/15)
　　中小板活跃股公开信息(03/15)
　　深圳证券市场创业板交易公开信息(03/15)
　　[000636]风华高科：关于筹划重大事项的停牌公告
　　经公司申请，公司股票自2016年3月15日上午开市起停牌。
　　[000737]南风化工：2015年年度报告主要财务指标
　　每股收益(元)：-0.3853 净资产收益率(%)：-80.43
　　[000902]新洋丰：重大事项复牌公告
　　根据相关规定，经公司申请，公司股票将于2016年3月16日上午开市起复牌。
　　[000953]河池化工：重大事项停牌公告
　　公司股票自2016年3月16日上午开市起停牌。
　　[000981]银亿股份：重大资产重组复牌公告
　　经向深圳证券交易所申请，公司股票将于2016年3月16日开市起复牌。
　　[002117]东港股份：2015年年度报告主要财务指标及分配预案
　　一、2015年年度报告主要财务指标每股收益(元)：0.59 净资产收益率(%)：16.19 二、每10股派3元(含税).
　　[002141]蓉胜超微：2015年年度报告主要财务指标
　　每股收益(元)：0.0379 净资产收益率(%)：2.26
　　[002150]通润装备：股票复牌公告
　　经公司申请，公司股票自2016年3月16日开市起复牌。
　　[002166]莱茵生物：2015年年度报告主要财务指标及分配预案
　　一、2015年年度报告主要财务指标每股收益(元)：0.17 净资产收益率(%)：12.56 二、每10股派0.5元(含税).
　　[002215]诺普信：首次公开发行前已发行股份上市流通提示性公告
　　公司首次公开发行前已发行股份本次解除限售的数量为3,951,808股，占公司股本总额的0.4275%，上市流通日为2016年3月18日。
　　[002230]科大讯飞：关于重大事项停牌公告
　　经本公司申请，公司股票自2016年3月16日上午开市起停牌。
　　[002247]帝龙新材：关于限制性股票延迟授予部分第一次解锁股份上市流通的提示性公告
　　1、本次股权激励计划延迟授予部分第一期限制性股票解锁数量为5万股， 占公司目前股本总额的0.0189%； 2、本次限售股份可上市流通日为：2016年3月18日。 3、本次实施的股权激励计划与已披露的股权激励计划不存在差异。
　　[002252]上海莱士：2015年年度报告主要财务指标及分配预案
　　一、2015年年度报告主要财务指标每股收益(元)：0.52 净资产收益率(%)：14.88 二、每10股派0.5元(含税).
　　[002371]七星电子：首次公开发行前已发行股份上市流通提示性公告
　　1、首次公开发行前已发行股份本次解除限售的数量为2,787,748股。 2、本次解除限售股份可上市流通日为2016年3月17日。
　　[002374]丽鹏股份：2015年年度报告主要财务指标及分配预案
　　一、2015年年度报告主要财务指标每股收益(元)：0.37 净资产收益率(%)：6.29 二、每10股派0.5元(含税)，转增12股。
　　[002405]四维图新：关于重大事项停牌的公告
　　经公司向深圳证券交易所申请，公司股票于2016年3月16日开市起停牌。
　　[002447]壹桥海参：关于重大资产重组停牌公告
　　经公司申请，公司股票自2016年3月16日开市起继续停牌。
　　[002502]骅威股份：关于限售股份上市流通的提示性公告
　　1、本次解除限售股份的数量为15,210,333股，占公司总股本的3.538%。 2、本次解除限售股份的上市流通日为2016年3月17日。 3、公司本次申请解除限售的股东不属于公司董事、监事、高级管理人员。
　　[002649]博彦科技：2015年年度报告主要财务指标及分配预案
　　一、2015年年度报告主要财务指标每股收益(元)：1.09 净资产收益率(%)：11.13 二、每10股派2.2元(含税).
　　[002653]海思科：2015年年度报告主要财务指标及分配预案
　　一、2015年年度报告主要财务指标每股收益(元)：0.350 净资产收益率(%)：17.30 二、每10股派2.5元(含税).
　　[002707]众信旅游：2015年年度报告主要财务指标及分配预案
　　一、2015年年度报告主要财务指标每股收益(元)：0.471 净资产收益率(%)：14.87 二、每10股送派0.5元(含税)，转增10股。
　　[002791]坚朗五金：首次公开发行股票网上路演公告
　　一、网上路演网址：全景网(网址：http://www.p5w.net). 二、网上路演时间：2016年3月17日(周四)14:00-17:00. 三、参加人员：发行人管理层主要成员和保荐人(主承销商)安信证券股份有限公司相关人员。
　　[002792]通宇通讯：首次公开发行股票发行公告
　　1、申购代码：002792 2、申购简称：通宇通讯 3、发行价格： 22.94元/股 4、发行数量： 本次公开发行股份总量为3,750万股，其中公司拟发行新股数量为3,000万股，老股转让数量为750万股。回拨机制启动前，网下初始发行数量为2,250万股，占本次发行数量的60%；网上初始发行数量为1,500万股，占本次发行数量的40%。 5、本次网下发行申购日与网上申购日同为2016年3月17日，其中，网下申购时间为9:30-15:00，网上申购时间为9:15-11:30,13:00-15:00.
　　[300072]三聚环保：2015年年度报告主要财务指标及分配预案
　　一、2015年年度报告主要财务指标每股收益(元)：1.19 净资产收益率(%)：29.28 二、每10股派2元(含税)，转增5股。
　　[300080]易成新能：2015年年度报告主要财务指标
　　每股收益(元)：0.0127 净资产收益率(%)：0.20
　　[300143]星河生物：2015年年度报告主要财务指标
　　每股收益(元)：0.07 净资产收益率(%)：3.39
　　[300176]鸿特精密：2015年年度报告主要财务指标及分配预案
　　一、2015年年度报告主要财务指标每股收益(元)：0.3567 净资产收益率(%)：6.57 二、每10股派1元(含税).
　　[300216]千山药机：2015年年度报告主要财务指标及分配预案
　　一、2015年年度报告主要财务指标每股收益(元)：0.17 净资产收益率(%)：6.17 二、每10股派0.3元(含税).
　　[300235]方直科技：关于终止重大资产重组事项暨公司股票复牌的公告
　　公司股票将于2016年03月16日开市起复牌。
　　[300236]上海新阳：非公开发行股票进展及复牌公告
　　经公司申请，公司股票将于2016年3月16日开市起复牌。
　　[300283]温州宏丰：重大事项停牌公告
　　经公司向深圳证券交易所申请，公司股票于2016年3月16日开市起停牌。
　　[300374]恒通科技：首次公开发行前已发行股份上市流通提示性公告
　　公司首次公开发行前已发行股份的本次解除限售的数量为61,612,000股，占公司总股本的31.65%；实际可上市流通数量为35,402,080股，占公司总股本的18.18%；上市流通日期为2016年3月21日。
　　[300385]雪浪环境：关于股票复牌公告
　　鉴于公司本次签订投资协议事项已经确定，经公司向深圳证券交易所申请，公司股票于2016年3月16日开市起复牌。
　　[300403]地尔汉宇：2015年年度报告主要财务指标及分配预案
　　一、2015年年度报告主要财务指标每股收益(元)：1.103 净资产收益率(%)：12.1 二、每10股派5.5元(含税).
　　[300428]四通新材：2015年年度报告主要财务指标及分配预案
　　一、2015年年度报告主要财务指标每股收益(元)：0.82 净资产收益率(%)：11.71 二、每10股派10.00元(含税).
　　[300506]名家汇：首次公开发行股票并在创业板上市网上申购情况及中签率公告
　　1、回拨后，网下最终发行数量为300万股，占本次发行总量的10%；网上最终发行数量为2,700万股，占本次发行总量90%。 2、回拨后本次网上定价发行的中签率为0.0483572708%，超额申购倍数为2,067.94倍。
　　[600113]浙江东日：关于召开2016年第二次临时股东大会的通知
　　浙江东日股份有限公司董事会决定于2016年3月31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间接全资子公司以房产及土地抵押贷款的议案。 
　　[600113]浙江东日：第六届董事会第二十一次会议决议公告
　　浙江东日股份有限公司第六届董事会第二十一次会议于2016年3月15日召开，会议审议通过《关于公司间接全资子公司以房产及土地抵押贷款的议案》、《关于召开2016年第二次临时股东大会的通知》。 
　　[600127]金健米业：关于召开2016年第一次临时股东大会的通知
　　金健米业股份有限公司董事会决定于2016年3月31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受托管理控股股东及关联方部分股权资产暨关联交易的议案、关于预计公司及子公司2016年发生日常关联交易的议案、关于选举公司董事的议案等事项。 
　　[600127]金健米业：第六届董事会第四十二次会议决议公告
　　金健米业股份有限公司第六届董事会第四十二次会议于2016年3月15日召开，会议审议通过关于预计公司及子公司2016年发生日常关联交易的议案、关于公司董事会换届选举的议案、关于召开公司2016年第一次临时股东大会的议案。 
　　[600155]宝硕股份：第五届董事会第三十七次会议决议公告
　　河北宝硕股份有限公司第五届董事会第三十七次会议于2016年3月15日召开，会议审议通过《关于使用暂时闲置募集资金投资理财产品的议案》。 
　　[600168]武汉控股：关于召开2016年第二次临时股东大会的通知
　　武汉三镇实业控股股份有限公司董事会决定于2016年3月31日14点15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董事会换届选举的议案(非独立董事)、关于公司董事会换届选举的议案(独立董事)、关于公司监事会换届选举的议案。 
　　[600168]武汉控股：第六届董事会第四十次会议决议公告
　　武汉三镇实业控股股份有限公司第六届董事会第四十次会议于2016年3月15日召开，会议审议通过关于公司董事会换届选举的议案、关于召开公司2016年度第二次临时股东大会的议案。 
　　[600184]光电股份：2016年第一次临时股东大会决议公告
　　北方光电股份有限公司2016年第一次临时股东大会于2016年3月15日召开，会议审议通过《关于使用募集资金向全资子公司防务公司增资的议案》、《关于修订公司&lt;章程&gt;的议案》、《关于变更独立董事的议案》等事项。 
　　[600196]复星医药：第六届董事会第七十六次会议(临时会议)决议公告
　　上海复星医药(集团)股份有限公司第六届董事会第七十六次会议(临时会议)于2016年3月15日召开，会议审议通过关于全资子公司上海复星医药产业发展有限公司受让锦州奥鸿药业有限责任公司部分股权的议案。 
　　[600200]江苏吴中：复牌提示性公告
　　根据《关于对江苏吴中实业股份有限公司发行股份及支付现金购买资产并募集配套资金预案信息披露的问询函》(上证公函【2016】0214号)的要求，公司积极协调各方对《问询函》所列问题进行逐一落实回复，并对发行股份及支付现金购买资产并募集配套资金预案进行了补充和完善。根据上海证券交易所有关规定，经公司申请，公司股票将于2016年3月16日开市起复牌。 
　　[600200]江苏吴中：2015年年度主要财务指标
　　基本每股收益(元) 0.077加权平均净资产收益率(%) 4.31
　　[600200]江苏吴中：关于召开2015年度股东大会的通知
　　江苏吴中实业股份有限公司董事会决定于2016年4月5日13点30分召开2015年度股东大会，本次股东大会所采用的表决方式是现场投票和网络投票相结合的方式，网络投票系统：中国证券登记结算有限责任公司股东大会网络投票系统，投票时间为：本次股东大会网络投票起止时间为2016年4月4日15:00至2016年4月5日15:00，审议江苏吴中实业股份有限公司2015年度报告与年报摘要、江苏吴中实业股份有限公司2015年度利润分配与资本公积转增股本的议案、关于公司发行股份及支付现金购买资产并募集配套资金方案的议案等事项。 
　　[600200]江苏吴中：第八届董事会第六次会议决议公告
　　江苏吴中实业股份有限公司第八届董事会第六次会议于2016年3月14日召开，会议审议通过江苏吴中实业股份有限公司2015年度报告与年报摘要、江苏吴中实业股份有限公司2015年度利润分配与资本公积转增股本的议案、江苏吴中实业股份有限公司董事会审计委员会关于2015年审计工作的评价和2016年度续聘会计师事务所的议案等事项。 
　　[600201]生物股份：关于召开2016年第二次临时股东大会的通知
　　金宇生物技术股份有限公司董事会决定于2016年3月31日9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2015年度非公开发行股票摊薄即期回报对公司主要财务指标的影响及公司采取措施(修订稿)的议案、关于董事和高级管理人员出具关于本次非公开发行股票摊薄即期回报采取填补措施的承诺的议案、关于第二次修订公司2015年度非公开发行股票预案的议案等事项。 
　　[600201]生物股份：第八届董事会第二十三次会议决议公告
　　金宇生物技术股份有限公司第八届董事会第二十三次会议于2016年3月15日召开，会议审议通过《关于2015年度非公开发行股票摊薄即期回报对公司主要财务指标的影响及公司采取措施(修订稿)的议案》、《关于公司董事和高级管理人员出具关于本次非公开发行股票摊薄即期回报采取填补措施的承诺的议案》、《关于申请恢复2015年度非公开发行股票申请文件审核的议案》等事项。 
　　[600209]罗顿发展：2015年年度股东大会决议公告
　　罗顿发展股份有限公司2015年年度股东大会于2016年3月15日召开，会议审议通过关于公司2015年年度报告及其摘要的议案、关于公司2015年度利润分配及资本公积金转增股本预案的议案、关于聘请天健会计师事务所(特殊普通合伙)为公司2016年度财务报告审计机构和内部控制审计机构并支付其2015年度报酬的议案等事项。 
　　[600211]西藏药业：复牌提示性公告
　　2016年3月11日，西藏诺迪康药业股份有限公司收到上海证券交易所《关于对西藏诺迪康药业股份有限公司重大资产购买预案信息披露的问询函》(上证公函[2016]0229号)，根据上海证券交易所问询函的要求，公司积极组织相关各方逐一落实相关意见，对本次资产收购涉及非公开发行股票和重大资产重组事项相关安排作了补充完善，并对《西藏诺迪康药业股份有限公司重大资产购买预案》等文件进行了修订，独立财务顾问、评估事务所和律师事务所也根据《问询函》的要求分别进行了核查和回复。 经本公司申请，公司股票于2016年3月16日开市起复牌。 
　　[600266]北京城建：第六届董事会第十六次会议决议公告
　　北京城建投资发展股份有限公司第六届董事会第十六次会议于2016年3月14日召开，会议审议通过关于北京城建兴华地产有限公司发行债权融资计划并由公司为其提供担保的议案。 
　　[600271]航天信息：第六届董事会第一次会议决议公告
　　航天信息股份有限公司第六届董事会第一次会议于2016年3月15日召开，会议审议通过关于选举公司董事长的议案、关于聘任公司董事会秘书的议案、关于投资设立山东爱信诺航天信息有限公司的议案等事项。 
　　[600271]航天信息：2016年第二次临时股东大会决议公告
　　航天信息股份有限公司2016年第二次临时股东大会于2016年3月15日召开，会议审议通过关于换届选举第六届董事会董事(非独立董事)的议案、关于换届选举第六届董事会独立董事的议案、关于换届选举第六届监事会监事的议案。 
　　[600283]钱江水利：第六届董事会第五次临时会议决议公告
　　钱江水利开发股份有限公司第六届董事会第五次临时会议于2016年3月15日召开，会议审议通过《关于公司与浙江兴源投资有限公司共同组建玉环县污水处理项目公司的议案》。 
　　[600289]亿阳信通：关于第六届董事会第二十四次会议决议的公告
　　亿阳信通股份有限公司第六届董事会第二十四次会议于2016年3月15日召开，会议审议通过《关于向中国银行股份有限公司哈尔滨开发区支行申请综合授信业务的议案》。 
　　[600326]西藏天路：第五届董事会第三次会议决议公告
　　西藏天路股份有限公司第五届董事会第三次会议于2016年3月14日召开，会议审议通过《关于以募集资金置换预先投入自筹资金的议案》。 
　　[600337]美克家居：第六届董事会第十五次会议决议公告
　　美克国际家居用品股份有限公司第六届董事会第十五次会议于2016年3月15日召开，会议审议通过关于回购并注销部分不符合条件的激励对象持有已获授予但尚未解锁的限制性股票的议案。 
                (责任编辑：DF142)
提示：键盘也能翻页，试试“← →”键</t>
  </si>
  <si>
    <t>京津冀煤质普遍超标 售煤网点“挂羊头卖狗肉”</t>
  </si>
  <si>
    <t xml:space="preserve">　　北京市超标率为22.2%；天津市超标率为26.7%；河北省4市平均超标率为37.5%。一些具有一定规模的售煤企业，没有合法的环保手续。一些售煤网点只预存少量优质散煤，而劣质煤或存于他处，或直售用户家中。
　　环境保护部刚刚完成的专项督查发现，京津冀大气污染防治核心区煤质超标情况仍然较多，部分售煤网点仍不规范。
　　环保部有关负责人介绍，环保部近日组织对北京、天津，以及唐山、廊坊、保定、沧州等京津冀大气污染防治核心区散煤洁净化工作进行了专项督查。在调查售煤企业煤炭来源、销售对象、煤质监管等情况的同时，现场随机采集煤样203批，涉及75个县(市、区)的185个售煤网点(193批)和10家集中供热站(10批)，并统一送有资质单位进行了检测。
　　督查发现，北京市城乡结合部临时售煤点得到有效管控，天津市中心城区煤场已全部取缔，保定市煤场由2000多家整合为900余家，沧州市关闭取缔煤场180余家。此次抽查的203批煤样中，全硫均值0.41%，灰分均值10.23%，煤质总体控制较好。
　　但督查也发现，京津冀大气污染防治核心区散煤煤质管控仍然存在薄弱环节，如不持续加大工作力度，将对冬春季大气污染防治产生不利影响。
　　环保部上述负责人介绍，京津冀大气污染防治核心区煤质超标情况仍然较多。在不考虑挥发分指标的情况下，本次抽检煤样中，北京市超标率为22.2%；天津市超标率为26.7%；河北省4市平均超标率为37.5%。其中，唐山市30批煤样中，全硫超标14批、灰分超标9批，煤质超标比例56.7%；保定市46批煤样中，全硫超标12批、灰分超标14批，煤质超标比例43.5%；沧州市42批煤样中，全硫超标15批、灰分超标3批，煤质超标比例35.7%；廊坊市26批煤样中，全硫超标3批、灰分超标4批，煤质超标比例19.2%。
　　此外，部分售煤网点仍不规范。此次随机抽查的185家售煤网点中，有73家属无名网点，占比约40%。检查还发现，一些具有一定规模的售煤企业，未能提供合法的环保手续，售煤网点环保状况不容乐观，普遍缺乏有效的抑尘措施。如北京市抽查的28家售煤网点中，有13家储煤场地未硬化、煤堆未苫盖，防风抑尘措施不到位。一些售煤网点存在“前店后场”情况，销售点只预存少量优质散煤，而劣质煤或存于他处，或直售用户家中。
　　环保部介绍，部分县(区)在售散煤煤质较差。天津市滨海新区4个售煤点煤样中，全硫最高的达到2.1%，平均值也高达1.13%；唐山市丰润区4个售煤点煤样全硫全部超标；乐亭县3个售煤点煤样全硫均值高达1.45%；滦县2个售煤点煤样灰分均值高达30.5%；沧州市孟村县、东光县6个售煤点煤样全硫均值高达1.03%；廊坊市香河县2个售煤点煤样灰分均值为25.2%；保定市易县3个售煤点煤样灰分最高达47.35%，均值也高达28.1%。
　　另外，北京市丰台区金泰集团有限公司煤场，沧州市东光县东兴煤场、盐山县平价煤场，唐山市路南区春喜煤场、乐亭县宏远煤炭经销处等煤炭销售点在售散煤全硫均超过1.5%；廊坊市香河县向营煤场、唐山市滦县爱生煤场在售散煤灰分均高达30%以上。
　　督查还发现，京津冀大气污染防治核心区集中供热站煤质管控仍待加强。此次随机抽查10家集中供热企业，7家储煤煤质没有达到非电工业用煤标准。其中，唐山市滦县建通热力有限公司储煤全硫和灰分分别高达1.33%和29.22%，保定市涿州开发区供热公司、高碑店隆创供热公司、易县龙烁供热公司等3家企业储煤灰分均在20%以上。此外，保定市涞水县顺通热力有限公司在执法人员亮明身份后，仍阻挠正常执法检查。
　　环保部上述负责人介绍，针对督查发现的问题，环保部已要求有关地方政府要认真落实《大气污染防治行动计划》，继续加大散烧煤煤质管控力度，严厉打击销售劣质煤的行为，持续推进散煤洁净化工作。针对当前散煤挥发分含量普遍较高的实际情况，应组织推广炉膛燃温高、燃烧室长、有利于煤炭充分燃烧的节能环保炉具，以降低因燃烧不充分而带来的污染排放。
　　20日，环保部还通报了2015年10月大气污染防治督查情况。环保部环境监察局局长邹首民介绍，2015年10月，环保部华东、华南、西南、西北、东北环境保护督查中心对黑龙江省哈尔滨市、绥化市、黑河市，浙江省嘉兴市、绍兴市、宁波市，广东省广州市、肇庆市，湖南省湘潭市，重庆市主城区、梁平区，四川省达州市、巴中市，云南省昭通市，陕西省西安市、咸阳市，甘肃省金昌市等17个地市(区)进行了重点督查。
　　各督查组采取明查、暗查相结合的方式，共抽查各类工业228家，发现污染源超标排放、未正常运行污染物处理设施、小企业群区域污染、加油站油气回收设施不正常使用等问题。其中有24件典型环境违法案件。
　　邹首民表示，各督查组已将上述问题反馈地方，并督促依法处理处罚并进行整改。据了解，环保部于2015年10月至2016年3月期间，继续组织开展每月一次的大气污染防治督查行动。
　　附：大气污染防治督查典型案件(2015年10月)
　　1，黑龙江省哈尔滨市鑫玛热电集团呼兰有限公司，3台20t/h链条炉，调峰用，有旋风除尘器，无脱硫设施。现场检查时，1台锅炉正在运行，除尘器正常运行，未建设脱硫设施。哈尔滨市环境监测站对企业监督性监测显示，烟尘浓度：123mg/m3，二氧化硫浓度：636mg/m3，氮氧化物浓度：517mg/m3，均属超标排放。
　　2，黑龙江省哈尔滨市哈尔滨市住宅新区物业管理有限公司宣庆小区锅炉房，现有2台40t/h锅炉、2台20t/h锅炉，冬季一般只用2台40t/h锅炉，采用高效除尘脱硫净化器，无脱硝设施。现场检查时，有一台40吨锅炉脱硫喷淋装置未经环保部门批准擅自停运。企业未通过环境影响评价审批。10月28日环保部门监督性监测数据显示，3#炉烟尘浓度为130.1mg/m3,4#炉烟尘浓度为124.9mg/m3，均属超标排放。
　　3，黑龙江省哈尔滨市华润雪花啤酒(黑龙江)有限公司，啤酒生产企业，有3台层燃蒸汽锅炉，其中2台20t/h，1台10t/h，主要为生产提供蒸汽。调阅在线历史监测数据日均值发现，2015年10月份大部分时段烟尘和SO2均超标排放。
　　4，黑龙江省哈尔滨市哈尔滨市住宅新区物业管理有限公司宣西小区锅炉房，现有3台40t/h锅炉、1台20t/h锅炉，有简易除尘设施，无脱硫脱硝设施。没有环评审批手续。10月28日监督性监测显示1#炉烟尘为110.8mg/m3,3#炉烟尘为124.9mg/m3，均属超标排放。
　　5，黑龙江省哈尔滨市中煤龙化哈尔滨煤化工有限公司，1#、2#、3#锅炉建设一套半干法烟气循环流化床脱硫加布袋除尘设施，4#、5#、6#锅炉为炉内喷钙、低氮燃烧、布袋除尘处理工艺，7#锅炉为新建锅炉。1#、2#锅炉正在进行改造，计划2015年年底完成，3#锅炉为备用锅炉，计划2016年6月完成改造。现场检查发现，在线历史数据显示其1#、2#、3#、4#、5#锅炉烟尘、二氧化硫、氮氧化物均有连续数小时超标排放的情况。依兰县环保局已对该厂超标排放的行为实施了两次按日处罚。
　　6，黑龙江哈尔滨市华电能源哈尔滨第三发电厂，3#机组脱硝除尘已完成改造，同时取消旁路，已通过验收监测，可以稳定达标排放。4#机组除尘尚未开始改造，在线监测显示烟尘排放浓度约40mg/m3左右。呼兰区环保局2015年对企业超标问题处罚2次。
　　7，黑龙江省绥化市国能望奎生物质发电有限公司，采用生物质为原料发电，现有1台130吨锅炉，1台3万千瓦机组。除尘采用布袋除尘器。2006年3月30日黑龙江省环保厅对其环境影响评价报告书进行了批复，2009年1月20日绥化市环保局受黑龙江省环保厅委托对项目进行了环保验收。未对除尘设施进行改造，脱硝设施正在建设，在线监测显示烟尘和氮氧化物长期超标排放，10月1日至18日烟尘排放浓度日均值在187-221mg/m3之间，氮氧化物排放浓度日均值在323-461mg/m3之间。10月19日绥化市监测站对其监督性监测显示企业烟尘平均值为108.6mg/m3，氮氧化物平均值为500.3mg/m3，均超标排放。
　　8，黑龙江省黑河市国电北安热电有限公司，现有2台50MW机组，3台220t/h固态排渣粉煤炉，该项目于2000年6月通过环保验收原采用三电场静电除尘，无脱硫脱硝设施，2014年启动除尘、脱硫、脱硝设施改造工程，尚未改造完成。10月20日黑河市监测站对该企业监督性监测显示，SO2为560.7mg/m3，属超标排放。
　　9，黑龙江省黑河市黑河关鸟河水泥有限责任公司，企业现有2500t/d水泥熟料生产线一条，窑头窑尾均采用三电场电除尘，采用SNCR脱硝。窑头窑尾均有在线监测装置并与省市联网并通过有效性审核。10月28日黑河市监测站对其监督性监测显示企业窑尾颗粒物为55.25mg/m3，属超标排放。
　　10，浙江省嘉兴市嘉善县姚庄铸造厂，该企业为铸造及铸件精加工企业，主要生产设备为一台3t/h冲天炉，2台抛丸机，2台拌砂机。冲天炉无污染治理设施，废气直接排放。
　　11，浙江省绍兴市浙江庆茂纺织印染有限公司，纺织印染企业，年染整棉布8700万米。企业建有3台35t/h链条炉，2用1备，采用水膜除尘、脱硫(回用染整工艺产生的废碱液脱硫)，无脱硝设施；有3台导热油炉，使用天然气为燃料，定型废气配套水喷淋吸收。现场查阅在线数据，自2015年10月1日以来，烟尘和SO2排放浓度长期超标，烟尘浓度达150-200mg/m3，SO2浓度达440-530mg/m3(标准是烟尘80mg/m3，SO2400mg/m3).
　　12，广东省广州市广州锦兴纺织漂染有限公司该公司，为印染纺织企业，有2台75t/h和2台35t/h锅炉，目前35t/h锅炉停用。在线监控设施不正常运行。在线监测设备氧含量上传数据一直维持在7.4-8.6%之间，低于烟气实际氧含量9.65%，以致折算浓度小于实际值。(该项目在线监测运营商为北京健元利贞公司)
　　13，广东省广州市广州双桥股份有限公司该公司，以双酶法工艺生产淀粉糖，有2台35t/h燃煤锅炉，均采用双碱湿法脱硫+臭氧脱硝+电除尘，两台锅炉共用一个排气口。脱硫脱硝设施未建设自动化中控系统，主要依靠人工测试碱液pH值等手段控制脱硫脱硝系统。在线监测设施不正常运行。二氧化硫、氮氧化物等污染物在线监测数据长时间维持在同一个数值(二氧化硫17ppm、氮氧化物43ppm、含氧量6.6%)，分析仪测量流速为0，将进样管拔下直接测空气，结果分析仪显示屏数字维持不变。(该项目在线监测运营商为深圳宇星科技有限公司)
　　14，广东省肇庆市广东肇庆星湖生物科技股份有限公司，该公司以淀粉为原材料，生产氨基酸盐类饲料添加剂。有2台20t/h(一用一备)燃煤锅炉，2014年10月改用生物质燃料，第三方负责运行维护锅炉，蒸汽出售价275元/吨。2014年11月已完成脱硝改造。污染物超标排放。调阅在线监测数据，氮氧化物浓度为200-300mg/m3，超标时段高达50%。
　　15，湖南省湘潭市湖南湖湘防水材料工程有限公司，SBS改性沥青防水卷材生产企业，2t/h燃煤小锅炉一台，无烟气处理设施。2014年8月建设了沥青烟气处理设施。现场检查时沥青烟气处理设施擅自停运，沥青搅拌罐顶部盖板被人为开启，导致沥青烟无组织排放。厂区环境管理较差，物料散落、道路积灰，环境较脏乱。
　　16，湖南省湘潭市湘潭电化科技股份有限公司，电解锰生产企业，废气国家重点监控企业督查组出示执法证件并按厂方要求登记后，厂方阻挠50分钟后仍拒绝督查人员进厂检查。
　　17，湖南省湘潭市湘潭宏润金属科技有限公司，年产0.2万吨无机非金属材料纳米微晶瓷釉，环评批复主要设备为坩埚炉1台，现场实际有2台坩埚炉生产，并使用石油焦粉为原料。实际建设内容与环评批复不一致，脱硫设施擅自停运。
　　18，湖南省湘潭市湖南巨强微晶板材科技发展有限公司，微晶玻璃板材生产企业，浮法生产工艺，以石油焦为燃料，产能为400吨/日，现产量200吨/日左右。2014年8月玻璃窑炉点火调试，目前仅建成麻石水膜除尘设施，尚未投用，无脱硫脱硝设施，烟气直排。违反建设项目“三同时”规定，大气污染物直排。
　　19，湖南省湘潭市湘乡市鑫龙油砂路面材料有限公司，生产沥青路面材料，生产工艺为：碎石经滚筒加热，在塔式拌合机拌合。生产过程中产生的烟气直排，扬尘污染严重。煤粉燃烧烟气与旋风分离器烟气混合直排，排气筒肉眼可见灰黑色烟气，产品装车时无组织排放较为严重，旋风分离器收集的细石粉通过管道高速排向地面，引起严重的扬尘污染。
　　20，四川省达州市达州大竹利森水泥有限公司，一条3200吨/日熟料生产线，SNCR脱硝设施已建成投运。脱硝前氮氧化物浓度800mg/Nm3，脱硝后氮氧化物浓度320mg/Nm3，按照出口氮氧化物浓度变化情况调整喷氨量，目前每吨熟料约使用2公斤20%氨水。脱硝设施及在线监测未正常运行。经调阅历史数据发现，2015年8月18日至21日由于喷氨装置反馈不正常，基本未喷氨，但氮氧化物出口浓度仍显示达标排放。
　　21，云南省昭通市昭通得云建材有限责任公司，该公司4000吨水泥生产线至今尚未通过环保竣工验收；一条4000吨/日熟料生产线，SNCR脱硝设施已建成投运。脱硝前氮氧化物浓度800mg/Nm3。该企业窑尾烟气在线监测显示，2015年8月1日至8日、9月20日至25日等时段，外排烟气氮氧化物浓度超标。中控历史数据显示，操作人员未按照规程要求在外排烟气氮氧化物浓度超标时加大氨水投放量。昭通市和昭阳区环境监察机构分别于2015年4月、5月、9月等多次责令该公司停止生产，但该公司一直未停止生产。
　　22，云南省昭通市昭阳区粘土砖生产企业群，昭阳区自上世纪80年代以来，陆续建成投产了91家粘土砖生产企业。均未办理环评审批手续，也未配套建设污染治理设施，烧结烟气直接排放；燃煤露天堆存，造成区域性大气环境污染。
　　23，甘肃省金昌市甘肃金昌化学工业集团有限公司，该企业共有7台锅炉，现场检查时8号、9号锅炉运行。8号锅炉烟气氮氧化物超标排放，9号锅炉烟气二氧化硫超标排放。
　　24，甘肃省金昌市中石油金昌公司金川加油站，共有14把加油枪，其中10把汽油枪，4把柴油枪。每天销售汽油约26吨，柴油约4吨。擅自拆除加油枪阻气帽，导致油气回收装置无法正常运行。
                (责任编辑：DF154)
            </t>
  </si>
  <si>
    <t>(04/01)晚间沪深上市公司重大事项公告最新快递</t>
  </si>
  <si>
    <t>　　沪深股市交易提示(4/2)
　　沪市大宗交易信息(04/01)
　　沪市活跃股公开信息(A股)(04/01)
　　股指期货成交持仓龙虎榜(04/01)
　　深市大宗交易信息(04/01)
　　深市活跃股公开信息(A股)(04/01)
　　中小板活跃股公开信息(04/01)
　　深圳证券市场创业板交易公开信息(04/01)
　　[000008]神州高铁：董事会关于重大事项停牌进展的公告
　　神州高铁现发布董事会关于重大事项停牌进展的公告。
　　[000010]深华新：关于筹划发行股份购买资产继续停牌公告
　　深华新现发布关于筹划发行股份购买资产继续停牌公告。
　　[000012]南玻A:关于筹划非公开发行股票等事项继续停牌的公告
　　南玻A现发布关于筹划非公开发行股票等事项继续停牌的公告。
　　[000025]特力A:董事会决议公告
　　公司于2015年4月1日召开董事会会议，会议审议通过了《关于聘任丁辉先生为公司总经理的议案》、《关于聘任杨剑平女士为公司财务总监的议案》等议案。
　　[000026]飞亚达A:2012年度公司债券受托管理事务报告(2014年度)
　　飞亚达A现发布2012年度公司债券受托管理事务报告(2014年度).
　　[000046]泛海控股：关于召开2015年第二次临时股东大会的提示性公告
　　泛海控股现发布关于召开2015年第二次临时股东大会的提示性公告。
　　[000049]德赛电池：关于召开2014年年度股东大会的提示性通知
　　德赛电池现发布关于召开2014年年度股东大会的提示性通知。
　　[000060]中金岭南：2014年年度报告主要财务指标
　　每股收益(元)：0.23 净资产收益率(%)：7.9
　　[000062]深圳华强：重大事项进展暨继续停牌公告
　　深圳华强现发布重大事项进展暨继续停牌公告。
　　[000070]特发信息：2015年第二次临时董事会决议公告
　　公司于2015年3月31日召开董事会会议，会议审议通过了《关于聘任张心亮先生为公司财务总监的议案》。
　　[000100]TCL 集团：2014年年度权益分派实施公告
　　公司2014年年度权益分派方案为：每10股派0.80元人民币现金(含税). 本次权益分派股权登记日为：2015年4月8日；除权除息日为：2015年4月9日。
　　[000100]TCL 集团：关于2015年度第一期中期票据发行情况的公告
　　TCL 集团现发布关于2015年度第一期中期票据发行情况的公告。
　　[000150]宜华健康：关于召开2015年第二次临时股东大会的提示性公告
　　宜华健康现发布关于召开2015年第二次临时股东大会的提示性公告。
　　[000158]常山股份：关于发行股份购买资产并募集配套资金暨关联交易事项获中国证监会正式批复的公告
　　公司于2015年3月31日收到中国证券监督管理委员会《关于核准石家庄常山纺织股份有限公司向北京北明伟业控股有限公司等发行股份购买资产并募集配套资金的批复》。
　　[000401]冀东水泥：关于秦岭水泥重大资产重组事项获得中国证监会核准的公告
　　2015年4月1日，本公司控股子公司陕西秦岭水泥(集团)股份有限公司收到中国证券监督管理委员会《关于核准秦岭水泥重大资产重组及向中国再生资源开发有限公司等发行股份购买资产的批复》(证监许可[2015]491号)，核准了秦岭水泥重大资产重组及发行股份购买资产事项。
　　[000408]金谷源：关于召开2015年第一次临时股东大会的提示性公告
　　金谷源现发布关于召开2015年第一次临时股东大会的提示性公告。
　　[000415]渤海租赁：关于筹划非公开发行股票事项继续停牌的进展公告
　　渤海租赁现发布关于筹划非公开发行股票事项继续停牌的进展公告。
　　[000417]合肥百货：2014年年度报告主要财务指标
　　每股收益(元) 0.4693 净资产收益率(%) 11.65
　　[000430]张家界：关于董事会换届选举的提示性公告
　　张家界现发布关于董事会换届选举的提示性公告。
　　[000488]晨鸣纸业：关于对外投资的公告
　　为更好地推进公司产业转型升级和多元化发展经营的步伐，进一步拓宽公司业务范围，尽快实现公司的多元化板块布局战略，最大程度的增强公司的市场竞争力和盈利能力，增加公司效益，公司拟用自有资金出资人民币30,000万元，参股上海中能企业发展(集团)有限公司，认购上海中能新增注册资本30%的股份，进行资本市场投资。
　　[000488]晨鸣纸业：关于对外投资的公告
　　为更好地推进公司产业转型升级和多元化发展经营的步伐，进一步拓宽公司业务范围，尽快实现公司的多元化板块布局战略，最大程度的增强公司的市场竞争力和盈利能力，增加公司效益，公司拟用自有资金出资人民币30,000万元，参股上海中能企业发展(集团)有限公司，认购上海中能新增注册资本30%的股份，进行资本市场投资。
　　[000498]山东路桥：项目中标公告
　　公司于2015年2月28日在《中国证券报》、《证券时报》及巨潮资讯网披露了全资子公司山东省路桥集团有限公司被确定为山东省文登至莱阳高速公路(路基、桥梁、隧道、预制)工程5合同候选人。 目前，路桥集团被确定为山东省文登至莱阳高速公路项目中标单位，中标价叁亿柒仟零肆拾贰万玖仟陆佰叁拾陆元(￥370,429,636). 项目中标金额占公司2013年度营业收入的5.17%。
　　[000506]中润资源：关于公司股东股权解质押及质押的公告
　　中润资源现发布关于公司股东股权解质押及质押的公告。
　　[000516]国际医学：非公开发行股票获得中国证监会核准批文
　　国际医学于2015年4月1日收到中国证券监督管理委员会《关于核准西安国际医学投资股份有限公司非公开发行股票的批复》(证监许可[2015]464号)，批复的主要内容如下： 一、核准公司非公开发行不超过25,000万股新股。 二、本次发行股票应严格按照报送中国证监会的申请文件实施。 三、该批复自核准发行之日起6个月内有效。 四、自核准发行之日起至本次股票发行结束前，公司如发生重大事项，应及时报告中国证监会并按照有关规定处理。
　　[000518]四环生物：关于收购资产的补充公告
　　四环生物现发布关于收购资产的补充公告。
　　[000533]万家乐：关于子公司产品获得红点奖的公告
　　万家乐现发布关于子公司产品获得红点奖的公告。
　　[000540]中天城投：关于完成注册资本工商变更及公司章程修改的公告
　　中天城投现发布关于完成注册资本工商变更及公司章程修改的公告。
　　[000553]沙隆达A:关于召开2014年度股东大会的提示性公告
　　沙隆达A现发布关于召开2014年度股东大会的提示性公告。
　　[000561]烽火电子：2014年年度报告主要财务指标
　　每股收益(元) 0.06 净资产收益率(%) 4.04
　　[000586]汇源通信：关于重大资产重组进展公告
　　汇源通信现发布关于重大资产重组进展公告。
　　[000611]内蒙发展：重大事项继续停牌公告
　　内蒙发展现发布重大事项继续停牌公告。
　　[000616]海航投资：重大事项继续停牌公告
　　海航投资现发布重大事项继续停牌公告。
　　[000622]恒立实业：2015年第一次临时股东大会决议公告
　　恒立实业现发布2015年第一次临时股东大会决议公告。
　　[000625]长安汽车：第六届董事会第三十次会议决议公告
　　公司于2015年4月1日召开董事会会议，会议审议通过了关于公司2015年融资计划的议案、关于公司2015年经营预算的议案等议案。
　　[000663]永安林业：重大资产重组进展公告
　　永安林业现发布重大资产重组进展公告。
　　[000670]盈方微：关于公司股票复牌的公告
　　公司原定于2015年3月31日披露2014年年度报告等相关文件资料，因2014年年度报告相关文件资料准备工作尚未完成，经公司申请，公司股票于2015年3月31日、4月1日停牌。 现公司已提交2014年年度报告及其相关文件，经向深圳证券交易所申请，公司股票将于2015年4月2日开市起复牌，敬请广大投资者关注。
　　[000670]盈方微：2014年年度报告主要财务指标
　　每股收益(元)：0.0105 净资产收益率(%)：4.51
　　[000683]远兴能源：关于控股子公司继续停车的公告
　　远兴能源现发布关于控股子公司继续停车的公告。
　　[000683]远兴能源：2014年年度报告主要财务指标
　　每股收益(元) 0.15 净资产收益率(%) 4.22
　　[000686]东北证券：关于召开2014年度股东大会的提示性公告
　　东北证券现发布关于召开2014年度股东大会的提示性公告。
　　[000693]华泽钴镍：复牌公告
　　公司此次筹划的重大事项涉及非公开发行股份。2015年3月27日，公司第八届董事会第十五次会议审议通过《关于公司非公开发行股票方案的议案》等相关议案。 根据《深圳证券交易所股票上市规则》相关规定，经公司申请，公司股票(股票简称：华泽钴镍，股票代码：000693)于2015年4月2日开市起复牌。
　　[000693]华泽钴镍：关于召开2015年第一次临时股东大会的通知
　　公司定于2015年4月17日召开股东大会，会议审议《成都华泽钴镍材料股份有限公司为下属子公司在中国银行西安长安区支行贷款叁亿元提供担保的议案》、《关于同意陕西华泽镍钴金属有限公司投资陕西华铭房地产开发有限公司及实施联合土地开发的议案》、《关于同意陕西华泽镍钴金属有限公司与陕西星王锌业股份有限公司签订&lt;厂房租赁协议&gt;的议案》、《关于公司非公开发行股票方案的议案》等事项。
　　[000695]滨海能源：关于控股股东拟协议转让公司控股权进展情况的公告
　　滨海能源现发布关于控股股东拟协议转让公司控股权进展情况的公告。
　　[000701]厦门信达：非公开发行股票限售股份解除限售提示性公告
　　1、公司本次解除限售的股份数为49,443,830股，占公司总股本的15.90%； 2、本次解除限售的股份上市流通日期为2015年4月7日。
　　[000725]京东方A:关于回购部分社会公众股份事项的进展公告
　　京东方A现发布关于回购部分社会公众股份事项的进展公告。
　　[000729]燕京啤酒：股本结构变动公告
　　1、“燕京转债”(代码：126729)2015年1月1日至2015年3月31日期间因“燕京转债”(代码：126729)转股累计增加股数为21,737股。 2、2015年3月31日的“燕京啤酒”总股本为2,809,673,164股。 3、2015年3月31日的“燕京转债”总股本为665,574张。
　　[000731]四川美丰：关于公司第二大股东股份被冻结的公告
　　四川美丰现发布关于公司第二大股东股份被冻结的公告。
　　[000738]中航动控：关于召开2015年第一次临时股东大会的通知
　　公司定于2015年4月17日召开股东大会，会议审议关于变更部分募投项目的议案、关于修改公司章程的议案。
　　[000748]长城信息：董事会决议公告
　　公司于2015年3月31日召开董事会会议，会议审议通过了《关于设立控股子公司募集资金专项帐户的议案》。
　　[000761]本钢板材：关于更换职工监事的公告
　　本钢板材现发布关于更换职工监事的公告。
　　[000762]西藏矿业：2014年年度报告主要财务指标
　　每股收益(元) -0.1856 净资产收益率(%) -5.29
　　[000768]中航飞机：控股子公司西安飞机工业铝业股份有限公司重大诉讼进展情况公告
　　中航飞机现发布控股子公司西安飞机工业铝业股份有限公司重大诉讼进展情况公告。
　　[000809]铁岭新城：非公开发行股票限售股份解除限售的提示性公告
　　1、公司本次解除限售的有限售条件流通股数量为189,002,932股，占公司总股本的34.37%，为公司2012年非公开发行股票的有限售条件股份。 2、本次有限售条件的流通股上市流通日期为2015年4月3日。
　　[000818]方大化工：2014年度股东大会决议公告
　　方大化工现发布2014年度股东大会决议公告。
　　[000850]华茂股份：关于减持广发证券股份有限公司股份持续进展公告
　　2015年3月30日至3月31日，华茂股份通过深圳证券交易所集中竞价交易系统出售所持有的广发证券股份有限公司无限售条件流通股份3,360,000股。 经公司财务部门初步测算，上述股票出售将增加公司2015年第一季度投资收益约6,855.27万元，预计净利润约5,141.55万元(按25%所得税率测算)，约占公司最近一期经审计会计年度(2014年度)归属于上市公司股东净利润的13.60%。 截止本公告日，公司本年度累计出售广发证券700万股，目前尚持有广发证券股票5,300万股，占广发证券总股本的0.90%。
　　[000851]高鸿股份：西南证券股份有限公司关于公司发行股份购买资产暨关联交易之2014年度持续督导意见
　　高鸿股份现发布西南证券股份有限公司关于公司发行股份购买资产暨关联交易之2014年度持续督导意见。
　　[000860]顺鑫农业：关于筹划发行股份购买资产停牌公告
　　顺鑫农业现发布关于筹划发行股份购买资产停牌公告。
　　[000862]银星能源：风电项目核准公告
　　银星能源现发布风电项目核准公告。
　　[000887]中鼎股份：重大事项停牌进展公告
　　中鼎股份现发布重大事项停牌进展公告。
　　[000902]新洋丰：2014年年度报告主要财务指标
　　每股收益(元) 1.09 净资产收益率(%) 23.43
                (责任编辑：DF142)
提示：键盘也能翻页，试试“← →”键</t>
  </si>
  <si>
    <t>(03/25)晚间沪深上市公司重大事项公告最新快递</t>
  </si>
  <si>
    <t>　　沪深股市交易提示(3/26)
　　沪市大宗交易信息(03/25)
　　沪市活跃股公开信息(A股)(03/25)
　　股指期货成交持仓龙虎榜(03/25)
　　深市大宗交易信息(03/25)
　　深市活跃股公开信息(A股)(03/25)
　　中小板活跃股公开信息(03/25)
　　深圳证券市场创业板交易公开信息(03/25)
　　[000004]国农科技：关于变更证券事务代表及职工监事的公告
　　国农科技现发布关于变更证券事务代表及职工监事的公告。
　　[000008]神州高铁：董事会关于重大事项停牌进展的公告
　　神州高铁现发布董事会关于重大事项停牌进展的公告。
　　[000010]深华新：关于筹划发行股份购买资产继续停牌公告
　　深华新现发布关于筹划发行股份购买资产继续停牌公告。
　　[000012]南玻A:关于筹划非公开发行股票事项继续停牌的公告
　　南玻A现发布关于筹划非公开发行股票事项继续停牌的公告。
　　[000025]特力A:非公开发行股票发行情况报告暨上市公告书
　　特力A现发布非公开发行股票发行情况报告暨上市公告书。
　　[000025]特力A:非公开发行股票发行情况报告暨上市公告书
　　特力A现发布非公开发行股票发行情况报告暨上市公告书。
　　[000043]中航地产：关于召开2015年第一次临时股东大会的提示性公告
　　中航地产现发布关于召开2015年第一次临时股东大会的提示性公告。
　　[000045]深纺织A:关于归还用于补充流动资金的募集资金的公告
　　深纺织A现发布关于归还用于补充流动资金的募集资金的公告。
　　[000050]深天马A:关于全资子公司武汉天马收到政府补助的公告
　　近日，公司全资子公司武汉天马微电子有限公司收到武汉东湖新技术开发区管理委员会《关于拨付武汉天马微电子有限公司研发补助资金的通知》，武汉天马收到研发补助人民币1亿元，用于高性能TFT技术及产品开发、高性能彩色滤光片(CF)技术及产品开发等研发项目。
　　[000056]深国商：2015年第二次临时股东大会决议公告
　　深国商现发布2015年第二次临时股东大会决议公告。
　　[000062]深圳华强：重大事项进展暨继续停牌公告
　　深圳华强现发布重大事项进展暨继续停牌公告。
　　[000063]中兴通讯：关于召开2014年度股东大会的通知
　　公司定于2015年5月28日召开股东大会，会议审议公司二○一四年年度报告(含经境内外审计机构审计的公司二○一四年年度财务报告)、公司拟申请综合授信额度的议案等事项。
　　[000063]中兴通讯：2014年年度报告主要财务指标
　　每股收益(元) 0.77 净资产收益率(%) 11.10
　　[000065]北方国际：《与北方万邦物流有限公司签署出口货物海运代理协议》的日常关联交易补充公告
　　北方国际现发布《与北方万邦物流有限公司签署出口货物海运代理协议》的日常关联交易补充公告。
　　[000153]丰原药业：安信证券股份有限公司关于公司2014年度保荐工作报告
　　丰原药业现发布安信证券股份有限公司关于公司2014年度保荐工作报告。
　　[000333]美的集团：关于筹划重大事项停牌公告
　　美的集团正在筹划长期激励重大事项，鉴于该事项尚存不确定性，为保证公平信息披露，维护投资者利益，避免公司股价的异常波动，根据深圳证券交易所《股票上市规则》及相关规定，经公司申请，公司股票自2015年3月26日开市起停牌，待公司于2015年3月31日披露相关事项后复牌。
　　[000413]东旭光电：关于发行公司债券申请获得中国证监会发行审核委员会审核通过的公告
　　东旭光电于2014年11月6日召开2014年第三次临时股东大会审议通过了关于发行公司债券的相关议案，公司本次拟发行的公司债券规模不超过人民币10亿元。 2015年3月25日，中国证券监督管理委员会(简称“中国证监会”)发行审核委员会对公司本次发行公司债券的申请进行了审核。根据审核结果，公司本次发行公司债券的申请获得通过。
　　[000415]渤海租赁：关于筹划非公开发行股票事项继续停牌的进展公告
　　渤海租赁现发布关于筹划非公开发行股票事项继续停牌的进展公告。
　　[000430]张家界：关于投资者问询2014年度报告事项及回复情况的公告
　　张家界现发布关于投资者问询2014年度报告事项及回复情况的公告。
　　[000525]红太阳：2014年年度报告主要财务指标
　　每股收益(元) 0.842 净资产收益率(%) 11.87
　　[000525]红太阳：关于召开2014年年度股东大会的通知
　　公司定于2015年4月29日召开股东大会，会议审议《公司2014年年度报告》和《公司2014年年度报告摘要》、《公司2014年度利润分配预案》、《关于同意农资连锁拟向南一农集团转让江苏振邦和南京振邦股权的议案》等事项。
　　[000531]穗恒运A:关于股权分置改革实施前持股5%以上股东减持股份的公告
　　公司于2015年3月25日接到股权分置改革实施前持有本公司股份5%以上的原非流通股股东广州开发区工业发展集团有限公司通知，该公司因业务发展资金需求，其于2015年3月25日通过深圳证券交易所大宗交易系统转让方式累计减持公司无限售条件股份1000万股，占本公司总股本比例为1.46%。
　　[000547]闽福发A:关于《中国证监会行政许可项目审查一次反馈意见通知书》之反馈意见回复的公告
　　闽福发A现发布关于《中国证监会行政许可项目审查一次反馈意见通知书》之反馈意见回复的公告。
　　[000557]*ST广夏：2014年度股东大会决议公告
　　*ST广夏现发布2014年度股东大会决议公告。
　　[000597]东北制药：关于召开2015年度第一次临时股东大会提示性公告
　　东北制药现发布关于召开2015年度第一次临时股东大会提示性公告。
　　[000598]兴蓉投资：关于召开2014年年度股东大会的提示性公告
　　兴蓉投资现发布关于召开2014年年度股东大会的提示性公告。
　　[000598]兴蓉投资：关于独立董事辞职的公告
　　兴蓉投资现发布关于独立董事辞职的公告。
　　[000599]青岛双星：股票交易异常波动公告
　　青岛双星现发布股票交易异常波动公告。
　　[000608]阳光股份：关于子公司股权转让的更正及补充公告
　　阳光股份现发布关于子公司股权转让的更正及补充公告。
　　[000611]内蒙发展：关于重大事项的公告
　　近期，有大量网络传闻涉及本公司及实际控制人，根据传闻所述内容，应属对本公司影响非常重大事项，为核实网络传闻的真实性，为保障全体股东利益，为审慎、负责的对待历史问题，经公司管理层研究，决定成立“公司对外经济往来清查工作小组”。公司将彻底清查本公司自2013年5月以来，上市公司与实际控制人、业务往来对方之间所有大额业务往来和资金流向等问题，以及由于前述往来引起的诉讼事项。此次所涉事项的清查工作难度较大，所需时间无法确定，待公司清查工作有结果后，本公司董事会将根据清查结果及时履行信息披露义务，请广大投资者关注。
　　[000612]焦作万方：第二大股东转让公司股份已获国资委批
　　2015年3月25日，公司接到中国铝业股份有限公司转来的《关于焦作万方铝业股份有限公司国有股东所持股份协议转让有关问题的批复》(国资产权【2015】142 号)，同意中国铝业将所持本公司100,000,000股股份转让给洲际油气股份有限公司，每股转让价格应根据焦作万方股票在证券市场的公开交易价格合理确定。批该复自印发之日起12个月内有效。
　　[000612]焦作万方：董事会2015年度第一次临时会议决议
　　公司于2015年3月24日召开董事会会议，会议审议通过了《关于处置公司部分固定资产的议案》、《投资建设2015年新式阴极钢棒结构和电解槽磁流体稳定技术推广项目议案》。
　　[000612]焦作万方：2014年度业绩快报
　　焦作万方现发布2014年度业绩快报。
　　[000616]海航投资：重大事项继续停牌公告
　　海航投资现发布重大事项继续停牌公告。
　　[000625]长安汽车：2015年第一次临时股东大会决议公告
　　长安汽车现发布2015年第一次临时股东大会决议公告。
　　[000663]永安林业：重大资产重组进展公告
　　永安林业现发布重大资产重组进展公告。
　　[000669]金鸿能源：第七届董事会2015年第二次会议决议公告
　　公司于2015年3月25日召开董事会会议，会议审议通过了《关于使用闲置募集资金补充流动资金的议案》。
　　[000671]阳光城：关于公司股票临时停牌的公告
　　阳光城正在筹划可能对公司股票交易价格产生影响的相关事项，为保证公平信息披露，维护投资者利益，避免对公司股价造成重大影响，根据深圳证券交易所的相关规定，经公司申请，公司股票(股票简称“阳光城”，股票代码“000671”)自2015年3月26日开市起停牌。待上述事项确定后，公司将尽快刊登相关公告并申请公司股票复牌。
　　[000676]智度投资：关于变更2014年度报告披露时间的提示性公告
　　智度投资原定于2015年4月25日披露的《公司2014年年度报告》，现因工作需要，经公司向深圳证券交易所公司管理部申请同意，将披露日期变更为2015年3月31日。
　　[000677]*ST海龙：关于公司国有股份转让获国务院国资委批复的公告
　　2015年3月24日，*ST海龙接到控股股东中国恒天集团有限公司通知，已收到国务院国有资产监督管理委员会《关于无偿划转潍坊市投资公司所持恒天海龙股份有限公司全部股份有关问题的批复》(国资产权〔2015〕139号)，批复内容如下： 一、同意将潍坊市投资公司所持股份公司3087.1306万股股份无偿划转给中国恒天集团有限公司(SS)持有。 二、请国有股东按照国有股权管理的有关规定，正确行使股东权利，维护国有权益。 三、请你们在本次股份无偿划转相关工作完成后10个工作日内，将有关情况在我委上市公司国有股权管理信息系统中填报。 本次划转完成后，潍坊市投资公司不再持有本公司股份，恒天集团将持有本公司28,805.0206万股股份，持股比例上升为33.34%。
　　[000680]山推股份：关于再次被认定为高新技术企业的公告
　　山推股份现发布关于再次被认定为高新技术企业的公告。
　　[000693]华泽钴镍：下属子公司获得上海期货交易所电解镍注册批复的提示性公告
　　华泽钴镍现发布下属子公司获得上海期货交易所电解镍注册批复的提示性公告。
　　[000695]滨海能源：关于控股股东签署股权转让协议的进展公告
　　滨海能源董事会于2014年8月12日对外披露了《公司关于控股股东拟协议转让公司控股权公开征集意向受让方的进展情况公告》，公司控股股东确定了天津京津文化传媒发展有限公司为公司25%股权(即55,536,885股、A股)的意向受让方；2014年12月6日对外披露了《公司关于控股股东拟协议转让公司控股权关于控股股东拟协议转让公司控股权进展情况的公告》；2015年3月25日，本公司接到控股股东天津泰达投资控股有限公司(以下简称“泰达控股”或转让方)通知，其通过公开征集方式协议转让所持滨海能源25%国有股权的考察、论证、选择受让方的程序已经完成，经公开征集和综合评审，泰达控股已确定天津京津文化传媒发展有限公司(以下简称“京津文化”或受让方)作为本次股份转让的最终受让方，并于2015年3月25日与京津文化签订了《天津滨海能源发展股份有限公司国有股份转让协议书》。本次股权转让事项需逐级上报至国务院国有资产监督管理机构审核批准，能否获得相关部门的批准存在重大不确定性。
　　[000731]四川美丰：2014年年度报告主要财务指标
　　每股收益(元) -0.4134 净资产收益率(%) -8.73
　　[000731]四川美丰：关于召开2014年度(第五十一次)股东大会的通知
　　公司定于2015年4月17日召开股东大会，会议审议《关于公司2014年度利润分配的议案》、《关于公司续聘会计师事务所的议案》等事项。
　　[000732]泰禾集团：2015年第四次临时股东大会网络投票的提示性公告
　　泰禾集团现发布2015年第四次临时股东大会网络投票的提示性公告。
　　[000750]国海证券：2014年年度报告主要财务指标
　　每股收益(元) 0.30 净资产收益率(%) 10.66
　　[000750]国海证券：关于召开2014年年度股东大会的通知
　　公司定于2015年4月20日召开股东大会，会议审议《关于审议公司2014年年度报告及摘要的议案》、《关于审议公司2014年度利润分配方案的议案》等事项。
　　[000806]银河投资：关于控股股东部分股权质押的公告
　　银河投资现发布关于控股股东部分股权质押的公告。
　　[000823]超声电子：关于非公开发行限售股份解除限售提示性公告
　　1、本次限售股份实际可上市流通数量96,530,000股，占公司总股本的17.98%； 2、本次解除限售的股份可上市流通日期为2015年3月30日。
　　[000851]高鸿股份：第七届第四十次董事会决议公告
　　公司于2015年3月25日召开董事会会议，会议审议通过了《关于公司子公司北京大唐融合通信技术有限公司整体变更为股份有限公司的议案》。
　　[000860]顺鑫农业：重大事项继续停牌公告
　　顺鑫农业现发布重大事项继续停牌公告。
　　[000861]海印股份：公司控股股东减持股份
　　海印股份于近日收到控股股东广州海印实业集团有限公司发来的函，海印集团已分别在2015年3月10日、3月24日、3月25日分别通过深圳证券交易所大宗交易系统减持其所持有的公司无限售条件流通股股份，累计共减持32,132,300股，占公司总股本的2.71%。本次减持后，海印集团仍持有581,525,444股海印股份，占海印股份总股本的49.11%，仍为公司第一大股东。另，海印集团关联方新余兴和投资管理中心(有限合伙)持有130,000,000股公司股份，持股比例为10.98%。
　　[000862]银星能源：2014年年度报告主要财务指标
　　2014年年度报告主要财务指标每股收益(元) 0.04 净资产收益率(%) 1.52
　　[000885]同力水泥：第五届董事会2015年度第二次会议决议公告
　　公司于2015年3月25日召开董事会会议，会议审议通过了关于协议受让控股发展公司100%股权的议案。
　　[000887]中鼎股份：重大事项停牌进展公告
　　中鼎股份现发布重大事项停牌进展公告。
　　[000893]东凌粮油：股票交易异常波动公告
　　东凌粮油现发布股票交易异常波动公告。
　　[000895]双汇发展：关于召开2014年度股东大会的通知
　　公司定于2015年4月17日召开股东大会，会议审议公司2014年年度报告和年度报告摘要、公司2014年度利润分配及资本公积金转增股本方案等事项。
　　[000895]双汇发展：2014年年度报告主要财务指标
　　每股收益(元) 1.8358 净资产收益率(%) 28.60
　　[000901]航天科技：股东减持股份公告
　　2015年3月25日，航天科技收到股东林泉航天电机有限公司(以下简称“林泉电机”)发来的函，林泉电机通过集中竞价交易方式减持了其所持有的公司无限售条件流通股3,786,949股，占公司总股本的1.17%。本次减持后，林泉电机仍持有公司884,912股股份，占公司总股本的0.27%。
　　[000908]天一科技：2014年度股东大会决议公告
　　天一科技现发布2014年度股东大会决议公告。
　　[000909]数源科技：股东股份变动公告
　　数源科技于2015年3月25日收到《西湖电子集团有限公司关于减持数源科技股票的通知函》，该函中告知公司，西湖电子集团有限公司于2015年3月24日--2015年3月25日，通过深圳证券交易系统以集中竞价交易减持公司股份5,685,050股，占公司总股本的1.93%。 本次减持后，西湖电子集团有限公司还持有公司股票140,890,736股股份，占公司总股本的47.92%。
　　[000925]众合科技：非公开发行情况报告暨上市公告书
　　众合科技现发布非公开发行情况报告暨上市公告书。
　　[000925]众合科技：非公开发行情况报告暨上市公告书
　　众合科技现发布非公开发行情况报告暨上市公告书。
　　[000928]中钢国际：关于股东股权质押变更情况说明的公告
　　中钢国际现发布关于股东股权质押变更情况说明的公告。
　　[000932]华菱钢铁：2014年年度报告主要财务指标
　　每股收益(元) 0.0247 净资产收益率(%) 0.73
　　[000939]凯迪电力：关于召开2014年年度股东大会的通知
　　公司定于2015年4月15日召开股东大会，会议审议《凯迪电力2014年年度报告和年度报告摘要的议案》、《凯迪电力2014年度利润分配预案》等事项。
　　[000948]南天信息：股票交易异常波动的公告
　　南天信息现发布股票交易异常波动的公告。
　　[000949]新乡化纤：关联交易补充公告
　　新乡化纤现发布关联交易补充公告。
　　[000967]上风高科：重大资产重组进展公告
　　上风高科现发布重大资产重组进展公告。
　　[000976]*ST春晖：关于召开2014年年度股东大会的提示性公告
　　*ST春晖现发布关于召开2014年年度股东大会的提示性公告。
　　[000978]桂林旅游：2015年第一次临时股东大会决议公告
　　桂林旅游现发布2015年第一次临时股东大会决议公告。
                (责任编辑：DF142)
提示：键盘也能翻页，试试“← →”键</t>
  </si>
  <si>
    <t>凌钢股份沈洵辞去总经理职务 冯亚军接任</t>
  </si>
  <si>
    <t xml:space="preserve">
　　凌源钢铁股份有限公司(凌钢股份 600231)今日晚间发布关于董事、高管辞职暨聘任高管的公告。根据公告，2017年3月1日，公司董事会收到董事、总经理沈洵先生和董事、副总经理卢亚东先生递交的书面辞职报告。
　　公告称，沈洵因被任命为凌钢集团公司副总经理，工作发生变动，请求辞去公司第六届董事会董事、总经理，以及在第六届董事会中的其他职务。
　　此外，卢亚东因被任命为凌钢集团公司副总经理，工作发生变动，请求辞去公司副总经理职务。卢亚东辞职后仍为公司第六届董事会董事。
　　鉴于沈洵先生辞去公司总经理职务，2017年3月1日，公司召开第六届董事会第二十六次会议，审议通过了《关于聘任总经理的议案》，经董事长郝志强先生提名，董事会提名委员会审查，董事会聘任冯亚军先生为公司总经理。
　　据中国经济网上市公司人事库资料显示，沈洵先生，大学学历，中共党员，高级工程师。2009年2月至2013年5月，任凌源钢铁集团有限责任公司副总经理；2010年8月，任凌源傲翼新能源有限公司董事；2011年4月，任宁城怡山矿业有限公司董事；2011年7月至2013年6月，任建平县荣田矿业有限公司董事；2013年6月，任建平磷铁矿业有限公司董事；2013年5月，任凌钢股份总经理；2013年6月，任凌钢股份北票钢管有限公司董事长；2013年6月，任凌钢股份董事；2013年6月，任沈阳凌钢钢材销售有限公司、凌钢(大连)钢材经销有限公司、凌钢锦州钢材经销有限公司、北京凌钢物资供销有限公司董事长；2013年8月，任朝阳天翼新城镇建设发展有限公司董事长；2014年3月，任凌源钢铁国际贸易有限公司董事、总经理；2014年6月，任凌钢股份党委书记；2014年7月，任凌钢国贸(香港)有限公司执行董事；2015年6月，任凌源钢铁集团有限责任公司董事；2015年10月至今，任朝阳龙山资产管理有限公司董事。
　　卢亚东先生，中共党员，大学学历，教授级高级工程师。2006年2月，任凌源钢铁集团有限责任公司董事；2006年2月至2014年6月，任凌源钢铁集团有限责任公司副总经理；2006年10月，任凌钢集团工程建设项目管理咨询有限公司董事长；2007年9月，任凌源钢铁集团设计研究有限公司董事长；2008年1月，任凌钢股份董事；2010年8月，任凌源傲翼新能源有限公司董事；2010年12月，任朝阳龙山资产管理有限公司董事；2013年9月，任凌源钢铁热电有限责任公司董事长；2014年6月，任凌钢股份副总经理、党委副书记。2015年5月，任凌源钢铁国贸物流有限公司董事长。
　　新任职人员简历 
　　冯亚军先生，45岁，大学学历，中共党员，高级工程师。曾任凌源钢铁集团有限责任公司第一焦化厂技术员，凌源钢铁集团有限责任公司团委副书记，凌源钢铁集团有限责任公司焦化厂副厂长、厂长，公司生产技术部经理，公司总经理助理；现任凌源钢铁国际贸易有限公司董事长、总经理，凌源傲翼新能源有限公司董事长，沈阳凌钢钢材销售有限公司董事长，凌钢锦州钢材经销有限公司董事长，凌钢(大连)钢材经销有限公司董事长，北京凌钢物资供销有限公司董事长，凌钢国贸(香港)有限公司执行董事，凌钢股份总经理。
                (责任编辑：DF207)
            </t>
  </si>
  <si>
    <t>关于“11凌钢债”公司债回售实施结果的公告</t>
  </si>
  <si>
    <t xml:space="preserve">　　重要提示：
　　回售代码：100942
　　回售简称：凌钢回售
　　回售价格：100元/张
　　回售申报日：2016年7月27日
　　有效回售申报数量：269,980张
　　回售金额：人民币2,699.80万元(不含利息)
　　回售资金发放日：2016年8月1日
　　根据凌源钢铁股份有限公司(以下简称“公司”)于2011年7月28日披露的《凌源钢铁股份有限公司公开发行公司债券募集说明书》中所设定的公司债券回售条款和公司债券回售相关规则，本公司分别于2016年7月18日、7月22日和7月25日在《中国证券报》和上海证券交易所网站(www.sse.com.cn)先后发布了《凌源钢铁股份有限公司关于“11凌钢债”公司债回售的公告》、《凌源钢铁股份有限公司关于“11凌钢债”公司债回售的第一次提示性公告》和《凌源钢铁股份有限公司关于“11凌钢债”公司债回售的第二次提示性公告》。
　　回售申报日(2016年7月27日)，行使回售权的债券持有人已通过指定的交易系统进行回售申报。根据中国证券登记结算有限责任公司上海分公司对“11凌钢债”(债券代码：122087)回售申报的统计，回售申报有效数量为269,980张，回售金额为26,998,000元(不含利息)，剩余托管量为1,453,002,000元。故在2016年8月1日回售资金发放日公司需发放回售资金26,998,000元。
　　本次回售实施完毕后，“11凌钢债”在上海证券交易所上市并交易的数量如下： 单位：张
　　变更前的数量变更数量变更后的数量
　　14,800,000 269,980 14,530,020
　　特此公告
　　凌源钢铁股份有限公司董事会
　　2016年7月29日 
                (责任编辑：DF052)
            </t>
  </si>
  <si>
    <t>(01/04)晚间沪深上市公司重大事项公告最新快递</t>
  </si>
  <si>
    <t>　　点击查看&gt;&gt;&gt;全部上市公司公告
　　沪深股市交易提示(1/5)
　　沪市活跃股公开信息(A股)(01/04)
　　股指期货成交持仓龙虎榜(01/04)
　　深市大宗交易信息(01/04)
　　深市活跃股公开信息(A股)(01/04)
　　中小板活跃股公开信息(01/04)
　　深圳证券市场创业板交易公开信息(01/04)
　　[000151]中成股份：重大合同公告(一)
　　公司于古巴当地时间2015年12月30日与FARMACUBA进出口公司(代表古巴生物医药集团)签署合同，本公司根据合同规定，承担包括在技术设备组装、辅助设施安装、试运行、培训、工程开发等过程中所需的材料和设备、工程、技术文档、监督、技术援助等工作。 合同价格及工作范围：合同总金额不应超过210,000,000.00美元，(贰亿壹千万美金)，根据国际贸易术语2010 CFR条款，到达港口为古巴阿特米萨马里埃尔港口。承包商承担包括物资运输、材料及设备、工程、技术文件、IQ / OQ、FAT测试、SAT、为设备组装、辅助设施安装、试运行提供的技术援助、培训、产地检验、包装费用、转运费用、打包费用、商标、海运费，以及其他任何出现在货物所有权转至雇主之前的费用。 本合同实际金额根据合同条款、设计及施工文件、实际工作量以及获得批准的单价进行计算和最终确定，且不应超过合同条款中规定的合同总金额。
　　[000151]中成股份：重大合同公告(二)
　　公司于古巴当地时间2015年12月31日与BK进出口贸易公司签署《古巴印刷厂技术改造销售合同》，本公司根据合同规定，负责交付设备齐全，且按照本合同规定的运行能力正常运转的三个工厂，并以此为目的，确保提供所有工程设计文件、产品供应、产品技术文件、零部件，组装，调试，技术培训，售后服务、质保及满足三个工厂交付所需要的其他条件。根据《深圳证券交易所股票上市规则》有关规定，公告如下： 1、合同工作范围：承包商负责根据合同规定，交付设备齐全、且按照本合同规定的运行能力正常运转的三个工厂，并以此为目的，确保提供所有工程设计文件、产品供应、产品技术文件、零部件，组装，调试，技术培训，售后服务、质保及满足三个工厂交付所需要的其他条件。 2、合同价格：总价为82,500,000.00美元(捌仟贰佰伍拾万美元) 3、资金来源：获得金融机构贷款 4、生效条件：(1)双方签署合同；(2)古巴政府授权机构与金融机构签署该项目贷款协议并生效。 5、签署时间：古巴当地时间2015年12月31日
　　[000488]晨鸣纸业：关于控股股东增持公司股份的进展公告
　　公司于2016年1月4日收到控股股东寿光晨鸣控股有限公司(以下简称“晨鸣控股”)通知，晨鸣控股所属全资子公司晨鸣控股(香港)有限公司增持了本公司部分H股和B股股份，现将有关情况公告如下： 2015年12月10日至2016年1月4日，晨鸣控股(香港)有限公司通过联交所交易系统购入本公司H股16,349,500股，约占本公司已发行H股股份的4.64%；购入B股2,364,600股，约占本公司已发行B股股份的0.50%；本次增持H股和B股股份合计18,714,100股，约占本公司已发行总股份的0.97%。 截至2016年1月4日，已累计增持本公司H股股份62,628,500股，约占本公司已发行H股股份的17.78%；已累计增持本公司B股股份14,201,280股，约占本公司已发行B股股份的3.02%；已累计增持H股和B股股份合计76,829,780股，约占本公司已发行总股份的3.97%。 本次增持前，晨鸣控股持有本公司股份数量为A股293,003,657股，B股11,836,680股，H股46,279,000股，合计持有本公司股份数量为351,119,337股，约占本公司已发行总股份的18.13%。本次增持后，晨鸣控股持有本公司股份数量为A股293,003,657股，B股14,201,280股，H股62,628,500股，合计持有本公司股份数量为369,833,437股，约占本公司已发行总股份的19.10%。
　　[000826]启迪桑德：关于项目中标的公告
　　公司于2016年1月4日收到招标单位辽宁省海城市城乡建设管理局发出的《中标通知书》，中标通知书确认公司为“海城市生活垃圾焚烧发电及环卫一体化PPP项目”的中标单位。
　　[000961]中南建设：关于向合格投资者公开发行公司债券获得中国证监会核准批复的公告
　　中南建设于2016年1月4日收到中国证券监督管理委员会(以下简称“中国证监会”)出具的 《关于核准江苏中南建设集团股份有限公司向合格投资者公开发行公司债券的批复》(证监许可【2015】3169号)，批复如下： 一、核准公司向合格投资者公开发行面值总额不超过48亿元的公司债券。 二、本次公司债券采取分期发行方式，首期发行自中国证监会核准发行之日起 12个月内完成；其余各期债券发行，自中国证监会核准发行之日起24个月内完成。 三、本次发行公司债券应严格按照报送中国证监会的募集说明书进行。 四、本批复自核准发行之日起24个月内有效。 五、自核准发行之日起至本次公司债券发行结束前，公司如发生重大事项，应及时报告并按有关规定处理。
　　[002115]三维通信：中国移动2015年光纤分布系统集中采购项目中标公告
　　2016年1月4日，公司收到来自中国移动通信有限公司(以下简称“中国移动”)书面中标通知书，公司已顺利成为中国移动2015年光纤分布系统集中采购项目的中标人，详细情况如下： 根据项目招标文件、中国移动采购与招标网和本中标通知书显示，本次采购总预估需求为：光纤分布系统主单元6种产品，15278个；扩展单元12种产品，65015个；远端单元20种产品，317792个。上述需求量为本次采购预估量，实际采购量以订单为准。其中，公司中标份额为17.07%。 本次交易不构成关联交易，不构成《上市公司重大资产重组管理办法》规定的重大资产重组。
　　[002143]印纪传媒：关于公司股票复牌的提示性公告
　　公司股票(股票简称：印纪传媒；股票代码：002143)将于2016年1月5日开市起复牌。
　　[002239]奥特佳：关于公司股票复牌的公告
　　公司股票将于2016年1月5日开市起复牌。
　　[002266]浙富控股：关于签署重大工程合同的公告
　　近日，浙富控股与中国葛洲坝集团股份有限公司在湖北宜昌市签署了《阿根廷圣克鲁斯NK/JC水电站项目省长(JC)电站水轮发电机组设备采购合同》。合同金额：45,390万元人民币。
　　[002316]键桥通讯：关于收到中标通知书的公告
　　2015年12月24日，公司在《证券时报》、《中国证券报》、《上海证券报》、《证券日报》和巨潮资讯网刊登了《关于重大经营合同中标公示的提示性公告》(公告编号：2015-153)：公司在南昌市轨道交通2号线工程专用通信系统集成及设备采购项目中标结果公示中被评为中标候选人第一名。公司于近日收到南昌轨道交通集团有限公司发出的《中标通知书》，确定公司为上述项目的中标人，上述项目的中标价格为人民币142,904,686.96元。
　　[002339]积成电子：关于重大事项停牌的公告
　　公司正在筹划非公开发行股票事项，为了维护广大投资者的利益，保证信息公平性，避免公司股价异常波动，根据《深圳证券交易所股票上市规则》的有关规定，经向深圳证券交易所申请，公司股票(公司简称：积成电子，股票代码：002339)自2016年1月5日开市起停牌，待刊登相关公告后，公司股票计划不迟于2016年1月12日开市起复牌。
　　[002360]同德化工：关于终止筹划重大事项暨股票复牌公告
　　公司股票将于2016年1月5日开市起复牌。
　　[002491]通鼎互联：中国移动漏泄电缆及馈线类产品集采预中标公告
　　中国移动通信有限公司(以下简称“中国移动”)于2015年12月31日通过其旗下电子商务平台“中国移动采购与招标网”发布了中国移动2016-2017年漏泄电缆及馈线类产品集中采购中标候选人公示。通鼎互联信息股份有限公司为相关中标候选人。
　　[002610]爱康科技：关于非公开发行股票申请获得中国证券监督管理委员会核准批文的公告
　　2016年1月4日，公司收到中国证券监督管理委员会(以下简称“中国证监会”)于2015年12月30日出具的《关于核准江苏爱康科技股份有限公司非公开发行股票的批复》(证监许可[2015]3125号)，就公司非公开发行股票事项批复如下： 一、核准公司非公开发行不超过410,994,200股新股。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[002657]中科金财：关于非公开发行股票获得中国证券监督管理委员会核准批文的公告
　　中科金财于2016年1月4日收到中国证券监督管理委员会(以下简称“证监会”)《关于核准北京中科金财科技股份有限公司非公开发行股票的批复》(证监许可【2015】3136号)，主要内容如下： 一、核准你公司非公开发行不超过25,673,534股新股。 二、本次发行股票应严格按照报送我会的申请文件实施。 三、本批复自核准发行之日起6个月内有效。 四、自核准发行之日起至本次股票发行结束前，你公司如发生重大事项，应及时报告我会并按有关规定处理。
　　[002669]康达新材：关于签订聚酰亚胺材料销售合同的公告
　　公司于2016年1月4日与上海大洋新材料科技有限公司(以下简称“大洋新材”或“交易对手方”)签订了聚酰亚胺材料《产品销售合同》。合同总计金额人民币6,461,621.27元(分为三批次，第一批次金额为1,182,581.27元；第二批次金额为2,639,520.00元；第三批次为2,639,520.00元)；占公司2014年度经审计营业收入总额的1.23%。 公司与交易对手方不存在关联关系，上述合同签订不涉及关联交易。
　　[002698]博实股份：公司股票复牌公告
　　公司股票将于2016年1月5日开市起复牌。
　　[002778]高科石化：首次公开发行股票上市公告书
　　1、上市地点：深圳证券交易所 2、上市时间：2016年1月6日 3、股票简称：高科石化 4、股票代码：002778 5、首次公开发行股票数量：2,230万股 6、上市保荐机构：东吴证券股份有限公司
　　[200488]晨鸣纸业：关于控股股东增持公司股份的进展公告
　　公司于2016年1月4日收到控股股东寿光晨鸣控股有限公司(以下简称“晨鸣控股”)通知，晨鸣控股所属全资子公司晨鸣控股(香港)有限公司增持了本公司部分H股和B股股份，现将有关情况公告如下： 2015年12月10日至2016年1月4日，晨鸣控股(香港)有限公司通过联交所交易系统购入本公司H股16,349,500股，约占本公司已发行H股股份的4.64%；购入B股2,364,600股，约占本公司已发行B股股份的0.50%；本次增持H股和B股股份合计18,714,100股，约占本公司已发行总股份的0.97%。 截至2016年1月4日，已累计增持本公司H股股份62,628,500股，约占本公司已发行H股股份的17.78%；已累计增持本公司B股股份14,201,280股，约占本公司已发行B股股份的3.02%；已累计增持H股和B股股份合计76,829,780股，约占本公司已发行总股份的3.97%。 本次增持前，晨鸣控股持有本公司股份数量为A股293,003,657股，B股11,836,680股，H股46,279,000股，合计持有本公司股份数量为351,119,337股，约占本公司已发行总股份的18.13%。本次增持后，晨鸣控股持有本公司股份数量为A股293,003,657股，B股14,201,280股，H股62,628,500股，合计持有本公司股份数量为369,833,437股，约占本公司已发行总股份的19.10%。
　　[300153]科泰电源：关于重大事项的停牌公告
　　公司正在筹划重大事项，因有关事项尚存在不确定性，为维护投资者利益，避免对公司股价造成重大影响，根据深圳证券交易所的相关规定，经公司申请， 公司股票(股票简称：科泰电源；股票代码：300153)自2016年1月4日上午开市起停牌。待相关事项明确后，公司将通过指定媒体及时披露相关公告并申请复牌。
　　[600048]保利地产：股权激励计划首个行权期第六次和第二个行权期第三次的行权结果暨股份上市公告
　　保利房地产(集团)股份有限公司本次行权股票数量：1,469,250股；上市流通时间：2016年1月8日。 
　　[600053]九鼎投资：关于同创九鼎投资管理集团股份有限公司要约收购结果暨股票复牌的公告
　　本次要约收购于2015年12月31日届满。根据中国证券登记结算有限责任公司上海分公司的确认，在2015年12月4日至2015年12月31日要约收购期间，昆吾九鼎投资控股股份有限公司股东无人接受同创九鼎投资管理集团股份有限公司发出的收购要约。至此，九鼎集团已全面履行了要约收购义务。 本公司股票自2016年1月5日开市起复牌。 
　　[600073]上海梅林：公告
　　2015年1月12日，上海梅林正广和股份有限公司通过招商银行收回委贷给衢州梅林正广和食品有限公司的本金1000万元，并完成了首期还款1000万元对应的南山路30号资产上的抵押权的注销抵押登记手续。截止2015年12月31日，经公司催告，尚未收到第二期还款。 公司已经向上海市虹口区人民法院提起诉讼，要求借款方衢州梅林正广和食品有限公司、担保方衢州亨利元实业有限公司(原名称为“衢州奥科特食品有限公司”)根据还款协议的约定归还2000万元及利息，并支付相应违约损失。 
　　[600208]新湖中宝：第九届董事会第六次会议决议暨2015年股票期权激励计划权益授予公告
　　新湖中宝股份有限公司第九届董事会第六次会议于2016年1月4日召开，会议审议通过《关于2015年股票期权激励计划授予的议案》。 
　　[600231]凌钢股份：第六届董事会第十二次会议决议公告
　　凌源钢铁股份有限公司第六届董事会第十二次会议于2016年1月4日召开，会议审议通过关于2015年非公开发行股票募集资金偿还银行贷款计划的议案。 
　　[600233]大杨创世：重大事项停牌公告
　　大连大杨创世股份有限公司正在筹划收购事项，目前尚无法确定是否涉及重大资产重组，本公司将尽快于股票停牌之日起的5个交易日内确定是否进入重大资产重组程序。 鉴于该事项存在重大不确定性，经公司申请，本公司股票自2016年1月5日起停牌。 
　　[600234]山水文化：关于上海证券交易所《问询函》相关事宜进展情况暨继续停牌公告
　　2015年12月30日，山西广和山水文化传播股份有限公司收到上海证券交易所发来的《关于对山西广和山水文化传播股份有限公司有关核销长期挂账应付款事项的问询函》(上证公函【2015】2085号). 经申请，公司股票将自2016年1月5日开市起继续停牌。公司将于近日向上海证券交易所回复《问询函》并公告，公司承诺公司股票不晚于2016年1月7日复牌。 
　　[600238]海南椰岛：第七届董事会第一次会议决议公告
　　海南椰岛(集团)股份有限公司第七届董事会第一次会议于2016年1月4日召开，会议审议通过《关于选举海南椰岛(集团)股份有限公司第七届董事会董事长的议案》、《关于选举海南椰岛(集团)股份有限公司第七届董事会专门委员会委员的议案》。 
　　[600238]海南椰岛：2016年第一次临时股东大会决议公告
　　海南椰岛(集团)股份有限公司2016年第一次临时股东大会于2016年1月4日召开，会议审议通过关于选举非独立董事的议案、关于选举独立董事的议案、关于选举监事的议案。 
　　[600266]北京城建：非公开发行限售股上市流通的公告
　　北京城建投资发展股份有限公司本次限售股上市流通数量：100,589,743股；上市流通日期：2016年1月8日。 
　　[600303]曙光股份：2016年第一次临时股东大会决议公告
　　辽宁曙光汽车集团股份有限公司2016年第一次临时股东大会于2016年1月4日召开，会议审议通过关于转让常州黄海汽车有限公司股权的议案。 
　　[600389]江山股份：重大事项继续停牌公告
　　目前南通江山农药化工股份有限公司正在积极协调各方推进相关工作。鉴于该事项尚存在重大不确定性，且可能涉及重大资产重组，根据有关规定，经公司申请，本公司股票自2016年1月5日开市起继续停牌。 
　　[600392]盛和资源：非公开发行限售股上市流通公告
　　盛和资源控股股份有限公司本次限售股上市流通数量为549,539,383股；上市流通时间为2016年1月8日。 
　　[600436]片仔癀：第五届董事会第二十三次会议决议公告
　　漳州片仔癀药业股份有限公司第五届董事会第二十三次会议于2016年1月4日召开，会议审议通过《关于公司参与兴业证券股份有限公司A股配股议案》、《关于配股募投项目-片仔癀产业园暂缓实施的议案》。 
　　[600469]风神股份：关于重大资产重组停牌的公告
　　风神轮胎股份有限公司经核查得知，控股股东中国化工橡胶有限公司拟筹划涉及公司的资产重组事项，该事项对公司构成了重大资产重组。根据有关规定，经公司申请，公司股票自2016年1月5日起继续停牌，停牌时间不超过30日。 
　　[600530]交大昂立：关于召开2016年第一次临时股东大会的通知
　　上海交大昂立股份有限公司董事会决定于2016年1月25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本次重大资产重组交易方案的议案、与部分交易对方签署附生效条件的&lt;股份买卖协议&gt;的议案、重大资产购买报告书(草案)及其摘要的议案等事项。 
　　[600530]交大昂立：重大资产重组进展暨延期复牌公告
　　截止目前，上海交大昂立股份有限公司已通过二级市场购买(QDII方式)持有泰凌医药7.52%股权。公司已就收购中国泰凌医药集团有限公司事宜召开了董事会并审议通过了相关议案，同时披露了本次重大资产重组报告书(草案)、董事会决议、独立董事意见、及相关中介机构专业意见等文件。 根据中国证券监督管理委员会有关要求，上海证券交易所需对公司本次重大资产重组相关文件进行事后审核，公司股票自2016年1月5日起将继续停牌。 
　　[600530]交大昂立：第六届董事会第六次会议决议公告
　　上海交大昂立股份有限公司第六届董事会第六次会议于2016年1月4日召开，会议审议通过《关于公司本次重大资产重组交易方案的议案》、《关于重大资产购买报告书(草案)及其摘要的议案》、《关于昂立国际投资有限公司增资的议案》等事项。 
　　[600593]大连圣亚：第六届六次董事会会议决议公告
　　大连圣亚旅游控股股份有限公司第六届六次董事会于2016年1月4日召开，会议审议通过《关于调整公司本次非公开发行股票方案决议有效期的议案》、《关于调整提请股东大会授权董事会全权办理本次非公开发行股票具体事宜授权有效期的议案》、《关于调整公司临时股东大会届次的议案》。 
　　[600645]中源协和：关于召开2016年第一次临时股东大会的通知
　　中源协和细胞基因工程股份有限公司董事会决定于2016年1月20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为关联方提供对外担保暨关联交易的议案》。 
                (责任编辑：DF142)
提示：键盘也能翻页，试试“← →”键</t>
  </si>
  <si>
    <t>凌钢股份定向增发申请获证监会批准</t>
  </si>
  <si>
    <t xml:space="preserve">
　　周三盘后凌钢股份(600231)发布公告称，公司于10月28日收到证监会《关于核准凌源钢铁股份有限公司非公开发行股票的批复》，证监会核准公司非公开发行不超过4.56亿新股。
                (责任编辑：DF120)
            </t>
  </si>
  <si>
    <t>(08/11)晚间沪深上市公司重大事项公告最新快递</t>
  </si>
  <si>
    <t>　　沪深股市交易提示(08/12)
　　沪市活跃股公开信息(A股)(08/11)
　　沪市大宗交易信息(08/11)
　　股指期货成交持仓龙虎榜(08/11)
　　深市大宗交易信息(08/11)
　　深市活跃股公开信息(A股)(08/11)
　　中小板活跃股公开信息(08/11)
　　深圳证券市场创业板交易公开信息(08/11)
　　[000002]万科A:关于召开2015年第一次临时股东大会暨第一次A股类别股东大会、第一次H股类别股东大会的提示性公告
　　万科A:关于召开2015年第一次临时股东大会暨第一次A股类别股东大会、第一次H股类别股东大会的提示性公告
　　[000004]国农科技：2015年第二次临时股东大会决议公告
　　国农科技：2015年第二次临时股东大会决议公告
　　[000024]招商地产：关于撤回可转换公司债券发行申请文件的公告
　　招商地产：关于撤回可转换公司债券发行申请文件的公告
　　[000025]特力A:关于股票交易异常波动的公告
　　特力A:关于股票交易异常波动的公告
　　[000033]*ST新都：重大诉讼公告
　　*ST新都：重大诉讼公告
　　[000034]深信泰丰：关于公司委托理财投资的实施公告
　　深信泰丰：关于公司委托理财投资的实施公告
　　[000038]深大通：关于公司股票复牌的提示性公告
　　经公司申请，公司股票于2015年8月12日开市起复牌。
　　[000046]泛海控股：第八届董事会第三十九次临时会议决议公告
　　泛海控股：第八届董事会第三十九次临时会议决议公告
　　[000048]康达尔：关于股票交易异常波动核查情况暨复牌的公告
　　公司申请公司股票于2015年8月12日上午开市起复牌。
　　[000065]北方国际：2015年半年度报告主要财务指标
　　每股收益(元)：0.23 净资产收益率(%)：5.34
　　[000157]中联重科：第五届董事会2015年度第一次临时会议决议公告
　　中联重科：第五届董事会2015年度第一次临时会议决议公告
　　[000408]金谷源：重大资产出售及发行股份购买资产并募集配套资金暨关联交易报告书(草案)
　　金谷源：重大资产出售及发行股份购买资产并募集配套资金暨关联交易报告书(草案)
　　[000423]东阿阿胶：2015年半年度报告主要财务指标
　　每股收益(元)：1.1806 净资产收益率(%)：12.24
　　[000425]徐工机械：第七届董事会第三十次会议(临时)决议公告
　　徐工机械：第七届董事会第三十次会议(临时)决议公告
　　[000426]兴业矿业：关于筹划重大事项继续停牌公告
　　兴业矿业：关于筹划重大事项继续停牌公告
　　[000428]华天酒店：2015年半年度报告主要财务指标
　　每股收益(元)：0.06 净资产收益率(%)：2.90
　　[000511]烯碳新材：关于重大事项继续停牌公告
　　烯碳新材：关于重大事项继续停牌公告
　　[000513]丽珠集团：重大事项停牌公告
　　公司正在筹划重大事项，且尚存在不确定性，为了保障全体股东的利益，防止股价异常波动，防范内幕交易，经公司申请，公司A股股票及H股股票(证券简称：丽珠医药(丽珠H代)，证券代码：01513(299902))自2015年8月11日开市起停牌。
　　[000514]渝开发：2014年公司债券受托管理事务报告(2014年度)
　　渝开发：2014年公司债券受托管理事务报告(2014年度)
　　[000521]美菱电器：2015年半年度报告主要财务指标
　　每股收益(元)：0.2074 净资产收益率(%)：4.52
　　[000531]穗恒运A:2015年半年度报告主要财务指标
　　每股收益(元)：0.4041 净资产收益率(%)：8.49
　　[000534]万泽股份：对外投资进展公告
　　万泽股份：对外投资进展公告
　　[000536]华映科技：2015年半年度报告主要财务指标
　　每股收益(元)：0.0449 净资产收益率(%)：1.24
　　[000540]中天城投：关于非公开发行股票申请文件反馈意见的回复
　　中天城投：关于非公开发行股票申请文件反馈意见的回复
　　[000544]中原环保：第七届董事会临时会议决议公告
　　中原环保：第七届董事会临时会议决议公告
　　[000553]沙隆达A:重大事项停牌进展公告
　　沙隆达A:重大事项停牌进展公告
　　[000558]莱茵置业：2015年第三次临时股东大会决议公告
　　莱茵置业：2015年第三次临时股东大会决议公告
　　[000559]万向钱潮：第七届董事会2015年第二次临时会议决议公告
　　万向钱潮：第七届董事会2015年第二次临时会议决议公告
　　[000560]昆百大A:2015年半年度报告主要财务指标及分配预案
　　一、2015年半年度报告主要财务指标每股收益(元)：0.0159 净资产收益率(%)：0.21 二、每10股转增15股。
　　[000564]西安民生：股票交易异常波动公告
　　西安民生：股票交易异常波动公告
　　[000598]兴蓉环境：关于召开2015年第四次临时股东大会的补充更正公告
　　兴蓉环境：关于召开2015年第四次临时股东大会的补充更正公告
　　[000603]盛达矿业：八届八次董事会决议公告
　　盛达矿业：八届八次董事会决议公告
　　[000608]阳光股份：简式权益变动报告书
　　阳光股份：简式权益变动报告书
　　[000620]新华联：重大事项继续停牌公告
　　新华联：重大事项继续停牌公告
　　[000628]高新发展：第七届董事会第三十七次临时会议决议公告
　　高新发展：第七届董事会第三十七次临时会议决议公告
　　[000630]铜陵有色：关于筹划非公开发行股票继续停牌的公告
　　铜陵有色：关于筹划非公开发行股票继续停牌的公告
　　[000659]*ST中富：2015年第四次临时股东大会决议公告
　　*ST中富：2015年第四次临时股东大会决议公告
　　[000666]经纬纺机：重大事项停牌公告
　　公司8月10日收市后接到公司实际控制人中国恒天集团有限公司(以下简称“中国恒天”)口头通知，中国恒天正在筹划重大事项，因该事项存在不确定性，为维护投资者利益，避免造成公司股价异常波动，经公司申请，公司股票自2015年8月11日开市起停牌。
　　[000671]阳光城：2015年公司债券(第二期)票面利率公告
　　阳光城：2015年公司债券(第二期)票面利率公告
　　[000672]上峰水泥：关于筹划非公开发行股票继续停牌公告
　　上峰水泥：关于筹划非公开发行股票继续停牌公告
　　[000673]当代东方：关于由副总经理代行财务总监职责的公告
　　当代东方：关于由副总经理代行财务总监职责的公告
　　[000677]*ST海龙：董事会关于筹划重组停牌期满申请继续停牌公告
　　*ST海龙：董事会关于筹划重组停牌期满申请继续停牌公告
　　[000679]大连友谊：关于筹划重组停牌期满继续停牌公告
　　大连友谊：关于筹划重组停牌期满继续停牌公告
　　[000681]视觉中国：关于签订募集资金监管协议的公告
　　视觉中国：关于签订募集资金监管协议的公告
　　[000685]中山公用：2015年第四次临时股东大会决议公告
　　中山公用：2015年第四次临时股东大会决议公告
　　[000691]亚太实业：关于筹划重大资产重组的停牌进展公告
　　亚太实业：关于筹划重大资产重组的停牌进展公告
　　[000693]华泽钴镍：2015年第二次临时股东大会决议公告
　　华泽钴镍：2015年第二次临时股东大会决议公告
　　[000700]模塑科技：第九届董事会第一次会议决议公告
　　模塑科技：第九届董事会第一次会议决议公告
　　[000701]厦门信达：2015年度第一期中期票据发行结果公告
　　厦门信达：2015年度第一期中期票据发行结果公告
　　[000707]双环科技：重大事项继续停牌公告
　　双环科技：重大事项继续停牌公告
　　[000711]*ST京蓝：重大资产重组进展公告
　　*ST京蓝：重大资产重组进展公告
　　[000712]锦龙股份：第七届董事会第三次会议决议公告
　　锦龙股份：第七届董事会第三次会议决议公告
　　[000732]泰禾集团：2015年半年度报告主要财务指标
　　每股收益(元)：0.5565 净资产收益率(%)：13.83
　　[000736]中房地产：2015年半年度报告主要财务指标
　　每股收益(元)：0.08 净资产收益率(%)：1.33
　　[000736]中房地产：公开发行2015年公司债券票面利率公告
　　中房地产：公开发行2015年公司债券票面利率公告
　　[000756]新华制药：2014年年度A股权益分派实施公告
　　新华制药：2014年年度A股权益分派实施公告
　　[000766]通化金马：第八届董事会2015年第五次临时会议决议公告
　　通化金马：第八届董事会2015年第五次临时会议决议公告
　　[000768]中航飞机：重大事项停牌公告
　　公司股票自2015年8月12日开市起停牌。
　　[000776]广发证券：关于公司持股5%以上股东中山公用拟对所持本公司部分股权实施市值管理的提示性公告
　　广发证券：关于公司持股5%以上股东中山公用拟对所持本公司部分股权实施市值管理的提示性公告
　　[000780]平庄能源：关于举行2015年投资者网上集体接待日公告
　　平庄能源：关于举行2015年投资者网上集体接待日公告
　　[000782]美达股份：关于重大事项继续停牌的公告
　　美达股份：关于重大事项继续停牌的公告
　　[000791]甘肃电投：股票交易异常波动公告
　　甘肃电投：股票交易异常波动公告
　　[000793]华闻传媒：重大事项停牌进展公告
　　华闻传媒：重大事项停牌进展公告
　　[000811]烟台冰轮：董事会2015年第八次会议(临时会议)决议公告
　　烟台冰轮：董事会2015年第八次会议(临时会议)决议公告
　　[000820]金城股份：关于股东股份司法冻结进展公告
　　金城股份：关于股东股份司法冻结进展公告
　　[000825]太钢不锈：2012年公司债券(第二期)(12太钢03)付息公告
　　太钢不锈：2012年公司债券(第二期)(12太钢03)付息公告
　　[000829]天音控股：第七届董事会第九次(临时)会议决议公告
　　天音控股：第七届董事会第九次(临时)会议决议公告
　　[000831]五矿稀土：2015年半年度报告主要财务指标
　　每股收益(元)：0.001 净资产收益率(%)：0.06
　　[000836]鑫茂科技：关于控股股东股权解质押公告
　　鑫茂科技：关于控股股东股权解质押公告
　　[000860]顺鑫农业：2015年半年度报告主要财务指标
　　每股收益(元)：0.4336 净资产收益率(%)：4.77
　　[000883]湖北能源：第八届董事会第九次会议决议公告
　　湖北能源：第八届董事会第九次会议决议公告
　　[000887]中鼎股份：关于筹划重大资产重组延期复牌的公告
　　中鼎股份：关于筹划重大资产重组延期复牌的公告
　　[000892]*ST星美：关于重大资产重组进展公告
　　*ST星美：关于重大资产重组进展公告
　　[000905]厦门港务：2015年半年度报告主要财务指标
　　每股收益(元)：0.17 净资产收益率(%)：3.52
　　[000912]*ST天化：简式权益变动报告书
　　*ST天化：简式权益变动报告书
　　[000917]电广传媒：关于筹划发行股份收购资产申请继续停牌的公告
　　电广传媒：关于筹划发行股份收购资产申请继续停牌的公告
　　[000918]嘉凯城：关于公司董、监事会延期换届的公告
　　嘉凯城：关于公司董、监事会延期换届的公告
　　[000922]佳电股份：关于使用暂时闲置募集资金购买理财产品的进展公告
　　佳电股份：关于使用暂时闲置募集资金购买理财产品的进展公告
　　[000928]中钢国际：2015年第三次临时股东大会决议公告
　　中钢国际：2015年第三次临时股东大会决议公告
　　[000939]凯迪电力：第七届董事会第五十四次临时会议决议公告
　　凯迪电力：第七届董事会第五十四次临时会议决议公告
　　[000959]首钢股份：2014年度分红派息实施公告
　　首钢股份：2014年度分红派息实施公告
　　[000960]锡业股份：关于“11锡业债”2015年付息公告
　　锡业股份：关于“11锡业债”2015年付息公告
　　[000961]中南建设：关于维护股价稳定措施的公告
　　中南建设：关于维护股价稳定措施的公告
　　[000972]新中基：关于重大资产重组的停牌进展公告
　　新中基：关于重大资产重组的停牌进展公告
　　[000977]浪潮信息：2015年第四次临时股东大会决议公告
　　浪潮信息：2015年第四次临时股东大会决议公告
　　[000978]桂林旅游：关于召开2015年第二次临时股东大会的通知(更新后)
　　桂林旅游：关于召开2015年第二次临时股东大会的通知(更新后)
　　[000987]广州友谊：2015年半年度报告主要财务指标
　　每股收益(元)：0.31 净资产收益率(%)：5.11
　　[002004]华邦颖泰：关于对拟发行公司债券进行更名的公告
　　华邦颖泰：关于对拟发行公司债券进行更名的公告
　　[002004]华邦颖泰：2015年公开发行公司债券募集说明书
　　华邦颖泰：2015年公开发行公司债券募集说明书
　　[002004]华邦颖泰：2015年公开发行公司债券募集说明书
　　华邦颖泰：2015年公开发行公司债券募集说明书
　　[002013]中航机电：重大事项停牌公告
　　公司正在筹划重大事项，相关事项尚存在不确定性，为避免引起公司股价异常波动，维护广大投资者利益，保证公平信息披露，经公司向深圳证券交易所申请，公司股票自2015年8月12日开市起停牌。 公司2014年公司债(第一期)(证券简称：14机电01，证券代码：112201)不停牌。
                (责任编辑：DF142)
提示：键盘也能翻页，试试“← →”键</t>
  </si>
  <si>
    <t>(06/18)晚间沪深上市公司重大事项公告最新快递</t>
  </si>
  <si>
    <t>　　沪深股市交易提示(06/19)
　　沪市活跃股公开信息(A股)(06/18)
　　沪市大宗交易信息(06/18)
　　股指期货成交持仓龙虎榜(06/18)
　　深市大宗交易信息(06/18)
　　深市活跃股公开信息(A股)(06/18)
　　中小板活跃股公开信息(06/18)
　　深圳证券市场创业板交易公开信息(06/18)
　　[000005]世纪星源：公司与深圳钰湖电力有限公司依照双方战略合作协议就本司建设的阳光路地下空间蓄冷储能式能源站项目签订《能源站项目供热供电意向性合作协议》的公告
　　世纪星源现发布公司与深圳钰湖电力有限公司依照双方战略合作协议就本司建设的阳光路地下空间蓄冷储能式能源站项目签订《能源站项目供热供电意向性合作协议》的公告。
　　[000007]零七股份：关于筹划重大事项停牌的进展公告
　　零七股份现发布关于筹划重大事项停牌的进展公告。
　　[000016]深康佳A:第八届董事局第二次会议决议公告
　　深康佳A现发布第八届董事局第二次会议决议公告。
　　[000016]深康佳A:关于重大事项进展情况的公告
　　深康佳A现发布关于重大事项进展情况的公告。
　　[000018]中冠A:关于召开2014年度股东大会的提示性公告
　　中冠A现发布关于召开2014年度股东大会的提示性公告。
　　[000022]深赤湾A:关于公司2015年度第一期超短期融资券发行结果的公告
　　深赤湾A现发布关于公司2015年度第一期超短期融资券发行结果的公告。
　　[000022]深赤湾A:关于筹划重组停牌期满申请继续停牌公告
　　深赤湾A现发布关于筹划重组停牌期满申请继续停牌公告。
　　[000030]富奥股份：2014年度利润分配实施公告
　　富奥股份现发布2014年度利润分配实施公告。
　　[000031]中粮地产：2014年度分红派息实施公告
　　中粮地产现发布2014年度分红派息实施公告。
　　[000033]*ST新都：关于终止重大资产重组事项投资者说明会召开情况的公告
　　*ST新都现发布关于终止重大资产重组事项投资者说明会召开情况的公告。
　　[000037]深南电A:关于召开2015年度第三次临时股东大会的提示性公告
　　深南电A现发布关于召开2015年度第三次临时股东大会的提示性公告。
　　[000045]深纺织A:关于高级管理人员辞职的公告
　　深纺织A现发布关于高级管理人员辞职的公告。
　　[000048]康达尔：关于控股股东及其一致行动人增持公司股份的公告
　　2015年6月16日至2015年6月17日期间，公司控股股东深圳市华超投资控股集团有限公司的一致行动人季圣智先生通过深圳证券交易所系统合计增持公司股份1,718,908股，占公司股份总额的0.44%，增持均价为20.73元，增持投入总金额约为3,562.73万元。
　　[000048]康达尔：关于召开2014年年度股东大会的提示性公告
　　康达尔现发布关于召开2014年年度股东大会的提示性公告。
　　[000060]中金岭南：关于召开2015年第一次临时股东大会的通知
　　中金岭南现发布关于召开2015年第一次临时股东大会的通知。
　　[000062]深圳华强：关于公司控股股东与腾讯签订有关创客的战略合作协议的公告
　　深圳华强现发布关于公司控股股东与腾讯签订有关创客的战略合作协议的公告。
　　[000065]北方国际：关于签订募集资金三方监管协议的公告
　　北方国际现发布关于签订募集资金三方监管协议的公告。
　　[000070]特发信息：2014年年度股东大会决议公告
　　特发信息现发布2014年年度股东大会决议公告。
　　[000078]海王生物：关于召开2014年年度股东大会的提示性公告
　　海王生物现发布关于召开2014年年度股东大会的提示性公告。
　　[000151]中成股份：控股股东减持公司股份
　　公司于2015年6月18日收到公司控股股东中国成套设备进出口(集团)总公司《减持中成进出口股份有限公司股票通知函》，中成集团于6月17日-6月18日通过深圳证券交易所交易系统以集中竞价交易方式累计减持所持有的公司股份7,000,000股，占公司总股本的2.36%。
　　[000408]金谷源：拟资产重组事宜涉及的该公司转让部分资产及负债价值项目资产评估报告
　　金谷源现发布拟资产重组事宜涉及的该公司转让部分资产及负债价值项目资产评估报告。
　　[000408]金谷源：备考审计报告
　　金谷源现发布备考审计报告。
　　[000408]金谷源：股价异常波动公告
　　金谷源现发布股价异常波动公告。
　　[000409]山东地矿：关于召开公司2014年度股东大会的提示性公告
　　山东地矿现发布关于召开公司2014年度股东大会的提示性公告。
　　[000416]民生控股：筹划重大事项继续停牌公告
　　民生控股现发布筹划重大事项继续停牌公告。
　　[000428]华天酒店：关于非公开发行股票相关承诺的公告
　　华天酒店现发布关于非公开发行股票相关承诺的公告。
　　[000506]中润资源：2015年第二次临时股东大会决议公告
　　中润资源现发布2015年第二次临时股东大会决议公告。
　　[000507]珠海港：关于召开2015年第六次临时股东大会的通知
　　珠海港现发布关于召开2015年第六次临时股东大会的通知。
　　[000532]力合股份：股票交易异常波动公告
　　力合股份现发布股票交易异常波动公告。
　　[000536]华映科技：限售股份解除限售提示性公告
　　华映科技现发布限售股份解除限售提示性公告。
　　[000536]华映科技：关于受让子公司股权的进展公告
　　华映科技现发布关于受让子公司股权的进展公告。
　　[000540]中天城投：关于召开2015年第四次临时股东大会的通知
　　中天城投现发布关于召开2015年第四次临时股东大会的通知。
　　[000547]闽福发A:发行股份购买资产并募集配套资金暨关联交易之标的资产过户完成的公告
　　闽福发A现发布发行股份购买资产并募集配套资金暨关联交易之标的资产过户完成的公告。
　　[000550]江铃汽车：关于召开2014年度股东大会的提示性公告
　　江铃汽车现发布关于召开2014年度股东大会的提示性公告。
　　[000554]泰山石油：董事会关于召开2015年第一次临时股东大会的通知
　　泰山石油现发布董事会关于召开2015年第一次临时股东大会的通知。
　　[000554]泰山石油：第八届董事会第八次会议决议公告
　　泰山石油现发布第八届董事会第八次会议决议公告。
　　[000563]陕国投A:分红派息实施公告
　　陕国投A现发布分红派息实施公告。
　　[000566]海南海药：2014年年度权益分派实施公告
　　海南海药现发布2014年年度权益分派实施公告。
　　[000572]海马汽车：股东减持股份
　　公司股东海马投资集团有限公司于2009年9月25日-2015年6月18日通过集中竞价交易方式减持公司股份17,259,964股，占总股本比例1.05%。
　　[000586]汇源通信：关于筹划非公开发行事项的停牌进展公告
　　汇源通信现发布关于筹划非公开发行事项的停牌进展公告。
　　[000592]平潭发展：关于签署合作框架协议暨关联交易的公告
　　平潭发展现发布关于签署合作框架协议暨关联交易的公告。
　　[000594]国恒退：关于股票进入退市整理期交易的第十六次风险提示公告
　　国恒退现发布关于股票进入退市整理期交易的第十六次风险提示公告。
　　[000598]兴蓉投资：关于召开2015年第三次临时股东大会的提示性公告
　　兴蓉投资现发布关于召开2015年第三次临时股东大会的提示性公告。
　　[000600]建投能源：关于召开2015年第二次临时股东大会提示性公告
　　建投能源现发布关于召开2015年第二次临时股东大会提示性公告。
　　[000607]华媒控股：股东减持解除限售存量股份
　　公司接到华立集团股份有限公司的通知，公司股东华立集团股份有限公司通过深圳证券交易所交易平台减持其所持有的公司股份10,282,652股，占公司总股本的1.01%。本次转让后，华立集团尚持有公司股份71,408,148股，占公司总股本的7.02%。
　　[000608]阳光股份：重大事项继续停牌公告
　　阳光股份现发布重大事项继续停牌公告。
　　[000608]阳光股份：收购资产进展公告
　　阳光股份现发布收购资产进展公告。
　　[000616]海航投资：关于召开2015年第四次临时股东大会的提示性公告
　　海航投资现发布关于召开2015年第四次临时股东大会的提示性公告。
　　[000629]攀钢钒钛：2014年度股东大会决议公告
　　攀钢钒钛现发布2014年度股东大会决议公告。
　　[000637]茂化实华：2014年年度权益分派实施公告
　　茂化实华现发布2014年年度权益分派实施公告。
　　[000650]仁和药业：关于筹划非公开发行股票事项继续停牌公告
　　仁和药业现发布关于筹划非公开发行股票事项继续停牌公告。
　　[000663]永安林业：2014年度股东大会决议公告
　　永安林业现发布2014年度股东大会决议公告。
　　[000667]美好集团：股东减持
　　美好集团于2015年6月18日收到公司股东永新国财创业投资有限公司通知：出于自身业务发展需要，永新国财于2015年6月15日至6月16日期间，通过深圳证券交易所交易系统累计减持其持有的公司无限售条件流通股份共计12,759.73万股，占公司总股本的4.99%。本次减持后，永新国财不再持有公司股份。
　　[000673]当代东方：关于董事长辞职的公告
　　当代东方现发布关于董事长辞职的公告。
　　[000681]视觉中国：非公开发行股票获得中国证监会核准批文
　　视觉中国于2015年6月18日收到中国证券监督管理委员会《关于核准视觉(中国)文化发展股份有限公司非公开发行股票的批复》(证监许可[2015]1230号。
　　[000681]视觉中国：2014年度股东大会决议公告
　　视觉中国现发布2014年度股东大会决议公告。
　　[000683]远兴能源：2014年年度权益分派实施公告
　　远兴能源现发布2014年年度权益分派实施公告。
　　[000685]中山公用：公司债券受托管理事务报告(2014年度)
　　中山公用现发布公司债券受托管理事务报告(2014年度).
　　[000690]宝新能源：2015年度第一期中期票据发行结果公告
　　宝新能源现发布2015年度第一期中期票据发行结果公告。
　　[000691]亚太实业：关于筹划重大资产重组停牌期满申请继续停牌的公告
　　亚太实业现发布关于筹划重大资产重组停牌期满申请继续停牌的公告。
　　[000692]惠天热电：关于暂时取消召开2015年第一次临时股东大会的通知
　　惠天热电现发布关于暂时取消召开2015年第一次临时股东大会的通知。
　　[000715]中兴商业：关于控股股东拟协议转让公司部分股份事项的进展公告
　　中兴商业现发布关于控股股东拟协议转让公司部分股份事项的进展公告。
　　[000719]大地传媒：股东减持股份更正公告
　　大地传媒现发布股东减持股份更正公告。
　　[000722]湖南发展：持股5%以上股东减持股份
　　公司于2015年6月18日接到持有公司股份5%以上的股东湖南湘投控股集团有限公司的通知，湘投控股于2015年6月18日通过竞价交易方式减持了其所持有的公司无限售条件流通股合计2,200,000股，占公司总股本的0.4740%。
　　[000725]京东方A:关于召开2015年第二次临时股东大会的通知
　　京东方A现发布关于召开2015年第二次临时股东大会的通知。
　　[000727]华东科技：关于召开2015年第一次临时股东大会催告通知
　　华东科技现发布关于召开2015年第一次临时股东大会催告通知。
　　[000739]普洛药业：关于召开2015年第一次临时股东大会的提示性公告
　　普洛药业现发布关于召开2015年第一次临时股东大会的提示性公告。
　　[000766]通化金马：董事会关于筹划重组停牌期满申请继续停牌公告
　　通化金马现发布董事会关于筹划重组停牌期满申请继续停牌公告。
　　[000768]中航飞机：关于实施2014年度利润分配方案后调整非公开发行股票发行底价的公告
　　中航飞机现发布关于实施2014年度利润分配方案后调整非公开发行股票发行底价的公告。
　　[000778]新兴铸管：2011年公司债券跟踪评级分析报告
　　新兴铸管现发布2011年公司债券跟踪评级分析报告。
　　[000782]美达股份：关于股东股权质押情况的公告
　　美达股份现发布关于股东股权质押情况的公告。
　　[000785]武汉中商：关于召开2014年年度股东大会的提示性公告
　　武汉中商现发布关于召开2014年年度股东大会的提示性公告。
　　[000791]甘肃电投：2014年年度权益分派实施公告
　　甘肃电投现发布2014年年度权益分派实施公告。
　　[000803]金宇车城：关于更换持续督导保荐代表人的公告
　　金宇车城现发布关于更换持续督导保荐代表人的公告。
　　[000807]云铝股份：关于召开2014年度股东大会的提示性公告
　　云铝股份现发布关于召开2014年度股东大会的提示性公告。
　　[000811]烟台冰轮：简式权益变动报告书
　　烟台冰轮现发布简式权益变动报告书。
　　[000818]方大化工：第六届董事会第十三次会议决议公告
　　方大化工现发布第六届董事会第十三次会议决议公告。
　　[000820]金城股份：重大资产重组进展公告
　　金城股份现发布重大资产重组进展公告。
　　[000825]太钢不锈：关于召开公司2015年第二次临时股东大会的通知
　　太钢不锈现发布关于召开公司2015年第二次临时股东大会的通知。
　　[000850]华茂股份：2012年公司债券受托管理事务报告(2014年度)
　　华茂股份现发布2012年公司债券受托管理事务报告(2014年度).
　　[000888]峨眉山A:关于公司高级管理人员减持股份的公告
　　峨眉山A现发布关于公司高级管理人员减持股份的公告。
　　[000917]电广传媒：第四届董事会第六十次(临时)会议决议公告
　　电广传媒现发布第四届董事会第六十次(临时)会议决议公告。
　　[000921]海信科龙：第八届董事会2015年第八次临时会议决议公告
　　海信科龙现发布第八届董事会2015年第八次临时会议决议公告。
　　[000922]佳电股份：关于举办业绩补偿专项说明会的公告
　　佳电股份现发布关于举办业绩补偿专项说明会的公告。
　　[000926]福星股份：第八届董事会第十六次会议决议公告
　　福星股份现发布第八届董事会第十六次会议决议公告。
　　[000930]中粮生化：关于收到政府补助的提示性公告
　　中粮生化现发布关于收到政府补助的提示性公告。
　　[000938]紫光股份：关于召开2015年第一次临时股东大会的提示性公告
　　紫光股份现发布关于召开2015年第一次临时股东大会的提示性公告。
　　[000958]东方能源：关于增加2015年第一次临时股东大会临时提案的公告
　　东方能源现发布关于增加2015年第一次临时股东大会临时提案的公告。
　　[000959]首钢股份：关于重大资产重组的进展公告
　　首钢股份现发布关于重大资产重组的进展公告。
　　[000960]锡业股份：关于收到《中国证监会行政许可项目审查二次反馈意见通知书》的公告
　　锡业股份现发布关于收到《中国证监会行政许可项目审查二次反馈意见通知书》的公告。
　　[000967]上风高科：关于签订有偿收回国有土地使用权协议的进展公告
　　上风高科现发布关于签订有偿收回国有土地使用权协议的进展公告。
　　[000970]中科三环：第六届董事会2015年第三次临时会议决议公告
　　中科三环现发布第六届董事会2015年第三次临时会议决议公告。
　　[000981]银亿股份：关于控股股东权益变动的补充公告
　　银亿股份现发布关于控股股东权益变动的补充公告。
　　[000982]中银绒业：重大事项停牌进展公告
　　中银绒业现发布重大事项停牌进展公告。
                (责任编辑：DF142)
提示：键盘也能翻页，试试“← →”键</t>
  </si>
  <si>
    <t>博林特拟并购远大环境 获取整治PM2.5技术</t>
  </si>
  <si>
    <t xml:space="preserve">
　　记者最新获悉，博林特拟收购的远大环境工程公司(下称：远大环境)拥有可处理PM2.5的除尘技术。若此收购最终完成，公司将增加炙手可热的治霾业务。
　　据公司介绍，运用“荷电吸尘+布袋表面过滤”的除尘原理，远大环境开发出新一代可吸入颗粒物污染控制新技术：高效节能混合型电袋除尘器。高压静电采用除去部分大颗粒的粉尘，同时又加强细微粉尘的荷电凝聚，能有效去除和控制PM2.5的排放。
　　该技术已经应用于东北特钢集团抚顺特殊钢股份有限公司“3#LF炉除尘及其配套系统工程”、凌源钢铁股份有限公司“35t转炉、混铁炉除尘改造工程”等项目。
　　远大环境隶属于远大集团，此前，博林特拟定增不超过5.43 亿元，其中1.85 亿元收购远大环境100%股权，公司环保业务承诺2015-2018 年净利润分别为1799 万元、2802 万元、2932 万元和3388 万元。目前，该定增收购方案已经获得证监会批准。
                (责任编辑：DF120)
            </t>
  </si>
  <si>
    <t>沙钢4年净利3.5亿 一朝套现超45亿</t>
  </si>
  <si>
    <t xml:space="preserve">　　沙钢卖股生意还是无奈
　　从借壳上市到减持套现，沙钢集团在资本市场上的态度颇为引人关注。2月24日，停牌近一个月的沙钢股份(002075)发布公告称，控股股东沙钢集团将转让55.12%的股份给9位自然人，转让总价45.96亿元。
　　作为全国最大的民营钢企，早在沙钢集团借壳*ST张铜推动沙钢股份上市之初，就曾引发市场对其整体上市的猜想，但4年过去，沙钢集团非但没有继续资本市场之路，反而开始减持沙钢股份的股权。
　　“沙钢集团实现部分资产上市时已然错过钢铁行业最好的时代，从那时起，或许钢铁主业就已经不是沙钢的扩张方向了，从上市到减持套现，这也是沙钢从钢铁主业转移阵地的另一个标志。”一位不愿具名的业内人士表示。
　　套现逾45亿
　　“钢铁行业上市公司普遍经营不佳，大部分亏损或保持微利，大幅盈利或扭亏的也多是借助非经营性收益，而钢铁股普遍不好，在有利可图的情况下转让股票还能多赚一些。”一位投行人士对记者表示。
　　据了解，沙钢股份2月24日发布的公告显示，沙钢集团拟通过协议转让方式，作价每股5.29元，向李非文、刘振光等9位自然人转让其持有的公司无限售流通股8.69亿股(占公司总股本的55.12%)，转让总价为45.96亿元。
　　本次股权转让前，沙钢集团持有沙钢股份75%股份，转让后持股比例降至19.88%，但仍然是控股股东，沙钢集团还表示不排除在未来6个月内继续减持在沙钢股份所拥有的权益股份的可能性，并承诺未来6个月内不发生因沙钢集团主动减持而导致上市公司实际控制权发生变更的情形。
　　上述转让股权协议公告发出后，沙钢股份25日、26日连续两日涨停，停牌前，沙钢股份股价收于6.35元/股，截至2月26日股价已涨至7.69元/股，9位收购股权的自然人中，最少的也有8000万股，获益颇丰。而沙钢集团此番套现获益更为丰厚。
　　资料显示，沙钢集团在2008年以1.78元每股的价格购买*ST张铜(沙钢股份前身)的11.8亿股，由此持有*ST张铜74.88%的股权，成为其控股股东，到今日沙钢集团每股作价5.29元出售，手中股权价值已经是当时的近3倍。
　　与45亿元套现相比，沙钢股份上市4年的盈利状况显得尴尬。2011年，沙钢股份上市第一年净利润2.62亿元，同比下降26.69%；此后2012年至2014年的净利润分别为2270万元、2824万元、3556万元，4年实现的净利润总计还不到3.5亿元。
　　坎坷资本路
　　从不惜重金上市到抛售套现，沙钢集团在资本市场上的套利足以让同行眼红。
　　去年如首钢、河北钢铁、武钢股份的业绩报表都很好看，但更多只是通过资产置换、资产重组实现了“数字上的盈利”。
　　事实上，沙钢集团的上市之路并不顺利，上市4年后突然卖掉沙钢股份五成多股权也令人唏嘘。
　　据了解，早前的沙钢集团实际上曾多次尝试登陆资本市场，但均未成功，公开资料显示，2003年，沙钢集团旗下张家港东方制气有限公司计划实现部分资产上市，被有关部门否决；2007年，沙钢计划洽购辽宁省上市公司凌源钢铁股份有限公司借壳上市，但最终被国企鞍钢取得。
　　直到2008年，沙钢集团遇到了需要解救的*ST张铜(全称高新张铜股份有限公司)，不论是出于当地政府委托还是企业做顺水人情，在*ST张铜身上，沙钢集团在负担职工安置、债务纠纷、注入资金等多方面付出很大努力，并将旗下的淮钢特钢股份有限公司置入*ST张铜，后改名为沙钢股份，恢复上市。
　　“但从2003年到2011年，钢铁行业最好的时代已经过去，沙钢集团虽然实现部分资产上市，但由于整体行业下行趋势愈演愈烈，沙钢股份上市后的经营状况也不佳，如果早几年上市，沙钢集团还能有更好的表现，甚至整体打包上市也不是没可能。”某知名钢铁研究机构咨询总监对记者表示。
　　他表示，“近几年钢铁上市公司普遍经营不佳，股价下降、市值缩水，很多公司想了很多措施对上市公司进行调整、提振经营效果，但现在看到效果的很少。”
　　据了解，2014年国内上市钢铁公司普遍亏损，如八一钢铁巨亏20.3亿元，山东钢铁巨亏13.5亿元，凌钢股份亏损6.9亿元，中原特钢2014年的净利润为-4489万元，同比大幅下滑2039%。
　　“沙钢集团没有像其他钢铁集团一样选择资产置换或重组等方案，反而将股权转让，今后如何运作值得关注。”上述咨询总监表示。
　　又提转型
　　事实上，与其他钢铁上市公司不同，沙钢股份在沙钢集团中所占的比重并不大，因此沙钢股份对于沙钢集团来说并非是重点阵地，目前的套现也许是其价值的最大体现。
　　分析师邱跃成对记者表示，“沙钢股份在整个沙钢集团中的比重并不大，整个沙钢集团的产能有3000万吨，而沙钢股份主要做特钢，产能在300万吨左右；总体营收只占集团2485.36亿元营收的4.2%；去年沙钢集团利润48亿多元，而沙钢股份的利润总额只有1.16亿元。”
　　沙钢集团在转让沙钢股份的股权时表示，通过协议转让股权是筹集转型发展所需的资金，引入投资者，有利于协助上市公司制定长期发展战略。
　　转型发展在此时提出，或许并不是沙钢集团的公关言辞。
　　虽然沙钢副总裁季永新尚未回复记者关于套现45.96亿元的资金用途，但多位业内人士分析，可能用于两个方面，一方面用于调整产品结构；一方面用于非钢领域包括钢铁电商、物流等方面的发展。
　　据记者了解，沙钢股份在多年的年度财报中都提到了产品结构调整和新产品开发。
　　而“结构调整”也是沙钢集团在2014年的主基调，但这一思路短期难以见效，沙钢股份在上述经营思路下连去年的营收目标都没有完成，而在整个集团去年2485.36亿元的营收中，新产品的销售额也只有约160亿元。
　　此外，早在2011年沙钢集团总裁沈文荣就曾表示，今后将把95%的精力用于发展和钢铁相关的非钢产业。
　　2015年，以转型升级开头的沙钢集团还有更多猜想的空间。
                (责任编辑：DF077)
            </t>
  </si>
  <si>
    <t>11柳化债可能被暂停上市交易的风险提示公告</t>
  </si>
  <si>
    <t xml:space="preserve">　　柳州化工股份有限公司(以下简称“公司”)2015年年度经审计的归属于上市公司股东的净利润为负值。经公司财务部门初步测算，预计公司2016年度归属于上市公司股东的净利润仍为负值(详见公司2017年1月21日在上海证券报及上海证券交易所网站披露的《柳州化工股份有限公司2016年年度业绩预亏公告》)，根据相关规定，公司股票可能在2016年年度报告披露后被上海证券交易所实施退市风险警示、公司债券可能被暂停上市交易。现将公司面临的有关风险提示如下：
　　一、公司股票存在被实施退市风险警示的风险
　　若公司2016年度经审计的归属于上市公司股东的净利润仍为负值，则公司最近两个会计年度经审计的净利润连续为负值，根据《上海证券交易所股票上市规则》13.2.1 条的规定，最近两个会计年度经审计的净利润连续为负值的，公司股票将在年度报告披露后被实施退市风险警示。
　　同时，公司存在2016年末净资产可能为负值的风险。若公司2016年度经审计的期末净资产为负值，根据《上海证券交易所股票上市规则》13.2.1 条的规定，最近一个会计年度经审计的期末净资产为负值的，公司股票将在年度报告披露后被实施退市风险警示。
　　二、11柳化债存在被暂停上市交易的风险
　　公司于2012年3月27日公开发行了5.1亿元公司债券(债券简称：11柳化债，债券代码122133)，期限为7年期，附第5年末(2017年3月27日)发行人上调票面利率选择权(1-100个基点)及投资者回售选择权。2017年3月27日，公司对有效登记回售的“11柳化债”实施回售，回售数量为5,044,460张，回售金额为504,446,000元。目前，“11柳化债”在上海证券交易所上市并交易的数量为55,540张，金额为5,554,000元。根据《证券法》和《上海证券交易所公司债券上市规则》的有关规定，若公司2016年度经审计的归属于上市公司股东的净利润仍为负值，则公司最近二年连续亏损，公司债券将在公司2016年年度报告披露后被暂停上市交易。
　　针对目前公司存在的前述风险，特别提请广大投资者理性投资，注意投资风险。
　　特此公告。
　　柳州化工股份有限公司董事会
　　2017年4月11日
                (责任编辑：DF316)
            </t>
  </si>
  <si>
    <t>关于“11柳化债”回售申报情况的公告</t>
  </si>
  <si>
    <t xml:space="preserve">　　重要提示：
　　回售代码： 100910
　　回售简称： 柳化回售
　　回售价格：100元/张
　　回售申报期：2017年3月13日至2017年3月16日
　　回售申报有效数量：504,446手，回售金额为504,446,000元
　　回售资金发放日：2017年3月27日
　　根据柳州化工股份有限公司(下简称“公司”)2012年3月27日披露的《柳州化工股份有限公司公开发行公司债券募集说明书》中所设定的公司债券回售条款，公司发行的2011年公司债券(债券简称：11柳化债，代码：122133)的债券持有人有权选择在回售申报日(即2017年3月13日至2017年3月16日)，将其所持有的全部或部分“11柳化债”债券进行回售申报登记，回售价格为债券面值(100元/张).
　　根据中国证券登记结算有限责任公司上海分公司对“11柳化债”债券回售申报的统计，本次回售申报有效数量为504,446手(1手为10张)，回售金额为504,446,000元。有效回售申报一经确认后不能撤销，相应的债券将被冻结交易，直至本次回售实施完毕后相应债券被注销。“11柳化债”的回售资金发放日为2017年3月27日，在回售资金发放日之前，如发生司法冻结或扣划等情形，债券持有人的该笔回售业务失效。
　　特此公告.
　　柳州化工股份有限公司董事会
　　2017年3月18日
                (责任编辑：DF316)
            </t>
  </si>
  <si>
    <t>关于“11柳化债”回售实施的提示公告</t>
  </si>
  <si>
    <t xml:space="preserve">　　重要提示：
　　回售代码： 100910
　　回售简称： 柳化回售
　　回售价格：100元/张
　　回售申报期：2017年3月13日至2017年3月16日
　　回售资金发放日：2017年3月27日
　　债券票面利率是否调整：不调整 
　　特别提示： 
　　1、根据柳州化工股份有限公司(下简称“公司”或“发行人”)2012年3月27日披露的《柳州化工股份有限公司公开发行公司债券募集说明书》中设定的发行人上调票面利率选择权，发行人有权决定是否在本期债券(即“11柳化债”)存续期的第5年末上调本期债券后2年的票面利率。根据公司的实际情况以及当前的市场环境，本公司决定不上调本期债券的票面利率，即本期债券存续期后2年的票面利率仍为7.00%并固定不变。 
　　2、根据《柳州化工股份有限公司公开发行公司债券募集说明书》中设定的投资者回售选择权，投资者有权选择在投资者回售申报期内进行申报，将持有的“11柳化债”按债券面值全部或部分回售给发行人，或选择继续持有本期债券。 
　　3、投资者选择将持有的本期债券全部或部分回售给发行人的，须于回售申报期内进行回售申报登记；如回售申报期内未进行回售申报登记，则视为放弃回售选择权，继续持有本期债券。
                (责任编辑：DF316)
            </t>
  </si>
  <si>
    <t>“11柳化债”公司债券票面利率不调整的第一次提示公告</t>
  </si>
  <si>
    <t xml:space="preserve">　　特别提示：
　　1、根据柳州化工股份有限公司(下简称“公司”或“发行人”)2012年3月27日披露的《柳州化工股份有限公司公开发行公司债券募集说明书》，发行人有权决定是否在本期债券存续期限的第5年末上调本期债券后2 年的票面利率。
　　2、11柳化债在存续期前5年票面利率为7.00%，且在债券存续期前5年固定不变。
　　3、根据公司的实际情况及当前的市场环境，公司选择不上调票面利率，即本期债券后续期限票面利率仍为7.00%，并在本期债券后续期限固定不变。
　　为保证发行人利率上调选择权有关工作的顺利进行，现将有关事宜公告如下：
　　一、本期债券利率调整情况
　　本期债券在存续期内前5年(2012年3月27日至2017年3月27日)票面年利率为7.00%，在债券存续期内前5年固定不变；在本期债券存续期的第5年末，根据公司实际情况及当前的市场环境，公司选择不上调票面利率，即票面利率仍维持为7.00%，并在本期债券后2年(2017年3月27日至2019年3月27日)固定不变。本期债券采用单利按年计息，不计复利。
　　二、本期债券回售的相关机构
　　1、发行人
　　公司名称：柳州化工股份有限公司
　　联系地址：柳州市北雀路67号
　　联系人：龙立萍汪娟
　　联系电话：0772-2519434
　　2、主承销商、受托管理人
　　公司名称：国信证券股份有限公司
　　联系地址：北京市西城区兴盛街6号国信证券大厦8楼
　　联系人：吴风来范羽
　　联系电话：18511131080
　　特此公告。
　　柳州化工股份有限公司董事会
　　2017年3月11日
                (责任编辑：DF316)
            </t>
  </si>
  <si>
    <t>关于“11柳化债”回售实施的第一次提示公告</t>
  </si>
  <si>
    <t xml:space="preserve">　　重要提示：
　　回售代码： 100910
　　回售简称： 柳化回售
　　回售价格：100元/张
　　回售申报期：2017年3月13日至2017年3月16日
　　回售资金发放日：2017年3月27日
　　债券票面利率是否调整：不调整
　　特别提示：
　　1、根据柳州化工股份有限公司(下简称“公司”或“发行人”)2012年3月27日披露的《柳州化工股份有限公司公开发行公司债券募集说明书》中设定的发行人上调票面利率选择权，发行人有权决定是否在本期债券(即“11柳化债”)存续期的第5年末上调本期债券后2年的票面利率。根据公司的实际情况以及当前的市场环境，本公司决定不上调本期债券的票面利率，即本期债券存续期后2年的票面利率仍为7.00%并固定不变。
　　2、根据《柳州化工股份有限公司公开发行公司债券募集说明书》中设定的投资者回售选择权，投资者有权选择在投资者回售申报期内进行申报，将持有的“11柳化债”按债券面值全部或部分回售给发行人，或选择继续持有本期债券。
　　3、投资者选择将持有的本期债券全部或部分回售给发行人的，须于回售申报期内进行回售申报登记；如回售申报期内未进行回售申报登记，则视为放弃回售选择权，继续持有本期债券。
                (责任编辑：DF316)
            </t>
  </si>
  <si>
    <t>关于“11柳化债”公司债券票面利率不调整的公告</t>
  </si>
  <si>
    <t xml:space="preserve">　　特别提示：
　　1、根据柳州化工股份有限公司(下简称“公司”或“发行人”)2012年3月27日披露的《柳州化工股份有限公司公开发行公司债券募集说明书》，发行人有权决定是否在本期债券存续期限的第5年末上调本期债券后2 年的票面利率。
　　2、11柳化债在存续期前5年票面利率为7.00%，且在债券存续期前5年固定不变。
　　3、根据公司的实际情况及当前的市场环境，公司选择不上调票面利率，即本期债券后续期限票面利率仍为7.00%，并在本期债券后续期限固定不变。
　　为保证发行人利率上调选择权有关工作的顺利进行，现将有关事宜公告如下：
　　一、本期债券利率调整情况
　　本期债券在存续期内前5年(2012年3月27日至2017年3月27日)票面年利率为7.00%，在债券存续期内前5年固定不变；在本期债券存续期的第5年末，根据公司实际情况及当前的市场环境，公司选择不上调票面利率，即票面利率仍维持为7.00%，并在本期债券后2年(2017年3月27日至2019年3月27日)固定不变。本期债券采用单利按年计息，不计复利。
　　二、本期债券回售的相关机构
　　1、发行人
　　公司名称：柳州化工股份有限公司
　　联系地址：柳州市北雀路67号
　　联系人：龙立萍汪娟
　　联系电话：0772-2519434
　　2、主承销商、受托管理人
　　公司名称：国信证券股份有限公司
　　联系地址：北京市西城区兴盛街6号国信证券大厦8楼
　　联系人：吴风来范羽
　　联系电话：18511131080
　　特此公告。
　　柳州化工股份有限公司董事会
　　2017年3月10日
                (责任编辑：DF316)
            </t>
  </si>
  <si>
    <t>关于“11柳化债”的回售实施公告</t>
  </si>
  <si>
    <t xml:space="preserve">　　重要提示：
　　回售代码：100910
　　回售简称：柳化回售
　　回售价格：100元/张
　　回售申报期：2017年3月13日至2017年3月16日
　　回售资金发放日：2017年3月27日。
　　债券票面利率是否调整：不调整
　　特别提示：
　　1、根据柳州化工股份有限公司(下简称“公司”或“发行人”)2012年3月27日披露的《柳州化工股份有限公司公开发行公司债券募集说明书》中设定的发行人上调票面利率选择权，发行人有权决定是否在本期债券(即“11柳化债”)存续期的第5年末上调本期债券后2年的票面利率。根据公司的实际情况以及当前的市场环境，本公司决定不上调本期债券的票面利率，即本期债券存续期后2年的票面利率仍为7.00%并固定不变。
　　2、根据《柳州化工股份有限公司公开发行公司债券募集说明书》中设定的投资者回售选择权，投资者有权选择在投资者回售申报期内进行申报，将持有的“11柳化债”按债券面值全部或部分回售给发行人，或选择继续持有本期债券。
　　3、投资者选择将持有的本期债券全部或部分回售给发行人的，须于回售申报期内进行回售申报登记；如回售申报期内未进行回售申报登记，则视为放弃回售选择权，继续持有本期债券。
　　为保证投资者回售选择权有关工作的顺利进行，现将有关事宜公告如下：
　　一、本期债券的基本情况
　　1、债券名称：柳州化工股份有限公司2011年公司债券
　　2、债券简称：11柳化债
　　3、债券代码：122133
　　4、发行总额：人民币5.1亿元
　　5、债券期限：7年期，附第5年末发行人上调票面利率选择权和投资者回售选择权。
　　6、票面利率：发行人有权决定是否在第5年末上调11柳化债后2年的票面利率。发行人将于11柳化债存续期内第5个计息年度付息日前在中国证监会指定的信息披露媒体上发布关于是否上调11柳化债票面利率以及上调幅度的公告。若发行人未行使利率上调选择权，则11柳化债后续期限票面利率仍维持原有票面利率不变。
　　7、回售选择权：发行人发出关于是否上调11柳化债票面利率及上调幅度的公告后，投资者有权选择在11柳化债第5个计息年度付息日将其持有的11柳化债全部或部分按面值回售给发行人。11柳化债第5个计息年度付息日即为回售支付日，发行人将按照上海证券交易所和中国证券登记结算有限责任公司相关业务规则完成回售支付工作。
　　二、本期债券回售实施办法
　　1、本期债券回售代码：100910回售简称：柳化回售
　　2、回售申报期：2017年3月13日至2017年3月16日正常交易时间(9π30-11π30,13π00-15π00)
　　3、回售价格：面值100元人民币。以1,000元为一个回售单位，回售金额必须是1,000元的整数倍。
　　4、回售申报办法：投资者可选择将持有的债券全部或部分回售给发行人，在回售申报期内通过上海证券交易所交易系统进行回售申报，当日可以撤单，每日收市后回售申报一经确认，不能撤销。如果当日未能申报成功，或有未进行回售申报的债券余额，可于次日继续进行回售申报(限申报登记期内).
　　5、选择回售的投资者须于回售申报期内进行回售申报登记，逾期未办理回售申报登记手续即视为投资者放弃回售，同意继续持有本期债券。
　　6、回售部分债券兑付日π2017年3月27日。发行人委托中国证券登记结算有限责任公司上海分公司为登记回售的投资人办理兑付。
　　7、回售部分债券享有2016年3月27日至2017年3月27日期间利息，票面年利率为7.00%。
　　8、发行人将于2017年3月27日后，按照相关规定办理回售部分债券的注销。
　　三、回售申报期的交易
　　本期债券在回售申报期内将继续交易。回售部分债券在回售申报截止日收市后将被冻结。
　　四、回售价格
　　根据《柳州化工股份有限公司公开发行公司债券募集说明书》的有关约定，回售价格为债券面值(即100元/张).
　　五、回售申报程序
　　1、申报回售的“11柳化债”债券持有人应在2017年3月13日、2017年3月14日、2017年3月15日、2017年3月16日回售申报期的正常交易时间(9π30-11π30,13π00-15π00)内，通过上交所交易系统进行回售申报，申报代码为100910，申报方向为卖出，回售申报一经确认后不能撤销，相应的债券将被冻结交易，直至本次回售实施完毕后相应债券被注销。在回售资金发放日之前，如发生司法冻结或扣划等情形，债券持有人的该笔回售申报业务失效。
　　2、“11柳化债”债券持有人可对其持有的全部或部分有权回售的债券申报回售。“11柳化债”债券持有人在本次回售申报期没有进行回售申报的，视为对回售选择权的无条件放弃。
　　3、对“11柳化债”债券持有人的有效回售申报，公司将在本年度付息日(2017年3月27日)委托登记机构通过其资金清算系统进行清算交割。
　　六、回售实施时间安排表
　　七、关于本次回售所付利息缴纳所得税的说明
　　1、个人投资者缴纳企业债券利息个人所得税的说明
　　根据《中华人民共和国个人所得税法》等相关规定，本期债券个人投资者应缴纳公司债券个人利息收入所得税，征税税率为利息额的20%。按照《国家税务总局关于加强企业债券利息个人所得税代扣代缴工作的通知》(国税函[2003]612号)规定，本期债券利息个人所得税统一由各付息网点在向持有债券的个人(包括证券投资基金)支付利息时负责代扣代缴。如各付息网点未履行上述债券利息个人所得税的代扣代缴义务，由此产生的法律责任由各付息网点自行承担。
　　2、非居民企业缴纳公司债券利息所得税的说明
　　对于合格境外机构投资者、人民币境外机构投资者(以下简称“QFII、RQFII”)等非居民企业，根据2008年1月1日起施行的《中华人民共和国企业所得税法》及其实施条例、2009年1月1日起施行的《非居民企业所得税源泉扣缴管理暂行办法》(国税发[2009]3号)以及2009年1月23日发布的《关于中国居民企业向QFII支付股息、红利、利息代扣代缴企业所得税有关问题的通知》(国税函[2009]47号)等规定，非居民企业取得的本期债券利息应当缴纳10%的企业所得税，中国结算上海分公司将按10%的税率代扣相关非居民企业上述企业所得税，在向非居民企业派发债券税后利息后将税款返还本公司，然后由本公司向当地税务部门缴纳。
　　八、本期债券回售的相关机构
　　1、发行人
　　公司名称：柳州化工股份有限公司
　　联系地址：柳州市北雀路67号
　　联系人：龙立萍汪娟
　　联系电话：0772-2519434
　　2、主承销商、受托管理人
　　公司名称：国信证券股份有限公司
　　联系地址：北京市西城区兴盛街6号国信证券大厦8楼
　　联系人：吴风来范羽
　　联系电话：18511131080
　　特此公告。
　　柳州化工股份有限公司
　　董事会
　　2017年3月10日
                (责任编辑：DF316)
            </t>
  </si>
  <si>
    <t>11柳化债2017年第一次债券持有人会议决议公告</t>
  </si>
  <si>
    <t xml:space="preserve">　　一、会议召开情况
　　(一)会议时间：2017年3月2日10π00至11π30
　　(二)会议地点：广西壮族自治区柳州市北雀路67号公司三楼会议室
　　(三)会议召开及表决方式：以现场记名投票表决的方式
　　(四)召集人：国信证券股份有限公司
　　(五)会议主持人：国信证券股份有限公司授权代表
　　(六)本次会议的召集、召开程序符合《公司债券发行与交易管理办法》、《上海证券交易所公司债券上市规则(2015年修订)》等相关法律法规的规定。
　　二、会议出席情况
　　出席本次会议的债券持有人或代理人共计4名，代表有表决权的公司债券1,632,030张，占公司本期债券总张数的32.00%。
　　公司债券发行人代表及债券受托管理人、见证律师均出席了本次债券持有人会议。
　　三、审议事项和表决情况
　　1、本次债券持有人会议对《关于要求柳州化工股份有限公司为11柳化债增加担保的议案》进行了审议和表决，经统计现场投票的表决结果如下：
　　同意的债券1,632,030张，占公司本期债券总张数的32.00%；反对的债券0张，占公司本期债券总张数的0.00%；弃权的债券0张，占公司本期债券总张数的0.00%。
　　根据投票结果，议案未获得持有本期债券的50%以上(不含50%)未偿还债券面值的债券持有人同意，根据《会议规则》，本次债券持有人会议审议的《关于要求柳州化工股份有限公司为11柳化债增加担保的议案》未形成有效决议。
　　2、本次债券持有人会议对《关于要求柳州化工股份有限公司为“11柳化债”偿付处置部分资产的议案》进行了审议和表决，经统计现场投票的表决结果如下：
　　同意的债券1,632,030张，占公司本期债券总张数的32.00%；反对的债券0张，占公司本期债券总张数的0.00%；弃权的债券0张，占公司本期债券总张数的0.00%。
　　根据投票结果，议案未获得持有本期债券的50%以上(不含50%)未偿还债券面值的债券持有人同意，根据《会议规则》，本次债券持有人会议审议的《关于要求柳州化工股份有限公司为“11柳化债”偿付处置部分资产的议案》未形成有效决议。
　　3、本次债券持有人会议对《关于授权受托管理人与实际控制人及政府部门沟通协调11柳化债担保及后续偿付方案的议案》进行了审议和表决，经统计现场投票的表决结果如下：
　　同意的债券1,632,030张，占公司本期债券总张数的32.00%；反对的债券0张，占公司本期债券总张数的0.00%；弃权的债券0张，占公司本期债券总张数的0.00%。
　　根据投票结果，议案未获得持有本期债券的50%以上(不含50%)未偿还债券面值的债券持有人同意，根据《会议规则》，本次债券持有人会议审议的《关于授权受托管理人与实际控制人及政府部门沟通协调11柳化债担保及后续偿付方案的议案》未形成有效决议。
　　4、本次债券持有人会议对《关于增加债券持有人会议网络投票方式的议案》进行了审议和表决，经统计现场投票的表决结果如下：
　　同意的债券1,632,030张，占公司本期债券总张数的32.00%；反对的债券0张，占公司本期债券总张数的0.00%；弃权的债券0张，占公司本期债券总张数的0.00%。
　　根据投票结果，议案未获得持有本期债券的50%以上(不含50%)未偿还债券面值的债券持有人同意，根据《会议规则》，本次债券持有人会议审议的《关于增加债券持有人会议网络投票方式的议案》未形成有效决议。
　　四、律师出具的法律意见书
　　本次债券持有人会议经广东华商(长沙)律师事务所委派律师现场见证并出具了法律意见书，认为公司本次债券持有人会议的召集、召开方式、出席本次会议的人员资格、表决程序均符合相关法律、法规、规范性文件以及《募集说明书》、《债券持有人会议规则》的有关规定，上述各事项的表决同意票未超过本期未偿还债券总张数的50%，上述各事项均未形成有效决议。
　　五、备查文件
　　(一)柳州化工股份有限公司11柳化债2017年第一次债券持有人会议决议；
　　(二)广东华商(长沙)律师事务所关于柳州化工股份有限公司2017年第一次债券持有人会议的法律意见书。
　　特此公告.
　　柳州化工股份有限公司董事会
　　2017年3月3日
                (责任编辑：DF316)
            </t>
  </si>
  <si>
    <t xml:space="preserve">　　鹏元资信评估有限公司日前公告称，决定将柳州化工股份有限公司主体长期信用等级下调为B，评级展望维持为负面，并将“11柳化债”信用等级下调为B。
　　鹏元表示，跟踪期内，柳化股份收入及主要产品销售规模持续下滑，预计2016年业绩大幅亏损，股票存在被实施退市风险警示的风险；子公司生产线停车检修、改造以及合成氨和稀硝酸压低负荷生产模式等因素使公司营业收入进一步受到挤压；公司资产负债率持续攀升并处于很高水平，面临很大的偿债压力；公司流动性风险加大，本期债券到期回售偿付风险大；公司出现不良和违约类贷款、欠息及欠税等情形，且本期债券担保主体柳化集团对本期债券担保效力很弱。
　　数据显示，截至2016年9月30日，柳化股份资产负债率高达91.48%，有息负债规模为276225.53万元，占负债总额的71.70%，面临很大的债务压力。截至2016年12月23日，公司出现不良和违约类贷款1笔，金额13400万元，另外欠息余额显示为32.96万元。
                (原标题：鹏元下调柳化股份信用等级)
                (责任编辑：DF319)
            </t>
  </si>
  <si>
    <t>柳化股份深陷债务危机 重组预期引来“炒作力量”</t>
  </si>
  <si>
    <t xml:space="preserve">
　　大股东一月两换、上市公司和大股东同时陷入债务危机、业绩亏损严重或将戴帽。。。。。。这样的悲剧就发生在柳化股份身上。糟糕的前景和较小的市值，也刺激了市场对柳化股份重组的想象空间。多名牛散已经出现在半年报十大股东名单上。
　　大股东频频更换
　　9月30日，柳州化工股份有限公司(以下称“柳化股份”)发布公告称，因大股东柳州化学工业集团有限公司(以下称“柳化集团”)欠广西铁路发展投资基金(有限合伙)(以下称“铁投基金”)借款本金3.49亿元逾期未归还，经铁投基金申请强制执行，南宁市中院和广西高院先后两次将柳化集团所持有的柳化股份3686.74万股股票划转至铁投基金的账户。
　　此外，因柳化集团与兴业证券因股权质押而引发的合同纠纷一案，株洲市中院依法划转柳化集团所持有的柳化股份2562万股股票至兴业证券。
　　经过多次司法强制划转后，柳化集团持有的柳化股份削减至8.72%，铁投基金成为新任大股东，持股权为9.23%。铁投基金表示，除了司法划拨获得的股票外，未来12个月内不会继续增持柳化股份。
　　不过铁投基金的大股东地位并没有坐多久。株洲中院司法划转至兴业证券的2562万股柳化股份股票，兴业证券在卖出2155.35万股后，按照法院裁定，又将剩余406.64万股已于10月11日归还柳化集团。目前柳化集团占公司总股本的比例为9.74%，超过铁投基金的9.23%，再次成为柳化股份大股东。 
　　柳化集团的危机不止于此。除上述债权人外，江苏银行深圳分行、浦发银行深圳分行、中行东莞分行也分别起诉了柳化集团，但法院尚未做出最终判决。三方已申请法院冻结的柳化集团持有柳化股份的股权为2926万股，并有11782.84万股处于轮候冻结中。柳化集团坦承，“根据柳化集团目前的经营及财务状况，其自身没有偿还上述债务的能力”。尽管柳化集团目前仍是大股东，但只要上述三起诉讼中任一债权人的要求得到法院支持，柳化集团股份再遭划转，则柳化集团将再次丧失大股东地位。
　　柳化股份以化工产业为主，主营产品为双氧水、尿素、液态氨等。近年来，受化工行业不景气的影响，柳化股份2015年净亏损4.85亿元。2016年1-6月，柳化股份营业收入下跌超过17%，净亏损达到2.39亿元。连亏两年，柳化股份2016年报发布后被ST处理已是大概率事件。
　　柳化股份于10月10日发布公告称，已经向广西高院提起诉讼，起诉贵州鑫悦煤炭有限公司等3家公司。此次诉讼涉案金额为2.44亿元，含债务款1.35亿元、逾期支付债务款的违约金1.06亿元。目前广西高院已经立案。一旦法院裁决柳化股份胜诉，这笔巨额收入将明显改善柳化股份的业绩报表。
　　不过有律师在接受红刊财经记者采访时表示，上述诉讼需要评估的资产非常庞大，手续繁杂，法院处理周期一般很长，“法院不可能在12月底前做出裁决，指望12月底前合并报表来修饰年报的想法不现实”。
　　上市公司债券偿还困难
　　在债务危机中，大股东和上市公司或许会有同病相怜之情。
　　柳化股份于2012年3月发行了“11柳化债”，这笔债券总值5.1亿元，债券期限为7年，票面利率7%。按照发行承诺，债券投资者可以持有到期，也可以在第5年末申请回售给发行人。
　　目前柳化股份业绩滑坡、债务偿付压力巨大。柳化股份2015年经营活动现金流仅0.81亿元，截至6月30日，公司账面上现金和现金等价物仅有3.71亿元。通过营业收入已经无力还款。而在业绩下滑的背景下，银行等外部融资平台也会对柳化股份采取抽贷等措施。一旦外部融资渠道中断，柳化股份偿还这笔债券的压力很大。
　　对此，中债资信评估有限公司出具的报道认为，“预计在2017年3月债券持有人会选择回售的可能性非常大”。
　　壳资源花落谁家
　　此次因柳化集团股权转让而一度成为大股东的铁投基金与柳化股份渊源颇深。
　　柳化股份曾在2015年3月发布了一份定增方案。柳化股份拟非公开发行3.05亿股，募资16亿元。铁投基金拟以10亿元现金认购1.91亿股，定增完成后持股比例将上升为27.11%，柳化集团的持股比例下降为20.55%，铁投基金一跃成为新任大股东。
　　相比柳化集团的惨淡业绩，铁投基金则财大气粗的多。铁投基金实控人为广西国资委，截至2014年底，铁投基金总资产732亿元，营收165亿元，净利润4.2亿元。不过2015年底，因柳化股份涉嫌信披违规，证监会对其立案调查，多名高管遭行政处罚。大股东柳化集团债务危机导致的股份司法冻结也发生于定增方案过审前。最终，柳化股份于今年3月称，定增宣告终止。
　　但铁投基金借壳柳化股份的希望并没有破灭。在柳州市政府于2016年1月出台的《关于全面深化柳州市国资国企改革的实施意见》中，提出要“提高国有资产证券化水平”，支持并引导主业不突出、经营持续亏损并扭亏无望的企业进行重组整合，“通过引入战略投资者参与对柳化公司的转型升级和柳州两面针公司的优化发展壮大”。在股吧和雪球上，有诸多股民期待铁投基金成功借壳柳化股份，并催动股价上涨。
　　除铁投基金外，三股东华融金融租赁股份有限公司(以下称“华融租赁”)也是潜在的借壳方之一。华融租赁持有的柳化股份股权也是来自柳化集团的司法划转。截至6月底，华融租赁持有柳化股份3.71%的股权。华融租赁的母公司华融资产管理公司副总裁曾在2015年表示，华融租赁早有上市打算。
　　是否会变现手中股权走人，还是借壳柳化股份曲线登陆资本市场，铁投基金和华融租赁的态度决定了谁将成为柳化股份的未来主宰。
　　重组预期吸引资金入驻
　　值得注意的是，多名牛散已经潜伏到柳化股份的股东名册中。中报显示，以押宝重组股闻名的牛散沈建法、岳丽英、张雪清均出现在前十大股东中。
　　一位北京的私募界人士向红刊财经记者表示，“柳化股份的壳价值非常大。现在柳化的问题在于，股权被轮流司法划转，大股东自顾不暇，无力回天。再加上债务较为沉重”。数据显示，截至今年6月底，柳化股份短期借款为12.44亿元，应付账款达7.79亿元，各项负债合计40.24亿元，其中流动负债达35.56亿元，在2017年6月前到期的负债超过10亿元。目前柳化股份市值仅有33亿元左右，虽然市值小，但负债较高，也对重组方的资金实力提出了很高的要求。
　　上述私募人士认为，柳化股份的重组成功与否，还要看潜在重组方和债权人的态度。“我觉得较为可能的一条路是，破产重整。只要债权人同意转股，加上重组资产好的话，业绩覆盖，没有问题，两三年后又是一条好汉。”
　　尽管柳化股份面临内忧外患，但股价却受到资金的青睐。自8月末以来，已经上涨了30%左右。上述接受采访的私募界人士也表示：“壳股在没有真正重组前，仅凭空虚的预期，也可以能涨能跌。”他表示看好柳化股份的重组预期，股价一旦大跌即敢建仓。
                (责任编辑：DF317)
            </t>
  </si>
  <si>
    <t>3月11日国内四大证券报纸头版头条内容精华摘要</t>
  </si>
  <si>
    <t xml:space="preserve">　　中国证券报 (专区) 
　　调整重组将成国企改革发展中枢　　
　　今年政府工作报告提出，大力推进国有企业改革，今明两年，要以改革促发展，坚决打好国有企业提质增效攻坚战。“供给侧发力必须加快结构性改革，结构性改革中，国有企业改革的推行更是当务之急。”全国政协委员、经济学家厉以宁10日在全国政协十二届四次会议第二次全体大会上发言时表示，结构调整必须同结构性改革紧密地结合在一起，结构调整的主要任务是资源配置的合理化、高效化。
　　CPI涨幅扩大 PPI降幅继续收窄　　
　　国家统计局10日公布的数据显示，2月全国居民消费价格总水平(CPI)同比上涨2.3%，比上月回升0.5个百分点，为近一年半以来最高值。2月CPI环比涨幅比上月扩大1.1个百分点，达到1.6%。2月全国工业生产者出厂价格(PPI)环比下降0.3%，同比下降4.9%，环比与同比降幅均继续收窄。业内人士认为，目前不存在明显的通胀压力，但受制于人民币汇率和通胀率的约束，短期降息概率下降。
　　互联网金融信息披露规范呼之欲出　　
　　中国证券报记者了解到，即将挂牌成立的中国互联网金融协会10日召开互联网金融信息披露标准研讨会。此次研讨会公布的《互联网金融信息披露规范(初稿)》要求，P2P从业机构每天更新至少涉及交易总额、交易总笔数、借款人数量、投资人数量、人均累计借款额度等21项平台运营信息。
　　举报其涉嫌违反反垄断法 爱康国宾再度出招美年大健康　　
　　针对美年大健康对慈铭健康体检管理集团有限公司整体收购一事，爱康国宾3月10日再度出招，实名举报美年大健康产业控股股份有限公司及其实际控制人俞熔违反反垄断法。爱康国宾此次对美年大健康发难，始于美年宣布收购慈铭的全部股权。美年近期公告称，拟以发行股份的方式购买上海天亿资产管理有限公司、北京东胜康业投资咨询有限公司、韩小红和李世海合计持有的慈铭体检72.22%股份，交易完成后，美年大健康将取得慈铭体检100%股份。
　　通缩隐忧加剧经济持续低迷 欧央行超预期“放水”　　
　　欧洲央行在10日结束的货币政策例会后宣布下调三大利率，并扩大月度量化宽松(QE)规模至800亿欧元。此举略超出市场预期，此前多数机构预计欧央行仅会下调隔夜存款利率10基点，约半数机构预计可能扩大QE。市场分析师表示，在通缩与经济疲软双重利剑高悬影响下，欧央行放水规模超过预期。欧央行行长德拉吉在随后召开的新闻发布会上表示，欧央行的货币刺激措施是综合性的，刺激措施将巩固和强化经济复苏势头。
　　&gt;&gt;&gt;点击查看中国证券报更多精彩文章
　　上海证券报 （专区）
　　求解金融监管体制改革最大公约数　　
　　改革完善金融监管框架，不是停留在字面，而是置身于“起飞”的跑道。十八届五中全会通过的“十三五”规划建议明确，改革并完善适应现代金融市场发展的金融监管框架。之后，各界就此话题广泛探讨，热度延续至今年两会。“十三五”规划纲要草案则专节书写“改革金融监管框架”，今年政府工作报告更是把“加快改革完善现代金融监管体制”，作为“深化金融体制改革”的第一要务。
　　领跑“混改” 上海国资发布操作指引　　
　　上海国资的“混改”操作指引近日正式出炉。这份由上海市国资委网站最新发布的《本市国有企业混合所有制改制操作指引(试行)》，是在已发布的上海国资推进“混改”的“若干意见”的基础上，对“混改”操作层面的细化，就“混改”的一般流程、改制决策、审计评估、产权交易等多个方面进行了明确。作为地方国资改革的“领头羊”，上海国资以这份“混改”操作指引实现了又一次“领跑”。
　　缩量整理 沪指险守2800点　　
　　周四，两市股指缩量窄幅整理，尾盘在权重股带动下回调，最终沪指收跌2.02%险守2800点。分析人士认为，当前市场环境下优质蓝筹已经进入低估区域，从而封杀指数下行空间，但同时小盘股由于估值较高仍面临调整压力，建议低仓位逢低介入优质蓝筹板块。
　　小收购潜藏大风险 国发股份遭上交所“考问”　　
　　小收购也可能潜藏大隐患。随着交易所对并购重组事后审核趋严，上市公司“粗糙”的重组预案越来越难逃监管法眼。今日，国发股份(600538)公告，其作价6.5亿元的收购计划遭到了上交所的21项“考问”。其中，标的公司对下游主要客户依存度过高的风险首当其冲，受到上交所高度关注。且在对主要客户的合同续期存在不确定性的情况下，标的公司的估值水平以及业绩承诺的可实现性，也都成为遭受质疑的重点。
　　客户供应商信息“含糊” 新中基年报受追问　　
　　3月10日，深交所向新中基(000972)发出年报问询函，除财务报表方面的常见问题外，交易所还特别关注公司去年新上榜的重要客户情况以及公司与主要供应商之间是否有关联关系等敏感事项。记者注意到，监管层在新中基年报的问询函中一共提出了八大问题，其中较为“特别”的是对其重要客户及供应商信息的探究。
　　&gt;&gt;&gt;点击查看上海证券报更多精彩文章
　　证券时报 （专区） 
　　齐防金融风险 京沪深全面摸底首付贷　　
　　继深圳、北京对“首付贷”产品摸底之后，上海近日也加入了这个行列。广州当地监管部门或者相关行业协会虽暂未传出有具体行动，但当地一些互联网金融平台和房地产中介已纷纷下架首付贷相关产品。证券时报记者获得的一份文件显示，上海市互联网金融行业协会3月9日发出通知，要求会员单位尽快上报各公司涉及“首付贷”或其他高杠杆房贷业务的具体情况。
　　大股东卖壳坚决 潜在重组股亦藏风险　　
　　穷则求变。当A股上市公司持续经营能力存在问题时，并购重组转型是常见的选项，在此过程中，不乏伴有大股东“退位让贤”之举，如近期受资本市场高度关注的东方钽业、东北电气、鑫茂科技等公司。据证券时报记者大致统计，自去年岁末至今，已有约13家上市公司在停牌后相继宣布大股东协议转让控股权。
　　遏制铁矿石期货交易过热 大商所打出风控组合拳　　
　　针对近期铁矿石期货价格波动较大、换手率较高的情况，大商所昨日发出通知称，自3月14日起，铁矿石品种同一合约当日先开仓后平仓交易不再减半收取手续费，手续费标准恢复至成交金额的万分之0.6。这也是在前一交易日交易所采取了提高铁矿石期货合约涨跌停板幅度、提高最低交易保证金之后，继续打出的风控“组合拳”。大商所新闻发言人接受证券时报记者采访时表示，这些举措是为了提高市场抗风险能力，及早防范交易过热、防控潜在市场风险。
　　送走资本掮客迎来摘牌王 天目药业这回嫁对了吗？　　
　　作为杭州首家上市公司，天目药业(600671)的故事有一个非常漂亮的开始，然而发展的过程却坎坷不断。回顾天目药业的发展史，犹如一部精彩纷呈却令人唏嘘的电视剧，从章鹏飞到宋晓明，再到杨宗昌，天目药业在这些昔日的东家们手中，上演了一场又一场资本大戏。如今，天目药业的控股权争夺已经尘埃落定。连年内乱后，天目药业到底是怎样一个残局？开启赵锐勇时代的天目药业，能否重新崛起，再现昔日辉煌？对此，证券时报记者近期对天目药业进行了一番了解。
　　&gt;&gt;&gt;点击查看证券时报更多精彩文章
　　证券日报 （专区）
　　金融监管框架变革 代表委员建议建立风险联防机制　　
　　今年全国两会期间，变革现有金融监管框架问题被高度关注。在金融业务相互渗透提速以及跨市场活动日益频繁的客观背景下，今年金融监管框架将胎动。目前，由分业监管向综合监管体制转变的共识已基本形成。对于深化金融体制改革，今年政府工作报告提出，“加快改革完善现代金融监管体制，提高金融服务实体经济效率，实现金融风险监管全覆盖”。
　　一线楼市集体“暴走” “京沪深”两会后或出新政　　
　　一线城市和部分二线城市近期暴涨的房价，已经引发相关地方政府和多个部委的强烈关注。对此，有知情人士推测，北京、上海、深圳这三个一线城市已经在储备政策，“两会”后便可能出台相应的调控措施，具体内容可能包括严格限购审核、扩大市场供应、打击捂盘惜售、规范金融杠杆等，以抑制房价过快上涨。
　　市场价与发行价倒挂 57家公司年内终止定增　　
　　昨日晚间，顺威股份发布定增终止公告。顺位股份称，公司披露非公开发行股票预案以来，相关市场环境发生变化，故而决定终止本次非公开发行股票(公司拟非公开发行8000万股，募集资金19.6亿元)事项。同时，作为此次非公开发行股票募集资金投资项目的一部分，公司收购康佳集团股份有限公司、深圳市康佳壹资本投资合伙企业(有限合伙)分别持有的深圳市康佳壹视界商业显示有限公司 60%和15%股权的相关事项亦将终止。
　　柳化股份遭证监会处罚致定增“流产” 面对困局称“暂时没办法”　　
　　3月10日，柳州化工股份有限公司(以下简称：柳化股份)发布公告称，公司控股股东柳州化学工业集团有限公司由于财务状况持续恶化导致增持计划一直没办法实施。在此之前，因柳化股份未披露公司与控股股东柳化集团等关联方发生资金占用事项，公司收到了中国证监会广西监管局下发的《行政处罚决定书》，对公司现任董事长、副董事长、总经理、财务总监等董事、监事及高级管理人员给予了行政处罚。
　　揭秘姚建华夫妇潜水8年举牌雅戈尔路径　　
　　3月9日，雅戈尔发布公告称，截至2016年3月8日收盘，姚建华和朱崇恽夫妇、博睿财智、恩情投资、博睿传媒持有以及享有收益权的公司A股股份共计1.13亿股，占公司总股本的5.07%，达到举牌线。对于来自姚建华和朱崇恽夫妇的举牌，雅戈尔董秘刘新宇向《证券日报》记者表示，姚建华和朱崇恽夫妇一直是公司的老股东，以前还曾来公司参加过股东大会。
 　　&gt;&gt;&gt;点击查看证券日报更多精彩文章
                (责任编辑：DF099)
            </t>
  </si>
  <si>
    <t>柳化股份遭证监会处罚致定增“流产” 面对业绩困局称“暂时没办法”</t>
  </si>
  <si>
    <t xml:space="preserve">
　　柳化股份遭证监会处罚致定增“流产” 面对业绩困局无奈称“暂时没办法”
　　3月10日，柳州化工股份有限公司(以下简称：柳化股份)发布公告称，公司控股股东柳州化学工业集团有限公司(以下简称：柳化集团)由于财务状况持续恶化导致增持计划一直没办法实施。
　　在此之前，因柳化股份未披露公司与控股股东柳化集团等关联方发生资金占用事项，公司收到了中国证监会广西监管局下发的《行政处罚决定书》，对公司现任董事长、副董事长、总经理、财务总监等董事、监事及高级管理人员给予了行政处罚。
　　按照《上市公司证券发行管理办法》，上述处罚直接导致公司此前的定增方案“流产”。
　　值得注意的是，公司预告2015年业绩大亏，加上定增失败，面对有投资者询问该如何扭亏时，柳化股份相关负责人无奈地表示，公司目前还没有较好的能扭转困局的应对办法。
　　定增方案“流产”
　　3月5日，柳化股份发布公告称，公司第五届董事会第二十三次会议审议通过了《关于终止公司非公开发行股票事项的议案》，决定终止公司非公开发行A股股票事项。终止理由是，公司正被中国证监会立案调查，已不符合非公开发行股票的条件。
　　具体来看，2012年、2013年、2014年上半年，柳化股份多次与柳化集团、广西柳州化工控股有限公司及其下属子公司等关联方发生非经营性资金往来，发生金额分别约为4.14亿元、4500万元、4.50亿元，构成关联交易，并且公司并未公开披露。
　　为此，2015年12月31日，广西证监局就上述事件处罚了柳化股份多名公司高级管理人员。事实上，早在2015年7月份，上交所就向柳化股份发来了纪律处分决定书，对柳化股份及相关高管予以通报批评。
　　根据《上市公司证券发行管理办法》第三章第三十九条规定，“上市公司存在下列情形之一的，不得非公开发行股票：董事、高级管理人员三十六个月内受到过中国证监会的行政处罚，或者十二个月内受到过证券交易所公开谴责”。
　　在柳化股份被证监会处罚之前，公司披露了在2015年3月18日披露的增发预案，定增公告显示，公司预计募集资金总额不超过16亿元，用于偿还银行贷款及补充流动资金。
　　定增遭终止后，2016年3月7日，柳化股份再度发布《关于终止公司非公开发行股票事项的补充公告》显示，公司自上述公告之日起三个月内不再筹划非公开发行股票事项。
　　增持承诺难兑现
　　除定增失败外，柳化集团大股东柳化集团此前承诺增持上市公司的股份看来也难以兑现了。
　　3月10日，柳化股份发布关于控股股东增持公司股份计划的进展公告显示，2015年7月8日柳化股份有接到控股股东柳化集团增持公司股票的计划：因公司股价近期大幅波动，基于对公司未来发展的信心，本着共同促进资本市场平稳健康发展的社会责任，柳化集团计划在未来6个月以内(自2015年7月9日起)对公司股票进行增持，增持资金不低于2284万元。
　　3月9日，公司收到柳化集团的通知：柳化集团由于财务状况持续恶化，融资困难，截至公告披露日仍然没有筹措到增持所需资金，所以导致增持计划一直无法实施。
　　目前，柳化集团共持有公司股份的数量为1.18亿股(已全部被司法冻结)，占公司总股本的比例为29.55%。
　　其实，早在今年1月份就有投资者质疑大股东的上述增持承诺能否履行，当时，柳化股份方面的回应称，目前大股东柳化集团经营非常困难，尚未增持公司股票，公司以为短时间内大股东应该很难筹到资金增持公司股票，未来是否有履行的可能不好判断。从上述言论可知，柳化集团增持承诺难兑现其实早有兆头。
　　财务缺口靠重组？
　　事实上，不仅大股东财务状况告急，柳化股份自身的经营业绩也不尽如人意。
　　根据柳化股份今年1月30日发布的2015年度业绩预亏公告显示，去年其归属上市公司股东的净利润仅为-3.5亿元至-4.2亿元，而2014年度同期，这一项指标则是860.85万元。
　　对于业绩大幅亏损的原因，柳化股份称，主要有三个方面，第一受经济下行压力加大、产业结构调整、行业产能过剩等因素影响，公司包括主要产品保险粉、硝酸铵、尿素等在内的大部分产品价格持续下降，销售不畅，致使公司产品营业收入和毛利减少，其中保险粉价格下降32.37%，收入减少1.6亿元，尿素销量下降14.50%，收入减少7200万元，硝铵产品销量下降30.83%，收入减少1.4亿元；第二广西区内出台逐步取消化肥用电价格优惠政策，报告期内公司电力成本增加超过8000万元；第三由于市场变化较大，产品结构调整，导致生产负荷波动频繁，产品成本有所增加。
　　然而16亿元用于偿还银行贷款及补充流动资金的定增计划无奈“流产”，让柳化股份如今有着巨大的财务缺口，这引起中小投资者担忧。有投资者猜测，公司看来“只有重组一条路了”，但从柳化股份在上证e互动上的回复口径来看，对于未来是否靠重组来扭转困局，公司暂时却还没有明确的应对方法。
                (责任编辑：DF099)
            </t>
  </si>
  <si>
    <t>上交所今年已开出18张纪律处分决定</t>
  </si>
  <si>
    <t xml:space="preserve">　　上交所今年已开出18张纪律处分决定 
　　处分的内容包括通报批评、公开谴责和限制证券账户交易，因违规买卖股票受罚的占比最大
　　《证券日报》记者通过梳理上交所发布的公告，发现今年以来上交所已经开出了18张纪律处分决定，处分的内容包括通报批评、公开谴责和限制证券账户交易等。
　　与此同时，《证券日报》记者查阅相关处分决定，发现其受罚的原因也是各不相同。以通报批评为例，违规买卖股票是一个重要原因，而且是受罚中占比最多的。如抚顺特钢第一大股东东北特殊钢集团于今年4月27日至5月7日，通过上交所交易系统卖出无限售条件流通股31863200股，占抚顺特钢已发行股份的6.13%。东北特钢集团在减持抚顺特钢股份达到其已发行股份的5%时，未按相关规定停止卖出行为并对外披露。
　　上交所认定，东北特钢集团的上述股票交易行为违反了相关规定，违规交易股票数量较大。
　　因为类似原因被予以通报批评的还有柳化股份控股股东柳化集团。另外，柳化股份与关联方在2014年3月12日至12月31日期间，未遵守证监会有关规定，在无交易背景情况下，发生大量非经营性资金往来。上交所决定对柳州化工股份有限公司、公司董事长覃永强、总经理袁志刚、财务总监黄吉忠、董事会秘书龙立萍、公司直接控股股东柳州化学工业集团有限公司、间接控股股东广西柳州化工控股有限公司予以通报批评。
　　浪莎股份财务负责人周宗琴则是因为在测算公司业绩时未能勤勉尽责。她在测算2014年度业绩时，因会计核算差错导致预计净利润数发生较大偏差，并误以为未触及业绩预告披露标准，对公司的违规行为负有主要责任，违反了《股票上市规则》的规定及其在《董事(监事、高级管理人员)声明及承诺书》中做出的承诺。
　　山水文化是因为公司重大资产重组预案及相关披露文件对交易的具体方案披露不完整，在标的资产交割、对价支付、收购资金来源、标的公司控制权归属、未来经营状况等方面的披露存在重大遗漏，风险提示不充分，违反了相关规定。
　　至于受到公开谴责的公司，都有多项违规行为存在。如多伦股份，经查明，公司和公司实际控制人在履行信息披露义务方面存在违规事实包括公司实际控制人信息披露不及时、公司不配合向实际控制人核实情况并督促其履行信息披露义务。大连控股则存在三方面违规事项：一是与关联方共同投资和为关联方提供担保，未履行信息披露义务和内部审议程序；二是重大诉讼信息披露不及时；三是违规使用募集资金。
　　受到限制证券账户交易的只有一家，为津劝业股东天津中商联控股有限公司。
                (责任编辑：DF155)
            </t>
  </si>
  <si>
    <t>(03/05)晚间沪深上市公司重大事项公告最新快递</t>
  </si>
  <si>
    <t>　　沪深股市交易提示(3/6)
　　沪市大宗交易信息(03/05)
　　沪市活跃股公开信息(A股)(03/05)
　　股指期货成交持仓龙虎榜(03/05)
　　深市大宗交易信息(03/05)
　　深市活跃股公开信息(A股)(03/05)
　　中小板活跃股公开信息(03/05)
　　深圳证券市场创业板交易公开信息(03/05)
　　[000020]深华发A:重大事项停牌进展公告
　　深华发A现发布重大事项停牌进展公告。
　　[000033]*ST新都：重大资产重组继续停牌公告
　　公司现发布重大资产重组继续停牌公告。
　　[000056]深国商：2015年第一次临时股东大会决议
　　公司2015年第一次临时股东大会于2015年3月5日召开，审议通过了《关于审议〈深圳市国际企业股份有限公司关于是否存在闲置土地、炒地和捂盘惜售、哄抬房价等问题的专项自查报告〉的议案》。
　　[000166]申万宏源：关于申万宏源证券有限公司2015年2月财务数据简报的公告
　　申万宏源现发布关于申万宏源证券有限公司2015年2月财务数据简报的公告。
　　[000404]华意压缩：关于2014年度利润分配预案征求投资者意见的公告
　　华意压缩现发布关于2014年度利润分配预案征求投资者意见的公告。
　　[000413]东旭光电：关于召开2014年度股东大会的提示性公告
　　东旭光电现发布关于召开2014年度股东大会的提示性公告。
　　[000417]合肥百货：关于国有股份无偿划转的提示性公告
　　合肥百货现发布关于国有股份无偿划转的提示性公告。
　　[000509]华塑控股：关于召开2014年年度股东大会的提示性公告
　　华塑控股现发布关于召开2014年年度股东大会的提示性公告。
　　[000547]闽福发A:召开2014年度股东大会的通知
　　公司定于2015年3月30日以现场表决、网络投票相结合的方式召开股东大会，会议审议《公司2014年度利润分配预案》、《公司2014年度报告》和《公司2014年度报告摘要》、《关于聘请公司2015年度财务审计机构的议案》等。
　　[000547]闽福发A:2014年年度报告主要财务指标及分配预案
　　一、2014年年度报告主要财务指标 1、每股收益(元) 0.23 2、净资产收益率(%) 10.40 二、不分配不转增
　　[000564]西安民生：2012年公司债券第二期付息公告
　　西安民生现发布2012年公司债券第二期付息公告。
　　[000584]友利控股：关于重大资产重组进展公告
　　友利控股现发布关于重大资产重组进展公告。
　　[000591]桐君阁：重大资产重组进展公告
　　桐君阁现发布重大资产重组进展公告。
　　[000594]*ST国恒：关于股票暂停上市期间工作进展公告
　　公司现发布关于股票暂停上市期间工作进展公告。
　　[000595]西北轴承：非公开发行股票发行情况报告暨上市公告书
　　西北轴承现发布非公开发行股票发行情况报告暨上市公告书。
　　[000595]西北轴承：非公开发行股票发行情况报告暨上市公告书
　　西北轴承现发布非公开发行股票发行情况报告暨上市公告书。
　　[000597]东北制药：关于持股5%以上股东减持股份的公告
　　公司于2015年3月5日接到持有公司股份5%以上的股东东北制药集团有限责任公司通知，东药集团于2015年2月25日至2015年3月4日期间通过深圳证券交易所交易系统累计减持了公司无限售流通股558.87万股，占本公司总股本比例为1.177%。
　　[000620]新华联：关于控股股东股票质押式回购交易的公告
　　新华联现发布关于控股股东股票质押式回购交易的公告。
　　[000623]吉林敖东：关于广发证券2015年2月主要财务信息的公告
　　吉林敖东现发布关于广发证券2015年2月主要财务信息的公告。
　　[000625]长安汽车：2015年2月份产、销快报
　　长安汽车现发布2015年2月份产、销快报。
　　[000632]三木集团：2015年第一次临时股东大会决议
　　三木集团2015年第一次临时股东大会于2015年3月5日召开，审议通过《关于为福建三木建设发展有限公司提供担保的议案》、《关于为长沙三兆实业开发有限公司提供担保的议案》、《关于为福建武夷山三木实业有限公司提供担保的议案》等议案。
　　[000633]合金投资：重大事项停牌进展公告
　　合金投资现发布重大事项停牌进展公告。
　　[000659]*ST中富：简式权益变动报告书
　　*ST中富现发布简式权益变动报告书。
　　[000659]*ST中富：股东减持股份
　　*ST中富于2015年3月4日收到股东ASIA BOTTLES (HK) COMPANY LIMITED(以下简称“ABHK”)发来关于股份减持的《通知函》，截止2015年3月4日，ABHK累计减持本公司股份64,500,000股，占本公司总股份5.02%，本次减持后，ABHK持有本公司股份63,356,531股，占本公司总股本的4.92%。
　　[000666]经纬纺机：关于召开2015年第一次临时股东大会的提示性公告
　　经纬纺机现发布关于召开2015年第一次临时股东大会的提示性公告。
　　[000667]美好集团：关于召开2014年年度股东大会的提示性公告
　　公司现发布关于召开2014年年度股东大会的提示性公告。
　　[000668]荣丰控股：第八届董事会第三次会议决议
　　公司第八届董事会第三次会议于2015年3月4日召开，审议通过《关于使用部分闲置资金购买保本型理财产品》的议案。
　　[000669]金鸿能源：第七届董事会2015年第一次会议决议
　　金鸿能源第七届董事会2015年第一次会议于2015年3月5日召开，审议通过了《关于全资子公司为子公司提供担保的议案》、《关于修订〈公司章程〉的议案》。
　　[000677]恒天海龙：关于公司控股股东拟转让股份的重大事项提示性公告
　　2015年3月5日，公司接到公司控股股东中国恒天集团有限公司通知，通知的主要内容如下： 一、中国恒天目前持有本公司257,178,941股股份，占总股本的29.77%。中国恒天拟通过公开征集方式协议转让所持公司不超过200,000,000股股份(占总股本23.15%). 二、本次协议转让股份事项须经国务院国有资产监督管理委员会批准后方能组织实施。具体公开征集时间、受让方资格条件等事项，须经国务院国有资产监督管理委员会批准后方可确定。 本公司控股股东为中国恒天，若上述股权转让获得有关部门批准并得以实施，本公司的控股股东将发生变更。本公司将依据有关方面的通知及时披露上述股份转让事项的进展情况。 鉴于本次股份转让事项尚存在不确定性，为了维护投资者利益，避免对公司股价造成重大影响，根据《深圳证券交易所股票上市规则》的有关规定，经公司申请，本公司股票(代码：000677)自2015年3月6日起继续停牌。
　　[000681]视觉中国：关于视觉(中国)文化发展股份有限公司恢复上市持续督导年度报告书
　　视觉中国现发布西南证券股份有限公司关于视觉(中国)文化发展股份有限公司恢复上市持续督导年度报告书。
　　[000685]中山公用：关于广发证券2015年2月经营情况主要财务数据的公告
　　中山公用现发布关于广发证券2015年2月经营情况主要财务数据的公告。
　　[000686]东北证券：2015年2月经营情况公告
　　东北证券现发布2015年2月经营情况公告。
　　[000692]惠天热电：关于重大事项股票继续停牌的公告
　　惠天热电现发布关于重大事项股票继续停牌的公告。
　　[000711]京蓝科技：2014年度业绩快报修正公告
　　京蓝科技现发布2014年度业绩快报修正公告。
　　[000728]国元证券：2015年2月经营情况
　　公司现发布2015年2月经营情况。
　　[000750]国海证券：2015年2月主要财务信息公告
　　国海证券现发布2015年2月主要财务信息公告。
　　[000776]广发证券：2015年2月主要财务信息公告
　　广发证券现发布2015年2月主要财务信息公告。
　　[000776]广发证券：关于发行境外上市外资股获得中国证监会批复的公告
　　2015年3月5日，公司收到中国证券监督管理委员会《关于核准广发证券股份有限公司发行境外上市外资股的批复》(证监许可[2015]347号)，核准公司发行不超过1,701,796,200股境外上市外资股，每股面值人民币1元，全部为普通股。完成本次发行后，公司可到香港联合交易所有限公司主板上市。 本次发行上市尚需取得香港联交所的最终批准。
　　[000783]长江证券：2015年2月经营情况公告
　　长江证券现发布2015年2月经营情况公告。
　　[000790]华神集团：公告
　　近日，公司及控股子公司成都华神生物技术有限责任公司、成都中医药大学华神药业有限责任公司、四川华神钢构有限责任公司均收到四川省科学技术厅、四川省财政厅、四川省国家税务局、四川省地方税务局批准的《高新技术企业证书》，公司及控股子公司全部一次性通过高新技术企业复审认证，有效期为三年(2014年1月1日至2016年12月31日).
　　[000796]易食股份：关于重大资产重组进展公告
　　公司现发布关于重大资产重组进展公告。
　　[000813]天山纺织：关于停止筹划重大事项暨复牌的公告
　　公司控股股东新疆凯迪投资有限责任公司因筹划重大事项，经公司申请，公司股票(股票简称“天山纺织”，股票代码“000813”)自2015年2月27日开市起停牌，公司于2015年2月27日发布了《关于控股股东筹划重大事项的停牌公告》。 2015年3月5日，公司接凯迪投资的通知，在公司股票停牌期间，公司股东及有关各方协商筹划重大资产收购事项，但是经与各方多次沟通和反复论证后，认为目前实施该事项的条件尚未成熟，为切实维护广大投资者利益，经谨慎研究，公司股东决定停止筹划该事项，并承诺自复牌之日起三个月内不再筹划该重大资产收购事项。 经公司向深圳证券交易所申请，公司股票于2015年3月6日开市起复牌。
　　[000851]高鸿股份：关于签订募集资金监管协议的公告
　　高鸿股份现发布关于签订募集资金监管协议的公告。
　　[000859]国风塑业：关于控股股东股权变动的提示性公告
　　国风塑业于2015年3月5日收到控股股东安徽国风集团有限公司通知，根据合肥市国资国企改革的整体部署，对合肥市国有资本营运机构进行调整，安徽国风集团有限公司将被整体划入拟组建的合肥产业投资控股(集团)有限公司。划转完成后，安徽国风集团有限公司将成为合肥市产业投资控股(集团)有限公司的全资子公司，公司控股股东及实际控制人均未发生变化。
　　[000863]三湘股份：关于重大资产重组停牌公告
　　目前，经确认相关重大事项为公司筹划重大资产重组事项，因有关事项尚存不确定性，为了维护投资者利益，避免对公司股价造成重大影响，根据深圳证券交易所的相关规定，经公司申请，公司股票(证券简称：三湘股份、证券代码：000863)自2015年3月6日起开始停牌。 公司承诺争取在不超过30个自然日的时间内披露本次重组方案，即最晚将在2015年4月5日前按照《公开发行证券的公司信息披露内容与格式准则26号-上市公司重大资产重组》的要求披露重大资产重组信息。
　　[000876]新希望：股票交易异常波动公告
　　新希望现发布股票交易异常波动公告。
　　[000883]湖北能源：重大事项继续停牌公告
　　湖北能源现发布重大事项继续停牌公告。
　　[000899]赣能股份：关于重大事项停牌进展的公告
　　赣能股份现发布关于重大事项停牌进展的公告。
　　[000909]数源科技：股东减持股份
　　数源科技于2015年3月5日收到《西湖电子集团有限公司关于减持数源科技股票的通知函》，该函中告知公司，西湖电子集团有限公司于2014年9月30日-2015年3月5日，通过深圳证券交易系统以集中竞价交易减持公司股份2,931,934股，占公司总股本的0.997%。本次减持后，西湖电子集团有限公司还持有公司股票150,637,626股股份，占公司总股本的51.24%。
　　[000915]山大华特：关于召开2014年年度股东大会的提示性公告
　　山大华特现发布关于召开2014年年度股东大会的提示性公告。
　　[000925]众合机电：关于变更公司名称的公告
　　众合机电现发布关于变更公司名称的公告。
　　[000953]河池化工：临时董事会决议
　　河池化工临时董事会于2015年3月4日召开，审议通过了《关于与华泰证券股份有限公司开展融资业务的议案》。
　　[000976]春晖股份：股票交易异常波动公告
　　公司现发布股票交易异常波动公告。
　　[002006]精功科技：重大资产重组进展公告
　　精功科技现发布重大资产重组进展公告。
　　[002018]华信国际：召开2015年第一次临时股东大会的通知
　　公司定于2015年3月23日以现场表决、网络投票相结合的方式召开股东大会，会议审议关于公司对安徽华星化工有限公司净资产出资的议案、关于公司符合重大资产重组条件的议案、《关于公司以现金方式进行重大资产购买的议案》等。
　　[002018]华信国际：关于重大资产重组复牌公告
　　2015年2月15日，公司第六届董事会第二十二次会议审议通过了《关于&lt;安徽华信国际控股股份有限公司重大资产购买报告书(草案)&gt;及其摘要的议案》等与本次重大资产重组相关的议案，并于2015年2月17日在中国证监会指定的信息披露网站披露了本次重大资产重组的董事会决议以及重大资产购买报告书等相关公告。 2015年2月26日，公司收到深圳证券交易所发送的《关于对安徽华信国际控股股份有限公司的重组问询函》(中小板重组问询函(不需行政许可)【2015】第4 号)，根据上述函件的要求，公司与相关各方及中介机构积极准备答复工作，对重组相关文件进行了补充和完善，并于2015年3月6日公告，详见公司指定的信息披露媒体《证券时报》和巨潮资讯网。 根据相关规定，经公司申请，公司股票将于2015年3月6日开市起复牌。本次重大资产重组尚需公司股东大会审议通过，敬请广大投资者注意投资风险。
　　[002021]中捷资源：关于控股股东第二次债权人会议决议的公告
　　公司于2015年3月4日接控股股东中捷控股集团有限公司管理人通知，中捷控股集团有限公司第二次债权人会议已于近期通过通讯方式召开，会议的召开符合《中华人民共和国企业破产法》等有关规定，经参加会议的有表决权的中捷控股集团有限公司债权人投票表决，同意以7.10元/股价格协议转让中捷控股集团有限公司持有的中捷资源(股票代码：002021)股票。
　　[002040]南京港：股价异常波动公告
　　公司现发布股价异常波动公告。
　　[002044]江苏三友：关于重大资产重组进展公告
　　江苏三友现发布关于重大资产重组进展公告。
　　[002047]宝鹰股份：关于股东进行股票质押式回购交易的公告
　　公司现发布关于股东进行股票质押式回购交易的公告。
　　[002112]三变科技：关于总经理辞职的公告
　　三变科技现发布关于总经理辞职的公告。
　　[002113]天润控股：关于重大事项继续停牌的公告
　　天润控股现发布关于重大事项继续停牌的公告。
　　[002122]天马股份：重大事项停牌公告
　　天马股份正在筹划重大事项，目前该事项存在不确定性，根据《深圳证券交易所股票上市规则》的规定，为保证公平信息披露，保护广大投资者的利益，避免公司股价异常波动，经本公司申请，公司股票(证券简称：天马股份，证券代码：002122)于2015年3月6日开市起停牌。
　　[002137]实益达：2015年第一季度业绩预告
　　实益达现发布2015年第一季度业绩预告。
                (责任编辑：DF142)
提示：键盘也能翻页，试试“← →”键</t>
  </si>
  <si>
    <t>关于公司债券“12一重01”暂停上市的公告</t>
  </si>
  <si>
    <t xml:space="preserve">　　中国第一重型机械股份公司(以下简称公司)于2017年4月20日披露了《中国第一重型机械股份公司股票临时停牌及债券连续停牌的提示性公告》(详见2017年4月20日上海证券交易所网站和《上海证券报》)，鉴于公司2015年度、2016年度连续二个会计年度经审计的净利润为负值，公司2012年发行的公司债券“12一重01”(债券代码：122184)已于2017年4月20日起连续停牌。
　　公司根据上海证券交易所发来的《关于对2012年中国第一重型机械股份公司公司债券(第一期)实施暂停上市的决定》，公司2012年发行的公司债券自2017年5月3日起暂停上市，债券简称由“12一重01”更名为“一债暂停”，债券代码“122184”不变。
　　在公司债券暂停上市期间，公司仍将依法履行公司债券发行人的有关义务。
　　特此公告。
　　中国第一重型机械股份公司
　　2017年5月2日
                (责任编辑：DF316)
            </t>
  </si>
  <si>
    <t>“华龙一号”关键主设备实现中国造 核电出海或加速</t>
  </si>
  <si>
    <t xml:space="preserve">　　4月10日从中核集团获悉，4月8日11时23分，“华龙一号”示范工程——中核集团福清核电5号机组反应堆压力容器水压试验取得成功，这意味着我国自主设计制造的首台三代核电反应堆压力容器出厂前主要考验工作已全部完成，这为“华龙一号”全球首堆顺利建设打下坚实基础，也标志着我国完全具备自主设计制造三代核电装备能力。
　　建设好“华龙一号”是认真落实关于中国核电“走出去”战略、“一带一路”建设的重要举措，也是做强做优做大国有企业的具体步骤。
　　作为我国自主三代核电品牌，“华龙一号”是中核集团在我国30余年核电科研、设计、制造、建设和运行经验的基础上，充分借鉴世界先进三代压水堆核电设计理念，坚持用中国标准、中国技术、中国制造，自行研制的百万千瓦级压水堆核电站，其安全和性能指标达到国际三代核电技术先进水平。
　　“华龙一号”采用全新177堆芯结构设计，设计寿命由40年延长到60年，抗震要求从0.2g提高至0.3g，同时堆芯中子测量贯穿件位置调整、堆顶支承方式改进，这些重要设计改进提高了机组安全性和寿命，也对压力容器设计制造提出了更高要求，也增加了制造难度。
　　据了解，该压力容器由中国核动力研究设计院自主设计、中国第一重型机械股份公司承制。自2013年4月17日，“华龙一号”全球首堆反应堆压力容器首个锻件投料以来，历时4年，“华龙一号”反应堆压力容器设备团队精细组织、科学安排、紧密协作，圆满解决了设计固化、进出口马鞍形焊缝焊接、安全端焊接、与新型控制棒驱动机构尺寸配合等一系列难题。水压试验是对压力容器设计、制造、装配质量水平的一次全面检验，通过监测压力平台上的温度、压力、应变等参数并结合目视检查的手段，验证设备承压运行时的密封性和安全性。
　　目前，福清核电5号机组自2015年5月7日开工以来，各项工作进展顺利，已于2017年4月7日实现了反应堆厂房环吊承梁吊装就位节点，为年内实现穹顶吊装施工节点创造了先决条件。
                (责任编辑：DF350)
            </t>
  </si>
  <si>
    <t>2016年度预亏57亿元？ 中国一重或被“*ST”？</t>
  </si>
  <si>
    <t xml:space="preserve">
　　1月23日晚间，中国一重(证券代码：601106)发布业绩预告称，经财务部门初步测算，预计2016年度全年经营业绩将出现亏损，实现净利润为-57.04亿元左右。
　　“新增订货未能在2016年形成产品销售收入、补提了部分坏账准备、本年计提了资产减值、公司本年度产品三包和预计质量损失有所增加等原因导致2016年业绩出现大幅亏损。”中国一重在公告中解释。
　　资料显示，中国一重始建于1954年，是目前中央管理的涉及国家安全和国民经济命脉的53家国有重要骨干企业之一。2008年12月发起设立中国第一重型机械股份公司，2010年2月成功实现了整体上市。
　　但由于中国一重所处的重型装备制造行业面临自身及下游行业产能双重过剩的局面仍未能好转。从2015年开始，国内重型装备制造行业就呈现出明显的订货量大幅下降、 部分产品价格持续下滑特征，这对于中国一重来说无疑形成了非常大的冲击。
　　中国一重2015年新增订货52亿元、2016年上半年新增订货16.5亿元，2016年下半年公司采取切实有效措施加大市场开发力度，全年新增订货81.2亿元，但由于公司产品生产周期一般在一年半以上，新增订货未能在2016年形成产品销售收入。
　　除了行业景气度低迷之外，中国一重还面临着非常沉重的债务负担。截至2016年6月30日，中国一重资产合计为363.67亿元，负债合计为219.77亿元，资产负债率为60.43%。为此，中国一重准备向控股股东募资15.51亿，变相实施“债转股”，用于补足因偿还一重集团委托贷款和往来款15.51亿元所形成的资金缺口，降低财务费用。
　　到目前为止，该方案虽已通过国务院国资委的审核，但是尚未通过证监会的审核，虽然最终通过的可能性比较大，但何时会通过均存在不确定性。
　　中国一重股份公司董事、总裁马克在接受记者采访时表示，受2015年订货偏少及资产占用高等因素影响，一重的利润指标不十分理想，增长出现了下降，但企业通过大刀阔斧的改革，正加快扭转这一局面。
　　据悉，去年中国一重对原有的机构设置做“大手术”，实现扁平化管理，将公司管理部门压缩了三分之一。其中，总部压缩了6个，撤销业务科室69个，取消生产工段、撤销各分厂行政办及生产管控中心共计109个。在此期间，先后对各单位总经理、副总经理、总会计师等278个岗位进行内部市场化选聘，整体淘汰率高达39.8%。
　　然而，改革效果并不明显。中国一重披露的2016年一季报、2016年中报和2016年三季报显示，该公司分别实现净利润-3.19亿元、-6.78亿元和-19.5亿元。从2016年三季度开始，中国一重的亏损幅度已经明显加大，到了2016年第四季度，更是出现了单季度37.54亿元的巨额亏损。
　　中国一重表示，由于公司 2015 年度归属于上市公司股东的净利润为负值，预计2016年度净利润仍将为负值，根据有关规定，公司股票可能被上海证券交易所实施退市风险警示，公司债券可能被暂停上市交易。
                (责任编辑：DF154)
            </t>
  </si>
  <si>
    <t>前三季度亏损19.5亿元 中国一重定增15亿能否纾困？</t>
  </si>
  <si>
    <t xml:space="preserve">
　　中国第一重型机械股份公司(以下简称“中国一重”)于今年9月提出的非公开发行A股股票募集资金预案又有新进展。
　　12月9日，中国证监会披露了中国一重再融资申请反馈意见，要求中国一重就本次发行方案是否有助于改善经营业绩和增强持续盈利能力等问题作出回复。对于证监会质询的相关内容，12月16日，中国一重在回应《中国经营报》记者采访时表示，暂不方便透露情况，一切事项以公司公告为准。
　　据悉，中国一重本次非公开发行募集资金将全部用于偿还中国第一重型机械集团公司(以下简称“一重集团”)委托贷款和往来款形成的资金缺口，以降低其资产负债率。截至2016年6月30日，中国一重负债合计 219.77亿元，资产负债率为 60.43%。
　　定增15亿补缺口
　　今年9月，中国一重发布了《2016年非公开发行股票预案》(以下简称“《预案》”)，本次非公开发行股票数量为319,782,927股，每股定价为4.85元，认购对象为中国一重母公司一重集团，后者将以现金15.51亿元认购本次非公开发行的全部股票。一重集团的认购资金来源为各部委历年下拨的国拨资金。目前一重集团共持有中国一重股份40.6亿股，占中国一重股份总数的62.11%；发行成功后一重集团持有的股份将上升至63.88%，依旧为中国一重控股股东。
　　此次定增对作为发行方的中国一重来说尤为重要。目前，已下发的国拨资金均由一重集团通过委托贷款或往来款的形式投入中国一重。在委托贷款的形式下，中国一重需要向一重集团支付利息，这无形中为其增加了财务负担。
　　记者发现，2015年中国一重财务费用为6.9亿元，比上年度增加了9.8%，约占当年营收的13.8%；相比之下，2012年度公司财务费用为4.5亿元，仅占当年营收的5%左右。从2012年到2015年，该公司营收减少约33亿元，而财务费用却增加了2.4亿元，节节高涨的财务费用对目前经营状况持续下滑的中国一重来说，是笔不小的负担。
　　另外，过高的资产负债率也加大了财务风险。根据中国一重方面的统计，截至2016年7月，中国一重资产合计为363.67亿元，负债合计为219.77亿元，资产负债率为60.43%。如若本次发行完成，中国一重资产负债率将下降为56.17%。
　　12月初，中国一重有关人士在接受媒体采访时曾表示，在经过半年多的减员增效改革后，公司产品质量继续提升，成本也大幅降低；截至10月末，中国一重完成订货55.6亿元，同比增长45.9%。订单出现回暖征兆，若本次发行可以顺利实施，或可借此契机改善业绩。
　　扭亏困境
　　不过，对于上一财年亏损近18亿元的中国一重来说，要想改善业绩并不轻松。
　　10月28日，中国一重公布了第三季度报告，公司前三季度营收23.7亿元，比上年同期减少30.57%，在上半年亏损6.7亿元后，公司三季度亏损达到19.5亿元。中国一重分析认为，公司受所服务的对象产能过剩、投资需求萎缩影响，在手订单不能满足现有产能，认为2016财年收入较2015年相比将继续下滑，净利润可能出现亏损。
　　虽然自2015年才开始出现亏损，但对中国一重来说，业绩下滑却早有苗头。2012年，该公司营收83.18亿元，与上年度相比减少4.92%，不过净利润仅为2933万元，与上年度相比减少93%，若扣除非经常性损益，当年中国一重便已经亏损2.1亿元。到了2013年，中国一重营收小幅增长，不过净利润却再次缩水41%，为1719万元，扣非后净利润则为-1.45亿元。
　　2014年，中国一重营收出现下滑，为73.27亿元，由于在当年12月该公司曾先后出售部分无形资产与固定资产，因而公司当年净利润依旧有2567万元，出现了小幅回升，但其扣非后净利润为-6.75亿元。中国一重认为受产能过剩形势的影响，机械行业竞争激烈导致产品价格下降、订单不足，致使公司整体产量、销量下降，从而直接影响到了公司的收入。
　　值得注意的是，2014年中国一重决定将 IPO 时募投项目——天津滨海基地项目的剩余募集资金19.6亿元变更为永久性补充流动资金，不再投入项目。
　　记者获悉，2010年1月，中国一重以公开发行股票方式募集资金114亿元，其中35亿元需被投入中国一重滨海制造基地项目。该项目于2009年7月经天津发改委立项，实施主体为中国一重子公司一重集团天津重工有限公司(以下简称“天津重工”)。项目计划建设周期为60个月，于2008年6月正式开工，建成后，年销售收入可达到80亿元。在中国一重变更资金用途之前，滨海基地项目已经投资19亿元，其中使用募集资金15亿元，部分厂房及设备也完成并投入使用。
　　对于变更资金用途的原因，中国一重认为立项时成套薄板轧制生产线、冶金连铸辊等为代表的中小型冶金成套设备与关键配件是当时该项目产品方案中技术成熟、市场前景看好的主要产品，但自2014年开始国内钢铁行业产能供过于求，钢材价格大幅度下跌，冶金行业出现长期亏损或微利的局面。出于规避风险的考虑，中国一重决定不再使用募集资金建设滨海基地项目。
　　信用评级被下调
　　2015 年以来，由于中国一重所处的重型机械行业运营压力持续加大，该公司出现订单量持续减少、净利润亏损等情形，应收账款存在较大回收风险及短期偿债压力较大等不利因素，今年5月27日，大公国际发布对中国一重的跟踪评级，将其主体评级由AA/负面下调至AA-/负面，存续三只债项也相应下调至AA-。中国一重虽就此结果申请复议，但大公国际并未变更评级。
　　华创证券分析师李俊江认为，中国一重主要从事重型机械设备制造和销售业务，债券业务规模不大。能够拿到AAA评级主要是因为以前市场环境不错和中国一重的央企身份，而目前债市调整期间，信用风险担忧不断加大，投资者和评级公司信用分析也更专注公司自身经营优劣势。中国一重目前盈利下滑、应收规模不断加大、经营获现很弱、债务规模不断扩张，央企的身份也无能为力。
　　债务扩张之下，至于未来是否会继续利用债券市场加大融资纾困等问题，中国一重并未向记者给出答复。目前，中国一重在资本市场上共有“11一重债”“12一重01”“15中国一重MTN001”等三只债券，总额为52亿元。12月20日，中国一重“11一重债”将进行本息兑付和摘牌。
                (原标题：前三季度亏损19.5亿元 中国一重定增15亿能否纾困？)
                (责任编辑：DF317)
            </t>
  </si>
  <si>
    <t>中国一重前三季度亏损19.5亿 定增15亿能否纾困？</t>
  </si>
  <si>
    <t xml:space="preserve">
　　中国第一重型机械股份公司(以下简称“中国一重”)于今年9月提出的非公开发行A股股票募集资金预案又有了新进展。
　　12月9日，中国证监会披露了中国一重再融资申请反馈意见，要求中国一重就本次发行方案是否有助于改善经营业绩和增强持续盈利能力等问题作出回复。对于证监会质询的相关内容，12月16日，中国一重在回应《中国经营报》记者采访时表示，暂不方便透露情况，一切事项以公司公告为准。
　　据悉，中国一重本次非公开发行募集资金将全部用于偿还中国第一重型机械集团公司(以下简称“一重集团”)委托贷款和往来款形成的资金缺口，以降低其资产负债率。截至2016年6月30日，中国一重负债合计 219.77亿元，资产负债率为 60.43%。
　　定增15亿补缺口
　　今年9月，中国一重发布了《2016年非公开发行股票预案》(以下简称“《预案》”)，本次非公开发行股票数量为319,782,927股，每股定价为4.85元，认购对象为中国一重母公司一重集团，后者将以现金15.51亿元认购本次非公开发行的全部股票。一重集团的认购资金来源为各部委历年下拨的国拨资金。目前一重集团共持有中国一重股份40.6亿股，占中国一重股份总数的62.11%；发行成功后一重集团持有的股份将上升至63.88%，依旧为中国一重控股股东。
　　此次定增对作为发行方的中国一重来说尤为重要。目前，已下发的国拨资金均由一重集团通过委托贷款或往来款的形式投入中国一重。在委托贷款的形式下，中国一重需要向一重集团支付利息，这无形中为其增加了财务负担。
　　记者发现，2015年中国一重财务费用为6.9亿元，比上年度增加了9.8%，约占当年营收的13.8%；相比之下，2012年度公司财务费用为4.5亿元，仅占当年营收的5%左右。从2012年到2015年，该公司营收减少约33亿元，而财务费用却增加了2.4亿元，节节高涨的财务费用对目前经营状况持续下滑的中国一重来说，是笔不小的负担。
　　另外，过高的资产负债率也加大了财务风险。根据中国一重方面的统计，截至2016年7月，中国一重资产合计为363.67亿元，负债合计为219.77亿元，资产负债率为60.43%。如若本次发行完成，中国一重资产负债率将下降为56.17%。
　　12月初，中国一重有关人士在接受媒体采访时曾表示，在经过半年多的减员增效改革后，公司产品质量继续提升，成本也大幅降低；截至10月末，中国一重完成订货55.6亿元，同比增长45.9%。订单出现回暖征兆，若本次发行可以顺利实施，或可借此契机改善业绩。
　　扭亏困境
　　不过，对于上一财年亏损近18亿元的中国一重来说，要想改善业绩并不轻松。
　　10月28日，中国一重公布了第三季度报告，公司前三季度营收23.7亿元，比上年同期减少30.57%，在上半年亏损6.7亿元后，公司三季度亏损达到19.5亿元。中国一重分析认为，公司受所服务的对象产能过剩、投资需求萎缩影响，在手订单不能满足现有产能，认为2016财年收入较2015年相比将继续下滑，净利润可能出现亏损。
　　虽然自2015年才开始出现亏损，但对中国一重来说，业绩下滑却早有苗头。2012年，该公司营收83.18亿元，与上年度相比减少4.92%，不过净利润仅为2933万元，与上年度相比减少93%，若扣除非经常性损益，当年中国一重便已经亏损2.1亿元。到了2013年，中国一重营收小幅增长，不过净利润却再次缩水41%，为1719万元，扣非后净利润则为-1.45亿元。
　　2014年，中国一重营收出现下滑，为73.27亿元，由于在当年12月该公司曾先后出售部分无形资产与固定资产，因而公司当年净利润依旧有2567万元，出现了小幅回升，但其扣非后净利润为-6.75亿元。中国一重认为受产能过剩形势的影响，机械行业竞争激烈导致产品价格下降、订单不足，致使公司整体产量、销量下降，从而直接影响到了公司的收入。
　　值得注意的是，2014年中国一重决定将 IPO 时募投项目——天津滨海基地项目的剩余募集资金19.6亿元变更为永久性补充流动资金，不再投入项目。
　　记者获悉，2010年1月，中国一重以公开发行股票方式募集资金114亿元，其中35亿元需被投入中国一重滨海制造基地项目。该项目于2009年7月经天津发改委立项，实施主体为中国一重子公司一重集团天津重工有限公司(以下简称“天津重工”)。项目计划建设周期为60个月，于2008年6月正式开工，建成后，年销售收入可达到80亿元。在中国一重变更资金用途之前，滨海基地项目已经投资19亿元，其中使用募集资金15亿元，部分厂房及设备也完成并投入使用。
　　对于变更资金用途的原因，中国一重认为立项时成套薄板轧制生产线、冶金连铸辊等为代表的中小型冶金成套设备与关键配件是当时该项目产品方案中技术成熟、市场前景看好的主要产品，但自2014年开始国内钢铁行业产能供过于求，钢材价格大幅度下跌，冶金行业出现长期亏损或微利的局面。出于规避风险的考虑，中国一重决定不再使用募集资金建设滨海基地项目。
　　信用评级被下调
　　2015 年以来，由于中国一重所处的重型机械行业运营压力持续加大，该公司出现订单量持续减少、净利润亏损等情形，应收账款存在较大回收风险及短期偿债压力较大等不利因素，今年5月27日，大公国际发布对中国一重的跟踪评级，将其主体评级由AA/负面下调至AA-/负面，存续三只债项也相应下调至AA-。中国一重虽就此结果申请复议，但大公国际并未变更评级。
　　华创证券分析师李俊江认为，中国一重主要从事重型机械设备制造和销售业务，债券业务规模不大。能够拿到AAA评级主要是因为以前市场环境不错和中国一重的央企身份，而目前债市调整期间，信用风险担忧不断加大，投资者和评级公司信用分析也更专注公司自身经营优劣势。中国一重目前盈利下滑、应收规模不断加大、经营获现很弱、债务规模不断扩张，央企的身份也无能为力。
　　债务扩张之下，至于未来是否会继续利用债券市场加大融资纾困等问题，中国一重并未向记者给出答复。目前，中国一重在资本市场上共有“11一重债”“12一重01”“15中国一重MTN001”等三只债券，总额为52亿元。12月20日，中国一重“11一重债”将进行本息兑付和摘牌。
                (责任编辑：DF302)
            </t>
  </si>
  <si>
    <t>黑化股份连吃29张罚单终退场 环保称企业困难也得罚</t>
  </si>
  <si>
    <t xml:space="preserve">
　　有着近60年历史的黑化集团有限公司最终退出了历史舞台。
　　在堆满煤灰的老旧厂区里，黑龙江黑化集团有限公司进行了熄火告别。
　　4月15日，黑化留守职工关掉了最后三台供热锅炉，冒着淡淡黑烟的烟囱渐渐冷了下来。
　　“黑化也算是完了。”当天下午，在黑化集团锅炉车间外，公司一位姓张的环保负责人感叹道。黑化集团异地迁建后的新项目，很有可能不再使用“黑化”的旧称。
　　位于黑龙江省齐齐哈尔市的这家煤化工企业，是一家有着近60年历史的老牌国企，但最终在市场竞争和步步升高的环保门槛前败下阵来。
　　市场方面长期经营不善，“近5年累计亏损21.05亿元”；环保方面，虽曾投入6000多万元进行改造，但仍未能跟上环保要求，两年内被开出29张罚单，累计金额3000多万元，至今没有缴纳。
　　澎湃新闻独家报道黑化集团污染案后，环保部也挂牌督办，督办截止期限是今年9月1日。
　　“黑化走到今天的局面，就是因为其管理人员环保意识淡薄，在之前行业还算景气的时候，企业完全有能力针对环保问题进行大规模的设备改造，但却被完全耽误了。”黑龙江省环境监察局副局长赵振伟接受澎湃新闻采访时说。
　　黑化集团并非个案，黑龙江一些国企同样面临着经营与环保的双重困境。在过去的这个冬天里，黑龙江省陆续处罚了大批污染企业，其中不乏龙煤集团、大庆油田这类大型国企。
　　“老企业的问题就是环保意识跟不上法律修订的速度，总是用惯有的思维思考环保问题。我们环保执法的态度是，决不能因为企业困难就不处罚了，有一件就要罚一件，必须要企业感受到压力越来越大，否则还是拖拖拉拉。”赵振伟说。
　　“黑化集团”之名或不再使用
　　在厂区里，黑化集团的几名部长向澎湃新闻介绍了情况，一位姓林，负责宣传；另外两位姓胡和姓张，负责环保。他们都不愿意公开全名。
　　张部长说，你们来了，就多拍些照片，这都很有历史价值，特别是这焦炉，熄火之后就再点不着了。
　　林部长说，这焦炉从投产开始就一直没有停过，一停掉就废了。
　　胡部长说，去年刚定好锅炉的改造方案，上面就说要搬迁了。
　　黑化集团主要有三套重要设备，分别是焦炉、尿素装置、热电锅炉，装置总生产能力为焦炭75万吨/年、合成氨21万吨/年、尿素26万吨/年、硝酸铵12万吨/年、甲醇3万吨/年、双氧水2.3万吨/年、焦油加工能力5万吨/年。
　　2015年11月，黑化集团尿素装置停产。 澎湃新闻记者崔烜图
　　2015年11月，尿素装置停产，黑化集团的上市公司黑化股份发公告说，尿素停产将减少亏损1156万元。
　　2016年3月，黑化集团焦炉装置全面停产。 澎湃新闻记者崔烜图
　　2016年3月，黑龙江省政府组织的黑化问题专题讨论会后，黑化的焦炉设备也全面停产。黑化股份公告说，焦炭装置停产后，将减少亏损3728万元。
　　黑化集团热电锅炉。 澎湃新闻记者崔烜图
　　林部长说，仅剩的三台取暖用供热锅炉也是烧一天亏一天，因为其他装置都停了，热电起不了效益。
　　而因为这两个锅炉烟囱的烟尘和二氧化硫超标，黑化集团在2016年1月又被齐齐哈尔市环保局开了两张合计440万元的罚单。
　　既然开机意味着财政和污染双重负担，黑化为什么不主动关停？
　　林部长说，“不能轻易关停，我们有社会责任。”在4月15日才最终关停的三台锅炉负担着黑化职工小区约1000户的供暖，停掉了就意味着这些家庭挨冻。
　　“但明年就不一样了，这1000户都将接上市政的供暖管网，我们的责任卸下来了，就可以完全关停了。”林说道。
　　“东北的老国企都这样，除了供暖，在以前还得开医院、开学校，甚至得管治安，不像私营企业，说停就能停得了的。”齐齐哈尔市环境监察支队队长常德有说。
　　坐落在嫩江边上的黑化集团关停后，将实行异地迁建。
　　澎湃新闻了解到，黑化集团异地迁建项目是利用位于齐齐哈尔市南郊榆树屯镇黑龙江昊华公司原有的46万平方米闲置土地和部分公用工程设施，新建两座50孔5.5米捣固焦炉，焦炭产能为100万吨/年，并配套建设125吨/时干熄焦装置，通过回收红焦余热，用于余热发电项目，项目分一、二两期实施，一期项目投资34.5亿元，建设时间为2015年9月至2017年11月。
　　中国昊华化工集团股份有限公司是中国化工集团公司下属专业公司，是目前黑化集团的上一级母公司。
　　然而，黑化的搬迁项目并不是昊华的独资项目，中国化工新材料有限公司是另一个投资方。尚不清楚昊华与新材料两家公司各自的出资比例。
　　黑化集团异地迁建后的新项目叫什么名字，如今尚未正式公布。但黑化集团的老员工及当地环保局人士均表示，新项目或不再使用黑化集团的名称。
　　黑化集团上市公司黑化股份今年2月发布的一份资产评估报告显示，黑化股份“在评估基准日总资产账面价值120595.75万元，负债账面价值140028.68万元，净资产账面价值-19432.93万元”。
　　而根据黑化股份2015年5月公布的重组方案，中国昊华化工集团股份有限公司将回购黑化股份的现有上市公司资产，上市公司的“壳资源”将用于泉州安通物流、安盛船务的借壳上市。
　　曾投六千多万改造环保，仍未跟上要求
　　据黑龙江省环保厅2月18日提供给澎湃新闻的一份总结材料，黑化集团“近5年累计亏损21.05亿元，安全环保设备投入不足，给环境监管带来了巨大的困难”。
　　黑化集团负责人向澎湃新闻表示，这五年黑化集团在环保上并非无所作为，而是一直在更新改造。
　　“我们的锅炉车间并不是没有除尘设备，电除尘装置我们后来也上了，一车间的烟囱烟尘排放就是基本达标的。但对于二车间来说，要上新的设备，就必须把地面腾出来，把一些厂房拆除，这很难办到。”黑化集团的胡部长对澎湃新闻说，最近五六年来黑化集团陆续上了不少环保设施，但主要是2014年环保标准一下提升得太多，就完全跟不上了。
　　齐齐哈尔环保局提供的一份资料显示，“十二五”期间(2011-2015年)，黑化集团共花费六千多万资金用于环保设施改造：其中2010年用4500万进行污水改造；2011年用600万进行锅炉改造、750万进行硝铵装置废水改造；2013年用300万对三台锅炉的除尘装置进行改造；2015年用300万进行脱硫改造。
　　“问题在于企业并没有意识到环保标准会不断提高，没有提前实施改造计划，”黑龙江省环境监察局副局长赵振伟对澎湃新闻说，
　　2009年的时候，黑化因为靠近嫩江、设备老化、时不时有超标排放、环境风险等级高，与中煤哈尔滨煤化工、黑龙江农药化工一起被列入三大风险源。对于这三家企业，我们都邀请优秀的专家去考察，提出专业的改造意见。哈尔滨煤化工和黑龙江农药化工分别在2010年和2011年以设备改造或者关停的方式解决掉了，但是黑化并没有听取专家的意见，在当时经营还不算困难的时候实施彻底的改造，到后来想改也有心无力，才导致现在的结果。
　　赵振伟告诉澎湃新闻，当年专家组曾提出关停黑化的几组老旧焦炉，另外新建大型的焦炉生产装置，但黑化最终没能接受。
　　“国企都有这个特点，上项目都要层层审批，所以反应可能会比较慢，但归根结底还是企业对于环保并不重视。”赵振伟说。
　　但对于黑化来说，2010年的4500万污水改造投入可谓是最后的余晖。当年4月16日，黑化股份因连续两年亏损被实行退市风险警示，戴上“ST”的帽子。其后从2012年起，钢铁、煤炭、煤化工等重化产业遭遇重挫，黑化集团要再进行大规模的环保改造，就只能祈求母公司中国化工集团施以援手。
　　2014年，环保部会同国家质检总局发布25项新的污染排放标准，让黑化集团彻底成了污染黑户。
　　另一位环境监察支队负责人告诉澎湃新闻：
　　“2014年之前，黑化的排放是基本达到标准的，但2014年国家规定的火电厂大气污染物排放标准(记者注：黑化的锅炉排放按火电厂标准执行)一下从原来的200mg/m3提升到30mg/m3，黑化的数据就差太远了，不彻底改造完全不能过关，所以大气污染就被罚了15次。”
　　三大环境风险源中“最后解决的一个”
　　齐齐哈尔市环境监察支队队长常德有在15日前后连续接待了好几拨人马，有来自环保部东北环境保护督查中心、黑龙江环保厅的上级督查队伍，也有闻讯而来的外省市媒体。
　　从上世纪八十年代回到故乡齐齐哈尔从事环保以来，近两年是常德有最为忙碌的时候，几乎每天都在加班。
　　原来我们黑龙江省有三大环境风险源，黑化是最后解决的一个，4月15日之后，所有设备彻底关停，我们都可以比较放心了。常德有说。
　　从2014年开始，齐齐哈尔市环保局连续向黑化集团开了29份行政处罚决定书(此前黑龙江省环保厅称有30份，经与齐齐哈尔市环保局核对，实为29份)，累计罚款3379.68万元，涉及大气处罚15件，涉水案件2件，环评2件，监控设备2件，欠缴排污费处罚8件，迫使黑化集团最终搬迁重造。
　　2015年1月1日施行的新环保法第六十条规定：“企业事业单位和其他生产经营者超过污染物排放标准或者超过重点污染物排放总量控制指标排放污染物的，县级以上人民政府环境保护主管部门可以责令其采取限制生产、停产整治等措施；情节严重的，报经有批准权的人民政府批准，责令停业、关闭。”
　　为什么不能直接对黑化拉闸关停，难道只能通过不知是否能执行的罚单来不断催促？
　　“我们做不到。”常德有说。
　　旁边一位负责法律事务的年轻人随后接了话，“你们理解错了，只有政府才能关停，我们环保局只能处罚，只能督促，最多就是责令停产整治，没有强制效力。”
　　这位齐齐哈尔环保局的年轻人随后轻声地说了一句：“但我们向法院申请的20份强制执行的罚单最后可能无法执行，法院不久前通知去拿裁定书的时候说的。”
　　在29起行政处罚中，黑化集团有20起处罚逾期未申请行政复议，也未提起行政诉讼，拒不执行，齐齐哈尔市环保局依法申请法院强制执行；其余的9起还未到申请法院强制执行时限。
　　“法院解释说，他们评估黑化没有足够的履行能力。”年轻人说道。
　　不过，3天后，这位不愿具名的环保局人士在电话中略带兴奋地对澎湃新闻记者说：“法院没有给裁定书，说要重新评估黑化有没有车辆之类的资产可以充抵罚款，最高法那边对这个案子非常重视。”
　　澎湃新闻随后与处理此案的齐齐哈尔市龙沙区法院联系核实该案进展，但该院行政庭以宣传纪律为由婉拒了采访。
　　3000万罚款能不能落实，仍有疑问。
　　“我们尽自己的执法责任就好了，法院是法院。”常德有说。
　　环保处罚的常客不只有黑化集团
　　黑化集团原名黑龙江化工厂，始建于1958年，是一家老煤化工企业，其目前最老的焦炉设施为1970年建成投产。
　　在黑化所在的齐齐哈尔富拉尔基区，中国第一重型机械股份公司、东北特钢集团北满特殊钢有限责任公司与黑化同属于当年苏联援建的156个重点项目，年代久远，历史包袱沉重。该区的另一家黑龙江省重点监控企业华电能源股份有限公司富拉尔基热电厂建于1978年，同样也面临着设备老化的问题。
　　除了一重之外，黑化、北钢、富拉尔基热电厂都是齐齐哈尔市环保处罚的常客，其中富拉尔基热电厂被开出环保罚单的次数竟不亚于黑化。
　　“富拉尔基热电厂的情况与黑化相似，都是设备老化，但他们的超标不是特别严重，被罚那么多次的主要原因也是2014年环保标准的大幅提高，企业跟不上。并且，在齐齐哈尔这个地方，天气特别寒冷，施工期短，往往就算改造项目批下来了，也要等天暖才能开工，所以就拖延了较长时间。”常德有解释说，“但对于我们环保执法来说，肯定是发现一次处罚一次，绝不放松。它设施跟不上，就常常超标，被罚的次数特别多。”
　　今年2月3日，黑龙江省环保厅公布了2015年入冬以来第三批环境污染企业名单(共65家)，其中哈尔滨市34家、鸡西市12家、双鸭山市6家。黑化集团、龙煤集团双鸭山分公司虹炎热电公司、大庆油田电力集团油田热电厂、佳木斯中恒热电有限公司等四家企业，由于存在超标排放污染物的环境违法行为未改正等问题，黑龙江省环保厅责成地方环保部门责令改正，实施按日连续计罚。
　　赵振伟告诉澎湃新闻，上述与黑化同列的三家企业情况与黑化颇有相似之处，都是属于老旧大企业。
　　其中，龙煤集团虹炎热电公司四台锅炉超标，被实施按日计罚之后企业没有缴纳罚款，正在申请强制执行。
　　“这个强制执行要实行起来也有一定的困难，因为有的企业前一阵时间出现欠薪的问题，法院不可能短时间内对它强制执行。好在龙煤虹炎热电在出现问题后马上加上了一个喷雾式的除尘装置，把大的颗粒物降下来，在复测的时候达标了。在供暖期结束后，企业还会进一步完善设施。”赵振伟介绍说。
　　佳木斯中恒热电则是氮氧化物和烟尘超标，同样没有缴纳按日计罚罚款，但由于尚未到申请法院强制执行时限，当地环保局尚未申请强制执行。
                (责任编辑：DF120)
            </t>
  </si>
  <si>
    <t>(01/13)晚间沪深上市公司重大事项公告最新快递</t>
  </si>
  <si>
    <t>　　点击查看&gt;&gt;&gt;全部上市公司公告
　　沪深股市交易提示(1/14)
　　沪市大宗交易信息(01/13)
　　沪市活跃股公开信息(A股)(01/13)
　　股指期货成交持仓龙虎榜(01/13)
　　深市大宗交易信息(01/13)
　　深市活跃股公开信息(A股)(01/13)
　　中小板活跃股公开信息(01/13)
　　深圳证券市场创业板交易公开信息(01/13)
　　[000430]张家界：关于终止筹划重大资产重组暨公司股票复牌公告
　　经向深圳证券交易所申请，公司股票将于2016年1月14日开市起复牌。
　　[000739]普洛药业：关于非公开发行股票申请获得中国证券监督管理委员会发行审核委员会审核通过的公告
　　中国证券监督管理委员会发行审核委员会于2016年1月13日对公司非公开发行股票的申请进行了审核，公司非公开发行股票的申请获得通过。
　　[000835]长城动漫：关于非公开发行股票申请获得中国证监会发行审核委员会审核通过的公告
　　中国证券监督管理委员会发行审核委员会于2016年1月13日对公司非公开发行股票申请进行了审核。根据审核结果，公司本次非公开发行股票的申请获得通过。
　　[000887]中鼎股份：关于非公开发行股票申请获得中国证券监督管理委员会发行审核委员会审核通过的公告
　　2016年1月13日，中国证券监督管理委员会发行审核委员会对公司非公开发行股票的申请进行了审核。根据审核结果，公司本次非公开发行股票的申请获得审核通过。
　　[000931]中关村：关于非公开发行股票申请获中国证监会审核通过的公告
　　2016年1月13日，中国证券监督管理委员会发行审核委员会对公司非公开发行股票申请进行了审核。根据会议审核结果，公司本次非公开发行股票的申请获得通过。
　　[000963]华东医药：关于公司非公开发行股票获得中国证监会核准批复的公告
　　2016年1月12日，公司收到中国证券监督管理委员会下发的《关于核准华东医药股份有限公司非公开发行股票的批复》。
　　[002013]中航机电：关于非公开发行股票获得中国证监会核准批复的公告
　　近日，公司收到中国证券监督管理委员会《关于核准中航工业机电系统股份有限公司非公开发行股票的批复》。
　　[002031]巨轮智能：关于发行股票购买资产的停牌公告
　　经公司申请，公司股票自2016年1月14日开市时起停牌。本公司承诺争取停牌时间不超过30个自然日。
　　[002184]海得控制：关于非公开发行股票申请获得中国证监会发行审核委员会审核通过的公告
　　2016年1月13日，中国证券监督管理委员会发行审核委员会第七次会议对公司2015年非公开发行股票申请进行了审核。根据审核结果，公司本次非公开发行股票申请获得审核通过。
　　[002259]升达林业：关于非公开发行股票申请获得中国证监会发行审核委员会审核通过的公告
　　2016年1月13日，中国证券监督管理委员会发行审核委员会对公司非公开发行股票申请进行了审核。根据会议审核结果，公司本次非公开发行股票申请获得通过。
　　[002277]友阿股份：关于非公开发行股票申请获得中国证监会发审会审核通过的公告
　　2016年1月13日，中国证券监督管理委员会发行审核委员会对公司申请的非公开发行股票事宜进行了审核。根据会议审核结果，公司本次非公开发行股票申请获得通过。
　　[002433]太安堂：重大事项停牌公告
　　公司股票自2016年1月14日开市起停牌。
　　[002502]骅威股份：关于公司股票复牌的公告
　　公司股票于2016年1月14日开市起复牌。
　　[002512]达华智能：关于筹划非公开发行股票停牌公告
　　公司股票于2016年1月14日开市起停牌。
　　[002565]上海绿新：关于非公开发行股票申请获得中国证监会发行审核委员会审核通过的公告
　　2016年1月13日，中国证券监督管理委员会发行审核委员会召开2016年第七次会议，会议对公司非公开发行股票的申请进行了审核。根据会议审核结果，公司本次非公开发行股票的申请获得审核通过。
　　[002616]长青集团：关于非公开发行股票申请获中国证监会审核通过的公告
　　2016年1月13日，中国证券监督管理委员会发行审核委员会对公司非公开发行股票申请进行了审核。根据会议审核结果，公司本次非公开发行股票的申请获得通过。
　　[002617]露笑科技：关于非公开发行A股股票获得中国证监会发行审核委员会审核通过的公告
　　2016年1月13日，中国证券监督管理委员会发行审核委员会第八次会议对公司非公开发行A股股票的申请进行了审核。根据会议审核结果，公司本次非公开发行A股股票的申请获得审核通过。
　　[002770]科迪乳业：股票复牌公告
　　公司股票自2016年1月14日开市起复牌。
　　[300019]硅宝科技：关于非公开发行股票获得中国证监会发行审核委员会审核通过的公告
　　中国证券监督管理委员会发行审核委员会于2016年1月13日对公司非公开发行股票的申请进行了审核。根据审核结果，公司本次非公开发行股票的申请获得通过。
　　[300056]三维丝：关于公司股票停牌的公告
　　目前因PPP项目的推进存在不确定性，为避免引起公司股价波动，经公司申请，公司股票于2016年1月14日开市起停牌，并于2016年1月21日以前申请复牌，同时公告PPP项目的谈判结果。
　　[300095]华伍股份：关于非公开发行股票申请获得中国证监会发行审核委员会审核通过的公告
　　2016年1月13日，中国证券监督管理委员会发行审核委员会对公司非公开发行股票的申请进行了审核。根据会议审核结果，公司本次非公开发行股票的申请获得审核通过。
　　[300383]光环新网：公司股票复牌
　　公司股票自2016年1月14日开市起复牌。
　　[600031]三一重工：公开发行可转换公司债券上市公告书
　　经上海证券交易所自律监管决定书[2016]6号文同意，三一重工股份有限公司45亿元可转换公司债券将于2016年1月18日起在上海证券交易所挂牌交易，债券简称“三一转债”，债券代码“110032”。 
　　[600067]冠城大通：关于召开2016年第一次临时股东大会的通知
　　冠城大通股份有限公司董事会决定于2016年1月29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lt;冠城大通股份有限公司章程&gt;的议案》。 
　　[600067]冠城大通：第九届董事会第四十二次(临时)会议决议公告
　　冠城大通股份有限公司第九届董事会第四十二次(临时)会议于近日召开，会议审议通过《关于公司向中诚信托有限责任公司申请不超过3.78亿元信托贷款的议案》、《关于修订&lt;冠城大通股份有限公司章程&gt;的议案》、《关于召开2016年第一次临时股东大会的议案》。 
　　[600096]云天化：第六届董事会第三十六次会议决议公告
　　云南云天化股份有限公司第六届董事会第三十六次会议于2016年1月13日召开，会议审议通过《关于以募集资金置换预先投入募投项目自筹资金的议案》、《关于委派子公司董事的议案》。 
　　[600103]青山纸业：七届四十次董事会决议公告
　　福建省青山纸业股份有限公司七届四十次董事会会议于2016年1月13日召开，会议审议通过《关于控股子公司深圳恒宝通光电子股份有限公司2016年第一次股票发行方案的议案》、《关于向广发银行股份有限公司福州分行申请授信额度的议案》、《关于向厦门银行股份有限公司三明分行申请授信额度的议案》等事项。 
　　[600136]道博股份：第七届董事会第十七次会议决议公告
　　武汉道博股份有限公司第七届董事会第十七次会议于2016年1月13日召开，会议审议通过“关于公司与国金证券股份有限公司、天风证券股份有限公司签订《关于发行股份及支付现金购买资产并募集配套资金暨关联交易之配套融资承销协议》的议案”、关于周家敏先生辞去公司董事会秘书的议案、关于聘任高维女士为公司董事会秘书的议案等事项。 
　　[600207]安彩高科：关于召开2016年第一次临时股东大会的通知
　　河南安彩高科股份有限公司董事会决定于2016年1月29日10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资产置换涉及关联交易进展事项的议案、关于选举非独立董事的议案、关于选举独立董事的议案等事项。 
　　[600207]安彩高科：第五届董事会第二十五次会议决议公告
　　河南安彩高科股份有限公司第五届董事会第二十五次会议于2016年1月13日召开，会议审议通过关于董事会换届选举的议案。 
　　[600252]中恒集团：2015年年度业绩预减公告
　　经广西梧州中恒集团股份有限公司财务部门初步测算，预计2015年年度实现归属于上市公司股东的净利润与上年同期相比减少60%到80%。 
　　[600275]武昌鱼：2015年年度业绩预亏公告
　　经湖北武昌鱼股份有限公司财务部门初步测算，预计2015年年度经营业绩将出现亏损，实现归属于上市公司股东的净利润为-3500万元到-4000万元。 
　　[600275]武昌鱼：重大资产重组停牌公告
　　经与有关各方论证和协商，湖北武昌鱼股份有限公司拟筹划出售公司持有的参股子公司北京中地房产开发有限公司49%股权的重大事项对公司构成了重大资产重组。 经公司申请，本公司股票自2016年1月14日起停牌，预计停牌不超过一个月。 
　　[600346]大橡塑：关于重大资产重组获中国证监会并购重组委有条件审核通过暨公司股票复牌的提示性公告
　　大连橡胶塑料机械股份有限公司于2016年1月13日收到中国证券监督管理委员会的通知，公司重大资产出售并发行股份及支付现金购买资产并募集配套资金暨关联交易事项经中国证监会上市公司并购重组审核委员会2016年第3次并购重组委工作会议审核并获得有条件通过。 根据相关规定，公司股票自2016年1月14日开市起复牌。 
　　[600363]联创光电：第六届董事会第十七次会议决议公告
　　江西联创光电科技股份有限公司第六届董事会第十七次会议于2016年1月13日召开，会议审议通过《关于阚治东先生辞去公司独立董事职务的议案》、《关于认购上海壹胜投资合伙企业(有限合伙)份额的议案》、《关于修订公司&lt;会计核算办法&gt;的议案》。 
　　[600383]金地集团：关于股票复牌的提示性公告
　　金地(集团)股份有限公司自查并向公司主要股东富德生命人寿保险股份有限公司、安邦人寿保险股份有限公司、安邦财产保险股份有限公司、深圳市福田投资发展公司发函询问核实了相关情况，本公司及主要股东不存在应披露而未披露的信息，经公司申请，本公司股票将于2016年1月14日复牌。 
　　[600389]江山股份：第六届董事会第十一次会议决议公告
　　南通江山农药化工股份有限公司第六届董事会第十一次会议于2016年1月13日召开，会议审议通过《关于改选公司独立董事的议案》、《关于提请召开公司2016年第一次临时股东大会的议案》。 
　　[600389]江山股份：关于召开2016年第一次临时股东大会的通知
　　南通江山农药化工股份有限公司董事会决定于2016年1月29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改选公司独立董事的议案。 
　　[600401]*ST海润：第六届董事会第二次(临时)会议决议公告
　　海润光伏科技股份有限公司第六届董事会第二次(临时)会议于2016年1月13日召开，会议审议通过《关于为全资子公司奥特斯维能源(太仓)有限公司提供担保的议案》、《关于全资子公司江阴海润太阳能电力有限公司为本公司提供担保的议案》、《关于注销湖州宝润光伏发电有限公司的议案》等事项。 
　　[600401]*ST海润：关于召开2016年第二次临时股东大会的通知
　　海润光伏科技股份有限公司董事会决定于2016年1月29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全资子公司海润光伏(上海)有限公司提供担保的议案》、《关于为全资子公司江阴海润太阳能电力有限公司提供担保的议案》、《关于为全资子公司陕县瑞光太阳能发电有限公司提供担保的议案》等事项。 
　　[600470]六国化工：第五届董事会第十六次会议决议公告
　　安徽六国化工股份有限公司第五届董事会第十六次会议于2016年1月13日召开，会议审议通过《关于公司董事会换届选举的议案》、关于调整公司内部管理机构设置的议案、关于设立安徽国泰化工有限公司的议案等事项。 
　　[600470]六国化工：关于召开2016年第一次临时股东大会的通知
　　安徽六国化工股份有限公司董事会决定于2016年1月29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董事的议案、关于选举独立董事的议案、关于选举监事的议案。 
　　[600525]长园集团：第六届董事会第十一次会议公告
　　长园集团股份有限公司第六届董事会第十一次会议于2016年1月13日召开，会议审议通过《关于股东提议公司2015年度利润分配预案提案进行回复的议案》。 公司股票将于2016年1月14日开市起复牌。 
　　[600556]慧球科技：第八届董事会第二十一次会议决议公告
　　广西慧球科技股份有限公司第八届董事会第二十一次会议于2016年1月13日召开，会议审议通过《关于取消&lt;关于变更公司住所暨修订&lt;公司章程&gt;的议案&gt;的议案》。 
　　[600576]万家文化：2015年度业绩预盈公告
　　经浙江万好万家文化股份有限公司财务部门初步测算，预计2015年年度经营业绩与上年同期相比，将实现扭亏为盈，实现归属于上市公司股东的净利润2500万元左右。 
　　[600590]泰豪科技：第六届董事会第九次会议决议公告
　　泰豪科技股份有限公司第六届董事会第九次会议于2016年1月12日召开，会议审议通过《关于转让全资子公司江西泰豪特种电机有限公司100%股权的议案》、《关于转让公司持有的遵义市高新产业园股份有限公司20%股权的议案》、《关于全资子公司泰豪软件股份有限公司拟解散其控股子公司杭州乾龙伟业电器成套有限公司的议案》等事项。
                (责任编辑：DF142)
提示：键盘也能翻页，试试“← →”键</t>
  </si>
  <si>
    <t>中国一重董事长吴生富去世疑自杀 传曾被举报</t>
  </si>
  <si>
    <t xml:space="preserve">
　　中国一重8月3日下午发布公告称，公司董事长吴生富先生于当天突然去世。据报道称，7月6日至9月5日，中央第十一巡视组进驻中国第一重型机械集团公司开展专项巡视工作。早前，已有针对吴生富的举报材料流传于网络。
　　据澎湃新闻网的报道，中国第一重型机械股份公司(中国一重，601106)8月3日晚间发布重大事项公告称，公司董事长、51岁的吴生富在当天“突然去世”。
　　公告没有说明吴生富去世的具体原因。多个消息源向记者证实，吴生富于8月3日晨间被发现自杀身亡，事发时间约为2日晚上或3日凌晨。多个消息源称，吴生富是在齐齐哈尔的办公室结束了自己的生命。
　　中国一重在公告中表示，目前公司生产经营情况正常。依据《公司章程》第 118 条的规定，暂由公司副董事长代行董事长职务。
　　值得一提的是，此事发生在中央巡视组进驻中国一重的母公司——一重集团公司近一个月后。7月6日至9月5日，中央第十一巡视组进驻中国第一重型机械集团公司开展专项巡视工作。早前，已有针对吴生富的举报材料流传于网络。
　　资料显示，吴生富是江苏兴化人，生于1964年2月，现年51岁，研究生学历，工学博士学位，研究员级高级工程师，现任中国第一重型机械集团公司总经理、党委副书记，中国第一重型机械股份公司董事长。从履历看，吴生富在一重资历极深，从东北重型机械学院(燕山大学前身)毕业后便进入中国第一重型机械集团公司，至今已有27年。
　　吴生富是世界最大最先进的15000吨自由锻造水压机总设计师，多次获得自主创新奖项。
　　2008年初，吴生富在由共青团中央和中国青年企业家协会组织评选的“第二届中国青年企业家管理创新奖”中获得10名金奖之首。此前，吴生富提出的中国一重“十二五”发展目标是：产值达到500亿元，把一重建设成为具有国际知名品牌、拥有核心制造能力的世界一流重大技术装备供应商。
　　有核电装备制造业内人士对澎湃新闻表示，在业务方面，吴生富并没有太大的争议。
　　官网资料显示，中国第一重型机械集团公司前身为第一重型机器厂，始建于1954年，是目前中央管理的涉及国家安全和国民经济命脉的53户国有重要骨干企业之一，总部位于黑龙江齐齐哈尔市，被称为共和国工业的“长子”，以生产“钢铁巨人”般的重大技术装备而著称，当年被周恩来总理誉为“国宝”。
　　中国第一重型机械集团公司现已形成以核电、水电、风电成套设备及煤化工设备、石油开采与加工设备为代表的能源装备，以冶金成套设备、汽车成套设备、热锻设备、海水淡化设备、重型机床为代表的工业装备，以钢渣处理成套设备、城市垃圾焚烧成套设备为代表的环保装备，以核电铸锻件、火电铸锻件、水电铸锻件、重型容器铸锻件、船用铸锻件、冶金备件为代表的装备基础材料等四大产业板块。
　　2008年12月25日，中国第一重型机械集团公司将全部经营性资产作为出资，新设“中国第一重型机械股份公司”，并于2010年2月9日成功上市。中国一重2015年一季报显示，营业收入10.58亿元，同比增长24.48%；净利润-2.89亿元，上年同期为-3.32亿元；基本每股收益-0.0442元。8月3日A股收盘，中国一重跌9.45%报9.29元/股。
　　中国一重扣非后净利润连年亏损
　　公开资料显示，生于1964年的吴生富现年51岁，1981年至1988年于东北重型机械学院(燕山大学前身)本硕连读，1988年6月被分配至一重集团，历任集团设计研究院研究师、副科长，一重集团副总工程师、副总经理、党委常委。
　　一重集团始建于1954年，是中央管理的53家国有重要骨干企业之一，曾被周恩来总理誉为“国宝”，主要涉及能源装备、工业装备、环保装备、装备基础材料四大领域。
　　2004年11月，经中共中央、国务院批准，吴生富被任命为一重集团总经理、党委副书记，一直至今。
　　2008年，中国一重成立，并于2010年2月挂牌上市，吴生富一直担任中国一重董事长。
　　2014年度，中国一重实现营业总收入73.3亿元，较去年同期下滑12.44%；净利润同比上升49.31%，为2567.9万元。不过，扣除非经常性损益后的净利润为亏损6.8亿元，2012年其扣非后净利润为亏损1.5亿元。这已是中国一重连续三年扣非后净利润出现亏损。
　　2015年一季度，中国一重亏损2.9亿元。
　　中国一重8月3日下午同时公告称，由副董事长赵立新代行董事长职务。
　　赵立新自2001年以来，一直担任一重集团党委书记、副总经理职务。
　　国内核电发展带来的机遇
　　据第一财经日报的报道，记者了解到，近年来，中国一重一直在努力谋求转型。“核能和化工是我们未来的一个重要方向。”中国一重上述内部人士对本报记者说，公司正在为此而努力。
　　而根据中国一重发布的2014年年度报告显示，公司目前“转型升级初见成效”。这主要是公司“积极推进公司流程再造和能源综合利用等技改项目技术论证工作”以及“加快了流程再造项目建设力度，部分项目已建成投产并取得实效”。
　　另一方面，上述年报称，中国一重在经营领域的开拓上进行了有效探索，与长春惠工净化工业有限公司进行合作，合资设立一重集团大连工程建设有限公司，使中国一重具备了为用户提供环保系统解决方案能力，不仅开辟了中国一重新的利润增长点，也推动中国一重在实现能源装备、工业装备、环保装备、装备基础材料四大产业的进程中迈出重要一步。
　　但值得注意的是，上述年报同时显示，受全球经济形势的影响，国内外经济形势复杂多变，行业运行态势持续低迷。2014年，中国一重营业收入73.28亿元，同比减少10.41亿元，减少12.44%，主要原因是受本行业和所服务的行业产能双重过剩形势的影响，机械行业竞争激烈，导致产品价格下降、订单不足，公司整体产量、销量下降，直接影响收入较同期有所减少。
　　中国一重主要从事重型机械制造业务，为冶金、电力、能源、交通运输、矿山、石化等行业及国防建设提供重大成套技术装备、高新产品和技术服务。产品以国内重型机械制造为主。主要包括：冶金设备、核能设备、重型压力容器、大型铸锻件、锻压设备、矿山设备等。
　　上述年报还显示，2014年受产品结构变化的影响，除核能设备产品的产量、销量较同期有所增加外，公司其他产品均出现不同程度的下降，导致公司整体产量、销量下降，影响产品销售收入下降12.44%。
　　作为国内核能设备的供应商巨头之一，核能设备的销售对中国一重的业绩有着突出的贡献。2014年，核能设备占中国一重当营业收入15.22%，较同期增加4.84个百分点，增加2.47亿元，主要是由于国家部分核电项目的重启，公司核能设备产品产量、销量均有增加，使得收入较上年有所增加。
　　中国一重上述内部人士对本报记者说，随着国内核电市场的重启，公司今年收获了一些核能设备的订单。为此公司的“正在加班加点”。本报记者注意到，4月15日，国务院常务会议核准通过“华龙一号”核电机组建设后的第二天，中国一重就开始了连续9个涨停。
　　对公司的打击
　　对于吴生富的突然去世，上述中国一重的内部人士表示，这对公司的打击不小。
　　吴生富在今年早些时候表示，2014年，中国经济进入新常态，重型装备业面临巨大困难。他表示，在严峻的形势面前，公司要“确保2015年主要经济指标不下滑，为2016年步入新的上升轨道创造条件”。
　　吴生富认为2015年是公司转型升级的关键之年。他对中国一重在今年有几个期待。一个“继续大力开拓市场，全面保证交货期，千方百计降低成本”，一个是“加速推进流程再造，有力促进转型升级”，还有一个是“尽快实现新产品产业化”。
　　但中国一重要实现转型并不容易。“2008年全球金融危机之后，重型装备制造业的市场需求明显下降”，吴生富2014年在接受中新社采访时说，作为“工厂的工厂”，中国一重集团转型的压力并不轻松。中国一重系中国一重集团旗下子公司。吴生富表示，后金融危机时代，世界经济形势依然复杂，新的增长动力源尚未形成，美欧掀起“第三次工业革命”和“在工业化”，人口红利驱动制造加工环节向东南亚等地转移。与此同时，中国国内经济进入换挡期，部分产业产能过剩严重，需求疲弱。中国重型装备制造业面临多重挑战，企业合同订单逐年下降，转型升级迫在眉睫。
　　吴生富认为，“中国一重首要的转型是从制造型企业，向制造和服务并重型企业转变，在保持制造能力的同时，转变成为用户提供全面系统解决方案的供应商。”
　　但让吴生富感到困惑的是，国内“重大技术装备首台套要拿到合同真的很难，大家都相信老外，不相信自己”。他表示，这将留给“中国企业自主创新的试错空间似乎越来越小”。
　　不过，吴生富表示，中国一重计划用5年时间完成企业生产流程再造，而目前工作量已经进行到一半。
                (责任编辑：DF127)
            </t>
  </si>
  <si>
    <t>中国一重董事长吴生富自杀身亡 此前传出被举报</t>
  </si>
  <si>
    <t xml:space="preserve">
吴生富
　　中国第一重型机械股份公司(中国一重，601106)8月3日晚间发布重大事项公告称，公司董事长、51岁的吴生富在当天“突然去世”。
　　公告没有说明吴生富去世的具体原因。多个独立消息源向澎湃新闻记者证实，吴生富于8月3日晨间被发现自杀身亡，事发时间约为2日晚上或3日凌晨。多个消息源称，吴生富是在齐齐哈尔的办公室结束了自己的生命。
　　中国一重在公告中表示，目前公司生产经营情况正常。依据《公司章程》第 118 条的规定，暂由公司副董事长代行董事长职务。
　　值得一提的是，此事发生在中央巡视组进驻中国一重的母公司——一重集团公司近一个月后。7月6日至9月5日，中央第十一巡视组进驻中国第一重型机械集团公司开展专项巡视工作。早前，已有针对吴生富的举报材料流传于网络。
　　资料显示，吴生富是江苏兴化人，生于1964年2月，现年51岁，研究生学历，工学博士学位，研究员级高级工程师，现任中国第一重型机械集团公司总经理、党委副书记，中国第一重型机械股份公司董事长。从履历看，吴生富在一重资历极深，从东北重型机械学院(燕山大学前身)毕业后便进入中国第一重型机械集团公司，至今已有27年。
　　吴生富是世界最大最先进的15000 吨自由锻造水压机总设计师，多次获得自主创新奖项。
　　2008年初，吴生富在由共青团中央和中国青年企业家协会组织评选的“第二届中国青年企业家管理创新奖”中获得10名金奖之首。此前，吴生富提出的中国一重“十二五”发展目标是：产值达到500亿元，把一重建设成为具有国际知名品牌、拥有核心制造能力的世界一流重大技术装备供应商。
　　有核电装备制造业内人士对澎湃新闻表示，在业务方面，吴生富并没有太大的争议。
　　官网资料显示，中国第一重型机械集团公司前身为第一重型机器厂，始建于1954年，是目前中央管理的涉及国家安全和国民经济命脉的53户国有重要骨干企业之一，总部位于黑龙江齐齐哈尔市，被称为共和国工业的“长子”，以生产“钢铁巨人”般的重大技术装备而著称，当年被周恩来总理誉为“国宝”。
　　中国第一重型机械集团公司现已形成以核电、水电、风电成套设备及煤化工设备、石油开采与加工设备为代表的能源装备，以冶金成套设备、汽车成套设备、热锻设备、海水淡化设备、重型机床为代表的工业装备，以钢渣处理成套设备、城市垃圾焚烧成套设备为代表的环保装备，以核电铸锻件、火电铸锻件、水电铸锻件、重型容器铸锻件、船用铸锻件、冶金备件为代表的装备基础材料等四大产业板块。
　　2008年12月25日，中国第一重型机械集团公司将全部经营性资产作为出资，新设“中国第一重型机械股份公司”，并于2010年2月9日成功上市。中国一重2015年一季报显示，营业收入10.58亿元，同比增长24.48%；净利润-2.89亿元，上年同期为-3.32亿元；基本每股收益-0.0442元。
　　8月3日A股收盘，中国一重跌9.45%报9.29元/股。
　　吴生富简历：
　　1981.09―1985.07 东北重型机械学院机械系机械制造专业学习
　　1985.07―1988.06 燕山大学机械系机械学专业硕士研究生学习
　　1988.06―1993.03 第一重型机器厂设计研究院设计师
　　1993.03―1994.07 中国第一重型机械集团公司设计研究院设计师
　　1994.07―1996.02 中国第一重型机械集团公司设计研究院副科长
　　1996.02―1996.09 中国第一重型机械集团公司设计研究院科长
　　1996.09―1997.04 中国第一重型机械集团公司设计研究院副院长
　　1997.04―1998.05 中国第一重型机械集团公司副总工程师
　　1998.05―2002.08 中国第一重型机械集团公司副总经理
　　(2000.09―2006.06)燕山大学机械工程学院材料加工工程专业在职学习获工学博士学位
　　2002.08—2004.10 中国第一重型机械集团公司副总经理、党委常委
　　2004.10—2004.11 中国第一重型机械集团公司副总经理、党委副书记
　　2004.11—2008.12 中国第一重型机械集团公司总经理、党委副书记
　　2008.12—至今中国第一重型机械集团公司总经理、党委副书记，中国第一重型机械股份公司董事长、党委副书记
　　(来自上市公司资料)
                (责任编辑：DF120)
            </t>
  </si>
  <si>
    <t>　　沪深股市交易提示(04/29)
　　沪市活跃股公开信息(A股)(04/28)
　　沪市大宗交易信息(04/28)
　　股指期货成交持仓龙虎榜(04/28)
　　深市大宗交易信息(04/28)
　　深市活跃股公开信息(A股)(04/28)
　　中小板活跃股公开信息(04/28)
　　深圳证券市场创业板交易公开信息(04/28)
　　(000008)神州高铁：2015年第一季度报告主要财务指标
　　每股收益(元)：0.0766
　　净资产收益率(%)：2.72
　　(000010)深华新：2015年第一季度报告主要财务指标
　　每股收益(元)：-0.0037
　　净资产收益率(%)：-0.39
　　(000016)深康佳A:2015年第一季度报告主要财务指标
　　每股收益(元)：0.0064
　　净资产收益率(%)：0.19
　　(000027)深圳能源：2015年第一季度报告主要财务指标
　　每股收益(元)：0.1378
　　净资产收益率(%)：2.04
　　(000030)富奥股份：2014年年度报告主要财务指标
　　每股收益(元)：0.48
　　净资产收益率(%)：15.55
　　(000030)富奥股份：2015年第一季度报告主要财务指标
　　每股收益(元)：0.12
　　净资产收益率(%)：3.70
　　(000038)深大通：关于重大资产重组停牌公告
　　深大通现发布关于重大资产重组停牌公告。
　　(000045)深纺织A:2014年年度股东大会会议文件
　　深纺织A现发布2014年年度股东大会会议文件。
　　(000045)深纺织A:2015年第一季度报告主要财务指标
　　每股收益(元)：0.0086
　　净资产收益率(%)：0.20
　　(000049)德赛电池：未来三年股东回报规划(2015-2017)
　　德赛电池现发布未来三年股东回报规划(2015-2017).
　　(000050)深天马A:关于非公开发行股票申请获得中国证监会受理的公告
　　深天马A现发布关于非公开发行股票申请获得中国证监会受理的公告。
　　(000060)中金岭南：2015年第一季度报告主要财务指标
　　每股收益(元)：0.028
　　净资产收益率(%)：0.90
　　(000063)中兴通讯：关于召开2014年度股东大会的提示性公告
　　中兴通讯现发布关于召开2014年度股东大会的提示性公告。
　　(000068)*ST华赛：2015年第一季度报告主要财务指标
　　每股收益(元)：-0.0112
　　净资产收益率(%)：-2.51
　　(000068)*ST华赛：关于重大资产重组停牌期满申请延期复牌的公告
　　*ST华赛现发布关于重大资产重组停牌期满申请延期复牌的公告。
　　(000070)特发信息：公司发行股份及支付现金购买资产并募集资金方案和相关资产评估报告获得深圳市国资委批复和核准
　　特发信息现发布关于公司发行股份及支付现金购买资产并募集资金方案和相关资产评估报告获得深圳市国资委批复和核准的公告。
　　(000150)宜华健康：2015年第一季度报告主要财务指标
　　每股收益(元)：0.0083
　　净资产收益率(%)：0.22
　　(000151)中成股份：2015年第一季度报告主要财务指标
　　每股收益(元)：0.0806
　　净资产收益率(%)：2.37
　　(000153)丰原药业：2015年第一季度报告主要财务指标
　　每股收益(元)：0.0192
　　净资产收益率(%)：0.54
　　(000156)华数传媒：2015年第一季度报告主要财务指标
　　每股收益(元)：0.11
　　净资产收益率(%)：5.80
　　(000338)潍柴动力：2015年第一季度报告主要财务指标
　　每股收益(元)：0.30
　　净资产收益率(%)：1.87
　　(000403)ST生化：重大资产重组继续停牌公告
　　ST生化现发布重大资产重组继续停牌公告。
　　(000420)吉林化纤：2015年第一季度报告主要财务指标
　　每股收益(元)：-0.0551
　　净资产收益率(%)：-4.08
　　(000429)粤高速A:重大资产重组进展公告
　　粤高速A现发布重大资产重组进展公告。
　　(000429)粤高速A:2015年第一季度报告主要财务指标
　　每股收益(元)：0.07
　　净资产收益率(%)：1.78
　　(000488)晨鸣纸业：关于召开2014年度股东大会的再次通知
　　晨鸣纸业现发布关于召开2014年度股东大会的再次通知。
　　(000488)晨鸣纸业：2011年公司债券受托管理事务报告(2014年度)
　　晨鸣纸业现发布2011年公司债券受托管理事务报告(2014年度).
　　(000503)海虹控股：2015年第一季度报告主要财务指标
　　每股收益(元)：-0.0207
　　净资产收益率(%)：-1.58
　　(000504)南华生物：股东减持解除限售存量股份
　　2015年4月28日，南华生物收到公司股东中国东方资产管理公司(以下简称“东方资产”)《关于东方资产管理公司减持股份的通知》，东方资产自2015年4月22日至2015年4月27日通过集中竞价交易方式减持公司解除限售存量股份3,999,239股，占公司总股本的1.28%。
　　(000511)烯碳新材：风险提示公告
　　烯碳新材现发布风险提示公告。
　　(000511)烯碳新材：关于2009年公司债券可能被实行风险警示的提示性公告
　　烯碳新材现发布关于2009年公司债券可能被实行风险警示的提示性公告。
　　(000517)荣安地产：控股股东所持本公司股权解除质押公告
　　荣安地产现发布控股股东所持本公司股权解除质押公告。
　　(000528)柳工：2015年第一季度报告主要财务指标
　　每股收益(元)：0.0652
　　净资产收益率(%)：0.80
　　(000533)万家乐：2015年第一季度报告主要财务指标
　　每股收益(元)：0.08
　　净资产收益率(%)：3.95
　　(000534)万泽股份：关于第一季度报告公司股本变动情况的说明公告
　　万泽股份现发布关于第一季度报告公司股本变动情况的说明公告。
　　(000536)华映科技：2015年第一季度报告主要财务指标
　　每股收益(元)：0.0392
　　净资产收益率(%)：1.09
　　(000539)粤电力A:2015年第一季度报告主要财务指标
　　每股收益(元)：0.17
　　净资产收益率(%)：3.49
　　(000547)闽福发A:2015年第一季度报告主要财务指标
　　每股收益(元)：0.07
　　(000568)泸州老窖：关于控股股东增持公司股份计划完成的公告
　　泸州老窖现发布关于控股股东增持公司股份计划完成的公告。
　　(000571)新大洲A:2015年第一季度报告主要财务指标
　　每股收益(元)：0.0323
　　净资产收益率(%)：1.20
　　(000587)金叶珠宝：2015年第一季度报告主要财务指标
　　每股收益(元)：0.06
　　净资产收益率(%)：2.43
　　(000608)阳光股份：更正公告
　　阳光股份现发布更正公告。
　　(000612)焦作万方：关于股东办理股票质押式回购交易的公告
　　焦作万方现发布关于股东办理股票质押式回购交易的公告。
　　(000613)大东海A:2015年第一季度报告主要财务指标
　　每股收益(元)：-0.0003
　　净资产收益率(%)：-0.13
　　(000626)如意集团：临时报告更正公告
　　如意集团现发布临时报告更正公告。
　　(000632)三木集团：2015年第一季度报告主要财务指标
　　每股收益(元)：0.0064
　　净资产收益率(%)：0.24
　　(000633)合金投资：股票交易异常波动公告
　　合金投资现发布股票交易异常波动公告。
　　(000633)合金投资：2015年第一季度报告主要财务指标
　　每股收益(元)：-0.0124
　　净资产收益率(%)：-2.45
　　(000650)仁和药业：2015年第一季度报告主要财务指标
　　每股收益(元)：0.0745
　　净资产收益率(%)：3.57
　　(000666)经纬纺机：2015年第一季度报告主要财务指标
　　每股收益(元)：0.14
　　净资产收益率(%)：1.77
　　(000669)金鸿能源：2014年年度股东大会提示性公告
　　金鸿能源现发布2014年年度股东大会提示性公告。
　　(000678)襄阳轴承：2015年第一季度报告主要财务指标
　　每股收益(元)：-0.009
　　净资产收益率(%)：-0.38
　　(000679)大连友谊：2014年年度报告主要财务指标
　　每股收益(元)：0.16
　　净资产收益率(%)：3.80
　　(000680)山推股份：2015年第一季度报告主要财务指标
　　每股收益(元)：-0.0554
　　净资产收益率(%)：-1.70
　　(000683)远兴能源：2014年年度股东大会决议公告
　　远兴能源现发布2014年年度股东大会决议公告。
　　(000686)东北证券：债券跟踪评级分析报告
　　东北证券现发布东北证券股份有限公司债券跟踪评级分析报告。
　　(000687)恒天天鹅：2015年第一季度报告主要财务指标
　　每股收益(元)：-0.068
　　净资产收益率(%)：-3.77
　　(000702)正虹科技：2015年第一季度报告主要财务指标
　　每股收益(元)：0.0087
　　净资产收益率(%)：0.48
　　(000717)韶钢松山：2015年第一季度报告主要财务指标
　　每股收益(元)：-0.1781
　　净资产收益率(%)：-15.84
　　(000727)华东科技：2015年第一季度报告主要财务指标
　　每股收益(元)：-0.0033
　　净资产收益率(%)：-0.14
　　(000729)燕京啤酒：关于召开2014年度股东大会的提示性公告
　　燕京啤酒现发布关于召开2014年度股东大会的提示性公告。
　　(000732)泰禾集团：2015年第一季度报告主要财务指标
　　每股收益(元)：0.2344
　　净资产收益率(%)：6.06
　　(000736)中房地产：2015年第一季度报告主要财务指标
　　每股收益(元)：0.014
　　净资产收益率(%)：0.24
　　(000739)普洛药业：2015年第一季度报告主要财务指标
　　每股收益(元)：0.0420
　　净资产收益率(%)：2.06
　　(000753)漳州发展：2014年年度权益分派实施
　　公司2014年利润分配方案：每10股转增7股。
　　本次权益分派股权登记日为2015年05月06日，除权除息日为：2015年05月07日。
　　(000755)*ST三维：2015年第一季度报告主要财务指标
　　每股收益(元)：-0.201
　　净资产收益率(%)：-5.64
　　(000755)*ST三维：2014年度审计报告
　　*ST三维现发布2014年度审计报告。
　　(000761)本钢板材：控股股东减持
　　公司日前接到控股股东本溪钢铁(集团)有限责任公司关于减持公司股份的情况说明，本钢公司于2010年11月4日至2015年4月27日通过深圳证券交易所交易平台累计减持公司无限售条件流通股股份共计42,792,319股，占公司总股本的1.3646%。
　　本次减持后，本溪钢铁(集团)有限责任公司合计持有股份2,531,511,101股，占总股本的80.7242%。 
　　(000777)中核科技：第十九次股东大会(2014年年会)决议公告
　　中核科技现发布第十九次股东大会(2014年年会)决议公告。
　　(000785)武汉中商：2015年第一季度报告主要财务指标
　　每股收益(元)：0.05
　　净资产收益率(%)：1.39
　　(000790)华神集团：控股股东股权质押公告
　　华神集团现发布控股股东股权质押公告。
　　(000793)华闻传媒：2015年第一季度报告主要财务指标
　　每股收益(元)：0.0408
　　净资产收益率(%)：1.15
　　(000797)中国武夷：2015年第一季度报告主要财务指标
　　每股收益(元)：0.07
　　净资产收益率(%)：2.04
　　(000802)北京文化：2015年第一季度报告主要财务指标
　　每股收益(元)：-0.0047
　　净资产收益率(%)：-0.20
　　(000803)金宇车城：2015年第一季度报告主要财务指标
　　每股收益(元)：-0.01
　　净资产收益率(%)：-1.00
　　(000806)银河投资：关于股东股权质押解除的公告
　　银河投资现发布关于股东股权质押解除的公告。
　　(000813)天山纺织：2015年第一季度报告主要财务指标
　　每股收益(元)：0.0110
　　净资产收益率(%)：0.49
　　(000815)*ST美利：2015年第一季度报告主要财务指标
　　每股收益(元)：-0.20
　　净资产收益率(%)：-31.52
　　(000816)江淮动力：关于公司股份解除质押的公告
　　江淮动力现发布关于公司股份解除质押的公告。
　　(000829)天音控股：2015年第一季度报告主要财务指标
　　每股收益(元)：0.020
　　净资产收益率(%)：0.85
　　(000830)鲁西化工：2015年第一季度报告主要财务指标
　　每股收益(元)：0.070
　　净资产收益率(%)：1.71
　　(000833)贵糖股份：2015年第一季度报告主要财务指标
　　每股收益(元)：0.0112
　　净资产收益率(%)：0.39
                (责任编辑：DF142)
提示：键盘也能翻页，试试“← →”键</t>
  </si>
  <si>
    <t>立项近十年23亿煤化工项目仍“在建” 兰花科创因多项信披违规遭问责</t>
  </si>
  <si>
    <t xml:space="preserve">
　　2017年1月4日，山西兰花科技创业股份有限公司(以下简称“兰花科创”，600123.SH)公告称，由于涉及四项信息披露义务未执行，其收到中国证监会山西监管局的责令改正措施决定。
　　《中国经营报》记者获悉，兰花科创煤化工3052项目牵涉其中。该项目总投资22.67亿元，于2007年立项，原本计划3年建成，但最近3年基本已经处于停建状态。不过，在兰花科创年报中，该项目仍被披露为正常在建工程。
　　如此巨额投资的项目立项十年为何迟迟难见进展，悄然停建后却为何对外披露在建？2017年1月10日，兰花科创证券部人士在接受记者采访时表示，对于多处信批违规问题，公司正在进行整改，整改完成后会上报证监会审核并发布公告，而对于近23亿元煤化工项目停滞原因及未来规划，该人士并未回应。
　　根据兰花科创此前发布的2016年三季报显示，兰花科创归属于上市公司股东的净利润-2.36亿元，同比下滑469.90%。 业绩重压下，兰花科创正在寻求重组突破，不过前景依然未知。
　　信披违规遭问责
　　上述公告显示，兰花科创于2017 年1月3日收到中国证监会山西监管局下发的责令改正措施决定，涉及多项信披违规。
　　其中，在2015年，兰花科创收到晋城市煤炭煤层气工业局的相关通知，要求包括兰花同宝、兰花沁裕和兰花集团芦河煤业在内的19 座煤矿停缓建，但兰花科创未对此进行信息披露。
　　另外，2015年9 月19日，兰花科创旗下伯方分公司与高平市野川镇政府签订搬迁合同，涉及金额1.63 亿元；当年9月28日，兰花科创分别与莒山煤矿、东峰煤矿签订相关协议，支付股权转让款1.03亿元和0.54 亿元，但这两项事项在施行过程中存在决策程序滞后且信息披露不及时问题。
　　而在此次信批违规中，最为引人关注的是其总预算为22.67亿元的煤化工项目的悄然停建。该项目2007年立项，原本计划建设周期是3年，曾被兰花科创寄予厚望。该公司2006年度股东大会资料显示，项目完成后“将实现年产尿素达到170万吨，成为在全国乃至世界上有影响力的尿素生产企业”。 
　　不过梳理兰花科创历年年报可以发现，该项目迟迟难见进展。截至2008年年底，该项目完成1151万元的投资；2009年项目二期工程正式开建，当期投入资金约2.82亿元，工程进度为12%；2013年工程进度达到20%，但当年增加投资仅181.4万元；至2016年上半年，该项目完成约3.39亿元的投资，工程进度依然为20%。
　　现如今，该项目已经处于停建状态，而梳理兰花科创各年年报可以发现，煤化工3052项目多年来却一直显示为“在建项目”。
　　根据山西证监局下发的《关于对山西兰花科技创业股份有限公司采取责令改正措施的决定》，兰花科创煤化工 3052 项目总投资 22.67 亿元，工程 2007 年立项，建设期三年，目前已经处于停建状态，截至 2015 年末账面完成投资3.39 亿元，但公司未对该项目停工情况进行信息披露，年报中仍披露为正常在建工程。 上述行为违反了《上市公司信息披露管理办法》第二条、第三十条、第三十一条、第三十二条的相关规定。根据《上市公司信息披露管理办法》第五十九条之规定，山西证监局决定对兰花科创采取责令改正的监管措施，并计入证券期货市场诚信档案。
　　对此，知名财税专家马靖昊分析称，背后可能涉及两方面，一是将该项工程从“在建项目”中撤出将直接导致公司计提费用增加，可能影响公司的利润；二是即便项目已经停建，但是公司也需要一定时间处理资产和通过相应程序，因而也有出现“时间差”的可能。
　　兰花科创方面向记者回应表示，公司会按照山西监管局要求进行整改，不过其并未详细透露信批违规及煤化工项目停建的原因。
　　兴业证券2007年曾发布研报称，兰花科创煤化工3052项目2010年投产将新增权益产能36.4万吨，但也表示由于当年兰花科创相继投资建设包括煤化工3052项目、玉溪煤矿等众多项目，未来大量资本支出导致的股权融资或将摊薄，可能导致高速扩张下的财务风险。
　　生意社分析师张明对记者表示，中国作为世界上最大的尿素生产、消费及出口国，近年来尿素产能逐渐增加，与其他多数大宗商品处境类似，被产能过剩所困。尿素市场处境艰难，近年基本呈现逐年下滑的走势。
　　卓创资讯统计显示，2016年以煤为原料的尿素企业平均毛利率为5.03%，同比减少12.09%；以天然气为原料的尿素企业平均毛利率为1.76%，同比减少4.71%。2016年第四季度尿素价格攀升至年内高点，尿素企业毛利率才稍有提升。
　　而兰花科创目前也正深陷业绩困境。2016年10月25日，兰花科创发布三季报，该公司2016年1~9月实现营业收入28.40亿元，同比下降16.95%，归属于上市公司股东的净利润为-2.36亿元，同比下降469.90%。
　　对于主业盈利大幅下滑的原因，兰花科创表示，主要是因为受煤炭市场持续低迷、价格下降影响，煤炭利润同比减少。
　　重组调整纾困？
　　值得关注的是，业绩困局下的兰花科创正在经历重组，在煤炭行业低迷，经济下行背景下，煤矿企业重组的机会加大。有消息称，为煤炭行业脱困，整合地域资源，当地政府要促成山西境内的优质煤炭企业重组，利用好过剩产能，开发新技术产品。
　　按照晋城市人民政府常务会议精神，原则同意分别将晋城市国土资源局和山西太行无烟煤发展集团持有的兰花集团 22.95%和33.79%的股权划转给晋城市城市经济发展投资有限公司(下称“晋城城投”)，由晋城城投作为晋城市政府在兰花集团唯一股权持有人，履行出资人职责，此事项已在公司股东大会审议通过。
　　根据山西省相关政策要求，目前上述两项国有股权划转事宜均已上报山西省政府待批。若两次股权划转全部完成，兰花集团注册资本仍为 10.08亿元，其中晋城城投出资5.72亿元，占总股本的56.74%，为兰花集团第一大股东。
　　记者了解到，晋城城投成立于2004 年3月，注册资本3亿元，其中晋城市人民政府持股99%，晋城市经济建设投资公司持股1%。经营范围包括城市基础设施建设开发及经营、土地收储、基础产业及高新技术产业投资与开发。与此同时，兰花科创也在经历重大人事调整。兰花科创2016年11月14日公告，公司董事长郝跃洲辞去公司董事、董事长职务，郝跃洲辞职后不在公司担任任何职务。
　　有分析认为，这一系列重组调整意味着重组后的兰花科创正在谋取未来业务发展重点和方向的转变，不过兰花科创方面并未就此向记者作出回应。
　　记者注意到，2016年兰花科创投入巨资建设的己内酰胺一期(10 万吨)开始投入生产，该项目总投资45.3亿元，被认为是兰花科创从传统煤化工进军现代煤化工，主动转型发展的大手笔。
　　卓创资讯分析师庄潇华对记者表示，此前己内酰胺厂家整体亏损运行，而国内仍有新增产能释放，预期市场竞争形势依旧严峻。卓创资讯统计数据显示：2016年上半年己内酰胺平均亏损609元/吨，厂家亏损幅度一度达到1500元/吨。
　　在主业盈利下滑、业绩由盈转亏，主要产品行业产能过剩严重，未来竞争加剧的情况下，兰花科创似乎走到了“十字路口”，能否通过一些列重组调整走出困境，本报将继续关注。
                (责任编辑：DF154)
            </t>
  </si>
  <si>
    <t>兰花科创：违反信披规定 被山西证监局责令改正</t>
  </si>
  <si>
    <t xml:space="preserve"> 
　　兰花科创(600123)1月3日晚公告，公司于1月3日收到证监会山西监管局下发的《关于对山西兰花科技创业股份有限公司采取责令改正措施的决定》，因公司违反了《上市公司信息披露管理办法》相关规定，证监会山西监管局决定对公司采取责令改正的监管措施，并计入证券期货市场诚信档案。
                (责任编辑：DF075)
            </t>
  </si>
  <si>
    <t>兰花科创：2012年公司债券2016年付息公告</t>
  </si>
  <si>
    <t xml:space="preserve">　　重要内容提示
　　债权登记日：2016年11月4日
　　债券付息日：2016年11月7日
　　由山西兰花科技创业股份有限公司(以下简称“本公司”、“发行人”)于2012年11月7日发行的山西兰花科技创业股份有限公司2012年公司债券(以下简称“本期债券”)将于2016年11月7日开始支付自2015年11月7日至2016年11月6日期间的利息。根据本公司《公司债券募集说明书》有关条款的规定，现将有关事项公告如下：
　　一、本期债券基本情况
　　1、债券名称：山西兰花科技创业股份有限公司2012年公司债券；
　　2、债券简称：12晋兰花；
　　3、债券代码：122200；
　　4、发行规模：人民币30亿元；
　　5、债券期限：5年期(附第3年末发行人上调票面利率选择权和投资者回售选择权)；
　　6、债券发行批准机关及文号：中国证监会证监许可[2012]1366号文核准发行；
　　7、债券利率：本期债券前3年票面利率为5.09%，在其存续期限的前3年内固定不变。如发行人行使上调票面利率选择权，未被回售部分债券在其存续期限后2年票面利率为存续期限前3年票面利率加上上调基点，在其存续期限后2年固定不变。如发行人未行使上调票面利率选择权，则未被回售部分债券在其存续期限后2年票面利率仍维持原有票面利率不变。根据公司2015年9月29日发布的《 关于“12晋兰花”公司债券票面利率不调整的公告》(公司公告临2015-020)，本期债券存续期后两年利率维持5.09%不变。
　　8、债券形式：实名制记账式公司债券。投资者认购的本期债券在中国证券登记结算有限责任公司上海分公司开立的托管账户托管记载；
　　10、计息期限：自2012年11月7日至2017年11月6日；
　　11、起息日：本期债券的起息日为公司债券的发行首日，即2012年11月7日；
　　12、付息日：2013年至2017年每年的11月7日(如遇法定节假日或休息日，则顺延至其后的第1个工作日)；
　　13、到期日：本期债券的到期日为2017年11月7日。
　　14、资信评级情况：2016年6月，经鹏元资信评估有限公司跟踪评级，公司主体长期信用等级为AA， 本期公司债券信用等级为AA， 评级展望为稳定。
　　15、上市时间及地点：本期债券于2012年12月28日在上海证券交易所上市；
　　16、债券受托管理人：中信建投证券股份有限公司；
　　17、登记、托管、委托债券付息、兑付机构：中国证券登记结算有限责任公司上海分公司(以下简称“中证登上海分公司”)
　　二、本次付息方案
　　按照公司于2015年9月29日发布的《 关于“12晋兰花”公司债券票面利率不调整的公告》(公司公告临2015-020)，本期债券票面利率维持5.09%不变，每手“12晋兰花”面值1000元派发利息50.9元(含税).
　　三、本次付息债权登记日及付息日
　　1、付息债权登记日：2016年11月4日
　　2、付息日：2016年11月7日
　　四、 本次付息对象
　　本次付息对象为截止2016年11月4日上海证券交易所收市后，在中国证券登记结算有限责任公司上海分公司(以下简称“中证登上海分公司”)登记在册的全体“12晋兰花”持有人。
　　五、本次付息方法
　　1、本公司已与中证登上海分公司签订委托代理债券兑付、兑息协议，委托中证登上海分公司进行债券兑付、兑息。如本公司未按时足额将债券兑付、兑息资金划入中证登上海分公司指定的银行账户，则中证登上海分公司将根据协议终止委托代理债券兑付、兑息服务，后续兑付、兑息工作由本公司自行负责办理，相关实施事宜以本公司公告为准。本公司将在本年度兑付兑息日2个交易日前将本年度债券的利息足额划付至中证登上海分公司指定的银行账户。
　　2、中证登上海分公司在收到款项后，通过资金结算系统将债券利息划付给相应的兑付机构(证券公司或者中证登上海分公司认可的其他机构)，投资者于兑付机构领取债券利息。
　　六、关于缴纳公司债券利息所得税的说明
　　(一)关于向个人投资者征收企业债券利息所得税的说明
　　根据《中华人民共和国个人所得税法》以及其他相关税收法规和文件的规定，本次债券个人投资者应缴纳公司债券个人利息收入所得税。本次债券利息个人所得税将由各兑付机构负责代扣代缴，并直接向各兑付机构所在地的税务部门缴付。本次债券的个人利息所得税征缴说明如下：
　　(1)纳税人：本次债券的个人投资者；
　　(2)征税对象：本次债券的利息所得；
　　(3)征税税率：按利息额的20%征收；
　　(4)征税环节：个人投资者在兑付机构领取利息时由兑付机构一次性扣除；
　　(5)代扣代缴义务人：负责本次债券付息工作的各兑付机构。
　　(二)关于向非居民企业征收企业债券利息所得税的说明
　　对于持有“12晋兰花”的合格境外机构投资者等非居民企业(其含义同《中华人民共和国企业所得税法》)，根据2008年1月1日起施行的《中华人民共和国企业所得税法》及其实施条例、2009年1月1日起施行的《非居民企业所得税源泉扣缴管理暂行办法》(国税发[2009]3号)以及2009年1月23日发布的《关于中国居民企业向QFII支付股息、红利、利息代扣代缴企业所得税有关问题的通知》(国税函[2009]47号)等规定，非居民企业取得的发行人本期债券利息应当缴纳10%的企业所得税，中国证券登记结算有限责任公司上海分公司将按10%的税率代扣相关非居民企业上述企业所得税，在向非居民企业派发债券税后利息，将税款返还债券发行人，然后由债券发行人向当地税务部门缴纳。
　　(三)居民企业
　　根据《中华人民共和国企业所得税法》以及其他相关税收法规和文件的规定，对于持有本次债券的居民企业，其债券利息所得税自行缴纳。
　　七、相关机构及联系方法
　　(一)发行人
　　公司名称：山西兰花科技创业股份有限公司
　　住所：山西省晋城市凤台东街2288号
　　法定代表人：郝跃洲
　　联系人：王立印
　　联系地址：山西省晋城市凤台东街2288号兰花科技大厦
　　电话：0356-2189656
　　传真：0356-2189600
　　邮政编码：048000
　　(二)保荐人/主承销商/债券受托管理人
　　公司名称：中信建投证券股份有限公司
　　法定代表人：王常青
　　联系人：王晨宁、王建
　　联系地址：北京市东城区朝阳门内大街2号凯恒中心
　　联系电话：010-85130329
　　传真：010-65185227
　　邮政编码：100010
　　(三)托管人
　　公司名称：中国证券登记结算有限责任公司上海分公司
　　联系人：徐瑛
　　办公地址：上海市浦东新区陆家嘴东路166号中国保险大厦
　　联系电话：021―68870114
　　邮编：200120
　　特此公告
　　山西兰花科技创业股份有限公司董事会
　　2016年10月31日
                (责任编辑：DF316)
            </t>
  </si>
  <si>
    <t>(06/21)晚间沪深上市公司重大事项公告最新快递</t>
  </si>
  <si>
    <t>　　点击查看&gt;&gt;&gt;全部上市公司公告
　　沪深股市交易提示(06/22)
　　沪市大宗交易信息(06/21)
　　沪市活跃股公开信息(A股)(06/21)
　　深市大宗交易信息(06/21)
　　股指期货成交持仓龙虎榜(06/21)
　　深市活跃股公开信息(A股)(06/21)
　　中小板活跃股公开信息(06/21)
　　深圳证券市场创业板交易公开信息(06/21)
　　[000027]深圳能源：2015年年度权益分派实施公告
　　公司2015年年度权益分派方案为：每10股派2.00元(含税). 股权登记日：2016年6月27日除权除息日：2016年6月28日
　　[000030]富奥股份：2015年度利润分配实施公告
　　公司2015年年度利润分派方案为：每10股派1.5元人民币现金(含税). 本次权益分派A股股权登记日为：2016年6月27日，除权除息日为：2016年6月28日。 本次权益分派B股最后交易日为：2016年6月27日，股权登记日为：2016年6月30日，除权除息日为：2016年6月28日。
　　[000034]神州数码：关于公司股票复牌的公告
　　公司股票将于2016年6月22日开市起复牌。
　　[000338]潍柴动力：重大事项复牌公告
　　公司股票(股票简称：潍柴动力，股票代码：000338)自2016年6月22日开市起复牌。
　　[000539]粤电力A:2015年年度权益分派实施公告
　　公司2015年年度权益分派方案为：每10股派2.3元(含税). 本次权益分派A股股权登记日为：2016年6月27日，除权除息日为：2016年6月28日。 本次权益分派B股最后交易日为：2016年6月27日，股权登记日为：2016年6月30日，除权除息日为：2016年6月28日。
　　[000626]如意集团：关于2016年半年度利润分配预案的预披露公告
　　公司2016年半年度利润分配预案为：每10股派3.33元(含税)，转增10股。
　　[000686]东北证券：2015年年度权益分派实施公告
　　公司2015年年度权益分派方案为：每10股派2.00元人民币现金(含税). 本次权益分派股权登记日为：2016年6月28日，除权除息日为：2016年6月29日。
　　[000826]启迪桑德：2015年年度权益分派实施公告
　　公司2015年年度权益分派方案为：每10股派1.5元(含税). 本次权益分派股权登记日为：2016年6月27日，除权除息日为：2016年6月28日。
　　[002022]科华生物：2015年度权益分派实施公告
　　公司2015年年度权益分派方案为：每10股派1.20元(含税). 本次权益分派股权登记日为：2016年6月28日，除权除息日为：2016年6月29日。
　　[002025]航天电器：2015年度权益分派实施公告
　　公司2015年度权益分派方案为：每10股派1.80元(含税). 本次权益分派股权登记日为：2016年6月28日，除权除息日为：2016年6月29日。
　　[002191]劲嘉股份：关于预留部分限制性股票第一个解锁期股份上市流通的提示性公告
　　1、本次解锁的限制性股票的限售起始日期为2015年6月10日，解锁日即上市流通日为2016年6月23日。 2、预留部分限制性股票承诺的第一个限售期限为自限售起始日期起12个月后的首个交易日起至限售起始日期起24个月内的最后一个交易日当日止，截至本公告出具之日，第一个限售期已满，本次解锁的限制性股票数量为87.84万股，占授予但尚未解锁的预留部分限制性股票219.6万股的40%，占公司股本总额的0.0668%，实际可上市流通股份数量为87.84万股，占公司目前股本总额0.0668%。 3、本次解除限售后仍持有的有限售股份数量为131.76万股。 4、本次申请解锁的股权激励计划对象人数为57名。 5、本次实施的股权激励计划与已披露的股权激励计划不存在差异。
　　[002202]金风科技：日常经营重大合同公告
　　金风科技与中国中车股份有限公司下属公司于2016年3月至6月分别签订数份发电机采购合同，具体情况如下： 金风科技与中国中车全资子公司江苏中车电机有限公司签订了9份采购合同，合同总金额约为人民币457,669.98万元； 金风科技与中国中车控股子公司西安中车永电金风科技有限公司签订了5份采购合同，合同总金额约为人民币353,656.13万元。 金风科技与中国中车全资子公司西安中车永电捷力风能有限公司签订了1份采购合同，合同总金额约为人民币15,938.47万元。 综上，截至披露日末，公司与中国中车签订的发电机采购合同累计金额约为人民币827,264.58万元，约占本公司中国会计准则下2015年营业收入的27.52%。
　　[002219]恒康医疗：关于披露重大资产购买报告书修订稿暨公司股票复牌的公告
　　经公司申请，公司股票将于2016年6月22日开市起复牌。
　　[002276]万马股份：2015年年度权益分派实施公告
　　公司2015年年度权益分派方案为：每10股派1.000042元(含税). 本次权益分派股权登记日为：2016年6月27日，除权除息日为：2016年6月28日。
　　[002346]柘中股份：2015年度权益分派实施公告
　　公司2015年年度权益分派方案为：每10股派1.00元人民币现金(含税). 本次权益分派股权登记日为：2016年6月27日，除权除息日为：2016年6月28日。
　　[002440]闰土股份：2015年度分红派息实施公告
　　公司2015年度权益分派方案为：每10股派4元(含税). 本次权益分派股权登记日为：2016年6月27日，除权除息日为：2016年6月28日。
　　[002441]众业达：2015年年度权益分派实施公告
　　公司2015年年度权益分派方案为：每10股派1.1元(含税). 本次权益分派股权登记日为：2016年6月29日，除权除息日为：2016年6月30日。
　　[002524]光正集团：关于终止重大资产重组暨公司股票复牌的公告
　　公司股票将于2016年6月22日开市起复牌交易。
　　[002632]道明光学：关于2015年度非公开发行A股股票解除限售的提示性公告
　　1、道明光学本次解除限售的股份数量为29,629,628股，占公司总股本的5.01%，为公司2015年非公开发行股票的有限售条件股份； 2、本次解除限售股份可上市流通日为2016年6月27日(至2016年6月25日满12个月，由于此日为非交易日，递延至2016年6月27日).
　　[002760]凤形股份：2015年度权益分派实施公告
　　公司2015年年度权益分派方案为：每10股派1.25元(含税). 本次权益分派股权登记日为：2016年6月27日，除权除息日为：2016年6月28日。
　　[002772]众兴菌业：关于首次公开发行前已发行股份上市流通的提示性公告
　　1、本次解除限售的股份为首发限售股，首发限售股份的限售起始日期为2015年06月26日，发行时承诺持股期限为12个月。 2、本次解除首发限售股份的股东数为12名，解除限售股份数为87,546,978股，占公司股份总数的27.39 %。 3、本次解除首发限售股份的上市流通日期为2016年06月27日。
　　[002783]凯龙股份：2015年年度权益分派实施公告
　　公司2015年年度权益分派方案为：每10股派5.00元人民币现金(含税). 本次权益分派股权登记日为：2016年6月28日，除权除息日为：2016年6月29日。
　　[200030]富奥股份：2015年度利润分配实施公告
　　公司2015年年度利润分派方案为：每10股派1.5元人民币现金(含税). 本次权益分派A股股权登记日为：2016年6月27日，除权除息日为：2016年6月28日。 本次权益分派B股最后交易日为：2016年6月27日，股权登记日为：2016年6月30日，除权除息日为：2016年6月28日。
　　[200539]粤电力A:2015年年度权益分派实施公告
　　公司2015年年度权益分派方案为：每10股派2.3元(含税). 本次权益分派A股股权登记日为：2016年6月27日，除权除息日为：2016年6月28日。 本次权益分派B股最后交易日为：2016年6月27日，股权登记日为：2016年6月30日，除权除息日为：2016年6月28日。
　　[300144]宋城演艺：关于公司股票复牌的公告
　　公司股票将于2016年06月22日上午开市起复牌。
　　[300297]蓝盾股份：关于重大事项复牌公告
　　公司股票(证券简称：蓝盾股份；证券代码：300297)将于2016年6月22日开市起复牌。
　　[300317]珈伟股份：重大事项复牌公告
　　公司股票(证券简称：珈伟股份，证券代码：300317)自2016年6月22日上午开市起复牌。
　　[300340]科恒股份：关于股票交易异常波动核查结果暨复牌的公告
　　公司股票将于2016年6月22日开市起复牌。
　　[300432]富临精工：关于股票交易价格波动自查情况暨公司股票复牌的公告
　　公司股票将于2016年6月22日开市起复牌。
　　[300522]世名科技：首次公开发行股票并在创业板上市发行公告
　　1、申购代码：300522 2、申购简称：世名科技 3、发行价格：18.55元/股 4、发行数量： 本次发行股份数量为1,667万股，网上发行股票数量为1,667万股，占本次发行总量的100%。本次发行发行股份全部为新股，不安排老股转让。 5、网上申购时间：2016年6月23日9:15-11:30,13:00-15:00.
　　[600006]东风汽车：第四届董事会第二十二次会议决议公告
　　东风汽车股份有限公司第四届董事会第二十二次会议于2016年6月21日召开，会议审议通过关于更换公司总经理的议案。 
　　[600011]华能国际：第八届董事会第十八次会议决议公告
　　华能国际电力股份有限公司第八届董事会第十八次会议于二〇一六年六月二十一日召开，会议审议通过《关于向石岛湾核电增资的议案》。 
　　[600022]山东钢铁：2016年第二次临时股东大会决议公告
　　山东钢铁股份有限公司2016年第二次临时股东大会于2016年6月21日召开，会议审议通过关于选举董事的议案。 
　　[600063]皖维高新：六届二十七次董事会决议公告
　　安徽皖维高新材料股份有限公司六届二十七次董事会于2016年6月21日召开，会议审议通过《关于公司与俄罗斯JSC公司签订重大技术合同的议案》。 
　　[600116]三峡水利：2016年第一次临时股东大会决议公告
　　重庆三峡水利电力(集团)股份有限公司2016年第一次临时股东大会于2016年6月21日召开，会议审议通过关于增加公司注册资本暨修改《公司章程》的议案、关于聘请公司2016年财务审计机构的议案、关于聘请公司2016年内控审计机构的议案。 
　　[600123]兰花科创：2015年度利润分配实施公告
　　山西兰花科技创业股份有限公司实施2015年度利润分配方案为：每10股派发现金红利1元(含税). 股权登记日：2016年6月27日除息日、现金红利发放日：2016年6月28日
　　[600141]兴发集团：八届十四次董事会决议公告
　　湖北兴发化工集团股份有限公司八届十四次董事会会议于2016年6月21日召开，会议审议通过关于收购斯帕尔化学(BVI)有限公司持有的宜昌枫叶化工有限公司49%股权的议案、关于开展跨国公司外汇资金集中运营管理业务的议案。 
　　[600151]航天机电：第六届董事会第二十四次会议决议公告
　　上海航天汽车机电股份有限公司第六届董事会第二十四次会议于2016年6月21日召开，会议审议通过《关于开设募集资金专项账户的议案》。 
　　[600165]新日恒力：第六届董事会第三十八次会议决议公告
　　宁夏新日恒力钢丝绳股份有限公司第六届董事会第三十八次会议于2016年6月21日召开，会议审议通过终止本次非公开发行A股股票事项的议案。 
　　[600166]福田汽车：公告
　　近日，工业和信息化部、国家税务总局联合公告《免征车辆购置税的新能源汽车车型目录(第八批)》，北汽福田汽车股份有限公司共有13个纯电动车型和1个插电式混合动力车型入选。 
　　[600208]新湖中宝：公司债券本息兑付和摘牌公告
　　新湖中宝股份有限公司2008年公司债券(简称“08新湖债”)将于2016年7月4日开始支付2015年7月2日至2016年7月1日期间最后一个年度利息和本期债券的本金(原定于2016年7月2日为上一计息年度的付息日及本金兑付日，因2016年7月2日为非交易日，则顺延至下一交易日即2016年7月4日兑付，顺延期间不另计利息). 兑付债权登记日：2016年6月29日债券停牌起始日：2016年6月30日兑付资金发放日：2016年7月4日摘牌日：2016年7月4日
　　[600240]华业资本：2015年度利润分配实施公告
　　北京华业资本控股股份有限公司实施2015年度利润分配方案为：每10股派发现金红利1.00元(含税). 股权登记日：2016年6月27日除息日：2016年6月28日现金红利发放日：2016年6月28日
　　[600243]青海华鼎：2015年度利润分配实施公告
　　青海华鼎实业股份有限公司实施2015年度利润分配方案为：每10股派发现金红利0.20元(含税). 股权登记日：2016年6月28日除息日：2016年6月29日现金红利发放日：2016年6月29日
　　[600266]北京城建：2016年第一次临时股东大会决议公告
　　北京城建投资发展股份有限公司2016年第一次临时股东大会于2016年6月21日召开，会议审议通过关于公司与北京城建集团有限责任公司续签《工程协作协议》的议案、关于公司与北京城建集团有限责任公司续签《托管协议》的议案、关于合作开发望坛棚改项目的议案。 
　　[600277]亿利洁能：2016年第五次临时股东大会决议公告
　　亿利洁能股份有限公司2016年第五次临时股东大会于2016年6月21日召开，会议审议通过《关于增加经营范围暨修订&lt;公司章程&gt;的议案》、《关于为关联方提供担保暨关联交易的议案》、《关于调整公司非公开发行股票方案的议案》等事项。 
　　[600280]中央商场：关于召开2016年第二次临时股东大会的通知
　　南京中央商场(集团)股份有限公司董事会决定于2016年7月7日13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增补卓石平女士为公司第八届监事会监事、公司为全资子公司提供担保的议案、控股子公司为全资子公司担保的议案。 
　　[600280]中央商场：第八届董事会第六次会议决议公告
　　南京中央商场(集团)股份有限公司第八届董事会第六次会议于2016年6月21日召开，会议审议通过公司关于全资子公司办理应收账款有追索权保理融资业务的议案、公司关于为全资子公司提供担保的议案、公司关于控股子公司为公司全资子公司提供担保的议案等事项。 
　　[600323]瀚蓝环境：2015年年度股东大会决议公告
　　瀚蓝环境股份有限公司2015年年度股东大会于2016年6月21日召开，会议审议通过2015年度利润分配方案、关于续聘广东正中珠江会计师事务所(特殊普通合伙)为公司进行2016年度审计工作的议案、2015年年度报告全文及年报摘要等事项。 
　　[600330]天通股份：重大资产重组进展暨继续停牌公告
　　目前天通控股股份有限公司正在与国资方进行积极的协商沟通中，公司亦无法确定本次交易是否会达成以及达成后的交易内容，本次交易存在重大不确定性。因此，公司预计无法在2016年6月23日前披露重大资产重组预案并复牌。 经申请，公司股票自2016年6月23日起继续停牌不超过1个月。 
　　[600351]亚宝药业：2015年度利润分配实施公告
　　亚宝药业集团股份有限公司实施2015年度利润分配方案为：每10股派发现金红利1元(含税). 股权登记日：2016年6月28日除息日：2016年6月29日现金红利发放日：2016年6月29日
　　[600376]首开股份：第八届董事会第十四次会议决议公告
　　北京首都开发股份有限公司第八届董事会第十四次会议于2016年6月21日召开，会议审议通过《关于公司为廊坊市首开志泰房地产开发有限公司申请贷款提供担保的议案》、《关于公司为北京首开亿信置业股份有限公司申请贷款提供担保的议案》、《关于公司为北京首开住总安泰置业有限公司申请贷款提供担保的议案》等事项。 
　　[600393]粤泰股份：2015年度利润分配实施公告
　　广州粤泰集团股份有限公司实施2015年度利润分配方案为：每10股派发现金红利1.00元(含税). 股权登记日：2016年6月28日除息日：2016年6月29日现金红利发放日：2016年6月29日
　　[600499]科达洁能：2015年年度股东大会决议公告
　　广东科达洁能股份有限公司2015年年度股东大会于2016年6月21日召开，会议审议通过《2015年年度报告及摘要》、《关于公司2015年度利润分配及资本公积转增股本预案》、《关于续聘年度财务报表审计机构的议案》等事项。 
　　[600502]安徽水利：非公开发行限售股上市流通公告
　　安徽水利开发股份有限公司本次限售股上市流通数量为50,966,168股；上市流通日期为2016年6月27日(原定上市流通日2016年6月25日为非交易日，则顺延至下一交易日). 
　　[600516]方大炭素：2016年第一次临时股东大会决议公告
　　方大炭素新材料科技股份有限公司2016年第一次临时股东大会于2016年6月21日召开，会议审议通过关于发行中期票据的议案。 
　　[600522]中天科技：2015年度利润分配及转增股本实施公告
　　江苏中天科技股份有限公司实施2015年度利润分配及转增股本方案为：每股派发现金红利0.10元(含税)，每股以未分配利润送0.3股，每股以资本公积金转增1.2股。 股权登记日：2016年6月29日除权除息日：2016年6月30日送转新增股份上市日：2016年7月1日现金红利发放日：2016年6月30日
　　[600540]新赛股份：重大资产重组停牌公告
　　经与有关各方论证和协商，新疆赛里木现代农业股份有限公司拟进行发行股份及支付现金购买资产重大事项，该事项对公司构成了重大资产重组。经公司申请，本公司股票自2016年6月22日起将继续停牌，本公司预计停牌时间不超过一个月(包含公司前期因筹划重大事项股票停牌时间). 
　　[600543]莫高股份：关于股票继续停牌的公告
　　甘肃莫高实业发展股份有限公司按照上海证券交易所上市公司监管一部《关于甘肃莫高实业发展股份有限公司股东是否存在一致行动关系的监管工作函》(上证公函〔2016〕0765号)的要求，积极向相关股东核实确认是否存在关联关系及一致行动人关系。鉴于核实工作量大，经公司申请，公司股票2016年6月22日继续停牌。 
　　[600569]安阳钢铁：2015年年度股东大会决议公告
　　安阳钢铁股份有限公司2015年年度股东大会于2016年6月21日召开，会议审议通过公司2015年年度报告及报告摘要、公司2015年度利润分配预案、公司2016年度日常关联交易等事项。 
　　[600602]云赛智联：2016年半年度业绩预增公告
　　经云赛智联股份有限公司财务部门初步测算，预计2016年半年度实现归属于上市公司股东的净利润与上年同期(法定披露数据)相比，将增加95%以上。 
　　[600614]鼎立股份：2015年度利润分配实施公告
　　上海鼎立科技发展(集团)股份有限公司实施2015年度利润分配方案为：A股扣税前每股现金红利0.01元；B股扣税前每股现金红利0.001526美元。 A股股权登记日：2016年6月27日 B股股权登记日：2016年6月30日 B股最后交易日：2016年6月27日除息日：2016年6月28日 A股红利发放日：2016年6月28日 B股红利发放日：2016年7月15日
　　[600634]中技控股：关于筹划重大事项停牌公告
　　上海中技投资控股股份有限公司拟筹划重大事项，鉴于该事项存在重大不确定性。经公司申请，公司股票自2016年6月22日起连续停牌，同时承诺在停牌后10个交易日内(含6月22日)确定是否构成重大资产重组。 
　　[600641]万业企业：2015年年度股东大会决议公告
　　上海万业企业股份有限公司2015年年度股东大会于2016年6月21日召开，会议审议通过《公司2015年年度报告》、《公司2015年度利润分配方案》、《关于续聘2016年度财务审计机构并确定其上年度工作报酬的议案》等事项。 
　　[600645]中源协和：2016年第三次临时股东大会决议公告
　　中源协和细胞基因工程股份有限公司2016年第三次临时股东大会于2016年6月21日召开，会议审议通过《关于湖州融源瑞康股权投资合伙企业(有限合伙)合伙份额转让、天津开发区德源投资发展有限公司、永泰红磡控股集团有限公司为公司提供反担保暨关联交易的议案》。 
　　[600667]太极实业：2015年度利润分配实施公告
　　无锡市太极实业股份有限公司实施2015年度利润分配方案为：每10股派发现金红利0.1元(含税). 股权登记日：2016年6月28日除息日：2016年6月29日现金红利发放日：2016年6月29日
　　[600683]京投发展：2014年公司债券付息公告
　　京投银泰股份有限公司2014年公司债券(简称“14京银债”)将于2016年6月27日(因2016年6月26日为周日，故顺延至2016年6月27日)开始支付自2015年6月26日至2016年6月25日期间的利息。 债权登记日：2016年6月24日债券付息日：2016年6月27日
　　[600711]盛屯矿业：2016年第一次临时股东大会决议公告
　　盛屯矿业集团股份有限公司2016年第一次临时股东大会于2016年6月21日召开，会议审议通过《关于同意公司股东增持股份计划调整的议案》。 
　　[600732]*ST新梅：2016年第三次临时股东大会决议公告
　　上海新梅置业股份有限公司2016年第三次临时股东大会于2016年6月17日召开，会议审议通过《关于修改&lt;公司章程&gt;的议案》。 
　　[600732]*ST新梅：公告
　　上海新梅置业股份有限公司于2016年6月20日收到公司违法持股方王斌忠所控制的股票账户的6家法人单位-上海开南投资控股集团有限公司、兰州鸿祥建筑装饰材料有限公司、兰州瑞邦物业管理有限公司、上海升创建筑装饰设计工程中心、上海腾京投资管理咨询中心、甘肃力行建筑装饰材料有限公司发来的函件及其附件，告知其自行召集召开公司2016年第三次临时股东大会的决议情况。 
　　[600775]南京熊猫：非公开发行限售股上市流通公告
　　南京熊猫电子股份有限公司本次限售股上市流通数量为39,215,686股；上市流通日期为2016年6月28日。 
　　[600793]ST宜纸：重大事项停牌公告
　　2016年6月21日，宜宾纸业股份有限公司接到公司第一大股东宜宾市国有资产经营有限公司通知，中环国投控股集团有限公司提出解除与宜宾国资公司、四川省宜宾五粮液集团有限公司签订的关于本公司的股份转让协议。 同时，公司接到实际控制人宜宾市政府国有资产监督管理委员会通知，目前，正积极组织相关各方进行协商，以期能继续推进本次股权转让及重大资产重组工作，但是否协商成功，尚存在重大不确定性，经公司申请，本公司股票自2016年6月22日起停牌不超过5个工作日，最晚于2016年6月29日复牌。 
　　[600826]兰生股份：2015年度利润分配实施公告
　　上海兰生股份有限公司实施2015年度利润分配方案为：每10股派发现金红利3.80元(含税). 股权登记日：2016年6月28日除息日：2016年6月29日现金红利发放日：2016年6月29日
　　[600828]茂业商业：第七届董事会第七十次会议决议公告
　　茂业商业股份有限公司第七届董事会第七十次会议于2016年6月21日召开，会议审议通过《关于董事会换届选举的议案》、《关于下属公司出租物业的议案》、《关于调整证券投资额度的议案》等事项。 
　　[600848]上海临港：关于披露重大资产重组预案暨公司股票继续停牌的公告
　　上海临港控股股份有限公司第九届董事会第十次会议审议并通过了《关于&lt;上海临港控股股份有限公司发行股份购买资产并募集配套资金暨关联交易预案&gt;的议案》等议案。 根据中国证券监督管理委员会相关要求，上海证券交易所需对公司本次重大资产重组相关文件进行事后审核，公司股票自2016年6月23日起将继续停牌。 
　　[600848]上海临港：第九届董事会第十次会议决议公告
　　上海临港控股股份有限公司第九届董事会第十次会议于2016年6月21日召开，会议审议通过《关于公司发行股份购买资产并募集配套资金暨关联交易方案的议案》、《关于公司本次交易对外签署相关协议的议案》、《关于公司控股股东与上海漕河泾开发区浦星建设发展有限公司资产托管交易的议案》等事项。 
　　[600850]华东电脑：2015年度利润分配及资本公积转增股本实施公告
　　上海华东电脑股份有限公司实施2015年度利润分配及资本公积转增股本方案为：每10股派发现金股利3.5元(含税)；以资本公积向全体股东每10股转增3股。 股权登记日：2016年6月28日除息日：2016年6月29日现金红利发放日：2016年6月29日新增无限售条件流通股份上市日：2016年6月30日
　　[600869]智慧能源：第七届董事会第四十四次会议决议公告
　　远东智慧能源股份有限公司第七届董事会第四十四次会议于2016年6月21日召开，会议审议通过关于对全资子公司远东福斯特增资的议案、关于公司设立募集资金专项账户的议案、关于制定公司《信息披露暂缓、豁免业务管理制度》的议案。 
　　[600881]亚泰集团：关于召开2016年第四次临时股东大会的通知
　　吉林亚泰(集团)股份有限公司董事会决定于2016年7月7日14点00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申请非公开发行公司债券的议案、关于继续为吉林亚泰水泥有限公司在中国建设银行股份有限公司申请的流动资金借款提供担保的议案、关于吉林亚泰富苑购物中心有限公司为本公司在南洋银行(中国)有限公司申请的流动资金借款提供担保的议案等事项。 
　　[600881]亚泰集团：2016年第十一次临时董事会决议公告
　　吉林亚泰(集团)股份有限公司2016年第十一次临时董事会会议于2016年6月21日召开，会议审议通过关于公司申请非公开发行公司债券的议案、关于公司申请流动资金借款的议案、关于向中国信达资产管理股份有限公司转让债权同时进行债务重组并提供担保的议案等事项。 
　　[600891]秋林集团：公司股改限售流通股上市公告
　　哈尔滨秋林集团股份有限公司本次股改限售股上市流通数量为237,000股；上市流通日为2016年6月27日。 
　　[600892]宝诚股份：关于公司证券简称变更的公告
　　经大晟时代文化投资股份有限公司向上海证券交易所申请，公司证券简称自2016年6月27日起将由“宝诚股份”变更为“大晟文化”，公司证券代码“600892”保持不变。 
　　[600894]广日股份：2015年度利润分配实施公告
　　广州广日股份有限公司实施2015年度利润分配方案为：每10股派发现金红利人民币7.5元(含税). 股权登记日：2016年6月28日除息日：2016年6月29日现金红利发放日：2016年6月29日
　　[600896]中海海盛：第八届董事会第二十九次(临时)会议决议公告
　　中海(海南)海盛船务股份有限公司第八届董事会第二十九次(临时)会议于2016年6月20日召开，会议审议通过公司信息披露暂缓与豁免业务内部管理制度、公司关于控股子公司向览海控股(集团)有限公司借款人民币1.5亿元的议案。 
　　[600980]北矿磁材：第六届董事会第二次会议决议公告
　　北矿科技股份有限公司第六届董事会第二次会议于2016年6月21日召开，会议审议通过《关于变更公司证券简称的议案》。 
　　[601012]隆基股份：关于召开2016年第四次临时股东大会的通知
　　西安隆基硅材料股份有限公司董事会决定于2016年7月11日14点00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为全资子公司项目贷款提供担保的议案。 
　　[601111]中国国航：A股2015年度分红派息实施公告
　　中国国际航空股份有限公司实施A股2015年度分红派息方案为：每股分派现金红利人民币0.10700元(含适用税项). 股权登记日：2016年6月29日除息日：2016年6月30日现金红利发放日：2016年6月30日
　　[601388]怡球资源：第三届董事会第二次会议决议公告
　　怡球金属资源再生(中国)股份有限公司第三届董事会第二次会议于2016年6月21日召开，会议审议通过《关于重大资产购买标的公司Metalico 100%股权交割日变更等事项的议案》。 
　　[601688]华泰证券：2015年公司债券(第一期)2016年付息公告
　　华泰证券股份有限公司2015年公司债券(第一期)(简称“15华泰G1”)将于2016年6月29日开始支付自2015年6月29日至2016年6月28日期间的利息。 债权登记日：2016年6月28日付息日(兑息日)：2016年6月29日
　　[601717]郑煤机：2015年度利润分配实施公告
　　郑州煤矿机械集团股份有限公司实施2015年度利润分配方案为：每10股派发现金红利人民币0.08元(含税). 股权登记日：2016年6月28日除息日：2016年6月29日现金红利发放日：2016年6月29日
　　[601877]正泰电器：股权激励计划第三个行权期第一次行权结果暨股份上市公告
　　浙江正泰电器股份有限公司本次行权股票数量：4,539,625股；上市流通时间：2016年6月27日。 
　　[601898]中煤能源：2015年度股东周年大会决议公告
　　中国中煤能源股份有限公司2015年度股东周年大会于2016年6月21日召开，会议审议通过关于公司2015年度财务报告的议案、关于公司2015年度利润分配预案的议案、关于调整2016-2017年度《金融服务框架协议》项下关联交易上限的议案等事项。 
　　[601899]紫金矿业：第五届董事会临时会议决议公告
　　紫金矿业集团股份有限公司第五届董事会临时会议于2016年6月20日召开，会议审议通过关于阿舍勒铜业铜精矿销售关联交易的议案、关于为多宝山铜业融资提供担保的议案、关于向龙岩市体育局捐赠的议案。 
　　[601989]中国重工：关于非公开发行股票事项进展暨延期复牌的公告
　　鉴于中国船舶重工股份有限公司本次非公开发行股票涉及的军工事项审查事宜尚在沟通过程中，根据上海证券交易所相关规定，经向上海证券交易所申请，公司股票延期复牌，延期时间不超过5个交易日。 公司股票自2016年6月22日起继续停牌不超过5个交易日。 
　　[603003]龙宇燃油：第三届董事会第十六次(临时)会议决议公告
　　上海龙宇燃油股份有限公司第三届董事会第十六次(临时)会议于2016年6月20日召开，会议审议通过《上海龙宇燃油股份有限公司关于转让全资控股子公司广东龙宇燃料油有限责任公司股权的议案》。 
　　[603589]口子窖：首次公开发行限售股上市流通公告
　　安徽口子酒业股份有限公司本次限售股上市流通数量为233,524,395股；上市流通日期为2016年6月29日。 
　　[603606]东方电缆：关于筹划非公开发行股票事项停牌的公告
　　宁波东方电缆股份有限公司正在筹划非公开发行股票事项，鉴于该事项存在重大不确定性，经公司申请，公司股票自2016年6月22日起停牌。 
　　[603838]四通股份：2016年第一次临时股东大会决议公告
　　广东四通集团股份有限公司2016年第一次临时股东大会于2016年6月20日召开，会议审议通过关于变更募集资金投资项目内容和实施地点的议案、关于增加公司与建设银行申请综合授信并办理相关事宜的议案。 
　　[900901]云赛智联：2016年半年度业绩预增公告
　　经云赛智联股份有限公司财务部门初步测算，预计2016年半年度实现归属于上市公司股东的净利润与上年同期(法定披露数据)相比，将增加95%以上。 
　　[900907]鼎立股份：2015年度利润分配实施公告
　　上海鼎立科技发展(集团)股份有限公司实施2015年度利润分配方案为：A股扣税前每股现金红利0.01元；B股扣税前每股现金红利0.001526美元。 A股股权登记日：2016年6月27日 B股股权登记日：2016年6月30日 B股最后交易日：2016年6月27日除息日：2016年6月28日 A股红利发放日：2016年6月28日 B股红利发放日：2016年7月15日
　　[900928]上海临港：第九届董事会第十次会议决议公告
　　上海临港控股股份有限公司第九届董事会第十次会议于2016年6月21日召开，会议审议通过《关于公司发行股份购买资产并募集配套资金暨关联交易方案的议案》、《关于公司本次交易对外签署相关协议的议案》、《关于公司控股股东与上海漕河泾开发区浦星建设发展有限公司资产托管交易的议案》等事项。 
　　[900928]上海临港：关于披露重大资产重组预案暨公司股票继续停牌的公告
　　上海临港控股股份有限公司第九届董事会第十次会议审议并通过了《关于&lt;上海临港控股股份有限公司发行股份购买资产并募集配套资金暨关联交易预案&gt;的议案》等议案。 根据中国证券监督管理委员会相关要求，上海证券交易所需对公司本次重大资产重组相关文件进行事后审核，公司股票自2016年6月23日起将继续停牌。
                (责任编辑：DF306)
提示：键盘也能翻页，试试“← →”键</t>
  </si>
  <si>
    <t>关于“12晋兰花”公司债跟踪评级结果调整的公告</t>
  </si>
  <si>
    <t xml:space="preserve">　　重要内容提示：
　　调整前债券信用评级：AA+ 主体评级：AA+ 评级展望π负面
　　调整后债券信用评级：AA 主体评级：AA 评级展望π稳定
　　调整后公司2012年公司债券仍可作为债券质押式回购交易的质押券
　　根据中国证券监督管理委员会《公司债券发行与交易管理办法》和上海证券交易所《公司债券上市规则》的有关规定，山西兰花科技创业股份有限公司(以下简称“本公司”)委托鹏元资信评估有限公司(以下简称“鹏元资信”)对本公司2012年发行的公司债券(债券简称“12晋兰花”)进行了跟踪信用评级。
　　本公司前次主体信用评级结果为AA+，2012年公司债券前次评级结果为AA+，评级展望为负面，评级机构为鹏元资信评估有限公司，评级时间为2015年6月15日。
　　鹏元资信在对本公司经营状况和相关行业进行综合分析和评估的基础上，于2016年6月15日向公司出具了《山西兰花科技创业股份有限公司2012年公司债券2016年跟踪信用评级报告》。本次公司主体信用评级结果为AA，2012年公司债券评级结果为AA，评级展望为稳定。本次评级调整后，2012年公司债券仍可作为债券质押式回购交易的质押券。
　　本次跟踪信用评级报告《山西兰花科技创业股份有限公司2012年公司债券2016年跟踪信用评级报告》 及《山西兰花科技创业股份有限公司2012年公司债券受托管理事务报告(2015年度)》全文详见上海证券交易所网站(www.sse.com.cn).
　　特此公告
　　山西兰花科技创业股份有限公司董事会
　　2016年6月17日
                (责任编辑：DF052)
            </t>
  </si>
  <si>
    <t>(08/03)晚间沪深上市公司重大事项公告最新快递</t>
  </si>
  <si>
    <t>　　沪深股市交易提示(08/04)
　　沪市大宗交易信息(08/03)
　　沪市活跃股公开信息(A股)(08/03)
　　股指期货成交持仓龙虎榜(08/03)
　　深市大宗交易信息(08/03)
　　深市活跃股公开信息(A股)(08/03)
　　中小板活跃股公开信息(08/03)
　　深圳证券市场创业板交易公开信息(08/03)
　　[000002]万科A:深圳市钜盛华股份有限公司关于《万科企业股份有限公司简式权益变动报告书》的补充更正公告
　　万科A:深圳市钜盛华股份有限公司关于《万科企业股份有限公司简式权益变动报告书》的补充更正公告
　　[000002]万科A:2015年七月份销售及近期新增项目情况简报
　　2015年7月份公司实现销售面积181.5万平方米，销售金额238.5亿元。2015年1~7月份公司累计实现销售面积1084.1万平方米，销售金额1338.1亿元。鉴于销售过程中存在各种不确定性，上述销售数据与定期报告披露的数据可能存在差异，因此相关统计数据仅作为阶段性数据供投资者参考。
　　[000004]国农科技：关于常务副总经理兼董事会秘书辞职的公告
　　国农科技：关于常务副总经理兼董事会秘书辞职的公告
　　[000009]中国宝安：重大事项停牌进展公告
　　中国宝安：重大事项停牌进展公告
　　[000018]中冠A:关于公司重大资产置换及发行股份购买资产暨关联交易并募集配套资金之置入资产过户完成的公告
　　中冠A:关于公司重大资产置换及发行股份购买资产暨关联交易并募集配套资金之置入资产过户完成的公告
　　[000021]深科技：关于收购开发磁记录股权完成工商变更登记的公告
　　深科技：关于收购开发磁记录股权完成工商变更登记的公告
　　[000024]招商地产：重大资产重组进展公告
　　招商地产：重大资产重组进展公告
　　[000030]富奥股份：关于股票交易异常波动的公告
　　富奥股份：关于股票交易异常波动的公告
　　[000033]*ST新都：关于召开2015年第一次临时股东大会的提示性公告
　　*ST新都：关于召开2015年第一次临时股东大会的提示性公告
　　[000040]宝安地产：重大事项停牌进展公告
　　宝安地产：重大事项停牌进展公告
　　[000045]深纺织A:第六届董事会第十六次会议决议公告
　　深纺织A:第六届董事会第十六次会议决议公告
　　[000046]泛海控股：关于公司控股股东所持公司股份解质押情况的公告
　　泛海控股：关于公司控股股东所持公司股份解质押情况的公告
　　[000150]宜华健康：关于重大资产重组停牌进展公告
　　宜华健康：关于重大资产重组停牌进展公告
　　[000151]中成股份：股票交易异常波动公告
　　中成股份：股票交易异常波动公告
　　[000401]冀东水泥：股票交易异常波动公告
　　冀东水泥：股票交易异常波动公告
　　[000403]ST生化：重大资产重组进展公告
　　ST生化：重大资产重组进展公告
　　[000404]华意压缩：关于召开2015年第四次临时股东大会的提示性公告
　　华意压缩：关于召开2015年第四次临时股东大会的提示性公告
　　[000407]胜利股份：董事会公告
　　胜利股份：董事会公告
　　[000411]英特集团：股票交易异常波动公告
　　英特集团：股票交易异常波动公告
　　[000413]东旭光电：关于股权分置改革限售股份解除限售上市流通提示性公告
　　1、本次限售股份实际可上市流通数量为15,000股，占公司总股本的0.0006%； 2、本次限售股份可上市流通日期：2015年8月6日。
　　[000429]粤高速A:2015年半年度报告主要财务指标
　　每股收益(元)：0.18 净资产收益率(%)：4.49
　　[000488]晨鸣纸业：关于对外投资的进展公告
　　晨鸣纸业：关于对外投资的进展公告
　　[000504]南华生物：重大事项停牌进展公告
　　南华生物：重大事项停牌进展公告
　　[000518]四环生物：股票交易异常波动公告
　　四环生物：股票交易异常波动公告
　　[000519]江南红箭：董事会关于重大资产重组进展公告
　　江南红箭：董事会关于重大资产重组进展公告
　　[000520]*ST凤凰：关于股票恢复上市事宜获得深圳证券交易所核准的公告
　　公司于2015年7月31日收到深圳证券交易所的《关于同意长航凤凰股份有限公司股票恢复上市的决定》(深证上[2015]370号)，根据《深圳证券交易所股票上市规则》的相关规定，经审查并根据深圳证券交易所上市委员会的审议意见，深圳证券交易所决定公司股票自2015年8月18日起恢复上市。
　　[000526]银润投资：关于筹划非公开发行股票事项进展暨继续停牌的公告
　　银润投资：关于筹划非公开发行股票事项进展暨继续停牌的公告
　　[000532]力合股份：关于股东股权质押的公告
　　近日，力合股份接到持股5%以上股东珠海水务集团有限公司(以下简称“水务集团”)通知，该公司已将所持公司股份中的无限售流通股19,900,000股质押给平安银行股份有限公司以为其项目贷款提供担保，占公司总股本的5.77%。
　　[000536]华映科技：股东股权质押公告
　　华映科技接获控股股东中华映管(百慕大)股份有限公司(以下简称“华映百慕大”)通知，华映百慕大将其持有的公司限售流通股合计12,462,287股质押给华鑫证券有限责任公司，上述质押已于2015年7月31日在中国证券登记结算有限责任公司深圳分公司办理了质押登记手续。 截至本公告日，华映百慕大持有公司股份总数为495,765,572股，占公司总股份数779,102,886股的63.63%，其中用于质押的股份累计为495,543,057股，质押股份占公司总股份数的63.60%。
　　[000550]江铃汽车：2015年7月产、销快讯
　　江铃汽车：2015年7月产、销快讯
　　[000560]昆百大A:关于股票交易异常波动公告
　　昆百大A:关于股票交易异常波动公告
　　[000566]海南海药：第八届董事会第三十一次会议决议公告
　　海南海药：第八届董事会第三十一次会议决议公告
　　[000581]威孚高科：关于回购股份事项中前十名股东持股信息的公告
　　2015年7月21日中国证券金融股份有限公司持股27,075,596股，占公司总股本2.65%；2015年7月29日中国证券金融股份有限公司持股33,377,705股，占公司总股本3.27%，位列第三大股东。
　　[000590]*ST古汉：关于筹划重大事项的停牌进展公告
　　*ST古汉：关于筹划重大事项的停牌进展公告
　　[000606]青海明胶：关于放弃子公司广西海东科技创业投资有限公司优先认缴出资权利的补充公告
　　青海明胶：关于放弃子公司广西海东科技创业投资有限公司优先认缴出资权利的补充公告
　　[000616]海航投资：独立董事对公司关联方资金占用和对外担保情况的专项说明和独立意见
　　海航投资：独立董事对公司关联方资金占用和对外担保情况的专项说明和独立意见
　　[000616]海航投资：2015年半年度报告主要财务指标
　　每股收益(元)：0.06 净资产收益率(%)：2.02
　　[000627]天茂集团：2015年第二次临时股东大会决议公告
　　天茂集团：2015年第二次临时股东大会决议公告
　　[000656]金科股份：关于重大事项继续停牌的公告
　　金科股份：关于重大事项继续停牌的公告
　　[000665]湖北广电：2015年半年度业绩快报
　　湖北广电：2015年半年度业绩快报
　　[000676]智度投资：关于重大资产重组停牌期间进展公告
　　智度投资：关于重大资产重组停牌期间进展公告
　　[000693]华泽钴镍：关于筹划重大事项停牌进展公告
　　华泽钴镍：关于筹划重大事项停牌进展公告
　　[000697]炼石有色：重大资产重组进展公告
　　炼石有色：重大资产重组进展公告
　　[000700]模塑科技：关于召开2015年第一次临时股东大会的提示性公告
　　模塑科技：关于召开2015年第一次临时股东大会的提示性公告
　　[000703]恒逸石化：关于筹划股权激励事项的停牌公告
　　恒逸石化正在筹划股权激励事项。鉴于该重大事项存在不确定性，为保证公平信息披露，避免引起公司股票价格波动，保护投资者利益，根据有关规定，经向深圳证券交易所申请，公司股票(公司简称：恒逸石化，股票代码：000703)于2015年8月3日开市起停牌。
　　[000721]西安饮食：股票交易异常波动公告
　　西安饮食：股票交易异常波动公告
　　[000725]京东方A:关于回购部分社会公众股份事项的进展公告
　　京东方A:关于回购部分社会公众股份事项的进展公告
　　[000728]国元证券：关于安徽安元投资基金有限公司和安徽安元投资基金管理有限公司注册成立的公告
　　国元证券：关于安徽安元投资基金有限公司和安徽安元投资基金管理有限公司注册成立的公告
　　[000732]泰禾集团：关于股东股权解押及质押公告
　　泰禾集团：关于股东股权解押及质押公告
　　[000761]本钢板材：关于取消2015年第一次临时股东大会的公告
　　本钢板材：关于取消2015年第一次临时股东大会的公告
　　[000776]广发证券：第八届董事会第二十次会议决议公告
　　广发证券：第八届董事会第二十次会议决议公告
　　[000778]新兴铸管：关于非公开发行股票事项停牌进展公告
　　新兴铸管：关于非公开发行股票事项停牌进展公告
　　[000783]长江证券：关于召开2015年第三次临时股东大会的通知
　　长江证券：关于召开2015年第三次临时股东大会的通知
　　[000793]华闻传媒：第六届董事会2015年第五次临时会议决议公告
　　华闻传媒：第六届董事会2015年第五次临时会议决议公告
　　[000796]易食股份：关于控股股东一致行动人海航旅游集团有限公司增持公司股份计划的进展公告
　　易食股份：关于控股股东一致行动人海航旅游集团有限公司增持公司股份计划的进展公告
　　[000799]*ST酒鬼：关于筹划发行股份购买资产的进展公告
　　*ST酒鬼：关于筹划发行股份购买资产的进展公告
　　[000806]银河投资：重大事项继续停牌公告
　　银河投资：重大事项继续停牌公告
　　[000812]陕西金叶：重大资产重组进展公告
　　陕西金叶：重大资产重组进展公告
　　[000815]*ST美利：关于宁夏云创数据投资有限公司与北京奇虎科技有限公司签署《机房租用服务协议》的公告
　　*ST美利：关于宁夏云创数据投资有限公司与北京奇虎科技有限公司签署《机房租用服务协议》的公告
　　[000826]桑德环境：关于签署项目投资建设框架协议的公告
　　桑德环境：关于签署项目投资建设框架协议的公告
　　[000833]贵糖股份：关于发行股份购买资产并募集配套资金之标的资产过户完成的公告
　　贵糖股份：关于发行股份购买资产并募集配套资金之标的资产过户完成的公告
　　[000863]三湘股份：股票交易异常波动公告
　　三湘股份：股票交易异常波动公告
　　[000868]安凯客车：2015年半年度报告主要财务指标
　　每股收益(元)：0.04 净资产收益率(%)：2.42
　　[000878]云南铜业：关于召开2015年第二次临时股东大会的通知
　　云南铜业：关于召开2015年第二次临时股东大会的通知
　　[000885]同力水泥：关于控股股东完成增持公司股份计划的公告
　　同力水泥：关于控股股东完成增持公司股份计划的公告
　　[000889]茂业物流：董事会关于公司证券复牌的公告
　　经公司申请，公司证券(品种A股、简称“茂业物流”、代码“000889”)自2015年8月4日开市起复牌。
　　[000890]法尔胜：关于筹划发行股份购买资产暨延期复牌的公告
　　法尔胜：关于筹划发行股份购买资产暨延期复牌的公告
　　[000893]东凌粮油：关于发行股份购买资产并募集配套资金暨关联交易资产过户完成的公告
　　东凌粮油：关于发行股份购买资产并募集配套资金暨关联交易资产过户完成的公告
　　[000901]航天科技：关于召开公司2015年第三次临时股东大会的通知
　　航天科技：关于召开公司2015年第三次临时股东大会的通知
　　[000938]紫光股份：关于公司股东及其一致行动人增持公司股份达到1%的提示性公告
　　紫光股份于2015年8月3日接到公司股东紫光集团有限公司(以下简称“紫光集团”)的通知，紫光集团及其全资子公司北京紫光通信科技集团有限公司(以下简称“北京紫光通信”)、紫光集团第二大股东北京健坤投资集团有限公司(以下简称“健坤集团”)通过深圳证券交易所集中竞价交易增持公司股份960,243股。 自首次增持日(2015年7月15日)至2015年8月3日，紫光集团及北京紫光通信和健坤集团已累计增持公司股份2,160,243股，占公司总股本的1.048%，增持比例不超过公司总股本的2%。
　　[000959]首钢股份：第五届董事会第八次会议决议公告
　　首钢股份：第五届董事会第八次会议决议公告
　　[000967]上风高科：2015年半年度报告主要财务指标
　　每股收益(元)：0.12 净资产收益率(%)：2.42
　　[000975]银泰资源：2015年第三次临时股东大会决议公告
　　银泰资源：2015年第三次临时股东大会决议公告
　　[000978]桂林旅游：关于召开2015年第二次临时股东大会的通知
　　桂林旅游：关于召开2015年第二次临时股东大会的通知
　　[000979]中弘股份：关于为子公司借款提供担保的公告
　　中弘股份：关于为子公司借款提供担保的公告
　　[001696]宗申动力：停牌进展公告
　　宗申动力：停牌进展公告
　　[002002]鸿达兴业：关于召开2015年度第四次临时股东大会的提示性公告
　　鸿达兴业：关于召开2015年度第四次临时股东大会的提示性公告
　　[002004]华邦颖泰：2015年半年度报告主要财务指标
　　每股收益(元)：0.21 净资产收益率(%)：5.74
　　[002018]华信国际：重大资产重组进展公告
　　华信国际：重大资产重组进展公告
                (责任编辑：DF142)
提示：键盘也能翻页，试试“← →”键</t>
  </si>
  <si>
    <t>云煤能源2015年预亏7亿 主体信用被列入观察名单</t>
  </si>
  <si>
    <t xml:space="preserve">
　　2月16日，云煤能源(600792.SH)发布公告称，公司收到联合信用评级有限公司(下称“联合评级”)发来的《关于将云南煤业能源股份有限公司列入信用评级观察名单的公告》，联合评级是云煤能源的债券信用评级机构。
　　根据云煤能源发布的2015年度业绩预亏公告，预亏金额7亿元上下，基于此，联合评级决定将云煤能源主体长期信用等级列入信用评级观察名单。
　　宏源证券首席分析师范为告诉《第一财经日报》记者，这意味着联合评级会特别观察云煤能源主体长期信用等级，不排除2015年度报告披露之后，联合评级根据具体业绩亏损情况，下调云煤能源的主体长期信用等级。
　　焦炭价格降幅大于煤炭
　　与其它煤企略有不同，云煤能源的主营业务是以煤炭为原材料生产焦炭，并利用生产焦炭产生的焦炉煤气制造煤气或甲醇，并对生产焦炭的副产品煤焦油和粗苯进行深加工，生产化工产品。
　　天有不测风云。由于国内经济增速放缓，近年来，钢铁及焦化行业持续疲软、产能严重过剩、生产长期低迷，煤焦产品市场需求有所下降，焦化行业出现产能过剩，产品竞争激烈导致利润空间大大压缩。
　　云煤能源也未能“独善其身”，2015年以来，其焦炭产量下降、产品价格大幅下滑，虽然煤炭价格也在下探，但和焦炭价格跌幅比起来，仍是“小巫见大巫”。
　　1月底，云煤能源就在发布的2015年年度业绩预亏公告中坦言，由于原料煤采购价格的降幅小于焦炭价格的跌幅，预计公司2015年度实现归属于上市公司股东的净利润约为-7亿元左右，而2014年度该业绩指标还是正数，约为3789万元。
　　无独有偶。山西焦化(600740.SH)也对外表示，经财务部门初步测算，预计2015年年度经营业绩将出现亏损，实现归属于上市公司股东的净利润约为-8.2亿到-8.4亿元。
　　山西焦化“来头不小”。公开资料显示，山西焦化是一家对煤进行干馏，生产焦炭并对炼焦副产品进行回收和深加工的煤炭资源综合利用企业，是全国首批82户循环经济试点企业和山西省重点发展的优势企业。
　　对于2015年业绩预亏超过8亿元，山西焦化方面给出的理由与云煤能源的解释差不多，即焦炭产品市场需求不足，焦炭销售价格大幅下滑、与焦炭生产成本形成严重倒挂。
　　中宇资讯煤炭行业分析师关大利向《第一财经日报》记者分析，焦炭价格跌幅大于煤炭价格跌幅，主要有三个原因，一是焦炭处于钢厂和煤炭中间环节，在市场上处于一个比较尴尬的位置，而钢厂目前的话语权又比较大，向焦炭压价能力很强；二是由于煤炭存在一个边际成本问题，焦炭难以完全将钢厂的降价全部转移给煤炭；三是煤炭生产焦炭的产出比低于1:1，即使价格降幅相同，焦炭也会出现亏损。
　　或被下调信用等级
　　不仅A股投资者格外关注云煤能源的业绩预亏，债券投资者也“如坐针毡”，因为这已经对云煤能源2013年公司债券(下称“本次债券”)造成一定影响。
　　据了解，云煤能源的本次债券已于2013年12月18日在上交所挂牌交易，联合评级依据云煤能源2014年度报告及财务数据，曾于2015年6月9日对云煤能源及本次债券进行定期跟踪评级，确定云煤能源的主体长期信用等级为“AA”，评级展望为“稳定”，本次债券的债项信用等级为“AA+”。
　　由于2015年业绩预亏7亿元左右，联合评级认为业绩亏损对云煤能源的经营、财务状况可能产生影响，因此决定将将云煤能源主体长期信用等级列入信用评级观察名单。
　　范为告诉《第一财经日报》记者，不排除联合评级根据具体业绩情况，下调云煤能源主体长期信用等级，但会以云煤能源正式披露的、经审计后的2015年度报告为准；短期内不会对云煤能源造成什么影响，但对本次债券是有影响的。
　　一位煤企内部人士还表示，目前钢铁、煤炭行业的融资环境并不乐观，一旦企业亏损，加之主体信用评级被下调，届时很可能会对银行贷款以及在资本市场上融资构成潜在的不利影响。对此，《第一财经日报》记者多次致电云煤能源董秘张小可，但始终无人接听。
　　另外，云煤能源的主体长期信用等级，被评级公司列入信用评级观察名单，之所以备受资本市场关注，是因为事件的直接导火索就是云煤能源2015年业绩预亏，而目前10余家上市煤企已经对外表示去年业绩预亏了；换言之，资本市场更为担忧的是，是否会有更多上市煤企重蹈云煤能源的覆辙。
                (责任编辑：DF154)
            </t>
  </si>
  <si>
    <t>(01/28)晚间沪深上市公司重大事项公告最新快递</t>
  </si>
  <si>
    <t>　　点击查看&gt;&gt;&gt;全部上市公司公告
　　沪深股市交易提示(1/29)
　　沪市大宗交易信息(01/28)
　　沪市活跃股公开信息(A股)(01/28)
　　股指期货成交持仓龙虎榜(01/28)
　　深市大宗交易信息(01/28)
　　深市活跃股公开信息(A股)(01/28)
　　中小板活跃股公开信息(01/28)
　　深圳证券市场创业板交易公开信息(01/28)
　　[000681]视觉中国：重大事项停牌公告
　　公司股票(股票简称：视觉中国，股票代码：000681)于2016年1月29日上午开市起停牌。
　　[000889]茂业通信：关于公司股票停牌公告
　　公司股票(证券简称：茂业通信；证券代码：000889)自2016年1月29日开市起停牌。
　　[002168]深圳惠程：2015年年度报告主要财务指标
　　2015年年度报告主要财务指标每股收益(元)：0.17 净资产收益率(%)：11.63
　　[002308]威创股份：重大事项停牌公告
　　公司股票(证券简称：威创股份，证券代码：002308)自2016年1月29日开市起停牌。
　　[002397]梦洁家纺：关于筹划非公开发行股票停牌的公告
　　公司股票(股票简称：梦洁家纺，股票代码：002397)于2016年1月29日开市起停牌。
　　[002491]通鼎互联：关于筹划重大事项停牌公告
　　公司股票(证券简称：通鼎互联，证券代码：002491)自2016年1月29日开市起停牌。
　　[002535]林州重机：重大事项复牌公告
　　公司股票(证券代码：002535，证券简称：林州重机)将于2016年1月29日上午开市起复牌。
　　[002665]首航节能：关于重大事项停牌公告
　　公司股票(证券简称：首航节能，证券代码：002665)自2016年1月29日开市起停牌。
　　[300032]金龙机电：关于拟筹划回购股份事项的停牌公告
　　公司股票(股票简称：金龙机电，股票代码：300032)将于2016年01月29日开市起停牌。
　　[300226]上海钢联：首次公开发行前已发行股份上市流通提示性公告
　　1、本次可解除限售股份数量为112,429股，占总股本的0.0721%；实际可上市流通数量为10,968股，占总股本的0.0070%。 2、本次限售股份上市流通日为2016年2月1日。
　　[300277]海联讯：关于2015年度利润分配预案的预披露公告
　　公司2015年度利润分配预案为：每10股派0.3元人民币现金(含税)转增15股。
　　[300292]吴通控股：关于筹划发行股份购买资产的停牌公告
　　公司股票(股票简称：吴通控股，股票代码：300292)自2016年1月29日开市起继续停牌。
　　[300405]科隆精化：关于筹划发行股份购买资产的停牌公告
　　公司股票(证券简称：科隆精化；证券代码：300405)自2016年1月29日开市起停牌。
　　[300426]唐德影视：关于签署重大合同的公告
　　2016年1月28日，公司与Talpa Media B.V.(中文名为“Talpa传媒有限公司”，)及其全资子公司Talpa Global B.V.(中文名为“Talpa全球有限公司”)签署了《“。。。。。。好声音”协议》。
　　[300500]苏州设计：首次公开发行股票并在创业板上市网上发行结果公告
　　本次发行的网上申购缴款工作已于2016年1月27日结束。 保荐人(主承销商)根据深圳证券交易所提供的数据，对本次网上定价发行的新股认购情况进行了统计，结果如下： (1)网上投资者缴款认购的股份数量(股)：14,912,466 (2)网上投资者缴款认购的金额(元)：311,819,664.06 (3)网上投资者放弃认购数量(股)：87,534 (4)网上投资者放弃认购金额(元)：1,830,335.94 网上投资者放弃认购股数全部由主承销商包销，即主承销商包销股份数量为87,534股，包销金额为1,830,335.94元。主承销商包销比例为0.58%。
　　[600022]山东钢铁：2015年年度业绩预盈公告
　　经山东钢铁股份有限公司财务部门初步测算，预计2015年年度经营业绩与上年同期相比，将实现扭亏为盈，实现归属于上市公司股东的净利润8000万元到12,000万元之间。 
　　[600035]楚天高速：2015年年度业绩预增公告
　　经湖北楚天高速公路股份有限公司财务部门初步测算，预计2015年年度实现归属于上市公司股东的净利润与上年同期(法定披露数据)相比，将增加40%到60%。 
　　[600054]黄山旅游：第六届董事会第十四次会议决议公告
　　黄山旅游发展股份有限公司第六届董事会第十四次会议于2016年1月28日召开，会议审议通过关于投资成立徽商故里文化发展集团有限公司的议案、关于向控股子公司提供借款的议案、关于投资建设黄山西海山庄A区升级改造项目的议案。 
　　[600054]黄山旅游：关于召开2016年第一次临时股东大会的通知
　　黄山旅游发展股份有限公司董事会决定于2016年2月24日9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补章德辉先生为公司董事的议案。 
　　[600063]皖维高新：六届二十二次董事会决议公告
　　安徽皖维高新材料股份有限公司董事会六届二十二次会议于2016年1月27日召开，会议审议通过《公司2015年年度报告》及其摘要、《公司2015年度利润分配预案》、《关于2016年度公司与关联方日常关联交易预计的议案》等事项。 
　　[600063]皖维高新：2015年年度主要财务指标
　　基本每股收益(元) 0.07加权平均净资产收益率(%) 2.75
　　[600063]皖维高新：关于召开2015年年度股东大会的通知
　　安徽皖维高新材料股份有限公司董事会决定于2016年3月10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预案、关于2016年度公司与关联方日常关联交易预计的议案、关于续聘会计师事务所的议案等事项。 
　　[600071]*ST光学：2015年年度业绩预盈公告
　　经凤凰光学股份有限公司财务部门初步测算，预计2015年年度经营业绩与上年同期相比，将实现扭亏为盈，实现归属于上市公司股东的净利润800万元到2200万元，且2015年末净资产为正。 
　　[600074]保千里：关于2015年年度业绩预增的公告
　　经江苏保千里视像科技集团股份有限公司财务部门初步核算，预计2015年度实现归属于上市公司股东的净利润为34,000万元至38,500万元，与上年同期相比将增加1186.89%-1357.22%。 
　　[600079]人福医药：2015年年度业绩预增公告
　　经财务部门初步测算，预计人福医药集团股份公司2015年年度实现归属于上市公司股东的净利润与上年同期相比，将增加40%-60%。 
　　[600088]中视传媒：2015年年度业绩预减公告
　　经中视传媒股份有限公司财务部门初步测算，预计2015年年度实现归属于上市公司股东的净利润与上年同期相比，将减少50%左右。 
　　[600090]啤酒花：2015年年度业绩预减公告
　　经新疆啤酒花股份有限公司财务部门初步测算，预计2015年年度实现归属于上市公司股东的净利润与上年同期(法定披露数据)相比，将减少45%-95%。 
　　[600091]*ST明科：2015年年度业绩预盈公告
　　经包头明天科技股份有限公司财务部门初步测算，预计2015年年度经营业绩与上年同期相比，将实现扭亏为盈，实现归属于上市公司股东的净利润3,500万元到5,200万元，且2015年期末净资产为正数。 
　　[600104]上汽集团：2015年年度业绩预告
　　经上海汽车集团股份有限公司财务部门初步测算，预计2015年年度实现归属于上市公司股东的净利润与上年同期相比，将增加6%左右。 
　　[600110]中科英华：2015年年度业绩预盈公告
　　经中科英华高技术股份有限公司财务部门初步测算，预计2015年年度经营业绩与上年同期相比，将实现扭亏为盈，实现归属于上市公司股东的净利润1亿元-2.5亿元。 
　　[600110]中科英华：第八届董事会第十六次会议决议公告
　　中科英华高技术股份有限公司第八届董事会第十六次会议于2016年1月28日召开，会议审议通过《关于资产减值的议案》、《关于提请公司董事会授权董事长审批权限的议案》。 
　　[600115]东方航空：第七届董事会第19次普通会议决议公告
　　中国东方航空股份有限公司第七届董事会第19次普通会议于2016年1月28日召开，会议审议通过《关于公司新注册200亿超短融及注册DFI的议案》。 
　　[600126]杭钢股份：2015年度业绩预亏公告
　　经杭州钢铁股份有限公司财务部门初步测算，2015年度业绩将出现亏损，预计实现归属于上市公司股东的净利润为-10.60亿元左右。 
　　[600137]浪莎股份：2015年年度业绩预亏公告
　　经四川浪莎控股股份有限公司财务部门初步测算，预计2015年年度经营业绩将出现亏损，实现归属于上市公司股东的净利润为：-1650万元至-2350万元。 
　　[600141]兴发集团：2012年公司债券2016年付息公告
　　2012年湖北兴发化工集团股份有限公司公司债券(品种一“12兴发01”为6年期固定利率品种；品种二“12兴发02”为5年期固定利率品种)将于2016年2月15日支付2015年2月14日至2016年2月13日期间利息。 债权登记日：2016年2月5日债券付息日：2016年2月15日(因2016年2月14日为休息日，因此顺延至其后的第1个交易日；顺延期间付息款项不另计利息) 
　　[600183]生益科技：第八届董事会第九次会议决议公告
　　广东生益科技股份有限公司第八届董事会第九次会议于2016年1月27日召开，会议审议通过《关于生益电子股份制改制的动议》。 
　　[600189]吉林森工：2016年第一次临时股东大会决议公告
　　吉林森林工业股份有限公司2016年第一次临时股东大会于2016年1月28日召开，会议审议通过关于公司本次重大资产重组方案的议案、关于公司本次重大资产重组构成关联交易的议案、关于公司签署附生效条件的《关于吉林森工人造板集团有限责任公司之增资协议》及其补充协议的议案等事项。 
　　[600191]华资实业：2015年度业绩预增公告
　　经包头华资实业股份有限公司财务部门初步测算，预计2015年度实现归属于上市公司股东的净利润与上年同期(法定披露数据)相比，将增加1090%左右。 
　　[600198]大唐电信：2015年年度业绩预减公告
　　经大唐电信科技股份有限公司财务部门初步测算，预计2015年年度实现归属于上市公司股东的净利润(未经审计)与上年同期(法定披露数据)相比，减少将超过50%，但保持盈利。 
　　[600200]江苏吴中：第八届董事会2016年第二次临时会议(通讯表决)决议公告
　　江苏吴中实业股份有限公司第八届董事会2016年第二次临时会议于2016年1月28日召开，会议审议通过江苏吴中实业股份有限公司关于公司重大资产重组继续停牌的议案。 
　　[600207]安彩高科：2015年年度业绩预盈公告
　　经河南安彩高科股份有限公司财务部门初步测算，预计2015年年度经营业绩与上年同期相比，将实现扭亏为盈，预计实现归属于上市公司股东的净利润约为2000万元。 
　　[600227]赤天化：2015年年度业绩预盈公告
　　经贵州赤天化股份有限公司财务部门初步测算，预计2015年年度经营业绩为盈利，实现归属于上市公司股东的净利润为2,000万元至4,000万元。 
　　[600235]民丰特纸：2015年度业绩预亏公告
　　经民丰特种纸股份有限公司财务部门初步测算，预计2015年年度经营业绩将出现亏损，实现归属于上市公司股东的净利润为-12,000万元至-16,000万元之间。 
　　[600236]桂冠电力：2016年第一次临时股东大会决议公告
　　广西桂冠电力股份有限公司2016年第一次临时股东大会于2016-1-28召开，会议审议通过关于公司新聘会计师事务所并支付其2015年度审计费用的议案。 
　　[600239]云南城投：第七届董事会第三十三次会议决议公告
　　云南城投置业股份有限公司第七届董事会第三十三次会议于2016年1月27日召开，会议审议通过《关于公司融资的议案》。 
　　[600240]华业资本：2015年年度业绩预增公告
　　经北京华业资本控股股份有限公司财务部门初步测算，预计2015年1月1日至2015年12月31日实现归属于上市公司股东的净利润约在7.88亿元至9.54亿元之间，与上年同期相比增长90%到130%。 
　　[600265]ST景谷：股票复牌提示性公告
　　2016年1月28日，云南景谷林业股份有限公司决定终止进行有关资产重组事项。经公司向上海证券交易所申请，公司股票自2016年1月29日复牌。 
　　[600265]ST景谷：2015年年度业绩预亏公告
　　经云南景谷林业股份有限公司财务部门初步测算，预计本公司2015年年度实现归属于上市公司股东的净利润亏损约为7500万元-9000万元。 
　　[600266]北京城建：第六届董事会第十四次会议决议公告
　　北京城建投资发展股份有限公司第六届董事会第十四次会议于2016年1月28日召开，会议审议通过关于北京城建兴泰房地产开发有限公司向建设银行北京北环支行申请8亿元借款并由公司为其提供担保的议案。 
　　[600279]重庆港九：关于2015年度业绩预增公告
　　经重庆港九股份有限公司财务部门初步测算，预计2015年度实现归属于上市公司股东的净利润与上年同期相比，将增长50%左右。 
　　[600281]太化股份：公告
　　2016年1月28日上午，山西监管局就太原化工股份有限公司披露的山西省人民政府国有资产监督管理委员会晋国资评价函(2016)48号通知中有涉及本公司虚增贸易收入11.47亿元事项，来公司送达“关于对本公司相关收入事项的关注函”，同时展开对此事项的核查。 
　　[600282]南钢股份：2016年第一次临时股东大会决议公告
　　南京钢铁股份有限公司2016年第一次临时股东大会于2016年1月28日召开，会议经审议：除关于重新签订《金融服务协议》的议案、关于公司2016年度预计日常关联交易的议案未获通过外，其余议案均获通过。 
　　[600291]西水股份：2015年年度业绩预增公告
　　经内蒙古西水创业股份有限公司财务部门初步测算，预计2015年年度实现归属于上市公司股东的净利润与上年同期(法定披露数据)相比，将增加105%左右。 
　　[600297]广汇汽车：2015年年度业绩预增公告
　　经广汇汽车服务股份公司财务部门初步测算，预计实现归属于上市公司股东净利润为18.66亿元左右，2015年公司重大资产置换及发行股份购买资产已实施完毕，根据《企业会计准则》及相关解释规定，公司本次重大资产重组交易构成反向购买。按照反向购买合并财务报表编制原则，2014年同期财务报表须重述。公司2015年年度经营业绩与上年同期(按照反向收购对上年同期财务报表重述后)相比，预计2015年度实现归属上市公司股东的净利润与上年同期相比将增加16.39%左右。 
　　[600303]曙光股份：关于召开2016年第二次临时股东大会的通知
　　辽宁曙光汽车集团股份有限公司董事会决定于2016年3月2日13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非公开发行股票摊薄即期回报及填补措施的议案、关于补选蒋爱伟先生为第八届董事会董事的议案。 
　　[600303]曙光股份：八届十二次董事会决议公告
　　辽宁曙光汽车集团股份有限公司八届十二次董事会于2016年1月27日召开，会议审议通过关于修订《公司2015年非公开发行A股股票预案》的议案、关于确定本次非公开发行股票完成后对惠州市亿能电子有限公司增资折股价格的议案、关于补选蒋爱伟先生为第八届董事会董事的议案等事项。 
　　[600306]商业城：2015年年度业绩预亏的公告
　　经沈阳商业城股份有限公司财务部门初步测算，预计2015年年度经营业绩将出现亏损，实现归属于上市公司股东的净利润约为-14,667万元左右，期末归属于上市公司股东的净资产约为-2,702万元左右。 
　　[600306]商业城：六届八次董事会决议公告
　　沈阳商业城股份有限公司六届八次董事会会议于2016年1月28日召开，会议审议通过《关于子公司沈阳铁西百货大楼有限公司申请银行借款的议案》。 
　　[600326]西藏天路：2015年年度业绩预增公告
　　经西藏天路股份有限公司财务部门初步测算，预计2015年年度实现归属于上市公司股东的净利润(合并数据)1.30亿元-1.60亿元，与上年同期相比增长104%-150%。 
　　[600337]美克家居：复牌提示性公告
　　停牌期间，美克国际家居用品股份有限公司召开董事会审议通过了《关于以集中竞价交易方式回购公司股份的预案》及其他有关议案。 根据有关规定，经向上海证券交易所申请，公司股票于2016年1月29日起复牌。 
　　[600337]美克家居：第六届董事会第十二次会议决议公告
　　美克国际家居用品股份有限公司第六届董事会第十二次会议于2016年1月28日召开，会议审议通过关于以集中竞价交易方式回购公司股份的预案、关于提请股东大会授权董事会全权办理本次回购股份相关事宜的议案、关于召开公司2016年第一次临时股东大会的议案。 
　　[600337]美克家居：关于召开2016年第一次临时股东大会的通知
　　美克国际家居用品股份有限公司董事会决定于2016年2月15日10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以集中竞价交易方式回购公司股份的预案、关于提请股东大会授权董事会全权办理本次回购股份相关事宜的议案。 
　　[600340]华夏幸福：2016年第一次临时股东大会决议公告
　　华夏幸福基业股份有限公司2016年第一次临时股东大会于2016年1月28日召开，会议审议通过关于在廊坊银行购买理财产品的关联交易议案、“关于在廊坊银行办理存款、结算业务的关联交易议案”、关于在廊坊城郊联社办理存款的关联交易议案等事项。 
　　[600375]华菱星马：2015年度业绩预亏公告
　　经华菱星马汽车(集团)股份有限公司财务部门初步测算，预计公司2015年度经营业绩将出现亏损，实现归属于上市公司股东的净利润为-95,000万元到-85,000万元。 
　　[600387]海越股份：2015年度业绩预减公告
　　经浙江海越股份有限公司财务部门初步测算，预计2015年年度实现归属于上市公司股东的净利润与上年同期相比，将减少75%到85%。 
　　[600395]盘江股份：2015年年度业绩预减公告
　　经贵州盘江精煤股份有限公司财务部门初步测算，预计2015年年度实现归属于上市公司股东的净利润与上年同期相比，将减少88%-98%。 
　　[600418]江淮汽车：2015年度业绩预增公告
　　经安徽江淮汽车股份有限公司财务部门初步测算，预计2015年1-12月份实现归属于上市公司股东的净利润与上年同期相比，将增加65%左右。与追溯调整后的上年同期数相比，将增加60%左右。 
　　[600420]现代制药：第五届董事会第二十六次(临时)会议决议公告
　　上海现代制药股份有限公司第五届董事会第二十六次(临时)会议于2016年1月28日召开，会议审议通过《关于选举周斌先生为公司第五届董事会董事长》的议案、《关于增补周斌先生为公司第五届董事会战略与投资委员会委员、主任委员》的议案。 
　　[600425]青松建化：2015年年度业绩预亏公告
　　经新疆青松建材化工(集团)股份有限公司财务部门初步测算，预计公司2015年年度经营业绩将出现亏损，归属于上市公司股东的净利润为–65,000万元左右。 
　　[600455]博通股份：2015年年度业绩预减公告
　　经西安博通资讯股份有限公司财务部门初步测算，预计本公司2015年年度实现归属于上市公司股东的净利润与上年同期数据相比将减少45%到65%左右。 
　　[600461]洪城水业：2016年第一次临时股东大会决议公告
　　江西洪城水业股份有限公司2016年第一次临时股东大会于2016年1月28日召开，会议审议通过《关于确认发行股份购买资产之募集配套资金的认购对象及认购份额的议案》、《关于确认募集资金投向优先顺序的议案》。 
　　[600468]百利电气：董事会六届十次会议决议公告
　　天津百利特精电气股份有限公司董事会六届十次会议于2016年1月26日召开，会议审议通过《关于签订职业经理人合同的议案》、《关于使用暂时闲置募集资金进行现金管理的议案》。 
　　[600477]杭萧钢构：第五届董事会第四十四次会议决议公告
　　杭萧钢构股份有限公司第五届董事会第四十四次会议于2016年1月28日召开，会议审议通过《关于参股设立湖北武钢雅苑钢结构建设有限公司的议案》、《关于同意杭萧钢构与湖北武钢雅苑钢结构建设有限公司签署钢结构住宅体系合作协议的议案》。 
　　[600485]信威集团：2016年第一次临时股东大会决议公告
　　北京信威通信科技集团股份有限公司2016年第一次临时股东大会于2016年1月28日召开，会议审议通过关于公司为信威亚辰向汇益融资租赁(天津)有限公司申请融资提供担保的议案。 
　　[600517]置信电气：2015年年度业绩预增公告
　　经上海置信电气股份有限公司财务部门初步测算，预计2015年年度实现归属于上市公司股东的净利润与上年同期(法定披露数据)相比，将增加55%左右。 公司于2015年12月实施完毕发行股份购买资产暨关联交易事项，获得本次重大资产重组之标的资产国网电力科学研究院武汉南瑞有限责任公司的100%股权，实现同一控制下的企业合并，按照《企业会计准则》的规定，调整上年同期数，调整后的归属于上市公司股东的净利润为42,892.88万元(未经审计)，预计2015年年度实现归属于上市公司股东的净利润与调整后的上年同期相比，将增加3%左右。 
　　[600533]栖霞建设：2015年度业绩预增公告
　　经南京栖霞建设股份有限公司财务部门初步测算，预计2015年度实现归属于上市公司股东的净利润约为1.68亿元至2.07亿元，与上年同期相比将增加1200%到1500%。 
　　[600539]*ST狮头：2015年年度业绩预盈公告
　　经财务部门初步测算，预计太原狮头水泥股份有限公司2015年年度经营业绩与上年同期相比将实现扭亏为盈，实现归属于上市公司股东的净利润为500万元至1200万元，且公司2015年末的净资产为正。 
　　[600540]新赛股份：2015年年度业绩预亏公告
　　经新疆赛里木现代农业股份有限公司财务部门初步测算，预计2015年年度经营业绩将出现亏损，归属于上市公司股东的净利润为-9000~-11000万元。 
　　[600545]新疆城建：2016年第二次临时股东大会决议公告
　　新疆城建(集团)股份有限公司2016年第二次临时股东大会于2016年1月28日召开，会议审议通过关于免去季为董事的议案。 
　　[600584]长电科技：第五届董事会第三十六次会议决议公告
　　江苏长电科技股份有限公司第五届董事会第三十六次会议于2016年1月27日召开，会议审议通过《关于公司重大资产重组继续停牌的议案》。 
　　[600609]金杯汽车：2015年年度业绩预盈公告
　　经财务部门初步预算，预计金杯汽车股份有限公司2015年年度经营业绩与上年同期相比将实现扭亏为盈，实现归属于上市公司股东的净利润1,000万元到3,000万元。 
　　[600610]中毅达：关于股票交易异常波动停牌核查的公告
　　截止目前，上海中毅达股份有限公司动态市盈率高达1830倍，公司股价已经明显偏离公司基本面。 公司股票又于2016年1月27日、28日连续二个交易日内日收盘价格涨幅偏离值累计超过20%，属于股票交易异常波动且公司股票近期已连续多次触及异常波动，公司股价已明显偏离市场走势。 公司正就股票交易异常波动情况进行内部核查，同时向公司控股股东和实际控制人进行函证核查。公司申请股票于2016年1月29日停牌一天，待披露相关核查结果后复牌。
                (责任编辑：DF142)
提示：键盘也能翻页，试试“← →”键</t>
  </si>
  <si>
    <t>(08/18)晚间沪深上市公司重大事项公告最新快递</t>
  </si>
  <si>
    <t>　　沪深股市交易提示(08/19)
　　沪市大宗交易信息(08/18)
　　沪市活跃股公开信息(A股)(08/18)
　　股指期货成交持仓龙虎榜(08/18)
　　深市大宗交易信息(08/18)
　　深市活跃股公开信息(A股)(08/18)
　　中小板活跃股公开信息(08/18)
　　深圳证券市场创业板交易公开信息(08/18)
　　[000010]深华新：股票交易异常波动公告
　　深华新：股票交易异常波动公告
　　[000021]深科技：关于昂纳光通信发布2015年半年度报告的提示性公告
　　深科技：关于昂纳光通信发布2015年半年度报告的提示性公告
　　[000031]中粮地产：2015年公司债券(第一期)发行结果公告
　　中粮地产：2015年公司债券(第一期)发行结果公告
　　[000038]深大通：股票交易异常波动公告
　　深大通：股票交易异常波动公告
　　[000040]宝安地产：第八届董事会第四次会议决议公告
　　宝安地产：第八届董事会第四次会议决议公告
　　[000058]深赛格：关于赛格创品汇分公司取得营业执照的公告
　　深赛格：关于赛格创品汇分公司取得营业执照的公告
　　[000062]深圳华强：关于《股票交易异常波动的公告》的更正公告
　　深圳华强：关于《股票交易异常波动的公告》的更正公告
　　[000078]海王生物：关于提前归还部分暂时用于补充流动资金的闲置募集资金公告
　　海王生物：关于提前归还部分暂时用于补充流动资金的闲置募集资金公告
　　[000150]宜华健康：关于在深圳购买办公楼的进展公告
　　近日，宜华健康在深圳福田区深南大道8000号园博园东侧建安·山海中心购买了二层半办公楼，并与开发商深圳市建安(集团)股份有限公司签订了《深圳市房地产买卖合同》。购买金额：22515万元。
　　[000157]中联重科：上海华信证券有限责任公司关于公司2008年公司债券2015年第一次债券持有人会议无法形成有效决议的公告
　　中联重科：上海华信证券有限责任公司关于公司2008年公司债券2015年第一次债券持有人会议无法形成有效决议的公告
　　[000159]国际实业：2015年第一次股东大会决议公告
　　国际实业：2015年第一次股东大会决议公告
　　[000404]华意压缩：关于用暂时闲置募集资金投资理财产品的进展公告
　　华意压缩：关于用暂时闲置募集资金投资理财产品的进展公告
　　[000408]金谷源：更正公告
　　金谷源：更正公告
　　[000415]渤海租赁：关于收到《中国证监会行政许可项目审查反馈意见通知书》的公告
　　渤海租赁：关于收到《中国证监会行政许可项目审查反馈意见通知书》的公告
　　[000418]小天鹅A:关于召开2015年第一次临时股东大会的提示性公告
　　小天鹅A:关于召开2015年第一次临时股东大会的提示性公告
　　[000426]兴业矿业：关于筹划重大事项继续停牌公告
　　兴业矿业：关于筹划重大事项继续停牌公告
　　[000504]南华生物：关于国有股权无偿划转事项进展情况的公告
　　南华生物：关于国有股权无偿划转事项进展情况的公告
　　[000511]烯碳新材：关于重大事项继续停牌公告
　　烯碳新材：关于重大事项继续停牌公告
　　[000517]荣安地产：2015年第二次临时股东大会决议公告
　　荣安地产：2015年第二次临时股东大会决议公告
　　[000518]四环生物：2015年半年度报告主要财务指标
　　每股收益(元)：0.0040 净资产收益率(%)： 0.80
　　[000523]广州浪奇：2015年第二次临时股东大会决议公告
　　广州浪奇：2015年第二次临时股东大会决议公告
　　[000540]中天城投：第七届董事会第二十七次会议决议公告
　　中天城投：第七届董事会第二十七次会议决议公告
　　[000545]金浦钛业：2015年半年度资本公积金转增股本实施公告
　　金浦钛业2015年半年度资本公积金转增股本方案为：每10股转增10股。 本次资本公积金转增股本股权登记日为：2015年8月26日，除权日为：2015年8月27日。
　　[000553]沙隆达A:关于重大资产重组停牌公告
　　沙隆达A:关于重大资产重组停牌公告
　　[000558]莱茵体育：2015年第四次临时股东大会决议公告
　　莱茵体育：2015年第四次临时股东大会决议公告
　　[000563]陕国投A:2015年半年度报告主要财务指标
　　每股收益(元/股) 0.2379 净资产收益率(%)：7.03
　　[000564]西安民生：股票交易异常波动公告
　　西安民生：股票交易异常波动公告
　　[000582]北部湾港：2015年半年度报告主要财务指标
　　每股收益(元)： 0.289 净资产收益率(%)：5.64
　　[000586]汇源通信：2015年半年度报告主要财务指标
　　每股收益(元)： 0.005 净资产收益率(%)： 0.45
　　[000589]黔轮胎A:“11黔轮债”2015年付息及部分兑付公告
　　黔轮胎A:“11黔轮债”2015年付息及部分兑付公告
　　[000592]平潭发展：福建君立律师事务所关于公司2015年第一期员工持股计划之法律意见书
　　平潭发展：福建君立律师事务所关于公司2015年第一期员工持股计划之法律意见书
　　[000603]盛达矿业：关于控股股东部分股权解除质押的公告
　　盛达矿业：关于控股股东部分股权解除质押的公告
　　[000616]海航投资：关于与铁狮门签署《战略合作框架协议》的公告
　　海航投资：关于与铁狮门签署《战略合作框架协议》的公告
　　[000620]新华联：2015年第二次临时股东大会决议公告
　　新华联：2015年第二次临时股东大会决议公告
　　[000625]长安汽车：关于召开2015年第三次临时股东大会的提示性公告
　　长安汽车：关于召开2015年第三次临时股东大会的提示性公告
　　[000630]铜陵有色：关于筹划非公开发行股票继续停牌的公告
　　铜陵有色：关于筹划非公开发行股票继续停牌的公告
　　[000631]顺发恒业：关于全资子公司经营性物业抵押借款的公告
　　顺发恒业：关于全资子公司经营性物业抵押借款的公告
　　[000661]长春高新：关于下属子公司通过药品GMP认证的公告
　　长春高新：关于下属子公司通过药品GMP认证的公告
　　[000665]湖北广电：关于使用部分闲置募集资金购买理财产品的公告
　　湖北广电：关于使用部分闲置募集资金购买理财产品的公告
　　[000668]荣丰控股：重大事项停牌进展公告
　　荣丰控股：重大事项停牌进展公告
　　[000671]阳光城：关于股东所持公司股份质押的公告
　　阳光城：关于股东所持公司股份质押的公告
　　[000671]阳光城：关于子公司竞得项目的公告
　　阳光城：关于子公司竞得项目的公告
　　[000672]上峰水泥：关于筹划非公开发行股票继续停牌公告
　　上峰水泥：关于筹划非公开发行股票继续停牌公告
　　[000677]*ST海龙：董事会关于重大资产重组进展公告
　　*ST海龙：董事会关于重大资产重组进展公告
　　[000679]大连友谊：重大资产重组停牌进展公告
　　大连友谊：重大资产重组停牌进展公告
　　[000681]视觉中国：2015年第二次临时股东大会决议公告
　　视觉中国：2015年第二次临时股东大会决议公告
　　[000691]亚太实业：公司股票复牌
　　公司股票将于2015年8月19日开市起复牌。
　　[000692]惠天热电：关于2015年度第一期短期融资券发行结果公告
　　惠天热电：关于2015年度第一期短期融资券发行结果公告
　　[000707]双环科技：重大事项继续停牌公告
　　双环科技：重大事项继续停牌公告
　　[000709]河北钢铁：关于董事辞职的公告
　　河北钢铁：关于董事辞职的公告
　　[000711]*ST京蓝：重大资产重组进展公告
　　*ST京蓝：重大资产重组进展公告
　　[000712]锦龙股份：重大事项停牌进展公告
　　锦龙股份：重大事项停牌进展公告
　　[000721]西安饮食：2015年第二次临时股东大会决议公告
　　西安饮食：2015年第二次临时股东大会决议公告
　　[000751]锌业股份：2015年半年度报告主要财务指标
　　每股收益(元)：0.03 净资产收益率(%)：2.43
　　[000758]中色股份：第七届董事会第三十三次会议决议公告
　　中色股份：第七届董事会第三十三次会议决议公告
　　[000760]斯太尔：关于筹划重组停牌期满申请继续停牌公告
　　斯太尔：关于筹划重组停牌期满申请继续停牌公告
　　[000761]本钢板材：停牌公告
　　公司股票(股票简称：本钢板材、本钢板B，股票代码：000761、200761)自2015年8月19日开市起停牌。
　　[000766]通化金马：关于重大资产重组停牌进展公告
　　通化金马：关于重大资产重组停牌进展公告
　　[000768]中航飞机：关于公司股票复牌的公告
　　公司股票将于2015年8月19日开市起复牌。
　　[000782]美达股份：关于重大事项继续停牌的公告
　　美达股份：关于重大事项继续停牌的公告
　　[000790]华神集团：重大事项停牌公告
　　华神集团接到公司实际控制人李小敏告知，正在讨论、筹划涉及公司控制权变动的重大事项，因相关事项尚存在不确定性，为维护投资者利益、避免公司股价异常波动，根据相关规定，经向深圳证券交易所申请，公司股票(证券简称：华神集团，证券代码：000790)自2015年8月18日开市起停牌，公司将在5个工作日内披露相关事项进展。
　　[000793]华闻传媒：重大事项停牌进展公告
　　华闻传媒：重大事项停牌进展公告
　　[000830]鲁西化工：关于召开2015年第二次临时股东大会的提示性公告
　　鲁西化工：关于召开2015年第二次临时股东大会的提示性公告
　　[000876]新希望：关于发行2015年度第一期短期融资券的提示性公告
　　新希望：关于发行2015年度第一期短期融资券的提示性公告
　　[000882]华联股份：第六届董事会第二十一次会议决议公告
　　华联股份：第六届董事会第二十一次会议决议公告
　　[000883]湖北能源：2015年半年度业绩快报
　　湖北能源：2015年半年度业绩快报
　　[000885]同力水泥：2015年半年度报告主要财务指标
　　每股收益(元)：0.1331 净资产收益率(%)：2.88
　　[000887]中鼎股份：关于筹划重大资产重组的进展公告
　　中鼎股份：关于筹划重大资产重组的进展公告
　　[000892]*ST星美：关于重大资产重组进展公告
　　*ST星美：关于重大资产重组进展公告
　　[000899]赣能股份：关于变更公司股权分置改革持续督导工作保荐代表人的公告
　　赣能股份：关于变更公司股权分置改革持续督导工作保荐代表人的公告
　　[000901]航天科技：关于重大事项停牌的公告
　　航天科技自2015年8月19日开市起停牌。
　　[000903]云内动力：关于第一期员工持股计划完成股票购买的公告
　　云内动力：关于第一期员工持股计划完成股票购买的公告
　　[000903]云内动力：“12云内债”2015年付息公告
　　云内动力：“12云内债”2015年付息公告
　　[000908]景峰医药：2015年半年度报告主要财务指标
　　每股收益(元)：0.14 净资产收益率(%)：6.74
　　[000917]电广传媒：关于筹划发行股份收购资产事项停牌期间进展公告
　　电广传媒：关于筹划发行股份收购资产事项停牌期间进展公告
　　[000921]海信科龙：公告
　　海信科龙：公告
　　[000949]新乡化纤：2015年半年度报告主要财务指标
　　每股收益(元)： 0.0576 净资产收益率(%)： 2.43
　　[000965]天保基建：2015年公司债券(第一期)上市公告书
　　天保基建：2015年公司债券(第一期)上市公告书
　　[000972]新中基：关于重大资产重组的停牌进展公告
　　新中基：关于重大资产重组的停牌进展公告
　　[000976]*ST春晖：第七届董事会第九次会议决议公告
　　*ST春晖：第七届董事会第九次会议决议公告
　　[000978]桂林旅游：关于召开2015年第二次临时股东大会的提示性公告
　　桂林旅游：关于召开2015年第二次临时股东大会的提示性公告
　　[000987]广州友谊：重大事项停牌公告
　　根据中国证监会的反馈意见，公司就非公开发行A股股票募资收购广州越秀金融控股集团有限公司股权事项，将于近期与广州越秀企业集团有限公司协商修改完善相关条款内容。因上述事项存在不确定性，为保证公平信息披露，维护投资者的利益，避免对公司股价造成重大影响，根据有关规定，经公司向深圳证券交易所申请，公司股票于2015年8月18日上午开市起停牌，公司将在相关事项确定后复牌并公告。
　　[000995]*ST皇台：关于公司股票交易异常波动公告
　　*ST皇台：关于公司股票交易异常波动公告
　　[000998]隆平高科：2015年半年度报告主要财务指标
　　每股收益(元)： 0.1835 净资产收益率(%)： 9.12
　　[002004]华邦颖泰：2015年公司债券发行结果公告
　　华邦颖泰：2015年公司债券发行结果公告
　　[002013]中航机电：复牌提示性公告
　　公司股票将于2015年8月19日起复牌。
　　[002015]*ST霞客：关于重整计划执行相关股份限售的公告
　　*ST霞客：关于重整计划执行相关股份限售的公告
　　[002017]东信和平：关于部分限制性股票回购注销完成的公告
　　东信和平：关于部分限制性股票回购注销完成的公告
　　[002030]达安基因：2015年第四次临时股东大会决议公告
　　达安基因：2015年第四次临时股东大会决议公告
　　[002031]巨轮股份：关于公司股东股权过户完成的公告
　　巨轮股份：关于公司股东股权过户完成的公告
　　[002057]中钢天源：重大资产重组进展公告
　　中钢天源：重大资产重组进展公告
　　[002069]獐子岛：2015年第一次临时股东大会决议公告
　　獐子岛：2015年第一次临时股东大会决议公告
　　[002071]长城影视：2015年半年度报告主要财务指标
　　股收益(元)：0.0951 净资产收益率(%)： 5.70
　　[002079]苏州固锝：关于重大事项进展及继续停牌的公告
　　苏州固锝：关于重大事项进展及继续停牌的公告
　　[002092]中泰化学：2015年第七次临时股东大会决议公告
　　中泰化学：2015年第七次临时股东大会决议公告
　　[002105]信隆实业：关于公司龙华厂搬迁员工补偿费用会计处理的专项说明
　　信隆实业：关于公司龙华厂搬迁员工补偿费用会计处理的专项说明
　　[002111]威海广泰：关于重大事项停牌进展公告
　　威海广泰：关于重大事项停牌进展公告
　　[002119]康强电子：关于对《监管关注函》的回复公告
　　康强电子：关于对《监管关注函》的回复公告
　　[002126]银轮股份：第六届董事会第八次会议决议公告
　　银轮股份：第六届董事会第八次会议决议公告
　　[002127]新民科技：关于公司控股股东权益变动的提示性公告
　　新民科技：关于公司控股股东权益变动的提示性公告
　　[002138]顺络电子：2015年第一次临时股东大会决议公告
　　顺络电子：2015年第一次临时股东大会决议公告
　　[002140]东华科技：关于重大事项复牌公告
　　公司股票于2015年8月19日开市复牌。
　　[002151]北斗星通：关于重大事项继续停牌公告
　　北斗星通：关于重大事项继续停牌公告
　　[002166]莱茵生物：关于重大事项继续停牌的公告
　　莱茵生物：关于重大事项继续停牌的公告
　　[002171]楚江新材：2015年第三次临时股东大会决议公告
　　楚江新材：2015年第三次临时股东大会决议公告
　　[002175]东方网络：关于对深圳证券交易所问询函回复的公告
　　东方网络：关于对深圳证券交易所问询函回复的公告
　　[002178]延华智能：2015年半年度报告主要财务指标
　　每股收益(元)：0.05 净资产收益率(%)： 4.49
　　[002182]云海金属：2015年第五次临时股东大会决议公告
　　云海金属：2015年第五次临时股东大会决议公告
　　[002182]云海金属：第四届董事会第一次会议决议公告
　　云海金属：第四届董事会第一次会议决议公告
　　[002183]怡亚通：重大事项停牌进展公告
　　怡亚通：重大事项停牌进展公告
                (责任编辑：DF142)
提示：键盘也能翻页，试试“← →”键</t>
  </si>
  <si>
    <t>　　沪深股市交易提示(05/26)
　　沪市活跃股公开信息(A股)(05/25)
　　沪市大宗交易信息(05/25)
　　股指期货成交持仓龙虎榜(05/25)
　　深市大宗交易信息(05/25)
　　深市活跃股公开信息(A股)(05/25)
　　中小板活跃股公开信息(05/25)
　　深圳证券市场创业板交易公开信息(05/25)
　　[000004]国农科技：召开2015年第一次临时股东大会的通知
　　公司定于2015年6月10日召开股东大会，会议审议《关于修订国农科技公司章程的议案》、《关于修订国农科技股东大会议事规则的议案》等事项。
　　[000005]世纪星源：股票交易异常波动公告
　　世纪星源现发布股票交易异常波动公告。
　　[000005]世纪星源：关于召开2015年第一次临时股东大会的提示通知
　　世纪星源现发布关于召开2015年第一次临时股东大会的提示通知。
　　[000007]零七股份：《关于对深圳市零七股份有限公司采取责令改正措施的决定》的公告
　　零七股份现发布《关于对深圳市零七股份有限公司采取责令改正措施的决定》的公告。
　　[000021]深科技：关于拟筹划重大事项的停牌进展公告
　　深科技现发布关于拟筹划重大事项的停牌进展公告。
　　[000027]深圳能源：关于召开2015年第二次临时股东大会的提示性公告
　　深圳能源现发布关于召开2015年第二次临时股东大会的提示性公告。
　　[000030]富奥股份：关于召开2014年度股东大会的提示性公告
　　富奥股份现发布关于召开2014年度股东大会的提示性公告。
　　[000034]深信泰丰：关于筹划非公开发行股票事项的进展情况暨继续停牌公告
　　深信泰丰现发布关于筹划非公开发行股票事项的进展情况暨继续停牌公告。
　　[000046]泛海控股：第八届董事会第三十三次临时会议决议公告
　　泛海控股现发布第八届董事会第三十三次临时会议决议公告。
　　[000049]德赛电池：关于召开2015年第二次临时股东大会的提示性通知
　　德赛电池现发布关于召开2015年第二次临时股东大会的提示性通知。
　　[000061]农产品：第七届董事会第二十一次会议决议公告
　　农产品现发布第七届董事会第二十一次会议决议公告。
　　[000062]深圳华强：股票交易异常波动公告
　　深圳华强现发布股票交易异常波动公告。
　　[000078]海王生物：2015年第二次临时股东大会决议公告
　　海王生物现发布2015年第二次临时股东大会决议公告。
　　[000089]深圳机场：关于实施“深机转债”赎回事宜的第十一次公告
　　深圳机场现发布关于实施“深机转债”赎回事宜的第十一次公告。
　　[000157]中联重科：2008年公司债券2015年跟踪信用评级报告
　　中联重科现发布2008年公司债券2015年跟踪信用评级报告。
　　[000333]美的集团：2015年第一次临时股东大会决议公告
　　美的集团现发布2015年第一次临时股东大会决议公告。
　　[000413]东旭光电：关于举行投资者网上集体接待日活动的通知
　　东旭光电现发布关于举行投资者网上集体接待日活动的通知。
　　[000501]鄂武商A:关于股东减持的公告
　　鄂武商A现发布关于股东减持的公告。
　　[000503]海虹控股：关于参加“海南辖区上市公司2014年度业绩网上集体说明会”的公告
　　海虹控股现发布关于参加“海南辖区上市公司2014年度业绩网上集体说明会”的公告。
　　[000506]中润资源：关于公司股票继续停牌的公告
　　中润资源现发布关于公司股票继续停牌的公告。
　　[000534]万泽股份：董事会关于重大资产重组继续停牌公告
　　万泽股份现发布董事会关于重大资产重组继续停牌公告。
　　[000536]华映科技：关于受让子公司股权的进展公告
　　华映科技现发布关于受让子公司股权的进展公告。
　　[000538]云南白药：关于参加“云南辖区上市公司投资者网上集体接待日活动 ”的公告
　　云南白药现发布关于参加“云南辖区上市公司投资者网上集体接待日活动”的公告。
　　[000538]云南白药：2014年公司债券(第一期)受托管理事务报告
　　云南白药现发布2014年公司债券(第一期)受托管理事务报告。
　　[000543]皖能电力：关于股东减持公司股份的公告
　　皖能电力现发布关于股东减持公司股份的公告。
　　[000546]金圆股份：关于对外投资暨关联交易进展公告
　　金圆股份现发布关于对外投资暨关联交易进展公告。
　　[000550]江铃汽车：关于召开2014年度股东大会通知
　　江铃汽车现发布关于召开2014年度股东大会通知。
　　[000557]*ST广夏：关于重大资产重组申请获得中国证监会受理的公告
　　*ST广夏现发布关于重大资产重组申请获得中国证监会受理的公告。
　　[000559]万向钱潮：关于2014年度第一期短期融资券兑付完成的公告
　　万向钱潮现发布关于2014年度第一期短期融资券兑付完成的公告。
　　[000560]昆百大A:关于参加云南辖区上市公司投资者网上集体接待日活动的公告
　　昆百大A现发布关于参加云南辖区上市公司投资者网上集体接待日活动的公告。
　　[000565]渝三峡A:关于出售北京北陆药业股份有限公司部分股票的公告
　　渝三峡A现发布关于出售北京北陆药业股份有限公司部分股票的公告。
　　[000567]海德股份：关于参加“海南辖区上市公司2014年度业绩网上集体说明会”的公告
　　海德股份现发布关于参加“海南辖区上市公司2014年度业绩网上集体说明会”的公告。
　　[000571]新大洲A:关于召开2014年度股东大会的提示性公告
　　新大洲A现发布关于召开2014年度股东大会的提示性公告。
　　[000582]北部湾港：第七届董事会第十次会议决议公告
　　北部湾港现发布第七届董事会第十次会议决议公告。
　　[000586]汇源通信：关于召开2015年第二次临时股东大会的通知
　　汇源通信现发布关于召开2015年第二次临时股东大会的通知。
　　[000587]金叶珠宝：重大资产重组进展公告
　　金叶珠宝现发布重大资产重组进展公告。
　　[000592]平潭发展：股票交易异常波动公告
　　平潭发展现发布股票交易异常波动公告。
　　[000593]大通燃气：北京市金杜律师事务所关于公司实施员工持股计划的法律意见书
　　大通燃气现发布北京市金杜律师事务所关于公司实施员工持股计划的法律意见书。
　　[000608]阳光股份：重大事项停牌公告
　　公司正在筹划可能对公司股价产生影响的重大事项，鉴于相关事项存在不确定性，为维护广大投资者的利益，避免公司股价异常波动，保证信息披露的公平性，根据《深圳证券交易所股票上市规则》的有关规定，经向深圳证券交易所申请，公司股票自2015年5月25日开市起停牌。
　　[000629]攀钢钒钛：重大事项继续停牌公告
　　攀钢钒钛现发布重大事项继续停牌公告。
　　[000630]铜陵有色：关于筹划非公开发行股票继续停牌的公告
　　铜陵有色现发布关于筹划非公开发行股票继续停牌的公告。
　　[000639]西王食品：关于公司股东股票质押式回购交易到期购回的公告
　　西王食品现发布关于公司股东股票质押式回购交易到期购回的公告。
　　[000656]金科股份：关于召开2015年第三次临时股东大会的提示性公告
　　金科股份现发布关于召开2015年第三次临时股东大会的提示性公告。
　　[000659]*ST中富：关于“12中富01”兑付利息及无法按时足额兑付本金的提示报告
　　*ST中富现发布关于“12中富01”兑付利息及无法按时足额兑付本金的提示报告。
　　[000661]长春高新：董事会关于召开2015年第一次临时股东大会的提示性公告
　　长春高新现发布董事会关于召开2015年第一次临时股东大会的提示性公告。
　　[000663]永安林业：2015年第二次临时股东大会决议公告
　　永安林业现发布2015年第二次临时股东大会决议公告。
　　[000667]美好集团：关于参加“云南辖区上市公司投资者网上集体接待日活动”的公告
　　美好集团现发布关于参加“云南辖区上市公司投资者网上集体接待日活动”的公告。
　　[000670]盈方微：关于增加指定信息披露媒体的公告
　　盈方微现发布关于增加指定信息披露媒体的公告。
　　[000691]亚太实业：关于筹划重大资产重组的停牌进展公告
　　亚太实业现发布关于筹划重大资产重组的停牌进展公告。
　　[000693]华泽钴镍：关于召开2014年度股东大会的通知
　　华泽钴镍现发布关于召开2014年度股东大会的通知。
　　[000697]炼石有色：关于筹划重大事项继续停牌公告
　　炼石有色现发布关于筹划重大事项继续停牌公告。
　　[000700]模塑科技：关于筹划发行股份购买资产停牌期满申请继续停牌公告
　　模塑科技现发布关于筹划发行股份购买资产停牌期满申请继续停牌公告。
　　[000701]厦门信达：重大事项停牌进展公告
　　厦门信达现发布重大事项停牌进展公告。
　　[000711]*ST京蓝：重大诉讼进展的公告
　　*ST京蓝现发布重大诉讼进展的公告。
　　[000729]燕京啤酒：关于实施“燕京转债”赎回事宜的第九次公告
　　燕京啤酒现发布关于实施“燕京转债”赎回事宜的第九次公告。
　　[000750]国海证券：关于股权分置改革实施前持股5%以上股东及其一致行动人减持股份的公告
　　国海证券现发布关于股权分置改革实施前持股5%以上股东及其一致行动人减持股份的公告。
　　[000751]锌业股份：2014年年度股东大会的通知
　　锌业股份现发布2014年年度股东大会的通知。
　　[000766]通化金马：关于重大资产重组停牌进展公告
　　通化金马现发布关于重大资产重组停牌进展公告。
　　[000767]漳泽电力：关于收到山西证监局《监管函》的公告
　　漳泽电力现发布关于收到山西证监局《监管函》的公告。
　　[000768]中航飞机：第六届董事会第三十三次会议决议公告
　　中航飞机现发布第六届董事会第三十三次会议决议公告。
　　[000776]广发证券：关于广发乾和注册资本增加至人民币29亿元的公告
　　广发证券现发布关于广发乾和注册资本增加至人民币29亿元的公告。
　　[000778]新兴铸管：关于子公司铸管新疆拟开展售后回租融资租赁业务的公告
　　新兴铸管现发布关于子公司铸管新疆拟开展售后回租融资租赁业务的公告。
　　[000783]长江证券：关于召开2015年第一次临时股东大会的提示性公告
　　长江证券现发布关于召开2015年第一次临时股东大会的提示性公告。
　　[000788]北大医药：第八届董事会第三次会议决议公告
　　北大医药现发布第八届董事会第三次会议决议公告。
　　[000788]北大医药：第八届董事会第二次会议决议公告
　　北大医药现发布第八届董事会第二次会议决议公告。
　　[000792]盐湖股份：关于参加青海地区上市公司投资者网上集体接待日活动的公告
　　盐湖股份现发布关于参加青海地区上市公司投资者网上集体接待日活动的公告。
　　[000793]华闻传媒：重大事项停牌公告
　　因公司正在筹划重大事项，为避免公司股票价格异常波动，维护投资者利益，经向深圳证券交易所申请，公司股票自2015年5月26日开市起停牌，待上述重大事项确定并发布相关公告后复牌。
　　[000795]太原刚玉：股东减持股份公告
　　公司于2015年5月25日收到公司股东太原东山煤矿有限责任公司减持股份的通知。东山煤矿截止2015年5月22日通过二级市场累计减持公司无限售流通股股份3,686,624股，占公司总股本的1.08%。本次减持后，东山煤矿持有公司股份3,900,000股，占公司总股本的1.14%。
　　[000797]中国武夷：关于承接海外工程施工项目的公告
　　中国武夷近日在肯尼亚、埃塞俄比亚和乌干达等国家先后承接到四个建筑工程施工项目。建筑工程施工承包或分包合同均已签订，合同累计金额约为4.54亿元人民币。
　　[000797]中国武夷：关于向大股东福建建工集团总公司转让福建省武夷工程建设公司等三家子公司股权的关联交易进展公告
　　中国武夷现发布关于向大股东福建建工集团总公司转让福建省武夷工程建设公司等三家子公司股权的关联交易进展公告。
　　[000799]*ST酒鬼：关于召开2014年度股东大会的提示性公告
　　*ST酒鬼现发布关于召开2014年度股东大会的提示性公告。
　　[000807]云铝股份：关于参加“云南辖区上市公司投资者网上集体接待日活动”的公告
　　云铝股份现发布关于参加“云南辖区上市公司投资者网上集体接待日活动”的公告。
　　[000809]铁岭新城：关于召开2014年年度股东大会的提示性公告
　　铁岭新城现发布关于召开2014年年度股东大会的提示性公告。
　　[000823]超声电子：关于控股股东减持公司股份的公告
　　超声电子现发布关于控股股东减持公司股份的公告。
　　[000838]国兴地产：股东单位解押并质押公司股份的公告
　　国兴地产现发布股东单位解押并质押公司股份的公告。
　　[000859]国风塑业：关于使用闲置募集资金购买理财产品的公告
　　国风塑业现发布关于使用闲置募集资金购买理财产品的公告。
　　[000861]海印股份：2014年年度股东大会决议公告
　　海印股份现发布2014年年度股东大会决议公告。
　　[000863]三湘股份：关于召开2015年第二次临时股东大会的通知
　　三湘股份现发布关于召开2015年第二次临时股东大会的通知。
　　[000877]天山股份：关于召开2015年第二次临时股东大会的通知
　　天山股份现发布关于召开2015年第二次临时股东大会的通知。
                (责任编辑：DF142)
提示：键盘也能翻页，试试“← →”键</t>
  </si>
  <si>
    <t>(02/12)晚间沪深上市公司重大事项公告最新快递</t>
  </si>
  <si>
    <t>　　沪深股市交易提示(2/13)
　　沪市大宗交易信息(02/12)
　　沪市活跃股公开信息(A股)(02/12)
　　股指期货成交持仓龙虎榜(02/12)
　　深市大宗交易信息(02/12)
　　深市活跃股公开信息(A股)(02/12)
　　中小板活跃股公开信息(02/12)
　　深圳证券市场创业板交易公开信息(02/12)
　　(000020)深华发A:重大事项停牌进展
　　深华发A因筹划重大事项，存在重大不确定性，为保证公平信息披露，避免引起公司股票价格异常波动，维护投资者利益，经向深圳证券交易所申请，公司股票于2014年6月24日开市起停牌，并每五个交易日发布一次《重大事项停牌进展公告》。 目前经公司论证确定本次事项为非公开发行股票事宜，控股股东以武汉土地资产认购，其他特定对象以现金认购。控股股东拟用于认购本次非公开发行股票的土地资产已完成产权分割手续，公司正与其他特定发行对象商谈认购股票事宜，且本次非公开发行股票事项涉及的评估、材料编制等工作仍在进一步商讨完善之中。公司及相关各方现正加快推进各项工作，力争尽快完成本次非公开发行股票事项的阶段性工作并早日复牌。 为保证公平信息披露，经申请，公司股票自2015年2月13日开市起继续停牌。
　　(000033)*ST新都：重大资产重组继续停牌
　　*ST新都本次重大资产重组的拟重组方为北京华图宏阳教育文化发展股份有限公司。公司目前正在与拟重组方就本次重大资产重组方案进行商讨和论证，并与相关各方积极推进本次重大资产重组工作，公司本次筹划的重大资产重组事项尚存在较大不确定性，为了维护全体股东利益，避免股票价格异常波动，公司股票自2015年2月13日开市起继续停牌。
　　(000035)中国天楹：2015年第一次临时股东大会决议
　　中国天楹2015年第一次临时股东大会于2015年2月12日召开，审议并通过了《关于公司符合重大资产重组条件的议案》、《关于公司以现金方式实施重大资产重组的议案》等议案。
　　(000042)中洲控股：2015年第二次临时股东大会决议
　　中洲控股2015年第二次临时股东大会于2015年2月12日召开，审议通过《关于为子公司成都市银河湾房地产开发有限公司融资提供连带责任担保的议案》。
　　(000050)深天马A:2014年度持续督导工作报告书
　　深天马A现发布华创证券有限责任公司、国泰君安证券股份有限公司关于公司发行股份购买资产并募集配套资金暨关联交易之2014年度持续督导工作报告书。
　　(000056)深国商：收到中国证监会行政许可项目审查反馈意见通知
　　深国商近日收到中国证券监督管理委员会出具的《中国证监会行政许可项目审查反馈意见通知书》(141356号)。中国证监会依法对公司提交的《深圳市国际企业股份有限公司非公开发行申请文件》进行了审查，现需要公司就有关问题作出书面说明和解释，并在30日内向中国证监会行政许可受理部门提交书面回复意见。
　　(000058)深赛格：第六届董事会第二十一次临时会议决议
　　深赛格第六届董事会第二十一次临时会议于2015年2月12日召开，审议并通过了《关于向南通赛格时代广场有限公司新增人民币3亿元借款额度的议案》、《关于控股子公司深圳市赛格电子商务有限公司变更注册资本的议案》。
　　(000059)华锦股份：五届三十六次董事会决议
　　华锦股份五届三十六次董事会于2015年2月12日召开，审议通过了《关于修订&lt;募集资金管理办法&gt;的议案》、《关于制订&lt;委托理财管理制度&gt;的议案》、《关于修订&lt;公司章程&gt;的议案》、《关于适当时间召开股东大会的议案》。
　　(000070)特发信息：2014年度业绩快报
　　公司2014年度主要财务数据和指标： 基本每股收益(元)：0.2054 加权平均净资产收益率(%)：5.33 归属于上市公司股东的每股净资产(元)：3.94
　　(000155)川化股份：控股股东减持股份
　　川化股份于2015年2月12日接到控股股东--四川化工控股(集团)有限责任公司来函获悉，四川化工已于2015年2月11日通过深圳证券交易所证券交易系统累计减持了公司股份8,800,000股，占公司总股本的1.872%，现将具体情况予以公告。
　　(000404)华意压缩：用暂时闲置募集资金投资银行保本型理财产品的进展
　　2015年2月12日，华意压缩与招商银行九江分行签订理财产品协议及相关文件，公司以暂时闲置募集资金5,000万元认购招商银行发行的“招商银行点金公司理财之鼎鼎成金69117号理财计划”。
　　(000407)胜利股份：配套募集资金实施情况的进展
　　胜利股份七届十六次董事会会议及2013年年度股东大会审议通过的公司发行股份购买资产并募集配套资金暨关联交易方案，公司配套募集资金拟用于投资新建加气站项目和补充公司流动资金，其中新建加气站项目由本公司以募集资金增资的形式分别通过青岛润昊天然气有限公司(及东阿县东泰压缩天然气有限责任公司实施，青岛润昊使用募集资金增加注册资本3,040万元，东泰压缩使用募集资金增加注册资本3,046.76万元。 现将相关实施情况公告如下： 目前，公司已完成青岛润昊和东泰压缩的增资手续，其中青岛润昊注册资本由2,600万元增加至5,640万元，东泰压缩注册资本由1,500万元增加至4,546.76万元，相关工商变更手续均已办理完毕。募集资金3,040万元、3,046.76万元分别以增资形式划入全资子公司青岛润昊及东泰压缩募集资金专用账户，用于发展其天然气业务；募集资金剩余部分通过补充流动资金方式发展公司天然气业务。 青岛润昊、东泰压缩已分别与青岛银行香港中路第二支行、中国银行股份有限公司东阿支行及东方花旗证券有限公司签订了《募集资金三方监管协议》。
　　(000544)中原环保：重大资产重组的一般风险提示暨复牌
　　2015年1月25日，中原环保召开第七届董事会第十二次会议审议并通过了《关于&lt;中原环保股份有限公司发行股份购买资产并募集配套资金暨关联交易预案&gt;的议案》等与本次重组的相关议案。根据相关规定，经公司申请，公司股票于2015年2月13日开市起复牌。 根据《关于加强与上市公司重大资产重组相关股票异常交易监管的通知》规定，如公司重大资产重组事项停牌前股票交易存在明显异常，可能存在涉嫌内幕交易被立案调查，导致本次重大资产重组被暂停、被终止的风险。
　　(000545)金浦钛业：公司重大资产重组之持续督导工作报告书(2014年度)
　　金浦钛业现发布华泰联合证券有限责任公司关于公司重大资产重组之持续督导工作报告书(2014年度).
　　(000547)闽福发A:第七届董事会第三十次会议决议
　　闽福发A第七届董事会第三十次会议于2015年2月12日召开，审议通过《关于公司暂停以募集资金投资新一代低噪音柴油发电机组项目以及配套用地和厂房建设项目的议案》、《关于变更公司部分募集资金银行专户的议案》、《关于调整公司证券投资额度的议案》。
　　(000558)莱茵置业：签署合作协议暨收购湖州吴兴宏业CNG母站项目
　　莱茵置业全资子公司浙江莱茵达能源集团有限公司于2015年2月12日与湖州宏业石油有限公司签订了《合作框架协议》，协议约定由湖州宏业将其所持有的湖州吴兴宏业CNG母站项目资产全部剥离至其设立的全资子公司。之后，公司能源集团通过增资方式收购该全资子公司75%的股权。 本次收购不涉及关联交易，也不构成《上市公司重大资产重组管理办法》规定的重大资产重组。本次收购事项无须公司董事会、股东大会的批准。
　　(000560)昆百大A:召开2015年第一次临时股东大会的提示
　　1。会议召开时间： (1)现场会议召开时间：2015年2月16日上午9:30起。 (2)网络投票时间：通过深圳证券交易所交易系统进行网络投票的时间为：2015年2月16日上午9:30-11:30，下午13:00-15:00；通过深圳证券交易所互联网投票系统投票的时间为：2015年2月15日下午15:00至2015年2月16日下午15:00期间的任意时间。 2。会议审议事项：《关于修改公司及部分下属子公司经营范围并相应修订&lt;公司章程&gt;的议案》。
　　(000582)北部湾港：股改限售股份上市流通
　　1、本次限售股份实际可上市流通数量：378648股，占公司总股本比例：0.0455%； 2、本次限售股份可上市流通日期：2015年2月16日。
　　(000584)友利控股：重大资产重组进展
　　目前，友利控股及有关各方正在积极推动本次重大资产重组事项的各项工作，公司聘请的中介机构正在进行方案论证和尽职调查等工作。为防止由此而引起的本公司股价异常波动，维护投资者利益，根据《上市公司重大资产重组管理办法》及深圳证券交易所的有关规定，公司股票继续停牌，公司将每五个交易日发布一次重大资产重组事项进展公告。
　　(000591)桐君阁：重大资产重组进展
　　截至本公告日，公司及第一大股东太极实业(集团)股份有限公司正在积极有序推进重大资产重组工作，有关各方正对重大资产重组的方案及标的资产涉及的相关事项进一步沟通协商中，置出资产的审计、评估现场工作基本结束，其他中介机构还在开展尽职调查现场工作。由于本次重大资产重组事项涉及资产规模较大，方案的商讨、论证、完善所需时间较长，相关资产的审计、评估等工作程序较为复杂，预计相关工作难以在短期内完成。为避免公司股价异常波动，切实维护投资者利益，公司股票将继续停牌。
　　(000594)*ST国恒：存在被实施退市风险警示的提示
　　*ST国恒因涉嫌违反证券法律法规，目前正在被中国证监会立案调查。根据中国证监会《关于改革完善并严格实施上市公司退市制度的若干意见》和《深圳证券交易所股票上市规则(2014年修订)》的有关规定，如本公司存在或涉嫌存在欺诈发行或重大信息披露违法行为的，公司股票将被深圳证券交易所实施退市风险警示，请广大投资者注意投资风险。
　　(000594)*ST国恒：第九届董事会第四次会议决议
　　*ST国恒第九届董事会第四次会议于2015年2月12日召开，审议通过了《关于子公司签订&lt;收回国有土地使用权协议书&gt;的议案》。
　　(000609)绵世股份：更正公告
　　绵世股份于2015年1月29日披露了《北京绵世投资集团股份有限公司发行股份及支付现金购买资产并募集配套资金暨关联交易报告书(草案)》等文件，因披露文件中部分内容披露有误，特予以更正。
　　(000631)顺发恒业：股东权益变动的提示
　　顺发恒业控股股东万向资源有限公司(以下简称：万向资源)于2014年12月10日、12月15日分别通过深交所大宗交易系统减持了本公司股份共计50,000,000股，占公司总股本的4.78%。 公司第二大股东通联资本管理有限公司(以下简称：通联资本)近期发函致公司，原股东已将其持有的通联资本股权全部协议转让予第三方自然人，故根据《上市公司收购管理办法》等法律法规，通联资本与万向资源不再构成一致行动人关系。 控股股东减持及解除一致行动人关系后，万向资源独立持有本公司股份719,996,033股，占本公司总股本的68.87%；通联资本独立持有本公司股份33,600,000股，占本公司总股本的3.21%。
　　(000633)合金投资：重大事项停牌进展
　　2015年1月29日下午收市后，合金投资接到控股股东辽宁省机械(集团)股份有限公司的通知，因存在涉及公司的尚待核实的重大事项，经公司申请，公司股票于2015年1月30日开市起停牌，公司同时披露了《关于重大事项停牌公告》(公告编号：2015-006). 2015年2月5日，公司接到控股股东辽机集团关于终止股权转让事宜的正式通知，并于2015年2月6日披露了《关于控股股东终止前次股权转让及重大事项继续停牌公告》(公告编号：2015-007). 因控股股东辽机集团仍继续筹划股权转让事宜，且相关事项存在不确定性，为保护中小投资者切身利益、避免股价异常波动，根据《深圳证券交易所股票上市规则》的有关规定，经公司申请，公司股票自2015年2月13日开市起继续停牌。
　　(000665)湖北广电：收到国家工信部同意公司开展基于有线电视网的互联网接入等业务
　　湖北广电近日收到中华人民共和国工业和信息化部下发的《工业和信息化部关于同意湖北省广播电视信息网络股份有限公司开展基于有线电视网的互联网接入业务、互联网数据传送增值业务、国内 IP电话业务的批复》(工信部电管函(2014)614 号，以下简称《批复》)，同意公司在孝感市、黄冈市、鄂州市、黄石市、咸宁市、仙桃市、天门市、潜江市开展基于有线电视网的互联网接入业务、互联网数据传送增值业务、国内IP电话业务。该《批复》有效期为五年，公司将按照《批复》要求每年第一季度参加国家工信部的经营许可年检。
　　(000668)荣丰控股：公司股票存在被实施退市风险警示及暂停上市风险的提示
　　荣丰控股因涉嫌信息披露违法违规，目前正在被中国证监会立案调查。根据中国证监会《关于改革完善并严格实施上市公司退市制度的若干意见》和《深圳证券交易所股票上市规则(2014年修订)》的有关规定，如本公司存在或涉嫌存在欺诈发行或重大信息披露违法行为的，公司股票将被深圳证券交易所实施退市风险警示并暂停上市，请广大投资者注意投资风险。
　　(000680)山推股份：2015年第一次临时股东大会决议
　　山推股份2015年第一次临时股东大会于2015年2月12日召开，审议通过了《关于增补董事候选人名单的议案》。
　　(000692)惠天热电：重大事项股票继续停牌
　　惠天热电因筹划重大事项，经公司申请，公司股票已于2015年1月30日下午开市起停牌。 截至本公告日，公司相关工作正在推进中。根据深圳证券交易所《股票上市规则》及相关规定，经公司申请，公司股票自2015年2月13日上午开市起继续停牌，待公司披露相关事项后复牌。
　　(000777)中核科技：持股5%以上公司股东减持股份
　　2015年2月12日，中核苏阀科技实业股份有限公司收到公司持股5%以上股东陈潮钿先生及其配偶(一致行动人)王木红女士的减持股份通知，其二人已于2014年12月26日至2015年2月12日期间，通过深圳证券交易所交易系统累计减持公司无限售流通股股份6,652,806股，占公司股本的1.7351%。本次减持后，陈潮钿先生及其配偶(一致行动人)王木红女士合计持有公司股份19,170,800股，占公司总股份的5%(4.999979%).
　　(000779)*ST派神：董事及高级管理人员辞职
　　*ST派神于2015年2月11日收到董事许忠运先生和职工代表董事、副总经理乔魁先生提交的书面辞职报告。许忠运先生因工作变动原因，申请辞去公司第五届董事会董事职务，辞职后不再担任公司任何职务。乔魁先生因身体原因，申请辞去公司第五届董事会职工代表董事和副总经理职务，辞职后不再担任公司任何职务。许忠运先生和乔魁先生均未持有本公司股票。 根据有关规定，许忠运先生和乔魁先生的辞职报告自送达董事会之日起生效。本公司将按照《公司法》和《公司章程》规定，尽快选出新的董事和职工代表董事，并选聘副总经理。
　　(000790)华神集团：第十届董事会第九次会议决议
　　华神集团第十届董事会第九次会议于2015年2月12日召开，审议通过了《关于为子公司在交通银行贷款提供担保的议案》、《关于公司向农业银行贷款的议案》。
　　(000796)易食股份：重大资产重组进展
　　目前，与重组相关的基础工作已经完成，公司、独立财务顾问、审计机构、评估机构、律师事务所已完成全套材料，公司仍在根据反馈意见做相应的修订和完善。为确保本次重组项目的顺利实施，保护广大投资者权益，公司股票自2015年2月13日开市起继续停牌。
　　(000798)中水渔业：重大资产重组进展
　　自重组预案披露后，中水渔业与交易对方及相关中介机构积极推进本次重大资产重组的各项工作。 1、标的公司中渔环球的增资事项已经基本完成，用于增资的股权、船舶等大部分资产的过户手续已办理完毕。 2、审计机构已按要求完成相关报告的编制工作。 3、评估机构对本次重大资产重组涉及的标的资产的评估工作已经完成，评估报告的备案程序正在履行过程中。
　　(000802)北京文化：召开2014年年度股东大会的通知
　　1、会议时间： 现场会议时间：2015年3月10日上午10:00点网络投票时间：2015年3月9日-2015年3月10日通过深圳证券交易所交易系统进行网络投票的时间为2015年3月10日上午9:30-11:30，下午13:00-15:00；通过深圳证券交易所互联网投票系统投票的具体时间为2015年3月9日15:00至2015年3月10日15:00 的任意时间。 2、召开地点：北京市门头沟石龙工业区泰安路5号北京文化总部一层会议室 3、股权登记日：2015年3月3日 4、会议审议事项：《公司2014年度利润分配预案》的议案、《公司2014年年度报告》及其摘要的议案、《关于董事会换届推选董事候选人》的议案等。
　　(000802)北京文化：2014年年度报告主要财务指标及分配预案
　　一、2014年年度报告主要财务指标每股收益(元)：0.2129 每股净资产(元)：- 净资产收益率(%)：8.97 二、每10股派发现金红利0.20元。
　　(000859)国风塑业：董事会五届三十一次会议决议
　　国风塑业董事会五届三十一次会议于2015年2月12日召开，审议通过《关于对外提供委托贷款的议案》。
　　(000861)海印股份：召开2015年第一次临时股东大会的通知
　　(一)股权登记日：2015年2月26日 (二)会议时间： 现场会议时间：2015年3月6日下午14:50 网络投票时间：通过证券交易所交易系统进行网络投票的具体时间为：2015年3月6日9:30-11:30和13:00-15:00；通过证券交易所互联网投票系统投票的具体时间为：2015年3月5日15:00至2015年3月6日15:00期间的任意时间。 (三)现场会议地点：广东省广州市越秀区东华南路98号海印中心29楼会议厅 (四)会议议程：《关于与平安银行股份有限公司签署银企战略合作协议的议案》。
　　(000863)三湘股份：重大事项停牌
　　三湘股份拟筹划重大事项，鉴于该事项尚存在不确定性，为保证信息披露公平性，维护广大投资者利益，避免公司股价的异常波动，根据《深圳证券交易所股票上市规则》及相关规定，经公司申请，公司股票(简称：三湘股份，代码：000863)自2015年2月13日开市起停牌，待公司披露相关事项后复牌。
　　(000882)华联股份：股东简式权益变动报告书的补充更正
　　华联股份于2015年1月30日在指定信息披露媒体披露了公司股东北京中商华通科贸有限公司的《简式权益变动报告书》，鉴于中商华通减持股份的时间跨度较大(2007年7月23日-2015年1月28日)，其间公司总股本及中商华通持股情况因非公开发行、公积金转增股本等原因变化较大，为了将中商华通权益变动的具体情况披露的更为清晰，公司应深圳证券交易所要求，将该《简式权益变动报告书》中第四节“权益变动方式”予以补充更正。
　　(000887)中鼎股份：召开2015年第二次临时股东大会的提示
　　(一)、本次股东大会的召开时间： 现场会议时间：2015年2月27日下午2:30；网络投票时间：通过深圳证券交易所交易系统进行网络投票的具体时间为2015年2月27日上午9:30-11:30，下午1:00-3:00；通过深圳证券交易所互联网投票系统进行网络投票的具体时间为2015年2月26日下午3:00至2015年2月27日下午3:00的任意时间。 (二)、会议议题：《关于对中鼎欧洲控股有限公司增资的议案》、《关于中鼎欧洲控股有限公司收购股权的议案》。
　　(000893)东凌粮油：在江苏启东投资设立全资子公司的进展
　　东凌粮油于2015年1月15日召开第六届董事会第八次会议，审议通过了《关于在江苏启东投资设立全资子公司的议案》。 公司上述拟在江苏启东设立的全资子公司江苏植之元实业有限公司已于近日在启东市工商行政管理局办理完成工商注册登记，并取得《企业法人营业执照》。
　　(000899)赣能股份：重大事项停牌进展
　　赣能股份筹划的重大事项为公司拟向特定投资者发行股份，截至目前，公司正与有关意向方就发行股份具体事宜进行研究和协商。鉴于该事项存在不确定性，为切实维护广大投资者利益，避免对公司股价造成重大影响，公司股票将继续停牌，待公司披露相关事项后复牌。
　　(000917)电广传媒：创投项目首发获通过
　　经中国证券监督管理委员会主板发行审核委员会2015年第28次会议审核，星光农机股份有限公司(首发)获通过。 电广传媒控股子公司深圳市达晨财智创业投资管理有限公司管理的创投基金--深圳市达晨创泰股权投资企业(有限合伙)、深圳市达晨创恒股权投资企业(有限合伙)和深圳市达晨创瑞股权投资企业(有限合伙)分别持有星光农机股份有限公司540万股、517.5万股和442.5万股，分别占该公司发行前总股本的3.60%、3.45%和2.95%。 截至目前，在中国证监会网站预披露的拟上市企业中，达晨系旗下管理的基金所投资的企业尚有20家在等待证监会审核。目前达晨系所投资的企业累计已有29家成功挂牌上市；有3家公司已过会，等待发行。此外，达晨系所投资的企业有12家已在全国中小企业股份转让系统(即“新三板”)挂牌。
　　(000920)南方汇通：第四届董事会第三十次会议
　　南方汇通第四届董事会第三十次会议于2015年2月12日召开，同意聘任蔡志奇先生为公司副总经理、审议通过第四届董事会专门委员会委员名单。
　　(000962)东方钽业：2015年第一次临时股东大会决议
　　东方钽业2015年第一次临时股东大会于2015年2月12日召开，审议通过关于选举独立董事候选人的议案。
　　(000967)上风高科：重大资产重组进展
　　停牌期间，公司与交易对方及相关各方积极推进本次重大资产重组交易的达成。截止目前，独立财务顾问、会计师、律师、评估师等中介机构已经完成了交易各方的尽职调查，以及标的公司的资产评估工作，重组相关的主要协议交易双方已基本达成共识。现阶段公司正在会同交易对方、独立财务顾问等各方抓紧细化、论证、完善、优化本次重大资产重组的具体方案。公司及独立财务顾问正在准备相关重大资产重组报告书和披露文件。 为了维护广大投资者的利益，避免股票价格异常波动，公司股票继续停牌，公司将每五个工作日发布一次重大资产重组事项进展情况公告。
　　(000976)春晖股份：公司非公开发行股票事项的进展
　　目前，相关工作正在积极推进，非公开发行方案尚存在不确定性，为避免公司股票价格异常波动，切实维护投资者利益，公司股票继续停牌。
　　(000979)中弘股份：下属全资子公司竞拍取得土地储备项目
　　2015年2月12日，中弘股份全资子公司北京中弘弘毅投资有限公司的全资子公司北京中弘弘庆房地产开发有限公司以总价31,600万元成功竞得位于北京市平谷区夏各庄镇的两宗地块。两宗地块具体情况如下： 一、挂牌编号为京土整储挂(平)(2015) 007号所规定的夏各庄新城2号【2-02、2-06、2-08】地块二、挂牌编号为京土整储挂(平)(2015) 008号所规定的夏各庄新城2号【2-15】地块本次土地使用权竞买所需资金为公司自有资金，本次竞买符合公司的长期发展策略，可以增加土地储备，有利于提升公司未来的经营业绩，维护公司主营业务的可持续发展。 目前已取得上述地块的《成交确认书》，将按照《成交确认书》的约定办理《国有建设用地使用权出让合同》等相关手续。
　　(002004)华邦颖泰：2014年度业绩快报
　　公司2014年度主要财务数据和指标： 基本每股收益(元)：0.67 加权平均净资产收益率(%)：8.73 归属于上市公司股东的每股净资产(元)：8.25
　　(002004)华邦颖泰：召开2015年第一次临时股东大会的通知
　　1、召开时间： 现场会议召开时间：2015年3月3日下午14:00. 网络投票时间：通过深圳证券交易所交易系统进行网络投票的具体时间为2015年3月3日上午9:30至11:30，下午13:00至15:00；通过深圳证券交易所互联网投票的具体时间为2015年3月2日15:00至2015年3月3日15:00期间的任意时间。 2、股权登记日：2015年2月26日。 3、现场会议召开地点：华邦颖泰股份有限公司会议室。 4、审议事项：《关于增加公司注册资本的议案》、《关于修改公司章程的议案》、《关于选举独立董事的议案》、《关于公司发行短期融资券的议案》。
　　(002006)*ST精功：重大资产重组进展
　　截至本公告日，本次重大资产重组的各项工作正在努力推进中。公司本次重大资产重组涉及发行股份购买资产等相关事宜，交易双方已初步达成重组框架方案，公司及各中介机构目前正对标的公司进行相关尽职调查、审计、评估、方案设计等工作。公司将争取按照2015年1月23日披露的《重大资产重组继续延期复牌公告》中预计时间披露相关文件并复牌。 根据《上市公司重大资产重组管理办法》及深圳证券交易所关于上市公司重大资产重组信息披露工作备忘录的有关规定，公司股票将继续停牌。
　　(002009)天奇股份：大股东进行股票质押式回购交易
　　2015年2月12日，天奇股份接到大股东黄伟兴的通知，因融资需要，黄伟兴将其所持的部份股权办理了股票质押式回购交易，具体情况如下： 黄伟兴将其持有的公司股份7,000,000股(该股份性质为高管锁定股，合计占公司股份总数的2.18%)质押给中信证券股份有限公司，用于办理股票质押式回购交易业务，初始交易日为2015年2月11日，购回交易日为2017年2月11日，该交易已由中信证券于2015年2月11日办理了申报手续。
　　(002021)中捷资源：重大资产重组停牌进展
　　中捷资源正在筹划重大资产重组事项。经公司申请，公司股票(证券简称：中捷资源，证券代码：002021)自2014年12月10日开市起停牌。 目前，公司及相关各方正在积极推进本次重大资产重组事项的相关工作。 根据《上市公司重大资产重组管理办法》及深圳证券交易所关于上市公司重大资产重组信息披露工作备忘录的有关规定，公司股票将继续停牌。停牌期间，公司将根据相关规定及时履行信息披露义务，至少每五个交易日发布一次重大资产重组事项进展情况公告，直至相关事项确定并披露有关结果后复牌。
　　(002025)航天电器：2014年度业绩快报
　　航天电器2014年主要财务数据和指标： 每股收益(元)：0.62 净资产收益率(%)：11.92 每股净资产(元)：5.41
　　(002029)七匹狼：召开2015年第一次临时股东大会的通知
　　1、会议时间 (1)现场会议召开时间：2015年3月2日下午14:00 (2)网络投票时间：通过深圳证券交易所交易系统进行网络投票的具体时间为2015年3月2日上午9:30-11:30，下午13:00-15:00；通过深圳证券交易所互联网投票系统投票的具体时间为2015年3月1日15:00至2015年3月2日15:00期间的任意时间。 2、现场会议地点：厦门思明区观音山台南路77号汇金国际中心公司16楼会议室 3、股权登记日：2015年2月16日 4、会议审议事项：七匹狼关于参与发起设立再保险公司的议案。
　　(002033)丽江旅游：非公开发行限售股份上市流通提示
　　1、本次申请解除限售的股份可上市流通日：2015年2月25日； 2、本次申请解除限售的股份数量为68,843,777股，占公司总股本的比例为24.4309%。
　　(002037)久联发展：控股股东保利久联集团所持股份提前回购并解除质押
　　近日久联发展收到控股股东保利久联控股集团有限责任公司(以下简称：保利久联集团)关于提前解除股份质押的通知，现将有关事项公告如下： 保利久联集团(原久联集团)于2014年1月27日将其持有本公司的44,000,000无限售条件流通股与申银万国证券股份有限公司进行股票质押式回购业务，初始交易日为2014年1月27日，约定购回交易日为2016年1月27日。 因保利久联集团目前资金较充裕，2015年2月4日保利久联集团对上述标的证券44,000,000股(占公司总股本的13.44%)进行了提前赎回并解除质押，相关解除质押手续已办理完毕。
　　(002039)黔源电力：2014年度业绩快报
　　黔源电力2014年度主要财务数据和指标： 基本每股收益(元)：0.9634 加权平均净资产收益率(%)：14.05 归属于上市公司股东的每股净资产(元)：6.26
　　(002056)横店东磁：2014年年度业绩快报
　　横店东磁2014年度主要财务数据和指标： 基本每股收益(元)：0.93 加权平均净资产收益率(%)：12.22 归属于上市公司股东的每股净资产(元)：8.02
　　(002059)云南旅游：副总经理辞职
　　云南旅游于2015年2月12日收到公司副总经理董绍学先生递交的书面《辞职申请》，董绍学先生因工作变动请求辞去其担任的公司副总经理职务，董绍学先生辞职后未在公司担任任何职务。
　　(002065)东华软件：控股股东减持公司股份
　　东华软件2015年2月11日收到公司控股股东北京东华诚信工业设备有限公司和北京合创电商投资顾问有限公司减持股份的通知，工业设备于2015年1月19日至2015年2月11日通过二级市场集中竞价方式累计减持公司无限售流通股股份11,328,459股；合创电商于2015年1月20日至2015年2月4日通过二级市场集中竞价方式累计减持公司无限售流通股股份6,553,849股。
　　(002075)沙钢股份：重大事项停牌进展
　　公司因正在筹划重大事项，公司股票(股票简称：沙钢股份，股票代码：002075)自2015年1月30日开市起停牌。 鉴于该事项目前仍存在不确定性，为避免公司股价异常波动，维护广大投资者利益，保证信息披露的公平性，经公司申请， 公司股票将于2015年2月13日起继续停牌。公司将尽快确定该重大事项，待相关事项明确后，公司将通过指定媒体及时披露相关公告并申请复牌。
                (责任编辑：DF142)
提示：键盘也能翻页，试试“← →”键</t>
  </si>
  <si>
    <t>云煤能源逆市投地产遭问询 7.65亿投资避开股东大会</t>
  </si>
  <si>
    <t xml:space="preserve">
　　 12月12日《每日经济新闻》独家报道了云煤能源 (600792，SH)地产投资标的现大股东身影并暗藏诸多风险，此后云煤能源收到上海证券交易所的问询函并做出回应。
　　昨日(12月22日)，云煤能源公告披露，公司12月16日收到上海证券交易所关于公司对外投资事项的问询函，并对关联关系、投资风险、决策程序等问题做出回复。记者注意到，在强调委托贷款投资地产不构成关联交易和资金占用的同时，公告对于标的项目与大股东昆钢控股的“暧昧”关系亦并未厘清。
　　此外，对于投资方向的变更和高达7.65亿元的投资并未提请股东大会决策，上海证券交易所也给予重点关注。从云煤能源的回复看，今年8月公司悄然更改《董事会议事规则》，随后开始分批次曲线投资非主业的房地产，从而“巧妙”避开了股东大会投票程序。
　　标的项目陷关系迷局
　　云煤能源董事会分别于今年9月16日、12月9日和12月12日通过决议，认购成都投智瑞峰投资中心(有限合伙)(以下简称投智瑞峰)的有限合伙份额，将累计7.65亿元以委托贷款的方式提供给云南恒达房地产开发经营有限公司 (以下简称恒达地产)和昆明楷丰房地产开发有限公司(以下简称楷丰地产)，用于其旗下房地产项目开发。
　　恒达地产和楷丰地产在云南本地名不见经传，但有一个共同点，那就是与云煤能源大股东昆钢控股有着千丝万缕的联系。《每日经济新闻》对此展开报道并引起舆论关注后，云煤能源的蹊跷投资也受到上海证券交易所的关注。
　　昨日云煤能源公告称，公司于12月16日收到 《关于对云南煤业能源股份有限公司对外投资事项的问询函》，云煤能源回复称，恒达地产和楷丰地产及其投资的地产项目，都与公司大股东昆钢控股旗下的昆钢地产无关，上述投资不构成关联交易，也不构成大股东及实际控制人对公司的资金占用。
　　然而，昆钢地产2012年8月入股原由恒达地产控股的腾冲恒达，持有51%股权，今年11月24日退出。虽然退出后昆钢地产与腾冲恒达不再存在股权关系，但根据产权交易所的挂牌信息，挂牌交易时，腾冲恒达仍欠昆钢地产2.8958亿元债务，这笔债务是否结清不得而知。
　　此外，云煤能源的回复公告中披露，投智瑞峰委托贷款给楷丰地产的4.05亿元用于凤凰御景项目；委托贷款的资金不会投向由昆钢地产参与投资建设的房地产项目；昆钢地产与楷丰地产3位自然人股东合资成立的博宇地产开发的地产项目与投智瑞峰本次投资无任何关系，投资资金也不会给博宇地产使用。
　　尽管云煤能源公告称凤凰御景项目由楷丰地产自筹资金投资开发，试图否认昆钢地产及博宇地产参与了该项目，但来自昆钢地产官网的新闻稿显示，2013年8月，在昆钢地产与自然人田维松、姜力、叶云飞已签订 《凤凰御景项目开发合作框架协议》的基础上，昆钢地产又与楷丰地产3位自然人股东合资成立了博宇地产，在未来3年共同合作开发凤凰御景二期项目。
　　事实上，凤凰御景项目的昆钢背景在多个网络平台都被明显指出，而《每日经济新闻》记者查询工商资料发现，博宇地产和楷丰地产的总经理都是姜力，注册地址同为昆明市西山区福海乡高朱村178号。
　　“巧妙”简化决策程序
　　值得注意的是，经过数次增加投资，投智瑞峰这个类似私募基金的平台悄然发生变化。投智瑞峰的目标规模已从最初设立时的6亿元提升至目前的9亿元，投资领域最初为“云南及贵州的煤矿贸易融资项目及补充其生产流动资金”，但在云煤能源全资子公司师宗煤焦化大额认购后，其投资标的成为对房地产的委托贷款。
　　投智瑞峰的投资方向由煤矿贸易转向房地产投资的战略决策审议情况，以及未将7.65亿元投资提交股东大会审议，都引起了上海证券交易所的注意。
　　云煤能源解释称，“受煤炭行业形势不佳及云南煤矿政策性停产等因素影响”，公司前期拟通过投智瑞峰投资煤矿项目和认购基金的资金临时提供给楷丰地产使用，公司将于其确定资金使用方式后履行决策程序。实际上，这两笔共计6000万元的投资原本是以投资煤矿项目和认购基金的名义获得股东大会通过。
　　更加令人疑惑的是，从师宗煤焦化今年9月的3亿元认购有限合伙份额，到12月10日的2.94亿元认购，再到12月13日的1.71元认购，师宗煤焦化累计投资合计7.65亿元，而这并未像此前的6000万元认购一样经过股东大会审议。
　　对此云煤能源解释称，经过今年8月5日召开的2014年第二次(临时)股东大会审议通过，公司对《董事会议事规则》进行了修订，董事会决策权限大幅提升。
　　在彼时的董事会决策权限调整中，批准投资的范围“与公司主营业务相关”被取消。同时批准投资的金额也发生变化，“总额不超过公司总资产30%或不超过最近一期经审计净资产的50%，或者绝对值不超过5000万元”被修订为“单项投资总额不超过公司最近一期经审计的净资产的10%且连续12个月内累计金额不超过公司最近一期经审计净资产30%”。
　　云煤能源向投智瑞峰投资4000万元和2000万元的事项，因累计金额超过了修订前的《董事会议事规则》，需要股东大会审议。而2013年末公司经审计净资产为31.75亿元，云煤能源随后分3次共计7.65亿元的非主业投资巧妙地避开了股东大会决策。
　　值得注意的是，在师宗煤焦化曲线投资地产累计高达7.65亿元后，云煤能源12月16日决定对师宗煤焦化增资6亿元，这也需要临时股东大会审议。数据显示，师宗煤焦化今年前三季度负债率已高达85.68%，净利润亏损5431万元。
　　对此，记者昨日多次致电云煤能源方面，但未能接通。
                (责任编辑：DF127)
            </t>
  </si>
  <si>
    <t>云煤能源战略转型进军物流</t>
  </si>
  <si>
    <t xml:space="preserve">
　　云南煤业能源股份有限公司(云煤能源 ，600792)12月1日晚间披露非公开发行预案，拟通过募资收购公司的方式进军物流，以摆脱单一主营业务模式。
　　预案显示，云煤能源拟以不低于6.26元/股(编注：与市价持平)的价格，发行不超过3.51亿股，募资总额不超过22亿元，发行对象为包括控股股东昆明钢铁控股有限公司(以下简称“昆钢控股”)在内的不超过10名(含10名)特定投资者，昆钢控股承诺认购不低于本次非公开发行股份总数的10%。发行完成后，昆钢控股的持股比例将由59.19%下降至46.30%。
　　在募集资金方面，云煤能源拟以18亿元收购云南大红山管道有限公司(以下简称“大红山管道公司”)100%股权，剩余的4亿元用于补充流动资金。
　　公告显示，大红山管道公司作为行业内的领跑者，目前共有5条输送管道，投产的管道总里程达350公里，年输送铁精矿能力550万吨。数据显示，大红山管道2013年净利润约1.5亿元，2014年1-11月净利润达到1.6亿元，并计划3年内通过外部市场拓展，实现销售收入快速增长，预计2015年销售收入达到6亿元以上，净利润有望超过2亿元。
　　本次发行前，云煤能源主营业务为以煤炭为原材料生产焦炭，利用生产焦炭产生的焦炉煤气制造煤气或甲醇，并对生产焦炭的副产品煤焦油和粗苯进行深加工，生产化工产品。本次非公开发行完成后，主营业务范围将拓宽至焦炭、煤气、蒸汽、煤焦化工副产品的生产及销售，矿浆管道输送，管道制造技术及管道输送技术咨询服务，非煤业务比重有所提升。
　　作为云南板块煤焦化工龙头企业，云煤能源正式拉开战略转型大幕。分析人士指出，本次非公开发行一方面可以拓宽上市公司业务领域，提高公司经营业绩和抵御市场风险的能力；另一方面，大红山管道公司可以借助上市公司的融资平台，做大做强物流业务。同时，4亿元流动资金的补充则将有利于公司调整资金结构，加速公司对业务领域的扩展及升级，提升公司的市场竞争能力及持续发展能力，符合公司的长远发展战略及全体股东的利益。
　　云煤能源表示，受困于煤化工行业市场需求低速增长与产能结构性过剩，以及焦炭价格持续下跌等形势的影响，近年来业绩状况不佳，为此积极寻求转型，以摆脱煤化工行业带来的消极影响。此次非公开发行将发展相对成熟、盈利能力较强的大红山管道公司整合进入上市公司，可以有效改善目前上市公司主营业务单一、盈利水平不稳定的被动局面。
　　实际上，早在今年6月，云煤能源就发布公告称其全资子公司已涉足国际五金物流商贸城项目。
                (责任编辑：DF150)
            </t>
  </si>
  <si>
    <t>云煤能源定增22亿投资物流</t>
  </si>
  <si>
    <t xml:space="preserve">
　　煤炭及化工行业的持续疲软迫使企业进行转型，而作为云南煤焦化工龙头企业的云煤能源(600792.SH)如今也正借助战略转型的机会，推进公司的混合所有制改革。
　　连续停牌多日的云煤能源在12月1日晚发布公告称，公司计划向包括公司控股股东昆明钢铁控股有限公司(下称“昆钢控股”)在内的不超过10名的特定对象非公开发行不超过3.5亿股股票，发行价格不低于6.26元/股，募资总额不超过22亿元，其中昆钢控股承诺以现金方式认购不低于本次非公开发行股份总数的10%。
　　云煤能源原名为云南马龙化建股份有限公司，是1996年11月经云南省人民政府批准，由马龙化建(集团)总公司作为独家发起人，按募集设立方式进行股份制改组成立的。2011年10月，公司名称变更为“云南煤业能源股份有限公司”。主营业务涉及煤炭、焦炭、煤气、蒸汽、煤焦化工副产品的生产及销售，以及矿产品、建筑材料、化工产品及原料的批发、零售、代购代销等。
　　值得关注的是，云煤能源本次非公开发行募集的18亿资金将用于收购昆钢控股持有的云南大红山管道有限公司(下称“大红山管道公司”)100%股权，其余4亿元用于补充流动资金。
　　实际上，自从煤炭与化工行业陷入低谷之后，云煤能源的日子并不好过，业绩持续大幅下滑。今年前三季度，公司实现营业收入37.2亿元，同比下降25.43%；归属于上市公司股东的净利润535.43万元，同比下降88.31%。而且从国内经济形势和钢铁市场走势分析，下半年煤焦市场形势依然不容乐观，整个焦化行业生产经营更为艰难。
　　云煤能源也想借此机会实施战略转型。公司一位人士对《第一财经日报》记者表示，受整体行业影响，公司近年来业绩状况不佳，为此公司积极寻求转型，通过本次非公开发行，将大红山管道公司整合进入上市公司，可以有效改善目前上市公司主营业务单一、盈利水平不稳定的被动局面。
　　截至目前，大红山管道公司所负责经营的管道总里程达352.5公里，年输送能力达550万吨。公告显示，大红山管道2013年的总资产为14.89亿元，净利润约1.5亿元；2014年1~11月的资产总计14.53亿元，净利润为1.6亿；力争到2015年利润达到2亿元以上，市场开发业务净利润比例逐年提高；三年内通过拓展外部市场，实现销售收入快速增长。
　　其实，公司向物流服务商转型早有迹象。今年6月份，云煤能源就发布公告称，其全资子公司已涉足国际五金物流商贸城项目。
　　如果本次非公开顺利发行完成，昆钢控股对云煤能源的持股比例将由本次发行前的59.19%变更为46.30%。云煤能源认为，此举符合推进混合所有制、提高国有资产证券化率的国资国企改革大趋势。
                (责任编辑：DF145)
            </t>
  </si>
  <si>
    <t>(10/22)晚间沪深上市公司重大事项公告最新快递</t>
  </si>
  <si>
    <t>　　沪深股市交易提示(10/23)
　　沪市活跃股公开信息(A股)(10/22)
　　股指期货成交持仓龙虎榜(10/22)
　　深市大宗交易信息(10/22)
　　深市活跃股公开信息(A股)(10/22)
　　中小板活跃股公开信息(10/22)
　　深圳证券市场创业板交易公开信息(10/22)
　　(000001)平安银行：周强董事会秘书任职资格获得核准
　　2014年10月21日，平安银行收到《中国银监会关于平安银行周强任职资格的批复》(银监复〔2014〕739号)，中国银行业监督管理委员会核准周强平安银行董事会秘书的任职资格。
　　(000009)中国宝安：下属子公司取得“锂离子电池导电添加剂及其制备方法”发明专利证书
　　2014年10月22日，中国宝安控股子公司深圳市贝特瑞新能源材料股份有限公司收到“锂离子电池导电添加剂及其制备方法”的发明专利证书。
　　(000021)长城开发：出售可供出售金融资产
　　长城开发根据2013年11月26日公司第七届董事会审议通过的《关于授权经营班子择机处置所持长城电脑可供出售金融资产的议案》，公司董事会授权管理层在二级市场上适时择机全部减持所持长城电脑股份，公司于近日出售了剩余的全部可供出售金融资产，现将有关情况公告如下： 本次减持前公司持有长城电脑(证券代码：000066)1,102.98万股，占其总股本的0.83%。 2014年10月9日至2014年10月21日期间，公司通过深圳证券交易所竞价交易系统累计出售长城电脑股票1,102.9846万股。 截至2014年10月21日收盘，公司不再持有长城电脑股票。
　　(000048)康达尔：重大诉讼进展
　　根据《深圳证券交易所股票上市规则》的有关规定，康达尔就深圳信兴实业公司诉公司承包地征收补偿费用分配纠纷一案的进展情况公告如下： 2014年10月21日，公司收到深圳市中级人民法院送达的上诉人信兴公司递交的《民事上诉状》，上诉于广东省高级人民法院。上诉人信兴公司的上诉请求为：1、撤销深圳市中级人民法院送达的案号为(2013)深中法房初字第16号的民事判决书；2、依法改判支持深圳信兴实业公司的全部诉讼请求；3、由被上诉人承担一审、二审全部诉讼费用。
　　(000100)TCL 集团：成立金融事业本部
　　TCL 集团于2014年10月22日成立TCL集团金融事业本部，对公司的金融服务业务进行统筹和管理，并委任公司助理总裁杜娟女士担任TCL集团金融事业本部总裁。
　　(000403)*ST生化：重大诉讼进展
　　2014年10月22日，*ST生化收到四川省乐山市中级人民法院送达的(2010)乐执字第32、33、34、36、37号、第32、33、34、36、37-9号、第32、33、34、36、37-10号执行裁定书。
　　(000408)金谷源：重大资产重组进展
　　金谷源因控股股东北京路源世纪投资管理有限公司筹划涉及本公司的重大事项，公司证券(证券简称：金谷源，证券代码：000408)已于2014年6月13日13时0分起开始停牌，并相继发布了《重大事项停牌公告》及《关于重大事项停牌进展公告》。后经公司论证，此次事项为重大资产重组事项，并于2014年10月16日发布了《关于重大资产重组停牌公告》。 截至本公告披露日，公司选定格尔木藏格钾肥股份有限公司作为本次重大资产重组的交易标的。公司与交易对方积极推进本次重大资产重组各项工作，聘请了独立财务顾问、审计、评估、法律顾问等中介机构，就重组方案进行了大量的沟通和论证。鉴于该重组事项尚存在不确定性，根据《上市公司重大资产重组管理办法》及深圳证券交易所关于上市公司重大资产重组业务办理指南的有关规定，公司股票自2014年10月23日开市起继续停牌。
　　(000409)山东地矿：公司股东解除股权质押
　　山东地矿于2014年10月22日接公司股东北京宝德瑞创业投资有限责任公司(以下简称：北京宝德瑞)函告，北京宝德瑞持有公司的部分股权质押到期，现已办理完毕股权质押解除手续，具体情况如下： 2013年4月1日，因融资需求，北京宝德瑞将持有的公司11,670,000股股份(均为有限售条件流通股)质押给北京国际信托有限公司，质押期六个月，并于2014年4月1日在中登公司深圳分公司办理了证券质押登记手续。 2014年4月11日，因融资需要，北京宝德瑞将持有的公司13,330,000股股份(均为有限售条件流通股)质押给北京国际信托有限公司，质押期六个月，并于2014年4月11日在中登公司深圳分公司办理了证券质押登记手续。 上述质押股份(合计25,000,000股)现已陆续到期，2014年10月20日，北京宝德瑞在中登公司深圳分公司办理了上述质押股份的股权质押解除手续。 本次股份质押解除后，北京宝德瑞共持有公司25,315,661股股份，占公司总股本5.36%，均为有限售条件流通股。
　　(000413)东旭光电：首次实施回购部分境内上市外资股(B股)股份
　　东旭光电于2014年9月30日召开的公司2014年第二次临时股东大会审议通过了《关于回购公司部分境内上市外资股(B股)股份的议案》，并于2014年10月21日披露了《东旭光电科技股份有限公司回购部分境内上市外资股(B股)股份报告书》。 2014年10月22日，公司首次实施了回购部分境内上市外资股(B股)股份方案，根据相关规定，现将首次回购情况公告如下： 首次回购B股股份数量为1,600,000股，占公司B股总股份数的比例约为0.53%，占公司总股本的比例约为0.06%，本次购买最高价为7.24港币/股，最低价为7.12港币/股，支付总金额为11,475,810港币(含佣金等其它固定费用).
　　(000555)神州信息：证监会上市公司并购重组审核委员会审核公司资产重组事项的停牌公告
　　神州信息于2014年10月22日收到中国证券监督管理委员会的通知，中国证监会上市公司并购重组审核委员会将于近日审核公司向特定对象发行股份购买资产并募集配套资金的资产重组事项。 根据《上市公司重大资产重组管理办法》等相关规定，公司股票自2014年10月23日开市起停牌，待公司公告并购重组委审核结果后复牌。
　　(000586)汇源通信：重大资产重组的进展
　　2014年9月16日，汇源通信发布了《关于重大资产重组停牌公告》(公告编号：2014-025)，2014年9月23日、2014年9月30日，公司发布了《 关于重大资产重组的进展公告》(公告编号：2014-027、2014-028).2014年10月15日， 因重组相关事项尚未筹备完毕，公司申请继续停牌，发布了《关于筹划重组停牌期满申请继续停牌的公告》(公告编号：2014-029)，最晚将于2014年12月15日前按照26号文准则的要求披露重大资产重组信息，累计停牌时间不超过3个月。 目前公司重大资产重组各项工作正在积极推进，本次重大资产重组涉及的问题仍须商议、探讨。鉴于该重组事项尚存在不确定性，为了维护广大投资者的利益，避免股票价格异常波动，公司股票将继续停牌。
　　(000610)西安旅游：按期收回银行理财产品本金和收益
　　西安旅游于2014年7月22日与恒丰银行西安分行签订了恒裕金理财-各得利(优先级)系列2014年第17期A款保证收益型理财业务。 截至2014年10月22日，该理财产品已到期赎回，本金2000万元，收益24.93万元，已按合同执行完毕。
　　(000629)攀钢钒钛：澄清说明暨复牌
　　近期，有媒体报道了有关鞍钢矿业集团成立的信息，其中提及与攀钢钒钛有关的内容，主要如下： 要点1:“10月11日，由鞍钢集团公司(为本公司实际控制人)整合该公司铁矿资源组建的鞍钢矿业集团正式揭牌。矿业集团由鞍山矿业公司、攀钢矿业公司和澳大利亚卡拉拉铁矿整合而成。” 要点2:“新成立的矿业集团以上市公司攀钢钒钛为平台，最终将实现鞍钢集团所属的矿业资产全部装入攀钢钒钛，同时攀钢钒钛的非矿业资产将被全部置换出来。” 澄清说明： 要点1所述矿业集团揭牌成立属实，但“矿业集团由鞍山矿业公司、攀钢矿业公司和澳大利亚卡拉拉铁矿整合而成”的表述不实。 要点2所述情况部分符合实际。 经公司申请，公司股票将于2014年10月23日上午开市起复牌。
　　(000667)美好集团：09美好债兑付暨摘牌
　　按照《2009美好置业集团股份有限公司公司债券票面利率公告》，“09美好债”票面利率为8.00%，每手“09美好债”(面值1,000元)兑付为人民币：1,080.00元(含税。扣税后个人、证券投资基金债券持有人取得的实际每手兑付为1,064.00元；扣税后非居民企业(包含QFII、RQFII)取得的实际每手兑付为1,072.00元). 1、债权登记日：2014年10月31日 2、兑付兑息日：2014年11月3日根据《深圳证券交易所公司债券上市规则(2012年修订)》的规定，公司“09美好债”将于兑付付息日前5个交易日即2014年10月27日摘牌(于2014年10月27日起在深圳证券交易所交易系统终止交易).
　　(000677)恒天海龙：2014年第三次临时股东大会决议
　　恒天海龙2014年第三次临时股东大会于2014年10月22日召开，审议通过《恒天海龙股份有限公司关于向集团公司借款的议案》、《山东海龙博莱特化纤有限责任公司关于向金融机构申请贷款的议案》、《恒天海龙股份有限公司关于批准江建明先生辞去公司独立董事职务的议案》、《恒天海龙股份有限公司关于选举李光女士担任公司独立董事职务的议案》。
　　(000681)视觉中国：收到《中国证监会行政许可申请受理通知书》
　　视觉中国于2014年10月21日收到了中国证券监督管理委员会下发的《中国证监会行政许可申请受理通知书(141364号)》(以下简称“《通知书》”). 《通知书》明确载明，中国证监会依法对公司提交的《上市公司非公开发行股票》行政许可申请材料进行了审查。认为该申请材料齐全，符合法定形式，决定对该行政许可申请予以受理。
　　(000712)锦龙股份：筹划重大事项停牌
　　锦龙股份拟筹划对公司有重大影响事项，根据《深圳证券交易所股票上市规则》的有关规定，为避免股票价格波动，保护广大投资者的利益，经公司向深圳证券交易所申请，公司股票(股票简称：锦龙股份，股票代码：000712)自2014年10月23日开市起停牌，待刊登相关公告后复牌。公司债券(债券代码：112207，债券简称：14锦龙债)在公司股票停牌期间正常交易，不停牌。
　　(000718)苏宁环球：媒体报道的澄清及复牌
　　近日，《经济观察报》报道了一篇名为《转向大文化苏宁环球收购泓霆或“踩雷”》的文章，内容涉及公司转型及公司全资子公司苏宁文化产业有限公司拟并购上海泓霆影业有限公司的相关事项。 传闻(1)：“有知情人士给经济观察报提供了一份《四方协议》，试图证明泓霆影业有业务造假嫌疑。这份四方协议书由泓霆影业、上海劲原投资管理有限公司、上海京投投资管理有限公司和董建卿四方签订。 ” 传闻(2)：“知情人士称，泓霆影业只是一家皮包公司，在外负债累累，多场文艺汇演项目只是通过挂名而去外界吸纳资金，但并未实际操办。” 澄清说明： 1、传闻(1)，经公司核实与事实不符。 2、传闻(2)，有待进一步核实。 公司股票于10月23日复牌。
　　(000728)国元证券：获准开展柜台市场试点
　　日前，国元证券收到中国证券业协会《关于同意开展柜台市场试点的函》(中证协函(2014)635号)。经对公司柜台市场试点方案评价验收并报中国证监会批准，中国证券业协会同意公司开展柜台市场试点。 公司将严格按照《证券公司柜台市场管理办法(试行)》等有关规定依法合规开展柜台市场业务，有效防范各类柜台市场业务风险，确保业务平稳、有序运行。
　　(000753)漳州发展：董事会、监事会延期换届选举的提示
　　漳州发展第六届董事会、监事会已经届满。鉴于公司第七届董事会、监事会候选人员的提名工作尚未完成，为有利于相关工作安排，本届董事会、监事会将延期换届，公司董事会各专门委员会和高管人员任期亦相应顺延。公司第七届董事会、监事会换届选举工作预计将于2015年3月30日前完成。
　　(000792)盐湖股份：停牌进展
　　盐湖股份正筹划有关非公开发行股票的重大事项，该计划目前尚在讨论中。为避免公司股票价格异常波动，切实保护投资者利益，经公司申请，公司股票已于2014年10月9日开市起开始停牌。 截至本公告日，公司及相关各方正在积极推进本次非公开发行股票事项，涉及的相关工作仍在进行当中。公司将根据事项进展情况，及时履行信息披露义务，每五个交易日发布一次进展公告，直至本次非公开发行的预案在中国证监会指定的信息披露媒体和巨潮资讯网刊登公告后公司股票复牌。
　　(000795)太原刚玉：重大资产重组进展
　　太原刚玉于2014年9月11日披露了《关于重大资产重组停牌公告》，因公司正在筹划重大资产重组事宜，公司股票自2014年9月11日起停牌。 目前，公司与控股股东及相关各方正在全力推动本次重大资产重组的各项工作，聘请的中介机构继续对本次重大资产重组涉及的资产开展尽职调查、审计、评估等工作。因本次重大资产重组事宜尚存在不确定性，为维护投资者利益，避免公司股价异常波动，公司股票(证券简称：太原刚玉；证券代码：000795)继续停牌。
　　(000816)江淮动力：第六届董事会第十八次会议决议
　　江淮动力第六届董事会第十八次会议于2014年10月22日召开，审议通过《关于签订&lt;收回土地使用权协议书&gt;的议案》、《关于投资设立控股子公司的议案》。
　　(000816)江淮动力：签订《农业云联合实验室共建协议书》
　　2014年10月22日，江淮动力之控股子公司上海农易信息技术有限公司下属的上海农业物联网工程技术研究中心与上海市农业委员会信息中心、华东师范大学软件学院共同签订《“农业云联合实验室”共建协议书》。协议三方本着优势互补、合作共赢、共同发展的原则同意开展紧密的产学研合作，建立“农业云联合实验室”，在物联网、云计算与大数据分析等领域进行关键技术研究、标准制定、应用开发以及人才培养等方面的合作。
　　(000826)桑德环境：第七届董事会第二十七次会议决议
　　桑德环境第七届董事会第二十七次会议于2014年10月22日召开，审议通过了《关于公司与桑德国际有限公司合资设立外商投资融资租赁有限公司暨关联交易事项的议案》、《关于暂不召开临时股东大会的议案》。
　　(000863)三湘股份：竞得经营性土地使用权
　　为增强公司持续发展能力，根据三湘股份第五届董事会第四十四次会议决议，公司全资子公司上海三湘海岸资产管理有限公司参加了2014年10月22日的国有建设用地使用权挂牌出让活动，竞得了上海市浦东新区张江南区配套生活基地A3-04(地块公告号：201412001)的国有建设用地使用权。现将有关事项公告如下： 一、地块具体情况 1、地块位置：东至规划一路，南至A3-03地块，西至A3-03地块，北至殷军路； 2、地块面积：18,517.00平方米 3、用地性质及使用年限：居住用地，出让年限70年； 4、规划设计条件：容积率2.0； 5、成交价格：玖亿陆仟伍佰万元(RMB96,500万元) 6、地块竞得人：上海三湘海岸资产管理有限公司(投资比例99%)，康晟发展有限公司(投资比例为1%). 公司持有上海三湘海岸资产管理有限公司100%股权，康晟发展有限公司与公司无关联关系。
　　(000893)东凌粮油：重大资产重组进展
　　自《重组预案》公告以来，东凌粮油及相关方面正积极推动重组工作的进程，截至本公告日，审计及评估机构对本次资产重组涉及的标的资产的审计、评估和盈利预测审核相关工作已基本完成，公司及独立财务顾问正在进行草案全套材料的编制及修订工作。待上述工作完成后，公司将再次召开董事会会议审议本次重大资产重组事项，编制并披露本次重大资产重组报告书及其摘要，待董事会审议通过之后将及时发出召开公司股东大会的通知。 截至本公告日，未发现存在可能导致公司董事会或者交易对方撤销、中止本次重组方案或者对本次重组方案做出实质性变更的相关事项。
　　(002031)巨轮股份：日常经营重大合同履行情况
　　巨轮股份于2013年3月6日与杭州中策清泉实业有限公司签订了《设备采购合同》，中策清泉向公司订购液压硫化机一批，总价款22,984万元(含税)。基于双方长期的友好合作关系，为促进共同发展，深化业务合作，经友好协商，双方于2014年5月30日签订了补充协议，一致同意将未交货设备49台总价格8,663.20万元下调424万元，下调后合同总价款为22,560万元。根据《中小企业板信息披露业务备忘录第15号：日常经营重大合同》的相关规定，现就合同的履行情况予以公告。
　　(002036)宜科科技：配股提示
　　1、本次配股简称：宜科A1配；配股代码：082036；配股价格：5元/股。 2、本次配股缴款起止日期：2014年10月22日至2014年10月28日的深圳证券交易所正常交易时间，请股东注意申购时间。 3、本次配股网上申购期间公司股票停牌，2014年10月29日中国证券登记结算有限责任公司深圳分公司网上清算，本公司股票继续停牌，2014年10月30日公告配股结果，本公司股票复牌交易。
　　(002087)新野纺织：公司子公司获得政府补贴
　　根据《关于加快自治区纺织业发展有关财税政策的通知》(新政发(2010)99号)、《财政部关于印发出疆棉纱、棉布运输费用补贴管理办法》(财建(2011)1160号)精神，中央财政对新疆棉纺织企业出疆棉纱运输费用给予每吨定额补贴500元；自治区财政对棉纺企业32支以上(含32支)的出疆棉纱给予每吨200元的运输费用补贴，32支以下的出疆棉纱每吨给予100元运输费用补贴。新野纺织全资子公司--阿克苏新发棉业有限公司符合以上两个文件的补贴标准，享受出疆棉纱运输费用补贴的优惠政策。 阿克苏新发棉业有限公司于近日收到阿瓦提县财政局国库支付中心拨付的2013年度出疆棉纱运输费用补贴901,584.00元。根据《企业会计准则》的有关规定进行相应的会计处理，该笔政府补助将确认为营业外收入，增加公司2014年第四季度收益。具体的会计处理须以会计师年度审计确认后的结果为准。
　　(002099)海翔药业：“12海翔债”2014年付息公告
　　按照《浙江海翔药业股份有限公司2012年公司债券票面利率公告》，“12海翔债”的票面利率为5.60%，每手“12海翔债”(面值1,000元)派发利息为人民币：56.00元(含税). 债权登记日：2014年10月30日。 除息日：2014年10月31日。 付息日：2014年10月31日。
　　(002105)信隆实业：股票交易异常波动
　　信隆实业股票交易价格连续三个交易日内(2014年10月20日、21日、22日)收盘价格涨幅偏离值累计超过20%，根据《深圳证券交易所交易规则》的规定，公司股票交易属于异常波动的情况。 根据相关规定的要求，针对公司股票交易异常波动，公司对有关事项进行了必要核实，现对有关核实情况说明如下： (一)公司前期披露的信息不存在需要更正、补充之处；公司不存在违反信息公平披露的情形。 (二)公司未发现近期公共传媒报道了可能或已经对本公司股票交易价格产生较大影响的未公开重大信息； (三)公司、控股股东和实际控制人、公司管理层及持有公司5%以上股份的股东不存在关于本公司的应披露而未披露的重大事项，或处于筹划阶段的重大事项。 (四)近期公司经营情况及内外部经营环境未发生重大变化； (五)经查询，公司、控股股东和实际控制人不存在关于本公司的应披露而未披露的重大事项，或处于筹划阶段的重大事项， (六)经查询，本次股票异常波动期间控股股东、实际控制人未买卖公司股票。
　　(002123)荣信股份：签订设备买卖合同
　　近日，荣信股份(卖方)与中国南方电网有限责任公司超高压输电公司(买方)签订了《云南电网与南网主网鲁西背靠背直流异步联网工程柔性直流换流阀及阀冷却系统》设备买卖合同。合同金额为人民币：35,942.03万元。 本合同的签订对公司2014年度业绩不存在重大影响，但对公司未来年度的经营业绩将产生积极影响，本合同金额(含税)约占公司2013年销售收入24%，合同履行不影响公司独立性。
　　(002124)天邦股份：第五届董事会第十四次会议决议
　　天邦股份第五届董事会第十四次会议于2014年10月21日召开，审议通过了《关于艾格菲实业纳入合并范围并进行追溯调整的议案》。
　　(002132)恒星科技：全资子公司收到福利企业增值税退税
　　恒星科技全资子公司巩义市恒星金属制品有限公司(以下简称“恒星金属”)为福利企业，近日恒星金属收到河南省巩义市国家税务局税收收入退还书，根据国家有关福利企业税收优惠的政策及该退还书的规定，恒星金属可享受福利企业增值税退税4,272,921.55元的税收优惠(此次退税的税收区间为2014年2月-3月)，目前相关退税手续已经办理完毕，上述退税款项恒星金属已于2014年10月22日全额收到，该部分退税所得将计入当期“营业外收入”，相应增加本期合并报表利润。
　　(002144)宏达高科：收购海宁宏达小额贷款股份有限公司部分股权的关联交易的进展
　　2014年8月5日，宏达高科分别召开了第五届董事会第八次会议、第五届监事会第六次会议，审议通过了《关于收购海宁宏达小额贷款股份有限公司部分股权的议案》，同意公司以自有资金人民币28,000万元收购宏达控股集团有限公司持有宏达小额贷款股份有限公司134,025,986股，占宏达小额贷款股份有限公司注册资本26.8052%的股权。2014年8月25日，公司召开了2014年第二次临时股东大会，审议通过了上述议案。 近日，公司收到了浙江省人民政府金融工作办公室于2014年10月17日印发的《浙江省金融办关于海宁宏达小额贷款股份有限公司主发起人股权转让的批复》(浙金融办核(2014)77号)。该批复称，经省金融办审核，转让程序和条件符合《浙江省小额贷款公司试点暂行管理办法》(浙金融办(2008)21号)规定，宏达高科控股股份有限公司符合《浙江省小额贷款公司暂行管理办法》(浙金融办(2008)21号)关于主发起人资格的规定。省金融办同意宏达控股集团有限公司持有海宁宏达小额贷款股份有限公司的股权转让。 公司将按与宏达控股集团有限公司签置的《股权转让协议》履行权利与义务，督促宏达小额贷款股份有限公司尽快办理完成工商变更登记备案工作。
　　(002156)通富微电：收到国家“集成电路”科技重大专项立项项目2014年国拨经费
　　近日，通富微电根据江苏省科学技术厅下发的《关于拨付国家“集成电路”科技重大专项立项项目2014年国拨经费的通知》(苏科计发(2014)192号)，收到了国家“集成电路”科技重大专项立项项目2014年批复预算部分资金2,776.15万元，该项资金用于公司以TCB-NCP等技术为基础的高密度系统集成封装量产技术开发与产业化(课题编号：2014ZX02501-005).
　　(002170)芭田股份：发行股份购买资产的一般风险性提示暨复牌
　　公司于2014年10月8日、2014年10月15日、2014年10月22日发布了《关于筹划发行股份购买资产事项的进展公告》(公告编号：2014-43、2014-44、2014-45). 2014年10月22日，公司第五届董事会第十次会议(临时)审议通过了本次交易预案及其他相关议案。 根据相关规定，公司股票于2014年10月23日开市起复牌。 根据《关于加强与上市公司重大资产重组相关股票异常交易监管的通知》规定，如公司发行股份购买资产事项停牌前股票交易存在明显异常，可能存在涉嫌内幕交易被立案调查，导致本次重大资产重组被暂停、被终止的风险。
　　(002176)江特电机：子公司购买理财产品
　　2014年10月21日，江特电机控股子公司宜春银锂新能源有限责任公司使用募集资金人民币5,000万元购买了招商银行股份有限公司发行的“招商银行点金股指赢56008号理财计划(代码：56008)”理财产品。
　　(002180)万力达：董事长辞职
　　万力达于2014年10月22日收到庞江华先生申请辞去公司董事长职务的书面报告。 鉴于公司与珠海赛纳打印科技股份有限公司之间的重大资产置换及发行股份购买资产交易主要事项已实施完毕，公司主营业务在本次重大资产重组完成后将发生重大变化，公司董事会、监事会的变更和改选已经完成，为保证未来公司董事会能够高效运作，庞江华先生提出辞去所担任的董事长职务，庞江华先生将继续担任公司的董事为公司服务。 在董事会推选出新的董事长之前，庞江华先生仍将按照有关法规和公司章程的规定继续履行相应职责。
　　(002196)方正电机：使用部分闲置募集资金进行现金管理的进展
　　方正电机于2014年10月20日与中信银行股份有限公司丽水分行签订了理财产品协议，以人民币2000万元购期限为76天的中信理财之安赢系列14044期人民币对公理财产品，现将具体情况予以公告。
　　(002200)云投生态：独立董事辞职
　　云投生态董事会于近期收到独立董事寇文正先生提交的书面辞职报告。因个人原因，寇文正先生无法继续担任公司独立董事，申请辞去公司独立董事、提名委员会主任委员、战略与风险控制委员会委员及薪酬与考核委员会委员职务。寇文正先生辞职生效后将不在公司担任任何职务。 由于寇文正先生辞职将导致公司独立董事人数不足三名，且低于董事会成员人数的三分之一，根据相关规定，寇文正先生的辞职将在股东大会选举出新任独立董事后生效。在此期间，寇文正先生仍将按照有关法律、行政法规和《公司章程》的规定继续履行公司董事会及提名委员会主任委员、战略与风险控制委员会委员及薪酬与考核委员会委员职责。公司董事会将按照有关规定尽快完成独立董事的补选工作。
                (责任编辑：DF142)
提示：键盘也能翻页，试试“← →”键</t>
  </si>
  <si>
    <t>安源煤业：关于2014年公司债券2016年付息的公告</t>
  </si>
  <si>
    <t xml:space="preserve">　　重要内容提示：
　　债权登记日：2016年11月18日
　　债券付息日：2016年11月21日
　　安源煤业集团股份有限公司(以下简称“本公司”或“发行人”)于2015年11月20日发行的2014年公司债券(以下简称“本期债券”)将于2016年11月21日开始支付自2015年11月20日至2016年11月19日期间的利息。根据本公司《公司债券募集说明书》有关条款的规定，现将有关事项公告如下：
　　一、本期债券的基本情况
　　1、债券名称：安源煤业集团股份有限公司2014年公司债券；
　　2、债券简称：14安源债；
　　3、债券代码：122381；
　　4、发行总额：人民币12亿元；
　　5、债券期限：5年期，附第3年末发行人上调票面利率选择权和投资者回售选择权；
　　6、债券发行批准机关及文号：中国证监会证监许可[2015]1082号文核准发行；
　　7、债券利率：本期债券票面利率为6.20%，存续期前3年的票面利率固定不变。在本期债券存续期内第3 年末，如发行人行使上调票面利率选择权，未被回售部分债券在其存续期限后2年票面利率为存续期限前3年票面利率加上上调基点，在其存续期限后2年固定不变；如发行人未行使上调票面利率选择权，则未被回售部分债券在其存续期限后2年票面利率仍维持原有票面利率不变。
　　8、债券形式：实名制记账式公司债券；
　　9、计息期限：自2015年11月20日至2020年11月20日；
　　10、起息日：本期债券的起息日为2015年11月20日；
　　11、付息日：本期债券的付息日为2016年至2020年每年的11月20日(如遇法定节假日或休息日，则顺延至其后的第1个工作日)；
　　12、到期日：本期债券的到期日为2020年11月20日；
　　13、上市时间及地点：本期债券于2015年12月11日在上海证券交易所上市；
　　14、债券受托管理人：申万宏源证券承销保荐有限责任公司；
　　15、登记、托管、委托债券付息、兑付机构：中国证券登记结算有限责任公司上海分公司(以下简称“中证登上海分公司”).
　　二、本次付息方案
　　按照《安源煤业2014年公司债券上市公告书》约定：本期债券票面利率为6.20%，均采用单利按年计息，不计复利。每年付息一次，到期一次还本，最后一期利息随本金的兑付一起支付。
　　因此本次付息方案为，每手“14安源债”面值人民币1,000元派发利息为人民币62.00元(含税).
　　三、付息债权登记日和付息日
　　1、付息债权登记日：2016年11月18日；
　　2、付息日：2016年11月21日。
　　四、付息对象
　　本次付息对象为截止2016年11月18日上海证券交易所收市后，在中证登上海分公司登记在册的全体“14安源债”持有人。
　　五、付息方法
　　1、本公司与中证登上海分公司签订委托代理债券兑付、兑息协议，委托中证登上海分公司进行债券兑付、兑息。如本公司未按时足额将债券兑付、兑息资金划入中证登上海分公司指定的银行账户，则中证登上海分公司将根据协议终止委托代理债券兑付、兑息服务，后续兑付、兑息工作由本公司自行负责办理，相关实施事宜以本公司的公告为准。 公司将在本次兑息日2个交易日前将本期债券的利息足额划付至中证登上海分公司指定的银行账户。
　　2、中证登上海分公司在收到款项后，通过资金结算系统将债券利息划付给相应的兑付机构(证券公司或中证登上海分公司认可的其他机构)，投资者于兑付机构领取债券利息。
　　六、关于缴纳公司债券利息所得税的说明
　　1、关于向个人投资者扣缴公司债券利息所得税的说明
　　根据《中华人民共和国个人所得税法》以及其他相关税收法规和文件的规定，本期债券个人投资者应缴纳公司债券个人利息收入所得税。本期债券利息个人所得税将由各兑付机构负责代扣代缴并直接向各兑付机构所在地的税务部门缴付。本期债券的个人利息所得税征缴说明如下：
　　(1)纳税人：本期债券的个人投资者；
　　(2)征税对象：本期债券的利息所得；
　　(3)征税税率：按利息额的20%征收；
　　(4)征税环节：个人投资者在兑付机构领取利息时由兑付机构一次性扣除；
　　(5)代扣代缴义务人：负责本期债券付息工作的各兑付机构。
　　2、关于向非居民企业扣缴公司债券利息所得税的说明
　　(1)对于持有“14安源债”的合格境外机构投资者、人民币境外机构投资者(以下分别简称“QFII”、“RQFII”)等非居民企业(其含义同《中华人民共和国企业所得税法》)，根据2008年1月1日起施行的《中华人民共和国企业所得税法》及其实施条例、2009年1月1日起施行的《非居民企业所得税源泉扣缴管理暂行办法》(国税发[2009]3号)以及2009年1月23日发布的《关于中国居民企业向QFII支付股息、红利、利息代扣代缴企业所得税有关问题的通知》(国税函[2009]47号)等规定，非居民企业取得的发行人本期债券利息应当缴纳10%的企业所得税，中证登上海分公司将按10%的税率代扣相关非居民企业上述企业所得税，再向非居民企业派发债券税后利息，将税款返还债券发行人，然后由债券发行人向当地税务部门缴纳。
　　(2)上述QFII、RQFII等非居民企业如需本公司协助提供代其向中国税务机关缴纳了企业所得税的税收通用缴款书/完税凭证原件，应于2016年11月28日前(含当日)，将填写完毕的《“14安源债”付息事宜之非居民企业情况表》(见附件)与证券账户卡复印件、QFII、RQFII证券投资业务许可证复印件等加盖公章后一并送达或邮寄至本公司。
　　地址：江西省南昌市丁公路117号能源大厦安源煤业集团股份有限公司证券部
　　邮编：330002
　　信封上请注明“14安源债纳税资料”
　　(3)本公司收到上述材料后向当地税务部门代缴上述QFII、RQFII的债券利息企业所得税。上述QFII、RQFII如未提供或逾期未提供资料导致本公司无法完成代扣代缴，由此产生的法律责任由各非居民企业自行承担。
　　3、居民企业
　　根据《中华人民共和国企业所得税法》以及其他相关税收法规和文件的规定，对于持有本期债券的居民企业，其债券利息所得税自行缴纳。
　　七、相关机构及联系方法
　　1、发行人
　　公司名称：安源煤业集团股份有限公司
　　住所：江西省萍乡市昭萍东路3号
　　法定代表人：林绍华
　　联系人：钱蔚
　　联系地址：江西省南昌市丁公路117号能源大厦
　　电话：0791-87151886
　　传真：0791-87151886
　　邮政编码：330002
　　2、保荐人、主承销商、债券受托管理人
　　公司名称：申万宏源证券承销保荐有限责任公司
　　法定代表人：赵玉华
　　联系人：朱蕾、王钢
　　联系地址：上海市徐汇区长乐路989号世纪商贸广场39楼
　　联系电话：021-33389888
　　传真：021-33389955
　　邮政编码：200031
　　3、托管人
　　公司名称：中国证券登记结算有限责任公司上海分公司
　　联系人：徐瑛
　　办公地址：上海市浦东新区陆家嘴东路166号中国保险大厦3楼
　　联系电话：021―38874800
　　邮编：200120
　　特此公告
　　安源煤业集团股份有限公司
　　董事会
　　2016年11月15日 
                (责任编辑：DF316)
            </t>
  </si>
  <si>
    <t xml:space="preserve">　　中国铝业拟11.64亿元出售十家企业水务类资产
　　中国铝业(601600)11月3日晚间公告，为盘活公司存量资产，提高资产的流动性和经营效率，公司拟将中铝中州铝业有限公司、中国铝业股份有限公司广西分公司、中国铝业股份有限公司河南分公司、中国铝业股份有限公司兰州分公司、中国铝业股份有限公司连城分公司、中铝宁夏能源集团有限公司六盘山热电厂、中国铝业股份有限公司山西分公司、山西华圣铝业有限公司、抚顺铝业有限公司、中国铝业遵义氧化铝有限公司等十家企业的水务类资产(含部分负债)(以下简称“标的资产”)在上海联合产权交易所挂牌转让。 转让价格拟不低于人民币11.64亿元。
　　公告显示，标的资产由中联资产评估集团有限公司进行评估，评估基准日为2016年8月31日，截至评估基准日，标的资产账面净值为人民币 8.11 亿元，账面原值为人民币15.25亿元，评估价值约人民币11.64亿元。
　　新力金融大股东完成增持计划
　　新力金融(600318)11月3日晚间公告，公司第一大股东安徽新力投资集团有限公司(下称“新力投资”)于11月2日通过上海证券交易所大宗交易方式增持了公司股份 2500000 股，约占公司总股本的1.03%，成交价格为33.46元/股；于2016年11月3日通过上海证券交易所集中竞价方式增持了公司股份3114480股，约占公司总股本的1.29%，增持均价为33.54元/股。
　　截至本公告之日，新力投资本次增持计划累计增持公司股份12100085股，约占公司总股本5%，新力投资本次增持计划实施完成。本次增持完成后，新力投资持有公司股份数量为8400085股，占公司总股本的20%。
　　根据增持计划，新力投资计划自2015年7月6日起，在未来12个月内，通过上海证券交易所系统允许的方式(包括但不限于集中竞价和大宗交易)增持公司股份，累计增持数量为 12100000股左右，即约占公司现已发行总股份的5%。
　　安源煤业子公司获得4.87亿元政府补助
　　安源煤业(600397)11月3日晚间公告，近日，安源煤业集团股份有限公司全资子公司江西煤业集团有限公司(以下简称“江西煤业”)收到煤炭行业化解过剩产能专项奖补资金和煤矿安全改造补助资金等共计人民币48697万元。其中，2016年煤炭行业化解过剩产能专项奖补资金48247万元；2015年煤矿安全改造资金450万元。
　　公司表示，上述政府补助对公司2016年度业绩不产生重大影响，对公司净资产不产生重大影响。
　　新华文轩获控股股东增持18.9万股H股
　　新华文轩(601811)11月3日晚间公告，公司接到本公司控股股东四川新华发行集团有限公司(以下简称“四川新华发行集团”)的告知函，四川新华发行集团通过其下属子公司于11月2日在香港联合交易所有限公司(以下简称“联交所”)股票交易系统增持公司h股189000 股，占本公司总股本的0.015%。
　　本次增持后，四川新华发行集团直接持有本公司A股股份592809525股，通过其下属子公司持有本公司H股股份189000股，合计持有本公司股份592998525股，占本公司总股本的8.061%。
　　公司还表示，基于对本公司未来发展前景的信心以及对公司价值的认可，，四川新华发行集团(含下属子公司)拟自首次增持之日起12个月内，通过联交所股票交易系统允许的方式，择机继续增持本公司H股股份，累计增持股份数不超过2400万股(含本次已增持的股份).
　　华鼎股份股东计划减持3.12%公司股份
　　华鼎股份(601113)11月3日晚间公告，公司股东王俊元先生计划未来3个月内(自2016年11月4日起)通过大宗交易方式减持其持有本公司股份26000000股，占本公司总股本的3.12%。
　　合锻智能股东计划减持3.58%公司股份
　　合锻智能(603011)11月3日晚间公告，中信投资控股拟自本公告发布之日起三个交易日后的九个月内，通过大宗交易的方式减持不超过15976970 股公司股份，即减持不超过公司总股本的3.58%。(若拟减持期间公司有送股、资本公积金转增股本等股份变动事项，前述拟减持数量相应调整)
　　莎普爱思遭股东减持
　　莎普爱思(603168)11月3日晚间公告，公司近日收到公司持股5%以上股东王泉平《关于减持计划实施情况的告知函》和《简式权益变动报告书(王泉平)》。王泉平自5月23日至11月2日已通过大宗交易方式累计减持816.87万股(此前披露的减持850万股的计划尚余33.13万股未减持)，占莎普爱思总股本的5.00%，减持价格区间为38.20元/股至45.00元/股。
　　截至本公告披露之日，王泉平持有莎普爱思无限售条件流通股2037.38万股，占莎普爱思总股本的12.47%。
　　福建水泥减持兴业银行313万股
　　福建水泥(600802)11月3日晚间公告，公司于10月24日至11月3日期间继续通过上海证券交易所证券交易系统出售兴业银行(601166)股票313万股，成交金额5109.86万元。
　　自9月13日开始出售兴业银行股票以来，至本次止公司累计出售兴业银行股票1771万股，累计成交金额28434.81万元，出售股数占其总股本的0.093%。经公司财务部门初步测算，扣除成本和相关税费后可获得所得税前投资收益约22318万元。
　　本次减持后，公司尚持有兴业银行股票3269万股。如果未来继续减持，公司将按相关规定予以及时披露。
　　公司表示，本次减持兴业银行股票，对公司2016年全年减亏产生积极影响。
                (责任编辑：DF319)
            </t>
  </si>
  <si>
    <t>安源煤业子公司获得4.87亿元政府补助</t>
  </si>
  <si>
    <t xml:space="preserve">
　　安源煤业11月3日晚间公告，近日，安源煤业集团股份有限公司全资子公司江西煤业集团有限公司(以下简称“江西煤业”)收到煤炭行业化解过剩产能专项奖补资金和煤矿安全改造补助资金等共计人民币48697万元。其中，2016年煤炭行业化解过剩产能专项奖补资金48247万元；2015年煤矿安全改造资金450万元。
　　公司表示，上述政府补助对公司2016年度业绩不产生重大影响，对公司净资产不产生重大影响。
                (责任编辑：DF314)
            </t>
  </si>
  <si>
    <t>(11/3)晚间沪深上市公司重大事项公告最新快递</t>
  </si>
  <si>
    <t>　　点击查看&gt;&gt;&gt;全部上市公司公告
　　沪深股市交易提示(11/4)
　　沪市大宗交易信息(11/3)
　　沪市活跃股公开信息1A股)(11/3)
　　股指期货成交持仓龙虎榜(11/3)
　　深市大宗交易信息(11/3)
　　中小板活跃股公开信息(11/3)
　　深市活跃股公开信息(A股)(11/3)
　　深圳证券市场创业板交易公开信息(11/3)
　　栋梁新材：恒大减持公司股份 退出前十大股东
　　栋梁新材11月3日晚公告，公司三季度报告前十名股东中恒大人寿通过旗下账户传统组合A和万能组合B合计持有公司股票1178万股，占公司总股本的4.95%。截至10月31日，恒大人寿通过旗下账户传统组合A和万能组合B合计持有公司股票降至155万股，占公司总股本的0.65%，不再为公司前十名股东。
　　栋梁新材近期股价波动较大，公司及公司董事会确认，截止目前不存在其他应披露而未披露的重大信息，公司生产经营一切正常。
　　阳谷华泰拟定增募资12亿元加码主业
　　阳谷华泰11月3日晚间公告，公司拟非公开发行不超过1.2亿股，募资不超过12亿元。
　　募资中，高性能橡胶助剂生产项目拟使用3.39亿元，年产3.2万吨橡胶助剂搬迁升级改造项目5.86亿元。此外，募资中2.5亿元拟补充流动资金。
　　阳谷华泰自设立以来一直专注于从事橡胶助剂的研发、生产和销售。本次募集资金投资项目既包括公司现有业务的扩产及产品延伸，也包括未来市场潜力较大的研发产品的产业化。募集资金投资的项目系公司对主营业务的拓展和完善，募集资金投资项目的实施有利于公司现有业务的进一步做大做强，进一步提升公司市场竞争力，巩固公司的市场地位，增强公司的经营业绩，对于公司可持续发展目标的实现具有重要的战略意义。
　　发行完成后，公司的资产总额与净资产均将相应增加，资金实力得以提升，营运资金更加充裕；公司的资产负债率将显著降低，资产结构将更加稳健，有利于减少财务费用，降低财务风险，提高偿债能力，增强公司资金实力和抗风险能力。
　　青岛金王4日复牌 拟收购资产加码化妆品电商
　　青岛金王公告，公司拟以6.8亿元的价格收购杭州悠可63%股权。交易完成后，杭州悠可将成为上市公司全资子公司。同时，公司拟向不超过十名符合条件的特定对象非公开发行股份募集配套资金3.44亿元，用于支付本次交易中的现金对价、相关税费和中介机构费用。公司股票将于11月4日复牌。
　　公告披露，公司拟向交易对方以23元/股发行1530万股，并支付现金3.28亿元，以购买标的公司股权。
　　2013年以来，公司通过设立化妆品业务管理中心，参股广州栋方、杭州悠可，收购上海月沣、广州韩亚，形成了较为明晰的化妆品业务组织结构。此次收购杭州悠可63%股权，有利于进一步完善化妆品产业布局和组织结构。
　　杭州悠可系专注于化妆品垂直领域的电子商务企业，为多家国际化妆品品牌商提供多平台、多渠道、全链路的电子商务一站式服务。目前杭州悠可已建立起以代运营品牌官网等为主，向主流电商平台等线上经销商分销为辅的经营模式，服务内容涵盖旗舰店及官网建设、整合营销、店铺运营、客户服务、商业分析、仓储物流和供应链管理等。本次收购杭州悠可63%股权后，杭州悠可将成为上市公司全资子公司，进一步加强公司化妆品线上营销能力。
　　盈利能力方面，标的公司杭州悠可承诺2016年度、2017年度、2018年度经审计的净利润分别不低于6700万元、10000万元、12300万元。
　　世纪游轮：股价大涨 无应披露而未披露重大事项
　　世纪游轮公告，公司股票于11月2日、11月3日连续两个交易日收盘价格涨幅累计偏离值超过20%，属于股票交易异常波动的情况。公司、控股股东和实际控制人不存在关于公司的应披露而未披露的重大事项，或处于筹划阶段的重大事项；股票异动期间，未发生公司控股股东、实际控制人买卖公司股票的行为。
　　格力电器拟延期回复关注函
　　格力电器11月3日晚间公告，公司申请延期至11月7日(星期一)书面答复深圳证券交易所的关注函，同时申请公司股票暂不复牌。
　　公告显示，公司关于发行股份购买资产并募集配套资金暨关联交易(以下简称“本次交易”)方案的部分议案未经 2016年第一次临时股东大会审议通过，因此公司拟对本次交易的方案进行调整，存在较大不确定性。经公司申请，公司股票已于10月31日开市起停牌。此外，10月31日，深圳证券交易所向公司下发《关于对珠海格力电器股份有限公司的关注函》(公司部关注函[2016]第 177 号)(以下简称“关注函”)，并要求于11月4日前书面答复。
　　由于本次交易的利益相关方众多，包括珠海银隆21名股东和配套募集资金8名认购对象，交易方案还涉及众多交易细节，而每个交易细节均要与上述利益相关方进行充分协商，所需时间较长。鉴于前述事项尚未确定，公司申请延期至11月7日(星期一)书面答复深圳证券交易所的关注函，同时申请公司股票暂不复牌。
　　中国铝业拟11.64亿元出售十家企业水务类资产
　　中国铝业11月3日晚间公告，为盘活公司存量资产，提高资产的流动性和经营效率，公司拟将中铝中州铝业有限公司、中国铝业股份有限公司广西分公司、中国铝业股份有限公司河南分公司、中国铝业股份有限公司兰州分公司、中国铝业股份有限公司连城分公司、中铝宁夏能源集团有限公司六盘山热电厂、中国铝业股份有限公司山西分公司、山西华圣铝业有限公司、抚顺铝业有限公司、中国铝业遵义氧化铝有限公司等十家企业的水务类资产(含部分负债)(以下简称“标的资产”)在上海联合产权交易所挂牌转让。 转让价格拟不低于人民币11.64亿元。
　　公告显示，标的资产由中联资产评估集团有限公司进行评估，评估基准日为2016年8月31日，截至评估基准日，标的资产账面净值为人民币 8.11 亿元，账面原值为人民币15.25亿元，评估价值约人民币11.64亿元。
　　嘉凯城拟16亿元挂牌转让子公司股权
　　中国证券网讯(记者史文超) 嘉凯城11月3日晚间公告，公司全资子公司嘉凯城集团(上海)有限公司拟采取公开挂牌交易的方式转让其持有的青岛嘉凯城房地产开发有限公司(以下简称“青岛嘉凯城”)100%的股权，挂牌价格不低于16亿元。本次股权转让完成后，本公司将不再持有青岛嘉凯城的股权。
　　公司表示，公司根据住宅业务发展战略转让标的公司股权，可加快存量去化、增强流动性，有利于公司的长远发展。如按照设定的挂牌条件成功转让，与受让方完成全部交易，收回全部款项，为公司下一步发展提供了较为雄厚的资金储备，并将对公司利润和现金流产生积极影响。
　　荣丰控股2016年度预亏5500万元-4000万元
　　中国证券网讯荣丰控股11月3日晚间发布2016年度业绩预告，公司预计2016年亏损5500万元至4000万元。
　　公司表示，本报告期业绩预计亏损是因公司目前开发的地产项目未达到确认收入条件。
　　河北宣工减持中工国际49.97万股
　　河北宣工11月3日晚间公告，公司11月3日在二级市场通过深圳证券交易所交易系统出售持有的中工国际工程股份有限公司股票49.97万股(股票代码：002051，股票简称：中工国际)，交易均价 24.09 元，减持股份占中工国际总股本 0.05%，尚留存股份174.1055万股，占中工国际总股本 0.19%。
　　安凯客车签订5.7亿元供货合同
　　安凯客车11月3日晚间公告，近日与合肥公交集团有限公司(以下简称“公交集团”)签署了《工业品买卖合同》。合同总价为57414万元(新能源车不含2016年现行国补).
　　根据合同，公司向公交集团供应安凯牌客车600辆(其中天然气客车380台、气电混合动力客车120台、纯电动客车100台)。合同签订后，公司将在2016年11月15日至2016年12月15日前分批陆续交货完毕。
　　公司表示，合同的履行对公司的经营业绩有积极影响。
　　财信发展遭股东减持600万股
　　财信发展11月3日晚间公告，北京融达投资有限公司11月3日通过大宗交易系统减持其持有的公司无限售条件流通股份6000000股，占公司总股本的0.5452%。减持后，北京融达投资有限公司持有公司股份62213593股，占公司总股本的5.6534%，仍为公司持股5%以上股东。
　　公司10月25日曾公告，融达公司因自身发展的资金需求，计划在本计划公告之日起3个交易日后的六个月内以大宗交易的方式，减持本公司股份68213593 股(占公司股份总数的6.1986%).
　　海螺型材遭盾安环境减持366.88万股
　　海螺型材11月3日晚间公告，公司第二大股东浙江盾安人工环境股份有限公司(以下简称“盾安环境”)于9月22日至11月3日通过大宗交易方式累计减持公司无限售条件流通股股份共计366.88万股，占公司总股本的1.02%。本次减持完成后，盾安环境仍持有海螺型材8.41%的股份。
　　燕塘乳业停牌自查股价异动
　　燕塘乳业公告，公司连续两个交易日(11月2日、11月3日)股票收盘价格涨幅偏离值累计超过20%，属于股票交易异常波动的情况。公司股票将于11月4日(星期五)上午开市起停牌，公司将就股票交易异常波动情况进行必要的核查。
　　公司股票本次停牌两个交易日，公司将于11月8日(星期二)上午开市起复牌并披露核查结果。
　　新力金融大股东完成增持计划
　　新力金融11月3日晚间公告，公司第一大股东安徽新力投资集团有限公司(下称“新力投资”)于11月2日通过上海证券交易所大宗交易方式增持了公司股份 2500000 股，约占公司总股本的1.03%，成交价格为33.46元/股；于2016年11月3日通过上海证券交易所集中竞价方式增持了公司股份3114480股，约占公司总股本的1.29%，增持均价为33.54元/股。
　　截至本公告之日，新力投资本次增持计划累计增持公司股份12100085股，约占公司总股本5%，新力投资本次增持计划实施完成。本次增持完成后，新力投资持有公司股份数量为8400085股，占公司总股本的20%。
　　根据增持计划，新力投资计划自2015年7月6日起，在未来12个月内，通过上海证券交易所系统允许的方式(包括但不限于集中竞价和大宗交易)增持公司股份，累计增持数量为 12100000股左右，即约占公司现已发行总股份的5%。
　　*ST皇台副总经理再交辞职报告
　　继10月31日晚间宣布5名董监高人员集体离职后，*ST皇台今日晚间再度公告称，董事会于11月1日收到公司副总经理解荣喜先生递交的书面辞职报告，解荣喜先生因个人原因，申请辞去公司副总经理的职务，辞职后将不再在公司任职。
　　方大化工并购重组申请未获证监会审核通过
　　方大化工11月3日晚间公告，经中国证监会上市公司并购重组审核委员会于11月3日召开的2016年第83次工作会议审核，公司本次发行股份及支付现金购买资产并募集配套资金暨关联交易事项未获通过。公司股票将于11月4日复牌。
　　根据原方案，公司拟以6.00元/股发行2.43亿股，并支付现金5.34亿元，合计作价19.93亿元收购长沙韶光100%股权(8.45亿元)、威科电子100%股权(4.73亿元)、成都创新达100%股权(6.75亿元)；并拟以6.00元/股向林崇顺等7名对象发行股份配套募资不超过11.57亿元，将用于支付现金对价及标的公司建设项目。
　　南洋股份并购重组申请获证监会审核通过
　　南洋股份公告，公司发行股份及支付现金购买资产并募集配套资金事项获得中国证监会审核无条件通过。公司股票11月4日复牌。
　　创业软件并购重组申请获证监会审核通过
　　创业软件公告，公司发行股份及支付现金购买资产并募集配套资金事项获得中国证监会审核无条件通过。公司股票11月4日复牌。
　　佳讯飞鸿停牌筹划重大事项
　　佳讯飞鸿公告，公司正在筹划重大事项，该重大事项涉及发行股份购买资产。鉴于该事项尚存在不确定性，公司股票11月4日(星期五)上午开市起停牌，预计停牌时间不超过10个交易日。
　　星期六控股股东减持5%公司股份
　　星期六公告，公司控股股东深圳市星期六投资控股有限公司11月2日以大宗交易方式减持公司股份1994.6万股，占公司总股本的5%，减持均价12.42元/股。
　　上述减持不会引起公司控股股东、实际控制人变动。
　　华平股份实际控制人减持公司股份
　　华平股份公告，公司控股股东、实际控制人刘晓丹11月3日通过大宗交易减持公司股份400万股，占公司总股本0.75%，减持均价9.95元/股。
　　此外，公司公告，持股5%以上的股东熊模昌于11月1日、11月2日通过大宗交易减持公司股份700万股，占公司总股本1.306%。
　　隆华节能监事减持公司股份
　　隆华节能公告，公司监事樊少斌于11月2日以大宗交易方式减持其持有的公司无限售流通股130万股，占公司总股本的0.15%，减持均价7.3元/股。
　　华鼎股份股东计划减持3.12%公司股份
　　华鼎股份11月3日晚间公告，公司股东王俊元先生计划未来3个月内(自2016年11月4日起)通过大宗交易方式减持其持有本公司股份26000000股，占本公司总股本的3.12%。
　　合锻智能股东计划减持3.58%公司股份
　　合锻智能11月3日晚间公告，中信投资控股拟自本公告发布之日起三个交易日后的九个月内，通过大宗交易的方式减持不超过15976970 股公司股份，即减持不超过公司总股本的3.58%。(若拟减持期间公司有送股、资本公积金转增股本等股份变动事项，前述拟减持数量相应调整)
　　莎普爱思遭股东减持
　　莎普爱思11月3日晚间公告，公司近日收到公司持股5%以上股东王泉平《关于减持计划实施情况的告知函》和《简式权益变动报告书(王泉平)》。王泉平自5月23日至11月2日已通过大宗交易方式累计减持816.87万股(此前披露的减持850万股的计划尚余33.13万股未减持)，占莎普爱思总股本的5.00%，减持价格区间为38.20元/股至45.00元/股。
　　截至本公告披露之日，王泉平持有莎普爱思无限售条件流通股2037.38万股，占莎普爱思总股本的12.47%。
　　福建水泥减持兴业银行313万股
　　福建水泥11月3日晚间公告，公司于10月24日至11月3日期间继续通过上海证券交易所证券交易系统出售兴业银行股票313万股，成交金额5109.86万元。
　　自9月13日开始出售兴业银行股票以来，至本次止公司累计出售兴业银行股票1771万股，累计成交金额28434.81万元，出售股数占其总股本的0.093%。经公司财务部门初步测算，扣除成本和相关税费后可获得所得税前投资收益约22318万元。
　　本次减持后，公司尚持有兴业银行股票3269万股。如果未来继续减持，公司将按相关规定予以及时披露。
　　公司表示，本次减持兴业银行股票，对公司2016年全年减亏产生积极影响。
　　新华文轩获控股股东增持18.9万股H股
　　新华文轩11月3日晚间公告，公司接到本公司控股股东四川新华发行集团有限公司(以下简称“四川新华发行集团”)的告知函，四川新华发行集团通过其下属子公司于11月2日在香港联合交易所有限公司(以下简称“联交所”)股票交易系统增持公司H股189000 股，占本公司总股本的0.015%。
　　本次增持后，四川新华发行集团直接持有本公司A股股份592809525股，通过其下属子公司持有本公司H股股份189000股，合计持有本公司股份592998525股，占本公司总股本的8.061%。
　　公司还表示，基于对本公司未来发展前景的信心以及对公司价值的认可，，四川新华发行集团(含下属子公司)拟自首次增持之日起12个月内，通过联交所股票交易系统允许的方式，择机继续增持本公司H股股份，累计增持股份数不超过2400万股(含本次已增持的股份).
　　宜华健康获控股股东增持19万股
　　宜华健康11月3日晚间公告，公司控股股东宜华企业(集团)有限公司通过深圳证券交易所证券交易系统增持公司股份190000股，占公司总股本的0.04%。
　　公司同时表示，宜华集团通过函件表示上述增持计划尚未完成，承诺后续2个月内将继续增持公司股份，累计增持股份不超过公司总股本的1%(含2016年10月31日、11月3日增持的股份)，并承诺在后续增持计划期间及法定期限内不减持其持有的公司股份。
　　安源煤业子公司获得4.87亿元政府补助
　　安源煤业11月3日晚间公告，近日，安源煤业集团股份有限公司全资子公司江西煤业集团有限公司(以下简称“江西煤业”)收到煤炭行业化解过剩产能专项奖补资金和煤矿安全改造补助资金等共计人民币48697万元。其中，2016年煤炭行业化解过剩产能专项奖补资金48247万元；2015年煤矿安全改造资金450万元。
　　公司表示，上述政府补助对公司2016年度业绩不产生重大影响，对公司净资产不产生重大影响。
　　金浦钛业上调主营产品销售价格
　　金浦钛业11月3日晚间公告，公司接到全资子公司南京钛白化工有限责任公司调价函：鉴于目前钛白粉上游原料价格持续上涨，南京钛白化工有限责任公司价格委员会根据当前市场形势，南京钛白化工有限责任公司决定从2016年11月3日起上调各种型号金红石型及锐钛型钛白粉销售价格。其中：国内销售价在原有基础格上调500元/吨，出口价格上调80美元/吨。
　　公司表示，公司将密切跟踪原材料价格的走势及供需情况变化，及时做好钛白粉产品的调价工作。本次产品价格的调整，对公司整体业绩提升将产生积极的影响。
                (责任编辑：DF062)
提示：键盘也能翻页，试试“← →”键</t>
  </si>
  <si>
    <t xml:space="preserve">
　　安源煤业昨日晚间发布公告，称8月12日接中共江西省纪委通知，安源煤业集团股份有限公司董事、总经理胡运生涉嫌严重违纪，目前正接受组织调查。
　　安源煤业表示，该事项不会对公司正常生产经营造成影响。
                (责任编辑：DF120)
            </t>
  </si>
  <si>
    <t>安源煤业董事总经理接受组织调查</t>
  </si>
  <si>
    <t xml:space="preserve">
　　昨日晚间，安源煤业(600397)发布公告称，接中共江西省纪委通知，安源煤业集团股份有限公司董事、总经理胡运生涉嫌严重违纪，目前正接受组织调查。
　　安源煤业2015年年报显示，胡运生曾任萍乡矿务局安源煤矿技术员、副区长、区长、副总工程师、副矿长，白源煤矿副矿长，安源煤矿矿长，萍矿集团公司总经理助理兼安源煤矿矿长，萍矿集团公司总经理，江西煤业集团有限责任公司总经理。胡运生由2012年2月16日起在公司任职董事兼总经理，任期终止日期应为2019年3月24日，未持有公司股份。在2015年，胡运生从安源煤业获得的税前报酬总额为44.91万元(包括2011-2013年任期激励6万元)，在公司所有董监高中排名第二，仅次于监事林绍华的53.3万元。同时，安源煤业2015年年报显示，从2010年10月26日起，胡运生还开始担任江西省能源集团公司党委委员、党委副书记。
　　据了解，安源煤业因筹划重大事项而从今年7月12日起停牌，随后确认构成重大资产重组。根据安源煤业前不久发布的公告，公司本次重大资产重组交易对方为江西省属国有企业。交易方式可能涉及资产置换、现金购买或发行股份购买。不过，具体方案仍在商讨、论证中，尚未最终确定。而公司置出资产标的为煤炭行业资产。
　　由于受宏观经济增速放缓、煤炭行业产能过剩及煤炭需求不足等多重因素的影响，安源煤业的净利润已经连续五年出现下滑。在今年一季度，安源煤业更是巨亏约1.37亿元，同比由盈转亏，大幅下滑约14887.27%。此外，在一季报中，安源煤业还曾预计今年上半年公司业绩仍可能为亏损。
                (责任编辑：DF078)
            </t>
  </si>
  <si>
    <t>5家公司现利空(8/15)</t>
  </si>
  <si>
    <t xml:space="preserve">　　长航凤凰：港海建设相关资质申请未获通过
　　长航凤凰(000520)8月14日晚间公告，中华人民共和国交通运输部对港海建设申报材料中的相关项目均不予以认定，因此“不同意港口与航道工程施工总承包一级”。长航凤凰表示，上述资质申请进度及结果将会影响柬埔寨项目的开工时间，可能会对公司重组造成影响。
　　公告显示，长航凤凰于2016年8月2日公告了《关于重大资产重组置入资产港海(天津)建设股份有限公司柬浦寨项目开工时间的说明公告》，公告显示“港海建设申请的一级证书已通过业绩公示，现进入专家评审阶段”。
　　但到2016年8月12日，长航凤凰收到港海建设通知，交通部已于2016年8月8日在其官方网站上发布了《关于2016年度第二批水运工程设计施工企业资质专家审查意见的公示》，对港海建设申报材料中的两个项目均不予以认定，因此“不同意港口与航道工程施工总承包一级”。上述资质的申请结果最终还将在住建部官网进行公示，届时，港海建设可提出异议，就其上述两个项目做出陈述。
　　长航凤凰对此表示，上述资质申请进度及结果将会影响柬埔寨项目的开工时间，可能会对本次重组造成影响。目前，公司将尽快就资质申请问题与港海建设商议解决方案或替代方案，并继续关注港海建设资质申请事项的进展，及时履行信息披露义务。
　　安源煤业总经理胡运生涉嫌严重违纪接受调查
　　安源煤业(600397)8月14日晚间公告，2016年8月12日，接中共江西省纪委通知，安源煤业集团股份有限公司董事、总经理胡运生涉嫌严重违纪，目前正接受组织调查。该事项不会对公司正常生产经营造成影响。
　　双成药业半年报净利同比下降188.71%
　　双成药业(002693)8月14日晚间发布半年报，本报告期归属于上市公司股东的净利润亏损1978.70万元，比上年同期减少188.71% .
　　双成药业表示，由于市场竞争及招标影响使得公司主打品种销售价格下降，公司一向坚持国际化质量标准生产使得单位产品成本增加，从而产品毛利率下降较大。加之宁波双成药业建设投入、研发国际化成本增加较大等影响。
　　千方科技终止重大资产重组
　　千方科技(002373)8月14日晚间披露终止重大资产重组公告，称由于交易各方未能在约定时间内就具体方案达成一致，经审慎研究，为切实维护全体股东利益，交易各方经协商一致，决定现阶段终止本次重大资产重组。
　　千方科技还表示，考虑到本次收购体量较大，且涉及分支机构较多，并其涉及媒体业务与公司现行主营业务的整合需要较长的时间。交易各方经审慎研究后认为：交易双方通过业务合作方式，启动业务、管理、财务、人员等方面的内部对接与合作，待时机成熟，双方公司再探讨与交易标的资本层面的合作。
　　公司将于 2016 年 8 月 15 日(星期一)下午 15:00-16:00 召开投资者说明会，公司股票 2016 年 8 月 15 日继续停牌。
　　南纺股份终止筹划重大事项 15日复牌
　　南纺股份(600250)8月12日晚间公告，公司股票因控股股东南京商贸旅游发展集团有限责任公司(“商旅集团”)此前拟筹划与公司相关的重大事项停牌。
　　公告称，公司今日接商旅集团通知，鉴于继续推进该重大事项将面临诸多风险，存在重大不确定性，经审慎考虑，决定终止筹划本次重大事项。
　　经向上交所申请，公司股票将于2016 年 8 月 15 日起复牌。
                (责任编辑：DF315)
            </t>
  </si>
  <si>
    <t>安源煤业总经理胡运生涉嫌严重违纪接受组织调查</t>
  </si>
  <si>
    <t xml:space="preserve">
　　安源煤业发布公告称，2016年8月12日，接中共江西省纪委通知，安源煤业集团股份有限公司董事、总经理胡运生涉嫌严重违纪，目前正接受组织调查。该事项不会对公司正常生产经营造成影响。
                (责任编辑：DF309)
            </t>
  </si>
  <si>
    <t>沪市上市公司公告(8月15日)</t>
  </si>
  <si>
    <t xml:space="preserve">　　复星系：未来12个月对新华保险A股无增减持计划
　　8月14日晚间，新华保险发布公告透露，复星系对此前发布的《新华人寿保险股份有限公司简式权益变动报告书》(以下简称“《报告书》”)相关事项作出补充修改，其中一项重要的变动表示，复星系表示，截至本报告书签署日，在未来12个月对上市公司A股无股份增减持计划。
　　8月10日晚间，新华保险公告称，公司h股获得复星系举牌。复星系对新华保险H股的持股比例突破5%的举牌线，达到5.01%。
　　之后，新华保险受上海复星高科技(集团)有限公司、复星国际有限公司、Fidelidade-Companhia de Seguros，S.A。、Peak Reinsurance Company Limited (鼎睿再保险有限公司)、南京钢铁联合有限公司委托，于8月11日披露了上述《报告书》，其中提到，信息披露义务人本次权益变动主要是出于对新华保险未来发展前景的看好。复星系表示，在未来12个月内将根据证券市场整体状况并结合新华人寿的发展及其股票价格情况等因素，决定何时增持及具体增持比例。
　　8月14日晚间公告中，新华保险就上述报告书作出补充修改，修改后的表述为“信息披露义务人在未来12个月内将根据证券市场整体状况并结合上市公司的发展及其股票价格情况等因素，决定何时进一步增持上市公司H股及具体增持比例并仅受限于上市公司H股法定持股变动限制。截至本报告书签署日，信息披露义务人在未来12个月对上市公司A股无股份增减持计划。”(赵春燕)
　　华润双鹤公布半年报上半年净利增长5.58%
　　08月15日消息，华润双鹤(600062)药业股份有限公司发布半年度报告。公告显示，公司半年度营业收入284590.95万元，同比增长10.71%，归属于上市公司股东的净利润43352.26万元，同比增长5.58%。
　　贵阳银行16日在上交所上市
　　据上交所消息，贵阳银行(601997)股份有限公司A股股票将于2016年8月16日在上交所上市交易。该公司A股股本为229,859.19万股，本次上市数量为50,000万股，证券简称为“贵阳银行”，证券代码为“601997”。
　　嘉澳环保两名董事一名监事辞职
　　8月14日讯嘉澳环保(603822)周日下午发布公告称，公司董事胡敏翔先生、屈凤祥先生，监事冯均军先生因个人原因辞去董事职务，胡敏翔先生、屈凤祥先生未在公司董事会相关委员会中担任职务，三位辞职后不再担任公司任何职务。
　　正邦科技2016年上半年业绩扭亏拟10转20
　　正邦科技14日晚间公告2016年半年报，公司上半年实现营业收入86.94亿元，同比增长1.13%；净利润6.10亿元，同比大幅扭亏；基本每股收益0.91元。同时，公司推出半年度分配预案，拟10转20.
　　公司预计2016年1-9月净利润为8.7亿元到9.5亿元，同比预增374.08%到417.67%。
　　公司表示，业绩变动主要是因为生猪销量和销售价格有所提高，饲料销量增长。
　　安源煤业总经理胡运生涉嫌严重违纪接受调查
　　8月14日，安源煤业(600397)下午发布公告称，2016年8月12日，接中共江西省纪委通知，安源煤业集团股份有限公司董事、总经理胡运生涉嫌严重违纪，目前正接受组织调查。该事项不会对公司正常生产经营造成影响。
　　百利科技子公司签订8.5亿元工程总承包合同
　　百利科技(603959)14日晚间公告，2016年8月13日，公司全资子公司武汉炼化工程设计有限公司与新疆元昊新能源有限公司签订了《新疆元昊新能源有限公司洁净煤深加工项目工程总承包合同》。
　　据悉，该合同金额为人民币8.5亿元。公司预计合同履行对公司本年度财务状况及经营成果将产生积极的影响。
　　正泰电器2016年上半年净利微增2.41%
　　正泰电器(601877)14日晚间公告2016年半年报，公司上半年实现营业收入56.31亿元，同比增长0.73%；净利润8.02亿元，同比增长2.41%；基本每股收益0.61元。
　　公司表示，公司半年度拟向全体股东10派3元(含税).
　　上海家化2016年上半年业绩下滑逾四成
　　上海家化(600315)14日晚间公告2016年半年报，公司上半年实现营业收入30.66亿元，同比下降4.64%；净利润3.72亿元，同比下降41.89%；基本每股收益0.55元。
　　公司表示，归属于上市公司股东的净利润同比减少的主要原因：1)销售收入减少；2)费用投入力度加大。 
　　上海电气子公司收购德国飞机制造设备供应商
　　上海电气(601727)同意子公司收购德国TEC4AERO GMBH100%股权，现金出资1.7亿欧。公告称，TEC4通过下属全资子公司BAB持有BAW100%股权。BAW是一家全球领先的飞机制造设备和解决方案供应商。 
　　鲁商置业筹划非公开发行 8月15日起停牌
　　鲁商置业(600223)8月14日晚间公告，因公司正在筹划非公开发行股票事项，鉴于该事项存在重大不确定性，为保证公平信息披露，维护投资者利益，避免造成公司股价异常波动，经公司申请，公司股票自2016年8月15日起连续停牌。
                (责任编辑：DF309)
            </t>
  </si>
  <si>
    <t>安源煤业总经理胡运生涉嫌违纪接受调查</t>
  </si>
  <si>
    <t xml:space="preserve">
　　安源煤业(600397)周日下午发布公告称，2016年8月12日，接中共江西省纪委通知，安源煤业集团股份有限公司董事、总经理胡运生涉嫌严重违纪，目前正接受组织调查。该事项不会对公司正常生产经营造成影响。
                (责任编辑：DF134)
            </t>
  </si>
  <si>
    <t>安源煤业：关于2014年公司债券跟踪评级结果调整的公告</t>
  </si>
  <si>
    <t xml:space="preserve">　　重要内容提示：
　　调整前14安源债券信用评级：AA；主体信用评级：AA，评级展望稳定
　　调整后14安源债券信用评级：AA；主体信用评级：AA，评级展望负面
　　调整后14安源债券不可作为债券质押式回购交易的质押券
　　根据中国证券监督管理委员会《公司债券发行试点办法》和《上海证券交易所公司债券上市规则》的有关规定，安源煤业集团股份有限公司(以下简称“本公司”)委托信用评级机构中诚信证券评估有限公司对本公司发行的2014年公司债券进行了跟踪信用评级。
　　本公司前次主体信用评级结果为AA， 评级展望稳定；2014年公司债券前次评级结果为AA；评级机构为中诚信证券评估有限公司，评级时间为2015年9月9日。
　　评级机构中诚信证券评估有限公司在对本公司经营状况及相关行业情况进行综合分析与评估的基础上，于2016年6月14日出具了《安源煤业2014年公司债券跟踪评级报告》，本次公司主体信用评级结果为：AA， 评级展望负面；2014年公司债券评级结果为：AA。本次评级调整后，安源煤业2014年公司债券不可作为债券质押式回购交易的质押券。
　　本次信用评级报告《安源煤业2014年公司债券跟踪评级报告》详见上海证券交易所网站(www.sse.com.cn).
　　特此公告.
　　安源煤业集团股份有限公司董事会
　　2016年6月16日
                (责任编辑：DF052)
            </t>
  </si>
  <si>
    <t>(12/29)晚间沪深上市公司重大事项公告最新快递</t>
  </si>
  <si>
    <t>　　点击查看&gt;&gt;&gt;全部上市公司公告
　　沪深股市交易提示(12/30)
　　沪市大宗交易信息(12/29)
　　沪市活跃股公开信息(A股)(12/29)
　　股指期货成交持仓龙虎榜(12/29)
　　深市大宗交易信息(12/29)
　　深市活跃股公开信息(A股)(12/29)
　　中小板活跃股公开信息(12/29)
　　深圳证券市场创业板交易公开信息(12/29)
　　[000046]泛海控股：关于非公开发行股票申请获得中国证监会核准批复的公告
　　2015年12月29日，泛海控股股份有限公司(以下简称“公司”)收到中国证券监督管理委员会(以下简称“中国证监会”)《关于核准泛海控股股份有限公司非公开发行股票的批复》(证监许可【2015】3113号).
　　[000065]北方国际：公司与中车长春轨道客车股份有限公司签订伊朗德黑兰1008辆碳钢地铁车供货项目分包合同重大合同公告
　　北方国际与德黑兰轨道车辆制造公司于2015年1月12日签署了《德黑兰1008辆碳钢地铁车供货合同》，公司将为德黑兰轨道车辆制造公司提供1008辆碳钢地铁车及相关备件、车载设备的供货，合同金额112.17亿元人民币。 2015年12月28日，公司和长春轨道客车股份有限公司在长春签订《伊朗德黑兰1008辆碳钢地铁车供货项目分包合同》，合同金额为94亿元人民币。根据合同规定，长春轨道客车股份有限公司将为向公司德黑兰1008辆碳钢地铁车供货项目提供1008辆(144组)地铁车辆、备件和培训。
　　[000767]漳泽电力：停牌公告
　　公司股票(证券简称：漳泽电力证券代码：000767)2015年12月30日开市起停牌一天，12月31日开市起复牌。
　　[002063]远光软件：关于追加承诺限售股份上市流通的提示性公告
　　1、本次解除限售股份的数量为69,275,391股，占公司股本总额的11.6125%； 2、本次解除限售股份的上市流通日期为2016年1月4日。
　　[002102]冠福股份：关于可解除限售股份的提示性公告
　　1、本次可解除限售的股份数量为219,329,309股，占公司股份总数的30.10% 2、本次股份解除限售的日期为：2015年12月31日。
　　[002121]科陆电子：关于股权激励计划限制性股票第二期解锁股份上市流通的提示性公告
　　1、本次可解锁的限制性股票数量为120.6万股，占公司总股本的比例为0.2533%； 2、本次限制性股票的上市流通日为2015年12月31日。
　　[002129]中环股份：关于非公开发行股票限售股份上市流通的提示性公告
　　1、本次解除限售股份的数量为340,113,912股，占公司总股本的12.86%。 2、本次解除限售股份的上市流通日期为2015年12月31日。
　　[002160]常铝股份：关于限售股份上市流通的提示性公告
　　1、本次解除限售股份为2014年重大资产重组发行股份募集配套资金部分的股份，数量为19,650,655股，占公司总股本的3.0885%； 2、本次限售股份可上市流通日为2015年12月31日。
　　[002309]中利科技：关于公司股票复牌的公告
　　经公司申请，公司股票将于2015年12月30日开市起复牌。
　　[002310]东方园林：重大工程中标公告
　　东方园林于近日收到齐河县住房与城乡建设局发来的《成交通知书》，确认公司为齐河县生态综合治理PPP项目的中标人。本项目位于山东省德州市齐河县，项目计划投资额约为11.50亿元。
　　[002551]尚荣医疗：关于公司中标的提示性公告
　　尚荣医疗于2015年12月29日收到招标单位陕西省采购招标有限责任公司发来的《中标通知书》(编号：NO.SCZD2015 招函1211/1)。通知确定公司在陕西省丹凤县中医医院整体迁建项目(招标编号：SCZD2015-ZB-1211/1，开标时间：2015年12月21日)招标工作中，评标委员会依据各投标单位的投标文件，经过评审程序，推荐出中标候选单位。其评标结果送丹凤县中医医院审核后，确定公司为中标单位，中标金额为人民币叁亿陆仟元万整(￥360,000,000.00元)，具体金额以最终签署的合同为准。
　　[002560]通达股份：关于国家电网中标的提示性公告
　　2015年12月29日，国家电网公司电子商务平台(http://ecp.sgcc.com.cn/)在“全部公告”中发布了《国家电网公司2015年输电线路材料导地线第六批集中招标活动推荐的中标候选人公示》(以下简称“公示”)，公示期为3天。 公示中公示通达股份为包2的推荐的中标候选人，中标物资为铝包钢绞线90.32吨和钢芯铝绞线2149.113吨，总价值2594.769736万元(贰仟伍佰玖拾肆万柒仟陆佰玖拾柒元叁角陆分)，约占公司2014年度营业收入的3.58%。
　　[002593]日上集团：关于2015年年度利润分配方案的预披露公告
　　公司2015年年度利润分配方案为： 以公司未来实施分配时股权登记日的总股本为基数：(1)以资本公积金向全体股东每10股转增20股；(2)以未分配利润向全体股东每10股派现金股利1.00元(含税).
　　[002602]世纪华通：复牌的公告
　　公司股票将于2015年12月30日开市起复牌。
　　[002611]东方精工：关于非公开发行股票申请获得中国证监会核准的公告
　　广东东方精工科技股份有限公司(以下简称“公司”)于2015年12月29日收到中国证券监督管理委员会(以下简称“中国证监会”)《关于核准广东东方精工科技股份有限公司非公开发行股票的批复》(证监许可【2015】3094号).
　　[002727]一心堂：复牌公告
　　公司股票于2015年12月30日开市起复牌。
　　[002787]华源包装：首次公开发行股票上市公告书
　　1、上市地点：深圳证券交易所 2、上市时间：2015年12月31日 3、股票简称：华源包装 4、股票代码：002787 5、首次公开发行股票数量：3,520万股 6、上市保荐机构：国海证券股份有限公司
　　[300256]星星科技：限售流通股份解禁并上市流通提示性公告
　　1、本次解除限售的股份为2013年发行股份及支付现金方式购买资产的部分股份； 2、本次解除限售的股份数量为6,800,000股，占公司股本总额的2.09%；本次解除限售实际可上市流通的数量为6,800,000股，占公司股本总额的2.09%； 3、本次解除限售股份的上市流通日期为2015年12月31日。
　　[300262]巴安水务：复牌提示
　　经公司申请，公司股票将于2015年12月30日开市起复牌。
　　[300366]创意信息：关于重大事项停牌公告
　　公司股票(股票简称：创意信息；股票代码：300366)自2015年12月29日开市起停牌。
　　[300490]华自科技：首次公开发行股票并在创业板上市之上市公告书
　　1、上市地点：深圳证券交易所 2、上市时间：2015年12月31日 3、股票简称：华自科技 4、股票代码：300490 5、首次公开发行股票增加的股份：2,500万股。 6、上市保荐机构：光大证券股份有限公司
　　[300490]华自科技：首次公开发行股票并在创业板上市之上市公告书
　　1、上市地点：深圳证券交易所 2、上市时间：2015年12月31日 3、股票简称：华自科技 4、股票代码：300490 5、首次公开发行股票增加的股份：2,500万股。 6、上市保荐机构：光大证券股份有限公司
　　[300491]通合科技：首次公开发行股票上市公告书
　　(一)上市地点：深圳证券交易所 (二)上市时间：2015年12月31日 (三)股票简称：通合科技 (四)股票代码：300491 (五)本次公开发行的股票数量：2,000.00万股 (六)上市保荐机构：中德证券有限责任公司
　　[300494]盛天网络：首次公开发行股票并在创业板上市之上市公告书
　　1、上市地点：深圳证券交易所 2、上市时间：2015年12月31日 3、股票简称：盛天网络 4、股票代码：300494 5、首次公开发行股票数量：3,000万股 6、上市保荐机构：长江证券承销保荐有限公司
　　[300494]盛天网络：首次公开发行股票并在创业板上市之上市公告书
　　1、上市地点：深圳证券交易所 2、上市时间：2015年12月31日 3、股票简称：盛天网络 4、股票代码：300494 5、首次公开发行股票数量：3,000万股 6、上市保荐机构：长江证券承销保荐有限公司
　　[600377]宁沪高速：第八届四次董事会公告
　　江苏宁沪高速公路股份有限公司第八届四次董事会于2015年12月29日召开，会议审议通过“提议常青先生担任本公司非执行董事，并批准本公司与常先生签订委聘书，任期自2016年第一次临时股东大会日起至2017年度股东周年大会召开日止”、“董事陈祥辉先生因工作分工变动原因辞去本公司非执行董事、董事会战略委员会委员职务”、本公司附属子公司江苏广靖锡澄有限责任公司出资不超过人民币8亿元投资常州至宜兴高速公路一期项目等事项。 
　　[600397]安源煤业：第五届董事会第三十三次会议决议公告
　　安源煤业集团股份有限公司第五届董事会第三十三次会议于2015年12月29日召开，会议审议通过《关于追加江西煤炭储备中心有限公司投资的议案》、《关于续聘内部控制审计机构的议案》、《关于控股股东变更避免同业竞争承诺事项的议案》。 
　　[600438]通威股份：关于召开2016年第一次临时股东大会的通知
　　通威股份有限公司董事会决定于2016年1月15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独立董事的议案。 
　　[600438]通威股份：第五届董事会第十九次会议决议公告
　　通威股份有限公司第五届董事会第十九次会议于2015年12月29日召开，会议审议通过《关于提名增补第五届董事会独立董事的议案》、《关于与湖北省天门市人民政府签署&lt;投资协议书&gt;的议案》、《关于召开2016年第一次临时股东大会的议案》。 
　　[600452]涪陵电力：2015年第一次临时股东大会决议公告
　　重庆涪陵电力实业股份有限公司2015年第一次临时股东大会于2015年12月29日召开，会议审议通过关于选举第六届董事会董事的议案、关于选举第六届董事会独立董事的议案、关于选举第六届监事会监事的议案。 
　　[600455]博通股份：重大资产重组继续停牌及重组进展公告
　　由于此次重大资产重组所涉及方案较复杂，各方需就本次重组有关事项进行进一步沟通和协商，以及对拟标的资产的尽职调查工作尚未完成，故预计无法按原定时间复牌。 经西安博通资讯股份有限公司向上海证券交易所申请，公司股票自2015年12月30日起继续停牌，预计继续停牌时间不超过1个月(即预计复牌时间不晚于2016年2月1日，因2016年1月30日为星期六，故顺延2天至2016年2月1日星期一). 
　　[600478]科力远：第五届董事会第二十五次会议决议公告
　　湖南科力远新能源股份有限公司第五届董事会第二十五次会议于2015年12月28日召开，会议审议通过关于中国农发重点建设基金有限公司投资参股公司下属子公司科能公司的议案、关于签订《保证合同》的议案、关于向银行申请综合授信额度的议案等事项。 
　　[600478]科力远：关于召开2016年第一次临时股东大会的通知
　　湖南科力远新能源股份有限公司董事会决定于2016年1月18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中国农发重点建设基金有限公司投资参股公司下属子公司科能公司的议案、关于签订《保证合同》的议案、关于为子公司提供担保的议案等事项。 
　　[600482]风帆股份：2015年第一次临时股东大会决议公告
　　风帆股份有限公司2015年第一次临时股东大会于2015年12月29日召开，会议审议通过关于公司发行股份及支付现金购买资产并募集配套资金构成关联交易的议案、关于《风帆股份有限公司发行股份及支付现金购买资产并募集配套资金暨关联交易报告书(草案)》及其摘要的议案、关于签署附生效条件的《发行股份及支付现金购买资产协议》的议案等事项。 
　　[600498]烽火通信：第六届董事会第二次临时会议决议公告
　　烽火通信科技股份有限公司第六届董事会第二次临时会议于2015年12月28日召开，会议审议通过《关于与武汉邮电科学研究院共同发起设立武汉飞思灵微电子技术有限公司的议案》。 
　　[600499]科达洁能：第六届董事会第六次会议决议公告
　　广东科达洁能股份有限公司第六届董事会第六次会议于2015年12月29日召开，会议审议通过《关于签署附生效条件的&lt;股份认购协议补充协议&gt;的议案》。 
　　[600522]中天科技：2015年第三次临时股东大会决议公告
　　江苏中天科技股份有限公司2015年第三次临时股东大会于2015年12月29日召开，会议审议通过关于变更公司营业执照注册资本的议案、关于变更公司营业执照经营范围的议案、关于修订《公司章程》第六条的议案等事项。 
　　[600523]贵航股份：关于召开2016年第一次临时股东大会的通知
　　贵州贵航汽车零部件股份有限公司董事会决定于2016年1月14日9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章程》的议案、关于选举非独立董事的议案、关于选举独立董事的议案等事项。 
　　[600523]贵航股份：第四届董事会第二十八次会议决议公告
　　贵州贵航汽车零部件股份有限公司第四届董事会第二十八次会议于2015年12月29日召开，会议审议通过《关于修订《公司章程》的议案》、《关于董事会换届选举的议案》、《关于召开2016年度第一次临时股东大会的议案》。 
　　[600540]新赛股份：第五届董事会第三十一次会议决议公告
　　新疆赛里木现代农业股份有限公司第五届董事会第三十一次会议于2015年12月29日召开，会议审议通过《关于公司修订&lt;公司章程&gt;部分条款的议案》、《关于公司选举董事的议案》、《公司关于使用闲置募集资金暂时补充流动资金的议案》等事项。 
　　[600540]新赛股份：关于召开2016年第一次临时股东大会的通知
　　新疆赛里木现代农业股份有限公司董事会决定于2016年1月15日10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修订&lt;公司章程&gt;部分条款的议案》、关于选举董事的议案、关于选举独立董事的议案等事项。 
　　[600546]山煤国际：2015年第四次临时股东大会决议公告
　　山煤国际能源集团股份有限公司2015年第四次临时股东大会于2015年12月29日召开，会议经审议：除《关于公司将相关子公司承包给山煤投资集团有限公司经营的关联交易的议案》、《关于承包资产涉及存量资金占用和担保事项解决措施的议案》未获通过外，其余议案均获通过。 
　　[600562]国睿科技：第七届董事会第八次会议决议公告
　　国睿科技股份有限公司第七届董事会第八次会议于2015年12月28日召开，会议审议通过关于关联交易合同的议案、关于聘任朱军先生为公司副总经理的议案、关于聘任许旭女士为公司副总经理的议案等事项。 
　　[600565]迪马股份：临时停牌提示性公告
　　重庆市迪马实业股份有限公司因相关事项需核实，经公司申请，本公司股票于2015年12月30日起停牌。 
　　[600568]中珠控股：关于中国证监会上市公司并购重组审核委员会审核公司重大资产重组事项的停牌公告
　　中珠控股股份有限公司于2015年12月29日收到中国证券监督管理委员会的通知，中国证监会上市公司并购重组审核委员会将于近日召开工作会议，审核公司发行股份购买资产并募集配套资金暨关联交易的重大资产重组事项。 根据有关规定，公司股票于2015年12月30日开市起停牌。 
　　[600600]青岛啤酒：第八届董事会临时会议决议公告
　　青岛啤酒股份有限公司第八届董事会临时会议于2015年12月29日召开，会议审议通过提名于增彪先生为公司第八届董事会独立董事候选人、《青岛啤酒股份有限公司董事会审计与内控委员会工作细则》(2015年12月修订稿)、同意公司于2016年2月16日召开本公司2016年第一次临时股东大会。 
　　[600600]青岛啤酒：关于召开2016年第一次临时股东大会的通知
　　青岛啤酒股份有限公司董事会决定于2016年2月16日14点30分召开2016年第一次临时股东大会，临时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于增彪先生为公司第八届董事会独立董事的议案。 
　　[600649]城投控股：关于中国证监会并购重组委审核公司重大资产重组事项暨公司股票停牌公告
　　上海城投控股股份有限公司收到中国证券监督管理委员会通知，中国证券监督管理委员会上市公司并购重组审核委员会将于近日召开工作会议，审核本公司换股吸收合并上海阳晨投资股份有限公司及分立上市事项。 根据相关规定，本公司股票将于2015年12月30日起停牌。
                (责任编辑：DF142)
提示：键盘也能翻页，试试“← →”键</t>
  </si>
  <si>
    <t>巨头价格战热烈 煤企生存忧</t>
  </si>
  <si>
    <t xml:space="preserve">　　煤市寒冬
　　煤炭价格连跌3年，并且已经跌入“3”时代，煤炭企业的寒冬并未结束。根据中国煤炭工业协会最新发布的报告，前三季度中国煤炭消费和产量分别同比下降4.6%和4.3%，煤炭库存已连续45个月超过3亿吨，90家大型企业利润9.7亿元，同比下降97.7%(去年同期盈利427亿元)，而财政部监测的国有及国有控股煤炭企业累计亏损28亿元(去年同期盈利398亿元)。当前沪深两市已经公布三季报的27家煤炭公司中，有14家出现亏损。其中，中煤能源上市七年首次报亏，其前三季度亏损约16.7亿元，同比大降352.8%。然而，比亏损更令人担忧的是不知道煤炭价格底部在哪。
　　导读
　　统计数据显示，当前沪深两市共有27家煤炭行业A股上市公司正式公布了三季报，出现亏损的有14家。值得注意的是，即使在实现盈利的煤炭上市公司中，也并非意味着其业绩良好。
　　煤炭市场一地鸡毛。
　　按照往年规律，进入10月，正是煤炭销售的黄金时间段，煤炭价格往往在这个时候都会应声上涨，但是今年10月，煤炭价格却面临着神华、中煤、同煤等巨头的价格乱战，动力煤价格一路下滑，有煤价风向标之称的环渤海动力煤指数也屡屡刷新上市以来的新低点。
　　根据统计数据显示，当前沪深两市共有27家煤炭行业A股上市公司正式公布了三季报。出现亏损的有14家。其中，陕西煤业(601225.SH)目前亏损最为严重。此外，中煤能源上市七年首次报亏，其前三季度亏损约16.7亿元，同比大降352.8%。
　　而多位煤炭市场人士接受21世纪经济报道记者采访时表示，从长期来看，煤炭价格已经连跌了3年，对于煤炭企业来说，除了面临亏损之外，更可怕的是不知道价格底部在哪，而对于煤炭贸易商来说，不断坍缩的利润更是让他们中的不少人黯然离场。
　　10月价格调降
　　心忧炭贱愿天寒，然而从今年的情况来看，即使在煤炭传统销售旺季，价格依然低位运行，丝毫没有抬头之势。
　　根据10月28日最新一期的环渤海动力煤指数(环渤海地区发热量5500大卡动力煤的综合平均价格)显示，该指数价格在本报告期(2015年10月21日至10月27日)报收于380元/吨，比前一报告期下降了4元/吨，连续7周下挫，继续刷新发布以来的最低纪录，同比下降24%，环比下降1.04%。而从今年的情况来看，自2015年年初以来，除了6月上旬经历了两周累计4元的短暂回升之后，其他多数时间，环渤海动力煤价格都在弱势下跌
　　相比煤炭价格的持续滑落，更令市场关注的，是市场上煤炭巨头企业的价格乱战。根据公开资料显示，今年9月30日，中煤和同煤率先降低了自己的部分销售价格，其中中煤多数煤种价格较9月份下调6元/吨或10元/吨，并且加大了部分煤种的优惠幅度。
　　就在这之后， 9月30日还宣布稳定采购价格的神华，就在10月9日宣布调整10月销售政策，加大了优惠幅度，神华方面表示，用户10月接货数量大于(包括)4万吨的，享受5500大卡煤炭15元/吨的价格优惠，其他煤种优惠10元/吨。
　　而在神华降价之后，中煤又再度调整了自己的优惠政策，加大优惠力度。除了中煤和神华之外，另外两家规模较大的煤炭企业同煤和伊泰也均下调了煤炭采购价格。
　　实际上，除了价格战之外，作为煤炭行业的老牌龙头，神华集团还在此期间推出了新品种——神友系列，价格之低出乎市场预料。
　　根据公开资料显示，其Q5000品种执行价格近340元/吨，Q5500品种执行价格也仅374元/吨。然而，就在神华推出新品种之后，10月22日，同煤集团也推出新政策，挂牌价格与神华的新品种神友系列一样，Q5500大卡374元/吨，Q5000大卡340元/吨。
　　实际上，尽管挂牌价格已经大大低于市场预期，但是从市场实际反应来看，真实的成交价格要比挂牌价格来得更低，卓创资讯在一份煤炭价格分析报告中指出，“实际成交价格还是要较挂牌价格低15-20元/吨。其中同煤集团Q5500动力煤港口平仓350-351元/吨，Q5000大卡同硫煤价格317元/吨。下游电厂采购神华Q5000卡动力煤，中标价是神华煤下浮21-24元/吨，月初360元/吨，本月连降20元/吨，实际装船价为316-319元/吨。”
　　“10月是传统的煤炭销售旺季，但是今年10月却呈现出了一片巨头价格的乱战，这其中主要的原因，还是下游需求过于低迷，巨头企业为了应对低迷市场，保持相应市场份额的需要。”一位不愿透露姓名的刘姓煤炭贸易商告诉21世纪经济报道记者，“现在正好是煤炭交易的旺季，按照往年规律，现在这个时候就要开始冬储行情了，而且又逢大秦线检修，运力受影响的情况下，市场供应往往会比较紧张，但是从今年的情况来看，无论是港口还是电厂，存煤还很充足，部分电厂的存煤都已经在28天到30天左右的水平，由此可见，今年下游的需求究竟有多差了。”
　　今年煤炭需求疲软到何种程度，实际上还可以从进出口数据上窥见端倪。根据海关总署发布的最新数据显示，1月份-9月份，全国累计进口煤炭15636万吨，同比减少6647万吨，下降29.83%。另外，9月份中国出口煤及褐煤73万吨，同比增加29万吨，单月出口量创2013年7月以来最高。这也意味着即使在进口量下滑，出口量增加的情况下，国内的煤炭供应依然呈现供大于求的局面。
　　除了现货价格之外，动力煤期货价格也同样阴跌不止，而这也从一定程度上反映出市场对于后期价格的悲观情绪。卓创资讯的报告指出，本周内郑煤主力合约TC1601下探330元/吨整数关口，贴水现货幅度较上周扩大至28.6元/吨。
　　“十一长假过后，大型煤炭企业为在四季度冲击年度销售量，纷纷发布10月份的降价促销政策，而超出市场预期的下跌幅度。”卓创资讯煤炭行业分析师刘杰接受21世纪经济报道记者采访时表示，“但也使得市场恐慌情绪再起，观望氛围浓重，同时中小企业为维持当前市场份额，会使得跟跌步伐明显，市场整体悲观预期是本期价格指数跌幅扩大的最主要原因。”
　　公司或现大面积盈利难题
　　行业状况堪忧，受影响最严重还是身处其中的公司。
　　根据统计数据显示，当前沪深两市共有27家煤炭行业A股上市公司正式公布了三季报。出现亏损的有14家。其中，陕西煤业(601225.SH)目前亏损最为严重，根据其三季报显示，公司2015年1-9月实现营业收入270.73亿元，同比下降11.21%；归属于上市公司股东的净利润-18.06亿元，其次是中煤能源(601898.SH)，公司三季度亏损16.66亿元。除此之外，平煤股份(601666.SH)、国投新集(601918.SH)、大同煤业(601001.SH)及煤气化(000968.SZ)的亏损程度也均超过10亿元。
　　值得注意的是，即使在实现盈利的煤炭上市公司中，也并非意味着其业绩良好。根据数据统计显示，在13家实现盈利的上市公司中，有10家上市公司净利润增长率出现下滑，其中中国神华(601088.SH)虽然三季度实现盈利165.55亿元，但是公司业绩却仍然下滑了44.13%。
　　除此之外，安源煤业(600397.SH)三季报显示，今年前三季度，公司实现盈利0.20亿元，较去年同期下滑39.63%，但是公司在扣非之后的净利润则为亏损0.86亿元。而根据公司9月10日发布的《关于获得政府补助的公告》显示，安源煤业集团股份有限公司收到政府补助资金11309万元，按规定计入营业外收入确认为当期损益。截至本公告日，公司及所属煤矿本年累计收到政府补助资金共计15529万元，其中计入当期损益11795万元。
　　“煤炭价格一直在持续下跌，而且现在甚至价格底部也不知道在哪里，因此会给公司在主业上造成了严重影响，形成了业绩上的亏损，整个行业都在面临这个局面，目前并没有什么太好的办法。”就在10月19日公布三季度报告，业绩亏损2.11亿元，并大幅下滑了4481.41%的平庄能源(000780.SZ)，该公司的一位证券部人士接受21世纪经济报道电话采访时表示。
　　实际上，除去上市公司的范围局限，再从整个煤炭行业内所有的公司整体情况来看，状况更不容乐观。根据中国煤炭工业协会数据显示，今年上半年，全国大中型煤炭企业亏损面已达70%以上，黑、吉、辽、冀、鲁、皖等省份煤炭行业整体亏损。截至6月底，山西煤炭行业连续12个月亏损。前7个月，煤炭大省山西产煤5.31亿吨，亏损71亿元。
　　而对于如何扭转当前亏损的局面，不少行业内的人士均表达了主业短期复苏希望不大的想法，而稍加乐观一些的分析人士则告诉21世纪经济报道记者，今年冬天可能会是近30年来最冷的冬天，这究竟对煤炭消费起到什么样的作用还是可以期待的。
　　不过从上市公司角度来说，诸如重组这样的一系列资本运作，或许能够为上市公司扭亏提供帮助。三季度亏损0.39亿的美锦能源(000723.SZ)董秘朱庆华接受21世纪经济报道记者采访时表示，在当前行业整体疲软的情况之下，公司除了在包括主营业务等各个方面进行努力之外，公司当前正在进行资产重组，这将是一个提振业绩的主要方法。公开资料显示，公司目前正在进行通过发行股份并支付现金的方式购买美锦集团持有的汾西太岳76.96%的股权、东于煤业100%的股权、美锦煤焦化100%的股权、天津美锦100%的股权以及大连美锦100%的股权。
                (责任编辑：DF141)
            </t>
  </si>
  <si>
    <t>巨头价格战煤企生存忧 中煤上市7年首次报亏</t>
  </si>
  <si>
    <t xml:space="preserve">
　　煤炭价格连跌3年，并且已经跌入“3”时代，煤炭企业的寒冬并未结束。根据中国煤炭工业协会最新发布的报告，前三季度中国煤炭消费和产量分别同比下降4.6%和4.3%，煤炭库存已连续45个月超过3亿吨，90家大型企业利润9.7亿元，同比下降97.7%，而财政部监测的国有及国有控股煤炭企业累计亏损28亿元。当前沪深两市已经公布三季报的27家煤炭公司中，有14家出现亏损。其中，中煤能源上市七年首次报亏，其前三季度亏损约16.7亿元，同比大降352.8%。然而，比亏损更令人担忧的是不知道煤炭价格底部在哪。
　　数据显示，当前沪深两市共有27家煤炭行业A股上市公司正式公布了三季报，出现亏损的有14家。值得注意的是，即使在实现盈利的煤炭上市公司中，也并非意味着其业绩良好。
　　煤炭市场一地鸡毛。
　　按照往年规律，进入10月，正是煤炭销售的黄金时间段，煤炭价格往往在这个时候都会应声上涨，但是今年10月，煤炭价格却面临着神华、中煤、同煤等巨头的价格乱战，动力煤价格一路下滑，有煤价风向标之称的环渤海动力煤指数也屡屡刷新上市以来的新低点。
　　数据显示，当前沪深两市共有27家煤炭行业A股上市公司正式公布了三季报。出现亏损的有14家。其中，陕西煤业 (601225.SH)目前亏损最为严重。此外，中煤能源上市七年首次报亏，其前三季度亏损约16.7亿元，同比大降352.8%。
　　而多位煤炭市场人士接受21世纪经济报道记者采访时表示，从长期来看，煤炭价格已经连跌了3年，对于煤炭企业来说，除了面临亏损之外，更可怕的是不知道价格底部在哪，而对于煤炭贸易商来说，不断坍缩的利润更是让他们中的不少人黯然离场。
　　10月价格调降
　　心忧炭贱愿天寒，然而从今年的情况来看，即使在煤炭传统销售旺季，价格依然低位运行，丝毫没有抬头之势。
　　根据10月28日最新一期的环渤海动力煤指数(环渤海地区发热量5500大卡动力煤的综合平均价格)显示，该指数价格在本报告期(2015年10月21日至10月27日)报收于380元/吨，比前一报告期下降了4元/吨，连续7周下挫，继续刷新发布以来的最低纪录，同比下降24%，环比下降1.04%。而从今年的情况来看，自2015年年初以来，除了6月上旬经历了两周累计4元的短暂回升之后，其他多数时间，环渤海动力煤价格都在弱势下跌
　　相比煤炭价格的持续滑落，更令市场关注的，是市场上煤炭巨头企业的价格乱战。根据公开资料显示，今年9月30日，中煤和同煤率先降低了自己的部分销售价格，其中中煤多数煤种价格较9月份下调6元/吨或10元/吨，并且加大了部分煤种的优惠幅度。
　　就在这之后， 9月30日还宣布稳定采购价格的神华，就在10月9日宣布调整10月销售政策，加大了优惠幅度，神华方面表示，用户10月接货数量大于(包括)4万吨的，享受5500大卡煤炭15元/吨的价格优惠，其他煤种优惠10元/吨。
　　而在神华降价之后，中煤又再度调整了自己的优惠政策，加大优惠力度。除了中煤和神华之外，另外两家规模较大的煤炭企业同煤和伊泰也均下调了煤炭采购价格。
　　实际上，除了价格战之外，作为煤炭行业的老牌龙头，神华集团还在此期间推出了新品种——神友系列，价格之低出乎市场预料。
　　根据公开资料显示，其Q5000品种执行价格近340元/吨，Q5500品种执行价格也仅374元/吨。然而，就在神华推出新品种之后，10月22日，同煤集团也推出新政策，挂牌价格与神华的新品种神友系列一样，Q5500大卡374元/吨，Q5000大卡340元/吨。
　　实际上，尽管挂牌价格已经大大低于市场预期，但是从市场实际反应来看，真实的成交价格要比挂牌价格来得更低，卓创资讯在一份煤炭价格分析报告中指出，“实际成交价格还是要较挂牌价格低15-20元/吨。其中同煤集团Q5500动力煤港口平仓350-351元/吨，Q5000大卡同硫煤价格317元/吨。下游电厂采购神华Q5000卡动力煤，中标价是神华煤下浮21-24元/吨，月初360元/吨，本月连降20元/吨，实际装船价为316-319元/吨。”
　　“10月是传统的煤炭销售旺季，但是今年10月却呈现出了一片巨头价格的乱战，这其中主要的原因，还是下游需求过于低迷，巨头企业为了应对低迷市场，保持相应市场份额的需要。”一位不愿透露姓名的刘姓煤炭贸易商告诉21世纪经济报道记者，“现在正好是煤炭交易的旺季，按照往年规律，现在这个时候就要开始冬储行情了，而且又逢大秦线检修，运力受影响的情况下，市场供应往往会比较紧张，但是从今年的情况来看，无论是港口还是电厂，存煤还很充足，部分电厂的存煤都已经在28天到30天左右的水平，由此可见，今年下游的需求究竟有多差了。”
　　今年煤炭需求疲软到何种程度，实际上还可以从进出口数据上窥见端倪。根据海关总署发布的最新数据显示，1月份-9月份，全国累计进口煤炭15636万吨，同比减少6647万吨，下降29.83%。另外，9月份中国出口煤及褐煤73万吨，同比增加29万吨，单月出口量创2013年7月以来最高。这也意味着即使在进口量下滑，出口量增加的情况下，国内的煤炭供应依然呈现供大于求的局面。
　　除了现货价格之外，动力煤期货价格也同样阴跌不止，而这也从一定程度上反映出市场对于后期价格的悲观情绪。卓创资讯的报告指出，本周内郑煤主力合约TC1601下探330元/吨整数关口，贴水现货幅度较上周扩大至28.6元/吨。
　　“十一长假过后，大型煤炭企业为在四季度冲击年度销售量，纷纷发布10月份的降价促销政策，而超出市场预期的下跌幅度。”卓创资讯煤炭行业分析师刘杰接受21世纪经济报道记者采访时表示，“但也使得市场恐慌情绪再起，观望氛围浓重，同时中小企业为维持当前市场份额，会使得跟跌步伐明显，市场整体悲观预期是本期价格指数跌幅扩大的最主要原因。”
　　公司或现大面积盈利难题
　　行业状况堪忧，受影响最严重还是身处其中的公司。
　　数据显示，当前沪深两市共有27家煤炭行业A股上市公司正式公布了三季报。出现亏损的有14家。其中，陕西煤业(601225.SH)目前亏损最为严重，根据其三季报显示，公司2015年1-9月实现营业收入270.73亿元，同比下降11.21%；归属于上市公司股东的净利润-18.06亿元，其次是中煤能源(601898.SH)，公司三季度亏损16.66亿元。除此之外，平煤股份 (601666.SH)、国投新集 (601918.SH)、大同煤业 (601001.SH)及煤气化 (000968.SZ)的亏损程度也均超过10亿元。
　　值得注意的是，即使在实现盈利的煤炭上市公司中，也并非意味着其业绩良好。统计显示，在13家实现盈利的上市公司中，有10家上市公司净利润增长率出现下滑，其中中国神华 (601088.SH)虽然三季度实现盈利165.55亿元，但是公司业绩却仍然下滑了44.13%。
　　除此之外，安源煤业 (600397.SH)三季报显示，今年前三季度，公司实现盈利0.20亿元，较去年同期下滑39.63%，但是公司在扣非之后的净利润则为亏损0.86亿元。而根据公司9月10日发布的《关于获得政府补助的公告 》显示，安源煤业集团股份有限公司收到政府补助资金11309万元，按规定计入营业外收入确认为当期损益。截至本公告日，公司及所属煤矿本年累计收到政府补助资金共计15529万元，其中计入当期损益11795万元。
　　“煤炭价格一直在持续下跌，而且现在甚至价格底部也不知道在哪里，因此会给公司在主业上造成了严重影响，形成了业绩上的亏损，整个行业都在面临这个局面，目前并没有什么太好的办法。”就在10月19日公布三季度报告，业绩亏损2.11亿元，并大幅下滑了4481.41%的平庄能源 (000780.SZ)，该公司的一位证券部人士接受21世纪经济报道电话采访时表示。
　　实际上，除去上市公司的范围局限，再从整个煤炭行业内所有的公司整体情况来看，状况更不容乐观。根据中国煤炭工业协会数据显示，今年上半年，全国大中型煤炭企业亏损面已达70%以上，黑、吉、辽、冀、鲁、皖等省份煤炭行业整体亏损。截至6月底，山西煤炭行业连续12个月亏损。前7个月，煤炭大省山西产煤5.31亿吨，亏损71亿元。
　　而对于如何扭转当前亏损的局面，不少行业内的人士均表达了主业短期复苏希望不大的想法，而稍加乐观一些的分析人士则告诉21世纪经济报道记者，今年冬天可能会是近30年来最冷的冬天，这究竟对煤炭消费起到什么样的作用还是可以期待的。
　　不过从上市公司角度来说，诸如重组这样的一系列资本运作，或许能够为上市公司扭亏提供帮助。三季度亏损0.39亿的美锦能源 (000723.SZ)董秘朱庆华接受21世纪经济报道记者采访时表示，在当前行业整体疲软的情况之下，公司除了在包括主营业务等各个方面进行努力之外，公司当前正在进行资产重组，这将是一个提振业绩的主要方法。公开资料显示，公司目前正在进行通过发行股份并支付现金的方式购买美锦集团持有的汾西太岳76.96%的股权、东于煤业100%的股权、美锦煤焦化100%的股权、天津美锦100%的股权以及大连美锦100%的股权。
                (责任编辑：DF155)
            </t>
  </si>
  <si>
    <t>补贴冲量抢推重组？ 三季报大考：求解煤炭股业绩滑铁卢</t>
  </si>
  <si>
    <t xml:space="preserve">　　 煤炭价格连跌三年，21世纪经济报道记者统计目前市场上已经披露的三季报或者三季报业绩快报，大面积亏损或将难以避免。
　　统计数据显示，当前沪深两市共有18家上市公司通过正式公布三季报、发布三季报业绩快报或者在其半年报中的预告，公布了其三季报的业绩，其中仅有1家上市公司出现续盈。
　　而多位煤炭行业内的上市公司人士在接受21世纪经济报道记者采访时也均表示，在当前煤炭价格持续下滑的状态下，价格底部难以显现，这导致了公司在主业经营上难以发生实质性的改变。
　　三季报或迎普亏
　　根据公开资料显示，截至10月19日，新证监会行业分类中的煤炭开采和洗选业中，目前已经有2家公司率先披露了自己三季度的成绩单。
　　先是10月15日，安源煤业(600397.SH)公布了三季报。根据三季报显示，今年前三季度，公司实现盈利0.20亿元，较去年同期下滑39.63%，但是公司扣非后的净利润则为亏损0.86亿元。
　　根据公司9月10日发布的《关于获得政府补助的公告》显示，安源煤业集团股份有限公司收到政府补助资金 11309万元，按规定计入营业外收入确认为当期损益。截至本公告日，公司及所属煤矿本年累计收到政府补助资金共计15529 万元，其中计入当期损益11795万元。
　　随后，10月19日晚间，平庄能源(000780.SZ)也公布了三季报，公司前三季度亏损2.11亿元，较去年同期大幅下滑。根据公司在三季报中表示，主要原因系受宏观经济形势和煤炭市场影响，本公司煤炭销量下降和平均销售价格降低所致。
　　而除了上述两家公司外，根据数据统计显示，当前还有16家公司通过发布三季报业绩快报或者在其半年报中的预告，公布了其三季报的业绩，其中仅有1家上市公司出现续盈，此外，还有6家出现首亏，3家续亏，1家增亏，4家预减，1家不确定。
　　其中，煤气化(000968.SZ)的预计亏损程度最为严重，根据公司业绩预告公告显示，公司三季度预计亏损10.3亿至10.8亿元。除此之外，美锦能源(000723.SZ)三季度预计亏损3700万元至4200万元。而根据各家出现亏损的公司在其三季报或者业绩预报中，大部分均表示，公司的亏损是由“煤炭价格大幅下滑”、“煤炭产能过剩”所造成。
　　“从当前的局面来看，煤炭价格已经连续下跌了3年，而今年这种跌势都没有放缓的迹象，而且进入10月之后，很多规模较大的煤炭企业又在纷纷下调煤炭价格，外加上产能过剩的问题仍然没有解决，这些都对从事煤炭主业的公司在业绩上形成了严重的打击。”一位券商人士接受21世纪经济报道记者采访时表示。
　　冲击年度销售量不被看好？
　　根据秦皇岛煤炭网数据显示，年初以来，除了6月上旬经历了两周累计4元的短暂回升之后，其他多数时间，国内煤炭市场的风向标——环渤海动力煤价格——都在弱势下跌，10月14日，秦皇岛海运煤炭交易市场发布了新一期环渤海动力煤价格指数，报收于387元/吨，年初以来已经累计下跌138元。
　　“十一长假过后，大型煤炭企业为在四季度冲击年度销售量，纷纷发布十月份的降价促销政策，而超出市场预期的下跌幅度。”卓创资讯煤炭行业刘杰接受21世纪经济报道记者采访时表示。
　　“但也使得市场恐慌情绪再起，观望氛围浓重，同时中小企业为维持当前市场份额，跟跌步伐明显，市场整体悲观预期是本期价格指数跌幅扩大的最主要原因。” 刘杰指出。
　　而在产量方面，尽管有所下降，但是煤炭产量放缓的幅度却在不断缩减，根据国家统计局的数据显示，1-8月，全国累计完成原煤产量24.1亿吨，同比下降4.8%，与1-6月相比，降幅收窄1个百分点。其中，7、8月份，受迎峰度夏用煤高峰影响，原煤产量同比降幅分别缩小至3.1%和2.6%。
　　另外，根据中国煤炭工业协会数据显示，今年上半年，全国大中型煤炭企业亏损面已达70%以上，黑、吉、辽、冀、鲁、皖等省份煤炭行业整体亏损。截至6月底，山西煤炭行业连续12个月亏损。前7个月，煤炭大省山西产煤5.31亿吨，亏损71亿元。
　　“在当前的大环境下，煤炭企业如果不依靠政府补贴，或者进行一些重组方面的资本运作，三季度出现亏损的煤炭企业，全年业绩很难有所转机。”上述券商人士告诉21世纪经济报道记者。
　　重组或受青睐
　　行业颓势一时难以扭转，身处其中的上市公司也遭遇了希望扭亏而主业无力的尴尬局面，而从记者了解到的情况来看，诸如重组这样的一系列资本运作，或许能够为上市公司的扭亏提供有力帮助。
　　其中，三季度预计亏损3700万元至4200万元的美锦能源，公司在三季报业绩预告中指出，预计公司2015年第三季度经营业绩亏损的主要原因为：主要受宏观经济影响，下游钢铁市场低迷，导致公司主要产品销售价格下降。
　　公司董秘朱庆华在接受21世纪经济报道记者电话采访时表示，在当前行业整体疲软的情况之下，公司除了在包括主营业务等各个方面进行努力之外，公司当前正在进行资产重组，这将是一个提振业绩的主要方法。
　　根据公司公开资料显示，美锦能源拟通过发行股份并支付现金的方式购买美锦集团持有的汾西太岳76.96%的股权、东于煤业100%的股权、美锦煤焦化100%的股权、天津美锦100%的股权以及大连美锦100%的股权。
　　而除了美锦能源这样正在进行重组的上市公司之外，一些在年内遭遇重组搁浅的上市公司也很可能会在未来重新开始自己的重组之路。
　　而就在10月19日刚刚公布三季度报告，业绩亏损2.11亿元，并大幅下滑了4481.41%的平庄能源，公司的一位证券部人士接受21世纪经济报道电话采访时表示，“现在整个行业都很疲软，煤炭价格一直在持续下跌，而且现在甚至价格底部也不知道在哪里，因此给公司在主业上造成了严重影响，形成了业绩上的亏损。”
　　根据接近该公司人士透露，公司未来很可能也将重新开启自身的重组之路。根据公司的公开资料显示。今年7月13日，公司发布公告称，内蒙古平庄能源股份有限公司因控股股东平庄煤业拟筹划向本公司注入元宝山露天煤矿、白音华露天煤矿资产的重大事项，经平庄煤业研究和探讨，此事项因平煤投资公司辅业费用及当前煤炭行业整体盈利能力较差等问题，平庄煤业认为各项条件尚不成熟，平庄煤业决定终止筹划本次重大事项。
　　不过其同时指出，重组搁浅是因为在当前煤炭行业疲软的情况下，上述2个煤矿在盈利等问题上并不具备重组条件，不过根据2007年平庄煤业在重组平庄能源时作出的承诺，在元宝山露天煤矿和白音华露天煤矿具备上市条件后，将在合适时机以合理方式将两个煤矿置入上市公司，尽快完成平庄煤业整体上市，因此未来这个重组可能将会继续推行。
　　“实际上，在当前的资本市场上，资产重组已经成为了很多上市公司扭亏为盈的重要方法之一，而这一点在作为传统行业的煤炭行业内同样适用。”上述券商人士告诉21世纪经济报道记者采访时表示，“尤其在行业情况非常差、主营很难获得突破的情况下，重组这样的资本运作方法或许会是上市公司缓解业绩压力的一个重要选择。”
                (责任编辑：DF099)
            </t>
  </si>
  <si>
    <t>安源煤业发行公司债券申请获证监会核准</t>
  </si>
  <si>
    <t xml:space="preserve">
　　安源煤业6月10日晚间发布公告，近日，公司收到中国证券监督管理委员会《关于核准安源煤业集团股份有限公司公开发行公司债券的批复》，核准公司向社会公开发行面值不超过12亿元的公司债券。本次公司债券采用分期发行方式，首期发行面值不少于总发行面值的50%，自中国证监会核准发行之日(2015年5月29日)起6个月内完成；其余各期债券发行，自中国证监会核准发行之日起24个月内完成。
                (责任编辑：DF142)
            </t>
  </si>
  <si>
    <t>鹏元：下调林业集团评级</t>
  </si>
  <si>
    <t xml:space="preserve">　　鹏元日前发布跟踪评级报告，下调了对大兴安岭林业集团公司主体及其2012年企业债券的信用等级。
　　鹏元指出，2015年林业集团继续得到地方政府的支持。但也注意到，其子公司韩家园林业局已出现贷款欠息；2014年4月1日起，公司木材采伐业务停止，未来木材产品销售收入将不具有可持续性；由于商业林停止采伐及煤炭销售量价齐跌，公司主营业务收入大幅下滑，营业利润严重亏损；截至2016年11月末，大兴安岭财政局未按照合同约定的金额对本期债券募投项目进行回购，未来回购金额能否支付存在较大的不确定性；中兴财光华会计师事务所出具了保留意见带强调事项段的审计报告；公司应收款项规模较大且部分账龄较长，对公司资金形成较大占用，未来能否回收存在一定不确定性；公司有息债务规模较大，偿债指标弱化，公司净现金流大幅流出，面临较大的偿债压力；公司对外担保合同金额较大，存在一定的或有负债风险。
　　综上，鹏元将林业集团主体长期信用等级由AA-调整为A-，并下调该期债券信用等级为A-，评级展望维持为负面，同时将发行主体及本期债券信用等级移出观察名单。
                (原标题：鹏元：下调林业集团评级)
                (责任编辑：DF309)
            </t>
  </si>
  <si>
    <t>农业部：发展新型农村金融组织 推进金融支持农业政策</t>
  </si>
  <si>
    <t xml:space="preserve">　　5月4日从农业部获悉，农业部产业政策与法规司4月30日公布了2015年国家深化农村改革、发展现代农业、促进农民增收政策措施。其中提到发展新型农业金融组织各项措施，主要金融支持农业规模化生产与集约化经营政策，发展新型农村合作金融组织政策， 农业保险支持政策。
　　金融支持农业规模化生产与集约化经营政策包括，加大对农业规模化生产和集约化经营的信贷投入。将各类农业规模经营主体纳入信用评定范围，建立信用档案，提高授信额度，支持农业产业化龙头企业依法通过兼并、重组、收购、控股等方式组建大型农业企业集团，合理运用银团贷款方式，满足农业规模经营主体大额资金需求。
　　围绕地方特色农业，以核心企业为中心，捆绑上下游企业、农民合作社和农户，开发推广订单融资、动产质押、应收账款保理和产商银等多种供应链融资产品。探索以厂商、供销商担保或回购等方式，推进农用机械设备抵押贷款业务。稳妥推动开展农村土地承包经营权抵押贷款试点，探索土地经营权抵押融资业务新产品，支持农业规模经营主体通过流转土地发展适度规模经营。强化对农业规模化生产和集约化经营重点领域的支持。
　　在产业项目方面，重点支持农业科技、现代种业、农机装备制造、设施农业、农业产业化、农产品精深加工等现代农业项目。在农业基础设施方面，重点支持耕地整理、农田水利、商品粮棉生产基地和农村民生工程建设。在农产品流通领域，重点支持批发市场、零售市场和仓储物流设施建设。
　　另外，发展新型农村合作金融组织政策包括，选择部分地区进行农民合作社开展信用合作试点，丰富农村地区金融机构类型。国家将推进社区性农村资金互助组织发展，这些组织必须坚持社员制、封闭性原则，坚持不对外吸储放贷、不支付固定回报。国家还将进一步完善对新型农村合作金融组织的管理体制，明确地方政府的监管职责，鼓励地方建立风险补偿基金，有效防范金融风险。
　　农业保险支持政策包括，中央财政提供农业保险保费补贴的品种有玉米、水稻、小麦、棉花、马铃薯、油料作物、糖料作物、能繁母猪、奶牛、育肥猪、天然橡胶、森林、青稞、藏系羊、牦牛等，共计15个。对于种植业保险，中央财政对中西部地区补贴40%，对东部地区补贴35%，对新疆生产建设兵团、中央直属垦区、中储粮北方公司、中国农业发展集团公司(以下简称中央单位)补贴65%，省级财政至少补贴25%。对能繁母猪、奶牛、育肥猪保险，中央财政对中西部地区补贴50%，对东部地区补贴40%，对中央单位补贴80%，地方财政至少补贴30%。对于公益林保险，中央财政补贴50%，对大兴安岭林业集团公司补贴90%，地方财政至少补贴40%；对于商品林保险，中央财政补贴30%，对大兴安岭林业集团公司补贴55%，地方财政至少补贴25%。中央财政农业保险保费补贴政策覆盖全国，地方可自主开展相关险种。2015年，国家将进一步加大农业保险支持力度，提高中央、省级财政对主要粮食作物保险的保费补贴比例，逐步减少或取消产粮大县县级保费补贴，不断提高稻谷、小麦、玉米三大粮食品种保险的覆盖面和风险保障水平；鼓励保险机构开展特色优势农产品保险，有条件的地方提供保费补贴，中央财政通过以奖代补等方式予以支持；扩大畜产品及森林保险范围和覆盖区域；鼓励开展多种形式的互助合作保险。
　　齐鲁证券分析师表示，农村金融信贷困境解决，可以通过大数据以及农村互联网+交易平台的建设，有效降低风险。通过P2P小贷平台建立，一方面理财起点低，另一方面获得收益高，将会有效解决农民理财难的问题。A股中农村金融概念股大北农、金正大、新希望等，后期值得重点关注。
                (责任编辑：DF146)
            </t>
  </si>
  <si>
    <t>国土绿化公报：2014年中央林业投资1517亿元</t>
  </si>
  <si>
    <t xml:space="preserve">　　“3·12植树节”之际，国家林业局发布了《2014年中国国土绿化状况公报》(下称《公报》)。《公报》显示，去年中央林业投资1517亿元，比2013年增加67亿元。
　　数据显示，我国去年造林602.7万公顷，城市建成区绿化覆盖面积增加9.6万公顷，新增公路绿化里程13万公里，沙化土地治理126.5万公顷，收回违法违规侵占林地3517.3公顷。
　　国家林业局介绍，我国2014年启动了全面停止黑龙江重点国有林区天然林商业性采伐试点。退耕还林工程造林34.8万公顷。京津风沙源治理工程造林26.5万公顷。石漠化综合治理工程造林37.2万公顷，完成率达100%，新增综合治理重点县14个，滇桂黔石漠化县实现了全覆盖。三北及长江流域等重点防护林体系工程造林97.1万公顷。
　　《公报》介绍，去年我国新建自然保护区11处，面积14万公顷。首次公开销毁执法查没象牙及制品6.1吨。全面完成了全国第四次大熊猫调查。截至2014年底，全国共繁育大熊猫幼仔24胎36只，成活32只，我国人工圈养大熊猫种群数量达到394只。
　　第八次全国森林资源清查年内完成，清查结果显示，全国森林面积2.08亿公顷，森林覆盖率21.63%，森林蓄积量151.37亿立方米，森林每公顷蓄积量89.79立方米；全国森林植被总碳储量84.27亿吨，生态服务功能年价值超过13万亿元，我国森林面积和森林蓄积持续增长，森林质量逐步提高，生态功能继续增强。
　　《公报》介绍，去年中央林业投资1517亿元，比2013年增加67亿元。财政部，国家林业局印发了《中央财政林业补助资金管理办法》(财农〔2014〕9号)，明确了森林生态效益补偿、林业补贴、森林公安、国有林场改革等方面的补助资金政策和管理办法，中央财政拨付当年造林补贴资金19.4亿元。
　　与此同时，我国林权抵押贷款全面推开，规模达到657亿元，比2013年增长18.5%。24个省(区、市)、3个计划单列市和大兴安岭林业集团公司纳入中央财政森林保险保费补贴范围，森林保险投保面积达1.4亿公顷，中央财政安排保费补贴12.7亿元。加快推进特色经济林、林下经济、森林旅游等产业发展，全国经济林产品种植与采集业产值突破1万亿元，林下经济产值近7000亿元。继续落实草原生态保护补助奖励政策，全年草原保护建设资金达200.2亿元。
　　《公报》称，2014年国土绿化虽然取得了显著成绩，但是，区域、城乡造林绿化发展不平衡的问题仍很突出，干旱半干旱地区和农村造林绿化亟待加强；珍贵木材、木本粮油供需矛盾十分突出，珍贵树种、优质乡土树种、特色经济林培育力度还需不断加大；森林、草原质量效益仍处于较低水平，森林、草原经营保护管理工作还需不断加强。
　　《公报》称，目前乱砍滥采林木资源、乱捕滥猎野生动物、非法采挖移植大树古树现象还依然存在，侵占林地、草地、绿地、湿地现象仍较严重，森林、草原、绿地、湿地保护宣传教育与执法工作需进一步加强。自然灾害与极端天气频发，森林、草原有害生物和火灾防控形势严峻，国土绿化成果巩固任务依然艰巨。
                (责任编辑：DF154)
            </t>
  </si>
  <si>
    <t>审计署发布公告 1062亿违规问题金额完成整改</t>
  </si>
  <si>
    <t xml:space="preserve">　　审计署16日发布今年第1号公告，向社会公布了对2013年度中央预算执行和其他财政收支审计查出问题的整改情况。根据公告，截至去年10月底，各被审计单位通过上缴国库、归还原资金渠道、补征税款、收回贷(借)款、调整账目等方式，整改问题金额1062.5亿元，挽回和避免损失33.9亿元。
　　公告还显示，审计发现的314起案件线索及其他问题移送有关部门查处后，已有1454人被依法依纪处理。同时，根据审计建议，制定完善规章制度3122项。
　　公报显示，中央财政预算收支执行及决算草案审计查出的主要问题体现在：决算草案编报内容不够清晰，公共财政预算、政府性基金预算和国有资本经营预算界定不清晰，国有资本经营预算范围不完整等方面。
　　38个中央部门违规金额已改八成多
　　审计署16日发布公告，详细公布了发展改革委、财政部等38个中央部门单位2013年度预算执行情况和其他财政收支情况审计发现问题的整改结果。这些问题集中体现在哪些方面？中央部门整改得咋样了？
　　违规金额达93.04亿
　　去年6月25日，审计署曾经公布了对上述38个中央部门单位的审计结果。审计发现，仍有一些部门及所属单位没有严格落实中央八项规定精神，“三公”经费超标、违规盖楼和办公用房超标、动用财政资金发“福利”等违反财经制度规定现象仍是主要问题。
　　根据公告，截至2014年10月底，审计发现38个中央部门及其所属单位违反财经制度规定问题金额93.04亿元，已经整改80.46亿元，占全部金额的86.5%。
　　大多违规问题得到纠正
　　据介绍，本次审计的38个中央部门对此高度重视，及时采取措施落实整改责任。例如，在“三公”经费方面，对7个部门本级和9个所属单位的149个团组擅自更改行程、延长境外停留时间问题，已采取团组成员自行承担违规费用等措施整改，并追究相关人员责任；对14个部门本级和13个所属单位公务用车配备超编制289辆、超标准123辆问题，已采取将超编、超标车辆封存或上交国管局等措施整改。
　　在违规建设楼堂馆所或超标准占用办公用房方面，对林业局所属大兴安岭林业集团公司投资建设三亚接待处项目，挪用棚户区改造相关资金购置土地问题，已收回前期垫付资金，并将项目公开转让；民航局四川监管局违规建设办公用房，以及民航局违规批复哈尔滨太平国际机场空管工程综合业务楼初步设计问题，已核减“搭车”建设的办公用房和超标面积。
　　针对一些中央部门主管的社会组织和所属单位依托行政资源不当牟利的情况，对13个部门主管的35个社会组织和61个所属事业单位采取违规收费、未经批准开展评比达标、有偿提供信息等方式取得收入29.75亿元问题，已停止收费、取消收费项目，并进一步规范管理。
　　从根源解决“屡犯”问题
　　从这些年审计发现问题的整改情况看，绝大多数问题都得到了整改落实，但许多公众也对“屡审屡犯”问题反映强烈。对此周维培表示，应客观分析和看待被审计单位的整改进程。
　　“我们正处在改革攻坚时期，很多体制机制问题还没有完全理顺，很多问题产生的根源并没有完全消除。”周维培说，必须狠抓体制机制制度的完善，从源头上和制度上预防一些问题的发生。
                (责任编辑：DF118)
            </t>
  </si>
  <si>
    <t xml:space="preserve">　　鹏元日前发布跟踪评级报告，下调了对国奥投资发展有限公司主体及相关债项的信用等级。
　　鹏元指出，跟踪期内，国奥投资房地产项目建设持续推进，在售在建项目未来将能为公司带来一定收入。但关注到，公司正在进行股权重组，股东及股权结构不稳定对公司业务开展带来较为不利的影响；公司在建工程项目继续推进，未来面临较大的资金支出压力；公司尚无土地储备，未来房地产业务持续性较差；公司资产规模下降；公司营业收入下降，经营持续亏损；公司资产负债率较高，偿债能力很弱；公司应付土地增值税规模较大，资金压力或将进一步上升；公司对外担保规模过大，面临较大的或有负债风险。
　　基于上述情况，鹏元将发行人主体信用等级由AA-调整为A，并下调该公司2012年公司债券信用等级至A，评级展望维持负面。
                (责任编辑：DF052)
            </t>
  </si>
  <si>
    <t>北京城建一季度营收23亿元 净利同比降9.77%</t>
  </si>
  <si>
    <t xml:space="preserve">　　4月25日，北京城建投资发展股份有限公司公布2015年第一季度报告。报告期末，公司营业收入为23.73亿元，同比增长0.65%；归属于上市公司股东的净利润为2.30亿元，同比下降9.77%；基本每股收益为0.15元/股，同比大减48.28%。
　　一季度北京城建总资产540.09亿元，比上年末增长7.28%；经营活动产生的现金流净额为负3.46亿元，同上年同期增长83.38%。
　　公告透露，公司可供出售金融资产较上年末增加105.73%，递延所得税负债较上年末增加90.78%，其他综合收益较上年末增加95.16%，主要原因是根据2015年3月31日国信证券收盘价22.18元计算的公允价值较上年末大幅上升。
　　报告期公司归属于上市股东净利润较上年同期下降9.77%，主要原因是上年发生同一控制下企业合并，追溯调整了上年同期报告。公司扣除非经常性损益后归属于上市公司股东净利润较上年同期增加27.10%。
　　此外，北京城建参股子公司国奥投资发展有限公司2014年度净资产较2013年末减少10.27亿元，主要原因是国奥投资发展有限公司基于谨慎原则预提了开发项目预计税金等。北京城建称，该事项对公司2014年投资收益产生较大影响。国奥投资发展有限公司目前正在与相关部门就开发项目税金问题沟通协调，尚未有结论性意见。
                (责任编辑：DF077)
            </t>
  </si>
  <si>
    <t>大公：下调东港城投主体及债项评级</t>
  </si>
  <si>
    <t xml:space="preserve">　　大公国际资信评估有限公司(简称“大公”)日前公告称，决定将东港市城市建设投资有限公司(简称“东港城投”)主体信用等级由AA下调为AA-，评级展望维持稳定；同时将“15东港债/15东港城投债”的信用等级也由AA下调为AA-.
　　大公表示，东港城投主要从事东港市基础设施建设投融资和国有资产运营工作。上述评级结果反映了公司是东港市唯一的基础设施建设投融资主体，在东港市城市建设方面具有重要地位、得到地方政府有力支持，公司的资产负债率较低等有利因素；同时也反映了以下不利因素：一方面，2015年，受经济下行，支柱产业不景气影响，东港市经济和财政实力出现严重下滑，未来经济增长面临一定压力；东港市政府债务规模仍较大，政府债务负担仍很重。另一方面，东港城投资产中工业土地使用权占比较高，土地总面积、单宗面积及土地价值均较大，出让所需周期较长，资产流动性较弱；2015年，公司经营性净现金流有所下降，经营性净现金流对债务的保障能力较弱。(王姣)
                (责任编辑：DF316)
            </t>
  </si>
  <si>
    <t>大公下调石开公司主体信用等级</t>
  </si>
  <si>
    <t xml:space="preserve">　　大公国际资信评估有限公司(简称“大公”)日前公告称，决定将新疆石河子开发区经济建设总公司(简称“石开公司”)主体信用等级由A+调整为A，评级展望维持负面，同时对石开公司“12石经开债”信用等级维持AA-.
　　大公表示，石开公司是石河子经济技术开发区、北工业园区和化工新材料产业园区(以上三区统一简称“石河子开发区”)内重要的基础设施投融资建设主体，主要从事开发区基础设施建设及公用事业类业务运营等。评级结果反映了2015年石河子开发区经济保持增长，公司作为石河子开发区重要的基础设施投融资建设及公用事业运营主体，在经开区经济建设中发挥重要作用等有利因素；同时也反映了2016年公司天然气业务划出，影响未来营业收入及利润，2015年公司经营出现严重亏损，资产负债率大幅上升，对外担保存在极大的代偿风险，较高的期间费用削弱了公司盈利能力等不利因素。石河子国有资产经营(集团)有限公司为“12石经开债”提供的全额无条件不可撤销的连带责任保证担保，仍具有一定的增信作用。
                (责任编辑：DF309)
            </t>
  </si>
  <si>
    <t>山推股份主体评级下调至AA</t>
  </si>
  <si>
    <t xml:space="preserve">　　中诚信国际信用评级有限责任公司(简称“中诚信国际”)日前公告称，决定将山推工程机械股份有限公司“)主体信用等级由AA+下调为AA，评级展望为稳定；将”12山推MTN1的债项信用等级由为AA+下调为AA。
　　中诚信国际表示，2015年以来，山推股份继续保持了国内推土机市场60%以上的市场占有率，股东支持力度大，融资渠道通畅等竞争优势；同时，中诚信国际也关注到由于工程机械行业持续低迷，公司收入规模延续下降趋势，净利润呈现大幅亏损，毛利率下降明显，短期偿债压力持续增加，偿债能力弱化等因素对其经营和信用状况的影响。
　　中诚信国际指出，山推股份偿债能力明显弱化。由于2015年公司亏损，EBITDA对债务本息的覆盖能力大幅下降，而经营活动净现金流/利息支出和经营活动净现金流/总债务分别由2014年的2.72倍和0.14倍下降至2015年的1.47倍和0.08倍，偿债能力出现明显弱化。
                (责任编辑：DF052)
            </t>
  </si>
  <si>
    <t>本周金股：新股汇顶科技翻倍 沙隆达A复牌5涨停</t>
  </si>
  <si>
    <t xml:space="preserve">
　　沪指今日盘中一度站上3100点年线，最终冲高回落小幅上涨0.21%结束了一周交易，收报3090.94点。至此，沪指本周上涨0.89%，深圳成指跌0.1%。个股方面，东方财富Choice数据显示，新股汇顶科技以110.81%的涨幅位列本周两市个股涨幅榜首位；而剔除新股后，沙隆达A本周涨幅61.05%，位列第一；在个股跌幅方面，红阳能源本周下跌幅度达到了15.74%。
　　东方财富Choice数据显示，新股汇顶科技周涨幅达到了110.81%，位于涨幅榜首位。目前，截至下午收盘，汇顶科技的最新价格为40.94元。根据招商证券的新股分析，汇顶科技是国内智能人机交互芯片龙头，尤其是其指纹识别芯片技术实力领先，目前已经搭载在国内多款旗舰机型上，16 年上半年指纹识别收入剧增，是15年全年的331%。公司募投项目有助于提升公司在触摸屏控制芯片和指纹识别芯片的技术实力。伴随汇顶科技技术实力持续提升，公司各产品线有望持续提升市占率，NFC芯片也是潜在增长点，预估2016/17/18年EPS 为1.45/2.02/2.49 元，合理股价在90-112元。
　　除汇顶科技外，古鳌科技、路通视信、和仁科技周涨幅超过90%，博创科技、鼎信通信、城地股份、来伊份等14只股票周涨幅均超过了60%。
　　本周涨幅前20位个股(含新股)：
数据来源：东方财富Choice数据
　　东方财富Choice数据显示，沙隆达A自10月17日复盘直接一字涨停以来，本周股价已经连续涨停5个交易日，报17.20元/股。周成交量达到57.31万股，换手率为15.75%。复牌首日，沙隆达A直接以涨停开盘并全天封死涨停板，最终收盘11.75元/股，全天只成交了530万元，换手率仅为0.12%。
　　根据公司公告，湖北沙隆达股份有限公司因筹划重大资产重组事项，公司股票自2015年8月5日开市起停牌。2016年9月13日，公司召开第七届董事会第十五次会议，审议通过《关于湖北沙隆达股份有限公司发行股份购买资产并募集配套资金暨关联交易预案的议案》等与本次重大资产重组相关的议案。
　　根据公司的重组预案，沙隆达A拟以10.20元/股发行18.20亿股，作价28亿美元(折合人民币185.67亿元)收购公司间接控股股东中国农化持有的全球第七大农药生产商ADAMA(安道麦)100%股权，并拟以10.20元/股向芜湖信运汉石发行股份配套募资不超过25亿元，拟用于ADAMA主营业务相关的项目建设、农药产品注册登记等。
　　公开资料显示，ADAMA原为以色列上市公司，由两家老牌以色列化工公司在1997年合并而成，目前是世界最大的非专利农药生产企业，拥有种类齐全的高品质高效的除草剂、杀虫剂和杀菌剂产品。而沙隆达A亦是一家老牌化工企业，前身为湖北省沙市农药厂，始建于1958年，1992年改制，1993年A股上市，是中国农药行业第一股，2005年加入中国化工集团公司。此次收购对于沙隆达扩大企业版图，迅速提高国有资本在国际农化行业话语权具有重大意义。
　　本周涨幅前20位个股(剔除新股)：
数据来源：东方财富Choice数据
　　下跌个股方面，东方财富Choice数据显示，红阳能源本周累计下跌15.74%位于两市跌幅榜首位。高位两连阴的煤炭板块周五继续跌幅居前，而个股红阳能源在10月19日至21日连续3个交易日收出阴线后，目前最新报价为17.19元。
　　公开资料显示，2015年红阳能源进行了重大资产重组。公司原主要业务为发电、供暖及提供工业蒸汽产品。2015年9月24日完成了标的资产即沈阳焦煤股份有限公司股权的交割，公司主要业务变更为煤炭开采、洗选、销售，以及原有发电、供暖等业务。
　　本周跌幅前20位个股：
数据来源：东方财富Choice数据
                (责任编辑：DF120)
            </t>
  </si>
  <si>
    <t>节后重点布局五大板块优质股</t>
  </si>
  <si>
    <t>　　点击查看&gt;&gt;&gt;个股研报 个股盈利预测 行业研报
　　汽车及汽车零部件行业9月月报：狭义乘用车维持较高增长，中重卡销量增速亮眼
　　类别：行业 研究机构：广发证券股份有限公司 研究员：张乐，闫俊刚 日期：2016-09-30
　　8月汽车行业销售约207.1万辆，同比上升24.4%。狭义乘用车销量为175.1万辆，同比上升29.9%；商用车销售27.6万辆，同比上12.0%。
　　行业整体跑输大盘，8月整车板块估值略有下降，零部件板块估值上升。
　　8月汽车板块整体上涨3.1%，跑输沪深300指数(上涨5.5%)2.4个百分点。整车板块估值较7月底有所下降、汽车零部件板块估值较7月底有所上升。
　　汽车行业：狭义乘用车维持较高增长，中重卡销量增速亮眼。
　　乘用车：狭义乘用车增速为29.9%。细分市场来看，SUV、MPV维持较高增速，分别为44.3%、62.3%；轿车销量同比上升20.3%；微客销量同比下降15.0%。
　　商用车：中重卡销量同比上升38.3%，轻卡同比上升5.9%；大中客同比上升10.9%，其中大中型公交客车销量同比上升53.0%，核心利润点的座位客车销量同比下16.1%。中重卡行业销量逐渐恢复符合我们预期，其原因主要在于：1、国家政策基调开始更重视稳增长，重卡与宏观经济相关；2、与投资有关的自卸车15年占销量比重仅约16%(高点约40%)，已经接近美国13%的比重，对整体的拖累影响已经不大；3、国四排放升级导致的成本上升逐渐被消化；4、15年重卡的库存策略是谨慎的，渠道库存的问题已经不大。
　　汽车行业关键指数。
　　1。广发汽车原材料成本指数：8月汽车原材料成本指数同比上涨11.7%，环比上涨2.4%，其中轿车、重卡原材料成本指数同比分别上11.0%、11.6%。
　　2。气柴价格指数：以我们统计的21个省市作为代表，8月全国气柴价格比约为63.3%，较上月提升。其中，气柴比在70%以上的省市有8个，65-70%之间有3个，60-65%之间的有1个，低于60%的有9个。除气柴价格比外，地方性补贴政策和燃气补贴是否出台是影响天然气汽车需求的另一关键因素。
　　投资建议。
　　对周期性行业来说，一个下降趋势的结束结合相对较低的估值往往意外着买点的到来，我们强烈看好汽车股在2016年的表现。汽车行业部分蓝筹股估值仍位于低位，反映了过多无法兑现的悲观预期，利率下行、行业向上和股息率提升为汽车行业蓝筹股提供较大的估值修复弹性。从周期复苏的角度来看，重卡板块我们推荐中国重汽、威孚高科、福田汽车，其他蓝筹股我们推荐上汽集团、长城汽车、长安汽车、江铃汽车、华域汽车等整车和零部件龙头；新能源汽车板块我们推荐江淮汽车、富临精工、京威股份；智能汽车板块我们推荐万里扬、德尔股份、拓普集团、威帝股份、双林股份、华域汽车、中国汽研，其他细分子领域我们推荐云内动力、宁波华翔、北特科技等零部件企业。另外，国企改革仍将是贯穿2016年的主线，我们推荐富奥股份、中国重汽。
　　风险提示。
　　宏观经济增速不及预期；行业景气度下降；政策推进力度不及预期。
                (责任编辑：DF064)
提示：键盘也能翻页，试试“← →”键</t>
  </si>
  <si>
    <t>节后展望：重点布局五大板块优质股</t>
  </si>
  <si>
    <t>　　点击查看&gt;&gt;&gt;个股研报 个股盈利预测 行业研报
　　机械行业周报：OPEC达成冻产协议，提振油气装备产业
　　类别：行业 研究机构：渤海证券股份有限公司 研究员：李骥 日期：2016-09-30
　　投资要点：
　　市场表现
　　9月23日至9月29日，本周市场表现不佳，上证指数跌破3000点关口。机械军工行业也同样小幅回落，分别下跌1.46%和2.14%，跑输沪深300指数0.33个百分点和1.01个百分点。从行业内各个子版块的表现来看，本周仅有两个板块以上涨报收。其中，制冷空压设备板块表现最好，上涨0.33%，排名行业首位；同时，化石能源机械板块也表现相对较好，上涨0.04%，紧随其后；而其他板块则均以下跌报收，船舶制造与港口设备板块表现最差，本周累计下跌3.14%，排名行业垫底。
　　从个股的涨跌幅来看，法尔胜表现最好，以12.43%的涨幅领涨行业；同时，三花股份和恒星科技也表现较好，分别上涨7.59%和6.94%；而广东鸿图则表现不佳，本周累计下跌12.78%，排名行业垫底。
　　主要观点
　　本周市场再次回落，交投清淡，热点切换也较快。受市场氛围不佳的影响，机械军工行业同样表现较差，继续跑输大盘。在市场缺乏指引的情况下，我们认为机械军工行业在十一前后仍将以震荡盘整为主，维持对行业“中性”的投资评级。近期OPEC终于达成冻产协议，同意将日产量限制在3250-3300万桶之间，为近八年来首次，这对已经低迷很久的油价无疑是一个提振，并有望走出两年多的熊市。我们看好油气装备板块的投资机会，推荐：惠博普、安控科技和吉艾科技。
　　行业公司信息
　　1、8年来OPEC首次达成冻产协议。
　　2、中车向港铁交付首列动车组。
　　3、新研股份：前三季度业绩同比预增20%至40%。
　　4、天和防务：拟售3套北京房产。
　　5、尤洛卡：拟以7.5亿元对价收购师凯科技100%股权。
　　6、新筑股份：上调前三季业绩预盈1500万元。
                (责任编辑：DF064)
提示：键盘也能翻页，试试“← →”键</t>
  </si>
  <si>
    <t>沈煤集团前三季度巨亏7.6亿元 谋求煤电一体化整体上市</t>
  </si>
  <si>
    <t xml:space="preserve">
　　有专家认为，沈煤集团作为辽宁煤炭行业整合的主导者，应加速实现煤炭集团化，资产证券化以及混合所有制
　　今年以来，煤企亏损进一步加剧。
　　近日，有媒体报道，东北三大煤企均陷入巨亏，其中，沈煤集团亏损超7亿元。
　　值得注意的是，目前，沈煤集团旗下上市公司红阳能源正在筹划资产重组。
　　但是，红阳能源称，目前煤炭市场行情仍较为低迷，未来煤炭价格存在较强的不确定性，未来能否达到重组预期，存在较大不确定性。
　　分析师认为，沈煤集团煤炭资产整体注入，能帮助红阳能源完成煤电一体化布局以及转型。
　　同时，还有业内人士表示，东北三省煤炭行业正在遭遇资源枯竭、行情疲软、转型困难的问题。沈煤集团作为辽宁龙头煤企，拥有上市公司平台，改革已迫不及待，以实现煤炭资产集团化和资产证券化。
　　沈煤集团陷入巨亏
　　煤炭资产整合已迫不及待
　　据了解，沈煤集团是由原沈阳矿务局改制而成，拥有沈阳、黑龙江和内蒙古三个矿区，地质储量合计12.81亿吨，目前公司在产矿井合计产能1791万吨/年，为辽宁省最大的煤炭集团，红阳能源为其下属上市公司。
　　由于煤价不断下跌，今年前三季度，沈煤集团实现营业收入118.1亿元，同比下降8.6%；净利润亏损高达7.6亿元，去年同期亏损2.32亿元。
　　今年以来，由于煤价不断下跌，煤企亏损严重。根据中国煤炭工业协会近日公布的三季度煤炭经济运行情况，目前有8个省区煤炭全行业亏损，全国煤炭企业亏损面仍在70%以上。
　　老煤矿区东北三大煤企所面临的情况可谓糟糕，由于煤矿资源面临枯竭，老煤企转型的任务更加艰巨。龙煤集团前三季度亏损45.78亿元，吉煤集团亏损超7亿元。
　　金银岛分析师戴兵告诉《证券日报》记者，东北三省做为老工业区，这几年几乎对当地煤炭企业起不到支撑作用。三大煤企产量不高，企业发展单一。
　　煤炭行业持续不景气，面对内忧外患，煤企不得不开始自救。
　　香颂资本执行董事沈萌向《证券日报》记者表示，东北的三大煤企日子都不好过，沈煤集团作为辽宁龙头煤企及上市公司平台，或可以在煤炭行业寒冬背景下，以及国企深化改革等趋势下，作为辽宁煤炭行业整合的主导者，实现煤炭集团化，资产证券化以及混合所有制。
　　在沈萌看来，东北三省煤炭行业遇到资源枯竭、行情疲软、转型困难的问题，而辽宁虽然不像黑龙江和吉林已组建省级煤炭集团，但优势在于它有一个上市公司。像河南同样作为煤炭大省，基本上几大煤企都有上市公司，也都在通过上市公司进行混改和整合。
　　煤炭资产亟待整体上市
　　借红阳能源重组谋转型
　　实际上，沈煤集团已经开始着手其煤炭资产整体上市一事。
　　2006年7月13日，沈煤集团就红阳能源股权分置改革事项做出声明与承诺：为促进上市公司做大做强，有效保护上市公司及全体股东的长期利益，沈煤集团将在未来的一段时间内适时向上市公司注入优质资产。
　　2014年7月29日，红阳能源召开2014年第一次临时股东大会，审议并通过了《关于控股股东沈阳煤业有限公司修改和完善承诺事项的议案》。
　　根据红阳能源发布的2014年三季报 ，公司大股东沈煤集团已启动注入优质资产相关的重大资产重组程序。本次重大资产重组将采用向公司大股东沈煤集团等相关方发行股份购买资产并募集配套资金的方式进行，标的资产拟定为煤炭和电力资产。
　　2014年7月11日，公司第八届董事会第五次会议审议通过了本次重大资产重组的相关议案。2014年7 月12日，公司公布了辽宁红阳能源投资股份有限公司发行股份及支付现金购买资产并募集配套资金暨关联交易预案等相关文件。
　　红阳能源公布的重组公告显示，公司及其全资子公司灯塔热电拟分别通过发行股份及支付现金方式收购控股股东沈煤集团等持有的沈阳焦煤100%股权，并募集配套资金。
　　根据方案，沈阳焦煤100%股权评估值为60.35亿元，公司拟以发行股份方式收购其99.99%股权，发行价格为6.74元/股，灯塔热电以现金60.35万元购买其0.01%的股权。此外，公司拟向不超过10名投资者配套募资不超过20.12亿元，发行价格不低于6.07元/股，本次发行股份合计不超过12.27亿股。
　　华鑫证券分析师认为，沈煤集团煤炭资产整体注入，帮助公司完成煤电一体化布局。沈阳焦煤作为沈煤集团煤炭资源整合平台，囊括了集团全部煤炭产能，也是沈煤集团的主要利润来源。本次交易完成后，公司将从单一的电力、暖气供应及相关业务发展成为煤炭、电力联营的大型能源企业，核心竞争力进一步增强。
　　对于此次重组，红阳能源11月12日还发布公告称，目前公司以及有关各方正在积极推动重组各项工作。本次重大资产重组尚需满足多项交易条件方可完成。
　　其中，包括但不限于沈阳焦煤股份有限公司的分立依法推进并完成，以及辽宁沈煤红阳热电有限公司股权注入沈阳焦煤股份有限公司；辽宁省国资管理部门批准本次重大资产重组；公司再次召开董事会批准本次重大资产重组；公司股东大会批准本次重大资产重组；中国证监会核准本次重大资产重组。本次重大资产重组能否取得上述批准或核准，以及最终取得批准或核准的时间都存在不确定性。
　　红阳能源还表示，煤炭市场行情目前仍较为低迷，未来煤炭价格存在较强的不确定性，标的资产的盈利状况受市场影响，未来能否达到重组预期，存在较大不确定性，同时，也将对本次交易能否顺利实施带来一定的不利影响，请投资者注意投资风险。
　　尽管红阳能源重组还未确定，但沈煤集团煤炭资产整合已迫不及待。
　　沈萌认为，沈煤集团煤炭资产注入是辽煤整合的第一步，因为上市公司的体量太小，只有20亿元左右，不足以吃下辽煤整个盘子，所以分步走会比较合理。在完成第一步沈煤集团整体上市后，会优先考虑整合省属其它煤炭企业，之后是市县级和民营企业。
                (责任编辑：DF143)
            </t>
  </si>
  <si>
    <t>水泥股今年被主要股东套现30亿 机构仍看好未来行情</t>
  </si>
  <si>
    <t xml:space="preserve">　　前几日备受市场资金追捧的水泥股昨日集体回调。与此相伴的是，水泥行业上市公司频遭股东减持，这其中不乏来自同行业的公司。
　　两公司遭同行减持
　　青松建化昨日发布公告称，截至2017年3月27日，公司股东中新建招商股权投资有限公司累计减持4100万股，占总股本的2.97%。减持后，中新建招商及其一致行动人仍持有2.76%的股份。而在此之前，青松建化一路上涨，3月22日至27日期间累计涨幅高达24.77%，而昨日减持公告发布后，股价收盘下跌了2.12%。
　　无独有偶，上峰水泥昨日也公告了股东减持事项，且减持方来自同行业公司。公告显示，上峰水泥持股5%以上股东南方水泥于3月24日通过大宗交易方式累计减持530万股，占公司总股本的0.65%。此次减持后，南方水泥持有1.17亿股，占比14.4%。
　　值得注意的是，3月24日，上峰水泥股价涨停，次日跳空高开上涨3.92%，而大南方水泥大宗交易的价格为11.7元/股，即使上峰水泥昨日下跌2.12%，但股价仍收于12.44元/股，由此可见，接盘方三日收益率就达6.3%。
　　事实上，这并不是上峰水泥第一次被股东减持。南方水泥自2016年12月13日至2017年3月24日期间通过大宗交易方式累计减持5998.09万股，减持股份比例占公司总股本的7.37%。此外，浙江富润股份有限公司、铜陵有色金属集团控股有限公司也均在今年减持了部分上峰水泥股票。
　　青松建化也有被同行减持的经历。截至2月28日，海螺水泥集中竞价交易减持4373.67万股青松建化股份，占青松建化已发行股份数量比例约为3.17%。本次减持后，海螺水泥持有青松建化6880.7万股，持股比例为4.99%。
　　券商机构一致看好
　　此外，塔牌集团、同力水泥、天山股份等今年均有被股东减持股份。据数据统计，以公告日期计算，今年以来，A股水泥行业上市公司共计被股东减持2.56亿股，其中有1.59亿股是通过大宗交易平台成交，这些股份累计参考市值达29.87亿元。
　　虽然股东一路在减持，但是券商机构们却一致看好水泥股。国联证券认为水泥价格继续上涨，同时受益国企改革、错峰生产、去产能等政策共振，水泥板块行情有望继续发酵。招商证券认为水泥股一季报数据会相当亮眼，建议长期关注区域供需格局超预期机会。
　　而对于股东减持的原因，青松建化日前在上证e互动平台上表示，海螺水泥投资公司是基于财务投资，不是战略投资。上峰水泥则在深交所互动易上表示，公司5%以上股东减持公司部分股份属于股东的合法权利，公司也及时披露了相关信息。从二级市场上来看，影响公司股价的因素有很多，单一从股东减持行为无法判断其对公司股票的影响。
                (原标题：水泥股今年被主要股东套现30亿 机构仍看好未来行情)
                (责任编辑：DF150)
            </t>
  </si>
  <si>
    <t>同行减持同行 “炒股高手”海螺水泥大幅“卸货”青松建化</t>
  </si>
  <si>
    <t xml:space="preserve">
　　近段时间水泥板块走势特别猛，其中又以新疆板块最“妖”。
　　水泥龙头企业海螺水泥(600585)在“炒股”方面惺惺相惜同行，特别钟情水泥股。然而2017年开年，海螺水泥已经开始大幅减持同行股份。
　　继去年9月多次减持新力金融后，海螺水泥近几日又果断减持青松建化约5%的股份。后者正是新疆地区的一家水泥企业，在上周5个交易日中获得了三个涨停，走势迅猛。
水泥股纷纷遇减持
　　根据青松建化2月14日晚间发布的公告，海螺水泥自2月10日-2月13日对公司股份进行了大幅减持。其中，通过集中竞价交易减持3566.77万股，约占公司总股份的2.59%；通过大宗交易减持3327.38万股，约占公司总股份的2.41%。两种方式合计减持股份约6894.15万股，约占青松建化总股本的5%，交易价格区间为6.6元/股—6.84 元/股。
　　本次减持前，截至2015年6月12日，海螺水泥持有青松建化13.16%的股份，此次减持后，海螺水泥的持股比例降为8.16%，仍为青松建化的第二大股东。
　　近期同样遭到大幅减持的还有上峰水泥.2月10日，上峰水泥分别被浙江富润和铜陵有色金属集团控股有限公司减持300万股和900万股，占公司总股本的0.37%和1.1%。两家公司都自2016年年末开始多次减持上峰水泥，累计减持比例均超过了2.4%。
　　而上峰水泥的另一重要股东南方水泥亦自去年末至今年初期间多次减持上峰水泥股份达4068万股，占其总股本的5%。
　　另一只水泥“牛股”近日公告，公司大股东河南投资集团计划在未来6个月内减持不超过2000万股，即不超过公司总股本的4.21%。
　　从今日盘面来看，水泥板块仍然涨势喜人。天上股份涨停，青松建化、祁连山、宁夏建材等涨势强劲。
　　上述公司中，天山股份、青松建化均处于新疆地区。而近日从新疆政府工作报告中透露出的固定资产投资信息已催生了相关板块的多只牛股。
　　从各省2017年固定资产投资增速目标来看，新疆为2017年的固定资产投资增速设定了50%的木匾，居各省之首，遥遥领先增速目标设定为20%的西藏。
　　而在本轮固定资产投资规模中，西藏、新疆、青海、甘肃、宁夏五省居前五，近期这五省地区的基建行业公司的投资热情被随之驱动。
 “炒股高手”海螺水泥大幅“卸货”
　　海螺水泥一直钟情于投资同业公司，但近年来也多次减持相关公司股份，有点“相爱相杀”的味道。比如，2015年，海螺水泥减持青松建化2.42亿股，占其总股本的17.58%；减持冀东水泥7964.69万股，占其总股本的5.91%。而在早年间，海螺水泥曾三度举牌冀东水泥。
　　海螺水泥此次披露，未来12个月内还可能继续减持青松建化，青松建化也不是海螺水泥近期减持的唯一一家水泥公司。
　　据新力金融披露，自去年9月20日至11月2日，海螺水泥累计减持公司股份1760万股，约占公司总股本的7.27%。
　　新力金融前身为巢东股份，亦是一家以水泥为主业的公司。随着巢东股份逐步向海螺水泥出售水泥资产，转型金融业务后，海螺水泥也在逐步减持，兑现投资收益。
　　对比海螺水泥持股的这两家公司的业绩来看，新力金融在2016年逐渐从“类金融+水泥”双主业经营转变为以“类金融”为主营业务，全年预计实现净利润1.64亿元-1.86亿元，同比增长115%到145%。
　　而青松建化2016年预计净利润亏损4.9亿元。由于2015年经营业绩已为亏损，青松建化在披露2016年年报后极可能被ST.
　　正如青松建化披露，新疆区域内水泥产能严重过剩，导致区域内建材市场严重供大于求，又因需求拉动不足，水泥建材行业的下滑态势难以扭转。
　　一位市场人士对证券时报e公司表示，近期西部地区的固定资产投资计划对相关公司的亏损业绩来说形成了巨大的反转，随着股价显著上涨，一些重要股东的减持也成为必然，属获利了结。
　　不过，据海螺水泥定期报告披露，公司对青松建化的投资计入“长期股权投资”项目，因而此次对青松建化的减持获利不会对其利润表形成影响，其对新力金融和冀东水泥的投资则计入“可供出售金融资产”科目。
　　截至去年三季度，海螺水泥持有冀东水泥13.93%的股份，截至目前未有减持计划发布。
                (原标题：同行减持同行，“炒股高手”海螺水泥大幅“卸货”青松建化)
                (责任编辑：DF155)
            </t>
  </si>
  <si>
    <t>上峰水泥：铜陵有色控股再次减持600万股</t>
  </si>
  <si>
    <t xml:space="preserve">
　　上峰水泥持股5%以上股东铜陵有色金属集团控股有限公司于2017年1月4日通过大宗交易方式减持公司股份共计600万股，占公司总股本的0.74%，减持均价12.66元/股。本次减持后，铜陵有色控股尚持有公司11.42%的股份。
                (责任编辑：DF302)
            </t>
  </si>
  <si>
    <t>(1/5)晚间沪深上市公司重大事项公告最新快递</t>
  </si>
  <si>
    <t xml:space="preserve">    点击查看&gt;&gt;&gt;全部上市公司公告
　　沪市大宗交易信息(1/5)
　　沪市活跃股公开信息(1/5)
　　股指期货成交持仓龙虎榜(1/5)
　　深市大宗交易信息(1/5)
　　中小板活跃股公开信息(1/5)
　　深市活跃股公开信息(A股)(1/5)
　　深圳证券市场创业板交易公开信息(1/5)
　　宏达股份2.1亿元银行账户资金遭冻结 尚不知原因
　　宏达股份5日晚间公告，公司1月5日从农业银行成都市锦城支行处获悉，公司在该行开立的账户中的资金被云南省高级人民法院冻结，涉及金额210,242,161.00元人民币。截至目前，公司未知该法院冻结公司资金的原因，且尚未收到法院关于上述冻结事项送达的任何相关法律文件和通知。公司目前正积极协调处理，通过正常法律途径，力争妥善处理并尽快解决上述银行账户资金被冻结事项。
　　公司表示，上述事项将对公司日常生产经营造成一定影响。
　　爱康科技：控股股东减持股份
　　爱康科技公告，控股股东爱康国际控股有限公司(以下简称爱康国际)于2017年1月4日，通过深圳证券交易所大宗交易系统减持公司无限售条件的流通股份220,028,800股，占公司总股本的4.90%。
　　减持后，公司实际控制人邹承慧及其一致行动人合计持有公司股份1,107,828,400股，占公司股本总额的24.67%，仍为公司控股股东。
　　柘中股份异动核查：不存在应披露而未披露事项
　　柘中股份公告，公司股票价格自2016年11月10日至2017年1月3日期间累计涨幅超过100%，且较大幅度偏离中小板综合指数，期间五次达到深圳证券交易所规定的股票交易异常波动标准。经公司申请，公司股票2017年1月4日开市时起停牌。停牌期间，公司就近期股票交易事项进行了相关核查，公司不存在应披露而未披露的重大信息。公司股票自2017年1月6日复牌。
　　乐视网：继续推进引入战投事项
　　乐视网5日晚间公告，因筹划通过非公开发行股票及其他资本方式引入战略投资者事项，公司股票自2016年12月15日开市起停牌。
　　截至目前，公司与战略合作方就本次重大事项的战略合作范围、合作方式、投资规模等要素进行了多次详细探讨和论证，公司及公司聘请的中介机构正在积极推进本次重大事项涉及的各项工作，相关文件材料也在积极筹备中。公司股票继续停牌。
　　茂业通信6日起停牌 控股股东拟转让部分股权
　　茂业通信5日晚间公告，公司于近日接到控股股东中兆投资管理有限公司的函告，中兆投资正在筹划转让所持的公司部分股权事项，因有关事项尚存不确定性，经申请，公司股票自1月6日时起开始停牌。
　　国海证券：与绝大部分事涉机构签订协议 继续推进相关工作
　　国海证券1月5日晚间公告，因伪造公司印章私签债券交易协议事件，公司向深圳证券交易所申请，公司股票及相关债券自2016年12月15日开市起停牌。
　　根据2016年12月20日与伪造公司印章私签债券交易协议事件相关事涉机构召开的协调会议达成的共识，在与会相关各方的共同努力下，公司已与绝大部分事涉机构完成了协议签订。目前，公司正继续积极推进相关工作，相关事项仍存在不确定性。为保证公平信息披露，维护投资者利益，避免造成公司股价异常波动，公司股票自2017年1月6日开市起继续停牌，公司将在完成全部协议签订，明确此事件对公司的影响并披露后复牌。
　　凌钢股份2016年度业绩预增100%至200%
　　凌钢股份公告，预计2016年年度将实现归属于上市公司股东的净利润与上年同期相比，将增加100%到200%。上年同期归属于上市公司股东的净利润4,762.23万元。
　　业绩预增主要是报告期内钢材市场回暖，公司营业毛利率提高，营业利润增加。
　　*ST昆机存在暂停上市风险
　　*ST昆机1月5日晚间公告，目前公司主营业务仍未明显改善，截至2016年9月30日，公司未经审计净亏损约人民币1.6亿元，再加上5项公开挂牌出售资产事项未能于2016年12月31日之前完成，预计公司2016年度不能实现扭亏。若公司2016年度经审计的净利润最终确认为负数，公司股票将于2016年度报告披露后被暂停上市。
　　德豪润达：吴长江所持股份将被司法拍卖
　　德豪润达1月5日晚间公告，公司近日收到《广东省珠海市中级人民法院通知书》。
　　珠海市中级人民法院在执行西藏林芝汇福投资有限公司、新世界策略(北京)投资顾问有限公司申请强制执行吴长江、惠州雷士光环境工程有限公司、山东雷士照明发展有限公司借款纠纷两案过程中，因吴长江等被执行人未自觉履行生效法律文书确定的义务，珠海市中级人民法院决定拍卖被执行人吴长江持有的德豪润达1.3亿股的首发后个人类限售股票。珠海市中级人民法院拟对上述1.3亿股股票(分别以72,222,222股和57,777,778股各作一个拍卖标的)在淘宝网上进行公开拍卖处理，以偿还被执行人所欠的债务。
　　上述将被拍卖的1.3亿股股票占公司股份总数1,396,400,000股的9.31%。公司将持续关注此次拍卖的进展。
　　*ST川化：2016年公司净资产将转为正值
　　*ST川化5日晚间公告，公司2016年12月28日收到成都中院送达的(2016)川01民破1-5号民事裁定书，裁定如下：1。确认川化股份重整计划执行完毕；2。终止川化股份管理人监督职责；3。终结川化股份破产程序。公司因破产重整产生的重整收益将计入2016年度，经初步测算，公司净资产将转为正值，具体数据将在公司2016年度报告中披露。
　　泰禾集团拟10.6亿元受让山西俊嘉95%股权
　　泰禾集团5日晚间公告，为拓展公司房地产项目资源，公司及全资下属公司福州泰禾锦辉置业有限公司与山西怡佳房地产开发有限公司、太原市梗阳实业集团有限公司、山西荣佳森和房地产开发有限公司、山西俊嘉房地产开发有限公司签署了《关于山西俊嘉房地产开发有限公司之股权转让协议》，以山西俊嘉股东全部权益评估值人民币112,770.88万元为依据，泰禾锦辉置业以人民币106,240万元受让山西俊嘉95%股权。
　　山西俊嘉设立于2015年5月13日，现拥有位于太原市龙城大街以北，晋阳湖以东的并政地国用(2016)第00116号地块和并政地国用(2016)第00171号地块土地使用权，地块占地面积255.69亩(170,458.09 平方米).
　　公司表示，本次公司受让山西俊嘉95%股权是为了增加项目土地储备，有利于拓展公司房地产项目资源，提升公司品牌影响力。该项目为公司首度进入山西太原市场，太原作为省会城市，经济发展水平较高，房地产市场需求有一定的保证。山西俊嘉所拥有的项目地块位于太原市晋源区板块，生态环境优越，且周边设施较为完善，交通通达便利，房地产开发市场前景良好。
　　西藏城投遭股东累计减持1822万股
　　西藏城投5日晚间公告，公司股东南京长恒实业有限公司于2016年12月23日至2016年12月28日期间通过大宗交易系统减持公司无限售流通股18,222,984股，占公司总股本的 2.4990%。
　　本次减持后，南京长恒实业有限公司持有公司无限售流通股17,843,028股，占公司总股本的2.4469%。
　　上峰水泥遭铜陵有色减持600万股
　　上峰水泥5日晚间公告，公司股东铜陵有色金属集团控股有限公司于2017年1月4日通过大宗交易方式减持公司无限售条件流通股股份共计600万股，占公司总股本的0.74%。
　　截至目前，铜陵有色分别于2016年12月28日，2017年1月4日通过大宗交易的方式累计减持公司无限售条件流通股 11,000,000 股，累计减持股份占公司总股本的比例为1.35%。
                (责任编辑：DF062)
提示：键盘也能翻页，试试“← →”键</t>
  </si>
  <si>
    <t>上峰水泥：遭铜陵控股减持500万股</t>
  </si>
  <si>
    <t xml:space="preserve">
　　上峰水泥(000672)12月30日晚间公告，铜陵有色金属集团控股有限公司12月28日通过大宗交易方式减持500万股，占公司总股本的0.61%，减持均价12.85元/股。 
                (责任编辑：DF314)
            </t>
  </si>
  <si>
    <t>技术指标失守 铜博士12年来最潦倒</t>
  </si>
  <si>
    <t xml:space="preserve">　　“铜博士”越来越落魄了。经过连续四年的下跌，目前全球铜价已经较2011年高点跌去50%以上。眼下，铜博士正在经历12年来最潦倒期——伦铜已经跌破200月均线5055美元/吨。这是2003年大宗商品超级周期以来第一次。
　　一位接近铜圈的产业人士告诉中国证券报记者，“最近和业内沟通很多，感觉很不好。”
　　政策定向发力 “画饼难充饥”
　　今年以来国际铜价跌幅超过25%，仅11月份以来，伦敦LME三月期合约价格已从5000美元/吨上方大幅下跌接近10%，昨日隔夜3个月伦铜报收4610美元/吨。
　　伦铜200月均线5055美元/吨的价格一度是铜市钻石底，2008-2009年期间，铜价曾下探过200月均线，但随后出现大幅反弹，伦敦LME铜价一度突破10000美元/吨。
　　一位接近铜圈的产业人士告诉中国证券报记者，“最近和业内沟通很多，感觉很不好。”
　　技术上，一向领衔的铜博士周二隔夜涨幅弱于其他基本金属，且上方仍面临多条均线压制。更令人担忧的是，次日，消息面上，中国多家大型铜企联合倡议2016年减产，但期铜市场对此似乎毫不敏感，照旧收出绿盘。
　　昨日沪铜主力1601合约经过早间震荡走高，午间收盘时间出现断崖式下探。截至昨日收盘，沪铜主力1601合约收报35020元/吨，报收平盘。这与当日股票市场的有色板块表现大相径庭，周三同花顺有色冶炼加工板块上涨0.85%，云南铜业、江西铜业分别上涨2.84%、3.72%。
　　周初市场便开始发酵中国铜企联合减产消息，期间一度被辟谣，但日前正式被证实。根据江西铜业股份有限公司公布的信息，12月1日，江西铜业股份有限公司、铜陵有色金属(集团)控股有限公司、云南铜业股份有限公司等国内10家主要铜生产企业联合发出倡议，称为应对极端市场艰难的局面，各企业将在短期内先关停亏损产能。具体数据为，炼厂2016年减产规模扩大至35万吨，中长期内将进一步加快淘汰落伍产能，未来几年将不再扩展产能。同时，向相关部门建议停止审批新增铜冶炼产能。
　　国信期货研发部有色金属负责人顾冯达对此评论表示，从铜产能变化来看，本次中国倡议2016年联合减产的规模达35万吨铜，仅为今年10月铜产量(69.32万吨)的1/2，相对于今年1-10月中国累计产铜645万吨来说数量仍相对有限。当前铜精矿加工费TC能否覆盖冶炼厂加工成本，冶炼厂降低开工率的动力相对有限，且若价格反弹冶炼企业开工率能够迅速恢复，因此联合减产消息更多是对市场短期情绪的提振，但实际执行落实存疑，消息料难以逆转产业熊市格局。
　　顾冯达认为，目前中国有色行业在政策定向发力已处于“画饼不充饥、望梅不止渴”的尴尬境地，伴随大宗商品金融属性逐步淡化，信用风险的提升使得有色产业的融资压力进一步加大，金融市场投资者的风险偏好降低，更促使有色等风险资产遭遇更强卖压，进一步促使类似嘉能可流动性危机的“重磅炸弹”威胁市场。
　　值得注意的是，在国内减产的同时，必和必拓表示，将下调铜生产成本以增产。
　　大宗商品研究专家付鹏认为，铜市场的核心在于海外矿产需要减产，这样才能驱动加工精炼费下降，冶炼厂的生产热情才会降温，从而减少供给。
　　熊市周期下跌仍是主旋律
　　短期而言，相当一部分分析师对铜价持乐观的看法。
　　中信期货有色金属研究员朱文君认为，在年跌幅已超20%的大幅调整之后，偏弱基本面压力已得到一定程度释放，对于相对集中的冶炼企业抱团减产以及挺价意愿，料短期将会对铜价形成一定程度支撑。
　　就上述倡议书内容来看，朱文君认为，在年末铜精矿进口长单谈判僵持阶段，减产以及控制产能有利于炼厂对高加工费的博弈。在铜价连续下跌至 5000甚至4500美元下方之后，矿山出现亏损，矿山在利润受影响的情况下，较难在长单加工费上松口，原本应该在11月下旬亚洲铜会周期内敲定的 2016年长单加工费至今未落实。虽然对于国内冶炼厂来说大部分原料通过外购，若严格保值铜价下跌影响有限，但年末周期铜价快速下行一方面导致铜精矿加工费谈判困难。此外，年末财务周期低位铜价将影响企业周转库存的货值损益，或对企业银行信贷有所影响。故整体来看，近期冶炼企业联合减产挺价行动短期存在各方共同的利益诉求，挺价积极性相对坚挺，进入12月后，沪期铜1512合约临近交割周期，现货市场已出现全面转升水格局，谨防持续性推升现货升水的状况，铜价短期暂不进一步看空。
　　顾冯达称，地缘危机及地质灾害等突发因素加剧市场节奏变化，加上产业各色传闻的扰动，有色价格一度快速反弹，但熊市周期内需疲软之下，多头缺乏拉到趋势逆转的底气。他认为，考虑到宏观大环境不利、产业供需疲软、资金面偏紧的悲观现实，各传闻对价格的提振作用或仅是昙花一现，需警惕空头卷土重来， 对有色金属中长期趋势维持偏悲观看法。
　　就产业形势而言，有色产业链在熊市周期笼罩下正处“寒冬”氛围，行业景气度持续偏低，原本利润丰厚的上游矿山受到最大冲击，开始出现结构性减产。
　　“上游减产传导需要较长时间，而冶炼和加工行业在微利甚至亏损态势的艰难重整，金融属性褪色之下行业社会库存流出压力加大，同时国内有色终端行业弱势加剧迹象明显，初级加工开工率持续下滑，房地产新开工仍持续维持负增长，电线电缆方面的铜需求外强中干，预计2016年有色金属整体供大于求态势尚难以实质性逆转。”顾冯达表示。
　　工业金属&gt;&gt;&gt;
　　铜企将减产35万吨 期市反应平淡
　　连跌4年铜价腰斩 减产恐陷零和游戏
　　需求全线下滑 有色金属存两大隐忧
　　锌镍铜接连限产保价 有色金属掀历史性自救潮
                (责任编辑：DF141)
            </t>
  </si>
  <si>
    <t>中国主要铜企联合倡议限产 推动产业升级</t>
  </si>
  <si>
    <t xml:space="preserve">　　12月1日，中国10家主要铜生产企业联合发出倡议，为应对极端市场困难的局面，2016年将减少精铜产量35万吨及在未来采取其他措施维护铜产业健康发展。
　　12月1日，江西铜业股份有限公司、铜陵有色金属(集团)控股有限公司、云南铜业股份有限公司等10家主要铜生产企业联合发出倡议，称根据各方充分讨论达成的共识，2016年将减少精铜产量35万吨，以及其他为维护行业健康发展的必要措施。这10家铜企综合产能占中国冶炼产能70%以上。
　　同时，各企业还表示，为应对市场极端困难情况和响应国家“供给侧改革”号召，将在短期内先关停亏损产能，中长期内将进一步加快淘汰落后产能，未来几年将不再扩大产能。各铜企之间将增强信息沟通和共享，建立行业自律，根据市场运行态势每半月召开会议，及时采取有效措施应对市场形势。
　　今年以来，中国国内外市场铜价跌幅接近30%，创6年半来的新低，中国铜生产企业亏损面持续扩大。中国有色金属工业协会会长陈全训介绍，由于国内外铜价持续下跌，今年前三季度，中国铜产业实现利润270亿元，同比下降11.4%。
　　江西省工信委有色工业处处长李善乐表示，今年以来，铜生产企业受价格影响，发展压力较大，造成铜价下跌的主要原因是供给过剩。“不过，有色金属市场的全球关联度大，中国并不是全球唯一的铜供应方，未来还要看全球经济形势能否出现整体好转。”李善乐说。
　　专家认为，在目前全球铜价低迷的情况下，中国铜企未来还将面临更大的压力，应该积极谋求创新转型发展。 
                (责任编辑：DF155)
            </t>
  </si>
  <si>
    <t>铜陵有色拟实施员工持股计划  安徽国企加速混改整体上市</t>
  </si>
  <si>
    <t xml:space="preserve">
　　点击查看&gt;&gt;&gt;铜陵有色研报
　　铜陵有色拟实施员工持股计划 
　　安徽国企下半年加速混改和整体上市
　　董事长杨军表示，公司改革的整体目标是分步实施混合所有制，最终实现整体上市和产权多元化
　　国企改革如火如荼，安徽国企改革再爆重磅消息，10月15日，《证券日报》记者获悉，铜陵有色发布公告称，公司拟通过非公开发行股票实施上市公司员工持股计划，在本次非公开发行预案中应披露本次发行认购投资者及认购额度，员工持股计划作为本次认购投资者之一，也需明确其规模。
　　公告称，目前员工持股计划的筹备工作已经完成，正在上市公司员工中开展宣传和意愿征询工作，律师正在就整体员工持计划的实施过程起草法律意见，员工持股计划的实施尚待有权部门批准。 
　　根据公告，本次增发募集资金拟用于收购公司控股股东铜陵有色金属集团控股有限公司(以下简称“有色控股”)持有的中铁建铜冠投资有限公司(以下简称“中铁建铜冠”)70%的股权。
　　铜陵有色称，根据国有资产转让的相关规定，有色控股持有的中铁建铜冠股权需履行国有产权挂牌交易手续。有色控股在今年5月份向安徽省国资委提交了转让中铁建铜冠公司70%股权的请示，并于6月份获得了安徽省国资委同意，但公司是否能够最终成功摘牌该部分股权，以及是否最终签署协议，尚需履行相关流程后再确认。
　　《证券日报》记者了解到，铜陵有色由于筹划非公开发行，从3月9日起停牌，至今尚未复牌。非公开发行的主要内容即是收购控股股东的海外资产。10月9日上午，铜陵有色员工持股计划启动大会召开。铜陵有色表示，公司改革改制的总体目标是分步实施混合所有制、最终实现整体上市和产权多元化。 
　　铜陵有色董事长杨军在会上表示，实施员工持股计划是响应安徽省积极推进混合所有制改革、鼓励整体上市、强化资本运作等多项改革要求所做出的战略决策，对公司改革发展有着重大意义。 
　　杨军表示，将全面理解分步实施混合所有制改革的必要性，迅速推进相关工作进程。根据省政府和省国资委的总体要求，公司改革的总体目标是分步实施混合所有制，最终实现整体上市和产权多元化。员工持股计划是这次分步实施混合所有制改革的重要一环。
　　铜陵有色半年报显示，公司上半年实现营业收入461.1亿元，同比增长12.47%；实现利润3.99亿元，归母净利润为2.64亿元，同比增长35.77%。
　　实际上，在安徽国企改革以实现整体上市为目标的指导思路下，有色控股向铜陵有色注入矿产资源的工作一直在推进。随着国企改革指导意见已经下发，铜陵有色在改革方面或将有所动作。下半年，安徽国企改革将加速资产注入和整体上市。此外，部分企业的员工持股计划将逐步铺开。
　　聚焦安徽国资改革&gt;&gt;&gt;
　　细嗅安徽国资改革新动向：资产注入进行时 员工持股在路上
                (责任编辑：DF099)
            </t>
  </si>
  <si>
    <t>铜陵有色定增收购控股股东海外矿业资产</t>
  </si>
  <si>
    <t xml:space="preserve">
　　停牌逾3个月后，铜陵有色(000630)今日披露非公开发行股份事项的进展公告，本次增发募集资金拟用于收购公司控股股东铜陵有色金属集团控股有限公司(以下简称“有色控股”)持有的中铁建铜冠投资有限公司(以下简称“中铁建铜冠”)70%的股权。公司股票将继续停牌。
　　铜陵有色称，根据国有资产转让的相关规定，有色控股持有的中铁建铜冠股权需履行国有产权挂牌交易手续。有色控股在今年5月向安徽省国资委提交了转让中铁建铜冠公司70%股权的请示，并于6月获得了安徽省国资委同意，但公司是否能够最终成功摘牌该部分股权，以及是否最终签署协议，尚需履行相关流程后再确认。
　　中国铁建(601186)此前发布的系列公告显示，中铁建铜冠成立于2009年12月，经营范围为矿业投资、矿山开发技术服务等，设立之初由中国铁建和有色控股各持50%股权。2010年5月28日(温哥华时间)中铁建铜冠的全资子公司中铁建铜冠投资(加拿大)有限公司以要约收购方式，以6.52亿美元的价格收购了加拿大科里安特资源公司股权，以此获得其厄瓜多尔全资子公司厄瓜多尔科里安特公司拥有的铜矿资源。2013年，中国铁建将中铁建铜冠投资有限公司20%的股权以5.6亿元的价格转让给有色控股，有色控股从而持有该公司70%的股权。
　　公开资料显示，厄瓜多尔科里安特铜矿带，是一个由4个主要矿区和其他矿权组成的大型铜矿区。有色控股相关负责人此前曾表示，厄瓜多尔铜矿的精矿产量开始时达到3万公吨，一年后产量能增加一倍。目前该矿山项目仍在建设过程中。
　　中国铁建今年5月6日发布的公告则显示，中铁建铜冠目前的注册资本为33.4亿元。截至2014年12月31日，中铁建铜冠公司的资产总额为58.40亿元，负债总额为32.36亿元，2014年公司暂无营业收入，净利润则为亏损1.08亿元。
　　值得注意的是，在安徽国企改革以实现整体上市为目标的指导思路下，有色控股向铜陵有色注入矿产资源的脚步一直未停歇。2014年，铜陵有色完成45亿元非公开发行，成功收购了集团公司旗下的沙溪铜矿等优质资产。而除了本次增发拟涉及的中铁建铜冠公司外，有色控股还曾收购中铝国际矿业公司2%股权，获得了中国铝业在境外铜矿开发的固定权益资源。
                (责任编辑：DF099)
            </t>
  </si>
  <si>
    <t>铜陵有色定增募资涉收购控股股东海外矿产</t>
  </si>
  <si>
    <t xml:space="preserve">
　　停牌逾3个月后，铜陵有色在6月23日晚间披露的非公开发行进展揭开了收购标的面纱。本次增发部分募集资金拟涉及收购公司控股股东铜陵有色金属集团控股有限公司(简称“有色控股”)持有的中铁建铜冠投资有限公司(简称“中铁建铜冠”)70%的股权，公司股票将继续停牌。
　　铜陵有色称，根据国有资产转让的相关规定，有色控股持有的中铁建铜冠股权需履行国有产权挂牌交易手续。有色控股在今年5月向安徽省国资委提交了转让中铁建铜冠公司70%股权的请示，并于6月获得了安徽省国资委同意。但上市公司是否会最终成功摘牌中铁建铜冠70%股权，以及最终签署协议，尚需履行相关流程。
　　中国铁建此前发布的系列公告显示，中铁建铜冠成立于2009年12月，经营范围为矿业投资，矿山开发技术服务等，设立之初由中国铁建和有色控股各持50%股权。2010年5月28日(温哥华时间)中铁建铜冠的全资子公司中铁建铜冠投资(加拿大)有限公司以要约收购方式，以6.52亿美元的价格收购了加拿大科里安特资源公司股权，以此获得其厄瓜多尔全资子公司厄瓜多尔科里安特公司拥有的铜矿资源。2013年，中国铁建将中铁建铜冠投资有限公司20%的股权以5.6亿元的价格转让给有色控股，有色控股控股了该公司70%的股权。
　　公开资料显示，厄瓜多尔科里安特铜矿带，是一个由4个主要矿区和其他矿权组成的大型铜矿区。有色控股相关负责人此前曾表示，厄瓜多尔铜矿矿每年的精矿产量开始时达到3万公吨，一年后产量能增加一倍。目前该矿山项目仍在建设过程中。
　　中国铁建今年5月6日发布的公告则显示，中铁建铜冠目前的注册资本为33.4亿元。截止2014年12月31日，中铁建铜冠公司的资产总额为58.40亿元，负债总额为32.36亿元，2014年公司暂无营业收入，净利润为亏损1.08亿元。
　　值得注意的是，在安徽国企改革实现整体上市的思路指导下，有色控股向铜陵有色资产注入矿产资源的脚步未曾停歇。2014年，铜陵有色完成45亿元非公开增发融资工作成功收购了集团公司旗下沙溪铜矿等优质资产。而除了本次增发拟涉及的中铁建铜冠公司外，有色控股还曾收购中铝国际矿业公司2%股权，获得中国铝业在境外铜矿开发的固定权益资源。
                (责任编辑：DF142)
            </t>
  </si>
  <si>
    <t>辛克雷水电项目2016年投入使用</t>
  </si>
  <si>
    <t xml:space="preserve">　　Rafael Poveda Bonilla部长不仅是以厄瓜多尔战略行业协调部部长的身份参加6月4日至5日在澳门举行的第六届国际基础设施投资与建设高峰论坛(下称“IIICF”)的—自从2015年1月开始，厄瓜多尔成为拉美和加勒比国家共同体(下称“拉共体”)经济组织的轮值主席，所以，此番他更以轮值主席国代表的身份参加此次论坛。
　　“因为中国与厄瓜多尔目前的关系非常好，希望此次前来论坛能带动一些项目，更加加深中国和厄瓜多尔之间的友谊。同时我们也相信，厄瓜多尔和中国的关系，以及拉丁美洲其他国家与中国的关系都会因为这些项目而得到更好的促进。” Bonilla部长在接受21世纪经济报道记者专访时表示。
　　厄瓜多尔战略行业协调部机构管理与效率副秘书长Angie Toral Hidalgo在专题讨论中透露，未来厄方还将推出8个重要的水电项目，希望通过和中国的合作来推动能源和电力发展，从而在2016年使全国的发电量增长到8000兆瓦的水平，取得突破性发展。
　　据Bonilla部长透露，2015年厄瓜多尔将建成4个水电项目，2016年将建成3个。其中备受瞩目的由中国水利水电建设集团公司承建的科卡科多·辛克雷(Coca Codo Sinclair)水电项目亦将在2016年完成并投入使用。这是厄瓜多尔最大的在建水电站项目和政府重点支持的战略项目之一，建成后将满足厄全国三分之一的电力需求。
　　今年1月初，中厄双方签署15项协定，涵盖教育、战略项目、科技等方面。同时习近平主席与厄瓜多尔总统科雷亚就在厄建设造船厂达成一致。
　　“我们有一个厄瓜多尔的战略发展计划并以此为中心来发展。这个战略性的规划包括建造炼铝厂、炼铜厂以及造船厂。关于造船厂，目前我们正在做可行性方案研究报告，同时我们也在寻找一个可靠的投资人或合伙人来共同建造造船厂。” Bonilla部长对21世纪经济报道记者说，“我们现在跟中国铝业公司在谈炼铝厂的项目，中铝现在对厄瓜多尔的这个项目非常感兴趣。6月6日我们去参观一个炼铜厂，是铜陵有色金属集团控股有限公司(下称”铜陵“)的，目前他们在厄瓜多尔投资兴建了一个炼铜厂。”
　　据Bonilla部长透露，中国铝业公司准备在厄瓜多尔建造炼铝厂，而铜陵方面则是买了厄瓜多尔的一个铜矿，同时厄瓜多尔方面想兴建一个年产量达到20万吨的炼铜厂，以及一个年产量达50万吨的炼铝厂。
　　此外，中国电信国际有限公司高级顾问杨帆对21世纪经济报道记者透露，中国电信今年将会在厄瓜多尔设立机构，作为运营商，未来会在厄瓜多尔寻求合作的机会。
　　在Bonilla部长看来，首先，厄瓜多尔是一个经济稳定、政治稳定而且可持续发展资源丰富的国家，也是拉美地区发展最快的国家。他认为，以拉美地区而言，厄瓜多尔的基础设施建设是非常完善的，公路、港口、机场都是最新的。而随着上述水电站项目的建设，厄瓜多尔水电发电量占比将会从45%提高到90%，大大地降低能源成本。
　　而且，厄瓜多尔设有特别经济发展区，有特殊的关税及法规政策对外资企业提供优惠。除此之外也有相应的法律来保护外国的公司，允许他们在厄瓜多尔进行投资等。Bonilla部长相信，通过这些优惠的法律条款，能吸引更多外资来厄瓜多尔投资。
　　“现在中国和厄瓜多尔之间的关系是双方非常信任，并且有互补的合作伙伴关系，相信将来会有更多的机会和项目来吸引更多的中国企业到厄瓜多尔投资，会有更美好的发展前景。” Bonilla部长告诉21世纪经济报道记者。
                (责任编辑：DF155)
            </t>
  </si>
  <si>
    <t>铜陵有色拟收购有色控股相关资产</t>
  </si>
  <si>
    <t xml:space="preserve">
　　自2015年3月9日开市起停牌的铜陵有色6月8日午间公布公司非公开发行股票最新进展显示，本次非公开发行股票部分募集资金拟涉及收购公司控股股东铜陵有色金属集团控股有限公司(下称“有色控股”)的相关资产。
　　铜陵有色表示，本次拟收购标的资产的尽职调查工作、审计、评估尚未完成且工作量较大。相关中介机构正在积极推进对标的资产尽职调查工作、审计、评估，以尽快确定最终方案。公司股票继续停牌。
                (责任编辑：DF146)
            </t>
  </si>
  <si>
    <t>今日公告现利好 8股有潜力(4/30)</t>
  </si>
  <si>
    <t>　　点击查看&gt;&gt;&gt;个股研报 个股盈利预测 行业研报
　　海虹控股募资40亿建“新健康服务平台”
　　国务院发文促进健康服务业发展，让不少上市公司对“大健康”概念趋之若鹜，借着“互联网++”的东风纷纷涉足医疗产业，海虹控股(000503)也不例外。
　　海虹控股(000503)4月29日晚间公告，拟以37.75元/股的发行价格向中海恒、华富资管、光大保德信非公开发行股票募集资金总额不超过40亿元，拟全部用于“海虹新健康服务平台建设项目”。 
　　根据安排，海虹控股此次非公开发行股票数量不超过1.06亿股。在股份认购合同的先决条件全部满足的前提下，中海恒、华富资管和光大保德信的认购金额分别为12亿元、24亿元和4 亿元。
　　据悉，海虹控股此次募集资金投资项目“海虹新健康服务平台”主要包括健康信息交互中心和TPA服务平台两部分。
　　具体而言，健康信息交互中心，即在相关部门监管下，收集整理各类来源信息，构建健康信息数据仓库基础架构，形成健康档案等数据标准化服务产品，建立完整的医疗健康行业征信体系，辅助诊疗、异地结算等行为，保护参保人的权益，提高保障水平，促进行业健康良性发展，减少由于信息标准化缺失造成的沟通障碍、剪刀差、重复消费等现象，提高行业成本效益。
　　时隔不足半月新华百货遭崔军私募二度举牌
　　商业零售公司正在遭到越来越多的金融资本的蚕食，继“安邦系”对大商股份逼近首次举牌红线后，沪上私募对“物美系”旗下的新华百货构成二次举牌。
　　截至4月28日，上海宝银创赢投资管理有限公司(下称“上海宝银”)及上海兆赢股权投资基金管理有限公司(下称“上海兆赢”)累计持有新华百货10%股权，二者系一致行动人关系。其中上海宝银旗下“上海宝银创赢最具巴菲特潜力对冲基金3期”账户、“上海宝银创赢最具巴菲特潜力对冲基金1期”账户、“上海宝银创赢最具巴菲特潜力对冲基金16期”账户分别持有新华百货8.2%、0.5%、0.098%的股份，上海兆赢则通过旗下“最具巴菲特潜力500倍基金3期对冲基金”账户持有新华百货1.21%股份(忽略四舍五入影响).
　　此次举牌距离上次举牌仅14天，而从首次建仓直至完成二次举牌，上海宝银与上海兆赢前后耗时不超过3个月。公开资料显示，前述两家私募机构董事长均为崔军，总经理也均为邹小丽，显示出二者的密切联系。
                (责任编辑：DF146)
提示：键盘也能翻页，试试“← →”键</t>
  </si>
  <si>
    <t>深市上市公司公告(4月30日)</t>
  </si>
  <si>
    <t xml:space="preserve">　　铜陵有色奥炉改造获批复年报拟10转增10股
　　安徽省环保厅日前下达《铜陵有色金属集团控股有限公司铜冶炼工艺技术升级改造项目(奥炉改造工程)变更环境影响报告书》审批意见函(皖环函〔2015〕502号)，认为奥炉改造工程项目变更符合国家产业政策和相关规划，同意铜陵有色集团在严格落实各项环境保护措施的前提下，按照环评报告所列建设项目的性质、规模、地点、工艺、环境保护对策措施及有关要求进行建设。
　　铜陵有色4月29日同时发布2014年度年报及2015年1季度报告。2014年公司实现营业收入 888.18 亿元，比上年增长15.42%，实现归属于母公司股东的净利润 3.01 亿元，比上年下降 47.11%，基本每股收益 0.19元/股。今年1季度，铜陵有色营业收入202.54亿元，净利润为5227.98万元。
　　尽管经营业绩情况受宏观形势影响有所下滑，但铜陵有色还是出具了一份较为慷慨的投资者回报方案。公司2014年利润分配预案为：以总股本19.12亿股为基数，向全体股东每10股派发现金红利0.50 元(含税)，以资本公积金向全体股东每 10 股转增 10 股。
　　目前，铜陵有色正在停牌策划增发事宜，拟募集资金拟涉及收购公司控股股东铜陵有色金属集团控股有限公司(以下简称“有色控股”)的相关资产。
　　大连友谊一季度净利增长532%
　　大连友谊(000679)4月29日晚间发布公告，一季度公司营业收入实现8.03亿元，比上年同期上升3.31%，归属于上市公司股东的净利润1.25亿元，同比上升531.64%。基本每股收益0.35元。
　　铁岭新城签署50亿项目开发协议
　　铁岭新城(000809)4月29日晚间发布公告，子公司铁岭财京与铁岭市人民政府签订《铁岭凡河新区莲花湿地恢复及综合开发项目合作协议书》，项目总面积约1546.7公顷，总投资额约40—50亿元。
　　公司表示，合同中约定的盈利模式为：投资额+固定费用+浮动收益，是公司对新盈利模式的有益探索。
　　另外，涉及的莲花湿地与公司原22平方公里土地一级开发项目直接相连，有望提升公司已开发的尚未出售土地的价值，近7000余亩的土地储备具有较大的升值潜力和空间。
　　此外，铁岭新城公告为优化公司债务结构，降低融资成本，减少财务费用，补充流动资金，拟非公开发行公司债券不超过10亿元。
　　同日，公司公告2014年营业收入实现2.63亿元，归属于上市公司股东的净利润2877.18万元，比上年同期减少95.94%，另外，公司拟向全体股东每 10股派发现金红利 1.00 元(含税)，送红股 5 股(含税).
　　2015年一季度公司实现营业收入403.47万元，比上年同期增长72.16%，归属于上市公司股东的净利润-697.89万元，亏损同比上年同期收窄。
　　云南白药一季度净利5.6亿增长11%
　　云南白药(000538)4月29日晚间发布公告，一季度公司营业收入实现47.09亿元，比上年同期增长13.23%；归属于上市公司股东的净利润5.61亿元，同比增长11.41%。基本每股收益0.54元。
                (责任编辑：DF143)
            </t>
  </si>
  <si>
    <t>铜陵有色奥炉改造获批复  年报拟10转增10股</t>
  </si>
  <si>
    <t xml:space="preserve">
　　安徽省环保厅日前下达《铜陵有色金属集团控股有限公司铜冶炼工艺技术升级改造项目(奥炉改造工程)变更环境影响报告书》审批意见函(皖环函〔2015〕502号)，认为奥炉改造工程项目变更符合国家产业政策和相关规划，同意铜陵有色集团在严格落实各项环境保护措施的前提下，按照环评报告所列建设项目的性质、规模、地点、工艺、环境保护对策措施及有关要求进行建设。
　　铜陵有色4月29日同时发布2014年度年报及2015年1季度报告。2014年公司实现营业收入 888.18 亿元，比上年增长 15.42%，实现归属于母公司股东的净利润 3.01 亿元，比上年下降 47.11%，基本每股收益 0.19 元/股。今年1季度，铜陵有色营业收入202.54亿元，净利润为5227.98万元。
　　尽管经营业绩情况受宏观形势影响有所下滑，但铜陵有色还是出具了一份较为慷慨的投资者回报方案。公司2014年利润分配预案为：以总股本19.12亿股为基数，向全体股东每10股派发现金红利 0.50 元(含税)，以资本公积金向全体股东每 10 股转增 10 股。
　　目前，铜陵有色正在停牌策划增发事宜，拟募集资金拟涉及收购公司控股股东铜陵有色金属集团控股有限公司(以下简称“有色控股”)的相关资产。
                (责任编辑：DF146)
            </t>
  </si>
  <si>
    <t>铜陵有色大股东增持完毕 购1936万股</t>
  </si>
  <si>
    <t xml:space="preserve">
　　铜陵有色(000630)周一午间披露，自2014年1月10日至2015年1月10日期间，公司控股股东铜陵有色金属集团控股有限公司(简称“有色集团”)累计增持公司股份1935.73万股，占公司已发行总股本的1.01%(定增后)。至此，本次增持计划实施完毕。
　　根据此前公告，有色集团拟自2014年1月10日起一年内，累计增持比例不超过公司发布增持计划时总股本14.22亿股的3%。
　　本期增持计划完成后，有色集团持有公司股份7.56亿股，占公司已发行总股本的39.55%。
                (责任编辑：DF120)
            </t>
  </si>
  <si>
    <t>铜陵有色控股股东累计增持1.01%股份</t>
  </si>
  <si>
    <t xml:space="preserve">
　　铜陵有色(000630)12日午间公告，公司于2015年1月10日接到控股股东铜陵有色金属集团控股有限公司(简称“有色集团”)通知，有色集团增持公司股份计划已经实施完毕。
　　截至2015年1月10日，有色集团增持期间累计增持19,357,319股公司股份，占公司已发行总股本19.12亿股的1.01%，本期增持计划实施完毕。
　　增持后，有色集团持有公司股份756,152,903股，占公司已发行总股本19.12亿股的39.55%。
                (责任编辑：DF146)
            </t>
  </si>
  <si>
    <t>意外“离开”的高管和他们的上市公司身后事</t>
  </si>
  <si>
    <t xml:space="preserve">　　9月底，闰土股份董事长阮加根意外身亡。在风起云涌的资本市场中，企业家渐渐成为了“脆弱群体”。三精制药董事长刘占滨、铜陵有色董事长韦江宏、中国中铁总裁白中仁、华光股份总经理贺旭亮……他们曾经活跃在经济舞台，收获无数鲜花与掌声，然而现在，他们留下的只有一串令人感伤的名字。回顾他们率领企业走过的路，或许从每一个事因背后，我们可以读懂关于他们的故事。
　　闰土股份董事长阮加根意外离世或与子公司环保核查有关
　　2014年9月28日深夜，闰土股份董事长、实际控制人阮加根从闰土大厦跳楼身亡。29日，浙江上市公司闰土股份发布公告称，公司董事长阮加根于28日意外去世。据官方通报，阮加根生前有抑郁倾向，已初步排除他杀。而在去世两周前，阮加根刚减持套现6.66亿元。
　　中国经济网记者查阅阮加根的履历，今年54岁的他是浙江上虞人，高级经济师职称，曾就读上海交大MBA，其也是绍兴市人大代表、中国染料工业协会常务理事。1979年起，阮加根出任上虞助剂总厂副厂长，1986年担任该厂厂长，1996年出任浙江闰土化工集团董事长、总经理及党委书记，2004年至今为闰土股份董事长和党委书记。
　　对于阮加根离世的事情，很多业内人士都颇感意外。有人对媒体称，阮加根平日里行事低调，几乎很少出席投资者会议，平时都是由董秘和证券代表来负责这部分业务的，阮加根在染料行业中摸爬滚打了很长时间，其家族对闰土股份的控制权也比较大。
　　阮加根为何突然身亡？部分人士怀疑，阮加根的去世，可能与上半年闰土股份旗下公司和利瑞的环保核查事件有关系，但该说法没有得到闰土股份方面的证实。
　　据了解，这家子公司名为“江苏和利瑞科技发展有限公司”(称“和利瑞”)，在今年2月10日，环保部华东督查中心分别对该企业进行现场核查，发现和利瑞在2年前存在擅自填埋固废的违规行为。江苏灌云县环保局也对和利瑞下发了《环境保护限期治理决定书》，责令其立即停产，限期2个月内整改，并要求和利瑞对涉嫌偷埋固废的地点全部进行挖掘，规范存放固废、合理处置。
　　此外，灌云县环保局也要求对方制定修复方案，对土壤和地下水做修复。尽管闰土股份也曾表示，和利瑞的净利润占该公司净利润比重不到5%，但此事是否最近对闰土股份上市公司的业务产生较大影响，暂且不好判断。
　　公司近况：副董事长阮加春代职 
　　据中国经济网记者了解，浙江闰土股份有限公司创建于1986年，是一家专业生产和经营分散、活性、阳离子、还原、硫化、酸性等系列染料及化工中间体、纺织印染助剂、保险粉、硫酸的大型企业。2010年6月23日，闰土股份开始网上申购。根据招股说明书显示，此次公开发行7382万股，发行后，总股本将达2.95亿股。
　　董事长阮加根离世后，公司公告称，在选举新任董事长之前，由副董事长阮加春代为履行公司董事长的职责，董事会将尽快组织召开董事会选举新的董事长。
　　据中国经济网记者了解，早在今年2月14日，南方周末曾刊登一篇报道《闰土股份500吨致癌废料深埋地下当地宁毒死不饿死》，揭开了闰土股份只管自己赚钱发展，污染环境，毒害当地人民的恶行。时至今日，闰土股份沉浸在董事长身亡的悲痛中。
　　三精制药董事长刘占滨自杀身亡弥留之际说“我不敢不要”
　　2014年5月19日晚间，三精制药突然发布解释公告，证实了当天网络上关于其董事长刘占滨调查期间自杀身亡的传闻。
　　公告称：“哈药集团三精制药股份有限公司于5月18日接获黑河市人民检察院通报，公司董事长刘占滨先生于5月16日被立案侦查。5月18日早饭后，刘占滨先生称感觉不适。同日上午，在逊克县医院检查身体过程中，于三楼卫生间摆脱监护法警，从窗户跃出，坠地身亡。”
　　刘占滨出生于1963年，研究生学历。自其1987年从佳木斯医学院毕业后就一直在哈药集团内工作。其升迁路径也从哈药集团中药二厂、中药三厂、世一堂药厂厂长一直延伸至哈药集团中药公司董事长。
　　有媒体援引知情人士未经核实的消息称，刘占滨跳楼后的被抢救过程中，曾反复说“我不想要，可不敢不要”。而“不敢不要”的含义引发众人联想。虽然公司公告回避了刘占滨遭调查的原因，但来自多方的公开信息显示，刘占滨的罪名很可能被指向“受贿”。
　　实际上，在执掌三精制药的五年时间里，刘占滨先后遭遇了接二连三的“不如意”：改革不力、业绩下滑、人事“夹缝”、失去晋升机会……最后，这位上市公司董事长以自杀的方式走向死亡。
　　公司近况：6月遭上交所通报批评
　　三精制药1994年2月24日在上海证券交易所上市。公司2005年完成了后序重组，置出水泥资产，换入药业股权，实现了母子公司合并。2005年9月正式更名为哈药集团三精制药股份有限公司。
　　早在今年6月，由于公司首次业绩预告时未能充分预计合并范围内部分子公司的业绩情况，致使前后业绩预告发生盈亏性质错误，严重违反了信息披露准确性要求，上交所对三精制药及相关责任人被上交所给予通报批评处分。
　　今年8月下旬，三精制药发布了2014年半年度报告，报告期内，公司实现营业收入103,891万元，实现净利润6,750万元。
　　铜陵有色董事长韦江宏坠亡多重压力下的纵身一跃 
　　2014年6月24日晚间，铜陵有色发布了重大事项公告称，当日上午11:23，铜陵有色董事长韦江宏坠楼身亡。而就在韦江宏坠亡的24小时后，铜陵市公安局发布官方消息：“初步判断韦江宏系工作压力大、长期失眠、精神负担过重导致坠楼自杀身亡。”
　　韦江宏自1982年毕业便在铜陵有色任职，从最初的选矿技术员一路升至铜陵有色掌门人，身兼董事长、党委书记要职。这样的成长经历，让他获得了“改革开放30年金属矿产业十大领军人物”和“改革开放30年中国有色金属工业有影响力人物”称号。
　　对于韦江宏的死因众说纷纭，据一位与韦江宏有过较多接触的铜陵有色内部人士表示，韦江宏虽然权高位重，但基层的成长经历，让他始终保持了平易近人的心态。在其眼中，韦江宏与人亲近，没什么架子，也只在工作之内的范畴与人发火；此外，韦江宏还是个“工作狂”，对工作很较真。在该人士看来，如果韦江宏自杀，这方面的压力可能是主要原因。
　　据中国经济网记者了解，在韦江宏治下，铜陵有色近年来走向了下滑的路径。在此期间，除营收压力外，环保督查力度的加大，也是铜陵有色的大麻烦。5月，铜陵有色两家下属企业铜陵有色金属集团金昌冶炼厂和铜陵有色金属集团控股有限公司铜冠冶化分公司上了环保“黑名单”。
　　公司近况：上半年公司净利润同比降25.95% 
　　铜陵有色于1996年11月在深圳证券交易所挂牌上市，是中国最早上市发行股票的铜业企业·公司坐落于素有“中国古铜都”之誉的安徽省铜陵市。
　　铜陵有色发布半年报显示，受宏观经济和主产品价格下跌等因素影响，2014年1~6月铜陵有色实现营业收入405.29亿元，比去年同期增长18.62%；归属于上市公司股东的净利润2.23亿元，同比下降25.95%。
　　半年报还显示，上半年铜陵有色主产品产量持续增长，其中阴极铜同比增长18.36%，铜加工材同比增长142.24%；进口铜精矿加工费同比增长14.8%；副产品硫酸价格同比增长28%。与此同时，公司存货同比下降28.45%；可控费用同比降低20%，经营情况有所好转。
　　中国中铁总裁白中仁自杀或与铁路反腐浪潮有关 
　　2014年1月4日，中国中铁股份有限公司总裁白中仁在家中跳楼自杀，经抢救无效后死亡。媒体从其家属处获得的消息称白中仁近来患有抑郁症。
　　资料显示，白中仁于1983年加入中国中铁，其后一直在中国中铁工作，从中铁一局副总经理做到中国中铁副总经理、副总裁，2010年6月至今任中铁工董事、党委书记以及本公司执行董事、总裁、党委副书记。
　　据中国中铁旗下子公司、中铁隧道集团有限公司副总工程师王梦恕透露，中铁内部绝大多数人都不知道白中仁得了抑郁症，平时也看不出来，大家只是发现白中仁近年憔悴了不少，白曾告诉他说整夜睡不好，心理压力过大。
　　数位铁路系统的受访人士表示，白中仁的死或许与近期来铁路系统第二波反腐浪潮有关。据媒体报道，原铁道部人士表示，中铁旗下工程局这么多高管参与行贿受贿，且有些在近期出事，很难让人不对白中仁的突然自杀做出此种揣测。不过，这也只是系统内的一些猜测，具体原因，仍有待进一步调查证实。
　　公司近况：上半年实现净利润40.6亿 
　　中国中铁股份有限公司前身是成立于1950年3月的中华人民共和国铁道部工程总局和设计总局，1958年合并为铁道部基本建设总局，2007年9月，整体重组创立中国中铁股份有限公司，于当年12月3日和7日分别在上海、香港两地上市。
　　中国中铁日前发布的2014年半年报显示，公司上半年实现营业收入2773.2亿元，同比增长12%，实现净利润40.6亿元，扣除非经常性损益后公司净利润增长37.2%。
　　半年报显示，公司上半年累计新签订单4110亿元，同比增长11.8%，其中基建订单3318亿元，同比增长14.7%；二季度新签2094亿元，同比增长19.8%，其中基建订单1626亿元，同比增长30.0%。
　　华光股份总经理贺旭亮坠亡妻子：轻生有征兆 
　　2011年7月7日晚间，华光股份董事会公告称，公司董事、总经理贺旭亮于7月6日下午不慎坠楼身亡，公司经营一切正常。
　　贺旭亮出生于1962年，土生土长的无锡人。大学毕业后，便进入华光股份公司，工作至今。公开资料显示，贺旭亮生前曾在无锡华光锅炉股份有限公司先后担任总师办主任助理、销售处处长、厂长助理、副总经理。去世前，贺旭亮任无锡华光锅炉股份有限公司总经理、党委副书记。
　　用贺旭亮妻子的话说，“轻生是有征兆的。” 据媒体报道，贺旭亮趁妻子转身锁门，从客厅窗口跳楼。妻子说：“我发现不对劲后，赶忙跑到客厅，此时他大半个身子都已经在窗外了，我用力去拉他的脚，但根本拉不住。”
　　贺旭亮去世之后，在当地造成一定的轰动。由于华光股份是无锡市的龙头企业，因此各大银行均在争取成为华光股份的合作伙伴。近期的资金紧张和贺的突然去世，让当地的银行略有紧张。
　　曾有接近贺旭亮的友人表示，他工作方面的压力其实由来已久，钱并不是问题，但他比较内向，重面子，官位思想比较严重，一时的想不开是有可能的。
　　也有知情人士认为，在国企内部派系斗争激烈的局面之下，毫无背景的贺旭亮从某种程度上来说，可能仅仅只是一个牺牲品。
　　公司近况：上半年净利润同比上升26.42%
　　据华光股份2014半年报显示，公司上半年营业收入同比增长17.77%，净利润同比上升26.42%。2014上半年，公司实现营业收入16.04亿元，较上年同期增长17.77%；归属于上市公司股东净利润5339.68万元，较上年同期上升26.42%；稀释每股收益0.21元，符合市场预期。本期无分红方案。
　　万昌科技董事长高庆昌坠亡或为保全家
　　2011年5月23日晚间，刚刚于5月20日登陆中小板的万昌科技公告，该公司董事长高庆昌不幸于2011年5月23日逝世。
　　万昌科技在其公告中称，经半数以上董事共同推举，现阶段董事长日常工作由董事、总经理王明贤代为主持，公司各项生产经营及管理活动一切正常。公司将在近期召开董事会选举新任董事长。公司董事会对董事长高庆昌先生生前对公司发展所做出的重大贡献表示感谢，对其离世表示沉重的哀悼。
　　据了解，高庆昌此前经历过两次上市，但因捆绑公司被举报而未能过会。4月26日，高庆昌也被关联股东举报到证监会，称其转移财产。万昌科技的关联公司、山东万昌股份有限公司(以下简称万昌股份)股东艾群向证监会举报称，高庆昌涉嫌掏空万昌股份的资产，将其转移到即将上市的万昌科技，同时，他遮掩了万昌股份的经营业绩，长达6年不开董事会。
　　据知情人透露，高庆昌曾经亲口说，他现在手中虽然拥有万昌科技40%左右的股权，但并非完全属于他所有。他暗示，这些股票另被不愿透露身份的人持有，他个人只是傀儡或代持者。
　　此次，高庆昌是自行跳楼，一种可能是，他手中掌握的万昌科技35%左右的股票有相当部分为相关利益人‘代持’，高心有不甘。如此一跳后，从司法遗产继承角度看，高的股权将自然转到其儿子和家人名下，如此既保全了合法财产，又对家人有交代。并特定说明，“股票代持”可能并非属于见得光且办理了相关手续的代持，应多为口头约定或见不得光的辗转持有。
　　公司近况：未来控制权将易主 
　　2014年，“乌鸡变凤凰”的故事再度上演，万昌科技因被北大之路借壳，复牌后股价连续大涨，遭到市场疯狂追捧，按照2014年9月10日收盘价计算，已经累计上涨145.77%。
　　万昌科技股价大涨的背后，借壳方北大之路却存在诸多蹊跷之处。有媒体报道，与行业地位和规模均处于领先地位的龙头企业相比，北大之路拥有显著较高的盈利能力和业绩增速，但在此背后，其自由现金流却多年为负，固定资产周转率也远低于行业龙头，颇为蹊跷。
　　8月21日，万昌科技披露重组预案称，公司拟以29.33亿元的交易总价收购北大之路的100%股份。截至2014年4月30日，北大之路账面净资产为6.6亿元，预估增值率约为342.8%。
　　随着交易完成，万昌科技的控制权也将易主。
　　九芝堂董事魏东身亡真因成谜 
　　2008年4月29日下午，年轻有为、顺风顺水的股市“最后的大佬”魏东从北京中海紫金苑家中飞身而下。魏东的突然逝世给涌金系的前途蒙上了阴影。
　　这位如日中天的集团公司老总，在生命中本该最年富力强的时候以这种方式辞别人世，令人不解的是，魏东经过十多年的积累，目前正处于事业的巅峰：旗下的国金证券率先借壳上市，投资法人股斩获颇丰，很多业内人士佩服其先知先觉。与魏东接近的人士亦称，魏东引领下的“涌金系”这些年在逐渐转向正规的运作。
　　魏东，男，1967年12月出生，湘西永顺人，研究生，毕业于中央财政金融学院， 中央财经大学硕士。2002年收购了“九芝堂”后，魏东将涌金集团由投资公司向实业公司转型，并计划5年内使“九芝堂”的年销售额超过30亿元。魏东1994年成立北京涌金财经顾问公司，早先从事财经咨询业务。
　　九芝堂是魏东的涌金系控制的首家上市公司，2002年初，涌金系受让九芝堂集团，进而控制了上市公司九芝堂，成为第一大股东。九芝堂集团及九芝堂也成为日后涌金系资本运作的主要平台。
　　据媒体报道，种种迹象显示出魏东此番身亡的离奇之处。有未经证实的消息说，魏东此前在接受有关部门的调查，但具体原因还不明朗。魏东在金融界结交甚广，因何事被牵连还难以确知。 
　　公司近况：股票停牌中 
　　2000年，九芝堂向社会公开发行4000万A股并在深圳证券交易所上市交易，融资3.6亿元。2003年7月，湖南九芝堂股份有限公司成功增发新股5100万股，融资5亿元。
　　据媒体报道，党参是九芝堂的主打产品驴胶补血颗粒的主要原材料，同时也是浓缩丸系列的归脾丸、十全大补丸的主要原材料之一。九芝堂今年中报披露，受益于党参价格的大幅下跌，中成药业务实现营收4.70亿元，成本较上年下降4.20%，毛利率上升3.33个百分点。据了解，2013年上半年，党参价格高达110-120元/公斤，当年的平均价格在80-90元/公斤。
　　2014年9月22日晚间，九芝堂发布公告，公司拟筹划重大事项，鉴于该事项存在不确定性，为保证公平信息披露，避免公司股价异常波动，切实维护广大投资者利益，公司股票自2014年9月22日13:00开市起停牌，待公司通过指定媒体披露相关公告后复牌。
　　*ST金花副董事长徐凯自杀感情打击颇大 
　　2005年1月7日，陕西金花集团副总裁、*ST金花副董事长徐凯在西安某酒店上吊自杀，时年56岁。
　　自上世纪90年代初开始，徐凯先后担任金花集团副总经理、常务副总裁等职。2002年开始担任金花股份副董事长。资料显示，在徐凯自杀前，金花集团已拥有近50亿元资产，旗下公司在上海和香港两地上市，员工近5000人。徐凯持有金花集团20%的股份，仅次于董事长吴一坚。
　　外界盛传徐凯的离世与企业经营没有多少关系。至徐离世前，金花集团发展平稳，资产雄厚。徐的自杀，更多是其个人生活问题所带来的压力。 
　　据媒体报道，徐凯一生有过3次婚姻，且均以失败告终。频繁的感情危机对徐凯打击颇大。此外，徐凯身患多种慢性病，不堪健康问题的困扰，也可能是其厌世的原因之一。
　　也有传闻表示，徐凯在离世之前已离开金花集团，只身前往广东创业，但并未作出多少成绩，加之感情问题的困扰。回到西安后便终日神经恍惚，长期住在宾馆。
　　而在徐凯去世后，由于几任妻子在离异时均未产生财产纠葛，徐凯的继承人主要是其80岁的老母亲、儿子、女儿及孙子。其巨额遗产的继承问题导致数位亲人与金花集团反目，一度闹的沸沸扬扬。
　　公司近况：专心经营医药主业 
　　公司是将西安金都生物制药有限责任公司改组后设立的股份公司。其发起人是陕西金花实业发展有限责任公司、西安唐都医药生物工程研究所以及中华巾帼实业开发总公司、陕西建银实业总公司、陕西金润物业发展公司等五家企业。1996年更名为金花企业(集团)股份有限公司。
　　由于2008年、2009年连续两年产生亏损，金花企业(集团)股份有限公司股票于2010年4月27日被上海证券交易所实施退市风险警示特别处理，由此步入*ST行列。
　　因*ST金花2010年业绩扭亏，2011年7月6日，*ST金花得以摘星，变更为ST金花，随即受到市场资金关注，其股价一路涨停。但其医药主业带来的盈利仍不能弥补巨额债务所造成的亏损缺口。因此，ST金花如何清偿身负的3亿多元债务，成为市场关注的焦点。
　　2012年，在解决掉困扰公司多年的巨额债务问题后， ST金花终于开始轻装上阵，专心经营医药主业。
　　河南黄河集团董事长乔金岭自缢童年坎坷 
　　2003年9月7日，拥有10亿元身家的前“河南首富”、河南黄河集团董事长乔金岭，在他位于河南长葛市的别墅内自缢身亡。
　　乔金岭，2002年福布斯中国富豪排行榜第58位；全国人大代表、中国乡镇企业协会副会长、河南省工商联副会长、长葛市人大副主任。其名下的黄河集团位列世界金刚石产业前三强，总资产近15亿元。乔还是上市公司黄河旋风的实际控股人。多年来，黄河集团上缴税收共6.5亿元，是河南省响当当的民营龙头企业。
　　有媒体报道，乔的自杀是因为“当前黄河集团的资金链出现了断裂”。关于乔的死因，当地民间还有这样一种版本在悄悄流传：某人被中纪委“双规”了，牵连到乔金岭。
　　乔金岭的友人曾对媒体表示，像乔金岭这样的民营企业家平时过得很辛苦，根本不像社会上传说的那么潇洒。他们承受的压力、付出的代价比一般人大得多，办一个厂，全家的身家性命都赌上了。不成功，就失败。他们没有星期天，没有节假日。企业经营不好的时候，要想着怎么把企业搞好；企业大了，又要考虑资本运营。
　　也许，乔金岭对生命归宿方式的最终选择，有必要追溯其幼年、青少年时代的种种遭际在他心灵上投下的阴影。乔幼年父亲丧身黄河，母亲改嫁，乔的奶奶于1962年自杀身亡。4年后，年仅20岁的乔亦曾在自家的草屋中悬梁自尽，37年后，事业显赫的乔金岭，到底还是以同样的方式结束了自己的生命。
　　公司近况：官网未有最新更新信息 
　　黄河集团1998年11月26日在上海证券交易所上市，股票代码为600172。主导产品有超硬材料(人造金刚石、CBN、PCD、镀覆金刚石、金刚石微粉、CBN微粉)、金刚石制品、UDS系列金刚石压机、建设机械、特种车辆和自动化控制装置六大类146个品种。
　　据中国经济网记者查阅公司官网，公司公告与企业新闻栏已有许久未更新。
                (责任编辑：DF120)
            </t>
  </si>
  <si>
    <t>万正投资主体信用等级遭下调</t>
  </si>
  <si>
    <t xml:space="preserve">　　鹏元资信评估有限公司(简称“鹏元”)日前公告称，决定将万正投资集团有限公司(简称“万正投资”)主体长期信用等级由BBB下调至BB+，评级展望维持为负面，同时将“13万正债”信用等级由BBB上调至A+.
　　鹏元表示，该评级结果是考虑到万正投资房地产业务持续性较有保障，政府采购有利于消化公司库存，公司公路运营、物业管理、商业物业出租等业务经营稳定，鄂尔多斯市东胜城市建设开发投资集团有限责任公司(简称“东胜城投”)提供的全额无条件不可撤销连带责任保证担保仍能提升“13万正债”的安全性。
　　鹏元同时也关注到，公司房地产业务去库存压力较大，工程施工业务可持续性差，资产质量较差，营业收入下滑以及亏损加剧，偿债压力较重，存在不良及违约贷款和欠息，面临较大或有负债风险，东胜城投债务偿还能力下降，对“13万正债”的增信作用减弱等风险因素。
                (责任编辑：DF317)
            </t>
  </si>
  <si>
    <t xml:space="preserve">　　大公国际资信评估有限公司(简称“大公”)日前公告称，决定将北票市建设投资有限公司(简称“北票建投”)的主体信用评级由AA-下调为A+，评级展望维持稳定。 
　　大公指出，北票市产业结构以工业为主，经济总量、财政收入处于朝阳市前列，受铁矿石以及煤炭行业景气度下降影响，2014年以来北票市经济和财政指标出现大幅下降，同时，北票市政府获得一定规模的上级补助收入。北票建投主营业务收入来源很单一，收入和利润规模受城市建设规划的影响较大；公司以土地使用权为主的存货在总资产中占比很高，资产质量一般；公司对北票市各政府部门应收类款项规模较大，对资金形成较大的占用压力；公司经营性净现金流受政府往来款结算进度的影响较大，对债务的保障能力产生不利影响。作为北票市最主要的基础设施建设和国有资产运营主体，公司得到政府补助、土地开发授权及项目资本金注入等方面的支持。综合分析，公司偿还债务的能力较强。预计未来1-2年，公司在北票市基础设施建设中仍将占有重要地位，将继续得到政府的支持。因此，大公对公司的评级展望为稳定。(王姣)
                (原标题：大公下调北票建投信用评级)
                (责任编辑：DF309)
            </t>
  </si>
  <si>
    <t>三湘印象第三季度亏损 前三季度净利润4.5亿增3346%</t>
  </si>
  <si>
    <t xml:space="preserve">
　　10月27日上午，三湘印象股份有限公司发布2016年三季度报告，今年前三个季度共计录得归属于上市公司股东的净利润4.49亿元，同比增3345.75%。
　　据观点地产新媒体查阅公告，今年第三季度，三湘印象录得营业收入5.81亿元，同比上年同期增加287.57%；今年前三个季度共计录得营业收入45.76亿元，同比增加1145.61%。
　　第三季度，三湘印象录得归属于上市公司股东的净利润亏损1.13亿元；今年前三个季度共计录得归属于上市公司股东的净利润4.49亿元，同比增3345.75%。
　　第三季度基本每股收益亏损0.01元/股；前三个季度基本每股收益0.41元/股，同比增4000.00%。
　　截至9月底，三湘印象的总资产和净资产分别为142.98亿元和60.98亿元，相比2015年年末分别增长6.10%和105.07%。
　　另据观点地产新媒体此前报道，10月17日，三湘股份有限公司发布公告称已经完成工商变更登记手续并取得了上海市工商行政管理局换发的《营业执照》。
　　该公司中文名称由“三湘股份有限公司”变更为“三湘印象股份有限公司”，英文名称由“SANXIANGCO。，LTD”变更为“SANXIANG IMPRESSIONCO。，LTD”。
　　经该公司申请，并经深圳证券交易所核准，自2016年10月18日起，该公司证券简称由“三湘股份”变更为“三湘印象”。英文简称由“SANXIANG”变更为“SANXIANG IMPRESSION”。公司证券代码不变，仍为“000863”。
                (责任编辑：DF150)
            </t>
  </si>
  <si>
    <t>五牛基金受邀出席第六届中国价值地产年会 业界大咖共论“风口上的长三角”</t>
  </si>
  <si>
    <t xml:space="preserve">　　近日，第六届中国价值地产年会(上海)城市论坛盛大开幕，城市规划与管理、房地产开发、金融投资各个领域的大佬和知名学者齐聚一堂，以“风口上的长三角”为主题，在城市价值的大话题下，从国家政策、行业发展等多层面解读长三角地产投资政策走向、国际机遇、开发瓶颈及解决途径，共同为中国城市体尤其是最受业界关注的长三角地区地产价值发掘献计献策。
　　作为在业界享有盛名的专业投资机构、不动产投资领域深耕多年屡有佳作的代表企业——五牛基金受邀出席本次论坛，五牛基金董事总经理全宇以《资本助力长三角》为题现场做精彩主题演讲，分析房地产投资在长三角区域的发展机遇和挑战，并以五牛基金中融并购案和丰树商业城某写字楼收购案为例，分享了五牛基金在房地产股权投资领域的心得和体会。
　　全宇表示，五牛基金青睐城市群，因为无论是在未来5年还是10年，城市群的发展趋势都非常明确，其中长三角是体量最大的，即使是在全球六大城市群中，长三角的人口总量、GDP总量等指标均排名前列，资本、人才、国际化水平都逐渐向一线城市靠拢。
　　2016年6月初，国家发改委与住建部联合印发《长江三角洲城市群规划》，规划显示，长三角城市群规划范围包括江浙沪皖三省一市。长三角城市群由以上海为核心、联系紧密的多个城市组成，规划范围包括：上海市，南京、无锡、常州、苏州等26市，国土面积21.17万平方公里。
　　五牛基金一直关注国内一、二线城市核心位置、包括长三角、珠三角、京津冀等城市群以及国际知名城市群，如纽约、伦敦等的投资机会。城市群的重新定位意味产业结构升级、经济能级升级，让这些城市有更多发展机会，而人口流入也会刺激房价有上行空间，这类城市的地产项目将持续获得关注。
　　虽说资本对房地产的投资热情不减，但陆续出台的楼市调控政策促使房地产行业持续转型并不断有创新模式出现，面对变化的市场，房地产基金积极布局多元化投资策略，转向重点关注房地产资产持有并运营等业务。
　　房地产基金要找到优质的收购标的并非易事，尤其是写字楼等商业地产，通过高效运营管理，获取稳健客观的租金收益提高投资回报率，再设计好退出路线一次性获取巨大的投资回报，同样考验具备房产运作经验的地产开发机构以及专业的投资机构。只有拥有足够丰富地产资源、精准投资眼光、高超运营管理能力的机构才能脱颖而出，为投资者持续创造价值。
　　全宇表示，五牛基金作为一家坚持创新驱动发展策略的领先专业投资机构，类似的并购项目已操作过多起，继早前成功收购上海陆家嘴中融碧玉蓝天写字楼项目、中融恒瑞等项目后，今年9月，五牛基金又与丰树商业城就一幢高品质写字楼成功达成收购协议。
　　房地产基金持有经营的模式，实际上是对房地产基金提出更高挑战，并购的核心不在于前端的收购，而在于收购后的运营管理和价值提升。这就要求投资团队更加专业，主动管理更深入，投资主体更明确。如五牛基金近期完成的一项并购案，定位精准，属上海西南门户核心区域全新顶级商务坐标，尤其是“大虹桥”板块的崛起，将会推动上海西南部增长极的形成，国际化品质的商务楼可满足跨国企业以及中国大型企业迅速扩张的需求。其次，坐拥上海地铁12号线、17号线上盖，交通便利。增值方式多样，五牛基金将通过专业的运营管理提升物业价值，引入高品质租户，并已设计好灵活、多元化的退出方式。
　　严选值得信赖的合作伙伴，是五牛基金在不动产投资方面的优秀传统。此次交易对手为世界500强淡马锡控股的全资子公司，全球领先的房地产开发、投资及资本管理公司，总部位于新加坡。其投资组合包含的旗舰项目有新加坡最大的零售和休闲目的地商场、新加坡亚历山大区内一流的商业园。
　　五牛基金选择与国际化顶级公司合作，看中的是他们丰富的实操经验，专业化管理能力以及国际标准化服务。更重要的是，双方有着共同的投资理念，将彼此的整体利益和长远利益更好的结合在一起，形成长期稳定的战略合作关系。
　　值得一提的是，此次以优惠之交易价格达成合作，体现了合作伙伴对五牛基金实力与品牌的高度认可，深化了国际化公司与内地领先企业之间互信共赢的合作模式。五牛基金将继续以国际化视野，携手在全球配置战略部署上高度吻合的合作伙伴，在现有基础上进一步合作至全球范围。
　　作为2016年中国房地产产业最佳投资机构10强之一，五牛基金以优异的市场反应速度及卓越的业务创新能力在业界享有盛誉，伴随着房地产金融化趋势越来越明显，房企借助金融力量撬动更大的区域和项目建设已成常态，五牛基金凭借敏锐的视角以及在房地产行业十余年的深耕细作，把握市场需求，不断创新产品品类，与国际知名开发商铁狮门及招商、恒大、金地等国内领先地产企业建立了良好的合作关系；在全球资产配置方面，除了在美国、澳洲等地陆续开展不动产投资业务，PE及并购方面也已成为黑石集团、LYFT打车软件等全球知名企业或机构的投资人或股东。
　　五牛基金将继续严选投资项目，凭借专业运作能力及丰富的行业经验，践行“增值服务、共赢未来”的投资理念，为合作伙伴和合格投资人创造价值。
　　论坛上，上海社会科学院城市与人口发展研究所所长、研究员、博士生导师郁鸿胜以“风口上的长三角”为主题进行了主题演讲。新城控股高级副总裁、集团新闻发言人欧阳捷，华丽家族股份有限公司董事副总裁、董事会秘书金泽清，三湘股份有限公司副总经理张涛，上海五牛股权投资基金管理有限公司董事总经理全宇，法国里昂商学院副校长、亚洲校区校长王华，共同以“长三角开发的得与失”为话题，对长三角的房地产投资、开发以及运营价值展开了精彩分享和思想碰撞。
                (责任编辑：DF313)
            </t>
  </si>
  <si>
    <t>三湘股份人事变动：黄鑫和李建光获任董事会董事</t>
  </si>
  <si>
    <t xml:space="preserve">　　6月30日晚间，三湘股份有限公司发布公告，公司原董事胡雄和高文舍先生请辞，股东大会于6月29日已经通过了选举黄鑫和李建光先生为公司第六届董事会董事的议案，任职期限至本届董事会期满之日。
　　据观点地产新媒体查阅公告，2016年6月7日，三湘股份董事胡雄和高文舍因个人原因辞去第六届董事会董事职务，同时辞去董事会战略与投资委员会委员职务，辞职后不再担任任何职位。
　　2016年6月8日，三湘股份第六届董事会第二十六次会议审议通过了《关于增补黄鑫和李建光先生为公司第六届董事会董事候选人的议案》，并于6月29日召开的2016年第二次临时股东大会审议通过了《关于选举黄鑫先生为公司第六届董事会董事的议案》、《关于选举李建光先生为公司第六届董事会董事的议案》。
　　据悉，黄鑫曾于通用电气公司、聚众传媒控股有限公司、上海开拓投资有限公司任职。现任Impression Creative_Inc。董事、上海云锋投资管理有限公司董事兼总经理、上海云锋新呈投资中心(有限合伙)执行事务合伙人、观印象艺术发展有限公司董事长兼总经理、上海锋收投资中心(有限合伙)执行事务合伙人等。
　　李建光，曾任国际数据(中国)投资有限公司副总裁、IDG资本投资管理(北京)有限公司合伙人，现任IDG资本投资管理(北京)有限公司投资合伙人、China Binary Sale Technology Limited(Cayman)董事、China Elite Education Media Group Ltd。董事、Edia Media Inc。董事、Super Sports Media Inc。董事等。
　　截止本公告披露日，黄鑫没有持有该公司股份，李建光则没有持有三湘股份流通股股份，合计持有该公司49826231股限售股股份，占公司总股本的比例为3.59%。
                (责任编辑：DF077)
            </t>
  </si>
  <si>
    <t>三湘股份拟3亿元设立子公司 加速布局文化产业</t>
  </si>
  <si>
    <t xml:space="preserve">
　　三湘股份(000863)1月31日晚间公告称，于2016年1月29日召开的第六届董事会第二十一次会议审议通过了《关于投资设立全资子公司的议案》，公司拟投资设立全资子公司上海三湘文化发展有限公司(下称“三湘文化”)，建立投资平台，在文化、旅游、演艺行业进行业务拓展。该全资子公司注册资本为3亿元。
　　拟设立的三湘文化，主要从事影视策划，经营演出及经纪活动，文艺创作与表演、设计、制作，展览展示活动，广告设计，技术咨询，服装、道具、影视器材租赁，工艺礼品批发零售，从事货物及技术的进出口业务。
　　公告称，未来三湘股份有限公司将立足房地产主业，加速布局文化产业，探索谋划转型发展，打造“地产+文化”的双主业格局。公司将持续关注文化、旅游、演艺等相关行业发展，或将并购具有业务优势且有协同效应的标的物，不断延长产业链，扩展价值链。
　　同日三湘股份公告称，基于对中国经济转型成功的希望，以及看好公司未来发展的前景和潜在的价值，公司副董事长芮永祥于1月29日通过竞价交易增持公司股份15万股，增持均价为7.54元/股，增持金额113.15万元。
                (责任编辑：DF134)
            </t>
  </si>
  <si>
    <t>三湘股份出售深圳项目剩余6.5%股权 收益约1.7亿元</t>
  </si>
  <si>
    <t xml:space="preserve">
　　11月27日，三湘股份有限公司发布公告，其全资子公司上海三湘(集团)有限公司于2015年11月27日与深圳市晟达源祥投资发展有限公司签订了《深圳市三新房地产开发有限公司股权转让协议》，拟出售上海三湘持有的深圳市三新房地产开发有限公司6.5%股权，协商交易作价为2.21亿元。
　　据观点地产新媒体了解，此次交易标的三新房地产公司成立于2006年3月24日，注册资本人民币7.7亿元，公司主营房地产开发经营、自有房屋租赁和机动车辆停放服务(由分支机构经营)等。其中，深圳三湘持有其80.37%股权，上海三湘持有其6.50%股权，晟达投资持有其13%股权，深圳市新村实业股份有限公司持有其0.13%股权。
　　据悉，深圳三新成立后，在深圳湾开发建设了三湘海尚花园，整个小区建设在深圳、广东乃至全国都具有较大的影响力。
　　2008年1月，三湘股份以协议转让的方式受让深圳三湘所持有的深圳三新19.5%的股权，受让价格为1.5亿元。2014年12月19日，三湘股份以1.36亿元的价格出售深圳三新4%股权。2015年5月22日，三湘股份以3亿元的价格出售深圳三新9%股权。
　　本次股权转让完成后，三湘股份将不再持有深圳三新的股权。
　　三湘股份表示，本次交易的原因是深圳三新的公司运作理念与三湘股份的战略思想存在差异，为保证公司快速周转模式，提高公司资产周转率，增强公司的持续盈利能力，公司决定出售该项资产。
　　此次股权转让如能顺利完成，预计将产生约1.71亿元的投资收益，收回的资金将用于公司新的土地储备、项目建设等房地产业务。
                (责任编辑：DF150)
            </t>
  </si>
  <si>
    <t>三湘股份前9月营收3.7亿元 同比下降六成</t>
  </si>
  <si>
    <t xml:space="preserve">
　　10月28日，三湘股份有限公司发布2015年第三季度报告。
　　公告称，截至2015年9月30日，公司总资产为130.88亿元，与上年度的115.18亿元相比增长了13.63%；归属于上市公司股东的净资产为30.06亿元，同比上升0.71%。
　　据观点地产新媒体查阅公告，三湘股份7-9月营业收入约1.50亿元，同比下降29.92%，主要是今年第三季度项目交房较上期减少所致；而归属于上市公司股东的净利润为-7530.51万元。
　　1-9月，三湘股份营业收入为3.68亿元，同比下跌58.88%；归属于上市公司股东的净利润为1304.30万元，同比下降60.11%。
　　另外，根据三湘股份8月26日的公告，为拓宽融资渠道，优化负债结构，降低资金成本，满足公司偿还金融机构贷款、补充流动资金的资金需求，公司拟公开发行不超过人民币10亿元(含10亿元)的公司债券。
　　三湘股份称，在中国境内公开发行的公司债券本金总额不超过10亿元(含10亿元)，可一期或分期发行。本次债券期限不超过5年期(含5年)，为固定利率债券，采取网下发行方式，票面年利率将根据发行时网下询价结果，由股东大会授权董事会按照国家有关规定确定。
                (责任编辑：DF150)
            </t>
  </si>
  <si>
    <t>业绩持续恶化 三湘股份发力绿色科技求突围</t>
  </si>
  <si>
    <t xml:space="preserve">
　　三湘股份有限公司(下称三湘股份，000863.SZ)2014年营业收入12.70亿元，同比下挫54.24% ，同时归属于上市公司股东的净利润1.46亿元，下挫69.56%。
　　今年一季度三湘股份业绩进一步恶化，营业收入1.44亿元，同比下滑52.02%，同时归属于上市公司股东的净利润亏损6751万元，同比下滑486.03%。
　　目前三湘股份正在筹谋重大资产重组，在收尾阶段，发布了股权激励草案，关于未来发展策略，《投资时报》致函三湘股份董秘徐玉，截至发稿时间尚无答复。
　　三湘股份是上海三湘(集团)有限公司于2012年8月借壳在深圳证券交易所挂牌交易的上市公司，以房地产开发为主业，定位全产业链服务商的三湘股份，业务包括建筑安装、建材加工、装饰设计、房产经纪、广告传播、物业管理。
　　目前三湘股份大型房地产项目主要集中在上海，产品形态包括住宅、商业、办公、酒店式公寓等，立足长三角，向珠三角及京津冀地区辐射的产品布局逐渐成熟，同时计划进入经济较发达地区的二、三线城市。
　　筹划资产重组
　　在房地产开发业务遭受重创的背景下，三湘股份宣布了筹划重大重组。因筹划重大资产重组事项，三湘股份经向深圳证券交易所申请。公司股票自2015年2月13日开市起停牌截至5月26日，公司仍在积极组织审计机构、评估机构、独立财务顾问、法律顾问等相关中介机构对拟重大重组标的资产进行尽职调查、审计、评估等各项工作。
　　三湘股份承诺在2015年6月7日前披露符合《公开发行证券的公司信息披露内容与格式准则第26号-上市公司重大资产重组申请文件》要求的相关文件并复牌。如公司未能在上述期限内披露重大资产重组预案(或报告书)，公司将终止筹划本次重大资产重组事项。
　　虽然还没有资料显示三湘股份未来的重组方向，但从它最近的一些大动作大概也可以梳理出一些线索。在筹谋重组的同时，三湘股份已经开始剥离一部分房地产业务。
　　5月21日，三湘股份全资子公司上海三湘与深圳市晟达源祥投资发展有限公司(下称晟达投资)签订了《深圳市三新房地产开发有限公司股权转让协议》，拟出售上海三湘持有的深圳市三新房地产开发有限公司9%股权。
　　根据中同华评估出具的评估报告，以2014年9月30日为基准日，深圳三新股东全部股权价值资产基础法评估结果为34亿元。根据上述评估结论，经双方确认，深圳三新9%股权交易作价为3亿元。
　　这一资产剥离动作，从去年年末已经开始。
　　2014年12月19日，公司第五届董事会第五十一次会议审议通过了《关于出售深圳市三新房地产开发有限公司4%股权的议案》，公司于 2014年12月18日与晟达投资)签订了《深圳市三新房地产开发有限公司股权转让协议》。
　　根据中同华评估出具的评估报告，以 2014 年 9 月 30 日为基准日，深圳三新股东全部股权价值资产基础法评估结果为34亿元。根据上述评估结论，经双方确认，深圳三新 4%股权交易作价为1.3亿元。
　　重组工作已经接近收尾，在这个革命尚未成功的关键时点，三湘股份管理层以及核心员工已经开始瓜分革命的成果。
　　三湘股份5月26日发布限制性股票激励计划(草案)，本计划首次授予的激励对象总人数不超过199人，本激励计划拟授予的限制性股票数量不超过3100万股，占总股本的3.34%，其中首次授予数量不超过2800万股，约占总股本的3.02%；预留不超过300万股，预留部分占本次授予权益总额的9.68%，约占总股本的0.32%，授予价格为3.61元/股。
　　其中，三湘股份董事、总经理许文智占授予额的7.94%，董事陈劲松、财务总监李晓红、副总经理张涛、副总经理黄建、副总经理肖欢天、副总经理兼董秘徐玉分别占3.97%，公司核心员工(不超过 192 人)分享另外58.58%。
　　在授予日后12个月为标的股票锁定期，锁定期满后可以按照20%：40%：40%的比例分三期解锁，解锁条件为相比2012年至2014年净利润的平均水平，公司2015年、2016年、2017年净利润增长率不低于10%、15%、20%。
　　预留部分股票按照50%：50%的比例分两期解锁，预留部分解锁条件为相比2012年至2014年净利润的平均水平，公司2016年、2017年净利润增长率不低于15%、20%。
　　落地绿色概念
　　为了给企业发展注入新的动力，三湘股份也在加快绿色科技地产的开发。三湘股份的自身定位是 “绿色科技地产集成商”，发挥在节能、环保、防霾、除霾的专利技术优势，深耕绿色科技地产细分市场，与传统房地产行业形成错位竞争。
　　2013年三湘股份收购了绿色科技地产企业上海中鹰置业有限公司。2015年，公司加盟德国可持续建筑委员会(DGNB)，试图在更高层面上推动产品品质的提高。
　　三湘股份引进以德国为代表的欧美先进建筑理念，推行新技术、新工艺和新材料的集成运用，在节能、节电、节水、节地、防霾、除霾等方面做出探索。同时，夯实太阳能与建筑一体化技术；推广室内防霾、除霾空气净化与建筑一体化；重点研究和推进装配式住宅；成立绿色建筑科技研发机构，加快推进绿色科技建筑的研发、整合、推广。
　　三湘股份希望通过上述等等举措，巩固绿色科技地产的行业领先地位。
　　近年来，空气质量每况愈下，雾霾频发，人们对生存环境的恶化倍感焦虑，防霾、抗霾成为最为关切的问题。
　　同时调查显示，室外空气优良情况下，室内空气污染程度可能比室外空气污染还要严重，人们大概有 90%的时间是在室内度过，因此室内空气治理具有广泛的市场需求和巨大的发展空间。
　　三湘股份自主研发的“新风热回收+空气净化+置换送风”技术申请国家发明专利，已进入实质审查阶段。
　　上海市环境科学院《上海三湘海尚名邸室内空气质量改善效果评估报告》的测试数据显示，在室外 AQI≤300 的情况下，不开启空气净化系统的样板房室内空气质量属于轻度(III 级)；开启空气净化系统的样板房，室内空气质量达到 I 级标准，即清洁状态，适宜人类生活。
　　在室外严重灰霾条件下(AQI&gt;500)情况下，不开启空气净化系统的样板房室内空气质量属于轻度(III级)至重度污染(V 级)；开启空气净化系统的样板房，室内空气质量达到II级标准，即未污染状态，各环境污染物均不超标，人类生活正常。
　　三湘股份组织开展的《上海地区住宅室内空气净化系统关键技术研究》列入上海市城乡建设和管理委员会科研项目计划。公司受邀参编国家住建部设计规范《公共建筑室内空气质量控制设计规范》。
　　目前，三湘股份自主研发的太阳能与高层建筑一体化技术已获国家6项专利。该技术的使用，既节省了电力或燃气的消耗，又减少了二氧化碳的排放，达到了国内领先水平。
　　三湘股份的高层建筑与太阳能一体化技术，目前已升级到第三代产品，集热效率和美观程度都大为改善，该技术获 2012 年度上海市科技进步三等奖，并参编《可再生能源建筑应用工程施工工法》。 
　　目前，三湘股份正在设计运用将太阳能光伏板与建筑屋面结合设计，通过调整布置太阳能光伏板的倾斜角度、排布方式及位置，使其与建筑相协调，从而实现“太阳能光伏发电与建筑一体化”。经理论值计算每栋单体发电量可达到3到5千瓦时，项目每年可发电逾50万千瓦时。
　　同时，三湘股份也在整合中鹰节能环保技术，同步欧洲最新标准。
　　“中鹰黑森林”项目是中鹰置业开发的集节能环保、绿色生态、健康舒适为一体的高端科技住宅。从设计到施工，从产品到质量，中鹰黑森林始终遵照德国、瑞士的建筑标准。
　　建筑外立面上，中鹰黑森林结合 Air-lux 电动推拉充气窗系统。空调系统采用中央控制，结合毛细管辐射末端系统及置换式除湿新风系统，实现恒温恒湿恒氧的居住理念。
　　建筑材料、施工工艺上，黑森林抛却传统的黄沙水泥等“城市尘埃污染”源，使用全新节能环保建材，产品及系统设备，同步欧洲的标准，实现“机器代替人工”，全面超越国内行业标准。
　　三湘并购中鹰，希望最大限度整合利用中鹰技术，逐步实现产品标准化、技术集成化、工人产业化、现场作业施工机械化，建造与欧洲同步先进的绿色科技住宅。 
　　在推广全装修房建设方面，公司建立“人性设计覆盖、低碳科技支撑、德系产品主导、优质施工打造、全装修房销售、全程无忧服务”的全装修房建设体系。
　　每年多次参观考察欧洲展会，引进国际最新技术， 通过与国际品牌供应商联盟，形成了建设和装饰整体系统，提供给客户舒适的居住环境。
　　在小区传统绿化观的突破方面，三湘股份主打“类森林”绿化，把树木作为小区绿化的主体， 通过密植本土高大树种来营造类似森林的感觉，增加单位绿地面积上的绿量，使建筑的热舒适度、风舒适度和呼吸性能达到最好状态。
                (责任编辑：DF154)
            </t>
  </si>
  <si>
    <t>三湘股份聘徐玉为董秘 邹诗弘为证券事务代表</t>
  </si>
  <si>
    <t xml:space="preserve">
　　1月6日，三湘股份有限公司发布公告称将聘任徐玉为董事会秘书、邹诗弘为证券事务代表，任期自董事会审议通过之日起至第六届董事会届满为止。
　　三湘股份介绍，徐玉先生1966年2月出生，在职研究生学历。最近5年的主要工作经历：现任三湘股份有限公司副总经理兼董事会秘书，上海湘芒果文化投资有限公司董事。徐玉先生截止公告披露日没有持有公司流通股股份，持有公司1,441,513限售股股份。
　　邹诗弘女士1986年6月出生，硕士研究生。最近5年工作经历：现任三湘股份有限公司证券事务代表、证券事务部副总经理。邹诗弘女士截止公告披露日没有持有本公司股份。
                (责任编辑：DF077)
            </t>
  </si>
  <si>
    <t>今年债券违约额两倍于去年 猜猜41只违约债承销商？？？</t>
  </si>
  <si>
    <t xml:space="preserve">　　对证券公司投行人士而言，今年不仅是身累，还有心累，因为除了应付各种专项核查，还要应对产品违约，尤其是债券违约。
　　确实，今年有关债券违约的消息来得有点频繁，不论是民企，还是地方国企，甚至连央企都卷入其中。数据显示，截至8月19日，今年以来发生违约的债券已达41只，债券余额共计246.31亿元，牵涉到的发行主体有22家。违约金额超过了去年全年两倍。
　　2016年41只债券违约，涉资246亿
　　数据显示，截至8月19日，今年以来发生违约的债券有41只，债券余额共计246.31亿元。其中有8只违约债券的主承销商来自证券公司(包含一只联合承销)，涉及金额30.3亿元。而2015年发生违约的20只债券涉及金额119.6亿元。
　　而从2014年国内市场打破刚兑至今，总共违约金额为385.51亿元。可以看出，今年大半年的时间，违约金额也差不多是去年总和的2倍。
　　按照发行方式来看，违约的私募债和公募债基本各占一半。从行业来看，钢铁、煤炭、有色这些过剩产能集中的传统行业成为违约重灾区，而农业、食品、物流等行业的违约情况也开始增多。
　　比如，有南京雨润、内蒙古奈伦集团、甘肃华协农业生物科技三家企业的8只债券在2016年违约。违约主体中的江苏中联物流股份有限公司、亚邦投资控股集团有限公司、春和集团有限公司都是物流相关的企业。
　　具体来看，从牵涉违约的23家发债具体企业分析，上海云峰集团是最大的违约债主，有56亿债券余额需偿还；其次是东北特钢，待偿还额47.7亿，随后是保定天威集团和山东上水水泥集团，涉及债券余额为35亿和26亿。
　　此外，涉及债券余额超过10亿元的债券主体还有5家，分别是内蒙古奈伦集团、保定天威英利新能源、广西有色金属集团、四川省煤炭产业集团。
　　从上表格中我们可以清晰的看到，截至目前，发债主体涉违约债数量最多的为东北特钢，共计7只债券违约。据统计，目前东北特钢未兑付债券余额47.7亿，具体包括2015年4期、2014年1期和2013年2期。不到4个月的时间，东北特钢连续7只债券违约，也让其陷入四面楚歌的焦灼状态。
　　紧随其后的是上海云峰集团，共有6只债券违约，涉案金额分别达56亿元；甘肃华协农业生物科技有4只债券违约。
　　违约主体近七成来自央企和国企
　　与过去两年不同的是，今年信用债市场的“央企”、“国企”信仰逐渐被打破。值得注意的是，违约债券发行主体有近七成来自央企和国企。这也被业内人士看做是信用债市场最大的“雷区”。
　　此外，还有山东山水水泥、南京雨润两家外商独资企业，以及保定天威英利新能源公司这一外资控股企业，也加入债券违约主体。
　　“宏观基本面是带来这一结果的主要因素。”上海某大型上市券商固定收益部总经理称，近年来，我国宏观经济面临的主要问题之一就是产能过剩，而煤炭、钢铁等主要集中在央企和国企。在去产能背景下，央企和国企出现“违约潮”也就变得相对正常。
　　今年4月6日，央企子公司的6亿短融“15华昱CP001”未按期对付，成为煤炭行业首例违约。据了解，该违约债券发行主体正是中煤集团山西华昱能源有限公司，正因受煤炭市场行情疲软影响，煤炭销售价格大幅下降，2015年前三季度，本公司经营业绩出现亏损，造成公司资金链紧张。
　　而是去年10月，央企债“10中钢债”成为钢铁企业首例，今年的东北特钢是辽宁省的第二大国企，7只债券违约，至今仍待解决。
　　“即便央企、国企已开始出现违约，但投资者还是更愿意相信他们，就连评级都会高一些。”某拟上市券商投行负责人称，但实际上，这些企业的资质、经营状况差别悬殊，信用风险也会比较高，投资者应区分来看。
　　有分析人士称，大部分信用债都没有担保，在刚性兑付逐渐被打破的情况下，如果债券到期无法兑付，那只能怪自己投资不善；现在市场对于信用债违约的担忧日益强烈，如果“踩到雷”，折价转让几乎不可能，只能通过申请重组或者破产清算来尽可能地维护债权人的利益。
　　数据也证实的确如此。据统计，在今年违约的41只债券中，仅有1/3的债券有担保人。
　　41只违约债券的主承销商原来是他们
　　需要特别提示的是，频繁发生的债券违约事件，也加剧了市场对于承销商的质疑。据统计，上述41只违约债券中，主承销商不仅有银行也有券商，而且银行承销的债券数量和规模更多。
　　以违约债券数量最多的东北特钢为例，其主承销商基本都是银行，7只违约债券牵涉到的银行有农业银行、平安银行、国开行、招商银行、浙商银行、恒丰银行和渤海银行；上海云峰集团的主承销商业均为银行，分别为光大银行、中国银行、广发银行、平安银行、浦发银行。
　　当然，41只违约债中，也有8只债券的主承销商是证券公司，分别为中原证券、新时代证券、国海证券、华林证券、渤海证券、信达证券、申万宏源及国泰君安。其中，国泰君安涉及的违约债券是和交通银行联合承揽的。
　　具体来看，国泰君安和交通银行联合承销的“15川煤炭CP001”，是上述9只证券公司主承违约债券中，涉及债券余额最多的一只，余额达10亿元。
　　紧随其后的是华林证券承销的“11蒙奈伦债”，涉及债券余额8亿元。据“11蒙奈伦”5月4日发布的公告显示，由于该公司经营困难，无法按时、足额筹集资金用于偿付本期债券的应付利息及回售款项。
　　而新时代证券承销的“14佳源债”，债券余额1.5亿元。
　　其余5只违约债券余额低于1亿元。分别是渤海证券承销的“12泰亨债”、中原证券承销的“14益优02”、信达证券承销的“12中成债”、申万宏远承销的“14中恒02”、国海证券承销的“13中联01”。
　　“现在本着宁可少赚，也不能踩雷。”北京某上市券商债券部相关人士称，尽管目前已持有的债券虽然尚未出现违约，但是出现了停牌，也让团队十分紧张。再加上最近监管层对债券的强监管，真是伤神、伤身、又伤心。
　　“虽然银行是信用债市场的主要参与者，但券商、基金承担的风险有可能超过银行，且银行面临的风险也是‘因行而异’。”上述上海某大型券商人士称，银行既可以给一家企业发放贷款，同时也可以让承销部门来承销相关债券，银行能够掌握很多不需要公开披露的关于发行主体的信息和数据，还能第一时间了解发行主体信用变化的状况，比券商更有优势。
                (责任编辑：DF208)
            </t>
  </si>
  <si>
    <t>债券牛市走到头？</t>
  </si>
  <si>
    <t xml:space="preserve">　　延续了两年牛市的债券市场近期迎来调整。今年3月份以来，信用债市场违约“黑天鹅”频发，同时债券基金经历了一轮抛售风潮，4月债券基金的收益也显著下跌。有分析人士认为，债券牛市已经走到了尽头，今年将是债市的调整之年；也有投资人士认为，债券牛市并未终结。
　　今年开年以来，纵观基金市场上各种基金产品的表现，债基无疑是颇领风骚的。然而，随着近来债券违约事件的频繁发生，市场对于债基的忧虑也开始日盛。同时，由于近期债券收益率的逐步下滑，投资者开始怀疑债券市场的牛市行情是否已经走到头？
　　收益率不再单边上行
　　债券市场的牛市已经持续了好几年，但是在2016年一季度经历一番波动后，投资者对于今年债券市场的看法似乎有些纠结。其实，从一季度的各个投资领域的具体表现来看，债券市场可以说是依旧独领风骚。在各类基金产品中，债券基金的收益也是令投资者基本满意的。
　　在债券基金中，纯债基金产品一季度表现突出，平均净值增长率在1%左右，一些表现优异的纯债基金收益率更高。银河证券基金研究中心统计显示，2016年第一季度开放式长期标准债券基金A类和B/C类的平均业绩分别为1.2%和1%，平均业绩超过一级债基和二级债基。
　　截至3月25日，债券基金今年以来平均净值增长率超出股票基金15.31%，超出混合型基金10.90%。不过，各债券型基金净值增长率差异最高达到30%。前段时间，债券收益率也出现了一定幅度的下滑，这也令投资者对今年接下来的时间内债基的表现存有更多的疑问。
　　“3月底、4月初这段时间，债券收益率较前一段时间其实出现了一定程度的上涨，或者说回升，主要是由于在税款上缴、公开市场操作到期等各种因素的共同作用下，市场资金面出现了偏紧的状态，这自然刺激了债券收益率上涨。”不过，基金经理厉琦对《国际金融报》记者指出，“这很可能是只是短期现象。目前，投资者对债券基金在2016年的表现存有较大的分歧，而且避险情绪似乎正渐渐地主导着越来越多的投资者。”
　　“尽管近期陆续出炉的各项经济数据表明，中国经济显现了一定的复苏企稳的迹象，通胀也出现了回升的迹象，但是这并不足以改变市场对于央行践行宽松货币政策的预期，市场普遍预计今年下半年央行仍会有一次降息以及两次降准的举措，而这会对债券收益率形成一定的压力。”厉琦表示。
　　不过，市场上也有不同的声音，不少人认为从2014年开始的债券牛市依旧会在2016年延续。有分析人士指出，目前债券收益率走势仍然反映出市场对基本面偏弱的乐观预期，对通胀还是以关注为主，除非经济大幅下滑，否则利率进一步向下突破的空间有限；同时，在基本面好转前，货币政策的基调不会变化，市场也暂无“V”型反转的基础。只是随着新的数据不断出炉，市场的政策预期可能出现不断的修正，导致收益率波动加剧。同时，需对未来经济企稳、通胀预期抬头保持警惕，若出现超预期的变化，收益率可能从区间下限向上震荡移动。
　　亚洲开发银行最新发布的《亚洲债券监测》报告称，截至2016年2月，多数东亚新兴市场的本币债券收益率仍呈下降趋势。几乎所有东亚新兴市场的本币债券收益率均有所下降，债券的风险溢价有所上升，同期的信用违约互换市场仍存在较大波动，这反映出市场对全球经济的担忧。亚行首席经济学家魏尚进表示：“收益率走低反映出流动性充足，以及包括发达经济体在内的世界经济疲软。一些国际资本正回流至新兴市场，因此，防范这些国家的过度杠杆化风险至关重要。”
　　“从今年一季度各类基金产品的发行状况来看，债券基金依旧是最受投资者欢迎的投资品种，几乎占据半壁江山。但是，不可否认的是，部分投资者已经开始撤离债市，他们认为即使债券牛市仍会持续一段时间，但也已经逐渐接近尾声了。”厉琦表示。
　　国泰君安分析师徐寒飞表示，投资者风险偏好可能已经出现下降，导致对信用债的投资趋于谨慎，需求开始出现下降。“市场对于信用债的谨慎情绪同样出现在一级市场。今年3月份，信用债推迟和取消发行数量为2014年以来最多。4月份市场谨慎情绪加剧，截至4月15日，取消或推迟数量已经达到上月整个月的水平。”招商证券固定收益研究主管孙彬彬说。
　　“黑天鹅”成最大威胁
　　其实，除了对经济基本面的担忧之外，目前影响投资者对债券市场产生悲观情绪的最主要的原因在于近几个月来不断频发的债市违约事件。而由于越来越多的债券基金“涉雷”，债基的赎回潮也开始渐起。
　　最近债券市场很不平静，就连央企也出现违约。根据济安金信基金评价中心统计，仅仅今年以来，市场上曝光出来的债券违约事件就多达24起，其中有16起已经是实质性违约，涉案金额为135.45亿元，其中已有公募基金公司“踩雷”。而且，今年已经出现不少基金公司与债券发行主体对簿公堂的局面。
　　特别是4月以来，违约事件频发，对债券市场交投情绪产生冲击。4月7日，中煤集团山西华昱能源有限公司发行的6亿规模短期融资券“15华昱CP001”不能如期兑付；4月11日，中国铁路物资股份有限公司申请公司相关债务融资工具于当日上午开始暂停交易；4月15日，“13云中小债”联合发行人之一的云南天浩稀贵金属股份有限公司发布公告称，公司自主偿债能力下降，存在无法还本付息风险，并已申请担保人履行担保责任。
　　债券一直是公募基金公司整体投资比例最高的标的，远高于股票。除了指数基金、股票型基金以及QDII之外，其他类型的基金产品或多或少都会配置债券。目前公募基金资产配置分为六大类，按照2015年年报市值排序，依次是现金2.96万亿元，债券2.68万亿元，股票1.88万亿元，其他资产1.08万亿元，基金59.9万元，权证17.46万元。资产净值一共5.58万亿元，资产总值8.58万亿元。也就是说，截至去年底，公募基金公司一共持有2.68万亿元的债券资产，这是个相当庞大的数字。
　　与2014年相比，2015年基金可转债持有比例大增，增幅达到68.4%；而央行票据被剧烈减持，减幅为80.14%。此外，国债、企业债、金融债增持幅度为25.56%、16.38%和10.86%；持有比例最高的企业短期融资券略减持1.35%。
　　目前，国有企业信用风险的爆发主要集中于产能过剩行业，而民企除了产能过剩行业爆发较多外，还有分散在各行业的点状爆发情况。基金的总体持仓行业分布受发行主体行业供给的影响较大。根据行业排名可能是建筑和综合业较多。
　　海通证券首席宏观分析师姜超认为，今年列入负面评级或观察的企业数量显著高于以往，年报状况也不乐观。随着年报披露，评级下调高峰的到来将压制信用债表现。此外，监管部门对债市杠杆的控制，是值得关注的焦点。
　　对于2016年走势，最近公布的一份媒体调查显示，经历了连续两年的债市牛市，60%的受访者认为2016年难现单边行情，将出现幅度加大的震荡市，27%的受访者认为将继续“走牛”，13%的受访者认为将出现幅度较小的震荡市。
　　有分析人士指出，首先收益率大幅下跌其实也和违约有关。债券违约吓到了一些人，尤其是一些做杠杆的恐怕赶快要卸杠杆。其次，对单一债券品种配置过高的现在选择撤资。第三，他们肯定也在研究哪些债券后续可能出现问题，因此进行卖出调仓。一卖出，价格肯定就下来了。
　　不过，厉琦认为：“尽管债券市场频发的”黑天鹅“事件需要引起高度关注，但是当前债券市场的整体风险还是比较可控的。对基金公司而言，债券基金依旧会是今年的主力市场，但是未来在对投资标的的选择上需要更加严谨的研究与追踪。预计好的债券基金在今年仍会有不错的收益。”
                (责任编辑：DF052)
            </t>
  </si>
  <si>
    <t>2016年以来债券市场重大违约事件</t>
  </si>
  <si>
    <t xml:space="preserve">　　2月14日，山东山水水泥集团有限公司超短期融资券“15山水SCP002”本息无法到期兑付，发行规模8亿元。
　　3月8日，淄博宏达矿业未能按照约定筹措足额偿债资金，短期融资券“15宏达CP001”不能按期足额偿付，涉及金额约为4.32亿元。
　　3月17日，南京雨润食品发行的短期融资券“15雨润CP001”因公司未能筹措足额资金兑付本息，无法按期偿付，涉及金额5亿元。
　　3月28日，东北特钢发行的8亿元短期融资券“15东特钢CP001”由于未能筹措到足够的偿债资金，不能按期足额偿付，已构成实质性违约，成为地方国企在公募债券市场上的首例违约。
　　4月7日，中煤集团山西华昱能源有限公司发行规模为6亿元的短期融资券“15华昱CP001”不能如期兑付，成为首家债券违约的煤炭央企。
　　4月11日，中国铁路物资股份有限公司申请公司相关债务融资工具于当日上午开始暂停交易，待相关事项确定并向投资人披露后，再申请恢复交易。
                (责任编辑：DF154)
            </t>
  </si>
  <si>
    <t>中铁物资168亿债券暂停交易</t>
  </si>
  <si>
    <t xml:space="preserve">　　继钢铁、煤炭国企出现债券违约后，现在“铁老大”也“中枪”了。
　　4月11日，中国铁路物资股份公司(下称“中铁物资”)发布了关于重大事项的特别风险提示公告，披露168亿元债务融资工具当日起集体暂停交易，其中距离债务兑付日期最近的是5月17日的10亿元和6月20日到期的10亿元。
　　对于此次暂停交易，中铁物资在公告中解释称，近年来公司业务规模持续萎缩，经济效益有所下滑，目前正在对下一步改革脱困措施及债务偿付安排重大事项进行论证。
　　中铁物资是经国务院国资委批准，由中国铁路物资集团总公司(其前身是铁道部物资管理局)整体重组改制设立的股份有限公司，是专注于铁路物资和钢铁、矿产品的特大型供应链服务企业集团。
　　国信证券一位分析师认为，当首期债面临风险时，后续债券面临违约将是大概率事件。尽管中铁物资尚未走到违约这一步，但在近两年信用风险事件频发的背景下，加上这已经是本月第三起相关事件，中铁物资的这份公告还是引起了市场普遍关注。
　　近两年，企业债券违约事件开始从民营企业蔓延至央企。从最早的民企超日太阳能到去年保定天威集团、中国中钢集团公司等央企，频频爆发债券违约事件。
　　4月6日上海清算所公告称，截至当日日终，仍未收到中煤集团山西华昱能源有限公司应付的短融付息兑付资金，暂无法代理发行人进行本期债券的付息兑付工作。
　　数天前，东北特殊钢集团有限责任公司(下称“东北特钢”)也曝出连环违约事件，成为地方国企公募债违约首例。
　　公开数据显示，截至2016年3月底，违约个券规模达到127亿元，超过2015年全年的120亿元。
　　海通证券分析师姜超从过去发生过的债券违约事件总结称，目前违约事件主要集中在两个领域，一是光伏、风电等新能源行业；二是钢铁、有色、机械设备等产能过剩行业。
　　姜超还表示，经济仍在探底，产能过剩行业信用的释放只是开始，将会有越来越多的违约企业浮出水面，违约将会变得如同评级下调一样稀松平常。
　　对于已经发生的违约，以何种方式缮后也是投资者普遍关注的。
　　国信证券上述分析师告诉早报记者，一般来说如果能救，可以通过地方政府向银行贷款或关联公司提供融资周转，一旦救不了，此类债券违约会通过破产重组或政府协调的方式来解决。
　　以二重集团为例，其债务被国机集团承接了全部违约债券。而像中钢等在筹措资金不利情况下，想通过“债转股”方式解决，但从去年至今仍未有结果；保定天威则尝试破产重组也未果。
　　总之，目前对于这样的债券违约仍未有妥善的解决办法。
　　“从投资者角度来说，除了关注宏观经济基本面、地区经济状况和行业景气度、产业周期，最重要的还是要深入公司层面，比如发行人的行业、发行人的企业性质、财务状况，尤其要通过公司财务数据测算违约率和风险溢价，尽量选择评级较高、企业经营和财务状况相对安全的信用债。”国信证券分析师建议谨慎选择信用债。
　　不过他也认为无论是前期的东北特钢、保定天威、中国中钢和中国第二重型机械集团公司债券违约，还是中铁物资可能面临的违约，对整体债券市场影响是有限的，无需引起恐慌。
                (责任编辑：DF150)
            </t>
  </si>
  <si>
    <t>煤炭央企子公司首现债务违约</t>
  </si>
  <si>
    <t xml:space="preserve">　　钢铁、煤炭，这些产能过剩行业的债券违约风险正在逐渐加大。继去年10月首家钢铁央企——中钢集团出现债务违约后，首家煤炭央企的子公司——中煤集团山西华昱能源有限公司也于4月6日正式宣告债务违约。
　　4月6日下午，银行间市场清算所股份有限公司发布公告称：2016年4月6日是中煤集团山西华昱能源有限公司(下称“华昱能源”)2015年度第一期短期融资券(代码：041564019，简称：15华昱CP001)的付息兑付日。截至今日日终，我公司仍未收到中煤集团山西华昱能源有限公司支付的付息兑付资金，暂无法代理发行人进行本期债券的付息兑付工作。
　　上述公告意味着华昱能源正式违约。不过，截至发稿，发行人华昱能源和主承销商浦发银行还未发布违约公告。早报记者4月6日下午多次致电华昱能源，电话均未接通。
　　市场低迷，业绩亏损
　　公开资料显示，“15华昱CP001”于2015年4月7日发行，发行规模为6亿元，利率为6.3%，期限一年，到期应兑付本息共计约6.38亿元。主承销商为上海浦东发展银行股份有限公司(下称“浦发银行”).
　　华昱能源的控股股东是中国中煤能源集团有限公司。中煤能源持有华昱能源49.46%的股份，后者是国务院国资委管理的大型能源企业，是中国第二大煤炭生产企业。
　　不过，在华昱能源的控股股东看来，华昱能源的情况并不算太差。中煤集团董事会秘书周东洲在接受早报记者采访时称，出现这种违约主要还是煤炭市场的行情不好，煤价一直在低位徘徊，造成公司业绩亏损。目前华昱能源生产经营都是正常的，华昱能源、中煤集团等各方面都在想办法来解决这个事情。
　　对于接下来采用何种方式进行融资偿还债务，周东洲称，目前还在研究中，新债还旧债也可能是一种方式，具体的偿还日期目前还不好说。
　　华昱能源债券的主承销商浦发银行的相关人士也表达了类似的看法。该人士对早报记者称，华昱能源其实是有一定的融资能力，只是目前时间衔接上出了点问题。
　　外界不太看好
　　不过，中债资信煤炭行业研究团队不太看好华昱能源的发展。该团队认为，华昱能源拥有矿井均为整合而来，面临较大安全生产压力。目前华昱能源的成本售价已倒挂，短期内扭亏可能性较小。
　　华昱能源2015年三季度公告称，由于国内经济增长进一步放缓，煤炭市场供大于求，公司净亏损4.2亿元。
　　“15华昱CP001”在发行时，联合资信给予其AA+的主体评级，债项评级为A-1.2015年7月，联合资信的跟踪评级报告将发行人的主体评级由AA+调整为AA，评级展望为稳定。2016年4月5日晚间，联合资信称，鉴于“15华昱CP001”面临一定的兑付风险，将华昱能源的主体信用等级由AA下调为BBB，评级展望为负面。另外两期未到期的中期票据也同时被下调为BBB，“15华昱CP001”的债项等级调整为A-3.
　　对于华昱能源的偿还能力，外界也不看好。中债资信煤炭行业研究团队此前的分析报告称，华昱能源整体经营获现能力较弱，截至2015年9月末，公司资产负债率和全部债务资本化比率分别为86.04%和82.06%，处于行业较高水平，偿债指标表现明显弱化。
　　截至2015年9月末，华昱能源的现金类资产为12.49亿元，按2014年末的受限货币资金达3.59亿元估算，目前其可动用现金资产仅为8.9亿元，中债资信预计其从银行渠道新增贷款已非常困难，且自身造血能力较差，未来债务偿还高度依赖直接融资周转。
　　9月还有债务到期
　　值得注意的是，对华昱能源来说，9月份还有一道坎。华昱能源曾于2011年9月7日发行“11金海洋MTN1”，发行规模为9亿元，利率为6.56%，到期日是2016年9月8日。
　　此外，华昱能源还有一个2017年底到期的“12金海洋MTN1”，其于2012年底发行，发行规模为8.5亿元，利率为5.53%。
　　中国煤炭经济研究会秘书长赵家廉对早报记者称，对于包括华昱能源在内的一些债务问题比较严重的国企来说，债转股或许是一种比较好的方式，但具体怎么运作还需研究一下。
                (责任编辑：DF150)
            </t>
  </si>
  <si>
    <t>煤炭央企首现债务违约：华昱能源6亿短融无法兑付</t>
  </si>
  <si>
    <t xml:space="preserve">　　钢铁、煤炭，这些产能过剩行业的债券违约风险正在逐渐加大。继去年十月首家钢铁央企——中钢集团出现债务违约后，首家煤炭央企的子公司——中煤集团山西华昱能源有限公司也于今日正式宣告债务违约。
　　4月6日下午，银行间市场清算所股份有限公司发布公告称：2016年4月6日是中煤集团山西华昱能源有限公司(下称“华昱能源”)2015年度第一期短期融资券(代码：041564019，简称：15华昱CP001)的付息兑付日。截至今日日终，我公司仍未收到中煤集团山西华昱能源有限公司支付的付息兑付资金，暂无法代理发行人进行本期债券的付息兑付工作。
　　上述公告意味着华昱能源正式违约。不过，目前发行人华昱能源和主承销商浦发银行还未发布违约公告。
　　公开资料显示：“15华昱CP001”于2015年4月7日发行，发行规模为6亿元，利率为6.3%，期限一年，到期应兑付本息共计约6.38亿元。主承销商为上海浦东发展银行股份有限公司(下称“浦发银行”).
　　华昱能源的控股股东是中国中煤能源集团有限公司。中煤能源持有华昱能源49.46%的股份，后者是国务院国资委管理的大型能源企业，是中国第二大煤炭生产企业。澎湃新闻4月6日下午多次致电华昱能源，电话均未接通。
　　不过，在华昱能源的控股股东看来，华昱能源的情况并不算太差。中煤集团董事会秘书周东洲在接受澎湃新闻采访时称，出现这种违约主要还是煤炭市场的行情不好，煤价一直在低位徘徊，造成公司业绩亏损。目前华昱能源生产经营都是正常的，华昱能源、中煤集团等各方面都在想办法来解决这个事情。
　　对于接下来采用何种方式进行融资偿还债务，周东洲称，目前还在研究中，新债还旧债也可能是一种方式，具体的偿还日期目前还不好说。
　　华昱能源债券的主承销商浦发银行内的相关人士也表达了类似的看法。该人士对澎湃新闻称，华昱能源其实是有一定的融资能力，只是目前时间衔接上出了点问题。
　　不过，中债资信煤炭行业研究团队不太看好华昱能源的发展。该团队认为，华昱能源拥有矿井均为整合而来，面临较大安全生产压力。目前华昱能源的成本售价已倒挂，短期内扭亏可能性较小。
　　华昱能源2015年度三季度公告称，由于国内经济增长进一步放缓，煤炭市场供大于求，公司净亏损了4.2亿元。
　　“15华昱CP001”在发行时，联合资信给予其AA+的主体评级，债项评级为A-1.2015年7月，联合资信的跟踪评级报告将发行人的主体评级由AA+调整为AA，评级展望为稳定。4月5日晚间，联合资信称，鉴于“15华昱CP001”面临一定的兑付风险，将华昱能源的主体信用等级由AA下调为BBB，评级展望为负面。另外两期未到期的中期票据也同时被下调为BBB，“15华昱CP001”的债项等级调整为A-3.
　　对华昱能源来说，9月份还有一道坎。华昱能源曾于2011年9月7日发行“11金海洋MTN1”，发行规模为9亿元，利率为6.56%，到期日是2016年9月8日。
　　此外，华昱能源还有一个2017年底到期的“12金海洋MTN1”，其于2012年底发行，发行规模为8.5亿元，利率为5.53%。
　　外界对于华昱能源的偿还能力并不看好。中债资信煤炭行业研究团队此前的分析报告称，华昱能源整体经营获现能力较弱，截至2015年9月末，公司资产负债率和全部债务资本化比率分别为86.04%和82.06%，处于行业较高水平，偿债指标表现明显弱化。
　　截至2015年9月末，华昱能源的现金类资产为12.49亿元，按2014年末的受限货币资金达3.59亿元估算，目前其可动用现金资产仅为8.9亿元，中债资信预计其从银行渠道新增贷款已非常困难，且自身造血能力较差，未来债务偿还高度依赖直接融资周转。
　　中国煤炭经济研究会秘书长赵家廉对澎湃新闻称，对于包括华昱能源在内的一些债务问题比较严重的国企来说，债转股或许是一种比较好的方式，但具体怎么运作还需研究一下。
                (责任编辑：DF150)
            </t>
  </si>
  <si>
    <t>中国一重董事长吴生富突然去世</t>
  </si>
  <si>
    <t xml:space="preserve">
　　8月3日下午，中国第一重型机械股份公司(简称“中国一重”：601106)发布公告称，公司董事长吴生富于8月3日“突然去世”，并称“目前，公司生产经营情况正常”，暂由公司副董事长代行董事长职务。
　　中国一重未进一步披露吴生富“突然去世”的原因，8月3日下午，公司证券部电话无人接听。
　　吴生富于2004年被任命为中国第一重型机械集团公司(简称“一重集团”)总经理，一直担任该职务至今。一重集团为中国一重控股股东。
　　昨日，中国一重下跌9.45%，报收9.29元/股，盘中一度跌停。
　　中国一重扣非后净利润连年亏损
　　公开资料显示，生于1964年的吴生富现年51岁，1981年至1988年于东北重型机械学院(燕山大学前身)本硕连读，1988年6月被分配至一重集团，历任集团设计研究院研究师、副科长，一重集团副总工程师、副总经理、党委常委。
　　一重集团始建于1954年，是中央管理的53家国有重要骨干企业之一，曾被周恩来总理誉为“国宝”，主要涉及能源装备、工业装备、环保装备、装备基础材料四大领域。
　　2004年11月，经中共中央、国务院批准，吴生富被任命为一重集团总经理、党委副书记，一直至今。
　　2008年，中国一重成立，并于2010年2月挂牌上市，吴生富一直担任中国一重董事长。
　　2014年度，中国一重实现营业总收入73.3亿元，较去年同期下滑12.44%；净利润同比上升49.31%，为2567.9万元。不过，扣除非经常性损益后的净利润为亏损6.8亿元，2012年其扣非后净利润为亏损1.5亿元。这已是中国一重连续三年扣非后净利润出现亏损。
　　2015年一季度，中国一重亏损2.9亿元。
　　中国一重8月3日下午同时公告称，由副董事长赵立新代行董事长职务。
　　赵立新自2001年以来，一直担任一重集团党委书记、副总经理职务。
　　中央巡视组7月进驻一重集团
　　吴生富在中国一重集团官网的最后一次露面是参加公司党委召开“三严三实”专题研讨会。吴生富出席会议并做发言。
　　此前的7月6日，吴生富还主持召开了中央第十一巡视组巡视一重集团工作动员会。
　　根据中央统一部署，中央巡视组于7月6日至9月5日，对一重集团展开为期两个月的巡视工作。
　　中国一重集团官网文章显示，中央巡视组主要受理反映一重集团公司领导班子成员、下一级领导班子成员和重要岗位领导干部问题的来信来访，重点是关于党风廉政建设、作风建设、执行政治纪律和选拔任用干部方面的举报和反映。
                (责任编辑：DF120)
            </t>
  </si>
  <si>
    <t>深市上市公司公告(4月14日)</t>
  </si>
  <si>
    <t xml:space="preserve">　　日机密封去年净利0.82亿元 拟10送5转5派3元
　　日机密封(300470)4月13日晚间发布2015年年报，报告期，公司实现营业收入3.24亿元，同比下滑9.36%；实现归属于上市公司股东的净利润0.82亿元，同比下滑7.67%。同时，公司拟向全体股东每10股派发现金红利3元(含税)，送红股5股(含税)，以资本公积金向全体股东每10股转增5股。
　　鱼跃医疗2015年净利3.64亿元 同比增逾2成
　　鱼跃医疗(002223)4月13日晚间发布2015年年报，公司实现营收21.04亿元，同比上涨25.09%；净利润3.64亿元，同比上涨22.67%；基本每股收益为0.62元。
　　同时，公司拟向全体股东每10股派发现金红利4元(含税).
　　中粮生化2015年净利亏损超14亿元
　　中粮生化(000930)4月13日晚间发布2015 年度业绩快报，公司实现营业总收入64.57亿元，同比减少9.73%；实现归属于上市公司股东的净利润-14.18亿元，同比由盈转亏。
　　中粮生化表示，报告期内，公司燃料乙醇、柠檬酸、赖氨酸等主要产品价格大幅下降，此外，根据会计准则相关规定，公司对在蚌拟搬迁资产及砀山中粮果业有限公司果汁生产线、宿州中粮生物化学有限公司环氧乙烷生产线计提了减值准备。
　　盈峰环境去年净利增85% 今年一季度预增超4倍
　　盈峰环境(000967)4月13日晚间发布2015 年度业绩快报，公司实现营业总收入30.43亿元，同比增长1%；实现归属于上市公司股东的净利润1.12亿元，同比增长85%。公司表示，业绩增长主要是因为公司于2015年10月完成了宇星科技100%股权的收购，宇星科技从10月份开始纳入公司2015年度合并报表范围。
　　基于相同的因素，盈峰环境同时公布的2016 年第一季度业绩预告显示，公司今年一季度实现盈利4850 万元-5250 万元，同比增长489.2%-537.79%。此外，公司的风机产业一季度的发货较去年同期有较大幅度的增长，盈利较去年同期也较大增幅。
　　北京文化拟4500万投资制作真人秀节目
　　北京文化(000802)4月13日晚间发布公告，公司拟投资4500万元参与电视栏目《极限挑战第二季》的投资制作。据了解，《极限挑战第二季》为大型励志体验真人秀节目，演员包括黄渤、孙红雷、黄磊、罗志祥等，预计上映时间为2016 年 4 月 17 日。
　　该项目暂由北京文化与南京大道行知文化传媒有限公司和北京鑫宝源影视投资有限公司联合投资，北京文化投资金额为4500 万元。公司表示，本次投资将促进公司综艺节目业务以及在影视文化行业中的发展。
　　德豪润达董事会审议定增事项明起停牌
　　德豪润达(002005)4月13日晚间公告，公司拟于4月14日召开董事会审议公司2016年度非公开发行股票事项。
　　为避免公司股票交易价格异常波动，根据相关规定，公司股票自4月14日开市起停牌。
　　雪莱特14日起停牌 筹划资产购买
　　雪莱特(002076)4月13日晚间公告，公司正在筹划重大事项，涉及购买资产，该资产属于汽车电子、车联网相关行业。鉴于该事项目前尚存重大不确定性，为避免引起公司股价异常波动，公司股票自4月14日(星期四)开市起停牌。
　　公告称，雪莱特将尽快确认该事项是否构成重大资产重组，如构成重大资产重组，公司将进一步披露相关信息并向深交所申请继续停牌。
　　龙力生物重组过会 明起复牌
　　龙力生物(002604)4月13日晚间公告，经证监会上市公司并购重组委员会审核，公司发行股份购买资产并募集配套资金事项获得无条件通过。
　　公司股票自4月14日开市起复牌。
　　东南网架停牌 筹划定增事项
　　东南网架(002135)4月13日晚间公告，公司正在筹划非公开发行股票事项，鉴于该事项存在重大不确定性，为避免造成公司股价异常波动，公司股票自4月14日开市起停牌。
　　京蓝科技一季度预亏475万元-712万元
　　4月13日，京蓝科技(000711)公布的2016年度第一季度业绩预告显示，预计净利润亏损474.52万元–711.77万元，上年同期为亏损1462.27万元；预计实现每股收益约0.03元-0.04元，上年同期亏损0.09元。
　　谈及一季报业绩预亏的原因时，京蓝科技表示，公司部分项目仍处于建设投入期，尚未实现收入。另外，京蓝科技于2015年年底完成了商业地产板块及煤炭/矿业板块的全部资产和负债的出售，本期管理费用、财务费用较上年同期减少。
　　佳电股份一季度预亏2800万元至3100万元
　　4月13日，佳电股份(000922)披露2016年度第一季度业绩预告，预计一季度净利润亏损约2800万元至3100万元，上年同期亏损2685万元。
　　对于一季度业绩预计出现亏损的原因，佳电股份解释称，受国民经济整体发展态势和宏观经济政策影响，佳电股份主要客户石油石化、煤化工、煤炭、钢铁、电力等行业的项目投入持续放缓，停建、缓建的情况较为严重，市场整体需求下降明显。另外，由于电机行业市场竞争惨烈，产能过剩矛盾突出，同行业厂家为抢占市场份额，导致电机价格持续走低。佳电股份产品的销量及销售价格均有一定幅度下降。
　　方大化工一季度净利预降37%-63%
　　4月13日，方大化工(000818)发布的2016年第一季度业绩预告显示，公司预计实现盈利700万元–1200万元，较上年同期的1897万元下降37%-63%；预计实现每股收益约0.013元，上年同期每股收益为0.0279元。
　　据了解，2016年第一季度国内经济形式下滑，加之第一季度又是化工行业市场的传统淡季，化工市场回暖缓慢、市场需求不振、方大化工产品价格较上年同期大幅下滑，产品毛利率大幅下降。一季度方大化工生产装置一直是满负荷运行，公司强化内部管理，加强技术创新，各项原料和能源消耗成本逐渐下降。本期主要产品销售价格的下滑远超过产品中原料采购成本的降低，同时，方大化工上调员工薪酬，人工成本增加致使本期主营业务利润较上年同期减少较多。
　　奥普光电2015年净利润下降逾两成
　　4月13日，奥普光电(002338) 公布的2015年业绩报告显示，公司在2015年实现营业收入3.45亿元，较去年同期下降11.31%；净利润4370万元，较去年同期下降25.60%；经营性净现金流7178万元，较去年同期增长820.65% 。分配预案为每10股派发现金红利1.5元(含税).
　　珠江钢琴设立艺术教育子公司
　　珠江钢琴(002678)4月13日晚间披露公告，根据战略发展需要，公司拟以自有资金出资500万元设立专责于艺术教育广州旗舰店、直营社区店运营管理的全资子公司广州珠江钢琴艺术教育经营有限公司(以下简称“艺术教育经营公司”)。公司表示，本次投资是公司非公开发行预案中投资1.53亿元建设的“珠江钢琴全国文化艺术教育中心建设项目”的组成部分。
　　蓝帆医疗去年净利增175% 拟10转10派4元
　　蓝帆医疗(002382)4月13日晚间发布2015年年报，公司实现营收15.09亿元，同比下降1.70%；净利润1.70亿元，同比上涨175.86%；基本每股收益为0.70元。同时，公司拟向全体股东每10股派发现金红利4元(含税)，同时以资本公积金向全体股东每10股转增10股。
　　公告称，报告期内公司营业收入、营业成本、净利润变动的主要原因为：主要原材料价格进一步下降；公司创新研发，提高自动化水平，成本控制能力进一步增强；报告期内人民币贬值导致汇兑收益增加。
　　鞍重股份一季度净利同比下降近九成
　　鞍重股份(002667)4月13日晚间发布2016年一季报，公司实现营收2635.49万元，同比下降40.25%；净利润101.62万元，同比下降89.79%；基本每股收益为0.01元。
　　深科技一季度净利预增170%–200%
　　深科技(000021)4月13日晚间发布2016年第一季度业绩预告公告，公司预计一季度实现盈利1.37亿元-1.52亿元，同比增长170%–200%。
　　深科技表示，2016年第一季度主营业务利润同比略有增长。2015年第一季度财务费用和公允价值变动损益之和为账面亏损869万元，而2016年第一季度该金额约为盈利1.35亿元左右，同比增加账面盈利1.44亿元。　
                (责任编辑：DF099)
            </t>
  </si>
  <si>
    <t>中泰股份拟10转20派2元 多家公司发布年报</t>
  </si>
  <si>
    <t xml:space="preserve">
　　中泰股份2015年度拟10转20派2元
　　中泰股份(300435)4月13日晚间发布2015年年度报告。2015年，公司实现营业收入46,246.40万元，实现归属于母公司的净利润9,237.33万元，较上年分别增长了6.86%和15.56%。
　　公司年度利润分配预案为：以截止2015年12月31日总股本为基数，向全体股东每10股派发现金红利2元(含税)，以资本公积金向全体股东每10股转增20股。
　　日机密封2015年度净利8209万元拟10转5送5派3元
　　日机密封(300470)4月13日晚间公布2015年年度报告，报告期内，公司实现营业收入32,357.10万元，同比下降9.36%，实现归属于上市公司股东的净利润8,208.94万元，同比下降7.67%。同时受下游客户效益持续下滑、资金紧张影响，公司经营活动现金净流量2,528.61万元，同比下降34.38%。
　　报告期内，受宏观经济增速持续放缓影响，公司主要下游行业石油化工、煤化工投资增速放缓，产业结构调整持续深化。尤其煤化工行业受原油价格持续下跌与需求下降双重影响，行业效益下降显著，新增固定资产投资动力急剧下降，由此导致为其提供装备的主机制造行业订单与效益持续下降。受上述因素影响，机械密封行业竞争进一步加剧。为保持并提高市场占有率，公司在竞争中采取适度降价策略，导致公司盈利水平下降。
　　公司2015年度利润分配预案为：以53,340,000为基数，向全体股东每10股派发现金红利3元(含税)，送红股5股(含税)；以资本公积金向全体股东每10股转增5股。 
　　黄山旅游2015年净利增逾4成拟10转5派1.8元
　　黄山旅游(600054)4月13日晚间发布2015年年度报告，公司实现营业收入16.65亿元，同比增长11.73%；实现归属于上市公司股东的净利润2.96亿元，同比增长41.36%。公司拟向全体股东按每10股分配现金红利1.8元(含税)，共派发现金红利8967.6万元，并向全体股东每10股转增5股。
　　中粮生化2015年净利亏损超14亿元
　　中粮生化(000930)4月13日晚间发布2015 年度业绩快报，公司实现营业总收入64.57亿元，同比减少9.73%；实现归属于上市公司股东的净利润-14.18亿元，同比由盈转亏。
　　中粮生化表示，报告期内，公司燃料乙醇、柠檬酸、赖氨酸等主要产品价格大幅下降，此外，根据会计准则相关规定，公司对在蚌拟搬迁资产及砀山中粮果业有限公司果汁生产线、宿州中粮生物化学有限公司环氧乙烷生产线计提了减值准备。
　　中粮生化同时发布的2016 年一季度业绩预告显示，公司一季度预计亏损2700万元-3500万元，上年同期公司亏损1.84亿元。
　　中粮生化表示，同比减亏的主要原因在于公司根据市场行情适时调整原料采购策略，使原料采购成本较同期大幅下降，同时原料采购成本的下降幅度远大于产品销售价格的下降，使公司整体业绩较同期大幅减亏。
　　奥普光电2015年净利润下降逾两成
　　4月13日，奥普光电(002338)公布的2015年业绩报告显示，公司在2015年实现营业收入3.45亿元，较去年同期下降11.31%；净利润4370万元，较去年同期下降25.60%；经营性净现金流7178万元，较去年同期增长820.65% 。分配预案为每10股派发现金红利1.5元(含税).
　　据了解，2016年，奥普光电将围绕年度经营目标，抓好内部管控，积极清理往来款项，使库存处于相对合理水平，加快资金周转。奥普光电开展主营业务、实施未来发展战略所需资金将以自有资金为主。经第五届董事会第二十八次会议审议，奥普光电制定2016年经营目标为实现合并营业收入4.3亿元，合并税后净利润5300万元。
　　宏昌电子去年净利微降拟10派0.52元
　　宏昌电子(603002)4月13日晚间披露2015年年报。公司2015年实现营业收入9.51亿元，同比下降21.82%；实现净利润6221.98万元，同比下降0.8%；扣非后净利润5304.06万元，同比增长30.23%。公司拟向全体股东每10股派发现金股利0.52元(含税)，占2015年度净利润的50.14%。
　　年报显示，公司2015年大力开发风力叶片环氧树脂市场，2015年风力叶片环氧树脂销量由2014年100余吨增加至800余吨，营业额同比增长698.44%，毛利额同比增长919.77%。积极向国内二/三线城市拓展，同时继续积极努力开拓日本、越南、伊朗等国际市场。
　　鸿达兴业年报拟推10转10送5
　　鸿达兴业4月13日晚间发布2015年度利润分配预案，公司控股股东鸿达兴业集团有限公司提议：向全体股东每10股送红股5股；每10股派发现金股利2元；同时，以资本公积金每10股转增10股
　　旭光股份去年利降23% 拟10派0.27元
　　旭光股份(600353)周三盘后发布2015年年度报告，公司去年实现净利润4855.49万元，同比下降23.18%，每股收益0.0893元。拟向全体股东每10股派现金红利0.27元(含税). 
　　年报显示，旭光股份2015年实现营业收入8.35亿元，同比增长53.1%。主要由于光电器件销售收入大幅增加所致。 
　　旭光股份表示，随着我国互联网发展计划的全面实施，通信行业正迎来新一轮升级换代和快速发展的机遇，并在光纤到户、移动互联、以及云计算、大数据、智慧城市等项目的建设和升级改造中，光电器件产品保持旺盛需求，储翰科技生产销售的产品本报告期实现营业收入38,872.78万元，比上年增长176.28%。
　　天房发展去年净利449万 同比降97%
　　天房发展(600322)周三盘后披露业绩快报。公司2015年实现净利润449.48万元，同比下降97.33%；每股收益0.0041元。
　　天房发展2015年实现营业收入38.02亿元，同比增加19.53%。
　　报告期内，公司在开发项目情况正常，由于2015年度大部分结算项目由于开发周期过长成本叠加上升，使得结算利润率大幅下降，导致公司在营业收入增长的情况下出现了利润明显下滑的情况。
　　相关报道&gt;&gt;&gt;
　　1453份年报出炉 905家公司净利增长
　　社保年报持仓曝光：减持121股 出逃89股
　　94家上市公司年报现QFII身影 持股市值近300亿元
　　年报揭秘：192家公司筹码集中 机构抄底三大行业
　　年报透露持股路线图：社保基金四季度新进133家上市公司
                (责任编辑：DF062)
            </t>
  </si>
  <si>
    <t>中粮生化2015年净利亏损超14亿元</t>
  </si>
  <si>
    <t xml:space="preserve">
　　中粮生化(000930)4月13日晚间发布2015 年度业绩快报，公司实现营业总收入64.57亿元，同比减少9.73%；实现归属于上市公司股东的净利润-14.18亿元，同比由盈转亏。
　　中粮生化表示，报告期内，公司燃料乙醇、柠檬酸、赖氨酸等主要产品价格大幅下降，此外，根据会计准则相关规定，公司对在蚌拟搬迁资产及砀山中粮果业有限公司果汁生产线、宿州中粮生物化学有限公司环氧乙烷生产线计提了减值准备。
　　中粮生化同时发布的2016 年一季度业绩预告显示，公司一季度预计亏损2700万元-3500万元，上年同期公司亏损1.84亿元。
　　中粮生化表示，同比减亏的主要原因在于公司根据市场行情适时调整原料采购策略，使原料采购成本较同期大幅下降，同时原料采购成本的下降幅度远大于产品销售价格的下降，使公司整体业绩较同期大幅减亏。
                (责任编辑：DF302)
            </t>
  </si>
  <si>
    <t>中粮生化2015年度净利预亏12-14.8亿元</t>
  </si>
  <si>
    <t xml:space="preserve">
　　中粮生化1月29日晚间披露2015年度业绩预告，预计报告期内净利润亏损148,000万元—120,000万元，基本每股收益亏损1.535元—1.244元。
　　公司称，2015年年度业绩大幅亏损的主要原因是受国际油价下跌影响，公司燃料乙醇产品价格大幅下降；受国内外经济形势及产品产能过剩影响，公司柠檬酸、赖氨酸产品价格持续下降。全资子公司砀山中粮果业有限公司因受果汁市场恶性竞争及原材料价格上涨影响，处于亏损状态；全资子公司宿州中粮生物化学有限公司环氧乙烷生产线，因主要原材料乙烯市场价格居高不下、环氧乙烷产品价格持续低迷，产品线亏损，2015年12月31日两生产线资产存在明显减值迹象。此外，根据公司与蚌埠市政府签署的《退市进园征收补偿协议》相关内容，公司应在2019年12月31日前完成搬迁工作。考虑到因受国内外经济形势影响，燃料乙醇、柠檬酸产品、赖氨酸等产品价格大幅下降，公司决定将各生产线分步停产，分步启动退市进园搬迁工作，拟自2016年1月起陆续对现有生产设备、房屋建筑物进行拆除、搬迁，对入园后无法利用的资产进行处置，公司对相关长期资产进行了减值测试，公司长期资产在2015年12月31日存在明显减值迹象。
                (责任编辑：DF155)
            </t>
  </si>
  <si>
    <t>中粮生化超标排污被罚二百万 案情成谜</t>
  </si>
  <si>
    <t xml:space="preserve">
　　史上最严的新《环保法》开始发威。中粮生化(000930.SZ)控股子公司安徽中粮生化燃料酒精有限公司(以下简称“中粮燃料”)中招。
　　2015年12月4日，安徽省环保厅举行环境执法新闻通气会。通报表示，因超标排放水污染物，蚌埠市环保局对其做出了按日连续处罚的决定，罚款214.7688万元。
　　新年伊始，该公司的母公司中粮生化并未对上述重大事件进行公开披露。而且当地环保监管机关亦不愿对该处罚的具体细节多言，案情依然成谜。
　　案情尚未公开
　　公开资料显示，中粮燃料是国家批准的第一批燃料酒精生产试点之一，其设计能力为年产32万吨燃料酒精，位于安徽省蚌埠市。其为中粮生化的控股子公司。
　　据安徽省环境监察局相关负责人在发布会上介绍，“8天共计罚款214.7688万元，目前该公司已经申请行政复议，并向环保部进行申诉。”最后的处罚决定还没有下达。
　　《中国经营报》记者注意到， 2015年10月20日，蚌埠市环保局在其官网上发布了关于对中粮燃料的行政处罚决定书，然而目前网页上仅显示了处罚决定书的标题，没有任何具体内容。记者在当地采访期间，蚌埠市环保局方面仅表示中粮燃料肯定超标排污了，但以案件正在行政复议为由拒绝透露具体案情。
　　耐人寻味的是，2015年12月29日，安徽省环保厅对该案做出行政复议决定后，该厅法规处负责人致电蚌埠市环保局相关人士，要求实事求是地向记者介绍具体案情，然而，蚌埠市环保局相关人士在请示该局领导后还是拒绝了记者的采访请求。
　　据安徽环保厅法规处负责人介绍，中粮燃料方面是以此案涉及到第三方运营公司为由申请了行政复议，但该厅复议决定认为此案不牵涉到第三方运营公司。
　　据记者了解，2015年5月22日，中粮生化与蚌埠麦王环境技术有限公司(以下简称“麦王公司”)签订污水处理设施委托营运协议，全权委托麦王公司运营中粮燃料4万吨/日污水处理设施，中粮燃料污水经处理达到入网标准后，排入蚌埠市污水处理厂进行处理。
　　事实上，此前曾有人士向环保部华东环境保护督查中心举报麦王公司委托营运中粮燃料污水处理设施的环境问题。
　　2015年7月20日，安徽省环保厅为此函复环保部华东环境保护督查中心表示，针对投诉人反映的问题，蚌埠市环保局赴现场进行了调查，通过现场检查、查阅资料、询问有关人员等方式核实，投诉人反映麦王公司环境问题的举报不实。
　　由于埠蚌市环保局拒绝公开具体案情，此次开出的罚单是否与上述举报有关尚不得而知。
　　屡遭处罚
　　近年来，监管部门高度重视上市公司环境信息披露问题。
　　2008年2月22日，国家环境保护总局发布的《关于加强上市公司环境保护监督管理工作的指导意见》明确要求，发生可能对上市公司证券及衍生品种交易价格产生较大影响且与环境保护相关的重大事件，投资者尚未得知时，上市公司应当立即披露，说明事件的起因、目前的状态和可能产生的影响。“重大事件”主要包括：发生“公司因为环境违法违规被环保部门调查，或者受到刑事处罚、重大行政处罚的”“由于环境保护方面的原因，公司被有关人民政府或者有关部门决定限期治理或者停产、搬迁、关闭的”等。
　　那么，中粮生化为什么对此事不进行公开披露？此次处罚具体案情是怎样的？该公司对此婉拒了记者的采访请求。
　　事实上，中粮生化的环境问题在当地饱受诟病。
　　早在2014年10月，安徽省环保厅就曾对中粮生化的环境违法案件实施挂牌督办。据该厅对相关的环境违法案件实施挂牌督办的通知显示，中粮生物化学(安徽)股份有限公司曾违法。具体违法事实为：7月31日，企业下属的涂山热电厂2#机组氮氧化物排放浓度326.7 mg/m3，超标2.3倍；3#机组氮氧化物排放浓度343.9 mg/m3，超标2.4倍；7#机组氮氧化物排放浓度386.8 mg/m3，超标2.9倍；8#机组氮氧化物排放浓度328.3 mg/m3，超标2.3倍。
　　2014年11月，蚌埠市环保局《关于落实省环保厅对我市部分企业挂牌督办整改意见的报告》表示，目前整改进度为企业因未进行锅炉烟气治理设施升级改造，导致锅炉烟气超标排放。该环保局表示，2015年6月底前，企业将完成锅炉烟气治理设施的改造。
　　而蚌埠市环保局此前公布的2014年一二季度行政处罚结案信息显示，中粮生化此前曾因向水体排放污泥被罚款8万元。
　　值得关注的是，2015年前三季度中粮生化实现营业收50.3亿元，同比减少8.2%；净利润亏损5.12亿元，同比减少1676%。公司表示，业绩亏损主要原因是受国际油价下跌影响，公司燃料乙醇产品价格大幅下滑；受国内外经济形势影响，公司柠檬酸、赖氨酸产品价格下降。
　　然而，巨额亏损无疑让公司在环保投入上面临窘境。
                (责任编辑：DF099)
            </t>
  </si>
  <si>
    <t>(11/14)晚间沪深上市公司重大事项公告最新快递</t>
  </si>
  <si>
    <t>　　沪市大宗交易信息(11/14)
　　沪市活跃股公开信息(A股)(11/14)
　　股指期货成交持仓龙虎榜(11/14)
　　深市大宗交易信息(11/14)
　　深市活跃股公开信息(A股)(11/14)
　　中小板活跃股公开信息(11/14)
　　深圳证券市场创业板交易公开信息(11/14)
　　下周沪深上市公司重大事项公告最新快递(11/14)
　　(000525)红太阳：重大事项停牌进展
　　红太阳因正在筹划重大事项，根据《深圳证券交易所股票上市规则》的有关规定，经公司向深圳证券交易所申请，本公司股票(股票简称：红太阳，股票代码：000525)已于2014年11月10日开市起停牌。 截至本公告日，公司与有关各方积极推进相关工作，具体方案正在商讨中，尚存在不确定性，根据《深圳证券交易所股票上市规则》的有关规定，为保证公平信息披露，维护投资者利益，避免造成公司股价异常波动，经公司向深圳证券交易所申请，本公司股票(股票简称：红太阳，股票代码：000525)自2014年11月17日开市起继续停牌。
　　(000563)陕国投A:非公开发行股票事宜获得陕西省国资委批复
　　2014年11月14日，陕国投A收到陕西省人民政府国有资产监督管理委员会下发的《关于陕西省国际信托股份有限公司非公开发行股票的批复》(陕国资产权发(2014)220号)，该批复同意公司本次非公开发行股票相关事宜。 本次非公开发行股票事宜尚需公司股东大会批准，并报经中国银行业监督管理委员会、中国证券监督管理委员会核准后实施。
　　(000567)海德股份：公司全资子公司“海德置业”与海口市国土资源局达成和解协议
　　2013年3月5日海德股份全资子公司海南海德置业投资有限公司收到海口市国土资源局市土资用字(2012)1087号文件《海口市国土资源局关于取消国有建设用地挂牌竞得资格决定的函》，根据该函，取消海南海德置业投资有限公司2402号国有建设用地使用权的竞得资格，海南海德置业投资有限公司缴交的竞买保证金21,381,015.18元不予退还，并限海南海德置业投资有限公司在收到本决定书之日起30天内向海口市国土资源局缴交违约金人民币30,286,674.00元。根据公司律师出具的法律意见，结合该事项的实际情况，公司向海口市人民政府、海南省人民政府提出行政复议申请，海南省人民政府行政复议受理机关经审查，于2013年4月28日正式受理了海南海德置业投资有限公司行政复议申请。 经过海德置业(以下简称“乙方”) 公司与相关政府部门和监管机构的积极沟通、协调，海南省人民政府法制办公室行政复议处调解，并报请海口市人民政府同意，与海口市国土资源局(以下简称“甲方”)达成和解协议。公司于2014年11月12日与海口市国土资源局签署《和解协议书》，双方达成的主要和解协议内容如下： 双方解除2402地块的竞买成交关系，由甲方收回2402地块，甲方不再退还乙方已缴纳的21,381,015.18元竞买保证金；甲方不再追究市土资用字(2012)1087号函中关于要求乙方缴纳的30,286,674元违约金；甲、乙双方因2402地块发生的权利义务全部终止，乙方承诺于本协议签署后5个工作日内撤回行政复议申请；本协议生效后，甲方撤销《关于取消国有建设用地竞得资格决定的函》，甲乙双方关于2402地块发生的权利义务的处理按和解协议执行，乙方不以任何影响甲方对2402地块的处置。 根据《和解协议书》的相关约定，海德置业已于2014年11月14日向海南省人民政府提交撤销前文所述行政复议的申请。
　　(000572)海马汽车：2014年第一次临时股东大会决议
　　海马汽车2014年第一次临时股东大会于2014年11月14日召开，审议通过了关于选举贾绍华为公司第八届董事会独立董事的议案、关于日常关联交易事项的议案(一)、关于日常关联交易事项的议案(二).
　　(000573)粤宏远A:董事会决议
　　粤宏远A第八届董事会第八次会议于2014年11月13日召开，审议通过了关于公司参与贵州鸿熙矿业有限公司煤矿兼并重组主体合作经营的议案。
　　(000591)桐君阁：控股股东减持公司股份
　　桐君阁于2014年11月14日接到公司控股股东重庆太极实业(集团)股份有限公司关于减持公司股份的通知，太极集团于2014年11月12日至2014年11月13日期间，通过集中竞价交易系统减持公司无限售条件的流通股2,763,480股，占公司总股本的1.01%，现将具体情况予以公告。
　　(000593)大通燃气：2014年第一次临时股东大会取消部分提案及增加临时提案
　　大通燃气于2014年11月11日在《证券时报》、《中国证券报》、《上海证券报》《证券日报》和巨潮资讯网上刊登了公司董事会《关于召开2014年第一次临时股东大会的通知》(公告编号：2014-035)，公司定于2014年11月26日以现场投票与网络投票相结合的方式召开2014年第一次临时股东大会。现将取消部分议案和增加临时提案的情况公告如下： 一、取消部分议案的情况独立董事候选人王爱俭女士因个人工作安排方面的原因，其本人于近日申请不再参加公司第十届董事会独立董事的选举。公司董事会尊重王爱俭女士的决定，并于2014年11月14日召开了第九届董事会第三十次会议，审议通过了《关于取消2014年第一次临时股东大会&lt;关于董事会换届选举的提案&gt;之子提案&lt;关于选举王爱俭为公司第十届董事会独立董事的提案&gt;的议案》。因而，公司2014年第一次临时股东大会不再审议该提案。 二、增加临时提案情况因王爱俭女士因个人工作安排原因不再参加公司第十届董事会独立董事的选举，2014年11月14日，公司董事会收到公司股东天津大通投资集团有限公司(持有公司股份38.68%)提交的《关于在四川大通燃气开发股份有限公司2014年第一次临时股东大会增加临时提案的函》，该函件的主要内容如下： 本公司作为公司持有3%以上股份股东，拟提请增加《选举钟彦为公司第十届董事会独立董事的提案》，作为临时提案提交公司2014年第一次临时股东大会审议。 公司董事会同意将上述临时提案提交公司2014年第一次临时股东大会审议。 除上述取消部分提案、增加临时提案和参加网络投票的相关操作流程外，公司董事会《关于召开2014年第一次临时股东大会的通知》中列明的其他事项未变更。
　　(000594)*ST国恒：自查阶段性结果
　　*ST国恒于2014年10月13日召开了2014年第二次临时股东大会，审议通过并选举新的第九届董事会与第八届监事会人员，并于10月22日召开第九届董事会2014年第一次临时会议，审议通过并聘任新的高管班子。公司自新的董事、监事和高级管理人员成员确立后，积极清理历史遗留问题，努力加强公司内部管理和下属企业管理工作以完善公司治理结构，并严格按照《深圳证券交易所上市规则》、《公司法》、《证券法》等法规法律规范运作，积极开展自查。现将针对公司子公司有关募集资金账户资金异常情况的自查结果予以说明。
　　(000595)西北轴承：热处理中心建设项目竣工通过验收
　　经2009年12月18日西北轴承第五届董事会第十七次会议审议通过，公司实施了“热处理生产中心建设项目”。目前已建成投产，生产运行良好，达到了各项预期目标。 近日，宁夏回族自治区经济和信息化委员会邀请专家对公司该项目进行了竣工验收，验收专家听取了项目建设情况的汇报，审阅了工程、技术和财务资料，实地查看了项目生产运营情况。验收专家一致同意公司热处理中心建设项目通过竣工验收。
　　(000610)西安旅游：简式权益变动报告书
　　西安旅游现发布简式权益变动报告书。
　　(000612)焦作万方：收购万吉能源100%股权相关事项的补充
　　2014年8月16日，焦作万方发布了《关于收购拉萨经济技术开发区万吉能源科技有限公司100%股权公告》。公告发出后，公司陆续接到投资者的询问，公司就投资者所关心的问题进行补充公告。
　　(000617)石油济柴：2014年第一次临时股东大会决议
　　石油济柴2014年第一次临时股东大会于2014年11月14日召开，审议通过了《关于2014年聘请会计师事务所的议案》，审议未通过《关于增加1亿元财务资助暨关联交易的议案》。
　　(000637)茂化实华：召开2014年第六次临时股东大会的通知
　　(一)会议时间： 1、现场会议：2014年12月9日下午14:45时。 2、网络投票：通过深圳证券交易所交易系统进行网络投票的时间为：2014年12月9日上午9:30-11:30，下午13:00-15:00。通过深圳证券交易所互联网投票系统投票开始时间为2014年12月8日下午15:00至2014年12月9日下午15:00的任意时间。 (二)现场会议地点：茂名市官渡路162号公司十楼会议室。 (三)股权登记日：2014年12月4日 (四)会议审议事项：《关于公司与天津飞旋科技研发有限公司、宝鼎重工股份有限公司共同出资设立天津飞旋风机科技有限公司的议案》。
　　(000656)金科股份：第九届董事会第十次会议决议
　　金科股份第九届董事会第十次会议于2014年11月14日召开，审议通过《关于转让联营公司股权暨关联交易的议案》。
　　(000666)经纬纺机：重大事项进展的提示
　　经纬纺机已于2014年3月21日、4月17日、5月16日、6月16日、7月16日、8月15日、9月15日及10月15日对中国恒天集团有限公司拟对本公司全部已发行H股提出全面收购要约的事项及进展情况进行了公告。 截至本公告发布日，本公司从中国恒天获悉，中国恒天有关本次要约收购事项的可行性讨论正在继续，尚未就本次要约收购事项形成或签署任何法律文件。 本次要约收购尚存在不确定性，敬请广大投资者注意投资风险。本公司将及时披露与本次要约收购事项的进展情况。
　　(000671)阳光城：控股股东实施增持公司股份计划的提示
　　基于对公司未来发展前景的信心，公司控股股东福建阳光集团有限公司(以下简称“阳光集团”)及其实际控制人拟于2014年11月1日起在未来12个月内以自身名义通过二级市场增持公司股份，累计增持比例不超过公司总股本的2.00%。 公司于2014年11月14日接到阳光集团的通知，阳光集团及其实际控制人补充承诺：本次增持计划于2014年11月1日起6个月内累计增持公司股票比例不低于公司总股本的1.5%，12个月内累计增持公司股票比例不超过公司总股本的2%；同时阳光集团于2014年11月14日通过深圳证券交易所证券交易系统增持了公司股份997,027股，占公司总股本的0.08%。截至本公告日，阳光集团实施本次增持计划已累计增持公司股份1,747,027股，占公司总股本的0.14%。本次增持后，阳光集团持有公司股票272,714,524股，占公司总股本的21.27%。
　　(000671)阳光城：召开2014年第十二次临时股东大会的提示
　　现场会议召开时间：2014年11月21日下午14:30； 网络投票时间为：通过深圳证券交易所交易系统进行网络投票的具体时间为2014年11月21日上午9:30-11:30，下午1:00-3:00；通过深圳证券交易所互联网投票系统进行网络投票的具体时间为2014年11月20日下午3:00至2014年11月21日下午3:00的任意时间。 会议审议事项：《关于修改公司章程的议案》。
　　(000673)当代东方：更正公告
　　当代东方于2014年11月12日在巨潮资讯网上披露了公司非公开发行认购方当代文化的《承诺函》。后经核查，发现《承诺函》中涉及的东阳盟将威2014年至2016年净利润数据，由于工作人员的疏忽，录入错误，现就相关数据予以更正。
　　(000676)思达高科：召开2014年第一次临时股东大会的提示
　　1。现场会议召开时间：2014年11月19日14:30. 网络投票时间： 互联网投票系统投票开始时间为2014年11月18日下午15:00-2014年11月19日下午15:00. 交易系统进行网络投票的时间为2014年11月19日上午9:30-11:30，下午13:00-15:00. 2。会议审议事项：《关于拟继续为全资子公司深圳市思达仪表有限公司向上海浦东发展银行深圳分行申请壹亿元人民币贷款提供等额连带责任信用担保的议案》、《关于为公司董事、监事、高级管理人员购买责任保险的议案》。
　　(000686)东北证券：召开2014年第五次临时股东大会的通知
　　1、会议召开时间： 现场会议时间：2014年12月1日14:30时网络投票时间：通过深圳证券交易所交易系统投票的时间为2014年12月1日上午9:30-11:30，下午13:00-15:00；通过深圳证券交易所互联网投票系统投票的时间为2014年11月30日15:00至2014年12月1日15:00期间的任意时间。 2、股权登记日：2014年11月24日 3、会议地点：吉林省长春市自由大路1138号东北证券大厦7楼会议室。 4、审议事项：《关于发行证券公司短期公司债券的议案》、《设立资产管理子公司并变更公司经营范围的议案》。
　　(000712)锦龙股份：持股5%以上股东持股变动的提示
　　锦龙股份于2014年11月14日接到公司第二大股东邓永洪先生的通知，2014年11月6日至11月13日，邓永洪先生已通过深圳证券交易所集中竞价交易系统及大宗交易系统合计减持公司股份8,800,000股，占公司总股本的0.98%。本次减持后，邓永洪先生持有公司股份42,100,000股，占公司总股本的4.70%，不再是公司持股5%以上股东。
　　(000732)泰禾集团：控股股东约定购回式证券交易延期购回
　　泰禾集团收到控股股东福建泰禾投资有限公司的通知，泰禾投资于2014年9月10日将其持有的公司无限售条件流通股2,100万股股份(占公司总股本的2.06%)进行约定购回式证券交易(详见公司2014-60号公告)，该项业务已于近日办理了延期购回手续，现将具体情况予以公告。
　　(000735)罗牛山：2014年第二次临时股东大会决议公告的更正
　　罗牛山于2014年10月11日在《中国证券报》和《证券时报》及巨潮资讯网上刊载了《罗牛山股份有限公司2014年第二次临时股东大会决议公告》，因工作疏忽，在“一、会议召开和出席情况”中的“(七)出席对象”漏记关联方情况，及“二、本次会议议案审议和表决情况”中第(一)至(十)项议案的“中小投资者(除单独或合计持有公司 5%以上股份的股东以外的其他股东)表决情况”的代表股份数据统计错误和第(二)、(三)、(四)和(六)项议案的总表决股份数据统计错误。公司及董事会就上述工作失误表示诚挚歉意。现对《2014年第二次临时股东大会决议公告》(公告编号：2014-045)予以更正。
　　(000750)国海证券：召开2014年第二次临时股东大会的通知
　　1、会议召开时间： 现场会议召开时间：2014年12月1日下午14:30. 网络投票时间：通过深圳证券交易所交易系统进行网络投票的时间为2014年12月1日上午9:30-11:30，下午13:00-15:00；通过互联网投票系统进行网络投票的时间为2014年11月30日下午15:00至2014年12月1日下午15:00期间的任意时间。 2、股权登记日：2014年11月21日 3、会议地点：南宁市滨湖路46号国海大厦1楼会议室。 4、审议事项：《关于选举第七届董事会董事的议案》、《关于选举第七届监事会监事的议案》、《关于第七届监事会监事年度津贴的议案》等。
　　(000782)美达股份：股东股权质押
　　江门市君合投资有限公司目前持有美达股份股票68,681,318股，占公司总股本的13%，为公司第一大股东。 公司于2014年10月25日以“2014-051”号公告披露，截止于2014年10月23日，君合投资持有公司股票68,681,318股，其中41,960,000股被设置质押。 近日，君合投资为满足资金需求，将其持有的公司股票26,680,000股与国元证劵股份有限公司进行股票质押式回购交易，并于2014年11月13日办理完成质押手续，质押期间由2014年11月13日起，至双方办理完成解押手续之日止。
　　(000797)中国武夷：收到福建证监局《行政监管措施决定书》
　　中国武夷于2014年11月14日收到中国证券监督管理委员会福建监管局《关于对中国武夷实业股份有限公司采取责令改正措施的决定》(行政监管措施决定书﹝2014﹞7号)。公司将根据行政监管措施决定书要求按时提交整改报告。上述监管措施将进一步促进公司治理、内部管理以及信息披露等方面的规范化运作水平。
　　(000798)中水渔业：重大资产重组进展
　　中水渔业于2014年8月13日召开了第六届董事会第三次会议，审议通过公司发行股份及支付现金购买资产并募集配套资金暨关联交易等相关议案。公司于2014年8月15日公告了《中水集团远洋股份有限公司发行股份及支付现金购买资产并募集配套资金暨关联交易预案》等相关文件，公司股票于8月15日开市起复牌。 自重组预案披露后，公司与交易对方及相关中介机构积极推进本次重大资产重组的各项工作。截至目前，评估机构对本次重大资产重组涉及的标的资产的评估工作已经完成，评估报告已报送至中国农业发展集团有限公司预审，并将于近期报送至国务院国资委申请备案；各中介机构正在按要求编制有关报告。交易对方中国水产正加紧实施增资计划，办理有关股权、船舶产权及远洋渔业项目相关资产协议的变更手续。待相关工作完成后，公司将再次召开董事会审议本次重大资产重组相关事项。
　　(000800)一汽轿车：独立董事辞职
　　一汽轿车董事会近日收到公司独立董事宋传学先生提交的书面辞职报告。宋传学先生因个人工作原因，申请辞去公司独立董事及董事会相关委员会委员之职，辞职后将不再担任公司任何职务。 鉴于宋传学先生的辞职将导致公司独立董事占董事会全体成员的比例低于三分之一，根据相关规定，宋传学先生辞职将自公司股东大会选举产生新任独立董事填补其缺额后方能生效。在此之前，宋传学先生将继续按照有关法律法规的规定履行其职责。公司董事会将尽快提名新的独立董事候选人，经报送深圳证券交易所审核通过后，提交公司股东大会选举产生。
　　(000815)美利纸业：资产置换事项进展
　　美利纸业现发布中冶美利纸业股份有限公司关于资产置换事项进展公告。
　　(000835)四川圣达：重大资产重组进展
　　四川圣达因筹划重大资产重组事项，公司股票(简称：四川圣达、代码：000835)自2014年7月25日起开始停牌。 目前，公司、重组方及聘请的中介机构正积极推进相关工作。截止本公告发布日具体方案仍在商讨、论证、完善过程中，待上述工作完成后，公司将按规定披露相关信息。 鉴于该事项仍存在不确定性，为维护广大投资者利益，避免股票价格异常波动，经本公司向深圳证券交易所申请，公司股票(简称：四川圣达、代码：000835)继续停牌，待相关事项公告后复牌。
　　(000837)秦川机床：第五届董事会第二十八次会议决议
　　秦川机床第五届董事会第二十八次会议于2014年11月14日召开，审议通过了《关于投资组建深圳秦川国际融资租赁有限公司的议案》、《关于公司2014年-2015年安排银行综合授信额度建议的议案》、《关于为子公司陕西秦川格兰德机床有限公司提供500万元流动资金委托贷款的议案》。
　　(000851)高鸿股份：第七届第三十六次董事会决议
　　高鸿股份第七届第三十六次董事会会议于2014年11月14日召开，审议通过了《关于调整公司限制性股票授予对象及授予数量的议案》、《关于公司向激励对象授予限制性股票的议案》。
　　(000876)新希望：“09希望债”本息兑付暨摘牌公告
　　本期债券“09希望债”票面利率为6.10%，本次兑付及付息每手(面值1,000元)“09希望债”派发本金与利息为人民币1061.00元(含税)，扣税后个人、证券投资基金债券持有人实际取得的每手派发本金及利息为1048.80元；扣税后非居民企业(包含QFII、RQFII)实际取得的每手派发本金及利息为1054.90元。 1、债券摘牌日：2014年11月18日(于2014年11月18日起在深圳证券交易所交易系统终止交易) 2、兑付、兑息权益登记日：2014年11月24日 3、兑付、兑息日：2014年11月25日
　　(000882)华联股份：2014年第四次临时股东大会决议
　　华联股份2014年第四次临时股东大会于2014年11月14日召开，审议通过了《关于发行非金融企业债务融资工具的议案》。
　　(000916)华北高速：召开2014年第四次临时股东大会的提示
　　1、会议召开时间： 现场会议召开时间为：2014年11月21日14:45 网络投票时间为：通过深圳证券交易所交易系统进行网络投票的具体时间为2014年11月21日上午9:30至11:30，下午13:00至15:00；通过深圳证券交易所互联网投票的具体时间为2014年11月20日下午15:00至2014年11月21日下午15:00期间的任意时间。 2、审议事项如下： (1)审议公司关于改变募集资金投向和主体，以公司全资子公司华祺投资有限责任公司做为收购主体收购新疆110MW光伏电站项目股权的议案。并授权董事会办理相关事宜。 (2)审议公司关于改变募集资金投向，加部分自有资金以垫资方式通过华祺投资有限责任公司向新疆110 MW光伏电站项目公司垫资的议案。并授权董事会办理相关事宜。
　　(000919)金陵药业：独立董事辞职
　　近日，金陵药业收到独立董事周勤先生提交的书面辞职报告。周勤先生因个人原因，申请辞去公司独立董事职务，同时一并辞去公司董事会薪酬与考核委员会主任委员，以及董事会战略委员会委员、董事会提名委员会委员和董事会审计委员会委员职务。周勤先生辞职后将不在公司担任任何职务。 由于周勤先生的辞职将导致公司独立董事人数低于公司董事会总人数的三分之一，根据有关规定，周勤先生的辞职将在公司股东大会选举产生新任独立董事填补其空缺后生效。在此之前，周勤先生将依据相关法律、法规和《公司章程》的规定，继续履行独立董事及其在董事会各专门委员会中的职责。公司董事会将尽快提名新的独立董事候选人，在报送深圳证券交易所审核通过后，提交公司股东大会选举。
　　(000927)一汽夏利：详式权益变动报告书
　　一汽夏利现发布详式权益变动报告书。
　　(000928)中钢国际：签订募集资金三方监管协议
　　中钢国际现发布关于签订募集资金三方监管协议的公告。
                (责任编辑：DF062)
提示：键盘也能翻页，试试“← →”键</t>
  </si>
  <si>
    <t>中国神华间接持股公司股东的疑惑：投资数亿的地产项目6年后还是荒地</t>
  </si>
  <si>
    <t xml:space="preserve">
　　近日，神东天隆集团有限责任公司(以下简称神东天隆集团)股东们向《每日经济新闻》记者透露了一件烦心事：6年前，公司以3.8亿元投向商业地产项目，然而至今项目无实质进展，这笔资金也难以追回。
　　据股东们称，6年前的2010年2月，神东天隆集团与顺兴(中国)有限公司(以下简称顺兴中国)签订合作协议，约定神东天隆集团出资3.8亿元，参与顺兴中国在上海市闵行区拥有土地使用权的4万平方米地块。股东们还称按照当时规划，该批地块将开发为商业地产相关项目。
　　神东天隆集团股东向《每日经济新闻》记者爆料称，6年过去，合作协议约定的项目却无任何实质进展，项目地块目前仍为荒地，记者前往项目实地查看亦予以证实。且项目地块，性质应为工业用地。
　　记者注意到，神东天隆集团为中国神华间接持股公司，中国神华间接持股比例约20%，且全资子公司神华神东煤炭集团有限责任公司为神东天隆集团第一大股东，其余股东均为自然人股东。
　　就上述3.8亿元款项事宜，记者联系采访中国神华并按其要求发去采访函。但截至发稿，尚未收到中国神华的回复。
　　直击：闵行项目如今荒草丛生
　　与国资参股背景的神东天隆集团签订合作协议的顺兴中国究竟是一家怎样的公司？记者查询顺兴中国注册资料发现，顺兴中国成立于2004年11月5日，注册资金2000万美元，法定代表人严舸舸，地址位于上海市闵行区中春路5999号。顺兴中国系台港澳法人独资，唯一股东为顺兴船务(中国)有限公司。
　　神东天隆集团股东向《每日经济新闻》记者提供了顺兴中国与神东天隆集团签订的“合作协议”复印件。复印件显示，签订时间为2010年2月22日，该复印件真实性记者曾向神东天隆集团多名高层求证，均得到对方确认。
　　据协议复印件内容显示，鉴于顺兴中国拥有位于上海市闵行区莘庄镇214街坊1/1丘和213街坊2/5丘地块的土地使用权，总面积分别为14528平方米和24463平方米。顺兴中国欲对该土地进行商业开发，兴建顺兴生产及配套用房房地产项目(以下简称“合作项目”)。而神东天隆集团有意与顺兴公司合作，参建开发上述房地产项目。
　　按照协议约定，合作项目以顺兴中国名义进行开发，神东天隆集团以每平方9500元作为取得该土地项下开发资格的对价。合作项目完成后，神东天隆集团分期取得总计40000平方米的参建面积，合计参建款项为3.8亿元。
　　《每日经济新闻》记者获得的电汇凭证资料显示，顺兴中国与神东天隆集团签订该合作协议后的次月初(2010年3月1日)，神东天隆集团将3.8亿元资金汇予顺兴中国。
　　然而，神东天隆集团股东告诉记者，上述合作项目至今已过去6年，却毫无实质进展。其提供给记者的照片显示，合作项目所在地块已长满荒草，无实质施工的痕迹。
　　就此，8月29日上午，《每日经济新闻》记者来到双方合作项目的地址，上海市闵行区中春路5999号实地查看。记者在现场看到，项目地块上确实杂草丛生，一些甚至长到1米多高。
　　记者看到彩钢房上挂着一块铭牌，上面显示：顺兴集团闵行项目工程部。
　　看管项目土地的门卫告诉《每日经济新闻》记者，该地块早就没有人在这里办公，老板也很久没有来过这里。项目地块附近一位商店老板也向记者表示：“我在这里开店有好几年，从我开店那会儿土地就一直荒在那里，没有变化。”
　　质疑：工业用地开发商业项目
　　6年过去，这个项目无任何实质进展，神东天隆集团股东称因此数亿元资金如今难以收回。公司股东们还称，双方所签署的合作协议存在土地性质使用方面也存在漏洞。
　　根据双方所签署的合作协议，顺兴中国拥有的两块地块用途为工业用地。《每日经济新闻》记者获取一份沪房地闵字2007第066461号和沪房地闵字2004第076780号房地产权证亦佐证，顺兴中国所拥有的地块为出让用地，土地性质确为工业用地。
　　然而，根据股东提供的合作协议，双方计划共同开发的项目为顺兴集团上海大虹桥商务交通枢纽研发、办公广场项目，该项目占地面积约80亩(其中包含河岸代征绿地)，总建筑面积106593平方米。
　　合作项目共分为三块功能区，A区域为大型综合商务主楼，B区域为独栋式高档商务别墅，C区域为商务办公配套服务会所与公寓。项目开发完成后，神东天隆集团以3.8亿元的价格购得其共计4万平方米的参建面积。
　　据此神东天隆集团股东们质疑，顺兴中国名下土地为工业用地，那怎么合作项目为开发建设商业性项目和住宅？神东天隆集团股东们提供给记者的法律意见书则认定，合作项目所涉及的两宗土地均为工业用地，与合作项目拟开发建设商业性项目和住宅的土地用途不符。
　　除了土地使用性质存疑，记者获取的上海市闵行区发改委文件(闵发改外审【2008】24号)批复显示，政府批复的顺兴中国两地块建设内容为顺兴中国扩建生产厂房及辅助用房项目。
　　此文件与股东所提供的双方签订协议中的合作项目内容并不相符，上述股东质疑合作协议涉嫌违反《城市房地产管理法》第二十五条的规定。上述法律意见书称：“神东天隆集团与顺兴中国签订的合作协议违反了上述法律、行政法规的强制性规定，可能被法院认定为无效。”
　　就上述疑问，《每日经济新闻》记者前往顺兴中国(资产管理事业部)采访，向前台的工作人员表明来意后，对方称，这边是上海办公室，但是对于记者提出“项目土地”情况，其表示上海这边并不清楚。随后，记者一再希望与公司的项目负责人直接对话，顺兴中国方面则以公司的相关项目负责人不在公司为由，拒绝了记者的进一步采访。
　　同时，《每日经济新闻》记者致电中国神华负责媒体对接的新闻宣传部，并按对方工作人员要求发去传真采访函及电子邮件采访函。但截至发稿，仍未收到对方回复。
                (责任编辑：DF318)
            </t>
  </si>
  <si>
    <t>神东天隆集团股东：投资协议实为房屋买卖合同？</t>
  </si>
  <si>
    <t xml:space="preserve">　　神东天隆集团有限责任公司(以下简称神东天隆集团)众股东向《每日经济新闻》称：6年前，公司与顺兴(中国)有限公司(以下简称顺兴中国)签署合作协议，双方约定神东天隆集团出资3.8亿元，参与顺兴中国在上海市闵行区拥有土地使用权的4万平方米地块项目，但如今，这一项目所在地块仍是一片荒地。
　　股东的不满还不止于此，据知情股东介绍，按神东天隆集团《董事会议事规则》，公司其他属于董事会、股东会批准的单项费用支出的审批权限，非生产性费用4000万元以上，需由股东会审批。
　　然而，股东们称，当时这笔高达3.8亿元的款项仅由董事会审议，并未经股东大会审议，涉嫌超越审批权限。
　　同时，据律所给神东天隆集团出具的法律意见书认为，神东天隆集团与顺兴中国签订的《合作协议》名为“合作开发”，实为“房屋买卖合同”，属于资产购置项目。
　　股东质疑合作协议存漏洞
　　上述知情股东提供的一份《法律意见书》中提到，双方签订的合作协议中，未附该项目的相关设计方案，以及项目建设用地批准书。未附建设工程规划许可证等房地产项目开发的必备文件，没有规定合作项目的具体实施依据。
　　除此外，知情股东还向记者描述称：合作协议对项目相关规划、立项、建设等手续的办理时间，房地产项目竣工时间，以及房屋交付标准也没有具体约定。
　　据股东提供的合作协议中显示：神东天隆集团主要义务是提供3.8亿元“合作款”，分配40000平方米房屋，不承担该合作项目开发建设的经营风险。并且，房屋的具体楼号、房号、面积等均未予以明确。
　　知情股东向《每日经济新闻》记者表示，律师事务所出具的法律意见书认为，根据法释(2005)5号《最高人民法院关于审理涉及国有土地使用权合同纠纷案件适用法律问题的解释》第二十五条规定，“合作开发房地产合同约定提供资金的当事人不承担经营风险，只分配固定数量房屋的，应当认定为房屋买卖合同”。
　　如果据此，神东天隆集团与顺兴中国签订的《合作协议》是名为“合作开发”，实为“房屋买卖合同”，属于资产购置项目。
　　就上述疑问，记者致电顺兴中国并说明采访意图，对方工作人员表示已向相关负责人转达，等候对方回复。但截至发稿，仍未收到回复。
　　投资决策未经股东会审议？
　　既然股东提供的这份合作协议存在多处漏洞，那么当初又怎么会签订呢？股东们自己没有反对吗？
　　上述知情股东提供给记者的董事会决议显示，2010年2月10日，神东天隆集团就参与顺兴中国上海大虹桥商务交通枢纽研发、办公广场项目的议案以及审查《合作协议》，召开了董事会会议。会议由时任董事长刘仲田主持，参会董事为刘仲田、张云飞、杜福荣、李文斌，副董事长党孝义因事请假，由刘仲田代理表决。
　　此次董事会，中国神华全资子公司神东煤炭集团(神东天隆集团第一大股东)委派的董事赵海凌请假，赵海凌委托刘仲田代理表决。正是这次董事会会议审议通过了合作协议，记者注意到董事全部签名同意，不过此份董事会决议并未有公司盖章。
　　对于上述董事会协议，知情股东质疑，有关该合作协议的签订，原董事会被质疑存在超越审批权限的违规行为。依据神东天隆集团《董事会议事规则》第五条规定：公司其他属于董事会、股东会批准的单项费用支出的审批权限，非生产性费用4000万元以上，应在董事会审议表决同意后，提交股东会进行最终表决。
　　然而，上述知情股东告诉记者，《合作协议》仅进行了董事会决议，并未提交股东会审议，董事会违反《董事会议事规则》第五条规定，未提交股东会表决就参与合作项目，并一次性给付顺兴中国3.8亿元。
　　就上述情形，《每日经济新闻》记者致电参与上述董事会会议的原董事长刘仲田，但对方电话无人接听。记者又向其发去采访短信，但截至发稿仍未收到回复。
　　随后，记者致电神东天隆集团董事杜福荣，其称不知道此事。记者亦试图联系参加上述董事会的其余董事采访，不过因其余董事或已离职，或已退休，无法联系到本人。
　　此外，记者致电中国神华负责媒体对接的新闻宣传部，并按对方工作人员要求发去传真采访函及电子邮件采访函。但是截至发稿，仍未收到对方回复。
                (责任编辑：DF318)
            </t>
  </si>
  <si>
    <t>煤价回调使负债煤企资金承压 部分大型煤企获金融“输血”支持</t>
  </si>
  <si>
    <t xml:space="preserve">　　随着煤炭供求形势发生突变，原本已经开始扭亏的山西七大煤企的未来命运再次打上了问号。
　　近日，山西七大煤企公布了三季度财务信息，三季度净利润继续全部为负，七大煤企负债总额为12149.59亿元。
　　11月25日，记者从中国煤炭运销协会获悉，继神华、中煤、同煤、伊泰、蒙泰等重点煤炭企业再次下调动力煤现货价格，5500大卡动力煤港口市场价按照680元/吨执行，较上期降低5元/吨后，陕西、山西、河北、内蒙古又有多家煤炭企业加入降价行列。煤价旺季走跌给尚未扭亏、负债累累而且肩负去产能重任的煤炭市场再次蒙上阴影。
　　经营状况改善有限
　　以煤炭第一大省山西为例，虽然整个山西煤炭行业结束了净亏损，但整体仍负债累累，前景不明朗。
　　据山西省统计局的消息，8月份，受煤炭价格较快回升的带动，山西省煤炭工业结束了持续19个月的净亏损，自2015年以来首次当月盈利，8月份当月实现利润3.3亿元。
　　9月份，山西省工业生产者出厂价格指数PPI为101.8%，煤炭行业PPI为105.2%，山西省煤炭工业产品价格高于同期，出现回升。
　　据山西省统计局最新数据显示，9月份，在山西省的传统产业中，煤炭行业实现利润7.9亿元，33个月以来重新成为盈利最大的行业。
　　不过，山西主流煤炭企业的经营数据却显示山西煤炭企业经营状况并未得到根本改观。
　　据山西省政府信息公开年报，2016年前三季度山西七大煤企财务信息显示，三季度净利润继续全部为负。七大煤企负债总额12149.59亿元。
　　而对于煤炭企业的现状，山西省内有着清醒的认识。11月18日，山西煤矿安全监察局局长卜昌森在《山西日报》撰文认为，当前煤炭市场好转的根本原因是去产能政策的实施，不是需求增加的结果，而是供给减少的结果。
　　煤炭去产能不放松 
　　而随着政策调控煤价则应声而下。
　　继神华、中煤、同煤、伊泰、蒙泰等重点煤炭企业再次下调动力煤现货价格，5500大卡动力煤港口市场价按照680元/吨执行，较上期降低5元/吨后，近日陕西、山西、河北又有多家煤炭企业加入调价行列。
　　11月21日，陕煤化集团对外公布，从22日起，在11月5日降价10元/吨的基础上，再次对动力煤销售价格进行调整，对神南矿区所属红柳林、柠条塔、张家峁煤矿直供六大电力集团所属省外电力企业煤炭价格下调5元/吨；对集团所属矿区直供省内电力企业的煤炭价格下调5元/吨。同日，陕西榆林能源集团将其6200大卡煤炭车板价由555元/吨下调至540元/吨。
　　受港口煤价下降等影响，山西部分煤矿销售转差，出现库存堆积，朔州、忻州地区部分煤企动力煤价格下跌5-50元/吨不等。河北唐山等地动力煤价格比上周下降5元/吨。
　　另外，内蒙古鄂尔多斯市准格尔旗云凯煤矿原煤(5600大卡)价格从11月24日6时起执行340元/吨，降价20元/吨；鄂尔多斯市准格尔旗长滩煤矿末煤(5200大卡)价格从11月24日起执行340元/吨，降价10元/吨；鄂尔多斯市准格尔旗瑞德煤矿原煤(5800大卡)价格从11月24日起执行370元/吨，降价10元/吨。 
　　而煤价的走跌，主要是因为政策进一步加强了宏观调控严禁煤价炒作，以确保煤钢去产能的成果。
　　煤企获金融支持
　　面对煤企巨大的负债额度，政府在严格执行去产能的基础上，也给予了部分大型煤企一定的金融支持。
　　近日，记者从各大金融机构获悉，目前很多金融机构在政策引导下给予了山西各大煤企尤其是七大煤企大量的金融支持。
　　据民生银行消息，该行在山西煤、焦、冶、电等传统主导产业方面投入了大量的信贷资源，成立相应事业部，其中向山西省煤炭行业累计投入信贷资金6500多亿元，居股份制银行首位。
　　据华夏银行的消息，今年1-9月，华夏银行太原分行为山西省内各类企业累计提供资金支持553.76亿元，盘活了企业资产，帮助企业降低了融资成本。
　　截至9月底，为省属煤炭集团转型升级中长期专项贷款45.935亿元。为支持山西煤炭企业发展，华夏银行表态不停贷、不抽贷，并通过不断优化信贷资源配置，创新业务产品等满足企业的融资需求，其中为包括同煤集团、潞安集团、晋能集团在内的5家企业注册永续中票165亿元，并完成发行125亿元，占山西省该产品累计发行总量235亿的近一半。
　　而2016年以来，中国信达作为山西省属四大煤炭集团7户企业的主要股东，将公司非金融债权资产收购作为主要工具，支持山西省煤炭企业流动性。
　　截至10月底，已完成首批同煤集团、阳煤集团、晋煤集团3个项目、41.5亿元资金投放，另外还有8个项目、27.5亿元资金完成审批流程，进入投放环节。同时，积极发挥信达集团内部协同优势，为省属大型煤炭企业提供银行信贷支持。
　　另外，此前大同煤业曾发布公告，公司控股股东同煤集团2016年关闭退出矿井3座，化解产能375万吨，分别为大同煤业股份有限公司同家梁煤矿、大同煤矿集团同生宏达煤业有限公司、大同煤矿集团同地北杏庄煤业有限公司。近日，山西省财政厅向同煤集团等省属六大煤企拨付2016年工业企业结构调整专项奖补资金，共计94778万元，其中，同煤集团为31216万元。
　　11月8日，据山西省金融办消息，今年前三季度山西省共实现各类融资3554.55亿元，完成全年融资计划的84.63%，同比多增107.19亿元，为实体经济发展提供了有力的金融支持。其中，9月末，山西省七大煤炭集团新增贷款329亿元，发行债券275亿元(19只)；10月上旬，发行债券4笔、融资75亿元。其中，短期融资券利率在3.39%-5.18%之间，中期票据利率在6.8%左右，明显低于上半年平均水平，为企业节约财务费用约1.2亿元。
　　一位煤炭行业专家告诉记者，煤炭行业正在市场倒逼下进入产能与转型升级的“非常时期”，而资金流动性差和资金匮乏是煤企当前遭遇的最大困难，目前政策引导金融企业不抽贷、不压贷、不限贷，通过降低利率、债务重组、续贷展期等多种创新手段帮助企业降低财务负担，缓解企业经营压力，这也是政府帮助煤企去产能过难关的重要体现，所以各大煤企才有这么高的负债率。
                (原标题：煤价回调负债煤企资金承压 部分大型煤企获金融“输血”支持)
                (责任编辑：DF319)
            </t>
  </si>
  <si>
    <t>多地陆续关闭低效煤矿 先进产能或提前释放</t>
  </si>
  <si>
    <t xml:space="preserve">　　随着去产能攻坚战打响，一批低效的煤矿或将接连关闭。
　　9月5日晚间，大同煤业发布公告称，按照国家、山西省化解过剩产能总体部署要求，同煤集团2016年关闭退出矿井3座，化解产能375万吨。这3座退出矿井分别为大同煤业股份有限公司同家梁煤矿、大同煤矿集团同生宏达煤业有限公司、大同煤矿集团同地北杏庄煤业有限公司，停产时间为8月31日，封闭井筒时间为12月20日。
　　上证报记者曾前往同家梁煤矿调研，获知该地区开采历史至少有80年，矿区外部留下了不同时期的开采痕迹。当时该矿的一线工人向记者介绍，相比同煤旗下塔山等现代化矿井，该矿不仅出煤少且成本高，矿工的收入也普遍较低。2013年，大同煤业曾公告，为保持公司良好经营业绩和融资能力，向控股股东同煤集团转让大同煤业同家梁矿及大同煤业四老沟矿的整体资产(含负债).
　　山西一家大型煤炭集团区域负责人告诉记者，上述被要求关闭的煤矿，困难程度是显而易见的。企业方面迟迟没有“壮士断腕”，一方面是因为承担着较大的社会责任，另一方面是在等待相关奖补措施落实。
　　山西省是国内煤炭企业情况最为复杂、去产能压力最大的省份。8月底，山西省财政厅宣布，正式向同煤集团等省属六大煤企拨付2016年工业企业结构调整专项奖补资金，共计9.4亿元。其中，同煤集团获得奖补资金超过3.1亿元。
　　同时，山西煤企债务重组也在持续推进。由山西银监局牵头，山西省属七大煤企贷款重组将于9月份完成，并有望逐步扩至民营煤企。为促进煤企融资，山西还将以同煤集团为试点，探索推进采矿权收益资产证券化。目前，同煤集团已缴纳资源价款、取得采矿权的资源为146亿吨，按照5年煤价保守估值，采矿权经溢价评估后，资产可溢价900亿元左右，证券化后可获得长期融资500亿元左右，企业资产负债率可降低15个百分点到70%以下。
　　除了同煤集团下属3座煤矿，山西省另有12座矿井将在年内停产，合计退出产能达1060万吨/年。根据山西省此前签订的目标责任书，2016年该省煤炭行业化解过剩产能目标任务是关闭退出和减量重组减少煤矿21座，退出能力2000万吨/年，安置职工27122人。
　　截至目前，全国有23个产煤省已公布去产能计划目标等数据，16个省份已明确2016年退出产能约1.82亿吨。中信建投证券煤炭行业分析师认为，任务最重的山西省近期公布了去产能任务分解及时间进度表，起到了行业表率和标杆作用，下半年去产能有望提速。
　　四川、云南等西南省份的煤炭企业人士也透露，由于资源禀赋、运输、成本等问题，当地大量的矿井在近两年已陆续关闭。贵州省近日提出，从今年起，贵州省将用3年至5年的时间，再关闭退出煤矿510处、压缩煤矿规模7000万吨以上。
　　在落后产能淘汰力度加大的同时，部分先进产能或将释放。
　　随着今年7、8月份，国产动力煤价格大幅攀升，市场不断传出消息称政府部门将释放部分产能抑制煤价过快上涨。国家发改委副主任连维良也多次在公开场合表示，存在这种可能。
　　8月下旬起，多位煤炭市场人士向记者透露，有部分大型煤炭集团已在着手研究先进产能从276个工作日减量生产恢复至330个工作日生产事宜。
　　据估算，符合先进产能条件的重点煤炭企业达76家。若这部分产能在第四季度得到释放，或令煤价走势放缓。由于冬储需求支持，动力煤分析师认为未来煤价仍将稳中有升。
                (责任编辑：DF309)
            </t>
  </si>
  <si>
    <t>大同煤业：山西2016年去产能不包含公司所属矿井</t>
  </si>
  <si>
    <t xml:space="preserve">
　　大同煤业(601001)9月5日晚间公告，公司控股股东大同煤矿集团有限责任公司(下称“同煤集团”)，按照国家、山西省化解过剩产能总体部署要求，2016年关闭退出矿井3座，化解产能375万吨，分别为大同煤业股份有限公司同家梁煤矿、大同煤矿集团同生宏达煤业有限公司、大同煤矿集团同地北杏庄煤业有限公司。
　　近日，山西省财政厅向同煤集团等省属六大煤企拨付2016年工业企业结构调整专项奖补资金，共计9.48亿元。其中，同煤集团为3.12亿元。
　　其中，同煤集团2016年关闭矿井中的同家梁矿，原为大同煤业所属矿井，根据2013年10月22日大同煤业与同煤集团签署的《大同煤业股份有限公司与大同煤矿集团有限责任公司资产转让协议》和2013年12月30日大同煤业与同煤集团签署的《大同煤业股份有限公司与大同煤矿集团有限责任公司资产转让之补充协议》，公司将所属同家梁矿整体资产(含负债)转让给同煤集团，交割日为2014年1月1日。因采矿权变更手续正在办理当中，矿井名称尚未变更。
　　山西省煤炭工业厅确定的2016年煤炭去产能名单中，不包含公司所属矿井。
                (责任编辑：DF314)
            </t>
  </si>
  <si>
    <t>大同煤业评级展望调至负面</t>
  </si>
  <si>
    <t xml:space="preserve">　　中诚信国际信用评级有限责任公司(简称“中诚信国际”)日前公告称，决定维持大同煤业股份有限公司(简称“大同煤业”)的主体信用等级为AAA，评级展望由稳定调整为负面；维持“14大同煤业MTN001”的债项信用等级为AAA。
　　中诚信国际表示，此次将大同煤业评级展望由稳定调整为负面主要是基于：尽管2015年以来公司保持了煤质优良、客户关系稳定等优势，并在股东支持下剥离了亏损矿井取得转让收益，但中诚信国际关注到，在煤炭市场景气度不佳的影响下，2015年公司煤炭销售量、价齐跌，盈利能力和获现能力均大幅下滑，当期净利润亏损18.29亿元，经营活动净现金流为-15.87亿元；公司债务增长较快，2016年3月末资产负债率达61.64%；此次，公司近年来出售亏损矿井导致煤炭产能不断下降，且盈利过度依赖单一煤矿，面临盈利集中度过高的风险。
                (责任编辑：DF052)
            </t>
  </si>
  <si>
    <t>煤炭去产能系列调查报道之一：同煤四老沟矿亏损样本</t>
  </si>
  <si>
    <t xml:space="preserve">　　除非彻底关闭，即便亏损企业也会选择将煤矿开采下去，否则窟窿更大。
　　四老沟矿，运煤皮带仍在咔咔作响，将矿井中开采的煤块运至选煤楼。在选煤楼悬空的底端，一辆铁皮敞口车皮正在那里静静等候，不断有煤块掉落在车里。
　　等车皮装满，它将沿着脚下的轨道被内燃机车拉至口泉站，随后运至远方的港口。
　　中午1时许，四老沟矿大院中的副立井楼间续走出下井工人。他们周身的工作服及头顶的头盔因粘上大量煤灰，已辨识不出原本的色泽，呈斑驳的黑色——脸和手也都是黑乎乎的——和去年相比，他们的工资已下降了1000多元。对于“去产能”这样的“新词”，他们显得很茫然。
　　四老沟矿隶属于同煤集团，位于大同市西南矿区的口泉沟，建矿已有60多年历史。在这条东西走向的沟上，还有永定庄、同家梁等煤矿，均是老矿。“这边的煤矿主要分两条沟，最老的矿都在口泉沟，新矿都在云冈沟。忻州窑、煤峪口两个老矿分布在这两道沟周围，人比较少。”周强(化名)告诉21世纪经济报道记者。
　　“那些年像我这样的到矿上上班要花钱的。”周强说的是煤炭行业“黄金十年”。他虽是口泉沟出生长大的煤矿子弟，但上世纪90年代初中毕业时由于是农业户口，又没有门路，家里也没钱“买户”，最终没能子承父业到矿山工作。他坦言当初懊恼了好多年。
　　薪资下调
　　四老沟矿的工人大都住在市南郊的恒安新区。今年四十多岁的余芳(化名)是一名矿工的妻子，全职在家。
　　这个家庭几乎所有收入来自余芳的丈夫。和下井挖煤的工人不同，余芳的丈夫在地面工作，属于“厂上”工人。“厂上”工人的薪资最低，余芳的丈夫每个月只有4000多元。如果将余芳母亲每月250元的养老补贴也算上，他们一家全年收入不过5万多元。
　　但从去年7、8月开始， “一个月只有3700多元了，降了500多元。”余芳告诉21世纪经济报道记者。
　　余芳和丈夫共有两个女儿，大女儿上初中，小女儿刚上幼儿园。“初中还好，一个学期书本费也就几百元。这个小的正是费钱的时候。”余芳说。
　　小女儿所就读的幼儿园，一年费用接近7000元。
　　家里还有3位老人，余芳的母亲、公公和婆婆。“公公和婆婆都是农村耕民，没有退休金。”
　　好在位于市南郊恒安新区的房子倒还宽敞。恒安新区里所有房屋均属于棚户区改造房，过去住在矿山土房里的余芳一家，2007年以每平方米数百元的价格购置了目前的居所。“买房买车倒不受降薪影响，就是习惯了过去工资那个数，现在变少了，每月花得光光的，心里多少有些不踏实。”
　　事实上，薪资下调并非个例。据21世纪经济报道记者多方了解，几乎所有同煤集团在职员工薪资，均下调了数百元至一千多元。记者掌握的一份内部资料显示，集团2015年前三季度员工人均收入52492元，同比降低5328元，降幅达9.21%。
　　已多年亏损“四老沟矿现在都已经没什么资源了，整个口泉沟的产能都不行了，衰减得厉害。” 一位不愿具名的同煤集团内部职工透露：“现在产一吨赔一吨，还不如不生产，外面运来的煤都比本地产的便宜。”
　　而在四老沟矿办公室，相关部门负责人对生产经营等情况讳莫如深。 最后，在记者的追问下，该负责人犹豫良久称，四老沟矿职工约4000多人，目前已经减产，并默认了煤矿仍处于亏损状态的情况。此后该负责人拒绝再透露其他信息。对四老沟矿未来，该负责人只表示，“一切按照集团安排。”
　　根据记者查阅到的公开资料显示，截至2013年3月，四老沟矿可采储量为3369.66万吨，生产能力为320万吨/年，矿井尚可服务年限为7.52年。至少从2011年起，四老沟矿便处于亏损状态，2011年净利润约为-9160万元，2012年净利润-4.14亿元，2013年第一季度已亏损约1.8亿元。
　　亏损“黑洞”不断扩大，为何不停产？事实上，如果真的停产，职工去留成为一个很大问题。21世纪经济报道记者了解到，同煤集团朔州煤电公司自去年入冬开始停薪，地煤公司的职工也已放假两个月，到现在还没上班。同煤集团内部近期传闻，由于银行贷款到期，还将有煤矿缓发工资，“相当于先挪一下，周转开了再补回来。”这些消息都让人内心惶惶。
　　此外，如果仅停产而非退出，煤矿运转仍需额外成本。除去基本的工人工资外，还有设备费用。2016年春节期间，同煤集团许多煤矿放假，但矿井下的通风设备与排水设备仍不能停，因为年后还要生产。“这些设备，即便是停产，也是要开着的。”一位煤炭行业内部人士向21世纪经济报道记者介绍。
　　潜在的财务费用也是一大难题。“如果是通过融资贷款建设煤矿，出的煤越少，成本越高，亏得更多。”前述人士介绍道。“对于煤矿而言，只有多产煤，才能为继，只有产能上去，成本才会降下来。”
　　同煤的日子也不好过
　　前述不愿具名的同煤集团职工告诉21世纪经济报道记者，现在同煤集团仅同忻、塔山两个产能1500万吨/年的大矿和漳泽电力仍盈利，其他产能较低的煤矿均在亏损——新矿亦然。
　　“燕子山、四台矿正是新兴矿井，刚开采了20多年，年产能将近500万吨，正是巅峰时期。”前述职工向21世纪经济报道记者坦言。但即或如此，“巅峰时期”的燕子山矿，依然逃离不了持续亏损的魔咒。
　　这一情况从同煤集团下属上市公司大同煤业(601001.SH)的公告中也可见一斑。大同煤业2月25日发布公告称，公司拟向控股股东大同煤矿集团有限责任公司转让大同煤业股份有限公司燕子山矿整体资产(含负债)。公告显示，燕子山矿2014年净利润为-55835.86万元，2015年一季度净利润为-13361.19万元。
　　煤矿不景气甚至还影响一些外包的工程结款。一位浙江外包工王某向21世纪经济报道记者直言，他所在的公司外包了同煤集团三四个煤矿的打巷道工程，既有口泉沟上的老矿，也有云冈沟上的新矿。然而，2014年，他所在公司仅拿到一半的工程结款，2015年几乎全年的结款都未结清。
　　2016年2月，国务院印发《关于煤炭行业化解过剩产能实现脱困发展的意见》(以下简称《意见》)。在同煤集团董事长张有喜看来，《意见》中对有序退出产能的各种形式都比较明确，但具体操作办法还没出台，特别是国有老煤炭企业，面临着人员安置难、退出成本高、混合所有制、枯竭矿井接替等问题。2016年全国“两会”期间，张有喜共向大会提交建议12条，涉及去产能的建议有4条，其中包括尽快出台煤炭行业化解过剩产能实施细则及配套政策的建议。
　　同煤集团新闻办负责人告诉21世纪经济报道记者，集团内部去产能、企业转型规划“预计3月下旬会有一个结果”。
　　记者采访结束，离开四老沟矿时，正值下午5点，大院里停着接职工回恒安新区的班车，有职工开始陆续走到车上，也有人打招呼闲谈几句，空旷的大院有了短暂热闹的一刻，但即便如此依然让人很难想象，这是一个拥有4000多职工的矿井。而在剩下来的时间里，空空落落的大院中，除了大风间续呼啸，裹挟着扑面而来的尘土、煤灰，偶尔有几个人从一栋楼出来，进入另一栋楼，剩下的，只有运煤皮带在孤独地、不间断地运转着。
                (责任编辑：DF155)
            </t>
  </si>
  <si>
    <t>控制权及盈利能力有问题？申华控股重组遭上证所问询</t>
  </si>
  <si>
    <t xml:space="preserve">
　　8月8日，主营汽车消费服务类业务的上海申华控股股份有限公司(以下简称申华控股)发布并购重组预案显示，拟以发行股份及支付现金的方式购买上海东昌汽车投资有限公司(以下简称东昌汽投)约77.90%股权，作价15.58亿元；同时，拟向华晨汽车集团控股有限公司(以下简称华晨集团)发行股份募集配套资金。
　　不过，8月19日申华控股收到了上海证券交易所(以下简称上证所)发来的问询函，其中对重组后上市公司的控制权稳定性以及拟收购资产的质量等问题进行了重点关注。
　　《每日经济新闻》记者8月22日致电申华控股相关部门，后者对此回应称，目前公司正在针对上证所提出的问题进行研究，9月2日前公司会回复上证所的问题，并给出公告，其余的细节不便多说。
　　重组后涉及控制权
　　在上证所给出的问询函中，首先提到的，就是关于本次交易后的控制权问题。
　　据悉，上述东昌汽投77.90%的股权中，上海东昌投资发展有限公司(以下简称东昌投资)占54.16%，上海东昌广告有限公司(以下简称东昌广告)占23.74%，再加上申华控股原本就持有东昌汽投22.10%的股权，此次交易完成后，东昌汽投将成为申华控股的全资子公司。
　　实际上，交易对方东昌投资与东昌广告的实际控制人皆为丁建勇。公开资料显示，东昌投资的法定代表人为丁建勇，目前公司注册资金30400万元，永鼎股份和东昌集团各占东昌投资50%股权，丁建勇拥有东昌集团97%的股份，丁建勇为东昌投资实际控制人。
　　此外，东昌广告虽然法定代表人是丁建祖，但丁建勇握有东昌广告91%的股权，亦为东昌广告的实际控制人。
　　据了解，通过本次发行股票以及现金支付的方式，东昌投资持有257936660股，持股比例11.13%；东昌广告持有113057815股，持股比例4.88%，实际控制人丁建勇共计拥有上市公司16.01%的股权。
　　交易前，作为申华控股的控股股东，华晨集团直接持有公司12.80%的股份、间接持有公司10.14%的股份，控股公司22.94%的股份，为“名副其实”的实际控制人。
　　但在此次交易后，华晨集团将直接持有公司13.28%的股份、间接持有公司8.27%的股份，控制公司21.55%的股份，剔除本次认购募集配套资金新增股份，华晨集团拥有公司股权减少至18.72%。
　　据此，华晨集团18.72%的控股比例，与丁建勇16.01%的比例十分接近，上证所认为，双方股权接近，难以单独控制股东大会。
　　申华控股曾在8月8日的重组预案中表示，本次交易完成前后，上市公司的控股股东和实际控制人均为华晨集团，控制权没有发生变化。
　　东昌汽投业绩大幅上升
　　事实上，除上市公司控制权不稳定外，标的公司在经营业绩合理性等方面也是上证所关注的重点。
　　值得注意的是，申华控股近几年的盈利效益并不好，2014年亏损1.8亿元，2015年因为出售金融资产取得投资收益及收到政府补助扭亏为盈5525万元，2016年1~4月又出现亏损1亿元。
　　《每日经济新闻》记者了解到，2014年、2015年、2016年1~4月，标的公司东昌汽投的净利润分别为-8218.95万元、6245.19万元、4085.74万元。换句话说，从数据上来看，东昌汽投从去年的亏损到今年前四个月，一举实现了扭亏为盈，业绩大幅上升。
　　此外，东昌投资与东昌广告也在此前的重组预案中做了业绩承诺，东昌汽投2016年、2017年、2018年、2019年净利润分别不得低于9500万元、15000万元、21000万元、25500万元。
　　针对上述情况，上证所要求，结合上市公司及标的公司业务及经营情况，说明本次交易的必要性与合理性，收购标的资产是否有利于提高上市公司的持续盈利能力，说明交易后对两公司的业务整合计划。同时，上证所要求公司补充披露，东昌汽投2016年业绩大幅上升的原因、报告期内东昌汽投非经常性损益的内容和金额等。
　　据了解，除上述上证所关注的重点外，关于标的资产的业务与财务问题、资产估值、资产的合规性问题等，亦在问询函中被点名。
                (责任编辑：DF305)
            </t>
  </si>
  <si>
    <t>申华控股两名董事辞职</t>
  </si>
  <si>
    <t xml:space="preserve">
　　申华控股(600653)8月12日晚间公告称，公司董事会于8月12日收到王世平、雷小阳提交的书面辞职申请，由于工作原因，王世平、雷小阳申请辞去公司董事职务。
　　据悉，王世平自2005年12月起担任申华控股董事职务，雷小阳自2006年6月起担任公司董事职务。公开信息显示，王世平曾任一汽—捷克塞尔汽车空调有限公司总经理、富奥汽车零部件有限公司副总经理兼规划部部长、上海申华控股股份有限公司董事长等职。现任华晨汽车集团控股有限公司副总裁、党组成员、华晨中国汽车控股有限公司执行董事等职务。雷小阳曾任辽宁省国际信托投资公司总经理助理、华晨中国汽车控股有限公司董事、首席财务官等职务。
　　申华控股表示，公司将尽快按照《公司法》和《公司章程》的有关规定， 启动董事增补工作。
                (责任编辑：DF302)
            </t>
  </si>
  <si>
    <t>华晨汽车靠华晨宝马输血 始终难越20万台销售门槛</t>
  </si>
  <si>
    <t xml:space="preserve">资料图
　　【相关报道】宝马异味问题多年未解：中国法律无强制性规定
　　迷失的华晨汽车
　　如果不是华晨宝马一直在为华晨输血，华晨提交给社会大众看到的2014年公司账面情况可能会更难看
　　“不知道华晨汽车集团控股有限公司(以下简称华晨)究竟在干什么，公司一直处于停滞不前的状态。”一位汽车业内人士在接受法治周末记者采访时表示。
　　3月19日，华晨旗下的金杯汽车股份有限公司(以下简称金杯汽车)发布2014年年报，年报显示，金杯汽车2014年实现营业收入51.47亿元，同比下滑9.55%，实现归属于上市公司股东的净利润-1.43亿元。
　　无独有偶，同属华晨旗下的上市公司上海申华控股股份有限公司(以下简称申华控股)1月24日发布的2014年业绩预告中显示，预计2014年年度经营业绩将出现亏损，实现归属于上市公司股东的净利润为亏损1.983亿元左右。而2013年申华控股的净利润达到1.727亿元。
　　根据华晨官网介绍，目前华晨旗下拥有4家上市公司，分别是华晨中国汽车控股有限公司(以下简华晨中国)、申华控股、金杯汽车、新晨中国动力控股有限公司(以下简称新晨中国)。华晨目前已有中华、金杯、华颂三大自主整车品牌以及华晨宝马合资整车品牌。
　　根据中国汽车工业协会公布的数据，2014年华晨宝马国产车型的销量为27.91万台，同比增长34.57%，在豪华品牌销量中再次排名第二。
　　“目前来看，如果不是华晨宝马一直在为华晨输血，华晨提交给社会大众看到的2014年公司账面情况可能会更难看。”汽车分析师周磊对法治周末记者表示。
　　汽车评论员予墨向法治周末记者指出，目前华晨自主品牌的产品线铺设的比较慢，在营销层面和经销层面上都存在问题，这些都是导致目前华晨现状的原因。
　　20万台的坎儿
　　根据华晨官网介绍，1981年沈阳汽车制造厂试制成功132型轻型载货汽车，金杯牌132型载货汽车在国家商标总局正式注册。1988年，金杯汽车正式成立，并向社会公开发行股票。
　　在20世纪90年代初，沈阳汽车工业发展迅速，先是沈阳轿车制造厂与丰田公司实现技术合作，并推出海狮轻型客车；同时沈阳汽车制造厂与美国通用汽车建立合资公司；最重要的是，华晨汽车正式亮相。
　　“1992年华晨中国在美国纽约股票交易所挂牌上市。1997年金杯客车在轻客行业产销量排名全国第一。”汽车评论员林燃对法治周末记者说。
　　资料显示，2003年8月，华晨汽车与珠海华晨控股有限责任公司成为深圳正国投资发展有限公司的股东，并间接持股上海申华控股股份有限公司13.75%的股权。自此，申华控股正式成为其第三家上市公司。同年，华晨与宝马集团成立合资公司。
　　2013年3月，华晨中国分拆出来的新晨中国在香港联合交易所主板成功挂牌上市。
　　但就是这样一家拥有四家上市公司的汽车公司，却也没有逃过新车销量下滑的厄运。
　　数据显示，华晨旗下自主品牌中华汽车在2014年销量仅为14.12万台，相比较2013年的21.36万台下降幅度达到33.87%，占中国在售品牌份额的0.72%，而中华汽车在中国在售品牌中排名也由2013年的23位下滑至35位。
　　“目前华晨汽车的规模的确不算大，从销量来看，是属于中等偏下的自主品牌汽车公司。”予墨对法治周末记者说。
　　予墨指出，华晨早期推出的产品，比如H530、V5这两款车，跟目前市面上销售的汽车差不多是一个等级的。“也就是说华晨推出的产品是属于比较早的，但是却没有做好各方面的工作，这是华晨的问题所在。”
　　“目前依据华晨中华品牌销量，表明了华晨的乘用车依然没有迈过20万台的门槛。20万台对自主品牌是一个‘坎儿’，这是个很有意思的现象，比如中国第一汽车集团公司、上海汽车集团股份有限公司他们自主品牌乘用车的年度销量，多年来始终都在20万台左右徘徊。”林燃说。
　　没有支柱的强势产品
　　究竟是什么导致了目前华晨的现状？
　　“华晨是典型的多品牌战略，中华负责乘用车，金杯负责商用车，而新出的华颂品牌则负责高端商务MPV。但是，每一个细分市场都没有支柱的强势产品，而且销量严重依赖SUV，轿车一直羸弱。对华晨最直接的影响就是没有办法支撑华晨向上走，只能徘徊在20万的门槛。”林燃说。
　　林燃分析，华晨的中华品牌中，销量的支柱是中华H330和中华V5，这两款车的月均销量在三四千台左右，中华H330是一款5万元区间的A0级轿车，中华V5是一款10万元左右的SUV.
　　“也就是说中华品牌在A级车市场缺少支柱车型，这个市场是最大的也是最传统的市场，是自主品牌的必争之地。”林燃表示，“销量要好很多的公司，长安汽车股份有限公司(以下简称长安)有逸动(月销1.5万台左右)、浙江吉利控股集团有限公司有新帝豪三厢(接近两万台一月)。”
　　林燃指出，在金杯品牌中，金杯智尚S30基本上月销在4000台左右，是一款小型SUV，这是金杯的支柱，但在小型SUV中却很惨淡，全面被长城M4等竞品压制。金杯阁瑞斯处境也如此，被竞品菱智全面压制，销量只维持在1千台左右。
　　“华颂更不用讲，直接进入到高端MPV市场，但是这个市场也有上汽大通G10这样强硬的自主品牌对手，后续也不会太乐观。”林燃说。
　　另外，周磊指出，这几年华晨在自主品牌领域步伐太慢，整个产品线和体系都没有跟上来。
　　“这是因为华晨的研发能力不强，研发需要团队、资金支撑，领导清晰的思维，而这正是华晨没有做到的地方。”周磊说。
　　周磊解释说，举个例子来说，原先长安是正向开发的，但是正向开发一款车的费用非常高，要花费上亿元。但是通过这种正向开发出来的产品，推出市场后，自主汽车品牌又难以把控。因此，当时长安把汽车做出来之后，市场的表现很不好。后来长安改变了思路，借用其他品牌汽车的底盘，进行逆向开发。这种低级别的开发，给长安汽车质量的把控，有一个明显档次的提升。
　　“其次是在营销方面，不是华晨不想做营销，而是因为缺乏资金。打个比方来讲，长安和福特汽车公司成立的合资公司，每年都有很多利润，但是这里面有很多利润长安无法取出，因为需要将这笔利润反哺在合资公司。其实之前长安的营销能力也不好，现在是因为这几年汽车的销量上升，使得有更多资金来支撑长安来进行品牌营销。”周磊说。
　　对此，予墨表示赞同。“一般来说，汽车公司在一二三线城市都应该铺设经销商。但是目前华晨的经销商网络并没有完全铺开，华晨经销商网络只有200多家，其实像华晨这样的公司，至少需在二三线城市铺开。”
　　需要彻底转型
　　针对目前的困境，林燃表示，“华晨需要从资本市场的注意力转移到汽车制造业本行，要像吉利和奇瑞那样进行彻底的转型”。
　　“首先砍掉冗余的产品线，打造细分市场的拳头车型。然后是调整品牌布局，重塑中华品牌。比如华晨推出的高端品牌华颂是完全可以纳入中华品牌的旗下，华颂是个新品牌，新品牌成功的几率很低，中华品牌又有积淀和知名度，而且MPV也可填充中华的产品布局。”林燃说。
　　另外，林燃表示，华晨应该更加务实。这点可以像北京汽车股份有限公司(以下简称北汽)学习，北汽做自主只有五六年，但现在销量已经破30万大关。北汽速度的背后，其实是务实。在品牌的底端，有北汽E系列、幻速、北汽银翔这样的销量支柱，而且很恰当的赶上了小型SUV的大潮，推出了幻速这样的产品。北汽其实也是多品牌，但为什么北汽就发展的比华晨好，就是因为产品规划做得好，从蓝海市场切入，在保证产品力的同时，不忘价格是核心竞争力。
　　对此，周磊说：“对于华晨而言，主要还是应该解决产品的问题，如果产品被市场喜欢的话，那么所有的问题都可以得到解决，因此需要做到对市场的准确把握。另外，就是产品的实现能力，针对市场的喜好，华晨是否有这个能力满足消费者的需求。”
　　“其实现在很多类似华晨的汽车公司，可以从华晨目前的困境中学习些东西，以避免走弯路。”业内人士向法治周末记者表示。
　　予墨指出，首先公司一定要有一个中远期的规划，包括战略规划和产品规划，具体到营销等方面怎么去布局。
　　“现在自主品牌都是在同一个水平线上，面对的消费群体存在重叠的情况，现在的关键是谁和消费者的需求更贴近，谁就能赢得市场。长安帝豪和长安逸动为什么卖得好，不仅仅是因为价格是在消费者所能承受的范围之内，关键是精确定位的客户群体，本土自主品牌不要希望自己品牌的汽车能够替代比自己更高一等级汽车的消费群体的需求。”予墨表示。
                (责任编辑：DF120)
            </t>
  </si>
  <si>
    <t>申华控股净利巨幅下滑疑云 政府补贴股东输血难止跌</t>
  </si>
  <si>
    <t xml:space="preserve">
　　申华控股上半年的业绩可谓惨不忍睹。
　　据上海申华控股股份有限公司(下称申华控股)半年报披露，上半年企业共亏损8090.89万元，净利润下滑1916%，上年同期公司盈利445.53万元，同比由盈转亏。上半年共实现营业收入28.71亿元，同比下降35.77%。
　　汽车行业分析师刘立喜在接受企业观察报记者采访时表示，申华控股涉及的业务领域过多，汽车、新能源、房地产都有涉猎，但却并没有主营业务，而且做得也不好，“很乱，早就已经不关注该企业了”。
　　那么，申华控股净利润为何急剧下滑？其背后的原因究竟是什么？企业观察报记者就此致电申华控股董秘办公室工作人员，该人士称其正出差在外，不方便接受采访。记者邮件联系该公司董秘翟锋，截至发稿也未得到任何回复。
　　政府补贴下降或是主因？
　　对于净利润等的全面下滑，申华控股在半年报里解释道：报告期内业绩亏损，主要是由于参股公司高端车业务板块新投资设立企业正处于投入期，尚未产生收益，导致本期投资收益下降，同时相比上年同期公司收到的政府补助下降较大，导致利润下降。
　　企业观察报记者查阅申华控股半年报发现，营业外收入一栏，申华控股得到政府补助的数额达到1160万元，而上年同期则更是高达4949万元。明细显示，仅政府奖励资金和企业扶持资金总数就占去了政府补助的六成。
　　全国工商联汽车摩托车用品业商会上海分会秘书长张寅华告诉企业观察报记者，政府对于企业的补贴“可能会有一点，但是整车销售真正依靠的不是政府补贴，本身还是要依靠消费者的认可”。
　　然而，申华控股来自政府1160万元的政府补贴却并不是“有一点”，这是否意味着此前其利润光鲜的背后，其实是政府补贴的支撑？据了解，申华控股的实际控制人华晨集团以及第一大股东辽宁正国的最终控制方均为辽宁省人民政府。
　　值得注意的是，不仅政府补贴下降对申华控股净利润下滑产生影响，行业政策走向同样对申华控股不利。今年6月起，商务部宣布在包括汽车在内的多个领域进行反垄断。8月11日，湖北物价局依据反垄断法对4家宝马经销商给予行政处罚，总金额达162.67万元。
　　然而，覆巢之下岂有完卵？反垄断调查影响汽车行业整体的同时，申华控股亦受到波及。张寅华告诉本报记者，反垄断对整车销售市场的影响很大，“现在也不止是申华控股这一家公司，我们做了大量的调研，全中国所有的4S店，整车销售市场，特别是5月以后，全部不行，下滑非常非常的快。” 张寅华指出下滑的主要是豪华车、高端车，未来中端车、低端车都会受到影响，“现在整车销售已经没有什么利润了，”张寅华如是说。
　　大股东“输血”仍无力回天？
　　对于净利润以及营收的全面下挫，申华控股并未坐以待毙。今年6月26日，申华控股第十次就停牌事宜发布公告，称该企业因筹划重大资产重组事项。当时很多证券分析师认为，申华控股复牌后，将进行定向增发，而“购买资产很可能与华晨密切相关”。
　　果不其然，已经停牌3个多月的申华控股于8月5日发布公告，称其实际控制人华晨汽车集团控股有限公司(下称华晨集团)以现金认购申华控股的定向增发，申华控股拟向华晨集团定向发行股票2亿股，发行价格为2.59元/股。募集资金总额为5.18亿元，主要用于偿还银行贷款和补充流动资金。
　　公告资料显示，此番定增前，申华控股的控股股东为辽宁正国投资发展有限公司(下称辽宁正国)，持有申华控股11.30%的股份。而华晨集团直接和间接合计持有公司12.84%的股份，为公司实际控制人。定增后，华晨集团直接持股比例增至11.66%，成为申华控股的控股股东，直接和间接合计持有公司股份增至21.80%，仍为公司实际控制人。
　　华晨集团的增持，对申华控股来说无疑是“雪中送炭”。然而，华晨集团5亿元资金补血申华控股后，其表现依旧不佳。据了解，申华控股是华晨集团在A股市场的两大上市公司之一，旗下主营业务除了汽车消费、房地产和新能源项目外，还有专用车业务。
　　专用车项目去哪儿了？
　　资深汽车工业专家陈光祖告诉本报记者，专用车在我国还有很广阔的市场前景，而专用车也正是此次申华控股重组呼声最高的注入资产。
　　据申华控股2013年年报显示，去年其汽车销量共129691台，完成全年计划的101%，其中专用车销量达18611台，完成全年计划的169%。然而销量完成如此好的专用车项目，在今年的半年报中仅仅作为竞争优势略微提到，并未有任何销量数据。那么，对于被寄予厚望的专用车项目，申华控股如今为何三缄其口不愿多谈？
　　据悉，专用车业务作为华晨集团计划增长的第三块业务，于2010年正式进入申华控股的财务报表。华晨集团董事长祁玉民甚至期许专用车业务可以成为弥补华晨自主轿车业务低潮的新的业务增长点。
　　在祁玉民为华晨谋划的“十二五”规划中，他曾预计2010年“中国专用车市场的规模将达到100万辆，五年后将会更大，华晨期望通过在专用车领域的布局拿到20%的市场份额”，祁玉民当时算了一笔账，“以2015年达到20万辆，每辆车30万元计算，就是600亿元。”
　　2010年华晨集团专门设立了专用车子公司负责项目扩展，但在具体合资、收购事宜上，申华控股始终是重要一环。2010年7月，申华控股与奥地利路易公司签署合作专用车项目，计划在“十二五”、“十三五”期间大批量生产专用车。之后，华晨集团更是加大马力投入专用车项目，2013年完成昆山专用车的资质扩类，与合作方一起将该公司注册资本从2200万元增至5500万元，累计布点商务车53家，为后续开发新产品打下基础。
　　陈光祖表示，目前国内专用车市场仍旧有很大的发展空间。对于申华控股或者华晨集团而言，专用车或将成为其资本市场升值的一大优势业务。2013年年报显示，在申华控股的运营状况不理想的状况下，旗下的房地产和新能源投资项目也并未表现出强劲的投资回报预期，相比之下，只有专用车项目由于基数低则处于同比高增长状态。
　　据了解，今年4月，继华晨集团与俄罗斯最大的卡车制造商卡玛斯集团签署合作备忘录后，6月27日，华晨大连专用车公司又与阿迪雅房车公司正式签约合作。种种迹象表明了专用车在华晨集团整个战略部署中的重要位置。
　　然而，仔细查阅申华控股半年报，对于专用车项目的表现却是一反从前，只字未提，不免令人担忧专用车项目的进展是否顺利。
　　“在发展专用车上，有很多企业有些一厢情愿，理想和规划是很美好的，但是最后整体的销售情况还是不是很乐观。” 张寅华如是说。
                (责任编辑：DF142)
            </t>
  </si>
  <si>
    <t>新旧股东“死磕”数年 九龙山欲转型旅游地产</t>
  </si>
  <si>
    <t xml:space="preserve">
　　持续数月的九龙山(600555.SH)高层变动终于尘埃落定。
　　1月26日，九龙山举行股东大会，会议上提出的十项议案全部获通过，包括4项人事选举议案、3项公司相关信息及经营范围变更议案以及3项对于公司章程及董事会、股东大会议事规则的修改议案。
　　在新一轮的高层人事变动中，来自海航系的廖虹宇、李强、杨英明、权栋等4人当选，海航系的董事会席位进一步扩大。
　　与此同时，九龙山拟在原来的经营范围内增加“旅游投资及管理、体育活动组织策划”等多项内容，并更名为“海航创新(上海)股份有限公司”，股票简称为“海航创新”。
　　对此，行业分析师陈旭荣告诉时代周报记者：“旅游产业是新旧股东对九龙山未来战略发展方向的争议点，或许也是双方在2011年海航入主后一直内斗不断的原因。”他指出，海航方面希望将九龙山打造为旅游加地产平台，将旅游及金融相关业务注入，而李勤夫则希望仍以地产为主业。
　　而九龙山方面强调，公司将继续积极推进业务转型，大力拓展旅游产业链。不过，从目前双方胶着难解的情况来看，九龙山能否顺利转型仍未可知。
　　海航系掌权
　　在1月26日的新一轮的高层人事变动中，廖虹宇、李强、杨英明三人当选公司董事，权栋被选为公司监事，杨卫东不再担任公司董事，前四人均来自于海航系。
　　至此，九龙山董事会11人中仅有1名独立董事为原控制人李勤夫方面提名，海航系的董事会席位进一步扩大。
　　自海航入主九龙山之后，董事会内部新旧股东的纷争早已硝烟四起。
　　2011年3月，海航系以16.53亿元收购了李勤夫及其关联公司持有的九龙山A、B股合计3.9亿股，占九龙山总股本的29.9%，成为九龙山第一大股东，李勤夫持股比例下降至19.2%，成为公司的第二大股东。
　　在短暂的蜜月期之后，原股东李勤夫与海航系之间的纷争不断，双方曾互相指责、起诉，甚至一度出现了“海航系”董事会和“李勤夫系”董事会两大阵营。
　　2015年11月，随着李勤夫、李梦强父子对于九龙山与海航系多方签订的《重大资产重组框架协议》持反对意见，双方的矛盾进一步激化。
　　同年9月，九龙山公告重大重组方案，拟向海航旅游集团有限公司、海航酒店控股集团有限公司等第三方发行股份购买标的资产并募集配套资金，拟收购的资产为“海航旅游集团及其关联方所拥有的新华旅行、华势科技、大鹏航空服务有限公司、易生支付有限公司等旅游金融相关公司的股权”。
　　最终，该重组方案却因为李勤夫父子的反对而未能获得九龙山董事会通过。
　　随后，海航系发起股东大会，以李勤夫、李梦强两人不能适应公司战略发展大方向、不能积极配合执行证监会关于追缴短线交易收益的处罚、连续两次未出席公司董事会等条件为由，罢免了“李氏父子”董事会董事的职务。
　　李勤夫旗下公司随即向法院起诉，要求判令撤销罢免议案，控告新任董事长郭亚军等人涉嫌职务侵占。继而，海航方面暂停支付有关股权转让尾款，要求李勤夫方面就当初的股权转让协议之“不实”情况，赔偿8.33亿元损失。如今，海航系所持1.79亿股九龙山A股股票遭法院司法冻结。
　　在人事选举的同时，九龙山拟更名为“海航创新(上海)股份有限公司”，股票简称为“海航创新”。而公司的经营范围也在原来“旅游经营管理”等基础上进一步扩大，增加了“旅游投资及管理、体育活动组织策划”等多项内容。
　　财经评论员宋清辉向时代周报记者分析认为，在海航进驻前后，九龙山的业务发展发生了实质性的变化。目前，海航的这种整合并购方式完全能够起到完善集团产业链上下游布局的作用。目前海航已成全产业链旅游运营商，整合九龙山之后，海航的产业链将更为完备。
　　新旧主战略分歧
　　自2011年海航集团成为九龙山的实际控制人之后，新旧股东的纷争一直没有消停过。
　　陈旭荣向时代周报记者指出，这主要是新旧股东对九龙山未来战略发展方向的分歧，海航方面希望将九龙山打造为旅游加地产平台，将旅游及金融相关业务注入，但李勤夫则希望仍以地产为主业。
　　事实上，海航系一直想将九龙山摆脱地产模式做大旅游主业。
　　在海航入主的次年，公司的主营业务就发生了改变，并逐渐向旅游方面转型。当时，九龙山的经营范围从“房地产、商业房产综合开发、印刷、造纸、进出口业务”变更为“旅游景点综合经营管理，酒店管理，游艇销售，展览，会展、会务服务”等颇具海航系风格的业务板块。
　　九龙山2014年董事会报告中便已提出，2015年转型的方向是逐步降低对土地的依赖，重新确立九龙山商业模式：打造景区运营专家，引入基金模式，逐步形成产业金融共融共生的商业形态。借力海航集团旅游全产业链资源优势和海南国际旅游岛建设经验，将公司打造为全国性的休闲旅游综合运营商。
　　九龙山2015年半年财报显示，公司的主营业务为房地产和旅游饮食服务业两大板块，两者在去年上半年的营收分别为8127.88万元和1285.32万元，占上市公司总营收的比例分别为86.35%和13.65%。
　　而从去年9月公布的重大资产重组方案来看，海航系意图将九龙山打造为类似华侨城的旅游地产平台。而李勤夫父子的反对，导致了该重组方案的流产。
　　据报道，在股东大会股东代表发言阶段，一名股东表示，主要是经营战略方面出现分歧。 “李勤夫迎接海航之后与海航矛盾不断，根本原因在于民营企业和上市公司的区别。李勤夫经营的民营企业，关注的是眼前的利益，而上市公司需要站在战略的高度上面要面向全世界。李勤夫先生与海航在经营方面有了分歧，而他现在已经不是管理人员，又不愿意放弃权利，所以导致目前冲突不断。”
　　公开数据显示，仅去年一季度李勤夫就单方面减持了6517.5万股，占总股本的5%。2015年三季度末的数据显示，李勤夫通过两家关联公司，目前持有九龙山的股份已降至10%左右，而海航系累计持有九龙山29.9%的股份。
　　而在九龙山易主之后的管理权交接中，李勤夫不愿放手，双方陷入控制权争夺僵局，双方矛盾不断激化。
　　“海航执掌之下，九龙山能够争取到更多的海航集团相关资源的支持，未来它可能将会向更大的地理范围拓展业务发展空间，创建基于整个旅游产业的生态体系，将旅游全产业链整合到这个生态系统，做名副其实的创新型的上市公司。”宋清辉向时代周报记者表示。
                (责任编辑：DF105)
            </t>
  </si>
  <si>
    <t>海航恶斗九龙山的资本大戏</t>
  </si>
  <si>
    <t xml:space="preserve">
　　持续数年的九龙山新旧股东之争终于以海航系的胜利暂告一段落。1月27日，上海九龙山旅游股份有限公司(以下简称“九龙山”)发布公告称，包括部分高层更换、公司更名以及经营范围和公司章程变更等10项议程获得通过。从资本收购，到业务转型，再到罢免原董事长，公司彻底改头换面，海航一步步地将九龙山收入囊中，上演了一部资本大戏。
　　公司改头换面
　　九龙山两日连发3份决议公告，对于持续数月的九龙山高层变动以及董事会内部“新旧领导集体”的纷争一事进行通报。在2016年第一次临时股东大会上通过的决议公告中，提到了包括4项人事选举议案、3项公司相关信息及经营范围变更议案以及3项对于公司章程及董事会、股东大会议事规则的修改议案。业内人士分析，随着10项议案的通过，九龙山公司已经完成了一次改头换面。
　　在新一轮的高层人事变动中，随着廖虹宇、李强、权栋3名海航系的高管当选，海航系的董事会席位进一步扩大。至此，11人的九龙山董事会中仅有1名独立董事为原控制人李勤夫方面提名。在此次高层人事变动中，还增设了首席执行官一职，公司的章程及相关议事规则也发生改变。
　　在九龙山更名海航创新的同时，公司的经营范围也在原基础上增加了“旅游投资(禁止外商投资除外)及管理、体育活动组织策划”等多项内容。据了解，仅去年一季度李勤夫就单方面减持了6517.5万股，占总股本的5%。2015年11月，李勤夫、李梦强父子投出了重大资产重组的反对票，此举也直接导致了海航将二人“赶出”董事会，引发公司的改头换面。
　　创始人“引狼入室”
　　公开资料显示，2011年3月，海航系以16.53亿元收购了李勤夫及其关联公司持有的九龙山A、B股合计3.9亿股，占九龙山总股本的29.9%，成为九龙山第一大股东，李勤夫持股比例下降至19.2%，成为公司的第二大股东。据悉，海航系的进入，是作为九龙山创始人和前任实际控制人的李勤夫亲自把这一资本大鳄引入九龙山。
　　在李勤夫将海航引入的次年，公司的主营业务就发生了改变。九龙山的经营范围从“房地产、商业房产综合开发、印刷、造纸、进出口业务(涉及许可经营的凭许可证经营)”变更为“旅游景点综合经营管理，酒店管理，游艇销售，展览，会展、会务服务”等颇具海航系风格的业务板块。
　　俗话说“请神容易送神难”，海航系与李勤夫主导下九龙山的蜜月期并没有持续太长时间。从2013年开始，海航系与李勤夫控制下的九龙山之间纷争不断，甚至一度出现了“海航系”董事会和“李勤夫系”董事会两大阵营。2015年11月，随着李勤夫、李梦强父子对于九龙山与海航旅游集团有限公司、海航酒店控股集团有限公司等多方签订的《重大资产重组框架协议》持反对意见而使双方矛盾进一步激化。随后，海航系发起2015年第一次临时股东大会，以李勤夫、李梦强两人不能适应公司战略发展大方向、不能积极配合执行证监会关于追缴短线交易收益的处罚、连续两次未出席公司董事会等条件为由，罢免了“李氏父子”董事会董事的职务。
　　或向纵深转变
　　对于更名后九龙山未来的发展，经济学家宋清辉认为，海航的这种整合并购方式能够起到完善集团产业链上下游布局的作用。目前海航已成全产业链旅游运营商，整合九龙山之后，海航的产业链将更加完备，值得市场期待。
　　九龙山2015年半年财报显示，公司的主营业务为房地产和旅游饮食服务业两大板块，其中，房地产业在2015年上半年的营收为8127.88万元，占上市公司总营收的86.35%，旅游饮食服务收入为1285.32万元，占总营收的13.65%。
　　对此，有资深旅游专家表示，“之前业务比例的失衡也可以被视为此次海航选择将公司更名的原因之一”。另有业内人士指出，随着公司经营范围的扩大，未来海航系以九龙山为资本运作平台，加大对旅游行业及细分领域的投资已是板上钉钉。但是，由于九龙山已被ST(特别处理)，要想转变这一现状必须向纵深转变。
                (责任编辑：DF207)
            </t>
  </si>
  <si>
    <t>九龙山创始人引狼入室 海航恶斗或向纵深转变</t>
  </si>
  <si>
    <t xml:space="preserve">
　　持续数年的九龙山(600555)新旧股东之争终于以海航系的胜利暂告一段落。昨日，上海九龙山旅游股份有限公司(以下简称“九龙山”)发布公告称，包括部分高层更换、公司更名以及经营范围和公司章程变更等10项议程获得通过。从资本收购，到业务转型，再到罢免原董事长，公司彻底改头换面，海航一步步地将九龙山收入囊中，上演了一部资本大戏。
　　公司改头换面
　　九龙山两日连发3份决议公告，对于持续数月的九龙山高层变动以及董事会内部“新旧领导集体”的纷争一事进行通报。在2016年第一次临时股东大会上通过的决议公告中，提到了包括4项人事选举议案、3项公司相关信息及经营范围变更议案以及3项对于公司章程及董事会、股东大会议事规则的修改议案。业内人士分析，随着10项议案的通过，九龙山公司已经完成了一次改头换面。
　　在新一轮的高层人事变动中，随着廖虹宇、李强、权栋3名海航系的高管当选，海航系的董事会席位进一步扩大。至此，11人的九龙山董事会中仅有1名独立董事为原控制人李勤夫方面提名。在此次高层人事变动中，还增设了首席执行官一职，公司的章程及相关议事规则也发生改变。
　　在九龙山更名海航创新的同时，公司的经营范围也在原基础上增加了“旅游投资(禁止外商投资除外)及管理、体育活动组织策划”等多项内容。据了解，仅去年一季度李勤夫就单方面减持了6517.5万股，占总股本的5%。2015年11月，李勤夫、李梦强父子投出了重大资产重组的反对票，此举也直接导致了海航将二人“赶出”董事会，引发公司的改头换面。
　　创始人“引狼入室”
　　公开资料显示，2011年3月，海航系以16.53亿元收购了李勤夫及其关联公司持有的九龙山A、B股合计3.9亿股，占九龙山总股本的29.9%，成为九龙山第一大股东，李勤夫持股比例下降至19.2%，成为公司的第二大股东。据悉，海航系的进入，是作为九龙山创始人和前任实际控制人的李勤夫亲自把这一资本大鳄引入九龙山。
　　在李勤夫将海航引入的次年，公司的主营业务就发生了改变。九龙山的经营范围从“房地产、商业房产综合开发、印刷、造纸、进出口业务(涉及许可经营的凭许可证经营)”变更为“旅游景点综合经营管理，酒店管理，游艇销售，展览，会展、会务服务”等颇具海航系风格的业务板块。
　　俗话说“请神容易送神难”，海航系与李勤夫主导下九龙山的蜜月期并没有持续太长时间。从2013年开始，海航系与李勤夫控制下的九龙山之间纷争不断，甚至一度出现了“海航系”董事会和“李勤夫系”董事会两大阵营。2015年11月，随着李勤夫、李梦强父子对于九龙山与海航旅游集团有限公司、海航酒店控股集团有限公司等多方签订的《重大资产重组框架协议》持反对意见而使双方矛盾进一步激化。随后，海航系发起2015年第一次临时股东大会，以李勤夫、李梦强两人不能适应公司战略发展大方向、不能积极配合执行证监会关于追缴短线交易收益的处罚、连续两次未出席公司董事会等条件为由，罢免了“李氏父子”董事会董事的职务。
　　或向纵深转变
　　对于更名后九龙山未来的发展，经济学家宋清辉认为，海航的这种整合并购方式能够起到完善集团产业链上下游布局的作用。目前海航已成全产业链旅游运营商，整合九龙山之后，海航的产业链将更加完备，值得市场期待。
　　九龙山2015年半年财报显示，公司的主营业务为房地产和旅游饮食服务业两大板块，其中，房地产业在2015年上半年的营收为8127.88万元，占上市公司总营收的86.35%，旅游饮食服务收入为1285.32万元，占总营收的13.65%。
　　对此，有资深旅游专家表示，“之前业务比例的失衡也可以被视为此次海航选择将公司更名的原因之一”。另有业内人士指出，随着公司经营范围的扩大，未来海航系以九龙山为资本运作平台，加大对旅游行业及细分领域的投资已是板上钉钉。但是，由于九龙山已被ST(特别处理)，要想转变这一现状必须向纵深转变。北京商报记者徐慧张致宁
　　事件回顾&gt;&gt;&gt;
　　九龙山内斗三年再起波澜 钱权之争拖累公司转型
　　李勤夫拟起诉九龙山 意欲撤销罢免决议
　　九龙山“内斗”落幕步入正轨 更名“海航创新”今日复牌
　　九龙山拟免去李勤夫副董事长职务 新增2名独董
　　连续3年15块土地遭密集收回 九龙山控制权之争白热化
                (责任编辑：DF155)
            </t>
  </si>
  <si>
    <t>九龙山重组筹备5个月被迫终止 新旧东家内斗再起</t>
  </si>
  <si>
    <t xml:space="preserve">
　　九龙山重组筹备5个月被迫终止
　　新旧东家内斗再起 中小股东恐遭殃
　　此前九龙山两大股东争斗三年，导致重组失败，令中小投资者遭遇损失，此次又要重来，应引起监管层关注
　　本以为新旧东家的恩怨已经解决，公司迎来了百废待兴的机会，但现实却与众人的想象大相径庭。
　　11月16日，九龙山发布公告称，由于董事李勤夫、李梦强对重组的相关议案弃权，一名独立董事未参会，相关议案并未获得通过，九龙山筹划了5个月的资产重组被迫终止。而由于九龙山停牌不久，A股市场便出现了暴跌，因此九龙山的投资者担心，本次重组失败叠加补跌行情，九龙山复牌后很可能出现“踩踏”事件。
　　据悉，董事李勤夫为九龙山前任董事长，也是公司目前的第二大股东，而李梦强为李勤夫之子。此前，李勤夫一方便和九龙山现在的实际控制人海航集团内斗三年不止，最终在退市压力下，双方才各退一步，握手言和。而从现在的情况看，当初双方和解显然没有将分歧全部消除，最终导致李勤夫否决了海航系主导的这次重组。
　　不过，双方此次战火重燃，郁闷的不止海航一家，九龙山的众多中小投资者也是叫苦不迭。《证券日报》记者也注意到，九龙山6月初停牌时，沪指正处于今年5000点的高位，随后不到10个交易日，大盘便开始一路下跌，但由于九龙山停牌，中小投资者即便想抛售，也无能为力。
　　对此，有业内人士指出：“证监会近期多次重申要上市公司保护中小股东的权益，尤其是在今年发生‘股灾’的情况下，而九龙山两大股东此前已争斗三年，现在又要开始，因为内斗导致重组失败，遭殃的还是中小投资者，监管层应该予以关注，如果真的发生‘踩踏’事件，必要时可对公司临时停牌。”
　　值得注意的是，今年一季度，李勤夫一方通过二级市场累计减持公司A股股份6517.5万股，占公司总股本的5%。对此，有投资者向《证券日报》记者指出：“如果李勤夫事先知道九龙山要重组，在股价上扬的时候大肆抛出公司股票，一旦他投了弃权票导致重组失败，九龙山股价一定会大跌，他再低价买入，就构成了利用不对称信息进行内幕交易”。
　　实际上，投资者的担心并非没有道理。李勤夫曾因违规短线交易，导致其逾2亿元投资收益被证监会责令上缴给上市公司。而李勤夫任九龙山大股东期间，因公司和子公司对外投资和向外出借资金方面不按规定履行临时公告义务，被证监会罚款。此外，李勤夫治下的九龙山，还因其资金流向不明为资本市场诟病，直到被主管机构处罚外界才得知，公司将绝大部分闲置资金私自用于委托理财和证券投资。
　　“毕竟海航现在是大股东，如果公司股价遭到‘踩踏’，其利益也会受损。从市值管理的角度分析，其应明确表达继续将九龙山打造成唯一上市公司平台的前景不变；并在二级市场适时增持公司股价，稳定市场；最重要的更加务实的审核注入资源，优化重组方案，给投资人以信心”。有业内人士称。
　　致命的弃权票
　　今年6月2日，九龙山宣布公司筹划重大事项，公司股票于6月2日起停牌。
　　随后，九龙山公布了重组方案，收购标的资产所处行业类型为旅游及金融相关行业。而海航自入驻九龙山以后，便一直想将公司打造为类似华侨城那样的旅游地产平台。“此次重大资产重组是为了吸纳优质资源，拓展公司发展领域，促进公司战略转型，进一步提升公司持续盈利能力”。九龙山表示。
　　根据公告显示，九龙山的重组对象最初涉及海航国际旅游岛开发建设(集团)有限公司持有的海南海岛商业管理有限公司100%股权(海岛商业持有海免海口美兰机场免税店有限公司49%股权)，海航酒店控股集团有限公司持有的营口沿海银行股份有限公司部分股权，上海商驿信息、梁健、杨海红持有的上海华势信息科技有限公司(以下简称华势科技)20%股权，董锋持有的新华旅行网络服务有限公司(以下简称新华旅行)27.94%股权，海航旅游集团及其关联方持有的其他资产以及第三方持有的资产。
　　后经与各方沟通并进行深入论证，标的资产拟调整为涉及海航旅游集团及其关联方所拥有的新华旅行、华势科技、大鹏航空服务有限公司(以下简称大鹏航服)、易生支付有限公司(以下简称易生支付)等旅游金融相关公司的股权。即拟将易生支付15%的股权、华势科技80%股权、大鹏航服95%的股权注入新华旅行，并将新华旅行100%的股权、华势科技20%的股权注入上市公司。
　　11月12日，公司第六届董事会第25次会议审议《关于&lt;上海九龙山旅游股份有限公司发行股份购买资产并募集配套资金暨关联交易预案&gt;的议案》等与本次重大资产重组相关的议案，关联董事郭亚军、李铁、刘丹、杨卫东对与本次重大资产重组相关的议案回避表决，独立董事欧阳润未参会，董事李勤夫、李梦强对相关议案弃权，最终导致相关议案未获通过。
　　对于弃权理由，李勤夫表示，拟收购的新华旅行和华势科技，增值率分别为889.49%、446.78%，资产评估增幅巨大。同时，他认为，重组方案未出具交易标的资产的审计与评估报告，其就标的资产的交易价格是否公允持保留意见，也无法保证本次交易预案内容的真实、准确、完整，对标的资产的未来盈利能力也不清楚。
　　不过，海航方面称，“本次重大资产重组预案披露前，相关的审计、评估工作尚未最终完成，尚未正式出具审计、评估报告，此类报告将在预案通过后、草案审议前最终出具，符合相关法律法规的规定”。
　　同时，公告显示，公司将于终止本次重大资产重组后及时召开投资者说明会，并承诺在披露投资者说明会召开情况公告后的6个月内，不再筹划重大资产重组事项。
　　新旧东家内斗重启
　　2011年，海航集团通过海航置业、上海大新华、香港海航合计持有九龙山公司29.9%的股权，成为理论上的实际控制人。
　　但由于股权转让款迟迟未能全部到账，李勤夫抓住这一点，开始阻止海航进驻上市公司，不但继续担任董事长一职，九龙山董事会也始终在其掌控之中。随后双方你来我往，争斗不断，甚至出现“双头”董事会的奇景。直到2013年，普华永道对九龙山股份不能给出任何评级的举动把九龙山和九龙山B一下子推到了退市边缘。面临退市风险，海航方面与李勤夫重新坐在了一起，双方选择各退一步，握手言和。
　　据悉，纠纷平息后，海航集团派出至少四位对接人来对接九龙山的开发工作，李勤夫及其儿子李梦强保留董事会两个席位，上市公司财务印鉴，由双方各指定专人分别保管一枚，海航一个20多人的团队也进驻了九龙山项目现场。
　　并且，双方当时还约定在短期之内，将全面启动九龙山度假区的开发、销售和招商引资工作，并研究探讨资产重组等方式，以期做大做强上市公司。
　　对此，券商的研究报告也认为，目前董事会中，来自海航的董事人数占据绝对优势，核心高管职位也由海航的人接手，九龙山有望实现快速发展。
　　而九龙山在2014年董事会工作报告中也称，已经奠定了未来旅游金融拓展的基调，长远期以旅游金融为纽带，整合内外部旅游资源，打通旅游产业链，创建旅游文化生态圈并进行生态圈的异地复制。并借力海航集团旅游全产业链资源优势和海南国际旅游岛建设经验，将公司打造为全国性的休闲旅游综合运营商。
　　不过，从目前的情况看，海航方面想要在九龙山身上有所作为，尚需时日。随着本次重组失败，至少到明年上半年，公司都只能维持现状，而市场机会往往稍纵而逝。
　　同时，李勤夫、李梦强在阻击海航牵头的重组方案后，势必会让新旧东家又起纷争，一旦公司再次陷入内斗局面，那么管理层便很难将心思全部放在公司经营上，其业绩恐怕也有起色，而中小投资者利益也会受到侵害。
　　九龙山三季报显示，前三季度公司实现营业收入1.3亿元，同比增长1135.33%；实现归属于上市公司股东的净利润1353.5万元，同比增长10.08%。公司表示，营收暴增逾11倍源于本期威尼斯小镇交房，预售房款结转收入。不过，如果扣除子公司非流动资产处置损益获得的7987.1万元，九龙山扣非后的净利润为-5668.11万元。
                (责任编辑：DF155)
            </t>
  </si>
  <si>
    <t>九龙山资产注入泡汤 海航与旧东家李勤夫或战火重燃</t>
  </si>
  <si>
    <t xml:space="preserve">
　　11月15日晚间，上海九龙山旅游股份有限公司突发公告宣布，终止为时近半年的重大资产重组。
　　根据九龙山披露的资产重组方案，该公司拟向交易对方发行股份购买标的资产并募集配套资金，拟收购标的资产所处行业类型为旅游及金融相关行业。
　　九龙山称，公司将于终止本次重大资产重组后及时召开投资者说明会，并承诺在披露投资者说明会召开情况公告后的6个月内，不再筹划重大资产重组事项。
　　根据有关规定，九龙山将于2015年11月17日上午11:00-12:00召开投资者说明会，并在披露投资者说明会召开情况公告同时股票复牌。
　　上述重大资产重组的终止，或许意味着九龙山新控股股东海航集团与旧控股股东李勤夫之间的矛盾再次激发。
　　资产注入失败
　　历史资料显示，是次重大资产重组计划始于今年6月2日，彼时九龙山首次宣布公司筹划重大事项，股票将于6月2日起停牌。
　　据九龙山透露，此次重大重组的标的资产最初拟涉及海航国际旅游岛开发建设(集团)有限公司持有的海南海岛商业管理有限公司100%股权(海岛商业持有海免海口美兰机场免税店有限公司49%股权)，海航酒店控股集团有限公司持有的营口沿海银行股份有限公司部分股权，上海商驿信息、梁健先生、杨海红女士持有的上海华势信息科技有限公司(以下简称“华势科技”)20%股权，董锋先生持有的新华旅行网络服务有限公司(以下简称“新华旅行”)27.94%股权，海航旅游集团及其关联方持有的其他资产以及第三方持有的资产。
　　后经与各方沟通并进行深入论证，标的资产拟调整为涉及海航旅游集团及其关联方所拥有的新华旅行、华势科技、大鹏航空服务有限公司(以下简称“大鹏航服”)、易生支付有限公司(以下简称“易生支付”)等旅游金融相关公司的股权，即拟将易生支付15%的股权、华势科技80%股权、大鹏航服95%的股权注入新华旅行，并将新华旅行100%的股权、华势科技20%的股权注入上市公司。
　　自2011年成功借壳九龙山上市之后，控股股东海航集团一直想将九龙山打造为旅游加地产平台，是次将旅游及金融相关业务注入，明显有意做大做强上市平台。
　　可惜的是，作为九龙山第二大股东的李勤夫显然与海航集团持有不同意见。
　　谈及重大资产重组终止原因，九龙山指出，董事李勤夫先生、李梦强先生在11月12日召开的董事会上对相关议案弃权，其弃权理由主要为未出具交易标的资产的审计与评估报告，其就标的资产的交易价格是否公允持保留意见，也无法保证本次交易预案内容的真实、准确、完整。最终相关议案未获通过。
　　换而言之，在关键时刻李勤夫及其儿子李梦强的一张弃权票，将这场为时近半年的资产重组案件最终泡汤，海航集团的资产注入宣告失败。
　　至此，原本以为达成和解协议后可以重振雄风的九龙山再次陷入发展僵局，新旧控制人海航集团与李勤夫之间的矛盾再次激发。
　　四年恩怨情仇
　　布局九龙山或许可以称之为海航集团最大失误之一。自2011年成功控股九龙山之后，海航集团与李勤夫的管理权之争一直没有停过。
　　争执起于2011年3月7日，当时海航集团旗下海航置业、大新华置业以及香港海航置业控股(集团)有限公司以16.53亿元收购了李勤夫及其关联公司持有的九龙山合计3.9亿股，占九龙山总股本的29.9%。
　　由此，海航集团成为九龙山的第一大股东，九龙山原控制人李勤夫的持股比例则降至19.2%，但仍为该公司第二大股东，同时继续担任九龙山董事长。
　　借壳成功之后，海航集团曾为九龙山的发展画了一幅美好的蓝图。彼时，有接近交易的人士也称，海航集团欲将此平台学习“华侨城”，开发景区资源，打造旅游地产。
　　不过，对于海航集团来说，幸福或许来得太快，以至于没有丝毫防备，收购完成后，各种麻烦开始接踵而至。
　　2012年7月，仅完成收购一年后，李勤夫以未足额付清股权转让款的原因，不愿交出董事长一职，九龙山董事会也始终在其掌控之中，李勤夫实际操控着公司的日常运作。
　　2012年12月21日，九龙山临时股东大会审议通过了罢免董事长李勤夫在内的多名董监事成员的决议，海航集团主导的新一届董事会随之成立。
　　据悉，当时由于李勤夫在股东大会之前始终坚持对海航集团自行召开股东大会的行为“保留诉诸司法”的权利，上述股东大会决议公告延迟三天后才公之于众。
　　然而，事情的发展并非就此一帆风顺。虽然海航集团方面组建的董事会被上海证监局认定为九龙山的合法董事会，但在交接过程中困难重重。
　　据九龙山2013年8月13日公告披露，九龙山已预约8月30日披露2013年中期报告，但由于原董事会及原管理层相关负责人拒绝移交财务资料、相关财务负责人不配合中期报告的编制工作，2013年中期报告的编制工作目前存在严重障碍，预计可能存在到时不能按期披露2013年中期报告的风险。
　　对此，上证所曾向九龙山发布了监管工作函指出，如果九龙山无法在8月底前披露中期报告，九龙山股票将被停牌；如未披露中期报告导致股票停牌满两个月，将对股票实施退市风险警示；实施退市风险警示满两个月，仍未披露中期报告，股票将暂停上市；暂停上市满两个月，仍未披露中期报告，股票将终止上市。
　　迫于退市压力，海航集团与李勤夫最后选择“搁置争议，共渡难关”。2013年9月10日晚，九龙山宣布，海航置业控股(集团)有限公司等三家股东的代表(“海航方”)与平湖九龙山海湾度假城休闲服务有限公司等股东的代表(“李勤夫方”)，就九龙山近期工作的平稳过渡及下一步的发展进行了磋商，初步达成共识。
　　具体磋商结果为，海航集团派出至少四位对接人来对接九龙山的开发工作，李勤夫及其儿子保留董事会两个席位，上市公司财务印鉴，由双方各指定专人分别保管一枚。
　　除在管理权上达成和解外，双方当时还约定在短期之内，将全面启动九龙山度假区的开发、销售和招商引资工作，并研究探讨资产重组等方式，以期做大做强上市公司。此外，上市公司还将研究如何提高公司业绩，避免股票退市的风险。
　　然而，强扭或许真的没有幸福，经历多轮纷争，最终同意和解携手发展的愿望最后还是落空。仅时隔两年后，双方战火再度重燃，李勤夫与海航集团之间的战斗力或许不相伯仲，但上市平台九龙山显然不堪折磨。
　　据九龙山三季度报告显示，该公司营业收入虽然同比增长1135%至1.29亿元，但归属于上市公司股东的扣除非经常性损益的净利润为-5668.11万元。
                (责任编辑：DF207)
            </t>
  </si>
  <si>
    <t>“高大上强”领跑债转股 壳资源是必要非充分条件</t>
  </si>
  <si>
    <t xml:space="preserve">　　“高大上强” 领跑债转股
　　11家钢铁集团均在A股有上市主体平台，这些集团截至2015年底负债率均在80%以上，它们中的部分或有望实施市场化债转股
　　[即便集团有上市公司，如果处在很不好的行业，管理层不行，负债率也不会有本质改变。所以上市平台是必要条件，而非充分条件]
　　身处产能过剩领域又面临退市风险的地方国企上市公司*ST吉恩最近处境艰难。该公司从2014年起连续亏损，截至今年10月，逾期贷款接近40亿元。不过近期该公司的一则重大事项停牌公告令众多深套股民兴奋不已，他们在贴吧上满怀希望地期待，*ST吉恩能够搭上本轮市场化债转股的“顺风车”。
　　作为地方上市国企首单债转股的锡业股份(000960.SZ)相比之下则要幸运得多，母公司云锡集团10月16日刚与建行签署50亿元市场化债转股协议，次日锡业股份开盘便涨停，报14.31元。
　　建行另一单债转股是与央企武汉钢铁(集团)公司共同设立240亿元转型发展基金。敏锐的市场很快发现了两单债转股的共性，即 “拥有上市主体平台”。
　　虽然“上市主体”在此轮债转股《指导意见》中并未明确提出，但已经有市场观点认为，具备“壳资源”的企业将抢占先机。通过上市主体可以借助资本市场转让股票，便于投资者到期获得投资收益后实现股权退出。光大证券研报进一步指出，“高大上强”是本轮市场化债转股债务人企业“意料之中”的共性，即负债率高、大型国企、拥有A股上市主体、处于强周期行业。
　　壳资源是必要非充分条件
　　某国有大行天津分行过去半年不幸陷入渤海钢铁千亿债务危机之中，成为105家债权人银行之一。作为该行主要负责人之一的王行长对债转股方案密切关注。在他看来，所谓“上市公司主体”早已成为渴望债转股的大型企业集团“标配”。
　　《第一财经日报》记者梳理发现，以产能过剩的钢铁行业为例，西宁特钢、八钢公司、重庆钢铁、攀钢集团、华菱集团、本溪钢铁、西钢集团、安阳钢铁、山钢集团、新疆金特钢铁、柳钢股份、东北特钢等11家全国知名钢铁集团均在A股有上市主体平台，这些集团截至2015年底负债率均在80%以上。
　　其中，因企业债券连续九次违约、金额高达数十亿而备受关注的东北特钢集团，虽然旗下也拥有上市平台抚顺特钢(600399.SH)，但该集团已经正式进入破产重整程序。
　　没有A股上市平台的“欠债大户”渤海钢铁，此前先后祭出基金承接“债转股”与优质资产重组“债转债”方案雏形。天津市金融局相关负责人明确对《第一财经日报》记者表示，渤钢债转股正在酝酿和探讨中。而王行长则表示，目前渤钢与各家债权人银行都征求过意见，债转股具体方案有望尽快出台。
　　相比动辄上百亿、上千亿的债务规模，一个A股上市公司的壳资源，其市场价值仅为数亿到数十亿不等。“壳”又有干净壳与不干净壳之分。不干净壳价值更低，主要表现为上市公司负债多，母公司集团负债累累等。
　　“上市公司的壳在国内有一定价值。但需要具体分析公司负债，即壳是否干净，这些都是财务投资考核的主要指标。”光大控股董事总经理吴弘对《第一财经日报》记者表示。该公司首席投资官杨平还告诉记者，即便集团有上市公司，如果处在很不好的行业，管理层不行，负债率也不会有本质改变。所以上市平台是必要条件，而非充分条件。
　　记者梳理同时发现，在那些债务高企的集团内部，旗下A股上市平台的资产负债情况往往优于母公司及其他子公司平均水平。以此次实施债转股的云锡集团旗下两家上市公司为例，贵研铂业(600459.SH)与锡业股份均属有色金属行业，今年年初以来盈利均表现稳定。据数据，前者2016年上半年归属上市公司股东的净利润为4092.6万元，同比增长4.15%。后者则由于今年上半年国内锡价受供给侧改革影响持续反弹近20%，公司产品盈利能力有所回升。
　　“面临债转股的往往是企业集团出了问题，而不是旗下一家上市公司出现问题。如果只是上市公司债务水平过高但集团很好，可以有多种方法解决，比如把优良资产注入重组，在资本市场里就可以得到解决，用不到债转股。”王行长说。
　　针对集团层面的债务危机，债转股相对要复杂得多。仍以云锡集团为例，建行债转股负责人表示，该项目是针对集团内部一揽子投资协议，并非对一家上市公司的债转股。具体而言，包括云锡集团下属二级、三级子公司的五个子项目，分两期落地，每期50亿元。
　　记者发现，一揽子协议既包括对上市公司，也包括对其他子公司、孙公司的转股和注资。根据云锡集团近期发布的公告，建行拟对锡业股份控股子公司华联锌铟注资，认购其不超过15%的股份。这便是银行将优质资产注入云锡集团下上市子公司的孙公司。“总的来说，非上市公司的股权经过评估市场价转股；上市公司(锡业股份、贵研铂业)的股权参照二级市场价格做安排。”建行债转股负责人指出。
　　银行利益分割基金博弈优质资产
　　正如上文所提，上市公司股权多数情况下是集团的优质资产，对于债转股的跟投基金而言，自然首选此类优质资产。但债转股涉及的母公司集团旗下子公司项目众多，资产质量良莠不齐，在转股过程中，银行、实施机构、集团公司各方如何筛选项目，如何博弈呢？
　　《指导意见》明确，银行不得直接将债权转为股权，应通过向实施机构转让债权、由实施机构将债权转为对象企业股权的方式实现。
　　在建行与云锡集团的债转股案例中，实施机构并非建行，而是其旗下的建信信托采用基金模式动员社会资金跟投。
　　“我们的经验是，越是同一个集团内部，竞争越激烈。”王行长对记者表示。他解释称，企业做债务重组时，银行能和企业直接谈的只有债权回收率。如果是基金模式，基金将债权从银行买走，一笔交易就结束了，损失已经计入该地区银行分行的资产负债表，之后基金跟投的股权收益与银行再没有直接关系。
　　所以他表示，作为分行负责人会就回收率与集团内部的投行争得“死去活来”，因为所涉及的不良、利润率下降都是实实在在记在分行头上。当然银行可以选择跟投，但这是另一回事。
　　在建信信托负责掌管的基金中，记者发现，建行并没有做自家银行在云锡集团的债转股。但建行也选择了跟投，据了解，建行将一部分资金作原始资本金，但仅占少量。资金则主要来自社会资本。
　　基金以一定价格将债权从银行买过来，再通过债委会进行整合，之后确定具体项目。王行长介绍称，“例如渤钢母公司集团负债累累，但实际上整体负债并不都是母公司自己的负债，而是集团下设财务公司，财务公司又把负债分下去，形成集团整体负债、资金整体归集的架构。债转股则要把集团下能做债务和未来现金流匹配的二级公司挑选出来，成立的基金把这部分债权买走，之后基金作价入股，进行另一套操作。”
　　公开资料显示，目前由建信信托落地的跟投基金，在投资收益方面，预期收益率在5%~15%，期限为5年，不承诺刚性兑付。目前该项目正处于投资者招募阶段，正在接触险资、养老金、地方产业基金等潜在投资者。
　　记者从某股份行资管部门负责人处了解到，上述收益率在银行理财中算是高收益，但短期内并没有计划让银行委外资金对接上述基金。她表示，虽然从银监会监管要求看，高净值客户和机构客户可以投资上述产品，但作为第一单，风险高，市场模式不太成熟。此外，银行的理财客户资金都是普通理财资金，介入股权投资须比较谨慎。
　　上述负责人还指出，如果后续上述债转股基金成规模，银行方面私人银行客户多，机构客户体系建设完善，风险承受能力比较高且销售上述产品风险提示足够到位，应该还是有前途的产品。
　　谁是市场青睐对象
　　随着本轮市场化债转股序幕拉开，众多高负债率央企与地方国企跃跃欲试。
　　光大证券固定收益分析师张旭在研报中表示，上市股票的流动性较好，而且估值也相对公允，更方便股东退出。因此，债权人偏好上市公司体内的资产，或是有可能被注入上市公司的资产。
　　据记者梳理，负债较高且拥有A股上市主体的债券发行人除了前述11家钢铁集团外，煤炭行业亦是重灾区，截至2015年四季度，旗下拥有*ST煤气的太原煤炭气化(集团)有限责任公司负债率最高，为96.96%。实际控制人为山西省国资委，旗下拥有大同煤业(601001.SH)的大同煤矿集团负债率亦高达84.95%。不同于锡业股份，*ST煤气自2014年以来尚未实现扭亏为盈。
　　“至于债转股的产品是否能受到市场的青睐，还是取决于其风险收益比。”国金证券首席分析师李立峰告诉本报记者。大股东承诺兜底，以及大股东集团公司背景扎实的企业相对受认可。
　　“旗下有上市公司的企业，信息的披露结构更为标准，信息对市场公开减少不对称是优势，另一方面，上市公司的融资渠道更便捷且多样化。”李立峰对记者称。他还补充道，集团公司债的性质属保本债或高收益债，以及大股东的资质等因素也需综合考量。
　　光大证券研报进一步指出，“高大上强”是本轮市场化债转股债务人企业的共性，即负债率高、大型国企、拥有A股上市主体、处于强周期行业。
　　李立峰也提醒投资者，在购买债转股类理财产品时需注意，除企业层面自身的微观因素以外，还需主要考虑行业风险及市场风险等宏观因素，综合评判理性购买。
　　相关报道&gt;&gt;&gt;
　　业内人士详解债转股：“寻找有上市主体的标的”
　　投资攻略&gt;&gt;&gt;
　　债转股启动 掘金三类股(名单)
                (责任编辑：DF070)
            </t>
  </si>
  <si>
    <t>“高大上强”领跑债转股</t>
  </si>
  <si>
    <t xml:space="preserve">　　身处产能过剩领域又面临退市风险的地方国企上市公司*ST吉恩最近处境艰难。该公司从2014年起连续亏损，截至今年10月，逾期贷款接近40亿元。不过近期该公司的一则重大事项停牌公告令众多深套股民兴奋不已，他们在贴吧上满怀希望地期待，*ST吉恩能够搭上本轮市场化债转股的“顺风车”。
　　作为地方上市国企首单债转股的锡业股份(000960.SZ)相比之下则要幸运得多，母公司云锡集团10月16日刚与建行签署50亿元市场化债转股协议，次日锡业股份开盘便涨停，报14.31元。
　　除了云锡集团外，建行另一单债转股是与央企武汉钢铁(集团)公司共同设立240亿元转型发展基金。敏锐的市场很快发现了两单 “债转股”的共性，即 “拥有上市主体平台”。
　　虽然“上市主体”在此轮债转股《指导意见》中并未明确提出，但已经有市场观点认为，具备上市公司“壳资源”的企业可以抢占先机。通过上市主体可以借助资本市场转让股票，便于投资者到期获得投资收益后实现股权退出。光大证券研报进一步指出，“高大上强”是本轮市场化债转股债务人企业“意料之中”的共性，即负债率高、大型国企、拥有A股上市主体、处于强周期行业。
　　壳资源是必要非充分条件
　　某国有大行天津分行过去半年不幸陷入渤海钢铁千亿债务危机之中，成为105家债权人银行之一。作为该行主要负责人之一的王行长对债转股方案密切关注。在他看来，所谓“上市公司主体”早已成为渴望债转股的大型企业集团“标配”。
　　《第一财经日报》记者梳理发现，以产能过剩的钢铁行业为例，西宁特钢、八钢公司、重庆钢铁、攀钢集团、华菱集团、本溪钢铁、西钢集团、安阳钢铁、山钢集团、新疆金特钢铁、柳钢股份、东北特钢等11家全国知名钢铁集团均在A股有上市主体平台，这些集团截至2015年底负债率均在80%以上。
　　其中，因企业债券连续九次违约、金额高达数十亿而备受关注的东北特钢集团，虽然旗下也拥有上市平台抚顺特钢(600399.SH)，但该集团已经正式进入破产重整程序。
　　没有A股上市平台的“欠债大户”渤海钢铁，此前先后祭出基金承接“债转股”与优质资产重组“债转债”方案雏形。天津市金融局相关负责人明确对《第一财经日报》记者表示，渤钢债转股正在酝酿和探讨中。而王行长则表示，目前与各家债权人银行都征求过意见，债转股具体方案有望尽快出台。
　　相比动辄上百亿、上千亿的债务规模，一个A股上市公司的壳资源，其市场价值仅为数亿到数十亿不等。“壳”又有干净壳与不干净壳之分。不干净壳价值更低，主要表现为上市公司负债多，母公司集团负债累累等。
　　“上市公司的壳在国内有一定价值。但需要具体分析公司负债，即壳是否干净，这些都是财务投资考核的主要指标。”光大控股董事总经理吴弘对《第一财经日报》记者表示。该公司首席投资官杨平还告诉记者，即便集团有上市公司，如果处在很不好的行业，管理层不行，负债率也不会有本质改变。所以上市平台是必要条件，而非充分条件。
　　记者梳理同时发现，在那些债务高企的集团内部，旗下A股上市平台的资产负债情况往往优于母公司及其他子公司平均水平。以此次实施债转股的云锡集团旗下两家上市公司为例，贵研铂业(600459.SH)与锡业股份均属有色金属行业，今年年初以来盈利均表现稳定。据数据，前者2016上半年公司归属上市公司股东的净利润为4092.6万元，同比增长4.15%。后者则由于今年上半年国内锡价受供给侧改革影响持续反弹近20%，公司产品盈利能力有所回升。
　　“面临债转股的往往是企业集团出了问题，而不是旗下一家上市公司出现问题。如果只是上市公司债务水平过高但集团很好，可以有多种方法解决，比如把优良资产注入重组，在资本市场里就可以得到解决，用不到债转股。”王行长说。
　　针对集团层面的债务危机，债转股相对要复杂得多。仍以云锡集团为例，建行债转股负责人表示，该项目是针对集团内部一揽子投资协议，并非对一家上市公司的债转股。具体而言，包括云锡集团下属二级、三级子公司的五个子项目，分两期落地，每期50亿元。
　　记者发现，一揽子协议既包括对上市公司，也包括对其他子公司、孙公司的转股和注资。根据云锡集团近期发布的公告，建行拟对锡业股份控股子公司华联锌铟注资，认购其不超过15%的股份。这便是银行将优质资产注入云锡集团下上市子公司的孙公司。“总的来说，非上市公司的股权经过评估市场价转股；上市公司(锡业股份、贵研铂业)的股权参照二级市场价格做安排。”建行债转股负责人指出。
　　银行利益分割基金博弈优质资产
　　正如上文所提，上市公司股权多数情况下是集团的优质资产，对于债转股的跟投基金而言，自然首选此类优质资产。但债转股涉及的母公司集团旗下子公司项目众多，资产质量良莠不齐，在转股过程中，银行、实施机构、集团公司各方如何筛选项目，如何博弈呢？
　　《指导意见》明确，银行不得直接将债权转为股权，应通过向实施机构转让债权、由实施机构将债权转为对象企业股权的方式实现。
　　在建行与云锡集团的债转股案例中，实施机构并非建行，而是建信信托采用基金模式动员社会资金跟投。虽然建行与建信信托属于同一集团，但“一家人不打一家人”也有例外。
　　“我们的经验是，越是同一个集团内部，竞争越激烈。”王行长对记者表示。他解释称，企业做债务重组时，银行能和企业直接谈的只有债权回收率。如果是基金模式，基金将债权从银行买走，一笔交易就结束了，损失已经计入该地区银行分行的资产负债表，之后基金跟投的股权收益与银行再没有直接关系。
　　所以他表示，作为分行负责人会就回收率与集团内部的投行争得“死去活来”，虽然在外界看来是左口袋到右口袋，卖多卖少并无所谓，但在银行内部看，所涉及的不良、利润率下降都是实实在在记在自家分行头上。当然银行可以选择跟投，毕竟“肥水不流外人田”。但这是更高层面的另一回事。
　　在建信信托负责掌管的基金中，记者发现，建行并没有做自家银行在云锡集团的债转股。但建行也选择了跟投，据了解，建行将一部分资金作原始资本金，但仅占少量。资金则主要来自社会资本。
　　基金以一定价格将债权从银行买过来，再通过债委会进行整合，之后确定具体项目。王行长介绍称，“例如渤钢母公司集团负债累累，但实际上整体负债并不都是母公司自己的负债，而是集团下设财务公司，财务公司又把负债分下去，形成集团整体负债、资金整体归集的架构。债转股则要把集团下能做债务和未来现金流匹配的二级公司挑选出来，成立的基金把这部分债权买走，之后基金作价入股，进行另一套操作。”
　　公开资料显示，目前由建信信托落地的跟投基金，在投资收益方面，预期收益率在5%~15%，期限为5年，不承诺刚性兑付。目前该项目正处于投资者招募阶段，正在接触险资、养老金、地方产业基金等潜在投资者。投资方对于公司也有明确的要求以保障收益。根据建行公告，例如经营指标方面，投资方要求华联锌铟承诺保持主要生产经营技术指标稳定，且不得低于2015年该经营指标的90%。公司年采矿贫化率不高于4.7%，采矿损失率不高于2.5%，锌回收率不低于88%，锡回收率不低于46%。
　　记者从某股份行资管部门负责人处了解到，上述收益率在银行理财中算是高收益，但短期内并没有计划让银行委外资金对接上述基金。她表示，虽然从银监会监管要求看，高净值客户和机构客户可以投资上述产品，但作为第一单，风险高，市场模式不太成熟。此外，银行的理财客户资金都是普通理财资金，介入股权投资须比较谨慎。
　　上述负责人还指出，如果后续上述债转股基金成规模，银行方面私人银行客户多，机构客户体系建设完善，风险承受能力比较高且销售上述产品风险揭示足够到位，应该还是有前途的产品。
　　谁是市场青睐对象
　　随着本轮市场化债转股序幕拉开，众多高负债率央企与地方国企跃跃欲试。
　　光大证券固定收益分析师张旭在研报中表示，上市股票的流动性较好，而且估值也相对公允，更方便股东退出。因此，债权人偏好上市公司体内的资产，或是有可能被注入上市公司的资产。
　　据记者梳理，负债较高且拥有A股上市主体的债券发行人除前述11家钢铁集团之外，煤炭行业亦是重灾区，截至2015年四季度，旗下拥有*ST煤气的太原煤炭气化(集团)有限责任公司负债率最高，为96.96%。实际控制人为山西省国资委，旗下拥有大同煤业(601001.SH)的大同煤矿集团负债率亦高达84.95%。不同于锡业股份，*ST煤气自2014年以来尚未实现扭亏为盈。
　　“至于债转股的产品是否能受到市场的青睐，还是取决于其风险收益比。”国金证券首席分析师李立峰告诉本报记者。大股东承诺兜底，以及大股东集团公司背景扎实的企业相对受认可。
　　“旗下有上市公司的企业，信息的披露结构更为标准，信息对市场公开减少不对称是优势，另一方面，上市公司的融资渠道更便捷且多样化。”李立峰对记者称。他还补充道，集团公司债的性质属保本债或高收益债，以及大股东的资质等因素也需综合考量。
　　光大证券研报进一步指出，“高大上强”是本轮市场化债转股债务人企业的共性，即负债率高、大型国企、拥有A股上市主体、处于强周期行业。
　　李立峰指出，债转股可以对企业实际经营产生影响。债转股后，参与实施债转股的各主体可协同优化企业经营管理机制，提高企业经营效率；另一方面，债转股减轻企业负担，有助于企业增加投资，扩大规模。债转股后，若企业引入的是真正的战略投资者，则企业经营管理机制得到优化。企业投资不仅与企业债务负担相关，亦与整个经济大环境紧密相关。
　　但他提醒投资者，在购买债转股类理财产品时需注意，除企业层面自身的微观因素以外，还需主要考虑行业风险及市场风险等宏观因素，综合评判理性购买。
                (责任编辑：DF317)
            </t>
  </si>
  <si>
    <t>煤炭之乡山西打响去产能第一枪</t>
  </si>
  <si>
    <t xml:space="preserve">　　山西省煤炭工业厅近日发布《关于对山西省2016年化解煤炭过剩产能目标分解及时间进度安排的公告 (第一批)》(下称《公告》)称，全省将关闭退出15座煤矿，涉及潞安集团、同煤集团、晋能集团、晋煤集团、阳煤集团、焦煤集团6家大型国有煤炭企业，共化解产能1060万吨/年。
　　煤炭之乡去产能第一枪
　　根据《公告》列出的去产能进度安排表，今年首批退出的15座矿井分布于长治、临汾、大同、太原、朔州、晋城、阳泉等7个地级市的13个县区。
　　潞安环能(601699)控股股东潞安集团旗下山西潞安石圪节煤业有限责任公司停产是本次山西省煤炭去产能的第一枪。该公司计划于8月5日停产，10月20日将正式关闭井筒。
　　计划关停的企业中，产能最大的为同煤集团旗下大同煤业(601001)同家梁矿。该公司计划8月31日停产，12月20日封闭井筒，关停后将退出产能300万吨/年。此外，同煤集团旗下大同煤矿集团同生宏达煤业有限公司、大同煤矿集团同地北杏庄煤业有限公司也将分别退出产能30万吨/年、45万吨/年。同煤集团退出产能共375万吨/年，成为首批退出产能最多的企业。
　　旗下拥有上市公司阳泉煤业(600348)、阳煤化工(600691)、山西三维(000755)、太化股份(600281)的阳煤集团计划关停的矿井数量最多，包括旗下阳泉煤业集团蒲县天煜新星煤业有限公司、阳泉煤业集团翼城下交煤业有限公司、山西朔州平鲁区阳煤泰安煤业有限公司、阳泉煤业集团平定泰昌煤业有限公司4座煤矿，总退出产能240万吨/年。
　　根据进度安排，本次15家计划退出的煤炭企业，有12家于8月底停产。最迟退出的晋煤集团旗下的太原煤炭气化(集团)清河二煤矿有限公司，将于10月31日停产，2017年2月20日关闭井筒。
　　此前，山西省煤炭行业化解过剩产能目标任务明确，全年将关闭退出和减量重组减少煤矿21座，退出产能2000万吨/年，安置职工27122人。
　　据山西省煤炭工业厅发布的数据，今年上半年，山西省煤炭供给侧结构性改革成效初显，规模以上企业原煤产量在4~6月连续3个月下降超过20%；全省煤炭产量同比减少6881万吨，下降14.9%，比全国多5.2个百分点。其中，山西焦煤集团原煤产量同比减少647万吨，降幅12.4%；阳煤集团1至7月份原煤产量同比减少560万吨，降幅达13.9%。
　　华泰证券煤炭行业研报判断，此次山西去产能细则将成为行业的表率，其他地区也有对去产能任务进行进一步细化的可能。
　　煤价上涨仍难止亏
　　2012年下半年，煤炭业进入“寒冬”。产能过剩导致煤价下跌，行业陷入困境。而随着近年来行业去产能一系列措施施行，煤价今年上半年又呈现回暖态势。
　　国家发改委数据显示，截至今年7月底，煤炭行业退出产能达9500多万吨，完成全年目标任务量2.5亿吨的38%。
　　而8月22日发布的第32期中国太原煤炭综合交易价格指数为81.57点，环比上涨0.54%。其中，除化工原料用煤价格下跌外，动力煤、炼焦用精煤、喷吹用精煤等价格继续上涨，涨幅为每吨10元到30元不等。
　　然而，煤价回稳并未阻止煤炭企业的巨额亏损。
　　有媒体公开数据显示，有晋煤家族“七剑客”之称的同煤集团、山西焦煤、晋能集团、潞安集团、晋煤集团、阳煤集团、山煤集团七家山西省属大型煤炭企业，2016年上半年的负债总额达1.19万亿元，较2016年一季度时的1.2万亿元略有下降，但仍高于2015年末的1.18万亿元。
　　七大煤炭集团截至2016年上半年净利润全部亏损，亏损总额为11.12亿元。其中，亏损最多的同煤集团净利润为-2.93亿元，亏损最少的山煤集团净利润为-0.49亿元。
　　今年上半年，山西38家A股上市企业半年报中，位列亏损前十名的南风化工(000737)、山西焦化(600740)、漳泽电力(000767)、兰花科创(600123)、山西三维(000755)也均分属于七大煤炭集团。
　　此外，产煤大省河南的A股上市公司2016年半年报中，亏损前两名也均为国有煤炭企业。大有能源(600403)巨亏9.6亿元，郑州煤电(600121)亏损额也达1.9亿元。
　　华泰证券研报称，煤炭价格上涨逻辑未变，而目前煤炭板块并没有完全反映出煤价的上涨。煤炭板块相比今年低点仅有约15%的涨幅，部分煤企还有很大的估值修复空间。
　　在煤炭行业盈利能力持续不振的背景下，山西“煤电一体化”、“清洁能源规模化”的煤炭电力产业转型升级正在进行。
　　例如，晋能集团旗下拥有山西首家能源上市公司通宝能源(600780)。近年来，该集团持续在非煤领域发力，清洁能源装机容量达到167万千瓦，短短数年增长了22倍，是山西唯一拥有输配电网的能源企业。
                (责任编辑：DF317)
            </t>
  </si>
  <si>
    <t>煤炭央企高管薪酬“领跌”</t>
  </si>
  <si>
    <t xml:space="preserve">　　随着2015年年报的披露，上市公司的成绩单逐渐呈现在投资者面前。其中，高管薪酬成为市场较为关注的话题之一。而煤企由于去年亏损面较大，多数煤企都降低了员工收入，高管也未能幸免。
　　《证券日报》记者根据数据以及查阅上市煤企的年报发现，截至3月31日，15家发布年报的煤企中，有13家煤企的高管薪酬有所下降。其中，煤炭央企的降薪幅度更是在煤企中“领跌”。
　　我国盈利能力最强的煤企中国神华降薪幅度最大。高管人均年薪从2014年的85万元降至2015年的50万元，下降幅度为41%。
　　此外，中煤能源高管薪酬的下降幅度为28%；兖州煤业高管薪酬的下降幅度为34%。
　　与此同时，因亏损较为严重而被ST的*ST百花，高管的人均年薪从2014年的11.2万元降至2015年的7.6万元，平均月薪仅为6333元。
　　中国神华高管薪酬大降41%
　　去年以来，煤炭市场持续下行，有超五成上市公司亏损，受此影响，煤企高管薪酬也是一年不如一年。
　　截至3月31日，在15家发布完2015年年报的上市煤企中，有13家高管薪酬出现了大幅下降，仅仅山西焦化和和金瑞矿业的高管薪酬有小幅上涨。
　　其中，中国神华2014年17位高管年度报酬总额为1437万元，人均薪酬为85万元；2015年14位高管的年度报酬总额为694万元，人均薪酬为50万元，下降幅度为41%。
　　实际上，去年，中国神华就在其官方微博上表示，2015年会按全员工资总额的10%下调员工的薪酬总额度。
　　当然，高管也未能幸免，甚至降幅远远超过员工。
　　《证券日报》记者曾获得神华旗下宁煤集团内部下发的《关于降薪事宜的通知》。该文件称，从2015年5月1日起，神宁煤业领导班子成员按当月基本年薪标准的40%降薪，高级主办及以上管理人员按35%降薪；一级主办及以下管理人员、基层单位领导班子成员、管理人员按30%降薪。
　　中国神华在年报中还提到，高级管理人员韩建国、李东、王金力在神华集团公司兼任职务，薪酬按照2015年生效的《中央管理企业负责人薪酬制度改革方案》执行，2015年薪酬水平下降幅度较大；其它高级管理人员薪酬按照公司薪酬制度执行。
　　根据年报，韩建国、李东、王金力2015年的薪酬分别为73.1万元、65.3万元、73万元；2014年三位高管的薪酬分别为123.84万元、112.74万元、82.5万元，下降幅度可谓明显。
　　需要一提的是，尽管去年多数煤企出现亏损，但中国神华实现净利润161.44亿元，同比下滑56.9%，仍旧是最赚钱的煤企。
　　除了中国神华，其它煤企的高管薪酬降幅也很大。
　　中煤能源2014年和2015年高管报酬总额分别为655万元和469万元，下降幅度为28%；兖州煤业2014年和2015年高管报酬总额分别为1306万元和856万元，下降幅度为34%。此外，伊泰B股、国际实业等煤企的高管薪酬也有大幅下降。
　　有接近神华的人士向《证券日报》记者表示，央企高管薪酬方案下发后，去年央企高管的薪酬出现普遍性下调。而煤企的业绩这几年本来就一直在下降，所以高管薪酬出现大降也不奇怪。
　　“业绩跟薪酬挂钩是合理的。不管是员工还是高管，业绩下降，薪酬也应该下降。”他还称。
　　*ST百花高管平均月薪仅为6333元
　　受累于煤价下跌，有些亏损严重煤企的高管薪酬可谓悲惨。
　　值得注意的是，*ST百花13位高管的薪酬总额从2014年的146万元降至2015年的99万元，人均年薪从11.2万元降至7.6万元，平均月薪仅为6333元。
　　*ST百花因公司2014年、2015年度经审计的净利润为负值，已经于3月8日起实施退市风险警示。
　　由于煤炭市场持续低迷，近日，*ST百花发布了“弃煤从医”的转型公告，拟以发行股份+现金的方式将南京华威医药科技开发有限公司100%股权收入囊中，作价19.45亿元。
　　但业内认为，跨行转型并不容易，*ST百花最终能否成功，不确定性因素还很大。
　　跟*ST百花同命相连的还有*ST煤气。
　　*ST煤气2015年实现归属于上市公司股东的净利润为-15.66亿元，上年同期为-9.95亿元。由于公司连续两年亏损，公司股票将自3月21日起被实施退市风险警示。
　　根据年报，*ST煤气13位高管的薪酬总额从2014年的270万元降至2015年11位高管的154万元，人均年薪从21万元降至14万元。
　　日前，*ST煤气日前也正在谋划重大资产重组以脱困。
　　根据公告，公司此次筹划重组的交易对手暂定为山西晋城无烟煤矿业集团有限责任公司(以下简称“晋煤集团”)及太原煤炭气化(集团)有限责任公司，重组方式暂定为置出公司经营性资产和负债，置入晋煤集团持有的山西蓝焰煤层气集团有限责任公司的100%股权等相关资产，并发行股份和配套融资。但本次重大资产重组尚在筹划阶段，存在不确定性。
                (责任编辑：DF207)
            </t>
  </si>
  <si>
    <t>煤炭央企高管薪酬“领跌” 中国神华高管人均年薪大降41%至50万元</t>
  </si>
  <si>
    <t xml:space="preserve">
　　煤炭央企高管薪酬“领跌” 中国神华高管人均年薪大降41%至50万元
　　随着2015年年报的披露，上市公司的成绩单逐渐呈现在投资者面前。其中，高管薪酬成为市场较为关注的话题之一。而煤企由于去年亏损面较大，多数煤企都降低了员工收入，高管也未能幸免。
　　《证券日报》记者根据数据以及查阅上市煤企的年报发现，截至3月31日，15家发布年报的煤企中，有13家煤企的高管薪酬有所下降。其中，煤炭央企的降薪幅度更是在煤企中“领跌”。
　　我国盈利能力最强的煤企中国神华降薪幅度最大。高管人均年薪从2014年的85万元降至2015年的50万元，下降幅度为41%。
　　此外，中煤能源高管薪酬的下降幅度为28%；兖州煤业高管薪酬的下降幅度为34%。
　　与此同时，因亏损较为严重而被ST的*ST百花，高管的人均年薪从2014年的11.2万元降至2015年的7.6万元，平均月薪仅为6333元。
　　中国神华高管薪酬大降41%
　　去年以来，煤炭市场持续下行，有超五成上市公司亏损，受此影响，煤企高管薪酬也是一年不如一年。
　　根据数据统计，截至3月31日，在15家发布完2015年年报的上市煤企中，有13家高管薪酬出现了大幅下降，仅仅山西焦化和和金瑞矿业的高管薪酬有小幅上涨。
　　其中，中国神华2014年17位高管年度报酬总额为1437万元，人均薪酬为85万元；2015年14位高管的年度报酬总额为694万元，人均薪酬为50万元，下降幅度为41%。
　　实际上，去年，中国神华就在其官方微博上表示，2015年会按全员工资总额的10%下调员工的薪酬总额度。
　　当然，高管也未能幸免，甚至降幅远远超过员工。
　　《证券日报》记者曾获得神华旗下宁煤集团内部下发的《关于降薪事宜的通知》。该文件称，从2015年5月1日起，神宁煤业领导班子成员按当月基本年薪标准的40%降薪，高级主办及以上管理人员按35%降薪；一级主办及以下管理人员、基层单位领导班子成员、管理人员按30%降薪。
　　中国神华在年报中还提到，高级管理人员韩建国、李东、王金力在神华集团公司兼任职务，薪酬按照2015年生效的《中央管理企业负责人薪酬制度改革方案》执行，2015年薪酬水平下降幅度较大；其它高级管理人员薪酬按照公司薪酬制度执行。
　　根据年报，韩建国、李东、王金力2015年的薪酬分别为73.1万元、65.3万元、73万元；2014年三位高管的薪酬分别为123.84万元、112.74万元、82.5万元，下降幅度可谓明显。
　　需要一提的是，尽管去年多数煤企出现亏损，但中国神华实现净利润161.44亿元，同比下滑56.9%，仍旧是最赚钱的煤企。
　　除了中国神华，其它煤企的高管薪酬降幅也很大。
　　根据数据统计，中煤能源2014年和2015年高管报酬总额分别为655万元和469万元，下降幅度为28%；兖州煤业2014年和2015年高管报酬总额分别为1306万元和856万元，下降幅度为34%。此外，伊泰B股、国际实业等煤企的高管薪酬也有大幅下降。
　　有接近神华的人士向《证券日报》记者表示，央企高管薪酬方案下发后，去年央企高管的薪酬出现普遍性下调。而煤企的业绩这几年本来就一直在下降，所以高管薪酬出现大降也不奇怪。
　　“业绩跟薪酬挂钩是合理的。不管是员工还是高管，业绩下降，薪酬也应该下降。”他还称。
　　*ST百花高管平均月薪仅为6333元
　　受累于煤价下跌，有些亏损严重煤企的高管薪酬可谓悲惨。
　　值得注意的是，*ST百花13位高管的薪酬总额从2014年的146万元降至2015年的99万元，人均年薪从11.2万元降至7.6万元，平均月薪仅为6333元。
　　*ST百花因公司2014年、2015年度经审计的净利润为负值，已经于3月8日起实施退市风险警示。
　　由于煤炭市场持续低迷，近日，*ST百花发布了“弃煤从医”的转型公告，拟以发行股份+现金的方式将南京华威医药科技开发有限公司100%股权收入囊中，作价19.45亿元。
　　但业内认为，跨行转型并不容易，*ST百花最终能否成功，不确定性因素还很大。
　　跟*ST百花同命相连的还有*ST煤气。
　　*ST煤气2015年实现归属于上市公司股东的净利润为-15.66亿元，上年同期为-9.95亿元。由于公司连续两年亏损，公司股票将自3月21日起被实施退市风险警示。
　　根据年报，*ST煤气13位高管的薪酬总额从2014年的270万元降至2015年11位高管的154万元，人均年薪从21万元降至14万元。
　　日前，*ST煤气日前也正在谋划重大资产重组以脱困。
　　根据公告，公司此次筹划重组的交易对手暂定为山西晋城无烟煤矿业集团有限责任公司(以下简称“晋煤集团”)及太原煤炭气化(集团)有限责任公司，重组方式暂定为置出公司经营性资产和负债，置入晋煤集团持有的山西蓝焰煤层气集团有限责任公司的100%股权等相关资产，并发行股份和配套融资。但本次重大资产重组尚在筹划阶段，存在不确定性。
                (责任编辑：DF099)
            </t>
  </si>
  <si>
    <t>评级追踪：调升东莞银行主体评级至AA+</t>
  </si>
  <si>
    <t xml:space="preserve">　　新世纪：
　　调升新疆城建主体评级至AA
　　上海新世纪资信评估投资服务有限公司日前发布跟踪评级报告，提升新疆城建(集团)股份有限公司主体信用等级至AA级，评级展望为稳定，维持公司2015年第一期短融券A-1信用等级。
　　新世纪表示，跟踪评级反映了2014年以来新疆城建在施工资质、市场环境和业务配套方面保持的优势。具体包括：近年来新疆地区的基础设施建设投资力度较大，作为施工型企业，新疆城建的外部经营环境较好，跟踪期内业务量整体上保持增长；新疆城建是新疆地区唯一的施工类上市公司，在区域内具有资质和品牌优势。同时作为地方上市国企，在业务来源和资金方面能得到乌市政府支持；融资渠道多元化。新疆城建能够通过发行债券和增发股份等方式筹集资金，近期向原股东配售1.69亿股的配股申请已获得证监会核准批复，实施后将增强公司的资金实力。此外，评级结果也反映了公司在核心竞争力、债务和资金等方面继续面临的压力与风险。
　　大公：
　　调低太原煤化主体评级至A
　　大公国际资信评估有限公司日前发布跟踪评级报告，确定将太原煤炭气化(集团)有限责任公司的主体长期信用等级由AA-调整为A，评级展望维持负面，“12太煤化MTN1”的信用等级维持AAA.
　　大公表示，跟踪期内，太原煤化龙泉煤矿及配套选煤厂的投产进一步加大了公司煤炭产能规模，精煤自供能力有所提高，有利于提高煤炭综合利用水平。公司下游客户主要为大型钢铁企业，具有一定的稳定性。但是，受行业景气度低迷影响，公司净利润亏损面继续扩大，经营性净现金流明显恶化。公司应付款项大幅增长并出现大额逾期，资金短缺压力加大。公司资产负债率很高，在建项目资金需求量大，未来资本支出压力较大。同时，公司对外担保企业出现亏损，存在较大代偿风险。预计未来1-2年，煤炭价格将处于低位徘徊，公司收入和利润将难有好转。山西晋城无烟煤矿业集团有限责任公司对本期票据提供的无条件不可撤销连带责任保证担保仍具有很强的增信作用。
　　大公：
　　调升盾安环境主体评级至AA+
　　大公国际资信评估有限公司日前发布跟踪评级报告，确定将盾安控股集团有限公司的主体长期信用等级由AA调升为AA+，评级展望维持稳定，调升“13盾安集MTN1”、“13盾安集MTN002”的信用等级至AA+，维持“15盾安集CP001”的信用等级为A-1.
　　大公表示，盾安环境是制冷配件行业龙头企业之一，规模优势明显，市场占有率较高；公司是国内两家具备核电站暖通系统总包业务资格的企业之一，市场地位仍较高，可提高未来的盈利能力；民爆化工业务炸药品种齐全，生产规模位于行业前列，区域市场竞争力强；板块多元化经营有助于分散风险，提升竞争力；2014年以来，装备制造和民爆化工业务的主要原材料价格均下降，有利于缓解主营业务的成本压力。公司拥有两家上市子公司，发行多期债券，直接融资渠道较为畅通。2014年公司受限资产比例仍较高，资产流动性一般；经营性净现金流小幅减少，现金流获取能力仍较弱。整体来看，公司偿还债务的能力很强。
　　联合资信：
　　调升东莞银行主体评级至AA+
　　联合资信评估有限公司近日发布跟踪评级报告，对东莞银行股份有限公司主体长期信用等级上调为AA+，2012年次级债券信用等级上调为AA，评级展望为稳定。
　　联合资信表示，近年来东莞银行逐步完善公司治理机制，建立健全风险管理和内部控制体系，根据战略发展规划和市场定位，不断调整和优化各业务条线组织架构体系，为各项业务的持续发展提供了良好的保障；立足于东莞本地，通过异地分支机构建设，逐步扩大营业网点覆盖面，业务辐射力稳步提升；主营业务持续发展，资产规模稳步增长，盈利能力较强。2014年6月，东莞银行完成增资扩股，核心资本得到补充。该评级结论反映了东莞银行次级债券违约的风险很低。
                (责任编辑：DF150)
            </t>
  </si>
  <si>
    <t>商务部：中广核收购大连国际不实施进一步审查</t>
  </si>
  <si>
    <t xml:space="preserve">
　　大连国际5月18日午间公告，公司于近日收到商务部反垄断局《不实施进一步审查通知》，主要内容为：“根据《中华人民共和国反垄断法》第二十五条，经初步审查， 现决定，对中广核核技术应用有限公司收购中国大连国际合作(集团)股份有限公司股权案不实施进一步审查，从即日起可以实施集中。该案涉及经营者集中反垄断审查之外的其他事项，依据相关法律办理。” 
　　大连国际表示，公司本次重大资产重组事项尚需获得证监会核准，能否获得证监会核准以及最终获得核准的时间存在不确定性。公司将根据中国证监会对该事项的审核进展情况，及时履行信息披露义务。
                (责任编辑：DF010)
            </t>
  </si>
  <si>
    <t>电科院涉虚假检测案 查出千份问题检测报告</t>
  </si>
  <si>
    <t xml:space="preserve">
　　高压电器的合格与否，直接关系到用户的用电安全。
　　电器检测行业的五大企业之一，沈阳变压器研究所股份有限公司(以下简称“沈变所”)，公开举报上市公司苏州电器科学研究院股份有限公司(以下简称“电科院”)出具虚假检测报告，由此揭开了高压电器检测行业的乱象。
　　按照规定，检测机构必须在收到客户样机并经过一系列检测程序后，方能对电器出具合格与否的检测报告。举报称，沈变所为了获取证据，自己成立了几家“壳”公司，在没有提供样机的情况下获得了电科院的电器检测合格报告。
　　举报称，沈变所开始举报电科院。2014年12月，内蒙古警方据此抓获多名犯罪嫌疑人，并查获千余份电器造假报告。但蹊跷的是，截至2015年12月，距离电科院造假风波历时一年，被抓获的犯罪嫌疑人早已取保候审，而该案则再无后文。
　　警方介入
　　内蒙古警方的一次行动，揭开了电器检测行业的黑幕。
　　2014年12月，内蒙古呼和浩特市胜华腾科电力设备有限公司(以下简称“胜华腾科”)向呼和浩特市公安局赛罕分局经侦大队报案称，有中介代理机构提供虚假文件，售卖电器检测合格报告。
　　据《证券市场周刊》报道，呼和浩特警方侦查发现，上述案件涉及合同数量巨大、涉及面广——中介机构代理检测合同多达上千份，将该案上报公安部批示。
　　出具电器检测合格报告的单位则是电科院。公开资料显示，这是一家市值上百亿元的创业板上市公司，主要从事输配电电器、核电电器、机床电器、船用电器、汽车电子电气、太阳能和风能发电设备等各类高低压电器的技术检测。
　　证据显示，苏州吉力质量管理咨询服务有限公司(以下简称“苏州吉力”)、苏州中保科技检测有限公司(以下简称“苏州中保”)和苏州倍通检测技术有限公司(以下简称“苏州倍通”)等三家企业，系中介公司。
　　按照电科院电器检测规范，公司客户服务中心、市场部或项目工程室，负责承接“客户直接委托本院进行检测的任务”，并规定“待客户样机验收合格后，将顺序卡和计划表交计划室安排检测”。从制度层面考察来看，“客户样机验收合格”是必备条件，只有满足这一条件，客户样机的检测才能进入下一程序。
　　内蒙古警方查获发现，上述三家中介公司在收取样机准备费、样机服务费和检测费后，向送检公司出具了电科院的电器检测合格报告。“根本不需要提供样机，就获得了合格报告。”
　　上述案件涉及的电器检测报告，就是电科院以国家电器产品质量监督检验中心的名义出具的，而电科院则是国家质检总局授权的国家电器产品质量监督检验中心。
　　电科院招股书及历年财报显示，电器检测业务收入在公司营业收入占比中高达98%左右，2014年4.22亿元的主营业务收入中就有4.15亿元来自电器检测业务。
　　企业举报
　　报案后，苏州吉力、苏中中保和苏州倍通等三家公司负责人被警方采取措施，相关案情浮出水面。
　　案件的起因是来自电器检测领域内的企业举报，举报方为胜华腾科。该公司的报案材料显示，胜华腾科为入围电网设备集体采购项目，联系了上述几家苏州电力检测代理公司，在未提供任何电器检验样品的情况下，通过支付代理费的方式，顺利“获取”了由“国家电器产品质量监督检验中心”出具的合格检测报告。
　　一份视频资料显示，2013年6月6日，一家电器厂商与某中介代理公司商谈合作时，中介公司的一位业务员称，“我们公司代理的检测产品保通过，我们跟苏电院实验室的关系很好，如果不通过，就是把补交的钱补交了，根本不会再做二次试验。以前拿着旧的样机送进去，几天就可以拿到报告，现在不敢把试验做得太快，怕引起上面的重视，这个试验出报告怎么这么快呢，这样一看就露馅了。”
　　合同显示，2013年6月7日，北京先科中电电力技术设备有限公司(以下简称“北京先科”)与苏州吉力质量管理咨询服务有限公司(以下简称“吉力咨询”)签订了编号为20130607001的《产品质量认证技术咨询服务合同》。
　　合同显示，吉力咨询作为乙方，负责申请高压产品认证的申办手续，帮企业代交试验费和做好向检测机构办理产品申报所需资料的工作；帮助甲方新增产品顺利获取高压型式试验报告及型号备案证书。
　　合同约定，“甲方要求测试的产品名称为：非晶合金油浸式变压器，产品型号为：SH15-M-315/10，试验样品由乙方(指吉力咨询)提供，确保顺利通过型式试验，试验过程中若产生二次费用，由乙方承担。”
　　2013年7月27日，北京先科公司取得了上述型号由国家电器产品质量监督检验中心出具的合格检验报告。报告编号：13U0168-S；该报告批准人为电科院董事长胡德林。
　　和北京先科一样，胜华腾科通过同样的合同从苏州倍通、苏州中保等中介公司获得了电器检测合格报告。而在电科院网站，亦可查询到报告，批准人同样为电科院董事长胡德林。
　　行业混乱
　　案发后，电科院也到苏州警方报案，称胜华腾科等故意通过中介公司来对电科院的检测过程“诬告陷害”，是“假公司报假案”。
　　调查发现，胜华腾科事实上是电器检测领域的另一家公司——沈变所一手成立的，注册地设在内蒙古呼和浩特市。
　　举报人沈变所董事长沈成心接受《中国经营报》记者采访认为，业内发生了恶性竞争，“掮客”般的代理中介公司活跃在设备检测环节，使用种种非法手段，扰乱了市场秩序。“之所以举报，就是要将这条灰色利益链公布于众。”
　　目前，国内从事高低压检测的公司只有沈变所、电科院以及西高所、武高所和广高所。五家企业前身均为机械工业部下属检测机构。经过改制前两家公司为民营企业，后三家依旧是国有企业，市场上也就形成了沈变所和电科院两家竞争的局面。
　　沈变所的前身，是原机械工业部下属的检测机构。后来几经国企改制，变为职工持股。2003年，沈变所现任董事长沈成心通过现金收购，成为沈变所的实际控制人，从2007年开始负责公司的日常运营。
　　全民所有制企业电科院于2009年7月变身为股份有限公司，公司发起人为胡德霖、胡醇父子，两人分别持有公司70%和30%的股份。
　　2009年9月，中国检验认证集团(以下简称“中检集团”)的控股子公司中检测试集团公司，以每股4.6448元的价格向电科院增资0.627亿元，其中0.135亿元计入股本，占公司股本总额的40.3%。直接持有中检测试公司68%股份的中检集团，则间接持有电科院32%的股份。
　　公开资料显示，中检集团是经国家质量监督检验检疫总局许可、国家认证认可监督管理委员会资质认定、中国合格评定国家认可委员会认可，以“检验、鉴定、认证、测试”为主业的独立第三方检验认证机构。
　　资料显示，中检集团是不属于国资委管辖的国企，前身是中国进出口商品检验总公司，在中国质检系统内的地位非比寻常，“国家质量监督检验检疫总局管理着国家认监委和国家标准委，国家认监委又管理着中检集团”。
　　中检测试集团公司的董事长陆梅，目前是电科院的董事之一。2006年2月至2011年1月，陆梅曾担任国家认监委认证管理部主任。电科院与中检测试集团公司合作后，则是高压设备检测领域中唯一一个全能选手，拥有变压器、开关等“全套”检测资质。
　　据此前媒体报道，有业内人士曾指出，电器设备检验市场是绝对的卖方市场。因而在电器设备检验环节，形形色色的中介代理公司开始应运而生，他们可以通过自己的“能量”，让企业提供的样品提前送检；而更有甚者，竟然不需要设备公司提供任何样品，就可以帮助设备公司拿到检测合格证。
　　沈变所认为混乱的市场损害了其公司正常的经营，所以董事长沈成心采取成立公司来获取检测造假的证据。而胡德霖早前接受媒体采访时表示：“我们要求厂家或企业提供自己生产制造的、完整的产品，要求他们提供完备的证明手续。如果送检单位产品有瑕疵，我们拒绝检测。”
　　12月18日，内蒙警方向本报记者透露，因案情重大，该案件已经上报公安部，但目前公安部并没有回复结果。不过内蒙警方仍然在侦办此案。“其他的，比如苏州警方如何介入此案，并不了解。”
                (责任编辑：DF207)
            </t>
  </si>
  <si>
    <t>送检产品“替身”通关国家级检测的台前幕后 电科院陷售卖检验报告“罗生门”</t>
  </si>
  <si>
    <t xml:space="preserve">　　送检产品“替身”通关国家级检测的台前幕后
　　电科院陷售卖检验报告“罗生门”
　　俗话说，若要人不知，除非己莫为。更何况，当碰上个甘愿“同归于尽”的“揭黑者”时，恐怕就再没什么秘密可隐瞒了。
　　今年4月初，《证券日报》就接到一份极不寻常的举报材料，举报方不但掌握了本应十分机密的合同文本，甚至还与举报材料里的涉案方之一“同名同姓”。
　　暂且抛开上述令人匪夷所思的逻辑不谈，如果这份举报材料中列举的若干证据确凿无误，则意味着A股上市公司——苏州电器科学研究院股份有限公司(以下简称“电科院”)旗下国家电器产品质量监督检验中心的相关合作伙伴，可能存在违规骗取并售卖《检验(试验)报告》的行为。
　　据了解，在电力行业，若拿到诸如《检验(试验)报告》等由国家级产品质量检验机构出具的合格产品检验报告，便意味着该产品可以参与电力工程项目，甚至是参与国家电网、南方电网等五大电网集团招标，即拥有了进入市场的资格。而一旦《检验(试验)报告》被违规获取，导致不合格产品进入电力市场，所造成的影响或许就不只是财产损失，而是关乎民生了。
　　为探究该举报材料所指电科院售卖检验报告真相，《证券日报》记者展开了为期3个月的深入调查。
　　无需产品的委托检测
　　根据举报材料，呼和浩特市胜华腾科电力设备有限公司(以下简称“胜华腾科”)分别于2014年1月16日、5月19日，与苏州倍通检测技术有限公司(以下简称“苏州倍通”)、苏州中保检测科技有限公司(以下简称“苏州中保”)签署了内容大致相同，但针对不同产品的两份“产品检测委托代理合同”。其中一份名为《产品检测技术服务合同》，另一份名为《技术咨询及项目委托代理合同书》。
　　举报材料中包含的这两份“产品检测委托代理合同”显示，胜华腾科曾与苏州倍通协议约定，“由苏州倍通代理胜华腾科送样实施产品(交流金属铠装移开式开关设备 KYN28-12/1250-31.5)检测工作，编制并提交申请资料和技术资料。负责同实验室进行沟通，保证试验一次性通过，如果不通过，产生的任何费用由苏州倍通支付。协助领取产品检测报告，保证胜华腾科交付产品检测费后2014年3月7日前完成产品检测工作，领取合格实验报告”。
　　而除了合同字里行间透露出对产品检测“按期完成”并“一次性通过”的“胸有成竹”外，苏州倍通还明确将为胜华腾科提供“样机服务”，作价2.5万元，约定在合同签订后，由胜华腾科向苏州倍通先行支付1万元“样机前期产品准备费”，随后在样机检测合格，实验报告经胜华腾科确认后，支付1.5万元余款。
　　简言之，胜华腾科欲送检并获得合格产品检测报告的“交流金属铠装移开式开关设备”，竟是由苏州倍通提供的。
　　几乎如出一辙，在另一份由胜华腾科与苏州中保签署的“产品检测委托代理合同”中，双方约定，在胜华腾科产品(干式电力变压器 SCB10-1000/10)取得由国家电器产品质量监督检验中心出具的产品合格检验报告后，其需向苏州中保支付“合同技术咨询费、样品费和项目代理费等总计1.5万元”的50%余款。
　　正是通过苏州倍通、苏州中保的“运作”，胜华腾科实际并不具有的产品——“交流金属铠装移开式开关设备”及“干式电力变压器”的“替身”，分别获得国家电器产品质量监督检验中心出具的检测合格的《检验(试验)报告》。
　　《证券日报》记者通过苏州电器科学研究院股份有限公司(国家电器产品质量监督检验中心)官网，查询到举报材料中包含的上述两份同样由国家电器产品质量监督检验中心出具，分别认定胜华腾科交流金属铠装移开式开关设备及干式电力变压器“检验结果合格”的《检验(试验)报告》，报告编号依次为14Q0079-S、14N0141-S。而在这两份《检验(试验)报告》的封面上，还赫然写着“本实验室对出具的检验(试验)结果负责”。
　　涉案方即举报方
　　另据举报，上述苏州中保法人代表，以及另一家同样从事“产品检测代理”业务的苏中吉力公司法人代表，均因该案被内蒙古警方拘留，现取保候审；苏州倍通法人代表也曾多次被内蒙古警方传唤询问。
　　为了证实举报情况，《证券日报》记者4月中旬亲赴内蒙古自治区呼和浩特市调查。
　　几经周折，记者与内蒙古警方某分局经侦部门负责人取得了联系。该负责人向《证券日报》记者证实，“上述案情真实存在，且目前仍处于侦办过程中”。
　　令人疑惑的是，如上所述，分别与苏州倍通、苏州中保签订“产品检测委托代理合同”的涉案方之一——胜华腾科，正是向内蒙古警方报案的报案方，也是向《证券日报》举报的举报方。
　　公开资料显示，呼和浩特市胜华腾科电力设备有限公司，注册资金为100万元，设立于呼和浩特市赛罕区。该公司主要提供许可经营项目，无一般经营项目，电力设备(需行政审批的除外)、机械设备(需行政审批的除外)、通讯设备的销售(需行政审批的除外)，技术开发，技术咨询，技术服务(需行政审批的除外)等产品和服务。
　　对于“既是涉案人也是举报人”，胜华腾科方面给予《证券日报》记者的说法是，作为一家2013年底才成立的新公司，本欲生产电力设备并参与呼和浩特市乃至内蒙古自治区的电力工程招标，但在通过苏州倍通、苏州中保最终获得对招标至关重要的《检验(试验)报告》后，意识到其属非法行为，且可能引发更大事故，故艰难决定，放弃一切经营活动，转而着手通过公安机关、媒体，向社会揭露“产品检测委托代理”中的黑幕。
　　事实上，内蒙古警方也知悉这一情况。上述经侦部门负责人就此向《证券日报》记者表示，“无论举报与否，该案件一经查实，胜华腾科也会承担相应的法律责任”。
　　违法公司系电科院“代理商”？
　　公开资料显示，出具上述《检验(试验)报告》的国家电器产品质量监督检验中心，系A股上市公司——电科院拥有的两个经国家质检总局批准、国家认监委授权的国家产品质检中心之一，另一个为国家智能电网中高压成套设备质量监督检验中心。其同时还是中国机械工业联合会授权的机械工业高低压电器及机床电器产品质量监督检测中心、机械工业汽车电子电气产品质量监督检测中心、机械工业第二十六计量检测中心站，是国家工业和信息化部批准的国家工业电器产品质量控制和技术评价试验室。
　　电科院主要从事发电设备、输变电设备(包括电力变压器、电抗器、互感器、绝艳子、避雷器、电容器、架空线、电力金具)、高压电器、高压成套开关设备、低压电器、低压成套开关设备、机床电器、船用电器、核电电器、汽车电子电气、风力发电设备、太阳能光伏系统、节能产品、RoHS、EMC、抗震等各类领域的检测、仪器设备计量校准、检测装备研制和标准情报研究服务工作。
　　为了佐证电科院对苏州倍通、苏州中保等公司“胡作非为”知情，甚至实施了内外配合，举报方胜华腾科还向《证券日报》记者提供了三段视频材料。
　　在其中的一段视频中，被举报方称为苏州倍通总经理的马某说：“苏电院(电科院)给代理公司返点，假设做了1000万元单，返点50万元到100万元，而一年我给苏电院带来的利润就多达几千万元。它(电科院)一年4亿元的检测费用，90%都是我们拉过去的。”
　　电科院委托律师的回复
　　带着对上述案情的诸多疑问，《证券日报》记者5月中旬通过公开渠道与电科院董秘办工作人员取得联系。经电话沟通，该工作人员告知董秘外出开会，可将采访提纲发送至公共邮箱，公司会尽快给予答复。
　　然而，在当日电话挂断后不久，一位不愿透露姓名、自称是电科院法务部的工作人员又致电《证券日报》记者，并告知：“这件案子已经在苏州立案，如果想要了解情况，必须到苏州面谈。”彼时，其对无法告知姓氏之举给予的解释是，“此前曾有人冒充记者就上述案情进行采访，所以，其必须验证记者身份是否属实”。
　　遗憾的是，当记者将姓名及记者证编号提供予该工作人员查证后，其仍然强调采访必须到苏州当面进行，否则电科院一概不接受。不仅如此，该工作人员依旧拒绝透露其姓名。
　　经多次沟通后，这位自称是电科院法务部的工作人员应允，在采访提纲加盖单位公章以及附有记者身份证明(记者证复印件)的前提下，可以快递方式将采访提纲寄至江苏简恒律师事务所。该工作人员表示：“这间律师事务所已经受托全权负责该案件，所以，采访将由律师事务所给予回应。”
　　在按其要求将上述材料寄出近一周后，记者并未等来电科院的官方回复，但在5月25日时收到了自称电科院法务部部长的短信：“首先，两份报告的委托方是内蒙古赛罕胜华腾科电力设备有限公司，该公司经苏州市公安局刑侦支队合成大队认定为‘空壳’的假公司，涉嫌报假案，有关涉案人员已经逃逸；第二，苏州倍通公司马某的视频涉嫌‘伪证’，苏州电器科学研究院股份有限公司从未和苏州倍通公司发生过任何一笔业务往来。综上，所谓的举报人是涉嫌新型的经济犯罪行为，当地各级政府已经引起重视。”
　　6月9日，《证券日报》记者终于收到仅盖有“江苏简恒律师事务所律师函专用章”的《江苏简恒律师事务所律师函》(以下简称《律师函》)。根据其书面表述，江苏简恒律师事务所为电科院的常年法律顾问，“现接受电科院的委托指派仲珗、韩圣律师就《证券日报》发出的采访提纲事宜致函。”此外，该《律师函》称，“《证券日报》发来的书面采访提纲中提到的有关电科院的内容均不属实。电科院不承接苏州倍通检测技术有限公司和苏州中保检测科技有限公司的委托试验业务，也与两家公司没有业务往来。其次，《证券日报》所述苏州倍通总经理马某视频中所说内容不属实。电科院未与该公司发生任何业务往来”。
　　而关于《证券日报》提到的收到举报材料内容直指“电科院出具检验报告存在违规行为且影响重大”一事，该《律师函》称，“电科院已严格进行了内部审查，认为该举报内容严重失实，可能给电科院造成难以估量的灾难性损害，故电科院已向当地政府报告情况。据了解，苏州公安机关对该事件已介入调查，初步发现该事件系人为炮制，有重大违法犯罪嫌疑”。
　　由于该《律师函》对《证券日报》采访提纲部分内容予以否认，且未提供相关证明，记者在收到《律师函》后，向江苏简恒律师事务所提出了进一步采访的要求，并寄出了新的采访提纲。但截至发稿前，记者几经尝试，前述自称电科院法务部部长人士均未接听电话，而《证券日报》也未收到电科院任何相关方就新的采访提纲给予的任何回应。
　　管窥电工设备检测行业乱象
　　据《证券日报》记者多渠道了解，我国电工设备检测等相关领域的确存在这样那样的问题。
　　“目前，除电缆和低压电器的检测机构外，我国包括电科院在内还有几家电工设备检测研究所。其中，电科院2013年才获得相关检测资质，在此之前，还有包括沈阳变压器研究所(以下简称‘沈变院’)等在内的多家企业从事电工设备检测。三年前(2012年)，沈变院出现过代理商违规送检的情况，由于违规情况的次数比较多，中国检验认证集团(以下简称‘中检集团’)决定，停止沈变院的检测资质一年。”接受《证券日报》记者采访的中国机械工业联合会有关人士表示，中国机械工业联合会曾经呼吁，“罪责并不全在沈变院，而应主要归咎于顶层设计”。
　　谈及“顶层设计”，上述有关人士介绍：“我国现行的检测检验办法是，检测机构对送检企业的产品进行检测，根据相关标准判定其产品合格或不合格。但即便合格，产品还要经过中国机械工业联合会的体系认证，再由另外的第三方检测机构对产品颁发《型式试验报告》和《试验合格证》等。”
　　“不过，中国机械工业联合会在一番调查后认为，我国电工设备的检测办法，存在顶层设计上的缺陷。问题之一在于检测机构没有能力考察送检企业的情况，也就是说，检测机构并不能确保送检企业的产品是由自己生产的。检测机构只能凭送检的产品做实验。而尽管机械工业联合会还有一层把关，即会在《型式试验报告》发放后，要求企业上交一份完整的工厂情况，包括工业装备设备能力等。但事实上，这一把关还分为‘重要产品’、‘非重要产品’两类。只有110千伏以上的产品才会被认定为重要产品，而只有重要产品，才会由中国机械工业联合会继续监控，例如，派人到工厂去，检查工厂的生产设备、工艺装备生产条件、产品生产的一致性(不能只看样品，还要求规模化生产的产品和样品品质一致)，并且还会组织产品鉴定会。”
　　更为严峻的问题则来源于市场竞争。“想要获得更多检测市场的份额，检测机构就会自觉不自觉地与企业搞关系，甚至导致行业内出现‘代理商’这一类服务性中介，而这又进一步加剧了行业乱象的发生。”中国机械工业联合会有关人士向记者表示，在他看来，更令人担心的是，“如今已经出现检测企业间互相拆台的情况。比如，这次电科院涉嫌违规一事，就很有可能是同行在背后操纵。长此以往，这种相互拆台的恶性竞争，会毁了这个行业。” 
　　中国机械工业联合会有关人士同时向记者坦言，“目前案件尚处调查中，电科院是否违规，或者触犯法律，还要由公安机关最终定夺。不过，从监管层面看，如果电科院方面不知道送检企业没有产品、没有厂房，则电科院方面没有责任；而倘若电科院方面知悉送检企业没有产品、厂房，却对‘替身’产品进行检测并向送检方提供检测合格的《检验(试验)报告》，那么，监管机构也绝不会姑息养奸。”
                (责任编辑：DF099)
            </t>
  </si>
  <si>
    <t>苏州电科院“虚假检测”迷局：竞争对手钓鱼取证</t>
  </si>
  <si>
    <t xml:space="preserve">
　　苏州电科院“虚假检测”迷局
　　沈阳变压器研究所针对其头号竞争对手苏州电科院“钓鱼”取证成功，后者则将责任推向中介机构。发生在中国电器设备检测领域的这起奇案，折射出该行业恶性竞争下的畸形生态
　　电力设备检测领域的名企苏州电器科学研究院股份有限公司(300215.SZ，下称苏电院)，今年卷入了一起刑事怪案。
　　去年年底，内蒙古呼和浩特市赛罕区公安分局经侦大队干警远赴江南，抓捕了苏州吉力质量管理咨询服务有限公司(下称苏州吉力)负责人吉诚梓、苏州中保科技检测有限公司(下称苏中中保)负责人卫保平，并同时传讯了苏州倍通检测技术有限公司(下称苏州倍通)的负责人。
　　随后，吉诚梓、卫保平被押回内蒙古接受警方讯问。在被刑拘不到一个月后，两人取保候审。
　　案件的起因是来自电器检测领域内的企业举报，举报方为内蒙古胜华腾科电力设备有限公司。该公司的报案材料显示，胜华腾科为入围电网设备集体采购项目，联系了上述几家苏州电力检测代理公司，在未提供任何电器检验样品的情况下，通过支付代理费的方式，顺利“获取”了由“国家电器产品质量监督检验中心”出具的合格检测报告。
　　国家电器产品质量监督检验中心的上级，正是业内熟知的苏电院。
　　甲方乙方签订服务合同，乙方如约完成了义务，甲方也支付了约定的对价。完美履约后，甲方却向警方举报乙方涉嫌经济犯罪——此案逻辑颇为怪异。
　　随后，苏电院也到苏州警方报案，称胜华腾科故意通过中介公司来对苏电院的检测过程“诬告陷害”，是“假公司报假案”。
　　据《财经》记者了解，这起怪案的背后，有着更为复杂的背景，它是中国电器设备检测领域畸形竞争的产物。
　　沈变所“钓鱼”？
　　举报方内蒙古胜华腾科，并没有生产过任何电力设备，甚至没有生产过一件样品。
　　举报方的一名工作人员向《财经》记者承认，胜华腾科事实上是电器检测领域的另一家公司——沈阳变压器研究所股份有限公司(下称沈变所)一手成立的，注册地设在内蒙古呼和浩特市。胜华腾科成立的目的，并非为了生产销售电力设备，而是为了获取竞争对手的不正当竞争证据。
　　换言之，胜华腾科是沈变所为“钓鱼”专门成立的“鱼饵”。
　　沈变所之所以出此下策，是他们认为业内发生了恶性竞争，“掮客”般的代理中介公司活跃在设备检测环节，使用种种非法手段，扰乱了市场秩序。
　　不断下滑的市场份额，让沈变所开始警觉与苏电院有关的代理公司们。虽有耳闻他们利用寻租或欺瞒手段搞不正当竞争，但沈变所却没有证据，无法正常维权。于是，胜华腾科就悄然登场。
　　原国家电网一位中层干部告诉《财经》记者，电器设备检验市场是绝对的卖方市场。由于近几年国家电力基建规模持续增长，等待检测的设备较多；而另一方面，有资质和检测技术能力的机构却并不多。若无特殊渠道，检测过程就需要“排队”，等待较长时间。
　　寻租空间因此出现。在电器设备检验环节，形形色色的中介代理公司开始应运而生，他们可以通过自己的“能量”，让企业提供的样品提前送检；而更有甚者，竟然不需要设备公司提供任何样品，就可以帮助设备公司拿到检测合格证。
　　听到诸多这样的“传言”后，沈变所判断这是导致己方市场份额发生萎缩的主要原因。为搜集证据，“钓鱼”计划开始启动。
　　沈变所为此设立的第一个公司，其实设在北京，名叫北京先科中电电力技术设备有限公司(下称北京先科).2013年6月，北京先科开始与苏电院联系检测事宜。北京先科提供的双方对话录音显示，苏电院工作人员在通话中称“如果没有样品，可以找中介”。
　　随后，北京先科联系了苏州吉力的业务员，寻求为自己还未下线的“产品”——非晶合金配电变压器进行检测。苏州吉力开出了检验费3.5万元、服务费(样机费)2.5万元的价格。
　　2013年6月7日，北京先科和苏州吉力签订了《产品质量认证技术咨询服务公司合同》。这份合同的复印件上，第四条写明“试验样品由乙方提供，确保顺利通过型式试验，试验过程若产生二次费用，由乙方承担”，第五条还写明“自合同生效起两个半月内获取变压器试验报告”。乙方，即苏州吉力。
　　仅仅一个多月后的7月27日，北京先科就拿到了预想中的检验合格报告。这份检验报告的封面上，实验室名称为国家电器产品质量监督检验中心。检验报告封面还印有包括计量认证标识(CMA)、审查认可标识(CAL)、中国合格评定国家认可委员会标识(CNAS)等国内质检系统的主要授权认证标识。
　　在报告书的“检验结论”一栏中，写明了送检的变压器进行的检验项目，并称“试验结果符合检验依据标准和委托书要求，样品上述检验合格”。截至发稿，这份编号为No.13U0168-S的报告仍可在苏电院的官网上查到。
　　这就是说，北京先科没有提供任何设备样品，就通过苏州吉力，在不到两个月，为一个不存在的变压器拿到了“试验合格”报告。报告上的“国家电器产品质量监督检验中心”检验专用章，可使得北京先科获得国家电网、南方电网的设备招投标资格。
　　北京先科只是孤证。随后，沈变所又注册了内蒙古胜华腾科。沈变所董事长沈成心接受《财经》记者采访时表示，这是考虑内蒙古远离苏电院的大本营苏州，另一方面也因蒙西电网是独立电网，证据可以多样化。
　　2014年3月，没有任何产品的胜华腾科支付了苏州倍通7.5万元后，拿到了国家电器产品质量监督检验中心出具的开关设备产品合格检测报告。
　　2014年4月，胜华腾科向呼和浩特公安局赛罕分局递交了报案材料。同年7月，胜华腾科又通过苏州中保，花费5.87万元，拿到了国家电器质量监督检验中心出具的变压器产品合格检测报告后，向警方递交了补充报案材料。
　　报案材料指控，“获取的产品合格检测报告均是由依附于苏电院的中介机构伙同苏电院出具的”。
　　负责本案的赛罕区公安分局经侦大队相关负责人告诉《财经》记者，由于被举报公司涉案数量较大，三家代理公司涉及的合同高达上千份，已非内蒙古当地警力所能侦办。今年春节前，他们已把相关材料上报至公安部，等候公安部的进一步指示。
　　苏电院反击
　　由于有备而战，沈变所获得了大量证据，包括大量书面文件、录音录像，“前期工作异常扎实”。
　　北京先科与胜华腾科在准备相关证据时，曾聘用北京必浩得律师事务所的律师参与“钓鱼”行动。与三个中介公司签署代理合同的三位设备公司代表，均是必浩得律师事务所的职业律师。
　　针对上述案情，《财经》记者致电苏电院，其法务部律师确认了内蒙古警方曾前往苏州调查的事实。但该律师表示，并不知道胜华腾科找代理中介公司来进行检测，苏电院和这些中介公司之间没有任何的合同、委托书等文件。
　　在内蒙古警方到达苏州调查后，苏电院也开始组织相关材料，到苏州警方进行了报案。苏电院认为，胜华腾科故意通过中介公司来对苏电院的检测过程“诬告陷害”，是“假公司报假案”。
　　2015年4月，苏州公安局派警员来到北京，对必浩得律师事务所实际参与“钓鱼”的几名律师进行了讯问，但未有人因此而被带走。
　　苏电院坚持认为，自己的工作流程并不存在问题。作为检测机构，在检测过程中，他们只与甲方即设备商存在委托关系，在甲方提供了必要的营业执照、被检产品说明书、法人代表授权委托书等相关文件后，双方就可签署合同，并由甲方提供设备样品进行检测。
　　苏电院认为，对北京先科与胜华腾科送检的“样品”，他们在检测数据上没有任何错误。至于这些样品到底来自何方，苏电院法务部表示，苏电院会对检测流程严格把关，但是苏电院并没有义务核实甲方是真实的设备厂商，还是厂商委托的中介公司，苏电院只对来样的检测负责，难以一一核实样品的来源。
　　电器检测迷局
　　作为国家授权的质量检验机构，是否应对“子虚乌有设备”出具的检验报告负责，还需等待司法机关的认定。
　　对沈变所而言，通过设立“钓鱼”的空头公司，通过毫不知情的中介公司取证，是否涉及违法和违反商业伦理，也有待探讨。
　　《财经》记者了解到，在我国，额定电压在交流1200V、直流1500V以下的电器称为低压电器设备，高于此电压等级的称为高压电器设备。前者与居民生活密切相关，产品需要经过3C认证方可出厂销售。
　　对于高压电气设备，我国实行自愿性产品认证制度。因此，任何新的电器设备若想入市销售，都必须先在有一定资质的检验检测机构进行设备检测，获得相关的检验合格报告。据业内人士介绍，中低压设备的检测技术门槛较低，诸多检验机构都可进行检测。
　　高压设备的检测技术门槛较高，中国获得检测资质的只有少数几家机构。沈变所麾下的国家变压器质量监督检验中心即是其中之一，检测对象主要是高中低压类变压器设备；另一家西安高压研究所，主要检测开关类设备。
　　苏电院则是高压设备检测领域中唯一一个全能选手，拥有变压器、开关等“全套”检测资质。
　　苏电院的2014年年报显示，该院全年实现营业收入4.2亿元，营业利润为0.78亿元。所有营收中，高低压电器检测收入合计占到了3.8亿元，是最主要的收入来源。
　　沈变所的前身，是原机械工业部下属的检测机构。后来几经国企改制，变为职工持股。2003年，沈变所现任董事长沈成心通过现金收购，成为沈变所的实际控制人，从2007年开始负责公司的日常运营。
　　苏电院的历史颇有些类似，但却走得更远。2000年，全民所有制事业单位的苏州电科院改制为有限责任公司，公司现任董事长胡德霖出资参与改制，后来通过收购全资控股苏电院。2009年7月，苏电院变身为股份有限公司，公司发起人为胡德霖、胡醇父子，两人分别持有公司70%和30%的股份。
　　2009年9月，中国检验认证集团(下称中检集团)的控股子公司中检测试集团公司，以每股4.6448元的价格向苏电院增资0.627亿元，其中0.135亿元计入股本，占公司股本总额的40.3%。直接持有中检测试公司68%股份的中检集团，则间接持有苏电院32%的股份。
　　公开资料显示，中检集团是经国家质量监督检验检疫总局许可、国家认证认可监督管理委员会资质认定、中国合格评定国家认可委员会认可，以“检验、鉴定、认证、测试”为主业的独立第三方检验认证机构。
　　有业内人士对《财经》记者透露，中检集团是不属于国资委[]管辖的国企，前身是中国进出口商品检验总公司，在中国质检系统内的地位非比寻常，“国家质量监督检验检疫总局管理着国家认监委和国家标准委，国家认监委又管理着中检集团”。
　　中检测试集团公司的董事长陆梅，目前是苏电院的董事之一。2006年2月至2011年1月，陆梅曾担任国家认监委认证管理部主任。
　　2011年5月，苏电院在创业板上市。上市后，中检测试集团公司持有苏电院27.44%的股份，仅次于胡德霖的31.11%，成为苏电院第二大股东，也是该公司前十大股东中唯一的国有法人股东。
　　苏电院在招股书中曾表示，“作为本公司的战略投资者，中检集团将为本公司带来资金、技术、人力资源等方面的支持，也将为本公司走出国门参与国际竞争提供丰富的海外运营经验和有力的品牌支持。”
　　在“钓鱼”案发生后，中检集团也已向苏州市政府发文，请求立案调查。
　　通过查阅国家认监委官网，《财经》记者发现，苏电院的两个国家产品质检中心，分别于2009年12月8日和2012年12月27日获得了国家认监委授权。
　　换言之，这两个质检中心，均是在中检集团战略投资之后才获得授权。
　　目前，苏电院检测迷局的双方均各执一词。双方均在各自公司所在地报案，两地警方都依然在调查取证中。
　　沈变所董事长沈成心告诉《财经》记者，关于此案相关的举报材料，他们目前已经寄往国家质量监督检验检疫总局、国家能源局、国家电网、证监会[微博]等各个要害部门和企业，但截至目前还未收到任何回音。
                (责任编辑：DF120)
            </t>
  </si>
  <si>
    <t>代理商造“早产”合格证：电科院扮演什么角色</t>
  </si>
  <si>
    <t xml:space="preserve">
　　[年报显示，2014年电科院全年实现主营业务收入42176.10万元，其中，高压电器检测实现业务收入25127.50万元，占比59.58%；低压电器检测实现业务收入13093.11万元，占比31.04%]
　　一个连产品都没有的公司，居然能花钱买到“国家电器产品质量监督检验中心”的合格证书，听起来如天方夜谭般的荒唐故事可能就这样真实地发生着。
　　2014年12月，呼和浩特市公安局赛罕区分局经侦大队(下称“赛罕区分局经侦大队”)拘捕了苏州吉力质量管理咨询服务有限公司(下称“苏州吉力”)负责人吉诚梓、苏州中保科技检测有限公司(下称“中保检测”)负责人卫保平(目前二人已取保候审)，也同时传讯了苏州倍通检测技术有限公司(下称“倍通检测”)苏州中保负责人。
　　知情人士向记者透露，警方发现这三家公司与近千家客户签订中介委托代理合同，帮助没有产品的公司获得苏州电器科学研究院股份有限公司(300215.SZ，下称“电科院”)颁发的国家合格产品检验证书。警方查获的这三家公司与客户签订的委托代理合同电子文本数量庞大。
　　“春节前我们已经上报公安部，寻求部里支持，因为我们自己的力量没法侦查完”，赛罕分局经侦大队一位负责人在接受《第一财经日报》记者采访时表示，这么多文件需要甄别、核实，“已经不是我们短期内所能完成的工作”。
　　疯狂的代理商
　　按照国家有关规定，国家电网和五大发电集团在项目招标时，参与投标的企业所生产的产品必须通过国家级质量监督检验机构的严格检验和验证。
　　有业内人士向《第一财经日报》记者介绍，对于国网招标的产品，目前国网指定的5家单位负责对产品进行监督检验，分别是国家中低压输配电设备质量监督检验中心(广东，中低压)、国家电器产品质量监督检验中心(苏州，电科院)、国家节能产品质量监督检验中心、沈阳变压器研究院股份有限公司(下称“沈变院”)和北京电科院。
　　据了解，监督检验机构对于电器类产品的监督检验，监督是对产品的来源负责，检验是对产品的质量负责。业内人士认为，如果产品质量监督检验机构存在监管缺失的情况，则难辞其咎。
　　业内人士表示，通过这种中介代理服务方式获得产品合格证书的企业，向市场提供的不合格产品不仅安全问题难以保证，更造成使用寿命的大大缩减。一般来说，合格的产品使用年限15~20年，而这些不合格产品只能用5~6年就必须更换，给社会造成难以预见的巨大损失。
　　而警方发现，前述三家中介公司与客户签订委托代理合同过程中，很多客户都没有生产产品，却可以获得产品合格证书。
　　资料显示，早在2013年6月7日，北京先科中电电力技术设备有限公司(下称“先科中电”)与苏州吉力在苏州市吴中区签署了一份产品质量认证技术咨询服务合同。目的是让公司产品——非晶合金配电变压器(SH15-M-315/10)通过国家电器产品质量监督检验中心的产品检验。而合同约定的内容让记者感到非常吃惊。合同要求，试验样品由代理商即中介公司提供，要确保顺利通过型式试验，并要在合同生效起2个半月内获得变压器试验报告；样机费及咨询服务费为2.5万元(不开发票)，试验费及型号备案证书费则以实际收费通知为准，等等。
　　自己产品想通过检验，样品却由代理商提供，在代理商的保驾护航下，最终先科中电如愿获得了国家电器产品质量监督检验中心出具的合格试验报告。
　　一份编号为13U0168-S的试验报告显示，报告签署时间是2013年7月27日，检验结论是样品试验合格。另外，记者还通过电科院官网对手中的这份报告进行了查证，输入报告编号和委托企业名称后，页面弹出来的试验报告与记者手中的这份报告内容信息完全吻合。
　　深谙此道的企业不止一家。呼和浩特市胜华腾科电力设备有限公司(下称“胜华腾科”)曾两次运用相同手法，通过代理商获得了两份自己“心仪”的试验报告。
　　资料显示，胜华腾科注册资金100万元，位于内蒙古自治区呼和浩特市赛罕区。2014年1月16日，该公司与倍通检测签署了关于代理交流金属铠装移开式开关设备(KYN28-12/1250-31.5)产品检测技术的服务合同。
　　记者获取的合同文本显示，合同双方的约定与前述先科中电所签合同如出一辙。代理商负责提供样机，并代理送样实施产品检测工作，编制并提交申请资料和技术资料；负责同实验室(国家电器产品质量监督检验中心)进行沟通，保证试验一次性通过，如果不通过，产生任何费用由代理商自付；并保证该公司交付产品检测费之后2014年3月7日前完成产品检测工作，领取合格实验报告。
　　记者通过查询电科院官网，与上述产品相对应的由国家电器产品质量监督检验中心出具的最终检验报告显示，“对该产品进行了型式试验检验，检验结果符合依据标准及产品技术文件规定，检验结果合格。”报告签署日期为2014年2月28日。
　　2014年5月19日，胜华腾科又与另一代理商——中保检测签署了一份关于干式电力变压器(SCB10-1000/10)产品技术咨询及项目委托代理合同。合同中也同样明确约定，由代理商为其准备合同约定型号的变压器，并代公司送到国家电器产品质量监督检验中心进行检测，确保产品在30个工作日内检测顺利通过，并拿到国家电器产品质量监督检验中心的产品合格检验报告。2014年6月27日，检验报告显示样品试验合格。
　　知情人士对本报表示，如果公司自己有产品，何必找代理公司，毕竟代理费用比厂家自己送检的费用高很多。但找代理商往往都是没有产品的公司，这些公司都是先拿到合格证书后，再去生产产品。至于产品质量，则基本无人关心了。
　　然而，有多位受访业内人士向记者透露，这么运作的企业并不仅仅是先科中电一家，在市场上，目前已经形成一个完整的产业链。
　　为何视而不见？
　　对于已登陆创业板市场四年整，以高低压电器检测为主业，作为国家质检总局批准、国家认监委授权的“国家电器产品质量监督检验中心”和“国家智能电网中高压成套设备质量监督检验中心”的电科院而言，上述检验证书是如何发放出去的？在上述警方调查的三家中介公司涉嫌造假的利益链条中，电科院又扮演了何种角色？知情纵容、参与谋利，或者只是疏于监管？目前外界并未有定论，这有待司法机关的进一步调查核实。
　　“从合同上，目前看不到电科院和代理商有什么勾结。”前述赛罕分局经侦大队负责人在接受记者采访时表示。
　　北京一位律师在接受记者采访时也表示，对于上述业务链条，目前司法机关并未有结论出来，因而也无法确定各方在这个链条上扮演的角色以及所应承担的责任。
　　业内人士向记者介绍，电科院检验的每台样机，每个产品都有编号，这个编号是可以追踪的，因为编号是唯一的。另一方面，检测合格的高电压变压器，每一台有一个数据期间，而且这个数据期间是不一样的，如果代理商用同一台机器变换给不同的客户检测，电科院的检测员会发现数据完全吻合的变压器，这在实际是不可能存在的，即使同一条生产线下来的变压器，数据也不一样。
　　有一位接近某检测机构高层的人士向记者透露，早在2009年，沈变院曾经被举报所检验产品监督不严格，被国家质检总局立即“停牌”半年多。事后国家质检总局检查认为，沈变院检验的大约1000台产品中，有56台产品疑似重复。
　　上述业内人士认为，如果电科院内部工作人员在明知道检验的产品不是客户自己生产的情况下，最终还是给相关检验客户出具产品合格证书，那就只能以利益驱动的合谋行为来解释。
　　另外，胜华腾科与倍通检测签署的合同对费用收取和支付进行了约定，样机前期产品准备费用1万元、样机服务费2.5万元以及实验检测费5万元，其中实验检测费5万元(由实验室开具发票)要求委托方“接到苏州电器科学研究院股份有限公司收费通知单后打到苏州电器科学研究院股份有限公司账户”。
　　虽然目前并没有证据能够证明电科院与倍通检测之间是否存在委托代理关系，但如果上述合同真实存在，则证实了两者之间存在利益关系。
　　多位受访业内人士指出，产品质量检验机构是承担产品质量监督检验、仲裁检验等公证检验工作的技术机构，是产品质量保障体系中非常重要的一环。在电力行业中，拿到国家级产品质量检验机构出具的合格检验报告，就可以参加国家电网、南方电网的招投标工作。如果企业没有拿到合格的检测报告，则无法进入招投标环节，也无法进入电力市场。
　　但数据显示，国家电网、南方电网等企业每年项目招投标的金额巨大。“正是这背后巨大利益的驱使，使得有的企业与代理商无视国法，铤而走险。”一位业内人士称。
　　影响几何？
　　公开资料显示，电科院主要从事发电设备、输变电设备(包括电力变压器、电抗器、互感器、绝缘子、避雷器、电容器、架空线、电力金具)、高压电器、高压成套开关设备、低压电器、低压成套开关设备、机床电器、船用电器、核电电器、汽车电子电气、风力发电设备、太阳能光伏系统、节能产品、RoHS、EMC、抗震等各类领域的检测、仪器设备计量校准、检测装备研制和标准情报研究服务工作。
　　电科院现拥有2个经国家质检总局批准、国家认监委授权的国家产品质检中心：国家电器产品质量监督检验中心、国家智能电网中高压成套设备质量监督检验中心，同时是中国机械工业联合会授权的机械工业高低压电器及机床电器产品质量监督检测中心、机械工业汽车电子电气产品质量监督检测中心、机械工业第二十六计量测试中心站，是国家工业和信息化部批准的国家工业电器产品质量控制和技术评价实验室。
　　公开资料显示，高压电器检测和低压电器检测两项业务为电科院主要营业收入来源。年报显示，2014年电科院全年实现主营业务收入42176.10万元，其中，高压电器检测实现业务收入25127.50万元，占比59.58%；低压电器检测实现业务收入13093.11万元，占比31.04%，两项收入合计占比超过公司总收入的九成。另外，公司2014年实现营业利润21807.07万元，毛利率高达51.7%。
　　业内人士认为，代理商模式的野蛮生长，一方面给电科院的高毛利提供了助力，另一方面也造成公司主营业务的稳定发展暗藏巨大的风险。目前，司法机关对上述代理商“造假”模式的调查，将给公司业务带来何种影响，外界尤其是投资者还无法作出准确判断。
　　而电科院是否对于上述三家企业卖售检测证书正在接受警方调查一事知情？公司内部人员是否存在视而不见、有意纵容的情况？相关调查对公司主营业务可能带来何种影响？针对这一系列问题，《第一财经日报》记者通过短信方式尝试向电科院相关人士求证。但截至发稿，记者未获回复。
                (责任编辑：DF145)
            </t>
  </si>
  <si>
    <t>“43号文”风险隔离效果不明显违规财政担保现基建信托</t>
  </si>
  <si>
    <t xml:space="preserve">　　“43号文”风险隔离措施效果不明显
　　违规财政担保频现基建信托 
　　目前政信合作由地方财政作为还款来源的项目还有很多，但是都是背地里有协议
　　自去年9月份“43号文”(即《国务院关于加强地方政府性债务管理的意见》)出台后，政信合作类信托中较常出现的关联财政应收款投资、纳入预算还款等方法受到限制。不过，近日《证券日报》记者在查阅位于发售期间的信托计划时仍然看到此类产品的身影。
　　用益信托研究员帅国让对《证券日报》记者表示，“43号文”提出，要分清责任，明确政府和企业的责任，政府债务不得通过企业举借，企业债务不得推给政府偿还，切实做到谁借谁还、风险自担。政府与社会资本合作的，按约定规则依法承担相关责任。这样做的意图是防控风险，因为当前的地方债务压力已经较大。“43号文”之前有很多政信合作项目有地方政府担保条款。
　　财政还款承诺显现
　　在信托产品的兑付风险频频暴露之际，如果有一款信托产品明确表示，政府承诺到期偿还债务，地方财政局还款承诺函，人大出具人大决议，会有多少投资者心动，进而行动呢？
　　日前，《证券日报》记者就在一家信托公司官网看到这样一款正在发售的信托产品。
　　公开资料显示，该产品的投资方向是，受让四川成阿发展实业有限公司(或简称“成阿实业”)持有的对金堂县人民政府不低于3亿元的应收账款。预期受托规模为1.5亿元，预期年化收益为9.7%—10.3%。还款来源为：金堂县人民政府承诺到期偿还债务，金堂县财政局出具还款承诺函，人大出具人大决议。不仅如此，还有成都宜居水城城乡交通建设投资有限公司(或简称“水城交投”)提供出让土地抵押，抵押率不超过50%。
　　四川成阿发展实业有限公司为此次交易的对手，也是担保方之一；成都宜居水城城乡交通建设投资有限公司为另一家担保方。
　　资料显示，成阿实业系于2009年5月由成都市人民政府、阿坝藏族羌族自治州人民政府为建设成都-阿坝工业集中发展区，共同出资组建的国有企业，公司最新注册资本4亿元。而水城交投成立于2009年6月，是由金堂县国有资产管理委员会办公室出资组建的国有独资公司，注册资本2.3亿元，主要负责金堂县交通基础设施项目建设。
　　据《证券日报》记者不完全统计，截至目前，今年以来，涉及到金堂县的信托融资规模已经超过8亿元。此外，金堂县目前还背负多个资管计划，融资较为频繁。
　　兜底现象或普遍存在
　　政府信用承诺加上年化收益相对较高，这使信托计划看起来很诱人。而实际上，政府承诺还款从去年9月份，国务院发布“43号文”后已经受到限制。
　　“43号文”明确提出，分清责任。明确政府和企业的责任，政府债务不得通过企业举借，企业债务不得推给政府偿还，切实做到谁借谁还、风险自担。政府与社会资本合作的，按约定规则依法承担相关责任。“43号文”还同时规定，加强政府或有债务监管。剥离融资平台公司政府融资职能，融资平台公司不得新增政府债务。地方政府新发生或有债务，要严格限定在依法担保的范围内，并根据担保合同依法承担相关责任。地方政府要加强对或有债务的统计分析和风险防控，做好相关监管工作。
　　业内人士表示，这意味着政信类信托较常出现的关联财政应收款投资、纳入预算还款等方法受到限制。“43号文”的目的是要隔离政府与融资平台间的关系，逐渐剥离融资平台的融资功能。
　　帅国让表示，“43号文”出来之后，政信合作项目的增信措施中，基本上不再写“地方政府担保、人大出具决议”的字眼。
　　另有一位信托业内人士对《证券日报》记者表示，目前政信合作由地方财政作为还款来源的项目还有很多，但是都是背地里有协议，一般不会在公开的信息宣传上进行体现。
　　早在2013年年底，有关地方财政为融资平台实施担保的兜底操作就已被叫停。当时财政部、发改委等四部门联合下发“463号文”(《关于制止地方政府违法违规融资行为的通知》)，对地方平台的融资进行规范。而“43号文”被视为是“463号文”后针对平台类融资业务监管范围的“再升级”。
                (责任编辑：DF099)
            </t>
  </si>
  <si>
    <t>关注鄂尔多斯城投代偿风险</t>
  </si>
  <si>
    <t xml:space="preserve">　　联合资信评估有限公司28日发布公告，对鄂尔多斯市城市建设投资集团有限公司(以下简称“鄂尔多斯城投”)信用事项表示关注。
　　鄂尔多斯城投于2013年7月为内蒙古达蒙王集团有限公司5亿元的信托借款提供连带责任担保，实际到位资金为3.71亿元，该笔信托借款期限为两年，同时内蒙古东达蒙古王集团有限公司以评估价值10.91亿元的房地产用于本期信托抵押，房地产的评估日期为2013年5月27日，目前抵押物尚未处置。截至2015年9月11日，该笔信托本金余额为1.76亿元，另应付利息及罚金合计为0.1亿元，上述本金及利息金额已逾期，公司面临代偿风险。
　　鄂尔多斯城投由联合资信进行信用评级，目前其主体信用级别为AA，评级展望为负面，其存续期内债券为“11鄂城投债”。联合资信表示，截至本公告出具日，上述事项未对鄂尔多斯城投正常经营产生重大影响，将持续关注上述事件进展情况。
                (责任编辑：DF150)
            </t>
  </si>
  <si>
    <t>鄂尔多斯城投违背承诺 方正东亚欲启动司法追偿</t>
  </si>
  <si>
    <t xml:space="preserve">　　东达信托计划因东达集团资金周转困难，难以按时归还本息。此前项目连带责任保证人鄂尔多斯城投公司承诺代偿，但目前城投公司消极应对，协商未果。方正东亚信托被迫启动司法程序，但业界认为一旦走法律程序，可能对脆弱的当地金融环境引起连锁反应
　　临近国庆，信托行业又发生了一起兑付危机案例。“方正东亚？东达集团贷款集合资金信托计划”(下称“方正东亚东达信托计划”)被爆延迟兑付仍然难以解决问题，本该于7月5日到期的信托计划于7月7日公告延期3个月，不得不进入催收程序。
　　转眼间，距离10月7日的最后期限已不足半月。记者分别对涉事的相关方进行了尽可能详实的采访。
　　《投资者报》记者从方正东亚信托知情人士处独家获悉，该项目融资方即使延期三个月也不能按时归还本息，在与项目连带责任保证人鄂尔多斯市城市建设投资集团有限公司(下称“鄂尔多斯城投公司”)数次协商代偿未果后，方正东亚信托将被迫启动司法程序。
　　1.9亿债权余额告急
　　近三个月的沟通仍未实质性推进这单涉险项目的处置进程。
　　记者通过知情人士得知，项目的融资方内蒙古东达蒙古王集团有限公司(下称“东达集团”)受迫于已命悬一线的资金链，已基本无力还款，加之与鄂尔多斯城投沟通得异常艰难，方正东亚信托预期至3个月延期结束之时，信托计划仍将不能如期结束。
　　依照方正东亚信托网站公告，东达集团贷款集合资金信托计划于2013年7月5日正式成立，期限为12个月和24个月，主要用于向东达蒙古王集团有限公司发放信托贷款，发行规模5个亿，实际募集资金为人民币约3.71亿元。
　　而据记者了解，截至9月15日，该信托计划的债权余额仍有近1.9亿，其中本金约1.76亿，利息约1300万。
　　尽管信托计划发布延期报告，但项目未能在到期日前清偿贷款本息，已构成实质性违约。
　　“延期3个月的公告针对的是信托公司与信托计划委托人订立的信托合同，根据《信托贷款合同》及《保证合同》的约定，贷款到期日为2015年7月5日，但东达集团及其担保人鄂尔多斯市城市公司没有履行合同义务，只得采取催收措施，在催收过程中延长信托期限三个月，并不存在同意借款人和担保人延期履行合同义务的情况。”上述知情人士对《投资者报》记者说。
　　东达集团压力很大正在应对
　　9月22日，当记者拨通东达集团董事长赵永亮的手机时，这位中国沙漠产业化和新农村建设的先锋人物声音非常疲惫，表示将安排公司相关负责人接受采访。
　　据悉，内蒙古东达蒙古王集团是在其前身1991年创建的东达羊绒制品公司基础上，于1996年4月组建而成，经过二十余年的发展，逐渐形成生物科技、新型农牧、羊绒皮草服装、林沙光电、民建工程、路桥、酒店、商贸物流、文化旅游 、煤电化工等十大产业集群，并在农业产业化、新农村建设方面获得了诸多国家级的荣誉和认可。
　　面对记者的采访，东达集团内部给予了积极回应。东达集团公司资金业务负责人坦言，由于当下财务紧张，企业正面临巨大的困难，来访的电话比较多。
　　针对欠款情况，该位负责人向《投资者报》记者表示，目前公司只有对金融机构的欠款，没有民间借贷。
　　“方正东亚信托项目有抵押有担保，我们也在竭力协调各级地方和监管部门，希望能够配合金融机构解决落实，但是当前的经济形势下，每家企业都很难受，周转仍需时间换空间。”该位负责人表示，东达集团的混合业务中涉及多数与老百姓息息相关的工程，企业的压力也很大。
　　“一个人应该讲信誉，企业也是，董事长从白手起家到现在并不容易，我们会尽力解决，不让机构受牵连，我觉得不是不想讲信誉，有时环境不允许，企业也难以做到。”上述负责人称。
　　值得注意的是，就在几天前，9月22日内蒙古自治区工商联刚刚发布的2015内蒙古民营企业100强名单和分析报告中，东达集团仍以33.51亿元的营业收入总额位列内蒙古民营企业前30强之列。
　　代偿方案数次沟通仍流产
　　事情的愿景本是美好。
　　据官网介绍，鄂尔多斯城投公司是鄂尔多斯市人民政府出资设立的国有独资公司，成立于2001年5月，注册资本为20.74亿元，主要从事土地一、二级开发、出让、租赁，城市基础设施建设投资和经营，房地产开发、路桥建设和投资、煤炭生产与经营，煤田灭火、园林绿化、城市及道路照明、文化产业投资与运营、城市供暖供热、轮胎制造、产业项目开发等。与鄂尔多斯市土地收储中心实行两个机构、一套人员的管理体制。
　　在7月7日的公告中，方正东亚信托除了证实东达集团由于资金周转紧张，尚未清偿信托贷款本息，导致信托计划暂无现金资产向委托人和受益人分配信托利益，也一再强调了项目的连带责任保证方鄂尔多斯城投公司正与其积极协商代偿事宜，而鄂尔多斯城投公司作为鄂尔多斯市地方融资平台公司，目前的信用评级为2A，在银行间债券市场发行的存续债券规模为10亿元。
　　但是，方正东亚信托与代偿方的沟通并不顺利。
　　据知情人士透露，早在今年5月5日，信托计划出现首期还款保证金应缴未缴情况后，方正东亚信托即多次与鄂尔多斯城投公司沟通协商，并先后于5月28日出具《催告函》，6月8日出具《律师函》进行期内的违约催款，但保证人一直未按合同履行相关义务。
　　而在鄂尔多斯城投公司表达了愿意以自身融资3亿元，通过借道政府财政渠道代为偿还东达集团贷款的意愿后，为保障信托计划投资人利益，方正东亚信托积极协调代偿，并于7月7日将信托计划延期3个月。
　　“应对鄂尔多斯城投提出的解决方案，三方本已达成一致，信托公司也拿出诚意，准备了充足的资金，通道设计好，但是城投突然就不做了。”一位接近方正东亚的信托人士告诉记者。
　　约定的代偿为何迟迟未决？为了求证，9月22日，记者就事件情况、代偿细节和连带责任保证担保一事向鄂尔多斯城投公司发去了采访提纲，但截至发稿时间，记者仍未收到回复。
　　消息人士称，在延期催收的过程中，由于保证人并未积极响应、协调该融资方案的实施，在确认保证人消极的态度后，方正东亚最终放弃了该解决方案，并在启动司法强制执行程序。
　　双管齐下力求追偿
　　“对于连带责任担保保证人的责任与义务，如果债务人违约不按期按约偿还债务，连带责任担保保证人随时都可能承担责任，这在日常交易和实践中非常常见，很多时候债务人不履行清偿义务构成违约，债权人很可能立即起诉连带保证担保人。”金诚同达(上海)律所高级合伙人许海波对《投资者报》记者说。
　　在东达信托计划中，方正东亚信托当初设计了三项风险控制及担保措施：一是内蒙古东达乾丰置业有限公司，将其合法拥有的位于内蒙古呼和浩特金山经济开发区的“东达小镇”的土地及在建工程为东达集团按期还本付息提供抵押担保；二是鄂尔多斯市城市基础设施建设投资有限公司对东达集团按期足额还本付息承担连带责任保证担保；三是设定资金归集期，东达集团在借款到期前归集一部分资金，保证到期还本付息。
　　多位业内人士表示，面对这样的设计，信托公司可以申请对信托贷款借款人东达集团，保证人鄂尔多斯城投公司进行司法强制执行措施，来查封两家企业的银行账户及相关资产，按相关司法流程进行处置，直至债务得到清偿。
　　资深信托律师许海波告诉记者，“除了担保公司，通常愿意承担连带责任保证担保的主体多数是融资方的关联方或实际控制人。面对物权抵押和第三方的连带责任保证担保同时存在的情况，债权人可以选择适用或同时适用，谁快谁有效选谁，由担保方的偿债能力、信用情况和抵押担保资产的可变现程度决定，具体还要看项目。”
　　记者经多方核实获悉，继数次沟通无果后，金融机构已难以等待，方正东亚信托正对上述两家企业启动司法强制执行程序。
　　起诉或致连锁反应
　　在业内看来，诉讼往往是金融机构最后不得不做出的决定。
　　针对类似东达信托计划这样的案例，不起诉又不解决的情况会令金融机构担心代偿动力从而失去耐心，而起诉所可能引发的连环担保和债务追偿在鄂尔多斯脆弱敏感的经济情况下，或将引发破局的局面。
　　“诉讼对企业的影响终归是负面的，不论是东达还是城投，尤其当鄂尔多斯城投公司作为具有2A评级的发债主体，未能妥善解决的背后极可能引发金融生态的风暴。”
　　除此之外，2014年末至今，受市场关注的鄂尔多斯市相关城投债信用评级被密集下调。
　　鄂尔多斯东胜区城投企业东胜城市建设开发投资集团有限责任公司被联合资信下调主体评级，且“12东胜债”的信用等级被由AA-调整至A+，鄂尔多斯城投公司的主体评级虽未被下调，但其信用展望由“稳定”首次调为“负面”。与此同时，另一家评级机构鹏元资信将鄂尔多斯城投公司全额担保的“12鄂华研债”信用等级由AA-调降至A后又调降至BBB.
　　过去3年城投债信用评级升多降少，而针对鄂尔多斯市多支债券的频遭降级，业内分析区域经济增长和地方政府财政收入下行、政府占款实际到位金额偏下、对外担保金额大和比率高，是评级机构对上述城投企业信用等级进行负面调整的共同原因。
　　上海的一位国有金融企业部门领导对此表示出了担忧，“到法院起诉，虽然终极能够获偿，但司法程序需要时间，执行也有难度。鄂尔多斯城投公司是鄂尔多斯市重要的基础设施建设及国有资产运营主体，政府不出面协调，解决的可能性比较小。”
　　而在鄂尔多斯以往的民营企业倒塌的案例中，连环担保、连环债务等随处可见。“在从前比较顺的经济周期里，企业之间联系非常紧密，个中渊源和亲缘令企业在发展中相互帮衬，相互借力，老总们或是旧同事，或是沾亲带故，形成共生共荣的群体。企业间大量相互的担保形成比较强的信用链。”
　　多位资深信托人士向记者表示，一旦企业进入诉讼程序，资产被查封，进入征信系统、法院执行系统，银行将不会贷款，金融机构联动地追逐保护，对当地的政府信用和企业的融资环境将可能是毁灭性的。
                (责任编辑：DF150)
            </t>
  </si>
  <si>
    <t>两面针前三季度亏损过亿 借高端产品救市未见效</t>
  </si>
  <si>
    <t xml:space="preserve">
　　近日来，各大日化企业纷纷发布前三季度财报。2015年10月28日，柳州两面针股份有限公司(以下简称“两面针”)发布“2015年第三季度报告”。报告显示，两面针2015年1~9月营收10.1亿元，同比增长18.74%，但亏损达1.01亿元。
　　2015年以来，两面针公司在渠道方面有所加强，对外宣称将主推中高端牙膏产品。事实上，两面针的高端路线是一个被迫无奈的举措。即便其本身欲停止多元化发展，也难以在短时间内进行转型。多位业内人士接受《中国经营报》记者采访时表示，两面针走高端，只能缓慢推动其多元业务的精减，而不能进行大幅度调整，否则企业将产生资金链紧张、风险失控等后果。
　　市场倒逼走高端
　　根据市场咨询机构尼尔森2015年7月发布的一项研究表明，国内牙膏市场增长最快的是平均价格不低于每百克15元的牙膏，增速达到30.8%。数据显示，在各大卖场和流通领域，售价在20元以上的牙膏已经成为主流。
　　两面针推出“中药消痛”系列牙膏单只价格在60元人民币的中高端牙膏，提高产品毛利率倒推市场反应的做法行得通吗？中国品牌研究院研究员陈海超告诉记者，中药牙膏要走向高端，功效是关键，品牌高端化，对于出身“平民化”的本土日化企业都意味着一条艰难的路。早在几年前，自然堂、飘影、拉芳、名臣等几大化妆品巨头，就凭借各自旗下的本草堂、美宜堂、缤纯、美王等子品牌，开始了品牌升级之旅，但是，从已有的经验看来，本土品牌做高端产品风险很大，往往投入过大，推广需要两三年，很多本土企业的高端品牌等不到市场的认知，就花谢凋零了。
　　而此次两面针此次推出中药消痛系列牙膏并非首次选择高端路线。为拯救疲弱的主营业务，2013年5月，两面针在柳州举行发布会，高调宣布其全新升级的新品——两面针“中药消痛”系列牙膏面世，最高售价59.9元/支。但是此举在业界看来，为时已晚。在外资企业还没有认识到国内“功效”牙膏市场的重要性时，云南白药(71.50， -1.33， -1.83%)利用“牙龈出血”的明显标签占据了这一市场。牙膏新一轮的消费升级高潮在2010年左右，中药性、植物性牙膏新品陆续上市，这些新兴品牌在市场上占据一定地盘后，两面针才开始进入高端市场，其推出来的中草药疗效，内容过于泛泛，很难给消费者留下深刻印象。早在2008年，两面针就曾推出 “御方”高端系列牙膏，但与中药消痛系列牙膏一样，目前市场上也难见其踪影。
　　高端救市能否走得通？在业内知名研究专家陈曦看来，品牌的高端化具有两个特点，首先是自身品牌已经取得了成功；其次是针对目标市场推出，而不是全渠道铺货，这两个特点，实际上也可是中、低端与高端产品的区别。如果一个日化品牌，自身都还不太成功，就仓促推出高端化产品或品牌，是很难做成功的。因此，高端化建议最好还是以“聚焦”为前提，先把整体品牌运营成功，再接着战略性地运作后一个高端品牌；在渠道方面，首先选定一个能够代表高端化形象的地区，重点突破，再四面扩散。
　　陈曦告诉记者，本土日化领域至少目前还没有非常成功的高端化案例。即使有，也只是在一些中草药特色领域取得了些许突破，如云南白药牙膏、上海家化的百草集。本土日化品牌的高端化，充其量也只是近五六年来的迹象。由于种种原因，本土品牌在消费者心智中已然成了低端廉价的代名词，很难在短时间里改变现状。
　　营销专家肖业也认为，高端化首先面临的是品牌策略问题。这一般有三种形式，首先是推出自有高端化品牌；其次是原有品牌的逐步升级；最后是收购外部高端化品牌。三种策略形式，理论上无优劣之分。本土日化品牌的高端化，多是采用推出自有高端化品牌。两面针“中药消痛系列”高端牙膏横向相比，比不上高露洁、云南白药等同效果品牌牙膏，纵向相比，比不上之前的平民系列牙膏，其定位一开始就缺失目标人群。
　　高端牙膏铺货率低
　　据了解，2015年7月国务院法制办日前公布《化妆品监督管理条例(修订草案送审稿)》并公开征求意见，明确将口腔护理用品纳入化妆品范畴。按照现在的规定，现在很多药物概念的牙膏，则可能都需要申请特殊的批文。目前，牙膏包装上没有要求成分含量的标注，消费者也无法明白其具体功效，而纳入化妆品后，按照相关规定必须标明所有成分，且所标注的名称应该按照加入量降序排列。
　　这一意见出台，从一定意义上规范了之前很多牙膏企业随意夸大宣传疗效，或将牙膏当作药物来高价宣传的做法。本土资深营销专家吴志刚告诉记者，在过去的牙膏市场，佳洁士、高露洁等外资品牌价格在15元左右，两面针、黑妹、冷酸灵等本土品牌在8元以下。而现在很多企业已经推出了利润更高的高档牙膏， 提出一些所谓的功效，在成分上如果没有明确的标识，那么夸大宣传就会毁掉品牌整个形象。除此之外，高端牙膏能把更多利润分配到各个渠道的经销商。在销售世界里，毛利才是王道，现在的分销商很多是1985年以后出生的年轻人，他们吃苦精神少，高利润让他们有更多动力推广产品。但实际情况是，两面针销量不高， 两面针对于商超以及批发商的吸引力都在降低。
　　在陈曦看来，两面针的中高端产品采取的是跟随策略，在终端促销和广告投放有限的条件下竞争力不强，很难打破云南白药与舒适达在高端领域的垄断格局。云南白药和舒适达的高端产品站稳市场后，很多企业蜂拥而至。从市场规律来看，高端牙膏还是要靠市场投放和终端促销。
　　目前，两面针消痛系列高端牙膏销售渠道主要定位为KA卖场(大型连锁超市、卖场)，现在已经在北京入驻，下一步会逐渐推向全国。两面针推高端产品胜算几何？两面针证券事务部工作人员表示，公司最近两年减少了一些低端牙膏产品，主推中高端品种，目前主要目的是利用高毛利附加值减亏。在渠道方面，由于传统超市入场费较高、公司与部分地区经销商没有谈好，过去几年在渠道扩张上遇到困难，销售网络大幅收缩。
　　在肖业看来，目前两面针逐渐从商超退出市场，客户已很难在从市面上寻得到两面针的踪迹。更为糟糕的是，两面针不仅没有从如何提高渠道铺货着眼， 反而希望借用多元化发展的道路，转战旅游、酒店。更多的时候，两面针作为酒店的一次性消费用品出现，这为产品做高端路线设置了障碍，在很多消费领域认为， 酒店一次性产品，客户并不需要了解产品的品牌以及特点，更不用谈起对产品的客户忠诚度。
                (责任编辑：DF099)
            </t>
  </si>
  <si>
    <t>两面针前三季度亏损过亿元 借高端产品救市未见效</t>
  </si>
  <si>
    <t xml:space="preserve">
　　两面针(8.27， 0.07， 0.85%)借高端产品救市未见效亏损过亿元
　　近日来，各大日化企业纷纷发布前三季度财报。2015年10月28日，柳州两面针股份有限公司(以下简称“两面针”)发布“2015年第三季度报告”。报告显示，两面针2015年1~9月营收10.1亿元，同比增长18.74%，但亏损达1.01亿元。
　　2015年以来，两面针公司在渠道方面有所加强，对外宣称将主推中高端牙膏产品。事实上，两面针的高端路线是一个被迫无奈的举措。即便其本身欲停止多元化发展，也难以在短时间内进行转型。多位业内人士接受《中国经营报》记者采访时表示，两面针走高端，只能缓慢推动其多元业务的精减，而不能进行大幅度调整，否则企业将产生资金链紧张、风险失控等后果。
　　市场倒逼走高端
　　根据市场咨询机构尼尔森2015年7月发布的一项研究表明，国内牙膏市场增长最快的是平均价格不低于每百克15元的牙膏，增速达到30.8%。数据显示，在各大卖场和流通领域，售价在20元以上的牙膏已经成为主流。
　　两面针推出“中药消痛”系列牙膏单只价格在60元人民币的中高端牙膏，提高产品毛利率倒推市场反应的做法行得通吗？中国品牌研究院研究员陈海超告诉记者，中药牙膏要走向高端，功效是关键，品牌高端化，对于出身“平民化”的本土日化企业都意味着一条艰难的路。早在几年前，自然堂、飘影、拉芳、名臣等几大化妆品巨头，就凭借各自旗下的本草堂、美宜堂、缤纯、美王等子品牌，开始了品牌升级之旅，但是，从已有的经验看来，本土品牌做高端产品风险很大，往往投入过大，推广需要两三年，很多本土企业的高端品牌等不到市场的认知，就花谢凋零了。
　　而此次两面针此次推出中药消痛系列牙膏并非首次选择高端路线。为拯救疲弱的主营业务，2013年5月，两面针在柳州举行发布会，高调宣布其全新升级的新品——两面针“中药消痛”系列牙膏面世，最高售价59.9元/支。但是此举在业界看来，为时已晚。在外资企业还没有认识到国内“功效”牙膏市场的重要性时，云南白药(71.50， -1.33， -1.83%)利用“牙龈出血”的明显标签占据了这一市场。牙膏新一轮的消费升级高潮在2010年左右，中药性、植物性牙膏新品陆续上市，这些新兴品牌在市场上占据一定地盘后，两面针才开始进入高端市场，其推出来的中草药疗效，内容过于泛泛，很难给消费者留下深刻印象。早在2008年，两面针就曾推出“御方”高端系列牙膏，但与中药消痛系列牙膏一样，目前市场上也难见其踪影。
　　高端救市能否走得通？在业内知名研究专家陈曦看来，品牌的高端化具有两个特点，首先是自身品牌已经取得了成功；其次是针对目标市场推出，而不是全渠道铺货，这两个特点，实际上也可是中、低端与高端产品的区别。如果一个日化品牌，自身都还不太成功，就仓促推出高端化产品或品牌，是很难做成功的。因此，高端化建议最好还是以“聚焦”为前提，先把整体品牌运营成功，再接着战略性地运作后一个高端品牌；在渠道方面，首先选定一个能够代表高端化形象的地区，重点突破，再四面扩散。
　　陈曦告诉记者，本土日化领域至少目前还没有非常成功的高端化案例。即使有，也只是在一些中草药特色领域取得了些许突破，如云南白药牙膏、上海家化(39.12， -0.29， -0.74%)的百草集。本土日化品牌的高端化，充其量也只是近五六年来的迹象。由于种种原因，本土品牌在消费者心智中已然成了低端廉价的代名词，很难在短时间里改变现状。
　　营销专家肖业也认为，高端化首先面临的是品牌策略问题。这一般有三种形式，首先是推出自有高端化品牌；其次是原有品牌的逐步升级；最后是收购外部高端化品牌。三种策略形式，理论上无优劣之分。本土日化品牌的高端化，多是采用推出自有高端化品牌。两面针“中药消痛系列”高端牙膏横向相比，比不上高露洁、云南白药等同效果品牌牙膏，纵向相比，比不上之前的平民系列牙膏，其定位一开始就缺失目标人群。
　　高端牙膏铺货率低
　　据了解，2015年7月国务院法制办日前公布《化妆品监督管理条例(修订草案送审稿)》并公开征求意见，明确将口腔护理用品纳入化妆品范畴。按照现在的规定，现在很多药物概念的牙膏，则可能都需要申请特殊的批文。目前，牙膏包装上没有要求成分含量的标注，消费者也无法明白其具体功效，而纳入化妆品后，按照相关规定必须标明所有成分，且所标注的名称应该按照加入量降序排列。
　　这一意见出台，从一定意义上规范了之前很多牙膏企业随意夸大宣传疗效，或将牙膏当作药物来高价宣传的做法。本土资深营销专家吴志刚告诉记者，在过去的牙膏市场，佳洁士、高露洁等外资品牌价格在15元左右，两面针、黑妹、冷酸灵等本土品牌在8元以下。而现在很多企业已经推出了利润更高的高档牙膏，提出一些所谓的功效，在成分上如果没有明确的标识，那么夸大宣传就会毁掉品牌整个形象。除此之外，高端牙膏能把更多利润分配到各个渠道的经销商。在销售世界里，毛利才是王道，现在的分销商很多是1985年以后出生的年轻人，他们吃苦精神少，高利润让他们有更多动力推广产品。但实际情况是，两面针销量不高，两面针对于商超以及批发商的吸引力都在降低。
　　在陈曦看来，两面针的中高端产品采取的是跟随策略，在终端促销和广告投放有限的条件下竞争力不强，很难打破云南白药与舒适达在高端领域的垄断格局。云南白药和舒适达的高端产品站稳市场后，很多企业蜂拥而至。从市场规律来看，高端牙膏还是要靠市场投放和终端促销。
　　目前，两面针消痛系列高端牙膏销售渠道主要定位为KA卖场(大型连锁超市、卖场)，现在已经在北京入驻，下一步会逐渐推向全国。两面针推高端产品胜算几何？两面针证券事务部工作人员表示，公司最近两年减少了一些低端牙膏产品，主推中高端品种，目前主要目的是利用高毛利附加值减亏。在渠道方面，由于传统超市入场费较高、公司与部分地区经销商没有谈好，过去几年在渠道扩张上遇到困难，销售网络大幅收缩。
　　在肖业看来，目前两面针逐渐从商超退出市场，客户已很难在从市面上寻得到两面针的踪迹。更为糟糕的是，两面针不仅没有从如何提高渠道铺货着眼，反而希望借用多元化发展的道路，转战旅游、酒店。更多的时候，两面针作为酒店的一次性消费用品出现，这为产品做高端路线设置了障碍，在很多消费领域认为，酒店一次性产品，客户并不需要了解产品的品牌以及特点，更不用谈起对产品的客户忠诚度。
                (责任编辑：DF207)
            </t>
  </si>
  <si>
    <t>损失待查 北部湾银行股权“无人接盘”</t>
  </si>
  <si>
    <t xml:space="preserve">　　广西投资大亨吴东被抓之后，多家银行遭到骗贷总计328亿元的事实也被曝光。然而，直至今日，包括柳州银行、北部湾银行在内的涉事银行对此均三缄其口，但是却有银行股东“着了急”。尤其是持股的上市公司，为了避免因该事件引起股价大幅波动，也在第一时间对外披露了相关事宜。
　　值得关注的是，由于北部湾银行的经营受经济冲击极大，股东所持股权在转让中吸引力有限。
　　此外，作为牵涉到吴东骗贷案的主要地方银行之一及银行的回避态度，银行股权的估值和转让更是“雪上加霜”。
　　两面针无奈“清仓”
　　吴东骗贷案在广西金融业界持续发酵，而持有北部湾银行股份的柳州两面针股份有限公司(以下简称“两面针”)也被迫对外做出了澄清公告说明。
　　该公告称，两面针1997年就持有柳州银行1000万股至今，而持有北部湾银行股份在完成配股后的持股数量为1.54亿股，占总股本比例3.38%，账面价值2.572亿元。2014年10月16日，两面针决定了以不低于3元/股的价格挂牌清仓北部湾银行股份，然后出资购买1.1亿股柳州银行股份，但是公司至今两项交易并未落实。
　　公告中表示，吴东在柳州银行和北部湾银行的骗贷会导致银行损失，也会影响到持有银行股权的价值，但是由于骗贷具体数目和银行损失尚未认定，所以两面针在股权的损失也就无法测算。
　　据《中国经营报》记者了解，早在去年10月份，两面针就已经将持有的北部湾银行股权在交易所挂牌，但是至今未能转出，也成为该公司拿下柳州银行第一大股东的障碍。
　　“从市场来看，摘牌柳州银行1.1亿股不难，但是将北部湾银行的股权套现却着实不易。在城商行IPO暂停的情况下，北部湾银行上市预期还比较低，加上行业整体环境不如意，这部分的股权吸引力很有限。”一家城商行人士接受记者采访时表示。
　　他认为，一旦在吴东案件中银行损失较大，北部湾银行股权寻找买方更难，而两面针对购买柳州银行股份也可能会“砍价”，甚至放弃接盘。
　　实际上，北部湾银行股权一直以来频频遭到抛售，但是买家寥寥。按照分析人士的说法，很多小股东资金流紧张，都会期望通过银行股权套现来补充流动性，这也是不少卖家挂牌股权的原因。
　　2014年7月15日，北部湾银行股东在广西北部湾产权交易所挂牌北部湾银行4950万股股份，挂牌价格为2.75元/股，至今没有成交。
　　时隔3月，产权交易平台金马甲发出了一则股权转让标的，广西开源置业有限公司由于公司新项目需融资，欲转让所持北部湾银行4400万股权，报价仅为2.6元/股。
　　据了解，该融资方当时也与两面针一样打算清仓所持的股权，且是北部湾银行的前20大股东。
　　“当时的价格是2.6元/股，相比银行净资产折算到每股的价格还略低一些。即使是这样低的价格，该笔交易很长一段时间无人问津。”交易所相关人士向记者透露，目前持股方的资金压力有所缓解，也就没有一直挂牌北部湾银行的股权了。
　　记者在广西产权交易所查询到多起北部湾银行股权转让挂牌项目，但是由于持股数较少，价格也不低，所以均没有成交。
　　不良高位
　　连续两年盈利下滑五成，总资产缩水七成，北部湾银行以这样的“成绩单”按照市场价寻找股权接盘方实在不容易。
　　在北部湾银行公布的2014年年报中，该行的净利润为1.3亿元，同比下降了50%，位居120家银行盈利排行榜倒数第三名。2013年，该行盈利仅2.5亿元，同比下滑77%。这也就是说，北部湾银行的盈利在两年内下降幅度在88%。
　　同时，银行总资产的缩水和不良的快速增长也不同寻常。数据显示，2012年资产总额还高达1211亿元，2014年资产仅剩下856亿元，两年就缩水了70%。
　　记者发现，北部湾银行在2013年和2014年年报中均没有公布银行的不良贷款情况，但是资产减值和贷款减值准备较2012年大幅增长，也可以折射出该行不良贷款率近两年处于较高水平。
　　不仅如此，北部湾银行在2010年~2012年迅猛扩张高度依赖同业市场。数据显示，2011年该行买入返售金融资产疯涨至599.78亿元，为当期贷款及垫款余额的2.61倍，也较2010年250.25亿元增长139.6%。此后，该行2012年的该项业务减少142.14亿元，利润和总资产均相应受到影响。
　　值得注意的是，随着同业业务的收缩，北部湾银行将资金大规模的投入到了小微业务中。自2008年起，该行累计投放的小微贷款800多亿元，但是2015年前5个月，小微贷款就达到了210亿元，占总量的26%。
　　据广西媒体报道，在今年广西北部湾银行2015年政银企座谈会上，还特别提及了银行净资产已破百亿，而北部湾银行将择机上市。
　　“尽管小微企业贷款的不良容忍度要高一些，但是北部湾银行的利润有限，禁不起不良贷款的蚕食。况且银行的盈利能力下滑，一旦吴东骗贷带来更多的烂账，那么今年这家银行的日子肯定就不好过了。”北京一家券商分析师说，从上半年部分数据上看，北部湾银行在新的高管队伍下经营有了一些好转，而眼下重点工作还是应该集中在解决银行不良过高的现实问题上。
                (责任编辑：DF154)
            </t>
  </si>
  <si>
    <t>5公司短线交易受监管 反弹途中慎防大股东提钱逃走</t>
  </si>
  <si>
    <t xml:space="preserve">　　反弹途中慎防大股东提钱逃走
　　据上交所网站昨日最新披露，中孚实业、中国建筑等5家公司因涉及短线交易、信息披露不准确、违规买卖等问题，受到上交所监管关注。尽管大部分上市公司违规减持都是出于落袋为安的需要，但是其减持后导致股价大跌却是不争的事实。业内人士认为，随着大盘上周末至今走出3000点附近的“估值底”，不排除违规减持再度“抬头”。
　　在A股6月份大幅调整时，上市公司违规减持曾经成为管理层严格监控的对象。但在7月9日反弹以来，由于未及时披露或者是短线交易的违规减持又有所抬头。
　　各种违规交易有所抬头
　　上交所公开信息显示，中国建筑和两面针都存在短线交易的问题。1月6日，中国建筑副总裁李百安买入中国建筑股票1.4万股，成交均价为7.09元/股；2月12日，李百安卖出上述股份，成交均价为5.82元/股。
　　2014年11月27日，时任柳州两面针股份有限公司职工董事莫瑞珖通过二级市场买入公司股票2.25万股，占公司总股本的0.004%；2014年11月28日至2015年2月25日期间，其又卖出上述股票，合计9800股，共获利675.55元。
　　中孚实业、中国化学两家公司属于信息披露不准确。另外，6月8日，兰州民百时任监事毛大波买入公司股份1.1万股，成交均价15.65元/股。而公司股票于次日停牌，停牌原因为控股股东筹划与公司有关的重大事项。毛大波的行为，违反了相关的规定要求。
　　在A股6月份大幅调整时期，上市公司违规减持曾经成为管理层严格监控的对象。但7月9日反弹以来，违规减持又有所抬头。
　　据深交所网站8月20日披露，同有科技董事佟易虹于5月28日先买入公司股票，后卖出公司股票，其行为构成短线交易，因此遭到深交所关注，并收到监管函。
　　此外，中铁二局近日公告称，公司控股股东二局集团7月24日收到证监会《调查通知书》，因其涉嫌短线交易违法违规行为，根据《证券法》有关规定，证监会决定对二局集团予以立案调查。
　　记者发现，在证监会近期调查案件中，多数涉嫌违规减持均是因为未及时披露或者是短线交易违规。如南风股份控股股东暨实际控制人杨泽文和杨子江二人累计减持1900万股，占公司总股本的7.46%。
　　此外金力泰和松芝股份也是在控股股东卖出公司股份达到5%时，没有及时向证监会和深圳证券交易所提交书面报告并披露权益变动报告书，在履行报告和披露义务前没有停止卖出公司股份，而涉嫌违规被调查。
　　部分股票减持后开始下跌之旅
　　尽管大部分上市公司违规减持都是出于落袋为安的需要，无可厚非，但是其减持后导致股价大跌却是不争的事实。
　　5月26日，乐视网发布公告称，公司实际控制人贾跃亭拟在未来6个月里减持1.48亿股，占公司总股本的8%，套现金额可能超过100亿元。减持计划公布不到5天，贾跃亭就开始了减持行为。6月1日，贾跃亭曾以68.5元/股的价格减持1751万股，两天后又以73.33元/股的价格减持了1773.03万股，三天之内贾跃亭减持了公司1.9%的股份，套现金额高达25亿元。由于贾跃亭的减持行为发生在公司股价高位，且减持规模相对较大，公司股价也在减持行为发生后扭头下行。
　　6月16日，先锋新材一则股份减持公告显示，截至6月16日，公司实际控制人卢先锋及其一致行动人累计减持了公司无限售条件流通股2000万股，占公司总股本的12.66%。此后随着大盘在两周内下跌了25.04%，公司股价也下跌了48.94%。
　　6月11日，深交所曾向摩恩电气发布一则监管函，根据函件，北京商报记者发现，摩恩电气被点名的原因居然是公司控股股东减持太过忘我，减持规模超限后，仍然继续违规减持。
　　就在控股股东减持套现1.96亿元后，公司股价便开始了下跌之旅，13个交易日公司股价下降了65%。
　　操作提醒
　　警惕违规
　　减持做波段
　　经历了6月份连续调整之后，监管层对违规减持所带来的负面影响已经高度重视，并且加强监管。近期因公司股东或高管违规减持，深交所已对湖北金环、东诚药业、科泰电源、金力泰、国兴地产等十多家上市公司发出监管函，涉及事由集中在“控股股东或持股5%以上的股东超比例减持未披露”及“短线交易”等方面。
　　新闻发言人张晓军近期表示，证监会继续严厉打击内幕交易、市场操纵等侵害投资者权益的违法行为，抑制涉嫌违反账户实名制规定的场外配资活动，依法查处市场反映集中的大股东、董监高人员违反规定、承诺的减持行为。
　　不过有业内人士认为，随着大盘上周末至今走出3000点附近的“估值底”，不排除违规减持再度“抬头”。由于大盘连续下跌之时不少上市公司进行了增持，因此阶段性获利出逃兑现利润的可能性很大。
　　中央财经大学中国企业研究中心刘姝威曾表示，证监会应该严格控制上市公司的实际控制人、董事长、总经理减持套现，应该规定：上市公司的实际控制人、董事长、总经理减持套现必须提前一个月公示，公示一个月后，才能减持套现。在一个月的时间内，投资者可以判断自己是否应该减持该公司股票。
                (责任编辑：DF154)
            </t>
  </si>
  <si>
    <t>上交所监管关注五公司违规 有高管炒自家股票亏损过万</t>
  </si>
  <si>
    <t xml:space="preserve">　　周一晚间，大众证券报和财信网记者从上交所官网获悉，中国建筑(601668)等5家公司因涉及短线交易、信息披露不准确、违规买卖等问题，受到上交所监管关注。
　　其中，存在短线交易问题的有中国建筑和两面针。具体来看，今年1月6日，中国建筑副总裁李百安买入中国建筑股票1.4万股，成交均价为7.09元/股；2月12日，李百安卖出上述股份，成交均价为5.82元/股。按照上述成交计算，李百安亏损约1.78万。公司于2015年6月27日公告上述事项。由于李百安作为公司高管，在买入公司股票后6个月内又卖出的行为，构成了《证券法》第47条规定的短线交易。故上交所对其予以监管关注。2014年11月27日，时任柳州两面针股份有限公司职工董事莫瑞珖通过二级市场买入公司股票2.25万股，占公司总股本的0.004%；2014年11月28日至2015年2月25日期间，其又卖出上述股票，合计9800股，共获利675.55元。莫瑞珖的上述买卖股票行为构成短线交易，因此遭到监管关注。
　　中孚实业、中国化学两家公司属于信息披露不准确。经查明，中孚实业于2014年确认关停容量补偿款2.39亿元，作为固定资产处置收入，该事项对2014年生产经营成果有重大影响。公司对确认关停容量补偿款收入及收到相应补偿款的信息披露不及时、不完整，存在违规行为。因此，上交所决定对中孚实业，及其时任董事长贺怀钦、时任财务工作负责人梅君、时任董秘杨萍予以监管关注。而中国化学由于为其子公司提供融资担保，金额较大，超过了公司2011年度经审计净资产的10%以上。
　　此外，6月8日，兰州民百时任监事毛大波买入公司股份1.1万股，成交均价15.65元/股。而公司股票于次日停牌，停牌原因为控股股东筹划与公司有关的重大事项。根据相关规定，上市公司董监高人员自可能对公司股票交易价格产生重大影响的重大事项发生之日或在决策过程中至依法披露后2个交易日内，不得买卖公司股票。毛大波的行为，违反了前述规定的要求。不过，另经核实，监事毛大波未参与上述重大事项的筹划，因此可酌情从轻处理。经认定，上交所决定对其予以监管关注。
                (责任编辑：DF154)
            </t>
  </si>
  <si>
    <t>五公司受到上交所监管关注</t>
  </si>
  <si>
    <t xml:space="preserve">　　据上交所网站8月31日最新披露，有中孚实业、中国建筑等5家公司因涉及短线交易、信息披露不准确、违规买卖等问题，受到上交所监管关注。
　　中国建筑和两面针都存在短线交易的问题。具体来看，1月6日，中国建筑副总裁李百安买入中国建筑股票1.4万股，成交均价为7.09元/股；2月12日，李百安卖出上述股份，成交均价为5.82元/股。公司于2015年6月27日公告上述事项。由于李百安作为公司高管，在买入公司股票后6个月内又卖出的行为，构成了《证券法》第47条规定的短线交易。故上交所对其予以监管关注。
　　2014年11月27日，时任柳州两面针股份有限公司职工董事莫瑞珖通过二级市场买入公司股票2.25万股，占公司总股本的0.004%；2014年11月28日至2015年2月25日期间，其又卖出上述股票，合计9800股，共获利675.55元。莫瑞珖的上述买卖股票行为构成短线交易，因此遭到监管关注。
　　中孚实业、中国化学两家公司属于信息披露不准确。经查明，中孚实业于2014年确认关停容量补偿款2.39亿元，作为固定资产处置收入，该事项对2014年生产经营成果有重大影响。公司对确认关停容量补偿款收入及收到相应补偿款的信息披露不及时、不完整，存在违规行为。因此，上交所决定对中孚实业，及其时任董事长贺怀钦、时任财务工作负责人梅君、时任董秘杨萍予以监管关注。
　　而中国化学由于为其子公司提供融资担保，金额较大，超过了公司2011年度经审计净资产的10%以上。公司未在签订融资合作协议及后续相关协议时，履行相应决策程序及信息披露义务，也未在相关担保债务发生逾期后及时公告，因此违反相关规定。公司及时任董事长金克宁、总经理陆红星、董秘周耀君受到上交所监管关注。
　　另外，6月8日，兰州民百时任监事毛大波买入公司股份1.1万股，成交均价15.65元/股。而公司股票于次日停牌，停牌原因为控股股东筹划与公司有关的重大事项。根据相关规定，上市公司董监高人员自可能对公司股票交易价格产生重大影响的重大事项发生之日或在决策过程中至依法披露后2个交易日内，不得买卖公司股票。毛大波的行为，违反了前述规定的要求。
　　不过，另经核实，监事毛大波未参与上述重大事项的筹划，因此可酌情从轻处理。经认定，上交所决定对其予以监管关注。
                (责任编辑：DF146)
            </t>
  </si>
  <si>
    <t>“12明牌债”2016年付息公告</t>
  </si>
  <si>
    <t xml:space="preserve">　　特别提示：
　　浙江明牌珠宝股份有限公司2012年公司债券(以下简称“本期债券”)本次付息的债权登记日为2016年3月21日，凡在2016年3月21日(含)前买入并持有本期债券的投资者享有本次派发的利息；2016年3月21日卖出本期债券的投资者不享有本次派发的利息。浙江明牌珠宝股份有限公司(简称“本公司”)于2012年3月22日发行的浙江明牌珠宝股份有限公司2012年公司债券(简称“12明牌债”、“本期债券”、债券代码112069)至2016年3月21日将期满4年。根据本公司“12明牌债”《公开发行公司债券募集说明书》和《公司债券上市公告书》有关条款的规定，在本期债券的计息期限内，每年付息一次，现将有关事项公告如下：
　　一、本期债券基本情况
　　1、债券名称：浙江明牌珠宝股份有限公司2012年公司债券
　　2、债券简称及代码：12明牌债(112069)
　　3、发行规模：人民币10亿元
　　4、发行价格：人民币100元/张
　　4、债券期限：本期债券期限为5年(附第3年末发行人上调票面利率选择权和投资者回售选择权)
　　5、债券利率：票面利率7.20%，在债券存续期限前3年固定不变
　　6、债券形式：实名制记账式公司债券
　　7、还本付息方式：采用单利按年计息，不计复利。按年付息、到期一次还本，最后一期利息随本金一起支付。
　　8、年付息次数：每年付息一次
　　9、起息日：2012年3月22日
　　10、付息日：2013至2017年每年的3月22日(如遇法定及政府指定节假日或休息日，则顺延至其后的第1个工作日；顺延期间付息款项不另计利息)
　　11、担保情况：浙江日月首饰集团有限公司为本期债券提供全额无条件不可撤销连带责任保证担保
　　12、信用级别：经鹏元资信综合评定，发行人的主体长期信用等级为AA，本期债券的信用等级为AA
　　13、上市时间和地点：本期债券于2012年4月26日在深圳证券交易所上市交易14、登记、托管、委托债券付息、兑付机构：中国证券登记结算有限责任公司深圳分公司(以下简称“中国结算深圳分公司”)
　　二、本次付息方案
　　按照《浙江明牌珠宝股份有限公司2012年公司债券票面利率公告》，“12明牌债”的票面利率为7.20%，每手“12明牌债”(10张，面值1,000元)派发利息为人民币：72.00元(含税。扣税后个人、证券投资基金债券持有人实际每手派发利息为：57.60元；扣税后非居民企业(包含QFII、RQFII)取得的实际每手派发利息为：64.80元).
　　三、付息债权登记日、除息日及付息日
　　1。债权登记日：2016年3月21日
　　2。除息日：2016年3月22日
　　3。付息日：2016年3月22日
　　4、本期债券票面利率：7.20%
　　5、本期债券每张付息：7.20元
　　6、下一付息期票面利率：7.20%
　　7、下一付息期起息日：2016年3月22日
　　四、付息对象
　　本次付息对象为：截止2016年3月21日(该日期为债权登记日)下午深圳证券交易所收市后，在中国证券登记结算有限责任公司深圳分公司(以下简称：中国结算深圳分公司)登记在册的全体“12明牌债”持有人(界定标准请参见本公告的“特别提示”).
　　五、付息办法
　　公司将委托中国结算深圳分公司进行本次付息。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本公司与中国结算深圳分公司的相关协议规定，如本公司未按时足额将债券付息资金划入中国结算深圳分公司指定的银行账户，则后续付息工作由本公司自行负责办理，相关实施事宜以本公司的相关公告为准。
　　六、关于本次付息对象缴纳公司债券利息所得税的说明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中华人民共和国个人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其他债券持有者的债券利息所得税需自行缴纳。
　　七、相关机构
　　1、发行人：浙江明牌珠宝股份有限公司法定代表人：虞兔良
　　办公地址：浙江省绍兴市柯桥区福全工业区
　　联系人：曹国其、陈凯
　　电话：0575-84025665
　　传真：0575-84021062
　　邮政编码：312046
　　2、主承销商：财通证券股份有限公司
　　法定代表人：沈继宁
　　办公地址：杭州市杭大路15号嘉华国际商务中心201,501,502,1103，
　　1601-1615,1701-1716室
　　联系人：戴中伟
　　电话：0571-87130439
　　传真：0571-87828004
　　邮政编码：310009
　　3、托管人：中国证券登记结算有限责任公司深圳分公司
　　地址：广东省深圳市福田区深南大道2012号深圳证券交易所广场
　　联系人：赖兴文
　　邮政编码：518038
　　特此公告。
　　浙江明牌珠宝股份有限公司董事会
　　2016年3月15日
                (责任编辑：DF150)
            </t>
  </si>
  <si>
    <t>明牌珠宝确认董事长董秘均失联 大股东减持徐翔曾接盘？</t>
  </si>
  <si>
    <t xml:space="preserve">
　　浙江明牌珠宝股份有限公司近来日子过得不太太平。1月11日晚间有媒体报道称公司董秘曹国其先生失联，公司给媒体的说法稍显不可思议： “曹国其可能外出新疆或者内蒙古找矿了，这些地方偏僻，信号不好，手机可能联系不上。”
　　紧接着1月12日中午明牌珠宝发布澄清公告，表示公司及其家属目前未能与公司董秘、副总经理曹国其先生取得联系，同时指出公司暂未能与董事长、总经理虞兔良先生取得联系。
　　剧情的急转直下，令人目不暇接。然而，更耐人寻味的是明牌珠宝与因涉嫌违法犯罪，目前已被公安机关依法采取刑事强制措施的私募大佬徐翔的扑朔迷离的关系。明牌珠宝不仅在2013年曾是徐翔旗下泽熙投资的重仓股，2014年8月明牌珠宝实控人虞氏家族大规模减持，诡异地高价接盘方也被指正是泽熙大本营。
　　中国经济网记者致电明牌珠宝董秘办求证此事，对方一位不愿透露姓氏的男士反问：“你们是如何知道接盘的是徐翔的？”
　　记者告知接盘的席位为泽熙常用席位，对方表示：“这我不知道，不清楚，你们这么认为是你们的事情。”
　　董事长及董秘双双失联
　　1月12日中午，明牌珠宝发布公告表示，曹国其先生为公司董事会秘书、副总经理，公司及其家属目前未能与其本人取得联系，公司正在进一步核实具体情况。公告同时指出公司暂未能与董事长、总经理虞兔良先生取得联系。
　　公司副董事长及其余高管均在岗正常上班，公司目前生产经营状况一切正常。
　　明牌珠宝公告显示，公司现任副董事长为虞阿五，其为公告所称目前失联的董事长虞兔良的父亲。虞阿五亦为明牌珠宝控股股东、浙江日月首饰集团有限公司董事长、明牌珠宝创始人兼实际控制人。
　　明牌珠宝的这份公告是针对1月11日晚间有关媒体报道的澄清。此前的媒体报道称明牌珠宝董秘曹国其失联，而公司彼时给媒体的回复则是曹国其“可能外出新疆或者内蒙古找矿了，这些地方偏僻，信号不好，手机可能联系不上，再等一个星期你们再来，到时是不是失联就知道了。”
　　与泽熙戏码不断
　　明牌珠宝2014年的半年报显示，泽熙旗下“华润深国投-泽熙6期”、“华润深国投-龙信基金通1号(泽熙为投资顾问)”、“华润深国投-泽熙4期”现身公司前十大流通股东名单，分别为第七、第八、第九大股东，分别持有341.16万股、276.1万股、114.79万股，持股比例分别为1.42%、1.15%、0.48%。
　　更加引人注目的是，2014年大宗交易平台上，明牌珠宝实控人虞阿五、虞兔良的全资公司永盛国际通过财通证券绍兴人民中路营业部减持1200万股明牌珠宝，国泰君安上海打浦路营业部揽下1100万股，海通证券上海四川南路证券营业部揽下100万股，成交价均为24.37元。8月13日，上述减持席位再抛1200万股，国泰君安上海打浦路营业部接下30万股，海通证券上海四川南路证券营业部也同时接下1170万股，成交价同为23.50元。几天后，海通证券上海四川南路证券营业部又接下该席位抛售的数百万股。
　　《中国证券报》援引熟知上海私募圈内情的某知名券商投资经理的话称：“私募圈都知道，国泰君安上海打浦路营业部是泽熙投资的常用席位。同时接盘、协议价格相同，海通证券上海四川南路证券营业部很可能是关联席位。分散接盘或为了方便二级市场悄悄转手。”
　　“股东减持的诡异戏码背后，往往存在股东、中间人、私募游资等资本玩家打造的‘利益链，其中不乏’秘密协定，最终大小非与私募都能赚得盆满钵满。不过，其中很多运作手法游走于法律与监管的边缘地带。”上述报道指出。
                (责任编辑：DF120)
            </t>
  </si>
  <si>
    <t>“高管失联”成A股热词 明牌珠宝证实董事长失联</t>
  </si>
  <si>
    <t xml:space="preserve">
　　市场关于“明牌珠宝董秘失联”的传言，昨天被上市公司证实。明牌珠宝昨日午间发布公告，称董事会秘书曹国其失联，一并失去联系的还有董事长虞兔良。
　　“高管失联”已成2015年A股上市公司热词，进入2016年以来这一现象未见稍缓，一周之内即有美邦服饰、明牌珠宝宣布四位高管失去联系。而在密集的失联事件中，私募徐翔旗下的泽熙概念股，成为高管失联的重灾区。
　　“找矿董秘”的确失联
　　1月11日市场纷传明牌珠宝董秘曹国其失联。有媒体当日多次试图联络曹国其本人，其手机一直处于关机状态。明牌珠宝一位自称“公司办公室人员”表示曹国其出差去了，“可能去新疆或者内蒙古找矿去了，这些地方地理位置偏僻，信号不好，可能导致手机联系不上”。
　　明牌珠宝股票昨天早盘大幅低开，不久封死跌停直至收盘。
　　明牌珠宝昨天中午公告称，1月11日晚间有媒体报道公司董事会秘书曹国其失联。曹国其为公司董事会秘书、副总经理，公司及其家属目前未能与其本人取得联系，正在进一步核实具体情况。公告同时披露，“公司暂未能与董事长、总经理虞兔良先生取得联系”。
　　明牌珠宝昨日晚间公告称，公司董事长、总经理职责暂由副董事长虞阿五代为履行，公司董事会秘书职责暂由证券事务代表陈凯代为履行。公司拥有完善的法人治理结构和健全的运营管理体系，公司目前经营状况一切正常。
　　曹国其在明牌珠宝资历颇深。公开资料显示，曹国其出生于1978年，浙江绍兴人，EMBA，经济师。1999年即进入明牌首饰股份有限公司，任办公室主任；1999年至2009年4月，同时任明牌珠宝控股股东浙江日月首饰集团有限公司办公室主任；2002年出任上市公司办公室主任；2009年11月至今任董事会秘书，并自2012年兼任上市公司副总经理。
　　虞兔良出生于1963年，历任浙江老凤祥首饰厂副厂长、浙江华雅金银珠宝有限公司总经理、日月集团副董事长兼总经理，1999年至2010年5月出任明牌实业股份有限公司董事长兼总经理，2009年11月开始任明牌珠宝董事长兼总经理至今。
　　泽熙投资曾接盘董事长股份
　　在此之前的1月4日，一手创建了美特斯邦威的国内服装大佬周成建，与美邦服饰董秘涂珂同时被公司公告失联。业内推测，周成建或涉徐翔案。巧合的是，明牌珠宝的故事与美邦服饰如出一辙：曾是泽熙投资旗下重仓股；在实际控制人家族的大笔减持中，市场猜测高位接盘方是泽熙投资。
　　公司历年财报数据显示，自2013年四季度以来，明牌珠宝是泽熙持续钟爱的个股。据明牌珠宝2014年二季报披露，泽熙旗下“华润深国投-泽熙6期”、“华润深国投-龙信基金通1号(泽熙为投资顾问)”、“华润深国投-泽熙4期”三只产品现身前十大流通股东名单，分别为第七、第八、第九大股东，持股比例分别为1.42%、1.15%、0.48%，三只产品合计持有731.52万股。
　　2011年4月22日，明牌珠宝在深圳中小板上市。2014年4月22日，明牌珠宝原始股东股权迎来解禁。当年4月25日，公司实际控制人虞阿五、虞兔良宣布减持计划。当年8月，虞氏家族的减持大戏上演。据报道，2014年8月6日，在大宗交易平台上，虞阿五、虞兔良的全资公司永盛国际通过财通证券绍兴人民中路营业部减持1200万股明牌珠宝，国泰君安上海打浦路营业部揽下1100万股，海通证券上海四川南路证券营业部揽下100万股，成交价均为24.37元。8月13日，上述减持席位再抛1200万股，国泰君安上海打浦路营业部接下30万股，海通证券上海四川南路证券营业部接下1170万股，成交价同为23.50元。
　　而国泰君安上海打浦路营业部正是泽熙投资的“大本营”。
　　资料显示，2013年10月8日明牌珠宝股价为14.09元，泽熙系2013年四季度进驻后，股价快速拉升，2014年6月最高涨至29.19元，泽熙获利约数千万。而在实际控制人减持之前，明牌珠宝释放了数单重大利好，包括每10股转增12股的半年报分配方案，以及明牌珠宝净利润1.5亿元、同比增长380%的惊人半年报业绩。
　　实际上，私募与大股东之间的这种“合作”并非个案。2013年9月开始，向日葵实际控制人减持套现10亿元，国泰君安上海打浦路营业部同样是接盘主力，减持过程中也有类似戏码上演。
　　媒体援引私募人士的分析认为，“这是大股东通过资本运作进行减持的常见玩法。减持前数月，大股东与私募达成默契，由私募在低价买入，接着上市公司不断释放各种利好，诸如跨界转型、对外并购、释放业绩等，股价拉升之后大股东在高位减持，私募通过大宗交易接盘，公司继续释放利好，稳住股价以便私募在二级市场悄悄卖掉。如此一来，私募在股价上涨中大赚一笔，大股东顺利实现减持。”
　　泽熙概念股多名高管失联
　　2015年以来，A股上市公司高管失联频发，其中以泽熙概念股和券商股成为高管失联重灾区。
　　2015年12月5日，向日葵发布公告，称公司公司董事、副总经理，同时担任董事会秘书及财务总监的杨旺翔“手机无人接听”，公司及其家属目前未能与其本人取得联系。在向日葵之后，宁波中百、*ST申科、康强电子、大恒科技等4家上市公司先后发布公告称有高管失联，失联者均为杨旺翔。公开信息显示，杨旺翔除在向日葵身兼数职，还同时担任宁波中百、康强电子、大恒科技、*ST申科的独立董事。
　　而这位“独董专业户”所任职的公司，无不与泽熙有千丝万缕的联系。截至去年三季度，康强电子的第三大股东是泽熙旗下产品泽熙6期单一资金信托，宁波中百、大恒科技等股票也均被泽熙重仓持有。有私募人士称，对熟悉市场概念炒作的人来说，宁波中百、康强电子、大恒科技这些公司名字放在一起，只能代表一个概念，那就是“泽熙、徐翔概念”。
　　2015年11月，知名私募泽熙投资的法定代表人、总经理徐翔因涉嫌从事内幕交易、操纵股票交易价格等行为，被公安机关依法采取刑事强制措施，之后一大波泽熙概念股的高管相继失联。如2015年底失联董秘顾峰任职的东方金钰，其2014年三季报显示，截至季度末泽熙1期持有883万股，占公司总股本的2.51%，且该持股数量一直保持到2015年6月末，即股市巨幅震荡前夕。泽熙对美邦服饰的投资自2014年下半年持续到2015年上半年，加上美邦创始人周成建与徐翔的同乡关系，使得“周成建卷入徐翔案”在市场广为流传。
                (责任编辑：DF154)
            </t>
  </si>
  <si>
    <t>明牌珠宝董秘“找矿”疑似失联 与泽熙系有交集？</t>
  </si>
  <si>
    <t xml:space="preserve">
　　近日，似乎又有一位上市公司董秘“失联”。有媒体独家获悉，明牌珠宝董秘曹国其突然联系不上了。为此，媒体特意赶赴该公司询问此事，该公司办公室人士对此表示曹总出差去了，公司也联系不上，可能去新疆或者内蒙古找矿去了，这些地方地理位置偏僻，信号不好，可能导致手机联系不上。另外，值得注意的是，明牌珠宝似乎曾与徐翔旗下的泽煕系有交集：2014年下半年，明牌珠宝大股东减持时，曾被媒体曝出泽熙大本营“诡异”地高价接盘。
　　文章来自每日经济新闻：
　　继向日葵董秘杨旺翔曾一度“失联”后，浙江又一家上市公司董秘疑似“失联”。
　　近日，《每日经济新闻》记者独家获悉，明牌珠宝董秘曹国其突然联系不上了。对此，1月11日，《每日经济新闻》记者多次拨打曹国其本人手机，手机却一直处于关机状态，“上周五，电话也是关机的，一直联系不上。”浙江省一业内人士介绍称。
　　明牌珠宝为中国知名黄金珠宝首饰生产商与零售商，记者注意到，该公司曾与徐翔旗下的泽煕系似有交集：一年多前，也即2014年下半年，明牌珠宝大股东减持时，曾被媒体曝出泽熙大本营“诡异”地高价接盘。
　　关机是因找矿信号差？
　　明牌珠宝总部位于浙江省绍兴市柯桥区西南面，1月11日中午，《每日经济新闻》记者赶到该公司，据保安人员称，曹国其最近不在公司，去出差了，已经有几天没见到他本人了。
　　记者当即表明身份，并表示希望能够得到公司层面的确认。在保安室坐等10来分钟后，一位自称为公司办公室人士带领记者来到接待室，他表示曹总出差去了，公司也联系不上，可能去新疆或者内蒙古找矿去了，这些地方地理位置偏僻，信号不好，可能导致手机联系不上。
　　记者问：“作为公司董秘，曹总的手机为什么一直处于关机状态？”对方回复：“公司做珠宝黄金首饰的，需要矿产，可能外出新疆或者内蒙古找矿了，这些地方偏僻，信号不好，手机可能联系不上，再等一个星期你们再来，到时是不是失联就知道了。”记者再问：“曹总出差是公司安排的吗？”对方回答：“也不一定是公司派的，他们是公司高管，他们自己可以安排出差。”记者追问：“我们能否向公司董事长或者证券部证代求证？”对方回复：“公司领导和证券部证代现在都不在公司。”记者再追问：“董秘联系不上，公司万一有事情需要他处理怎么办？”现场另一位人士则回应：“曹总外出时，公司的事情都已经处理交代好了。”
　　随后，记者多次联系明牌珠宝控股股东、浙江日月首饰集团有限公司董事长、明牌珠宝创始人兼实际控制人虞阿五，后者手机一直未接通。记者随后发去短信说明来意，但截至记者发稿时，未收到任何回复。
　　明牌珠宝公告显示，虞阿五为现任副董事长，现任法人代表兼董事长虞兔良为其子。
　　记者也致电明牌珠宝证代陈凯，然而后者接听电话问及记者身份后，随即表示有事情就直接挂掉了电话，记者再以短信方式发去采访意图，截至记者发稿时，同样未收到任何回应。
　　明牌珠宝与泽熙系有交集？
　　据明牌珠宝公告披露，曹国其于1978年1月出生，浙江绍兴人，大专学历，MBA，经济师。1999年至2007年，任浙江明牌首饰股份有限公司办公室主任；1999年至2009年4月，任日月集团办公室主任；2002年至今，任浙江明牌珠宝股份有限公司办公室主任；2009年11月至今，任浙江明牌珠宝股份有限公司董事会秘书，可谓公司内部培养起来的董秘。
　　《每日经济新闻》记者查询明牌珠宝最新的公告显示，该公司2016年第一次临时股东大会曾于于1月6日在浙江绍兴市福全镇柯桥区公司总部召开，此次会议由副董事长虞阿五主持。“公司部分董事、监事、高级管理人员出席了本次股东大会。”上述股东大会的会议决议这样描述，但截至目前，记者仍无法确认曹国其是否在缺席名单之列。
　　记者还发现，除2016年第一次临时股东大会外，明牌珠宝第三届董事会于于2015年12月25日在公司举行，这次董事会由董事长虞兔良召集和主持，同时在2015年的多次董事会中，皆由虞兔良主持，公司董监高人员都有出席会议。
　　值得一提的是，明牌珠宝与向日葵同处于浙江绍兴，而公开信息显示，向日葵董秘杨旺翔除担任向日葵董事、董秘和财务总监外，还担任宁波中百、康强电子、大恒科技的独立董事，后3家公司为徐翔所控制，由此表明杨旺翔与徐翔关系密切。
　　另据《中国证券报》2014年8月3日报道，当时明牌珠宝实际控制人虞阿五、虞兔良家族实施股份减持，而泽熙大本营诡异高价接盘，“股东减持的诡异戏码背后，往往存在股东、中间人、私募游资等资本玩家打造的利益链，其中不乏秘密协定。”上述报道这样提及。
　　针对上述减持等事项，记者试图进一步采访明牌珠宝，但前述办公室人员以有关人士不在公司为由，予以婉拒。
                (责任编辑：DF127)
            </t>
  </si>
  <si>
    <t>明牌珠宝董秘曹国其失联？公司：他可能找矿去了</t>
  </si>
  <si>
    <t xml:space="preserve">
　　继向日葵 (300111，SZ)董秘杨旺翔曾一度“失联”后，浙江又一家上市公司董秘疑似“失联”。
　　近日，《每日经济新闻》记者独家获悉，明牌珠宝 (002574，SZ)董秘曹国其突然联系不上了。对此，1月11日，《每日经济新闻》记者多次拨打曹国其本人手机，手机却一直处于关机状态，“上周五，电话也是关机的，一直联系不上。”浙江省一业内人士介绍称。
　　明牌珠宝为中国知名黄金珠宝首饰生产商与零售商，记者注意到，该公司曾与徐翔旗下的泽煕系似有交集：一年多前，也即2014年下半年，明牌珠宝大股东减持时，曾被媒体曝出泽熙大本营“诡异”地高价接盘。
　　关机是因找矿信号差？
　　明牌珠宝总部位于浙江省绍兴市柯桥区西南面，1月11日中午，《每日经济新闻》记者赶到该公司，据保安人员称，曹国其最近不在公司，去出差了，已经有几天没见到他本人了。
　　记者当即表明身份，并表示希望能够得到公司层面的确认。在保安室坐等10来分钟后，一位自称为公司办公室人士带领记者来到接待室，他表示曹总出差去了，公司也联系不上，可能去新疆或者内蒙古找矿去了，这些地方地理位置偏僻，信号不好，可能导致手机联系不上。
　　记者问：“作为公司董秘，曹总的手机为什么一直处于关机状态？”对方回复：“公司做珠宝黄金首饰的，需要矿产，可能外出新疆或者内蒙古找矿了，这些地方偏僻，信号不好，手机可能联系不上，再等一个星期你们再来，到时是不是失联就知道了。”记者再问：“曹总出差是公司安排的吗？”对方回答：“也不一定是公司派的，他们是公司高管，他们自己可以安排出差。”记者追问：“我们能否向公司董事长或者证券部证代求证？”对方回复：“公司领导和证券部证代现在都不在公司。”记者再追问：“董秘联系不上，公司万一有事情需要他处理怎么办？”现场另一位人士则回应：“曹总外出时，公司的事情都已经处理交代好了。”
　　随后，记者多次联系明牌珠宝控股股东、浙江日月首饰集团有限公司董事长、明牌珠宝创始人兼实际控制人虞阿五，后者手机一直未接通。记者随后发去短信说明来意，但截至记者发稿时，未收到任何回复。
　　明牌珠宝公告显示，虞阿五为现任副董事长，现任法人代表兼董事长虞兔良为其子。
　　记者也致电明牌珠宝证代陈凯，然而后者接听电话问及记者身份后，随即表示有事情就直接挂掉了电话，记者再以短信方式发去采访意图，截至记者发稿时，同样未收到任何回应。
　　明牌珠宝与泽熙系有交集？
　　据明牌珠宝公告披露，曹国其于1978年1月出生，浙江绍兴人，大专学历，MBA，经济师。1999年至2007年，任浙江明牌首饰股份有限公司办公室主任；1999年至2009年4月，任日月集团办公室主任；2002年至今，任浙江明牌珠宝股份有限公司办公室主任；2009年11月至今，任浙江明牌珠宝股份有限公司董事会秘书，可谓公司内部培养起来的董秘。
　　《每日经济新闻》记者查询明牌珠宝最新的公告显示，该公司2016年第一次临时股东大会曾于于1月6日在浙江绍兴市福全镇柯桥区公司总部召开，此次会议由副董事长虞阿五主持。“公司部分董事、监事、高级管理人员出席了本次股东大会。”上述股东大会的会议决议这样描述，但截至目前，记者仍无法确认曹国其是否在缺席名单之列。
　　记者还发现，除2016年第一次临时股东大会外，明牌珠宝第三届董事会于于2015年12月25日在公司举行，这次董事会由董事长虞兔良召集和主持，同时在2015年的多次董事会中，皆由虞兔良主持，公司董监高人员都有出席会议。
　　值得一提的是，明牌珠宝与向日葵同处于浙江绍兴，而公开信息显示，向日葵董秘杨旺翔除担任向日葵(300111，SZ)董事、董秘和财务总监外，还担任宁波中百 (600857，SH)、康强电子 (002119，SZ)、大恒科技 (600288，SH)的独立董事，后3家公司为徐翔所控制，由此表明杨旺翔与徐翔关系密切。
　　另据《中国证券报》2014年8月3日报道，当时明牌珠宝实际控制人虞阿五、虞兔良家族实施股份减持，而泽熙大本营诡异高价接盘，“股东减持的诡异戏码背后，往往存在股东、中间人、私募游资等资本玩家打造的利益链，其中不乏秘密协定。”上述报道这样提及。
　　针对上述减持等事项，记者试图进一步采访明牌珠宝，但前述办公室人员以有关人士不在公司为由，予以婉拒。
                (责任编辑：DF155)
            </t>
  </si>
  <si>
    <t>翔鹭石化被列入评级观察名单</t>
  </si>
  <si>
    <t xml:space="preserve">　　联合资信评估有限公司(简称“联合资信”)日前公告称，决定将翔鹭石化股份有限公司(简称“翔鹭石化”)列入下调信用评级观察名单。
　　联合资信指出，截至2016年9月底，翔鹭石化资产总额为151.96亿元，所有者权益尚存24.47亿元；今年1-9月公司营业利润为-7.47亿元，利润总额为-7.43亿元，较2015年前三季度净利润减少2.66亿元，公司前三季度亏损金额占公司净资产比重的30.36%；今年1-9月，公司经营活动现金流净额为-5.89亿元。公司方面表示，亏损的主要原因系翔鹭石化漳州PTA工厂2015年4月6日受腾龙芳烃(漳州)有限公司事故影响停工，营业收入大幅下降，但仍正常支付管理费用、财务费用等各项费用。同时，公司正在与各级政府单位、中石化腾龙翔鹭项目部及检测、整改修复、监理等各相关单位紧密协作，高效率完成PTA质量评估与检测、修复工作，确保安全环保，以期尽快恢复试生产。截至今年10月28日，质量评估工作已完成100%，现场检测已完成75%，设计评估已完成90%，整改修复已完成48%。鉴于以上事项，联合资信决定将翔鹭石化列入下调信用评级观察名单。
                (原标题：翔鹭石化被列入评级观察名单)
                (责任编辑：DF319)
            </t>
  </si>
  <si>
    <t xml:space="preserve">　　联合资信日前发布跟踪评级结果，下调了翔鹭石化股份有限公司主体及相关债项信用等级。
　　联合资信指出，跟踪期内，翔鹭石化调整经营战略，厦门PTA工厂于2015年1月起采取“工厂间歇性开停工、装置技改”的方式进入停工检修，漳州工厂在2015年4月受腾龙芳烃事故影响，停工检修。公司作为国内PTA的主要生产企业之一，在规模经济、技术装备、研发水平及品牌知名度等方面具有一定综合竞争优势。未来随着公司步入复产阶段，公司产能形成的规模效应有利于公司PTA产品综合成本的下降，有助于其盈利能力的提高，但经营状况的恢复仍依赖于行业整体景气度的回升，且目前市场行情低迷，公司复产尚存不确定性。 
　　综合考虑，联合资信将公司主体长期信用等级由AA-调整为A+，评级展望为负面，并将“12 翔鹭MTN1”的信用等级由AA-调整为A+.
                (责任编辑：DF305)
            </t>
  </si>
  <si>
    <t>后联盟时代PTA产业的危与机</t>
  </si>
  <si>
    <t xml:space="preserve">　　价格战悄然打响，企业逆境中逢生，期货带来新曙光
　　挺过“战殇”绝非易事
　　谁都不愿意揭开自己的伤疤，正如这次期货日报记者在福建地区走访PTA全产业链时所感受到的，对于联盟留下的后遗症，很少有企业愿意提及也不想过多评论，或许一些苦楚只有他们自己才知道。
　　企业的种种表现其实不难理解，毕竟在这场长达半年之久的限产联盟博弈中，最终也没有一个胜负之分，有的只是带给产业链的伤痛。
　　据了解，今年整个PTA产业链经历了大幅波动，其中，围绕PTA工厂挺价联盟的博弈一度引起整个市场巨大的波澜。但在油价下挫导致成本大幅下降的利益驱使下，PTA挺价联盟分崩离析，整个PTA工厂的开工率重新回到高负荷状态。
　　与此同时，随着7—8月韩国、新加坡、印度等国新建的PX装置正式投产，上游原料PX进入到产能过剩状态，生产利润节节下滑。截至17日，PX的动态生产盈利仅有50美元/吨左右，而2011年年初其最大生产盈利为500美元/吨。这个当初整个PTA产业链乃至整个化工市场最赚钱的品种，如今也不得不面对萧条。
　　作为议价能力最弱的下游聚酯行业，在PTA厂家挺价联盟初期曾有过的“围剿”也因行动不一致而以失败告终，只能无奈接受PTA工厂的成本定价模式。随着定价的推广，聚酯工厂的成本有了一定的上升以至于去库存的速度减慢，库存累计导致货物贬值。
　　目前来看，近4400万吨的PTA产能对应2500万吨的有效市场需求，联盟破灭后，三大巨头要争夺这有限的市场份额，激烈竞争已不可避免。
　　“当60%的低开工率无法维系时，每个工厂都会想办法挤占其他工厂的市场份额，竞争加剧是必然的。”市场资深人士安建华告诉记者，当前PTA行业必然会发生价格战。所谓价格战，就是在市场份额争夺中，在质量差不多的情况下，通过低价优势来竞争。“这最终拼的是企业的综合实力，哪个企业的生产成本最低，能经受亏损的时间最长，就能活到最后。”
　　对于这一点，在本次调研中，记者也从翔鹭石化股份有限公司相关负责人那里得到了证实。据该负责人介绍，作为我国PTA生产的三大巨头之一，翔鹭石化拥有新旧两条生产线，共计产能615万吨。目前旧厂开工率75%左右，新厂开工率70%左右。
　　由于联盟限产时参与其中，其间企业经历了两次停产，华南市场份额有所下滑。随着后期对华东地区的重视，该地区的市场份额稳步提升。“考虑到水运等多方面因素，为满足华东市场需求，异地库的库存量比较大，目前企业的PTA和PX库存都处于今年的峰值，一天往江浙地区运7000—10000吨。”上述负责人称。
　　“实际上，PTA市场的价格战已经打响。没有厂家敢拉抬自己的价格，当前只能做赔本买卖，不然自己的市场份额就会丢失。”安建华认为，长此以往，PTA行业的亏损会进一步加大，而规模小资金链紧张的工厂很可能会因承受不了亏损而关停，行业的洗牌进程会加速。在他看来，市场要想挺过“战殇”不是一件容易的事。
　　产业链各环节危机四伏
　　随着市场再次步入产能过剩格局，新入市场角色的市场份额竞争也随之而来。经过前期的限产风波，中小PTA工厂赢得了利润和生存空间。目前，大的PTA工厂加大负荷生产会带来较大的供应压力，这将加快现货价格的下跌步伐，进而导致亏损幅度扩大，而下游聚酯企业仍面临着终端需求乏力以及资金紧张的压力。上游PX环节生产有利可图与供大于求的矛盾也逐渐暴露出来。PTA产业链各环节危机四伏。
　　在此次调研中，记者也明显感受到市场人士对PTA产业链现有处境的担忧。“市场环境近几年一直在走下坡路，成本增加较快，出口订单减少，‘寒冬’短时间内很难度过。”长乐金磊纺织有限公司总经理陈文捷感慨道。
　　对于这一点，翔鹭石化相关负责人也深有同感。“同行太多了，产能也变大了很多，现在看来，产业是做大了，但没有一个做强的。”该负责人坦言。
　　面对价格联盟，聚酯工厂无形中也增加了成本，盈利有所下降。据金纶化纤有限公司董事长介绍，价格联盟最大的损害不是抬高价格，而是累积了库存。“上游提价，下游接着提价。但终端接受度不高，不能及时消化，导致库存累积，企业资金周转减缓。”
　　目前来看，在当前整个PTA产业链中，市场最为关注的是上游PX环节。“因为PTA和聚酯环节为应对产能过剩的局面已经习惯了对生产负荷进行合理控制，整体供需还算平稳。而PX环节目前生产仍有盈利，但产能供大于求，PX商家如何应对值得市场关注。”在东吴期货分析师王广前看来，PX的价格重心基本决定了成本定价下的PTA价格乃至下游聚酯环节的价格重心。
　　河南省以马内利资产管理有限公司执行董事张明伟预测，由于当前原油库存较大使得PX价格有所承压，但PTA下游短纤、长纤库存其实并不大，整体来看，PTA产业链仍处于调整周期中。“近段时间PTA期现货价格进一步下跌空间不大，上涨动力不足，或将在低位振荡盘整。”
　　企业逆境中逢生有道
　　在这样的大环境下，相关企业自然不想在产业淘汰过程中第一个倒下。面对激烈的市场竞争，各企业挖空心思，积极寻求逆境中的逢生之道。
　　对于PTA产业链来讲，目前最大的风险无疑是原料和成品价格出现大幅波动带来损失。再大的企业也不可能总是依靠经验做到顺风顺水，一旦判断失误，对企业就会造成较大的打击。“在此背景下，企业各个环节积极降低生产成本，同时面对一路下行的市场价格，企业也更注重对库存和现金流的管理，纷纷采取压缩原料和产成品库存的办法来应对库存贬值风险。”王广前告诉期货日报记者。
　　考察中记者了解到，目前福建地区PTA产业链总体保持低库存，尤其是议价能力较弱的环节。福建地区聚酯产能为370万吨，拟新投产30万吨，市场总量不大。作为传统纺织基地，该地区下游的需求尚可，整体来说产销健康。
　　据陈文捷介绍，截至目前，他们企业原料涤纶短纤的库存维持在2—3天。受环保因素制约，有色纱将逐步代替传统印染，因公司有色纱等差异化产品占比较大，整体产销顺畅，产成品库存维持4天左右的低位水平。“在行业大环境、原材料、产成品弱势下行的情况下，原料和成品维持最低库存为企业的指导原则，除非形势明显反转才会考虑逐步提高库存。”
　　与此同时，该地区金纶高纤也基本不备库存，满足工厂生产需求即可，成品短纤78%自用，另外22%外售。目前仅1—2天的库存量，成品涤纶长丝库存也维持在11—12天的健康水平。
　　“严格控制成本，产品差异化并贴近消费需求，企业才能在逆境中生存与持续发展。”业内人士表示，翔鹭聚酯产业链上下游的垂直重合，自产自销，相较于其他PTA厂家成本优势明显，实现了产业一体化发展，能够有效抵御市场所面临的未知风险。
　　不仅如此，近些年来，更多的企业已经学会了用“两条腿”走路，产业链合理运用PTA期货进行避险成为市场主体的普遍选择。
　　如调研中，福建地区某下游聚酯生产企业在PTA期货升水的1401合约上进行了一定头寸的卖出套保，最后1吨PTA盈利在500元/吨以上，远超正常的聚酯销售盈利水平。
　　据金友期货分析师魏琳介绍，今年1月，交易所PTA仓单数激增，标准仓单加上有效预报在1月6日达到峰值90755手，相当于45万吨以上的现货。伴随着市场对PTA1401合约巨量交割担忧的解除，PTA期价下方失去支撑，开启了一轮势如破竹的下跌行情。截至1401合约的最后交割日，PTA指数暴跌510点，10个交易日内跌幅达6.8%，同期PTA现货价格跌幅更是高达7.7%。卖期保值使得现货价格下跌对企业造成的大部分损失都得到了有效对冲。
　　作为PTA龙头生产企业之一，翔鹭石化在PTA期货上市后便积极参与其中。据企业相关负责人介绍，2008年9月、2012年9月以及今年1月他们在期货市场的交易量较大，为企业经营带来了很大的便利。
　　记者在考察中了解到，对于期货工具的运用，成熟的企业一般都会有决策者、监督者(资金调拨)、下单员，分工明确，各尽其职。在期货的运行中一旦出现风险，风控要求平仓，任何人都无权干预，决策者、下单员与风控岗职责分明，互相监督。从根本上解决了企业在期货操作中变成“一言堂”的恶果。
　　而对于市场的判断，翔鹭石化则立足产业，不去猜想宏观不确定性的因素，只做确定性的机会。“企业做期货一定不能忘了自己的出发点，我们只希望能够在行业低谷期渡过难关。最理想的结果就是，寒冬过后同行们多数已经住院了，自己却没感冒。”上述负责人笑言。
　　完善产业链期货品种序列正当时
　　PTA期货上市以来取得的成绩有目共睹，目前产业链各个环节都关注PTA期货价格，并将其作为产品定价和生产经营的重要助手。
　　尽管如此，仍有一些时候PTA期货价格运行方向并不能完全反映上下游各个环节的市场供需状况，特别是下游各环节的供需矛盾有时并不能通过PTA期货准确反映。
　　对于聚酯下游的涤纶长丝工厂以及贸易商来说，依靠PTA期货规避长丝短纤价格波动风险，实在是鞭长莫及。据业内人士钱涛介绍，一方面由于PTA价格传递时间与空间效率有限，另一方面PTA产业链上下游的价差十分不稳定。此外，涤丝工厂与PTA工厂的供给与需求都有着独立性，相关系数偏低，聚酯企业在进行套期保值时只能通过交叉套保的方式，操作起来不易。
　　据了解，目前聚酯生产企业在运用PTA期货套保的过程中也面临着一些问题。如当聚酯涤丝产生品竞争激烈，库存积累较多时，缺少涤纶短纤和长丝等期货品种进行库存保值，尽管下游聚酯生产企业可以利用PTA期货进行卖出套保操作来对冲库存贬值风险，但毕竟不能进行实物交割，在进入PTA期货交割月之前不管盈利与否都不得不平仓。
　　“由于当前产业链各环节只有PTA这一个期货品种，各市场主体对其过度关注会忽略自身环节中的具体供需矛盾，从而导致下游聚酯涤丝生产企业缺少价格定价参考标杆。”王广前认为，当前十分有必要将涤纶短纤和涤纶长丝纳入期货上市的进程，以更加方便下游聚酯涤丝生产企业进行风险规避和价格发现。涤纶纤维期货品种的上市将会完善产业链期货品种序列，惠及PTA产业链各个环节。
　　除此以外，乙二醇的上市也赢得了市场较高的呼声。对于聚酯工厂而言，原材料乙二醇的风险无法规避，利润难以锁定，而纱线相关的企业也难以用PTA进行套保。
　　“从乙二醇的电子盘来看，目前每天的成交量有20万—30万手，交投活跃。这一品种进口依存度高达70%，贸易融资也较多，换手率较高。另外，从仓储的角度看，储藏罐可以借助于甲醇的储藏罐，可行性较强。”范劲松称。
　　在范劲松看来，PTA产业链期货品种的完善可以增加很多的操作模式，尤其会增加很多的套利、对冲的机会。“投资机构进入期货市场更多是为了套利，只有产业链健全，这些投资机构才会投入较多的资金，操作模式也将更加丰富，从而为整个市场提供更多流动性。”
　　对此，张明伟也向记者坦言，其所了解的一家投资公司目前在PTA上日交易量占公司总成交量的10%—18%。在他看来，若能够进一步完善PTA产业链品种，不仅能够让更多的产业链客户参与到期货中，而且可以为专业投资者提供更多的参考依据，市场参与量也会进一步放大。
　　可以预见，未来随着涤纶短纤等期货品种的上市，PTA产业链企业参与期货市场的热情将被大大激发，PTA产业链或将因此迎来新时代。
                (责任编辑：DF141)
            </t>
  </si>
  <si>
    <t>省质监抽查劳保产品 四分之一不合格</t>
  </si>
  <si>
    <t xml:space="preserve">　　近日，广东省质监局对广州等7个市(区)范围内企业生产的劳保用品进行了质量专项监督抽查，在抽查的40批次中，10批次质量不合格，不合格产品发现率为25%。 
　　据悉，本次抽查了广州、深圳、惠州、东莞、中山、茂名、顺德区等7个市(区)27家企业生产的劳保用品40批次。经检验，10批次产品不合格，不合格项目涉及面料弯曲长度、款式/结构、成品甲醛含量、成品 pH 值限量、面料点对点电阻、标识、成鞋鞋帮/外底结合强度、衬里耐磨性、内底和鞋垫厚度、内底和鞋垫吸水性、水解吸性等11个项目。 
　　本次检验中发现，不合格的产品中过半为防静电服，存在问题主要是标识、面料 pH 值、面料点对点电阻、服装结构及款式项目不合格。深圳市新纶科技股份有限公司生产的1批次防静电服被检出服装结构及款式、标识项目不合格，广东华丽服饰有限公司生产(标称)的1批次华丽服饰防静电工作服被检出服装结构及款式、标识项目不合格。另有3家企业分别的3批次防静电服产品均因标识不合格被点名。 
                (责任编辑：DF150)
            </t>
  </si>
  <si>
    <t>第二大股东提议终止重组 天科股份股权之争暂休战</t>
  </si>
  <si>
    <t xml:space="preserve">
　　天科股份(600378)9月20日晚间公告，公司实控人中国昊华化工集团股份有限公司 (简称“中国昊华”)和第二大股东盈投控股就推进重大资产重组事项未达成一致意见，盈投控股因此于2015年9月18日提议公司重大资产重组终止。天科股份表示，公司董事会将尽快对此进行研究磋商。这场由盈投控股发起的重组事项辄然而止。
　　重组终止的背后是控股股东与第二大股东之间的控股权之争。公开资料显示，天科股份实际控制人中国化工，通过控股其多家子公司合计控制天科股份8659.82万股股份，持股比例为29.14%。另一大股东的盈投控股去年9月突然增持公司股份100.13万股，其共持有6891.77万股，占总股本23.19%，一举上位成为天科股份第一大股东。同时，记者查询最新半年报也发现，截至上半年，盈投控股持股量已达23.72%，可以看出，盈投控股增持行为仍在持续。
　　对于盈投控股的威胁，今年5月，中国化工子公司中化资产以12.65元/股的价格买入1480.78万股，占总股本的4.98%。今年7月，中国化工又抛出了要约收购计划，预计收购1741.94万股，占总股本5.86%。如此次股份收购完成后，中国化工持股比例将上升至35%。
　　有业内人士称，盈投控股策划重组目的或在于扩大股份持有比例，争夺天科股份实控权，尽管其主动提出终止重大事项，但并不意味着放弃。天科股份股权之争何去何从？
                (责任编辑：DF154)
            </t>
  </si>
  <si>
    <t>前两大股东存分歧 天科股份重组面临终止</t>
  </si>
  <si>
    <t xml:space="preserve">
　　一个月前(8月21日)，天科股份(600378，收盘价22.94元)发布重大事项停牌公告。根据该公告，上市公司第二大股东盈投控股正在筹划对公司股价产生影响、没有公开披露的事项。虽然由第二大股东发起重组比较少见，但因上市公司随后公告称大股东没有表示反对意见，因此不少投资者对此都抱有期待。
　　然而，天科股份今日公告，因前两大股东意见不一致，目前盈投控股已提议终止上述重组事宜。《每日经济新闻》记者注意到，在这份公告的背后，实际上是前两大股东围绕上市公司控制权的博弈。
　　发起股东提议终止重组
　　据天科股份今日的公告，9月18日，公司董事会收到了实际控制人中国昊华化工集团股份有限公司(以下简称中国昊华)《关于天科股份继续推进资产重组项目的回复函》，以及盈投控股《关于天科股份重大资产重组事项的回复》。据两份函件内容，鉴于中国昊华与盈投控股就推进重大资产重组事项未达成一致意见，盈投控股于9月18日提议公司重大资产重组终止。
　　《每日经济新闻》记者注意到，天科股份此番重组本就不同寻常，因为这场重组是由公司第二大股东发起的。在一开始，公司第一大股东中国昊华便更像是一个旁观者。
　　直到9月3日，天科股份公告称，公司于9月2日接到盈投控股通知，盈投控股与重组方正在进行关于公司重大资产重组的谈判。对此，中国昊华并没有发表反对意见，并希望以国有第一大股东身份联系重组方做进一步调查和沟通后再进行决策。中国昊华此时方“参与”到了重组中来。
　　不过，天科股份在公告里面并未确认重组就此结束。其表示，公司董事会将尽快对该重大资产重组终止事宜进行研究磋商。
　　值得一提的是，回头来看，天科股份停牌时机可谓精妙。8月下旬，A股遭遇大幅调整，不少股票也随之暴跌。从这点来看，天科股份的停牌恰好避开了这轮调整。但由于目前上述重组事宜存在较大不确定性，公司股票复牌后的走势颇为令人忧虑。
　　或缘起董事席位之争
　　《每日经济新闻》记者注意到，天科股份此番重组在本质上或许还是公司前两大股东针对公司控制权的争夺。
　　资料显示，2007年，中国化工子公司中国昊华通过股权划转成为天科股份大股东。2013年9月，中国昊华的控股地位遭遇挑战——盈投控股突然增持天科股份100.13万股(占公司总股本的0.34%)，总持股达6891.77万股，占上市公司总股本的23.19%，一举上位成为天科股份第一大股东。
　　此后，盈投控股更是在2014年4月17日举行的天科股份股东大会上，提出了两项修改《公司章程》有关条款的临时提案。其一是修改利润分配政策，在原分配政策基础上特别增加“现金分红优于其他方式”；其二是建议修改原来的“董事长为公司法定代表人”，改由总经理担任。围绕这两项议案，盈投控股与中国化工的代表还在股东大会上展开激辩，双方的矛盾也就此公开化。
　　面对“来者不善”的盈投控股，2014年5月，中国化工方面开始通过增持反击，其通过子公司中化资产增持天科股份1480.78万股(占总股本的4.98%)，拉开了双方持股差距。此后，中国化工又在同年8月通过中化资产实施要约收购，并将合计(即中化资产加上中国昊华)持股提升至9502.18万股，持股比例为31.97%，拉大了与盈投控股之间的持股差距。至此，天科股份的控制权之争暂告一段落。
　　不过，随着天科股份第五届董事会届满日期(2015年8月23日)的到来，盈投控股又开始摩拳擦掌。
　　8月20日，在天科股份召开董事提名董事会的前一日，盈投控股表示正筹划重大事项建议公司停牌；8月21日，在向股东大会提名第六届董事会董事候选人之时，中国化工方面提名了5名董事，盈投控股提名了4名董事。天科股份董事会恰好是由9名董事组成。
　　不过，盈投控股此后要求双方各增加一名董事及独立董事席位，显示出要与中国化工分庭抗礼甚至掌控董事会的意愿。两大股东由此产生了重大分歧。鉴于此，上市公司宣布，选举董事的股东会延期至11月召开，大有等待两大股东协调之意。
　　紧接着，天科股份便公告称，对于上述重组中国昊华没有表示反对意见。但今日，重组最终又因两大股东意见不一致而面临终止。有分析人士认为，这或许预示着，二者对调整上市公司董事会格局没有形成统一意见，争斗或将延续。 
                (责任编辑：DF155)
            </t>
  </si>
  <si>
    <t>宝钢等公司33亿元增资韶关钢铁 或为*ST韶钢重组储备弹药</t>
  </si>
  <si>
    <t xml:space="preserve">
　　9月30日，*ST韶钢(000717，SZ)公告称，宝钢集团有限公司(以下简称宝钢集团)和广东恒健投资控股有限公司(以下简称恒健投资)于2016年9月28日签署协议，拟以同比例向*ST韶钢控股股东——宝钢集团广东韶关钢铁有限公司(以下简称韶关钢铁)共计增资33亿元，本次增资完成后，韶关钢铁的注册资本将变更为60.4亿元。
　　*ST韶钢董秘办工作人员向《每日经济新闻》记者表示，已被深交所实行退市风险警示的公司，如果净资产在今年为负值，将会加大被深交所实行暂停上市的风险。
　　香颂资本执行董事沈萌分析，此次大幅度对韶关钢铁进行增资，对于*ST韶钢来说，除了防止今年的净资产不变为负值，更重要的是为明年再次进行重大资产重组储备“弹药”。
　　降低股票暂停上市风险
　　*ST韶钢公告称，9月29日，公司接到控股股东韶关钢铁的通知，宝钢集团与恒健投资作为韶关钢铁的唯一两家股东，持有股份比例分别为51%和49%。此次拟同比例增资前，韶关钢铁注册资本和实收资本均为27.4亿元，增资后韶关钢铁注册资本将变更为60.4亿元。
　　*ST韶钢董秘办工作人员回应，这说明了宝钢集团和广东省国资委在钢材市场上的布局，对广东钢铁市场的重视。从广东7月的钢铁消耗量来看，本地生产的钢材产量是供不应求的，很多需求要通过北方供应的钢材来满足。
　　不过，*ST韶钢董秘办工作人员向记者证实，就当前的状况，若公司今年的净资产变为负值，将会加大被深交所实行暂停上市的风险。
　　*ST韶钢在连续两年净利润大幅度亏损的情况下，深交所已经对其股票交易实行退市风险警示。据《深圳证券交易所股票上市规则(2014年修订)》规定，上市公司除了在第三个会计年度经审计的净利润继续为负值，将被深交所暂停上市外，上市公司连续两个会计年度经审计的期末净资产为负值，同样会被深交所暂停上市。
　　据*ST韶钢最新的半年报和年报显示，*ST韶钢在2016年上半年的净资产为1.26亿元，与上年度末净资产相比的增长率为-64.48%；2015年末全年净资产为3.55亿元，同比2014年末的增长率为-87.92%。而据数据显示，*ST韶钢在2016年上半年的净资产同比增长率为-93.87%。
　　沈萌认为，对母公司进行增资，不能直接改变上市公司的资产负债状况，但是上市公司的母公司在获得增资后，可以通过收购上市公司的一些亏损或是业绩不太理想的资产，从而改变上市公司的净资产状况。
　　年内无重组安排
　　*ST韶钢董秘办工作人员认为，因为此次是增资韶关钢铁，而韶关钢铁的净资产状况优于*ST韶钢。如果跟母公司进行大笔的资产往来，公司将会对外公告。这也印证了部分投资者在“股吧”等交易平台上提出的疑问，向*ST韶钢的控股母公司进行大幅度增资，并不只是为了防止*ST韶钢的净资产在年内不变为负值。
　　沈萌认为，增资更重要的是为了明年的重组，为挽救*ST韶钢的壳资源做准备。*ST韶钢虽然在短期内，可以通过向母公司出售资产的方式来消除部分被暂停上市的风险，但是仍然需要马上进行重组，那么母公司在进行新的重组过程中，就需要重组的“弹药”。这也就是为什么是增资母公司，而不是*ST韶钢。
　　据《每日经济新闻》此前报道，宝钢集团作为*ST韶钢控股股东，原本希望以自身的金融资产来置换*ST韶钢的钢铁资产，从而规避被深交所暂停上市的风险，可是*ST韶钢却在6月13日宣布终止重大资产重组事项。
　　*ST韶钢董秘办工作人员称，今年没有再进行重组的打算，而且我们之前在终止重组的公告里面承诺过，接下来的六个月内不会再进行新的重组，而是继续做钢铁主业。
　　中建材大宗网高级分析师张琳分析，当前市场的情况，很难说钢铁市场的去产能任务在何时能完成，在这半年或是一年内也很难出现大涨的趋势，这几年的钢价本来就是在波动和调整的状态。
　　沈萌认为，真正要把壳资源救活，肯定要进行重组，这就不排除母公司在增资过后，在明年使用增资的资金进行新的重组。通过卖资产来实现保壳，无法解决公司整体的结构性和系统性问题。
　　*ST韶钢董秘办工作人员向《每日经济新闻》记者回应，不确定年后是否有新的重组，现在市场的变化比较大，而且重组主要是由控股股东和实际控制人来主导。
                (责任编辑：DF155)
            </t>
  </si>
  <si>
    <t>中诚信调降韶关钢铁评级展望</t>
  </si>
  <si>
    <t xml:space="preserve">　　中诚信国际日前发布跟踪评级结果，将宝钢集团广东韶关钢铁有限公司评级展望调整为负面。
　　中诚信国际指出，本次评级展望调整主要基于：韶关钢铁控股子公司韶钢松山资产重组终止，同时钢铁行业下游需求低迷，钢铁产能产量过剩，钢铁价格持续下跌，2015年以来公司收入大幅下滑，2015年及2016年一季度出现严重亏损，经营净现金流亦有所恶化。受亏损影响，公司净资产下降，资产负债率上升，偿债指标明显恶化。
　　中诚信国际同时表示，控股股东宝钢集团对公司提供较强支持，广东省较高的钢材需求对钢材销售的拉动以及畅通的融资渠道对公司整体信用实力具有支持。
　　综合考虑，中诚信国际决定维持韶关钢铁主体信用等级为AA-，评级展望调整为负面，撤出观察名单。
                (责任编辑：DF052)
            </t>
  </si>
  <si>
    <t>韶钢松山预计亏损约21亿 或将被实施退市风险警示</t>
  </si>
  <si>
    <t xml:space="preserve">
　　韶钢松山(000717)昨晚披露2015年第三季度报告及2015年年度业绩预告，预计2015年年度累计净利润为亏损21亿元。2014年，韶钢松山亏损13.88亿元，若公司连续两年亏损，2015年年度报告披露后将被实施退市风险警示。
　　财务数据显示，韶钢松山年初至报告期末营业收入85.13亿元，同比减少42.79%，主要是由于钢材销量同比减少；归属于上市公司股东的净利润为亏损17.83亿元。分季度看，今年第一季度，韶钢松山亏损4.31亿元；第二季度，公司亏损4.49亿元；第三季度亏损9.03亿元。
　　韶钢松山昨晚亦发布了2015年年度业绩预告暨存在被实施退市风险警示的提示性公告，2015年度，由于行业产能严重过剩，供需矛盾不断在扩大以及房地产等下游行业状况不佳导致钢铁行业的表现持续低迷，产量下降和降价大于降本，公司亏损进一步扩大，公司预计全年净利润仍为负值，且与上年同期相比，亏损增加。韶钢松山预计2015年年度净利润亏损约21亿元。
　　韶钢松山因此提示风险称，鉴于公司2014年度经审计的净利润为负值，且经公司财务部门初步测算，公司2015年度的净利润亦为负值，根据《深圳证券交易所股票上市规则》的有关规定，若公司连续两年亏损，公司股票在公司2015年年度报告披露后将被实施退市风险警示(即执行*ST交易机制).
　　韶钢松山控股股东是宝钢集团广东韶关钢铁有限公司(以下简称“韶关钢铁”)，韶关钢铁于2015年8月至9月期间通过“银河汇通24号定向资产管理计划”在二级市场累计增持了公司股票770.19万股，增持均价5.33元/股(韶钢松山10月28日收盘价为5.67元)，占公司总股本的0.32%。韶关钢铁9月末持股比例为53.37%。
　　韶钢松山此前在今年半年报中分析核心竞争力时称：宝钢集团全流程嵌入式指导韶钢，充分发挥宝特的生产、技术、管理、市场以及品牌优势，有效融合韶钢的生产装备、低成本、高素质产业工人、广东市场的区域优势，打造华南地区最具竞争力的钢铁企业和高端棒材生产基地。
　　宝钢集团控股的宝钢股份10月28日晚间发布三季报显示，公司2015年1-9月实现营业收入1221.92亿元，同比下降14.90%；归属于上市公司股东的净利润22.54亿元，同比下降55.01%。
　　韶钢松山在2014年年报中称，2015年计划全年实现营业收入164亿元，营业成本160亿。产铁595万吨；产钢613万吨；钢材592万吨，其中特棒50万吨；自发电15.49亿千瓦时，自产焦炭257万吨。以此计算，公司前三季累计实现营业收入85.13亿元，完成年度计划的51.91%。
                (责任编辑：DF154)
            </t>
  </si>
  <si>
    <t>四川双马：股权转让终落实 天津赛克环与和谐恒源成实控人</t>
  </si>
  <si>
    <t xml:space="preserve">
　　四川双马8日晚间发布公告称，本次证券过户登记完成后，和谐恒源持有上市公司股本总额的25.92%，为公司第一大股东。天津赛克环与和谐恒源互为一致行动人，两者合计持有四川双马50.93%股权。
　　四川双马关于股东协议转让公司股份完成过户暨公司实际控制人发生变更的提示性公告 
　　本公司及董事会全体成员保证信息披露的内容真实、准确、完整，没有虚假记载、误导性陈述或重大遗漏。
　　一、股份转让情况
　　2016年8月19日，北京和谐恒源科技有限公司(以下简称“和谐恒源”)与拉法基中国海外控股公司(以下简称“拉法基中国”)就拉法基中国所持有的四川双马水泥股份有限公司(以下简称“公司”、“上市公司”、“四川双马”)197,913,228股股份(占股本总额的25.92%)的转让事宜签署了《关于四川双马水泥股份有限公司之股份转让协议》。天津赛克环企业管理中心(有限合伙)(以下简称“天津赛克环”)与拉法基中国及拉法基瑞安(四川)投资有限公司(以下简称“拉法基四川”)就拉法基中国所持有的上市公司98,538,772股股份(占股本总额的12.91%)及拉法基四川所持有的上市公司92,338,203股股份(占股本总额的 12.10%)的转让事宜分别签署了《关于四川双马水泥股份有限公司之股份转让协议》。北京泛信壹号股权投资中心(有限合伙)(以下简称“北京泛信”)与拉法基四川就拉法基四川所持有的上市公司38,172,019股股份(占股本总额的5.00%)的转让事宜签署了《关于四川双马水泥股份有限公司之股份转让协议》。其中，和谐恒源及天津赛克环互为一致行动人，总计收购四川双马 50.93%股份。
　　具体信息详见公司于2016年8月2日、2016年8月22日及2016年 9月 8 日于指定信息披露媒体《中国证券报》和巨潮资讯网刊登的《关于拉法基中国水泥有限公司与天津赛克环企业管理中心(有限合伙)签署框架协议的公告》、《关于拉法基中国水泥有限公司及/或其关联方分别与天津赛克环企业管理中心(有限合伙)及/或其指定方正式签署股份转让协议及期权协议的公告》、《简式权益变动报告书》、《关于控股股东拟发生变更的提示性公告》等相关公告。
　　二、股份过户情况
　　2016年11月8日，公司接到拉法基中国及拉法基四川的通知，上述协议转让的股份已完成过户登记手续，过户日期为2016年11月7 日，并已收到中国证券登记结算有限责任公司深圳分公司于 2016年11月8日出具的《证券过户登记确认书》。
　　本次证券过户登记完成后，和谐恒源持有上市公司 197,913,279股无限售条件股份(占股本总额的25.92%，含要约收购获得的51股)，为公司第一大股东。天津赛克环持有上市公司190,877,024股无限售条件股份(占股本总额的25.01%，含要约收购获得的49股)。北京泛信持有上市公司 38,172,019 股股无限售条件股份(占股本总额的5.00%)。
　　本次股份转让导致上市公司控制权发生变更，和谐恒源持有四川双马 25.92%的股权并成为四川双马的控股股东，天津赛克环与和谐恒源互为一致行动人，两者合计持有四川双马50.93%股权。
　　三、备查文件
　　中国证券登记结算有限责任公司深圳分公司出具的《证券过户登记确认书》
　　特此公告。
　　四川双马水泥股份有限公司董事会
　　2016年11月9日
                (责任编辑：DF142)
            </t>
  </si>
  <si>
    <t>双马水泥被列入可能降级观察名单</t>
  </si>
  <si>
    <t xml:space="preserve">　　中诚信国际信用评级有限责任公司(简称“中诚信”)日前公告称，决定将四川双马水泥股份有限公司(简称“双马水泥”)AA的主体及相关债项信用等级列入可能降级的观察名单。
　　中诚信观察到，今年8月19日，双马水泥审议通过《关于豁免拉法基集团、拉法基瑞安、拉法基中国等同业竞争相关承诺的议案》；22日发布双马水泥《关于拉法基中国水泥有限公司及/或其关联方分别与天津赛克环企业管理中心(有限合伙)及/或其指定方正式签署股份转让协议及期权协议的公告》；23日发布双马水泥《关于收到要约收购报告书摘要的提示性公告》。
　　中诚信表示，将和双马水泥保持沟通，了解下一步股东和实际控制人对其战略安排和支持情况、公司具体的经营举措以及融资环境的变化，评估以上情况对公司生产经营及信用状况的影响并适时采取相应的评级行动。
                (责任编辑：DF309)
            </t>
  </si>
  <si>
    <t>解码8月十大牛股 恒大系与高送转概念抢眼</t>
  </si>
  <si>
    <t xml:space="preserve">　　8月份以来，大盘创出阶段新高后缓步“下台阶”，沪指本月涨幅收窄至3.05%。期间两市共有1310只股票涨幅跑赢上证综指，占比达到45%，且前十大牛股几乎清一色为恒大系概念及高送转，也成为8月强势股的“关键词”。
　　NO1、廊坊发展(600149)
　　8月以来涨幅：102.72%
　　近期A股市场最火热的个股非廊坊发展莫属，8月份以来，廊坊发展暴涨102.72%。究其原因，恒大地产多次举牌引发市场对于公司基本面改变的预期成为廊坊发展短期暴涨的最核心因素。
　　廊坊发展8月7日晚间公告，恒大地产集团有限公司于8月4日在二级市场合计增持公司股票19007554股，占公司总股本的5.00%，成交均价为20.98元/股，成交金额39875.95万元。本次增持后，恒大地产集团有限公司持有廊坊发展股份57024552股，占公司总股本的15.00%。
　　对此，有知情人士称，“目前公司前两大股东的持股比例非常接近，而恒大方面对廊坊发展可谓势在必得，虽然不排除双方歇战合作的可能性，但预计短期内两大股东仍会继续增持，毕竟持股比例非常重要，廊坊发展继续上涨的可能性很大。”而且根据恒大地产的计划，未来一段时间公司仍有意在二级市场上继续增持廊坊发展的股份。
　　NO2、金科娱乐(300459)
　　8月以来涨幅：80.47%
　　8月4日午间金科娱乐发布公告称，公司实控人朱志刚建议半年报10股转增20股的高送转方案。受到这个消息的利好影响，公司股票午间开盘后瞬间直线拉升到涨停，8月份以来暴涨80.47%。而在此次高送转完成后，金科娱乐的总股本将变为15.8亿股，相比于公司上市之初的1.06亿股，公司在上市一年多的时间总股本将扩充约14倍。
　　金科娱乐2016年半年报显示，上半年公司营业收入达到3.50亿元，同比增长49.53%；实现归属于上市公司普通股东的净利润6716.01万元，同比增长188.86%。公司表示，业绩增长的主要原因是新增合并杭州哲信及化工业务收入增长。公告指出，上半年金科娱乐以发行股份及支付现金购买资产并募集配套资金完成了对手游发行商杭州哲信100%股权的收购，其财务数据自2016年6月起合并纳入公司财务报表。
　　NO3、名家汇(300506)
　　8月以来涨幅：82.91%
　　8月23日是名家汇除权的日子，公司股票在除权后再次强势冲上涨停。自公司发布半年报推高送转以来，名家汇就出现了一波强势的上涨行情。期间19个交易日名家汇的总换手率高达757%，高换手率下是各路游资击鼓传花的炒作，公司在暴涨期间并没有出现任何其他实质性利好。
　　名家汇的这波上涨行情始于7月28日，7月27日公司股票借大盘暴跌顺势以一个跌停进行洗盘，当日晚间公司发布2016年半年度报告并推出10股转增15股的高送转，7月28日开盘直接封死涨停。这也是公司股票上涨行情的开始，从7月28日开始至昨日的19个交易日，名家汇期间共上涨了125.87%，同时换手率高达757%，公司流通股股东换了近8批。 
　　促成名家汇这波暴涨行情的是来自于各地的游资，从公司每日公布的龙虎榜数据可以看到，最近一个月中，国联证券无锡五爱北路证券营业部上榜次数最多，为7次，成交了2.16亿元。
　　NO4、旭光股份(600353)
　　8月以来涨幅：65.60%
　　旭光股份昨日继续涨停，8月份以来累计涨幅高达65.60%，过去10个交易日，该股走势明显跑赢大盘，跑赢行业平均水平，主力筹码很集中，呈高度控盘状态。
　　8月24日，旭光股份有发布半年度报告。公告显示，公司半年度营业收入46066.73万元，同比增长39.9%，归属于上市公司股东的净利润2050.10万元，同比增长10.44%。
　　旭光股份主营产品是电真空器件系列产品，具体分为开关管、电子管和成套电器等，公司在国内真空灭弧室行业稳居前三，是国内目前陶瓷真空开关管产销量最大、技术水准最高的厂家之一。分析认为，旭光股份巨大的市场空间保证公司稳健发展：清洁能源发电、跨区电网建设及农村电网改造成为带动电力投资的“三驾马车”。电力产业的持续快速发展使电力设备市场需求强劲，为高压开关制造业提供广阔的发展空间。
　　NO5、四川双马(000935)
　　8月以来涨幅：59.34%
　　在停牌一个月后的四川双马，在8月22日复牌后接连迎来四个一字板。截止8月26日，该股收盘价11.17元。新的“想象”源于四川双马控股股东将发生变更。据四川双马公告，拉法基中国及拉法基瑞安四川公司持有四川双马的55.93%股权将以34.52亿元的总价转让，北京和谐恒源科技有限公司(下称“和谐恒源”)将成为上市公司新的控股股东，自然人林栋梁将成为公司实际控制人，而拉法基及关联股东仅持有四川双马17.55%股份，不再是控股股东。
　　据8月2日四川双马所发的《四川双马水泥股份有限公司关于拉法基中国水泥有限公司与天津赛克环企业管理中心(有限合伙)签署框架协议的公告》显示，如该《框架协议》下的相关股份转让交易最终实施且上市公司完成现有水泥资产和业务的出售，四川双马的经营业务存在变更的可能性，战略上公司将以符合国家产业发展方向的实体经济为经营业务，争取在已彻底解决同业竞争问题的基础上做大做强。
　　NO6、宏磊股份(002647)
　　8月以来涨幅：57.89%
　　宏磊股份最新公告显示，公司终于完成了《重大资产出售暨关联交易报告书草案》的修订，并对监管层的问询给予了回复，公司股票在8月8日开始复牌。公司股票于2015年11月17日开始停牌，宏磊股份停牌时间接近9个月。
　　因为宏磊股份停牌时，上证综指还是3581点，在公司股票停牌期间，上证综指共下跌了17.47%，深证成指也下跌了18.05%。按照正常补跌逻辑，公司股价复牌也将至少有3个跌停。不过相比那些终止重大资产重组后复牌的公司，宏磊股份则是带着消息面上的利好复牌，其中一个比较大的利好就是公司实控人拟剥离公司的主营资产，将宏磊股份实现轻装，接盘公司出售资产方则是宏磊股份原实际控制人戚建萍。
　　分析认为，公司如果此次两个重组都顺利完成，将实现脱胎换骨，不管是概念还是业绩都将焕然一新。
　　NO7、苏大维格(300331)
　　8月以来涨幅：54.35%
　　近期AR概念被主力重新唤醒，苏大维格、联创电子、岭南园林、天音控股、水晶光电等多股表现强势。其中尤其以苏大维格最受资金青睐，大游资持续参与炒作，后期该股或成为AR概念风向标。
　　苏大维格主营业务为微纳产品的设计、开发与制造，关键制造设备的研制和相关技术的研发服务。公司主要产品为微纳产品，具体包括公共安全防伪材料、新型光学印材、新型显示与照明、中大尺寸高性能电容触控以及微纳光学制造的关键设备等五大类。2016 年半年报，公司实现营业总收入1.81亿元，同比增长6.38%；实现归属于上市公司普通股股东的净利润531.15万元，同比增长469.4%。
　　消息面上，苏大维格8月18日公告称，近日，公司成功研发用于增强现实的“纳米波导光场镜片”。据悉，苏大维格目前已掌握“头戴式三维显示光场镜片”的设计与制造技术。
　　NO8、嘉凯城(000918)
　　8月以来涨幅：50.00%
　　已正式成为恒大地产一员中的嘉凯城股价一路飙升，8月份以来涨幅高达五成。
　　今年4月24日，恒大地产宣布以人民币36.09亿元的对价，协议受让嘉凯城集团52.78%的股份，成为嘉凯城的控股股东。8月1日嘉凯城公告，浙商集团、杭钢集团和国大集团将持有嘉凯城9.52亿股股份转让给恒大的过户登记手续已完成，许家印正式成为公司实际控制人。业内人士表示，恒大地产入主嘉凯城，一方面为嘉凯城发展增添新动力，另一方面，恒大也拥有了A股上市平台，后续有望打造“A+H”双资本平台。
　　嘉凯城近日发布2016年半年报，营业收入21.42亿元，同比增长1.41%；归属于上市公司股东的净利润亏损9.52亿元；基本每股收益-0.53元。截止报告披露日，恒大地产持有公司9.52亿股股份，占总股本的52.78%，成为公司控股股东，许家印成为公司实际控制人。
　　NO9、天润数娱(002113)
　　8月以来涨幅：49.30%
　　每逢财报季，高转送概念股都是资金炒作的重点。8月份，高送转概念股呈现单边上扬走势，其中天润数娱创出历史新高，8月份累计涨幅接近五成。
　　据公司最新发布的半年报，公司上半年营业收入和净利润分别同比增长348.72%和702.29%，公司表示，对经营业绩较大影响的主要原因是以非公开发行股份的方式购买上海点点乐信息科技有限公司100%股权，公司本报告期合并了点点乐5-6月的财务报表。同时，公司拟以资本公积金转增股本，每10股转增30股。
　　截至昨日，沪深两市已经有近30家公司披露了高送转预案，获得资金的追捧。业内人士向《投资快报》记者表示，当前天润数娱股价突破了去年股灾高点，创出历史新高，强势格局凸显，不过尚未介入的投资者不宜继续追高。
　　NO10、煌上煌(002695)
　　8月以来涨幅：47.46%
　　土豪高送转“再现江湖”，8月23日晚间煌上煌拟10股转25派1.25元，8月24日股价涨停，8月份以来累计涨幅达到47.46%，跻身本月十大牛股前10位。
　　消息面，煌上煌发布公告称，2016年8月22日公司董事会审议通过了《2016年半年度利润分配及资本公积金转增股本预案》，以截至2016年6月30日公司总股本约1.25亿股为基数，拟每10股送红股5股，每10股派发现金股利1.25元(含税)，同时进行资本公积金转增股本，以公司总股本1.25亿股为基数向全体股东每10股转增25股，合计送转约3.75亿股。
　　煌上煌上半年实现营业收入66263.67万元，同比增长13.47%；净利润4764.35万元，同比增长27.97%。煌上煌表示上半年净利润同比增长27.97%，主要原因是2016年年初以来，鸭副产品等原料采购价格逐渐下跌，目前处于低价位区间，公司加大了原料储备力度，同时进一步加强了生产节能降耗内部管理，从而致使公司产品综合毛利率同比提升。
                (责任编辑：DF155)
            </t>
  </si>
  <si>
    <t>深交所就四川双马股份转让事宜发问询函</t>
  </si>
  <si>
    <t xml:space="preserve">
　　深交所10日对四川双马水泥股份有限公司发出问询函，要求双马进一步披露受让方具体情况、相关资产出售是否构成重大资产重组、以及转让协议是否违背LCOHC部分持股限售承诺等信息。
　　四川双马8月2日发布重组进展公告，公司间接控股股东拉法基中国与天津赛克环企管理中心签署了股份转让框架协议。
　　深交所要求四川双马，请进一步补充说明受让方具体情况，包括不限于各类合伙人及出资份额情况、资金来源、主要协议、存续期、产权控制关系及实际控制人情况、是否存在结构化安排以及保持上市公司控制权稳定的措施。
　　此前有媒体查阅工商资料显示，天津赛克作为有限合伙企业，成立于2016年3月7日，和谐天明投资管理(北京)有限公司是GP和股东，另一名股东是北京和谐超越投资中心。而和谐天明成立于2015年2月，法人是知名创投大佬、IDG资本熊晓鸽，股东是林栋梁、牛奎光、王静波、满建勇、杨飞，也全部来自IDG资本。
　　深交所并要求双马进一步披露相关资产出售安排是否将构成重大资产重组、相关交易的履约条件、涉及的审议程序或报批程序、是否符合相关法律法规规定、对你公司未来经营业务等方面具体影响、对中小股东利益的保障措施，并充分揭示交易不确定性的风险。《框架协议》约定了行权价格定价安排是否具备相应的公允性、合理性，是否存在侵害中小股东利益安排。
　　深交所还指出，拉法基中国通过LCOHO持有的四川双马430,404,742股股份截止目前仍处于限售状态。此前公司公告却显示，转让涉及的全部可转让股份约占55.93%股份。LCOHC持有双马的17.55%股份在2015年4月8日取得，承诺在36个月内将不以仸何方式转让，包括但不限于通过证券市场公开转让或通过协议方式转让。
　　深交所要求公司及相关方对《框架协议》中约定的LCOHC期权是否违背了上述不以任何方式转让相关股份的承诺，是否符合有关法律法规的规定。
                (责任编辑：DF302)
            </t>
  </si>
  <si>
    <t>华新B股：与拉法基中国签订资产转让框架协议</t>
  </si>
  <si>
    <t xml:space="preserve">
　　证券简称：华新水泥、华新B股 证券代码：600801、900933  编号：临2016-023
　　华新水泥股份有限公司
　　关于公司与拉法基中国水泥有限公司签订资产转让框架协议之重大事项的公告
　　本公司董事会及全体董事保证本公告内容不存在任何虚假记载、误导性陈述或者重大遗漏，并对其内容的真实性、准确性和完整性承担个别及连带责任。
　　重要提示：
　　根据拉法基中国水泥有限公司及其相关关联方对四川双马水泥股份有限公司所作出的非竞争承诺，本次交易所有目标股权之股权购买协议的签署应以四川双马水泥股份有限公司股东大会通过决议取消非竞争承诺为前提。提请投资者注意投资风险。
　　本次交易的达成，还依赖于各目标公司一系列资产和债务重组的完成。
　　2016年8月3日，公司与拉法基中国水泥有限公司签订《关于拉法基中国水泥有限公司转让部分在华非上市水泥资产之框架协议》。现将签订本次框架协议的主要内容公告如下：
　　一、交易对方与关联关系
　　拉法基中国水泥有限公司(以下简称“拉法基中国”)，是一家根据中国香港特别行政区法律正式成立和有效存续的有限责任公司，原名为拉法基瑞安水泥有限公司，注册地址位于香港皇后大道东183号合和中心54楼。
　　拉法基中国的实际控制人为LafargeHolcimLtd，而LafargeHolcimLtd也为公司第一大股东HolchinB.V。的实际控制人(LafargeHolcimLtd通过HolchinB.V。以及HolpacLtd间接持有公司41.84%的股份)，故拉法基中国为公司的关联法人，本次交易也构成关联交易。
　　二、框架协议的主要内容
　　1、交易标的
　　本次交易由下列目标股权的收购组成：重庆拉法基瑞安参天水泥有限公司74%的股权、重庆拉法基瑞安地维水泥有限公司97.27%的股权、重庆拉法基瑞安特种水泥有限公司80%的股权、拉法基(重庆)混凝土有限公司100%的股权、重庆拉法基凤凰湖混凝土有限公司100%的股权、云南拉法基建材投资有限公司100%的股权和SommersetInvestmentsLimited(设立于毛里求斯)100%的股权。
　　上述任一目标股权因任何原因无法实现收购交易文件签署或交割的，不影响其他目标股权收购交易文件的签署和交割。
　　2、交易价格
　　目标股权的定价应依据相关目标公司在基准日(2016年6月30日)的企业价值。基于各个目标公司在基准日的现金和负债状况，并假定各个目标公司完成框架协议所规定的各项资产和债务重组，则所有目标股权的预估购买价格总计为人民币14.14亿元。
　　交易双方应参考审计和评估机构关于目标股权所对应的企业价值的审计及评估结果。若评估结果与预估企业价值相比上下偏离幅度不超过10%，则双方应直接依据预估企业价值确定目标股权所对应的最终企业价值和购买价款；若评估结果与预估企业价值相比上下偏离幅度超过10%，则双方应协商确定各项目标股权所对应的最终企业价值和购买价款。
　　3、支付方式：现金支付
　　4、签订股权购买协议应满足的前提条件
　　根据拉法基中国及其相关关联方对四川双马水泥股份有限公司所作出的非竞争承诺，本次交易所有目标股权之股权购买协议的签署应以四川双马水泥股份有限公司股东大会通过决议取消非竞争承诺为前提。
　　5、本次交易的达成，还依赖于各目标公司一系列资产和债务重组的完成。
　　三、对公司的影响
　　若交易的先决条件满足且交易最终成功，则本次交易能消除公司与第一大股东的实际控制人LafargeHolcimLtd在中国云南、重庆、贵州等地非上市水泥资产之间的潜在竞争。同时，通过本次交易实现资源整合，有利于进一步增强公司在西南地区的市场竞争力。
　　四、重大风险提示
　　本次交易的前提条件为四川双马水泥股份有限公司股东大会通过决议取消拉法基中国及其相关关联方对其所作出的非竞争承诺。因此，本次交易能否完成存在重大的不确定性。提请投资者注意投资风险。
　　五、后续批准流程
　　鉴于中介机构对各目标公司的审计和评估工作尚在进行之中，一旦中介机构出具审计和评估报告，且交易的前提条件得以满足，公司董事会将再次审议该项关联交易，并有待公司股东大会批准，且独立董事将发表事前认可意见及独立意见。同时，公司审计委员会亦将对该关联交易进行审核，形成书面意见后提交董事会审议。
　　六、其他
　　公司将按照《上海证券交易所股票上市规则》及信息披露的有关规定，履行信息披露义务，及时公告有关事项的进展情况。
　　特此公告。
　　华新水泥股份有限公司董事会
　　2016年8月4日
                (责任编辑：DF154)
            </t>
  </si>
  <si>
    <t>华新B股：拟14.14亿收购关联方七家公司股权</t>
  </si>
  <si>
    <t xml:space="preserve">
　　证券代码：600801、900933 证券简称：华新水泥、华新B股编号：临2016-023
　　华新水泥股份有限公司
　　关于公司与拉法基中国水泥有限公司签订资产转让框架协议之重大事项的公告
　　本公司董事会及全体董事保证本公告内容不存在任何虚假记载、误导性陈述或者重大遗漏，并对其内容的真实性、准确性和完整性承担个别及连带责任。
　　重要提示：
　　根据拉法基中国水泥有限公司及其相关关联方对四川双马水泥股份有限公司所作出的非竞争承诺，本次交易所有目标股权之股权购买协议的签署应以四川双马水泥股份有限公司股东大会通过决议取消非竞争承诺为前提。提请投资者注意投资风险。
　　本次交易的达成，还依赖于各目标公司一系列资产和债务重组的完成。
　　2016年8月3日，公司与拉法基中国水泥有限公司签订《关于拉法基中国水泥有限公司转让部分在华非上市水泥资产之框架协议》。现将签订本次框架协议的主要内容公告如下：
　　一、交易对方与关联关系
　　拉法基中国水泥有限公司(以下简称“拉法基中国”)，是一家根据中国香港特别行政区法律正式成立和有效存续的有限责任公司，原名为拉法基瑞安水泥有限公司，注册地址位于香港皇后大道东183号合和中心54楼。
　　拉法基中国的实际控制人为LafargeHolcimLtd，而LafargeHolcimLtd也为公司第一大股东HolchinB.V。的实际控制人(LafargeHolcimLtd通过HolchinB.V。以及HolpacLtd间接持有公司41.84%的股份)，故拉法基中国为公司的关联法人，本次交易也构成关联交易。
　　二、框架协议的主要内容
　　1、交易标的
　　本次交易由下列目标股权的收购组成：重庆拉法基瑞安参天水泥有限公司74%的股权、重庆拉法基瑞安地维水泥有限公司97.27%的股权、重庆拉法基瑞安特种水泥有限公司80%的股权、拉法基(重庆)混凝土有限公司100%的股权、重庆拉法基凤凰湖混凝土有限公司100%的股权、云南拉法基建材投资有限公司100%的股权和SommersetInvestmentsLimited(设立于毛里求斯)100%的股权。
　　上述任一目标股权因任何原因无法实现收购交易文件签署或交割的，不影响其他目标股权收购交易文件的签署和交割。
　　2、交易价格
　　目标股权的定价应依据相关目标公司在基准日(2016年6月30日)的企业价值。基于各个目标公司在基准日的现金和负债状况，并假定各个目标公司完成框架协议所规定的各项资产和债务重组，则所有目标股权的预估购买价格总计为人民币14.14亿元。
　　交易双方应参考审计和评估机构关于目标股权所对应的企业价值的审计及评估结果。若评估结果与预估企业价值相比上下偏离幅度不超过10%，则双方应直接依据预估企业价值确定目标股权所对应的最终企业价值和购买价款；若评估结果与预估企业价值相比上下偏离幅度超过10%，则双方应协商确定各项目标股权所对应的最终企业价值和购买价款。
　　3、支付方式：现金支付
　　4、签订股权购买协议应满足的前提条件
　　根据拉法基中国及其相关关联方对四川双马水泥股份有限公司所作出的非竞争承诺，本次交易所有目标股权之股权购买协议的签署应以四川双马水泥股份有限公司股东大会通过决议取消非竞争承诺为前提。
　　5、本次交易的达成，还依赖于各目标公司一系列资产和债务重组的完成。
　　三、对公司的影响
　　若交易的先决条件满足且交易最终成功，则本次交易能消除公司与第一大股东的实际控制人LafargeHolcimLtd在中国云南、重庆、贵州等地非上市水泥资产之间的潜在竞争。同时，通过本次交易实现资源整合，有利于进一步增强公司在西南地区的市场竞争力。
　　四、重大风险提示
　　本次交易的前提条件为四川双马水泥股份有限公司股东大会通过决议取消拉法基中国及其相关关联方对其所作出的非竞争承诺。因此，本次交易能否完成存在重大的不确定性。提请投资者注意投资风险。
　　五、后续批准流程
　　鉴于中介机构对各目标公司的审计和评估工作尚在进行之中，一旦中介机构出具审计和评估报告，且交易的前提条件得以满足，公司董事会将再次审议该项关联交易，并有待公司股东大会批准，且独立董事将发表事前认可意见及独立意见。同时，公司审计委员会亦将对该关联交易进行审核，形成书面意见后提交董事会审议。
　　六、其他
　　公司将按照《上海证券交易所股票上市规则》及信息披露的有关规定，履行信息披露义务，及时公告有关事项的进展情况。
　　特此公告。
　　华新水泥股份有限公司董事会
　　2016年8月4日
                (责任编辑：DF154)
            </t>
  </si>
  <si>
    <t>井神股份财报“浓妆艳抹” 隐匿上污染“黑榜”等问题</t>
  </si>
  <si>
    <t xml:space="preserve">　　中国经济网编者按：日前，证监会宣布重启IPO，于今年6月份过会的江苏井神盐化股份有限公司(以下简称“井神股份”)将在今年年底登陆上交所。此次井神股份发行不超过9,000 万股募集60,890万元。但井神股份却存在诸多问题。据报道，该公司此前曾数次因环保问题屡登黑榜，但招股书中江苏省环保厅并未针对井神股份2012年9月底至今的环境污染情况出具相关证明材料。其业绩更是连续三年下滑，井神股份则推说为行业不景气。同时，井神股份还意图通过“化妆术”掩盖其业绩状况，表示公司主营业务突出，盈利能力强。此外，对于此次IPO募投项目，井神股份预测，项目建成达产后，首年可实现销售收入49074万元，第二年至第十五年每年可实现销售收入51657万元。但此项目生产的三大产品中，至少两个产品的实际销售价格远低于预期，分析表示，该公司募投项目有“画饼”、“吹牛”嫌疑。 
　　井神股份“秀”财技财报“浓妆艳抹”？ 
　　据证券市场周刊报道，井神股份前身为江苏省井神盐业有限公司，盐产品年生产能力372万吨、元明粉41.8万吨、纯碱30万吨。井神股份还拥有7座盐矿的采矿权，所有采矿权的许可生产规模合计894万吨/年。在“财务状况和盈利能力的未来趋势分析”中，井神股份表示，“(公司)主营业务突出，盈利能力强。”逻辑是“占营业收入近60%的盐产品毛利率稳定在30%以上，显示了较强的盈利能力。”
　　但考察一家公司的盈利能力不仅看毛利率高低，其营业利润、净利润指标也很重要。《证券市场周刊》记者发现，井神股份2014年虽然营业收入较2013年增长了5.47%至24.58亿元，但仍不及2012年的24.98亿元，而营业利润、净利润更是连续三年下滑，且下滑程度有恶化趋势。
　　2012-2014年，井神股份的营业收入分别为24.98亿元、23.31亿元和24.58亿元，同比分别增长14.32%、-6.72%、5.47%；营业利润分别为2.03亿元、1.72亿元、1.12亿元，分别同比增长-9.72%、-15.08%、-34.83%；净利润分别为1.61亿元、1.34亿元、0.98亿元，分别同比增长-8.16%、-16.69%、-27.04%。
　　对此，井神股份解释称，利润下跌的主要原因为，受宏观经济增速放缓，行业不景气影响，公司两碱用盐、元明粉等盐化工产品的平均售价呈下降趋势，其中两碱用盐的平均售价由2012年的331.24元/吨下降至2014年的232元/吨，小工业盐由2012年的330.03元/吨下降至2014年的271.84元/吨，元明粉由2012年的399.54元/吨下降至2014年的331.56元/吨，导致以上产品的毛利率逐年下降，从而使得公司近三年营业利润、净利润不断下滑。未来如果宏观经济继续不景气、盐及盐化工产品的售价继续下降，公司业绩存在继续下滑的风险。
　　颇受市场质疑的是，井神股份一边说“宏观经济增速放缓，行业不景气”，一边存货却连创新高；而且，在产品价格急跌之际，井神股份计提跌价准备比例也明显较低。
　　井神股份隐匿屡上污染“黑榜”等敏感信息 
　　据经济参考报报道，井神股份在其招股书中称，公司所属行业为化工行业，属于重污染行业。但报告期内公司有关污染处理设施均正常运转，“三废”排放符合国家及地方的环保排放标准。
　　但经济参考报记者发现，井神股份母公司及下属子公司屡次登上环境污染黑榜。2012年6月，江苏省环境保护委员会向全省13个省辖市通报了24家在2011年度污染减排工作中存在突出问题的企业，井神股份的前身江苏井神盐业有限公司位列其中。江苏省环境保护委员会指出，被通报企业大部分治污设施运行效率低下，要求这些企业在15个工作日内编制完成整改方案并报送当地环保部门备案且于当年9月底前完成整改。
　　2014年10月15日，江苏省环境监测中心发布的《2014年第3季度国控重点污染源超标企业名单》中，井神股份第二分公司(此次上市募集资金重点投向公司)也因废气中的氮氧化物超标0.4倍而“荣登”此次黑榜。
　　记者注意到，井神股份并未提及上述多起污染事件及其处理情况。但招股书表示，2012年9月28日，江苏省环保厅出具《关于江苏井神盐化股份有限公司申请上市环保核查情况的函》[苏环函(2012)436号]，通过井神股份上市环保核查。2015年2月，淮安市淮安区环境保护局出具《环保证明》，自2012年以来，井神股份在其生产经营过程中能够自觉遵守国家和地方有关环境保护法律、法规和规章，未发生污染事故等违反国家和地方环境保护法律、法规的行为，亦未因此受到过相关行政处罚。
　　值得注意的是，招股书中江苏省环保厅并未针对井神股份2012年9月底至今的环境污染情况出具相关证明材料。另外，耐人寻味的是，仅2012年，井神股份就获得了洪泽县污染防治专项资金105万元、淮安市节能减排专项引导资金20万元、淮安市节能与发展循环经济专项资金15万元、淮安市环保部门奖励资金2万元、清浦区污染治理专项资金3万元等合计145万元的政府补助。此外，2013年又获得了清浦区环境污染治理及生态创建以奖代补资金6万元、2014年获得了洪泽县污染防治专项资金161万元和江苏省环境保护引导资金60万元。
　　井神股份募投项目疑“画饼” 
　　据证券市场周刊报道，井神股份预测，项目建成达产后，首年可实现销售收入49074万元，第二年至第十五年每年可实现销售收入51657万元。达产后，年税后利润7116万元，项目投资回收期7.34年，内部收益率16.25%，总投资利润率为17.29%。
　　然而，《证券市场周刊》记者发现，此项目生产的三大产品中，至少两个产品的实际销售价格远低于预期，募投项目有“画饼”嫌疑。
　　根据募投项目产品销售预测，销售额排名前三的产品分别为500g袋装食用盐、两碱用盐、500g袋装海藻碘盐，销售收入分别为25487万元、9300万元、6903万元，合计41690万元，占销售总收入的80.71%。井神股份预计三者的销售单价分别为849.56元/吨、300元/吨、2300.88元/吨。
　　在“分产品毛利率变动原因”中，井神股份披露了主要销售产品的平均售价、平均成本及其变动情况，其中井神股份“食用盐”2012-2014年的平均售价分别为748.14元/吨、754.13元/吨、829.18元/吨，均远低于上述井神股份预计的“849.56元/吨”。
　　而且，井神股份“两碱用盐”的销售价格更是连续三年负增长，2012-2014年分别为311.24元/吨、265.53元/吨、232元/吨，增幅分别为-4.07%、-14.69%、-12.63%。2014年，“两碱用盐”销售价格较募投项目中所预计的“300元/吨”少了68元。
　　在“发行人的重大合同”中，井神股份称，2015年1月1日，井神股份与关联方苏盐集团、苏盐连锁签订了《食盐产品购销合同》，约定苏盐集团向井神股份采购海藻碘食用盐7万吨，单价1950元/吨，共计13650万元……所购产品由井神股份直接交付给苏盐连锁，供货期间为2015年1月1日至2015年12月31日，而这一价格较募投产品预测销售价格2300.88元低了350.88元。
　　据井神股份透漏，未来还将投入重金用于矿盐资源延伸加工60万吨/年的联碱(二期)技术改造项目、瑞丰60万吨/年蒸汽热泵制盐技改(一期)项目、集中供热节能减排技改项目、热电机组升级技改项目，项目总投资额分别为4.53亿元、1.46亿元、0.85亿元和0.6亿元。
　　井神股份IPO重启如履薄冰独立性存疑 
　　时代周报报道，井神股份向控股股东苏盐集团及其控制的其他企业、浙盐集团销售小工业盐，同时，井神股份按照市场价格向关联方销售两碱用盐、纯碱、元明粉等产品。因此，其与控股股东以及其他股东之间存在难以避免的同业竞争和过多的关联交易。
　　预披露材料显示，井神股份的股东全部为法人股东，包括苏盐集团、浙江省盐业集团有限公司(以下简称“浙盐集团”)、山西省盐业公司(以下简称“晋盐公司”)、莱州诚源盐化有限公司(以下简称“莱盐公司”)等19家企业。
　　而井神股份与上述关联方之间的关联交易占总营收的1/3左右。由于关联交易关系，井神股份前五名客户变化不大，报告期内，公司前五名客户中，苏盐集团为公司控股股东，浙江省盐业集团有限公司为公司股东，持股比例为3.85%，同时公司董事高建定先生兼任其董事、副总经理。
　　井神股份表示：“报告期内，公司关联交易占营业收入的比例逐年下降，但未来上述关联交易仍将继续进行，井神股份存在因该等关联交易继续进行可能引致的风险。”
　　“关联交易比重过大的拟上市公司，其收入和利润可能有一定水分，同时也说明该公司资金链比较脆弱，将来处理经济形势等突发问题能力较差，更甚者会出现利益输送，不利于广大投资者。”著名经济学家宋清辉对时代周报记者表示。
　　井神股份净利润连年下滑 
　　据时代周报报道，根据井神股份招股说明书，其拟在上海证券交易所首发上市，保荐机构是西南证券。此次公开发行新股不超过 9000 万股，募集6.08亿元。不过，从公司披露的招股说明书不难看出，井神股份主营业务发展遭遇瓶颈。
　　2012年、2013年及2014年，井神股份主营业务收入占营业收入的比重分别为93.94%、93.60%及93.80%。2013年度及2014年度营业收入的同比增长率分别为-6.72%、5.4%。
　　除了营收遭遇瓶颈，近3年来，井神股份净利润和营业利润也保持着持续下滑的态势。财务数据显示，2012-2014年，井神股份分别实现营业利润2亿元、1.7亿元、1.1亿元，分别同比下降15%、35%。
　　受营业利润持续下降的影响，井神盐化的净利润近三年来也连续下滑。招股说明书显示，2012-2014年，井神盐化净利润分别为1.6亿元、1.3亿元、0.99亿元，平均下滑幅度超过20%。
　　不过，净利润下滑的态势并未就此结束。井神股份首次公开发行股份招股意向书摘要显示，2015年公司的经营业绩将发生较大程度的下滑。2015年1-5月，井神盐化营收相比去年同期下降13.42%，营业利润同比下滑50.34%，净利润同比下滑44.47%。
　　井神股份同时也预测，公司 2015年度的营业收入与去年同期相比波动幅度在 0%至-10%之间；2015 年度的净利润与去年同期相比波动幅度在-30%至-40%之间。
                (责任编辑：DF120)
            </t>
  </si>
  <si>
    <t>独立性存疑 井神股份IPO重启如履薄冰</t>
  </si>
  <si>
    <t xml:space="preserve">　　政策的改变已然成为一场及时雨。
　　11月6日，证监会新闻发言人邓舸宣布重启IPO，这让一批此前新股发行搁浅的企业再度重振旗鼓。受此政策的推进，早在今年6月10日便已经过会的江苏井神盐化股份有限公司(以下简称“井神股份”)也将在今年年底登陆上交所。
　　时代周报记者调查发现，井神股份与其控股股东以及其他股东之间存在同业竞争和关联交易，其独立性存疑。此外，高额借贷、资产负债率居高等也使得其发展面临诸多风险。
　　时代周报记者就关联交易及同业竞争等问题多次致电井神股份董秘办，但截至发稿仍无人接听电话。
　　净利润连年下滑
　　作为江苏省国资委控股的从事盐矿开采、盐及盐化工产品生产、销售的企业，井神股份早在今年6月10日便顺利通过了证监会发审会审核。
　　始料未及的是，7月5日晚，恰逢历史上第九次IPO暂停，包括井神股份在内的28家公司披露暂缓发行公告。
　　根据井神股份招股说明书，其拟在上海证券交易所首发上市，保荐机构是西南证券。此次公开发行新股不超过 9000 万股，募集6.08亿元。
　　不过，从公司披露的招股说明书不难看出，井神股份主营业务发展遭遇瓶颈。
　　2012年、2013年及2014年，井神股份主营业务收入占营业收入的比重分别为93.94%、93.60%及93.80%。2013年度及2014年度营业收入的同比增长率分别为-6.72%、5.4%。
　　除了营收遭遇瓶颈，近3年来，井神股份净利润和营业利润也保持着持续下滑的态势。财务数据显示，2012-2014年，井神股份分别实现营业利润2亿元、1.7亿元、1.1亿元，分别同比下降15%、35%。
　　受营业利润持续下降的影响，井神盐化的净利润近三年来也连续下滑。招股说明书显示，2012-2014年，井神盐化净利润分别为1.6亿元、1.3亿元、0.99亿元，平均下滑幅度超过20%。
　　不过，净利润下滑的态势并未就此结束。
　　井神股份首次公开发行股份招股意向书摘要显示，2015年公司的经营业绩将发生较大程度的下滑。2015年1-5月，井神盐化营收相比去年同期下降13.42%，营业利润同比下滑50.34%，净利润同比下滑44.47%。
　　井神股份同时也预测，公司 2015年度的营业收入与去年同期相比波动幅度在 0%至-10%之间；2015 年度的净利润与去年同期相比波动幅度在-30%至-40%之间。
　　创投急套现
　　除了盈利能力下滑，偿债能力不足也成为制约井神盐化发展的掣肘之一。
　　招股说明书显示，2011-2013年，公司的负债总额分别为26.6亿元、28.09亿元、28.12亿元，远超同期营收。
　　2013年，公司的银行短期和长期借款总额接近19亿元，而公司近三年来支付银行利息就分别花掉了0.9亿元、1.31亿元和1.11亿元，占当期财务费用的比例分别为88.17%、96.13%和96.57%。
　　值得注意的是，2011-2013年井神盐化净利润分别为1.7亿元、1.6亿元、1.3亿元，利息支出金额已接近公司当期的净利润水平。
　　高额借款带来的直接后果是公司的资产负债率水平居高。招股书显示，2012-2014年，井神盐化资产负债率分别为64.01%、63.82%和63.25%，处于较高水平。
　　另外，2012年末、2013年末及2014年末银行借款、应付债券及由控股股东苏盐集团拆借给公司的款项合计占负债总额的比例分别为77.83%、78.78%及79.03%，负债融资将使井神盐化未来偿债压力较大。
　　对此，井神股份解释称，公司偿债能力指标总体水平较低，主要是因为报告期内公司处于快速发展阶段，公司发生了大量资本性支出。
　　除了负债高企，公司近年来的应收账款也逐年增加。据招股书显示，2011-2013年公司应收账款分别为1.4亿元、1.87亿元、2亿元，逐年增加。
　　在上述风险并存的情况下，井神盐化的股东江苏泰华德勤投资管理有限公司(以下简称“江苏德勤”)和江苏众合创业投资有限公司(以下简称“众合创投”)皆选择卖股套现。
　　独立性存疑
　　时代周报记者发现，井神股份向控股股东苏盐集团及其控制的其他企业、浙盐集团销售小工业盐，同时，井神股份按照市场价格向关联方销售两碱用盐、纯碱、元明粉等产品。因此，其与控股股东以及其他股东之间存在难以避免的同业竞争和过多的关联交易。
　　预披露材料显示，井神股份的股东全部为法人股东，包括苏盐集团、浙江省盐业集团有限公司(以下简称“浙盐集团”)、山西省盐业公司(以下简称“晋盐公司”)、莱州诚源盐化有限公司(以下简称“莱盐公司”)等19家企业。
　　而井神股份与上述关联方之间的关联交易占总营收的1/3左右。由于关联交易关系，井神股份前五名客户变化不大，报告期内，公司前五名客户中，苏盐集团为公司控股股东，浙江省盐业集团有限公司为公司股东，持股比例为3.85%，同时公司董事高建定先生兼任其董事、副总经理。
　　井神股份表示：“报告期内，公司关联交易占营业收入的比例逐年下降，但未来上述关联交易仍将继续进行，井神股份存在因该等关联交易继续进行可能引致的风险。”
　　“关联交易比重过大的拟上市公司，其收入和利润可能有一定水分，同时也说明该公司资金链比较脆弱，将来处理经济形势等突发问题能力较差，更甚者会出现利益输送，不利于广大投资者。”著名经济学家宋清辉对时代周报记者表示。
　　除了关联交易，井神股份招股说明书亦未完整披露公司同业竞争问题。据媒体报道，井神股份控股股东苏盐集团、第三大股东淮安高尔登投资有限公司(以下简称“高尔登投资”)对外参股的企业均与井神股份存在同业竞争的情形。
　　井神股份的竞争对手中盐金坛盐化有限责任公司(以下简称“中盐金坛公司”)有年生产能力200万吨的真空制盐厂。但工商资料显示，苏盐集团为中盐金坛公司的股东，并实缴 3396.3万元注册资本。
　　另外，公司第三大股东高尔登投资，推荐钱怀国于2012年3月担任了公司董事，二者构成关联关系。然而高尔登对外投资的企业中盐淮安盐化集团有限公司(以下简称“中盐淮安”)中，钱怀国又担任董事职位。
　　值得注意的是，中盐淮安又对外投资了中盐洪泽元明粉有限公司、淮安鸿运元明粉有限公司等公司，上述公司的元明粉业务与井神股份构成同业竞争关系，但招股书并未披露。
　　另外，井神股份招股说明书显示，钱怀国现任江苏银珠化工集团有限公司(以下简称“银珠化工”)等公司董事长，而银珠化工目前年产200万吨元明粉、30万吨工业盐等，同样与井神股份的明珠粉、工业盐业务构成竞争。
　　“如果拟上市公司在知晓同业竞争存在的情况下，并未如实披露，则涉嫌违规和诚信问题，若监管层查实后，可能会影响其IPO进程。”对于同业竞争披露不充分的问题，北京中咨律师事务所贾瑞果向时代周报记者表示。
                (责任编辑：DF154)
            </t>
  </si>
  <si>
    <t>井神股份隐匿屡上污染“黑榜”等敏感信息</t>
  </si>
  <si>
    <t xml:space="preserve">　　6月9日《经济参考报》以《井神股份IPO独立性存疑》为题对井神股份未披露中盐淮安盐化集团有限公司等关联方等情况进行了报道。6月10日，证监会发审委在审核通过井神股份首发申请时特别要求：补充说明未披露中盐淮化盐化集团有限公司及中盐淮安公司等关联方及相关关联交易的原因等并请保荐人出具核查意见；进一步说明解决可能面临与控股股东江苏省盐业集团有限责任公司(简称“苏盐集团”)同业竞争问题的措施。
　　《经济参考报》进一步调查发现，井神股份报告期内还存在多次贿赂当地环保部门官员、屡登污染黑榜等问题且发生一起火灾事故，信息披露涉嫌违规。此外，井神股份控股股东频发腐败案件。
　　频繁贿赂环保官员屡次登上污染黑榜
　　井神股份在其招股书中称，公司所属行业为化工行业，属于重污染行业。但报告期内公司有关污染处理设施均正常运转，“三废”排放符合国家及地方的环保排放标准。
　　而《经济参考报》记者调查发现，井神股份报告期内存在边行贿环保官员边污染环境的事实。今年1月29日，淮安市淮安区人民法院的《淮安市淮安区人民检察院诉王俊浪受贿罪一审刑事判决书》(淮法刑初字[2014]第0323号)显示，2011年上半年至2013年3月，被告人淮安区环境监测站(主要职能是对辖区内各单位排放的污染物进行监督监测)负责人王俊浪先后3次收受井神股份运营规划管理部副部长吉某6000元，为该公司在环境监测方面上提供了关照。此外，2012年5月，井神股份要上实施年产30000吨小苏打项目，需要环境监测。该公司牛某请被告人王俊浪安排工作人员及时进行该给予做项目的环境监测，并因此向王俊浪行贿了10000元。
　　环境监测站本来是守护环境的重要职能部门，最后竟沦落成重污染企业的“保护伞”。记者注意到，井神股份在行贿环保官员的同时，母公司及下属子公司屡次登上环境污染黑榜。2012年6月，江苏省环境保护委员会向全省13个省辖市通报了24家在2011年度污染减排工作中存在突出问题的企业，井神股份的前身江苏井神盐业有限公司位列其中。江苏省环境保护委员会指出，被通报企业大部分治污设施运行效率低下，要求这些企业在15个工作日内编制完成整改方案并报送当地环保部门备案且于当年9月底前完成整改。
　　2013年12月1日，江苏省生态环境监控中心对2013年11月生态环境监控系统运行情况进行了通报，其中井神股份子公司江苏瑞洪盐业有限公司当月二氧化硫超标排放天数多达14天，最高超标15.83倍。江苏省环境监测中心要求有关单位按照国家相关法律法规进行查处，确保江苏省国控重点污染源自动监控系统运行正常。
　　2014年10月15日，江苏省环境监测中心发布的《2014年第3季度国控重点污染源超标企业名单》中，江苏瑞洪盐业有限公司因废气中烟尘超标0.3倍再上污染黑榜。无独有偶，井神股份第二分公司(此次上市募集资金重点投向公司)也因废气中的氮氧化物超标0.4倍而“荣登”此次黑榜。
　　记者注意到，井神股份并未提及上述多起污染事件及其处理情况。但招股书表示，2012年9月28日，江苏省环保厅出具《关于江苏井神盐化股份有限公司申请上市环保核查情况的函》[苏环函(2012)436号]，通过井神股份上市环保核查。2015年2月，淮安市淮安区环境保护局出具《环保证明》，自2012年以来，井神股份在其生产经营过程中能够自觉遵守国家和地方有关环境保护法律、法规和规章，未发生污染事故等违反国家和地方环境保护法律、法规的行为，亦未因此受到过相关行政处罚。
　　值得注意的是，招股书中江苏省环保厅并未针对井神股份2012年9月底至今的环境污染情况出具相关证明材料。另外，耐人寻味的是，仅2012年，井神股份就获得了洪泽县污染防治专项资金105万元、淮安市节能减排专项引导资金20万元、淮安市节能与发展循环经济专项资金15万元、淮安市环保部门奖励资金2万元、清浦区污染治理专项资金3万元等合计145万元的政府补助。此外，2013年又获得了清浦区环境污染治理及生态创建以奖代补资金6万元、2014年获得了洪泽县污染防治专项资金161万元和江苏省环境保护引导资金 60万元。
　　安全生产存风险火灾信息未披露
　　井神股份在其招股书中提示安全生产风险称，部分生产工序为高温、高压环境且生产纯碱所需原料氨气为易燃易爆气体，不排除因员工生产操作不当或设备故障造成安全事故的可能，影响公司生产经营的正常进行。
　　诚如其言，据公开报道，2013年4月10日，井神股份仓库和食堂突发大火，现场火光冲天，浓烟将整个厂区都覆盖了，过火面积达300平方米，淮安当地消防派出了六辆消防车赶往现场进行奋力扑救。
　　记者注意到，招股书并未披露上述安全生产事故。经济学家宋清辉指出，拟上市公司属于化工行业，存在一定安全风险，对报告期内发生的事故应该详尽披露其发生的时间、地点、原因以及伤亡、财产损失等信息。
　　苏盐集团频发腐败下属公司卷入案件
　　此外，自去年下半年以来，井神股份控股股东苏盐集团频发腐败事件，多名高管涉嫌犯罪被侦查。
　　今年5月11日，江苏省人民检察院公开通报，南京市人民检察院日前经审查决定，依法对苏盐集团董事、党委委员、常务副总经理(正处级)杨廷华以涉嫌受贿罪决定逮捕，案件侦查工作正在进行中。据了解，自2014年下半年以来，苏盐集团系统已有至少6名高管因涉嫌犯罪被立案侦查。此前的2月10日，江苏省纪委公布的消息称，苏盐集团原董事长、江苏省盐务管理局原局长王德善(2014年退休)涉严重违纪违法被查。
　　记者致电井神股份并将上述问题整理成书面采访提纲发至其邮箱，截至记者发稿时未有回复。
                (责任编辑：DF120)
            </t>
  </si>
  <si>
    <t>井神股份信息披露涉嫌违规:隐匿屡上污染黑榜事实</t>
  </si>
  <si>
    <t xml:space="preserve">　　6月9日，《经济参考报》以《井神股份IPO独立性存疑》为题对井神股份未披露中盐淮安盐化集团有限公司等关联方等情况进行了报道。6月10日，证监会发审委在审核通过井神股份首发申请时特别要求：补充说明未披露中盐淮化盐化集团有限公司及中盐淮安公司等关联方及相关关联交易的原因等并请保荐人出具核查意见；进一步说明解决可能面临与控股股东江苏省盐业集团有限责任公司(简称“苏盐集团”)同业竞争问题的措施。
　　《经济参考报》进一步调查发现，井神股份报告期内还存在多次贿赂当地环保部门官员、屡登污染黑榜等问题且发生一起火灾事故，信息披露涉嫌违规。此外，井神股份控股股东频发腐败案件。
　　频繁贿赂环保官员屡次登上污染黑榜
　　井神股份在其招股书中称，公司所属行业为化工行业，属于重污染行业。但报告期内公司有关污染处理设施均正常运转，“三废”排放符合国家及地方的环保排放标准。
　　而《经济参考报》记者调查发现，井神股份报告期内存在边行贿环保官员边污染环境的事实。今年1月29日，淮安市淮安区人民法院的《淮安市淮安区人民检察院诉王俊浪受贿罪一审刑事判决书》(淮法刑初字[2014]第0323号)显示，2011年上半年至2013年3月，被告人淮安区环境监测站(主要职能是对辖区内各单位排放的污染物进行监督监测)负责人王俊浪先后3次收受井神股份运营规划管理部副部长吉某6000元，为该公司在环境监测方面上提供了关照。此外，2012年5月，井神股份要上实施年产30000吨小苏打项目，需要环境监测。该公司牛某请被告人王俊浪安排工作人员及时进行该给予做项目的环境监测，并因此向王俊浪行贿了10000元。
　　环境监测站本来是守护环境的重要职能部门，最后竟沦落成重污染企业的“保护伞”。记者注意到，井神股份在行贿环保官员的同时，母公司及下属子公司屡次登上环境污染黑榜。2012年6月，江苏省环境保护委员会向全省13个省辖市通报了24家在2011年度污染减排工作中存在突出问题的企业，井神股份的前身江苏井神盐业有限公司位列其中。江苏省环境保护委员会指出，被通报企业大部分治污设施运行效率低下，要求这些企业在15个工作日内编制完成整改方案并报送当地环保部门备案且于当年9月底前完成整改。
　　2013年12月1日，江苏省生态环境监控中心对2013年11月生态环境监控系统运行情况进行了通报，其中井神股份子公司江苏瑞洪盐业有限公司当月二氧化硫超标排放天数多达14天，最高超标15.83倍。江苏省环境监测中心要求有关单位按照国家相关法律法规进行查处，确保江苏省国控重点污染源自动监控系统运行正常。
　　2014年10月15日，江苏省环境监测中心发布的《2014年第3季度国控重点污染源超标企业名单》中，江苏瑞洪盐业有限公司因废气中烟尘超标0.3倍再上污染黑榜。无独有偶，井神股份第二分公司(此次上市募集资金重点投向公司)也因废气中的氮氧化物超标0.4倍而“荣登”此次黑榜。
　　记者注意到，井神股份并未提及上述多起污染事件及其处理情况。但招股书表示，2012年9月28日，江苏省环保厅出具《关于江苏井神盐化股份有限公司申请上市环保核查情况的函》[苏环函(2012)436号]，通过井神股份上市环保核查。2015年2月，淮安市淮安区环境保护局出具《环保证明》，自2012年以来，井神股份在其生产经营过程中能够自觉遵守国家和地方有关环境保护法律、法规和规章，未发生污染事故等违反国家和地方环境保护法律、法规的行为，亦未因此受到过相关行政处罚。
　　值得注意的是，招股书中江苏省环保厅并未针对井神股份2012年9月底至今的环境污染情况出具相关证明材料。另外，耐人寻味的是，仅2012年，井神股份就获得了洪泽县污染防治专项资金105万元、淮安市节能减排专项引导资金20万元、淮安市节能与发展循环经济专项资金15万元、淮安市环保部门奖励资金2万元、清浦区污染治理专项资金3万元等合计145万元的政府补助。此外，2013年又获得了清浦区环境污染治理及生态创建以奖代补资金6万元、2014年获得了洪泽县污染防治专项资金161万元和江苏省环境保护引导资金 60万元。
　　安全生产存风险火灾信息未披露
　　井神股份在其招股书中提示安全生产风险称，部分生产工序为高温、高压环境且生产纯碱所需原料氨气为易燃易爆气体，不排除因员工生产操作不当或设备故障造成安全事故的可能，影响公司生产经营的正常进行。
　　诚如其言，据公开报道，2013年4月10日，井神股份仓库和食堂突发大火，现场火光冲天，浓烟将整个厂区都覆盖了，过火面积达300平方米，淮安当地消防派出了六辆消防车赶往现场进行奋力扑救。
　　记者注意到，招股书并未披露上述安全生产事故。经济学家宋清辉指出，拟上市公司属于化工行业，存在一定安全风险，对报告期内发生的事故应该详尽披露其发生的时间、地点、原因以及伤亡、财产损失等信息。
　　苏盐集团频发腐败下属公司卷入案件
　　此外，自去年下半年以来，井神股份控股股东苏盐集团频发腐败事件，多名高管涉嫌犯罪被侦查。
　　今年5月11日，江苏省人民检察院公开通报，南京市人民检察院日前经审查决定，依法对苏盐集团董事、党委委员、常务副总经理(正处级)杨廷华以涉嫌受贿罪决定逮捕，案件侦查工作正在进行中。据了解，自2014年下半年以来，苏盐集团系统已有至少6名高管因涉嫌犯罪被立案侦查。此前的2月10日，江苏省纪委公布的消息称，苏盐集团原董事长、江苏省盐务管理局原局长王德善(2014年退休)涉严重违纪违法被查。
　　记者致电井神股份并将上述问题整理成书面采访提纲发至其邮箱，截至记者发稿时未有回复。
                (责任编辑：DF154)
            </t>
  </si>
  <si>
    <t>井神股份IPO 独立性存疑</t>
  </si>
  <si>
    <t xml:space="preserve">　　6月10日，证监会发审委将审核江苏井神盐化股份有限公司(简称“井神股份”)的IPO首发申请。《经济参考报》记者调查发现，这家主要从事盐矿开采、盐及盐化工产品的生产、销售的企业，与其控股股东以及其他股东之间存在难以避免的同业竞争和过多的关联交易，其独立性存疑。此外，井神股份未披露部分同业竞争情形。
　　井神股份的主要产品包括食盐、小工业盐、两碱用盐、元明粉和纯碱，其盐产品年生产能力372.3万吨、元明粉年生产能力41.8万吨、纯碱年生产能力30万吨。
　　预披露材料显示，井神股份的股东全部为法人股东，包括控股股东江苏省盐业集团有限责任公司(简称“苏盐集团”)以及浙江省盐业集团有限公司(简称“浙盐集团”)、山西省盐业公司(简称“晋盐公司”)、莱州诚源盐化有限公司(简称“莱盐公司”)、华昌化工(A股：002274)、江苏金桥盐化集团有限责任公司(现更名为连云港市工业投资集团有限公司，简称“连工集团”)、江苏省银宝盐业有限公司(简称“银宝公司”)等19家企业。
　　同业竞争披露存瑕疵
　　对于如此复杂的股东关系，井神股份称，公司与控股股东江苏省盐业集团有限责任公司(简称“苏盐集团”)及其控制的其他企业之间不存在同业竞争情况。
　　但记者调查发现，井神股份控股股东苏盐集团、第三大股东淮安高尔登投资有限公司(简称“高尔登投资”)对外参股的企业均存在与井神股份同业竞争的情形。井神股份在谈及盐产品的市场竞争对手时，重点提及了中盐金坛盐化有限责任公司(简称“中盐金坛公司”)，称其有年处理能力200万吨(折盐)的金东卤水精制公司、年生产能力200万吨的真空制盐厂等。记者登录工商系统发现，中盐金坛公司注册地为江苏省金坛市北环东路129号，其股东中赫然出现了苏盐集团的身影并实缴了3396.286632万元注册资本。
　　井神股份招股书称，高尔登投资在成为其第三大股东后，推荐钱怀国于2012 年3 月担任了公司董事，并因此构成关联关系。记者进一步调查发现，在高尔登对外投资的企业中盐淮安盐化集团有限公司(简称“中盐淮安公司”)中，钱怀国担任公司董事。中盐淮安公司又对外投资了中盐洪泽元明粉有限公司、淮安鸿运元明粉有限公司等公司，具有140万吨元明粉及30万吨工业氯化钠的生产和销售能力，是国内规模最大的元明粉生产及销售企业。
　　而招股书在介绍钱怀国简历时称其现任江苏银珠化工集团有限公司(简称“银珠化工”)等公司董事长，并未提及其中盐淮安公司董事身份。而公开资料显示，银珠化工目前年产200万吨元明粉、30万吨工业盐等，中盐淮安公司总经理李林同时担任银珠化工总经理。
　　值得注意的是，井神股份既未披露控股股东对外参股公司的情况，也未披露其与中盐金坛公司、中盐淮安公司以及银珠化工等存在的潜在的同业竞争问题。
　　此外，井神股份称，浙盐集团、晋盐公司及其直接和间接控制的企业均为食盐专营企业，在该省从事食用盐、小工业盐的销售业务，与发行人不构成业务竞争。但《经济参考报》记者调查发现，浙盐集团旗下拥有浙江蓝海星盐制品有限公司、浙江绿海制盐有限责任公司等食盐定点生产企业，一直从事原盐、食盐、加工盐、化工盐的生产。晋盐公司旗下的山西晋久品种盐有限责任公司，也从事食用品种盐(低钠盐)的生产与销售。
　　关联交易清理“走过场”
　　对此，经济学家宋清辉表示，由于井神股份的控股股东、股东及其下属企业大多均处于盐化工行业的上下游链条上，加之现有的盐业管理体制限制，同业竞争很难避免，而由此产生的关联交易问题就更加突出，该公司独立性因此存在一定的问题。
　　耐人寻味的是，为减少和规范关联交易，井神股份采取了疑似“障眼法”的措施。招股书称，2012 年3 月，公司董事钱怀国兼任扬州塘沟包装有限公司(简称“塘沟包装”)董事长，同年9 月，钱怀国辞任塘沟包装董事长，2012 年度、2013 年度塘沟包装为公司关联方。由于钱怀国辞任，塘沟包装2014年度不再构成关联方。而《经济参考报》记者调阅工商资料发现，塘沟包装注册资本为1500万元，而银珠化工出资720万元并为第一大股东，作为银珠化工董事长的钱怀国显然仍为塘沟包装的实际控制人。
　　无独有偶，井神股份在披露关联交易时将事实上的关联方中盐淮安公司也看作非关联方。招股书第214页原文称，“发行人子公司瑞洪盐业向关联方银珠化工、大洋化工及非关联方中盐淮安公司采购按含量阶梯计价的卤水……价格相近，定价公允。”
　　宋清辉表示，井神股份董事钱怀国同时也担任中盐淮安公司董事，加之明珠化工与中盐淮安公司之间的密切复杂关系，中盐淮安公司本身及其子公司均与井神盐化构成了关联方，招股书应就公司与关联方交易的种类、数量及定价依据进行详尽披露并解释是否公允合理。
　　8日，《经济参考报》就井神股份存在的独立性问题试图联系其董秘采访，但多次拨打其招股书公开电话始终无人接听。
                (责任编辑：DF078)
            </t>
  </si>
  <si>
    <t>宝钢包装IPO引出一段伤心往事 差点栽在越南手里</t>
  </si>
  <si>
    <t xml:space="preserve">　　在6月2日申购的新股中，上海宝钢包装股份有限公司(下称宝钢包装)位列其中，将于上交所上市。本次发行不超过20833万股，发行后总股本不超过83333万股，保荐机构为中信证券。
　　据招股书显示，本次募集资金拟投入武汉制罐二期、河北制罐二期、上海制盖三期等项目，项目达产公司将新增12亿只二片罐产能及21.2亿只易拉盖产能。
　　《投资时报》记者采访业内分析人士表示，“在当前钢铁需求持续疲软下宝钢能逆势增长，一方面归功于处理亏损资产，另一方面则是非钢产业合理布局弥补主业损失。但宝钢包装存在客户集中度高、应收账款回收、净资产收益率下降、海外经营难度大、企业快速扩张管理难度提高等诸多风险，可能出现上市当年利润下降的情况。”
　　记者还联系了宝钢包装证券部相关负责人，但截至发稿对方未给予回应。
　　客户集中度较高
　　宝钢包装主要生产金属二片罐及配套易拉盖和印铁产品。2013年底，公司年生产能力达二片罐51.8亿罐，印铁11.9万吨，金属易拉盖37.5亿只。
　　但《投资时报》记者从招股书发现，宝钢包装实际控制人仍为宝钢集团，发行前宝钢集团间接控制该公司83.20%股权；发行后，宝钢集团合计间接持股比例预计不低于59.9%。
　　“虽然公司建立起较完善的治理机制，但宝钢集团仍影响公司经营决策、人事任免等重大事项，存在一定控制风险。”一不愿具名证券分析人士对记者表示。
　　近年来，金属包装行业受益于下游食品、饮料等消费品行业的飞速发展。该公司主要客户为可口可乐、王老吉、奥瑞金、百事可乐、百威啤酒等。其中，与可口可乐、王老吉、百威啤酒和奥瑞金等客户建立了战略合作关系。 
　　招股书显示，客户集中度高是金属制罐企业的共同点。2011年、2012年及2013年，宝钢包装来自前五名客户的合计销售收入占营业收入的比例分别为79.1%、75.33%和67.81%。金属包装行业下游的食品饮料行业发展情况直接影响本公司产品需求，并反映为经营业绩变动。
　　记者注意到，同行业上市公司奥瑞金连续三年位居宝钢包装前三大客户。在2013年，宝钢包装对奥瑞金销售额达3.09亿元，占公司当年营业收入比重的10.62%，销售额仅次于可口可乐和王老吉。
　　此外，2014年，奥瑞金与宝钢包装合资成立江苏奥宝印刷科技有限公司，并实施彩印铁生产线项目，项目总投资约为8673万元。合资公司注册资本为9000万元，其中，奥瑞金出资7245万元，占注册资本的80.5%；宝钢包装出资1755万元，占注册资本的19.5%。
　　值得注意的是，奥瑞金与宝钢包装既有合作也有竞争。奥瑞金在二片罐业务方面逐步加码。2013年，奥瑞金二片罐实现营收4.02亿元，同比大增211.48%。奥瑞金相关人员表示，2014年公司将完善二片罐业务发展战略，积极开拓其他潜在二片罐客户。
　　金属包装具有良好的密封性和阻隔性，以及突出的运输安全性及较佳的节能环保特性。但金属包装业还面临纸品、塑料、玻璃包装等其他类型包装产品的竞争。未来若下游食品饮料行业生产工艺变化，或消费偏好发生改变，金属包装市场份额将受到挤压，对盈利能力产生不利影响。
　　净资产收益率短期下降
　　报告期内，随着宝钢包装业务快速增长，对食品、饮料行业的知名企业的应收账款相应增长。2011年、2012年及2013年各期末应收账款账面价值分别为3亿元、4.66 亿元和3.95 亿元。2011年、2012年及2013年各期末本公司账龄在一年以内的应收账款比例分别为98.11%、99.13%和98.87%，主要客户回款情况良好。虽然公司下游客户主要为国内、国际知名的食品饮料生产企业，实力较强、信誉较好，但是若主要债务人的经营情况、财务情况、市场竞争情况发生变化，存在一定应收账款回收风险。 
　　同时，公司净资产收益率下降风险彰显。2011年、2012年及2013年的加权平均净资产收益率分别为12.88%、8.48%和9.18%，其中，2012 年加权平均净资产收益率较2011年有所下降，主要系公司于当年引入投资者引起净资产增加所致。
　　业内人士认为，由于从募集资金投入到项目投产产生效益之间有一定的时间间隔，可能导致净资产收益率在短期内较以前年度有所下降，公司存在净资产收益率下降的风险。 
　　近年来，公司通过不断投入使生产规模和营业收入增长较快，同时各项资金需求也在不断增长，为保证公司的正常经营和发展，公司通过扩大债务融资以满足资金需求。2011年、2012年及2013年各期末的资产负债率分别为61.04%、62.63%和64.71%，流动比率、速动比率低于同行业上市公司。未来若公司无法及时足额从经营活动或融资渠道获得资金，则可能面临短期债务偿付的风险。 
　　另外，公司业务还伴随有汇率波动风险。数据显示，2011年、2012年及2013年，公司汇兑损益分别为328.49万元、230.75万元及751.21万元。随着公司海外市场业务收入逐步提高，主要涉及币种包括越南盾、欧元、美元、港币等，汇率波动风险将加剧。 
　　海外经营有风险
　　招股书显示，宝钢包装将实施国际化战略，把握时机抢占海外市场先机，做强国内国外两个市场，把公司建设成国际知名的金属包装品牌服务商。当下公司分别收购了越南制罐70%股权、通过控股子公司宝钢包装香港收购意大利印铁70%股权，从而开始进入东南亚、欧洲市场，为公司的国际市场开拓奠定了基础。
　　去年发生在越南的打砸抢烧严重暴力事件，不仅使不少上市公司受损，也让正处预披露阶段宝钢包装蒙上阴影。越南制罐成立于2011年8月18日，注册资本为3560万美元，主营各种材质的二片罐制造与销售与技术的进出口业务。宝钢包装持有越南制罐70%股权。越南制罐公司生产线于2013年完成试运行，正是要进入收获期的时候，去年突如其来的打砸抢烧暴力事件给公司当头一棒。
　　从招股书中看，越南制罐在宝钢包装中的地位较为重要，在宝钢包装公司下属子公司中排名第二，仅次于注册资本3.2亿元的佛山宝钢制罐有限公司。
　　据去年的媒体报道，越南制罐所处位置是越南平阳省新加坡工业园区，而该工业园区正是上次打砸抢烧事件的起始地，事件随后蔓延至其他地方，预计造成460多家企业遭破坏、15家工厂遭纵火，事件造成了人员伤亡。
　　业内人士表示，“未来如果越南项目运转发生变化，给公司带来的影响将不仅局限于越南项目。”
　　另外，本次发行募集资金投资项目拟投入武汉制罐二期、河北制罐二期、上海制盖三期、成都技改及中心实验投资等项目，项目达产后，公司将新增12亿只二片罐产能及21.2亿只易拉盖产能。 
　　但公司募集资金投资项目筛选均是建立在对当地食品饮料消费市场、市场环境、产品价格、原材料采购、交通运输和人才保障等要素综合分析基础上。若上述要素发生超预期不利变化，则公司有可能无法按原计划顺利实施募集资金投资项目，进而造成公司经营业绩下滑。
                (责任编辑：DF154)
            </t>
  </si>
  <si>
    <t>宝钢包装：政府补助扮靓业绩 海外子公司亏损</t>
  </si>
  <si>
    <t xml:space="preserve">　　宝钢集团旗下即将再添一上市公司，主营快速消费品金属包装的上海宝钢包装股份有限公司(以下简称“宝钢包装”)将于6月正式登陆上交所。
　　该公司是否值得投资者持有？相较于新股中签这种靠运气的事情，多数人面临的是新股开板后买还是不买的投资决策。如今，“开板就卖”已经过时，不少次新股在连续涨停结束后，经过一段时间的横盘整理，股价出现第二波强势上涨。同时，宝钢包装作为国有控股企业，预计将享受国企改革的潜在红利，尤其在2015年国企改革推进的重要年份。招商证券、申万宏源等机构给予宝钢包装积极评价。
　　不过，公司的业绩表现却乏善可陈，2014年度增收不增利，其中的原因是什么？此次上市，又得到宝钢集团的哪些支持？《投资者报》记者就以上问题，于上市前夕采访了宝钢包装，并得到公司的解答。
　　政府补助令业绩增长
　　公司近一年的业绩表现并无太多亮点。2015年一季度和2014年度，公司营业利润同比都出现了下滑，多亏政府补助等非经常性损益“补救”，才使得净利润维持在增长轨道。
　　2015年一季度和2014年度，公司营业利润分别同比下降30%和9%，但归属于母公司股东的净利润却实现了36%和0.8%的“逆增长”。《投资者报》记者通过查阅招股说明书发现，这种“逆增长”得益于以政府补助为主的非经常性损益。例如在2014年，公司非经常性损益为1668万元，占净利润的比重达13%。而非经常性损益的主要构成是计入当期损益的政府补助：2014年，政府补助金额接近2000万元，约是2013年的两倍。同时，仅在2015年第一季度，政府补助金额就高达1400万元，不出意外，2015年公司收到的政府补助会再创新高。
　　虽然公司认为，非经常性损益对公司盈利能力的稳定性不造成重大影响。但正是由于非经常性损益，才使得公司2015年一季度和2014年度的净利润保持同比增长。如果扣除非经常性损益，宝钢包装的净利润其实处于下滑状态，2014年同比下降6.7%，2015年一季度更是同比下降37.4%。
　　宝钢集团再添上市企业
　　宝钢集团是公司的实际控制人，其通过持有宝钢金属、华宝投资等股权，间接控制宝钢包装83.2%股权。作为宝钢集团重要业务板块之一，宝钢包装此次上市，得到集团的哪些支持？
　　宝钢包装回应称，“公司严格按照《公司法》和《公司章程》的有关规定规范运作，建立健全了公司的法人治理结构，在资产、人员、财务、机构、业务等方面与控股股东、实际控制人及其控制的其他企业之间相互独立，具有完整的业务体系及面向市场独立经营的能力，具有独立完整的供应、生产和销售系统。”
　　公司与宝钢集团旗下另一公司——宝钢股份，存在经常性关联交易。公司向宝钢股份购买DI材和普通马口铁，且关联采购占比较高。公司在招股书中称，关联交易的存在有合理性和必要性。公司生产钢制二片罐所需的DI材在国内只有关联方宝钢股份能够批量生产。同时，宝钢股份在普通马口铁产品上处于龙头地位，宝钢包装的客户出于产品质量的考虑会指定公司从宝钢股份采购优质普通马口铁。而且，公司有保障关联交易价格公允性的制度和机制，例如关联交易价格按照市场价格或参照第三方价格确定、表决关联交易议案时关联董事及关联股东需回避表决等。
　　但公司同时承认，如果不能与关联方严格按照有关协议做到关联采购公允合理，则仍有可能对公司的盈利情况产生不利影响。
　　宝钢包装近年来关联采购整体呈下降趋势。2012年~2014年原材料关联采购占营业成本的比例分别为43.1%、18.3%和13.5%。证监会在4月底给宝钢包装的反馈意见中，要求保荐机构、律师核查关联采购额下降的真实性，是否存在关联交易非关联化安排等情况。宝钢包装在之后的更新稿中给出采购额下降的两个原因：铝材采购量上升，钢材关联采购占营业成本的比例下降；印铁业务来料加工比例提高，普通马口铁关联采购量下降。
　　海外子公司暂亏损
　　宝钢包装有两个海外子公司——越南制罐和意大利印铁，目前都处于暂时亏损的状态。越南制罐2014年度亏损333万元，意大利印铁则亏损1128万元。其中越南制罐在宝钢包装的子公司中占有重要地位。截至2014年底，宝钢包装及下属公司尚在履行的重大销售合同共14单，其中有6单是由越南制罐执行的。
　　2014年上半年，越南曾爆发针对中资企业的打砸抢事件，但宝钢包装表示：“子公司越南制罐及时启动应急机制，未因该事件发生人员财产损失，生产经营保持正常。”
　　公司2014年主营业务毛利率受子公司意大利印铁亏损的拖累小幅下滑，同时，2014年期间费用合计增加9786万元，这都蚕食了公司部分利润。
                (责任编辑：DF154)
            </t>
  </si>
  <si>
    <t>宝钢包装上市获批 拟发行新股2.08亿</t>
  </si>
  <si>
    <t xml:space="preserve">　　[宝钢包装此次发行股份不超过2.08亿股，预计发行日期为6月3日。发行后总股本不超过8.33亿股]
　　5月22日，中国证监会核发23家公司IPO批文，包括上海宝钢包装股份有限公司(601968.SH，下称“宝钢包装”)等23家公司在列。这23家公司中，宝钢包装与其他四家公司登陆上海证券交易所，另外十多家则集中在中小板和创业板 .
　　5月25日，宝钢包装发布《首次公开发行A股股票招股意向书》，此次发行股份不超过2.08亿股，预计发行日期为6月3日。发行后总股本不超过8.33亿股。此次发行募集资金投资项目拟投入武汉制罐二期、河北制罐二期、上海制盖三期、成都技改及中心实验投资等项目，总投资金额为8.44亿元，募集资金投入5.89亿元。
　　“上述项目全部达产后，公司将新增12亿只二片罐产能及21.2亿只易拉盖产能。”宝钢包装在招股意向书中称，本次募集资金投资项目实施后，公司的生产能力将大幅提升，销售收入和利润也将持续保持稳定的增长趋势。
　　资料显示，宝钢包装的前身为上海宝钢包装有限公司，2010年底整体变更设立股份有限公司。该公司是国内专业从事生产食品、饮料等快速消费品金属包装的企业，主要产品包括钢制、铝制二片饮料罐、印铁以及易拉盖。
　　财报显示，截至2014年12月31日，宝钢包装实现营业总收入34.64亿元，归属于母公司所有者的净利润1.29亿元。到2015年1~3月，该公司实现营业收入7.54亿元，较2014年同期下降4.49%，但由于一季度公司计入当期损益的政府补助金额较高，使得归属于母公司股东的净利润达到2250.87万元，较上年同期上升36.29%。
　　卓创资讯分析师刘新伟表示，金属包装行业的下游主要是食品、饮料等消费品行业，这两年发展比较快，未来的空间和潜力都很大。其中，在2005年~2013年，我国金属包装行业销售收入由320亿元增长到1280亿元，年复合增长率达18.92%。
　　目前，像波尔亚太、皇冠等都是国内比较知名的国际大型金属包装企业，它们主要为国内饮料、啤酒类知名客户提供金属包装产品，已在国内建有多个生产基地。本土大型包装企业的代表是始创于1992年的中粮包装，这家公司总部设在杭州，产品定位于中高端的消费品客户群，生产饮料罐(铝制二片罐和三片罐)、食品罐、气雾罐等主要包装产品，主要应用于食品、饮料、日化等消费品包装。
　　但总体看，我国金属包装生产企业数量众多，市场较为分散，普遍不具有规模经济优势。此外，我国金属包装企业以中小规模为主，产业集中度不高，尚未形成主业突出、规模庞大、拥有自主知识产权和核心竞争力的全球化金属包装企业集团。
　　这让宝钢包装看到了发展机会。
　　“过去两年行业产能增加较多，竞争压力加剧，但随着下游行业需求的持续增长及行业内企业的优胜劣汰，包装行业的供求进入良性循环。”宝钢包装在首次公开发行股票发行安排公告中称。
　　目前，宝钢包装已经在华中、华南、华东、华北、西南地区战略布局建厂，在二片罐领域，公司计划逐步完成在原有生产基地复线的建设，增加产能，而在印铁领域，该公司正逐步完善华中、华东、华北、华南的战略布点，逐步推进扩大各印铁基地的产能，并继续推进新业务机会开拓和新生产基地建设。
　　为了积极拓展海外市场，宝钢包装还分别收购了越南制罐70%股权、通过控股子公司宝钢包装香港收购意大利印铁70%股权，从而开始进入东南亚、欧洲市场，为开拓国际市场奠定了基础。
　　值得关注的是，宝钢包装的背后，还倚仗着国内钢铁龙头宝钢集团 。该公司控股股东宝钢金属有限公司(下称“宝钢金属”)，正是宝钢集团在2007年前后对钢材延伸加工产业的布局。2013年，宝钢金属实现营业收入112亿元，实现利润3.01亿元。此外，宝钢集团还持有宝钢包装股东华宝投资有限公司100%股权，并通过宝钢金属间接持有另一股东——宝钢集团南通线材制品有限公司100%股权，从而间接控制宝钢包装83.20%股权，为实际控制人。
　　据了解，宝钢包装生产钢制二片罐所需的DI材在国内只有其关联方宝钢股份能够批量生产。此外，该公司还向宝钢股份采购印铁产品生产所用的普通马口铁，且普通马口铁的采购中部分为下游客户指定从宝钢股份采购。“金属包装主要用的材料是马口铁，跟其他企业比，马口铁是宝钢的优势，技术和质量优势比较明显。”刘新伟说。
　　而在兰格钢铁网分析师张琳看来，金属包装材料主要为钢材和铝材两大类，对于食品类包装，有镀锡薄钢板，镀铬薄钢板和铝材，“像2012年、2013年及2014年，宝钢包装的原材料成本在生产成本中合计都在75%以上，而钢材和铝材很容易受国际金融形势、铁矿石价格、国际汇率等多方面因素影响，它们的市场价格波动对公司的营业利润会有一定影响”。
                (责任编辑：DF145)
            </t>
  </si>
  <si>
    <t>宝钢包装：未上市已露疲态</t>
  </si>
  <si>
    <t xml:space="preserve">
　　宝钢包装仍然面临多种风险，去年净利润增长不到1%，公司还面临关联交易难避免、客户集中度高等诸多风险。
　　日前，上海宝钢包装股份有限公司(下称“宝钢包装”)更新了招股书，并在周三成功过会。不过，大众证券报和财信网记者梳理发现，宝钢包装仍然面临多种风险。公司去年净利润增长不到1%，重金投资的越南子公司在正式投产后，却亏损了300多万。此外，公司还面临关联交易难以避免、客户集中度过高等诸多风险。
　　三费激增致增收不增利
　　宝钢包装主要致力于高端金属包装产品的研制、生产与销售。
　　根据其最新披露的招股书，公司去年实现净利润12862.33万元，2013年净利润为12761.02万元，同比仅增加0.79%，增速剧烈放缓。公司2013年的净利润相比 2012年增加了18.93%，此前在2011年净利润则同比增长57.48%。
　　记者注意到，宝钢包装所处行业并没有出现恶化，其同行奥瑞金(002701)去年实现净利润80899.17万元，同比增加31.53%。事实上，宝钢包装去年营业总收入为346406.57万元，同比增长18.92%。宝钢包装在招股书中也表示，2012至2014年公司下游行业保持持续稳定增长。
　　为何公司会出现增收不增利呢？记者调查发现，公司去年“三费”合计增加9786.07万元，这是造成增收不增利现象的主要原因。具体来看，公司去年销售费用为20932.69万元，同比增加33.04%；管理费用为18128.21万元，同比增加15.57%；财务费用9732.17万元，同比增加28.28%。
　　越南子公司仍处亏损状态
　　从招股书中看，越南制罐在宝钢包装的子公司中占有重要地位。其注册资本3560万美元，在宝钢包装公司下属子公司中排名第二。在公司六名非独立董事中，有三名董事任职于越南制罐。截至2014年12月31日，宝钢包装及下属公司尚在履行的重大销售合同共14单，其中有6单是由越南制罐执行的。
　　越南制罐的所处位置是在越南平阳省新加坡工业园区。去年上半年越南爆发打砸抢事件，平阳省新加坡工业园区是起始地，事件随后蔓延至其它地区。不过公司在招股书中表示：“未因该事件发生人员财产损失，生产经营保持正常。”不过，宝钢包装也表示：“后续国际政治、经济、市场环境的变化可能对本公司海外业务经营造成一定的风险。”
　　越南制罐公司的生产线于2012年底投产，2013年完成试运行，2014年越南制罐本应该进入收获期，但去年亏损333.59万元。
　　神秘股东欧海投资
　　在宝钢包装的众多股东中，欧海投资显得颇为神秘。欧海投资是在宝钢包装上市前最后一次增资扩股中入主的，当时其以1210万元认购500万股。与其它四家投资机构不同的是，欧海投资几乎没有任何经营。其在2013年和2014年的净利润分别为0.01万元和-0.06万元，资料显示，欧海投资成立于2011年7月20日，宝钢包装最后一次增资扩股发生在2011年11月23日，欧海投资成立的唯一目的似乎就是为了参股宝钢包装。
　　目前，宝钢包装生产钢制二片罐所需的DI材在国内只有关联方宝钢股份能够批量生产。此外，公司还向宝钢股份采购印铁产品生产所用的普通马口铁，且普通马口铁的采购中部分为下游客户指定从宝钢股份采购，导致关联交易成为公司的刚性需求。“从长远来看，关联交易会对公司产生不利的影响，也蕴含很多法律风险。”有业内人士告诉大众证券报和财信网记者，关联交易是把双刃剑，可能会导致违规为股东担保等，增加公司的经营风险；此外，关联交易会影响公司独立经营能力，大量关联交易的发生还会使潜在的客户减少。
　　此外，宝钢包装还面临客户集中度高、资产负债率居高不下等诸多风险。为何三费激增？公司上市后准备怎样应对上述这些风险？记者近日致函宝钢包装，截至发稿前未获回复。
                (责任编辑：DF155)
            </t>
  </si>
  <si>
    <t>白银价格下跌超预期金贵银业下调业绩</t>
  </si>
  <si>
    <t xml:space="preserve">
　　由于白银、电铅价格下跌等原因，郴州市金贵银业股份有限公司(金贵银业，002716)将2014年三季报当中对2014年业绩预测向下进行修正。
　　1月22日晚间，金贵银业发布公告称，预计2014年实现盈利10386.85万-14381.79万元，同比下降10%~35%。
　　而此前在2014年10月25日披露的2014年第三季度报告中，金贵银业对2014年年度业绩预计为：归属于上市公司股东的净利润为12783.82万-19175.72万元，净利润变动幅度为下降20%~增长20%。
　　对于本次业绩预告出现差异的主要原因，金贵银业表示，2014年四季度以来，受国际原油价格下跌及强势美元多重因素影响，大宗商品价格呈大幅下跌态势，白银、电铅价格分别由10月末的3695元/公斤跌至3230元/公斤、13625元/吨跌至12575元/吨，跌幅超出公司预期，白银、电铅价格的下跌摊薄了2014年四季度白银、电铅的销售毛利，使得2014年年度业绩相比上年同期下降超出预计幅度。2014年四季度末，白银、电铅市场价格分别跌至3230元/公斤、12575元/吨，按会计准则要求，经财务部门测算，2014年末存货跌价准备金将在三季度末的基础上有较大幅度的增加，导致2014年年度业绩相比上年同期下降。
　　国泰君安期货认为，2015年白银的大方向依然向下，核心的核心仍在于美联储加息的预期演绎，而非美货币的弱势延续亦是重要的推跌力量；与此同时，白银商品供需面依旧无法给予白银更强的底部支撑。2015年，白银货币属性依然是价格趋势的主导力量，而白银商品属性仍将居于次要地位。货币属性中，美国经济走强与非美经济体走弱，将使得各自的货币政策分化加剧，由此将令美元资产继续受到追捧，而贵金属继续被抛售。同时，银矿现金成本下移，将令供应有增无减，白银作为商品的供需面亦无利多。
　　国泰君安期货进一步表示，预计2015年白银全年收跌，最低跌至10.0美元/盎司附近可期。
　　1月22日，金贵银业上涨2.96%，收于27.1元/股。
                (责任编辑：DF150)
            </t>
  </si>
  <si>
    <t>海航地产投13.5亿元设合资公司 开发海口棚改项目</t>
  </si>
  <si>
    <t xml:space="preserve">　　9月28日，海南海航基础设施投资集团股份有限公司发公告称，孙公司海航地产集团拟与海口市统筹城乡发展(集团)有限公司签署《投资合作协议》设立海口英城棚改投资有限公司(暂定名，以工商登记机关核准的名称为准).
　　双方约定，海航地产认缴的注册资本为人民币13.5亿元，占项目公司注册资本总额的90.00%，海口统筹发展认缴的注册资本为人民币1.5亿元，占项目公司注册资本总额的10.00%。
　　项目公司的组织形式为有限责任公司(非自然人投资或控股的法人独资)。项目公司以自身的全部资产为限承担项目公司的债务及责任。自项目公司成立日起各方以各自认缴的注册资本为限对项目公司承担责任。乙方承担本项目融资责任，甲方不承担本项目融资责任。甲方对项目公司享有监督权，以及对重大事项决策有否决权。
　　海航基础称，本次投资设立的合资公司主要是具体负责后续棚改项目的投资、融资、建设、运营维护及移交工作。为拓展公司的PPP业务市场规模，提高公司业绩，同步提升公司设施投资运营商品牌效应的目的。
                (责任编辑：DF150)
            </t>
  </si>
  <si>
    <t>海航基础重组方案敲定 业绩承诺调增四亿</t>
  </si>
  <si>
    <t xml:space="preserve">
　　海南海航基础设施投资集团股份有限公司(600515，以下简称：海航基础)于昨日晚间发布第七届董事会第三十六次会议决议公告，审议通过重大资产重组等相关议案。据悉，该公司2015年6月2日停牌，历经6个月筹划重大资产重组事项后于2015年11月27日召开第一次董事会公布重组预案，12月21日经交易所审核后复牌，2016年1月29日完成公司名称变更及股票简称变更。海航方面表示，此次二董的召开，标志着该公司重组即将完成内部程序，即将进入证监会审核阶段。
　　根据公司的董事会议案内容，海航基础计划2月22日召开股东大会审议重组相关事宜。根据监管规则及行业案例，预计海航基础将在股东大会通过后3日内向证监会申报，将标志着海航基础重大资产重组取得阶段性进展。
　　根据2月3日晚披露的重组草案，海航基础重大资产重组方案无大的变化，注入资产规模仍为260亿，募集配套资金仍为160亿，其中注入资产未来三年的业绩承诺仍不低于48亿。比较一董公布的预案与二董公布的草案，可发现主要存在如下区别：(1)注入资产取消调价机制，即注入资产对应的发行价格锁定为10.67元，这在市场持续调整背景下，对稳定股价有着积极作用。(2)业绩承诺细分至各年，其中2016年、2017年、2018年分别为7.95亿元、15.34亿元、29.10亿元，使得对标的资产的盈利更有预期。
　　据悉，本次重组后，海航基础将向基础设施项目投资开发与运营商转型，业务范围将包括各类地产项目的投资与开发、机场的投资运营管理，在海南岛拥有大量的土地储备和优质的地产、园区、机场等基础设施项目资源，并将充分利用 “海上丝绸之路”的建设契机，依托海航集团丰富而多元化的产业资源，积极涉足港口码头、公/铁路网、管网、能源、综合交通枢纽、人工岛礁、海上保障基地等业务领域，打造以海南岛为核心、国内外领先的基础设施领域全产业链投资运营商。据了解，海航基础将归为南海开发概念股。
                (责任编辑：DF154)
            </t>
  </si>
  <si>
    <t>(07/22)晚间沪深上市公司重大事项公告最新快递</t>
  </si>
  <si>
    <t xml:space="preserve">　　点击查看&gt;&gt;&gt;全部上市公司公告
　　沪市大宗交易信息(07/22)
　　沪市活跃股公开信息(A股)(07/22)
　　股指期货成交持仓龙虎榜(07/22)
　　深市大宗交易信息(07/22)
　　中小板活跃股公开信息(07/22)
　　深市活跃股公开信息(A股)(07/22)
　　深圳证券市场创业板交易公开信息(07/22)
　　下周沪深上市公司重大事项公告最新快递(7/22)
　　[000338]潍柴动力：2015年度A股分红派息实施公告
　　公司2015年度利润分配方案为：每10股派1元(含税). 股权登记日：2016年7月28日除息日：2016年7月29日
　　[000638]万方发展：复牌公告
　　公司股票将于2016年7月25日开市起复牌。
　　[000839]中信国安：2015年度权益分派实施公告
　　公司2015年年度权益分派方案为：每10股派1元(含税)，送3股，转增12股。 股权登记日为：2016年7月28日，除权除息日为：2016年7月29日。
　　[002258]利尔化学：2016年半年度报告主要财务指标
　　每股收益(元)：0.19 净资产收益率(%)：5.40
　　[002415]海康威视：2016年半年度报告主要财务指标
　　每股收益(元)：0.43 净资产收益率(%)：12.96
　　[002605]姚记扑克：关于公司股票复牌的公告
　　公司股票自2016年7月25日开市起复牌。
　　[300259]新天科技：关于非公开发行股票获得中国证监会核准批复的公告
　　公司于2016年7月22日收到中国证券监督管理委员会出具的《关于核准新天科技股份有限公司非公开发行股票的批复》(证监许可【2016】1356号)，批复主要内容如下： 一、核准公司非公开发行不超过9,000万股新股。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[300316]晶盛机电：关于非公开发行股票获得中国证监会核准批复的公告
　　公司于2016年7月22日收到中国证券监督管理委员会出具的《关于核准浙江晶盛机电股份有限公司非公开发行股票的批复》(证监许可【2016】1347号)，主要内容如下： 一、核准公司非公开发行不超过1亿股新股。 二、本次发行股票应严格按照报送中国证监会的申请文件实施。 三、本批复自核准发行之日起6个月内有效。 四、自核准发行之日起至本次股票发行结束前，公司如发生重大事项，应及时报告中国证监会并按有关规定处理。
　　[300364]中文在线：非公开发行股票进展及复牌公告
　　公司股票将于2016年7月25日开市起复牌。
　　[600009]上海机场：第七届董事会第二次会议决议公告
　　上海国际机场股份有限公司第七届董事会第二次会议于2016年7月21日召开，会议审议通过关于修订《总经理工作细则》部分条款的议案、关于编制公司2016年度经营计划的议案、聘任胡稚鸿先生为公司副总经理。 
　　[600019]宝钢股份：关于召开2016年第二次临时股东大会的通知
　　宝山钢铁股份有限公司董事会决定于2016年8月8日14点55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增选刘安先生为公司第六届董事会董事的议案、关于增选张贺雷先生为公司第六届监事会监事的议案。 
　　[600019]宝钢股份：第六届董事会第九次会议决议公告
　　宝山钢铁股份有限公司第六届董事会第九次会议于近日召开，会议审议通过《关于增选刘安先生为公司第六届董事会董事的议案》、《关于参与非公开发行项目的议案》、《关于召开2016年第二次临时股东大会的议案》。 
　　[600031]三一重工：第六届董事会第二次会议决议公告
　　三一重工股份有限公司第六届董事会第二次会议于2016年7月22日召开，会议审议通过《关于三一重工股份有限公司拟设立应收账款资产支持专项计划的议案》。 
　　[600086]东方金钰：第八届董事会第二十次会议决议公告
　　东方金钰股份有限公司第八届董事会第二十次会议于2016年7月22日召开，会议审议通过《关于公司债权转让归还期限及相应担保延期的议案》、《关于公司向华融西部开发投资股份有限公司申请一年期人民币8000万元流动资金贷款的议案》、《关于同意子公司深圳东方金钰为公司向华融西部投资贷款提供担保的议案》。 
　　[600096]云天化：2016年半年度业绩预亏公告
　　经云南云天化股份有限公司财务部门初步测算，预计2016年半年度经营业绩为亏损，归属于上市公司股东的净利润约为-9亿元至-9.8亿元。 
　　[600106]重庆路桥：第六届董事会第十三次会议决议公告
　　重庆路桥股份有限公司第六届董事会第十三次会议于2016年7月22日召开，会议审议通过《关于&lt;重庆路桥股份有限公司发行股份购买资产暨关联交易报告书(草案)(修订稿)&gt;及其摘要的议案》、《关于本次交易摊薄即期回报及填补回报措施的议案》、《&lt;关于本次交易履行法定程序的完备性、合规性及提交法律文件的有效性的说明&gt;的议案》等事项。 
　　[600108]亚盛集团：第七届董事会第十二次会议决议公告
　　甘肃亚盛实业(集团)股份有限公司第七届董事会第十二次会议于2016年7月22日召开，会议审议通过《关于为下属全资子公司提供担保的议案》、《关于全资子公司以自有资产为其全资子公司抵押贷款的议案》、《关于增选第七届董事会董事的议案》等事项。 
　　[600108]亚盛集团：关于召开2016年第二次临时股东大会的通知
　　甘肃亚盛实业(集团)股份有限公司董事会决定于2016年8月12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全资子公司拟统一向银行贷款提供最高额担保的议案、关于为下属全资子公司提供担保的议案、关于增选第七届董事会董事的议案。 
　　[600113]浙江东日：关于公司股票复牌的提示性公告
　　浙江东日股份有限公司七届董事会第四次会议审议通过《关于调整公司发行股份及支付现金购买资产并募集配套资金暨关联交易方案的议案》等相关议案。 根据相关规定，经向上海证券交易所申请，公司股票于2016年7月25日开市起复牌。 
　　[600113]浙江东日：第七届董事会第四次会议决议公告
　　浙江东日股份有限公司第七届董事会第四次会议于2016年7月22日召开，会议审议通过《关于调整公司发行股份及支付现金购买资产并募集配套资金暨关联交易方案的议案》、关于《浙江东日股份有限公司发行股份及支付现金购买资产并募集配套资金暨关联交易报告书(草案修订稿)》及《报告书摘要(草案修订稿)》的议案、《关于填补本次重大资产重组摊薄上市公司当期每股收益具体措施(一次修订稿)的议案》等事项。 
　　[600132]重庆啤酒：第八届董事会第三次会议决议公告
　　重庆啤酒股份有限公司第八届董事会第三次会议于2016年7月22日召开，会议审议通过《关于向关联方采购机器设备的关联交易议案》、《关于转让公司持有的重庆啤酒宁波大梁山有限公司股权的议案》。 
　　[600151]航天机电：2016年半年度业绩预盈公告
　　经上海航天汽车机电股份有限公司财务部门初步测算，预计2016年半年度经营业绩与上年同期相比，将实现扭亏为盈，实现归属于上市公司股东的净利润9,600万元左右。 
　　[600152]维科精华：2016年第一次临时股东大会决议公告
　　宁波维科精华集团股份有限公司2016年第一次临时股东大会于2016年7月22日召开，会议审议通过关于授权董事长处置参股公司股权的议案。 
　　[600170]上海建工：第七届董事会第三次会议决议公告
　　上海建工集团股份有限公司第七届董事会第三次会议(临时会议)于2016年7月21日召开，会议审议通过《上海建工集团股份有限公司关于非公开发行股票增加价格调整机制的议案》、《上海建工集团股份有限公司2016年度非公开发行股票预案(修订稿)》、《上海建工集团股份有限公司关于发行可续期公司债券的议案》等事项。 
　　[600170]上海建工：关于召开2016年第二次临时股东大会的通知
　　上海建工集团股份有限公司董事会决定于2016年8月8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上海建工集团股份有限公司关于发行可续期公司债券的议案》。 
　　[600173]卧龙地产：重大资产重组继续停牌公告
　　本次卧龙地产集团股份有限公司交易标的深圳墨麟科技股份有限公司实际控制人陈默先生所持深圳墨麟20.49%股份，合计34,570,800股因陈默先生的离婚纠纷案件被司法冻结。因陈默先生离婚诉讼正在法院调解中，预计下周能达成调解协议并取得法院调解书。因此，公司无法按期复牌。 公司申请股票自2016年7月25日起继续停牌，公司将最迟不晚于2016年7月30日前召开董事会审议重大资产重组方案。 
　　[600175]美都能源：“15美都债”2016年付息公告
　　美都能源股份有限公司将于2016年7月27日支付美都能源股份有限公司2015年公司债券(简称“15美都债”)2015年7月27日至2016年7月26日期间的利息6.5元/张(含税). 债权登记日为2016年7月26日除息日为2016年7月27日付息日为2016年7月27日
　　[600234]*ST山水：2016年第一次临时股东大会决议公告
　　山西广和山水文化传播股份有限公司2016年第一次临时股东大会于2016年7月22日召开，会议审议通过《关于增补蔡朝晖先生为第七届董事会独立董事的议案》、《关于增补彭娟女士为第七届董事会独立董事的议案》、《关于增补王丽珠女士为第七届董事会独立董事的议案》。 
　　[600238]海南椰岛：2016年半年度业绩预亏公告
　　经海南椰岛(集团)股份有限公司财务部门初步测算，预计2016年上半年经营业绩将出现亏损，实现归属于上市公司股东的净利润为-4,500万元左右。 
　　[600303]曙光股份：关于召开2016年第五次临时股东大会的通知
　　辽宁曙光汽车集团股份有限公司董事会决定于2016年8月12日13点30分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向汇辰融资租赁有限公司增资的议案。 
　　[600303]曙光股份：八届十八次董事会决议公告
　　辽宁曙光汽车集团股份有限公司八届十八次董事会会议于2016年7月22日召开，会议审议通过关于向汇辰融资租赁有限公司增资的议案、关于召开公司2016年第五次临时股东大会的议案。 
　　[600375]*ST星马：2016年半年度业绩预亏公告
　　经华菱星马汽车(集团)股份有限公司财务部门初步测算，预计公司2016年半年度经营业绩将出现亏损，实现归属于上市公司股东的净利润为-20,000万元到-25,000万元。 
　　[600390]*ST金瑞：第六届董事会第二十七次会议决议公告
　　金瑞新材料科技股份有限公司第六届董事会第二十七次会议于近日召开，会议审议通过《关于使用部分闲置募集资金暂时补充流动资金的议案》、《关于向交通银行股份有限公司湖南省分行潇湘支行申请综合授信额度的议案》。 
　　[600425]青松建化：2016年第一次临时股东大会决议公告
　　新疆青松建材化工(集团)股份有限公司2016年第一次临时股东大会于2016年7月22日召开，会议审议通过关于补选董事的议案。 
　　[600428]中远航运：第六届董事会第十一次会议决议公告
　　中远航运股份有限公司第六届董事会第十一次会议于近日召开，会议审议通过《关于修改&lt;中远航运股份有限公司章程&gt;草案》。 
　　[600475]华光股份：重大资产重组继续停牌公告
　　无锡华光锅炉股份有限公司第六届董事会第二次会议审议通过《关于重大资产重组继续停牌的议案》。经公司向上海证券交易所申请，公司股票自2016年7月25日开市起继续停牌，停牌时间不超过1个月。 
　　[600498]烽火通信：2016年半年度主要财务指标
　　基本每股收益(元) 0.37加权平均净资产收益率(%) 5.52
　　[600561]江西长运：第八届董事会第二次会议决议公告
　　江西长运股份有限公司第八届董事会第二次会议于2016年7月22日召开，会议审议通过《关于签订深圳市佳捷现代物流有限公司股权转让终止协议之补充协议的议案》、《关于向中国银行股份有限公司江西省分行申请4.5亿元综合授信额度的议案》、《关于向北京银行股份有限公司南昌分支行申请2亿元综合授信额度的议案》。 
　　[600576]万家文化：关于披露重组预案暨公司股票暂不复牌的提示性公告
　　浙江万好万家文化股份有限公司第六届董事会第十次会议审议通过《关于&lt;浙江万好万家文化股份有限公司发行股份及支付现金购买资产并募集配套资金暨关联交易预案&gt;的议案》及其他相关议案。 根据中国证券监督管理委员会相关要求，上海证券交易所需对公司本次重大资产重组相关文件进行事后审核问询，公司股票自2016年7月25日起将继续停牌。 
　　[600576]万家文化：第六届董事会第十次会议决议公告
　　浙江万好万家文化股份有限公司第六届董事会第十次会议于2016年7月22日召开，会议审议通过关于公司发行股份及支付现金购买资产并募集配套资金暨关联交易方案的议案、关于公司与交易对方签署附条件生效的《发行股份及支付现金购买资产框架协议》的议案、关于公司本次交易构成关联交易的议案等事项。 
　　[600593]大连圣亚：第六届十五次董事会会议决议公告
　　大连圣亚旅游控股股份有限公司第六届十五次董事会会议于2016年7月22日召开，会议审议通过《关于更换公司第六届董事会董事人选的议案》。 
　　[600601]方正科技：关于召开2016年第二次临时股东大会的通知
　　方正科技集团股份有限公司董事会决定于2016年8月10日14点30分召开2016年第二次临时股东大会，本次股东大会所采用的表决方式是现场投票和网络投票相结合的方式，网络投票系统：中国证券登记结算有限责任公司股东大会网络投票系统，投票时间为：2016年8月9日下午15:00至2016年8月10日下午15:00止，审议关于再次延长公司2014年度非公开发行股票股东大会决议有效期的议案、关于提请股东大会再次延长授权董事会全权办理2014年度非公开发行股票的相关事宜有效期的议案。 
　　[600601]方正科技：第十一届董事会2016年第二次会议决议公告
　　方正科技集团股份有限公司第十一届董事会2016年第二次会议于近日召开，会议审议通过《关于再次延长公司2014年度非公开发行股票股东大会决议有效期的议案》、《关于提请股东大会再次延长授权董事会全权办理2014年度非公开发行股票的相关事宜有效期的议案》、《关于召开公司2016年第二次临时股东大会的议案》。 
　　[600649]城投控股：停牌公告
　　上海城投控股股份有限公司因有重大事项在核实过程中，经公司向上海证券交易所申请，本公司股票自2016年7月25日起继续停牌。 
　　[600675]*ST中企：重大资产重组继续停牌公告
　　由于本次重大资产重组拟涉及的标的资产范围较大、资产构成情况较为复杂，交易对方及资产范围等重大事项尚未最终确定，具体交易方案论证及各中介机构相关工作尚未最终完成，故无法按期复牌。 预计中华企业股份有限公司股票自2016年7月24日起继续停牌1个月。 
　　[600680]上海普天：第八届董事会第十次会议决议公告
　　上海普天邮通科技股份有限公司第八届董事会第十次会议于2016年7月13日至22日召开，会议审议通过《公司2016年半年度报告及报告摘要》、《公司2016年上半年募集资金存放与实际使用情况的专项报告》、《公司关于存货跌价准备核销的议案》。 
　　[600680]上海普天：2016年半年度主要财务指标
　　基本每股收益(元) 0.004加权平均净资产收益率(%) 0.13
　　[600704]物产中大：关于2016年半年度业绩预告的公告
　　经物产中大集团股份有限公司财务部门初步测算， 预计2016年1-6月实现归属于上市公司普通股股东的净利润比上年同期(法定披露数据)增长70%左右；预计2016年1-6月实现归属于上市公司普通股股东的净利润比上年同期(调整后数据)基本持平。 
　　[600721]*ST百花：2016年第一次临时股东大会决议公告
　　新疆百花村股份有限公司2016年第一次临时股东大会于2016年7月22日召开，会议审议通过公司向南京华威医药科技开发有限公司提供借款暨关联交易的议案。 
　　[600736]苏州高新：第八届董事会第十八次会议决议公告
　　苏州新区高新技术产业股份有限公司第八届董事会第十八次会议于2016年7月22日召开，会议审议通过《关于聘任公司总经理的议案》。 
　　[600750]江中药业：关于召开2016年第一次临时股东大会的通知
　　江中药业股份有限公司董事会决定于2016年8月9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改《公司章程》的议案。 
　　[600750]江中药业：2016年半年度主要财务指标
　　基本每股收益(元) 0.66加权平均净资产收益率(%) 8.01
　　[600750]江中药业：第七届第八次董事会决议公告
　　江中药业股份有限公司第七届董事会第八次会议于2016年7月21日召开，会议审议通过公司2016年半年度报告全文及摘要、关于放弃北京正旦股权优先受让权暨关联交易的议案、关于进行短期理财投资的议案等事项。 
　　[600794]保税科技：2016年半年度业绩预减公告
　　经张家港保税科技股份有限公司财务部门初步测算，预计公司2016年上半年度实现归属于上市公司股东的净利润比去年同期减少55%-75%。 
　　[600805]悦达投资：董事会决议公告
　　江苏悦达投资股份有限公司于2016年7月22日召开第九届董事会第七次会议，会议审议通过《关于为江苏悦达棉纺有限公司1.4亿元贷款提供担保的议案》、《关于公司董事变更的议案》。 
　　[600818]中路股份：2015年度利润分配实施公告
　　中路股份有限公司实施2015年度利润分配方案为：每10股派发现金红利人民币0.30元(含税)；B股每股发放现金红利0.004569美元(含税). A股股权登记日：2016年8月1日 B股股权登记日：2016年8月4日 B股最后交易日：2016年8月1日除息日：2016年8月2日 A股现金红利发放日：2016年8月2日 B股现金红利发放日：2016年8月19日
　　[600853]龙建股份：第八届董事会第二十六次会议决议公告
　　龙建路桥股份有限公司第八届董事会第二十六次会议于2016年7月22日召开，会议审议通过《关于为全资子公司二公司在龙江银行授信提供担保的议案》、《关于公司向上海浦东发展银行申请授信业务的议案》、《关于公司参与赤峰商贸物流城近期基础设施建设PPP项目(第二包)投标的议案》等事项。 
　　[600896]中海海盛：重大资产重组继续停牌公告
　　中海(海南)海盛船务股份有限公司第八届董事会第三十一次(临时)会议审议通过《关于公司重大资产重组继续停牌的议案》。由于本次重大资产重组方案涉及较大规模的资产出售，整体方案尚需优化论证，同时尽职调查、法律、审计及评估工作尚未完成，公司股票无法按期复牌。 经公司向上海证券交易所申请，公司股票自2016年7月23日起继续停牌预计不超过一个月。 
　　[600896]中海海盛：第八届董事会第三十一次(临时)会议决议公告
　　中海(海南)海盛船务股份有限公司第八届董事会第三十一次(临时)会议于2016年7月21日召开，会议审议通过《关于修改&lt;公司章程&gt;的议案》、《关于公司重大资产重组继续停牌的议案》。 
　　[600898]三联商社：第九届董事会第十八次会议决议公告
　　三联商社股份有限公司第九届董事会第十八次会议于2016年7月22日召开，会议审议通过《关于豁免董事会会议通知时限的议案》、《关于暂由财务总监履行董事会秘书职责的议案》。 
　　[600900]长江电力：2009年第一期公司债券2016年付息公告
　　中国长江电力股份有限公司2009年第一期公司债券(简称“09长电债”)将于2016年8月1日开始支付自2015年7月30日至2016年7月29日期间的利息。 债权登记日：2016年7月29日债券付息日：2016年8月1日
　　[600900]长江电力：关于2003年中国长江三峡工程开发总公司企业债券2016年付息的公告
　　由中国长江电力股份有限公司承接的2003年中国长江三峡工程开发总公司企业债券(简称“03三峡债”)将于2016年8月1日支付年度利息。 债权登记日：本期债券在上海证券交易所上市部分本年度的债权登记日为2016年7月29日集中付息：自2016年8月1日起的20个工作日常年付息：集中付息期间未领取利息的投资者，在集中付息期结束后的每日营业时间内到原认购网点领取利息
　　[601011]宝泰隆：重大事项停牌公告
　　宝泰隆新材料股份有限公司因正在筹划非公开发行股票的重大事项，鉴于该事项存在重大不确定性，根据相关规定，经公司申请，公司股票自2016年7月25日开市起停牌。 
　　[601016]节能风电：第三届董事会第二次会议决议公告
　　中节能风力发电股份有限公司第三届董事会第二次会议于2016年7月22日召开，会议审议通过《关于投资建设河南开封尉氏8万千瓦风电场项目的议案》。 
　　[601166]兴业银行：重大事项停牌公告
　　因兴业银行股份有限公司正在筹划非公开发行A股股票的重大事项，鉴于该事项存在重大不确定性，经公司申请，本公司普通股及优先股股票自2016年7月25日起停牌。 
　　[601238]广汽集团：第四届董事会第27次会议决议公告
　　广州汽车集团股份有限公司第四届董事会第27次会议于2016年7月22日召开，会议审议通过《关于广汽乘用车新疆项目的议案》、《关于广汽集团高级管理人员中长期规划奖励发放方案的议案》、《关于广汽集团高级管理人员董事会特别贡献奖发放方案的议案》等事项。 
　　[601336]新华保险：2016年中期业绩预减公告
　　经新华人寿保险股份有限公司初步测算，预计2016年中期实现归属于母公司股东的净利润与2015年同期相比，将减少50%左右。 
　　[601808]中海油服：2016年第一次临时股东大会决议公告
　　中海油田服务股份有限公司2016年第一次临时股东大会于2016年7月22日召开，会议审议批准为所属公司提供担保的议案、修订《公司章程》的议案、关于增补董事的议案。 
　　[601866]中海集运：关于召开2016年第三次临时股东大会的通知
　　中海集装箱运输股份有限公司董事会决定于2016年9月6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陈冬先生为公司非执行董事的议案、关于变更公司名称的议案、关于修订公司《章程》的议案。 
　　[601866]中海集运：第五届董事会第三次会议决议公告
　　中海集装箱运输股份有限公司第五届董事会第三次会议于2016年7月22日召开，会议审议通过关于推举陈冬先生担任公司非执行董事的议案、关于修订公司《章程》的议案、关于提请召开本公司2016年度第三次临时股东大会的议案。 
　　[601908]京运通：关于召开2016年第三次临时股东大会的通知
　　北京京运通科技股份有限公司董事会决定于2016年8月8日14点00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终止实施部分非公开发行股票募集资金投资项目并将节余资金永久补充流动资金的议案》。 
　　[601908]京运通：第三届董事会第十八次会议决议公告
　　北京京运通科技股份有限公司第三届董事会第十八次会议于2016年7月22日召开，会议审议通过《关于公司向银行申请综合授信的议案》、《关于为全资子公司提供担保的议案》、《关于终止实施部分非公开发行股票募集资金投资项目并将节余资金永久补充流动资金的议案》等事项。 
　　[601908]京运通：2016年半年度业绩预增公告
　　经财务部门初步测算，预计北京京运通科技股份有限公司2016年上半年度实现归属于上市公司股东的净利润与上年同期相比，将增长70%到90%；归属于上市公司股东的扣除非经常性损益的净利润与上年同期相比，将增长100%到130%。 
　　[601918]*ST新集：关于公司股票复牌的提示性公告
　　2016年7月22日，国投新集能源股份有限公司收到第一大股东国家开发投资公司《关于国投新集股票复牌的通知》，根据国务院国有资产监督管理委员会的部署，拟将其持有公司的股份无偿划转至国务院国资委下属其他企业，划转对象与划转路径在进一步协商中。 根据上海证券交易所相关规定，经公司申请，公司股票自2016年7月25日开市起复牌。 
　　[601966]玲珑轮胎：2016年半年度业绩预增公告
　　经财务部门初步测算，预计山东玲珑轮胎股份有限公司2016年半年度实现归属于上市公司股东净利润约50,000万元到56,000万元，与去年同期相比，将增加1200%-1400%；与2015年半年度扣除非经常性损益之后的净利润相比，预计将增加90%-115%。 
　　[601968]宝钢包装：2016年半年度预亏公告
　　经上海宝钢包装股份有限公司财务部门初步测算，预计2016年半年度经营业绩将出现亏损，实现归属于上市公司股东的净利润为-958万元左右。 
　　[603018]设计股份：关于召开2016年第一次临时股东大会的通知
　　中设设计集团股份有限公司董事会决定于2016年8月9日10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签订南通港洋口港区15万吨级航道工程总承包合同及施工分包合同的议案、关于修订《公司重大经营与投资决策管理制度》的议案。 
　　[603018]设计股份：第二届董事会第三十次会议决议公告
　　中设设计集团股份有限公司第二届董事会第三十次会议于2016年7月22日召开，会议审议通过《关于签订南通港洋口港区15万吨级航道工程总承包合同及施工分包合同的议案》、《关于修订〈公司重大经营与投资决策管理制度〉的议案》、《关于提请召开2016年第一次临时股东大会的议案》。 
　　[603066]音飞储存：第二届董事会第十次会议决议公告
　　南京音飞储存设备股份有限公司第二届董事会第十次会议于2016年7月22日召开，会议审议通过《关于公司拟入股合肥井松自动化科技有限公司的议案》。 
　　[603399]新华龙：关于召开2016年第四次临时股东大会的通知
　　锦州新华龙钼业股份有限公司董事会决定于2016年8月8日14点00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补选公司第三届董事会成员的议案。 
　　[603399]新华龙：第三届董事会第八次会议决议公告
　　锦州新华龙钼业股份有限公司第三届董事会第八次会议于2016年7月22日召开，会议审议通过《关于补选公司第三届董事会成员的议案》、《关于召开2016年第四次临时股东大会的议案》。 
　　[603606]东方电缆：2016年第二次临时股东大会决议公告
　　宁波东方电缆股份有限公司2016年第二次临时股东大会于2016年7月22日召开，会议审议通过关于公司非公开发行A股股票方案的议案、关于《宁波东方电缆股份有限公司关于非公开发行A股股票募集资金使用的可行性分析报告》的议案、关于公司本次非公开发行A股股票涉及关联交易的议案等事项。 
　　[603636]南威软件：2016年第一次临时股东大会决议公告
　　南威软件股份有限公司2016年第一次临时股东大会于2016年7月22日召开，会议审议通过关于公司2016年度配股方案的议案、关于公司2016年度配股公开发行证券预案的议案、关于前次募集资金使用情况的专项报告的议案等事项。 
　　[900915]中路股份：2015年度利润分配实施公告
　　中路股份有限公司实施2015年度利润分配方案为：每10股派发现金红利人民币0.30元(含税)；B股每股发放现金红利0.004569美元(含税). A股股权登记日：2016年8月1日 B股股权登记日：2016年8月4日 B股最后交易日：2016年8月1日除息日：2016年8月2日 A股现金红利发放日：2016年8月2日 B股现金红利发放日：2016年8月19日
　　[900930]上海普天：第八届董事会第十次会议决议公告
　　上海普天邮通科技股份有限公司第八届董事会第十次会议于2016年7月13日至22日召开，会议审议通过《公司2016年半年度报告及报告摘要》、《公司2016年上半年募集资金存放与实际使用情况的专项报告》、《公司关于存货跌价准备核销的议案》。 
　　[900930]上海普天：2016年半年度主要财务指标
　　基本每股收益(元) 0.004加权平均净资产收益率(%) 0.13
　　[900935]阳晨B股：停牌公告
　　上海阳晨投资股份有限公司因有重大事项在核实过程中，经公司向上海证券交易所申请，本公司股票自2016年7月25日起继续停牌。 
                (责任编辑：DF062)
            </t>
  </si>
  <si>
    <t>(06/02)晚间沪深上市公司重大事项公告最新快递</t>
  </si>
  <si>
    <t>　　点击查看&gt;&gt;&gt;全部上市公司公告
　　沪深股市交易提示(6/3)
　　沪市大宗交易信息(06/02)
　　沪市活跃股公开信息(A股)(06/02)
　　股指期货成交持仓龙虎榜(06/02)
　　深市大宗交易信息(06/02)
　　深市活跃股公开信息(A股)(06/02)
　　中小板活跃股公开信息(06/02)
　　深圳证券市场创业板交易公开信息(06/02)
　　[000636]风华高科：2015年度分红派息实施公告
　　公司2015年度利润分配方案为：每10股派发0.3元人民币现金(含税). 股权登记日：2016年6月8日；除权除息日：2016年6月13日。
　　[000712]锦龙股份：2015年度权益分派实施公告
　　公司2015年度利润分配方案为：每10股派1元人民币现金(含税). 本次权益分派的股权登记日为：2016年6月8日，除权除息日为：2016年6月13日。
　　[000801]四川九洲：2015年度分红派息、转增股本实施公告
　　公司2015年度权益分派方案为：按每10股派1元人民币现金(含税)转增10股。 本次权益分派股权登记日为2016年6月13日，除权除息日为2016年6月14日，本次所转增股份的无限售流通股上市日(红利发放日)为2016年6月14日。
　　[000987]广州友谊：2015年年度权益分派实施公告
　　公司2015年年度权益分派方案为：每10股送红股5股，派2元人民币现金(含税). 股权登记日为2016年6月13日，除息日为2016年6月14日。
　　[000988]华工科技：2015年年度权益分派实施公告
　　公司2015年年度权益分派方案为：每10股派0.35元人民币现金(含税). 本次权益分派股权登记日为：2016年6月13日，除权除息日为：2016年6月14日。
　　[000990]诚志股份：2015年度权益分派实施的公告
　　公司2015年年度权益分派方案为：每10股派0.3元人民币现金(含税). 本次权益分派股权登记日为：2016年6月13日，除权除息日为：2016年6月14日。
　　[000997]新大陆：关于非公开发行股票进展及复牌公告
　　根据相关规定，经公司申请，公司股票将于2016年6月3日开市起复牌。
　　[001896]豫能控股：重大事项停牌公告
　　公司股票自2016年6月3日上午开市起停牌，预计5个交易日内完成重组方案调整并公告复牌，即最晚将在2016年6月13日前按照相关规定披露信息。
　　[002039]黔源电力：2015年年度权益分派实施公告
　　公司2015年年度权益分派方案为：每10股派5元人民币现金(含税). 本次权益分派股权登记日为：2016年6月14日，除权除息日为：2016年6月15日。
　　[002053]云南盐化：2015年年度权益分派实施公告
　　公司2015年年度权益分派方案为：每10股派1元人民币现金(含税). 本次权益分派股权登记日为：2016年6月8日，除权除息日为：2016年6月13日。
　　[002068]黑猫股份：关于筹划非公开发行股票事项的停牌公告
　　公司股票自2016年6月3日开市起停牌，预计停牌时间不超过十个交易日。
　　[002158]汉钟精机：关于公司非公开发行股票限售股份上市流通的提示性公告
　　1、公司本次解除限售的股份数为55,414,861股，占公司总股本530,381,122股的10.45%。 2、本次解除限售的股份上市流通日期为2016年6月13日。
　　[002216]三全食品：关于实施2015年度利润分配方案后调整非公开发行股票发行价格和发行数量的公告
　　1、2015年度利润分配实施完成后，公司本次非公开发行股票发行价格由10.15元/股调整为10.14元/股。 2、公司本次非公开发行股票的发行数量由不超过6,776.31万股(含6,776.31万股)调整为不超过6,782.99万股(含6,782.99万股). 3、除上述调整外，公司本次非公开发行股票的其他事项均无变化。
　　[002344]海宁皮城：关于公司非公开发行股票获浙江省国资委批复的公告
　　公司于2016年6月1日收到浙江省人民政府国有资产监督管理委员会《关于调整海宁中国皮革城股份有限公司非公开发行股票方案的批复》(浙国资产权〔2016〕18号)的文件，批复摘要如下： 一、同意公司以不低于9.41元/股的发行价格，申请非公开发行股票不超过18505.55万股，募集资金总额不超过174,137.2万元(含174,137.2万元). 二、国有股东要根据国家相关政策规定，正确行使国有股权，维护国有股权益，促进股份公司健康发展。
　　[002373]千方科技：非公开发行股份上市流通提示性公告
　　1、公司目前限制出售股份数量为667,154,274股，占公司股本总额的60.41%；本次解除限售的数量为29,542,404股，占公司股本总额的2.68%；本次解除限售后尚未限售股份数量637,611,870股，占公司股本总额的57.74%。 2、本次解除限售股份上市流通日期为2016年6月7日。
　　[002475]立讯精密：2015年度分红派息及转增股本实施公告
　　公司2015年年度权益分派方案为：每10股派0.9元人民币现金(含税)转增5股。 本次权益分派股权登记日为：2016年6月8日，除权除息日为：2016年6月13日。
　　[002531]天顺风能：2015年度权益分派实施公告
　　公司2015年年度权益分派方案为：东每10股派0.5元人民币现金(含税)转增8股。 1、本次权益分派股权登记日为：2016年6月14日 2、除权除息日为：2016年6月15日。
　　[002582]好想你：复牌的公告
　　公司股票自2016年6月3日开市起复牌。
　　[002642]荣之联：关于限制性股票解锁股份上市流通的提示性公告
　　1、公司股权激励限制性股票首次授予时间为2014年2月13日，于2014年3月13日上市；预留授予时间为2015年1月19日，于2015年3月9日上市。 2、本次申请解锁的激励对象为127名首次授予激励对象和29名预留授予激励对象(预留授予激励对象史卫华同时也是首次授予激励对象，首次授予时以中层管理人员身份获得授予，预留授予时以高级管理人员身份获得授予). 3、本次限制性股票解锁总数为1,400,945股，占公司总股本的比例为0.3303%。其中，首次授予解锁股份数为1,178,445股，占公司总股本的比例为0.2778%；预留授予解锁股份数为222,500股，占公司总股本的比例为0.0525%。 4、本次限制性股票解锁日即上市流通日为2016年6月6日。
　　[002660]茂硕电源：关于实施2015年度利润分配方案后调整非公开发行股票发行价格和发行数量的公告
　　1、公司本次非公开发行股票的发行价格在公司2015年度利润分配方案实施后由8.16元/股调整为8.15元/股。 2、公司本次非公开发行股票的发行数量在公司2015年度利润分配方案实施后由7,748.00万股调整为7,757.5063万股。
　　[002723]金莱特：复牌公告
　　公司股票自2016年6月3日开市起复牌。
　　[002733]雄韬股份：关于实施2015年度利润分配方案后调整非公开发行股票发行底价、发行数量上限的公告
　　1、本次非公开发行股票的发行价格由不低于13.36元/股调整为不低于13.21元/股。 2、本次非公开发行股票发行数量由不超过70,000,000股(含本数)调整为不超过70,794,852股(含本数).
　　[200986]粤华包B:2015年年度权益分派实施公告
　　公司2015年年度权益分派方案为：每10股派0.38元人民币现金(含税). 本次权益分派B股最后交易日为：2016年6月8日；除权除息日为：2016年6月13日；股权登记日为：2016年6月15日。
　　[300104]乐视网：重大资产重组复牌公告
　　根据有关法律法规及规范性文件的规定，经申请，公司股票将于2016年6月3日开市起复牌。
　　[300223]北京君正：关于筹划重大事项停牌公告
　　公司股票自2016年6月2日下午开市起停牌。
　　[300456]耐威科技：复牌的公告
　　公司股票自2016年6月3日开市起复牌。
　　[300462]华铭智能：关于首次公开发行前已发行股份上市流通提示性公告
　　1、本次限售股上市流通数量为20， 546,386股，占公司股本总额的14. 9146%。 2、本次限售股上市流通时间为2016年6月7日。
　　[300515]三德科技：首次公开发行股票并在创业板上市发行结果公告
　　根据深圳证券交易所和中国证券登记结算有限责任公司深圳分公司提供的数据，主承销商做出如下统计： (一)网上中签缴款情况 1、网上投资者缴款认购的股份数量(股)：22,431,320 2、网上投资者缴款认购的金额(元)：192,236,412.40 3、网上投资者放弃认购数量(股)：68,680 4、网上投资者放弃认购金额(元)：588,587.60 (二)网下获配缴款情况 1、网下投资者缴款认购的股份数量(股)：2,500,000 2、网下投资者缴款认购的金额(元)：21,425,000.00 3、网下投资者放弃认购数量(股)：0 4、网下投资者放弃认购金额(元)：0 网上、网下投资者放弃认购的股票和中国结算深圳分公司无效处理的股票由主承销商包销，本次主承销商包销股份的数量为68,680股，包销金额为588,587.60元，包销比例为0.27%。 2016年6月3日，主承销商依据承销协议将新股认购资金和包销资金划转至发行人，由发行人向中国结算深圳分公司提交股份登记申请，将包销股份登记至主承销商指定证券账户。
　　[600022]山东钢铁：关于召开2016年第二次临时股东大会的通知
　　山东钢铁股份有限公司董事会决定于2016年6月21日14点00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董事的议案。 
　　[600022]山东钢铁：第五届董事会第十次会议决议公告
　　山东钢铁股份有限公司第五届董事会第十次会议于2016年6月2日召开，会议审议通过关于增补第五届董事会董事的议案、关于变更公司财务负责人的议案、关于召开2016年第二次临时股东大会的议案。 
　　[600026]中海发展：A股2015年度利润分配方案实施公告
　　中海发展股份有限公司实施A股2015年度利润分配方案为：向全体股东派发现金红利每股人民币0.10元(含税). 股权登记日：2016年6月13日除息日：2016年6月14日现金红利发放日：2016年6月14日
　　[600126]杭钢股份：第六届董事会第十九次会议决议公告
　　杭州钢铁股份有限公司第六届董事会第十九次会议于2016年6月1日召开，会议审议通过《关于对公司募集配套资金非公开发行中放弃认购的违约方违约责任追究处置的议案》。 
　　[600146]商赢环球：第六届董事会第三十五次临时会议决议公告
　　商赢环球股份有限公司第六届董事会第三十五次临时会议于近日召开，会议审议通过《商赢环球股份有限公司关于接受控股股东提供财务资助的议案》、《商赢环球股份有限公司关于召开2016年第一次临时股东大会的议案》。 
　　[600146]商赢环球：关于召开2016年第一次临时股东大会的通知
　　商赢环球股份有限公司董事会决定于2016年6月20日10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商赢环球股份有限公司关于接受控股股东提供财务资助的议案》。 
　　[600173]卧龙地产：重大资产重组继续停牌公告
　　由于本次重大资产重组涉及相关事项较多，卧龙地产集团股份有限公司正在与相关各方就本次重组相关事项继续进行沟通和协商，具体交易方案论证及各中介机构相关工作尚未最终完成，有关事项存在较大不确定性故无法按期复牌。 经申请，公司股票自2016年6月3日起继续停牌不超过一个月。 
　　[600178]东安动力：关于召开2016年第一次临时股东大会的通知
　　哈尔滨东安汽车动力股份有限公司董事会决定于2016年6月24日15点0分召开2016年第一次临时股东大会，本次股东大会所采用的表决方式是现场投票和网络投票相结合的方式，网络投票系统：中国证券登记结算有限责任公司的网络投票系统，投票时间为：2016年6月23日15:00至6月24日15:00，审议《关于终止小排量乘用车六档变速器项目的议案》。 
　　[600178]东安动力：六届十次董事会会议决议公告
　　哈尔滨东安汽车动力股份有限公司六届十次董事会会议于近日召开，会议审议通过《关于终止小排量乘用车六档变速器项目的议案》、《关于召开2016年第一次临时股东大会的议案》。 
　　[600189]吉林森工：第六届董事会第十八次会议决议公告
　　吉林森林工业股份有限公司第六届董事会第十八次会议于2016年6月2日召开，会议审议通过关于非公开发行公司债券的议案、关于同意吉林森工集团投资有限公司向吉林森工人造板集团有限责任公司增资的议案。 
　　[600202]哈空调：公告
　　哈尔滨空调股份有限公司与中电投新疆能源化工集团五彩湾发电有限责任公司签订《新疆准东五彩湾北二电厂1号2号机组工程表面式凝汽器间接空冷系统合同》。 
　　[600223]鲁商置业：关于召开2015年年度股东大会的通知
　　鲁商置业股份有限公司董事会决定于2016年6月28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利润分配预案、《2015年年度报告》全文及摘要、关于续聘会计师事务所的议案等事项。 
　　[600223]鲁商置业：第九届董事会2016年度第八次临时会议决议公告
　　鲁商置业股份有限公司第九届董事会2016年度第八次临时会议于2016年6月2日召开，会议审议通过《关于全资下属公司济宁鲁商置业有限公司向关联方出租物业的议案》、《关于全资子公司山东银座地产有限公司向关联方提供管理服务的议案》、《关于召开2015年年度股东大会的议案》。 
　　[600226]升华拜克：关于收到上海证券交易所问询函及公司股票继续停牌的公告
　　浙江升华拜克生物股份有限公司于2016年6月2日收到上海证券交易所上市公司监管一部下发的《关于对浙江升华拜克生物股份有限公司有关信息披露事项的监管问询函》(上证公函【2016】0593号). 公司将对《问询函》所述相关情况向上海证券交易所进行回复。公司申请股票自2016年6月3日起继续停牌。 
　　[600228]昌九生化：审议筹划重大资产重组继续停牌的董事会决议公告
　　江西昌九生物化工股份有限公司董事会会议于2016年6月2日召开，会议审议通过《关于公司筹划重大资产重组继续停牌的议案》。 
　　[600228]昌九生化：关于召开2016年第一次临时股东大会的通知
　　江西昌九生物化工股份有限公司董事会决定于2016年6月20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筹划重大资产重组继续停牌的议案。 
　　[600228]昌九生化：第六届董事会第十六次会议决议公告
　　江西昌九生物化工股份有限公司第六届董事会第十六次会议于2016年6月2日召开，会议审议通过《关于公司筹划重大资产重组继续停牌的议案》、《关于召开公司2016年第一次临时股东大会的议案》。 
　　[600236]桂冠电力：2015年年度股东大会决议公告
　　广西桂冠电力股份有限公司2015年年度股东大会于2016年6月2日召开，会议审议通过公司2015年度报告及摘要、公司2015年度利润分配预案、关于公司2016年度续聘会计师事务所并支付其费用的议案等事项。 
　　[600236]桂冠电力：第八届董事会第一次会议决议公告
　　广西桂冠电力股份有限公司第八届董事会第一次会议于2016年6月2日召开，会议审议通过《关于选举公司第八届董事会董事长、副董事长的议案》、《关于选举公司第八届董事会各专门委员会组成人员的议案》。 
　　[600238]海南椰岛：第七届董事会第八次会议决议公告
　　海南椰岛(集团)股份有限公司第七届董事会第八次会议于2016年6月2日召开，会议审议通过《关于变更公司经营范围及修改&lt;公司章程&gt;部分条款的议案》、《关于向交通银行申请综合授信业务的议案》。 
　　[600268]国电南自：公司股票复牌提示性公告
　　国电南京自动化股份有限公司2016年第四次临时董事会会议审议通过非公开发行股票的相关议案。经公司申请，公司股票自2016年6月3日开市起复牌。 
　　[600268]国电南自：2016年第四次临时董事会会议决议公告
　　国电南京自动化股份有限公司2016年第四次临时董事会会议于2016年6月2日召开，会议审议同意《关于公司2016年度非公开发行A股股票方案的议案》、《关于本次募集资金使用的可行性分析报告的议案》、《关于2016年非公开发行A股股票涉及关联交易事项的议案》等事项。 
　　[600271]航天信息：关于“航信转债”付息事宜的公告
　　航天信息股份有限公司可转换公司债券(简称“航信转债”)将于2016年6月20日支付2015年6月12日至2016年6月11日期间的利息。 可转债付息债权登记日：2016年6月8日可转债付息日&amp;除息日：2016年6月13日可转债兑息日：2016年6月20日
　　[600278]东方创业：关于召开2015年年度股东大会的通知
　　东方国际创业股份有限公司董事会决定于2016年6月23日下午1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报告及其摘要、关于预计2016年度日常关联交易的议案、2015年度利润分配预案等事项。 
　　[600285]羚锐制药：第六届董事会第十四次会议决议公告
　　河南羚锐制药股份有限公司第六届董事会第十四次会议于2016年6月2日召开，会议审议通过《关于使用部分闲置募集资金进行现金管理的议案》、《关于拟回购注销部分激励对象已获授但尚未解锁的限制性股票事宜的议案》、《关于首次授予的限制性股票第三期解锁的议案》等事项。 
　　[600322]天房发展：关于召开2016年第三次临时股东大会的通知
　　天津市房地产发展(集团)股份有限公司董事会决定于2016年6月20日下午2点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关于为参股子公司天津联津房地产开发有限公司提供流动性支持的议案、公司关于为全资子公司天津市凯泰建材经营有限公司提供担保的议案、公司关于选举公司董事的议案等事项。 
　　[600322]天房发展：八届二十二次临时董事会会议决议公告
　　天津市房地产发展(集团)股份有限公司八届二十二次临时董事会会议于2016年6月2日召开，会议审议通过公司关于为参股子公司天津联津房地产开发有限公司提供流动性支持的议案、公司关于为全资子公司天津市凯泰建材经营有限公司提供担保的议案、公司关于提名公司董事候选人的议案等事项。 
　　[600359]新农开发：六届一次董事会决议公告
　　新疆塔里木农业综合开发股份有限公司六届一次董事会于2016年6月2日召开，会议审议通过《关于选举公司董事长的议案》、《关于聘任公司总经理、董事会秘书的议案》、《关于聘任公司董事会证券事务代表的议案》等事项。 
　　[600369]西南证券：2014年公司债券(第一期)2016年付息公告
　　西南证券股份有限公司2014年公司债券(第一期)(简称“14西南01”)将于2016年6月13日开始支付自2015年6月10日至2016年6月9日期间的利息。 债权登记日：本期债券在上海证券交易所上市部分本年度的债权登记日为2016年6月8日。 付息日：2016年6月13日
　　[600373]中文传媒：2015年度利润分配实施公告
　　中文天地出版传媒股份有限公司实施2015年度利润分配方案为：每10股派发现金红利人民币0.80元(含税). 股权登记日：2016年6月8日除息日：2016年6月13日现金红利发放日：2016年6月13日
　　[600377]宁沪高速：2015年年度股东大会决议公告
　　江苏宁沪高速公路股份有限公司2015年年度股东大会于2016年6月2日召开，会议审议批准“2015年度末期利润分配方案：向股东派发末期股息每十股人民币4元(含税)”、“聘任德勤华永会计师事务所(特殊普通合伙)为本公司2016年度审计师，批准其薪酬为人民币240万元/年”、“本公司发行规模不超过人民币50亿元的超短期融资券，授权钱永祥董事处理相关发行事宜，2015年年度股东大会批准日起一年内发行”等事项。 
　　[600377]宁沪高速：第八届八次董事会公告
　　江苏宁沪高速公路股份有限公司第八届八次董事会会议于2016年6月2日召开，会议审议批准林辉先生为董事会提名委员会成员、“林辉先生为董事会薪酬与考核委员会成员，并选举林辉先生为召集人”。 
　　[600446]金证股份：关于召开2016年第五次临时股东大会的通知
　　深圳市金证科技股份有限公司董事会决定于2016年6月20日14点整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员工持股计划(草案)及其摘要的议案》、《关于&lt;深圳市金证科技股份有限公司第二期员工持股计划管理规则&gt;的议案》、《关于提请股东大会授权董事会办理公司员工持股计划相关事宜的议案》。 
　　[600446]金证股份：第五届董事会2016年第六次会议决议公告
　　深圳市金证科技股份有限公司第五届董事会2016年第六次会议于2016年6月2日召开，会议审议通过《关于公司员工持股计划(草案)及其摘要的议案》、《关于&lt;深圳市金证科技股份有限公司第二期员工持股计划管理规则&gt;的议案》、《关于提请股东大会授权董事会办理公司员工持股计划相关事宜的议案》等事项。 
　　[600462]九有股份：关于公司发行股份及支付现金购买资产并募集配套资金暨关联交易事项未获得中国证监会上市公司并购重组审核委员会审核通过暨公司股票复牌公告
　　经中国证券监督管理委员会上市公司并购重组审核委员会于2016年6月2日召开的2016年第39次工作会议审核，深圳九有股份有限公司发行股份及支付现金购买资产并募集配套资金暨关联交易事项未获得通过。 根据相关规定，经公司申请，公司股票自2016年6月3日上午开市起复牌。 
　　[600463]空港股份：2015年度利润分配实施公告
　　北京空港科技园区股份有限公司实施2015年度利润分配方案为：每股派发现金红利0.05元(含税). 股权登记日：2016年6月8日除息日：2016年6月13日现金红利发放日：2016年6月13日
　　[600477]杭萧钢构：2015年度利润分配及资本公积转增股本实施公告
　　杭萧钢构股份有限公司实施2015年度利润分配及资本公积转增股本方案为：每股派发现金红利0.06元(含税)；每股转增0.3股。 股权登记日：2016年6月8日除权(除息)日：2016年6月13日新增无限售条件流通股份上市日：2016年6月14日现金红利发放日：2016年6月13日
　　[600528]中铁二局：2015年度利润分配实施公告
　　中铁二局股份有限公司实施2015年度利润分配方案为：每10股派发现金0.60元(含税). 股权登记日：2016年6月8日除息日：2016年6月13日现金红利发放日：2016年6月13日
　　[600536]中国软件：2016年第二次临时股东大会决议公告
　　中国软件与技术服务股份有限公司2016年第二次临时股东大会于2016年6月2日召开，会议审议通过关于增补董事的议案。 
　　[600567]山鹰纸业：2015年度利润分配实施公告
　　安徽山鹰纸业股份有限公司实施2015年度利润分配方案为：每10股派发现金红利0.20元人民币(含税). 股权登记日：2016年6月8日除息日：2016年6月13日现金红利发放日：2016年6月13日
　　[600585]海螺水泥：2015年年度股东大会决议公告
　　安徽海螺水泥股份有限公司2015年年度股东大会于2016年6月2日召开，会议审议通过公司分别按中国会计准则和国际财务报告准则编制的经审计的2015年度财务报告、2015年度利润分配方案、关于续聘财务和内控审计师的议案等事项。 
　　[600585]海螺水泥：董事会决议公告
　　安徽海螺水泥股份有限公司七届一次董事会会议于2016年6月2日召开，会议审议通过“一致推选高登榜先生担任本公司第七届董事会之董事长，一致推选王建超先生担任本公司第七届董事会之副董事长”、关于调整董事会审核委员会委员和董事会薪酬及提名委员会委员的议案、公司设立海外事业部。 
　　[600592]龙溪股份：关于公司股票复牌的提示性公告
　　2016年6月2日，福建龙溪轴承(集团)股份有限公司在“上证e互动”平台上召开了“龙溪股份关于终止重大资产重组事项投资者说明会”。 根据相关规定，经公司向上海证券交易所申请，本公司股票将于2016年6月3日开市起复牌。 
　　[600610]中毅达：第六届董事会第十九次会议决议公告
　　上海中毅达股份有限公司第六届董事会第十九次会议于2016年6月2日召开，会议审议通过关于聘任任鸿虎先生为公司总经理的议案、关于聘任李春蓉女士为公司董事会秘书的议案、关于修改公司章程的议案等事项。 
　　[600614]鼎立股份：重大资产重组继续停牌公告
　　由于本次重大资产重组事项仍在继续筹划当中，上海鼎立科技发展(集团)股份有限公司与相关各方正在就标的资产范围、交易方式等与意向交易对方进行积极沟通与协商，但相关事项仍存在不确定性，因此无法按原定时间复牌。 鉴于本次重大资产重组仍存在不确定性，公司向上海证券交易所申请，公司股票自2016年6月3日起继续停牌不超过一个月。 
　　[600617]国新能源：第八届董事会第二次会议决议公告
　　山西省国新能源股份有限公司第八届董事会第二次会议于2016年6月2日召开，会议审议通过关于调整公司组织结构框架的议案。 
　　[600633]浙报传媒：关于第七届董事会第十五次会议决议公告
　　浙报传媒集团股份有限公司第七届董事会第十五次会议于2016年6月1日召开，会议审议通过《关于公司控股股东浙报控股拟明确参与2015年非公开发行认购上限的议案》。 
　　[600645]中源协和：关于召开2016年第三次临时股东大会的通知
　　中源协和细胞基因工程股份有限公司董事会决定于2016年6月21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湖州融源瑞康股权投资合伙企业(有限合伙)合伙份额转让、天津开发区德源投资发展有限公司、永泰红磡控股集团有限公司为公司提供反担保暨关联交易的议案》。 
　　[600645]中源协和：第八届董事会第五十二次会议决议公告
　　中源协和细胞基因工程股份有限公司第八届董事会第五十二次会议于2016年6月2日召开，会议审议通过《关于终止公司非公开发行股票的议案》、《关于湖州融源瑞康股权投资合伙企业(有限合伙)合伙份额转让、天津开发区德源投资发展有限公司、永泰红磡控股集团有限公司为公司提供反担保暨关联交易的议案》、《关于召开2016年第三次临时股东大会的议案》。 
　　[600648]外高桥：关于召开2015年年度股东大会的通知
　　上海外高桥集团股份有限公司董事会决定于2016年6月24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2015年度财务决算和2016年度财务预算报告的议案、关于2015年利润分配预案的议案、关于选聘2016年年报审计和内部控制审计会计师事务所的议案等事项。 
　　[600648]外高桥：第八届董事会第二十次会议决议公告
　　上海外高桥集团股份有限公司第八届董事会第二十次会议于2016年6月2日召开，会议审议通过《关于增补公司第八届董事会独立董事的议案》、《关于增补公司第八届董事会非独立董事的议案》、《关于向新市镇公司定向预订配套商品房签订补充协议暨关联交易的议案》等事项。 
　　[600732]*ST新梅：第六届董事会第二十四次临时会议决议公告
　　上海新梅置业股份有限公司第六届董事会第二十四次临时会议于2016年6月1日召开，会议审议通过关于执行《公司章程》第九十六条的规定。 
　　[600838]上海九百：关于召开2015年年度股东大会的通知
　　上海九百股份有限公司董事会决定于2016年6月30日14点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上海九百股份有限公司2015年度利润分配预案》、《上海九百股份有限公司2015年年度报告》、《关于支付公司2015年度审计费及续聘2016年度财务报告和内部控制审计机构的议案》等事项。 
　　[600860]京城股份：第八届董事会第十八次临时会议决议公告
　　北京京城机电股份有限公司第八届董事会第十八次临时会议于2016年6月2日召开，会议审议通过“公司子公司北京天海工业有限公司董事、董事长变更的议案”、“公司子公司京城控股(香港)有限公司董事、董事长变更的议案”。 
　　[600898]三联商社：关于继续推进公司重大资产重组的董事会决议公告
　　三联商社股份有限公司第九届董事会第十六次会议于2016年6月2日召开，会议审议通过《关于继续推进发行股份及支付现金购买资产并募集配套资金暨关联交易事项的议案》。 
　　[600998]九州通：第三届董事会第十三次会议决议公告
　　九州通医药集团股份有限公司第三届董事会第十三次会议于2016年6月2日召开，会议审议通过《关于公司对全资子公司九州通医药集团物流有限公司增资的议案》、《关于调整首次授予的限制性股票第二期解锁及预留部分授予的限制性股票第一期解锁的议案》、《关于调整回购注销部分激励对象已获授但尚未解锁的限制性股票事宜的议案》。 
　　[601117]中国化学：2015年年度股东大会决议公告
　　中国化学工程股份有限公司2015年年度股东大会于2016年6月2日召开，会议审议通过《关于2015年年度报告及摘要的议案》、《关于2015年度利润分配的议案》、《关于聘请2016年度审计机构的议案》等事项。 
　　[601179]中国西电：2015年度利润分配实施公告
　　中国西电电气股份有限公司实施2015年度利润分配方案为：每10股派发现金红利1.4元(含税). 股权登记日：2016年6月13日除息日：2016年6月14日现金红利发放日：2016年6月14日
　　[601700]风范股份：2015年度利润分配实施公告
　　常熟风范电力设备股份有限公司实施2015年度利润分配方案为：每10股派发现金红利1.50元(含税). 股权登记日：2016年6月8日除息和现金红利发放日：2016年6月13日
　　[601801]皖新传媒：2015年度利润分配及资本公积转增股本实施公告
　　安徽新华传媒股份有限公司实施2015年度利润分配及资本公积转增股本方案为：向全体股东每10股派2.60元(含税)；以资本公积金向全体股东每10股转增10股。 股权登记日：2016年6月8日除权(除息)日：2016年6月13日现金红利发放日：2016年6月13日新增无限售条件流通股份上市日：2016年6月14日
　　[601969]海南矿业：2016年第二次临时股东大会决议公告
　　海南矿业股份有限公司2016年第二次临时股东大会于2016年6月2日召开，会议审议通过关于延长公司非公开发行股票股东大会决议有效期的议案、关于提请股东大会延长授权董事会全权办理本次非公开发行股票相关事宜有效期的议案。 
　　[601989]中国重工：第三届董事会第二十一次会议决议公告
　　中国船舶重工股份有限公司第三届董事会第二十一次会议于2016年6月2日召开，会议审议通过《关于公司全资子公司大连船舶重工集团有限公司与山海关船舶重工有限责任公司整合的议案》。 
　　[603300]华铁科技：2015年度利润分配及资本公积转增股本的实施公告
　　浙江华铁建筑安全科技股份有限公司实施2015年度利润分配及资本公积转增股本方案为：每10股派送现金红利0.4元(含税)；以资本公积金每10股转增10股。 股权登记日：2016年6月8日除权(除息)日：2016年6月13日现金红利发放日：2016年6月13日新增无限售条件流通股份上市日：2016年6月14日
　　[603520]司太立：2015年度利润分配实施公告
　　浙江司太立制药股份有限公司实施2015年度利润分配方案为：每10股派发现金红利3元(含税). 股权登记日：2016年6月8日除息日：2016年6月13日现金红利发放日：2016年6月13日
　　[603567]珍宝岛：2015年利润分配及资本公积金转增股本实施公告
　　黑龙江珍宝岛药业股份有限公司实施2015年利润分配及资本公积金转增股本方案为：每股转增1股派发现金红利0.50元人民币(含税). 股权登记日：2016年6月8日除权(除息)日、现金红利发放日：2016年6月13日新增无限售条件流通股份上市日：2016年6月14日
　　[603611]诺力股份：审议重大资产重组继续停牌的董事会决议公告
　　浙江诺力机械股份有限公司第五届董事会第二十二次会议于2016年6月2日召开，会议审议通过《浙江诺力机械股份有限公司关于重大资产重组继续停牌的议案》。董事会同意公司向上海证券交易所申请公司股票自2016年6月6日起继续停牌不超过1个月。 
　　[603616]韩建河山：首次公开发行限售股上市流通公告
　　北京韩建河山管业股份有限公司本次限售股上市流通数量为37,000,000股；上市流通日期为2016年6月13日。 
　　[603696]安记食品：2015年度利润分配实施公告
　　安记食品股份有限公司实施2015年度利润分配方案为：每10股派发现金股利1.50元(含税). 股权登记日：2016年6月13日除息日：2016年6月14日现金红利发放日： 2016年6月14日
　　[603885]吉祥航空：2015年年度股东大会决议公告
　　上海吉祥航空股份有限公司2015年年度股东大会于2016年6月2日召开，会议审议通过关于上海吉祥航空股份有限公司2015年度报告全文及摘要的议案、关于上海吉祥航空股份有限公司利润分配方案的议案、关于聘任上海吉祥航空股份有限公司2016年度财务报告审计机构及内控审计机构的议案等事项。 
　　[900906]中毅达：第六届董事会第十九次会议决议公告
　　上海中毅达股份有限公司第六届董事会第十九次会议于2016年6月2日召开，会议审议通过关于聘任任鸿虎先生为公司总经理的议案、关于聘任李春蓉女士为公司董事会秘书的议案、关于修改公司章程的议案等事项。 
　　[900907]鼎立股份：重大资产重组继续停牌公告
　　由于本次重大资产重组事项仍在继续筹划当中，上海鼎立科技发展(集团)股份有限公司与相关各方正在就标的资产范围、交易方式等与意向交易对方进行积极沟通与协商，但相关事项仍存在不确定性，因此无法按原定时间复牌。 鉴于本次重大资产重组仍存在不确定性，公司向上海证券交易所申请，公司股票自2016年6月3日起继续停牌不超过一个月。 
　　[900912]外高桥：关于召开2015年年度股东大会的通知
　　上海外高桥集团股份有限公司董事会决定于2016年6月24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2015年度财务决算和2016年度财务预算报告的议案、关于2015年利润分配预案的议案、关于选聘2016年年报审计和内部控制审计会计师事务所的议案等事项。 
　　[900912]外高桥：第八届董事会第二十次会议决议公告
　　上海外高桥集团股份有限公司第八届董事会第二十次会议于2016年6月2日召开，会议审议通过《关于增补公司第八届董事会独立董事的议案》、《关于增补公司第八届董事会非独立董事的议案》、《关于向新市镇公司定向预订配套商品房签订补充协议暨关联交易的议案》等事项。 
　　[900913]国新能源：第八届董事会第二次会议决议公告
　　山西省国新能源股份有限公司第八届董事会第二次会议于2016年6月2日召开，会议审议通过关于调整公司组织结构框架的议案。 
                (责任编辑：DF306)
提示：键盘也能翻页，试试“← →”键</t>
  </si>
  <si>
    <t>卧龙地产一季度签约销售额4.4亿 筹划收购资产重大事项</t>
  </si>
  <si>
    <t xml:space="preserve">
　　4月25日晚间，卧龙地产集团股份有限公司披露2016年第一季度业绩，并表示其控股股东目前正在筹划收购资产的重大事项。
　　据观点地产新媒体查阅公告，卧龙地产1-3月份营业收入3.23亿元，同比增长9.55%；归属于上市公司股东的净利润1821.89万元，同比减少10.06%。
　　报告指出，2016年一季度，卧龙地产无新增土地面积；开工面积为0，同比下降100%；公司竣工面积为3.83万平方米，同比下降45.60%；房地产项目签约销售面积为6.41万平方米，同比增加42.91%%；房地产项目签约销售金额为4.44亿元，同比增加31.93%。
　　卧龙地产表示，于报告期内，卧龙地产无新增房产出租。截止2016年3月31日，清远B区商铺出租面积9970.87平方米，出租率100%，一季度出租收入30.98万元；清远A区商铺出租面积4716.63平方米，出租率48.01%，一季度出租收入15.44万元；清远沿街商铺出租面积79.8平方米，出租率1.81%，一季度出租收入1.43万元；天香华庭沿街商铺出租面积640.7平方米，出租率7.01%，一季度出租收入3.15万元。
　　同日内，卧龙地产还发布停牌公告称，接公司实际控股股东卧龙控股集团有限公司的通知，目前正在筹划涉及卧龙地产集团股份有限公司收购资产的重大事项，该事项是否构成重大资产重组尚不确定，鉴于该事项存在重大不确定性，为保证公平信息披露，维护投资者利益，避免造成公司股价异常波动，经公司向上海证券交易所申请，公司股票于2016年4月25日(星期一)上午开市起停牌，待公司披露相关事项后复牌。
　　其表示，公司将尽快确定是否进行上述重大事项，并于股票停牌之日起的5个工作日内(含停牌当日)公告并复牌。
                (责任编辑：DF150)
            </t>
  </si>
  <si>
    <t>卧龙地产2015年销售金额16.7亿 净利同比降21%</t>
  </si>
  <si>
    <t xml:space="preserve">
　　4月12日，卧龙地产集团股份有限公司公布了2015年度业绩报告。
　　期内，卧龙地产实现房产销售面积25.40万平方米，销售金额16.7亿元，同比去年增长4.88%；开工面积41.96万平方米，竣工面积33.11万平方米。
　　2015年度，卧龙地产实现营业收入约15.3亿元，营业利润1.22亿元，归属于上市公司股东的净利润6040.52万元，同比上期减少21.27%，归属于上市公司所有者权益16.3亿元，归属于上市股东每股净资产2.25元。
　　据观点地产新媒体了解，2016年，卧龙地产全年预计营业收入13.08亿元，预计营业成本费用12.15亿元。同时，新开工面积29.05万平方米，竣工面积29.99万平方米。
　　早前1月20日，卧龙地产发布了2015年年度业绩预减公告。经财务部门初步测算，卧龙地产预计2015年年度实现归属于上市公司股东的净利润与上年同期25999.83万元相比，将减少76.13%左右。
　　对于本期业绩预减的原因，卧龙地产于公告中指出，首先是因为2014年武汉市土地整理储备中心园林建设分中心收储本公司全资子公司耀江神马实业(武汉)有限公司国有土地使用权，土地补偿款税后净额为5.48亿元人民币，在当年确认收入，并大幅增加当年利润。
　　另一方面的原因则是由于结转收入的产品结构变化，导致2015年毛利率下降，利润减少。
                (责任编辑：DF150)
            </t>
  </si>
  <si>
    <t>由于产品结构变化 卧龙地产2015年度业绩预减76%</t>
  </si>
  <si>
    <t xml:space="preserve">
　　1月20日，卧龙地产集团股份有限公司发布了2015年年度业绩预减公告。
　　据观点地产新媒体查阅公告，经财务部门初步测算，卧龙地产预计2015年年度实现归属于上市公司股东的净利润与上年同期25999.83万元相比，将减少76.13%左右。
　　对于本期业绩预减的原因，卧龙地产于公告中指出，首先是因为2014年武汉市土地整理储备中心园林建设分中心收储本公司全资子公司耀江神马实业(武汉)有限公司国有土地使用权，土地补偿款税后净额为5.48亿元人民币，在当年确认收入，并大幅增加当年利润。
　　另一方面的原因则是由于结转收入的产品结构变化，导致2015年毛利率下降，利润减少。
　　资料显示，2014年，卧龙地产实现实现营业收入19.43亿元，同比增长91.07%，营业利润3.85亿元，归属于上市公司股东的净利润约2.6亿元；归属于上市公司所有者权益16.06亿元；归属于上市股东每股净资产2.22元。
　　而截至2015年6月30日止，2015上半年卧龙地产实现营业收入6.71亿元，同比增长21.22%，利润总额7767.06万元，同比减少11.57%。其中，归属于上市公司股东的净利润4700.50万元，同比减少23.20%，实现每股收益0.065元，同比减少22.62%，归属于上市公司股东的每股净资产2.23元。
　　从具体区域的营收来看，华东地区、华中地区和华南地区分别为9872万元、5.48亿元和2238万元。
                (责任编辑：DF150)
            </t>
  </si>
  <si>
    <t>卧龙地产上半年销售7.69亿 净利减少逾两成</t>
  </si>
  <si>
    <t xml:space="preserve">　　7月29日，卧龙地产集团股份有限公司发布其2015年半年业绩，数据显示，今年上半年卧龙地产实现营业收入6.71亿元，同比增长21.22%，利润总额7767.06万元，同比减少11.57%。
　　其中，归属于上市公司股东的净利润4700.50万元，同比减少23.20%，实现每股收益0.065元，同比减少22.62%，归属于上市公司股东的每股净资产2.23元。
　　从具体区域的营收来看，华东地区、华中地区和华南地区分别为9872万元、5.48亿元和2238万元。
　　另外，卧龙地产方面还透露上半年实现合同销售7.89亿元，回笼资金7.69亿元。在加大存货去化、资金回笼的基础上，卧龙地产上半年归还融资成本较高的信托资金4亿元，到位融资成本较低的项目贷款5.09亿元，降低了公司的融资成本。
                (责任编辑：DF150)
            </t>
  </si>
  <si>
    <t>卧龙地产一季度净利约2026万 同比下降21.2%</t>
  </si>
  <si>
    <t xml:space="preserve">
　　4月27日，卧龙地产集团股份有限公司公布2015年第一季度报告。报告期内，卧龙地产营业收入2.95亿元，同比增长25.52%，归属于上市公司股东的净利润2025.76万元，同比下降21.23%。
　　今年一季度，卧龙地产经营活动产生的现金流量净额-4319.62万元，主要系预售收入比上年同期减少、支付工程款比上年同期增加。
　　公告显示，2015年一季度卧龙地产销售面积4.34万平方米，主要是天香华庭、绍兴卧龙、清远五洲、标准厂房、耀江神马、墨水湖置业、青岛嘉原盛、两湖置业。
　　一季度卧龙地产无新增房产出租。截止2015年3月31日，B区商铺出租面积1万平方米，出租率100%，一季度出租收入29.22万元；截止2015年3月31日沿街商铺出租面积0.12万平方米，出租率15.54%，一季度出租收入18.68万元。
　　此外，期内卧龙地产第六届董事会第二十二次会议审议通过关于选举陈嫣妮为公司董事长的议案。
                (责任编辑：DF077)
            </t>
  </si>
  <si>
    <t>卧龙地产董事长及副董事长辞任 陈嫣妮将任董事</t>
  </si>
  <si>
    <t xml:space="preserve">　　1月7日，卧龙地产集团股份有限公司发公告称，接到公司董事长陈建成先生、副董事长范志龙先生的辞职报告。
　　陈建成先生因年龄原因辞去公司董事长、战略决策委员会主任、董事等职务，范志龙先生因工作岗位变动原因辞去公司副董事长、战略决策委员会委员、薪酬与考核委员会委员、董事等职务，上述人员至收到辞职报告起生效。
　　公告补充表示，根据《公司章程》的有关规定，陈建成先生、范志龙先生辞职以后公司董事会人数低于《公司章程》规定的人数，因此，陈建成先生、范志龙先生在新的董事选举产生前仍履行董事职责；同时在新选举的董事长就任前，陈建成先生仍将按照法律、行政法规和《公司章程》的规定，履行董事长相关职责，公司将尽快完成董事长选举工作。
　　卧龙地产于同日发布关于召开公司本年度第一次临时股东大会的通知，通知主要关于增补陈嫣妮女士与马亚军先生为公司第六届董事会董事的议案。具体情况，全票通过。
　　据资料显示，陈嫣妮女士1982年出生，毕业于伦敦帝国理工大学Tanaka商学院，金融研究生学历，2007年至2009年，任上海卧龙国际商务股份有限公司财务总监，2011年9月至2014年9月，任卧龙电气集团股份有限公司董事，2009年至今任上海卧龙国际商务股份有限公司副总经理、卧龙控股集团有限公司董事长助理。陈嫣妮女士未直接持有公司股份，与公司实际控制人陈建成先生系父女关系，未受过中国证监会及其他有关部门的处罚和证券交易所惩戒。
　　马亚军先生1975年生，中共党员，1999年6月毕业于浙江大学，本科学历。1999年8月进入卧龙控股集团有限公司，1999年8月至2003年12月曾在卧龙控股集团有限公司及其下属子公司财务部工作，2004年1月至2008年12月任浙江卧龙家用电机有限公司财务总监，2009年6月起，任公司董事会秘书，2013年1月起，任公司财务总监、董事会秘书。马亚军先生未持有公司股份，与公司实际控制人不存在关联关系，未受过中国证监会及其他有关部门的处罚和证券交易所惩戒。
                (责任编辑：DF077)
            </t>
  </si>
  <si>
    <t>万通地产因大股东交易事项继续停牌 涉及要约收购</t>
  </si>
  <si>
    <t xml:space="preserve">
　　10月10日晚间，北京万通地产股份有限公司发布公告称，因公司筹划重大事项宣布继续停牌五日，涉及要约收购。
　　据观点地产新媒体了解，万通地产称，因控股股东嘉华东方控股(集团)有限公司筹划重大事项，于2016年9月27日下午申请了紧急停牌。
　　近日，万通地产收到嘉华控股关于重大事项进展情况的告知函，嘉华控股与洋浦耐基特实业有限公司签署《股权转让协议》，拟收购洋浦耐基特实业有限公司持有的海南万通御风投资有限公司51%的股权。
　　因海南万通御风投资有限公司持有公司法人股东万通投资控股有限公司20.07%的股权，本次收购将构成嘉华控股间接增持万通地产公司股份。
　　同时，因嘉华控股目前已持有万通地产35.66%的股份，按照相关法律法规的要求，本次收购需采取要约方式进行。
　　鉴于该重大事项仍存在不确定性，为保证公平信息披露，维护投资者利益，避免造成公司股价异常波动，公司向上海证券交易所申请，股票于2016年10月11日开市起继续停牌5个交易日。
                (责任编辑：DF150)
            </t>
  </si>
  <si>
    <t>万通地产评级展望遭降</t>
  </si>
  <si>
    <t xml:space="preserve">　　联合资信日前发布跟踪评级结果，将北京万通地产股份有限公司的评级展望调整为负面。
　　联合资信指出，万通地产是从事房地产开发与商业物业运营的上市公司，公司产品品质及品牌认可度高；商业物业地理位置优越，运营情况良好；公司股东拥有大量的土地一级开发业务，有助于公司增强其在项目储备和土地成本方面的优势。但也关注到，跟踪期内公司由于计提存货减值准备导致账面亏损；公司产品主要为一二线城市中高端住宅，受政策调控影响大；公司目前土地储备地块区域集中度高；2015年公司无新增项目储备等因素对其经营及发展带来不利影响。未来，由于公司定向增发将带来实际控制人变化，公司业态格局及经营战略均存在一定不确定性。
　　综合考虑，联合资信评估有限公司维持公司AA的主体信用等级，评级展望由稳定调整为负面。
                (责任编辑：DF052)
            </t>
  </si>
  <si>
    <t>杭州万科3.02亿元收购万通地产上元公寓项目</t>
  </si>
  <si>
    <t xml:space="preserve">　　6月27日，北京万通地产股份有限公司发布资产出售公告，万通地产将以3.02亿元的价格将其所持有的杭州万通杭昀置业有限公司100%股权转让给万科全资子公司浙江万科南都房地产有限公司。
　　观点地产新媒体了解到，万通杭昀目前在开发上元公寓项目，名下拥有宗地编号为余政储出(2013)26号的余杭区上园路南冯家浜路东地块的国有土地使用权证。宗地总面积为36275平方米，建设规模为114526.88平米(其中地上建筑面积85115.69平米，计容积率面积83432.39平米).
　　截至2016年3月31日，万通杭昀的资产总额11.01亿元，负债总额10.89亿元，净资产1185.91万元。该公司所开发项目目前尚未产生销售收入。
　　万通地产方面表示，本次交易有利于盘活公司存量资产，提高公司资源使用效率，预计取得转让收益约2.5亿元。
                (责任编辑：DF077)
            </t>
  </si>
  <si>
    <t>万通地产一季度营收3.06亿元 同比减少51%</t>
  </si>
  <si>
    <t xml:space="preserve">　　4月29日，北京万通地产股份有限公司发布2016年第一季度报告，期内公司销售8.58亿元，营业收入3.06亿元，同比减少51%，主要原因是公司所属子公司本年达到结转收入时点的项目比上年同期有所减少。
　　据观点地产新媒体了解，万通地产截至一季度总资产为133.10亿元，同比减少2.62%；归属于上市公司股东的净资产为29.27亿元，同比微增0.17%。经营活动产生的现金流量净额为2951.93万元。
　　另外，万通地产第一季度归属于上市公司股东的净利润为471.58万元，同比下降91.2%；归属于上市公司股东的扣除非经常性损益的净利润为472.70万元，同比下降91.12%。基本每股收益0.0039元，同比减少91.14%。
　　事实上，万通地产已经持续亏损。根据公司3月份公布的2015年报告，期内，万通地产实现营业收入26.19亿元，比上年增加37%；实现归属于母公司所有者的净利润-6.12亿元，比上年同期减少1457.78%。
　　万通地产方面表示，去年净利亏损主要是因为杭州万通中心与杭州上园两个项目的减值准备所导致的。
                (责任编辑：DF077)
            </t>
  </si>
  <si>
    <t>受杭州两项目减值影响 万通地产去年亏损6.12亿元</t>
  </si>
  <si>
    <t xml:space="preserve">
　　3月17日，北京万通地产股份有限公司发布2015年年度报告。期内，万通地产实现营业收入26.19亿元，比上年增加37%；实现归属于母公司所有者的净利润-6.12亿元，比上年同期减少1457.78%。截至2015年12月31日，万通地产的净资产29.22亿元，比上年减少17.20%。
　　万通地产方面表示，净利亏损主要是因为杭州万通中心与杭州上园两个项目的减值准备所导致的。
　　2016年，万通地产计划新开工3个项目，分别为河北香河运河国际生态城一期19.88万平方米、河北香河运河国际生态城二期17.89万平方米和万通新新逸墅7.10万平方米；计划竣工5个项目，分别为万通怀柔新新家园9.66万平方米、河北香河运河国际生态城一期12.79万平方米、天津万通中心9.36万平方米、上海万通中心8.15万平方米和杭州万通上园新新家园11.45万平方米。
　　而在过去一年，万通地产的融资途径主要通过银行贷款、中期票据、信托融资和其他融资等方式进行。其于2015年12月7-8日发行了北京万通地产股份有限公司2015年度第一期中期票据，实际发行总额15.2亿元，发行利率为7.5%。
                (责任编辑：DF150)
            </t>
  </si>
  <si>
    <t>嘉华控股晋身万通控股股东 后冯仑时代万通难止下滑</t>
  </si>
  <si>
    <t xml:space="preserve">
　　不久前公布公司2015年度业绩预亏5.8亿-6.2亿元的万通地产，似乎在“后冯仑时代”已无法抑制下滑的势头。1月25日晚，北京万通地产股份有限公司发布收购报告书摘要修订稿，根据此前万通地产与嘉华控股签订的《认购合同》，在万通地产完成非公开发行后，嘉华控股将持有该公司732558141股股份，占发行总股本比例的35.66%，晋身为万通地产控股股东。
　　大股东易主
　　实际上，早在2014年10月，嘉华控股通过受让万通控股一定比例股权，成为万通地产间接控股股东。但当时交易完成后，万通控股依然是万通地产控股股东。此番定增完成，嘉华控股将在形式上和实质上正式成为公司直接控股股东。
　　上述人士分析，当初万通业绩连年不佳，导致投资人对公司管理层不满。数据显示，2014年公司营收为19.11亿元，同比下降42.06%，净利润为0.97亿元，不足去年5.06亿元的两成。冯仑也在2014年辞去公司董事长职务。当时，业界曾感叹又一位地产元老淡出。
　　去年7月，在停牌将近半年之后，深陷营收困境，又渴望转型重组的万通地产一日内连发数封公告，涉及非公开发票募资、公司控股股东及实际控制人变动。由此，嘉华控股通过高比例认购，成为万通地产的控股股东。至此，创始人冯仑“交出”控股权，万通地产实控人易主，万通彻底告别冯仑时代。
　　难阻业绩下滑
　　“后冯仑时代”的万通地产依旧陷入巨幅预亏。2015年，公司净利润由三季度的3608万元急剧反转，预计2015年经营业绩将出现5.8亿-6.2亿元的亏损。
　　在万通披露2015年业绩预亏后，万通地产也收到了来自上交所的问询函。公司不得已向市场公布了因杭州项目操盘失误连累整个公司业绩陷入亏损的残酷现实。
　　万通公司表示，公司此前判断2015年杭州楼市看涨，坚持售价不调及两年“去化”。但2015年四季度相关区域竞品楼盘集体降价，导致公司杭州两个项目不得不做计提减值准备。其中，杭州万通中心酒店式公寓项目减值1.2亿-1.4亿元，杭州上园项目住宅减值4.7亿-4.8亿元。
　　截至2015年底，万通地产为上述两个项目累计投入资金30亿元。
　　偿债压力增大
　　相关人士评论，万通地产这家资格最老的民营房企之一，如今不得不面对逐渐落后的现实。万通地产1990年在海南创立，2003年底这家公司资本金和营收双双排在中国房地产业的前十。原公司董事长冯仑作为地产江湖大佬被称为“地产思想家”。
　　然而，如今面对万科绿地已冲过2000亿元销售业绩大关的现实，万通地产几乎仍在原地徘徊。
　　业内人士分析，万通在土地扩张、融资等方面节奏缓慢；而公司偿债压力却在增大。由于其近年业绩不佳，公司短期借款等方面的成本会比较高，给融资带来压力。
　　2014年后，“万通系”管理层人员逐步退出，“嘉华系”人马入驻，万通地产业绩仍未见起色，而“嘉华系”相关负责人对企业发展战略缺乏系统和前瞻性的阐释，也令业界产生质疑。“后冯仑时代”，万通业绩依旧上涨乏力。
                (责任编辑：DF154)
            </t>
  </si>
  <si>
    <t>万通定增引入嘉华控股为大股东</t>
  </si>
  <si>
    <t xml:space="preserve">
　　1月25日晚间，北京万通地产股份有限公司发布收购报告书摘要修订稿，根据此前万通地产与嘉华控股签订的《认购合同》，在万通地产完成非公开发行后，嘉华控股将持有该公司732558141股股份，占发行后总股本比例为35.66%，从而晋身为万通地产的控股股东，王忆会将成为上市公司的实际控制人。
　　据悉，嘉华控股创业于1992年，注册资金1.92亿元，目前业务领域主要包括房地产开发、医疗健康、体育产业、节能环保、现代农业、通讯技术、会展服务、矿业投资等八大业务板块。
                (责任编辑：DF120)
            </t>
  </si>
  <si>
    <t>万通地产定增引入嘉华控股为大股东 持股将达35.66%</t>
  </si>
  <si>
    <t xml:space="preserve">
　　1月25日晚间，北京万通地产股份有限公司发布收购报告书摘要修订稿，根据此前万通地产与嘉华控股签订的《认购合同》，在万通地产完成非公开发行后，嘉华控股将持有该公司732,558,141 股股份，占发行后总股本比例为35.66%，从而晋身为万通地产的控股股东，王忆会先生将成为上市公司的实际控制人。
　　该合同约定，认购该次发行的股票价格为定价基准日前二十个交易日股票均价的 90%，即人民币每股 4.30 元，认购人认购的股票自股份上市首日起锁定三十六个月。
　　观点地产新媒体查询公告获知，嘉华控股创业于 1992 年，注册资金 1.92 亿元。通过投资控股、参股等多种形式，嘉华控股目前已逐渐发展成具有稳健成长性的多元化企业集团，目前业务领域主要包括房地产开发、医疗健康、体育产业、节能环保、现代农业、通讯技术、会展服务、矿业投资等八大业务板块。
　　在地产开发板块，嘉华控股一直以来致力于探索建立城市城镇化发展的新模式，以建设“新城市功能区”为业务核心，主要涉及土地的一级开发及装修业务。
　　嘉华控股旗下控股子公司山东建银中邦有限公司取得了临沂市兰山区义堂镇“西部新城”18 平方公里的国家级城镇化试点项目(该镇是由国家发改委确定的第二批中国城镇化示范镇)的一级土地整理权，并通过和万通投资控股股份有限公司共同控制的盛达置地有限责任公司取得了对河北省香河县安平镇 9.7 平方公里国家级城镇化试点项目(该镇是由国家发改委确定的第三批中国城镇化示范镇)的一级土地整理权。
　　截至2014年底，嘉华控股的资产总计49.08亿元，负债总计30.49亿元，资产负债率62.12%，而其当年营收5.5亿元，录得净利润2.69亿元。
                (责任编辑：DF150)
            </t>
  </si>
  <si>
    <t>万通地产公告去年录得盈亏 净利润亏损5.8亿元</t>
  </si>
  <si>
    <t xml:space="preserve">
　　1月12日，北京万通地产股份有限公司发布公告称，预计公司2015年年度经营业绩将出现亏损，实现归属于上市公司股东的净利润为-5.8亿元到-6.2亿元。
　　据观点地产新媒体查询，万通地产2014年归属于上市公司股东的净利润为4508.99万元；每股收益为0.0371元。
　　万通地产曾在2015年1月30日披露，2014年1月1日至12月31日，预计公司2014年度归属于上市公司股东的净利润与2013年度3.81亿元相比，减少50%以上。
　　万通地产称，2015年公司业绩亏损的主要原因为，公司正在开发杭州万通中心项目及杭州上园项目，在综合分析上述两项目所处区域的市场环境现状、未来变化趋势及上述项目成本费用支出情况的基础上，拟对上述两项目计提减值准备。
　　而在2015年的最后一个月，即12月25日，万通地产发布公告称，董事会已同意公司为全资子公司天津中新生态城万通正奇实业有限公司在江苏银行股份有限公司北京东直门支行申请的，期限为12个月的委托贷款业务提供连带责任保证担保，担保金额共计人民币3.25亿元。
　　截至12月25日，除拟提供上述担保外，万通地产还为杭州万通时尚置业有限公司、杭州万通杭昀置业有限公司、杭州万通邦信置业有限公司、北京万通正远置业有限公司、北京万通时尚置业有限公司和天津和信发展有限公司提供总计32.11亿元的担保。
　　包括12月25日公告所提到的担保完成后，担保数额占万通地产近一期经审计净资产的100.20%。
                (责任编辑：DF150)
            </t>
  </si>
  <si>
    <t>万通地产拟4.16亿收购一家投资管理公司100%股权</t>
  </si>
  <si>
    <t xml:space="preserve">
　　10月23日，北京万通地产股份有限公司发布了一则收购资产公告，拟以41580万元对价收购中融国富投资管理有限公司所持有的北京盈石正奇投资管理有限公司100%的股权。
　　资料显示，北京盈石正奇投资管理有限公司的业务范围为项目投资、投资管理、经济信息咨询以及承办展览展示活动。截至2015年6月30日，该公司的资产总额约为人民币41580万元，负债总额为163376元，2015年前六个月营收0元，净利润为-596.94元。
　　观点地产新媒体查阅公告发现，标的股权的收购价款为契约型基金项下发行优先级份额募集资金，万通地产应自契约型基金项下优先级份额募集成功满1年之后，向中融国富支付标的股权收购价款与标的债权收购价款。
　　另外，若天津和信提前偿还标的债权，需提前一月告知中融国富，在天津和信偿还完毕全部标的债权之日，万通地产亦应向中融国富支付标的股权收购价款。(天津和信为万通地产下属子公司，该公司目前正在开发建设天津万通中心项目。)
　　万通地产方面表示，本次交易完成后，将有效拓展公司的融资渠道，有利于构建多元化的融资平台，促进公司主营业务的健康发展。
　　万通地产本次交易未构成关联交易，也未构成重大资产重组。
                (责任编辑：DF150)
            </t>
  </si>
  <si>
    <t>万通地产45亿非公开发行股票申请获证监会受理</t>
  </si>
  <si>
    <t xml:space="preserve">　　9月24日，北京万通地产股份有限公司发布关于非公开发行股票申请获中国证监会正式受理的公告。
　　公告称，万通地产于9月18日向中国证券监督管理委员会报送了《北京万通地产股份有限公司关于非公开发行A股股票的申请》，不到一周之后，证监会认为公司提交的申请材料齐全，符合法定形式，决定对该行政许可申请予以受理。
　　资料显示，7月3日晚间，万通地产发布2015年非公开发行A股股票预案，公开发行不超过10.47亿股股票，拟募集的资金总额为不超过45亿元，每股4.30元。
　　《预案》显示，此次定增扣除发行费用后的募集资金净额将用于四项项目开发和偿还贷款。
　　其中，香河运河国际生态城，拟投入募集资金19亿元；天津万通中心拟投入募集资金4亿元；上海虹桥万通中心拟投入募集资金4亿元；天竺新新家园项目拟投入募集资金2亿元；偿还贷款拟投入募集资金16亿元。
　　根据《预案》，此次非公开发行后万通控股仍持有公司6.22亿股股份，占公司发行后总股本的27.50%；嘉华控股将持有公司7.33亿股股份，占公司发行后总股本的32.37%，成为公司控股股东，王忆会为公司实际控制人，公司的控制权将发生变化。
                (责任编辑：DF150)
            </t>
  </si>
  <si>
    <t>石莹接替徐晓阳出任万通地产财务总监职务</t>
  </si>
  <si>
    <t xml:space="preserve">　　9月9日，北京万通地产股份有限公司发布公告称，同意徐晓阳女士辞去万通地产财务总监职务，同时聘任石莹女士为财务总监。
　　此外，万通地产还聘任翟力为公司首席市场官(副总经理)，聘任白牧为公司首席客户官(副总经理).
　　资料显示，石莹，38岁，中国非执业注册会计师、高级经济师。2002年--2003年就职于普华永道中天会计师事务所，任审计师；2003年加入北京(楼盘) 万通地产股份有限公司，历任战略与金融部副总经理、资本管理部总经理，现任公司会计与财务控制部总经理。
　　翟力，男，48岁，曾于1989年任海润国际广告公司营业部经理，1993年任北京电影制片厂银熊制作公司副总经理，1996年任北京达人文化传播中心副总经理，1999年日本电通广告公司(中国)营业部部长，2000年任上海(楼盘) 开麦拉传媒集团副总经理兼北京公司总经理，2006年任北京盛世兴和房地产经纪有限公司副总经理。2014年9月任万通地产股份有限公司任首席市场官。
　　白牧，男，50岁，曾于2001年任北京先锋置业股份有限公司客服部经理，2005年任北京京伯房地产开发有限公司销售部经理，2006年任北京盛世兴和房地产经纪有限公司销售管理中心总监、总经理助理。2014年6月任万通地产股份有限公司住宅事业部总经理，现任首席客户官。
                (责任编辑：DF150)
            </t>
  </si>
  <si>
    <t>万通地产定增案获股东通过 拟投逾40亿深耕京津冀</t>
  </si>
  <si>
    <t xml:space="preserve">
　　北京万通地产股份有限公司8月8日发公告称，公司非公开发行A股股票相关议案获得股东大会99.52%的支持率审议通过，将投入超过40亿元资金深耕京津冀。
　　万通地产表示，京津冀协同发展战略是一项重大国家战略，公司看好该地区未来房地产销售表现以及升值前景，已经确定深耕京津冀的发展规划。本次非公开发行将为公司京津冀地区项目提供超过40亿资金支持，助力公司深耕京津冀。
　　此外，万通地产相关业务负责人表示，公司位于香河的国际运河生态城是本次万通地产非公开发行所募集资金中重要的募投项目，该项目募集资金19亿占全部募集资金的42.22%，项目总投入近60亿。
　　据悉，该项目紧邻通州，未来有望成为京津冀协同发展的受益区域。
　　据早前资料显示，万通地产于7月3日晚间发布2015年非公开发行A股股票预案。
　　预案显示，本次非公开发行的发行对象为嘉华控股、海富通-福瑞通达资管、吴学明、段佩璋、陈杰。其中，其中嘉华控股为万通地产控股股东万通控股的股东，其持有万通控股24.79%股份。
　　定增完成后，嘉华控股将成为万通地产控股股东，同时成为该公司新任第一大股东。
                (责任编辑：DF150)
            </t>
  </si>
  <si>
    <t>多次转型难力挽狂澜 冯氏万通谢幕</t>
  </si>
  <si>
    <t xml:space="preserve">
　　20年前，“万通六君子”之中的潘石屹和易小迪离开万通；20年后，万通地产创始人冯仑交出万通控股权。20年间，中国房地产业风云变幻，沧海桑田。
　　7月初，停牌近半年的万通地产(600246.SH)，在“互联网++”重组失败后，又抛出了45亿元的定增方案。根据方案，本次万通地产拟以4.30元/股的价格，向嘉华控股、海富通-福瑞通达资管等五家投资者非公开发行不超过104651.16万股股份，募集资金不超过45亿元。
　　其中嘉华控股以超30亿元参与认购，占到本次万通地产发行的全部股份的70%，正式成为万通地产的控股股东。至此，万通地产的冯仑时代谢幕。
　　万通易主的背后
　　根据这份定增方案，完成募资后，嘉华控股将持有万通地产32.37%的股份，成为其控股股东。嘉华控股实际控制人王忆会也将成为万通地产的实际控制人。在此之前，嘉华控股也为万通控股的主要股东，持有万通控股24.79%股份。
　　嘉华控股相关人士公开表示，不排除在未来12个月内继续增持万通地产股份的可能。
　　“实际上，早在去年，冯仑与嘉华控股就曾达成意向，以转让万通控股股权的方式使嘉华控股入主万通地产并成为实际控制人，但因转让数量、价格等没有达成一致而未完成交易。”曾在万通地产任职的一位人士告诉《华夏时报》记者。
　　去年10月份，冯仑就曾减持部分万通控股的股份让渡给北京嘉华筑业实业有限公司(即“嘉华实业”)。由于万通控股拥有万通地产51.16%股份，因此，嘉华实业间接成为万通地产第一大股东。
　　“自去年冯仑将部分股权转让给嘉华后，嘉华系就主导了万通北京、香河等地的地产项目。同时，万通地产内部管理层也已开始换血，此次嘉华控股增持后，将会全面介入万通地产的经营。”上述人士称。
　　而在此之前，万通地产内部包括董事长许立在内的多位原万通系高管已相继退出，嘉华人马开始入场接棒。去年8月，在万通地产发出的新一届董事会名单中，上届董事许立、云大俊、郑沂、李萌、孙华都被取代。
　　“最近几年，冯仑的原万通系主要在做立体城市等新业务，传统地产业务量已经非常少了。”兰德咨询总裁宋延庆认为，尽管传统房地产开发业务一直是万通集团发展的必要支撑，但冯仑却并不重视。
　　万通地产年报数据显示，2014年万通地产营业收入约19.11亿元，同比上年减少42.06%，净利润约为4508万元。其中，房地产销售收入约为16.96亿元，比上年增加22.78%，房屋租赁收入约1.78亿元，同比上年增加74.59%。
　　业内人士表示，嘉华控股接手后，万通地产的业绩或许会有所改观。万通地产对外宣称，嘉华控股增持后，将深入围绕新型城镇化主题，坚持区域优先、区域聚焦，深耕京津冀，并以高科技、服务业与房地产的组合，实现房地产业务发展模式的转型升级，打造新城市化下的新万通。
　　嘉华控股创立于1992年，注册资金1.92亿元，目前业务领域主要包括房地产开发、医疗健康、体育产业、节能环保等八大业务板块。
　　转型效果不彰
　　冯仑系万通地产的谢幕，与其多年来频繁转型却效果不彰有关。
　　今年1月19日，北京万通地产股份有限公司发布停牌公告，宣称正在筹划重大事项。随后不久，公司发布公告透露，此番重组涉及收购互联网+文娱资产。
　　半年之后的6月19日，万通地产公告称，自1月6日停牌以来，公司连续与多家互联网标的公司展开深入磋商与谈判，但由于交易各方对交易价格、交易结构、交易方式等重要问题存在较大分歧，依然无法在规定时间内达成一致。
　　重组失败意味着，万通要真正寻求战略突破并非易事。
　　“谋求与互联网企业重组可以说是冯仑对万通地产做的最后努力，重组失败后，冯仑去意已决。”房地产行业内一位知情人士告诉记者。
　　实际上，在此之前，冯仑曾多次谋求万通地产转型，但无论是商业地产、基金、直投业务还是2009年后的立体城计划，在实施过程中都并不顺利，并未达到冯仑所希望的结果。
　　转型商业地产后，万通地产的业务重心向不动产投资模式转变，将收入结构调整为投资收益、资产交易和管理费三部分，地产开发占比较少。但这一转型效果并不理想。2012年，万通的物业出租收入占比仅2.2%，且不得不靠连续两次出售旗下商业地产公司股份回笼资金。
　　此后，冯仑将目标瞄向了房地产领域的基金业务及直投业务，在这一概念上打造的“立体城市”更是耗去冯仑大量精力。不过，上述业务也没有给万通地产带来转机，2013年网通的基金及直投业务贡献只占总营业收入的约3%，旗下立体城市项目也多次被传搁浅。
　　同时，立体城市等新业务令万通地产背上了较大的资金压力。2013 年，万通控股的总资产同比下降2.29%，流动比率下降6.45%，长期负债增加17.30%。
　　“万通的当务之急是寻找能够立竿见影的业务模式，这样才能在创新路上显得更为主动。”同策咨询研究部总监张宏伟指出。
                (责任编辑：DF099)
            </t>
  </si>
  <si>
    <t>万通地产败走重组局:深陷业绩下行泥潭</t>
  </si>
  <si>
    <t xml:space="preserve">
　　黑夜是黎明的前奏。对于北京万通地产股份有限公司(600246.SH，以下简称“万通地产”)而言，这“黑夜”却显得格外“黑暗”，也格外的“漫长”。
　　与大名鼎鼎的“地产思想家”的冯仑相比，如今的万通地产已不复“往日荣光”，“资历”虽老却早已掉队。与动辄百亿级增长的同行相比，万通地产近年一直在30亿-50亿元之间徘徊的营业额还在不断“缩水”。去年，万通地产营收为19.11亿元，同比下降42.06%，而截至今年一季度，其一年内的非流动负债为19.75亿元，而短期借款也达到了13.32亿元。换句话讲，万通一年的收入，尚不足以还债，而其现金流几乎都处于负数状态。
　　错过“房地产风口”的万通地产，希望通过重组赶上“互联网++”风口。伴随着互联网+浪潮，万通地产今年年初曾以改善公司盈利、筹划重大资产重组为由停牌，并将重组的目标资产定位为互联网的娱乐、文化业务。
　　但历时半年的重组筹划最终以失败告终，日前，万通地产发布公告称，因与多家互联网公司谈判存在较大分歧，决定终止本次资产重组，其还表示在6个月内不再筹划重大资产重组事项。
　　业绩大降，负债压顶，又错失机遇的万通地产将如何面对经营压力？时代周报记者就上述问题试图采访万通地产方面，截至发稿前，尚未得到任何回复。
　　没落的“君子”
　　从万通地产起家的冯仑、潘石屹、易小迪等6位创始人，如今已是地产界教父级的人物。提到万通地产，“万通六君子”无疑是不得不提到的时代。
　　1990年代初创立于海南的万通地产，是中国房地产市场化诞生的象征之一，从海南开发中刨出“第一桶金”，完成资本原始积累阶段，万通地产早早地便步入了疯狂生长的阶段。
　　1995年，万通地产的触角已伸进房地产、通信、服装、商业、信息咨询、银行、保险、证券等多个领域，地盘广及北京、海南、西安、沈阳、武汉，两年后，万通地产摇身一变成为股份制公司。
　　那时万通地产的资产已然接近百亿，昔日的“招保万金”甚至亦被其掩盖锋芒，然而一场内部“地震”，却给万通地产带来了巨大变化。
　　法人代表潘石屹黯然离开，易小迪、王功权相继出走，三年后刘军选择离开，王功权也在2003年选择离开，至此，万通完成了从六到一的转变，“六君子”几乎名存实亡。
　　万通地产的发展速度也很快放缓，时有文章评价：“1995年以来，万通一直在吃老本，尽管有一系列项目热销，但万通的每股盈利却并不高。”
　　2004年，万通与天津泰达“牵手”，有了天津泰达这样一个大地主的支持，冯仑一直渴望的土地、资金资源就有了着落，冯仑将两者合作戏称为“导演+制片”模式。
　　昔日思考万通地产的出路之时，冯仑认为：“传统房地产拖了万通的后腿，若要轻装前进，非终结传统房地产不可。”如果冯仑的眼睛没有盯在资本市场上，冯仑对传统房地产纵有千种烦恼也只能是徒唤奈何，问题是他看到了资本市场。
　　一直以来，冯仑有着“思想家”的美誉，在他带领下的万通地产也几乎是创意和行动最为猛烈的。自2006年登陆资本市场，万通地产便提出了“戴绿帽、吃软饭、挣硬钱”的发展模式，业务重心也由住宅开发向商业开发倾斜，完善不动产投资模式，将收入结构调整为投资收益、资产交易和管理费三部分。
　　“理想很丰满，现实却很骨感。”无论是万通提出商业地产转型、还是与之相关的2009年之后提出的立体城计划，在实施过程中都并不顺利，并未达到冯仑所希望的结果。
　　本报曾在《万通身陷商业地产泥淖 2%回报率不如存银行》一文中提及，转型主攻商业地产的万通地产，2012年物业出租收入占比仅2.2%，并不得不靠连续两次出售旗下商业地产公司股份回笼资金。
　　“摊子”铺得太大，对于资金的需求也近乎无底洞一般，据本报记者此前统计，其立体城计划在成都、西安、温州三地的整体投资额，已达1010亿元。彼时，万通地产2012年营业收入仅为40.7亿元。
　　时至今日，被冯仑投入大量心血的立体城市却并没有看到应有的回报，反之关于其多地立体城市项目搁浅的报告和新闻却是不少。
　　营收不足还债
　　“贪心不足蛇吞象”，一心扑在立体城市和美国模式上的万通地产，不仅耗费巨大的资金投入、精力，同时也错过了时机，甚至拖垮了自己。
　　近年来，土地市场甚少见到万通地产的身影，几年来万通新增的地块几乎可以说得上是屈指可数，在2012年下半年市场回暖后，其他房企纷纷投入几十亿甚至上百亿资金拿地，万通地产却没有丝毫动作。
　　据其一季度财报显示，截至2015年一季度，万通地产土地储备共计十块，占地面积仅接近百万平方米，合计权益面积仅有214.74万平方米。值得注意的是，这十块地中万通地产拥有100%权益面积仅占三个，其他大都是在50%上下的比例徘徊，百万平方米的占地面积水分近半。
　　据万通地产年报，其2015年主要开发项目为北京怀柔杨家园以及杭州未来科技城，新开工面积共计25.65万平方米，同比下降近20%，可售面积仅为37.79万平方米。
　　“面粉”的不断缩水，“面包”自然也会受到牵连。从万通地产的经营情况可以发现，从2012年起，公司的营业收入就在不断下滑，每年十几个点的下滑速度。
　　万通地产2014年营收为19.11亿元，同比下降42.06%，净利润为0.97亿元，不足去年5.06亿的两成；净资产 352901 万元，比上年减少 5.41%。
　　“万通之所以在业绩上落后，和其缺乏野蛮的气质有关系。在土地扩张、融资等方面节奏不快。”一位不愿透露姓名的万通内部人士告诉时代周报记者，长期的业绩疲软让股东对包括冯仑在内的公司管理层颇有不满。基本每股收益方面，万通地产2014年仅0.0371元，与前一年0.3128元两者相差近十倍。
　　“福无双至、祸不单行”，业绩持续疲软的背后，却是万通地产愈演愈烈的偿债压力。据其今年一季度财报显示，截至今年一季度，一年内的非流动负债为19.75亿元，而短期借款也达到了13.32亿元，负债率为70.95%。换句话讲，万通一年营业收入，尚不足以还债。此外，万通地产因经营活动产生的现金流净额为-1.95亿元。
　　“从财务数据来看，经营现金流净额为负其实问题不大，这是因为项目结算期没到，很多现金来源或集中在下半年。”易居智库研究中心研究总监严跃进告诉时代周报记者，近几年万通给市场一种落伍的印象，导致后续融资等方面可能会有压力，在短期借款等方面的成本会比较高。
　　值得欣慰的是，步入2015年的万通地产在营收之上有所改善。据其一季报显示，万通地产今年一季度营业收入为6.18亿元，同比增长234.75%。
　　在租金收入方面，万通地产多年的经营虽然略有成绩，显然也并不足以支撑万通如无底洞般的支出。据其年报称，公司可出租权益面积 7.35 万平方米，租金收入 1.78 亿元。(约占营收入9%。)
　　“对于房企而言，他的转型之路必然艰辛，当运营利润尚未形成气候，而销售利润又大幅减少时，必然会对其现金流的稳定性造成压力，企业必将面临困境。”同策咨询研究部总监张宏伟告诉时代周报记者。
　　随着一线城市和热点二线城市优质地块获取难度和成本的不断攀升，对于万通地产而言，破局之路无疑十分艰辛。
　　破灭的救命稻草？
　　或许是“缓兵之计”，或许真是要调整战略，吸引投资。总之，万通地产在年初停牌了。
　　1月19日，北京万通地产股份有限公司发布停牌公告，宣称正在筹划重大事项。随后不久，公司发布公告透露，此番重组涉及收购互联网文娱资产。彼时曾有分析师结合股市背景分析称，如果消息属实，公司股票复牌应该会至少补几个涨停板。
　　透过许多股吧可以发现，股民对于万通地产显然抱有十足的期待。
　　6月19日晚间，万通地产公告，自1月6日停牌以来，公司连续与多家互联网标的公司展开深入磋商与谈判，但由于交易各方对交易价格、交易结构、交易方式等重要问题存在较大分歧，依然无法在规定时间内达成一致。
　　公告声称，综合考虑本次收购重组情况，公司认为此次重大资产重组的条件尚不成熟。经审慎研究后，决定终止本次重大资产重组事项。同时作出承诺，在披露投资者说明会召开情况公告后的6个月内，不再筹划重大资产重组事项。
　　等待了近乎半年的却是这个结果，不少股民不由得在网上大呼“不靠谱”。一位不愿具名的业内人士表示，从重组方面来看，也反映了万通要真正寻求战略突破，并不是很容易的事。而且因为重组失败而担负了一些新的成本，比如投资者的信任度也在减弱。
　　股权转让失败在前，公司重组收购互联网文娱资产终止在后，已经无心恋战的冯仑看起来去意已决。早已失宠多年的万通地产，在诸多市场人士看来俨然已经变成了一个“壳公司”。
　　伴随着政策利好，今年上半年的地产股形势一片大好，房企纷纷借机扩股融资，万通地产却只有干瞪眼的份儿。
　　“对于企业来讲，现在转型是找死、而不转是等死，唯有在找死的路上找到适合自己的路，才是真的。”张宏伟认为，互联网虽然火热，如今却并没有给房企多大实际性的收益，反之，更应该利用互联网提高运行效率，优化管理、内部，营销策略。
　　“对于万通来讲，当务之急是寻找一类新颖的商业模式和业务模式，才能在创新的基础上显得更为主动。”易居智库研究中心研究总监严跃进表示，快马加鞭谋求创新是万通跻身一线房企的关键一步。虽然此次重组失败了，但并不意味着后续战略扩张的步伐就停滞。
                (责任编辑：DF154)
            </t>
  </si>
  <si>
    <t>还原真实的嘉华东方</t>
  </si>
  <si>
    <t xml:space="preserve">　　就在两个月前，嘉华东方控股(集团)有限公司(以下简称“嘉华东方”)还是一家默默无闻的公司，没有投资者的关注，没有媒体的采访报道，没有百度百科，甚至没有官方网站，网络上仅有的几个链接，都源自招聘网站。在智联招聘网上，嘉华东方被描述为：成立于1996年，是一家以房地产开发为主业，同时在房地产及金融会展服务、国际高端体育赛事承办、矿业投资等多元化领域积极进取的投资控股型企业。
　　公司创业初始即先后开发了北京(楼盘) 先锋商务写字楼、国航大厦等；目前公司正在主导开发亚运新新家园、黑龙江大厦、上庄别墅等项目，同时在香河参与进行了环首都经济圈7平方公里土地的一级开发工作及怀柔红螺湖西区项目的前期开发工作。
　　在Myjob网站上，嘉华东方的介绍更为简洁，公司类型：民营/私企公司；规模： 
　　51-100人；公司行业：建筑/建材/工程；成立年份：2006年；注册资金：500万元。
　　然而，8月8日的一场临时股东大会改变了这一切，此后的几个月里，嘉华东方频频出现在各家媒体的报道中：8月8日，北京万通地产股份有限公司(600246.SH，以下简称“万通地产”)新一届董事会的6人中，超过一半都是嘉华东方方面的人马；9月19日，嘉华东方方面代表江泓毅当选为万通地产第六届董事会董事长；万通地产创始人冯仑弃权，嘉华东方将成实际控制人；嘉华东方上位触发全面收购要约义务……
　　尽管以如此高的频率出现在媒体铺天盖地的报道中，嘉华东方还是保持了一贯的低调和神秘，而所有报道能援引的资料，依然是前述招聘网站上的介绍。
　　嘉华东方到底是一家什么样的公司？为何一家注册资金只有500万元的公司竟能蛇吞下上市公司万通地产？其法人、董事长和股东是谁？时代周报记者通过工商资料，还原一个真实的嘉华东方。
　　神秘的嘉华东方
　　嘉华东方，成立于1996年5月15日，法人代表王忆会，注册资本并非网上所传的500万元，而是19257.49 万元。
　　根据2014年2月28日前公司最后一次登记的股东(发起人)实缴出资情况显示，其中最大的股东也是王忆会，出资额为10521.14万元，第二大股东为岳山，出资额为7038.54万元，第三大股东为程大雄，出资额为1697.81万元。
　　目前，嘉华东方的董事长由大股东王忆会担任，总经理为赵健，监事为杜林华，而另两位股东岳山和程大雄担任公司董事。在2014年1月14日之前，嘉华东方有另一个名字：北京嘉华筑业实业有限公司(以下简称“嘉华筑业”) 
　　，随之改变的还有股东结构，嘉华筑业的股东郭五一并没有出现在嘉华东方的股东名单中，彼时他出资3088.3万元，位列嘉华筑业的第三大股东，而第一大股东王忆会的出资额为7432.84万元，第二大股东岳山出资额为7038.54万元，从金额上计算，王忆会应该收购了郭五一的所有股份，巩固了大股东的地位。随着股权的变更，郭五一也不再担任嘉华东方的董事一职。尽管还无法得知郭五一转让股份的原因和目的，但时代周报记者了解到，郭五一是嘉华筑业的创始人之一，也是嘉华系和万通系漫长的股权博弈中的关键人物。同样，嘉华东方的董事长王忆会，董事岳山、郭大雄都和冯仑有十多年的羁绊纠缠。
　　2005年1月6日， 山东邹平西王实业有限公司(以下简称“西王实业”)、延吉吉辰经济发展有限责任公司(以下简称“延吉吉辰”)与王忆会、岳山及郭五一签署了《出资人协议》，依据协议约定，西王实业将持有的北京万通先锋置业股份有限公司(以下简称“万通先锋”)1013万股法人股作为出资，作价5370.43万元；延吉吉辰将持有的万通先锋1281万股法人股作为出资，作价6791.24万元，共同组建北京嘉华筑业实业有限公司。其中，嘉华筑业的实际控制人为王忆会，通过多家公司持股，实际控制了嘉华筑业47.42%的股权。
　　万通地产15年的股权争斗
　　同样，嘉华筑业也是一样的神秘低调，没有媒体的采访报道，没有百度百科，没有官方网站，只有在万通地产发布年报或半年报的时候，才会露出身影。
　　在2005年之前，万通先锋(后更名为万通地产)的六大股东结构为：万通星河、西王实业、延吉吉辰、恒通恒公司、裕天投资和中建五公司，其中万通星河是万通地产旗下的控股子公司。
　　经过此番变更，嘉华筑业成为万通地产的第二大股东，股份高达24.93%，而大股东万通星河持有万通地产的股权比例只有28.99%。再往前回看，嘉华筑业的前身为北京嘉华美景商贸中心，嘉华商贸设立于1996年5月，经济性质为集体所有制，经营范围是销售百货、五金交电、化工品等，注册资金100万元，出资人正是郭五一。
　　这也是前述招聘网站上，将嘉华东方成立时间写为1996年的原因。再来看西王实业和延吉吉辰，西王实业注册资本为7000万元，主营业务为加工精炼销售玉米油、饲料加工销售、农机加工维修、养殖。西王实业的董事长楼卫华，后成为万通地产的副董事长，西王实业的股东正是郭五一和岳山。
　　延吉吉辰注册资本3000万元，经营范围为粮油制品加工及销售、农作物种植及深加工、新技术开发、咨询等，股东是王忆会和程大雄。1998年12月，山东邹平粮油实业公司、邹平西王、延吉吉辰联合北京顺通实业公司以及中国建筑第一工程局第五建筑公司共同发起设立北京先锋粮农实业股份有限公司，并于2000年9月22日在上交所上市，股票简称“先锋股份”，其中西王实业是第二大股东，股份为17.02%，延吉吉辰为先锋股份的第三大股东，股份为13.92%。王忆会是先锋股份的副董事长，郭五一为董事。
　　2001年后，先锋股份收购北京万置房地产开发公司(以下简称“万置房地产”)60%的股权。万置房地产是万通实业和香港置地的合资公司， 
　　2002年先锋股份又收购北京京伯房地产开发有限公司的亚运新新家园项目一期，冯仑也利用万通星河进入先锋股份。
　　此后，冯仑通过一系列眼花缭乱的资本运作，从多家公司购入股份，利用万通星河累计托管了先锋股份28.99%的股权，通过借壳成为先锋股份第一大股东，并将先锋粮农更名为先锋置业，并引入天津(楼盘) 泰达，2006年冯仑通过股权分置改革，再次将先锋置业更名为“万通先锋”，为这家壳公司打上了深厚的万通印记。也是这一年，先锋粮农的原股东们联合起来，成立了新的嘉华筑业，并成为万通先锋的第二大股东，和大股东万通星河相比，只有4%的股份差异。面对这样复杂的股权格局，冯仑想尽对策。2006年初，冯仑试图让万通星河实业拟将其在先锋股份中的近三成股份转让给自己的大股东万通地产，改由万通地产直接控制先锋股份。但是一个多月后，万通地产中途终止了本次收购。
　　2006年6月，先锋股份停牌3个多月后，资本高手冯仑，以证监会要约豁免为达成的前提，万通星河受让第二大股东嘉华筑业、第四大股东裕天投资有限公司持有的11.59%和4%先锋股份，交易完成后，万通星河在先锋股份里的股权由28.99%上升至44.57%，第二大股东嘉华筑业的股份降低至13.35%，天裕投资将不再拥有股份。至此，冯仑真正获得了对万通地产的控制权。2007年9月，万通先锋再次更名为“万通地产”。通过借壳，冯仑终于完成了万通地产的整体上市，并在年底出任万通地产董事长。而嘉华筑业在2009年两次通过二级市场减持，股份下降到5%以下。
　　15年的股权斗争，从先锋粮农、先锋股份到先锋置业、万通先锋、万通地产，从参股到控股，从借壳到整体上市，万通地产承载着冯仑多年的资本市场之路，只是旦夕之间，冯仑却选择放手，而嘉华东方，亦是先锋股份的老股东们则卷土重来，宛如一个轮回。
　　嘉华东方控制万通董事会
　　除了万通地产，嘉华东方还在哪些领域有投资？根据招聘网站的信息，其参控股企业包括北京嘉华四季国际会展有限公司(以下简称“嘉华四季”)、北京金博会投资有限公司、北京合力万盛国际体育发展有限公司的控股股东，并通过在内蒙古投资克什克腾旗金星矿业公司，拥有2.16平方公里的采矿权、25.65平方公里探矿权，为公司在未来矿产资源、新能源方面的发展奠定了初步的基础。
　　不过，时代周报记者查阅了嘉华四季的股东资料，并没有发现嘉华东方的名字。嘉华四季成立于2004年2月2日，注册资本1000万元，法定代表人为吴丹毛，股东分别为北京嘉信金博投资有限公司(以下简称“嘉信金博”)、北京首都创业集团有限公司企业、北京青年报社和两位自然人股东。
　　同样，嘉信金博的股东资料中，没有找到嘉华东方的身影，但董事长也是吴丹毛。嘉华东方是北京合力万盛国际体育发展有限公司的控股股东，合力万盛成立于2008年4月16日，注册资本1000万元，其中嘉华东方出资510万元。据称其2009年成功举办“2009巴克莱英超亚洲杯”足球赛和“2009TIM意大利超级杯?红牛北京赛”，2012年6月1日，合力万盛与西班牙足球协会签署协议，引进西班牙超级杯，未来7年间将在中国举办5届此项赛事。此外，嘉华东方还是北京汉基房地产开发有限责任公司的控股股东，北京汉基房地产开发有限责任公司成立于1995年7月21日，注册资本7800万元，其中嘉华东方出资4680万元，这家公司的董事会中，第二大股东刘大基为董事长，楼为华、王忆会、岳山都是董事。此外，嘉华东方还投资了北京商务中心区通信科技有限公司，这家公司成立于2003年6月24日，注册资本为2700万元。值得注意的是，这家公司的董事马健，在今年8月8日，万通地产2014年度第五次临时股东大会上，和江泓毅、姚鹏、涂立森、李虹、赵震一起当选公司董事。也正是因为这样一份董事会名单，被媒体发现超过一半都是嘉华系人马，冯仑方的“老人”仅剩姚鹏一人，泰达方面仍只有赵震一人进入董事会，于是引发了万通停牌和数月之久的“谁的万通”之争。
　　不过，嘉华东方只是这家公司的第二大股东，出资额为580万元，第一大股东是北京商务中心区通信科技有限公司，出资600万元。晨峰股份有限公司也是嘉华东方投资的公司，今年4月29日刚刚成立，注册资本6000万元，经营范围包括资产管理；投资咨询；企业管理咨询；经济贸易咨询；项目投资；进出口贸易；货物进出口、代理进出口；仓储服务；销售机械设备；委托加工机械设备；技术开发、技术服务、技术咨询。董事长还是马健。由此看出，嘉华东方是一家投资广泛的公司，涉及房地产、体育、通信、矿产、进出口贸易等多项业务。这样一家公司能将万通带向何方？
　　中投顾问房地产行业研究员韩长吉对时代周报记者表示：冯仑操盘下的万通可能过于保守和理想化，如今冯仑出让股权，退出一线管理层，万通地产未来将面临转型发展。万通战略目标的制定将更加实际，在拿地以及财务指标方面，可能更加激进一些，同时项目规划将更注重市场需求，实现高周转、快销售等。
　　——链接——
　　万通败局
　　10月25日，北京万通地产股份有限公司(600246.SH，以下简称“万通地产”)发布公告称，将在10月31日上海(楼盘) 证券交易所上证e 
　　互动“网络平台上召开投资者说明会，届时针对公司实际控制人变更的相关情况与投资者进行互动交流和沟通。而传言了几个月的”谁的万通“，也将最终落下帷幕。尽管已经放手万通地产，但冯仑忙碌依旧，时代周报记者了解到，11月1日，冯仑将参加央视商战真人秀《赢在中国》第四季”新地产-新未来活动，用一天8小时分享他对目前中国地产行业的见解，以及对地产与互联网结合的看法。
　　对这位中国房地产界的领军人物而言，以立体城市、互联地产为LOGO的“新地产新未来”也将开启他人生的新篇章。在中国房地产界，冯仑的地位无人能撼，他是曾引领中国地产半壁江山的万通六君子之一，他是和王石齐名的地产三剑客，他发起了中城联盟，推动新住宅运动，参与创建民生银行 ，更是地产界的思想家，但万通的衰败却是不争的事实。
　　北京万通地产股份有限公司于1993年6月26日在北京注册成立，注册资本8亿元人民币，是在北京最早成立的以民营资本为主体的大型股份制房地产企业，也是实收资本额最大的民营房地产公司。
　　截至2003年底，万通地产资本金和本年度营业收入已经双双进入中国房地产企业的前十位。2007年，万通地产在135家A股房地产上市公司中，市值排名第十九名、现金流排名第五位、业绩增幅也位居前列。两年前万通还能跻身房地产百强名单之末，但2014中国房地产百强企业名单中，万通榜上无名。
　　根据万通地产半年报，公司上半年实现营业收入3.37亿元，同比下降52%，净利润4837.23万元，同比下降60%。现金流由去年同期的4885 
　　.87万元急转直下至-10.56亿元，资产负债率为67%。
　　中国房地产学会副会长陈国强曾表示，冯仑的一些思维、理念比较超前。
　　于是在房地产的黄金十年，一众开发商都跑马圈地大肆扩张低头捡钱时，万通地产却开始由“香港模式”变为“美国模式”，但万通控股新业务的贡献只占总营业收入的约3%，融资上，万通地产也以行开发商贷款和债券为主，维持一个较低的负债水平，而且上市十年来坚持高比例现金分红。
　　所以说，万通地产是一家好公司，但好公司不意味着是成功的公司，反之亦然。在理想和现实之间，冯仑有过痛苦，所以《野蛮生长》之后是《在痛苦世界中寻找》。虽然早在2009年，冯仑便成立了北京万通立体之城投资有限公司，并与河北廊坊、成都双流、陕西西咸及浙江温州(楼盘) 四地地方政府进行了洽谈。但迄今为止，除位于西安(楼盘) 西咸新区的立体城市项目外，其他地区的项目进展并不顺利。
　　中投顾问房地产行业研究员韩长吉也告诉记者，万通的立体城市尚未有完整成功案例，实践、尝试项目正在进行中，仍然遇到诸多困难。立体城项目概念还没有被广泛接受。而今年以来，原“绿城”掌门人宋卫平 、万通地产创始人冯仑、华远地产董事长任志强都已经或将要退出所在公司，再加上赴美游学的王石、将决策权交给太太的潘石屹 。近两年，第一代房地产大佬几乎全部谢幕。
　　套用王健林的一句话：“中国房地产从开发到现在，出现时间最早，到现在还在混，混得还不错的仅我一人了。”谢幕时，冯仑说：择高处立，就平处坐，向宽处行。
                (责任编辑：DF118)
            </t>
  </si>
  <si>
    <t>冯氏万通即将落幕 与嘉华达成控股股权交易意向</t>
  </si>
  <si>
    <t xml:space="preserve">　　传了两月之久的万通易主、冯仑退出的消息，终于或即将尘埃落定。
　　10月17日晚间，北京万通地产股份有限公司发布公告称，收到冯仑和嘉华东方控股(集团)有限公司联合发来的说明函，双方已达成通过转让万通控股股权的交易形式，实现持有万通地产权益变动的明确意向。
　　具体而言，即嘉华控股将受让冯仑方持有的万通控股的一定比例的股权，从而实现嘉华控股成为万通地产间接控股股东、万通地产实际控制人变更的目的。
　　股权交易
　　虽然不是最终的披露文件，但是17号的公告依然包含一些值得关注的信息。
　　根据公告，预计这笔转让交易将触发嘉华控股对万通地产的全面要约收购义务。该等转让交易完成后，万通控股继续为万通地产控股股东。
　　相关资料显示，万通控股为万通地产的第一大股东，持股比例为51.15%。而冯仑正是通过对万通控股的持股，实现对万通地产的间接控制。
　　分析万通控股的股权分布情况发现，目前公司持股10%以上的股东共有3家，分别是：天津泰达集团有限公司，持股25.9203%；北京嘉华筑业实业有限公司，持股23.0036%；海南万通御风投资有限公司，持股13.8845%。
　　冯仑当前则通过多家公司间接持股近30%，是万通控股的实际控制人。天津泰达和北京嘉华持股比例则分列二、三位。
　　公告显示，本次交易将触发嘉华全面要约收购义务，因此双方股权交易后嘉华实业所持万通股份将达到30%红线，换言之冯仑方所持股权将相应减少，不再处于支配地位。
　　不过，公告亦称冯仑将仍然持有万通控股的股权，继续是万通控股的重要股东并担任董事长。公告称，冯仑方和嘉华控股将为万通控股和万通地产的业务发展继续共同做出努力。
　　公告透露，双方目前正基于交易意向积极落实最终交易条件，并争取在2014年10月31日前就交易条件达成一致。
　　事实上，市场关于冯仑退出万通的猜测，肇始于万通地产于8月份公布的一份新一届董事会成员名单。在这份包含了江泓毅、姚鹏、涂立森、李虹、赵震、马健的董事名单中，许立、云大俊、郑沂均不在新董事名单之列。只有姚鹏为万通系，其他均为嘉华实业和泰达的代表。
　　谁是嘉华？
　　公开资料显示，北京嘉华筑业实业有限公司是一家以房地产开发为主业，通过投资参控股多家企业而形成的综合性企业集团，目前公司涉足的产业主要包括房地产开发、矿产投资与开发、金融投资、会展业、高端体育赛事举办等。
　　嘉华实业主要参控股企业包括：万通投资控股股份有限公司、克什克腾旗金星矿业有限责任公司、北京嘉华四季国际会展有限公司(承办四季房展、北京市金融博览会)、北京合力万盛国际体育发展有限公司(成功承办2009意大利超级杯、英超亚洲杯)等。
　　据之前媒体报道，这家公司的历史可追溯到2005年。当年1月山东邹平西王实业有限公司、延吉吉辰经济发展有限责任公司与王忆会、郭五一、岳山三名自然人签署《出资人协议》，将嘉华商贸增资并更名北京嘉华筑业实业有限公司。
　　王忆会持有延吉吉辰经济发展有限责任公司57%股权，而延吉吉辰持有47.42%股权是嘉华实业第一大股东，王忆会为嘉华实业实际控制人。
　　而邹平西王和延吉吉辰当年正是万通地产前身--先锋股份的第二和第四股东，嘉华实业持有24.94%先锋股份法人股，为第二大法人股东；第一大股东万通星河实业有限公司持股比例为28.99%，冯仑是该公司实际控制人。
　　及至2006年6月，嘉华实业将持有的2294万法人股中的1065万股，以5644.5万元价格转让给万通星河，万通星河持股比例上升为44.57%，冯仑真正获得了对万通地产的控制权。
　　此后，嘉华实业在2009年两次通过二级市场减持万通地产，股份下降到5%以下。在2009年度万通地产年报里，嘉华实业虽为万通地产第二大股东，但此刻嘉华的持股比例已降为0.93%。
                (责任编辑：DF077)
            </t>
  </si>
  <si>
    <t>至纯科技首次公开发行A股网上投资者交流会（01-03周二申购）</t>
  </si>
  <si>
    <t xml:space="preserve">　　12月30日，上海至纯洁净系统科技股份有限公司首次公开发行A股网上投资者交流会在上交所举行。以下是交流会文字实录：
　　主持人： 各位嘉宾、各位投资者、各位网友：
　　上海至纯洁净系统科技股份有限公司首次公开发行A股网上投资者交流会现在开始。
　　首先来了解一下上海至纯洁净系统科技股份有限公司A股发行的基本情况。
　　本次发行采用网下向符合条件的投资者询价配售与网上按市值申购方式向社会公众投资者定价发行相结合的方式进行。
　　本次发行规模为5,200万股，发行股份均为新股。回拨机制启动前，网下初始发行数量为3,120万股，为本次发行总量的60%，网上初始发行数量为2,080万股，为本次发行总量的40% .
　　发行人股票简称为“至纯科技”，股票代码为“603690”，改代码同时用于本次发行的初步询价及网下申购。本次发行网上申购简称为“至纯申购”，申购代码为“732690”。网上申购时间为2017年1月3日。本次发行价格1.73元/股。
　　2016年12月30日，公司刊登了发行公告，为了使广大投资者对本次发行的有关情况和相关安排有一个更全面详细的了解，今天，公司管理层主要成员和保荐机构(主承销商)兴业证券的相关人员将与大家进行为时3个小时的在线交流，欢迎大家积极参与。
　　接下来介绍现场的各位嘉宾，首先介绍公司几位嘉宾：
　　上海至纯洁净系统科技股份有限公司董事长、总经理蒋渊女士
　　上海至纯洁净系统科技股份有限公司董事会秘书、副总经理袁梦琦先生
　　上海至纯洁净系统科技股份有限公司财务总监陆磊先生
　　欢迎你们！
　　下面，介绍保荐机构主承销商的嘉宾：
　　兴业证券股份有限公司保荐代表人、业务董事王江南女士
　　欢迎各位！感谢各位嘉宾的光临！
　　下面有请上海至纯洁净系统科技股份有限公司董事长、总经理蒋渊女士致辞，有请蒋总。
　　至纯科技蒋渊： 尊敬的各位嘉宾、各位投资者、各位网友：
　　大家好！请允许我代表至纯科技的全体员工，向今天参加网上交流的投资者表示热烈的欢迎！并向长期以来关注和支持至纯科技的各位朋友们表示衷心的感谢！
　　至纯科技成立于2000年初，总部位于国家级高新区---上海紫竹科学园区内，公司主要为半导体、平板显示、光纤、光电、光伏和生物医药等行业的先进制造业企业提供高纯工艺系统的整体解决方案，业务包括高纯工艺系统与高纯工艺设备的设计、制造、安装、测试、调试以及验证等产品与服务。目前，公司拥有四十六项专利权、二十三项软件著作权，同时还拥有四十一项核心技术，已形成了以不纯物控制为核心，涵盖泛半导体、生物制药、光纤、食品饮料等下游行业前沿需求的核心技术体系，获得了客户的广泛认可。
　　此次发行上市，至纯科技将进入一个全新的阶段，我们将一如既往的专注于高纯工艺系统研发，整合提升公司在系统设计与核心设备开发等方面的优势，推动高纯工艺系统成套设备国产化进程，服务于民众生活质量的改善需求，提升公司的持续盈利能力，实现股东利益最大化。
　　至纯科技未来的发展，离不开广大投资者朋友及社会各界人士的大力支持。我们真诚的希望通过此次网上路演交流，增进广大投资者朋友对于至纯科技的认识和了解，也期待在今后得到各位一如既往的支持。我们也将努力以出色的业绩回报大家的厚爱！
　　最后，预祝至纯科技首次公开发行A股网上路演推介会获得圆满成功！
　　谢谢大家！
　　主持人： 感谢蒋总的精彩致辞。
　　下面有请兴业证券股份有限公司保荐代表人、业务董事王江南女士致辞，有请王总。
　　兴业证券王江南： 尊敬的各位嘉宾、各位投资者、各位网友：
　　大家好！
　　作为上海至纯洁净系统科技股份有限公司首次公开发行股票的保荐机构和主承销商，我们非常高兴能够参加今天的网上路演活动。在此，我谨代表兴业证券股份有限公司向所有参加今天网上路演的嘉宾和投资者朋友表示热烈的欢迎和衷心的感谢！
　　至纯科技自成立以来一直专注于高纯工艺系统研发领域，主要为电子、生物医药等行业的先进制造业企业提供高纯工艺系统的整体解决方案，经过十多年的发展，至纯科技在国内高纯工艺系统行业已经处于领先地位，公司在国内同行业企业中具有较强的竞争优势。
　　在合作的过程中，我们目睹了至纯科技的成长与发展，深刻感受到公司团队的专业能力和丰富的行业经验。我们相信，至纯科技将以本次发行上市为契机，提高生产能力，扩大经营规模，提升市场份额，从而增强盈利能力，持续为投资者带来丰厚的回报。 
　　最后，作为本次发行的保荐机构和主承销商，兴业证券将切实履行保荐义务，勤勉尽职，做好持续督导工作。我们真诚地希望通过本次网上交流会，广大投资者能够更加深入、客观地了解至纯科技，从而更准确地把握至纯科技的投资价值！ 欢迎大家在接下来的时间里踊跃提问。
　　谢谢大家！
　　主持人： 感谢王总的精彩致辞。 
　　各位投资者、各位网友：
　　本次交流活动的现场推介部分暂时告一段落，您可以通过多种方式参与到本次活动当中，欢迎广大投资者热情参与我们的网上交流，现场推介部分就到这里，下面进入网上交流环节。
　　问：请问本次公开发行新股发行前后的公司股本情况
　　至纯科技袁梦琦：公司发行前总股本为15,600万股，本次拟申请公司民币普通股(A股)股票5,200万股，占发行后总股本比例为25.00%。本次发行前，公司股本无国有股份和外资股份。谢谢！
　　问：请问公司现有业务板块面临的主要风险是什么？
　　兴业证券王江南：如果未来相关下游制造业出现固定资产投资萎缩或增速下降，将对公司的成长性构成影响，虽然公司业务分散在多个下游行业，如果未来主要下游行业出现整体下滑或发生重大不利变化，公司经营业绩仍将受到直接的负面影响，并且应收账款存在未来出现呆坏账金额大于已计提的坏账准备的可能，从而影响公司收益。谢谢！
　　问：公司目前主营业务有哪些
　　至纯科技蒋渊：公司主要为电子、生物医药等行业的先进制造业企业提供高纯工艺系统的整体解决方案，业务包括高纯工艺系统与高纯工艺设备的设计、加工制造、安装以及配套工程、检测、厂务托管、标定和维护保养等增值服务。谢谢！
　　问：请问公司研发人员的具体情况？
　　至纯科技袁梦琦：公司研发人员总数为39人，占公司员工总数的19.21%，大专以上学历的人员占研发人员总数的100.00%。研发团队的专业背景包括材料科学与工程、电子工程、工程机械、化学工程与工艺、环境工程、机电一体化、机械设计与制造、计算机、数控技术等多门学科。谢谢！
　　问：本次募投项目具备怎样的基础？
　　兴业证券王江南：高纯工艺系统模块化生产项目是公司对现行高纯工艺系统生产模式的升级，医药类纯水配液系统项目系公司主营业务，产品销售对象均与目前客户基本一致。报告期内，公司凭借技术、工艺、设计和质量等方面的优势赢得了优质客户的普遍认可，积累了广泛、稳定的客户资源。公司已开始向客户推介高纯工艺系统模块化产品，深受客户欢迎，大量优质客户的认可为本次募投项目的实施奠定良好基础。谢谢！
　　问：公司的固定资产状况如何？
　　至纯科技袁梦琦：2016年6月30日，公司固定资产原值13,874.59万元，累计折旧2,159.03万元，账面价值11,715.56万元，成新率84.44%万元。截至2016年6月30日，公司未发现固定资产存在减值迹象，因此，未计提减值准备。谢谢！
　　问：请问公司成立以来是否有过重大资产重组情况
　　至纯科技蒋渊：公司在报告期内未发生重大资产重组。谢谢！
　　问：近四年的股东权益分别是多少？
　　至纯科技陆磊：2013、2014、2015年末的股东权益分别为20,906.15万元、23,180.51万元、24,913.17万元，截至2016年6月30日股东权益为27,159.93万元。谢谢！
　　问：请问公司的核心竞争优势在哪里
　　至纯科技蒋渊：公司的核心技术与工艺达到优秀水平，设计团队能够实现快速、精准设计，充分满足客户需求。公司拥有丰富稳定的客户资源，国家产业政策的引导与支持，将使公司的业务发展持续受益。谢谢！
　　问：请问公司属于哪个行业
　　至纯科技蒋渊：目前公司所属行业尚未有明确的指定。公司所处行业为新兴行业，目前尚无明确的行业主管部门和行业协会。谢谢！
　　问：请问公司的核心技术产品收入情况？
　　至纯科技袁梦琦：公司的核心技术产品为高纯工艺系统及高纯工艺设备。2013年至2016年1-6月核心产品收入占比分别为94.40%、94.77%、90.41%、92.01%。2015年核心技术产品收入占比略有下降，主要系收到的以货抵债原材料对外出售，使得其他收入中的辅料等原材料收入同比上升、占2015年营业收入的比重达到6.60%，核心技术产品收入占比相对略有下降。谢谢！
　　问：请问公司后续计量及损益确认方法是什么？
　　至纯科技陆磊：公司对子公司的长期股权投资，采用成本法核算，编制合并财务报表时按照权益法进行调整。对被投资单位具有共同控制或重大影响的长期股权投资，采用权益法核算。采用成本法核算的长期股权投资，除取得投资时实际支付的价款或对价中包含的已宣告但尚未发放的现金股利或利润外，投资企业应当按照享有被投资单位宣告发放的现金股利或利润确认投资收益。采用权益法核算的长期股权投资，初始投资成本大于投资时应享有被投资单位可辨认净资产公允价值份额的，其差额包含在初始投资成本中；初始投资成本小于投资时应享有被投资单位可辨认净资产公允价值份额且经复核两者差额仍存在时，该差额计入当期损益，同时调整长期股权投资成本。
　　谢谢！
　　问：请问公司直接控股的子公司有哪些
　　至纯科技蒋渊：至砾机电设备(上海)有限公司，上海诺同电子科技有限公司，驭航信息技术(上海)有限公司，上海至渊科技有限公司，上海鸿宝医疗器械有限公司，上海天鼎通用设备有限公司。谢谢！
　　问：请介绍一下公司合并财务报表范围及变化情况
　　至纯科技陆磊：2010年9月，公司成立了至砾机电、汉越机电、诺同电子、洪特机电四家控股子公司，将其纳入合并范围。2012年2月，汉越机电、洪特机电解散并注销，因此2011年不再纳入公司合并范围。2012年，公司成立了全资子公司驭航信息，自驭航信息成立之日将其纳入合并范围。2012年7月1日起，公司将鸿宝医疗和上海天鼎纳入合并范围。2015年6月，公司成立了全资子公司至渊科技，公司自至渊科技成立之日将其纳入合并范围。
　　谢谢！
　　问：请问公司的职能部门有哪些
　　至纯科技袁梦琦：公司目前设有：董事会秘书办公室、总经理办公室、业务中心、技术中心、采购中心、工程中心、控制中心、综合管理中心、人力资源部、财务部、内审部、基建管理中心、物流中心、制造中心、服务中心15个部门。谢谢！
　　问：请问本次发行上市后母公司的股利分配原则？
　　至纯科技袁梦琦：公司应实行同股同利的股利分配政策，股东依照其所持有的股份份额获得股利和其他形式的利益分配。公司应重视对投资者的合理投资回报，并保持连续性和稳定性，同时兼顾公司的可持续发展。公司可以采取现金或股票等方式分配利润，利润分配不得超过累计可分配利润的范围，不得损害持续经营能力。公司董事会、监事会和股东大会对利润分配政策的决策和论证过程中应当充分考虑独立董事、监事和公众投资者的意见。谢谢！
　　问：请问公司本次发行多少股数
　　兴业证券王江南：公司预计本次发行不超过5,200万股(包括公司向社会公众公开发行新股数量和公司股东向社会公众公开转让老股数量，其中老股发售所得资金不归公司所有)。谢谢！
　　问：请问公司几几年成立的，哪一年完成股改的
　　至纯科技蒋渊：公司是2000年成立，在2011年完成股改。谢谢！
　　问：原材料价格对营业成本及毛利率的影响？
　　至纯科技陆磊：原材料价格的变动对毛利率的变动有扩张效应，即原材料价格下降时，毛利率上升的幅度更大，原材料价格上升时，毛利率下降的幅度更大。
　　谢谢！
　　问：公司本次募集资金主要用于哪些项目？
　　至纯科技蒋渊：本次募投资金主要用于高纯工艺系统模块化生产项目、医药类纯水配液系统项目及补充流动资金。谢谢！
　　问：持有公司5%以上股份的非自然人股东有哪些？
　　至纯科技袁梦琦：持有公司5%以上股份的非自然人股东包括上海联新投资中心(有限合伙)、尚纯(上海)投资咨询中心(有限合伙)、宁波维科新业成长一号创业投资合伙企业(有限合伙)。谢谢！
　　问：请问公司近三年的流动资产分别是多少？
　　至纯科技陆磊：2013,2014， 2015年末的流动资产分别为35,557.29万元，30,899.02万元和35,420.05万元。2016年上半年末的资产总额为38,515.27万元。
　　谢谢！
　　问：请问公司所处行业的市场需求情况？
　　至纯科技蒋渊：目前，高纯工艺系统行业的市场需求主要来自泛半导体产业的半导体集成电路、光伏、LED、LCD行业以及光纤、生物制药、食品饮料等行业。谢谢！
　　问：请问公司利润分配的时限？
　　至纯科技袁梦琦：公司股东大会对利润分配方案作出决议后，公司董事会须在股东大会召开后2个月内完成股利(或股份)的派发事项。谢谢！
　　问：请问公司的主要产品有哪些？
　　至纯科技蒋渊：公司提供的主要产品为高纯工艺系统和高纯工艺设备，以定制化设计、制造、安装为主要生产模式，包括公司开发生产的高纯工艺系统的专用设备和设计加工的输送分配系统等。谢谢！
　　问：公司设立以来，是否存在工会持股、职工持股会持股、信托持股、委托持股等情况
　　至纯科技蒋渊：公司设立以来，不曾存在工会持股、职工持股会持股、信托持股、委托持股或股东数量超过二百人的情况。谢谢！
　　问：请问股利分配政策是否会变更？
　　至纯科技袁梦琦：公司应保持股利分配政策的连续性、稳定性，如果变更股利分配政策，必须经过董事会、股东大会表决通过。公司将根据自身实际情况，并结合股东(特别是公众投资者)、独立董事和监事的意见制定或调整股东分红回报规划。但公司保证现行及未来的股东分红回报规划不得违反以下原则：即如无重大投资计划或重大现金支出发生，且在满足章程规定的现金分红其他条件的情况下，公司应当采取现金方式分配股利，以现金方式分配的利润不少于当年实现的可供分配利润的百分之二十。谢谢！
　　问：请问公司有多少家控股参股公司
　　至纯科技蒋渊：截至招股说明书签署之日，公司共有6家直接控股子公司，1家参股公司。谢谢！
　　问：公司行业的进入壁垒有哪些？
　　至纯科技蒋渊：进入本行业具有较高的客户壁垒、人才壁垒、技术壁垒、资金壁垒。谢谢！
　　问：投资者关系管理是公司必须要做的吗？投资者关系管理对公司最大的好处是什么？
　　兴业证券王江南：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问：请介绍一下公司近四年的流动比率？
　　至纯科技陆磊：2013、2014、2015年末的流动比率分别为2.13、2.18、2.18，截至2016年6月30日流动比率为2.34.
　　谢谢！
　　问：影响行业发展的有利因素有哪些？
　　至纯科技蒋渊：影响行业发展的有利因素有下游行业“精密、高效”的发展导向驱动行业持续发展；进口替代有利于降低本行业的生产成本；下游行业发展受政策支持；新行业、新技术带来新市场。谢谢！
　　问：请解释补充流动资金对公司财务状况及经营成果的影响
　　至纯科技袁梦琦：募集资金部分用于补充流动资金对公司的财务状况及经营成果会产生积极影响。根据中国人民银行公布的最新的一年期贷款基准利率4.35%，本次拟用于补充流动资金的募集资金若通过银行贷款取得，企业将每年增加贷款利息支出517.89万元，降低公司盈利水平。同时，使用募集资金补充流动资金，可以满足公司资金需求，减轻公司资金压力及减少融资成本，改善现金流量水平，为公司经营规模扩张奠定良好基础，进而提高公司核心竞争力。谢谢！
　　问：请介绍公司最近一年收购兼并情况
　　至纯科技袁梦琦：公司最近一年未发生收购兼并其他企业资产(或股权)且被收购企业资产总额、营业收入或净利润超过收购前公司相应项目20%(含)的情况。谢谢！
　　问：请问你是公司的老大吗
　　至纯科技蒋渊：我是公司董事长。谢谢！
　　问：请问公司盈余公积、未分配利润的变动情况？
　　至纯科技陆磊：2013年到2015年公司盈余公积的变化系公司每年按净利润的10%提取法定盈余公积金所致。根据2013年5月31日通过的2012年年度股东大会决议，全体股东一致同意按当天持股比例分配449.12万元现金股利；根据2014年3月31日通过的2013年年度股东大会决议，全体股东一致同意按当天持股比例分配293.80万元现金股利。
　　谢谢！
　　问：请问董事长，您多大了
　　至纯科技蒋渊：我是70年代中期出生。谢谢！
　　问：请问公司的主要业务模式有哪些？
　　至纯科技蒋渊：以竞标为主的营销模式；以项目采购为主、集中采购为辅的采购模式；以定制为核心的生产模式；以增值服务为后续盈利点之一的服务模式；以及与业务模式对应的财务核算流程与资金结算流程。谢谢！
　　问：公司最近三年净利润及增长率分别是多少？
　　至纯科技陆磊：你好，公司近三年净利润分别为2,494.60万元、2,626.59万元、1,769.87万元；净利润增长率分别为4.19%、0.79%、—32.53%。谢谢！
　　问：公司的子公司是否有税收优惠情况
　　至纯科技袁梦琦：2013年11月19日，至砾机电被认定为高新技术企业，有效期三年，即2013年至2016年减按15%的税率缴纳企业所得税。除上述情况外，报告期内所有子公司均不享受任何税收优惠政策。谢谢！
　　问：请介绍公司在建工程情况
　　至纯科技蒋渊：2015年12月31日，公司在建工程余额较2014年12月31日减少5,755.53万元，减少比例为100%，主要由于公司在建工程闵行紫海路170号的办公楼及厂房已达到预计可使用状态并于2015年1月结转至固定资产；公司原有的上海市奉贤区宗地已被政府回购，相关手续处于办理过程中，其上的在建工程结转至划分为持有待售的资产。2016年上半年，公司在建工程发生额为273.00万元，为建设PNC实验室的在建工程发生额。谢谢！
　　问：请问募集资金运用对公司财务状况及经营成果有什么影响
　　兴业证券王江南：募集资金的运用有利于提升公司的生产能力和服务能力；有利于提升公司扩展下游行业，增强抗风险能力；新增的折旧和摊销不会对公司未来的经营成果造成重大不利影响；预计本次募集资金投资项目达产后，公司主营业务收入总量将有较大幅度的增长，同时公司主营业务收入构成将发生变化，预计未来来源于医药类高纯工艺系统的收入总量将增加。谢谢！
　　问：公司有何措施防范募集资金使用风险？
　　兴业证券王江南：公司结合实际需要合理安排使用流动资金，防范募集资金使用风险，主要措施如下：(1)公司在募集资金到账后1个月内与保荐机构、存放募集资金的商业银行签订三方监管协议；(2)在使用募集资金时，严格履行申请和审批手续；(3)公司财务部门对募集资金的使用情况设立台账，详细记录募集资金的支出情况；(4)公司将定期对募集资金的存放与使用情况进行检查，并配合保荐机构对公司募集资金的存放与使用情况进行定期检查。谢谢！
　　问：请问公司股东中有无战略投资人？
　　至纯科技蒋渊：本次发行前，公司股东无战略投资者。谢谢！
　　问：请问公司确定对被投资单位具有共同控制、重大影响的依据是什么？
　　至纯科技袁梦琦：按照合同约定对某项经济活动所共有的控制，仅在与该项经济活动相关的重要财务和经营决策需要分享控制权的投资方一致同意时存在，则视为与其他方对被投资单位实施共同控制；对一个企业的财务和经营决策有参与决策的权力，但并不能够控制或者与其他方一起共同控制这些政策的制定，则视为对被投资单位施加重大影响。谢谢！
　　问：请问公司是否有提升公司经营业绩的具体措施
　　至纯科技蒋渊：公司继续专注于高纯工艺系统研发，为客户提供更优质的产品，增强公司的市场竞争力。公司将不断提高企业技术标准，加强管理控制成本，在维持原有客户稳定增长的基础上，积极拓展医药、食品等领域市场的深度和广度，拓展收入增长空间，进一步巩固和提升公司的市场地位和竞争能力。谢谢！
　　问：公司在行业中主要的竞争对手有哪些？
　　至纯科技蒋渊：主要有境外竞争对手Kinetic Systems，Inc。、森松工业株式会社；中国台湾地区竞争对手帆宣系统科技股份有限公司、汉唐集成股份有限公司；中国大陆地区竞争对手上海正帆科技股份有限公司、上海朗脉洁净技术股份有限公司。谢谢！
　　问：请问公司近四年的营业外收入情况
　　至纯科技陆磊：2013年至2016年上半年，公司的营业外收入分别为477.91万元、258.71万元、86.48万元和1,216.62万元，分别占当年营业收入总额的2.36%、1.28%、0.42%和11.22%。
　　谢谢！
　　问：本次募集资金投资项目实施后是否会对公司独立性产生不利影响？
　　至纯科技袁梦琦：公司自成立以来，严格按照《公司法》、《证券法》等法律法规和《公司章程》的要求规范运作，在资产、人员、财务、机构、业务等方面与控股股东分开，具有完整的业务体系和直接面向市场独立经营能力。本次募集资金投资项目实施后，公司产品结构更加优化，生产能力更加增强，不会产生同业竞争或者对公司独立性产生不利影响。谢谢！
　　问：请问公司近期是否有公允价值损益？
　　至纯科技陆磊：报告期内没有公允价值变动损益。
　　谢谢！
　　问：请问公司近四年的资产减值损失情况
　　至纯科技陆磊：2013年至2016年上半年，公司的资产减值损失金额分别为721.16万元、797.54万元、1,387.55万元和-6.06万元，分别占当年营业收入总额的3.57%、3.95%、6.69%和-0.06%。
　　谢谢！
　　问：请问公司未分配利润的使用计划？
　　兴业证券王江南：公司坚持每年以现金方式分配的利润不少于当年实现的可供分配利润的百分之二十，现金分红在当期利润分配中所占比例最低应达到20%。公司留存未分配利润主要用于对外投资、收购资产、购买设备等重大投资及现金支出，逐步扩大生产经营规模，优化财务结构，促进公司的快速发展，有计划有步骤地实现公司未来的发展规划目标，最终实现股东利益最大化。谢谢！
　　问：公司及其子公司是否存在委托研发、合作研发的情况？
　　至纯科技蒋渊：2012年2月，上海化工研究院与公司签署了《镍钨合金超导基带纳米级电解抛光洁净实验室(合作协议书)》。公司配合上海化工研究院开展具体研发工作。除上述情况之外，公司及其子公司不存在委托研发、合作研发的情况。谢谢！
　　问：请问公司的控股股东占公司多少股份
　　至纯科技袁梦琦：公司控股股东为蒋渊、陆龙英、由陆龙英控制的尚纯(上海)投资咨询中心(有限合伙)，本次发行前，蒋渊持有公司48.72%的股份，陆龙英持有公司17.86%的股份，尚纯(上海)投资咨询中心(有限合伙)持有公司8.12%的股份。谢谢！
　　问：请介绍公司的整体发展战略
　　至纯科技蒋渊：专注于高纯工艺系统研发，努力弥合该领域国内外技术势差；整合提升公司在系统设计与核心设备开发等方面的优势，实现主导产品模块化升级，推动高纯工艺系统成套设备国产化进程；通过提供先进设备和高效的系统托管服务，协助客户提高产品良率，契合日益提升的制程精度，助推国内高端制造业发展。依托高纯工艺领域的技术与经验优势，适时拓展民用纯化设备(系统)市场，服务于民众生活质量的改善需求，提升公司的持续盈利能力，实现股东利益最大化。谢谢！
　　问：请问公司持股5%以上的主要股东有哪些
　　至纯科技袁梦琦：持有公司5%以上股份的主要股东有蒋渊、陆龙英、吴海华、上海联新投资中心、尚纯投资咨询中心、宁波维科新业成长一号创业投资合伙企业。谢谢！
　　问：请问近四年的公司员工人数数量是多少
　　至纯科技袁梦琦：2013至2015年末公司员工人数分别为377人、204人、175人。至2016年6月30日员工人数为203人。谢谢！
　　问：请介绍公司高纯工艺系统模块业务的经营目标
　　至纯科技蒋渊：通过本次募集资金投资项目——高纯工艺系统模块化生产项目的实施，实现公司业务“从工程到工厂”的升级。该业务的发展将大大提高公司主营业务的核心竞争力：一方面，业内领先的系统建设周期将增强公司对同行业企业，尤其是同行业跨国公司的竞争力；另一方面，公司在产品稳定性提升的同时降低了生产成本，将进一步确立在国内同行业企业中的竞争优势。谢谢！
　　问：请问公司以后会不会增发
　　至纯科技袁梦琦：我们将会根据公司的实际发展情况，对资金的需求状况来考虑再融资及融资方式问题。谢谢！
　　问：本次募集资金投资项目实施后是否会产生同业竞争？
　　兴业证券王江南：本次募集资金投资项目为“高纯工艺系统模块化生产项目”、“医药类纯水配液系统项目”及“补充流动资金”，均围绕现有高纯工艺系统的整体解决方案展开，与公司的主营业务一致。截至招股说明书签署日，公司的控股股东及实际控制人蒋渊、控股股东陆龙英及其控制的公司股东尚纯(上海)投资咨询中心(有限合伙)均不与公司构成同业竞争关系。谢谢！
　　问：请分析公司的资产结构及其变动情况
　　至纯科技陆磊：2013年末至2016年6月末，公司的资产总额分别为42,463.93万元、42,214.69万元、49,886.77万元和52,402.05万元，呈现逐年增长的趋势。资产结构方面，2013年末至2015年末，流动资产占资产总额的比重呈下降趋势，2016年6月末略有回升，主要是由于2016年6月末应收账款余额增长的原因；2013年末至2015年末，非流动资产占资产总额的比重呈上升趋势，2016年6月末略有下降，主要是由于固定资产及长期待摊费用的折旧摊销。
　　谢谢！
　　问：请问公司发展规划与现有业务和募集资金运用的关系
　　至纯科技袁梦琦：本次募集资金计划是公司发展计划的重要组成部分，其成功实施对于公司实现上述业务发展目标具有重大而深远的战略意义。本次募集计划不但为公司的投资项目提供了必要的资金，更重要的是为公司构建了资本市场的融资平台，使公司发展进入新的层次，在促进公司规范运作优化管理的同时，全面提升了公司实力与品牌。谢谢！
　　问：公司近三年的研发费用占营业收入的百分比是多少？
　　至纯科技袁梦琦：2013-2015年公司的研发费用占营业收入的百分比分别为4.60%，5.25%，4.93%。谢谢！
　　问：本次募集资金数额和投资项目是否与公司现有管理能力相适应
　　兴业证券王江南：公司经营团队凝聚力较强，通过外部招聘、内部培训，建立有效的激励机制和有市场竞争力的薪酬体系等措施，培育业务能力突出、知识年龄结构合理的人才梯队，构筑公司长期持续发展的人才基础，确保公司在管理上的优势地位。本次募集资金数额和投资项目与公司现有管理能力相适应。谢谢！
　　问：如果发生了股东利益和公司发展两者的冲突，请问你们会如何取舍？
　　至纯科技蒋渊：股东的利益和公司的发展根本上是一致的，也是我们最注重的问题。企业发展是基础，如果没有公司的发展，就谈不上股东的利益。所以说，不管是大股东，还是小股东，我们都应该把公司的发展放在首位。但是我们在发展过程中也会不断加强公司治理，不断完善中小股东保护机制，使公司发展和股东利益得到兼顾。谢谢！
　　问：请介绍一下公司近四年的速动比率？
　　至纯科技陆磊：2013、2014、2015年末的速动比率分别为1.54、1.66、1.73，截至2016年6月30日速动比率为1.87.
　　谢谢！
　　问：请介绍公司业务领域拓展计划
　　至纯科技蒋渊：随着在技术、人才和客户资源储备方面日趋成熟，公司计划在未来两年内通过新建或收购整合等方式拓展针对既有客户需求的高纯工艺介质原料制备业务。公司拟在资金与制造实力成熟时介入民用纯化水设备(系统)业务，即水质净化处理设备和工程业务，介入民用纯化水设备能够迅速扩大公司的业务基础，也能够有效分散公司受下游制造业投资周期性波动冲击的风险。谢谢！
　　问：近三年公司新增客户占当年年收入的比重是多少，主要来源于什么行业？
　　至纯科技袁梦琦：2013年至2016年上半年，公司的新增客户占当年总体收入的比重分别为62.58%、62.81%、 47.07%、30.08%。2013年、2014年、2015年的新增客户主要来自于医药行业，2016年上半年的新增客户主要来自于半导体行业。谢谢！
　　问：董事长：在面对法批与非法批，公司如何妥善安排，望董事长答复
　　至纯科技蒋渊：根据法律、法规和证券监管部门、证券交易所规定应进行披露的信息，公司会在第一时间在信息披露指定的报纸和网站公布。所有的媒体都能在公司发展过程中提供很好的帮助，公司将公平公正地对待投资者和公众媒体。谢谢！
　　问：本次募集资金数额和投资项目是否与公司现有生产经营规模相适应
　　兴业证券王江南：本次募投项目---高纯工艺系统模块化生产项目完成后，公司将在自己的生产基地生产工艺模块组件，以组件组装代替原先的现场管道、阀门、配件安装，并通过集装箱直接运输到客户现场。这一生产模式的改进将大幅减少生产周期、提高周转率，降低公司和客户的成本，帮助公司应对不断增长的业务规模。医药类纯水配液系统项目实施后，将进一步扩大纯水配液设备的生产规模，进一步扩大医药类市场销售，提高公司核心技术竞争力，增加公司抗风险能力。本次募集资金数额和投资项目与公司现有生产经营规模相适应。谢谢！
　　问：请问公司的固定资产的减值测试方法、减值准备计提方法是什么？
　　至纯科技袁梦琦：当固定资产的公允价值减去处置费用后的净额和资产预计未来现金流量的现值均低于固定资产账面价值时，确认固定资产存在减值迹象。固定资产存在减值迹象的，其账面价值减记至可收回金额。可收回金额根据固定资产的公允价值减去处置费用后的净额与固定资产预计未来现金流量的现值两者之间较高者确定。
　　符合持有待售条件的固定资产，以账面价值与公允价值减去处置费用孰低的金额列示。公允价值减去处置费用低于原账面价值的金额，确认为资产减值损失。谢谢！
　　问：公司在储备技术研发方面有何计划？
　　至纯科技蒋渊：在储备技术研发方面，通过深入研究高纯工艺系统领域技术发展趋势，发掘潜在市场需求而进行的前瞻性研发，为公司储备具有创新性、领先性的原创技术，并在市场需求相对成熟时转化为应用产品；在产品应用研发方面，依托公司现有产品应用技术，通过持续的技术改进，进一步提高产品技术附加值，提升产品品质，保证公司产品的技术领先性。谢谢！
　　问：公司所预计的即期回报摊薄情况是否具有合理性、可行性？
　　至纯科技陆磊：经核查，保荐机构认为，公司所预计的即期回报摊薄情况具有合理性、填补即期回报措施切实可行，上述事项经公司第二届董事会第八次会议、公司2016年第一次临时股东大会审议通过，董事、高级管理人员及控股股东已经对该等事项做出承诺，符合《国务院办公厅关于进一步加强资本市场中小投资者合法权益保护工作的意见》中关于保护中小投资者合法权益的精神。
　　谢谢！
　　问：公司本次募集资金是否存在持有交易性金融资产等情况？
　　兴业证券王江南：公司本次募集资金不存在持有交易性金融资产和可供出售的金融资产、借予他人、委托理财等财务性投资的情况，不存在直接或者间接投资于以买卖有价证券为主要业务的公司的情况。本次募集资金投资项目实施，有利于公司进一步扩大业务规模，增强公司竞争力。谢谢！
　　问：请介绍公司在报告期内的其他非经常性损益情况
　　至纯科技陆磊：2015年1月12日，公司与通威太阳能(合肥)有限公司签署《债权抵消协议》，约定公司对通威太阳能的应收款项与通威太阳能对公司的电池片货款进行抵充，公司根据该抵债协议重新计算了应收通威太阳能应收账款的2014年末可收回金额，据此转回2014年应收账款坏账准备180.92万元，影响非经常性损益180.92万元。2015年公司收回或转回坏账准备金额312.95万元，其中计入非经常性损益金额38.87万元，2016年1-6月公司收回或转回坏账准备金额59.65万元，全部计入了非经常性损益金额。
　　谢谢！
　　问：公司打算怎样保证本次募集资金有效使用、防范即期回报被摊薄的风险
　　至纯科技袁梦琦：为保证本次募集资金有效使用、有效防范即期回报被摊薄的风险和提高未来回报能力，公司拟通过坚持大力开拓市场、加强内控制度、加强募集资金管理、切实落实利润分配制度等措施，提升资产质量、增加营业收入、增厚未来收益、实现可持续发展，以填补回报。谢谢！
　　问：公司是否有境外经营情况和境外资产？
　　至纯科技蒋渊：截至本招股说明书签署之日，公司无境外经营情况和境外资产。谢谢！
　　问：本次募集资金是否有明确的使用方向？
　　兴业证券王江南：本次募集资金投资项目为“高纯工艺系统模块化生产项目”、“医药类纯水配液系统项目”及“补充流动资金”，均围绕现有高纯工艺系统的整体解决方案展开，与公司的主营业务一致。谢谢！
　　问：公司独立运行情况是否良好？
　　至纯科技蒋渊：经核查，保荐机构认为，截至招股说明书签署日，公司在资产、人员、财务、机构、业务等方面均具有独立性，已达到发行监管对公司独立性的基本要求，公司披露的公司独立性内容真实、准确、完整。谢谢！
　　问：请介绍一下高纯工艺系统模块化生产项目的概况
　　至纯科技袁梦琦：高纯工艺系统模块化生产项目的成功实施将实现公司业务“从工程到工厂”的升级，目前大量的现场工程施工将被压缩为标准设备安装，产品交货周期将缩短约30%。同时，工厂标准化作业可以避免复杂现场施工环境和人员操作误差，且工厂完备的检测设施也可以对产品的各项技术指标进行全面深入的检测，这些都将进一步提高系统纯度控制的稳定性。更快的交货周期和更好的产品质量将大大增强公司的市场竞争优势。谢谢！
　　问：公司是否存在应付关联方债务？
　　至纯科技袁梦琦：2016年6月30日，公司应付债券账面金额为4,897.54万元，无应付关联方的款项。谢谢！
　　问：公司是否存在同业竞争情况？
　　至纯科技蒋渊：公司及拟投资项目均不存在同业竞争情况。谢谢！
　　问：公司确认按组合计提坏账准备的应收款项的依据是什么？
　　至纯科技陆磊：对于单项金额非重大的应收款项，与经单独测试后未减值的应收款项一起按账龄作为信用风险特征划分为若干组合，根据以前年度与之相同或相类似的、具有类似信用风险特征的应收款项组合的实际损失率为基础，结合现时情况确定本年度各项组合计提坏账准备的比例，据此计算本年度应计提的坏账准备。
　　对于单项金额重大、单独进行减值测试后未发生减值的应收款项按款项性质特征划分为若干组合，根据以前年度与之相同或相类似的、具有类似信用风险特征的应收账款组合的实际损失率为基础，结合现时情况确定本年度各项组合计提坏账准备的比例，据此计算本年度应计提的坏账准备。
　　谢谢！
　　问：报告期内，公司是否存在经常性关联交易。
　　至纯科技蒋渊：报告期内，公司不存在经常性关联交易。谢谢！
　　问：公司此次募集资金投资项目是否符合国家政策及其他法律法规
　　兴业证券王江南：经核查，公司保荐机构及律师认为，公司募集资金投资项目符合国家产业政策、环境保护、土地管理以及其他法律、法规和规章规定。谢谢！
　　问：请介绍一下公司的存货的盘存制度
　　至纯科技陆磊：存货盘存制度采用永续盘存制。
　　谢谢！
　　问：请介绍公司的人力资源发展计划
　　至纯科技蒋渊：随着公司业务与资产规模的扩大，人力资源作为支撑公司下一阶段实现跨越式成长的关键因素，凸显其战略价值。公司将围绕GPI(Growth增长、Profit盈利、Innovation创新)核心目标，通过外部招聘、内部培训，建立有效的激励机制和有市场竞争力的薪酬体系等措施，培育业务能力突出、知识年龄结构合理的人才梯队，构筑公司长期持续发展的人才基础。谢谢！
　　问：请问报告期内公司是否有交易性金融资产？
　　至纯科技袁梦琦：报告期内公司无交易性金融资产。谢谢！
　　问：请介绍母公司的资产负债率情况
　　至纯科技袁梦琦：母公司2013、2014、2015年末的资产负债率分别为50.22%、46.79%、51.37%，截至2016年6月30日资产负债率为50.13%。谢谢！
　　问：请问公司实现发展规划和发展目标的方法或途径
　　至纯科技蒋渊：建立多渠道融资体系，实现公司经营发展目标；通过引进和内部培养高层次人才应对经营规模快速提升面临的挑战；公司将以市场需求为驱动，加大市场拓展力度，丰富服务内容，提升服务质量，形成市场驱动、技术见长、服务为先的模式，促进发展目标的实现。谢谢！
　　问：针对公司现有业务板块面临的主要风险有何应对措施
　　至纯科技袁梦琦：针对主要风险和困难，公司制定了市场开发、生产改造、技术创新及人才培养等一系列发展规划，通过细化管理提高公司经营效率、拓展销售渠道提高营业收入、严控成本提高盈利水平等措施，不断提高公司的抗风险能力。公司通过本次发行募集资金建设项目“高纯工艺系统模块化生产项目”、“医药类纯水配液系统项目”，将优化公司产品结构，提升公司品牌及市场影响力，并有利于降低公司生产成本。谢谢！
　　问：请介绍公司的融资计划
　　兴业证券王江南：公司将以规范的运作、良好的经营业绩和稳定、持续的发展回报广大投资者，在资本市场上保持持续融资功能。本次股票发行完成后，公司董事会将结合公司发展状况和企业中长期战略目标，适时通过银行贷款和在资本市场直接融资等方式筹集资金，促进公司业务快速、健康发展，保证股东利益最大化。谢谢！
　　问：公司报告期内是否存在违法违规行为？
　　至纯科技袁梦琦：公司已依法建立健全股东大会制度、董事会制度、监事会制度、独立董事制度和董事会秘书制度，公司严格按照《公司法》及相关法律法规和公司章程的规定规范运作、依法经营。报告期内，公司不存在因违法违规行为受到处罚的情况。谢谢！
　　问：本次ipo募集到的资金对公司有何影响
　　兴业证券王江南：公司首次公开发行股票并上市后，随着募集资金的到位，公司营运资金不足的困难也将解决，公司将有充裕的资金用于快速发展。谢谢！
　　问：请问公司最近三年的资产总额分别是多少？
　　至纯科技陆磊：2013,2014， 2015年末的资产总额分别为42,463.93万元，42,214.69万元和49,886.77万元。2016年上半年末的资产总额为52,402.05万元。
　　谢谢！
　　问：请问公司监事会有几名成员
　　至纯科技袁梦琦：监事会由3名监事组成，监事由2名股东代表和1名公司职工代表担任，监事会设主席1人。谢谢！
　　问：高纯工艺系统模块化生产项目的预期效益如何？
　　至纯科技蒋渊：本项目具有良好的投资效益。项目建成项目建成后，预计可新增销售收入2亿元、新增净利润4,935万元。项目投资的内部收益率为25.42%，静态投资回收期为5.21年(不含建设期)。谢谢！
　　问：请问监事会的议事规则？
　　至纯科技袁梦琦：监事会每6个月至少召开一次会议。监事可以提议召开临时监事会会议。召开监事会会议，应至少提前十天通知全体监事。谢谢！
　　问：请分析本次发行的必要性和合理性
　　兴业证券王江南：公司通过首次公开发行股票引入社会公众股东，有助于进一步完善公司法人治理结构；公司首次公开发行股票有助于树立公司良好的社会形象，提高知名度；公司根据长期发展战略，制定了未来业务发展规划。首次公开发行股票募集资金将为公司上述业务发展规划的落实、整体经营状况的提升奠定坚实的基础。谢谢！
　　问：请介绍一下董事会的构成
　　至纯科技袁梦琦：董事会由5名董事组成，其中2名为独立董事；设董事长1人。公司董事为自然人。谢谢！
　　问：请介绍母公司财务报表长期股权投资情况
　　至纯科技袁梦琦：2013年末至2016年6月末，母公司的长期股权投资金额分别为1,460.00万元、1,555.85万元、1470.00万元、1,610.00万元，占母公司资产总额的比重分别为3.66%、3.85%、3.16%、3.25%。谢谢！
　　问：请问近四年公司融资活动产生的现金流入金额情况
　　至纯科技陆磊：2013年至2016年上半年，筹资活动产生的现金流入金额分别为8,500.00万元、4,920.00万元、9,688.44万元和1,020.68万元，主要来自于银行借款或债券融资。2014年筹资活动的现金流入较2014年下降较大，主要系因为本期经营活动产生的现金流量状况较好、相应的短期内融资需求有所下降；2015年度筹资活动的现金流入增加较大，主要是因为本期公司发行了面值5,000.00万元的三年期中小企业私募债，以更好的为生产经营活动提供资金支持、降低短期偿债风险。
　　谢谢！
　　问：请介绍公司的存货跌价准备情况
　　至纯科技袁梦琦：报告期内，公司的总体毛利率水平较高，除2013年末对收到的英利能源(中国)有限公司的抵债货物计提了37.13万元的存货跌价准备外，其他年度存货期末可变现净值均高于账面价值、未计提存货跌价准备。谢谢！
　　问：请问募集资金到位对每股收益的影响
　　兴业证券王江南：本次发行前公司总股本为15,600万股，本次发行股份数量为5,200万股，发行完成后公司总股本将增至20,800万股，由于募集资金到位后，从投入募集资金项目建设至产生效益需要一定周期，预计募集资金到位当年，公司每股收益(扣除非经常损益后的每股收益、稀释每股收益)受股本摊薄影响，相对上年度每股收益将呈下降趋势，公司即期回报将被摊薄。谢谢！
　　问：请介绍公司财务状况未来发展趋势
　　至纯科技陆磊：目前公司的资产以流动资产为主，流动资产中货币资金、应收账款、存货的比重较高。随着本次募投项目的实施及公司其他重大资本性支出，公司的货币资金比重将会下降，短期资产会部分转化为长期资产，固定资产、无形资产的比重将进一步提高，收入的增长将消化长期资产所带来的固定成本，增强公司的抗风险能力和盈利能力。
　　谢谢！
　　问：请介绍公司收入确认的方式？
　　至纯科技袁梦琦：根据公司与客户签署的合同，客户一般均为分次付款，付款时间点一般分为合同签署后、进场后、完工交付或验收后、质保期结束后四个阶段。为了满足收入确认的谨慎性原则、真实反映交易的实质，公司仅在客户验收时才一次性确认收入，而不是根据项目进度分期确认收入或在验收前提前确认收入。因此公司在客户验收之前收到的款项均计入预收款项，在客户验收之后收到的款项均冲减应收账款。谢谢！
　　问：请问公司是否能保证募集资金的合理规范使用？
　　至纯科技蒋渊：公司会加强募集资金管理，保证募集资金合理、合法使用，严格执行《募集资金管理制度》，募集资金到账后一个月内，公司将与保荐机构、存放募集资金的商业银行签订募集资金专户存储三方监管协议，开立募集资金专用账户，积极配合监管银行和保荐机构对募集资金的检查和监督，以保证募集资金合理规范使用，合理防范募集资金使用风险。谢谢！
　　问：请问公司有多少名独立董事？
　　至纯科技袁梦琦：公司聘请了两名独立董事，超过董事会人数的三分之一。已建立了符合上市公司要求、能够保证中小股东充分行使权利的治理结构。谢谢！
　　问：请介绍公司无形资产的占比
　　至纯科技袁梦琦：2013年12月31日、2014年12月31日、2015年12月31日、2016年6月30日，公司无形资产的账面价值占资产总额的比重分别5.94%、6.35%、1.84%、1.72%，占非流动资产的比重分别为36.52%、23.70%、6.35%、6.50%。谢谢！
　　问：投资者应该关注公司的哪些风险因素？
　　兴业证券王江南：市场容量依赖相关制造业固定资产投资需求的风险，下游行业发展的不确定因素可能导致公司业绩波动的风险，应收账款无法收回的风险，增长速度下降及经营业绩下降的风险，毛利率水平下降的风险，经营业绩下滑同比超过50%的风险，控制权集中的风险，收入集中确认带来的财务数据期间波动的风险，存货减值的风险，固定资产折旧与无形资产摊销大量增加导致业绩下滑的风险，净资产收益率下降的风险，募集资金投资项目风险，税收优惠政策变化的风险。谢谢！
　　问：公司是否有明确的上市后的利润分配政策？
　　至纯科技蒋渊：公司《公司章程(草案)》规定公司发行上市后的利润分配政策，明确了公司利润分配尤其是现金分红的具体条件、比例、分配形式和股票股利分配条件等，完善了公司利润分配的决策程序和机制以及利润分配政策的调整原则。同时，公司制订了《上海至纯洁净系统科技股份有限公司股东未来分红回报规划》，建立对投资者持续、稳定、科学的回报规划与机制，对利润分配作出制度性安排，以保证股利分配政策的连续性和稳定性。
　　问：请介绍公司可供出售金融资产的情况
　　至纯科技袁梦琦：2016年6月末公司可供出售金融资产账面价值179.21万元。公司原本持有致淳信息30%股份，对该部分股权作为长期股权投资采用权益法进行后续核算。2015年9月上海东富龙向致淳信息增资1,000万元，同时在2015年12月受让了股东XIA YUEJIN和公司分别持有的致淳信息10%、5%的股权，使得公司对致淳信息的持股比例下降至10%，不再对致淳信息构成重大影响，根据新修订的《企业会计准则第2号——长期股权投资》，公司将其持有的致淳信息股份重分类至可供出售金融资产科目，长期股权投资余额为0。谢谢！
　　问：请介绍近年来公司收到其他与经营活动有关的现金情况
　　至纯科技陆磊：2013年至2016年上半年，“收到其他与经营活动有关的现金”的金额分别为2,455.00万元、665.26万元、551.23万元、193.65万元，占经营活动现金流入的比重分别为10.84%、3.19%、2.64%、1.71%
　　谢谢！
　　问：请问近四年公司投资活动产生的现金流入金额情况
　　至纯科技陆磊：2013年至2016年上半年，投资活动产生的现金流入金额分别为105.00万元、13.31万元、200.48万元和3,657.07万元，其中2013年的现金流入系收回的土地保证金105.00万元；2014年的现金流入系处置固定资产收到的现金13.31万元；2015年的现金流入系处置运输设备收到的现金0.48万元和转让致淳信息5.00%股权的200万元股权转让款；2016年上半年的现金流入系处置土地收到的现金。
　　谢谢！
　　问：请介绍一下公司的预付款项情况
　　至纯科技袁梦琦：2013年12月31日、2014年12月31日、2015年12月31日、2016年6月30日，公司预付款项余额分别为1,533.68万元、1,622.14万元、1,626.90万元、3,110.89万元，占流动资产的比例分别为4.31%、5.25%、4.59%、8.08%。2016年6月末预付款项金额增长较大，主要原因系本期末未完成订单金额21,130.00万元，较2015年末增长43.14%，为项目备货而预付的货款及劳务款增加。谢谢！
　　问：为什么2013至2015年投资活动产生的现金流量净额为负值？
　　至纯科技陆磊：报告期内，公司建设了自有办公楼和厂房，2013年至2015年发生的“购建固定资产、无形资产和其他长期资产支付的现金”支出分别为3,580.37万元、4,434.26万元、4,876.36万元，导致投资活动产生的现金流量净额为负值。
　　谢谢！
　　问：请问公司的注册资本金是多少
　　兴业证券王江南：公司注册资本是15600万元人民币。谢谢！
　　问：与其他类似行业的公司相比，公司存货状况如何？
　　至纯科技袁梦琦：由于资产规模较小，公司与资产规模较大的尚荣医疗、新纶科技相比，存货占总资产、流动资产的比重较高；与存货规模较小的半导体行业企业上海新阳相比，存货占比也较高；而与资产规模相当的可比公司朗脉股份、正帆科技相比，公司存货占总资产、流动资产、营业成本的比重更低，体现了公司较高的存货管理效率。谢谢！
　　问：请分析近年公司的融资现金流状况
　　至纯科技陆磊：筹资活动方面，公司的借款需求受到经营活动的现金流量情况和固定资产投资等需求的影响，2014年虽然投资活动产生的现金流量净支出小幅增加，但是由于当期采购规模相对较小、经营活动产生的现金流量较为充足，相应的借款融资需求下降，筹资活动产生的现金流量体现为净支出。2016年上半年，由于投资活动产生的现金流量较为充足，相应的借款融资需求下降，筹资活动产生的现金流量体现为净支出。
　　谢谢！
　　问：请分析公司的经营性现金流状况
　　至纯科技陆磊：经营活动方面，报告期内，公司销售商品、提供劳务收到的现金流入较为稳定，经营活动产生的现金流量净额的波动主要与公司购买商品、接受劳务支付的现金的波动有关。
　　谢谢！
　　问：实现公司发展规划的主要困难有什么？
　　至纯科技蒋渊：目前公司的技术创新、新产品开发、规模化生产需要大量的资金，但是由于公司规模不大使得融资能力不强，因此急需拓展新的融资渠道。公司的发展战略、组织设计、机制建立、资源配置及运营管理，特别是资金管理和内部控制等方面，都将面临新的挑战。公司现有人员在数量、知识结构和专业技能等方面将不能完全满足发展的需求。谢谢！
　　问：请问公司的技术制造能力是否成熟？
　　至纯科技蒋渊：公司经过十年的发展，目前已经具备了高纯工艺系统关键设备的开发制造能力，并积累了丰富的大型项目设计与执行经验。在此基础上，借助现代信息技术，公司将大量成功设计案例进行整合提升，形成了标准化设计模板，成功开发了多个不同高纯工艺系统的运行控制软件，实现了对多组差异化高纯工艺设备的协同控制，开展高纯工艺系统模块化生产的技术储备已经成熟。谢谢！
　　问：请问公司的主要业务模式有哪些？
　　至纯科技蒋渊：以竞标为主的营销模式；以项目采购为主、集中采购为辅的采购模式；以定制为核心的生产模式；以增值服务为后续盈利点之一的服务模式；以及与业务模式对应的财务核算流程与资金结算流程。谢谢！
　　问：请问公司未来二至三年的业务发展规划
　　至纯科技蒋渊：公司根据长期发展战略，制定了未来二至三年的业务发展规划，主要包括高纯工艺系统模块业务、研发提升计划等。谢谢！
　　主持人： 各位投资者、各位网友：
　　上海至纯洁净系统科技股份有限公司首次公开发行A股网上投资者交流会快要接近尾声了，下面我们有请上海至纯洁净系统科技股份有限公司董事会秘书、副总经理袁梦琦先生致答谢辞。
　　有请袁总。
　　至纯科技袁梦琦： 尊敬的各位嘉宾、各位投资者、各位网友：
　　通过今天的网上路演，相信大家对至纯科技行业情况、主营业务、核心竞争力以及募投项目等有了进一步的认识，也对公司未来的发展增添了更多的信心。大家提出的许多中肯而有价值的建议，我们都将在今后的经营管理实践中积极借鉴。
　　本次网上交流会虽然已接近尾声，但至纯科技与广大投资者朋友沟通交流的大门是永远敞开的，我们欢迎大家通过各种方式与我们保持沟通和交流，以便今后我们能更好地完善工作。公司也将通过多种形式积极创造条件加强与大家的互动和沟通，让投资者朋友们可以进一步了解至纯科技、信任至纯科技。
　　我们真诚地希望在至纯科技未来的发展道路上，能够继续得到大家一如既往的支持与厚爱。今后，我们将更加努力，实现更好的业绩来回报广大投资者的关爱与信任，让我们共同分享至纯科技未来发展的硕果！
　　最后，再次感谢大家的热情参与，谢谢！
　　主持人： 感谢袁总的精彩发言。
　　各位投资者、各位网友：
　　今天，上海至纯洁净系统科技股份有限公司首次公开发行A股网上投资者交流会圆满结束了，感谢您的热情参与，在此我们预祝上海至纯洁净系统科技股份有限公司发行工作圆满成功！再见！
                (责任编辑：DF077)
            </t>
  </si>
  <si>
    <t>英利绿色能源迎来转机</t>
  </si>
  <si>
    <t xml:space="preserve">
　　正在经历债务危机的英利绿色能源迎来了转机。日前，英利绿色能源控股子公司天威英利称，正在通过处置资产和引进战略投资的方式筹措资金偿债，债权人有条件同意部分债务延期，英利绿色能源得到了喘息之机。业内认为，虽然英利绿色能源逃过了债务压顶的折磨，但是长期仍然面临产能过剩的根本问题。
　　难得的喘息之机
　　天威英利在公告中称，债权人提出的债务延期条件是：如果天威英利不能立即全额兑付11威利MTN1的本息，应至少兑付全部利息及1/3本金，同时英利能源(中国)有限公司要为11威利MTN1项下其余债务提供连带保证。在满足以上条件的情况下，剩余部分债务可延长至2017年3月31日偿还。
　　据了解，天威英利此次涉及的债务为，2011年度第一期中期票据11威利MTN1发行总额14亿元、计息期债券利率6.15%，期限五年，到期兑付日为2016年5月12日，但到期日天威英利未能全额偿付。2016年6月17日，主承销商召集债权人就相关问题讨论，债权人对天威英利不能偿还到期债务进行谴责，并要求天威英利制定明确的偿债方案，并提供包括六九硅业土地回款时间表、保定生产基地的变现方案，以及引入战略投资进展等所有资产变现工作进度的详细信息。
　　英利绿色能源首席财务官王亦逾表示，英利所欠包括供应商以及一些与经营有关的债务、逾期债务金额在15亿-20亿元。
　　处置多处资产
　　业内认为，英利绿色能源之所以出现亏损和债务违约，主要是因为短时间内过度投资所致。其中一项收购上游多晶硅企业六九硅业颇受业内人士质疑。从2011年三季度起，受到光伏产品价格全线下跌的影响，多家多晶硅企业已停业或者宣布技术改造，数据显示，就在当年六九硅业大幅减值22.75亿元，一蹶不振。
　　为了偿还债务，2015年英利绿色能源决定出售六九硅业闲置土地，换取了5.88亿元的现金流。另外处置的资产还包括一个50兆瓦的光伏电站，通过租赁的方式，获得中广核国际融资租赁有限公司3亿元的融资。此外，英利绿色能源已将位于英国的一个18.8兆瓦地面电站项目出售给NextEnergy Solar Fund公司。
　　“英利绿色能源通过出售六九硅业闲置土地、50兆瓦光伏项目和英国18.8兆瓦光伏项目，可以换取8亿-9亿元现金流，可用于偿还10英利MTN1的10亿元到期债务。”英利集团公共关系部副部长王志新说。
　　不过，变卖资产进展并不顺利。在2016年5月12日公告中，天威英利表示，之所以未能按期兑付相关本息，其中一个原因就是英利的闲置土地及厂房拆迁可取得的补偿资金尚未到位，只偿还了其中的7亿元。
　　卓创光伏分析师孟鹏在接受北京商报记者采访时表示，闲置土地具有很好的升值空间，而光伏电站又能够产生现金流，这几项资产都是优质资产。目前英利绿色能源负债率偏高而且持续亏损，融资难度较大，这种背景下，出售优质资产换取现金流也是无奈之举。
　　引入战略投资
　　除了处置资产外，引入战略投资是英利绿色能源偿还债务的主要做法之一。在业内人士看来，接盘英利绿色能源的企业可能会是一些实力较强的新能源企业或者政府部门出面协调。
　　2016年1月20日，有消息称，银监会法务部会同国家能源局新能源司组织召开的座谈会商讨英利绿色能源的资产债务重组问题。据内部人士介绍，通过该会议英利绿色能源获33亿元贷款用于债务重组，其中，国开行将贷给英利绿色能源约25亿元，剩下部分由河北省保定市地方政府解决。
　　英利绿色能源方面随后公开确认了此份文件的真实性，并表示英利正在积极努力希望以“债转股”的形式与银行合作，化解目前的债务危机。
　　据知情人士透露，除了上文提到的金融债权人欲以“债转股”的形式重组之外，还有一套方案为引入中国信达资产管理股份有限公司作为战略投资人。中国信达相关人士称，该公司十分看好光伏行业的发展，也对光伏行业十分感兴趣，信达在处置不良资产方面有经验，相信会对英利绿色能源的债务重组带来帮助。
　　王亦逾表示，经过近半年的调整，英利绿色能源各方面都积极向好，2016年一季度英利绿色能源组件发货量508.1兆瓦，达到公司此前预计的480-510兆瓦，实现净利润约7960万元，这是自2011年三季度以来首次实现盈利。
　　不过，厦门大学中国能源经济研究中心主任林伯强认为，无论是资产运作还是引入战略投资，只能为英利短期“续命”。目前，整个电力行业需求仍然乏力，电力供应过剩严重，而光伏行业过剩加剧，从长远来看，英利绿色能源如果要想彻底脱离危机，除了处置一些资产换救命钱外，更重要的是把过去盲目扩张的产能砍掉，聚焦主业，完善经营。
                (责任编辑：DF070)
            </t>
  </si>
  <si>
    <t xml:space="preserve">
　　正在经历债务危机的英利绿色能源迎来了转机。日前，英利绿色能源控股子公司天威英利称，正在通过处置资产和引进战略投资的方式筹措资金偿债，债权人有条件同意部分债务延期，英利绿色能源得到了喘息之机。业内认为，虽然英利绿色能源逃过了债务压顶的折磨，但是长期仍然面临产能过剩的根本问题。
　　难得的喘息之机
　　天威英利在公告中称，债权人提出的债务延期条件是：如果天威英利不能立即全额兑付11威利MTN1的本息，应至少兑付全部利息及1/3本金，同时英利能源(中国)有限公司要为11威利MTN1项下其余债务提供连带保证。在满足以上条件的情况下，剩余部分债务可延长至2017年3月31日偿还。
　　据了解，天威英利此次涉及的债务为，2011年度第一期中期票据11威利MTN1发行总额14亿元、计息期债券利率6.15%，期限五年，到期兑付日为2016年5月12日，但到期日天威英利未能全额偿付。2016年6月17日，主承销商召集债权人就相关问题讨论，债权人对天威英利不能偿还到期债务进行谴责，并要求天威英利制定明确的偿债方案，并提供包括六九硅业土地回款时间表、保定生产基地的变现方案，以及引入战略投资进展等所有资产变现工作进度的详细信息。
　　英利绿色能源首席财务官王亦逾表示，英利所欠包括供应商以及一些与经营有关的债务、逾期债务金额在15亿-20亿元。
　　处置多处资产
　　业内认为，英利绿色能源之所以出现亏损和债务违约，主要是因为短时间内过度投资所致。其中一项收购上游多晶硅企业六九硅业颇受业内人士质疑。从2011年三季度起，受到光伏产品价格全线下跌的影响，多家多晶硅企业已停业或者宣布技术改造，数据显示，就在当年六九硅业大幅减值22.75亿元，一蹶不振。
　　为了偿还债务，2015年英利绿色能源决定出售六九硅业闲置土地，换取了5.88亿元的现金流。另外处置的资产还包括一个50兆瓦的光伏电站，通过租赁的方式，获得中广核国际融资租赁有限公司3亿元的融资。此外，英利绿色能源已将位于英国的一个18.8兆瓦地面电站项目出售给NextEnergy Solar Fund公司。
　　“英利绿色能源通过出售六九硅业闲置土地、50兆瓦光伏项目和英国18.8兆瓦光伏项目，可以换取8亿-9亿元现金流，可用于偿还10英利MTN1的10亿元到期债务。”英利集团公共关系部副部长王志新说。
　　不过，变卖资产进展并不顺利。在2016年5月12日公告中，天威英利表示，之所以未能按期兑付相关本息，其中一个原因就是英利的闲置土地及厂房拆迁可取得的补偿资金尚未到位，只偿还了其中的7亿元。
　　卓创光伏分析师孟鹏在接受北京商报记者采访时表示，闲置土地具有很好的升值空间，而光伏电站又能够产生现金流，这几项资产都是优质资产。目前英利绿色能源负债率偏高而且持续亏损，融资难度较大，这种背景下，出售优质资产换取现金流也是无奈之举。
　　引入战略投资
　　除了处置资产外，引入战略投资是英利绿色能源偿还债务的主要做法之一。在业内人士看来，接盘英利绿色能源的企业可能会是一些实力较强的新能源企业或者政府部门出面协调。
　　2016年1月20日，有消息称，银监会法务部会同国家能源局新能源司组织召开的座谈会商讨英利绿色能源的资产债务重组问题。据内部人士介绍，通过该会议英利绿色能源获33亿元贷款用于债务重组，其中，国开行将贷给英利绿色能源约25亿元，剩下部分由河北省保定市地方政府解决。
　　英利绿色能源方面随后公开确认了此份文件的真实性，并表示英利正在积极努力希望以“债转股”的形式与银行合作，化解目前的债务危机。
　　据知情人士透露，除了上文提到的金融债权人欲以“债转股”的形式重组之外，还有一套方案为引入中国信达资产管理股份有限公司作为战略投资人。中国信达相关人士称，该公司十分看好光伏行业的发展，也对光伏行业十分感兴趣，信达在处置不良资产方面有经验，相信会对英利绿色能源的债务重组带来帮助。
　　王亦逾表示，经过近半年的调整，英利绿色能源各方面都积极向好，2016年一季度英利绿色能源组件发货量508.1兆瓦，达到公司此前预计的480-510兆瓦，实现净利润约7960万元，这是自2011年三季度以来首次实现盈利。
　　不过，厦门大学中国能源经济研究中心主任林伯强认为，无论是资产运作还是引入战略投资，只能为英利短期“续命”。目前，整个电力行业需求仍然乏力，电力供应过剩严重，而光伏行业过剩加剧，从长远来看，英利绿色能源如果要想彻底脱离危机，除了处置一些资产换救命钱外，更重要的是把过去盲目扩张的产能砍掉，聚焦主业，完善经营。
                (责任编辑：DF134)
            </t>
  </si>
  <si>
    <t>英利负债高达近150亿元 苗连生该如何反思</t>
  </si>
  <si>
    <t xml:space="preserve">　　在诸多美国上市的中国光伏概念股中，英利绿色能源(YGE.NYSE，下称“英利”)2014年的财务数据显得有些另类：不是因为太好，而是因为负债和利息费用过高。也正因此，其股价曾在不久前出现暴跌，至今仍未恢复元气。
　　一直盘踞河北、总收入及出货能力长期占领行业金字塔尖的英利，如何才能扭亏转身，作为CEO的苗连生正在慎重考虑并可能会作出一些决定。
　　5月25日，英利员工大会上，苗连生就称，已拿出个人的全部身家帮公司渡难关，与企业共进退。行业人士也建议，英利可考虑变卖资产、提高产品售价，从而实现自救。
　　负债高达近150亿元
　　2014全年，英利的总营收为129.274亿人民币(20.835亿美元)，光伏组件出货量3361.3兆瓦。企业的收入居全行业第三，出货量仅次于天合光能的3660兆瓦，摘得“探花”。
　　可问题来了。这么高的出货量和收入，并没有让英利跻身到盈利行列中，仍然有高达13亿元人民币的亏损(合-2.095亿美元)。该公司CFO王亦逾也对《第一财经日报》记者坦言，正因为如此，公司在财务报告里做了首度的风险提示。但这也引发了市场的不理解，不少人以砸盘作为情绪的宣泄方式。
　　由于媒体披露了英利高额利息费用和负债严重等财报内容，5月19日这天开盘后，英利盘中暴跌近50%，尽管随后股价有所回升，但收盘时依然同比下跌了37%，报于0.94美元/股。随后的七个交易日中虽有反复，但该企业股价仍难以全面上升，截止5月29日，其报价为1.01美元/股。
　　《第一财经日报》记者查询年报后，发现了这段招致投资者不满的这段话：“我们有很大的债务和偿还债款需求。截至2014年12月31日，我们的短债为101.2亿元人民币；中期票据有17.13亿元人民币(不包括已到期或将在2015年到期的23亿人民币)，还有28.6亿元的长期债务。”
　　股价的低迷，也让英利的总市值显得不怎么好看，截止目前为1.58亿美元。
　　尽管在美国上市的中国光伏公司，总收入十分亮眼，毫无疑问地组成了光伏界“第一梯队”，但各家公司的市值并不如想象中那般“美好”。即便如此，英利仍落后于其他同类上市公司。出货量不相上下的情况下，阿特斯(CSIQ.NSDQ)市值为18亿美元、晶科能源(JKS.NYSE)为8.93亿美元、天合光能(TSL.NYSE)则是8.92亿美元。
　　前期投入过大
　　过高的短债及中期票据，“可能对我们未来的持续运营有很大影响。基于我们的债务数量，使得我们难以满足我们的支付能力；我们或许不能及时付账；也可能会导致交叉违约；它限制了我们的灵活性，使企业更难适应商业环境的变化等等。”记者从英利公司的2014年年报中读到了这些。
　　此外，王亦逾也承认，公司的利息费用也较高。
　　2012年和2013年，英利的利息费用为8.5亿元人民币和9.4亿元人民币，到了2014年，利息费用继续攀高至9.8亿元人民币。
　　一位精通财务分析的光伏企业高层就告诉记者，利息费用较高，是因为此前该公司投资“六九”硅业、扩产较早等原因导致的。
　　2010年8月，英利的“六九硅业”投产。尽管当时这家公司能帮助英利延伸产业链，且技术也相对先进，但经不起多晶硅价格的快速下滑，因此2011年年报中英利将这一被寄予太多期望的多晶硅项目迅速被减值了22.75亿元，同时被减值的商誉也有2.734亿元。
　　“此外，由于英利的扩产时间较早，当时的资产投入相对较高，也会令如今的利息费用难以降低。利息费用和短债高，都会使得企业难以扭亏转盈。”上述光伏企业高层就表示，当其他公司都已实现盈利时，英利还有13亿元的亏损。
　　如何实现自救？
　　一位海外上市光伏企业CFO告诉《第一财经日报》记者，事实上英利今后在资金方面能否正常运转，取决于几个方面：首先，银行是否愿意续贷；其次，公司手头上有足够的资金支持企业继续发展。
　　如果银行愿意续贷的话，那么该公司可把之前的短期贷款归还上。
　　要看英利财务状况如何，不如看看英利能源(中国)有限公司(下称“英利中国”)去年的部分数据。英利中国为英利在河北保定投资的外商独资企业，也是英利光伏制造板块的核心子公司。
　　《第一财经日报》记者拿到了英利中国的一份2014年年报。2014年，该公司的短期贷款为55.4亿元人民币，比年初的50.31亿元人民币有所增加。其中，为英利在年末增加贷款的银行为：国家开发银行(年末和年初分别是30.5亿元、26.28亿元)；中国进出口银行北京分行(年末和年初为4.96亿元、3亿元)。新增的贷款银行则有：中国工商银行(亚洲)有限公司、交通银行离岸中心、保定高新区农村信用联社、汇丰银行北京分行等。
　　而在资金方面，2014年度英利中国“经营活动产生的现金流量净额”(下称“现金流净额”)为15.41亿元，相比2013年的15亿元略增了4100万元。
　　对比数据后记者发现，尽管该公司2014年“销售商品及提供劳务收到的现金”有155亿元，高出2013年34亿元之多，但由于各类支付(如商品及接受劳务支付、职工支付现金)特别多，因此使得实际的现金流净额同比增加并不多。
　　多位新能源上市公司的高管也对《第一财经日报》记者说道，英利应考虑变卖一些资产，从而实现更好的现金周转。而且，光伏新技术的更新也快，一旦有新技术出来，以往用于贷款的生产设备抵押物也将迅速贬值，所以变卖资产的速度也不能太慢。
　　此外，各方也注意到，英利不再像以往那样，执行追求“低价”抢夺市场份额的策略。数年前，英利会报给客户一些其他同行难以做到的光伏产品低价，从而大幅占领市场，但这也致使该公司的毛利率偏低。
　　而据知情人士透露，英利已改变了策略，正逐步提高产品售价。如2013年第四季度，英利的毛利率为12.2%，其余一线公司的毛利率分别在15.1%~24.7%之间；到了2014年第四季度，英利的毛利率攀升至近17%，处于行业中等水平。
　　据记者获得的消息，苗连生还打算把部分应用产品打包上市并进入“新三板”市场，而该类业务虽占“英利系”总体的比重不大，盈利却不错，估计有近10%的净利润率。不过对此英利方面尚未予以证实。
　　苗连生也在前不久的员工大会上号召大家团结一致，并称已拿出个人的全部身家帮公司渡难关，与企业共进退。
                (责任编辑：DF077)
            </t>
  </si>
  <si>
    <t>主业遇困 晶盛机电拟购IPO弃儿</t>
  </si>
  <si>
    <t xml:space="preserve">
　　4月15日，晶盛机电(300316.SZ)因股价大涨而发布股票交易异常波动公告。引发公司股价大涨的诱因，是公司此前发布的一则收购公告。
　　近日，公司称拟收购杭州中为光电技术股份有限公司(以下简称“中为光电”)51%股权，随后公司股价连续涨停。
　　值得注意的是，晶盛机电自2012年上市以来经营状况每况愈下，而备受关注的蓝宝石业务也不及预期，此次公司拟收购的中为光电在2014年净利润仅为1.5万元，而此前投资中为光电的5家PE将在此次收购中全身而退。
　　收购IPO弃儿五PE全身而退
　　4月9日晚间，公司公告称其拟变更超募资金项目“年产25台区熔硅单晶炉建设项目”，使用其中1.38亿元用于收购中为光电51%股份。
　　中为光电成立于2005年，主要生产光机电一体化生产设备，光源测试仪器、自动化仪器仪表、光学元件。
　　虽然晶盛机电对标的公司前景非常看好，但市场分析人士认为，中为光电与上市公司远方光电(300306.SZ)同属LED照明检测行业，目前远方光电为该行业龙头企业，由于LED照明检测属于一个细分的小行业，业内公司容易进入发展瓶颈。
　　此外，在2013年IPO财务核查之前，中为光电一直致力于独立上市。浙江省环境保护厅早在2012年4月19日便发布了《关于杭州中为光电技术股份有限公司上市环保核查情况的公示》，随后，中为光电也顺利进入创业板IPO排队名单，但2013年初的IPO财务核查阶段，不幸折戟。
　　在终止IPO后，潜伏中为光电的众多PE便难以退出。据《关于收购杭州中为光电技术股份有限公司51%股权的可行性研究报告》显示，目前投资中为光电的PE达8家，其中浙江华睿富华创业投资合伙企业(有限合伙)(以下简称“华睿富华”)在2012年7月以后才进入(华睿富华营业期限为2012年7月3日至2019年7月2日).
　　然而，让投资者感到不解的是，作为拟在创业板上市的中为光电2014年营业利润为-791万元，净利润仅为1.5万元。
　　作为可比上市公司，远方光电近年来业务并未发生较大波动，一直处于平稳增长状态，其2014年实现营收2.1亿元，实现净利润9035万元，净利率超过40%。远方光电同时在2014年年报中表示“2014年照明行业发展迅速，景气度不断提升，市场规模和空间得到进一步拓展”。显然， 中为光电低下的盈利能力并非市场原因。
　　上市未成，盈利能力又下滑的如此明显，深陷其中的投资机构显然不会无动于衷。
　　对此，一位长期从事股权投资的业内人士告诉记者，“在投资企业上市失败的情况下，多数投资机构会选择将投资企业卖给上市公司来寻求退出。”
　　根据交易方案，若晶盛机电成功收购中为光电，则投资中为光电的八家PE中有五家公司可以全身而退。
　　数据显示，其中浙江华林投资管理有限公司、 杭州德硕投资咨询有限公司 、杭州友兰投资咨询有限公司 、浙江信德丰创业投资有限公司 、浙江华睿弘源智能产业创业投资有限公司五家PE，此次合计将转让手中持有中为光电全部795万股(占中为光电总股本的10.6%)，成功套现2861万元，从而完全退出中为光电。
　　主业现窘境
　　早在上市之前的2011年，晶盛机电分别实现营收和净利润8.2亿元和3.3亿元，上市当年(2012年)，上述两项数据则变为5亿元和1.7亿元，营收和净利润双双下滑并未就此止住。
　　2013年，晶盛机电实现营收仅1.8亿元、净利润4297万元，这一状况在2014年稍有改观，截止到2014年末，晶盛机电的营收和净利润数据分别为2.5亿元和6431万元。
　　在营收和净利润双双下滑的同时，回款也愈发艰难。
　　晶盛机电2013年应收账款达1.96亿元，超过当年的营业收入，部分应收款被以物抵债和协议免除的方式解决。如晶盛机电2013年与东方电气集团峨嵋半导体材料有限公司(以下简称“峨嵋半导体”) 签订了以物抵债协议，约定峨嵋半导体以价值为1695万元的多晶硅原料等抵偿应付给晶盛机电的货款1695万元；浙江双鸽新能源股份有限公司2013年以价值为348万元的多晶硅料等抵偿应付给本公司的货款644万元，近300万元余款被协议免除。
　　不过，晶盛机电获得的这些偿债货物迅速贬值，晶盛机电在2014年年报中表示：“本期因电池组件的市场价格下降，对原材料债务重组抵货的组件按照账面价值高于可变现净值的差额计提减值准备账面价值计提减值准备331万元。”
　　通过相关政策，晶盛机电在2014年将应收账款余额减少至6917万元，但剩下的应收账款却面临愈加难以收回的境地。
　　公司2014年应收款账面余额1.04亿元，坏账准备3510万元，应收款账面价值6917万元，坏账计提比例达34%，2013年这一数据仅为18%。其中晶盛机电2014年对英利能源(中国)有限公司(以下简称“英利能源”)的应收账款为3387万元，坏账准备为970万元，计提比例接近30%；同期对浙江金宏应用材料科技有限公司(以下简称“金宏科技”)应收账款余额为1364万元，坏账计提为1023万元，计提比例高达75%，晶盛机电对此的解释为金宏科技“经营情况不善且资金周转困难”，目前金宏科技已被列入全国失信被执行人名单中，失信被执行人行为具体情形为“其他有履行能力而拒不履行生效法律文书确定义务”。
　　在主营业务发展不力的情况下，募投项目进展也被放缓。晶盛机电最大单一募投项目“年产300台多晶铸锭炉扩建项目 ”预定可使用状态日期为2014年6月30日。但截至2014年末，投资进度仅为9.06%，“项目到达预定可使用状态日期”也变为2016年6月30日。
　　在主营业务遭遇困境的同时，被晶盛机电寄予厚望的蓝宝石业务发展也难言乐观。晶盛机电于2011年开始涉足蓝宝石领域，当年1~9月投入蓝宝石研发的费用为299万元。
　　随后，晶盛机电分别于2013年和2014年设立内蒙古晶环电子材料有限公司(以下简称“内蒙古晶环”)和浙江晶瑞电子材料有限公司(以下简称“晶瑞电子”)，分别用于建设“年产2500万mm蓝宝石晶棒生产项目”和“月产10万片蓝宝石切磨抛项目”，其中内蒙古晶环以65kg为主的蓝宝石晶体生长炉实现批量出货。
　　内蒙古晶环2014年实现营收898万元，但亏损高达298万元；晶瑞电子同年营收为零，净利润为-167万元。
　　鉴于此，东北证券在3月的研报中将“蓝宝石业务不及预期”作为投资晶盛机电的风险提示之一。
　　记者就上述问题致电晶盛机电，但并未得到回复。
                (责任编辑：DF160)
            </t>
  </si>
  <si>
    <t>蓝宝石业务未达预期 晶盛机电拟购IPO弃儿</t>
  </si>
  <si>
    <t xml:space="preserve">
　　4月15日，晶盛机电(300316.SZ)因股价大涨而发布股票交易异常波动公告。引发公司股价大涨的诱因，是公司此前发布的一则收购公告。
　　近日，公司称拟收购杭州中为光电技术股份有限公司(以下简称“中为光电”)51%股权，随后公司股价连续涨停。
　　值得注意的是，晶盛机电自2012年上市以来经营状况每况愈下，而备受关注的蓝宝石业务也不及预期，此次公司拟收购的中为光电在2014年净利润仅为1.5万元，而此前投资中为光电的5家PE将在此次收购中全身而退。
　　收购IPO弃儿五PE全身而退
　　4月9日晚间，公司公告称其拟变更超募资金项目“年产25台区熔硅单晶炉建设项目”，使用其中1.38亿元用于收购中为光电51%股份。
　　中为光电成立于2005年，主要生产光机电一体化生产设备，光源测试仪器、自动化仪器仪表、光学元件。
　　虽然晶盛机电对标的公司前景非常看好，但市场分析人士认为，中为光电与上市公司远方光电(300306.SZ)同属LED照明检测行业，目前远方光电为该行业龙头企业，由于LED照明检测属于一个细分的小行业，业内公司容易进入发展瓶颈。
　　此外，在2013年IPO财务核查之前，中为光电一直致力于独立上市。浙江省环境保护厅早在2012年4月19日便发布了《关于杭州中为光电技术股份有限公司上市环保核查情况的公示》，随后，中为光电也顺利进入创业板IPO排队名单，但2013年初的IPO财务核查阶段，不幸折戟。
　　在终止IPO后，潜伏中为光电的众多PE便难以退出。据《关于收购杭州中为光电技术股份有限公司51%股权的可行性研究报告》显示，目前投资中为光电的PE达8家，其中浙江华睿富华创业投资合伙企业(有限合伙)(以下简称“华睿富华”)在2012年7月以后才进入(华睿富华营业期限为2012年7月3日至2019年7月2日).
　　然而，让投资者感到不解的是，作为拟在创业板上市的中为光电2014年营业利润为-791万元，净利润仅为1.5万元。
　　作为可比上市公司，远方光电近年来业务并未发生较大波动，一直处于平稳增长状态，其2014年实现营收2.1亿元，实现净利润9035万元，净利率超过40%。远方光电同时在2014年年报中表示“2014年照明行业发展迅速，景气度不断提升，市场规模和空间得到进一步拓展”。显然， 中为光电低下的盈利能力并非市场原因。
　　上市未成，盈利能力又下滑的如此明显，深陷其中的投资机构显然不会无动于衷。
　　对此，一位长期从事股权投资的业内人士告诉记者，“在投资企业上市失败的情况下，多数投资机构会选择将投资企业卖给上市公司来寻求退出。”
　　根据交易方案，若晶盛机电成功收购中为光电，则投资中为光电的八家PE中有五家公司可以全身而退。
　　数据显示，其中浙江华林投资管理有限公司、 杭州德硕投资咨询有限公司 、杭州友兰投资咨询有限公司 、浙江信德丰创业投资有限公司 、浙江华睿弘源智能产业创业投资有限公司五家PE，此次合计将转让手中持有中为光电全部795万股(占中为光电总股本的10.6%)，成功套现2861万元，从而完全退出中为光电。
　　主业现窘境
　　早在上市之前的2011年，晶盛机电分别实现营收和净利润8.2亿元和3.3亿元，上市当年(2012年)，上述两项数据则变为5亿元和1.7亿元，营收和净利润双双下滑并未就此止住。
　　2013年，晶盛机电实现营收仅1.8亿元、净利润4297万元，这一状况在2014年稍有改观，截止到2014年末，晶盛机电的营收和净利润数据分别为2.5亿元和6431万元。 
　　在营收和净利润双双下滑的同时，回款也愈发艰难。
　　晶盛机电2013年应收账款达1.96亿元，超过当年的营业收入，部分应收款被以物抵债和协议免除的方式解决。如晶盛机电2013年与东方电气集团峨嵋半导体材料有限公司(以下简称“峨嵋半导体”) 签订了以物抵债协议，约定峨嵋半导体以价值为1695万元的多晶硅原料等抵偿应付给晶盛机电的货款1695万元；浙江双鸽新能源股份有限公司2013年以价值为348万元的多晶硅料等抵偿应付给本公司的货款644万元，近300万元余款被协议免除。
　　不过，晶盛机电获得的这些偿债货物迅速贬值，晶盛机电在2014年年报中表示：“本期因电池组件的市场价格下降，对原材料债务重组抵货的组件按照账面价值高于可变现净值的差额计提减值准备账面价值计提减值准备331万元。”
　　通过相关政策，晶盛机电在2014年将应收账款余额减少至6917万元，但剩下的应收账款却面临愈加难以收回的境地。
　　公司2014年应收款账面余额1.04亿元，坏账准备3510万元，应收款账面价值6917万元，坏账计提比例达34%，2013年这一数据仅为18%。其中晶盛机电2014年对英利能源(中国)有限公司(以下简称“英利能源”)的应收账款为3387万元，坏账准备为970万元，计提比例接近30%；同期对浙江金宏应用材料科技有限公司(以下简称“金宏科技”)应收账款余额为1364万元，坏账计提为1023万元，计提比例高达75%，晶盛机电对此的解释为金宏科技“经营情况不善且资金周转困难”，目前金宏科技已被列入全国失信被执行人名单中，失信被执行人行为具体情形为“其他有履行能力而拒不履行生效法律文书确定义务”。
　　在主营业务发展不力的情况下，募投项目进展也被放缓。晶盛机电最大单一募投项目“年产300台多晶铸锭炉扩建项目 ”预定可使用状态日期为2014年6月30日。但截至2014年末，投资进度仅为9.06%，“项目到达预定可使用状态日期”也变为2016年6月30日。
　　在主营业务遭遇困境的同时，被晶盛机电寄予厚望的蓝宝石业务发展也难言乐观。晶盛机电于2011年开始涉足蓝宝石领域，当年1~9月投入蓝宝石研发的费用为299万元。
　　随后，晶盛机电分别于2013年和2014年设立内蒙古晶环电子材料有限公司(以下简称“内蒙古晶环”)和浙江晶瑞电子材料有限公司(以下简称“晶瑞电子”)，分别用于建设“年产2500万mm蓝宝石晶棒生产项目”和“月产10万片蓝宝石切磨抛项目”，其中内蒙古晶环以65kg为主的蓝宝石晶体生长炉实现批量出货。
　　内蒙古晶环2014年实现营收898万元，但亏损高达298万元；晶瑞电子同年营收为零，净利润为-167万元。
　　鉴于此，东北证券在3月的研报中将“蓝宝石业务不及预期”作为投资晶盛机电的风险提示之一。
　　记者就上述问题致电晶盛机电，但并未得到回复。
                (责任编辑：DF142)
            </t>
  </si>
  <si>
    <t>违约事件频发重创市场 7家企业一日弃发69亿元债券</t>
  </si>
  <si>
    <t xml:space="preserve">　　4月13日上午，中国中铁股份有限公司连续发布公告，相继取消了三期超短期融资券，债券总计30亿元。
　　因近期市场波动较大，违约事件频发，最近两个月来，几乎每天都有数家企业取消原本的债券发行计划。周三截至15:00，就有7家企业共弃发69亿元债券。
　　除了中国中铁，周三还有山西晋城无烟煤矿业集团有限公司、曹妃甸港集团股份有限公司、辽宁省大连海洋渔业集团公司、龙光基业集团有限公司、唐山曹妃甸实业港务有限公司、湖北省联合发展投资集团有限公司也发布公告，取消债券融资工具的发行。
　　第一财经记者根据上海清算所披露的消息统计，4月以来截至13日15:00，共有29家企业取消了283.5亿元的债券发行计划。
　　此前数据统计，3月共有62家企业取消448亿元债券发行计划，规模相当于去年同期的3倍。
　　如上述公司的公告所言，“近期市场波动较大”、“在原协商利率区间内认购不足”是取消发行的最主要原因。在市场人士看来，近期信用风险事件频现，债市违约将成为常态，国企、央企子公司也不能幸免，重创市场信心。
　　华创证券固收团队周三发布的报告称，近期推迟或发行失败债券数量增加将增加未来某一时点信用债供给压力，中铁物资等信用风险事件频现使得“产品赎回-估值下跌、杠杆被动上升-产品赎回”恶性循环。并警示，信用债调整对利率债市场的传导效应需要高度关注，谨防信用风险导致的流动性风险。
4月以来取消债券发行计划的企业
数据来源：上海清算所网站
　　违约影响&gt;&gt;&gt;
　　信用违约事件发酵 4月债券弃发近300亿元
　　债券违约刚刚开始 固收基金经理头上悬了一把刀
　　观点评论&gt;&gt;&gt;
　　央企债券违约不是坏事
                (责任编辑：DF010)
            </t>
  </si>
  <si>
    <t>新世纪维持杭齿前进评级展望为负面</t>
  </si>
  <si>
    <t xml:space="preserve">　　上海新世纪资信评估投资服务有限公司(简称“新世纪评级”)日前公告称，决定维持杭州前进齿轮箱集团股份有限公司(简称“杭齿前进”)主体信用等级为AA，维持其评级展望为负面，并维持“16前进齿轮CP001”信用等级为A-1.
　　据悉，今年5月19日，新世纪评级将杭齿前进的评级展望由稳定调整为负面。
　　新世纪评级表示，在此次跟踪评级中，继续维持杭齿前进评级展望为负面，主要是基于三点考虑：第一，受下游船舶、工程机械行业景气度持续低迷的影响，公司2016年上半年收入规模仍有所下滑，主要是依靠转让子公司股权实现了盈利。第二，受工程机械行业整体低迷以及风电业务账期回笼慢影响，杭齿前进应收账款占用资金规模持续扩大，公司账款回笼压力加大。第三，2016年6月末，杭齿前进刚性债务仍以短期为主，公司存货规模较大，剔除存货及预付账款等变现较慢的流动资产后，公司实际资产流动性较弱，仍面临一定流动性压力。
                (责任编辑：DF317)
            </t>
  </si>
  <si>
    <t>杭齿前进：关于公司债券评级结果调整公告</t>
  </si>
  <si>
    <t xml:space="preserve">　　重要内容提示：
　　调整前2013年公司债券评级：AA主体评级：AA+，评级展望稳定
　　调整后2013年公司债券评级：AA:主体评级：AA+，评级展望负面
　　调整后2013年公司债券不可作为债券质押式回购交易的质押券 
　　根据中国证券监督管理委员会《公司债券发行试点办法》、《上市公司证券发行管理办法》和《上海证券交易所公司债券上市规则》的有关规定，公司委托信用评级机构上海新世纪资信评估投资服务有限公司对公司2014年发行的2013年公司债券进行了跟踪信用评级。
　　公司前次主体信用评级结果为AA；2013年公司债券前次评级结果为AA+，评级展望稳定；评级机构为上海新世纪资信评估投资服务有限公司，评级时间为2015年5月26日。 
　　评级机构上海新世纪资信评估投资服务有限公司在对公司经营状况、行业及其他情况进行综合分析与评估的基础上，于2016年5月19日出具了《杭州前进齿轮箱集团股份有限公司2013年公司债券跟踪评级报告》，本次公司主体信用评级结果为AA；2013年公司债券评级结果为AA+，评级展望负面。根据《质押式回购资格准入标准及标准券折扣系数取值业务指引》中的相关规定，本次评级调整后，2013年公司债券不可作为债券质押式回购交易的质押券。 
　　本次信用评级报告《杭州前进齿轮箱集团股份有限公司2013年公司债券跟踪评级报告》和公司债券受托管理人报告及临时报告详见上海证券交易所网站 
　　特此公告. 
　　杭州前进齿轮箱集团股份有限公司董事会 
　　二零一六年五月二十五日
                (责任编辑：DF052)
            </t>
  </si>
  <si>
    <t>重庆国资平台金粮宝多项目逾期</t>
  </si>
  <si>
    <t xml:space="preserve">　　临近年底，网贷行业风险事件频繁曝出。12月1日，有投资者在网贷论坛曝出，重庆粮食集团投资信息咨询有限公司(以下简称“金粮宝”)出现了兑付危机，涉及金额可能逼近上亿元。北京商报记者拨打客服电话证实了这一消息。
　　金粮宝客服表示，由于借款人出现逾期，导致平台部分项目无法按时兑付，金粮宝方面已经引入第三方资产公司进行兜底，平台也给投资人发布了短信，希望投资人签订一个债权转让协议。不过对于具体逾期金额，该客服表示并不清楚。据投资人透露，金粮宝确实在前几日给投资人发了短信，其中提到，由于借款人确认无法到期回款，已经发生逾期，金粮宝正在采取法律手段积极追究借款人和担保人的违约责任。
　　金粮宝成立于2014年5月，其官网披露，目前平台注册用户15099人，累计成交量14.9亿元。工商局信息显示，金粮宝平台运营公司重庆粮食集团投资信息咨询有限公司的股东为“重庆驰东网络科技有限公司”和“重庆粮食集团有限责任公司”(以下简称“重庆粮食集团”)，不过重庆粮食集团并未透露具体占股比例。官网简介中提到，金粮宝是由重庆粮食集团直接出资成立的国有控股企业。
　　虽然发生逾期后，金粮宝立即引入了第三方资产公司进行兜底，但有投资人质疑，目前金粮宝多个项目纷纷出现逾期，怀疑平台风控形同虚设，贷中可能没有进行有效监督。从官网显示的项目来看，目前平台暂无新的可投项目，此前标的多为1-3个月短期标的，借款额度在100万-200万元不等，借款用途为公司流动需求资金100万元，具体借款单位名称官网并未披露。所有项目均由一家名为“湖北京山恒达实业有限公司”提供担保。另外，借款信息中也简单显示了两级审核记录。
　　除了金粮宝外，12月1日，另一家线下理财平台胤祥资产出现兑付危机。根据盈灿咨询、网贷之家最新发布的统计数据显示，截至2016年11月底，P2P网贷行业累计停业及问题平台达到3345家，较2015年及之前累计1700家停业及问题平台数相比，激增1645家。
                (责任编辑：DF078)
            </t>
  </si>
  <si>
    <t>“中债暂停”2016年付息公告</t>
  </si>
  <si>
    <t xml:space="preserve">　　中华企业股份有限公司(以下简称“发行人”)于2014年10月14日发行的中华企业股份有限公司2013年公司债券(以下简称“本期债券”)将于2016年10月14日开始支付自2015年10月14日(“起息日”)至2016年10月13日期间的利息。根据《中华企业股份有限公司公开发行公司债券募集说明书》有关条款的规定，现将有关事宜公告如下：
　　一、本期债券基本情况
　　1、债券名称：中华企业股份有限公司2013年公司债券。
　　2、债券简称及代码：中债暂停、122330.
　　3、债券发行批准机关及文号：中国证监会证监许可[2014]911号文核准发行。
　　4、发行人：中华企业股份有限公司。
　　5、发行规模：人民币15.5亿元。
　　6、债券利率：本期债券票面利率为5.47%，在本期债券存续期间固定不变。
　　7、债券期限：本期公司债券的期限为5年，附第3年末发行人上调票面利率选择权和投资者回售选择权。
　　8、债券计息期限及还本付息方式
　　本期债券的计息期限为2014年10月14日至2019年10月13日。若投资者行使回售选择权，则回售部分债券的计息期限为2014年10月14日至2017年10月13日(如遇法定节假日或休息日，则顺延至其后的第1个交易日)。本期公司债券按年付息、到期一次还本。利息每年支付一次，最后一期利息随本金一起支付。本期债券本息支付将按照债券登记机构的有关规定来统计债券持有人名单，本息支付的具体事项按照债券登记机构的相关规定办理。
　　9、起息日：本期债券自发行首日开始计息，本期债券计息期限内每年的10月14日为该计息年度的起息日。
　　10、付息日：在本期债券的计息期间内，每年的10月14日为上一计息年度的付息日。如遇法定节假日或休息日，则顺延至其后的第1个交易日，本次付息日为2016年10月14日。
　　11、债权登记日：每年10月14日之前的最后一个交易日为本期债券的债权登记日，本次债权登记日为2016年10月13日。
　　12、利息支付金额：本期债券的利息支付金额为投资者于债权登记日交易结束时持有的本期债券票面总额×票面利率。
　　13、保证人：上海地产(集团)有限公司。
　　14、担保方式和担保范围：上海地产(集团)有限公司为本次公司债券本息偿付提供全额、无条件、不可撤销的连带责任保证担保。
　　15、信用级别：2016年5月18日经中诚信证券评估有限公司综合评定，公司的主体信用等级由AA并列入信用评级观察名单降为AA-，评级展望为稳定，维持本期公司债券信用等级为AA+。中诚信证券评估有限公司将在本期债券有效存续期间对发行人进行定期跟踪评级以及不定期跟踪评级。
　　16、上市地点：本期债券在上海证券交易所上市交易。公司根据上海证券交易所发来的《关于中华企业股份有限公司2013年公司债券实施暂停上市的决定》，本期债券自2016年3月28日起暂停上市。
　　17、登记、托管、委托债券派息、兑付机构：中国证券登记结算有限责任公司上海分公司。
　　二、本次付息方案
　　按照《中华企业股份有限公司2013年公司债券票面利率公告》，本期债券票面利率为5.47%。每手“中债暂停”(面值1,000元)派发利息为54.70元(含税).
　　三、本次付息债权登记日及付息日
　　1、本次付息债权登记日：2016年10月13日。
　　2、本次付息日：2016年10月14日。
　　四、本次付息对象
　　本次付息对象为2016年10月13日上海证券交易所收市后，在中国证券登记结算有限责任公司上海分公司(以下简称“中证登上海分公司”)登记在册的全体“中债暂停”持有人。
　　五、本次付息办法
　　1、本公司已与中证登上海分公司签订了《委托代理债券兑付、兑息协议》，委托中证登上海分公司进行债券兑付、兑息。如本公司未按时足额将债券兑付、兑息资金划入中证登上海分公司指定的银行账户，则中证登上海分公司将根据协议终止委托代理债券兑付、兑息服务，后续兑付、兑息工作由本公司自行负责办理，相关实施事宜以本公司的公告为准。公司将在本年度付息日2个交易日前将本年度债券的利息足额划付至中证登上海分公司指定的银行账户。
　　2、中证登上海分公司在收到款项后，通过资金结算系统将债券利息划付给相应的兑付机构(证券公司或中证登上海分公司认可的其他机构)，投资者于兑付机构领取债券利息。
　　六、关于向个人投资者征收企业债券利息所得税的说明
　　根据《中华人民共和国个人所得税法》以及其他相关税收法规和文件的规定，本期债券个人投资者应缴纳公司债券个人利息收入所得税。本期债券利息个人所得税将统一由各兑付机构负责代扣代缴并直接向各兑付机构所在地的税务部门缴付。
　　本期债券的个人利息所得税征缴说明如下：
　　1、纳税人：本期债券的个人投资者。
　　2、征税对象：本期债券的利息所得。
　　3、征税税率：按利息额的20%征收。
　　4、征税环节：个人投资者在兑付机构领取利息时由兑付机构一次性扣除。
　　5、代扣代缴义务人：负责本期债券付息工作的各兑付机构。
　　七、关于其他投资者缴纳公司债券利息所得税的说明
　　(一)对于持有“中债暂停”的居民企业，其债券利息所得税自行缴纳，每手“中债暂停”(面值1,000元)实际派发利息为人民币54.70元(含税).
　　(二)对于持有“中债暂停”的合格境外机构投资者(QFII)等非居民企业，根据《中华人民共和国企业所得税法》及其实施条例、《非居民企业所得税源泉扣缴管理暂行办法》(国税发[2009]3号)和《关于中国居民企业向QFII支付股息、红利、利息代扣代缴企业所得税有关问题的通知》(国税函[2009]47号)等规定，非居民企业取得的发行人本期债券利息应当缴纳10%的企业所得税，中证登上海分公司将按10%的税率代扣相关非居民企业上述企业所得税，向非居民企业派发债券税后利息，将税款返还债券发行人，然后由债券发行人向当地税务部门缴纳。
　　八、本期债券付息的相关机构
　　1、发行人：中华企业股份有限公司
　　地址：上海市雪野路928号9楼
　　联系人：徐健伟
　　联系电话：021-20772222
　　传真：021-20772766
　　2、主承销商、保荐人、债券受托管理人：中信建投证券股份有
　　限公司
　　办公地址：上海市浦东南路528号上海证券大厦北塔2203室
　　联系人：赵军、沈梅、史云鹏 
　　电话：021-68801573
　　传真：021-68801551
　　3、托管人：中国证券登记结算有限责任公司上海分公司
　　地址：上海市陆家嘴东路166号中国保险大厦3层
　　联系人：徐瑛
　　联系电话：021-68870114
　　邮政编码：200120
　　特此公告 
　　中华企业股份有限公司董事会
　　2016年9月30日 
                (责任编辑：DF316)
            </t>
  </si>
  <si>
    <t>*ST中企巨亏停牌重组 受累地王被迫“披星戴帽”</t>
  </si>
  <si>
    <t xml:space="preserve">
　　日前，中华企业股份有限公司发布重大资产重组进展公告。公告显示，公司正与相关方就重组方案进行协商论证，并初步完成了中介机构选聘等工作。
　　业内分析称，此次中华企业资产重组可能涉及到上海地产集团旗下多家公司的整合，并可能会对第三方增发股份，让其小股操盘。
　　《中国经营报》记者在采访中了解到，中华企业于今年年初曾发布预亏公告，杭州御品湾项目、江阴中企上城、松江誉品谷水湾、美兰湖铂珏公馆项目均被计提减值准备。对于美兰湖铂珏公馆项目被公告计提减值准备，上海中原地产分析师卢文曦分析表示：“不排除有为停牌重组工作做铺垫的可能。”
　　对于中华企业停牌重组相关情况，《中国经营报》记者数度致电、致函中华企业，公司董事会办公室方面回应表示，方案还在进一步论证当中，目前没有其他任何新增加的信息，相关进展会及时发布公告。针对美兰湖铂珏公馆项目被计提减值准备，上述人士称，计提减值准备是根据周边楼盘价格按照规定进行调整的。“可能只是外界看来这个楼盘或者地块比较好”。
　　遭遇生存困局被迫停牌重组
　　据了解，中华企业于2016年6月24日和7月7日分别发布了《中华企业股份有限公司重大事项停牌公告》《中华企业股份有限公司重大资产重组停牌公告》。
　　据悉，*ST中企在2015年巨亏24.87亿元，亏损额在A股上市房企中排名第一。另外，因为2014年、2015年连续亏损，*ST中企股票在今年被迫“披星戴帽”。
　　资料显示，中华企业于1954年4月成立，后经重大资产重组，完成了对上海古北(集团)有限公司和上海房地产经营(集团)有限公司的资产购并。目前，上海地产(集团)有限公司为公司第一大股东。
　　而上海地产集团旗下拥有申江集团、中星地产等多家上海地方地产国企，因其业务分支众多，此前曾多次传出要借壳中华企业整体上市，但最后都不了了之。业内分析称，此次中华企业或因大股东上海地产(集团)有限公司“正在筹划与公司相关的重大事项”而停牌。
　　上海中原地产市场分析师卢文曦对《中国经营报》记者表示，如今的房地产行业已经进入大鳄争食的时代，上海本地中小房企的生存境遇愈发艰难，中华企业此次停牌重组也在情理之中。
　　“由于市场份额被挤占，有些上海本地中小型房企会采取走出去的策略，但因为落址等问题，可能经营业绩也不尽理想，结果现在想回到上海发展，更没机会了。”卢文曦说，“中华企业近年在拿地方面的表现也不是很积极。公司在上海的项目不多，外地的项目也不多，资产重组也是很有可能的一种结果。现在企业想上市都要排很长的队，好的壳资源也是比较紧张的，有这么个壳资源能利用还是利用一下。”
　　值得注意的是，在某券商分析人士看来，房企最为宽松的融资窗口期或已过去。“从A股上市房企公司债的发行市场来看，目前整个融资成本开始上升。”
　　受累高价拿地亏损额在上市房企中排第一
　　记者采访中了解到，作为老牌“地王玩家”，*ST中企曾在2009年至2011年间一度高价拿地，但在今年上半年地产公司此起彼伏的“地王”争夺战中却“偃旗息鼓”。
　　由于近年来接连亏损，今年3月21日，上海证券交易所曾发布公告称，3月22日，中华企业被实施退市风险警示。中华企业已经沦为*ST企业。
　　据公司公开财务数据显示，2014年度和2015年度，公司净利润分别为-48855.51万元和-248707.27万元，同比增长率分别为-221.63%和-409.07%。而中华企业去年的亏损额，在上市房企中排名第一，为去年上市房企“亏损王”。
　　历史资料显示，2009年前三个季度，住房用地成交量呈逐月增长态势，累计成交量超过2008年全年水平。另外，从2009年4月底开始的一段时间里，北京、上海、重庆、广州、宁波、大连等十几个城市的出让土地纷纷拍出天价，而*ST中企也正是在这个背景下陆续在上海、杭州、苏州等地高价拿地。
　　在业界分析人士看来，老牌“地王玩家”*ST中企的尴尬，或许可以给今年上半年争抢“地王”的“玩家”带来借鉴。今年上半年，以上海、南京、苏州等为代表的长三角区域城市，地王频出，不少房企土拍热度近乎疯狂。
　　在业界观察人士看来，中华企业连续两年亏损，主要在于该公司2009年至2011年间一度高价拿地，却不善经营。而中华企业2016年年初发布的预亏公告也显示，造成其预亏的主要原因是公司布局的二三线城市房地产市场持续低迷，加上部分项目产品的市场契合度不理想，项目销售面临相当大的压力，因采取了调整销售价格等措施，导致发生计提减值准备，增加了业绩亏损预测数额。根据公告，计提项目分别为杭州御品湾项目、江阴中企上城、松江誉品谷水湾、美兰湖铂珏公馆。
　　其中，尤为资本市场关注的是杭州御品湾项目。据了解，杭州御品湾项目系中华企业杭州首秀，该项目地块——杭州市江干区章家坝地块——也曾以28.1亿元的价格夺得2009年的杭州地王。然而，昔日的地王却在2014年度和2015年度分别计提减值准备5.1亿元和7.8亿元。
　　与此同时，也有分析指出，位于上海的松江誉品谷水湾、美兰湖铂珏公馆两个项目也未能逃离被计提减值准备的命运，某种程度说明地产行业的不景气。“前几年，我们发现，排名前十房企的利润就已经在下滑，中小房企肯定是面临更加困难的一个局面。即便是在上海拿地，盈利情况也要看开发的节奏是不是能把握好。”卢文曦说。
　　一位闽系房企业内人士对《中国经营报》记者表示：“中华企业面临的主要还是投资判断及操盘能力的问题。高价拿地，产品又都是超大户型，导致总价高，市场接受度不行。”据了解，松江誉品谷水湾项目主力户型为3室2厅2卫171平户型及4室2厅2卫190平户型，总价分别为342万元/套和380万元/套。而美兰湖铂珏公馆的主力户型为3室2厅3卫210平户型和4室3厅4卫300平户型，总价分别为504万元/套和720万元/套。“现在流行豪宅小型化，控制总价。”上述人士称。
　　不过，对于美兰湖铂珏公馆项目被公告计提减值准备，卢文曦表示不解：“从去年年底到今年一季度，房价都在上涨，且美兰湖发展潜力不错，铂珏公馆这个项目应该是有盈利点的，这个时候(今年年初)出这么一个减值公告是很奇怪的，不排除有为现在的工作做铺垫的可能。”
　　对此，中华企业董事会办公室方面回应表示，计提减值准备是根据周边楼盘价格按照规定进行调整的。“可能只是外界看来这个楼盘或者地块比较好”。
                (责任编辑：DF309)
            </t>
  </si>
  <si>
    <t xml:space="preserve">
　　日前，中华企业股份有限公司(以下简称“中华企业”)发布重大资产重组进展公告。公告显示，公司正与相关方就重组方案进行协商论证，并初步完成了中介机构选聘等工作。
　　业内分析称，此次中华企业资产重组可能涉及到上海地产集团旗下多家公司的整合，并可能会对第三方增发股份，让其小股操盘。
　　《中国经营报》记者在采访中了解到，中华企业于今年年初曾发布预亏公告，杭州御品湾项目、江阴中企上城、松江誉品谷水湾、美兰湖铂珏公馆项目均被计提减值准备。对于美兰湖铂珏公馆项目被公告计提减值准备，上海中原地产分析师卢文曦分析表示：“不排除有为停牌重组工作做铺垫的可能。”
　　对于中华企业停牌重组相关情况，《中国经营报》记者数度致电、致函中华企业，公司董事会办公室方面回应表示，方案还在进一步论证当中，目前没有其他任何新增加的信息，相关进展会及时发布公告。针对美兰湖铂珏公馆项目被计提减值准备，上述人士称，计提减值准备是根据周边楼盘价格按照规定进行调整的。“可能只是外界看来这个楼盘或者地块比较好”。
　　遭遇生存困局被迫停牌重组
　　据了解，中华企业于2016年6月24日和7月7日分别发布了《中华企业股份有限公司重大事项停牌公告》《中华企业股份有限公司重大资产重组停牌公告》。
　　据悉，*ST中企在2015年巨亏24.87亿元，亏损额在A股上市房企中排名第一。另外，因为2014年、2015年连续亏损，*ST中企股票在今年被迫“披星戴帽”。
　　资料显示，中华企业于1954年4月成立，后经重大资产重组，完成了对上海古北(集团)有限公司和上海房地产经营(集团)有限公司的资产购并。目前，上海地产(集团)有限公司为公司第一大股东。
　　而上海地产集团旗下拥有申江集团、中星地产等多家上海地方地产国企，因其业务分支众多，此前曾多次传出要借壳中华企业整体上市，但最后都不了了之。业内分析称，此次中华企业或因大股东上海地产(集团)有限公司“正在筹划与公司相关的重大事项”而停牌。
　　上海中原地产市场分析师卢文曦对《中国经营报》记者表示，如今的房地产行业已经进入大鳄争食的时代，上海本地中小房企的生存境遇愈发艰难，中华企业此次停牌重组也在情理之中。
　　“由于市场份额被挤占，有些上海本地中小型房企会采取走出去的策略，但因为落址等问题，可能经营业绩也不尽理想，结果现在想回到上海发展，更没机会了。”卢文曦说，“中华企业近年在拿地方面的表现也不是很积极。公司在上海的项目不多，外地的项目也不多，资产重组也是很有可能的一种结果。现在企业想上市都要排很长的队，好的壳资源也是比较紧张的，有这么个壳资源能利用还是利用一下。”
　　值得注意的是，在某券商分析人士看来，房企最为宽松的融资窗口期或已过去。“从A股上市房企公司债的发行市场来看，目前整个融资成本开始上升。”
　　受累高价拿地亏损额在上市房企中排第一
　　记者采访中了解到，作为老牌“地王玩家”，*ST中企曾在2009年至2011年间一度高价拿地，但在今年上半年地产公司此起彼伏的“地王”争夺战中却“偃旗息鼓”。
　　由于近年来接连亏损，今年3月21日，上海证券交易所曾发布公告称，3月22日，中华企业被实施退市风险警示。中华企业已经沦为*ST企业。
　　据公司公开财务数据显示，2014年度和2015年度，公司净利润分别为-48855.51万元和-248707.27万元，同比增长率分别为-221.63%和-409.07%。而中华企业去年的亏损额，在上市房企中排名第一，为去年上市房企“亏损王”。
　　历史资料显示，2009年前三个季度，住房用地成交量呈逐月增长态势，累计成交量超过2008年全年水平。另外，从2009年4月底开始的一段时间里，北京、上海、重庆、广州、宁波、大连等十几个城市的出让土地纷纷拍出天价，而*ST中企也正是在这个背景下陆续在上海、杭州、苏州等地高价拿地。
　　在业界分析人士看来，老牌“地王玩家”*ST中企的尴尬，或许可以给今年上半年争抢“地王”的“玩家”带来借鉴。今年上半年，以上海、南京、苏州等为代表的长三角区域城市，地王频出，不少房企土拍热度近乎疯狂。
　　在业界观察人士看来，中华企业连续两年亏损，主要在于该公司2009年至2011年间一度高价拿地，却不善经营。而中华企业2016年年初发布的预亏公告也显示，造成其预亏的主要原因是公司布局的二三线城市房地产市场持续低迷，加上部分项目产品的市场契合度不理想，项目销售面临相当大的压力，因采取了调整销售价格等措施，导致发生计提减值准备，增加了业绩亏损预测数额。根据公告，计提项目分别为杭州御品湾项目、江阴中企上城、松江誉品谷水湾、美兰湖铂珏公馆。
　　其中，尤为资本市场关注的是杭州御品湾项目。据了解，杭州御品湾项目系中华企业杭州首秀，该项目地块——杭州市江干区章家坝地块——也曾以28.1亿元的价格夺得2009年的杭州地王。然而，昔日的地王却在2014年度和2015年度分别计提减值准备5.1亿元和7.8亿元。
　　与此同时，也有分析指出，位于上海的松江誉品谷水湾、美兰湖铂珏公馆两个项目也未能逃离被计提减值准备的命运，某种程度说明地产行业的不景气。“前几年，我们发现，排名前十房企的利润就已经在下滑，中小房企肯定是面临更加困难的一个局面。即便是在上海拿地，盈利情况也要看开发的节奏是不是能把握好。”卢文曦说。
　　一位闽系房企业内人士对《中国经营报》记者表示：“中华企业面临的主要还是投资判断及操盘能力的问题。高价拿地，产品又都是超大户型，导致总价高，市场接受度不行。”据了解，松江誉品谷水湾项目主力户型为3室2厅2卫171平户型及4室2厅2卫190平户型，总价分别为342万元/套和380万元/套。而美兰湖铂珏公馆的主力户型为3室2厅3卫210平户型和4室3厅4卫300平户型，总价分别为504万元/套和720万元/套。“现在流行豪宅小型化，控制总价。”上述人士称。
　　不过，对于美兰湖铂珏公馆项目被公告计提减值准备，卢文曦表示不解：“从去年年底到今年一季度，房价都在上涨，且美兰湖发展潜力不错，铂珏公馆这个项目应该是有盈利点的，这个时候(今年年初)出这么一个减值公告是很奇怪的，不排除有为现在的工作做铺垫的可能。”
　　对此，中华企业董事会办公室方面回应表示，计提减值准备是根据周边楼盘价格按照规定进行调整的。“可能只是外界看来这个楼盘或者地块比较好”。
                (责任编辑：DF154)
            </t>
  </si>
  <si>
    <t>中华企业两年亏损近30亿 杭州地王项目六年难入市</t>
  </si>
  <si>
    <t xml:space="preserve">
　　杭州中企艮山府拿地六年难入市成亏损主力
　　两年亏30亿前房产百强中华企业被实施退市风险警示
　　拥有60余年发展历史的中华企业股份有限公司(以下简称“中华企业”)正处在“水深火热”之中。
　　3月21日，上海证券交易所发布公告，3月22日“中华企业(证券代码：600675)被实施退市风险警示”。根据规定，本所于 2016 年3 月22 日起将该证券调出融资融券标的证券名单，股票简称变更为“*ST中企”。
　　此前的3月19日，中华企业发布2015年年报，2015 年度实现归属于上市公司股东的净利润-24.9 亿元，亏损额较2014年的4.9亿元大幅增加20亿元。这也意味着，最近两年，中华企业净亏接近30亿元。
　　记者深入采访发现，“项目密集扎堆二三线城市、产品市场契合度不理想”的战略失误成为中华企业深陷亏损泥潭的主要原因。而于2009年摘取的杭州地王项目——中企艮山府开发六年难入市成为亏损主力。
　　对此，中华企业在向《中国经营报》记者发来的回复中表示，公司将进一步明确战略定位，逐步从房地产开发商向城市更新平台综合服务商转型，从开发住宅类产品向提供居住类产品转型，以增强产品市场竞争力，推动项目加快实现去化。
　　地王项目开发六年难入市
　　中华企业进入杭州操盘的首个项目——中企御品湾在历经六年开发之后，依旧没有迎来开盘吉日。
　　在历经多次延迟开盘之后，中企御品湾决定更名为中企艮山府再战杭州房地产市场，并计划在4月底5月初重启销售。
　　近日，记者来到位于杭州市江干区艮山西路与运河东路交叉口的中企艮山府售楼部实地探访。据现场一位工作人员介绍，目前项目还没有正式开盘，正处在前期宣传蓄客阶段，房源全部为精装修现房。
　　据其介绍，项目将初步定于4月底5月初开盘，销售均价3万至3.5万每平方米之间。
　　记者查阅历史资料获知，2009年12月24日，中华企业在章家坝宅地争夺战中，以总价28.1亿元、楼面价格1.82万元每平方米的代价拿下该地块，首次进入杭州。这幅地块也因此成为杭州当年的地王。
　　2011年，历经一年多的前期准备，中企御品湾正式开工。然而，杭州房地产市场在历经2010年的市场高位之后，风向急转进入下行通道，项目开盘入市也随之一拖再拖。
　　而让中华企业始料未及的是，随着杭州房地产市场的降温，土地市场也陷入低迷。“高价地”带来的苦果，不仅让中企艮山府面临着定价尴尬，也丧失了与周边竞品展开价格竞争的成本优势。
　　据了解，此后进入该区域的万科、德信所拿的同类地块，楼面地价分别约为1.11万元每平方米和1.24万元每平方米。杭州透明售房网实时房价信息显示，中企艮山府周边的德信大家·钱江府、东方御府均价分别为21708元每平方米和28514元每平方米，而相隔不远的万科大家钱塘府，2015年小户型精装房源均价33000~37000元每平方米。
　　“1.82万元/平方米的楼面价加上财务成本以及建安、精装修成本，即便卖35000元每平方米，应该也是微利甚至亏本。”当地一位不愿具名的房地产业内人士表示，和周边在售盘而言，中企艮山府并不具备绝对的价格优势。
　　记者梳理中华企业公告发现，也正是首次进入杭州带来的水土不服，让中企艮山府成为了企业亏损的主力。3月19日，中华企业计提减值准备公告称：“经确认，该项目 2015年末需累计计提减值准备12.90 亿元，扣除以前年度已累计计提减值准备5.10亿元，本次需计提减值准备7.80 亿元。”
　　中华企业在发给本报记者的回复中称，目前来看杭州市场仍以刚需为主导，本项目的产品相对市场契合度尚不理想，公司正采取积极措施对产品结构进行优化调整，适当补充目前市场契合度较高的户型区间，尽全力减少项目亏损。同时，随着杭州市场置换需求逐步释放，公司将制定切实有效的营销方案，选择适当时机推向市场，向客户提供优质产品和居住服务。
　　“从目前中华企业在杭州面临的形势来看，其实就是产品缺乏高周转模式和成本管控模式，进而出现‘开盘即亏损’的尴尬局面。”上海一位要求匿名的市场分析人士表示，这个时候部分项目价格偏高的楼盘，自然竞争力会偏小。当然，鉴于杭州市场后续继续升温的可能，因此对此类项目的销售倒不必过于担心。
　　“戴帽” *ST
　　3月21日，上海证券交易所发布公告，3月22日“中华企业被实施退市风险警示”。根据《上海证券交易所融资融券交易实施细则》第三十一条规定，本所于2016 年3 月22日起将该证券调出融资融券标的证券名单，股票简称变更为“*ST中企”。
　　此前的3月19日，中华企业发布2015年年报，2015 年度实现归属于上市公司股东的净利润-24.9 亿元，亏损额较2014年的4.9亿元大幅增加20亿元。这也意味着，最近两年，中华企业净亏接近30亿元。
　　“退市”是对市场竞争力不够的一种默认。财经评论员严跃进告诉记者，后续甩包袱谋转型，应该是中华企业需要做的内容。这个时候可以尝试朝城市运营商等新概念去转型，这是此类房企转型的一个大方向。另外不排除应该大力改革内部的企业管理模式，尽可能提升企业的治理效率。
　　值得关注的是，中华企业面临的财务压力也不容忽视。根据中金公司分析，截至2015年三季度，公司净负债率依旧处于高位：公司在手现金45.7亿元，低于短期借款和一年内到期非流动负债之和的71.2亿元，财务压力较大。
　　“公司在做好传统银行和信托贷款融资的同时，将通过开展多层次创新融资，进一步压缩带息负债，降低贷款资金成本，有效控制公司经营成本。”中华企业表示。
　　逆境中，中华企业的改革进程也在加快。中华企业表示，2016年公司将进一步明确战略定位，逐步从房地产开发商向城市更新平台综合服务商转型，从开发住宅类产品向提供居住类产品转型，从个性化开发向产品标准化和生产工业化转型，从单一小区开发向一二级联动、项目代建和资产运营等多元开发转型。同时，公司将设立“中心+事业部—项目公司”二层二级的运营管理架构，通过实行扁平化管理，激活经营机制。
　　据了解，中华企业将重新将发展中心转回到上海，着力增强区域化特别是上海地区投资的集中度，深化重点布局区域的竞争力和影响力。
　　“2016年，公司将融入地产集团城市更新平台战略，通过联合拿地、合作开发等方式积极增加土地储备，在资金、技术管理等方面充分实现优势、资源互补。”中华企业在发给本报记者的回复中表示。
　　部分项目产品市场契合度不理想
　　早在2011年、2012年，中华企业曾先后荣登“中国房地产开发企业100强”“中国房地产上市公司综合实力50强”榜单。而如今，这两个房地产行业排名榜单中已很难再找寻到中华企业的身影。那么，究竟是什么原因让这家身处长三角的房企一步步陷入如今亏损的泥潭呢？
　　“公司布局的二三线城市房地产市场持续低迷，加上部分项目产品的市场契合度不理想，项目销售面临相当大的压力，采取了调整销售价格等措施，导致发生计提减值准备，增加业绩亏损预测数额。”中华企业分析认为。
　　最近几年，公司走出上海，将开发触角深入到长三角的杭州、苏州、无锡、江阴等多个城市。在“降价即亏本、保价则滞销”的两难困境中，中华企业选择了推进销售去化和资金回笼。记者梳理发现，2015 年，中华企业对旗下江阴中企上城、江阴尚海荟、古北香堤艺墅、杭州御品湾(中企艮山府)、松江誉品谷水湾、美兰湖铂珏公馆等六个项目共计提了21.67 亿元的减值准备，导致公司资产减值损失大幅增加。
　　例如，受房地产市场下行的影响，公司在江阴等地的项目赢利能力较弱，不得不通过降价促销措施加快存货去化，以实现资金回笼。2015年度，公司仅在江阴的中企上城和尚海荟就累计作出5.3亿元的计提减值准备。
　　而专家分析认为，项目定位与市场脱节也成为项目面临入市难、去化难的症结所在。以杭州中企艮山府为例，该项目共有房源974户，以156平方米跃墅和166~280平方米的大户型为主，90平方米以下的中小户型仅占不足10%，大户型、精装豪宅定位无疑为身处杭州房地产下行市场中的项目去化增加了难度。
　　同策咨询研究部数据显示，在以保刚需、去投资化的宏观大势之下，目前杭州户型成交比重以80~90平方米为主的中小户型与130~140平方米首改户型成为市场绝对的主力热销户型，成交套数占商品房总成交量的67%。
　　“慢周转、慢扩张”错过市场良机也成为中华企业市场竞争力下滑的重要因素。严跃进表示，连续两年亏损，和行业不景气有关系，也和此类企业没有把握好战略扩张的态势有关系。“对于中华企业来说，在战略扩张方面是相对温柔的，不咄咄逼人，进而错过了较好的战略扩张机会。”
                (责任编辑：DF010)
            </t>
  </si>
  <si>
    <t>关于“13中企债”暂停上市的公告</t>
  </si>
  <si>
    <t xml:space="preserve">　　中华企业股份有限公司(以下简称“公司”)于2016年3月19日披露了《中华企业股份有限公司关于公司股票临时停牌和公司债券连续停牌的公告》(详见上海证券交易网站、《上海证券报》和《中国证券报》)，鉴于公司2014年度、2015年度连续两个会计年度经审计的净利润为负值，公司2013年公司债券(债券简称“13中企债”，债券代码：“122330”)已于2016年3月21日开始连续停牌。
　　公司根据上海证券交易所发来的《关于中华企业股份有限公司2013年公司债券实施暂停上市的决定》，本公司“13中企债”自2016年3月28日起暂停上市，债券简称由“13中企债”更名为“中债暂停”，债券代码不变。
　　在本公司债券暂停上市期间，公司将继续履行有关法规及《上海证券交易所公司债券上市规则》规定的债券发行人有关义务。
　　特此公告 
　　中华企业股份有限公司
　　2016年3月25日 
                (责任编辑：DF150)
            </t>
  </si>
  <si>
    <t>中华企业8725万出售上海古北国际广场商业物业</t>
  </si>
  <si>
    <t xml:space="preserve">
　　3月17日，中华企业股份有限公司披露，为加快零星存量资产去化，加速资金回笼，其拟以不低于8725.08万元的价格转让其位于上海市长宁区富贵东道9、19、29、39、49、55号古北国际广场1-2层商业物业，建筑面积2181.27平方米。
　　该物业房屋以及所占土地使用权的情况记载于编号为“沪房地长字(2013)第007966号”的《上海市房地产权证》中，房屋用途为店铺。
　　据观点地产新媒体了解，因连年业绩亏损，中华企业已经在近期第三次发布可能被实施退市风险警示。截至2015年12月31日止，中华企业预计其2015年度归属于上市公司股东的净利润将出现亏损。
　　此前1月22日，中华企业即在发布业绩预亏公告时表示，经公司进一步测算，预计2015年度实现归属于上市公司股东的净利润的为亏损24亿元至25亿元之间。
                (责任编辑：DF150)
            </t>
  </si>
  <si>
    <t>中华企业第三次发退市风险警示 公司债券可能被暂停上市</t>
  </si>
  <si>
    <t xml:space="preserve">
　　3月9日，中华企业股份有限公司发布可能被实施退市风险警示和公司债券可能被暂停上市交易的第三次提示性公告。
　　同时，中华企业于公告中表示，公司2015年报预约披露日期为2016年3月19日，届时将公布具体经营数据。
　　据观点地产新媒体查阅公告，截至2015年12月31日止，中华企业预计其2015年度归属于上市公司股东的净利润将出现亏损。
　　中华企业称，如公司2015年度经审计的归属于上市公司股东的净利润仍为负值，那么公司将出现最近两个会计年度经审计的净利润连续为负值，根据《上海证券交易所股票上市规则》、《上海证券交易所公司债券上市规则》的有关规定，公司股票将在公司2015年度报告披露后被实施退市风险警示(在公司股票简称前冠以“*ST”字样)，公司债券(债券简称：13中企债、债券代码：122330)将被暂停上市交易。
　　观点地产新媒体了解，此前1月22日，中华企业即在发布业绩预亏公告时表示，经公司进一步测算，预计2015年度实现归属于上市公司股东的净利润的为亏损24亿元至25亿元之间。
　　一个月后，中华企业再次发布提示性公告指，公司因2014-2015年连续两年归属于上市公司股东的净利润为负值，公司股票可能在2015年度报告披露后被上海证券交易所实施退市风险警示，公司债券可能被暂停上市交易。
　　彼时据测算，由于2014年度归属于上市公司股东的净利润亏损4.89亿元，如果2015年度经审计的归属于上市公司股东的净利润为负值，中华企业已连续两年录得净利润亏损。
                (责任编辑：DF150)
            </t>
  </si>
  <si>
    <t>中华企业预计2015年度净利亏损24亿 面临退市风险</t>
  </si>
  <si>
    <t xml:space="preserve">
　　1月22日，中华企业股份有限公司发布业绩预亏公告表示，经公司进一步测算，预计2015年度实现归属于上市公司股东的净利润为-24亿元至-25亿元之间。
　　中华企业称，计提减值准备是2015年度亏损主要原因。2015年中华企业以加速存货去化，加快资金回笼为工作重点，2015年资金回笼预计85亿元，同比增长22%。但公司布局的二三线城市房地产市场持续低迷，加上部分项目产品的市场契合度不理想，项目销售面临相当大的压力，采取了调整销售价格等措施，导致发生计提减值准备，增加业绩亏损预测数额。
　　据披露，2015年末，中华企业对项目可售面积进行可变现净值测试。根据项目存货已销售或预期销售售价，配比项目成本和相关税费，经测试，预计2015年全年共计提减值准备21.36亿元左右，其中前三季度已计提9.10亿元；第四季度预计再计提12.26亿元左右。
　　此外，中华企业表示，虽然公司2015年末预计预售账款67亿元，同比增长123%，但公司部分项目在2015年度尚不具备收入结转条件，影响2015年度归属于上市公司股东的净利润。
　　公布2015年业绩预亏公告的同时，中华企业发布可能被实施退市风险警示和公司债券可能被暂停上市交易的提示性公告。
　　公告指出，中华企业2014年度归属于上市公司股东的净利润为负值，预计公司2015年度归属于上市公司股东的净利润仍将为负值，根据上交所有关规定，中华企业股票可能被上海证券交易所实施退市风险警示，公司债券可能被暂停上市交易。
                (责任编辑：DF150)
            </t>
  </si>
  <si>
    <t>中华企业向关联公司借款1.63亿元 年利率6.7%</t>
  </si>
  <si>
    <t xml:space="preserve">
　　中华企业股份有限公司1月21日公告，公司控股子公司江阴金安臵业有限公司拟以委托贷款形式通过上海浦东发展银行股份有限公司普陀支行向上海联合融资担保有限公司借款人民币1.633亿元整，年利率6.7%，借款期限1年，借款资金用于公司下属项目的开发建设。
　　由于上海联合融资担保有限公司与中华企业均系上海地产(集团)有限公司控股子公司，故此次交易构成关联交易。
　　截止目前，中华企业及控股子公司向上海地产(集团)有限公司及其所属关联方单位借款发生总额10.3亿元。
　　另据观点地产新媒体了解，1月11日，中华企业发公告称，其控股子公司上海凯峰房地产开发有限公司同股同权向股东提供短期资金人民币12亿元，其中，向少数股东大华(集团)有限公司提供资金2.28亿元。
　　公告显示，上海凯峰房地产开发有限公司近期拟同股同权分批次向股东提供短期资金人民币12亿元整。
　　其中，上海房地(集团)有限公司获得资金9.72亿元，少数股东大华(集团)有限公司获得资金2.28亿元。上述资金计划于2016年底前归还上海凯峰房地产开发有限公司。
                (责任编辑：DF150)
            </t>
  </si>
  <si>
    <t>中华企业天津两拟售项目评审工作完成 估值13.3亿</t>
  </si>
  <si>
    <t xml:space="preserve">　　10月26日，中华企业股份有限公司发公告称，近期将与上海中星(集团)有限公司共同持有的天津星华商置业有限公司和天津星华府置业有限公司各合计100%股权予以转让，现评估审计工作已完成。两标的均由中华企业持股30%，中星集团持股70%。
　　根据评估结果，天津星华商置业有限公司于评估基准日的股东全部权益价值评估值为26225.86万元，较净资产调整后账面价值25949.82万元，评估增值276.04万元，增值率1.06%。天津星华商置业有限公司30%股权对应的权益评估值为7867.758万元。
　　天津星华府置业有限公司于评估基准日的股东全部权益价值评估值为107084.10万元，较净资产调整后账面价值104241.44万元，评估增值2842.66万元，增值率2.73%。天津星华府置业有限公司30%股权对应的权益评估值为32125.23万元。
　　中华企业表示，本次股权资产挂牌底价不低于经国资评估备案的股权评估价值进行挂牌转让。
　　据观点地产新媒体了解，此前10月13日，中华企业曾宣布，公司董事会同意转让星华商公司与星华府公司各30%的股权，且同意放弃中星集团所持有的星华商公司和星华府公司各70%股权转让的优先受让权。
　　公告显示，星华商公司由中星集团占70%股权，中华企业占30%股权。该项目公司负责开发建设天津东丽区华明镇1-6-2地块，规划建筑面积88800平方米，性质为商业金融业用地。
　　星华府公司同样由中星集团占70%股权，中华企业占30%股权。该项目公司负责开发建设天津东丽区华明镇1-1、1-2、1-4地块，合计规划建筑面积380,370平方米，性质为居住用地。
　　对于此次交易的原因，中华企业解释称，近年来，天津房地产市场销售未达预期，上述两项目公司一直处于微利、甚至亏损状况。目前公司战略上要求提高存货去化的速度，加快资金回笼，提升资产周转率，因此，公司拟转让所持有的星华商公司和星华府公司各30%的股权。
　　至于为何放弃优先受让权，中华企业则表示，这有利于公司提高库存去化速度，加快资金回笼；若不放弃，则公司不仅不能达到前述目标，还将另外支付数额较大的股权受让款，由此不利于公司战略推进，影响公司经营活动和财务状况。
                (责任编辑：DF150)
            </t>
  </si>
  <si>
    <t>中华企业称因亏损放弃天津两项目各30%股权</t>
  </si>
  <si>
    <t xml:space="preserve">
　　10月13日，中华企业股份有限公司发公告称，为实现去化天津项目商业地块，提高资产周转率，公司与上海中星(集团)有限公司协商，拟分别将持有的天津星华商置业有限公司和天津星华府置业有限公司各合计100%股权通过产权交易市场整体公开挂牌转让。
　　因此，中华企业董事会同意转让星华商公司与星华府公司各30%的股权，且同意放弃中星集团所持有的星华商公司和星华府公司各70%股权转让的优先受让权。
　　公告显示，星华商公司注册资本2.7亿元人民币，中星集团出资1.89亿元，占其70%股权；中华企业出资0.81亿元，占其30%股权。该项目公司负责开发建设天津东丽区华明镇1-6-2地块，规划建筑面积88800平方米，性质为商业金融业用地。
　　星华府公司注册资本10.5亿元人民币，中星集团出资7.35亿元，占其70%股权；中华企业出资3.15亿元，占其30%股权。该项目公司负责开发建设天津东丽区华明镇1-1、1-2、1-4地块，合计规划建筑面积380,370平方米，性质为居住用地。
　　中华企业表示，由于公司与中星集团均系上海地产(集团)有限公司控股子公司，故此次交易构成关联交易。
　　对于此次交易的原因，中华企业解释称，近年来，天津房地产市场销售未达预期，上述两项目公司一直处于微利、甚至亏损状况。目前公司战略上要求提高存货去化的速度，加快资金回笼，提升资产周转率，因此，公司拟转让所持有的星华商公司和星华府公司各30%的股权。
　　至于为何放弃优先受让权，中华企业则表示，这有利于公司提高库存去化速度，加快资金回笼；若不放弃，则公司不仅不能达到前述目标，还将另外支付数额较大的股权受让款，由此不利于公司战略推进，影响公司经营活动和财务状况。
                (责任编辑：DF150)
            </t>
  </si>
  <si>
    <t>利润转盈为亏 中华企业全年净利亏损4.89亿元</t>
  </si>
  <si>
    <t xml:space="preserve">
　　3月19日，中华企业股份有限公司发布全年业绩，数据显示，其2014年全年实现营收44.15亿元，较2013年同期的67.58亿元减少34.67%。
　　而归属于上市公司股东的净利润则为亏损4.89亿元，其一年尚盈利4.02亿元；而其2014年经营活动产生的现金流量金额同样为-1.25亿元。
　　截至2014年底，中华企业的总资产为408.14亿元，录得同比增加12.17%。另外，基本每股收益-0.262元/股。
　　据中华企业介绍，其全年营收录得同比减少主要归结于两方面的原因，一是报告期内其具备结转条件的项目较上年同期明显减少，报告期内结转营业收入的主要项目为松江誉品谷水湾、莫奈庄园、安亭汽车城、铂珏公馆等；另外部分商业地产以股权转让方式出售，如：古北商务分区9-4项目等。
　　另外，中华企业指出，2014年公司紧紧围绕“强化销售回笼，加快存量去化”的重点工作，采取各种措施，细化目标责任，破解销售难题。报告期内，公司实现销售资金回笼69.6亿元。
　　其中，尚汇豪庭项目开盘即销售159套，销售金额近12亿元，刷新2014年全市单盘首开记录；松江御品谷水湾项目全年销售面积达4.43万平方米，获全市户均成交面积140平方米以上总销售面积第一。同时，公司通过股权转让方式去化华宁国际广场、古北财富中心(一期)等存量物业，优化资产结构，提高资金使用效率。
　　而在资本市场，过去一年，中华企业亦紧抓资本及货币市场融资契机，大力拓宽融资渠道，降低资金成本。期间，其以5.47%的利率成功发行15.5亿元公司债，优化了资金结构。
                (责任编辑：DF077)
            </t>
  </si>
  <si>
    <t>中华企业对上海杭州项目计提减值5.5亿</t>
  </si>
  <si>
    <t xml:space="preserve">
　　1月27日晚间，中华企业股份有限公司发布公告称，公司在2015年1月23日发布业绩预告时指出，预计2014年度实现归属上市公司股东的净利润为-4.8亿元左右，而为了使投资者更好地了解相关情况，中华企业就杭州中企御品湾、上海朱家角香堤艺墅项目进行了详细说明。
　　资料显示，中企御品湾项目位于浙江省杭州市江干区章家坝。中华企业于2009年12月拍得该地块的土地使用权，总价28.1亿元，楼面价格1.82万元/平方米，地块总用地面积61,738平方米，规划总建筑面积222,926.3平方米，项目容积率2.5，预计于2015年内竣工，该项目至2014年末尚未开盘。2013年末中华企业对该项目计提存货跌价准备1.1亿元。
　　鉴于该项目市场价格仍未达到预期，中华企业对该项目进行了减值测试。根据测试结果，中华企业决定2014年度对中企御品湾项目再补计提存货跌价准备4亿元左右。
　　中华企业指出，鉴于上海朱家角香堤艺墅项目市场价格未达到预期，公司拟对该项目进行了减值测试。根据测试结果，决定2014年度对上海朱家角香堤艺墅项目计提存货跌价准备1.5亿元左右。
　　据悉，该项目于2010年取得该地块的土地使用权，总价13.2亿元，楼面价格1.42万元/平方米，地块总用地面积13.2万平方米，总建筑面积15.18万平方米，容积率为0.668。截至2014年末项目B8地块已取得房地产权证，项目B7地块尚在建设中。
                (责任编辑：DF077)
            </t>
  </si>
  <si>
    <t>中华企业预计2014年亏4.8亿元</t>
  </si>
  <si>
    <t xml:space="preserve">
　　中华企业股份有限公司(中华企业，600675)1月22日晚间发布业绩亏损公告 ，预计2014年年度经营业绩将出现亏损，实现归属于上市公司股东的净利润为-4.8亿元左右。2013年净利润为4.02亿元。
　　对于业绩亏损，中华企业称，主要原因为2014年下半年以来，全国房地产政策明显放松，大部分城市放松限购限贷。随着一系列市场利好政策持续出台，全国大部分城市成交量有所回暖，公司本预期房地产价格将有所上升，因此2014年前三季度未计提跌价准备并保持盈利。
　　中华企业进一步称，但实际情况是，尽管四季度全国继续出台利好政策，上海提高了普通住宅标准，杭州也全面放开限购，成交量继续放大，但截至2014年末，部分项目所处区域的房地产价格未达预期。根据实际情况，公司按照会计准则要求，对开发项目进行了减值测试，于2014年年末对杭州中企御品湾、上海朱家角香堤艺墅项目进行计提减值准备，从而导致2014年度利润亏损。
　　中华企业称，除上述计提减值外，公司2014年整体经营情况保持正常。
　　目前，中华企业尚未对具体的计提减值金额进行披露。此前中华企业2014年三季报显示，2014年前三季度营业收入14.93亿元，同比下降57.46%，归属于上市公司股东的净利润1.54亿元，同比下降48.94%。
　　值得注意的是，2014年8月，中华企业再融资60亿元的方案遭到了中小股东否决。
　　彼时中华企业拟非公开发行股票拟募集资金总额不超过60亿元，其中大股东地产集团拟以其持有的经营集团10%股权、凯峰房产10%股权和馨虹置业100%股权参与认购本次非公开发行的股票，其余部分由其他特定对象以现金进行认购。上述标的资产的最终作价约为20亿元，募集现金不超过40亿元，其中28.6亿元用于上海徐汇区小闸镇项目，11亿元用于补充流动资金。
　　1月22日，中华企业上涨1.45%，收于6.28元/股。
                (责任编辑：DF150)
            </t>
  </si>
  <si>
    <t>中华企业前9月营收15亿元 同比下滑57%</t>
  </si>
  <si>
    <t xml:space="preserve">　　观点地产网讯：10月30日，中华企业股份有限公司公布2014年第三季度报告称，至今年9月30日，公司实现营业收入是14.93亿元，较去年同期降57.46%；归属于上市公司的净利润是1.54亿元，同比降48.94%；扣除非经常性损益后的加权平均净资产收益率减少12.01个百分点是-7.63%；基本每股收益是0.082，直降49.07%。
　　今年第三季度，中华企业的销售面积是24432平方米，结算面积是11311.5平方米；1至9月份的销售面积是10.42万平方米，结算面积是45304.01平方米。
　　其中，中华企业在上海市的产品是住宅、别墅、商铺、酒店式公寓。其第三季度的销售面积是21765平方米，季度内结算面积是9361.79平方米；至此，前三季的销售面积是96438平方米，销售面积结算是43354.3平方米。
　　在江苏省的住宅项目，7至9月份的销售面积是2667平方米，结算面积是1949.71平方米；前三季的销售面积是7790平方米，结算的面积是1949.71平方米。
　　另外，在报告期内，中华企业取得的一年以上的银行借款有所增加，增至147.68亿元，同比增加了39.76%。在10月10日，该公司称，公司拟向中国银行间市场交易商协会申请注册发行不超过人民币20亿元的中期票据，期限不超过3年。本次中期票据的发行对象为全国银行间债券市场的机构投资者。同时，根据中华企业实际经营情况，在中国银行间市场交易商协会注册有效期内一次性或分期发行。
                (责任编辑：DF077)
            </t>
  </si>
  <si>
    <t xml:space="preserve">　　证监会新闻发言人张晓军 11日表示，近期，证监会派出机构对6宗案件作出行政处罚，其中，3宗信息披露违法案，1宗内幕交易案，1宗借用他人账户从事证券交易案和1宗违法买卖股票案。本轮处罚涉及到奥特迅 、零七股份等上市公司。张晓军表示，证监会将持续对信息披露违法、内幕交易、借用他人账户买卖证券及违法买卖股票等各类违法违规行为保持高压态势，保护投资者合法权益，维护公开、公平、公正的市场秩序。
　　3宗信息披露违法案中，深圳奥特迅电力设备股份有限公司(简称奥特迅)未及时披露其董事长兼总经理廖某霞被司法机关采取强制措施的信息，违反了《证券法》第67条的规定，构成信息披露违法。依据《证券法》第193条的规定，深圳证监局决定对奥特迅给予警告，并处以30万元罚款；对违法行为直接负责的主管人员廖晓东给予警告，并处以6万元罚款。
　　深圳市零七股份有限公司(简称零七股份)曾因信息披露违法于2015年被证监会处罚，通过对投诉举报线索的核查，发现零七股份还存在未依法披露子公司对外支付大额资金事项，未依法披露实际控制人练卫飞 、控股股东广州博融投资有限公司(简称广州博融)筹划股权转让事项以及未依法披露实际控制人练卫飞、控股股东广州博融所持公司股份被司法轮候冻结事项的行为，违反了《证券法》第67条的规定，构成信息披露违法。依据《证券法》第193条的规定，深圳证监局决定责令零七股份改正，给予警告，并处以30万元罚款；对广州博融给予警告，并处以20万元罚款；对练卫飞等责任人给予警告并分别处以10万元至20万元不等罚款。2013年7月，陈大魁一致行动人新疆新众嘉股权投资有限合伙企业减持“浙江众成 ”440万股。2014年7月，陈大魁及其实际控制的证券账户共减持“浙江众成”1801.52万股。陈大魁及其一致行动人合并减持“浙江众成”股份占公司总股本比例达到5%后，没有及时履行报告和披露义务，构成信息披露违法。依据《证券法》第193条的规定，浙江证监局决定对陈大魁给予警告，并处以30万元罚款。
　　1宗内幕交易案中，在广州普邦园林股份有限公司关于非公开发行股票申请获得中国证监会审核通过的公告发布前，钟迅与内幕信息知情人通讯联系，买入公司股票，交易行为明显异常，在相关内幕信息公告后分批卖出，盈利3920450元。钟迅上述行为违反了《证券法》第73条和第76条的规定，构成内幕交易行为。依据《证券法》第202条的规定，广东证监局决定没收钟迅违法所得3920450元，并处以违法所得1倍的罚款。
　　1宗借用他人账户从事证券交易案中，2014年12月至2015年5月期间，重庆同德投资集团有限公司(简称同德集团)利用法定代表人实际控制的另一家公司的证券账户和其他7个自然人的账户大量集中交易“金科股份 ”股票，违反了《证券法》第80条的规定。依据《证券法》第208条的规定，重庆证监局决定责令同德集团改正，没收同德集团违法所得18,023,384.05元，并处以违法所得1倍的罚款，对3名责任人员给予警告，并分别处以3万元到5万元不等罚款。
　　1宗违法买卖股票案中，当事人艾强在担任安徽皖江物流 (集团)股份有限公司第五届监事会股东代表监事时，于2015年10月20日买入本公司股票，当事人自称考虑到可能违反“窗口期”禁止买卖本公司股票的规定，遂于第二日全部卖出。艾强将其持有的本公司股票在买入后六个月内卖出的行为违反了《证券法》第47条的规定，依据《证券法》第195条的规定，安徽证监局决定对艾强给予警告，并处以6万元罚款。
                (责任编辑：DF099)
            </t>
  </si>
  <si>
    <t>证监会派出机构对六宗案件作出行政处罚</t>
  </si>
  <si>
    <t xml:space="preserve">　　证监会派出机构近期对6宗证券市场违法案件作出行政处罚。证监会新闻发言人张晓军在昨日召开的例行新闻发布会上对相关处罚情况进行了介绍。这6宗案件包括3宗信息披露违法案，1宗内幕交易案，1宗借用他人账户从事证券交易案和1宗违法买卖股票案。
　　张晓军介绍，3宗信息披露违法案中，深圳奥特迅电力设备股份有限公司(下称“奥特迅”)未及时披露其董事长兼总经理廖某霞被司法机关采取强制措施的信息，违反了《证券法》第67条的规定，构成信息披露违法。
　　依据《证券法》第193条的规定，深圳证监局决定对奥特迅给予警告，并处以30万元罚款；对违法行为直接负责的主管人员廖晓东给予警告，并处以6万元罚款。
　　深圳市零七股份有限公司(下称“零七股份”)曾因信息披露违法于2015年被证监会处罚，通过对投诉举报线索的核查，发现零七股份还存在未依法披露子公司对外支付大额资金事项，未依法披露实际控制人练卫飞、控股股东广州博融投资有限公司(下称“广州博融”)筹划股权转让事项以及未依法披露实际控制人练卫飞、控股股东广州博融所持公司股份被司法轮候冻结事项的行为，违反了《证券法》第67条的规定，构成信息披露违法。
　　依据《证券法》第193条的规定，深圳证监局决定责令零七股份改正，给予警告，并处以30万元罚款；对广州博融给予警告，并处以20万元罚款；对练卫飞等责任人给予警告并分别处以10万元至20万元不等罚款。
　　2013年7月，陈大魁一致行动人新疆新众嘉股权投资有限合伙企业减持“浙江众成”440万股。2014年7月，陈大魁及其实际控制的证券账户共减持“浙江众成”1801.52万股。陈大魁及其一致行动人合并减持“浙江众成”股份占公司总股本比例达到5%后，没有及时履行报告和披露义务，构成信息披露违法。
　　依据《证券法》第193条的规定，浙江证监局决定对陈大魁给予警告，并处以30万元罚款。
　　一宗内幕交易案中，在广州普邦园林股份有限公司关于非公开发行股票申请获得中国证监会审核通过的公告发布前，钟迅与内幕信息知情人通讯联系，买入公司股票，交易行为明显异常，在相关内幕信息公告后分批卖出，盈利392.05万元。
　　钟迅上述行为违反了《证券法》第73条和第76条的规定，构成内幕交易行为。依据《证券法》第202条的规定，广东证监局决定没收钟迅违法所得392.05万元，并处以违法所得1倍的罚款。
　　一宗借用他人账户从事证券交易案中，2014年12月至2015年5月期间，重庆同德投资集团有限公司(下称“同德集团”)利用法定代表人实际控制的另一家公司的证券账户和其他7个自然人的账户大量集中交易“金科股份”股票，违反了《证券法》第80条的规定。
　　依据《证券法》第208条的规定，重庆证监局决定责令同德集团改正，没收同德集团违法所得1802.34万元，并处以违法所得1倍的罚款，对3名责任人员给予警告，并分别处以3万元到5万元不等罚款。
　　一宗违法买卖股票案中，当事人艾强在担任安徽皖江物流(集团)股份有限公司第五届监事会股东代表监事时，于2015年10月20日买入本公司股票，当事人自称考虑到可能违反“窗口期”禁止买卖本公司股票的规定，遂于第二日全部卖出。
　　艾强将其持有的本公司股票在买入后六个月内卖出的行为违反了《证券法》第47条的规定，依据《证券法》第195条的规定，安徽证监局决定对艾强给予警告，并处以6万元罚款。
　　张晓军重申，证监会将持续对信息披露违法、内幕交易、借用他人账户买卖证券及违法买卖股票等的各类违法违规行为保持高压态势，保护投资者合法权益，维护公开、公平、公正的市场秩序。
                (责任编辑：DF099)
            </t>
  </si>
  <si>
    <t>证监会派出机构对6宗案件作出行政处罚</t>
  </si>
  <si>
    <t xml:space="preserve">　　近期，我会派出机构对6宗案件作出行政处罚，其中，3宗信息披露违法案，1宗内幕交易案，1宗借用他人账户从事证券交易案和1宗违法买卖股票案。
　　3宗信息披露违法案中，深圳奥特迅电力设备股份有限公司(以下简称奥特迅)未及时披露其董事长兼总经理廖某霞被司法机关采取强制措施的信息，违反了《证券法》第67条的规定，构成信息披露违法。依据《证券法》第193条的规定，深圳证监局决定对奥特迅给予警告，并处以30万元罚款；对违法行为直接负责的主管人员廖晓东给予警告，并处以6万元罚款。深圳市零七股份有限公司(以下简称零七股份)曾因信息披露违法于2015年被我会处罚，通过对投诉举报线索的核查，发现零七股份还存在未依法披露子公司对外支付大额资金事项，未依法披露实际控制人练卫飞、控股股东广州博融投资有限公司(以下简称广州博融)筹划股权转让事项以及未依法披露实际控制人练卫飞、控股股东广州博融所持公司股份被司法轮候冻结事项的行为，违反了《证券法》第67条的规定，构成信息披露违法。依据《证券法》第193条的规定，深圳证监局决定责令零七股份改正，给予警告，并处以30万元罚款；对广州博融给予警告，并处以20万元罚款；对练卫飞等责任人给予警告并分别处以10万元至20万元不等罚款。2013年7月，陈大魁一致行动人新疆新众嘉股权投资有限合伙企业减持“浙江众成”440万股。2014年7月，陈大魁及其实际控制的证券账户共减持“浙江众成”1801.52万股。陈大魁及其一致行动人合并减持“浙江众成”股份占公司总股本比例达到5%后，没有及时履行报告和披露义务，构成信息披露违法。依据《证券法》第193条的规定，浙江证监局决定对陈大魁给予警告，并处以30万元罚款。
　　1宗内幕交易案中，在广州普邦园林股份有限公司关于非公开发行股票申请获得中国证监会审核通过的公告发布前，钟迅与内幕信息知情人通讯联系，买入公司股票，交易行为明显异常，在相关内幕信息公告后分批卖出，盈利3,920,450.26元。钟迅上述行为违反了《证券法》第73条和第76条的规定，构成内幕交易行为。依据《证券法》第202条的规定，广东证监局决定没收钟迅违法所得3,920,450.26元，并处以违法所得1倍的罚款。
　　1宗借用他人账户从事证券交易案中，2014年12月至2015年5月期间，重庆同德投资集团有限公司(以下简称同德集团)利用法定代表人实际控制的另一家公司的证券账户和其他7个自然人的账户大量集中交易“金科股份”股票，违反了《证券法》第80条的规定。依据《证券法》第208条的规定，重庆证监局决定责令同德集团改正，没收同德集团违法所得18,023,384.05元，并处以违法所得1倍的罚款，对3名责任人员给予警告，并分别处以3万元到5万元不等罚款。
　　1宗违法买卖股票案中，当事人艾强在担任安徽皖江物流(集团)股份有限公司第五届监事会股东代表监事时，于2015年10月20日买入本公司股票，当事人自称考虑到可能违反“窗口期”禁止买卖本公司股票的规定，遂于第二日全部卖出。艾强将其持有的本公司股票在买入后六个月内卖出的行为违反了《证券法》第47条的规定，依据《证券法》第195条的规定，安徽证监局决定对艾强给予警告，并处以6万元罚款。
　　我会将持续对信息披露违法、内幕交易、借用他人账户买卖证券及违法买卖股票等的各类违法违规行为保持高压态势，保护投资者合法权益，维护公开、公平、公正的市场秩序。
                (责任编辑：DF154)
            </t>
  </si>
  <si>
    <t>重庆建工IPO：资金饥渴 大股东拿走八成分红</t>
  </si>
  <si>
    <t xml:space="preserve">　　重庆建工集团股份有限公司(以下简称“重庆建工”)近日再次进行了IPO预披露，北京商报记者发现，该公司近两年的资金状况都颇为紧张，负债率高企，此次IPO也是计划将一半的募集资金用于补充流动资金。然而，在钱紧的情况下，重庆建工仍然每年都进行大额现金分红，且八成以上的分红都进了大股东的腰包，让人颇为费解。
　　大股东拿走八成分红
　　从重庆建工的招股书中可以看到，该公司在现金分红上是较为大方的，2011-2013年，其给股东的分红金额分别为7022万元、1.55亿元、6532万元。一般而言，公司给股东分红是好事，在公司业绩向好并保证公司营运资金正常的情况下，与股东分享收益是合情合理的，也是被提倡的。
　　然而，尽管重庆建工的经营业绩看起来还不错，2011-2013年分别实现了4.87亿元、5.02亿元、3.52亿元的净利润，但是仔细去看该公司的其他财务数据会发现，该公司的做法难免让人浮想连翩。因为北京商报记者从重庆建工的股权结构中发现该公司的第一大股东建工控股持股比例达到了86.03%，也就是说，公司每年八成以上的分红都是给了大股东。
　　当然，大股东持股比例大拿的分红多本是合情合理，但该公司的资金状况并不是太好，其实每年通过经营活动收到的真金白银都相当有限，该公司2011-2013年经营与投资活动现金及现金等价物净增加额合起来都是负值，2011年的经营与投资活动共造成现金流出22.46亿元，2012年净流出43.46亿元，2013年净流出4.65亿元。实际上，重庆建工每年的经营与投资活动合起来并没有给公司带来多少现金流入，靠的是每年的筹资活动来补血。
　　公司资金较为紧张
　　重庆建工主要靠借钱来维持营运资金的稳定，而这样也造成了公司高企的资产负债率，北京商报记者注意到，重庆建工2011-2013年的资产负债率基本上都维持在87%左右，已经处于一个较高的水平。
　　从重庆建工近年来的业绩可以看到，该公司每年的净利润都达到4亿元左右，看起来似乎并不算低，但是北京商报记者从该公司的资产负债表看到，该公司的应收账款每年都在猛增，以2012年为例，公司当年实现了5.02亿元的净利润，同比增长3.08%，而当年的应收账款却高达81.52亿元，比2011年的56.53亿元增加了24.99亿元，同比增长44.2%。应收账款的增长速度远高于净利润的增长速度。
　　应收账款大量增加，在一定程度上能表明公司的营收状况可能较好，但也反映出公司的回款风险增加。针对此项风险，重庆建工也在招股书中提示，“随着宏观经济增速下降，全社会固定资产投资总额增速放缓，公司应收账款的坏账比例很有可能进一步增加，而且公司应收账款周转率也呈现出逐年下降的现象，这在一定程度上加大了公司的财务风险”。
　　上市募集资金补血
　　重庆建工的大量负债也给公司带来了巨大的财务压力，2011-2013年，该公司支出的利息分别达3.5亿元、3.7亿元和5.6亿元，几乎和每年的净利润相持平，上市补血已急不可待。
　　北京商报记者注意到，此次重庆建工IPO是拟募集20.3亿元的资金，且其中的10亿元将用于补充公司营运资金。也就是说，其实这些募集资金主要还是为了补血。
　　从另外的两个募投项目来看，其中的7亿元是用于物流公司购置大型施工设备项目，剩余3.3亿元用于建设重庆工业园一期工程项目。重庆建工募投项目中的实体项目包括通过物流公司购买装备、工业公司扩大钢构产能等。不过，值得一提的是，目前钢铁行业上下游的行情普遍不是太好，不少大型钢企都已亏损多年。“如果光从募投项目来看，重庆建工并不能给市场带来多少期待。”一位市场人士如此评价道。
　　北京商报记者曾就相关问题联系采访重庆建工，但该公司的相关负责人拒绝直接回答问题，说“可以把问题发到我们的公开邮箱，我们也有专人负责回答，他们会统一回复”。截至发稿，北京商报记者并没有收到重庆建工的邮件回复。 
                (责任编辑：DF078)
            </t>
  </si>
  <si>
    <t>重庆建工IPO：陷资金饥渴困局</t>
  </si>
  <si>
    <t xml:space="preserve">　　重庆建工集团股份有限公司近日再次进行了IPO预披露，北京商报记者发现，该公司近两年的资金状况都颇为紧张，负债率高企，此次IPO也是计划将一半的募集资金用于补充流动资金。然而，在钱紧的情况下，重庆建工仍然每年都进行大额现金分红，且八成以上的分红都进了大股东的腰包，让人颇为费解。
　　大股东拿走八成分红
　　从重庆建工的招股书中可以看到，该公司在现金分红上是较为大方的，2011-2013年，其给股东的分红金额分别为7022万元、1.55亿元、6532万元。一般而言，公司给股东分红是好事，在公司业绩向好并保证公司营运资金正常的情况下，与股东分享收益是合情合理的，也是被提倡的。
　　然而，尽管重庆建工的经营业绩看起来还不错，2011-2013年分别实现了4.87亿元、5.02亿元、3.52亿元的净利润，但是仔细去看该公司的其他财务数据会发现，该公司的做法难免让人浮想连翩。因为北京商报记者从重庆建工的股权结构中发现该公司的第一大股东建工控股持股比例达到了86.03%，也就是说，公司每年八成以上的分红都是给了大股东。
　　当然，大股东持股比例大拿的分红多本是合情合理，但该公司的资金状况并不是太好，其实每年通过经营活动收到的真金白银都相当有限，该公司2011-2013年经营与投资活动现金及现金等价物净增加额合起来都是负值，2011年的经营与投资活动共造成现金流出22.46亿元，2012年净流出43.46亿元，2013年净流出4.65亿元。实际上，重庆建工每年的经营与投资活动合起来并没有给公司带来多少现金流入，靠的是每年的筹资活动来补血。
　　公司资金较为紧张
　　重庆建工主要靠借钱来维持营运资金的稳定，而这样也造成了公司高企的资产负债率，北京商报记者注意到，重庆建工2011-2013年的资产负债率基本上都维持在87%左右，已经处于一个较高的水平。
　　从重庆建工近年来的业绩可以看到，该公司每年的净利润都达到4亿元左右，看起来似乎并不算低，但是北京商报记者从该公司的资产负债表看到，该公司的应收账款每年都在猛增，以2012年为例，公司当年实现了5.02亿元的净利润，同比增长3.08%，而当年的应收账款却高达81.52亿元，比2011年的56.53亿元增加了24.99亿元，同比增长44.2%。应收账款的增长速度远高于净利润的增长速度。
　　应收账款大量增加，在一定程度上能表明公司的营收状况可能较好，但也反映出公司的回款风险增加。针对此项风险，重庆建工也在招股书中提示，“随着宏观经济增速下降，全社会固定资产投资总额增速放缓，公司应收账款的坏账比例很有可能进一步增加，而且公司应收账款周转率也呈现出逐年下降的现象，这在一定程度上加大了公司的财务风险”。
　　上市募集资金补血
　　重庆建工的大量负债也给公司带来了巨大的财务压力，2011-2013年，该公司支出的利息分别达3.5亿元、3.7亿元和5.6亿元，几乎和每年的净利润相持平，上市补血已急不可待。
　　北京商报记者注意到，此次重庆建工IPO是拟募集20.3亿元的资金，且其中的10亿元将用于补充公司营运资金。也就是说，其实这些募集资金主要还是为了补血。
　　从另外的两个募投项目来看，其中的7亿元是用于物流公司购置大型施工设备项目，剩余3.3亿元用于建设重庆工业园一期工程项目。重庆建工募投项目中的实体项目包括通过物流公司购买装备、工业公司扩大钢构产能等。不过，值得一提的是，目前钢铁行业上下游的行情普遍不是太好，不少大型钢企都已亏损多年。“如果光从募投项目来看，重庆建工并不能给市场带来多少期待。”一位市场人士如此评价道。
　　北京商报记者曾就相关问题联系采访重庆建工，但该公司的相关负责人拒绝直接回答问题，说“可以把问题发到我们的公开邮箱，我们也有专人负责回答，他们会统一回复”。截至发稿，北京商报记者并没有收到重庆建工的邮件回复。
                (责任编辑：DF146)
            </t>
  </si>
  <si>
    <t>重庆建工大股东拿八成分红 陷资金饥渴困局</t>
  </si>
  <si>
    <t xml:space="preserve">　　重庆建工集团股份有限公司(以下简称“重庆建工”)近日再次进行了IPO预披露，北京商报记者发现，该公司近两年的资金状况都颇为紧张，负债率高企，此次IPO也是计划将一半的募集资金用于补充流动资金。然而，在钱紧的情况下，重庆建工仍然每年都进行大额现金分红，且八成以上的分红都进了大股东的腰包，让人颇为费解。
　　大股东拿走八成分红
　　从重庆建工的招股书中可以看到，该公司在现金分红上是较为大方的，2011-2013年，其给股东的分红金额分别为7022万元、1.55亿元、6532万元。一般而言，公司给股东分红是好事，在公司业绩向好并保证公司营运资金正常的情况下，与股东分享收益是合情合理的，也是被提倡的。
　　然而，尽管重庆建工的经营业绩看起来还不错，2011-2013年分别实现了4.87亿元、5.02亿元、3.52亿元的净利润，但是仔细去看该公司的其他财务数据会发现，该公司的做法难免让人浮想连翩。因为北京商报记者从重庆建工的股权结构中发现该公司的第一大股东建工控股持股比例达到了86.03%，也就是说，公司每年八成以上的分红都是给了大股东。
　　当然，大股东持股比例大拿的分红多本是合情合理，但该公司的资金状况并不是太好，其实每年通过经营活动收到的真金白银都相当有限，该公司2011-2013年经营与投资活动现金及现金等价物净增加额合起来都是负值，2011年的经营与投资活动共造成现金流出22.46亿元，2012年净流出43.46亿元，2013年净流出4.65亿元。实际上，重庆建工每年的经营与投资活动合起来并没有给公司带来多少现金流入，靠的是每年的筹资活动来补血。
　　公司资金较为紧张
　　重庆建工主要靠借钱来维持营运资金的稳定，而这样也造成了公司高企的资产负债率，北京商报记者注意到，重庆建工2011-2013年的资产负债率基本上都维持在87%左右，已经处于一个较高的水平。
　　从重庆建工近年来的业绩可以看到，该公司每年的净利润都达到4亿元左右，看起来似乎并不算低，但是北京商报记者从该公司的资产负债表看到，该公司的应收账款每年都在猛增，以2012年为例，公司当年实现了5.02亿元的净利润，同比增长3.08%，而当年的应收账款却高达81.52亿元，比2011年的56.53亿元增加了24.99亿元，同比增长44.2%。应收账款的增长速度远高于净利润的增长速度。
　　应收账款大量增加，在一定程度上能表明公司的营收状况可能较好，但也反映出公司的回款风险增加。针对此项风险，重庆建工也在招股书中提示，“随着宏观经济增速下降，全社会固定资产投资总额增速放缓，公司应收账款的坏账比例很有可能进一步增加，而且公司应收账款周转率也呈现出逐年下降的现象，这在一定程度上加大了公司的财务风险”。
　　上市募集资金补血
　　重庆建工的大量负债也给公司带来了巨大的财务压力，2011-2013年，该公司支出的利息分别达3.5亿元、3.7亿元和5.6亿元，几乎和每年的净利润相持平，上市补血已急不可待。
　　北京商报记者注意到，此次重庆建工IPO是拟募集20.3亿元的资金，且其中的10亿元将用于补充公司营运资金。也就是说，其实这些募集资金主要还是为了补血。
　　从另外的两个募投项目来看，其中的7亿元是用于物流公司购置大型施工设备项目，剩余3.3亿元用于建设重庆工业园一期工程项目。重庆建工募投项目中的实体项目包括通过物流公司购买装备、工业公司扩大钢构产能等。不过，值得一提的是，目前钢铁行业上下游的行情普遍不是太好，不少大型钢企都已亏损多年。“如果光从募投项目来看，重庆建工并不能给市场带来多少期待。”一位市场人士如此评价道。
　　北京商报记者曾就相关问题联系采访重庆建工，但该公司的相关负责人拒绝直接回答问题，说“可以把问题发到我们的公开邮箱，我们也有专人负责回答，他们会统一回复”。截至发稿，北京商报记者并没有收到重庆建工的邮件回复。
                (责任编辑：DF078)
            </t>
  </si>
  <si>
    <t>华西能源入股一岁公司估值百亿 净利率七成创奇迹</t>
  </si>
  <si>
    <t xml:space="preserve">
　　中国经济网编者按：收购标的成立不到一年估值百亿，净利率近七成、生产尚未正式开展下做出3年18亿的业绩承诺、营收80%依靠关联交易？华西能源此次收购恒力盛泰引起市场各界质疑不断，深交所也向其下发了关注函。 
　　10月10日晚间，华西能源发布公告称，公司决定终止筹划重大资产重组，并调整为以现金方式收购标的公司恒力盛泰15%的股权。马拉松式的停牌后从重大资产重组“降格”为现金收购，引发投资者质疑。 
　　首先，标的公司恒力盛泰于2015年12月才注册成立，根据此次收购审计报告显示，此次收购标的公司恒力盛泰估值约99.5亿元，投资者质疑该估值过高。 
　　另外，此次收购业绩承诺为3年18亿净利，但恒力盛泰至今还未完成2016年承诺的一半。 
　　而恒力盛泰68.7%的净利率也令业内人士感到惊讶，研究人士坦言，石墨烯行业发展仅短短数年，行业仍处于起步阶段，还没有一家企业能够通过主营业务实现盈利。 
　　此外，华西能源于10月12日复牌，复牌后仅在12日、13日实现两个涨停板，此后股价并不理想。此后11月8日，华西能源股东黎仁增持近2亿元，但市场反应平淡，股价依然未有大幅增长。 
　　中国经济网记者致电采访华西能源董事会秘书，但相关工作人员表示公司董秘出差未归，记者另以邮件形式采访，但截至发稿暂未回复。 
　　标的成立不到一年估值百亿 
　　据界面报道，成立至今不到一年的时间，恒力盛泰达到近百亿元的估值遭到业内的质疑。
　　10月11日，华西能源发布关于终止筹划重大资产重组的公告。公告表示，公司于2016年4月23日开始停牌，拟购买张博增旗下石墨烯相关资产，经过反复沟通论证，鉴于标的公司目前的资产和生产经营状况需要时间进行进一步优化和整合，存在不确定性，遂终止本次重大资产重组；同时，原计划调整为拟以现金人民币13.5亿元收购张博增旗下恒力盛泰(厦门)石墨烯科技有限公司15%的股权。
　　该宗收购案中，标的公司恒力盛泰主营石墨烯产品的研发、生产及销售。其产品线覆盖石墨烯原材料系列产品、石墨烯中间和系列产品及石墨烯下游应用产品母料系列，且主要产品均已实现量产。
　　亚太(集团)会计师事务所出具的《审计报告》显示，恒力盛泰100%股权按收益法评估值约99.5亿元，评估增值率1787.57%。投资者质疑该估值过高。
　　恒力盛泰认为，上述估值是商业谈判的最终平衡结果。在该宗收购案中，实际交易价格是90亿元，收购15%股权对应交易对价为13.5亿元。而根据华西能源今年的半年报显示，现金余额仅为6亿多元。
　　另外，今年前八个月，恒力盛泰实现营业收入3.32亿元，营业利润3.06亿元，同时净利润高达2.28亿元，净利率为68.7%。
　　不过，对于恒力盛泰的靓丽业绩，多位石墨烯从业者以及机构研究人士均向界面新闻记者表示“很惊讶”、“不可能”。
　　其中，一位机构研究人士坦言，石墨烯行业发展仅短短数年，行业仍处于起步阶段，还没有一家企业能够通过主营业务实现盈利。
　　界面新闻记者对主要新三板挂牌的石墨烯企业进行梳理发现，截至目前，尚无一家挂牌企业实现盈利，年亏损额在百万至千万级别不等。
　　3年18亿净利承诺引质疑 
　　据证券市场周刊报道，根据《股权收购协议》，在股权交割完成当年及其后两个会计年度，原股东承诺标的公司2016年至2018年实现净利润分别为5亿元、6亿元和7亿元。
　　对于这份不菲的业绩承诺，上市公司在回复函中表示，恒力盛泰于评估基准日前与四家客户签订了三年的框架合同，合同金额总计约50亿元人民币，其中最大客户具备央企背景，近年来一直在关注石墨烯产业的发展。而在早先的收购公告中，华西能源则表示，其在报告期内已签署合同总金额超过40亿元，下游客户覆盖了经编纺织、镀锌、涂料等多个行业。
　　尽管表示大把合同在手，《证券市场周刊》记者却发现，上市公司在早先发布的收购公告中表示，恒力盛泰生产方面目前处于调试及试生产阶段，报告期内其正在积极筹建厂房及生产设备，目前完成了厂房的租赁及基础改造，主要生产设备方案论证及供应商遴选，启动了与生产经营相关的行政许可申报及备案工作。
　　也就是说，恒力盛泰的业绩承诺是在生产尚未正式开展、手续办理尚未完全完成的情况下做出的，该份业绩承诺究竟有多大程度的可执行性让人颇为怀疑。
　　量价方面也给这份天量的利润承诺蒙上神秘面纱。上市公司在回复函中表示，恒力盛泰已购置了一条石墨烯生产线，以每天运行16小时计算，可年产100吨单层石墨烯粉体，预计2017年和2018年单层石墨烯干粉产能可分别达到200吨和500吨。其预计在2017年和2018年，标的公司石墨烯产品总销量分别为70吨和140吨，实现营业收入分别为10.56亿元和13.68亿元。
　　但是，恒力盛泰实际控制人张博增早先接受媒体采访时曾表示，受技术进步、量产及市场对价格接受程度的影响，石墨烯价格必然会持续下降。他表示，2016年AMI公司石墨烯产品价格可望达到每公斤低于200美元的目标。
　　如果按照每公斤200美元、每吨20万美元的标准，恒力盛泰2017年和2018年分别70吨和140吨销量即使能全部实现，其收入也仅仅只有1400万美元和2800万美元，显然与10.56亿元人民币和13.68亿元人民币相距甚远。
　　恒力盛泰未来三年总共18亿元的净利润究竟能否完成，目前来看仍然是个未知数。
　　标的营收80%源自关联交易 
　　据每日经济新闻报道，恒力盛泰2015年12月注册成立，这家新注册的公司主要负责石墨烯的生产和销售，2016年1~8月，实现营业收入3.32亿元，净利润2.28亿元。其中，前四名客户销售收入占比接近100%，客户高度集中，且超过80%均为关联销售。
　　在订单关联居多等背景下，恒力盛泰对未来似乎充满信心，给出了高额的业绩承诺。
　　《每日经济新闻》记者注意到，恒力盛泰去年12月成立，截至今年8月31日，净利润2.28亿元，还未完成2016年承诺的一半。恒力盛泰方面回应，实际上恒力盛泰今年4月才正式投产，2.28亿元的业绩可以看做是4个月的“功劳”，未来3年期的60亿元订单将支撑公司完成业绩承诺的信心。
　　2016年1~8月，恒力盛泰实现营业收入3.32亿元，净利润2.28亿元。其中，前四名客户销售收入占比接近100%，客户高度集中，且超过80%均为关联销售。其中以市价向客户A销售石墨烯产品金额为2.56亿元，占总营收的比例77.11%，以市价向客户C销售石墨烯产品金额为3248万元，占总营收的比例9.78%。需要注意的是，客户名单至今仍未公布。
　　恒力盛泰创始人之一厉楠回应称，客户A之所以认定为关联公司，系因恒力盛泰一位高管在今年8月离职并转任客户A旗下一子公司目前的负责人(离职未满一年)，尽管在实际交易上，客户A的订单为真实交易且非关联交易，但依然被认定为关联客户。
　　而另一关联客户C，实际上也是第三方客户的供货商，由于第三方客户的采购条件限制不能直接向恒力盛泰进行采购，而只能通过客户C“中转”。未公布真实客户名称也出于不便公布的特殊原因，对此也已经向监管层说明并征得同意。
　　值得一提的是，最新的收购报告显示，恒力盛泰报告期内尚处于调试及试生产阶段。同时，恒力盛泰积极筹建厂房及生产设备，完成了厂房的租赁及基础改造，但主要生产设备方案论证及供应商遴选还在进行。此外，恒力盛泰的厦门生产线实际上是直到9月6日才正式启动生产。
　　深交所发关注函 
　　据证券时报报道，华西能源于2016年10月11日披露了《关于终止筹划重大资产重组的公告》、《关于收购恒力盛泰(厦门)石墨烯科技有限公司15%股权的公告》。
　　2016年10月12日，公司董事会收到深圳证券交易所中小板公司管理部《关于对华西能源工业股份有限公司的关注函》(中小板关注函[2016]第157号)(以下简称“关注函”).
　　深交所在关注函中要求华西能源补充披露此次收购业绩承诺的确认方法及主要参数及该业绩承诺的履约保障措施等问题。
　　深交所还关注到标的公司的专利权问题。关注函中指出，根据公告，标的公司共获得25项石墨烯专利及非专利技术的许可使用权，AMI公司同意以独占、独家、可转让、可再许可、且不可撤销的方式授权恒力盛泰在中国大陆境内、香港及澳门特别行政区范围内使用所授予的专利及非专利技术。许可期限为长期，除非所授予专利或非专利技术到期或恒力盛泰单方面终止合同。
　　深交所要求华西能源补充说明，未来标的公司是否计划在中国大陆境内、香港及澳门特别行政区范围以外开展石墨烯相关业务，审计评估时是否考虑标的公司获得相关专利的许可使用权范围对评估值产生的影响。
　　华西能源回复表示，根据标的公司的说明，截至本回复出具之日止，标的公司没有计划在中国大陆、香港及澳门特别行政区范围以外开展石墨烯相关业务。
　　另外，除非《股权收购协议》未能得到批准生效、本次交易最终未能完成或标的公司董事会未能达成一致意见等情形外，恒力盛泰应不存在单方面终止相关专利的许可使用的可能，上市公司已就该事项保障自身利益作出了明确的措施安排。
                (责任编辑：DF120)
            </t>
  </si>
  <si>
    <t>工信部酝酿多项举措扶持石墨烯产业 概念股投资价值全解析</t>
  </si>
  <si>
    <t>　　点击查看&gt;&gt;&gt;石墨烯概念行情一览
　　工信部酝酿多项举措扶持石墨烯产业 概念股全解析
　　继《关于加快石墨烯产业创新发展的若干意见》出台之后，工信部再度酝酿多项举措，以引导和扶持石墨烯产业发展，包括突破一批重点和应用的关键技术、积极推动石墨烯材料示范应用、加强石墨烯标准体系建设、搭建产业创新平台等多个层面。
　　据中国证券报9月27日消息，在9月22日-26日举办的2016中国国际石墨烯创新大会上，工信部材料司巡视员吕桂新透露，下一步工信部将会同有关部门积极引导和扶持石墨烯产业发展，集中力量重点突破一批重点和应用的关键技术，重点突破石墨烯材料的标准化和低成本化，采取一条龙的模式将材料生产、应用开发、终端应用等环节串起来，积极推动石墨烯材料示范应用，构建应用产业链，加强石墨烯标准体系建设，搭建产业创新平台。
　　这是政策方面再度对石墨烯产业发展进行明晰与细化。2015年11月，工信部、发展改革委和科技部联合出台《关于加快石墨烯产业创新发展的若干意见》，明确了2020年底石墨烯产业的发展目标、发展重点和路线图。
　　中投证券分析师张镭指出，石墨烯处于大规模产业化前夕，预计到2025年，市场规模将超过20亿美元。随着政府扶持、技术进步和成本下降的推动，石墨烯产业化应用有望步入加速期。
数据来源：东方财富Choice数据，天天基金研究中心，截至日期：2016-09-26
　　石墨烯概念股一览
　　宝泰隆(601011)：宝泰隆此前公告，公司董事会审议通过《关于调整100吨/年石墨烯工业化生产项目投资总额》的议案，该项目总投资额为28787.36万元，比之前的议案加码了10000万元。
　　方大炭素(600516)：公司为亚洲最大的炭素制品生产供应基地，主营涵盖石墨、炭素制品以及铁矿石两大业务板块。公司未来多元化高端炭素和石墨制品放量仍值得关注，期待“3 万吨/年特种石墨制造与加工项目”随核电产业复苏，而逐步落地并贡献业绩增量。
　　杭电股份(603618)：2015年12月22日晚，公司发布公告，与中矿能源科技有限责任公司签订《合作框架协议》，进军石墨烯领域。杭电股份称，协议签订后，公司有望积极推进石墨烯研发、投资，将进一步拓展公司产业链，打造新的利润增长点。
　　珈伟股份(300317)：目前石墨烯已经突破了制备的瓶颈，粉末和薄膜石墨烯材料两大细分领域在消费电子、集成电路、锂电池、超级电容、橡塑、涂料、吸附剂等细分行业应用上已经实现产业化应用。公司作为较早布局石墨烯技术的企业，在产业化品种的储备上有足够的开拓空间，公司未来围绕石墨烯技术开拓先进能源材料的业务可期。
　　华丽家族(600503)：公司控股北京墨西科技，后者相关子公司已具备石墨烯批量生产能力，且已有订单签署。墨西科技的石墨烯技术源自中科院重庆所和宁波所。公司控股的宁波墨西科技年产500吨石墨烯生产线已建成投产；重庆墨西科技年产100万平方米石墨烯薄膜生产线已基本建成，并与嘉乐派科技在重庆发布了全球首批量产石墨烯手机。
　　道氏技术(300409)：公司控股子公司青岛昊鑫80%以上产品为石墨烯导电剂，是石墨烯行业最纯标的。目前产品已大批量供货多家主流电池厂商，预计16年导电剂浆料产量有望突破3000吨。长期看好公司由建筑陶瓷材料向动力电池新材料平台的转型进程。
　　中国宝安(000009)：子公司贝特瑞公司在原有石墨技术的基础上，开始了石墨烯的研发和产业化攻关。目前已完成石墨烯制备工艺的小试，正在进行中试，并已提交了该产品相关技术的发明专利申请一项。
　　中泰化学(002092)：子公司厦门凯纳是国内首批从事石墨烯、石墨烯微片生产研发的新兴专业化高科技企业，研发团队正在积极开展石墨烯KNG-G5的中试工作，正在厦门凯纳实验室研制石墨烯乳液；石墨烯微片在生物制药领域的应用也已经取得初步成功，其生产的石墨烯微片KNG-180已符合欧盟对于生物制药的相关指标。
　　中超控股(002471)：2016年8月25日，中超控股在投资者关系互动平台上表示，公司控股子公司常州中超石墨烯电力科技有限公司的“35KV及以下交联电缆用过氧化物交联型低电阻热稳定石墨烯复合半导电屏蔽料”项目已经正式投产并形成了销售。
　　康得新(002450)：打造碳纤维汽车轻量化全产业链。2016年7月，公司控股股东旗下中安信科技有限公司的碳纤维一期项目成功投产。项目总投资50亿元，将分两期建成年产15000吨原丝、5100吨碳丝的高性能碳纤维生产基地，首期建成1700吨碳丝，5100吨原丝，是国内单体规模最大的高性能碳纤维生产线。
　　南风化工(000737)：有消息显示，公司曾在2001年与清华大学合资成立了一家名为“南风-清华粉体产业化工程中心”(以下简称中心)的科研机构，而这个机构号称已经具备了15kg/小时碳纳米管的批量生产技术，目前已经形成了日产360公斤、年产120吨、纯度高达80%以上的多壁纳米管生产能力。行业内把碳纳米管归为石墨烯概念当中。
　　佰利联(002601)：与石墨烯生产商志阳科技签署合作框架协议：志阳科技于12年创立于台湾台中，拥有领先全球的石墨烯粉末量产技术，主要产品有石墨烯粉末、石墨烯分散液、石墨烯薄膜等。
　　新纶科技(002341)：新纶科技常州电子功能材料产业基地一期项目已于2015年四季度竣工投产，主要产品包括高净化胶带、光学胶带、高净化保护膜、石墨散热片等。新纶科技在全景网互动平台表示，公司目前没有人工合成石墨烯的项目；芳纶项目公司于2015年3月11日发布了《关于终止合作框架协议的公告》，公司常州电子功能材料产业基地一期项目已于2015年四季度顺利投产，二期TAC光学膜项目、三期锂电池铝塑膜软包项目也在2016年陆续启动。
　　佛塑科技(000973)：2016年3月1日，佛塑科技与中国科学院上海硅酸盐研究所(下称中科院上硅所)在佛山市举行合作建设石墨烯动力锂离子电池研发中心项目签约仪式，佛塑科技董事长黄丙娣与中科院上硅所所长宋力昕代表双方签署了《石墨烯在动力锂离子电池中的应用研究及产业化合作框架协议》。
　　*ST烯碳(000511)：是第一家专注于打造石墨烯产业化平台的上市公司，即通过“产业服务+科技金融”的方式，成为石墨烯产业化的枢纽型服务平台公司。公司主营业务包括石墨类产品、石墨烯及纳米碳、碳素类产品、耐火材料、烯碳新材料、稀土碳基复合材料、矿产品、金属和非金属材料销售，烯碳新材料技术开发和技术转让，城市基础设施投资等。
　　华西能源(002630)：华西能源此前公告，其已与标的公司实际控制人张博增(Bor Z Jang)于2016年5月19日签署了《华西能源工业股份有限公司与张博增(Bor Z Jang)关于拟收购石墨烯相关资产之合作意向书》。在2015中国国际石墨烯创新大会上，张博增公开表示，希望在2016年把全球石墨烯年产量提升到1000吨左右，并称AMI将在全球范围内选择合作伙伴，非独家授权石墨烯生产专利。
　　德尔未来(002631)：9月7日晚间公告，终止通过发行股份及支付现金购买博昊科技70%股权及厦门烯成石墨烯科技有限公司79.66%股权并募集配套资金的事项。不过，在撤回重组申请文件后，德尔未来与另一交易方——烯成石墨烯的股东重新商议，拟以1.62亿元向烯成石墨烯股东方收购共计53.8915%股权。
　　大富科技(300134)：青岛金墨自动化科技有限公司将拥有的石墨烯生产技术工艺以独占方式和拥有的《一种氧化石墨烯真空涡流剥离装置》(专利号ZL201420468169.5)(实用新型已取得专利证书)专利权以区域独占方式让与给公司。公司自主研发的5项石墨烯制备相关专利(2项发明专利、3项实用新型)目前也获得国家专利局受理。
                (责任编辑：DF064)
提示：键盘也能翻页，试试“← →”键</t>
  </si>
  <si>
    <t>华西能源跨界并购石墨烯项目 18亿利润承诺被指炒作</t>
  </si>
  <si>
    <t xml:space="preserve">
　　华西能源跨界并购石墨烯项目，18亿利润承诺被指炒作
　　7月22日，华西能源工业股份有限公司(002630，中小板，以下简称“华西能源”)发布继续停牌筹划重大资产重组的公告，称重组有关尽职调查、审计、评估等工作尚未完成，公司将继续停牌筹划重组。
　　《中国经营报》记者获悉，华西能源此次筹划的重组事项即为用现金方式收购一家从事石墨烯产品研发、生产及销售的公司的部分股权。根据华西能源此前公告，其已与标的公司实际控制人张博增(Bor Z Jang)于2016年5月19日签署了《华西能源工业股份有限公司与张博增(Bor Z Jang)关于拟收购石墨烯相关资产之合作意向书》。同时，华西能源承诺争取在6月22日前披露符合相关要求的重大资产重组预案(或报告书)。但时至今日，该重组预案迟迟未见披露。
　　一位业内分析人士向记者直言，华西能源这起跨界并购“极具挑战性”，毕竟华西能源自身资金实力能否满足并购高估值的石墨烯资产还有待考量，并购成功也还面临着业务整合方面的风险等问题。
　　跨界并购石墨烯资产
　　早在今年4月22日，华西能源发布重大事项停牌公告，称正在筹划重大海外资产购买事项。一个月之后，华西能源上述跨界并购才露出端倪。
　　公开资料显示，上述标的公司的实际控制人为张博增，其同时也是美国Angstron Materials Inc。公司(以下简称“AMI”)的CEO和联合创始人。在2015中国国际石墨烯创新大会上，张博增公开表示，希望在2016年把全球石墨烯年产量提升到1000吨左右，并称AMI将在全球范围内选择合作伙伴，非独家授权石墨烯生产专利。
　　有业内人士据此分析认为，华西能源此次计划并购的很可能就是AMI，不过这点尚未得到华西能源方面的证实。其向记者回复称，“标的公司具备较强的单层石墨烯量产能力，且刚开始进入中国内地市场，具备较强的行业竞争力。”
　　不过，相比华西能源的三缄其口，外界对华西能源的这起并购案却一直争议不断，原因之一在于华西能源一直以装备制造、工程总包、投资营运三大业务为主业，此前从未涉及石墨烯领域。在石墨烯概念屡被资本市场热炒的大背景下，华西能源的跨界并购自然难免会遭受质疑。
　　“尽管当前石墨烯概念很热，但与大多数新兴产业一样，都呈现出资本热、产业冷的状态”，中投顾问环保行业研究员侯宇轩表示，我国石墨烯产业当前还处于产业化初期，整个行业还处在研发阶段，产业链还极为薄弱，没有形成完整的产业链上下游，如何批量化地制备石墨烯、下游应用市场开发等方面的问题还没有得到有效解决。在他看来，资本关注度高对于促进行业产业化进程有积极意义，但是过度炒作也会产生负面影响。
　　三年净利18亿元？
　　据了解，目前华西能源正组织财务顾问、法律、审计、评估等中介机构，就本次资产重组有关事项进行沟通、论证；各中介机构也正在对标的公司及其下属公司进行尽职调查。
　　根据华西能源的公告，标的资产尽职调查结论必须全部符合三个条件：一是标的资产已拥有 100 吨单层石墨烯生产线，且具备相应的生产能力；二是标的资产拥有可信的销售方案或意向订单，具备完成业绩承诺的能力与条件；三是标的公司作出业绩承诺，2016年扣减非经常性损益后的净利润不低于5亿元，2016年、2017年及2018年三个完整会计年度扣减非经常性损益后的净利润总额合计不低于18亿元。
　　然而，尽管石墨烯项目一直被寄予厚望，前景可期，但在目前石墨烯尚未实现大规模产业化的情况下，上述三年实现净利润18亿元的业绩承诺频遭外界质疑。
　　根据《证券时报》的报道，自2011年上市以来，华西能源业绩一直保持着较为稳定的增长，2011~2015年期间，净利润分别1.02亿元、1.03亿元、1.31亿元、1.49亿元和1.98亿元，5年合计实现净利润6.83亿元。这意味着18亿元的净利润相当于该公司最近5年净利润之和的2.6倍之多。
　　面对上述质疑，华西能源向记者回应称，“目前公司正在组织中介机构对标的资产进行尽职调查、审计评估、盈利预测审核等工作，上述工作目前尚未完成，无法公开披露标的公司的生产能力及业绩承诺计算依据。”
　　不过，华西能源表示，标的资产未来预计具备较强的盈利能力及较为健康的现金流量，期间内产生的盈利及经营活动现金流量将可以覆盖本次收购融资的资金成本及利息支出，预计本次收购能够增强其盈利能力并优化现金流量状况。
　　“华西能源实现这一净利润目标的难度比较高”，侯宇轩表示，2011~2015年华西能源净利润的五年复合增速为15.65%左右，粗略估算，要想实现2016~2018年净利润不低于18亿元，未来三年华西净利润复合增速需在70%左右，相对前几年要有质的飞跃。但华西能源当前主营业务的盈利能力并没有明显提高，即使石墨烯资产并购成功，由于行业当前还处于产业化初期，盈利能力也比较弱，对净利润贡献率小。
　　重组预案难产？
　　除了面临诸多争议与质疑外，华西能源这次重组并购本身也波折不断。其重组预案几经延宕，距离当初承诺的披露日期已有一月有余，但具体的重组预案仍未敲定。
　　华西能源在7月22日发布的继续停牌筹划重大资产重组的公告中解释称，由于本次重大资产重组标的公司及其附属公司主要经营地点涉及中国内地、台湾地区和美国共3个国家及地区，中介机构工作量较大，需要更多的时间对标的资产进行尽职调查；其次，由于本次重大资产重组的标的资产拟将不同国家及地区业务进行整合，其中部分国家及地区业务整合过程涉及事前审批流程，需要更多的时间完成相应的审批；此外，基于上述原因，交易方案的相关内容和细节仍需要进一步商讨、论证和完善。华西能源表示，预计最晚将于2016年10月25日前披露符合重大资产重组要求的重大资产重组预案(或报告书)并复牌。
　　记者了解到，华西能源与张博增达成的合作意向书的有效期为6个月，在此期间，该合作具有排他性。此外，双方特别约定，如对标的资产尽职调查后，标的资产未能满足收购条件，该合作意向书自动终止，交易双方均不再受上述排他性的约束。
　　另外，值得指出的是，目前证监会等监管部门正在加强对上市公司跨界定增、转变主营业务或换行业的监管。7月26日，深交所官方微博发布文章称，将持续加强监管“忽悠式”重组、“跟风式”重组，加大重组方案问询力度，对石墨烯等热点题材保持高度敏感，果断遏制市场炒作。这无疑又给华西能源的石墨烯资产并购重组蒙上了阴影。
　　“石墨烯产业当前资本市场关注度高，行业未来发展前景也相当可观，华西能源并购石墨烯资产除了有扩充业务范围的目的，也不排除其想吸引资本市场关注的意图。”侯宇轩表示，“华西能源自身资金实力能否满足并购高估值的石墨烯资产也有待考量，并购成功也面临业务整合问题，总之，华西能源这起跨界并购对于公司而言极具挑战性。”
                (责任编辑：DF010)
            </t>
  </si>
  <si>
    <t>华西能源拟收购石墨烯资产 承诺三年净利不低于18亿</t>
  </si>
  <si>
    <t xml:space="preserve">
　　停牌两个半月的华西能源继昨晚发布了延期复牌公告后，今日晚间又发布了重大资产重组进展补充公告，披露了更多本次重大资产重组的相关细节。
　　据公告披露，华西能源本次重组并购标的公司为从事石墨烯产品研发、生产及销售的高科技企业，系全球量产单层石墨烯的领先企业，标的公司实际控制人为张博增(Bor Z Jang)。
　　华西能源称，本次重组方案初步协商为上市公司以现金方式收购标的公司部分股权，不涉及发行股份购买资产，不涉及发行股份配套募集资金。
　　5月19日，华西能源与标的公司实际控制人张博增(Bor Z Jang)签署了《华西能源工业股份有限公司与张博增(Bor Z Jang)关于拟收购石墨烯相关资产之合作意向书》，这也意味着公司将进军石墨烯领域。
　　相较之前发布的公告，华西能源此次补充公告还对此次重组事项的尽职调查内容进行了披露。
　　根据尽职调查，华西能源与标的资产股东签署现金购买资产协议，标的资产已拥有100吨单层石墨烯生产线，且具备相应的生产能力；标的资产拥有可信的销售方案或意向订单，具备完成业绩承诺的能力与条件。
　　同时，标的资产承诺，业绩承诺期间为2016年、2017年及2018年三年，具体承诺净利润数根据最终签署的盈利预测补偿协议确定，且乙方承诺标的公司2016年扣减非经常性损益后的净利润不低于人民币5亿元，2016年、2017年及2018年三个完整会计年度扣减非经常性损益后的净利润总额合计不低于人民币18亿元。
　　除了重组以外，此前华西能源还发布了中标土耳其项目以及签订PPP项目的消息。国联证券分析师马宝德称，华西能源中标自贡地区的PPP项目，是公司的首单，意味着公司开始切入PPP项目领域，有利于公司积极参与政府采购PPP 项目工程投资建设，对做大做强公司工程总包业务、拓宽工程总包产品细分市场、推动公司业务转型升级具有重要的促进作用，并将形成新的利润增长点。可以预计，公司未来在环保业务领域仍将不断加码，同时海外锅炉总包业务也将不断放量，将逐步形成锅炉总包+环保平台+大金融平台的业务架构，对公司未来的业绩将产生积极的推动作用。
                (责任编辑：DF302)
            </t>
  </si>
  <si>
    <t>(05/20)晚间沪深上市公司重大事项公告最新快递</t>
  </si>
  <si>
    <t xml:space="preserve">　　点击查看&gt;&gt;&gt;全部上市公司公告
　　沪市大宗交易信息(05/20)
　　沪市活跃股公开信息(A股)(05/20)
　　股指期货成交持仓龙虎榜(05/20)
　　深市活跃股公开信息(A股)(05/20)
　　中小板活跃股公开信息(05/20)
　　深圳证券市场创业板交易公开信息(05/20)
　　深市大宗交易信息(05/20)
　　下周沪深上市公司重大事项公告最新快递(05/20)
　　联创光电拟4.68亿元收购汉恩互联65%股权
　　联创光电5月20日晚间发布资产收购预案，公司拟以12.75元/股向交易对方发行2385.88万股，并支付现金1.64亿元，合计作价4.68亿元收购南京汉恩数字互联文化股份有限公司(简称“汉恩互联”)65%股权。交易完成后，公司将新增全息多媒体互动数字展示服务及移动开发运营业务，旨在实现多元化发展。
　　此外，公司拟以12.75元/股向公司实际控制人邓凯元非公开发行约3670.59万股，募集配套资金总额预计4.68亿元，拟用于投资全息演唱会运营项目、景区全息体验馆建设与运营项目及补充流动资金。上述交易完成后，江西省电子集团有限公司仍为公司控股股东，邓凯元仍为公司实际控制人，此次交易不构成借壳上市。
　　公告显示，汉恩互联主营业务主要分为全息多媒体数字互动展示内容制作和移动开发运营两个业务板块。其中，全息多媒体数字互动展示内容产品主要应用于大型演出、发布会、商务会议、博物馆及展览馆；移动开发运营业务为 iOS、Android 等跨平台应用开发并进行配套的移动互联网运营。
　　未经审计的财务数据显示，截至2016年2月29日，汉恩互联总资产为3.01亿元，净资产为1.72亿元。此外，其2014年度、2015年度分别实现营业收入1.32亿元、1.69亿元，净利润分别为3607.89万元、4138.06万元。
　　此外，交易对方中袁帆、高媛、凯亚投资共同承诺，标的公司2016年、2017年、2018年各会计年度实现的扣除非经常性损益后的净利润分别不低于5500万元、6600万元和7600万元，即2016年至2018年三年累计承诺净利润为1.97亿元。
　　值得一提的是，资料显示，汉恩互联曾在2014年与另一家上市公司金刚玻璃(300093)进行重组协商。根据金刚玻璃彼时发布的公告显示，公司拟以5.06亿元对价收购汉恩互联100%股权。而当时汉恩互联三家股东承诺，汉恩互联2014年至2017年度实现的扣非净利润不低于4200万元、5500万元、6600万元和7600万元。
　　联创光电表示，此次交易完成后，上市公司将在原有的LED业务和线缆业务的基础上，新增全息多媒体数字互动展示及移动开发运营业务，尝试搭建传统产业与新兴产业的多元发展格局，初步实现公司多轮驱动的战略发展目标。
　　同日联创光电公告称，根据中国证监会《关于〈上市公司重大资产重组管理办法〉实施后有关监管事项的通知》的要求，上海证券交易所需对公司本次交易相关文件进行事后审核，公司股票自5月22日起继续停牌。
　　惠天热电“翻新”定增预案拟募资14.5亿元
　　惠天热电5月20日晚间公告称，由于证券市场发生了较大变化，同时综合考量融资环境和公司业务发展规划等因素，公司决定终止前次非公开发行，并向证监会申请撤回前次非公开发行的申请材料。同日公司发布新的定增预案，拟募集资金净额不超过14.55亿元，用于供热装备节能环保升级改造项目及偿还银行贷款。
　　根据新方案，公司此次发行对象为不超过10名特定对象，包括公司间接控股股东公用集团；发行价格不低于定价基准日前二十个交易日公司股票交易均价的90%；发行数量不超过3.35亿股。所有发行对象均以现金方式，以同一价格认购此次非公开发行股票，其中公司间接控股股东公用集团认购数量不低于发行总量的10%，且限售期为36个月。
　　募投项目方面，公司拟投入募集资金12.6亿元用于供热装备节能环保升级改造项目。该项目预计投资总额13.01亿元，主要建设内容包括：新型煤粉炉热源建设、大型环状管网建设及智能供热系统建设，达产后预计可实现年平均供热收入为6.60亿元，年平均利润总额1.12亿元。此外，公司拟使用募集资金1.95亿元用于偿还公司银行贷款。
　　诺普信参股公司常隆化工收环保组织起诉书
　　诺普信5月20日晚间发布公告称，公司参股公司江苏常隆化工有限公司近日收到江苏省常州市中级人民法院起诉书，其因环境污染责任纠纷被两家环保组织诉讼。
　　公告显示，原告为北京市朝阳区自然之友环境研究所和中国生物多样性保护与绿色发展基金会，被告方除了江苏常隆化工有限公司，还有常州市常宇化工有限公司以及江苏华达化工集团有限公司(原常州市华达化工长).
　　根据原告指控，三被告在生产经营及对危险废物管理过程中，污染了常隆地块及周边环境。要求被告消除其污染物对当地生态环境的影响，承担相关生态环境修复费用以及诉讼相关费用，另外在国家级、江苏省级和常州市级媒体上向公众赔礼道歉等。
　　诺普信表示，常隆化工正积极应诉，事件不会对公司生产经营产生重大影响。目前，诺普信持有常隆化工35%的股权，常隆化工于2010年8月完成整体搬迁，土地所有权已归属常州市新北国土储备中心。
　　东方证券发行境外上市外资股获证监会批复
　　东方证券5月20日晚间公告称，公司于5月20日收到中国证监会《关于核准东方证券股份有限公司发行境外上市外资股的批复》。公司此次境外上市外资股发行上市尚需取得香港联交所的最终批准。
　　根据该批复，中国证监会核准公司发行不超过10亿股境外上市外资股，每股面值人民币1元，全部为普通股。完成本次发行后，公司可到香港联合交易所有限公司(简称“香港联交所”)主板上市。
　　此前东方证券于4月12日发布公告称，公司正在进行申请公开发行境外上市外资股(H股)并申请在香港联交所主板挂牌上市的相关工作，公司已于4月11日向香港联交所递交了此次发行上市的申请。
　　怡球资源控股股东拟减持至多5000万股
　　怡球资源5月20日晚间公告称，公司控股股东怡球香港披露减持计划，其拟在公告之日起6个月内，即2016年5月21日至11月20日
　　期间，通过大宗交易或协议转让方式累计减持公司股份不低于2500万股且不超过5000万股，即占公司总股本的4.69%至9.38%，减持价格视市场价格确定。
　　同时公告称，怡球香港本次减持后，实际控制人向其借款并借予公司用于以下几个方面：用于公司支付收购标的公司Metalico， Inc。的部分股权款；用于补充Metalico， Inc。公司流动资金及建设浮选设备，使其产能得以充分利用；为公司日后获取的并购机遇提供资金保障。
　　公告显示，截至公告披露之日，怡球香港持有公司无限售流通股24548万股，占公司总股本的46.06%，此次减持计划不会对公司治理结构及持续经营产生重大影响，公司基本面未发生重大变化。
　　道博股份拟变更证券简称为“当代明诚”
　　道博股份5月20日晚间公告称，鉴于公司名称已变更为“武汉当代明诚文化股份有限公司”，为使证券简称与公司名称保持一致，公司董事会审议通过了《关于变更公司证券简称的议案》，同意将公司证券简称由“道博股份”变更为“当代明诚”，公司股票代码“600136”不变。
　　公告称，公司分别于2015年2月、2016年2月实施完成了对强视传媒有限公司、双刃剑(苏州)体育文化传播有限公司的收购，形成了“影视+体育”双轮驱动的发展新模式，并以打造“全球娱乐文化产业整合平台”为战略目标，国际化、平台化、规模化为战略路径，全面开拓文化、体育相关产业链各价值环节及业务板块。经公司股东大会审议通过相关更名议案，5月17日，公司完成了工商变更登记手续，并取得武汉市工商行政管理局换发的《营业执照》，公司名称正式变更为“武汉当代明诚文化股份有限公司”。
　　宜华木业再获控股股东增持逾370万股
　　宜华木业5月20日晚间公告称，公司控股股东宜华集团于5月20日通过资管计划继续增持了公司股份372.55万股，占公司总股本的0.25%，增持金额为3999.65万元，增持均价为10.74元/股。
　　至此，自首次增持日2016年1月25日起至本增持日，宜华集团累计增持公司股票3406.66万股，占公司总股本的2.30%。本次增持后，宜华集团及其通过资管计划合计持有公司股份38761.62万股，占公司总股本的26.14%。
　　中海海盛拟筹划重大资产重组 23日起停牌
　　中海海盛5月20日晚间公告称，公司正在筹划重大事项，经与有关各方论证和协商，上述事项对公司构成了重大资产重组。经公司申请，公司股票自5月23日起预计停牌不超过一个月。
　　三六五网终止筹划购并事项 23日复牌
　　三六五网5月20日晚间公告称，公司原拟筹划与主业相关的购并事项，可能构成重大资产重组。停牌期间，公司与交易对方进行了积极筹划与协商，但最终双方未能就交易要点完全达成一致，公司董事会经研究决定终止筹划本次购并事项。
　　公司表示，终止筹划本次购并事项不会对公司正常运营造成任何影响。经公司向深圳证券交易所申请，公司股票将自5月23日开市起复牌。
　　华西能源披露重组进展拟收购涉足石墨烯业务
　　华西能源5月20日晚间披露停牌进展称，目前，公司确定筹划的重大海外资产购买事项为现金方式收购一家从事石墨烯产品研发、生产及销售的公司的部分股权，且构成重大资产重组。经申请，公司股票自5月23日开市起继续停牌。
　　此外公告称，公司与标的公司实际控制人张博增(Bor Z Jang)于5月19日签署了《华西能源工业股份有限公司与张博增(Bor Z Jang)关于拟收购石墨烯相关资产之合作意向书》。同时，公司承诺争取停牌时间不超过30个自然日，即承诺争取在6月22日前披露符合相关要求的重大资产重组预案(或报告书).
　　因拟筹划重大海外资产购买事项，华西能源自4月25日起停牌至今。资料显示，公司目前主营业务为优化节能型锅炉和新能源综合利用型锅炉及其配套产品的设计、制造和销售。
　　升华拜克资产收购获有条件通过 23日复牌
　　升华拜克5月20日晚间公告称，公司于5月20日收到中国证监会通知，经中国证监会上市公司并购重组审核委员会于5月20日召开的2016年第34次并购重组委工作会议审核，公司发行股份及支付现金购买资产并募集配套资金暨关联交易事项获得有条件通过。根据相关规定，公司股票自5月23日开市起复牌。
　　天顺风能定增申请获证监会审核通过
　　天顺风能5月20日晚间公告称，中国证监会发行审核委员会于5月20日对公司2016年度非公开发行A股股票申请进行了审核。根据审核结果，公司本次非公开发行股票事项获得通过。目前，公司尚未收到中国证监会的书面核准文件。
　　根据调整后的定增预案，天顺风能拟以不低于9.25元/股的价格，向不超过10名特定对象非公开发行不超过2.16亿股，募集资金总额不超过20亿元，拟用于投建多个风力发电开发项目及补充公司流动资金。
　　吉林敖东完成5亿元回购计划回购近1981万股
　　吉林敖东5月20日晚间公告称，截至5月20日收市，公司累计回购股份1980.97万股，占公司总股本的比例为2.21%，最高成交价为26元/股，最低成交价为24元/股，支付的总金额为49999.91万元(含交易费用)，公司此次股份回购方案已实施完毕。
　　同时公告称，此次回购的股份将作为公司实施员工持股计划的股份来源，根据《公司法》等相关法律、法规，公司将按照规定将此次所回购的股份在一年内过户给员工持股计划，相关股份过户前不具有表决权、利润分配权。公司将及时制定员工持股计划方案并提交公司董事会和股东大会审议。
　　邦讯技术第二期员工持股计划完成股票购买
　　邦讯技术5月20日晚间公告称，截至5月20日，公司第二期员工持股计划通过“畅盈8号集合资产管理计划”以二级市场购买方式共计买入公司股票908.88万股，占公司总股本的5.6798%，购买均价为26.2178元。
　　截至公告披露日，公司此次员工持股计划已完成股票购买，该计划所购买的股票锁定期为2016年5月20日至2017年5月19日。
　　齐星铁塔获控股股东增持178万股
　　齐星铁塔5月20日晚间公告称，公司控股股东龙跃投资于5月20日通过证券交易系统增持公司股份178.08万股，占公司总股本的0.4273%，增持均价为25.21元/股。
　　龙跃投资表示，其出于对公司未来发展前景有充分的信心及对公司价值的充分认可，为维护资本市场稳定，促进公司持续、稳定、健康发展和保护公司股东尤其是广大中小股东的利益，使用自筹资金增持公司股份。本次增持后，龙跃投资持有公司股份13283.91万股，占公司总股本的31.8712%，同时其不排除在未来12个月内进一步增持齐星铁塔股份的可能性。
　　交运股份定增申请获证监会审核通过
　　交运股份5月20日晚间公告称，中国证监会发行审核委员会于5月20日对公司非公开发行A股股票的申请进行了审核。根据会议审核结果，公司本次非公开发行A股股票的申请获得审核通过。
　　根据调整后的定增预案，交运股份拟向公司控股股东交运集团在内的不超过10名特定对象，非公开发行股份募集资金总额不超过14.25亿元，发行价格将不低于定价基准日前20个交易日公司股票交易均价的90%，其中公司控股股东交运集团承诺认购金额不低于此次募资总额上限的40%。
　　募投项目方面，公司此次扣除发行费用后实际募集资金主要用途为：对子公司交运巴士实施增资扩股，拓展迪士尼配套服务；宝钢集团湛江钢厂综合物流配套服务；乘用车动力系统总成产品智能制造及技改扩能；高端乘用车销售及后服务网络平台智能化建设；补充流动资金。
　　禾丰牧业股东DE HEUS拟减持至多3.21%股份
　　禾丰牧业5月20日晚间公告称，公司股东DE HEUS MAURITIUS GBL(简称“DE HEUS”)披露减持计划，其出于资金安排需要，拟在自此次减持计划公告之日起3个交易日后的6个月内，通过大宗交易方式累计减持公司股份不超过2666.91万股，即不超过公司总股本的3.21%。
　　公告显示，截至公告日，DE HEUS持有公司无限售流通股10667.65万股，占公司总股本的12.83%，其不属于公司控股股东、实际控制人，此次减持计划实施不会导致上市公司控制权发生变更，不会对公司治理结构及持续经营产生影响，公司基本面不会发生变化。
　　晶方科技股东OmniH减持公司5%股份
　　晶方科技5月20日晚间公告称，公司股东OMNIVISION HOLDING (HONG KONG) COMPANY LIMITED(简称“OmniH”)于5月19日，通过大宗交易系统的方式减持公司无限售条件流通股1133.48万股，占公司总股本的5%，减持均价为27.94元/股。
　　本次减持前，OmniH持有公司无限售条件流通股3026.17万股，占公司总股本的13.35%。本次减持后，OmniH持有公司无限售条件流通股1892.68万股，占公司总股本的8.35%。OmniH表示，其此次减持是为了获取部分投资收益，同时其在未来十二个月将根据市场情况可能继续减少其在上市公司中拥有权益的股份。
　　中航三鑫持股5%以上股东韩平元减持1200万股
　　中航三鑫5月20日晚间公告称，公司持股5%以上股东韩平元于5月20日通过大宗交易减持公司股份1200万股，占公司总股本的1.49%，减持均价为6.00元/股。
　　公告显示，韩平元曾任公司董事、副董事长，已于2015年4月15日辞去公司副董事长及董事职务，目前在公司任顾问。本次减持后，韩平元还持有公司股份8215万股，占公司总股本的10.22%。
　　松芝股份拟筹划定增事项 23日起停牌
　　松芝股份5月20日晚间公告称，公司正筹划非公开发行股票相关事项，该事项尚存在不确定性。经公司向深圳证券交易所申请，公司股票于5月23日开市起停牌。公司将密切关注事项进展情况，加快事项筹划进程，待相关事项确定后，及时在指定信息披露媒体公告并申请公司股票复牌。
                (责任编辑：DF062)
            </t>
  </si>
  <si>
    <t>华西能源重组拟涉足石墨烯产业</t>
  </si>
  <si>
    <t xml:space="preserve">
　　华西能源(002630)5月20日晚间披露停牌进展称，目前，公司确定筹划的重大海外资产购买事项为现金方式收购一家从事石墨烯产品研发、生产及销售的公司的部分股权，且构成重大资产重组。经申请，公司股票自5月23日开市起继续停牌。
　　此外公告称，公司与标的公司实际控制人张博增(Bor Z Jang)于5月19日签署了《华西能源工业股份有限公司与张博增(Bor Z Jang)关于拟收购石墨烯相关资产之合作意向书》。同时，公司承诺争取停牌时间不超过30个自然日，即承诺争取在6月22日前披露符合相关要求的重大资产重组预案(或报告书).
　　因拟筹划重大海外资产购买事项，华西能源自4月25日起停牌至今。资料显示，公司目前主营业务为优化节能型锅炉和新能源综合利用型锅炉及其配套产品的设计、制造和销售。
                (责任编辑：DF302)
            </t>
  </si>
  <si>
    <t>华西能源披露重组进展 拟收购涉足石墨烯业务</t>
  </si>
  <si>
    <t xml:space="preserve">
　　华西能源5月20日晚间披露停牌进展称，目前，公司确定筹划的重大海外资产购买事项为现金方式收购一家从事石墨烯产品研发、生产及销售的公司的部分股权，且构成重大资产重组。经申请，公司股票自5月23日开市起继续停牌。
　　此外公告称，公司与标的公司实际控制人张博增(Bor Z Jang)于5月19日签署了《华西能源工业股份有限公司与张博增(Bor Z Jang)关于拟收购石墨烯相关资产之合作意向书》。同时，公司承诺争取停牌时间不超过30个自然日，即承诺争取在6月22日前披露符合相关要求的重大资产重组预案(或报告书).
　　因拟筹划重大海外资产购买事项，华西能源自4月25日起停牌至今。资料显示，公司目前主营业务为优化节能型锅炉和新能源综合利用型锅炉及其配套产品的设计、制造和销售。
                (责任编辑：DF134)
            </t>
  </si>
  <si>
    <t>贵州:去年巡视收到问题线索涉及省管干部224人</t>
  </si>
  <si>
    <t xml:space="preserve">省住建厅督促下属某协会全额退还向34家企业违规收取的500多万元及利息；贵阳中医学院收回违规为职工购房垫资款2200余万元；全省农信系统清退超额发放工资2890万元，对67名责任人给予党政纪处分…… 
　　贵州分批在贵州日报、贵州卫视等170余家省内媒体公布去年首轮巡视69家单位的巡视整改情况，再度释放巡视工作的“热度”。 
　　去年，贵州省完成对154个地方和单位的巡视，共发现“四个着力”方面的问题1393个，收到反映干部问题线索涉及1903人，其中，涉及省管干部224人，涉及处级干部207人，涉及科级以下干部1472人。 
　　为加强巡视队伍建设，贵州省委从纪检、组织、审计等部门抽调130名专业骨干，按照新老搭配原则，新组建13个专项巡视组，使巡视组数量由原来的8个增加到21个。拓宽视野充实巡视组长库，在原有79名基础上，新增26名巡视组长人选。对巡视干部坚持以严管体现厚爱，发现苗头性、倾向性问题及时提醒，对怕得罪人、不敢监督的及时调整，不断提高巡视干部战斗力、执行力、担当力。 
　　炼就“火眼金睛” 精准发现问题 
　　6个常规巡视组分两轮8个批次对威宁县等34个县（市、区）开展常规巡视，紧盯领导班子成员特别是主要负责人等重点人群；紧盯矿产资源、土地出让、惠民资金等重点领域；紧盯领导干部亲属违规经商办企业、收受红包礼金、插手工程项目等重点事项，针对性地开展明察暗访、查阅账簿和有关原始记录、“背靠背”谈话，精准发现了白云区基层组织换届选举有拉票贿选行为、台江县存在挤占挪用专项资金情况、晴隆县有的领导干部在工程招投标、土地出让项目实施中，与特定关系人搞非法利益输送等一批违纪违规问题。 
　　15个专项巡视组分两轮6个批次采取“一托三”方式，对省经信委等106个省直部门和企事业单位开展专项巡视，以最突出的问题为切入点，针对一件事、一个工程项目、一笔专项经费进行“精确制导”，在乱麻中抽丝、在有疑处落刀，务求稳、准、狠。贵州开磷集团下属某公司总经理及其亲属违规入股企业盈利；省发改委有关领导违规在行业协会兼职；省环保厅下属单位违规发放津补贴、私设小金库、收受基层土特产；省新闻出版局领导办公室超标等一批问题浮出水面。 
　　巡视“回头看”则对已巡视过的六盘水市、开阳县等14个地方开杀“回马枪”，对难以发现的问题“再发现”，对尚未深入了解的问题“再了解”，对整改落实不到位的“再整改”，持续形成“再震慑”。“少数廉政食堂变身‘腐败藏身地’”等问题被挖了出来，“滥发津补贴、违规收送礼金礼品”等整改不到位的问题再次被揪出来整改。 
　　用好巡视成果 推动整改落实 
　　贵州西南能矿集团股份有限公司出台了4项党风廉政建设相关制度，组建4个督查组，班子成员牵头对全公司党风廉政建设存在的突出问题实地督促整改，对包括5名处级干部在内的11名党员干部警示谈话、通报批评或党纪处分。对国有资产管理不善的某权属公司党委通报批评，免去该公司党委书记职务。 
　　“巡视组的反馈意见就像集团公司党风廉政建设的‘病历本’，只有谨遵‘医嘱’扎实整改，才能恢复‘健康’。”西南能矿集团党委书记、董事长李在文说。 
　　巡视反馈意见实行“签收制”，由被巡视单位党委（党组）主要负责人签字接收。 
　　签收而不整改怎么办？还有“双责任”、“双报告”、“双公开”制度。被巡视党委（党组）承担巡视整改主体责任，主要负责人承担第一责任；整改报告必须在两个月内分别以党委（党组）班子和主要负责人名义报送；整改情况既在本地本部门进行党内通报，又在省内主流媒体向社会公开。此外，贵州还探索开展巡视整改专项督查工作。去年下半年已对9个地方巡视整改情况进行专项检查，推动“巡”“改”结合，及时自查整改、建章立制。 
　　为使巡视成果无缝对接，贵州还将巡视结果与纪律审查相衔接，做到“巡”“查”结合，及时移交和优先调查处理巡视发现的问题线索。仅根据第一轮巡视发现和移交的573条问题线索，就已立案审查81人、谈话函询425人、组织处理4人，涉及厅级干部45人、处级干部93人。（贵州省纪委）
</t>
  </si>
  <si>
    <t xml:space="preserve">海通宏观：汇改解放利率宽松周期重启 债牛王者归来 </t>
  </si>
  <si>
    <t xml:space="preserve">汇改解放利率，宽松周期重启——海通宏观周报 
　　宏观专题：央行[微博]的选择题——汇率机制改革再思考
　　汇率形成机制市场化，为货币政策提供空间。蒙代尔不可能三角条件下，固定汇率制约货币政策空间。而汇率形成机制市场化改革使央行获得更大的货币政策独立性，重塑汇率形成机制，也提升了央行干预汇率的自主性。
　　本次美国经济走强，人民币(6.8946, -0.0038, -0.06%)不降反升，很大程度上即是汇率形成机制市场化的积极影响：1)人民币11年来首次短期内实质性贬值，前期贬值调整程度已经较为充分，对美元加息的预期已经反映在当前汇率水平中，市场恐慌情绪逐步缓解；2)宽松周期重启，货币利率趋降，独立性更强的货币政策操作令投资者对中国经济前景信心增强。
　　短期内持续干预汇率的负面影响。14年下半年来，石油价格剧烈下跌导致卢布(59.611, -0.0385, -0.06%)贬值压力剧增，俄央行坚持干预，外汇储备急速下降。汇率干预对货币政策形成掣肘，俄央行不得不大幅加息，反而令俄罗斯经济雪上加霜。
　　长期看经济前景决定汇率。8月哈萨克斯坦货币贬值，体现了长期的宏观脆弱性风险对新兴市场货币的影响：一是外债规模庞大，外汇储备稀少；二是经常账户波动较大；三是由于长期维持固定汇率制度，本国货币政策受限制。
　　人民币短期前景：外汇储备视角的一个估算。短期内，形成机制改革后的人民币汇率很大程度上受外汇储备变化的影响。我们估算下半年外汇储备的减少在3000亿美元至7200亿美元，对应人民币对美元汇率约在6.4至6.55之间，中性假设下为6.45。
　　一周扫描：
　　海外经济：美国经济强劲，油价大幅反弹。美国二季度GDP增速3.7%，较上月底公布的2.3%的初值大幅上修，也高于市场预期，增长势头强劲仍可能允许美国在年内开始加息。国际油价上周四、五大涨超16%，涨幅创2009年以来最高，投资者风险偏好提升，美国经济向好，促使原油价格强劲反弹。
　　国内短期经济：经济改善存疑。7月工业企业主营收入增速降至0.3%，产销增速双双放缓，反映工业品市场需求整体低迷。从中观行业看，8月经济也乏善可陈，仅电力耗煤增速却因低基数效应持续回升。8月工业增速或因低基数反弹，但财新PMI和中观数据已充分说明实体经济仍无实质改善。
　　国内短期通胀：通胀继续反弹。8月猪价大涨后企稳，生产资料价格普遍下跌，预示物价分化格局仍将持续，但近期油价大幅反弹，加之贬值提升进口价格，预示着短期通胀仍将继续回升。预测8月CPI食品价格环涨1.8%，8月CPI同比上涨2%，预测8月PPI环降0.4%，同比降幅扩大至5.6%。
　　流动性和货币政策：宽松周期重启，货币利率趋降。上周央行超预期双降，其中降准、逆回购、SLO等单周净投放货币超万亿，而降息和逆回购招标利率下调引导二级市场回购利率小幅下行。此前人民币汇率形成机制的变化打开了货币政策调节空间，而超预期降息意味着新一轮宽松周期或已重启。美联储加息、人民币贬值使得资金面持续承压，未来降准依然值得期待。
　　国内政策：维护金融稳定，债务置换落地。李克强主持召开国务院专题会，称金融稳定事关经济全局，人民币汇率没有持续贬值的基础，可以保持在合理均衡水平上基本稳定，要维护金融市场稳定运行。地方政府债务数据出炉，截止15年底地方债务限额16万亿，15年新批6000亿新增债，债务置换额度3.2万亿，置换额度和限额管理助于约束地方债务扩张，降低无风险利率。
　　货币宽松再启，债牛王者归来——海通利率债9月报
　　专题：9月利率债投资环境前瞻
　　9月经济改善存疑：7月工业企业利润跌幅扩大，产销走弱，价格下滑，及投资收益下降均有拖累，工业品需求整体低迷。下游地产、汽车等需求普遍走弱，中游粗钢产量仍受困于产能去化；电力耗煤增速持续回升主因低基数。8月工业增速或因低基数反弹，但实体经济仍无实质改善。
　　9月通胀或仍回升：8月猪价大涨后企稳，生产资料价格普跌，物价分化格局仍持续，但近期油价大幅反弹，且贬值提升进口价格，短期通胀或仍回升。
　　为什么6月降准降息后货币宽松暂停？主要源于通胀压力、货币超增和人民币贬值压力。当前人民币贬值释放压力，地方债限额约束政府信用扩张，股灾后经济仍有下行压力，这些都使得货币宽松空间再度打开。加之股市资金持续向债市回流，体现为高收益资产逐步消灭，理财收益率长期趋降，有望带动利率债收益率进一步下行，货币牛市向债券牛市轮动可期。
　　在825降准降息后，我们认为未来仍有降准可能。当前全球经济发动机周转不灵，国内经济下行压力仍大，而美联储加息、人民币贬值使得资金面持续承压，维持流动性充足仍有必要，加之目前存准率仍位于18%的历史高位，因而未来仍有降准可能。
　　但是再次降息或仍两难。经济增长仍存下行压力，需要降低贷款利率以支持实体经济，但猪价上涨和非食品价格抬升仍将带动通胀预期，制约未来降息空间。此外，人民币汇率存在4%的贬值预期，而中美1年期国债利率已收窄至2%左右，这意味着资金短期外流压力仍大，同样制约降息空间。
　　8月市场回顾：曲线平坦化
　　一级市场：需求持续回暖，招标结果较好。上周利率债一级市场需求较好，政金债需求好于国债，长端需求明显好于短端。其中，国开行五期福娃债和农发行一、五、七年期固息债的收益率均低于二级市场水平4-8BP，口行十年期固息债的中标收益率显著低于二级市场11BP，全场倍数4.8。
　　二级市场：曲线下移平坦化。受人民币贬值后流动性收紧、股灾避险与宽松货币政策影响，8月利率债短端略上行，而长端大幅下行。其中1年期国债上行2BP，1年期国开债上行10BP，5年期国债和国开分别下行2BP、7BP，而10年期国债和国开分别下行9BP、15BP。
　　9月债券市场投资策略：套息价值仍存，债牛王者归来
　　多管齐下，货币利率终下行：自人民币贬值后，央行已投放超万亿流动性，对冲资本外流，后续投放可期，流动性短期无忧。当前经济仍需要低利率环境，在逆回购招标利率引导下，货币利率中枢下移，预计未来3个月7天回购利率位于2.5%以下。
　　货币宽松再启，债牛王者归来：历史上人民币阶段性贬值时期，得益于央行宽松货币政策对冲，回购利率均稳中有降，助于短端利率回归低位，债市套息价值仍存。15年底地方债务限额锁定16万亿，今年总置换额度3.2万亿，限额管理约束信用扩张，有利未来刚兑打破，国债安全和避险价值将真正体现。股市下跌＋地方债限额＋释放贬值压力，打开货币宽松空间，增加债券需求；双降缓解流动性压力、降低存贷款利率，有利长债表现。短期虽有供给冲击，但债市长期向好，维持10年国开区间3.3%-3.7%。
　　存量债务落实，城投债仍看好——海通信用债9月报
　　本周专题：地方政府债务的“天花板”。会议明确指出了有关地方政府债务的两大“天花板”：其一，明确规定了地方政府债务的绝对约束，限额锁定16万亿元；其二，明确给出了地方政府债务的相对约束，债务率不超过100%，作为我国地方政府债务的整体风险警戒线。根据限额管理债务余额，我们认为存量债务风险整体可控，基本符合市场预期。2015年地方政府债务增速仅不足4%。由于融资渠道单一，地方债供给不减，预计未来5年内每年的地方债供给仍将处于3.5-4万亿元的高位，但供给预期已稳，冲击不再。加之限额管理将逐渐打破政府全面背书的怪圈，利于未来打破刚兑，国债安全和避险价值将真正体现。目前全国各地的债务率均在预警线以下，但北京、贵州、湖北等地的债务率较高，而山西、宁夏、甘肃等地的举债空间较大，利好存量债务风险。
　　一月市场回顾：收益率曲线平坦化，城投债表现较佳。本月一级市场主要信用债品种净供给2423亿元，较上月大幅上升。从发行人资质来看， AAA等级发行人占比略有所增加，而AA+等级发行人占比有所减少，整体资质未见明显提升。从行业来看，制造业发行人占比大幅回落，但仍占领先位置；综合类和建筑业发行人占比亦相对较高。在发行的472只主要品种信用债有88只城投债，占比大幅回落。本月二级市场成交23561亿元，较前月大幅回落。各期限品种收益率有平坦化趋势，个别短期品种表现抢眼。具体来看，1年期品种低等级AA、AA-品种收益率大幅下行分别约24BP、26BP，表现抢眼，但其他等级品种收益率均上行8-18BP；3-5年期品种收益率整体上行且幅度缩窄，上行幅度在1-9BP之间；7年期品种收益率大幅下行，下行幅度在6-9BP间。城投债收益率整体下行，表现较佳。
　　一月评级迁徙评论：制造业持续分化。上月共公告6项信用债主体评级向上调整行动(5项评级上调以及1项展望上调)；公告5项信用债主体评级向下调整行动(5项评级下调以及1项展望下调)。本周评级上调的发行人共6家，4家为城投平台，2家为产业债发行人，所处行业分别为建筑业、房地产业和制造业。评级下调的发行人中分别来自采矿业、制造业、房地产业、水利环境和公共设施管理业，其中1家为城投平台。评级下调的城投平台为新疆石河子开发区经济建设总公司，下调原因为公司对外担保率高，担保代偿风险大。天津市房地产发展(集团)股份有限公司、四川圣达集团有限公司、内蒙古霍林河煤业集团有限责任公司、贵州开磷集团股份有限公司下调原因主要是业务发生亏损，短期偿债压力大，部分公司投资收益下滑且公司存在代偿风险。
　　投资策略：存量债务落实，城投债仍看好。上月信用债走势分化，中低等级和长久期品种表现较好，评级利差和期限利差有所压缩。下一步信用债表现如何？建议关注以下几点：
　　1)货币利率趋降，套息依然可行。上周央行降准、SLO、逆回购加量降价等多手段呵护流动性，超预期降息更标志着宽松周期重启，未来流动性应无忧，套息策略仍然可行，但需注意密切观察资金面变化，选择流动性较好的标的。
　　2)存量债务落实，城投债风险趋降。截至14年底存量债务总额15.4万亿，若在未来4年内置换完，则年均置换量达3.05万亿，有利于降低地方政府债务系统性风险。债务甄别明细能否公布仍不确定，大概率只公布总量，城投债投资逻辑不变。
　　3)风险偏好仍低，城投和高等级最受青睐。我们于8月28日进行的海通债市第17期一致预期调查显示，城投债仍是投资者最为看好的债券类资产，其次是高等级信用债，而投资者对于低等级仍然谨慎，显示投资者风险偏好仍低。
　　4)理财收益率下行，欠配效应仍在发酵。三个月理财产品收益率8月份大幅下行约20BP，负债端收益率下行有利于带动资产端信用债收益率下降。股市持续震荡下权益类资产吸引力大降，理财资金的欠配效应仍将持续利好债市。
　　总之，未来资金面或仍将平稳，套息策略仍然可行。调查显示投资者风险偏好仍较低，不建议降评级，仍推荐中高等级产业债和优质城投债，关注非公开发行公司债、永续债等高票息资产。
　　转债把握低价机会，分级A受益震荡市——海通类固收9月报
　　上月转债市场整体表现
　　截至8月28日，8月中证转债指数下跌7.14%，同期上证综指下跌11.77%，沪深300下跌12.43%，中小板指数下跌12.51%，创业板指下跌18%。
　　8月受到股市拖累，转债个券普跌。歌尔、电气和14宝钢EB跌幅在8%-9%之间，航信下跌5.24%，15天集EB和格力则下跌3.5%和2.4%。然而与正股的大幅下跌相比，由于当前转债稀缺，价格在溢价率的支撑下具有一定向下“刚性”，导致股灾期间转债总体表现好于正股，且在反弹期间率先上涨。
　　9月权益市场前瞻：不悲观，等待机会
　　825双降意味着央行货币宽松重启，利于稳定市场风险偏好，打开利率下行空间。而人民币贬值释放压力，货币政策独立性增强，未来进一步宽松可期。长期来看，地方债务限额管理正式出台，例如15年底地方债务限额16万亿，15年置换债封顶3.2万亿，有助于约束政府信用扩张，也意味着一直以来的政府隐性信用背书将逐渐退出历史舞台，国债安全价值回归，无风险利率有望下行。
　　从资产轮动的角度，随着无风险利率下降和风险偏好的逐步回升，市场将从货币牛市向债券牛市轮动，再向股票牛市轮动。自14年4季度起，由于利率下行和风险偏好提升，我国经历了股市牛市，但从6月末股灾后，市场悲观情绪漫延，现金为王，又重新回到货币牛市。当前货币宽松再起，无风险利率出现下行空间，货币牛正向债市牛轮动，而这又利于股市的价值修复。因为我们认为，当前资产轮动或再起，对权益市场不悲观，等待未来机会。
　　9月转债策略：把握低价格机会
　　转股溢价率分化，高估值隐含风险。当前价格趋同导致溢价率分化，但是转债正股的基本面、主题机会和转股价毕竟不同，过高溢价率透支未来上涨空间、蕴含风险。我国转债大都以提前赎回作为最终退出方式，按照130%的强赎条款，转债长期价格仍会大概率上涨至130元(甚至以上)，当个券价格回落到120-130元区间时，此时价格相对安全，可适当参与波段机会。
　　溢价率角度看，电气&gt;格力&gt;歌尔&gt;航信。上海电气具有国企改革、核电等主题，溢价率在30%以内，价格在128元，相对具有价值，格力、歌尔的溢价率在35%-40%左右，饱含较多上涨预期，后续正股若继续上涨，可能先压缩溢价率，导致转债上涨幅度不及正股。我们仍判断当前转债存量券整体投资价值不高，高估值透支上涨预期，虽有低价格波段机会，但总体仍偏谨慎，等待新券。
　　交换债价格分化，机会不大。14宝钢EB当前价格123元，溢价率40%左右，溢价率较高制约机会；15天集EB价格111元，溢价率高达75%，天集EB的合理价格应在115元左右，当前价格下，同样投资价值不高。
　　9月分级A策略：仍有机会，但规模缩减成隐忧
　　分级A仍有机会，但规模减少成隐忧。从隐含收益率来看，深成指A、转债优先、煤炭A基、H股A、中航军A等较高，但当前分级A隐含收益率中枢较此前下行，且大量下折后母基金遭赎回，分级A规模缩减，长期性价比有所降低。
　　波段机会方面，博取下折收益关注券商A级、创业50 A、可转债A、金融地A、电子A等；溢价套利关注创业50A、消费A、高铁A端等，而折价套利关注信息A、一带一A、重组A、煤炭A等。
　　(风险提示：经济面变化、货币政策不达预期、价格和溢价率调整风险)
</t>
  </si>
  <si>
    <t>磷肥企业寒冬中谋求自救</t>
  </si>
  <si>
    <t xml:space="preserve">生意社05月16日讯
　　由于出现产能严重过剩、产品同质化严重、资源困乏、市场竞争激烈、环保压力加剧等前所未有的经营困难，近期磷肥行业进入了全面调整阶段。是创新求变?还是消极等待市场好转?记者在采访中了解到，面对不利局面，龙头磷肥企业积极寻出路谋转型，通过结构调整探求寒冬中的突围之路。
　　市场面临严峻挑战
　　“近几年来，随着国内高浓度磷复肥新装置不断建成，产能急剧上升，加上出口受国家调控政策影响，市场出现了严重的供大于求，竞争进入白热化，2013年企业普遍出现亏损，行业的冬天来临。”瓮福(集团)瓮福化工公司经理杨毅直言不讳地说。
　　据中国磷肥工业协会统计，2013年全国磷肥产量1649万吨(折P2O5，下同)，比上年下降2.6%;生产能力2350万吨，比上年增长6.8%。这一降一增，反映出企业面临的压力。
　　更为不利的是，受国际磷肥市场疲软的影响，2013年我国磷肥出口量170万吨，比上年下降4.8%，价格一路下滑，全年最低离岸价格每吨仅在360美元左右。市场疲软、产能过剩的情况表现为行业利润低下、亏损面扩大。
　　近期，硫黄等原材料价格的上涨，给已经面临严峻挑战的磷肥企业带来了新一轮压力。
　　“1月份，国际市场硫黄价格上涨到每吨180美元，2月份又上涨到每吨200美元，目前硫黄到岸价每吨在155美元左右。由于产能严重过剩，作为硫黄下游的磷肥产品，其价格并没有随着硫黄的上涨而上涨，但每一轮都伴随着硫黄的下跌而下跌，这就造成了国内不少磷肥企业出现亏损，而且规模越大亏损越多。一季度国内64%的磷酸二铵平均吨价在2750元左右，多数生产企业日子还是不好过。”云南云天化(8.950, -0.28, -3.03%)国际有限公司市场部部长周清毅说。
　　磷肥协会信息部副主任王莹认为，在市场低迷、竞争激烈、行业利润率总体下滑的情况下，随着高效肥料的开发和利用，传统磷肥产能严重过剩问题将日益严重。同时，磷肥行业还面临诸多深层次问题。一是硫钾资源缺乏，我国每年进口1000万吨左右硫，硫资源对外依存度超过50%;二是政府对化肥出口虽然实行限制性政策，但企业仍享有部分优惠政策，没有完全市场化;三是国际市场更加竞争激烈，北非、西亚等地磷肥产能迅速扩展，国际磷肥进出口格局即将发生变化，我国磷肥国际市场竞争力将逐步减弱。
　　“虽然今年国际磷肥市场走势比去年略好，但由于潜在供应量增大，不大可能再次出现大幅上涨的情况。国内磷肥市场由于产能还在增加，而需求相对稳定，形势也不容乐观。鉴于这些情况，我们认为，磷肥企业不宜再盲目扩大磷肥产能，同时对外出口和进口不要盲目杀价和抬价，以免造成不必要的亏损。”周清毅说。
　　重点瞄准产品升级
　　基于当前磷肥市场不景气的情况，业内人士纷纷开出了“药方”，其中生产高附加值产品、创新肥料品种是磷肥企业应该重点瞄准的发展方向。
　　王莹认为，国内磷肥行业已进入全面调整期，未来5年将去产能化。在产品方面，磷肥企业应该综合发展磷酸盐产品，对磷酸进行肥料级—饲料级—食品医药级—电子级的梯级利用，同时发展湿法净化磷酸，替代中低档热法磷酸及其制品，进一步延伸产业链;发展缓控释肥、全水溶性专用肥等新型肥料以及工业级磷酸一铵、磷酸二氢钾等产品，增强为现代农业服务的水平。
　　全国化工硫酸与磷肥设计技术中心副主任委员、云南云天化国际化工有限公司总经理明大增表示，磷肥企业唯一的出路在于通过技术创新和管理创新，开发具有自主知识产权、符合新型农业发展方向的新型肥料。
　　“一方面，新型功能肥料对丰富企业产品结构、树立品牌形象具有积极的作用;另一方面，企业要更加注重对磷酸二铵、磷酸一铵、重钙等传统主流产品的创新与升级换代工作。”明大增说。
　　“肥企竞争日益激烈，利润逐渐下滑。企业要想取得跨越式发展就必须跳出常规思维，开启新型肥料。要专注于新型肥料的研发、生产和销售，在此基础上，再适当向上下游延伸，形成较为完整的产业链，提高企业抗风险能力和获利能力。”金正大(7.310, -0.22, -2.92%)生态工程集团股份有限公司经理张强说。
　　龙头企业开始行动
　　2013年磷肥企业产量前五位的企业是云天化、开磷、瓮福、祥丰、宜化，分别占全国产量的13%、8%、5%、5%、4%。随着行业问题的日益凸显，国内大型磷复肥制造商和供应商已开始行动，围绕功能肥、化肥助剂等新产品开发，加快推进资源综合利用和产品升级换代工作。
　　周清毅介绍说，为了顺应市场形势，目前云天化已经着手实施产品结构调整战略，依托年产10万吨精制磷酸装置产品积极延伸产业链，开发水溶肥、缓控释肥、专用肥等，同时降低基础肥比重。比如水溶肥料，公司目前正在积极开拓这一市场，同时研发新的产品，如磷酸二氢钾水溶肥料、全水溶磷酸一铵等。
　　今年前4个月，瓮福化工磷酸一铵、磷酸二铵一直保持了高质量和高产量。对此，杨毅表示，在严峻的形势下，瓮福的发展势头不减，这主要得益于前期的未雨绸缪。“我们一直坚持利用产、学、研平台开展技术创新，坚持发展循环经济，实现资源优势向经济优势的转变，逐步走上了具有瓮福特色的磷肥及磷化工产业发展新路。未来，我们还将继续优化调整产业结构，加快转型升级的步伐，拓展相关多元化产品组合经营，从单纯出口贸易发展为进出口贸易，转口贸易和贸易融合，实现效益的进一步提升。”杨毅说。
　　贵州开磷(集团)有限责任公司首席专家王国维表示，面临严峻的形势，开磷提出充分依托资源优势和良好的产业基础条件，坚持以创新驱动为企业发展动力，构建具有鲜明产业特点的磷、煤、氯碱、氟硅以及高端涂料和热电联产多元化产业为一体的经济发展模式，破解目前企业面临的发展瓶颈。
　　“目前，我们采取了一系列措施：第一，建设高水平的现代化矿山，为企业可持续发展提供资源保障能力;第二，建立生态化园区，打造多元耦合的产业链，促进企业发展提速、转型加快、影响力提升;第三，完善技术创新体系，加快创新成果转化，提高企业整体技术创新能力。目前，开磷集团累计投入创新与技术成果转化项目资金约17.4亿元，实现矿业以及磷煤化工与相关产业技术创新项目86项，掌握了一批具有自主知识产权的核心和关键技术。”王国维说。
　　【会议通知】
　　随着卤素化工品产业链的快速发展，资源型暴利的时代已经一去不复返，资源时代正逐渐向精细时代转变。为了更好的把握大势，精准的掌握行情发展周期，切实的应对行业变更，生意社将于2014年6月25-27日在江苏苏州举办“首届卤素化工品产业集群峰会”，大会包含三个分论坛，分别是：2014年第七届氟化工产业发展高峰论坛、2014年第六届中国溴化工发展高峰论坛、2014年第二届中国盐化工发展高峰论坛。参会报名热线：0531-82318028、18615183208张明。
</t>
  </si>
  <si>
    <t>评级追踪</t>
  </si>
  <si>
    <t xml:space="preserve"> ■评级追踪
　　 鹏元：调低开磷股份评级展望至负面
　　 鹏元资信评估有限公司日前发布跟踪评级报告，维持贵州开磷集团股份有限公司2010年11月发行的公司债券信用等级为AA，维持公司主体长期信用等级AA，评级展望调整为负面。
　　 报告称，2014年，公司合并贵州开磷有限责任公司后，产业链有所完善，主要业务盈利能力有一定程度提升；且公司拥有的磷矿石资源较为充足，为公司业务持续发展提供了较强的资源保障。但鹏元也关注到，磷肥行业产能过剩，市场价格持续低位运行，公司业务毛利率较薄，且期间费用率较高、投资损失规模较大，营业利润大幅亏损；公司关联方占款规模较大，在一定程度上影响公司的资金使用效率；在建项目投资规模较大，面临较重的资金压力；资产负债率高，后续债务融资空间有限；有息债务规模较大，面临较重的债务偿付压力。
　　 鹏元：调低霍煤集团主体评级至AA-
　　 鹏元资信评估有限公司近日发布跟踪评级报告，下调内蒙古霍林河煤业集团有限责任公司主体长期信用等级至AA-，维持公司2011年公司债券品种1的信用等级为AA，下调品种2信用等级至AA-，评级展望由负面调整为稳定。
　　 报告称，影响上述评级的正面因素包括：公司铝板带产品经营向好；若重组顺利，将有利于公司增强资本实力，改善经营状况；露天煤业(8.420, -0.08, -0.94%)和通顺碳素的股权质押有效提升了本期债券品种1的安全性。需要关注的有：公司营业收入增长乏力，铝产品亏损持续扩大，投资收益大幅下滑，客户集中度较高，流动资金不足，短期偿债压力和回售压力大，存在一定的代偿风险等风险因素。（葛春晖 整理）
</t>
  </si>
  <si>
    <t>国开行临时取消金融债发行</t>
  </si>
  <si>
    <t xml:space="preserve">早报记者 陈月石
　　资金面钱荒再度蔓延到债券发行市场，多家发债主体无奈下推迟发行计划。其中，过往备受市场青睐的国开行金融债昨日也未能幸免。
　　根据中国债券信息网的信息显示，国家开发银行24日发布公告称，原定于6月25日发行的国开行2013年第23期至第26期金融债券（第二次增发）因故取消，后续发行计划另行公告。事实上，除有众多的发债主体推迟发债、变更中票发行时间外，6月以来，已陆续出现6个月期农发行金融债流标、进出口银行新债中标利率偏高、9个月期贴现国债流标、国开行和农发行调低发债计划规模等事件，资金面持续紧张已成为影响债市的最大因素。
　　而根据国开行20日的公告，原定的本次增发的金融债共有4个品种，原本的发行计划为3年和5年期品种的发行额不超过40亿元，而7年和10年期发行额上限为60亿元。
　　公开资料显示，国开行早前于4月16日首次发行第23-26期浮息金融债，总额200亿元。随后在5月21日进行了第一次增发，总额同样为200亿元。
　　调整发债计划的不仅仅是国开行一家。根据中国债券信息网的信息显示，21日，重庆商业投资集团有限公司发布公告称，根据近期市场变化情况，将推迟发行原定于当日发行的5亿元短融；保利协鑫有限公司也表示，由于近期市场波动较大，根据该公司融资安排，拟推迟6亿元短期融资券发行。
　　相比机构改变债市发行计划，更多的机构已经变更中票发行。早报记者根据中国债券信息网的信息发现，自20日起，已有多达13家企业发布公告称，推迟或变更中票发行。其中，24日就有三家企业变更中票发行，其中，申通地铁(14.270,-0.68,-4.55%)集团有限公司则将计划于二季度发行的中票推迟至三季度，长江三峡集团公司将计划于二季度发行的50亿中票推迟至2014年一季度；斗山工程机械有限公司则将6亿中票发行由二季度推迟至四季度。
　　而在21日，则有多家机构推迟中票发行。其中，哈尔滨投资集团有限责任公司则将定于第二、三、四季度共计35亿中票发行全部推迟；鄂尔多斯(9.320,-0.41,-4.21%)市乌兰煤炭有限公司则将计划于二、三季度的各5亿中票发行分别推迟至三、四季度；陕西建工集团总公司则将定于21日发行的3亿元中票推迟，调整后的发行发票另行公告；泰州市交通产业集团有限公司5亿中票发行由二季度推迟至三季度；广东省广业资产经营有限公司则将二季度计划的5亿中票推迟至四季度；西安曲江文化产业投资有限公司 16亿中票由二季度推迟至四季度；重庆轻纺控股集团公司将6亿中票由二季度推迟至三季度；丽江玉龙旅游股份有限公司0.9亿中票发行由二季度推至三季度。
　　在20日，济宁矿业集团有限公司称，将计划于二季度发行的5亿元中票推迟到三季度；天津滨海新区建设投资集团有限公司则将计划于二季度发行的25亿中票推迟至2014年一季度。
　　值得注意的是，鉴于流动性持续偏紧，将导致近期机构对短端债券认购需求不高，不排除有更多债券会延期发行，这将对整个债市尤其是信用债供应量产生影响。
</t>
  </si>
  <si>
    <t>大公：上调营口银行主体评级至AA
　　 大公国际资信评估有限公司日前发布跟踪评级报告，确定上调营口银行股份有限公司主体信用等级至AA，评级展望维持稳定，上调营口银行2010年度次级债券和2014年度二级资本债券信用等级至AA-。
　　 报告称，评级结果反映了营口银行股份有限公司仍具有显著的区域竞争优势，跨区域经营促进综合实力进一步提升，资产质量总体保持良好，境外战略投资者的引进提升了经营能力等有利因素。预计未来1-2年，宏观经济和政策环境的不确定性将给营口银行经营发展带来一定影响。但随着营口银行竞争优势的持续发挥以及异地分行业务的进一步增加，营口银行各项业务有望保持较快增长，盈利能力有望得到改善，综合竞争力将不断增强。同时，评级结果也反映了营口银行盈利能力有待提高，贷款行业集中度仍然较高，仍存在一定的资本补充压力等不利因素。
　　 新世纪(12.140, -1.10, -8.31%)：调低余姚经开主体评级至AA-
　　 上海新世纪资信评估投资服务有限公司日前发布跟踪评级报告，将余姚经济开发区建设投资发展有限公司主体信用等级由AA调低至AA-，评级展望为稳定，维持公司2013年度公司债券信用等级为AA。
　　 新世纪表示，2014年，余姚经开业务运营保持稳定，由于当年土地出让面积大幅增加，公司净利润及盈利能力均出现大幅提升；跟踪期内，公司业务收入对土地开发业务依赖度更高，当地房地产及土地市场的波动对公司未来的盈利能力产生较大的影响；2014年公司刚性债务增加较多，或有负债风险进一步加大，面临一定的债务集中偿付压力。此外，余姚市水资源投资开发有限公司的业务运营保持稳定，对本期债券提供的全额无条件不可撤销连带责任保证担保依然有效。
　　 中诚信国际：调升苏州交投主体评级至AA+
　　 中诚信国际信用评级有限责任公司近日发布跟踪评级报告，调升苏州交通投资有限责任公司的主体信用等级至AA+，评级展望为稳定；调升“14苏交投MTN001”的债项信用等级至AA+。
　　 中诚信国际表示，此次调升信用等级基于：区域经济持续发展为苏州交投高速公路运营业务提供良好基础、公交业务整合后行业地位进一步提高、苏州市政府给予公司很强的支持。同时，中诚信国际也关注到公司路产单一且规模较小，以及未来面临一定的资金压力等因素可能对公司信用状况产生的影响。（葛春晖 整理）</t>
  </si>
  <si>
    <t>债市调整压力下，国开行等10余机构取消发债、中票等计划</t>
  </si>
  <si>
    <t>债市调整压力，开始传导至债券发行。
12月2日，21世纪经济报道从中国债券信息网等获悉，包括国家开发银行、山西省交通开发投资集团、江苏中天科技(11.190, 0.16, 1.45%)、星河实业、安琪酵母(17.030, -0.17, -0.99%)、四川长虹(4.270, 0.01, 0.23%)电器等多家机构当日公告取消债券、中期票据、短期融资券等融资计划的发行计划。
从公告看，取消发行计划的原因多为“近债券市场波动较到，债券价格持续走高”，“近期市场波动较大”等。
具体包括，国家开发银行公告称，原定于2016年12月2日通过中国人民银行债券发行系统增发2016年第十六期30年期金融债券因故取消，后续发行计划另行公告。山西省交通开发投资集团有限公司公告称，拟定于2016年12月1日发行总额为7亿元的山西省交通开发投资集团有限公司2016年度第三期超短期融资券。鉴于近期市场变化，经咨询投资人，并与簿记建档管理人协商后，拟取消本期超短期融资券的发行，取消后的发行安排另行公告。
江苏中天科技股份有限公司公告称，2016年第三期超短期融资券发行金额2亿元，发行日期为2016年12月1日。鉴于近期市场波动较大，决定取消本期超短期融资券发行，将另择时机重新发行。
星河实业（深圳）有限公司公告称，深业集团有限公司2016年度第一期中期票据发行金额为10亿元，发行日为2016年11月30日-2016年12月1日。鉴于近期市场波动较大，星河实业（深圳）有限公司决定取消本期中期票据的发行，将另择时机重新发行。
安琪酵母股份有限公司公告称，2016年度第一期中期票据发行规模6亿元，簿记建档日和发行日为2016年11月30日、12月1日。鉴于近期市场波动较大，本公司经与簿记管理人协商后，决定取消本期中期票据的发行，调整后的发行安排另行公告。
泗洪县宏源公有资产经营有限公司公告称，2016年度第一期中期票据发行金额10亿元，发行期限5年，发行日为2016年12月1日。鉴于近债券市场波动较到，债券价格持续走高，现经与主承销商协商一致，本公司决定推迟2016年第一期中期票据的发行，调整后的发行安排另行公告。
四川长虹电器股份有限公司公告称，2016年度第二期超短期融资券发行金额为5亿元，期限180天，计划发行时间为2016年11月30日-12月1日，缴款日为2016年12月2日。鉴于近期市场波动较大，本公司经与簿记管理人协商后，拟取消此次发行。后续发行安排将另行公告。
自2016年11月末以来，出现多起发行人取消中票、短期融资券等发行融资安排，主要集中在11月29日之后出现。
例如，河南有线电视网络集团有限公司11月28日取消发行金额为3亿元、期限270日的2016年第一期超短期融资券发行。国电江苏电力有限公司11月30日取消发行金额3亿元、期限180天的2016年度第三期超短期融资券发行。中融新大集团有限公司11月29日取消金额10亿元的2016年度第五期超短期融资券发行。温州机场集团有限公司11月29日取消金额2亿元、期限270天的2016年度第二期超短期融资券发行。平高集团有限公司取消金额1亿元的2016年度第二期超短期融资券发行。
11月29日，债市大跌，十年期国债到期收益率大幅上行近10bp。12月1日，10年国债现券收益率突破3%。
（编辑：闫沁波）</t>
  </si>
  <si>
    <t>宝钢股份人事变动 戴志浩接替马国强任总经理</t>
  </si>
  <si>
    <t xml:space="preserve"> 宝钢股份(6.960,0.12,1.75%)昨日晚间公告称，公司现任董事、总经理马国强因拟担任其他职务，向董事会提出辞去总经理、董事以及董事会相关职务。董事会提议增选戴志浩为公司第五届董事会董事，并聘任其为公司总经理。同时，现任宝钢股份总经理助理、高级工程师侯安贵被聘任为公司副总经理。
　　 资料显示，现年50岁的戴志浩现任宝钢集团副总经理兼党委常委，高级工程师。1983年7月毕业于上海交通大学[微博]，1996年8月获得美国西弗吉尼亚大学经济学硕士学位。戴志浩有丰富的钢铁企业生产、营销管理经验，以及资源贸易、金融管理经验，曾任宝钢股份总经理助理，宝钢国际贸易有限公司总裁，宝钢股份副总经理（先后兼任贸易分公司总经理、不锈钢品种管理部总经理）等多个职务，2007年11月起任宝钢集团副总经理，2012年9月起任宝钢集团副总经理兼党委常委，期间兼任宝钢资源有限公司董事长、宝钢资源（国际）有限公司董事长、华宝投资有限公司董事长、宝钢集团金融系统党委书记等职务，2009年4月至2011年4月兼任宝钢股份董事。
　　 不过，对于戴志浩来说，接下来的挑战还是不小。当前，受钢铁行业整体大环境不景气影响，宝钢股份虽然身为行业龙头却仍难独善其身。2012年，该公司实现的净利润同比增长近四成，但其利润来源有相当部分是靠剥离长期亏损的不锈钢、特钢事业部相关资产。此前，宝钢股份也预计，今年中报业绩将同比下降50%以上。
　　 同样跌跌不休的还有宝钢股份的股价。2012年8月份，当宝钢股份的股票逼近每股4元的低位时，宝钢股份宣布启动50亿元的回购计划，此后，公司的股价曾有一定上涨，但今年上半年，受大盘、行业不景气等多因素影响，股价又重新回落到了4元的价位。昨日，宝钢股份收盘于4.04元/股。截至今年一季度末，公司的每股净资产为6.49元，目前的股价仅为每股净资产的六成左右，而这种“破净”的状态已持续了两年多了。</t>
  </si>
  <si>
    <t>广梅汕铁路评级展望被调整为负面</t>
  </si>
  <si>
    <t xml:space="preserve">新世纪(12.230, -1.01, -7.63%)评级日前发布了对广梅汕铁路有限责任公司2015年度第一期短期融资券的跟踪评级。
　　新世纪评级指出，广梅汕铁路是广铁集团下属的重要子公司。跟踪期内，该公司铁路运输业务量较为平稳，营业收入较有保障，但受宏观环境波动、其他运输方式分流影响和人工及材料等成本上升等原因，公司主业盈利能力下降，2015年公司净利润亏损规模较上年有所减少，但亏损面仍较大，公司持续亏损的状况中短期内较难改变。公司债务规模相对较大，并以刚性债务为主，且短期刚性债务占比逐步上升，债务偿付压力不断加大；2015年公司经营活动现金流表现为净流出，经营活动现金流对债务偿付保障程度有所降低。
　　新世纪评级表示，考虑到广梅汕铁路经营持续大额亏损，经营活动现金流对债务偿付保障程度有所降低，财务杠杆不断攀升，债务偿付压力有所加大，决定维持该公司AA+主体信用等级，评级展望由稳定调整为负面，维持短融券A-1信用等级。（张勤峰）
</t>
  </si>
  <si>
    <t>环保部处罚广梅汕铁路公司</t>
  </si>
  <si>
    <t xml:space="preserve">法制日报记者郄建荣 
　　环境保护部今日公开了对一“巨无霸”企业———广梅汕铁路有限责任公司的处罚结果：对该公司承接的“改建铁路京九线龙川北至东莞东段增建第二线项目”(以下简称“第二线项目”)，责令停止使用。但鉴于该工程涉及公共利益，将“责令停止使用”缓期至2011年3月31日执行。届时，如果配套建设的环境保护设施仍未验收合格，环境保护部将依法立即执行。 
　　广梅汕铁路有限责任公司(以下简称广梅汕)是铁道部和广东省共同组建的合资铁路企业，由铁道部控股。公司管辖京九南段、广梅汕、梅坎广东段三条路网铁路干线，里程共计为668.3公里。公司总资产逾百亿元人民币，是全国资产总量最大和广东省境内运营里程最长的一家合资铁路企业。 
　　就广梅汕的环境违法事实，环境保护部透露，2002年5月13日，原国家环境保护总局批复同意广梅汕改建“第二线项目”“按照既定方案建设”，并要求“验收合格后，项目方能投入正式使用”。2003年1月8日，项目主体工程投入试运行。 
　　环境保护部华南环境保护督查中心2008年5月现场调查发现，“第二线项目” 
　　在2003年1月8日已投入试运行，但配套环境保护设施未经环保部门验收合格。 
　　2008年8月6日，环境保护部向广梅汕发出处罚决定书；8月21日广梅汕向环境保护部提出听证申请；11月20日，环境保护部在广州市举行了行政处罚听证会。 
　　广梅汕认为，“第二线项目”在新建、改建过程中严格执行了“三同时”制度，三次申请环保验收，但未及时得到批复；项目属试运行，不是正式运行，应依照《建设项目环境保护管理条例》第26条处罚；项目是国家交通命脉，依据环境保护法第39条规定，责令此类项目停止使用须报国务院批准，不应由环境保护部作出。 
　　2009年12月后督察现场检查再次发现，“第二线项目”虽在2009年7月7日建成隔音屏以解决噪声问题，但配套环境保护设施仍未办理环保验收手续。 
　　环境保护部对于广梅汕提出的理由没有采纳。环境保护部表示，广梅汕提出的环保验收申请不符合规定要求，并经责令限期整改仍未整改到位。按照《建设项目竣工环境保护验收管理办法》第16条规定，项目不符合竣工环境保护验收条件。按照《建设项目竣工环境保护验收管理办法》第10条规定，试生产的期限最长不超过1年。但广梅汕项目2003年投入试运行至今，可以认定已经正式投入使用。 
　　环境保护部认为，“第二线项目”工程配套的环境保护设施未经环保部门验收合格，主体工程擅自投入运行的行为，违反了环境保护法第26条和《建设项目环境保护管理条例》第23条关于建设项目需要配套建设的环境保护设施经验收合格，主体工程方可正式投入生产或者使用的规定，依法应当予以处罚。遂作出上述处罚决定。 
　　“如果2011年3月31日前，项目配套建设的环境保护设施验收合格，环境保护部将解除‘责令停止使用’，依法允许第二线项目工程投入使用。如果超过2011年3月31日，项目配套建设的环境保护设施仍未验收合格，环境保护部将依法立即执行‘责令停止使用’。”环境保护部表示，对此处罚，广梅汕仍可在接到本通知书之日起60日内向该部申请行政复议；也可以在接到本通知书之日起三个月内依法提起行政诉讼。 
　　环境保护部表示，如果广梅汕逾期不申请行政复议，也不向人民法院提起行政诉讼，又不履行本通知的，将依法申请人民法院强制执行。 
　　法制日报北京4月14日讯
</t>
  </si>
  <si>
    <t>信用债“神话”终结的成因分析</t>
  </si>
  <si>
    <t xml:space="preserve">　　当前，中国经济正进入增速换挡、结构调整、动力转换的新常态阶段，商业银行以信贷扩张为核心的传统经营模式难以为继，纷纷转型拓展债券承销等金融市场及投资银行业务，以实现新的利润增长。然而，随着经济下行压力的加大，近年来企业信用债券违约事件时有爆发。商业银行是信用债市场的主要资金来源和风险承担者，信用债市场不断积聚的风险和刚性兑付的打破对银行的稳健经营构成了重要影响，需要引起高度关注。
　　违约原因
　　我国债券市场曾超过十年(2001年至2014年3月)没有发生过发行主体实质性违约；即便偶尔出现信用事件，也都在刚性兑付的环境下化解，债券收益并不反映其风险，债券持有人总能稳得信用利差。这一“神话”随着2014年3月“11超日债”未足额兑付终结。2015年，信用债市场风险持续暴露，违约主体从民企扩散至国企和央企，违约债券类型从私募债蔓延到公募债。2016年上半年，信用违约加速爆发，违约品种涵盖了包括超短融在内的所有债券。截至今年7月14日，我国债券市场已发生违约的公募债券共计30只，涉及20个发债人，违约债券总规模为248亿元。分析来看，企业信用债违约主要有以下两方面原因：
　　一是受经济周期因素影响，煤炭、钢铁、光伏、化工等产能过剩行业的企业盈利水平大幅下降，甚至出现巨额亏损，导致这些企业发行的信用债券出现大面积违约。例如，今年6月，四川省煤炭产业集团有限公司发布2015年度第一期短期融资券(15川煤炭CP001)未按期足额兑付本息的公告，10亿元债券正式宣告违约。东北特殊钢集团有限责任公司发行的14东特钢PPN001号债券也宣告违约。
　　二是国际金融市场风险的反向溢出效应导致信用债券市场出现违约。在全球经济增速放缓背景下，企业经营的外部环境恶化，生产经营面临困难，而中小民营企业自身资本实力较弱、公司治理结构不完善、抗御风险的能力更为薄弱，因此爆发多起违约事件。
　　主要影响
　　总体来看，目前企业信用债券违约尚未形成重大风险，债券市场信用风险基本可控，但如果不及时加以控制，在“去产能、去库存、去杠杆”的背景下，有可能爆发更大的风险，进而对实体经济和银行产生重要影响。主要表现为：
　　企业融资成本和融资难度增加。经济下行压力下，银行为控制风险开始收缩信贷，因此发行信用债券成为企业获取融资的重要手段。然而，在宏观经济减速的大背景下，一些企业不同程度地出现了资产负债结构恶化和盈利率下滑的窘境，信用债违约现象难以避免，而这直接降低了潜在投资者购买企业信用债券的意愿，增加了企业融资的成本和难度。
　　风险向商业银行传染。尽管商业银行在债券募集中只承担债券承销、资金托管等义务，对企业债务的最终偿还不承担实质性的偿付或担保责任，但在企业债违约事件中仍难以完全置身事外。一是企业信用债违约风险会波及到银行信贷资产。在经济下行、企业融资困难的背景下，企业往往寻求多元化的融资渠道，债务组成中既有银行贷款，也有债券融资。企业信用债违约风险上升会加剧市场恐慌情绪，降低投资者风险偏好，银行也会进一步收缩贷款，从而引发更多的企业信用债出现违约，“多米诺骨牌效应”最终将使商业银行的信贷资产面临更大风险。二是债券市场违约现象将使商业银行理财产品、资产证券化产品处于风险暴露之中。由于商业银行发行的理财产品、资产证券化产品等多投资于货币市场、债券市场，信用债的大面积违约将使商业银行理财产品出现收益下降甚至到期不能兑付的风险。三是违约风险上升导致债券需求下降，银行的债券承销业务发展面临压力。四是银行在企业信用债的承销、托管等过程中，如果信息披露、尽职调查工作存在疏忽，当企业信用债出现违约时，将可能承担相应的责任，形成重大声誉风险。
　　防范建议
　　面对企业信用债违约的现象，商业银行应该采取以下对策积极应对：
　　严格发行人资质审核。商业银行应按照供给侧结构性改革的要求，加强对信用债发行客户的行业风险管理。对光伏、造船、风电、煤炭、有色金属等产能过剩行业，要严格审核其资质条件，审慎承销其发行的信用债券，避免产能过剩行业客户发行的信用债发生新的违约风险。
　　深入开展尽职调查。商业银行在担任企业信用债的承销商时，应对企业的资产负债情况、盈利状况、公司治理结构等进行严格的尽职调查，摸清企业资产底数，避免资产负债率过高、公司治理结构不完善的企业发行的“垃圾债券”进入债券市场。
　　完善信息披露制度。在信用债的承销、发行过程中，商业银行应切实履行承销商的职责，督促债券发行人做好信息披露等工作，避免在债券违约时，因信息披露不实、尽职调查不到位而受到投资者的质疑甚至法律追偿。
　　全面加强风险管控。由于信用债券市场与商业银行发行的理财产品、资产证券化产品等资产业务高度关联，信用债券市场违约将直接引发理财产品、资产证券化产品的兑付危机，为此，商业银行应审慎发行与信用债券市场挂钩的理财产品、资产证券化产品，防止市场风险的传染和放大。此外，银行需高度警惕企业信用债发行过程中可能出现的“抽屉协议”、暗箱操作等风险，加强内部控制，加大隐性担保和潜在风险排查力度。
                (责任编辑：DF316)
            </t>
  </si>
  <si>
    <t>部分投资人提出尽快启动对东北特钢提请破产诉讼的法律程序</t>
  </si>
  <si>
    <t xml:space="preserve">　　坊间传言得到证实，东北特钢2015年度第一期、第二期、第三期短期融资债券的部分持有人提出，应尽快启动对东北特钢提请破产诉讼清偿的法律程序。
　　7月28日晚间，中国货币网发布了《东北特殊钢集团有限责任公司2015年度第一期、第二期、第三期短期融资券第三次持有人会议决议公告》(下称“决议公告”)显示，上述三期短期融资券的主承销商国开行和招商银行于7月20日在大连召集召开的持有人会议表决通过了七项议案。
　　至此，在7月20日左右召开的多个东北特钢债券持有人第三次会议议案均以公示。
　　“决议公告”相比此前曝光的议案草案新增了三条议案，一是“要求东北特钢书面承诺债券不会进行债转股、不会恶意逃废债”，此为投资人第二次提出此议案。已公布的几个会议决议公告中的议案均包含该点。早在5月底，在债权人的要求之下，东北特钢曾承诺“不会进行债转股及不会恶意逃废债”。但东北特钢在7月20日左右的多个债券持有人第三次会议上提出，以债转股的方式解决债务问题的方案，该条议案即是对该方案的反对。
　　另一条增加的议案为“对东北特钢提起破产诉讼”，具体而言是，由于东北特钢近期拟推出的债务脱困方案可操作性差，部分投资人提出应尽快启动，对东北特钢提请破产诉讼清偿的法律程序。已发布的决议公告中，只有此公告有该项议案。
　　新增的第三点内容是，要求东北特钢部分清偿债券本息。“决议公告”称东北特钢称目前生产经营正常，投资人要求东北特钢在可承受范围内部分清偿债券本息。
　　此前，2013年第二期中期票据的持有人还要求东北特钢提前偿还该债券的全部本息，并要求限制东北特钢单笔或累计超1000万元的财务支出。东北特钢2015年度第一期超短期融资券的持有人同时还提出对东北特钢共同采取法律救济措施及聘请律师事务所等相关事项的议案。
　　对于投资人提出的多项要求，东北特钢将如何回应，还需要看东北特钢此后的答复公告。
　　此外，值得注意的是，相比此前曝光的议案草案，此次“决议公告”中的议案删除了此前议案草案中备受关注的“要求交易商协会全面暂停辽宁省企业发行债务融资工具并对东北特钢公开谴责”和“提请证监会、银监会、发改委暂停辽宁省政府及企业融资并倡议所有金融机构全面停止购买辽宁省政府及辽宁地区债券”的议案。
　　多位投资人消息称，上述被删除的议案条款是主承销商国开行单方面删除的，投资人并没有同意，要求仍按原议案的提议。删除的原因主要是，国开行方面认为不能影响政治稳定，不能影响辽宁省的金融安全，不能影响其他企业。
                (责任编辑：DF146)
            </t>
  </si>
  <si>
    <t>投资人要求东北特钢提前偿还债券本息 限制财务支出</t>
  </si>
  <si>
    <t xml:space="preserve">　　投资人要求东北特钢提前偿还债券本息，限制其超千万财务支出
　　东北特钢的连环债券违约让投资人生畏。2013年第二期中期票据(下称“13东特钢MTN2”)持有人要求东北特殊钢集团有限责任公司(下称“东北特钢”)提前偿还该债券的全部本息，并要求限制东北特钢单笔或累计超1000万元的财务支出，同时重申不得采取债转股、资产转移、破产等方式逃废债。
　　26日晚间，中国农业银行(下称“农行”)在中国货币网上发布“13东特钢MTN2”第三次持有人会议决议公告，包含十条已审议过的议案。其中，议案一要求发行人立即偿还“13东特钢MTN2”拖欠利息，并立即偿还“13东特钢MTN2”全部本金、利息。
　　“13东特钢MTN2”发行于2013年4月10日，实际发行量为8亿元，票面利率为5.63%，到期兑付日为2018年4月12日。“13东特钢MTN2”本期利息已违约，此前农行分别于4月12日和5月19日召开了“13东特钢MTN2”第一次和第二次持有人会议。早在第二次持有人会议时，投资人就已提出要求发行人提前偿还和资金归集等措施的议案。但东北特钢拒绝了该议案，并称如以企业停产为代价来偿付本期债务，将使整体债务的最终解决陷入巨大困境，这对其他债权人是不负责任的。
　　在“13东特钢MTN2”第三次持有人会议上，债权人还要求限制东北特钢的财务支出，即在“13东特钢MTN2”本息兑付完毕前，非经持有人统一，东北特钢应停止与解决债务危机无直接关系的、单笔或累计金额在1000万元及以上的财务支出，应付职工薪酬以及保障生产经营等财务支出除外。
　　此外，议案的第五条还明确重申，非经持有人同意，发行人(包括发行人子公司)不得不采取包括但不限于债转股、资产转移、破产等方式逃废债，还要求东北特钢在当日的五个工作日内做出书面承诺，并在交易商协会认可的渠道进行公告。值得注意的是，5月底，在债权人的要求之下，东北特钢曾承诺“不会进行债转股及不会恶意逃废债”。
　　但东北特钢在7月20日左右的多个债券持有人第三次会议上提出，以债转股的方式解决债务问题的方案，此条议案即是对该方案的坚决反对。
　　同日，据第一财经日报报道，15东北特钢CP001、CP002、CP003主承销商国家开发银行(下称“国开行”)修改了东特钢三期短融持有人第三次会议议案，其中增加的一条议案为“再次要求东北特钢书面承诺债券不会进行债转股及不会恶意逃废债并挂网公告”。
　　同时，新的议案版本删去了此前的“要求交易商协会全面暂停辽宁省企业发行债务融资工具并对东北特钢公开谴责”和“提请证监会、银监会、发改委暂停辽宁省政府及企业融资并倡议所有金融机构全面停止购买辽宁省政府及辽宁地区债券”的议案。
　　15东特钢CP001、CP002已分别于2016年3月28日及5月5日构成实质性违约，至今仍未兑付，而15东特钢CP003兑付存在不确定性。国开行作为主承销商曾于2016年4月、5月以及7月20日先后召开了三次持有人会议。东北特钢也曾提出债转股的脱困方案，持有人在第三次会议上表示并不接受。
　　事件进展
　　【7月26日】国开行修改东北特钢债持有人会议议案 要求承诺不进行债转股
　　【7月21日】东北特钢：债转股才能腾飞 投资人：破产清算
　　【7月20日】东北特钢四面楚歌：47.7亿债券连环违约 债权人围剿
　　【7月19日】传辽宁政府就东北特钢70%债务转股权方案游说中央
　　【7月19日】东北特钢40亿违约牵连辽企发债 持有人会议议案提前曝光
　　【7月18日】国开行否认“倡议暂停辽宁省政府和企业融资”
                (责任编辑：DF010)
            </t>
  </si>
  <si>
    <t>　　东北特钢违约考验中国信用
　　在今年3月东北特殊钢集团有限责任公司(下称“东北特钢”)发行“15东特钢CP001”违约后，截至目前，东北特钢债券六次发生债务违约，违约总额接近40亿元，但至今尚未出台任何解决方案。7月18日，投资者要求提请证监会、银监会、发改委暂停辽宁省政府及企业融资，倡议所有金融机构全面停止购买辽宁省政府及辽宁地区债券。
　　此外，有媒体报道称，东北特钢可能会申请债转股，但是，投资者集体抵制这个传说中的方案，东北特钢也曾公开承诺债券不进行债转股。
　　自去年以来，中国公司债开始出现零星违约，并呈现日益扩大的趋势，风险也从中小企业或者私企，蔓延到国企和央企。这种违约潮的出现，导致中国公司债券市场在今年5月出现大幅萎缩，5月公司债券净融资减少近人民币400亿元。上一次公司债券市场出现萎缩还是在5年前，但那时中国公司债市场规模还非常小。
　　一直以来，中国市场认为国企发行的债券没有风险，因为市场默认这些债券有政府信用兜底。但是像东北特钢这类国企开始违约之后，市场的刚兑信仰发生了动摇。现在的问题是，东北特钢违约之后并不能通过市场化的方式解决，因为他的控股股东是辽宁省国资委，其余股东为辽宁国有资产经营公司、黑龙江省国资委以及东方资产管理公司等，协调有难度。
　　事实上，东北特钢违约也不全是因为经营困境，去年该公司在钢铁行业普遍不景气的情况下盈利达2.29亿元。除了因公司负债率过高(利息成本过高)因素之外，影响东北特钢现金流以及偿债能力的一个重要原因是公司的资金被占用情况严重。比如有的媒体报道称，有11.6亿元被辽宁省国有资产经营公司长期占用。今年曾发生过央企中铁物资违约现象，但在国资委牵头协调下及时兑付，避免了实质违约。
　　东北特钢目前的困局体现了一种落后的政企关系，企业本身不具有独立性，政府政企不分，资金被辽宁省国资部门长期占用，在经营不佳的情况下依然大幅举债等，而不是通过减产、减员等市场化措施改善经营状况。正是因为太多的非企业因素介入，辽宁省有关部门不应置身事外，而应该积极协调进行赔付。继续拖下去，或会殃及全省企业在债券市场的信用，造成企业融资困难。
　　造成东北经济发展困境的原因，主要是该地区长期依赖国有企业，非公投资(包括本地和外来民间资本、外资等)比较少。这个结构性问题的本质上是由市场发育不成熟，法治程度低造成的，即市场缺乏信用。一个缺乏信用的地区很难吸引投资，相反，会促使本地资本外流。这就是东北地区目前面临的根深蒂固的危机。辽宁省政府在东北特钢问题上在债券市场公开失信，只会提高该省，甚至整个东北地区的金融信用风险，这会导致更多的资金逃离。
　　尽管东北特钢因为依然能够盈利而符合债转股的条件，但它不应该被批准债转股。这是因为东北特钢的债务很多不是生产性，在没有厘清产生违约的原因之前，债转股就会掩盖这些问题。东北特钢的机制性问题依然得不到解决，而匆匆债转股也会损害金融纪律与债转股自身的严肃性。
　　此外，东北特钢带病债转股会在市场上开了一个坏头。不仅让市场对债转股工程丧失信心，也会鼓励其他省市与地区的国企带病债转股，起到很坏的市场示范效应，有百害而无一利。何况，东北特钢已经发布公告承诺不进行债转股，如果由政府继续推进债转股是违约之后再违约，毫无信用可言了。
　　自从年初债转股提出以来，市场一直看法消极，认为这种去杠杆的方式是将风险转嫁给银行以及储户，而企业得不到惩罚。因此，债转股让市场接受的前提必须是法治化、市场化，而不应该是地方政府与企业逃债脱困的手段，东北特钢违约问题不仅考验辽宁省政府的信用与智慧，也是对中国推进债转股工程的一个挑战。
(责任编辑：DF052)</t>
  </si>
  <si>
    <t>7月18日，中国货币网刊登的公告显示，东北特殊钢集团有限责任公司发行的多只债券将于21日召开债券持有人会议，讨论持有人会议相关事项。
　　东北特钢发行的多只债务融资工具由多家银行负责承销，此前已相继违约。昨日公告显示，7月21日，主承销商中国银行将召集召开“13东特钢MTN1”中期票据的第3次持有人会议，商议本期债务融资工具持有人会议的相关议案。
　　另外，“15东特钢SCP001”超短期融资券在今年4月已构成实质性违约。昨日公告显示，主承销商渤海银行将于7月21日召集召开“15东特钢SCP001”的第3次持有人会议，由持有人审议表决本期债务融资工具的相关议案。
　　而农业银行作为召集人，将于7月21日组织召开“13东特钢MTN2”中票的第3次持有人会议，并公布了包括《关于要求发行人立即偿还拖欠利息并启动提前偿还措施的议案》、《关于要求发行人落实偿债计划的议案》、《关于要求发行人进一步落实担保措施的议案》等10项议案。
　　而国开行作为东北特钢短融等的主承销，昨日晚间发布公告称，近期，有媒体报道所谓“国开行议案倡议三会暂停辽宁省政府以及辽宁地区企业融资”，该报道不实。
　　国开行表示，东北特钢多只债券违约后，国开行作为主承销商之一，与其他主承销商一起，严格按照监管部门有关要求，通过债券持有人会议等合规渠道，收集和整理债券持有人相关提案，及时反馈发行人并上报主管部门。国开行作为中介机构，本身不具备提起议案的职能和权利。
(责任编辑：DF052)</t>
  </si>
  <si>
    <t>　　已连续发生了四期债券违约，但偿债方案却迟迟未出。
　　5月25日，中国货币网公布了东北特殊钢集团有限责任公司(以下简称东北特钢)发行的两期中期票据 “13东特钢MTN1”和“13东特钢MTN2”的持有人会议决议公告。公告显示，两期债券的持有人均要求，“发行人书面承诺本债券不会债转股、不会恶意逃废债、尽一切手段保证本期债券本息兑付”。
　　投资者担忧债转股
　　据悉，“13东特钢MTN1”发行规模为14亿元，主承销商为中国银行，持有人共计25家机构。2016年5月19日，13家持有人在大连召开了持有人会议，会上表决通过了提前偿还本期债券本息、尽快披露付息兑付方案、要求发行书面承诺不进行债转股等多项议案。
　　根据投资者要求，东北特钢应予制定明确的偿债方案，并向全体持有人通报相关进展情况，包括但不限于资金来源、资金到位时间、外部支持等信息。而且要求东北特钢应于2016年5月31日前制定公开明确的还款计划。
　　“13东特钢MTN2”发行规模为8亿元，主承销商为农业银行。本期票据于2016年4月12日应兑付利息4504万元，因为未按期兑付出现了实质性违约。
　　5月19日，主承销商农业银行同时也召集了持有人开了第二次会议。本期债券的投资者共计14家，其中11家参与了会议。会上表决通过了投资者要求东北特钢加强信息披露落实偿债资金、增加担保、书面承诺不进行债转股、不逃废债保证债券本息兑付、增加和定期沟通的机制、缩短持有人会议召开时间等多项议案。
　　尽管东北特钢的多期债券持有人提出了类似的要求，但是东北特钢方面的回应和行动仍然很有限，持有人会议决议多停留在投资者“自说自话”层面。
　　以“13东特钢MTN1”为例，主承销商于4月12日召集投资者开了第一次持有人会议，会议通过了多项决议。其中包括要求发行人每周五16:00前提交企业一周最新情况，制定明确的偿债方案、提供受限资产有效资产清单等。
　　东北特钢在4月19日给予的答复中，仅表示“同意本决议”、“积极协调落实相关情况，待有具体进展情况进行公告”等，实质并未有任何动静。对于东北特钢的近况，投资者也难以获知。4月29日，该公司发布称，将延期披露2015年年报及2016年一季报。
　　依然“盈利”的东北特钢
　　截至目前，东北特钢已经有四期债券出现了违约，分别是3月28日到期的“15东特钢CP001”本息，4月6日到期的“15东特钢SCP001”本息和4月11日到期的“13东特钢MTN2”利息和5月5日到期的“15东特钢CP002”本息，涉及金额高达33亿元。
　　分析人士认为，东北特钢接连出现违约，主要是企业的偿债意愿不强加上偿债能力也有限。在钢铁行业普遍不景气的情况下，东北特钢保持着盈利，但盈利不多且主要得益于公司特钢品种较强的竞争力，以及大连基地尚未计提折旧。
　　截至2015年9月末，东北特钢资产总额为527.26亿元，负债总额444.73亿元，所有者权益为82.53亿元，资产负债率84.35%。
　　中金固收研究团队此前的分析认为， 由于该公司从事特钢业务，毛利率明显高于普钢。东北特钢年收入基本稳定在200亿元左右，不过受财务费用侵蚀影响，营业利润基本处于盈亏平衡附近。因毛利率下滑导致主业亏损加大，该公司的盈利主要来自处置抚顺特钢部分股票和固定资产带来的4.98亿元投资收益。
　　此外，该公司2012年-2015年前三季在建工程分别达208亿元、182亿元、158亿元和167亿元，均占总资产的30%以上，如果在建工程转为固定资产计提折旧，可能进一步侵蚀账面盈利。不过整体来说，公司盈利情况在钢铁行业发行人中应不算最差。
(责任编辑：DF155)</t>
  </si>
  <si>
    <t>多家基金“踩雷”违约债 警惕风险</t>
  </si>
  <si>
    <t>　　首例公募基金超短债违约事件仍在持续发酵中，而除了已经披露相关公告的几家公募基金公司外，如果山水水泥集团的债务违约继续延伸，“涉雷”的基金公司可能达到十余家。
　　近日，多家公募基金公司与山水水泥集团陆续对簿公堂。尽管山水水泥对归还“15山水SCP001”债权人的本金及罚息并无异议，但是最终能否实现兑付以及何时能实现兑付仍是未知数。
　　双方对簿公堂
　　华创证券分析表示，山水水泥短期债务存在偿付压力，但最终兑付的可能性较大
　　山东山水水泥集团1月初发布的公告显示，基金公司关于“15山水SCP001”违约的诉讼将于近期分别在济南、上海、深圳三地开庭。根据公告，海富通、富国基金与山水水泥的公司债券交易纠纷1月27日在上海市浦东新区人民法院自贸区法庭开庭，鑫元基金的诉讼已于1月20日在上海市一中院开庭，同时开庭的还有海富通基金的部分产品。此外，诺安基金”的诉讼将于3月7日在深圳市中级人民法院开庭，建信基金的诉讼1月19日在山东省高级人民法院开庭。
　　2016年1月20日，富国、鑫元、海富通等3家基金公司与山水水泥对簿公堂，涉及4只专户产品以及1只公募基金。
　　被告山水水泥在这一案件中并未聘请律师出庭，仅由两名公司职员进行答辩。被告对归还本金及罚息部分均无异议，仅对原告因本案产生的律师费和其他实现债权的费用提出异议，认为上述两项费用不在双方合同约定范围之内。相比此前老鼠仓债券违约案件的激烈交锋，此次庭审辩护不到一小时即结束，审判结果择日宣判。
　　海富通基金在接受《国际金融报》记者采访时表示，海富通旗下一共有4只专户产品涉及“15山水SCP001”，而非山水水泥公告中的5只，总共涉及产品金额约为2.25亿元。“目前案件已经进入法律诉讼阶段，海富通为本案诉讼做了充分的准备，也已经与专户客户做好了充分的沟通”。
　　富国基金涉诉标的仅为1000万元，是目前涉事基金公司中数量最少的。富国基金对《国际金融报》记者表示：“目前涉事产品对客户的影响不大，产品净值也没有大幅波动。但富国基金会以持有人利益为先，积极和涉事方沟通，全力保护其利益。”
　　诺安基金和建信基金的诉讼标的分别为8000万元、1.236亿元。鑫元基金除了三季报显示出的鑫元货币持有110万张该短融债，涉及诉讼金额为1.14亿元，还有两只产品也出现在诉讼中，标的金额均为5167万元，两只产品很可能为专户产品。
　　“我们判断在目前管理权争夺白热化的背景下，本期超短融存在一定风险，或许兑付不及时或不完全兑付，但预计最终大概率能得到全额偿付。未来半年内即将到期的几期债务共26亿在本次管理权问题得到落实的背景下，预计兑付压力不大”。华创证券分析说。
　　私募基金经理郝琦东在接受《国际金融报》记者采访时指出：“尽管山水水泥对于兑付基金公司的本金和违约金并无异议，但是在山水水泥股权争斗未落幕之前，兑付事宜很难顺利地推进。”
　　缘起股权争斗
　　山水水泥集团目前有至少29起诉讼官司缠身，诉讼金额共计达到28.02亿元
　　随着山水水泥股权争斗闹剧的不断升级，卷入其债务违约危机的不仅仅限于公募基金。涉及机构包括广发银行济南分行、工商银行济南长清支行、招商银行济南经七路支行、太平洋人寿、齐鲁证券资管公司、太平洋资管等。
　　在众多诉讼中，包括有借款合同纠纷、债券回购合同纠纷、债券交易纠纷、证券纠纷、买卖合同纠纷等，其中招商银行济南经七路支行一单5.74亿金融借款合同纠纷数额最大，该起官司于1月29日在山东省高级人民法院开庭审理。
　　此前，工商银行济南长清支行的一单5亿元借款合同纠纷已经于1月5日在山东省高级人民法院开庭审理。而广发银行济南支行2.25亿诉讼官司已经于2015年12月28日在济南市中级人民法院开庭审理，在2016年1月8日作出判决，要求山水水泥集团偿还贷款2.25亿以及利息。
　　山水水泥集团表示，多起诉讼可能会导致公司部分账户被查封、部分资产被保全，对生产造成影响。
　　2015年11月17日，山水水泥称已从顾问和债权人处收到包括发行股份、资产重组和资产证券化在内的可能偿债方案，并且在解决债务问题方面获得部分运营子公司所在地的济南市政府的支持。据了解，山水水泥集团也在通过借款等方式偿还债务。近期公告显示，山水水泥将向天瑞集团借款并分阶段偿还“15山水SCP001”债券的本金。首期借款的10亿元将全部用于偿还债券本金。对于尚未偿付的10亿元，公司愿意追加担保。
　　然而，近日山水水泥发公告对外界承认，全面接管山东山水水泥集团有限公司资产存在困难，并且认为政府部门妨碍其接管工作。而此前山水水泥公告称，“济南市政府正协助其接管工厂”，呈现出了明显的不一致性。
　　1月21日，“15山水SCP001”债券主承销商招商银行召集多家机构的债券持有人以及天瑞、山水水泥两方人士，欲商讨债权解决方案，最终仍未达成一致。
　　警惕债券违约风险
　　随着2014年超日债利息违约事件拉开公募债违约序幕之后，债券违约事件日益增多，公募基金在投资债券方面也变得愈加谨慎
　　根据公告，截至目前，除上述20亿元超短融外，山水水泥公司债务还有8亿元超短融“15山水SCP002”，40亿元中期票据“13山水MTN1”、“14山水MTN1”、“14山水MTN2”，3亿元定向债务工具“14山水PPN001”。以上债券均将于未来两年内到期，其中半年内到期的债务共有26亿元。
　　“如果山水水泥内部的股权争斗事宜无法得到好的解决，接下来陆续到期的债务很可能都会出现违约。而到时候牵涉其中的基金公司可能多达十几家，另外银行、资管、信托等机构也会更多地卷入其中。”郝琦东表示。
　　其实，此次首例公募基金超短债违约事件也从一个层面反映出公募基金等机构在投资中存在的一些问题。
　　按照《货币市场基金管理暂行规定》，货币基金不得投资信用等级在AAA级以下的企业债券，投资短融需满足两个标准，第一即国内信用评级机构评定的A-1级或相当于A-1级的短期信用级别；第二即予以豁免信用评级的短期融资券，其发行人最近3年的信用评级和跟踪评级应具备下列条件之一：1。国内信用评级机构评定的AAA级或相当于AAA级的长期信用级别；2。国际信用评级机构评定的低于中国主权评级一个级别的信用级别。
　　“15山水SCP001”的主体评级最高时只有AA，且未获得A-1的短期评级，同时也没有BBB+级以上的国际评级，因此不应被基金所投资。但是，这条界限在目前市场上有些模糊，有些基金公司也不会太在意。
　　近两年，公募债券领域已发生15起严重的信用事件，其中有8起最终实质性违约。市场人士则普遍认为，未来债券违约概率将会上升。
　　“之前，国内出现债券违约事件并不多，一旦基金公司持仓债券出现风险，一般也会先由基金公司股东接手。而且在多数情况下，有违约风险的债券最后基本都会兑付，总是会有人来兜底。但是，随着债务违约事件的增加以及所涉及金额的加大，刚性兑付的时代也会逐渐远离。”郝琦东表示。
(责任编辑：DF058)</t>
  </si>
  <si>
    <t>　　金鹰等5家基金公司状告山东山水违约
　　建信基金诉讼标的最多达1.24亿元
　　兴业全球状告熔盛重工的A股首例要约收购维权案已过去近两年时间。而近日，基金公司第二次把上市公司告上法庭。
　　据外媒22日报道，山东山水水泥集团有限公司周四晚公告称，其在银行间市场发行的中期票据13山水MTN1于当日到期，未能按期足额兑付本息，已构成实质性违约。这也是继此前的超短期融资券15山水SCP001之后，山东山水水泥第二只发生违约的银行间债券。
　　基金公司的维权行为进展如何？山东水泥如何偿还等问题均值的我们关注。
　　建信基金
　　诉讼标的最多达1.24亿元
　　根据基金三季报显示，“踩雷”的公募基金共有5只。而在已披露的四季报中，“15山水SCP001”已不在任何基金的重仓之列。
　　资料显示，富国新回报三季度末持有“15山水SCP001”190万张，持仓市值为19123.5万元，持仓市值占净值比为9.09%，是属于重仓行为，也是5只基金中唯一一只偏股型基金。鑫元货币三季度末持有该债券110万张，持仓市值为11000.02万元，持仓市值占净值为3.09%。诺安理财宝货币三季度末持有该债券80万张，持仓市值为8018.35万元，持仓市值占净值比为0.37%。建信基金旗下2基金持有该债券，分别为建信月盈安心理财债券和建信嘉薪宝货币，持仓数量分别为50张和20张，持仓市值分别为4999.71万元和1999.89万元，持仓市值占净值比分别为2.63%和4.33%。值得注意的是，剩余4只基金均为货币市场基金。
　　根据诉讼公告显示，富国基金、诺安基金、建信基金和鑫元基金涉诉标的分别为0.1亿元、0.8亿元、1.24亿元和1.14亿元。与三季报显示的持仓市值相比，富国基金的诉讼标的明显减少，而建信基金的诉讼标的则明显增多。此外，海富通基金旗下有4只专户产品“踩雷”，总共涉及产品金额约2.25亿元。
　　值得注意的是，在中国证监会基金信息披露网中，《证券日报》基金新闻部记者发现了金鹰基金的身影。资料显示，金鹰基金已代表金鹰灵活配置基金向广州市中级人民法院起诉“15 山水 SCP001”发行人，目前法院已受理。建信基金的诉讼已于1月19日在山东省高级人民法院开庭，鑫元基金的诉讼已于1月20日在上海市一中院开庭，同时开庭的还有海富通基金的部分产品，海富通、富国基金与山水水泥的公司债券交易纠纷1月27日将在上海市浦东新区人民法院自贸区法庭开庭，诺安基金将于3月7日在深圳市中级人民法院开庭。
　　《证券日报》基金新闻部在与上述基金公司沟通中了解到，多家基金公司表示，将积极与涉事方沟通，保护持有人利益。涉及到专户的基金公司也表示，全力与专户客户沟通。而对于是否有投资者就此事联系基金公司，诉讼标的最小的富国基金对记者表示，目前产品净值没有大幅波动，公司会以持有人利益为先，积极和涉事方沟通，全力保护其利益。
　　在2015年基金四季报中，仅金鹰灵活配置和富国新回报披露“15山水SCP001”违约行为，并为维护基金份额持有人利益先法院提起诉讼。
　　山东山水再违约
　　山东山水水泥集团20亿元超短期融资债券(“15山水SCP001”)11月12日到期，未能偿本付息，成为首例公募超短融债券违约。
　　据外媒22日报道，山东山水水泥集团有限公司周四晚公告称，其在银行间市场发行的中期票据13山水MTN1于当日到期，未能按期足额兑付本息，又一次构成实质性违约。
　　公开资料显示，山东山水水泥集团是国内最早从事新型干法水泥生产的企业之一，也是国家重点支持的全国性大型水泥企业，是山东省及辽宁省最大的水泥生产企业。2008年在香港联交所上市，是中国首家在香港红筹股上市的水泥企业。
　　此次山水水泥20亿元的超短融债务违约在相当程度上是源于集团内部的控制权纠纷，触发4 亿美元票据于2015 年7 月7 日提前偿付，发行人又于2015 年8 月30 日到期兑付了“14 山水SCP002”金额10 亿元，造成资金链紧张。据了解，山水水泥集团也在通过借款等方式偿还债券。近期公告显示，山水水泥将向天瑞集团借款并分阶段偿还“15山水SCP001”债券的本金。首期借款的10亿元将全部用于偿还债券本金。对于尚未偿付的10亿元，公司愿意追加担保。
　　而除上述两期债券之外，山东山水水泥还有两期中期票据--14山水MTN001和14山水MTN002处于存续状态，期限均为三年，均将于2017年到期，发行量各为10亿元和12亿元。
(责任编辑：DF099)</t>
  </si>
  <si>
    <t>　　2015年，对于投资界来说，最深刻的字眼莫过于股市。但庆幸的是，公募基金并未“掉链子”，没有一家公司发出拒绝赎回的公告，顺利渡过危机。基金研究中心最新报告显示，今年股灾从6月15日持续至8月26日，在此期间上证指数暴跌超40%，而股票型基金和混合型基金平均下跌27.16%。在股票市场巨幅下跌时，基金则由于流动性安排较好，未出现排队赎回的情形，显示出了专业的管理能力。
　　1
　　公募基金平均收益30%
　　今年的股市，公募基金并未“掉链子”，没有一家公司发出拒绝赎回的公告，顺利渡过危机。从全年的表现来看，公募基金可圈可点。截至12月15日，今年以来其平均收益达到30.13%，远超指数4.55%的表现。一些基金的表现尤为突出，如主动调仓的富国低碳环保，创出股灾后业绩新的长盛电子信息主题、益民服务领先、新华行业轮换等基金。
　　2
　　清盘元年
　　在股市低迷和基金销售艰难的双重压力下，越来越多迷你基金逐渐走向清盘边缘。公募基金清盘的主因是规模过小和交易清淡，面对6月中旬开始的暴跌行情和赎回潮，权益类基金逐步开始面临规模过小的问题。面对连续20日、连续60日、资产净值低于5000万、基金份额持有人数量达不到100人等看似苛刻的清盘标准，股市大跌成为压死骆驼的最后一根稻草，大大加快了迷你基金的清盘进程。
　　从规模和成交量两方面来看，不少ETF今年以来一直处于“自救”再“自救”的循环。长盛上证市值百强ETF成为其中的勇者，于10月12日以现场开会方式召开上证市值百强ETF的持有人大会，经表决终止了该基金，使得2015年成为A股权益类基金清盘元年。
　　3
　　分级基金下折潮
　　分级基金由于其杠杆属性，天然适合牛市。分级基金规模的下降一方面是因为市场的巨震，而更重要的是其属性中的“下折”条款导致。关于“下折”的触发条件这里就不赘述，但下折带来的影响是有目共睹的，分级基金规模的骤降、投资者挂跌停无法卖出、下折后母基金大量抛售指数成分股对市场的冲击，这些都是分级基金繁华背后值得思考的。参与分级的投资者并不是完全了解分级基金结构，以及可以通过合并赎回来规避部分下折损失。同时，可交易的下折基准日也使太多投资者误入陷阱，国企改B这样的航母级产品在折算基准日还是吸引了高达3500万的资金进行“抄底”。今年的下折潮敲响了我们的警钟，当务之急，是在投资者教育、产品运作制度安排和准入门槛设定等方面进行有更针对性的“升级”，使其日臻成熟完善。分级基金的进退之间，正在考验监管层、基金公司乃至投资者的理性、智慧和担当。
　　4
　　打新基金收益
　　今年以来打新收益凸显“低风险”且稳定的特征，按新股角度计，平均申购一只新股的年化收益为8.3%，总体呈下降趋势。按基金角度计，“纯打新基金”自2014年6月IPO重启以来至再次暂停，平均净值增长18.7%，收益突出。但拨开收益“异常”的打新基金面纱，其实背后是较高的股票底仓，意味着其上半年优异的表现更大程度依赖市场的β收益，而非“打新”带来的α收益。根据内部对打新基金的测算，纯打新基金的年化收益在8~10%，打新这种看似无风险的收益投资，事实上仍然有三个不确定性：其一是政策的不确定性。2015年重要的事件是注册制成行，这是打新市场最大的变化。其二，参与资金量的不确定性。打新资金越多，收益越小。其三，打新的收益高低，事实上与权益类市场的涨幅度相关。从最新批次的打新中签率和收益来看，第二个不确定性已经印证，明年新股新政下，打新基金将更接近于二级混合增强债基的表现，我们拭目以待。
　　5
　　股基批量变混基
　　去年证监会发布了重新制订后的《公开募集证券投资基金运作管理办法》及其实施规定，按照最新的标准，股票型基金需要将其80%以上的基金资产投资于股票，而原来规定的最低仓位线为60%。
　　新规定从今年8月8日起施行，为了在此之前满足法规要求，基金公司有两种方式可供选择，召开持有人大会，将股票型基金的仓位提高到80%；也可以将股票型基金转型为混合型基金。最终结果来看，相当部分的基金选择了后者，280余只股基选择掐点“跳槽”。一方面是为了缩减流程，另一方面也是一定程度规避仓位限制。未来主动股票型基金将维持8成以上高仓位，势必对基金经理的操作带来一定难度，可以预见主动股票型基金将在操作上淡化择时，强调选股，偏向细分行业或主题增强型基金。
　　6
　　大数据基金
　　今年公募基金兴起一条分支，即大数据基金，基于大数据分析开发出指数进行被动跟踪，亦或是基于大数据分析模型主动管理。然后，从大数据基金的持仓来看，很接近中证500指数增强。基金研究中心指出，“大数据”并不单纯意味着庞大的数据信息，而在于对这些含有意义的数据进行专业化处理。换言之，如果把“大数据”比作各产业的一部分，那么实现盈利提升的关键，在于提高对数据的“处理能力”，通过“处理”实现数据的“增值”。这样的“DATA MINING”一定程度上被使用在一些CTA产品的投资策略中，但对于目前国内的公募基金，其投入的人力、物力、财力可能与其能为基金公司带来的收益不容易相互匹配。
　　7
　　多家基金债市“踩雷”
　　债券市场违约风波频发，置身其中的基金公司也不断“遇险”。继富国基金公告上海市一中院受理富国新回报灵活配置混合基金起诉山水债券交易纠纷一案后，鑫元基金、海富通基金与山东山水水泥集团有限公司的公司债券交易纠纷案件也即将开庭审理。与此同时，债券专户风险逐渐暴露。国联安等基金公司专户产品持仓的东飞私募债，因债券发行人涉嫌欺诈发行债券已被立案侦查，目前正在等待司法机关出具最终结果。
　　8
　　基金子公司恐遇“冰河期”
　　今年截至9月底证券业协会数据显示，101家国内公募基金公司，普遍资管规模远超其公募产品本身规模。总资管资金规模约16.87万亿元是公募产品资金规模6.72万亿元的2.51倍。其中10家的资管规模超过5000亿元，依旧是天弘基金保持规模第一，总管理规模为9687亿元。
　　非公募业务的超常规发展，主要是专户业务和子公司业务，其分别起始于2010年和2012年。特别是子公司的兴起，借助了非标资产迅速发展的东风，一时风头无俩，但其快速发展中也留下了一些问题：首先，通道业务比较多，赚的还是牌照的钱，缺乏核心的能力；其次，融资类业务的信用风险逐步显现；再次，专户产品中存在分级杠杆产品。
　　9
　　基金互认“破冰”
　　12月18日，内地与香港基金互认业务正式开闸，华夏、工银、天弘等首批互认基金获批。首批互认之后，下一步，中国证监会和香港证监会将继续注册其他互认基金。面对众多的基金产品，又该如何甄别呢？由于香港的基金评价采用了国际统一的方式，是根据基金历史业绩的优秀和稳定程度进行评价的，对基金收益有一个风险调整后的晨星排名。所以，参考星级评价，是投资者选择基金的一个维度。其次，要看基金历史中是否有较大的回撤，这是考察基金风险程度的标准，回撤较小，代表该基金在市场不好的时候能有效控制下行风险，这也是非常重要的选择维度。
　　10
　　“公奔私”告一段落
　　据私募数据中心统计，在其数据库有覆盖的公募基金经理中，7月“奔私”的公募基金经理数量为3,8月至11月连续四个月数量仅为2，这个数字在上半年平均是7。新成立的私募基金数量也从单月千余只骤然降至400余只，回到去年二季度的水平。
　　还留在公募阵营的除了坚守的“老战士”们，还有一批有待成长的“新鲜血液”。奔私的高潮或已然过去，一个原因是稍有资历的基金经理已经“奔”了，私募里的竞争也越来越残酷，好比连通器的两端，2010年后才显著发展的私募彼时明显水位较低，目前两者承受的压力相当；第二个原因是示范效用的下降，如果说公募是“圈养”，私募则是荒野生存，无疑难度更大。6月中旬以来A股持续调整，对公私的影响也是天然之别。私募可能是“尚能饭否”的问题，公募可能是“排排队，分果果”，年终奖多少的问题。
(责任编辑：DF154)</t>
  </si>
  <si>
    <t>　　12月7日、9日，山东山水水泥集团有限公司( 以下简称“山东山水”)下属公司接连遭到声称中国山水水泥集团有限公司(以下简称“山水水泥”)人员的强行介入，甚至发生抢夺营业执照、公章、文件资料的事件。
　　上述事件的发生背景是山东山水股东间旷日持久的“公司控制权之争”，而导火索则源于两份针锋相对的公告。12月3日，山水水泥发布自愿公告称，罢免了山东山水董事会董事，同时组建新一届董事会。12月8日，山东山水发布公告称山水水泥公告不符合相关规定而无效。由此形成山东山水公司内部“新旧两个董事会”的奇特现象。
　　真假董事会？
　　纠葛多日的山东山水控制权之争再次升级，已经波及山东山水位于辽宁、山西境内的多家实体企业。
　　12月3日，山水水泥发布自愿公告称，包括张才奎、张斌以及陈学师已被罢免山东山水董事会董事，改任李和平、李茂恒、赵永魁、赵利平等九人为新董事，并组建了新的董事会。李和平为山东山水法人代表及主席；宓敬田为副主席。于12月3日起生效。
　　12月8日，新组建的董事会在媒体上刊登《山东山水水泥集团有限公司董事会律师声明》，重申了于12月3日起生效的新一届董事会对于山东山水管理的正当性。
　　上述声明表示，中国先锋水泥(香港)有限公司(以下简称“先锋水泥”)是在香港注册的持有山东山水100%股权的唯一股东。先锋水泥对山东山水的章程修订、董事任免，董事会对管理层的任命等，符合法律规定，包括张斌在内的山东山水原董事、高级管理人员等已无权代表山东山水。各分(子)公司、各分支机构及相关人员必须接受董事会的领导，否则将承担由此产生的一切后果。
　　这被看作是山水水泥控制山东山水的标志性动作。不过，山东山水则对上述公告提出了强烈的质疑，认为其“非法”。
　　12月8日， 山东山水公告称，山东山水已经针对山水水泥提起诉讼，指控山水水泥12月3日宣称罢免山东山水现任董事、监事、高级管理人及修改公司章程的公告，违反中国有关法律规定，为“非法发布”。
　　12月8日山东山水发布的《律师声明》显示，截至本声明出具之日，根据中国工商行政管理部门官方企业信用信息公示平台“全国企业信用信息公示系统(山东)”公示信息显示，山东山水现任董事长兼法定代表人为张斌、副董事长陈学师、董事张才奎、监事黄克华。
　　上述人员均在12月3日山水水泥发布的罢免人员中。
　　《律师声明》指出，山东山水现行有效的公司章程为济南市商务局[2015]112号文件批复，并经济南市工商局备案。若对山东山水章程进行修订，依法需经审批机关批准后生效，并需向公司登记机关备案。但山东山水未就公司章程修订事宜向政府主管机关提交任何审批、备案申请。
　　山东山水党委书记陈学师在接受《中国经营报》记者采访时表示，虽然先锋水泥是持有山东山水100%股权的唯一股东，但山东山水的注册地在山东省，如果想修改公司章程以及任免董事、监事等高级管理人员，必须按照我国的法律法规履行。但到目前为止，山水水泥实际控制人天瑞集团或先锋水泥并没有按照我国法律履行法定程序，所以，山水水泥发布的所有任免行为均属非法。
　　内斗波及辽晋下属公司
　　就在双方隔空喊话的同时，天瑞集团与山东山水的内斗也蔓延至辽、晋两地。据山东山水相关负责人向本报记者证实，就在近几日，山东山水下属的辽宁与山西省的子公司，接连发生“非法”任命管理层、强行接管甚至抢夺公章、文件资料等冲突事件。
　　上述负责人称， 12月7日上午， 新一届董事会“任命”的管理层带领40余名保安人员，在山东山水下属子公司辽宁山水工源水泥有限公司(以下简称“山水工源”)部分保卫人员配合下，进入山水工源接管该公司。
　　据记者获悉，在进入山水工源办公楼后， “新任管理层”持山水水泥自愿公告与山东山水母公司“先锋水泥”的股东决议“占领”了财务管理部、办公室等部门，不仅对原办公楼管理人员宣布任免文件，还把山水工源的企业法人代表等管理层驱逐出公司。
　　“随后几天里又多次召开会议，对公司及下属公司人员进行调整，并强调公司任何人不得与原管理班子联系，若不服从就地免职或下岗。”上述人士表示，目前，辽宁山水工源已向政府汇报并就上述违法事实向当地公安机关报案。
　　12月9日，控制权争夺事件在山西太原再次上演。据山西山水水泥有限公司(以下简称“山西山水”)法人代表、总经理杨太文对本报记者表示，山西山水为山东山水的全资子公司，而他本人则是山西山水董事会唯一的董事，并负责山西区域13家企业的整体运营和管理。
　　“12月9日早上9点钟左右，一上班，我就发现财务章不见了，财务部负责人也没来，打电话也不通，感觉很反常，考虑最近公司发生很多事，我即刻报了警。”杨太文表示，当听说很多山西山水下属负责人正在位于太原市长治路的华康帝景酒店开会，随即前往。
　　“在大厅，一群人手持山水水泥自愿公告及山东山水新一届董事会任命书，未加盖山东山水公章，声称要对山西水泥及下属公司人员进行任免。我当即对在场的包括山西山水下属子公司相关负责人宣布，这个文件是非法的，山西山水是山东山水的全资子公司，一切任免必须听从山东山水的安排。说完后，准备离去，却被其中数人阻止，并夺去包中营业执照、公章、文件资料等。”杨太文告诉记者，随后其向警方报警。
　　山东山水股东间“大战”引发当地政府的关注。12月7日，由济南市政府领导牵头、多部门相关负责人组成工作组进驻山东山水。
　　12月9日，上述工作组对山东山水各分(子)公司提出要求，要做好企业职工思想稳定工作，维护好企业稳定和社会稳定，避免出现集体上访、冲击企业或政府机关等群体事件。
(责任编辑：DF099)</t>
  </si>
  <si>
    <t>违约债券涉及资金已高达221亿！主承销商原来是他们</t>
  </si>
  <si>
    <t xml:space="preserve">　　中国债券市场正迎来高速发展期，但与此对应的违约事件也频频上演。究其原因，除了经济下行周期引发的部分行业盈利下降外，与中介机构的尽职也不无关系。
　　今天，券商中国记者就为为您梳理下2015年债券违约情况，看看这些违约债券背后的主承销商。
　　2015年37只债券违约，涉资221亿
　　根据相关数据统计，2015年境内债券市场共发生违约债券数量为37只，合计涉及金额221亿元，共牵涉到违约发债公司23家。
　　在23家违约发债企业中，旗下涉及债券较多，除明确无法兑付或者有担保公司代偿的债务外，这些公司还有198亿债务等待偿还。
　　其中，涉事规模最大的是云峰集团，还有66亿债务待偿还；其次是山东水泥，待偿还额25亿，随后是天威系和中钢，分别还有待偿还额为39亿和20亿。
　　值得一提的是，从牵涉违约的23家发债具体企业分析，上海云峰集团的66亿是最大的违约债主，第二名为山东水泥46亿；规模超10亿的也有6家企业，其中5家为国有企业，国有企业领头违约市场。
　　从上表中不难看出，违约发债主体企业涉违约债数量最多的为云峰集团，累计有7只债券违约。据公开信息，目前上海云峰集团未兑付余额66亿，具体包括2015年4期和2014年3期私募债。
　　资料显示，上海云峰集团从2012年开始先后发行了12只私募债券，具体年份及额度分布为：2012年2只共计9亿元，2013年2只共计11亿元，2014年3只共计26亿元；2015年5只共计50亿元。
　　上述12只私募债中，截至目前尚未偿还出现违约的主要集中在204年和2015年发行的私募债，分别为2014年的3只涉资26亿元、2015年的4只涉资40亿元。
　　违约发债主体企业涉违约债数量紧随云峰集团的是山水水泥和江苏省宿迁市中小企业，两家发债主体分别牵涉到了3只债券违约，涉案金额分别达46亿元和3亿元。山水水泥债券违约更是在市场上传的沸沸扬扬，甚至已有公募基金将山水水泥诉诸于法院了。
　　37只违约债券的主承销商原来是他们
　　需要特别提示的是，上述37只为月债券中，主承销商不仅既有银行也有券商，而且银行承销的债券数量和规模都相对而言要更多。
　　以违约规模和数量做大的云峰集团为例，其主承销商基本都是银行，7只违约私募债券牵涉到的银行有中国银行、光大银行、浦发银行、广发银行和平安银行；山水水泥和江苏省宿迁市中小企业也均为银行承销的，分别涉及到的承销商则为招商银行和兴业银行及南京银行。
　　当然，37只违约债中，也有9家券商出任主承销商，分别为中信证券、国信证券、中银国际证券、国泰君安证券、国海证券、广州证券、东海证券、华创证券和东北证券。
　　其中，中国第二重型机械集团公司违约债的主承销商为中信证券，该债共违约规模达10亿元；内蒙古奈伦农业科技股份有限公司和陕西国德电气制造有限公司两家发债公司违约则都是国信证券出任的主承销商，两家分别违约金额为2.5亿元和1.50亿元；四川圣达集团有限公司债券违约则是国泰君安证券出任的主承销商，违约金额为3亿元；中国中钢股份有限公司20亿违约债则是中银国际证券担任的主承销商。
　　其他几家还有国海证券承销的江苏中联物流股份有限公司0.2亿元违约债、广州证券承销的吉林粮食集团收储经销有限公司3亿违约、华创证券承销的上海市建设机电安装有限公司3.2亿元违约、东北证券承销的重庆市福星门业(集团)有限公司2.5亿元违约和东海证券承销的浙江平湖华龙实业股份有限公司0.1亿元违约。
　　违约非坏事但会更注重风险
　　值得一提的是，去年开始，交易所债券发行异军突起，尤其是进入2016年，发行规模更是突飞猛进，今年前两个月发行规模更是直追去年全年规模。
　　为此，证监会日前就介绍，为依法、从严、全面监管交易所债券市场，切实保护债券投资者的合法权益，促进市场规范发展，2015年9月，证监会署各证监局对辖区内部分公司债券发行人开展了首次现场检查工作。目前，现场检查工作已全面完成。首次公司债券发行人现场检查工作共检查了105家公司。
　　据悉，此次现场检查发现的问题主要涉及募集资金管理和使用、信息披露、公司治理和内部控制等方面。
　　在募集资金管理和使用方面存在的问题主要有：一是募集资金挪用、转借他人；二是募集资金专户管理不到位；三是用募集资金购买理财、外汇、结构性存款或暂时转存至其他银行。
　　在信息披露方面存在的问题主要有：一是未披露重大投融资事项；二是未完整披露子公司、重大关联方相关事项；三是未制定或未披露债券的信息披露相关制度；四是募集说明书中披露的内容与实际情况不符。
　　在公司治理和内部控制方面存在的问题主要有：一是管理层不齐备或管理不规范；二是未制定公司债券募集资金管理相关制度；三是内部控制不严格；四是独立性存在瑕疵；五是决策未严格执行《公司章程》的规定。
　　证监会表示，上述检查发现的问题已按相关规则严肃进行了处理。下一步，该会将继续加强事中事后监管，进一步建立健全公司债券日常监管体系，深入开展对公司债券发行人的常态化现场检查，促进市场主体归位尽责，更好维护债券市场规范发展，依法保护投资者合法权益。
　　而在2月初的一次发布会上，国家发改委主任徐绍史坦承，企业发债后出现违约，这个现象存在，因为企业有一定的负债，它经营困难之后，可能有些地方的银行就会停止它的贷款，如停贷、抽贷、断贷，企业得不到贷款之后，可能经营就会遇到更大的困难。它有应收账款，还有应付账款，资金周转不过来，应收账款收不到，应付账款可能也会付不了，就会出现企业的违约。
　　徐绍史表示，他相信各地政府应该能够采取很多措施，处理这些问题。“但是个别的、少量的违约，我觉得也不是坏事，它提醒我们投资主体、经营主体要关注风险。”徐绍史说。
                (责任编辑：DF208)
            </t>
  </si>
  <si>
    <t>　　风口上的债市： 流动性或成“暴风眼”
　　[目前的债市有资金推动和基本面、政策面推动的典型特征。四季度最大的风险就是资金面和资金成本]
　　自今年6月A股市场剧烈震荡以来，债市成为了避险资金的好去处，不过信用债违约的事件也时有发生。
　　对此，分析人士对《第一财经日报》记者表示，信用债违约目前只是个案，引发系统性信用风险的可能性不大。而短期来看，流动性才是触发债市风险的核心要素。
　　“小公募债”价格高估
　　在过去的几个月内，市场上存在这样一种趋势，即公司债的价格出现高估，收益率下行，和同期限的政策性金融债的利差收窄。
　　最新案例则是，9月18日，上海世茂建设有限公司宣布成功发行5年期公司债60亿元，票面年利率仅为3.9%，创地产公司发债利率新低。
　　从事固定收益投资的阳光私募暖流资产总经理程鹏告诉《第一财经日报》，目前，发生价格高估的实际上主要是“小公募债”，也就是公募发行的面向合格投资人的公司债。可质押的公司债之所以出现高估值，并不是因为信用好，而是流动性溢价上升，抵消掉信用溢价。
　　“公司债与政策性金融债利差取决于两个变量，一个是信用溢价，叫作信用利差，另外一个是流动性溢价，叫作流动性利差，评估一个公司债和同期限国开债的利差实际上包含这两个部分。”程鹏对本报记者说，目前来看，这个利差收窄，是一个正的信用利差，加上负的流动性利差的总和所致。
　　“流动性的理解是可以质押融资的，这是资产流动性的体现，而且现在交易所的回购融资成本很低，目前大家又对未来资金面预期乐观，在这个前提下，交易所的‘小公募’债的收益率被压得特别低，”程鹏告诉本报记者，“所以我们投资和交易，买这种债券只不过是用来放杠杆的，否则这种价格对我来说就是不合适的、过高的。”
　　民生证券首席固定收益分析师李奇霖则告诉本报记者，现在实体经济可赚钱的项目不多，大量资金往债券市场涌，大家只能去买一些理财或固定收益类的产品避险。理财资金的投向主要是信用债和公司债，这样导致信用债收益率下降。
　　短期风险取决于流动性
　　中信建投证券宏观与债券首席分析师黄文涛表示，目前的债市有资金推动和基本面、政策面推动的典型特征。四季度最大的风险就是资金面和资金成本。
　　“债市因资金而起，可能因资金而落。资金是市场最大的风险。”黄文涛表示，与7月初相比，债市多了一个贬值的变量。因此，评估债市的资金面就要考虑贬值预期的影响。不过，在他看来，从央行的表现看，央行有态度、有行动，在经济下行的背景下，央行是愿意维持低水平的货币市场利率的，也就是说资金风险基本可控。
　　“后续如果有一些风吹草动‘去杠杆’的话，可能会导致某一些公司债的收益率出现调整。”李奇霖告诉本报记者。
　　在他看来，“风吹草动”主要来自三个方面：第一，股市出现转机，比如IPO重启，“打新”的吸引力超过信用债；第二，资金面，如果外汇占款持续下降，资本外流的压力一直存在的话，导致资金面出现波动的可能性是存在的；第三，可能会出现信用风险。在这三个触发因素中，流动性的风险更大。
　　招商证券固定收益团队建议，保持一定的流动性空间和余地，在新券挑选上向流动性好的品种倾斜，同时并不建议维持过高杠杆。城投方面，地方债务置换改善地方政府总体财政能力，利好城投，但目前城投债主要压力为转型、地方经济下行和资产重组带来的估值问题，从估值角度考虑，仍需进行筛选，继续建议按照地区经济实力、独立性、募投项目和平台转型与资产重组状况进行筛选。
　　“不过，短期来看，无论是流动性风险，还是信用风险都不大。后续如果这两个因素发生变化，导致风险显现的话，可能会面临一些调整，而调整也是‘小公募’这一种债券向整个债券市场估值水平回归的过程，不应该认为是整个债券市场的调整和逆转。”程鹏对本报记者表示。
　　刚性兑付已打破
　　尽管短期风险主要来自流动性，但是在市场人士看来，基本面仍然是决定中长期债市走向的最主要因素。
　　近日，引发整个债券市场轩然大波的是二重债“违约”事件，尽管在最后一天发生“峰回路转”，最终由大股东国机集团“兜底”，但在分析人士看来，受让行为只是债券的持有人发生了变化，并不改变债券违约的结果。
　　9月22日，中国第二重型机械集团公司和二重集团(德阳)重型装备股份有限公司发布公告称，二重集团控股股东中国机械工业集团拟受让全部12二重集MTN1中票和08二重债，两只债券均恢复交易。
　　实际上，今年以来，已经发生了三期公募债违约。债券市场的刚性兑付早已打破。
　　在程鹏看来，根据此次二重债违约，以及此前的天威债等事件来看，今后，无论国企还是民企，都要回归到信用分析的正常逻辑，进行个案分析，同行业的债券利差相对较小，而国企和民企之间的差异也会更小。
　　不过，分析人士认为，目前，债券市场信用风险只是个案，还没有系统性或区域性发生，未来的展望，不会有系统性的信用风险。
　　李奇霖对本报记者表示：“现在来看应该还是个案，现在政府还是有能力采取应对刚性对付的措施，虽然整个行业的基本面在恶化，但是外部融资还是非常强劲的，企业可能不赚钱，但是借新还旧的能力还是很强的，至少在融资端还没有看见收紧。”基于此，李奇霖认为，短期不会出现大的信用事件爆发的可能；不过，中期来看，还是存在一定的信用风险。这主要取决于经济基本面的持续恶化，企业资产负债表的压力增大，外部融资受到影响。
(责任编辑：DF105)</t>
  </si>
  <si>
    <t>审计署揭14家央企“牛皮癣”</t>
  </si>
  <si>
    <t xml:space="preserve">　　盖头揭开。
　　6月28日，国家审计署发布14户中央企业2013年度财务收支审计结果公告。审计结果显示，这14家央企存在五大共性问题，包括财务收支少计多计、项目未按规定招投标、违反廉洁从业等。审计还发现，这14家央企还存在超标准配置公务车、在工资总额之外发放薪酬福利等问题，涉及金额8.57亿元。
　　此次被审计的14家央企涉及粮食、电力、运输、军工、机械等领域，分别是：中国核工业集团公司、中国兵器工业集团公司、国家电网公司、中国南方电网有限责任公司、中国华电集团公司、中国国电集团公司、中国电力投资集团公司、中国长江三峡集团公司、神华集团有限责任公司、中国第二重型机械集团公司、中国远洋运输(集团)总公司、中国航空集团公司、中粮集团有限公司、中国储备粮管理总公司。
　　据介绍，此轮审计同时发现多起重大违法违纪问题线索，已向有关部门移送重大违法违纪问题56起。
　　针对审计结果，国务院国资委已逐一列出问题清单提出整改意见，同时所涉央企已开展问题整改，相关企业已补缴税款和挽回损失40亿元，处理250多人次。
　　中国企业研究院首席研究员李锦认为，“国企发生腐败的原因，主要有以下几点：一是企业主要负责人权力过于集中，缺乏有效的监督制约，容易导致滥用职权；二是产权不清，企业规范的公司治理结构还没有建立健全，保障权力规范运作的体质机制还不完善；三是政企不分，在政府面前国企是企业，在企业面前国企是政府的现状未得到根本的转变，行政色彩依旧浓烈。”
　　发现多起
　　重大违法违纪问题线索
　　按新华社的梳理，此次针对14家央企的审计，重点包括五个方面：国家宏观经济政策与决策部署的贯彻执行情况；企业财务状况和经营成果的真实性情况；企业重大经济决策的合规性与绩效情况；企业的管理情况；以及检查企业廉政制度制定和国有企业领导人员遵守廉洁从业规定的情况。
　　——审计结果显示，抽查的474项重大经营决策事项中，有70项(占15%)存在未按规定程序决策、不符合产业政策、前期调查不充分等问题，造成损失浪费16.42亿元，形成亏损或资产闲置354.45亿元。
　　——审计移送的重大违法违纪问题中，有26起是集团公司及二级单位高级管理人员直接参与的，如上海市电力公司原总经理冯军在所属集体企业资产处置中，涉嫌违规决策、暗箱操作，使最优质的一家企业以最低溢价率定向转让给特定关系人。
　　——审计同时发现，14家企业2013年收入、利润和资产不实金额分别为297.65亿元、193.57亿元和42.91亿元，还存在超标准配置公务车、在工资总额之外发放薪酬福利等问题金额8.57亿元；13家企业物资采购和工程建设中未执行招投标规定，涉及金额1598亿元。
　　——审计署企业审计司主要负责人介绍说，此次审计发现多起重大违法违纪问题线索，造成的经济损失巨大。审计署已向有关部门移送重大违法违纪问题56起。
　　审计署披露，已经向纪检监察、司法机关等移送重大违法违纪问题百余起，涉及石油石化、通信、电力电网、机械、商贸、运输、冶金等诸多行业企业的高级管理人员。
　　在2014年召开的国务院常务会议上，国务院总理李克强用“牛皮癣”比喻审计查出的问题，“有些是新问题，但大部分都是老毛病，像‘牛皮癣’一样‘屡审屡犯’，这极大地损害了政府的公信力。”
　　12家央企说已完成整改
　　关于审计署公布的14户中央企业审计结果，国务院国资委已逐一列出问题清单提出整改意见。
　　同一天，14家被审计央企也在官网公布了针对审计署审计报告的整改情况。
　　三峡集团表示，这次审计是一次全面“体检”，对公司正确认识自身经营管理方面存在的问题，增强依法治企意识，加快完善内控制度，规范内部管理，全面深化改革，确保公司持续健康发展具有重要的促进作用。
　　中储粮表示，将以此次审计为契机，从基础管理、队伍建设、监督体制、财务集团管控、智能化管理等九个方面进行顶层设计，实施区域一体化改革、资金集中管理、前置审批等八项措施，严肃查处违规违纪问题。
　　华电集团已要求集团总部及系统各单位“挂牌督办、限期整改”。
　　根据14家央企的声明，截至目前国电集团、国家电网、三峡集团、中电投等12家企业表示，对审计发现问题已整改完毕或基本完成整改；中航集团表示，各项工作正在按照审计意见深入推进，大部分意见已得到落实；中核集团表示问题已经整改并追究相关人员责任。
　　对于审计中发现的廉洁从业方面的问题，南方电网对相关单位租赁的超标车辆已全部清退并作出检讨，相关问题在系统内进行通报，对有关责任人员进行问责；关于下属单位人员接受主管企业赠送购物卡问题，已收回购物卡资金，并追究相关人员责任。
　　对于旗下中国二重集团本部及下属万安物业等5家单位多计收入、多计利润等违规行为，国机集团已完成相关账务处理，并对下属子公司签订虚假购销合同的6名责任人予以诫勉谈话及经济处罚，同时通过进一步完善相关制度，加强过程监督，杜绝此类情况发生。
　　央企“牛皮癣”为何屡现
　　上海天强管理咨询有限公司总经理祝波善在接受早报记者采访时表示，“除了贪污腐败等一些因为个人私欲造成的违法犯罪问题，央企牛皮癣的存在具有主观和客观原因。”
　　例如，“长期以来，国家的央企领导人的管理都比较模糊，他既有行政级别，但习惯上他们并不是一个官员，央企领导也认为自己不是官员，所以跟政府官员比，央企领导人会更加随意一些，不能像国家机关一样严格执行某些政策。”祝波善说。
　　此外，祝波善认为，“央企在面对市场的时候，需要有灵活的地方。比如政府官员不招待客人吃饭是正常的，但某些时候企业不招待就不行了。”
　　制度建设的原因也不可忽视。祝波善告诉早报记者，“中国的国企治理问题一直存在，现在还是一把手的体制，权力的制约不够，更多的强调对程序负责，所以很多事情都会灵活处理，最后也问题频发。”
　　李锦认为，国有资产经营不善、资产流失严重、权力腐败已成为不可回避的问题。如果“政企不分”现状不解决，这些问题还会存在，并且会越来越严重。只有通过政企分开，开放投资，引入竞争方式，通过市场化经营、多元化竞争的道路才能实现国企改革最大的红利国家与全民共享。
　　审计署提出的建议是，企业应切实贯彻执行国家宏观经济政策和决策部署，积极落实各项产业政策；进一步建立健全企业内部控制制度，规范重大事项集体决策，强化对下属企业的管控，落实责任追究制度，加强反腐倡廉建设；同时，进一步规范企业日常经营管理活动，规范各项经营行为，控制成本和经营风险，确保国有资金资产安全和保值增值。
                (责任编辑：DF150)
            </t>
  </si>
  <si>
    <t>　　中债资信近期发布了对中国第二重型机械集团公司(以下简称“中国二重”)的跟踪评级。
　　中债资信指出，8月29日，中国二重发布了未经审计的2014年上半年财务报表，数据显示，公司盈利及现金流进一步弱化，且债务负担持续恶化。截至2014年9月18日，子公司二重集团(德阳)重型装备股份有限公司(二重重装)累计有6.19亿元的银行贷款等债务逾期，且公司自2014年9月即进入债务偿付高峰期，短期债务偿付压力极大。考虑到2014年上半年订单下滑，公司经营改善的可能性较小。此外，在二重重装发生贷款逾期的情况下，公司外部支持方案迟迟不能落实，其重组方案无实质进展。鉴于此，中债资信将公司的主体信用等级调整为B，评级展望调整为“稳定”。
　　在中债资信7月份发布的跟踪评级中，曾给予中国二重BBB+评级，评级展望为负面。
(责任编辑：DF150)</t>
  </si>
  <si>
    <t>国机集团驰援难解渴ST二重近9亿债务违约</t>
  </si>
  <si>
    <t xml:space="preserve">
处于退市边缘的*ST二重(601268.SH)正面临一大波债务逾期。#
　　国机集团驰援难解渴*ST二重近9亿债务违约
　　处于退市边缘的*ST二重(601268.SH)正面临一大波债务逾期。留给*ST二重解决问题的时间不多了。9月25日晚，*ST二重发布公告称，截至2014年9月24日，该公司及控股子公司累计银行贷款等债务约8.92亿元逾期。
　　这家重型机械设备制造商陷入资金困境，不过幸运的是目前其实际控制人同意施以援手。业绩不振的二重重装正在谋求转变以自救，不过这注定是一条漫长而艰难的道路。
　　债务违约
　　二重重装的公告表示，目前公司累计违约债务8.92亿，其中公司银行贷款本金及利息逾期共计约4.22亿元；公司不能按期兑付的商业承兑汇票金额共计3.24亿元左右；公司到期融资租赁租金逾期933.74万元；全资子公司银行贷款本金及利息逾期共计7745.215万元；以及公司全资子公司不能按期兑付的商业承兑汇票金额共计5923.06万元。
　　*ST二重全称为二重集团(德阳)重型装备股份有限公司，位于川西平原上的重工业城市德阳，是我国最大的重型机械制造企业和重大技术装备国产化基地之一。
　　*ST二重官网介绍，该公司科研实力雄厚，旗下有国家级技术中心、重型机械设计研究院等；而且装备水平先进，拥有各类主要生产设备6600余台，具有大型冶炼、铸造、锻造、热处理、机械加工和装配及售后服务能力，可一次性冶炼1000吨优质钢水、浇铸600吨优质钢锭、铸造550吨优质铸件、锻造400吨优质锻等。
　　然而，这样一家高技术的企业如今却陷入连续亏损、债务逾期的泥潭。其实，这已经不是*ST二重第一次出现贷款逾期了。本月19日，*ST二重就披露，截至2014年9月18日，公司及控股子公司累计银行贷款等债务6.19亿元逾期。
　　*ST二重都将原因归结为“由于重机行业持续低迷，公司持续亏损，资金极度紧张，致使公司及控股子公司贷款本息出现逾期，到期商业承兑汇票不能按期兑付。”
　　从业绩报告来看，*ST二重已经没有了偿还能力。公司已经连续三年亏损，而且越发严重。*ST二重2014年中报显示，该公司上半年归属于股东净利润为亏损9.37亿元，实现经营活动净现金流-1.19亿元。此外，*ST二重截至今年6月底总资产为193亿元，其中净资产再度大幅下滑，仅为8.82亿元，同比下滑51.42%。
　　截至2014年6月底，公司总债务为128.51亿元，其中短期债务为94.47亿元，资产负债率和总资本化比率分别上升至95.44%、93.57%。债务负担非常沉重。值得注意的是，中国银行德阳分行将有4.6亿元借款于10月20日到期。
　　国机集团驰援
　　此外，*ST二重曾在2008年10月公开发行了一期8亿元的企业债，由中国第二重型机械集团公司提供全额无条件不可撤销的连带保证担保。其中，公司在去年10月份赎回4.9亿元，还剩余3.1亿元未到期，不过下一次的付息日为今年10月14日。
　　目前，中诚信国际已经多次下调*ST二重的信用等级，并将其继续列入可能降级观察名单。
　　除了银行和债权人可能面临*ST二重资金链断裂风险带来的损失外，公司如果不能扭亏，给股东带来的将是直接退市的结果。自2010年上市之后，*ST二重就陷入了困境。从上市当年的业绩大幅下降，2011年进入亏损，到2012年已经是28.89亿元的巨额亏损，2013年甚至达到31.59亿元巨亏。
　　如今这只股票已在退市边缘，于2014年4月停牌。如果*ST二重明年发布的2014年年报业绩仍然为亏损，公司将直接退市。
　　对于债务逾期，*ST二重表示，公司正积极与有关各方协商，寻求妥善解决上述问题的方式和方法。
　　作为*ST二重实际控制人的中国机械工业集团有限公司(下称“国机集团”)也展开了对公司的救助。9月中旬，*ST二重召开2014年第三次临时股东大会，审议通过了通过抵押获得委托贷款的议案。
　　据*ST二重披露，本次股东大会通过了“关于抵押二重成都工程中心大楼实物资产的议案”，国机集团批准，国机资产管理公司通过国机财务有限责任公司作为贷款人，给予*ST二重委托贷款4.6亿元；另国机财务有限责任公司作为贷款人，给予*ST二重自营贷款4000万元和6000万元。以上三笔贷款合计5.6亿元。
　　另外，在*ST二重5月27日举行的2013年度股东大会上，公司同意向控股股东二重集团及其关联方申请不超过10亿元额度的委托贷款资金，作为流动资金和项目投资资金使用。
(责任编辑：DF145)
</t>
  </si>
  <si>
    <t>证监会59个问答柔性解读公司债市场化与风险意识成关键词</t>
  </si>
  <si>
    <t xml:space="preserve">　　截至2016年8月底，交易所债券市场中个人投资者的持债占比不足0.4%
　　近年来，我国债券市场规模迅速扩大，投资者参与债券投资的热情高涨，但随着经济增速下行压力的加大，债券违约风险事件逐渐多发。为切实保护债券投资者的合法权益，引导债券投资者树立理性的投资观念，帮助投资者客观认识债券市场的特点与规律，不断增强风险防范意识和依法维权意识，近日，证监会投资者保护局联合公司债券监管部收集整理了投资者较为关注的59个问题，内容涉及基础知识、发行交易、投资风险、投资者保护等方面。
　　市场人士普遍认为，随着我国债券市场化程度的不断提高，必将有序打破“刚性兑付”，任何信用债都是存在违约风险的。
　　当前，我国信用债券发行管理涉及多个部门和机构，既涉及行政审批(或核准)，也涉及注册(或备案)自律管理。公开发行的公司债由证监会核准，非公开发行的公司债由中国证券业协会备案；金融机构在银行间债券市场发行债券由央行审批，非金融企业债务融资工具由银行间交易商协会负责注册；企业债由国家发改委会负责审批。
　　二级市场管理方面，央行依据《人民银行法》监督管理银行间债券市场，证监会依据《证券法》、《公司法》监督管理交易所债券市场，对市场的管理延伸至参与市场的承销机构、评级机构、自营机构和投资者行为管理。
　　此次证监会两个部门对公司债券知识的全覆盖性解读，强调了市场化、法制化理念，同时向市场参与者提醒风险预期与风险自担等债券市场的基本原则。
　　对个人投资者提出三条建议
　　在基础知识篇，证监会做了普及性的释义，如债券定价、债券估值等基本知识。在发行交易篇，对公司债券种类、交易方式以及信用评级等作出详细解读。
　　而在基础制度篇，证监会印制的手册扫除了一些普通投资者的认知盲区，如交易所债券市场不是一个以个人投资者为主的零售市场。而是一个以机构投资者为主的市场，并且投资者类型丰富多元，结构比较均衡。证券公司、保险、基金、信托、上市商业银行、理财产品、一般法人、QFII/RQFII等都是债券市场的主力投资机构，个人投资者的账户数量相对较多，但投资债券占比并不高。截至2016年8月底，交易所债券市场中个人投资者的持债占比不足0.4%。
　　在对公司债进行全面梳理的同时，在投资风险篇中提出，由于个人投资者是债券市场上的弱势群体，债券市场主要是机构投资者参与的市场，个人投资者参与债券市场，在信息处理、交易成本、风险承受力等方面处于劣势，因此要审慎投资，采取合适的方式或策略。
　　证监会提出三条具体建议，一是宜通过债券型基金、理财产品、资管产品间接参与；二是不可仅认准票面利率或收益率高就买。相反，对于个人投资者而言，由于风险认知和处理能力相对有限，购买利率债、高等级信用债可能是较合适的选择，尽管利率债和高等级信用债的利率低一点，但安全性高一点；三是不可超出自己的能力运用杠杆。通过结构化产品、回购套作，固然可以借用别人的资金“以钱生钱”放大收益，但遇到不利情况时也会承受更大损失。杠杆始终是一把双刃剑，投资者不宜因贪图过高的收益而超出自身投资能力和承受能力盲目放大杠杆。
　　警惕发行人“总债务篮子”失控
　　除了上述基础性知识、基础性制度、发行交易的解读以外，证监会在投资风险篇、投资者保护篇、司法救济篇的阐释更为详尽。
　　债券投资具有信用风险、市场风险、流动性风险、放大交易风险、质押券欠库风险、政策风险及其他各类风险。其中政策风险是指因政策变动对债券价值或投资者行为造成限制或制约的风险。
　　比如，随着规范地方政府债务政策措施的落地和严格化，一些运作不规范的城投类企业发行的债券偿债能力引发投资者担忧。再比如，如果监管部门对于金融机构可投资债券的范围做出调整，金融机构需要适应监管要求而被动调整债券投资组合。
　　证监会还特别提醒，国企发行的债券偿债保障来源于其自身财务资源和商业化的增信安排，政府没有兜底的法律义务。当国有企业陷入经营困境，内部现金流不足且不能及时从外部获取资金时，其发行的债券也会违约。例如，2015年，央企控股的保定天威集团有限公司在银行间市场发行的中期票据和定向债务融资工具未能按时足额兑付，成为近年来我国首单实质违约的国有企业发行的公募债券。2016年，国有企业东北特钢在银行间市场发行的短期融资券、中期票据也出现了违约。因此，投资者购买债券，不能只看“名头”，不能认为购买国企发行的债券就会高枕无忧。
　　对于一些发行人多渠道举债，存在“总债务篮子”失控可能引发偿债风险的预期现象。证监会特别提醒，债券市场是以机构投资者为主的买方市场，机构投资者的谈判能力较强。在债券正式发行之前，发行人和承销商一般会向有意向认购的机构投资者非正式推介，在此过程中，机构投资者可以就债券的特定条款提出自己的意见。针对发行人潜在的过度举债风险，有认购意向的机构投资者，可以要求在募集说明书中约定发行人的“总债务篮子”(包括贷款、债券、信托融资等)不能超过某一规模或净资产的一定比例；新的举债超过一定规模或比例后，约定发行人应及时披露。通过事前的积极参与，设置限制性规定和信息披露要求，投资者可以为自己及时知悉风险、控制风险赢得主动。
　　监管部门
　　不对投资收益做保证
　　2015年以来，信用债违约案例明显增多，债券投资风险逐渐暴露。一些投资者认为债券经过政府部门审批或是自律组织备案，是经过“权威机构”把关的，认为理应有保障。
　　对此，证监会特别提醒，在市场经济环境下，监管部门只在职权范围内履行监管职责，并不对债券的投资风险或收益做保证。证监会对公司债券发行的核准或者中国证券业协会按照相关办法对公司债券发行的备案，不表明其对发行人的经营风险、偿债风险、诉讼风险以及公司债券的投资风险或收益等作出判断或者保证。
　　证监会一贯重视推动建立市场化、法制化的债券信用风险处置机制，重点体现在强化债券市场的信息披露，督导发行人和中介机构履行职责，诚实守信；同时，对于欺诈发行，恶意逃废债等违法违规行为，严厉打击，绝不姑息，切实保护投资者合法权益。投资者在投资债券的过程中，也应树立理性投资、风险自担的投资理念。
　　近年来，债券违约后的各种救济途径较为畅通，证监会发布的手册列举了多种救济方法。债券违约后，投资者可以视情况采取不同救济途径，包括自主协商、仲裁、违约求偿诉讼、破产诉讼等途径。
　　此外，根据《民事诉讼法》相关规定，债券本质是发行人和持有人基于《合同法》的债权债务关系，当债券发生违约时，诉讼标的均是发行人应承担的违约责任，符合《民事诉讼法》的相关要求，因此债券持有人可以依法提请法院采取共同诉讼。
(责任编辑：DF316)
</t>
  </si>
  <si>
    <t>债市遭遇600亿违约洗礼信用市场痛苦重构</t>
  </si>
  <si>
    <t xml:space="preserve">　　自2014年3月份“11超日债”开启国内债券实质性违约的序幕以来，“剧情”在今年进入阶段进高潮。
　　近日，第一财经根据公开数据统计显示：超日债以后，截至到目前，我国境内提示债券违约风险的发债主体就已接近40家，涉及债券超过50只，金额约为600亿元。其中，仅今年前4个月就发生14起债务违约事件，涉及27只债券，其中19只公募债、8只私募债。
　　近期债券违约风险集中趋势越加明显。
　　事实上，仅仅4月份以来，就已经有包括东北特钢、中煤集团山西华昱能源有限公司、中国铁路物资股份有限公司、国裕物流等4家发债主体浮出水面，宣告着地方国企、央企的“信仰神话”正式破灭。
　　“中国债券市场已经无可争议地进入了违约高发期。”德富资产执行合伙人吴舸对本报说。在他看来，目前债市已经步入违约风险集中出现的阶段。今年一季度以来的债券违约井喷，已经导致了债券市场的一个震荡，最明显的包括最近近千亿的新债取消发行。
　　多家发债主体现违约风险
　　2014年3月，“11超日债”发布债券利息无法按期全额支付的公告，成为中国债券市场公募债券中第一单实质违约案例。而后，步入2015年，信用债违约案例逐步增多，其中，在公募债领域，就已经有14家发债主体公告违约风险或实质性违约。
　　2015年4月7日、4月21日、5月26日，12湘鄂债、14波鸿CP001、11天威MTN2、12中富01分别公告了债券利息或本金(或回售款项)无法按期支付的公告。在4只违约债券中，两只为公司债，1只短期融资券和1只中期票据。从发行主体来看，包含外企、民营和国企。其中，11天威NTN2也是国内首支违约的国企债券。
　　2016年1月，河北省保定市中级人民法院裁定受理天威集团的重整申请。截至目前为止，保定天威集团有限公司共计有四只债券出现了违约状况：11天威MTN2、12天威PPN001、11天威MTN1和13天威PPN001.
　　2015年下半年，市场又爆出8只公募债提示违约风险，分别为12二重集MTN1、10英利MTN1、10中钢债、15山水SCP001、11云维债、12舜天债、12圣达债、12鄂华研债。
　　2015年11月11日，山水水泥称20亿境内债逾期违约，并向开曼群岛大法院提交了清盘呈请，这也是我国首例超短期融资券违约。截至到目前，山水水泥共计3只债券出现违约：分别为15山水SCP001、13山水MTN1和15山水SCP002.
　　另外，在私募债领域，截至2015年，约有10家发债主体提示违约风险或实质性违约，包括13中联01、12蒙农科、13华龙01、15云峰PPN003、12中成债、13桂有色PPN001、12沪机电、14吉粮债、13福星门、12致富债、13国德01、12蓝博01、12东飞01等。
　　“信仰神话”破灭在四月
　　从今年前四个月的形势看，债市违约风险加剧的趋势非常明显。截至到4月底，就已经有14家发债主体提示违约风险，涉及27只债券，其中19只公募债、8只私募债。
　　尤其是进入4月份以来，东北特钢连续违约，中铁物资债券暂停交易，宣告着地方国企、央企的“信仰神话”正式破灭。在债券交易员的圈子里，所谓“信仰神话破灭”也是4月的高频词汇。具体来说，4月份违约的债券以短期融资券为主，债券发行的时间集中在去年1-4月份，票面利率较高。
　　债市违约风暴同时也将一级市场拖累到谷底，资讯显示：截至27日，4月中国企业至少有103只债券共1009.1亿元推迟或取消发行，金额大约是去年同期的3.4倍。据最新数据，今年以来仅银行间市场取消或推迟发行的债券，累计就有57只，涉及规模513亿元。
　　与此同时，债券市场正在遭遇一场前所未有的评级下调潮。据彭博报道，中诚信国际对信用债公开评级变动的跟踪结果显示，今年迄今至少发行人主体评级已发生33次下调，较去年同期的17次几乎翻倍，数据创新高。
　　“4月以来爆发的信用风险，在前面利空还没完全消化时，出现评级比较高的国企违约事件，这导致整个债券市场转向相对比较悲观的看法，短期市场调整比较大。”广发基金固定收益部总经理张芊说。
　　“由于前两年集中发行的公司债、企业债在今年和明年集中到期兑付，所以这两年债市高度承压。”浙商资产管理研究院院长巫景飞对第一财经说。
　　巫景飞认为，这也是信用重构的过程，由于参与主体相对分散、信息披露复杂，会比处理银行不良更加困难。
　　“解决债务违约的处理过程实际上是政府、发债主体、承销商和投资者之间的利益再切割分配的过程，希望能够在这个过程中形成更加符合市场化原则的风险定价机制、交易机制和重整机制。”巫景飞说。
　　“我们认为，2016到2018年，将是债券违约相对的一个高峰期。目前等待债转股计划的出现，债转股可能会对债券市场起到扭转作用。”吴舸认为，债转股计划一定程度上可能避免债市的大规模震荡。
　　强周期和过剩产能板块风险频发
　　第一财经梳理发现，今年债券市场出现的负面事件主要发生在钢铁、水泥、煤炭、化工、有色金属、造船等强周期或产能过剩行业。中债资信下调了2016年信用风险增加趋势明显的煤炭、钢铁、有色金属和船舶制造四个行业的信用评级或展望。
　　中债资信工商企业一部副总经理吴翠认为，2015年全国煤炭行业产能过剩问题愈加突出，行业亏损面达70%的历史高位，未来一年，供给仍可能净增长，需求疲软，行业供需关系弱化将带动煤炭行业景气度进一步下行；有色金属行业步入低速增长阶段，产能过剩导致产品价格全面下跌，盈利能力下滑，未来产能过剩难以显著改善，景气度仍将持续低迷；船舶制造行业2015年仍深陷寒冬，未来新船订单可能继续下降，价格反弹乏力，同时下游船东弃船，将加剧船舶企业的“破产”风险，中债资信预计2016年船舶行业整体信用品质弱化。
　　在水泥行业，山水水泥债券违约引发诉讼。
　　在钢铁行业，去年10月20日，中国中钢股份有限公司(下称“中钢股份”)发行的五年期一般公司债“10中钢债”原本的回售登记期为2015年9月30日至10月12日，10月10日，临近兑付的中钢股份宣布将该债券的回售登记期延长，尔后，延长公告接二连三，截至到今年4月份，中钢股份已经连发8份延长公告。
　　中钢股份的母公司中钢集团是国务院国资委直属企业。早前，保定天威和中煤集团山西华昱能源等央企子公司相继违约，中国铁路物资股份4月11日突然公告，将名下168亿元人民币存续债券全部停牌，进一步动摇了市场对央企、国企刚兑的信心。
　　在造船行业，散货船市场极度低迷使中小船厂风险逐步暴露。3月15日，武汉国裕物流产业集团有限公司(下称“国裕物流”)发布了关于银行贷款债务逾期公告，称受国际经济环境不景气、航运业运力过剩等因素影响，国裕物流现金流状况紧张，导致公司本部及下属公司共计发生银行贷款逾期、垫款、欠息合计4.87亿元。
　　国裕物流成立于2003年，主要经营散货船制造及航运业务，目前存续两支短融(15国裕物流CP001、15国裕物流CP002)合计6亿元，将分别于今年的8月、10月到期。其中，15国裕物流CP002在募集说明书中附加了交叉违约条款，如果国裕物流及其核心子公司其他债务出现违约，则视为15国裕物流CP002违约。如今，15国裕物流CP002已经触发交叉违约条款。
　　据了解，国裕物流2015年无新订单，2016年，其重要客户撤销3艘散货船订单，并推迟另外8艘新船的交付时间。
　　江苏舜天船舶股份有限公司(下称“舜天船舶”)于2012年9月发行公司债“12舜天债”。2014年，舜天船舶净利润为负值，其主要业务合作方处于破产重整状态，海外客户弃船、巨额亏损、银行贷款逾期，遭遇大量诉讼。2016年2月，舜天船舶进入重整程序。而“12舜天债”也于2016年2月5日到期。由于舜天船舶丧失对“12舜天债”本息的偿付能力，根据担保协议，担保人江苏省国信资产管理集团有限公司承诺代为偿付12舜天债的本金和利息。
　　中小企业风险集中爆发
　　另一个值得关注的现象是，去年底今年初，中小企业集合票据违约势头明显，尽管其最终将由担保代偿兜底，中小企业集合债券并不会出现兑付问题，但对于担保机构来说，其代偿风险正在上升。
　　去年，“12宿迁SMECN1”的联合发行人之一江苏绿陵润发化工有限公司公告称，由于停产，资金紧张，偿债压力较大，公司未能按时将到期应付本息5310万元足额支付至专项偿债基金帐户，可能需由担保人江苏省信用再担保有限公司进行代偿。
　　去年12月22日，河南三力炭素制品有限公司发布风险提示公告称，由于生产经营困难，导致“12新乡SMECNⅡ001”兑付本息存在不确定性，据了解，“12新乡SMECNⅡ001”发行总额为2.7亿元，其中，河南三力炭素制品有限公司作为联合发行人，发行的金额为0.8亿元。“12新乡SMECNⅡ001”信用增进机构是担保机构中债信用增进投资股份有限公司(下称“中债增信”)。
　　同期，淮安嘉诚高新化工股份有限公司(下称“嘉诚化工”)及淮安华尔润化工有限公司(下称“华尔润化工”)发布风险提示公告称，本应于12月28日兑付本息的“12淮安SMECNII001”存在兑付风险。其中嘉诚化工应兑付本息金额9522万元，华尔润化工应兑付本息为16928万元。
　　2015年的最后一天，“13青岛SMECN1”的联合发行人之一青岛三特电器集团有限公司(下称“三特电器”)公告称，目前因减产，主营业务收入下降，且临近年末，需要支付供应商货款和工人工资，公司目前现金流较为紧张，按期足额兑付本息也存在较大的不确定性。三特电器的发行金额为6000万元，到期兑付本息总额为6360万元，今年1月20日，担保方中债增信公告称将按约履行信用增进责任。
(责任编辑：DF302)
</t>
  </si>
  <si>
    <t xml:space="preserve">　　国内知名冶金设备供应商——二重重装(二重集团(德阳)重型装备股份有限公司)9月15日关于“由于公司收到债权人的重整申请，其公司债‘08二重债’可能无法按期支付本息”的一纸公告让债券市场产生震动。
　　此举是继天威债之后，中国债市或将迎来第二例央企违约案。
　　4月21日是保定天威集团有限公司2011年度第二期中期票据的付息日。该期债券发行规模共计15亿元，债券利率为5.70%，当期应付的利息为8550万元。但天威集团违约了。天威集团的此次利息违约也开了债券市场央企违约的先河，同时也是银行间市场的首例违约。
　　两例的违约理由类似——市场萎缩、产能过剩。
　　受上述因素影响，二重重装2014年亏损78.98亿元，净资产-42.33亿元，已出现资不抵债。二重重装在2010年2月以央企身份在上交所上市，由于连续四年亏损，于2015年7月20日在新三板挂牌转让。成为2014年退市制度改革后的首例主动退市，也成为中国证券市场上主动彻底退出交易所交易的首家公司。2014年，天威集团合并报表累计利润总额约为-101.5亿元，同比增亏37.77亿元。
　　预料之中的惊讶在于二者的身份——央企。
　　二重重装是中国第二重型机械集团公司的全资子公司，而后者是世界闻名的装备制造企业和中国最大、最重要的清洁能源装备材料制造基地之一。天威集团是中国兵器装备集团公司的全资子公司，后者为国务院国资委旗下的全资大型央企。
　　受中国经济下行压力，部分央企效益下滑，债务压力大增。
　　国家统计局的数据显示，2014年全年我国规模以上工业企业实现利润比上年增长3.3%，而国有及国有控股企业却下降5.7%，其中央企利润大幅下滑是带动整个国有企业利润下滑的主因。财政部2015年1月22日公布的数据显示，国有企业资产总额已达102万亿元，负债率维持在65%的水平，与2013年基本持平。其中，中央企业资产总额为53.7万亿元，同比增长10.9%；负债总额为35.2万亿元，同比增长10.8%，负债率为66%。
　　2015年以来，这一压力继续加大。
　　财政部8月19日公布的国企利润数据显示，今年1至7月，国有企业营业总收入逾25万亿元，同比下降6.1%。其中，央企同比下降7.6%，地方国有企业同比下降3.7%。从资产、负债情况来看，7月末，国有企业资产总额逾109万亿元，同比增长11.5%；负债总额逾71万亿元，同比增长11.2%。其中，央企负债总额近37万亿元，同比增长8.9%；地方国有企业负债总额逾34万亿元，同比增长13.7%。
　　为促使央企尽快扭亏为盈，国资委印发《关于中央企业开展亏损企业专项治理工作的通知》，要求央企力争用3年左右时间使亏损企业亏损额减少50%。
　　深化改革成为突破口。
　　《关于深化国有企业改革的指导意见》这份纲领性文件的出台，为国企改革指明了方向，也标志着新一轮国企改革正式拉开了序幕。《意见》提出，做强做优做大国有企业，不断增强国有经济活力、影响力、控制力、抗风险能力。
　　兼并重组或将成为重要路径。
　　欧美的经验显示，正是持续不断的兼并重组使行业集中度提升，实现了汽车、钢铁等行业螺旋式发展，使整个行业有了新的生存空间和合理的利润空间。
　　去年7月，就有6家央企入选首批国资“四项改革”试点，随着国企改革的升温，近期相继有中国海运集团、中国远洋运输集团、中航工业集团等旗下上市公司宣告停牌，停牌原因均涉及筹划重大事项。
　　9月15日晚间，中海发展发布公告称，公司控股股东中国海运集团总公司正在筹划重大事项，股票将继续停牌。公告中首次提及，该事项可能涉及资产重组。同一时间，中国远洋也在其公告中称，公司控股股东中国远洋运输集团总公司拟筹划“可能涉及资产重组”的重大事项。两家公司的公告再次引发市场对于中远集团、中海集团两大航运央企整合的猜想。
　　海通证券交运分析师姜明认为，航运央企的重组背后逻辑主要有三个：首先两家航运集团船队大、体量足，连续亏损可能引发国家层面对航运企业的战略布局；其次是因为市场重合度高，双方强强联手、改善经营存在理论可行性；最后是双方集团及旗下公司高管、经营层主要领导很多都具备两家公司的工作履历目前中海和中远集团一把手都曾在对方公司担任过高层职务，具备整合的基础。
　　可以预见，随着新政落地，未来央企改革将加速，新一轮国企并购重组浪潮或将涌现。
(责任编辑：DF105)
</t>
  </si>
  <si>
    <t xml:space="preserve">　　新三板挂牌公司古城香业(830837)近日发布公告称，公司以自有资金1456.6万元成功竞拍保定天威集团有限公司所持有的保定银行股份有限公司1000万股权。
　　公告显示，竞拍成功后，公司共持有保定银行5470万股，占比增长至3.65%。
　　古城香业表示，竞得保定银行股权有助于提升公司的综合实力，有利于公司的长远发展。
(责任编辑：DF050)
</t>
  </si>
  <si>
    <t>天威集团:未违反银行间债市规定不应受到公开谴责</t>
  </si>
  <si>
    <t xml:space="preserve">　　在宣布付息违约整整一个月的时间后，保定天威集团近日召开债券持有人大会，审议《关于保定天威集团有限公司未按期兑付利息相关事项的议案》，并达成六项议案。天威集团5月25日对此六项议案进行了回复。天威集团认为，并没有违反银行间债券市场的相关规定，不应受到公开谴责，同时对要求追加中国兵器装备集团公司对“11天威MTN2”提供无条件担保的议案难以做出回复。
　　据《第一财经日报》了解，天威集团债券持有人达成的六项协议分别为：一是确定并授权受托管理人为建设银行，推举律师事务所为大成律师事务所；二是要求天威集团11天威MTN2加速到期；三是要求追加天威集团母公司兵装集团对“11天威MTN2”提供无条件担保；四是对天威集团及相关方采取民事诉讼；五是就天威集团“11天威MTN2”违约事项提请银行间市场交易商协会(下称“交易商协会”)对天威集团此次违约行为进行公开谴责、暂停兵装集团及其子公司发行全部债务融资工具、将天威集团此次违约行为反馈其他监管部门；六是要求天威集团向“11天威MTN2”债券持有人公开2013年6月至2014年2月期间相关文件。
　　有分析人士认为，本次持有人会议审议通过的六项议案中，关于受托管理人和律师事务所的确定、要求发行第二期中票加速到期、对天威集团及相关方采取民事诉讼等议案符合债券募集说明书中对投资者保护机制的规定。
　　其中，议案三最值得关注，该议案要求追加母公司兵装集团对“11天威MTN2”提供无条件担保，但该议案并未在《募集说明书》的相应条款中提及，而类似条款在持有人会议中被提出尚属首例。
　　对于议案三“要求追加中国兵器装备集团公司对”11天威MTN2“提供无条件担保”。天威集团认为，《募集说明书》明确载明，本期中期票据不设担保。该项决议构成了对“11天威MTN2”法律关系以外主体的权利要求，难以做出回复。
　　对于议案一“确定并授权受托管理人并推举律师事务所”和议案四“对天威集团及相关方采取民事诉讼”，天威集团表示，对债券持有人会议通过的确定并授权受托管理人推举律师事务所、对天威集团采取民事诉讼的决议表示尊重，同时希望可以协商解决，从而让持有人以最小的成本获得最大限度的权益保障。
　　对于议案二“要求保定天威集团有限公司2011年度第二期中期票据加速到期”，天威集团认为，虽然《银行间债券市场非金融企业债务融资工具管理办法》以及《募集说明书》等文件没有关于本金加速到期、加速偿还的规定和约定，对持有人做出的该项决议表示理解并会配合持有人做好善后工作。
　　对于议案五“就天威集团”11天威MTN2“违约事项提请交易商协会进行以下三方面行动”，天威集团认为，在本期中期票据发行及存续期间，天威集团一直严格按照《银行间债券市场非金融企业债务融资工具信息披露规则》及《募集说明书》的要求进行信息披露及风险提示，按照主承销商的要求及时回复有关质询，按照监管机构要求汇报和进行说明等，没有违反银行间债券市场的相关规定，不应受到公开谴责。根据法人独立性原则，持有人的任何行动不应涉及与本期中期票据发行无直接法律关系的其他主体，以免侵害第三方的合法权益。
　　对于议案六“要求天威集团向”11天威MTN2“债券持有人公开2013年6月至2014年2月期间相关文件”，天威集团表示，将继续严格执行关于银行间债券市场的有关规定和发行文件的要求，真实、准确、完整、及时地进行信息披露。
　　资料显示，天威集团分别于2011年2月和2011年4月在银行间市场公开发行两期中期票据，即“11天威MTN1”和“11天威MTN2”，发行金额分别为10亿元和15亿元，期限均为5年。
　　“11天威MTN1”付息工作已于2015年2月完成，并未出现延期支付的情况，不过“11天威MTN2”利息偿付却出现违约，违约的应付利息金额为8550万元。天威集团此次的中票违约不仅开启了首例国企债券违约，也是首例银行间市场违约。“11天威MTN1”和“11天威MTN2”分别将于2016年2月24日和2016年4月21日到期还本付息。
　　天威集团公告还称，将继续积极采取任何可能的措施最大限度地维护债权人利益，积极协调主承销商，希望与持有人保持沟通以共同探讨任何可行的挽救措施。
(责任编辑：DF154)
</t>
  </si>
  <si>
    <t>天威债违约被称“石达开第二”</t>
  </si>
  <si>
    <t xml:space="preserve">　　4月21日，天威集团发布公告称，由于公司发生巨额亏损，无法按期兑付2011年度第二期中期票据(11天威MTN2，债券代码：1182127)本年利息，成为首只违约的国企债券。
　　继超日债利息违约、湘鄂债本金违约后，保定天威集团有限公司(下称“天威集团”)中票宣布利息违约开启了国企债券违约先河。
　　【分析】中金公司分析认为，天威中票作为国企债券出现违约超出市场预期，是公募债券市场的又一起里程碑事件。同时，从中长期看，打破刚兑与降低社会融资成本并不矛盾，反而有利于资源有效配置。
　　【声音】天威在四川布局新能源遇挫，而新公司离大渡河不远，有股民称其是第二个“石达开”。
(责任编辑：DF150)
</t>
  </si>
  <si>
    <t>天威陨落指日可待85亿巨债压顶</t>
  </si>
  <si>
    <t xml:space="preserve">　　曾经风光至极的天威集团，如今黯然落魄。
　　2014年年报显示，截至2014年年底，天威短期债务为40亿元。另据统计，2016年4月底之前到期的各类债务规模更是高达45亿元。换言之，天威短期债务多达85亿元。
　　另据2015年4月21日发布的《保定天威集团有限公司(以下简称“天威”)2011年度第二期中期票据2015年应付利息未按期付息的公告》，由于2014年发生巨额亏损，资产负债率急剧上升、融资能力丧失、资金枯竭，虽经多方努力，天威仍未能筹措到付息资金，“11天威MTN2”2015年应付利息未能按期兑付。
　　毫无疑问，上述逾期的8550万元债券利息成了压倒天威的“最后一根稻草”。对于85亿元巨额债务如何偿付，本报记者多次质询，但截稿前对方未予回应。
　　资不抵债终成“弃子”
　　天威成立于1958年，前身是保定变压器厂；1995年改制，主要产业为输变电、新能源；2008年成为兵装集团全资子公司。
　　早在上一轮牛市中，天威保变仅在2007年的涨幅就高达528.68%；然而，在这一轮牛市中，已经退居更名后的保变电气第二大股东的天威集团已处于债务违约的窘境。
　　数据显示，自2011年以来，天威出现持续亏损，2011~2014年的亏损额度分别达到11亿元、33亿元、63亿元、101亿元。
　　持续亏损的背景下，天威连续两年资不抵债。截至2013年年底，天威总资产58.7亿元、总负债75.88亿元；截至2014年年底，总负债更是高达209.53亿元。
　　据此，在过去4年里，评级机构联合资信共计下调天威集团主体及其债项评级6次。
　　天威旗下上市平台天威保变原是明星企业，但自2011年以来也陷入亏损泥沼。数据显示，2011年该公司在获得2亿元左右政府巨额补贴的情况下，才实现净利润3516万元；此后，该公司2012年、2013年持续巨亏，亏损额度分别达到15.24亿元、52.33亿元。
　　连续亏损曾让天威保变(亦即*ST天威)如何“保壳”都成为问题。兵装集团在此背景下出手，并在2014年年底通过非公开发行成为*ST天威第一大股东。
　　当年，*ST天威实现净利润6770.78万元，避免退市。次年3月，“*ST天威”更名为“保变电气”。
　　何以成为烫手山芋？
　　新能源是如何成为“天威劫”的？
　　此前一直以输变电为主业的天威在2001年进入光伏领域，此后形成了以晶体硅太阳能电池、薄膜太阳能电池以及光伏系统集成和应用为主导的光伏产业集群。
　　天威内部人士表示，该公司跨领域多元化经营始于2001年，“标志性事件是投资保定英利，成立天威英利，正式拉开投资新能源业务的序幕。此后天威又分别以参股、控股、独资形式，建立新光硅业、四川硅业、天威新能源控股公司、天威新能源(扬州)有限公司、天威新能源(武汉)有限公司等一系列公司，同时涉足光伏、风电等领域。”
　　天威在新能源领域的迅猛动作，让觊觎新能源已久的兵装集团怦然心动。2007年9月25日，天威100%的股权被划拨给兵装集团。此后，兵装把自己的梦想加注到了天威身上——其为天威设计了输变电、新能源“双主业”发展路线，并承诺在“十一五”、“十二五”期间分别给予150亿元、300亿元的支持，让天威新能源业务收入和利润都超过其输变电业务。
　　同期前后，天威保变主业迎来爆发式增长：2006年至2008年该公司净利润分别达到1.4亿元、4.5亿元、9.4亿元，三年暴增近9倍。
　　彼时，仅仅是天威英利和新光硅业两笔投资，就一度让天威盆钵皆满——在2007年至2008年间，这两笔投资所赚的利润就占到天威保变当年利润的60%还多。
　　不过，天威在新能源领域步子迈得太大，最终导致如今的“尾大不掉”。相关统计显示，在2008年至2012年间，天威集团共计推动了21个新能源固定资产投资项目，涉及投资额达到152.75亿元。其中，20个匆忙上马的投资项目并未经过董事会审议等法定程序。
　　麻烦是从2011年开始的。由于光伏产业陷入不景气周期，天威保变新能源业务板块在当年亏损1.21亿元，导致当年的净利润大降94.32%。2012年、2013年天威保变分别亏损15.24亿元、52.33亿元，其中新能源业务板块的亏损、计提减值、预计负债是主要原因。
　　“天威新能源业务徒然烂尾的今天，正是兵装集团昔日与天威携手狂飙埋下的苦果。”前述天威内部不愿具名的人士表示，天威集团的输变电业务注入保变电气后，就只剩下新能源这些烂资产了。如果现在兵装集团不兜底，则天威只有破产重组一条路了。
(责任编辑：DF143)
</t>
  </si>
  <si>
    <t xml:space="preserve">　　标准普尔方面今日表示，中国公开债券市场一个月内发生的第二次违约正在考验其建立市场导向型金融体系的目标，并且还将削弱投资者对隐性担保的预期。
　　标准普尔信用分析师黄馨慧表示：“违约频率的上升清楚显示了中国政府积极将金融体系向更为市场化方向推进以及建立风险信用定价的决心。”
　　2015年4月21日，保定天威集团有限公司(天威集团)宣布，无法支付债券利息，这是首家国有企业旗下实体发生债券违约。本月早些时候，中国科技公司中科云网科技集团股份有限公司(中科云网)未能支付债券的本金和利息。
　　黄馨慧表示：“我们认为，如果市场对此次违约的反应足以产生系统性影响，天威集团的母公司仍可能立即提供特别财务支持。但是，鉴于违约数额较小以及该公司最近几年糟糕的财务表现，发生系统性影响的可能性极低。”
　　标普方面认为，如果天威集团的母公司未能向其提供救助，此次违约会影响投资者对国有企业集团下属所有实体均可获得隐性担保的预期。
　　黄馨慧表示：“我们预计对国有企业的信用评估将日益集中在个体信用状况和政府支持上。支持的力度及其它因素将取决于国有企业业务部门对其母公司的战略重要性和母公司过去提供财务支持的记录。”
　　天威集团未能支付境内票据8500万元人民币(约合1400万美元)的利息，天威集团的母公司中国兵器装备集团公司是中央政府控股的一家大型国有企业，天威集团的违约正式开启国企债券违约先，而中国公开债券市场此前的违约仅限于民营企业。
(责任编辑：DF146)
</t>
  </si>
  <si>
    <t>如玉贵金属：现货镍承压回落震荡继续</t>
  </si>
  <si>
    <t xml:space="preserve">　　行情回顾
　　昨日现货镍亚盘开盘于78.01元/千克，之后现货镍开启震荡行情，多空博弈激烈，午后镍价走低，进入偶盘时段，现货镍回落测试10日均线，低位触及77.46元/千克，之后进入震荡攀升，由绿翻红，进入美盘时段，镍价一路攀升，最高摸至79.24元/千克，触及20日均线，但受制于20日均线的压力，现货镍回吐涨势，尾盘报收于77.70元/千克，跌幅为0.66%。
　　基本面消息
　　昨日市场消息较为清淡，市场仍旧关注希腊问题，距离周五的欧元区财长会议越来越近，但是希腊与债权人仍旧没有取得明显进展。昨日欧元集团主席迪塞尔布洛姆周二表示，希腊与国际债权人就该国债务问题的谈判取得了进展，尽管达成协议仍需数周时间。希腊财长也表示，有迹象表明，希腊与欧盟和IMF将达成协议，不过双方未必在下次欧元集团会议上达一致。投资者对于本周五达成协议希望较低。此外，有消息称，欧央行正在研究如何收紧紧急流动性便利(ELA)对希腊银行业提供的支持，一度引发投资者对希腊的担忧情绪进一步加剧。
　　数据方面，德国4月ZEW经济景气指数录得53.3，不及预期，欧元区4月ZEW经济景气指数64.8，相对略好，不过表现并不亮眼的数据加之希腊忧虑，一度导致欧元汇价出现快速回落。
　　中国方面，国务院总理李克强4月21日主持召开国务院常务会议，通过《基础设施和公用事业特许经营管理办法》，用制度创新激发民间投资活力。另外，中国保定天威集团有限公司昨日公告确认，由于发生巨额亏损，未能按期支付所发行的2011年度第二期中期票据利息。保定天威也成为首只国企债券违约。
　　技术面分析
　　从日线图上看，现货镍日线级别均线中，20日均线和60日均线下移，5日均线和10日均线金叉走平，MACD指标双线在0轴下方金叉向上，红柱微增，KDJ指标开口向上，运行放缓。现货镍整体走势依旧趋于弱势，操作上建议空单为主。
　　操作建议
　　1、上方79.00——80.00一线做空，止损0.8个点，目标77.00——76.00；
　　2、下方76.50——77.00一线做多，止损0.8个点，目标78.00——78.50——79.00.
　　今日关注
　　16:30英国央行4月货币政策会议纪要
　　17:00瑞士4月投资者信心指数
　　21:00美国2月FHFA房价指数月率
　　22:00美国3月成屋销售总数年化
　　22:30美国至4月17日当周EIA原油库存
(责任编辑：DF159)
</t>
  </si>
  <si>
    <t>保变电气二股东天威集团中票未按期付息成国企债务违约首例</t>
  </si>
  <si>
    <t xml:space="preserve">
　　保变电气(600550)4月21日晚间公告，今日，公司获悉天威集团发布了《保定天威集团有限公司2011年度第二期中期票据2015年应付利息未按期付息的公告》，天威集团中票未能按期付息。此举也被认为是国企债券违约首例。
　　公告称，天威集团2011年度第二期中期票据(11天威MTN2)应于4月21日兑付利息，由于天威集团发生巨额亏损，未能按期兑付本年利息。
　　本期债券发行规模共计15亿元，债券利率为5.70%，本期应付的利息为8550万元。该债券原评级为主体债项均为AA+，当前最新评级已被下调至BB.
　　未能按期兑付的原因，天威集团表示，2014年天威集团累计利润总额亏损101.40亿元。其中，经营性利润-11.3亿元，主要来自于新能源产业；同时，基于谨慎性原则天威集团计提减值准备83.41亿元。由于天威集团2014年度发生巨额亏损，资产负债率急剧上升，融资能力丧失，资金枯竭，虽经多方努力，仍未筹措到付息资金，因此2011年度第二期中期票据2015年应付利息未能按期兑付。
　　天威集团表示，后续将继续努力通过资产处置等各种方式筹措偿付资金；积极配合召集人召开持有人会议，参与商议违约后投资者保护措施。
　　天威集团持有保变电气22.96%的股权，为公司“ST天威债”的担保方。
　　据中债资信数据，自2011年以来，天威集团净利润已连续四年亏损，且亏损额度不断放大；截至2014年末，天威集团账面总资产129.17亿元，总负债209.53亿元，已处严重资不抵债状态。
　　中金公司分析认为，天威中票作为国企债券出现违约超出市场预期，是公募债券市场打破“刚性兑付”的又一起里程碑事件。尽管天威之前已经有过超日债和湘鄂债两支公募债券出现违约，且天威集团的经营状况恶化也被市场熟知，但由于天威集团背靠央企中国兵装集团，此前多数投资者对天威债券刚兑抱有信心。
(责任编辑：DF156)
</t>
  </si>
  <si>
    <t>终止转让天威英利*ST天威“回吐”中期净利2.25亿元</t>
  </si>
  <si>
    <t>*ST天威10月21日公告称，公司决定终止实施转让保定天威英利新能源有限公司7%股权，由此对公司2014年6月30日的净利润影响为-22550.95万元。根据公司披露的半年报，上半年净利润为2.57亿元。
　　*ST天威今年1月17日股东大会决定向保定天威集团有限公司转让天威英利7%股权。由于该交易事项涉及中外合资公司股权，交易参与方多，审批程序复杂，至今该交易事项尚未完成资产交割。该交易涉及的评估报告有效期截至2014年10月30日，即将到期，预计仍无法完成资产交割，交易条件暂不具备。此外，公司目前非公开发行股票工作尚未完成，为了保证非公开发行工作的正常推进，公司拟终止实施该股权转让事宜。待公司非公开发行完成后，公司将尽快重新启动该股权转让事宜。
　　截至2014年6月底，公司已确认转让该股权的投资收益19956.24万元，并对持有的天威英利剩余股权采用成本法核算。终止股权转让行为后，对天威英利股权投资核算方法调整回权益法，天威英利2014年1-6月将按权益法确认投资收益-2594.71万元，同时不能再确认投资收益19956.24万元。上述两个方面对公司2014年6月30日的净利润影响为-22550.95万元。
　　事实上，由于确认该投资收益，*ST天威半年报扭亏为盈，公司还预计三季报也将扭亏为盈。根据*ST天威半年报，公司上半年归属于上市公司股东的净利润2.57亿元。另外，10月15日晚间，*ST天威公告称，公司非公开发行A股股票申请获得证监会审核通过。离年底尚余不足三个月，*ST天威是否能顺利实施定向增发，并重启该股权转让事宜，成为公司全年业绩能否保持盈利的关键因素。若今年全年无法盈利，公司将面临暂停上市风险。</t>
  </si>
  <si>
    <t xml:space="preserve">
　　丈夫的公司重组困难重重，妻子的公司慷慨解囊，中技控股(600634)和宏达矿业(600532)最近玩起了海外资产“对倒”。
　　宏达矿业9月12日晚间公告，拟签订协议将上海宏投网络科技有限公司25%股权出售给中技控股。
　　纾困
　　重组不到三年，中技控股就宣告将昔日重组注入资产剥离，回笼资金进军文化娱乐产业。
　　今年6月底宣布停牌筹划重大事项的中技控股7月13日便拿出了重组计划，拟作价24.17亿元向公司实际控制人颜静刚旗下企业上海轶鹏转让其持有的中技桩业94.49%的股权。
　　中技控股2015年业绩出现下滑，业绩下滑主因是产品销售额下降幅度较大，其中混凝土预制方桩和管桩在2015年销售收入分别为7.78亿元和0.81亿元，较上年分别下降了56%和75%。公司2016年半年报显示，今年上半年仍旧继续下滑。
　　对此，中技控股大股东称“咬牙接盘”，以24亿元买回了当初17亿元注入上市公司的中技桩业。上市公司将剥离预制混凝土桩相关业务，保留实业投资和房屋租赁业务，回笼资金进军文化娱乐产业。
　　中技控股还透露，公司于7月11日与上海品田创业投资合伙企业(有限合伙)签订了《收购意向协议》，公司拟收购品田投资持有的宏投网络的控股股权。
　　据了解，宏投网络所持资产的核心为Jagex游戏公司，拥有该公司100%股权，是英国知名的游戏开发商和发行商，主要游戏产品为RuneScape，该游戏在欧美地区知名度极高，客户群体遍布美国、英国、加拿大等地区游戏玩家。
　　2015年，该公司实现收入8809.6万美元，净利润3865万美元，其中会员收入占比64.6%，盈利能力极强。此外，Jagex游戏公司目前还正在推出勇士角色扮演(BattlerRPG)的手机游戏和RuneScapeNEXT、ChronicCCG等基于RuneScapeIP的衍生新游戏。
　　对倒
　　巧合的是，今年7月2日，宏达矿业宣布完成海外投资事项，公司参股公司宏投网络已完成标的公司英国Jagex游戏公司的收购。股权变更登记完成后，宏投网络合计持有英国Jagex游戏公司100%股权，公司通过宏投网络间接持有英国Jagex游戏公司25%股权。
　　有意思的是，宏投网络似乎是为收购Jagex游戏公司而设立的项目公司。公开资料显示，宏投网络成立于2016年2月24日，宏达矿业出资400万元设立；3月7日，宏达矿业引入投资人品田投资并进行增资20万元，后者投资认缴新增注册资本980万元。4月5日，宏投网络注册资本由1400万元增加至22亿元，宏达矿业和品田投资认缴出资额分别为5.5亿元和16.5亿元，分别占25%和75%。
　　而早在3月14日，宏投网络就与Jagex游戏公司原股东签订整体股权收购协议，交易对价预计为全额现金支付不超过3亿美元，并于7月2日完成交割。评估报告显示，截至9月12日，宏投网络对Jagex游戏公司的投资成本约为22.58亿元人民币。
　　然而，品田投资似乎只是充当“中间商”，在宏投网络完成了对Jagex游戏公司的收购之后，仅仅在9天之后就与中技控股签署股权转让协议，拟将其持有的宏投网络26%的股权以8.32亿元的价格转让给中技控股。
　　以当初品田投资投入16.5亿元占宏投网络75%股权的价格算，26%的股权成本价约为5.72亿元，而这短短半年间的“一买一卖”，便赚了2.6亿元。
　　品田投资的普通合伙人为上海品田投资管理有限公司，有限合伙人分别为杨智慧和曹光宙。
　　宏达矿业表示，放弃品田投资转让宏投网络26%股权之优先购买权，同时，还计划将手中持有的宏投网络25%股权出售给中技控股，而交易价格暂未公布。
　　夫妻店
　　如果宏达矿业顺利将宏投网络25%股权出售给中技控股，再加上从品田投资手上买来的26%股权，中技控股将合计持有宏投网络51%股权，成为控股股东，成功进入文化娱乐产业。
　　然而，这也不是中技控股想要跻身“娱乐圈”的首次尝试。早在2014年8月，中技控股发布非公开发行股票预案，拟募资不超86.72亿元，用于收购DianDianInteractiveHolding100%股权、点点互动(北京)科技有限公司100%股权、北京儒意欣欣影业投资有限公司100%股权、归还银行贷款或收购其他优质资产，然而该方案却于去年6月遭到证监会否决。
　　而在更早前，中技控股还曾想进军军工领域，同样以失败告终。去年9月底，中技控股曾公告拟并购军工企业武汉枭龙，然后到了10月份便宣布将终止此次重大资产重组。
　　此后不久，中技控股实际控制人颜静刚的妻子梁秀红便看上了宏达矿业。
　　2015年12月，宏达矿业发布易主公告，控股股东淄博宏达矿业有限公司分别向梁秀红等五名自然人转让其所持的宏达矿业41.6%股权，本次权益变动完成后，公司控股股东及实际控制人将变为梁秀红。
　　接手宏达矿业的实际控制权之后，梁秀红表示，将积极支持宏达矿业优化产业结构，未来不排除对上市公司主营业务进行调整的可能。同时，其将积极推动上市公司产业结构优化，增强上市公司盈利能力并提升股东回报，未来不排除对上市公司进行重大资产、业务处置及购买或置换资产的可能。
(责任编辑：DF309)
</t>
  </si>
  <si>
    <t>宏达矿业难追业绩补偿原大股东经营恶化恐食言</t>
  </si>
  <si>
    <t xml:space="preserve">
　　“承诺容易、兑现难”的现象，在A股市场正愈发多见。
　　近日，宏达矿业公告称，公司原大股东淄博宏达矿业有限公司(下称“淄博宏达”)由于经营状况持续恶化，持有的上市公司股份被冻结，尚未兑现业绩承诺补偿。目前，双方已初步形成业绩承诺补偿的替代方案，并正在论证该方案的合理性及可行性。
　　不过，经济导报记者了解到，淄博宏达业绩补偿在2015年7月前就应兑现，宏达矿业为此多次催促，而淄博宏达给上市公司的回函中一度表示今年5月30日以前完成业绩补偿承诺，但现在看来，其兑现的“诚意”明显不足。
　　值得关注的是，近期山东地矿等公司均出现了业绩承诺未兑现、补偿难到位的情况。其中更是不乏涉事方已转让所持股份、全身而退，令上市公司难以追回损失、中小股东权益备受侵害。
　　“业绩承诺缺少刚性约束，使得许多上市公司股东在重组并购中毫无顾忌。”5月31日，中诚顾问首席投资顾问王瑞鑫表示，监管层应对业绩承诺、补偿条款加强硬性要求，如视业绩达标情况分段解锁股份、强化事后追责等，以杜绝此类事件进一步蔓延。
　　补偿事项被搁置
　　导报记者了解到，淄博宏达的业绩承诺是于2011年公司借壳宏达矿业时作出的。彼时，淄博宏达方面承诺，如果置入资产在2011年至2014年4个会计年度扣非后净利润合计未达到预测数的6.75亿元，将要补偿该等差额。
　　然而，上述重组过后，国际经济形势不断下滑，中国钢铁产能过剩日益显现，淄博宏达注入的矿业资产盈利能力大幅缩水。其2011年度、2012年度、2013年度、2014年度扣除非经常性损益后的实际净利润分别为2.35亿元、1.33亿元、1.73亿元及1.30亿元，合计盈利与承诺净利润数最终相差了467.81万元。
　　据悉，由于业绩承诺未达标，按照规定，淄博宏达需无偿赠送给上市公司156.83万股，以及这些股份在2011-2014年度获得的分红收益。而这一补偿兑现的期限应为去年7月以前。
　　谁知，淄博宏达不仅一直以所持股份处于限售期内(限售期至2015年12月5日)为由，拖延补偿时间；更是在限售期到来后，转让大笔股权，使得补偿事项再度被搁置。宏达矿业2015年12月15日发布的权益变动书显示，公司原控股股东淄博宏达将所持有的2.15亿股转让给梁秀红等5名自然人，公司控股股东和实际控制人变更为梁秀红，淄博宏达持有股份大幅缩至1156.83万股。
　　淄博宏达对此的解释为，公司转让股权缘于“资金周转需要”，同时已预留156.83万股用于补偿赠送，但当其准备向中登上海分公司提交送股申请时，却发现因涉及诉讼事项，其所持有宏达矿业股份全部被法院依法冻结，导致补偿股份赠送事宜暂无法实施。
　　有业内分析人士表示，以铁矿石开采、冶炼为主业的淄博宏达，受到钢铁行业下行、铁矿石价格重挫的影响，本身就陷入亏损困局。而去年12月转让宏达矿业控制权后，公司经营状况再度下滑，并于今年3月出现了4亿元短融券到期违约的情况，凸显出资金压力，这是其业绩补偿迟迟难到位的根本原因。
　　监管不严致业绩补偿
　　成空头支票
　　值得关注的是，淄博宏达今年3月就补偿一事回复宏达矿业时，曾表示公司正与诉讼相关方协调解决债务及诉讼事项，争取两个月内解除补偿股份冻结。若届时补偿股份仍未解除冻结状态，公司将与宏达矿业协商确定其他业绩补偿方式，确保在5月30日前完成业绩补偿承诺。
　　然而，5月28日宏达矿业公告显示，淄博宏达的补偿兑现再度放了“鸽子”。公告显示，经宏达矿业持续与淄博宏达协商后，已初步形成业绩承诺补偿的替代方案，但仍要论证该方案的合理性及可行性，即便成熟也需董事会及股东大会审议通过，补偿兑现时间恐将再度延后。
　　对于宏达矿业遇到的兑现难题，王瑞鑫认为，上市公司在业绩承诺方面缺乏硬性约束、兑付保障，使得其在补偿兑现方面往往处于下风。
　　导报记者也注意到，近来频发的业绩承诺补偿兑现难问题，确实多与交易方“耍赖”有关。如山东地矿2012年重大资产重组购入的资产，在2014年和2015年利润承诺均未能实现，虽然山东省高院判决有关业绩承诺方应依法履行2014年补偿义务，但法院文书却出现无法送达或者被拒收的局面，部分股东更是早已提前抛售股份，全身而退。
　　另外，延长承诺期也成为不少股东应对的举措。如美丽生态2015年5月15日通过发行股份和支付现金相结合的方式，作价16.6亿元购买八达园林100%股权。关联方作出承诺，八达园林2015-2017年经审计的归属于母公司股东的扣除非经常性损益的净利润分别不低于1.66亿元、2.31亿元以及3.30亿元。然而，八达园林因施工进度延误，未能完成2015年的业绩承诺。对此，关联方申请调整业绩承诺期限，将承诺期由原先的“2015-2017年”调整为“2016-2019年”。
　　“上市公司在并购重组时，交易方为了抬高标的前景(估值)、提高要价，往往会对标的未来业绩作出较高的业绩承诺。但在标的业绩未达标后，却开始推脱逃避，不愿付出真金白银。”王瑞鑫认为，上述做法本身就是一种对投资者的欺骗，损害股东利益，而之所以已经变得“肆无忌惮”，在于监管层仍未给予重视。
　　对此，王瑞鑫认为，强化股份锁定是必要之举，“与业绩承诺相关的股份一定要锁定，不能质押、交易，视每年标的业绩完成度进行解锁，以保证交易方有能力兑现补偿。”
　　同时，有受访业内人士也表示，若交易标的连续两年或3年业绩不达标，说明相关资产很可能“有毒”，会长期损害上市公司股东利益。所以，监管层应推进业绩承诺中增加回购条款，即业绩长期不达标的资产，原交易方需回购资产或扣减相应业绩损失，从而实现并购重组市场的良性发展。
(责任编辑：DF120)
</t>
  </si>
  <si>
    <t>美媒：双重标准或致中国错失消灭僵尸企业机会</t>
  </si>
  <si>
    <t xml:space="preserve">　　美媒称，愈演愈烈的违约潮通常是对脆弱公司进行深度清洗的开始。在中国，最近违约的或许仅仅是被北京认定为不那么重要的企业。
　　据美国《华尔街日报》网站4月11日报道称，今年截至目前，出现公开发行债券违约状况的企业数量已经与去年全年的此类企业数量持平。让企业违约——大概还要进行重组——可能是一个积极迹象，表明中国将坚守此前的承诺，即利用企业重组来去除过剩产能，特别是在工业部门。
　　报道称，不过，中国似乎尚未采取重大举措来清除坏账，而是把这些坏账转移到金融系统的另一个口袋里。
　　在此前的一些年，债券担保者、地方政府或是企业的母公司都会伸出援手。渤海钢铁集团有限公司的地方政府所有者设立了一个债权人委员会，可想而知这一举措或许是朝着债务重组迈出的一步，但迄今尚未达成任何协议。
　　报道称，尽管政府承诺要清理僵尸企业，但它似乎并未对这些企业一视同仁。规模较小的企业——比如东北特钢集团以及淄博宏达矿业有限公司——发生违约时，政府并未制定针对它们的救援计划。而国有的中国中钢集团公司却得以至少5次延长债券回售登记期。当前的风险在于，中国的重组进程没能区分一家企业究竟应该关门大吉，还是仅仅需要调整资产负债情况以继续经营。
　　体现出这一双重标准的还有一项计划，即通过让银行把所持有债券转换为股权来拯救产能过剩部门濒临破产的大企业。3月底，中国华荣能源股份有限公司(该公司由造船企业转变为石油出口企业)的董事会通过了一项计划，把27亿美元债务转换为企业股份。这样一来，这家企业的清算工作完全可以推迟到未来进行。
　　用不同的破产条件来对待各僵尸企业意味着，投资者无法区分实实在在的风险与风险的幻觉。尽管各企业间呈现出上述差别，但中国规模近8万亿美元的债券市场仍然生意兴隆。虽然过去一年的债券收益率大幅下降，但中国的国内投资者似乎对区分良好企业和不良企业没有兴趣。
　　报道称，中国企业的资产负债表将继续受到考验，违约应该也会继续出现。但如果债务清理行动仅有一半的诚意，那么其结果也将同样不尽如人意。
(责任编辑：DF207)
</t>
  </si>
  <si>
    <t>淄博宏达短融券兑付成疑山东焦化中止收购金召矿业</t>
  </si>
  <si>
    <t xml:space="preserve">
　　就在4亿元短融券“15宏达CP001”兑付日(3月8日)到来前夕，淄博宏达矿业有限公司(下称“淄博宏达”)的“卖身”之旅却暂时宣告终结，使得该短融券的兑付再次陷入危局。
　　经济导报记者最新获悉，7日，山东焦化集团披露了两则公告，其中一则尤为引人关注。
　　首先，山东焦化集团披露，“我集团于3月经工商局办理了更名手续，由山东焦化集团有限公司变更为中融新大集团有限公司，但部分手续正在办理中，新的公章尚未启用，现在办理业务以董事长签名为准。”
　　与此同时，其披露的另一则《关于控股子公司山东铁雄冶金中止收购淄博金召矿业的公告》，让市场人士大为吃惊。
　　据其称，中融新大集团于今年2月1日披露了子公司山东铁雄冶金收购淄博金召矿业的事宜，但事情进展至今，“因双方意见不一致，山东铁雄冶金于3月2日召开董事会，决定中止本次收购。”此外，在3月2日，山东铁雄冶金已经将淄博金召矿业的100%股权退还，并办理完毕工商登记变更手续。
　　至此，围绕着“15宏达CP001”信用债的兑付，事情再度有了戏剧性转变。
　　根据导报记者之前采访，业界普遍预期，淄博宏达上述4亿元短融能否如期兑付，可能更多依赖新的母公司山东焦化集团(中融新大集团)的外部支持。因为一旦收购完成，山东铁雄冶金将持有淄博金召矿业100%股权，而后者持有淄博宏达100%股权，此举将意味着中融新大集团正式入主淄博宏达。
　　如今，随着中融新大集团中止收购淄博金召矿业，淄博宏达兑付“15宏达CP001”债券的资金来源，无疑会引发投资者的忧虑。
　　据财务数据，截至2015年9月末，淄博宏达本部总有息负债为39.82亿元，全部为短期负债。
　　此外，在“15宏达CP001”发行时(去年3月)，淄博宏达为上市公司宏达矿业(600532)的大股东，并且后者对其经营和利润的贡献较大。而在去年12月，淄博宏达转让了宏达矿业41.6%的股权，收入约21亿元。但在去年11月至12月期间，淄博宏达已使用这21亿元偿还了16.24亿元的借款。
　　而正是对宏达矿业的过分依赖，也给淄博宏达带来隐患———在失去对宏达矿业的控制权后，淄博宏达的经营和财富创造能力均遭到重创，偿债能力受到削弱，债务压力上升。
　　有券商发布研报认为，山东焦化集团(中融新大集团)对淄博宏达债务的代偿意愿较弱，如果没有淄博市政府的积极协调，“15宏达CP001”的违约将会是大概率事件。
　　虽然淄博宏达在此前表示，“15宏达CP001”将会按期兑付本息，但中融新大集团中止收购淄博金召矿业的举动是否将对该债券的兑付带来负面影响，还需拭目以待。而至本报截稿，并未收到“15宏达CP001”完成本息兑付的消息。
(责任编辑：DF155)
</t>
  </si>
  <si>
    <t xml:space="preserve">
　　大公8日发布公告，下调了淄博宏达矿业有限公司主体信用等级。
　　大公指出，中融新大集团有限公司日前披露，其控股子公司山东铁雄冶金科技有限公司决定中止收购淄博金召矿业有限公司，已于3月2日将淄博宏达唯一股东淄博金召矿业投资有限公司的100%股权退出，并办理完毕工商登记变更手续。
　　大公关注到，淄博宏达已无经营业务开展，资金链极为紧张，而短期偿债压力仍然极大。大公认为，淄博宏达自身偿债来源匮乏，同时外部支持基本丧失，信用风险急剧加大，短期流动性风险骤增，基本丧失偿债能力。大公决定将淄博宏达主体信用等级调整为CC，评级展望维持负面，“15宏达CP001”信用等级调整为D.
　　大公于2016年2月29日的跟踪评级中，评定淄博宏达主体信用等级为BB+，评级展望为负面，“15宏达CP001”信用等级为B.
(责任编辑：DF155)
</t>
  </si>
  <si>
    <t>今年第四只公募债或陷偿债压力</t>
  </si>
  <si>
    <t xml:space="preserve">　　在监管政策不断松绑的同时，债市在打破刚性兑付的路上也越走越远，债务违约常态化迹象明显。
　　今年4月，保定天威2011年度第二期中期票据(下称“11天威MTN2”)未能按期兑付本年利息，开启了国企违约的先例。近期，另外一家国有企业广西有色金属集团有限公司(下称“桂有色”)也面临兑付风险，本周，桂有色一只13亿元中期票据将到期，3只PPN合计15亿元也将于一年内到期。桂有色也是继*ST云网、*ST天威和珠海中富之后，今年第4只面临兑付压力的公募债。
　　现金流不佳致兑付能力恶化
　　近日，大公国际和中债资信对中票和PPN发行人桂有色主体评级进行了下调，其中，大公国际将评级由AA负面下调至AA-负面，中债资信评级由BBB+/稳定下调至BBB-/负面。
　　据《第一财经日报》记者了解，桂有色是广西省国资委旗下有色金属整合平台，目前存续债券包括1只中票和3只私募债(PPN)。“12桂有色MTN1”无担保中期票据将于今年6月13日到期，届时公司将需偿还13亿元本金及6292万元利息，3只PPN合计15亿元都将于未来一年内到期。
　　从桂有色的财务状况来看，中债资信数据显示，桂有色2014年利润总额由2013年的-0.66亿元(含投资性房地产增值10亿元)降至-16.25亿元，2015年3月末所有者权益已降至19.42亿元(归属母公司-5.63亿元).2015年一季度，公司资产负债率和全部债务资本化比率分别升至93.58%和91.50%，偿债指标也大幅恶化。
　　中债资信还认为，桂有色组建以来，经营活动净现金流一直不佳，以短期债务为主也使其面临极大的资金周转压力，偿债压力很大。外部支持层面，作为省属国企，在资金融通等方面获得的外部支持较多，但在当前状况下公司可获外部支持的及时性和力度存在不确定性。
　　与此前因短期现金流受限导致偿债能力不足而宣布违约的珠海中富类似，现金流也是制约桂有色偿债能力的重要因素。
　　海通证券研究认为，截至2015年一季度末，桂有色以短期借款、应付票据和一年内到期的非流动性负债衡量的短期刚性债务高达162亿元，货币资金不足30亿元且大部分用作票据保证金，而母公司层面货币资金不足7亿元，周转压力极大，中票兑付存疑。
　　“行业景气度、股东支持程度都能影响企业的兑付能力，而财务状况尤其是现金流状况则是影响信用债偿债能力的致命性的因素。”一位债券市场业内人士对《第一财经日报》记者称。
　　此外，与已经违约的天威债不同，桂有色是省级地方国有企业，而天威集团属于央企旗下企业。据知情人士透露，桂有色在就业、税收等多方面对当地作出重要贡献，对于目前难以兑付即将到期的中票风险，省级相关部门已积极组织协调。
　　国企难以幸免违约常态化？
　　从去年以来债市发生的兑付风险事件来看，违约风险已经从民营企业扩大到国有企业，从私募债蔓延至公募债，国企已经不再绝对安全，债市违约的常态化迹象越来越明显。
　　虽然发生违约的案例不算太多，但发行主体评级下调的现象逐渐增多，且国企所占比例逐渐增加。
　　海通证券数据显示，2015年以来，国有企业首次出现大规模评级下调，其中评级下调主体是地方国有企业的占比达到36%，中央国有企业的占比亦高达32%。
　　据《第一财经日报》记者了解，从行业来看，今年评级下调风险较高的行业主要集中在机械设备、煤炭、有色金属等强周期行业，其中，国企数量增加明显。
　　同时，也有分析称，在经济增速下行的压力下，信用债发行主体信用风险增加明显，同时信用债到期高峰开始到来，实质违约趋势增强，评级公司也开始谨慎。
　　中金公司也分析认为，在此背景下，评级公司的自我保护倾向开始加强，下调频率和幅度都在加大，以避免债券发生严重信用问题时评级还显著虚高，从而出现被迫退出市场的风险。
　　至于频繁出现的违约案例对于债市的影响，海通证券宏观债券分析师姜超认为，宽货币环境下信用利差整体收窄，但受湘鄂、天威、中富违约等事件影响，低等级与高等级利差处于高位，随着未来信用违约的常态化，等级利差仍有进一步走扩的风险，低等级信用债将持续承压。
　　证监会新闻发言人张晓军5月29日也曾表示，信用违约是金融市场和固定收益产品的一类重要风险。在成熟债券市场和新兴债券市场中都会发生，是正常的市场规律使然。随着市场化改革的深入以及债券市场规模的扩大、参与主体的增多，国内市场的信用违约事件也将逐步显现。
　　一位债券评级业务分析师还对本报记者表示：“在违约事件渐渐频繁的情况下，刚性兑付逐渐被打破，市场对于信用债的认识也将随之市场化，定价也将趋于合理。”
                (责任编辑：DF150)
            </t>
  </si>
  <si>
    <t>国企不安全了？今年第四只公募债或陷兑付风险</t>
  </si>
  <si>
    <t xml:space="preserve">　　在监管政策不断松绑的同时，债市在打破刚性兑付的路上也越走越远，债务违约常态化迹象明显。
　　今年4月，保定天威2011年度第二期中期票据未能按期兑付本年利息，开启了国企违约的先例。近期，另外一家国有企业广西有色金属集团有限公司也面临兑付风险，本周，桂有色一只13亿元中期票据将到期，3支PPN合计15亿元也将于一年内到期。桂有色也是继*ST云网、*ST天威和珠海中富之后，今年第四只面临兑付风险的公募债。
　　现金流不佳致兑付能力恶化
　　近日，大公国际和中债资信对中票和PPN发行人桂有色主体评级进行了下调，其中，大公国际将评级由AA负面下调至AA-负面，中债资信评级由BBB+/稳定下调至BBB-/负面。
　　据《第一财经日报》记者了解，桂有色是广西省国资委旗下有色金属整合平台，目前存续债券包括1支中票和3支私募债。“12桂有色MTN1”无担保中期票据将于今年6月13日到期，届时公司将需偿还13亿元本金及6292万元利息，3支PPN合计15亿元都将于未来一年内到期。
　　从桂有色的财务状况来看，中债资信数据显示，桂有色2014年利润总额由2013年的-0.66亿元降至-16.25亿元，2015年3月末所有者权益已降至19.42亿元。2015年一季度，公司资产负债率和全部债务资本化比率分别升至93.58%和91.50%，偿债指标也大幅恶化。
　　中债资信还认为，桂有色组建以来，经营活动净现金流一直不佳，以短期债务为主也使其面临极大的资金周转压力，偿债压力很大。外部支持层面，作为省属国企，在资金融通等方面获得的外部支持较多，但在当前状况下公司可获外部支持的及时性和力度存在不确定性。
　　与此前因短期现金流受限导致偿债能力不足而宣布违约的珠海中富类似，现金流也是制约桂有色偿债能力的重要因素。
　　海通证券研究认为，截至2015年一季度末，桂有色以短期借款、应付票据和一年内到期的非流动性负债衡量的短期刚性债务高达162亿元，货币资金不足30亿元且大部分用作票据保证金 ，而母公司层面货币资金不足7亿元，周转压力极大，中票兑付存疑。
　　“行业景气度、股东支持程度都能影响企业的兑付能力，而财务状况尤其是现金流状况则是影响信用债偿债能力的致命性的因素。”一位债券市场业内人士对《第一财经日报》记者称。
　　此外，与已经违约的天威债不同，桂有色是省级地方国有企业，而天威集团属于央企旗下企业。据知情人士透露，桂有色在就业、税收等多方面对当地作出重要贡献，对于目前难以兑付即将到期的中票风险，省级相关部门已积极组织协调。
　　国企难以幸免违约常态化？
　　从去年以来债市发生的兑付风险事件来看，违约风险已经从民营企业扩大到国有企业，从私募债蔓延至公募债，国企已经不再绝对安全，债市违约的常态化迹象越来越明显。
　　虽然发生违约的案例不算太多，但发行主体评级下调的现象逐渐增多，且国企所占比例逐渐增加。
　　海通证券数据显示，2015年以来，国有企业首次出现大规模评级下调，其中评级下调主体是地方国有企业的占比达到36%，中央国有企业的占比亦高达32%。
　　据《第一财经日报》记者了解，从行业来看，今年评级下调风险较高的行业主要集中在机械设备、煤炭、有色金属等强周期行业，其中，国企数量增加明显。
　　同时，也有分析称，在经济增速下行的压力下，信用债发行主体信用风险增加明显，同时信用债到期高峰开始到来，实质违约趋势增强，评级公司也开始谨慎。
　　中金公司也分析认为，在此背景下，评级公司的自我保护倾向开始加强，下调频率和幅度都在加大，以避免债券发生严重信用问题时评级还显著虚高，从而出现被迫退出市场的风险。
　　至于频繁出现的违约案例对于债市的影响，海通证券宏观债券分析师姜超认为，宽货币环境下信用利差整体收窄，但受湘鄂、天威、中富违约等事件影响，低等级与高等级利差处于高位，随着未来信用违约的常态化，等级利差仍有进一步走扩的风险，低等级信用债将持续承压。
　　证监会新闻发言人张晓军 5月29日也曾表示，信用违约是金融市场和固定收益产品的一类重要风险。在成熟债券市场和新兴债券市场中都会发生，是正常的市场规律使然。随着市场化改革的深入以及债券市场规模的扩大、参与主体的增多，国内市场的信用违约事件也将逐步显现。
　　一位债券评级业务分析师还对本报记者表示：“在违约事件渐渐频繁的情况下，刚性兑付逐渐被打破，市场对于信用债的认识也将随之市场化，定价也将趋于合理。”
　　对于未来发生信用危机可能性较大的公募信用债，海通证券研报称，三季度高危券较少，但四季度10英利MTN1、08二重债、12鄂华研和ST银鸽债等将陆续到期或回售，尤其是英利和二重，前者为光伏民企，可能重蹈超日、华锐覆辙，而二重与天威较为类似，暂不能排除其成为另一例国企公募债违约案例的可能性。
                (责任编辑：DF155)
            </t>
  </si>
  <si>
    <t>中国银行间市场协会发自律处分：工行中信被谈话</t>
  </si>
  <si>
    <t xml:space="preserve">
　　中国银行间市场交易商协会日前发布的最新一期自律处分信息显示，中国工商银行、中信银行股份有限公司作为债务融资工具“13浙建投MTN001”主承销商，在获知发行人浙江省建设投资集团有限公司整合下属子公司少数股东权益事项后未及时组织召开持有人会议，违反了《银行间债券市场非金融企业债务融资工具持有人会议规程》的规定。依据相关自律规定，经自律处分会议审定，给予工商银行、中信银行诫勉谈话处分，并处责令改正。
　　华通路桥集团有限公司(以下简称“华通路桥”)作为相关债务融资工具发行人，在“13华通路桥CP001”存续期间未准确、完整的对“公司实质控制人兼董事长王国瑞被当地纪检委要求协助调查并无法履行职责”的重大事项进行信息披露。联合资信评估有限公司(以下简称“联合资信”)在对华通路桥集团有限公司及其相关债项开展评级工作过程中初评和跟踪评级均未实地调查、“13华通路桥CP001”2013年跟踪项目组只有一位分析师、评级访谈记录不全、评级访谈对象以及评级利益冲突管理等方面违反银行间债券市场相关自律规定。依据相关自律规定，经自律处分会议审定，给华通路桥通报批评处分，并处责令改正；给予责任人孟庆勋、李防修、耿乃庄诫勉谈话处分，并处强制培训。给予联合资信通报批评处分，并处责令改正，给予责任人刘小平诫勉谈话处分，并处强制培训。
　　广西有色金属集团有限公司(以下简称“广西有色”)作为“12桂有色MTN1”发行人，未及时披露其变更募集资金用途的信息，且补充披露公告以及2013年年度经审计报告中所披露的募集资金用途亦与实际情况不符。依据相关自律规定，经自律处分会议审定，给予广西有色诫勉谈话处分，并处责令改正；给予责任人张福利、林玉星、梁全超诫勉谈话处分，并处责令改正。
　　重庆小康工业集团有限公司(以下简称“重庆小康”)作为相关债务融资工具发行人，在非金融企业债务融资工具2014年半年度财务信息披露工作中未按期在银行间市场披露公司2014年上半年报。依据相关自律规定，经自律处分会议审定，给予重庆小康通报批评处分，并处责令改正；给予责任人张兴海先生、孟刚先生、刘德林先生通报批评处分，并处强制培训。
                (责任编辑：DF150)
            </t>
  </si>
  <si>
    <t>最高法首次发布破产典型案例法治办法 化解过剩产能</t>
  </si>
  <si>
    <t xml:space="preserve">　　陈夏红告诉21世纪经济报道记者，此次发布的典型案例中，凡涉及上市公司的，几乎均为存续式重整。他介绍，企业的存续对当地的经济和社会发展，尤其是税收和就业的重要性不言而喻。
　　以法治方法解决僵尸企业难题，化解过剩产能，是推动供给侧结构性改革向纵深发展的保障。
　　日前，最高人民法院发布了人民法院关于依法审理破产案件推进供给侧结构性改革典型案例，这是最高法首次发布破产法典型案例。
　　最高法民二庭庭长杨临萍介绍，自《企业破产法》实施以来，2008年至2015年期间，人民法院新收各类破产案件共计19551件，审结包括旧存案件在内的破产案件21995件。
　　今年一季度，人民法院受理破产案件1028件，比去年同期上升52.5%；审结507件，比去年同期上升61%。
　　这意味着，司法审判正成为以法治办法化解产能过剩的重要渠道。
　　“决策层反复强调处理僵尸企业能用破产程序就用破产程序，破产程序中能重整的就重整。”中国政法大学破产法与企业重组研究中心研究员、《破产法快讯》总编辑陈夏红告诉21世纪经济报道记者。
　　多重整、少清算
　　此次最高法公布的10起典型案例中，破产重整占了7件。陈夏红认为，最高法公布的破产典型案例以重整为主，是以此为政策导向，希望实践中能更多地运用重整程序。
　　杨临萍介绍，对虽然已经具备破产原因但仍可能适应市场需要、有挽救价值的企业，人民法院充分利用破产重整和破产和解制度，对其进行积极有效的挽救，实现企业再生，促进社会资源充分利用以及多方主体利益共赢。
　　2015年8月12日，*ST超日更名后在深交所恢复上市。至此，上海超日太阳能科技股份有限公司(以下简称超日公司)重整成功。最高法方面介绍，这是全国首例公司债违约的上市公司破产重整案件。超日公司重整案亦是一起典型的存续式重整。
　　超日公司负债规模大、资产情况复杂，还涉及6万多股民及大量海外资产，重整难度较大，因此引入同行业有实力的重组方是较优选择，经过公开征集投资人，最终确定由同行业的江苏协鑫能源有限公司等作为重整方。
　　中国人民大学法学院破产法研究中心主任王欣新表示，存续式重整中，原来的企业主体继续存续，法人没有被注销，是目前国内最主要的破产重整方式，主要用于拥有金融牌照、特殊企业资质、药品企业GMP认证、上市资质等典型壳资源的企业。
　　陈夏红告诉21世纪经济报道记者，此次发布的典型案例中，凡涉及上市公司的，几乎均为存续式重整。他介绍，企业的存续对当地的经济和社会发展，尤其是税收和就业的重要性不言而喻。
　　“企业重整目标在于恢复有效供给，因为只有供给是有效的，企业才会有市场，也才能体现出企业的商品和社会价值。”王欣新表示，企业重整，既减少无效供给，同时也将无效供给转化为有效供给，并且扩大有效供给。
　　法治办法化解产能过剩
　　陈夏红认为，中央经济工作会议“尽可能多兼并重组、少破产清算”的精神，并不意味着重“兼并重组”、轻“破产清算”，因为符合清算条件的企业不会因为政策导向“兼并重组”就不清算。
　　此次最高法发布的案例中，浙江同泰皮革公司执行转破产清算案就是运用破产清算出清落后产能的典型。
　　浙江安吉县人民法院在执行同泰皮革系列案件中，发现同泰皮革作为被执行人的案件标的额2200万元，作为被告的案件标的额达3327万元，已不能清偿到期债务，且资不抵债，个案执行时长达1年半。
　　转入破产程序后，同泰皮革案3个月审结完成，并实现职工债权和税收债权全额清偿，普通债权清偿比例达到22.5%。
　　而在浙江玻璃股份有限公司(下称浙江玻璃)及其关联公司合并破产案中，本已启动了重整程序的绍兴市中级法院，也在受多种客观因素影响，导致重整计划草案未能获得债权人会议通过的情况下，于2013年3月25日，裁定终止重整程序，转入破产清算。
　　在浙江玻璃破产案中，破产管理人申请将四家关联公司合并重整，而绍兴中院在组织召开合并重整听证会后，创造性地支持了大部分债权人代表和浙江玻璃方面的意见。
　　“破产重整对企业的好处显而易见。”王欣新表示，但破产法本身条款有限，实务中发生了问题，即便法律没有规定也得解决，怎么解决才符合立法本质和社会利益，就需要法院和法官不断创新。
　　王欣新告诉记者，浙江玻璃合并破产案本来无法从破产法中找到相关规定。“创新是试错，试错就有风险，这就需要对责任的担当意识，如果有些地方不改变自己的惰政，无法勇于担当，供给侧结构性改革在此地就很难推行。”
　　十八届五中全会提出“更加注重运用市场机制、经济手段、法治办法化解产能过剩，加大政策引导力度，完善企业退出机制”。
　　“过去中国企业并非没有退出机制，但这种机制混乱、无序。”王欣新告诉21世纪经济报道记者。目前的企业，尤其是私营企业，在市场退出方式上还比较混乱，有的企业弃场“跑路”，有的被吊销营业执照，但这两种都不能有效解决遗留的法律问题。
　　王欣新介绍，整体来看，中国每年约有70到100万左右的企业实质上退出市场，其中通过破产程序退出的不足0.5%。
　　“特别是大型国企，遇到经营不善，不采用破产重整等市场化手段减少无效供给，而是作为僵尸企业存续。”王欣新表示。
　　本该退出的企业不使用破产重整等市场化手段减少无效甚至有害的供给，而是作为僵尸企业存续，带来的直接后果就是消耗政府补贴、银行续贷、土地供应等社会资源。
　　但现在，市场主体退出的法治化渠道正在拓宽。王欣新估算，2016年破产案件受理数有望突破4000件。
　　“破产法要解决的问题就是规范企业退出，重塑市场经济退出机制的公平秩序，这样才能积极稳妥地淘汰落后产能，化解产能过剩。”王欣新说。
                (责任编辑：DF305)
            </t>
  </si>
  <si>
    <t>债市规模扩大势在必行 风险无碍火爆</t>
  </si>
  <si>
    <t xml:space="preserve">　　在一个大的债券市场供求关系下，各类投资者需亮出“火眼金睛”，不但优选久期短、等级高的信用债，而且还要通过精细化的信用分析，敏锐寻找、充分挖掘债券投资获得超额收益的可能。
　　2月24日，国家发改委就债券融资再度发声——2016年，要充分发挥企业债券融资功能，在企业债券市场上进一步推进改革、推进创新、推进双向开放，在稳增长、促改革、调结构、惠民生、防风险中发挥更大作用。
　　众所周知，在经济下行压力、金融因素的共同作用之下，我国债券融资在2015年迅速扩张，成为除银行贷款之外实体企业的第二大融资渠道。但高歌猛进的同时，债券融资也出现“泡沫不断放大、积聚”的议论。如何做，才能充分发挥企业债券融资功能，正在成为社会关注的焦点。
　　规模扩大势在必行
　　什么是健康发展的债券市场？金融从业人员的回答，可能更加关注债券市场的获利能力以及风险高低，而宏观调控者，则更加关心中介渠道的效率和效力，即债券市场是否能够有效推动实体经济发展。
　　就债券市场与实体经济关系而言，债券融资的重要性在2015年得到显著提升。但在债券融资规模迅速增长的同时，质疑之声也随之出现。我国地方政府债务总量对GDP占比已从2008年金融危机前的20%增加到了目前的40%，达3万亿美元之巨，同时，银行业总资产占GDP的比重也已飙升至如今的280%以上，等等。几方面数据加总起来，中国非金融企业债务总量已经跃居全球第一，据此推论，发生系统性金融风险的可能性迅速增加。
　　当前，我国企业债务融资总量高居世界榜首，与银行主导型金融体系直接相关，不宜与出现系统性金融风险简单挂钩。对于上述质疑的合理成分也应予以充分关注。为了解决融资结构只走银行贷款“独木桥”问题，我国《“十三五”规划建议》已经提出，要“积极培育公开透明、健康发展的资本市场，推进股票和债券发行交易制度改革，提高直接融资比重，降低杠杆率”。
　　与此同时，近期国务院常务会议(2015年12月23日)也强调提出，“加大金融体制改革力度，优化金融结构，积极发展直接融资”，从而拓宽投融资渠道，降低社会融资成本和杠杆率，推进供给侧结构性改革，支持大众创业、万众创新，促进经济平稳运行。这些政策导向充分表明，2016年乃至未来相当长一段时期，我国债券市场扩容不但没有遇到天花板，而且还要加大力度、持续发展。
　　杠杆风险基本可控
　　2013年以来，我国债券市场持续牛市：发行规模大幅增加，发行利率显著下行。进入2015年以后，虽然债市“牛途”频频受到各种因素打扰，但始终安然无恙。
　　究其原因，主要归结为三大因素。第一，稳健货币政策实质采取了“扩张”立场，为市场带来了较为充沛的流动性。以M2/GDP为衡算，2013~2015年相应数值分别为188.2%、193.2%和205.7%。第二，股市资金向债券市场的转移。2015年6月以来，随着我国股票市场剧烈波动，投资者避险情绪加剧，大批资金从股市撤离，转投在交易所流通的中短久期的公司债、企业债等品种，推动交易所债券市场的发行量大幅上升和收益率显著下行。第三，债券发行门槛降低。2015年年初，证监会发布《公司债发行与交易管理办法》，在加快审核的同时降低发行条件，将合格发行主体范围从原来的上市公司大幅扩展至非上市公司。新规实施后，只需在交易所备案即可发行的私募公司债大幅增加，各类地产公司和类平台公司在交易所发行的“小公募”公司债亦大幅上涨。此外，2015年10月，发改委还松绑企业债发行要求，对债项AA+以上或者主体AAA的发行人，豁免发改委内复审环节。
　　这些因素共同导致债券市场迅速扩张，公众开始担心我国债券市场也会像5000点的股市一样出现暴跌。但事实表明，债券市场杠杆过高的风险引信已经得到逐步拆除。
　　众所周知，我国债券市场仍有银行间和交易所之分，其中银行间债券市场规模大约占据整个债券市场存量规模的90%以上。从商业银行自营债券投资渠道(表内业务)来看，与证券公司、投资基金等其他通过高杠杆、频繁交易博取较高收益的投资者不同，商业银行自营投资债券的风险偏好普遍较低，承受债券市场波动能力较强，起到了稳定债券市场的中枢作用。从商业银行理财产品投资债券市场渠道(表外业务)来看，由于监管部门已经通过窗口指导提示债券投资风险、要求降低杠杆，大部分商业银行理财业务债券投资杠杆水平有限。
　　在交易所市场，由于个人投资者众多、资金小而零散，利用回购进行杠杆交易或套利交易必然更为频繁，从而相较银行间市场带来更多风险。洞察这一实际，中国证券登记结算有限责任公司发布《关于加强企业债券回购风险管理相关措施的通知》，明确暂时不受理新增企业债券回购资格申请，已取得回购资格的企业债券暂不得新增入库；同时规定债项评级达不到AAA级的企业债券不得新增入库，有新增入库的将强行出库。也就是说，由杠杆过高带来的债券市场风险问题已经得到初步治理。
　　略有降温延续火爆
　　但是，我国债券市场发展偏快带来的风险并未根本消失，而是从高杠杆领域转向债券违约转换。
　　早在2014年，身处光伏行业的上海超日太阳能科技股份有限公司发行的公司债(11超日债)就已出现未能按期兑付利息问题。
　　进入2015年以后，债务违约现象更是此起彼伏：其中，4月佳兆业集团发行的美元债券违约，成为首个美元债违约的中国房地产企业；11月山东山水水泥确定无法偿还明日20亿元债务，成为国内超短融首例违约；12月，四川圣达集团有限公司未能按期足额支付“12圣达债”2175万元利息，亦未能按时兑付3亿元投资者决定提前回售的债券本金，成为四川省大型企业陷入债务困境的最新案例。
　　总而言之，出现兑付困难的债券发行主体已从中小企业扩大到上市公司、国有企业甚至央企。展望未来，我国经济社会发展已经步入新常态，随着增长速度从高速换挡为中高速，必然伴随企业经营利润总体下降收缩；同时，随着淘汰落后过剩产能等结构调整步伐加快，必然引起部分企业出现经营困难。这些效应共同叠加，势必导致微观主体信用风险暴露逐步显性化。
　　因此在2016年，我国债券市场可能略有降温，但火爆态势仍然有望持续。之所以说会降温，一是因为人民币汇率存在贬值压力，可能吸引部分资金投机追逐外币，另一个则是因为积极财政政策发力必然需要增加国债供给。
　　之所以说会延续火爆行情，一是因为去年6月至今，我国股市已经先后经历3轮暴跌，想让市场信心完全恢复绝非一日之功，必然给债市带来大量避险资金。
　　另外，因为经济下行货币政策只能维持宽松态势。在这样一个大的债券市场供求关系下，包括商业银行等在内的各类投资者需亮出“火眼金睛”，不但要优先选择那些久期短、等级高的信用债，从而有效避开债券违约雷区，而且还要通过精细化的信用分析，敏锐寻找、充分挖掘债券投资获得超额收益的可能。
　　事后监管亟待加强
　　金融发展以及金融危机的历史充分表明，过度贪婪、放大杠杆是金融风险持续积累的重要根源。因此，监管部门有责任督促金融机构从过度追逐利润的沉痛教训中警醒，并根据自身资产规模、业务特点、复杂程度及风险水平，结合总体业务发展战略、风险管理能力及资本实力，审慎开展债券回购交易，合理控制回购放大倍数，高度关注利率趋势反转及资金回流可能带来的融资风险，保持债券市场运行的稳定性，避免债券市场剧烈波动引起系统性风险爆发。
　　随着我国经济结构调整速度加快和经济增长速度下行，一些企业出现经营困难恐怕在所难免，相应导致债务难以按时、按量兑付。但是，金融的核心是信用，信用的关键在于进行有效的风险分摊和确定合理的风险对价，让市场在信用形成和维系过程中发挥决定性作用。恰恰因为如此，只有打破刚性兑付，才能及早戳破、释放风险，避免风险在金融体系内部一再积聚并最终爆炸；同时引导投资者客观认识风险和收益之间的辩证关系，减少对收益率的单边过度关注。
　　2008年国际金融危机后，加强金融监管已经成为国际共识和不同国家之间的一致行动。就债券市场监管而言，有必要进一步强化发行之后的事后监管，相应适度淡化发行环节的行政干预，督促发债主体强化信息披露、承销机构加强风险管理，并按照市场化、法制化原则处置风险，在坚持投资人按照市场原则承担损失的同时，支持投资人依法追究责任、维护自身合法权利。
                (责任编辑：DF150)
            </t>
  </si>
  <si>
    <t>东方日升8500万元投资洛阳超日重整计划</t>
  </si>
  <si>
    <t xml:space="preserve">
　　东方日升(300118)2月28日晚间公告，公司拟投资8500万元用于上海超日(洛阳)太阳能有限公司(简称“洛阳超日”)的重整计划，完成后将获得洛阳超日100%股权。
　　洛阳超日始建于 2006 年10月，因上海超日太阳能科技股份有限公司资金断裂拖欠洛阳超日3.37亿元账款及洛阳超日自身经营管理不善等原因于2012年12月停产。重整后，洛阳超日的法律主体、经营范围不变，仍为生产、经营光伏产品的有限责任公司。
　　东方日升表示，投资洛阳超日重整计划，符合公司战略发展的要求，有助于短期内快速提升公司光伏产品产能，完善公司现有光伏产品布局，加强中西部地区产品供应辐射能力，降低公司产品综合成本，提升公司的整体核心竞争力、效益及抗风险能力。重整完成后，公司将另行自筹资金用于恢复洛阳超日生产、经营等。
                (责任编辑：DF134)
            </t>
  </si>
  <si>
    <t>(2/28)晚间沪深上市公司重大事项公告最新快递</t>
  </si>
  <si>
    <t xml:space="preserve">　　乐视网2月28日晚间披露业绩快报显示，公司2015年度实现营业总收入130.17亿元，同比增长90.89%；归属于上市公司股东的净利润5.79亿元，同比增长59.04%；基本每股收益0.31元。
　　公司表示，业绩增长主要原因是：与去年同期相比，公司智能终端产品销售发力，“乐视 TV。超级电视”销售成绩优异，顺利完成了300万台的年度销售目标，继续保持智能电视领导品牌的地位；并且公司全资子公司东阳市乐视花儿影视文化有限公司业绩突出，对公司的净利润增长产生积极推动作用。
　　万达院线2015年净利润11.86亿增长48%
　　万达院线2月28日晚间披露业绩快报显示，公司2015年度实现营业总收入80.01亿元，同比增长49.86%；归属于上市公司股东的净利润11.86亿元，同比增长48.04%；基本每股收益1.07元。
　　公司表示，业绩增长主要原因为2015年中国电影市场高速增长，公司抓住市场机遇，采取互联网创新营销模式，实施“会员+”战略，积极打造电影生态圈，实现业绩快速增长；当年新增及收购国内影城、澳洲HOYTS院线及慕威时尚等公司，大力拓展市场所致。
　　苏宁云商2015年净利润8.72亿同比增长0.6%
　　苏宁云商2月28日晚间披露业绩快报显示，公司2015年度实现营业收入1356.76亿元，同比增长24.56%；归属于上市公司股东的净利润8.72亿元，同比增长0.60%；基本每股收益0.12元。
　　苏宁云商表示，在外部增速放缓的背景下，苏宁经过持续六年的探索和实践，在2015年，互联网零售模式已经成型、定型，企业发展进入快车道。尤其在四季度，公司充分发挥全渠道布局、全流程O2O融合的优势，聚焦商品供应链、购物体验及服务效率提升，在双十一、双十二等促销旺季中实现了较快的增长，进一步凸显了零售CPU能力。与此同时，公司多年来在物流、金融、IT等方面形成的互联网零售核心也已经全面开放，向行业、社会输出，苏宁的资源和能力也在逐步释放、实现价值，形成新的增长空间。
　　大华股份年报拟10转7送8派2 净利增长两成
　　大华股份2月28日晚间披露年报，公司2015年度实现营业收入100.78亿元，同比增长37.45%；归属于上市公司股东的净利润13.72亿元，同比增长20.10%；基本每股收益1.20元；并拟向全体股东每10股转增7股送8股及派现2元(含税).
　　资料显示，公司属于视频监控行业，是领先的视频监控产品供应商和解决方案服务商，面向全球提供领先的视频存储、前端、显示控制和智能交通等系列化产品、解决方案和运营等服务，目前主要应用于安防领域。
　　大华股份表示，2016年公司提出了“新梦想、新服务、新担当”的口号，吹响了公司“千亿梦想”新征程的号角。公司将围绕公司发展战略，通过内外兼修，打造齐头并进的局面，稳步提升经营业绩，进一步把责任文化渗透、融入到公司发展中去，以创享科技的理念，融合共赢成长的精神谋求发展，用科技创造价值，以创新共赢未来。
　　宁波银行2015年净利增长16.31%
　　宁波银行昨晚发布2015年业绩快报，去年宁波银行营业收入达195.16亿元，同比增长27.08%；归属于上市公司股东的净利润达65.45亿元，同比增长16.31%；基本每股收益为1.68元/股，比上年同期提高0.1元。
　　资产质量方面，截止去年年末，宁波银行不良贷款率为0.92%，比2015年年初上升0.03个百分点；拨贷比为2.85%，比年初提高0.32个百分点。
　　华策影视2015营收增长近四成加速打造“SIP+X”泛娱乐生态
　　2月28日晚间，华策影视公布2015年业绩快报，公司去年实现营业总收入26.46亿元，增长38.10%；净利润为4.77亿元，增长22.40%。以“SIP(超级IP)”战略为轴，华策影视全网剧、综艺、电影的“三驾马车”呈齐头并进态势。
　　据披露，报告期内，华策影视全网剧共32部1352集取得发行许可，新开机24部1013集，年产量及首播量继续稳居行业第一，新剧互联网播放量达361亿次，累积互联网播放量已突破一千亿次。报告期内主要贡献收入的全网剧有《何以笙箫默》、《爱人的谎言》、《翻译官》、《微微一笑很倾城》等。其中《何以笙萧默》全网播放量破123亿次，刷新单日播放量3亿的纪录。
　　奥瑞金年报拟10转10送4派4.5元净利润增逾25%
　　奥瑞金2月28日晚间发布业绩快报，公司2015年度实现营业收入66.62亿元，同比增长22.14%；归属于上市公司股东的净利润10.17亿元，同比增长25.71%；基本每股收益1.04元；同时公司实际控制人周云杰提议公司2015年度利润分配预案为：向全体股东每10股转增10股送4股及派现4.5元(含税).
　　公司表示，2015年度业绩增长主要是三片罐核心客户业务销量增长及二片罐业务规模扩大所致。报告期内，公司主营业务保持持续增长，商业模式创新取得良好成果。公司整体包装解决方案在产品策划、包装设计与制造、食品饮料灌装及信息化、网络化营销服务等方面得到稳步推进。
　　宝光股份2015年净利同比涨35.24%
　　宝光股份2月28日晚间发布2015年年度报告，公司2015年度实现营业收入6.08亿元，与上年同期相比涨2.70%；归属于上市公司股东的净利润2745.70万元，与上年同期相比涨35.24%；基本每股收益为0.1164元/股。
　　科远股份2015年净利润实现同比增长逾五成
　　科远股份2月28日晚发布业绩快报，2015年，公司实现营业收入4.23亿元，归属于上市公司股东的净利润6418.10万元，同比分别增长34.45%和50.91%。
　　公司过程自动化与信息化业务延续了2014年的高速增长态势，市场占有率得到进一步提升。智能制造业务取得了诸多的业绩亮点，且实现了较高的增速。
　　公司表示，凝汽器在线清洗机器人产品成功实现了小批量销售，为2016年大规模市场推广以及后续业绩提供了强有力的支撑。据了解，清洗机器人产品的质量及效用获得市场认可，公司已获得华电、大唐、协鑫发电等企业的采购。因使用凝汽器在线清洗机器人进行节能改造所产生的节煤效益由双方按照约定比例进行分配，将推动公司业绩继续增长。
　　宋城演艺净利增8成年报透露国际化战略
　　2月28日晚，宋城演艺发布2015年年报，公司实现营业收入16.9亿元，比上年同期增长81.21%；归属于上市公司股东的扣除非经常性损益后的净利润6.34亿元，比上年同期增长83.63%；毛利率超过70%。
　　公司围绕“全面拥抱互联网，构建泛娱乐生态圈”的战略目标，完全颠覆了传统旅游、演艺行业的概念和模式，由一家线下的主题乐园和旅游文化演艺企业转型升级为以IP为源动力，以创意为核心竞争力，以现场娱乐、互联网娱乐、文化创意三大平台为载体，线上线下双轮驱动的创新型文化航母。 
　　主营业务的华丽表现支撑起公司2015年的业绩，而宋城生态的搭建也为公司业绩添砖加瓦。六间房的收购是宋城演艺2015年的一大亮点，也是公司首次成功触网。2015年，六间房月均页面浏览量达5.34亿，注册用户数达3,518万，网页端月均访问用户达到2,857万，较2014月均增长约45%，移动端月均访问量较2014年增长79.9%。通过线上线下的有效融合与生态圈的延展，宋城演艺极大地提升了线下线上的品牌和实力，全方位增强了竞争实力，大幅延展了业务边界，用互联网思维颠覆了传统行业概念，产生了“裂变”式的化学反应。
　　纵观去年半年报和此次年报的公司战略饼图，中心的国际化大旗分外醒目。在国内龙头地位不可撼动的情况下，公司进行海外布局也顺理成章。希望2016年，宋城演艺能为我们带来更多的惊喜。
　　兴化股份2015年度亏损1.35亿元
　　兴化股份2月28日晚间发布2015年年度报告，公司2015年度实现营业收入8.57亿元，同比下降9.65%，净利润为亏损1.35亿元。
　　兴化股份同时发布2016 年第一季度业绩预告，公司预计2016年第一季度亏损2800-4000万元。上年同期，公司亏损2788万元。
　　兴化股份解释，受宏观经济影响，公司主导产品的销售价格持续低迷，未见明显回升，预计净利润仍有下降趋势。
　　北方国际2015年净利同比涨17.59%
　　北方国际2月28日晚间发布2015年度业绩快报，公司2015年实现营业总收入42.86亿元，较上年同期涨41.71%；营业利润2.70亿元，较上年同期涨3.36%；归属于上市公司股东的净利润2.17亿元，较上年同期涨17.59%；基本每股收益为0.82元/股。
　　江山化工2015年再度亏损 3月1日起实施退市风险警示
　　江山化工2月28日晚间公告称，由于公司2014年度、2015年度连续两个会计年度经审计的净利润为负值，公司股票自3月1日开市起被实行“退市风险警示”，股票简称由“江山化工”变更为“*ST 江化”。根据相关规定，公司股票交易将于2月29日停牌一天，自3月1日开市起复牌后被实行“退市风险警示”。
　　同日江山化工披露年报显示，公司2015年度实现营业收入24.80亿元，同比增长4.26%；归属于上市公司股东的净利润-1.83亿元，上年同期为-1.58亿元；基本每股收益0.40元。
　　公告称，2015年在宏观经济增速放缓、化工行业整体去产能的背景下，公司主要产品DMF、DMAC、顺酐等下游需求低迷，市场竞争白热化，产品价格大幅下跌，公司生产经营困难重重。2016年，公司经营形势仍然严峻，主要产品仍将处于供求严重失衡的局面，产品竞争将愈加激烈。2016年公司将以“止亏保盈、提质增效”为工作主线。
　　国中水务2015年净利亏损逾亿元
　　国中水务2月28日晚间发布2015年年度报告，公司2015年实现营业收入4.75亿元，与上年同期比降34.06%；归属于上市公司股东的净利润为-1.18亿元，同比大降178.49%，上年同期净利润为1.50亿元；基本每股收益为-0.081元/股。
　　对于大幅亏损，国中水务在公告中表明原因如下：
　　1。为盘活资产、提高资产的运营效率，公司于2015年12月完成对天地人100%股权的出售，因出售天地人100%股权事项产生投资损失5284.70万元；
　　2。为配合公司的战略调整和资金需求，公司于2015年内发行了3亿元短期融资券，并新增了3亿元流动资金贷款，上述事项使公司2015年产生1628.94万元的利息支出；
　　3。公司的子公司秦皇岛污水因进水水量超负荷、进水水质远超设计标准，导致出水水质超过国家规定的水污染物排放标准，秦皇岛污水于2015年7月收到秦皇岛市环境保护局出具的《行政处罚决定书》，罚款金额为1299.32万元，目前公司正在申请重新裁定，公司遵循谨慎性原则，计提 1299.32万元预计负债；
　　4。天地人的主营业务为垃圾渗滤液处理设备及备品备件销售、垃圾渗滤液处理工程承包和垃圾渗滤液处理项目托管运营。2015年，由于市场竞争激烈天地人的主营业务出现大幅萎缩，导致2015年合并期间内天地人亏损3209.89万元。
　　上述原因导致公司2015年出现较大金额的亏损，进而使得每股收益及加权平均净资产收益率较去年同期大幅下降。
　　国中水务2015年净利亏损逾1亿元同比减少178%
　　国中水务晚间公告称，2015年度公司营业收入474,704,839.61元，比上年同期减少34.06%，归属于上市公司股东的净利润亏损-117,874,328.06元，比上年同期减少178.49%。
　　经中准会计师事务所(特殊普通合伙)审计，公司 2015 年度合并报表实现归属于上市公司股东的净利润人民币-11,787.43 万元；母公司报表实现净利润人民币 136.34 万元。
　　根据《公司法》和《公司章程》的规定，未予提取法定盈余公积金，加上年初未分配利润人民币-42,861.53万元，2015 年末母公司可供股东分配的利润为人民币-42,725.19 万元。因报告期末母公司报表可供股东分配的利润为负，公司拟定2015年度不进行利润分配，也不进行资本公积金转增股本。本预案尚需提交公司 2015 年年度股东大会进行审议。
　　炬华科技2015年净利增一成拟10转4送1派2元
　　炬华科技2月28日晚间发布业绩快报，公司2015年度实现营业收入10.87亿元，同比增长9.97%；归属于上市公司股东的净利润2.36亿元，同比增长10.40%；基本每股收益0.99元。公司称，业绩增长主要原因是按期交付货物、实现收入增加所致。
　　同时鉴于公司目前经营稳健，发展前景良好，同时考虑到公司成长性及广大投资者的合理诉求，公司实际控制人、董事长丁敏华提议公司2015年度利润分配方案为：以公司总股本为基数，以资本公积向全体股东每10股转增4股，每10股派发红股1股(含税)，每10股派发现金红利2元人民币(含税).
　　木林森年报净利下降四成
　　木林森2月28日晚间公告，公司拟以实施利润分配预案的股权登记日的总股本为基数，每 10 股分配现金红利 1.20 元(含税)，不送红股，不实施资本公积金转增股本。
　　木林森同时发布了2015年年度报告，公司2015年度实现营业收入38.8亿元，同比下降3%；实现净利润2.56亿元，同比下降41%。
　　奇信股份年报净利同比下降13%
　　奇信股份2月28日晚间发布业绩快报，公司2015年实现营业总收入33.4亿元，同比增长4.2%；实现净利润1.3亿元，同比下降12.7%。
　　奇信股份解释，净利润下降主要是因为应收账款计提坏账准备金额增长和利息支出增加所致。
　　完美环球年度净利同比增长逾五成
　　完美环球2月28日晚间发布业绩快报，公司2015年度实现营业总收入11.3亿元，同比增长22%；实现净利润2.88亿元，同比增长51.47%。
　　*ST光学2015年净利润扭亏申请“摘帽”
　　**ST光学2月28日晚间发布年报显示，公司2015年度实现营业收入8.03亿元，同比下降9.85%；归属于上市公司股东的净利润1983.85万元，同比实现扭亏为盈；基本每股收益0.0835元；同时公司已向上交所提出了撤销对公司股票实施退市风险警示的申请。
　　公司表示，利润增长主要源自：公司在北京产权交易所有限通过公开挂牌方式出售上海凤凰光学仪器有限公司100%股权，增加利润总额8601.27万元；加强管控，避免光学主业进一步亏损，其中资产减值损失较上年减少5298.56万元，清算亏损企业子公司上海光学同比减少亏损7481万元。
　　经公司经理层审慎评估，提出2016年公司经营目标为营业收入突破10亿元。针对公司未来发展战略及阶段性发展目标的资金需求，公司将根据实际情况制定切实可行的财务预算、合理筹集、安排、使用资金，公司所需资金主要通过公司自筹和银行贷款。
　　同日公司公告称，经过排查，公司2015年度报告经审计的净利润指标涉及退市风险警示的情形已消除，也不触及其他退市风险警示和其他风险警示的情形，公司符合申请撤销股票退市风险警示的条件，目前公司已向上海证券交易所提出了撤销对公司股票实施退市风险警示的申请。上海证券交易所于收到公司之日后的五个交易日内，根据实际情况，决定是否撤销对公司实施的退市风险警示。
　　扬子新材年报净利增长14%
　　扬子新材2月28日晚间发布2015年年度报告，公司2015年度实现营业收入14.5亿元，同比增长5.28%；实现净利润4120.8万元，同比增长14.05%。
　　同时，公司董事会审议通过利润分配预案，以32004万股为基数，向全体股东每 10 股派发现金红利 0.50 元(含税)，不以公积金转增股本。
　　长城动漫筹划重大资产重组 29日起停牌
　　长城动漫2月28日晚间公告，公司正在筹划重大资产重组事项，该事项涉及发行股份购买某从事 VR(虚拟现实)技术服务类业务公司的全部或部分股权。
　　长城动漫称，因该事项尚存不确定性，为了维护投资者利益，避免对公司股价造成重大影响，公司股票自2016年2月29日起开始停牌。
　　云南盐化重组拟置入大股东旗下天然气业务资产
　　云南盐化2月28日晚间发布重组预案，公司拟以氯碱化工业务相关资产与公司控股股东云南能投集团的天然气资产进行等值置换，置换差额部分由云南能投集团以现金方式向公司予以支付。由于深交所将对相关文件进行事后审核，公司股票将继续停牌。
　　根据公告，公司此次拟置出资产合计预估作价为11.05亿元，包括：公司持有的四家子公司股权：天冶化工70%股权、黄家坪水电52%股权、天聚化工100%股权、普阳煤化55%股权；公司母公司氯碱化工业务资产及债权资产，以及公司对天冶化工、黄家坪水电、天聚化工、普阳煤化四家子公司截至评估基准日的全部债权。拟置入资产为云南能投集团持有的能投天然气100%股权，交易预估作价为95496.90万元。
　　方案显示，能投天然气主要从事天然气中游支线管网的开发和建设，以及下游城市燃气的终端利用，目前共有7家一级控股公司及3家一级参股公司。截至2015年11月末，能投天然气资产总额11.72亿元，所有者权益11.11亿元；其2013年度、2014年度分别实现营业收入197.87万元和4934.39万元，净利润分别为69.88万元和730.22万元。
　　云南盐化表示，作为公司主营业务之一的氯碱化工业务下滑是导致公司业绩不佳的主要原因。此次交易后，公司置出氯碱化工相关资产与业务，主营业务调整为盐业务与天然气业务，将有一个较为合理的业务版块构成。天然气业务有较大的发展空间，未来有望进入新一轮的高速成长期，是上市公司业绩持续增长的保证。
　　润邦股份拟2.74亿并购加码环保业务
　　润邦股份2月28日晚间发布资产收购预案，公司拟以10.42元/股非公开发行1313.68万股，并支付现金1.37亿元，合计作价2.74亿元收购正洁环境71.67%股权；同时拟以不低于10.42元/股非公开发行股份募集配套资金不超过1.5亿元用于上述支付现金对价及相关税费。由于深交所将对相关文件进行事后审核，公司股票将继续停牌。
　　公告显示，正洁环境是一家以环境保护高新技术研发和行业应用、水处理服务为核心的环保公司。标的公司立足食品、电镀、纺织、畜禽养殖等行业工业污水及农村生活污水，向客户提供包括工艺设计、设备采购与集成、工程实施、后续运维等一体化专业服务。基于独立自主研发的环保药剂和环保设备，在成立3年时间内，正洁环境已经成长为浙江省内知名的集环保药剂、环保设备及环保工程、污水处理运维为一体的污水处理整体解决方案提供商。
　　博济医药拟7000万元收购3家公司持续完善医药产业布局
　　2月28日晚间，博济医药发布公告称，公司与杜涛签署了《投资框架协议》，拟以7000万元收购其控制的Humphries Pharmaceutical Consulting， LLC、Greenberg Technologies Limited以及南京禾沃医药有限公司等3家公司100%的股权。
　　同时，公司表示将在签订本《投资框架协议》后聘请中介机构对投资对象进行尽职调查和审计评估，待前述工作完成后与交易对方协商确定最终交易方案，并根据《公司章程》等相关规定提交公司董事会或股东大会审议通过后实施。
　　据了解，Humphries Pharmaceutical Consulting， LLC成立于2011年，公司位于美国马里兰州的柏赛斯塔，主要负责对美国食品和药品监督管理局(FDA)的新药和仿制药申报以及为客户承担在美国开展之临床试验的项目管理，如今已发展成为一个在美国东海岸医药工业领域的知名顾问咨询企业。本次同时收购的还包括该公司实际控制人杜涛先生控制的香港Greenberg Technologies Limited和南京禾沃医药有限公司。
　　相关资料显示，博济医药近期持续加大了产业布局的力度。自2015年12月起，公司旗下产业基金已先后入股康久医疗、先通医药、芝恩药业和华先医药等多家产业链上下游企业。此次《投资框架协议》的签署将有利于公司拓展海外业务，充分发挥海内外CRO服务协同效应，同时借助其丰富的FDA申报注册经验及熟悉美国FDA研究要求的优势，提升公司国内临床前及临床研究服务的质量标准，为公司下一步的产业布局奠定基础。
　　台城制药拟定增募资7.44亿元主投品牌建设
　　台城制药2月28日晚间公告，公司决定终止 2015 年非公开发行股票方案，并向中国证监会申请撤回该次非公开发行申请文件。
　　同时，公司董事会审议通过了公司2016 年非公开发行股票方案及相关议案。公司拟向控股股东、实际控制人许氏家族成员许荣煌等不超过10名特定对象，非公开发行股票不超过 5000 万股，拟募集资金总额不超过 7.44亿元。募集资金在扣除发行费用后拟投向公司品牌建设项目(3.95亿元)、新宁制药原料药和制剂 GMP 改扩建工程项目(1.89亿元)和偿还银行贷款1.6亿元。
　　台城制药表示，公司亟需进一步加强品牌建设力度，提高“特一”等品牌的市场知名度和影响力，巩固细分市场占有率，促进公司以止咳宝片为代表的主要产品的整体销售。 
　　新天科技800万收购水表制造企业控股权
　　新天科技2月28日晚间公告，公司与江苏远传智能科技有限公司(简称“江苏远传”)及其股东常州市远传智能技术研究所(简称“远传研究所”)、谈晓彬签订了股权转让协议。公司以不超过800万元的价款受让江苏远传55%的股权，并于近日完成了工商变更，江苏远传成为公司的控股子公司。
　　远传研究所转让江苏远传 22.17%股权，新天科技以不超过322.48万元进行认购；谈晓彬转让其全部32.83%股权，新天科技以不超过477.52万元进行认购。
　　远传研究所及谈晓彬承诺，江苏远传 2016 年实现销售额不少于2000万元、扣除非经常性损益后净利润不低于260万元且经营活动现金流量净额不少于260万元。
　　江苏远传是一家专业从事旋翼液封式远传水表、旋翼湿式水表、光电直读远传水表、光电直读电子模块等产品的研发、生产、销售和服务为一体的高新技术企业，也是国内最早研发生产光电直读远传水表的厂家之一，拥有光电直读远传水表的核心技术和自主知识产权，在光电直读和有线远传技术领域处于领先地位，尤其在液封式光电直读远传水表上具有独创的、稳定可靠的核心工艺技术。
　　新天科技表示，公司收购江苏远传股权，可进一步完善公司产品链条，丰富公司产品种类，有助于公司在智慧水务领域、智能表领域形成完整的技术解决方案。 
　　捷成股份定增结束申购报价 29日起复牌
　　捷成股份2月28日晚间公告，公司此次非公开发行股份认购对象申购报价环节已经结束，经申请，公司股票将于 2016年 2 月 29 日(星期一)开市起复牌。
　　公告显示，捷成股份此次非公开发行股票已经足额认购，由华泰联合证券担任保荐机构(主承销商)，并聘请广东志润律师事务所对本次非公开发行股票全部发行过程进行现场见证。
　　鹏欣资源股东协议转让1.5亿股股份
　　鹏欣资源2月28日晚间公告，公司于日前收到股东上海德道汇艺术品有限公司(下称“德道汇”)的告知函，其于2016年2月24日分别与谈意道、张华伟签署了《股份转让协议》，以协议方式转让其持有的鹏欣资源无限售流通股股份，合计转让鹏欣资源1.5亿股股份。
　　其中，德道汇以5.95元/股的价格，向谈意道、张华伟分别转让鹏欣资源5.07%股权及其相应的一切股东权利，股份数额分别为7500万股，转让价款分别为4.46亿元。
　　公告称，本次股权转让相关各方谈意道、张华伟及德道汇各自持有公司股份，不存在关联关系，并非一致行动人。
　　本次权益变动前，德道汇持有公司 2.23亿股，占公司股份总数的15.09%；谈意道未持有公司股份，张华伟持有公司22万股，占公司股份总数的0.015%。
　　本次权益变动后，德道汇持有公司7312.50万股，占公司股份总数的4.95%。谈意道持有公司7500万股，占公司股份总数的5.07%，张华伟持有公司7522万股，占公司股份总数的5.09%。
　　公告同时称，上述权益变动未导致公司控股股东、实际控制人发生变化。
　　三安光电股东增持逾163万股
　　三安光电2月28日晚间发布公告，公司接三安集团通知，三安集团于2016年2月26日通过上交所交易系统增持公司股票163.87万股，约占公司总股本的0.06%。截至目前，三安集团通过交易系统累计增持公司股票2296.08万股。
　　此次增持后，三安集团持有公司1.97亿股，约占公司总股本的7.72%； 厦门三安电子有限公司持有公司7.59亿股，约占公司总股本的29.76%，三安集团和厦门三安电子有限公司合计持有的股份约占公司总股本的37.48%。
　　东方日升8500万元投资洛阳超日重整计划
　　东方日升2月28日晚间公告，公司拟投资8500万元用于上海超日(洛阳)太阳能有限公司(简称“洛阳超日”)的重整计划，完成后将获得洛阳超日100%股权。
　　洛阳超日始建于 2006 年10月，因上海超日太阳能科技股份有限公司资金断裂拖欠洛阳超日3.37亿元账款及洛阳超日自身经营管理不善等原因于2012年12月停产。重整后，洛阳超日的法律主体、经营范围不变，仍为生产、经营光伏产品的有限责任公司。
　　东方日升表示，投资洛阳超日重整计划，符合公司战略发展的要求，有助于短期内快速提升公司光伏产品产能，完善公司现有光伏产品布局，加强中西部地区产品供应辐射能力，降低公司产品综合成本，提升公司的整体核心竞争力、效益及抗风险能力。重整完成后，公司将另行自筹资金用于恢复洛阳超日生产、经营等。 
　　博威合金29日复牌拟15亿收购新能源资产
　　博威合金2月28日晚间公告称，公司现已完成《问询函》的回复工作，并根据《问询函》的要求对公司发行股份购买资产并募集配套资金暨关联交易预案及相关文件进行了更新和修订。经申请，公司股票将于2月29日复牌。
　　根据方案，博威合金拟以19.08元/股非公开发行3144.65万股，并支付现金9亿元，合计作价15亿元收购公司控股股东博威集团等6名股东持有的宁波康奈特100%股权；同时拟以不低于22.46元/股非公开发行股份募集配套资金不超过15亿元用于支付现金对价等。
　　标的公司主营业务为太阳能电池片、组件的研发、生产和销售，主要产品为多晶硅电池片及组件，同时具备单晶硅电池片及组件量产能力。交易完成后公司主营业务将进阶为“新材料业务+新能源业务”，形成双轮驱动的产业格局和多元化的业务平台。根据业绩承诺，宁波康奈特2016年度至2018年度净利润分别不低于1亿元、1.17亿元和1.34亿元。
　　福鞍股份控股股东提议年报10转10并派现
　　福鞍股份2月28日晚间公告称，公司控股股东福鞍控股综合考虑公司目前经营状况、盈利水平和财务状况，以及未来良好的发展前景等因素，提议公司2015年年度利润分配及资本公积金转增股本预案为：以公司总股本为基数，现金分红不低于公司2015年度实现的可供分配利润的20%；同时以资本公积金向全体股东每10股转增10股。
　　同时公司控股股东福鞍控股和实际控制人吕世平承诺在有关董事会和股东大会审议上述利润分配预案时投赞成票。另外，公司提议股东及董事承诺未来六个月内不减持公司股票，未来六个月内，在符合法律法规及交易所规定的前提下，提议股东、公司董事存在增持公司股份的可能性。
　　上海电气拟投资入股德国Manz AG公司
　　上海电气2月28日晚间公告称，公司拟通过下属子公司出资收购Manz AG(德国法兰克福证券交易所上市的公司，股票代码 M5Z)的股份，最高投资额预计为9292.896万欧元，对应为Manz AG增资后其约29.9%的股本。
　　根据公告，Manz AG 将以现金为对价向其现有股东以约每1股配0.43股的比例增发新股，增发价将不超过每股40欧元。根据该协议，公司将指定一家下属子公司认购未被Manz AG现有股东认购的增发股份。Manz AG 的大股东 Dieter Manz 及其配偶 Ulrike Manz(分别持有Manz AG 35.2%及3.8%的股份)将放弃各自的认购权。公司下属子公司本次增资认购的最高投资额预计为9292.896万欧元，对应为Manz AG增资后其约29.9%的股本。
　　公告显示，Manz AG 是一家全球领先的高科技设备制造商，专精于提供先进的生产设备解决方案，服务于电子、储能、太阳能设备制造和解决方案提供等。数据显示，截至2015年9月末，Manz AG总资产3.09亿欧元，净资产1.48亿欧元，其2014年度实现营业收入3.06亿欧元，净利润-3817.8万欧元。
　　上海电气表示，通过对 Manz AG 的股权收购，不仅可以提升公司在相关领域的自动化水平，而且可以利用其技术积累拓展在智能制造其他领域的应用，同时利用双方在国际、中国市场的资源和优势互补，有望在以上领域形成更多的协同优势。
　　雷曼股份29日复牌拟7.8亿收购地铁广告业务资产
　　雷曼股份2月28日晚间公告称，深交所于2月24日出具了重组问询函后，公司及公司聘请的独立财务顾问等中介机构积极准备回复工作，对深交所出具的重组问询函所涉审核意见进行了逐项落实并认真回复，对《深圳雷曼光电科技股份有限公司发行股份及支付现金购买资产并募集配套资金暨关联交易预案》等相关文件进行了相应的补充和完善。经申请，公司股票将于2月29日复牌。
　　根据方案，雷曼股份拟以18.8元/股发行2074.47万股，并支付现金3.9亿元，合计作价7.8亿元收购华视新文化公司100%股权；并拟向不超过5名特定对象非公开发行股份募集配套资金不超过7.8亿元用于支付现金对价及补充公司流动资金等。
　　华视新文化为华视传媒下属唯一的经营地铁电视媒体广告业务公司，目前华视传媒已将其旗下地铁电视媒体广告业务全部相关资产、负债、业务、人员注入该公司。收购后将进一步推动公司体育产业战略实施，优化及扩大公司业务。根据业绩承诺，标的公司2016年至2018年承诺扣非净利润分别不低于6000万元、8000万元和1亿元。
                (责任编辑：DF134)
            </t>
  </si>
  <si>
    <t>中国有史以来最大的债券违约：最后的引爆点？</t>
  </si>
  <si>
    <t xml:space="preserve">　　上周二亚洲股市收盘后，在香港上市的中国山水水泥集团(China Shanshui Cement Group)提交了清盘申请。
　　上周四，该公司无未能偿付总额为20亿元的国内债务，成为中国债券市场上有史以来最大的企业违约。
　　交叉违约条款和契约的违反使得该公司2020年到期的5亿美元债券受到严重影响。
　　自相矛盾的是，该公司的违约可能与其财务状况没有多少关系，但对于中国政府而言来得不是时候的这起事件仍然可能会引发一波中国企业倒闭。
　　山水水泥的表态是自己无法偿付债务。该公司投资者关系部的一位员工对美联社说：“本公司没有钱来偿付投资者。”
　　确实，山水水泥在今年7月因触发一项控制权变动条款而被迫赎回4亿美元境外票据，进而导致资金紧张。
　　然而，《华尔街日报》本月报道，山水水泥有足够的现金来偿付债券持有人，而且该报道认为，该公司的高级职员选择清盘，是为了逼退第一大股东、与之竞争的水泥公司天瑞国际控股有限公司(Tianrui International Holding Co.)。因此，山水水泥的违约可能只是企业倾轧战术的一部分。
　　这个利害关系很大的招数看起来像是允许山水水泥损害债券持有人，而且如果该公司利用这个状况而未能还清所有债务，那么中国债券发行人的信誉可能将遭受重大打击。
　　为什么呢？
　　目前，几乎每一位分析师都在担心中国企业的债务偿还能力。企业债务在中国的增长速度一直快于全球十五大经济体中的所有其他国家，而且中国经济的放缓步伐也可能快于所有其他国家。
　　所以，山水水泥此次违约，正值投资者对这方面问题的关注度已经很高。正如广受关注的春华资本集团(Primavera Capital Group)创始人兼董事长胡祖六(Fred Hu)今年夏季就中国发表看法时所说的：“这还不是世界末日，但中国正在逼近债务可持续性的极限。”
　　在一个日益恶化的环境中，中国政府到目前为止已经成功应对了一些不受欢迎的“第一次事件。”
　　比如，2014年3月7日，上海超日太阳能科技股份有限公司未能支付债券利息，成为中国国内第一家发生违约的债券发行人。今年4月，保定天威集团成为中国国内第一家发生违约的国有企业。中国第一例境外债务违约据说已在今年1月发生，违约方是房地产开发商佳兆业集团控股有限公司。
　　这些违约隔离并没有引发连锁反应，主要是因为中国政府已经在幕后控制了局势.
　　今年10月，中国监管机构首次采取干预措施，以避免国有企业中钢集团发生债券违约。国家发改委以及国资委让债券持有人等到本月再收利息，而他们应允了。正如美联社所报道的，中国还一直没有一家政府控制的大型企业发生违约的事情。
　　此外，中国的违约事件一直是以非正式的方式来处理。裕利安宜集团(Euler Hermes)亚洲经济学家马哈茂德·伊斯拉姆(Mahamoud Islam)上个月告诉《南华早报》说：“破产程序很复杂，而且费用昂贵，因此许多中国企业寻找许多避免申请破产的替代办法。”
　　因此，由于这些非正式的清盘，实际违约数量很可能高于公开披露的数字。
　　中国经济最脆弱的部门是制造业，该部门几乎肯定在萎缩。工业部门的用电量呈现下滑趋势，今年头九个月同比下滑0.9%，工业品出厂价格也在下滑——今年10月连续44个月出现同比下滑。原材料进口量已经全面大幅下降。
　　在一个由国家指导的经济生态中，中国的技术官僚们可以很容易地推迟短期下行周期中遭到清算的时点，但当一个行业面临的诸多问题是长期的，那么这样做的难度就大得多了。
　　大多数制造业细分领域中存在的产能严重过剩问题意味着这个不利局面将会持续很长一段时间，而中国政府的技术官僚们将会越来越难控制结局，因为他们可以调用的资源将会减少。在未来某个时候，中国政府将会无法给所有无法偿还债券的工业企业债券发行人托底。
　　然而，大多数分析师对此并不担心。景顺公司(Invesco)的固定收益投资总监胡嘉林(Ken Hu)认为，中国与其他大多数新兴市场经济体相比较为强劲。他告诉彭博社说：“中国的国内储蓄率很高，政府债务不高，财政稳健，贸易项目和经常项目均有盈余，而且大部分企业债务都属于内债。”
　　胡嘉林提到的最后一点暗示，中国没有什么可以担忧的，因为中国人基本上都是欠他们自己的钱。这种观点是经常听到的，但仍是一种错误的想法。
　　历史表明，持续时间最长、程度最严重的金融危机都是国内债务危机。在内债危机和外债危机中，损失必须在社会中予以分摊，但这个分摊过程已经证明，前一种危机的持续时间更加漫长。
　　而且，在中国我们有诸多担心的理由。
　　首先，中国的政治系统一直未能作出必要的决策来解决债务危机，随着时间的推移中国的债务危机已经明显在恶化，而中国政府并不擅长作出公平的分配。
　　虽然中国从今年6月中旬开始的债务迅速增加和股市大跌已经促使官员们收紧放贷力度。但遗憾的是，这种紧缩降低了发行人的偿债能力。而且股市下跌意味着企业必须更加依赖于债务融资。
　　许多人说，中国出现越来越多债务违约事件其实是改革的一个迹象，表明中国领导层不再设法挽救每一个借款人。没有多少证据为这种看法提供依据，而且在改革整体出现倒退的政治氛围中，这不可能是真的。
　　中国本届政府信奉强国理念，而国有企业的违约并不是一个强国的标志。更有可能的是，政府之所以让企业违约，是因为它意识到自己的财力正在耗尽，救不了每一个借款人。
　　不管怎么说，我们应该更加担忧中国的债券市场，而不是股票市场。西班牙外换银行(Banco Bilbao)亚州首席经济学家夏乐(Xia Le)向彭博社解释说：“股市暴跌仅反映了投资者对中国经济的担忧，而债市崩盘将意味着这些担忧已经成为现实，因为企业债务没有得到偿付。”而且一系列违约可能会引发又一场信心危机。
　　顺便提一下，山水水泥未能偿付债券持有人的违约事件是今年中国出现的第六例债券违约。违约间的间隔越来越短，而中国可能很快就会触及其最后的引爆点。
                (责任编辑：DF120)
            </t>
  </si>
  <si>
    <t>沪指重挫逾6% 每户平均亏6.85万</t>
  </si>
  <si>
    <t xml:space="preserve">　　昨日两市所有板块无一飘红，超1500只个股跌停；有观点称本周五股指期货交割魔咒是主因
　　“千股跌停”局面8月18日重现。早盘高开站上4000点，随后掉头震荡跳水。截至收盘，沪指暴跌6.15%，报3748.16点，两市超1500只个股跌停。据同花顺统计，昨日所有板块无一飘红，跌幅最小的为银行板块，跌3.22%
　　沪深交易所官网显示，昨日沪市总市值蒸发2万亿元，深市总市值较上一个交易日减少1.487万亿元，因此，仅昨日，沪深两市总市值便蒸发3.487万亿元(约3.5万亿元)。而根据中登公司最新披露的A股持仓账户数5088.19万户计算，昨日每户平均蒸发6.85万元。
　　股指交割魔咒再现
　　南方基金首席策略分析师杨德龙对新京报记者表示，昨日大跌主要是多头信心不足导致，同时，也与本周五与中证500股指期货交割有一定的关系。经过两周冲击，4000点均未站稳，多头信心受到打压，投资者信心不足，空头情绪进行大幅度宣泄。
　　杨德龙认为，久盘必跌是A股历史中不成文的定律。4000点是一个重要的关口，前期有大量资金套牢在4000点，现在市场缺少更多的利好因素冲破。不过，考虑到两融余额稳定，连续多日上扬，说明空头的力量也出现衰竭，因此，后续不会出现连续大跌的走势，大盘有望在3600点企稳反弹。
　　银河证券非银分析师则称，本周五股指期货交割魔咒是主因。因为每逢股指期货交割股市必有大的波动，甚至提前几个交易日出现暴动行情。同时，银河证券等多家证券本周一起恢复融券，多方做多底气受挫，不利于股指反弹。
　　数据显示投资者热情遇冷
　　事实上，7月成为今年来“伤情”最严重的单月，沪指当月暴跌14.34%，空前的股灾让A股投资者账户大幅缩水，中产数量减少。同时，投资者热情遇冷，开户数明显下滑。
　　中登公司最新数据显示，7月A股新增投资者204.87万较6月骤降55.89%；同时，7月A股账户缩水严重，百万市值以上账户较6月份减少38万。而7月以来，两融数余额下降34.23%，从期初的2.04万亿骤降至期末的1.34万亿。
　　此外，7月偏股基金遭近万亿净赎回，市场弹药缺少将让股指反弹难以为继。消息面上，央行公开市场周二进行了1200亿元人民币逆回购操作，期限七天，操作规模是上周同期的逾两倍，也超出上周二进行的500亿元七天期逆回购，并创2014年1月底来单日逆回购操作最大量。
　　【股民】
　　股民：比之前暴跌淡定很多
　　股民张先生称，本来打算昨日一早起来清仓，结果因晚起错过了时机。“这一周在休年假，一早醒来就9点50了，手里的三只股票平均跌了4%。当时想的是等稍微涨一涨就卖了。”让张先生没想到的是，上午收盘基本就快跌停了。
　　张先生去年9月入市，陆陆续续投了有10万元，前期赚了不少，但在今年6-7月份的股市大调整时期，不仅把利润全部交了出去，还亏了三万多元。
　　截至8月17日，张先生通过波段操作已回本且浮盈近3000元，不过经历8月18日，又浮亏到6000多元。
　　谈到如今的股市暴跌，张先生心态已经有了微妙的变化：“以前暴跌，会比较慌，感觉手里的钱会跌没了的节奏。而这次大跌是临时调整，比较淡定，计划再跌的话就加点仓。”新京报记者郭永芳
　　【个股】
　　“黑马”协鑫集成一日蒸发70亿
　　昨日，自8月12日复牌后的协鑫集成(002506)，截至8月17日涨幅超2600%。而在8月18日，协鑫集成上演了从涨停到跌停的反转。
　　协鑫集成的前身为上海超日太阳能科技股份有限公司，2010年登陆A股，当年该公司营业收入、净利润双双同比大增。不过在随后的2011年-2013年，超日太阳亏损额从1.1亿元连续攀升至46.1亿元。2014年超日太阳由于连续亏损而被暂停上市，随后被法院裁定破产。
　　*ST超日在经过一轮破产重整之后，更名协鑫集成，重返A股。经过三个交易日股价暴涨超10倍。暴涨的背后，有游资炒作加上其所处的光伏产业今年上半年盈利情况明显好转。
　　昨日开盘涨停，随后又跌停，按总市值计算，1日蒸发逾70亿元。新京报记者郭永芳
　　【券商】
　　招商证券上半年日赚四千万
　　上半年火爆的行情让券商赚得盆钵满盈，招商证券8月17日发布半年报显示，公司上半年实现净利润73.15亿元，同比增长超4倍，日均赚4000万元。不过，券商“靠天吃饭”，在7月惨淡的市场状况下，22家上市券商7月净利润环比“腰斩”。
　　公司表示，业绩大幅增长受益于上半年火爆的市场行情，今年上半年，沪深股指大幅上扬，两市交易活跃，成交量较上年同期大幅上升。
　　招商证券为第二家公布半年报的上市券商，此前，光大证券上半年净利润增长11倍。
　　数据显示，今年上半年，沪指同比上涨32%。二级市场日均股基交易额达到1.24万亿元，同比增长545%。不过，7月份，A股行情开始出现大幅震荡，明显拖累券商业绩。8月初，22家A股上市券商发布7月财务数据，净利润环比下滑超50%。
　　分析认为，7月A股交易量持续下探，手续费率亦呈下滑态势；同时，两融余额继续回调，去杠杆效应明显；此外，IPO发行受监管层窗口指导7月暂停，再融资金额也大幅下滑54%至818亿元，下半年券商经纪业务压力较大。
　　【后市观点】
　　1 武汉科技大学金融证券研究所所长董登新
　　“牛市结束，熊市开始”
　　昨日的大跌是“救市”之后第三次冲刺4000点之后暴跌，我的判断是牛市已经结束，熊市已经开始。
　　首先，4000点的上方需要2万亿元左右日成交额加2万亿元左右的两融余额，现在日成交额和两融余额不足以冲破4000点上方压力；其次国企改制只是小股市，相比杠杆牛和“一带一路”是没有太大的冲击力，所以只能成就一个小反弹，现在看已经到位了不可持续。最后就是，对于投资者来说现在是最佳的波段操作(时间)，是一个低买高抛的理想市场状态，作为股民来讲不要侥幸期望反弹更高。 新京报记者郭永芳
　　2 民生证券首席策略分析师李少君
　　“市场仍在筑底阶段”
　　昨日收盘后，民生证券首席策略分析师李少君公开观点称，市场仍然处在反复震荡筑底阶段。
　　他表示，这一过程的结束可能需要三个条件：在改革和转型的框架内，以稳增长的一揽子方案在新经济和经济增长质量端提高有效需求，实现需求管理和供给管理的有效结合；货币环境提供相应的配合，松紧适度的基础上满足实体经济的资金需求；开正路，堵邪路，引导场外资金有序流入场内，实现居民资产配置的进一步优化，同时在监管框架内控制杠杆水平，真正实现慢牛。
                (责任编辑：DF120)
            </t>
  </si>
  <si>
    <t>两市无一板块飘红 沪指跌逾6%每户平均亏6.85万</t>
  </si>
  <si>
    <t xml:space="preserve">　　沪指重挫逾6% 每户平均亏6.85万
　　昨日两市所有板块无一飘红，超1500只个股跌停；有观点称本周五股指期货交割魔咒是主因
　　“千股跌停”局面8月18日重现。早盘高开站上4000点，随后掉头震荡跳水。截至收盘，沪指暴跌6.15%，报3748.16点，两市超1500只个股跌停。据统计，昨日所有板块无一飘红，跌幅最小的为银行板块，跌3.22%
　　沪深交易所官网显示，昨日沪市总市值蒸发2万亿元，深市总市值较上一个交易日减少1.487万亿元，因此，仅昨日，沪深两市总市值便蒸发3.487万亿元(约3.5万亿元)。而根据中登公司最新披露的A股持仓账户数5088.19万户计算，昨日每户平均蒸发6.85万元。
　　股指交割魔咒再现
　　南方基金首席策略分析师杨德龙对新京报记者表示，昨日大跌主要是多头信心不足导致，同时，也与本周五与中证500股指期货交割有一定的关系。经过两周冲击，4000点均未站稳，多头信心受到打压，投资者信心不足，空头情绪进行大幅度宣泄。
　　杨德龙认为，久盘必跌是A股历史中不成文的定律。4000点是一个重要的关口，前期有大量资金套牢在4000点，现在市场缺少更多的利好因素冲破。不过，考虑到两融余额稳定，连续多日上扬，说明空头的力量也出现衰竭，因此，后续不会出现连续大跌的走势，大盘有望在3600点企稳反弹。
　　银河证券非银分析师则称，本周五股指期货交割魔咒是主因。因为每逢股指期货交割股市必有大的波动，甚至提前几个交易日出现暴动行情。同时，银河证券等多家证券本周一起恢复融券，多方做多底气受挫，不利于股指反弹。
　　数据显示投资者热情遇冷
　　事实上，7月成为今年来“伤情”最严重的单月，沪指当月暴跌14.34%，空前的股灾让A股投资者账户大幅缩水，中产数量减少。同时，投资者热情遇冷，开户数明显下滑。
　　中登公司最新数据显示，7月A股新增投资者204.87万较6月骤降55.89%；同时，7月A股账户缩水严重，百万市值以上账户较6月份减少38万。而7月以来，两融数余额下降34.23%，从期初的2.04万亿骤降至期末的1.34万亿。
　　此外，7月偏股基金遭近万亿净赎回，市场弹药缺少将让股指反弹难以为继。消息面上，央行公开市场周二进行了1200亿元人民币逆回购操作，期限七天，操作规模是上周同期的逾两倍，也超出上周二进行的500亿元七天期逆回购，并创2014年1月底来单日逆回购操作最大量。
　　【股民】
　　股民：比之前暴跌淡定很多
　　股民张先生称，本来打算昨日一早起来清仓，结果因晚起错过了时机。“这一周在休年假，一早醒来就9点50了，手里的三只股票平均跌了4%。当时想的是等稍微涨一涨就卖了。”让张先生没想到的是，上午收盘基本就快跌停了。
　　张先生去年9月入市，陆陆续续投了有10万元，前期赚了不少，但在今年6-7月份的股市大调整时期，不仅把利润全部交了出去，还亏了三万多元。
　　截至8月17日，张先生通过波段操作已回本且浮盈近3000元，不过经历8月18日，又浮亏到6000多元。
　　谈到如今的股市暴跌，张先生心态已经有了微妙的变化：“以前暴跌，会比较慌，感觉手里的钱会跌没了的节奏。而这次大跌是临时调整，比较淡定，计划再跌的话就加点仓。”新京报记者郭永芳
　　【个股】
　　“黑马”协鑫集成一日蒸发70亿
　　昨日，自8月12日复牌后的协鑫集成(002506)，截至8月17日涨幅超2600%。而在8月18日，协鑫集成上演了从涨停到跌停的反转。
　　协鑫集成的前身为上海超日太阳能科技股份有限公司，2010年登陆A股，当年该公司营业收入、净利润双双同比大增。不过在随后的2011年-2013年，超日太阳亏损额从1.1亿元连续攀升至46.1亿元。2014年超日太阳由于连续亏损而被暂停上市，随后被法院裁定破产。
　　*ST超日在经过一轮破产重整之后，更名协鑫集成，重返A股。经过三个交易日股价暴涨超10倍。暴涨的背后，有游资炒作加上其所处的光伏产业今年上半年盈利情况明显好转。
　　昨日开盘涨停，随后又跌停，按总市值计算，1日蒸发逾70亿元。新京报记者郭永芳
　　【券商】
　　招商证券上半年日赚四千万
　　上半年火爆的行情让券商赚得盆钵满盈，招商证券8月17日发布半年报显示，公司上半年实现净利润73.15亿元，同比增长超4倍，日均赚4000万元。不过，券商“靠天吃饭”，在7月惨淡的市场状况下，22家上市券商7月净利润环比“腰斩”。
　　公司表示，业绩大幅增长受益于上半年火爆的市场行情，今年上半年，沪深股指大幅上扬，两市交易活跃，成交量较上年同期大幅上升。
　　招商证券为第二家公布半年报的上市券商，此前，光大证券上半年净利润增长11倍。
　　数据显示，今年上半年，沪指同比上涨32%。二级市场日均股基交易额达到1.24万亿元，同比增长545%。不过，7月份，A股行情开始出现大幅震荡，明显拖累券商业绩。8月初，22家A股上市券商发布7月财务数据，净利润环比下滑超50%。
　　分析认为，7月A股交易量持续下探，手续费率亦呈下滑态势；同时，两融余额继续回调，去杠杆效应明显；此外，IPO发行受监管层窗口指导7月暂停，再融资金额也大幅下滑54%至818亿元，下半年券商经纪业务压力较大。
　　【后市观点】
　　1 武汉科技大学金融证券研究所所长董登新
　　“牛市结束，熊市开始”
　　昨日的大跌是“救市”之后第三次冲刺4000点之后暴跌，我的判断是牛市已经结束，熊市已经开始。
　　首先，4000点的上方需要2万亿元左右日成交额加2万亿元左右的两融余额，现在日成交额和两融余额不足以冲破4000点上方压力；其次国企改制只是小股市，相比杠杆牛和“一带一路”是没有太大的冲击力，所以只能成就一个小反弹，现在看已经到位了不可持续。最后就是，对于投资者来说现在是最佳的波段操作(时间)，是一个低买高抛的理想市场状态，作为股民来讲不要侥幸期望反弹更高。
　　2 民生证券首席策略分析师李少君
　　“市场仍在筑底阶段”
　　昨日收盘后，民生证券首席策略分析师李少君公开观点称，市场仍然处在反复震荡筑底阶段。
　　他表示，这一过程的结束可能需要三个条件：在改革和转型的框架内，以稳增长的一揽子方案在新经济和经济增长质量端提高有效需求，实现需求管理和供给管理的有效结合；货币环境提供相应的配合，松紧适度的基础上满足实体经济的资金需求；开正路，堵邪路，引导场外资金有序流入场内，实现居民资产配置的进一步优化，同时在监管框架内控制杠杆水平，真正实现慢牛。
                (责任编辑：DF101)
            </t>
  </si>
  <si>
    <t>协鑫集成恢复上市 超日太阳顺利完成重组</t>
  </si>
  <si>
    <t xml:space="preserve">
　　上海超日太阳能科技股份有限公司的破产重整重组终于以皆大欢喜的方式收官。
　　协鑫集成(002506)公告，公司股票获准于8月12日起恢复上市交易。经公司申请并经深交所核准，公司股票于8月12日起撤销股票交易退市风险警示，公司股票简称由“*ST集成”变更为“协鑫集成”，证券代码仍为“002506”。
　　公司暂停上市前一日的收盘价为1.91元，公司因重整计划中涉及资本公积金转增股本事项，故公司恢复上市首个交易日的开盘参考价(即时行情显示的前收盘价)为1.22元/股。公司股票恢复上市首日交易不设涨跌幅限制。公司股票交易不纳入指数计算，自恢复上市的第二个交易日起，股票交易涨跌幅限制为10%。
　　ST超日2010年11月在深交所中小板挂牌，2012年3月7日，发行10亿元五年期公司债，即著名的 “11超日债”。发债之时，ST超日已陷入困境。在2010年上市当年获得2.19亿净利后，上海超日旋即陷入亏损被ST处理。2011年至2013年，ST超日分别亏损460585.95万、166845.92万、5478.88万。2013年中，因2亿元贷款未能偿付，进出口行将ST超日诉至法院。2014年5月28日，ST超日股票暂停上市。
　　面对58亿的巨额债务和资不抵债、濒临破产边缘的状况，公司首先通过破产重整一次性解决债务问题；其次，引入重组方和财务投资者帮助其恢复经营，以此保证2014年底ST超日净资产为正、利润为正，满足2015年恢复上市的基本要求；最后，向上市公司注入优质资产，实现可持续盈利模式。2014年5月，协鑫集成确认参与重组，从而挽救了超日太阳。
　　资料显示，协鑫(集团)控股有限公司是一家以环保能源和再生能源为主营业务的专业性能源投资控股公司，是光伏产业领域的龙头企业。 
                (责任编辑：DF154)
            </t>
  </si>
  <si>
    <t>利率市场化加快债券交易将更活跃</t>
  </si>
  <si>
    <t xml:space="preserve">　　从今年政府的一系列政策来看，国内利率市场化的进程明显加快。随着利率市场化步伐的加快，利率摆脱制度限制后将会造成债券价格的频繁波动，从而增加债券市场的活跃度。国债期货被“冷落”的局面有望改善。
　　打破刚性兑付，让市场决定融资成本。债券因为优先于股票进行偿还，相对其他证券品种风险较小。上世纪80年代国内债券重新发售以来，政府为了稳定债市，一直在为债券托底。三十多年的时间里，国内债券市场始终没有出现过违约的现象。从目前的态势来看，债券刚性兑付的格局不但被打破，而且有愈演愈烈的迹象。
　　2014年3月7日，上海超日太阳能科技股份有限公司于2011年发售的第二期债券出现了违约，总计8981万元的利息，该公司只偿还了400万元。虽然2014年年末，超日债不但还本付息，甚至偿还了欠息引起的复利和罚息，但是不可否认的是，超日债是国内首只违约的债券，打破了国内债券刚性兑付的历史。
　　2015年4月21日是天威集团2011年度第二期中期票据(一般简称天威中票)的付息日。由于2014年度天威集团巨额亏损，总计8550万元的利息没有得到偿付。天威集团是国有企业，因此此次债券违约是国内首例国有企业债券违约。这标志着债券违约已经从民营企业向国有企业扩散。
　　这两个具有代表性的案例说明，目前国家已经开始对于债券持“放养”的态度。债券的刚性兑付往往是通过银行的超发货币来实现的，最后的受害者还是普通民众。打破了刚性兑付，不但使政府摆脱了为违约债兜底的负担，而且还把决定债券价格的权利交给市场。债券利息、价格的不同主要是由其债务主体的偿付能力所决定的。既然存在偿付能力的不同，那么债券就有违约的可能，就会存在风险。因此，要想利率市场化，那么就必须打破刚性兑付。
　　大额可转让定期存单，变向放宽利率管制。在介绍大额可转让定期存单之前，笔者先简单介绍一下其概念。大额可转让定期存单简称NCDS，指银行发行的可以在金融市场上转让流通的一定期限的银行存款凭证。经历了试点之后，大额可转让定期存单正式面向市场，它的特点类似于银行的理财产品，但是可以在市场上自由流通。一般情况下，大额可转让定期存单的收益比活期存款高。由于其可以在二级市场上流动，变现能力也比定期存款强。虽然目前央行向商业银行定的利息水平有浮动的空间，可是利率市场化仍然没有完全放开。但是大额可转让定期存单的出现绕过了银行目标利率，赋予了市场部分决定利率水平的权利，算是对利率市场化的一次试探。
　　近两年国内接连打破刚性兑付、推出大额存单，反映出政府对于利率市场化的坚定和迫切。笔者认为，全面的利率市场化已经越来越近。这意味着未来利率水平波动将会加大，债券的交易将会更加活跃，国债期货有望打破目前尴尬的局面。
                (责任编辑：DF150)
            </t>
  </si>
  <si>
    <t>*ST集成定增方案会否遇阻成谜</t>
  </si>
  <si>
    <t xml:space="preserve">
　　*ST集成刚刚发布利好公告，就引来了业内质疑。有分析人士对记者表示，由于发行价格过低，本次购买资产方案会否遇阻依然成谜。
　　2015年6月4日，*ST集成(前上海超日太阳能科技股份有限公司)一日发了多则公告，其中大多数公告围绕在发行股份购买关联股东资产的重大资产重组方面上，依据公告，此次发行股份的数量为252288万股，占比不到发行前总股数的100%，购买资产发行价格1元/股，募集配套资金发行股份每股1.26元。
　　超日太阳股票在2014年4月29日开始停牌至今一年有余，期间中国股市发生了一轮强劲的牛市，上证综指从2014年4月29日的2003点上涨到至今的近5000点附近，而超日太阳股票在停牌前的股价依旧停留在每股1.91元的低价。股民盼望早日复牌可谓“心急如焚”，但是部分中小股民反映，他们将联合其他中小股民，对大股东一元一股发行股份购买资产的股东大会议案投反对票，理由是发行价格太低，已经损害中小股民的权益，巨额超低价发行股份，实际上摊薄了中小股民的股东权益，若此次发行股份购买资产成功，*ST集成股数总量将超过50亿股，部分股民担心，巨大的股数盘子，将可能直接影响复牌后股价的含金量。
　　上海市东方剑桥律师事务所的吴立骏律师对记者表示，部分超日太阳的老股民声明，本次股东大会他们会投反对票，并且前期由于超日太阳信息披露违规和财务欺诈的事宜导致老股民的亏损，他们也将一并依法要求新东家进行赔偿。吴立骏律师表示，可以参加赔偿的超日太阳老股民的买入和持有时间为在2011年9月1日至2012年12月19日期间买入并在2012年12月19日至少部分持有的超日股民可以报名参加本次集体索赔诉讼。
                (责任编辑：DF155)
            </t>
  </si>
  <si>
    <t>债券违约或成常态 “免死金牌”失效</t>
  </si>
  <si>
    <t xml:space="preserve">　　中国公开债券市场本月内发生的第二次违约正在考验其建立市场导向型金融体系的目标，并且还将削弱投资者对隐性担保的预期。
　　2015年4月21日，保定天威集团有限公司(下称“天威集团”)发布公告称，由于发生巨额亏损，未能按期支付所发行的2011年度第二期中期票据(“11天威MTN2”)的利息，公告显示，这笔15亿元债券票面利率5.7%，2016年4月到期，本期应付利息8550万元(1380万美元).
　　至此，其所发行的“11天威MTN2”成首只违约国企债券。本月早些时候，中国科技公司中科云网科技集团股份有限公司(下称“中科云网”)也未能支付债券的本金和利息。
　　“违约频率的上升清楚显示了中国政府积极将金融体系向更为市场化方向推进以及建立风险信用定价的决心。”标准普尔信用分析师黄馨慧对本报记者表示。
　　“免死金牌”失效
　　惠誉评级分析师表示，按照以往的惯例，受益于普遍流行的“国家会为国企提供隐性支持”的看法，这让国企的发债融资成本低于民营企业。而随着中国政府金融改革计划的推进，大型国有企业可能会进一步允许旗下非战略性的子公司或附属机构发生违约。“中国将允许更多非战略性小型国企出现违约，国企不再是中国境内债券市场上免于信用违约事件的企业。”该分析师对记者表示。
　　公开资料显示，保定天威是以生产电力变压器为主导产品的大型现代化高科技电力装备制造企业集团。其前身为保定变压器厂，2008年正式成为中国兵器装备集团公司成员企业。根据公告，保定天威2014年累计亏损101.4亿元。亏损原因之一是新能源行业市场萎缩、产能过剩、产品价格走低等情况未能好转，公司收入成本倒挂现象严重，经营性亏损主要来自新能源产业。原因之二是基于谨慎性原则对合并报表范围内相关资产计提减值准备83.4亿元。
　　根据中债资信评估有限责任公司的数据，自2011年以来，天威集团净利润已连续4年亏损，且亏损额度不断放大；截至2014年末，天威集团账面总资产129.17亿元，总负债209.53亿元，已处严重资不抵债状态。另外，据了解，因为跟债权人出现纠纷，保定天威在其上市子公司天威保变所持22.96%的股份被地方法院冻结。
　　保定天威的公告称，公司将继续努力通过资产处置等各种方式筹措偿付资金。公告亦显示，该债券发行时评级为“AA+”，如今为“B”。
　　标普黄馨慧告诉记者：“如果市场对此次违约的反应足以产生系统性影响，天威集团的母公司仍可能立即提供特别财务支持。但我们认为，鉴于违约数额较小以及该公司最近几年糟糕的财务表现，发生系统性影响的可能性极低。”
　　长远影响
　　“虽然天威的违约后应对计划尚不明确，不排除仍然有可能出现某种形式的救助措施，但惠誉认为，规模相对较小的非上市国企出现违约符合中国政府允许发生金融风险个案、让市场规律在经济中发挥更大作用的意图。”惠誉信用分析师认为，这类企业由国资委间接所有、在完全市场化的行业开展经营，相对其规模较大、实力雄厚的国企母公司来说没有协同效应且战略重要性低。
　　缺乏商业价值的非战略性国企发生违约有利于逐步加强市场自律并提高整个经济中资金再分配的效率。惠誉预计，大型国企将开始剥离非核心、战略性较低的资产，特别是那些处于衰退期以及存在产能过剩的行业中的企业。
　　惠誉预计，为了实现中国政府的改革计划，国家可能允许更多国企发生违约，从而逐步加强信贷约束并促进资金再分配。但是，政府仍然可能会以各种形式进行选择性干预，因为政府会考察各个违约事件对债券资本市场和整体经济的影响，特别是更有可能出现较高的市场波动性并损害改革中应当大力发展并获得支持的企业的流动性和融资能力的时候。“短期内，政府对大额违约，牵涉战略行业的大型企业或可能损害大量散户投资者利益的违约将仍然保持谨慎态度。”惠誉信用分析师对记者表示。
　　中国公开债券市场此前的违约仅限于民营企业。标普黄馨慧认为，如果保定天威的母公司未能向其提供救助，此次违约会削弱投资者对国有企业集团下属所有实体均可获得隐性担保的预期。
　　标普黄馨慧表示：“我们预计对国有企业的信用评估将日益集中在个体信用状况和政府支持上。支持的力度及其他因素将取决于国有企业业务部门对其母公司的战略重要性和母公司过去提供财务支持的记录。”
　　惠誉认为，今后中国的信用债市场上出现国企违约事件将不再是罕见情况，但违约只会零星发生，而且仅为个案，因为控制系统性风险仍然是中国政府在经济增长放缓期间的首要任务。
　　债券违约仍将继续
　　2014年是中国债券市场的违约元年。在这一年，超日太阳宣布不能按期兑付“11超日债”第二期利息9890万元，仅能支付400万元，拉开了债券市场违约的序幕。此后，华通路桥、华锐风电接连传出兑付危机，中小企业私募债(如“13中森债”“12华特斯”“12金泰债”)先后发生违约，债券的信用风险逐渐暴露出来。
　　此次出事的保定天威分别于2011年2月和2011年4月在银行间市场公开发行两期中期票据，即“11天威MTN1”和“11天威MTN2”，发行金额分别为10亿元和15亿元，期限均为5年。“11天威MTN1”付息工作已于2015年2月完成，并未出现延期支付的情况。据初步统计，保定天威之前，自2014年以来，共发生大大小小债券违约事件15起。其中，公募债违约事件6起，私募债违约事件9起，最终发生实质性违约7起，其中曾备受舆论关注的佳兆业事件目前还在进行中。
　　过去发生的一些信用违约事件(如上海超日太阳能科技股份有限公司和中科云网科技集团股份有限公司的债券违约事件)表明，信用事件已经开始出现在中国的信用债市场上，而且信贷息差也出现了一定程度的差异。
                (责任编辑：DF150)
            </t>
  </si>
  <si>
    <t>公司债“刚性兑付”消失是债券市场完善的必经之路</t>
  </si>
  <si>
    <t xml:space="preserve">
　　近日，中科云网公告称“ST湘鄂债”，尚有约2.406亿元资金缺口，因此无法按时、足额筹集资金用于偿付本期债券应付利息及回售款项，构成对本期债券的实质违约。至此，国内公募债券也迎来实质违约第一单，这也意味着债市无风险彻底成为历史。
　　2014年中国出现首例公司债违约债务，当时，上海超日太阳能科技股份有限公司无法全额支付8980万元的债券利息，仅能支付其中的400万元，承认债务违约。不过，最终超日太阳的重组方案使债券投资者得到全额偿付，如此算来，虽然对于公司债“刚性兑付”将要消失有心理预期，但是国内债市一直没有出现真正违约。如今ST湘鄂债终于来了，这也给投资者上了一课，“要想获得高收益，就必须承担高风险。”
　　我国债券市场发展较晚，并且早期债券的发行人往往是信用资质较好的大型国有企业，因此当时市场的信用风险并不明显。为了推动资本市场更好地服务实体经济，债券市场在2005年以后得到了快速发展，债券发行规模逐年上升，2013年底超越美国成为。但是，待偿债务余额的大幅上涨使中国企业的杠杆率快速上升，企业的偿债负担逐渐加重；同时债券市场扩容也让越来越多的企业加入到债务融资的队伍中来，从国有企业、大型企业逐步发展到民营企业、中小企业，使得债券发行人的信用水平逐渐下沉。
　　在债券市场发展壮大的同时，风险也逐渐积累，而自2006年以来一直悄无声息的违约风险也在2011年以后慢慢浮出水面。去年的“11超日债”在第一次付息时就经历了一定的风波，虽然最终全额偿付，但信用等级却遭遇连续下调。
　　这是债券市场完善的必经阶段。
　　正是有了违约事件的发生，投资者能切实感受到债券市场的风险，树立正确的风险意识。也正是违约事件的发生，将倒逼相关部门建立健全的违约事件处理监管和处理机制。随着投资者对债券市场的谨慎和反思，会导致未来低评级垃圾债能够不再成为投资者投机的“香饽饽”。
　　公司债打响了“实质违约第一枪”。广大投资者经过“血淋淋”的教育终将明白：即使是公募项目，也不是“铁饭碗”，也依然有可能出现违约不兑付的情况，投资需慎思。更重要的是，提醒投资者选择项目一定要有独立的思考，选择一些行业处于上升期的项目，尽量避免处于低谷期或者处于减速期的行业项目。
                (责任编辑：DF155)
            </t>
  </si>
  <si>
    <t>大公报告称中国发债企业信用质量普遍下滑</t>
  </si>
  <si>
    <t xml:space="preserve">　　昨天，大公发布《中国债券市场2014-2015年回顾与展望》。报告显示，去年中国债券市场继续快速扩张，发行总额为121065.3亿元，同比增长33.9%。信用债发行规模首次突破7万亿元，占债券市场总发行额的58.7%，创历史新高。大公方面预测，2015年债券市场有望继续保持较高增速，地方政府专项债券、私募市场和资产支持证券等将是主要亮点。
　　数据显示，各种债券融资正加快流向实体经济。去年，债券融资占社会融资总规模从2002年末的1.8%扩张到2014年末的14.7%。引人关注的是，2014年发债企业信用状况呈较为明显的下滑趋势。去年3月4日晚间，由中信建投承销、在深交所上市的5年期公司债“11超日债”发行人上海超日太阳能科技股份有限公司宣布无法全额偿还利息，金融市场长期“零违约”的局面至此终结。这也提醒投资者，经济增长减速背景下信用风险可能集中暴露。
　　大公相关负责人分析，2015年债券市场出现流动性问题的准违约事件在所难免，但各级政府和承销商对相关债券的隐性担保将基本保持“刚性兑付”，中国债券市场暂时还不会出现系统性风险。但大量产能过剩企业占用廉价信用资源，对中国经济实现自我更新和升级换代不利，这也凸显了解决中国债券市场如何为经济结构调整服务这个问题的迫切性。
　　公募市场的信用风险状况可能抑制其服务于经济结构调整的能力，但私募市场能否顺利接棒？大公分析报告称，近年来，民营中小企业进入债券市场的规模有所扩大，但并未改变以国有大中型企业为主的基本格局。而且随着发债企业信用风险上升，民营企业发债难的问题仍较为突出。目前，证券业协会正加速推进机构间私募产品报价与服务系统建设，希望让债券市场在确保不发生系统性、区域性金融风险的同时，又能为经济结构调整和转型升级服务。但由于私募市场解决中小企业信用风险定价的方法还不清晰等原因，私募市场的发展前景尚需观察。
　　2014年我国信贷资产证券化进入常规化发展阶段，成为银行体系盘活资金支持经济结构调整的主要方式之一，预计2015年将继续呈快速发展势头。尽管我国汲取了美国次贷危机的教训，在当前阶段的资产证券化中做出了谨慎的制度设计，但其长期发展可能产生难以防范的负面影响，如银行体系道德风险加剧、家庭债务上升速度加快、系统性金融风险扩散等，债券市场和银行体系的风险可能会合为一体。需要及早警惕。
　　另外，去年评级机构的信用风险揭示功能并无明显改善，级别竞争愈演愈烈，评级制度设计尚未对此起到明显的抑制作用。随着我国大力发展私募市场和资产证券化，以及未来债券市场的国际化，评级机构的作用会日益重要。鉴于此，大公方面建议，应进一步探讨监管方式改革，探索如何将级别竞争引导到技术竞争上来，改变当前劣币驱逐良币的状态。 
                (责任编辑：DF078)
            </t>
  </si>
  <si>
    <t>2014年预计扭亏为盈 天龙光电或成功保壳</t>
  </si>
  <si>
    <t xml:space="preserve">
　　1月30日晚间，天龙光电发布2014年业绩预告 ，预计2014年度属于上市公司的净利润为2000万至2500万元，实现扭亏为盈，这也意味着天龙光电将成功保壳。
　　对此，光伏行业专家赵玉文对《每日经济新闻》记者表示，“转让子公司江苏中晟半导体的股权带来的收益，为公司扭亏起到了至关重要的作用，把公司从退市的悬崖边拉了回来。”
　　2013年11月7日天龙光电出台保壳方案，公司控股股东常州诺亚实际控制人冯月秀、吕行、万俊平与北京灵光能源投资有限公司签订了《增资扩股协议》。交易完成后，灵光能源将控股常州诺亚。而灵光能源针对天龙光电入股交易前置了条件，即天龙光电要提前处置持有的江苏中晟46.3654%股权。
　　根据天龙光电披露的资料显示，灵光能源是在2014年10月10日成立的一家投资管理公司，注册资本2亿元，主要业务为能源行业的投融资，包括太阳能半导体领域的投融资等。
　　为了满足新股东提出的条件，2014年11月11日晚间，天龙光电发布公告称，公司将通过公开挂牌转让的方式转让持有的子公司江苏中晟半导体设备有限公司46.36%股权，首次挂牌价将不低于1.94亿元。
　　公开资料显示，江苏中晟半导体设备有限公司是天龙光电的参股子公司，公司持有其46.3654%股权，华晟光电设备(香港)有限公司持有其33.7663%股权，剩余股权分别由多家创投及常州产权交易所持有。
　　值得注意的是，常州诺亚以1.94亿元的价格，收购天龙光电持有的江苏中晟46.37%股权，而这一笔交易将为天龙光电带来约1.53亿元的收益。天龙光电也在公告中表示，转让江苏中晟的股权主要是为了实现今年业绩扭亏为盈。
　　对于实现扭亏为盈的原因，天龙光电给出三个原因：一、公司转让子公司江苏中晟半导体设备有限公司46.37%股权产生的收益预计为16729万元；二、债务打折预计实现收益1411万元；三、对上海超日太阳能科技股份有限公司应收账款减值准备转回1243万元。不过最终确认尚需以会计师审计为准。如果2014年继续亏损，公司股票将可能自公司2014年度报告披露后被暂停上市。
                (责任编辑：DF143)
            </t>
  </si>
  <si>
    <t>中小企业私募债违约风险不断升高</t>
  </si>
  <si>
    <t xml:space="preserve">　　2014年，我国信用债市场发生了多起信用违约和信用风险事件，信用风险显著上升。如“11超日债”、“13华珠债”利息违约事件以及“12津天联”和“12金泰债”本金违约事件。此外，债券市场上还发生了多起信用事件，如獐子岛大幅亏损事件、华通路桥和华锐风电兑付风险事件、二重重装和湘鄂情级别大幅下调事件等。东方金城日前发布的报告认为，2015年，在经济下行压力增大、地方政府债务进一步清理整顿的大环境下，预计债券市场产品创新将不断加快、信用风险进一步分化，债券刚性兑付将可能被打破，对相关制度完善和产品创新提出挑战。
　　资料显示，2014年3月4日，上海超日太阳能科技股份有限公司发布公告称，由于公司流动性危机尚未化解，通过公司自身生产经营无法按期全额支付“11超日债”第二期利息8980万元，该期债券也成为债券市场首例违约案件。“11超日债”的利息违约打破了长久以来的公募债券刚性兑付的神话。
　　不过，该期债券最终仍然实现兑付，债券市场的刚性兑付继续延续。2014年12月17日，超日太阳公告称公司将以2014年12月22日作为还本付息日，对每手“11超日债”面值1000元派发本息合计1116.40元(含税)，“11超日债”原定的5年存续期提前终止。
　　尽管如此，东方金城认为，“11超日债”违约事件依然起到了积极的作用，即纠正了市场投资者“高收益、低风险”的投资心态，使投资者正确认识到信用风险，强化了信用债市场的风险定价能力。
　　私募债券方面，2012年5月开闸的中小企业私募债发行期限一般在1~3年左右，因此2014年迎来了中小企业私募债第一波兑付潮。由于中小企业私募债的发行人一般为资质较差、主体信用级别较低的企业，且发行不强制要求担保或进行外部评级，违约概率较一般企业债发行主体要高。随着中小企业私募债偿债高峰的到来，2014年中小企业私募债违约事件频发，共发生3起中小企业私募债违约事件，包括“13华珠债”利息违约事件；“12津天联”和“12金泰债”本金违约事件。
　　其中，“12金泰债”为无担保债券，本金利息全部违约。“12津天联”和“13华珠债”均由第三方提供了保证担保，但最终“12津天联”的担保方海泰担保仅支付了半年利息，拒绝代偿剩余利息和本金；“13华珠债”的担保方对发行人违约代偿情况尚无回应。
　　“上述三起违约案件同时暴露出我国担保公司数量增长较快，部分担保公司经营较不规范、实力较弱。随着中小企业债券违约风险的不断升高，担保公司的代偿风险日益凸显。”东方金城报告说。
　　事实上，除了上述违约事件外，2014年公募债券市场上还发生獐子岛大幅亏损事件、华通路桥和华锐风电兑付风险事件、二重重装和湘鄂情级别大幅下调等事件，引发了社会的广泛关注。此外，2014年信用事件中涉及的发债主体多为民营企业。天联复材董事长涉嫌违法、华通路桥董事长失联等不规范等现象，反映出了民营企业在公司治理上存在的重大问题。私募债券市场方面， “12华特斯”主体在2014年3月突然宣告破产重整，得益于“12华特斯”的多重保障，最终没有出现债项违约情况。
　　不过，随着经济下行压力的不断加大，业内普遍预期2015年债券市场面临的信用违约风险较2014年有所加大，据此，业内也呼吁尽快推出衍生产品以推动市场风险的分散。据统计，2015年到期的全部信用债券约为2014年1.4倍，其中，中小企业私募债137只，为2014年2.98倍。
预计2015年民营企业债券及中小企业私募债市场违约事件将进一步增多。东方金城认为，随着信用事件的增多，评级机构对发行方的信用评价将更为审慎。此外，2015年地方政府将对存量债务进行甄别，部分未被纳入政府性债务的平台公司债务将与政府信用脱离，安全系数大大降低，地方政府平台信用事件个案或将出现。
                (责任编辑：DF150)
            </t>
  </si>
  <si>
    <t>深市上市公司公告(11月14日)</t>
  </si>
  <si>
    <t xml:space="preserve">　　渤海租赁重组拟购全球领先集装箱租赁公司Cronos 80%股权
　　因筹划重组的渤海租赁(000415)13日晚间公告，此次重组的交易对手方为Cronos Holding Company Ltd(简称“CHC”)，注册于百慕大群岛，拥有Cronos集装箱租赁公司100%的股权。除Cronos股权外，CHC本身不从事实际业务也无其他投资。
　　渤海租赁拟通过下属全资子公司Global Sea Containers Ltd。以支付现金的方式购买CHC持有的Cronos 80%股权以及CHC享有的对Cronos的部分债权。
　　Cronos作为全球领先的集装箱租赁公司之一，拥有并管理超过82.3万TEU 的标准集装箱。Cronos 的注册地址位于百慕大，在美国、英国、新加坡、韩国、台湾、澳大利亚、荷兰、瑞典、和比利时等地设立了子公司及代表处，业务网络覆盖6大洲，为全球400多个客户提供全方位的集装箱租赁服务。Cronos可以提供全系列的集装箱租赁服务，包括干式集装箱、冷藏集装箱、罐式集装箱和特种专用集装箱等。根据Drewry 航运咨询公司(Drewry Maritime Research)2013 年的集装箱租赁市场调查数据，以TEU 为计算单位，Cronos世界排名第8 位。
　　目前，公司与交易对方就重组方案已达成一致，重组相关的审计、评估及尽职调查工作已经完成。后续公司及相关各方将继续推动重大资产重组事项涉及的各项报批与审核工作。
　　因重组尚有部分事项需进一步落实，相关事项存在不确定性，公司股票、公司债券(简称：13 渤租债；代码：112118)将于11月14日开市后继续停牌，预计于11月28日前复牌并披露相关公告。
　　徐广利清空兆日科技股份
　　兆日科技(300333)11月13日晚间公告，11月12日，徐广利通过大宗交易系统累计出售兆日科技5,500,000股，减持数量占公司总股本的4.9107%；同日，通过竞价交易系统累计出售兆日科技974,540股，占公司总股本的0.8701%。减持系为获取投资收益。
　　上述减持前，徐广利持有6,474,540股兆日科技股票，占公司总股本的5.7808%；减持后，不再持有兆日科技股票。
　　*ST霞客两子公司申请破产重整 14日复牌
　　*ST霞客(002015)11月13日晚间公告，11月3日，公司全资子公司滁州霞客环保色纺有限公司和控股子公司滁州安兴环保彩纤有限公司向公司董事会报告，提请审议依法向法院申请破产重整。
　　公司于2014年11月10日召开了五届十三次董事会，公司控股子公司自行向法院申请破产重整事宜已经公司董事会审议通过，下一步需提交公司股东大会审议通过，并经当地法院裁定受理。公司控股子公司最终能否进入破产重整程序尚存在重大不确定性。
　　此前于10月9日，公司收到江苏省无锡市中级人民法院的《通知书》，债权人滁州安兴环保彩纤有限公司以公司不能清偿到期债务为由向江苏省无锡市中级人民法院申请公司重整。截至11月13日，公司尚未收到无锡中院对债权人申请公司破产重整事项的裁定书，该申请能否被无锡中院受理，公司是否进入破产重整程序尚存在重大不确定性。
　　*ST霞客称，根据相关规定，如果无锡中院受理了债权人安兴彩纤提出的对公司进行重整的申请，法院将指定管理人，债权人依法申报债权。根据相关规定，未到期的债权在重整申请受理时视为到期，附利息的债权自重整申请受理时起停止计息。管理人或公司依法在规定期限内制订公司重整计划草案并提交债权人会议审议表决。公司债权人根据经法院裁定批准的重整计划获得清偿，并存在不能全额受偿的可能。如果重整计划草案不能获得法院裁定批准，法院将裁定终止公司的重整程序，并宣告公司破产清算。*ST霞客并提示了股票存在相关暂停上市、终止上市的风险。
　　公司股票将于2014年11月14日开市起复牌。
　　*ST超日3.7亿限售股11月19日解禁
　　*ST超日(002506)11月13日晚间公告，公司370,231,552股限售股份11月19日解除限售，占公司总股本的43.89%，该部分股份为首次公开发行前已发行股份，为公司控股股东、实际控制人、公司董事长倪开禄及其关联人倪娜持有。
　　据公告，倪开禄、倪娜存在部分或全部股份处于质押冻结状态，具体为：倪开禄共有315,117,931股处于质押冻结状态；315,278,848股处于司法冻结状态。倪娜共有54,909,380股处于质押冻结状态；54,952,704股处于司法冻结状态。
　　关于重整进展，*ST超日称，10月29日，公司管理人收到上海市第一中级人民法院(下称上海一中院)送达的(2014)沪一中民四(商)破字第1-4号《民事裁定书》，裁定批准《上海超日太阳能科技股份有限公司重整计划》，并终止重整程序。根据《中华人民共和国企业破产法》第八十九条、第九十条的规定，重整计划由公司负责执行。自2014年10月28日上海一中院裁定批准重整计划之日起，在重整计划规定的监督期内，公司将在管理人监督下负责执行重整计划。
　　深圳华强出售华强吉佳72%股权
　　深圳华强(000062)11月13日晚间公告，鉴于公司全资子公司深圳华强电子世界发展有限公司持股72%的长春华强吉佳置业有限公司 (简称“华强吉佳”)成立近三年多来，项目推进速度缓慢、获取项目的前景不明朗，公司决定退出该项目的运营，拟将持有该公司的股权进行转让，回收资金。
　　以账面净资产为定价依据，华强吉佳72%股权的转让价格为3322.29万元。华强吉佳经营范围涉及房地产开发、物业服务及房屋出租等，自成立至今一直处于项目的前期准备阶段，尚未获得开发项目。
　　截至2014年7月31日，华强吉佳拥有的主要资产为实物类资产，暨华强吉佳于2011年取得位于长春市朝阳区工农大路吉林省经济管理干部学院红旗校区的部分地上建筑物，该地上建筑物对应的土地使用权全部尚未取得。
　　金融街回购股份超1% 耗资1.98亿
　　金融街(000402)11月13日晚间公告，截至2014年11月13日，公司回购股份数量为3027.0853万股，占公司总股本的比例为1.0000018%，成交的最高价为6.67元/股，最低价为6.42元/股，支付总金额约为1.98亿元(含交易费用).
　　中弘股份子公司逾2.5亿济南市拿地
　　中弘股份(000979)11月13日晚间公告，11月13日，公司下属全资子公司济南中弘弘庆房地产开发有限公司以总价25498.48万元，成功竞得山东济南市天桥区的合计面积为237229.9平方米的三宗地块。
　　该三宗地块均位于济南市天桥区建邦大桥以北、二环西路北延长线以东、现状国道309以南。其中一块为商业商务用地，占地面积81854.8平方米，成交总价7980.7万元。另两块为居住用地，占地面积分别为73517平方米、81858.1平方米，成交总价分别为7940.16万元、9577.62万元。
　　桑德环境推2200万份股权激励 14日复牌
　　桑德环境(000826)11月13日晚间公布股票期权激励计划草案，拟向激励对象授予2200万份股票期权。公司股票11月14日复牌。
　　激励计划拟授予股票期权对应的股票来源为公司向激励对象定向发行股票，占激励计划签署时公司股本总额的2.61%。其中首次授予1983.2万份，预留216.8万份。每份股票期权拥有在有效期内以行权价格和行权条件购买1股桑德环境股票的权利。激励计划首次授予的股票期权的行权价格为23.69元。
　　激励对象为公司董事(不含独立董事)，中高层管理人员，核心业务(技术)人员，公司董事会认为需要进行激励的相关员工(包括子公司管理层和骨干员工)，共计256人。
　　激励计划对应的公司业绩考核指标为：以2013年业绩为基准，2014年、2015年、2016年实现的净利润分别较2013年增长不低于35%、90%、190%。
　　以上净利润指标以扣除非经常性损益后的净利润作为计算依据，各年净利润指归属于上市公司股东的净利润。除此之外，股票期权等待期内，各年度归属于上市公司股东的净利润及归属于上市公司股东的扣除非经常性损益的净利润均不得低于授予日前最近三个会计年度的平均水平且不得为负。
                (责任编辑：DF127)
            </t>
  </si>
  <si>
    <t>*ST超日周四料面临最后“生死审判”</t>
  </si>
  <si>
    <t xml:space="preserve">
　　备受市场关注的*ST超日债务重组，本周四(10月23日)即将迎来几乎是退市大限到来之前的最后一次“生死审判”。在10月23日召开的*ST超日第二次债权人会议上，所有债权人将分组审议表决《上海超日太阳能科技股份有限公司重整计划草案》(以下简称重整计划)，*ST超日的出资人(截至2014年10月20日，在中证登深圳分公司登记在册的*ST超日全体股东)则对重整计划之出资人权益调整方案进行表决。由于根据证券市场监管规定，已连续三年亏损的*ST超日必须在2014年12月31日前完成重整，才能保“壳”不退市，从债务重整时间的角度而言，*ST超日本周四几乎将面临会否退市的“末日审判”。
　　值得注意的是，对于江苏协鑫等*ST超日重整案投资人提出的重整计划，虽然11超日债(总规模10亿元，票息8.98%)的债券持有人，基本都能够在重整计划通过后得到全部本息兑付，但多个*ST超日的外部供应商债权人，则普遍对于重整计划中提出的20%偿债比例表示不满。
　　在此前阿特斯25家供应商债权人在苏州发表联合声明要求偿还比例由此前的20%提高至45%之后，记者最新了解到，相关供应商债权人债权人已经将此前要求偿债的比例由45%降至30%。如果重组方不满足上述债权人30%的偿债比例，本次债务重组可能将面临失败的重大风险。如果按照30%的偿债要求，则重组方预计就将为此多支出约4.7亿元的资金。
　　分析人士表示，在此种情况下，一旦10月23日的*ST超日第二次债权人会议未能通过重整计划，而后续*ST超日又不能在剩下不到三个月退市大限前达成并执行新的债务重整方案，则不仅11超日债将成为中国债券市场历史上首个本息违约的标准债券，而且*ST超日的退市也将几乎板上钉钉。在此背景下，江苏协鑫等*ST超日的出资人，与阿特斯等供应商债权人，在10月23日的*ST超日第二次债权人会议上，即将展开几乎决定*ST超日生死的最后博弈。
                (责任编辑：DF062)
            </t>
  </si>
  <si>
    <t>瑞华接连遭罚 还有215个新三板项目申报中</t>
  </si>
  <si>
    <t xml:space="preserve">　　瑞华和交易商协会撕起来了。
　　云峰集团私募债2016年1月底发生本息实质性违约，中国银行间市场交易商协会(以下简称“交易商协会”)对其发行人云峰集团进行调查，并给涉及其中的中介机构瑞华会计师事务所(以下简称“瑞华”)开出罚单，，但瑞华并不认可处罚，并公开抗议。 
　　业务被喊停，交易商协会和瑞华“火拼”
　　6月21日，交易商协会发出公开谴责瑞华并暂停其业务的公告，而瑞华立刻在当晚就发布了声明“喊冤”并称“将通过司法途径主张自身权利”，这场裁判员和运动员之间的“火拼”引发了业内的高度关注。
　　交易商协会的公告称，2016年2月，因发现绿地控股集团有限公司(以下简称“绿地控股”)所披露的上海云峰(集团)有限公司(以下简称“云峰集团”)财务信息与云峰集团自身披露的财务信息存在巨大差异，协会向绿地集团审计机构瑞华发送自律调查通知书，要求其说明具体情况并提供相关工作底稿，但在协会调查人员赴瑞华上海分所开展现场调查并再次发函明确要求其配合协会调查工作后，瑞华还是未能按照协会相关要求及时提供调查工作所需材料，未履行会员应尽义务。
　　公告表示，6月1日，经由来自市场的自律处分会议专家组成的自律处分会议审定，瑞华违反了《银行间债券市场非金融企业债务融资工具现场调查工作规程》、《银行间债券市场非金融企业债务融资工具中介服务规则》以及《非金融企业债务融资工具自律处分规则》的相关规定，给予瑞华公开谴责处分，并责令其改正、暂停相关业务一年。6月6日，瑞华提出复审申请，协会按照相关规定予以受理。6月16日，经自律处分会议复审审定，给予瑞华公开谴责处分，并作出责令改正、暂停相关业务一年的处分。
　　也就是说，在这份正式的谴责、处罚公告发出前，瑞华已经为此“争辩”过，但是自律处分会议并没有采纳。在公告发出后，瑞华在“喊冤”声明中的言辞也很激烈，称交易商协会的做法及相关决定是“极为草率和不负责任的，也是我所根本不能接受的”。
　　瑞华认为，“我所未与云峰集团签订债务融资业务约定，不是云峰集团发行债务融资工具的申报会计师，因此，我所不应列为自律处分对象。在交易商协会针对云峰集团涉嫌信息披露违规开展的自律调查中，交易商协会要求我所提供调查工作所需资料，我所在力所能及的范围内履行了应尽的义务。为了维护债券市场公平正义，维护注册会计师行业尊严，我所将通过司法途径主张自身权利，挽回由此带来的名誉及经济损失。”
　　瑞华申辩：我不是云峰的审计机构
　　瑞华不服交易商协会责罚的主要理由，就是它并非云峰集团发行债务融资工具的申报会计师，据此认为与云峰私募债违约没有直接关系。
　　不过，瑞华是云峰集团前实际控制人绿地控股年报的审计师。而绿地控股发布的云峰集团资产负债数据与云峰集团自己发布的数据存在巨大差异。那么究竟是哪一边公布的数据不实？或者双方的数据都有问题？ 
　　3月30日，经自律处分会议审定，交易商协会给予云峰集团公开谴责处分，责令其及时改正并配合相关调查，暂停其相关业务。但是对于绿地控股，目前则尚未公布调查结果，也未采取相关措施。
　　那么本次事件涉及的其他中介机构呢？交易商协会在6月21日同时发布的“瑞华事件答记者问”中表示，目前，协会正在督导发行企业根据自律调查通知书反馈书面说明及证明材料，同时也在梳理其它中介机构如云峰集团的审计机构立信会计师事务所(特殊普通合伙)、上海华申会计师事务所有限公司的相关情况。如果在调查中发现发行企业及相关中介机构确实存在违规情形，将及时提请召开自律处分会议进行审议，并将相关处分结果及时公布。而立信和上海华申，正是云峰集团的审计机构。
　　监管机构加强中介机构管理
　　作为一家在全国各地拥有数十家分支机构的会计师事务所，瑞华服务的企业数量十分庞大，此次被指违背多项规则并被责令整改、暂停业务一年，不管是从名誉上还是经济上，对于瑞华来说都是当头棒喝。
　　数据显示，在拥有7600多家挂牌企业的新三板市场，瑞华服务的企业达到958家，待挂牌企业20家，目前215个项目正在申报中。
　　另外，在A股市场，瑞华在深市主板、中小板和创业板市场的占比也比较高，服务的企业数量分别占各个市场上市公司数量的17%、16%和16%。
　　值得关注的是，云峰集团的审计机构之一立信也是国内规模较大的会计师事务所。其服务的已挂牌新三板企业也有777家，待挂牌企业12家，而在A股市场，立信占有的市场份额比瑞华还高。此次云峰私募债的“幺蛾子”，立信和上海华申能否独善其身，还需等待交易商协会的调查结果。 
数据来源：上海财经大学培训中心
　　交易商协会在近日公告中表示，注册制下发行企业的信息披露是核心，中介机构尽职履责是基础。在债务融资工具注册发行过程中，包括主承销商、会计师事务所、律师事务所、评级公司等在内的中介机构须充分发挥其专业优势，尽职履责，辅导发行企业做好信息披露工作。未来，协会将持续强化中介机构的自律管理。通过日常检查等常态化工作安排，有效发现相关违规线索。对于不履行会员义务或明显不遵守执业准则要求的，将严格追究责任。有关自律处分情况，将及时公布。
　　不仅是中国银行间市场交易商协会，目前各大金融监管机构正在加强对中介机构的管理。全国股转系统近期也提高了对评估机构、会计师事务所以及主办券商等各大机构的监管力度，今年也被称为新三板市场的“监管大年”。
　　实际上，A股注册制至今还无法推出，其中重要的原因之一就是市场的信息披露还无法做到公开透明，信息不对称的情况比比皆是。即便在目前的审批制度下，仍不乏造假上市的企业存在，上市公司信批违规的案例层出不穷，内幕交易屡禁不止。监管机构对中介机构严加监管，肃清市场乱象，也是维护市场公平有序、保护投资者利益的重要手段。
                (责任编辑：DF120)
            </t>
  </si>
  <si>
    <t xml:space="preserve">　　6月21日，交易商协会发出公开谴责瑞华并暂停其业务的公告，而瑞华立刻在当晚就发布了声明“喊冤”并称“将通过司法途径主张自身权利”，这场裁判员和运动员之间的“火拼”引发了业内的高度关注。
　　瑞华和交易商协会撕起来了。
　　云峰集团私募债2016年1月底发生本息实质性违约，中国银行间市场交易商协会(以下简称“交易商协会”)对其发行人云峰集团进行调查，并给涉及其中的中介机构瑞华会计师事务所(以下简称“瑞华”)开出罚单，但瑞华并不认可处罚，并公开抗议。
　　业务被喊停，交易商协会和瑞华“火拼”
　　6月21日，交易商协会发出公开谴责瑞华并暂停其业务的公告，而瑞华立刻在当晚就发布了声明“喊冤”并称“将通过司法途径主张自身权利”，这场裁判员和运动员之间的“火拼”引发了业内的高度关注。
　　交易商协会的公告称，2016年2月，因发现绿地控股集团有限公司(以下简称“绿地控股”)所披露的上海云峰(集团)有限公司(以下简称“云峰集团”)财务信息与云峰集团自身披露的财务信息存在巨大差异，协会向绿地集团审计机构瑞华发送自律调查通知书，要求其说明具体情况并提供相关工作底稿，但在协会调查人员赴瑞华上海分所开展现场调查并再次发函明确要求其配合协会调查工作后，瑞华还是未能按照协会相关要求及时提供调查工作所需材料，未履行会员应尽义务。
　　公告表示，6月1日，经由来自市场的自律处分会议专家组成的自律处分会议审定，瑞华违反了《银行间债券市场非金融企业债务融资工具现场调查工作规程》、《银行间债券市场非金融企业债务融资工具中介服务规则》以及《非金融企业债务融资工具自律处分规则》的相关规定，给予瑞华公开谴责处分，并责令其改正、暂停相关业务一年。6月6日，瑞华提出复审申请，协会按照相关规定予以受理。6月16日，经自律处分会议复审审定，给予瑞华公开谴责处分，并作出责令改正、暂停相关业务一年的处分。
　　也就是说，在这份正式的谴责、处罚公告发出前，瑞华已经为此“争辩”过，但是自律处分会议并没有采纳。在公告发出后，瑞华在“喊冤”声明中的言辞也很激烈，称交易商协会的做法及相关决定是“极为草率和不负责任的，也是我所根本不能接受的”。
　　瑞华认为，“我所未与云峰集团签订债务融资业务约定，不是云峰集团发行债务融资工具的申报会计师，因此，我所不应列为自律处分对象。在交易商协会针对云峰集团涉嫌信息披露违规开展的自律调查中，交易商协会要求我所提供调查工作所需资料，我所在力所能及的范围内履行了应尽的义务。为了维护债券市场公平正义，维护注册会计师行业尊严，我所将通过司法途径主张自身权利，挽回由此带来的名誉及经济损失。”
　　瑞华申辩：我不是云峰的审计机构
　　瑞华不服交易商协会责罚的主要理由，就是它并非云峰集团发行债务融资工具的申报会计师，据此认为与云峰私募债违约没有直接关系。
　　不过，瑞华是云峰集团前实际控制人绿地控股年报的审计师。而绿地控股发布的云峰集团资产负债数据与云峰集团自己发布的数据存在巨大差异。那么究竟是哪一边公布的数据不实？或者双方的数据都有问题？
　　3月30日，经自律处分会议审定，交易商协会给予云峰集团公开谴责处分，责令其及时改正并配合相关调查，暂停其相关业务。但是对于绿地控股，目前则尚未公布调查结果，也未采取相关措施。
　　那么本次事件涉及的其他中介机构呢？交易商协会在6月21日同时发布的“瑞华事件答记者问”中表示，目前，协会正在督导发行企业根据自律调查通知书反馈书面说明及证明材料，同时也在梳理其它中介机构如云峰集团的审计机构立信会计师事务所(特殊普通合伙)、上海华申会计师事务所有限公司的相关情况。如果在调查中发现发行企业及相关中介机构确实存在违规情形，将及时提请召开自律处分会议进行审议，并将相关处分结果及时公布。而立信和上海华申，正是云峰集团的审计机构。
　　监管机构加强中介机构管理
　　作为一家在全国各地拥有数十家分支机构的会计师事务所，瑞华服务的企业数量十分庞大，此次被指违背多项规则并被责令整改、暂停业务一年，不管是从名誉上还是经济上，对于瑞华来说都是当头棒喝。
　　数据显示，在拥有7600多家挂牌企业的新三板市场，瑞华服务的企业达到958家，待挂牌企业20家，目前215个项目正在申报中。
　　另外，在A股市场，瑞华在深市主板、中小板和创业板市场的占比也比较高，服务的企业数量分别占各个市场上市公司数量的17%、16%和16%。
　　值得关注的是，云峰集团的审计机构之一立信也是国内规模较大的会计师事务所。其服务的已挂牌新三板企业也有777家，待挂牌企业12家，而在A股市场，立信占有的市场份额比瑞华还高。此次云峰私募债的“幺蛾子”，立信和上海华申能否独善其身，还需等待交易商协会的调查结果。 
瑞华和立信服务的上市公司数量数据来源：上海财经大学培训中心
　　交易商协会在近日公告中表示，注册制下发行企业的信息披露是核心，中介机构尽职履责是基础。在债务融资工具注册发行过程中，包括主承销商、会计师事务所、律师事务所、评级公司等在内的中介机构须充分发挥其专业优势，尽职履责，辅导发行企业做好信息披露工作。未来，协会将持续强化中介机构的自律管理。通过日常检查等常态化工作安排，有效发现相关违规线索。对于不履行会员义务或明显不遵守执业准则要求的，将严格追究责任。有关自律处分情况，将及时公布。
　　不仅是中国银行间市场交易商协会，目前各大金融监管机构正在加强对中介机构的管理。全国股转系统近期也提高了对评估机构、会计师事务所以及主办券商等各大机构的监管力度，今年也被称为新三板市场的“监管大年”。
　　实际上，A股注册制至今还无法推出，其中重要的原因之一就是市场的信息披露还无法做到公开透明，信息不对称的情况比比皆是。即便在目前的审批制度下，仍不乏造假上市的企业存在，上市公司信批违规的案例层出不穷，内幕交易屡禁不止。监管机构对中介机构严加监管，肃清市场乱象，也是维护市场公平有序、保护投资者利益的重要手段。
                (责任编辑：DF154)
            </t>
  </si>
  <si>
    <t>瑞华会计师事务所被暂停发债业务一年</t>
  </si>
  <si>
    <t xml:space="preserve">　　因在“云峰债券违约事件”中不尽职、不配合调查，瑞华会计师事务所遭到中国银行间市场交易商协会处分，被责令改正并暂停相关业务一年。不过瑞华对此处罚并不接受。6月21日晚间，瑞华声明称，交易商协会的做法及相关决定“是极为草率和不负责任的”。
　　去年9月17日，云峰集团在银行间市场发行了“15云峰PPN005”融资债券，其中披露截至2015年6月末，公司合并资产负债表中总资产247.4亿元、总负债197.7亿元，净资产49.7亿元，资产负债率79.9%。今年1月末，云峰集团银行间债市私募债“15云峰PPN003”和“15云峰PPN005”发生本息实质性违约，涉及金额约20亿元。
　　今年2月，中国银行间市场交易商协会关注到，云峰集团母公司绿地集团的2015年上半年财报中显示，截至2015年6月末，云峰集团净资产只有3.5亿元，资产负债率高达99%。两组数据净资产金额相差高达46.2亿元，差异比例为93%。据媒体报道，瑞华会计师事务所在2015年6月和9月分别出具了绿地集团的审计财务报告，2015年6月绿地集团借壳金丰控股上市，6月19日金丰控股披露的重组报告书中绿地集团的合并及公司利润表也由瑞华出具审计报告。
　　据悉，交易商协会在针对绿地控股(600606)集团及上海云峰(集团)有限公司涉嫌信息披露违规等事项开展自律调查过程中，要求瑞华提供其在针对绿地集团年度报告审计工作中关于云峰集团的相关工作底稿。瑞华未能按照协会相关要求及时提供调查工作所需材料，未履行会员应尽义务。交易商协会自律处分会议审议认定，瑞华的上述行为违反了相关自律规定。交易商协会还表示，注册制下发行企业的信息披露是核心，中介机构尽职履责是基础。在债务融资工具注册发行过程中，包括主承销商、会计师事务所、律师事务所、评级公司等在内的中介机构须充分发挥其专业优势，尽职履责，辅导发行人做好信息披露工作。
　　中国银行间市场交易商协会6月21日发布通告，非金融企业债务融资工具自律处分会议经复审决定，给予瑞华会计师事务所(特殊普通合伙)公开谴责处分，责令瑞华及时改正，并暂停瑞华相关业务，期限为一年。资料显示，瑞华是由原中瑞岳华和原国富浩华于2013年4月联合成立，根据中国注册会计师协会发布的2015年会计师事务所综合排名，瑞华会计师事务所排名第四，仅次于前三名普华永道中天、德勤华永、安永华明。
　　对于交易商协会的处罚，瑞华表示不接受。6月21日晚间，瑞华在其官网上发布了《对中国银行间市场交易商协会给予瑞华自律处分的声明》。声明中称，交易商协会的“做法及相关决定是极为草率和不负责任的，也是我所根本不能接受的。鉴于我所未与云峰集团签订债务融资业务约定，不是云峰集团发行债务融资工具的申报会计师，因此，我所不应列为自律处分对象。在交易商协会针对云峰集团涉嫌信息披露违规开展的自律调查中，交易商协会要求我所提供调查工作所需资料，我所在力所能及的范围内履行了应尽的义务。为了维护债券市场公平正义，维护注册会计师行业尊严，我所将通过司法途径主张自身权利，挽回由此带来的名誉及经济损失。”
　　据业内知情人士披露，交易商协会3月4日派调查人员赴瑞华上海分所开展现场调查，要求瑞华配合“提交相关工作底稿”，没想到吃了个闭门羹——瑞华以“未取得审计委托方(绿地集团)同意”为由拒绝提供底稿。
                (责任编辑：DF150)
            </t>
  </si>
  <si>
    <t>瑞华会计事务所未尽职履责 遭交易商协会处分</t>
  </si>
  <si>
    <t xml:space="preserve">　　记者22日获悉，21日中国银行间市场交易商协会发布通告表示，6月16日，非金融企业债务融资工具自律处分会议经复审决定，给予瑞华会计师事务所(特殊普通合伙)(以下简称“瑞华”)公开谴责处分，责令瑞华及时改正，并暂停瑞华相关业务，期限为一年。
　　交易商协会在针对绿地控股集团有限公司(以下简称“绿地集团”)及上海云峰(集团)有限公司(以下简称“云峰集团”)涉嫌信息披露违规等事项开展自律调查过程中，要求瑞华提供其在针对绿地集团年度报告审计工作中关于云峰集团的相关工作底稿。瑞华未能按照协会相关要求及时提供调查工作所需材料，未履行会员应尽义务。经自律处分会议审议认定，其上述行为违反了《银行间债券市场非金融企业债务融资工具中介服务规则》、《银行间债券市场非金融企业债务融资工具现场调查工作规程》等相关自律规定。
　　注册制下发行企业的信息披露是核心，中介机构尽职履责是基础。在债务融资工具注册发行过程中，包括主承销商、会计师事务所、律师事务所、评级公司等在内的中介机构须充分发挥其专业优势，尽职履责，辅导发行人做好信息披露工作。
　　未来，协会将持续强化对中介机构的自律管理。通过日常监测等常态化工作安排，有效发现审计、评级等违规线索。对于拒不履行会员义务或明显不遵守执业准则要求的，将严格追究责任。有关自律处分情况，将及时公布。
　　银行间市场交易商协会还介绍，目前，协会正在督导发行企业根据自律调查通知书反馈书面说明及证明材料，同时也在梳理其它中介机构如云峰集团的审计机构立信会计师事务所(特殊普通合伙)、上海华申会计师事务所有限公司的相关情况。如果在调查中发现发行企业及相关中介机构确实存在违规情形，将及时提请召开自律处分会议进行审议，并将相关处分结果及时公布。
                (责任编辑：DF120)
            </t>
  </si>
  <si>
    <t>瑞华会计师事务所被暂停业务</t>
  </si>
  <si>
    <t xml:space="preserve">　　因在“云峰20亿元债券违约事件”中不尽职、不配合调查，中国银行间市场交易商协会昨日发布公告，对瑞华会计师事务所予以处分，责令其及时改正并暂停相关业务一年。
　　据交易商协会相关负责人介绍，因发现绿地集团所披露的云峰财务信息与云峰集团自身披露的财务信息差异巨大，该协会要求瑞华提供其在针对绿地集团年度报告审计工作中关于云峰集团的相关工作底稿。
　　但瑞华未能按照协会要求及时提供调查工作所需材料，未履行会员应尽义务。上述负责人表示，协会自2月起针对云峰集团、绿地集团涉嫌信息披露违规等事宜进行调查。
　　作为债券发行企业，云峰集团未能按照相关要求及时进行说明或提供书面材料，对调查工作消极对待，严重影响调查正常推进，因此做出处罚决定。
　　今年1月底，银行间债市私募债“15云峰PPN003”和“15云峰PPN005”发生本息实质性违约，涉及金额约20亿元。根据上海云峰(集团)有限公司的前实际控制人绿地集团2015年上半年财报，截至2015年6月末，云峰集团的净资产仅3.5亿元，这与上述两期债券的主承销商浦发银行提供给投资人的数据相差14倍，资产负债率也高达99%。
                (责任编辑：DF078)
            </t>
  </si>
  <si>
    <t>云峰债券违约持续发酵 交易商协会公开谴责瑞华会计师事务所</t>
  </si>
  <si>
    <t xml:space="preserve">　　银行间市场交易商协会21日发布公告称，因交易商协会在针对绿地控股集团有限公司(以下简称“绿地集团”)及上海云峰(集团)有限公司(以下简称“云峰集团”)涉嫌信息披露违规等事项开展自律调查过程中，要求瑞华会计师事务所(特殊普通合伙)(以下简称“瑞华”)提供其在针对绿地集团年度报告审计工作中关于云峰集团的相关工作底稿。瑞华未能按照协会相关要求及时提供调查工作所需材料，未履行会员应尽义务。经非金融企业债务融资工具自律处分会议经复审决定，给予瑞华公开谴责处分，责令瑞华及时改正，并暂停瑞华相关业务，期限为一年。
　　交易商协会方面称，前期，协会针对云峰集团、绿地集团涉嫌信息披露违规等事宜相关自律调查。作为债务融资工具的发行企业，云峰集团未能按照相关要求及时进行说明或提供书面材料，对调查工作消极对待、严重影响调查正常推进。2月26日，因发现绿地集团所披露的云峰集团财务信息与云峰集团自身披露的财务信息存在巨大差异，协会向绿地集团审计机构瑞华会计师事务所开展自律调查。3月30日，经自律处分会议审定，给予云峰集团公开谴责处分，责令其及时改正并配合相关调查，暂停其相关业务。上述处分信息已通过协会网站进行公示。6月16日，依据相关自律规定，自律处分会议经复审审定，给予瑞华公开谴责处分，并作出责令改正、暂停相关业务一年的处分。
　　目前，协会正在督导发行企业根据自律调查通知书反馈书面说明及证明材料，同时也在梳理其它中介机构如云峰集团的审计机构立信会计师事务所(特殊普通合伙)、上海华申会计师事务所有限公司的相关情况。如果在调查中发现发行企业及相关中介机构确实存在违规情形，将及时提请召开自律处分会议进行审议，并将相关处分结果及时公布。
　　证券时报记者获得一份云峰集团2015年上半年财报显示，截至2015年6月末，云峰集团合并资产负债表中总资产247.4亿元、总负债197.7亿元。也就是说，彼时云峰集团的净资产达49.7亿元，资产负债率79.9%。
　　而根据绿地集团的2015年上半年财报，截至2015年6月末，云峰集团的净资产仅有3.5亿元，这与主承销商提供给投资人的数据相差14倍，资产负债率也高达99%。
　　据了解，“15云峰PPN005”是2015年9月17日发行，与“15云峰PPN003”一样，两期债券都设有保护条款，即当发行人的资产负债率达到85%以上，债券持有人有权行使提前回售权利。
　　“云峰集团2015年上半年财报显示，当时云峰的资产负债率不及80%。但是，在我们买了这期债券也就一个多月后，绿地集团就发布公告解除对云峰集团的股权托管；几乎同期，主承销商告诉我们云峰集团的资产负债率突然飙升接近100%，询问我们是否行使提前回售权利。至此，我们一查绿地集团同期财务报表才发现，两边公布云峰集团财务数据严重不一致。”一位云峰债券持有人对证券时报记者表示。
　　交易商协会方面称，注册制下发行企业的信息披露是核心，中介机构尽职履责是基础。在债务融资工具注册发行过程中，包括主承销商、会计师事务所、律师事务所、评级公司等在内的中介机构须充分发挥其专业优势，尽职履责，辅导发行企业做好信息披露工作。
　　针对协会监测、媒体报道或他人举报的债务融资工具发行企业或相关中介机构存在的相关问题，协会相关部门根据相关自律规范文件要求，迅速采取措施，督导发行企业和相关中介机构尽快对相关问题进行核实。如发行企业确实存在相关问题，协会将要求发行企业对相关问题做出说明并真实、准确、完整、及时地向投资者披露信息，后续将根据相关自律规范文件规定对企业和中介机构存在的违规问题进行处理；若经核查发现企业未存在上述问题，协会将督导发行企业就相关问题向市场公开澄清。
                (责任编辑：DF305)
            </t>
  </si>
  <si>
    <t>因“云峰违约事件”不尽职 瑞华会计师事务所遭处分</t>
  </si>
  <si>
    <t xml:space="preserve">　　因在“云峰20亿元债券违约事件”中不尽职、不配合调查，中国银行间市场交易商协会21日发布公告，对瑞华会计师事务所予以处分，责令其及时改正并暂停相关业务一年。
　　今年1月底，银行间债市私募债“15云峰PPN003”和“15云峰PPN005”发生本息实质性违约，涉及金额约20亿元。根据上海云峰(集团)有限公司的前实际控制人绿地集团2015年上半年财报，截至2015年6月末，云峰集团的净资产仅3.5亿元，这与上述两期债券的主承销商浦发银行提供给投资人的数据相差14倍，资产负债率也高达99%。
　　据交易商协会相关负责人介绍，因发现绿地集团所披露的云峰财务信息与云峰集团自身披露的财务信息差异巨大，该协会要求瑞华提供其在针对绿地集团年度报告审计工作中关于云峰集团的相关工作底稿。但瑞华未能按照协会要求及时提供调查工作所需材料，未履行会员应尽义务。
　　这位负责人表示，协会自2月起针对云峰集团、绿地集团涉嫌信息披露违规等事宜进行调查。作为债券发行企业，云峰集团未能按照相关要求及时进行说明或提供书面材料，对调查工作消极对待、严重影响调查正常推进。
　　协会正在继续督导发行企业根据自律调查通知书反馈说明，同时也在梳理其它中介机构如云峰集团的审计机构立信会计师事务所、上海华申会计师事务所的相关情况。如果在调查中发现发行企业及相关中介机构确实存在违规情形，将及时提请召开自律处分会议进行审议，并将相关处分结果及时公布。
                (责任编辑：DF308)
            </t>
  </si>
  <si>
    <t>华润整合Tesco不惧巨亏</t>
  </si>
  <si>
    <t xml:space="preserve">　　新版“华润+乐购”走上征程。华润万家昨日正式对外公布了全新红色品牌标识，华润万家有限公司CEO洪杰表示，华润万家整合Tesco已进入实质性阶段。“预计华润万家和Tesco内地所有门店完成组织架构、人员等对接和融合，需要三年。”在洪杰看来，Tesco短期亏损不是问题，“问题比较大的是，转型后的零售企业能不能满足新常态下的消费环境”。
　　4000店“换脸”
　　据北京商报记者了解，未来，Tesco在内地的135家门店将统一更名为“华润万家”，并启用全新品牌标识，双方在内地所有门店的全面融合也将陆续完成。华润万家广州天河北门店、原Tesco广州越秀区中山六路门店和天津河北区金钟门店都将完成换标。同时，华润万家旗下4127家自营门店也将陆续更换新的LOGO.
　　洪杰认为，“Tesco的全球知名度是非常高的，但是在中国市场，华润万家的接受程度可能会更高一些。我们对原来的LOGO也有一些优化的想法，另外我们希望跟顾客的沟通上，不管是颜色还是简化设计，都应该更符合快消品公司的特点，包括红色本身”。北京商报记者看到，新标识为纯粹红色的六角星造型，扁平化形象设计向上的动感十足。华润万家方面介绍，新标识在设计色彩选择上与国际大型零售快消品公司的惯例接轨。选择红色这一较为鲜明的色系，给消费者更加简洁的风格体验、更加鲜明的形象感知，更好地唤起消费者对品牌标识的认知和记忆，也继承了与原有太阳花相似，但更加简洁的图案元素。
　　据了解，今年开始，Tesco在内地各家门店将陆续启动更名程序。具体的融合过程是，在2014年11月和12月，华润万家南区及华北区门店与Tesco门店分别完成了销售系统切换，双方门店将实现商品、采购、库存、财务等方面的对接。东北区、华东大区也将陆续参照进行。
　　亏损不是问题
　　统一LOGO只是华润万家整合Tesco的万里长征第一步。洪杰亲自执掌的“长征”项目，预计全面完成华润万家和Tesco在内地所有门店的组织架构、人员、商品、供应链等方面的对接和融合，需要三年时间。“过去并购、融合的是本土企业，而Tesco是第一家跨国企业，差异很大。如果说华润万家过去的并购纯粹是一个外延式的一种增长规模的叠加，跟Tesco的合并，带来更多的是能力的嫁接，特别是核心零售管理机能等这些能力的嫁接。”洪杰对于合并融合Tesco的前景冀望甚大，但也不避讳后者带来的亏损负担。
　　“Tesco亏损对我们的影响肯定是有的，因为华润创业去年四季度发布盈利预警，主要是Tesco进来后的影响。”华润创业有限公司(即“华润创业”)去年11月发布数据称，去年三季度公司营业额上升17.17%至475.51亿港元，但期内亏损7100万港元，去年同期综合溢利为9.2亿港元。 造成三季度亏损的主要是零售业务，期内零售业务营业额为295.82亿港元，同比增加23.7%；亏损7.02亿港元，上年同期盈利8400万港元，同比减少935.7%。
　　洪杰表示，“亏损本身不是不可扭转的，关键是我们跟Tesco的合资对华润万家零售业务有长远能力的积累，价值非常巨大。Tesco在业务做价时给了43亿港元的现金补贴，是对它亏损的一个补偿”。按照洪杰的规划，原Tesco门店将在三年后扭亏。前三个月为调整阶段、4-30个月是扭亏阶段(第三年全面实现扭亏)、后6个月则是全方位的整合阶段。
　　据他透露，“内部觉得整合的几个月下来成效还是比较明显的，特别是南区，15个店在去年11月切换之后，两个月减亏幅度比较大，比预期要好”。
　　难在适应环境
　　Tesco中国业务巨亏给华润带来的压力让两者的融合备受外界关注，但在洪杰看来，融合确实有困难，但只是从长远发展来看，此次融合为推进华润万家转型带来的挑战更值得关注。“亏损不是一个问题，对我们来说问题比较大的是新环境之后，或者说新常态之后，企业能不能满足需求。”
　　在洪杰看来，零售业掌握渠道优势，比较舒服的日子过了近20年，但现在不得不转型，而且这个转型会很长。“原来人员不懂商品，不懂品类规划、供应链，这些能力都需要建立。”
　　“零售业这两年确实不好过，这跟整个经济的环境相关，过去主要的业务模式公务消费占比高，现在受到限制后转向家庭消费，商家能不能适应以家庭消费为主的新常态？这些都是包括华润万家在内的零售业面临的挑战。”洪杰表示，华润万家将从传统经营模式转为实体+电商战略，从经营渠道转为向经营商品、经营客户转变。据透露，华润万家已经在内部搭建了电商平台“e万家”。目前，该电商平台正处在华润内部测试阶段，预计最快3月在深圳市场启动试水。
                (责任编辑：DF154)
            </t>
  </si>
  <si>
    <t>年度骄傲引领零售业新风向</t>
  </si>
  <si>
    <t xml:space="preserve">　　───界定流通产业链探究商业新文明───
　　年度骄傲引领零售业新风向
　　2013年是中国零售业艰难的一年，同时也是中国零售业继续稳步扩张、全面拥抱互联网、试水新业态、开辟新天地的重要年份。
　　在整个宏观经济形势不乐观的大背景下，中国零售业的领军者们逆风而行，克服种种困难，大胆创新，带领行业收获了斐然的成绩，刷新了一个又一个新的纪录，写下了中国零售行业辉煌的新篇章。
　　在5月收获的季节，由中国商报主办的“2013—2014(第九届)中国零售业年度人物”评选结果在中国零售商大会暨展会上揭晓，这些年度人物以亮丽的业绩和崭新的姿态展现出了中国零售人骄人的风采。
　　逆势创佳绩
　　在前不久发布的“2013年中国快速消费品连锁百强”榜中，大润发再次超越跨国巨头沃尔玛，稳坐连锁超市全国第二强的宝座。从这个排行榜可以看到，2013年大润发的销售额增长11.4%，门店数的增长率更是高达20.5%，远远超过排名第一的华润万家有限公司6.7%和4.8%的增长率。从零起步，到拥有264家门店、全面超越跨国巨头的行业旗舰，大润发用了十几年的时间，而成就这一奇迹的人正是大润发董事长、飞牛网首席执行董事黄明端。
　　1997年，从未涉足过零售业的黄明端从台湾来到上海，并于1998年在上海开出了第一家大润发店。虽然没有从事过超市经营，但黄明端经过仔细研究，在经营策略上取各家跨国巨头之长，而避其短，同时，大胆启用本地化人才。独特的经营模式和策略令大润发在大陆市场如鱼得水，快速发展。至2008年的十年间，黄明端在华东、华北、东北、华中、华南等5个发展区块开出100多家店，完成了“100家店”的目标。同年，大润发正式取代家乐福，成为单店销售额冠军。此后，在黄明端的领导下，大润发在中国大陆市场的拓展步伐进一步加快。截至2013年年底，大润发在中国大陆市场的门店总数达264家，销售总额全面超过沃尔玛、家乐福。2013年，大润发新开45家店，开店速度也超过了家乐福、沃尔玛等国际零售巨头。
　　百思买中国区总裁、五星电器CEO周猛则是在五星电器走入低谷时临危受命，凭着过人的勇气和智慧，在短短的时间内将企业带出低谷。2013年5月，周猛被任命为百思买中国区总裁、五星电器CEO，当时的五星电器正处于业绩滑坡、军心涣散的风雨飘摇之中。上任之初，通过大量门店走访和员工访谈，周猛有了明晰的工作重心和改革方向：当务之急是全面提升五星的经营业绩，让员工找回自信，让百思买总部及股东们看到希望。他在五星迅速推进了以“增销售，提利润，降费用”为核心的“重塑蓝色”战略，回归零售本质。在一系列强有力的措施下，2013年当年五星电器就扭亏为盈，走出了困境。
　　宏图高科技股份有限公司、宏图三胞总裁程雪垠带领团队大胆进行“全渠道业务”开展的战略转型，并加大技术创新，推行精细化管理，使得宏图三胞2013年以来继续保持在3C领域的领军企业地位，门店数量同比增长超过10%。2013年，宏图三胞名列中国电子信息百强企业第28位，中国连锁企业前20强。
　　湖南友谊阿波罗商业股份有限公司董事长胡子敬面对去年行业所面临的各种冲击和挑战，沉着应对，于不利环境中寻找机遇，积极转型，创新运营渠道，大力扩张，在实现公司业绩平稳增长的同时为公司未来的发展谋篇布局，也因而获得了“2013-2014中国零售业创新贡献奖”。
　　2013年，在华北地区，山西美特好连锁超市有限公司董事长储德群带领这家以农村市场为基础的区域性连锁超市，交出了优秀的答卷。去年，美特好在山西11个地级市及河北、内蒙古等地已拥有门店80余家，年销售额42亿元，为繁荣三四线和农村市场做出了突出贡献。
　　同样，姚惠元所领导的昆山商厦股份有限公司在2013年也创出了新佳绩。去年该公司整体销售总额再次突破20亿元，实现利润近5000万元，零售额名列苏州各大商场前茅，稳居全国供销社系统和全国县级市百货零售业中的“龙头”地位。
　　顺势谋变革
　　敢为人先是“2013-2014(第九届)中国零售业年度人物”的一个典型特征。
　　在今年的“2013-2014(第九届)中国零售业年度人物”中，网上超市1号店的创始人于刚成为一位非常特别的人物。他创建的1号店是中国第一家提出网上超市的概念并付诸于实践的企业，填补了中国市场中的空白。
　　2008年年初，于刚放弃数百万美元的高薪创建了1号店。他将国际最先进的管理理念、技术、系统有机地整合在一起，开发了大量的供应链管理模型、技术和系统。1号店用这些技术成果大幅度降低了运营成本，并在逐步改变中国的零售格局和人们的生活方式。
　　在于刚的带领下，作为中国首家网上超市，1号店自2008年7月网站上线以来发展迅速，销售额从2008年的417万元增长到2009年的4600万元，2010年的8.05亿元，2011年的27.2亿元， 2012年达到64.5亿元，2013年突破百亿，达到115.4亿元，被业界誉为发展最快的企业。同时，1号店的飞速发展被沃顿商学院、哈佛商业评论和复旦大学写成案例，在多个大学的EMBA/MBA和大学生课堂上使用。
　　银泰商业集团CEO陈晓东则是中国知名零售业实体店创新的操盘者，近年来他通过一系列的创新改革奠定了银泰商业集团行业领军者的地位，也使他本人成为行业内炙手可热的创新人物。
　　今年春节前夕，陈晓东“春节放假”的决定的承诺引起了业界广泛关注和讨论。这项零售行业“最给力的员工福利”需要银泰付出损失上亿元销售额的代价，但也体现出了陈晓东独特的经营理念和价值观。
　　在银泰的发展历程中，创新始终是陈晓东和他的团队制胜的法宝。早在2009年，陈晓东和银泰的高管团队就做出了一个重要的决定：发展购物中心，同时开发电子商务业务。而当时银泰的百货业务发展很好，电子商务也远没有今天的影响力。高瞻远瞩的战略眼光使银泰在此后的经营中一路领先。如今，银泰的“三驾马车”银泰百货、银泰购物中心、银泰网已并驾齐驱，正在互联网思维、大数据驱动、O2O战略、泛渠道、以客为先理念等环节全面发力。实现线上线下的全面融合。
　　武汉中百百货董事长程军三年前从华中地区的“超市王”转身成为中百百货的统帅，开始了“二次创业”的征程。面对中百百货业绩不断下滑的局面，程军致力于改革创新。他一方面引进“潮百货”的概念，重新定位老的中心百货店，将中百中心百货大楼原有的244个本土、大陆品牌全部清场，取而代之的是117个清一色外来潮牌，彻底颠覆了中心百货在市民心中“老气”的形象。与此同时，程军推动中百百货加速向武汉市周边城区和湖北省二三线城市扩张，并成立采购部，实行自采自营。在这一系列的措施推动下，中百百货的经营业绩大幅上升，成为华中地区百货业的一面旗帜。
　　伴随着商业零售业的发展，中国的零售研究领域出现了一批优秀的行业专家。首都经济贸易大学工商管理学院教授、市场营销系主任陈立平从事零售营销管理的研究和教学工作近30年，特别是对日本零售业的经营创新和业态创新有深入研究。近年来，针对中国零售业经营模式存在的弊病以及不可持续性，陈立平发表大量文章和论文呼吁中国零售业的经营模式要从模仿走向创新，为中国零售业的创新发展做出了重要贡献。
　　锐意扩版图
　　无论变革还是创新，做大做强仍是零售业的终极目标。
　　前不久，步步高商业股份有限公司宣布并购广西南城百货，强势进军大西南。广西南城百货是广西的零售龙头，旗下有38家门店45万平方米的经营面积。步步高此次收购，是王填实现步步高“大西南战略”的一个重要步骤。
　　步步高集团崛起于湘潭，湘潭在国内属于三城市。王填创造性地将毛泽东“农村包围城市”的战略精华运用于激烈的商海战役中，独辟蹊径，提出了“农村包围城市”的发展理念：坚持立足中小城市，以密集式开店、“双核”多业态、跨区域的发展模式向消费者提供零售服务。在这个理念引导下，步步高近年来发展迅速。截至2013年12月31日，公司拥有物理门店153家，业态门店179家(超市业态门店152家、百货业态门店27家).
　　在深耕湖南、江西市场多年后，2013年，在王填的主持下，步步高启动“大西南战略”，正式进驻了川渝、广西地区。去年8月，步步高在重庆长寿区的第一家大卖场正式开业。一个月后，超过12万平方米的柳州步步高广场开业。去年12月，步步高再次落子成都，开设了在四川的第一家大卖场。谋求大西南霸主地位是王填对步步高的设想，在他的主导下，步步高离自己的目标越来越近。
　　迪卡侬集团在中国市场因扩张速度慢一向被称为“慢半拍”的公司，不过，最近几年，迪卡侬在中国市场的拓展速度明显加快，根据迪卡侬集团2013年的财报，该公司目前在中国已经拥有80家门店，较2008年之前翻了四番。其中2013年一整年的开业数量就超过了之前5年开店数量的总和，在中国运动产业整体低迷的情况下，取得这样的成绩实属难得。迪卡侬集团最近几年在中国市场的优秀表现与该集团地产部亚洲区总裁邸百航的大力推动密切相关。
　　邸百航在2013年为迪卡侬建立了一个在未来可能影响极其深远的战略合作，即和中国房地产业最大的企业万科达成了全国的商业地产合作。在未来，迪卡侬将伴随着万科商业地产进行全国拓展，未来的万科商业中心中都将有可能找到迪卡侬的身影。
　　正因为他的创新之举，邸百航也获得了“2013—2014中国零售业创新贡献奖”。
                (责任编辑：DF134)
            </t>
  </si>
  <si>
    <t>零供关系现首份行业规范</t>
  </si>
  <si>
    <t xml:space="preserve">　　在零售行业中，最容易滋生问题的零供关系将得到规范。华润万家、宝洁等11家企业将建立共同的行业绩效考核指标指南，以及《零售商供应商公平交易规范》等多项零供合作行业共识。日前，在中国连锁经营协会会长郭戈平、华润万家有限公司首席执行官洪杰的共同提议下，华润万家、宝洁、步步高、家乐福、大润发、永辉、可口可乐、中粮食品、伊利、立白、脱普等11家企业高层在深圳湾召开零供合作座谈会，探讨行业未来零供合作健康发展的方向。
　　会议达成三点共识和五项行动计划。三点共识内容包括：第一、共同建立以消费者为中心的价值观和评价标准，建立符合各自特点的管理模式，研究消费者需求，分享数据，增强店面体验，为消费者提供更好的商品和服务。第二、建立有利于提高供应链效率的零售商供应商公平交易条款，透明市场竞争机制，维护双方合法权益。第三、建立零售商供应商从业人员道德规范和诚信监督体系，共同抵制腐败的商业行为。
　　同时，各企业将建立采购、销售总监以上高管参加的行动组，落实建立共同的行业绩效考核指标指南、建立符合双方需求可行的数据分享模式、建立行业《零售商供应商公平交易合同规范》等制度。
                (责任编辑：DF154)
            </t>
  </si>
  <si>
    <t>华润：最慢六年完成合并Tesco</t>
  </si>
  <si>
    <t xml:space="preserve">　　继5月正式收购Tesco乐购后，华润万家与Tesco乐购之间的整合一直备受外界关注。华润万家有限公司首席执行官洪杰日前在中国零售业大会上首次回应了关于华润万家与Tesco乐购融合的相关问题，洪杰表示“融合时间不会达到五六年”。
　　此前，业内曾猜测华润与乐购之间的整合方案将“被无限期延后”。不过，近来各地的关店似乎推翻了这一说法。在日前召开的中国零售业大会上，洪杰表示：“中国一线城市市场的趋势就是业态小型化，Tesco乐购的部分门店面积很大，需要调整。”据透露，Tesco乐购亏损的重要原因就是其搭建了一个足以支撑千亿元级销售的后台，但实际的销售额只有百亿元，现在部分门店关闭主要是为了调整坪效(即终端卖场1平方米的效率)。据悉，目前双方已完成华南地区的核心业务系统融合切换，整个融合时间不会超过六年。
                (责任编辑：DF146)
            </t>
  </si>
  <si>
    <t>华润整合Tesco华南区核心业务 以实现品牌扩张</t>
  </si>
  <si>
    <t xml:space="preserve">　　Tesco自有品牌进驻华润万家部分门店之后，两者的整合进入实质性阶段。本月开始，华润万家南区业务单元与Tesco中国业务华南区的15家零售大卖场核心业务系统完成了融合切换，这标志着华润万家整合Tesco项目在南区首战告捷。
　　整合完成后，华润万家南区大卖场门店突破118家，小业态门店632家，人数增加至34816人，进一步巩固南区在广东省的市场份额，并使福建省的市场布局从三四线城市进入省会福州及经济特区厦门。5月29日，华润万家有限公司宣布，华润创业与Tesco签署的合资协议已获得中国相关政府机构的批准。作为华创旗下零售业板块，华润万家将作为并购平台对Tesco开展后期的业务整合，这一工作预计在两年内完成。
　　华润万家CEO洪杰表示，未来Tesco内地的135家门店会统一改为“华润万家”，以实现品牌扩张。而通过此次合作双方的零售资源将得到最大的发挥，双方后台管理系统将实现整合。关于整合计划，华润万家计划历时两年分三个阶段完成对Tesco的全盘整合。第一阶段，到2014年11月底双方要完成人事、资产、零售后台管理系统的对接和切换；第二阶段，在2015年3月底前，使Tesco门店的经营业绩得到持续改善；第三阶段，在2016年3月底，Tesco所有门店完成标识更换。
                (责任编辑：DF150)
            </t>
  </si>
  <si>
    <t>华润整合Tesco华南区核心业务</t>
  </si>
  <si>
    <t xml:space="preserve">　　Tesco自有品牌进驻华润万家部分门店后，两者的整合进入实质性阶段。本月开始，华润万家南区业务单元与Tesco中国业务华南区的15家零售大卖场核心业务系统完成了融合切换，这标志着华润万家整合Tesco项目在南区首战告捷。
　　整合完成后，华润万家南区大卖场门店突破118家，小业态门店632家，人数增加至34816人，进一步巩固南区在广东省的市场份额，并使福建省的市场布局从三四线城市进入省会福州及经济特区厦门。5月29日，华润万家有限公司宣布，华润创业与Tesco签署的合资协议已获得中国相关政府机构的批准。作为华创旗下零售业板块，华润万家将作为并购平台对Tesco开展后期的业务整合，这一工作预计在两年内完成。华润万家CEO洪杰表示，未来Tesco内地的135家门店会统一改为“华润万家”，以实现品牌扩张。
　　而通过此次合作双方的零售资源将得到最大的发挥，双方后台管理系统将实现整合。关于整合计划，华润万家计划历时两年分三个阶段完成对Tesco的全盘整合。第一阶段，到2014年11月底双方要完成人事、资产、零售后台管理系统的对接和切换；第二阶段，在2015年3月底前，使Tesco门店的经营业绩得到持续改善；第三阶段，在2016年3月底，Tesco所有门店完成标识更换。
                (责任编辑：DF150)
            </t>
  </si>
  <si>
    <t>七星晚宴：今夜 光荣属于33家获奖企业</t>
  </si>
  <si>
    <t xml:space="preserve">　　[秦朔表示，七星奖讲了很多的道德、制度和规则，这次真正让我们“以食为媒”，将“舌尖上的中国”进行到底]
　　美味、开心、欢乐、责任，用这些词来描述2014年“七星之夜”的晚宴颁奖典礼再恰当不过。
　　10月22日，中国食品健康领域最高规格且最具权威性的奖项——中国食品健康七星奖(下称“七星奖”)的颁奖典礼在上海举办，与前三年不同的是，第四年的颁奖典礼选择以晚宴的形式进行。
　　在丽丝卡尔顿酒店灯光璀璨的宴会厅，艺康集团全球资深副总裁兼大中华区总经理王铁和上海文化广播影视集团有限公司副总编辑、《第一财经日报》总编辑秦朔一同上台向嘉宾致辞。
　　王铁表示，之所以用晚宴的形式来举办七星奖颁奖典礼，是因为希望获奖企业家可以享受美酒美食，享受获奖喜悦。
　　秦朔表示，七星奖讲了很多的道德、制度和规则，这次真正让我们“以食为媒”，将“舌尖上的中国”进行到底。
　　33颗食品安全之星
　　在正式颁奖之前，获奖嘉宾首先享用了美味精致的菜肴。这些佳肴出自酒店法国籍行政总厨甘德诺之手，作为一位米其林三星厨师，他给晚宴量身定做了七道“中西结合”的菜肴，这也与七星奖相契合。
　　在嘉宾享受美食之时，七星奖评选技术支持单位——中国食品科学技术学会的副理事长饶平凡回顾了2014年七星奖评奖过程。
　　七星奖自今年4月中旬在“2014年国际食品安全大会”期间正式启动后，历经企业自主报名、问卷调查、企业面访、专家终审4个环节，最终于22日揭晓获奖企业名单。
　　饶平凡表示，颁奖夜也可以叫做“星之夜”，大会有33“颗”食品安全的明星企业。随后，他介绍了33家食品安全明星企业的产生过程，和今年七星奖的四个奖项——社会责任奖、供应链管理奖、健康引领奖和品质卓越奖的评价标准。
　　社会责任奖主要是根据企业对员工、消费者、行业的责任担当程度来评选；供应链管理奖则注重企业从农场到餐桌的整个供应链条的管理能力；健康引领奖聚焦在企业产品的营养健康方面；而品质卓越奖关注企业在产品品质及管理上的做法。
　　33家获奖企业主要负责人分批上台领奖，当他(她)们站在聚光灯下，捧着沉甸甸的熠熠闪光的七星奖杯时，激动与兴奋之情溢于言表。七星晚宴也在激昂的音乐中进入高潮。
　　获奖企业责任更重
　　在简短的获奖感言中，除了表达感激高兴之情外，获奖企业家更多提到的是责任。
　　华润万家有限公司质量管理部总监江红捧着奖杯说，这是一个责任，是我们对消费者的承诺。王品西提(上海)餐饮有限公司采购部总监龚花称，我们会更注重食品的安全，我们会做更大的努力确保食品的安全。
　　最后，中国食品科学技术学会的理事长孟素荷对七星晚宴做了总结发言。
　　“颁奖完了后，一位获奖企业家对我说，做这个行业真的太难了。的确很难，光食品安全就有1000条法律，但在食品安全的道德、法律和技术三个层面上，最主要的就是道德。没有这个道德观，大企业会违法；有了这个道德观，小企业可以成为模范。所以最主要的就是人心，在这个社会上，人要是没有良心了，做食品这一行会要命的。所以我真的对这33个获奖的企业表示由衷的祝贺。真的是太难了。”孟素荷表示。
　　除了祝贺，孟素荷还希望获奖企业能坚持下去。“做食品就像走钢丝，如履薄冰。虽然有时候原料你控制不了，污染你控制不了，但是我们尽我们自己的力量，把我们能够做好的事情做好，把过程控制好，这还是有希望。我希望明年33个企业依然榜上有名，然后再增加5个名额。”
　　其实，今年主办方对七星奖颁奖典礼采用晚宴的形式，还有一个深意。
　　“虽然厨师做饭的地方我们看不到，但是我们非常的放心，因为我们相信这里的食品是安全的。也正因为如此，我们开开心心地吃饭，安安全全地回家。这也是我们今天用饮食的方式来庆祝我们七星奖的最主要的原因。”王铁表示。
　　饶平凡对与会食品企业表示，七星奖就是通过4个奖项的评比，来选择出在健康引领、组织完善、原料品控、工艺严格、员工自律、渠道管控、诚信负责七个维度做得好的标杆企业，并表彰这些优秀的企业，以此在行业内形成食品安全文化。
                (责任编辑：DF145)
            </t>
  </si>
  <si>
    <t>中国加入国际能源署氢能实施协议</t>
  </si>
  <si>
    <t xml:space="preserve">　　从中国科学院获悉：近日，国际能源署氢能实施协议(The International Energy Agency Hydrogen Implementing Agreement，IEA-HIA)宣布中国正式加入该协议(www.ieahia.org)。中国科学院大连化学物理研究所(以下简称“大连化物所”)和北京有色金属研究总院(以下简称“北京有色院”)受国家科技部委托，作为共同代表加入国际能源署氢能实施协议执行委员会及专家会。
　　氢能实施协议是致力于在全球范围内加速氢能实施和推广的国际组织。随着中国的加入，氢能实施协议正式会员将达到26个国家、地区、组织或企业。早在2009年，氢能实施协议负责人就邀请大连化物所代表中国加入该协议；之后，大连化物所一直以观察员身份参加该实施协议的执委会和专家会。2013年科技部确定了大连化物所与北京有色院以共同代表身份参加氢能实施协议，为中国发声。在各方的努力推动下，我国终于在今年正式加入。
　　国际能源署氢能实施协议主席Stefan Oberholzer先生对中国加入氢能实施协议的大家庭表示欢迎，强调中国作为世界人口大国一定能够在洁净能源和节能减排方面发挥重要的作用。他同时指出，根据国际能源署的数据，2014年中国可再生能源增长占到世界增长的40%；鉴于快速增长的能源需求，中国在氢能方面的研究和应用不仅能够促进氢能和可再生能源的长足发展，而且必将对缓解气候变化大有裨益。
                (责任编辑：DF120)
            </t>
  </si>
  <si>
    <t>京津冀三地联手打造唐山石墨烯产业集群</t>
  </si>
  <si>
    <t xml:space="preserve">　　日前从在唐山召开的“京津冀国际石墨烯产业发展高层会议暨创新创业大赛”上了解到，京津冀三地高校科研院所和企业将共同建设唐山石墨烯产业集群，到2017年，唐山石墨烯产业集群将实现产值20亿元，形成京津冀战略性新兴产业高地。
　　据新华社报道，唐山市政府有关负责人25日介绍，唐山是我国较早开展石墨烯研发和产业化的地区，唐山高新区初步形成了14家石墨烯相关企业的石墨烯产业群。目前，唐山高新区拥有省级院士工作站、省级石墨烯材料工程技术研究中心、省级石墨烯家众创空间等研发机构和转化机构，并与中国航天科技集团、北京有色金属研究总院、北京交通大学等单位建立了合作关系。
　　据中国石墨烯产业技术创新战略联盟秘书长助理路宜介绍，中国石墨烯产业技术创新战略联盟将与清华大学、中科院国家纳米科学中心以及天津大学等理事科研机构开展战略合作，依托北京石墨烯技术创新平台，天津、河北石墨烯应用工程平台，联手打造京津冀石墨烯产业基地，实现以唐山高新区产业园为核心、京津冀三地石墨烯产业分工协作、区域联动的产业格局。
　　据了解，唐山高新区石墨烯科技产业园将重点布局石墨烯研发、孵化、检测认证、技术咨询、培训交流等公共服务平台，吸引全球石墨烯研发机构、原材料生产企业，应用材料及元器件企业入驻，按照“一园多区”的发展理念建成集技术研发、孵化中试、检测培训、产品生产、应用示范以及商务和生活配套六大功能于一体的石墨烯产业园。在此基础上在唐山逐步建设石墨烯石油及海洋化工、石墨烯冶金矿山装备、石墨烯生物医药、石墨烯煤化工产品、石墨烯国防航天技术等5个石墨烯应用示范基地。
                (责任编辑：DF120)
            </t>
  </si>
  <si>
    <t>动力电池技术成发展重点 三元材料需求将激增</t>
  </si>
  <si>
    <t xml:space="preserve">　　6月30日，国家动力电池创新中心举行成立大会，目的在于将研究资源进行整合，力求在动力电池核心技术取得突破。此次国家动力电池创新中心将以国联公司作为重要合作机构，聚合一汽、东风、北汽等诸多大型汽车集团。公开资料显示，国联汽车动力电池研究院有限责任公司的股东包括北京有色金属研究总院、天津力神电池股份有限公司等。
　　在此次大会上，中国工程院原副院长、国家制造业创新中心专家组组长干勇表示，成立国家创新中心主要解决集中创新能力、集中高端研发团队，在动力电池核心技术突破。目前，我国动力电池相比日韩，续航里程低30%至40%，另外，制造成本偏高和系统寿命不足，大约5年至8年需要更换电池。
　　国内动力电池主要为磷酸铁锂电池或三元电池。而三元电池比磷酸铁锂电池的能量密度更高、标准电压更强、电芯占空间更少。同时作为电动车的“心脏”，动力电池的续航能力也是非常重要的一点。三元电池的续航里程和储能强于传统锂电池，锂电池每月衰减3%的电量，而三元电池反复使用后每月衰减力度仅为1%至2%。近期已有多家国内主流汽车厂商表示已生产和使用三元电池。
　　从工信部新能源汽车产销数据来看，我国电动汽车产业已进入快速增长通道。而作为电动车必备的动力电池需求量也已水涨船高。目前，三元材料较多应用在乘用车领域，作为三元电池的主要需求端，多款车型在政策支持力度不断提升的同时，对国内三元材料的需求也在快速增长。
　　此前，科技部发布的《国家重点研发计划新能源汽车重点专项实施方案》明确表示，轿车动力电池到2020年单体电池指标达到350Wh，系统达到250Wh以上。中泰证券研报预计，到2020年，车用三元材料将达20万吨，年均增速将达到54%。工信部预测，2018年三元电池的出货量有望首超锂电池，成为续航电池的主流材料。三元电池产业有望迎来加速增长，进一步占领动力电池的市场份额。
                (责任编辑：DF155)
            </t>
  </si>
  <si>
    <t>*ST宁通B:第六届董事会第三十二次会议决议公告</t>
  </si>
  <si>
    <t xml:space="preserve">
　　证券代码：200468 证券简称：*ST宁通B 公告编号：2016-018
　　南京普天通信股份有限公司
　　第六届董事会第三十二次会议决议公告
　　本公司及董事会全体成员保证信息披露内容的真实、准确和完整，没有虚假记载、误导性陈述或重大遗漏。
　　一、董事会会议召开情况
　　南京普天通信股份有限公司第六届董事会第三十二次会议于2016年6月15日以通讯方式召开，会议通知于2016年6月3日以书面方式发出，会议应参加董事八人，实际亲自参加董事八人，本次董事会会议的召开符合有关法律、行政法规、部门规章、规范性文件和公司章程的规定。
　　二、董事会会议审议情况
　　1、审议通过了关于聘任李林臻先生为公司总经理的议案：
　　同意聘任李林臻先生为公司总经理。
　　表决结果：8票赞成，0票反对，0票弃权。
　　独立董事对本议案发表独立意见如下：
　　本次董事会聘任李林臻先生为公司总经理。经审阅李林臻先生的教育背景、工作经历等材料，我们认为李林臻先生具备履行职责所必须的任职条件，不存在有《公司法》第146条规定的不得担任公司高级管理人员的情形，亦未有被中国证监会确定为市场禁入者且禁入尚未解除的情形，董事会聘任李林臻先生为公司总经理的程序符合《公司法》、《公司章程》的有关规定，同意上述聘任事项。
　　李林臻先生的个人简历附后。
　　2、审议通过了修改公司章程的议案：
　　同意公司对《公司章程》第十三条作以下修改：
　　原条款：
　　第十三条经依法登记，公司的经营范围：
　　数据通信、有线通信、无线通信产品，分线、配线通信产品，多媒体计算机及数字电视、汽车电子产品、高低压电气成套开关设备和软件的研发、制造、销
　　售。视频会议系统的研发、销售。代理销售通信类改装车(不含批发)，并提供相应的售后服务。通信信息网络工程和计算机信息系统工程的设计，系统集成及相关咨询服务。建筑智能化系统工程的设计、施工、安装及服务(具体以工商管理部门核准的经营范围为准).
　　修改为：
　　第十三条经依法登记，公司的经营范围：
　　数据通信、有线通信、无线通信产品，分线、配线通信产品，多媒体计算机及数字电视、汽车电子产品、高低压电气成套开关设备的研发、制造、销售；软件、智能软件平台的研发、销售。智慧城市、智慧养老等行业信息化服务。视频会议系统的研发、销售。代理销售通信类改装车(不含批发)，并提供相应的售后服务。通信信息网络工程和计算机信息系统工程的设计，系统集成及相关咨询服务。建筑智能化系统工程的设计、施工、安装及服务。房屋、设备等自有资产租赁(具体以工商管理部门核准的经营范围为准).
　　表决结果：8票赞成，0票反对，0票弃权。
　　本议案将提交股东大会审议。
　　3、审议通过了关于召开公司2016年度第一次临时股东大会的议案。
　　表决结果：8票赞成，0票反对，0票弃权。
　　详见与本公告同时刊登于《证券时报》、《香港商报》及巨潮资讯网的《关于召开2016年度第一次临时股东大会的通知》
　　三、备查文件
　　1、经与会董事签字并加盖董事会印章的董事会决议。
　　特此公告！
　　南京普天通信股份有限公司
　　董事会
　　2016年6月16日
　　附：李林臻先生个人简历
　　李林臻：男，1971年7月生，研究生同等学力，1995年参加工作，1995年7月至2002年2月在北京有色金属研究总院所属自动化研究所、北京市有自电子电气开发公司工作，先后担任车间主任、动力电池项目经理、工程师；2002年3月至2003年9月在中国普天信息产业集团公司工作，担任技术质量部技术
　　管理专员；2003年9月至2006年3月在中国普天信息产业集团公司党群工作部党工团工作处工作，2004年4月至2014年9月担任普天集团直属团委书记；2006年3月至2009年4月在中国普天信息产业股份有限公司工作，先后担任党群工作部党工团业务主管、党工团高级业务主管(期间：2005年1月——2005年12月，借调国资委先进性教育活动办公室工作)；2009年4月至2014年9月在中国普天信息产业股份有限公司工作，担任党群工作部副主任；2014年9月至今在南京普天通信股份有限公司工作，担任党委副书记、纪委书记、工会负责人，2014年10月至今担任南京普天通信股份有限公司副总经理。
　　董事会、监事会兼职情况：
　　2012年6月至2015年11月，兼任上海普天邮通科技股份有限公司董事；2012年10月至今，兼任武汉普天电源有限公司董事；2015年10月至今，兼任普天高新科技产业有限公司监事；2015年11月至今，兼任上海普天邮通科技股份有限公司监事会主席。
　　相关说明：李林臻先生目前在公司控股股东的子公司武汉普天电源有限公司、普天高新科技产业有限公司、上海普天邮通科技股份有限公司兼任董事或监事。李林臻先生未持有本公司股份、未受过中国证监会及其他有关部门的处罚和证券交易所惩戒，符合《公司法》等相关法律、法规和规定要求的任职条件。
                (责任编辑：DF154)
            </t>
  </si>
  <si>
    <t>去产能扩合作 完善收储体系 国办发文促进有色金属转型</t>
  </si>
  <si>
    <t xml:space="preserve">　　昨日，记者从中国有色金属工业协会权威人士处获悉，国务院办公厅日前印发了《关于营造良好市场环境促进有色金属工业调结构促转型增效益的指导意见》(以下简称《意见》)，从严控新增产能、退出过剩产能、完善储备体系等多个方面，实施行业供给侧结构性改革。
　　“从内容看这份文件是国家供给侧改革全局的一部分，改革核心问题还是解决行业低效、产能过剩的问题，同时使得资源配置更加合理化，为结构转型后的新产业留出一定要素资源，促进有色金属行业的整体升级。”中大期货副总经理景川在接受记者采访时说。
　　供给端：产能退出和结构调整
　　“这是行业加快细化供给侧改革精神的一个体现。”生意社总编、中国大宗商品发展研究中心核心专家刘心田认为，国家在这个时点推出结构调整政策可谓正当其时，“从今年2月份到4月底的一波大涨行情中，有色系在整个商品体系里表现是最差的，远低于黑色系，这也是因为有色面临的挑战最大，不仅是国内，全球的有色金属产业都处于一个艰难的环境下。”
　　针对行业面临的结构性过剩、供需失衡等深层次矛盾，《意见》设定了优化有色金属工业产业结构的主要目标：电解铝产能利用率保持在80%以上，铜、铝等品种矿产资源保障能力明显增强，稀有金属资源开发利用水平进一步提升等。
　　产能问题依然摆在了首要位置。《意见》提出，严控新增产能方面，确有必要的电解铝新(改、扩)建项目，要严格落实产能等量或减量置换方案，严厉查处违规新建电解铝项目。
　　“化解过剩产能是电解铝等有色行业的重点问题，肯定是压一些能耗高的、生产条件落后的产能，发展低能耗、清洁生产、降本增效的优质产能。”北京有色金属研究总院副院长、有色金属材料制备加工国家重点实验室主任熊柏青对记者表示，“目前过剩的不只有电解铝，包括一些小金属也要关注过剩问题，上产能时一定要理智，多往高技术含量、深加工的方向走。”
　　在加快退出过剩产能方面，《意见》提出，要完善主要污染物在线监控体系，对不符合法律法规、产业政策和相关标准的企业，要立即限期整改；未达到整改要求的，要依法依规关停退出。引导不具备竞争力的产能转移退出。
　　此外，鼓励有条件的企业适时调整发展战略，主动压减存量产能，实施跨行业、跨地区、跨所有制的等量或减量兼并重组，退出部分低效产能。
　　需求端：推进国际合作
　　“化解过剩产能的另一个出口是扩大不同有色金属的应用链条，这样过剩产能自然就化解了。”熊柏青表示，“对这方面应该更重视，因为这是增量的问题，是以主动的方式去产能，对吸引就业、发展经济也有正向作用。”
　　《意见》提出，扩大市场应用。加强上下游合作，建立行业协会牵头，上下游企业参加、有关方面参与的协商合作机制，解决制约产品应用的工艺技术、产品质量、工程建设标准等瓶颈问题，拓展消费领域和空间。
　　同时，完善相关产品标准。健全有色金属产品标准体系，强化有色金属行业质量控制。
　　熊柏青表示，目前研究院和有色协会也都在致力于推进有色产品的应用，比如大幅扩大铝材在建筑、交通运输等领域的应用等。
　　对于推进国际合作，《意见》提出积极落实“一带一路”战略部署，充分发挥我国有色金属先进技术和装备优势，带动先进装备、产品、技术、标准、服务的全产业链输出，提高国际化经营能力。
　　“全产业链输出的概念很好，就是指全周期发展，从而避免行业的周期性波动。”景川对记者表示，“因为不同时期产业链不同点的利润不同，整合好之后，形成全周期的发展模式，避免上游挣钱、中游亏损这样的问题，这有利于有色金属行业真正的升级。”
　　“我国的铝加工、铜加工等行业建得晚，所以装备技术很不错，一些大品种的有色金属材料都具备了走出去的条件。”熊柏青说。
　　储备体系：适当增加部分储备
　　《意见》要求，健全储备体系，完善政府储备与商业储备相结合的有色金属储备机制，适当增加部分有色金属储备。探索开展有色金属企业商业储备试点，鼓励金融机构研究支持有色金属商业收储。
　　“过去的储备体系向外界传递的一个信号就是干预市场，价高则抛，价低则收，对市场价格产生较大冲击。”景川说，“现在已经在推进的一个是国家自身储备，还有通过市场外包，能够减少中央政府负担，同时也是市场化的、常态化的，避免出现出其不意的情况，也能解决战略需求等问题。”
　　熊柏青则认为：“有色金属的可再生性很好，扩大应用等于变相提高了我国资源储备量。现在使用了有色金属产品以后就实际上形成了储备，只是这种储备不在国储局，而是在民间，因此有色金属的再生资源化也是非常重要的一方面。”
                (责任编辑：DF306)
            </t>
  </si>
  <si>
    <t>国资委巡视组进驻6央企 开展2016年第一批巡视</t>
  </si>
  <si>
    <t xml:space="preserve">　　根据国资委党委的统一部署，截至3月8日，国资委第一至第六巡视组已分别进驻中国南光集团有限公司、北京有色金属研究总院、中国民航信息集团公司、中国林业集团公司、中国化学工程集团公司、中国中煤能源集团有限公司等6户中央企业，开展2016年第一批巡视。
　　各巡视组进驻企业当天召开了巡视工作动员会，企业主要负责同志主持会议并作动员讲话，各巡视组组长就即将开展的巡视工作作了讲话，国资委巡视办有关负责同志就企业配合做好巡视工作提出要求。
　　各巡视组组长指出，党的十八大以来，习近平总书记就改革发展稳定、内政外交国防、治党治国治军发表系列重要讲话，是中国特色社会主义理论的新发展，是引领党和国家事业发展的思想武器和行动指南。中央企业党组织和党员领导干部要深入学习贯彻习近平总书记系列重要讲话精神，增强管党治党、全面从严治党的政治责任。要牢固树立“四个意识”，自觉向以习近平同志为总书记的党中央看齐，向党的理论和路线方针政策看齐，把加强党的领导作为根本目的、加强党的建设作为根本途径、全面从严治党作为根本保障，坚定正确的政治方向，厚植党执政的政治基础，巩固党的执政地位，确保党始终成为中国特色社会主义事业坚强领导核心。
　　各巡视组组长指出，全面从严治党，基础在全面，关键在严，要害在治，核心是加强党的领导。巡视是全面从严治党的重要手段，是党内监督的战略性制度安排。国资委党委高度重视巡视工作，张毅书记多次主持召开党委会和巡视工作领导小组会，学习贯彻习近平总书记和王岐山同志关于巡视工作的重要讲话精神，研究部署国资委巡视工作。张毅书记明确要求巡视组要坚决贯彻中央巡视工作方针，按照政治巡视定位，聚焦全面从严治党，落实巡视工作条例，创新组织制度和工作方式，不断推动国资委巡视工作向纵深发展。
　　各巡视组组长强调，巡视是政治巡视，不是业务巡视，巡的是党组织和党员领导干部。巡视组将坚决落实政治巡视要求，认真贯彻巡视工作条例和有关党内法规，以习近平总书记系列重要讲话精神为镜子、以“四个意识”为标杆、以党章党规党纪为尺子，突出党的领导，聚焦全面从严治党，紧扣“六项纪律”，紧盯“党的领导弱化、党的建设缺失、全面从严治党不力”等问题，紧抓“三个重点”，发现问题、形成震慑，倒逼改革、促进发展。
　　国资委巡视办有关负责同志指出，做好本次巡视工作，是被巡视企业党组织和国资委党委巡视组的共同责任。被巡视企业党组织要从讲政治的高度，按照巡视工作条例要求，切实增强接受监督的自觉性和坚定性，实事求是、客观公正地反映情况和问题，充分信任、坚决支持、积极配合、同步监督巡视组工作，确保此次巡视工作顺利完成。
　　6户被巡视企业主要负责同志在巡视工作动员会上表示，本次巡视是对企业党组织和各级党员干部的一次全面“政治体检”，坚决支持配合巡视组工作。配合做好本次巡视工作对落实全面从严治党主体责任、促进企业改革发展稳定工作、加强党风建设和反腐败工作意义重大。对巡视组提出的问题，主动认领，深刻查找原因，即知即改、立行立改，认真抓好整改落实，努力推进企业改革发展迈上新台阶。
　　各巡视组将在被巡视企业工作2个月，第一至六巡视组举报电话依次为：15810699690、15810699691、15810699693、15010143812、15010143813、13520382697。巡视组每天受理电话的时间为：早8:00—晚20:00。根据巡视工作条例规定，巡视组主要受理反映被巡视企业党委(党组)领导班子及其成员、下一级主要负责人和重要岗位领导干部问题的来信来电来访，重点是关于违反政治纪律、组织纪律、廉洁纪律、群众纪律、工作纪律和生活纪律等方面的举报和反映。其他不属于巡视受理范围的信访问题，按规定由被巡视单位和有关部门认真处理。
                (责任编辑：DF146)
            </t>
  </si>
  <si>
    <t>国资委巡视组进驻6户中央企业开展今年第一批巡视</t>
  </si>
  <si>
    <t xml:space="preserve">　　记者11日从国务院国资委了解到，国资委第一至第六巡视组已分别进驻中国南光集团有限公司、北京有色金属研究总院、中国民航信息集团公司、中国林业集团公司、中国化学工程集团公司、中国中煤能源集团有限公司等6户中央企业，开展2016年第一批巡视。
　　根据计划，各巡视组将在被巡视企业工作2个月，巡视组主要受理反映被巡视企业党委(党组)领导班子及其成员、下一级主要负责人和重要岗位领导干部问题的来信来电来访，重点是关于违反政治纪律、组织纪律、廉洁纪律、群众纪律、工作纪律和生活纪律等方面的举报和反映。
　　国资委巡视办有关负责同志指出，做好本次巡视工作，是被巡视企业党组织和国资委党委巡视组的共同责任，被巡视企业党组织要按照巡视工作条例要求，切实增强接受监督的自觉性和坚定性，实事求是、客观公正地反映情况和问题，充分信任、坚决支持、积极配合、同步监督巡视组工作，确保此次巡视工作顺利完成。
                (责任编辑：DF207)
            </t>
  </si>
  <si>
    <t>资本大佬跌宕2015：徐翔最衰 刘益谦变接盘侠</t>
  </si>
  <si>
    <t xml:space="preserve">　　资本和人才的流动往往预示着一个行业的兴衰，一批产业集团、资本集团的形成，也使一批资本大佬、寡头企业成为推动资本市场发展的重要力量，不可否认，一些资本“系”的形成对证券市场的繁荣起到了一定的作用。
　　但一些资本集团，一度风光无二，却因为其存在内幕交易、过度抵押、管理混乱等问题，非健康式成长，例如徐翔的百亿资本帝国一度风光无限，却顷刻之间分崩。
　　本策划就目前在证券市场活跃的几大系进行了深度调查，希望其短板得以及时补足，其优点能被发扬光大。
　　徐翔百亿资本帝国坍塌
　　徐翔的百亿资本帝国正在坍塌。
　　2015年11月1日，穿着阿玛尼白色西服的徐翔被抓以来，这位私募大佬在资本市场所引起的风波仍未平息。上海泽熙总部已暂停营业接受调查，徐翔的母亲也已经联系不上。曾经被光环笼罩的徐翔概念股，如今有不少都遭遇了变故。
　　根据《证券日报》记者粗略统计，截至目前，有3家与泽熙系有关的公司已宣布终止定增；2家公司调整了定增方案，泽熙系已退出；还有2家公司泽熙系的股权已被冻结。
　　这些因徐翔参与的定增概念股，昔日股价大涨的风光已不在。
　　此外，随着徐翔案件的深入，有不少公司的高管发生了失联，而这些公司均为徐翔概念股。
　　市场人士表示，目前来看，徐翔一案还在进一步向纵深发展。因为徐翔曾经参与过很多上市公司的定增和重组，而且几乎都是精准踩点，获利后迅速离场。因此不排除有更多的上市公司及其高管卷入其中。
　　就在徐翔被抓的第二天，11月2日，向日葵突然申请撤回其非公开发行预案。同日，宝莫股份宣布停牌，终止定增，同时向泽熙增煦发去了解除股份认购协议的通知。值得一提的是，宝莫股份于今年6月初推出定增预案，泽熙增煦的认购比例约为20%。该定增方案出台后，宝莫股份股价大涨，迎来连续10个涨停。
　　近日，康强电子宣布终止收购永乐影视，有分析认为，康强电子终止重组也与徐翔案有关。与宝莫股份相似的是，此前，在收购永乐影视事项宣布后，康强电子曾连拉12个涨停板。
　　除了终止定增的上市公司，还有多家公司及时调整了定增方案，曾经因为徐翔参与定增而股价大涨的公司，在此时却不得不与徐翔和泽熙系“断交”，或者相关股权被冻结。其中包括乐通股份、华东重机、大恒科技、宁波中百以及华丽家族等。
　　实际上，徐翔以及泽熙系都格外青睐定增概念股，通过加码上市公司定增，而后获利离场是其惯用的资本运作手法。
　　2013年9月份，徐翔参与鑫科材料定增获利两倍有余。随后，他还参与了华东重机、华丽家族、南洋科技和准油股份等公司的定增，均是精准“潜伏”，随后股价大涨，获利匪浅后离开。
　　所谓此一时，彼一时。曾经的徐翔定增概念股都创造了资本市场的传奇，而如今的定增概念股却纷纷遭到变故。
　　12月4日晚间，向日葵董事、副总经理杨旺翔失联，而其与徐翔的关系，可以从其与多个徐翔概念股有瓜葛中露出端倪。公开资料显示，杨旺翔除了担任向日葵董事、董秘和财务总监之外，还兼任宁波中百、康强电子和大恒科技的独董。
　　而这三家公司与徐翔有着千丝万缕的关系。
　　据了解，徐父徐柏良是宁波中百实际控制人，徐翔被抓两天后，宁波中百发布公告称公司董事长徐峻(曾任徐翔助理)和实际控制人已双双失联；徐翔母亲郑素贞则是大恒科技的实际控制人；泽熙在2014年便现身康强电子前十大股东之列，截至今年三季报期末，泽熙仍是其第三大股东，持股比例为5%。
　　有不愿具名的资深投资人向《证券日报》记者表示，杨旺翔在徐翔投资的多家公司任职，其中不排除有内幕交易的可能性。
　　12月16日晚，东方金钰告称，近期公司因工作需要多次联系董秘顾峰未果，亦未获知其与任何案件有牵连。 根据东方金钰的半年报，徐翔旗下的泽熙1期，上半年末持股883万股，并以1.96%比例位列第三大股东。直至今年三季报，泽熙1期退出公司前十大股东名单。
　　因此，有市场猜测顾峰的失联也与徐翔案件有关。尽管徐翔被调查已经接近两个月，目前来看，徐翔案仍在进一步纵深发展。 
　　散户出身、曾经的“宁波敢死队队长”，泽熙系掌门徐翔这几年可谓是风光无限。
　　公开资料显示，徐翔自上世纪90年代中期开始入市炒股，当时只是一个高中生的他，通过几万元的启动资金做到管理近百亿元的资金规模，其从草根到大鳄的成长轨迹，被称为资本市场的神话。
　　这几年来，参与上市公司定增是徐翔及其泽熙系的主要资本运作手法。
　　2010年成立的泽熙系，几乎每年都在超级牛股中现身。豫金刚石的案例，可谓让泽熙系一炮而红，并被资本市场熟知。精准踩点，快进快出，一度成为徐翔以及泽熙系著名的操作手法。同时，押宝重组概念股也成为徐翔的制胜法宝。今年的资本市场如此跌宕起伏，徐翔和泽熙系仍旧收获了很高的收益。
　　截至今年9月份左右，泽熙旗下总共管理着近200亿元规模的资产。至徐翔被带走之时，泽熙1期今年以来实现了323.55%的总回报，泽熙2期实现了160.34%的总回报，泽熙3期实现了382.07%的总回报，泽熙4期和泽熙5期则分别实现了210%和180%的回报，长期收益更是包揽了前五的座席。
　　如今，徐翔因涉嫌从事内幕交易和操纵股票交易价格而被调查，不到两个月的时间，与他有关的上市公司相继遭遇了不同的不幸，所谓私募界的神话，在一瞬间终结。曾经一度无法解释的传奇，似乎也都有了答案。
　　复星系成为20家上市公司股东
　　无论是商业市场还是资本市场，复星系都是被追逐的明星。在复星集团灵魂人物遭遇风波之后，很多投资者开始关注复星系旗下的上市公司。
　　相比其他资本大佬，复星集团在资本市场的运作则显得十分低调。不过，翻开复星系的资本圈，在A股，复星系不仅实际控制了复星医药、南钢股份、豫园商城、海南矿业四家上市公司，还位列山河药辅、金禾实业、佰利联、迪瑞医疗、迪康诊断等16家上市公司前十大股东列表。按照2015年12月17日的收盘价计算，复星集团坐拥的A股市值约为540亿元。
　　不过，只看上述20家上市公司，还难以看到复星集团资本帝国的全貌。据了解，在复星的长期股权投资中，复星还参股了A股上市公司天药股份控股股东天津药业集团有限公司股份以及国药控等公司股份。此外，一些公司未来仍有IPO潜质。
　　在复星的综合金融业务中，保险板块的发展让复星引以为豪。自2013年以来，复星旗下保险可投资资产规模进一步扩大，保险板块利润高速增长。
　　据复星国际的网站，集团保险业务板块主要包括复星葡萄牙保险；永安财险；复星保德信人寿；鼎睿再保险；美国特种险公司Ironshore；MIG；及以色列保险公司PhoenixHoldings.
　　2015年上半年，复星的保险板块延续了强劲的扩张势头，可投资资产达到创纪录的人民币1427.45亿元，较2014年末大幅增加人民币359.6亿元；保险板块归属于母公司股东之利润再创新高，达到人民币17.89亿元，较2014年全年利润还增加了人民币6.41亿元。
　　复星国际表示，如果模拟合并上述项目，复星旗下保险可投资资产规模将达到人民币2406.97亿元，从而保险板块总资产占集团合计总资产的比例将从2014年底的34.81%，大幅提升至44.8%，复星“以保险为核心的综合金融能力”显着加强，保险板块已成为了复星业绩增长的关键引擎。
　　在保险板块净利润保持高速增长的同时，复星也实现了可投资资产币种的多元化。借力复星的全球投资能力、知识，复星的保险业务合法依规地提升收益，成效显著。复星保险板块的总投资收益率已由2014年上半年的2.7%增长至2015年上半年的4.0%，2015年上半年保险板块的权益前ROE已达12.8%。
　　在综合金融板块，除了保险业务外，吸引投资者眼球的莫过于其在资本市场的运作。复星系可谓是新股开闸上市的大赢家。
　　数据显示，复星系旗下公司投资的德尔股份、绿城水务、石大胜华、全筑股份、山河药辅5家公司在今年成功实现上市。
　　其中复星谱润位列全筑股份第八大股东。2010年复星谱润投资2321.7万元入股全筑股份，在发行上市后，复星谱润持有全筑股份的股权比例降至3.045%。截至12月18日，全筑股份的收盘价为38.83元/股，这意味着相比最初的投资，复星谱润投资全筑股份的收益率约为700%。
　　而复星控股还位列德尔股份第四大股东，至今投资收益率也达到1600%。
　　此外，复星谱润位列石大胜华第二大股东，凯雷复星、复星高新分别位居绿城水务第四大股东及第七大股东，投资收益率也颇丰。
　　上海复星医药产业发展有限公司持有山河药辅15%股权，市值约为8亿元。
　　此外，复星系投资的迪瑞医疗也于2014年成功上市，以迪瑞医疗昨日收盘价为48.12元/股计算，复星医药持有迪瑞医疗的上述股份市值约为逾3亿元。
　　2015年12月15日，复星国际还在官网上宣布公司将参与博纳影业10亿美元的私有化。
　　除了上述新股上市公司及中概股外，据《证券日报》记者统计，复星还持有复星医药、南钢股份、豫园商城、海南矿业等四家上市公司控股权，位列金禾实业、佰利联、迪康诊断、*ST闽能、三元股份、百联股份、*ST建机等上市公司前十大股东列表。纵览复星系持股的上市公司情况，横跨医药生物、食品饮料、商业贸易、汽车、化工、钢铁、采掘、公用事业、文娱等。而这也和复星在产业运营方面的规划有所重叠：公司将大健康、快乐时尚、互联网、大宗商品与资源、蜂巢地产作为发展方向。
　　2015年初，复星正式确立了聚焦健康快乐产业的战略，并连同其管理的基金快速在这两个领域的全球生态圈形成布局。据复星国际的半年报，截至2015年6月30日，健康与快乐板块总资产突破人民币600亿元，达到创纪录的人民币601.19亿元，占集团总资产比重为17.0%。
　　大健康产业可谓是复星发展的重点。在A股市场上，复星位列6家医药生物行业上市公司前十大股东列表，其中复星医药是公司大健康产业的主要资本运作平台。
　　此外，在快乐时尚、大宗商品与资源板块，复星系均有投资足迹。其中，复星系控股的A股上市公司豫园商城，公司主要经营商业零售、黄金及珠宝批发和零售，并持有招金矿业部分股权。而博纳影业是复星在影视娱乐产业的一项重要战略投资。中山公用及绿城水务是复星在健康环境领域布局的上市公司。
　　复星也加大了对互联网领域投资的力度，包括首批民营银行浙江网商银行、大众点评、挂号网及菜鸟网络等。
　　刘益谦从“定增王”变身“接盘侠”
　　“资百亿元接盘长江证券”、“13亿元定增广晟有色”、“砸10亿元为国护盘”种种关于刘益谦的消息流传于2015年资本市场中，而最近的一则消息则是长航凤凰：港海建设借壳上市，刘益谦持股3.09%。
　　在社会大众将目光放在2014年4月8日，刘益谦花了2.81亿港元拍下明成化斗彩鸡缸杯之时，刘益谦在2015年频频出资不禁让市场有种资本大鳄又杀回来的感觉。
　　从刘益谦控股的国华人寿今年下半年增持的7家上市公司股价走向来看，有研新材、国农科技、天宸股份和长江证券的股价走势喜人，以12月29日的收盘价计算，国华人寿对这4家公司的增持合计为刘益谦带来近10亿元的浮盈。
　　从刘益谦在2015年的投资路径来看，其2015年上半年不愧“定增王”的称号。
　　2015年上半年，刘益谦先后参与了天茂集团、广晟有色、神州信息、西宁特钢的定增，耗资逾百亿元。此外，还大手笔出资百亿元买下长江证券第一大股东海尔投资的全部股权。
　　对于在A股的频繁投资，刘益谦向媒体表示，“趋势判断，现在二级市场整体是走强的趋势，我自然就会加仓，这就是我目前的投资逻辑”。
　　除了上述定增外，刘益谦还在2015年上半年斥资100亿元入主长江证券，刘益谦曾表示，“其实我一直都没有离开过A股，前几年市场不好自然会减仓；后来我在2013年逐步加仓，只是大家没有关注到而已，更多聚焦我在收藏界的动作”。
　　有统计称，从2013年至今的两年半里，刘益谦总共约参与了34起上市公司定增计划，累计出资超过100亿元。据了解，刘益谦于2013年曾先后参与了五矿稀土、包钢股份、赣锋锂业、天齐锂业以及太原刚玉等公司的定向增发。2014年，刘旗下公司就涉及或参与了汇冠股份、信威集团、深天马A、佳都科技和盈方微等公司的定增。
　　2015年6月中旬，股市出现了激烈震荡，6月12日沪指创出5178.19点的高点后，A股持续下跌，沪指11个交易日跌幅超过千点。虽然央行使出“双降”大招，但7月1日，大盘依旧暴跌，A股市场恐慌蔓延。
　　据报道，6月30日，刘益谦在微信朋友圈发了一张摆有5台电脑的交易室图片，并配文：“很久没进交易室了，不知当年看电脑判断的感觉还在不在？”
　　7月初，刘益谦突然高调宣布“为国护盘”。此后，7月7日晚间，有研新材发布的一则公告显示，刘益谦旗下的国华人寿通过股权协议转让、二级市场交易的方式增持了公司股票。公告显示，国华人寿斥资5.5亿元买入有研新材5762.6万股公司股票，增持比例达到6.86%。自此，国华人寿拉开了刘益谦2015年下半年的护盘序幕。
　　对于砸10亿元护盘一事，刘益谦当时在媒体采访中表示：“我认为政府会救市，所以才敢买股票。”
　　刘益谦的话还未落地，证监会7月8日出台了相关规定，允许近期减持过股票的产业资本可以通过证券公司定向资管等方式立即在二级市场增持本公司股票；近期股价出现大幅下跌的(连续十个交易日内累计跌幅超过30%的)，董监高增持本公司股票可以不受窗口期限制；上市公司大股东持股达到或超过30%的，可以不等待12个月立即增持2%股份。
　　此后，多家上市公司宣布了大股东、实际控制人的增持计划并立即投入执行。增持大军中，也包括刘益谦控股的国华人寿。据《证券日报》记者整理数据得知，从7月1日起至今，国华人寿先后增持了7家上市公司，分别为有研新材、国农科技、天宸股份、新世界、东湖高新、华鑫股份、长江证券。国华人寿在这7家公司的投资金额高达42亿元。
　　其中，7月份，国华人寿先后举牌有研新材、国农科技、天宸股份3家上市公司。8月份，刘益谦通过国华人寿又先后举牌新世界、东湖高新和华鑫股份3家上市公司。在7月份、8月份和9月份的三个月内，刘益谦通过国华人寿合计举牌了6家上市公司。
　　在上述6家公司中，天宸股份被国华人寿举牌了三次，新世界和华鑫股份则是被举牌了两次。
　　回顾刘益谦的发家史，20世纪80年代末，其第一笔投资就是买卖国债，此后开始涉足股票市场，炒股票认购更是为他积累亿万身家积累了大量的资金。2000年，刘益谦开始频频出手，在法人股拍卖市场上大肆收购。2005年，股权分置改革启动，全流通问题正式解决。刘益谦控股的新理益已发展成为集金融投资、医药化工及房地产于一体的大型综合性集团公司，总资产超过20亿元。
　　在2007年的大牛市之后，刘益谦开始涉足实业，2009年，开始大举参与定增。随着刘益谦的每一步精准投资，其身价倍涨。
　　而这样的一个资本大鳄在高呼为国护盘之后，其投资会否因此打折呢？答案是否定的。
　　从刘益谦控股的国华人寿增持的7家上市公司股价走向来看，有研新材、国农科技、天宸股份和长江证券的股价走势喜人，以12月29日的收盘价计算，国华人寿对这4家公司的增持合计为刘益谦带来近10亿元的浮盈。
　　在为国护盘的同时，刘益谦的投资再次得到升值，而对于刘益谦频频举牌的行为，有市场人士分析其举牌行为意在押宝国企。
　　在上述6家遭举牌的公司中，有研新材、新世界、华鑫股份、东湖高新皆有国资改革预期。
　　其中，有研新材控股股东是北京有色金属研究总院，具备强烈的国资改革预期。而新世界的控股股东为上海黄浦区国资委。华鑫股份则属于仪电系旗下的上市公司，实际控制人是上海市国资委。
　　“野蛮人”宝能系A股扫货
　　在举牌“全宇宙最大”住宅开发商万科的资本围猎中，宝能系横空出世。目前看来，这场关乎万科和以王石为首的万科管理层命运的控制权之争尚未落幕。据消息人士透露，双方各有筹码，不到最后一刻，结局都是谜。但翻开宝能系资本围猎的版图，《证券日报》记者注意到，截至2015年9月30日，据本报记者不完全统计，除了万科，宝能系先后举牌或者参股的上市公司超过11家。
　　除了在A股市场扫货之外，宝能系在香港还控股着中国金洋(改名前为世达科技)，该公司主席兼首席执行官为宝能系实际控制人姚振华的胞弟姚建辉。而系出“潮汕”的姚氏两兄弟执掌的宝能系以其“快、准、狠”的投资作风不但暂时坐上了万科第一大股东之位，若加上其参股持股(包括未来拟认购的定增股份)的其他10余家上市公司，其持股总市值高达数百亿元。
　　值得注意的是，仅2015年一年，宝能系的前海人寿、钜盛华、宝能地产等几家成员企业，资产规模增长了约千亿元。
　　何为“宝能系”？公开资料显示，宝能集团成立于2000年，注册资本3亿元，姚振华是其唯一的股东。而宝能集团是宝能系的核心，宝能系还包括前海人寿、钜盛华、宝能地产等几家成员企业。
　　根据宝能集团官网的相关资料显示，集团旗下包括综合物业开发、金融、现代物流、文化旅游、民生产业等五大板块，集团核心净资产价值超百亿元。
　　2009年，宝能的综合物业开发业务开始全国化扩张，但2012年则是发展非常关键的一年。2012年，宝能联合发起成立前海人寿保险股份有限公司，金融产业发展纳入宝能核心业务范畴，同时，商业地产开始全国化布局。
　　值得一提的是，前海人寿是宝能系的险资平台，是其后期举牌上市公司的排头兵，更是姚振华围猎资本市场的重要平台及资本运作的部分资金来源。
　　据《证券日报》记者不完全统计，截至2015年9月30日，宝能系通过前海人寿持股5%以上的A股上市公司有7家，包括万科A、南玻A、韶能股份、中炬高新、明星电力、合肥百货以及南宁百货。此外，前海人寿还持有厦门港务、重庆路桥、天虹商场等上市企业。
　　而宝能系的另一家成员企业则是此前躲在前海人寿背后的钜盛华。《证券日报》记者查到的合肥百货一份公告显示，2015年9月22日，前海人寿股权结构发生变更。变更之前，钜盛华持有前海人寿20%股权，宝能集团持有钜盛华99%股权；变更后，钜盛华持有前海人寿51%股权，宝能集团则持有钜盛华77.03%股权。无论变更前后，姚振华都是实际控制人。
　　除了举牌，前海人寿、钜盛华还计划大规模参与上市公司定增。根据中炬高新此前披露，前海人寿控制的富骏投资、崇光投资等四家企业，还计划认购该公司非公开发行的3亿股，募集资金不超过45亿元；此外，韶能股份11月17日也披露，拟向前海人寿、炬盛华定增，募集32亿元资金；10月29日，华侨城A公告，前海人寿、炬盛华分别拟以现金认购其定增的5.87亿股、1.17亿股，认购价为6.88元/股，涉及资金约46亿元。若全部实施，宝能系合计共需资金约120亿元。
　　对于被举牌的A股上市公司来说，宝能系上位速度非常快。宝能系上位韶能股份第一大股东，仅用了半个月时间，最终逼迫韶能股份原控股股东韶关市工业资产有限公司采取紧急停牌应对。
　　有媒体报道称，截至目前，前海人寿、钜盛华举牌上市公司、拟参与的上市公司定增，如果全部实施，动用的资金量，保守估计将超过620亿元。其中，包括举牌万科、南玻A等上市公司，动用的资金规模，保守估计已经超过500亿元。
　　而宝能系凶猛举牌的最大标的则是万科。对万科A来说，宝能系仅用了一个半月时间，举牌三次便成功获得了万科A的15.04%股权。直至12月6日晚，万科公告宣布第一大股东易主。钜盛华及其一致行动人前海人寿通过二级市场扫货，成为万科新当家。而此之前，万科第一大股东常年是央企华润股份有限公司，根据万科公司三季报，华润股份有限公司持有万科A 股17.31%股份。
　　不过，宝能系仍未停止增持。12月12日，宝能系再度最增持万科股票后，持有万科A股份达到22.45%，坐稳第一大股东位置。
　　12月17日，王石自曝“不欢迎”宝能系成为万科第一大股东后，万科与宝能系之间的控制权之争开始全面公开化，并有愈演愈烈之势。而万科第一步反击即停牌。在万科停牌之前，宝能系再度增持万科。截至目前，钜盛华持有万科19.45亿股，占总股本的17.6%；前海人寿持有7.35亿股，占总股本的6.65%。由此，两者合计持有万科24.26%股权。
　　有媒体报道称，根据公开信息计算，在上述资金中，仅用于举牌万科部分，就已达到400亿元以上。而钜盛华又充当了绝对主力，由其出面举牌所耗资金，可能已经达到300亿元。
　　推荐阅读&gt;&gt;&gt;徐翔之后他可能是私募冠军：一年半涨幅近800%
                (责任编辑：DF155)
            </t>
  </si>
  <si>
    <t>国务院出五招加快国企提质增效</t>
  </si>
  <si>
    <t xml:space="preserve">　　国务院出五招加快国企提质增效
　　对不合标准、长期亏损的企业采取资产重组 
　　在明年国企发展改革即将启动的关键时期，国务院常务会议专门向国企布置了五大改革任务。
　　据新华社消息，国务院总理李克强12月9日主持召开国务院常务会议，部署促进中央企业增效升级，听取监事会对央企监督检查情况汇报。
　　会议指出，对中央企业取得成绩应予肯定，对面临困难不容低估，还是要坚持深化改革，以提高质量效益为中心，综合施策，促进央企纾难解困，在市场拼搏中提质升级，更好发挥对经济社会发展的骨干作用。
　　今年，《深化国有企业改革指导意见》的出台奠定了国企未来的改革发展的主基调，给全国国有企业带来的极大的鼓舞。但由于新常态下的经济调整，国有企业在今年已经面临极大的调整转型压力。
　　来自财政部数据显示。1~10月，国有企业利润总额18806.6亿元，同比下降9.8%。其中，中央企业13530.7亿元，同比下降11.3%；地方国有企业5275.9亿元，同比下降6%。
　　特别是交通、电力、电子和轻工等行业实现利润同比增幅较大；石化、石油和建材等行业实现利润同比降幅较大；钢铁、煤炭和有色行业继续亏损。上述这些行业的企业以往都是国企利润贡献大户，这些企业的经营出现问题，自然影响到了整体国企利润的下滑。
　　针对当前的情况，国务院常务会议强调，今后两年要以提质增效为重点，做好五大任务。
　　探索组建科技集团
　　一是紧盯市场需求强化创新，改善供给增效益，建设央企专业化“双创”平台，推动优势产业集团与中央科研院所深度合作，对主要承担行业共性技术研究的科研院所探索组建科技集团。围绕新兴产业和关键技术发力攻关，发展“互联网+”等新业态。推动高铁、核电、智能电网等全产业链走出去。
　　其中，对主要承担行业共性技术研究的科研院所探索组建科技集团是首次提出。
　　此前，科研性国有企业因为规模较小，往往被整合到更大的国有企业中去。但新一轮国企改革贯彻五大发展理念，特别贯彻了创新理念，国企中的科研企业收到了格外的关注。目前，尽在国务院国资委所监管的中央企业层面，还有北京矿冶研究总院、中国建筑科学研究院、中国建筑设计研究院、北京有色金属研究总院、电信科学技术研究院、武汉邮电科学研究院、机械科学研究总院等企业。部分企业如武汉邮电科学研究院组建的烽火集团、电信科学技术研究院组建的大唐电信科技股份有限公司都在科技集团化的道路上有所探索。但下一步是否重新组建或改造新的科技集团还需等待国家的进一步明确。
　　上述意见所提出的“发展‘互联网+’等新业态”也显示，“互联网+”不仅是创投企业的主攻方向，也要成为国有企业改革发展的主方向。在重大的科研探索和“互联网+”的前导性项目中，国有企业要主动承担探索与发展的责任。
　　对不合标准和长期亏损企业予以“出清”
　　会议提出的第二点任务是加强分类指导，对不符合国家能耗、环保、质量、安全等标准和长期亏损的产能过剩行业企业实行关停并转或剥离重组，对持续亏损三年以上且不符合结构调整方向的企业采取资产重组、产权转让、关闭破产等方式予以“出清”，清理处置“僵尸企业”，到2017年末实现经营性亏损企业亏损额显著下降。
　　会议还要求，要加快从非主业领域退出，严控产能过剩行业投资，促进国有资本更多地向关系国家安全、国民经济命脉的重点行业和关键领域集中。
　　其中，“到2017年末实现经营性亏损企业亏损额显著下降”这样的调控目标也是在国务院层面首次明确，也给予国企明年发展攻关的清晰目标。
　　开展“成本管控、效益否决”专项行动
　　三是推进管理增效，开展“成本管控、效益否决”专项行动，加大存货和应收账款清理，大力压缩非生产性支出，减少管理层级，实行工资效益联动，强化业绩考核和激励约束，落实提质增效责任。试点市场化选聘经营管理者。
　　成本管控之一是国有企业近两年转型升级的主抓科目。此次国务院常务会议首次提出“效益否决”的专项行动，预计将从成本管控和投资效益管控两方面强化国企钱袋子的管理，打好降本增效的大仗，同时谨慎安排投资，降低重复性投资而加大服务国家长远目标、提升企业长期价值战略性投资。
　　2016年加快剥离企业办社会职能
　　四是加快混合所有制等改革，剥离企业办社会职能，2016年在全国全面推开供水、供电、供热和物业管理分离移交，启动剥离医疗、教育等公共服务机构试点。
　　今年以来，剥离企业办社会职能的的“三供一业”移交进程明显加快。7月27日，国务院国资委主任、党委书记张毅出席 “央企走进吉林”暨驻吉央企分离移交“三供一业”启动工作会议。7月28日，国资委与辽宁省政府共同召开驻辽中央企业分离移交“三供一业”启动工作会议。9月24日，国务院国资委与贵州省人民政府共同组织召开驻贵州省中央企业分离移交“三供一业”启动工作会议。10月22日，国务院国资委与海南省人民政府共同组织召开驻琼中央企业分离移交“三供一业”启动工作会议。10月21日，国务院国资委又与广东省人民政府共同组织召开驻粤中央企业分离移交“三供一业”启动工作会议。
　　国资委副主任孟建民曾强调，剥离企业办社会职能是国有企业公平参与竞争、真正成为市场主体的必然要求；是增强国有经济活力，提高核心竞争力的重要基础工作；是健全基本公共服务体系的客观要求。做好剥离企业办社会职能工作是当前国有企业抓发展、稳增长的有效举措，也是强化国有企业管理的重要措施。
　　推动商业银行落实不良资产处置政策
　　五是创新政策支持。会议提出，推动商业银行落实不良资产处置政策，加大产能过剩行业呆坏账核销力度。会议还听取了监事会对央企监督检查情况汇报，要求改进和完善监督制度，围绕确保国有资产保值增值，采取有效措施，对发现问题抓紧处置和整改，对违规经营和不作为的依法严肃问责。
                (责任编辑：DF155)
            </t>
  </si>
  <si>
    <t>国务院出五招加快国企提质增效 对不合标准和长期亏损的企业采取资产重组</t>
  </si>
  <si>
    <t xml:space="preserve">　　在明年国企发展改革即将启动的关键时期，国务院常务会议专门向国企布置了五大改革任务。
　　据新华社消息，国务院总理李克强12月9日主持召开国务院常务会议，部署促进中央企业增效升级，听取监事会对央企监督检查情况汇报。
　　会议指出，对中央企业取得成绩应予肯定，对面临困难不容低估，还是要坚持深化改革，以提高质量效益为中心，综合施策，促进央企纾难解困，在市场拼搏中提质升级，更好发挥对经济社会发展的骨干作用。
　　今年，《深化国有企业改革指导意见》的出台奠定了国企未来的改革发展的主基调，给全国国有企业带来的极大的鼓舞。但由于新常态下的经济调整，国有企业在今年已经面临极大的调整转型压力。
　　来自财政部数据显示。1~10月，国有企业利润总额18806.6亿元，同比下降9.8%。其中，中央企业13530.7亿元，同比下降11.3%；地方国有企业5275.9亿元，同比下降6%。
　　特别是交通、电力、电子和轻工等行业实现利润同比增幅较大；石化、石油和建材等行业实现利润同比降幅较大；钢铁、煤炭和有色行业继续亏损。上述这些行业的企业以往都是国企利润贡献大户，这些企业的经营出现问题，自然影响到了整体国企利润的下滑。
　　针对当前的情况，国务院常务会议强调，今后两年要以提质增效为重点，做好五大任务。
　　探索组建科技集团
　　一是紧盯市场需求强化创新，改善供给增效益，建设央企专业化“双创”平台，推动优势产业集团与中央科研院所深度合作，对主要承担行业共性技术研究的科研院所探索组建科技集团。围绕新兴产业和关键技术发力攻关，发展“互联网+”等新业态。推动高铁、核电、智能电网等全产业链走出去。
　　其中，对主要承担行业共性技术研究的科研院所探索组建科技集团是首次提出。
　　此前，科研性国有企业因为规模较小，往往被整合到更大的国有企业中去。但新一轮国企改革贯彻五大发展理念，特别贯彻了创新理念，国企中的科研企业收到了格外的关注。目前，尽在国务院国资委所监管的中央企业层面，还有北京矿冶研究总院、中国建筑科学研究院、中国建筑设计研究院、北京有色金属研究总院、电信科学技术研究院、武汉邮电科学研究院、机械科学研究总院等企业。部分企业如武汉邮电科学研究院组建的烽火集团、电信科学技术研究院组建的大唐电信科技股份有限公司都在科技集团化的道路上有所探索。但下一步是否重新组建或改造新的科技集团还需等待国家的进一步明确。
　　上述意见所提出的“发展‘互联网+’等新业态”也显示，“互联网+”不仅是创投企业的主攻方向，也要成为国有企业改革发展的主方向。在重大的科研探索和“互联网+”的前导性项目中，国有企业要主动承担探索与发展的责任。
　　对不合标准和长期亏损企业予以“出清”
　　会议提出的第二点任务是加强分类指导，对不符合国家能耗、环保、质量、安全等标准和长期亏损的产能过剩行业企业实行关停并转或剥离重组，对持续亏损三年以上且不符合结构调整方向的企业采取资产重组、产权转让、关闭破产等方式予以“出清”，清理处置“僵尸企业”，到2017年末实现经营性亏损企业亏损额显著下降。
　　会议还要求，要加快从非主业领域退出，严控产能过剩行业投资，促进国有资本更多地向关系国家安全、国民经济命脉的重点行业和关键领域集中。
　　其中，“到2017年末实现经营性亏损企业亏损额显著下降”这样的调控目标也是在国务院层面首次明确，也给予国企明年发展攻关的清晰目标。
　　开展“成本管控、效益否决”专项行动
　　三是推进管理增效，开展“成本管控、效益否决”专项行动，加大存货和应收账款清理，大力压缩非生产性支出，减少管理层级，实行工资效益联动，强化业绩考核和激励约束，落实提质增效责任。试点市场化选聘经营管理者。
　　成本管控之一是国有企业近两年转型升级的主抓科目。此次国务院常务会议首次提出“效益否决”的专项行动，预计将从成本管控和投资效益管控两方面强化国企钱袋子的管理，打好降本增效的大仗，同时谨慎安排投资，降低重复性投资而加大服务国家长远目标、提升企业长期价值战略性投资。
　　2016年加快剥离企业办社会职能
　　四是加快混合所有制等改革，剥离企业办社会职能，2016年在全国全面推开供水、供电、供热和物业管理分离移交，启动剥离医疗、教育等公共服务机构试点。
　　今年以来，剥离企业办社会职能的的“三供一业”移交进程明显加快。7月27日，国务院国资委主任、党委书记张毅出席 “央企走进吉林”暨驻吉央企分离移交“三供一业”启动工作会议。7月28日，国资委与辽宁省政府共同召开驻辽中央企业分离移交“三供一业”启动工作会议。9月24日，国务院国资委与贵州省人民政府共同组织召开驻贵州省中央企业分离移交“三供一业”启动工作会议。10月22日，国务院国资委与海南省人民政府共同组织召开驻琼中央企业分离移交“三供一业”启动工作会议。10月21日，国务院国资委又与广东省人民政府共同组织召开驻粤中央企业分离移交“三供一业”启动工作会议。
　　国资委副主任孟建民曾强调，剥离企业办社会职能是国有企业公平参与竞争、真正成为市场主体的必然要求；是增强国有经济活力，提高核心竞争力的重要基础工作；是健全基本公共服务体系的客观要求。做好剥离企业办社会职能工作是当前国有企业抓发展、稳增长的有效举措，也是强化国有企业管理的重要措施。
　　推动商业银行落实不良资产处置政策
　　五是创新政策支持。会议提出，推动商业银行落实不良资产处置政策，加大产能过剩行业呆坏账核销力度。会议还听取了监事会对央企监督检查情况汇报，要求改进和完善监督制度，围绕确保国有资产保值增值，采取有效措施，对发现问题抓紧处置和整改，对违规经营和不作为的依法严肃问责。
                (责任编辑：DF062)
            </t>
  </si>
  <si>
    <t>“亏损王”中国铝业换帅:敖宏履新 罗建川去向未知</t>
  </si>
  <si>
    <t xml:space="preserve">
　　上周末，中国铝业发布公告显示，其总裁罗建川已辞去中铝执行董事、总裁及在董事会各专门委员会的一切职务。与此同时，现任中铝公司副总经理、中国稀有稀土有限公司董事长敖宏成为中国铝业新总裁。
　　中国铝业总裁罗建川今年52岁，自2001年起任职于中国铝业，2007年5月18日，被任命为总裁。时任董事长兼首席执行官为肖亚庆。
　　2014年11月，中国铝业原董事长熊维平出任国务院国有重点大型企业监事会主席，执行董事罗建川代行董事长职权。
　　罗建川1985年毕业于昆明理工大学采矿专业，为中南大学资源与环境经济学工学博士，教授级高级工程师。曾任中国有色金属工业总公司铅锌局工程师，海金鹏矿业开发公司总经理助理，北京鑫泉技贸公司副总经理、总经理，中国有色金属工业贸易集团公司总经理助理，中国铜铅锌集团公司贸易部副主任等。
　　对于此次罗建川离职，中铝方面并未透露具体原因及去向，仅称是因工作需要。
　　在此次更换总裁之前，11月13日，中铝前副总裁、财务总监谢尉志因工作需要辞去中铝所有职务，由中铝监事张占魁接任。同时董事马时亨也宣布辞去中铝独立非执行董事及董事会专门委员会的相关职务。对此，中铝方面在接受记者采访时表示，相关人员的变动是正常的工作调整。
　　在外界看来，如何帮助中铝扭亏，从而避免“戴帽”是摆在中国铝业新任领导班子面前的首要任务。
　　中国铝业一度被业内称为“亏损王”。由于电解铝行业持续不景气，2012年，中铝净亏损达82.34亿元。2013年中国铝业靠甩卖资产实现扭亏，同期归属于上市公司股东的净利润为9.48亿元。然而2014年，由于对部分长期资产计提大额资产减值准备等原因，中国铝业再次巨亏162亿元，这一亏损刷新了A股亏损纪录。如果今年中铝不能扭亏为盈，中铝则会因连续两年亏损而戴上“*ST”的帽子。
　　在高华证券分析师王玮嘉看来，2013年以来，为改善营业效率和盈利能力，中国铝业已经进行了大规模资产重组。进入11月以来，中铝又加大资产重组力度，拟将贵州分公司地上建筑物转让给贵阳土储中心，拟处置南海合金(主要业务为有色金属加工和贸易)100%的股权。由于三季度单季中铝就净亏9.59亿元，加上四季度以来电解铝、氧化铝价格进一步环比下跌，中铝核心业务依旧艰难，中铝仍需进一步消减成本或获得更多一次性收益如政府补贴、投资收益等才能在年底扭亏。
　　罗建川简历
　　罗建川，男，1963年4月生，1985年毕业于昆明理工大学采矿专业。中南大学资源与环境经济学工学博士，教授级高级工程师。曾任中国铝业股份有限公司执行董事、总裁。自2001年起任职于中国铝业股份有限公司。1985年毕业于昆明理工大学采矿专业，持有中南大学博士学位，教授级高级工程师。他长期从事有色金属企业管理工作，在有色金属企业运营管理方面具有丰富的专业经验和管理能力。曾任中国有色金属工业总公司铅锌局工程师，海口南新实业公司经理，金鹏矿业开发公司总经理助理，北京鑫泉技贸公司副总经理、总经理，中国有色金属工业贸易集团公司总经理助理，中国铜铅锌集团公司贸易部副主任，中铝国际贸易有限公司总经理，中国铝业股份有限公司营销部总经理、中国铝业股份有限公司副总裁、高级副总裁。中铝执行董事、总裁。 
　　敖宏简历
　　敖宏，云南保山人，今年54岁，管理科学与工程专业博士，1982年8月参加工作，中国共产党党员，教授级高级工程师，享受国务院政府特殊津贴专家。拥有30多年的有色金属行业企业工作经验，1982年-2005年间，除攻读硕士研究生期间外，敖宏任职于北京有色金属研究总院，从助理工程师、工程师，一直升任至党委书记、副院长。2003年-2005年间，敖宏兼任有研半导体硅材料股份有限公司董事长、国瑞电子股份有限公司董事长、香港国晶微电子控股公司董事长。2005年10月，敖宏成为中国铝业公司党组成员、副总经理，并先后兼任中国铝业股份有限公司监事会主席、中铝科学技术研究院院长、中国稀有稀土有限公司董事长。
                (责任编辑：DF154)
            </t>
  </si>
  <si>
    <t>比亚迪王传福：造新能源车是个大冒险</t>
  </si>
  <si>
    <t xml:space="preserve">　　近段时间，令“技术狂人”、比亚迪(002594.SZ)董事局主席兼总裁王传福感到自豪的事情是，比亚迪打造的全球首辆零排放纯电动双层大巴，成为中英创意产业活动一道亮丽的风景，英国剑桥公爵威廉王子以及凯特王妃登上过这辆特别的大巴。比亚迪还与英国最大客车制造商ADL签了6.6亿英镑大单。
　　目前，比亚迪纯电动大巴的足迹已经遍布全球160个城市。在全球气候问题日益受到关注的背景下，比亚迪创造性提出的“公交电动化战略”正被越来越多的国家和地区接受。今年49岁的王传福，带着20岁的比亚迪，在国际新能源汽车大舞台上迎来万众瞩目的时刻。
　　这位在媒体面前不苟言笑的典型理工男，在员工眼中却是位比较随和、没什么架子的“非霸道”总裁，不时会出现在公司的饭堂里与员工一起用餐，与普通的技术人员没有太大区别，但工作起来时，却表现出对技术的痴狂和不断征服新领域的野心。
　　1995年，王传福从北京有色金属研究总院辞职来到深圳创办了比亚迪公司，开始了在充电电池领域的冒险之旅。2003年，已在电池领域闯出一番天地的王传福，却不愿意囿于“电池大王”的世界而做出大胆的决定，以2.7亿元的价格收购西安秦川汽车有限责任公司77%的股份。当时，作为汽车制造领域“门外汉”的他，进行人生第二次冒险。此举被认为是“无知者无畏的不知深浅的大冒进行动”。
　　绿色梦想
　　正是王传福的偏执和冲劲，磕磕碰碰地带领着比亚迪汽车制造从无到有，经过野蛮生长又逐渐回到理性的轨道，并击败欧美日等众多强劲的汽车巨头，坐上全球新能源汽车制造商的头把交椅。在王传福看来，这一路创业以来都非常艰辛，但因为有梦想支撑，一步步实现了一个又一个目标。
　　成就梦想——BuildYourDreams，即绿色梦想，这个梦想是在2005年左右慢慢形成的。王传福超前地盯上了太阳能，构筑太阳能、以太阳能电池为主的储能以及上电动车这三大梦想，构成了BuildYourDreams的战略。
　　王传福在新能源汽车上“烧钱”烧了多年，不断进行新的技术储备，直至近两年借政策“东风”以及新能源市场升温，比亚迪才熬过寒冬并崭露头角。王传福貌似超前、冒进，但实际上，理工科出身的他，是经过严谨战略思考的。他认为战略规划对比亚迪的发展非常重要：“比亚迪是一个技术为王、创新为本的企业，我们认为技术首先为战略服务，其次才为产品服务。一个公司的战略方向可能比产品更重要，一个产品的失败损失可能是几个亿或者几千万，模具的损失可能就是几十万，而方向的失败损失可能就是几十亿、几百亿，损失的时间可能是五年、十年，时间是用钱买不到的。”
　　坚信找准方向的王传福，终于迎来了新能源汽车的春天。他在去年还获得堪称新能源界“奥斯卡”的“扎耶德未来能源奖”个人终身成就奖。现在，比亚迪今非昔比，拥有中国新能源汽车市场30%的份额，毫无悬念地牢牢占据中国新能源车榜首。自今年5月起，比亚迪力压日产、特斯拉等新能源汽车巨头，连续5个月蝉联全球新能源汽车销量冠军，市场份额也进一步攀升至10%。今年1~9月，比亚迪新能源汽车销量达到36972辆。
　　在中国“南方”和“北方”地理分界线秦岭的山脚下，坐落着比亚迪重金打造的比亚迪西安第二工厂，这家新厂已于去年开始投产，与老旧的比亚迪陕西秦川老厂天壤之别，比亚迪多年积攒的资金和技术等皆汇聚于此，为未来新能源车扩产提前布局，第一期年产能为20万辆，未来年整体产能将达到40万辆。
　　王传福已开始下一轮战略布局。继插电式混合动力车型秦在国内新能源市场长驱直入之后，比亚迪今年进入新能源密集投放期，今年年初上市的“唐”这款插电式混合动力SUV新车是比亚迪“542”技术新战略的首款产品，实现了百公里加速到5秒以内、全面极速电四驱以及百公里油耗在2升以内的新技术指标。加上同样采用“542”技术的“宋”以及“元”两款新车，这三款SUV双模车型将构成今年比亚迪布局新能源车市的主力军。向来高举磷酸铁锂电池大旗的比亚迪在动力电池上有了新突破，在比亚迪西安第二工厂生产的“宋”这款SUV新能源车首次采用三元电池。
　　技术比拼
　　比亚迪技术创新的步伐明显加快，已着手研发双模“六擎四驱”新技术，首款采用这项新技术的“明”将于2017年第二季度亮相，百公里加速时间将达到3.9秒。朝着心中的绿色梦想，王传福在现实中以一个又一个以历史朝代命名的新车型，构建一个新能源汽车王朝。
　　不仅在国内，比亚迪在国际新能源舞台上也风生水起。比亚迪纯电动大巴K9首次驶入日本街头，为比亚迪2015年海外市场开了好头。今年5月，比亚迪获得全球清洁能源知名企业InvenergyLLC在伊利诺伊州31.5MW的商用储能项目，为美国最大的储能项目订单。还有，比亚迪争取到意大利输电系统的储能订单，并成功拓展德国、澳大利亚等海外市场。此外，巴西也成为比亚迪开拓储能业务的重点之一，比亚迪位于圣保罗坎皮纳斯市的电动大巴工厂，不仅从事电动大巴和铁电池(磷酸铁锂电池)模组组装，也将是其在拉美地区的研发中心。而比亚迪投资约4285万美元在圣保罗生产的最新一代太阳能产品“Module2.0”，预计在2016年上半年正式投产。
　　比亚迪纯电动大巴开入英国伦敦，则掀起新一轮高潮。目前，比亚迪纯电动大巴拿到进入欧盟国家的“入场券”和无限制自由销售权，而上个月与ADL“联姻”将共同生产纯电动大巴，这将是比亚迪在欧洲发展的新契机。王传福谈到，比亚迪在欧洲有三大构想：一是在时机成熟时，在欧洲建立至少一个大巴工厂；二是同当地制造商、高级院校或学术机构积极合作，寻求研发资源，成为欧洲电动公交领域一个知名的值得信赖的大品牌；三是开始逐步计划和进入欧洲的新能源乘用车市场。
　　不过，欲持续保持领先位置，王传福也会面临新的压力和挑战。他正在准备一场技术的变革，例如以分布式的驱动挑战单一式的驱动等重大的革命。比亚迪正在通过技术变革颠覆汽车产业的规划。
　　当下，以特斯拉为首的科技公司在新能源汽车领域风头正劲，大众、宝马、奔驰等传统汽车大鳄都在加快新能源汽车布局，而乐视等互联网公司也在招兵买马打造电动汽车。对此，王传福却显得非常淡定。对于互联网企业造车，他毫不掩饰自己鲜明的态度：“这只是一个概念和炒作而已。”对于特斯拉的纯电动，他认为比亚迪插电混动双模车在市场普及推广速度更快，更容易进入寻常百姓家。对于宝马等传统汽车巨头，他认为比亚迪提前在新能源领域布局，在技术积累整合上更占优势。
　　对于未来，技术狂人王传福充满自信，在他看来，2~5年之后，比亚迪的新能源技术将进入另一高度。
                (责任编辑：DF125)
            </t>
  </si>
  <si>
    <t>国企改革顶层设计方案落地 资本路径亮明四大方向</t>
  </si>
  <si>
    <t xml:space="preserve">　　自十八届三中全会后，历时22个月的等待，国企改革顶层设计方案终于落地，扣动了中国经济体制改革的关键一环。
　　据新华社13日消息，中共中央、国务院近日印发《关于深化国有企业改革的指导意见》(简称《指导意见》)。“国企改革顶层设计方案凸显了资本市场对于本次改革的重要意义。”多位接受上证报记者采访的国企改革专家表示，其中尤以力推商业类国企整体上市、国资管理体制改革、发展混合所有制经济等方面与资本市场联系最为紧密。“对企业而言，预计未来央企层面的改革将全面加速，可能会涌现央企并购重组浪潮。而地方国资改革在得到中央定调后也将加速推进。”
　　据记者统计，央企及地方国资旗下上市公司中，目前已有逾110家因重大事项停牌。
　　上市潮：力推商业类国企整体上市
　　在国企分类改革中，力推处于充分竞争行业的商业类国企“整体上市”将是一项重要工作。国资国企改革专家认为：这凸显了资本市场对于本轮国企改革的重要意义
　　国企改革，分类先行。从《指导意见》的排序也可看出，紧随在“总体要求”之后的便是“分类推进国有企业改革”。根据《指导意见》，国有企业最终将被划分为“商业类”和“公益类”两种类型。其中，商业类国企又分为：主业处于充分竞争行业和领域的商业类国有企业，以及主业处于关系国家安全、国民经济命脉的重要行业和关键领域、主要承担重大专项任务的商业类国有企业。
　　在国企分类改革中，力推处于充分竞争行业的商业类国企“整体上市”将是一项重要工作。国资国企改革专家认为：“这凸显了资本市场对于本轮国企改革的重要意义。”
　　《指导意见》指出：主业处于充分竞争行业和领域的商业类国有企业，原则要实行公司制股份制改革，积极引入其他国有资本或各类非国有资本实现股权多元化，国有资本可以绝对控股、相对控股，也可以参股，并着力推进整体上市。另一方面，对主业处于关系国家安全、国民经济命脉的重要行业和关键领域、主要承担重大专项任务的商业类国有企业，则要保持国有资本控股地位。
　　不仅如此，《指导意见》在“推进公司制股份制改革”部分进一步提出，要加大集团层面公司制改革力度，积极引入各类投资者实现股权多元化，大力推动国有企业改制上市，创造条件实现国企集团整体上市。
　　国资国企改革资深专家张喜亮对上证报记者表示：“各级国资委设立以来，大部分国有企业都实现了公司制改革，目前尚有少数企业还没有实现股权多样化，根据需要和实际将有序进行股份制改革，但是也不必定一刀切。对整体上市问题，一方面是集团层面的股权结构问题，一方面是业务板块问题，这些方面的改革任务还是比较重的。”
　　也有券商人士认为：“可以预见，未来央企集团公司对上市平台的资产注入以及IPO甚至借壳(借道)上市的现象将不断涌现。同时，若要”创造条件“实现国企集团整体上市，正需要尽早实现股票发行注册制，让投资者在一个自由供求的市场来选择是否购买国企的股份。”
　　据上证报记者统计，目前，在111家央企中，尚有约25家央企没有上市平台，这些央企包括：中国建筑设计研究院、中国储备粮管理总公司、中国商用飞机有限责任公司、机械科学研究总院、中国建筑科学研究院、中国林业集团公司、珠海振戎公司、中国冶金地质总局、中国煤炭地质总局、中国民航信息集团公司、中国航空器材集团公司、中国储备棉管理总公司、中国铁路物资(集团)总公司、中国国新控股有限公司等。
　　“这些暂无上市平台的企业，预计未来要么将被清理退出，要么将被其他国企吸收合并，要么就是独立进行改制上市。”券商人士对上证报记者表示。
　　记者了解到，在上述央企中有的已经启动改制并拟定了上市时间表。以中国建筑设计研究院为例，2014年7月底，中国建设科技集团股份公司(简称“中国建科集团”)正式挂牌成立。该集团由中国建筑设计研究院作为主发起人，持股85%为控股股东，注册资本27.08亿元。中国建科集团承继了中国建筑设计研究院的资产，主营业务涵盖建筑与市政工程勘察、设计、服务、工程承包等，计划未来择机在A股IPO.
　　对此，有国企改革专家对上证报记者表示：“建筑行业门槛较低，企业较多，当前建筑行业是国企改革的重点领域。在此背景下，中国建科集团的成立本身是一种增资扩张，并且未来还将上市，这传递出一种信号，预示着转型升级、由低门槛向高科技含量过渡，得到国家鼓励与支持，科技含量高、转型升级好的企业将成为整合主体。”
　　此外，在拥有上市平台的央企中，尚有多家尚未完成公司制股份制改制。例如：北京有色金属研究总院(有研新材大股东)、北京矿冶研究总院 (当升科技 、北矿磁材大股东)、电信科学技术研究院(高鸿股份 、大唐电信大股东)、武汉邮电科学研究院(烽火通信 、光迅科技 、长江通信大股东)等。有券商人士认为：按照“加大集团层面公司制改革力度，积极引入各类投资者实现股权多元化，大力推动国有企业改制上市”的精神，这些尚未完成公司制股份制改革的大股东未来有望加速改制，并为上市公司资本运作带来更多想象空间。
　　重组季：首要目标“做强”与混改
　　“做强”重回国企改革首要任务，而前期备受关注的“发展混合所有制经济”依然是本次改革方案浓墨重彩的部分
　　除了充分竞争领域的商业类国企整体上市外，国企为“做强做优做大”而进行的重组整合以及混合所有制改革等，同样离不开资本市场的支撑。而在通过资本市场实现国有资本形态转换，将变现的国有资本用于更需要的领域和行业等原则的指导下，近期A股上市公司国资股东“退位让贤”已经暗流涌动。资深国企改革专家表示：“预计未来央企层面的改革将加速，可能会涌现央企并购重组浪潮。”
　　值得注意的是，《指导意见》在“总体要求”部分，“做强”重回国企改革首要任务。从2013年底的“做强做优”，到2014年底的“做强做优做大”，再到2015年7月的“做大做强做优”，最后到《指导意见》中的“做强做优做大”，“做强”再次成为国企改革的基础和首要目标。安信证券首席策略分析师徐彪认为：对于A股市场来说，以“做强”为基础的国有企业整合与相对单纯的合并“做大”相比，无疑对提升企业盈利能力具有更重要的意义，同时也对投资者具有更强的吸引力。
　　以此作为指导思想，《指导意见》在“完善国有资产管理体制”部分提出：改组组建的国有资本投资、运营公司作为国有资本市场化运作的专业平台，依法自主开展国有资本运作。
　　“(投资、运营等)两类公司不管企业具体经营决策，那他们做什么呢？就是搞资产整合和资本运作。一共就三件事：退出卖掉一批公司，重组整合一批公司，然后创新投资一批公司。” 安信证券首席策略分析师徐彪判断：“被卖掉的主要集中在商业类国企，重组整合主要集中在公益类以及部分关系国家安全国计民生和命脉的商业类，创新投资则主要集中在前瞻性战略性产业。可以预计，两类公司试点一旦开展，资本市场将会多出很多话题。”
　　还有券商分析师认为：可从国内和国际两个方向来梳理央企整合受益标的。在国内方面，有“淘汰过剩产能”和“提高行业集中度”两类重组，例如煤炭、钢铁、有色、化工等重新洗牌淘汰落后产能刻不容缓，通过央企的兼并重组，可减少恶性竞争并提高行业集中度，有效提升经营效率；在外向型国企重组上，有“一带一路走出去”和“高端装备走出去”两项战略下的央企兼并重组，其中在基建、航运港口、高端装备等领域尤为迫切。
　　另一方面，在近期的A股市场上，上市公司国资股东“退位让贤”已是暗流涌动。记者注意到，今年以来，已有包括中海海盛 、黑化股份 、中炬高新 、大橡塑等近十家国资上市公司的实际控制人宣布让贤，通过定增或重大资产重组等多种方式将所持有的上市平台转让给民资，引发市场追捧。而且，随着国企改革风潮渐起，国资上市平台“易主”案例日渐增多。分析人士认为：易主现象既是市场预热，也反映了国资在改革上的主动性。
　　此外，前期备受关注的“发展混合所有制经济”依然是本次改革方案浓墨重彩的部分，同样与资本运作密不可分。
　　《指导意见》提出：首先，我国将鼓励非国有资本参与国有企业改革；同时，在石油、天然气、电力、铁路、电信、资源开发、公共事业等领域，向非国有资本推出符合产业政策、有利于转型升级的项目。其次，国企改革过程中，我国也将鼓励国有资本入股非国有企业，通过市场化方式，以公共服务、高校技术、生态环保、战略性产业为重点领域，对部分具有发展潜力的非国有企业进行股权投资。鼓励国有企业通过投资入股、联合投资、重组等多种方式，与非国有企业进行股权融合、战略合作、资源整合。
　　记者注意到，上述“石油、电力”等行业并非首次提及，但是小有调整。如今年全国两会的政府工作报告中曾提出，要“在金融、石油、电力、铁路、电信、资源开发、公用事业等领域，向非国有资本推出一批投资项目”。对比不难发现，本次《指导意见》提出的七个领域中没有出现“金融”，取而代之的是“天然气”行业。
　　值得注意的是，改革明确实行混合所有制，但改革方案是谨慎的，强调“不搞拉郎配，不搞全覆盖，不设时间表，成熟一个推进一个，杜绝国有资产流失”。
　　重头戏：国资管理体制改革
　　《指导意见》提出，要“开展政府直接授权国有资本投资、运营公司履行出资人职责的试点。”
　　“其实，国有资产监督管理体制即国资委的改革，才是真正的重头戏。”有资深国资国企改革专家对上证报记者表示，“国资管理体制改革对于资本市场和实体经济的影响都是极大的，是本次国资国企改革的本质。虽然绝对的淡马锡模式并不适合中国，但是国资委从”管人管事管企业“向”管资本“转变是必要的。”
　　《指导意见》关于“完善国有资产管理体制”的表述也被不少机构视为最大亮点。《指导意见》提出：以管资本为主改革国有资本授权经营体制。改组组建国有资本投资、运营公司，探索有效的运营模式，通过开展投资融资、产业培育、资本整合，推动产业集聚和转型升级，优化国有资本布局结构；通过股权运作、价值管理、有序进退，促进国有资本合理流动，实现保值增持。国有资产监管机构依法对国有资本投资、运营公司和其他直接监管的企业履行出资人职责，并授权国有资本投资、运营公司对授权范围内的国有资本履行出资人职责。国有资本投资、运营公司作为国有资本市场化运作的专业平台，依法自主开展国有资本运作，对所出资企业行使股东职责。发挥国有资本投资、运营公司的作用，清理退出一批、重组整合一批、创新发展一批国有企业。
　　值得注意的是，《指导意见》还提出，要“开展政府直接授权国有资本投资、运营公司履行出资人职责的试点。”对此，张喜亮告诉上证报记者：“各级国资委并非是对国有企业全口径监管，即尚有数倍于国资委监管企业的国有企业由政府各职能部门管理。开展政府直接授权国有资本投资运营公司履行出资人职责试点，应当是深化国有企业改革的一项作用工作。”
　　那么，国有资本投资、运营公司(简称“两类公司”)的定位是什么？“两类公司”与国资委的关系又是什么？对此，国研中心产业研究部部长赵昌文表示：“2003年成立国资委的主要目的是解决以前的”九龙治水“和出资人缺位问题，但是随之而来的问题是国资委管得过多过细过死。现在，就两类公司来说，越来越多的共识就是它们一定不能成为夹在国资委和国有企业中间的一个管理层次，否则就是第二国资委，对于改变目前国有资本管理体制存在的矛盾是没有任何益处的。”在赵昌文看来，在新的国资管理体制框架下，这两类公司更多的是担任市场化的出资人和国有资本的投资运营机构，而国资委是代表国家的出资人。可以有两种模式，一种是国家直接授权这两类公司作为国有企业的出资人，还有一种是国资委作为出资人代表，然后授权这两类公司做出资人。
　　去年7月，在国资委启动的“四项改革”试点中，国家开发投资公司、中粮集团被确定为改组国有资本投资公司的试点单位。社会各界尤其是资本市场对国家层面的国有资本授权经营体制改革，有着极大的期盼。
　　定位于打造国有资本投资运营公司的诚通集团董事长马正武则认为：“国有资产经营公司按作用不同可分为资产处置型、持股型和产业整合型三大类。在实际操作中，三种方式往往是交叉融合的。从长远看，资产经营公司都会过渡到有一定产业特点或范围的投资控股型公司，从资产经营过渡到资本经营，通过资本经营参与布局、结构调整和企业重组。” 近年来，诚通集团还积极参与企业改制上市，先后参与的项目包括中国北车、中国通号、中国国药、华能新能源等中央企业，及中国农业银行 、光大银行 、东兴证券等。马正武表示，参与企业改制上市，是诚通集团未来发展的重点。“将来通过资本运营平台进行央企IPO，既是战略行为，也是经济行为。”
　　其实，在顶层方案出台前，地方上的国资管理体制改革已悄然破茧。包括上海 、北京 、广东 、重庆 、黑龙江 、江西、湖北 、辽宁 、吉林 、贵州 、湖南 、江苏 、河北 、河南 、山西等十余个省市均明确今年将推进组建“国有资本投资、运营公司”。据上证报记者统计，目前已在国有平台公司开展实质性股权运作的地方包括上海、广州、辽宁等地。例如，辽宁省国有资产经营有限公司被定为省国资委履行出资人职责的国有独资有限责任公司，8月中旬获得辽宁成大集团100%股权。上海以上海国盛(集团)有限公司、上海国际集团有限公司作为平行的两大国有资本流动平台。两大集团的模式将类似于淡马锡，均由上海国资委全资持股，控股多家上市公司，但都不会向上市公司派董事和监事，不干预上市公司经营，仅是代表上海市国资委行使名义上的股东权益。
　　处女地：探索国家特殊管理股
　　《指导意见》在“推进公司制股份制改革”中提出：允许将部分国有资本转化为优先股，在少数特定领域探索建立国家特殊管理股制度
　　“说实话，有些问题在《指导意见》出来后，相关部门还在探讨甚至争论如何落实。”据某央企高管透露，“其中，如何设置优先股以及国家特殊管理股制度就是一个争论热点。一种担忧是，由于特殊管理股早期被广泛运用是在上世纪七八十年代英国撒切尔夫人推行的国有企业私有化运动中，如果我国也采取特殊管理股可能会被一些人联想为国企私有化。”
　　当然，更多的国资专家认为该制度值得借鉴，例如国务院国有重点大型企业监事会主席季晓南曾对上证报记者表示：在放大国有资本功能方面，一些发达国家为了保证国家利益或公众利益不受损害，对某些特定行业的企业规定了经营的范围和行为，并设置了具有一票否决权的“黄金股”来保证国家对这些行业的控制或影响。国家不直接参与和干预企业的一般决策，但如果企业违反规定，国家则可以动用一票否决权。这种做法值得我们研究和借鉴。
　　本次《指导意见》在“推进公司制股份制改革”中提出：允许将部分国有资本转化为优先股，在少数特定领域探索建立国家特殊管理股制度。
　　那么，什么是“国家特殊管理股制度”？此前，由十八届三中全会起草组编写的《中共中央关于全面深化改革若干重大问题的决定》辅导读本是这么描述的：“设置特殊管理股是通过特殊股权结构设计，使创始人股东(原始股东)在股份制改造和融资过程中，有效防止恶意收购，并始终保有最大决策权和控制权。具体是将公司股票分为A类股和B类股两种，二者拥有同等的经营收益权，但创始人股东的股票(B类股)具有特别投票权，包括董事选举和重大公司交易的表决等。这种办法为国外很多公司所采用。”
　　张喜亮则认为：“优先股也好，黄金股也好，这都是深化改革的探索。从国内外既往的实践看，除黄金股，尚没有什么特殊管理股的形式。优先股或黄金股的设置，主要还是从发挥国有资本控制、带动、影响力和抗风险力的角度考虑的。我们必须清楚，国有企业属于全民所有，任何试图削弱国有资本作用的企图，都应当不被允许，有鉴于此，创设中国特色的国家管理形式、方法、手段、措施，都应当是在情理之中的。”
　　在欧美等成熟资本市场中，以双重股权结构为代表的特殊管理股制度已经在传媒、互联网等行业得到了广泛应用。2002年美国 《标准公司法》和2006年英国新《公司法》，都允许实行“类别股份制度”，特定股东在股息、表决以及清算等方面享有特别权利。在传媒领域，英国的《每日邮报》、《每日电讯报》及美国的《纽约时报》、《华盛顿邮报》、《华尔街日报》等上市报企，都采取了特殊管理股制度。同时，谷歌、脸谱、伯克希尔公司及我国的百度、58同城等高科技或互联网公司在美国上市时都采用了双重股权结构，公司的原始股东持有大部分的多权股，基本控制了公司重大事项的投票权，公司普通股东持有再多的股票也只能是收益权多、发言权少。
　　我国在这一制度的探索上以文化传媒企业作为试验田。2014年2月，《深化文化体制改革实施方案》把在传媒企业实行特殊管理股制度试点列为2014年工作要点。
　　不过，我国现行的《公司法》明确规定：“股份的发行，实行公开、公平、公正的原则，必须同股同权，同股同利。”但值得注意的是，《公司法》同时规定，“国务院可以对公司发行本法规定以外的其他种类的股份，另行作出规定，”这也为特殊管理股制度留下了政策空间。对此，中国新闻出版研究院研究员庞沁文表示：“只有国务院制定出实施特殊管理股制度的有关文件，特殊管理股制度才有可能大面积推广，特别是对于新闻出版类上市公司而言，如果没有相应的法规出台，证监会很难在上市新闻出版企业中实施特殊管理股。因此，相关立法工作必须尽快展开。”
                (责任编辑：DF099)
            </t>
  </si>
  <si>
    <t>大变局下国企财务管理再造需新思维</t>
  </si>
  <si>
    <t xml:space="preserve">　　专家称未来85%的会计人员可能失业
　　8月8日，主题为“新常态下国有企业财务管理转型与创新”的国企管理—财务管理创新峰会在北京国家会计学院举行。十届全国人大常委会副委员长顾秀莲在会上表示：“国企改革必须要把功夫下在完善企业治理结构和管理制度上，既要强化规则要求，防范资本流失，也要增强经营活力，提高效益和效率。而想要实现这一目标，财务管理工作的重要性不容忽视。”
　　对此，中国企业管理研究会会长黄速建表示认同。他认为，财务管理工作是企业管理的核心，财务管理的好坏直接影响企业的生存与发展。要深化国企改革，必须要探索财务管理在国企改革中的地位和作用。
　　“好的财务制度和管理方式能帮企业实现自身价值和利润的最大化。通过规范企业财务管理和会计核算，能降低企业生产成本，完善内控机制，提高管理效率，进一步提高国有资本运营水平，实现国有资产最大限度的保值和增值。”黄速建说。同时，他也认为加强国有企业财务管理工作，也是维护国有资产安全，发展壮大国有经济，防止腐败蔓延的重要手段。
　　当下，处于移动互联网和大数据时代，我国企业管理对信息化的运用越来越广泛，“互联网+”引领的种种变化，正成为倒逼我国国企财务管理工作者思考如何融入新时代，提高自身素质，寻求角色转变，创新财务管理手段、管理模式和管理思维的动力源泉。
　　这一新变化又引起了黄速建对未来我国财务管理者及国企财务管理工作的新思考，新预判：“企业CFO面临重塑，他们将不仅是利润的管理者、计算者，更是利润的参与者和创造者，担当着企业资源分配者的重要角色。国企财务管理转型与财务功能再造迫在眉睫……”
　　新形势倒逼财务功能大调整
　　当前，我国经济面临“三期”叠加的阶段性发展特征。即我国经济正处于增长速度换挡期、结构调整阵痛期和前期刺激政策消化期。同时，我国的改革也已进入攻坚期和深水区，面临的各种问题和深层矛盾千头万绪、错综复杂。与此相对应的是，各行业、各类企业之间兼并重组加剧，且随着混合所有制改革的推进，很多公司法律形式发生改变，新的组织形式有着新的财务管理需求。
　　不断深化的国企改革，席卷而来的互联网浪潮，加快重塑的商业模式，让国企财务管理转型与财务功能再造迫在眉睫。
　　财务管理再造需对财务管理体制、体系、机制、地位、人员等方面进行革命性的元素再配置，以显著提高企业财务管理水平和经济效益
　　黄速建表示：这样的背景下，企业的财务管理人员需要新的视角、新的框架，并紧跟国家政策和改革步伐，将企业财务管理创新与自身角色转型完美结合，以财务为撬动点，推动公司战略转型，为企业创造更多价值，保障企业做大做强。会计核算也需要新的逻辑、新的思路。
　　同时，当前互联网浪潮席卷而来，各企业面临发展战略和组织模式的大变革。今年，我国政府工作报告中首次提出“互联网+”行动计划，强调要推动移动互联网、云计算、大数据、物联网等与现代制造业相结合。这对我国国有企业财务管理工作也提出了新挑战和新要求。
　　黄速建认为，当前，从事财务工作的人员必须站在新的起点和高度，尽可能多地采用信息化手段去创新企业财务管理方式，寻求财务管理新突破。同时，部分财务管理人员渐渐会从基础的核算、报表等工作中解放出来，尤其是企业的CFO应该是战略家、金融家、业务专家，担当起企业资源分配者的角色。
　　“作为一个企业的高级财务管理者，不仅要坚持稳健的原则，更要科学、合规、合理地去承担风险，不仅要看到树木，更要看到森林，不仅要算账、报账，更要用账。现实情况是，仍然有很多财务管理人员重视内部有余，关注外部不足，微观用心在做事，宏观把握不准确。也就是说从战略的角度着力不够。”黄速建如是说。
　　世界著名的调研机构盖洛普统计发现：当前企业经营环境比10年前复杂2.5倍；企业竞争强度比10年前增加3.3倍；企业平均寿命是10年前的20%；企业的平均利润率逐年递减10%。
　　《珠江三角洲企业倒闭调查：成本上升导致企业外迁》也指出：原本的劳动力成本低、土地成本及低人工成本的优势正在逐渐削弱。面临这一时代的转型，大多数企业在惯性的作用下没有及时作出转型的对策，所以出现了大量企业的倒闭。
　　主动适应新常态，重新思考发展战略，重塑商业模式，成为当下很多企业的不二选择。摆脱产品的同质化焦虑，满足消费者日益严苛且个性化的需求，千方百计提高利润率，成为各类企业可持续发展的必经之路。
　　我们也看到，凭借全新的商业模式，一些互联网公司大红大紫。一些企业只用几年的时间就取得超越同类企业几十年甚至上百年的成果，令商业人士和经济界人士都兴奋不已。还有一些公司因实现商业模式的变革，焕发青春。
　　面对这种新的发展特点，中国社会科学院工经所财务与会计研究室研究员杜莹芬表示：“在商业模式重塑下，国企财务管理工作也该进行果敢调整，至少需朝以下几方面努力：其一，将企业价值和客户价值放在同等重要的位置。其二，将企业财务管理对象从企业内延伸到企业外。其三，用大数据手段进行财务分析。其四，通过产品成本和客户体验综合考虑财务管理理念和方法，创新、重构财务管理体系。”
　　殊途同归推动财务管理变革
　　面对新形势、新挑战，国企财务管理创新工作究竟该如何推动？对此问题，国务院国资委新闻中心副主任胡钰表示，有几个重要的着力点需要把握。其一，要把握战略方向，国企财务管理创新要按照国企改革三个“有利于”标准扎实推进，即有利于国有资本保值增值，有利于提高国有经济竞争力，有利于放大国有资本功能。并坚持做大做强做优的目标不动摇，积极贯彻落实“一带一路”等国家战略。
　　其二，树立合规意识。尤其是国企对外机构，要严守当地市场、行业、社会的规矩。只有走得正，才能走得远。规矩意识越强，发展越稳健，越能深入当地的社区、社会。
　　其三，提升创新能力。当前我国走出去的项目都是高铁、核电、特高压等掌握核心技术的重大项目。这些项目均得到了国外市场认可。可见，科技是企业强盛之技。财务管理创新就要在企业资金分配、企业组织变革等方面做有利于企业创新能力提升的努力。
　　其四，要建立风控机制。财务管理要推动企业决策科学化，推动企业预警机制完善，防止国有资产流失。
　　其五，重视形象建设。将企业形象风险和经营风险放在同等重要的地位。中国企业走出去存在两个严重不匹配：美誉度和贡献度不匹配，软实力和硬实力不匹配。很多国有企业在海外做项目，尽管做了很多，但没有得到当地的认可。在业界有良好的口碑，但在社会没有一个良好的形象。最终还是阻碍了其在海外的发展步伐。
　　所以，胡钰认为，未来中国国有企业会承担越来越重要的使命，财务管理会发挥越来越重要的作用，所以要不断寻求创新方法。
　　就此话题，北京有色金属研究总院总会计师马继儒表示：“过去，财务从监督、记录、报告这个角度做工作。随着经济发展，企业对财务人员的要求不断提高，财务要做价值的创造。财务做价值创造者有得天独厚的条件，不管在科研阶段还是在生产阶段。”
　　谈及具体的变革和创新方法，马继儒认为，其一，要进行财务流程再造。改变现有财务的工作模式和流程模式，从财务预测、预算深入到业务当中去。其二，要做组织架构模式调整。现有的企业财务组织架构模式肯定不适应新形势下财务功能再造以后的工作需要。其三，队伍的锻炼和培养。新形势下对财务的素质、能力要求有很大提高。财务队伍建设越来越重要，CFO和总会计师要拓展国际视野，能把握宏观形势，对行业有了解和分析。对中间层次来说，要有比较强的业务能力，对本单位基层工作及具体业务的了解能力。其四，很好地运用信息化手段。现在已经到了不可或缺的程度，通过信息化提高效率和质量。
　　中国航空技术(北京)有限公司总会计师张益琼也表示：“当前，公司内部对财务的期待与过去不一样。过去，在传统体制下，对财务的要求是把内部的事管好就行。财务管理的职能是做预算，数字游戏。现在对财务管理提出了更高的要求，要将资金管理和资源分配作为财务工作的重要内容。”
　　他认为，从公司的战略层面出发，企业财务管理人员要通过预算，资金规划等来强化对资源的配置。很多项目对资金需求量很大，要求的增长效率也很高，运作不好，有很大风险。财务人员事前要做评估，对资源进行最佳匹配，同时也要提前做好风险的控制。
　　而公司的战略规划，最终落实也得需要财务发挥重要作用。财务管理人员要做5年预算，将业务发展规划落实到具体的财务指标上。
　　此外，张益琼表示，现如今，财务管理人员除了降本增效方面的职责外，还要承担创造财务收益的职责，这也迫使很多财务管理人员积极主动去整合信息与资源，在确保安全的前提下，采用金融手段做多种创新尝试。
　　中电建路桥集团有限公司总会计师党卫补充说：“财务管理必须要紧跟企业管理目标的变化。现在，采取管理者在为股东创造最大利润的同时，也要维护利益相关者的权益，从而增强企业在社会的控制力、影响力。”
　　他认为，今天的财务管理除了开源节流和降本增效外，还需要看重对企业无形资产的管理，比如技术、知识等。仅关注企业利润已经不是很科学了。而且考核机制太死板也不利于企业发展。
　　大数据时代管理会计成方向
　　“未来15—50年时间，信息化、智能化、互联网、物联网、大数据整合后，财务工作思路大调整，我们85%的会计人员可能失业。”中央财经大学教授祁怀锦做出了如此大胆的预测。
　　他认为，未来，因信息化所带来的便利，很多财务数据在业务完成的同时就可以在信息系统内自动生成。也就意味着很多财务人员会从基础的统计、核算、报表等工作中解放出来。
　　那么，到时候，财务管理人员最重要的工作会是什么？祁怀锦说，管理会计是未来会计发展的方向。“大数据对我们未来的经济工作会产生翻天覆地的变化。未来部分财务工作纳入信息化系统后，财会人员不需要很多，但是，对其要求却非常高。会计部门组织架构会发生很大调整。 ”
　　而当前，我国不少企业已经实现财务会计到管理会计的转型，将业务和财务结合，确保国有资产保值和增值。那么大数据时代，管理会计该如何合上时代节拍，在现代企业财务管理中，通过大数据应用，更精细化、更有效率地为企业提供有价值的决策信息？
　　就此问题，中材科技股份有限公司财务总监纪翔远表示：“商业模式和组织模式的大变革对财务管理的影响是全方位的，包括基本理论、方法、财务工作总的体系和结构等。作为会计人，我觉得我们不仅是大数据的使用者，更是大数据的参与者、建设者和推动者。”
　　2014年11月14日，财政部发布《关于全面推进管理会计体系建设的指导意见》。纪翔远认为，这个意见的发布非常及时，明确要推进面向管理会计的信息系统建设，以信息化手段为支撑，实现会计与业务活动的有机融合。
　　“管理会计信息系统是以坚实的大数据为基础，通过充分利用信息技术优势，结合管理需要、经营业务和会计要求，灵活运用管理会计工具方法，加快会计职能从重核算向重管理决策的拓展。”纪翔远说，管理会计信息系统能使得全面预算管理、资金集中管理、成本控制、绩效评价等能够更加高效、顺畅地运行和开展，是管理会计应用和发展的有效支撑，有助于充分实现会计和业务的有机融合，最终实现单位价值创造目标。
　　谈及大数据的应用，中国石油新疆油田工程技术公司总会计师王强表示：“在很多人眼中，大数据是个时髦的词语，现在很多企业都在追赶，将其看做是管理变革的突破口。但是，真正迈入大数据时代，还需要切合实际，通过数据积累和分析，实现资源高效配置，把好钢用在刀刃上，直接或者间接为企业创造价值。”
　　王强认为，人是传统会计和大数据衔接非常重要的因素，能够真正实现将企业内外部的数据整合到一起。将来各企业对财务人员的素质和思维要求会越来越高，这些人将在企业中发挥数据分析、决策支持、价值创造等重要作用。
　　但北京首创股份有限公司财务总监冯涛也坦言，当前工作中的数据管理虽然越来越重要，但难度也越来越大。其一，现在单纯卖一种产品或者提供一种服务的公司越来越少了，全产业链的大公司越来越多，综合服务类企业越来越多。其二，企业间的兼并重组越来越多，尤其是国际并购项目越来越多，所以企业内外数据管理难度也越来越大。其三，从海量数据信息中，根据各自企业独特的发展模式、盈利模式分析、判断并筛选出适用于企业发展的数据非常考验财务人员的整体素质。
　　面对当前数据不断膨胀的现实，北京市地铁运营有限公司财务总监齐占峰介绍说，他们的做法是，将行业内外各种信息获取渠道加以整合，采取财务对标手段，对各类数据加以应用，从而实现内外部数据有机融合。
　　“我们形成了核算、预算、资金集中管理、财务对标几大平台。运用大数据，创造财务分析的有力工具，通过国际范围内的对标，将对标结果应用到具体的绩效考评体系中。”齐占峰说。
　　CFO重塑：管家变战略家
　　当前，我国的管理会计还停留在效益和效率提高方面，而西方管理会计已经基于对大数据的充分应用，在战略管理层面为企业提供决策支持了。基于此，业界不少专家呼吁，新形势下，我国企业CFO应该成为战略家，具备把握市场的能力、观察行业的能力以及引领价值创造的能力。
　　“德勤对500名企业高管做过调查，调查结果显示，现在的CFO一半是战略家，一半是财务管理者。理想状态下，CFO更倾向于战略家。”大唐电信联诚信息系统技术有限公司财务总监杨玉兰表示，未来财务管理会分向三个方面：其一是专业财务；其二是运营财务；其三是战略财务。
　　专业财务是从专业角度给企业提供标准化、专业化、高效的财务核算、报表和分析支撑，为企业价值实现起到保驾护航的作用。运营财务是财务与运营官结合，深入业务领域，不断提升运营效率，实现价值的增长。战略财务站在股东、投资人角度考虑企业的经营风险，为决策者的战略制定、执行等提供参考意见，并通过专业财务投融资运作，为企业创造价值。
　　杨玉兰认为，战略家，从概念讲是制定了战略规划，统领了整个团队，实现了既定的目标。从对他的要求来看，必须着眼于全局，有极强的宏观意识，非常长远的战略目标，能力上要有支配、使用所有资源的能力。CFO成为战略家，意味着应该有战略思维，将价值理念贯彻到执行层面，贯彻到具体的业务中。
　　但是，CFO作为战略家，并不是一个有十足权力的职位，不能就战略谈战略，作为企业的运营者，CFO该如何把价值创造理念通过预算管理、业绩考核等财务关键环节嵌入到企业业务中？
　　杨玉兰认为，要贯彻实现战略目标，应该根据不同企业来实现，首先要在资源配置中体现价值理念，使资源配置更加合理，不是一味降低成本。其次是全面预算管理，这不仅是一个管理控制的手段，将业务、投资、财务、资本预算，业绩考核整个环节打通之后，有助于企业价值的创造，也指引着企业进行经营战略的选择。
　　对于CFO究竟是否有必要成为一流的战略家这个问题，国药控股分销中心有限公司财务总监吴轶伦提出了不一样的观点：“我的观点是不是。公司真正的战略家是董事长、CEO.CFO的角色是成为战略家的合作伙伴。”
　　他认为首先要拾遗补缺，领导在考虑战略的时候，会偏向于行业和市场分析，对于现金流、投资回报等具体方面，考虑不周全的地方由CFO提出建议，作为决策的参考；其二，冷静质疑。每个公司都需要一个灵魂人物，为了保持公司快速发展， 这个灵魂人物在寻找企业战略跳动点的时候，CFO要非常冷静，从战略执行性方面为其提出决策参考意见。其三，做好战略的组织。战略形成后，CFO要将其细化成规划，再把规划落实到预算，把预算分解到具体的考核指标。CFO就要做好战略制定过程中资源的评定和配置。
　　当前，我国经济处于复苏状态，发展压力很大，企业竞争压力也较大，无论CFO该不该成为战略家，可以肯定的是，作为企业价值资源的管理者，作为直接资本的运作者，作为业绩管理者，其控制评价职能交织，因此企业对其思维的深度、高度、广度，以及执行力度无疑都已提出了很高要求。
                (责任编辑：DF154)
            </t>
  </si>
  <si>
    <t>中金王汉锋：三大主线参与国企改革主题</t>
  </si>
  <si>
    <t xml:space="preserve">　　作者：王汉锋-中金公司策略分析师、董事总经理
　　国企改革的最新进展
　　国企改革主题在市场回调的过程中一度有所降温，但我们认为国企改革在下半年的推进有望加速，特别是近期国企改革的预期可能再次升温。
　　1) 高层领导频频表态：高层领导近期在不同场合提到国企改革的话题，这在之前并不多见，有可能表明有关国企改革的顶层设计思路已经形成；
　　2) 年中经济工作会议确定的下半年三大重点改革之一：7月底公布的年中经济工作会议定调下半年经济工作，除了重点防范和化解系统性风险之外，国企改革是下半年三大重点推进的改革之一(另外两项是财税及金融)，表明在今年下半年国企改革有望取得实质性进展；
　　国企改革：当前市场的重要催化剂，国资证券化与整合重组是重点
　　国企改革将是下半年市场重要的投资主题。在前期市场下跌之后，市场情绪在逐步稳定之中，而经济增长方面尚缺乏亮点。在市场情绪逐步开始具备做多心态、主要类别投资者仓位不高的情况下，我们预计国企改革和政策刺激预期有望成为市场关注的两大重点领域，而国企改革这一领域相比更加明朗，建议投资者积极关注。尽管关于国企改革的思路依然存在较多争论，但国资证券化与整合重组将是两大趋势，所涉及的资产规模可能达到百万亿规模。
　　三大主线参与“国企改革”主题
　　我们认为当前阶段可以从以下三条主线参与国企改革主题：
　　1) 第一条主线：已经公布试点的六家央企及旗下上市公司：六家央企包括中粮集团、中国建材、中国医药集团、国家开发投资公司、中国节能环保集团、新兴际华集团，旗下中港两地上市公司共34家。这批央企的试点方案酝酿已久，应该有望成为央企改革的先行者；
　　2) 第二条主线：有整合预期的央企。在112家央企中，业务在竞争性领域、且业务相互有重叠、容易引发市场合并重组预期来进行合并的央企，包括建筑工程、有色及冶金、航运、军工、电信及旅游等消费服务领域
　　3) 第三条主线：推进相对较快的地方国企：上海、广东、山东、重庆等地是国企改革进展相对较快的区域，其中有国资证券化、整合重组预期的个股将是关注重点。
　　下面小编也从网络搜集了央企名单，非中金公司观点，仅供参考
　　中粮集团有限公司(3)：
　　中粮生化(000930，原丰原生化)
　　中粮地产(000031
　　中粮屯河(600737)
　　*第一批央企试点，国有资本投资公司试点
　　国家开发投资公司(5)：
　　中成股份(000151)
　　国投中鲁(600962)
　　国投电力(600886)
　　国投新集(601918)
　　中纺投资(600061)
　　*第一批央企试点，国有资本投资公司试点
　　中国建筑材料集团有限公司(6)：
　　南方建材(000906)
　　中国玻纤(600176)
　　北新建材(000786)
　　洛阳玻璃(600876)
　　方兴科技(600552)
　　瑞泰科技(002066)
　　*第一批央企试点，①混合所有制经济试点，②高级管理人员选聘绩效考核
　　新兴际华集团有限公司(2)
　　000778新兴铸管
　　601718际华国际
　　*第一批央企试点，高级管理人员选聘绩效考核
　　中国节能环保集团公司(2)：
　　002643万润股份(原烟台万润)
　　300140启源装备
　　*第一批央企试点，高级管理人员选聘绩效考核
　　中国医药集团总公司(4)：
　　国药股份(600511)
　　一致药业(000028)
　　现代制药(600420)
　　天坛生物(600161)
　　*第一批央企试点，①混合所有制经济试点，②高级管理人员选聘绩效考核
　　上海医药工业研究院(1)：
　　600420现代制药
　　中国生物技术集团公司(1)：
　　600161天坛生物
　　中国通用技术集团(1)：
　　600056中国医药
　　中国远洋运输(集团)总公司(2)：
　　600428中远航运
　　601919中国远洋
　　中国海运(集团)总公司(4)：
　　600026中海发展
　　600896中海海盛
　　601866中海集运
　　002401中海科技
　　中国长江航运(集团)总公司(1)：
　　600087长航油运(已退市)
　　000520*ST凤凰
　　中国船舶工业集团公司(3)：
　　600685中船防务(原广船国际)
　　600150中国船舶(原沪东重机)
　　600072钢构工程(原江南重工)
　　中国船舶重工集团公司(2)：
　　601989中国重工
　　600482 风帆股份
　　中国铁路工程总公司(2)：
　　601390中国中铁
　　600528中铁二局
　　中国铁道建筑总公司(前身铁道兵1)：
　　601186中国铁建
　　中国交通建设集团有限公司(2)：
　　601800中国交建(合并原路桥建设)
　　600320振华重工(原振华港机)
　　中国诚通控股集团有限公司(3)：
　　中储股份(600787)
　　岳阳林纸(600963)
　　冠豪高新(600433)
　　中国国电集团公司(5)：
　　国电电力(600795)
　　长源电力(000966)
　　英力特(000635)
　　平庄能源(000780)
　　龙源技术(300105)
　　中国核工业集团公司(1)
　　000777中核科技
　　中国航天科技集团公司(6)：
　　600118中国卫星
　　600879航天电子
　　600151航天机电
　　600343航天动力
　　002405四维图新
　　600135乐凯胶片
　　中国航天科工集团公司(7)：
　　000063中兴通讯
　　600271航天信息
　　600501航天晨光
　　002025航天电器
　　600677航天通信
　　600855航天长峰
　　000901航天科技
　　航天科技跟航天科工的区别
　　航天科技集团和航天科工集团以前为一家，可以追溯到1956年10月成立的国防部第五研究院，航天科技集团主要从事民用航天产业，而航天科工集团主要从事国防军事产业，我国的防空导弹、飞航导弹等大都出自航天科工集团。
　　中国航空工业集团公司(20)：
　　600038哈飞股份
　　600372中航电子
　　600391成发科技
　　600760中航黑豹
　　600765中航重机
　　600765中航资本
　　600316洪都航空
　　600893中航动力
　　600793宝胜股份
　　600523贵航股份
　　002190成飞集成
　　002179中航光电
　　002163中航三鑫
　　000768中航飞机
　　002013中航机电
　　000738中航动控
　　000043中航地产
　　000026飞亚达A
　　002419天虹商场
　　300114中航电测
　　中国兵器工业集团公司(11)：
　　000059ST华锦(原辽通化工，华锦股份)
　　600184光电股份(原新华光)
　　600495晋西车轴
　　000065北方国际
　　600262北方股份
　　600967北方创业
　　002246北化股份
　　600435北方导航
　　000519江南红箭
　　600148长春一东
　　600480凌云股份
　　中国兵器装备集团公司(9)：原中国北方总公司
　　000625长安汽车
　　600550保变电气(原天威保变)
　　000550江铃汽车
　　600877中国嘉陵
　　600698 湖南天雁
　　600178东安动力
　　002189利达光电
　　002265西仪股份
　　002423中原特钢
　　中国电子信息产业集团公司(10)：
　　600536中国软件
　　600171上海贝岭
　　000733振华科技
　　000066长城电脑
　　000748长城信息
　　000021长城开发
　　000032深桑达A
　　600764中电广通
　　600755南京熊猫
　　000727华东科技
　　中国电子科技集团公司(7)：
　　002544杰赛科技
　　600562国睿科技
　　002638太极股份
　　002268卫士通
　　600990四创电子
　　600850华东电脑
　　0024215海康威视
　　中国石油天然气集团公司(4)：
　　601857中国石油
　　600546中油化建
　　000617石油济柴
　　000985大庆华科
　　中国石油化工集团公司(5)：
　　600028中国石化
　　600871仪征化纤
　　600688上海石化
　　000731四川美丰
　　000852江钻股份
　　中国海洋石油总公司(3)：
　　600583海油工程
　　601808中海油服
　　000822山东海化
　　中国化工集团公司(13)：
　　600179 黑化股份(原ST黑化)，中国化工新材料总公司
　　002092中泰化学，中国化工新材料总公司
　　600299 ST新材， 中国蓝星(集团)总公司
　　000698沈阳化工，中国蓝星(集团)总公司
　　000598兴蓉环境(原蓝星清洗)，中国蓝星(集团)总公司
　　600378天科股份，中国昊华化工(集团)总公司
　　600469风神股份，中国昊华化工(集团)总公司
　　600230沧州大化，中国化工农化总公司
　　000953河池化工，中国化工农化总公司
　　600230沧州大化，中国化工农化总公司
　　000553沙隆达A， 中国化工农化总公司
　　600579 天华院， 中车汽修(集团)总公司
　　中国中化集团公司(2)：
　　600500中化国际
　　000792盐湖股份(原盐湖钾肥)
　　中国联合通有限公司(1)：
　　600050中国联通
　　中国卫星通信集团公司(1)：
　　600640中卫国脉
　　大唐电信科技产业集团(2)：
　　600198大唐电信
　　000851高鸿股份
　　中国普天信息产业集团公司(3)：
　　600680上海普天
　　600776东方通信
　　002017东信和平
　　武汉邮电科学研究院(1)：
　　600498烽火通信
　　彩虹集团公司(1)：
　　600707彩虹股份
　　招商局集团有限公司(5)：
　　600036招商银行
　　00024招商地产
　　601872招商轮船
　　000039中集集团
　　000022深赤湾A
　　华润集团有限公司(5)：
　　000002万科A
　　00423东阿阿胶
　　000999华润三九
　　600055华润万东 
　　600062华润双鹤
　　中国华能集团公司(2)：
　　600011华能国际
　　600863内蒙华电
　　中国大唐集团公司(3)：
　　601991大唐发电
　　600236桂冠电力
　　600744华银电力
　　中国华电集团公司(4)：
　　600268国电南自
　　600027华电国际
　　600726华电能源
　　002039黔源电力
　　中国电力投资集团公司(5)：
　　600021上海电力
　　600292中电远达
　　000767漳泽电力
　　000875吉电股份
　　002128露天煤业
　　中国长江三峡工程开发总公司(1)：
　　600900长江电力
　　中国东方电气集团公司(1)：
　　600875东方电气
　　哈尔滨电站设备集团公司(1)：
　　000922 佳电股份
　　中国中煤能源集团公司(3)：
　　600508上海能源
　　601898中煤能源
　　000968煤气化
　　煤炭科学研究总院(1)：
　　600582天地科技
　　中国航空集团公司(1)：
　　601111中国国航
　　中国东方航空集团公司(1)：
　　600115东方航空
　　中国南方航空集团公司(1)：
　　600029南方航空
　　上海宝钢集团公司(4)：
　　600019宝钢股份
　　600845宝信软件
　　601968宝钢包装
　　600581八一钢铁
　　鞍本山钢铁集团公司(2)：
　　000898鞍钢股份
　　000761本钢板材
　　武汉钢铁(集团)公司(1)：
　　600005武钢股份
　　攀枝花钢铁(集团)公司(1)：
　　000629攀钢钒钛(原名新钢钒)
　　中国中钢集团公司(2)：
　　002057中钢天源
　　000928中钢国际(原*ST吉炭)
　　中国钢研科技集团公司(2)：
　　600560金自天正
　　000969安泰科技
　　中国黄金集团公司(1)：
　　600489中金黄金
　　中国铝业公司(3)：
　　601600中国铝业
　　000878云南铜业
　　000862银星能源
　　中国有色矿业集团有限公司(1)：
　　000758中色股份
　　中国冶金科工集团公司(1)：
　　601618中国中冶
　　000751锌业股份
　　000815ST美利(原美利纸业)
　　北京有色金属研究总院(2)：
　　600206有研硅股
　　600980北矿磁材
　　北京矿冶研究总院(2)：
　　600980北矿磁材
　　300073当升科技
　　长沙矿冶研究院(1)：
　　600390金瑞科技
　　中国乐凯胶片集团公司(1)：
　　600135乐凯胶片
　　中国中材集团公司(3)：
　　600970中材国际
　　002080中材科技
　　000877天山股份
　　中国第一汽车集团公司(3)：
　　000800一汽轿车
　　000927一汽夏利
　　600742一汽四环
　　东风汽车公司(2)：
　　600006东风汽车
　　600081东风科技
　　中国机械工业集团公司(3)：
　　002046轴研科技
　　600335国机汽车
　　002051中工国际
　　中国福马林业机械集团有限公司(2)：
　　600099林海股份
　　600710常林股份
　　中国北方机车车辆工业集团公司(3)：
　　000920南方汇通
　　600458时代新材
　　601766中国中车
　　中国海诚国际工程投资总院(1)：
　　002116中国海诚
　　中国葛洲坝集团公司(1)：
　　600068葛洲坝
　　中国房地产开发集团公司(1)：
　　600890 中房股份
　　中国国旅集团公司(1)：
　　601888中国国旅
　　中国中旅(集团)公司(1)：
　　600138中青旅
　　华侨城集团有限公司(3)：
　　000069华侨城
　　000036华联控股
　　00016深康佳A
　　华诚投资管理有限公司(1)：
　　600448华纺股份
　　中国恒天集团公司(2)：
　　000666经纬纺机
　　000687恒天天鹅
　　中商企业集团公司(1)：
　　600361华联综超
　　中国五矿集团公司(5)：
　　600058五矿发展
　　00831五矿稀土
　　600961株冶集团
　　600390金瑞科技
　　000657中钨高新
　　中国成套设备进出口(集团)总公司(1)：
　　000151中成股份
　　中国对外贸易运输(集团)总公司(1)：
　　600270外运发展
　　中国农业发展集团总公司(2)：
　　600195中牧股份
　　00798中水渔业
                (责任编辑：DF101)
            </t>
  </si>
  <si>
    <t>国企改概念股一览表：附最全操作策略</t>
  </si>
  <si>
    <t xml:space="preserve">　　国企改概念股一览表，附最全操作策略
　　【导读】两部分，前面是个股，后面是操作策略。篇幅有些长。
　　基金君综合各种信息
　　中粮集团有限公司(3)：
　　中粮生化(000930，原丰原生化)
　　中粮地产(000031)
　　中粮屯河(600737)
　　*第一批央企试点，国有资本投资公司试点
　　国家开发投资公司(5)：
　　中成股份(000151)
　　国投中鲁(600962)
　　国投电力(600886)
　　国投新集(601918)
　　中纺投资(600061)
　　*第一批央企试点，国有资本投资公司试点
　　中国建筑材料集团有限公司(6)：
　　南方建材(000906)
　　中国玻纤(600176)
　　北新建材(000786)
　　洛阳玻璃(600876)
　　方兴科技(600552)
　　瑞泰科技(002066)
　　*第一批央企试点，①混合所有制经济试点，②高级管理人员选聘绩效考核
　　新兴际华集团有限公司(2)
　　000778新兴铸管
　　601718际华国际
　　*第一批央企试点，高级管理人员选聘绩效考核
　　中国节能环保集团公司(2)：
　　002643万润股份(原烟台万润)
　　300140启源装备
　　*第一批央企试点，高级管理人员选聘绩效考核
　　中国医药集团总公司(4)：
　　国药股份(600511)
　　一致药业(000028)
　　现代制药(600420)
　　天坛生物(600161)
　　*第一批央企试点，①混合所有制经济试点，②高级管理人员选聘绩效考核
　　上海医药工业研究院(1)：
　　600420现代制药
　　中国生物技术集团公司(1)：
　　600161天坛生物
　　中国通用技术集团(1)：
　　600056中国医药
　　中国远洋运输(集团)总公司(2)：
　　600428中远航运
　　601919中国远洋
　　中国海运(集团)总公司(4)：
　　600026中海发展
　　600896中海海盛
　　601866中海集运
　　002401中海科技
　　中国长江航运(集团)总公司(1)：
　　600087长航油运(已退市)
　　000520*ST凤凰
　　中国船舶工业集团公司(3)：
　　600685中船防务(原广船国际)
　　600150中国船舶(原沪东重机)
　　600072钢构工程(原江南重工)
　　中国船舶重工集团公司(2)：
　　601989中国重工
　　600482 风帆股份
　　中国铁路工程总公司(2)：
　　601390中国中铁
　　600528中铁二局
　　中国铁道建筑总公司(前身铁道兵1)：
　　601186中国铁建
　　中国交通建设集团有限公司(2)：
　　601800中国交建(合并原路桥建设)
　　600320振华重工(原振华港机)
　　中国诚通控股集团有限公司(3)：
　　中储股份(600787)
　　岳阳林纸(600963)
　　冠豪高新(600433)
　　中国国电集团公司(5)：
　　国电电力(600795)
　　长源电力(000966)
　　英力特(000635)
　　平庄能源(000780)
　　龙源技术(300105)
　　中国核工业集团公司(1)
　　000777中核科技
　　中国航天科技集团公司(6)：
　　600118中国卫星
　　600879航天电子
　　600151航天机电
　　600343航天动力
　　002405四维图新
　　600135乐凯胶片
　　中国航天科工集团公司(7)：
　　000063中兴通讯
　　600271航天信息
　　600501航天晨光
　　002025航天电器
　　600677航天通信
　　600855航天长峰
　　000901航天科技
　　航天科技跟航天科工的区别
　　航天科技集团和航天科工集团以前为一家，可以追溯到1956年10月成立的国防部第五研究院，航天科技集团主要从事民用航天产业，而航天科工集团主要从事国防军事产业，我国的防空导弹、飞航导弹等大都出自航天科工集团。
　　中国航空工业集团公司(20)：
　　600038哈飞股份
　　600372中航电子
　　600391成发科技
　　600760中航黑豹
　　600765中航重机
　　600765中航资本
　　600316洪都航空
　　600893中航动力
　　600793宝胜股份
　　600523贵航股份
　　002190成飞集成
　　002179中航光电
　　002163中航三鑫
　　000768中航飞机
　　002013中航机电
　　000738中航动控
　　000043中航地产
　　000026飞亚达A
　　002419天虹商场
　　300114中航电测
　　中国兵器工业集团公司(11)：
　　000059ST华锦(原辽通化工，华锦股份)
　　600184光电股份(原新华光)
　　600495晋西车轴
　　000065北方国际
　　600262北方股份
　　600967北方创业
　　002246北化股份
　　600435北方导航
　　000519江南红箭
　　600148长春一东
　　600480凌云股份
　　中国兵器装备集团公司(9)：原中国北方总公司
　　000625长安汽车
　　600550保变电气(原天威保变)
　　000550江铃汽车
　　600877中国嘉陵
　　600698 湖南天雁
　　600178东安动力
　　002189利达光电
　　002265西仪股份
　　002423中原特钢
　　中国电子信息产业集团公司(10)：
　　600536中国软件
　　600171上海贝岭
　　000733振华科技
　　000066长城电脑
　　000748长城信息
　　000021长城开发
　　000032深桑达A
　　600764中电广通
　　600755南京熊猫
　　000727华东科技
　　中国电子科技集团公司(7)：
　　002544杰赛科技
　　600562国睿科技
　　002638太极股份
　　002268卫士通
　　600990四创电子
　　600850华东电脑
　　0024215海康威视
　　中国石油天然气集团公司(4)：
　　601857中国石油
　　600546中油化建
　　000617石油济柴
　　000985大庆华科
　　中国石油化工集团公司(5)：
　　600028中国石化
　　600871仪征化纤
　　600688上海石化
　　000731四川美丰
　　000852江钻股份
　　中国海洋石油总公司(3)：
　　600583海油工程
　　601808中海油服
　　000822山东海化
　　中国化工集团公司(13)：
　　600179 黑化股份(原ST黑化)，中国化工新材料总公司
　　002092中泰化学，中国化工新材料总公司
　　600299 ST新材， 中国蓝星(集团)总公司
　　000698沈阳化工，中国蓝星(集团)总公司
　　000598兴蓉环境(原蓝星清洗)，中国蓝星(集团)总公司
　　600378天科股份，中国昊华化工(集团)总公司
　　600469风神股份，中国昊华化工(集团)总公司
　　600230沧州大化，中国化工农化总公司
　　000953河池化工，中国化工农化总公司
　　600230沧州大化，中国化工农化总公司
　　000553沙隆达A， 中国化工农化总公司
　　600579 天华院， 中车汽修(集团)总公司
　　中国中化集团公司(2)：
　　600500中化国际
　　000792盐湖股份(原盐湖钾肥)
　　中国联合通有限公司(1)：
　　600050中国联通
　　中国卫星通信集团公司(1)：
　　600640中卫国脉
　　大唐电信科技产业集团(2)：
　　600198大唐电信
　　000851高鸿股份
　　中国普天信息产业集团公司(3)：
　　600680上海普天
　　600776东方通信
　　002017东信和平
　　武汉邮电科学研究院(1)：
　　600498烽火通信
　　彩虹集团公司(1)：
　　600707彩虹股份
　　招商局集团有限公司(5)：
　　600036招商银行
　　00024招商地产
　　601872招商轮船
　　000039中集集团
　　000022深赤湾A
　　华润集团有限公司(5)：
　　000002万科A
　　00423东阿阿胶
　　000999华润三九
　　600055华润万东 
　　600062华润双鹤
　　中国华能集团公司(2)：
　　600011华能国际
　　600863内蒙华电
　　中国大唐集团公司(3)：
　　601991大唐发电
　　600236桂冠电力
　　600744华银电力
　　中国华电集团公司(4)：
　　600268国电南自
　　600027华电国际
　　600726华电能源
　　002039黔源电力
　　中国电力投资集团公司(5)：
　　600021上海电力
　　600292中电远达
　　000767漳泽电力
　　000875吉电股份
　　002128露天煤业
　　中国长江三峡工程开发总公司(1)：
　　600900长江电力
　　中国东方电气集团公司(1)：
　　600875东方电气
　　哈尔滨电站设备集团公司(1)：
　　000922 佳电股份
　　中国中煤能源集团公司(3)：
　　600508上海能源
　　601898中煤能源
　　000968煤气化
　　煤炭科学研究总院(1)：
　　600582天地科技
　　中国航空集团公司(1)：
　　601111中国国航
　　中国东方航空集团公司(1)：
　　600115东方航空
　　中国南方航空集团公司(1)：
　　600029南方航空 
　　上海宝钢集团公司(4)：
　　600019宝钢股份
　　600845宝信软件
　　601968宝钢包装
　　600581八一钢铁
　　鞍本山钢铁集团公司(2)：
　　000898鞍钢股份
　　000761本钢板材
　　武汉钢铁(集团)公司(1)：
　　600005武钢股份
　　攀枝花钢铁(集团)公司(1)：
　　000629攀钢钒钛(原名新钢钒)
　　中国中钢集团公司(2)：
　　002057中钢天源
　　000928中钢国际(原*ST吉炭)
　　中国钢研科技集团公司(2)：
　　600560金自天正
　　000969安泰科技
　　中国黄金集团公司(1)：
　　600489中金黄金
　　中国铝业公司(3)：
　　601600中国铝业
　　000878云南铜业
　　000862银星能源
　　中国有色矿业集团有限公司(1)：
　　000758中色股份
　　中国冶金科工集团公司(1)：
　　601618中国中冶
　　000751锌业股份
　　000815ST美利(原美利纸业)
　　北京有色金属研究总院(2)：
　　600206有研硅股
　　600980北矿磁材
　　北京矿冶研究总院(2)：
　　600980北矿磁材
　　300073当升科技
　　长沙矿冶研究院(1)：
　　600390金瑞科技
　　中国乐凯胶片集团公司(1)：
　　600135乐凯胶片
　　中国中材集团公司(3)：
　　600970中材国际
　　002080中材科技
　　000877天山股份
　　中国第一汽车集团公司(3)：
　　000800一汽轿车
　　000927一汽夏利
　　600742一汽四环
　　东风汽车公司(2)：
　　600006东风汽车
　　600081东风科技
　　中国机械工业集团公司(3)：
　　002046轴研科技
　　600335国机汽车
　　002051中工国际
　　中国福马林业机械集团有限公司(2)：
　　600099林海股份
　　600710常林股份
　　中国北方机车车辆工业集团公司(3)：
　　000920南方汇通
　　600458时代新材
　　601766中国中车
　　中国海诚国际工程投资总院(1)：
　　002116中国海诚
　　中国葛洲坝集团公司(1)：
　　600068葛洲坝
　　中国房地产开发集团公司(1)：
　　600890 中房股份
　　中国国旅集团公司(1)：
　　601888中国国旅
　　中国中旅(集团)公司(1)：
　　600138中青旅
　　华侨城集团有限公司(3)：
　　000069华侨城
　　000036华联控股
　　00016深康佳A
　　华诚投资管理有限公司(1)：
　　600448华纺股份
　　中国恒天集团公司(2)：
　　000666经纬纺机
　　000687恒天天鹅
　　中商企业集团公司(1)：
　　600361华联综超
　　中国五矿集团公司(5)：
　　600058五矿发展
　　00831五矿稀土
　　600961株冶集团
　　600390金瑞科技
　　000657中钨高新
　　中国成套设备进出口(集团)总公司(1)：
　　000151中成股份
　　中国对外贸易运输(集团)总公司(1)：
　　600270外运发展
　　中国农业发展集团总公司(2)：
　　600195中牧股份
　　00798中水渔业
　　操作策略
　　记者统计发现，首只改革主题基金于去年5月份成立，之后相关主题基金不断涌现，特别是今年以来，随着国企改革预期的不断升温，基金公司加速布局，累计发行20只改革主题基金，其中近期发行的国泰央企改革更是直接将央企改革受益股票作为主要投资标的，显示出机构对国企改革主题的看好。
　　由于国企改革主题基金成立时间较短，暂无法对其短期业绩做出评价，投资者可以根据基金经理过往投资业绩、基金公司的综合投研实力等因素综合选择。
　　指数及分级B份额冒险者的选择
　　除了主动型基金之外，投资者还可以关注国企改革分级基金放大投资收益，其中欲跟踪国企改革指数表现的投资者可以选择分级基金的基础份额，而追求高回报的投资者则可以重点参与国企改革B份额的投资。
　　截至目前，富国基金、易方达基金和南方基金各发行了跟踪中证国企改革指数的分级基金，它们均已上市。跟踪标的一样，意味着购买3只基金的基础份额并没有太大差异，唯一不同的是易方达国企改革分级在上交所上市，其基础份额(502006)既可以申购赎回，也可以在场内像股票一样买卖，对于习惯炒股的投资者来说更加便利，但可能存在折溢价问题。
　　而3只分级基金的B份额目前的差异较大，其中易方达旗下国企改B(502008)距离下折较近，母基金再跌约14%便会触发下折，该基金的净值杠杆也是最高的，达到3.2倍。富国旗下国企改革分级是目前市场上规模最大的分级基金，其目前距离下折还有约20%的跌幅，净值杠杆也很高，达到2.8倍，上市较晚的南方基金旗下改革B下折风险最小，净值杠杆也最小，只有1.765倍。
　　很明显，3只国企改革分级的B份额风险收益特征差异较大，投资者可以结合自身风险承受能力进行选择，风险承受能力较弱的投资者可以重点参与改革B(150296)，该基金杠杆比例小，价格波动相比另两只基金要小很多。而能够承担高风险要求高回报的则可以重点参与富国国企改B甚至易方达国企改B，但需要特别注意的是，这两只基金存在下折风险，净值杠杆较高，高杠杆是把双刃剑，一旦股市走弱，持有这两只基金可能面临较大亏损，投资者要注意严格止损纪律，避免深度亏损。
　　国内主流机构普遍认为，国企改革近期或有大动作，相关股票是下半年重点把握的投资方向。
　　齐鲁证券
　　在目前资本市场注意力仅仅停留在国家队救市如何退出的僵局中，央企改革进程的的突然加快，可能是破解目前资本市场僵局的利器，利用央企改革重器盘活资本市场情绪是一个双优选择。
　　我们不再认为国企尤其是中央大型企业的改革会等到国企改革顶层设计出台之后，而更多的会以“一企一策”的形式多点开花，诸如南北车与核电集团的合并可能更考虑到走出去后的市场整体竞争地位，避免海外市场的互相竞争，而中海系与远洋系在航运中各有不同的侧重点，分业务线条整合可能是两家央企合并或者重组改革的重点。从地方国企微观调研来看，地方性国有企业改革进程的实质性突破可能仍需国企改革的顶层设计出台之后。
　　对于央企整合核心标的选择，整体大的思路维持先走出去的、再中国的；先整体行业的、再小平台的。先走出去是配合一路一带打造全球化的竞争性的跨国集团公司，典型的代表是南北车合并，中电投和国家核电合并以及当前的中海与中远的整合。然后结合两个符合中国政治逻辑的思路，一是央企集团合有较大人事变动的，历来“改革未动，人事先行”，国企管理层关键岗位人员的调动历来是改革的重要先行指标；另一方面，前期出台过，有明确产能整合及行业集中度提升要求的产业政策，相关行业的央企龙头，作为资源整合平台的预期最为强烈。我们认为，今年以来有关键人员调动及所在行业有明确产能整合政策的央企集团，将央企整合最明确受益对象。
　　国泰君安
　　央企整合一直是市场对央企改革预期的重点方向。上半年国务院常务会议和多位国家领导人都释放出央企重组“强强联合”指引信号的背景下，国资委和相关公司每一次的声明都成为引发市场对央企整合主题行情热情的催化剂。此次两集团下四家航运公司因为控股股东重大事项停牌，与之前市场预期的方向一致，并且和2014年南北车合并前的节奏类似。市场传言的证实引爆了航运央企整合的预期，也引发了市场对于其他领域央企整合的进一步想象。
　　央企整合继续稳步推进。央企间的整合和重组是国企改革一个重要的组成部分，正在筹划之中的国企改革顶层设计方案应有进一步的规划。央企之间的整合一直以来都在稳步推进，2010年初国资委直接管理的央企集团共有128家。经过几轮的整合，2014年央企集团的数量减少至114家。2015年中铁集团和国家电投的整合成立，使得这一名单进一步减少至112家。中远集团和中国海运此次如果顺利整合，将是这一趋势的延续。习近平主席7月调研时明确提出了国企改革的三条硬标准：即有利于国有资本保值增值、提高国有经济竞争力和放大国有资本功能。这可能是央企整合下一步推进的重点方向。
　　安信证券
　　国企改革的投资机会，从国企所属类别上来看，可以分为央企、省级国资(包括直辖市)下属企业、地方市级国资下属企业；从国企的改革方式来看，可以分为资产运作类(包括央企兼并重组、国有资本投资公司、国有资本运营公司等等)、混合所有制(包括整体上市、资产注入、引入战略投资者、股权激励、员工持股等等).
　　未来央企兼并重组很可能围绕两个维度进行：一是针对外向型央企，力求通过兼并重组提升国际影响力，同时避免央企之间的恶性竞争，热门个股有中国交建、中国建筑、中国远洋等；二是针对内向型央企，兼并重组有利于这些企业从过度竞争和产能过剩的环境中走出来，提升集中度、率先做大，热门标的包括武钢、宝钢、中煤、神华等。
　　未来央企整合方向猜想
　　央企改革是今年国企改革的重点方向和主题，也是中国股市“改革牛”的头等大戏。外界普遍认为，央企改革的重头戏也即将开演。
　　实际上，目前国内经济仍有下行压力，国内所剩余的空间与较大体量的产能并不匹配，造成极大的压力，必须依靠出口和产能输出来化解。从美国、日本等发达国家的经验来看，兼并重组是增速换挡之后去产能和去杠杆，提升企业国际竞争力从而实现出口的必然选择，同时，整合也有利于提高行业集中度。在“一带一路”、“中国制造2025”等战略背景下，未来央企通过强强联合的方式可以在短期内避免内部的恶性竞争，打造国家品牌，促使本土品牌真正“走出去”，占据国际市场。
　　综合经济发展阶段、产业生命周期、国家战略等角度看，国泰君安认为未来央企兼并重组将加快进行，且产业集中度不高、核心竞争力与国际同行业的大型企业存在一定差距、存在恶性竞争或者严重产能过剩的外向型行业，央企出现重组整合的可能较大。通过比较2008-2014年各行业主营业务收入同比增速，发现交通运输、电力、钢铁、机械制造等几大行业的年度同比增速低于整体平均水平的次数较多，且这些行业多有巨头企业，都面临着严重的产能过剩，因而很有可能被纳入央企合并名单。
                (责任编辑：DF099)
            </t>
  </si>
  <si>
    <t>传国企改革方案出台 200多家央企整合股在此！</t>
  </si>
  <si>
    <t xml:space="preserve">　　近日南华早报发文称，中国国务院已批准国企改革方案。此前有媒体报道，一名接近国资委并参与当前一线国企改革方案设计的权威专家透露，国企改革“1+N” 方案随时可能出台，最晚不会晚于10月召开的十八届五中全会。
　　七月上旬，大家习惯了跌，而且是千股跌停、无量跌停、天天跌停；七月中旬，大家习惯了涨，而且是千股涨停、天天涨停、从跌停到涨停；七月下旬，大家习惯了猛涨猛跌，今天涨明天跌，开盘涨收盘跌……媒体说的方案可能随时出台，趁机补习一下地方国企改革相关上市公司吧！
　　国企改革方案何时出台？
　　近日南华早报发文称，中国国务院已批准国企改革方案，目前官方并没回应。据媒体报道，一名接近国资委并参与当前一线国企改革方案设计的权威专家透露，国企改革“1+N” 方案随时可能出台，最晚不会晚于今年10月召开的十八届五中全会。
　　上述专家透露，“1+N方案”中的“1” 是有关国企改革全局的指导意见，经过各方的讨论后已经形成初步的意见，而十几个与之配套的分项改革实施方案“N”因为出现意见分歧，将相继出台，“混合所有制改革文件会先一点出台，国有资产管理、员工持股计划的文件会晚一点。”而第一批央企改革试点方案的具体细则因“仍处于试点期，尚未形成可广泛推广的经验”暂时也不会公布。
　　该专家还表示，目前国资委正在制订一个整体的央企整合路线图，将规划出未来的行业布局及企业规模，而在具体的推动方面上，由于不同企业在重组过程会遇到不同的难题，可能会影响到路线图的执行时间表。
　　国企改革第一批试点央企股市表现
　　2014年7月15日，国资委深化改革领导小组办公室主任彭华岗表示，6家央企入选首批国资“四项改革”试点。6家试点企业分别是：国家开发投资公司、中粮集团、中国医药集团总公司、中国建筑材料集团有限公司、中国节能环保集团公司、新兴际华集团有限公司。
　　六家企业对应四项改革试点：
　　一是中央企业改组国有资本投资公司试点：中粮、国投集团。
　　二是中央企业发展混合所有制经济试点：中国医药集团、中国建材。
　　三是中央企业董事会行使高级管理人员选聘、业绩考核和薪酬管理职权试点：中国节能环保集团、中国建材、新兴际华集团和中国医药集团。
　　四是向中央企业派驻纪检组试点，将选2-3家列入试点。
　　六大试点央企集团部分个股一年表现
(图片来源：广州日报)
　　国企改革第二批试点企业可能有哪些
　　国金证券分析师李立峰表示，第二批改革试点央企将具备类似第一批六家改革试点央企的特征，即具备“以竞争类为主，且是产业的龙头公司，集团改革方向相对较为明确，同时管理层改革积极性较高或有相关表态”等特点，因此他认为，“中电集团、诚通控股、中船重工和国电集团”有望被列为第二批改革试点央企。
　　广发证券认为可以关注央企集团中的中国诚通集团(岳阳林纸、冠豪高新、美利纸业、中储股份)，河南投资集团(同力水泥、豫能控股、安彩高科)，天津泰达投资集团(滨海能源、津滨发展、泰达股份)，上海电气(上海电气、上海机电、自仪股份)与仪电电子集团(仪电电子、华鑫股份、飞乐音响、飞乐股份).
　　中信证券分析师杨昕指出，央企整合也是大看点，同业竞争的央企合并同类项，提高市场集中度，如建筑、发电设备和飞机制造。混业经营的央企有可能实现专业化分工，如航运、造船、石油等。有分析认为，如果按此分类，中国建筑、中国铁建、中国中铁、中国船舶、中国重工等未来都存在国企改革的机会。
(图片来源：广州日报)
　　地方国企改革需谨慎关注
　　随着顶层设计方案的最终推出，改革进入纵深推进阶段，央企和地方国企的改革将进一步推进。
　　中国企业改革与发展研究会副会长李锦表示，国企改革是经济体制改革的中心环节，一些文件虽未公布但已形成，国企改革正进一步推进，尤其是地方国企改革的动作较大，近期各省国资系统密集召开的年中会议对于下半年国企改革如重组、混合所有制等问题进行了部署。
　　“地方国企改革预期很强，但遇到的问题也不少，有些预期高的地方国企，因反腐等原因，高管暂时空缺，改革步伐也肯定会受到影响。也有一些公司虽然递交申请，但监管层迟迟未批复。因此，从趋势上看，国企改革确实有机会，但二级市场上上涨持续性不如央企改革股。”一位不愿透露身份的券商分析人士称，如果仅凭市场传闻而追高需要谨慎。
　　最全央企整合股！200多家上市公司通通有
　　中粮集团有限公司(3)：
　　中粮生化(000930，原丰原生化)
　　中粮地产(000031
　　中粮屯河(600737)
　　*第一批央企试点，国有资本投资公司试点
　　国家开发投资公司(5)：
　　中成股份(000151)
　　国投中鲁(600962)
　　国投电力(600886)
　　国投新集(601918)
　　中纺投资(600061)
　　*第一批央企试点，国有资本投资公司试点
　　中国建筑材料集团有限公司(6)：
　　南方建材(000906)
　　中国玻纤(600176)
　　北新建材(000786)
　　洛阳玻璃(600876)
　　方兴科技(600552)
　　瑞泰科技(002066)
　　*第一批央企试点，①混合所有制经济试点，②高级管理人员选聘绩效考核
　　新兴际华集团有限公司(2)
　　000778新兴铸管
　　601718际华国际
　　*第一批央企试点，高级管理人员选聘绩效考核
　　中国节能环保集团公司(2)：
　　002643万润股份(原烟台万润)
　　300140启源装备
　　*第一批央企试点，高级管理人员选聘绩效考核
　　中国医药集团总公司(4)：
　　国药股份(600511)
　　一致药业(000028)
　　现代制药(600420)
　　天坛生物(600161)
　　*第一批央企试点，①混合所有制经济试点，②高级管理人员选聘绩效考核
　　上海医药工业研究院(1)：
　　600420现代制药
　　中国生物技术集团公司(1)：
　　600161天坛生物
　　中国通用技术集团(1)：
　　600056中国医药
　　中国远洋运输(集团)总公司(2)：
　　600428中远航运
　　601919中国远洋
　　中国海运(集团)总公司(4)：
　　600026中海发展
　　600896中海海盛
　　601866中海集运
　　002401中海科技
　　中国长江航运(集团)总公司(1)：
　　600087长航油运(已退市)
　　000520*ST凤凰
　　中国船舶工业集团公司(3)：
　　600685中船防务(原广船国际)
　　600150中国船舶(原沪东重机)
　　600072钢构工程(原江南重工)
　　中国船舶重工集团公司(2)：
　　601989中国重工
　　600482 风帆股份
　　中国铁路工程总公司(2)：
　　601390中国中铁
　　600528中铁二局
　　中国铁道建筑总公司(前身铁道兵1)：
　　601186中国铁建
　　中国交通建设集团有限公司(2)：
　　601800中国交建(合并原路桥建设)
　　600320振华重工(原振华港机)
　　中国诚通控股集团有限公司(3)：
　　中储股份(600787)
　　岳阳林纸(600963)
　　冠豪高新(600433)
　　中国国电集团公司(5)：
　　国电电力(600795)
　　长源电力(000966)
　　英力特(000635)
　　平庄能源(000780)
　　龙源技术(300105)
　　中国核工业集团公司(1)
　　000777中核科技
　　中国航天科技集团公司(6)：
　　600118中国卫星
　　600879航天电子
　　600151航天机电
　　600343航天动力
　　002405四维图新
　　600135乐凯胶片
　　中国航天科工集团公司(7)：
　　000063中兴通讯
　　600271航天信息
　　600501航天晨光
　　002025航天电器
　　600677航天通信
　　600855航天长峰
　　000901航天科技
　　航天科技跟航天科工的区别
　　航天科技集团和航天科工集团以前为一家，可以追溯到1956年10月成立的国防部第五研究院，航天科技集团主要从事民用航天产业，而航天科工集团主要从事国防军事产业，我国的防空导弹、飞航导弹等大都出自航天科工集团。
　　中国航空工业集团公司(20)：
　　600038哈飞股份
　　600372中航电子
　　600391成发科技
　　600760中航黑豹
　　600765中航重机
　　600765中航资本
　　600316洪都航空
　　600893中航动力
　　600793宝胜股份
　　600523贵航股份
　　002190成飞集成
　　002179中航光电
　　002163中航三鑫
　　000768中航飞机
　　002013中航机电
　　000738中航动控
　　000043中航地产
　　000026飞亚达A
　　002419天虹商场
　　300114中航电测
　　中国兵器工业集团公司(11)：
　　000059ST华锦(原辽通化工，华锦股份)
　　600184光电股份(原新华光)
　　600495晋西车轴
　　000065北方国际
　　600262北方股份
　　600967北方创业
　　002246北化股份
　　600435北方导航
　　000519江南红箭
　　600148长春一东
　　600480凌云股份
　　中国兵器装备集团公司(9)：原中国北方总公司
　　000625长安汽车
　　600550保变电气(原天威保变)
　　000550江铃汽车
　　600877中国嘉陵
　　600698 湖南天雁
　　600178东安动力
　　002189利达光电
　　002265西仪股份
　　002423中原特钢
　　中国电子信息产业集团公司(10)：
　　600536中国软件
　　600171上海贝岭
　　000733振华科技
　　000066长城电脑
　　000748长城信息
　　000021长城开发
　　000032深桑达A
　　600764中电广通
　　600755南京熊猫
　　000727华东科技
　　中国电子科技集团公司(7)：
　　002544杰赛科技
　　600562国睿科技
　　002638太极股份
　　002268卫士通
　　600990四创电子
　　600850华东电脑
　　0024215海康威视
　　中国石油天然气集团公司(4)：
　　601857中国石油
　　600546中油化建
　　000617石油济柴
　　000985大庆华科
　　中国石油化工集团公司(5)：
　　600028中国石化
　　600871仪征化纤
　　600688上海石化
　　000731四川美丰
　　000852江钻股份
　　中国海洋石油总公司(3)：
　　600583海油工程
　　601808中海油服
　　000822山东海化
　　中国化工集团公司(13)：
　　600179 黑化股份(原ST黑化)，中国化工新材料总公司
　　002092中泰化学，中国化工新材料总公司
　　600299 ST新材， 中国蓝星(集团)总公司
　　000698沈阳化工，中国蓝星(集团)总公司
　　000598兴蓉环境(原蓝星清洗)，中国蓝星(集团)总公司
　　600378天科股份，中国昊华化工(集团)总公司
　　600469风神股份，中国昊华化工(集团)总公司
　　600230沧州大化，中国化工农化总公司
　　000953河池化工，中国化工农化总公司
　　600230沧州大化，中国化工农化总公司
　　000553沙隆达A， 中国化工农化总公司
　　600579 天华院， 中车汽修(集团)总公司
　　中国中化集团公司(2)：
　　600500中化国际
　　000792盐湖股份(原盐湖钾肥)
　　中国联合通有限公司(1)：
　　600050中国联通
　　中国卫星通信集团公司(1)：
　　600640中卫国脉
　　大唐电信科技产业集团(2)：
　　600198大唐电信
　　000851高鸿股份
　　中国普天信息产业集团公司(3)：
　　600680上海普天
　　600776东方通信
　　002017东信和平
　　武汉邮电科学研究院(1)：
　　600498烽火通信
　　彩虹集团公司(1)：
　　600707彩虹股份
　　招商局集团有限公司(5)：
　　600036招商银行
　　00024招商地产
　　601872招商轮船
　　000039中集集团
　　000022深赤湾A
　　华润集团有限公司(5)：
　　000002万科A
　　00423东阿阿胶
　　000999华润三九
　　600055华润万东
　　600062华润双鹤
　　中国华能集团公司(2)：
　　600011华能国际
　　600863内蒙华电
　　中国大唐集团公司(3)：
　　601991大唐发电
　　600236桂冠电力
　　600744华银电力
　　中国华电集团公司(4)：
　　600268国电南自
　　600027华电国际
　　600726华电能源
　　002039黔源电力
　　中国电力投资集团公司(5)：
　　600021上海电力
　　600292中电远达
　　000767漳泽电力
　　000875吉电股份
　　002128露天煤业
　　中国长江三峡工程开发总公司(1)：
　　600900长江电力
　　中国东方电气集团公司(1)：
　　600875东方电气
　　哈尔滨电站设备集团公司(1)：
　　000922 佳电股份
　　中国中煤能源集团公司(3)：
　　600508上海能源
　　601898中煤能源
　　000968煤气化
　　煤炭科学研究总院(1)：
　　600582天地科技
　　中国航空集团公司(1)：
　　601111中国国航
　　中国东方航空集团公司(1)：
　　600115东方航空
　　中国南方航空集团公司(1)：
　　600029南方航空
　　上海宝钢集团公司(4)：
　　600019宝钢股份
　　600845宝信软件
　　601968宝钢包装
　　600581八一钢铁
　　鞍本山钢铁集团公司(2)：
　　000898鞍钢股份
　　000761本钢板材
　　武汉钢铁(集团)公司(1)：
　　600005武钢股份
　　攀枝花钢铁(集团)公司(1)：
　　000629攀钢钒钛(原名新钢钒)
　　中国中钢集团公司(2)：
　　002057中钢天源
　　000928中钢国际(原*ST吉炭)
　　中国钢研科技集团公司(2)：
　　600560金自天正
　　000969安泰科技
　　中国黄金集团公司(1)：
　　600489中金黄金
　　中国铝业公司(3)：
　　601600中国铝业
　　000878云南铜业
　　000862银星能源
　　中国有色矿业集团有限公司(1)：
　　000758中色股份
　　中国冶金科工集团公司(1)：
　　601618中国中冶
　　000751锌业股份
　　000815ST美利(原美利纸业)
　　北京有色金属研究总院(2)：
　　600206有研硅股
　　600980北矿磁材
　　北京矿冶研究总院(2)：
　　600980北矿磁材
　　300073当升科技
　　长沙矿冶研究院(1)：
　　600390金瑞科技
　　中国乐凯胶片集团公司(1)：
　　600135乐凯胶片
　　中国中材集团公司(3)：
　　600970中材国际
　　002080中材科技
　　000877天山股份
　　中国第一汽车集团公司(3)：
　　000800一汽轿车
　　000927一汽夏利
　　600742一汽四环
　　东风汽车公司(2)：
　　600006东风汽车
　　600081东风科技
　　中国机械工业集团公司(3)：
　　002046轴研科技
　　600335国机汽车
　　002051中工国际
　　中国福马林业机械集团有限公司(2)：
　　600099林海股份
　　600710常林股份
　　中国北方机车车辆工业集团公司(3)：
　　000920南方汇通
　　600458时代新材
　　601766中国中车
　　中国海诚国际工程投资总院(1)：
　　002116中国海诚
　　中国葛洲坝集团公司(1)：
　　600068葛洲坝
　　中国房地产开发集团公司(1)：
　　600890 中房股份
　　中国国旅集团公司(1)：
　　601888中国国旅
　　中国中旅(集团)公司(1)：
　　600138中青旅
　　华侨城集团有限公司(3)：
　　000069华侨城
　　000036华联控股
　　00016深康佳A
　　华诚投资管理有限公司(1)：
　　600448华纺股份
　　中国恒天集团公司(2)：
　　000666经纬纺机
　　000687恒天天鹅
　　中商企业集团公司(1)：
　　600361华联综超
　　中国五矿集团公司(5)：
　　600058五矿发展
　　00831五矿稀土
　　600961株冶集团
　　600390金瑞科技
　　000657中钨高新
　　中国成套设备进出口(集团)总公司(1)：
　　000151中成股份
　　中国对外贸易运输(集团)总公司(1)：
　　600270外运发展
　　中国农业发展集团总公司(2)：
　　600195中牧股份
　　00798中水渔业
                (责任编辑：DF118)
            </t>
  </si>
  <si>
    <t>有研新材控股股东承诺年内不减持</t>
  </si>
  <si>
    <t xml:space="preserve">
　　有研新材(600206)周三公告称，公司控股股东北京有色金属研究总院承诺自当日起6个月内不减持。
　　截至公告日，有研总院持有研新材3.06亿股股份，占公司总股本的36.42%。
                (责任编辑：DF120)
            </t>
  </si>
  <si>
    <t>响应国资委号召 多家央企已展开增持行动</t>
  </si>
  <si>
    <t xml:space="preserve">
　　为响应国资委号召，中国建筑、中国铁建、中国石化等多家央企的控股股东已经纷纷展开增持行动。
　　中国石化7月8日晚间公告，控股股东中国石化集团7月8日在二级市场增持了公司4600万股，约占公司已发行总股份的0.04%。中国石化集团拟在未来12个月内以自身名义或通过一致行动人继续在二级市场增持公司股份，累计增持比例不超过公司已发行总股份的2%。
　　中国建筑7月8日晚间公告，控股股东中建总公司与于7月8日通过上海证券交易所交易系统增持公司股份1350万股。本次增持前，中建总公司持有公司股份56.15%，本次增持后，中建总公司持有公司股份56.20%。基于对公司价值的判断及未来发展的信心，中建总公司拟在未来继续通过上海证券交易所交易系统增持公司股份。
　　中国铁建7月8日晚间公告，控股股东中铁建总公司7月8日通过二级市场买入公司115万股，买入均价为15.867元，占公司总股本的0.00932%。基于对公司目前价值的判断及对资本市场未来发展的信心，中铁建总公司在未来6个月内将视股价变化情况确定是否继续通过上海证券交易所交易系统增持公司股份，累计增持比例不超过公司已发行总股份的2%。
　　全体央企做出三大承诺：不减持+积极增持+提高投资者回报
　　近期境内证券市场出现异常波动，资本市场的健康发展与国有企业及其所控股上市公司的发展息息相关，为营造企业改革发展的良好市场环境，保护各类投资者合法权益，我们全体中央企业承诺采取如下措施共同维护资本市场稳定：
　　一、主动承担社会责任，作负责任的股东。在股市异常波动时期，不减持所控股上市公司股票。
　　二、加大对股价严重偏离其价值的央企控股上市公司股票的增持力度，努力保持上市公司股价稳定。
　　三、继续采取资产重组、培育注资等方式，着力提高上市公司质量，支持所控股上市公司加快转型升级和结构调整力度，建立健全投资者回报长效机制，不断提高投资者回报水平。
　　承诺人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国家电力投资集团公司
　　中国长江三峡集团公司
　　神华集团有限责任公司
　　中国电信集团公司
　　中国联合网络通信集团有限公司
　　中国移动通信集团公司
　　中国电子信息产业集团有限公司
　　中国第一汽车集团公司
　　东风汽车公司
　　中国第一重型机械集团公司
　　中国机械工业集团有限公司
　　哈尔滨电气集团公司
　　中国东方电气集团有限公司
　　鞍钢集团公司
　　宝钢集团有限公司
　　武汉钢铁(集团)公司
　　中国铝业公司
　　中国远洋运输(集团)总公司
　　中国海运(集团)总公司
　　中国航空集团公司
　　中国东方航空集团公司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中国诚通控股集团有限公司
　　中国中煤能源集团公司
　　中国煤炭科工集团有限公司
　　机械科学研究总院
　　中国中钢集团公司
　　中国冶金科工集团有限公司
　　中国钢研科技集团公司
　　中国化工集团公司
　　中国化学工程集团公司
　　中国轻工集团公司
　　中国工艺(集团)公司
　　中国盐业总公司
　　中国恒天集团公司
　　中国中材集团公司
　　中国建筑材料集团有限公司
　　中国有色矿业集团有限公司
　　北京有色金属研究总院
　　北京矿冶研究总院
　　中国国际技术智力合作公司
　　中国建筑科学研究院
　　中国北方机车车辆工业集团公司
　　中国南车集团公司
　　中国铁路通信信号集团公司
　　中国铁路工程总公司
　　中国铁道建筑总公司
　　中国交通建设集团有限公司
　　中国普天信息产业集团公司
　　电信科学技术研究院
　　中国农业发展集团总公司
　　中国中纺集团公司
　　中国外运长航集团有限公司
　　中国中丝集团公司
　　中国林业集团公司
　　中国医药集团总公司
　　中国国旅集团有限公司
　　中国保利集团公司
　　珠海振戎公司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中国西电集团公司
　　中国铁路物资(集团)总公司
　　中国国新控股有限责任公司
                (责任编辑：DF075)
            </t>
  </si>
  <si>
    <t>财政部央行证监会等部门采取措施维护资本市场稳定</t>
  </si>
  <si>
    <t xml:space="preserve">　　财政部积极采取措施维护资本市场稳定
　　近期境内股票市场出现异常波动，为了促进资本市场持续稳定健康发展，切实维护上市公司各类股东合法权益，财政部将进一步支持国有金融企业发展，加大服务实体经济的力度，提供优质金融服务，提升经营业绩。股市异常波动期间，财政部在履行出资人职责时，承诺不减持所持有的上市公司股票，并要求中央管理的国有金融企业不减持所持有的控股上市公司股票，支持国有金融企业在股价低于合理价值时予以增持。
　　人民银行关于支持股票市场稳定发展的声明
　　中国人民银行新闻发言人指出，为支持股票市场稳定发展，中国人民银行积极协助中国证券金融股份有限公司通过拆借、发行金融债券、抵押融资、借用再贷款等方式获得充足的流动性。中国人民银行将密切关注市场动向，继续通过多种渠道支持中国证券金融股份有限公司维护股票市场稳定，守住不发生系统性、区域性金融风险的底线。
　　证监会支持上市公司大股东增持公司股份
　　中国证监会8日在其官方网站发布通知称，为维护资本市场稳定，支持上市公司控股股东、持股5%以上股东及董事、监事、高级管理人员通过增持上市公司股份方式稳定股价，切实维护广大投资者权益。通知即日起施行。
　　通知说，在6个月内减持过本公司股票的上市公司大股东及董事、监事、高级管理人员，通过证券公司、基金管理公司定向资产管理等方式购买本公司股票的，不属于证券法第四十七条规定的禁止情形。通过上述方式购买的本公司股票6个月内不得减持。
　　证券法第四十七条规定要求，上市公司董事、监事、高级管理人员、持有上市公司股份百分之五以上的股东，将其持有的该公司的股票在买入后六个月内卖出，或者在卖出后六个月内又买入，由此所得收益归该公司所有，公司董事会应当收回其所得收益。
　　根据通知，上市公司股票价格连续10个交易日内累计跌幅超过30%的，上市公司董事、监事、高级管理人员增持本公司股票且承诺未来6个月内不减持本公司股票的，不适用《上市公司董事、监事和高级管理人员所持本公司股份及其变动管理规则》第十三条的规定。
　　管理规则第十三条规定，上市公司董事、监事和高级管理人员在以下期间不得买卖本公司股票：上市公司定期报告公告前30日内；上市公司业绩预告、业绩快报公告前10日内；自可能对本公司股票交易价格产生重大影响的重大事项发生之日或在决策过程中，至依法披露后2个交易日内；证券交易所规定的其他期间。
　　通知表示，在一个上市公司中拥有权益的股份达到或超过该公司已发行股份的30%的，每12个月内增持不超过该公司已发行的2%的股份，不受《上市公司收购管理办法》中的“自上述事实发生之日起一年后”的限制。
　　此外，通知鼓励上市公司大股东及董事、监事、高级管理人员在本公司股票出现大幅下跌时通过增持股票等方式稳定股价。
　　通知还要求，上市公司大股东及董事、监事、高级管理人员增持上市公司股票应按照证券法、《上市公司收购管理办法》《上市公司信息披露管理办法》等法律法规相关规定，及时履行报告和信息披露义务。
　　证监会新闻发言人就股市出现流动性紧张等答问
　　问：这两天中小市值股票大面积跌停，造成市场上流动性紧张，请问证监会有何措施？
　　答：目前股票市场存在恐慌情绪，非理性抛盘大量增加，导致股市出现流动性紧张的状况。为恢复市场正常交易，中国证券金融股份有限公司将在继续维护蓝筹股稳定的同时，加大对中小市值股票的购买力度，缓解市场流动性紧张状况。
　　问：7月6日，21家证券公司出资1280亿元后，请问这些公司目前运作是否正常？流动性如何保障？
　　答：目前，21家证券公司业务正常开展，运作状况良好。这些公司资本充足，流动性较好，净资产合计超过8000亿元，净资本和优质流动性资产均超过6000亿元。同时，中国证监会决定，中国证券金融股份有限公司将为证券公司提供充足的流动性支持，切实保障证券市场的稳定运行。
　　问：近期市场对提高中证500股指期货交易保证金的呼声较高，中金所采取了什么措施？
　　答：近期中证500股指期货市场波动剧烈，为抑制过度投机，经研究决定，中金所自7月8日结算时起，将中证500股指期货卖出持仓交易保证金提高至20%(套期保值持仓除外)；自7月9日结算时起，将中证500股指期货卖出持仓交易保证金提高至30%(套期保值持仓除外)。中金所将密切跟踪中证500股指期货交易保证金调整后的市场状况，进一步加强市场风险控制。
　　鼓励大股东及董监高增持行为为相关股东增持提供便利
　　近期，A股市场出现非理性下跌，有多家上市公司大股东及董监高认为，其公司股价已经明显具备投资价值，准备增持股票。但是，受限于《证券法》中短线交易的相关规定，7月份属于中报窗口期等相关规定，很多公司大股东及董监高近期无法增持股票。
　　为了稳定市场，避免出现系统性金融风险，支持产业资本利用资本市场做大做强，我会7月8日出台了相关规定，允许近期减持过股票的产业资本可以通过证券公司定向资管等方式立即在二级市场增持本公司股票；近期股价出现大幅下跌的(连续十个交易日内累计跌幅超过30%的)，董监高增持本公司股票可以不受窗口期限制；上市公司大股东持股达到或超过30%的，可以不等待12个月立即增持2%股份。上述规则出台后，有利于产业资本抓住机会，在合理价位增持本公司股票，同时避免公司股价出现非理性下跌。据了解，已有相当数量的上市公司大股东及董监高拟于近日增持本公司股票。
　　此外，经与国务院国资委沟通，国有控股上市公司的控股股东及董监高通过二级市场增持本公司股票，无需事前报请国资委批准，履行自身决策程序即可。同时，财政部也表示，支持国有金融企业在股价低于合理价值时予以增持。
　　国资委采取有力措施维护股票市场稳定
　　近期境内证券市场出现异常波动，国资委高度重视，为维护市场稳定，营造企业改革发展的良好市场环境，保护各类投资者合法权益，国资委要求各有关中央企业应勇于承担社会责任，作负责任的股东，在股市异常波动期间，不得减持所控股上市公司股票。国资委支持中央企业增持股价偏离其价值的所控股上市公司股票，努力维护上市公司股价稳定。国资委将进一步推动中央企业深化改革，加快企业重组整合步伐，提高市场化资源配置效率。
　　全体中央企业承诺采取措施共同维护资本市场稳定承诺书
　　近期境内证券市场出现异常波动，资本市场的健康发展与国有企业及其所控股上市公司的发展息息相关，为营造企业改革发展的良好市场环境，保护各类投资者合法权益，我们全体中央企业承诺采取如下措施共同维护资本市场稳定：
　　一、主动承担社会责任，作负责任的股东。在股市异常波动时期，不减持所控股上市公司股票。
　　二、加大对股价严重偏离其价值的央企控股上市公司股票的增持力度，努力保持上市公司股价稳定。
　　三、继续采取资产重组、培育注资等方式，着力提高上市公司质量，支持所控股上市公司加快转型升级和结构调整力度，建立健全投资者回报长效机制，不断提高投资者回报水平。
　　承诺人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国家电力投资集团公司
　　中国长江三峡集团公司
　　神华集团有限责任公司
　　中国电信集团公司
　　中国联合网络通信集团有限公司
　　中国移动通信集团公司
　　中国电子信息产业集团有限公司
　　中国第一汽车集团公司
　　东风汽车公司
　　中国第一重型机械集团公司
　　中国机械工业集团有限公司
　　哈尔滨电气集团公司
　　中国东方电气集团有限公司
　　鞍钢集团公司
　　宝钢集团有限公司
　　武汉钢铁(集团)公司
　　中国铝业公司
　　中国远洋运输(集团)总公司
　　中国海运(集团)总公司
　　中国航空集团公司
　　中国东方航空集团公司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中国诚通控股集团有限公司
　　中国中煤能源集团公司
　　中国煤炭科工集团有限公司
　　机械科学研究总院
　　中国中钢集团公司
　　中国冶金科工集团有限公司
　　中国钢研科技集团公司
　　中国化工集团公司
　　中国化学工程集团公司
　　中国轻工集团公司
　　中国工艺(集团)公司
　　中国盐业总公司
　　中国恒天集团公司
　　中国中材集团公司
　　中国建筑材料集团有限公司
　　中国有色矿业集团有限公司
　　北京有色金属研究总院
　　北京矿冶研究总院
　　中国国际技术智力合作公司
　　中国建筑科学研究院
　　中国北方机车车辆工业集团公司
　　中国南车集团公司
　　中国铁路通信信号集团公司
　　中国铁路工程总公司
　　中国铁道建筑总公司
　　中国交通建设集团有限公司
　　中国普天信息产业集团公司
　　电信科学技术研究院
　　中国农业发展集团总公司
　　中国中纺集团公司
　　中国外运长航集团有限公司
　　中国中丝集团公司
　　中国林业集团公司
　　中国医药集团总公司
　　中国国旅集团有限公司
　　中国保利集团公司
　　珠海振戎公司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中国西电集团公司
　　中国铁路物资(集团)总公司
　　中国国新控股有限责任公司
　　中国保监会提高保险资金投资蓝筹股票监管比例
　　7月8日，为优化保险资金配置结构，促进资本市场长期稳定健康发展，保监会发布《关于提高保险资金投资蓝筹股票监管比例有关事项的通知》(以下简称《通知》).
　　《通知》放宽了保险资金投资蓝筹股票监管比例，对符合条件的保险公司，将投资单一蓝筹股票的比例上限由占上季度末总资产的5%调整为10%；投资权益类资产达到30%比例上限的，可进一步增持蓝筹股票，增持后权益类资产余额不高于上季度末总资产的40%。同时，《通知》还适度提高保险资金投资蓝筹股票的资产认可比例。
　　《通知》要求保险公司应当根据资产负债管理需要及市场变化，加强权益类资产风险监测，定期开展压力测试，确保偿付能力等符合监管规定。
　　《通知》的发布是深化保险资金运用市场化改革的重要举措，既有利于拓展保险资金配置空间，增强资金运用灵活性，又有利于发挥保险资金长期投资优势，支持资本市场和实体经济发展。
                (责任编辑：DF075)
            </t>
  </si>
  <si>
    <t>国资委旗下央企承诺不减持 积极增持</t>
  </si>
  <si>
    <t xml:space="preserve">　　国资委官方网站周三发布承诺书称，近期境内证券市场出现异常波动，资本市场的健康发展与国有企业及其所控股上市公司的发展息息相关，为营造企业改革发展的良好市场环境，保护各类投资者合法权益，全体中央企业承诺采取如下措施共同维护资本市场稳定：
　　一、主动承担社会责任，作负责任的股东。在股市异常波动时期，不减持所控股上市公司股票。
　　二、加大对股价严重偏离其价值的央企控股上市公司股票的增持力度，努力保持上市公司股价稳定。
　　三、继续采取资产重组、培育注资等方式，着力提高上市公司质量，支持所控股上市公司加快转型升级和结构调整力度，建立健全投资者回报长效机制，不断提高投资者回报水平。
　　承诺人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国家电力投资集团公司 
　　中国长江三峡集团公司 
　　神华集团有限责任公司 
　　中国电信集团公司 
　　中国联合网络通信集团有限公司 
　　中国移动通信集团公司 
　　中国电子信息产业集团有限公司 
　　中国第一汽车集团公司 
　　东风汽车公司 
　　中国第一重型机械集团公司 
　　中国机械工业集团有限公司 
　　哈尔滨电气集团公司 
　　中国东方电气集团有限公司 
　　鞍钢集团公司 
　　宝钢集团有限公司 
　　武汉钢铁(集团)公司 
　　中国铝业公司 
　　中国远洋运输(集团)总公司 
　　中国海运(集团)总公司 
　　中国航空集团公司 
　　中国东方航空集团公司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中国诚通控股集团有限公司 
　　中国中煤能源集团公司 
　　中国煤炭科工集团有限公司 
　　机械科学研究总院 
　　中国中钢集团公司 
　　中国冶金科工集团有限公司 
　　中国钢研科技集团公司 
　　中国化工集团公司 
　　中国化学工程集团公司 
　　中国轻工集团公司 
　　中国工艺(集团)公司 
　　中国盐业总公司 
　　中国恒天集团公司 
　　中国中材集团公司 
　　中国建筑材料集团有限公司 
　　中国有色矿业集团有限公司 
　　北京有色金属研究总院 
　　北京矿冶研究总院 
　　中国国际技术智力合作公司 
　　中国建筑科学研究院 
　　中国北方机车车辆工业集团公司 
　　中国南车集团公司 
　　中国铁路通信信号集团公司 
　　中国铁路工程总公司 
　　中国铁道建筑总公司 
　　中国交通建设集团有限公司 
　　中国普天信息产业集团公司 
　　电信科学技术研究院 
　　中国农业发展集团总公司 
　　中国中纺集团公司 
　　中国外运长航集团有限公司 
　　中国中丝集团公司 
　　中国林业集团公司 
　　中国医药集团总公司 
　　中国国旅集团有限公司 
　　中国保利集团公司 
　　珠海振戎公司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中国西电集团公司 
　　中国铁路物资(集团)总公司 
　　中国国新控股有限责任公司
                (责任编辑：DF120)
            </t>
  </si>
  <si>
    <t>全体央企承诺：不减持所控股上市公司股票(名单)</t>
  </si>
  <si>
    <t xml:space="preserve">　　国资委网站消息，近期境内证券市场出现异常波动，资本市场的健康发展与国有企业及其所控股上市公司的发展息息相关，为营造企业改革发展的良好市场环境，保护各类投资者合法权益，我们全体中央企业承诺采取如下措施共同维护资本市场稳定：
　　一、主动承担社会责任，作负责任的股东。在股市异常波动时期，不减持所控股上市公司股票。
　　二、加大对股价严重偏离其价值的央企控股上市公司股票的增持力度，努力保持上市公司股价稳定。
　　三、继续采取资产重组、培育注资等方式，着力提高上市公司质量，支持所控股上市公司加快转型升级和结构调整力度，建立健全投资者回报长效机制，不断提高投资者回报水平。
　　承诺人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国家电力投资集团公司
　　中国长江三峡集团公司
　　神华集团有限责任公司
　　中国电信集团公司
　　中国联合网络通信集团有限公司
　　中国移动通信集团公司
　　中国电子信息产业集团有限公司
　　中国第一汽车集团公司
　　东风汽车公司
　　中国第一重型机械集团公司
　　中国机械工业集团有限公司
　　哈尔滨电气集团公司
　　中国东方电气集团有限公司
　　鞍钢集团公司
　　宝钢集团有限公司
　　武汉钢铁(集团)公司
　　中国铝业公司
　　中国远洋运输(集团)总公司
　　中国海运(集团)总公司
　　中国航空集团公司
　　中国东方航空集团公司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中国诚通控股集团有限公司
　　中国中煤能源集团公司
　　中国煤炭科工集团有限公司
　　机械科学研究总院
　　中国中钢集团公司
　　中国冶金科工集团有限公司
　　中国钢研科技集团公司
　　中国化工集团公司
　　中国化学工程集团公司
　　中国轻工集团公司
　　中国工艺(集团)公司
　　中国盐业总公司
　　中国恒天集团公司
　　中国中材集团公司
　　中国建筑材料集团有限公司
　　中国有色矿业集团有限公司
　　北京有色金属研究总院
　　北京矿冶研究总院
　　中国国际技术智力合作公司
　　中国建筑科学研究院
　　中国北方机车车辆工业集团公司
　　中国南车集团公司
　　中国铁路通信信号集团公司
　　中国铁路工程总公司
　　中国铁道建筑总公司
　　中国交通建设集团有限公司
　　中国普天信息产业集团公司
　　电信科学技术研究院
　　中国农业发展集团总公司
　　中国中纺集团公司
　　中国外运长航集团有限公司
　　中国中丝集团公司
　　中国林业集团公司
　　中国医药集团总公司
　　中国国旅集团有限公司
　　中国保利集团公司
　　珠海振戎公司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中国西电集团公司
　　中国铁路物资(集团)总公司
　　中国国新控股有限责任公司
                (责任编辑：DF120)
            </t>
  </si>
  <si>
    <t>全体央企发布承诺书：不减持+积极增持+提高投资者回报</t>
  </si>
  <si>
    <t xml:space="preserve">　　8日午间开盘后，国资委网站发布消息，101家央企发布承诺书，在股市异常波动时期，不减持所控股上市公司股票，并加大对股价严重偏离其价值的央企控股上市公司股票的增持力度，努力保持上市公司股价稳定。
　　今天两市巨幅低开，沪指跌6.97%报3467.40点击穿3700、3600、3500三道整数关口，深成指跌4.44%报10870.14点。
　　承诺书
　　近期境内证券市场出现异常波动，资本市场的健康发展与国有企业及其所控股上市公司的发展息息相关，为营造企业改革发展的良好市场环境，保护各类投资者合法权益，我们全体中央企业承诺采取如下措施共同维护资本市场稳定：
　　一、主动承担社会责任，作负责任的股东。在股市异常波动时期，不减持所控股上市公司股票。
　　二、加大对股价严重偏离其价值的央企控股上市公司股票的增持力度，努力保持上市公司股价稳定。
　　三、继续采取资产重组、培育注资等方式，着力提高上市公司质量，支持所控股上市公司加快转型升级和结构调整力度，建立健全投资者回报长效机制，不断提高投资者回报水平。
　　承诺人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国家电力投资集团公司
　　中国长江三峡集团公司
　　神华集团有限责任公司
　　中国电信集团公司
　　中国联合网络通信集团有限公司
　　中国移动通信集团公司
　　中国电子信息产业集团有限公司
　　中国第一汽车集团公司
　　东风汽车公司
　　中国第一重型机械集团公司
　　中国机械工业集团有限公司
　　哈尔滨电气集团公司
　　中国东方电气集团有限公司
　　鞍钢集团公司
　　宝钢集团有限公司
　　武汉钢铁 (集团)公司
　　中国铝业公司
　　中国远洋运输(集团)总公司
　　中国海运 (集团)总公司
　　中国航空集团公司
　　中国东方航空集团公司
　　中国南方航空集团公司
　　中国中化集团公司
　　中粮集团有限公司
　　中国五矿集团公司
　　中国通用技术 (集团)控股有限责任公司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中国诚通控股集团有限公司
　　中国中煤能源集团公司
　　中国煤炭科工集团有限公司
　　机械科学研究总院
　　中国中钢集团公司
　　中国冶金科工集团有限公司
　　中国钢研科技集团公司
　　中国化工集团公司
　　中国化学工程集团公司
　　中国轻工集团公司
　　中国工艺 (集团)公司
　　中国盐业总公司
　　中国恒天集团公司
　　中国中材集团公司
　　中国建筑材料集团有限公司
　　中国有色矿业集团有限公司
　　北京有色金属研究总院
　　北京矿冶研究总院
　　中国国际技术智力合作公司
　　中国建筑科学研究院
　　中国北方机车车辆工业集团公司
　　中国南车集团公司
　　中国铁路通信信号集团公司
　　中国铁路工程总公司
　　中国铁道建筑总公司
　　中国交通建设集团有限公司
　　中国普天信息产业集团公司
　　电信科学技术研究院
　　中国农业发展集团总公司
　　中国中纺集团公司
　　中国外运长航集团有限公司
　　中国中丝集团公司
　　中国林业集团公司
　　中国医药集团总公司
　　中国国旅集团有限公司
　　中国保利集团公司
　　珠海振戎公司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中国西电集团公司
　　中国铁路物资(集团)总公司
　　中国国新控股有限责任公司
                (责任编辑：DF118)
            </t>
  </si>
  <si>
    <t>中国全体央企承诺在股市异常波动期不减持股票</t>
  </si>
  <si>
    <t xml:space="preserve">　　据国资委网站消息，全体中央企业承诺采取多项措施共同维护资本市场稳定，在股市异常波动时期，不减持所控股上市公司股票。
　　近期境内证券市场出现异常波动，资本市场的健康发展与国有企业及其所控股上市公司的发展息息相关，为营造企业改革发展的良好市场环境，保护各类投资者合法权益，我们全体中央企业承诺采取如下措施共同维护资本市场稳定：
　　一、主动承担社会责任，作负责任的股东。在股市异常波动时期，不减持所控股上市公司股票。
　　二、加大对股价严重偏离其价值的央企控股上市公司股票的增持力度，努力保持上市公司股价稳定。
　　三、继续采取资产重组、培育注资等方式，着力提高上市公司质量，支持所控股上市公司加快转型升级和结构调整力度，建立健全投资者回报长效机制，不断提高投资者回报水平。
　　承诺人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国家电力投资集团公司
　　中国长江三峡集团公司
　　神华集团有限责任公司
　　中国电信集团公司
　　中国联合网络通信集团有限公司
　　中国移动通信集团公司
　　中国电子信息产业集团有限公司
　　中国第一汽车集团公司
　　东风汽车公司
　　中国第一重型机械集团公司
　　中国机械工业集团有限公司
　　哈尔滨电气集团公司
　　中国东方电气集团有限公司
　　鞍钢集团公司
　　宝钢集团有限公司
　　武汉钢铁(集团)公司
　　中国铝业公司
　　中国远洋运输(集团)总公司
　　中国海运(集团)总公司
　　中国航空集团公司
　　中国东方航空集团公司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中国诚通控股集团有限公司
　　中国中煤能源集团公司
　　中国煤炭科工集团有限公司
　　机械科学研究总院
　　中国中钢集团公司
　　中国冶金科工集团有限公司
　　中国钢研科技集团公司
　　中国化工集团公司
　　中国化学工程集团公司
　　中国轻工集团公司
　　中国工艺(集团)公司
　　中国盐业总公司
　　中国恒天集团公司
　　中国中材集团公司
　　中国建筑材料集团有限公司
　　中国有色矿业集团有限公司
　　北京有色金属研究总院
　　北京矿冶研究总院
　　中国国际技术智力合作公司
　　中国建筑科学研究院
　　中国北方机车车辆工业集团公司
　　中国南车集团公司
　　中国铁路通信信号集团公司
　　中国铁路工程总公司
　　中国铁道建筑总公司
　　中国交通建设集团有限公司
　　中国普天信息产业集团公司
　　电信科学技术研究院
　　中国农业发展集团总公司
　　中国中纺集团公司
　　中国外运长航集团有限公司
　　中国中丝集团公司
　　中国林业集团公司
　　中国医药集团总公司
　　中国国旅集团有限公司
　　中国保利集团公司
　　珠海振戎公司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中国西电集团公司
　　中国铁路物资(集团)总公司
　　中国国新控股有限责任公司 
                (责任编辑：DF127)
            </t>
  </si>
  <si>
    <t>全体央企：加大对股价严重偏离上市公司增持力度</t>
  </si>
  <si>
    <t xml:space="preserve">　　国资委网站发布承诺书称全体央企承诺在股市异常波动时期，不减持所控股上市公司股票。加大对股价严重偏离其价值的央企控股上市公司股票的增持力度，努力保持上市公司股价稳定。继续采取资产重组、培育注资等方式，着力提高上市公司质量，支持所控股上市公司加快转型升级和结构调整力度。
　　公告如下：
　　近期境内证券市场出现异常波动，资本市场的健康发展与国有企业及其所控股上市公司的发展息息相关，为营造企业改革发展的良好市场环境，保护各类投资者合法权益，我们全体中央企业承诺采取如下措施共同维护资本市场稳定：
　　一、主动承担社会责任，作负责任的股东。在股市异常波动时期，不减持所控股上市公司股票。
　　二、加大对股价严重偏离其价值的央企控股上市公司股票的增持力度，努力保持上市公司股价稳定。
　　三、继续采取资产重组、培育注资等方式，着力提高上市公司质量，支持所控股上市公司加快转型升级和结构调整力度，建立健全投资者回报长效机制，不断提高投资者回报水平。
承诺人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国家电力投资集团公司
　　中国长江三峡集团公司
　　神华集团有限责任公司
　　中国电信集团公司
　　中国联合网络通信集团有限公司
　　中国移动通信集团公司
　　中国电子信息产业集团有限公司
　　中国第一汽车集团公司
　　东风汽车公司
　　中国第一重型机械集团公司
　　中国机械工业集团有限公司
　　哈尔滨电气集团公司
　　中国东方电气集团有限公司
　　鞍钢集团公司
　　宝钢集团有限公司
　　武汉钢铁(集团)公司
　　中国铝业公司
　　中国远洋运输(集团)总公司
　　中国海运(集团)总公司
　　中国航空集团公司
　　中国东方航空集团公司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中国诚通控股集团有限公司
　　中国中煤能源集团公司
　　中国煤炭科工集团有限公司
　　机械科学研究总院
　　中国中钢集团公司
　　中国冶金科工集团有限公司
　　中国钢研科技集团公司
　　中国化工集团公司
　　中国化学工程集团公司
　　中国轻工集团公司
　　中国工艺(集团)公司
　　中国盐业总公司
　　中国恒天集团公司
　　中国中材集团公司
　　中国建筑材料集团有限公司
　　中国有色矿业集团有限公司
　　北京有色金属研究总院
　　北京矿冶研究总院
　　中国国际技术智力合作公司
　　中国建筑科学研究院
　　中国北方机车车辆工业集团公司
　　中国南车集团公司
　　中国铁路通信信号集团公司
　　中国铁路工程总公司
　　中国铁道建筑总公司
　　中国交通建设集团有限公司
　　中国普天信息产业集团公司
　　电信科学技术研究院
　　中国农业发展集团总公司
　　中国中纺集团公司
　　中国外运长航集团有限公司
　　中国中丝集团公司
　　中国林业集团公司
　　中国医药集团总公司
　　中国国旅集团有限公司
　　中国保利集团公司
　　珠海振戎公司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中国西电集团公司
　　中国铁路物资(集团)总公司
　　中国国新控股有限责任公司
                (责任编辑：DF146)
            </t>
  </si>
  <si>
    <t>全体央企承诺：股市异常波动期不减持</t>
  </si>
  <si>
    <t xml:space="preserve">　　7月8日中午，国资委发布全体央企承诺书，表示在股市异常波动时期不减持所控股上市公司股票，承诺加大对股价严重偏离其价值的央企控股公司股票的增持。承诺书全文如下：
　　近期境内证券市场出现异常波动，资本市场的健康发展与国有企业及其所控股上市公司的发展息息相关，为营造企业改革发展的良好市场环境，保护各类投资者合法权益，我们全体中央企业承诺采取如下措施共同维护资本市场稳定：
　　一、主动承担社会责任，作负责任的股东。在股市异常波动时期，不减持所控股上市公司股票。
　　二、加大对股价严重偏离其价值的央企控股上市公司股票的增持力度，努力保持上市公司股价稳定。
　　三、继续采取资产重组、培育注资等方式，着力提高上市公司质量，支持所控股上市公司加快转型升级和结构调整力度，建立健全投资者回报长效机制，不断提高投资者回报水平。
　　承诺人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国家电力投资集团公司
　　中国长江三峡集团公司
　　神华集团有限责任公司
　　中国电信集团公司
　　中国联合网络通信集团有限公司
　　中国移动通信集团公司
　　中国电子信息产业集团有限公司
　　中国第一汽车集团公司
　　东风汽车公司
　　中国第一重型机械集团公司
　　中国机械工业集团有限公司
　　哈尔滨电气集团公司
　　中国东方电气集团有限公司
　　鞍钢集团公司
　　宝钢集团有限公司
　　武汉钢铁(集团)公司
　　中国铝业公司
　　中国远洋运输(集团)总公司
　　中国海运(集团)总公司
　　中国航空集团公司
　　中国东方航空集团公司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中国诚通控股集团有限公司
　　中国中煤能源集团公司
　　中国煤炭科工集团有限公司
　　机械科学研究总院
　　中国中钢集团公司
　　中国冶金科工集团有限公司
　　中国钢研科技集团公司
　　中国化工集团公司
　　中国化学工程集团公司
　　中国轻工集团公司
　　中国工艺(集团)公司
　　中国盐业总公司
　　中国恒天集团公司
　　中国中材集团公司
　　中国建筑材料集团有限公司
　　中国有色矿业集团有限公司
　　北京有色金属研究总院
　　北京矿冶研究总院
　　中国国际技术智力合作公司
　　中国建筑科学研究院
　　中国北方机车车辆工业集团公司
　　中国南车集团公司
　　中国铁路通信信号集团公司
　　中国铁路工程总公司
　　中国铁道建筑总公司
　　中国交通建设集团有限公司
　　中国普天信息产业集团公司
　　电信科学技术研究院
　　中国农业发展集团总公司
　　中国中纺集团公司
　　中国外运长航集团有限公司
　　中国中丝集团公司
　　中国林业集团公司
　　中国医药集团总公司
　　中国国旅集团有限公司
　　中国保利集团公司
　　珠海振戎公司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中国西电集团公司
　　中国铁路物资(集团)总公司
　　中国国新控股有限责任公司
                (责任编辑：DF154)
            </t>
  </si>
  <si>
    <t>全体央企承诺：加大对股价严重偏离上市公司增持力度</t>
  </si>
  <si>
    <t xml:space="preserve">　　8日从国资委获悉，全体中央企业承诺采取如下措施共同维护资本市场稳定：
　　一、主动承担社会责任，作负责任的股东。在股市异常波动时期，不减持所控股上市公司股票。
　　二、加大对股价严重偏离其价值的央企控股上市公司股票的增持力度，努力保持上市公司股价稳定。
　　三、继续采取资产重组、培育注资等方式，着力提高上市公司质量，支持所控股上市公司加快转型升级和结构调整力度，建立健全投资者回报长效机制，不断提高投资者回报水平。
　　以下为承诺名单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国家电力投资集团公司
　　中国长江三峡集团公司
　　神华集团有限责任公司
　　中国电信集团公司
　　中国联合网络通信集团有限公司
　　中国移动通信集团公司
　　中国电子信息产业集团有限公司
　　中国第一汽车集团公司
　　东风汽车公司
　　中国第一重型机械集团公司
　　中国机械工业集团有限公司
　　哈尔滨电气集团公司
　　中国东方电气集团有限公司
　　鞍钢集团公司
　　宝钢集团有限公司
　　武汉钢铁(集团)公司
　　中国铝业公司
　　中国远洋运输(集团)总公司
　　中国海运(集团)总公司
　　中国航空集团公司
　　中国东方航空集团公司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中国诚通控股集团有限公司
　　中国中煤能源集团公司
　　中国煤炭科工集团有限公司
　　机械科学研究总院
　　中国中钢集团公司
　　中国冶金科工集团有限公司
　　中国钢研科技集团公司
　　中国化工集团公司
　　中国化学工程集团公司
　　中国轻工集团公司
　　中国工艺(集团)公司
　　中国盐业总公司
　　中国恒天集团公司
　　中国中材集团公司
　　中国建筑材料集团有限公司
　　中国有色矿业集团有限公司
　　北京有色金属研究总院
　　北京矿冶研究总院
　　中国国际技术智力合作公司
　　中国建筑科学研究院
　　中国北方机车车辆工业集团公司
　　中国南车集团公司
　　中国铁路通信信号集团公司
　　中国铁路工程总公司
　　中国铁道建筑总公司
　　中国交通建设集团有限公司
　　中国普天信息产业集团公司
　　电信科学技术研究院
　　中国农业发展集团总公司
　　中国中纺集团公司
　　中国外运长航集团有限公司
　　中国中丝集团公司
　　中国林业集团公司
　　中国医药集团总公司
　　中国国旅集团有限公司
　　中国保利集团公司
　　珠海振戎公司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中国西电集团公司
　　中国铁路物资(集团)总公司
　　中国国新控股有限责任公司
                (责任编辑：DF146)
            </t>
  </si>
  <si>
    <t>111家央企集体承诺不做减持 有望增持超跌股</t>
  </si>
  <si>
    <t xml:space="preserve">　　央企救市军团继续行动。
　　国资委网站8日中午的消息，国资委所监管的111家中央企业集体承诺，作负责任的股东。在股市异常波动时期，不减持所控股上市公司股票。
　　这些央企表示，近期境内证券市场出现异常波动，资本市场的健康发展与国有企业及其所控股上市公司的发展息息相关，为营造企业改革发展的良好市场环境，保护各类投资者合法权益，我们全体中央企业承诺采取如下措施共同维护资本市场稳定：
　　一、主动承担社会责任，作负责任的股东。在股市异常波动时期，不减持所控股上市公司股票。
　　二、加大对股价严重偏离其价值的央企控股上市公司股票的增持力度，努力保持上市公司股价稳定。
　　三、继续采取资产重组、培育注资等方式，着力提高上市公司质量，支持所控股上市公司加快转型升级和结构调整力度，建立健全投资者回报长效机制，不断提高投资者回报水平。
　　承诺人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国家电力投资集团公司
　　中国长江三峡集团公司
　　神华集团有限责任公司
　　中国电信集团公司
　　中国联合网络通信集团有限公司
　　中国移动通信集团公司
　　中国电子信息产业集团有限公司
　　中国第一汽车集团公司
　　东风汽车公司
　　中国第一重型机械集团公司
　　中国机械工业集团有限公司
　　哈尔滨电气集团公司
　　中国东方电气集团有限公司
　　鞍钢集团公司
　　宝钢集团有限公司
　　武汉钢铁(集团)公司
　　中国铝业公司
　　中国远洋运输(集团)总公司
　　中国海运(集团)总公司
　　中国航空集团公司
　　中国东方航空集团公司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中国诚通控股集团有限公司
　　中国中煤能源集团公司
　　中国煤炭科工集团有限公司
　　机械科学研究总院
　　中国中钢集团公司
　　中国冶金科工集团有限公司
　　中国钢研科技集团公司
　　中国化工集团公司
　　中国化学工程集团公司
　　中国轻工集团公司
　　中国工艺(集团)公司
　　中国盐业总公司
　　中国恒天集团公司
　　中国中材集团公司
　　中国建筑材料集团有限公司
　　中国有色矿业集团有限公司
　　北京有色金属研究总院
　　北京矿冶研究总院
　　中国国际技术智力合作公司
　　中国建筑科学研究院
　　中国北方机车车辆工业集团公司
　　中国南车集团公司
　　中国铁路通信信号集团公司
　　中国铁路工程总公司
　　中国铁道建筑总公司
　　中国交通建设集团有限公司
　　中国普天信息产业集团公司
　　电信科学技术研究院
　　中国农业发展集团总公司
　　中国中纺集团公司
　　中国外运长航集团有限公司
　　中国中丝集团公司
　　中国林业集团公司
　　中国医药集团总公司
　　中国国旅集团有限公司
　　中国保利集团公司
　　珠海振戎公司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中国西电集团公司
　　中国铁路物资(集团)总公司
　　中国国新控股有限责任公司
                (责任编辑：DF154)
            </t>
  </si>
  <si>
    <t>有研新材料上半年同比实现扭亏为盈</t>
  </si>
  <si>
    <t xml:space="preserve">
　　有研新材(600206)周二晚间发布半年度业绩预增公告，预计2上半年公司同比将实现扭亏为盈，实现净利润2000万元-2400万元。2014年同期公司亏损2951.85万元。
　　公司表示，期内实现盈利主要因为2014年有研新材完成重大资产出售，将亏损的硅板块业务整体出售给控股股东北京有色金属研究总院，公司的财务状况得到显著改善；公司稀土材料和高纯/超高纯金属材料业务的业绩水平进一步提高所致。
                (责任编辑：DF120)
            </t>
  </si>
  <si>
    <t>尾盘股价从跌停蹿至涨停有研新材被国华人寿举牌</t>
  </si>
  <si>
    <t xml:space="preserve">
　　有研新材(600206)7月7日晚间公告，国华人寿保险股份有限公司7月7日从二级市场买入公司5762.6万股，占公司总股本6.86%。此次增持后，国华人寿共持有有研新材7.5%股份。有研新材股价在7日尾盘从跌停“蹿升”至涨停。刘益谦为国华人寿法定代表人、董事长。
　　仍存增持预期
　　根据有研新材公布的简式权益变动报告书，国华人寿此次增持是响应金融监管部门近期推出的一系列稳定证券市场的新政策、新举措；并基于对有研新材长期发展的看好。国华人寿7月通过二级市场增持有研新材5801.12万股，其中，7月7日增持5762.64万股，增持后共持有有研新材股份6301.12万股，并将于未来6个月继续增持。
　　此次增持前，国华人寿持有有研新材538.49万股，占有研新材总股本的比例为0.64%。增持后，国华人寿将持有有研新材7.5%的股份。
　　7月7日，有研新材股价多次尝试反弹，不过大部分时间处在跌停价9.55元/股，尾盘强势拉升至涨停价11.67元/股，并收于涨停。按照9.55元/股的成交价和5762.64万股计算，国华人寿此次增持耗资约5.5亿元。
　　7月2日，刘益谦公开表示，我是中国资本市场发展壮大的既得利益者，财富主要来自中国资本市场，当这个市场可能发生系统性风险时，买入二级市场股票是我不二的选择。
　　中期业绩扭亏为盈
　　有研新材同日发布2015年半年度业绩预增公告，公司预计2015年上半年经营业绩与上年同期相比，将实现扭亏为盈，实现归属于上市公司股东的净利润在2000万元到2400万元之间。2014年上半年，有研新材净利润亏损2951.85万元。
　　有研新材表示，2014年公司完成重大资产出售，将亏损的硅板块业务整体出售给控股股东北京有色金属研究总院，公司的财务状况得到显著改善。此外，公司稀土材料和高纯/超高纯金属材料业务的业绩水平进一步提高。
　　有研新材2014年经过重大资产购买和出售，完成了整体业务的转型，发展成为一家新材料领域的控股型公司。公司旗下业务主要由其控股的公司经营，主要从事稀土材料、高纯材料和光电材料的生产和经营。
                (责任编辑：DF155)
            </t>
  </si>
  <si>
    <t>有研新材预计中期业绩同比扭亏为盈</t>
  </si>
  <si>
    <t xml:space="preserve">　　有研新材7月7日晚间发布2015 年半年度业绩预增公告，公司预计 2015 年上半年经营业绩与上年同期相比，将实现扭亏为盈，实现归属于上市公司股东的净利润在 2000 万元到 2400 万元之间。上年同期实现归属于上市公司股东的净利润为-2951.85 万元。
　　有研新材表示，2014 年公司完成重大资产出售，将亏损的硅板块业务整体出售给控股股东北京有色金属研究总院，公司的财务状况得到显著改善。此外，公司稀土材料和高纯/超高纯金属材料业务的业绩水平进一步提高。
                (责任编辑：DF142)
            </t>
  </si>
  <si>
    <t>国企改革持续发酵 科研院所改革有望站上风口</t>
  </si>
  <si>
    <t xml:space="preserve">　　日前，中国科学院赴北京市中关村国家自主创新示范区举行学习调研活动。中科院院长、党组书记白春礼表示，中科院这次到中关村实地学习调研，是为了响应党中央、国务院的号召，让有关同志深入了解当前我国技术创新和产业化发展的前沿态势，亲身感受大众创业、万众创新的浓厚氛围，学习借鉴北京市和中关村企业改革创新发展的先进经验，更好地推动全院落实创新驱动发展战略、实施“率先行动”计划。
　　白春礼强调，中科院要深化体制机制改革，加强开放合作与协同创新。在新形势下，要按照习近平总书记的批示要求，坚持把深化体制机制改革作为着力点和突破口，切实加强政产学研用合作和协同创新，清除各种有形无形的栅栏，打破各种院内院外的围墙，让机构、人才、装置、资金、项目都充分活跃起来，形成推进科技创新发展的强大活力。
　　中科院此前宣布实施的《中国科学院“率先行动”计划暨全面深化改革纲要》，将通过5大方面25项重大改革举措，力争2030年实现“四个率先”目标。最值得关注的有：1)研究所分类改革：2020年前，稳步推进研究所分类改革，基本完成分类定位、分类管理的体制机制设计，开展四类科研机构建设试点；2)调整优化科研布局：聚焦战略必争领域、基础科学和交叉前沿、国防科技创新、战略性新兴产业等5大板块。 
　　目前，中科院、北京有色金属研究总院、中国煤炭科工集团、中国建材、中粮集团等相关科研院所的新一轮改制已启动。申银万国认为，在资产证券化和事业单位改制大背景下，科研院所改制后的企业类资产将成为下一步资本运作的重点，部分与科研院所相关的上市公司或将喜迎资本盛宴。
　　有分析人士指出，“率先行动”触及体制改革的核心和关键，提出改革思路和时间表，意味着拥有12个分院400多个单位的中科院正式开启新一轮改革大幕。在国企改革信号逐渐明朗的背景下，科研院所改革值得期待，中科院旗下上市公司有望获得市场青睐。
　　中科三环 (000970)控股股东为北京三环新材料高技术公司，实际控制人为中国科学院。公司研究骨干源自中科院物理所磁学研究部，长期与中科院物理所保持广泛的产学研合作关系。目前公司已是中国最大、全球第二大钕铁硼永磁材料生产企业，主导产品质量和档次均具有较强国际竞争力，主要应用于计算机、汽车电机、环保节能新型电机制造等高端、主流领域，未来将继续在高端制造领域扩张。中国科学院旗下拥有大量优质资产，院所改制完成后，具有巨大的资产整合空间，公司有望受益。
　　福晶科技 (002222)隶属于中国科学院福建物质建构研究所。公司是全球最大的LBO、BBO以及胶合晶体供应商，也是全球重要的Nd: YVO4晶体供应商，控股子公司青岛海泰光电技术有限公司是国内最大的KTP晶体生产商。公司产品已被全球各大激光器公司广泛采用，公司与客户建立了良好的合作关系，有一批长期稳定的核心客户，在客户中享有良好的声誉，并树立了良好的品牌形象。 
　　奥普光电 (002338)隶属于中国科学院长春光学精密机械与物理研究所。公司主要产品光电测控仪器设备涉及光学、光电子、信息处理以及精密机械等多学科领域，该行业产品广泛应用于国防军事领域。公司主要产品已应用于新型装备配套、现有装备升级换代或国防科学试验。公司一直是该行业最重要的生产企业之一，具有一定实力和竞争力。
                (责任编辑：DF146)
            </t>
  </si>
  <si>
    <t>中环股份联手两公司发展半导体硅材料产业</t>
  </si>
  <si>
    <t xml:space="preserve">
　　中环股份联手两公司发展半导体硅材料产业
　　中环股份(002129)今日公告称，公司与北京有色金属研究总院(以下简称有研总院)、晶盛机电(300316)三方本着优势互补、共同发展的原则，就共同发展半导体硅材料产业达成合作事宜，签署了《半导体硅材料产业战略合作协议》。公司股票将于今日复牌。
　　根据协议，三方拟组建半导体硅材料产业合资公司(以下简称合资公司)，以提升半导体硅片规模化生产技术，扩大产能，增强核心竞争力，形成品牌效应，促进我国集成电路半导体硅片产业跨越式发展，努力实现半导体硅材料的自主可控，形成较为完整的产业链。
　　合资公司业务产品定位为半导体硅材料，包括直拉硅单晶及抛光片、区熔硅单晶及抛光片、大直径硅环，以及与产业发展密切相关的、必要的配套原辅材料。中环股份和有研总院主要以相关现有资产出资，晶盛机电以现金出资。值得一提的是，未来有研总院可与合资公司共同合作承担下一代半导体硅材料的国家研究项目，合资公司负责实施项目产业化。
　　记者注意到，有研总院是我国有色金属行业规模最大的综合性研究开发机构，现为国务院国资委管理的中央企业和国家首批创新型企业，其主营业务包括微电子与光电子材料、稀土材料等，拥有11个国家级研究中心和实验室。晶盛机电是一家专业从事半导体材料、太阳能光伏材料制备设备研发、制造与销售的高新技术企业。
　　中环股份表示，此次合作将推动公司8英吋以上(含)单晶项目的发展，进一步提升公司科研能力和技术生产水平，有利于保持公司在半导体材料晶体生产的技术领先地位、提升公司半导体产业核心竞争力。同时，公司与有研总院和晶盛机电建立了长期、全面的深度合作，充分利用各方的优势，通过强强联合、优势互补，共同推动半导体硅材料产业的发展。 《每日经济新闻》
                (责任编辑：DF120)
            </t>
  </si>
  <si>
    <t>中环股份签订战略协议</t>
  </si>
  <si>
    <t xml:space="preserve">
　　中环股份(002129)与北京有色金属研究总院、晶盛机电就共同发展半导体硅材料产业达成合作事宜，签署了《半导体硅材料产业战略合作协议》。根据协议，三方发挥各自优势和战略协同效能，加强资源整合，组建成立半导体硅材料产业合资公司。合资公司业务产品定位为半导体硅材料。
                (责任编辑：DF154)
            </t>
  </si>
  <si>
    <t>中环股份联手有研总院合作半导体硅材料产业</t>
  </si>
  <si>
    <t xml:space="preserve">
　　5月25日晚间，中环股份发布公告，公司与北京有色金属研究总院(简称“有研总院”)、晶盛机电就共同发展半导体硅材料产业达成合作事宜，签署了《半导体硅材料产业战略合作协议》。
　　根据协议，三方发挥各自优势和战略协同效能，加强资源整合，组建成立半导体硅材料产业合资公司。合资公司业务产品定位为半导体硅材料，包括直拉硅单晶及抛光片、区熔硅单晶及抛光片、大直径硅环，以及与产业发展密切相关的、必要的配套原辅材料。公司和有研总院主要以相关现有资产出资；晶盛机电以现金出资。
　　与此同时，晶盛机电可与合资公司共同合作开发8英寸以上(含)半导体硅材料设备，支撑合资公司提高装备国产化，由此产生的知识产权由合资公司与晶盛机电共有。若晶盛机电向第三方出售与合资公司共同合作开发的半导体硅材料设备，须征得合资公司的同意。
　　中环股份表示，公司依托自身技术优势，将公司发展战略与国家发展战略相结合，对半导体材料产业进行整合，调整半导体产业结构，提升我国半导体材料产业的整体水平。
　　此外，本次合作将推动中环股份8 英寸以上(含)单晶项目的发展，进一步提升公司科研能力和技术生产水平，有利于保持公司在半导体材料晶体生长的技术领先地位、提升公司半导体产业核心竞争力。
　　事实上，中环股份近日来的合作事项并不少见。公司日前公告称，苹果公司在四川投资的光伏电站是其首次在中国投资光伏电站，首次进入中国即选择中环，而且采取股权合作，可见苹果对中环的充分肯定和信任。苹果表示四川 40MW的电站每年将产生 8000 万千瓦时的清洁能源，验证了年发电量2000 小时，结合此前中环公告的 C7 聚光器转换效率 24.5%，转换效率和发电小时数两个决定发电量的最关键数均已得到验证。(郎振)
                (责任编辑：DF155)
            </t>
  </si>
  <si>
    <t>首届矿区污染防治国际学术研讨会在武汉举行</t>
  </si>
  <si>
    <t xml:space="preserve">　　5月23日，“第一届矿区污染防治国际学术研讨会暨第四届中-匈Workshop”在中国地质大学举行，来自加拿大 、匈牙利、意大利 、澳大利亚等10多个国家和地区的140余名专家学者与会。
　　研讨主题涵盖“矿区污染防治政策法规与标准，矿区污染机制、防控与修复技术，矿区污染的企业社会责任”等内容，研讨会期间还将举行30余场中外学者学术报告会。
　　当天，加拿大、匈牙利、意大利、澳大利亚等国学者研讨了欧洲在应对矿区污染的修复技术及矿区污染监测技术、北美洲和澳大利亚在闭坑矿区的治理规划和矿区废石渣堆处理等方面经验。来自中国的学者则对中国近些年在矿区土壤、地表水、地下水、尾矿库等环境保护的治理技术和措施进行了探讨。
　　本次会议的组织者中国地质大学环境学院环境地质系主任周建伟副教授表示，矿山环境修复计划是在矿山生命周期后期针对矿区污染实施应对的一种有效方案，但它会受到环境的局限。对矿区污染而言，预防远重于治理。因此，矿区污染防治应进一步推进建立并完善矿区重金属和选冶药剂污染预防体系，加强环境健康风险评估体系、相关法律法规及管理对策的制定。
　　首届矿区污染防治国际学术研讨会由中国地质大学、北京科技大学、生物地质与环境地质国家重点实验室、北京有色金属研究总院以及匈牙利罗兰大学主办。
                (责任编辑：DF145)
            </t>
  </si>
  <si>
    <t>比亚迪董事长王传福：白手起家打造汽车王国</t>
  </si>
  <si>
    <t xml:space="preserve">
　　人物简介：
　　王传福，安徽省巢湖市无为人，1966年2月15日出生，1987年毕业于中南大学冶金物理化学专业，同年进入北京有色金属研究总院攻读硕士，1990年毕业后留院工作，1995年辞职，创办比亚迪公司，短短几年时间，发展成为中国第一、全球第二的充电电池制造商，2003年进入汽车行业，现为比亚迪股份有限公司(1211.HK)董事局主席兼总裁、比亚迪电子(国际)有限公司主席。
　　创业历程：
　　冒险创业最年轻的处长搞单干
　　1966年2月15日，王传福出生在安徽无为县一户再寻常不过的农民家庭，在父母的关爱下度过了无忧无虑的童年。然而，在他读初中时家里发生的变故，让他经受了心灵的创伤并从此沉默寡言。为了忘掉痛苦，年纪尚小的王传福便两耳不闻窗外事，一心苦读，形成了坚强忍耐的性格。他相信，没有比脚更高的山，没有比脚更远的路；他坚信，只要灵魂不屈，自己一定会走出一条康庄大道。
　　1987年7月，21岁的王传福从中南工业大学冶金物理化学系毕业进入北京有色金属研究院。在研究生期间，他更加刻苦，把全部的精力投入到电池研究中去。人们常说，有志者，事竟成。仅仅过了5年的时间，26岁的王传福被破格委以研究院301室副主任的重任，成为当时全国最年轻的处长。而更让他意想不到的是，一个促使他从专家向企业家转变的机遇从天而降。1993年，研究院在深圳成立比格电池有限公司，由于和王传福的研究领域密切相关，王传福顺理成章成为公司总经理。
　　在有了一定的企业经营和电池生产的实际经验后，王传福发现，作为自己研究领域之一的电池行业里，要花2万-3万元才能买到一部大哥大，国内电池产业随着移动电话的“井喷”方兴未艾。作为研究方面的专家，眼光敏锐独到的王传福心动眼热，他坚信，技术不是什么问题，只要能够上规模，就能干出大事业。于是，他作出了一个大胆的决定——脱离比格电池有限公司单干。脱离具有强大背景的比格电池有限公司，辞去已有的总经理职务，这在一般人看来太冒险。但王传福相信一点：最灿烂的风景总在悬崖峭壁，富贵总在险境中凸现。1995年2月，深圳乍暖还寒，王传福向做投资管理的表哥吕向阳那里借了250万元钱，注册成立了比亚迪科技有限公司，领着20多个人在深圳莲塘的旧车间里扬帆起航了。
　　冲破牢笼“蚍蜉”撼动了大树
　　成立一个公司并不难，生产一个产品也不难，难的是如何将尽可能小的投入演变为尽可能大的产出。这就需要眼光，需要冒险。很多人创业失败不在于缺乏资金，而在于缺乏眼光和冒险精神。王传福拥有的最大的资本，就是战略眼光和冒险精神。
　　回想起当时的情形，王传福都有些不敢相信自己哪来这么大的勇气。在当时，日本充电电池一统天下，国内的厂家多是买来电芯搞组装，利润少，几乎没有竞争力。如何打开局面？经过认真思考，王传福决定依靠自身技术研究优势，从一开始就把目光投向技术含量最高、利润最丰厚的充电电池核心部件——电芯的生产。事实证明，王传福这一招可招是后发制人、一招致命的关键所在。
　　更让人们津津乐道的是，正在寻求快速发展之道的王传福在一份国际电池行业动态报告中发现，日本宣布本土将不再生产镍镉电池，而这势必会引发镍镉电池生产基地的国际大转移，王传福立即意识到这将为中国电池企业创造前所未有的黄金时机，于是决定马上涉足镍镉电池生产。
　　那时，日本的一条镍镉电池生产线需要几千万元投资，再加上日本禁止出口，王传福买不起也根本买不到这样的生产线。但世上无难事，只怕有心人。王传福是一个知道如何控制成本的“抠门”老板。根据企业的特点，他利用中国人力资源成本低的优势，决定自己动手建造一些关键设备，然后把生产线分解成一个个可以人工完成的工序，结果只花了100多万元人民币，就建成了一条日产4000个镍镉电池的生产线。
　　利用成本上的优势，通过一些代理商，比亚迪公司逐步打开了低端市场经过努力，比亚迪的总体成本比日本对手低了40%。为进驻高端市场，争取到大的行业用户和大额订单，王不断优化生产工艺、引进人才，并购进大批先进设备，集中精力搞研发，使电池品质稳步提升。王传福还经常出国参加国际电池展示会，直接与能下大订单的摩托罗拉等大客户接触。获得了客户的认可后，公司的订单源源不断。
　　1996年，比亚迪公司取代三洋成为台湾无绳电话制造商大霸的电池供应商。大霸是电信巨头朗讯的OEM，比亚迪公司因此成为朗讯的间接供应商。1997年，比亚迪公司镍镉电池销售量达到1.5亿块，排名上升到世界第四位。
　　在镍镉电池领域站稳脚跟后，不甘寂寞的王传福又开始了镍氢电池的研发，并从1997年开始大批量生产镍氢电池。但此时恰逢东南亚金融风暴，半数以上产品出口的比亚迪公司遇到了困难。此时，王传福的表哥吕向阳通过其所有的广州融捷投资管理集团向王投资1660万元，使比亚迪公司注册资金从450万元扩大到3000万元。这一年，比亚迪公司镍氢电池销售量达到1900万块，一举进入世界前7名。
　　此后，王传福把目光放到了欧美和日本市场。1998年至2000年，比亚迪欧洲分公司、美国分公司先后成立，日本厂商后院起火。1999年至2000年，比亚迪公司在这些市场势如破竹，大客户名单上出现了松下、索尼、GE、AT&amp;T和业界老大TTI等。
　　2000年，王传福投入大量资金开始了锂电池的研发，很快拥有了自己的核心技术，并成为摩托罗拉的第一个中国锂电池供应商。2001年，比亚迪公司锂电池市场份额上升到世界第四位，而镍镉和镍氢电池上升到了第二和第三位，实现了13.65亿元的销售额，纯利润高达2.56亿元。
　　目前，比亚迪以近15%的全球市场占有率成为中国最大的手机电池生产企业，在国际市场上正与日本三洋一决雌雄。目前，比亚迪在镍镉电池领域全球排名第一，镍氢电池领域排名第二，锂电池领域排名第三。
　　电池大王造汽车
　　如果说单干创业对于王传福来讲是第一次冒险，那么决定制造汽车无疑是他冒险的疯狂之举。2003年1月23日，比亚迪宣布，以2.7亿元的价格收购西安秦川汽车有限责任公司77%的股份。比亚迪成为继吉利之后国内第二家民营轿车生产企业。
　　2003年8月，在陕西广东经贸合作推介会上，王传福再爆惊人之举，比亚迪与西安高新技术产业开发区、陕西省投资集团签订合资组建比亚迪电动汽车生产线合同，项目投资达20亿元人民币。
　　王传福的思路是，通过电池生产领域的核心技术优势，打造中国乃至世界电动汽车第一品牌，“电池大王”将造汽车与自己的长项相结合。王传福的自信来源于比亚迪在电池生产领域的成功。他要复制这样的成功，他看准了庞大的汽车市场，王传福为比亚迪做汽车寻找了充足的理由。首先，3年之后，比亚迪的电池制造将达到顶峰，需要寻找其他行业进行拓展。其次，相对于国企来说，比亚迪拥有制度优势。而国内私车市场每年增长60%以上的巨大空间更充满诱惑。
　　“我下半辈子就干汽车了。”王传福说。
　　2004年1月，深圳市有200辆比亚迪制造的锂离子纯电动汽车投入出租运营，成为全国第一家电动车示范区，真正实现尾气零排放。这种电动汽车一次充电后可行驶350公里，成本价在10万元到12万元之间，零售价在14万元左右。在做完必要的改进后，将全面进入北京市场，并且在上海、广州、西安等城市陆续上市。
　　2006年，比亚迪电动车要正式开始商业运营。而且在王传福的“盘子里”也已经作好了这样的规划：比亚迪控股秦川的主要目的是通过收购小型车企业，开发电动车电池，欲以此入股国内一家电动车制造厂，并配合该公司开发电动车二次充电电池。据悉，比亚迪汽车公司研发部门正倾力设计规划1.3排量到3.0排量的八大系列的轿车开发计划。筹建中的比亚迪汽车主体厂房位于西安市高新技术开发区，辅以对现有的轿车生产线进行改造。同时，比亚迪在上海成立“比亚迪汽车研发中心”。不久，比亚迪汽车将会达到年产30万辆轿车的生产能力，成为中国又一大轿车生产基地。
　　尽管王传福的规划看上去环环相扣，但是很多人士认为，充电汽车的产业化难度远非现有技术条件可以想象，王传福的造车之梦无疑是一次疯狂冒险之举。这一点，具有工学硕士背景的王传福心里应该有谱。
                (责任编辑：DF154)
提示：键盘也能翻页，试试“← →”键</t>
  </si>
  <si>
    <t>华夏银行南京分行助力小微企业再续航</t>
  </si>
  <si>
    <t xml:space="preserve">　　华夏银行不断完善与丰富小企业特色产品，继“循环贷”这一饱受市场好评的特色产品之后，又创新推出“年审制”贷款，备受客户青睐，目前累计支持小微企业客户数十户，累计授信金额达50000万元。
　　“年审制”贷款授信期限一年，贷款期限最长到三年期，向小企业发放不超过三个融资时段的流动资金贷款，除最后一个融资时段外，在其他融资时段到期前进行年审通过年审的借款人，无需签订新的借款合同即自动进入下一融资时段。
　　南京中贵黄金珠宝有限公司主营黄金制品、财富金条、珠宝首饰的销售，是一家依托北京有色金属研究总院的技术支持，快速成长的小微企业。与行业内其他企业一样，由于受到国际金价波动及季节周期的影响，黄金会储备一定的现货黄金，以便在金价上涨时保持一定的市场占有率，因此在贷款到期时，就会出现销售款没有及时回笼的情况，通过华夏银行“年审制”贷款，该公司轻松获得信贷资金支持，补充流动资金，而且在贷款到期前，通过银行审核贷款自动进入第二年，节省筹资还贷与办理再贷款的资金成本与时间成本，切实解决了融资过程中“先还后贷”所造成的资金压力与“倒贷难”问题。
　　据了解，华夏银行已推出“年审制”贷款、网络贷、POS网贷等26项小企业特色产品，近期还将推出“华夏乐业卡”，专门为个体工商户、小企业主提供更为便利的融资服务，藉此，华夏银行“小、快、灵” 特色产品所形成的线上、线下全覆盖的产品体系将更为全面、更为便捷、更为有效满足多元化融资需求，解困小微企业融资难题。
                (责任编辑：DF142)
            </t>
  </si>
  <si>
    <t>有研新材5000万参与设立新材料产业股权投资基金</t>
  </si>
  <si>
    <t xml:space="preserve">
　　有研新材(600206)11月5日晚间公告，公司拟与华盖鼎盛投资管理(北京)有限公司、锦泰投资有限公司、有研鼎盛投资发展有限公司，共同出资设立新材料产业股权投资基金北京华盖鼎盛新材料股权投资基金(有限合伙)。该基金管理人为华盖鼎盛，募资规模7-10亿元(一期)，其中，有研新材作为有限合伙人出资5000万元。
　　该基金主要投资方向为新材料及相关行业，优先投向北京有色金属研究总院的相关产业和项目及其他具备良好市场前景或收益预期的项目。
　　据介绍，华盖鼎盛基金管理团队，是由一批来自高盛、KKR、建银国际和麦顿等业界知名投资机构的资深投资和资本运作专业人士共同创立的私募股权投资机构，具备丰富的运作经验。华盖资本曾经发起设立过启迪日新创投基金、东方华盖创投基金、华盖映月影视基金等。
　　有研新材表示，公司处于快速发展期，上下游产业和周边产业的投资需求、并购重组需求较多。投资华盖鼎盛基金，有利于发掘投资机会，培育投资项目，更有利于引入市场化投资机制，增加财务杠杆，降低投资风险，实现投资效益的最大化。
                (责任编辑：DF142)
            </t>
  </si>
  <si>
    <t>有研新材牵手华盖鼎盛设立股权投资基金</t>
  </si>
  <si>
    <t xml:space="preserve">
　　有研新材11月5日晚间公告称，公司拟与华盖鼎盛投资管理(北京)有限公司、锦泰投资有限公司、有研鼎盛投资发展有限公司共同出资设立新材料产业股权投资基金——北京华盖鼎盛新材料股权投资基金(有限合伙)(简称“华盖鼎盛基金”)。该基金管理人为华盖鼎盛，募资规模7-10亿元(一期)，其中，有研新材作为有限合伙人出资5000万元。
　　该基金主要投资方向为新材料及相关行业，优先投向北京有色金属研究总院的相关产业和项目；其他具备良好市场前景或收益预期的项目。
　　据介绍，华盖鼎盛基金管理团队，是由一批来自高盛、KKR、建银国际和麦顿等业界知名投资机构的资深投资和资本运作专业人士共同创立的私募股权投资机构，具备丰富的运作经验。华盖资本曾经发起设立过启迪日新创投基金、东方华盖创投基金、华盖映月影视基金等。
　　有研新材表示，公司处于快速发展期，上下游产业和周边产业的投资需求、并购重组需求较多，此次投资华盖鼎盛基金，有利于发掘投资机会，培育投资项目，更有利于引入市场化投资机制，增加财务杠杆，降低投资风险，实现投资效益的最大化。
                (责任编辑：DF120)
            </t>
  </si>
  <si>
    <t>沪指低开高走涨0.56% 铁路银行板块拉升</t>
  </si>
  <si>
    <t xml:space="preserve">
　　◆早盘简述
　　早盘，两市双双低开，随即展开回升，在权重股的集体拉抬下，指数强势上并成功翻红。盘面上，继昨日券商爆发后，今日银行、保险启动，而其他权重紧随其后，对指数形成强烈支撑。此外，三季报、医药等热点延续，市场操作热情依旧。
　　板块方面，铁路基建异军突起，中国北车、中国南车等涨停，晋亿实业等大涨；而次新股今日集体飙升，宝色股份等多股涨停；此外，黄金、医药、银行等表现抢眼，而地产、蓝宝石等板块概念走势较弱。
　　◆重点要闻
　　环保部启动冬季大气污染防治工作
　　为贯彻落实《大气污染防治行动计划》，督促地方加强大气污染源环境监管，改善环境空气质量，保障冬季空气质量安全，环境保护部启动2014年冬季大气污染防治督查工作。
　　我国稀土新材料制备技术获重大突破
　　据科技部10月15日消息，“十二五”期间，863计划在新材料技术领域设立了“超高纯稀土金属及合金节能环保制备技术”课题，由北京有色金属研究总院牵头承担。经过几年攻关，课题取得了一系列重大进展，并于今年6月下旬顺利通过了科技部组织的专家验收。
　　俄罗斯恢复从中国进口猪肉
　　中国企业向俄罗斯发送了首批800吨猪肉，这也是中国企业自2004年来首次向俄罗斯发送猪肉。
　　◆巨丰点评
　　观点：结合大盘，根据巨丰投顾当日投资策略，指数总体向好趋势依旧，短期或有较大波动，总体持股以及做多个股为主。
　　大盘：早盘看，指数出现近期较大幅度低开，也是受外围再次大跌影响。但随后大盘的绝地反攻，表明市场支撑适逢强烈，此种情况不宜过分看空，毕竟大势依旧处于上行趋势。盘面上看，权重股起到决定性作用，是指数上行主力军，而季报、医药等个股活跃，操作信心和热情依旧。值得提出的是，近期外围市场持续走低的背景下，股指保持强势，并且护盘资金明显，充分表明指数行情未尽，仍有上行空间，但客观看，目前2400点压力较大，后期上行空间或有限。对于午后，指数有望继续保持震荡，今日低开高走势头明显，可积极关注三季报以及蓝筹股行情。
　　建议：近期看，医药、环保、军工等仍会有反复，作为短线题材炒作可关注。而在沪港通的预期下，部分蓝筹股表现抢眼，仍值得中期布局。此外，三季报预增个股开始表现，仍值得重点潜伏。
                (责任编辑：DF064)
            </t>
  </si>
  <si>
    <t>四大利好护航A股 强改革必然带来强行情</t>
  </si>
  <si>
    <t xml:space="preserve">
　　===本文导读===
　　【市场影响】沪指低开高走涨0.56% | 慢牛行情渐趋成形
　　【宏观利好】9月份人民币贷款增加8572亿 | 机构预测4季度将降息
　　【市场利好】沪港通预开户全面启动 | QFII连续33个月新开A股账户
　　【专家点评】陈自力：有望再冲2400点 | 沙黾农：坚守优秀的小市值公司
　　沪指低开高走涨0.56% 铁路银行板块拉升
　　◆早盘简述
　　早盘，两市双双低开，随即展开回升，在权重股的集体拉抬下，指数强势上并成功翻红。盘面上，继昨日券商爆发后，今日银行、保险启动，而其他权重紧随其后，对指数形成强烈支撑。此外，三季报、医药等热点延续，市场操作热情依旧。
　　板块方面，铁路基建异军突起，中国北车、中国南车等涨停，晋亿实业等大涨；而次新股今日集体飙升，宝色股份等多股涨停；此外，黄金、医药、银行等表现抢眼，而地产、蓝宝石等板块概念走势较弱。
　　◆重点要闻
　　环保部启动冬季大气污染防治工作
　　为贯彻落实《大气污染防治行动计划》，督促地方加强大气污染源环境监管，改善环境空气质量，保障冬季空气质量安全，环境保护部启动2014年冬季大气污染防治督查工作。
　　我国稀土新材料制备技术获重大突破
　　据科技部10月15日消息，“十二五”期间，863计划在新材料技术领域设立了“超高纯稀土金属及合金节能环保制备技术”课题，由北京有色金属研究总院牵头承担。经过几年攻关，课题取得了一系列重大进展，并于今年6月下旬顺利通过了科技部组织的专家验收。
　　俄罗斯恢复从中国进口猪肉
　　中国企业向俄罗斯发送了首批800吨猪肉，这也是中国企业自2004年来首次向俄罗斯发送猪肉。
　　◆巨丰点评
　　观点：结合大盘，根据巨丰投顾当日投资策略，指数总体向好趋势依旧，短期或有较大波动，总体持股以及做多个股为主。
　　大盘：早盘看，指数出现近期较大幅度低开，也是受外围再次大跌影响。但随后大盘的绝地反攻，表明市场支撑适逢强烈，此种情况不宜过分看空，毕竟大势依旧处于上行趋势。盘面上看，权重股起到决定性作用，是指数上行主力军，而季报、医药等个股活跃，操作信心和热情依旧。值得提出的是，近期外围市场持续走低的背景下，股指保持强势，并且护盘资金明显，充分表明指数行情未尽，仍有上行空间，但客观看，目前2400点压力较大，后期上行空间或有限。对于午后，指数有望继续保持震荡，今日低开高走势头明显，可积极关注三季报以及蓝筹股行情。
　　建议：近期看，医药、环保、军工等仍会有反复，作为短线题材炒作可关注。而在沪港通的预期下，部分蓝筹股表现抢眼，仍值得中期布局。此外，三季报预增个股开始表现，仍值得重点潜伏。(东方财富网)
　　改革带来牛市 慢牛行情渐趋成形
　　整整7年之前，上证指数见顶6124点，树立了A股历史上的一座高峰，至今未能越过；同时也确立了A股之殇，7年间上证指数下跌超过4000点，跌幅达65%以上，市场哀鸿一片，至今未能治愈。
　　忘记历史就等于背叛。反思6124的成功与失败，对于当下的股市意义重大。它使我们总结经验，汲取教训，把股市建设得更加美好。6124带给市场最大的启示有两点：
　　一是成功经验，即改革创造牛市。2005年4月，政府启动了旨在消除A股市场股份转让制度性差异的股权分置改革，引发了A股历史上最大一轮牛市，大盘由2005年6月的998点上涨到2007年10月的6124点，时间2年多，涨幅达513%。由此上溯到前面的另一轮牛市，大盘由1994年7月的325点上涨到2001年6月的2245点，时间长达7年，涨幅达590%。这也是由邓小平南巡讲话后，中国改革开放形势大变革，全中国形成了加快改革开放步伐、加速发展经济的新局面促成的。
　　再看本轮行情，启动于2014年7月下旬，至今大盘上涨2个多月，涨幅超过300点，牛市雏形渐成。其上涨逻辑同样是改革。当前，我国正在进行全面深化改革，改革释放出巨大的红利，混合所有制改革、资产证券化、新股发行体制改革、退市制度改革、多层次资本市场建设、并购重组制度改革、沪港通等一系列改革措施，为股市注入了强大动力，增加了投资者信心，奠定了股市牛市的基础。强改革必然带来强行情。
　　二是失败教训，即快牛不能长久，是不健康的牛市。作为A股历史上最大的一次牛市，6124行情真正的主升浪始于2006年11月的2000点上下，到2007年10月6124点结束，时间仅一年，上涨了4000多点，涨幅超过200%。急风暴雨式的上涨带来的是短暂的辉煌，便如流星般地陨落。其后更是带给市场长达7年的熊市，带给投资者数不清的痛苦。由此前溯到1994年7月~9月的“325行情”，大盘从325点上涨到1052点，时间仅一个多月便匆忙结束；1999年的“5·19行情”，大盘从1047点上涨到1756点，时间跨度也仅一个多月便见顶回落。类似的例子不胜枚举。
　　暴雨不能长下，狂风不能常刮，快牛同样不能持久。只有慢牛才能长久，才是健康的牛市，才能保证股市持续地发展。令人欣慰的是，本轮行情正由急躁走向理性，由快速走向缓慢，慢牛行情渐趋成形。(证券时报)??
                (责任编辑：DF064)
提示：键盘也能翻页，试试“← →”键</t>
  </si>
  <si>
    <t>我国稀土新材料制备技术获得重大突破</t>
  </si>
  <si>
    <t xml:space="preserve">　　10月15日消息，“十二五”期间，863计划在新材料技术领域设立了“超高纯稀土金属及合金节能环保制备技术”课题，由北京有色金属研究总院牵头承担。经过几年攻关，课题取得了一系列重大进展，并于今年6月下旬顺利通过了科技部组织的专家验收。
　　课题组通过稀土金属制备、提纯技术及装备的集成创新，突破超高纯稀土金属制备关键技术，自主设计研制了超高真空蒸馏炉、冷坩埚区域熔炼炉等14台套专用提纯设备，开发出成套的超高纯稀土金属工程化技术；制备出13种超高纯稀土金属。
　　此外，课题组还就低温熔盐电解制备变价钐镁锂合金和变价钐铝锂合金工程化技术开展研发并取得重大进展，可替代目前高能耗、高污染的镁稀土合金及变价稀土金属的生产技术，目前已在百吨级生产线上实现规模应用。
　　“超高纯稀土金属及合金节能环保制备技术”课题的实施，使我国在超高纯稀土制备技术和产品方面，通过自主创新突破了国外长期以来的技术封锁，提升了我国稀土产品的档次和附加值，有力增强了生产企业的核心竞争力，促进我国稀土电解产业向绿色环保方向不断发展壮大。
　　稀土材料技术的突破，也有望给我国稀土产业带来极大的利好。A股上市公司中，有研新材、安泰科技、广晟有色、太原刚玉、包钢稀土等行业龙头有望率先获益。
                (责任编辑：DF120)
            </t>
  </si>
  <si>
    <t>领跑货基高收益 中加基金为您详解基金投资小技巧</t>
  </si>
  <si>
    <t>　　在“余额宝”推出之前，货币基金或许从没受到过如此高度的关注。
　　在它推出之后，这种兼具投资灵活性和收益性的货币型基金开始成为成千上万理财“零起点”的上班族的首选――苏岩就是如此。
　　在接触到货币型基金之前，苏岩是坚定的银行存款支持者，在她心里，只有传统的银行存款才能真正的让钱保本。然而，伴随着“货基”们的迅速走红，苏岩发现，原来钱并不是非要放在银行里才没有风险，只要选对产品，也一样能够“钱生钱”。
　　比起苏岩的“零起点”，王卓多少有几年的投资经历。
　　“比如每月国家统计局的数字，我都会习惯性的去关注。”王卓告诉记者，因为那些看起来有些枯燥的数据和实际生活有着密切的联系，更重要的是，“根据这些数据，我才能更好地判断自己手里的钱到底是增值了还是贬值了。”
　　早在2009年，王卓就将自己的投资分成了三部分：股票、基金和定存，但这些年下来，除了定存有着稳定的收益之外，股票和股票型基金几乎都有不同程度的折损。“市场不好，股票损失很正常，因为个人投资水平有限。不过我想不明白的是，我买的基金好几年了，到现在居然一直没有解套。”王卓对此显得很无奈。
　　事实上，和王卓同样将购买基金作为理财方式的人不在少数。在外企工作的李小姐由于工作性质，几乎没有时间打理自己的资产，“索性全部买了基金，等于找专业人士帮自己理财”，只是与王卓不同的是，李小姐在选择购买基金时，对股票型、债券型和货币型基金进行了一定比例的配置，并根据市场变化进行部分调整，几年下来，还积累了不菲的收益。
　　对此，中加基金管理有限公司相关人士告诉记者，很多人认为买基金很简单，只要看好一只基金买入就能赚钱，但实际并非如此。“基金买入的时间点、风险类型以及基金公司的选择都很重要，需要根据个人的投资偏好和风险承受能力来定制，才能取得最佳的收益配比。”上述人士表示，“尤其是在波动的市场环境下，更是如此。”
　　由北京银行出资设立的中加基金管理有限公司，从2013年3月成立以来就一直致力于满足客户日益增长的财富管理需求，提供更为丰富的基金产品，从而打破单一商业银行产品的限制。
　　如果您平时是个忙碌的上班族，无暇打理资产，那么不妨赶紧和记者一起跟随中加基金的专业人士，看看他们是如何梳理这些日常的投资小技巧的！
　　基金投资技巧一：买入基金巧配置
　　“在基金投资过程中，只有端正长期投资的心态，对收益持有合理的预期，基金才能成为你最佳的投资帮手之一。”中加基金的专业人士如是告诉记者。
　　在他看来，所谓的基金投资，实际上就是汇集众多分散投资者的资金，委托投资专家(即基金管理人)按其投资策略，统一进行投资管理，为众多投资者谋利的一种投资工具。和其他的投资方式、收益相比，投资基金风险相对较低、收益相对稳定。
　　但需要注意的是，“基金投资虽然风险不大，但在购买时，投资人首先要明白投资基金的收益是从哪里来，才能帮助自己更好地选择。”上述专业人士指出，通常情况下，基金收益来自两方面：一方面是净值的增长，主要取决于基金的投资收益；另一方面则来自基金定期进行的收益分配，也就是分红。
　　然而在实际操作过程中，就像王卓说的，“对我来说，买基金并不难，难的是如何选基金。”
　　没错，在动辄上百只基金里选一个适合自己的，很多人都无从下手，那么，投资者如何才能根据自身情况，在进行基金投资时做出合理选择、规划和配置呢？
　　对此，中加基金的专业人士坦言，“投资基金，最重要的一点就是在流动性和收益性之间找到平衡点，按照自身的风险承受力与所处的人生阶段选择合适的配置。”
　　公开数据显示，约有90%以上的投资收益都是来源于合理的资产配置。如果投资者能够根据个人风险偏好、投资期限等要素，选择最适合自己的投资组合，不仅可以极大地分散风险，同时也能保证稳定的收益，积年累月下来往往比投资单一品种的收益率高出很多。
　　如果自身风险承受能力较强，正处于创业初期，那么可以适当配置高比例的股票型基金，而如果更加偏爱低风险的投资，那么可以主要购买债券型基金、保本型基金和货币型基金来避险。
　　不过，即使是有较高风险承受能力的投资者，也要根据不同的市场行情来调整股票型基金的配置比例。比如，在目前的市场行情下，投资期限较短的投资者可以在维持一定比例的股票型基金的基础上，更多地配置债券型基金、保本基金和货币基金来对冲股市带来的风险，依靠多元化的资产配置组合策略来有效分散风险，赢得较好的综合收益。
　　“通过这样的分散投资，将资金分布在不同的投资领域或不同风格的投资品种中，让不同的产品优势互补，以降低整个投资的风险，获取更为安全的长期收益，这就是资产配置的作用和意义。”中加基金上述专业人士表示。
　　该专业人士指出，中加基金管理公司所有配置，都是为了实现客户的目标，那就是通过主业的投资管理来不断实现投资者财富的保值增值；而通过委托人、投资管理人和投资托管人三权分立、各负其责、相互制约、相互监督的机制，基金管理公司也能够更好地控制风险，除此之外，充分、透明的信息披露也是基金管理公司长期以来能够取信于投资者的重要因素。
　　记者注意到，尽管中加基金管理公司成立的时间并不久，但无论是中加货币市场基金还是中加纯债一年基金，其在市场的表现和出色业绩都令人称赞，而这显然得益于整个团队强大的投研实力和基金管理能力。
　　基金投资技巧二：选对“专业理财师”
　　事实上，投资基金除了对基金种类的选择之外，选择的机构平台同样重要。
　　2013年3月，当由北京银行出资设立的中加基金管理有限公司正式成立之时，就有业内人士指出，北京银行设立的基金公司将具有得天独厚的优势。
　　一是具有广泛的网络渠道。北京银行网点已经超过240家，拥有覆盖面广、立体高效的营销渠道，基金产品销售能力突出，在销售渠道方面具有显著优势。
　　二是具有深厚客户基础。北京银行拥有近千万的对公和个人客户，这些客户对金融产品有着旺盛的需求，这将成为中加基金重要的目标客户。
　　三是具有丰富的固定收益产品经验。北京银行在货币、债券市场交易活跃，有较强的竞争力和丰富的经验。中加基金将充分利用母行的优势，在固定收益产品领域形成优势。
　　四是具有审慎的风险管理文化。北京银行经营稳健，风险管理处于同业领先水平。中加基金可以将该行安全稳健的经营理念渗透到基金的日常运作中，确保稳健经营，充分保障基金份额持有人利益。
　　更重要的是，中加基金管理有限公司的外方股东――加拿大丰业银行是一家历史悠久，享有盛誉的国际化银行，拥有丰富的财富管理经验；而另一家中方股东北京有色金属研究总院是知名央企，则具有领先的技术水平和雄厚的财务实力，在有色金属领域居于领导地位。汇集中外最优秀企业的股东结构，无疑将成为中加基金持续发展的不竭动力。
　　实际上，从2013年成立以来，中加基金的全体员工也用实际取得的成绩和努力证明了这一点。
　　成立仅7个月后，中加基金推出的首只基金――中加货币市场基金，就成功募集资金68.7亿元，且收益率一直保持稳步攀升。数据显示，截至6月30日，中加货币市场基金C类和A类今年以来累计收益率均位居同类基金第一，与此同时，中加基金今年3月发行的一只固定收益类基金“中加纯债一年基金”预期年化收益率也达到10%以上。
　　2013年11月，中加基金正式推出了中加货币“天添宝”网上直销“T+0”业务，个人客户可通过登录中加基金官网，购买中加货币市场基金A类份额，即可享受T+0快速赎回服务。而全新的“T+0”服务在为投资者带来高收益的同时，又让客户享受到了活期存款的灵活性，为客户资金安排提供更多便利，增强了北京银行客户的黏合度。
　　2014年3月，中加基金推出了第二只公募基金产品――中加纯债一年定期开放债券型证券投资基金。继续以固定收益类产品为主导，充分发挥了银行系基金公司的特点。
　　刚刚过去的2014年8月，中加基金又与北京银行共同开发代销渠道货币基金T+0业务，正式上线“京喜宝”项目，实现了代销渠道T+0实时赎回，并真正实现了货币基金A/C自动升降级功能，提升客户体验，增强客户黏性。
　　如今，中加基金一方面努力为客户提供全方位及时的咨询或资讯信息服务，寻找最适合客户的基金理财方案，真正做到“贴心服务，以人为本”；另一方面积极打造中加基金的品牌效应，进一步保持货基市场的领跑地位。
　　作为银行系基金公司，中加基金走过的每一步对于转型中的北京银行来说，至关重要。因为随着利率市场化的推进、新巴塞尔协议的实施及金融脱媒的加剧，商业银行的转型压力与日俱增，而开设基金公司有利于促进北京银行业务多元化，收入多样化，进一步提高中间业务收入占比，增强综合化经营和风险管理能力，实现由传统银行向现代化银行的转型。此外，北京银行通过中加基金可以推出更多基金产品，打破单一商业银行产品的限制，更好地为客户提供全面的、一站式的金融服务，满足客户日益增长的财富管理需求。
　　更重要的是，银行系基金公司体量都比较大，可以为资本市场输入更多资金，增强资本市场融资功能。同时可以优化市场结构，改变目前以散户为主的市场状况，推动资本市场加速进入机构投资者时代。
　　【中加基金――货基课堂】
　　都是“T+0”，
　　该如何精挑细选？
　　随着越来越多的货币基金加入到“T+0”快速赎回的行列中，货币基金的流动性也已经几近完美了。目前市场上，不少基金公司都已经成功上线了货基的“T+0”赎回机制。
　　然而，各家基金公司货币基金“T+0”赎回机制和特点不完全相同，因此投资者应该根据自己的需求来选择最适合的产品。目前，凡通过中加基金网上交易平台购买中加货币基金 A的个人投资者，可以享受单日最高30万元的快速赎回服务，且优惠期手续费全免，快速赎回最快1分钟到账。在为投资者带来远高于活期存款收益率的同时，又提供了活期存款般灵活的流动性。
　　货基有没有风险？
　　可以说，正是因为“余额宝”的推出，才让货币型基金走入平常百姓家，然而大部分用户在看到收益的同时，却没有注意到风险。其实，正如中国人民银行金融消费权益保护局局长焦瑾璞所说的那样，目前余额宝本质上是一个货币基金产品，并不是什么“新大陆 ”。既然是货币基金，就存在发生亏损的可能，只是余额宝在宣传中有意淡化了收益风险。
　　那么货币基金的风险从何而来呢？主要来自市场流动性的变化，一旦市场发生变化导致市场流动性紧张或收益率下降、资金大规模赎回，而持有人恐慌性赎回就导致管理人变卖资产，导致基金进一步亏损，接着出现更多的赎回，这种恶性循环导致货币基金的流动性会出现类似于银行的挤兑效应，最终引发基金清盘。此时，选择正确的机构和产品就显得至关重要，可以最大限度地降低风险发生的概率。
　　买货基，最重要的是什么？
　　在中加基金相关人士看来，选择货币型基金可以从三个方面来进行考虑：
　　一是选择流动性管理能力较强的货币型基金。货币型基金的收益与基金的管理能力密切相关，特别是每季末、年末、半年末等特殊时点，市场利率波动很大，投资者申赎规模波动很大，这时候要看基金能不能应对流动性的冲击。如果在季末、年末等波动较大的特殊时点依然保持业绩的稳定，那么就会得到投资者的认可与肯定。
　　二是选择收益稳定业绩突出的货币型基金。由于货币市场基金在其本质上是一种现金管理工具，因此收益的高低一定程度上代表了基金管理能力的强弱，因此，在各方面条件相当的情况下，业绩突出的货基可以作为首选，但需要注意的是，从投资者的角度来说，货币基金的高收益固然重要，但基金收益长期的稳定性同样重要。
　　三是选择具有强大股东背景支持的基金管理公司。因为这类基金管理公司推出的货基产品，为了保证品牌与口碑的效应，在治理结构、风险控制等方面会进行更多认真细致的工作，风险控制相对更加严谨，而股东本身带来的优势，也会进一步加强投研团队的实力以及投资风格上的成熟。
　　以中加基金而言，北京银行本身具有的销售渠道优势、人才储备优势和固收产品优势，无形中都会对其产生一定的积极作用，而团队的创新能力也明显更加贴合市场需求。
(责任编辑：DF143)</t>
  </si>
  <si>
    <t>陕天然气：2011年公司债券2015年付息公告</t>
  </si>
  <si>
    <t xml:space="preserve">　　特别提示：陕西省天然气股份有限公司2011年公司债券(以下简称“本期债券”)2015年付息的债权登记日为2015年7月21日，凡在2015年7月21日(含)前买入并持有本期债券的投资者享有本次派发的利息；2015年7月21日卖出本期债券的投资者不享有本次派发的利息。
　　陕西省天然气股份有限公司2011年公司债券经中国证券监督管理委员会“证监许可[2011]1109号文”核准发行。本期债券将于2015年7月22日支付2014年7月22日至2015年7月21日期间的利息。根据《陕西省天然气股份有限公司公开发行2011年公司债券募集说明书》、《陕西省天然气股份有限公司2011年公司债券上市公告书》有关条款的规定，现将本次付息有关事项公布如下：
　　一、本期债券的基本情况
　　1。债券名称：陕西省天然气股份有限公司2011年公司债券
　　2。债券简称：11陕气债
　　3。债券代码：112034
　　4。发行规模：本次债券的发行规模为10亿元
　　5。票面金额：人民币100元
　　6。年付息次数：1次
　　7。债券利率：本次债券票面利率为6.20%，在债券存续期限的前5年内固定不变。发行人将于本次债券第5个计息年度付息日前的第15个交易日，在中国证监会指定的上市公司信息披露媒体上发布关于是否上调本次债券票面利率以及上调幅度的公告。若发行人未行使利率上调选择权，则本次公司债券后续期限票面利率仍维持原有票面利率不变
　　8。每张派息额：6.20元
　　9。债券形式：实名制记账式公司债券
　　10。还本付息方式：本次债券按年付息、到期一次还本。利息每年支付一次，最后一期利息随本金一起支付。本次债券存续期间，自2012年起每年7月22日为上一个计息年度的付息日(如遇法定节假日或休息日，则顺延至其后的第1个工作日)。若投资者行使回售选择权，则回售部分债券的付息日为自2012年至2016年间每年的7月22日。本次债券的兑付日为2019年7月22日(如遇法定节假日或休息日，则顺延至其后的第1个工作日)。若投资者行使回售选择权，则回售部分债券的兑付日为2016年7月22日。本次债券的付息和本金支付工作按照登记公司和深圳证券交易所有关规定办理
　　11。起息日：2011年7月22日
　　12。付息日：本次债券存续期间，2012年至2019年每年7月22日为上一个计息年度的付息日(如遇法定节假日或休息日，则顺延至其后的第1个工作日)。若投资者行使回售选择权，则回售部分债券的付息日为自2012年至2016年间每年的7月22日(如遇法定节假日或休息日，则顺延至其后的第1个工作日)
　　13。下一付息期票面利率：6.20%
　　14。下一付息期起息日：2015年7月22日
　　15。担保情况：本次发行的公司债券无担保
　　16。信用级别：经联合信用评级有限公司综合评定，发行人的主体长期信用等级为AA+级，本次债券的信用等级为AA+级
　　17。上市时间和地点：本期债券于2011年8月26日在深圳证券交易所上市交易
　　18。本期债券登记、托管、代理债券付息、兑付机构：中国证券登记结算有限责任公司深圳分公司
　　二、本次付息方案
　　1。按照《陕西省天然气股份有限公司2011年公司债券票面利率公告》，本次债券票面利率为6.20%。每手面值1,000元的“11陕气债”派发利息为62.00元(含税。扣税后个人、证券投资基金债券持有人实际每1,000元派发利息为49.60元；扣税后非居民企业(包含QFII、RQFII)债券持有人实际每1,000元派发利息为55.80元).
　　三、本次付息债权登记日、除息日及付息日
　　1。债权登记日：2015年7月21日
　　2。除息日：2015年7月22日
　　3。付息日：2015年7月22日
　　四、付息对象
　　本期债券本次付息的对象为截至2015年7月21日深圳证券交易所收市后，在中国证券登记结算有限责任公司深圳分公司登记在册的本期债券全体持有人(界定标准参见本公告最前面的“特别提示”).
　　五、付息办法
　　本公司将委托中国证券登记结算有限责任公司深圳分公司进行本次付息。
　　在本次付息日2个交易日前，本公司会将本期债券本次利息足额划付至中国证券登记结算有限责任公司深圳分公司指定的银行账户。中国证券登记结算有限责任公司深圳分公司收到款项后，通过资金结算系统将本期债券本次利息划付给相应的付息网点(由债券持有人指定的证券公司营业部或中国证券登记结算有限责任公司深圳分公司认可的其他机构).
　　(注：本公司与中国证券登记结算有限责任公司深圳分公司的相关协议规定，如本公司未按时足额将债券付息资金划入中国证券登记结算有限责任公司深圳分公司指定的银行账户，则后续付息工作由本公司自行负责办理，相关实施事宜以本公司的相关公告为准。)
　　六、关于本次付息对象缴纳公司债券利息所得税的说明
　　(一)个人缴纳公司债券利息所得税的说明
　　根据《中华人民共和国个人所得税法》以及其他相关税收法规和文件的规定，本期债券个人(包括证券投资基金)债券持有者应缴纳企业债券利息个人所得税，征税税率为利息额的20%。根据《国家税务总局关于加强企业债券利息个人所得税代扣代缴工作的通知》(国税函[2003]612号)规定，本期债券利息个人所得税统一由各付息网点在向债券持有人支付利息时负责代扣代缴，就地入库。
　　(二)非居民企业缴纳公司债券利息所得税的说明
　　根据《中华人民共和国企业所得税法》及其实施条例、《非居民企业所得税源泉扣缴管理暂行办法》(国税发[2009]3号)等规定，本期债券非居民企业(包含QFII、RQFII)债券持有者取得的本期债券利息应缴纳10%企业所得税，由本公司负责代扣代缴。
　　非居民企业债券持有者如需获取完税证明，请于2015年8月30日前(含当日)填写附件列示的表格传真至联系地址，并请将原件签章后寄送至本公司董事会办公室。
　　(三)其他债券持有者缴纳公司债券利息所得税的说明
　　对于其他债券持有者，其债券利息所得税自行缴纳。
　　七、咨询及联系方式
　　咨询机构：陕西省天然气股份有限公司董事会办公室
　　联系地址：西安市经济技术开发区A1区
　　邮政编码：710016
　　联系人：梁倩
　　联系电话：029-86156198
　　传真：029-86156196
　　1。主承销商：中信证券股份有限公司
　　联系地址：北京市朝阳区亮马桥路48号中信证券大厦22层
　　邮政编码：100125
　　联系人：刘忠江、王艳艳、程达明、窦长宏
　　联系电话：010-60833515
　　传真：010-60833504
　　2。托管人：中国证券登记结算有限责任公司深圳分公司
　　联系地址：深圳市深南中路1093号中信大厦18楼
　　邮政编码：518031
　　联系人：刘美华
　　特此公告。
　　陕西省天然气股份有限公司
　　董事会
　　2015年7月15日 
                (责任编辑：DF150)
            </t>
  </si>
  <si>
    <t>陕西上市公司发布联合倡议  维护证券市场持续稳定</t>
  </si>
  <si>
    <t xml:space="preserve">　　7月9日，陕西上市公司协会以及全体会员单位发布联合倡议，在法律法规允许范围内，结合公司实际情况，积极采取公司回购、大股东增持、员工持股、高管增持等措施，做好科学、良性的市值管理，稳定公司股价，积极履行社会责任，切实维护全体股东的利益。
　　同时，联合倡议表示，公司将进一步加强信息披露，真实、准确、完整、及时地披露公司信息，及时澄清不实传言，加强投资者关系管理，并建立投资者回报的长效机制，增加长期价值投资的吸引力。
　　倡议单位如下：
　　陕西上市公司协会
　　西安国际医学投资股份有限公司
　　陕西烽火电子股份有限公司
　　陕西省国际信托股份有限公司
　　西安民生集团股份有限公司
　　西安旅游股份有限公司
　　陕西炼石有色资源股份有限公司
　　西安饮食股份有限公司
　　中航飞机股份有限公司
　　易食集团股份有限公司
　　陕西金叶科教集团股份有限公司
　　秦川机床工具集团股份公司
　　陕西兴化化学股份有限公司
　　西部金属材料股份有限公司
　　陕西省天然气股份有限公司
　　西部证券股份有限公司
　　西安宝德自动化股份有限公司
　　西安达刚路面机械股份有限公司
　　中航电测仪器股份有限公司
　　陕西坚瑞消防股份有限公司
　　西安启源机电装备股份有限公司
　　西安通源石油科技股份有限公司
　　西安天和防务技术股份有限公司
　　西安蓝晓科技新材料股份有限公司
　　金花企业(集团)股份有限公司
　　陕西秦岭水泥(集团)股份有限公司
　　陕西延长石油化建股份有限公司
　　西安标准工业股份有限公司
　　陕西航天动力高科技股份有限公司
　　陕西宝光真空电器股份有限公司
　　西安博通资讯股份有限公司
　　宝鸡钛业股份有限公司
　　西安曲江文化旅游股份有限公司
　　彩虹显示器件股份有限公司
　　陕西广电网络传媒(集团)股份有限公司
　　中航动力股份有限公司
　　陕西建设机械股份有限公司
　　西安隆基硅材料股份有限公司
　　陕西黑猫焦化股份有限公司
　　中国西电电气股份有限公司
　　陕西煤业股份有限公司
　　西安陕鼓动力股份有限公司
　　金堆城钼业股份有限公司
　　西安宏盛科技发展股份有限公司
　　天地源股份有限公司
                (责任编辑：DF142)
            </t>
  </si>
  <si>
    <t>陕鼓动力中标燃驱离心式压缩机组项目</t>
  </si>
  <si>
    <t xml:space="preserve">
　　4月1日，陕鼓动力(601369)公告，公司与陕西省天然气股份有限公司与签署了“靖边至西安天然气输气管道三线系统工程(二期)燃驱离心式压缩机组项目”的采购合同，合同总价2.62亿元。根据初步测算，合同预计将在2015年确认收入的合同金额为17783万元，合同总价中其余8413万元部分将在后续期间确认收入。
　　据悉，陕天然气建设的该项目是“气化陕西”工程的重要组成，是减少燃煤排放、治污降霾、惠及民生的重点工程。陕鼓动力将为该项目的3座压气站提供6套燃气轮机驱动的离心式压缩机组，这是陕鼓动力继去年承揽3套中海油黄岩燃气轮机驱动管线压缩机项目后，在天然气管线输送领域的又一重大突破，再次印证了陕鼓动力在天然气管线输送压缩机上的综合装备能力。
　　为了打破天然气管线压缩机组长期依赖进口的局面，推动我国大型装备国产化进程，陕鼓动力提早在石油天然气等清洁能源领域进行布局，组织专业技术团队进行技术研发和市场培育。2007年起，公司七年累计投入研发费用25.24亿元，研发投入占到销售收入的8%以上。目前，陕鼓动力的200余套离心压缩机组已应用在石油天然气等装置中，其中出口海外33套，还拥有了15台套以天然气为介质的离心压缩机组业绩。
　　目前，天然气在我国的应用前景非常广阔。据记者了解，2015年到2020年，中石油西三线中段、西气东输四线、五线、陕京四线等项目将会陆续启动推进，预计会带来三百余套天然气管线离心压缩机组的市场需求。陕鼓动力通过装备技术升级，或将在石油天然气领域装备大型化、国产化浪潮中又有新的作为。
                (责任编辑：DF156)
            </t>
  </si>
  <si>
    <t>中证解读：陕鼓动力与陕天然气签订2.62亿元合同</t>
  </si>
  <si>
    <t xml:space="preserve">
　　陕鼓动力4月1日晚公告，公司与陕西省天然气股份有限公司(以下简称“陕天然气 ”)签署了陕天然气靖边至西安天然气输气管道三线系统工程(二期)燃驱离心式压缩机组合同。合同主要标的：燃驱离心式压缩机组。合同总价2.62亿元。 
　　根据初步测算，合同预计将在2015年确认收入的合同金额为17783万元，合同总价中其余8413万元部分将在后续期间确认收入。
　　2013年公司新签订单下滑，部分订单执行及交付推迟是公司收入下滑的主要原因，公司刚公布的2014年年报显示，去年公司的业绩不太理想。去年，公司实现销售收入48.6亿，同比下降23%；净利润5.24亿，同比降43%。
　　虽然此次公司获得订单，但是华泰证券指出，公司2015年形势仍不乐观。2014年公司累计实现订货64.55亿元，同比下滑19.35%；公司2015年经营目标收入50.37亿元，净利润5.4亿元，与2014年持平。
　　截至报告期日，公司持有货币资金13.88亿元，持有应收票据9.21亿元，可供出售金融资产3.22亿元，现金类资产相对充裕。
　　分析师指出，2014年6月公司大股东陕鼓集团与达刚路机互相转让部分上市公司股权，国有持股比例降低，陕鼓作为陕西省优秀国企，未来在国企改革方面的推进值得关注；2014年7月收购捷克EKOL公司100%股权，完善透平业务全产业链布局，提升公司国际化水平，形成海外战略布局。公司现金超过12亿元，不排除公司未来继续通过外延式扩张的方式实现成长。
                (责任编辑：DF155)
            </t>
  </si>
  <si>
    <t>陕鼓动力与陕天然气签订2.62亿元合同</t>
  </si>
  <si>
    <t xml:space="preserve">
　　陕鼓动力(601369)4月1日晚公告，公司与陕西省天然气股份有限公司(以下简称“陕天然气”)签署了陕天然气靖边至西安天然气输气管道三线系统工程(二期)燃驱离心式压缩机组合同。合同主要标的：燃驱离心式压缩机组。合同总价2.62亿元。
　　根据初步测算，合同预计将在2015年确认收入的合同金额为17783万元，合同总价中其余8413万元部分将在后续期间确认收入。
                (责任编辑：DF156)
            </t>
  </si>
  <si>
    <t>媒体驳中石油天然气136亿方缺口论：借气荒涨价</t>
  </si>
  <si>
    <t xml:space="preserve">　　今冬“气荒”？—— “气荒论”或意在调整价格
　　冬季仿佛与“气荒”已经密不可分。
　　临近北方地区的供暖季， 中石油经济技术研究院近期发布的一份题为《我国油气行业上半年经济运行概况》报告预计，2014年，国内天然气产量(包括页岩气、煤层气、煤制气)为1325亿立方米，进口天然气600亿立方米，总供给量可达1925亿立方米，而我国天然气需求量为2061亿立方米，致使天然气的缺口高达136亿立方米。
　　该份报告一出，立马引发市场热议。随后，国家发改委面对中石油抛出的“气荒论”，在10月22日发布通知，预计今冬明春我国天然气供需偏紧，尤其是华北、西北地区，如遇低温天气，形式将会更加严峻。
　　天然气缺口几何？ 
　　136亿立方米！这相当于2013年我国天然气供应缺口67亿立方米的两倍。
　　目前，距离北方的采暖季约有半个月的时间，《中国经营报》记者近日对陕西省超过10座加气站进行走访发现；截止到2014年10月30日，陕西省的天然气供应相对比较稳定，并没有出现天然气供给紧张现象。
　　另外，记者从陕西省天然气股份有限公司了解到，目前陕西省天然气的供给稳定，短时间内不会出现气荒；中石油长庆油田方面也表示，虽然西北地区近期普遍降温，但是短期内并不会出现“气荒”。
　　但是，记者通过梳理公开资料发现，同样是陕西省，同样是10月底至11月初期间，在2013年陕西的确出现了天然气供应严重不足：表现之一，由于天然气供需失衡，中石油对陕西非居民用户站天然气价格作出了调整，陕西的LNG企业气源价格上涨幅度甚至超过了30%；表现之二，随着气温下降，西安秦华天然气公司在2013年底公开表示，西安地区每天的天然气缺口在50万立方米，影响约100个小区近10万人的生活用气。
　　“气荒”可能存在，但是否会有相比去年近一倍的增加？“如果根据国家统计局前十年的数据估算天然的消费量，那么2014年我国天然气的消费量预计在1832.23亿立方米，这与中石油给出的供应量基本平衡。”金银岛资深分析师朱新颖表示，2014年的天然气的供应绝对不会比2013年差；可能某些地区会因为气温的下降而出现天燃气供应紧张，但是绝对不会像2013年那样出现大面积气荒。
　　对于中石油方面提出的2014年国内天然气缺口将达到136亿立方米的“气荒论”，朱新颖表示，中石油之所以会计算出2061亿立方米的需求量，原因可能是因为京津冀、长三角、珠三角等“煤改气”“油改气”以及天然气汽车等工程项目的大量上马，表现出天然气消费量剧增“假象”。
　　对于“气荒”不足惧的判断， 卓创资讯分析师王晓坤也表达了类似的看法。“2014年天然气的增量并不大，一方面因为在2014年夏季，天然气的消费量增速明显不及往年，致使天然气库存大量增加；另一个证据，天然气重卡在2014年销售并不理想，不但没有增量，反而相对于2013年减少了13%，销售量仅为10000辆左右。”他说。
　　国家发改委10月16日晚间公布2014年前三季度天然气运行情况显示，前三季度天然气产量和进口量共计1356亿立方米，表观消费量为1290亿立方米。同期产量和进口量的同比增幅分别为8%和9.3%，消费量增速为6.8%。
　　或意在涨价？ 
　　“目前国内经济增速缓慢，天然气需求不不及预期，目前天然气的库存量相对往年的库存量已经由20亿立方米增加至50亿立方米；另一方面，随着天然气开采技术的改进以及国家补贴，天然气已经不再出现亏损，即使进口天然气价格倒挂，相差也不大，因此天然气涨价的动力并不足。”业内人士表示。
　　显然， 按照行业分析师的判断，今年天然气的供给情况甚至很可能好于去年，为何“气荒”预计缺口会“翻一番”呢？
　　“石化企业的环保压力和天然气价格的‘倒挂’可能希望就此机会得到缓解。”一位接近中石油的观察人士向记者表示，中石油之所以会提出136亿立方米的天然气缺口，可能源于两方面原因，一方面出于环保的压力，中石油已经立下“军令状”，要保证京津冀的天然气供给，如果对京津冀供气不力，那么就可以借136亿立方米的天然气缺口作为托词；另一方面进口天然气在国内，价格长期处于倒挂，中石油一直有意借着天然气“气荒”由头理顺价格机制，提升天然气价格。 
　　事实上，在预警“气荒”上，业界一直估计得比较“充足”。
　　在2013年冬季来临之际，国内两家能源资讯机构——卓创资讯和金银岛曾做出预测：2013年天然气缺口为80亿~100亿立方米，但是中石油方面表示可能会高于这个数字。 在2013年天然气迎峰度冬供应协调会上，国家发改委副主任连维良甚至表示，2013年天然气供需缺口预计在220亿立方米。但是最后事实证明，2013年国内天然气缺口仅为67亿立方米。
　　不过，目前受“气荒”预期的影响，甘肃省兰州市9月23日就曾下发《关于调整兰州市城市居民天然气集中供热价格通知》明确表示，集中供热价格由原来的4.20元/月/平方米上调至5.00元/月/平方米，上调幅度高达19%，上调原因主要是因为天然气供需紧张 .
　　作为主要的天然气供给商，“三桶油”受制于天然气价格，天然气业务亏损也是实情。以中石油为例，上半年报显示，中石油天然气与管道板块销售进口气及LNG净亏损203.60亿元。
　　因而理顺价格机制，在业内人士看来，依然是从长远解决“气荒”的关键。
　　目前，国内天然气价格调整已经进行了两轮：2013年7月10日起调整非居民用天然气价格，将天然气分为存量气和增量气。2014年9月1日起，天然气非居民用气除广东、广西(增长0.12元/方)外，其他省市存量气价格均增长0.4元/方。
　　“虽然中石油控制着国内85%的天然气供应市场，但是中海油、中石化也有天然气业务，中海油2014年三季报显示，天然气营收按年增加了24%，成为最大亮点，对中海油盈利贡献将持续上升。”上述接近中石油的观察人士介绍 .
                (责任编辑：DF127)
            </t>
  </si>
  <si>
    <t>国新B股：子公司对外提供担保5000万元人民币</t>
  </si>
  <si>
    <t xml:space="preserve">
　　被担保人名称：山西临县国新燃气有限公司
　　本次担保金额：5,000万元人民币
　　本次担保提供反担保。
　　本公司及控股子公司无逾期担保。
　　一、担保情况概述
　　2016年4月8日，公司召开第七届董事会第二十九次会议，审议通过了《关于公司2016年度对子公司提供担保额度的议案》，独立董事就该议案发表了独立意见；2016年5月3日，公司召开2015年年度股东大会，审议通过上述议案，同意山西天然气有限公司(以下简称“山西天然气”)为山西临县国新燃气有限公司(以下简称“临县国新”)提供不超过25,000万元的担保额度。
　　近期，临县国新向山西金融租赁有限公司申请的5,000万元融资租赁贷款获得批准，在公司股东大会核准的额度内，山西天然气同意为其提供全额担保，担保金额为5,000万元。
　　截止本公告日，临县国新已使用山西天然气担保额度5,000万元，剩余额度20,000万元。
　　二、担保公司基本情况
　　公司名称：山西天然气有限公司
　　注册资本：202,000万元
　　法定代表人：谭晋隆
　　成立时间：2003年4月10日
　　注册地址：太原高新技术产业开发区中心街6号
　　经营范围：天然气开发利用；天然气输气管网建设、经营管理及对外专营；管道天然气、压缩天然气、液化天然气的储运、配送与销售；天然气工程施工、工程设计与工程咨询；非城镇天然气加气站建设与经营；天然气汽车的改装；天然气灶具、仪器仪表设备的生产、销售；润滑油的经销、储运；天然气管道封堵、保驾、抢修的管理服务；自营和代理各类商品和技术的进出口业务；(依法须经批准的项目，经相关部门批准后方可开展经营活动).
　　三、被担保公司的基本情况
　　公司名称：山西临县国新燃气有限公司
　　注册资本：3,000万元
　　法定代表人：高伟
　　成立时间：2010年8月17日
　　住所：临县临泉镇胜利坪村
　　经营范围：天然气、煤层气的管网建设及运营；燃气集中供热；天然气加气站建设与经营；房屋出租。(依法须经批准的项目，经相关部门批准后方可开展经营活动)
　　企业财务状况：截至2016年6月30日，资产总额：54,999.42万元；净资产：1,676.36万元；2016年1-6月，营业收入：964.94万元；净利润：-374.74万元。
　　山西天然气持有临县国新51%股权。
　　四、反担保情况
　　临县国新以其自身拥有所有权的资产向山西天然气提供反担保，临县国新其他股东按其持股比例向山西天然气提供相应比例的反担保。
　　五、担保协议的主要内容
　　本次临县国新申请的5,000万元融资租赁贷款，山西天然气在股东大会核准的担保额度内为其提供全额担保，担保金额为5,000万元。
　　六、担保的目的和风险评估
　　山西天然气为临县国新提供担保，有利于临县国新筹措资金，满足其业务发展需要。目前，山西天然气所提供的担保行为基于开展公司业务的角度，不会对公司及子公司的正常运作和业务发展造成不良影响。
　　七、对外担保累计金额
　　截至本公告日，公司(含下属公司)对外担保总额为2,816,907,200.00元，公司(含下属公司)对各级子公司担保总额为2,816,907,200.00元，分别占公司2015年度经审计净资产的比例为80.04%和80.04%，公司及控股子公司无逾期担保。
                (责任编辑：DF302)
            </t>
  </si>
  <si>
    <t>国新B股：子公司为国新利用提供担保</t>
  </si>
  <si>
    <t xml:space="preserve">
　　股票代码：600617900913 股票简称：国新能源国新B股编号：2016-033
　　山西省国新能源股份有限公司
　　关于全资子公司山西天然气有限公司为山西国新天然气利用有限公司提供担保的公告
　　本公司董事会及全体董事保证本公告内容不存在任何虚假记载、误导性陈述或者重大遗漏，并对其内容的真实性、准确性和完整性承担个别及连带责任。
　　重要内容提示：
　　被担保人名称：山西国新天然气利用有限公司
　　本次担保金额：5,000万元人民币
　　本次担保提供反担保。
　　本公司及控股子公司无逾期担保。
　　一、担保情况概述
　　2016年4月8日，公司召开第七届董事会第二十九次会议，审议通过了《关于公司2016年度对子公司提供担保额度的议案》，独立董事就该议案发表了独立意见；2016年5月3日，公司召开2015年年度股东大会，审议通过上述议案，同意山西天然气有限公司(以下简称“山西天然气”)为山西国新天然气利用有限公司(以下简称“国新利用”)提供不超过10,000万元的担保额度。
　　近期，国新利用向交通银行晋中分行申请的5,000万元项目贷款获得批准，在公司股东大会核准的额度内，山西天然气同意为其提供全额担保，担保金额为5,000万元。
　　截止本公告日，国新利用已使用山西天然气担保额度5,000万元，剩余额度5,000万元。
　　二、担保公司基本情况
　　公司名称：山西天然气有限公司
　　注册资本：202,000万元
　　法定代表人：谭晋隆
　　成立时间：2003年4月10日
　　注册地址：太原高新技术产业开发区中心街6号
　　经营范围：天然气开发利用；天然气输气管网建设、经营管理及对外专营；管道天然气、压缩天然气、液化天然气的储运、配送与销售；天然气工程施工、工程设计与工程咨询；非城镇天然气加气站建设与经营；天然气汽车的改装；天然气灶具、仪器仪表设备的生产、销售；润滑油的经销、储运；天然气管道封堵、保驾、抢修的管理服务；自营和代理各类商品和技术的进出口业务；(依法须经批准的项目，经相关部门批准后方可开展经营活动).
　　三、被担保公司的基本情况
　　公司名称：山西国新天然气利用有限公司
　　注册资本：50,000万元
　　法定代表人：王弘臻
　　成立时间：2013年11月7日
　　住所：山西省晋中市祁县经济开发区麻家堡村(208国道西侧)
　　经营范围：天然气开发利用；管道天然气、压缩天然气、液化天然气的配送与销售；天然气加气站的建设与经营；天然气汽车的改装；润滑油的经销；天然气加气站维护、抢修的管理服务。(依法须经批准的项目，经相关部门批准后方可开展经营活动)
　　企业财务状况：截至2016年3月31日，资产总额：56,251.28万元；净资产：16,944.78万元；2016年一季度，营业收入：6,050.54万元；净利润：108.07万元。(以上数据未经审计)
　　山西天然气持有国新利用100%股权。
　　四、反担保情况
　　国新利用以其相应金额资产向山西天然气提供反担保。
　　五、担保协议的主要内容
　　本次国新利用申请的5,000万元项目贷款，山西天然气在股东大会核准的担保额度内为其提供全额担保，担保金额为5,000万元；国新利用以其拥有所有权的资产向山西天然气提供反担保，担保金额为5,000万元。
　　六、担保的目的和风险评估
　　山西天然气为国新利用提供担保，有利于国新利用筹措资金，满足其业务发展需要。目前，山西天然气所提供的担保行为基于开展公司业务之上，不会对公司及子公司的正常运作和业务发展造成不良影响。
　　七、对外担保累计金额
　　截至本公告日，公司(含下属公司)对外担保总额为2,766,907,200.00元，公司(含下属公司)对各级子公司担保总额为2,766,907,200.00元，分别占公司2015年度经审计净资产的比例为78.62%和78.62%，公司及控股子公司无逾期担保。
　　山西省国新能源股份有限公司
　　董事会
　　2016年8月5日
                (责任编辑：DF154)
            </t>
  </si>
  <si>
    <t>国新B股:子公司发行2016年第一期短期融资券</t>
  </si>
  <si>
    <t xml:space="preserve">
　　股票代码：600617 900913 股票简称：国新能源国新B股编号：2016-030
　　山西省国新能源股份有限公司
　　关于全资子公司山西天然气有限公司2016年度第一期短期融资券发行结果公告
　　本公司董事会及全体董事保证本公告内容不存在任何虚假记载、误导性陈述或者重大遗漏，并对其内容的真实性、准确性和完整性承担个别及连带责任。
　　山西省国新能源股份有限公司(以下简称“公司”)于2015年3月30日召开2014年年度股东大会，审议并通过了《关于山西天然气有限公司拟发行10亿元短期融资券的议案》，同意全资子公司山西天然气有限公司(以下简称“山西天然气”)向中国银行间市场交易商协会申请注册金额不超过人民币10亿元的短期融资券(详见公告2015-016、2015-026).
　　公司于2015年10月13日披露了《关于全资子公司山西天然气有限公司申请发行短期融资券获准注册的公告》，山西天然气已取得中国银行间市场交易商协会《接受注册通知书》(中市协注[2015]CP356号)，该协会已接受山西天然气发行短期融资券的注册(详见公告2015-049)。公司于2016年1月15日披露了《关于全资子公司山西天然气有限公司2015年度第一期短期融资券发行结果公告》(详见公告2016-004).
　　近日，山西天然气2016年度第一期短期融资券完成发行。该期短期融资券的名称为山西天然气有限公司2016年度第一期短期融资券，实际发行总额9亿元人民币，债券简称为16晋天然气CP001，证券代码为041669021，债券期限为365日，计息方式为零息利率，票面价格为100元，票面利率为3.6%。
　　特此公告。
　　山西省国新能源股份有限公司
　　董事会
　　2016年6月3日
                (责任编辑：DF154)
            </t>
  </si>
  <si>
    <t>国新能源拟逾20亿加码天然气业务</t>
  </si>
  <si>
    <t xml:space="preserve">
　　国新能源11月30日晚间公告称，全资子公司山西天然气有限公司拟投资4.95亿元在大同市建设日处理能力50万方/天的液化调峰储备集散中心项目；拟投资7.64亿元在祁县建设日处理能力为100万方/天的调峰储备集散中心项目；拟投资3.5亿元，新建榆次-清徐输气管道项目工程。同时，公司下属子公司山西煤层气(天然气)集输有限公司拟投资4.5亿元，在长治市襄垣县建设日处理能力为50万方/天的调峰储备集散中心项目。以上投资总计20.59亿元。
　　公司表示，大同市、祁县地处交通要道，液化项目建成后既可以满足当地市场需求，又可以实现区域管网的调峰，对改善当地生态环境和能源结构、促进节能减排起到重要作用；榆次-清徐输气管道项目工程建成后有利于调整太原市能源结构，缓解太原市冬季用气紧张局面，保证太原市冬季供暖，同时可满足嘉节电厂用气需求，推动气化山西、气化太原的目标；襄垣县调峰储备集散中心项目建成后可为长治地区加气站提供可靠气源，为当地及过境重型货车提供气源保障，对当地及沿线地区的经济及环境的可持续发展起到积极作用。
　　公司同时公告，全资子公司山西天然气拟以货币现金对其全资子公司国新利用增加4亿元注册资本金，注册资本增加5亿元。
                (责任编辑：DF099)
            </t>
  </si>
  <si>
    <t>国新能源子公司对孙公司增资4亿元</t>
  </si>
  <si>
    <t xml:space="preserve">
　　国新能源(600617)周一盘后披露，公司全资子公司山西天然气有限公司拟对其全资子公司山西国新天然气利用有限公司增资4亿元，增资完成后，山西天然气仍持有国新利用100%股权。
　　公告显示，国新利用主要从事天然气开发利用等业务，截至2015年9月30日，资产总额2.34亿元，负债总额1.88亿元，净资产4548.33万元。2015年1至9月，国新利用营业收入2.05亿元，净利润为1289.16万元。
　　国新能源表示，本次增资有利于公司“气化山西”格局的不断完善，加快LNG加气站战略布局，确保国新利用项目建设的开展，满足公司业务拓展需要。对公司主营业务的后续发展具有积极影响，符合公司及全体股东的利益。
                (责任编辑：DF099)
            </t>
  </si>
  <si>
    <t>多家省级管网公司线上天然气交易量累计达10亿方</t>
  </si>
  <si>
    <t xml:space="preserve">　　新华社记者10日从上海石油天然气交易中心(以下简称“交易中心”)获悉，上海、北京、山西等多地的省级天然气管网公司已陆续实现线上管道天然气交易，总交易气量达到10亿立方，交易金额超过26亿元。
　　据了解，交易中心试运行三个多月以来，上海、北京和山西等地的省级天然气管网公司已陆续注册交易中心会员，并实现管道天然气线上交易。其中上海天然气管网公司累计交易量达到6.5亿方，北京燃气累计交易量3.3亿方。
　　山西天然气有限公司于11月初在交易中心完成首单线上交易，截至目前共成交2000万方气量，成交均价为2.61元/方。该公司是经山西省人民政府批准设立，负责运维省级天然气管网4000余公里，年管输能力超过200亿立方米，保障了山西全省城镇及工业用户的用气需求。
　　目前，交易中心会员数量已超过160家，其中已开户具备交易条件的会员超过100家，产业链上下游企业都有参与。据交易中心会员部相关负责人介绍，除了交易中心股东方企业下属公司外，一些行业内非股东方的天然气贸易商的交易行为也十分活跃。
　　截至11月10日，交易中心共成交管道天然气16.3亿方，成交均价2.57元/方；液化天然气6.5万吨，成交均价4077元/吨，总成交金额达到44.5亿元。管道天然气交易主要集中在华北与华东地区，液化天然气则集中在华东地区。
　　伴随着冬季取暖季的到来，北京、上海、山西等地将会出现用气高峰，预计未来几个月天然气交易更加活跃，线上天然气成交量也随之扩大。另据交易中心内部人士透露，交易中心将于年底前正式开业，未来随着天然气价格改革的逐步推动与探索，交易中心在行业与市场中的影响力也将随之扩大。
                (责任编辑：DF155)
            </t>
  </si>
  <si>
    <t>多气并举 实现“气化山西”</t>
  </si>
  <si>
    <t xml:space="preserve">　　近几年，环境问题一直倒逼着清洁能源的发展。在山西2010年开始实施的“气化山西”战略中，山西省国新能源发展集团有限公司(下称“国新能源”)作为中坚力量，率先提出“全面气化山西？熏呼唤秀美的碧水蓝天”的口号，充分利用资源禀赋，因地制宜，推进燃气基础设施建设和多种新能源的综合开发利用。
　　如今，山西气化率达到41%，全省累计供应混合气体123亿立方米，替代煤炭5718.6万吨，减排氮氧化物14.6万吨，减排二氧化硫45.7万吨，烟尘24.6万吨，天然气、煤层气、焦炉煤气、氢气“四气合一”的产业发展格局和多源互补的气源结构初步形成。事实证明，以“燃气”解“燃煤”之急已成为山西转变能源结构，加快资源型经济转型过程中的一抹亮色。
　　过境天然气肩挑大梁
　　“我们要做新能源的追求者，节能减排的推进者，低碳经济的探索者。”对于企业定位，国新能源董事长梁谢虎有着清晰的思路。
　　拿天然气来说，这种排放量只占煤炭55%的清洁能源，以环保、实惠和安全备受欢迎。虽然山西没有天然气资源，但五条国家级天然气主干管线过境，创造了丰富的过境气源条件。
　　国新能源下属的山西天然气有限公司正是以国家级天然气资源为依托，充分开发和利用省内天然气资源项目，建成了贯通全省南北、沟通国家级气源的省级天然气管网3000余公里，管输能力超过年200亿立方米，实现了国家级气源在山西的连通，奠定了山西“五横三纵”的天然气管网布局基础。
　　煤层气、焦炉煤气尽显优势
　　在“四气合一”的格局中，国新能源将省内充沛的煤层气和焦炉煤资源转化为“气化山西”的重要支撑，对优化能源结构、发展循环经济贡献良多。
　　山西是全国煤层气资源最为丰富、最具潜力的开发利用基地。国新能源总工程师陈钢介绍？熏国新能源借助全省天然气管网优势，通过建设分支管道对煤层气产气区的覆盖，实现了煤层气并网利用的战略合围，并与中石油煤层气公司、中海油集团和美国远东能源公司等开展战略合作，完成全省8个区块煤层气并网，2015年预计实现并网量将超过7亿立方米。
　　同时，作为产焦大省，山西焦炭的副产品——焦炉煤气产量也十分可观，为了提高利用，国新能源率先推行焦炉煤气合成天然气项目，优化净化除杂系统，将排放的化学物质等资源变废为宝，成为山西构建新型循环经济发展模式的战略突破口。
　　在探索与焦炭企业新型合作方面，国新能源于2012年合资组建了山西国新正泰新能源有限公司，已在古县试投产运行，累计输送成品气超过2000万立方米。
　　氢气、页岩气崭露头角
　　随着气化进程加快，焦炉煤气等不可持续的传统能源逐渐从燃气市场退出，新兴清洁能源的需求被激发。例如，氢气就在节能减排中发挥着主力作用。无独有偶，能源新星页岩气也在山西燃气行业初露头角。
　　谈及未来发展，梁谢虎表示，国新能源将继续推动氢气、页岩气等新能源的开发利用，届时，若混合燃气供气量达到200亿立方米，能替代煤炭9298万吨，占山西一次能源消费比重的30%。能源结构的调整不但可以弥补煤炭消费减少带来的经济负增长，促进新能源开发，培育新的经济增长点，还将早日实现碧水蓝天的新山西。
                (责任编辑：DF145)
            </t>
  </si>
  <si>
    <t>国新能源子公司拟购吕梁天然气公司</t>
  </si>
  <si>
    <t xml:space="preserve">
　　国新能源(600617)周一晚间发布公告称，公司全资子公司山西天然气有限公司于近日与吕梁东义集团煤气化有限公司签署了《资产收购框架协议》，山西天然气拟收购吕梁东义集团煤气化有限公司所经营的吕梁市区天然气管道建设、运营、销售等相关业务及资产。
　　公告显示，吕梁东义为辽宁铁法煤业(集团)有限责任公司控股，山西东义煤电铝集团有限公司参股的国有控股企业，下设有吕梁天然气公司。吕梁天然气公司现有在岗职工200余人，承担着向吕梁市区居民供气的主要任务。目前，已建成燃气管网90多公里，覆盖率达到90%，气化率达到60%，区域建有储气柜1座，调压站60座，箱式调压器11台，煤气居民用户近3万户，22余所学校3万余名学生，280家宾馆、餐饮业，64户75台茶炉、洗浴炉、小锅炉，16台16万平方米的中央空调，全部完成天然气置换。
　　国新能源表示，上述协议履行符合公司的发展需要和长远规划，有利于公司燃气产业链的延伸，终端市场的开发以及产品附加值的提高；将对公司可持续发展将起到积极作用。此外，对公司本年度业绩不构成重大影响。
　　公司另称，本次收购事宜，各方将根据磋商情况及项目进展情况，提请各方内部决策机构审议批准后签署正式的收购协议。收购协议需经审批机构的批准，其能否签署和通过审批尚存在不确定性。
                (责任编辑：DF120)
            </t>
  </si>
  <si>
    <t>国新能源下属公司签LNG项目框架协议</t>
  </si>
  <si>
    <t xml:space="preserve">
　　国新能源(600617)周一盘后公告称，2014年11月10日，公司下属山西天然气有限公司与山西省祁县人民政府签署了《LNG产业链项目合作框架协议》，项目预计投资总额为5.8亿元。
　　协议显示，山西天然气及其下属公司将投资5亿元建设日处理50万立方米LNG工厂，以满足祁县市场对LNG的需求。项目建成后，预计年工业产值6亿元，可增加就业岗位100个。另外，山西天然气及其下属公司计划投资8000万元对符合祁县政府规划的部分加气(液)站项目进行资源整合(含新建)，预计年销售额可达3亿元。
　　上述项目建设工期为24个月，部分加气站资源整合(含新建)时间自开始整合起计8个月。
　　国新能源称，上述合同履行符合公司的发展需要和长远规划，有利于公司燃气产业链的延伸，终端市场的开发以及产品附加值的提高。该合同履行对公司可持续发展将起到积极作用，对公司本年度业绩不构成重大影响。
                (责任编辑：DF120)
            </t>
  </si>
  <si>
    <t>国新能源拟5.8亿元投资LNG项目</t>
  </si>
  <si>
    <t xml:space="preserve">
　　国新能源 11月10日晚公告称，下属公司山西天然气有限公司与山西省祁县人民政府签署《LNG产业链项目合作框架协议》，投资祁县LNG工厂建设及部分加气(液)站整合(含新建)项目，项目预计投资总额为5.8亿元。
　　公司表示，山西天然气有限公司及其下属公司投资5亿元建设日处理50万立方米LNG工厂，以满足祁县市场对LNG的需求。项目建成后，预计年工业产值6亿元，可增加就业岗位100个。同时，山西天然气有限公司及其下属公司计划投资8000万元对部分加气(液)站项目进行资源整合(含新建)，预计年销售额可达3亿元。
　　公司称，上述合同履行有利于公司燃气产业链的延伸、终端市场的开发以及产品附加值的提高，对公司可持续发展将起到积极作用，但对本年度业绩不构成重大影响。
                (责任编辑：DF143)
            </t>
  </si>
  <si>
    <t>国新能源下属公司签5.8亿LNG项目框架协议</t>
  </si>
  <si>
    <t xml:space="preserve">
　　国新能源(600617)11月10日晚间公告，11月10日，公司下属公司山西天然气有限公司(简称“山西天然气”)与山西省祁县政府(简称“祁县政府”)签署了《LNG产业链项目合作框架协议》。
　　据协议，山西天然气投资建设祁县LNG工厂建设及部分加气(液)站整合(含新建)项目 ，预计投资总额为5.8亿元，LNG工厂建设工期为24个月，部分加气站资源整合(含新建)时间自开始整合起计8个月。
　　其中，山西天然气及其下属公司投资5亿元建设日处理50万立方米LNG工厂，以满足祁县市场对LNG的需求。项目建成后，预计年工业产值6亿元，可增加就业岗位100个；投资8000万元对符合甲方规划的部分加气(液)站项目进行资源整合(含新建)，预计年销售额可达3亿元。
　　祁县LNG工厂建设所需的120亩土地及准备整合(含新建)的加气(液)站土地，由祁县政府协调规划、国土等相关部门依法办理规划调整、建设用地预审、批次报批等手续。山西天然气通过招、拍、挂等方式有偿取得土地使用权证。
　　国新能源表示，上述合同履行有利于公司燃气产业链的延伸，终端市场的开发以及产品附加值的提高。
                (责任编辑：DF062)
            </t>
  </si>
  <si>
    <t>11月10日晚间上市公司利好消息一览</t>
  </si>
  <si>
    <t xml:space="preserve">　　洽洽食品股东共增持56万股 完成计划
　　洽洽食品(002557)周一盘后公告称，公司控股股东合肥华泰集团股份有限公司(简称“华泰集团”)截止11月9日累计增持公司股份56.27万股，占公司总股本的0.17%，累计增持均价16.16元/股，完成增持计划……【点击查看全文】
　　万安科技控股股东增持30万股
　　万安科技11月10日晚间公告称，公司控股股东万安集团于2014年11月10日通过深圳交易所证券交易系统增持公司股份30万股，占公司总股本的0.145%，增持均价为13.79元……【点击查看全文】
　　北生药业子公司签订10亿智慧开发区项目协议
　　北生药业11月10日晚间公告称，江苏沛县经济开发区管委会、公司下属全资子公司智诚合讯、斐讯通信三方签署《江苏沛县智慧开发区项目战略合作协议》。项目范围涵盖沛县经济开发区智慧云计算产业园项目的总体规划设计、公共数据中心、智慧园区等，以及与智慧城市具体项目相关的基础设施建设。项目总投资额为10亿元……【点击查看全文】
　　骆驼股份子公司获节能专项补贴650万
　　骆驼股份(601311)周一盘后公告称，公司控股子公司湖北楚凯冶金有限公司(公司持股51%)的“年产10万吨废铅酸蓄电池铅削减项目”属于2014年国家节能专项项目获国家节能专项资金650万元……【点击查看全文】
　　恒瑞医药抗癌化疗药物获准在美国上市
　　恒瑞医药11月10日晚间公告称，公司近日收到美国食品药品管理局(FDA)通知，公司生产的注射用环磷酰胺通过美国FDA认证，获准在美国上市销售，规格分别为500mg、1g、2g。公司全权委托美国Sandoz公司在美国市场销售注射用环磷酰胺，并于11月7日在美国市场销售……【点击查看全文】
　　中航电测牵头承担重大科学仪器设备开发项目获立项
　　中航电测(300114)11月10日晚间公告，公司近日收到通知，由公司牵头承担，联合中国航空工业集团公司北京长城计量测试技术研究所、北京航空航天大学等多家单位申报的“高精度扫描激光测振仪开发与应用”项目，经第三方技术咨询、非技术内容评审、综合评议、预算评估、立项公示和综合决策，正式获得科学技术部立项批准，并列入2014年度国家重大科学仪器设备开发专项组织实施。其中，公司承担该项目任务1，即“高精度扫描激光测振仪工程化及产业化示范”任务……【点击查看全文】
　　森源电气子公司两光伏发电项目获登记备案
　　森源电气(002358)11月10日晚间公告，日前，公司收到发改委出具的关于公司控股子公司郑州森源新能源科技有限公司兰考县200MWp分布式光伏发电工程项目和兰考县100MWp分布式渔光互补光伏发电工程项目登记备案的确认书。两个备案项目总投资合计29.77亿元。公司持有郑州森源91.6%的股权……【点击查看全文】
　　佳都科技预中标广东公安厅视频平台项目
　　佳都科技(600728)11月10日晚间公告，近日，公司和广东冠网信息科技有限公司(联合体)被定为广东省公安厅2014-50平台建设项目中标候选单位。预中标金额合计为1398.6万元，建设内容主要分为建设公安视频专网省级联网平台、社会视频专网省级共享平台、重点视频图像信息省级数据库、视频图像智能分析检测系统、视频监控技术省级支撑平台等5个子项目……【点击查看全文】
　　金固股份签订4台EPS设备销售意向书
　　金固股份(002488)11月10日晚间公告，公司日前分别与佛山市南海区嘉广隆不锈钢有限公司、佛山市粤富不锈钢制品有限公司各签订了2台EPS设备的购销意向书，合计共4台EPS设备。该意向书的签订意味着市场对公司EPS设备的认可……【点击查看全文】
　　国新能源下属公司签5.8亿LNG项目框架协议
　　国新能源(600617)11月10日晚间公告，11月10日，公司下属公司山西天然气有限公司(简称“山西天然气”)与山西省祁县政府(简称“祁县政府”)签署了《LNG产业链项目合作框架协议》。据协议，山西天然气投资建设祁县LNG工厂建设及部分加气(液)站整合(含新建)项目 ，预计投资总额为5.8亿元，LNG工厂建设工期为24个月，部分加气站资源整合(含新建)时间自开始整合起计8个月……【点击查看全文】
　　恒生电子携蚂蚁金服等设合资公司 拓展互联网金融
　　恒生电子(600570)11月10日晚间公告，公司拟与中国投融资担保有限公司(简称“中投保”)、浙江蚂蚁小微金融服务集团有限公司(以简称“蚂蚁金服”)、宁波云汉投资管理合伙企业(有限合伙)(简称“云汉投资”)、北京盈丰时代投资管理中心(有限合伙)(简称“盈丰时代”)签署《发起人协议书》，共同发起设立“浙江三潭金融信息服务股份公司”……【点击查看全文】
　　贵糖股份174亩工业用地获收储 预计增利约5000万
　　贵糖股份(000833)11月10日晚间公告，公司11月7日与贵港市土地储备中心签署了《土地收储意向书》。贵港市政府计划收储公司厂区外甘蔗试验田一块用地，收储面积为11.6万平方米(折合174.03亩)，该宗地土地性质为出让工业用地，评估价值7459.85万元。原则上收储价格不低于评估价格……【点击查看全文】
　　福星晓程加纳签660MW发电项目谅解备忘录
　　福星晓程(300139)10日晚间公告，近日，公司与加纳沃尔塔河管理局在加纳阿克拉签订了《660MW发电项目谅解备忘录》。公司与沃尔塔河管理局计划共同设立合资公司，在加纳西部地区塔科腊迪Aboadze建造和运营燃气发电站，发电站总发电量为660MW……【点击查看全文】
　　大富科技大股东提议：2014年度拟10转7派4至5元
　　大富科技 (300134)10日晚间公布了今年首份高分红、高送转的利润分配预案，公司控股股东大富配天投资提议2014年度利润分配预案为：以资本公积金向全体股东每10股转增7股；同时按每10股派发现金股利4元-5元……【点击查看全文】
                (责任编辑：DF062)
            </t>
  </si>
  <si>
    <t>国新能源子公司签煤层气5年购销合同</t>
  </si>
  <si>
    <t xml:space="preserve">
　　国新能源(600617)周一盘后公告称，公司全资子公司山西天然气有限公司与山西新天能源股份有限公司签订了《煤层气购销合同》。
　　根据合同，煤层气单价为2.4元/立方米，合同期内供气量约为40万立方米/日，暂定合作有效期为5年。
　　国新能源表示，本次煤层气购销协议气源来自鄂尔多斯盆地东喙的石楼西区块，气源稳定充足，可有效降低公司综合购气成本。该协议的签署，对于进一步构筑公司气源多元化的供气格局，保障今冬及未来的供气、调峰起到积极的作用。
                (责任编辑：DF120)
            </t>
  </si>
  <si>
    <t>国新能源签煤层气购销合同 保障今冬供气</t>
  </si>
  <si>
    <t xml:space="preserve">
　　国新能源(600617)11月3日晚间公告，10月31日，公司全资子公司山西天然气有限公司与山西新天能源股份有限公司基于各自在燃气产业链中的供需关系和长期以来的友好联系，拟加强战略合作，搭建合作伙伴关系，并签订了《煤层气购销合同》。
　　按国家煤层气价格有关规定及双方协商确定，项目合同价格为2.4元/立方米。双方就管道煤层气综合利用项目煤层气销售暂定合作有效期为5年，合同期内供气量约为40万立方米/日。
　　国新能源表示，此次煤层气购销协议气源来自鄂尔多斯盆地东喙的石楼西区块，气源稳定充足，可有效降低公司综合购气成本。该协议的签署，对于进一步构筑公司气源多元化的供气格局，保障今冬及未来的供气、调峰起到积极作用。
                (责任编辑：DF146)
            </t>
  </si>
  <si>
    <t>徐翔20天内三度进京 起底豪华朋友圈下神奇财技</t>
  </si>
  <si>
    <t xml:space="preserve">　　被称为“最牛散户”、“敢死队舵主”的私募达人徐翔，正带领其“泽熙系”布局更广阔的资本领域。依然是典型的徐氏玩法，但随着体量渐大，且遇此番股市风波，其操作中的瑕疵，很难再不被注意到，接连进京的徐翔，正面临着一个全新的“关卡”。
　　一线调查
　　“泽熙系”再起底
　　徐翔豪华朋友圈下的神奇财技
　　无风不起浪，“泽熙系”注定被卷入了漩涡中。
　　9月12日，上海泽熙投资管理有限公司(以下简称“泽熙投资”)官方网站首页又挂出了一则澄清公告。这是8月底以来，泽熙投资挂出的第二则澄清公告。多年来，备受关注的泽熙投资行事以低调著称。缘何在股市震荡中高调出场？
　　风雨中，深居简出的徐翔却不断前往北京。记者了解到，8月中旬以来，20天内徐翔曾经三度前往此轮股市大清洗的心脏。
　　徐翔为何在敏感时期前往北京，尚未可知。然而，最近几年在中国股市创造了无数奇迹的“泽熙系”，野蛮生长的过程中与众多资本大鳄形成紧密关系。
　　泽熙投资的伙伴们
　　1977年2月出生的宁波人徐翔，搭建了一个在中国资本市场名头极响的“泽熙系”。
　　自称高中未毕业就涉足股市的徐翔，一度被视为宁波敢死队灵魂人物。本报记者查询到，“泽熙系”在上海的第一家公司应为2008年5月15日成立的上海泽添投资发展有限公司(以下简称“上海泽添”)，上海成为徐翔施展手脚的大舞台。
　　从宝山、到浦东，徐翔的公司从远郊逐渐迁入金融中心，然后又一路向西。而在这一路的风尘中，徐翔与资本大佬们实现了共舞。
　　上海泽添最初注册地址在上海宝山区共和新路4727号202室。今年6月，上海泽添将注册地址迁址到西藏经济技术开发区阳光新城，企业名称也已经改为西藏泽添投资发展有限公司。工商档案显示，这家公司注册资金为5000万元，徐翔父亲徐柏良出资4999.5万元，徐翔母亲出资50.5(档案原文，疑有误)万元，出资时间在2008年4月6日。
　　2014年度年报显示，上海泽添对外投资有哈工大首创科技股份有限公司和天津鼎晖股权投资一期基金。目前，哈工大首创科技股份有限公司，已经于2015年5月变更为宁波中百股份有限公司(600857)。目前，上海泽添在宁波中百股份有限公司持有20.05%的股权，以9月16日的收盘价计算，该部分股权市值已经达到了4.15亿元。
　　而在上海泽添投资的天津鼎晖股权投资一期基金中，上海泽添与一帮股市大鳄们汇聚一堂。工商档案信息显示，天津鼎晖股权投资一期基金中，一共14位法人和自然人股东。除上海泽添投资代表的“泽熙系”外，股东中还有全国社保基金理事会，恒生电子股份有限公司(600570)、天津鼎晖股权投资管理中心(有限合伙).
　　其实，不仅仅是依托上海泽添与众多资本大鳄形成了密切的伙伴关系。泽熙投资与华润深国投的合作上，也已经构建了一个密切的伙伴圈。2013年1月28日，上海泽熙增煦投资中心(有限合伙)的组建，这是“泽熙系”发展的重要突破。本报记者掌握的信息显示，该公司出资额为58755万元，合伙期限为2013年1月28日到2033年1月27日。目前出资人是：华润深国投信托有限公司(以下简称“华润信托”)、泽熙投资，上海泽熙资产管理中心(普通合伙)。根据本报记者掌握的出资协议，成立之初，出资总额仅为1000万元，出资人是泽熙投资、上海泽熙资产管理中心(普通合伙)、郑素贞。
　　直到2013年9月4日，该公司提出变更申请。申请书上显示：华润信托实际出资24181 24181.5000万元、泽熙投资增加出资1236.25万元、郑素贞增加出资207.25万元。经过此次调整，此前已经与泽熙投资进行过信托产品等合作的华润信托，实现了与泽熙投资更深层次的合作。2014年8月30日，出资情况再度发生了变化，华润信托实缴出资资金55229.7万元，上海泽熙资产管理中心实缴587.55万元，泽熙投资实缴出资2937.75万元。
　　出手阔绰的华润信托，背景异常强大。工商登记资料显示，华润信托成立于1982年，目前股东为华润股份有限公司和深圳国资委，注册资金26.3亿元。在昔日华润掌门人的主导下，华润实施了金融扩张计划，并在2006年入主华润深国投，从而为华润金融奠定了基础。2014年，华润信托全年为委托人创造417.26亿元信托收益，累计实现净利润23.50亿元，较上年同期增长31.36%， 全年总收入39.87亿元，同比增长43.29%。信托收入达到17.08亿元。信托资产规模4441亿元，同比增长24%。
　　泽熙系在资本市场的成功和扩张，让独孤求败的徐翔寻找着新的世界。收购七星控股(00245.HK)的战役中，徐翔拥有了新的伙伴，史玉柱和中民投。中民投相关人士并不愿意承认与徐翔是合作进入七星控股，相关人士对《中国经营报》记者说：“或许是偶然吧！”然而，对于名不见传的仙股七星控股，能够同时吸引史玉柱旗下的Union Sky、中民投、徐翔三人入股，这样的概率很难用偶然来解释。
　　徐翔的投资
　　“入股七星控股，标志着徐翔将会转战海外！”接近徐翔的一位人士对记者说：“现在的监管环境下，很多私募都在考虑退路。”
　　2015年6月26日，中国七星控股发布公告透露，中国七星与CMI Financial Holding Corporation(以下简称CMI)订立有条件股份认购协议，并分别与D.E.Shaw Composite，Union Sky、万载星筠投资中心(WIC LP)及徐翔先生订立6月23日加入契约。认购协议完成时，上述投资者合计拥有263.16亿股公司股份，相当于公告日已发行股本的1090.3%，以及经股份认购事项扩大的发行股本约91.6%。
　　随着公告的披露，徐翔以及中民投、史玉柱的豪华战队已经正式入主七星控股。此前，随着利好消息的公告，七星控股连续暴涨。上周，随着该公司利好消息的公告，截至到9月18日末徐翔投资浮赢达到26.5亿港元。
　　而在A股市场中，除了众所周知的宁波中百(600857)、美邦服饰(002269)、重庆啤酒(600132)等战役，泽熙系在资本市场上中鲜有失手。抛开这些众所周知的事情，记者还发现，泽熙系已经通过与伙伴们的合作，渗透到一些拟上市公司项目中。
　　公开资料显示，上海泽添系天津鼎晖股权投资一期基金的合伙人之一。2014年度，天津鼎晖股权投资1期基金的年报中显示，天津鼎晖股权投1期基金已经投资了慈铭健康体检管理集团有限公司、奇瑞汽车股份有限公司、博生医疗投资股份有限公司、上海晨光文具股份有限公司、德邦物流股份有限公司、宁波亿构能基投资有限公司等14家企业。
　　记者查询发现，奇瑞汽车股份有限公司注册资金为42亿元，其中天津鼎晖股权投资1期基金出资10400万元，出资时间在2009年3月26日。天津鼎晖股权投资1期基金参股的宁波亿构能基投资公司，还参股了保利能源控股有限公司。注册资金375000万元的保利能源控股有限公司，进军了数十家矿业、煤炭等企业。工商登记资料显示，宁波亿构能基投资公司占保利能源控股有限公司10%的股权，实际出资37500万元。
　　无疑，仅仅只是这些可以从公开资料查询到的信息，就可以看到泽熙系的触角已经延伸到能源、汽车、百货等诸多领域。未来，随着奇瑞等泽熙系参与投资的企业开始上市征程，徐翔势必会在后续获得更大的丰收。
　　“徐翔”的财技
　　徐翔在股市的操作，不仅仅让散户跟风，也让中民投、史玉柱、华润信托等大佬折服。
　　公开的信息中，上海泽熙官网上披露的产品信息就已经显露出格外的光芒。上海泽熙官网上有七款泽熙产品，其中泽熙3期从2010年7月成立至今，累计增长率已经达到了3837.72%。而成立时间最晚的泽熙增煦定增2期，累计增长率也达到了161.85%。
　　然而，本报记者在调查中发现，徐翔的多家公司在财务上的操作，更为精妙。其旗下公司向工商部门提交的财务数据中，存在税收为零，净利润为负等等情况。这与泽熙系动辄揽金数十亿相比，显得格外“小气”。
　　上海泽添2013年报中披露，2013年其资产总额为6857.53万元，所有者权益为6527.53万元，利润总额为负347.66万元，负债总额为330万元，纳税总额为0.96万元。这是点石成金的徐翔公司么？上海泽添2014年的年报则有了一些改观。上海泽添的资产总额已经达到38527.74万元，所有者权益为6747.52万元，利润总额219.99万元，净利润219.99万元，负债总额为31780.21万元，纳税一栏显示为零。对于上海泽添报表上的做法，一位资深财务人士对记者表示，一些投资型企业都会选择在报表上做些手脚，上海泽添到底赚了还是亏了，从公开资料是难以看出来的。
　　记者还了解到，除了西藏设立公司之外，泽熙在新疆还设立了“泽熙投资管理有限公司”。该公司注册地在新疆喀什经济区，成立时间在2014年4月21日，注册资金5000万元。截至到2014年4月10日， 郑素贞认缴2450万元，徐柏良认缴2550万元。徐柏良出任该公司执行董事总经理，郑素贞则担任监事。经营范围为，接受股权投资委托管理项目，参与股权投资，为非上市公司或者已上市公司提供直接融资的相关服务。目前，尚不清楚该公司的实际运营情况。
　　华龙证券重庆公司副总经理邓丹对记者说：“这并不奇怪，很多投资公司都会选择在西藏等地进行避税操作。”
　　泽熙煞费苦心布局西藏和新疆之外，泽熙在二级市场进行的一些操作也受到了质疑。美邦服饰控股股东在9月29日通过大宗交易减持了5055万股，与当日收盘价相比折价了15%。按照相关规定，企业减持解禁后上市公司限售股的，应当计算减持的投资收益并通常按照25%的税率缴纳企业所得税。记者了解到，美邦服饰的控股股东华服投资有限公司系5055万股大宗交易的出让方，税率适用于25%，美邦服饰大股东在此项上可以减少所得税近2000万元(以不折价的方式计算).
　　上海某投资公司夏先生对记者表示，庄家往往与上司公司实际操作人联手，通过大宗交易的高折价来避税。
　　避税除了引起市场质疑之外，记者还发现，上海泽熙在受托担任华润信托相关信托产品的委托人资格上也被认为值得商榷。
　　泽熙5期由华润信托作为受托人在2010年7月30日设立，全名为华润信托·福麟4号集合资金信托计划(别称“泽熙5期”)，投资顾问为上海泽熙投资。2011年1月12日，华润信托发布公告，出于战略发展的考虑，泽熙投资原股东已另设立上海泽熙资产管理中心(普通合伙)(以下简称：“泽熙合伙”)，并申请将本信托计划的投资顾问由泽熙投资变更为泽熙合伙，我司决定自即日起将本信托计划投资顾问变更为泽熙合伙。目前，相关产品的公开信息显示，投资顾问依然为泽熙合伙，基金经理为徐翔。
　　依据《信托公司证券投资信托业务操作指引》第二十二条之规定， 信托公司聘请的第三方顾问应当符合以下条件：(一)依法设立的公司或合伙企业，且没有重大违法违规记录。(二)实收资本金不低于人民币1000 万元。(三)有合格的证券投资管理和研究团队，团队主要成员通过证券从业资格考试，从业经验不少于3 年，且在业内具有良好的声誉，无不良从业记录，并有可追溯的证券投资管理业绩证明。(四)有健全的业务管理制度、风险控制体系，有规范的后台管理制度和业务流程。(五)有固定的营业场所和与所从事业务相适应的软硬件设施。(六)与信托公司没有关联关系。(七)中国银监会规定的其他条件。
　　2013年9月4日，华润信托进入了泽熙系旗下的上海泽熙增煦投资中心(有限合伙)。自此，华润信托与泽熙系已经形成了明确的资本合作关系。 
　　重庆凡赛提律师事务所主任律师颜智勇认为，按照相关规定，投资顾问应该为没有关联关系的第三方，从华润信托与上海泽熙、泽熙合伙的关系来看，从表面事实上是不满足相关规定的，有涉嫌违反相关规定的嫌疑。
　　记者还注意到，近日监管部门明确强调，根据《证券法》、《证券、期货投资咨询管理暂行条例》关于证券投资咨询的监管规定和银监会《信托公司证券投资信托业务操作指引》的规定，均禁止投资顾问代为实施投资决策，对信托产品聘请投资顾问的规定，均禁止投资顾问拥有下单权。而涉及信托的相关规定也明确指出，证券投资信托设立后，信托公司应当亲自处理信托事务，自主决策，并亲自履行向证券交易经纪机构下达交易指令的义务，不得将投资管理职责委托他人行使。然而，这样的规定在资本市场往往被视为废柴。9月16日，熟悉信托业务的成都某投资公司郝先生对记者表示：“行业就是这个现状，信托公司没有多少人员去专门操作，因此一般都让投资顾问来操盘投资，不然花这么多钱请投资顾问干嘛呢？”
　　9月6日，泽熙系的灵魂人物徐翔从上海前往北京之后，记者尚无法获知其进一步的行踪。对于相关问题，截至发稿时记者尚未获得泽熙投资的明确答复。
                (责任编辑：DF154)
            </t>
  </si>
  <si>
    <t>中国进入全球并购时代</t>
  </si>
  <si>
    <t xml:space="preserve">　　5月23日，前中国证券投资基金业协会会长孙杰在北京交通大学第十八届中国企业并购峰会上表示，中国正在推进国家治理，放松管制，释放市场活力，发挥市场的主导作用，牛市就是在这种背景下产生的。过去经济增长，主要靠地方政府招商引资拉动经济的模式创造GDP，但也带来了产能过剩、政府干预经济过多等一系列问题，现在更多需要发挥市场的作用，大众创业和万众创新的大浪潮正在兴起。公司登记制度改革以后，全国新设立注册的公司增加了1000万，私募基金行业因为放松管制，登记注册的公司数量从2013年的4000多家到目前已经突破1万家，管理资产规模达到3万亿元。这些都是国家治理和政策利好不断释放带来的效果。新三板的推出，注册制让公司上市越来越便利，资本市场的牛市都在助推创新创业大潮。孙杰提倡发挥并购基金在经济转型过程中扮演的重要角色，同时指出经济下行和过剩产能为并购重组提供了市场空间。 
　　中国正在进入全球并购的黄金时代，全球并购市场中国资本正在崭露头角，这是一个中国公司全球化经营的时代。聚集在北京交通大学第十八届中国企业并购峰会的并购专家和一线从业机构都比较认同这一新的趋势。著名并购专家、北京交通大学中国企业兼并重组研究中心主任张秋生、执行主任张金鑫、中国人民大学教授卢东斌以及中信证券、金杜律师事务所、大信会计师事务所、五矿集团等一线从业机构嘉宾与会。峰会就并购基金、文化产业并购等热点展开学术报告和讨论，并深入分析了并购的新动向。
　　中国公司正在进入全球化并购时代，以央企和上市公司为主体的国内外并购重组异常活跃，中国资本借并购出海迅速进入全球化跨国经营的新时代。并购基金和文化产业成为并购的热点。
　　CV Source投中数据终端数据显示，2014年中国并购市场宣布交易规模3722.27亿美元，金额较2013年同比增长14.14%，完成交易规模1898.02亿美元，同比提高6.83%。2014年，中国文化领域的并购已经超过1000亿人民币，与2013年相比，文化产业并购热点领域也由游戏动漫转移到影视传媒领域。
　　普华永道的一份报告统计，中国资本在全球并购市场迅速崛起，已经超过日本成为亚洲最活跃的力量。2014年中国大陆企业海外并购数量达272宗，较2013年的200宗增长了36%，中国大陆企业海外并购交易金额达到了569亿美元。中国民营企业海外并购无论是交易规模还是并购数量都领先国有企业，而财务投资者和私募股权基金参与海外并购交易也初具规模。国有企业投资并购重点仍然集中在工业、资源和能源行业，民营企业则更积极地寻找科技和品牌，并将其带回中国市场。
　　在察哈尔学会秘书长兼高级研究员、《公共外交季刊》编辑部副主任柯银斌主持下，大厂回族自治县政协副主席孟宪明、华夏时报编委证券新闻部主任李春喜、美好河山影业公司董事长王铁生和北京歌华文化发展集团副总经理王昱东等嘉宾，围绕 “文化产业并购”展开探讨，结合对资本市场发展动向预测、对政策导向理解和对文化产业生态环境的见解，分析当下文化产业发展现状、发展预期，提出文化产业将成为并购的热点领域且该领域并购活动将呈现出一些新的特征。在金杜律师事务所顾问蔡曼莉主持下，中信证券董事总经理高愈湘、中国人民大学教授邓荣霖、大信会计师事务所总裁谢泽敏和五矿集团国有资产重组专员刘立军根据在证券实务领域、财务审计实务领域、法律实务领域、并购实务和学术领域的资深经验，以目前我国并购现状为起点，结合我国资本市场改革、经济转型、法律监管改革等大背景，讨论了新环境下我国并购活动的新动向、新形势和新问题。 
　　据了解，北京交通大学中国企业兼并重组研究中心是目前国内知名的企业并购重组研究机构，其执行主任张金鑫回顾总结了2014年度工作，包括研究团队、人才培养、学术研究、社会服务等方面取得的成绩，参与了并购税收方面的研究并被政策采纳，影响到了税收走向。2014年，中国企业兼并重组研究中心为本校本科生及研究生开设10余门课程，出版《中国企业并购年鉴2013》等2本著作，在国际、国内期刊及学术会议发表论文30余篇，举办了并购论坛等。他同时表示，取得的这些成绩是同学校、经管学院以及大家的关心帮助分不开的。中心在将来会继续保持现在的发展势头，用更好的成绩回馈社会。本次峰会为相关研究者提供了一个良好的交流平台，会上对于新兴产业并购以及并购新动向的讨论，为中国企业并购的未来提供了新思路。(金水)
                (责任编辑：DF155)
            </t>
  </si>
  <si>
    <t>财政部公示文产拟支持项目 重大项目占比62%</t>
  </si>
  <si>
    <t xml:space="preserve">　　记者从财政部中央文资办网站获悉，《2014年度文化产业发展专项资金拟支持项目公示》(以下简称《公示》)发布。2014年度文化产业发展专项资金拟支持项目包括“重大项目”和“一般项目”两大类共计800项，其中“重大项目”又包括八个类别共计495项，约占全部项目的62%。而“一般项目”中支持文化产业升级的项目最多，达145项。
　　据中国经济网文化产业频道记者了解，2014年度文化产业发展专项资金拟支持项目中，文化金融扶持计划、推动电影产业发展、加快特色文化产业发展、实体书店扶持试点等备受关注的重大项目得到广泛支持。
　　具体来说，《公示》中资金支持重大项目包括文化金融扶持计划106项，如北京歌华文化发展集团获得北京国际文化商品展示交易中心建设(“13歌华债”)贷款贴息项目、山东影视传媒集团有限公司获得“鲁剧”精品创作项目的贷款贴息支持；促进文化创意和设计服务与相关产业融合32项；推动电影产业发展26项，如北京光线影业有限公司获得中国电影投资发行国际营销一体化共享服务平台项目；环保印刷设备升级改造工程31项；加快特色文化产业发展33项，如宁夏新科动漫产业有限公司获得丝绸之路文化产业带—中阿数字文化中心项目；推动对外文化贸易发展135项、新闻出版业数字化转型升级77项、实体书店扶持试点55项。
　　此外，《公示》中还包含一般项目共计305项，支持文化体制改革45项、支持文化传播渠道建设48项、支持文化产业升级145项、支持文化产业园区及基地建设26项、支持文化产品生产及其他41项。
                (责任编辑：DF118)
            </t>
  </si>
  <si>
    <t>银河基金股权变更 是在为银河证券上市扫清道路？</t>
  </si>
  <si>
    <t>　　现如今，券商资管与基金公司在路上碰到，真是一脸的尴尬。
　　银河证券发布A股IPO招股说明书，公司拟申请发行不超过16.93亿A股，且不超过本次发行后总股本的15.08%。
　　在银河证券公布的招募说明书中有一条“关于避免同业竞争的承诺”：本公司在2013 年3 月向银河金控请示了关于处置银河基金股权以避免与银河证券产生同业竞争问题的事项。银河金控在2013 年3 月14 日出具的《对“关于处置银河基金股权以避免与银河证券产生同业竞争问题的请示”的答复》(银河金控[2013]19 号)中承诺，“鉴于开展公募基金业务在银河股份未来增长前景分析中的重要地位和对发行定价的支持作用，公司同意采取必要措施，不因同业竞争问题阻碍银河股份在未来开展公募基金业务”。
　　在基金君看来，这主要是银河系出于维护银河证券，支持其上市的几个承诺。
　　先捋顺三家的关系：银河金控(中国银河金融控股有限责任公司)、银河证券和银河基金的关系：中国银河金融控股有限责任公司是经中国国务院批准，注册资本70亿人民币，出资人为中央汇金公司和财政部。银河金控控股银河证券(持股比例99.89%)和银河基金(持股比例50%).
　　银河证券和银河基金是两家兄弟公司。银河基金的子公司叫“银河资本资产管理有限公司”(以下简称“银河资本”)，是银河证券的亲侄子。
　　上面描述的银河证券和银河基金之间存在同业竞争，就是银河证券的券商资管业务同银河资本之间业务存在重合。券商资管和基金子公司业务重合度很高，例如券商资管中的另类资产管理业务类别。
　　众所周知，基金子公司被资管界人士称作“万能神器”，业务范围非常广泛，且无资本金限制，短短几年的时间，多家基金子公司资产管理业务就达到上千亿级别(现在监管已收紧，日子没那么好过了).
　　再来看看何谓“同业竞争”，是指上市公司所从事的业务与其控股股东(包括绝对控股与相对控股，前者是指控股比例50%以上，后者是指控股比例50%以下，但因股权分散，该股东对上市公司有控制性影响)或实际控制人或控股股东所控制的其他企业所从事的业务相同或近似，双方构成或可能构成直接或间接的竞争关系。法律上尚没有一个明确的界定和标准。
　　2016 年8 月，银河金控、银河基金管理有限公司向银河证券出具了《关于避免同业竞争的补充承诺函》，为了解决可能存在的同业竞争问题，在上级和有权机关批准的情况下，同意自本补充承诺函生效之日起两年内，采取包括但不限于下列措施：
　　(1)调整银河资本业务方向，使银河资本不存在法律法规规定或者监管部门认定的同业竞争业务；
　　(2)调整银河基金或者银河资本股权结构，以达到不存在法律法规规定或者监管部门认定的同业竞争状态；
　　(3)通过其他协议或者安排确保银河金控及其控制企业与银河证券及其附属企业不存在法律法规规定或者监管部门认定的同业竞争。前款规定的措施将根据监管部门的要求进行调整和补充。
　　看下来，基金君认为，这三条措施主要针对的是基金子公司――银河资本业务采取的措施，由于基金子公司业务和券商资产管理业务重合度很高，为了避免同业竞争，接得把业务范围框住，她做的业务他不能做，来限制他们的范围。但是未来的券商资产管理机构肯定是全方位展业，只能让银河资本让路，那银河资本可真没什么可干的了(有牌照但是不让做业务).
　　第二条股权调整的可能性大，银河基金不可能把基金子公司卖给其他基金公司或其他非基金公司，一方面，其他公司不具备设立这种子公司的资格；另一方面卖给基金公司可能性也不大，有些基金公司申报子公司未获批，这主要是因为其有些指标不达标，即便是将子公司卖给这些公司，监管层也不一定批，因此可行性不大。此外，基金子公司的功能依然还是很强大的。所以，通过变更银河基金的股权来间接变更银河资本的股权可能性是最大的。
　　查阅证监会公布的公募基金股权变更申请，银河基金在今年8月份递交了股权变更书，证监会已经予以受理。
　　银河基金此举意味深长，截至目前，银河金控控股银河基金50%的股权，另外还有四位小股东，分别是中国石油天然气集团公司、首都机场集团公司、上海城投(集团)有限公司、湖南电广传媒股份有限公司，持股比例均为12.5%。在基金君看来，卖给谁以及卖出多少很难猜测，不过，作为一名财务投资人，当个小股东的话影响就不会太大。
　　此前的今年8月份，国泰君安发布公告称，公司拟通过在上海联合产权交易所公开挂牌方式转让国联安基金管理有限公司51%股权。本次转让完成后，公司不再持有国联安股权。
　　当然了，各家考虑的出发点是不一样的，有些券商股东会想，券商资管是100%控股，是自己家的，因此会考虑把公募业务放到券商资管部门，而投资的基金公司只是控股或者参股，只是和别人共享。有些则认为资管暂不考虑公募业务，维持现状。
　　自从证监会给了券商公募业务牌照，以及基金子公司可以开展另类资管业务以后，券商和基金公司之间业务重合的局面已经出现，如何面对，券商系的各家都一脸的尴尬。
(责任编辑：DF058)</t>
  </si>
  <si>
    <t>中国电影7月28日发行 申购上限14万股</t>
  </si>
  <si>
    <t xml:space="preserve">　　根据上交所公告，中国电影股份有限公司将于7月28日(周四)在上交所主板发行，公司首次公开发行不超过46700万股，回拨机制启动前，网下初始发行数量为32690万股，占本次发行总量的70% ；网上初始发行数量为14010万股，占本次发行总量的30% 。网上申购简称为“中影申购”，网上申购代码为“730977”。
来源：聚源数据
　　证券简称：中国电影
　　股票代码：600977
　　申购代码：730977
　　发行价格：8.92元/股
　　顶格申购上限：140000股
　　顶格申购需配市值：140万元(沪市)
　　申购时间：2016年7月28日
　　缴款时间：2016年8月01日
近期新股一览
来源：聚源数据
　　【公司简介】
　　中国电影集团公司作为主发起人联合中国国际电视总公司、央广传媒发展总公司、长影集团有限责任公司、江苏省广播电视集团有限公司、中国联合网络通信集团有限公司、北京歌华有线电视网络股份有限公司、湖南电广传媒股份有限公司7家单位共同发起设立中国电影股份有限公司。
                (责任编辑：DF120)
            </t>
  </si>
  <si>
    <t>两月破百亿 电影票房格局之变</t>
  </si>
  <si>
    <t xml:space="preserve">　　两个月，100亿元！2016年，全国电影票房市场仅用短短两个月的时间，又一次将破百亿最快纪录轻松打破。迅速暴涨的票房，让原本预计我国于2017年成为全球电影市场规模最大的目标加速来临。而在今年将突破600亿元的预期下，中国电影市场票房格局也在发生着变化。
　　两月票房破百亿
　　截至昨日20时10分，北京商报记者结合猫眼电影发布的数据初步统计，2016年全国电影票房已达97.2亿元，本周内突破百亿元大关已毫无悬念。
　　近年来，电影票房突破百亿元的速度越来越快。2013年直至6月19日总票房才正式突破百亿元大关，2014年则在5月21日突破关口，而2015年国内电影市场在4月4日达到百亿元票房，也是首次在百天内实现目标。今年，只用不到60天时间。与此同时，国内电影票房市场的规模也在与日俱增。100亿元，在2013年几乎占了全年票房的半壁江山，到去年，这个数字仅相当于全年票房的1/4.
　　而今年的全国电影市场更是“开门红”。元旦档近10部电影在短短三天的假期内轮番上映，总票房高达8.53亿元，同比增长86%。随后到春节档，仅《美人鱼》一部电影就获得近18亿元票房，在《美人鱼》、《澳门风云3》、《西游记之孙悟空三打白骨精》的带领下，最终春节7天长假全国票房达34亿元，与去年全年只有5个月达到单月票房40亿元以上相比，今年仅春节档就达成去年一个月的票房。值得注意的是，紧邻春节假期的情人节当日，票房达6.02亿元，也创造了新纪录。
　　众人拾柴票房高
　　风山渐文化传播(北京)有限公司董事长王兵表示，票房高涨一方面与观众观影需求增强有关，此外也与档期内多部大片上映密不可分，《美人鱼》等多种类型的大片上映，也为票房的加速增长奠定了基础。
　　从今年票房位居前列的影片可以发现，虽然喜剧片仍然是电影市场的霸主，揽获诸多票房，但随着科技与电影产业的深入融合、观众对影片需求愈发多元化，包括奇幻片、惊悚片、警匪片、动画片、文艺片等各种类型影片纷纷登上大银幕，票房也在不断增加。《西游记之孙悟空三打白骨精》、《澳门风云3》截至昨晚也已携手破10亿元票房。
　　由于市场的火热，各路资本看待电影市场的目光愈发炙热，除展开公司层面的并购外，各种专业投资基金纷纷设立并发布多种产品，比如国内新晋票房冠军《美人鱼》在上映前夕进行的票房保底，就是通过和和基金进行运作。而日前完美环球也同盛景嘉成母基金共同设立影视投资基金。公开资料显示，目前几乎所有大中型PE都设立了影视投资部门，或成立影视子基金公司，同时据投中集团统计数据显示，2015年文化传媒领域的VC/PE投资案例有93起，总规模达14.82亿美元。
　　此外，票房的迅速增长也离不开线上票务平台和小镇青年的推动。以今年春节档为例，在大年初一当日，全国线上出票占总量比例达83%，同时与以往北上广深等一线城市影院霸占收入前列不同的是，温州、太原、阜阳、廊坊、莆田等二三线城市影院的票房收入出现在全国排名前20的名单中，而在整个春节档，四线及以下城市票房增幅达104.97%，同比增长5.68%，三线城市较去年增长65.8%。
　　票房诱惑下的格局之变
　　在国内电影市场持续红火的背景下，业内人士预估今年票房有望突破600亿元。王兵表示，由于国内电影票房的暴增，吸引各路资本进入，全球电影市场中心由好莱坞向中国转移的速度也在加快，各领域的合作纷纷形成。
　　截至目前，好莱坞六大影视制片公司均已在国内设立子公司或办事处，并有多家影视公司与国内影视公司战略合作。2015年3月，华谊兄弟表示其美国全资控股的项目公司拟与美国一家电影公司签署合作协议，在2017年底前联合投资、拍摄、发行不少于18部合作影片；同期湖南电广传媒股份有限公司正式宣布与狮门影业合作，未来三年共同投入15亿美元进行影视项目合作。2015年6月，阿里巴巴影业集团与美国派拉蒙影业公司签署合作协议，投资《碟中谍5:神秘国度》，并成为该片的官方宣传合作伙伴，还在票务和衍生品领域展开合作。
　　但王兵同时指出，“尽管电影票房规模趋于全球第一，但影片制作、工业化程度与好莱坞仍有一定差距，以好莱坞可占影片收入70%的周边衍生产品为例，尽管国内在渠道、技术等方面正在完善，但因国内的消费观念还未养成等因素影响，还需十年的培育时间”。
　　保利影业投资有限公司公共事业部总监刘建峰还强调：“由于资本对投资回报的看重，影片过度商业化的情况也屡屡出现，影响到影片内容质量，这并不利于电影市场的长久发展，毕竟影片价值的高低与其内容质量有密切联系。”
                (责任编辑：DF154)
            </t>
  </si>
  <si>
    <t>电广传媒旗下创投项目首发获通过</t>
  </si>
  <si>
    <t xml:space="preserve">
　　电广传媒(000917)周二晚间发布公告称，公司控股子公司深圳市达晨财智创业投资管理有限公司管理的创投基金——天津达晨创世股权投资基金合伙企业和天津达晨盛世股权投资基金合伙企业，所投资的山东丰元化学股份有限公司首发申请获通过。
　　公告显示，达晨创世和达晨盛世分别持有山东丰元化学股份有限公司250万股和210万股，分别占该公司发行前总股本3.44%和2.89%。
　　电广传媒介绍称，达晨创世合伙人共认缴出资7.14亿元，其中深圳市达晨财智创业投资管理有限公司出资2300万元，认缴比例为3.22%。达晨盛世合伙人共认缴出资6.41亿元，其中湖南电广传媒股份有限公司出资3700万元，认缴比例为5.77%；深圳市达晨财智创业投资管理有限公司出资2000万元，认缴比例为3.12%。
　　截至目前，在中国证监会网站预披露的拟上市企业中，达晨系旗下管理的基金所投资的企业尚有25家在等待证监会审核。目前达晨系所投资的企业累计已有40家成功挂牌上市(其中首发上市39家，借壳上市1家)，有两家已过会，在等待发行。此外，达晨系所投资的企业有44家已在全国中小企业股份转让系统挂牌。
                (责任编辑：DF120)
            </t>
  </si>
  <si>
    <t>电广传媒失联董秘已回岗履职</t>
  </si>
  <si>
    <t xml:space="preserve">
　　电广传媒昨天公告称，目前公司董事、副总经理、董事会秘书廖朝晖已在岗正常履职，公司经营状况一切正常。
　　去年12月10日晚间，电广传媒公告确认董事会秘书廖朝晖失联。公告称，针对有媒体报道公司董事会秘书廖朝晖或涉及案件配合调查一事说明为：公司暂未能与公司董事会秘书廖朝晖本人取得联系，也未获知其与任何案件有牵连。资料显示，廖朝晖现年47岁，曾任中国人民银行湖南省分行外汇管理局秘书、团委书记，湖南证券股份有限公司办公室主任，湖南省人大办公厅新闻中心副主任，湘财证券有限责任公司党委常务副书记、助理总裁，中国电力投资集团五凌电力有限公司董事长助理，湖南五华酒店有限责任公司董事长，湖南电广传媒股份有限公司投资总监，现任湖南电广传媒股份有限公司董事、副总经理、董事会秘书。
                (责任编辑：DF154)
            </t>
  </si>
  <si>
    <t>人民网拟参股电广传媒 外延式并购助推业绩</t>
  </si>
  <si>
    <t xml:space="preserve">
　　人民网(603000)10月25日晚发布公告称，拟以所持控股公司古羌科技69.25%的股权作价5.51亿元参与湖南电广传媒股份有限公司(以下简称“电广传媒”)发行股份购买资产事项，拟以每股人民币24.93元购买电广传媒新增股份2208.33万股。
　　公告披露，人民网及古羌科技管理团队股东拟将双方持有的古羌科技合计79.25%的股权转让给电广传媒。电广传媒以向人民网发行人民币普通股股票的方式支付其所持古羌科技股票资产，通过现金方式(人民币7,950万元)向古羌科技管理团队股东支付其所持有的古羌科技合计10%的股权。交易完成后，古羌科技管理团队股东仍持有公司20.75%的股权。
　　资料显示，古羌科技经营范围包括基础软件服务、应用软件服务；销售；计算机软件等。公司以数字阅读，以互联网阅读，无线阅读为业务核心，目前已形成“一种内容、多种媒体、同步出版”的全媒体出版模式。
　　人民网表示，公司在现阶段出售所持古羌科技的全部股权，可以增加公司营运资金，增厚自身业绩。分析人士称，外延并购支持人民网移动增值业务较快增长，2015年半年报报告期内，公司移动增值业务营收2.75亿元，同比增长44.66%，其中古羌科技贡献7316.5万元，增长30.12%。
                (责任编辑：DF155)
            </t>
  </si>
  <si>
    <t>电广传媒牵手感知科技 共闯万亿物联网市场</t>
  </si>
  <si>
    <t xml:space="preserve">
　　星移斗转，文明更迭。
　　如同人类文明史上每一次悄然而生却又影响深远的事件，最初往往由少数人发现、探索和实践，但注定惠及多数人。
　　这一页的历史新篇，属于物联网。
　　8月23日晚，湖南电广传媒股份有限公司(以下简称“电广传媒”)发布公告，与感知科技有限公司(以下简称“感知科技”)合作正式启动，双方各投资1亿元成立上海感知实业发展有限公司(以下简称“上海感知实业”)，以智慧城市为切入点，共同打造基于广电网络的物联网平台。
　　这一次原子的裂变将要掀起的飓风是，以物联网为标志，人类史上第四次工业革命与第三次信息化产业浪潮完美契合，而电广传媒与感知科技作为携手同行的伙伴，将共同站在世界物联网标准制订者的高点，引领全球物联网产业步伐。
　　物联世界，中国领航
　　2015年5月20日，从比利时布鲁塞尔召开的世界物联网标准化大会传来消息，由刘海涛“感知中国”专家领衔的中国专家团队继续担任物联网体系架构项目组主编辑。
　　谁决定了标准，谁就决定了未来。此举不仅标志着以刘海涛为代表的中国物联网技术团队一举打破了美国主导制订标准的惯例，也意味着中国取得了物联网领域的国际主导权。
　　这是大国崛起的号角，在呼唤着一个翻天覆地的物联网时代。
　　为此，刘海涛及其团队已经奋战了16年。
　　1999年，互联网方兴未艾时，刘海涛就开始进入物联网领域，从一个探索者到集大成者，一路走来，实至名归。
　　刘海涛是国家973物联网首席科学家、国家信息化专家咨询委员会委员、国家物联网基础标准工作组组长、国家传感网标准化工作组组长、国家传感网工程技术中心主任、国家特种物联网总设计师、总指挥，国际标准组织ISO物联网标准工作组主编辑。
　　他和团队提出了世界首个物联网的完备理论体系——感知社会论，攻克了物联网产业化的世界性难题——“共性平台+应用子集”的体系架构，破解了产业规模化的瓶颈问题。
　　2010年，刘海涛在上海主持召开了世界首届物联网大会，35个成员国里，中国占据了过半的主编辑席位，中国引领世界物联网标准化的力量彰显于世。
　　2014年，世界物联网发展态势已风起云涌，刘海涛及其团队顺势而为，提出了制订世界物联网标准的倡议，迅速得到了全世界的响应，中国物联网团队再一次执江湖之牛耳。
　　标准制订者的品牌意义和产业价值不言而喻，但谁主沉浮，却波诡云谲。
　　美国、日本等在国际标准领域“老牌”的制订者们，先后四轮向标准制订者的位置发起冲击，刘海涛及中国专家团队从容应对。最终，在布鲁塞尔召开的世界物联网标准化大会上，因中国毋庸置疑的技术和理论优势，大会一锤定音。
　　尘埃落定，世界物联网自此将跟随中国的旗号前行。
　　技术上的一枝独秀，标准化领域的突飞猛进，刘海涛及其团队在实践上也一路凯歌。
　　2010年9月，刘海涛亲任董事长，创办了感知集团，凭借物联网核心技术对传统产业改造的价值创造及商业模式创新驱动，2014年产值已经突破170亿元，物联网终端销售量数十万计，应用覆盖十几个行业。已经发展成为专业从事集物联网研究、标准化、高端制造、解决方案、运营服务为一体的研、产、融、商深度融合的物联网产业化集团，全面推进“感知中国”建设。
　　殊途同归，强强缔盟
　　智者，往往殊途而同归。
　　所以人们说，英雄所见略同。
　　如果说刘海涛领衔的感知科技以大跨步的方式，已经在世界范围里擎起了物联网技术的大旗；那么龙秋云挂帅的电广传媒在湖南紧锣密鼓地探索，已经为物联网的实践提供了扎实的样本。
　　过去的20多年间，伴随着互联网的兴起，人们实现了信息快速共享、即时传输，这种在传输领域的巨大突破，让整个人类文明迈上了新的台阶。但信息的获取、处理，仍在制约着文明的程度。
　　物联网就此呱呱而生。
　　它是以实体世界的感知互动为目的，以社会属性体系架构为核心的全新综合信息系统。如果把传感器比作人的鼻子、眼睛、耳朵的话，神经是传输系统，大脑就是指挥中心，传统的测控系统是把系统比作一个人，物联网则是由这些“人”组成的团队、社会，“他们”有协同、有分工、有组织地去完成实体世界的感知互动，这种社会属性架构的高自适应的体系，才能满足纷繁复杂的实体世界的感知互动的要求。
　　电广传媒就在这种历史契机下提前布局。湖南有线集团董事长邓秋林介绍，从2008年到2012年，电广传媒对湖南有线电视网络进行深度整合，初步形成了“全省一张网”。通过省内整合和省外并购，电广传媒在全国覆盖了近2000万有线数字电视用户，站在全国布局物联网的第一梯队。
　　高带宽、大容量、可管可控的特点，让电广传媒在布局物联网时拥有着得天独厚的优势。
　　近年来，踏着国家“智慧城市”的鼓点，电广传媒厉兵秣马，以长沙为核心，迅速落子市州，成了湖南“智慧城市”建设一道独特的风景。从长沙到常德，从常德到衡阳，从衡阳到郴州，电广传媒的物联网子项目遍地开花。
　　2015年5月，随着布鲁塞尔的捷报传来，龙秋云与刘海涛一拍即合。物联网时代里程碑式的一次“英雄所见略同”就此被载入史册，他们不仅是方向上的珠联璧合，更是战略上的携手同行。
　　于电广传媒而言，感知科技先进的技术研发优势，将为电广传媒在物联网领域的腾飞插上翅膀；于感知科技而言，电广传媒的带宽、容量、用户等资源，也将为感知科技的尖端技术提供可执行的样本。
　　8月20日，双方正式达成合作，分别投资1亿元人民币，合资组建物联网业务公司——上海感知实业。新公司以“智慧城市”建设为发展契机，率先实现国内有线数字电视物联网升级，打造国内广电网络“智慧城市”的产业新生态圈和广电网络物联网行业新龙头，分享“智慧城市”万亿蛋糕。
　　万亿市场，携手抢滩
　　万物相连，万般可能。
　　在你下班的路上，原来要等待30秒的红绿灯，因为没人过马路竟然5秒就放行了；你在车上点一下手机，家里的空调就打开了，电饭煲已经开始煮饭了；当你走到门口，虽然忘带了钥匙，但门自动就开了……
　　这不是科幻片，而是物联网所能带给人的美妙生活的一些片段。
　　当科技深入至人生活的方方面面，市场的想象力也将变得拥有无限可能。
　　美国思科的调研报告则显示，到2020年全球物联网接入设备将会达到500亿个，并且在全球各地提供超过19万亿美元的相关服务就业机会。中国早已站在了世界物联网前沿，根据中国物联网研究发展中心预测，到2015年，我国物联网整体市场规模将达到7500亿元人民币，年复合增长率约30%。
　　物联网产业将超越互联网也成为业界共识。中国互联网协会理事长、院士邬贺铨预测，2025年产业互联网涉及的领域和规模将达到82万亿美元。“物联网产业作为当今世界经济和科技发展的战略制高点，它的市场空间将有望达到互联网产业百倍、千倍乃至万倍的体量，随着各种子集应用项目的百花齐放，市场将有无限大的可能。”刘海涛说。
　　在他看来，以PC机为代表的信息处理推动信息产业进入第一次产业浪潮——智能化时代；移动通信、互联网为代表的信息传输推动信息产业进入第二次产业浪潮——网络化时代；物联网使信息获取产生革命性的变化，正推动信息产业进入第三次产业浪潮——社会化时代。
　　而契机总更青睐时代的弄潮儿。
　　工业在经历了蒸汽机、电气和新能源新技术三次革命后，目前以信息化和自动化为标志，我们即将开启第四次工业革命。“这就是属于物联网的时代，在这个时代里，第四次工业革命与第三次产业浪潮将完美契合。”刘海涛说，伴随着这一历史机遇，也必然诞生一系列伟大的企业。
　　在电广传媒与感知科技屹立潮头的同时，世界范围内已经开始了跑马圈地。
　　包括思科、Axeda、亚马逊、苹果、通用电气、谷歌[]与IBM[微博]等在内的美国公司争相抢占在物联网产业的主导地位。英特尔[微博]公司就宣称正与二三十个全球合作伙伴讨论如何利用英特尔的物联网技术建设智能城市。
　　“文明的力量有多大，物联网的未来就有多大。”刘海涛告诉记者，在人类发展史上，已经经历了实体世界——精神世界——虚拟世界的过程，实体世界是人类文明螺旋式发展的起源，而物联网将令人类回归到实体世界。“当肇始与皈依连为一体，人类的思维方式和生活方式都将迎来颠覆式的改变。”刘海涛说。
　　与之殊途同归的是，电广传媒也更倾向站在人类文明的高度来判断此次合作，犹如一颗被发现的宝石那般——潜藏千年，璀璨登场。
                (责任编辑：DF120)
            </t>
  </si>
  <si>
    <t>电广传媒山东创投项目首发获通过</t>
  </si>
  <si>
    <t xml:space="preserve">
　　电广传媒(000917)周一晚间公告称，公司创投项目山东莱芜金雷风电科技股份有限公司(首发)获通过。
　　公司控股子公司深圳市达晨财智创业投资管理有限公司管理的创投基金——天津达晨创世股权投资基金合伙企业(以下简称“达晨创世”)和天津达晨盛世股权投资基金合伙企业(以下简称“达晨盛世”)分别持有山东莱芜金雷风电科技股份有限公司364.50万股和310.50万股，分别占该公司发行前总股本的8.10%和6.90%。 
　　达晨创世和达晨盛世基本情况如下：达晨创世合伙人共认缴出资7.14亿元，其中深圳市达晨财智创业投资管理有限公司出资2300万元，认缴比例为3.22%。达晨盛世合伙人共认缴出资6.41亿元，其中湖南电广传媒股份有限公司出资3700万元，认缴比例为5.77%；深圳市达晨财智创业投资管理有限公司出资2000万元，认缴比例为3.12%。
　　截至目前，在中国证监会网站预披露的拟上市企业中，达晨系旗下管理的基金所投资的企业尚有18家在等待证监会审核。目前达晨系所投资的企业累计已有30家成功挂牌上市；有4家公司已过会，等待发行。此外，达晨系所投资的企业有13家已在全国中小企业股份转让系统(即“新三板”)挂牌。
                (责任编辑：DF120)
            </t>
  </si>
  <si>
    <t>四大利好云集影视动漫板块</t>
  </si>
  <si>
    <t xml:space="preserve">　　7只龙头股迎“贺岁”行情
　　昨日，影视动漫板块表现抢眼，板块整体上涨5.33%，顺网科技、长城影视、电广传媒、华数传媒、乐视网、光线传媒等个股纷纷涨停，而数码视讯(8.3%)、印纪传媒(7.15%)、新华传媒(6.66%)、冠福股份(6.64%)、华闻传媒(6.57%)、新文化(6.51%)、万好万家(6%)等个股涨幅超过或达到6%。
　　资金流向方面，昨日板块内共有29只概念股呈现大单资金净流入态势，其中，大单资金净流入超过1000万元的个股有19只，而电广传媒(28973.16万元)、光线传媒(20880.53万元)、新华传媒(13799.61万元)、华闻传媒(12868.93万元)、数码视讯(10877.63万元)、奥飞动漫(6113.61万元)和出版传媒(5439.56万元)等7只龙头股大单资金净流入均超过5000万元，累计吸金98953.03万元。
　　对此，分析人士表示，昨日影视动漫板块强势表现，主要受到诸多利好因素提振。首先，据悉，大年初一(2月19日)就有7部国产片同时上映，包括备受关注的《天将雄师》以及综艺真人秀电影《爸爸去哪儿2》和《爸爸的假期》等。招商证券认为，今年春节档票房创历年新高是大概率事件，并预计今年春节期间票房可能达到20亿元左右。
　　第二，2月13日，湖南电广传媒股份有限公司(以下简称“电广传媒”)召开股东大会，审议通过了与美国狮门影业合作事宜。双方携手共同投入15亿美元进行影视项目合作，涉及电影投拍、发行等多个层面，成为中国电影史上最大的海外内容合作项目，开启了中国电影资本与好莱坞深度合作的新纪元，中国电影也第一次赢得了国际市场的平等话语权。
　　第三，2月3日，阿里巴巴影业集团和深圳广播电影电视集团(下称：深圳广电)达成一揽子战略合作协议，双方将依托各自所有用的资源和渠道优势，探讨推出电商电视剧合作机制，根据播出平台需要，双方将共同开发、联合投资制作定制剧。除此之外，在2014年百度也入股华策影视，腾讯方面也成立腾讯影视，三大BAT巨头均布局影视业。
　　第四，影视动漫类上市公司的年报预告十分亮丽。统计显示，截至昨日，有43家影视动漫类上市公司发布了2014年年报业绩预告，有32家业绩预喜，占比74.42%，整体成长性凸显。
　　在个股选择方面，渤海证券表示，在未来的投资热点上，春节档的来临将会对前期涨幅相对较小的影视动漫板块带来利好。推荐龙头标的为电广传媒、华录百纳、华谊兄弟、长城影视、华数传媒。
                (责任编辑：DF127)
            </t>
  </si>
  <si>
    <t>打新资金回流沪指涨0.58%六连阳 利好引爆传媒股</t>
  </si>
  <si>
    <t xml:space="preserve">
　　打新资金全线回流、央行节前大幅释放流动性，马年倒数第二个交易日，A股涨停潮涌，新春“红包”行情一浪高过一浪。小盘股井喷，创业板指大涨近4%，中小板指涨近3%。沪指“碎步”上行，今日迎来6连阳。有机构认为，权重与题材再现割裂现象，创业板指狂飙释放了三大信号。
　　截至收盘，沪指报收3222.36点，涨18.53点，涨幅为0.58%，成交2660亿元；深成指报收11595.3点，涨152.20点，涨幅为1.33%，成交2751亿元。
　　消息面上，国际化梦圆，电广传媒抢滩好莱坞。2月13日，湖南电广传媒股份有限公司(以下简称“电广传媒”)召开股东大会，审议通过了与美国狮门影业合作事宜。双方携手共同投入15亿美元进行影视项目合作，涉及电影投拍、发行等多个层面，成为中国电影史上最大的海外内容合作项目，开启了中国电影资本与好莱坞深度合作的新纪元，中国电影也第一次赢得了国际市场的平等话语权。
　　受此影响，传媒娱乐板块今日井喷，板块大涨6%，长城影视、广电网络、吉视传媒、电广传媒、华数传媒、光线传媒、天舟文化等7股涨停。
　　机构大幅加仓持股过节，根据众禄基金研究中心公布的最新一周仓位测算的结果显示，上周开放式偏股型基金平均仓位自上一期的81.70%上升0.90个百分点至82.60%。
　　盘面上，智能电视暴涨6.6%，涨幅居首，电信运营暴涨5.6%，三网融合板块升4.3%，其中中国联通、金亚科技、广电网络、乐视网等6股涨停。在线教育、互联网、智能穿戴、特斯拉、阿里概念等板块均涨超4%。盘面上仅银行、证券板块小幅下挫。
　　光华科技(002741)、仙坛股份(002746)和环能科技(300425)三只新股大涨44%。个股涨停潮涌，中国联通、永泰能源、春晖股份等近70只个股涨停；中润资源、跌停，北新建材、海润光伏、西部黄金等跌幅居前。
　　有机构热为，创业板指狂飙释放了三大信号。首先，创业板频创历史新高，说明在中国经济增速放缓的新常态下，经济转型与升级已得到了市场的认识。而创业板为首的题材股，正是经济转型升级与改革的受益板块；其次，传闻六月份证监会将下放新股审批权，这意味着注册制将有可能提前到来，当前主力狂拉创业板指，不排除是最后的疯狂；最后，由于管理层去杠杆明显，让主板权重股难于持续反弹，而创业板类个股反而得到了资金的大幅亲睐。总体来看，创业板加速拉升，一方面应警惕其赶顶的风险，另一方面也可顺应这主流资金趋势，对还未大涨中小市值个股，在控制好风险下积极布局。
                (责任编辑：DF150)
            </t>
  </si>
  <si>
    <t>文化传媒板块迎风起舞 11只个股围猎全攻略</t>
  </si>
  <si>
    <t>　　点击查看&gt;&gt;&gt;文化传媒行情
　　===本文导读===
　　【相关背景】深度牵手好莱坞 中国传媒业迎风起舞
　　【个股解析】影视传媒12只概念股个股价值解析
　　深度牵手好莱坞 中国传媒业迎风起舞
　　临近春节，传媒板块迎来传统爆发期。除此之外，传媒板块消息频传，个股蠢蠢欲动。
　　开启好莱坞深度合作巨头频频布局
　　2月13日，湖南电广传媒股份有限公司(以下简称“电广传媒”)召开股东大会，审议通过了与美国狮门影业合作事宜。双方携手共同投入15亿美元进行影视项目合作，涉及电影投拍、发行等多个层面，成为中国电影史上最大的海外内容合作项目，开启了中国电影资本与好莱坞深度合作的新纪元，中国电影也第一次赢得了国际市场的平等话语权。
　　2月3日，阿里巴巴影业集团和深圳广播电影电视集团(下称：深圳广电)达成一揽子战略合作协议，双方将依托各自所有用的资源和渠道优势，探讨推出电商电视剧合作机制，根据播出平台需要，双方将共同开发、联合投资制作定制剧。除此之外，在2014年百度也入股华策影视，腾讯方面也成立腾讯影视，三大BAT巨头均布局影视业。
　　民间资本介入影视基金受追捧
　　影视产业正在成为高净值投资者眼中的新蓝海，大量的民间资本正通过影视基金不断涌入。
　　近日，博纳诺亚影视基金第二期等就被投资者“秒杀”，网上预约开放仅3天，预约额度超过20亿元人民币，是基金原本所设规模的2倍之多。
　　2014年，中国电影总票房超过296亿元人民币，较上年同期增长36%。其中，国产影片票房161.55亿，占58%。在参与投资的数百只影视基金中，博纳诺亚影视产业基金第一期拔得头筹。
　　根据艺恩咨询的数据，2014年中国电影总票房将近296亿元人民币，较上年增长36%。同期北美票房为103亿美元。但从观影人次来看，中国平均每人一年观影1.2次，而美国为4次。
　　在已有的影视基金中，既有实力雄厚的行业龙头和投资机构共同发起的，规模庞大，投资范围广泛。比如，SMG旗下尚世影业和弘毅投资共同成立的弘毅影视投资基金，总规模为30亿元，投资方向是电视剧、电影和少部分股权投资。也有像博纳诺亚影视基金这类10亿元左右的中等规模基金。2012年乐视网控股股东乐视投资联合鑫湾资本设立首期规模10亿元的乐视星云影视文化基金。这些基金以民营企业为主。
　　另外，还有一些小而专的影视基金。比如，2013年成立的其石基金，规模为1亿元，计划投资10部左右电影，2014年许鞍华导演、汤唯主演的《黄金时代》就是由该基金投资。
　　可见2015年，传媒业也将迎来爆发，巨头布局，好莱坞出海，民间资本介入，多利好将抬升板块估值。A股中光线传媒、华策影视、华谊兄弟、电广传媒、华录百纳等概念股，后期值得重点关注。(中国证券网)
　　影视传媒12只概念股个股价值解析
　　电广传媒与狮门影业战略合作点评：结盟全球独立制片商狮门，开启好莱坞深度合作元年
　　类别：公司 研究机构：民生证券股份有限公司 研究员：郑平 日期：2015-02-02 
　　一、事件概述近期，电广传媒公司正式公布与美国狮门影业(LionsgateEntertainment)达成合作协议，双方拟共同投资影片制作、发行，并进行电影衍生产品的开发营运，合作期限三年。电广传媒与狮门影业的此次合作，开创了本土电影公司与好莱坞深度合作的元年。
　　无论从广度还是深度上，都超越此前国内内容领域海外合作案例。
　　短期来看，此次合作对于电广传媒的意义在于，公司将借合作分享未来三年狮门影业全球票房收入，获取投资性盈利；并借鉴狮门先进制作水平，增强自身制作宣发能力，提升国内影视市场占有率。长远来看，此次合作是公司全面落实国际化战略的关键举措，也是公司加快推动传统媒体和新兴媒体融合发展的重要举措，将加速公司在内容经营战略上的转型升级。
　　二、分析与判断
　　与全球最大独立影片制作商狮门影业结盟，进行影视制作发行、衍生品开发等方面合作1、按照公告，此次合作期限为三年，从共同投资的第一部影片在美国院线上映之日开始，双方合作内容主要包括影视制作发行、衍生品开发等方面，概括如下：(1)电影制作投资方面。在合作期内，A、狮门影业所有计划投资的影片，电广传媒均可按照净制作投资额25%的比例出资，并按出资比例分成。预计合作期电广传媒的投资总额将达15亿美元(约合91.8亿人民币).B、狮门启动的中国合拍片，电广公司享有优先谈判权，且投资比例可达到净制作投资的43%或双方认可的其他比例。C、对于电广传媒在中国上映的国产影片，狮门可以根据同等条件投资；就这类电影的海外发行，狮门享有30天的优先谈判权。
　　(2)电影发行方面。电广传媒享有每年4部狮门电影在中国的独家销售权。如果电广获得了更多的外语电影的发行指标，则双方可以就增加发行数量进行优先谈判。
　　2、狮门影业属全球独立影业翘楚，合作将大大提升公司传媒内容业务运营经验。
　　LionsgateEntertainment(狮门影业)1997年7月在加拿大温哥华成立，总部位于美国加利福尼亚州圣塔莫尼卡，是全球领先的娱乐传媒公司，也是全球最大的独立影片制作商之一。(1)狮门擅长低成本影片批量化制作，以低制作成本博取高票房回报，其业务整体回报率高达36.63%。近年来推出的“饥饿游戏”系列、“暮光之城”系列，“敢死队”系列均在市场上取得可观票房收入。(2)狮门每年大约独立或联合投资制作约15部故事片，现已获得77次奥斯卡提名，获得了20次奥斯卡奖，亦曾被提名和获得多项金球奖。
　　3、为此，公司投资设立了电广传媒影业(美国)有限公司(英文名：TIKFilms(U.S.)Inc.)，作为项目合作执行方。该公司注册资本为300万美元(约合人民币1870万元)，公司拥有其100%的股份。
　　合作模式创先河，合作规模及深度均位居国内影业海外合作案例首位1、近年来，国内影业龙头纷纷瞄准海外市场盈利空间，启动海外合作，具体模式可概括为以下几种：(1)借收购/参股分享海外公司收益。例如万达2012年以26亿美元并购全球第二大院线集团AMC；奥飞动漫2014年投资近千万美元，入股纽约451媒体集团19.99%股权，获取影片大中华区发行权及IP商品化权益。(2)借公司合作，获得单片的定向投资及国内发行权，获取投资及国内发行收益。例如华谊兄弟2013年参投制片公司QED制作的电影《狂怒》；乐视影业参投西尔维斯特·史泰龙主演的《敢死队2、3》；奥飞动漫2014年与好莱坞的新摄政娱乐公司(NewRegencyProductions)达成长期战略合作，并对后者制作的三部好莱坞大片《刺客信条》、《细胞分裂》和《幽魂》，进行总额不超过6000万美元的投资。(3)成立海外子公司/分部，进军好莱坞市场。例如乐视影业2013年成立北美分部，与狮门、环球、索尼等海外影视公司建立合作关系；2014年以2亿美元的战略基金在洛杉矶成立子公司，开拓好莱坞市场。奥飞影业2014年以2亿元港币投资设立全资子公司“奥飞影业(香港)有限公司”，负责海外影业投资合作事宜。
　　2、我们认为，电广传媒与狮门影业的此次合作模式具有较大的创新性，在规模和深度上均超越国内过往案例，使公司能在锁定风险的前提下最大化其投资收益。(1)一方面，未来三年，电广有权投资狮门影业所有影片，分享狮门优质影片全球票房收益，年均15~16部影片的参投数量和投拍影片年均30.6亿人民币的投资总额(公司一年内出资额不超过1.25亿美元，但也可不受此金额限制)，均位居国内前列；(2)另一方面，这种合作模式规避了收购参股等模式中，被收购对象运营不善、业绩不达预期等风险，使公司在投资中拥有较大的掌控权和灵活性。
　　公司将借此次投资全面落实国际化战略，加快推动传统与新兴媒体融合发展，实现内容经营战略的转型升级1、首先，本次对外投资是公司全面落实国际化战略的关键举措。近年来，公司在推动文化“引进来”与“走出去”的交流互鉴方面，取得了一定的成效，合作领域不断深化，投资力度持续增强。未来，公司还将进一步创新中国文化“走出去”的经营思路和商业模式，提升中国文化的全球竞争力与影响力。
　　2、其次，本次对外投资是公司加快推动传统媒体和新兴媒体融合发展的重要举措。
　　通过与狮门影业的合作，公司将不断增强自身在内容、渠道、平台、技术等方面的一体化运营能力。面向新技术与新格局，公司将努力走在广电企业融合发展前列，力争成为拥有强大实力和传播力、公信力、影响力的新型主流媒体集团。
　　3、再次，本次对外投资是公司内容经营战略的转型升级。通过参与狮门影业的全球影片投资与发行，公司将进一步提升自身在国际、国内电影市场的竞争地位，增强主动权与话语权，以创新思维加快成为电影产业的领军企业。
　　公司持续推进转型战略，后续将以移动广告平台为代表，重点布局移动新媒体1、作为湖南省文化类国企改革的排头兵，公司肩负率先转型变革、加速传统业务与新媒体业务融合的重大使命与责任。公司大股东湖南广播电视产业中心所拥有的丰富广电资源也为其转型融合提供了优渥的外部条件。2014年以来，公司已在新媒体、互联网及移动互联网产业投资孵化、有线电视互联网化等方面进行了积极战略布局。
　　2、截至目前，公司在新媒体、互联网及移动互联网产业孵化方面的布局包括：(1)2014年8月，公司1.2273亿元收购江苏物泰45%的股权。据悉江苏物泰拥有云计算、物联网、大数据、移动互联网等领域的核心技术，以智慧旅游为主营业务，曾被美国硅谷《红鲱鱼》(RedHerring)评为亚洲科技创新100强企业，未来三年增速可观。未来，江苏物泰的智慧旅游和物联网业务将与电广现有有线网络和未来大视频业务实现协同发展。
　　(2)2014年8月，公司耗资1.673亿元收购翼锋科技51%股权，布局移动营销领域。翼锋科技专注互联网广告10余年，是中国规模最大的移动广告公司之一，现已搭建包括WAP媒体营销平台、APP营销平台、O2O平台、移动游戏联运和发行平台在内的多个媒体营销平台。其精准投放平台聚合了4万款APP，线下线上APP推广能力在移动互联网广告行业排名前三，安卓类APP推广占比排名第一，未来计划发展成为中国最大的移动应用O2O分发平台。合作将为公司传统品牌广告、高铁广告营销业务、影视内容的APP化及运营分发业务带来协同。
　　(3)2014年12月，公司旗下达晨创投拟联合其他投资人，发起总规模50亿人民币的互联网新媒体产业投资基金。达晨认缴出资8.982亿元，占比17.96%。产业投资基金设立后，将聚焦于互联网新媒体产业的股权投资并购机会，布局于网络视频、OTTTV、移动互联网、网络游戏、在线旅游、在线教育、在线广告、智慧医疗等领域，基金的设立将有利于助推公司产业链整合和产业扩张。
　　3、截至目前，公司在有线电视互联网化的布局包括：(1)2014年内，公司与广东、杭州等5省(市)有线电视网络公司签订战略合作协议，推进三网融合全媒体业务；与湖南省人民政府经济研究信息中心、上海文广互动电视等多方合作，推进互联网电视业务；投资4.95亿元收购广州珠江数码22.5%股权，布局广州有线电视网络产业。(2)2015年以来，公司与湖南省卫生计生委签署信息化建设相关协议；与湖北广电签署协议，就宽带互联网资源共享、视频内容分享等业务方面达成合作。
　　4、我们预计，公司未来将依托现有的渠道资源、内容资源、广告资源，积极探索跨屏融合发展路径。我们判断，其具体转型路径或将包括：(1)加快推进以移动广告为代表的移动互联网产业外延并购。易观统计显示，移动营销市场将是未来互联网领域一颗高速成长的新星，2014年中国移动营销市场规模达到472.2亿元，同比增速高达251.7%，预计2015~2017年间，中国移动营销市场规模将保持52.46%的年均复合增速，盈利空间可观。此前公司通过并购指点传媒，吹响进军移动营销和移动广告平台的号角；此后，公司将通过横向和纵向并购移动广告产业链上的优秀企业，力争用3~5年的时间培育一个国内规模最大的移动广告和移动新媒体平台。(2)继续加快有线网络的互联网化进程。有线网络是电视媒体的主动脉，最具用户价值、入口价值、平台价值。就电视终端而言，PC屏、移动屏固然非常重要，但电视屏才是电视媒体生存的根本和发展的原点。公司将积极推进有线电视网络的互联网化，重点推进“下一代广播电视网(NGB)”、“IDC大数据中心”、“智慧城市”、“云电视”等重点建设项目。
　　华录百纳：蓝色火焰表现亮眼，业务协同驱动基本面向上态势
　　类别：公司 研究机构：长江证券股份有限公司 研究员：刘疆 日期：2015-02-12 
　　事件评论
　　业绩基本符合预期，蓝色火焰并表贡献显著。2014年10月份实现对蓝色火焰并表，蓝色火焰预计2014全年净利润约为2.34亿元超过承诺17%，其中并表后预计贡献净利润约为7100万元，占上市公司全年归属净利47%，而如果假设全年并表，则备考净利润达到3.13亿元。若剥离掉蓝色火焰影响，公司内生全年净利润约7879.6万，其中第四季度净利润约2534万元，同比有所下降，判断主要原因在于部分电视剧收入确认延后以及电影《大话天仙》和《痞子英雄：黎明升起》票房不达预期，但是总体上来看在受“两剧一星”等政策影响的2014年业绩的波动不具典型性，公司根据外部环境变化调整战略后内生业务仍有望回到正常轨道上来。
　　蓝色火焰表现亮眼，2015年更值期待。蓝色火焰2014年表现抢眼，净利实现158%的高增长，代表作品《女神的新衣》不仅取得了较高的收视率，而且通过与天猫合作在内容营销上开辟新思路，为持续的高增长铺垫了想象空间。2015年更值期待：综艺节目方面，有《女神的新衣》第二季、《最美和声》第三季、重磅新作《前往世界的尽头》等有望催生业绩持续高增长，电影方面则有《爸爸的假期》(“爸爸去哪儿”第一季明星主演)、《牵手之后》(“非诚勿扰”IP)《前往世界的尽头》(综艺大电影)陆续上映，是带动表现超预期的重要元素。
　　高业务协同性支撑公司发展态势持续乐观。华录百纳本身是影视剧投资领域龙头企业，具有雄厚的内容制作能力及紧密的渠道合作伙伴关系，在植入广告等影视剧内容营销方面与蓝色火焰有着天然的协同效应，二者的融合将推动上市公司的发展态势持续乐观。
　　维持推荐。并购蓝色火焰后公司成为精品剧和综艺栏目并举的长视频内容制作及营销领军企业，发展路径豁然开朗，维持推荐。
                (责任编辑：DF064)
提示：键盘也能翻页，试试“← →”键</t>
  </si>
  <si>
    <t>深度牵手好莱坞 中国传媒业迎风起舞</t>
  </si>
  <si>
    <t xml:space="preserve">　　临近春节，传媒板块迎来传统爆发期。除此之外，传媒板块消息频传，个股蠢蠢欲动。
　　开启好莱坞深度合作巨头频频布局
　　2月13日，湖南电广传媒股份有限公司(以下简称“电广传媒”)召开股东大会，审议通过了与美国狮门影业合作事宜。双方携手共同投入15亿美元进行影视项目合作，涉及电影投拍、发行等多个层面，成为中国电影史上最大的海外内容合作项目，开启了中国电影资本与好莱坞深度合作的新纪元，中国电影也第一次赢得了国际市场的平等话语权。
　　2月3日，阿里巴巴影业集团和深圳广播电影电视集团(下称：深圳广电)达成一揽子战略合作协议，双方将依托各自所有用的资源和渠道优势，探讨推出电商电视剧合作机制，根据播出平台需要，双方将共同开发、联合投资制作定制剧。除此之外，在2014年百度也入股华策影视，腾讯方面也成立腾讯影视，三大BAT巨头均布局影视业。
　　民间资本介入影视基金受追捧
　　影视产业正在成为高净值投资者眼中的新蓝海，大量的民间资本正通过影视基金不断涌入。
　　近日，博纳诺亚影视基金第二期等就被投资者“秒杀”，网上预约开放仅3天，预约额度超过20亿元人民币，是基金原本所设规模的2倍之多。
　　2014年，中国电影总票房超过296亿元人民币，较上年同期增长36%。其中，国产影片票房161.55亿，占58%。在参与投资的数百只影视基金中，博纳诺亚影视产业基金第一期拔得头筹。
　　根据艺恩咨询的数据，2014年中国电影总票房将近296亿元人民币，较上年增长36%。同期北美票房为103亿美元。但从观影人次来看，中国平均每人一年观影1.2次，而美国为4次。
　　在已有的影视基金中，既有实力雄厚的行业龙头和投资机构共同发起的，规模庞大，投资范围广泛。比如，SMG旗下尚世影业和弘毅投资共同成立的弘毅影视投资基金，总规模为30亿元，投资方向是电视剧、电影和少部分股权投资。也有像博纳诺亚影视基金这类10亿元左右的中等规模基金。2012年乐视网控股股东乐视投资联合鑫湾资本设立首期规模10亿元的乐视星云影视文化基金。这些基金以民营企业为主。
　　另外，还有一些小而专的影视基金。比如，2013年成立的其石基金，规模为1亿元，计划投资10部左右电影，2014年许鞍华导演、汤唯主演的《黄金时代》就是由该基金投资。
　　可见2015年，传媒业也将迎来爆发，巨头布局，好莱坞出海，民间资本介入，多利好将抬升板块估值。A股中光线传媒、华策影视、华谊兄弟、电广传媒、华录百纳等概念股，后期值得重点关注。
                (责任编辑：DF064)
            </t>
  </si>
  <si>
    <t>操盘必读 2月16日证券市场要闻</t>
  </si>
  <si>
    <t xml:space="preserve">　　最好的投资经理都在增持中国市场
　　美元升值预期渐强，南欧国家解决债务问题的进程出现波折，中东、俄乌等地缘政治风波不断，正给全球资产配置带来变数。与此同时，随着沪港通的顺畅运行、深港通渐行渐近，中国资本市场正受到海外投资者越来越高的重视。
　　新股定价市场化之路依然漫长
　　“机构定价，散户买单”，应该说，过往新股发行的这种弊病在历经几轮新股发行改革后已大有改观。不过，询价队伍的壮大并未让新股定价彻底市场化，新股发行定价离真正市场化还有不小距离。2378比1081，这是IPO(首次公开发行)最新的网下投资者类型中个人投资者与机构投资者的数量比。不难看出，在历经数轮新股发行体制改革之后，越来越多的个人投资者进入到了询价队伍之中，个人投资者在询价队伍中的数量甚至已两倍于机构投资者。
　　新三板机构投资者扩围 公募基金与券商资管今起入市
　　2月15日，记者从全国股转系统(俗称新三板)获悉，全国股转系统联合中国结算北京分公司、深证通组织开展托管人结算模式下的技术系统于今日(2月16日)上线，这意味着公募基金、券商资管可正式投资全国股转系统。据介绍，2月14日，对该技术系统通关测试，九泰基金、德邦证券、华融证券等3家投资机构，以及工商银行和招商证券两家资产托管机构参与本次测试。
　　天天基金网去年卖出基金2297亿
　　互联网金融龙头东方财富上周六公布2014年年报，受益互联网金融的蓬勃发展，东方财富全资子公司同时也是首批第三方基金销售机构的上海天天基金销售有限公司(以下简称天天基金网)去年基金销售额大幅增长5.37倍至2297亿元，营收达到3.73亿元。
　　外汇局：跨境资本流动可能出现较大波动
　　国家外汇管理局15日发布的《2014年中国跨境资金流动监测报告》称，2015年，我国跨境资本流动仍可能出现较大波动。外汇局国际收支司司长管涛14日在“中国经济50人论坛2015年年会”上表示，我个人认为，中国未来一段时期面临的国际国内形势和亚洲金融危机的情况越来越相似了。建议在拟定“十三五”规划的时候重温一下亚洲金融危机。
　　1月份经济金融数据 加码降息降准可能性
　　截至昨日，1月份主要经济金融数据均已发布。从这些数据的表现来看，都不够理想。业内人士几乎一致认为，1月份经济金融数据为春节后降息降准增添了不少份量。1月末广义货币供应量(M2)同比增长10.8%，且创下纪录新低；当月新增人民币贷款1.47万亿元，创6年来同期新高。1月社会融资规模增量为2.05万亿元，比上年同期减少5394亿元。
　　确保重大经济决策落地见效 打通“最后一公里”
　　习近平总书记主持召开中央财经领导小组第九次会议并发表重要讲话指出，两年来，中央财经领导小组已经召开了8次会议，确定了不少要办的大事，有必要检查一下这些事是不是落地见效了。总的看，各部门对贯彻落实中央财经领导小组确定的事项态度是坚决的、思路是清楚的、进度也是符合要求的。总书记强调，中央财经领导小组是党领导经济工作的重要平台，落实中央财经领导小组确定的事项，要真抓实干。要明确主体责任，主动作为、形成合力。要重视抓实际成效，善于与时俱进开展工作，确保党中央各项决策落地生根。
　　宽松预期提升 节后流动性将好转
　　人民银行发布《2015年1月份金融统计数据报告》。1月份新增人民币贷款1.49万亿元；人民币存款增加17000亿元，M2与M1分别同比增长10.6%和10.7%。M2与M1增速背离。1月份的金融统计呈现几个背离：1、M2与M1同比增速分别较上月低1.5个百分点，高7.7个百分点；2、M1余额与上月持平，而M2余额较上月增加1.43万亿元；3、1月份存款增加1.7万亿元，存款同比增长13.6%，较上月提升4.6个百分点。打破了近年信用扩张放缓，1月份存款负增长的局面。
　　集成电路产业获强力推进
　　国家集成电路产业投资基金近期频频出手，各地也在纷纷出台集成电路产业政策并推出相关产业基金，推进集成电路产业发展。据行业人士透露，国家集成电路产业投资基金仍在密集调研考察相关产业企业，在国家政策的强力推动下，我国集成电路产业将形成若干个主要产业平台，行业将进一步整合。有企业人士指出，国家产业基金目前运作顺利，但部分地方配套的投资基金进展缓慢，相关企业目前仍在寻求转型升级，政策扶持之外产业支撑点仍待探索。
　　热门概念云集 全球科技股风生水起
　　今年以来全球科技股表现突出，美股纳斯达克综合指数刷新十五年来高位；香港恒生资讯科技分类指数年内上涨13.5%，在主要行业板块中位居前列；A股市场上一些热门科技概念呈井喷之势。分析人士认为，科技板块风生水起，一方面受美国科技股业绩利好提振，另一方面得益于市场对一些热门概念追捧。目前，科技股上升趋势尚未有完结迹象。
　　十强房企1月份卖房价跌5% 买地楼面价暴涨近九成
　　上海易居房地产研究院发布的《2015年1月典型房企报告》显示，2015年1月份，包括万科、恒大、保利、中海、绿地、万达、碧桂园、世茂、绿城和融创在内的十强房企的成交面积、成交均价以及成交额表现均差强人意。其中，销售金额为525.2亿元，环比下降58.4%，同比下降5%；成交均价为11727元/平方米，环比下降15%，同比下降5.3%；成交面积448万平方米，环比下降51.1%，同比上升0.3%。
　　年货大战线下线上冷暖自知 线下零售商促销多为走过场
　　年关将至，消费旺季的到来让一大批超市、百货店也开始忙活起来。但与越来越浓的年味相反，《证券日比》记者走访北京城大大小小的超市、百货店发现，线下商超实体零售商春节促销的力度似乎并不大。包括永辉超市、百盛超市、京客隆超市、物美超市在内，似乎并未推出专门针对春节的促销活动，春节礼品盒也并不多见，与线下商超促销活动冷淡相反，包括京东、苏宁易购及1号店在内的电子商务网站，年货大战早已开打。
　　电广传媒结盟美国狮门 开启中国电影与好莱坞深度合作元年
　　2月13日，湖南电广传媒股份有限公司(以下简称“电广传媒”)召开股东大会，审议通过了与美国狮门影业合作事宜。双方携手共同投入15亿美元进行影视项目合作，涉及电影投拍、发行等多个层面，成为中国电影史上最大的海外内容合作项目，开启了中国电影资本与好莱坞深度合作的新纪元，中国电影也第一次赢得了国际市场的平等话语权。
　　海润光伏自释疑点 证监会仍介入调查
　　左手提议“10转20”超比例高送转，右手大举减持套现，随后甩出巨亏8亿元的“炸弹”，海润光伏及其重要股东在舆论的风口浪尖终于拿出自辩公告，就此前上交所问询的几大疑点一一作出解释。不过，证监会还是决定就“涉嫌存在信息披露违法行为”对海润光伏进行立案调查，“相关主体”亦因“在海润光伏股东提议高送转前后是否涉嫌内幕交易”遭到核查。
　　掌趣科技43亿并购热门手游 腾讯小米间接入股
　　停牌已久的掌趣科技(300315)今日公布重组方案，拟以总计43亿元的价格并购晶合思动100%股权、天马时空80%股权、上游信息30%股权，并募集10.76亿元配套资金。掌趣科技借此次重组布局休闲、重度ARPG游戏，同时通过业绩对赌方案，有望长期绑定优质游戏开发团队，回避优秀人才流失风险。
　　物产集团欲打造流通4.0新型综合商业
　　在与浙江大学、浙江工商大学现代商贸研究中心2月15日联合主办的物流4.0研讨会上，浙江物产集团发布《流通4.0行动指南(讨论稿)》。物产集团表示，将按照流通4.0要求，加快构建钢铁、化工、能源、粮食、外贸等O2O电商集成服务平台，打造流通4.0新型综合商社。
　　熊猫烟花预计销量同比下降30% 公款团购业务几乎为零
　　北京市熊猫烟花有限公司总经理潘笛在接受《证券日报》记者采访时表示，受国家政策及限制公司发放爆竹福利影响，来自企业的团购业务几乎为零年关将至，与年夜饭一同受到关注的还有能带来节日氛围的烟花爆竹。今年是燃放烟花爆竹实行“禁改限”(即在规定范围内有限制地销售、燃放烟花爆竹)以来的第10个春节。腊月二十五，2015年北京16个区县内共942家烟花爆竹零售网点首日开卖烟花。
                (责任编辑：DF143)
            </t>
  </si>
  <si>
    <t>早间影响市场的重要政策消息速递(2/16)</t>
  </si>
  <si>
    <t xml:space="preserve">　　外汇局：跨境资本流动可能出现较大波动
　　国家外汇管理局15日发布的《2014年中国跨境资金流动监测报告》称，2015年，我国跨境资本流动仍可能出现较大波动。外汇局国际收支司司长管涛14日在“中国经济50人论坛2015年年会”上表示，我个人认为，中国未来一段时期面临的国际国内形势和亚洲金融危机的情况越来越相似了。建议在拟定“十三五”规划的时候重温一下亚洲金融危机。
　　1月份经济金融数据发布 加码降息降准可能性增大
　　截至昨日，1月份主要经济金融数据均已发布。从这些数据的表现来看，都不够理想。业内人士几乎一致认为，1月份经济金融数据为春节后降息降准增添了不少份量。1月末广义货币供应量(M2)同比增长10.8%，且创下纪录新低；当月新增人民币贷款1.47万亿元，创6年来同期新高。1月社会融资规模增量为2.05万亿元，比上年同期减少5394亿元。
　　习近平：确保重大经济决策落地见效 打通“最后一公里”
　　习近平总书记主持召开中央财经领导小组第九次会议并发表重要讲话指出，两年来，中央财经领导小组已经召开了8次会议，确定了不少要办的大事，有必要检查一下这些事是不是落地见效了。总的看，各部门对贯彻落实中央财经领导小组确定的事项态度是坚决的、思路是清楚的、进度也是符合要求的。总书记强调，中央财经领导小组是党领导经济工作的重要平台，落实中央财经领导小组确定的事项，要真抓实干。要明确主体责任，主动作为、形成合力。要重视抓实际成效，善于与时俱进开展工作，确保党中央各项决策落地生根。
　　宽松预期提升 节后流动性将好转
　　人民银行发布《2015年1月份金融统计数据报告》。1月份新增人民币贷款1.49万亿元；人民币存款增加17000亿元，M2与M1分别同比增长10.6%和10.7%。M2与M1增速背离。1月份的金融统计呈现几个背离：1、M2与M1同比增速分别较上月低1.5个百分点，高7.7个百分点；2、M1余额与上月持平，而M2余额较上月增加1.43万亿元；3、1月份存款增加1.7万亿元，存款同比增长13.6%，较上月提升4.6个百分点。打破了近年信用扩张放缓，1月份存款负增长的局面。
　　最好的投资经理都在增持中国市场
　　美元升值预期渐强，南欧国家解决债务问题的进程出现波折，中东、俄乌等地缘政治风波不断，正给全球资产配置带来变数。与此同时，随着沪港通的顺畅运行、深港通渐行渐近，中国资本市场正受到海外投资者越来越高的重视。
　　新股定价市场化之路依然漫长
　　“机构定价，散户买单”，应该说，过往新股发行的这种弊病在历经几轮新股发行改革后已大有改观。不过，询价队伍的壮大并未让新股定价彻底市场化，新股发行定价离真正市场化还有不小距离。2378比1081，这是IPO(首次公开发行)最新的网下投资者类型中个人投资者与机构投资者的数量比。不难看出，在历经数轮新股发行体制改革之后，越来越多的个人投资者进入到了询价队伍之中，个人投资者在询价队伍中的数量甚至已两倍于机构投资者。
　　新三板机构投资者扩围 公募基金与券商资管今起入市
　　2月15日，记者从全国股转系统(俗称新三板)获悉，全国股转系统联合中国结算北京分公司、深证通组织开展托管人结算模式下的技术系统于今日(2月16日)上线，这意味着公募基金、券商资管可正式投资全国股转系统。据介绍，2月14日，对该技术系统通关测试，九泰基金、德邦证券、华融证券等3家投资机构，以及工商银行和招商证券两家资产托管机构参与本次测试。
　　集成电路产业获强力推进
　　国家集成电路产业投资基金近期频频出手，各地也在纷纷出台集成电路产业政策并推出相关产业基金，推进集成电路产业发展。据行业人士透露，国家集成电路产业投资基金仍在密集调研考察相关产业企业，在国家政策的强力推动下，我国集成电路产业将形成若干个主要产业平台，行业将进一步整合。有企业人士指出，国家产业基金目前运作顺利，但部分地方配套的投资基金进展缓慢，相关企业目前仍在寻求转型升级，政策扶持之外产业支撑点仍待探索。
　　热门概念云集 全球科技股风生水起
　　今年以来全球科技股表现突出，美股纳斯达克综合指数刷新十五年来高位；香港恒生资讯科技分类指数年内上涨13.5%，在主要行业板块中位居前列；A股市场上一些热门科技概念呈井喷之势。分析人士认为，科技板块风生水起，一方面受美国科技股业绩利好提振，另一方面得益于市场对一些热门概念追捧。目前，科技股上升趋势尚未有完结迹象。
　　十强房企1月份卖房价跌5% 买地楼面价暴涨近九成
　　上海易居房地产研究院发布的《2015年1月典型房企报告》显示，2015年1月份，包括万科、恒大、保利、中海、绿地、万达、碧桂园、世茂、绿城和融创在内的十强房企的成交面积、成交均价以及成交额表现均差强人意。其中，销售金额为525.2亿元，环比下降58.4%，同比下降5%；成交均价为11727元/平方米，环比下降15%，同比下降5.3%；成交面积448万平方米，环比下降51.1%，同比上升0.3%。
　　年货大战线下线上冷暖自知 线下零售商促销多为走过场
　　年关将至，消费旺季的到来让一大批超市、百货店也开始忙活起来。但与越来越浓的年味相反，《证券日比》记者走访北京城大大小小的超市、百货店发现，线下商超实体零售商春节促销的力度似乎并不大。包括永辉超市、百盛超市、京客隆超市、物美超市在内，似乎并未推出专门针对春节的促销活动，春节礼品盒也并不多见，与线下商超促销活动冷淡相反，包括京东、苏宁易购及1号店在内的电子商务网站，年货大战早已开打。
　　电广传媒结盟美国狮门 开启中国电影与好莱坞深度合作元年
　　2月13日，湖南电广传媒股份有限公司(以下简称“电广传媒”)召开股东大会，审议通过了与美国狮门影业合作事宜。双方携手共同投入15亿美元进行影视项目合作，涉及电影投拍、发行等多个层面，成为中国电影史上最大的海外内容合作项目，开启了中国电影资本与好莱坞深度合作的新纪元，中国电影也第一次赢得了国际市场的平等话语权。
　　海润光伏自释疑点 证监会仍介入调查
　　左手提议“10转20”超比例高送转，右手大举减持套现，随后甩出巨亏8亿元的“炸弹”，海润光伏及其重要股东在舆论的风口浪尖终于拿出自辩公告，就此前上交所问询的几大疑点一一作出解释。不过，证监会还是决定就“涉嫌存在信息披露违法行为”对海润光伏进行立案调查，“相关主体”亦因“在海润光伏股东提议高送转前后是否涉嫌内幕交易”遭到核查。
　　掌趣科技43亿并购热门手游 腾讯小米间接入股
　　停牌已久的掌趣科技(300315)今日公布重组方案，拟以总计43亿元的价格并购晶合思动100%股权、天马时空80%股权、上游信息30%股权，并募集10.76亿元配套资金。掌趣科技借此次重组布局休闲、重度ARPG游戏，同时通过业绩对赌方案，有望长期绑定优质游戏开发团队，回避优秀人才流失风险。
　　物产集团欲打造流通4.0新型综合商业
　　在与浙江大学、浙江工商大学现代商贸研究中心2月15日联合主办的物流4.0研讨会上，浙江物产集团发布《流通4.0行动指南(讨论稿)》。物产集团表示，将按照流通4.0要求，加快构建钢铁、化工、能源、粮食、外贸等O2O电商集成服务平台，打造流通4.0新型综合商社。
　　熊猫烟花预计销量同比下降30% 公款团购业务几乎为零
　　北京市熊猫烟花有限公司总经理潘笛在接受《证券日报》记者采访时表示，受国家政策及限制公司发放爆竹福利影响，来自企业的团购业务几乎为零年关将至，与年夜饭一同受到关注的还有能带来节日氛围的烟花爆竹。今年是燃放烟花爆竹实行“禁改限”(即在规定范围内有限制地销售、燃放烟花爆竹)以来的第10个春节。腊月二十五，2015年北京16个区县内共942家烟花爆竹零售网点首日开卖烟花。
                (责任编辑：DF143)
            </t>
  </si>
  <si>
    <t>2月16日国内四大证券报纸头版头条内容精华摘要</t>
  </si>
  <si>
    <t xml:space="preserve">　　中国证券报 (专区)
　　外汇局：跨境资本流动可能出现较大波动
　　国家外汇管理局15日发布的《2014年中国跨境资金流动监测报告》称，2015年，我国跨境资本流动仍可能出现较大波动。外汇局国际收支司司长管涛14日在“中国经济50人论坛2015年年会”上表示，我个人认为，中国未来一段时期面临的国际国内形势和亚洲金融危机的情况越来越相似了。建议在拟定“十三五”规划的时候重温一下亚洲金融危机。
　　集成电路产业获强力推进
　　国家集成电路产业投资基金近期频频出手，各地也在纷纷出台集成电路产业政策并推出相关产业基金，推进集成电路产业发展。据行业人士透露，国家集成电路产业投资基金仍在密集调研考察相关产业企业，在国家政策的强力推动下，我国集成电路产业将形成若干个主要产业平台，行业将进一步整合。有企业人士指出，国家产业基金目前运作顺利，但部分地方配套的投资基金进展缓慢，相关企业目前仍在寻求转型升级，政策扶持之外产业支撑点仍待探索。
　　热门概念云集 全球科技股风生水起
　　今年以来全球科技股表现突出，美股纳斯达克综合指数刷新十五年来高位；香港恒生资讯科技分类指数年内上涨13.5%，在主要行业板块中位居前列；A股市场上一些热门科技概念呈井喷之势。分析人士认为，科技板块风生水起，一方面受美国科技股业绩利好提振，另一方面得益于市场对一些热门概念追捧。目前，科技股上升趋势尚未有完结迹象。
　　物产集团欲打造流通4.0新型综合商业
　　在与浙江大学、浙江工商大学现代商贸研究中心2月15日联合主办的物流4.0研讨会上，浙江物产集团发布《流通4.0行动指南(讨论稿)》。物产集团表示，将按照流通4.0要求，加快构建钢铁、化工、能源、粮食、外贸等O2O电商集成服务平台，打造流通4.0新型综合商社。
　　&gt;&gt;&gt;点击查看中国证券报更多精彩文章
　　上海证券报 （专区）
　　最好的投资经理都在增持中国市场
　　美元升值预期渐强，南欧国家解决债务问题的进程出现波折，中东、俄乌等地缘政治风波不断，正给全球资产配置带来变数。与此同时，随着沪港通的顺畅运行、深港通渐行渐近，中国资本市场正受到海外投资者越来越高的重视。
　　确保重大经济决策落地见效 打通“最后一公里”
　　习近平总书记主持召开中央财经领导小组第九次会议并发表重要讲话指出，两年来，中央财经领导小组已经召开了8次会议，确定了不少要办的大事，有必要检查一下这些事是不是落地见效了。总的看，各部门对贯彻落实中央财经领导小组确定的事项态度是坚决的、思路是清楚的、进度也是符合要求的。总书记强调，中央财经领导小组是党领导经济工作的重要平台，落实中央财经领导小组确定的事项，要真抓实干。要明确主体责任，主动作为、形成合力。要重视抓实际成效，善于与时俱进开展工作，确保党中央各项决策落地生根。
　　电广传媒结盟美国狮门 开启中国电影与好莱坞深度合作元年
　　2月13日，湖南电广传媒股份有限公司(以下简称“电广传媒”)召开股东大会，审议通过了与美国狮门影业合作事宜。双方携手共同投入15亿美元进行影视项目合作，涉及电影投拍、发行等多个层面，成为中国电影史上最大的海外内容合作项目，开启了中国电影资本与好莱坞深度合作的新纪元，中国电影也第一次赢得了国际市场的平等话语权。
　　海润光伏自释疑点 证监会仍介入调查
　　左手提议“10转20”超比例高送转，右手大举减持套现，随后甩出巨亏8亿元的“炸弹”，海润光伏及其重要股东在舆论的风口浪尖终于拿出自辩公告，就此前上交所问询的几大疑点一一作出解释。不过，证监会还是决定就“涉嫌存在信息披露违法行为”对海润光伏进行立案调查，“相关主体”亦因“在海润光伏股东提议高送转前后是否涉嫌内幕交易”遭到核查。
　　&gt;&gt;&gt;点击查看上海证券报更多精彩文章
　　证券时报 （专区）
　　新股定价市场化之路依然漫长
　　“机构定价，散户买单”，应该说，过往新股发行的这种弊病在历经几轮新股发行改革后已大有改观。不过，询价队伍的壮大并未让新股定价彻底市场化，新股发行定价离真正市场化还有不小距离。2378比1081，这是IPO(首次公开发行)最新的网下投资者类型中个人投资者与机构投资者的数量比。不难看出，在历经数轮新股发行体制改革之后，越来越多的个人投资者进入到了询价队伍之中，个人投资者在询价队伍中的数量甚至已两倍于机构投资者。
　　宽松预期提升 节后流动性将好转
　　人民银行发布《2015年1月份金融统计数据报告》。1月份新增人民币贷款1.49万亿元；人民币存款增加17000亿元，M2与M1分别同比增长10.6%和10.7%。M2与M1增速背离。1月份的金融统计呈现几个背离：1、M2与M1同比增速分别较上月低1.5个百分点，高7.7个百分点；2、M1余额与上月持平，而M2余额较上月增加1.43万亿元；3、1月份存款增加1.7万亿元，存款同比增长13.6%，较上月提升4.6个百分点。打破了近年信用扩张放缓，1月份存款负增长的局面。
　　掌趣科技43亿并购热门手游 腾讯小米间接入股
　　停牌已久的掌趣科技(300315)今日公布重组方案，拟以总计43亿元的价格并购晶合思动100%股权、天马时空80%股权、上游信息30%股权，并募集10.76亿元配套资金。掌趣科技借此次重组布局休闲、重度ARPG游戏，同时通过业绩对赌方案，有望长期绑定优质游戏开发团队，回避优秀人才流失风险。
　　天天基金网去年卖出基金2297亿
　　互联网金融龙头东方财富上周六公布2014年年报，受益互联网金融的蓬勃发展，东方财富全资子公司同时也是首批第三方基金销售机构的上海天天基金销售有限公司(以下简称天天基金网)去年基金销售额大幅增长5.37倍至2297亿元，营收达到3.73亿元。
　　&gt;&gt;&gt;点击查看证券时报更多精彩文章
　　证券日报 （专区）
　　十强房企1月份卖房价跌5% 买地楼面价暴涨近九成
　　上海易居房地产研究院发布的《2015年1月典型房企报告》显示，2015年1月份，包括万科、恒大、保利、中海、绿地、万达、碧桂园、世茂、绿城和融创在内的十强房企的成交面积、成交均价以及成交额表现均差强人意。其中，销售金额为525.2亿元，环比下降58.4%，同比下降5%；成交均价为11727元/平方米，环比下降15%，同比下降5.3%；成交面积448万平方米，环比下降51.1%，同比上升0.3%。
　　年货大战线下线上冷暖自知 线下零售商促销多为走过场
　　年关将至，消费旺季的到来让一大批超市、百货店也开始忙活起来。但与越来越浓的年味相反，《证券日比》记者走访北京城大大小小的超市、百货店发现，线下商超实体零售商春节促销的力度似乎并不大。包括永辉超市、百盛超市、京客隆超市、物美超市在内，似乎并未推出专门针对春节的促销活动，春节礼品盒也并不多见，与线下商超促销活动冷淡相反，包括京东、苏宁易购及1号店在内的电子商务网站，年货大战早已开打。
　　新三板机构投资者扩围 公募基金与券商资管今起入市
　　2月15日，记者从全国股转系统(俗称新三板)获悉，全国股转系统联合中国结算北京分公司、深证通组织开展托管人结算模式下的技术系统于今日(2月16日)上线，这意味着公募基金、券商资管可正式投资全国股转系统。据介绍，2月14日，对该技术系统通关测试，九泰基金、德邦证券、华融证券等3家投资机构，以及工商银行和招商证券两家资产托管机构参与本次测试。
　　熊猫烟花预计销量同比下降30% 公款团购业务几乎为零
　　北京市熊猫烟花有限公司总经理潘笛在接受《证券日报》记者采访时表示，受国家政策及限制公司发放爆竹福利影响，来自企业的团购业务几乎为零年关将至，与年夜饭一同受到关注的还有能带来节日氛围的烟花爆竹。今年是燃放烟花爆竹实行“禁改限”(即在规定范围内有限制地销售、燃放烟花爆竹)以来的第10个春节。腊月二十五，2015年北京16个区县内共942家烟花爆竹零售网点首日开卖烟花。
　　1月份经济金融数据 加码降息降准可能性
　　截至昨日，1月份主要经济金融数据均已发布。从这些数据的表现来看，都不够理想。业内人士几乎一致认为，1月份经济金融数据为春节后降息降准增添了不少份量。1月末广义货币供应量(M2)同比增长10.8%，且创下纪录新低；当月新增人民币贷款1.47万亿元，创6年来同期新高。1月社会融资规模增量为2.05万亿元，比上年同期减少5394亿元。
　　&gt;&gt;&gt;点击查看证券日报更多精彩文章
                (责任编辑：DF143)
            </t>
  </si>
  <si>
    <t>电广传媒结盟美国狮门 开启中国电影与好莱坞深度合作元年</t>
  </si>
  <si>
    <t xml:space="preserve">
　　岁在乙未，三羊开泰。
　　犹如每一个美丽传说的开始，电广传媒人在这个充满希望的季节，写下中国电影史的新篇章。
　　2月13日，湖南电广传媒股份有限公司(以下简称“电广传媒”)召开股东大会，审议通过了与美国狮门影业合作事宜。双方携手共同投入15亿美元进行影视项目合作，涉及电影投拍、发行等多个层面，成为中国电影史上最大的海外内容合作项目，开启了中国电影资本与好莱坞深度合作的新纪元，中国电影也第一次赢得了国际市场的平等话语权。
　　这是春天里的一次蝴蝶振翅，但可以拭目以待的是，太平洋上将迎来一场电影飓风。
　　国际化梦圆，电广传媒抢滩好莱坞
　　见微者知著，先知者先决。
　　电广传媒的电影布局，一开始就站在历史潮头的最前沿。
　　2000年，电广传媒董事长龙秋云带队对美国好莱坞电影市场进行了40余天的考察后，迅速落子好莱坞，在2002年成立了美国绚艺娱乐传播公司，布局海外电影市场。
　　不谋全局者不足谋一隅，这是湖南广电人探索国际化道路的开端，也写下了一个伟大故事的序言。
　　绚艺公司以中国电影海外发行为突破口，定位于打造国内数字电视的海外内容供应商。《大红灯笼高高挂》、《那人、那山、那狗》等极具中国特色的影片随之登上了北美荧幕，中国元素首次进入好莱坞市场。
　　2003年到2005年，伴随着中国加入WTO，国家密集出台国产电影改革与发展的政策措施，从提高电影创作质量、鼓励民间资本参与，到积极推进院线改革、加大电影合拍力度等，中国电影市场呈现投资主体多元、经济成分多样的新局面，这些信号无一不释放出巨大的市场信号。
　　2008年，中国电影开始发力，票房收入达43亿，首次进入全球前十，成为世界第三大电影市场。2009年，中国电影全年综合效益超过100亿，同比增幅达26%。
　　市场的鼓点在催促着厉兵秣马的战士，历史在等待着做好准备的人去书写新的篇章。龙秋云敏锐地意识到，进入中国电影市场的最佳时机已经到来。
　　2010年，电广传媒影业(北京)有限公司(以下简称“电广传媒影业”)成立，注册资本5000万，电广传媒的电影“大厦”拔地而起。
　　电广传媒影业一开始就以横空出世的姿态出现：公司投拍的《花木兰》首战告捷，获得第三十届大众电影百花奖优秀故事片奖；投拍的《赵氏孤儿》荣获2011年中国电影华表奖优秀故事影片奖。
　　市场的青睐尤令人瞩目，电广传媒影业成立5年来，其投资的电影90%都获得了良好市场收益。
　　2013年，电广传媒影业投拍的《致我们终将逝去的青春》、《被偷走的那五年》、《全民目击》等作品赢得了口碑和票房的双丰收。2014年，《闺蜜》、《微爱》都交出了漂亮的票房答卷，3D惊悚大片《京城81号》更以斩获4.2亿元票房的佳绩，创造国产惊悚片之最。
　　但对于胸怀蔚蓝海洋梦想的远航者来说，这还仅仅只是征途前的号角。捷报频传的电广传媒，开始将眼光投向太平洋的另一边。
　　2015年1月，在长达11个月的谈判后，电广传媒正式与美国狮门影业达成战略合作协议。与此同时，电广传媒影业香港公司、美国公司也相继成立，北京——香港——美国，电广传媒影业形成三足鼎立格局。
　　湖南广电人梦圆好莱坞，环抱太平洋的电影蓝图成型。
　　内外兼收并蓄，国际化团队托起电影蓝图
　　博观而约取，厚积而薄发。
　　惟有默默无闻的积累，才成就横空出世的璀璨。
　　龙秋云素以知人善任、果敢决断著称，这在与狮门影业的合作中可见一斑。而尤令业界侧目的是，伴随合作的达成，电广传媒影业这个兼收并蓄、英才辈出并且具备国际化视野和操作水准的团队渐为人知。
　　公司副总裁刘沙白，曾是屡获大奖的资深媒体人，博闻、睿智，出任影业公司董事长，组建了一支年轻富有朝气和战斗力的电影团队。2013年，公司代理发行狮门影业的《惊天魔盗团》，该影片一度不被中国电影巨头们看好，但电广传媒影业交出了1.5亿元票房的佳绩，令狮门公司刮目相看。狮门人情不自禁地向刘沙白透露：公司想进军中国电影市场，正在寻找战略合作伙伴。
　　刘沙白不动声色，却深谋在胸：这是中国电影进入好莱坞的重大机遇。
　　龙秋云闻知后当机立断，示下“风林火山”四字真言：其疾如风——迅速下手，抢抓机会；其徐如林——不急不躁，稳步谈判；侵掠如火——寸土必争，赢取利益；不动如山——不卑不亢，坚定立场。
　　刘沙白迅速出动先取一城：2014年2月，电广传媒与狮门影业签署保密协议。这一举动成效显著，一个多月后的3月26日，狮门影业首席运营官布莱恩赴华拜访电广传媒，双方达成了合作意向。
　　随之，电广传媒的国际智囊团迅速组建：好莱坞最知名的律师Schuyler M.Moore负责谈判和起草合同；德勤(香港)会计师事务所作为财务税收顾问；艺恩咨询为业务咨询机构……与之配套的，是公司内部强大而高效的执行团队，仅项目团队拿出的可行性报告就达80余页之多。
　　2014年5月30日，龙秋云决定赴美谈判。这一次的远征，除了刘沙白外，他还带上了团队里擅长投资管理的副总裁袁楚贤以及谙熟好莱坞规则的两员虎将——电广传媒影业总经理荣阳和电广传媒影业合作伙伴邱杰。
　　荣阳出身于绚艺公司，学识广博、爽朗勇毅，在好莱坞闯荡15年的经历，使得他不仅熟谙美国电影市场，更练就一口流利的英语，可以跟好莱坞的电影巨头们用英语沟通无碍。邱杰一直是作为电广传媒影业的国际合作伙伴出现，他熟知好莱坞电影的制作、发行，对好莱坞操作流程和规则尤为精通，是龙秋云一直另眼相看的优秀人才。
　　在美谈判期间，电广传媒作为中国“传媒第一股”强大的品牌影响力，旗下影视剧、广告业务等完善的产业链，公司强大的资金实力以及国际视野的执行团队等优势，在荣阳和邱杰那含有独特美式韵味的英语中，如淙淙流水徜徉在美国西部的阳光下，最终令狮门影业心悦诚服，狮门影业执行董事Jone对龙秋云深感钦佩。
　　2014年6月8日，一个阳光明媚的中午，在加州一个私家庄园里，狮门影业执行董事Jone主动约请龙秋云共进午餐，Jone的笑容也如阳光般灿烂：“让我们的合作从握手开始。”
　　彼时，还有若干家中国文化企业在与狮门影业接触。但就在这次跨太平洋的握手之后，双方签订排他协议，狮门确定只跟电广传媒一家谈判，合作取得突破性进展。
　　依托精诚合作的执行团队，精通国内业务的刘沙白与熟谙国际市场的荣阳、邱杰完美搭档，电广传媒与狮门影业的谈判渐入佳境。
　　7月17日，双方就关键性条款面谈。
　　9月29日，电广传媒公司投委会全票通过本次合作事项。
　　12月，双方关闭协议，谈判结束。
　　2015年1月28日和2月13日，电广传媒分别召开董事会、股东大会通过决议，正式宣布与美国狮门影业确定合作，中国电影首次与好莱坞的深度合作大幕开启。
　　电影和资本缔盟，强强联手剑指全球市场
　　姻缘从非天注定，只有实力对等、相互需求的双方情投意合，美好姻缘的缔结才水到渠成。
　　这在电广传媒与狮门影业结盟的过程中清晰如缕。
　　电广传媒诞生于1998年，现已发展成为涵盖有线网络运营、广告和影视剧业务、投资管理、旅游酒店四大板块的大型文化传媒上市公司，公司市值近300亿，从2008年开始，连续7年入选中国文化企业30强。
　　经过5年积累，电广传媒影业也发展成为集投资、制作、宣发、品牌战略为一体的专业电影公司。公司恪守精准投资原则，其投资的电影90%以上都获得了良好收益，创造了中国电影行业的奇迹。
　　在电广传媒影业迅猛发展的同时，中国电影行业发生了风起云涌的变化：近几年，中国电影市场年均增速达到30%，中国已经成为仅次于美国的全球第二大电影市场，但国内年均投拍600多部电影，仅有200多部上映，30部左右盈利，盈利率不足一成。
　　借力发展，才是突围之道。电广传媒影业期待找到进入国际市场的桥梁，走向更深的蓝海。
　　在大洋的那一边，狮门影业也在寻找着进入中国的支点：2005-2010年，在众多好莱坞电影公司中，狮门影业的市场份额排名稳定在前列，从2011年开始，在北美年度票房TOP10和各大发行商TOP10的两个榜单中都有狮门的身影，时常高居榜首。
　　但天花板也横亘在狮门面前：北美电影市场已进入市场饱和期，始终徘徊在100亿美元左右。
　　一个在寻求进入国际市场学习最先进的制作经验，一个在渴望着进军中国抢占最具活力的电影市场，历史就这样在迎接着双方的相逢。
　　能量的蓄积如同原子裂变，静待爆发时刻。
　　2015年2月13日，双方正式确定合作：未来3年内，双方拟共同投入15亿美元进行影视项目合作，涉及电影投拍、发行等多个层面。电广传媒将投资不少于50部狮门电影，按照其净制作投资金额的25%进行投资，并以同等比例获得收益，对于狮门启动的中国合拍片，电广传媒的投资比例可达到净制作投资的43%；狮门协助电广影业主导的合拍片的制作和海外发行。此外，电广传媒还获得了狮门每年4部影片的国内代理销售权。
　　一场跨太平洋的电影远航，扬帆进发。
　　投资收益率将逾30%，电广影业步入增长期
　　有想象力才有生命力，有生产力才有发展潜力。
　　在电广传媒的版图里，内容为王始终是横贯其中的经纬线。电广人坚信：资本市场就好比眼前这片海洋，虽然风急浪高、深不可测，但它始终只属于最勇敢的弄潮儿和最高明的舵手。此次合作，既是电广传媒内容板块的重要布局，也将为产业发展带来无限的想象空间。
　　狮门影业对此次合作也充满了期待，其首席运营官布莱恩·戈德史密斯表示：“中国和北美是全球最重要的电影市场，狮门非常荣幸能与中国最具影响力的传媒上市公司合作，发挥各自优势，创造更多品牌电影，我们相信这次合作会给中国乃至全球观众带来惊喜。”
　　这种强大的信心源自于合作双方对盈利空间的把握。
　　成立于1997年的狮门影业在过去的18年里，共获得20次奥斯卡奖和21次艾美奖，已在多伦多和纽约两地上市，是好莱坞最大的独立制片商。
　　电广传媒的合作，从来都是直奔行业翘楚而去。狮门影业的独特眼光一直为业界所称道，其出品的《惊天魔盗团》、《饥饿游戏》、《暮光之城》、《敢死队》等电影更是“现象级”畅销大作，风靡全球。“注重成本管理和风险控制，强调盈利空间和电影精品”是狮门的成功法宝，在狮门最新出品的24部影片中，盈利电影高达22部。
　　数字面前，是骄傲，更取决于其独特的盈利模式。根据艺恩咨询的研究报告，狮门影业的毛利率基本维持在48%左右，过去三年的整体回报率达36.63%。根据数据测算，电广传媒与狮门影业此次合作的投资收益率预计在30%以上。
　　这一次的合作，以电影发轫，如蝴蝶振翅，将掀起一场深度合作的飓风。
　　合作项目中，除了影片票房收入外，电广传媒还将获得包括家庭娱乐、视频点播、电子销售、订阅视频点播、数字租赁、付费电视以及国际发行等在内的相关收入。下一步，双方还将探索游戏、主题公园等衍生产品的开发，在电广传媒和狮门的其他领域开展全方位合作。
　　为了保证投资收益，此次战略合作中，好莱坞先进的电影运作模式也贯穿于全过程，合作的大部分影片都将采取全球预售方式，大大降低了投资风险。
　　据了解，伴随此次合作，电广传媒影业还将打出并购、重组、跨界合作等一整套组合拳，这不仅将为电广影业公司本身迎来发展期，也将为中国电影资本、文化资本的融合创造新模式，注入新的活力。
　　“未来值得期待，让我们在这个春天，共同开启一个充满想象力的时代。”龙秋云说。
                (责任编辑：DF143)
            </t>
  </si>
  <si>
    <t>电广传媒子公司创投项目首发获通过</t>
  </si>
  <si>
    <t xml:space="preserve">
　　电广传媒(000917)周一晚间公告称，公司创投项目青岛国恩科技股份有限公司(首发)获通过。
　　公告显示，公司控股子公司深圳市达晨财智创业投资管理有限公司管理的创投基金——天津达晨创世股权投资基金合伙企业(以下简称“达晨创世”)和天津达晨盛世股权投资基金合伙企业(以下简称“达晨盛世”)分别持有青岛国恩科技股份有限公司102.72万股和89.28万股，分别占该公司发行前总股本的1.712%和1.488%。
　　达晨创世和达晨盛世基本情况如下：达晨创世合伙人共认缴出资71400万元，其中深圳市达晨财智创业投资管理有限公司出资2300万元，认缴比例为3.22%。达晨盛世合伙人共认缴出资64100万元，其中湖南电广传媒股份有限公司出资3700万元，认缴比例为5.77%；深圳市达晨财智创业投资管理有限公司出资2000万元，认缴比例为3.12%。
　　截至公告日，在中国证监会网站预披露的拟上市企业中，达晨系旗下管理的基金所投资的企业尚有21家在等待证监会审核。目前达晨系所投资的企业累计已有29家成功挂牌上市；有2家公司已过会，等待发行。此外，达晨系所投资的企业有12家已在全国中小企业股份转让系统(即“新三板”)挂牌。
                (责任编辑：DF120)
            </t>
  </si>
  <si>
    <t>芒果传媒资本布局：电广传媒快乐购搭台唱戏</t>
  </si>
  <si>
    <t xml:space="preserve">
　　摘要：继2012年电广传媒之后，芒果传媒核心资产上市计划中再添一枚新丁。而这次的成员是旗下电视购物平台——快乐购。电广传媒和快乐购上市之后，离魏文彬离开前定下的改革目标更近了一步。
　　继2012年电广传媒之后，芒果传媒核心资产上市计划中再添一枚新丁。而这次的成员是旗下电视购物平台——快乐购。
　　在IPO过程中，快乐购平台引进了包括弘毅、红杉等多家PE公司，而大股东芒果传媒也增持其中股份。
　　自2008年以来，芒果传媒一直坚持对集团进行第三轮体制改革。电广传媒和快乐购上市之后，离魏文彬离开前定下的改革目标更近了一步。
　　资本运营：两大平台为主，业务开拓为辅
　　快乐购这次的IPO，芒果传媒等了整整三年。
　　五年前，湖南广电第三轮改革催生了芒果传媒公司，其由金鹰投资控股有限公司更名而来。2010年6月，湖南电视台和湖南广播影视集团改组为湖南广播电视台，改组完成后，湖南广播电视台全权持有芒果传媒有限公司。
　　作为电视台，受到国家政策限制，体制不能突破，市场化的改革没办法一蹴而就。于是，通过芒果传媒，湖南广播电视台开始逐渐渗透，运用一系列的资本运营，为其市场化改革一砖一砖铺路。
　　魏文彬离开之后，接任的欧阳常林延续改革思路。将湖南广电旗下2007年10月成立的全资子公司快乐金鹰更名为芒果传媒。
　　随后通过并购、重组、设立子公司等一系列资本操作，增加芒果传媒的体量。
　　目前，芒果传媒旗下子公司包括湖南卫视、华夏影视传播有限公司、天娱传媒有限公司、快乐购物有限责任公司、湖南电广传媒股份有限公司、华影盛视有限公司、达晨创投(电广传媒子公司)、金鹰网、长沙世界之窗、长沙海底世界、湖南国际影视会展中心、湖南国际会展(中心)酒店等。业务范围涉及多个领域。
　　这般分散的领域相互之间分工明确，开阔湖南广电体量同时，也分散了传统单一电视媒体运营模式带来的风险。
　　现阶段，芒果传媒的两大网络平台——芒果TV和快乐购都是对传统业务的一种补充。“当传统电视渠道面临衰竭的危机，芒果TV可以为湖南广播电视台拓展新的渠道；缺乏融资平台，快乐购就引入弘毅投资、中信产业基金、红杉资本共计3.3亿元的外部资本，并积极走上IPO的通道。”芒果传媒管理层张勇曾经在公开场合说道。
　　欧阳常林也曾表示：“在湖南广电广泛、公开打造芒果传媒市场主体的重要关头，快乐购完成了代表湖南广电改革方向和发展目标的重要一步。”
　　而体系内的诸如电影、游戏、电商、广告等其他业务，除了协同发展之外，在关键时刻也能对两大平台进行补充。
　　电视+网络双管齐下
　　无论是在电视制作上，还是在子公司运营商芒果传媒对于趋势的把控一直走在前端。
　　随着2006年快乐购开播，依托其发展的网络购物平台也同时上线。随后，芒果传媒建立起以电视购物为主要渠道，电商购物平台为辅的销售模式，提供产品销售服务、产品采购服务、消费者咨询服务。
　　随着电视购物以及电商相继进入快速发展期，快乐购花四年时间就迅速拿下了全国16个省市、67个区域市场，开拓了电视、网络、杂志、手机、电台、电话呼叫等媒体资源渠道，销售商品涵盖3C数码、家居生活、汽车旅游保险等18大类6000多品类，在全国拥有3000多家供应商合作伙伴以及300万会员。截至2010年3月，快乐购总销售额就已突破60亿元，并占到湖南广电整体营收的三分之一。
　　直至现在，快乐购业绩也是一路保持增长。据其招股说明书显示，2011年、2012年、2013年和2014年上半年，快乐购营业总收入分别达24.54亿元、28.55亿元、31.5亿元和13.82亿元；同期净利润分别达1.08亿元、1.41亿元、1.85亿元和0.81亿元。截至2014年6月30日，快乐购总资产达12.68亿元 .
　　根据中国投资资讯网数据显示，我国电视购物行业经过二十余年发展已经形成相对成熟的产业链，行业进入了快速发展期，2012年电视购物市场规模达到578.3亿元，同比增长27.10%；2013年电视购物市场规模达到683.5亿元。
　　在电视购物较为发达的美国、韩国及日本，电视购物行业销售额约占社会消费品零售总额的8%至12%，而按中国2011年社会消费品零售总额18.12万亿计算，中国这一比例不足1%，这显示出国内电视购物市场具有广阔的发展空间。
　　西藏弘志临门一脚
　　在快乐购此次的招股书中，可以看见两个熟悉的PE身影：弘毅投资与红杉资本。事实上，这两家公司可算是对快乐购从一而终，从2010年一直走到IPO.
　　根据数据，弘毅投资持股0.65亿股，仅次于芒果传媒，位列第二大股东；红杉资本持股0.18亿股，两者在IPO前后持股数量均未发生变化。
　　弘毅投资赵令欢曾表示：出版发行和传媒行业将是大文化产业投资的切入点。关于前者，弘毅投资了凤凰传媒集团；关于后者，终于在广电传媒体系，投资了快乐购。这是弘毅投资广电行业中的第一个项目。
　　还有一家投资机构西藏弘志的进入则显得有些突兀。
　　据2014年6月30日报送的招股书，快乐购在经营团队完成股份转让后，共有6名股东，分别为芒果传媒、弘毅投资产业一期基金、绵阳科技城产业投资基金、天津红杉资本投资基金中心、湖南高新创投、西藏弘志，持股比例分别为54.11%、19.7%、10.94%、5.47%、7.02%、2.77%。
　　到了2015年1月5日，也就是快乐购签署招股意向书的当日，根据招股意向书，上述6名股东对快乐购的持股比例未发生变动。
　　但湖南省工商局资料却与其招股书大相径庭。
　　根据工商局数据显示，快乐购的发起人依然为19名，且无变更记录。其中，快乐购的股东除了芒果传媒、弘毅投资、绵阳基金、红杉资本、湖南高新创投等5名单位，其余14名股东分别自然人，并无招股书中的西藏弘志。
　　快乐购自2015年1月21日上市以来，曾连续三个工作日收盘价格涨幅偏离值超过20%，而目前，快乐购也已经发表风险提示，称“未有应披露而未披露的重大事项”。
　　原标题：芒果传媒资本布局：电广传媒快乐购两上市公司搭台唱戏业务开拓为辅。 
                (责任编辑：DF154)
            </t>
  </si>
  <si>
    <t>电广传媒创投基金投资项目首发通过</t>
  </si>
  <si>
    <t xml:space="preserve">
　　电广传媒(000917)周一晚间发布公告称，公司控股子公司管理的创投基金投资项目广东正业科技股份有限公司首发获证监会审核通过。
　　电广传媒表示，公司控股子公司深圳市达晨财智创业投资管理有限公司管理的创投基金——天津达晨创世股权投资基金合伙企业和天津达晨盛世股权投资基金合伙企业分别持有该公司90万股和76.6666万股，分别占发行前总股本的2%%和1.70%。
　　公告显示，天津达晨创世股权投资基金合伙企业合伙人共认缴出资7.14亿元，其中深圳市达晨财智创业投资管理有限公司出资2300万元，认缴比例为3.22%。天津达晨盛世股权投资基金合伙企业合伙人共认缴出资6.41亿元，其中湖南电广传媒股份有限公司出资3700万元，认缴比例为5.77%；深圳市达晨财智创业投资管理有限公司出资2000万元，认缴比例为3.12%。
                (责任编辑：DF134)
            </t>
  </si>
  <si>
    <t>国资改革新模式？央企频现股权无偿划转</t>
  </si>
  <si>
    <t xml:space="preserve">　　正在推进重大资产重组的宝钢股份和武钢股份，近期因部分股权的无偿划转而引发诸多解读。
　　9月21日，武钢股份公告称，武钢集团拟将所持武钢股份2.47亿股无偿划转给诚通金控、2.47亿股无偿划转给国新投资，二者将合计持有武钢股份4.9%的股权。而就在此前一天，宝钢股份也曾发布类似公告，宝钢集团拟将宝钢股份4.9%的股份无偿划转给这两家公司。
　　事实上，随着国企改革十项改革试点的落地，国有资本投资、运营公司组建及“三个一批”(一批支柱产业、一批大型集团、一批知名品牌)的施行，国企改革迎来新局面。而国资之间的股权划转、央企之间的交叉换股，近年来频频出现，成为本轮国企改革的新模式。
　　除了最新的股权无偿划转之外，武钢集团去年便与中远集团实现了交叉持股。而宝钢股份今年8月也有部分股权划转至中石油。招商银行(600036)9月21日也公告称，中外运长航及其下属企业拟将所持有的0.09%股份，无偿划转给国新投资。
　　近半年来，多家央企无偿划转旗下上市公司股份给其他央企，以实现交叉持股，其中包括国投公司与中国海运集团，中船集团和中远集团等。据相关企业在公告中的表述，转让目的基本相同，即“为加强上下游企业间的战略协同，深化双方战略合作，促进生产经营长期稳定发展”。
　　那么，近期无偿承接了宝钢等国有股份的诚通金控和国新投资又是什么来历？公开资料显示，诚通金控、国新投资分别为诚通集团和国新公司旗下公司。从去年起，已有不少上市公司的股权被划入诚通集团、国新公司。
　　今年2月，诚通集团和国新公司两家央企被确定为国有资本运营公司试点企业，侧重于持股管理和资本运作，主要致力整合运营、改制重组、进入退出等资产经营和资本运作。国新公司自成立以来先后整合了华星集团、中国印刷集团等央企，并入股中国生物技术股份有限公司、中国铁塔公司等多家企业。 有关注国企改革的研究员指出，国资委领导曾多次表示要将更多股权划入试点公司，促进股权多元化、改善公司治理结构的作用，可以预见，未来还会有不少公司的股权划入这些试点单位。
　　虽然目前的交叉持股或股权划转受让方还是限定在国资之内，企业实际控制人均为国务院国资委，且划转给对方的股权比例基本不超过5%，但从另一个角度来讲，由于大部分国企“一股独大”，股份划转毕竟涉及两个不同的企业实体，理论上对改善股权结构具有积极意义。
　　抛开改善股权结构方面的因素，部分无偿划转还兼顾了战略协同，诸如中远集团与武钢集团的交叉持股，涉及钢铁及下游运输行业的协同；部分划转则是出于“救场”考虑，诸如招商银行的此次划转，主要是为避免招商局集团对招商银行的要约收购，为招商局与中外运长航重组“减负”。
                (责任编辑：DF309)
            </t>
  </si>
  <si>
    <t>宝钢集团无偿划转股权 央企国资改革出现新动向</t>
  </si>
  <si>
    <t xml:space="preserve">
　　近期宝钢股份公布了关于股权无偿划转公告，宝钢集团拟将其持有的本公司A股股份无偿划转给北京诚通金控投资有限公司、国新投资有限公司。
　　资料显示北京诚通金控投资有限公司，国新投资有限公司分别为中国诚通控股集团有限公司(下称诚通集团)和中国国新控股有限责任公司(下称国新公司)旗下公司，二者是国有资本运营改革的试点单位。从去年起，已有不少上市公司的股权被划入诚通集团、国新公司。
　　随着国企改革十项改革试点的落地，2016年成为兼并重组改革年，同时国有资本投资、运营公司组建及“三个一批”的提出，国企改革将迎来一个新的局面，国资之间的股权划转、央企之间的交叉换股，国企改革有了新的动向。
　　一位国新公司内部人士曾透露，国资委今年会将更多的央企股权划拨给国新公司，把国新公司打造成为类似新加坡淡马锡的范本。
　　股权划转案例频繁涌现
　　今年2月，国务院国资委、国家发改委、人社部联合发布国企“十项改革试点”落实计划，诚通集团和国新公司两家中央企业确定为国有资本运营公司试点企业。二者将成为国有资本市场化运作的专业公司后，将按照市场规律、企业发展规律和资本运营要求，搭建功能完备的资本运作平台，通过多层次资本市场和资本运作手段，发展成为市场化运营、专业化管理的国有资本流转和持股公司。
　　二者侧重于持股管理和资本运作，主要致力于整合运营、改制重组、进入退出等资产经营和资本运作。将通过划转和投资，持有分布于不同国别、行业、企业的上市公司控参股权。
　　宝钢股份刚刚公布的股权划转方案就是这一试点的典型代表。9月19日，宝钢股份公告称，于2016 年9月18日接到本公司控股股东宝钢集团有限公司(下称宝钢集团)转来的《宝钢集团有限公司关于无偿划转宝山钢铁股份有限公司国有股份的通知》，根据深化国有企业改革的总体部署和国务院国有资产监督管理委员会的有关工作安排，宝钢集团拟将其持有的本公司403,439,717股A股股份无偿划转给北京诚通金控投资有限公司，403,439,717股A股股份无偿划转给国新投资有限公司。 
　　事实上不仅仅是宝钢股份，通过梳理发现，国新公司自成立以来先后收编了华星集团、中国印刷集团公司等央企，并入股中国铁路通信信号股份有限公司、中国生物技术股份有限公司、中国铁塔公司。
　　而在央企混改的大幕拉开以来，国资委领导也曾多次表示，要将更多股权划入试点公司，可以预见，未来还会有不少公司的股权划入这些试点单位。
　　除了央企层面外，地方国企改革也有相当多股权划转的案例。以上海为例，根据上海市新一轮国资国企改革的整体部署，上海国际集团和上海国盛集团成为上海市两大国有资本流动平台。
　　其中，国盛集团自2015年上半年开始陆续接收了光明集团、纺织集团、上海建工等公司的部分股权划转，截至目前已持有光明集团(77.06%)、纺织集团(49.00%)、上海建工(29.00%)、棱光实业(22.49%)、交运股份(21.00%)、隧道股份(7.39%)、上海农商行(4.47%)和上海医药(2.53%)等公司股权。
　　对于这种现象，中国企业研究院首席研究员李锦表示，无偿划拨股份，既是行政划拨，也符合市场经济规律。一方面符合国资委改革的战略规划，另一方面也是上市公司的内在需求。
　　交叉持股现象渐多
　　除了国资之间股权划转案例频繁涌现，央企之间的交叉持股现象也逐渐增多。
　　8月11日，中国石油发布公告称，该公司6月17日公告无偿划转宝钢集团的6.24亿股A股股份获得国资委的批准后已经确认过户登记手续办理完毕。
　　9月18日，宝钢股份公告称，接到控股股东宝钢集团的通知，公司国有股份无偿划转事项已取得国务院国有资产监督管理委员会的批准。 
　　这一股权划转事项始于8月15日，当日宝钢股份发布公告称，公司控股股东宝钢集团通过无偿划转的方式将宝钢股份8亿股A股股份划转给中国石油天然气集团。在此次股份划转结束后，宝钢集团持有宝钢股份123.3亿股A股股份，占总股本比例为74.88%，中石油集团持有的8亿股股份，占总股本的4.86%。
　　至此，两家央企交叉持股在协议层面已正式完成。
　　据悉，宝钢集团与中石油集团是长期战略合作伙伴关系，公开资料显示宝钢股份和中石油合作渊源已久。早在2012年宝钢股份出资80亿元，参股中石油西北管道联合有限责任公司，持有其12.8%的股权；之后于2015年将其置换为中石油管道平台公司3.52%股权。
　　业内人士认为，此次中石油与宝钢交叉持股，产业互补和资源优化配置考量非常明显，而通过股权纽带巩固战略合作关系，也符合国际上的通行做法。
　　值得注意的是，这一案例并非独有。据不完全统计，近半年内就有6家央企无偿划转其上市公司的股份给其他央企。包括国投公司与中国海运集团，中船集团和中远集团等。
　　相关企业在公告中均称，划转的目的均为加强上下游企业间的战略协同，深化双方战略合作，促进生产经营长期稳定发展。
　　对此，业内人士表示，央企之间推行交叉持股，有利于产业结构优化调整，加强上下游企业间的战略协同，形成产业联动效应，也有利于实现股权多元化，成为国企改革的新路径。
　　尽管各案例中的相互持股比例并不高，但密集的无偿划转动作或许表明，央企之间的交叉持股释放出下一步国资改革的重要信号。
　　香颂资本执行董事沈萌则认为，“这会是一个趋势。”此前的国企改革，更多的是在结构上进行合并，或者是在国企股权划转上，方式比较粗放。现在的企业是庞大到不能随便整合，在产能结构的削减和公司治理结构的调整上，不是用行政命令可以完全实现的。在这种情况下，需要摸索另一条产能削减和转移的方式，通过以资本为纽带，在供给和需求之间削减相关的交易成本，能够结成最短的交易链条。
                (责任编辑：DF120)
            </t>
  </si>
  <si>
    <t>血制品公司半年报业绩缘何在医药板块“独秀”</t>
  </si>
  <si>
    <t xml:space="preserve">　　随着上市公司半年报披露落幕，医药板块各细分行业增速差距立现：有的细分行业的业绩增速仅为几个百分点，也有增速在十个百分点以上的，总体呈现“缓慢上升”态势。但血制品行业却“一枝独秀”，多家相关上市公司的业绩增速都达30%以上。有研究机构乐观认为，血制品行业正步入将持续两三年的“黄金期”。
　　在血制品上市公司板块中，上海莱士、天坛生物、博雅生物、华兰生物、ST生化等几家公司是行业代表。从半年报看，多数公司表现不俗。如华兰生物、博晖创新上半年创下了逾30%的业绩增幅；博雅生物的业绩增幅则近50%，天坛生物增速最高，业绩同比大增76.52%。龙头企业上海莱士虽然净利润增速是-20%左右，但造成业绩下滑的主因是其持有的交易性金融资产遭遇公允价值变动，投资收益下降60.7%。在扣除非经常性损益后，上海莱士血制品主业的实际利润增幅高达55.99%。
　　血制品行业在上半年出现“一骑绝尘”般的增长后，其高增长是否具有可持续性？答案应该是肯定的。因为虽然表面看来这波增长的诱因是发改委去年5月在《关于印发推进药品价格改革意见的通知》中对包括血制品的药品政府定价(从2015年6月1日起)予以取消，同时，新设采浆站的审批却没有放开，直接导致血制品价格持续上涨。但这仅仅是诱因，血制品行业持续向好的根本原因还在于“供求失衡”。据国家卫计委统计，2015年国内献浆量为5700吨，而血浆潜在需求约为1.4万吨，供需缺口明显。而从应用上看，美国的白蛋白、免疫球蛋白和凝血因子VIII等产品的人均消费量分别是我国的2.5倍、15.8倍和15.9倍。在这一背景下，今年上半年，福建、江西、广西的血制品招标中，开始出现不同程度的涨价，有些品种的提价幅度还超出了市场预期。未来，产品价格的继续提升已被认为是血制品行业在供不应求大趋势下的必然选择。
　　需求的旺盛也催生各家公司的扩产冲动。从半年报看，多家公司纷纷表示，将加大力度拓展浆源、扩大产能。如天坛生物表示，为进一步扩大血液制品产业规模，控股子公司成都蓉生药业对聊城天坛生物采血战、通江蓉生采血战、安岳蓉生采血站、南江蓉生采血战、仁寿蓉生采血战等进行增资，增资总额5992万元。而ST生化则在广东双林取得东源、鹤山等三家单采血浆公司建站批复及一个新的采浆许可证。华兰生物在半年报中也表示，要加强对单采血浆站的管理，采浆量要继续保持较快增长，其石柱县单采血浆站鱼池分站取得单采血浆许可证并正式采浆，浚县单采血浆站和云阳单采血浆站在报告期内完成基建和设备的安装，目前均已通过省级卫生部门的现场评审，等待核发单采血浆许可证；贺州、博白、忠县、武隆的四家单采血浆站顺利通过验收并换发了新的单采血浆许可证，公司在向年采浆1000吨规模迈进。同时，天坛生物作为央企上市公司，其控股股东中国生物技术股份有限公司计划在两年内通过资本运作将上市公司打造成旗下唯一的血液制品业务专业运作平台。
　　有研究机构认为，由于血制品行业壁垒较高，随着投资规模的扩大，各家上市公司的产能有望逐步释放，但因供需缺口的存在，短期内尚不会导致恶性竞争。
                (责任编辑：DF318)
            </t>
  </si>
  <si>
    <t>我国疫苗生产获得国际认可 独立评估结果均达标</t>
  </si>
  <si>
    <t xml:space="preserve">　　过去6年，世卫组织曾对中国开展两次深入的独立评估，结果均达标—— 
　　我国疫苗生产获得国际认可 
　　通过联合国儿童基金会的采购招标程序，国药中生成都公司生产的178.9万人份乙脑减毒活疫苗于去年2月完成了对老挝的交货工作，成为联合国儿童基金会采购的第一个中国疫苗。这也是全球免疫联盟第一次采用来自中国的疫苗，推动中低收入国家进行流行病控制。 
　　当前，中国制造正在进入全球疫苗供应商名单。世界卫生组织(WHO)中国代表处免疫规划项目组组长兰斯博士近日在接受记者采访时表示，疫苗生产企业通过世卫组织疫苗预认证，是获得联合国等国际组织疫苗采购的前提条件。目前，中国已有两家企业通过了预认证。 
　　今年5月，华兰生物流脑疫苗将接受WHO的现场核查；2013年，中国生物技术股份下属成都公司生产的乙型脑炎减毒活疫苗通过了WHO的疫苗预认证，实现了中国疫苗国际化“零的突破”。这说明中国疫苗产品的监管、研制和生产获得了国际社会的广泛认可。 
　　走进目前我国最大的生物制品研究和生产基地之一——中生天坛生物制品股份有限公司疫苗包装车间可以看到，里面有不同级别的消毒灭菌区域，绝大多数工序无需人工而是由现代化的设备自动完成。天坛生物总经理魏数源说，目前，公司疫苗生产在线清洗、在线灭菌、在线监控等操作都由机器操作，硬件条件好于很多国外疫苗企业，国外专家来看都感到惊讶。 
　　国家联合疫苗工程技术研究中心主任、中国生物技术股份有限公司董事长杨晓明表示，疫苗是一种特殊产品，主要用于健康人的疾病预防，国家对其安全性的要求放在首位。通常，一个疫苗从研发到上市至少要经过8年甚至20年漫长的研发阶段，要经历一系列严苛管理，疫苗在获得注册前都需经过严格的动物实验和临床研究，疫苗在上市使用前都要执行严格的批签发制度，在接种前、接种中、接种后都有完整的、科学的、规范的要求。作为疫苗生产的“国家队”，中国生物集团一直承担着国家一类疫苗的研发生产重任。目前国内疫苗市场，约70%的一类疫苗和约40%的二类疫苗由中国生物集团生产提供。中生集团所有产品都是国家监督部门检验合格才能用于人接种，疫苗整体水平是绝对安全有效的。 
　　1987年，为了保证联合国机构从不同渠道采购的疫苗都是安全的，WHO推出了疫苗预认证体系。在此之后，疫苗产品要想进入联合国采购目录，就必须经过WHO的预认证；而得到WHO的预认证，又有一个重要的先决条件，即该国的疫苗监管体系必须通过WHO的认可。在WHO网站的疫苗产品名单上，来自英国、美国、法国、德国、巴西、古巴、保加利亚、印度等国家的约30家企业通过了预认证，并向联合国机构提供疫苗产品。 
　　兰斯表示，疫苗通过WHO预认证并非一劳永逸，WHO还会定期对疫苗监管体系进行重新审评。在过去6年中，WHO曾对中国的疫苗生产监管工作开展了两次深入的独立评估，两次的评估结果都显示中国的监管系统达到了WHO的标准。通过WHO的疫苗预认证后，联合国采购机构即可将此产品列入采购目录。更重要的是，中国产疫苗产品在质量、产能和价格方面具有的优势，将为发展中国家儿童免于相关疾病危害提供有力支撑。
                (责任编辑：DF078)
            </t>
  </si>
  <si>
    <t>国资委今年会把更多央企股权划给中国国新</t>
  </si>
  <si>
    <t xml:space="preserve">　　国资委、发改委、人社部2月25日联合召开发布会，披露国企“十项改革试点”落实计划，目前已有诚通集团和中国国新两家央企被确定为国有资本运营公司试点企业。
　　“实际上，中国国新一直都在搞资本运营，但以前不是很规范，只是把一些小的亏损的企业组合在一起，比较被动，现在就不一样了，更加主动了，目的也更加明确了。”中国企业研究院首席研究员李锦在发布会当天接受《华夏时报》记者采访时表示。
　　成立于2010年12月22日的中国国新控股有限责任公司，是国资委旗下第三家国有资产经营公司，中国国新的定位是配合国资委优化中央企业布局结构、主要从事国有资产经营与管理的企业化操作平台。
　　本报记者梳理资料发现，中国国新成立以来先后收编了华星集团、中国印刷集团公司等央企，并入股了中国铁路通信信号股份有限公司、中国生物技术股份有限公司、中国铁塔公司。
　　一位中国国新内部人士对本报记者说，持有国有股权并开展资本运作是国有资本运营公司的第一任务，这也是实现国有资本进退和保障增值的重要形式。
　　以铁塔公司为例，2015年10月，铁塔公司与中国电信、中国移动、中国联通三家基础电信企业以及中国国新签署交易协议，铁塔公司将向三家电信企业收购全部存量铁塔相关资产，并同步引入新股东中国国新。根据披露信息，中国国新将持有铁塔公司6%的股份。
　　对于这种“共享竞合”的模式，铁塔公司董事长刘爱力表示赞同。刘爱力在2月23日召开的国企国资改革研讨会上表示，此模式突出使用权淡化所有权，核心是使资产效率效益最大化，坚持效率效益提升为改革目标，坚持统筹需求、集约建设，通过资产、资源共享，降低投资和运营成本，实现效益共享。
　　据上述中国国新内部人士透露，国资委今年会将更多的央企股权划拨给中国国新，把中国国新打造成为类似新加坡淡马锡的范本。
　　事实上，早在今年1月22日召开的中国国新2016年度工作会议上，中国国新总经理莫德旺便已透露了这样的信号。他在部署2016年重点工作中，提出了“六发力”，第一个发力就是全面推进国有资本运营公司试点工作。
　　此外，莫德旺还提出，加快设立国家国有资本风险投资基金、中央企业金融服务平台，以及积极开展股权运作和投资等其他5项重点工作。在李锦看来，中国国新早早便进入试点的状态，管理层出于对国有资产管理体制改革的迫切需求。
　　“试点的任务在于确立国资管理的三层框架，明确政府和企业之间的关系，让政府不干预市场，企业走向市场，国有资本运营公司作为出资人的代表，形成隔离带，国有资产监管机构不能插手企业和市场，实现三个分开。”李锦称。
　　李锦认为，改革最终要让国资公司成为管理主体，政府成为监督主体，企业真正成为经营主体，进而倒逼国资委自身改革。
　　《华夏时报》记者从权威渠道独家获悉，国资委将继续推进简政放权，会逐步将投资审批权力和部分人事任命权力下放给国有资本运营公司。
　　“以前很多是国资委的权力，将来都可能会下放，中国国新的试点有利于明确国有资本运营公司和国资监管部门的关系。”湖南省社科院研究员肖毅敏对本报记者说。
　　相关新闻&gt;&gt;&gt;
　　国资委：上半年将确定军工电力石油等领域首批混改试点
　　国资委计划在部分企业开展混合所有制员工持股试点
　　国资委扩大董事会职权试点范围 再选3-5户企业试点
                (原标题：中国国新被纳入国有资本运营公司试点)
                (责任编辑：DF142)
            </t>
  </si>
  <si>
    <t>管网独立或将近 中石油缩减投资并出售资产旗下管道</t>
  </si>
  <si>
    <t xml:space="preserve">
　　中石油大幅度收缩管道投资，并开始出售管道资产，管道领域大改革前夕，已经是山雨欲来风满楼。
　　11月25日，中石油在上海证券交易所发布公告称，拟以150亿至155亿元人民币的等额美元向国新国际投资有限公司(以下简称国新国际)控制的曼松控股有限公司(以下简称曼松控股)出售完成内部重组后中亚管道公司50%股权。
　　“中石油近期大幅缩减管道投资，并开始售出管道资产，除了因为受到能源行业不景气的影响外，更是因为管道领域正面临着重大改革，即可能将成立独立的管网公司。”中国能源网首席信息官韩晓平告诉记者，而定位为国有资产经营与管理的国新国际的介入，则意味着未来可能要成立的新管网公司将是资产多元化并与经营分开运作的新型公司，以防止其因为资源的绝对垄断而沦为新的垄断企业。
　　多地暂停施工
　　经济不景气加上管网的未来形势未明，中石油干脆暂停了旗下多地管道的施工。
　　近日，往年一直在中亚、缅甸等地忙碌，难得清闲的中石油管道工人李华(化名)却迎来了一个长假，并很难得地陪媳妇回了趟因忙碌而多年未回的老家。“公司在大幅度收缩管道投资，现在很多管网暂时不让开工，给出的原因是经济不景气，投入越多赔钱越多。”李华告诉记者。
　　除了多地停工之外，中石油也开始用管道资产兑现资金。
　　近日，中石油称已批准以150亿至155亿元人民币的等额美元向国新国际控制的曼松控股出售完成内部重组后中亚管道公司50%股权。据了解，此次向中石油集团出售的资产主要是新疆呼图壁、西南相国寺、华北苏桥、大港板南、辽河双6、长庆陕224天然气商业储气库共6座储气库的剩余储量资产。 
　　业内专家认为，在能源价格持续低迷、严重拖累今年利润之际，上述出售资产的决定是中国处于困境的石油公司寻求整顿资产负债之举。 
　　而韩晓平告诉记者，中石油出售旗下管网资产，实际是在管网改革之前对旗下资产进行一些处置。因为未来将成立独立的管网公司，如果石油公司现在根据收益来评价管网资产，还能换回更多资金。而如果将来要独立出去，价格肯定会有变化。
　　目前中石油在管网领域处于绝对垄断地位。资料显示， 中国油气管道总里程约12万公里(不包括油气田集输管道)，覆盖全国31个省市区，其中天然气管道比重最高，占总里程的63%。而这63%的天然气管道中，90%的天然气管道属于中石油，其次是中石化。
　　“此外，经济不景气，需求减少加上天然气价格的走跌，也使得中石油收益受到很大影响。比如中石油在进口天然气方面签署了很多照付不议的协议，这部分气即使用不掉，中石油也要付钱，这使得中石油的经营收益大幅度减少。”韩晓平告诉记者，也正因为上述原因，中石油一方面开始售出管网股权，另一方面也在大幅度减少管网投资建设。
　　按照十三五规划，2015年、2020年我国天然气供应量将分别达到2300亿方、3600亿方以上。但据统计，目前我国天然气供应量为1850亿方左右，规划目标难以完成。
　　此前中国石油天然气规划总院院长王功礼曾指出，我国天然气基础设施的输送能力对天然气市场发展的瓶颈作用正逐步减弱。目前我国天然气基础设施主体框架已基本形成2000亿方的供应能力，基本可以满足国内天然气市场近期开发需要。
　　“管网建设的停工，势必会加剧原本已经减弱的天然气基础设施的输送能力对天然气市场发展的瓶颈作用。”韩晓平认为，管网改革已经迫在眉睫。
　　中国国新浮出
　　山雨欲来风满楼，而未来的管网改革将形成怎样的新格局？
　　早前曾有报道称，中石油和中石化正计划分拆管道业务，并整合成一个新的管道公司独立营运。但此举引发了管网资源垄断的争议。近日又有消息称中石油希望把所有天然气管道资源进行整合上市，并大幅降低持股，以让其他企业进入天然气管道领域，打破在管道业务上的垄断。
　　11月25日，中石油(601857.SH)宣布，24日中石油与母公司中石油集团决定，以350931.19万元的资产评估价值为参考，减去评估基准日至交割日的权益变化为对价，向关联方中国石油集团所属石油管理局转让新疆呼图壁等6座天然气储气库剩余天然气储量资产。
　　此外，中石油与昆仑能源(00135.HK)签订整合意向书，双方确认可采取昆仑能源收购中石油昆仑燃气有限公司股权、资产或其他方式实现本次整合(公司目前持有昆仑能源58.33%股份，持有昆仑燃气100%股权).
　　这些资产整合，显然都是涉及天然气管道重要的资产。
　　“管网的独立已经是板上钉钉的事情，一家企业同时垄断着天然气的上下游资源，是造成目前国内天然气输送成本太高、竞争不充分的根本原因。”韩晓平告诉记者，国际上天然气输送的收益率一般为6%-8%，但我国却高出很多。
　　“值得注意的是，此次中石油将旗下管道资产50%的股权卖给了国新国际，这家企业是曾经的‘中投二号’，也是被寄希望能成就淡马锡模式的重要平台。”韩晓平说。
　　国新国际的母公司为中国国新控股有限责任公司(以下简称中国国新)，是国资委成立的、专门用来优化中央企业布局结构，从事国有资产经营与管理的企业化操作平台。它是曾经的“中投二号”，现在在国资委有关央企信息公告中编号为第110位的诸多央企之一。
　　中国国新官网介绍，公司的定位是配合国资委优化中央企业布局结构、主要从事国有资产经营与管理的企业化操作平台。公司的主要任务是持有国资委划入国新公司的有关中央企业的国有产权并履行出资人职责，配合国资委推进中央企业重组；接收、整合中央企业整体上市后存续企业资产及其他非主业资产，配合中央企业提高主业竞争力；参与中央企业上市、非上市股份制改革；对战略性新兴产业以及关系国家安全和国民经济命脉的其他产业进行辅助性投资等。目前，中国国新少量持有多家央企股份。其中中国国新持有铁塔公司6%的股份；持有中国五矿股份有限公司2.5%股权；持有中国生物技术股份有限公司5%股份。
　　“之前中国国新只是少量参股意义看似不大，但这次持股中亚管道公司50%股权，意义却很重大，中国国新可能将拥有足够的资本运作与股权管理空间，未来成为真正的淡马锡模式。” 北京创高助新会计师事务所负责人黄华告诉记者。
　　韩晓平也认为，中石油腐败窝案暴露了以往的国企管理机制存在巨大的漏洞，这不是没有监管的问题，而是机制导致监管无法到位的问题。而如果未来管网独立，中国国新这样的企业作为第三方股份持有者，从资产层面对国有企业进行管理，将有利于帮助国企在运营中以国有资产的保值升值为核心。
　　“未来独立的管网公司，一定是资产多元化以及资产与运营分开的，以更有效地防止垄断的形成。”韩晓平说。
                (责任编辑：DF099)
            </t>
  </si>
  <si>
    <t>“潮公司”：未来十年 中国创新代言人</t>
  </si>
  <si>
    <t xml:space="preserve">　　何为“潮公司”，一个共同的特点便是“创新”，不论是源头的技术创新，还是产品创新，或企业经营模式创新，这类公司要么会颠覆某个行业，要么是重新定义某个行业，或者开辟一个全新的市场，为人们的生产、生活或娱乐提供另外一种可能性。
　　中国此类企业还不是很多，而且大多聚焦在IT、消费电子等领域，譬如小米、大疆科技、柔宇科技等；但在个别前沿科学领域也有突破，譬如生物领域的华大基因、超材料领域的光启科技；而在互联网+领域，滴滴、快的等打车软件的出现也已经开始改善了人们出行方式。这些成立时间不久的公司已经在某种程度上改变了中国公司的世界形象。
　　前沿学科攻坚
　　“具有天然材料所不具备的超常物理性质的人工复合结构或复合材料”—超材料已被美国 《科学》杂志将其列入本世纪前10年的10项重要科学进展之一，引发了新一代信息技术、国防工业、新能源技术、微细加工技术等领域的重大变革。
　　而在中国深圳，一家2010年创办的公司在超材料领域已取得多项原创性成果。
　　2010年1月，作为广东首批引进的海外创新团队，刘若鹏等创始五人团队归国创立光启。次年12月，光启推出超材料超薄平板卫星天线，首次实现超材料产品的商用化。截止2014年6月，光启申请核心专利超过2600件，占过去十年相关领域专利申请量的86%。
　　在基因测序领域，同样位于深圳的华大基因目前拥有全球最大的基因测序及数据分析技术平台，平台每年产出的基因数据，占据全球过半市场份额。
　　2013年，华大基因耗资1亿多美元收购美国上市公司、三大高通量测序仪制造商之一一—完整基因组公司(CG)，向产业链上游延伸，掌握基因检测核心设备。今年6月，作为华大基因子公司的cg推出完全集成式的“超级测序仪”revolocity.
　　最新消息显示，华大放弃原定海外上市计划，将旗下华大医学和华大科技合并为一家企业在A股IPO，并已选定中信证券作为A股上市的保荐人。
　　而北斗导航的研发，填补了国内导航系统的空白。北斗导航目前也已进入大众消费电子领域。
　　相较于美国GPS系统拥有的24颗卫星，北斗卫星导航系统要多出11颗卫星。从优势上来看，北斗导航系统具有兼容、互操作其他导航系统的特色。此外，北斗导航系统的目标之一就是在2020年建成有源导航定位，短报文功能，在卫星定位终端和北斗卫星或北斗地面服务站之间直接通过卫星信号进行双向的信息传递，而GPS目前只能进行单向传递。
　　消费电子弄潮
　　近年来，由于苹果、三星等智能手机、平板电脑的兴起，消费电子领域风起云涌，无数公司潮起潮落。
　　来自中国深圳的大疆创新，在全球无人机市场独占鳌头，公司无人机产品推广到100多个国家，在全球民用无人机市场占有率接近七成，重新定义了“中国制造”的魅力内涵。
　　今年5月，大疆创新获得硅谷顶级风投AccelPartners7500万美元融资，大疆创新的估值也达到80亿美元左右。
　　在智能手机领域，以首创的互联网+开发模式打造的小米手机，也成功站在国内市场的前列。
　　近年来，小米手机的销售量保持惊人的增长速度，2012年小米公司售出手机719万台，2013年为1870万台。2014年，中国市场智能手机销量排名中，小米以超6000万台的销量排在首位，领先排名第二的三星与排名第四的苹果。不过，从营收来看，苹果2014年营收大1827.95亿美元、三星电子则达205.48万亿韩元，而雷军微博公告数据来看，小牧公司2014年含税销售额为743亿人民币。实际上，对小米及其他国产手机厂商来说，国际市场是未来再造辉煌的决定性战场。
　　而柔宇科技则把目光瞄准了下一代信息显示技术—柔性显示。这家2012年创立的公司目前已吸引多家国内外著名风险投资机构和天使投资人，包括IDG资本、深圳市创新投资集团、松禾资本、Alpha Wealth、Jack and Fischer Investment、源政投资等。
　　2014年8月，柔宇发布全球最轻薄、可直接用于智能手机领域的彩色AMOLED柔性显示器，刷新了显示领域的世界纪录。
　　目前，柔性AMOLED显示已被业界广泛认为是继阴极射线管、液晶显示之后的下一代信息显示技术，它将可能广泛应用于新型智能手机、穿戴式电子设备、智能家居等多个领域。
　　生物医药突破
　　实际上，在生物医药领域，国内药企尚难与国际医药巨头匹敌，从美国2014年盈利50强榜单来看，共有强生、默克、辉瑞等5家医药公司入选。其中，强生2014年盈利数达到163亿美元，而我国没有一家医药生产和研发企业利润达到4亿美金。
　　而在创新药物研发方面，国内药企同样与国际医药巨头存在较大的差距，但也有一些国内药企公司在个别领域做出突破。
　　不过，国内总部位于北京的百济神州目前正致力于开发靶向及免疫抗肿瘤药物，为癌症的治疗提供下一代解决方案。
　　百济神州官网显示，公司有十余个新型靶向及免疫抗肿瘤新药处于不同研发阶段，包括第二代B-RAF和 EGFR双重抑制剂、高选择性的强效的PARP抑制剂、具有同类最佳潜力的高选择性的BTK抑制剂、高活性的PD-1单克隆抗体等，其中前两个项目已经开始与默克雪兰诺合作全球开发，2014年还有两个项目进入临床开发阶段。
　　2015年5月，百济神州宣布已经完成新一轮6亿元人民币的融资。投资机构包括高瓴资本和一家美国长期股权投资基金，这家基金专注于生命科学领域蓝筹股投资。
　　而在疫苗研发领域，国内公司同样有所建树。2013年10月9日，世界卫生组织(WHO)宣布，中国生物技术股份有限公司生产的乙型脑炎减毒活疫苗通过了WHO疫苗预认证。这是中国通过WHO预认证的首个疫苗产品，也是全球首个通过WHO预认证的乙脑疫苗。
　　今年6月，华兰生物流感病毒裂解疫苗WHO的预认证。华兰生物的流感疫苗产品被正式纳入联合国相关机构采购目录，这也是中国产的流感疫苗首次进入联合国疫苗采购计划，供应国际市场。
　　此外，去年9月获得7000万美元战略投资的丁香园则一直于医药及生命科学领域的互联网实践，其已成为行业规模最大社会化媒体平台，用户超过400万，而中国260万医生中，有200万成为了丁香园会员。而美国最大的医生社区目前成员人数为40万，超过一半的美国医师加入了这个网络。
　　丁香园目前正尝试将服务的范围扩展到大健康领域，利用优质医疗资源，结合互联网和移动互联网的手段为大众健康服务。
                (责任编辑：DF155)
            </t>
  </si>
  <si>
    <t>中生股份治疗用卡介苗填补国内空白</t>
  </si>
  <si>
    <t xml:space="preserve">　　记者从日前召开的第四届中国膀胱癌高峰论坛上获悉，中国生物技术股份有限公司(简称中生股份)治疗用卡介苗的成功问世，填补了国内膀胱癌治疗领域的空白，为中国膀胱癌患者提供了与世界同步的治疗方案。
　　据悉，治疗用卡介苗(BCG)是膀胱癌灌注的重要药物，作为生物制剂，其主要作用在于激活患者免疫系统消除肿瘤细胞，在控制膀胱癌复发和延长患者生存期方面均优于化疗药。美国、欧洲权威指南把BCG作为治疗非肌层浸润性膀胱癌的首选药物。但20多年来，中国一直缺乏这种有效的生物制剂。
　　针对膀胱癌治疗费用高的问题，中生股份在论坛上宣布设立膀胱癌治疗领域的第一个患者慈善项目，旨在减少广大罹患中高危非肌层浸润性膀胱癌患者使用疫苗的经济压力，帮助广大低收入和因病致贫的患者和家庭获得更大的支持。
                (责任编辑：DF120)
            </t>
  </si>
  <si>
    <t>央企“松绑” 国药集团试点“混改”</t>
  </si>
  <si>
    <t xml:space="preserve">　　央企“松绑” 国药集团试点“混改”
　　医药央企改革大幕即将开启。
　　作为国资委直接管理的国内规模最大的医药企业，中国医药集团总公司 (以下简称“国药集团”)2014年7月启动试点“四项改革”的消息曾备受行业关注。
　　2015年1月28日，随着中国医药 (600056.SH)宣布定增募资并注入资产，市场对医药央企改革的预期再度升温。近日，虽然国药集团相关人士向《中国经营报“&gt;博客 ，微博 )》记者表示，”改革方案尚在研究中“，但医药行业国字号的改革已”箭在弦上。
　　一位行业人士认为，作为6家试点央企中唯一的医药企业，由于中国医药规模大且有成功的混改经验，或是被选为试点的主要理由。他认为，单纯从“混改”来说，医药流通领域或是改革最容易切入的点，未来随着“混改”的推进，医药行业的集中度将加大。
　　方案待定
　　日前有报道称，作为国资委“四项改革”试点企业之一，国药集团改革方案近期将公布，不过围绕国药集团旗下公司的改革工作尚未开展。
　　“改革方案目前正在研究中，还没有可以发布的消息。”1月14日，国药集团新闻办相关负责人向记者表示。记者从天坛生物 (600161.SH)、现代制药 (600420.SH)、国药股份 (600511.SH)等国药集团下属的几家上市公司的董事会办公室了解到，详细的改革事项，他们还没有接到相关通知，也没有看到具体的改革方案。
　　2014年7月，国资委在其所监管的6家央企启动“四项改革”试点，其中，国药集团进行发展混合所有制经济和央企董事会行使高级管理人员选聘、业绩考核和薪酬管理职权两项试点。
　　国资委介绍，此两项改革将探索发展混合所有制经济的有效路径，探索完善国有企业公司法人治理结构的工作机制。“”四项改革“试点，目的就是在做好国资国企改革有关政策制定的同时，针对改革重点难点问题，从实际工作出发先行先试，取得经验，完善政策，有序推进改革。”国务院国资委研究中心主任楚序平表示。
　　据了解，按照改革实施的步骤，将由企业提出试点方案，专项小组对企业的方案研究后，提交国资委改革领导小组审议，成熟一个、审议一个、实施一个。
　　为什么国资委会选择在这个节点进行“四项改革”，尤其是“混改”的试点？
　　在经济学家看来，国资国企的改革，开始的风声较大，但推进中还是有一些操作层面的壁垒。“混改还是在按部就班地在推动，通过对不涉及国家安全等行业进行改革，来提升市场活力，解决资源手段，打开新的渠道。此外，在今后产业升级和资本走出去上，国家还是希望国字号的龙头企业实现国家发展战略，因为无论是产业升级，还是走出去，市场机制不完善的话，会带来产能过剩和大量负债的问题。”复旦大学经济学院副院长孙立坚向记者表示，改革通过企业平台而不是过去的投融资平台来做，这是比较大的转变。
　　在此前国资委确定6家央企进行“四项改革”试点之时，国药集团相关人士曾称，国药集团下一步将会通过进一步深化混合所有制改革，解决目前存在的由于改革不彻底、不到位带来的阻碍企业发展的一系列问题，如在公司治理方面的不足，激励机制缺位等。
　　试点国药
　　在国资委确定6家央企进行的“四项改革”试点中，国药集团是唯一一家医药企业。
　　国药集团是由国资委直接管理的国内规模最大、产业链最全、综合实力最强的医药健康产业集团。目前，国药集团旗下拥有11家全资或控股子公司和国药股份、国药一致 、天坛生物、现代制药4家A股上市公司以及国药控股、中国中药2家香港上市公司。截至2015年1月14日收盘，上述6家上市公司总市值已经超过1200亿元人民币。
　　2003年至2013年，国药集团营业收入年平均增幅31%，利润总额年平均增幅42%，总资产年平均增幅32%。2013年营业收入超2000亿元。2014年7月发布的《财富》杂志中，国药集团在世界500强排行榜中位居第357位，全球制药企业排第8位。
　　“即便改革不如预期，国药集团也会保持不错的业绩增长，这意味着，其改革风险会很小。”鼎臣医药咨询负责人史立臣说。
　　事实上，早在2003年，国药集团即与上海复星医药集团成立国药控股有限公司(以下简称“国药控股”)，这也是国药集团旗下企业进行混合所有制改革的一个成功案例。
　　如今，从国药控股所处的医疗流通行业来看，国药控股已发展为中国最大的药品、医疗保健产品分销商及领先的供应链服务提供商，拥有并经营中国最大的药品分销及配送网络。
　　此前有分析称，国药集团旗下的上市公司已经进行了混合所有制改革，故真正有可能实施“混改”的，将主要集中于国药集团全资的中国生物技术股份有限公司、中国医药工业研究总院、中国国际医药卫生公司、中国医药工业有限公司、中国科学器材公司、中国药材公司等子公司或二级子公司。
　　但来自国药集团部分子公司的消息显示，情况可能并非如此。国药控股就曾公开表示，其将进一步以深化混合所有制改革为契机，积极探索传统商业模式与新兴经营方式的优势互补和深度融合。
　　2014年7月，国药控股公司董事长魏玉林在国药控股2014年上半年总结会上，也曾就如何做好混合所有制试点工作提出要求。他表示，要“大胆探索深化混合所有制试点工作的具体方案”，“要逐步完善混合所有制管控模式、有效监管模式，建立有效的激励和约束机制”。
　　史立臣认为，医药行业的“混改”，在制药领域会很难，但在医药流通领域，相对最容易。
　　改革试水
　　一直以来，在医药行业，国字药企在产品资源、市场资源、政策资源等方面有具有优势。
　　然而，史立臣认为，医药国企在研发能力、对现有资源的利用率、人员产值上都要弱于民企。“整体来看，医药国企的利润水平低于民企。”
　　有数据显示，2014年前三季度，包括国资委管理、地方国资委管理、高校管理在内的54家药企共实现净利润为131.18亿元，而同期188家上市药企总计实现利润378.25亿元。这意味着54家国字药企实现的净利润仅占该行业上市公司利润总和的34%。
　　中信建投证券的研报认为，医药国企长久以来历史负担过重、运营效率偏低、盈利能力不强的局面，有望通过新一轮国企改革迎来内生和外延的双重改善。
　　史立臣认为，“混改”中，有几个问题需要关注：国有资产是否流失、国企职工尤其是管理层的身份转变、控股权谁来掌握及明确经营主体等问题。实际上，国有资产是否流失问题，也是国企改革中最受关注的焦点问题。
　　而这也正是此次国资委启动试点需要解决的。国资委表示，探索发展混合所有制经济的有效路径，就是要通过试点，探索多种所有制经济交叉持股、相互融合的有效途径，探索混合所有制企业的治理结构和管理模式，探索建立职业经理人制度、市场化劳动用工制度和激励约束机制，探索混合所有制企业员工持股，加强监督，防止国有资产流失的方法与途径。
　　国务院国资委研究中心主任楚序平表示，要稳妥、规范、有序发展混合所有制经济，需要“规范国有资产评估，完善国有资产定价机制，严格操作流程，确保公开透明，切实防止国有资产流失”。
　　记者注意到，在此次“四项改革”试点中，中国建筑材料集团有限公司与国药集团的试点内容相同。中国建筑材料集团有限公司董事长宋志平日前在接受本报记者采访时表示，“当前许多人担心混合所有制改革会使国有资产流失。但也不能因噎废食”，“要避免国有资产流失，只能通过规范公平和透明的制度”。
　　虽然目前外界对国药集团的“混改”方案还停留在“雾里看花”阶段，但专家认为，医药国企试水混合所有制改革，对医药市场格局的影响是巨大的。
　　“对参与混改的民营企业来说，将享受资源和政策的红利，竞争能力会明显提高。而不参与改革的小型民企，未来的竞争压力将加大，”马太效应“会逐渐显现出来。”史立臣说，此轮混改后，行业的集中度会越来越大。未来小型医药民企要想提高竞争力，需要在产品研发和市场资源上下功夫。
　　在国药集团外，行业内其他国企探索混改的探索正在进行。1月13日，白云山发布了《非公开发行A股股票预案》和2015年度员工持股计划，募集百亿元探索混改。
　　白云山是广州市第二大国有控股上市企业，业界普遍认为，这是广州市新一轮国资国企改革的新动作。
                (责任编辑：DF143)
            </t>
  </si>
  <si>
    <t>2014年医药业增速回落至20%以下 重组大戏愈演愈烈</t>
  </si>
  <si>
    <t xml:space="preserve"> 
　　2014年医药业增速回落至20%以下重组大戏愈演愈烈
　　前言：2014年对于医药行业来说，是调整、挑战与机遇并存的一年。
　　随着政策人口红利逐渐退去，医药行业面临诸多挑战：外部面临医保控费、药品降价的压力，内部面临药企之间日益剧烈的竞争压力，企业自身也面临业绩增长的压力。数据显示，2014年，医药行业产值增速预计仅为13%左右，远低于以往20%以上的高速增长。
　　值得关注的是，2014年国家相关政策出现变化，如拟药价放开、拟放开互联网售药、推进医疗市场化改革等，让看似传统的医药行业充满朝气与生机。细细观察这些政策背后的逻辑，无疑是让市场发挥在资源配置中的决定性作用，提高目前医药行业的运营效率，解决群众的看病难、看病贵问题。
　　医药行业的发展似乎正契合了中国经济新常态的特征：增长进入换挡期，由高速增长转为中高速增长，而行业发展要依靠改革、调整和创新驱动发展。
　　巨大的医疗健康市场蕴含着前所未有的机遇。而在“新常态”下，企业唯有求变创新，才能适应时代发展，抓住机遇。当下，各路资本纷纷涌入这个行业淘金。阿里集团董事长马云曾表示，下一个能超过他的人，一定出现在健康产业里。
　　行业增速回落至20%以下
　　整体业绩将继续承压
　　目前，医保基金支出占我国卫生总费用的比重超过30%，是近年来驱动医药行业发展的主要动力之一。然而，面对巨额的医保支出，医保基金的缺口问题亟待得到有效解决。医保控费一直是市场关注的焦点，而从目前的形势看，这将成为一种趋势。
　　国家发改委今年11月25日下发了《推进药品价格改革方案(征求意见稿)》，欲取消药品最高零售限价，通过医保控费和招标采购，由市场竞争形成药品价格。有分析人士认为，如果这份方案得以实施，医保的话语权将增强，而其与医疗机构等相关方的议价能力也将提升。
　　而这对调整中的医药行业来说，无疑是“雪上加霜”。
　　从2013年下半年起，我国医药工业总产值增速持续放缓。2014年，受医保控费、招标延缓、新版GMP 改造检查等影响，行业增速较往年明显下滑。业界认为，这一增长趋势仍将继续。
　　据CFDA南方医药经济研究所预测，2015年我国医药工业产值增长15%，医药工业销售增长13%；医药工业利润增长11%。从终端来看，我国药品终端市场2014年预计达到12457亿元，同比增长13.4%；2015年药品终端市场将达到14070亿元，同比增长12.9%。
　　上述预测的前提是，GDP增幅不低于7%，出口不低于2014年，财政对医疗卫生投入增幅不低于8%。据CFDA南方医药经济研究所林建宁预测，从宏观层面来讲，国内GDP增速下降，财政对医疗卫生的投入增长可能进一步放缓。据其介绍，2014年前三季度财政对医疗卫生的投入增速同比下降了12.4%。未来，面对巨额的医保支付，医保控费的压力将进一步增强。而这对企业来说，无疑也构成了压力。具体到188家医药行业上市公司，其业绩也出现了不同程度的分化。
　　从整体情况来看，据数据，2014年前三季度，188家上市药企实现营业收入4958亿元，2013年同期该值为4321亿元，2014年前三季度上市药企营业收入比2013年同期增长673亿元，增幅为15.57%；这188家上市药企今年前三季度实现归属母公司股东的净利润为378.25亿元，2013年同期该值为328.66亿元，2014年前三季度比2013年同期净利润增长49.59亿元，增幅为15%。
　　具体到上市公司，数据显示，135家上市药企的净利润比2013年有所上涨。其中超过97家上市公司实现15%以上的增长，其中34家上市公司实现了超过50%的增长，在这之中，部分公司业绩增长的来自于并购重组，而这也将成为未来医药企业实现业绩爆发式增长的重要方式。此外，上市药企的平均销售毛利率有微滑的趋势。数据显示，2012年至2014年前三季度，上市药企的平均毛利率为45.71%、45.15%、45.04%。
　　一位上市药企的负责人曾向记者表示，医药行业目前已经告别了此前高达20%以上的增长速度，逐渐回落至13%至15%，而这一情况仍将继续。医药行业整体业绩将继续承压。
　　市场化改革从“药”到“医”
　　各路大佬抢商机纷至沓来
　　2
　　如何发挥市场在资源配置中的作用，提高目前医药行业的运营效率，解决群众的看病难、看病贵问题，是医改的一个重要努力方向。从目前政府的动作来看，除了推动医药分家、去除“以药养医”外，政府在今年大力推进医疗市场的改革。部分地区推进医生自由执业管理办法，拟将医生从体制的束缚中解脱。业界普遍认为，医疗市场化更给市场带来巨大的想象空间。
　　嗅到机会的上市医药企业和资本大佬们一直在努力地抓住医改过程中每一个变化所带来的机遇，其中对药房托管和社会资本办医最感兴趣。
　　在我国，医院和医生的主要收入来自于卖药。为了遏制以药养医模式的发展，相关人士一直力推医药分家。医药分开的讨论和探索已经持续多年，但医院市场犹如坚冰一样，社会资本很难介入。
　　不过，今年政策似乎有所松动。9月份，商务部再次启动医药分开改革，联合国家发改委、财政部等六大部委下发《关于落实2014年度医改重点任务提升药品流通服务水平和效率工作的通知》，称将加快清理和废止阻碍药品流通行业公平竞争的政策规定，构建全国统一市场；采取多种方式推进医药分开；鼓励零售药店发展和连锁经营。不过，上述通知涉及的医药分开改革只涉及到医院的门诊药房，而医院的主要收入来自于住院药房。
　　对于医院的药房，有人士曾向记者表示，在取消药品加成制度之后，药房将变成医院的成本中心。而药房托管成为相关药企介入医院链条体系的一种方式。据了解，包括康美药业 、九州通 、嘉事堂 、一心堂 、华润医药、白云山 、国药股份等企业也纷纷加入托管医院药房的大军中。对于医药企业来说，这样做不仅可以降低流通成本，也可以获得稳定的终端，而后者是企业得到的最大的好处。此外，还可以打通医院服务的其他链条。
　　除了托管药房之外，上市公司嗅到的另外一个机遇则是社会资本办
　　医。对于社会办医，今年国家给予了一系列的政策支持。2014年1月份，国家发布了《关于加快发展社会办医的若干意见》；2014年4月份，《关于非公立医疗机构医疗服务实行市场调节价有关问题的通知》；2014年5月份，《深化医药卫生体制改革2014年重点工作任务》。除此之外，医师自由执业也有望进一步推进，2014年7月份，《北京市医师多点执业管理办法》，2014年10月份，《浙江省医师多点执业管理办法》(征求意见稿).
　　对于上市医药企业来说，在努力做好主营业务的同时，布局医疗服务领域，成为未来发展的重点。今年12月份，北大医药发布公告称，控股子公司北大医疗肿瘤医院管理有限公司和北京北大医疗产业基金管理有限公司拟共同发起的基金对新里程医院集团进行投资。此项投资将加快公司在肿瘤医疗领域的产业布局与发展，有助于公司全面打造肿瘤治疗产业链。上市公司亦可通过医药流通、耗材配送等，与新里程肿瘤医院形成协同效应，提升公司的整体市场竞争力及盈利能力。按照这样的思考逻辑，除了北大医药之外，复兴医药、泰格医药 、金陵药业等医药企业纷纷布局该领域，此外，一些非医药领域的上市公司也纷纷涉水医疗服务领域，例如宜华地产 、运盛实业等。
　　不过，切入医院市场的并不仅仅是这些公司。阿里集团董事长马云曾对外表示，下一个能超过他的人，一定出现在健康产业里。事实上，阿里巴巴在介入医药服务领域的动作，也引起了市场的关注。今年12月份，阿里巴巴旗下港股上市公司阿里健康(原中信21世纪)提供的手机客户端“阿里健康APP”登陆石家庄与杭州，首次介入医院电子处方环节，通过打造患者与药店的线上平台，形成O2O闭环，增加零售药店的处方药收入，倒逼医院改革、医药分家。但这种美好的初衷，最终能否实现，还是个未知数。
　　处方药互联网销售将开闸
　　万亿元蛋糕待分食
　　医药行业的互联网化日益受到了国家政策支持和相关企业的追捧。
　　随着政策的不断试水，放开处方药的互联网销售模式政策有望落地，而这将打开另外一个巨大的市场，医药电商将成为2015年医药行业最重要的投资主体之一。
　　2014年5月28日，国家食品药品监督管理总局发布《互联网食品药品经营监督管理办法征求意见稿》，拟放开网上药店的处方药销售。数据显示，截至2014年9月10日，国家食品药品监督管理总局共发放306张《互联网药品信息服务资格证》，其中第二方批发交易类B2B证书72家，开展业务不超过20家，第三方批发交易类B2B证书12家，网上销售类B2C证书222家，但这个领域开展业务的不超过80家，但销售规模已经超过百亿元。
　　据了解，美国医药电商占美国药品零售额的30%，2013年销售额高达743亿美元左右。因此，行业内外均对上述政策抱有十分巨大的期待，有分析认为，一旦处方药网购市场开闸，意味着我国医药电商市场将从目前的近2000亿元扩张为万亿元。
　　对于传统企业来说，医药电商将颠覆药品流通模式，这对医药商业将产生深远的影响。而这些企业唯一的方式就是拥抱互联网。不过，在一些上市公司只是停留在表达愿望的层面时，另外一些上市公司已经开始加足马力布局这一领域。
　　据了解，包括嘉事堂、九州通、一心堂、太安堂 、上海医药 、第一医药 、国药股份、英特集团 、康恩贝 、以岭药业 、海虹控股 、同仁堂等上市公司纷纷布局这一领域。
　　嘉事堂12月20日公告称，为适应医药市场发展，拓展公司医药电商业务，公司决定向全资子公司北京嘉事堂连锁药店有限责任公司增资，后者于2010年获《互联网药品交易服务资格证书》。嘉事堂在深交所互动平台上表示，公司对于医药电商领域一直保持高度关注，此次连锁公司增资是公司进入该领域的一个标志，公司将会以不同于以往的新的具有嘉事堂特色的商业模式开展电商业务，目前没有进驻现有的医药电商平台的安排；一心堂今年10月份发布了将规划发展电商业务的公告，拟按实际业务需要投入自有资金购买相关软、硬件，设立、调配专业经营管理机构，组织完成项目实施及经营管理活动开展等等；今年8月29日，以岭药业宣布进军电商领域，前京东医药城执行总监邵清被聘为以岭健康城电商事业部总经理。
　　此外，康恩贝等企业则通过收购现有的医药电商平台切入该领域，而且出资不菲。12月4日，康恩贝宣布拟以现金2.71亿元受让浙江珍诚医药在线股份有限公司30.81%股份，后者是我国首批获得医药分销B2B互联网药品交易服务资质的企业，拥有自主开发并运营的医药B2B电子商务平台“医药在线”、E路融及网上药博会等。
　　此外，一些医药圈之外的大佬也纷纷布局这一领域。今年1月份，阿里巴巴出手超10亿元收购中国香港上市公司中信21世纪54.33%股份，而后者拥有第三方网上药品交易牌照。另外中信21世纪还掌握着中国唯一的药品监管码体系，后者可谓是中国药品领域最大的数据库。另外，腾讯通过联手九州通也切入医药电商业务。
　　从目前的市场格局来看，各路大佬对医药电商模式的探索也各出奇招：其一是以嘉事堂、一心堂、国药股份、第一医药、九州通、上海医药、英特集团为代表，这7家公司属于医药商业领域，因其具备线下连锁药店、药品配送能力，而被市场看好；其二是以岭药业、太安堂、康恩贝、康美药业、同仁堂这类药品生产企业进军医药电商，此外还有传统医院、传统企业和HIS厂商的整合；其三是第三方药品销售平台，例如天猫医药馆、京东、一号店；其四是以健一网、七乐康为主的独立垂直电商等。当然，各种模式有其自身特色和优势，但最终哪路英雄能真正在医药电商圈笑傲还有待观察。
　　不过，互联网对医药行业的改造远远不止上述所说，更多的还包括改变医疗服务、信息化、数据化，塑造品牌、创造新模式，而这更是有待开发的潜力市场。
　　90家药企年内接踵停牌
　　并购重组大戏愈演愈烈
　　医药行业在2014年上演了一幕幕并购重组大戏。在一些药企跑马圈地的同时，一些非医药类企业也纷纷涉足该领域。在轰轰烈烈的并购重组事件背后，为了实现收购资产和上市公司利益无缝对接，一些上市药企开始尝试新的方式—设立投资并购基金的模式实现企业外延式发展。
　　据数据显示，截至12月23日，医疗保健行业的并购重组规模达到637.62亿元，其中，已经完成的并购重组交易总价约为245.8亿元，未完成的并购重组价值约为391.82亿元。
　　其中，上市药企是今年并购的主力军。据记者统计，在188家上市药企中，有90家公司在今年发布停牌公告筹划重大事项，或是进行定向增发，或是进行并购重组，或是推出股权激励方案等，其中以并购重组居多，且有些公司的并购金额较大。
　　由于血液制品的特殊性和不可替代性，资本市场也给予了血液制品上市企业高估值。上海莱士以47.57亿元收购同路生物89.77%股权。据上海莱士介绍，公司和同路生物均属于国内少数可同时生产人血白蛋白、人免疫球蛋白和人凝血因子类三大类产品的血液制品企业之一，公司拥有8个品种、共31个规格产品的药品生产批准文号，下属单采血浆站14家(含1家筹建)。同路生物拥有7个品种、共32个规格的药品生产批准文号，下属单采血浆站14家(含3家筹建)。此外，收购价格较高的企业还包括梅花生物以38.22亿元收购伊品生物100%股权；复星医药以18.6亿元收购奥鸿药业28.146%的股权，后者曾谋求A股上市；北大医药以14亿元的价格收购一体医疗进军医疗服务。
　　另外，今年以来，受国家发布支持国产医疗器械发展的政策支持，医疗器械行业的并购案例也较多。据申银万国行业分类，医疗器械行业总计有20家上市公司，包括鱼跃医疗 、华润万东 、九安医疗 、乐普医疗 、尚荣医疗 、博晖创新 、凯利泰 、楚天科技 、千山药机 、和佳股份 、三诺生物 、山东药玻 、新华医疗等13家公司均发布了停牌筹划重大事项的公告。
　　在医疗行业并购重组不断井喷的同时，一些医药上市公司开始探索新的并购模式—通过设立投资并购基金的方式购买资产。据不完全统计，在A股医药上市公司中，参与设立投资并购基金的上市药企有北大医药、爱尔眼科 、一心堂、达安基因 、仟源医药 、中源协和 、乐普医疗、泰格医药、中恒集团 、迪安诊断 、莱美药业 、昆明制药 、健民集团等。而这12家上市药企设立的并购基金规模已经超过120亿元。值得注意的是，有些公司成立基金是为了特定的标的，而有些公司成立基金则为了或有的并购。一位上市公司高管向记者介绍，公司通过并购基金的方式收购的标的，不仅可以使公司借助外部力量顺利实现发展战略，也可以使这些标的通过基金的指导，运作更加规范，降低这些标的日后被上市公司收购后可能产生的风险，更好地保护上市公司和投资者的利益。
　　值得注意的是，在这些参与医药行业重组的上市公司中，也有一些非医药类行业积极参与。据统计，包括天马精化 、兄弟科技 、宜华地产、尖峰集团 、中元华电 、姚记扑克在内的上市公司都参与到医药类企业收购投资大军中。
　　不过，医药行业的并购也存在一定的风险。在上述90家发布停牌公告的上市药企中，有13家公司终止重大事项。
　　有业内人士预计，相比国际市场，国内的医药市场还有巨大的增长空间。为了实现外延式增长，医药行业的并购重组将大规模的出现，而这成为未来几年市场的热点。
　　医药国企混改破题
　　旗下资产整合有望加速
　　2013年11月，党的十八届三中全会发布《中共中央关于全面深化改革若干重大问题的决定》，为国企深化改革拉开了序幕。业内人士认为，目前国内医药行业主体和领导企业还是国有企业。进行混合所有制改革，可以避免单一产权结构下的诸多问题，盘活国有资产，提升其市场价值。
　　据数据，实际控制人为国务院国有资产监督管理委员会的A股医药行业上市公司包括：华润旗下华润三九 、华润双鹤 、东阿阿胶 、华润万东，国药系包括国药股份、国药一致 、天坛生物 、现代制药 ，通用系下中国医药 。此外，实际控制人为地方国有资产监督管理委员会等相关部门的上市药企包括上海医药、白云山、云南白药 、华北制药 、哈药股份等40家，另外还有5家高校企业，包括北大医药、交大昂立 、紫光古汉 、山大华特 、达安基因。
　　数据显示，2014年前三季度，这54家国企实现净利润为131.18亿元，而同期188家上市药企总计实现利润378.25亿元。这意味着54家国字药企实现的净利润仅占该行业上市公司利润总和的34%。如何盘活这类企业的营运能力仍是市场关注的焦点。
　　2014年7月15日，国务院国资委通报了关于国资国企改革试点的有关情况。根据试点工作需要，国资委选择了中国医药集团总公司 (简称：国药集团)作为发展混合所有制经济试点和董事会行使高级管理人员选聘、业绩考核和薪酬管理职权试点。据了解国药集团旗下A股上市公司国药股份、国药一致、天坛生物、现代制药这四家上市公司。
　　国药集团表示，已经实现混合所有制的子企业，要在股权层面改革的基础上，进一步完善公司的法人治理结构，完善激励和约束相结合的管理体制。此外，要加快推进集团内没有实现混合所有制改革全资子企业尽快改革。通过这次试点，激发企业的活力和市场竞争力，保障企业按市场规则独立自主经营，保障国有资产的保值增值。
　　相关人士透露，国药集团已经对部分二级公司进行了股份制改造，改进了企业法人治理结构。国药集团旗下非上市公司或将成为重点。据了解，国药集团旗下还有11家非上市公司，包括中国生物技术股份有限公司、中国医药工业研究总院、中国国际医药卫生公司、中国科学器材公司等。
　　值得注意的是，除了资产注入的预期外，市场预期国字药企进行整合的可能性很大，而先前这类案例并不少。如通用系(中国通用技术控股集团)旗下两家上市公司天方药业和中国医药已经完成合并，中国医药将作为通用旗下医药资产的整合平台。华润集团曾欲整合旗下医药资产，筹划华润双鹤、华润三九资产重组。虽然此项重组最终告吹，却对外透露了一个讯息，那就是华润集团旗下资产仍有整合可能。
　　此外，2013年，广州市国有资产监督管理委员会旗下两大医药上市公司广州药业和白云山进行合并，欲打造千亿级龙头企业；重庆市涪陵区国有资产监督管理委员会旗下三家上市公司太极集团 、西南药业 、桐君阁之间的整合也引起市场广泛关注。
                (责任编辑：DF143)
            </t>
  </si>
  <si>
    <t>2014年医药增速回落至20%以下 重组大戏愈演愈烈</t>
  </si>
  <si>
    <t xml:space="preserve">　　2014年对于医药行业来说，是调整、挑战与机遇并存的一年。
　　随着政策人口红利逐渐退去，医药行业面临诸多挑战：外部面临医保控费、药品降价的压力，内部面临药企之间日益剧烈的竞争压力，企业自身也面临业绩增长的压力。数据显示，2014年，医药行业产值增速预计仅为13%左右，远低于以往20%以上的高速增长。
　　值得关注的是，2014年国家相关政策出现变化，如拟药价放开、拟放开互联网售药、推进医疗市场化改革等，让看似传统的医药行业充满朝气与生机。细细观察这些政策背后的逻辑，无疑是让市场发挥在资源配置中的决定性作用，提高目前医药行业的运营效率，解决群众的看病难、看病贵问题。
　　医药行业的发展似乎正契合了中国经济新常态的特征：增长进入换挡期，由高速增长转为中高速增长，而行业发展要依靠改革、调整和创新驱动发展。
　　巨大的医疗健康市场蕴含着前所未有的机遇。而在“新常态”下，企业唯有求变创新，才能适应时代发展，抓住机遇。当下，各路资本纷纷涌入这个行业淘金。阿里集团董事长马云曾表示，下一个能超过他的人，一定出现在健康产业里。
　　行业增速回落至20%以下
　　整体业绩将继续承压
　　目前，医保基金支出占我国卫生总费用的比重超过30%，是近年来驱动医药行业发展的主要动力之一。然而，面对巨额的医保支出，医保基金的缺口问题亟待得到有效解决。医保控费一直是市场关注的焦点，而从目前的形势看，这将成为一种趋势。
　　国家发改委今年11月25日下发了《推进药品价格改革方案(征求意见稿)》，欲取消药品最高零售限价，通过医保控费和招标采购，由市场竞争形成药品价格。有分析人士认为，如果这份方案得以实施，医保的话语权将增强，而其与医疗机构等相关方的议价能力也将提升。
　　而这对调整中的医药行业来说，无疑是“雪上加霜”。
　　从2013年下半年起，我国医药工业总产值增速持续放缓。2014年，受医保控费、招标延缓、新版GMP 改造检查等影响，行业增速较往年明显下滑。业界认为，这一增长趋势仍将继续。
　　据CFDA南方医药经济研究所预测，2015年我国医药工业产值增长15%，医药工业销售增长13%；医药工业利润增长11%。从终端来看，我国药品终端市场2014年预计达到12457亿元，同比增长13.4%；2015年药品终端市场将达到14070亿元，同比增长12.9%。
　　上述预测的前提是，GDP增幅不低于7%，出口不低于2014年，财政对医疗卫生投入增幅不低于8%。据CFDA南方医药经济研究所林建宁预测，从宏观层面来讲，国内GDP增速下降，财政对医疗卫生的投入增长可能进一步放缓。据其介绍，2014年前三季度财政对医疗卫生的投入增速同比下降了12.4%。未来，面对巨额的医保支付，医保控费的压力将进一步增强。而这对企业来说，无疑也构成了压力。具体到188家医药行业上市公司，其业绩也出现了不同程度的分化。
　　从整体情况来看，据Wind数据，2014年前三季度，188家上市药企实现营业收入4958亿元，2013年同期该值为4321亿元，2014年前三季度上市药企营业收入比2013年同期增长673亿元，增幅为15.57%；这188家上市药企今年前三季度实现归属母公司股东的净利润为378.25亿元，2013年同期该值为328.66亿元，2014年前三季度比2013年同期净利润增长49.59亿元，增幅为15%。
　　具体到上市公司，数据显示，135家上市药企的净利润比2013年有所上涨。其中超过97家上市公司实现15%以上的增长，其中34家上市公司实现了超过50%的增长，在这之中，部分公司业绩增长的来自于并购重组，而这也将成为未来医药企业实现业绩爆发式增长的重要方式。此外，上市药企的平均销售毛利率有微滑的趋势。数据显示，2012年至2014年前三季度，上市药企的平均毛利率为45.71%、45.15%、45.04%。
　　一位上市药企的负责人曾向记者表示，医药行业目前已经告别了此前高达20%以上的增长速度，逐渐回落至13%至15%，而这一情况仍将继续。医药行业整体业绩将继续承压。
　　市场化改革从“药”到“医”
　　各路大佬抢商机纷至沓来
　　如何发挥市场在资源配置中的作用，提高目前医药行业的运营效率，解决群众的看病难、看病贵问题，是医改的一个重要努力方向。从目前政府的动作来看，除了推动医药分家、去除“以药养医”外，政府在今年大力推进医疗市场的改革。部分地区推进医生自由执业管理办法，拟将医生从体制的束缚中解脱。业界普遍认为，医疗市场化更给市场带来巨大的想象空间。
　　嗅到机会的上市医药企业和资本大佬们一直在努力地抓住医改过程中每一个变化所带来的机遇，其中对药房托管和社会资本办医最感兴趣。
　　在我国，医院和医生的主要收入来自于卖药。为了遏制以药养医模式的发展，相关人士一直力推医药分家。医药分开的讨论和探索已经持续多年，但医院市场犹如坚冰一样，社会资本很难介入。
　　不过，今年政策似乎有所松动。9月份，商务部再次启动医药分开改革，联合国家发改委、财政部等六大部委下发《关于落实2014年度医改重点任务提升药品流通服务水平和效率工作的通知》，称将加快清理和废止阻碍药品流通行业公平竞争的政策规定，构建全国统一市场；采取多种方式推进医药分开；鼓励零售药店发展和连锁经营。不过，上述通知涉及的医药分开改革只涉及到医院的门诊药房，而医院的主要收入来自于住院药房。
　　对于医院的药房，有人士曾向记者表示，在取消药品加成制度之后，药房将变成医院的成本中心。而药房托管成为相关药企介入医院链条体系的一种方式。据了解，包括康美药业、九州通、嘉事堂、一心堂、华润医药、白云山、国药股份等企业也纷纷加入托管医院药房的大军中。对于医药企业来说，这样做不仅可以降低流通成本，也可以获得稳定的终端，而后者是企业得到的最大的好处。此外，还可以打通医院服务的其他链条。
　　除了托管药房之外，上市公司嗅到的另外一个机遇则是社会资本办
　　医。对于社会办医，今年国家给予了一系列的政策支持。2014年1月份，国家发布了《关于加快发展社会办医的若干意见》；2014年4月份，《关于非公立医疗机构医疗服务实行市场调节价有关问题的通知》；2014年5月份，《深化医药卫生体制改革2014年重点工作任务》。除此之外，医师自由执业也有望进一步推进，2014年7月份，《北京市医师多点执业管理办法》，2014年10月份，《浙江省医师多点执业管理办法》(征求意见稿).
　　对于上市医药企业来说，在努力做好主营业务的同时，布局医疗服务领域，成为未来发展的重点。今年12月份，北大医药发布公告称，控股子公司北大医疗肿瘤医院管理有限公司和北京北大医疗产业基金管理有限公司拟共同发起的基金对新里程医院集团进行投资。此项投资将加快公司在肿瘤医疗领域的产业布局与发展，有助于公司全面打造肿瘤治疗产业链。上市公司亦可通过医药流通、耗材配送等，与新里程肿瘤医院形成协同效应，提升公司的整体市场竞争力及盈利能力。按照这样的思考逻辑，除了北大医药之外，复兴医药、泰格医药、金陵药业等医药企业纷纷布局该领域，此外，一些非医药领域的上市公司也纷纷涉水医疗服务领域，例如宜华地产、运盛实业等。
　　不过，切入医院市场的并不仅仅是这些公司。阿里集团董事长马云曾对外表示，下一个能超过他的人，一定出现在健康产业里。事实上，阿里巴巴在介入医药服务领域的动作，也引起了市场的关注。今年12月份，阿里巴巴旗下港股上市公司阿里健康(原中信21世纪)提供的手机客户端“阿里健康APP”登陆石家庄与杭州，首次介入医院电子处方环节，通过打造患者与药店的线上平台，形成O2O闭环，增加零售药店的处方药收入，倒逼医院改革、医药分家。但这种美好的初衷，最终能否实现，还是个未知数。
　　处方药互联网销售将开闸
　　万亿元蛋糕待分食
　　医药行业的互联网化日益受到了国家政策支持和相关企业的追捧。
　　随着政策的不断试水，放开处方药的互联网销售模式政策有望落地，而这将打开另外一个巨大的市场，医药电商将成为2015年医药行业最重要的投资主体之一。
　　2014年5月28日，国家食品药品监督管理总局发布《互联网食品药品经营监督管理办法征求意见稿》，拟放开网上药店的处方药销售。数据显示，截至2014年9月10日，国家食品药品监督管理总局共发放306张《互联网药品信息服务资格证》，其中第二方批发交易类B2B证书72家，开展业务不超过20家，第三方批发交易类B2B证书12家，网上销售类B2C证书222家，但这个领域开展业务的不超过80家，但销售规模已经超过百亿元。
　　据了解，美国医药电商占美国药品零售额的30%，2013年销售额高达743亿美元左右。因此，行业内外均对上述政策抱有十分巨大的期待，有分析认为，一旦处方药网购市场开闸，意味着我国医药电商市场将从目前的近2000亿元扩张为万亿元。
　　对于传统企业来说，医药电商将颠覆药品流通模式，这对医药商业将产生深远的影响。而这些企业唯一的方式就是拥抱互联网。不过，在一些上市公司只是停留在表达愿望的层面时，另外一些上市公司已经开始加足马力布局这一领域。
　　据了解，包括嘉事堂、九州通、一心堂、太安堂、上海医药、第一医药、国药股份、英特集团、康恩贝、以岭药业、海虹控股、同仁堂等上市公司纷纷布局这一领域。
　　嘉事堂12月20日公告称，为适应医药市场发展，拓展公司医药电商业务，公司决定向全资子公司北京嘉事堂连锁药店有限责任公司增资，后者于2010年获《互联网药品交易服务资格证书》。嘉事堂在深交所互动平台上表示，公司对于医药电商领域一直保持高度关注，此次连锁公司增资是公司进入该领域的一个标志，公司将会以不同于以往的新的具有嘉事堂特色的商业模式开展电商业务，目前没有进驻现有的医药电商平台的安排；一心堂今年10月份发布了将规划发展电商业务的公告，拟按实际业务需要投入自有资金购买相关软、硬件，设立、调配专业经营管理机构，组织完成项目实施及经营管理活动开展等等；今年8月29日，以岭药业宣布进军电商领域，前京东医药城执行总监邵清被聘为以岭健康城电商事业部总经理。
　　此外，康恩贝等企业则通过收购现有的医药电商平台切入该领域，而且出资不菲。12月4日，康恩贝宣布拟以现金2.71亿元受让浙江珍诚医药在线股份有限公司30.81%股份，后者是我国首批获得医药分销B2B互联网药品交易服务资质的企业，拥有自主开发并运营的医药B2B电子商务平台“医药在线”、E路融及网上药博会等。
　　此外，一些医药圈之外的大佬也纷纷布局这一领域。今年1月份，阿里巴巴出手超10亿元收购中国香港上市公司中信21世纪54.33%股份，而后者拥有第三方网上药品交易牌照。另外中信21世纪还掌握着中国唯一的药品监管码体系，后者可谓是中国药品领域最大的数据库。另外，腾讯通过联手九州通也切入医药电商业务。
　　从目前的市场格局来看，各路大佬对医药电商模式的探索也各出奇招：其一是以嘉事堂、一心堂、国药股份、第一医药、九州通、上海医药、英特集团为代表，这7家公司属于医药商业领域，因其具备线下连锁药店、药品配送能力，而被市场看好；其二是以岭药业、太安堂、康恩贝、康美药业、同仁堂这类药品生产企业进军医药电商，此外还有传统医院、传统企业和HIS(医院信息管理系统)厂商的整合；其三是第三方药品销售平台，例如天猫医药馆、京东、一号店；其四是以健一网、七乐康为主的独立垂直电商等。当然，各种模式有其自身特色和优势，但最终哪路英雄能真正在医药电商圈笑傲还有待观察。
　　不过，互联网对医药行业的改造远远不止上述所说，更多的还包括改变医疗服务、信息化、数据化，塑造品牌、创造新模式，而这更是有待开发的潜力市场。
　　90家药企年内接踵停牌
　　并购重组大戏愈演愈烈
　　医药行业在2014年上演了一幕幕并购重组大戏。在一些药企跑马圈地的同时，一些非医药类企业也纷纷涉足该领域。在轰轰烈烈的并购重组事件背后，为了实现收购资产和上市公司利益无缝对接，一些上市药企开始尝试新的方式——设立投资并购基金的模式实现企业外延式发展。
　　据Wind数据显示，截至12月23日，医疗保健行业的并购重组规模达到637.62亿元，其中，已经完成的并购重组交易总价约为245.8亿元，未完成的并购重组价值约为391.82亿元。
　　其中，上市药企是今年并购的主力军。据记者统计，在188家上市药企中，有90家公司在今年发布停牌公告筹划重大事项，或是进行定向增发，或是进行并购重组，或是推出股权激励方案等，其中以并购重组居多，且有些公司的并购金额较大。
　　由于血液制品的特殊性和不可替代性，资本市场也给予了血液制品上市企业高估值。上海莱士以47.57亿元收购同路生物89.77%股权。据上海莱士介绍，公司和同路生物均属于国内少数可同时生产人血白蛋白、人免疫球蛋白和人凝血因子类三大类产品的血液制品企业之一，公司拥有8个品种、共31个规格产品的药品生产批准文号，下属单采血浆站14家(含1家筹建)。同路生物拥有7个品种、共32个规格的药品生产批准文号，下属单采血浆站14家(含3家筹建)。此外，收购价格较高的企业还包括梅花生物以38.22亿元收购伊品生物100%股权；复星医药以18.6亿元收购奥鸿药业28.146%的股权，后者曾谋求A股上市；北大医药以14亿元的价格收购一体医疗进军医疗服务。
　　另外，今年以来，受国家发布支持国产医疗器械发展的政策支持，医疗器械行业的并购案例也较多。据申银万国行业分类，医疗器械行业总计有20家上市公司，包括鱼跃医疗、华润万东、九安医疗、乐普医疗、尚荣医疗、博晖创新、凯利泰、楚天科技、千山药机、和佳股份、三诺生物、山东药玻、新华医疗等13家公司均发布了停牌筹划重大事项的公告。
　　在医疗行业并购重组不断井喷的同时，一些医药上市公司开始探索新的并购模式——通过设立投资并购基金的方式购买资产。据不完全统计，在A股医药上市公司中，参与设立投资并购基金的上市药企有北大医药、爱尔眼科、一心堂、达安基因、仟源医药、中源协和、乐普医疗、泰格医药、中恒集团、迪安诊断、莱美药业、昆明制药、健民集团等。而这12家上市药企设立的并购基金规模已经超过120亿元。值得注意的是，有些公司成立基金是为了特定的标的，而有些公司成立基金则为了或有的并购。一位上市公司高管向记者介绍，公司通过并购基金的方式收购的标的，不仅可以使公司借助外部力量顺利实现发展战略，也可以使这些标的通过基金的指导，运作更加规范，降低这些标的日后被上市公司收购后可能产生的风险，更好地保护上市公司和投资者的利益。
　　值得注意的是，在这些参与医药行业重组的上市公司中，也有一些非医药类行业积极参与。据统计，包括天马精化、兄弟科技、宜华地产、尖峰集团、中元华电、姚记扑克在内的上市公司都参与到医药类企业收购投资大军中。
　　不过，医药行业的并购也存在一定的风险。在上述90家发布停牌公告的上市药企中，有13家公司终止重大事项。
　　有业内人士预计，相比国际市场，国内的医药市场还有巨大的增长空间。为了实现外延式增长，医药行业的并购重组将大规模的出现，而这成为未来几年市场的热点。
　　医药国企混改破题
　　旗下资产整合有望加速
　　2013年11月，党的十八届三中全会发布《中共中央关于全面深化改革若干重大问题的决定》，为国企深化改革拉开了序幕。业内人士认为，目前国内医药行业主体和领导企业还是国有企业。进行混合所有制改革，可以避免单一产权结构下的诸多问题，盘活国有资产，提升其市场价值。
　　据Wind数据，实际控制人为国务院国有资产监督管理委员会的A股医药行业上市公司包括：华润旗下华润三九、华润双鹤、东阿阿胶、华润万东，国药系包括国药股份、国药一致、天坛生物、现代制药，通用系下中国医药。此外，实际控制人为地方国有资产监督管理委员会等相关部门的上市药企包括上海医药、白云山、云南白药、华北制药、哈药股份等40家，另外还有5家高校企业，包括北大医药、交大昂立、紫光古汉、山大华特、达安基因。
　　数据显示，2014年前三季度，这54家国企实现净利润为131.18亿元，而同期188家上市药企总计实现利润378.25亿元。这意味着54家国字药企实现的净利润仅占该行业上市公司利润总和的34%。如何盘活这类企业的营运能力仍是市场关注的焦点。
　　2014年7月15日，国务院国资委通报了关于国资国企改革试点的有关情况。根据试点工作需要，国资委选择了中国医药集团总公司(简称：国药集团)作为发展混合所有制经济试点和董事会行使高级管理人员选聘、业绩考核和薪酬管理职权试点。据了解国药集团旗下A股上市公司国药股份、国药一致、天坛生物、现代制药这四家上市公司。
　　国药集团表示，已经实现混合所有制的子企业，要在股权层面改革的基础上，进一步完善公司的法人治理结构，完善激励和约束相结合的管理体制。此外，要加快推进集团内没有实现混合所有制改革全资子企业尽快改革。通过这次试点，激发企业的活力和市场竞争力，保障企业按市场规则独立自主经营，保障国有资产的保值增值。
　　相关人士透露，国药集团已经对部分二级公司进行了股份制改造，改进了企业法人治理结构。国药集团旗下非上市公司或将成为重点。据了解，国药集团旗下还有11家非上市公司，包括中国生物技术股份有限公司、中国医药工业研究总院、中国国际医药卫生公司、中国科学器材公司等。
　　值得注意的是，除了资产注入的预期外，市场预期国字药企进行整合的可能性很大，而先前这类案例并不少。如通用系(中国通用技术控股集团)旗下两家上市公司天方药业和中国医药已经完成合并，中国医药将作为通用旗下医药资产的整合平台。华润集团曾欲整合旗下医药资产，筹划华润双鹤、华润三九资产重组。虽然此项重组最终告吹，却对外透露了一个讯息，那就是华润集团旗下资产仍有整合可能。
　　此外，2013年，广州市国有资产监督管理委员会旗下两大医药上市公司广州药业和白云山进行合并，欲打造千亿级龙头企业；重庆市涪陵区国有资产监督管理委员会旗下三家上市公司太极集团、西南药业、桐君阁之间的整合也引起市场广泛关注。
                (责任编辑：DF143)
            </t>
  </si>
  <si>
    <t>集团混改再进一步 云南白药继续停牌</t>
  </si>
  <si>
    <t xml:space="preserve">
　　云南白药今日午间发布《公司重大事项停牌期满申请继续停牌》的公告，披露了公司控股股东白药控股的混改进展。
　　公告称，公司于2016年7月19日接到控股股东云南白药控股有限公司(以下简称“白药控股”)的通知，称公司实际控制人云南省人民政府国有资产监督管理委员会(以下简称“云南省国资委”)正在筹划与白药控股相关的重大事项，以推进白药控股开展混合所有制改革相关工作，且该事项与云南白药存在一定的关联性。
　　公司原披露预计于2016年10月1日前发布相关公告并复牌，但由于本次改革属于重大无先例事项，涉及到的具体问题正在向相关有权部门进行咨询，且方案的实施尚需完成评估备案程序和取得云南省人民政府、国务院国有资产监督管理委员会等部门的事前审批，无法在2016年10月1日前复牌，因而申请继续停牌。
　　在今日公告中，公司进一步披露混改方案内容。据公告，本次改革在白药控股层面进行，以新股东增资为主、云南省国资委转让少数股权。引入新股东后，云南省国资委与新股东将各自持有白药控股50%股权，不影响白药控股持有的上市公司的股份比例，亦不影响白药控股的控股股东地位。同时，本次改革坚持市场导向，白药控股高管由董事会选聘。
　　关于进度，公告称，云南省国资委正在积极推动白药控股混合所有制改革相关工作的开展，积极推进与合作意向方的商业谈判，双方就合作的关键事项基本取得了共识。审计评估方面，中审众环会计师事务所(特殊普通合伙)作为审计机构，已基本结束相关工作；北京中同华资产评估有限公司作为评估机构，评估报告正在履行备案程序。本次重大事项的各项工作正在有序进行中。目前，本次改革涉及到的具体问题正在与相关有权部门进行咨询。
　　关于此次改革意义，公告称，通过此次混合所有制改革，白药控股拟引入长期战略合作伙伴。一是可以建立更为灵活的体制机制和更加市场化的治理结构，从而使白药控股更好地适应市场竞争，为长期可持续发展奠定良好的制度基础。同时，白药控股可引入资金实现规模扩张，发展增量业务。本次改革将有利于白药控股在此次医药行业转型的窗口期抓住机遇、赢得先机。
　　对于复牌时间，公司表示，经公司第八届董事会2016年第七次会议审议通过，公司将于2016年10月18日召开公司2016年第二次临时股东大会审议《关于公司重大事项停牌期满申请继续停牌的议案》。待该议案获得股东大会审议通过后，公司申请股票继续停牌，预计于2016年12月31日前发布相关公告并复牌。
                (责任编辑：DF302)
            </t>
  </si>
  <si>
    <t>云南白药控股股东谋混改 医药行业改革有望加速</t>
  </si>
  <si>
    <t xml:space="preserve">
　　7月19日，云南白药(000538，SZ)临时停牌，宣称有与公司相关的重大事项需要披露，到了晚间其发公告称，系云南省谋划推进其控股股东云南白药控股有限公司(以下白药控股)混改。
　　此前，云南大力推进国企改革，但云南白药并不在前期试点企业之列，如今谋划混改，不免给了人们更多想象空间。
　　北京鼎臣医药管理咨询中心负责人史立臣向《每日经济新闻》记者分析，此次白药控股筹划混改，将对云南国有医药板块产生很大的示范效应，国有医药行业改革有望进一步加速。同时，对其下属的云南白药来讲，混改后也有助于其提升管理和资源整合能力。
　　为获取更多信息，记者致电白药控股相关负责人，对方表示目前暂不能接受采访，并称“一切以公告为准”。昨日，记者多次致电云南省国资委，但截至发稿未获得回应。
　　谋求改制早有迹象
　　国企改革浪潮下，云南白药或将受益、有新举动。19日晚间，临时停牌的云南白药发布公告称，当日停牌主要是因为实际控制人云南国资委正在筹划与白药控股相关的重大事项，以推进控股股东的混合所有制改革。
　　目前，白药控股系云南白药控股大股东，持有后者4.32亿股，占总股本的41.52%。云南白药的另外两大股东分别是云南红塔集团和平安人寿，持股11.03%和9.36%。早前曾筹谋收购云南白药最终未果的陈发树，其控制的新华都实业目前也仍持有云南白药3.39%股权，本人亦持股0.86%。
　　云南白药进行改制此前也有端倪。早在2014年4月，云南省发布《中共云南省委云南省人民政府关于全面深化国有企业改革的意见》，其中就明确提出要大力发展混合所有制经济，全面推进国有股权开放性市场化重组。不过，云南白药并未入选当年的33个企业项目。当时，云南白药在深交所互动易平台表示，公司未被纳入当选范围，并正在积极争取纳入国企改革试点。
　　“能够混改，对于云南白药来说肯定是好事。”北京鼎臣医药管理咨询中心负责人史立臣向《每日经济新闻》分析，作为云南本省的优质国企，云南白药本身就是“一副好牌”。如果控股股东成功引入民资，有助于其进一步提升管理、资源整合能力，企业活力有望更高。
　　此前有舆论认为，作为云南省的“名片”，云南白药不太可能让给其他省份企业控股。对此，史立臣认为，云南白药本身不差钱，由于竞争关系，药企进入的可能性反而不大。引入的资本还是主要看其对经营产生的影响。
　　记者查询云南白药官网还发现，自今年5月起，公司已相继迎来中投证券、华安基金、华泰证券、华商基金等众多投资机构代表的密集来访。
　　云南国企改革提速
　　今年以来，云南国有企业改革动作频频，重组上市、资产注入等各类方式推陈出新。改革速度正不断加快。
　　2014年9月时，云南省国资委曾发布云南第一批对外公开招股招商、发展混合所有制经济的33个企业项目。其中包括云天化集团、云南世博旅游控股集团、云南城投集团、云南建工集团等九大国企集团。当年12月，云天化集团与以色列化工集团签订合资合作协议，推进旗下云天化股份混合所有制改革。
　　今年4月后，云南国企重组、融合的动作更加频繁：4月21日，云南建工、十四冶和西交集团3家省属国企整合，设立云南省首家国有资本投资控股集团云南建投。
　　随后6月，央企华侨城也宣布将重组云南世博旅游控股集团、云南文化产业投资控股集团等云南三大文旅国企。
　　云南世博旅游集团是云南旅游(002059，SZ)的控股股东。7月20日早间，云南旅游发布公告，称其收到云南省国资委批复，同意公司非公开发行方案：云南旅游将以锁价方式向华侨城非公开发行不超过1.56亿股，发行价格为8.81元/股；交易完成后，华侨城将持云南旅游17.55%的股份，成为该公司的第二大股东。
　　未来，白药控股的混改将以何种方式进行，谜底还未揭开。
　　业内人士指出，云南省国资委在2014年发布《中共云南省委云南省人民政府关于全面深化国有企业改革的意见》时就曾表示，到2020年，争取基本完成云南省国有企业股权多元化改革，除极少数企业保持国有独资外，其余都发展成为混合所有制企业。此次改革提速，不少机构预计，未来央企和地方国企的改革动作将进入一个高峰期。
　　“此次，云南白药控股公司混改启动，也将对云南的国有医药板块产生很大的示范效应。”史立臣分析称，作为云南乃至全国的医药龙头企业，云南白药此次混改将对云南本省的国有医药企业产生不小的刺激，未来可能积极谋变。
                (责任编辑：DF305)
            </t>
  </si>
  <si>
    <t>云南白药控股股东推进混改 国企改革投资机会不断</t>
  </si>
  <si>
    <t xml:space="preserve">
　　7月19日临时停牌的云南白药(000538)晚间公告称，公司近日接到控股股东云南白药控股有限公司(简称“白药控股”)通知，称公司实际控制人云南省国有资产监督管理委员会(简称“云南省国资委”)正在筹划与白药控股相关的重大事项，以推进白药控股开展混合所有制改革相关工作。该事项与云南白药存在一定的关联性，且该事项尚存在不确定性。
　　根据相关规定，为保证公平信息披露，维护广大投资者的利益，避免公司股票价格异常波动，经公司申请，公司股票自7月19日起停牌，停牌期限预计不超过10个交易日。因此次停牌不涉及公司债还本付息，故公司“14白药01”(代码：112229)和“16白药01”(代码：112364)两只债券不停牌。
　　银河证券认为，公司是医药龙头企业，在以药为本的基础上发展大健康产业，是最坚定也是最成功转型大健康的医药企业。其看好公司后续大健康领域的培育和发展，认为混合所有制改革将为公司外延发展奠定基石。
　　值得一提的是，随着8个配套文件的相继落地，波澜壮阔的国企改革将着力推进，在重组、混改、国有资本投资运营公司、处置僵尸企业等方面将取得实质性突破。据了解，第二批混合所有制改革试点名单已基本确定，相关企业正着手制定试点实施方案，国资委与发改委正积极推动，下半年将全面启动。从近期多家央企集团会议高层的表态，改革动向可见一斑。分析人士指出，国企混合所有制改革领域将进一步拓宽，电力、油气、铁路、民航、电信、军工等领域的混改试点下半年有望启动。
                (责任编辑：DF208)
            </t>
  </si>
  <si>
    <t>深市上市公司公告(7月20日)</t>
  </si>
  <si>
    <t xml:space="preserve">　　普路通：股东拟“清仓式”减持至多逾1924万股 占比5.11%
　　普路通(002769)19日晚间公告，持有公司19,245,401股(占公司总股本5.11%)的股东皖江(芜湖)物流产业投资基金计划自公告披露之日起十五个交易日后的六个月内以集中竞价交易、或自公告披露之日起三个交易日后六个月内以大宗交易方式减持其持有的公司股份不超过19,245,401股(占公司总股本5.11%).
　　神思电子股东减持2.35%公司股份
　　神思电子(300479)公告，股东天津清瑞股权投资基金合伙企业在6月16日至7月14日，通过大宗交易平台及竞价交易出售公司3,035,000股，占公司总股本的2.35%。
　　本次权益变动前，天津清瑞持有神思电子5,880,000股，占神思电子总股本的比例为7.35%；本次权益变动后，天津清瑞持有神思电子股份7,995,000股，占神思电子总股本的4.9969%，以上持股均为无限售条件流通股。
　　神思电子于6月22日除权，股本由除权前的8,000万股增至16,000万股，各笔减持比例按除权前后相应的股本总额分别计算。
　　鸿利智汇股东减持股份
　　鸿利智汇(300219)公告，公司7月18日收到公司持股5%以上股东马成章减持股份的简式权益变动报告书。
　　马成章于7月18日通过大宗交易平台减持公司无限售流通股3,500,000股，减持数量占公司总股本的0.5212%。
　　安居宝实际控制人减持662.8万股
　　安居宝(300155)公告，公司控股股东、实际控制人张波及其一致行动人李乐霓于7月18日通过深圳证券交易所系统以大宗交易的方式减持其持有公司无限售条件流通股合计662.80万股，本次减持股份数量占公司总股本1.2198%。
　　胜宏科技股东减持5%公司股份
　　胜宏科技(300476)公告，分别持公司股份2805万股(占公司总股本比例7.50%)的股东东方富海(芜湖)股权投资基金，与持公司股份1320万股(占公司总股本比例3.53%)的股东东方富海(芜湖)二号股权投资基金，于6月29日至7月14日期间以大宗交易方式合计减持公司股份1875万股，占公司总股本比例5.01%。
　　利亚德实际控制人减持股份
　　利亚德(300296)公告，7月19日，公司收到控股股东、实际控制人李军减持股份的《关于减持公司股份的告知函》，李军于7月19日通过深圳证券交易所大宗交易系统减持其所持有公司无限售条件流通股份8,763,500股，占公司股本总数的1.15%。
　　本次减持后，李军持有公司股份263,036,500股，占公司股本总数的34.58%，仍为公司控股股东、实际控制人。
　　广宇发展20日复牌 拟逾80亿收购房地产业务资产
　　广宇发展(000537)7月19日晚间公告称，公司与交易各方及中介机构已对深交所问询函进行了逐项落实并对公司发行股份购买资产并募集配套资金暨关联交易预案等相关文件进行了相应的补充和完善。同时公司于7月19日下午召开了重大资产重组媒体说明会，详细介绍了本次重组方案，并就媒体及投资者关注的问题进行了全面解答。经申请，公司股票将于7月20日复牌。
　　根据重组预案，广宇发展拟以6.81元/股发行12.82亿股，作价87.29亿元收购鲁能集团、世纪恒美持有的重庆鲁能34.50%股权、宜宾鲁能65%股权、鲁能亘富100%股权、顺义新城100%股权及重庆鲁能英大30%股权；同时拟以不低于6.94元/股非公开发行股份配套募资不超过87.29亿元，扣除发行费用后将用于募集资金投资项目建设。
　　广宇发展实际控制人自2008年2月变更为国家电网，且本次公司发行股份向控股股东鲁能集团购买的资产总额，占上市公司控制权发生变更的前一个会计年度经审计的合并财务会计报告期末资产总额的比例达到100%以上。因此，此次交易构成借壳上市。
　　资料显示，重庆鲁能、宜宾鲁能、鲁能亘富、顺义新城均是具有国家一级开发资质的房地产企业，主营业务为房地产开发、销售和服务；重庆鲁能英大是具有国家二级开发资质的房地产企业，主营业务为房地产开发、销售。根据未经审计的标的公司模拟合并财务数据，标的资产2015年末总资产为396.84亿元，净资产为60.71亿元；标的资产2015年度实现营业收入51.44亿元，归属于交易对方净利润6.06亿元。
　　公告称，通过此次交易，公司控股股东鲁能集团拟将符合条件的住宅类房地产开发资产和业务注入上市公司，同时对其他未注入的资产和业务进行避免同业竞争的安排，进一步减少鲁能集团与上市公司的同业竞争。通过本次交易，上市公司的总资产规模、归属于母公司股东权益规模、总收入以及归属于母公司股东的净利润规模均将大幅上升，有利于进一步提升上市公司的市场拓展能力、持续盈利能力和综合竞争实力。
　　龙洲股份20日复牌 拟12.4亿并购加码物流业务
　　龙洲股份(002682)公告，公司拟以12.06元/股发行5149.88万股，并支付现金6.21亿元，合计作价12.42亿元收购兆华投资等5名交易对方持有的天津兆华领先股份有限公司100%股权。此次交易完成后，龙洲股份将在客运、物流的核心主营业务及延伸产业链之外，以沥青领域为入口，进入大宗商品物流、贸易及电子商务综合服务领域。公司股票7月20日复牌。
　　同时，公司并拟以10.58元/股向交通国投、龙洲股份员工资管计划、新疆嘉华创富发行股份配套募资不超过5.8亿元，将用于支付现金对价及相关费用。
　　兆华领先是一家以沥青特种集装箱的物贸服务、改性沥青加工、基质及改性沥青的仓储销售三者相互促进结合为主要业务的企业，其立足于沥青产业，利用水运、铁路运输和汽运的优势整合资源，完善物流网络，为客户提供全方位的沥青采购、加工及物流、贸易服务。此外，兆华领先旗下还拥有沥青贸易电商平台“Mai 沥青”网，通过利用电商平台结合整体物流方案，主要面向中小客户提供电商直销服务。
　　此外，交易对方中，兆华投资、兆华创富承诺，兆华领先2016年度、2017年度和2018年度实现净利润分别为不低于8500万元、10500万元和12500万元。
　　龙洲股份表示，此次交易完成后，上市公司将在客运、物流的核心主营业务及延伸产业链之外，以沥青领域为入口，进入大宗商品物流、贸易及电子商务综合服务领域。并且，上市公司将通过专业特种货运、综合物流园、港口码头布局物流节点，发展集贸易、运输、仓储、搬运、包装、流通加工、配送、信息平台一体化的现代物流业务。
　　东易日盛拟募资7亿元投入智能物流仓储等
　　东易日盛(002713)公告，公司拟25.78元/股非公开发行不超过27,152,831股，募集资金总额不超过7亿元。公司股票7月20日复牌。募资中，家装行业供需链智能物流仓储管理平台建设项目投入5.7亿元，数字化家装体验系统建设项目投入1.3亿元。
　　“家装行业供需链智能物流仓储管理平台建设项目”建成后，将有利于公司提升服务质量和效率，整合家装行业上下游物流资源，降低运营成本，完善公司供应链管理，巩固公司行业地位，提高公司综合竞争力。
　　“数字化家装体验系统项目”建设完成后，加快纵向一体化、标准化运营效率，推动传统家装企业向着系统化、规模化发展，是公司战略发展方向的延续和升级。不仅提升公司的客单转化率、客单量等营业指标，而且增强公司抗风险能力，实现可持续发展。
　　佛山照明拟减持国轩高科至多3650万股
　　佛山照明(000541)7月19日晚间公告称，公司董事会审议通过了《关于授权适时减持部分国轩高科(002074)股票的议案》，同意授权管理层自董事会审议通过该议案之日起至2016年12月31日期间，采取大宗交易或集中竞价交易方式，依法合规、择机减持部分国轩高科股票，减持数量为不超过3650万股，即不超过国轩高科目前总股本的4.17%。
　　目前佛山照明持有国轩高科股票7300.62万股，占国轩高科总股本的8.33%，该股份为无限售条件流通股。值得一提的是，根据公司2015年经审计的财务报告，公司所持上述国轩高科股份的资产账面历史成本为1.6亿元，而按照2016年7月18日收盘价41.85元/股计算，上述所持国轩高科股票的市值为30.55亿元。
　　佛山照明表示，此次交易是根据公司自身发展需要，优化资产结构，回笼部分资金，做大做强公司主营业务，满足公司发展的资金需求。上述减持完成后，扣除成本及相关税收将导致公司2016年度归属于母公司的净利润与2015年度相比大幅增加。
　　中兴商业：董事长刘芝旭涉嫌严重违纪正接受审查
　　中兴商业(000715)7月19日晚间公告称，公司接到上级通知，公司董事长刘芝旭涉嫌严重违纪，正接受组织审查。目前，公司由董事、党委书记李晓航主持全面工作，经营及各项工作一切正常。
　　资料显示，刘芝旭，男，1954年出生，硕士研究生，高级经济师，全国商业服务业十大杰出人物，特级经营管理大师，第十一届、十二届全国人大代表，辽宁省第十一届政协常委。曾任中兴商业副董事长、总经理兼党委书记、董事长、董事会战略委员会主任委员；现任中兴商业第五届董事会董事长、总经理(兼)、董事会战略委员会主任委员。
　　世荣兆业董事长因涉嫌洗钱罪被调查
　　世荣兆业(002016)公告，公司于7月19日收到公司董事长兼总裁梁家荣家属的通知，梁家荣因涉嫌洗钱罪被公安机关执行指定居所监视居住，目前正在调查中。
　　世荣兆业表示，公司拥有一支高效的管理团队且具备较为完善的内控体系，该事项不会对公司的生产经营造成重大影响。
　　湖南发展实控人变更为湖南省国资委
　　湖南发展(000722)7月19日晚间公告称，公司近日收到控股股东湖南发展资产管理集团有限公司(简称“发展集团”)关于完成股东变更工商登记的通知，公司实际控制人因此由湖南省人民政府变更为湖南省人民政府国有资产监督管理委员会(简称“湖南省国资委”).
　　根据公告，发展集团原股东为湖南省人民政府和湖南省水运建设投资集团有限公司，由湖南省人民政府委托湖南省财政厅履行出资人职责。现根据《湖南省人民政府关于将省财政厅管理的三家公司移交省国资委管理的通知》，发展集团由湖南省财政厅移交给湖南省国资委管理，并办理了股东变更工商登记，湖南省国资委成为公司实际控制人。
　　云南白药：停牌系控股股东拟推进混改
　　7月19日临时停牌的云南白药(000538)晚间公告称，公司近日接到控股股东云南白药控股有限公司(简称“白药控股”)通知，称公司实际控制人云南省国有资产监督管理委员会(简称“云南省国资委”)正在筹划与白药控股相关的重大事项，以推进白药控股开展混合所有制改革相关工作。该事项与云南白药存在一定的关联性，且该事项尚存在不确定性。
　　根据相关规定，为保证公平信息披露，维护广大投资者的利益，避免公司股票价格异常波动，经公司申请，公司股票自7月19日起停牌，停牌期限预计不超过10个交易日。因此次停牌不涉及公司债还本付息，故公司“14白药01”(代码：112229)和“16白药01”(代码：112364)两只债券不停牌。
　　恒信移动：无应披露未披露事项 20日复牌
　　恒信移动(300081)公告，公司就股票交易异常波动情况进行了必要的核查，公司前期披露的信息不存在需要更正、补充之处，公司、控股股东和实际控制人目前及未来三个月不存在关于公司的应披露而未披露的重大事项，或处于筹划阶段的重大事项。公司股票7月20日复牌。
　　先导智能终止筹划收购资产事项 20日复牌
　　先导智能(300450)公告，由于交易标的JOT公司2016年经营业绩的实现存在较大不确定性风险，本次重大资产重组交易各方拟对本次重大资产重组方案进行调整，公司与交易对方最终未能对本次重大资产重组方案的调整安排达成一致。为保护上市公司和广大投资者利益，经过公司与交易对方友好协商，各方决定终止本次重大资产重组，并签署协议终止相关各方就本次重大资产重组事宜签订的有关合同。公司股票7月20日复牌。
　　同时，公司承诺除上述事项外三个月内不再筹划重大资产重组事项。
　　皇庭国际拟2亿元参与发起设立人寿保险公司
　　皇庭国际(000056)7月19日晚间公告称，为落实公司战略转型，拓展金融服务业务，公司下属全资子公司深圳市皇庭融发发展有限公司(简称“皇庭融发”)拟与其他公司共同参与发起设立华侨人寿保险股份有限公司(暂定名，简称“华侨人寿”)。华侨人寿拟定注册资本10亿元，其中皇庭融发拟以自筹资金出资2亿元，认购华侨人寿20%股权。
　　皇庭国际表示，根据公司发展战略，未来公司将以轻资产模式为导向，主要布局不动产运营管理服务，金融服务，儿童主题、娱乐主题及时尚生活方式为特色的内容服务等业务板块，将公司打造成为“中国领先的不动产综合解决方案提供商，不动产综合服务领域的领导品牌”。
　　此次参与发起设立华侨人寿，是公司为落实发展金融服务业的战略规划的重要布局，有助于公司加速推进金融服务业务，有助于形成有效的金融生态链，为公司的可持续发展提供金融服务与支持。但目前设立华侨人寿尚处于筹划阶段，其筹建、设立，以及皇庭融发作为出资人事项均需经中国保监会批准，投资的具体内容、投资时间、投资是否最终实施等存在不确定性。
　　嘉事堂上半年实现净利润同比增长29%
　　嘉事堂(002462)7月19日晚间披露2016年半年报，报告期内，实现营业收入5,112,522,455元，同比增长38.75%；净利润115,989,366元，同比增长29.25%。
　　2016年上半年，在医药体制改革持续推进的背景下，在医药流通行业及政策调整的环境下，在药品价格全面下降的趋势下，公司积极应对外部变化，主业业务收入和净利润均实现了稳定的增长。
                (责任编辑：DF305)
            </t>
  </si>
  <si>
    <t>云南白药：停牌系控股股东拟推进混合所有制改革</t>
  </si>
  <si>
    <t xml:space="preserve">
　　7月19日临时停牌的云南白药晚间公告称，公司近日接到控股股东云南白药控股有限公司(简称“白药控股”)通知，称公司实际控制人云南省国有资产监督管理委员会(简称“云南省国资委”)正在筹划与白药控股相关的重大事项，以推进白药控股开展混合所有制改革相关工作。该事项与云南白药存在一定的关联性，且该事项尚存在不确定性。
　　根据相关规定，为保证公平信息披露，维护广大投资者的利益，避免公司股票价格异常波动，经公司申请，公司股票自7月19日起停牌，停牌期限预计不超过10个交易日。因此次停牌不涉及公司债还本付息，故公司“14白药01”(代码：112229)和“16白药01”(代码：112364)两只债券不停牌。
                (责任编辑：DF302)
            </t>
  </si>
  <si>
    <t>云南白药控股与博时资本成立产业并购基金</t>
  </si>
  <si>
    <t xml:space="preserve">
　　云南白药(000538)周二公告称，近日，公司控股股东云南白药控股有限公司与博时资本管理有限公司签订了设立产业并购基金合作框架协议，博时资本与白药控股共同设立医药、医疗及大健康领域的产业并购基金。
　　博时资本与白药控股设立产业并购基金，将主要围绕白药控股产业链升级及布局医药医疗大健康市场的发展战略，针对市场中医药医疗大健康行业有价值及潜力的优质中小型标的进行投资。
　　公司称，通过设立并购基金，借助博时资本及其母公司博时基金多年积累的资本市场经验，白药控股将能加快其在全国范围内的大健康行业布局，进一步巩固其市场地位，增强核心竞争力。
　　公司还表示，未来相关基金及项目的存在和运营不对云南白药生产经营产生实质性影响。同时，白药控股承诺将与相关基金管理方设置合理的基金及项目的运作模式，确保白药控股继续遵守关于不参与与上市公司形成同业竞争的业务或活动的承诺，继续遵守规范关联交易的承诺，继续履行合法合规地进行信息披露的义务。
                (责任编辑：DF120)
            </t>
  </si>
  <si>
    <t>云南白药控股携手博时资本设立百亿大健康产业并购基金</t>
  </si>
  <si>
    <t xml:space="preserve">
　　近日，云南白药控股有限公司与博时资本管理有限公司签订了设立产业并购基金合作框架协议。博时资本与云南白药控股共同设立医药、医疗及大健康领域的产业并购基金。依托于博时资本及其母公司博时基金、招商局集团丰富的产融资源，博时资本能够为云南白药控股深化布局医药医疗大健康产业提供并购方案设计、并购标的选择、并购资金募集、资产管理以及战略咨询等各项业务的支持。 
　　云南白药控股有限公司前身为云南医药集团有限公司，于1996年9月19日成立。公司系国有独资公司，出资人为云南省人民政府直属的国有独资有限责任公司，是上市公司云南白药集团股份有限公司的第一大股东。公司主营业务为植物原料基地的开发和经营，药品的研究、开发、生产经营、销售、医药产业投资、生物资源的开发和利用，进出口贸易等。 
　　博时资本是中国首批获得中国证监会批复成立的公募基金公司资本管理子公司之一。博时资本为博时基金管理有限公司100%控股的子公司，业务方向主要专项从事特定资产的经营和管理。截止2015年12月31日，根据中国证券投资基金业协会数据公布，博时资本管理的资产规模逾2789亿元，位居行业前列。 
　　据了解，博时资本与云南白药控股设立产业并购基金，将主要围绕云南白药控股产业链升级及布局医药医疗大健康市场的发展战略，针对市场中医药医疗大健康行业有价值及潜力的优质中小型标的进行投资。博时资本表示，云南白药控股作为中国中医药行业的龙头企业，多年来一直专注于植物原料基地的开发和经营，药品的研究、开发、生产经营、销售、医药产业投资、生物资源的开发和利用，进出口贸易等，具备扎实的行业根基，是非常优秀的合作伙伴。通过设立并购基金，借助博时资本及其母公司博时基金多年积累的资本市场经验，白药控股能够进一步加快全国范围内的大健康行业布局，从而进一步巩固其市场地位，增强品牌核心竞争力。 
　　根据协议，在合作期间内，双方以共同设立一个或多个产业并购基金的形式进行对外投资合作，在符合相关法规的前提下，产业并购基金可选择采用有限合伙制、公司制或契约制等法律结构，产业并购基金对具体项目的投资可以采用包括但不限于股权投资、债权投资、或股权加债权混合投资等方式。 
　　并购基金业务模式广受关注 
　　受经济结构转型升级等宏观因素影响，越来越多的公司通过产业并购基金的模式实现产业整合、规模扩张，尤其以上市公司居多。据不完全统计，今年1月份已有45家A股上市公司宣布拟成立产业并购基金，较2015年同期21家的数量，同比增长1倍左右。 
　　博时资本投行业务积累优势 
　　博时资本定位于与母公司博时基金在二级市场投资能力相补充的一级市场投资和特定资产管理业务平台，目前已建立类信托、资产证券化、并购基金、股权投资等多元化业务结构。 
　　业内人士认为，要用创新来迎接大资管时代。随着传统通道业务逐步规范，相关业务向基金子公司全面放开，专户子公司业务迎来难得的发展机遇期。在机遇与挑战相互交织的市场，博时资本子公司不断优化现有的业务，更把握市场的发展节奏，提高创新能力。 
　　博时资本设有投资银行业务部门，储备了具有丰富的资本市场实操经验的专业人才，在产业并购业务模式的研究方面积累深厚。在实施大资管战略过程中，博时资本希望在创新驱动下，借助投行部的创新业务开展，构建其另类资产的投资和管理能力，逐步成为国内重量级的综合性资管机构。投行部目前主要关注一级和一级半市场的股权与并购投资机会，尤其是将重点关注战略新兴产业、国企混合所有制改革和上市公司的产业链并购整合。在积累并购业务优势过程中，推动产业龙头进行产业链整合，为客户提供一揽子、全周期综合金融服务。 
　　博时资本透露，未来他们将通过积极开拓市场，充分发挥多功能、全牌照的业务特点，通过大力开展各类非标、标准化业务，在业务结构上与母公司博时基金形成互补，成为金融产业供应链上的重要环节，为博时的广大客户提供完整的金融服务。
                (责任编辑：DF207)
            </t>
  </si>
  <si>
    <t>雷军爱举例的同仁堂跟轻奢品牌学互联网+</t>
  </si>
  <si>
    <t xml:space="preserve">　　[在2015年“双十一”购物狂欢节中，同仁堂健康品牌实现首次“触电”，同仁堂健康品牌旗舰店首次参加天猫“双十一”官方促销活动即取得了24小时销量突破1042万元的销售业绩。]
　　小米创始人、董事长兼CEO雷军在很多场合都曾提到，在小米手机创业的过程中，他真正学习的只有三家公司：同仁堂、海底捞和美国的Costco(以及相同模式的沃尔玛)——其中，琢磨最多、学习最多，启发也最多的是同仁堂。
　　现在，347年的同仁堂要向小米和它的互联网小伙伴儿们学习——不仅要“玩儿”智能可穿戴、开“未来门店”，还要用互联网的思维彻底“改造”这家中国最著名的“老字号”。
　　向轻奢品牌学习
　　零售行业资讯服务商R+的合伙人、COO谢春辰还记得最初在美国NRF(零售业联盟展览会)的展台前遇到“老字号”同仁堂时的深刻印象。
　　“这家做中药的老字号，跑了那么远去看美国最先进的店面系统是怎么运行的，他们提了很多具体又专业的问题，关心怎么落地，还跑去时尚品牌学习怎么做店铺内互动体验，完全不像是走马观花来随便看看的。”谢春辰告诉《第一财经日报》。
　　这也是同仁堂健康开始向外真正显露“跨界”的开始——这个同仁堂旗下主营高档保健滋补品的品牌，在过往20多年的时间里，一直以雅致装潢的中式店面和高档的参茸虫草闻名；现在，互联网、智能工厂是它更关注的角色转换。
　　为了更好地实现信息化，这个部门更像是一个筹备中的未来工厂——“未来的形象、包装、用户体验，包括智能工厂等都要向前去研究。”
　　采访中本报获悉，如同仁堂健康的大健康商家正在研究一些可穿戴设备和中医传统诊疗方式，包括一些中医诊疗号脉的智能设备也正在开发中，未来可能会放在社区医疗，而可穿戴设备在收集监测消费者各种健康数据后，会在后台由中医师分析并定制出适合用户的诊疗建议和生活提醒。
　　数字化推送展示信息的方式，是很多商家在美国NRF上看到的“魔镜”获得的灵感。
　　同仁堂健康参观了轻奢品牌RebeccaMinkoff在纽约SoHo区的新门店——这家店面通过大数据算法，把网上销售的便利性以及人性化优势带到实体店中，通过一面可以互动的镜子，使得消费者可以像在网上购物那样选择商品。
　　具体来说，顾客可以输入自己的手机号码，然后去其他地方喝一杯，与此同时会有店员来根据顾客本人拿来相符合的衣服，布置个性化试衣间。顾客收到提示信息之后，就可以进入试衣间，试衣间里会装有另一个互动式镜子，顾客可以通过这个镜子让店员拿来其他的商品或更换型号——就像是设计师基于顾客自己的选择做出推荐一样。
　　甚至如果你在看一件皮夹克，Rebecca觉得你可以搭配一个包包或者一条皮裤，这些都会显示出来，你可以根据自己的尺码进行选择——可以说商店里所有的库存都在你的掌控之中。
　　这完全符合同仁堂健康希望达成的与顾客的互动和展示方式——“安静、智慧、精准，当一个消费者站在我们的人参展示柜面前，悬空的玻璃上会详细显示商品的产地、功效、用法，甚至会结合消费者的健康数据，向他推送最适合他的人参品种和食用方法。”
　　革新的“老字号”
　　不仅如此，《第一财经日报》在采访中还获悉，同仁堂健康甚至正在准备智能化设备的全套生产和相关科技孵化，而在渠道上，也开始通过与各大平台的合作尝试移动O2O.
　　此前，北京同仁堂健康药业与1药网宣布全面开启战略合作——同仁堂健康入驻1药网并开设同仁堂品牌馆，这也是1药网上首家中医品牌馆。
　　根据双方公开的信息，合作将打通资源强强联合，实现从前端寻医问诊、下单购买到送货取货整个流程的完整闭环。新上线的同仁堂品牌馆将配有庞大且专业的中医客服团队，以及厂商直供、100%真品保证的优质药品，同时1药网会提供充足库存、良好的物流体验和售后服务。患者在1药网的在线同仁堂品牌馆中，能与医生进行在线医疗咨询和问诊，医生同样能在线为患者推荐合适的药品并开具药品订单。患者下单购买后，最终由1药网按订单信息进行配送与后续服务。这样，患者足不出户就能体验从就诊到配药、送药的全流程互联网就医服务。
　　而对于中医特有的“望闻问切”的过程，北京同仁堂健康药业股份有限公司的实体店与1药网也将展开O2O合作。消费者在线购药后，也可在就近的北京同仁堂健康药业的实体店中，接受中医的坐堂问诊，制定后续的治疗方案。另外，根据1药网的大数据分析，双方将针对不同群体，开发适合互联网销售的专供款与组合套装等定制产品。
　　“与北京同仁堂健康药业股份有限公司的合作对1药网具有重大意义，医药O2O具有非常广阔的市场前景，北京同仁堂健康药业作为百年中药企业拥有1700多家线下实体店铺，具有丰富的品牌、渠道等资源，是极具实力的、值得依赖的合作伙伴。”1药网联合创始人、执行董事长于刚此前在接受《第一财经日报》采访时表示，“未来，1药网将围绕整个大健康领域做布局，并全面打通闭环上的各项医疗服务。与北京同仁堂健康药业的合作是1药网战略布局阶段的重要一步，无论是线上咨询、购药，还是线下的取药，都能为患者提供更全面专业的医疗健康解决方案。”
　　而同仁堂在互联网领域的潜能才刚刚被挖掘——在2015年“双十一”购物狂欢节中，同仁堂健康品牌实现首次“触电”，同仁堂健康品牌旗舰店首次参加天猫“双十一”官方促销活动即取得了24小时销量突破1042万元的销售业绩。
                (责任编辑：DF308)
            </t>
  </si>
  <si>
    <t>食药监向4500亿保健品动刀 10家上市公司及关联公司被盯</t>
  </si>
  <si>
    <t xml:space="preserve">　　近来，一份涵盖40家保健品企业的名单在国内保健品行业圈内广为传播，内容来自本月由国家食药监总局发布的《2016年食品药品监管总局重点抽检食品生产企业名单的通告》(2016年第64号)。
　　时代周报记者调查发现，该通告涵盖40家保健食品企业，其中有7家企业此前曾因种种问题，受到监管部门曝光批评。此外，这份40家企业名单中，共计有10家上市公司及其关联企业。
　　谈及此次对40家保健食品企业进行检查，国家食药监总局新闻发言人颜江瑛在接受时代周报记者采访时表示：“像去年我们对银杏叶(事件)大力度处罚，以及临床试验数据核查一样，要用依法、科学、信息及时公开等手段，对违法企业加大惩处。”
　　近年来，中国保健品市场蛋糕持续扩大，市场规模已增至2015年的4500亿元，但与此同时，层出不穷的虚假宣传、质量安全等问题，饱受诟病。
　　多名业内人士认为，与以往常规的“飞行检查”等不同，此次国家食药监总局对保健品企业名单进行公布，显示其即将对保健品行业“动真格”。
　　在加大惩处的同时，保健品行业的政策也在不断调整，今年3月，酝酿已久的保健食品注册备案制终于出台。业内人士预估，这将大大改善行业生态，更多企业进入保健品产业，使得中国保健品行业的春天来临，未来资本布局和并购加剧。
　　40家公司上抽查榜
　　继去年颁布“史上最严药物临床试验数据自查令”后，国家食药监总局又将对保健品行业进行彻底的整治，日前该局首次公布了针对保健品领域的抽检企业榜单。
　　国家食药监总局官网上披露的《2016年食品药品监管总局重点抽检食品生产企业名单的通告》，涉及包括保健食品、特殊膳食食品等在内的28大类共1452个企业，其中保健品企业40家。
　　据悉，目前我国保健食品生产行业的批号持有企业有2500多家，产品批文1.5万多个，市场上的保健产品已超过5000个。
　　“在这么多的生产企业中，重点抽检这40家企业，之前还没有过先例。”中国保健协会副理事长贾亚光表示。业内人士认为，国家食药监总局如此做法，实属罕见。
　　对此，国家食药监总局新闻发言人颜江瑛在接受时代周报记者采访时指出，该局每年都会根据保健食品的检验、公众消费的反馈等为依据，将全年的抽检计划安排好。
　　颜江瑛表示，国内保健食品企业众多，一次检查不可能把上万家企业都覆盖掉，因此会以分批的方式来覆盖不同的企业，“对公众影响比较大的保健品企业，首先是我们考虑的，然后列出计划来，进行抽检”。
　　近年来，中国保健品市场在高速发展的同时，也存在着诸多问题，如夸大保健效果、非法添加化学药品、违法发布保健品广告等，市场乱象层出不穷。
　　为此，各地药监部门常年以高压态势，整顿保健品市场。但时代周报记者了解到，以往基本都是以不通知且不公布企业名单的突击“飞行检查”为主，此番筛选公布名单，被认为显示出药监部门由上而下的整顿决心。
　　时代周报记者从国家食药监总局内部人士获悉，此次该局将对企业进行多项检查，包含非法添加、是否符合标准、广告虚假宣传等。
　　最新发布的全国消协组织受理投诉情况统计数据显示，2015年，保健食品的投诉案例达到2389例，质量问题(903例)和虚假宣传(436例)最多。
　　“保健食品虚假宣传是一个比较突出的问题，这个方面存在的问题还是比较多，所以我们在这块下的力度还是很大。”上述人士告诉时代周报记者。
　　时代周报记者调查发现，此次即将接受检查的40家保健品企业中，有山东圣海保健品有限公司、广东长兴生物科技股份有限公司(以下简称“广东长兴”)、广东康富来药业有限公司(以下简称“广东康富来”)、南昌市草珊瑚生物技术有限公司、威海百合生物技术股份有限公司(以下简称“威海百合”)、南京中科药业有限公司(以下简称“南京中科”)和威海紫光生物科技开发有限公司(以下简称“威海紫光”)共7家企业，曾被药监部门检查出违规宣传或产品不合格等问题，并遭到曝光或处罚。
　　公开资料显示，保健品行业的虚假宣传在国内层出不穷，令监管部门防不胜防。
　　如威海紫光曾在2013年国家食药监总局开展的整治虚假违法医药广告专项行动中，其金奥力牌珍源软胶囊产品，违法广告频次居高不下，严重欺骗和误导消费者。
　　此次即将接受检查的南京中科多款产品曾遭通报。据江苏省食药监局通报，2011年，该公司的中科牌爱特胶囊、中科牌番茄红素胶囊、中科牌甲尔胶囊和中科牌灵芝孢子油软胶囊广告，未经审批擅自发布，严重违规。
　　而在最近，贵州省食药监局进行市场抽检发现，广东长兴生产的长兴牌参茸口服液产品不合格。时代周报记者发现，这距离被国家食药监总局通报不足一年时间，广东长兴再次爆出保健品问题。
　　2015年5月，国家食药监总局在官网公布2015年第四期食品安全监督抽检信息，抽检的420批次保健食品中，广东长兴生产的一品康牌鱼油软胶囊不合格。
　　除此之外，广东另外一家企业最近也遭通报。4月5日，广东省食药监局发布保健食品企业飞行检查通报(2016年第1号)公告 ，广东康富来药业公司未按照《食品安全法》和《保健食品生产经营企业索证索票和台账管理规定》落实原料索证索票制度，如原料牦牛骨髓骨粉(企业自定批号20151009)、卟啉铁(企业自定批号20160102)等未能提供原料供应商相关购销票据证明。
　　严重可吊销许可证
　　“(按照以往的做法)，既在实体店购买药品，也在网上购买样品抽检，为了保护消费者的利益，因此在涉及他们能够接触到的渠道，我们在抽检时，都要涉及。”颜江瑛告诉时代周报记者。
　　在此番首次公布的保健食品名单中，这40家企业都是目前国内保健品行业的重点、规模企业，全部持有国家颁发的GMP认证。
　　时代周报记者独家发现，已公布的40家抽查的保健品企业名单中，共计有10家企业系上市公司或上市公司关联公司，分别为汤臣倍健 (300146.SZ)、交大昂立 (600530.SH)、人民同泰 (600829.SH)和江中药业 (600750.SH)，以及石药集团(01093.HK)的子公司石药集团中诺药业(石家庄)有限公司、碧生源(00926.HK)的子公司北京澳特舒尔保健品开发有限公司、瑞年国际(02010.HK)的子公司无锡瑞年实业有限公司、海王生物 (000078.SZ)的子公司杭州海王生物工程有限公司、汤臣倍健的子公司广州市佰健生物工程有限公司(以下简称“佰健生物”)，和同仁堂 (600085.SZ)的兄弟公司北京同仁堂健康药业股份有限公司。
　　此次涵盖的企业多为行业龙头，如保健茶领域龙头碧生源，哈药集团制药六厂，天然维生素巨头养生堂子公司海南养生堂药业有限公司等，同时还有外资巨头完美(中国)有限公司。
　　在业内人士看来，按理说保健食品上市公司其产品质量、管理体制等严格把控，出现问题的情况较少，而这次却被国家食药监总局列为重点检查名单中。
　　据名单中排在第一位的广东保健品巨头汤臣倍健公司相关人士透露，“这份名单是首次发布，发布当天我们才收到，这次国家食药监总局没有给企业提前通知”。
　　汤臣倍健主营保健食品生产销售(颗粒剂、片剂、胶囊剂[含益生菌]、软胶囊剂、粉剂[含益生菌](许可证有效期至2019年6月3日)，截至2015年12月31日，该公司共拥有116个保健食品批准证书，其中2015年取得了23个保健食品批准证书。
　　时代周报记者注意到，在2016年3月份天猫排名前十的热销保健品品牌，相对于2月的排名，汤臣倍健成功逆袭，杀入前十排名第一。
　　在加速布局市场的同时，汤臣倍健也曾遭到食药监部门通报批评。去年4月，湖北省食药监局发布了对10个严重违法广告保健食品采取暂停销售行政措施的通知，其中就包括佰健生物生产的“汤臣倍健牌蜂胶软胶囊”，其违法原因是“利用消费者的名义和形象为产品功效做证明”，并在某广播电台从2014年11月到2015年1月发布30次。
　　事后，据媒体报道，汤臣倍健予以否认，并表示该广告是当地经销商擅自发布，同时并不存在产品停售的情况，还在正常销售。
　　“这都完全没有条件可讲，只要有问题就进行查处，(严重的)吊销许可证。”国家食药监总局一名干部在谈到该局打击违法保健品企业时，如是告诉时代周报记者。
　　资本加速布局保健品业
　　就在重拳打击违法违规企业的同时，中国保健品行业的格局，正在发生悄然变化。
　　3月1日，国家食药监总局发布《保健食品注册与备案管理办法》披露，相关管理办法将于2016年7月1日起施行，业内人士估计未来俗称“蓝帽子”的保健食品将迎来大变。
　　这意味着，如果按照食品安全法和实施细则明确的规定，保健品要注册，需要三年以上，备案会让时间缩短，需要三个月。
　　在中国保健协会市场工作委员会秘书长王大宏看来，制药企业、食品企业、外国同行都很看重中国保健食品市场，实行双轨制(指注册与备案相结合)是一个巨大的进步，不论是追加投资，还是并购都是可预期的。
　　据时代周报记者了解，目前部分进口保健品牌在中国销售的渠道多集中在线上，未来通过备案制后，便可轻松进入国内线下销售渠道，同时，未来国内保健品面临的竞争压力也会加大。
　　4月18日，财政部、国家发改委、商务部等13个部门共同发布《跨境电子商务零售进口商品清单(第二批)》，共包括151个8位税号商品，包括部分主流保健品在内都重新出现在正面清单上。
　　目前，中国保健品上市总体呈上升态势，通过海外代购、跨境电商等渠道，进口保健品已经开始纷纷在中国抢市场。
　　如澳大利亚最大的保健品牌BLACKMORES，其有四成的收入来自中国。另一家美国保健品牌自然之宝声称去年“双11”一天卖出数万瓶辅酶Q10，总销量超过千万。
　　国内资本近来纷纷加速布局海外保健品这一领域。今年3月，汤臣倍健全资子公司香港佰瑞，拟与美国知名膳食营养补充剂生产商NBTY共同设立合资公司，拟投资0.8亿-1.2亿元，拟占合资公司总股本的60%。NBTY将“自然之宝”和“美瑞克丝”两大品牌及跨境电商业务注入合资公司，拟占合资公司总股本的40%。
　　此次合作，对汤臣倍健而言，可谓是重大利好，其获得“自然之宝”和“美瑞克丝”两大知名品牌在中国大陆的经营权。
　　此外，国内上市公司资本也往保健品行业看齐。4月16日，药品研发服务商泰格医药 (300347.SZ)发布公告称，公司与公司董事长叶小平、董事曹晓春等18名合伙人签署《漯河煜康投资中心(有限合伙)合伙协议》，该合伙企业作为保健品投资平台，专注投资于保健食品等医疗健康行业的企业，认缴出资总额为1.24亿元。
                (责任编辑：DF154)
            </t>
  </si>
  <si>
    <t>北京同仁堂健康药业公司携手壹药网 创“互联网+健康”新模式</t>
  </si>
  <si>
    <t xml:space="preserve">　　中国北京同仁堂(集团)有限责任公司党委书记、董事长梅群
　　双方签约
　　北京同仁堂健康药业股份有限公司今日宣布，将与中国网上药店领导者——壹药网开展战略合作，北京同仁堂健康药业将入驻壹药网并开设同仁堂品牌馆，这也是壹药网上首家中医品牌馆。
　　双方将打通资源强强联合，实现从前端寻医问诊、下单购买、到送货取货整个流程的完整闭环。这一合作将成为北京同仁堂健康药业在移动医疗O2O新模式中的重要节点，标志着北京同仁堂健康药业股份有限公司在由产品向服务战略转型、成为新时代广大消费者信任的健康管理伙伴的道路上迈进了坚实的一步。
　　据悉，同仁堂品牌馆将配有庞大且专业的中医客服团队，以及厂商直供、100%真品保证的优质药品，同时壹药网会提供充足库存、良好的物流体验和售后服务。患者在壹药网的在线同仁堂品牌馆中，能与医生进行在线医疗咨询和问诊，医生同样能在线为患者推荐合适的药品并开具药品订单。患者下单购买后，最终由壹药网按订单信息进行配送与后续服务。这样，患者足不出户就能体验从就诊到配药、送药的全流程互联网就医服务。
　　同时，鉴于中医不可避免地需要“望闻问切”的过程，北京同仁堂健康药业股份有限公司的实体店与壹药网也将展开O2O合作。消费者在线购药后，也可在就近的北京同仁堂健康药业的实体店中，接受中医的坐堂问诊，制定后续的治疗方案。另外，根据壹药网的大数据分析，双方将针对不同群体，开发适合互联网销售的专供款与组合套装等定制产品。
　　中国北京同仁堂有限责任公司党委书记、董事长梅群则表示：“壹药网是国内销量第一的B2C医药电商平台，在互联网营销、服务能力及供应链等方面，都有非常多值得我们借鉴、学习的地方。此次合作，正是基于双方对彼此实力的信任和对中药O2O市场的一致看好。”
　　“与北京同仁堂健康药业股份有限公司的合作对壹药网具有重大意义，医药O2O具有非常广阔的市场前景，北京同仁堂健康药业作为百年中药企业拥有1700多家线下实体店铺，具有丰富的品牌、渠道等资源，是极具实力的、值得依赖的合作伙伴。”壹药网联合创始人、执行董事长于刚在接受相关采访时亦这样说道，“未来，壹药网将围绕整个大健康领域做布局，并全面打通闭环上的各项医疗服务。与北京同仁堂健康药业的合作是壹药网战略布局阶段的重要一步，无论是线上咨询、购药，还是线下的取药，都能为患者提供更全面专业的医疗健康解决方案。”
　　“在行业竞争越发激烈、整个社会都在互联网化的今天，所有传统企业都在面临挑战。传承了同仁堂百年精髓的健康药业也不例外。”谈到未来的商业模式，梅群说道，“我们正在与时俱进，打造一种全新的O2O模式，将线上信息沟通方便性和线下实体体验性结合起来，方便客户进行一站式的健康咨询、服务、购物、互动参与活动和健康体验。”于刚也表示：“未来北京同仁堂健康药业股份有限公司和壹药网将保持密切合作，在用户资源共享以及北京同仁堂健康药业新品首发等方向共同探索全新的商业模式，实现双赢。”
　　相关医药观察人士对北京同仁堂健康药业股份有限公司与壹药网的合作前景表示乐观，深耕专业细分垂直领域是未来医药电商发展的重点方向，国内中药消费市场潜力巨大，北京同仁堂健康药业作为首家中医品牌入驻壹药网，双方强强联合，携手整合双方优势资源，利用大数据、物联网、移动应用、金融支付等先进手段创建“互联网+健康”O2O新模式：双方将打通线上线下渠道，北京同仁堂健康药业有着多年经营辐射全国的1700多家门店，从一线到三四线城市进行了全面覆盖，未来这些线下门店将与壹药网强大的线上体系实现无缝对接，对现有的中医模式产生革命性的变革，在可预见的未来，两家的合作将对整个医药行业的发展产生一个颠覆性的影响。
　　互联网冲击着所有的产业，也催生了无数的模式，但只有真正能解决消费者核心诉求的商业模式，才有机会长久赢得市场。北京同仁堂健康药业股份有限公司与壹药网这样的专业互联网药店直接合作，应用互联网核心技术，减少中间环节，以用户为中心，解决用户需求，只为让用户享受到更加实惠的健康产品和服务。
                (责任编辑：DF127)
            </t>
  </si>
  <si>
    <t>史上最严医药广告发布标准正在博弈</t>
  </si>
  <si>
    <t xml:space="preserve">　　南都记者从国家工商总局网站获悉，该局近日发布了与新《广告法》相配套的8个部门规章修订版，公开向社会征求意见，其中涉及医药行业的新规有3个。随着8月1日反馈意见最后截止时刻的临近，中国非处方药物协会对会员企业意见的征集工作也在加紧展开。但这一切在一些分析人士看来，最终难以扭转国家痛下决心治理违法医药广告的趋势。
　　最严标准有多严？
　　依照新规，未来药品广告、医疗广告和医疗器械广告均不得“利用广告代言人作推荐、证明”，不得做“表示功效、安全性的断言或者保证”；不得“说明治愈率或者有效率”；不得“与其他药品、医疗器械的功效和安全性或者其他医疗机构比较”；报纸头版、期刊封面不得发布含有涉及改善和增强性功能内容的药品及医疗器械广告；电视台、广播电台不得在7:00~22:00发布含有相关内容的广告；并明确“非处方药广告不得宣传药理作用”。
　　值得注意的是，以往企业用新闻报道、电视养生节目变相做违法广告的形式也将被禁止，依照新规，未来国家工商总局将禁止利用新闻报道形式、医疗资讯服务类专题节(栏)目或以介绍健康、养生知识等形式，发布或变相发布广告。
　　广东一家年广告费达数亿元的药企市场部负责人就向南都记者坦言，如果新版标准出炉，那么这方面的监管总体将趋向规范。虽然说新标准与旧标准基本没有原则性的变化，但法律条文的明确，将有助于加强监管，将促使违法问题在实际处理时更加责权明确。在他看来，“新规出炉后，包括药品在内的医疗广告的市场风气会有好转。”
　　违法广告频发是诱因
　　“国家出台新标准，意在清理市场，应该说近年来医疗违法广告确实比较多。”中国非处方药物协会一位负责人如是对南都记者说。
　　以广东为例，7月9日，广东省食品药品监督管理局在其官网发布的《2015年4月份违法药品医疗器械保健食品广告公告》就指出，2015年4月份在广东省行政区域发布的违法广告共655条次。
　　其中，广告中名称为“唐通5.0糖尿灵片”的药品，由于广告宣传含有利用患者名义和形象为产品功效作证明，不科学地表示功效的断言、保证，严重欺骗和误导消费者。此药品更是被广东省食品药品监督管理局作为典型案例之一给予了重点曝光。
　　此外，近年来，不仅一些名不见经传的小企业常常打违法医疗广告，一些知名医药企业广告违规的情况颇也为严重。
　　以北京地区为例，2013年12月，北京食药品监管局对北京市27个电视频道、10个电台频道和40种报纸类平面媒体发布的药品、医疗器械、保健食品广告进行了监测，属于严重违法违规、刊播2次及以上的广告共计168条，涉及产品48个，均发布在平面媒体。北京食药品监管局曝光的企业名单中就包括多个知名药企。
　　不到最后博弈不会结束
　　在外界看来，药品广告的新标准更有利于治理医药企业为扩大销量而投放大量虚假不实广告、欺骗消费者的行为，新标准也是对医药行业提升质量的杠杆。
　　不过，南都记者从国内相关协会获悉，业内对史上最严的医疗广告新规依旧有不同意见。
　　中国非处方药物协会的前述负责人就告诉南都记者，该协会部分会员企业认为新规在部分地方的规定过于严格，该协会正在积极向相关部门反馈企业的意见。
　　而前述广东药企的市场部人士，则对此番医疗广告发布新标准的出炉，持赞成态度。据他透露，此前法规监管没有那么细，一些大型药企在打广告的同时，容易被一些非法医药机构趁机“浑水摸鱼”。
　　以同仁堂为例，该公司近期就曾发布声明称，发现有人冒用“同仁堂健康药业股份有限公司”或“北京同仁堂健康药业股份有限公司”名义，在多家媒体发布杞黄降糖胶囊或复方杞黄降糖胶囊的违法广告。
　　有业内人士分析指出，由于目前新标准仍在征求意见，所以博弈在所难免。而博弈的背后，则是国内医疗行业过度依赖广告所致。公开资料显示，从2004年至2014年，国内某上市药企的广告投入超过40亿元。
　　此外，民营医疗机构对网络竞价排名广告的依赖，也在今年上半年因莆田总会与百度一度闹翻而被曝光，当时莆田一位领导披露数据显示，2013年“莆田系”医院一年在网络搜索引擎的广告费在120亿元左右，几乎占了百度广告总收入的五成。
                (责任编辑：DF154)
            </t>
  </si>
  <si>
    <t>中水渔业并购案凸显尽调盲点风险 大股东人士变更引浙系游资追捧</t>
  </si>
  <si>
    <t xml:space="preserve">
　　中水渔业此前并购的事项正在衍生出更多的“续集”。今年3月29日，公司公告了在2015年1月5日完成收购张福赐持有的厦门新阳洲水产品工贸有限公司(以下简称“新阳洲公司”)55%股权后，因交易对手方张福赐在收购过渡期间(2014年6月30 日至2014年12月31日)占用了新阳洲公司1.68亿元资金，新阳洲公司于今年3月25日以涉嫌挪用资金罪、职务侵占罪等向厦门市公安局提起了控告。
　　5月26日，中水渔业发布公告称，厦门市公安局于5月23日出具了《立案告知书》：认为有犯罪事实发生，需要追究刑事责任，且属于管辖范围，现对张福赐涉嫌挪用资金案立案侦查。
　　在发布立案侦查进展公告的同时，中水渔业并购涉及的券商、评估机构齐齐发布了致歉的内容。不过，因并购而给公司带来的损失仍是投资者的心头痛，对此，上海明伦律师事务所王智斌律师对《证券日报》记者表示，在并购案的过渡期里，尽职调查也“不能全查出来”。
　　不过，受大股东有人事变动引发资本运作猜想等综合因素的影响，最近的两个交易日里，在游资的追捧之下，中水渔业连拉两个涨停。
　　中介机构齐致歉
　　中水渔业并购案被投资者大范围的关注是因为承诺业绩的不达标。
　　相关中介机构的致歉声明提及，新阳洲公司在股权交接期初，原大股东(个人)占用公司资金1.68亿元，其经手的大量应收款项没有收回，导致新阳洲公司现金流量严重不足，持续经营受到重大影响，年内生产经营处于非正常状态，并相应对应收款项计提大额减值损失。
　　因此，新阳洲公司2015年度盈利预测未实现，系当时的盈利预测是基于“无高层管理人员舞弊、违法行为而造成重大不利影响”的基本假设做出的，新阳洲公司的实际情况已不符合此项假设。
　　北京亚超资产评估有限公司的致歉公告中提及，新阳洲编制并向北京亚超提供了新阳洲公司2015年度盈利预测，新阳洲公司管理层对该预测负责。根据该盈利预测，新阳洲公司2015年度预测净利润为4207.57万元，根据中审亚太会计师事务所(特殊普通合伙)出具的新阳洲公司2015年度带强调事项段保留意见审计报告(中审亚太审字(2016)010251-5号)，新阳洲公司2015年度实现净利润-25664.42万元，新阳洲公司2015年度实际盈利数小于盈利预测数29871.99万元，系新阳洲公司在股权交接期初，原大股东(个人)占用公司资金1.68亿元，其经手的大量应收款项没有收回，导致新阳洲公司现金流量严重不足，持续经营受到重大影响，年内经营仍处于非正常状态。这些均有悖于盈利预测基本假设第13、14项或有悖于经营前提条件，原大股东涉嫌挪用资金、职务侵占等舞弊、违法行为，并于2016年3月25日被新阳洲公司向厦门市公安局提起控告，2016年5月23日厦门市公安局已决定对张福赐涉嫌挪用资金案立案侦查。
　　“上述事项的发生是我们无法预知的。”评估机构解释。“并购案例皆有过渡期的问题，合同会有相关的约定，如果有一方在过渡期中没有遵守约定，可以追究违约责任，尽职调查只能查明截止到基准日被收购公司的法律和财务问题，并不能确保交易对方之后不会发生违约，所以很难说尽职调查存在过失。但过渡期里，收购方一般都会派驻高管参与被收购公司的管理，如果是由于监管不力导致损失发生，负责任的高管应承担相应的责任”。上海明伦律师事务所王智斌律师对《证券日报》介绍。
　　浙系资本追捧
　　虽然并购新阳洲留下了“一地鸡毛”，但中水渔业5月26日的公告发布后，公司股价逆市上涨，市场人士认为，除了并购后遗症逐渐清晰的原因之外，5月23日，国资委网站的一则公告，也为市场打开了想象空间。
　　国资委官网显示，中水渔业大股东中农发集团近期有职务变动，“经研究，聘任申安秦、尚明、姜林奎为中国农业发展集团有限公司外部董事，其中，申安秦聘期三年，尚明聘期一年，姜林奎聘期三年。”
　　这些信息，被市场解读为公司或许将有新的资本动作，而受这些综合因素的影响，中水渔业的股价接连上涨。
　　来自深圳证券交易所官网的龙虎榜显示，5月26日，买入中水渔业的前五大席位分别是华林证券股份有限公司绍兴金柯桥大道证券营业部、中国银河证券股份有限公司温州锦绣路证券营业部、中信证券股份有限公司杭州四季路证券营业部、中信证券股份有限公司杭州杭大路证券营业部、中国银河证券股份有限公司温州大南路证券营业部。而在此前两天的龙虎榜中，上述五家营业部的身影也有出现。
　　查阅这些营业部的公开信息可知，这些营业部多次出现在龙虎榜的榜单中，其中，中信证券股份有限公司杭州四季路证券营业部曾被传言是泽熙的专用席位。
                (责任编辑：DF155)
            </t>
  </si>
  <si>
    <t>中国华信在捷克发起连续收购</t>
  </si>
  <si>
    <t xml:space="preserve">　　2015年，中国举行纪念抗战胜利70周年大会，捷克总统泽曼，是出席大会的唯一一位欧盟成员国元首。中捷合作渊源由来已久，抗战爆发后，源自捷克的捷克式轻机枪，曾是中国军队杀伤日军的主力武器。
　　多年之后，硝烟散尽，中国与捷克在经济上的合作又迎来了新的高潮，而且不乏雪中送炭的意味。
　　11月9日至11日，2015中国投资论坛在捷克首都布拉格举行，泽曼、捷克总理索博特卡分别举行了两场晚宴，中国华信董事局主席叶简明等高层都是座上宾。
　　捷克位于欧洲中心地带，中国华信总裁陈秋途称，捷克的政局稳定、社会安定，投资的软环境好。
　　总部位于上海的中国华信现在是在捷克投资金额最大的中国公司，其向《第一财经日报》记者表示，目前对捷克的投资总额已经达到45.33亿元人民币。
　　捷克的资产价格现在处于相对较低的阶段。德勤的研究报告称，中东欧核心国家(匈牙利、波兰、捷克共和国和斯洛伐克)的国民经济在2009到2013年间经历了坎坷的5年。中东欧的核心地区以及东南欧国家在这大部分期间经济遭受重创。捷克政府采取了对应的措施，经济恢复增长，现在GDP增速是中东欧16国中最快的国家之一，失业率处在很低的水平，但是此前的经济下滑仍然遗留了部分影响。
　　以足球为例，今年9月，捷克最具历史的布拉格斯拉维亚俱乐部股东申请破产。中国华信接手了原股东的股权，成为斯拉维亚俱乐部的控股股东，这令其在捷克民众印象中得分不少。
　　斯拉维亚俱乐部现有注册球迷约10万人，一个球迷背后往往是一个家庭，往往祖孙三代都是同一个俱乐部的球迷，影响的民众可能达到100万人左右。捷克目前全国人口约1000万，足球是捷克的国球运动，捷克外交部副部长马尔廷·特拉帕在参加2015中国投资论坛时公开表示自己是一位球迷。一位参会嘉宾在布拉格对《第一财经日报》记者表示，捷克的很多政商要人都是球迷，中国华信收购捷克足球俱乐部，能更快融入当地社会。收购后，本来垫底的斯拉维亚俱乐部在捷克联赛中的排位已经升至第五位。
　　中国华信在捷克的一连串收购还包括当地的一家啤酒企业。
　　捷克洛布科维茨酿造集团是一家在捷克上市的啤酒公司，该公司首席执行官ZdenekRadil告诉本报记者，啤酒是捷克人的生活必需品，平均每人每年啤酒的消费量达到140多升，世界最高，但是增长的空间不会太大。今年9月，这家公司接受中国华信入股，中国华信出资约24亿克朗，占股70%左右，成为这家捷克第四大酿造啤酒集团的控股股东。
　　洛布科维茨酿造集团在捷克的市场份额约6%，其他三家占70%的市场份额，ZdenekRadil希望能进入中国市场找到新的机会。这家公司的优势是拥有开发70多种不同口味啤酒的能力，能够为中国消费者提供高档、口味独特的小众产品，ZdenekRadil相信中国的高端啤酒领域还存在大量机会，而中国华信可以提供迅速切入市场的渠道。
　　此前，中国华信还与捷克J&amp;T银行集团签署协议，通过定增和配股认购，拟向J&amp;T注资6.43亿欧元，持股30%。J&amp;T以银行和金融服务为主营，涉及能源、文化等多个产业，旗下银行在捷克、斯洛伐克、瑞士、俄罗斯等多个欧洲国家有分支机构。J&amp;T还是捷克EPH公司的主要股东，EPH是捷克最大的供热公司，同时也是捷克第二大电力生产企业、德国第三大采矿企业。
　　目前，中国华信已经将公司第二总部设在捷克布拉格，并购置了布拉格总统府广场Martinicky宫殿和坐落于布拉格金融街捷克央行旁的原Zemská银行大楼等两处地标性建筑作为公司第二总部和金融中心办公场所。
　　“中国华信在捷投资以能源、金融领域为主，目前还投资了航空物流、媒体等多个产业，”中国华信董事局主席叶简明表示，“中国华信在捷克投资布局的出发点不是单纯的经济利益，而是围绕‘一带一路’战略，最终服务于两国友好关系，促进两国合作交流。”
　　中国华信邀请了中国核工业集团有限公司、中国机械工业集团有限公司、中国船舶工业集团公司、中国农业发展集团有限公司、北京市政路桥、北京二商集团、招商局集团、绿地集团、建设银行等数十家国内知名企业及机构的近百名代表参加此次论坛，探讨中捷合作。
                (责任编辑：DF208)
            </t>
  </si>
  <si>
    <t>股东洗牌高管变动 华农财险存疑</t>
  </si>
  <si>
    <t xml:space="preserve">　　今年以来，华农财产保险股份有限公司(以下简称“华农财险”)股权频繁变动。除了股权变动之外也出现高层变动，9月底以来华农财险密集公布了更换董事长、解聘总经理、指定临时负责人等公告。
　　成立近10年的华农财险从最初“以农险为主，兼顾其他财产险种”的业务定位逐渐转向竞争激烈的车险领域。不过和与其同期获批成立的公司相比，华农财险发展相对缓慢。
　　此次董事长总经理大换、股东大变被业内认为是华农财险经营策略转变的前奏。对此，《中国经营报》记者采访华农财险，相关人士以“最近公司股东有些变动，很多事情没有定下来，暂时不接受采访”婉拒了记者。
　　股权变更董事长首现“局外人”
　　10月8日华农财险官网发布公告：刘尚义到退休年龄，解聘其公司总经理职务，在新任总经理就任前，由苏如春董事长代行总经理职权，主持公司全面工作。此前9月25日苏如春获保监会批复新任华农财险董事长，是华农财险成立以来唯一一位出自中国农业发展集团有限公司(以下简称“中农发”)以外的董事长，苏如春也是新进股东华邦控股集团有限公司(以下简称“华邦控股”)董事局主席。
　　今年以来华农财险股权转让频繁。1月保监会批复，浙江稽山控股集团有限公司将其所持华农财险20%股份全部转让给华邦控股，原第一大股东退出华农财险；10月22日，经保监会批复，中厦建设集团有限公司将所持华农财险14.1%股份转让给西部同泰建筑环艺有限公司，原第三大股东退出华农财险。
　　除此之外，华农财险近期股东大会决议还通过了其第四大股东——北京华牧家禽育种中心(以下简称“北京华牧”)受让华农财险股份提案，及华农财险增发5亿股份的议案，这意味着华农财险目前的股东持股情况还会在不久的将来发生变动。
　　华农财险年内股权、人事动作频频被业内认为是华农财险经营策略转变的前奏。但也有业内人士分析，虽然此次华农财险董事长、(代)总经理职位目前由苏如春担任，但华农财险控股权仍在中农发手中，且公司大部分高管来自中农发，华农财险将来发展情况如何还要看再次增资扩股后情况，更重要的是看中农发改变现有经营状况的决心。
　　中农发在华农财险有深厚“根基”。据了解，华农财险公司官网公布高管均来自中农发及成员公司。其中，党委书记刘尚义、副总经理宋江华、董事会秘书周润华来自中水集团远洋股份有限公司(以下简称“中水渔业”)(中农发成员公司)，党委副书记李大伟来自中农发，总经理助理兼合规负责人张竞来自中水金海(北京)房地产有限公司(中农发控股公司)，总经理助理张海波来自中牧实业股份有限公司(以下简称“中牧实业”)(中农发成员公司)，总经理助理、财务负责人王伟更来自大连渔轮公司(中农发的成员公司中国水产集团总公司原子公司).
　　从目前股东持股情况来看，华农财险共有11家股东，其中， 中水渔业、大洋商贸有限责任公司(以下简称“大洋商贸”)、北京海丰船务运输公司(以下简称“海丰船务”)、中牧实业、北京华牧5家股东分别持股8.4%、8.32%、5.28%、8.4%、8.8%，合计39.2%，据记者查询资料显示，大洋商贸、海丰船务为中水渔业子公司，中牧实业、北京华牧为中国牧工商集团总公司(以下简称“牧工商”)的子公司，而中水渔业、牧工商均为中农发成员公司。
　　除此之外，中国渔船船东互助协会、广东渔船船东互助协会分别持股1.7%、1.1%，记者发现华农财险刚去职董事长，现中农发董事长刘身利曾是中国渔船船东互助协会第一届理事会的副理事长，即中农发实际持股仍在39.2%以上。
　　公司经营偏离初衷保费不及同期成立公司
　　华农财险开业之初，以公司董事身份出现在中水渔业股权分置改革网上投资者交流会上的王斌称，中农发和华农财险的其他股东都是具备相当规模的企业集团，掌握着大量的保险资源。王斌称华农财险曾多次派员、组团，开展种养两业的市场调研和招投标工作，并走访了相关的主管部门，对如何开展种养两业保险业务，已经有了相对成熟的思路和运作模式。华农财险也正是凭借自己农字口股东的背景才选择农险。
　　组建寿险公司，继而成为跨越保险、银行和其他金融服务领域的混合型金融控股集团，这曾是华农财险成立之初的宏伟目标。“以农险为主，兼顾其他财产险种”曾是华农财险的初衷，也是股东方优势所在，但经营过程中显然不那么顺利，在2006年一次中国保险行业协会的会议上，华农财险当时的总经理助理吴子魁表示，将低调进入财产保险市场，这一进入就改变了公司的主攻方向。
　　华农财险2014年年报显示，其“2014年度保费收入居前5位的商业保险险种经营信息表”中，车险保费收入约4.5亿元，华农财险当年总保费收入5.2亿元，车险占比高达87%，其他保费收入较高的险种为意外险、责任险、企财险、船舶险。
　　然而，目前占华农财险业务规模87%的车险业务也并不是华农财险擅长的领域。华农财险2014年年报显示，其车险业务去年承保亏损6545.41 万元。今年以来车险费改逐渐铺开，多位受访者向记者表示当前形势下，中小险企很难做到在车险市场盈利，并且继史带财险之后，今年9月美亚财险也宣布退出车险业务。
　　华农财险是2004年中国保监会放闸审批后第一批获批筹备保险公司，同时获批的还有永诚财险、安邦财险两家。按规定，三公司筹备期为一年，如有特殊情况，可以向保监会申请延期3个月。根据当时媒体报道，华农财险因股东多出自“农字口”，其他投资人忌惮话语权问题放弃入股，直至2006年1月华农财险才成立，注册资本也由原来拟定的5.5亿元，降为2.1亿元，勉强达到保险公司最低资本金2亿元的相关规定。
　　截至今年9月，与华农财险同期获批的永诚财险、安邦财险保费收入分别为52亿元、39亿元，排名分别为第14名和17名，注册资本分别为21.78亿元、370亿元，而同期华农财险注册资本仅为5亿元，保费收入4.1亿元，在71家财险公司中排名第49位，且排名在其后的多为规模较小的合资公司和新成立的中资公司。
　　从分支机构数量来看，目前华农财险只有6家省级分公司，安邦财险与永诚财险分公司数量分别为37家、31家。
                (责任编辑：DF155)
            </t>
  </si>
  <si>
    <t>评级追踪：联合调升厦门钨业评级</t>
  </si>
  <si>
    <t xml:space="preserve">　　联合调升厦门钨业评级
　　联合日前发布了对厦门钨业股份有限公司2015年跟踪评级报告。
　　联合指出，跟踪期内，厦门钨业成立了厦门钨业稀土集团，作为福建省稀土整合平台，得到了控股股东在资源获取和精矿采购方面支持承诺；公司成功完成非公开定向增发，债务结构得以优化；硬质合金和钨钼深加工项目及产品取得进展。同时，联合资信关注到公司钨钼制品业务周期性较强、稀土原料价格大幅震荡、新能源材料行业竞争激烈等因素给公司经营及信用水平带来的不利影响。
　　联合指出，考虑到公司在钨钼制品行业较高的原料自给率及完整的产业链，公司钨钼制品业务有优于同行的成本控制及价格传导能力；随着公司进一步向钨钼制品产业链下游延伸以及拓展能源新材料业务，公司抗风险能力有望进一步提升。
　　综合考虑，联合资信将厦门钨业的主体长期信用等级由AA调整为AA+，评级展望为稳定，并将“12厦钨MTN1”、“13厦钨MTN1”的信用等级由AA调整为AA+.
　　大公调升重庆渝隆评级
　　大公日前发布了对重庆渝隆资产经营(集团)有限公司主体与相关债项2015年度跟踪评级报告。
　　大公指出，重庆渝隆主要从事城市基础设施建设投融资及国有资产经营等。跟踪期内，作为九龙坡区重要的基础设施建设投融资主体，公司继续得到九龙坡区政府的有力支持，2014年以来九龙坡经济、财政继续保持增长；但同时，九龙坡区政府债务规模较大，公司资产质量一般，较高的期间费用削弱了公司的盈利能力。公司以其对九龙坡政府的应收账款为“09 渝隆债”提供的质押担保仍然具有一定的增信作用；但九龙坡区财政局未足额支付应收账款款项，为“09渝隆债”提供质押担保的应收账款支付流程不够规范。
　　综合分析，大公对公司“12渝隆债”、“09渝隆债”信用等级由AA调整为AA+，主体信用等级由AA调整为AA+，评级展望维持稳定。
　　新世纪调升中农发集团评级
　　新世纪日前发布了对中国农业发展集团有限公司的跟踪评级报告。
　　新世纪指出，跟踪期内，中农发集团产权及法人治理结构无重大变化。虽然目前公司营业收入持续增长，但是由于期间费用的增长，公司主营业务盈利能力较弱，营业利润仍为负值，净利润增加依赖政府补助与支持。公司负债水平合理，主营业务现金回笼质量较高，资产流动性较强，能够支持公司流动性需求。未来公司将持续获得政府在税收、技术、人才等方面的支持，同时公司应提高对各下属子公司的整合管理的效率，降低管理成本。
　　综合考虑，新世纪将公司主体信用等级由AA+调整为AAA，评级展望为稳定，同时调整“10农发集MTN1”、“11农发集MTN1”信用等级为AAA.
                (责任编辑：DF150)
            </t>
  </si>
  <si>
    <t>政协委员谈食品安全：企业出问题应罚到倾家荡产</t>
  </si>
  <si>
    <t xml:space="preserve">　　农业界政协委员谈食品安全
　　继日本马桶盖被疯抢以后，也有中国游客在日本买起了1500元5公斤的天价大米。昨日，多位农业界委员谈起了食品安全问题，全国政协委员、中国农业大学校长柯炳生坦言，天价大米不是食品安全问题，是和抽天价烟一样，仅仅是一种精神满足。全国政协委员、中国农业发展集团有限公司董事长刘身利说，他相信中国大米。对于是否吃中国大米，他回应：“我很随便，食堂有什么我吃什么”。
　　企业出食安问题应罚到倾家荡产
　　有记者问，日本大米卖这么贵，中农发集团有计划投资在日本种大米吗？刘身利回应称，这个恐怕不现实，他认为国人购买天价大米是市场行为，但绝对不说明中国没有大米，不安全了。
　　“天价大米不是食品安全问题”，柯炳生认为，“是有一些有钱人愿意花钱买那个米，就像抽天价烟一样，我不抽烟，但我听说在某个价位以上的香烟抽起来就没有太大区别了，人们抽天价烟主要是一种精神满足，(买天价大米)只是个案，有几个中国老百姓能买一百元一斤的大米？”
　　刘身利表示，大米不能简单说哪个地方好，关键要看种植中是否有优良的品种，是不是环保无公害，简单用产地来说哪里好哪里不好太简单了。
　　柯炳生说，从数据看我国的食品是安全的，但不安全的个案带来的心理影响和社会影响极大。“我很不赞同企业说99%安全，那1%在哪儿？这种好像给信心的话实际造成了恐慌。”他认为现在的检测技术提升了，企业要达到食品安全百分之百过关是企业管理和经营问题。同时，他强调，还有一点很重要，执法力度不够，罚得不狠，有些道德谴责没用，要对其罚到倾家荡产。
　　农业走出去：将在南极开发磷虾
　　中国农业未来不只在国内发展，还将跨出国门走出去。刘身利透露，中农发集团将在海外发展农业渔业，合适的企业也可以并购。前些年，中农发集团在非洲和亚洲周边地区并购了一些日本、西班牙和美国的渔业企业，“他们搞不下去了，我们并购了，现在搞得比以前好”。有一家公司并购后2年多时间收回成本。“这说明国企一点不比别人差，日本人没搞好的，我们搞好了。”刘身利说。
　　刘身利透露，未来将在南极开发磷虾。南极现有渔业资源8000万吨至1亿吨，而现在全世界捕捞产量才8000万吨。
                (责任编辑：DF120)
            </t>
  </si>
  <si>
    <t>董明珠和珠海国资委之间 比你想象的有趣得多</t>
  </si>
  <si>
    <t xml:space="preserve">
　　今天(11月30日)，一个叫罗一笑的小女孩儿火了，她的爸爸罗尔和那家医院也跟着火了。
　　但最新传出的消息让很多人失望，据罗尔2016年7月5日发在自己公众号里的内容，“在深圳和东莞有三套房、两辆车，还有一家前程无限的广告公司”。
　　真相永远是这个世界的珍品，最次也是埋在沙子里的珍珠。
　　遗憾的是，这个世界拥有独立判断能力的人太少。
　　比如，“话题女王”董明珠和珠海国资委的关系，很多人就是雾里看花、不明就里。
　　11月28日，珠海市国资委官网公布，经研究决定，周乐伟同志任珠海格力集团有限公司党委委员、书记。同时，委派周乐伟同志为珠海格力集团有限公司董事、董事长、法定代表人。
　　这一天，距离董明珠被免去格力集团董事长、总裁、法人代表，1个月零10天。
　　不少媒体报道周乐伟时，使用了“或为2018年出任格力电器董事长做铺垫”的表达方式。
　　从周乐伟个人履历看，这一判断很有可能是成立的。
　　周乐伟，男，汉族，广东潮阳人，1970年12月出生，1992年7月参加工作，1990年5月入党，在职研究生学历。2005年4月至2015年10月任珠海航展公司董事长；2013年5月至2015年10月任市会议展览局局长、市会展集团公司董事长；2015年10月起任金湾区委委员、常委(正处级)，市航空产业园党委委员、管委会副主任；2016年1月至11月23日任金湾区委常委、区人民政府常务副区长。
　　应该说，这是一份漂亮的履历。
　　澎湃新闻称，周乐伟是珠海市政府重点培养的年轻干部。
　　再看格力集团。很多人对格力电器比较了解，对格力集团却知之不多。格力集团到底是家什么样的企业？
　　格力集团是格力电器最大股东，旗下除格力电器外基本无其他实业。百度百科称格力集团下面还有格力地产、格力化工，这是十年前的格力集团介绍。目前的格力集团，地产已经剥离，与格力无关；至于格力化工，外界知之甚少。
　　换言之，如果去掉格力电器，格力集团基本上就剩下一块牌子。由此不难解释，为什么过去多年董明珠总是以格力电器董事长、总裁身份亮相，很少提及她更高的身份——格力集团董事长、总裁。
　　周乐伟为那块牌子才去的格力集团吗？当然不是。一个既无实体又无实权的牌子，对周乐伟一点价值也没有，而且对不起他曾经的身份——珠海金湾区常务副区长、珠海航展公司董事长。
　　只有一个合理的解释：这是珠海市国资委对格力电器2018年董事会换届选举提前进行人事布局。而且我深信，珠海市国资委背后对周乐伟肯定有承诺，否则派周乐伟过去等于雪藏。
　　但周乐伟步入格力的路一开始就不平坦。
　　10月18日，珠海市国资委发出通知：免去董明珠同志珠海格力集团有限公司董事长、董事、法定代表人职务。
　　但该消息迟至11月11日才被媒体披露出来。
　　那么，中间那25天去了哪里？后来的事实证明，去了董明珠办公桌上。
　　对于免去董明珠格力集团董事长、总裁职务，珠海市国资委的解释是这样的：按照规定，上市公司和所属集团的董事长一般是不能兼任的，现在国资委是在慢慢理顺这个关系，是正常的人事调整，不会影响到格力电器的经营。
　　格力电器对媒体的回复，表述方式明显与珠海国资委不同：董总基于国家的相关规定及本人意愿，主动辞去格力集团董事长一职。董明珠本人的回应更干脆：“这是正常的人事调整，不需要做出回应”。一个是“免去”，一个是“主动辞去”；一个是被动，一个是主动。二者含义迥然不同。
　　到底哪个是真相？
　　真相就在那层薄薄的浮土下面。
　　假设格力电器所言属实，为什么作为董事长的董明珠风格如此磊落，却不主动对外公布？为什么非要等到25天后被珠海市国资委主动披露给媒体才匆匆作出解释？这不符合常理。
　　这些年，董明珠和珠海国资委关系不睦，外界早有传闻。甚至，董明珠自己也承认这一点。
　　比如，就在前不久，董明珠做客某电视台时说了这样一段话：“格力遇到困难的时候找国资委，国资委不搭理，让我们自己解决。但是遇到利益问题的时候，珠海政府手就伸的很长，什么政府决定、国资委要求，可能就会出来这些。我随时准备跟他们斗，一定要坚持原则。否则我们这个行业是充分竞争的行业，要被政府左右，可能我们早就被击跨了。”
　　你看董明珠使用的表达方式，“我随时准备跟他们斗”、“要是被政府左右我们早就被击垮了”。这已经不是“关系不睦”所能形容了。
　　在我看来，免去董明珠的格力集团职务，是珠海市国资委作为格力电器大股东在行使话语权。在很长一段时间，作为大股东的珠海市国资委，在格力电器甚至没有一个董事席位。
　　于是，逻辑就清晰了：如果珠海市国资委不主动捅出董明珠被免职的消息，就无法安排、公布格力集团新的人事任命；等董明珠或格力电器自行对外宣布，几乎是不可能的。
　　我认为，造成如此被动局面，珠海国资委自己也有责任，它应该在下发《关于董明珠同志免职的通知》当天即对媒体公布。
　　所谓董明珠主动请辞，更像董明珠以及格力电器往自己脸上贴金。事实上，自2012年5月至2016年10月，四年多时间里董明珠一直是格力集团、格力电器董事长、总裁一肩挑，人们并没有看到她说不合适。
　　我甚至认为，包括孟祥凯辞去格力集团党委书记、公司董事职务，恐怕都是情非得已。
　　须知，孟祥凯辞去格力集团党委书记职务，与珠海市国资委任命周乐伟担任格力集团党委书记竟然是同一天、前后脚。这不耐人寻味吗？
　　说到这里闲扯几句。鲜为外界所知的孟祥凯，可非等闲之辈，入职格力集团及格力电器之前，先后担任过西飞集团公司法定代表人、副董事长、总裁，西飞国际董事长；中航通用飞机有限责任公司法定代表人、总裁；中航通用飞机有限责任公司董事长、法定代表人、分党组书记；中航重机股份有限公司第五届董事会董事长等一系列重要职务。
　　和周乐伟的履历相比，这份履历的含金量也很高。
　　但是孟祥凯进入格力后做了什么，外界一无所知。也难怪，董明珠的光芒太强烈了。
　　不过，关于孟祥凯，董明珠曾经说过一段耐人寻味的话：“并不是我挖他，而是他自己愿意、而且主动要到我们这里来的。”而今，昔人已乘黄鹤去。
　　说到董明珠和珠海国资委的角力，不能不提当年另一个周先生——周少强。
　　2012年，周少强作为珠海国资委副主任，被派往格力集团担任总裁，并被推荐为格力电器董事人选。没想到的是，在当年5月份的格力电器董事会改选时，周少强竟名落孙山。
　　还有更意外的。2013年1月，“朝阳区群众”曝料称周少强在当地一家豪华会所公款消费，仅红酒就喝了12瓶，其中有拉图、奥比昂等名酒，总价高达七八万元。于是，周少强于当年2月5日停职反省，28日被免在格力集团的一切任务。
　　此次提前一年半委派周乐伟进入格力集团，显然是吸取了此前匆匆派出周少强并遭致惨败的教训。我们无法预知2018年6月格力电器董事长一角会不会易主，但我们可以肯定的是，珠海市国资委的确已经提前布局。
　　于是，一个现实得不能再现实的问题被提上台面：未来一年半时间内，作为格力电器大股东格力集团董事长、总裁的周乐伟，会介入格力电器的工作吗？如果不介入，何以拿到2018年格力电器董事会的选票？如果介入，怎么平衡与强人董明珠的关系？
　　不少人认为，面对珠海市国资委的布局，董明珠显得被动无奈，事实并非如此。“随时准备跟他们斗”的董明珠，坐以待毙从来不是她的性格。11月24日，格力电器宣布给7万名员工不分级别高低、不论贡献大小，一律每月加薪1000元，这种近乎“粗暴”的加薪方式，实际上正是董明珠收买人心，与国资委斗争的策略。
　　就在我即将完成本文的时候，看到一个最新消息：格力电器11月30日晚发布公告，称公司通过对2016年11月28日收市后前20名股东情况核查，发现前海人寿保险股份有限公司自2016年11月17日公司股票复牌至2016年11月28日期间大量购入公司股票，持股比例由2016年三季度末的0.99%上升至4.13%，持股排名由公司第六大股东上升至第三大股东。
　　而前海人寿保险股份有限公司法人代表正是姚正华。此前董明珠称，格力电器不会出现野蛮人，今天，野蛮人已经站在了格力电器大门口。
                (责任编辑：DF120)
            </t>
  </si>
  <si>
    <t>谁来接棒董明珠？格力集团党委书记孟祥凯辞任格力电器董事</t>
  </si>
  <si>
    <t xml:space="preserve">
　　 11月22日晚，格力电器再次发布公告称，公司董事会于2016年11月22日收到董事孟祥凯提交的书面辞职报告。孟祥凯因个人工作变动原因，申请辞去公司第十届董事会董事职务。
　　格力电器称，根据《公司法》、《公司章程》的有关规定，孟祥凯的辞职不会导致公司董事会成员低于法定最低人数，孟祥凯的辞职报告自送达董事会之日起生效，孟祥凯辞职后将不在公司担任任何职务。
　　截至本公告披露日，孟祥凯持有公司股票 17000 股，根据相关规定，其离任后六个月内不转让所持股份。
　　格力电器公告称，公司董事会对孟祥凯在任职期间的勤勉尽责工作以及为公司发展所做出的贡献表示衷心的感谢。
　　可查资料显示，孟祥凯1961年4月生，2010年3月至2014年8月，任中国航空工业集团公司副总经济师；2010年3月至2014年8月，历任中航通用飞机公司董事长、总经理、党委书记、法人代表；2013年5月至2014年8月，任中航重机股份有限公司董事长；2014年8月至今，任珠海格力集团有限公司党委书记、公司董事。
　　在董明珠请辞格力集团董事长的背景下，孟祥凯的辞职备受关注。
　　现年56岁的孟祥凯，自从2014年8月份至今一直是格力电器大股东格力集团的党委书记，同时担任格力电器董事。之前传闻，孟祥凯可能出任格力集团董事长一职。
　　分析认为，孟祥凯从格力集团离开的可能性较大。格力电器相关人士则称，目前并不知道孟祥凯新工作动向。
　　据了解，董明珠卸任格力集团董事长后，董事长人选仍空缺。
　　公告原文
　　关于公司董事辞职的公告
　　本公司及董事会全体成员保证公告内容的真实、准确和完整，没有虚假记载、误导性陈述或者重大遗漏。
　　公司董事会于2016年11月22日收到董事孟祥凯先生提交的书面辞职报告。
　　孟祥凯先生因个人工作变动原因申请辞去公司第十届董事会董事职务。根据《公司法》、《公司章程》的有关规定，孟祥凯先生的辞职不会导致公司董事会成员低于法定最低人数，孟祥凯先生的辞职报告自送达董事会之日起生效，孟祥凯先生辞职后将不在公司担任任何职务。
　　截至本公告披露日，孟祥凯先生持有公司股票17,000股，根据相关规定，其离任后六个月内不转让所持股份。
　　公司董事会对孟祥凯先生在任职期间的勤勉尽责工作以及为公司发展所做出的贡献表示衷心的感谢。
　　特此公告。
　　珠海格力电器股份有限公司
　　董事会
　　二〇一六年十一月二十三日
　　【背景链接】
　　自董明珠珠海格力集团有限公司董事长、董事、法定代表人职务以来，不管是珠海市国资委或者格力电器一方回应，都未提及格力集团董事长的人选及任命。行业内媒体猜测，格力电器董事孟祥凯，可能出任格力集团董事长一职。
　　从公开资料可见，早在2014年8月，经珠海市国资委党委研究决定：原中航重机董事长孟祥凯任珠海格力集团有限公司党委书记，随后，孟祥凯在大股东格力集团推荐下，成为格力电器董事。
　　今年9月，格力电器披露员工持股计划，参加认购总人数不超过4698人，其中，董事孟祥凯、监事王丽琴不参与认购。根据国资委对混改企业员工持股相关规定，孟祥凯符合出任格力集团董事长职位条件，并且具备相应资历。
　　2016年8月17日，国务院国资委、财政部和证监会联合印发《关于国有控股混合所有制企业开展员工持股试点的意见》(下称《试点意见》)，就国有控股混合所有制企业划定员工持股范围。
　　《试点意见》规定：党中央、国务院和地方党委、政府及其部门、机构任命的国有企业领导人员不得持股。外部董事、监事(含职工代表监事)不参与员工持股。如直系亲属多人在同一企业时，只能一人持股。
　　不过，知情人士透露，孟祥凯可能即将调离，很可能出任中航系旗下子公司担任总经济师等相关职位，因此，这一行业内部猜测并不属实。
　　该知情人士称，据其了解，目前格力集团董事长职位仍空缺，未有合适人选敲定。
　　对于格力集团董事长最新人选，有媒体尝试联系珠海市国资委相关领导，但未获得回应。而有关孟祥凯的去留问题，也未联系到其本人回应。
　　值得注意的是，原格力集团党委书记、总裁周少强可能亦是符合格力集团董事长要求的人选。2013年2月，由于宴请超标周少强曾遭免去格力集团董事长一职。不过，据悉，过去三年，周少强已经回到珠海国资所属大型企业高管序列。
　　然而，董明珠曾在评价周少强事件时言辞激烈称，周少强跟格力没有关系，他是以金控总经理身份去吃饭喝酒时发生的事情，是为了金控的工作，在格力不可能发生。如果说他的这种作风在格力是司空见惯的，那对格力绝对有影响，但这在格力不存在也不可能复制，格力不是喝酒文化，不适应格力这种文化的人必然要离开。
                (责任编辑：DF207)
            </t>
  </si>
  <si>
    <t>孟祥凯辞任格力电器董事</t>
  </si>
  <si>
    <t xml:space="preserve">
　　格力电器22日晚间公告，公司董事会于11月22日收到董事孟祥凯提交的书面辞职报告。孟祥凯因个人工作变动原因申请辞去公司第十届董事会董事职务。截至该公告披露日，孟祥凯持有公司股票17000股，根据相关规定，其离任后六个月内不转让所持股份。 
　　家电观察人士洪仕斌认为，孟祥凯担任格力集团董事长的可能性比较大，“一般来说，国资控股的公司的党委书记兼任董事长，孟祥凯也有国企董事长的任职经历。”格力集团官网资料显示，孟祥凯自2014年9月起任格力集团党委书记，此前曾任中航重机股份有限公司第五届董事会董事长。 
                (原标题：孟祥凯辞任格力电器董事)
                (责任编辑：DF150)
            </t>
  </si>
  <si>
    <t>央企与贵州省签约18个项目投资额1288亿元</t>
  </si>
  <si>
    <t xml:space="preserve">　　为进一步助推贵州经济发展，16家中央企业与贵州省签约了18个合作项目，签约金额达1288.4亿元。
　　记者12日从“中央企业助推贵州经济发展座谈会暨签约仪式”现场获悉，18个项目涉及电子信息、装备制造、新能源等多个领域，中国建筑股份有限公司、中国航天科工集团公司、中航重机股份有限公司等15家央企参与了现场签约。
　　据介绍，2010年以来，中央企业在贵州投资项目有169个，投资总额达3637.4亿元，累计到位资金1430.2亿元。
                (责任编辑：DF120)
            </t>
  </si>
  <si>
    <t>万达私有化备307.8亿港元冲刺A股 回归若失败将付70亿利息</t>
  </si>
  <si>
    <t xml:space="preserve">　　万达私有化已经开始提上议事日程。日前，万达投资关系处对外证实，万达集团正向招商银行和中金公司贷款307.8亿港元，以备对冲345亿港元私有化存在的变数。
　　记者从获得的机构投资者内部资料中了解到，万达商业拟成立境外SPV或其全资子公司，和境内外其他投资人分别设立的境外SPV组成一致行动人，共同成为万达商业私有化交易的要约人。而私有化是否成功尚待股东投票结果。业内人士称，即使私有化成功，万达选择IPO回归A股，时间节点也至少在一年以后。而目前万达已经背负两年内回归A股的对赌协议，回归失败将付出约70亿港元的利息。
　　日前，万达投资关系处对外证实，万达集团正向招商银行和中金公司贷款307.8亿港元，以备对冲345亿港元私有化存在的变数。此前，港交所5月30日文件明确表示，万达商业将与联合要约人有条件全面收购已发行H股并申请撤回H股于香港联交所的上市地位，回购价52.8港元/股，较IPO定价48港元/股上浮10%，总代价约344.55亿港元。
　　退市资金
　　主要来源为机构投资者
　　记者所获得的机构投资者内部资料上可见，万达商业拟成立境外SPV(有特殊目的的机构和公司，帮助离岸资产证券化)或其全资子公司，和境内外其他投资人分别设立的境外SPV组成一致行动人，共同成为万达商业私有化交易的要约人。退市资金主要来源为机构投资者。
　　公告显示，其为公司H股要约收购牵头在开曼群岛发起设立的4个投资实体已经分别与招商银行、CICC Hong Kong Finance (Cayman) Limited(中金公司香港金融(开曼群岛)有限公司)签订了总额307.8亿港元的备用融资协议。
　　上述贷款将于万达退市后指定日期到期时须悉数偿还。万达集团最终将全资或者部分拥有该代表机构或专业投资人的开曼群岛SPV。这些投资者包括香港杉杉集团有限公司、中国中铁股份有限公司、平安保险集团等。除去资金上的准备，根据此前的公告，万达商业的私有化计划尚待H股股东大会通过批准退市的决议案，其条件包括H股股东持有的附带表决权中至少75%予以批准，并且投票反对决议案的H股股东附带表决权不超过10%。预计投票将于8月31日前结束。
　　房地产与金融资深评论人黄立冲对记者表示，退市“成功的几率不好说，个人感觉失败机会比成功机会多。”他表示，万达商业回购价格“不算高，和原来招股价差得太少。”
　　此前，花旗也指，每股52.8元的私有化价格“可以接受”，但较其2016年预估每股资产净值折让41%，而较同期预估每股账面值溢价1.8%，并“不令人兴奋”。该行认为完成私有化的困难重重，因交易达成需不多于10%投资者反对及超过75%投资者赞成。而基础投资者及部分机构投资者均可能投票反对该交易，据了解12名基础投资者的H股持股总量超过50%。
　　德意志银行也对此发表研究报告称，本年至今内房股平均表现低迷，此次收购作价不高但尚算合理。如果私有化成功，万达有提高杠杆的风险，企业透明度减低，因此该行料负面影响会稍微多于正面。 
　　回归A股
　　时间“至少需要一年”
　　万达商业的董秘许勇曾表示，万达商业回归A股仍将采用IPO的形式。而私有化成功后，万达将谋求A股上市。
　　在记者获得的机构投资者内部资料中明确表示，若万达商业在退市满2年或2018年8月31日前(以孰晚为准)未能够在境内主板市场上市的情况下万达集团以每年12%的单利向境外投资人回购全部股权，以每年10%的单利向境内投资人回购全部股权。这意味着，背负对赌协议的万达如果私有化失败，需要付出约70亿港元左右的利息。
　　“本身借壳上市是目前回归A股的一个主流做法，但鉴于此前证监会对于各类炒壳现象的打击，所以对于万达来说会选择传统的IPO方式回归A股。应该说从企业经营业绩和在资本市场上的胜任程度看，万达本身的压力和难度是不大的。”易居研究院智库中心研究总监严跃进表示。
　　但同时，严跃进也认为，在国内市场IPO最宽松的时间点已经过去，未来可能越来越严格，而万达商业作为房企，IPO的难度相对更大。而黄立冲则认为，即使万达回归A股能够成功，至少也是一年之后，“A股现在一直比较低迷，万达体量太大，增发太多将会导致失血过多而砸盘，所以在这种情况下，短时间内，万达发行的大环境不存在。” 
　　分析
　　回A股“圈钱”或为推进商业文化项目
　　“万达自身的现金流模式，很大程度上是依赖住宅销售来反哺商业物业的自持做法。当然，其今年大幅调低销售目标，主要是在于战略重心发生了变化。”严跃进表示，对于万达来说，后续其现金流的来源主要靠回归A股来圈钱。
　　严跃进分析称，因为住宅市场销售状况不错，所以整个商业地产相对来说不是目前投资的重点。而目前万达的私有化，主要是为了后续国内商业及文化项目的快速推进，是融资层面带来的压力和动力，“应该说，对于万达此类大项目来说，确实很需要依赖外部尤其是类似公司债和定向增发等模式。此类模式在国内A股市场上是比较宽松的，这也使得此类地产企业有回归A股市场的决心和打算。这也是为了后续对一些新兴商业地产项目进行更好的投资和资金支持。”
　　而黄立冲则认为，万达商业此前在港股走势一直平平，应该也是觉得在A股的融资估值更高一些，所以打算回归。此前，其曾经估算，万达商业回归A股，其估值应该比香港估值增加50%，“但即使融资成功，由于时间节点至少是一年之后，我们很难预测到时候A股的市场环境，也不知道估值能够上涨多少。”
                (责任编辑：DF150)
            </t>
  </si>
  <si>
    <t>万达集团正寻求308亿港元贷款作为私有化融资</t>
  </si>
  <si>
    <t xml:space="preserve">　　香港联交所5月30日文件显示，万达集团正在从两家中资银行筹资最多307.8亿港元(39.7亿美元)，做为其以344.5亿港元将大连万达商业地产股份有限公司私有化的融资。
　　其中，招商银行将对设于开曼群岛的特殊目的实体(SPV)提供三笔最多达270亿港元的贷款，这些SPV为万达集团财团的成员，该财团已拟将万达商业私有化。另外，CICC Hong Kong Finance (Cayman) Ltd将提供一笔37.8亿港元备用贷款。
　　据观点地产新媒体了解，上述贷款将于万达退市后指定日期到期及须悉数偿还。万达集团最终将全资或者部分拥有该代表机构或专业投资人的开曼群岛SPV。这些投资者包括香港杉杉集团有限公司、中国中铁股份有限公司、平安保险集团等。王健林及其夫人、万达集团、以及大连合兴投资有限公司为万达商业控股股东，共持有54.26%股份。
                (责任编辑：DF150)
            </t>
  </si>
  <si>
    <t>杉杉股份两提异议 “杉杉菲莱”还是被抢注了</t>
  </si>
  <si>
    <t xml:space="preserve">
　　 11月12日，由杉杉股份(600884，SH)发出的关于商标维权的公告并未引起太多关注。公告显示，杉杉股份已就此事宜及时向中国纺织工业联合会、中国服装协会进行了报告说明。中国服装协会、中国纺织工业联合会就上述商标注册事宜分别于 2015 年 3 月、10月致函国家工商行政管理总局商标局和商标评审委员会，希望有关部门对于合法品牌商标积极的给予保护，判“杉杉菲莱”商标无效。
　　11月21日，《每日经济新闻》记者获悉，关于上述商标事宜的最终结果并未出来。当天下午，原国家工商行政管理总局法规司司长、《反不正当竞争法》起草小组组长王学政向记者表示，其支持杉杉集团就争议商标宣告无效的申请。他认为，商标注册目前还呈现乱象，并非合理的繁荣，这也给企业带来了较多负担。
　　11月23日上午，记者多方寻找，联系上了目前“杉杉菲莱”商标拥有者钱学礼，询问其商标以及加盟等相应情况，不过其以“不需要”婉言拒绝了采访。
　　商标认定标准有争议
　　11月21日，在华东政法大学内、由其知识产权研究中心同商业秘密网主办的关于杉杉商标案的论证会上，来自多个政法大学的教授以及国家知识产权研究中心的人士认为，在相关部门此前予以“杉杉菲莱”商标注册通过上存在“矛盾”。
　　根据公开资料，“杉杉菲莱”申请人为徐治强。2011年7月，申请人针对这一商标提出申请，初审公告时间为2012年5月。而在此后的2012年8月，针对“杉杉菲莱”商标的注册申请，杉杉股份向国家工商总局商标局提出了商标异议。不过，到2013年8月16日，商标局裁定“杉杉菲莱”予以核准注册。
　　2013年8月，杉杉股份又提出了商标异议复审。不过，商标评审委员会于2014年底复议审核裁定给出的结论仍旧是：被异议商标“杉杉菲莱”予以核准注册。其给出的理由是，被异议商标和引证商标“杉杉”在文字构成、呼叫、含义等方面有区别，整体可以相区分，未够成近似商标。两商标共存不易使相关公众对商品来源产生混淆。
　　在业内人士看来，“杉杉菲莱”注册商标是将“杉杉”驰名商标和其母公司的“菲莱”商标相加，其情况和被否的几个商标并无显著差异，作为国内消费者主要识别部分的汉字“杉杉”与“杉杉”驰名商标及旗下系列商标在文字、呼叫方面相近，的确存在易误导消费者视上述商标均为“杉杉”系列商标。故“杉杉菲莱”商标的申请注册已构成现行《商标法》第三十条规定的情形，应当宣告该注册商标无效。
　　在此背景下，商标评审委如何在异议、异议复审阶段更为有效地保护中国驰名商标成为关注焦点。
　　一位不愿具名的商标专家告诉记者，一个案件的结果会受到多方面的影响，不同的商标之间的类比是有一定意义，但意义不是决定性的，且这种类比往往也没有太大的参考价值。“案件能不能赢，不是在于事实如何，而在于证据，提交的证据是不是能支撑你的主张，这是关键。”
　　“这不一定完全是规则问题，还是在于不同的机构分头工作对事实的基本理解。产生了目前这个结果，在法律上本身是矛盾的，这直接给市场、企业和相关机关的法律工作也造成权威性的影响。”对此，王学政这样指出。
　　专家建议杉杉集团起诉
　　在“杉杉菲莱”商标于2015 年 4月获批后，今年6月份，杉杉股份向商标评审委员会提出了“杉杉菲莱”商标无效宣告申请书。考虑到这一商标获批且将开展具体业务，本月，其更是发出了商标维权声明。
　　值得一提的是，尽管杉杉集团有限公司于 2008 年 5 月 28 日获颁“菲莱”商标(注册证号为 3413242，国际分类号为第 25 类)；并于 2005 年 4月 28 日获颁“菲莱威尔”商标(注册证号为 3505142 的商标，国际分类号为第 25 类)，并授权杉杉股份使用。不过，在此前杉杉方面提出的异议申请以及异议复审申请上，并未过多进行表述。不过，在最新的“杉杉菲莱”商标无效宣告申请书上，“菲莱”以及“菲莱威尔”均成为了引证商标。
　　商业秘密网创始人、宁波仲裁委员会仲裁员孙佳恩告诉《每日经济新闻》记者，目前，从商标局网站的公开内容中可以看到，“杉杉菲莱”注册商标已经转让给钱学礼(义乌市鄂尔伊族服饰有限公司法定代表人)。他指出，这一转让本身就存在交易行为，“他应该知道杉杉在服装界是一个驰名商标，因而存在搭便车的行为。”
　　中国科技法学会副会长、知识产权法学会副秘书长黄武双表示，类似“杉杉菲莱”这样的品牌注册成功后，将来在市场上一旦推出同一类商品，势必会引发混淆，这是一个事实问题。基于多方面的因素，在这一论证会上，多名业界人士均建议，杉杉可以就此案进行起诉。
　　在王学政看来，“杉杉菲莱”商标申请人的主观恶意很清楚，他本身并未使用，而是出售给一个同杉杉存在同业竞争的企业的拥有者。“我们认为，杉杉集团可以对购买了杉杉菲莱商标的企业进行起诉，控告其侵权，购买这个商标并意图使用。”他表示，一旦案件起诉后得以解决，对杉杉宣告商标无效的宣告很有意义。
　　记者观察
　　原国家工商行政管理总局法规司司长、《反不正当竞争法》起草小组组长王学政给记者说了一个令人惊讶的数字：目前中国的商标发展空前繁荣，即便是第一商标档，全国已经有1000多万，现在中国每9个人就有一个商标。
　　据《经济日报》报道，截至2014年12月底，我国累计商标注册申请量为1552.7万件，累计商标注册量为1002.7万件，商标有效注册量为839万件，继续保持世界第一。
　　事实上，大多数商标并没有真正投入使用，而是被用于“抢注”和“傍名牌”投资。
　　最近，泸州老窖将两家公司告上了法院，称他们涉嫌“傍名牌”，侵犯了该公司独家拥有的知名注册商标权，并索赔50万元。“合拍在线”因涉嫌侵犯“合拍”的商标权被起诉后，“小米e贷”也因为使用“小米”商标被小米科技有限责任公司告到法院，索赔100万元。广州市中院一审判决认定NEW BALANCE在中国的关联公司——新百伦贸易(中国)有限公司因使用他人已注册商标新百伦，构成侵权。由于一审判决赔偿金额高达9800万元，在业界引起轩然大波。
　　一位商标专家在接受记者采访时指出，“抢注”的原因在于两个方面，一是社会思想层面的问题；另一个则是法律存在缺陷。他指出，“在司法途径上，一些抢注的商标，反而在维权的时候，他们能得到高昂的赔偿，再加上通过一些方式得到高昂的回购款，这种情况在一定程度上也鼓励了抢注商标的行为。”
　　王学政建议，未来，商标注册的审核过程应当更严，除了加强对商标使用过程中不正当竞争问题的执法，在商标注册的过程中也应当加强。“根据新商标法的实施要求和现在商品市场商标侵权的现状，商标局和商标听证委员会可能正在进一步修改商标认定和审定的规则，这项工作需要加快。”
　　中国科技法学会副会长、知识产权法学会副秘书长黄武双指出，目前，国家商标局包括评委的工作量较大，未来可以考虑在商标审查分案时，一类的案件可以由一个合议组进行，以此提高效率。
　　另一方面，专家也表示，需要驰名商标企业密切关注商标公告，按照程序有效举证，采取有效维权措施，保护商标合法权益。与此同时，在商标法修改方面，希望广大的企业也可以加入进来，而不是仅仅通过学者以及行业律师等提出建议。
                (责任编辑：DF099)
            </t>
  </si>
  <si>
    <t>通威股份：公司债券付息公告</t>
  </si>
  <si>
    <t xml:space="preserve">　　重要内容提示：
　　债权登记日：2016年10月21日
　　债券付息日：2016年10月24日
　　通威股份有限公司(以下简称“本公司”)于2012年10月24日发行的通威股份有限公司债券(以下简称“本期债券”)将于2016年10月24日开始支付自2015年10月24日至2016年10月23日期间的利息。根据本公司《公司债券募集说明书》有关条款的规定，现将有关事项公告如下：
　　一、本期债券的基本情况
　　债券名称：通威股份有限公司2012年公司债券
　　债券简称：12通威发
　　债券代码：122164
　　发行总额：5亿元
　　债券期限：5年，附第3年末发行人上调票面利率选择权和投资者回售选择权。
　　债券利率：本期债券前3年票面利率为5.98%，在其存续期限的前3年内固定不变。
　　票面利率调整及投资者回售情况：2015年9月21日，公司披露了《关于“12通威发”公司债券票面利率不调整的公告》(公告编号：2015-076)，根据公司的实际情况以及当前的市场环境，决定不上调本期公司债券存续期后2年的票面利率，即“12通威发”的未被回售部分在债券存续期后2年的票面年利率仍为5.98%。2015年10月23日，公司披露了《关于“12通威发”公司债券回售实施结果的公告》(公告编号：2015-087)，根据中国证券登记结算有限责任公司上海分公司对“12通威发”回售申报的统计，回售申报有效数量为0手(1手为10张)，回售金额为0元，即在存续期间内，“12通威发”在上交所上市并交易的数量仍为500,000手。
　　债券形式：实名制记账式公司债券。投资者认购的本次债券在债券登记机构开立的托管账户托管记载。
　　二、本次付息方案
　　根据债券募集说明书的约定及票面利率调整情况，本期票面利率仍为5.98%，每100元面值派发利息5.98元(含税).
　　三、付息债权登记日和付息日
　　债权登记日：2016年10月21日
　　债券付息日：2016年10月24日
　　四、付息对象
　　本次付息对象为截止2016年10月21日上海证券交易所收市后，在中国证券登记结算有限责任公司上海分公司登记在册的全体“12通威发”持有人。
　　五、付息方法
　　(一)本公司与中国证券登记结算有限责任公司上海分公司签订委托代理债券兑付、兑息协议，委托中国证券登记结算有限责任公司上海分公司进行债券兑付、兑息。如本公司未按时足额将债券兑付、兑息资金划入中国证券登记结算有限责任公司上海分公司指定的银行账户，则中国证券登记结算有限责任公司上海分公司将根据协议终止委托代理债券兑付、兑息服务，后续兑付、兑息工作由本公司自行负责办理，相关实施事宜以本公司的公告为准。公司将在本期兑息日2个交易日前将本期债券的利息足额划付至中国证券登记结算有限责任公司上海分公司指定的银行账户。
　　(二)中国证券登记结算有限责任公司上海分公司在收到款项后，通过资金结算系统将债券利息划付给相应的兑付机构(证券公司或中国证券登记结算有限责任公司上海分公司认可的其他机构)，投资者于兑付机构领取债券利息。
　　六、关于个人投资者缴纳公司债券利息所得税的说明
　　根据《中华人民共和国个人所得税法》以及其他相关税收法规和文件的规定，本期债券个人投资者应缴纳公司债券个人利息收入所得税。本期债券利息个人所得税将由各兑付机构负责代扣代缴并直接向各兑付机构所在地的税务部门缴付。本期债券的个人利息所得税征缴说明如下：(一)纳税人：本期债券的个人投资者；(二)征税对象：本期债券的利息所得；(三)征税税率：按利息额的20%征收；(四)征税环节：个人投资者在兑付机构领取利息时由兑付机构一次性扣除；(五)代扣代缴义务人：负责本期债券付息工作的各兑付机构。
　　七、相关机构及联系方法
　　(一)发行人
　　通威股份有限公司
　　注册地址：四川省成都市二环路南四段11号
　　联系人：严虎
　　联系地址：四川省成都市天府大道中段588号
　　电话：028-86168551
　　传真：028-85199999
　　电子邮箱：zqb@tongwei.com
　　邮政编码：610041
　　(二)主承销商、债券受托管理人
　　中信建投证券股份有限公司
　　注册地址：北京市朝阳区安立路66号4号楼
　　项目主办人：伍忠良、刘博
　　联系地址：北京市东城区朝内大街188号
　　联系电话：010-85130588
　　传真：010-65608450
　　邮政编码：100010
　　特此公告
　　通威股份有限公司
　　董事会
　　二零一六年十月十八日
                (责任编辑：DF316)
            </t>
  </si>
  <si>
    <t>富临精工等三家公司定增获通过</t>
  </si>
  <si>
    <t xml:space="preserve">
　　昨日晚间，证监会并购重组委发布公告通过了三家公司定增方案。其中，川股绵阳富临精工机械股份有限公司(发行股份购买资产)获有条件通过；通威股份有限公司(发行股份购买资产)获无条件通过。另外，浙江万里扬股份有限公司(发行股份购买资产)获有条件通过。
　　通威股份发行股份购买资产并募集配套资金暨关联交易事项始于去年5月。今年8月18日，通威股份停牌。根据投资者认购情况，本次共发行普通股3.5亿股，全部采取向特定投资者非公开发行股票的方式发行，发行价格为5.71元/股。发行对象为天弘基金、博时资本、深圳平安大华汇通、中欧盛世、鑫沅资产、华融资本、金鹰基金和财通基金。本次募集资金总额为人民币19.99亿元，扣除发行费用3240万元，募集资金净额为19.67亿元。鉴于发行股份购买资产并募集配套资金暨关联交易事项获得无条件通过，公司股票于今日起复牌。
　　另一家川企富临精工此前在公告中称，公司拟以发行股份及支付现金的方式购买彭澎等11名股东持有的升华科技100%股权，同时向不超过5名的特定投资者非公开发行股份募集配套资金。根据交易各方协商，升华科技100%股权的交易价格为21亿元，其中，交易对价的73.69%以发行股份的方式支付，交易对价的26.31%以现金方式支付。公司向配套融资认购方非公开发行募集配套资金不超过15亿元，占本次拟购买资产交易价格的比例不超过100%。所募集的配套资金将用于支付本次交易标的资产的现金对价等，剩余部分用于“升华科技锂电池正极材料磷酸铁锂产业化项目”建设以及补充公司流动资金。
                (责任编辑：DF064)
            </t>
  </si>
  <si>
    <t>“2016中国智能设施渔业创新发展论坛”隆重举行</t>
  </si>
  <si>
    <t xml:space="preserve">　　西装皮鞋、手机监控、全自动养殖，这样的“现代渔民”是否颠覆了你对他们的印象﹖当水产智能化，是否能提供给消费者更健康的食品﹖当农业拥抱物联网，未来还将带给我们怎样的美好生活﹖
　　汇集全国顶级水产专家和行业精英，带着“科技融合创新智能共享未来”的使命，“2016中国智能设施渔业创新发展论坛”于6月22日在成都通威国际中心隆重举行。
　　本期论坛在国家农业部渔业渔政管理局、全国水产技术推广总站、中国渔业协会、中国水产学会、中国水产科学研究院、中国渔业物联网与大数据产业技术创新联盟、四川省水产局的指导下，由中国渔业协会、《中国渔业报》以及全国水产养殖企业、智能渔业设施设备企业等联合举办，通威传媒承办。旨在加快我国传统渔业向物联网与云计算、大数据、智能设施渔业转型升级的步伐，进一步推动渔业与智能的深度融合。
　　顶尖专家企业精英云集共议智能水产未来
　　作为水产行业创新盛会，本次论坛引起了水产养殖行业领导的高度重视，农业部渔业渔政管理局局长赵兴武、全国水产技术推广总站站长魏宝振、中国水产学会秘书长司徒建通、中国渔业协会常务副会长兼秘书长林毅等领导出席论坛。
　　中国农业物联网首席专家、中国农业大学信息与电气工程学院教授李道亮，南京信息工程大学遥感学院副院长、中国地理学会副秘书长于文金，广东海洋大学教授、信息学院网络技术系副主任刘双印等出席论坛，行业顶尖专家更是以前所未有的阵容齐聚蓉城。
　　论坛同时吸引了来自通威股份、华为公司、上海鸿宝绿色水产、喃嵘集团等知名水产企业的高管、科研院所的专家学者及行业主流媒体出席，共同探讨中国智能设施渔业发展的未来，展示最新智能设施渔业科技成果。
　　农业部渔业渔政管理局局长赵兴武为论坛致开幕词，赵兴武表示，国家政策正在积极为传统渔业营造改革创新的氛围和环境。“十三五”规划纲要草案提出，要提高农业技术装备和信息化水平，加强农业与信息技术融合，发展智慧农业，提高农业生产力水平。传统养殖方式已经不能适应水产养殖的发展需求，设施智能化养殖势在必行，面对如今转型升级、正在进入新常态的现代渔业，我们更需要沟通信息、加强合作，普及新理念、推广新技术。
　　受十一届全国政协常委、通威集团董事局主席刘汉元委派，通威股份副董事长严虎致欢迎词。严虎指出，我国是一个渔业大国，随着水产行业的不断发展，养殖密度不断加大，养殖环境日益恶化，养殖成本持续上涨，传统的养殖方式已经不能适应水产养殖的发展需求，智能水产养殖成为实现水产规模化、标准化的必然之路。通威创新设计和建设现代渔业工程设施，提出通威“365”科学养殖模式，大大提高了水产养殖效率、降低成本和劳动强度；同时，开展“渔光一体化”研究，颠覆传统水产养殖的历史，将水产养殖和太阳能产业结合，水下养鱼、水面发电，大大增加养殖业者的收入，为农民科学养鱼致富奔小康提供技术支撑。
　　圆桌论坛智慧碰撞期待新型农业挑大梁
　　在此次论坛上，行业顶尖学者、专家为广大农牧行业同仁带来精彩纷呈的观点分享。
　　作为全国水产技术推广总站的牵头人，魏宝振对国家水产技术推广体系的改革和建设有着多年的经验积累，带来题为“现代渔业技术在新常态下的发展推广”的主题演讲，从政策和技术层面为渔业发展转方式、调结构提供可操作性极强的方法建议。
　　中国水产学会秘书长司徒建通，长期致力于水产领域的科学研究与应用，专注于提升水产养殖效益，并积极促进学科发展，推动自主创新。本次论坛上，他带来了“中国渔业发展进入‘智慧时代’”的主题分享。
　　论坛上，中国农业物联网首席专家、中国农业大学教授李道亮关于“水产养殖物联网、大数据前沿与挑战”的主题演讲备受关注。李道亮在国内开创了网络化、智能化、数字化水产养殖信息技术应用系统的研究，首次提出了将农业专家系统扩展到农业智能系统，并先后开发出30多个型号的水产养殖专用传感器、无线采集器、测控终端、物联网监管平台等产品。
　　此外，南京信息工程大学遥感学院副院长、中国地理学会副秘书长于文金，广东海洋大学信息学院教授刘双印，国务院特殊津贴专家、通威股份首席水产专家吴宗文等分别就“智能渔业发展现状及趋势报告”、“气象大数据与智慧养殖”、“先进设施设备助推中国渔业发展”、 “物联网技术在渔业中的应用”等前沿热门话题与现场的行业精英们分享精彩观点。 
　　本次论坛还以“圆桌对话”等多种形式为行业专家学者、企业高管、行业媒体、全国各地经销商、养殖户搭建了交流与对话平台，相聚一堂共话“新产品新技术推动中国渔业转型升级”、“‘互联网+设施渔业’创新发展路径”等热点话题，从各个角度深入剖析，以飨行业同仁。
　　搭建垂直电商平台开辟全新合作渠道
　　论坛上，组委会发布了“中国智能设施渔业创新联盟”倡议书，并隆重举行了通心粉社区“365渔业商城”上线发布仪式。同期，为进一步展示智能设施渔业上下游企业形象，提升品牌价值，促进产、供、销、研一体化交流与合作，论坛组委会特别开设“2016中国智能设施渔业成果精品展”，邀请物联网软硬件服务企业、增氧机与投饵机企业、水循环设备企业、水质检测设备企业等参会参展，为智能设施渔业相关机构搭建为期两天的展示与洽商平台。
　　论坛还实现了线上线下联动，参加精品展的企业均自动成为“中国智能设施渔业创新联盟”成员，所推广的科技产品和解决方案同步入驻拥有超过71万粉丝的通心粉社区“365渔业商城”，线上线下联动传播，并结合行业垂直电商平台开辟全新的销售渠道。同时，为树立行业品牌及企业标杆，本次论坛经网上票选和专家评审产生“2016中国智能设施渔业十大品牌”以及“2016中国智能设施渔业组委会特别贡献奖”奖项并颁奖。 
　　本次论坛由中央电视台农业频道主持人刘栋栋担任主持，吸引了包括CCTV-7、中国渔业报、南方农村报、四川农村日报、中国水产、当代水产、华西都市网、每经网、四川电视台、成都电视台、新浪网、商界传媒、腾讯网、四川新闻网、农视网、吾谷网、中国水产养殖网等30余家主流媒体及行业媒体记者深度聚焦。
　　附：获奖名单
　　2016中国智能设施渔业十大品牌：
　　江阴市庞达橡塑有限公司
　　台州金湖机电有限公司
　　浙江富地机械有限公司
　　江阴市百川增氧设备有限公司
　　扬州特安科技有限公司
　　武汉水精灵水产设备有限公司
　　台州旺发机电有限公司
　　金湖金龙祥渔业设备有限公司
　　佛山市金功机械科技有限公司
　　江苏牧羊控股有限公司
　　2016中国智能设施渔业特别贡献奖
　　2016中国智能设施渔业科技融合奖：
　　华为技术有限公司
　　2016中国智能设施渔业卓越创新奖：
　　通威股份有限公司
　　2016中国智能设施渔业技术贡献奖：
　　上海泓宝绿色水产股份有限公司
　　2016中国智能设施渔业杰出品质奖：
　　喃嵘集团有限公司
　　2016中国智能设施渔业品牌推动奖：
　　北京双仕达天和国际文化传媒有限公司
　　2016中国智能设施渔业营销传播奖：
　　北京金桥森盟传媒广告有限公司
                (责任编辑：DF099)
            </t>
  </si>
  <si>
    <t>关于“12通威发”公司债券跟踪评级结果公告</t>
  </si>
  <si>
    <t xml:space="preserve">　　根据中国证券监督管理委员会《上市公司证券发行管理办法》、《公司债券发行试点办法》和《上海证券交易所股票上市规则》、《上海证券交易所公司债券上市规则》的相关规定，通威股份有限公司(简称“本公司”)委托信用评级机构中诚信证券评估有限公司(简称“中诚信”)对本公司2012年10月24日发行的“3+2”五年期公司债券(简称“12通威发”)进行了跟踪信用评级。中诚信在对本公司经营状况进行综合分析与评估的基础上，出具了《通威股份有限公司2012年公司债券跟踪评级报告(2016)》。评级报告维持“12通威发”公司债券信用等级为AA，维持本公司主体信用等级为AA，评级展望为稳定。
　　《通威股份有限公司2012年公司债券跟踪评级报告》及《通威股份有限公司公司债券受托管理事务报告》详见上海证券交易所网站(www.sse.com.cn).
　　特此公告
　　通威股份有限公司
　　董事会
　　二零一六年五月十一日
                (责任编辑：DF052)
            </t>
  </si>
  <si>
    <t>　　点击查看&gt;&gt;&gt;全部上市公司公告
　　沪市大宗交易信息(03/23)
　　沪市活跃股公开信息(A股)(03/23)
　　股指期货成交持仓龙虎榜(03/23)
　　深市大宗交易信息(03/23)
　　深市活跃股公开信息(A股)(03/23)
　　中小板活跃股公开信息(03/23)
　　深圳证券市场创业板交易公开信息(03/23)
　　[000059]*ST华锦：2015年年度报告主要财务指标
　　一、2015年年度报告主要财务指标每股收益(元)：0.21 净资产收益率(%)：3.49
　　[000555]神州信息：重大事项停牌公告
　　公司股票(证券简称：神州信息，证券代码：000555)自2016年3月23日开市起停牌。
　　[000676]智度投资：关于中国证监会上市公司并购重组审核委员会审核公司重大资产重组事项的停牌公告
　　公司股票自2016年3月24日开市起停牌。
　　[000716]黑芝麻：关于终止发行股份购买资产事项暨股票复牌的公告
　　公司股票自2016年3月24日开市起复牌。
　　[000901]航天科技：2015年年度报告主要财务指标
　　一、2015年年度报告主要财务指标每股收益(元)：0.16 净资产收益率(%)：3.74
　　[002053]云南盐化：2015年年度报告主要财务指标及分配预案
　　一、2015年年度报告主要财务指标每股收益(元)：0.4901 净资产收益率(%)：8.71 二、每10股派1元(含税).
　　[002092]中泰化学：股票复牌的公告
　　公司股票(股票简称：中泰化学，股票代码：002092)自2016年3月24日开市起复牌。
　　[002159]三特索道：2015年年度报告主要财务指标
　　一、2015年年度报告主要财务指标每股收益(元)：0.31 净资产收益率(%)：4.59
　　[002189]利达光电：2015年年度报告主要财务指标及分配预案
　　一、2015年年度报告主要财务指标每股收益(元)：0.08 净资产收益率(%)：3.05 二、每10股派0.18元(含税).
　　[002220]天宝股份：2015年年度报告主要财务指标及分配预案
　　一、2015年年度报告主要财务指标每股收益(元)：0.33 净资产收益率(%)：8.50 二、每10股派0.5元(含税).
　　[002353]杰瑞股份：关于重大事项停牌的公告
　　公司股票(简称：杰瑞股份，代码：002353)自2016年3月24日开市起停牌。
　　[002408]齐翔腾达：关于2015年利润分派预案的公告
　　公司2015年度利润分配预案为：每10股派现金2元(含税)，转增12股。
　　[002494]华斯股份：停牌公告
　　公司股票(证券简称：华斯股份，证券代码：002494于2016年3月24日开市起停牌。
　　[002494]华斯股份：2015年年度权益分派实施公告
　　公司2015年年度权益分派方案为： 每10股派0.25元(含税). 股权登记日为：2016年3月29日除权除息日为：2016年3月30日
　　[002584]西陇科学：2015年年度报告主要财务指标及分配预案
　　一、2015年年度报告主要财务指标每股收益(元)：0.43 净资产收益率(%)：6.85 二、每10股派1元(含税)，转增15股。
　　[002624]完美环球：关于中国证监会上市公司并购重组审核委员会审核公司重大资产重组事项的停牌公告
　　公司股票(证券简称：完美环球；证券代码：002624)自2016年3月24日开市起停牌。
　　[002741]光华科技：2015年年度报告主要财务指标
　　一、2015年年度报告主要财务指标每股收益(元)：0.16 净资产收益率(%)：8.79
　　[002761]多喜爱：2015年年度报告主要财务指标及分配预案
　　一、2015年年度报告主要财务指标每股收益(元)：0.35 净资产收益率(%)：7.15 二、每10股派0.42元(含税).
　　[002768]国恩股份：2015年年度权益分派实施公告
　　公司2015年年度权益分派方案为： 每10股派2元(含税)， 转增20股。 股权登记日为：2016年3月29日除权除息日为：2016年3月30日
　　[002791]坚朗五金：首次公开发行股票发行结果公告
　　一、 认购情况统计主承销商根据深圳证券交易所和中国结算深圳分公司提供的数据，对本次网上、网下发行的新股认购情况进行了统计，结果如下： (一)网上新股认购情况网上投资者缴款认购的股份数量(股) 39,738,947 网上投资者缴款认购的金额(元) 857,169,086.79 网上投资者放弃认购数量(股) 185,053 网上投资者放弃认购金额(元) 3,991,593.21 (二)网下认购情况 1、网下新股认购情况网下投资者缴款认购的股份数量(股) 4,436,000 网下投资者缴款认购的金额(元) 95,684,520 网下投资者放弃认购数量(股) 0 网下投资者放弃认购金额(元) 0 2、网下老股认购情况网下投资者缴款认购的股份数量(股) 9,230,000 网下投资者缴款认购的金额(元) 199,091,100 网下投资者放弃认购数量(股) 0 网下投资者放弃认购金额(元) 0 二、 主承销商包销情况网上投资者放弃认购股数全部由主承销商包销，主承销商包销股份的数量为185,053股，包销金额为3,991,593.21元。主承销商包销比例为0.35%。 2016年3月24日(T+4日)，主承销商将包销资金与网上、网下投资者缴款认购的资金一起划给发行人，发行人向中国证券登记结算有限公司深圳分公司提交股份登记申请，将包销股份登记至主承销商指定证券账户。
　　[300027]华谊兄弟：2015年年度报告主要财务指标及分配预案
　　一、2015年年度报告主要财务指标每股收益(元)：0.76 净资产收益率(%)：13.67 二、每10股派1元(含税)，转增10股。
　　[300045]华力创通：重大资产重组停牌公告
　　公司股票(普通A股，证券简称：华力创通，证券代码：300045)自2016年3月24日开市起停牌。
　　[300081]恒信移动：2015年年度报告主要财务指标及分配预案
　　一、2015年年度报告主要财务指标每股收益(元)：0.08 净资产收益率(%)：1.34 二、每10股派1元(含税)，转增15股。
　　[300114]中航电测：2015年年度报告主要财务指标及分配预案
　　一、2015年年度报告主要财务指标每股收益(元)：0.38 净资产收益率(%)：8.31 二、每10股派0.80元(含税)，转增5股。
　　[300149]量子高科：关于控股股东签署股权转让协议暨股票复牌的公告
　　公司股票(股票简称：量子高科；股票代码：300149)将于2016年3月24日开市起复牌。
　　[300201]海伦哲：关于非公开发行部分限售股份解除限售的提示性公告
　　1、公司本次可解除限售股份数量为3,636,363股，占公司现股本总额的0.9965%；于解禁日实际可上市流通数量为3,636,363股，占公司股本总额的0.9965%。 2、本次限售股份上市流通日为2016年3月28日。
　　[300222]科大智能：停牌公告
　　公司股票(股票简称：科大智能，股票代码：300222)将于2016年3月24日开市起停牌。
　　[300262]巴安水务：2015年年度报告主要财务指标
　　一、2015年年度报告主要财务指标每股收益(元)：0.2064 净资产收益率(%)：12.12
　　[300369]绿盟科技：关于重大资产重组新增股份部分解除限售的公告
　　1、本次解除限售股份数量为8,123,975股，占总股本的2.2314%；于解禁日实际可上市流通限售股份数量为8,123,975股，占总股本的2.2314%； 2、本次限售股份可上市流通日为2016年3月28日。
　　[300435]中泰股份：关于首次公开发行前已发行股份上市流通提示性公告
　　1、本次解除限售数量为7,921,568股，占公司总股本的9.71%；本次实际可上市流通的数量为6,686,275股，占公司总股本的8.19%。 2、本次解除限售股份可上市流通日为2016年3月28日。
　　[300474]景嘉微：首次公开发行股票并在创业板上市网上中签结果公告
　　中签结果如下： 末尾位数中签号码末“4”位数： 7672,0172,2672,5172 末“5”位数： 81069,93569,06069,18569,31069,43569,56069,68569 末“6”位数： 968757,468757,247226 末“7”位数： 3664672,4914672,6164672,7414672,8664672,9914672， 1164672,2414672 末“8”位数： 45097028,65097028,85097028,05097028,25097028 末“9”位数： 020999728 凡参与网上定价发行申购长沙景嘉微电子股份有限公司股票的投资者持有的申购配号尾数与上述号码相同的，则为中签号码。
　　[300476]胜宏科技：关于2015年度利润分配方案的预披露公告
　　公司2015年度利润分配方案的预披露为：每10股派3.5元，转增15股。
　　[600077]宋都股份：2016年第一次临时股东大会决议公告
　　宋都基业投资股份有限公司2016年第一次临时股东大会于2016年3月23日召开，会议审议通过关于公司新增对外担保额度的议案、宋都基业投资股份有限公司员工持股计划(草案)、关于提请股东大会授权董事会全权办理公司员工持股计划相关事项的议案。 
　　[600116]三峡水利：2015年年度股东大会决议公告
　　重庆三峡水利电力(集团)股份有限公司2015年年度股东大会于2016年3月23日召开，会议经审议：未通过关于聘请会计师事务所及有关报酬的议案；其他议案均获通过。 
　　[600149]廊坊发展：2015年年度主要财务指标
　　基本每股收益(元) -0.1687加权平均净资产收益率(%) -26.56
　　[600149]廊坊发展：关于召开2015年年度股东大会的通知
　　廊坊发展股份有限公司董事会决定于2016年4月13日14点40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年度报告全文及摘要的议案、关于公司2015年度财务决算报告的议案、关于公司2015年度利润分配预案的议案等事项。 
　　[600149]廊坊发展：第七届董事会第二十四次会议决议公告
　　廊坊发展股份有限公司第七届董事会第二十四次会议于2016年3月22日召开，会议审议通过关于公司2015年年度报告全文及摘要的议案、关于公司2015年度利润分配预案的议案、关于董事会对带强调事项段无保留意见审计报告的专项说明的议案等事项。 
　　[600166]福田汽车：2014年公司债券付息公告
　　北汽福田汽车股份有限公司2014年公司债券(简称“14福田债”)将于2016年3月31日开始支付自2015年3月31日至2016年3月30日期间的利息。 债权登记日：2016年3月30日债券付息日：2016年3月31日
　　[600179]ST黑化：关于公司重大资产出售及发行股份购买资产并募集配套资金暨关联交易之重大资产重组事项获得中国证监会并购重组委审核通过暨公司股票复牌的公告
　　经中国证券监督管理委员会上市公司并购重组审核委员会2016年第20次工作会议审核，黑龙江黑化股份有限公司重大资产出售及发行股份购买资产并募集配套资金暨关联交易之重大资产重组事项获得有条件通过。经公司申请，公司股票自2016年3月24日开市起复牌。 
　　[600179]ST黑化：关于召开2016年第一次临时股东大会的通知
　　黑龙江黑化股份有限公司董事会决定于2016年4月11日10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独立董事的议案。 
　　[600179]ST黑化：第五届董事会第二十七次会议决议公告
　　黑龙江黑化股份有限公司第五届董事会第二十七次会议于2016年3月22日召开，会议审议通过“关于补选郭伟先生、何显峰女士为第五届董事会独立董事的议案”、关于召开2016年第一次临时股东大会的议案。 
　　[600193]创兴资源：2015年年度主要财务指标
　　基本每股收益(元) 0.15加权平均净资产收益率(%) 9.78
　　[600193]创兴资源：关于召开2015年年度股东大会的通知
　　上海创兴资源开发股份有限公司董事会决定于2016年5月19日14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议案、公司《2015年度报告》及其摘要、关于续聘会计师事务所的议案等事项。 
　　[600193]创兴资源：第六届董事会第17次会议决议公告
　　上海创兴资源开发股份有限公司第六届董事会第17次会议于2016年3月22日召开，会议审议通过公司2015年度利润分配预案、公司《2015年度报告》及其摘要、关于续聘会计师事务所的议案等事项。 
　　[600199]金种子酒：关于召开2016年第一次临时股东大会的通知
　　安徽金种子酒业股份有限公司董事会决定于2016年4月8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第五届董事会独立董事津贴的议案、关于选举董事的议案、关于选举独立董事的议案等事项。 
　　[600199]金种子酒：第四届董事会第三十六次会议决议公告
　　安徽金种子酒业股份有限公司第四届董事会第三十六次会议于2016年3月23日召开，会议审议通过《关于公司董事会换届选举的议案》、《关于第五届董事会独立董事津贴的议案》、《关于召开2016年第一次临时股东大会的议案》。 
　　[600230]沧州大化：关于公司股票实施退市风险警示暨停牌的公告
　　根据相关规定，沧州大化股份有限公司股票将于2016年3月24日停牌一天，2016年3月25日起实施退市风险警示，实施退市风险警示后股票价格的日涨跌幅限制为5%。实施退市风险警示后本公司股票将在风险警示板交易。实施风险警示后的A股股票简称变更为“*ST沧大”，股票代码仍为600230. 
　　[600230]沧州大化：2015年年度主要财务指标
　　基本每股收益(元) -2.0734加权平均净资产收益率(%) -38.61
　　[600230]沧州大化：关于召开2015年年度股东大会的通知
　　沧州大化股份有限公司董事会决定于2016年4月15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财务决算报告》、《2015年度利润分配预案》、《关于聘用2016年度财务及内控审计机构的议案》等事项。 
　　[600230]沧州大化：第六届董事会第十二次会议决议公告
　　沧州大化股份有限公司第六届董事会第十二次会议于2016年3月22日召开，会议审议通过《2015年度利润分配预案》、《公司2015年度报告》全文及摘要、《关于公司日常关联交易2015年度计划执行情况和2016年度计划的议案》等事项。 
　　[600291]西水股份：2016年第一次临时股东大会决议公告
　　内蒙古西水创业股份有限公司2016年第一次临时股东大会于2016年3月23日召开，会议审议通过关于公司本次重大资产重组方案的议案、关于&lt;内蒙古西水创业股份有限公司重大资产购买报告书(草案)&gt;及其摘要的议案、关于公司向天安财产保险股份有限公司增资并签署附条件生效的&lt;股份认购协议&gt;的议案等事项。 
　　[600291]西水股份：2015年年度股东大会决议公告
　　内蒙古西水创业股份有限公司2015年年度股东大会于2016年3月23日召开，会议审议通过公司2015年年度报告全文及其摘要、公司2015年度利润分配预案、关于聘请山东和信会计师事务所(特殊普通合伙)为公司2016年度财务和内控审计机构的议案等事项。 
　　[600293]三峡新材：2015年年度主要财务指标
　　基本每股收益(元) -0.192加权平均净资产收益率(%) -9.33
　　[600293]三峡新材：关于召开2015年年度股东大会的通知
　　湖北三峡新型建材股份有限公司董事会决定于2016年4月18日11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报告正文及年度报告摘要、2015年度利润分配预案、关于聘任2016年度财务报告审计机构及内控审计机构的议案等事项。 
　　[600293]三峡新材：第八届董事会第十六次会议决议公告
　　湖北三峡新型建材股份有限公司第八届董事会第十六次会议于2016年3月22日召开，会议审议通过公司2015年年度报告正文及摘要、公司2015年度利润分配预案、关于聘任2016年度财务报告审计机构及内控审计机构的议案等事项。 
　　[600301]*ST南化：2015年年度主要财务指标
　　基本每股收益(元) -0.1779
　　[600301]*ST南化：关于召开2015年年度股东大会的通知
　　南宁化工股份有限公司董事会决定于2016年4月18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年度报告及摘要》、《公司2015年度利润分配预案》、《关于聘请2016年度审计机构的议案》等事项。 
　　[600301]*ST南化：第六届第十一次董事会会议决议的公告
　　南宁化工股份有限公司第六届第十一次董事会会议于2016年3月21日召开，会议审议通过《公司2015年年度报告及摘要》、《公司2015年度利润分配预案》、《关于调整日常关联交易的议案》等事项。 
　　[600303]曙光股份：2015年年度主要财务指标
　　基本每股收益(元) 0.17加权平均净资产收益率(%) 4.47
　　[600303]曙光股份：复牌公告
　　应上海证券交易所的要求，辽宁曙光汽车集团股份有限公司已经完成对股票价格异动原因的核查。 根据上海证券交易所有关规定，经公司申请，公司股票将于2016年3月24日起复牌。 
　　[600303]曙光股份：关于公司股票价格异动事项核查结果暨复牌公告
　　根据上海证券交易所的要求，辽宁曙光汽车集团股份有限公司对股票价格异动原因进行核查。现将公司关注并核实的相关情况予以公告。 根据上海证券交易所有关规定，经公司申请，公司股票将于2016年3月24日起复牌。 
　　[600303]曙光股份：关于召开2015年年度股东大会的通知
　　辽宁曙光汽车集团股份有限公司董事会决定于2016年4月13日13点30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利润分配的方案、2015年年度报告及其摘要的议案、关于续聘信永中和会计师事务所(特殊普通合伙)为公司2016年度财务审计机构的议案等事项。 
　　[600303]曙光股份：八届十三次董事会决议公告
　　辽宁曙光汽车集团股份有限公司八届十三次董事会会议于2016年3月22日召开，会议审议通过2015年度利润分配方案、2015年年度报告及摘要、关于2016年度预计发生日常关联交易的议案等事项。 
　　[600415]小商品城：第七届董事会第二十二次会议决议公告
　　浙江中国小商品城集团股份有限公司第七届董事会第二十二次会议于2016年3月23日召开，会议审议通过《关于提名赵文阁先生为公司董事候选人的议案》、《聘任赵文阁先生为公司总经理的议案》、《关于2015年度计提相关减值准备及预计负债的议案》等事项。 
　　[600438]通威股份：第五届董事会第二十一次会议决议公告
　　通威股份有限公司第五届董事会第二十一次会议于2016年3月22日召开，会议审议通过《关于下属公司与唐山市丰南区人民政府签署&lt;投资协议书&gt;的议案》、《关于下属公司与唐山市滦南县人民政府签署&lt;投资协议书&gt;的议案》。 
　　[600449]宁夏建材：2015年年度主要财务指标
　　基本每股收益(元) 0.04加权平均净资产收益率(%) 0.47
　　[600449]宁夏建材：关于召开2015年年度股东大会的通知
　　宁夏建材集团股份有限公司董事会决定于2016年4月15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宁夏建材集团股份有限公司2015年年度报告》、《宁夏建材集团股份有限公司2015年年度报告摘要》、《宁夏建材集团股份有限公司2015年度利润分配预案》等事项。 
　　[600449]宁夏建材：第六届董事会第六次会议决议公告
　　宁夏建材集团股份有限公司第六届董事会第六次会议于2016年3月22日召开，会议审议通过《宁夏建材集团股份有限公司2015年年度报告》、《宁夏建材集团股份有限公司2015年年度报告摘要》、《宁夏建材集团股份有限公司2015年度利润分配预案》等事项。 
　　[600469]风神股份：关于审议申请重大资产重组继续停牌的董事会决议公告
　　风神轮胎股份有限公司第六届董事会第九次会议于2016年3月21日召开，会议审议通过《关于重大资产重组继续停牌的议案》。董事会同意，公司向上海证券交易所申请公司股票自2016年4月6日起继续停牌，预计停牌不超过2个月。 
　　[600489]中金黄金：第五届董事会第二十七次会议决议公告
　　中金黄金股份有限公司第五届董事会第二十七次会议于2016年3月23日召开，会议审议通过《关于设立配股募集资金专用账户并签订三方监管协议的议案》、《关于授权公司经营层制定并具体实施公司配股发行方案的议案》。 
　　[600500]中化国际：重大事项停牌公告
　　中化国际(控股)股份有限公司前期筹划收购新加坡上市公司Halcyon Agri Corporation Limited及相关资产整合事项。目前交易谈判取得阶段性进展，公司将于近期召开董事会，对上述事项进行决策。鉴于该等决策存在不确定性，经公司申请，本公司股票自2016年3月24日起停牌。 
　　[600509]天富能源：第五届董事会第十六次会议决议公告
　　新疆天富能源股份有限公司第五届董事会第十六次会议于2016年3月23日召开，会议审议通过关于公司拟转让全资子公司上海汇合达投资管理有限公司全部股权的议案、关于公司拟转让控股子公司石河子市天富电力设计有限公司全部股权的议案、关于公司拟转让全资子公司石河子市天富信息有限责任公司全部股权的议案等事项。 
　　[600516]方大炭素：第六届董事会第十二次临时会议决议公告
　　方大炭素新材料科技股份有限公司第六届董事会第十二次临时会议于2016年3月22日召开，会议审议通过关于子公司使用闲置募集资金暂时补充流动资金的议案、关于预计2016年度日常关联交易的议案。 
　　[600519]贵州茅台：2015年年度主要财务指标
　　基本每股收益(元) 12.34加权平均净资产收益率(%) 26.23
　　[600519]贵州茅台：第二届董事会2016年度第一次会议决议公告
　　贵州茅台酒股份有限公司第二届董事会2016年度第一次会议于2016年3月22日召开，会议审议通过《公司2015年年度报告(全文及摘要)》、《公司2015年度利润分配预案》、《关于聘请公司2016年度财务审计机构和内控审计机构的议案》等事项。 
　　[600547]山东黄金：2013年公司债券(第二期)2016年付息公告
　　山东黄金矿业股份有限公司将于2016年3月30日支付山东黄金矿业股份有限公司2013年公司债券(第二期)(简称“13鲁金02”)自2015年3月30日至2016年3月29日期间的利息。 债权登记日：2016年3月29日付息日：2016年3月30日
　　[600581]八一钢铁：重大资产重组继续停牌公告
　　由于本次重组方案复杂，方案的商讨和完善所需时间较长，交易涉及尽职调查等工作量较大、程序比较复杂，目前尚在继续进行中。有关各方仍需在尽职调查的基础上就本次重大资产重组相关事项进行论证和沟通。 经申请，新疆八一钢铁股份有限公司股票自2016年4月1日起继续停牌不超过1个月。 
　　[600581]八一钢铁：第五届董事会第十五次会议决议公告
　　新疆八一钢铁股份有限公司第五届董事会第十五次会议于2016年3月23日召开，会议审议通过《公司重大资产重组继续停牌的议案》。 
　　[600585]海螺水泥：2015年年度主要财务指标
　　基本每股收益(元) 1.42加权平均净资产收益率(%) 11.03
　　[600585]海螺水泥：董事会决议公告
　　安徽海螺水泥股份有限公司六届七次董事会会议于二○一六年三月二十三日召开，会议审议通过“本公司2015年度报告(包括董事会报告)及其摘要、业绩公告”、本公司2015年度利润分配预案、关于提请股东大会授权董事会决定配售境外上市外资股的议案等事项。 
　　[600588]用友网络：关于股票期权行权结果暨股份上市公告
　　用友网络科技股份有限公司本次行权股票数量：186,840份；上市流通时间：2016年3月29日。 
　　[600595]中孚实业：2015年年度主要财务指标
　　基本每股收益(元) -0.25加权平均净资产收益率(%) -8.28
　　[600595]中孚实业：2016年第一季度业绩预盈公告
　　经河南中孚实业股份有限公司财务部门初步测算，预计公司2016年一季度经营业绩与上年同期相比将实现扭亏为盈，实现归属于上市公司股东的净利润为10,000万元到14,000万元。 
　　[600595]中孚实业：关于召开2015年年度股东大会的通知
　　河南中孚实业股份有限公司董事会决定于2016年4月14日9点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度报告及报告摘要的议案、关于公司2015年度利润分配预案的议案、关于预计2016年度日常关联交易的议案等事项。 
　　[600595]中孚实业：第八届董事会第七次会议决议公告
　　河南中孚实业股份有限公司第八届董事会第七次会议于2016年3月22日召开，会议审议通过《关于公司2015年度报告及报告摘要的议案》、《关于公司2015年度利润分配预案的议案》、《关于预计2016年度日常关联交易的议案》等事项。 
　　[600605]汇通能源：2015年年度主要财务指标
　　基本每股收益(元) 0.070加权平均净资产收益率(%) 2.1003
　　[600605]汇通能源：关于召开2015年年度股东大会的通知
　　上海汇通能源股份有限公司董事会决定于2016年4月22日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上海汇通能源股份有限公司二○一五年年度报告全文及摘要》、《上海汇通能源股份有限公司二○一五年度利润分配预案》、《续聘会计师事务所》等事项。 
　　[600605]汇通能源：第八届董事会第十次会议决议公告
　　上海汇通能源股份有限公司第八届董事会第十次会议于2016年3月22日召开，会议审议通过《上海汇通能源股份有限公司二○一五年年度报告全文及摘要》的议案、《上海汇通能源股份有限公司二○一五年度利润分配预案》的议案、《公司日常关联交易》的议案等事项。 
　　[600667]太极实业：关于发行股份购买资产并募集配套资金暨关联交易事项获得中国证监会上市公司并购重组审核委员会审核通过暨公司股票复牌的公告
　　经中国证券监督管理委员会上市公司并购重组审核委员会于2016年3月23日召开的2016年第20次并购重组委工作会议审核，无锡市太极实业股份有限公司发行股份购买资产并募集配套资金暨关联交易事项获得有条件通过。 根据相关规定，公司股票自2016年3月24日开市起复牌。 
　　[600682]南京新百：关于召开2016年第二次临时股东大会的通知
　　南京新街口百货商店股份有限公司董事会决定于2016年4月8日下午2点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本次发行股份及支付现金购买资产并募集配套资金完成后填补被摊薄即期回报措施的议案》、《公司董事及高级管理人员关于确保发行股份及支付现金购买资产并募集配套资金完成后填补回报措施得以切实履行的承诺的议案》、《关于&lt;南京新街口百货商店股份有限公司第一期员工持股计划(草案)&gt;及其摘要的议案》等事项。 
　　[600777]新潮实业：2015年年度主要财务指标
　　基本每股收益(元) 0.05加权平均净资产收益率(%) 2.21
　　[600777]新潮实业：关于召开2015年年度股东大会的通知
　　烟台新潮实业股份有限公司董事会决定于2016年4月14日下午14点00分召开2015年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公司2015年度利润分配方案》、《公司2015年度资本公积金转增股本方案》、《公司2015年度报告及年报摘要》等事项。 
　　[600777]新潮实业：第九届董事会第二十三次会议决议公告
　　烟台新潮实业股份有限公司第九届董事会第二十三次会议于2016年3月23日召开，会议审议通过《公司2015年度利润分配预案》、《公司2015年度资本公积金转增股本预案》、《公司2015年度报告及年报摘要》等事项。 
　　[600803]新奥股份：第七届董事会第二十三次会议决议公告
　　新奥生态控股股份有限公司第七届董事会第二十三次会议于2016年3月22日召开，会议审议通过《关于公司重大资产购买方案的议案》、《关于〈新奥生态控股股份有限公司重大资产购买报告书(草案)〉及其摘要的议案》、《关于公司本次非公开发行股票涉及关联交易事项的议案》等事项。 
　　[600845]宝信软件：2015年年度主要财务指标
　　基本每股收益(元) 0.847加权平均净资产收益率(%) 10.99
　　[600845]宝信软件：关于召开2015年度股东大会的通知
　　上海宝信软件股份有限公司董事会决定于2016年4月15日13点30分召开2015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报告和摘要的议案、2015年度利润分配及公积金转增股本的预案、2016年度日常关联交易的议案等事项。 
　　[600845]宝信软件：第七届董事会第二十二次会议决议公告
　　上海宝信软件股份有限公司第七届董事会第二十二次会议于2016年3月22日召开，会议审议通过2015年度报告和摘要的议案、2015年度利润分配及公积金转增股本的预案、2016年度日常关联交易的议案等事项。 
　　[600856]中天能源：非公开发行限售股上市流通公告
　　长春中天能源股份有限公司本次限售股上市流通数量为：119,095,283股；上市流通日期为：2016年3月28日。 
　　[600873]梅花生物：发行股份购买资产继续停牌公告
　　经梅花生物科技集团股份有限公司第七届董事会第二十八次会议和2016年第一次临时股东大会审议通过，经公司申请，公司股票自2016年3月24日起继续停牌不超过2个月，公司承诺最迟不晚于2016年5月24日前召开董事会，披露发行股份购买资产预案或报告书并复牌。 
　　[600873]梅花生物：2016年第一次临时股东大会决议公告
　　梅花生物科技集团股份有限公司2016年第一次临时股东大会于2016年3月23日召开，会议审议通过关于发行股份购买资产事项继续停牌的议案、关于终止公司员工持股计划的议案。 
　　[601311]骆驼股份：关于召开2016年第一次临时股东大会的通知
　　骆驼集团股份有限公司董事会决定于2016年4月8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公司非公开发行股票后填补被摊薄即期回报措施的议案》、《关于全体董事、高级管理人员、控股股东及实际控制人对公司填补回报措施能够得到切实履行作出的承诺的议案》。 
　　[601628]中国人寿：2015年年度主要财务指标
　　每股收益(基本与稀释)(元) 1.22加权平均净资产收益率(%) 11.56
　　[601628]中国人寿：第五届董事会第六次会议决议公告
　　中国人寿保险股份有限公司第五届董事会第六次会议于2016年3月23日召开，会议审议通过《关于公司2015年年度报告(A股/H股)的议案》、《关于公司2015年度利润分配方案的议案》、《关于公司发行H股股份一般性授权的议案》等事项。 
　　[601718]际华集团：2016年第一次临时股东大会决议公告
　　际华集团股份有限公司2016年第一次临时股东大会于2016年3月23日召开，会议审议通过关于《调整公司向特定对象非公开发行股票方案》的议案、关于《调整本次非公开发行股票募集资金使用可行性分析报告》的议案、关于《调整非公开发行A股股票摊薄即期回报及填补措施》的议案等事项。 
　　[601727]上海电气：关于中国证券监督管理委员会上市公司并购重组审核委员会审核公司资产重组事项的停牌公告
　　上海电气集团股份有限公司于2016年3月23日收到中国证券监督管理委员会的通知，中国证监会上市公司并购重组审核委员会将于近日召开工作会议，对公司资产重组事项进行审核。 根据相关法律法规的规定，经向上海证券交易所申请，公司股票自2016年3月24日开市起停牌。 
　　[601801]皖新传媒：关于召开2016年第二次临时股东大会的通知
　　安徽新华传媒股份有限公司董事会决定于2016年4月13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调整公司2015年度非公开发行A股股票方案的议案、关于公司2015年度非公开发行A股股票募集资金使用可行性报告(修订稿)的议案、关于提请股东大会调整授权董事会全权办理公司本次非公开发行A股股票具体事宜有效期的议案等事项。 
　　[601801]皖新传媒：第三届董事会第十三次(临时)会议决议公告
　　安徽新华传媒股份有限公司第三届董事会第十三次(临时)会议于2016年3月23日召开，会议审议通过《关于调整公司2015年度非公开发行A股股票方案的议案》、《关于公司2015年度非公开发行A股股票募集资金使用可行性报告(修订稿)的议案》、《关于公司非公开发行A股股票摊薄即期回报的风险性提示及采取措施(修订稿)的议案》等事项。 
　　[601857]中国石油：2015年年度主要财务指标
　　基本每股收益(元) 0.19加权平均净资产收益率(%) 3.0
　　[601857]中国石油：董事会2016年第1次会议决议公告
　　中国石油天然气股份有限公司董事会2016年第1次会议于2016年3月22日至23日召开，会议审议通过公司2015年度利润分配预案、关于公司2015年年度报告及业绩公告、关于提请股东大会给予董事会发行股票一般授权事宜的议案等事项。 
　　[601866]中海集运：关于召开2016年第二次临时股东大会的通知
　　中海集装箱运输股份有限公司董事会决定于2016年5月10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章程》的议案、关于选举公司执行董事的议案。 
　　[601872]招商轮船：2015年年度主要财务指标
　　基本每股收益(元) 0.23加权平均净资产收益率(%) 10.01
　　[601872]招商轮船：关于召开2015年度股东大会的通知
　　招商局能源运输股份有限公司董事会决定于2016年4月22日10点00分召开2015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招商局能源运输股份有限公司2015年度财务决算报告》的议案、关于《招商局能源运输股份有限公司2015年度利润分配方案》的议案、关于公司2015年度日常关联交易情况报告及2016年度日常关联交易预计情况的议案等事项。 
　　[601872]招商轮船：第四届董事会第二十一次会议决议公告
　　招商局能源运输股份有限公司第四届董事会第二十一次会议于2016年3月22日召开，会议审议通过关于《公司2015年度利润分配预案》的议案、关于《公司2015年年度报告》及其摘要的议案、关于《公司2015年度日常关联交易情况的报告及2016年度日常关联交易预计情况》的议案等事项。 
　　[601928]凤凰传媒：2016年第一次临时股东大会决议公告
　　江苏凤凰出版传媒股份有限公司2016年第一次临时股东大会于2016年3月23日召开，会议审议通过关于修订《江苏凤凰出版传媒股份有限公司章程》的议案、关于增补董事的议案、关于增补独立董事的议案等事项。 
　　[601992]金隅股份：2015年年度主要财务指标
　　基本每股收益(元) 0.42加权平均净资产收益率(%) 6.24
　　[601992]金隅股份：关于召开2015年度股东周年大会的通知
　　北京金隅股份有限公司董事会决定于2016年5月18日14点00分召开2015年度股东周年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度财务决算报告的议案、关于公司2015年度利润分配方案的议案、关于公司公开发行公司债券的议案等事项。 
　　[601992]金隅股份：第四届董事会第四次会议决议公告
　　北京金隅股份有限公司第四届董事会第四次会议于2016年3月23日召开，会议审议通过“关于公司2015年度报告、报告摘要及业绩公告的议案”、关于公司2015年度利润分配预案的议案、关于公司公开发行公司债券的议案等事项。 
　　[601998]中信银行：2015年年度主要财务指标
　　基本每股收益(元) 0.88加权平均净资产收益率(%) 14.55
　　[601998]中信银行：董事会会议决议公告
　　中信银行股份有限公司董事会会议于2016年3月23日召开，会议审议通过《中信银行2015年年度报告》(包括财务报告)及年度报告摘要、《关于中信银行2015年度利润分配方案的议案》、《关于聘用2016年度会计师事务所及其报酬的议案》等事项。 
　　[603027]千禾味业：第二届董事会第六次会议决议公告
　　千禾味业食品股份有限公司第二届董事会第六次会议于2016年3月23日召开，会议审议通过《公司2015年度财务决算报告》、《关于公司2015年度利润分配预案的议案》、《关于使用募集资金置换预先投入募投项目自筹资金的议案》等事项。 
　　[603838]四通股份：关于重大事项停牌的公告
　　广东四通集团股份有限公司拟筹划重大事项，该事项可能涉及重大资产重组事宜。鉴于该事项存在重大不确定性，经公司申请，公司股票自2016年3月24日起连续停牌。 
　　[900926]宝信软件：2015年年度主要财务指标
　　基本每股收益(元) 0.847加权平均净资产收益率(%) 10.99
　　[900926]宝信软件：第七届董事会第二十二次会议决议公告
　　上海宝信软件股份有限公司第七届董事会第二十二次会议于2016年3月22日召开，会议审议通过2015年度报告和摘要的议案、2015年度利润分配及公积金转增股本的预案、2016年度日常关联交易的议案等事项。 
　　[900926]宝信软件：关于召开2015年度股东大会的通知
　　上海宝信软件股份有限公司董事会决定于2016年4月15日13点30分召开2015年度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2015年度报告和摘要的议案、2015年度利润分配及公积金转增股本的预案、2016年度日常关联交易的议案等事项。 
                (责任编辑：DF142)
提示：键盘也能翻页，试试“← →”键</t>
  </si>
  <si>
    <t>　　建发股份：福建自贸区的主要受益者公司弹性大 
　　关注1:经济下行带来的负面影响在减弱
　　上半年由于整体经济的下行影响到公司的收入增长，导致公司贸易业务业绩增长一般。三季度以后公司贸易业务转好，从数据看三季报增速下降幅度已经收窄了。公司是福建最大的贸易公司，供应链这块还是朝阳行业，今后再发展10 年20 年也没什么问题。目前公司大多数业务的营业收入能保持在10%以上的增长。房地产业务虽然项目的销售有下降，但福建的项目销售相对较好。房地产业务盈利性仍很强，但今后公司拿地会更谨慎些，并以福建为主。福建大部分县城的销售售价都在1 万元以上，福建的民间还是比较富的。公司在厦门的楼盘利润率还是较高，这主要是公司反周期拿项目的土地成本相对比较低。
　　关注2:贸易在海外布局成形，将受益自贸区的设立
　　公司在1000 亿营业贸易收入中有4 成业务是海外贸易，公司在美国、加拿大、新加坡、秘鲁、东南亚、香港、泰国等都设有分支机构。从经营品种方面，公司除了现有品种外，也积极拓展如医疗器械、通讯、电子元器件等新型品种贸易。另外为了适应新形势，公司也在大宗商品的交易上涉足互联网平台抢先占领致高点。
　　关注3:公司工业园区将受益自贸区经济
　　福建自贸区具有很大的重要性，中央曾经提出过要在2018 年福建的GDP 超过台湾。因此今后几年福建会加大投入，发展会增速，也将会引来央企的大项目来落户福建，从而刺激福建经济。公司在福建土地储备多，另公司在岛内有约30 万方建筑面积工业建筑，具备很大的改造和利用的空间。公司还有一级开发项目，未来这些项目的盈利潜会释放出来。
　　结论：
　　公司是以供应链业务和房地产业务双主业发展的福建龙头企业。公司也是福建最大的贸易公司，房地产在当地品牌效应也好。公司的业务增长弹性大，随着福建自贸区的设立将给公司带来战略性的发展机会。我们认为，公司是福建自贸区的受益者，目前估值仍较低具备投资价值。我们预计公司2014-2016 年营业收入为114.62 亿元、129.59 亿元和154.15 亿元，EPS 分别为1.01 元、1.26 元和1.50 元，对应PE8.09 倍、6.85倍和5.44 倍。维持对公司“强烈推荐”的投资评级，三个月的目标价为10.10 元
　　(东兴证券 郑闵钢，杨骞)
　　国电清新：新技术促进EPC业务量大幅增长，带动业绩超预期 
　　1、股权激励行权业绩增速要求高，彰显公司对未来发展信心
　　此次股权激励方案，公司在行权期业绩考核目标要求以2014年净利润为基数，2015、2016、2017年净利润增长率分别不低于85%、170%、270%，复合增速达到55%，业绩增速要求超出市场预期。根据调研了解，公司2015年85%的业绩增长目标实现将完全来自于内生增长，2016年、2017年高增长有部分考虑可能的外延并购扩张，公司对未来发展充满信心。
　　2、超低排放要求催生脱硫除尘改造市场，公司EPC业务有望大幅增长
　　2014年9月，发改委、环保部及国家能源局下发关于《煤电节能减排升级与改造行动计划(2014-2020 年)》通知，此次行动计划要求中东部燃煤发电机组大气污染物排放浓度基本达到或接近燃气轮机组排放限值(即在基准氧含量6%条件下，烟尘、二氧化硫、氮氧化物排放浓度分别不高于10、35、50mg/m3)，比特别限值要求更为严格。大气污染物排放要求的进一步提高，将再次开启燃煤发电机组脱硫、脱硝、除尘改造的市场。根据《行动计划》要求，燃煤发电机组必须安装高效脱硫、脱硝和除尘设施，2014年启动800万千瓦机组改造示范项目，2020年前力争完成改造机组容量1.5亿千瓦以上。
　　我们测算，按除尘改造50万/千瓦、脱硫改造120万/千瓦、“低氮燃烧+SCR”脱硝改造100万/千瓦单位投资估算，2014年800万千瓦机组改造示范项目预计带来除尘改造4亿、脱硫改造9.6亿、脱硝改造8亿，累计21.6亿的先期市场。而到2020年，1.5亿千瓦机组的改造将带来除尘75亿、脱硫180亿、脱硝150亿，累计405亿的改造市场。
　　在煤电节能减排升级的大背景下，国电清新有望迎来脱硫改造EPC业务量的大幅增长。针对节能减排新政的近零排放要求，公司已研发脱硫除尘一体化改造技术，通过在原脱硫塔内加装设备，可以实现近零排放要求，且具有改造方便、投入成本低、改造周期短等优点。目前，公司新技术已应用于云冈项目的脱硫除尘改造，并取得较好效果，获得了部分电力集团的关注。
　　脱硫除尘一体化技术投入成本：每个改造项目投资额约4000-5000万(与机组容量相关性不大)，成本较湿式电除尘改造低。
　　脱硫除尘一体化技术改造周期：1-2个月即可完成改造，改造周期短，因此项目很多可当年签订当年结算，周转快。
　　项目盈利能力：受益于新技术附加值，改造项目盈利性相对好于过往传统技术项目。自2014年开始，国电清新EPC订单就开始呈现快速增长势头，截至目前EPC在手订单约5.5亿元，其中部分项目将采用脱硫除尘一体化新技术进行改造。同时，公司的工程项目施工能力也在逐步提升，目前可支撑同时开工约20个工程，预计到2015年，执行能力还可翻番(即40-50个)。受益于行业政策支持、以及公司新技术应用拓展，公司EPC业务从2015年开始有望呈现高速增长态势，也将是公司2015年85%业绩增长的主要贡献者。
　　受益于EPC业务量大幅增长、BOT项目投运、辅业投资开始兑现收益，我们预测，2014-2016年，公司将实现每股收益分别为0.48元、0.91元、1.32元，业绩呈高速增长，上调公司评级至“强烈推荐-A”，第一步按2015年30倍PE给予目标价27.3元。
　　风险提示：新技术的市场拓展进程不达预期；BOT项目建设进度滞后影响运营收益。
　　(招商证券 张晨，彭全刚，曾凡)
　　小商品城：线上线下融合走出去，转型B2R电商大平台 
　　我们对小商品城是基于一个政策红利、治理改善、战略转型、改革驱动和业绩释放的综合性、中期逻辑，时间区间是一年乃至更长的三年，只是没预期到牛市思维下各种风吹起，公司股价在短短9 个交易日已经涨幅超40%。我们近期已对公司进行了深度研究《小商品城深度报告：政策春风，助力市场化和转型，买入调高20141127》，本篇更聚焦于公司未来三年的战略转型，主要想回答三个问题：为什么转型？如何转型？转型具备什么样的机遇？
　　主要内容：
　　1。为什么转型？过去依托区域产业集聚和产品优势形成的以实体市场为核心的内外贸流通渠道，在近年来受到：(1)产业转移调整削弱了区域产业支撑；(2)电子商务崛起等方面的冲击，有必要适应变化，转型以谋求新发展，再创新辉煌。
　　2。如何转型？立足义乌母市场，依托“义乌中国小商品城”品牌优势，通过自建、加盟、收购、控股、委托管理等各种形式在国内建设分市场，并运用信息化手段把散布各地的分市场连接起来，整合到“义乌购”B2R 大平台，构建一个以“义乌购”母市场为核心，“义乌购”平台为纽带，以海量商户、商品和客户为支撑，线上线下融合的涵盖全国、全球的市场大平台，大平台以义乌母市场为核心，各地分市场为触点，呈辐射状、蛛网式展开。
　　3。转型具备什么样的历史机遇？(1)国际贸易改革综合试点的政策红利开始密集兑现，在11 月20 日总理视察小商品城后，不排除未来将有更多国家层面针对义乌的政策落地：(2)省市领导支持公司实体市场和“义乌购”走出去；(3)国企改革预期下，公司有望实现治理和激励改善，推进租金市场化，预期未来会有实质性举措发展维护公司的资本市场形象。
　　大幕已拉开，公司转型新梦想正在走向现实，但从一个中短期角度，我们建议投资者重点关心以下几点更具实际意义：(1)还有哪些政策可以落实兑现，对公司发展到底有何影响；(2)改革和治理改善的方向和力度如何；(3)各种形式的外延扩张推进的速度，对公司的布局意义和财务意义；以及(4)租金市场化进程及业绩弹性到底多大。
　　重申投资观点。政策红利+治理改善，将驱动公司积极推进转型和租金市场化进程，预期未来三年义乌购交易额迅速放大，公司业绩因实体市场租金提升和地产集中结算而迎来高弹性增长。
　　维持盈利预测。预测2014-16 年EPS 为0.14 元、0.26 元和0.62 元，同比增-46.9%、85.3%和140.3%，其中主业EPS为0.09 元、0.18 元和0.37 元；地产EPS 为0.05 元、0.07 元和0.25 元；以NOI、DCF 和PGMV 估值综合考虑，维持13.1 元目标价，维持“买入”评级。
　　风险与不确定性。宏观经济波动风险；租金市场化进程的不确定性；外延扩张低于预期的风险；义乌购发展的不确定性；地产项目销售及确认的不确定性。
　　(海通证券 汪立亭，李宏科，路颖)
　　兴蓉投资：积极布局污泥处臵，技术储备更趋多元 
　　事件：公司与都江堰拉法基水泥有限公司签订框架协议，拟成立合营公司，开展水泥窑协同处臵污泥业务。合营公司注册资本1600 万元，由双方按持股比例出资，公司持股60%，为控股股东，都江堰拉法基持股40%。合营公司将依托都江堰拉法基的“水泥窑协同处臵”专有技术，在大成都市市域范围开展污泥处臵业务，并积极推进全国性业务拓展。
　　技术储备更趋多元：我国污水处理行业长期“重水轻泥”，污泥处理能力、技术和投入严重滞后于水处理行业，随着相关政策的落实及技术的发展，我国污泥处臵领域未来发展空间巨大，公司积极储备技术、提早布局，等待市场爆发。公司现已储备“半干化+焚烧”及“干法+湿法”烟气处理技术和蚯蚓生物处理技术(生物法前期签订框架协议)，作为污泥处臵技术的另一大积极尝试，水泥窑协同处臵技术能够实现污泥的减量化、稳定化、无害化及资源化利用，进一步提升公司技术实力。都江堰拉法基是上市公司四川双马水泥股份有限公司控股的大型水泥厂，现有三条世界先进的新型干法窑外分解水泥生产线，生产能力已达530 万吨/年，技术实力有保障。
　　投资建议：暂不调整盈利预测，我们预计公司2014 年-2016 年EPS分别为0.29 元、0.34 元和0.36 元，对应PE 为19.4 倍、16.5 倍和15.4倍，公司积极布局污泥处臵领域、完善环保产业链，符合一主多元发展战略，维持“买入-A”投资评级，6 个月目标价7.25 元。
　　风险提示：项目进展低于预期、业务增速低于预期、地方政府支付能力低于预期等。
　　(安信证券 邵琳琳)
                (责任编辑：DF142)
提示：键盘也能翻页，试试“← →”键</t>
    <phoneticPr fontId="1" type="noConversion"/>
  </si>
  <si>
    <t xml:space="preserve">日前，嘉寓股份第四届董事会第二次会议审议通过《关于投资收购北京奥普科星技术有限公司股权的议案》。作为收购方，嘉寓股份将收购奥普科星51%的股权。嘉寓股份是国内外领先的建筑节能门窗、幕墙系统提供商。被收购方北京奥普科星是专业从事智能高端装备及专业领域的机器人设计、研发与制造的专业化高新技术企业，服务于新能源光热、光伏、汽车及医疗等行业。
　　公司相关人士表示，此次收购是嘉寓股份推进其“探索多主业协同发展”战略的重要一步，也是其布局“节能门窗幕墙、机器人智能装备、新能源”三大业务板块的重要一环。众所周知，作为清洁能源，光伏发电在社会生活中具有非常广阔的运用场景。特别是在一个新技术、新材料、新生活方式不断迭代的年代，国内光伏边框生产线的迭代发展市场前景远大。
　　近日，嘉寓股份已收到中国证监会关于涉嫌信息披露违规行政处罚事先告知书。嘉寓股份表示，将进一步加强规范信息披露，切实保护投资者合法权益，坚定投资者信心。
</t>
    <phoneticPr fontId="1" type="noConversion"/>
  </si>
  <si>
    <t xml:space="preserve">蔡守平接盘仰帆控股(600421)一度引发热议。1月11日，仰帆控股再度发布公告，举牌方的合二为一使得浙江恒顺投资有限公司及其一致行动人的持股比例直接超越实际控制人，这意味着仰帆控股的股权争夺也进入白热化阶段。
　　近10亿上位接盘
　　仰帆控股因涉嫌虚增被立案调查，在此期间，蔡守平上位接盘一度引发热议。仰帆控股在2016年12月19日停牌，开始筹划公司实控人变更事宜，并于2017年1月3日完成股权转让事项。
　　据公告显示，2016年12月19日，上海戎淳和仰帆投资签订《股权转让及债务代偿等事宜之框架协议》，约定上海戎淳通过收购武汉新一代100%股权，间接收购武汉新一代持有的3423.43万股仰帆控股股份，占仰帆控股股本比例为17.5%，股权转让价款为7.62亿元。此外，蔡守平同日通过大宗交易取得仰帆投资(上海)有限公司、上海镇威实业有限公司、上海绿晟实业有限公司、王少桦以及上海康阔光通信技术有限公司所合计持有的799.47万股仰帆控股股份，占仰帆控股股本比例为4.09%，上述大宗交易成交价格为22.89元/股，交易总价款为1.83亿元。
　　权益变动完成后，蔡守平和上海戎淳商贸有限公司将直接和间接合计持有仰帆控股4222.9万股股份，占仰帆控股股本比例为21.59%，公司实际控制人变更为蔡守平。
　　蔡守平的上位，引发了监管层的关注。在披露权益变更的同日，上交所便火速下发问询函。据了解，戎淳商贸成立于2016年12月15日，系蔡守平100%控股的公司。对此，上交所要求仰帆控股说明股权转让双方的谈判过程并提供谈判进程备忘录，并说明戎淳商贸是否专为上述收购所设立。
　　此外，针对仰帆控股的股份转让，公司第二大股东浙江恒顺投资有限公司及其一致行动人的持股比例和实际控制人钱汉新、滕祖昌及其一致行动人的持股比例接近。据东方财富显示，上海天纪投资有限公司与浙江恒顺投资有限公司分别持有公司股份的比例为17.5%和4.09%，上海天纪和恒顺投资均为中天控股的全资子公司，对此，上交所要求公司说明此次股权转让后，公司实际控制人变更为蔡守平的依据。
　　1月9日，仰帆控股在回复上交所问询函中称，交易完成前，武汉新一代科技有限公司及其一致行动人仰帆投资(上海)有限公司等合计持有上市公司股份为4222.9万股股份，占公司总股本的21.59%，高于上海天纪投资有限公司与浙江恒顺投资有限公司合计持有的上市公司股份4222.79万股股份，为仰帆控股第一大股东。根据董事会成员构成，上市公司董事会7名董事，其中3名为独立董事，其余4名全部由武汉新一代科技有限公司提名。交易完成后，武汉新一代科技有限公司的控股股东变更为上海戎淳商贸有限公司，因此实际控制人变更为蔡守平。
　　“中天系”闪电增持
　　刚刚上位的蔡守平，位子还没坐稳，就遭遇强劲对手。沉寂数日的中天控股“闪电”增持仰帆控股股份，让仰帆控股的股权争夺战进入胶着状态。
　　1月11日，据仰帆控股披露的一份权益变动报告书显示，公司接到浙江恒顺投资有限公司及其一致行动人上海天纪投资有限公司的通知，2015年8月24日-25日，恒顺投资通过上交所集中竞价交易系统增持仰帆控股140.94万股股份，占仰帆控股股份总额的0.72%；2015年8月24日-2017年1月9日，天纪投资通过上交所集中竞价交易系统增持仰帆控股823.7万股股份，占仰帆控股股份总额的4.21%。截至公告日，恒顺投资和天纪投资通过上交易所集中竞价交易系统增持后分别合计持有仰帆控股3423.42万股股份和1466.58万股股份。
　　据了解，恒顺投资与天纪投资由中天控股集团有限公司持有100%股权，均为中天控股的全资子公司，因此构成一致行动人。依此计算，截至1月9日，上海天纪和浙江恒顺投资合计持有仰帆控股4890万股股份，股份占公司总股本的25%。
　　从持股比例上来看，“中天系”以25%的持股比例反超刚刚新实际控制人蔡守平。不过，在仰帆控股的公告中，却表示权益变动情况不会导致公司控股股东、实际控制人的变化。对此，上海明伦律师事务律师王智斌表示，这种情况下，上述权益变动情况不会导致实际控制人发生变化是不准确的，若转让完成后，实际控制人已经变成受让方，同时又有第三方通过二级市场的购入，那就可以被认定为是两次实际控制人的变更。如果在这种情况下，披露没有变化，这个表述是不成立的。在信息披露方面，容易对投资者形成误导，是不真实的，有可能被构成虚假陈述。
　　自“中天系”增持仰帆控股股份后，公司在二级市场的表现十分抢眼。交易行情显示，2017年1月10日-11日，仰帆控股总共成交36.1万手，成交金额为10亿元，换手率为18.43%，涨幅为21.02%，股价从25.2元/股开盘价涨至30元/股，在2017年1月11日创出30元/股的新高，而当日大盘的跌幅为1.09%。
　　股权争夺仍将持续
　　“中天系”的加码让仰帆控股的股权陷入僵局。2016年12月21日，仰帆控股收到证监会的行政处罚决定书，据了解，2012年5月，仰帆控股设立子公司上海鄂欣实业有限公司，具体开展钢材贸易业务。当时鄂欣实业相关业务主要由龚晓超(2013年3月前任公司董事长)等人负责执行，2012年度，鄂欣实业对不应当确认为收入的4笔钢材销售确认收入4115.2万元，由此导致公司2012年度报告披露的营业收入中存在虚增成分。因此仰帆控股2012年度报告披露的营业收入数据存在虚假。在2013年，仰帆控股又再次发生虚增事件。对于在2012年以及2013年年度报告中虚假记载营业收入，证监会责令公司改正违法行为，给予警告并处以60万元罚款。同时，对公司相关责任人分别处以10万-30万元不等的处罚。
　　据了解，仰帆控股曾多次变更主营业务，诸如，2011年之前主营业务为医药制品的生产、销售及流通等。2015年，主营业务变更为子公司上海奥柏内燃机配件有限公司所从事的内燃机配件的制造和销售业务。财务数据显示，2013-2015年，仰帆控股实现营业收入分别约为1.11亿元、4411.3万元、2785.23万元，对应实现归属于上市股东的净利润分别约为1379.75万元、216.97万元以及18.69万元。2016年前三季度，实现营业收入约为2032.56万元，同比下降11.4%；对应实现归属净利润约-98.8万元。
　　由此可见，被相中的仰帆控股，不同于其他被举牌的优质上市公司，公司的经营业绩十分惨淡。在著名经济学家宋清辉看来，“中天系”可能仅仅是看中了仰帆控股作为优质的“壳资源”，而不是其综合影响力。
　　实际上，对于增持仰帆控股，中天控股表示，主要是基于对上市公司投资价值的分析和未来前景的预测，未来12个月内没有明确的增持计划。而蔡守平也曾明确表示，未来拟在条件成熟时使用上市公司平台对优质资产进行有效整合。“在股权争夺战进入白热化局势下，仰帆股份在未来的发展毫无疑问地会遇到阻力，充满不确定性。”宋清辉如是说。
　　宋清辉还表示，在资本市场，上市公司股权争夺具体原因有两点，一是战略投资，即举牌后向上市公司提名董事，入主董事会。二是2016年以来，并购重组现象增多，上市公司频繁发生控股权之争。而上演股权争夺对于上市公司造成具体影响非常之大，极易造成管理层人事震荡。同时股权争夺容易导致控制权不稳定，进而影响公司经营。然而为股权而战，上市公司管理层很难把注意力集中在企业经营管理上面。
</t>
    <phoneticPr fontId="1" type="noConversion"/>
  </si>
  <si>
    <t xml:space="preserve">鞍重股份：西南证券股份有限公司关于&lt;深圳证券交易所关于对鞍山重型矿山机器股份有限公司的问询函&gt;的回复
公告日期 2016-06-07
                      西南证券股份有限公司 
关于&lt;深圳证券交易所关于对鞍山重型矿山机器股份 
                    有限公司的问询函&gt;的回复 
    根据深圳证券交易所《关于对鞍山重型矿山机器股份有限公司的问询函》 中 
小板问询函【2016】第 262 号）（以下简称“问询函”）的要求，西南证券股份 
有限公司作为鞍山重型矿山机器股份有限公司（以下简称“鞍重股份”、“上市公 
司”或“公司”）本次重大资产重组的独立财务顾问，对问询函有关问题回复如 
下： 
       问题 1、中国证监会对你公司及九好集团立案调查对你公司本次重组事项的 
影响，并请财务顾问进行核查并发表意见。 
       回复： 
       一、关于鞍重股份及九好集团被立案调查情况的说明 
    鞍山重型矿山机器股份有限公司（以下简称“鞍重股份”、“上市公司”或“公 
司”）于 2016 年 5 月 27 日收到中国证券监督管理委员会（以下简称“中国 
证监会”）《调查通知书》（编号：浙证调查字 2016127 号）。因公司涉嫌违反证 
券法律法规，根据《中华人民共和国证券法》的有关规定，中国证监会决定对公 
司进行立案调查。 
    浙江九好办公服务集团有限公司（以下简称“九好集团”）于 2016 年 5 月 
28 日收到中国证监会《调查通知书》（编号：浙证调查字 2016128 号）。因九 
好集团涉嫌违反证券法律法规，根据《中华人民共和国证券法》的有关规定，中 
国证监会决定对九好集团进行立案调查。 
       二、公司及九好集团被立案调查对公司本次重组事项的影响 
    根据公司及九好集团的说明，公司及九好集团将全面配合中国证监会的调查 
工作，同时严格按照监管要求履行信息披露义务，截止本回复出具日，公司及九 
                                     1 
 好集团的经营情况正常。中国证监会对公司及九好集团立案调查对公司本次重组 
事项的影响如下： 
    1、因公司被立案调查，中国证监会决定中止对公司本次重大资产重组行政 
许可申请的审查 
    公司于 2016 年 5 月 19 日收到中国证监会下发的《中国证监会行政许可 
申请受理通知书》（161105 号），中国证监会依法对公司提交的《鞍山重型矿山 
机器股份有限公司发行股份购买资产核准》行政许可申请材料进行了审查。认为 
该申请材料齐全，符合法定形式，决定对该行政许可申请予以受理。 
    公司于 2016 年 6 月 6 日收到中国证监会下发的《中国证监会行政许可申 
请中止审查通知书》（161105 号），因公司涉嫌违反证券法律法规被立案调查， 
根据《中国证券监督管理委员会行政许可实施程序规定》第二十二条的有关规定， 
中国证监会决定中止对公司本次重大资产重组行政许可申请的审查。 
    2、公司终止本次重大资产重组的风险 
    《上市公司证券发行管理办法》第三十九条：“上市公司存在下列情形之一 
的，不得非公开发行股票：……上市公司或其现任董事、高级管理人员因涉嫌犯 
罪正被司法机关立案侦查或涉嫌违法违规正被中国证监会立案调查……”；以及 
《上市公司重大资产重组管理办法》第四十三条：“上市公司发行股份购买资产， 
应当符合下列规定：……上市公司及其现任董事、高级管理人员不存在因涉嫌犯 
罪正被司法机关立案侦查或涉嫌违法违规正被中国证监会立案调查的情形，但 
是，涉嫌犯罪或违法违规的行为已经终止满 3 年，交易方案有助于消除该行为可 
能造成的不良后果，且不影响对相关行为人追究责任的除外……”。 
    鉴于上述规定，存在交易双方协商一致或交易一方单方面终止本次重大资产 
重组的风险；以及因中国证监会对公司及九好集团立案调查导致的其他可能终止 
本次重大资产重组的风险。 
    3、公司股票存在被暂停上市的风险 
    根据中国证监会《关于改革完善并严格实施上市公司退市制度的若干意见》 
和《深圳证券交易 所股票上市规则（ 2014 年修订）》的有关规定，如公司存 
                                   2 
 在重大违法行为的，公司股票可能被深圳证券交易所实施暂停上市，提请广大投 
资者注意投资风险。 
    三、独立财务顾问核查意见 
    综上所述，本次重组的独立财务顾问西南证券认为：因公司被立案调查，中 
国证监会已中止对公司本次重大资产重组行政许可申请的审查；同时，因公司被 
立案调查，存在公司终止本次重大资产重组的风险以及公司股票存在被暂停上市 
的风险，提请广大投资者注意投资风险。 
                                  3 
    （本页无正文，为《西南证券股份有限公司关于&lt;深圳证券交易所关于对鞍 
山重型矿山机器股份有限公司的问询函&gt;的回复》之盖章页） 
                                                 西南证券股份有限公司 
                                                        2016 年 6 月 6 日
                                  4 
</t>
    <phoneticPr fontId="1" type="noConversion"/>
  </si>
  <si>
    <t>本公司及董事会全体成员保证信息披露内容的真实、准确和完整，没有虚假记载、误导性陈述或重大遗漏。
　　一、预计的本期业绩情况
　　1、业绩预告期间：2016年1月1日——2016年6月30日
　　2、前次业绩预告情况：公司于2016年4月14日披露的《2016年第一季度报告》 中预计2016年1-6月归属于上市公司股东的净利润变动幅度为-140%～-90%，2016年 1-6月归属于上市公司股东的净利润变动区间为-490.65万元～122.66万元。
　　3、修正后的预计业绩：
　　□亏损 □扭亏为盈 □同向上升 √同向下降 □其他
　　■
　　二、业绩预告修正预审计情况
　　本次业绩预告修正未经注册会计师预审计。
　　三、业绩修正原因说明
　　1、受下游行业需求减少影响，公司营业收入低于预期。
　　2、由于市场竞争影响，公司产品销售价格有所下降，同时订单的减少使得单位产成品成本增加，从而产品毛利率有所下降。
　　四、其他相关说明
　　1、本次业绩预告修正是公司财务部门的初步估算结果，具体财务数据以公司披露的2016年半年度报告为准。
　　2、公司董事会对因本次业绩预告修正给投资者带来的不便深表歉意。公司因涉嫌违反证券法律法规，目前正在被中国证监会立案调查，根据中国证监会《关于改革完善并严格实施上市公司退市制度的若干意见》和《深圳证券交易所股票上市规则（ 2014 年修订）》的有关规定，如公司存在重大违法行为的，公司股票可能被深圳证券交易所实施暂停上市，敬请广大投资者谨慎决策，注意投资风险。
　　特此公告
　　鞍山重型矿山机器股份有限公司董事会
　　2016年7月7日</t>
    <phoneticPr fontId="1" type="noConversion"/>
  </si>
  <si>
    <t>证券代码：002667 证券简称：鞍重股份 公告编号：2016-043
  鞍山重型矿山机器股份有限公司
  第三届董事会第十七次会议决议的公告
  本公司及董事会全体成员保证信息披露内容的真实、准确和完整，没有虚假记载、误导性陈述或重大遗漏。
  一、董事会会议召开情况
  鞍山重型矿山机器股份有限公司（以下简称"公司"或"鞍重股份"）第三届董事会第十七次会议于2016年6月27日在公司3楼会议室召开。会议应出席董事9名，现场出席董事7名，独立董事王君先生委托独立董事程国彬先生代为表决，董事白璐女士委托董事高永春先生代为表决。会议由董事长杨永柱先生主持，公司监事及高级管理人员列席了会议。本次会议的召开和表决程序符合《公司法》和《公司章程》等有关规定。
  二、董事会会议审议情况
  1、审议通过了《关于公司不再聘任西南证券股份有限公司担任重大资产重组独立财务顾问的议案》
  公司于2016年6月24日接到中国证券监督管理委员会通知本次重大资产重组申请被暂停审核，根据2016年第二次临时股东大会授权，经与西南证券友好协商，公司不再聘任西南证券担任本次重大资产重组项目独立财务顾问。
  关联董事杨永柱、温萍、黄涛回避表决。
  表决结果：同意6票；反对0票；弃权0票。
  2、审议通过了《关于向中国证监会申请撤回公司重大资产重组申请文件的议案》
  因公司于2016年6月24日接到中国证券监督管理委员会通知本次重大资产重组申请被暂停审核，且公司不再聘任西南证券担任本次重大资产重组项目独立财务顾问，同意公司按照相关法律、法规及规则要求向中国证监会申请撤回公司本次重大资产重组申请文件。
  关联董事杨永柱、温萍、黄涛回避表决。
  表决结果：同意6票；反对0票；弃权0票。
  三、备查文件
  1、公司第三届董事会第十七次会议决议
  2、公司第三届监事会第十七次会议决议
  特此公告
  鞍山重型矿山机器股份有限公司董事会
  2016年6月27日
  证券代码：002667 证券简称：鞍重股份 公告编号：2016-044
  鞍山重型矿山机器股份有限公司
  第三届监事会第十七次会议决议的公告
  本公司及监事会全体成员保证信息披露内容的真实、准确和完整，没有虚假记载、误导性陈述或重大遗漏。
  一、监事会会议召开情况
  鞍山重型矿山机器股份有限公司（以下简称"公司"或"鞍重股份")第三届监事会第十七次会议于2016年6月27日在公司3楼会议室召开。会议应出席监事3名，实际出席监事3名。会议由监事会主席韩秀冰女士主持。本次会议的召开和表决程序符合《公司法》和《公司章程》等有关规定。
  二、监事会会议审议情况
  1、审议通过了《关于公司不再聘任西南证券股份有限公司担任重大资产重组独立财务顾问的议案》
  公司于2016年6月24日接到中国证券监督管理委员会通知本次重大资产重组申请被暂停审核，根据2016年第二次临时股东大会授权，经与西南证券友好协商，公司不再聘任西南证券担任本次重大资产重组项目独立财务顾问。
  表决结果：同意3票；反对0票；弃权0票。
  2、审议通过了《关于向中国证监会申请撤回公司重大资产重组申请文件的议案》
  因公司于2016年6月24日接到中国证券监督管理委员会通知本次重大资产重组申请被暂停审核，且公司不再聘任西南证券担任本次重大资产重组项目独立财务顾问，同意公司按照相关法律、法规及规则要求向中国证监会申请撤回公司本次重大资产重组申请文件。
  表决结果：同意3票；反对0票；弃权0票。
  三、备查文件
  1、公司第三届董事会第十七次会议决议
  2、公司第三届监事会第十七次会议决议
  特此公告
  鞍山重型矿山机器股份有限公司
  监 事 会
  2016年6月27日
  证券代码：002667 证券简称：鞍重股份 公告编号：2016-45
  鞍山重型矿山机器股份有限公司
  关于向中国证监会申请撤回重大资产重组
  申请材料的公告
  本公司及董事会全体成员保证信息披露内容的真实、准确和完整，没有虚假记载、误导性陈述或重大遗漏。
  鞍山重型矿山机器股份有限公司（以下简称"公司"）于2016年5月11日向中国证券监督管理委员会（以下简称"中国证监会"）报送了鞍山重型矿山机器股份有限公司重大资产置换及发行股份购买资产并募集配套资金暨关联交易行政许可申请材料，并于2016年5月19日取得中国证监会第161105号《申请受理通知书》。
  2016年5月27日，公司收到中国证监会《调查通知书》（编号：浙证调查字 2016127 号）。因公司涉嫌违反证券法律法规，根据《中华人民共和国证券法》的有关规定，中国证监会决定对公司进行立案调查；公司本次重大资产重组标的资产浙江九好办公服务集团有限公司（以下简称"九好集团"）于2016年5月28日收到中国证监会《调查通知书》（编号：浙证调查字 2016128 号），因九好集团涉嫌违反证券法律法规，根据《中华人民共和国证券法》的有关规定，中国证监会决定对九好集团进行立案调查。
  2016年6月6日，公司收到中国证监会下发的《中国证监会行政许可申请中止审查通知书》（161105号），公司因涉嫌违反证券法律法规被立案调查，中国证监会决定中止对公司本次重大资产重组行政许可申请的审查；2016年6月24日，公司接到中国证监会通知，因公司本次重大资产重组独立财务顾问西南证券被立案调查，公司并购重组申请被暂停审核。
  因公司本次重大资产重组申请被暂停审核，且公司不再聘任西南证券股份有限公司担任本次重大资产重组项目的独立财务顾问，公司第三届董事会第十七次会议审议通过《关于向中国证监会申请撤回公司重大资产重组申请文件的议案》，同意公司按照相关法律、法规及规则要求向中国证监会申请撤回公司本次重大资产重组申请文件。
  鞍山重型矿山机器股份有限公司董事会
  2016年6月28日</t>
    <phoneticPr fontId="1" type="noConversion"/>
  </si>
  <si>
    <t>鞍山重型矿山机器股份有限公司2016年半年度业绩预告修正公告</t>
    <phoneticPr fontId="1" type="noConversion"/>
  </si>
  <si>
    <t xml:space="preserve"> 证券代码：600654 证券简称：中安消(17.430, 0.00, 0.00%) 公告编号：2016-276
  债券代码：125620 债券简称：15中安消
  债券代码：136821 债券简称：16中安消
  中安消股份有限公司
  关于收到中国证券监督管理委员会
  调查通知书暨风险提示公告
  本公司董事会及全体董事保证本公告内容不存在任何虚假记载、误导性陈述或者重大遗漏，并对其内容的真实性、准确性和完整性承担个别及连带责任。
  一、立案调查情况
  2016年12月22日，中安消股份有限公司（以下简称“公司”）公司收到中国证券监督管理委员会（以下简称“中国证监会”）调查通知书（编号为：沪证专调查字20161102号），因公司涉嫌违反证券法律法规，根据《中华人民共和国证券法》的有关规定，中国证监会决定对公司进行立案调查。
  截至目前，公司生产经营情况正常。公司尚不清楚涉及调查事项的具体范围、具体发生时间、调查事项具体类型及事项影响程度。公司将积极配合中国证监会的调查工作，并严格履行信息披露义务，及时向广大投资者披露相关进展。
  二、风险提示
  公司现正在筹划重大资产重组事项，拟以现金方式进行资产收购（涉及海外资产），不涉及发行股份购买资产，根据《上市公司重大资产重组管理办法》的规范要求，公司将继续推进筹划中的重大资产重组事项，但该重大资产重组事项亦存在因交易各方未能就交易条款达成一致而取消的风险。
  此外，如公司因前述立案调查事项被中国证监会最终认定存在重大违法行为，公司股票存在可能被实施退市风险警示及暂停上市的风险；如公司所涉及的立案调查事项最终未被中国证监会认定存在重大违法行为，公司股票将不会因此存在可能被实施退市风险警示及暂停上市的风险。
  公司指定信息披露媒体为《中国证券报》、《上海证券报》、《证券时报》、《证券日报》和上海证券交易所网站（www.sse.com.cn），公司公开披露信息均以在上述指定信息披露媒体刊登的公司公告为准，敬请广大投资者理性投资并注意投资风险。
  特此公告。
  中安消股份有限公司
  董事会
  2016年12月23日
  证券代码：600654 证券简称：中安消 公告编号：2016-277
  债券代码：125620 债券简称：15中安消
  债券代码：136821 债券简称：16中安消
  中安消股份有限公司
  2016年第十次临时股东大会决议公告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一、会议召开和出席情况
  (一)股东大会召开的时间：2016年12月23日
  (二)股东大会召开的地点：上海市普陀区桃浦路210号上海宏泉丽笙酒店会议中心二楼海棠厅
  (三)出席会议的普通股股东和恢复表决权的优先股股东及其持有股份情况：
  ■
  注：深圳市中恒汇志投资有限公司合计持有公司527,977,838股股份,其中48,691,587股为无表决权股份，其实际有效表决权股份总数为479,286,251股。
  (四)表决方式是否符合《公司法》及《公司章程》的规定，大会主持情况等。
  本次股东大会由公司董事会召集，会议由公司董事长涂国身先生主持，采取
  现场及网络相结合的方式投票表决并形成会议决议。本次会议的召集、召开及表
  决符合《公司法》、《上市公司股东大会规则》和《公司章程》的规定，经广东华商律师事务所律师现场见证，并出具法律意见书，会议决议合法有效。
  (五)公司董事、监事和董事会秘书的出席情况
  1、公司在任董事9人，出席1人，副董事长周侠先生、董事叶永佳先生、于东先生、付欣先生、张建英女士、独立董事杨金才先生、秦永军先生、郝军先生因工作原因未出席会议；
  2、公司在任监事5人，出席1人，监事会主席谢忠信先生、监事吴展新先生、监事金蕾女士、监事王一科先生因工作原因未出席会议；
  3、董事会秘书王蕾女士出席会议。
  二、议案审议情况
  (一)非累积投票议案
  1、议案名称：关于全资子公司向银行申请综合授信的议案
  审议结果：通过
  表决情况：
  ■
  2、议案名称：关于公司向银行申请综合授信的议案
  审议结果：通过
  表决情况：
  ■
  3、议案名称：关于控股股东、实际控制人承诺事项延期履行的议案
  审议结果：通过
  表决情况：
  ■
  4、议案名称：关于补选公司独立董事的议案
  审议结果：通过
  表决情况：
  ■
  (二)涉及重大事项，5%以下股东的表决情况
  ■
  (三)关于议案表决的有关情况说明
  本次股东大会审议的各项议案均获得出席会议的股东所持有效表决权股份总数的1/2以上通过。其中第1项、第2项议案涉及特别决议，已获得出席会议
  的股东所持有效表决权股份总数的2/3以上通过；第1项、第2项、第4项议案同时获得持股5%以下股东的表决通过。
  第1项~第3项议案涉及关联交易事项，第1项、第2项议案根据《上海证券交易所上市公司关联交易实施指引》及《中安消股份有限公司关联交易管理办法》的相关规定，可免于按照关联交易程序进行审议和披露。第3项议案关联股东深圳市中恒汇志投资有限公司、国金中安消增持1号集合资产管理计划已回避表决。
  三、律师见证情况
  1、本次股东大会鉴证的律师事务所：广东华商律师事务所
  律师：张鑫、刘从珍
  2、律师鉴证结论意见：
  公司本次股东大会的召集和召开程序、出席会议人员资格和召集人资格，以及表决程序等事宜，均符合法律、法规及《公司章程》的有关规定，由此作出的股东大会决议合法有效。
  四、备查文件目录
  1、经与会董事和记录人签字确认并加盖董事会印章的股东大会决议；
  2、经鉴证的律师事务所主任签字并加盖公章的法律意见书；
  中安消股份有限公司
  2016年12月24日
  证券代码：600654 证券简称：中安消 公告编号：2016-279
  债券代码：125620 债券简称：15中安消
  债券代码：136821 债券简称：16中安消
  中安消股份有限公司
  关于重大资产重组停牌前股东情况的
  公告
  本公司董事会及全体董事保证本公告内容不存在任何虚假记载、误导性陈述或者重大遗漏，并对其内容的真实性、准确性和完整性承担个别及连带责任。
  中安消股份有限公司（以下简称“公司”）拟以现金方式进行资产收购（涉及海外资产），且构成重大资产重组。公司股票已于2016年12月14日起停牌，并于2016年12月22日披露《中安消重大资产重组停牌公告》（公告编号：2016-274）。根据上海证券交易所《上市公司筹划重大事项停复牌业务指引》的规定，现将公司截至本次重大资产重组停牌前1个交易日（2016年12月13日）公司股东总人数及前十大股东、前十大流通股股东情况披露如下：
  一、截至2016年12月13日，公司A股股东总数为116,053户。
  二、截至2016年12月13日，公司前十大股东持股情况：
  ■
  三、截至2016年12月13日，公司前十大流通股股东持股情况：
  ■
  公司指定信息披露媒体为《中国证券报》、《上海证券报》、《证券时报》、《证券日报》及上海证券交易所网站（www.sse.com.cn），公司公开披露的信息均以在上述指定信息披露媒体刊登的内容为准，敬请广大投资者关注后续公告并注意投资风险。
  特此公告。
  中安消股份有限公司
  董事会
  2016年12月23日
  证券代码：600654 证券简称：中安消 公告编号：2016-278
  债券代码：125620 债券简称：15中安消
  债券代码：136821 债券简称：16中安消
  中安消股份有限公司
  重大资产重组实施进展公告
  本公司董事会及全体董事保证本公告内容不存在任何虚假记载、误导性陈述或者重大遗漏，并对其内容的真实性、准确性和完整性承担个别及连带责任。
  一、基本情况
  中安消股份有限公司（以下简称“公司”）于2016年7月21日召开第九届董事会第三十一次会议审议通过了公司全资子公司中安消技术有限公司以支付现金的形式购买浙江华和万润信息科技有限公司（以下简称“华和万润”）100%股权、江苏中科智能系统有限公司（以下简称“中科智能”）100%股权以及北京启创卓越科技有限公司（以下简称“启创卓越”）100%股权的事项。详见公司于2016年7月22日披露的《中安消第九届董事会第三十一次会议决议公告》（公告编号：2016-167）。
  2016年8月9日，公司2016年第六次临时股东大会审议通过上述收购事项，详见公司于2016年8月10日披露的《中安消2016年第六次临时股东大会决议公告》（公告编号：2016-184）。
  二、收购进展及变更事项
  公司已完成对华和万润和中科智能两家公司的收购，详见公司2016年10月1日披露的《中安消重大资产重组实施进展公告》（公告编号：2016-224）。
  公司在对重大资产重组标的资产之启创卓越交割审计过程中，发现启创卓越在重组过渡期间（2016年4-8月）存在异常的大额预付账款事宜，并随即采取应对措施以期妥善解决、维护公司和股东利益。截至2016年11月25日，经与启创卓越原控股股东及部分小股东代表协商，公司拟就解除原签订的《关于收购北京启创卓越科技有限公司100%股权的协议书》（以下简称“《协议书》”）及《关于收购北京启创卓越科技有限公司100%股权的盈利预测补偿协议》（以下简称“《盈利预测补偿协议》”）与原股东各方进行友好协商，并拟签署《解除协议》。详见公司2016年11月26日、2016年12月3日、2016年12月10日披露的《中安消重大资产重组实施进展公告》（公告编号：2016-253、2016-257、2016-267）。
  2016年12月18日，已与启创卓越原控股股东已就《解除协议》的主要条款达成一致，并形成意向文件。详见公司2016年12月19日披露的《中安消重大资产重组实施进展公告》（公告编号：2016-273）。
  截至本公告日，公司与启创卓越原控股股东正全力推进《解除协议》沟通、协商工作，如有相关进展情况，公司将及时披露。
  如各方最终未能就解除原《协议书》及《盈利预测补偿协议》达成一致并签署《解除协议》，公司将采取法律等手段维护公司及广大投资者的利益。待相关事项明确后，公司将及时召开董事会、股东大会履行必要的决策程序，具体以董事会、股东大会会议审议结果为准，公司将及时披露相关进展情况。
  三、风险提示
  公司与启创卓越原股东能否就《解除协议》具体条款最终达成一致存在不确定性；启创卓越原控股股东及管理层能否协调所有原股东签署《解除协议》存在不确定性；《解除协议》能否顺利获得公司董事会、监事会和股东大会审议批准存在不确定性；《解除协议》签署后能否按协议约定顺利实施及其影响存在不确定性；《解除协议》实施过程中是否产生其他争议或纠纷存在不确定性；公司能否根据《解除协议》如期收回投资款项存在不确定性；如最终采取法律手段维护公司及股东利益，诉讼的时间及结果存在不确定性；敬请广大投资者关注公司后续公告，并注意投资风险。
  特此公告。
  中安消股份有限公司董事会
  2016年12月23日</t>
    <phoneticPr fontId="1" type="noConversion"/>
  </si>
  <si>
    <t>　两年之内，十起并购，中安消（600654.SH）财务并表的进程以惊人速度在增长。
　　1月24日，中安消发布2016年业绩预告显示，相比2015年2.8亿元的净利润，其2016年同期净利润将会达50%-100%的增长。粗略估算，中安消去年净利润将达到4.2亿元-5.6亿元。中安消主营业务收入和利润稳步增长，是因并购的产业链优质企业发展良好，合并报表范围扩大，以及投资性房地产评估增值共同所致。
　　在公告中，“并购的产业链优质企业发展良好，合并报表范围扩大”这话颇耐人寻味。界面新闻记者查看中安消过往公告后发现，自2015年至今，短短不到两年时间，中安消发起了十起并购案。不仅有涉及相关行业公司的并购，也有关于房地产业务的投资。
　　中安消并购案一览
　　中安消2016年连续进行了六次收购，其中四次更是在两个相同的时间点上公布。从上述并购案的公告时间可以看出，中安消急了。因为其借壳时所做出的业绩承诺并没有兑现。
　　早在2014年中安消借壳飞乐股份登陆A股市场时，其曾做出业绩承诺。彼时，中安消控股股东深圳市中恒汇志投资有限公司（下称中恒汇志）承诺，2014年度、2015年度、2016年度，中安消扣非后利润数分别不低于2.1亿元、2.82亿元和3.76亿元。
　　然而，从中安消2014年、2015年的扣非后净利润来看，中安消根本没有达到其当初承诺的利润数额。2014年，中安消扣非后净利润为1.84亿元，2015年度扣非后净利润则为1.99亿元。
　　有业内人士指出，中安消疯狂并购的背后不仅是为了完成其所做出的业绩承诺，还有为了保持公司业绩增长而持续买业绩并表的深层动因。
　　在其最新一起的并购案中，深圳科松智能技术有限公司（下称深圳科松）、常州明景智能科技有限公司（下称明景智能）、常州市明景电子有限公司（下称明景电子）均为中安消实控人涂国身所控制的企业。对于收购这三家公司，中安消给出的理由是：“为维护公司及股东的合法权益，有效避免及解决同业竞争问题。”
　　然而，上述三家公司除了明景智能处于盈利状态外（2015年度净利润为286.6万元），剩余两家公司均为亏损，2015年度，深圳科松净利润为-84.63万元，明景智电子净利润为-885.3万元。但是，这次并购因为中安消被证监会立案调查而风险大增。
　　2016年12月22日，中安消收到了证监会的立案调查通知书。证监会称，因公司涉嫌违反证券法律法规，根据《中华人民共和国证券法》的有关规定，中国证监会决定对公司进行立案调查。如果中国证监会最终认定中安消存在重大违法行为的话，其股票存在可能被实施退市风险警示及暂停上市的风险。
　　今年1月19日，中安消的高管们又收到了上交所的监管函。针对董事长涂国身、财务总监吴巧民、董事会秘书付欣进行监管关注。
　　上交所在监管函中表示，对上述三人实施关注是因中安消对2015年度实现的利润会计核算不准确，导致上述两次披露的盈利预测实现情况存在较大差异，利润完成率由83.58%下降至70.59%，财务信息披露不准确。
　　中安消更改前的财务报告中显示，中安消2015年扣非后净利润为2.35亿元，完成原预测利润2.8亿元的83.58%。根据业绩承诺，重组方暨公司现控股股东中恒汇至应补偿上市公司股份2121.68万股。而2016年6月16日，中安消发布更正公告，对2015年度盈利的实现情况进行更正。更正后，中安消技术2015年实现扣非后净利润为1.99亿元，仅完成原预测利润金额的70.59%。根据业绩承诺，中恒汇志应追加补偿上市公司股份1579.64万股。</t>
    <phoneticPr fontId="1" type="noConversion"/>
  </si>
  <si>
    <t>证券代码：002566 证券简称：益盛药业(12.520, 0.04, 0.32%)公告编号：2016-049
　　吉林省集安益盛药业股份有限公司
　　关于收到中国证券监督管理委员会
　　《行政处罚及市场禁入事先告知书》的公告
　　本公司及董事会全体成员保证信息披露内容的真实、准确和完整，没有虚假记载、误导性陈述或者重大遗漏。
　　2015年12月25日，吉林省集安益盛药业股份有限公司（以下简称“公司”）和控股股东及实际控制人张益胜先生分别收到中国证券监督管理委员会《调查通知书》（稽查总队调查通字153164号、稽查总队调查通字153166号），因公司和张益胜先生涉嫌违反证券法律法规，根据《中华人民共和国证券法》的有关规定，决定对公司及张益胜先生立案调查。公司已于2015年12月28日在《中国证券报》、《上海证券报》、《证券时报》和巨潮资讯网（www.cninfo.com.cn）披露了《关于公司及控股股东收到中国证券监督管理委员会调查通知书的公告》（公告编号：2015-051）。
　　2016年9月20日，公司收到了中国证券监督管理委员会《行政处罚及市场禁入事先告知书》（处罚字[2016]85号），现就主要内容公告如下：
　　一、益盛药业未按规定披露信息
　　（一）益盛药业上市前存在4名股东为556人代持股份的情形
　　1998年底1999年初，集安制药有限公司(益盛药业股份公司前身)增资扩股，吸收王玉胜、尚书媛、刘建明、王斌等10人为新股东，注册资本由129.4万元增加到1，200万元。在此次增资过程中，王玉胜、尚书媛、刘建明、王斌4人合计为556人代持了4，107，557股，后经多次转增，至2011年公司上市后第一次送股时，上述4人代持的股份总额为56，627，604股。
　　（二）益盛药业未按规定披露相关信息
　　1、益盛药业在申请公开发行股票时应按规定在招股说明书中披露556名股东委托王玉胜、尚书媛、刘建明、王斌持股的情况。
　　2、卫巍、张锦、毕建涛、刘建明、周永平等五人作为益盛药业董事、监事或高级管理人员，其持股情况属于依法应当在年度报告中披露的信息。
　　3、王玉胜、尚书媛、王斌、刘建明为持有公司股份最多的前十名股东，且持有公司百分之五以上股份，其持有股份情况及持有股份发生较大变化为依法应当披露的事项。
　　调查发现，截至2015年11月，益盛药业未通过任何形式披露前述信息，所披露信息中关于王玉胜、尚书媛、王斌、刘建明、毕建涛、卫巍、张锦、周永平等人持股情况均为虚假记载。
　　（三）益盛药业及其部分董事、监事和高级管理人员明知或应当知悉代持事宜
　　董事、副总经理兼财务总监毕建涛委托王玉胜代为持股；副总经理刘建明受托为他人持股；董事卫巍、职工监事张锦及副总经理周永平均在代持股东名册中。上述五人均于1998年知悉相关股份代持情况。副总经理李国君的前妻和董事于培峰的父亲为被代持股东，李国君和于培峰二人知悉相关股份代持情况。
　　在2012年3月至2012年底第一次分配减持款期间，董事杨力、监事会主席肖波华、监事张祖英、副总经理曲波、尹笠佥、李方荣均至迟于此期间知悉代持情况。董事白志强自2000年起担任公司董事长达13年之久，声称不了解代持情况，但没有合理解释。
　　对于上述事宜，益盛药业称上市前不了解公司存在股份代持情况，我会认为，益盛药业在上市前有关股份代持情况已存续十余年，涉及人数众多，益盛药业所作解释不足以采信。
　　（四）公司实际控制人张益胜指使隐瞒代持情况
　　2012年3、4月间，4个代持股东报告代持情况后，李铁军随即向张益胜汇报，张益胜要求李铁军不能声张，并尽快处理好代持的影响。
　　我会认为，益盛药业的上述行为违反了《证券法》第六十三条、第六十六条和第六十七条的规定，构成《证券法》第一百九十三条第一款所述情形，张益胜、李铁军为直接负责的主管人员；薛晓民、毕建涛、于培峰、卫巍、杨力、白志强、肖波华、张祖英、张锦、刘建明、周永平、李国君、曲波、尹笠佥、李方荣、王玉胜、尚书媛、王斌为其他直接责任人员。此外，作为益盛药业的控股股东和实际控制人，张益胜指使隐瞒依法应披露信息的行为构成《证券法》第一百九十三条第三款所述情形。
　　二、拟处罚决定
　　根据当事人违法行为的事实、性质、情节与社会危害程度，依据《证券法》第一百九十三条、第二百三十三条和《证券市场禁入规定》，我会拟作出以下决定：
　　1、对益盛药业责令改正，给予警告，并处以六十万元罚款。
　　2、对张益胜责令改正，给予警告，并处以九十万元罚款。同时，对张益胜采取5年证券市场禁入措施。
　　3、对李铁军给予警告，并处以三十万元罚款。同时，对李铁军采取3年证券市场禁入措施。
　　4、对薛晓民、毕建涛、于培峰、卫巍、杨力、白志强、肖波华、张祖英、张锦、刘建明、周永平、李国君、曲波、尹笠佥、李方荣给予警告，并分别处以二十五万元罚款。
　　5、对王玉胜、尚书媛、王斌给予警告，并分别处以五万元罚款。
　　根据《中华人民共和国行政处罚法》第三十二条、第四十二条、《证券市场禁入规定》第九条和《中国证券监督管理委员会行政处罚听证规则》相关规定，就我会拟对你们实施的行政处罚及市场禁入，你们享有陈述、申辩和要求听证的权利。你们提出的事实、理由和证据，经我会复核成立的，我会将予以采纳。如果你们放弃陈述、申辩和听证的权利、我会将按照上述事实、理由和依据作出正式的行政处罚和市场禁入决定。
　　根据上述《行政处罚及市场禁入事先告知书》的内容，公司股票不会因《行政处罚及市场禁入事先告知书》中的拟处罚决定而被暂停上市或终止上市。
　　公司及全体董事、监事和高级管理人员将以此为戒，今后严格按照《公司法》、《证券法》、《深圳证券交易所股票上市股则》、《上市公司信息披露管理办法》等法律法规的要求，进一步提高规范运作意识、强化公司内部治理及信息披露管理，真实、准确、完整、及时地履行信息披露义务。
　　特此公告。
　　吉林省集安益盛药业股份有限公司董事会
　　二〇一六年九月二十日
　　证券代码：002566 证券简称：益盛药业公告编号：2016-050
　　吉林省集安益盛药业股份有限公司
　　关于副总经理、董事会秘书收到中国证监会
　　《行政处罚事先告知书》的公告
　　本公司及董事会全体成员保证信息披露内容的真实、准确和完整，没有虚假记载、误导性陈述或者重大遗漏。
　　2016年9月20日，公司副总经理、董事会秘书李铁军先生收到了中国证券监督管理委员会《行政处罚事先告知书》（处罚字[2016]88号），现就主要内容公告如下：
　　李铁军涉嫌内幕交易吉林省集安益盛药业股份有限公司(以下简称益盛药业)股票案已由我会调查完毕，我会依法拟对你作出行政处罚。
　　经查，你涉嫌违法的事实如下：
　　益盛药业筹划发行股份购买资产的内幕信息敏感期为2013年11月20日至2014年4月1日。李铁军不晚于2013年11月20日知悉该内幕信息，属于内幕信息知情人。
　　益盛药业2013年度利润分配方案的内幕信息敏感期为2014年1月10日至2014年4月9日。李铁军于2014年1月10日知悉该内幕信息，属于内幕信息知情人。
　　在上述敏感期内，李铁军涉嫌利用“王玉胜”、“尚书媛”、“王斌”账户内幕交易“益盛药业”股票。
　　李铁军的行为涉嫌违反《证券法》第七十三条和第七十六条的规定，构成《证券法》第二百零二条所述内幕交易行为。依据《证券法》第二百零二条的规定，我会拟作出以下决定：
　　没收李铁军违法所得5，047，172.44元，并处以罚款15，141，517.32 元。
　　根据《中华人民共和国行政处罚法》第三十二条、第四十二条及《中国证券监督管理委员会行政处罚听证规则》相关规定，就我会拟对你实施的行政处罚，你享有陈述、申辩及要求听证的权利。你提出的事实、理由和证据，经我会复核成立的，我会将予以采纳。如果你放弃陈述、申辩和听证的权利，我会将按照上述事实、理由和依据作出正式的行政处罚决定。
　　特此公告。
　　吉林省集安益盛药业股份有限公司董事会
　　二〇一六年九月二十日THE_END</t>
    <phoneticPr fontId="1" type="noConversion"/>
  </si>
  <si>
    <t>　　和讯股票（微信号：istocknews）消息 春节以来，77家上市公司透露了最新的股东人数数据。与3季度数据相比，58家股东数出现下降，15家上升，4家次新股无历史数据比较。
　　股东人数大幅下降通常意味着筹码更为集中，从而更利于股价的拉升。和讯股票统计，凯瑞德(002072,股吧)、亿帆医药、大冷股份(000530,股吧)、杰瑞股份(002353,股吧)、紫光学大、华天酒店(000428,股吧)、大富科技(300134,股吧)、康芝药业(300086,股吧)、金刚玻璃(300093,股吧)、长青股份(002391,股吧)、天翔环境、亚夏汽车(002607,股吧)12股股东数下降比例超过20%，其中最多的凯瑞德下降幅度高达47.48%，亿帆医药和大冷股份则超过了30%。二级市场上，以上12股3季度以来普涨，仅紫光学大、大富科技等少数标的累计出现下跌。
　　股东数降幅第一的凯瑞德主营中高档服装面料和装饰面料，3季度以来动作频频，增资了杭州全之脉电子商务有限公司，并购北京屹立由数据有限公司接近尾声，另外公司预计2016年净利润将同比增长131.16%至135.88%。不过值得注意的是，凯瑞德因为信息披露涉嫌违反证券法律规，目前正在被证监会立案调查，存在被暂停上市风险，其董事长吴联模也被立案调查。亿帆医药3季度以来也没闲着，资产收购和发行股票正在进行中，公司预计去年净利润将增长80.00%至100.00%，期间其还变更了公司名称和证券简称。
　　海南瑞泽(002596,股吧)、天兴仪表(000710,股吧)、铁汉生态(300197,股吧)、银河电子(002519,股吧)、四川美丰(000731,股吧)等股东人数出现了较大增长，其中海南瑞泽增加比例高达83.76%，其股价3季度以来也一路下跌，截至2月3日已经累计下跌逾18%。天兴仪表和铁汉生态增加比例超过了20%，前者43亿重组基因测序公司贝瑞和康并于去年12月19日复牌，一波连续10个涨停的攻势后进入盘整，获利资金出货或是股东数激增的主要原因。</t>
    <phoneticPr fontId="1" type="noConversion"/>
  </si>
  <si>
    <t xml:space="preserve"> 本公司及董事会全体成员保证信息披露的内容真实、准确、完整，没有虚假记载、误导性陈述或重大遗漏。
  一、本期业绩预计情况
  1．业绩预告期间：2016年1月1日至2016年12月31日
  2．预计的经营业绩：同向上升
  ■
  二、业绩预告预审计情况
  本次业绩预告未经注册会计师预审计。
  三、业绩变动原因说明
  1、本年度子公司八达园林并表利润增加。
  2、本年度子公司浙江深华新利润较去年减少。
  四、其他相关说明
  1．本次业绩预告是公司财务部门的初步测算结果，未经审计；2016年度业绩的具体数据将在公司2016年年度报告中详细披露。敬请广大投资者谨慎决策，注意投资风险。
  2．公司收购的八达园林2016年业绩未达预期，预计需计提商誉减值准备。但根据盈利预测补偿协议，王仁年需对减值部分进行全额补偿，不会影响利润。
  3．公司于2016年10月12日收到中国证券监督管理委员会《调查通知书》，如公司因该立案调查事项被中国证券监督管理委员会最终认定存在重大信息披露违法行为，公司股票将可能被实施退市风险警示，并暂停上市。
  截止本公告发布日，公司尚未收到中国证监会的最终调查结论。请投资者持续关注本公司前述被立案调查事项的进展情况以及公司股票因此可能被暂停上市的风险，理性投资。
  特此公告。
  深圳美丽生态股份有限公司董事会
  2017年1月24日</t>
    <phoneticPr fontId="1" type="noConversion"/>
  </si>
  <si>
    <t>江苏澄星磷化工股份有限公司
　　第八届董事会第七次会议决议公告
　　本公司及董事会全体成员保证公告内容不存在虚假记载、误导性陈述或者重大遗漏，并对其内容的真实、准确和完整承担个别及连带责任。
　　江苏澄星磷化工股份有限公司（以下简称“公司”）第八届董事会第七次会议于2016年7月15日在公司三楼会议室召开。公司于 2016年7月5日向各位董事发出了会议通知，会议应到董事9人，实到9人，公司部分监事和高级管理人员列席了会议，会议由李兴董事长主持，符合《公司法》和《公司章程》的规定。会议经认真审议一致通过了《关于公司2015年度非公开发行股票方案有效期届满后不予续期的议案》。
　　2015年7月16日，公司召开2015年第二次临时股东大会，审议通过了《关于公司2015年度非公开发行股票方案的议案》及相关议案。公司2015年度非公开发行股票方案有效期为自公司股东大会审议通过之日（2015年7月16日）起12个月内有效。同时公司股东大会授权董事会全权办理本次非公开发行股票相关事宜，授权期为自公司股东大会审议通过之日（2015年7月16日）起12个月内有效。
　　2015年12月22日，公司收到中国证券监督管理委员会（以下简称“中国证监会”）的《调查通知书》（苏证调查通字【2015027】号）。因公司涉嫌未按规定披露信息，中国证监会决定对公司进行立案调查。
　　截止公司本次非公开发行股票方案有效期届满日（2016年7月15日），中国证监会立案调查尚无最终结论。根据中国证监会《上市公司证券发行管理办法》第三十九条规定，“上市公司存在下列情形之一的，不得非公开发行股票：…（五）上市公司或其现任董事、高级管理人员因涉嫌犯罪正被司法机关立案侦查或涉嫌违法违规正被中国证监会立案调查；…”，公司不符合实施非公开发行股票的条件。经公司审慎研究决策，在本次非公开发行股票方案有效期届满后，公司决定不予续期。
　　公司目前生产经营情况正常，本次非公开发行股票方案有效期届满后不予续期不会对公司的生产经营活动产生实质性影响，不会损害公司及股东特别是中小股东的利益。公司将积极探索多种融资方式筹集资金，以支持和确保公司业务的快速发展。
　　鉴于本议案内容涉及公司和控股股东江阴澄星实业集团有限公司之间的关联交易，因此，关联董事李兴先生、傅本度先生、周忠明先生、李岐霞女士对本议案进行了回避表决。
　　表决结果：同意5票，反对0票，弃权0票。
　　特此公告。
　　江苏澄星磷化工股份有限公司董事会
　　二○一六年七月十六日THE_END</t>
    <phoneticPr fontId="1" type="noConversion"/>
  </si>
  <si>
    <t xml:space="preserve">7月31日，《每日经济新闻（微博）》刊发《首钢股份贵州项目拖欠工程款 成被告再遭银行追债》的报道，披露出首钢股份（000959，SZ）全资子公司贵州首钢产业投资有限公司被指出资不实、项目公司遭银行追债、30亿元项目5年投资不足四成等问题。
　　今日，首钢股份发布董事会公告，对报道作出回应，承认涉及诉讼并披露了涉案详情。首钢股份公告提出，由于未达到信披露标准故此前未做披露。该诉讼开庭时间为2014年8月29日，因诉讼尚未正式开庭审理，首钢股份尚无法判断对公司本期和期后利润的影响。
　　首钢股份称，已责成贵州产投协助贵州首黔资源开发有限公司（以下简称首黔公司）会同各股东方做好应诉工作，并主动沟通贵阳银行，争取庭外合解。
　　值得注意的是，首钢股份董秘办工作人员7月30日对 《每日经济新闻》记者表示，对首黔公司涉诉情况还不清楚，公司没收到相关部门的通告。
　　事实上，7月30日，盘江股份（600395，SH）就已发布公告称，公司7月28日收到贵阳市云岩区法院《应诉通知书》，原告贵阳银行因项目融资问题起诉首黔公司及其4位股东，因首黔公司未按时还本付息，且已被他人诉讼拖欠质押贷款，贵阳银行要求其立即还本付息。作为股东之一，盘江股份成为第三被告。
　　首钢股份公告的涉案情况显示，2012年4月，首黔公司向贵阳银行借款2000万元用于杨山煤矿30万吨/年技改，借款期限从2012年4月10日至2015年4月9日止，借款利率为同期同档次基准上浮15%。
　　贵阳银行指出，虽借款未全部到期，但首黔公司未按借款合同约定分期归还本金及利息，且已因重大经济纠纷被他人诉至贵阳市中级人民法院，根据借款合同约定，首黔公司已构成违约，贵阳银行有权宣布借款本息全部到期，要求立即偿付全部借款本息。
　　首钢股份公告称，贵阳银行请求法院判令首黔公司立即偿还原告借款本金1820万元并支付相应利息37万元（暂算至2014年7月1日），剩余利息、罚息、复息、违约金按合同约定计算至本息付清之日止；判令首黔公司股东在出资不实的范围内对首黔公司的借款承担连带清偿责任；本案的诉讼费用等由被告承担。
　　此外，贵阳银行在诉状中提出，各股东均未按公司章程履行出资义务，对首黔公司投资不到位。该公司工商信息亦证实各股东认缴出资额并未完全实缴。
　　而按照首黔公司2009年成立时首钢股份的公告，首黔公司发起人认缴的注册资本出资分3次到位。各股东首次注册资本出资4亿元，其余16亿元注册资本出资，股东按各自持股比例根据工程进度需分两次同时注资，最迟在公司企业法人营业执照签发之日起2年内缴清。
</t>
    <phoneticPr fontId="1" type="noConversion"/>
  </si>
  <si>
    <t xml:space="preserve">每日经济新闻记者 陶力 发自上海
针对万得的侵权起诉，同花顺（300033，前收盘价12.30元）今日通过官方回应否认“抄袭说”。
在公告中，同花顺称，至今并未收到法院的任何法律文书，此外，公司涉及诉讼的产品均系自主研发，正积极核实事件的具体情况，在核实期间，公司将向交易所继续申请停牌。
否认抄袭一说
11月22日，万得宣布以侵犯知识产权为由起诉同花顺，并索赔逾9000万元。万得产品负责人孙骏表示，同花顺超过99%以上的功能点都在抄袭万得，而定价远低于万得。
针对万得的公开指责，同花顺在今日的公告中逐条进行了驳斥。
公告称，同花顺iFinD产品是公司投入大量资源，经过多年开发，根据用户需求独立开发中的产品，从产品的规划设计、程序编码、数据获取和采集、产品运营等均由公司独立完成，并拥有相应的软件著作权和商标权。经与公司高管核实，公司高管从未发表过同花顺iFinD产品与竞争对手产品完全雷同的观点。
对于万得在股东大会上试图沟通的说法，同花顺称，经查阅同花顺历次股东大会会议记录，从未有任何股东及代理人向公司提出过同花顺iFinD金融数据终端侵权事宜。因此，对于媒体报道的某竞争对手为了达到特殊目的，公开宣称“想通过同花顺股东大会劝诫同花顺尊重法律，尊重他人知识产权”，与实际情况不符。
同花顺最后表示，对于竞争对手不负责任地贬低和诽谤公司产品的行为，公司不排除通过法律手段追究其责任。
金融资讯业遇瓶颈
尽管该案的结果尚不明了，但是金融资讯业遇到的困境已不言而喻。
万得作为先行者，一直在行业占据着绝对领先的优势,但其上市之路并不顺利。反观其同行，同花顺和大智慧（601519，收盘价3.93元）却成功上市。这两家公司在获得融资后，很快在企业规模、营收方面超过万得。
与此同时，万得的核心金融数据终端领域，却因为同花顺于2010年推出iFinD软件而面临严峻挑战。万得新闻发言人王洋（微博）对记者表示，“对我们的市场肯定造成了影响，但是具体比例不方便透露。”
万得的现状折射了行业现状。事实上，上市后的同花顺日子也并不好过，其股价一度受到市场追捧，最高涨到每股119.3元，之后一路下跌至其停牌前的12.30元。
与一大批免费软件相比，有着明确盈利模式的金融信息服务行业前景一度被看好，市场竞争也相当激烈。万得、大智慧、同花顺等公司都陷于“同质化竞争”，难以找到新的盈利增长点。
因此，不少公司纷纷采取各种促销手段，试图以低价来占领市场，也正因为如此，万得才不得不将同花顺告上法庭。
在万得公开起诉后，同花顺已从11月22日起停牌，停牌前报收12.30元，何时复牌尚不得而知。法律人士分析，万得在发展空间被同类上市公司挤压，且上市前景不明朗，此番通过诉讼可以直接打击同花顺iFinD业务，巩固其传统业务优势。如法院认定iFinD软件侵权，同花顺依法应当停止侵权，其金融数据终端业务将遭受灭顶之灾。总之，不论诉讼能否胜诉，其只要提起诉讼，就可以起到打击同花顺金融数据终端业务的作用。
（陶力）
</t>
    <phoneticPr fontId="1" type="noConversion"/>
  </si>
  <si>
    <t xml:space="preserve">中国证券网讯（记者 霍宇力 见习记者 曹攀峰） 27日下午1点40多分临时停牌的海信科龙于晚间发布公告，称该公司获悉格林柯尔系案件取得重大突破，为避免股价波动，特申请停牌，该公司表示，待落实具体进展情况后，将在发布重大诉讼进展公告后复牌。
回查历史公告，今年3月底，佛山市中级法院曾发布针对格林柯尔系企业案件恢复执行的有关事项，其中核心内容为，格林柯尔系企业案件的债务数额合计约14.1亿元，目前，佛山中院实际控制的可分配资产共计约7.37亿元；而依据最高人民法院关于恢复执行的意见，佛山中院将对此资产按照比例进行分配。海信科龙称，该公司在佛山中院申请的符合执行条件的债权总额约为6.38亿元，如最终按上述比例分配，本公司预计相关案件可收回的金额约为3.33亿元。
此次海信科龙突发临时停牌公告，该公司相关人士向中国证券网记者表示，不方便透露具体内容，但诉讼进展向着利好的方向发展。
同一时间，海信科龙发布上半年中报，上半年创造营业收入近130亿，同比增长30%，创造净利润7亿，同比大增86%。
</t>
    <phoneticPr fontId="1" type="noConversion"/>
  </si>
  <si>
    <t xml:space="preserve">
　　暴风集团(300431)进军影视、游戏、海外的梦，被证监会一纸公告叫停。吴奇隆想送给刘诗诗的聘礼——稻草熊影业也暂难成行了。 
　　6月7日，证监会公告称，北京暴风科技股份有限公司(发行股份购买资产)未获通过。因标的公司盈利能力具有较大不确定性，不符合相关规定。海航基础、天舟文化发行股份购买资产获有条件通过。
　　按照计划，暴风科技拟以发行股份和支付现金相结合的方式，10.5亿元购买甘普科技100%股权，10.8亿元购买稻草熊影业60%股权、9.75亿元购买立动科技100%股权，同时募集配套资金30亿元。
　　其中，暴风科技拟向特定对象刘小枫、刘诗施(刘诗诗的原名)、赵丽颖以发行股份及支付现金相结合的方式购买其合计持有的稻草熊影业60%的股权(分别收购刘小枫、刘诗施、赵丽颖所持有的稻草熊影业47.40%、12.00%、0.60%的股权)。
　　刘诗施在2015年12月以200万元的成本受让成为稻草熊的第二大股东，如果暴风科技收购成功，这12%的股权就变身2个亿。
　　以下为原公告：
　　中国证券监督管理委员会上市公司并购重组审核委员会2016年第41次会议于2016年6月7日召开。现将会议审核结果公告如下：
　　一、审核结果
　　海南海航基础设施投资集团股份有限公司(发行股份购买资产)获有条件通过
　　天舟文化股份有限公司(发行股份购买资产)获有条件通过
　　北京暴风科技股份有限公司(发行股份购买资产)未获通过
　　二、审核意见
　　(一)海南海航基础设施投资集团股份有限公司发行股份购买资产方案的审核意见为：
　　请申请人补充披露本次交易未能足额募集配套资金对标的公司生产经营的影响及应对措施。请独立财务顾问核查并发表明确意见。
　　请海南海航基础设施投资集团股份有限公司逐项予以落实，并在10个工作日内将有关补充材料及修改后的报告书报送上市公司监管部。
　　(二)天舟文化股份有限公司发行股份购买资产方案的审核意见为：请申请人补充披露标的公司承诺利润实现的依据及业绩预测增长的合理性。请独立财务顾问、会计师、评估师核查并发表明确意见。
　　请天舟文化股份有限公司逐项予以落实，并在10个工作日内将有关补充材料及修改后的报告书报送上市公司监管部。
　　(三)北京暴风科技股份有限公司发行股份购买资产方案的审核意见为：
　　申请材料显示，标的公司盈利能力具有较大不确定性，不符合《上市公司重大资产重组管理办法》第四十三条的相关规定。
　　上市公司监管部
　　2016年6月7日
                (责任编辑：DF302)
            </t>
    <phoneticPr fontId="1" type="noConversion"/>
  </si>
  <si>
    <t xml:space="preserve">
　　证监会7日晚间公告称，海航基础、天舟文化两公司发行股份购买资产申请获得有条件通过，暴风科技发行股份购买资产申请未获通过。
　　以下为公告全文：
　　并购重组委2016年第41次会议审核结果公告
　　中国证券监督管理委员会上市公司并购重组审核委员会2016年第41次会议于2016年6月7日召开。现将会议审核结果公告如下：
　　一、审核结果
　　海南海航基础设施投资集团股份有限公司(发行股份购买资产)获有条件通过
　　天舟文化股份有限公司(发行股份购买资产)获有条件通过
　　北京暴风科技股份有限公司(发行股份购买资产)未获通过
　　二、审核意见
　　(一)海南海航基础设施投资集团股份有限公司发行股份购买资产方案的审核意见为：
　　请申请人补充披露本次交易未能足额募集配套资金对标的公司生产经营的影响及应对措施。请独立财务顾问核查并发表明确意见。
　　请海南海航基础设施投资集团股份有限公司逐项予以落实，并在10个工作日内将有关补充材料及修改后的报告书报送上市公司监管部。
　　(二)天舟文化股份有限公司发行股份购买资产方案的审核意见为：
　　请申请人补充披露标的公司承诺利润实现的依据及业绩预测增长的合理性。请独立财务顾问、会计师、评估师核查并发表明确意见。
　　请天舟文化股份有限公司逐项予以落实，并在10个工作日内将有关补充材料及修改后的报告书报送上市公司监管部。
　　(三)北京暴风科技股份有限公司发行股份购买资产方案的审核意见为：
　　申请材料显示，标的公司盈利能力具有较大不确定性，不符合《上市公司重大资产重组管理办法》第四十三条的相关规定。
                (责任编辑：DF302)
            </t>
    <phoneticPr fontId="1" type="noConversion"/>
  </si>
  <si>
    <t>上市公司卧龙地产终止收购新三板公司墨麟股份</t>
    <phoneticPr fontId="1" type="noConversion"/>
  </si>
  <si>
    <t xml:space="preserve">
　　11月15日，卧龙地产集团股份有限公司发布公告重大事项停牌公告，宣布拟终止本次重大资产重组。
　　公告显示，7月29日，该公司召开第七届董事会第六次会议，审议通过了《关于&lt;卧龙地产集团股份有限公司发行股份及支付现金购买资产并募集配套资金暨关联交易预案&gt;及其摘要的议案》等议案，拟通过发行股份及支付现金方式收购深圳墨麟科技股份有限公司97.7136%股权，并向包括卧龙控股集团有限公司在内的不超过10名特定投资者非公开发行股票募集配套资金。
　　据观点地产新媒体过往报道，卧龙地产拟通过发行股份及支付现金的方式向墨麟股份的17位股东收购共97.714%的股权，总价44亿元，同时卧龙地产的主营业务也将改变。
　　若交易完成，卧龙地产将直接持有墨麟股份97.714%的股权，同时成为墨麟股份的控股股东，由单一的房地产开发业务为主业，转为房地产开发与网络游戏并举的双主业上市公司。另外，中信证券、申万宏源、海通证券、英大证券、银河证券、广发证券、招商证券、中泰证券、自然人钱祥丰等合计持有墨麟股份不到0.3%的股权。
　　9月29日，该公司召开第七届董事会第八次会议，审议通过了《关于&lt;卧龙地产集团股份有限公司发行股份及支付现金购买资产并募集配套资金暨关联交易预案(修订稿)&gt;及其摘要的议案》等议案。
　　而在11月15日公告中，卧龙地产表示，目前墨麟股份秉持精品路线业务有所延期，公司与墨麟股份就后续的战略发展规划存在一定分歧，且经充分沟通后仍无法达成一致，经双方友好协商，拟终止本次重大资产重组。
　　其于公告称，鉴于该事项存在不确定性，为保证公平信息披露，维护广大投资者的利益，避免公司股价异常波动，根据上海证券交易所的《上海证券交易所股票上市规则》、《上市公司重大资产重组信息披露及停复牌业务指引》等有关规定，经向上海证券交易所申请，公司股票自2016年11月15日下午开市起停牌，并将每5个交易日公告相关进展情况。
                (责任编辑：DF150)
            </t>
    <phoneticPr fontId="1" type="noConversion"/>
  </si>
  <si>
    <t>卧龙地产宣布停止重大资产重组事项并停牌</t>
    <phoneticPr fontId="1" type="noConversion"/>
  </si>
  <si>
    <t xml:space="preserve">东方资产日前实现控股大连银行，最终跻身全牌照金融控股集团，其中受让华信信托持有的大连银行2亿股股份。消息甫出，引起了市场对华信信托自营股权投资的广泛关注。
　　华信信托于2015年5月29日正式启动上市议案，同时股东由18名增加为19名，沈阳品成投资有限公司受让华信汇通50880万股股份，成为第二大股东，持股比例15.42%；华信汇通持股比例则由60%降至44.58%。业内人士认为，在当前信用风险不断恶化情况下，华信信托有筹划上市的欲望，对于股权投资的选择较为谨慎。
　　据证券时报·信托百佬汇记者了解，不少信托公司为谋求业务协同效应，对参股商业银行等金融机构乐此不疲，而华信信托却选择了“背道而驰”。
　　据了解，大连银行可谓风波不断，该行原行长王劲平、陈云英夫妇因受贿700余万元被立案侦查。此外，大连银行的业绩状况恶化。2015年净利润同比减少了73.07%，每股基本收益由0.57元跌至0.03元。有业内人士对记者表示，“近两年，大连银行管理混乱、业绩堪忧，华信信托退股亦属情理之中。”
　　根据华信信托2011年报显示，华信信托持有大通证券、丹东银行、大连银行、百年人寿保险及大连良运期货股权，持股比例分别达28.04%、19.79%、4.88%、9.01%和19%。
　　2015年，华信信托自营股权投资仅剩大通证券28.26%的股份和丹东银行19.79%的股份。值得注意的是，2015年，华信信托一改往日增持丹东银行股份的做法，首次提出转让该行股份的议案。
　　近5年，华信信托持股丹东银行比例分别为19.79%、15.69%、18.48%、17.15%、19.79%。
</t>
    <phoneticPr fontId="1" type="noConversion"/>
  </si>
  <si>
    <t xml:space="preserve">　即便高管大面积被调查，公司不可一日无主。ST华泽(000693)5月19日晚间发布公告，补充说明了提名两位正接受证监会调查的董事候选人的原因。
　　5月16日，ST华泽召开董事会，拟改组公司董事会和经营管理层，并提名公司前副总经理朱若甫和现任总经理赵强为董事候选人。不过，两人目前尚在接受证监会调查。
　　公告显示，朱若甫自2009年以来先后担任公司全资子公司陕西华泽镍钴金属有限公司副总经理兼董事会秘书和公司副总经理，今年4月因个人原因提请辞职，不再担任公司任何职务，其辞职报告自送达公司董事会之日起生效。赵强为公司的高级管理人员，自 2013年以来先后担任公司全资子公司陕西华泽镍钴金属有限公司副总经理，2013年9月至今先后担任公司副总经理、总经理。
　　本次两人均获得了公司董事会以及提名委员会的提名。不过，5月12日，总经理赵强、原副总经理朱若甫收到证监会《调查通知书》，目前调查尚未有明确结论意见。
　　对于提名被调查高管为董事候选人的原因，ST华泽表示，经历本次调查，赵强、朱若甫对证券市场监管、上市公司规范运作等证券法律法规和有关规定进行了更为深刻的学习和理解，进一步提高了其遵纪守法觉悟及认识，将有助于公司规范运作。
　　然而，有律师向证券时报)记者表示，上市公司聘任被立案调查的候选人很少见，也并不合适。这类人士面临正常司法权益受限，如果高管被判决，将会影响上市公司正常治理。
　　公司表示，如果调查最终认定赵强、朱若甫违反了证券法律法规并导致其被认定为不适合担任上市公司董事、监事和高级管理人员的情形，公司将及时履行相关审议程序，确保公司运作符合法律、法规及有关规定的要求。
　　根据《深圳证券交易所主板上市公司规范运作指引(2015年修订)》，如果提名候选人被证监会采取证券市场禁入措施，期限尚未届满，或者被证券交易所公开认定为不适合担任上市公司董事、监事和高级管理人员，期限尚未届满等，则不得担任上市公司董事、监事和高级管理人员。
　　更严重的情况下，候选人因涉嫌犯罪被司法机关立案侦查，或者涉嫌违法违规被证监会立案调查，尚未有明确结论意见，上市公司应当披露该候选人具体情形、拟聘请该候选人的原因以及是否影响上市公司规范运作。
　　此前，ST华泽由于涉嫌资金管控问题、内控缺陷等屡次被监管层问询，高层人士不断动荡：今年以来，董秘程永康、 副总经理朱若甫、总经理陈胜利和独立董事雷华锋先后辞职；另外，董事长ST华泽董事长王涛、财务总监郭立红等共计17位高管也先后被立案调查。
　　公司的资本运作也因此而受到影响。去年ST华泽拟向实际控制人旗下的陕西星王投资控股有限公司等认购方定增募资50亿元，今年4月19日ST华泽公告收到了证监会行政许可申请终止审查通知书，由于公司处于立案调查期间，暂不具备非公开发行股票条件，另外，截至4月16日公司非公开发行股票股东大会决议已过期。
</t>
    <phoneticPr fontId="1" type="noConversion"/>
  </si>
  <si>
    <t xml:space="preserve">　　6月26日晚间，北京万通地产股份有限公司发布公告，解释关于筹划非公开发行股票的进展公告。
　　万通地产于公告中称，截至本公告日，相关中介机构已进驻本公司，正在开展尽职调查工作。公司全力配合各中介机构，加快各项工作的推进。同时，认购方式等方案的细节仍在磋商讨论过程中，公司将尽快与中介机构筹划确定相关方案。
　　不过，为了保证公平信息披露，维护投资者利益，本公司股票将继续停牌。停牌期间，公司将严格按照《关于规范上市公司筹划非公司发行股份停复牌及相关事项的通知》要求，积极推进非公开发行事项，并根据各项工作的进展情况，及时履行信息披露义务，每5个交易日发布一次非公开发行事项的进展情况。因本次非公开发行股票方案尚未最终确定，尚存在不确定性，敬请投资者注意投资风险。
　　此前6月20日，万通地产发布了北京(楼盘) 万通地产股份有限公司《关于筹划非公开发行股票暨股票继续停牌的公告》，因公司正在筹划非公开发行股票的重大事项，经公司申请，公司股票自2015年6月19日起停牌不超过十个交易日。
                (责任编辑：DF150)
            </t>
    <phoneticPr fontId="1" type="noConversion"/>
  </si>
  <si>
    <t xml:space="preserve">　　万通地产(600246)9月14日公告，
　　北京万通地产股份有限公司分别于2014年8月12日、8月22日、8月29日及9月5日披露了停牌公告，就该公告所涉及的事项向本公司控股股东万通投资控股股份有限公司作了沟通，万通控股与相关方进行了核询，在讨论各种股权安排事宜，目前，尚无需要披露的重大信息。
　　本公司股票交易将继续停牌。
　　仅供参考，请查阅当日公告全文。
                (责任编辑：DF132)
            </t>
    <phoneticPr fontId="1" type="noConversion"/>
  </si>
  <si>
    <t xml:space="preserve">　　9月份，4家申请人向证监会递交设立基金公司申请，至此，向证监会递交设立基金公司申请的已达到39家。随着新基金公司的设立申请，已成立的基金公司已增至107家，对此，《证券日报》基金新闻部重点关注第80家以后(简称“80后”)成立的基金公司业务发展情况。
　　在29家“80后”基金公司中，有11家基金公司公募基金资产规模超过100亿元，占比为37.93%。值得注意的是，29家基金公司中，有10家基金公司旗下货币基金规模占公司资产规模的比例超过50%，更有甚者，旗下均为货币基金。与此同时，还有5家基金公司在子公司专户业务及基金公司专户业务方面发力，实现“弯道超车”。
　　11家“80后”基金公司规模超百亿元
　　在这29家“80后”基金公司中，有11家基金公司公募资产规模超过百亿元，占比达到37.93%。其中，仅1家基金公司股东中未出现银行、证券公司及信托，剩余10家均在上述股东中均有涉及。
　　具体看来，公募基金资产规模超过百亿元的11家基金公司分别为中融基金、中加基金、兴业基金、新疆前海联合基金、鑫元基金、上银基金、九泰基金、泓德基金、华福基金、国寿安保基金和创金合信基金。其中，有银行背景的兴业基金(股东为兴业银行股份有限公司，持股占比90%，中海集团投资有限公司，持股占比10%)公募基金资产规模最多，二季度末达到962.97亿元。紧随其后的为华福基金(股东为华福证券有限责任公司，持股占比76%，国脉科技股份有限公司，持股占比24%)，二季度末公募基金资产规模达到589.32亿元。
　　与此同时，还有2家基金公司公募基金资产规模仅为1亿元或2亿元，2家基金公司中一家股东涉及到信托公司，另一家上述类型股东均不涉及。
　　10家“80后”基金公司货基顶起半边天
　　在上述29家“80后”基金公司中，有10家基金公司旗下货币基金占公司公募基金总规模超过50%，占比达到34.48%。更有甚者旗下均为货币基金。而在规模超过百亿元的11家基金公司中，货币基金规模占比超过50%的达到7家，也就是说，规模能够超过百亿元多是旗下货币基金发力。
　　具体看来，中科沃土基金和新疆前海联合基金旗下均为货币基金，最新规模为32.97亿元和121.42亿元。嘉合基金旗下货币基金最新规模达到72.52亿元，占比为99%。剩余基金公司中，货币基金规模占比超过80%的还有3家，分别为上银基金、国寿安保基金和新沃基金，占比分别为84%、81%和83%。而在股票型基金中，仅中融基金、泓德基金、国寿安保基金、创金合信基金、中金基金和圆信永丰基金旗下有股票型基金，从最新规模角度看，其中中融基金旗下股基规模最大，达到44.75亿元，紧随其后的为国寿安保基金，旗下股票型基金规模达到22.21亿元。在混合型基金中，九泰基金和泓德基金的规模远高于剩余基金公司，分别为99.19亿元和97.17亿元。而在债券型基金中，有大股东支持的兴业基金和华福基金则拔得头筹，最新规模分别为336.03亿元和163.93亿元。
　　值得注意的是，这29家“80后”基金公司尽管在公募基金规模排名中由于成立时间尚晚，不能跻身行业排名前列，但有些公司在子公司专户产品及基金公司专户产品方面下足功夫，从而实现“弯道超车”。
　　从基金子公司专户规模的角度看，《证券日报》基金新闻部根据证监会今年8月份公布数据，截至6月底基金子公司专户管理规模前20名中，发现4家“80后”基金公司子公司的身影，分别为鑫沅资产管理有限公司(鑫元基金子公司)、兴业财富资产管理有限公司(兴业基金子公司)、上海兴瀚资产管理有限公司(华福基金子公司)和北银丰业资产管理有限公司(中加基金子公司)。具体看来，截至6月底，鑫沅资产管理有限公司管理规模为3566亿元，排名第7位；兴业财富资产管理有限公司管理规模为2958亿元，排名第10位；上海兴瀚资产管理有限公司管理有限公司管理规模为1859亿元，排名第17位；北银丰业资产管理有限公司管理有限公司管理规模为1709亿元，排名第20位。
　　而从基金公司专户规模角度看，截至6月底，在前20名中，“80后”基金公司中，仅1家基金公司现身，为创金合信基金管理有限公司。截至6月底，该公司管理专户规模为2219亿元，排名第4位。
                                (责任编辑：DF309)
                            </t>
    <phoneticPr fontId="1" type="noConversion"/>
  </si>
  <si>
    <t xml:space="preserve">　　重庆市政府于5月9日下午发布了《市属国有重点企业功能界定与分类的通知》，根据主营业务和核心业务范围，将市属国有重点企业分为商业一类、商业二类和公益类，并根据企业改革发展情况实行动态调整。
　　具体分类数据为：40户重庆市属国有重点企业分为商业一类市属国有重点企业16户、商业二类市属国有重点企业15户、公益类市属国有重点企业9户。
　　其中，商业一类市属国有重点企业以增强国有经济活力、放大国有资本功能、实现国有资产保值增值为主要目标，按照市场化要求实行商业化运作，实现优胜劣汰、有序进退。其中包括“重庆钢铁(集团)有限责任公司”。
　　商业二类市属国有重点企业以保障国民经济运行、承担重大专项任务为主要目标，实现经济效益、社会效益与生态效益的有机统一，其中包括“重庆渝富资产经营管理集团有限公司”。
　　公益类市属国有重点企业以保障民生、服务社会、提供公共产品和服务为主要目标，着力提高公共服务效率和能力。
　　同时，上述通知文件还从“改革方向”，“发展定位”，“监管制度”和“考核”四个方面进行了阐述。
　　在改革方向上，对于主业处于完全竞争性行业和领域的商业一类市属国有重点企业，国有资本可以绝对控股、相对控股、参股或完全退出。
　　对于主业处于关系国民经济命脉的重要行业和关键领域，主要承担重大专项任务的商业二类市属国有重点企业，原则上保持国有资本控股地位，支持非国有资本参股。
　　公益类市属国有重点企业可采取国有独资形式，具备条件的也可推行投资主体多元化，可通过购买服务、特许经营、委托代理等方式鼓励非国有企业参与经营。
　　在发展定位方面，对于商业一类市属国有重点企业，鼓励发展有竞争优势的产业，提高创新力和市场竞争力。对于商业二类市属国有重点企业，要在服务国家宏观调控、保障国民经济运行、完成专项任务等方面发挥更大作用。对于公益类市属国有重点企业，要加大国有资本投入，提高公共服务质量和效率。
　　在监管方面，对于商业一类市属国有重点企业，要重点加强对集团层面的监管，落实和维护董事会、监事会权利，积极推行职业经理人制度。对于商业二类市属国有重点企业，要重点加强对国有资本布局的监管。对于公益类市属国有重点企业，要着重监管其提供公共产品、公共服务的质量和效率。
　　在考核方面，对于商业一类市属国有重点企业，要重点考核经营业绩、保值增值和市场竞争能力。
　　对于商业二类市属国有重点企业，要合理确定经营业绩和国有资产保值增值指标的考核权重，加强对国民经济运行、发展前瞻性和战略性产业以及完成特殊任务情况的考核。
　　对于公益类市属国有重点企业，要重点考核成本控制、产品质量、服务水平、运营效率和保障能力，考核中要引入社会评价机制。
　　市属国有重点企业分类名单
　　一、市国资委监管企业
　　(一)商业一类市属国有重点企业。
　　庆铃汽车(集团)有限公司
　　重庆钢铁(集团)有限责任公司
　　重庆化医控股(集团)公司
　　重庆轻纺控股(集团)公司
　　重庆机电控股(集团)公司
　　重庆市能源投资集团有限公司
　　重庆建工集团股份有限公司
　　中国四联仪器仪表集团有限公司
　　重庆商社(集团)有限公司
　　重庆粮食集团有限责任公司
　　重庆交通运输控股(集团)有限公司
　　重庆市农业投资集团有限公司
　　重庆商业投资集团有限公司
　　重庆国际投资咨询集团有限公司
　　重庆对外经贸(集团)有限公司
　　民生实业(集团)有限公司
　　(二)商业二类市属国有重点企业
　　重庆市水务资产经营有限公司
　　重庆渝富资产经营管理集团有限公司
　　重庆银行股份有限公司
　　重庆农村商业银行股份有限公司
　　西南证券股份有限公司
　　重庆三峡银行股份有限公司
　　重庆旅游投资集团有限公司
　　重庆联合产权交易所股份有限公司
　　重庆市三峡担保集团有限公司
　　重庆进出口信用担保有限公司
　　重庆兴农融资担保集团有限公司
　　重庆药品交易所股份有限公司
　　重庆农畜产品交易所股份有限公司
　　重庆股份转让中心有限责任公司
　　(三)公益类市属国有重点企业
　　重庆市城市建设投资(集团)有限公司
　　重庆高速公路集团有限公司
　　重庆市地产集团
　　重庆城市交通开发投资(集团)有限公司
　　重庆西永微电子产业园区开发有限公司
　　重庆园林绿化建设投资(集团)有限公司
　　二、两江新区管委会监管企业
　　(一)商业二类市属国有重点企业。
　　重庆港务物流集团有限公司
　　(二)公益类市属国有重点企业。
　　重庆保税港区开发管理有限公司
　　重庆市江北嘴中央商务区投资集团有限公司
　　重庆悦来投资集团有限公司
                (责任编辑：DF062)
            </t>
    <phoneticPr fontId="1" type="noConversion"/>
  </si>
  <si>
    <t xml:space="preserve">日前，欣旺达(300207.SZ)突然披露的一则并不寻常的消息惹资本市场关注，其公司董事长兼总经理王明旺在毫无征兆的前提下由于个人原因于9月中旬申请辞去相关职务。在有关公告中表示，辞职后王明旺仍将在公司担任顾问职务并在相关子公司任职。辞职后，王明旺作为公司实际控制人，将集中精力专注于公司的整体战略思考与商业模式研究。
　　“我们也是昨天下午才收到(辞职信)，是由于个人原因辞职的。”9月20日，欣旺达董秘办一位工作人员告诉记者。
　　事实上，王明旺辞职的原因耐人寻味。
　　欣旺达目前的发展如日中天，其股价自6月份开始至今涨幅达30%。处于当下最热的新能源汽车行业，欣旺达无疑是资本市场上的热门公司，据记者统计，2016年以来，欣旺达共接待19批投资者及研究机构调研，参与调研人员数十位。
　　而王明旺也不同于一般公司董事长，20年前其一手创办欣旺达，截止到2016年二季度末，仍以33.87%的高持股比例位列公司第一大股东。王明旺不仅仅是欣旺达董事长、总经理，更是公司的实际控制人，自欣旺达创立以来的灵魂人物。
　　公开资料显示，王明旺出生于1967年，今年49岁，正是年富力强的人生阶段。那么为何要在欣旺达发展蒸蒸日上之时，选择离场，甘心务虚？
　　或为规避三年不得定增
　　一位资本市场业内人士指出，王明旺辞职或与其去年受到证监会处罚有关。通过辞职以退为进，可为欣旺达其后的资本运作扫清障碍。
　　2015年6月26日，欣旺达披露了相关权益变动报告书，王明旺及其一致行动人王威在减持股份累计达到5%时，王明旺未在履行报告和披露义务前停止卖出欣旺达股份，违反法律规定减持的股份数663万股，违规减持金额达到1.95亿元。
　　随后王明旺及一致行动人即收到证监会《调查通知书》。因涉嫌信息披露违规，证监会决定对王明旺及其一致行动人立案调查。
　　最终的处罚结果于当年11月份下达，根据《行政处罚决定书》。证监会决定对王明旺超比例减持未披露行为处以40万元罚款，对王明旺在限制转让期限内减持行为处以1170万元罚款，合计罚款1210万元。
　　“对王明旺来说，区区千万元的罚款或许不值一提，但由此引发的三年期间不得增发重组却是限制公司发展的巨大阻碍。”北京一位资深并购重组人士认为。
　　《上市公司证券发行管理办法》第三十九条规定，上市公司存在董事、高级管理人员三十六个月内受到中国证监会的行政处罚，或者十二个月内受到过证券交易所公开谴责的，不得非公开发行股票。
　　“截止目前，公司并没有非公开发行或者并购重组的计划。”前述董秘办人士表示。尽管如此，但据欣旺达今年以来的动作来看，其后续进行资本运作的预期强烈。
　　今年1月份，欣旺达成立VR穿戴事业部，全面负责VR智能可穿戴设备的相关业务，将积极关注在VR内容及应用等领域的发展机会。
　　2月份，欣旺达全资子公司参与设立怡珀新能源产业投资基金，基金的总规模为3亿元。该基金的成立目的包括为有限合伙人拓展业务范围和寻找优质并购标的。
　　法规存漏洞
　　事实上，类似被处罚的上市公司高管、董事选择辞职以逃避三年内公司不得增发的惩罚，在资本市场并不鲜见，甚至可以说是种常见的做法。
　　2016年6月份，游久游戏(600652.SH)副董事长刘亮宣布，辞去公司董事、副董事长及董事会战略委员会委员等职务，而辞职理由同样是“个人原因”。
　　此前的三月份，游久游戏股东刘亮、代琳因涉嫌信息披露违法违规被证监会立案调查。两人被立案调查的原因系因结婚结成一致行动人且导致公司第一大股东变更后，未及时履行信息披露义务。
　　而刘亮的辞职或也与游久游戏的资本运作规划相关。
　　2015年7月份，游久游戏曾停牌筹划重大资产重组事项，拟出售公司持有的煤炭洗选资产，并收购海外网络游戏资产以加大推进公司转型。不过该重组方案在历时4个月谈判之后，因交易双方就方案条款无法达成一致宣告终止。
　　“出售煤炭资产、收购游戏资产是公司转型的必由之路，虽然这次收购终止了，但重组预期不变。”前述并购人士指出。
　　事实上，在终止重大资产重组投资者说明会上，游久游戏亦表示，“未来若有优质海外资产，且估值合理，又符合公司产业布局规划，公司将不排除通过投资、收购等方式进行布局。”
　　更早之前的2014年，勤上光电(002638.SZ)包括董事长李旭亮在内的多名董事、高管集体辞职也是为了确保公司定增项目顺利实施。据了解，这些董事高管被证监会行政处罚，而在辞职之前，勤上光电正在筹划向李旭亮非公开发行股票的事宜。
　　“被行政处罚的董事高管可以以辞职轻易规避上市公司三年不得定增的规定，这暴露出了当前法规制定的漏洞，因为有些董事高管可以象征性辞职，但仍在公司掌握权力。法规震慑力度不足。可能比较好的一种做法是，只要存在董事高管被处罚，那么上市公司半年或一年内不能定向增发。”上海东方剑桥律师事务所吴立骏表示。
</t>
    <phoneticPr fontId="1" type="noConversion"/>
  </si>
  <si>
    <t>河南中原高速公路股份有限公司
　　关于董事会秘书辞职的公告
　　本公司董事会及全体董事保证本公告内容不存在任何虚假记载、误导性陈述或者重大遗漏，并对其内容的真实性、准确性和完整性承担个别及连带责任。
　　河南中原高速公路股份有限公司（以下简称“公司”）董事会于近日收到公司董事会秘书许亮先生递交的书面辞职申请，许亮先生因个人原因申请辞去公司董事会秘书职务。根据《公司法》和《公司章程》等有关规定，许亮先生的辞职申请自送达公司董事会之日起生效。
　　依据《上海证券交易所股票上市规则》及《公司章程》有关规定，在董事会秘书空缺期间，由公司总会计师（财务负责人）王继东女士代行董事会秘书职责，公司将按照相关规定尽快聘任新的董事会秘书。
　　公司董事会对许亮先生在任职期间为公司做出的贡献表示衷心感谢！
　　特此公告。
　　河南中原高速公路股份有限公司董事会
　　2016年3月24日THE_END</t>
    <phoneticPr fontId="1" type="noConversion"/>
  </si>
  <si>
    <t>上海新华传媒股份有限公司
　　关于董事、高级管理人员变更的公告
　　特别提示
　　本公司董事会及全体董事保证本公告内容不存在任何虚假记载、误导性陈述或者重大遗漏，并对其内容的真实性、准确性和完整性承担个别及连带责任。
　　上海新华传媒股份有限公司（以下简称“公司”）董事会于2016年7月18日收到公司董事、总裁兼董事会秘书（代）诸巍先生提交的书面辞呈。
　　诸巍先生因个人原因向公司董事会提出辞去公司董事、总裁兼董事会秘书（代）和董事会专业委员会相关职务。
　　根据《中华人民共和国公司法》等法律法规和《公司章程》的有关规定，诸巍先生的辞职自其辞职报告送达公司董事会时生效。
　　诸巍先生的辞职不影响公司相关工作的正常进行。公司将按照有关规定提名新的董事。
　　公司董事会对诸巍先生在任职期间对公司做出的贡献表示衷心地感谢。
　　公司同日召开的第七届董事会第十六次会议审议通过了《关于聘任常务副总裁的议案》和《关于聘任董事会秘书的议案》。经董事长提名，董事会提名委员会任职资格审查，决定聘任刘航先生为常务副总裁，聘任陈榕先生为董事会秘书，任期均同第七届董事会。刘航先生与陈榕先生的简历详见同日披露的董事会决议公告（公告编号：临2016-022）。
　　特此公告。
　　上海新华传媒股份有限公司董事会
　　二○一六年七月十九日
　　证券代码：600825证券简称：新华传媒编号：临2016-022
　　上海新华传媒股份有限公司
　　第七届董事会第十六次会议决议公告
　　特别提示
　　本公司董事会及全体董事保证本公告内容不存在任何虚假记载、误导性陈述或者重大遗漏，并对其内容的真实性、准确性和完整性承担个别及连带责任。
　　上海新华传媒股份有限公司（以下简称“公司”）于2016年7月15日向全体董事书面发出关于召开公司第七届董事会第十六次会议的通知，并于2016年7月18日以通讯方式召开了本次会议。本次会议应参会董事8名，实际参会董事8名。会议的召集和召开符合《公司法》和《公司章程》以及其他相关法律、法规和规范性文件的规定。会议审议并通过了如下议案并形成决议：
　　一、审议通过关于聘任常务副总裁的议案
　　经董事长提名，董事会提名委员会任职资格审查，同意聘任刘航先生（简历见附件一）为公司常务副总裁，主持日常经营管理工作，任期同第七届董事会。
　　参加本项议案表决的董事8人，其中8票赞成，0票反对，0票弃权。独立董事孙永平先生、刘熀松先生和盛雷鸣先生对本议案书面出具了同意的独立意见。
　　二、审议通过关于聘任董事会秘书的议案
　　经董事长提名，董事会提名委员会任职资格审查，同意聘任陈榕先生（简历见附件二）为公司董事会秘书，任期同第七届董事会。
　　参加本项议案表决的董事8人，其中8票赞成，0票反对，0票弃权。独立董事孙永平先生、刘熀松先生和盛雷鸣先生对本议案书面出具了同意的独立意见。
　　特此公告。
　　上海新华传媒股份有限公司董事会
　　二○一六年七月十九日
　　附件一：
　　刘航先生简历
　　刘航，男，1969年12月生，中共党员，澳大利亚南十字星大学MBA。曾任职上海浦东美术广告公司广告部经理兼媒介部经理，上海新大陆(18.300, 0.14, 0.77%)传播有限公司总经理助理兼户外总监，上海东外滩逸飞文化公司副总经理，上海陆家嘴(22.240, 0.17, 0.77%)装潢有限公司副总经理兼财务总监，上海陆家嘴建材发展有限公司总经理助理，上海陆家嘴房产开发有限公司总经理助理兼销售总监，上海陆家嘴东外滩花园经营中心副总经理，上海白玉兰婚典有限公司常务副总经理，东海文化影视娱乐公司董事副总经理，上海杨航文化传媒有限公司总经理，上海中润解放传媒有限公司总经理，本公司副总裁。现任本公司常务副总裁。
　　刘航先生与公司控股股东及实际控制人不存在关联关系，截止公告日持有本公司93，360股股票，未受过国务院证券监督管理机构及其他有关部门的处罚和证券交易所惩罚。
　　附件二：
　　陈榕先生简历
　　陈榕，男，1980年4月生，中共党员，上海财经大学研究生毕业，经济学硕士。曾任职中共上海市委宣传部国有资产监督管理办公室副主任科员、主任科员，上海尚世影业有限公司总经理助理（挂职锻炼），上海新华发行集团有限公司办公室副主任。现任本公司董事会秘书。
　　陈榕先生具备履行董事会秘书职业所必须的财务、管理、法律专业知识；具有良好的职业道德和个人品德；已取得上海证券交易所颁发的董事会秘书资格证书；未受过中国证监会行政处罚；未受过证券交易所公开谴责和通报批评；未担任公司现任监事。
　　陈榕先生与公司控股股东及实际控制人过去十二个月内存在关联关系，未持有本公司股票，也未受过国务院证券监督管理机构及其他有关部门的处罚和证券交易所惩罚。THE_END</t>
    <phoneticPr fontId="1" type="noConversion"/>
  </si>
  <si>
    <t>新疆友好（集团）股份有限公司
　　关于董事辞职的公告
　　本公司董事会及全体董事保证本公告内容不存在任何虚假记载、误导性陈述或者重大遗漏，并对其内容的真实性、准确性和完整性承担个别及连带责任。
相关公司股票走势
友好集团10.64+0.313.00%
　　近日，新疆友好（集团）股份有限公司（以下简称“公司”或“本公司”）董事会分别收到董事袁宏宾先生、董事王建国先生的书面辞职报告。袁宏宾先生因工作分工调整的原因申请辞去公司董事职务，王建国先生因个人工作原因申请辞去公司董事职务。袁宏宾先生、王建国先生在辞职报告中均确认与本公司董事会无不同意见，亦无任何其他事项需要通知本公司股东。根据《公司法》、《公司章程》的有关规定，上述董事的辞职自辞职报告送达董事会之日生效。
　　公司董事会对袁宏宾先生、王建国先生在担任本公司董事期间所做的工作表示衷心感谢。
　　袁宏宾先生、王建国先生的辞职未导致本公司董事会成员低于法定最低人数，其辞职不影响本公司董事会各项工作的开展。鉴于《公司章程》规定的董事会董事人数为9名，公司董事会将按照相关规定尽快完成董事补选工作。
　　特此公告。
　　新疆友好（集团）股份有限公司董事会
　　2016年1月8日
　　证券代码：600778 证券简称：友好集团 公告编号：临2016-002
　　新疆友好（集团）股份有限公司
　　关于监事辞职的公告
　　本公司监事会及全体监事保证本公告内容不存在任何虚假记载、误导性陈述或者重大遗漏，并对其内容的真实性、准确性和完整性承担个别及连带责任。
　　近日，新疆友好（集团）股份有限公司（以下简称“公司”或“本公司”）监事会分别收到监事会主席肖会明先生、监事丁维女士的书面辞职报告。肖会明先生因工作分工调整的原因申请辞去公司监事、监事会主席职务，丁维女士因工作变动原因申请辞去公司监事职务。肖会明先生、丁维女士在辞职报告中均确认与本公司监事会无不同意见，亦无任何其他事项需要通知本公司股东。根据《公司法》、《公司章程》的有关规定，上述监事的辞职自辞职报告送达监事会之日生效。
　　公司监事会对肖会明先生、丁维女士在担任本公司监事期间所做的工作表示衷心感谢。
　　肖会明先生、丁维女士的辞职未导致本公司监事会成员低于法定最低人数，其辞职不影响本公司监事会各项工作的开展。鉴于《公司章程》规定的监事会监事人数为7名，公司监事会将按照相关规定尽快完成监事补选工作。
　　特此公告。
　　新疆友好（集团）股份有限公司监事会
　　2016年1月8日</t>
    <phoneticPr fontId="1" type="noConversion"/>
  </si>
  <si>
    <t xml:space="preserve">公告日期：2016-12-31
证券代码：600652 证券简称：游久游戏 公告编号：临2016－053
上海游久游戏股份有限公司董事长辞职公告
本公司董事会及全体董事保证本公告内容不存在任何虚假记载、误导性陈述或者重大遗漏，并对其内容的真实性、准确性和完整性承担个别及连带责任。
上海游久游戏股份有限公司（以下简称“公司”）董事会于近日收到肖勇先生递交的书面辞呈。由于工作变动原因，肖勇先生提出辞去公司董事、董事长、董事会战略委员会主任和提名委员会委员的全部职务。鉴于肖勇先生的辞职将导致公司董事会成员低于《公司章程》规定的组成人数，为此，在改选出的董事就任前，肖勇先生仍将履行公司董事之职。
公司董事会对肖勇先生在任职期间为公司发展所作的重大贡献表示衷心感谢！
特此公告。
上海游久游戏股份有限公司董事会
二Ｏ一六年十二月三十一日
</t>
    <phoneticPr fontId="1" type="noConversion"/>
  </si>
  <si>
    <t>公告日期：2016-12-31
证券代码：002570 证券简称：贝因美 公告编号：2016-047
贝因美婴童食品股份有限公司
关于副董事长辞职的公告
本公司及其董事会全体成员保证信息披露内容的真实、准确和完整，没有 虚假记载、
误导性陈述或重大遗漏。
贝因美婴童食品股份有限公司（以下简称“公司”）董事会于今日收到公司副董事长陈慧湘先生的书面辞职申请书，其因个人原因申请辞去公司董事、副董事长等相关职务。陈慧湘先生辞职后，将不再担任公司任何职务。
根据《公司法》和《公司章程》的有关规定，陈慧湘先生的辞职并不会导致公司董事会低于法定最低人数，因而其辞职自辞职报告送达董事会时即行生效。
公司董事会对陈慧湘先生在任职期间为公司发展所做出的贡献和付出表示衷心感谢。
特此公告。
贝因美婴童食品股份有限公司
董事会
二一六年十二月三十日</t>
    <phoneticPr fontId="1" type="noConversion"/>
  </si>
  <si>
    <t>公告日期：2016-12-29
证券代码：600513 证券简称：联环药业 编号：2016-40
江苏联环药业股份有限公司董事长辞职公告
本公司董事会及全体董事保证本公告内容不存在任何虚假记载、误导性陈述或者重大遗漏，并对其内容的真实性、准确性和完整性承担个别及连带责任。
江苏联环药业股份有限公司（以下简称“本公司”或“公司”）董事会于2016年12月28日收到姚兴田先生书面辞职报告，姚兴田先生因到龄退休，申请辞去公司董事长、董事及战略委员会职务。根据公司章程的规定，姚兴田先生辞职报告自送达董事会之日起生效。辞职后，姚兴田先生不在本公司担任任何职务。在公司任职期间，姚兴田先生勤勉尽责地履行董事、董事长职责，公司董事会在此对姚兴田先生为公司发展所做的突出贡献表示衷心感谢！姚兴田先生辞职不影响公司董事会的正常运作。
特此公告
江苏联环药业股份有限公司董事会
2016年12月29日</t>
    <phoneticPr fontId="1" type="noConversion"/>
  </si>
  <si>
    <t xml:space="preserve">公告日期：2016-12-27
新疆准东石油技术股份有限公司
XINJIANGZHUNDONGPETROTECHCO.,LTD
证券代码:002207 证券简称:准油股份 公告编号:2016-143
新疆准东石油技术股份有限公司
关于公司董事长辞职的公告
本公司及董事会全体成员保证信息披露的内容真实、准确、完整，没有虚假记载、误导性陈述或重大遗漏。
新疆准东石油技术股份有限公司（以下简称 “公司”）董事会于2016年12月26日收
收到由公司第一大股东创越能源集团有限公司转来的董事长张光华先生的书面辞职报告。
张光华先生因个人原因，申请辞去公司董事长、董事及战略发展委员会委员职务，根据《深圳证券交易所中小企业板上市公司规范运作指引》等法律、法规和《公司章程》的规定，张光华先生的辞职自送达董事会之日起生效。
张光华先生辞职不会导致公司董事会成员低于法定人数，但因其目前仍为公司法定代表人，其履行法定代表人职责期限以工商登记变更完成为准。
张光华先生辞职后将不在公司担任任何职务。截止目前，张光华先生未持有公司股票，其辞职不会影响公司董事会的正常工作，公司将尽快按照有关规定完成新任董事、董事长的补选工作，公司董事长的辞职不会影响公司的规范运作及正常生产经营。
公司独立董事就董事长张光华先生的离职原因进行了核查，并对披露原因与实际情况是否一致以及该事项对公司的影响发表了意见，详见2016年12月27日的巨潮资讯网（www.cninfo.com.cn）。
特此公告。
新疆准东石油技术股份有限公司
董事会
二〇一六年十二月二十七日
</t>
    <phoneticPr fontId="1" type="noConversion"/>
  </si>
  <si>
    <t>中航重机股份有限公司第五届董事会第十六次临时会议决议公告</t>
    <phoneticPr fontId="1" type="noConversion"/>
  </si>
  <si>
    <t>证券代码：600765证券简称：中航重机(15.910, 0.37, 2.38%)公告编号：2015-068
　　 中航重机股份有限公司
　　 第五届董事会第十六次临时会议
　　 决议公告
　　 本公司董事会及全体董事保证本公告内容不存在任何虚假记载、误导性陈述或者重大遗漏，并对其内容的真实性、准确性和完整性承担个别及连带责任。
　　 中航重机股份有限公司（以下简称“公司”）第五届董事会第十六次临时会议于2015年8月20日以通讯表决方式召开。应参加会议的董事计11人，实际参加会议的董事计11人。会议的召开符合《公司法》及公司章程的相关规定，合法有效。
　　 会议以通讯表决方式审议通过了《关于解聘江超先生副总经理职务的议案》。
　　 因江超先生工作变动，董事会审议同意解聘其副总经理职务。
　　 公司独立董事就本项议案发表了独立意见，同意解聘江超先生副总经理职务。
　　 表决情况：11票同意、0票反对、0票弃权
　　 表决结果：通过
　　 特此公告。
　　 中航重机股份有限公司董事会
　　 2015年8月20日</t>
    <phoneticPr fontId="1" type="noConversion"/>
  </si>
  <si>
    <t>证券代码：601226 证券简称：华电重工(7.740, 0.05, 0.65%)公告编号：临2015-060
　　华电重工股份有限公司
　　关于杨勇先生辞去公司董事及副董事长职务的公告
　　本公司董事会及全体董事保证本公告内容不存在任何虚假记载、误导性陈述或者重大遗漏，并对其内容的真实性、准确性和完整性承担个别及连带责任。
　　华电重工股份有限公司（以下简称“公司”）董事会于2015年11月23日收到杨勇先生的书面辞职函。杨勇先生因退休原因，申请辞去公司第二届董事会董事及副董事长职务。根据有关规定，杨勇先生的辞职函自送达公司董事会之日起生效。
　　公司及董事会对杨勇先生在任职期间为公司所做出的贡献表示衷心感谢！
　　公司将尽快按照《公司法》和公司《章程》的有关规定，选举产生新任董事及副董事长。
　　特此公告。
　　华电重工股份有限公司董事会
　　二〇一五年十一月二十三日THE_END</t>
    <phoneticPr fontId="1" type="noConversion"/>
  </si>
  <si>
    <t>证券简称：隆平高科(20.100, -0.19, -0.94%)证券代码：000998 公告编号：2016-12
　　袁隆平农业高科技股份有限公司
　　关于伍跃时先生辞去董事长职务的公告
　　本公司及董事会全体成员保证信息披露的内容真实、准确、完整，没有虚假记载、误导性陈述或重大遗漏。
　　袁隆平农业高科技股份有限公司（以下简称“公司”）董事会于2016年1月25日收到董事长伍跃时先生的辞职申请。伍跃时先生因工作原因申请辞去董事长职务，且其辞职申请自公司2016年第一次（临时）股东大会审议通过《袁隆平农业高科技股份有限公司关于提名第六届董事会董事及独立董事候选人的议案》，选举产生第六届董事会新任董事时生效。
　　伍跃时先生辞任公司董事长后，仍担任公司董事、常务副董事长、决策委员会主任、董事会战略发展委员会副主任委员、董事会提名与薪酬考核委员会委员。
　　伍跃时先生担任公司董事长期间一直勤勉尽责，对公司发展做出了贡献，公司董事会对此深表感谢！
　　特此公告。
　　袁隆平农业高科技股份有限公司董事会
　　二○一六年一月二十九日</t>
    <phoneticPr fontId="1" type="noConversion"/>
  </si>
  <si>
    <t>渤海金控投资股份有限公司
　　关于公司董事辞职的公告
　　本公司及董事会全体成员保证信息披露的内容真实、准确、完整，没有虚假记载、误导性陈述或重大遗漏。
　　公司董事会于2016年12月12日收到公司副董事长、董事李铁民先生提交的辞职报告。因工作调整原因，李铁民先生申请辞去公司副董事长、董事职务，辞职后将不再担任渤海金控投资股份有限公司任何职务，李铁民先生仍担任公司控股子公司皖江金融租赁股份有限公司董事长。李铁民先生未持有本公司股票。李铁民先生辞职不会导致公司董事会成员低于法定人数，亦不会影响公司相关工作的正常进行。
　　李铁民先生在担任公司董事期间，勤勉尽责，恪尽职守，在公司战略发展、公司经营发展和维护公司及股东利益方面做了大量富有成效的工作和突出贡献。公司董事会谨对李铁民先生在任职期间为公司所做出的贡献表示衷心的感谢！
　　特此公告。
　　渤海金控投资股份有限公司董事会
　　2016年12月13日
　　证券代码：000415 证券简称：渤海金控公告编号：2016-267
　　渤海金控投资股份有限公司
　　关于公司监事辞职的公告
　　本公司及监事会全体成员保证信息披露的内容真实、准确、完整，没有虚假记载、误导性陈述或重大遗漏。
　　公司监事会于2016年12月12日收到监事会主席孙志坤先生提交的辞职报告。因工作调整原因，孙志坤先生申请辞去公司监事会主席、监事职务，辞职后将不再担任渤海金控投资股份有限公司任何职务。孙志坤先生未持有本公司股票。
　　鉴于孙志坤先生的辞职将导致公司监事人数低于法定最低人数，根据《公司法》、《公司章程》、《深圳证券交易所主板上市公司规范运作指引》等相关规定，孙志坤的辞职申请将在股东大会选举出新任监事后生效。在此期间，孙志坤先生仍将继续履行监事会主席职责。
　　孙志坤先生在担任公司监事会主席期间，勤勉尽责，认真履责，带领监事会全体监事，在推动公司发展、健全公司治理、完善内部控制等方面做出了重要贡献。公司监事会谨对孙志坤先生在任职期间为公司所做出的贡献表示由衷的感谢！
　　特此公告。
　　渤海金控投资股份有限公司监事会
　　2016年12月13日
　　证券代码：000415 证券简称：渤海金控公告编号：2016-268
　　渤海金控投资股份有限公司
　　关于2016年第九次临时股东大会增加临时提案暨召开2016年第九次临时股东大会
　　补充通知的公告
　　本公司及董事会全体成员保证公告内容的真实、准确和完整，没有虚假记载、误导性陈述或者重大遗漏。
　　渤海金控投资股份有限公司（以下简称“公司”）于2016年12月8日在《证券时报》、《上海证券报》和巨潮资讯网（http://www.cninfo.com.cn）披露了《关于召开2016年第九次临时股东大会的通知》（公告编号：2016-254），公司董事会定于2016年12月23日召开2016年第九次临时股东大会。
　　公司董事会于2016年12月12日收到公司控股股东海航资本集团有限公司（持有公司股份2，137，133，675股，占公司总股本的34.56%）提交的《关于提请在渤海金控投资股份有限公司2016年第九次临时股东大会增加临时提案的函》。因工作调整原因，公司副董事长、董事李铁民先生申请辞去公司副董事长、董事职务，公司监事会主席、监事孙志坤先生申请辞去公司监事会主席、监事职务。海航资本集团有限公司（以下简称“海航资本”）提请增加《关于选举公司董事的议案》、《关于选举公司监事的议案》为临时提案，提交公司2016年第九次临时股东大会审议，具体议案如下：
　　1、关于选举公司董事的议案
　　因工作调整原因，公司副董事长、董事李铁民先生申请辞去公司副董事长、董事职务。公司控股股东海航资本推荐金平先生为公司第八届董事会董事候选人并提交股东大会审议，任期与第八届董事会任期一致。（金平先生简历附后）
　　2、关于选举公司监事的议案
　　因工作调整原因，公司监事会主席、监事孙志坤先生申请辞去公司监事会主席、监事职务。公司控股股东海航资本推荐成小云先生为公司第八届监事会监事候选人并提交股东大会审议，任期与第八届监事会任期一致。（成小云先生简历附后）
　　根据《公司法》、《公司章程》的相关规定，单独或者合计持有公司3%以上股份的股东，可以在股东大会召开10日前提出临时提案并书面提交召集人。海航资本具备提交临时提案的资格，且上述事项属于股东大会的职权范围，有明确的议题和决议事项，符合《公司法》、《公司章程》的规定，经过公司董事会提名委员会审查，公司董事会同意将两项临时提案提交2016年第九次临时股东大会审议。
　　除上述增加的临时提案外，公司于2016年12月8日披露的《关于召开2016年第九次临时股东大会的通知》列明的其他会议审议事项、会议召开时间、地点、股权登记日、登记方法等相关事项均保持不变。
　　现将召开公司2016年第九次临时股东大会的具体事项补充通知如下：
　　一、召开会议的基本情况
　　公司经2016年第十五次临时董事会审议决定于2016年12月23日召开公司2016年第九次临时股东大会。现将有关事项通知如下：
　　㈠股东大会届次：2016年第九次临时股东大会。
　　㈡本次股东大会召集人：公司董事会，经公司2016年第十五次临时董事会会议审议决定于2016年12月23日召开本次临时股东大会。
　　㈢会议召开的合法性及合规性：本次股东大会会议的召开符合有关法律、行政法规、部门规章、规范性文件和公司章程的规定。
　　㈣会议召开的日期、时间：
　　现场会议时间：2016年12月23日（星期五）14:30；
　　网络投票时间：通过深圳证券交易所交易系统投票的时间为2016年12月23日上午9:30-11:30，下午13:00-15:00；通过深圳证券交易所互联网投票系统投票的时间为2016年12月22日15:00至12月23日15:00期间的任意时间。
　　㈤会议召开方式：本次股东大会采用现场表决与网络投票相结合的方式召开。
　　公司将通过深圳证券交易所交易系统和互联网投票系统向公司股东提供网络形式的投票平台，公司股东可在网络投票时间内通过上述系统行使表决权。同一表决权只能选择现场投票、深圳证券交易所交易系统投票、深圳证券交易所互联网系统投票中的一种。如果同一表决权出现重复投票表决的，以第一次投票表决结果为准。
　　㈥会议出席对象：
　　1.截至股权登记日2016年12月16日下午收市时在中国结算深圳分公司登记在册的公司全体普通股股东均有权出席股东大会，并可以以书面形式委托代理人出席会议和参加表决，该股东代理人不必是本公司股东；
　　2.公司董事、监事、高级管理人员。
　　3.新疆昌年律师事务所律师。
　　㈦现场会议地点：渤海金控投资股份有限公司董事会秘书办公室（乌鲁木齐市新华北路165号广汇中天广场41楼）。
　　二、会议审议事项
　　1.关于调整公司及下属子公司2016年贷款额度预计的议案
　　2.关于调整公司2016年度担保额度预计的议案
　　3.关于调整公司2016年度关联交易预计额度的议案
　　4.关于公司放弃聚宝互联科技（深圳）股份有限公司股权优先购买权暨关联交易的议案
　　5.关于选举公司董事的议案
　　6.关于选举公司监事的议案
　　议案一至议案四已经本公司2016年第十五次临时董事会会议审议通过，议案具体内容详见公司于2016年12月8日在公司指定信息披露媒体《上海证券报》、《证券时报》和巨潮资讯网（http://www.cninfo.com.cn ）上的相关公告。议案五至议案六为持有公司34.56%股份的股东海航资本提议。
　　三、会议登记方法
　　㈠登记方式：以现场、信函或传真的方式进行登记；本次股东大会不接受电话方式登记；
　　㈡会议登记时间：2016年12月20日(上午10：00—13：30；下午15：00—18：30)；
　　㈢登记地点：渤海金控投资股份有限公司董事会秘书办公室（乌鲁木齐市新华北路165号广汇中天广场41楼）。
　　㈣登记办法：
　　1.法人股东：法人股东应由法定代表人或其委托的代理人出席会议。由法定代表人出席会议的，应持营业执照复印件（加盖公司公章）、本人身份证和法人股东帐户卡到公司办理登记；由法定代表人委托代理人出席会议的，代理人应持营业执照复印件（加盖公司公章）、本人身份证、法定代表人依法出具的授权委托书和法人股东帐户卡到公司登记。
　　2.个人股东：个人股东亲自出席会议的，应持本人身份证和股东帐户卡至公司登记；委托代理人出席会议的，代理人应持本人身份证、授权委托书和股东帐户卡到公司登记。
　　四、参加网络投票的具体操作流程
　　在本次会议上，公司向全体股东提供网络形式的投票平台，全体股东可以通过深圳证券交易所交易系统或互联网投票系统（http://wltp.cninfo.com.cn）参加网络投票，网络投票的具体操作流程详见附件1。
　　五、其他事项
　　㈠会议联系方式
　　联系人姓名：郭秀林、马晓东
　　公司电话：0991-2327723、0991-2327727
　　公司传真：0991-2327709
　　通讯地址：乌鲁木齐市新华北路165号广汇中天广场41楼渤海金控董事会秘书办公室
　　邮政编码：830002
　　㈡本次股东大会现场会议会期半天，与会人员的食宿及交通等费用自理。
　　六、备查文件
　　（一）渤海金控投资股份有限公司2016年第十五次临时董事会决议；
　　（二）关于提请在渤海金控投资股份有限公司2016年第九次临时股东大会增加临时提案的函；
　　（三）授权委托书。
　　特此公告。
　　渤海金控投资股份有限公司董事会
　　2016年12月13日
　　董事候选人金平先生简历：
　　金平，男，1954年生，中国人民大学财务会计学学士学位。自2008年起先后担任渤海信托有限公司董事长，海航资本集团有限公司副总裁、总裁、副董事长。
　　金平先生未持有公司股份；未受过中国证监会及其他有关部门的处罚和证券交易所惩戒；符合《公司法》中关于公司董事、高管任职资格的相关规定。
　　监事候选人成小云先生简历：
　　成小云，男，1962年4月出生，西北工业大学管理学博士学位，高级会计师。成小云先生自2010年起先后担任营口沿海银行股份有限公司董事长，新光海航人寿保险有限责任公司董事长，海航资本控股有限公司副总裁、总会计师，海航资本集团有限公司首席运营官、首席风控官。
　　成小云先生目前未持有本公司股份，不存在《公司法》第一百四十七条规定的情形，未受过中国证监会及其他有关部门的处罚和证券交易所惩戒，符合《公司法》等相关法律关于上市公司董事、监事及高级管理人员任职资格的规定。
　　附件1：
　　参加网络投票的具体操作流程
　　一、网络投票的程序
　　㈠投票代码：360415；投票简称：渤海投票
　　㈡议案设置及意见表决
　　1.议案设置
　　■
　　2.填报表决意见
　　上述议案皆为非累积投票议案，股东可对议案填报的表决意见有：同意、反对、弃权。
　　3.股东对总议案进行投票，视为对除累计投票议案外的其他所有议案表达相同意见。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4.对同一议案的投票以第一次有效投票为准。
　　二、通过深交所交易系统投票的程序
　　㈠投票时间：2016年12月23日的交易时间，即9:30—11:30 和13:00—15:00。
　　㈡股东可以登录证券公司交易客户端通过交易系统投票。
　　三、通过深交所互联网投票系统投票的程序
　　㈠互联网投票系统开始投票的时间为2016年12月22日（现场股东大会召开前一日）下午3：00，结束时间为2016年12月23日（现场股东大会结束当日）下午3：00。
　　㈡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
　　㈢股东根据获取的服务密码或数字证书，可登录http://wltp.cninfo.com.cn在规定时间内通过深交所互联网投票系统进行投票。
　　附件2：
　　授权委托书
　　兹全权委托先生（女士）代表本单位（本人）出席渤海金控投资股份有限公司2016年第九次临时股东大会，并代为签署本次会议需要签署的相关文件。
　　委托人(法人)：委托人身份证号码：
　　委托人股东帐号：委托人持股数：
　　受托人（签字）： 受托人身份证号码：
　　本单位（本人）对本次会议案的投票表决意见如下：
　　■
　　注：1、委托人对受托人的授权指示以在“同意”、“反对”、“弃权”下面的方框中打“√”为准，对同一事项表决议案不得有多项授权指示。如果委托人对有关审议事项的表决未作具体指示或者对同一项审议事项有多项授权指示的，则视为受托人有权按照自己的意思进行投票表决。
　　2、本授权委托的有效期：自本授权委托书签署之日至本次股东大会结束时。
　　3、委托人为法人股东的，应加盖法人单位印章；本表复印有效。THE_END</t>
    <phoneticPr fontId="1" type="noConversion"/>
  </si>
  <si>
    <t>广州海格通信集团股份有限公司
　　关于董事辞职的公告
　　本公司及董事会全体成员保证公告内容真实、准确、完整，没有虚假记载、误导性陈述或重大遗漏。
　　广州海格通信集团股份有限公司（以下简称"海格通信"、"公司"）董事会近日收到公司董事赵友永先生的书面辞职报告。赵友永先生因工作变动原因，提出辞去公司第三届董事会董事职务，同时一并辞去第三届董事会提名委员会委员职务。赵友永先生辞职后不再担任公司任何职务。
　　根据《公司法》、《深圳证券交易所中小企业板上市公司规范运作指引》等法律、法规及《公司章程》的相关规定，赵友永先生的辞职未导致公司董事会人数低于法定最低人数，不影响公司董事会正常运行，其辞职自辞呈送达董事会时生效。
　　公司董事会对赵友永先生在公司任职期间勤勉尽责为公司所做出的贡献表示衷心感谢！
　　公司将按《公司章程》要求，适时提名合适的董事候选人，并提交股东大会批准。
　　特此公告。
　　广州海格通信集团股份有限公司
　　董 事 会
　　2016年6月14日</t>
    <phoneticPr fontId="1" type="noConversion"/>
  </si>
  <si>
    <t xml:space="preserve">
　　据媒体报道，中国第一重型机械集团公司(以下简称“一重集团”)和哈尔滨电气集团公司(以下简称“哈电集团”)有望重组，有关重组方案正处于制定阶段。受重组消息影响，中国一重、佳电股份等相关概念股昨日盘中冲击涨停。
　　据了解，一重集团前身为第一重型机器厂，始建于1954年，是目前中央管理的涉及国家安全和国民经济命脉的53户国有重要骨干企业之一，现已形成能源装备、工业装备、环保装备和装备基础材料等四大产业板块。2008年12月发起设立中国第一重型机械股份公司，2010年2月成功实现整体上市。而哈电集团官网显示，哈电集团的核心主导产品主要包括大型煤电、水电、核电、气电、风电、电站总承包工程和舰船动力装置等。实际上，一重集团与哈电集团的重组事宜早在2011年就有过传闻。有媒体曾报道称，2011年一重集团与哈电集团的重组由于人事原因而被搁置。而此前曾有券商分析师表示，哈电集团和一重集团之间是纯粹的上下游关系，合并有利于发电设备制造业的产业链整合，有助于形成国家重要的发电设备研发与制造基地，以及帮助整个产业做大做强。
　　受两大集团重组传闻影响，昨日部分相关概念股盘中出现逆市上涨。交易行情显示，中国一重和佳电股份昨日下午2时后开始出现逆市拉升，并且强势封上涨停板。而中国一重集团和佳电股份分别是一重集团和哈电集团旗下的上市公司平台。不过，两家公司的业绩均不理想。截至2015年9月30日，中国一重亏损约10.4亿元，而佳电股份则亏损约1.64亿元。然而，在一位资深投资者看来，市场的炒作仍然存在一定的风险。
                (责任编辑：DF154)
            </t>
    <phoneticPr fontId="1" type="noConversion"/>
  </si>
  <si>
    <t xml:space="preserve">本公司及董事会全体成员保证公告内容的真实、准确和完整，对公告的虚假 
记载、误导性陈述或者重大遗漏负连带责任。 
    日前，本公司收到案号为（2011）扬邗商初字第0332号应诉通知书、传票等 
法律文书，本公司债权银行江苏银行股份有限公司扬州开发区支行（以下简称“江 
苏银行扬州开发区支行”）向扬州市邗江区人民法院（以下简称“邗江法院”） 
提起诉讼。根据《公司法》、《证券法》及深圳证券交易所《股票上市规则》等 
有关规定，本公司将诉讼情况公告如下： 
    一、诉讼情况 
   1、诉讼基本情况 
   日前，本公司收到案号为（2011）扬邗商初字第0332号应诉通知书、传票等法 
律文书，邗江法院受理原告江苏银行扬州开发区支行诉讼被告一本公司、被告二 
江苏琼花集团有限公司（以下简称“琼花集团”）、被告三于在青借款合同纠纷 
一案。 
   2008年12月2日，本公司为偿还原告江苏银行扬州开发区支行垫付的银行承兑 
汇票款向原告贷款350万元（另江苏银行扬州开发区支行仍垫付票款426,045.08 
元），年利率7.254%，按季结息，逾期借款罚息按从逾期之日起在合同借款执行 
利率基础上上浮50%，借款期限自2008年12月2日至2009年7月2日。琼花集团、于 
在青为上述贷款及垫付汇票款提供连带责任保证。贷款到期后，本公司无法支付 
贷款本金、垫付汇票款及其利息，琼花集团、于在青也未履行担保义务，故江苏 
银行扬州开发区支行先向扬州市维扬区人民法院(以下简称“维扬法院”)申请诉 
前保全（诉前保全情况见2011年10月24日披露的临2011-037号公告），后向邗江 
法院提起诉讼。 
   2、诉讼请求 
   （1）判令本公司偿还原告江苏银行扬州开发区支行借款本金3,926,045.08元， 
利息暂算至2011年9月21日为1,417,157.24元，共计人民币5,343,202.32元。2011 
年9月22日后继续按合同的借款执行利率基础上上浮50%计收罚息。 
   （2）判令本公司给付原告律师代理费87,782元。 
   （3）判令琼花集团、于在青对上述款项承担连带清偿责任。 
   （4）判令三被告承担本案的诉讼费用。 
    3、诉讼阶段 
    2011年11月24日开庭。 
    4、其他事项 
    邗江法院未查封本公司资产，也未冻结琼花集团持有本公司的股份。 
    二、上述事项、以前披露诉讼等重大事项影响及应对措施 
    经初步核查，截至 2011 年 10 月 28 日，邗江法院和维扬法院未查封本公司资 
产和冻结本公司银行账号；江苏银行扬州开发区支行等其他债权银行也未从本公 
司银行账号中扣款用于归还贷款本金或利息，目前，本次诉讼及以前披露的重大 
诉讼事项对本公司生产经营状况未造成重大影响。 
    日后，一方面本公司债权银行可能向法院申请查封本公司资产、冻结银行账 
户等，另一方面本公司债权银行可能向法院申请司法处置琼花集团持有本公司股 
份偿还其债务，因此，该等事项对本公司的影响存在重大不确定性，本公司仅靠 
自身能力难以化解上述风险，本公司将积极寻求他方帮助以顺利化解风险。 
    三、其他事项 
    2011年10月17日、2011年10月24日，本公司已披露的五笔诉讼涉及金额为 
13,058.22万元（部分诉讼请求中利息未予以计算）。本公司本次披露的一笔诉讼 
涉及金额为543.10万元（未计罚息），故本公司目前六笔诉讼涉及金额为13,601.32 
万元（部分诉讼请求中利息、罚息未予以计算，故实际金额高于13,601.32万元） 
占本公司2011年9月30日未经审计总资产的52.35%。 
   截至2011年10月28日，除上述及已披露的诉讼事项外，本公司未收到法院有 
重大影响的起诉书或仲裁申请书、受理（应诉）通知书等法律文书，不存在未披 
露的诉讼、仲裁事项。 
   六、备查文件 
   （一）扬州市邗江区人民法院（2011）扬邗商初字第0332号应诉通知书。 
   （二）扬州市邗江区人民法院（2011）扬邗商初字第0332号传票。 
   特此公告。 
                                       江苏琼花高科技股份有限公司董事会 
                                           二○一一年十月三十一日 </t>
    <phoneticPr fontId="1" type="noConversion"/>
  </si>
  <si>
    <t xml:space="preserve">
　　5月18日晚间，中粮集团有限公司(以下简称“中粮集团”)通过旗下的中粮屯河股份有限公司(中粮屯河，600737)发声，称尚无整体上市时间表。
　　近日有多家媒体报道，中粮集团有限公司正在考虑多种重组方案，以实现业务整合和主要业务的整体上市。
　　5月17日，受上述消息的影响，中粮屯河和和中粮生物化学(安徽)股份有限公司(中粮生化，000930)以涨停收盘，中粮地产(集团)股份有限公司(中粮地产，000031)收涨8.19%。
　　对此，中粮屯河发布澄清公告称，整体上市是控股股东中粮集团设想的未来发展战略，中粮集团目前尚未筹划整体上市具体方案及具体时间表，待有具体内容，中粮集团将按照上市公司信息披露规定予以公告。
　　中粮集团是全球领先的农产品、食品领域多元化产品和服务供应商，集农产品贸易、物流、加工和粮油食品生产销售为一体，为接近全球四分之一的人口提供粮油食品。目前，资产超过570亿美元，仓储能力1500万吨，年加工能力8400万吨，年港口中转能力4400万吨。
　　目前，中粮在中国拥有177家工厂，农产品综合加工能力超过5500万吨，230万家终端售点遍布中国952个大中城市、十几万个县乡村。通过日益完善的产业链条，中粮形成了诸多品牌产品与服务组合：福临门食用油、长城葡萄酒、金帝巧克力、屯河番茄制品、家佳康肉制品、香雪面粉、五谷道场方便面、悦活果汁、大悦城Shopping Mall、亚龙湾度假区、中茶茶叶、金融保险等。
　　中粮集团旗下有多家上市公司，包括中粮屯河、中粮地产、中粮生化、中国粮油控股有限公司(中国粮油控股，00606.HK)、 中国食品有限公司(中国食品，00506.HK)、中粮包装控股有限公司(中粮包装，00906.HK)、中国蒙牛乳业有限公司(蒙牛乳业，02319.HK)、大悦城地产有限公司(大悦城地产，00207.HK).
　　值得注意的是，中粮集团5月以来一直在对旗下的中粮生化、中粮地产和中粮屯河进行减持。截至目前，中粮集团并未披露减持的目的。
　　根据不完全统计，中粮集团对旗下的3家A股上市公司的减持套现已经达到8亿元左右。
                (责任编辑：DF150)
            </t>
    <phoneticPr fontId="1" type="noConversion"/>
  </si>
  <si>
    <t xml:space="preserve">
　　中粮集团有限公司(以下简称“中粮集团”)再度对旗下上市公司进行减持，不过这次减持的对象变成了旗下的中粮生物化学(安徽)股份有限公司(中粮生化，000930)。同样，中粮集团并未披露减持的目的。 
　　5月7日晚间，中粮生化公告称，控股股东大耀香港有限公司(以下简称“大耀香港”)5月5日至5月6日，通过二级市场集中竞价交易方式，累计减持其所持有的中粮生化无限售条件流通股合计1100万股，占总股本的1.14%。
　　本次减持之后，大耀香港还持有中粮生化19.6%的股份。
　　值得注意的是，公告称，大耀香港在未来连续6个月内，通过证券交易系统出售中粮生化的股份将低于中粮生化总股本的5%。
　　按照公告披露的信息，大耀香港以14.708元/股的价格减持了694万股，以13.68元/股的价格减持了406万股，以此计算，合计套现15761.432万元。
　　公开资料显示，大耀香港为中粮集团的全资控股子公司，中粮生化的控股股东。
　　值得注意的是，中粮集团此前已经对旗下的中粮地产(集团)股份有限公司(中粮地产，600737)和中粮屯河股份有限公司(中粮屯河，600737)进行了减持。
　　其中，中粮集团在4个交易日内减持中粮地产套现达5.76亿元。值得注意的是，自2005年披露《深圳市宝恒(集团)股份有限公司收购报告书》以来，中粮集团累计减持中粮地产股份的比例为2.62%。
　　经过两次减持后，中粮集团合计持有中粮地产8.71亿股，持股比例由49.13%降为48.03%。
　　2015年4月24日至2015年4月28日，中粮集团以集中竞价交易方式减持3000万股中粮屯河，占中粮屯河总股本的1.46%。减持后，中粮集团持有中粮屯河的比例由55%降至53.54%。
　　资料显示，中粮集团旗下有多家上市公司，包括中粮屯河、中粮地产、中粮生化、中国粮油控股有限公司(中国粮油控股，00606.HK)、 中国食品有限公司(中国食品，00506.HK)、中粮包装控股有限公司(中粮包装，00906.HK)、中国蒙牛乳业有限公司(蒙牛乳业，02319.HK)、大悦城地产有限公司(大悦城地产，00207.HK).
　　在国企改革预期下，此前中粮系上市公司股价大幅上涨。截至目前，尚未披露中粮集团减持的目的。
                (责任编辑：DF150)
            </t>
    <phoneticPr fontId="1" type="noConversion"/>
  </si>
  <si>
    <t>　　沪深股市交易提示(10/28)
    沪市活跃股公开信息(A股)(10/27)
　  沪市大宗交易信息(10/27)
　  股指期货成交持仓龙虎榜(10/27)
　　深市大宗交易信息(10/27)
　　深市活跃股公开信息(A股)(10/27)
　　中小板活跃股公开信息(10/27)
　　深圳证券市场创业板交易公开信息(10/27)
　　(000010)深华新：终止《川渝合作示范区广安协兴生态文化旅游园区项目建设投资合作框架协议》
　　经深华新与川渝合作示范区广安协兴生态文化旅游园区管委会友好协商，决定终止《川渝合作示范区广安协兴生态文化旅游园区项目建设投资合作框架协议》。
　　2013年10月21日，深华新与园区管委会签订《川渝合作示范区广安协兴生态文化旅游园区项目建设投资合作框架协议》，框架协议总金额为12亿人民币，框架协议项下分五个单项工程，每个单项工程需要通过政府招投标，中标后才能签订单项工程合同。公司已于2014年4月24日公告了框架协议的进展公告。截止目前，公司与园区管委会没有签订任何单项工程合同，目前公司也没有参与川渝合作示范区广安协兴生态文化旅游园区项目的工程建设。
　　川渝合作示范区广安协兴生态文化旅游园区项目投入资金大，回款周期长。公司就工程回收款的安全，与园区管委会多次协商，双方在保证资金安全的质押物安排上意见不一致，因此单项工程合同始终没有签订。经双方友好协商，决定终止框架协议。
　　(000065)北方国际：独立董事辞职
　　北方国际董事会于近日收到公司独立董事荣忠启先生提交的书面辞职报告。根据有关要求，荣忠启先生申请辞去公司第六届董事会独立董事职务，辞职之后将不再担任公司其他任何职务。
　　荣忠启先生的辞职导致公司董事会独立董事人数未达到法定要求，根据相关规定，该辞职申请将自本公司股东大会选举产生新任独立董事填补其空缺后生效。公司将按照有关规定尽快完成独立董事的补选工作。在此期间，荣忠启先生将依据相关法律法规及《公司章程》的规定继续履行独立董事职责。
　　(000090)天健集团：天健工业园片区城市更新项目进展情况
　　2012年4月10日深圳市规划和国土资源委员会网站发布了《关于&lt;2012年深圳市城市更新单元计划第一批计划&gt;的公告》，天健集团天健工业园片区更新单元已被列入该计划并经市政府批准。该事项已于2012年2月4日进行了公告(公告编号：2012-4).
　　日前，福田区莲花街道天健工业园片区城市更新单元规划(草案)已经市规划和国土资源委员会综合业务会审议通过，自2014年10月27日起进行公示，详情可查阅深圳市规划和国土资源委员会第一直属管理局网站和《深圳商报》发布的《关于&lt;福田区莲花街道天健工业园片区城市更新单元规划&gt;(草案)的公示》。现将相关情况予以公告。
　　(000153)丰原药业：发行股份购买资产事项获得四川省国资委批复
　　丰原药业于2014年10月27日收到四川省宜宾普什集团有限公司通知，普什集团已收到四川省国资委下发的《关于四川省宜宾普什集团有限公司以所持成都普什制药有限公司100%股权参与安徽丰原药业股份有限公司资产重组有关问题的批复》(川国资产权[2014]73号)。四川省国资委已原则同意普什集团以所持成都普什制药有限公司100%股权参与公司资产重组事宜。
　　(000420)吉林化纤：独立董事辞职
　　吉林化纤收到独立董事高翠英女士的书面辞职报告，由于其本人身体原因，无力承担公司独立董事职责，故申请辞去公司独立董事职务及专业委员会职务。
　　高翠英女士的辞职导致公司独立董事占董事会人数的比例低于法定要求，根据有关规定，高翠英女士的辞职需自本公司股东大会选举产生新任独立董事填补其缺额后方可生效。公司董事会将按照有关规定尽快完成独立董事的补选工作。
　　(000498)山东路桥：重大资产重组进展
　　山东路桥正在筹划发行股份购买资产事项，公司股票于2014年10月8日起停牌。
　　目前，该发行股份购买资产事项的方案论证，相关尽职调查、审计及评估等工作正在进行之中。该事项仍存在不确定性，公司股票将于本公告刊登之日起继续停牌。
　　(000509)华塑控股：2014年第四次临时股东大会决议
　　华塑控股2014年第四次临时股东大会于2014年10月27日召开，审议通过了公司《关于投资温江生态绿道景观改造工程项目的议案》。
　　(000523)广州浪奇：第八届董事会关于重大事项继续停牌
　　广州浪奇因接到控股股东广州轻工工贸集团有限公司通知正在筹划涉及公司的重大事项，经向深圳证券交易所申请，公司股票自2014年9月30日开市起开始停牌。
　　目前，该重大事项仍在筹划中，鉴于该事项存在重大不确定性，为保证公平信息披露，维护投资者利益，避免造成公司股价异常波动，根据《深圳证券交易所股票上市规则》等相关规定，经公司向深圳证券交易所申请，公司股票自2014年10月28日开市起继续停牌。
　　(000533)万家乐：继续停牌
　　万家乐股票(股票简称：万家乐；股票代码：000533)因在2014年10月14日上午收到控股股东广州汇顺投资有限公司(持有公司股份24.97%)关于正在筹划涉及本公司重大事项的《联络函》而自2014年10月14日下午开市起申请停牌。2014年10月21日公司披露了《广东万家乐股份有限公司继续停牌公告》。
　　停牌期间，经公司及控股股东论证，初步确定本次筹划的重大事项为我公司非公开发行股票，非公开发行募集资金用于收购经营性资产等，目前我公司正开展相关中介机构的选聘及方案的进一步论证工作，截止本公告日，相关工作正在积极推进，非公开发行方案尚存在不确定性。
　　根据《深圳证券交易所股票上市规则》的有关规定，为避免引起公司股价异常波动，维护广大投资者利益，保证公平信息披露，经公司继续申请，公司股票于2014年10月28日起继续停牌。
　　(000597)东北制药：收到药品注册批件
　　2014年10月24日，东北制药下属子公司东北制药集团沈阳第一制药有限公司收到国家食品药品监督管理总局核发的双氯芬钠盐酸利多卡因注射液的药品注册批件(批件号2014S00879)，根据《中华人民共和国药品管理法》及有关规定，经审查，本品符合药品注册的有关要求，批准注册。目前公司已经具备双氯芬钠盐酸利多卡因注射液的生产条件。
　　(000610)西安旅游：转让太平流水山庄股权暨关联交易的补充
　　2014年10月24日，西安旅游披露了《关于转让西安旅游集团太平流水山庄有限责任公司股权暨关联交易的公告》，经事后审查，发现由于工作人员疏忽，公告部分内容遗漏，针对上述事项，现予以补充公告。
　　(000611)内蒙发展：第七届董事会第十四次会议决议
　　内蒙发展第七届董事会第十四次会议于2014年10月27日召开，审议通过《关于转让浙江四海氨纶纤维有限公司22.264%股权议案》、《关于设立全资子公司共青伟业科技发展有限公司的议案》、《关于设立全资子公司共青龙腾科技贸易有限公司的议案》等议案。
　　(000611)内蒙发展：监事辞职
　　内蒙发展监事会收到公司监事刘鹏飞先生提交的书面辞职报告，刘鹏飞先生因个人原因辞去公司第七届监事会监事职务。
　　刘鹏飞先生辞去监事职务导致公司监事会成员人数低于法定最低人数，根据《公司章程》、《监事会议事规则》的规定，刘鹏飞先生的辞职生效时间应为公司股东大会审议通过补选监事的当日，在补选监事就任前，刘鹏飞先生仍将继续履行监事职责。
　　公司将按照法律法规和《公司章程》的规定尽快完成监事的补选工作。
　　(000615)湖北金环：停牌公告
　　因湖北金环正在筹划重大事项，鉴于该事项存在重大不确定性，为保证公平信息披露，维护投资者利益，避免造成公司股价异常波动，经公司申请，公司股票自2014年10月28日开市起停牌，待公司披露相关公告后复牌。
　　(000623)吉林敖东：独立董事的独立意见
　　吉林敖东现发布独立董事关于《关于调整吉林亚泰(集团)股份有限公司非公开发行股份认购价格的议案》的独立意见。
　　(000623)吉林敖东：限售股份解除限售提示
　　1、本次限售股份实际可上市流通数量为17,888,769股，占总股本2%。
　　2、本次限售股份可上市流通日期：2014年10月30日。
　　(000633)合金投资：重大事项停牌
　　合金投资因存在尚需核实的重大事项，根据《深圳证券交易所股票上市规则》的有关规定，为维护广大投资者利益，避免公司股价异常波动，经公司向深圳证券交易所申请，公司股票(股票简称：合金投资，股票代码：000633)于2014年10月28日开市起停牌。待有关事项确定后，公司将尽快刊登相关公告并申请股票复牌。
　　(000636)风华高科：2014年前三季度报告主要财务指标
　　2014年前三季度报告主要财务指标 
　　1、每股收益(元) 0.08
　　2、净资产收益率(%) 2.14
　　(000651)格力电器：独立董事辞职
　　格力电器董事会于2014年10月25日收到独立董事贺小勇先生的辞职报告，根据中组部下发《关于进一步规范党政领导干部在企业兼职(任职)问题的意见》以及上海市有关高校处级科研教学人员辞去所有上市公司独立董事职务的规定，其申请辞去独立董事及董事会相关专门委员会的职务。
　　贺小勇先生确认，没有因辞职引起公司股东或债权人注意的情况或事项。
　　为不影响公司董事会正常运作，根据相关监管规定，贺小勇先生的辞职报告将在下任独立董事补选产生后生效，在此之前，贺小勇先生将继续履行其独立董事职责。
　　(000652)泰达股份：召开2014年第六次临时股东大会的提示
　　现场会议时间：2014年10月30日14:30
　　网络投票时间：通过深圳证券交易所交易系统进行网络投票的时间为2014年10月30日9:30-11:30,13:00-15:00；通过深圳证券交易所互联网投票系统投票的开始时间(2014年10月29日15:00)至投票结束时间(2014年10月30日15:00)的任意时间。
　　会议审议事项：《关于补选董事会董事的议案》、《关于制定&lt;天津泰达股份有限公司累积投票制度&gt;的议案》等。
　　(000661)长春高新：独立董事辞职
　　长春高新董事会于2014年10月27日收到独立董事赵志民先生递交的书面辞职申请。
　　为贯彻落实吉林省委组织部《关于贯彻落实中央组织部&lt;关于进一步规范党政领导干部在企业兼职(任职)问题的意见&gt;的通知》精神，赵志民先生自愿申请辞去公司独立董事职务，一并辞去董事会下设薪酬与考核委员会主任委员、提名委员会主任委员、战略决策委员会委员及审计委员会委员职务。辞职后，其不再担任公司任何职务。
　　自曹家兴先生、赵志民先生先后辞去公司第七届董事会独立董事职务后，目前公司独立董事剩余人数为1人，将导致公司独立董事人数低于董事总人数三分之一的比例，根据有关规定，赵志民先生的辞职申请将在公司股东大会选举产生新任独立董事填补其空缺后生效。在新任独立董事就任前，赵志民先生将按照法律、行政法规和《公司章程》的规定，继续履行职责。公司董事会将尽快提名新的独立董事候选人，在报送深圳证券交易所审核通过后，提交公司股东大会选举。
　　(000662)索芙特：重大资产重组终止暨筹划非公开发行股票继续停牌
　　索芙特因筹划重大资产重组事项，公司股票于2014年5月26日起停牌，于2014年6月3日披露了《董事会关于重大资产重组停牌公告》。
　　自停牌以来，我公司与汤始有限公司严格按照《上市公司重大资产重组管理办法》及其他有关规定，组织审计机构、评估机构、法律顾问和独立财务顾问等相关中介机构开展财务审计、资产评估、法律尽职调查等各项工作。上述中介机构按照本次重大资产重组计划，初步完成了对标的资产的财务审计、评估、法律尽职调查等大量工作。
　　为促进本次重大资产重组事项，公司会同中介机构与汤始公司进行了多次协商，就关键合作条件进行了深入讨论和沟通。2014年10月27日广西索芙特科技股份有限公司收到汤始公司发来的《关于终止重大资产重组事项的函》。汤始公司表示：截至目前为止，鉴于汤始公司的境外架构，与此相关的一揽子交易协议等工作事项繁复，重组涉及资产范围较广、尽调环节较多，涉及方案程序复杂，汤始公司与中介机构经过多次的努力及沟通，认为相关条件尚不成熟，业绩预期目标尚不能达到期望值，经慎重考虑，决定终止实施该重组事项。
　　从保护全体股东利益及维护市场稳定出发，经公司慎重考虑，决定终止筹划该重组事项；同时按照《上市公司重大资产重组管理办法》的规定，公司承诺自本公告披露之日起六个月内不再筹划重大资产重组事项。
　　考虑到公司的现状和各项工作开展的情况，公司决定启动筹划非公开发行股票事宜。因公司筹划非公开发行股票相关事项存在不确定性，为维护广大投资者利益，避免引起公司二级市场股票价格波动，根据《深圳证券交易所股票上市规则》等有关规定，经公司申请，公司股票自2014年10月28日开市起继续停牌，待公司披露相关事项后复牌。
　　(000662)索芙特：2014年前三季度报告主要财务指标
　　2014年前三季度报告主要财务指标 
　　1、每股收益(元) -0.1263
　　2、净资产收益率(%) -6.67
　　(000668)荣丰控股：重大事项继续停牌
　　因荣丰控股大股东盛世达投资有限公司筹划涉及本公司的重大事项，经向深圳证券交易所申请，公司股票于2014年10月14日开市起临时停牌，并于2014年10月15日发布了《重大事项停牌公告》(2014-49)、2014年10月21日发布了《重大事项继续停牌公告》(2014-53).
　　目前，该重大事项还在筹划过程中，尚需进一步论证，鉴于该事项存在不确定性，为了避免公司股票价格异常波动，维护投资者利益，经本公司申请，公司股票将于2014年10月28日开市起继续停牌，待相关事项公告后复牌。
　　(000697)炼石有色：对外投资(参股公司)进展情况
　　2014年9月16日，炼石有色披露了《关于对外投资的公告》(公告编号：2014-035)，公司决定与中国科学院工程热物理研究所、成都清诚企业管理咨询中心(普通合伙)、成都双城投资有限公司共同合资设立成都中科航空发动机有限公司。现将有关事项予以公告。
　　中国科学院工程热物理研究所根据《750公斤推力涡扇发动机产业化项目股权激励实施方案》，决定将知识产权评估作价金额的30%折算为股权奖励给750公斤推力涡扇发动机研发团队，并由朱俊强(现任中国科学院工程热物理研究所副所长)代持团队所有股权。目前，中科航发已完成工商注册登记手续。
　　2014年10月23日，双流县人民政府(甲方)与中科航发(乙方)签订了《投资协议书》，就中科航发落户双流县相关事项达成协议。现就协议主要条款予以公告。
　　750公斤推力涡扇发动机将参展2014年11月11日在珠海举办的第十届中国国际航空航天博览会。
　　(000705)浙江震元：控股子公司震元连锁获得药品GSP证书
　　浙江震元控股子公司浙江震元医药连锁有限公司日前收到绍兴市食品药品监督管理局下发的《药品经营质量管理规范认证证书》(即《药品GSP认证证书》)，现将具体信息予以公告。
　　(000713)丰乐种业：重大资产重组事项进展情况
　　丰乐种业因筹划重大资产重组事项，公司股票(证券简称：丰乐种业，证券代码：000713)于2014年6月19日开市起停牌(详见2014-17号公告)，6月20日本公司发布了《关于重大资产重组停牌公告》(详见2014-18号公告).
　　公司在停牌期间，积极推进本次重大资产重组各项工作的进程，截止本公告发布之日，公司发行股份及支付现金购买资产并募集配套资金预案已经基本完成，经公司与相关中介机构及监管部门沟通，由于重组标的下属单位涉及事业单位改制，需相关主管部门批准，审批过程需要时间，为确保本次重组披露的信息真实、准确、完整，推进重组工作顺利完成，保护广大股东利益，公司股票将继续停牌。公司正全力推动重组标的下属单位进行改制工作，争取公司股票早日复牌，计划延期至10月31日，在此期间公司每五个交易日发布一次重大资产重组事项进展情况公告。
　　(000726)鲁泰A:股东办理股票质押式回购交易
　　鲁泰A10月27日接到股东淄博鲁诚纺织投资有限公司办理股票质押式回购交易的通知，现将有关事项公告如下：
　　公司股东淄博鲁诚纺织投资有限公司于2014年10月24日与齐鲁证券有限责任公司签署了股票质押式回购交易协议书，将其持有的本公司股票2600万股(占公司股份总额的2.72%)办理了股票质押式回购交易，出资方为齐鲁证券。标的证券的初始交易日为2014年10月24日，购回交易日为2015年10月24日。
　　待购回期间，标的股份对应的出席股东大会、提案、表决权等股东权利仍由原股东淄博鲁诚纺织投资有限公司行使。
　　另，10月27日同时获知：公司股东淄博鲁诚纺织投资有限公司对质押于齐鲁证券有限责任公司的2272.72万股公司股票进行了回购交易，该股份已于2014年10月27日解除了在齐鲁证券的质押。
　　(000751)锌业股份：独立董事辞职
　　2014年10月27日，锌业股份董事会收到独立董事侯宝泉先生的书面辞职报告，侯宝泉先生按照国家有关部门的规定及要求，请求辞去公司独立董事及其在公司董事会专门委员会的相关职务。
　　由于侯宝泉先生辞职将导致本公司独立董事人数低于董事会成员人数的三分之一，根据《关于在上市公司建立独立董事制度的指导意见》、《公司章程》等相关规定，在改选的独立董事就任前，侯宝泉先生仍将按照有关法律、行政法规和《公司章程》的规定继续履行公司董事会独立董事及公司董事会专门委员会相关职务的职责，公司董事会将按照有关规定尽快完成独立董事的补选工作。
　　(000755)*ST三维：深交所问询函的回复
　　*ST三维于2014年10月23日收到深圳证券交易所《关于对山西三维集团股份有限公司的三季报问询函》(公司部三季报问询函【2014】第1号)(以下简称“问询函”)，经公司认真复核，对问询函中所列问题向深圳证券交易所做出书面回复，现将回复内容予以公告。
　　(000803)金宇车城：第八届监事会第七次会议决议
　　金宇车城第八届监事会第七次会议于2014年10月27日召开，审议通过《关于选举潘建萍女士为公司第八届监事会负责人的议案》。
　　(000835)四川圣达：更正公告
　　四川圣达于2014年10月24日在《中国证券报》和巨潮资讯网上刊登了《公司第七届董事会第十二次会议决议公告》(公告编号：2014-081)、《公司关于召开2014年第六次临时股东大会通知的公告》(公告编号：2014-091)，在巨潮资讯网上刊登了《公司第七届董事会第十二次会议独立董事意见书》。由于工作人员疏忽，上述公告文件中“俞锋先生”部分误录为“俞峰先生”，公司在此深表歉意，特此更正。更正后的相关公告将于同日刊登于巨潮资讯网。
　　(000851)高鸿股份：发行股份购买资产暨关联交易实施情况报告书暨新增股份上市公告书
　　一、发行股份数量及价格
　　发行股票数量：68,174,260股
　　发行股票价格：7.65元/股
　　二、新增股票上市安排
　　股票上市数量：68,174,260股
　　股票上市时间：2014年10月29日，上市首日本公司股价不除权，股票交易仍设涨跌幅限制。
　　发行对象电信科学技术研究院、大唐高新创业投资有限公司、海南信息产业创业投资基金(有限合伙)、曾东卫、李伟斌、叶军、张岩、李昌锋、王世成本次新增股份限售期为上市之日起三十六个月，可上市流通时间为2017年10月29日。发行对象北京银汉创业投资有限公司本次新增股份限售期为上市之日起十二个月，可上市流通时间为2015年10月29日。
　　(000859)国风塑业：召开2014年第二次临时股东大会的通知
　　1、股东大会召开日期、时间：
　　现场会议召开时间：2014年11月13日下午2:30.
　　网络投票时间：通过深圳证券交易所交易系统进行网络投票的具体时间为2014年11月13日上午9:30-11:30，下午1:00-3:00；通过深圳证券交易所互联网投票系统进行网络投票的具体时间为2014年11月12日下午3:00 至2014年11月13日下午3:00的任意时间。
　　2、会议地点：安徽合肥市高新区天智路36号公司第四会议室。
　　3、股权登记日：2014年11月10日。
　　4、会议审议事项：《关于选举公司独立董事的议案》、《关于修改公司章程的议案》、《关于修改股东大会议事规则的议案》。
　　(000859)国风塑业：2014年前三季度报告主要财务指标
　　2014年前三季度报告主要财务指标
　　1、每股收益(元) 0.0021
　　2、净资产收益率(%) 0.09
　　(000878)云南铜业：2014年前三季度报告主要财务指标
　　2014年前三季度报告主要财务指标 
　　1、每股收益(元) 0.07
　　2、净资产收益率(%) 1.69
　　(000881)大连国际：2014年前三季度报告主要财务指标
　　2014年前三季度报告主要财务指标 
　　1、每股收益(元) 0.23
　　2、净资产收益率(%) 4.37
　　(000890)法尔胜：2014年前三季度报告主要财务指标
　　2014年前三季度报告主要财务指标 
　　1、每股收益(元) 0.0108
　　2、净资产收益率(%) 0.40
　　(000890)法尔胜：召开2014年第一次临时股东大会的通知
　　1、现场会议召开时间：2014年11月18日下午14:30
　　网络投票时间：通过深圳证券交易所交易系统进行网络投票的具体时间为2014年11月18日上午9:30-11:30，下午13:00-15:00；通过深圳证券交易所互联网投票的具体时间为：2014年11月17日15:00至2014年11月18日15:00期间的任意时间。
　　2、现场会议召开地点：江苏省江阴市澄江中路165号江苏法尔胜股份有限公司一楼会议室
　　3、股权登记日：2014年11月10日
　　4、会议审议事项：关于转让参股公司江苏阜宁农村商业银行股份有限公司5%股权的议案。
　　(000908)天一科技：2014年前三季度报告主要财务指标
　　2014年前三季度报告主要财务指标
　　每股收益(元) -0.064
　　(000910)大亚科技：控股子公司大亚车轮制造有限公司发生火灾
　　2014年10月26日15时43分左右，大亚科技控股子公司大亚车轮制造有限公司涂装车间停产检修过程中发生火灾。本次火灾未造成人员伤亡，火灾原因正在调查中，具体损失尚在统计中，本次受灾物资全额参保了财产保险，对公司生产经营基本不会产生影响。目前，公司正组织力量进行理赔等相关工作，力争将损失降到最低。公司将及时刊登后续公告，敬请广大投资者留意并注意投资风险。
　　(000916)华北高速：2014年前三季度报告主要财务指标
　　2014年前三季度报告主要财务指标 
　　1、每股收益(元) 0.20
　　2、净资产收益率(%) 5.26
　　(000919)金陵药业：2014年前三季度报告主要财务指标
　　2014年前三季度报告主要财务指标
　　1、每股收益(元) 0.3208
　　2、净资产收益率(%) 7.17
　　(000930)中粮生化：搬迁规划选址公示的提示
　　中粮生化于2014年3月28日发布了《中粮生物化学(安徽)股份有限公司关于退市进园的提示性公告》(公告编号：2014-014).
　　2014年10月27日，安徽省蚌埠市城乡规划局在其官方网站发出《中粮生物技术产业园选址公示》、《中粮产业园选址公示》。
　　目前，公司尚未签订任何搬迁相关协议，上述事项存在不确定性。请广大投资者注意投资风险。
　　(000932)华菱钢铁：股东华菱集团与安赛乐米塔尔股权置换交易进展情况
　　近期华菱钢铁接股东通知，安赛乐米塔尔行使第四期卖出选择权所要求的节点条件已经满足，且华菱集团与安赛乐米塔尔已完成第四期卖出选择权的交割，安赛乐塔尔已将所持有本公司的1.5亿股股票出售给华菱集团，并于2014年10月23日完成股票过户手续。至此，安赛乐米塔尔已将持有本公司的6亿股股份全部出售给华菱集团。
　　(000936)华西股份：2014年前三季度报告主要财务指标
　　2014年前三季度报告主要财务指标 
　　1、每股收益(元) 0.04
　　2、净资产收益率(%) 1.61
　　(000936)华西股份：召开2014年第二次临时股东大会
　　1、会议召开的日期、时间
　　(1)现场会议召开时间：2014年11月13日下午13:00
　　(2)网络投票时间：通过深圳证券交易所交易系统进行网络投票的具体时间为：2014年11月13日上午9:30-11:30，下午13:00-15:00；通过互联网投票的具体时间为：2014年11月12日15:00-2014年11月13日15:00 期间的任意时间。
　　2、现场会议召开地点：江苏江阴市华西金塔五楼一号会议室
　　3、股权登记日：2014年11月6日
　　4、会议审议事项：《关于公司符合非公开发行A股股票条件的议案》、《关于公司2014年度非公开发行A股股票方案的议案》等。
　　(000936)华西股份：股票复牌
　　华西股份因筹划非公开发行股票事宜，公司股票自2014年10月8日起连续停牌。
　　2014年10月26日，公司第六届董事会第三次会议审议并通过了关于公司2014年度非公开发行股票等相关议案。
　　根据相关规定，经公司申请，公司股票于2014年10月28日上午开市起复牌。
　　(000939)凯迪电力：重大资产重组停牌期满申请继续停牌
　　凯迪电力于2014年7月15日，接大股东阳光凯迪新能源集团有限公司通知，阳光凯迪拟筹划涉及本公司的重大事项。经公司申请，公司证券(股票简称：凯迪电力，股票代码：000939)自2014年7月16日开市起停牌。
　　后经公司与阳光凯迪确认，正在筹划的重大事项为重大资产重组，因有关事项尚存不确定性，为了维护投资者利益，避免对公司股价造成重大影响，经公司申请，公司股票于2014年7月30日开市起继续停牌。
　　公司原计划争取于2014年10月28日前按照《公开发行证券的公司信息披露内容与格式准则第26号-上市公司重大资产重组申请文件》的要求披露重大资产重组预案或报告书并申请公司股票复牌，现由于本次重大资产重组事项的相关准备工作尚未全部完成，重组方案相关内容仍需要进一步商讨、论证和完善，为确保本次重组工作申报、披露的资料真实、准确、完整，保障本次重组工作的顺利进行，防止公司股价异常波动，维护投资者利益，经公司申请，公司股票自2014年10月28日开市起继续停牌。因本事项不涉及公司债还本付息，故公司“11凯迪债”(代码：112048)不停牌。
　　公司承诺最晚将于2014年11月28日前，按照《公开发行证券的公司信息披露内容与格式准则第26号-上市公司重大资产重组申请文件》要求披露重大资产重组相关公告并申请公司股票复牌。
　　(000949)新乡化纤：2014年前三季度报告主要财务指标
　　2014年前三季度报告主要财务指标 
　　1、每股收益(元) 0.0860 
　　2、净资产收益率(%) 3.99
　　(000950)建峰化工：2014年度业绩预告
　　建峰化工预计2014年1-12月归属于上市公司股东的净利润亏损36,000.00万元。
　　(000950)建峰化工：2014年前三季度报告主要财务指标
　　2014年前三季度报告主要财务指标 
　　1、每股收益(元) -0.4615
　　2、净资产收益率(%) -12.03
　　(000952)广济药业：独立董事辞职
　　广济药业董事会于2014年10月27日收到独立董事杨汉刚先生提交的书面辞职报告，请求辞去公司独立董事职务，同时一并辞去公司董事会提名委员会、审计委员会、战略管理委员会委员职务。杨汉刚先生辞职后不再担任公司及公司参、控股公司任何职务。
　　杨汉刚先生辞职，未导致公司董事会人数低于法定最低人数， 亦未导致公司独立董事人数少于董事会成员三分之一的情形，其未持有广济药业(证券代码：000952)股份。根据相关规定，辞职报告自送达公司董事会时生效。
　　(000959)首钢股份：2014年前三季度报告主要财务指标
　　2014年前三季度报告主要财务指标
　　1、每股收益(元) 0.0020
　　2、净资产收益率(%) 0.05
　　(000959)首钢股份：2014年前三季度报告主要财务指标
　　2014年前三季度报告主要财务指标
　　1、每股收益(元) 0.0020
　　2、净资产收益率(%) 0.05
　　(000965)天保基建：2014年第二次临时股东大会决议
　　天保基建2014年第二次临时股东大会于2014年10月27日召开，审议通过了《关于公司符合发行公司债券条件的议案》、《关于公开发行公司债券的议案》等议案。
　　(000969)安泰科技：2014年前三季度报告主要财务指标
　　2014年前三季度报告主要财务指标
　　1、每股收益(元) 0.0069
　　2、净资产收益率(%) 0.18
　　(000982)中银绒业：2014年前三季度报告主要财务指标
　　2014年前三季度报告主要财务指标
　　1、每股收益(元) 0.09
　　2、净资产收益率(%) 4.80
　　(000983)西山煤电：2014年前三季度报告主要财务指标
　　2014年前三季度报告主要财务指标 
　　1、每股收益(元) 0.1087
　　2、净资产收益率(%) 1.73
　　(000988)华工科技：2014年度第一期短期融资券发行情况
　　2014年10月27日，华工科技已完成2014年度第一期短期融资券人民币5亿元的发行，现将发行结果予以公告。
　　(000998)隆平高科：2014年前三季度报告主要财务指标
　　2014年前三季度报告主要财务指标
　　1、每股收益(元) 0.1165 
　　2、净资产收益率(%) 7.13
　　(001696)宗申动力：2014年前三季度报告主要财务指标
　　2014年前三季度报告主要财务指标 
　　1、每股收益(元) 0.258 
　　2、净资产收益率(%) 9.56
　　(002003)伟星股份：使用闲置自有资金购买银行理财产品的进展
　　经伟星股份第五届董事会第十二次(临时)会议审议，同意公司使用金额不超过1.50亿元人民币的闲置自有资金开展为期一年的短期投资理财业务(在该额度内资金可循环使用)；同时授权董事长负责具体投资事项的决策，包括投资品种的选择、金额的确定、协议的签署等。
　　根据董事会决议，公司已使用部分闲置自有资金购买了银行理财产品，现将具体情况予以公告。
　　(002009)天奇股份：全资子公司取得软件企业认定证书
　　天奇股份全资子公司无锡天奇信息技术有限公司于近日领取了江苏省经济和信息化委员会于2014年9月24日颁发的《软件企业认定证书》。
　　经江苏省经济和信息化委员会审核，天奇信息符合《进一步鼓励软件产业和集成电路产业发展的若干政策》和《软件企业认定管理办法》的有关规定，被认定为软件企业，证书编号：苏R-2014-B0037.
　　(002010)传化股份：2014年前三季度报告主要财务指标
　　2014年前三季度报告主要财务指标
　　1、每股收益(元) 0.32
　　2、净资产收益率(%) 8.48
　　(002012)凯恩股份：2014年前三季度报告主要财务指标
　　2014年前三季度报告主要财务指标
　　1、每股收益(元) 0.08
　　2、净资产收益率(%) 3.18
　　(002015)*ST霞客：控股子公司受到合肥海关行政处罚情况的补充
　　*ST霞客控股子公司滁州安兴环保彩纤有限公司于2014年10月22日收到合肥海关2014年10月21日签署的行政处罚决定书(合关辑违字[2014]17号)。公司于2014年10月24日披露了《关于控股子公司收到合肥海关行政处罚决定书的公告》(公告编号：2014-083)，滁州安兴在经营进料加工贸易手册过程中，短少保税料件价值合计约24,176.37万元，并被科处罚款1,600万元。现将相关情况予以补充。
　　(002020)京新药业：2014年前三季度报告主要财务指标
　　2014年前三季度报告主要财务指标
　　1、每股收益(元) 0.3525
　　2、净资产收益率(%) 9.12
　　(002022)科华生物：2014年前三季度报告主要财务指标
　　2014年前三季度报告主要财务指标 
　　1、每股收益(元) 0.4979 
　　2、净资产收益率(%) 21.2
　　(002023)海特高新：2014年前三季度报告主要财务指标
　　2014年前三季度报告主要财务指标
　　1、每股收益(元) 0.33
　　2、净资产收益率(%) 6.91
　　(002026)山东威达：2014年前三季度报告主要财务指标
　　2014年前三季度报告主要财务指标 
　　1、每股收益(元) 0.3079 
　　2、净资产收益率(%) 8.31
　　(002030)达安基因：召开2014年第五次临时股东大会通知
　　1、会议召开时间：
　　现场会议召开时间：2014年11月13日下午14:30
　　网络投票时间：通过深圳证券交易所交易系统进行网络投票的时间为2014年11月13日上午9:30-11:30，下午13:00-15:00；通过深圳证券交易所互联网投票系统投票的时间为2014年11月12日下午15:00至2014年11月13日下午15:00期间的任意时间。
　　2、现场会议召开地点：广州市高新技术开发区科学城香山路19号一楼讲学厅
　　3、股权登记日：2014年11月6日
　　4、审议事项：《中山大学达安基因股份有限公司首期股票期权激励计划及其摘要的议案》、《关于建立创业平台，探索多层次员工激励机制的议案》、《关于中止高级管理人员年度效益收入奖励的议案》。
　　(002030)达安基因：2014年前三季度报告主要财务指标
　　2014年前三季度报告主要财务指标
　　1、每股收益(元) 0.18
　　2、净资产收益率(%) 12.98
　　(002032)苏泊尔：公司下属子公司拟参与竞拍购买国有土地使用权
　　苏泊尔下属子公司浙江绍兴苏泊尔生活电器有限公司拟参与竞拍购买国有土地使用权。现将有关事项公告如下：
　　绍兴苏泊尔拟在绍兴市袍江开发区竞拍购买国有土地使用权约190亩，使用类型出让，出让年限50年。购置土地总投资约8550万元，购买资金全部为其自有资金。
　　本次交易标的位于绍兴苏泊尔一期项目西北及东北两块土地，土地面积约190亩，出让方式以挂牌出售，土地用途为工业用地，权属不存在瑕疵，土地出让年限50年，并于2016年3月底前完成供地工作。
                (责任编辑：DF142)
提示：键盘也能翻页，试试“← →”键</t>
    <phoneticPr fontId="1" type="noConversion"/>
  </si>
  <si>
    <t xml:space="preserve">　　中国国贸(行情，爱股，资讯)- 中国国际贸易中心股份有限公司2016年第一次临时股东大会于2016年11月23日召开，会议审议通过钟维国先生不再担任公司第六届董事会独立董事的议案、黄汝璞女士不再担任公司第六届董事会独立董事的议案、关于选举公司第六届董事会独立董事的议案等事项。 仅供参考，请查阅当日公告全文。 
　　中国国贸(行情，爱股，资讯)- 中国国际贸易中心股份有限公司六届二十二次董事会会议于2016年11月23日召开，会议审议通过“选举吴积民先生、尹锦滔先生为公司第六届董事会审计委员会委员”、“选举吴积民先生、尹锦滔先生为公司第六届董事会薪酬委员会委员”。 仅供参考，请查阅当日公告全文。 
　　中葡股份-中信国安葡萄酒业股份有限公司董事会决定于2016年12月9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对控股子公司实施债转股增加注册资本的议案、关于公司对外出售资产的议案。 仅供参考，请查阅当日公告全文。 
　　中葡股份-中信国安葡萄酒业股份有限公司第六届董事会第三十次会议于2016年11月23日召开，会议审议通过关于公司对控股子公司实施债转股增加注册资本的议案、关于公司对外出售资产的议案、关于公司召开2016年第三次临时股东大会的议案。 仅供参考，请查阅当日公告全文。 中视传媒-中视传媒股份有限公司董事会决定于2016年12月9日14点00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2015年日常关联交易的报告及2016年日常关联交易预计的议案》、《关于选举公司第七届董事会增补董事的议案》、《关于选举公司第七届监事会增补监事的议案》。 仅供参考，请查阅当日公告全文。 
　　中视传媒-中视传媒股份有限公司第七届董事会第六次会议于2016年11月23日召开，会议审议通过《关于公司2015年日常关联交易的报告及2016年日常关联交易预计的议案》、《关于增补公司第七届董事会董事候选人的议案》、《关于召开公司2016年第一次临时股东大会的议案》。 仅供参考，请查阅当日公告全文。 
　　北方稀土-中国北方稀土(集团)高科技股份有限公司2016年第三次临时股东大会于2016年11月23日召开，会议审议通过《关于增加2016年度综合授信额度的议案》。 仅供参考，请查阅当日公告全文。 
　　天成控股-贵州长征天成控股股份有限公司2016年第六次临时股东大会于2016年11月23日召开，会议审议通过关于续聘瑞华会计师事务所(特殊普通合伙)为公司2016年度财务审计机构及内部控制审计机构的议案、关于选举董事的议案、关于选举独立董事的议案等事项。 仅供参考，请查阅当日公告全文。 
　　天成控股-贵州长征天成控股股份有限公司第七届董事会第一次会议于2016年11月23日召开，会议审议通过《关于选举公司董事长的议案》、《关于聘请高级管理人员的议案》、《关于选举公司第七届董事会各专门委员会成员的议案》。 仅供参考，请查阅当日公告全文。 
　　三峡水利-重庆三峡水利电力(集团)股份有限公司第八届董事会第八次会议于2016年11月23日召开，会议审议通过《关于认购重庆三峡银行股份有限公司配股的议案》。 仅供参考，请查阅当日公告全文。 
　　浙江东方-浙江东方集团股份有限公司2016年第四次临时股东大会于2016年11月23日召开，会议审议通过关于浙江省国际贸易集团有限公司出具解决同业竞争的新承诺替换原承诺的议案。 仅供参考，请查阅当日公告全文。 
　　重庆啤酒-重庆啤酒股份有限公司董事会决定于2016年12月9日14点30分召开2016年第一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补选公司第八届董事会董事的议案。 仅供参考，请查阅当日公告全文。 
　　重庆啤酒-重庆啤酒股份有限公司第八届董事会第六次会议于2016年11月23日召开，会议审议通过《关于提名陈松先生为公司董事候选人的议案》、《关于召开2016年第一次临时股东大会的议案》。 仅供参考，请查阅当日公告全文。 
　　中国船舶-中国船舶工业股份有限公司2016年第二次临时股东大会于2016年11月23日召开，会议审议通过《关于续聘信永中和会计师事务所(特殊普通合伙)为公司2016年度审计机构的议案》。 仅供参考，请查阅当日公告全文。 
　　建发股份-厦门建发股份有限公司第七届董事会临时会议于2016年11月23日召开，会议审议同意“控股子公司建发房地产集团有限公司向中国银行间市场交易商协会申请注册不超过30亿元人民币超短期融资券、不超过20亿元人民币中期票据及不超过10亿元人民币长期限含权中期票据，并授权建发房产的经营管理层具体办理注册及发行相关事宜”、“控股子公司联发集团有限公司向中国银行间市场交易商协会申请注册不超过30亿元人民币超短期融资券、不超过24亿元人民币中期票据及不超过15亿元人民币长期限含权中期票据，并授权联发集团的经营管理层具体办理注册及发行相关事宜”。 仅供参考，请查阅当日公告全文。 
　　联美控股-联美控股股份有限公司2016年第三次临时股东大会于2016年11月23日召开，会议审议通过“联美控股股份有限公司关于变更公司名称、修改公司章程的议案”、联美控股股份有限公司关于补选董事的议案。 仅供参考，请查阅当日公告全文。 
　　锦州港-锦州港股份有限公司2016年第三次临时股东大会于2016年11月23日召开，会议审议通过关于终止委托经营锦港国贸有关合同暨关联交易的议案、关于增加经营范围及修改《公司章程》部分条款的议案、关于选举公司监事的议案。 仅供参考，请查阅当日公告全文。 
　　海南航空-海南航空股份有限公司2016年第五次临时股东大会于2016年11月23日召开，会议审议通过关于调整2016年部分日常生产性关联交易预计金额的报告、关于董事会换届选举的报告(非独立董事)、关于董事会换届选举的报告(独立董事)等事项。 仅供参考，请查阅当日公告全文。 
　　中昌数据-中昌大数据股份有限公司目前正在筹划涉及收购资产的重大资产重组事项，截至本公告日，该事项尚处于筹划中，所筹划的收购资产仍存在不确定性。经公司申请，本公司股票自2016年11月24日起继续停牌。 仅供参考，请查阅当日公告全文。 
　　中昌数据-中昌大数据股份有限公司董事会决定于2016年12月9日14点00分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公司重大资产出售暨关联交易具体方案的议案、关于本次重大资产出售构成关联交易的议案、关于签署《股权转让协议》的议案等事项。 仅供参考，请查阅当日公告全文。 
　　*ST商城-沈阳商业城股份有限公司第六届董事会第十三次临时会议于2016年11月23日召开，会议审议通过《关于终止出售铁西百货股权之重大资产重组事项的议案》、《关于与沈阳东方银座莱茵城置业有限公司签署&lt;沈阳商业城股份有限公司重大资产重组相关协议之终止协议&gt;的议案》。 仅供参考，请查阅当日公告全文。 
　　华发股份-珠海华发实业股份有限公司董事局决定于2016年12月9日10点00分召开2016年第五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注册发行中期票据的议案。 仅供参考，请查阅当日公告全文。 
　　华发股份-珠海华发实业股份有限公司第九届董事局第三次会议于2016年11月23日召开，会议审议通过《关于注册发行中期票据的议案》、《关于使用闲置募集资金暂时补充流动资金的议案》、《关于召开2016年第五次临时股东大会的议案》。 仅供参考，请查阅当日公告全文。 
　　华夏幸福-华夏幸福基业股份有限公司第五届董事会第九十二次会议于2016年11月23日召开，会议审议通过《关于下属子公司拟回购丰科建股权的议案》、《关于下属子公司拟回购永清鼎泰股权的议案》、《关于公司拟发行超短期融资券的议案》等事项。 仅供参考，请查阅当日公告全文。 
　　山东高速-山东高速股份有限公司第四届董事会第八十一次会议(临时)于2016年11月23日召开，会议审议通过关于转让雪野湖酒店在建工程项目的议案。 仅供参考，请查阅当日公告全文。 
　　盘江股份-贵州盘江精煤股份有限公司第四届董事会2016年第九次临时会议于2016年11月22日召开，会议审议通过关于投资设立贵州盘江置业有限公司的议案、关于老屋基煤矿关闭退出的议案。 仅供参考，请查阅当日公告全文。 
　　华胜天成-北京华胜天成科技股份有限公司2016年第六次临时董事会会议于2016年11月23日召开，会议审议通过《关于修改公司章程的议案》(2016年第二次修改)、《关于修改&lt;股东大会议事规则&gt;的议案》、《关于申请综合授信的议案》等事项。 仅供参考，请查阅当日公告全文。 
　　信威集团-北京信威科技集团股份有限公司2016年第十次临时股东大会于2016年11月23日召开，会议审议通过关于公司和北京信威为重庆信威向兴业银行重庆分行申请授信提供担保的议案、关于重庆信威增加为Russwill向建行港分融资提供担保金额的议案、关于公司为北京信威向大连银行北京分行申请贷款提供担保的议案。 仅供参考，请查阅当日公告全文。 
　　鹏欣资源-经中国证券监督管理委员会上市公司并购重组审核委员会2016年第86次工作会议审核，鹏欣环球资源股份有限公司本次发行股份购买资产并募集配套资金暨关联交易事项获得有条件通过。 根据相关规定，经向上海证券交易所申请，公司股票将于2016年11月24日开市起复牌。 仅供参考，请查阅当日公告全文。 
　　安徽水利-中国证券监督管理委员会上市公司并购重组审核委员会将于近日召开工作会议，审核安徽水利开发股份有限公司发行股份吸收合并安徽建工集团有限公司并募集配套资金暨关联交易的重大资产重组事项。 根据相关规定，公司A股股票将自2016年11月24日上午开市起停牌。 仅供参考，请查阅当日公告全文。 
　　宏达矿业-山东宏达矿业股份有限公司2016年第六次临时股东大会于2016年11月23日召开，会议审议通过关于续聘瑞华会计师事务所(特殊普通合伙)为公司2016年度审计机构及内控审计机构的议案、关于修改《山东宏达矿业股份有限公司章程》及相关制度的议案。 仅供参考，请查阅当日公告全文。 
　　深高速-深圳高速公路股份有限公司2016年第三次临时股东大会、2016年第二次A股类别股东会议及2016年第二次H股类别股东会议于2016年11月23日召开，会议经审议： 2016年第三次临时股东大会议案1.01-1.12及2-4项决议案、议案5及议案6.01-6.03项决议案均已获通过。 2016年第二次A股类别股东会议议案1.01-1.12及2-4项决议案已获通过。 2016年第二次H股类别股东会议议案1.01-1.11及2-4项决议案未获得超过三分之二票数赞成，上述决议案未获得正式通过为特别决议案；议案1.12项决议案获得超过三分之二票数赞成，该项议案正式通过为特别决议案。 由于第1.01-1.11及2-4项决议案已经2016年第三次临时股东大会及2016年第二次A股类别股东会议通过，但未获2016年第二次H股类别股东会议通过，因此第1.01-1.11及2-4项决议案所涉及事项不能实施。 仅供参考，请查阅当日公告全文。 
　　中珠医疗-中珠医疗控股股份有限公司第八届董事会第十二次会议于2016年11月23日召开，会议审议通过《关于投资设立下属子公司的议案》、《关于下属子公司中珠正泰对外投资的议案》、《关于为下属全资公司贷款提供担保的议案》。 仅供参考，请查阅当日公告全文。 
　　海油工程-海洋石油工程股份有限公司2016年第一次临时股东大会于2016年11月23日召开，会议审议通过关于选举吕波先生为公司董事的议案、关于选举邱晓华先生为公司独立董事的议案。 仅供参考，请查阅当日公告全文。 
　　上海科技-根据相关规定，考虑到本次重大资产重组情况及面临的风险因素，上海宽频科技股份有限公司实际控制人认为本次重大资产重组的条件尚不成熟，继续推进或将面临其他诸多不确定因素，经慎重考虑，决定终止本次重大资产重组事项。 根据有关规定，公司股票将于2016年11月24日开始复牌。 仅供参考，请查阅当日公告全文。 
　　*ST中企-中华企业股份有限公司第八届董事会第十次会议于2016年11月23日召开，会议审议通过关于公司发行股份及支付现金购买资产并募集配套资金暨关联交易方案的议案、关于公司本次重大资产重组构成关联交易的议案、关于公司拟与上海地产(集团)有限公司签署附条件生效的《发行股份及支付现金购买资产协议》的议案等事项。 仅供参考，请查阅当日公告全文。 
　　上海普天-上海普天邮通科技股份有限公司第八届董事会第十五次(临时)会议于2016年11月21日至23日召开，会议审议通过《公司关于拟转让所持上海普天科创电子有限公司部分股权的议案》。 仅供参考，请查阅当日公告全文。 
　　三安光电-三安光电股份有限公司董事会决定于2016年12月9日14点30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三安光电股份有限公司第二期员工持股计划(草案)》及摘要的议案、关于提请股东大会授权董事会办理公司第二期员工持股计划相关事宜的议案。 仅供参考，请查阅当日公告全文。 
　　三安光电-三安光电股份有限公司第八届董事会第三十八次会议于2016年11月23日召开，会议审议通过《三安光电股份有限公司第二期员工持股计划(草案)》及摘要的议案、关于提请股东大会授权董事会办理公司第二期员工持股计划相关事宜的议案、关于提请召开2016年第四次临时股东大会的议案。 仅供参考，请查阅当日公告全文。 
　　东软集团-东软集团股份有限公司七届三十三次董事会会议于2016年11月22日召开，会议审议通过关于对东软睿驰汽车技术(上海)有限公司增资的议案、关于东软睿驰汽车技术(上海)有限公司对其子公司增资的议案。 仅供参考，请查阅当日公告全文。 
　　鲁抗医药-目前，山东鲁抗医药股份有限公司及相关中介机构正在全力推进本次非公开发行A股股票事宜的相关工作。本次非公开发行股票方案仍在论证及完善过程中，本公司将在方案确定后尽快提交董事会审议，并严格按照相关法律法规的要求履行信息披露义务。根据相关规定，本公司股票自2016年11月24日开市起继续停牌，本公司将于本次非公开发行首次停牌之日起(含停牌当日)10个交易日内申请复牌。 仅供参考，请查阅当日公告全文。 
　　云煤能源-云南煤业能源股份有限公司2016年第四次临时股东大会于2016年11月23日召开，会议审议通过关于《公司与云南昆钢集团财务有限公司签订金融服务协议》的议案、关于《2016年新增日常关联交易》的议案、关于《公司面向合格投资者非公开发行公司债券方案》的议案等事项。 仅供参考，请查阅当日公告全文。 
　　华北制药-华北制药股份有限公司董事会决定于2016年12月9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董事候选人的议案、关于发行非公开定向债务融资工具的议案。 仅供参考，请查阅当日公告全文。 
　　华北制药-华北制药股份有限公司第九届董事会第六次会议于2016年11月23日召开，会议审议通过关于提名董事候选人的议案、关于发行非公开定向债务融资工具的议案、关于公司及下属子公司债务重组的议案等事项。 仅供参考，请查阅当日公告全文。 
　　唐山港-唐山港集团股份有限公司2016年第二次临时股东大会于2016年11月23日召开，会议审议通过关于公司与唐山港口实业集团有限公司解除资产托管的议案、关于公司发行短期融资券的议案。 仅供参考，请查阅当日公告全文。 
　　华钰矿业-西藏华钰矿业股份有限公司第二届董事会第十三次会议于2016年11月23日召开，会议审议通过《关于公司向国家开发银行股份有限公司西藏自治区分行借款的议案》。 仅供参考，请查阅当日公告全文。 
　　深圳燃气-深圳市燃气集团股份有限公司董事会决定于2016年12月12日14点30分召开2016年第二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选举公司董事的议案、关于发行超短期融资券的议案、关于授权董事会全权办理本次发行超短期融资券相关事宜的议案。 仅供参考，请查阅当日公告全文。 
　　深圳燃气-深圳市燃气集团股份有限公司第三届董事会第二十一次临时会议于2016年11月23日召开，会议审议通过《关于聘任公司总裁的议案》、《关于提名公司董事候选人的议案》、《关于召开2016年第二次临时股东大会的议案》。 仅供参考，请查阅当日公告全文。 
　　林洋能源-江苏林洋能源股份有限公司2016年第六次临时股东大会于2016年11月23日召开，会议审议通过关于增加2016年度日常关联交易额度的议案。 仅供参考，请查阅当日公告全文。 
　　郑煤机-经中国证券监督管理委员会上市公司并购重组审核委员会2016年第86次工作会议审核，郑州煤矿机械集团股份有限公司发行股份及支付现金购买资产并募集配套资金暨关联交易的重大资产重组事项获得无条件通过。 根据相关规定，经向上海证券交易所申请，公司A股股票自2016年11月24日开市起复牌。 仅供参考，请查阅当日公告全文。 
　　润达医疗-上海润达医疗科技股份有限公司董事会决定于2016年12月9日10点00分召开2016年第六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修订《公司章程》并办理工商变更登记的议案、关于对子公司提供担保预计的议案、关于选举非独立董事的议案等事项。 仅供参考，请查阅当日公告全文。 
　　润达医疗-上海润达医疗科技股份有限公司第二届董事会第四十九次会议于2016年11月23日召开，会议审议通过《关于选举非独立董事的议案》、《关于选举独立董事的议案》、《关于对子公司提供担保预计的议案》等事项。 仅供参考，请查阅当日公告全文。 
　　兰石重装-兰州兰石重型装备股份有限公司因正在筹划重大事项，该事项可能构成重大资产重组。鉴于该事项存在较大不确定性，经公司申请，本公司股票自2016年11月24日起停牌，预计停牌时间不超过30日。 仅供参考，请查阅当日公告全文。 
　　应流股份(行情，爱股，资讯)- 安徽应流机电股份有限公司正在筹划重大事项，鉴于该事项可能涉及重大资产重组，尚存在不确定性，经公司申请，公司股票自2016年11月24日起停牌。 仅供参考，请查阅当日公告全文。 
　　四方冷链(行情，爱股，资讯)- 南通四方冷链装备股份有限公司董事会决定于2016年12月12日14点30分召开2016年第三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吸收合并全资子公司南通四方冷热机械设备有限公司的议案、关于部分募投项目变更实施地点及实施方式的议案。 仅供参考，请查阅当日公告全文。 
　　四方冷链-南通四方冷链装备股份有限公司第二届董事会第十四次会议于2016年11月23日召开，会议审议通过《关于吸收合并全资子公司南通四方冷热机械设备有限公司的议案》、《关于部分募投项目变更实施方式及实施地点的议案》、《关于召开公司2016年第三次临时股东大会的议案》。 仅供参考，请查阅当日公告全文。 
　　长久物流-北京长久物流股份有限公司2016年第三次临时股东大会于2016年11月23日召开，会议审议通过关于变更注册资本及公司住所并修改公司章程的议案。 仅供参考，请查阅当日公告全文。 
　　五洲新春-浙江五洲新春集团股份有限公司2016年第二次临时股东大会于2016年11月23日召开，会议审议通过关于增加注册资本及修改公司章程的议案、关于调减“年产50万套高速精密数控机床轴承、冶金轧机轴承技改项目”募集资金投入额的议案、关于通过子公司浙江富立轴承钢管有限公司向孙公司绍兴富进机械有限公司增资投入募集资金再由子公司吸收合并孙公司并相应变更募投项目实施主体的议案。 仅供参考，请查阅当日公告全文。 
　　能科股份-能科节能技术股份有限公司董事会决定于2016年12月9日14点30分召开2016年第四次临时股东大会，本次股东大会所采用的表决方式是现场投票和网络投票相结合的方式，采用上海证券交易所网络投票系统，通过交易系统投票平台的投票时间为股东大会召开当日的交易时间段，即9:15-9:25,9:30-11:30,13:00-15:00；通过互联网投票平台的投票时间为股东大会召开当日的9:15-15:00，审议《关于变更部分募投项目实施地点和主体的议案》。 仅供参考，请查阅当日公告全文。 
　　能科股份-能科节能技术股份有限公司第二届董事会第二十五次会议于2016年11月22日召开，会议审议通过《关于变更部分募投项目实施地点和主体的议案》、《关于使用募集资金永久性补充运营资金的议案》、《关于通过公司章程的议案》等事项。 仅供参考，请查阅当日公告全文。 
　　读者传媒- 读者出版传媒股份有限公司第三届董事会第三次(临时)会议于2016年11月22日召开，会议审议通过《关于聘任杨宗峰先生担任公司董事会秘书的议案》。 仅供参考，请查阅当日公告全文。 
　　沪普天B-上海普天邮通科技股份有限公司第八届董事会第十五次(临时)会议于2016年11月21日至23日召开，会议审议通过《公司关于拟转让所持上海普天科创电子有限公司部分股权的议案》。 仅供参考，请查阅当日公告全文。 
　　海航B股-海南航空股份有限公司2016年第五次临时股东大会于2016年11月23日召开，会议审议通过关于调整2016年部分日常生产性关联交易预计金额的报告、关于董事会换届选举的报告(非独立董事)、关于董事会换届选举的报告(独立董事)等事项。 仅供参考，请查阅当日公告全文。 
　　锦港B股-锦州港股份有限公司2016年第三次临时股东大会于2016年11月23日召开，会议审议通过关于终止委托经营锦港国贸有关合同暨关联交易的议案、关于增加经营范围及修改《公司章程》部分条款的议案、关于选举公司监事的议案。
                (责任编辑：DF317)
            </t>
    <phoneticPr fontId="1" type="noConversion"/>
  </si>
  <si>
    <t xml:space="preserve">
　　近期，乐视股价大涨，除了创始人贾跃亭回归、超级电视、进军手机和超级汽车的刺激之外，有传闻称这和国有传媒集团的并购也有关。 乐视需要解决的首要问题依然是资金问题。从上市公司乐视网来看，资金缺口主要包括内容版权投入和电视终端业务资金短缺。
　　据报道，乐视网无疑是2015年国内A股市场最惹人注目的股票。在今年头31个交易日中，乐视网出现7个涨停，累计上涨近200%，随后两月时间，股价虽然经历短暂回调冲击百元大关未果，但昨日收盘依然报88.18元，市值超740亿元。
　　创始人贾跃亭的回归、超级电视带动的业绩营收的增长、进军手机和超级汽车的刺激，当然都是极大利好消息，但是除此之外，和国有传媒集团的并购传闻也是推动乐视股价上涨的重要原因。
　　数月时间以来，乐视和另一家上市公司华闻传媒之间的资本谈判，早已经是国内证券投资圈子里公开的秘密，针对此消息，华闻传媒此前也全景网互动平台上表示，其参股公司国广东方与乐视的业务合作洽谈还在继续进行当中。
　　乐视和国广东方最早接触是由于寻求互联网+电视牌照方合作，据腾讯科技了解，由于乐视此次较为积极配合进行整改，并同意把后台服务器、内容交由国广东方调度把控，即将通过广电总局验收，而国广东方目前依然派驻有团队入驻乐视总部。
　　但双方的合作并不仅限于此，在乐视刚刚走出各种负面传闻之际，如果和国有背景传媒公司达成资本层面的合作，将给未来发展注入更稳定的因素。
　　不过，一位不愿具名的国广东方股东此前向腾讯科技透露，乐视入股国广东方的谈判早已搁浅，但谈及更多的细节时则讳莫如深。
　　乐视在国内的竞争对手之一优酷土豆此前已是国广东方的股东。国广东方2006年成立，控股股东为国广环球传媒控股有限公司，2011年8月，华闻传媒通过关联交易获得国广东方44.18%股权，2014年7月，国广控股、华闻传媒和国广东方与优酷土豆达成合作，后者向国广东方增资5000万元持有国广东方16.6667%股权，国广控股和华闻传媒分别持股46.5162%、36.8171%。国广控股同时也是华闻传媒实际控制人。
　　“如果国广东方想吸引新的互联网公司作为股东，你们会欢迎吗？”腾讯科技此前曾向优酷土豆CEO古永锵抛出这个问题，对此古永锵没有正面回应，他表示，这由董事会决定。
　　而乐视和华闻传媒的交易传言并不仅限于此。一位长期跟踪乐视的基金经理向腾讯科技透露，有消息称国广控股曾考虑推动华闻传媒和乐视的并购整合，打造新的大型传媒集团，并由贾跃亭来负责新的传媒集团业务。
　　国广环球传媒控股有限公司(简称“国广控股”或“GMG”)是一家大型国有背景的文化传媒产业集团，系中国国际广播电台(CRI)与中国国际广播电视网络台(CIBN)可经营性资源的经营平台，拥有包括广播、互联网、电视、其它媒体等在内的全媒体业务经营资源，旗下子公司包括国广联合(国内广播业务)、国广世纪(海外业务)、国广东方(CIBN互联网电视运营业务)、国视通讯(手机电视运营业务)、中华网(CHINA.COM运营业务)等。
　　值得注意的是，此前乐视第二大股东贾跃芳已经通过大宗交易的方式转让手中股票，借款给乐视用于各项业务发展，腾讯科技就具体交易细节和对象询问乐视董秘张特，尚未收到官方回复。
　　高股价成交易障碍
　　不管如何，乐视目前的高股价有利于自身并购，但对于外部的收购却成为极大阻力。
　　乐视的股价上涨原因众多。第一是释放过去一年利空消息的抑制，乐视在2014年处于政策监管和贾跃亭个人不利传闻的影响中，相对于业绩事实上的增长(如超级电视卖出150万台)，股价一直在动荡下行中。
　　更重要一点还在于，贾跃亭回归后，机构投资者和银行逐渐恢复了对乐视的信用评级，在融资能力和稳定性方面为资本市场注入信心。
　　“因为市场和媒体传言，一些金融机构对乐视的支持大大减少，延缓贷款甚至要求提前还贷。去年8、9月份非常明显，乐视需要抽出经营现金流来解决银行信用问题(包括乐视致新)，影响了供应商付款和产能。”贾跃亭此前透露。
　　第二是业务增长和新业务发展预期。一位长期跟踪乐视的投资人士向腾讯科技表示，超级电视是目前乐视的核心收入来源，2015年官方预计售出400万台，营业收入增幅预计超过130%，规模化将带来更高利润，同时已经售出的超级电视陆续开始续费，进一步提升公司利润率现金流，这才是支撑乐视本轮大幅上涨行情的基础。
　　贾跃亭在不久前的投资者沟通会议上透露，目前超级电视用户的续费率大概在6、7成左右。
　　除此之外，乐视网通过公告和发布会形式明确了进军手机业务和汽车业务方面的计划，新业务进一步拉升乐视的成长预期。
　　值得注意的是，乐视方面曾特意强调，手机和汽车业务主要将由乐视控股负责，乐视网是参股方式。这样的措施使得乐视的新业务降低了对上市公司利润的不利影响，保证了上市公司股东利益最大化。
　　显然，超级手机和电动汽车投资风险巨大，而且前几年财务负担沉重，很可能连续几年出现不断局面，如果由上市公司来运作，将极大拖累财务数据。要知道，乐视致新去年亏损额度就达到1亿元左右。
　　“乐视布局有三大产业：一个是以TV为主，第二个是手机为核心的可穿戴，第三个是汽车。”贾跃亭此前在投资者会议上，对乐视的布局做了简单概括。他表示，新产品在云、IT领域研发能力、商业模式和营销模式上存在深层关联度，而手机、汽车可以完全复制超级电视商业模式。
　　资金缺口大
　　乐视需要解决的首要问题依然是资金问题。最新财报显示，2014年乐视营业收入同比增长188.79%；净利润同比增长42.75%，至3.64亿元。不过实际营业利润只有约4800万元。截至2014年12月31日，乐视期末现金及现金等价物余额约为4.47亿元，同比减少23.72%。
　　从上市公司乐视网来看，资金缺口主要包括内容版权投入和电视终端业务资金短缺。贾跃亭表示，受前一段时间风波影响，银行信用降低带来不利连锁反应，目前已经逐渐恢复正常，未来上市公司的资金缺口，有定增、上市公司股份处置和子公司不断独立出来进行融资等方式来应对。
　　乐视网去年曾公布45亿的定向增发融资计划，关于该融资的进展，乐视网COO刘弘此前告诉腾讯科技，目前正在等待证监会的审批。但乐视股价疯涨之后，此项交易以何种方式完成尚不得而知。
　　“今年我们的策略有一定改变，有资本性资金注入，提高对上游零部件的掌控能力。”贾跃亭曾透露，乐视致新在资本结构上今年会有新的变化，而乐视体育此前也有融资的消息传出。
　　从手机尤其是汽车等上市公司体制以外的新业务来看，对资金的需求量比超级电视将更大，据了解，手机业务目前是控股公司控股、上市公司参股，已经有投资者在接触之中。
　　除了资金风险，乐视还需要面对执行力风险，行业政策风险和竞争风险。贾跃亭正在进行合伙人改制，在非上市公司部分，拿出50%以上的股权给管理层和全体员工进行激励。
　　短期来看，乐视今年最重要的任务是保持超级电视的规模继续增长，并成功进入手机市场。
　　双线承压，乐视面临多方面挑战。“小米从云平台、内容和应用上，追赶乐视还需要时间，但是乐视在手机端追上小米也需要时间。乐视手机和小米手机会有比较大的差异。超级手机的亮相会让所有人窒息。”贾跃亭表示，未来乐视和小米面临生态模式之争，但其所言手机上的颠覆式创新，难度之大可想而知，而4月14日，贾跃亭或将亲自现身乐视超级手机发布会。
                (责任编辑：DF127)
            </t>
    <phoneticPr fontId="1" type="noConversion"/>
  </si>
  <si>
    <t xml:space="preserve">　　海航金融版图格局已成 新光海航人寿欲弃还留
　　渤海人寿计划以海航旗下资源为依托，挖掘保险在吃、住、行、游、购、娱方面的市场需求，打造“智慧健康”保险生态圈
　　“以后坐(海航)飞机升等的福利不会有了。”这是小张眼中海航集团退出会给他带来的一个直观影响。小张是新光海航人寿的一名普通员工，像他一样还留在这家外资寿险公司的人，对即将不在的海航给予内部员工的种种福利，内心是不舍的。
　　有留下来的，还有不少已经离职的，跳槽到其他保险公司或者其他金融机构的。
　　持续两年多的海航集团准备退出的状态，已经给新光海航人寿这家公司带来了诸多问题，除了从高层到基层人员的大量流失外，还包括因偿付能力充足率不足被暂停开设新机构以及最近的被暂停开展新业务。
　　台湾地区媒体引述新光方面的表述称，新光海航的资金缺口为5亿元，新光方面的2.5亿元早已到位，而海航迟迟不肯注资。
　　而如果新光海航偿付能力情况持续恶化，保监会还可能责令其转让保险业务或者责令办理分出业务，责令拍卖资产或者限制固定资产购置，限制资金运用渠道，调整负责人及有关管理人员，甚至接管。
　　有业内人士对《证券日报》记者分析，总体上，在另有产险、寿险牌照的情况下，海航集团方面对新光海航人寿的增资或不会太积极，或者，即便增资，增资的幅度也有限。
　　新光海航的下坡路
　　新光海航人寿成立于2009年，由我国台湾地区的新光人寿保险股份有限公司与海航集团有限公司共同组建，注册资本为5亿元，两家股东分别持股50%。在成立之初的三年，新光海航人寿业务发展顺风顺水，而到2013年海航退出有了越来越多的迹象时，该公司业务开始走下坡路。
　　保监会公布的历史数据显示，2009年成立当年，新光海航保费为1402万元；2010年，其保费增长734.6%，达到1.17亿元；2011年保费1.81亿元，同比增长55%；2012年保费增长72.5%，达到3.13亿元，在当时67家人身险公司中的排名也达到第49位，为其成立以来也是目前看到的最高排名。
　　2013年新光海航保费增速开始下滑，仅增长11.2%，当年原保险保费收入为3.48亿元；2014年，保费出现下滑，总保费同比减少32.34%，仅为2.37亿元。
　　2015年，1-10月，新光海航总保费继续下滑，同比减少34.8%，仅1.31亿元，在70余家人身险公司中排名第69位，几乎垫底。
　　事实上，在2014年年报的“声誉风险”部分，新光海航人寿曾披露称，2014年共出现4起针对该公司的负面新闻报道，涉及公司股权转让、偿付能力等事宜，该公司表示均已经及时采取有效措施予以应对。
　　新光海航同时表示，2014年，受到偿付能力充足率的制约，公司减少了资本金消耗较大、盈利性较差的银保业务目标，并主动限制银保业务规模，以维持公司保持适度偿付能力充足水平。
　　到2015年二季度末时，新光海航的偿付能力充足率为-179.71%，偿付能力溢额-1.32亿元，属于偿付能力不足类公司。保监会日前下发监管函，责令其自2015年11月23日起停止开展新业务。
　　根据台湾地区媒体引述新光人寿高层的表述，新光海航的资金缺口为5亿元，而新光人寿方面的2.5亿元早在去年6月就已到位，另一方的海航则迟迟没有注资。
　　如果新光海航的偿付能力情况持续恶化，根据相关规定，保监会可以采取的监管措施还包括，责令其转让保险业务或者责令办理分出业务，责令拍卖资产或者限制固定资产购置，限制资金运用渠道，调整负责人及有关管理人员，甚至接管。
　　寻接盘方两年未果
　　新光海航发展陷入如今这一窘境，与海航集团想要退出而表现出的心灰意冷不无关系。海航集团内部人士对《证券日报》记者称，海航萌生退意主要是与合作方新光人寿志不同道不合，双方诸多理念存在很大分歧，后来才不得不另起炉灶成立新的寿险公司，而自从拿到新的寿险牌照，海航一直想卖掉手中握有的新光海航的股权。
　　该人士坦承，虽然寿险牌照尚属于稀缺品，但海航要找到理想的接盘方并不容易。
　　一方面，海航想给手中的股权卖个好价钱。当下的保险业正被各方纷纷看好，多路资本在试图涌入，但申请到新牌照则并不容易，今年以来，与数十家财险公司获得批筹相比，获得保监会批筹的寿险公司仅一家，还有一家知名电商筹建寿险公司的申请被保监会否决，这使得寿险公司股权价格日益水涨船高。比如恒大收购中新大东方50%股权耗资39.39亿元，以这家保险公司2014年年底的净资产(50%股权的净资产值为2.92亿元)计算，相当于溢价12.5倍。
　　而截至2014年年底，新光海航人寿的总资产为19.12亿元，净资产为5820万元。50%股权的净资产值为2910万元。新光海航人寿的经营区域仅北京、海南、陕西和江苏四地。如果不考虑其他影响寿险公司股权的因素，仅参照中新大东方12.5倍的溢价率计算，新光海航人寿50%股权的市场价值仅为3.93亿元。
　　另一方面，有意接盘者往往想获得寿险公司的多数股权，从而掌握话语权，但新光人寿方面并不打算让步。有消息称，海航和新光，新光海航的这两大股东，一个在找接盘方，一个在找合作方，最终双方对对方选定的对象都不满意，股权转让问题始终搁浅。
　　发力渤海人寿
　　海航退出新光海航人寿的传闻在2013年出现，并随着渤海人寿在当年9月份的获批筹建而得到一定证实。
　　保监会官网于2013年10月份挂出了这一批复文件，渤海人寿初始注册资金8亿元，虽然筹建渤海人寿的6家公司从表面上看与海航无关，但渤海人寿的拟任董事长郭健和拟任总经理闻安民则均为实打实的“海航人”，前者是海航资本总裁助理，后者时任新光海航人寿董事长。
　　而渤海人寿的海航身份，更随着最近的获得50亿元大手笔增资而明朗起来。
　　2015年10月份，渤海人寿注册资本由最初的8亿元一举增至58亿元，其官网披露，最新持股比例在5%以上的股东有5家，包括渤海租赁股份有限公司(持股20%)、天津天保控股有限公司(持股18.97%)、宁波君安物产有限公司(持股11.33%)、江苏凌云置业有限公司(持股11.14%)、北京莱福资本管理有限公司(持股5.22%)，5家股东的合计持股比例为66.66%，而该公司的6家发起股东则不见于这份股东名单。
　　在最新的股东名单中，持股比例最高的渤海租赁是海航资本持股44.32%的子公司，而据《证券日报》记者梳理各地工商注册资料，其他股东方面，天津天保控股有限公司的股东为天津保税区投资控股集团有限公司，其他三家股东的实际控制人都为自然人。
　　一位了解海航的资本运作模式的人士对《证券日报》记者分析，这些公司之间的关系不好说，但不排除渤海人寿的部分其他股东公司为海航资本一致行动人的可能性。
　　事实上，有一定的迹象能够印证一致行动人之说。身为渤海人寿股东的宁波君安物产有限公司，与海航资本集团曾同为民安保险持股20%的股东，并于今年10月份被批准将持有的民安保险股权悉数转让。经历这次股权转让后，海航集团退出了对民安保险的投资。
　　不管是否存在一致行动人，增资至少11.6亿元给渤海人寿的海航集团，势必是想让这家新寿险公司有所作为。
　　渤海人寿2014年12月份获准开业，是首家总部进驻天津自贸区的保险企业，定位于创新型互联网保险公司。2015年1-10月，渤海人寿实现总保费21.65亿元，在74家人身险公司中排名第55位，其互联网渠道的保费占比超过50%。渤海人寿相关负责人曾表示，将借助自贸区的各项政策优惠和扶持，积极争取健康险免税以及养老险递延税试点。
　　渤海人寿也在官网发布的消息中称，将以海航旗下产业板块形成的多维度资源为依托，深度挖掘保险在吃、住、行、游、购、娱方面的市场需求，积极开发构建与之相适应的风险保障、健康管理、养老救援及医疗地产等方面的保险服务体系，为将来打造“智慧健康”保险生态圈提供强力支撑。
　　海航的保险布局
　　海航集团今年对保险的整合动作，除了前述的退出民安保险、增资渤海人寿外，还包括变更另一家财险子公司华安保险的股东。
　　今年8月份，保监会批准海航资本集团有限公司、海航酒店控股集团有限公司将持有的华安保险19.64%的股权，悉数转让给海航投资集团股份有限公司。这一在海航集团内部进行的转让，实际上涉及到海航集团旗下资本、旅游、实业三大产业集团。
　　在海航集团的产业中，海航航空、海航实业、海航资本、海航旅游和海航物流五大产业集团并行，涉及金融业的主要是海航资本和海航实业。
　　海航集团上述人士对《证券日报》记者称，从背后的逻辑关系看，这些产业都属于海航，因此并不独立，但在经营上相互之间还是有区分的。
　　在官网上，海航资本称自身承载海航集团金融板块职能，拥有租赁、保险、信托、证券、期货、投资银行、基金、保理等传统及创新金融业务。截至2015年9月底，海航资本资产规模接近6000亿元，拥有各类成员公司近30家。
　　而海航实业则致力于打造以海航基础、供销大集为核心业态，以海航投资为投融资平台的产业金融投资控股集团。截至2015年7月，海航实业总资产为2200亿元，旗下拥有包括海航投资在内的6家上市公司。
　　在上述华安保险变更的股东中，海航酒店控股集团有限公司为海航旅游集团的孙公司(子公司海航酒店集团的子公司)，通过股权转让，海航旅游不再持股民安保险。
　　而股权的接盘方海航投资集团股份有限公司，简称“海航投资”，是A股上市公司，虽然最大股东为海航资本集团(持股19.98%)，但在海航集团的架构中，其属于海航实业集团旗下。
　　对于是否准备增资新光海航一事，《证券日报》记者近日联系到海航资本一位高管，不过其表示，新光海航已经划到海航实业旗下，对具体情况不了解。
　　对此，海航旗下某险企一位高管则对《证券日报》记者称，海航设立新光海航的出资公司属于海航实业集团，但后来的经营管理主要由海航资本方面在统一负责，因此说这种划转说法也属自然。
　　如果新光海航人寿划归海航实业的信息属实，则海航集团布局保险业的情况就为，渤海人寿属于海航资本旗下，而新光海航人寿、华安保险归于海航实业旗下。不过根据海航资本官网上的信息，新光海航、华安保险等仍属于其保险版图。
                (责任编辑：DF155)
            </t>
    <phoneticPr fontId="1" type="noConversion"/>
  </si>
  <si>
    <t xml:space="preserve">　　产业资本对保险业的布局和整合中，旗下拥有多块保险业务的海航系，今年动作频频。泛海控股昨日公告称，其收购民安财产保险有限公司51%股权获得中国保监会批准，其中20%的股权转让方为海航资本集团。相对于盈利不错的华安财险，民安财险在利润表现上相对逊色，2014年亏损1.057亿元，自然成为海航清理的对象。而在寿险方面，海航系斥资11.6亿元参与去年12月成立的渤海人寿的增资，而其持股50%的新光海航人寿则宣告2015年二季度偿付能力告急，且连续多年亏损，未来海航会否对其有进一步的动作还未得知。
　　全面退出亏损的民安财险
　　海航系正在对保险进行新的部署板块。泛海控股昨日公告称，其收购民安财产保险有限公司51%股权获得中国保监会批准。
　　在全盘退出民安财险之前，海航资本集团有限公司、海航酒店控股集团有限公司已将所持有19.64%的华安财产保险的股份转让给海航投资集团股份有限公司，而仅次于其第一大股东特华投资控股有限公司。
　　事实上，海航资本集团有限公司是海航集团核心产业集团之一，承载海航集团金融板块职能。截至2015年9月底，海航资本资产规模近6000亿元，拥有各类成员公司近30家。
　　海航系对两家财产保险公司所做的处置，显示了其财务投资者的特色。备受关注的是，从财务投资的角度来说，华安财险于2014年净利润为3 .315亿元，较2013年的2.067亿元有所增长；2014年综合收益总额为4 .880亿元，而上一年则为1 .517亿元。基本每股收益为0 .16元，较此前的每股收益0 .10元亦有所增加。事实上，华安财险除了2010年综合收益总额为亏损1 .72亿元外，2009年至2014年其他年份均为正收益。不过，民安财险在利润表现上相对逊色。民安财险于2014年净利润为亏损1 .057亿元，而前一年则为盈利0 .028万元；其2014年的综合收益总额为-0 .35亿元，而前一年则为-0 .21亿元。除了2012年净利润与综合收益总额分别录得0 .0 3 4 7亿及0 .0454亿元外。而从2009年至今，民安财险连净利润与综合收益总额表现并不如意。
　　参与渤海人寿增资
　　海航系对保险板块整合的关键时间点源自今年年初。泛海控股在1月底宣告，正在筹划收购民安财产保险有限公司部分股权事项。已经与相关方进行了洽商，并进行了多轮谈判，现已基本达成一致意见。相关各方正在履行审批程序。而另一个关键时间点则是今年4月、5月，渤海租赁先后获董事会、股东大会审议通过参股渤海人寿增资的议案。今年7月，渤海租赁以1元每股的价格，支付了11.6亿元增资款项。
　　经增资后，渤海人寿总股本变为58亿股，渤海租赁持股11.6亿股，占增资后总股本的20%，成为第一大股东。而渤海人寿亦带着浓厚的海航烙印，新光海航的整套领导班子亦转战渤海人寿。据南都记者统计，今年3月，海航资本总裁助理郭健出任渤海人寿董事长，前新光海航人寿总经理兼董事会秘书担任董事；而前新光海航三位总经理助理汪军、谢志军、马昕均于3月或4月出任渤海人寿副总经理；同样地，前新光海航审计部总经理亦担任渤海人寿合规负责人。此外，前新光海航董事长闻安民于7月出任总经理。
　　就在新光海航高层加盟渤海人寿的同时，海航集团持股50%的新光海航亦遭遇偿付能力危机。据新光海航今年8月18日披露，2015年2季度末，新光海航人寿实际资本为-8451.48万元，最低资本为4702.88万元，偿付能力充足率为-179.71%，属于偿付能力不足类公司。 新光海航近几年亏损严重，净亏损由2013年的0 .856亿元扩大到2014年的1.08亿元。2013年起，新光海航偿付能力开始告急。去年新光海航人寿因偿付能力未能达到相关标准而接到保监会监管函，暂停开设分支机构。相对应的，于2014年12月成立的渤海人寿则获得新的发展机遇。事实上，渤海人寿是进驻中国(天津)自由贸易试验区(天津自贸区)的首家也是唯一一家总部进驻自贸区的保险企业。
                (责任编辑：DF150)
            </t>
    <phoneticPr fontId="1" type="noConversion"/>
  </si>
  <si>
    <t xml:space="preserve">　　《投资者报》根据盈利以及资产状况两个指标对134家城商行进行了考察，看看他们在行业发展20周年之际交出了怎样的成绩单。
　　20年，城商行总资产增长40倍，整体利润增长超过40倍，存贷款余额分别比1995年增长35倍和41倍，成绩可谓喜人。不过，最近若干年是城商行盈利能力由鼎盛向平缓过渡的阶段。
　　过去5年中，广西北部湾银行、嘉兴银行、鄂尔多斯银行以及绍兴银行盈利同期出现下滑，他们开始寻求积极的应对措施。
　　为了避免无序竞争以及出于做大做强的目的，一些城商行采取了联合重组模式，还有一些银行通过找寻强大的战略投资者获得支撑。
　　城商行只有集结优势资源来打造自身在某一领域的专家地位，才能有效应对大型银行的多元化攻势，最终形成自身的核心竞争力。在这方面，北京银行、杭州银行等已经在路上。
　　从1995年全国第一家城商行——深圳市城市合作银行(后更名为深圳市城市商业银行)成立至今，城商行已历经20年的探索与发展。
　　20年里，城商行总资产增长了40倍，一路高歌猛进。然而，在当前宏观经济下行以及利率市场化的冲击下，不管是国有大行、股份制银行，还是城商行都面临着重大的生存挑战。
　　这并非危言耸听，从近年来的报表看，上市银行的利润增幅在逐渐下滑，今年上半年部分国有大行增幅降至1%左右。覆巢之下，偏于一隅的城商行的形势也好不到哪里去。过去5年，城商行盈利增幅呈现下滑趋势，行业整体不振，个体间的分化也呈加剧之势。
　　为更加清晰、准确地了解各家城商行，《投资者报》根据盈利以及资产状况两个指标对134家城商行进行了考察，看看他们在行业发展20周年之际交出了怎样的成绩单。
　　20年总资产增长40倍
　　9月23日，由中国银监会指导、中国银行业协会城商行工作委员会主办、徽商银行承办的2015年城商行年会刚刚闭幕。该年会上发布的《变革与发展——城市商业银行20年发展报告》显示，截至2014年年末，全国城市商业银行总资产达18.08万亿元，为1995年的40倍，占银行业金融机构的比例为10.49%。
　　盈利方面，2014年全国城商行实现利润1859亿元，为1996年的43倍。存贷款规模方面，截至2014年年末，全国城商行各项存款12.04万亿元，各项贷款余额达7.84万亿元，分别比1995年增长35倍和41倍。
　　经过20多年的发展，如今城商行竞争格局基本上已定，去年盈利前20的城商行净利润总和已经占到全部城商行利润的52%。盈利超过50亿元的分别是北京银行(156亿)、上海银行(114亿)、江苏银行(87亿)、徽商银行(57亿)、南京银行(57亿)、宁波银行(56亿)以及盛京银行(54亿).
　　尽管整体城商行业绩表现不错，但是居高不下的不良率萦绕在城商行的头顶。上述报告指出，前期大量长期信贷资产给商业银行的不良贷款增加积累隐患。城商行信贷资产正步入违约高峰期，而这次的不良高峰是市场化后的首次高峰，带有普遍性，是明显的、非行政化的环境下形成的不良贷款。
　　报告显示，截至2015年6月末，城商行不良贷款余额达1120亿元，较年初增长30.94%；不良贷款率1.37%，较年初增加0.22个百分点，“双升”压力较大。
　　银监会主席尚福林在该次年会上表示，从抵御风险能力上看，小银行发生风险的概率会高一些。在相当长一段时间内，防控信用风险仍是城商行的首要任务。
　　24家5年盈利增幅超300%
　　过去5年，城商行的盈利处于由鼎盛走向缓慢下降的过程中。为了更加清晰、客观地了解银行的成长过程，《投资者报》选取了5年这一时间段对134家城商行进行分析。
　　数据统计的结果显示，过去5年中，134家城商行有130家银行实现了净利润的正增长。
　　盈利增幅最高的是营口沿海银行，2010年，该银行的利润仅有296.11万元，到2014年净利润就达到了2.75亿元，5年盈利增幅高达92倍。营口沿海银行总资产也由2010年的38.7亿元增长到2014年年末的146.8亿元，增长了2.8倍。
　　令人奇怪的是，从报表上看，过去4年中，营口沿海银行都没有不良贷款。而过去4年由于宏观经济的下行，银行业的不良贷款率大幅度增长。营口沿海银行利润增长大多是息差增加。年报数据显示，2014年，该银行吸收存款86.7亿元，上一年为48.1亿，同比增长了80%，存款增长主要来自单位存款的快速增长。另一项是投资收益的持续增长贡献，2011—2014年收入分别为142.68万、6585万、1.9亿、5.3亿元。
　　对于投资收益的持续增长原因以及不良贷款为零等疑问，《投资者报》记者多次拨打该银行新闻发言人电话，但遗憾的是一直无人接听。
　　相关资料显示，营口沿海银行2010年12月正式成立，在辽宁省营口市4家城市信用社的基础上，由海航酒店控股集团有限公司等9家法人单位发起设立，注册资本金15亿元。相比其他城商行，营口沿海银行欲打造差异化竞争，提出要打造专业化的物流银行，着眼于物流行业中的中小企业。
　　排名第二的是达州商业银行，Wind数据显示，该行利润由2010年的2275万元，飙升16倍至2014年的3.96亿元。
　　达州市商业银行是在原达州市城市信用社基础上改制组建的地方性股份制商业银行，于2009年12月23日挂牌开业。2012年下半年，达州市商业银行顺利完成增资扩股，注册资金从2亿元增加到10亿元。数据显示，2011年，达州商业银行总资产为43.5亿元，尽管增长迅速，2013年总资产达到138亿，但相比其他城商行体量还是非常小。
　　由于该行2014年财务报告未在官方网站公开披露，因此盈利增长的具体原因还不得而知。《投资者报》记者向公司发出采访提纲，直到截稿仍未收到回复。
　　排名第三的是唐山银行，2010年盈利仅有6977万元，到2014年盈利就达到7亿元，同比增长了9.1倍。公司总资产也从172亿元增加到2014年年底的572.6亿元，到今年8月末，总资产已经达到915亿元。
　　唐山银行曾是一家在死亡线上挣扎的银行，经过刮骨式改革方得重获生机。2009年至2011年，唐山银行最主要的一件事就是处置问题资产。2009年普华永道审计的结果是：40多亿贷款中，有将近一半是不良贷款，后来剥离出6.5亿不良资产。正是这次不良资产处置，使唐山银行卸下了沉重的历史包袱，为其发展赢得了时机。
　　由于宏观经济下行，银行深受不良贷款增加困扰，但唐山银行提早进行了结构调整，对“两高一剩”行业进行收缩，退出钢铁、水泥、焦化等贷款企业200多家，只留下了部分优质骨干企业。
　　唐山银行相关负责人曾告诉《投资者报》记者，由于背靠100多平方公里有着庞大工地的曹妃甸，唐山银行将信贷结构主攻方向转到曹妃甸以及沿海一线。眼下随着京津冀协同发展，曹妃甸巨大的发展潜力和投资价值更为世人关注。
　　综合来看，过去5年盈利增幅超过3倍的城商行一共有24家，前十中还包括华融湘江银行、曲靖市商业银行、景德镇市商业银行、珠海华润银行、乐山市商业银行、青海银行、阜新银行，盈利增幅分别是8.2倍、5.99倍、5.46倍、5.37倍、5.37倍、4.92倍、4.71倍以及4.67倍。
　　4家5年来盈利下滑
　　有人光芒万丈，也有人黯然神伤。考察过去5年，百家城商行中，广西北部湾银行、嘉兴银行、鄂尔多斯银行以及绍兴银行盈利出现了下滑，下滑幅度分别为70%、56%、30%和27%。
　　广西北部湾银行5年中盈利波动非常大，2010年~2012年，盈利还处于每年增长中，但是到了2013年，公司盈利就断崖式下跌，当年下滑78%；2014年继续延续下滑趋势。
　　对于盈利下滑的困境，广西北部湾银行相关负责人在接受《投资者报》采访时也不讳言，由于整个宏观经济的影响，银行面临阶段性风险。他表示，目前，该行的全面深化改革工作进入深水区，在尚未消化完历史包袱的关口，又承受着调结构、压不良、整队伍的阵痛。面对压力，广西北部湾银行积极调整经营策略，主动防风险、优机制、稳增长，更注重有质量的发展，负重前行、稳健前行、开拓前行。
　　嘉兴银行盈利下滑排名第二，2010年盈利还有2.7亿元，但是到了2014年就下滑到了1.2亿元。嘉兴银行五年来业绩下滑如此之大，主要是受去年盈利的影响，去年同期净利润下降了六成。年报显示，为应对不良率的持续增长，嘉兴银行在2013年已经大幅增加了拨备计提，并导致当年净利润同比下降23%。而2014年，这一现象并未好转，整个长三角区域信用风险持续暴露，存量不良清收压力持续，加之贷款增长空间受限，不良率控制的任务更加艰巨。
　　嘉兴银行办公室相关负责人告诉《投资者报》记者，由于银行领导外出参加年会没有时间，可以另行接受采访。
　　鄂尔多斯银行2010年盈利5亿元，到2014年剩下3亿元，同比下降了三成，主要还是受到了去年盈利缩水五成的影响。对于盈利大幅度下滑的原因，鄂尔多斯银行相关负责人也对《投资者报》记者表示，由于领导都在参加城商行年会，不能及时给予回复，可另行接受采访。
　　绍兴银行过去5年盈利也下滑了27%，2014年，绍兴银行实现净利润3.02亿元，比上年下降8100万元，降幅达21%以上。这已是绍兴银行净利润连续第三年负增长。2011年，该行盈利水平达到顶峰，当年实现净利润5.3亿元，此后便连年下降。其中，2012年、2013年，该行净利润分别为4.3亿元、3.83亿元。
　　一位城商行董事长告诉《投资者报》记者，城商行净利润下滑，主要有两方面的因素，一是企业贷款需求下降，加上央行降息，促使息差收窄；二是宏观经济下行，导致不良资产大规模暴露，侵蚀了银行利润。而城商行利润规模普遍较小，受冲击就更为明显。
　　比如嘉兴银行，该行2014年利息收入21.57亿元，增长约2.1亿元，增幅为12%左右，而利息支出则为9.42亿元，同比增加1.15亿元，增幅约14%，超过利息收入增长速度。
　　不良贷款对城商行的威胁，更甚于息差下降。绍兴银行2012年~2014年的不良贷款率分别为1.16%、1.22%、1.56%，不良贷款率连续上升。
　　对于不断攀升的不良贷款，《投资者报》记者多次拨打绍兴银行提供的联系人褚燕飞的电话，但一直未能接通。
　　联合重组蔚然成风
　　在众多城商行中，有一类公司的发展比较特别。为了避免无序竞争以及出于做大做强的目的，一些城商行采取了联合重组模式，迅速做大规模，这种模式也一时成为城商行改革重组的主流模式之一。
　　徽商银行的成立是国内城商行联合重组的第一例。2005年年末，安徽省内6家城商行和7家城市信用社，在自愿的基础上合并重组成立徽商银行，重组后的徽商银行资产总额458亿元，到去年年末已经达到4827.6亿元，10年间总资产增长了9.54倍，2014年百家城商行总资产排名第4.
　　成立10年以来，徽商银行盈利一直保持稳定增长。2013年11月，徽商银行成功在香港上市，2014年徽商银行盈利高达56.8亿元，过去5年盈利增长了110%，每年平均复合增长率为20%以上。
　　如今等待上市的江苏银行也是由小银行联合重组而成。2006年的最后一天，江苏银监局批准了江苏银行的开业申请。江苏银行由江苏省内包括无锡、苏州、南通、常州、淮安、徐州、镇江、扬州、盐城和连云港等10家城市商业银行合并成立。合并后，规模效应非常明显。截至2014年年末，江苏银行总资产1.04万亿元，按照资产规模排名，已经是中国第三大城商行，直逼通过上市实现扩容的北京银行和南京银行。只不过江苏银行目前由于不良贷款居高不下，盈利增幅减少，去年仅有6%的增长。
　　同样合并而来的，还有华融湘江银行。华融湘江银行于2010年在株洲市商业银行、湘潭市商业银行、衡阳市商业银行、岳阳市商业银行、邵阳市城市信用社合并重组基础上，对华融资产增资扩股设立，其中华融资产持股比例为51%。截至2014年，华融湘江银行总资产为1653亿元，同比增长221%。
　　所谓联合重组模式，是指某一行政区域或某一经济区域内的多家城商行重组成立一家新的银行，从而实现在该区域内的跨区域发展。后续吉林、湖北等地均采取这种模式改制重组省内的城商行。自徽商银行之后，吉林银行、湖北银行、贵州银行等银行的成立均采取了联合重组模式，该模式也成为当前地方城商行改革重组的主流模式之一。
　　最新的一个案例是中原银行的成立。去年12月26日，中原银行正式开业，由开封、安阳、鹤壁、新乡、濮阳、许昌、漯河、三门峡、南阳、商丘、信阳、周口和驻马店等13家城市商业银行本着市场化的原则，采取新设合并方式组建而成。
　　为了实现规模效应，地方小银行还有一个方法是找强大的战略投资者，比如昆仑银行、龙江银行、汉口银行。
　　昆仑银行前身为克拉玛依市商业银行，2009年4月被中石油收购并更名。此后中石油两次对昆仑银行增资扩股，2011年底该行资产规模达1302亿，是2008年底重组前的38亿的34倍；存款总额达742.2亿，而其2008年底的存款仅31.8亿。此外，中粮集团收购的龙江银行，联想入股的汉口银行，均通过此路径实现规模效应。
　　记者注意到，在这次年会上，银监会还明确支持银行之间并购重组。利率市场化条件下，城商行需直面可能到来的破产倒闭、兼并重组加剧的考验。
　　坚持走特色化发展道路
　　业务同质化是整个银行业面临的问题，城商行更为突出。由于规模、管理水平等因素的限制，城商行的业务结构比较单一，零售业务和金融市场业务刚刚起步，大部分银行依然以对公存贷业务为主。
　　城商行面临的最大的挑战就是市场定位和发展方向不够清晰、准确。一是市场定位与大中型银行还较趋同；二是层次化、差异化不够明显。如今在利率市场化以及互联网金融的冲击下，城商行面临更大的生存挑战。
　　今年城商行年会发布的报告也认为，专业化是中国多数城商行在未来经营形式下的战略首选，城商行只有集结优势资源来打造自身在某一领域的专家地位，才能有效应对大型银行的多元化攻势，最终形成自身的核心竞争力。例如北京银行强化科技金融定位，福建海峡银行将电商作为重要服务对象，哈尔滨银行大力发展对俄金融业务、潍坊银行发展的艺术金融等等。
　　北京银行副行长赵瑞安认为，中小银行不应该紧随大银行综合化的发展道路。而应在各自擅长的目标市场深耕细作，打造特色业务品牌，最终获得银行业百花齐放的局面。
　　据北京银行2015年半年报显示，北京银行的科技金融业务为其带来698亿元的贷款余额。较年初增长60亿元，增幅达9%。
　　杭州银行副行长丁峰介绍称，科技金融亦是他们的特色项目，杭州银行正在进行科技金融专营化体制改革，试行投贷联动的探索。此外，该行也正在研究互联网金融与科技产业的融合问题，并试水科技P2P、科技众筹等业务，以满足科技产业多样性的融资需求。
　　广西北部湾银行相关负责人也告诉《投资者报》记者，他们将会依靠地区优势，发展地方特色银行。广西是中国-东盟自贸区的桥头堡，位于沿边金融综合改革试验区，是西南、中南开放发展的战略支点，是“一带一路”有机结合的重要门户，有着独特的区位优势；西江-珠江经济带上升为国家战略、广西实施“双核驱动、三区统筹”发展，中国筹建“亚投行”等国家战略实施的难得历史机遇，更为广西本土金融业提供了广阔的发展空间。广西北部湾银行下一步将继续定位于“建设中国-东盟自贸区内最具成长性的中小银行”，发挥地方银行特色优势，深耕八桂市场，积极融入中国-东盟自贸区建设。
                (责任编辑：DF078)
            </t>
    <phoneticPr fontId="1" type="noConversion"/>
  </si>
  <si>
    <t xml:space="preserve">
　　煤气化12月23日晚间公告称，公司正在筹划重大资产重组事项，山西晋城无烟煤矿业集团有限责任公司及太原煤炭气化(集团)有限责任公司拟向公司注入资产，因有关事项尚存不确定性，经公司申请，公司证券自12月24日开市起停牌。
                (责任编辑：DF134)
            </t>
    <phoneticPr fontId="1" type="noConversion"/>
  </si>
  <si>
    <t xml:space="preserve">　　特别提示：太原煤气化股份有限公司2010年公司债券(以下简称“本期债券”)将于2015年11月4日支付本期债券自2014年11月4日至2015年11月3日期间的利息及10煤气01的本金。10煤气01的摘牌日为2015年11月2日，本期债券的兑付兑息债权登记日为2015年11月3日。太原煤气化股份有限公司(以下简称“本公司”或“公司”)于2010年11月4日发行太原煤气化股份有限公司2010年公司债券。
　　品种一为5年期债券(债券简称“10煤气01”，债券代码112023)，至2015年11月4日将期满5年。根据《太原煤气化股份有限公司公开发行公司债券募集说明书》、《太原煤气化股份有限公司公开发行公司债券上市公告书》有关条款的规定，10煤气01将于2015年11月4日支付债券本金及2014年11月4日至2015年11月3日期间的利息。
　　品种二为7年期债券(债券简称“10煤气02”，债券代码112024)，至2017年11月4日将期满7年。根据《太原煤气化股份有限公司公开发行公司债券募集说明书》、《太原煤气化股份有限公司公开发行公司债券上市公告书》有关条款的规定，10煤气02将于2015年11月4日支付2014年11月4日至2015年11月3日期间的利息。现将本次兑付兑息有关事项公布如下：
　　一、本期债券的基本情况
　　(一)10煤气01(112023)基本情况
　　1、发行人：太原煤气化股份有限公司
　　2、债券名称：太原煤气化股份有限公司2010年公司债券(五年期)
　　3、债券简称：10煤气01
　　4、债券代码：112023
　　5、发行总额：3亿元
　　6、债券期限：5年
　　7、债券利率：票面利率5.35%，在债券存续期内固定不变，采取单利按年计息，不计复利，债券持有人逾期不兑付则不另计利息
　　8、起息日：债券存续期间每年的11月4日为该计息年度起息日
　　9、付息日：2011年至2015年间每年的11月4日为上一计息年度的付息日(如遇法定节假日或休息日，则顺延至其后的第一个工作日)
　　10、核准情况：本期公司债券经中国证券监督管理委员会证监许可[2010]1476号文核准发行
　　11、信用级别：根据鹏元资信出具的《太原煤气化股份有限公司2010年10亿元公司债券2015年跟踪信用评级报告》，公司的主体长期信用等级为A+级，本期债券的跟踪信用等级为AA+级，评级展望为负面
　　12、担保情况：本次公司债券发行由阳泉煤业(集团)有限责任公司提供无条件的不可撤销连带责任保证担保
　　13、上市时间和地点：本期债券于2010年12月20日在深圳证券交易所上市交易
　　14、登记、托管、委托债券派息、兑付机构：中国证券登记结算有限责任公司深圳分公司(以下简称“中国结算深圳分公司”)
　　(二)10煤气02(112024)基本情况
　　1、发行人：太原煤气化股份有限公司
　　2、债券名称：太原煤气化股份有限公司2010年公司债券(七年期)
　　3、债券简称：10煤气02
　　4、债券代码：112024
　　5、发行总额：7亿元
　　6、债券期限：7年
　　7、债券利率：票面利率5.50%，在债券存续期内固定不变，采取单利按年计息，不计复利，债券持有人逾期不兑付则不另计利息。
　　8、起息日：债券存续期间每年的11月4日为该计息年度起息日
　　9、付息日：2011年至2017年间每年的11月4日为上一计息年度的付息日(如遇法定节假日或休息日，则顺延至其后的第一个工作日)
　　10、核准情况：本期公司债券经中国证券监督管理委员会证监许
　　可[2010]1476号文核准发行
　　11、信用级别：根据鹏元资信出具的《太原煤气化股份有限公司2010年10亿元公司债券2015年跟踪信用评级报告》，公司的主体长期信用等级为A+级，本期债券的跟踪信用等级为AA+级，评级展望为负面
　　12、担保情况：本次公司债券发行由阳泉煤业(集团)有限责任公司提供无条件的不可撤销连带责任保证担保
　　13、上市时间和地点：本期债券于2010年12月20日在深圳证券交易所上市交易
　　14、登记、托管、委托债券派息、兑付机构：中国结算深圳分公司
　　二、本次兑付兑息方案
　　1、本期债券兑付方案
　　本次兑付的本金为“10煤气01”发行总额人民币3亿元，即每10张“10煤气01”兑付本金人民币1,000元。
　　2、本期债券兑息方案
　　按照《太原煤气化股份有限公司2010年公司债券票面利率公告》，本期债券五年期品种票面利率为5.35%，每手面值1,000元的本期债券派发利息为53.50元(含税。扣税后个人、证券投资基金债券持有人实际每1,000元派发利息为42.80元；扣税后非居民企业(包含QFII和RQFII)实际每1,000元派发利息为48.15元)；本期债券七年期品种票面利率为5.50%，每手面值1,000元的本期债券派发利息为55.00元(含税。扣税后个人、证券投资基金债券持有人实际每1,000元派发利息为44.00元；扣税后非居民企业(包含QFII和RQFII)实际每1,000元派发利息为49.50元).
　　三、本期债券兑付兑息摘牌日、债权登记日及兑付兑息日
　　1、5年期债券(债券简称“10煤气01”，债券代码112023)摘牌日为2015年11月2日；
　　2、本期债券债权登记日为2015年11月3日；
　　3、本期债券兑付兑息日为2015年11月4日。
　　四、本期债券兑付兑息对象
　　本期债券兑付对象为截止2015年11月3日深圳证券交易所收市后，在中国结算深圳分公司登记在册的全体“10煤气01”持有人。本期债券兑息对象为截止2015年11月3日深圳证券交易所收市后，在中国结算深圳分公司登记在册的全体本期债券持有人。
　　五、本期债券兑付兑息办法
　　本公司将委托中国结算深圳分公司进行本期债券的兑付兑息工作。在本次兑付兑息日2个交易日前，本公司会将本期债券本金及利息足额划付至中国结算深圳分公司指定的银行账户。中国结算深圳分公司收到款项后，通过资金结算系统将本期债券本金及利息划付给相应的兑付兑息网点(由债券持有人指定的证券公司营业部或中国结算深圳分公司认可的其他机构).
　　(注：本公司与中国结算深圳分公司的相关协议规定，如本公司未按时足额将债券本金及利息划入中国结算深圳分公司指定的银行账户，则后续兑付兑息工作由本公司自行负责办理，相关实施事宜以本公司的相关公告为准。)
　　六、关于本次付息对象缴纳公司债券利息所得税的说明
　　1、个人缴纳公司债券利息所得税的说明
　　根据《中华人民共和国个人所得税法》以及其他相关法规、规定，本期债券个人(包括证券投资基金)债券持有者应缴纳公司债券个人利息收入所得税，征税税率为利息额的20%，债券利息个人所得税统一由各付息网点在向债券持有人支付利息时负责代扣代缴，就地入库。
　　2、非居民企业缴纳公司债券利息所得税的说明
　　根据《中华人民共和国企业所得税法》及其实施条例、《非居民企业所得税源泉扣缴管理暂行办法》(国税发[2009]3号)等规定，本期债券非居民企业(包括QFII、RQFII)债券持有者取得的本期债券利息应缴纳10%企业所得税，由本公司负责代扣代缴。
　　3、其他债券持有者缴纳公司债券利息所得税的说明
　　对于其他债券持有者，其债券利息所得税自行缴纳。
　　七、相关机构
　　1、发行人：太原煤气化股份有限公司
　　法定代表人：王锁奎
　　地址：山西省太原市和平南路83号
　　联系人：杨军
　　电话：0351-6019778
　　传真：0351-6019034
　　2、主承销商：中德证券有限责任公司
　　法定代表人：侯巍
　　地址：北京市朝阳区建国路81号华贸中心德意志银行大厦22层
　　联系人：杨汝睿任钰
　　联系电话：010-5902664959026653
　　传真：010-59026602
　　3、托管人：中国证券登记结算有限责任公司深圳分公司
　　地址：广东省深圳市深南中路1093号中信大厦18楼
　　联系人：赖兴文
　　联系电话：0755-25938081
　　特此公告 
　　太原煤气化股份有限公司
　　2015年10月27日
                (责任编辑：DF150)
            </t>
    <phoneticPr fontId="1" type="noConversion"/>
  </si>
  <si>
    <t>■如果重整申请获得法院受理，则将进入破产重整程序，在暂停上市前就谋到了退路。
　　■如果在被暂停上市之前，成都中院裁定受理重整申请，公司股票将进入20个交易日的“窗口期”，随后股票将被实施停牌。
　　■如果法院未在公司停牌后至2015年年报披露日之间裁定批准公司的重整计划，且公司在4月29日年报发布后被做出了暂停上市决定，公司股票或将在暂停上市之前就不再有交易机会了。
　　连续多日涨停触发停牌核查，“牵出”了*ST川化的新动向――公司2月16日复牌，同时发布被债权人申请重整的消息。面对2015年继续亏损、净资产依旧为负的年报前景，*ST川化在2015年年报发布后被暂停上市将是大概率事件。而一旦法院受理上述重整申请，*ST川化很可能成为又一家在暂停上市期间进行破产重整的公司。此间的“博弈”，亦让公司重获资金关注，16日当天，公司股价开盘数分钟即封上涨停。
　　暂停上市前被申请重整
　　*ST川化的“拯救方案”还尚无眉目，但从公司处境及债权人身份看，申请重整其实是为*ST川化在暂停上市之前留下一条退路。
　　自进入2月以来，*ST川化呈现了强劲的“触底反弹”态势，2月1日至3日连续三个交易日涨停，2月4日，公司宣布因股价异动自即日起停牌核查，复牌时间将不晚于2月16日。昨日，*ST川化如期复牌，并且宣布了一则重大消息：2月15日，公司接到债权人四川省天然气投资有限公司（下称“四川天投”）以及成都市中院通知，四川天投以公司不能清偿到期债务且资产不足以清偿全部债务为由，向成都中院提出对公司进行重整的申请。
　　尽管*ST川化称该申请是否被成都中院受理、公司是否进入重整程序尚存在重大不确定性，然而，从公司处境及债权人身份看，此举其实为*ST川化在暂停上市之前留下一条退路。在2013、2014年连续亏损，2014年期末净资产为负值的基础上，*ST川化2015年的情况未能有所好转。据公司今年1月28日发布的预亏公告，预计2015年亏损额约为4.68亿至5.7亿元，同时预计净资产为负13.16亿至负14.13亿元。若年报发布时，公司2015年度经审计净利润、期末净资产继续为负值，等待着*ST川化无疑将是暂停上市的命运。
　　然而，截至目前，*ST川化的“拯救方案”还尚无眉目。目前，公司主营装置全面停产，财务状况持续恶化，严重资不抵债。最值得关注的是，在2015年10月27日，公司发布公告，实际控制人四川省国资委将所持公司控股股东四川化工控股（集团）有限公司100%产权无偿划转至四川省能源投资集团有限公司，公司实际控制人不变。化工控股持有公司14350万股，占公司总股本比例30.53%，划转完成后，能投集团通过化工控股成为公司的间接控股股东。
　　收购报告书显示，能投集团目前注册资本93.16亿元，是四川省政府批准组建的国有资本投资公司，也是四川推进能源基础设施建设、加快重大能源项目建设的重要主体，主要从事能源项目的投资与管理，目前通过全资子公司水电投资持有西昌电力18.19%股份、广安爱众15.32%股份。
　　对于此次划转的目的，收购报告书称，此举旨在建立起能投集团与化工控股母子公司的产权关系，构建以资本为主要纽带的架构，有利于化工控股及下属企业深化改革。不过，能投集团目前暂无在未来12个月内改变公司主营业务或者对公司资产和业务进行出售、合并、与他人合资或合作的计划。
　　申请方实为“自家人”
　　此次提出破产重整申请的债权人四川天投为*ST川化的主要供应商之一，另一个身份则是能投集团的控股子公司，与上市公司出自“同门”。
　　产权划转的消息让*ST川化股价在10月底连续三天无量涨停，为全年经营已经“拉响警报”的公司无疑注入了一丝希望。然而，眼看年关将至，公司巨额的负债以及生产的停滞，仅靠产权划转显然无法让公司避免暂停上市的命运，而破产重整无疑是摆脱历史包袱、轻装上阵的最好途径。
　　值得关注的是，此次提出破产重整申请的债权人四川天投为*ST川化的主要供应商之一，另一个身份则是能投集团的控股子公司，与上市公司出自“同门”。2014年12月，上市公司因资金紧张无法正常周转运营，四川天投以委托贷款方式，向公司提供了5000万元贷款资金支持，借款期限为一年，至2015年12月17日止。贷款期限届满后，被申请人未能如期偿还贷款，加之公司欠付的供气贸易款，截至2016年1月20日，公司欠付申请人合计为5637万元，其中贸易款661万、贷款本金5000万元，利息21万元。
　　由此，若上述重整申请获得法院受理，*ST川化则将进入破产重整程序，在暂停上市前就谋求到了退路。而如果在公司被暂停上市之前，成都中院裁定受理重整申请，公司股票将进入20个交易日的“窗口期”，随后股票将被实施停牌。在上述情况下，若法院未在公司停牌后至2015年年报披露日之间裁定批准公司的重整计划，且公司在4月29日年报发布后被做出了暂停上市决定，公司股票或将在暂停上市之前就不再有交易机会。</t>
    <phoneticPr fontId="1" type="noConversion"/>
  </si>
  <si>
    <t>刚因政府“输血”而躲过退市一劫的*ST石岘(7.920,-0.15,-1.86%)，随着债权人的一纸请求，资产重组有望提速。
　　昨日，*ST石岘接到延边中院通知，鸡西市新北能煤炭销售有限公司以*ST石岘不能清偿到期债务且严重资不抵债为由，申请对公司进行重整。据了解，鸡西市新北能煤炭销售公司与*ST石岘是供销关系，截至2011年4月30日，*ST石岘对其欠款达2063万元。
　　2010年，要不是图们市政府财政补贴4500万元，*ST石岘就将连续三年亏损，按规定被实施暂停上市。一季报显示，公司再次亏损811万元。</t>
    <phoneticPr fontId="1" type="noConversion"/>
  </si>
  <si>
    <t xml:space="preserve">    证券代码：002608 证券简称：*ST舜船 公告编号：2015-089
　　江苏舜天船舶股份有限公司
　　关于公司被申请财产保全的公告
　　本公司及董事会全体成员保证信息披露内容的真实、准确和完整，没有虚假记载、误导性陈述或重大遗漏。
　　南京银行股份有限公司城北支行（以下简称“南京银行城北支行”）和南京银行股份有限公司虹桥支行（以下简称“南京银行虹桥支行”）分别于2015年5月7日向南京市鼓楼区人民法院（以下简称“法院”）提出诉前财产保全申请，要求对江苏舜天船舶股份有限公司（以下简称“公司”或“舜天船舶”）及公司子公司江苏舜天船舶发展有限公司（以下简称“发展公司”）的财产予以查封。近日，公司收到了法院下发的两份《民事裁定书》。公司现就有关事项公告如下：
　　一、被南京银行城北支行诉前保全的基本情况
　　（一）各方当事人
　　申请人：南京银行股份有限公司城北支行
　　住所地：南京市湖北路85号
　　负责人：刘强
　　被申请人：江苏舜天船舶发展有限公司
　　住所地：南京市雨花台区软件大道21号A座
　　法定代表人：王军民
　　被申请人：江苏舜天船舶股份有限公司
　　住所地：南京市雨花台区软件大道21 号
　　法定代表人：王树华
　　（二）基本情况
　　南京银行城北支行于2015年5月7日向南京市鼓楼区人民法院提出诉前财产保全申请，要求对发展公司及舜天船舶的财产予以查封。
　　2015年5月7日，法院作出裁定如下：
　　1、查封被申请人发展公司、舜天船舶名下的财产14,324,672元。
　　2、申请人应当在裁定书送达至日起三十日内向法院起诉，逾期不起诉的，法院将解除财产保全。
　　二、被南京银行虹桥支行诉前保全的基本情况
　　（一）各方当事人
　　申请人：南京银行股份有限公司虹桥支行
　　住所地：南京市中山北路188号
　　负责人：杨武军
　　被申请人：江苏舜天船舶发展有限公司
　　住所地：南京市雨花台区软件大道21号A座
　　法定代表人：王军民
　　被申请人：江苏舜天船舶股份有限公司
　　住所地：南京市雨花台区软件大道21 号
　　法定代表人：王树华
　　（二）基本情况
　　南京银行虹桥支行于2015年5月7日向南京市鼓楼区人民法院提出诉前财产保全申请，要求对发展公司及舜天船舶的财产予以查封。
　　2015年5月7日，法院作出裁定如下：
　　1、查封被申请人发展公司、舜天船舶名下的财产66,000,000元。
　　2、申请人应当在裁定书送达至日起三十日内向法院起诉，逾期不起诉的，法院将解除财产保全。
　　（三）除本次公告的诉前保全外，公司被诉前保全的明细如下：
　　三、公司其他尚未披露的诉讼、仲裁事项
　　公司及公司控股子公司目前无其他应披露而未披露的重大诉讼、仲裁事项。
　　四、本次公告的诉前财产保全对公司本期利润或期后利润的可能影响
　　因该案件尚未进行审理，本次公告所述的诉前财产保全对公司本期利润或期后利润的影响尚无法确定。
　　我们将密切关注和高度重视该事项，若有相关进展，公司将及时履行信息披露义务，以切实维护公司和股东的经济利益。
　　五、备查文件
　　南京市鼓楼区人民法院《民事裁定书》（2015）鼓诉保字第10号
　　南京市鼓楼区人民法院《民事裁定书》（2015）鼓诉保字第11号
　　特此公告。
　　江苏舜天船舶股份有限公司董事会
　　二〇一五年五月十九日
　　证券代码：002608 证券简称：*ST舜船 公告编号：2015-090
　　江苏舜天船舶股份有限公司
　　关于商业承兑汇票逾期的公告
　　本公司及董事会全体成员保证信息披露内容的真实、准确和完整，没有虚假记载、误导性陈述或重大遗漏。
　　基于江苏舜天船舶股份有限公司（以下简称“公司”）与南通市通州区综信钢材贸易有限公司（以下简称“综信钢材”）的合作业务，公司于2014年11月17日向综信钢材签发了人民币肆仟贰佰捌拾陆万元整的商业承兑汇票，汇票的到期日为2015年5月17日。
　　其后，综信钢材在向南京银行股份有限公司南通支行申请人民币叁仟万元整的融资时向该行质押了公司开具的上述商业承兑汇票。
　　现上述质押的商业承兑汇票已到期，由于公司近日资金周转紧张，导致不能按期承兑上述商业承兑汇票。
　　目前，公司正在审慎地研判该商票是否符合付款条件,并积极与金融机构进行沟通、协商，力争采取各种措施妥善处理上述逾期商业承兑汇票。针对上述情况，公司正在积极研究应对措施。
　　除本次公告的商业承兑汇票逾期外，其他已公告的逾期商票明细如下：
　　因上述商业承兑汇票是否符合付款条件尚未有定论，故本次公告所述的商业承兑汇票逾期事项对公司本期利润或期后利润的影响尚无法确定。我们将密切关注和高度重视该事项，若有相关进展，公司将及时履行信息披露义务，以切实维护公司和股东的经济利益。敬请广大投资者注意投资风险。
　　特此公告。
　　江苏舜天船舶股份有限公司董事会
　　二〇一五年五月十九日来源上海证券报)</t>
    <phoneticPr fontId="1" type="noConversion"/>
  </si>
  <si>
    <t xml:space="preserve">    深圳商报讯 （记者 詹钰叶）佳兆业周一晚间发布公告称，公司留意到近日债权人提出了多项财产保全申请。记者在深圳市中级人民法院官网查到，关于佳兆业的财产保全申请的立案时间集中在本月6日至9日期间。受访的江苏法之泽律师事务所律师庄志明表示，按规定，申请人需在受理法院采取财产保全措施后的15日内提起诉讼，中级人民法院普通审判流程一般为6个月。这意味着与佳兆业有关的诉讼将在半年内有结果。
　　佳兆业集团周一晚间发布公告，称公司“正与数名候选人（含国际投行）商讨，以委聘财务顾问，协助本公司审阅及评估多种方案及制定可达致各方同意的解决方案的计划”。目前，对于佳兆业来说的好消息是收到了汇丰的豁免通知，公司无须即时偿还此前协议规定的汇丰贷款利息。
　　该公告还提到债权人提出了多项财产保全申请，并有一项总额6.5115亿元的资产保全裁定已经宣判。截至1月9日，佳兆业已经有4.47亿元和2.26亿元银行存款被冻结和罚扣。目前佳兆业仍在停牌中。
　　记者在深圳市中级人民法院官网查到的资料显示，针对佳兆业的诉前财产保全案件有近30起，立案时间集中在6日~9日，申请人为多家银行、保险、信托机构，案件状态普遍为“审理”。这些财产保全申请不仅包含佳兆业位于深圳的项目，还涉及位于珠海、大连、惠州、苏州四地的项目。记者留意到，受理法院不仅包括深圳市中级人民法院，还有深圳市龙岗区法院、南山区人民法院等区级人民法院。
　　诉前财产保全，是指诉讼前的财产保全。申请人是否需要在规定时间内提起诉讼？规定时间是多少日？按照案件审理的流程，一般要等多久会有判决结果？记者就这些疑问采访了江苏法之泽律师事务所的律师庄志明。
　　庄志明表示，在申请人提起财产保全申请后，法院会采取财产保全措施，根据规定，申请人必须在法院采取措施的15日内提起诉讼。他说，“保全措施指的是，法院会冻结和申请人诉讼请求相适应的财产。”他告诉记者，法院的审判流程分为简易程序和普通程序，简易程序一般是3个月审结，普通程序为6个月审结。若超出这一审限，受理法院可以向上级法院请示延期。他表示，一般区级人民法院都是走简易程序，但是若案件特别复杂、案值特别大、社会关注度很高，区级法院多半会采取普通程序；而中级法院只有普通程序，不能采取简易程序。由于社会对佳兆业债务案件关注度很高，他个人倾向于法院将采取普通程序。</t>
    <phoneticPr fontId="1" type="noConversion"/>
  </si>
  <si>
    <t xml:space="preserve">    证券代码：600217 证券简称：秦岭水泥(600217,股吧)编号：临2013－001
　　陕西秦岭水泥（集团）股份有限公司
　　关于诉讼财产保全事项的公告
　　特别提示
　　本公司及董事会全体成员保证本公告内容的真实、准确和完整，对本公告的虚假记载、误导性陈述或重大遗漏负连带责任。
　　一、 本次诉讼的基本情况
　　因保利建设开发总公司西安分公司拖欠公司货款时间较长，陕西秦岭水泥（集团）股份有限公司（以下简称“本公司”或“公司”）于2012年6月10日将保利建设开发总公司西安分公司（以下简称“保利西安分公司”）及其设立单位保利建设开发总公司（以下简称“保利公司”）诉讼于陕西省铜川市中级人民法院（以下简称“铜川中院”），公司要求被告归还欠款本金及利息合计11,555,344.4元，其中：货款10,447,023.73元，利息1,108,320.67元。
　　二、 诉讼受理、裁定及财产保全情况
　　铜川中院于2012年6月13日以（2012）铜中民二初字第00003号《受理案件通知书》立案受理上述诉讼。案件受理后，被告对管辖权提起异议，铜川中院于2012年7月23日做出（2012）铜中民二初字第00003号《民事裁定书》裁定：驳回原告陕西秦岭水泥（集团）股份有限公司的起诉。本公司不服原审裁定，依法上诉至陕西省高级人民法院。陕西省高级人民法院经依法审理，于2012年12月24日做出（2012）陕立民终字第00030号《民事裁定书》裁定：撤销铜川市中级人民法院（2012）铜中民二初字第00003号民事裁定，指定本案由铜川市中级人民法院管辖。本公司接到该裁定后，依法向铜川中院申请对被告（保利西安分公司及保利公司）进行财产保全，请求冻结被告银行存款1168万元。铜川中院受理本公司的保全申请后，于2012年12月27日做出（2012）铜中民二初字第00003-1号《民事裁定书》裁定：冻结被告保利建设开发总公司西安分公司或保利建设开发总公司的银行存款1168万元。
　　三、本次诉讼对公司本期利润或期后利润的可能影响
　　截至本公告日，因上述诉讼尚未开庭审理，暂无法判断对公司利润的影响。
　　四、备查文件
　　㈠陕西省铜川市中级人民法院（2012）铜中民二初字第00003号《受理案件通知书》；
　　㈡陕西省铜川市中级人民法院（2012）铜中民二初字第00003号《民事裁定书》；
　　㈢陕西省高级人民法院（2012）陕立民终字第00030号《民事裁定书》；
　　㈣陕西省铜川市中级人民法院（2012）铜中民二初字第00003-1号）《民事裁定书》。
　　本公司将密切关注案件进展情况，及时履行信息批露义务。
　　特此公告。
　　陕西秦岭水泥（集团）股份有限公司
　　董事会
　　二〇一三年一月五日 </t>
    <phoneticPr fontId="1" type="noConversion"/>
  </si>
  <si>
    <t>　股票代码：600900 股票简称：长江电力 公告编号：2015－032
　　中国长江电力股份有限公司
　　关于国家审计署审计控股股东涉及本公司有关情况的公告
　　本公司董事会及全体董事保证本公告内容不存在任何虚假记载、误导性陈述或者重大遗漏，并对其内容的真实性、准确性和完整性承担个别及连带责任。
　　根据《中华人民共和国审计法》的规定，国家审计署于2014年对中国长江电力股份有限公司（以下简称：公司或本公司）控股股东中国长江三峡集团公司（以下简称：三峡集团）2013年度财务收支情况进行了审计，本公司作为三峡集团控股上市公司接受了相关审计。对本次审计涉及本公司的有关问题，公司高度重视，按“边审边改、全面整改、从严整改”的原则对审计提出问题逐一采取积极有效措施进行整改。现将有关整改情况说明如下：
　　截止目前，原葛洲坝水利发电厂改制带入公司的“大坝加固基金”余额已按审计署的审计意见在本年度进行了账务处理。公司一名高管同时担任三峡集团高管，在本年5月份该名三峡集团高管已不再担任公司高管。公司2010-2013年对外捐赠总额约1700万，包含对青海玉树、四川雅安捐款1000万元，公司均履行了内部审批程序。关于航线补贴问题，自公司受托管理向家坝、溪洛渡两座巨型电站的电力生产以来，公司大量员工往返宜昌和宜宾两地，由于没有直达交通方式需耗费大量时间和旅途费用，员工反映强烈；航线补贴合同已于2014年7月2日终止，公司已按国家审计署的审计意见收回余款144万元，实际开支86万元。
　　公司已对国家审计署提出的问题全部进行了整改，此次发现的问题不会对公司整体经营业绩及已公布的财务报表构成影响。以上审计情况详情请见国家审计署官方网站于2015年6月28日发布的公告。
　　特此公告。
　　中国长江电力股份有限公司董事会
　　二〇一五年六月三十日来源上海证券报)</t>
    <phoneticPr fontId="1" type="noConversion"/>
  </si>
  <si>
    <t xml:space="preserve"> 关于国家审计署审计情况的公告
　　 本公司董事会及全体董事保证本公告内容不存在任何虚假记载、误导性陈述或者重大遗漏，并对其内容的真实性、准确性和完整性承担个别及连带责任。
　　 二零一四年，国家审计署对公司控股股东中国第二重型机械集团公司二零一三年度财务收支情况进行了审计。国家审计署将于近期向社会公布《中国第二重型机械集团公司2013年度财务收支审计结果》。中国机械工业集团有限公司亦将在其官方网站上公告整改情况。
　　 对于本次审计涉及本公司的有关问题（具体参见中国机械工业集团有限公司官方网站上公告的整改情况），公司党政班子高度重视，针对审计提出的问题，多次组织召开专题会议，研究部署整改工作，并制定了整改工作实施方案，已限期整改完毕。
　　 本次审计发现的问题对本公司整体经营业绩以及财务报告无重大影响。
　　 本公司将以此次审计整改为契机，举一反三，强化制度建设，建立长效机制，不断提升管理水平和风险防控能力。
　　 特此公告。
　　 二重集团（德阳）重型装备股份有限公司董事会
　　 2015年6月27日
　　 编号：临2015-077
　　 二重集团（德阳）重型装备股份有限公司
　　 关于诉讼判决结果的公告
　　 本公司董事会及全体董事保证本公告内容不存在任何虚假记载、误导性陈述或者重大遗漏，并对其内容的真实性、准确性和完整性承担个别及连带责任。
　　 重要内容提示:
　　 ●案件所处的诉讼阶段：一审判决
　　 ●公司所处的当事人地位：被告
　　 ●涉案的金额：202，972，606.68 元。
　　 ●是否会对公司损益产生负面影响：本次民事诉讼案件判决结果对公司损益是否产生影响存在不确定性，视本案当事人是否上诉和后续执行结果而定。
　　 公司于近日收到四川省高级人民法院《民事判决书》【( 2014 ) 川 民初字第 116号】。 现将有关情况公告如下：
　　 一、诉讼基本情况
　　 汇丰银行（中国）有限公司成都分行向四川省高级人民法院起诉公司借款纠纷一案，公司已进行了相应公告（具体内容详见公司公告：临2015-018号，刊载于2015年2月11日《中国证券报》、《上海证券报》、《证券日报》及上海证券交易所[微博]网站（www.sse.com.cn））。四川省高级人民法院于2015 年 4月16日进行了公开开庭审理。本案现已审理终结。
　　 二、诉讼的判决结果
　　 四川省高级人民法院《民事判决书》【(2014)川民初字第116号】，判决如下：
　　 依照《中华人民共和国民法通则》第九十条 、《中华人民共和国合同法》第四十四条、第六十条第一款、第二百零五条、第二百零六条、第二百零七条，《中华人民共和国民事诉讼法》第一百四十八条第一款、第二款、第三款的规定， 判决如下:
　　 1、二重集团 (德阳)重型装备股份有限公司于本判决生效之日起十五日内， 向汇丰银行(中国)有限公司成都分行偿还借款本金人民币(6.8678, -0.0021, -0.03%) 185，000，000元 ;
　　 2、二重集团(德阳)重型装备股份有限公司于本判决生效之日起十五日内，向汇丰银行(中国)有限公司成都分行偿还借款利息人民币 7，355，000元 ; 若未按本判决确定的给付之日给付本金， 利息按约定标准计算至本金付清之日止;
　　 3、二重集团(德阳)重型装备股份有限公司于本判决生效之日起十五日内，向汇丰银行(中国)有限公司成都分行偿还自借款逾期之日起的逾期罚息人民币10，617，606.68元(计至2015年4月13日，2015年4月14日起至实际清偿之日止的罚息， 以人民币192，355，000元为基数，按日利率9 %/360 计算 )。
　　 如未按本判决指定的期间履行义务的， 应当按照《中华人民共和国民事诉讼法》第二百五十三条的规定， 加倍支付迟延履行期间的债务利息。
　　 本案一审案件受理费1，013，383.16元，财产保全费5，000元 ，共计1，018，383.16 元 ，由二重集团(德阳) 重型装备股份有限公司承担。
　　 如不服本判决，可在判决书送达之日起十五日内， 向四川省高级人民法院递交上诉状，并按对方当事人的人数提出副本， 上诉于中华人民共和国最高人民法院。
　　 三、本次公告的诉讼、仲裁对公司本期利润或期后利润等的影响
　　 本次民事诉讼案件判决结果对公司损益是否产生影响存在不确定性，视本案当事人是否上诉和后续执行结果而定。
　　 本次民事诉讼案件为一审判决结果，如该诉讼事项有新的进展情况，公司将持续履行信息披露义务。
　　 四、备查文件
　　 四川省高级人民法院《民事判决书》【( 2014 )川民初字第116号】。
　　 特此公告。
　　 二重集团（德阳）重型装备股份有限公司董事会
　　 2015年6月27日</t>
    <phoneticPr fontId="1" type="noConversion"/>
  </si>
  <si>
    <t>证券代码：601988 证券简称：中国银行 公告编号：临2014－024
　　转债代码：113001 转债简称：中行转债
　　中国银行股份有限公司关于国家审计署审计情况的公告
　　中国银行股份有限公司董事会及全体董事保证本公告内容不存在任何虚假记载、误导性陈述或者重大遗漏，并对其内容的真实性、准确性和完整性承担个别及连带责任。
　　2013年，国家审计署对中国银行股份有限公司（“本行”）2012年度资产负债损益情况进行了审计，并对审计范围内涉及的重大事项追溯至相关年度。
　　审计结果表明，本行积极贯彻执行中央经济金融政策，控制信贷投放规模，优化信贷投向及资产结构，进一步巩固海外业务品牌和国际结算等竞争优势，改进内部控制和风险管理，强化综合金融服务能力，经营业绩和整体实力持续提高。但审计也发现，中国银行信贷资金及财务收支管理等方面存在一些不规范问题，应予改进和纠正。
　　本行董事会、监事会、高级管理层高度重视审计工作。针对本次审计，高级管理层多次召开专门会议，研究制定整改工作方案，落实整改工作责任，积极推动审计发现问题的整改。
　　截至公告日，本行对此次审计指出的具体问题已经进行了整改。涉及的贷款已采取了相应的风险防范和化解措施，贷款风险基本可控；涉及相关财务收支问题已进行了相应账务调整；对相关责任人进行了相应责任追究；对经营管理中仍需改进的方面，本行将不断完善相关制度、规范操作流程、梳理管控机制、开展专项治理，增强合规经营意识，切实提升主动风险管控能力和经营管理水平。
　　此次审计发现的问题不会对本行整体经营业绩及已公布的财务报表构成影响。
　　国家审计署将以《审计结果公告》的形式向社会公布对本行2012年度资产负债损益情况审计的主要内容。
　　特此公告
　　中国银行股份有限公司
　　董事会
　　2014年6 月16日</t>
    <phoneticPr fontId="1" type="noConversion"/>
  </si>
  <si>
    <t>2012年第9号公告：中国电子科技集团公司2010年度财务收支审计结果
　　根据《中华人民共和国审计法》的规定，审计署2011年对中国电子科技集团公司(以下简称中国电科)2010年度财务收支情况进行了审计，并对审计范围内涉及的重大事项追溯相关年度。
　　一、基本情况
　　中国电科成立于2002年3月，注册资本47.69亿元，拥有47家研究院所、9家直属子公司，主要从事电子研制、开发和生产等。根据中国电科合并财务报表反映，截至2010年底，中国电科资产总额970.86亿元，负债总额503.16亿元，所有者权益总额467.70亿元，当年营业收入548.89亿元，利润总额53.15亿元。
　　二、审计评价意见
　　本次重点审计了中国电科本部和所属16家研究院所及两家公司，涉及资产量占中国电科资产总额的50%以上。审计结果表明，中国电科不断强化自主创新能力建设，生产经营业绩增长较快，会计信息基本真实反映了企业财务状况和经营成果，但在会计核算、重大投资项目管理和内部管理等方面仍存在不够规范、执行不够到位的问题。这些问题对中国电科2010年度财务收支状况的影响主要是：多计资产1.65亿元，占资产总额的0.17%；多计负债1.18亿元，占负债总额的0.23%；少计利润1.4亿元，占利润总额的2.63%。
　　对审计发现的问题，审计署已依法出具了审计报告、下达了审计决定书，要求中国电科予以整改。
　　三、审计发现的主要问题及整改情况
　　(一)会计核算和财务管理存在的问题。
　　1.2007年至2010年，中国电科及部分所属单位合并财务报表范围不完整、未按进度结转收入、少计提固定资产折旧及减值准备等，导致少计利润3.37亿元，其中2010年少计利润1.4亿元。
　　2.2010年，中国电科及部分所属单位合并财务报表内部交易抵销不充分、资产未及时入账等，导致多计资产1.65亿元、多计负债1.18亿元。
　　审计指出上述问题后，中国电科下发了关于做好集团公司2011年度财务决算工作的通知，规范了财务报表的合并范围、资产减值测试和计提等事项，加强了内部关联交易、往来款项的抵销管理，相关单位已调整会计账目。
　　3.2008年至2010年，所属第十研究所等两家单位在管理费用、研制费中违规列支工资性支出等，所属第七研究所等5家单位在福利费中违规列支业务招待费、职工奖金等，共计0.64亿元；2004年至2010年，所属第二十九研究所等两家单位违规为职工购买商业保险共0.78亿元。
　　审计指出上述问题后，所属相关单位进一步完善制度，规范工资总额管理和工资性支出核算；第二十九研究所等两家单位停止办理职工商业保险，并收回了发放给领导班子成员的商业保险。
　　4.2007年至2011年，所属电子科学研究院等3家单位违规将149.82万元资金在法定账册外核算和支用，截至2011年9月底余额49.08万元。
　　审计指出上述问题后，所属相关单位将剩余资金纳入账内管理，并对相关责任人进行了通报批评、撤职或经济处罚等处理。
　　5.2004年至2010年，所属第三十二研究所等两家单位未经集团公司审批自行核销投资损失、未对国有资产进行评估直接处置固定资产，涉及金额1.15亿元。
　　审计指出上述问题后，中国电科加强了对所属企业投资、资产清理和评估的管理，完善了相关管理制度。
　　(二)重大投资项目管理存在的问题。
　　1.2007年3月，所属第十三研究所经中国电科总经理办公会议研究决定建设的半导体照明项目，累计完成投资7.68亿元，投产后未实现可研报告预计的销售和利润目标，截至2010年底，该项目累计亏损6228万元。
　　审计指出上述问题后，第十三研究所组织相关研究机构和专家对项目重新研究分析，制定了该项目的商业计划书，并聘请技术团队，加强项目管理，提高市场竞争力。
　　2.2007年7月，所属第十四研究所在缺少项目可行性研究的情况下，以下属产业公司科研、研发设计实验使用等为由，投资建设产业大楼，2011年8月竣工后大部分对外出租。
　　审计指出上述问题后，第十四研究所计划逐步收回产业大楼对外出租部分，全部用于支持下属产业公司发展。
　　3.2010年，所属第三十二研究所未经集团公司批准，出资750万元参股上海华东汽车信息技术有限公司。
　　审计指出上述问题后，第三十二研究所加强了投资管理，并补办了投资批复手续。
　　(三)内部管理存在的问题。
　　1.截至2011年9月，所属第三十八研究所等7家单位的279名中层及以上领导干部违规持有下属企业股权3641.33万元。
　　审计指出上述问题后，第三十八研究所等两家单位已清退中层及以上领导干部违规持有的股份，其余5家单位已向集团公司报送清退方案，将逐步完成清退工作。
　　2.2004年至2011年10月，中国电科本部及所属第十五研究所等5家单位的17名中层以上干部违规在集团或下属研究所的控股、参股企业兼职，获取报酬共280.1万元。
　　审计指出上述问题后，中国电科本部及第十五研究所等5家单位的相关人员已退回兼职报酬。
　　3.2007年至2010年，所属第十五研究所、第五十四研究所等5家单位为职工垫资购买限房价限套型普通商品住房或建设住房等，涉及金额3.81亿元。
　　审计指出上述问题后，3家单位已将垫支款项全部收回；另两家单位制定了垫资收回计划，完善了相关管理制度。
　　4.中国电科所属公司层级和数量过多，内部资源缺乏有效整合。
　　审计指出上述问题后，中国电科研究完善了集团公司规划的措施和方案。
　　此外，2005年至2009年，所属第十四研究所等两家单位投资建设的新区等4个项目，未按规定报主管部门备案；所属第五十四研究所等两家单位未经国土部门批准，将8856.93平方米的工业、科研住宅用地转用于建设经营性酒店等。审计指出后，所属相关单位已向有关部门报批或备案。</t>
    <phoneticPr fontId="1" type="noConversion"/>
  </si>
  <si>
    <t>审计组组长、国家审计署郑州办特派员郑新举，审计组副组长、国家审计署郑州办副特派员邓海仪，审计组副组长、审计署郑州办企业审计处处长赵喜林，宝钢集团有限公司董事长徐乐江，副董事长、党委书记刘国胜，总经理何文波等在宝钢大厦主会场主席台就座。会议由邓海仪主持。
    除宝钢大厦主会场外，会议还设有宝钢股份、八钢公司、广东钢铁、宁波钢铁、梅山公司等13个视频分会场。集团公司助理以上领导、宝钢股份助理以上领导分别在主、分会场参加会议。集团公司总部各部门负责人、总监、处长，宝钢资源、宝钢金属、宝钢发展、华宝投资、宝钢化工、一钢公司、浦钢公司、五钢公司、宝钢工程、宝信软件、宝钢国际党政负责人，分管、协管财务的领导，及各有关部门负责人，集团公司总部各部门及各子公司配合审计署郑州办审计工作的联系人等170余人在主会场参加会议。
    会上，郑新举介绍了近几年来国家审计工作发展情况，并就此次审计工作的目标、范围、内容进行了布置；赵喜林宣读了审计通知书和审计廉政纪律；徐乐江进行了述职，并代表公司党政班子就配合做好此次审计工作，提出了要求。
    此次审计组由国家审计署郑州办39名审计人员组成。审计组将依照“强化管理，推动改革，维护安全，促进发展”的工作思路，通过审核企业财务收支活动的真实合法效益，以及企业重大经济决策，贯彻落实国家宏观经济政策、重大风险和领导人员廉洁自律等情况，在肯定成绩的基础上，发现不符合法律法规的问题，揭示体制性障碍，制度性缺陷和重大管理漏洞，全面、客观、准确地评价企业领导人员履行经济责任的情况，促进其守法守规，守纪尽责，维护国有资产安全，推动国有企业深化改革和科学发展。
    据悉，审计组将对徐乐江自2007年1月至2010年12月任职期间的重大事项和其他履行情况进行审计。以宝钢集团有限公司2010年度财务收支及有关经济活动为基础，必要时追溯到以前年度和延伸审计有关单位。本次审计将重点抽查集团公司总部、宝钢股份、八钢等单位。内容涉及企业领导人员任职期间履行经济责任情况和主要成绩、国有资本经营的真实情况、重大经济情况、企业法人治理结构情况、贯彻落实宏观经济政策情况等方面。
    郑新举在讲话时指出，近几年来，国家审计工作“免疫系统”功能不断增强，经济责任审计水平不断提高，审计结果公告的力度不断加大。去年，国务院颁布了修订后的审计法实施条例，中办、国办下发了经济责任审计规定，国家审计工作做到有法可依。他要求，各单位要高度重视此次审计工作；要如实提供审计资料，对资料的真实性和完整性作出承诺，如实解答审计有关问题；要搞好协调工作，安排好联系人，确保审计工作按期完成；要理解、支持审计工作，对审计组执行审计纪律情况加强监督。
    徐乐江进行了述职，并代表宝钢党政班子对审计组进点表示热烈欢迎。他表示，这次审计是对宝钢和其本人的一次“健康体检”，是组织对我们的关爱，也是对宝钢近年来工作开展情况和其本人履职情况的全面检查和评价，有利于帮助我们搞好管理，发现问题，纠正问题，防患于未然，不断提高我们的管理水平，有利于宝钢健康良好的发展。他要求，各单位党政领导要认真学习，深刻领会会议精神，高度认识审计工作对工作的促进作用。各单位要把此次审计工作作为当前的一项重点工作，结合实际，积极支持，主动配合审计组开展工作。各单位要实行行政一把手负责制，建立审计联系人制度，对提供的审计材料，确保真实、及时；对存在的问题，要认真查找原因，按要求扎扎实实进行整改；对违纪违法问题，纪检监察部门要及时介入处理。各单位要以此次审计为契机，不断提高管理水平，促进宝钢新一轮战略目标的实现。</t>
    <phoneticPr fontId="1" type="noConversion"/>
  </si>
  <si>
    <t xml:space="preserve"> 根据国家审计署对原中国航空工业第二集团公司2008年度财务收支的审计结果（追溯相关年度），其中有涉及ST 宇 航的内容，全文如下：“2007年6月，中国南方航空工业集团公司所属南方宇航科技股份有限公司，未经董事会决议和资产评估，以45.6万元收购17名自然人持有的株洲泰华机械制造有限公司50%股权，该公司已资不抵债。”
    虽然上述问题发生在公司重大资产重组之前，针对审计提出的这一问题，公司董事会及管理层仍然给予了高度重视，已完善了相关程序。公司将举一反三，采取有效措施，持续完善和深入落实各项制度，加强重大经济决策事项的监督与管理，杜绝此类问题的再次发生。
    根据《中华人民共和国审计法》的规定，国家审计署将于近日对上述审计结果予以公告。</t>
    <phoneticPr fontId="1" type="noConversion"/>
  </si>
  <si>
    <t>中牧实业股份有限公司关于国家审计署
审计实际控制人及公司情况的公告
本公司及董事会全体成员保证信息披露的内容真实、准确、完整，没有虚假记载、误
导性陈述或重大遗漏。
国家审计署 2011 年对公司实际控制人中国农业发展集团有限
公司及部分所属企业（包括本公司）2010 年度财务收支情况进行了
审计，近期将以《审计结果公告》形式向社会公布。
审计结果指出公司存在以下情形：2010 年技术服务费入账票据
不规范，涉及金额 1789.71 万元；会计核算错误，在销售费用中违
规列支销售折让 1134.99 万元，在会议费中违规列支营销费用等
307.83 万元。
对于此次审计涉及本公司的有关问题，公司高度重视，已积极
采取有效措施进行整改。公司认为，本次审计对于公司内部控制建
设、风险防范及合规经营具有积极的指导作用，公司将进一步加强
内控建设，规范会计核算，不断提高公司管理水平。
特此公告
中牧实业股份有限公司
董事会
二○一二年四月二十四日</t>
    <phoneticPr fontId="1" type="noConversion"/>
  </si>
  <si>
    <t>中国航空工业集团公司2014年度财务收支审计结果
（2016年6月29日公告）
根据《中华人民共和国审计法》的规定，审计署2015年对中国航空工业集团公司（以下简称中航工业）2014年度财务收支情况进行了审计，重点审计了中航工业本部及中国航空技术国际控股有限公司（以下简称中航国际）等3家二级单位，并对有关事项进行了延伸和追溯。
一、基本情况
中航工业成立于2008年11月，主要从事航空装备、运输机、发动机、直升机、机载设备与系统、贸易物流、非银行金融等业务。据合并财务报表反映，中航工业2014年底拥有全资和控股子公司1937家、参股公司213家；注册资本640亿元，资产总额7996.16亿元，负债总额5230.7亿元，所有者权益2765.46亿元，资产负债率为65.42%；当年实现营业收入3863.83亿元、净利润143.27亿元，净资产收益率3.75%，国有资本保值增值率106.25%。
众环海华会计师事务所受中航工业委托对其2014年度合并财务报表进行审计，出具了标准无保留意见的审计报告，该审计报告在中国货币网公开。
审计署审计结果表明，中航工业按照加快航空产业基地建设和业务布局的发展战略，积极推动产业融合，构建现代企业制度和管理体系，完善法人治理结构，推进全面风险管理与内部控制体系建设。审计也发现，中航工业在财务管理和会计核算、企业重大决策和管理、廉洁从业、以前年度审计查出问题整改等方面存在一些问题。
二、审计发现的主要问题
（一）财务管理和会计核算方面。
1．中航工业2014年度合并财务报表时，因合并范围不完整、关联方交易数据不准确等，多计资产14.15亿元、负债14.15亿元，多计收入10.59亿元、成本10.59亿元。
2．2008年至2015年5月，所属西安飞机工业（集团）有限责任公司（以下简称西飞集团）等2家企业超国家规定比例为职工缴存住房公积金9.11亿元，其中2014年多缴存1.68亿元。
3．2014年，所属中航贵州飞机有限责任公司等7家企业因提前确认销售收入等，导致多计收入7.16亿元、成本费用6.43亿元。
4．2014年底，所属中航特材工业（西安）有限公司在债务方已出现经营困难、资金链断裂、法院代管重整等情况下，仅计提坏账准备3426.51万元，少计提3.91亿元。
5．所属原中国航空工业第二集团公司2005年未按规定将收到的3亿元拆迁补偿款入账核算，而是直接支出用于修建办公楼。该办公楼2010年4月达到预定的可使用状态后，形成的资产至2014年底仍未计入固定资产账。
6．2014年，所属西安航空计算技术研究所将应冲减2012年至2013年费用的汇兑收益1.78亿元冲减当年费用，导致2012年和2013年多计费用1.78亿元，2014年少计费用1.78亿元。
7．2009年至2014年，中航工业本部及所属中航国际等6家单位违规超工资总额在费用中列支工资性补贴1.2亿元，其中2014年0.27亿元。
8．2014年，所属西飞集团违规将研发支出形成的资产冲减负债，少计资产1.11亿元、负债1.11亿元。
9．2014年，所属西安飞行自动控制研究所未及时冲销已经预付的采购款，多计资产、负债各7820.81万元。
10．2014年，所属中航惠腾风电设备股份有限公司将2011年至2012年收到的1134万元土地补偿收入转作营业外收入，影响2014年经营业绩的真实性。
（二）企业重大决策和管理方面。
1．2008年6月，中航工业未经批准，直接同意所属企业出资3.36亿元收购铁矿股权并追加建设投资，至2014年底累计投资10.67亿元。该项目因工程建设进度严重滞后等至今未投产，投资面临损失风险。
2．2008年7月，中航工业未严格执行内部集体决策程序，批准所属企业投资9.61亿元建设玻璃生产线项目。项目建成后累计亏损1.95亿元，其中2014年亏损1.54亿元。
3．2011年11月，中航工业未严格执行内部集体决策程序，批准所属企业出资0.5亿元对外收购股权。该被收购企业2012年至2014年累计亏损6.31亿元，其中2014年亏损2.59亿元。
4．2010年至2014年，所属中国民用飞机开发有限公司等5家企业开展了181.82亿元融资性贸易业务，未收回的41.88亿元资金存在损失风险。
5．2010年至2015年4月，所属中航国际等6家企业未经评估或未经集团审批对外收购企业股权等，涉及资金共计150.79亿元，其中2014年54.78亿元。
6．2008年至2014年，所属中航国际上海公司等6家企业违规向外部单位提供担保、借款、发放委托贷款等，涉及资金共计116.23亿元，其中2014年68.87亿元。至2014年底，以上业务有12.92亿元面临损失风险。
7．2009年10月，所属中航惠腾风电设备股份有限公司未经评估出资1.01亿元收购的境外公司70%股权，因被收购方2014年9月进入破产清算程序，面临损失风险。
8．2010年至2015年6月，所属贵阳航空发动机产业基地项目存在以邀请招标替代公开招标等违规问题，涉及金额21.9亿元，其中2014年15.42亿元。
9．2010年至2012年12月，所属中航国际上海公司等3家企业未充分考虑中介机构风险提示，出资5.04亿元收购其他企业股权，形成严重亏损。
10．2011年7月至2015年6月，所属中航信托股份有限公司出资8.07亿元购买本公司已出现风险的信托受益权，以及融资人资金周转困难的信托计划，其中6.7亿元面临损失风险。
11．2010年，所属中航国际及其设立的项目公司在未按照合同约定取得高尔夫球场经营管理权的情况下，提前支付给对方企业资金补偿并完成球场改造。因对方企业拒不转让经营权，提前支付的补偿款及球场改造费用1.51亿元面临损失风险。
12．至2015年6月，所属中航国际租赁有限公司未将因经营困难欠缴租金的2个融资租赁项目列入风险类资产管理，对未收回融资3.96亿元也未采取有效措施降低风险。
（三）廉洁从业方面。
1．2011年至2014年，中航工业本部存在高管多领取工资性补贴，以及超标准报销出国费和会议费等问题，涉及金额共计409.84万元，其中2014年201.63万元。
2．2014年，所属中航国际航空发展公司因公临时出国费用超标准235.51万元。
3．2012年至2014年9月，所属中航国际等2家单位存在公款列支高尔夫消费、超标准购置轿车等问题，涉及金额219.74万元，其中2014年3.19万元。
4．2014年，所属中航国际北京公司1名高管违反规定，由公司承担其就读高级工商管理硕士个人应交费用2.16万元。
（四）以前年度审计查出问题整改情况。
审计署2009年审计中指出，中航工业所属陕西华燕航空仪表有限公司违规对外出借资金6120万元。至2015年6月，有320万元尚未收回。
三、审计处理及整改情况
对此次审计发现的问题，审计署已依法出具了审计报告、下达了审计决定书。具体整改情况由中航工业自行公告。
审计中发现的相关违法违纪问题线索，已依法移送有关部门进一步调查处理。</t>
    <phoneticPr fontId="1" type="noConversion"/>
  </si>
  <si>
    <t>中国南方航空集团公司2014年度财务收支审计结果
（2016年6月29日公告）
根据《中华人民共和国审计法》的规定，审计署2015年对中国南方航空集团公司（以下简称南航集团）2014年度财务收支情况进行了审计，重点审计了南航集团本部及中国南方航空股份有限公司（以下简称南航股份）等2家二级单位，并对有关事项进行了延伸和追溯。
一、基本情况
南航集团成立于2002年10月，主要从事公共航空客、货、邮运输，航空器材及设备的维修和进出口，航空客货及地面代理、飞机租赁、航空培训与咨询等。据合并财务报表反映，南航集团2014年底拥有全资和控股子公司8家、参股公司33家；注册资本111.96亿元，资产总额1967.52亿元，负债总额1515.66亿元，所有者权益451.86亿元，资产负债率为77.03%；当年实现营业收入1091.8亿元，净利润30.83亿元，净资产收益率7.04%，国有资本保值增值率108.96%。
致同会计师事务所受南航集团委托对其2014年度合并财务报表进行审计，出具了标准无保留意见的审计报告，该审计报告在中国货币网公开。
审计署审计结果表明，南航集团生产规模稳步增长，客运量、货邮载运量、飞行小时数均有所上升，不断改进内部管理，努力保证安全飞行等方面也取得一定成效。审计也发现，南航集团在财务管理和会计核算、企业重大决策和管理、发展潜力、廉洁从业等方面存在一些问题。
二、审计发现的主要问题
（一）财务管理和会计核算方面。
1．2014年，所属广州白云国际物流有限公司等4家企业对关联交易信息披露不准确，涉及金额3.03亿元。
2．2010年至2012年，所属南航股份超工资总额向员工发放安全管理奖，多计成本费用1.17亿元。
3．2013年，所属南航股份将以前年度的货运延伸服务收入延迟确认为当年其他业务收入，导致2013年多计收入7746.82万元。
4．2009年11月至2014年6月，所属中国南方航空河南航空有限公司（以下简称河南公司）飞行部空勤食堂，违规将公司财务部拨入的1905.72万元资金转入以职工个人名义开设的账户支用，其中以现金、购物卡等方式向空勤等人员发放各类补助1076万元，列支招待费及礼品费66.43万元。
5．2009年至2013年，所属河南公司列支员工服装款404.17万元，未纳入工资总额管理。
（二）企业重大决策和管理方面。
1．2013年1月，南航股份未经总经理办公会集体决策，将1架A321飞机的采购付款方式由融资租赁变更为以自有资金支付，涉及金额2.7亿元。
2．2011年至2012年，所属广州南航建设有限公司对中国南方航空大厦项目工程的中标单位监管不严，中标单位违规层层转包给无资质的施工队，涉及金额5.77亿元。
3．1998年至2014年，所属沈阳维修基地在承担关联企业沈阳北方飞机维修有限公司维修业务中，少收人工等费用约1.23亿元。
4．2010年至2015年，所属建设开发有限公司2个房地产开发项目实际净利润1.1亿元，未达到预期收益目标。
5．2009年至2014年，所属河南公司在未按规定进行招标的情况下签订材料和服务采购合同33份，涉及金额8122.88万元，其中2014年900万元。
6．2013年4月，所属南航股份机务工程部在采购飞机座椅时，违规先与供应商进行实质性谈判，后再经邀请招标确定其为供货商，合同金额3278万元。
7．2010年4月，所属南航股份客舱部在事先与供应商签订供货合同后，再履行招标程序确定其中标，2012年又未经公开招标确定其为供应商，至2014年底，累计接受供货额2815.42万元。
8．2011年7月，所属南航股份客舱部在机舱洋酒采购公开招标中，使不具备资质的供应商通过审查并中标。至2014年10月，累计接受供货额1893.67万元。
9．2006年至2014年，所属南阳姜营机场扩建工程建设指挥部在未按规定进行招标的情况下，签订工程建设和设备、服务采购等各类合同7份，涉及金额827万元。
10．2014年2月，所属沈阳维修基地及机库建设工程指挥部在未按规定进行招标的情况下签订1份施工协议，涉及金额444.71万元。
11．2009年至2014年，所属河南公司11个部门违规以部门名义对外签订178份合同，涉及金额3413.65万元，其中2014年287.23万元。
12．2009年至2014年，所属河南公司在未签订相关服务合同的情况下，向7家酒店支付延误航班等服务费27.07万元，其中2014年12.95万元。
13．2009年至2014年，所属河南公司未严格执行合同约定，对外多支付行李派送费18.82万元，其中2014年4.77万元。
14．2009年至2013年，所属南航股份客舱部与供应商签订合同，将商品销售折扣折让1047.43万元，转为由供应商代管的合作基金，之后以报销费用等形式从中列支本单位人员出国培训费等390.94万元。至2015年6月，结余656.49万元。
15．2009年1月，所属湖南分公司将机场出勤楼交由不具备资质的关联企业南天实业公司经营住宿业务。至2014年底，后者累计取得住宿收入558.42万元。
16．2011年，所属三亚南航房地产开发有限公司未按规定退出房地产业务，启动“三亚南方航空区域总部综合体项目”。该项目因资金紧张等原因停工，前期投入297.96万元形成损失。
17．2012年8月，南航集团将3.29万平方米土地无偿授权给关联企业河南航空实业发展有限公司经营管理，后者2013年和2014年从中取得收入40.14万元。
18．2013年1月，所属三亚南航房地产开发有限公司以会务费名义，向旅行社支付新春茶话暨答谢会费用11.59万元。
19．2009年至2012年，所属南航股份年度采购计划编制时间较晚、技术改造投资计划执行过程中调整变化大，计划指导性不强。
20．所属南航股份在信息化建设中，存在部分系统开发未实现预期效果、部分信息系统国产化率低等问题。
（三）发展潜力方面。
1．2012年至2014年，南航集团科技投入分别为1.02亿元、1.23亿元、1.33亿元，分别占同期主营业务收入的0.10%、0.13%、0.12%，与监管部门要求的2.5%存在较大差距。
2．南航集团航空运输主业受油价和汇率等市场因素影响较大，配套产业规模较小，应对市场波动风险能力偏弱。
3．所属南航股份客票销售较为依赖代理商，2014年客票直销比例仅18.88%，共向代理商支付手续费32.52亿元。
4．所属南航股份2011年引进的5架空客A380飞机利用率低，运营持续亏损，加大了企业经营压力。
（四）廉洁从业方面。
1．2010年至2013年，所属三亚南航房地产开发有限公司以公款支付高尔夫球消费94.5万元，其中中央八项规定出台后消费48次，支出19.37万元。
2．2012年至2013年，所属湖南分公司在下属单位报销应由个人承担的餐费、会务费等支出24.58万元，其中中央八项规定出台后报销17.68万元。
三、审计处理及整改情况
对此次审计发现的问题，审计署已依法出具了审计报告、下达了审计决定书。南航集团具体整改情况由其自行公告。
审计中发现的相关违法违纪问题线索，已依法移送有关部门进一步调查处理。</t>
    <phoneticPr fontId="1" type="noConversion"/>
  </si>
  <si>
    <t>2015年第16号公告：中国航空集团公司2013年度财务收支审计结果</t>
    <phoneticPr fontId="1" type="noConversion"/>
  </si>
  <si>
    <t>中国航空集团公司2013年度财务收支审计结果
（2015年6月28日公告）
根据《中华人民共和国审计法》的规定，审计署2014年对中国航空集团公司（以下简称中航集团）2013年度财务收支情况进行了审计，重点审计了中航集团本部及中国国际航空股份有限公司（以下简称国航股份）、民航快递有限责任公司（以下简称民航快递公司）等6家二级单位，并对有关事项进行了延伸和追溯。
一、基本情况
中航集团成立于2002年10月，2013年底注册资本100.28亿元，拥有全资和控股子公司7家，主要从事航空旅客、货物、行李邮件运输，飞机租赁，航空器材及设备的维修等。
据中航集团合并财务报表反映，2013年底资产总额2161.33亿元，负债总额1520.37亿元，所有者权益640.96亿元；当年实现营业收入998.14亿元，净利润35.58亿元，资产负债率70.34%，净资产收益率5.74%，国有资本保值增值率104.74%。
中汇会计师事务所有限公司审计了该集团2013年度合并财务报表，并出具了标准无保留意见的审计报告。
审计署审计结果表明，中航集团不断加强航空主业建设，在资金投放与资本运作上持续向航空主业倾斜，提升企业核心竞争能力；强化内部管理，积极改善服务工作，坚持“安全第一”，2013年运输航空事故征候万时率等安全指标达到集团成立以来较高水平。审计也发现，中航集团在经营业绩、发展潜力、廉洁从业等方面还存在一些违规问题。
二、审计发现的主要问题
（一）经营业绩方面。
1．财务收支方面。
（1）2013年，下属中国国际货运航空有限公司多计成本费用726.61万元，导致少计利润726.61万元。
（2）2013年，下属国航股份和深圳航空有限责任公司（以下简称深圳航空）审核把关不严，使用从外部取得的虚假发票入账，涉及金额9073.88万元。
（3）2012年至2013年，深圳航空营销委员会违规购买发票，用于报销137.32万元相关费用。
2．内部管理方面。
（1）2011年至2013年，下属国航股份对机票代理人履行大客户三方协议行为监管不力，未能发现4家机票代理人违规用散客冒充大客户人员销售机票22.21亿元的行为，多支付代理人大客户销售折让3682.12万元，其中2013年1383.67万元。
（2）2012年至2013年，下属国航股份西南分公司客舱服务部自行组织采购机供品，总金额1.03亿元，其中6020.26万元（占58%）的采购项目在合同到期后直接延长合同期限，未遵循集中采购选择和管理供应商应有的程序。
（3）2013年，下属国航股份各分公司违规自行采购擦拭布等6种物料，金额472.94万元，比集中采购协议价高出206.06万元。
（4）2012年至2013年，下属国航股份西南分公司组织竞争性谈判采购杏仁等小食品，由于参与竞争性谈判的2家企业为同一人控制，导致竞争性谈判采购流于形式，涉及金额1792.35万元。
（5）部分产品采购中间环节多、同类产品价差大，增加了采购成本。
（6）下属国航股份等2家单位存在信息系统数据未进行异地备份，以及机房建设未达到国家A级机房要求等不规范问题。
（二）发展潜力方面。
本次审计发现，中航集团近年主要通过持续加大投入、调整机型结构，提升航空主业核心竞争能力，但在主业以外缺少稳定有效的经济增长点，航食一体化、物流一体化和机务一体化等发展战略仍处于启动阶段，整合资源力度仍需进一步加强。
（三）廉洁从业方面。
2011年至2014年，下属民航快递公司北京幸福营业部在销售国际机票业务过程中，通过为客户高开机票报销凭证、开具会议费发票等方式取得资金130.36万元，其中向购票单位经办人支付回扣71.71万元。
三、以前年度审计发现问题整改情况
2008年至2012年，审计署对中航集团历次审计发现的问题中，往来款长期挂账未清理等问题仍未整改完毕。
四、审计处理及整改情况
对审计发现的问题，审计署已依法出具了审计报告。中航集团具体整改情况由其向社会公告。
本次审计发现相关违法违纪问题线索，已依法移送有关部门进一步调查处理。</t>
    <phoneticPr fontId="1" type="noConversion"/>
  </si>
  <si>
    <t>中国冶金科工集团有限公司2012年度
财务收支审计结果
根据《中华人民共和国审计法》的规定，审计署2013年对中国冶金科工集团有限公司（以下简称中冶集团）2012年度财务收支进行了审计，重点审计了中冶集团总部及所属中国冶金科工股份有限公司、中国二十二冶集团有限公司（以下分别简称中冶股份、二十二冶）等15家企业，并对相关事项进行了延伸审计。
一、基本情况及审计评价意见
中冶集团成立于1994年7月，注册资本84.6亿元，拥有全资和控股子公司545家，主要从事工程承包、装备制造、资源开发、房地产开发等业务。
据中冶集团合并财务报表反映，其2012年底资产总额3365.1亿元，负债总额2876.9亿元，所有者权益488.2亿元；当年实现营业收入2319.1亿元，净利润-98.4亿元，资产负债率85.5%，净资产收益率－18%。
北京兴华会计师事务所有限责任公司审计了该集团2012年度合并财务报表，并出具了标准无保留意见的审计报告。
审计署审计结果表明，中冶集团基本能贯彻执行国家宏观经济政策，2012年度财务报表总体上比较真实地反映了企业财务状况和经营成果。审计也发现，中冶集团会计核算、重大经济决策和内部管理还存在一些不规范问题。
二、审计发现的主要问题
（一）会计核算和财务管理存在的问题。
1．2012年，中冶集团及二十二冶等7家所属单位少确认工程收入2.58亿元，少提工程成本（费用）1.36亿元，导致少计当年利润1.22亿元。
2．至2012年底，中冶集团未按照规定对相关项目债务进行会计处理，导致虚增资产3.73亿元、负债3.39亿元、所有者权益0.34亿元。
3．2012年至2013年6月，所属二十二冶及其下属12家单位采取虚开劳务费发票或直接以劳务分包预结算单入账等方式套取资金8666.84万元，主要用于发放职工工资性津贴及奖金。
4．2012年，所属中冶建筑研究总院有限公司（以下简称中冶建研院）等3家单位以办公费等名义购买消费卡187.09万元，主要用于发放职工福利和对外赠送等。
5．2012年，所属中国二十冶集团有限公司（以下简称二十冶）等3家单位在应付职工薪酬之外，又在其他科目中列支职工交通费补贴和节日福利支出1486.66万元。
6．2012年至2013年6月，所属二十二冶的3家下属单位违规设立“小金库”55.69万元。
（二）执行国家经济政策和企业重大经济决策中存在的问题。
1．2007年12月至2012年12月，所属二十二冶下属唐海金熊置业有限公司投资5.76亿元、租地1640亩违规建设锦标级18洞高尔夫球场及配套设施。
2．2007年12月至2011年7月，所属中冶建研院下属中冶置业（福建）有限公司（以下简称中冶福建置业）投资8488万元、占用农业用地860亩建设高尔夫球场。
3．2008年12月至2012年12月，所属二十二冶实施的唐山市曹妃甸论坛永久会址配套设施建设项目、中冶福建置业实施的厦门市海西国际城项目中，有违规建设的别墅类房产。
4．2007年8月至11月，在未经董事会批准、未按规定对民营企业联合体唐山恒通集团进行资产评估的情况下，中冶集团与唐山恒通集团以及1个自然人共同成立中冶恒通冷轧技术有限公司（以下简称中冶恒通），此后中冶集团累计投入资金77.83亿元。至2012年3月国资委批复将中冶恒通全部国有产权无偿划转给中国港中旅集团公司时，该企业净资产仅5.62亿元，形成损失72.21亿元。
5．2003年11月、2006年7月至8月和2008年2月，在未按规定进行可行性研究、未经集团董事会研究、未报发展改革委核准的情况下，中冶集团分别与巴基斯坦矿业开发有限公司、美国晓业贸易公司和澳大利亚兰伯特角公司合作开发3个境外矿山，截至2012年底，累计投入分别为7.7亿元、14.4亿元和33.56亿元，形成亏损分别为5.2亿元、2.73亿元和23亿元。
6．2007年11月，中冶集团并购葫芦岛有色金属集团有限公司后继续推进对方于当年6月开工建设的“铜改”项目，于2010年3月建成时累计投入8.92亿元（94%的投资发生在并购后），但至2012年底，该项目仍未投入生产。
7．2013年2月至3月，所属国际经济贸易有限公司在镍矿市场最低参考价格为每吨220元情况下，未委托第三方机构检测或者自检，将其2008年出资5534.69万元购买的4.8万吨镍矿以每吨55元或58元的价格全部出售，取得收入232.26万元，形成损失5302.43万元。
8．2012年，中冶集团的“万元产值综合能耗（现价）”比2009年上升2.33%，未完成国资委下达的下降7.82%的目标。中冶集团2010年至2012年“国有资本保值增值率”实际完成值仅为79.86%，没有达到国资委下达的126.03%的目标值。
（三）内部管理存在的问题。
1．所属企业管控方面。
（1）2012年至2013年6月，所属二十二冶部分下属施工企业串通其他企业陪标，并中标工程22.92亿元。
（2）2008年至2012年，所属中冶置业集团有限公司（以下简称中冶置业）下属的北京欣安房地产开发有限公司和北京华园饭店有限公司有合同金额1.91亿元的工程未按规定公开招标；南京临江老城改造建设投资有限公司签订虚假节能方案咨询服务合同支付筹集购地资金补偿费814.98万元。同时，中冶置业境外子公司新悦投资有限责任公司2007年6月以来一直未纳入合并财务报表范围。
（3）截至2012年底，所属中冶股份3.39亿元资产被二十冶长期无偿使用；二十二冶有60台车辆登记在个人名下，资产原值共1092.87万元。
2．信息化建设管理方面。
（1）截至2012年底，审计抽查的中冶集团总部及其所属   60家二级、三级子公司中，有45家使用的6种财务软件数据输出接口不符合《财经信息技术会计核算软件数据接口》（GB/T24589－2010）标准要求；跨省使用的财务核算系统未按规定到公安部进行信息系统安全等级备案。
（2）所属中冶股份2009年投资1581万元为所属4家子公司购买的ERP系统至今未投入使用。
（3）中冶集团未按规定建立软件资产管理制度、信息系统安全等级保护制度以及信息化绩效考核制度，其财务公司也未按规定对其使用的资金网络运营系统、财务系统开展信息系统审计。
三、审计处理及整改情况
对审计发现的问题，审计署已依法出具了审计报告、下达了审计决定书。中冶集团具体整改情况由其向社会公告。审计发现的有关人员涉嫌经济违法违纪线索，移送有关部门进一步调查处理</t>
    <phoneticPr fontId="1" type="noConversion"/>
  </si>
  <si>
    <t xml:space="preserve"> 鞍钢集团公司2010年度财务收支审计结果
                            （二○一二年六月一日公告）
根据《中华人民共和国审计法》的规定，审计署2011年对鞍钢集团公司（以下简称鞍钢集团）2010年度财务收支情况进行了审计，并对审计范围内涉及的重大事项追溯相关年度。
一、基本情况
鞍钢集团2010年5月由鞍山钢铁集团公司与攀钢集团有限公司（以下分别简称鞍山集团、攀钢集团）联合重组设立，注册资本173.10亿元，拥有二级公司41家，主要从事黑色金属冶炼、炼焦、钢压延加工等。据鞍钢集团合并财务报表反映，截至2010年底，鞍钢集团资产总额2450.10亿元，负债总额1339.74亿元，所有者权益总额1110.36亿元，当年营业收入1514.65亿元，利润总额50.28亿元。
二、审计评价意见
本次重点审计了鞍钢集团本部及所属13家单位，涉及资产量占鞍钢集团资产总额的50%以上。审计结果表明，鞍钢集团近年来积极推进企业重组，拓展海外基地，市场竞争力不断增强，并进一步建立健全内部控制制度，提高资金的管控能力，会计信息基本真实反映了企业财务状况和经营成果，但在会计核算、执行国家钢铁产能调控政策和招投标管理等方面仍存在不够规范、执行不够到位的问题。这些问题对鞍钢集团2010年度财务收支状况的影响主要是少计利润0.99亿元，占利润总额的1.97%。
对审计发现的问题，审计署已依法出具了审计报告、下达了审计决定书，要求鞍钢集团予以整改。
三、审计发现的主要问题及整改情况
（一）会计核算和财务管理存在的问题。
1．2007年至2010年，鞍钢集团部分所属单位因少计征地补偿款、多计提存货跌价准备、虚列重组咨询费等，造成损益核算不准确，其中：2007年至2009年，多计利润1.22亿元；2010年少计利润0.99亿元。
审计指出上述问题后，鞍钢集团所属相关单位已经调整会计账目。
2．2010年，鞍山集团在编制合并财务报表时，对所属企业关联交易抵销不充分，造成多计营业收入和营业成本各30.17亿元。
审计指出上述问题后，鞍山集团已调整有关财务报表。
3．2009年至2010年，鞍山集团未及时按规定将收到的2.78亿元中央国有资本经营预算专项资金用于增加国有资本金。
审计指出上述问题后，鞍山集团正与相关部门积极协商解决。
4．截至2010年底，鞍山集团及所属矿业公司未按规定将住房资金管理中心住房维修基金6.03亿元专户存储。
审计指出上述问题后，鞍山集团及所属矿业公司设立了维修基金专项账户，部分住房维修基金已存入该账户，其余部分正在清理整改中。
5．2010年，所属攀钢集团成都钢钒有限责任公司未按规定代扣代缴个人所得税15万元。
审计指出上述问题后，攀钢集团成都钢钒有限责任公司已补缴税款。
（二）贯彻落实国家宏观政策存在的问题。
1．2007年，鞍山集团未按规定报经发展改革委批准，自行新增鲅鱼圈钢铁生产基地项目产能150万吨，截至2010年底超计划投资81.24亿元；所属鞍钢集团朝阳鞍凌钢铁有限公司未报经主管部门审批，自行将H型钢项目调整为热轧带钢项目，截至2011年8月底超计划投资20.37亿元。
审计指出上述问题后，鞍山集团和鞍钢集团朝阳鞍凌钢铁有限公司修订了固定资产投资项目审批管理流程等制度，加强了基本建设程序管理和工程投资控制。
2．截至2011年8月底，鞍山集团未按规定淘汰80万吨炼钢产能和7.5万吨轧钢产能。
审计指出上述问题后，鞍山集团已制定产能淘汰计划，关停了应淘汰的轧钢生产线。
（三）重大经济决策事项存在的问题。
2008年，所属攀钢矿业公司投资2亿元组建攀钢矿业宜宾有限公司，所属攀钢集团矿业凉山有限责任公司投资720万元收购会东满矿攀鑫矿业有限公司20%股权。由于可行性研究不充分、市场变化等原因，截至2011年8月，两个项目均不同程度出现亏损，面临损失风险。
审计指出上述问题后，相关单位进一步完善了母子公司管控制度和风险预警机制，强化了对下属子公司重大项目投资日常监管，采取措施控制风险。
（四）内部管理存在的问题。
1．截至2011年8月，鞍山集团和攀钢集团部分建设项目未批先用土地1908.65万平方米。
审计指出上述问题后，鞍山集团和攀钢集团与有关部门积极沟通，正在办理和完善项目土地审批手续。
2．2007年至2010年，攀钢集团和鞍山集团存在工程建设、物资和设备采购等项目招标不规范等问题，涉及金额分别为303.29亿元和7.95亿元。
审计指出上述问题后，攀钢集团修订完善了招投标管理标准等制度，进一步规范工程招投标管理；鞍山集团修订了固定资产投资项目工程招标管理规定等制度。 
3．鞍山集团和攀钢集团合并重组为鞍钢集团后，管理体系、产品结构、资源优势整合不到位，整体管理架构和内控制度体系尚未建立。
审计指出上述问题后，鞍钢集团成立了专门的管理架构筹建工作组织，并建立健全相关制度，进一步深化重组工作。
4．截至2009年11月，所属攀钢集团冶金工程技术有限公司以保障矿石供应为由，为四川会东满银沟矿业集团有限公司的杨家村铁矿基建工程累计垫付资金4.59亿元，由于该矿业公司经营困难，垫付工程款难以收回。
审计指出上述问题后，攀钢集团组织相关单位采取措施积极收回垫付资金，截至2011年12月已收回911万元。
此外，鞍钢集团及所属单位以前年度经营管理中还存在以下问题：
1．2008年至2009年，所属鞍千矿业有限责任公司少缴增值税1352.64万元和企业所得税1989.17万元。
审计指出上述问题后，鞍千矿业有限责任公司已补缴400万元税款，并已与税务部门沟通落实了余款补缴安排。
2．2005年至2007年，鞍山集团违规向改制企业出借土地686.66万平方米。
审计指出上述问题后，鞍山集团制定了关于改制企业国有土地资产处置暂行规定，以规范改制企业土地处置行为。</t>
    <phoneticPr fontId="1" type="noConversion"/>
  </si>
  <si>
    <t>证券代码： 300191 证券简称： 潜能恒信 公告编号：2016-067 潜能恒信能源技术股份有限公司 关于计提资产减值损失的公告 本公司及董事会全体成员保证信息披露的内容真实、准确、完整，没有虚假记 载、误导性陈述或重大遗漏。 潜能恒信能源技术股份有限公司（以下简称“公司”或“潜能恒信”）经第三 届董事会第十四次会议，审议通过了《关于计提资产减值损失的议案》，现将具体 情况公告如下。 一、 本次计提资产减值损失概述 本次计提资产减值损失为无形资产减值。 公司第一届董事会第十七次会议审议通过《关于使用部分超募资金收购北京科 艾石油技术有限公司专有技术的议案》，同意以超募资金22,000,000.00元购买北京 科艾“油气成藏模拟”项目专有技术。根据协议规定，公司将以丛良滋先生及相关 技术人员为主要成员成立事业部，以2012至2016年五年作为考核期，单独经营被收 购资产并实行独立核算。标的资产产生的业绩达到业绩考核指标的70%（含）至90% （不含）；则潜能恒信按当次付款金额的80%向科艾公司支付；如果业绩总额完成50% （含）至70%（不含），则潜能恒信按当次付款金额的60%向科艾公司支付；如果业 绩总额未完成50%，则潜能恒信不须向科艾公司支付当次付款金额。以下为科艾“油 气成藏模拟”项目专有技术考核执行情况： 预付款 第一年 第二年 第三年 第四年 第五年 (合同生效后三 （2012 （2013 （2014 （2015 （2016 合计 个工作日内) 年） 年） 年） 年） 年） 考核指标净利润 —— 318.75 557.81 780.94 977.50 1,126.25 3761.25 应支付 880 330 330 220 220 220 2200 -205.96 实现净利润 —— 337.71 258.85 88.75 39.84 519.19 (预计) 实际支付 880 330 —— —— —— —— 1210 截止公告日，公司已支付收购款项1210万元，未支付收购款项990万元。 受国际油价持续下跌、国内外油气勘探开发投资缩减的影响，油气成藏事业部 2013-2016 年均未达到业绩考核指标的 50%，根据收购协议的约定无须向科艾公司 继续支付（2013-2016 年）剩余收购款 990 万元，根据《企业会计准则》对上述无 形资产计提减值损失，金额 990 万元。 本次计提资产减值损失事项，在董事会审批权限范围内，经公司第三届董事会 第十四次会议及第三届监事会第十次会议审议通过，无需提交公司股东大会审议。 二、 董事会关于公司计提资产减值损失的合理性说明 公司依据《企业会计准则》，以及所在行业和公司资产的实际情况计提资产减 值损失，能够更准确地核算公司资产情况，更真实地反映公司财务状况，更合理地 计算对公司经营成果的影响，同意计提本次资产减值损失。 三、董事会审计委员会关于公司本次计提资产减值损失的意见 公司董事会审计委员会经通过审阅相关材料认为：本次计提资产减值损失符合 《企业会计准则》和公司相关会计政策的规定，本次计提资产减值损失基于谨慎性 原则，依据充分，公允地反映了公司财务状况、资产价值及经营成果，同意计提本 次资产减值损失。 四、 本次计提对公司财务状况及经营成果的影响 本次计提无形资产减值损失，将减少公司2016年度利润总额990.00万元；由于 该项目未达到收购协议规定的考核指标，2013-2016年度款项不必支付，预计负债990 万元转入营业外收入，增加公司2016年度利润总额990万元，两项抵消后，对公司2016 年业绩没有影响。 五、 独立董事的独立意见 公司独立董事对本次计提资产减值损失进行了认真审核，发表独立意见如下：本 次计提资产减值损失基于谨慎、稳健的经营原则，符合《企业会计准则》等相关规 定和公司实际情况，公允地反映了公司的资产状况，没有损害公司及中小股东利益， 同意本次计提资产减值损失。 六、 监事会关于本次计提资产减值损失发表的意见 经审核，审议本次计提资产减值损失的议案时，程序合法。公司此次计提资产 减值损失是为了保证公司规范运作，坚持稳健的会计原则，公允地反映公司的财务 状况以及经营成果，没有损害公司及中小股东利益，同意本次计提资产减值损失。 七、备查文件 1、公司第三届董事会第十四次会议决议； 2、公司第三届监事会第十次会议决议； 3、独立董事对公司第三届董事会第十四次会议审议有关事项的独立意见。 特此公告。 潜能恒信能源技术股份有限公司 董 事 会 2016年12月29日</t>
    <phoneticPr fontId="1" type="noConversion"/>
  </si>
  <si>
    <t>国家六大稀土产业集团的整合方案落地时，广晟有色(45.570, -0.04, -0.09%)（600259.SH）曾被视为南方稀土集团整合的上市平台，但这位“广东省唯一的合法稀土采矿人”实际却在将旗下相应的资产进行剥离。
　　10月18日，广晟有色公布了挂牌转让全资子公司股权的进展公告，新余鹰越投资合伙企业（有限合伙）（下称新余鹰越）为此次股权挂牌转让的受让方。公司与新余鹰越签订了《产权交易合同》，双方约定，新余鹰越分别以1.41亿元、7386.91万元受让广东韶关瑶岭矿业有限公司（下称瑶岭公司）和韶关棉土窝矿业有限公司（下称棉土窝公司）各81%股权（合计2.14亿元）。
　　此前，8月31日，广晟有色将持有的瑶岭公司和棉土窝公司各81%股权在南方联合产权交易中心挂牌，公开征集受让方，挂牌期满日为2016年9月28日。界面新闻记者查阅企业工商信息发现，新余鹰越成立于2016年9月21日，在公开挂牌之后，注册资金为2.93亿元，似乎专门为接盘而来，其执行事务合伙人为深圳前海中值胡杨资本管理有限公司。
　　广晟有色表示，股权转让实施完成后，公司仅持有瑶岭公司和棉土窝公司各19%股权，瑶岭公司和棉土窝公司将不再纳入本公司合并报表范围。 本次股权转让将为公司产生投资收益，预计会对公司2016年度合并报表利润产生积极影响（具体情况应以年度审计结果为准）。
　　根据此前公告，转让瑶岭公司部分股权涉及公司2014年非公开发行募集资金使用项目。2014年9月，经证监会核准，广晟有色向特定对象非公开发行1272.26万股股份，实际募集资金净额4.75亿元，其中投入6508.39万元用于“收购广东韶关瑶岭矿业有限公司61.46%的股权”。
　　但瑶岭公司此后并未实现业绩承诺。公司称，“由于受宏观经济下行、产品价格持续下降等影响，瑶岭公司在盈利预测期间（2013年9月-2014年12月）实现效益总额682.12万元，占盈利预测期间预测效益836.58万元的81.54%。”
　　两家公司的财务数据显示，遥岭公司2015年全年营收为2447.33万元，净亏损1023.06万元，2016年1-3月，遥岭公司实现营收112.03万元，净利润179.79万元；棉土窝公司2015年全年营收为1068.30万元，净亏损1621.67万元，2016年1-3月，棉土窝公司营收为33.26万元，净利润212.48万元。
　　虽然两家矿业公司业绩低迷，但其估值上的增长却不受显著影响。资产基础法评估结果显示，遥岭公司净资产账面价值3374.27万元，评估值1.74亿元，增值率414.44%；棉土窝公司净资产账面价值3958.13万元，评估值9119.64万元，增值率130.40%。
　　实际上，广晟有色和其子公司的经营状况相似，也处在亏损之中。公司主营业务属于有色金属矿采选业，利润主要来源于稀土和钨矿相关产品的生产、加工、销售及贸易。2016年上半年，广晟有色营业总收入为13.2亿元，归属净利润亏损1.01亿元；2015年全年，公司营业总收入达到34.3亿元，归属净利润亏损2.74亿元。
　　公司在半年报中表示，我国经济发展步入新常态，经济增速逐步回落，下行压力依然较大。受整体经济环境影响，上半年稀土和钨行业持续低迷、供需失衡，产品销售价格低位徘徊。
　　截至2016年3月31日，广晟有色资产总额为34.06亿元，负债总额27.53亿元，资产负债率为80.84%。其中，有息负债共计19.76亿元，有息负债率为71.79%，均大幅高于同行业上市公司平均水平（2016年一季度末，同行业上市公司资产负债率均值为43.74%，有息负债率均值为55.64%）。
　　在债务到期的压力下，2016年4月，广晟有色发布非公开发行方案（二次修订稿），公司拟以31.68 元/股且不低于此次非公开发行股票发行期首日前20个交易日公司股票交易均价70%的价格，发行不超过4280.30万股，募集资金总额不超过13.56亿元，其中10亿元将用于偿还银行贷款。
　　值得注意的是，此次非公开发行的对象为公司控股股东广东省广晟资产经营有限公司、广发证券(17.570, 0.15, 0.86%)资产管理（广东）有限公司管理的定向资管计划（暨员工持股计划）、国华人寿、珺容战略资源1号基金以及刘益谦。其中，刘益谦与其实际控制的国华人寿已是第二次参与广晟有色的定增，认购金额合计7.60亿元，截至2015年5月，二者已斥资13亿元认购公司股份。
　　此前，据界面新闻记者了解，刘益谦巨资参与广晟有色定增的背后，或许是源于其盯上了六大稀土集团整合重组的诱人前景。公司也在2015年报中称，目前我国六大稀土集团主导行业发展的格局基本形成，公司将协同广东省稀土产业集团有限公司按照国家稀土产业规划要求，实施对广东省内外稀土矿山和冶炼分离企业的整合。
　　但公司还要经历多久的亏损？从刘益谦加码的动作来看，他对“整合”将来带给广晟有色的好处仍有信心。9月19日，公司收到了证监会出具的《关于核准广晟有色金属股份有限公司非公开发行股票的批复》。
　　然而，为偿债找到解决办法后，广晟有色仍做出了转让子公司股权的决定，从公司的说法来看，这似乎是解燃眉之急的无奈之举。“鉴于公司本次非公开发行募集资金预计难以在短期内到位，为满足公司经营的业务需求，缓解资金压力，有效盘活资产，减轻经营负担，并筹措资金偿付即将进入回售期的公司债券及到期的银行借款，经审慎研究，公司拟将瑶岭公司和棉土窝公司各81%股权挂牌转让。”</t>
    <phoneticPr fontId="1" type="noConversion"/>
  </si>
  <si>
    <t>7月18日，大悦城（专题阅读）（相关干货）地产有限公司公告称，将于当日起开始在北京产权交易所挂牌（专题阅读）出售立运有限公司、熙安有限公司及锦星有限公司49%股份，挂牌总价为不低于92.89亿元，挂牌将持续20天。
　　大悦城透露，各个目标公司均于英属处女群岛成立，且为大悦城的全资附属公司。目标公司透过其附属公司间接控制数个大悦城位于中国的综合用途物业项目的全部或大部分权益。
　　交易完成后，大悦城将保留有目标公司51%的股份，且于潜在出售完成后将继续管理目标公司持有的物业项目的运营或开发。大悦城表示，预期另一间全资附属公司将就运营中的该等项目订立运营管理协议，以自相关项目收取运营管理费。
　　对于出售三个目标公司股份的原因，大悦城称，潜在出售将成为公司合并资产管理、资本运营及品牌输出发展战略方向的重要一步，也将进一步加强本公司及其附属公司的资产管理能力及经验。
　　大悦城表示，出售的所得款项将用于拓展商业物业业务，作为一般营运资金及偿还现有负债，此将有助于改善公司的资本架构及支持本公司及其附属公司未来的稳步发展。
　　另于6月20日，大洋集团公告称，其已与大悦城地产间接非全资附属公司三亚虹霞开发建设有限公司订立买卖协议，将收购三亚酒店物业。根据该物业2.15万元/平方米的单位成本，收购事项的总代价为3.58亿元。
　　该物业包括四幢酒店建筑，总共有194间客房，总建筑面积1.66万平方米，位于三亚市亚龙湾国家度假区，为由酒店、会议中心、别墅、平房及其他配套设施组成的多用途休闲项目。</t>
    <phoneticPr fontId="1" type="noConversion"/>
  </si>
  <si>
    <t xml:space="preserve"> 和讯股票消息 成都高新发展股份有限公司3月1日晚间发布公告称，近日，董事会收到董事长陈明乾先生提交的书面辞职报告。陈明乾先生因工作变动辞去其所担任的公司董事、董事长及董事会战略委员会、提名委员会、审计委员会委员职务。截至本公告日，陈明乾先生未持有本公司股份。 根据有关规定，陈明乾先生的辞职自辞职报告送达董事会时生效。
高新发展 15.60 0.97%   
　　公开信息显示，陈明乾，男，1964年出生，中共党员，硕士研究生，高级工程师。曾任成都石化基地管委会党工委委员、副主任；成都工业投资集团有限公司党委委员、副总经理；成都石化基地建设开发有限责任公司董事长；成都工投园区建设投资有限公司董事长。现任成都高新投资集团有限公司党委书记、董事长；离职前任成都高新发展股份有限公司董事长。
　　成都高新于1月28日发布2015年度业绩快报，公告显示公司2015年度业绩扭亏为盈，经重组调整后的上年同期亏损为4,785.46万元。扭亏原因为，公司2015年出售子公司股权确认投资收益约13,900万元。</t>
    <phoneticPr fontId="1" type="noConversion"/>
  </si>
  <si>
    <t>1月26日，旭辉控股集团(00884。HK)发布公告称，其间接全资附属公司上海友导实业有限公司(以下简称上海友导)与宁波昌瑞投资有限公司(以下简称宁波昌瑞)订立股份买卖协议，后者将收购上海友导持有的上海旭备实业有限公司(以下简称上海旭备)全数股权。
股权部分的代价为100万元，同时根据买卖协议，上海旭备须于买卖协议日期起10个工作日内向上海友导偿还股东贷款，宁波昌瑞同意为上海旭备支付股东贷款的承诺提供担保。
值得一提的是，2016年12月13日，旭辉控股公告称，上海市土地交易事务中心于2016年12月12日发出公示，上海旭备在参加青浦区西虹桥徐民东路南侧39-04、40-02、41-02、43-01地块、40-01地下空间及地块之间连通地块的国有建设用地使用权出让活动中，违反出让文件的规定，不予退还上海旭备已提交的保证金3.7395亿元。
旭辉控股在公告中阐明，上海旭备出售后将不再是旭辉的附属公司，公司将从这笔交易中收回现金3.74955亿元，相当于旭辉控股对上海旭备的原有注资。
《每日经济新闻》记者发现，买方宁波昌瑞和旭辉控股关系不浅。公告指出，宁波昌瑞由旭辉控股执行董事兼副主席林伟和执行董事兼行政总裁林峰共同实益拥有。
对于出售上海旭备的原因，旭辉控股公告称，“本集团一直在评估收回保证金的措施，公司目前相信收回保证金需要与相关政府机关作进一步沟通，需要时间且具有不确定性。此次交易能够让集团消除收回保证金的不确定因素。”
《每日经济新闻》记者就本次交易询问旭辉集团品牌管理部负责人，对方表示对此次交易详情并不清楚。
在上海旭备遭受罚没保证金之时，便有声音质疑3.7395亿元的罚没款便将影响企业业绩，因为该额度已占据了旭辉控股2016上半年核心净利润(9.48亿元)的近四成。
财经评论员黄立冲表示，“如果处理不当，势必会影响旭辉2016整个财年的业绩。”
黄立冲告诉《每日经济新闻》记者，上海旭备是母公司为了拿地注册的独立法人的壳，注册资本不会很高，3.74亿元可以看作是上市公司给子公司用作拿地的贷款。那笔钱本来是投地的押金，但是现在拿不回来，就要拨备，相当于当年计入了3.74亿元亏损。
但3亿多元的损失，对上市公司来说，也不是一笔小数目。对于此次转让公司的行为，地产专家薛建雄认为，如果旭辉什么都不做，这笔亏损在会计上会记为非经营性损益，如果确认，就会影响经营利润。但如今旭辉出售公司，就能达到剥离损失的目的。
“把这个公司买过来，就不影响上市公司的利润，相当于大股东私人承担了这笔罚金。”薛建雄进一步解释表示，林伟和林峰收购了这家公司，就相当承担了上海旭备的权益，包括负债。</t>
    <phoneticPr fontId="1" type="noConversion"/>
  </si>
  <si>
    <t>本公司董事会及全体董事保证本公告内容不存在任何虚假记载、误导性陈述或者重大遗漏，并对其内容的真实性、准确性和完整性承担个别及连带责任。
公司于2016年3月4日召开八届董事会第十八次会议，审议通过了《关于子公司出售上海中科英华科技发展有限公司股权的议案》和《关于出售郑州电缆有限公司股权的议案》。上述股权出售事项进展如下：
一、公司全资子公司深圳市中科英华科技发展有限公司（以下简称“深圳中科英华”）于2016年3月4日与深圳市中锋环球电子有限公司就出售资产相关事项签订股权转让协议。根据该协议，深圳中科英华将其全资子公司上海中科英华科技发展有限公司（以下简称“上海中科”或“标的公司”）100%的股权以人民币16,600万元出售给深圳市中锋环球电子有限公司（详见公司临时公告2016-027）。
上述交易目前已收到交易对方的全部股权转让款，并已完成工商变更手续。
二、公司与深圳市中锋环球电子有限公司于2016年3月4日就出售资产相关事项签订股权转让协议。根据该协议，公司将控股子公司郑州电缆有限公司（以下简称“郑州电缆”或“标的公司”）75%的股权以人民币5,220万元出售给深圳市中锋环球电子有限公司。按照协议约定，受让方需在2016年5月30日代郑州电缆向公司还款20,000万元，余款于2016年6月30日前还清（详见公司临时公告2016-028）。
截止目前为止，上述交易因涉及国资股东及原有土地、厂房及员工剥离等问题，公司暂时未能完成工商变更手续，因此交易对方尚未向公司支付股权转让款和代偿款。因交易程序历时较长，存在不确定性，不排除交易有终止的可能性。公司将根据事项进展，及时履行信息披露义务。
公司指定信息披露媒体为《中国证券报》、《上海证券报》、《证券时报》以及上海证券交易所网站（http://www.sse.com.cn），有关信息均以在上述指定媒体刊登的信息为准。敬请广大投资者关注公司公告，注意投资风险。
特此公告。
诺德投资股份有限公司董事会
2016年6月3日</t>
    <phoneticPr fontId="1" type="noConversion"/>
  </si>
  <si>
    <t>网易财经12月15日讯 新华传媒晚间发布公告称，公司拟将所持上海新华成城资产管理有限公司（简称“成城管理公司”）40%股权以资产评估价格7125万元协议转让给公司第一大股东上海新华发行集团有限公司（简称“新华发行集团”）。
同时新华发行集团自取得产权交割单之日起即自动有偿受让“特定股东债权”届时所对应的全部债权；新华发行集团应自产权交割之日起六个月内向公司支付“特定股东债权”款项并须将该等“特定股东债权”本息余额降低至6亿元以内。本次交易完成后，公司将不再持有成城管理公司股权以及对成城管理公司的债权。
公司表示，出让成城管理公司股权并逐步收回财务资助款项可回笼大量资金，可有效降低公司资产负债率水平和整体财务风险。若完成本次交易，预计可实现税前股权转让收益44万元；同时，以前年度以投资成本7000万元为限确认的投资亏损可转回。合计增加税前利润约7044万元。</t>
    <phoneticPr fontId="1" type="noConversion"/>
  </si>
  <si>
    <t>据外媒报道，知情人士透露高田打算将其内饰子公司Irvin Automotive Inc出售给美国Piston公司。该笔交易预计在本周公布。
Piston公司是一家汽车供应商，供应椅座车饰、椅背枕巾、遮阳板、扶手等零部件，该公司由前NBA明星维尼尔-约翰逊所有。该笔交易可帮助高田巩固资产来迎接高田整个公司的出售。
促成双方谈话的汽车厂商中包括福特汽车。该笔交易将扩大Piston的产品线同时其收人将提升50%多。Piston和福特以及其他公司的合作订单促使该公司在不断发展。
面对着汽车史上最大规模召回的高田在2月Irvin子公司推向市场寻求接手的买家。Irvin公司员工将近7100人，工厂完全运作的情况下年收入近5亿美元。Piston公司去年收入9.308亿美元。
彭博社三月份报道称高田已经委托投资银行为其组织财政重组以减轻召回的影响，高田预计召回的花费或将接近240亿美元。
高田公司目前正在审核收购该公司的竞标提议书。有消息称高田将进一步缩小竞标者范围。汽车厂商将在高田出售中起到监督作用。
日本大赛璐公司(Daicel Corp)、百利得KSS（Key Safety Systems Inc.）母公司中国宁波均胜电子、全球私募股权KKR，美国供应商Flex 'N Gate ，瑞典安全气囊厂商奥托立夫（Autoliv Inc）等公司在竞标收购高田之列。</t>
    <phoneticPr fontId="1" type="noConversion"/>
  </si>
  <si>
    <t xml:space="preserve"> 本公司及董事会全体成员保证信息披露的内容真实、准确、完整，没有虚假记载、误导性陈述或重大遗漏。
    一、交易概述
    1、北京东方兴华科技发展有限责任公司（以下简称“东方兴华”）系公司下属全资子公司，公司持有其100%股权。
    2、为了激发东方兴华员工的创新发展精神，留住和吸引优秀人才，实现公司与员工共同发展与成长，从而提升公司长期核心竞争力，实现公司股东利益的最大化。公司拟向东方兴华员工共同出资设立的宁波梅山保税港区汇志投资管理中心（合伙企业）转让49%股份，本次股权转让后，公司对东方兴华仍处于控制地位，东方兴华仍纳入公司合并报表。
    3、本次股权转让不构成关联交易，也不构成《上市公司重大资产重组管理办法》规定的重大资产重组，不需要提交公司股东大会审议。
    二、交易对方的基本情况
    名称：宁波梅山保税港区汇志投资管理中心（合伙企业）
    住所：北仑区梅山盐场1号办公楼十六号103室
    公司类型：有限合伙企业
    执行事务合伙人：余春风
    成立日期：2016年10月17日
    经营范围：投资管理、投资咨询。
    交易对方为东方兴华员工共同出资设立合伙企业，与本公司不存在关联关系，也不存在任何造成本公司对其利益倾斜的关系。交易对方具有良好的履约能力，本次股权出售款项回收不存在风险。
    三、交易标的基本情况
    1、交易标的基本情况
    公司名称：北京东方兴华科技发展有限责任公司
    住所：北京市海淀区复兴路83号东11楼
    法定代表人：张炳华
    注册资本：3000万元人民币
    公司类型：有限责任公司（法人独资）
    营业执照注册号：11018004697048
    成立日期：1997年09月02日
    经营范围：技术开发、技术转让、技术咨询、技术服务、技术推广；数据处理；委托加工机械设备；销售计算机、软件及辅助设备、机械设备；日用品、五金交电、家用电器、金属材料、通讯设备。（依法须经批准的项目，经相关部门批准后方可开展经营活动）
    2、标的公司最近一年一期主要财务数据（未经审计）
科目              2016年6月30日（单位:元）2015年12月31日（单位:元）
总资产                           25,743,377.05                   26,718,592.67
负债总额                        34,525,832.30                   31,230,990.84
净资产                           -8,782,455.25                    -4,512,398.17
应收账款总额                     9,502,865.70                    5,641,091.70
营业收入                         6,024,444.40                   24,524,701.79
营业利润                         -4,253,874.53                    -4,488,335.81
净利润                           -4,270,057.08                    -4,009,880.79
经营活动产生的                -10,969,711.13                    8,437,940.84
现金流量净额
    3、交易标的不存在抵押、质押或者其他第三人权利，也不存在重大争议诉讼或仲裁事项，未被司法机关采取查封、冻结等强制措施。
    4、本次股权转让完成后，标的公司股东及持股比例如下：
                                                        持股比例
               股东名称
河北汇金机电股份有限公司                               51%
宁波梅山保税港区汇志投资管理中心
                                                           49%
（合伙企业）
    四、交易的定价政策及定价依据
    根据2016年3月18日北京华信众合资产评估有限公司出具的评估基准日为2015年12月31日的华信众合评报字[2016]第B1018号《评估报告》，东方兴华全部权益价值为2,088万元。经双方协商，并参考该评估结果确定东方兴华100%股权总价值为人民币1,700万元。
    五、交易协议的主要内容
    拟签订的《股权转让协议》主要内容如下：
    1、出让方为河北汇金机电股份有限公司，受让方为宁波梅山保税港区汇志投资管理中心（合伙企业），受让方同意受让出让方持有的东方兴华49%的股权；2、双方一致同意，标的股权的转让价格参考2016年3月18日北京华信众合资产评估有限公司出具的评估基准日为2015年12月31日的华信众合评报字[2016]第B1018号《评估报告》；
    3、双方同意签署协议之日起15个工作日内受让方向出让方一次性支付股权转让款的100%至出让方指定账户。
    六、本次出售子公司股权的其他安排
    1、本次出售股权不涉及人员安置情况。
    2、交易完成后不产生关联交易情况及与关联人的同业竞争情况。
    3、出售股权所得股权转让款将用于补充公司流动资金。
    七、出售资产的目的和对公司的影响
    公司向东方兴华员工共同出资设立的宁波梅山保税港区汇志投资管理中心（合伙企业）出售部分股权，有利于激发员工积极性，留住和吸引优秀人才，实现公司与员工共同发展与成长，从而提升公司长期核心竞争力。
    本次股权转让价格合理，反映了标的公司的股权价值，该交易遵循公平、合理、公允的原则，不存在损害上市公司及全体股东利益的情形。同时，本次股权转让后，公司对东方兴华仍处于控制地位，东方兴华仍纳入公司合并报表。
    八、备查文件
    1、第三届董事会第四次会议决议；
    2、东方兴华资产评估报告。
    特此公告。
                                         河北汇金机电股份有限公司董事会
                                               二�一六年十月二十一日</t>
    <phoneticPr fontId="1" type="noConversion"/>
  </si>
  <si>
    <t>中国证券网讯（记者 严政）国中水务12月2日晚间公告称，公司于12月1日与上海东熙投资发展有限公司（简称“东熙投资”）签订了股权转让协议，拟以6.5亿元向东熙投资出售全资子公司北京天地人环保科技有限公司（简称“天地人”）100%股权。
　　公告显示，天地人是专业从事垃圾渗滤液处理和高难度废水膜法深度处理的企业，主营业务收入来源为垃圾渗滤液处理设备及备品备件销售、垃圾渗滤液处理工程承包和垃圾渗滤液处理项目托管运营。截至2015年6月末，其资产总额4.69亿元，所有者权益3.36亿元；2014年度实现营业收入3.00亿元，净利润8316.96万元。
　　国中水务表示，此次股权出售有利于盘活公司资产，提高资产的运营效率，进一步优化资产结构，增强公司核心竞争力；有利于公司集中资源，补充流动资金，促进公司持续、稳定发展，符合公司整体利益和发展战略。</t>
    <phoneticPr fontId="1" type="noConversion"/>
  </si>
  <si>
    <t>本公司及董事会全体成员保证信息披露内容的真实、准确、完整，没有虚假记载、误导性陈述或者重大遗漏。
　　根据《股票发行与交易管理暂行条例》和《深圳证券交易所股票上市规则》等有关规定，厦门灿坤实业股份有限公司（下称：本公司）董事会就有关出售资产事项公告如下：
　　一、交易概述
　　1. 出售资产交易的基本情况
　　本公司子公司上海灿宝电子有限公司、厦门灿坤电通有限公司、上海灿鸿电子有限公司、南京灿坤电子有限公司、福州灿坤电子有限公司与上海永乐家用电器有限公司（下称：永乐家电）于2005 年7 月1 日在上海市签定“资产转让合同”，出售部分业务所需的运营资产予永乐家电。
　　本次交易出让方本公司与受让方永乐家电无任何关联关系。
　　2. 董事会审议出售资产议案的表决情况
　　本公司于2005 年7 月1 日召开2005 年第一次临时董事会议，七名董事全员出席，经表决全票通过五家子公司出售运营资产议案，并授权本公司子公司厦门灿坤电通有限公司吴灿坤董事长代表五家子公司签署“资产转让合同”。
　　三位独立董事出具独立董事意见书，表示公司为集中集团资源、发挥小家电研发制造的核心竞争优势，而缩减批售业务规模，并在未损害中小股东的权益下，同意五家子公司出售部分业务所需的固定资产及账面存货予永乐家电的董事会决议。
　　二、交易对方的基本情况介绍
　　名称：上海永乐家用电器有限公司
　　性质：合资(港澳台)
　　注册地：上海浦东新区崂山五村551 号116 室
　　主要办公地点：上海市浦东新区康桥开发区康沈路1030 号
　　法定代表人: 陈晓
　　注册资本:22,001.03 万元
　　税务登记证号码:310115630626868
　　主营业务: 五金交家电产品相关配件、电子消费品及其配件等的批发、零售和配套服务。
　　管理层/执行董事：陈晓、束为、刘辉、袁亚石、马亚伟
　　三、交易标的的基本情况
　　1. 本次交易标的为本公司五家子公司出售部分业务所需的运营资产：
　　固定资产部分：指属于本公司五家子公司从事门店零售、安装、维修、处理投诉、客服、物流配送等业务所需的部分设备及装修资产。可参阅备查文件-厦大评估评报（2005）第365 号《厦门灿坤电通有限公司、上海灿宝电子有限公司、上海灿鸿电子有限公司、南京灿坤电子有限公司、福州灿坤电子有限公司部分设备及装修资产评估报告书》之“固定资产－清查评估明细表”；
　　交易标的物固定资产部份均为五家控股子公司自购入之日起迄今供业务正常运营所需之资产；
　　存货部分：指本公司五家子公司现有日常经营供销售的商品存货。
　　本次交易标的没有设定担保、抵押、质押及其它任何限制转让的情况,也没有涉及该项资产的诉讼、仲裁或强制执行及其它重大争议事项;
　　2. 本次交易标的基本情况如下表：
　　上海灿宝电子有限公司、上海灿鸿电子有限公司、南京灿坤电子有限公司、福州灿坤电子有限公司、厦门灿坤电通有限公司
　　固定资产 帐面值60,109,741元 评估值30,784,392元
　　存货 帐面值171,297,169元
　　帐面值总计231,406,910元
　　交易价格143,800,000元
　　3. 本次交易标的之固定资产部分经委托具有从事证券业务资格之厦门市大学资产评估有限公司进行评估，评估报告可查阅备查文件－厦大评估评报（2005）第365 号《厦门灿坤电通有限公司、上海灿宝电子有限公司、上海灿鸿电子有限公司、南京灿坤电子有限公司、福州灿坤电子有限公司部分设备及装修资产评估报告书》。评估基准日为2005 年5 月31 日；评估方法采用重置成本法；列入本次评估范围的上海灿宝电子有限公司、厦门灿坤电通有限公司、上海灿鸿电子有限公司、南京灿坤电子有限公司、福州灿坤电子有限公司所属的固定资产账面价值为原值73,973,269.85 元、净值60,109,741.62 元、评估值30,784,392 元。其评估减值的原因主要是由于该评估对象的功能性贬值及装修资产在处置后，受让方大部分无法继续使用所造成的经济性贬值。
　　4. 本次交易不涉及债权债务转移
　　四、交易合同的主要内容及定价情况
　　（一）本“资产转让合同”的主要条款：
　　1. 转让标的：包括固定资产及存货；
　　2. 交接方式：双方共同确定交接日对固定资产及存货依本合同所列清单进行盘点移交；
　　3. 转让价款：本合同项下的固定资产、存货，整体转让总价款为人民币壹亿肆仟叁百捌拾万元（143,800,000 元）整。
　　4. 支付方式：依照本合同受让方分三次支付价款，第一次付款为2005 年7 月4 日；
　　第二次付款为2005 年7 月21 日前支付；第三次付款，实际剩余合同价款于2006年1 月10 日支付。
　　5. 公司董事会认为此次出售资产的受让方“永乐家电”系上海第一大的家电连锁通路,具有相当的财务实力支付本次的资产交易价款；根据《资产转让合同》，公司在资产交接之前受让方都应事先支付价款，其中第一次的付款已于7 月4 日汇入公司指定账号，根据双方交接进度，受让方都必须预先付款才能接收公司的资产；因此，公司董事会认为在此次的资产转让过程中并不存在任何财务风险。
　　6. 本合同双方当事人于2005 年7 月1 日签署；
　　（二）定价方式：本次交易标的固定资产部分，依《评估报告》评估值作为参考议定交易价格；存货部分按照市场价格、存货周转及商品质量的实际盘点状况，并根据双方多年的行业经验共同议定交易价格。
　　（三）本次交易不涉及债务重组
　　五、涉及收购、出售资产的其它安排
　　其涉及的从业人员安置由本公司五家子公司妥善安排处理；
　　本次交易完成后不产生关联交易及同业竞争；
　　出售资产所得款项将作为补充公司流动资金以改善公司财务结构用。
　　六、出售资产的目的和对公司的影响
　　公司原有家电研发、制造部门，自93 年上市以来，每年皆获利丰厚，并每年配发股东稳定的股利，93 年~2004 年间，每10 股平均送2.7 元的股利(包括红股与现金股息)。
　　自2003 年起，公司在经营『双本业』(家电研发制造、3C 零售)的策略下，将控股公司-台湾灿坤在台湾经营3C(电脑,家电,通讯)零售通路(以下简称3C 通路部门)的成功经验引进国内，成立3C 通路部门，由于两岸3C 零售的经营模式迥异，加上进入市场的时间较晚，面对已长期布局的竞争同业，建立经济规模仍需时间，虽凭借其独有的会员制度、技术服务平台、数码商品经营知识，结合商圈的营造，已建立起不容小觑的通路价值，但在资源有限的情况下，面对家电研发、制造部门源源而来的订单及与客户的合作机会，公司在资源整合与聚焦经营的考虑下，还是决定重新调整策略，聚焦在家电的研发、制造上，追求股东最大利益。
　　基于上述考虑，3C 通路部门于7 月1 日与上海第一大家电连锁通路永乐家电签订《资产转让合约》，由其承接3C 通路部门的资产资源。
　　本次交易，依国内会计准则，此笔交易虽然发生在2005 年7 月1 日，但存货资产价值于6 月30 日已经发生减损，故必须一次性认列资产处分损失，在审慎保守的原则下，预计将产生人民币8,700 万元的损失，实际亏损仍必须在合约执行结束才能最终确定，但不会高于8,700 万元。在此预估基础下，公司前半年度的运营结果将产生亏损，但若排除此一次性认列的资产处分损失后，公司今年上半年仍为获利且优于去年同期，其中家电研发、制造部门在上半年仍处获利状况。
　　公司目前是全世界最大的小家电供货商，子公司漳州灿坤也是全世界最大的小家电制造厂，厂地面积达180 万平方米，第二期工程已接近完工，目前每月平均出货量可达485 万台，全年可达6000 万台，几项产品线的产量已达世界级的规模，2004年产品销量，煎烤器达2290 万台，熨斗达1,543 万台，全球市场占有率皆为世界第一，2003 年及2004 年家电研发、制造部门，一直是公司重要的获利来源，至于3C通路部门则是处于亏损状态，在吸收3C 通路部门的亏损后，公司的税前盈余仍为获利，若排除3C 通路部门的亏损，纯就家电研发、制造部门的获利而言，这两年来均在人民币2.85 亿元以上（见下表），公司经重新聚焦经营后，未来在家电研发、制造部门的获利条件维持稳定的情况下，对下半年度获利的提升及财务结构的改善有正面帮助，预期2005 年整年度仍将维持盈利的局面，未来公司将专注于家电研发、制造，拉大与竞争对手的距离，维持全球市场领导地位。
　　厦门灿坤集团获利结构表单位：亿,人民币
　　获利来源　2004 年税前利润(经审计)　2003 年税前利润(经审计)
　　家电研发、制造部门4.41　2.853C 
　　通路部门-3.84　-1.36
　　集团合并0.39　1.26
　　不合并3C通路部门，集团合并4.41 2.85
　　七、备查文件目录
　　1. 董事会决议；
　　2. 独立董事意见；
　　3. 厦门灿坤电通有限公司股东会决议；
　　4. 上海灿宝电子有限公司股东会决议；
　　5. 上海灿鸿电子有限公司股东会决议；
　　6. 南京灿坤电子有限公司股东会决议；
　　7. 福州灿坤电子有限公司股东会决议；
　　8. 资产转让合同；
　　9. 部分设备及装修资产评估报告书。
　　特此公告！
　　厦门灿坤实业股份有限公司
　　董事会
　　2005 年7月5日</t>
    <phoneticPr fontId="1" type="noConversion"/>
  </si>
  <si>
    <t>全景网6月15日讯新大洲A(7.880, 0.10, 1.29%)(000571)周三午间公告称，公司持有的上海元盾实业有限公司100%股权，以人民币2460万元拍卖给自然人瞿激扬。
　　公告显示，元盾公司主要经营室内装饰及设计、绿化工程等，本次拍卖后，公司不再持有元盾公司股权，元盾公司不再纳入公司合并报表范围。
　　新大洲A表示，出售元盾公司股权，有利于公司回收资金，用于公司转型发展及补充流动资金需求。本次转让，在元盾公司减资后的净资产基础上进行拍卖，成交价为2460万元，扣除费用等，公司预计将实现1838万元的股权转让投资收益。(全景网)</t>
    <phoneticPr fontId="1" type="noConversion"/>
  </si>
  <si>
    <t>12月21日青岛啤酒股份有限公司发布公告称，青岛啤酒股份有限公司通过青岛产权交易所公开挂牌竞拍方式出售本公司旗下全资子公司青岛宏基伟业投资有限公司(简称：宏基伟业)100%股权，已获取股权受让方为寿光晨鸣控股有限公司，转让价格为4.61亿元，完成股权交割手续后，将会给公司增加不低于3.15亿元的当期收益。
青岛啤酒出售子公司 获得3.15亿元当期收益
2013年11月6日，宏基伟业注册资本1000万人民币标志成立，2015年5月注册资本达到2亿元人民币。青岛啤酒持有宏基伟业100%股权。据青岛啤酒公告指出，宏基伟业主要资产为两宗土地使用权，即“香港东路195号甲地块”和“崂山区深圳路221号地块”。这两块土地均获得土地使用权证。由于这两块地处于青岛市地铁二号线的规划和建设范围内，受地铁二号线整体规划的影响，2014年7月至2015年1月宏基伟业对该两宗土地进行了基坑支护。除此之外，未再进行其他业务运营。
本次出售股权的受让方为寿光晨鸣控股有限公司，晨鸣控股与青岛啤酒之间在日常经营活动中不存在产权、业务、资产、债权债务、人员等方面的关系。截至2014年12月31日，晨鸣控股主要财务指标如下：资产总额为580.34亿元人民币，净资产为145.58亿元人民币;2014年度实现营业收入为191.18亿元人民币， 青岛啤酒所持宏基伟业以46，129万元人民币的挂牌价溢价竞拍出售成功，可为本公司增加不低于31，458万元的当期收益。本次交易涉及的资产金额占上市公司最近一期经审计的净资产比例和可能产生的利润占最近一期经审计净利润的比例，均未达需提交股东大会审议的标准，亦不构成《上市公司重大资产重组管理办法》规定的重大资产重组事项。
2015年青岛啤酒销售成绩不理想 完成全年销售任务恐非易事
青岛啤酒2015年经营计划中指出，2015年公司的经营目标是力争实现啤酒销量增长高于行业增长率 2个百分点，在市场竞争中继续保持领先优势。
佳酿网记者根据2015年青岛啤酒业绩分析，青岛啤酒前三季度营业收入243.15 亿元，同比减少5.52%，营业利润20.94 亿元，同比减少22.09%;利润总额23.79 亿元，同比减少18.90%;归属上市公司股东的净利润17.45 亿元，同比减少19.92%。受啤酒行业持续低迷和进口啤酒的冲击影响，青岛啤酒业绩不如人意。
青岛啤酒下半年大动作不断，“青啤快购”、“维稳股价”、“股权激励计划”、“并购计划”等相继出台，但这些措施短期内并没有给青岛啤酒营收与利润带来提高。12月7日英国《金融时报》网站报道，中国经济放缓以及外国啤酒品牌的涌入，给国内啤酒生产商带来了销售压力。作为啤酒市场领先者的青岛啤酒和华润雪花啤酒，两者的中等价位及高端啤酒销量分别占到总销量的40%和45%，但是面临进口品牌快速增长带来的挑战。上半年国产啤酒的销量出现下滑，但进口啤酒销量上升了63%，继续保持了近年来的快速增长势头，原因包括进口成本大大降低以及国内夜店数量大增。
根据青岛啤酒2014年年报，青岛啤酒去年营收290.49亿元，同比增长2.68%;归属于上市公司股东的净利润为19.9亿元，同比增长0.85%。2015 年 1-9月，青岛啤酒公司实现营业收入人民币 243.15 亿元，同比下滑5.52%，实现净利润17.45亿元，同比下滑19.92%。 如果达到2014年的销售任务，那么2015年第四季度需要47.34亿元销售额，而2014年第四季度单季实现营业收入33.13 亿元，2015年青岛啤酒完成全年销售任务非易事。</t>
    <phoneticPr fontId="1" type="noConversion"/>
  </si>
  <si>
    <t>（原标题：中国东方航空股份有限公司关于东航物流股权转让关联交易完成情况的公告）
证券代码：600115         证券简称：东方航空      公告编号：临2017-009
中国东方航空股份有限公司关于东航物流股权转让关联交易完成情况的公告
本公司及董事会全体成员保证公告内容的真实、准确和完整，不存在虚假记载、误导性陈述或者重大遗漏。　
一、本次关联交易已履行的审议程序
2016年11月29日，中国东方航空股份有限公司（以下简称“本公司”）与本公司控股股东中国东方航空集团公司下属全资子公司东方航空产业投资有限公司（以下简称“东航产投”）签署《东航物流股权转让协议》，向东航产投转让本公司持有的东方航空物流有限公司（以下简称“东航物流”）100%股权。上述股权转让关联交易已经公司2017年第一次临时股东大会审议通过。详情请参见本公司2016年11月30日在《中国证券报》、《上海证券报》和上海证券交易所网站（www.sse.com.cn）以及2017年1月18日在《中国证券报》、《上海证券报》、《证券日报》和上海证券交易所网站刊发的公告。
二、本次关联交易实施完成情况
截至2017年2月8日，本公司已将持有的东航物流100%股权转让给东航产投，并完成工商变更登记手续。自2017年2月8日起，东航物流股东方由本公司变更为东航产投。
本次股权转让关联交易完成后，本公司未来将专注从事航空客运业务，深入推进改革转型，提升公司航空客运主业的经营管理能力，努力为股东创造更好的投资回报。
特此公告。
中国东方航空股份有限公司
二〇一七年二月十日</t>
    <phoneticPr fontId="1" type="noConversion"/>
  </si>
  <si>
    <t xml:space="preserve">第 1 页/共 10 页
　　证券代码：600580 股票简称：卧龙电气 编号：临2016-044
　　卧龙电气集团股份有限公司
　　关于出售控股子公司股权的公告
　　本公司董事会及全体董事保证本公告内容不存在任何虚假记载、误导性陈述或者重大遗漏，并对其内容的真实性、准确性和完整性承担个别及连带责任。
　　重要内容提示：
　　? 拟转让所持控股子公司卧龙电气银川变压器有限公司(以下简称“银川变压器”、“标的公司”)92.5%股权至厦门红相电力设备股份有限公司(以下简称“红相电力”、“受让方”)，初步确定该等92.5%股权转让价格为人民币
　　108，225万元，其中70%部分红相电力以股份支付，将获得对应股份44，906，639股；
　　30%部分以现金支付，将获得对应现金324，675，000.07元。
　　? 本次交易未构成重大资产重组。
　　? 履约的重大风险及不确定性：本次交易尚需提交股东大会审议，且需中国证券监督管理委员会核准后方可最终实施。
　　? 对上市公司当年业绩的影响：本次交易能否最终完成以及最终完成的时
　　间均存在不确定性，公司尚无法就本次交易对公司2016年度经营业绩的影响作出判断。
　　?
　　一、交易概述2016 年 11 月 29 日，卧龙电气集团股份有限公司(以下简称“卧龙电气”、“公司”、“本公司”)、席立功、何东武、吴国敏(以上合称“转让方”)与红相电力就卧龙电气银川变压器有限公司(以下简称“银川变压器”)100%股权转让事宜签订《厦门红相电力设备股份有限公司与卧龙电气集团股份有限公司、席立功、何东武、吴国敏发行股份及支付现金购买资产协议》。卧龙电气向红相电力转让其持有的 92.5%股权(对应注册资本人民币 9，250 万元)；席立功向红相电力
　　转让其持有的 4%股权(对应注册资本人民币 400 万元)；何东武向红相电力转让
　　其持有的 2%股权(对应注册资本人民币 200 万元)；吴国敏向红相电力转让其持
　　有的 1.5%股权(对应注册资本人民币 150 万元)。银川变压器的转让价格以银川
　　变压器在评估基准日的评估结果(按收益法评估)为参考，经交易各方协商初步
　　第 2 页/共 10 页
　　确定银川变压器 100%股权转让价格为人民币 117，000 万元。公司持有银川变压器股权 92.5%，对应股权转让价款为 108，225 万元，其中 70%部分红相电力以股份支付，将获得对应股份 44，906，639 股；30%部分以现金支付，将获得对应现金
　　324，675，000.07 元。
　　公司六届二十五次临时董事会审议通过了《关于出售控股子公司股权的议案》，公司独立董事发表了独立意见：卧龙电气拟将持有的银川变压器92.5%股权转让给厦门红相电力设备股份有限公司，本次交易契合公司发展战略，有利于公司专注优质资源开展业务，旨在进一步提高公司资产盈利能力，聚焦公司主业。
　　未来，如公司及公司控制的企业与红相电力及其控股子公司之间发生关联交易，应依法签订协议，履行合法合规程序，按照有关法律、法规、规范性文件及规定履行信息披露义务等。
　　2016年8月26日，公司披露了《卧龙电气关于签订&lt;发行股份及支付现金购买资产之框架协议&gt;的公告》(临2016-032)，卧龙电气、席立功、何东武、吴国敏与红相电力签署《卧龙电气集团股份有限公司、席立功、何东武、吴国敏与厦门红相电力设备股份有限公司发行股份及支付现金购买资产之框架协议》，就红相电力拟通过发行股份及支付现金的方式受让银川变压器100%股权事宜形成约定。
　　本次交易尚需提供股东大会审议。交易对方红相电力因本次交易构成重大资产重组，故本次交易的最终实施尚需中国证券监督管理委员会核准。
　　二、交易各方的基本情况董事会已对交易各方当事人的基本情况及其交易履约能力进行了必要的尽职调查。
　　(一)交易各方的基本情况
　　交易方1：厦门红相电力设备股份有限公司
　　类型：股份有限公司
　　住所：厦门市思明区南投路3号1002单元之一
　　主要办公地点：厦门市思明区南投路3号1002单元之一
　　法定代表人：杨成成立时间；2005年7月29日
　　注册资本：28，374.40万人民币
　　第 3 页/共 10 页
　　实际控制人：杨保田与杨成父子
　　主营业务：从事电力设备状态检测、监测产品，电测产品，以及配网自动化产品的研发、生产和销售，并提供相关电力技术服务。
　　其主要业务最近三年发展状况正常，其与卧龙电气及下属子公司不存在产权、资产和人员等方面的关联关系。
　　截止 2015 年底，总资产 759，728，039.91 元，归属于上市公司股东的净资产
　　564，009，974.16 元，实现营业收入 305，254，632.75 元，归属于上市公司股东的净
　　利润 70，937，874.33 元。(经致同会计师事务所(特殊普通合伙)审计)
　　截止 2016 年 9 月 30 日，总资产 713，712，005.45 元，净资产 561，388，863.74元，2016 年 1-9 月实现营业收入 200，110，294.69 元，净利润 14，266，488.91 元。(未经审计)此次交易对红相电力构成重大资产重组。
　　交易方2：席立功性别男，1955年出生，中国籍，大学学历，持有标的公司4%股权，最近三年不存在控制企业及其他关联企业。
　　交易方3：何东武性别男，1968年出生，中国籍，本科学历，持有标的公司2%股权，最近三年不存在控制企业及其他关联企业。
　　交易方4：吴国敏性别男，1956年出生，中国籍，大学学历，持有标的公司1.5%股权，最近三年不存在控制企业及其他关联企业。
　　(二)标的公司的基本情况
　　公司名称：卧龙电气银川变压器有限公司
　　类 型：有限责任公司
　　住 所：银川市兴庆区兴源路221号
　　法定代表人：韩礼钧
　　注册资本：10，000万元
　　成立日期：2005年7月12日
　　营业期限：自2005年7月12日至2025年7月6日
　　主要业务：电力变压器、牵引变压器、特种变压器和箱式变电站的生产、销
　　第 4 页/共 10 页
　　售及维修；货物进出口、技术进出口；承装(修、试)三级电力设施业务。
　　截止2015年底，资产总额65，763.44万元，净资产34，013.48万元，2015年实现营业收入60，061.90万元，净利润6，619.80万元。(经立信会计师事务所(特殊普通合伙)审计)
　　截止2016年9月30日，资产总额76，704.75万元，净资产38，929.30万元，2016
　　年1-9月实现营业收入36，603.31万元，净利润4，641.50万元。(未经审计)
　　该项资产不存在抵押、质押或者其他第三人权利、不存在涉及有关资产的重大争议、担保、诉讼或仲裁事项、不存在查封、冻结等司法措施。
　　股东卧龙电气、席立功、何东武及吴国敏均放弃此次股权转让优先受让权。
　　三、协议的主要内容
　　(一)股权转让定价及支付方式
　　标的公司的转让价格以标的公司在评估基准日的评估结果(按收益法评估)为参考，经交易各方协商初步确定标的公司转让价格为人民币 117，000 万元(以下简称“标的公司转让价款”)，最终由协议各方根据评估结果协商确定。
　　受让方以非公开发行股份并支付现金的方式购买标的公司。具体如下：
　　(1) 受让方向公司支付的转让对价款共 108，225 万元，其中 75，757.5 万元(占比 70%)以股份的方式支付，即受让方向公司发行股份，剩余 32，467.5 万元(占
　　比 30%)以现金支付。
　　(2) 受让方向席立功、何东武、吴国敏合计支付的转让对价款共 8，775 万元，
　　其中 5，265 万元(占比 60%)以股份的方式支付，即受让方向席立功、何东武、吴国敏发行股份，剩余 3，510 万元(占比 40%)以现金支付。
　　(3) 现金支付部分以红相电力配套募集资金的方式进行，超出配套募集资金
　　部分或配套募集资金未能募集成功的，由红相电力以自筹资金支付。
　　上述转让方合计收取的现金对价，具体支付情况如下：
　　序号 股东姓名/名称股权转让价款(万元)股份支付部分(万元)现金支付部分(万元)
　　1 卧龙电气集团股份有限公司 108，225 75，757.5 32，467.5
　　2 席立功 4，680 2，808 1，872
　　3 何东武 2，340 1，404 936
　　4 吴国敏 1，755 1，053 702
　　合计 117，000 81，022.5 35，977.5
　　(二)发行股份的价格和发行数量
　　第 5 页/共 10 页
　　1、本次发行股份及支付现金购买资产的股份发行的发行价格为 16.87 元/股，不低于红相电力本次发行定价基准日前 20 个交易日交易均价的 90%(计算方式为：定价基准日前 20 个交易日的股票交易总额/定价基准日前 20 个交易日的股票交易总量*90%)。
　　红相电力本次非公开发行股份的最终价格尚需经红相电力股东大会批准。
　　2、发行数量
　　受让方向转让方非公开发行 A 股股票数量按以下方式确定：
　　(1) 受让方向转让方非公开发行股票的股数 </t>
    <phoneticPr fontId="1" type="noConversion"/>
  </si>
  <si>
    <t>惠州硕贝德无线科技股份有限公司
关于出售控股子公司股权暨关联交易的公告
公司及董事会全体成员保证公告内容的真实、准确和完整，对公告的虚假记载、
误导性陈述或者重大遗漏负连带责任。
特别提示：
1、本次交易对方是公司的控股股东惠州市硕贝德控股有限公司，因此本次交
易构成关联交易。
2、本次交易不构成重大资产重组。
3、本次交易在公司董事会审批权限范围内，无需提交股东大会。
惠州硕贝德无线科技股份有限公司（以下简称“公司”或“本公司”）于2016
年3月11日召开第二届董事会第三十三次会议，审议通过了《关于出售控股子公
司股权暨关联交易的议案》，公司拟以750万人民币的价格向公司控股股东惠州
市硕贝德控股有限公司（以下简称“硕贝德控股”）转让公司持有的惠州硕贝德
电子有限公司（以下简称“硕贝德电子”）52.52%的股权，此次股权转让完成后
公司不再持有硕贝德电子股权。此次交易构成关联交易。此次交易不构成重大资
产重组，无需经过有关部门批准，本次交易在公司董事会审批权限内，无需提交
股东大会审议。现将相关事项公告如下：
一、交易概述
1、交易的基本情况
公司依据未来发展战略规划，为进一步整合资源、优化资产结构、提升资产
质量，降低对外投资风险，拟以750万元的价格向公司的控股股东硕贝德控股转
让本公司持有的硕贝德电子52.52%的股权，此次股权转让完成后公司不再持有硕
贝德电子的股权。
上述交易资产不存在资产质押、抵押以及在资产上设立的其他财产权利的情
况。
2、硕贝德控股为公司的控股股东，根据《深圳证券交易所创业板股票上市
规则》的规定，硕贝德控股属于公司的关联法人，本次交易构成了关联交易。
3、根据《深圳证券交易所创业板股票上市规则》、《创业板上市公司规范
运作指引》以及《公司章程》的有关规定，此次交易在公司董事会审批权限内，
无需提交股东大会。公司董事朱坤华先生、朱旭东先生是硕贝德控股的股东之一，
其在董事会审议该议案时回避表决。
4、本次关联交易不构成《上市公司重大资产重组管理办法》规定的重大资
产重组，无需经过有关部门批准。
二、交易对方的基本情况
惠州市硕贝德控股有限公司
注册地址：惠州市小金口镇小铁骆坑村
法定代表人：朱坤华
注册资本：5000万人民币
公司类型：有限责任公司(自然人投资或控股)
经营范围：销售：电子元器件；股权投资。(依法须经批准的项目，经相关
部门批准后方可开展经营活动)〓
硕贝德控股为公司的控股股东，此次交易构成关联交易。
三、交易标的基本情况
本次交易标的为公司持有的硕贝德电子52.52%股权，该标的不存在抵押、质
押或者其他第三人权利，不存在涉及有关资产的重大争议、诉讼或仲裁事项，亦
不存在查封、冻结等司法措施等。
1．交易标的的基本情况
公司名称：惠州硕贝德电子有限公司
注册资本：2380万港币
法定代表人：朱坤华
公司类型：有限责任公司(台港澳与境内合资)
成立时间：2014年08月28日
住 所：惠州市东江高新区上霞片区SX-01-02号
营业期限：2014年08月28日—2034年08月28日
注册号码：441300400054901
经营范围：研发、生产、销售电子连接线、电子软排线、连接器及相关配件。
产品在国内外市场销售。(依法须经批准的项目，经相关部门批准后方可开展经
营活动)〓
本次交易前标的公司股权结构如下：
股东名称 认缴出资额（港币/万元） 股权比例（%）
惠州硕贝德无线科技股份有限公司 1250 52.52
金运实业有限公司 1130 47.48
合计 2380
1、硕贝德电子有优先受让权的其他股东自愿放弃本次股权转让的优先受让
权。
2、本公司对硕贝德电子的实际出资额为750万人民币，此次将认缴未实缴注
册资本一并转让给硕贝德控股。
2．标的公司主要财务指标
单位：人民币元
主要财务指标 2014年10-12月 2015年1-12月
营业收入 1,252,213.69 7,976,313.37
营业利润 -191,609.24 -1,445,460.36
利润总额 -191,609.24 -1,445,014.99
净利润 -189,184.02 -1,332,766.41
主要财务指标 2014年12月31日 2015年12月31日
资产总额 9,521,193.64 15,141,325.61
负债总额 2,256,797.66 3,120,920.48
所有者权益总额 7,264,395.98 12,020,405.13
（以上数据未经审计。）
3、交易的其他事项
本次股权出售事项将导致公司合并报表范围发生变化，交易完成后，硕贝德
电子将不再纳入公司合并报表范围。公司不存在为硕贝德电子提供担保、委托其
理财的情况。硕贝德电子不存在占用公司资金的情况。
四、拟签订协议的主要内容
（一）股权转让的价格、期限及方式
1、硕贝德占有标的公司52.52%的股权，根据原有限公司章程规定，硕贝德
应投资港币1250万元，占注册资本的52.52%；实际投入人民币750万元（折合成
港币937.5万），占注册资本的39.39%。现硕贝德将其占标的公司52.52%的股权
以750万人民币的价格转让给硕贝德控股，同时，硕贝德将已认缴未实缴注册资
本一并转让给硕贝德控股。
2、硕贝德控股应于本协议生效之日起一个月内以现金或银行转帐方式一次
性付清给硕贝德。
（二）硕贝德保证对其拟转让给硕贝德控股的股权拥有完全、有效的处分权，
保证该股权没有质押，并免遭第三人追索，否则应由硕贝德承担由此引起的一切
经济和法律责任。
（三）违约责任
本协议一经生效，双方必须自觉履行，如果任何一方未按协议规定，适当地、
全面履行义务，应当承担损害赔偿责任。
五、出售资产的其他安排
1、本次交易不存在上市公司高层人事变动计划等其他安排。
2、2015年1月1日，硕贝德电子与公司签订了《租赁合同》，硕贝德电子租
赁公司位于惠州市东江高新区上霞片区SX-01-02号厂房B四楼，建筑面积为1890
平方米，租赁期限为5年，租金及物业费合计15,120元/月。本次股权转让之后，
硕贝德电子与公司签订的《租赁合同》仍然有效。
3、本次交易事项所得款项将用于补充流动资金及公司新战略的业务投入。
六、收购、出售资产的目的和对公司的影响
公司本次转让控股子公司股权有利于公司盘活资金，进一步改善公司经营和
财务状况，集中精力和财力发展公司的现有主业，增强公司持续经营和健康发展
的能力。出售资产所得款项将用于补充流动资金。本次资产出售对公司正常生产
经营无不利影响，符合公司长远发展规划，符合全体股东和公司利益。
七、当年年初至披露日与该关联人累计已发生的各类关联交易的总金额
2016年年初至披露日，与关联人硕贝德控股累计已发生的各类关联交易的总
金额为0元。
八、相关审核及批准程序
（一）公司董事会意见
公司于2016年3月11日召开的第二届董事会第三十三次会议以7票赞成，0票
反对，0 票弃权审议通过《关于拟出售控股子公司股权暨关联交易的议案》，关
联董事朱坤华先生、朱旭东先生进行了回避表决。
（二）独立董事事前认可和独立意见
1、独立董事事前认可意见
公司独立董事对本次关联交易进行了事先认可，并发表了独立意见如下：
本次交易有利于公司进一步整合资源、优化资产结构、提升资产质量，不存
在损害中小股东利益的情形。本项议案的审议和表决程序符合《公司法》、《深
圳证券交易所股票上市规则》、《公司章程》等相关法律法规和公司制度的规定，
表决程序合法有效。本次交易的对手方是公司的控股股东硕贝德控股，本次交易
构成关联交易。本次交易不构成《上市公司重大资产重组管理办法》规定的重大
资产重组。我们同意将《关于拟出售控股子公司股权暨关联交易的议案》提交公
司第二届董事会第三十三次会议。
2、独立董事意见
本次出售全资子公司资产系为进一步深化公司战略实施，有利于公司长远持
续发展，符合上市公司全体股东的利益。同意通过《关于拟出售控股子公司股权
暨关联交易的议案》，本次交易的对手方是公司的控股股东硕贝德控股，本次交
易构成关联交易。本次交易不构成《上市公司重大资产重组管理办法》规定的重
大资产重组。该议案在董事会的审批权限内，无需提交股东大会审议。
九、备查文件
1、第二届董事会第三十三次会议决议。
2、独立董事关于拟出售控股子公司股权暨关联交易的事前认可意见。
3、独立董事关于第二届董事会第三十三次会议相关事项的独立意见。
特此公告。
惠州硕贝德无线科技股份有限公司董事会
2016 年 3 月 11 日
查看附件</t>
    <phoneticPr fontId="1" type="noConversion"/>
  </si>
  <si>
    <t>公告日期：2015-08-25
河南东方银星投资股份有限公司关于
出售控股子公司股权的独立董事意见
根据《关于在上市公司建立独立董事制度的指导意见》、《公司法》和《公司章程》以及中国证监会《关于加强社会公众股股东权益保护的若干规定》的有关规定，我们作为河南东方银星投资股份有限公司（以下简称“公司”）的独立董事对公司的本次股权转让事项，发表以下独立意见：
1、本次股权转让的操作程序和审议表决程序符合相关法律、法规及《公司章程》的规定，合法有效。
2、本次股权转让以重庆金翰资产评估土地房地产估价有限公司评估后的评估值作为作价依据，交易价格经交易双方协商后确定。其交易定价遵循了市场化原则和公允性原则。
3、本次交易有利于公司转型及盘活公司资产,改善财务结构。
根据以上意见，本独立董事认为上述交易是公开、公平、合理的，有利于公司的长远发展，符合公司及全体股东的利益，没有损害中小股东的利益。
独立董事：冉启碧、石慧荣、杨宇
二〇一五年八月二十四日</t>
    <phoneticPr fontId="1" type="noConversion"/>
  </si>
  <si>
    <t>全景网12月14日讯  三一重工（600031）晚间公告，为了进一步优化上市公司资产结构，经公司第六届董事会第十次会议审议通过，三一重工将其所持有的北京市三一重机有限公司100%股权以人民币407,704.88万元转让给控股股东三一集团有限公司控股子公司深圳三一科技。
　　公告显示，截至2016年7月1日，北京三一重机总资产为408,922.03万元，净资产为267,469.20 万元。2015年度实现营业收入67,723.13万元，净利润-4,398.24万元。
　　公司表示，本次交易有利于公司盘活存量资产、加速资金周转，提高资金使用效率；同时可以去产能、优化资产结构、促进公司业务更好的开展。本次股权转让符合公司的战略发展和管理需求，有利于公司资产配置的优化，符合公司的长远发展目标。（全景网）</t>
    <phoneticPr fontId="1" type="noConversion"/>
  </si>
  <si>
    <t xml:space="preserve"> 11月4日，国龙医疗(831366.OC)发布公告称，公司拟出售子公司吴忠国龙医院有限公司（以下简称“吴忠国龙”）100%股权及相关地产。
公告显示，此次公司的交易对手方为吴忠市恒昌房地产开发有限公司。交易标的为吴忠国龙100%的股权，以及位于吴忠市利通区利宁街东侧黄河路南侧占地44846.2M2土地、建筑物3956.79M2、1290.64M2为医疗卫生用房。交易标的的成交价格，总计为4600万元，其中子公司全部股权的账面价值为150万元、相关房产和土地的账面价值，为1912万元。
公司表示，本次将出售的资产，是公司合并财务报表范围中一个目前经营亏损的子公司，资产出售后将导致公司合并报表中的相关项目的资金额度发生变化，具体体现在：固定资产将减少1912万元，资金将会增加4600万元，使合并报表所有者权益增加，有利于增强公司资金的流动性和抗风险能力。
读懂新三板研究中心数据显示，国龙医疗是一家以骨科、妇产科为特色的综合性医疗服务公司。2016年上半年，公司实现营业收入7144.87万元，同比增长27.85%；亏损1260.29万元，同比减少67.15%。</t>
    <phoneticPr fontId="1" type="noConversion"/>
  </si>
  <si>
    <t xml:space="preserve">京商报讯（记者 马元月 实习记者 刘凤茹）自今年5月索芙特更名为天夏智慧（000662）后，公司主业也逐渐向智慧城市转型。而为了逐步剥离原有主营业务，天夏智慧开始甩卖子公司股权。而在今年8月刚刚完成股权转让过户尚不满4个月，公司又再度抛出一份出售方案。
　　12月2日，天夏智慧抛出一份出售资产方案，公司拟通过在南方联合产权交易中心以公开挂牌的方式，转让持有的广州市天吻娇颜化妆品有限公司100%股权，公告显示，天吻娇颜的挂牌价格为3.98亿元，挂牌转让的信息发布期限为12月2日-16日。
　　据了解，天夏智慧出售的天吻娇颜，主要经营化妆品生产、销售和医药流通等业务。不过由于近两年的业绩表现不佳，对公司的业绩形成拖累。数据显示，在2014年，天夏智慧实现营业收入约4.99亿元，对应实现归属于上市公司股东的净利润约961.88万元。在2015年，天夏智慧实现的营业收入约4.46亿元，同比下降10.7%，对应实现归属于上市公司股东的净利润亏损约-253.9万元，同比下降126.4%。值得一提的是，2014年的净利润为盈利，主要原因是出售控股子公司获得投资收益5776.25万元所致。
　　由此可见，甩卖亏损资产对公司的业绩产生一定影响。天夏智慧也明确表示，公司通过出售天吻娇颜，将继续改善公司合并财务报表净利润状况，降低亏损的风险。同时，上述出售资产获得现金对价将用于公司业务转型、优化公司资产质量。而交易完成后，公司也将逐步剥离原有传统化妆品和医药流通业务，着力拓展在智慧城市产业领域的业务，实现产业转型。
　　不过，由于在挂牌转让期间并没有找到意向受益方，12月20日，天夏智慧拟将挂牌价格调整为3.43亿元，保证金金额调整为1.029亿元，第二次的挂牌出售较上次的挂牌价格降逾5000万元。
　　实际上，自天夏智慧更名以来，公司便频繁出售子公司股权，在今年6月17日，天夏智慧将所持有的红日娇吻75%股权、索化公司100%股权及陕西集琦51%股权、广东传奇100%股权、香港公司100%股权转让，协议约定总价为6482.07万元，对于出售5家标的公司，天夏智慧表示可以变现部分资金，有利于公司盘活资产，增加流动资金。
</t>
    <phoneticPr fontId="1" type="noConversion"/>
  </si>
  <si>
    <t>中国食品饮料网(www.40777.cn)讯 近日，汇源集团向北京方正富邦创融资产管理有限公司出售旗下9家间接全资附属公司，总价为18.12亿元，这一做法再度引起了业内的关注。据了解，这已经是汇源第四次出售子公司了，汇源的做法究竟是“见好就收”还是“断臂求生”?
据中国食品饮料网记者了解，近期，汇源集团共出售北京汇源、江西汇源、吉林汇源、锦州汇源、山东汇源、山东圣水、山东新明汇源、山西汇源及肇东汇源9家公司。这9家公司全是汇源果汁的间接全资附属公司，主营业务为制造、加工及销售果汁、饮料、瓶装水等。据悉，这已经是汇源第四次出售子公司了，此前汇源果汁已经出售了上海汇源、成都汇源、黄冈汇源公司。
据了解，从2013年开始，汇源集团一改前几年大跃进式扩张，在这两年内大肆抛售资产，其中原因究竟何在?业内人士表示，这与2008年的可口可乐收购案有关。当时为了在可口可乐的收购中提高溢价，2007年汇源加速建厂，而实际市场销售与产能扩张并不相匹配。2008年的收购案失败，导致汇源投资建厂带来的资金压力巨增。
为了摆脱资金压力，2013年汇源提出将持续出售公司低效资产、优化资产结构、优化资产效益的策略，相继出售12家子公司，交易规模超过28亿元。</t>
    <phoneticPr fontId="1" type="noConversion"/>
  </si>
  <si>
    <t xml:space="preserve">证券代码：002275 证券简称：桂林三金(002275,股吧)公告编号：2014-018
　　桂林三金药业股份有限公司
　　关于出售全资子公司100%股权的公告
　　董事会全体成员保证公告内容的真实、准确和完整，对公告的虚假记载、误导性陈述或者重大遗漏负连带责任。
　　一、交易概述
　　1、为进一步整合公司资源，提高资金使用效率，2014 年9 月28 日，桂林三金药业股份有限公司（下称“本公司”或“公司”或“甲方”）与广西毕生医药有限公司（下称“毕生医药”或“乙方”）签订了《股权转让协议》，出售本公司所持的桂林三金医药有限公司（下称“三金医药”或“标的公司”）100%股权。在经审计所对应的资产价值基础上，甲方与乙方双方协商，上述标的股权转让价款最终确定为：人民币1520万元。
　　本次出售股权事项不构成关联交易，也不构成《上市公司重大资产重组管理办法》规定的重大资产重组。
　　2、本次出售资产属于董事长审批权限范围，无需提交公司董事会、股东大会审议。
　　二、交易对方的基本情况
　　1、交易对方的名称：广西毕生医药有限公司
　　企业性质：有限责任公司（自然人投资或控股）
　　住所：临桂县临桂镇秧塘工业园内1#、2#标准厂房
　　法定代表人：周毕生
　　注册资本：壹仟万圆整
　　营业执照注册号：450322000003975
　　经营范围：销售中药材、中成药、中药饮片、化学原料药及其制剂、抗生素、生化药品、生物制品（除疫苗）、蛋白同化制剂、肽类激素；Ⅱ、Ⅲ类：注射穿刺器械，医用高分子材料及制品；Ⅱ类：物理治疗及康复设备；批发预包装食品。
　　主要股东：周毕生持有毕生医药82.90%的股权。
　　2、毕生医药与本公司及本公司前十名股东在产权、业务、资产、债权债务、人员等方面不存在任何关系以及其他可能或已经造成公司对其利益倾斜的其他关系。
　　3、毕生药业最近一年主要财务指标
　　截止2013年12月31日，毕生医药资产总额为14,664.21万元，负债总额为 7,461.15万元，所有者权益总额为7,203.06 万元，2013年1-12月实现营业收入为30,112.16万元，营业利润为2,013.80万元，净利润为1,510.35万元。（上述数据未经审计）
　　三、交易标的基本情况
　　1、标的资产概况。
　　（1）本次出售标的为本公司所持的三金医药100%股权。
　　该股权不存在抵押、质押或者其他第三人权利，不存在涉及该股权的重大争议、诉讼或仲裁事项，也不存在查封、冻结等司法措施等。
　　（2）账面价值：该项资产经审计后2014年6月30日净资产为人民币12,896,706.91元。
　　2、本次交易前三金医药的基本情况
　　公司名称：桂林三金医药有限公司
　　注册地：桂林市金星路1号11栋二楼
　　法定代表人：王许飞
　　注册资本：1,000.00万元
　　公司类型：一人有限责任公司
　　设立时间：2000年11月23日
　　股东及持股比例：本公司持有三金医药100%股权。
　　经营范围：销售中药材、中成药、中药饮片、化学原料药及其制剂、抗生素、生化药品、生物制品（除疫苗）、第二类精神药品；蛋白同化制剂；肽类激素；批发预包装食品；销售I类医疗器械，Ⅱ、Ⅲ类：注射穿刺机械；医用高分子材料及制品、Ⅱ类：物理治疗及康复设备；手术室、急救室、诊疗室设备及器具；销售日用化妆品，公司属于医药行业。
　　3、公司最近一年及最近一期的主要财务指标
　　项目
　　2013年12月31日
　　2014年6月30日
　　资产总额
　　50,514,660.41
　　39,555,762.96
　　负债总额
　　38,281,947.08
　　26,659,056.05
　　应收款项总额
　　32,692,681.23
　　24,220,985.67
　　净资产
　　12,232,713.33
　　12,896,706.91
　　项目
　　2013年12月31日
　　2014年6月30日
　　营业收入
　　102,446,710.13
　　54,871,262.66
　　营业利润
　　938,842.98
　　1,018,019.38
　　净利润
　　725,882.72
　　663,993.58
　　经营活动产生的现金流量净额
　　-1,536,470.82
　　-2,361,746.55
　　以上数据已分别经天健会计师事务所（特殊普通合伙）、中审亚太会计师事务所广西分所审计。
　　4、具有执行证券期货相关业务资格的中审亚太会计师事务所广西分所对三金医药以2014年6月30日为基准日的净资产进行了审计，并出具了中审专审字201417016号审计报告，三金医药截止2014年6月30日的资产总额为39,555,762.96元，负债总额为26,659,056.05元，净资产为12,896,706.91元。
　　5、截至目前，公司不存在为三金医药提供担保、委托该子公司理财，三金医药也不存在占用上市公司资金等方面的情况。
　　四、交易协议的主要内容
　　1、标的公司2014年6月30日债权债务清单，以中审亚太会计师事务所广西分所出具的《桂林三金医药有限公司净资产专项审计报告》所列的债权债务清单为准（审计基准日2014年6月30日，审计报告文号：中审专审字2014第17016号）。
　　2、中审亚太会计师事务所广西分所出具标的公司2014年6月30日为基准日的《净资产专项审计报告》中，净资产审计结果为12,896,706.91元。甲乙双方参考该净资产审计数据，确定标的公司100%股权的转让款为人民币一仟伍佰贰拾万元整（1520万元）。
　　3、股权转让款分两期支付。
　　4、第一期：双方签订本协议后5个工作日内，乙方向甲方汇付第一期股权转让款760万元。双方2014年7月11日签订《框架协议》，乙方已支付甲方100万元诚意金自动转为第一期股权转让款,即一期股权转让款汇付660万元。
　　5、第二期：2014年10月30日之前，乙方向甲方汇付第二期股权转让款760万元。
　　6、甲方同意，自股权转让完成之日起，乙方即拥有标的公司100%股权，享有相应的股东权利，承担相应的股东义务，同时标的公司的资产、债权和债务由并购后的标的公司继承。标的公司自2014年7月1日起至股权转让完成之日的损益归乙方所有。
　　7、乙方完成对标的公司收购后，甲方同意在2015年12月31日前，标的公司仍可向甲方租用现有办公场地和仓库，租金价格维持现有合同价格不变。
　　8、甲方收到乙方汇付的第一期股权转让款后，配合标的公司向桂林市工商管理局申请办理本协议项下的股权变更、章程修订、董监事变更等登记手续。
　　9、自第二期股权转让款付清之日起1个月内，乙方完成股权过户工商变更登记。本协议签订后2个月内，乙方将标的公司更名，不得使用“三金”字号和商标。
　　10、甲方向乙方陈述并保证如下：
　　（1）至股权转让完成之日，甲方对标的股权拥有完整的所有权，并不受任何抵押、质押、留置等担保权益或第三人权利的限制；
　　（2）截止2014年6月30日之前，除已计提的防洪费、企业所得税以外，其他税款已全部缴纳；
　　（3）甲方同意本协议签订一个月内撤回派驻在标的公司的4名管理人员，其中2名管理人员继续在标的公司任职至2014年12月31日，主要负责交接工作，该2名管理人员的工资由甲方自行承担。
　　11、乙方向甲方陈述并保证如下：
　　（1）按协议约定条款，按时支付股权转让款，办理标的公司股权工商变更过户手续和标的公司更名手续；
　　（2）标的公司销售政策延续至2014年12月31日，销售政策包括但不限于销售人员奖金提成等；
　　（3）自本协议签字生效之日起，乙方同意按照桂林市的有关政策接收标的公司聘用的全部员工。
　　12、违约责任
　　1．如果本协议任何一方出现下列任何一种情形，即构成违反本协议：
　　（1）违反本协议所规定的任何义务或承诺；
　　（2）在本协议中所作的陈述和保证与事实不符或有误导成份。
　　2. 如发生违约，违约方向守约方赔偿因违约方的违约而给守约方直接或间接造成的一切经济损失。
　　3．乙方未按时支付第一期股权转让款660万元，则甲方有权单方解除本协议，甲方已收乙方支付的100万元诚意金充当违约金，甲方不予退还。
　　4．乙方未按协议约定时间支付第二期股权转让款，每逾期一天，乙方按照股权转让款总价的千分之一向甲方支付违约金。逾期三个月未支付完毕第二期股权转让款，则甲方有权单方解除本协议，并要求乙方承担违约金以及因违约所造成的甲方经济损失。
　　五、涉及收购资产的其他安排
　　本次交易完成后，三金医药不再列入公司合并报表中，公司的合并报表范围发生变化。本次收购涉及的人员安置、土地租赁等情况按协议内容执行。本次交易完成后，不会产生关联交易，也不会产生关联人同业竞争。
　　六、本次收购的目的和对公司的影响
　　三金医药近年来发展相对缓慢，对公司整体经营业绩增长具有一定影响，且医药商业流通领域运营过程中资金占用量较大，利润率较低，经过几年来的运营不再符合公司进一步发展壮大的要求。本次公司出售三金医药100%股权，主要为优化公司资产结构，整合企业资源，进一步盘活公司资产，提高公司资金使用效率，更好的回报公司股东，符合公司整体发展战略。
　　本次交易，公司预计获得230.33万元收益（未经审计），将用于补充公司流动资金，不会对公司当期及未来的财务状况和经营成果产生重大影响。
　　七、备查文件
　　1．股权转让协议。
　　2．审计报告。
　　桂林三金药业股份有限公司
　　董事会
　　2014年9月30日  </t>
    <phoneticPr fontId="1" type="noConversion"/>
  </si>
  <si>
    <t xml:space="preserve">　　一位知情人士向21世纪经济报道记者透露，中部某国资背景传统轻工行业上市公司正在筹划卖壳，希望寻找一家国资机构接手。
　　不同于以往“一壳难求、待价而沽”，这家上市公司的控股方希望寻找最为便利的交易对手迅速完成交割。
　　21世纪经济报道记者统计近期沪深交易所的问询函，也可看出监管层在并购重组的严格监管。例如，9月份以来，深交所共下发了17家主板公司的关注函或问询函，其中有11份问询函属于ST公司，ST公司正是惯常的壳资源“大本营”。
　　在本月初，业内称为史上最严重组新规的《重组管理办法》正式实施。三季度即将结束，ST公司亦已到了保壳关键时期。对于已连续两年亏损的公司来说，保壳压力陡增，保壳之举也悄然开启。
　　监管力度持续加强
　　随着三季度临末，ST板块近期频频上演行情。香颂资本执行董事沈萌向记者分析称，一方面依然有人在赌最严借壳全面落地实施的最后疯狂，另一方面是资金主动拉高股价，以吸引散户接盘。
　　“意见稿在6月份就已出来，市场也已经充分消化。但是市场消化只是一方面，更重要的是有很多借壳是卡在落地实施日期前后。因为重组过程漫长，所以有人会赌虽然新规出台，但还是会有之前已经布局的借壳会侥幸通过。”9月19日，沈萌向21世纪经济报道记者表示。
　　不过，当日也有私募人士向21世纪经济报道记者表示，ST板块涨势较好的个股都是供给侧改革受益个股。
　　自9月9日重组新规实施以后，部分ST公司都收到了监管层的数次问询及反馈意见，有公司甚至直接选择终止或调整方案。从近期沪深交易所发布的问询函可以看出，监管层对ST公司的跟踪力度持续加强。
　　例如，9月份以来深交所共下发了17家主板公司的关注函或问询函，其中有11份问询函属于ST公司，而ST华泽(000693.SZ)就先后收到4份问询函。问询的内容涉及多方面，也包括借壳上市伴随的可能风险。
　　以*ST济柴(000617.SZ)为例，公司控股股东中石油金融板块资产将作价755亿元借道上市。深交所下发问询函，提出了多达35个问题，涉及到交易方案、配套融资、交易标的三大方面。
　　同样的情况也出现在*ST建峰(000950.SZ)近期的资产重组案例中。
　　事实上，无论借壳监管多么严格，借壳市场依然存在。一些不想花时间排队的好企业包括符合IPO标准的企业还是会选择通过借壳来减少上市等待时间。“借壳法虽严，但堵的是漏洞，并不是把所有借壳一刀切。”沈萌向记者表示。
　　21世纪经济报道记者统计，三季度初，基金前十大重仓股中持有24只ST股。其中ST创疗(002173.SZ)、ST神火(000933.SZ)等被多只基金抱团重仓。仅从重组新规实施之后的盘后数据来看，尚无机构抛售ST股的迹象，不过有基金经理向记者表示了对ST股行情的担忧。
　　ST公司保壳压力骤增
　　实际上部分机构在上半年埋伏ST股可谓收获不小， *ST獐岛、*ST金瑞和*ST创疗三只获得公私募基金布局的ST股均出现明显的走高行情。提前埋伏的机构包括中欧基金、鹏华基金和银河基金等。
　　“其原因是这一类公司有明显的扭亏预期。”9月20日，北京一位基金经理坦言。根据统计数据，目前披露三季度业绩预告的30家*ST公司中，其中11家公司预告扭亏和预增。
　　对于ST类公司来说，并购重组的动力在于保壳。例如，*ST建峰就表示，依靠自身难以实现扭亏为盈，通过重组交易，将盈利性较弱的化工类资产置出，同时购入医药股份，公司转变为医药企业，以提升持续经营能力。
　　*ST建峰已连续两年亏损，且在今年上半年仍然存在较大亏损。
　　同样根据记者统计，有49家ST公司上半年净利润为负。其中大部分为*ST公司，为此，保壳需求更为强烈。三季度即将结束，处于退市边缘的公司早已开始掀起保壳大战。除政府补贴、自身扭亏为盈、并购重组外，资产出售亦是主要的自救方式之一。
　　*ST煤气(000968.SZ)已连续两年出现亏损，今年上半年其净利润为-5.57亿元， 9月1日，*ST煤气公告，公司已收到国资委的披露，同意将太原煤炭气化(集团)有限责任公司所持股份公司1.25亿股股份协议转让给山西晋城无烟煤矿业集团有限责任公司持有。
　　*ST山煤(600546.SH)也将剥离亏损贸易业务。近日，*ST山煤司公告拟向华融晋商资产管理有限公司协议转让下属7家全资贸易子公司 100%股权。出售净资产为-18.2亿元，股权出售价格均为1元，合计7元。
　　招商证券分析师卢平预计，本次协议转让预期会帮助公司成功摘帽。“山西省政府和国资委高度重视下属上市融资平台，预计在山煤扭亏保壳和转型的过程中会给予大力支持。”卢平指出。
　　ST类公司的保壳大战正已悄然开启。不过，在重组新规之下，保壳市场或也会发生些许改变。香颂资本沈萌认为，在新规要求下，有可能会出现甩壳的现象，大股东不保了，直接转手卖掉。
　　借壳门槛提升&gt;&gt;&gt;
　　新规提高借壳门槛 ST股“保壳”频频换阵
　　掘金ST股摘帽行情&gt;&gt;&gt;
　　11家*ST公司三季报预增扭亏 摘帽行情提前开启
                (责任编辑：DF319)
            </t>
    <phoneticPr fontId="1" type="noConversion"/>
  </si>
  <si>
    <t xml:space="preserve">生产线停车检修及改造的提示性公告》，全资子公司湖南中成化工有限公司（以下
简称“湖南中成”）生产线全面停车进行系统检修和锅炉改造，以满足清洁生产的
政策要求，预计停产时间约为 60 天，停产将大约影响公司 2017 年保险粉产量 1
万吨、双氧水产量 3 万吨、亚硝酸钠 1,200 吨等，预计减少营业收入 9,000 万元。
此外，公司决定 2017 年第一季度继续保持合成氨和稀硝酸等产能压低负荷生产，
预计使公司 2017 年营业收入减少 15,000 万元。
公司净资产规模持续下降，资产负债率持续攀升，且处于很高水平，债务压力很
大。 因持续大额亏损， 截至 2016 年 9 月 30 日公司净资产规模仅为 35,886.09 万元，
较 2015 年末下降 54.41%，资产负债率高达 91.48%，有息负债规模为 276,225.53
万元，占负债总额的 71.70%，面临很大的债务压力。
公司流动性风险很大，本期债券到期回售偿付风险大。截至 2016 年 9 月 30 日，
公司短期借款及一年内到期的非流动负债合计达 244,007.86 万元，流动资产仅
99,262.18 万元， 其中货币资金余额为 30,764.29 万元， 对短期债务的保障能力很弱，
且银行等金融机构对公司放贷收紧，公司流动性风险很大；本期债券附 2017 年 3
月 27 日投资人回售选择权，到期回售偿付风险大。
公司出现不良和违约类贷款及欠息情况，出现欠税风险。根据公司《企业信用报
告》显示， 截至 2016 年 12 月 23 日， 公司出现不良和违约类贷款 1 笔，金额 13,400.00
万元，另外欠息余额显示为 32.96 万元；根据公司于 2017 年 1 月 18 日披露《关于
公司及控股子公司欠缴税款暨风险提示公告》，公司及子公司湖南中成合计欠税
3,292.50 万元，欠滞纳金约 83.04 万元，公司存在可能会受到税务机关处罚的风险。
柳化集团对本期债券的担保效力很弱。 根据公司 2016 年 12 月 31 日披露的 《关于
股东股权司法划转的进展暨风险提示公告》，柳化集团所持公司股权的涉诉案件
已经判决尚未执行完毕的诉讼请求合计为 19,998.99 万元（仅为本金，不含诉讼
费、利息、违约金等费用） ，其中尚未清偿的债务本金为 13,645.11 万元。此外，
柳化集团所持公司股权的涉诉案件尚未判决的诉讼请求合计为 22,959.70 万元（仅
为本金，不含诉讼费、利息、违约金等费用），已经冻结其所持有的公司股票 2,926
万股，轮候冻结 11,782.85 万股。柳化集团自身无经营能力，债务偿还压力很大，
已连续出现因为债务违约而涉诉讼，所持公司股份已被司法多次强制划转并拍卖
的情况，对本期债券的担保效力很弱。此外，柳化集团《企业信用报告》显示，
截至 2016 年 12 月 08 日，柳化集团出现关注类贷款笔数 10 笔，金额合计 60,245.00
万元，欠息 10,588.38 万元。 </t>
    <phoneticPr fontId="1" type="noConversion"/>
  </si>
  <si>
    <t>上海鼎立科技发展(集团)股份有限公司11月3日晚间公告，公司拟将上海胶带橡胶有限公司90%股权股权、上海胶带投资管理有限公司100%股权及鼎立股份账上的胶带固定资产、江苏清拖农业装备有限公司51%股权出售给深圳市乾通汇鑫投资合伙(有限合伙)，转让价款为人民币总额为25,600万元。其中，上海胶带橡胶有限公司90%股权、上海胶带投资管理有限公司100%股权及鼎立股份账上的胶带固定资产合计作价14500万元，江苏清拖农业装备有限公司51%股权作价11100万元。
　　资料显示，上海胶带橡胶有限公司成立于2009年1月13日，注册资本为2000万元人民币。公司持有上海胶带橡胶有限公司90%股权，上海胶带投资管理有限公司持有上海胶带橡胶有限公司10%股权。2016年上半年该公司净利润为-3856916.64元。
　　上海胶带投资管理有限公司成立于2001年4月6日，注册资本为1000万元人民币。公司持有上海胶带投资管理有限公司100%股权。2016年上半年该公司净利润为-454.35元。
　　江苏清拖农业装备有限公司成立于2006年3月10日，注册资本为10,130万元人民币。公司持有江苏清拖农业装备有限公司51%股权，淮安市工业发展投资控股集团有限公司持有49%股权。2016年上半年该公司净利润为-16387673.79元。
　　公司表示，上述拟出售的子公司目前处于经营亏损，拖累了公司整体效益。相关股权整体转让，
　　将终止其亏损对公司效益的影响。同时，本次交易完成后将降低公司运营成本，提高管理效率和运作效率。股权转让所得款项将用于补充公司流动资金，可优化公司财务结构。 本次交易并不影响公司主营业务。本次交易有利于进一步精简业务结构，增强公司核心竞争力；有利于公司集中资源，促进公司持续、稳定发展，符合公司整体利益和发展战略，有利于提高公司经济效益；实现公司持续健康发展，有利于公司和全体股东利益。</t>
    <phoneticPr fontId="1" type="noConversion"/>
  </si>
  <si>
    <t>　在1.4亿元控股中酒时代酒业有限公司后，7月7日，青青稞酒公告，公司董事会决定对中酒时代提供财务资助，额度不超过人民币1.5亿元，用于满足中酒时代采购酒类商品及补充生产经营流动资金。
　　作为酒企直接收购酒类电商平台的样本，青青稞酒欲打造中酒产业联盟B2B大社区，并计划在未来将更多酒厂、经销商吸引到这一联盟中，构建千亿大平台。
　　具体方案虽未出炉，初步构想已经清晰。中酒时代执行董事赖劲宇向《每日经济新闻》记者表示，“我们想做基于C端的B2B模式的大社区构建，做酒业的沃尔玛”。
　　1.5亿元扶持中酒时代
　　今年4月，青青稞酒宣布收购拥有酒类电商平台中酒网的中酒时代，共投资1.44亿元取得中酒时代90.55%的股权。就在几日前，青青稞酒公告，中酒时代的工商登记已经变更，宣告这笔收购完成。
　　在酒类电商中，中酒网近年主要采用O2O模式。中酒时代2014年实现营业收入1.68亿元，今年1~3月实现营业收入5746.65万元。不过，中酒时代仍未脱离亏损，去年以及今年1~3月的净利润分别为-6565万和-1612万元。
　　最近，青青稞酒开始“输血”中酒时代。青青稞酒公告称，为了降低公司整体融资成本，保证控股子公司业务运营的资金需求，公司对中酒时代提供财务资助，额度不超过人民币1.5亿元。
　　青青稞酒表示，本次财务资助主要是为满足中酒时代采购酒类商品及补充生产经营流动资金。
　　发力互联网，缘何选择直接收购中酒网？5月初，青青稞酒董事长李银会回应称，“中酒网可能不是最好的收购标的，但是在我们来看是恰当的收购标的，我们和中酒联姻之后，会有整体的一个提升改造计划。”
　　随后，中酒产业联盟构想也出炉。青青稞酒希望，依托中酒网建立中酒联盟，以实现白酒互联网+新平台的长期构想，希望通过整合白酒上下游整体产业链资源，形成善用社会资源的竞争体系。
　　据赖劲宇介绍，中酒联盟的具体构想是，“做基于c端的B2B的模式的大社区构建，想做酒业的沃尔玛，将来让在消费者身边的更多零售终端参与进来。”
　　发力B2B成效待考
　　在5月底的股东会上，李银会曾阐释，中酒联盟想要做的核心是充分利用社会资源，跟社区店跟原来的代理商合作，把商店变成仓储。
　　“B2C的生意比较复杂，B2B比较简单，消费者更易于被周围的店铺说服。最后从推动形式到消费者拉动形式，形成完整的商业闭环。”李银会说。
　　就此，银河证券发布的一份研究报告认为，青青稞酒未来将更多作为执行者联合厂家、大商和经销商、互联网领域、现代物流领域以及产业基金等共同打造联盟。公司的目标是将接近千亿元规模的厂家和大商联合在一起，通过大数据分析消费者偏好并应用在小店面的进货选择上，以此更好的掌控终端和零售店。
　　赖劲宇表示，中酒联盟目前还在筹划阶段，具体方案可能会等到8、9月出来。“我们想构建酒类大社区，目前只有我们一家在做。模式比较独特。核心是善用各种资源，打造中国酒业的生态互联。让厂家、商家和消费者，都在这个生态链中得到自己所需要的。”赖劲宇说。
　　不过，亦有观点对这种B2B模式表示谨慎。“不太看好，B2B也就是说企业与企业，单位与单位这种模式，这只是一种尝试。”有知名酒企电商负责人告诉《每日经济新闻》记者。
　　日前，青青稞酒婉拒了记者就中酒联盟的最新进展进行采访的要求。</t>
    <phoneticPr fontId="1" type="noConversion"/>
  </si>
  <si>
    <t>因中国长江航运集团南京油运股份有限公司被实行“退市风险警示”，公司股票将于2012年4月12日停牌一天，4月13日起实行“退市风险警示”特别处理，股票简称变更为：“*ST长油”。
    股票代码：600087，股票报价的日涨跌幅限制为5％。</t>
    <phoneticPr fontId="1" type="noConversion"/>
  </si>
  <si>
    <t>公告编号：2016-026 证券代码：837802 证券简称：中普达 主办券商：中信建投
　　北京中普达科技股份有限公司关于变更部分募集资金用途的补充公告
　　本公司董事会于 2016年 9月 26日在全国中小企业股份转让系统指定信息披露平台(www.neeq.com.cn)上发布了《北京中普达科技股份有限公司关于变更部分募集资金用途的公告》(公告编号：2016-025)，现根据全国中小企业股份转让系统于 2016 年 8 月 8 日发布的《挂牌公司股票发行常见问题解答(三)——募集资金管理、认购协议中特殊条款、特殊类型挂牌公司融资》的有关规定，本公司结合目前的经营情况、流动资金情况，说明了补充流动资金的必要性和测算的过程。同时，详细说明了改变原募集资金用途的原因。对《关于变更部分募集资金用途的公告》进行进 一步补充披露： 一、 本次变更用途的部分募集资金用作补充流动资金的必要性 2016 年，公司营业收入、用户发展、终端投放等数据较去年大幅增长，这主要是由于运营商加大了“医护通”业务的推广力度，中国电信更是制定了对全国各省电信分公司的该业务考核目标，市场得以快速发展。 今年公司新签 6 家运营商客户，累计签署 13 家运营商客户；新签约医院 113 家，累计签约医院 234 家。截至 8 月 31 日，实现销售收入 19，011，436.27 元，利润-3，531，661.99 元，公司业务保持高速发展趋势。随 着公司业务的快速扩张，公司对流动资金的需求也不断增加，截至 2016 年 8月 31日，公司经营活动产生的现金净流入为 29，591，716.04元，经营 活动产生的现金净流出为 49，744，896.83元，经营活动产生的现金流量净 本公司及董事会全体成员保证公告内容的真实、准确和完整，没有虚假记载、误导性陈述或者重大遗漏，并对其内容的真实性、准确性和完整性承担个别及连带法律责任。 公告编号：2016-026 额为 -20，153，180.79 元。2016 年 8 月，公司根据资金需求完成定向发行 140 万股票，募集资金 3，150 万元用于支撑公司业务发展。通过本次股票 发行将改善公司资本结构，满足公司经营资金需求，降低公司资产负债率和财务费用水平，提升公司的盈利能力和抗风险能力，拓展公司业务，增强公司整体竞争力，保障公司经营的持续发展。 公司现金流情况:期间(单位：元) 2016年1-8月 期初现金及现金等价物余额 10，470，138.13 经营活动产生的现金流量净额 -20，153，180.79 投资活动产生的现金流量净额 627，817.32 筹资活动产生的现金流量净额 37，377，508.59 期末现金及现金等价物余额 28，322，283.25 (注: 筹资活动产生的现金流量净额 37，377，508.59元中包括本次定增募集资金 3，150万元。) 截至 2016 年 8 月 31 日，公司现金及现金等价物余额为 28，322，283.25元，其中包括定增截至到 8月 31 日的资金余额为 27，030，765.97 元，根据公司整体发展战略，针对加大生产投入、研发投入和运营市场继续拓展上均需要持续的资金支持， 整体运营资金较为欠缺。 二、 本次部分募集资金变更用途的测算过程 截至 2016年 9月 26日，公司募集资金 3，150万元已按原用途使用了 12，525，466.02 元，剩余 18，974，533.98 元。公司根据业务需要对剩余部分 中不超过 800万元的募集资金用途作出变更，具体测算如下： 一)偿还银行等金融机构借款4，749，724.75元 借款银行 金额 借款时间 还款时间 用途 1 交通银行 1，916，618.75 2015-10-23 2016-10-21 流动资金贷款 2 交通银行 1，650，000.00 2015-12-20 2016-12-21 流动资金贷款 3 交通银行 1，000，000.00 2015-12-21 2016-12-20 流动资金贷款 4 交通银行 124，200.00 - 2016-12-20 支付利息 5 华夏银行 58，906.00 - 2016-12-20 支付利息 合计 4，749，724.75 - - - 公告编号：2016-026 随着公司业务规模不断扩大，对流动资金的需求越来越大，自有资金不能完全满足自身业务发展的需要。根据2016年半年报，公司资产负债 率为36.28%，受政策影响，银行贷款收紧，公司向银行申请贷款难度增加 截至8月31日公司银行贷款余额为1，400万元。公司如果继续通过银行贷款 方式取得流动资金，将导致公司财务费用不断增加。通过募集资金偿还银行贷款将使公司保持良好快速的发展状态，有效控制财务费用，提高公司综合经营效益。 二)补充流动资金2，650，000.00元 流动资金估算是以估算企业的营业收入及营业成本为基础，综合考虑企业各项资产和负债的周转率等因素的影响，以销售百分比法对构成企业日常经营所需流动资金的主要经营性流动资产和流动负债分别进行估算，进而预测企业未来期间经营对流动资金的需求程度。具体公式为： ①营运资金=经营性流动资产—经营性流动负债=(应收账款+存货+预付款项)—(应付账款+预收款项+应付票据)②流动资金缺口=预测期营运资金—基期营运资金 根据公司所处行业的周期性特点，公司每年第四季度的实现的收入基本占全年收入的60%，预计公司2016年下半年预计累计实现收入3646万。 本次募集资金到位后，公司的终端生产和运营力量得到较大提升，运营终端的投放正放量增加，市场的占有率将继续提高。公司2017年经营目标预计实现收入1.24亿，上半年计划实现3254万。2016年6月30日营运资金情况及 2017年6月30日预测营运资金情况如下： 项目 2015.7.1-2016.6.30 /2016.6.30(万元)占营业 收入% 2016.7.1-2017.6.30 /2017.6.30(预计)(万元) 营业收入 4，581.53 - 6，900.00 公告编号：2016-026 应收账款 1，141.08 24.91 1，718.52 存货 1，052.98 22.98 1，585.84 预付账款 21.46 0.47 32.32 经营性流动资金A 2，215.52 - 3，336.68 应付账款 369.82 8.07 556.97 预收账款 113.76 2.48 171.33 应付票据 - - - 经营性流动负债B 483.58 - 728.30 运营资金占用A-B 1，731.94 - 2，608.38 营运资金需求=预测期末营运资金占用-基期营运资金占用=876.44万元 上述假设不构成公司的盈利预测，投资者不应据此进行投资决策。 投资者据此进行投资决策造成损失的，公司不承担赔偿责任。 公司所处行业存在第四季度收入骤增的周期性特点，与之相对应的原材料采购等存货占用资金亦将增加，需要及时补充流动资金以支持公司目前经营规模扩大的趋势，并为日常经营和后续发展夯实资金基础。 由上计算过程可以推测，公司2017年6月30日较2016年6月30日预计 将增加876.44万元的经营性流动资金需求。因此，公司拟从本次募集资 金中使用265万元作为补充流动资金，以充实营运资金，为公司业务发展提供有力的保障，不足部分将用自有资金补足。 三)市场推广费600，000.00万。 市场推广费包括：公司参加中国电信等运营商组织的大型产品路演 会、推介会、跨省交流等活动，预计投入市场推广费30万左右；公司参加医疗展等展会费预计投入15万；公司陆续在数字医疗网、动脉网等平台对公司的运营业务做网上推广，预计投入15万。 三、 改变原募集资金用途的原因 公司于2016年6月28日在全国中小企业股份转让系统指定披露平台 公告编号：2016-026www. neeq.com.cn 上披露了《北京中普达科技股份有限公司股票发行方案(一)》，2016年8月8日取得全国股转系统下发的《关于北京中普达科技股份有限公司股票发行股份登记的函》。本次募集资金用途为用于智能终端的生产制造，以满足电信对医院终端投放的需求；运营团队的建设，以满足快速增长的医院用户对公司集成和运维能力的要求；研发投入，开发基于 SAAS 架构的“云护理”平台，以满足分级诊疗体制下社区医院和民营医院对移动护理的市场需求。 截至2016年8月31日，公司业务保持快速增长态势，智能终端的生产 制造投入完成全年计划67%，运营团队建设完成全年计划的70%，研发投入完成全年计划的50%。未来三个月，以上项目将继续投入。随着公司整体规模的扩大，相应的市场推广和流动资金需求也日趋增加。但是公司目前现金流紧缺，需要补足部分流动资金。截至2016年9月26日，公司募集资 金3，150万元已按原用途使用了12，525，466.02元，剩余18，974，533.98元中的 1，000余万仍继续按原用途使用，以保证生产、运营和研发的持续投入； 其余800万拟变更用途为偿还银行等金融机构借款、补充流动资金和市场推广等。 本次变更部分募集资金用途后，公司的抗风险能力和持续融资能力将得到提高，财务状况将得到一定改善。有利于公司未来通过各种融资渠道获取更低成本的资金，及时把握市场机遇，迅速提升业务规模，增强整体竞争力，实现公司长远发展战略目标。公司根据《公司章程》和《募集资金管理制度》于9月26日召开第一届董事会第九次会议和第一届监事会第 五次会议，审议通过了《关于变更部分募集资金用途的议案》，并拟提请 2016 年第六次临时股东大会进行审议。公司变更募集资金用途，是公司 正常经营、持续发展的需要。 公告编号：2016-026北京中普达科技股份有限公司董事会 2016年9月29日
责任编辑：cnfol001 【下载中金财经客户端】</t>
    <phoneticPr fontId="1" type="noConversion"/>
  </si>
  <si>
    <t>本公司及董事会全体成员保证信息披露的内容真实、准确、完整，无虚假记载、误导性陈述或者重大遗漏。
　　 黑牛食品(16.910, -0.09, -0.53%)股份有限公司(以下简称“黑牛食品”或“公司”)于2015年12月2日召开了黑牛食品2015年第一次债券持有人会议，会议审议通过了《关于为2012年公司债券（第一期）追加担保的议案》，各位债券持有人同意华夏幸福(25.590, -0.11, -0.43%)基业控股股份公司为本期债券提供全额无条件不可撤消的连带责任，并要求公司作为发行人于本次持有人会议结束后十个工作日内办妥该担保事项。
　　 一、担保的基本情况
　　 1、担保目的及概述
　　 为保障债券持有人利益，黑牛食品于2015年12月14日与华夏幸福基业控股股份公司（下称“华夏幸福控股”）签署了《担保协议书》，并由华夏幸福控股于同日相应出具了《担保函》，约定华夏幸福控股为黑牛食品2012年公司债券（第一期）（简称“12黑牛01”）提供担保，担保方式为全额无条件不可撤消的连带责任保证担保。
　　 被担保的债券为黑牛食品股份有限公司2012年公司债券（第一期）（简称“12黑牛01”），发行面额总计为人民币贰亿柒仟万元，期限为5年期，附第3年末发行人上调票面利率选择权和投资者回售选择权。
　　 华夏幸福控股出具的《担保函》项下的债券到期日为本期公司债券所有品种债券的最后一个期限截止日；保证的范围包括债券本金及利息，以及违约金、损害赔偿金、实现债权的费用和其他应支付的费用。
　　 2、关联关系
　　 华夏幸福控股是公司的实际控制人王文学实际控制的公司，根据《深圳证券交易所股票上市规则》，华夏幸福控股为公司的关联人。
　　 二、关联方基本情况
　　 公司名称：华夏幸福基业控股股份公司
　　 统一社会信用代码/注册号：131000000004580
　　 注册资本：人民币10.5 亿元
　　 住所：河北省廊坊市固安县京开路西侧
　　 法定代表人：王文学
　　 经营范围：资产管理、投资咨询、投资管理、企业管理咨询
　　 成立时间：1998 年7 月10 日
　　 经营期限：1998 年7 月10 日至2018 年7 月10 日
　　 华夏幸福控股的控股股东为北京东方银联投资管理有限公司，实际控制人为王文学，华夏幸福控股与黑牛食品为同一实际控制人，同受王文学的实际控制。
　　 三、交易目的和对公司的影响
　　 华夏幸福控股为公司债券提供全额无条件不可撤消的连带责任保证担保，支持了公司的发展，此次担保免于支付担保费用，体现了公司实际控制人对公司的支持，符合公司和全体股东的利益。同时也不会对公司的经营业绩产生不利影响。
　　 四、备查文件
　　 1、2015年第一次债券持有人会议决议；
　　 2、黑牛食品与华夏幸福控股签署的《担保协议》；
　　 3、华夏幸福控股出具的《担保函》。
　　 特此公告
　　 黑牛食品股份有限公司董事会
　　 二〇一五年十二月十六日</t>
    <phoneticPr fontId="1" type="noConversion"/>
  </si>
  <si>
    <t xml:space="preserve">河北钢铁今日公告，唐钢转债已触发回售条款。根据募集说明书约定，自发行结束之日起满6个月后，如果公司股票连续30个交易日收盘价低于当期转股价格70%，可转债持有人有权将其持有的债券以面值加当期利息的价格回售给公司。据此，河北钢铁自2011年12月14日至2012年2月2日的股价已触发回售条款。
据公告，本次回售价格为唐钢转债面值加上当期利息，即102元/张。行使回售权的唐钢转债持有人应在2012年2月8日至14日的回售申报期内进行申报。唐钢转债最新报收107.2元。 快报记者 吴正懿  </t>
    <phoneticPr fontId="1" type="noConversion"/>
  </si>
  <si>
    <t>挖贝网讯 2月15日消息，康捷医疗（430521）昨日发布公告称，将330万元募资款用途变更为归还公司贷款，212.52万元用途变更为公司业务开拓资金的相关支出。
据挖贝网了解，康捷医疗于2015年12月9日审议批准的《关于苏州康捷医疗股份有限公司股票发行方案的议案》，以3元/股的价格发行股票318万股，募集资金954万元。
康捷医疗该次发行募集资金已于2015年12月22日到账，扣除发行费用后募集资金净额为942.52万元，该募集资金主要用于低视力产品的生产、开发及市场推广。
昨日，康捷医疗发布公告称，根据公司业务发展需要，将募资用途变更为用于低视力产品的生产、开发及市场推广、归还公司贷款、公司业务开拓资金的相关支出，额外增加了归还公司贷款、公司业务开拓资金的相关支出两项用途。
公告显示，康捷医疗542.52万元募资款变更后，400万元用于低视力产品的生产、开发及市场推广，330万元用于归还公司贷款,212.52万元用于公司业务开拓资金的相关支出。
对此，康捷医疗表示，募集资金使用变更不会对公司产生不利影响，未出现损害中小股东利益的情况。目前该资金存放于公司设立在上海浦东发展银行的募集资金使用专户中。
据挖贝新三板研究院资料显示，康捷医疗主要从事五官科诊查设备的研发、生产和销售，2016年上半年实现营业收入876.1万元，同比上涨3.64%。业绩亏损35.25万元，由盈转亏。</t>
    <phoneticPr fontId="1" type="noConversion"/>
  </si>
  <si>
    <t xml:space="preserve">证券代码：000727 证券简称：华东科技 公告编号：2016-069
　　南京华东电子信息科技股份有限公司
　　关于改聘会计师事务所的公告
　　本公司及董事会全体成员保证信息披露的内容真实、准确、完整，没有虚假记载、误导性陈述或重大遗漏。
　　一、改聘会计师事务所情况说明
　　天职国际会计师事务所(特殊普通合伙)(以下简称天职国际)已连续多年
　　为南京华东电子信息科技股份有限公司(以下简称公司)提供审计服务，其承担公司的审计工作年限已达到中华人民共和国财政部和国务院国有资产监督管理
　　委员会规定的审计年限。经过与天职国际友好沟通与协商，针对我公司更换会计师事务所的事项，双方无任何意见分歧或未决事项。
　　天职国际在往年执业过程中坚持独立审计原则，客观、公正、公允地反映公司财务状况，切实履行了审计机构应尽的职责，从专业角度维护了公司及股东的合法权益。公司对天职国际多年来的辛勤工作和良好服务表示衷心感谢。
　　二、拟聘会计师事务的基本情况
　　立信会计师事务所(特殊普通合伙)(以下简称立信会计师事务所)由潘序
　　伦博士于 1927年在上海创建，于 1986年复办，2010年 12月改制成为国内第一家特殊普通合伙会计师事务所，是中国最早建立和最有影响的会计师事务所之
　　一。立信会计师事务所依法独立承办注册会计师业务，具有证券、期货相关业务从业资格。经过近九十年的长足发展，立信会计师事务所在业务规模、执业质量和社会形象方面都处于国内领先的地位，在国内资本市场具有丰富执业经验和客户群体。在中国注册会计师协会 2015 年公布的全国百家会计师事务所综合评价中排名第五位。
　　三、改聘会计师事务所履行的程序
　　1、公司董事会审计委员会对立信会计师事务所进行了业务和资质等信息的审查，同意将《改聘会计师事务所的议案》提交董事会审议。
　　2、2016年 11月 10日召开的公司第八届董事会第八次临时会议审议通过了
　　《改聘会计师事务所的议案》，同意聘任立信会计师事务所为公司 2016年度财务审计机构和内控专项审计机构，审计费用(含内控审计)共计 155万元。此议案尚需提交股东大会审议。
　　3、公司独立董事对此项议案进行了事前认可并发表了独立意见：
　　⑴立信会计师事务所(特殊普通合伙)具备证券、期货相关业务审计资格，具备为上市公司提供审计工作的经验与能力，能够满足公司财务审计和相关专项审计工作的要求，能够客观、独立的完成对公司的审计服务；
　　⑵公司改聘会计师事务所的事项审议程序合法合规，不存在损害中小股东合法权益的情形；
　　⑶我们同意公司聘任立信会计师事务所(特殊普通合伙)为公司 2016 年度
　　财务审计机构和内部控制审计机构，此议案尚需提交股东大会审议。
　　四、备查文件
　　1、公司第八届董事会第八次临时会议决议；
　　2、独立董事事前认可和独立意见；
　　3、立信会计师事务所(特殊普通合伙)营业执照、资质证书。
　　南京华东电子信息科技股份有限公司
　　董 事 会
　　2016年 11月 12日 </t>
    <phoneticPr fontId="1" type="noConversion"/>
  </si>
  <si>
    <t>报告摘要：
● 行业概况：公募发行人 90 家，评级 AA 及 AA 以上为主
中国煤炭行业信用债发行 共103 家，存债券共552只，债券余额8,230.66亿元,其中公募企业债、公司债发行人共90家，评级以AA、AA+、AAA为主。截至2016年9月22日，85家发行主体完成了2016年跟踪评级，其中，1家上调，22家下调，17家展望调整。
● 主体调整：仅京煤集团升为 AA+ ， 23 家评级不同程度下调
评级下调的主要原因为：第一，煤炭市场景气度低等因素导致煤炭价量齐跌，公司持续亏损；第二，项目投资规模大、期间费用高昂；第三，资产流动性低，有息负债短期债偿压力大，外部依赖性高；第四，不同公司矿区资源储量与质量不一，诸多企业面临资源衰竭难题，且事故频发导致安全管理难度大；第五，担保风险增大，或受集团子、母公司及外部事件的负面影响。
● 展望调整： 13 家负面调整， 1 家正面调整， 3 家 列入观察名单
评级展望调整偏负面的主要理由有： 1 、行业层面：煤炭行业低迷情绪短期难以扭转； 2 、政策层面：去产能去杠杆的政策压力； 3 、公司层面：公司普遍盈利能力差，负债高、资产质量低，短偿压力大。
评级展望偏正面的主要理由是受益于公司降本增效 效、完善煤电联营产业链带来的较好预期。
     ●
    迁移矩阵：行业整体调整偏负面，较大面积评级下调
2016 年信用迁移矩阵显示：主体信用 AAA 级企业共 23 家， 96% 维持原评级， 4% 评级下调至 AA+ ； AA+ 级企业共 22 家， 64% 维持原评级，分别 14% 、 18% 、 5% 评级下调至 AA 、 AA- 、 C ； AA 级企业共 25 家， 72% 维持原评级， 4% 评级上调至 AA+ ，分别 16% 、 4% 、 4% 评级下调至 AA- 、 BBB+ 、 C ； AA- 级别企业共 10 家， 60% 维持原评级，各 10% 评级下调至 A+ 、 A 、 A- 、 BB ； A+ 级企业共 3 家， 25% 维持原评级，分别 25% 、 50% 评级下调为 A 、 BBB ； A 级企业共 1 家， 100% 评级下调为 BBB+ 。
从评级调整的整体情况来看，煤炭行业的信用调整偏负面，出现较大面积的评级下调。
风险提示：行业产能过剩风险
中国煤炭行业信用债券发行量居前 10 位的发行人包括神华集团、陕西煤业化工集团、同煤集团、潞安集团、淮南矿业、阳煤集团、山西焦煤、兖州煤业、永煤控股、中煤能源。
    一、评级调整概览
次级债发行人外，中国煤炭行业信用债发行人共 103 家，存量债券共 552 只，债券余额 8,230.66 亿元 , 其中公募企业债、公司债发行人共 90 家，评级以 AA 、 AA+ 、 AAA 为主。截至 2016 年 9 月 22 日， 85 家发行主体完成了 2016 年跟踪评级（山煤国际等 18 家债券存续种类仅包括私募债、定向工具等，暂无最新评级信息）。 在完成跟踪评级的主体中， 1 家主体信用评级上调， 22 家下调， 17 家评级展望调整。
二、主体评级调整情况
截至 2016 年 9 月 22 日，煤炭行业共 1 家主体信用评级上调， 22 家下调，其余维持原评级。
1 、主体评级上调的情形
京煤集团 ： 主体评级由 AA/ 稳定上调为 AA+/ 稳定。上调理由为京西煤田所产无烟煤具一定的不可替代性，储量丰富，矿区运输优势明显，主营业务平稳。此外，公司地域优势突出，宾馆旅游、房产开发租赁等城市服务业务经营稳定。
    2、主体评级下调的情形
    新矿集团：
    主体评级由
    AA+/
    稳定下调为
    AA/
    稳定。下调理由为
    2015
    年以来公司营业收入大幅下降，净利润持续亏损并扩大，资产负债率大幅提高且处于很高水平，短期内存在较大偿债压力，有息债务大幅增加，经营性净现金流波动较大，对债务及利息保障程度不稳定等不利因素。
阜矿集团 ： 主体评级由 AA+/ 稳定下调为 AA/ 负面。公司信用状况同时受到公司本埠资源储量渐枯、 2015 年本埠煤炭产量售价均大幅下滑、净利润亏损金额进一步扩大、同时公司较重的历史包袱增加费用负担、事故频发导致安全管理难度大等多方面不利因素的影响。
沈煤集团 ： 主体评级由 AA+/ 负面下调为 AA-/ 负面。内部来看，煤炭需求下降使煤价进一步下跌，致公司收入规模持续下滑、亏损进一步扩大；公司应收款项比较高、账龄偏长，具有一定的坏账风险；公司短期债务逐年上升，债务结构不合理，短期偿付压力较大。外部来看，子公司辽宁红阳能源投资股份有限公司股权质押比例较大，公司依靠资产抵质押融资的能力有限。 
煤气化集团： 主体评级由 A/ 负面下调为 BBB+/ 负面。下调理由包括煤炭下游需求不景气致公司产品价格倒挂；公司受限资产占净资产比重极高，严重影响资产变现能力；在建项目资金需求量大，未来资本支出压力仍较大， 2015 年公司经营性现金流持续净流出，并且公司负债规模持续增长，资产负债率高，债务及利息偿还压力很大；归属于母公司所有者权益持续降至负数，持续经营难度加大；公司对外担保企业均面临亏损，存在较大代偿风险； 2015 年以来，公司非公开定向发行债券融资成本相对较高。 
中国庆华： 主体评级由AA-/ 负面下调为 A-/ 负面。下调理由为联合资信了解到“ 13 庆华集 MTN1 ”偿债资金仍存在较大的缺口，并将其列入可能继续调降信用评级的观察名单。
霍煤集团 ： 主体评级由 AA-/ 稳定下调为 BB/ 负面。下调理由为电解铝行业处于严重产能过剩状态，公司经营大额亏损，负债压力大，流动性严重不足，且公司债务偿付对外部支持的依赖程度很高。迫于宏观经济下行和集团兑付的压力，公司于 2016 年 4 月未完成对 “11 霍煤债 01”“11 霍煤债 02” 的兑付、并进行了延长回售行权期操作，后续协调债券兑付资金存在较大不确定性。 
潞新公司 ： 主体评级由AA/ 负面下调为 AA-/ 稳定。下调理由为煤炭价量齐跌，公司社会成本负担较重，盈利能力明显弱化，经营活动净现金流水平持续较低，年内两笔债务到期使公司面临较大短期偿债压力。展望调整理由为煤炭储量丰富、资源赋存条件较好、煤种优良以及获得股东山西潞安矿业（集团）有限责任公司的业务和资金支持。 
开滦集团 ： 主体评级由AAA/ 负面下调为 AA+/ 稳定。下调理由为受宏观经济增速放缓、煤炭行业产能过剩加剧影响，煤炭价量齐跌，公司盈利能力持续承压同时，总债务规模持续上升，整体偿债能力不断弱化。公司近年对河北省政 府垫付款项金额较大，加剧公司流动性压力。 
川 煤集团： 主体评级由AA+/ 负面阶段性下调为 AA/ 负面、 BBB/ 负面、 C/- 。公司矿区地质构造复杂使开采难度、安全风险均较大，以及行业产能过剩、需求下滑致煤炭价格持续大跌的问题给公司带来巨大经营和盈利压力，利润侵蚀加大公司亏损幅度。财务杠杆高使债务负担沉重，固定资产投资比重大导致资产流动性不足，集中偿付风险大。 2016 年 6 月“ 15 川煤炭 CP001 ”未按期偿付构成实质性违约，公司偿债信用度急剧下降。 
郑煤集团 ： 主体评级由AA+/ 负面下调为 AA-/ 负面。下调理由为受行业环境和较高额期间费用的影响，公司连续三年亏损且有加剧趋势，有息债务规模较大且快速增长，经营性净现金流对债务缺乏保障，短期内未来公司集中兑付压力较大。公司安全管理工作难度进一步加大，以及郑州煤电股份有限公司股权及控制权转让的非确定性计划，共同加大公司业务经营的不确定性。 
皖北煤电 ： 主体评级由 AA/ 负面下调为 AA-/ 稳定。下调理由包括随着煤炭价格快速下行，公司营业收入规模快速下降，经营亏损幅度进一步扩大；公司在建项目未来投资支出规模较大，且所投煤化工项目未来发展前景面临一定不确定性；在建项目的持续投入进一步扩大公司债务规模，债务负担加重；偿债能力指标弱化，面临一定的短期支付压力。展望调整理由为公司加大降本增效工作力度，成本控制能力有所增强，煤炭价格有望逐步企稳，公司亏损额度同比有所缩窄。 
兰花科创 ： 主体评级由 AA+/ 负面下调为 AA/ 稳定。下调理由为公司信用评级状况受到主要产品量价齐跌导致公司收入和盈利能力均下降、客户稳定性不高、公司在建工程投产时间及后续投产能否实现预期收益具不确定性、资产流动性一般、未来偿债压力加重等诸多风险因素的影响。展望调整理由为公司主要煤炭建设项目、己内酰胺项目的建成与投产后可大幅提升预期年产能、增加公司收入来源。 
煤气化 ： 主体评级由 A+/ 负面下调为 BBB/ 负面。下调理由包括煤炭价格下降使公司收入及盈利能力同时下降；龙泉煤矿完工、竣工环保验收和铁路专线工程的推进仍具有不确定性；公司非流动资产比重过高，资产质量较差；有息负债规模大、对外担保量大，经营亏损且融资渠道受限会使偿债风险加剧。 
华昱集团 ： 主体评级由 AA/ 稳定阶段性下调为 BB/ 负面、 C/- 。 2015 年度第一期短期融资券“ 15 华昱 CP001 ”于 2016 年 4 月 6 日未能按期足额兑付，违约风险高。 
义 煤集团： 主体评级由 A A+/ 负面下调为 AA-/ 负面。下调理由为煤炭行业景气度仍处于低谷，公司盈利能力短期内难以改善。下属煤矿事故使公司安全生产管理上面临较大压力。此外， 2012 年大有能源定增项目聚乎更矿权被证监会立案调查并处罚，导致公司青海业务生产经营存在一定不确定性。未来 1-2 年公司有息债务偿还高峰预期加大公司集中偿付压力。 
国投新集 ： 主体评级由 AA+/ 负面下调为 AA-/ 负面。下调理由包括去产能政策停产亏损较大的原矿井、延缓新建矿井，加之公司煤炭销售量价齐跌，营收继续下滑，煤炭价格成本倒挂，且期间费用较高，公司 2014 、 2015 连续两年大幅亏损。同时，总有息债务增长，资产负债率较高，偿债压力较大，公司股票被实施退市风险警示的特别处理，预计未来资本市场融资将受到影响，公司自身盈利情况较差，债务偿还部分依赖于外部支持。 
沈阳焦煤 ： 主体评级由 AA/ 负面下调为 AA-/ 稳定。公司经营业绩对煤炭价格变化较为敏感，在煤炭行业景气度低迷的影响下，公司连续两年大额亏损；因资产分立，公司资源储量、煤炭产能及产量均有较大幅度下降；公司所有者权益规模明显下降影响资产负债结构，债务指标弱化明显，沉重的带息债负产生较高的财务费用，一定程度上侵蚀了公司的利润空间。 
展望调整 理由为公司收购红阳热电后新增供热供电业务，一定程度上能改善盈利状况，此外，“12 沈焦煤 MTN1 ”获得沈阳煤业（集团）有限责任公司（简称“沈阳煤业”）的 全额无条件不可撤销连带责任保证担保，偿付安全性得到一定保障。
乡宁焦煤 ： 主体评级由 AA-/ 负面下调为 A/ 负面。下调理由包括因行业高危特殊性，公司面临突发安全事故风险；受行业景气度下滑影响，公司煤炭销售收入大幅下降、净利润出现亏损；公司进行煤矿兼并重组及技改等资金支出增加，未来仍存在一定资本支出压力； 2015 年公司有息债务规模进一步扩大，资产负债率持续提高，公司面临的偿债压力进一步加大。 
新查庄矿业 ： 主体评级由 AA/ 稳定阶段性下调为 A/ 负面、 BBB+/ 负面。内部方面，煤炭量价齐跌导致亏损加剧、现金流恶化、资产流动性较弱，公司已于 5 月份出现债务违约，未来偿债风险加大。外部方面，山东鲁中能源集团有限公司（简称 “ 鲁中能源 ” ）提供担保保障能力大幅减弱，泰安市商业银行股份有限公司（简称“泰商银行”）提供的流动性支持存在较大不确定性，并且大量担保类业务使公司面临较大的代偿风险。 
云 煤能源： 主体评级由 AA/ 稳定下调为 AA-/ 稳定。下调理由为受下游需求低迷、行业产能过剩影响，公司收入与利润均大幅下降，公司偿债能力有所下降，且担保方昆明钢铁控股有限公司（简称“昆钢控股”）收入、利润双下降削弱偿债能力，债务风险加大。此外，公司申请非公开发行股票全额收购云南大红山管道有限公司未获通过。 
龙口煤电 ： 主体评级由 A+/ 负面下调为 A/ 稳定。下调理由为 2015 年公司随着公司煤炭贸易业务的完全剥离，同时煤炭行业景气度持续低迷导致煤炭价格持续下跌，收入规模大幅下滑，期间费用对利润侵蚀较大，营业利润持续亏损，经营性现金流持续净流出，有息债务存在一定集中偿付压力。 
金 瑞矿业： 主体评级由 AA-/ 稳定下调为 A+/ 稳定。下调理由为公司利润状况、资产质量均不佳，并且主营业务面临重大改变带来经营不确定性。 2015 年公司煤炭收入大幅下滑导致经营亏损、较弱的资产流动性降低了资产运营效率，同时，有息负债规模大，偿债压力明显。此外， 2016 年，公司计划将煤炭业务剥离，同时收购成都魔方在线科技有限公司（以下简称“成都魔方”） 100% 的股权，公司主营业务将发生重大改变，未来存在较大的经营风险。 
三、评级展望调整 情况
本次跟踪期内， 17 家评级展望被调整，吉煤集团、潞安集团和伊泰煤炭信用等级列入观察名单，其他 14 家主体包括淮南矿业、大同煤业、铁煤集团、华电煤业、保利能源、昊华能源、彬煤公司、江西能源、阳泰集团、开滦股、河南能源化工、安源煤业、永煤控股和凯嘉能源。
评级展望调整偏负面的主要理由有： 1 、行业层面：煤炭行业低迷情绪短期难以扭转； 2 、政策层面：去产能去杠杆的政策压力； 3 、公司层面：公司普遍盈利能力差，负债高、资产质量低，短偿压力大。
评级展望偏正面的主要理由是受益于公司降本增效、完善煤电联营产业链带来的较好预期。
1 、列入观察名单的情形
吉煤集团： 信用等级列入观察名单。调整理由为，一方面，煤炭市场低迷、公司历史负担较重、本部矿区资源接续不足、开采难度较大等因素导致公司持续亏损以及沉重的债务负担；另一方面，公司在减员增效、降低成本、拓展辅业上得到吉林省政府多方面支持有所减亏，并且吉林省政府正在组建资产管理公司、筹划 “ 国企改制基金 ” 以帮助吉煤集团等国企降低杠杆率。
潞安集团： 信用等级列入观察名单。调整理由为煤炭市场持续低迷，公司煤炭业务板块盈利能力有所下滑；同期公司煤炭贸易规模也有所萎缩，营业收入波动下降，公司盈利能力的提升有赖于行业景气度的恢复，短期内仍面临一定经营压力，对外部支持依赖程度上升；子公司山西潞安集团蒲县常兴煤业有限公司对顶板事故隐瞒不报被国家安全生产监督管理总局处罚，公司管理水平有待改善；同时，公司和河南神火煤电股份有限公司仲裁事宜尚未结束，可能对公司信用基本面产生不利影响。 
伊泰煤炭： 信用等级列入观察名单。调整理由为 2015 年年报信息披露不完善，对部分风险项目提示不足。公司 2015 年年报未披露事项主要包括：凯达煤矿洗煤厂和塔拉壕煤矿未办妥土地证和房产证的资产项，公司闲置房产与土地情况， 2015 年 11 月 30 日向母公司关联方内蒙古伊泰集团有限公司预付的股权款缺少相关依据以及无后续偿还记录，公司煤制油板块中仅披露 16 万吨 / 年煤制油示范项目，而未披露煤制油国家相应政策、公司其他煤制油项目进展状态、资金缺口、未来生产发展方向等。
2 、评级展望上调的情形
淮南矿业 ： 展望由负面调整为稳定。调整理由包括，随着国家在煤炭行业去产能政策的不断完善、去产能力度的不断增强，公司将有效淘汰落后矿井，提高生产效率，增强其盈利能力；公司 2016 年降本增效措施初见成效，煤炭成本大幅下降，有助于提高其整体竞争力；公司电力装机规模持续扩大，电力业务盈利能力较强，煤电联营产业链的完善将会有效提升公司抗风险能力。
3 、评级展望下调的情形
大同煤业 ： 展望由稳定调整为负面。调整理由为在煤炭市场景气度不佳的影响下， 2015 年煤炭销售量价齐跌，公司过度依赖单一矿井并且近年来出售亏损矿井导致产能不断下降，盈利和获现能力均大幅下滑，亏损较多。同时，公司债务增长较快，资产负债率居高。
     铁煤集团
    ：
    展望由稳定调整为负面。调整理由为煤炭市场持续低迷致价格下跌，公司历史负担较重、期间费用较高侵蚀了部分盈利空间，盈利能力大幅恶化。此外，公司对外担保及备用流动性不足等因素影响了公司经营及整体信用状况的影响。
华电煤业 ： 展望由稳定调整为负面。调整理由为在行业景气度下行，煤炭价格不断下降、公司经营出现大额亏损、偿债能力持续弱化，而公司在建工 程项目后续对外融资需求可能进一步加重公司债务负担。同时，公司低盈利性煤炭贸易板块规模下滑较快，且日常经营对股东依赖程度高、关联交易规模大，公司实际运营能力不强。另外， 2015 年公司对下属三级子公司榆林卓越能源化工有限责任公司启动破产清算程序，并计提较大额的资产减值损失，不确定性较大。 
保利能源 ： 展望由稳定调整为负面。调整理由行业为行业环境恶化、煤价下跌致公司净利润大量亏损，公司债务规模升幅大，面临较大短偿压力，另外，公司 50% 以上产能位于新疆，地区煤炭销售受运输瓶颈影响较大。 
昊华能源 ：展望由稳定调整为负面。调整理由为煤价降低导致公司收入持续下滑和一季度亏损、子公司非洲煤业亏损共同对公司短期经营不利，预计未来1-2 年公司经营将受到京西四矿逐步退出的不利影响。
彬煤公司 ： 展望由稳定调整为负面。调整理由为受煤炭行业低迷的影响，煤炭价格持续下跌，公司收入和利润水平大幅下降；其他应收款和持有至到期投资存在较大的坏账损失风险；在建大规模投资项目资金面压力明显，公司内蒙古乌优特、朝克井田处于暂缓建设阶段，但已投资规模较大，不确定性较大；有息债务规模较大带来偿付压力，并且对外担保规模较大，存在较大或有负债风险。 
江西能源 ： 展望由稳定调整为负面。调整理由为 2015 年以来因煤炭行业不景气，公司煤炭产品价格下跌、盈利及获现能力明显弱化、亏损金额较大，同时公司负债率攀升较快，较大规模的短期债务面临一定短偿压力。此外，对外担保余额占净资产比重近四成产生较大代偿风险，公司在建及拟建项目盈利存在不确定性。 
阳泰集团 ： 展望由稳定调整为负面。调整理由为行业景气度下行弱化公司盈利能力和债务融资能力，加之，煤炭资源整合、矿井技改及非煤业务拓展等因素抬高公司债务规模和财务杠杆，刚性债务压力大、利息负担重。并且， 3 月公司控股股东、实际控制人分别变更为恒晟资产、阳城县经济和信息化局，存在一定不确定性。 
开滦股 ： 展望由稳定调整为负面。调整理由为公司所处行业持续低迷，产品价格低位盘整，受宏观经济增速放缓影响，行业基本面短期内难有改善；公司信用基本面不佳，因主要产品量价齐跌，公司收入规模及盈利水平大幅下降，经营出现亏损，同时，一年内到期的非流动负债大幅增加，短偿压力增大；在建项目主要为煤化工项目，受宏观经济低迷及下游需求放缓影响，项目正式投产后可能面临一定市场风险。 
河南能源化工 ： 展望由稳定调整为负面。调整理由为同时受到煤炭行业景气度下行致公司盈利能力明显下降、债务规模攀升推高资产负债率、化工业务经营压力较大、公司贸易业务面临周期性波动、子公司河南大有能源股份有限公司（简称“大有能源”）被证监会立案调查并处以退市警示等多层不利因素影响。 
安源煤业 ： 展望由稳定调整为负面。调整理由为因煤炭行业及下游行业景气欠佳，公司量价齐跌、收入明显下滑，资产流动性明显下降，债务规模较大，煤矿事故增大安全生产压力，债务担保方经营亏损削弱对公司保障能力。
永煤控股 ： 展望由稳定调整为负面。调整理由为煤炭价格持续下行、非煤板块继续亏损使公司净利润大幅下滑，归属母公司股东权益大幅减少，净资产规模大幅下降使公司资产负债率明显上升，公司短期偿债压力加大，因关联方欠款增加公司应收款规模变大，以及安全生产压力较大。
凯嘉能源 ： 展望由稳定调整为负面。调整理由为受煤炭行业持续低迷的影响，公司煤炭业务收入及盈利继续下滑，持续上升的公司期间费用率对利润侵蚀较多，流动资产占比较低且其他应收款项账龄较长，整体资产流动性一般，有息负债增长快且在总债务中占比高，形成较大的短期刚性债务压力。此外，公司未能办妥本期债券的采矿权抵押登记手续，资产抵押对本期债券到期偿付的保障程度较弱。
四、评级迁移矩阵 
据 2016 年信用迁移矩阵显示：主体信用 AAA 级企业共 23 家， 96% 维持原评级， 4% 评级下调至 AA+ ； AA+ 级企业共 22 家， 64% 维持原评级，分别 14% 、 18% 、 5% 评级下调至 AA 、 AA- 、 C ； AA 级企业共 25 家， 72% 维持原评级， 4% 评级上调至 AA+ ，分别 16% 、 4% 、 4% 评级下调至 AA- 、 BBB+ 、 C ； AA- 级别企业共 10 家， 60% 维持原评级，各 10% 评级下调至 A+ 、 A 、 A- 、 BB ； A+ 级企业共 3 家， 25% 维持原评级，分别 25% 、 50% 评级下调为 A 、 BBB ； A 级企业共 1 家， 100% 评级下调为 BBB+ 。
从评级调整的整体情况来看， 煤炭行业的信用调整偏负面，出现较大面积的评级下调。具体来看，除京煤集团由于地域优势及其他服务业务经营稳定获得评级上调外，因行业层面整体不景气、公司层面经营效益低、有息债务负担重、资产流动性较差以及其他外部因素，共有 22 家主体评级下调， 17 家评级展望负面调整，其中， 14 家展望由稳定调为负面， 3 家列入观察名单。
五、分区域调整象限图
我国 煤炭行业信用债主要发行人地域分布广泛、横跨全国，主要分布于山西地区、河南地区、陕蒙地区、安徽地区、西南地区和东北地区。山西作为我国的煤炭储量与产量大省，拥有煤炭行业最多的发行主体，但由于行业现状不景气，同时也是本次主体评级下调数量最多的省份。 
1 、山西地区 
   主要发行人
   包括同煤集团、潞安集团、阳煤集团、山西焦煤、永泰能源、晋城煤业集团、晋能公司、大同煤业、兰花集团、阳泉煤业、兰花科创、西山煤电、煤气化、煤气化集团、华昱集团、山煤国际、铁峰煤业、阳泰集团、襄矿集团、乡宁焦煤、凯嘉能源、轩岗煤电。地区行业发行主体共22
   家，截至
   2016
   年
   9
   月
   22
   日，
   16
   家已完成跟评，其中
   5
   家评级下调，
   2
   家展望调整。
2 、河南地区
    主要发行人
    包括永煤控股、河南能源化工、平煤股份、郑煤集团、义煤集团、巩义国资、焦煤集团、郑州煤电。地区行业发行主体共8
    家，截至
    2016
    年
    9
    月
    22
    日，
    7
    家已完成跟评，其中
    2
    家主体评级下调（郑煤集团、义煤集团），
    2
    家展望负面调整（河南能
    源化工、永煤控股）。
3 、安徽地区
    主要发行人
    包括淮南矿业、淮北矿业(
    集团
    )
    、淮北矿业、皖北煤电、国投新集。截至
    2016
    年
    9
    月
    22
    日，
    5
    家均已完成跟评，其中
    2
    家主体评级下调（皖北煤电、国投新集），
    1
    家展望正面调整（淮北矿业），
    1
    家展望负面调整（淮南矿业）。
4 、陕蒙地区 
   主要发行人
   包括神东天隆集团、乌兰煤炭、伊泰煤炭、霍煤集团、双欣能源、神东天隆集团、陕西煤业化工集团、神木国资、彬煤公司、黄河矿业、榆林能源、合力煤焦。地区行业发行主体共13
   家，截至
   2016
   年
   9
   月
   22
   日，
   10
   家已完成跟评，其中
   1
   家评级下调（霍煤集团），
   2
   家展望负面调整（彬煤公司、伊泰煤炭）。
5 、东北地区
    主要发行人包括
    铁煤集团、吉煤集团、沈阳焦煤、阜矿集团、沈煤集团、宝泰隆。地区行业发行主体共6
    家，截至
    2016
    年
    9
    月
    22
    日，
    6
    家均已完成跟评，其中
    3
    家评级下调（沈阳焦煤、阜矿集团、沈煤集团），
    2
    家展望负面调整（吉煤集团、铁煤集团）。
6 、西南地区 
   主要发行人
   包括水矿股份、云煤能源、川煤集团、百矿集团、东怀矿业、众一化工。地区行业发行主体共6
   家，截至
   2016
   年
   9
   月
   22
   日，
   2
   家主体评级下调（云煤能源、川煤集团）。
7 、其他地区
    其他
    地区煤炭行业信用债发行主体共43
    家，截至
    2016
    年
    9
    月
    22
    日，
    35
    家主体已完成跟评，其中
    1
    家评级上调（京煤集团），
    7
    家评级下调（龙口煤电、新矿集团、新查庄矿业、潞新公司、开滦集团、金瑞矿业、中国庆华），
    6
    家展望负面调整（华电煤业、保利能源、昊华能源、江西能源、开滦股份、安源煤业）</t>
    <phoneticPr fontId="1" type="noConversion"/>
  </si>
  <si>
    <t xml:space="preserve">　全景网7月7日讯河池化工(000953)周四盘后公告称，近日，公司收到广西壮族自治区物价局下发的《广西壮族自治区物价局关于降低我区工商业用电价格的通知》。通知决定自2016年4月20日起，取消化肥用电价格优惠，化肥生产用电执行大工业电价标准。 
　　公告称，经初步测算，本次电价调整预计增加公司2016年经营成本约2300万元，公司将通过优化运行模式、降低电力消耗等途径减轻政策调整带来的不利影响。(全景网)
</t>
    <phoneticPr fontId="1" type="noConversion"/>
  </si>
  <si>
    <t xml:space="preserve">反腐波及黄酒业 古越龙山(10.940, -0.24, -2.15%)净利下滑12% 
　　何天骄
　　“禁酒令”、“限制三公消费”等政策不仅让白酒业结束“黄金十年”，进入深度调整期，也波及到了黄酒业。
　　昨晚，两大以黄酒为主业的上市公司古越龙山(600059.SH)和金枫酒业(13.080, -0.11, -0.83%)(600616.SH)分别发布了2013年三季报。其中，金枫酒业营收约6.8亿元，同比增长10.30%；归属于上市公司股东的净利润约8005万元，同比增长12.44%。而古越龙山营收约11.10亿元，同比仅增长2.72%；归属于上市公司股东净利润1.18亿元，同比下滑11.73%。
　　中国酒业协会黄酒分会副理事长沈振昌昨日告诉《第一财经日报》，受到国家反腐倡廉政策影响，高端黄酒下滑幅度较大，而居民收入水平上涨，也使低端黄酒销售出现部分下滑。不过，整体来看，黄酒发展尚属平稳，但行业销售额、净利润增幅均已放缓。因为古越龙山在高端黄酒上占比较大，受到反腐倡廉政策影响较大，从而导致利润出现下滑。
　　沈振昌还表示，今年黄酒全行业销售额增幅约8%，净利润增幅约10%，低于去年销售额15%、净利润14%左右的增幅。随着三公消费受限、请客送礼减少，让古越龙山旗下高端黄酒以及礼品酒受到一定程度的冲击。
　　海通证券(15.880, -0.05, -0.31%)研究员赵勇估计，上半年古越龙山出厂价在100元以上的高端黄酒销售收入下滑15%~20%。为了应对危机，古越龙山开始调整产品结构，加大了中端酒女儿红的推出力度。沈振昌向记者估算，预计今年古越龙山的女儿红系列销量可增长20%左右。
　　而金枫酒业产品线比较完整，在中端黄酒布局较多，目前受政策冲击并不明显。沈振昌估计，四季度黄酒行业会进一步回暖，酒业上市公司业绩会逐步好转。
　　不过，从基本面来看，黄酒行业依旧处于低迷状态。中银国际证券研究员苏铖指出，目前黄酒行业景气度一般，龙头企业收入和利润规模小，消费者教育、市场扩张强度低，黄酒行业复兴难度较大。中研普华的报告也称，黄酒行业依旧面临区域拓展难、消费人群老化、无法突破中低端酒的窠臼难题。
　　对此，沈振昌表示，黄酒在地域拓展上已经有进步，山东等地黄酒消费出现大幅上升，由于黄酒价格被低估，未来价格上涨空间会较大，预计未来可以从目前的平均价10元/瓶上升到20元/瓶。塔牌公司总经理孙雅林也向记者表示，未来，黄酒健康、低度数等优点将逐步为消费者所接受，发展空间还很大。
</t>
    <phoneticPr fontId="1" type="noConversion"/>
  </si>
  <si>
    <t xml:space="preserve">那什么是导致绿城两次“卖身”的真正原因呢？我们先来看一下绿城地产的现金流情况，如下图。不难看出绿城从2006年开始（除2009年外），经营活动产生的现金流均为负数，每年都有大量的经营性现金流出。相反，筹资活动产生的现金流则逐年大幅增加。通过简单的分析，就可以得知，绿城地产过往数年的现金流的主要来源是来自于筹资活动，即外部资金的输血；而自身的经营活动并未带来可观的现金流入，反而是巨大的流出。经营现金流入远低于筹资现金流入，财务杠杆过高使资金链紧绷。 
　　当我们分析企业现金流量的时候，主要关注的重点是企业的主营业务盈利能力以及企业的管理效率。所以不仅仅要关注现金流量表，更应当关注企业的资产负债表，找到企业产生现金流入的源头。我们首先分析绿城地产的经营性活动产生能力。房地产企业自身经营活动现金流产生能力的最重要的指标是“存货的周转率”。通常情况下，房地产企业接近一半的资产是存货，存货周转的速度将直接影响房地产企业经营性现金流的产生的能力。所以我们重点关注绿城地产的存货周转率。 
　　通过和行业标杆万科地产的比较分析，不难看出万科地产的过往多年的存货周转率均远高于绿城，2009年2010年甚至是绿城的两倍。也就是说，同一笔资金，万科可以周转两个来回，而绿城刚刚好只能周转一个来回。我们要进一步分析两者的差异。 
　　我们做了一张关于各个地产公司的平均房产价格的比较图。根据这个比较图，绿城是目前所有房地产开发商中提供的房产均价最高的房产开发商，相比之下，万科的平均价位则低很多，换言之，绿城的客户对象通常是高端客户，针对相对高端市场；而万科则是针对中等收入群体，面向中等收入市场；所以定价有很大的差异。那么在资金的回收时间上，由于针对市场不同，销售难度不同，万科相对会略胜一筹。这也就是绿城需要下功夫去改善的关键环节。 
　　除此之外，绿地的管控能力相对较弱。不管愿不愿意，2012年以后，宋卫平最终还是选择了高周转这条路。绿地对高周转要求是“050912”，即拿地后5个月内开工，9个月内开盘，12个月内收回土地款。而相比之下，万科高周转模式是“5986”，即拿地5个月动工、9个月销售、第一个月售出8成，产品必须6成是住宅。绿城和万科销售功力的差距显而易见，落后几乎大半个身位。最后一公里的销售环节打通不了，始终成为绿城的致命短板。销售不畅的直接后果是资金链紧张，绿城陷入资金危机风暴也在意料之中。宋卫平在内部讲话中也说过，“只有保持项目开发的短平快节奏，才能彻底弥补的管理短板。”可以肯定地说，绿城的资金产生能力肯定不如万科。 
　　了解了绿城自身产生现金的能力，我们在看另一方面，绿城的筹资能力。尽管我们看到过往几年绿城筹资带来的现金流巨大。但是普通地产企业筹资渠道无非只有几条：第一，增发股票；第二，向银行借款；第三，其它渠道募集资金。 
　　仔细研究一下这三个筹资渠道，各个渠道都会存在各自的局限。通过增发股票募集资金会面临的最主要问题是控股股东的控股权将会被稀释，这样绿城董事长宋卫平的控制力将被稀释，甚至失去控股权。通过银行借款获得资金，面临的最主要问题是银行将会严格审查企业的资产负债情况，并不会随意或者一味的放贷。银行通常的做法往往是在企业营运情况良好的时候，拼命的借钱给企业；而企业情况不好的时候，则纷纷抽回资金，所谓“借富不借穷”。所以绿城的情况时越来越难从银行获得贷款。而通过其它渠道面临的问题则更多，最常见的其他的筹资渠道是发债券或者发信托产品。企业债券发放的流程较为复杂，需要很多政府监管部门批准，而且也不能一而再再而三的发行债券，所以在融资中的比例不高。而通过信托产品融资，这两年在房地产行业大行其道，所以绿城也通过信托渠道进行大规模的融资。而信托是我们经常听到的“影子银行”的主要组成部分。但无论如何最大的募集资金的渠道，同时也是资金成本最便宜的资金渠道，一定是通过银行融资。那么银行关注企业的什么呢？ 
　　银行仍然最关注企业的资产负债表，而则更关注企业的资产负债比率，也就是负债占总资产的比例。银行一般会对不同的行业设定一定的标准，如果超出设定的资产负债比例标准，银行则不会发放贷款。那么我们再看看绿城的资产负债指标。 
　　显而易见，绿城的平均资产负债率在过往年份中都远高于万科。自2008年内到2011年万科平均资产负债率72%，而同期绿城资产负债率则高达88%。如果你是银行，绿城和万科同时来找你借钱，你会借给哪一家？如果银根收紧，你又会先问哪家收回欠款呢？不用考虑，一定是绿城。 
　　通过上面的分析，结论就很明确。绿城的营运能力不如万科，自身造血功能不如万科，所以经营活动产生现金的能力不如万科；筹资方面，资产负债率绿城也高于万科，所以筹资能力同样也不如万科，因此输血功能也不如万科。因此，绿城资金链的风险远大于万科。 
　　不巧的是，2010年政府正式颁布全国房地产市场调控政策，紧接着政府又开始金融市场的调控，对信托市场进行严格的监控，也就是在9月份市场传闻银监会要求信托公司展开与绿城及关联企业房地产信托业务情况调查，绿城地产陷入资金危机。绿城自身产生现金的能力较弱，银行和信托的融资途径又不畅，因此就有了开头的一幕。2011年年底，不满一月，宋卫平贱卖6个项目。网上有一个被广泛引用的段子：2011年底，一笔5亿元的账款必须在第二天支付，绿城中国总裁寿柏年对SOHO中国董事长潘石屹说，“你再不签，我就要死了。”上述话是否真假，无从考证。但之后2012年6月，绿城为了避免资金链断裂，则引入了香港九龙仓
</t>
    <phoneticPr fontId="1" type="noConversion"/>
  </si>
  <si>
    <t xml:space="preserve">　　4月15日，粤电力A发布业绩预告，公司预计2016年1-3月份归属于上市公司股东的净利润7466万至1.35亿元，同比下降90.00%至82.00%，对公司股价构成利空，电力行业平均净利润增长率为15.66%。
　　公司表示，2016年一季度受电力需求低迷和市场竞争加剧的影响，公司电量明显下滑，同时国家自1月1日起再次下调上网电价，使得公司发电业务利润大幅度下降，对联营公司的投资收益也大幅减少。此外，上年同期确认了对油页岩公司的股权处置收益，本期无此项收益贡献。综合以上因素，公司利润同比大幅下降。
</t>
    <phoneticPr fontId="1" type="noConversion"/>
  </si>
  <si>
    <t>股票简称：广州发展 股票代码：600098 临2015-024号
　　债券简称：12广控01 债券代码：122157
　　广州发展集团股份有限公司
　　关于属下电厂上网电价调整的公告
　　本公司董事会及全体董事保证公告内容的真实、准确和完整，对公告的虚假记载、误导性陈述或者重大遗漏负连带责任。
　　公司于近日接《广东省发展和改革委员会关于降低我省燃煤发电企业上网电价有关问题的通知》(粤发改价格[2015]180号），根据《国家发展改革委关于降低燃煤发电上网电价和工商业用电价格的通知》（发改价格[2015]748号）规定，广东省发展和改革委员会决定从2015 年4月20日起，对公司属下控股子公司广州珠江电力有限公司、广州东方电力有限公司、广州中电荔新电力实业有限公司、佛山恒益发电有限公司及参股子公司深圳市广深沙角B 电力有限公司、广东红海湾发电有限公司的上网电价在现行基础上下降0.0285分/千瓦时(含税，下同)。调整后的上网电价(不含脱硫、脱硝、除尘电价)具体如下：
　　广州珠江电力有限公司 0.4267元/千瓦时
　　广州东方电力有限公司 0.4661 元/千瓦时
　　广州中电荔新电力实业有限公司 0.4465元/千瓦时
　　佛山恒益发电有限公司 0.4465元/千瓦时
　　深圳市广深沙角B 电力有限公司 0.4465 元/千瓦时
　　广东红海湾发电有限公司 0.4465元/千瓦时
　　经初步测算，上述电价调整后公司2015年度营业收入预计减少约24,000万元。
　　特此公告。
　　广州发展集团股份有限公司
　　董 事 会
　　二Ｏ一五年四月二十九日来源上海证券报)</t>
    <phoneticPr fontId="1" type="noConversion"/>
  </si>
  <si>
    <t>挖贝网讯 9月18日消息，近日，中科招商发布公告拟召开股东大会，全资子公司中科招商上海资管公司拟投资8500万元参与上海“君庭广场”项目。根据合作需求，中科招商将为各合作方提供6.76亿元项目总价款的连带担保责任。
据了解，君庭广场项目总价款约6.6亿元（不含税），中科招商上海资管公司拟与禧福集团或其指定主体、银行以及其他金融机构就“君庭广场”项目开展合作。其中：中科招商上海资管公司、禧福集团或其指定主体各出资8500万元，银行以优先级资金形式或并购贷款形式出资不超过3.96亿元，其他金融机构以委托贷款形式（或约定的其他形式）出资不超过2.8亿元。
根据合作需求，中科招商上海资管公司需对银行资金本息的不足部分进行补充，并确保其他金融机构资金的本息支付。同时，中科招商提供连带责任保证。
中科招商表示，本次对外担保期限预计不超过60个月，担保的本金及其利息总金额不超过6.76亿元。
据挖贝网了解，君庭广场项目地处上海市杨浦新江湾生活区与五角场城市副中心之间的部位，中环与轨交10号线依傍于项目周围。项目定位为集办公、企业总部、住宅、社区商业中心的综合体。</t>
    <phoneticPr fontId="1" type="noConversion"/>
  </si>
  <si>
    <t>证券代码：000736 证券简称：中房地产[-2.16% 资金 研报] 公告编号：2014-25
中房地产股份有限公司关于为控股子公司
重庆中房双远地产有限公司提供1.5亿元连带责任担保的公告
本公司及监事会全体成员保证信息披露的内容真实、准确、完整，没有虚假记载、误导性陈述或重大遗漏。
中房地产股份有限公司（以下简称“我公司”）与中国房地产开发集团公司（以下简称“中房集团”）曾于2013年12月13日联合竞得茶园项目地块,成交总价为95,129万元。茶园项目现由我公司控股子公司重庆中房双远房地产开发有限公司（以下简称“双远公司”）开发。为保障茶园项目后续开发资金需求，双远公司与重庆银海租赁有限公司（以下简称“银海租赁”）签订了《委托贷款借款合同》，由银海租赁委托银行向双远公司提供1.5亿元贷款，上述委托贷款由我公司为双远公司提供连带责任担保。
我公司于2013年3月31日召开第六届董事会第二十五次会议审议通过了本次对外担保事项，本次担保不需要提交公司股东大会审议。
为开发茶园项目，我公司与中房集团共同出资于2014年1月6日成立了双远公司，主营房地产开发，注册地为重庆市，法定代表人余勇。该公司注册资本1000万元，其中我公司投入700万元、持股比例70% ，中房集团投入300万元、持股比例30%。经瑞华会计师事务审计，截止审计基准日2014年1月20日，双远项目公司财务指标如下（单位：万元）：
双远公司为新成立的公司，没有对外担保、抵押、诉讼与仲裁事项。
1、债权人：重庆银海融资租赁有限公司；保证人：中房地产股份有限公司。
2、 保证范围：本合同下的主债权为债权人对债务人享有的全部债权，包括但不限于贷款本金1.5亿元、利息、逾期利息、手续费、违约金及其他相关费用。
3、保证方式：保证人在本合同约定的担保范围内向债权人承担连带责任保证，且该连带责任保证为无条件的、不可撤销的、独立的。
4、保证期间：本合同的保证期间自合同生效之日起算，至债务人在最后一笔付款义务履行期限届满之日起两年。
本次为控股子公司双远公司提供1.5亿元的连带责任担保，有利于满足双远公司后续开发资金的需求,促进公司主营业务发展。茶园项目以底价取得土地，容积率1.4，为低密度项目，项目优势明显，前景较好，利润空间较大，双远项目公司是我公司控股子公司，我公司持有其70%股权，为其提供担保风险可控。
为保证担保的公平和对等，双远公司另一股东中房集团向我公司出具反担保函，主要内容为：如双远公司未能按期归还贷款，导致中房地产承担了担保责任，中房集团保证按其持有双远公司股权比例（30%）支付由中房地产垫付的全部款项以及自付款之日起的利息（利息额计算至我方实际支付日）、违约金、损失及其他一切费用等（包括但不限于诉讼费、律师费、财产保全费、执行费等）。
为进一步防范风险，双远公司也向我公司出具此笔担保的反担保函。
五、累计对外担保数量及逾期担保的数量
截止本公告披露日，公司对外担保总额1.5亿元，占最近一期经审计净资产的9.28%，无逾期担保，无涉及诉讼及因担保被判决败诉而应承担的损失。</t>
    <phoneticPr fontId="1" type="noConversion"/>
  </si>
  <si>
    <t xml:space="preserve">     福建鑫久铝合金压铸有限公司（下称“鑫久铝合金”）日前披露，该公司部分银行承兑汇票和流动资金贷款出现垫款或逾期情况，截至8月末，银行承兑汇票垫款金额合计4650.95万元、流动资金贷款逾期金额合计2510万元，二者合计为7160.95万元。
根据公告，福建省宁德市2013年度第二期区域集优中小企业集合票据（债券简称：13宁德SMECNⅡ002，债券代码：051302020）于2013年7月3日在银行间债券市场发行，该集合票据发行人为福建省福安市万利漆包线有限公司和鑫久铝合金两家企业，本期集合票据发行金额为1.3亿元，其中鑫久铝合金发行金额为0.55亿元，由中债信用增进投资股份有限公司提供全额不可撤销连带责任保证担保。
资料显示，鑫久铝合金成立于2005年1月，注册资本8000万元，总投资3亿元，已经形成了年生产3万吨铝合金压铸件产品的能力。该公司官网介绍，该公司是全国首家集熔炼、压铸和金加工一体的现代化生产企业，也是福建省专业生产汽油机箱体及电机、汽摩配压铸件最大规模的生产厂家，目前为国家科技部技术创新基金项目单位。
就是这样一家实力型企业，也在行业大潮中陷入资金困境。
鑫久铝合金表示，受福安市整体经济下行及行业不景气影响，鑫久铝合金近期流动资金周转较为紧张，截至今年8月末，公司部分银行承兑汇票和流动资金贷款出现垫款或逾期情况。
《第一财经日报》查阅资料梳理发现，鑫久铝合金银行承兑汇票垫款的银行包括福安市农村信用社、兴业银行福安支行、厦门银行福州分行以及民生银行福州分行，垫款起始日最早的在2013年10月29日。其中，民生银行福州分行涉及金额达到1181.19万元。在银行贷款逾期明细中，平安银行福州分行、工商银行福安支行等3家银行卷入，其中，涉及工商银行福安支行4笔共计1510万元。
“上述事项将有可能对本公司的偿债能力产生较大影响，请投资者注意投资风险。”鑫久铝合金称。
据了解，该公司目前已积极强化自身现金流管理，并在福安市政府牵头下与各家商业银行协调解决上述逾期债务问题。</t>
    <phoneticPr fontId="1" type="noConversion"/>
  </si>
  <si>
    <t xml:space="preserve">　　和众多国资房企相比，绿地近期的一系列动作，或可略窥出未来国资改革的一些方向。此前，无论是房地产企业，还是非房地产企业，都会偏重对规模的追求。一些企业甚至将进入世界500强，写入到企业的发展目标里。
　　在新一轮国资改革的大背景下，规模的概念，正在被淡化，取而代之的是资产质量和经营效益。从绿地近期将能源产业的业务收入从上市公司财报中剔除可以看出，未来的国企运营将更为务实。
　　低效资产做减法
　　从2013年末引入五家投资机构入股，到紧随其后的借壳上市，绿地集团被推为上海国资混合所有制改革的样本，公司董事长张玉良近期也在各种场合谈及绿地集团对混合所有制改革的积极参与，并要“努力成为上海及全国的先行者、排头兵”。
　　今年10月27日，绿地控股股份有限公司发布关联交易公告，拟与上海绿地资产控股有限公司解除对上海云峰(集团)有限公司34%股权的委托管理协议。根据绿地第三季度财报显示，能源业务实现收入429亿元，同比减少50%。
　　此举被看作是提升股价的一种方式，一旦解除协议意味着该板块应收将不再被纳入上市公司财报，但仍被纳入集团收入。
　　从此次绿地的主动剥离行为，可以看出其提升资产质量的决心。自今年上市以后，绿地集团能源业务已经严重拖累了公司业绩。因此，剔除是最好的解决办法。而放弃能源板块还让绿地减轻了债务压力，绿地三季报显示，尽管综合毛利率与净利率分别攀升至14.13%及3.63%，但ROE同比下滑0.41个百分点至10.39%，主要受周转率放慢拖累。如果保留能源板块，只会继续拖累净资产收益率。
　　高附加值行业做加法
　　绿地的战略调整，并不仅仅做规模上的减法，还有资产质量上的加法。
　　对资产质量较好的金融业务，绿地不遗余力予以扶持。前三季度实现利润总额同比增长219%，将新能源砍掉，着力打造社区金融服务业，把住宅业务放入金融业务中来，同时还有很多金融产品放到平台上进行销售，投资自己的房地产项目，同时着手合作设立并购基金。
　　绿地在贵州等地先后成立绿地金融资产交易中心，参股上海农商行、锦州银行、东方证券，绿地接下来将围绕“投资+投行”的金融战略定位，大力推进第三方支付牌照、人寿保险、信托等金融项目的收购。
　　10月底，绿地控股旗下绿地金控成立互联网金融事业部，负责吉客网平台的建设和运营，计划3年内将其打造成为国内一流的一站式综合金融服务平台，互联网金融产品规模突破1000亿元，注册用户突破1000万人，实现跨越式增长，并择机寻求在境内外资本市场上市。
　　吉客网平台计划打造“金融服务云”，实施“一个平台、两个入口、三大功能、四大核心业态、5+X个服务产业”，致力于搭建一站式综合金融服务平台，以网站和APP为入口，实现财富管理、交易平台、积分管理三大功能，打造基金销售、网络借贷、消费金融、众筹融资四大核心业态，服务于房地产、汽车、旅游休闲、商业、科技创业五个产业。
　　相对来看，金融业务的利润要高得多，并能够更为有力地支撑公司整体利润增长。而除了发展附加值较高的金融行业，绿地还致力于投资并购。绿地投资者关系负责人表示，投资并购将成为公司未来成长的重要手段，而绿地投资并购的目标主要是与公司产业关联度较高的企业。绿地将通过深化转型、进一步提升市场竞争力和资源整合能力，为明年及中长期效益持续增长谋篇布局。
                (责任编辑：DF155)
            </t>
    <phoneticPr fontId="1" type="noConversion"/>
  </si>
  <si>
    <t xml:space="preserve">
　　华锐风电(601558)9月8日晚间公告，9月7日与大连重工·起重集团有限公司签订《收购意向协议书》，就转让所持有的全资子公司华锐风电科技(大连)临港有限公司及华锐风电科技(大连)装备有限公司的100%股权，与重工起重达成意向协议。重工起重为持有公司5%以上股份的公司第二大股东，本次交易构成关联交易。
　　华锐风电表示，本次股权转让价格尚不确定，交易价格最终以双方及相关国资委监管机构认可的具有证券从业资格的资产评估事务所出具的资产评估报告作为最终定价的依据，但本次股权收购的价格不得低于目标公司净资产值。
　　据了解，大连临港和大连装备均为华锐风电全资子公司。未经审计数据显示，大连临港截至2015年6月30日，总资产为2.7亿元，净资产为3236万元，营业收入0万元，净利润为-170万元。大连装备截至2015年6月30日，总资产为7937万元，净资产为2894万元，营业收入0万元，净利润为-58万元。
　　华锐风电表示，关联交易的目的是为了处置公司闲置资产、降低运营成本，避免土地闲置导致的可能被收回的潜在风险，具有必要性。因公司市场规划布局调整，大连临港、大连装备并未投入生产，两子公司股权转让对公司生产经营无重大影响。因本次股权转让价格尚不确定，尚无法判断本次交易对公司财务状况的影响。公司不存在为大连临港、大连装备提供担保、委托理财，以及大连临港、大连装备占用公司资金等方面的情况。
                (责任编辑：DF150)
            </t>
    <phoneticPr fontId="1" type="noConversion"/>
  </si>
  <si>
    <t xml:space="preserve">　　距离上次宣布总经理人选仅7月，中国零售一哥华润万家再次迎来新帅。华润(集团)有限公司9月23日发布内部邮件称，聘任徐辉为华润万家有限公司总经理，免去陈硕的华润万家总经理职务。北京商报记者从多位内部人士及知情人士处了解到，陈硕离职确实很突然，原因众说纷纭。不过高层频繁变动，对于华润万家的持续发展备受考验。
　　7个月两次换帅
　　与前几任华润万家总经理相比，陈硕主政华润万家时间最短，不到7个月。
　　今年2月18日晚，华润集团官网和华润万家官网先后发布通告，华润集团宣布调整华润万家管理团队。聘任陈硕为华润万家有限公司总经理；聘任周剑波为华润万家有限公司副总经理；免去洪杰的华润万家有限公司总经理职务，另有任用。
　　两则任免通知相比，洪杰在被免去职务时仍表示“另有任用”，而同样作为华润老臣的陈硕则无相关表述，这也让其离职原因备受关注。
　　华润万家一区域分公司工作人员向北京商报记者透露，“陈硕离职的消息太突然了，不过有不少人说陈硕由于身体原因主动辞职”。华润万家方面也称，陈硕由于个人原因辞职。
　　陈硕在2003年就加入了华润万家，从采购高级总监做起，2014年8月被任命为华润微电子有限公司董事长。今年初被任职为华润万家总经理，接棒洪杰。
　　“外行”救火
　　陈硕主政期间，之前备受争议的华润万家整合Tesco的脚步放缓，在内部强调精简工作流程，注重盈利。一位接近华润方面的人士表示，虽然陈硕在任时间比较短，但从整体的风格来看，“以稳为主，权力收缩，比较了解公司的弊病在哪里，扭亏挺明显”。一位华润方面工作人员称，陈硕在任期间，“对公司总部裁员较多，差不多2/3的人都被裁掉了”。
　　陈硕任期虽短，但是变化已经发生。据一位华润万家区域分公司总监称，从其所在的区域今年前9个月的数据来看，亏损收窄了1亿多元，扭亏的效果明显。
　　陈硕接棒洪杰7个月期间，并无对外发布重大战略或者消息，华润万家的发展看似依旧如常，实际上有诸多“陈硕式”的改变。有消息称，陈硕上台后，所有信息化项目都被叫停，一停就停了大半年；另外，华润万家整合Tesco的进度明显放缓；叫停了包括华润万家此前推行的“垂直管理”等一些项目。
　　在陈硕之前，华润万家是“洪杰时代”。洪杰任期内，外界关注最多的便是和Tesco的“融合”。2014年，华润万家斥资220亿港元控股了Tesco在中国的134个乐购门店及19个购物商场，这成为中国零售史上最大一桩并购案。双方磨合过程中，一度影响到华润创业的业绩。2015年9月，华润万家被上市公司华润创业剥离，不久，洪杰被调离华润万家。
　　据了解，新任命为华润万家总经理的徐辉原为华润雪花啤酒(中国)有限公司安徽大区公司总经理，今年6月刚被任命为华润雪花啤酒(中国)有限公司副总经理，有着丰富的一线经验，主导了对安徽龙津啤酒等一系列收购并购和资源整合，不过并无零售行业经历。
　　时任华润雪花啤酒安徽区域公司总经理徐辉入选2011年啤酒行业风云人物，七年内他完成了一系列错综棘手的整合。分析人士认为，华润万家当前较紧迫的问题是整合资源，将零售业务精细化。有着并购整合经验的徐辉，无疑有更大发挥空间。
　　船大如何掉头
　　在华润万家还未从华润创业剥离出来时，华润万家2014财年净亏损约1.28亿元，负增长108%，是上市以来首次出现盈利亏损。2015年9月，华润万家被剥离出来，其业绩不为人知。但零售行业的整体环境至今还未转好，华润万家数千家门店更是“船大难掉头”，同时还要应对整合Tesco的压力。
　　数据显示，2015年华润万家实现1094亿元的销售额，全国共有门店3400家，2015年全年新开门店近300家。按中国连锁经营协会2014年连锁百强统计数据，华润万家2014年以1040亿元的销售额位列超市榜单第一，销售同比增长12.6%，门店总数达到4127家。两者相比，2015年在新开300家门店的基础上，华润万家各类型门店总共减少了727家。
　　不过，华润万家相关人士表示，门店数量的锐减并非关店，“由于业务的调整，去年华润堂、太平洋咖啡、中艺等品牌已剥离华润万家”。可查数据显示，华润堂在内地有70家左右的门店，太平洋咖啡门店总数474家，中艺10多家，去年华润万家旗下药妆品牌vivo采活也做退市处理。以此推算，除去剥离的业务门店，去年华润万家大卖场、超市关店百家左右。华润集团董事长傅育宁年初透露，华润万家2016年计划关闭68家门店。
　　华润万家新任总经理徐辉在啤酒行业有一定的知名度且实战经验丰富，但这一切是否会为华润万家带来改变还有待观察。但是频繁更换总经理造成的发展战略中断或者更改对企业来说是一个永久性的伤害。
                (责任编辑：DF078)
            </t>
    <phoneticPr fontId="1" type="noConversion"/>
  </si>
  <si>
    <t xml:space="preserve">　　一年前，华润万家有限公司(以下简称“华润万家”)重组全球第三大零售巨头TESCO中国业务，一举拿下乐购135家大卖场，造就了中国零售业的最大并购案；一个央企、一个外资，一个是中国最大的连锁超市，一个植根于百年历史的英国巨头。这一合并也被认为是难度最高的重组。 
　　一年后，这场当初令人羡慕的跨国婚姻蜜月已然结束，双方的差异、隔阂逐渐暴露——关店、停工、维权等诸多风波频频出现。2015年8月初，在扭亏无望后华润万家欲将北京、河北廊坊等门店出售给物美集团，引发了员工集体维权事件。而近三个月来，重庆、广东等乐购超市已发生了多起员工集体停工维权风波。 
　　CEO洪杰曾把华润万家与乐购的差异形容为“茶与咖啡”的区别，为二者融合制定了三年“长征计划”。可在线上竞争、行业萧条、企业转型的多重压力下，这段跨国婚姻蜜月期的甜美与浪漫正在消退，他们需要面对的是生活中的现实与残酷。 
　　零售业的缩影 
　　“北京大成东店对于原乐购员工来说，有着特殊的意义。这是TESCO进入中国后开设的第一家门店，运营已近9个年头。可如今……”在门店入口，一位老员工指着墙上的闭店公告欲言又止，心里仍不愿接受这一事实。 
　　这则公告显示，“华润万家(乐购)大成东店于2015年7月31日起停止营业。您所持的华润万家预付卡、礼品卡、会员卡，在北京区域或全国其他区域门店继续使用……” 
　　“曾经这家乐购是TECSO在中国经营业绩最好的门店。”这位老员工回忆道，乐购门店于2007年1月开业、占地约两万平方米，是这一带唯一一家大型超市，吸引了周边多个社区数十万顾客。 
　　可近年来，家乐福、沃尔玛、永辉等竞争对手在四周相继布子，对乐购形成了“合围”之势。这位老员工指出，永辉以生鲜见长、沃尔玛和家乐福以低价取胜，再加上乐购自身经营的问题，大成东店流失了大量消费者。销售收入持续下降，再加上租金、人工成本的暴涨，乐购大成东店陷入了亏损。 
　　根据一份内部资料显示，该店租金最初两年租金(含物业费)2.35元/日/平米，到第5年已涨至2.65元/日/平米，此后每两年递增5%，2015年这家门店租金高达2100多万元。2014年，大成东店销售额却只有7300多万元，亏损高达2600余万元、与店租成本大体相当；2015年1至4月份，该店销售额为1800余万元，亏损700余万元。 
　　2014年，华润万家重组TESCO中国业务，大成东店等135家门店由其接管。可融合一年多来，该店业绩却丝毫不见起色。对扭亏绝望的华润万家开始酝酿将其出售给一家民营企业——物美集团。 
　　可是，当华润万家在7月29日突然宣布闭店后，大成东店60多名老员工开始集体诉求利益，并提出索要“2N(工龄)+3”个月工资的高额离职补偿。双方劳资纠纷一度激化，华润万家方面被迫报警求助。 
　　据员工透露，华润万家对离职员工的补偿有多个标准，包括“N+1”、“N+3”、“2N+1”等。该店开业时间最长、老员工最多，当然希望获得更高的离职补偿。 
　　华润万家华北区总经办总监刘明涛告诉《经济观察报》记者，“截止到8月4日，已妥善安置121人，2人正在协商沟通。”其中，96人接受“N(工龄)+3”补偿方案、选择了离职。 
　　实际上，大成东店从盈到亏再到被出售，是乐购乃至整个零售业日渐萧条的一个缩影。根据统计显示，2014年中国主要零售企业共计关店201家，同比增长474.29%，创历年之最。在这一背景下，类似的劳工纠纷事件在华润万家与乐购融合中也是频频上演。 
　　今年4月，重庆就发生了相似的一幕。因华润万家决定关闭当地门店引发了薪资纠纷。同年6月，广东省7家乐购门店因为强行调换店长招致多家门店集体停工，进而引发了新一轮离职潮。 
　　在融合一周年时，乐购员工清楚的记得——华润万家CEO洪杰曾说，“无论你是谁，身处哪个区域，过去来自哪里，希望你在这次难得的‘长征’历程中，感受到尊重和信任。”可如今，从此起彼伏的员工维权潮来看，华润万家这一点显然没能完全做到。 
　　止损之争 
　　不过，与此前简单的关店相比，此次华润万家选择将亏损门店出售的止损方式，却是较为划算的方式。 
　　事实上，此次华润万家拟将北京大成东店、河北廊坊周各庄店一起打包卖给物美集团。按照华润万家内部的测算，如果直接将两家门店关闭将会产生近1亿元的成本开支，出售给物美集团反而会有数千万元的收益。 
　　据一位消息人士透露，目前华润万家在与物美集团洽谈其他门店的出售意愿，包括涉及北京丰台东店、金星店等。而这一区域内门店少、采购商品也少，因此采购和物流配送的成本相对较高，门店的盈利相对困难。 
　　北京乐购一家商户店主证实，他在北京乐购多家门店均租有店铺，目前已被华润万家方面告知丰台东店不再续约，即将闭店停业。 
　　继合并之初关店4家后，眼下如今华润万家酝酿中的新一轮门店出售潮引来公众和业界专家的一片质疑，直指这一举措存在“战略性失误”。“关闭连续亏损、扭亏无望的门店本身是为了止损，从财务上看，华润万家将其出售的决策是合理的。”一位乐购(中国)管理层人士为之辩解道，北京市场租金高、竞争激烈，在全国有着特殊地位，诸多国内外零售巨头也长期亏损。而物美集团能够实现盈利是因为这家民企在北京市场份额高达60%以上，采购、物流等运营成本较低。事实上，在华润万家重组之前，TESCO每年也会自行关闭多家门店。 
　　一组来自乐购内部的数据显示，通过辞退外籍管理层、关闭亏损门店等减亏措施，2013年乐购中国亏损额高达18亿元，2014重组当年就减少到12亿元，预计2015年有望将亏损额降至4亿以内。 
　　此前，TESCO在华一共布局135家大卖场，其中华东区设有65家门店，华南、华北各15家以及东北21家。 
　　乐购一位行政人员透露，部分门店关闭是因为选址、业态形势与变化的市场不相适应，部分是与华润万家门店发生了冲突，如上海长宁店关闭后就开设了更为高档的V+精品超市。从门店分布来看，乐购在华北等地区处于弱势地位，未来公司会选择在强势区域进行扩张，而在弱势区域适当的收缩。 
　　融合的阵痛 
　　尽管关售门店的争论各执一词、莫衷一是，可员工频频停工、抗议却显示出，这场跨国婚姻蜜月早已结束，两个企业的融合已进入阵痛期。 
　　在乐购员工中，一种观点认为，门店一关了之、一卖了之当然可以止损，但这也是华润万家管理门店、提升业绩不利的无奈之举；但另一种观点则认为，毕竟关店或者出售，意味着失去了已有的市场。 
　　当初，华润万家宣称，两个企业的重组将是中西文化的高度融合，将是华润万家的本土经验与TECSO全球化智慧的结合。可全国各地多位乐购员工反映道，这一年多新东家只是完成了系统的切换、LOGO的更新，带来了“秒杀”的促销，但在门店运营上基本没有明显的改进，业绩也无根本的提升。“大型卖场经营着数万种商品，门店经营的损耗大小、成本的高低、业绩的好坏很大程度上要看管理。”北京乐购金星店一名老员工透露，华润万家为该店派去了店长，可门店管理依然混乱——经常出现内部人“飞单”(即所购商品不扫描，偷逃货款)的现象；有时顾客还会买到过期数月的商品；按照规定，损耗要求店长、经理、科长都要承担责任，但实际上有些损耗如生鲜无法避免，常常以次充好。 
　　事实上，近一年来华润万家内部管理也曝出漏洞。先有华润万家西区员工涉嫌以和华润万家超市联合办理物流公司为幌子进行合同诈骗，涉案金额约9000万元；南区一名高级经理被开除，原因是涉嫌有3亿元物流款项未按规定招投标；此外由于内部员工掉包，导致顾客从华润超市购买到7瓶茅台假酒一事也被炒的沸沸扬扬。 
　　企业融合归根到底是人的融合。一方面，经济下行、行业萧条，企业背负的扭亏压力巨大，须从速完成调整；另一方面，人的融合却又需要宽容的态度、宽松的政策和宽裕的时间。企业与员工利益、这对两难的抉择往往会顾此失彼。 
　　一位上海乐购七宝店的员工反映道，华润万家曾承诺不减少员工的福利，可合并后员工福利待遇还是出现了或多或少的下降。如以前TESCO对管理人员住宿等进行补贴，合并后这一福利就被砍掉了；许多员工离职后，公司也没有及时补充，留下来的员工就要承担更多的工作量；而工作中，员工稍有失误就会被克扣年假…… 
　　乐购南区多家超市停工、员工集体维权的导火索，同样是因企业与个人的利益冲突而引发。原来，华润万家对7位乐购店长提出轮岗要求被拒，便当即给出“N+1”的补偿、要求7个店长离职。由于这比此前承诺的“N+3”补偿还低，立刻招致整个南区员工的集体停工。 
　　乐购(中国)一位管理人士介绍道，此前TESCO的企业文化对员工权益较为尊重，涉及员工的决策以协商为主，乐购每年都会关闭多家门店，但几乎没有出现过劳资纠纷。 
　　事实上，不仅是部分乐购员工对融合多有微词，部分华润万家员工也有意见。因为原本外资薪金要高于央企，融合后双方员工待遇未变，工作轮岗调换后一个部门就出现了同工不同酬的现象。 
　　华润万家东北区道义店的一位员工就曾内部举报称，从乐购调任来的店长涉及在39天内发生3起安全事故、违反规定任命管理人员、袒护给门店带来巨额损失的员工等多项管理漏洞，并要求调查小组进驻调查。 
　　按照融合的进展，2015年11月1日，双方最后的一个区域、华东大区将实施截然不同的整合计划——因该区域乐购门店多、实力强，届时华润万家门店将纳入到乐购体系进行管理。 
　　不过可以预见的是，随着华润万家与乐购融合的深入，如何在两难中平衡严与宽、紧与松的尺度，兼顾企业与个人的利益，将在很大程度上决定着这起中国零售业规模最大的重组案能否平稳完成。
                (责任编辑：DF118)
            </t>
    <phoneticPr fontId="1" type="noConversion"/>
  </si>
  <si>
    <t xml:space="preserve">
　　京能电力(600578)、昊华能源(601101)、京能置业(600791)三家公司12月29日晚间公告，根据北京市国资委《关于北京能源投资(集团)有限公司与北京京煤集团有限责任公司合并重组的通知》，经同意，北京市国资委决定对京能集团、京煤集团实施合并重组。
　　根据《通知》，将京煤集团的国有资产无偿划转给京能集团，并由京能集团对京煤集团行使出资人职责。资产划转、账务处理的基准日为2014年12月31日。京煤集团保留独立法人地位并改制为一人有限公司。京能集团更名为“北京能源集团有限责任公司”。
　　其中，京能集团为京能置业、京能电力实控人，京煤集团为昊华能源控股股东。
                (责任编辑：DF062)
            </t>
    <phoneticPr fontId="1" type="noConversion"/>
  </si>
  <si>
    <t xml:space="preserve">
　　上交所29日公告称京能电力、京能置业、昊华能源拟披露重大事项全天停牌。
　　北京能源投资(集团)有限公司和北京京煤集团有限责任公司28日宣布合并重组，新公司将形成“煤电热一体化”的能源主产业链，提高首都能源供应储备的保障力度。
　　合并重组后的北京能源集团有限责任公司的业务将涵盖传统电力能源、新能源电力、首都热力供应、煤炭资源开发等板块，资产规模达2000亿元，年营业收入近600亿元，年利润近60亿元。
　　而今日停牌的京能电力、京能置业为京能集团旗下上市公司，昊华能源为京煤集团旗下上市公司。
                (责任编辑：DF120)
            </t>
    <phoneticPr fontId="1" type="noConversion"/>
  </si>
  <si>
    <t xml:space="preserve">
　　停牌逾5个月的湖南电广传媒股份有限公司(简称电广传媒，000917)，大有打算一口气将收购进行到底的势头，继6月公告现金投资4家互联网公司之后，10月26日，其又发布收购预案，计划控股3家互联网公司，两次交易总计达35亿元。
　　电广传媒表示，2015年上半年，公司积极推进“互联网+传媒”战略升级，谋求传统业务和新媒体业务融合发展。
　　在转型的背后，是电广传媒业绩持续下滑的事实，2013年和2014年，其净利润同期都出现下滑，且下滑幅度不断扩大；今年上半年，业绩下滑的趋势并没有好转的迹象。
　　收购的互联网公司，电广传媒都给出了较高的溢价，有的甚至超过20倍。有分析认为，新兴行业虽然能提升上市公司估值，但由于其高风险高收益的特性，盈利持续性难以判断。
　　密集收购多家企业
　　在6月宣布现金投资4家互联网企业后，电广传媒于10月26日公布了此次停牌的“正餐”：拟发行股份及现金支付的方式，购买成都古羌79.25%的股权、获得北京掌阔80%的股权，以及收购上海久之润30%的股权。
　　上述三家企业分别从事数字内容出版、互联网广告和游戏的研发、发行及运营业务。
　　本次交易中，电广传媒向交易对方发行股份购买资产的股份发行价格为24.93元/股。电广传媒停牌前一个交易日5月27日收盘时的股价为47.11元/股，停牌前两个交易日，其股价分别上涨9.01%和8.75%。
　　成都古羌的股东还有人民网(603000)股份有限公司，交易完成后，人民网将持有电广传媒1.42%股份。
　　值得一提的是，在本次收购上海久之润30%的股权后，电广传媒将持有上海久之润全部股权。对于为何分两次收购，电广传媒证券事务代表汤振羽告诉新京报记者，因为其原本存在VIE架构，分解起来比较麻烦。
　　此次大规模收购，只是电广传媒在其进军互联网领域的最新动作，早在2014年，其就通过增资与受让股权相结合的方式，投资收购了广州翼锋和马上游，其中，马上游于今年8月挂牌“新三板”。
　　此前的6月12日，电广传媒曾公布了一系列对外投资项目：现金投资九指天下、亿科思奇、金极点和上海久之润4家互联网企业。这4笔投资，将电广传媒的业务范围延伸到了移动应用程序发行推广、移动互联网广告、音频、网络游戏运营等领域。
　　有收购标的溢价高达21倍
　　上述收购除了企业都处于互联网领域之外，还有一个特点：给出的溢价都较高。
　　亿科思奇截至2014年末的净资产1626万元，评估值高达3.67亿元，评估增值率为2157%。
　　亿科思奇主要从事移动互联网广告业务，2014年，其净利润为2532万元。电广传媒以受让股权和增资的方式，投入2.4亿元，获得亿科思奇60%股权。
　　金极点、九指天下和成都古羌的评估增值率也都超过12倍。
　　电广传媒分两次购买上海久之润的股权，虽然中间只是隔了4个月，但评估增值率却暴涨。今年6月，电广传媒投资收购上海久之润70%股权时，上海久之润以2014年12月31日为评估基准日，评估增值率为246%；此次交易，评估基准日为2015年6月30日，增值率则达到927%。
　　电广传媒在公告中解释称，由于2015年新上线的游戏《机动战士敢达OL》正式投入运营，带来了营收的增长。不过，今年上半年，上海久之润营收为1.96亿元，2014年全年营业收入为3.63亿元，增幅并不明显。
　　“交易标的评估增值有较大的风险。”电广传媒在风险提示中警示道。
　　为何会频频给出如此高的溢价？艺恩咨询副总裁侯涛告诉新京报记者，文化企业并购互联网公司给出的溢价较高，主要是文化影视公司和互联网企业在内容和渠道上存在一定的互补关系，通过并购，能够进一步做大。
　　对于互联网企业估值比较高，北京大学文化产业研究院副院长陈少峰认为，一是本身市盈率就高；其次是被收购的企业意味着放弃上市机会，期望得到的回报率要高一些。
　　签对赌协议仍存风险
　　在高溢价的同时，电广传媒和交易方还签订了业绩对赌承诺。例如上海久之润原股东承诺，2015年至2017年，公司净利润(扣非后较低为准)不低于1.3亿元、1.56亿元及1.88亿元。
　　2015年上半年，上海久之润扣非后净利润为4074万元；2014年和2013年其扣非后净利润分别为7402万元和9853万元；其2014年净利润和营收同比出现下滑。
　　此外，上海久之润营收近50%来源于《劲舞团》，而其的游戏代理运营权2016年9月到期。“能否成功续约以及续约期限存在一定的不确定性。”电广传媒在收购案中称。
　　有分析人士称，尽管高溢价收购有助于提升上市公司估值，但由于新兴行业高风险高收益的特性，业绩承诺不达标的风险也与之伴生。
　　去年，电广传媒投资的马上游，今年上半年营收和净利润同比双双下滑，其中净利润下滑245%，马上游亏损752万元。
　　对此，艺恩咨询副总裁侯涛认为，手游等游戏为代表的互联网公司，生命周期较短，且客户集中度高，本身的盈利情况存在一定的风险。此前有的手游或影视并购公司业绩承诺未达标，会给以后的收购在估值等方面产生影响。
　　业绩持续下滑
　　在电广传媒大肆并购奔向互联网的背后，是其主营业务业绩不及预期，公司净利润持续下滑的困境。
　　电广传媒主要从事有线电视运营、创业投资、影视节目内容、广告、新媒体等产业。今年上半年，电广传媒实现营业收入25.5亿元，同比增长0.6%；净利润却同比下滑37%至1.5亿元。
　　其主营业务的毛利率在今年上半年都有不同程度的下滑。电广传媒主要的收入来源广告制作代理行业，毛利率下降了1.7%；影视制作节目发行毛利率下滑61.6%。
　　2014年和2013年，电广传媒增收不增利，净利润同比都出现下滑，且下滑幅度呈扩大趋势。
　　2015年下半年，对电广传媒而言，另一个坏消息是IPO暂停。
　　电广传媒的全资子公司达晨创投主要从事投资管理业务，截至今年6月底，达晨创投累计投资项目达281个，累计投资金额超过100亿元。上半年，其共有10个项目完成IPO，且有22家企业已经通过IPO预披露等待证监会审核。
　　而证监会暂停IPO审核，且注册制也被延期，这种变动阻碍了达晨创投的退出计划，对电广传媒而言，并不是一个好消息。
　　“IPO暂停，不好说是影响了达晨创投，对整个PE和VC界的影响都是一样的，我们一家不太适合说这个。”电广传媒证券事务代表汤振羽说。
　　在业绩持续下滑的情况下，电广传媒将目标放到“互联网+”上，进而开启了一系列并购。
　　“2015年上半年，公司积极推进”互联网+传媒“战略升级，谋求传统媒体业务与新媒体业务融合发展，围绕”平台+内容+渠道+终端“布局构建新媒体生态圈。”电广传媒在半年报中称，下一步，还将在移动新媒体方面进行延伸布局，构建更完整的业务生态体系。
　　即便如此，在北京大学文化产业研究院副院长陈少峰看来，电广传媒目前在互联网领域还是进行得太慢，有一些投资，但现在起步的还是比较晚。因为互联网文化产业风险还是比较大的，传统企业对互联网的有些理念和模式还不是很理解。
　　对于传统文化传媒企业收购互联网企业，侯涛认为，目前来看，上市公司和收购的公司，大多是处于独立运营为主，真正的协调发展并不多。这与双方的运行模式等有一定的关系。一般需要三年的磨合期。
　　电广传媒证券事务代表汤振羽告诉新京报记者，电广传媒收购的互联网子公司都是独立运营，未来会在电广传媒层面，利用各自的优势资源，协同发展。
　　对于电广传媒的转型，财富证券在研报中，肯定电广传媒向互联网领域转型的同时提醒到，警惕公司“传统主业下滑，外延发展不及预期”。
                (责任编辑：DF155)
            </t>
    <phoneticPr fontId="1" type="noConversion"/>
  </si>
  <si>
    <t>计算所与原始类标校验位</t>
    <phoneticPr fontId="1" type="noConversion"/>
  </si>
  <si>
    <t xml:space="preserve">公告日期：2017-01-20
公告编号：2017-006
证券代码：831899 证券简称：山东再担 主办券商：中泰证券
山东省再担保集团股份有限公司
董事长变动公告
本公司及董事会全体成员保证公告内容的真实、准确和完整，没有虚假记载、误导性陈述或者重大遗漏，并对其内容的真实性、准确性和完整性承担个别及连带法律责任。
一、任免基本情况
(一)程序履行的基本情况
根据《公司法》及公司章程的有关规定，公司第一届董事会第三十四次会议于2017年1月19日审议并通过：
任命袭建兵先生为公司董事长，任期自董事会审议通过之日至本届董事会届满为止。
本次会议召开1日前以邮件通知方式通知全体董事，实际到会董
事7人，持有公司股份0股，占股份总数的0.00%，会议由副董事长
徐笑凡先生主持。
以上决议表决情况为：
7票同意，0票反对，0票弃权。。
(二)被任免董监高人员情况
该任命董事长袭建兵先生持有公司股份 0 股，占公司股本的
0.00%。
公告编号：2017-006
董事长袭建兵先生不属于失信联合惩戒对象。
(三)任命/免职原因
因原董事长王洪先生辞职，公司选举董事袭建兵先生为公司董事长。
二、上述人员任免对公司的影响
(一)对公司董事会（监事会）成员人数的影响
选举董事袭建兵先生担任公司董事长后，公司董事人数不发生变化，仍为7人。
(二)对公司生产、经营上的影响
选举袭建兵先生为公司董事长，有利于董事会更好地开展工作，不会对公司生产经营产生不利影响。
三、备查文件
《山东省再担保集团股份有限公司第一届董事会第三十四次会议决议》
山东省再担保集团股份有限公司
董事会
2017年1月20日
</t>
    <phoneticPr fontId="1" type="noConversion"/>
  </si>
  <si>
    <t>比亚迪更专注于新能源车了!
　　比亚迪股份有限公司对全资子公司深圳市比亚迪电子部品件有限公司(下称“电子部品件”)忍痛割爱，将其作价23亿元卖给合力泰科技股份有限公司(下称“合力泰”)。
　　尽管电子部品件依然保持高速增长，但与新能源车业务的增速相比则逊色许多，为了强化集团的战略聚焦以及加快业务转型升级，比亚迪最终选择了集中资源奋战新能 源车。比亚迪内部相关人士4月7日接受记者采访时坦承，出售电子部品件企业，与加快新能源车布局有一定关联。
    电子部品件成 立于2005年，原本主要从事柔性线路板等产品的研发、生产和销售，比亚迪将与液晶显示模组、摄像头模组产品相关的全部经营性资产、业务等一并注入，电子 部品件形成柔性线路板及液晶显示模组、摄像头模组三大完整业务体系，在此基础上电子部品件将剥离与主业无关的其他非经营性资产。电子部品件净资产为 6.71亿元，而预估价值为23亿元，评估增值率为242.58%。
　　比亚迪上述内部人士接受记者采访时谈到，目前深圳电子 产业竞争加剧，部分电子企业正开始往其他地区转移，经过了十年的发展，该公司旗下的电子部品件也正面临着生产设备、技术以及产品等方面更新换代，此时以理 想的价格出售给同样拥有电子业务的合力泰，通过合力泰加快电子业务的升级，这将产生双赢。
　　合力泰2014年度总收入为30.53亿元，同比 增长162.45%，归属于上市公司股东的净利润为1.47亿元，同比增长2.48%。合力泰经营范围主要包括基础化工原料和电子触控显示产品两部分，其 中电子方面涉及新型平板显示器件、触摸屏、摄像头及其周边衍生产品、智能控制系统产品、智能穿戴设备、家电控制设备及配件等。
　　对合力泰而 言，比亚迪的电子部品件的利润依然是可观的，电子部品件去年营业收入46.37亿元，同比增长49%，净利润为1.92亿元，同比增长143%。然而，对 于比亚迪而言，新能源车的发展前景则更可观，去年新能源车收入一下超过电子部品件。2014年，比亚迪新能源汽车业务收入约73.28亿元，同比增长约6倍。
　　中国汽车工业协会的数据显示，去年中国新能源车销量为74763辆，增长超过3倍。其中，比亚迪去年新能源汽车销量同比增长9倍，在国 内新能源汽车领域的市场份额达27.9%，在插电式混合动力市场份额更高达49.6%，稳占市场领导者地位。不过，随着车企以及其他企业纷纷涌入新能源车 领域时，比亚迪将需要腾挪更多的资源巩固以及扩大自己在新能源车领域的优势。
　　至今，中国88个新能源汽车示范应用推广城市或城市群中，大约 一半还没有推出相关的推广办法。中国汽车工业协会常务副会长兼秘书长董扬认为这些城市如果2015年能够尽快推出相应的新能源汽车推广计划，2015年新 能源汽车销量再翻1~2番也将更加值得期待，届时完成15万~20万辆的新能源汽车销量，就可能会超越美国而成为全球第一。此外，董扬还透露，中国的充电 设施补贴办法可能也会在今年推出，这也是解决新能源汽车推广的一个重要环节。</t>
    <phoneticPr fontId="1" type="noConversion"/>
  </si>
  <si>
    <t>索芙特股份有限公司关于出售子公司股权的公告
本公司及董事会全体成员保证信息披露的内容真实、准确、完整，没有虚假记载、误导性陈述或重大遗漏。
特别提示：公司拟通过北部湾股权交易所股份有限公司挂牌出售子公司75%的股权，如果交易方不能以高于转让价格的底价受让，存在交易不成功的风险。
一、交易概述
1、鉴于索芙特股份有限公司（以下简称“公司”）控股子公司广西梧州索芙特保健品有限公司（以下简称“索保公司”）所在的生产基地符合梧州市政府规定的“退城进园”政策要求，根据公司目前的实际情况，公司拟通过北部湾股权交易所股份有限公司（以下简称“股权交易所”）挂牌出售索保公司75%的股权，获得投资收益。索保公司75%股权对应的净资产评估价格（评估基准日2014年9月30日）为人民币10,183.31万元（以下金额币种除非另外注明，均为人民币），公司对索保公司投资成本帐面价值为11,351.52万元，如果索保公司目前拥有的工业用地能够变性为商业用地，土地升值可期。为此，公司设定转让索保公司75%股权价格不得低于12,000万元，同时提请公司股东大会授权公司董事会全权办理本次股权转让的相关事宜。公司将及时披露股权转让相关的进展情况。
持有索保公司25%股权的另一股东香港洄利发展有限公司（以下简称“香港洄利公司”）同意放弃上述股权的优先认购权。
2、公司控股股东、实际控制人及其关联方已承诺不购买上述股权，本次交易不构成关联交易。此项交易尚须获得股东大会的批准。
3、2014年11月28日，公司董事会七届十二次会议以9票同意，0票反对，0票弃权，审议通过了《关于出售控股子公司广西梧州索芙特保健品有限公司75%股权的议案》。
独立董事王若晨、张雄斌、陈芳认为：
（1）公司转让索保公司75%股权事项， 符合《公司法》、《证券法》等有关法律、法规以及公司《章程》的规定，董事会表决程序合法，不存在损害上市公司和中小股东利益的情形。同意董事会七届十二次会议关于上述交易作出的决议。
（2）公司本次出售索保公司75%股权事项中选聘评估机构的程序合法、有效，所选聘评估机构能胜任本次评估工作并具有独立性，评估假设前提合理，评估方法与评估目的的相关性一致，评估价值公允，出具的资产评估报告的评估结论合理。
4、本次交易未构成《上市公司重大资产重组管理办法》规定的重大资产重组，本次交易只需公司股东大会审议通过即可实施。
二、交易对方的基本情况
公司履行审批程序完毕后，将按照股权交易所规定的程序，完成股权转让。要求受让方具有独立法人资格，并且须向股权交易所提交1000万元的保证金，详细受让方情况将于股权转让完成进展公告中予以披露。
三、交易标的基本情况
（一）标的资产概况。
本次交易的标的为公司所持有的索保公司75%股权，该股权权属不存在抵押、质押或者其他第三人权利，不存在涉及有关资产的重大争议、诉讼或仲裁，不存在查封、冻结等司法措施等事项。
（二）标的公司的帐面价值
截止本次交易的评估基准日2014年9月30日，索保公司帐面资产总额为16,977.31万元，净资产总额为10,308.24万元，净资产评估值为13,782.49万元。
（三）标的公司股权变更历史沿革
1、索保公司系经广西壮族自治区人民政府外经贸桂外资字[1997]127号批准，由香港洄利公司独资组建，于1997年9月2日成立。取得工商企合桂梧总字第000792号企业法人营业执照，注册资本为232万元。
2、1999年11月经梧州市人民政府批准，同意香港洄利公司将75%股权（出资额174万元）转让给广西梧州索芙特美容保健品有限公司（以下简称“索美公司”），股权转让后索保公司由索美公司和香港洄利公司合资经营。
3、2001年7月1日，索保公司增加注册资本13000万元，总注册资本变更为13232万元。其中索美公司出资额由174万元增加至7,638.46万元，占总注册资本57.727%；香港洄利公司出资额由58万元增加至3,308万元，占总注册资本25%；广西麦得益食品工业有限公司（以下简称“麦得益公司”）以其位于梧州市新兴二路137-6号的价值1,286.48万元的办公楼和价值999.06万元的工业用地（地号为1-1-2-4）参与索保公司的增资，合计出资额2,285.54万元，占总注册资本17.273%。
4、2001年7月2日，麦得益公司将其持有索保公司的17.273%股权转让给索美公司，索美公司对索保公司的出资额由7,638.46万元至9924万元，占总注册资本75%，香港洄利公司出资额为3308万元，占总注册资本25%。
5、2001年9月，索美公司将索保公司75%股权转让给公司，公司对索保公司的出资额为9924万元，占总注册资本75%，香港洄利公司对索保公司出资额为3308万元，占总注册资本25%。
6、索保公司原有经营范围为：生产化妆品，保健用品、保健药品；保健食品研究与试验；销售本公司产品。2014年8月15日索保公司经营范围变更为：化妆品、洗涤用品的批发。法定代表人：祝晓红。注册地址：广西梧州市新兴二路137号。
（四）公司获得标的公司时间、方式和价格，以及标的公司的运营情况
2001年9月公司控股股东广西索芙特科技股份有限公司对公司实施重大资产重组，其关联方索美公司与公司签署了系列资产、股权出售与收购的相关协议，具体情况如下：
1、公司出售给索美公司的资产合计12,020.24万元，其中包括公司部分经营性资产6,267.94万元、北山饭店100%股权0元、梧州市康达（集团）股份有限房地产开发公司100%股权796.79万元、梧州三条钢带制品有限公司51%股权4,955.51万元。
2、公司以11,351.52万元收购索美公司持有索保公司的75%股权。
上述资产重组后，公司的主营业务变更为日用化妆品的生产与销售，索保公司也因此成为公司主要的生产基地和销售公司。
3、为适应公司业务发展，公司于2006年实施了非公开发行股票，其中部分募集资金投资建设了广州从化生产基地。2007年底从化生产基地全面投产，公司生产重心逐步转向从化生产基地，索保公司的产量和销量逐年下降。同时，由于近几年化妆品行业竞争激烈，公司的整体销售业绩未能大幅度提升，从化生产基地产能规模可以满足公司总的生产需求，索保公司生产经常处于不饱和状态，导致最近几年业绩累计亏损，2011年亏损2816.33万元；2012年亏损457.20万元，2013年盈利253.20万元，2014年1-9月亏损1,031.20万元。
4、根据2013年9月22日《梧州市人民政府市长办公会议纪要》，梧州市政府允许索保公司位于新兴二路137-6号（地号为1-1-2-4）34,113.22平方米工业用地改为商业住宅用地，以招拍挂方式出让，享受退城进园优惠政策，具体按照（梧政发201137号）《梧州市退城进园工业企业整合资源实施整体搬迁奖励办法》及《梧州市退城进园工业企业整合资源实施整体搬迁奖励办法补充规定》执行。鉴此，索保公司所在地的梧州生产基地已于2014年5月底开始停止生产活动。
（五）标的公司最近一年及一期的主要财务数据如下：
单位：元
说明：标的公司2013 年12 月31 日、2014年9月30日的财务报表已经具有执行证券期货相关业务资格的致同会计师事务所（特殊普通合伙）审计，并出具了致同审字(2014)第450FC0419号标准无保留意见的审计报告。
（六）标的公司资产评估
为保证本次交易价格的公平、公允，公司聘请了具有执行证券期货相关业务资格的中铭国际资产评估（北京）有限责任公司对交易标的进行评估，并出具了中铭评报字[2014]第8006号资产评估报告，有关本次评估的情况如下：
1、评估目的：确定广西梧州索芙特保健品有限公司股东全部权益评估基准日的市场价值，为索芙特股份有限公司拟实施股权转让事宜提供参考意见。
2、评估对象：为广西梧州索芙特保健品有限公司股东全部权益的市场价值。
3、评估范围：为广西梧州索芙特保健品有限公司的全部资产及负债。
4、价值类型：市场价值。
5、评估基准日：2014年9月30日，一切取价标准均为评估基准日有效的价格标准。
6、评估方法：资产基础法。
7、评估结论：经实施评估程序后，于评估基准日，委估股东全部权益在缺少流通的假设前提下的市场价值为13,782.49万元，净资产评估价值较账面价值评估增值3,474.25万元，增值率为33.70%。评估结论见下表：
资产评估结果汇总表
被评估单位：广西梧州索芙特保健品有限公司
金额单位：人民币万元
（七）评估增减值说明
1.评估结论与账面价值比较变动情况及原因相对变动率。
索保公司股东全部权益评估值13,782.49万元，与账面值相比，评估增值3,474.25万元，增值率为33.70%。
2.将评估结果与账面价值相比，分析主要变动原因如下：
（1）流动资产评估增值20,686,033.09元，增值率为13.66%。主要原因如下：
1）其他应收款评估增值6,786,423.87元，增值率为19.92%。增值的原因审计计提坏帐准备为6,786,423.87元，经逐笔认定，无发生坏帐损失的可能，导致评估增值。
2）产成品（库存商品）评估增值13,899,609.22元，增值率143.97 %。增值主要原因为审计计提存货跌价准备，而产成品（库存商品）按成本法评估，产品销售价格扣除各项税费用后较账面成本高，故评估增值。
（2）房屋建筑物类资产评估原值增值315,414.68元，增值率2.25%；评估净值增值2,423,172.77元，增值率28.25%，评估增值主要原因如下：
1）评估基准日建筑成本价格上涨，特别是近年钢材、人工费用等涨幅较大，重置成本增高，导致该部分房屋建筑物评估原值增值。
2）企业对房屋建筑物类资产计提会计折旧年限短于其经济耐用年限，故导致评估净值增值。
（3）设备类资产原值无增减；净值评估增值4,960.26元，增值率1.52%，主要原因是：经审计，委估设备根据会计准则要求已经计提了累计折旧，而委估设备尚未投入使用，并于2014年10月22日以按原购置价进行资产处置，所以评估增值；
（4）无形资产土地使用权评估增值14,285,926.64 元，增值率为211.27%。土地评估增值的主要原因是原始土地成本较低，随着经济发展，工业用地需求增加，征地成本和开发成本近年来上涨较快，故土地价格增值。
（5）递延所得税资产评估增值-2,657,573.63元，增值率-98.99%。减值主要原因计提递延所得税资产基础坏账准备、存货跌价准备评估减值。
（八）标的公司拥有的工业用地说明
2001年7月1日，由于索保公司增加注册资本，当时的新增股东麦得益公司以其位于梧州市新兴二路137-6号的办公楼和工业用地（地号为1-1-2-4）对索保公司进行增资，该工业用地成为了索保公司的生产和办公场所，该地块合计34,113.22平方米，原始投入999.06万元，经过历年摊销，该地块目前帐面价值为676.19万元。随着经济发展，工业用地需求增加，征地成本和开发成本近年来上涨较快，故该工业用地目前评估价格已增值。
（九）其他事项
（1）本次出售索保公司股权完成后，公司合并报表范围发生变更，索保公司不再纳入公司合并报表范围，公司不存在为索保公司提供担保、委托索保公司理财的情况。
（2）截至2014年9月30日止，索保公司与公司（含子公司）尚存在下列往来款：
单位：元
公司将于2014年11月30日前对上述往来款清理完毕。
四、涉及出售资产的其他安排
本次交易不涉及土地租赁等情况，原索保公司的员工继续留在公司工作。
五、出售资产的目的和对公司的影响
1、公司出售索保公司股权，可以变现部分资金，有利于公司盘活资产，增加流动资金，促进生产经营的发展。
由于索保公司名下拥有位于梧州市新兴二路137-6号（地号为1-1-2-4）34,113.22平方米的工业用地，根据梧州市政府有关“退城进园”的政策要求，该工业用地享受退城进园优惠政策，具备改为商业住宅用地的可能。如果这一优惠政策获得落实，该工业用地的估值将会大幅增长。本次股权转让后，索保公司未来估值增长的受益将由受让方享有。为此，公司拟通过股权交易所挂牌出售索保公司75%的股权，目的是为了获得公允、合理的市场价格。
2、本次出售索保公司75%的股权，预计公司可以获得税前转让收益不低于4,268万元。
（1）交易底价为12,000万元，如果本次股权转让按底价成交将获得投资收益约649万元。鉴于索保公司拥有的土地即将可以变性为商业用地，升值可期，如果成交价高于底价，公司将会获得更多的投资收益。
（2）此次股权转让后，索保公司不再纳入公司合并报表范围，索保公司以前年度亏损数2,846万元，本年度的亏损数（按1-9月审计报表数75%）773万元，共计亏损数3619万元转回后形成投资收益3619万元。
3、公司计划2014年12月31日前完成上述股权转让的相关事宜。
综上所述，本次出售索保公司的股权，将会给公司带来较好的投资收益，且不会影响公司的持续经营能力，不会对公司未来财务状况造成较大的压力和不良影响。
六、备查文件
1、董事会决议
2、独立董事意见
3、广西梧州索芙特保健品有限公司审计报告
4、广西梧州索芙特保健品有限公司评估报告
索芙特股份有限公司
董事会
二一四年十一月二十九日</t>
    <phoneticPr fontId="1" type="noConversion"/>
  </si>
  <si>
    <t>　【铺路重组 天翔环境(19.17,-0.530,-2.69%)8亿出售子公司】停牌近两个月后，天翔环境收购海外资产的重组框架逐渐呈现。公司今日公告，拟将公司在德全资子公司mertus 244.GmbH(简称：“SPV 公司”)的100%股权转让给成都中德天翔投资有限公司(简称“中德天翔”)，后者为公司实际控制人旗下企业，转让价格为8.36亿元。而此举正是公司海外收购案“三步走”中的重要一步。（上海证券报）
　　停牌近两个月后，天翔环境收购海外资产的重组框架逐渐呈现。公司今日公告，拟将公司在德全资子公司mertus 244.GmbH(简称：“SPV 公司”)的100%股权转让给成都中德天翔投资有限公司(简称“中德天翔”)，后者为公司实际控制人旗下企业，转让价格为8.36亿元。而此举正是公司海外收购案“三步走”中的重要一步。
　　今年2月初，天翔环境披露，公司与成都东证天圣股权投资基金合伙企业(有限合伙)(简称“东证天圣”)在德全资子公司mertus 243.GmbH(简称“TGP公司”)及Bilfinger Water Technologies GmbH (中文：德国贝尔芬格水处理技术有限公司，简称“BWT公司”)唯一股东Bilfinger SE签署《股权收购协议》，同意TGP公司作为收购方收购BWT公司100%股权。据悉，标的资产BWT为全球领先的环保设备及服务供应，在全球各地共计18家子公司/孙公司，拥有大量环保专利技术，估值为2.2亿欧元，现金对价预计为2.05亿欧元。
　　根据上述《股权收购协议》之后的安排，本次交易将在国内募集设立中德天翔，由中德天翔收购东证天圣持有的TGP公司股权以及天翔环境在德国全资子公司SPV公司股权，之后中德天翔作为实际出资方完成现金支付并办理BWT公司股权交割，天翔环境再向中德天翔全体股东发行股份购买标的资产BWT的100%股权。
　　而本次SPV公司的100%股权转让给中德天翔，就是为了实施上述股权收购安排，以确保对BWT公司股权交割的顺利完成。天翔环境进一步表示，如果采取中德天翔募集资金到位后将款项汇往德国用于股权交割，尚需外汇监管审批备案，鉴于交割条件日期时间紧迫，同时天翔环境签署股权收购协议前已向天翔环境德国子公司汇出8.36亿元人民币，中德天翔以公允价值收购SPV公司，并将其作为交易主体，将缩短相关审批备案时间及免于在德国设立子公司。</t>
    <phoneticPr fontId="1" type="noConversion"/>
  </si>
  <si>
    <t xml:space="preserve">证券代码：002199 证券简称：东晶电子 公告编号：2015069 
浙江东晶电子股份有限公司 
关于出售控股子公司股权的公告 
本公司及董事会全体成员保证公告内容的真实、准确和完整，没有虚假记
载、误导性陈述或者重大遗漏。
一、交易概述 
1、公司及全资子公司浙江东晶光电科技有限公司（以下简称“东晶光电”）
于2015年11月27日与金华德盛通投资合伙企业（有限合伙）、金华天富运科技
有限公司、徐良、刘忠尧签订了《浙江东晶电子股份有限公司与金华德盛通投资
合伙企业（有限合伙）、金华天富运科技有限公司、徐良、刘忠尧关于浙江东晶
博蓝特光电有限公司之股权转让协议》及《浙江东晶光电科技有限公司与金华德
盛通投资合伙企业（有限合伙）、金华天富运科技有限公司、徐良、刘忠尧关于
浙江东晶新材料有限公司之股权转让协议》，公司拟将持有子公司浙江东晶博蓝
特光电有限公司（以下简称“博蓝特”）90%的股权及全资子公司浙江东晶光电
科技有限公司持有的浙江东晶新材料有限公司（以下简称“新材料”）70%的股
权转让给金华德盛通投资合伙企业（有限合伙）、金华天富运科技有限公司、徐
良、刘忠尧，具体转让价格以2015年9月30日资产评估价格为依据，其中博蓝
特90%的股权由金华德盛通投资合伙企业（有限合伙）、金华天富运科技有限公
司、徐良、刘忠尧分别受让29.02%、13.19%、38.32%、19.47%，股权转让款合
计人民币2,850万元；新材料股权由金华德盛通投资合伙企业（有限合伙）、金
华天富运科技有限公司、徐良、刘忠尧分别受让29.03%、13.17%、38.31%、19.49%，
股权转让款合计人民币2,370万元，本次股权转让款共计人民币5,220万元，占
公司上年度经审计净资产的6.90%. 
2、董事会审议情况 
2015年11月27日公司召开的第四届董事会第十六次会议，以8票同意，0
票反对，0票弃权通过了《关于出售控股子公司股权的议案》。根据《深圳证券
交易所股票上市规则》及《公司章程》等有关规定，公司本次交易额度在董事会
权限范围之内，无需提交股东大会审议。
《浙江东晶电子股份有限公司第四届董事会第十六次会议决议公告》详见巨
潮资讯网（www.cninfo.com.cn ）及公司指定信息披露媒体《证券时报》。
独立董事对此次交易事项发表了独立意见，《浙江东晶电子股份有限公司独立
董事对有关事项发表的独立意见》详见巨潮资讯网（www.cninfo.com.cn ）。
3、本次交易事项不构成关联交易，不构成《上市公司重大资产重组管理办法》
规定的重大资产重组。
二、交易对手方基本情况 
1、基本情况 
公司名称：金华德盛通投资合伙企业（有限合伙） 
注册地址：浙江省金华市婺城区工业园内宾虹路二段555号综合楼3楼 
公司类型：有限合伙企业 
成立日期：2015年6月10日 
经营范围：国家法律法规允许的实业投资、投资管理、企业管理咨询（不含
金融证券、期货业务咨询）。
2、基本情况 
公司名称：金华天富运科技有限公司 
注册地址：金华市宾虹广场DY幢241室 
公司类型：有限责任公司 
成立日期：2013年12月2日 
经营范围：计算机软硬件及辅助设备、电子元件及组件研发、销售（电子出
版物销售除外），投资咨询（证券、期货、金融业务咨询除外），企业管理咨询。
3、基本情况 
徐良：男，1972年生，学士学位，长期在日本精工爱普生株式会社从事超
硬材料加工的学习和技术研发、技术管理工作，历任技术员、技术科长、技术部
高级经理，拥有蓝宝石衬底片加工的专有技术和特长，具有丰富的技术和团队管
理经验。
4、基本情况 
刘忠尧：男，1967年生，多年从事外贸和国内市场销售工作，拥有韩国等广
泛的国外销售渠道和丰富的市场营销经验。
三、交易标的基本情况 
（一）浙江东晶博蓝特光电有限公司 
1、基本情况 
公司名称：浙江东晶博蓝特光电有限公司 
注册资本：伍仟零叁拾肆万叁仟肆佰柒拾叁元 
注册地址：浙江省金华市南二环西路2688号 
公司类型：有限责任公司 
法定代表人：李庆跃 
股东及持股比例：公司持有博蓝特90%的股权 
主营业务：LED图形化蓝宝石衬底、外延片和芯片的研发、生产、销售。
2、最近一年又一期的主要财务指标 
单位：万元 
项目 
2014.1.1-2014.12.31 
2015.1.1-2015.9.30 
营业收入 
5,193.25 
4,493.92 
净利润 
369.55 
-2,308.12 
2014年12月31日 
2015年9月30日 
总资产 
16,565.92 
18,114.57 
净资产 
5,003.85 
2,695.73 
2014年财务数据已经会计师事务所审计，2015年1-9月的财务数据经会计师
事务所审计。
（二）浙江东晶新材料有限公司 
1、基本情况 
公司名称：浙江东晶新材料有限公司 
注册资本：陆仟万元 
注册地址：浙江省金华市婺城区秋滨街道花溪路218号2幢厂房 
公司类型：有限责任公司 
法定代表人：吴宗泽 
股东及持股比例：公司控股子公司东晶光电持有新材料70%的股权 
主营业务：蓝宝石窗口片，蓝宝石保护屏、蓝宝石衬底片、半导体器件、光
电子器件产品、自动化设备的研发、生产、销售、货物与技术进出口。
2、最近一年又一期的主要财务指标 
单位：万元 
项目 
2014.1.1-2014.12.31 
2015.1.1-2015.9.30 
营业收入 
--------- 
1,773.89 
净利润 
--------- 
-2,964.93 
2014年12月31日 
2015年9月30日 
总资产 
--------- 
10,706.26 
净资产 
--------- 
3,035.07 
2015年1-9月的财务数据经会计师事务所审计。
四、协议的主要内容 
1、根据银信资产评估有限公司出具的银信评报字（2015）沪第1252号《浙
江东晶电子股份有限公司拟股权转让涉及的浙江东晶博蓝特光电有限公司股东
全部权益价值评估项目评估报告》及银信评报字（2015）沪第1253号《浙江东
晶电子股份有限公司拟股权转让涉及的浙江东晶新材料有限公司股东全部权益
价值评估项目评估报告》，以2015年9月30日为评估基准日，浙江东晶博蓝特
光电有限公司90%股权的评估值为人民币2837.80万元，转让价格为2,850万元，
浙江东晶新材料有限公司70%股权的评估值为人民币2362.05万元，转让价格为
2,370万元，经协议各方一致同意，金华德盛通投资合伙企业（有限合伙）、金华
天富运科技有限公司、徐良、刘忠尧按转让价格受让公司持有的浙江东晶博蓝特
光电有限公司 90%的股权及全资子公司浙江东晶光电科技有限公司持有的70%
的浙江东晶新材料有限公司股权。
2、本协议经双方授权代表签署并经本公司董事会批准之日起生效。
五、交易的目的、存在的风险及对公司的影响 
（1）此次股权转让能优化公司资产结构、增强公司的持续盈利能力和发展潜
力，提高公司的资产质量和盈利能力，提升公司整体竞争实力。
（2）本次股权转让完成后，公司合并报表范围将发生变化。
（3）本次交易遵循公开、公平、公正的原则，不存在损害公司及公司股东利
益的情况，本次股权转让所获得的资金用于补充公司流动资金，将对公司的现金
流产生一定积极的影响。
六、独立董事意见 
公司本次将持有的控股子公司浙江东晶博蓝特光电有限公司 90%的股权及
全资子公司浙江东晶光电科技有限公司持有的70%的浙江东晶新材料有限公司
的股权转让给金华德盛通投资合伙企业（有限合伙）、金华天富运科技有限公司、
徐良、刘忠尧，将有利于优化公司资产结构、增强公司的持续盈利能力和发展潜
力，符合公司的整体发展战略，不存在损害公司和其他股东利益的情形，不存在
关联交易，不构成《上市公司重大资产重组管理办法》规定的重大资产重组，决
策经过深思熟虑，审议程序合法有效。因此，我们同意公司将持有的控股子公司
浙江东晶博蓝特光电有限公司 90%的股权及全资子公司浙江东晶光电科技有限
公司持有的70%的浙江东晶新材料有限公司的股权转让给金华德盛通投资合伙
企业（有限合伙）、金华天富运科技有限公司、徐良、刘忠尧。
七、备查文件 
1、《浙江东晶电子股份有限公司与金华德盛通投资合伙企业（有限合伙）、金
华天富运科技有限公司、徐良、刘忠尧关于浙江博蓝特光电有限公司之股权转让
协议》 
2、《浙江东晶光电科技有限公司与金华德盛通投资合伙企业（有限合伙）、金
华天富运科技有限公司、徐良、刘忠尧关于浙江东晶新材料有限公司之股权转让
协议》； 
3、《浙江东晶电子股份有限公司拟股权转让涉及的浙江东晶博蓝特光电有限
公司股东全部权益价值评估项目评估报告》（银信评报字（2015）沪第1252号）； 
4、《浙江东晶电子股份有限公司拟股权转让涉及的浙江东晶新材料有限公司
股东全部权益价值评估项目评估报告》（银信评报字（2015）沪第1253号）； 
5、《浙江东晶电子股份有限公司公司第四届董事会第十六次会议决议》； 
6、《浙江东晶电子股份有限公司独立董事对有关事项发表的独立意见》。
特此公告。
浙江东晶电子股份有限公司 
董事会 
二○一五年十一月二十八日 </t>
    <phoneticPr fontId="1" type="noConversion"/>
  </si>
  <si>
    <t>深圳浩宁达仪表股份有限公司关于出售全资子公司股权的公告</t>
    <phoneticPr fontId="1" type="noConversion"/>
  </si>
  <si>
    <t>证券代码：002356 证券简称：浩宁达 公告编号：2014-110
深圳浩宁达仪表股份有限公司关于出售全资子公司股权的公告
本公司及董事会全体成员保证信息披露的内容真实、准确和完整，没有虚假记载、误导性陈述或重大遗漏。
一、交易概述
深圳浩宁达仪表股份有限公司（以下简称“公司”）于2014年11月19日召开第三届董事会第十九次（临时）会议，审议通过了《关于出售全资子公司股权的议案》。公司将所持有的全资子公司南京浩宁达电能仪表制造有限公司（以下简称“南京浩宁达仪表”）100%的股权转让给江苏皖商置业有限公司，本次交易价格为人民币3,800万元，系以南京浩宁达仪表账面净资产为基础经双方协商确定。南京浩宁达仪表所拥有的建筑物及土地使用权范围内的其他生物及地上附着物不再作价，作为本次股权转让对价的组成部分。
公司与交易对方江苏皖商置业有限公司之间不存在关联关系，故本次交易不构成关联交易，也未构成《上市公司重大资产重组管理办法》规定的重大资产重组。按照公司《章程》的规定，本次资产出售尚需提交公司股东大会进行审议。
二、交易对方基本情况
公司名称：江苏皖商置业有限公司
住所：南京市江宁区东麒路33号
法定代表人：卢武清
注册资本：1000万元人民币
公司类型：有限责任公司
经营范围：房地产开发、销售。
三、交易标的基本情况
1、交易标的介绍
公司名称：南京浩宁达电能仪表制造有限公司
住所：江宁区江宁科学园科建路
法定代表人：柯良节
注册资本：999.996万元人民币
公司类型：有限公司
经营范围：电能仪表及相关产品的研发、生产；销售自产产品及相关配套服务。
股权结构：本公司持有其100%股权，其为公司全资子公司。
2、主要财务指标：
单位：万元
3、主要资产状况：南京浩宁达仪表拥有工业用地一块（土地使用权证号为宁江国用（2004）第09083号），该土地使用面积24002M2，土地使用权终止日期为2052年1月9日。该地块上现有建筑物五栋，分别是集体宿舍两栋、办公楼一栋、门卫一栋、食堂一栋。
4、本次交易完成后，公司将不再持有南京浩宁达仪表股权，也不再将其纳入合并报表范围。截至目前，我公司不存在为南京浩宁达仪表担保、委托该子公司理财、以及该子公司占用我公司资金的情况。
四、交易协议的主要内容
甲方：（股权转让方）深圳浩宁达仪表股份有限公司
乙方：（股权受让方）江苏皖商置业有限公司
1、本次转让南京浩宁达电能仪表制造有限公司100%股权的价格为3,800万元。
2、本次转让分两步进行:第一次转让目标公司99%股权，第二次转让剩余1%股权。
3、本协议签署之日起三工作日内，乙方向甲方支付现金人民币100万元；乙方于甲方股东会通过本次目标公司股权转让方案之日起三个工作日内向甲方支付人民币1,900万元；2014年12月20日前乙方向甲方支付人民币1,400万元；经双方一致同意，在2015年5月25日之前乙方向甲方支付剩余股权转让款人民币400万元。
4、乙方保证及时履行付款程序，否则甲方有权随时将所持目标公司股权转让给第三人，并无须支付违约金。
五、出售资产的目的和对公司的影响
本次股权出售完成后，将有助于公司优化资产、业务结构，进一步改善公司经营状况，对公司的业绩产生积极的影响。
六、备查文件
1、公司第三届董事会第十九次（临时）会议决议。
特此公告。
深圳浩宁达仪表股份有限公司董事会
二一四年十一月二十日</t>
    <phoneticPr fontId="1" type="noConversion"/>
  </si>
  <si>
    <t>证券代码：600165 股票简称：新日恒力 编号：临 2015-067
宁夏新日恒力钢丝绳股份有限公司
关于出售全资子公司上海中绳实业有限公司 100%
股权及债权的公告
本公司董事会及全体董事保证本公告内容不存在任何虚假记载、误导性陈述
或者重大遗漏，并对其内容的真实性、准确性和完整性承担个别及连带责任。
重要内容提示
交易简要内容：出售全资子公司上海中绳实业有限公司 100%股权及债
权交易金额：人民币 196,187,012.46 元
本次交易未构成关联交易
本次交易未构成重大资产重组
交易实施不存在重大法律障碍
交易实施尚需公司 2015 年度第五次临时股东大会审议通过
一、交易概述
本公司与上海易鸿投资咨询有限公司（以下简称：“上海易鸿”）于 2015 年
9 月 7 日签署了《股权及债权转让协议》，根据中和资产评估有限公司出具的中和
评报字（2015）第 YCV1017 号《评估报告》， 股东权益 评估价值为 人民币
130,235,488.13 元 ， 并 经 双 方 协 商 一 致 ， 确 认 本 次 股 权 转 让 价 款 为 人 民 币
180,000,000.00 元 ； 本 公 司 应 收 上 海 中 绳 实 业 有 限 公 司 的 债 权 人 民 币
16,187,012.46 元，合计转让款为人民币 196,187,012.46 元。
本次交易不构成关联交易、不构成《上市公司重大资产重组管理办法》规定
的重大资产重组，该议案已经公司第六届董事会第二十五次会议审议通过，尚需
提交 2015 年度第五次临时股东大会审议。
二、交易各方当事人情况介绍
（一）转让方
公司名称：宁夏新日恒力钢丝绳股份有限公司
1
成立时间： 1998年5月14日
法定代表人：虞建明
公司住所：宁夏石嘴山市惠农区河滨街
注册资本：27395.35万元整
公司类型： 股份有限公司（上市、自然人投资或控股）
经营范围：钢丝、钢丝绳、钢绞线等钢丝及其制品的生产和销售；粮油机械
及其他机械制造和销售；针织品、纺织品生产、加工和销售；建筑、装潢、建筑
材料加工与生产；洗精煤生产与销售；渔业养殖、加工与销售，经营本企业自产
产品及技术的出口业务；经营本企业生产所需的原辅材料、机械设备、零配件及
技术的进口业务，但国家限定公司经营和国家禁止进出口的商品及技术除外。 依
法须经批准的项目，经相关部门批准后方可开展经营活动）
（二）受让方
公司名称：上海易鸿投资咨询有限公司
成立时间：2015年1月4日
法定代表人：余军龙
公司住所：上海市闵行区元江路5500号
注册资本：人民币壹仟万元整
公司类型：有限责任公司（国内合资）
经营范围：投资咨询、企业管理咨询、商务咨询，企业形象策划，市场营销
策划，投资管理，舞台灯光设计，电脑图文设计制作，室内装潢及设计，物业服
务。
主要业务自成立以来的发展状况：
上海易鸿于 2015 年 1 月 4 日成立，是由国内资深金融人士基于战略合作关
系共同投资设立的，主要从事投资、财务、企业管理及咨询服务的一家多元化商
务咨询公司，为了公司业务不断发展壮大，更好的体现投资价值，拟对上海中绳
实业有限公司的吊装业务和房产进行收购，打造一个全新的仓储服务平台。
上海易鸿与上市公司在产权、业务、资产、债权债务、人员等方面不存在关
联关系。
三、交易标的基本情况
2
1、交易标的：上海中绳 100%股权及应收上海中绳债权
公司名称：上海中绳实业有限公司
成立时间：二零零一年三月二十日
法定代表人：白永福
公司住所：上海市浦东新区浦东大道2123号3E-1018室
注册资本：人民币壹亿元
公司类型：一人有限责任公司（法人独资）
经营范围：金属材料及其制品的加工和销售，计算机软硬件的开发和销售（除
计算机信息系统安全专用产品），室内装潢服务，货物装卸服务，花卉种植，及
其以上相关业务的咨询服务，自有房屋租赁。【企业经营涉及行政许可的，凭许
可证件经营】
公司股权结构图：
宁夏新日恒力钢丝绳股份有限公司
100%
上海中绳实业有限公司
上海中绳为本公司的全资子公司。
本公司应收上海中绳债权为业务往来中形成。
2、权属情况：上海中绳产权清晰，不存在抵押、质押及其他任何限制转让
的情况，不涉及诉讼、仲裁事项或查封、冻结等司法措施，不存在妨碍权属转移
的其他情况。
3、标的运营情况及最近一年又一期经审计的财务数据：
单位：人民币元
项目 2015 年 1-6 月 2014 年度
营业收入 16,533,134.96 39,796,300.22
利润总额 -3,035,677.91 -1,663,760.33
净利润 -2,302,647.87 -1,292,397.60
项目 2015 年 6 月 30 日 2014 年 12 月 31 日
总资产 148,588,945.11 160,130,369.00
净资产 108,507,520.29 110,810,168.16
3
四、交易标的评估情况
本次评估基准日 2015 年 4 月 30 日，持续经营前提下，经资产基础法评估，
上海中绳总资产账面价值为 15,410.48 万元，评估价值为 17,674.16 万元，增值额
为 2,263.68 万元，增值率为 14.69 %。总负债账面价值为 4,658.11 万元，评估价
值为 4,650.61 万元，增值额为-7.50 万元，增值率为-0.16%；股东权益账面价值
为 10,752.37 万元，股东权益评估价值为 13,023.55 万元，增值额为 2,271.18 万元，
增值率为 21.12 %。
五、交易协议的主要内容及履约安排
1、转让标的：本次交易的标的为本公司持有上海中绳 100%的股权及本公司
应收上海中绳的债权。
2、交易价格及定价依据：根据中和资产评估有限公司出具的中和评报字（2015）
第 YCV1017 号《评估报告》，股东权益评估价值为 130,235,488.13 元，并经双方
协商一致，确认本次股权转让价款为为人民币 180,000,000.00 元，债权转让款为
人民币 16,187,012.46 元，合计人民币 196,187,012.46 元。
3、收购对价的支付：自协议成立后，由上海易鸿将转让款于 2015 年 9 月 23
日前（含 23 日）一次性支付于本公司指定的银行账户。如本公司的股东大会未
能审议通过本次股权及债权转让事宜，本公司的股东大会公告 2 日内退还全部转
让款。
4、过渡期间损益归属：经双方同意，自评估基准日至协议生效日期间标的
公司所产生的损益归上海易鸿所有。
5、税费承担：因本次交易而发生的税费由本公司和上海易鸿根据法律、法
规、规范性文件和政府有关规定各自承担。
6、违约责任：任何一方未履行或未完全履行义务或违反任何声明、保证和
承诺即构成违约，因违约造成守约方的直接或间接损失，由违约方赔偿。
7、协议成立与生效条件：经双方法定代表人或授权代表签字并加盖公章后
成立，经本公司股东大会审议通过后生效。
六、其他安排
本次转让过程中上海中绳职工劳动关系保持不变，如因本次转让引起上海中
绳职工安置（安排）问题，由上海中绳和上海易鸿承担。
4
七、本次交易对本公司的影响
本次交易有利于盘活资产，有效回笼资金，改善资产结构，本次交易产生
收益 77,081,400.00 元。
本次交易将导致公司合并报表范围发生变化，公司不存在为上海中绳提供担
保、委托理财等情况。
宁夏新日恒力钢丝绳股份有限公司
董 事 会
二 O 一五年九月九日</t>
    <phoneticPr fontId="1" type="noConversion"/>
  </si>
  <si>
    <t xml:space="preserve">证券代码：002316         证券简称：键桥通讯             公告编号：2015-151 
                    深圳键桥通讯技术股份有限公司 
                  关于出售资产暨关联交易的公告 
    本公司及董事会全体成员保证公告内容的真实、准确和完整，没有虚假记 
载、误导性陈述或者重大遗漏。 
    一、关联交易概述 
    为盘活存量资产，提高资产质量，控制公司风险，同时为公司未来更好的发 
展，减少公司陈年应收账款回收的管理成本及催收成本，深圳键桥通讯技术股份 
有限公司（以下简称“键桥通讯”或“公司”）拟转让部分应收账款、预付账款 
及其他应收款，公司全资子公司深圳市德威普软件技术有限公司（以下简称“德 
威普”）拟转让部分应收账款，德威普全资子公司湖南键桥通讯技术有限公司（以 
下简称“湖南键桥”）拟转让部分应收账款及其他应收款。上述应收账款、预付 
账 款 及 其 他 应 收 款 账 面 净 值 合 计 为 155,789,279.31 元 ， 评 估 值 合 计 为 
162,256,842.94 元，转让的受让方为深圳浩瀚天成投资发展有限公司（以下简 
称“浩瀚天成”）。针对上述事项，键桥通讯、德威普、湖南键桥拟分别与浩瀚天 
成签署资产转让协议，交易价格合计为 162,256,842.94 元。 
    本次交易中，浩瀚天成的法人、实际控制人为叶琼先生，持股比例为 95%。 
叶琼先生为间接持有公司 5%以上股份的自然人 Brenda Yap（叶冰）女士的父亲， 
同时为持有公司 18.4%股份的第二大股东键桥通讯技术有限公司的实际控制人、 
董事。根据《深圳证券交易所股票上市规则》等法律、法规及规范性文件的相关 
规定，浩瀚天成为公司关联法人，本次交易构成了关联交易。 
    2015 年 12 月 12 日，公司第三届董事会第四十五次会议审议通过了《关于 
出售资产暨关联交易的议案》，9 名非关联董事就此议案进行了表决，表决结果 
为：9 票同意，0 票反对，0 票弃权。公司独立董事就此事项进行了事前认可， 
同意将该议案提交董事会审议，并就此议案发表了独立意见。 
    根据《深圳证券交易所股票上市规则》及《公司章程》等有关规定，此项交 
易尚须获得股东大会的批准，关联股东将回避表决。 
     本次交易不构成《上市公司重大资产重组管理办法》规定的重大资产重组。 
    二、交易对手方的基本情况 
    1、交易对手方基本情况 
    企业名称：深圳浩瀚天成投资发展有限公司 
    企业类型：有限责任公司 
    法定代表人：叶琼 
    注册资本：100 万元人民币 
    成立日期：2015 年 6 月 25 日 
    注册地址：深圳市南山区粤海街道科苑南 R3-A 六层 
    经营范围：投资管理，受托资产管理（以上法律、行政法规、国务院决定禁 
止的项目除外，限制的项目须取得许可后方可经营）。 
    股权结构：叶琼认缴出资 95 万元，持股比例为 95%；叶炜认缴出资 5 万元， 
持股比例 5%。 
    2、关联关系 
    浩瀚天成的法人、实际控制人为叶琼先生，其为间接持有本公司 5%以上股 
份的自然人 Brenda Yap（叶冰）女士的父亲，同时为持有本公司 18.4%股份的第 
二大股东键桥通讯技术有限公司的实际控制人、董事，浩瀚天成为公司关联法人。 
    三、关联交易标的基本情况 
    本次关联交易标的为公司的部分应收账款、预付账款及其他应收款，公司全 
资子公司德威普的部分应收账款，德威普全资子公司湖南键桥的部分应收账款及 
其他应收款，交易标的具体情况如下： 
    1、公司的部分应收账款、预付账款及其他应收款 
    根据国众联资产评估土地房地产估价有限公司（以下简称“国众联”）2015 
年 10 月 23 日出具的《深圳键桥通讯技术股份有限公司拟进行资产组合转让所涉 
及的部分资产市场价值资产评估报告》【国众联评报字（2015）第 3-023 号】（以 
下简称“《键桥通讯评估报告》”），公司拟转让应收账款 205 笔、预付账款 
24 笔、其他应收款 78 笔，相关情况及评估价值如下： 
                                                                      单位：人民币元 
  科目名称      账面原值          坏账准备          账面净值          评估价值 
应收账款      112,020,869.13   13,959,139.64      98,061,729.49     106,977,372.89 
预付账款      14,756,448.41                  —   14,756,448.41     14,040,939.77 
其他应收款    26,511,969.07      4,078,893.47     22,433,075.60     20,575,353.74 
    合计      153,289,286.61   18,038,033.11      135,251,253.50    141,593,666.40 
    2、德威普的部分应收账款 
    根据国众联 2015 年 10 月 23 日出具的《深圳键桥通讯技术股份有限公司拟 
进行资产组合转让所涉及的深圳德威普软件技术有限公司部分资产市场价值资 
产评估报告》【国众联评报字（2015）第 3-025 号】（以下简称“《德威普评估 
报告》”），拟转让应收账款 3 笔，相关情况及评估价值如下： 
                                                                     单位：人民币元 
   科目名称        账面原值          坏账准备         账面净值         评估价值 
应收账款          6,512,536.54       440,150.73      6,072,385.81     6,197,536.54 
     合计         6,512,536.54       440,150.73      6,072,385.81     6,197,536.54
    3、湖南键桥的部分应收账款及其他应收款 
    根据国众联 2015 年 10 月 23 日出具的《深圳键桥通讯技术股份有限公司拟 
进行资产组合转让所涉及的湖南键桥通讯技术有限公司部分资产市场价值资产 
评估报告》【国众联评报字（2015）第 3-024 号】（以下简称“《湖南键桥评估 
报告》”），拟转让应收账款 4 笔、其他应收款 1 笔，相关情况及评估价值如下： 
                                                                     单位：人民币元 
   科目名称        账面原值          坏账准备         账面净值         评估价值 
应收账款          3,386,877.00       406,335.40      2,980,541.60     2,980,541.60 
其他应收款       14,356,373.00     2,871,274.60     11,485,098.40    11,485,098.40 
     合计        17,743,250.00     3,277,610.00     14,465,640.00    14,465,640.00 
    上述应收账款、预付账款及其他应收款不存在担保、抵押、质押或者其他第 
三人权利，不存在重大争议、诉讼或仲裁事项，不存在查封、冻结等司法措施。 
    四、交易的定价政策及定价依据 
    1、公司的部分应收账款、预付账款及其他应收款 
    根据国众联出具的《键桥通讯评估报告》，截至 2014 年 12 月 31 日，公司 
拟转让的应收账款、预付账款、其他应收款账面原值合计为 153,289,286.61 元， 
 坏账准备合计为 18,038,033.11 元，账面净值合计为 135,251,253.50 元，采用 
资产基础法进行评估的评估价值合计为 141,593,666.40 元，增值率合计为 4.69%， 
拟以评估价值 141,593,666.40 元进行转让。 
    2、德威普的部分应收账款 
    根据国众联出具的《德威普评估报告》，截至 2014 年 12 月 31 日，德威普 
拟转让的应收账款账面原值合计为 6,512,536.54 元，坏账准备合计为 
440,150.73 元，账面净值合计为 6,072,385.81 元，采用资产基础法进行评估的 
评估价值合计为 6,197,536.54 元，增值率合计为 2.06%，拟以评估价值 
6,197,536.54 元进行转让。 
    3、湖南键桥的部分应收账款及其他应收款 
    根据国众联出具的《湖南键桥评估报告》，截至 2014 年 12 月 31 日，湖南 
键桥拟转让的应收账款及其他应收款账面原值合计为 17,743,250.00 元，坏账准 
备合计为 3,277,610.00 元，账面净值合计为 14,465,640.00 元，采用资产基础 
法进行评估的评估价值合计为 14,465,640.00 元，增值率合计为 0 %，拟以评估 
价值 14,465,640.00 元进行转让。 
    五、交易协议的主要内容 
    （一）键桥通讯与浩瀚天成拟签署的资产转让协议的主要内容 
    转让方：深圳键桥通讯技术股份有限公司（以下简称甲方） 
    受让方：深圳浩瀚天成投资发展有限公司（以下简称乙方） 
    1、转让标的 
    甲方欲转让其部分资产（指应收账款、预付账款和其他应收款，以下简称“标 
的资产”），并同意将国众联出具的《键桥通讯评估报告》所涉及之全部资产，按 
本协议约定之条件全部转让给乙方。 
    2、转让价款及支付 
    2.1 本协议项下标的资产的转让价款为人民币141,593,666.40元（大写:人 
民币壹亿肆仟壹佰伍拾玖万叁仟陆佰陆拾陆元肆角整）。 
    2.2 乙方应在本协议签署之日起的5个工作日内向甲方支付转让价款的50%， 
剩余50%款项在2016年3月31日之前由乙方支付完毕。 
     3、标的资产的转移 
    3.1 甲方应在乙方支付完转让价款的100%后的五（5）个工作日内向标的资 
产对应债务人发出书面通知，告知债务人标的资产的债权已转移至乙方。 
    3.2 甲方应在乙方支付完转让价款的100%后的五（5）个工作日内将甲方持 
有的标的资产相关文件原件移交给乙方，并协助乙方办理有关权利人变更的手续， 
相关费用由乙方承担。 
    3.3 在本协议生效后，甲方如收到标的资产对应回款，如乙方未付清转让价 
款，则该回款可用于冲抵转让价款；如乙方已付清转让价款，则甲方应在收到标 
的资产五（5）个工作日内将已收到的标的资产转交至乙方，并及时告知债务人 
标的资产已转移至乙方，以及甲方将款项转移至乙方的情况。 
    3.4 在本协议生效后，标的资产的全部权利由乙方享有，标的资产的全部风 
险包括但不限于债权灭失不能收回等全部由乙方承担。 
    3.5 在本协议生效后，由乙方自行向标的资产对应债务人主张支付标的资产。 
除甲方未履行告知义务的标的资产对应债务人外，甲方对乙方无法实际取得标的 
资产不承担赔偿责任。 
    4、协议的生效 
    协议经本协议甲、乙双方盖章、法定代表人或授权代表人或负责签章之日起 
生效。 
    （二）德威普与浩瀚天成拟签署的资产转让协议的主要内容 
    转让方：深圳市德威普软件技术有限公司（以下简称甲方） 
    受让方：深圳浩瀚天成投资发展有限公司（以下简称乙方） 
    1、转让标的 
    甲方欲转让其部分资产（指应收账款，以下简称“标的资产”），并同意将国 
众联出具的《德威普评估报告》所涉及之全部资产，按本协议约定之条件全部转 
让给乙方。 
    2、转让价款及支付 
    2.1 本协议项下标的资产的转让价款为人民币6,197,536.54元（大写:人民 
币陆佰壹拾玖万柒仟伍佰叁拾陆元伍角肆分）。 
    2.2 乙方应在本协议签署之日起的5个工作日内向甲方支付转让价款的50%， 
 剩余50%款项在2016年3月31日之前由乙方支付完毕。 
    3、标的资产的转移 
    3.1 甲方应在乙方支付完转让价款的100%后的五（5）个工作日内向标的资 
产对应债务人发出书面通知，告知债务人标的资产的债权已转移至乙方。 
    3.2 甲方应在乙方支付完转让价款的100%后的五（5）个工作日内将甲方持 
有的标的资产相关文件原件移交给乙方，并协助乙方办理有关权利人变更的手续， 
相关费用由乙方承担。 
    3.3 在本协议生效后，甲方如收到标的资产对应回款，如乙方未付清转让价 
款，则该回款可用于冲抵转让价款；如乙方已付清转让价款，则甲方应在收到标 
的资产五（5）个工作日内将已收到的标的资产转交至乙方，并及时告知债务人 
标的资产已转移至乙方，以及甲方将款项转移至乙方的情况。 
    3.4 在本协议生效后，标的资产的全部权利由乙方享有，标的资产的全部风 
险包括但不限于债权灭失不能收回等全部由乙方承担。 
    3.5 在本协议生效后，由乙方自行向标的资产对应债务人主张支付标的资产。 
除甲方未履行告知义务的标的资产对应债务人外，甲方对乙方无法实际取得标的 
资产不承担赔偿责任。 
    4、协议的生效 
    协议经本协议甲、乙双方盖章、法定代表人或授权代表人或负责签章之日起 
生效。 
    （三）湖南键桥与浩瀚天成拟签署的资产转让协议的主要内容 
    转让方：湖南键桥通讯技术有限公司（以下简称甲方） 
    受让方：深圳浩瀚天成投资发展有限公司（以下简称乙方） 
    1、转让标的 
    甲方欲转让其部分资产（指应收账款和其他应收款，以下简称“标的资产”）， 
并同意将国众联出具的《湖南键桥评估报告》所涉及之全部资产，按本协议约定 
之条件全部转让给乙方。 
    2、转让价款及支付 
    2.1 本协议项下标的资产的转让价款为人民币14,465,640.00元（大写:人民 
币壹仟肆佰肆拾陆万伍仟陆佰肆拾元整）。 
     2.2 乙方应在本协议签署之日起的5个工作日内向甲方支付转让价款的50%， 
剩余50%款项在2016年3月31日之前由乙方支付完毕。 
    3、标的资产的转移 
    3.1 甲方应在乙方支付完转让价款的100%后的五（5）个工作日内向标的资 
产对应债务人发出书面通知，告知债务人标的资产的债权已转移至乙方。 
    3.2 甲方应在乙方支付完转让价款的100%后的五（5）个工作日内将甲方持 
有的标的资产相关文件原件移交给乙方，并协助乙方办理有关权利人变更的手续， 
相关费用由乙方承担。 
    3.3 在本协议生效后，甲方如收到标的资产对应回款，如乙方未付清转让价 
款，则该回款可用于冲抵转让价款；如乙方已付清转让价款，则甲方应在收到标 
的资产五（5）个工作日内将已收到的标的资产转交至乙方，并及时告知债务人 
标的资产已转移至乙方，以及甲方将款项转移至乙方的情况。 
    3.4 在本协议生效后，标的资产的全部权利由乙方享有，标的资产的全部风 
险包括但不限于债权灭失不能收回等全部由乙方承担。 
    3.5 在本协议生效后，由乙方自行向标的资产对应债务人主张支付标的资产。 
除甲方未履行告知义务的标的资产对应债务人外，甲方对乙方无法实际取得标的 
资产不承担赔偿责任。 
    4、协议的生效 
    协议经本协议甲、乙双方盖章、法定代表人或授权代表人或负责签章之日起 
生效。 
    六、本次交易目的和对公司的影响 
    此次出售应收账款、预付账款及其他应收款有利于公司盘活现有资产，提高 
资产质量，提升资金使用效率，减少公司在陈年应收账款回收的管理成本及催收 
成本，改善公司财务状况，有利于公司未来更好地发展。 
    本次交易价格为相应资产的评估值，高于资产的账面净值，增值部分计入资 
本公积-其他资本公积，因此本次交易不会对公司 2015 年业绩造成影响，也不会 
对公司造成损失。 
      七、当年年初至今与该关联人累计已发生的各类关联交易的总金额 
     当年年初至今公司及公司全资子公司与浩瀚天成累计已发生的各类关联交 
易的总金额合计为 221,083,708.00 元。 
     八、独立董事事前认可和独立意见 
     公司独立董事就此事项进行了事前认可，同意提交董事会审议。同时就此议 
案发表了独立意见：本次关联交易事项以国众联资产评估土地房地产估价有限公 
司出具的相关《评估报告》为定价依据，定价合理公允，没有损害公司和中小股 
东的利益,没有违反公开、公平、公正的原则，不会对公司的独立性产生影响, 
有利于公司未来更好地发展。上述关联交易事项的审议、决策程序符合有关法律 
法规及《公司章程》的规定。我们一致同意此项议案,该议案需提交公司股东大 
会审议。 
     九、备查文件 
     1、第三届董事会第四十五次会议决议 
     2、第三届监事会第十六次会议决议 
     3、深圳键桥通讯技术股份有限公司与深圳浩瀚天成投资发展有限公司之资 
产转让协议 
     4、深圳德威普软件技术有限公司与深圳浩瀚天成投资发展有限公司之资产 
转让协议 
     5、湖南键桥通讯技术有限公司与深圳浩瀚天成投资发展有限公司之资产转 
让协议 
     6、独立董事关于第三届董事会第四十五次会议涉及的议案发表的事前确认 
函 
     7、独立董事关于第三届董事会第四十五次会议相关议案发表的独立意见 
     8、国众联资产评估土地房地产估价有限公司出具的《深圳键桥通讯技术股 
份有限公司拟进行资产组合转让所涉及的部分资产市场价值资产评估报告》【国 
众联评报字（2015）第3-023号】 
     9、国众联资产评估土地房地产估价有限公司出具的《深圳键桥通讯技术股 
 份有限公司拟进行资产组合转让所涉及的深圳德威普软件技术有限公司部分资 
产市场价值资产评估报告》【国众联评报字（2015）第3-025号】 
   10、国众联资产评估土地房地产估价有限公司出具的《深圳键桥通讯技术股 
份有限公司拟进行资产组合转让所涉及的湖南键桥通讯技术有限公司部分资产 
市场价值资产评估报告》【国众联评报字（2015）第3-024号】 
  特此公告。 
                                         深圳键桥通讯技术股份有限公司 
                                                          董事会 
                                                   2015年12月13日 </t>
    <phoneticPr fontId="1" type="noConversion"/>
  </si>
  <si>
    <t>证券代码：002078证券简称：太阳纸业公告编号：2013-002
山东太阳纸业股份有限公司
关于出售全资子公司 100%股权的公告
本公司及董事会全体成员保证信息披露的内容真实、准确、完整，没有虚
假记载、误导性陈述或重大遗漏。
一、交易概述
山东太阳纸业股份有限公司（以下简称“公司”）拟将全资子公司青岛太阳
工贸有限公司（以下简称"青岛工贸"）100%股权分别出售给凌德山、韩洪才、
满威三位自然人，出售股权比例分别为：51%、31.5%、17.5%，出售价格分别为：
1，945.65 万元、1，201.725 万元、667.625 万元，合计 3，815 万元。
2013 年 1 月 19 日，公司与凌德山、韩洪才、满威三位自然人分别正式签署
《股权转让协议》。本次交易不构成关联交易，不属于《上市公司重大资产重组
管理办法》规定的重大资产重组，按《深圳证券交易所股票上市规则》交易标准
计算并分析本次交易构成“一般购买、出售资产”类别，不需经董事会批准。
二、交易对方的基本情况
1、自然人姓名：凌德山
身份证号码：230302197607145331
2、自然人姓名：满威
身份证号码：23020619790516141X
3、自然人姓名：韩洪才
身份证号码：231024197607106511
凌德山、韩洪才、满威三位自然人与公司不存在《深圳证券交易所股票上市
规则》10.1.5 中规定的关联关系。
三、交易标的的基本情况
1、本次交易标的为本公司持有的青岛工贸 100%股权。
2、交易标的不存在抵押、质押或者其他担保权等权利限制，也不存在重大
争议、诉讼、或仲裁事项，未被司法机关采取查封、冻结等强制措施。
3、截止 2012 年 12 月 31 日，本公司不存在为青岛工贸提供担保、委托其理
财的情况，青岛工贸不存在占用本公司资金的情况。
4、青岛工贸的基本情况
企业性质：有限责任公司（法人独资）
成立日期：2004 年 4 月 23 日
营业执照注册号：370211228055048
注册地址：青岛经济技术开发区薛家岛办事处向阳村
经营范围：纸及纸制品的分割、包装；造纸原料及纸的仓储、销售。
法定代表人：陈昭军
注册资本：3，000 万元
青岛工贸自成立以来，一直处于筹建状态，未生产经营。
5、青岛工贸主要财务指标
截止 2011 年 12 月 31 日，青岛工贸资产总额为 3，576.90 万元，负债总额为
711.54 万元，所有者权益总额为 2，865.36 万元，2011 年全年实现营业收入为 0
万元，营业利润为-40.92 万元，净利润为-40.92 万元。（上述数据已经审计）
截止 2012 年 12 月 31 日，青岛工贸资产总额为 4，713.71 万元，负债总额为
1，889.45 万元，所有者权益总额为 2，824.26 万元，2012 年 1-12 月实现营业收入
为 0 万元，营业利润为-41.10 万元，净利润为-41.10 万元。（上述数据未经审计）
6、青岛工贸的债务
青岛工贸因项目建设的需要与兖州市天章纸业有限公司（公司控股子公司，
公司持有其 75%的股权）发生债务关系，截止《股权转让协议》签署日，青岛工
贸尚欠兖州市天章纸业有限公司债务总额为 18，854，443.60 元。
2013 年 1 月 19 日，山东太阳纸业股份有限公司、兖州天章纸业有限公司、
青岛太阳工贸有限公司和凌德山、韩洪才、满威三位自然人签订了关于前述债务
的《还款协议》。
《还款协议》约定凌德山同意由其向兖州天章纸业有限公司偿还青岛工贸的
债务。凌德山承诺在于山东太阳纸业股份有限公司签署《股权转让协议》后十五
日内，以电汇方式向兖州天章纸业有限公司支付欠款 18，854，443.60 元。
若凌德山未在上述期限将欠款人民币 18，854，443.6 元的元交付兖州天章纸
业有限公司，则凌德山、韩洪才、满威三位自然人已支付给山东太阳纸业股份有
限公司的股权款将不予返还，同时凌德山、韩洪才、满威三位自然人应返还山东
太阳纸业股份有限公司已交付给其的所有不动产、动产及相关证件材料并将股权
变更回山东太阳纸业股份有限公司。
为确保债权债务成功履行，青岛工贸作为连带责任保证人担保兖州天章纸业
有限公司债权的实现。
四、交易合同的主要内容
2013 年 1 月 19 日，山东太阳纸业股份有限公司与凌德山、韩洪才、满威三
位自然人分别正式签署《股权转让协议》。公司拟将全资子公司青岛工贸 100%
股权分别出售给凌德山、韩洪才、满威三位自然人，出售股权比例分别为：51%、
31.5%、17.5%，出售价格分别为：1，945.65 万元、1，201.725 万元、667.625 万元，
合计 3，815 万元。
1、定价依据
截止 2012 年 12 月 31 日，青岛工贸资产总额为 4，713.71 万元，负债总额为
1，889.45 万元，所有者权益总额为 2，824.26 万元。（上述数据未经审计）
本次股权转让定价基准日为 2012 年 12 月 31 日，协议签署方同意按照评估
价格溢价转让青岛工贸股权。北京国友大正资产评估有限公司出具的资产评估报
告【国友大正评报字(2013)第 005B 号】以 2012 年 12 月 31 日为评估基准日，按
照成本法评估结果为青岛工贸股东全部权益价值 3，214.19 万元，经双方友协商，
最终转让价格确定为人民币 3，815 万元。
2、付款方式
2013 年 1 月 18 日，山东太阳纸业股份有限公司与凌德山、韩洪才、满威三
位自然人分别签署了《合作意向书》。根据前述合作意向书的约定，凌德山、韩
洪才、满威三位自然人已经在正式签署《股权转让协议》之前，分别向公司支付
了股权转让价款 1，530 万元、945 万元、525 万元。
根据公司分别与三位自然人签署的《股权转让协议》，在《股权转让协议》
签署后十五日内，凌德山、韩洪才、满威三位自然人向公司分别支付股权转让价
款余款 415.65 万元、256.725 万元、142.625 万元。
截至目前，公司已经收到交易对方共 3，000 万元股权转让价款，占转让价款
总额的 78.6%，对后续履行合同有了实质上的保障；协议同时约定交易对方在协
议签署 15 日内付清余款后， 公司协助交易对方办理股权转让工商登记最终手
续，把本次交易的风险降至最低。
3、费用及税款承担
在股权转让过程中，因洽商、准备和签署转让协议所发生的费用由交易各方
各自承担，协议履行过程中涉及的费用和税款由交易各方各自依照国家有关规定
承担。
4、该交易不涉及人员安置、土地租赁、债务重组等情况。
5、本次交易完成后，不会产生关联交易，也不会产生关联人同业竞争。
五、本次出售资产的目的和对公司的影响
根据公司经营战略调整的需要，为整合有限的经营资源，节约公司成本，减
少核算单位，提高公司管理效率和运作效率，经过认真研究公司决定实施本次股
权出售，本次出售将会改善公司的财务状况并产生股权转让所得收益 567 万元，
不存在损害公司及股东特别是中小股东利益的情况。本次出售资产的所得将用于
公司日常生产经营所用。
六、备查文件
1、《股权转让协议》；
2、《合作意向书》；
3、《还款协议》；
4、《山东太阳纸业股份有限公司拟转让青岛太阳工贸有限公司股权项目资产
评估报告》【国友大正评报字(2013)第 005B 号】；
5、青岛工贸的财务报表。
特此公告。
山东太阳纸业股份有限公司
董事会
二○一三年一月二十三日 太阳纸业：关于出售全资子公司100%股权的公告</t>
    <phoneticPr fontId="1" type="noConversion"/>
  </si>
  <si>
    <t>证券代码： 300496 证券简称： 中科创达 公告编号： 2017-018
　　 中科创达软件股份有限公司
　　 关于变更募集资金用途的公告
　　 本公司及董事会全体成员保证信息披露的内容真实、准确、完整，没有虚假记载、误导性陈述或重大遗漏。
　　 一、变更募集资金投资项目概述
　　 中科创达软件股份有限公司（以下简称“公司”） 经中国证券监督管理委员会《关于核准中科创达软件股份有限公司首次公开发行股票的批复》（证监许可 [2015]1372 号）核准，采用网下询价配售与网上按市值申购定价发行相结合的方式发行人民币普通股2,500 万股，发行价格为每股 23.27 元，募集资金总额人民币 58,175.00 万元，扣除公司为本次股票发行所支付的承销与保荐费、审计验资费、律师费、信息披露费、上市相关手续费等费用，实际募集股款净额为人民币 53,054.00 万元，上述资金到位情况已经致同会计师事务（特殊普通合伙）验证，并出具致同验字（ 2015 ）第 110ZA0595 号《中科创达软件股份有限公司验资报告》。公司对募集资金采取了专户存储制度。
　　 截至公告日，公司募集资金使用情况如下表所示：
　　 单位： 人民币万元
　　 项目名称 承诺投资金额 累计投入金额 剩余募集资金
　　面向多模 LTE 智能手机的操 15,993 15,993 -
　　作系统开发项目
　　IHV 认证实验室建设项目 11,134 2,242 8,892
　　面向 64 位芯片的下一代平 10,279 3,822 6,457
　　板电脑操作系统开发项目
　　创新技术研发中心建设项目 6,432 6,432 -
　　企业级移动管理系统开发项 5,050 5,050 -
　　目
　　新一代智能电视操作系统开 4,166 1,679 2,487
　　发项目
　　 合计 53,054 35,217 17,837
　　注：合计数与列示数合计的差异系由于四舍五入造成
　　 1
　　 鉴于公司募集资金投资项目“IHV 认证实验室建设项目”、“面向 64 位芯片的下一代平板电脑操作系统开发项目”、“新一代智能电视操作系统开发项目”的市场环境已发生重大变化，上述项目已不符合公司目前的战略发展方向，继续投入募集资金已无必要。为了进一步提高募集资金使用效率，公司结合当前的市场环境以及公司最新的战略规划，拟将上述项目剩余募集资金，共计 17, 837 万元人民币，用于 Rightware Oy 的收购。
　　 公司于 2017 年 2 月 8 日召开第二届董事会第十七次会议审议通过了《关于变更募集资金用途的议案》，本次变更募集资金用途尚需提交公司股东大会审议。
　　 二、变更募集资金投资项目 的原因
　　 （一） IHV 认证实验室建设项目
　　 本项目 原计划使用募集资金 11,134 万元 ， 实际使用募集资金 2,242 万元 ， 剩余募集资金 8, 892 万元 （不含利息）。
　　 本项目拟建设独立的 IHV 实验室，面向智能手机、平板电脑、智能电视、可穿戴设备等领域，提供元器件测试认证服务。鉴于近年来平板电脑、智能电视和可穿戴设备的市场总体增长缓慢，需求下降， 公司战略方向调整到智能车载和智能硬件， 因此拟终止该项目建设。
　　 （二） 面向 64 位芯片的下一代平板电脑操作系统开发项目
　　 本项目原计划使用募集资金 10,279 万元 ， 实际使用募集资金 3, 822 万元 ，剩余募集资金 6,457 万元 （不含利息）。
　　 受到大屏幕手机快速发展的影响，平板电脑市场增长从 2015 年后开始大幅下降，包括苹果、三星等曾在平板电脑市场上发展强劲的厂商也受到了较大影响。高通、英特尔、微软、谷歌等产业链上游厂商也减少了对平板电脑产品的投入。公司在平板电脑方向上的客户需求也大为降低。 公司战略方向调整到智能车载和智能硬件， 因此拟终止该项目建设。
　　 （三） 新一代智能电视操作系统开发项目
　　 本项目原计划使用募集资金 4,166 万元 ， 实际使用募集资金 1,679 万元 ，剩余募集资金 2,487 万元 （不含利息）。
　　 2015 年后，国家对互联网电视政策不断收紧，限制牌照发放，对市场上没有牌照的互联网电视、机顶盒产品进行清理。相关行业迅速降温。而国际上相应产品发展也较缓慢。面对市场需求骤减的形势以及公司战略方向的调整，拟终止该项目建设。
　　 2
　　 三、 变更后的募集资金投资项目
　　 公司 拟将上述项目剩余募集资金，共计 17,837 万元人民币，用于 Rightware Oy （以下简称“Rightware” 或“标的公司” ） 的收购。
　　 （一） 标的公司基本情况
　　公司名称 Rightware Oy
　　注册地址 Niittykatu 6C, 02200 Espoo, Finland
　　办公地址 Itmerenkatu 1, 00180 Helsinki, Finland
　　公司注册号 2307199-5
　　总资本份额 2,500 欧元
　　成立日期 2010 年 1 月 11 日
　　 Rightware 为依据芬兰法律合法设立并有效存续的主体。 截至公告 日， Rightware的权益结构如下图所示：
　　 （ 二 ） 标的公司业务情况
　　 Rightware 是全球领先的汽车用户界面设计工具和嵌入式图形引擎软件产品供应商，提供的主要产品及服务包括桌面设计工具软件、嵌入式软件以及设计开发服务等。用，使客户可以快速地进行用户界面设计和系列化量产。 Rightware 的 Kanzi 系列产品，不仅可以在数字仪表盘（ Cluster ），信息娱乐系统（ In-Vehicle Infotainment ， IVI ）和抬头显示系统（ Heads Up Display， HUD ）等嵌入式设备上，为客户打造行业 内引人注目的用户体验，还可以帮助客户将视觉艺术设计和软件工程开发实施完全分离，以达到优化设计开发流程、提高开发效率、降低开发成本的目的，从而更好地为客户创造价值。
　　Rightware 提供的 Kanzi 系列产品，主要面向汽车工业和其他嵌入式领域的图形界面应
　　 3
　　 Rightware 提供的产品和服务具体包括以下内容：
　　 桌面设计工具软件 Kanzi Studio 桌面设计工具 （含可选插件: Auto-stereoscopic ）
　　 Kanzi Engine 嵌入式引擎 （含可选插件: Data Sources (CANoe
　　 / Simulink / PPS) ）
　　 嵌入式软件 Kanzi Lite 嵌入式引擎 （含可选插件: Data Sources (CANoe /
　　 Simulink / PPS) ）
　　 Kanzi Connect 嵌入式互连组件
　　 Kanzi Performance Analyzer 嵌入式性能分析工具
　　 Visual Design 视觉设计服务
　　 设计开发服务 Engineering 工程应用服务
　　 Customized Training 客户定制培训服务
　　 Onsite Support 现场开发支持服务
　　 （ 三 ） 标的公司财务情况
　　 根据经普华永道中天会计师事务所（特殊普通合伙）（以下简称“普华”）审计的标的公司财务报表及普华 出具的《审计报告》（普华永道中天审字（ 2017 ）第 20051 号），Rightware 在 2014 年度、 2015 年度及 2016 年 1-8 月经审计的主要财务数据如下：
　　 单位： 万元
　　 项目 2016 年 8 月 31 日 / 2015 年 12 月 31 日 / 2014 年 12 月 31 日 /
　　 2016 年 1-8 月 2015 年度 2014 年度
　　资产总计 3,355.52 3,330.62 3,520.86
　　负债总计 4,164.05 3,033.03 2,140.12
　　股东权益合计 -808.53 297.60 1,380.74
　　归属于母公司股东 -808.53 297.60 1,380.74
　　权益合计
　　营业收入 2,492.21 2,884.35 2,450.46
　　营业利润 -1,748.13 -1,453.32 -2,240.15
　　利润总额 -1,747.95 -1,486.81 -2,190.37
　　净利润 -1,752.27 -1,490.85 -2,211.40
　　归属于母公司股东 -1,752.27 -1,490.85 -2,211.40
　　的净利润
　　 （ 四 ） 标的公司估值情况
　　 4
　　 公司聘请北京京都中新资产评估有限公司作为估值机构，以 2016 年 8 月 31 日为估值基准日，根据标的资产的资产特性、价值类型以及评估准则的要求，使用收益法和资产基础法对标的资产进行估值，最终选取收益法估值结果作为估值结果。依据《中科创达软件股份有限公司拟现金收购 Rightware Oy 全部股权估值报告》（京都中新评咨字（ 2016 ）第 0054 号） （以下简称“估值报告”）， Rightware 在假设条件充分实现的前提条件下，股东全部权益于估值基准日的账面值为-603.26 万元人民币，估值为 38,790.34万元人民币，增值额为 39,393.60 万元人民币，转换汇率采用估值基准日外汇汇率：人民币：欧元=7.4311： 1 。
　　 关于本次收购的具体方案详见公司于 2017 年 1 月 6 日在巨潮资讯网披露的《重大资产购买报告书（草案）（修订稿）》。
　　 四、 项目可行性分析
　　 （一） 本次收购的背景
　　 1 、符合国家并购重组政策，实现公司快速发展的需要
　　 2014 年 3 月 24 日，国务院发布《关于进一步优化企业兼并重组市场环境的意见》，从行政审批、交易机制等方面进行梳理，发挥市场机制作用，全面推进并购重组市场化改革。 2014 年 5 月 9 日，国务院发布了《进一步促进资本市场健康发展的若干意见》，提出发展多层次股票市场，鼓励市场化并购重组，充分发挥资本市场在企业并购重组过程中的作用。 2015 年 8 月 31 日，证监会、财政部、国务院国有资产监督管理委员会、中国银行业监督管理委员会等四部委联合发布《关于鼓励上市公司兼并重组、现金分红及回购股份的通知》。上述通知指出，为大力推进上市公司并购重组市场化改革，相关部门将全面梳理上市公司兼并重组涉及的审批事项，进一步简政放权，扩大取消审批的范围；优化兼并重组市场化定价机制，增强并购交易的灵活性。同时也将进一步简化行政审批程序，优化审核流程；完善上市公司兼并重组分类审核制度，对市场化、规范化程度高的并购交易实施快速审核，提高并购效率。
　　 国家陆续出台的利好政策有力地促进了我国上市公司成功并购优质标的资产，以实现公司的快速发展。
　　 2、符合车载人机交互系统及软件设计开发行业的发展规律和需要
　　 标的公司 Rightware 提供的主要产品及服务包括桌面设计工具软件、嵌入式软件以及设计开发服务等，所属的细分行业为车载人机交互系统及软件设计开发行业，是汽车零部件行业与软件产品开发行业的交叉行业。得益于客户在购买汽车时对相关显示系统配置不断提高的需求，以及对于相应部件所具有的软件功能及所产生的显示效果的直观需求，车载人机交互系统及软件设计开发产业拥有良好的发展前景。作为行业内领先的企业， Rightware 用户友好的桌面设计环境及快速简单的导入和测评功能使得其能够在汽车领域占有一席之地，并同时与该领域领先的汽车制造商及一级零部件供应商形成稳定的合作关系。国内车载市场正处在发展阶段，车主会对于汽车人机交互系统及软件产品功能有越来越高的要求，本次收购符合行业的发展规律和需要。
　　 5
　　 3、符合公司发展战略的需要
　　 Rightware 是全球领先的汽车用户界面设计工具和嵌入式图形引擎软件产品供应
　　商，主要提供的产品及服务包括桌面设计工具软件、嵌入式软件以及设计开发服务等。
　　Rightware 提供的 Kanzi 系列产品，主要面向汽车工业和其他嵌入式领域的图形界面应
　　用，使客户可以快速地进行用户界面设计和系列化量产。在为客户服务的过程中，
　　Rightware 形成了具有自主知识产权的 Kanzi 系列产 品，为 Rightware 在行业竞争中获
　　得有利地位提供了重要保障。同时， Rightware 与 Audi 等多家著名汽车制造商一直保
　　持着稳定持续的合作关系，在业内积累了丰富的优质客户资源。本次收购将有助于公司
　　进一步在车载领域开发产品并拓展更优质的客户渠道，完善公司的业务结构，符合公司
　　未来的发展战略。
　　 （ 二 ） 本次收购的必要性及可行性
　　 1 、 本次收购有助于公司发展车载领域业务，提升公司综合服务能力
　　 自 2015 年以来， 公司逐步发展智能车载业务，与亚洲及国内知名一级零部件供应商逐渐建立起合作关系。此次收购 Rightware，公司在车载行业的知名度将有所提升，客户资源也将进一步拓宽，有助于公司继续发展车载领域的相关业务，完善公司产业结构，提高公司的综合服务能力。
　　 2、 本次收购有助于公司进行产业整合，发挥公司与标的公司的协同效应
　　 公司通过其在智能操作系统产品方面多年的研发、设计经验，以及较为充足的人员资源，为 Rightware 继续创新和发展 Kanzi 系列产品提供了广阔的平台和丰富的技术支持；而 Rightware 作为全球领先的汽车用户界面设计工具和嵌入式图形引擎软件产品供应商，拥有该领域不可或缺的技术优势，有助于拉近公司与汽车制造商的关系，帮助公司由原先的车载设计服务商逐渐转向车载软件产品供应商，进而帮助公司与更多汽车制造商形成稳定持续的合作。公司与 Rightware 的融合，将是有助于发挥双方之间协同效应的有效产业整合。
　　 6
　　 3、 本次收购有助于公司丰富客户资源，增强公司盈利能力
　　 Rightware 的 Kanzi 产品，可以帮助客户迅速设计出吸引注意的用户界面，实现超
　　高的视觉效果和展现能力。自 2012 年 Kanzi 在 Audi 数字仪表盘产品中的量产开始，
　　Rightware 及其 Kanzi 产品迅速得到汽车产业客户的认可，这不仅为 Rightware 打开了
　　市场，也为 Rightware 带来了越来越多的客户资源，包括顶级汽车制造商和一级零部件
　　供应商。目前， Rightware 与全球约 20 家著名汽车制造商均保持着良好的项目合作关
　　系，并且有超过 30 家的合作伙伴选择采用 Kanzi 产品并最终服务于汽车制造商客户，
　　因此在行业内具有丰富的客户资源。公司收购 Rightware 之后，将有助于公司拓展亚太
　　地区的业务机会，从而获得更多稳定的汽车制造商和一级零部件供应商客户资源，帮助
　　车载领域业务的发展，并增强公司的盈利能力。
　　 （三）本次收购的相关风险
　　 1 、 标的公司报告期内持续亏损且净资产为负
　　 根据经普华审计的标的公司财务报表（基于中国企业会计准则）， 2014 年、 2015年、 2016 年 1-8 月 Rightware 实现净利润分别为-2,211.40 万元、 -1,490.85 万元、Rightware 的主营业务仍处于开拓期，标的公司投入较多人力至产品研发、设计，因此成本费用中的人工支持较多，导致报告期内持续亏损，并使净资产于报告期期末为负。若 Rightware 受各方面因素影响无法在未来的经营中持续向好并扭亏为盈，则其亏损及净资产为负的情形将持续，公司业绩将受到投资亏损及减值等不利影响。
　　-1,752.27 万元，且截至 2016 年 8 月末其净资产为 -808.53 万元。由于报告期内
　　 2、 标的公司货币资金余额低于一年内到期的长期借款余额
　　 截至 2016 年 8 月 31 日，标的公司货币资金余额为 25 万欧元，一年内到期的长期借款余额为 29.585 万欧元，全部为 Tekes （芬兰创新融资局） 向其的借款，货币资金余额低于一年内到期的长期借款余额。根据标的公司与 Tekes 签署的协议，该 29.585万欧元借款需在 2016 年 9-12 月归还 7.025 万欧元， 2017 年 1-8 月归还 22. 56 万欧元。
　　 3、 公司支付分手费的风险
　　 根据《SPA》约定， 如公司 未能在 2017 年 3 月 31 日之前获得本次收购需要的审批，标的公司股东有权向公司出具书面通知终止《SPA》，也可推迟本次收购的交割截止日期。若因前述情况导致《SPA》终止，公司需要向标的公司股东支付 200 万欧元的分手费（因不可抗力因素导致的情形除外）。由于本次收购为境外收购，涉及的审批环节较多，不确定性因素较多，包括但不限于因公司股价异常波动或异常交易可能涉嫌内幕交易而暂停、终止或取消本次收购，交易过程中出现不可预知的重大影响事项。若公司因上述情况支付 200 万欧元的分手费，则会对公司当期业绩产生不利影响。
　　 7
　　 4、 本次收购的审批风险
　　 本次收购尚需完成国家外汇管理局对本次收购涉及的境外投资的核准或备案，本次收购能否取得上述核准或备案，以及取得批准或核准的时间尚存在不确定性，存在一定的风险。
　　 5、 本次收购的法律、政策风险
　　 本次收购涉及中国、芬兰等国家或地区的法律与政策。公司 为中国注册成立的上市公司，而标的公司 Rightware 在芬兰注册，系国外独立法人实体，其下属公司广泛分布于北美、欧洲、亚太等地区，因此本次收购须符合关于境外并购、外资并购的法规及政策，存在一定的法律、政策风险。
　　 6、 交易对方违约的风险
　　 尽管《SPA》约定，如因交易对方违反《SPA》陈述和保证而给公司造成损失的，公司有权获得不超过 10,000,000 欧元的赔偿，该金额为《SPA》项下交易对方所应承担责任总额的上限，但是交易对方 因违反保证而应承担的责任总额应以其实际收到的收益为限。本次收购存在一定的交易对方违约风险。
　　 7、 标的资产的估值风险
　　 根据《上市公司重大资产重组管理办法》的规定，为验证本次重大资产购买交易价格的公平合理，公司聘请北京京都中新资产评估有限公司作为估值机构，以 2016 年 8月 31 日为估值基准日对交易标的进行估值，从独立估值机构的角度分析本次收购价格的公允性。估值机构本次分别采用了收益法和资产基础法对截至估值基准日 2016 年 8月 31 日 Rightware100%股权进行评估，并最终选用收益法估值结果作为最终估值结果。根据《估值报告》，在估值基准日 2016 年 8 月 31 日， Rightware 股东全部权益账面值为-603.26 万元人民币，估值为 38,790.34 万元人民币，估值增值 39,393.60 万元人民币。
　　 8
　　 虽然估值机构在估值过程中严格按照相关规定，并履行了勤勉、尽职的义务，但如未来出现预期之外的重大变化，可能导致资产估值与实际情况不符的风险。
　　 8、 商誉减值风险
　　 本次收购完成后，公司将合并 Rightware 的报表，初步判断公司合并资产负债表中将因此而形成较大金额的商誉。根据中国《企业会计准则》规定，本次收购形成的商誉不作摊销处理，但需在未来每年年度终了进行减值测试。如果未来由于 Rightware 所处行业整体不景气或者标的公司自身因素导致标的公司未来经营状况远未达预期，则公司存在商誉减值的风险，从而对公司当期损益造成不利影响。
　　 9、 标的公司的经营风险
　　 （ 1 ） 技术风险
　　 Rightware 的主要产品是拥有自主知识产权的 Kanzi 系列产品，技术优势是Rightware 在行业竞争中获得有利地位的重要保障。但随着汽车行业的不断发展革新，以及客户对于汽车用户界面设计及软件产品的创新性要求的不断提高，如果 Rightware无法持续在技术上取得突破、保持技术优势，将存在竞争优势被削弱乃至被超越，从而影响未来盈利能力的风险。
　　 （ 2 ） 优质客户资源流失风险
　　 目前 Rightware 与 Audi 等多家著名汽车制造商保持合作关系，在业内积累了丰富的优质客户资源。但随着客户对于汽车用户界面设计工具以及相应嵌入式软件产品所具备功能和视觉感受要求的不断提高， Rightware 若不能在产品设计上保持进步以满足客户的需求，将有可能面临优质客户资源逐渐流失的风险。此外，公司也无法完全排除Rightware 的现有客户在获悉 Rightware 被公司收购后不再与 Rightware 继续合作的风险。
　　 （ 3 ） 核心技术泄露及技术人才流失风险
　　 Kanzi 系列产品为 Rightware 自主研发的汽车用户界面设计工具，在为客户提供服务的实践过程中， Rightware 的相关技术人员也对该系列产品进行着不断完善，并依据客户的需求不断开发新功能。因此，核心技术以及相关技术人才是标的公司最重要的核心竞争力之一。为防止核心技术外泄， Rightware 与员工签署了带有保密条款的劳动合同 ，严格规定了员工对于核心技术的保密职责及义务。即便如此， Rightware 仍有可能发生核心技术信息泄露以及技术人才离职的风险，从而对 Rightware 以及公司产生不利影响。
　　 9
　　 （ 4 ） 资金支持流失风险
　　 自设立以来， Rightware 即开始接受 Tekes 的资金支持。截至 2014 年末、 2015 年末和 2016 年 8 月 31 日， Rightware 接受 Tekes 的借款形式的资金支持余额分别为政府补助形式的资金支持金额为 22.80 万元。《SPA》约定，交易对方需要获得 Tekes对本次收购的同意，并由 Tekes 确认不要求标的公司偿还之前给予的财务资助。Rightware 未来能否继续获得 Tekes 的资金支持依赖于 Rightware 未来的研发创新项目能否达到 Tekes 的标准，因此本次收购完成后， Rightware 可能无法继续获得 Tekes 的资金支持，从而可能对生产经营产生一定的影响。
　　1,336.49 万元、 1,378.31 万元和 1,424.15 万元； 2014 年度， Rightware 接受 Tekes
　　 1 0、 并购整合风险
　　 由于标的公司 Rightware 是一家芬兰公司，其主要资产、业务位于芬兰、美国、德国、日本、香港等多个国家或地区，与 公司 在法律法规、会计税收制度、商业惯例、经营理念、企业文化、管理制度等经营管理方面存在差异。本次收购完成后， Rightware将成为公司 的附属子公司，公司需要与标的公司在资源管理、市场拓展、公共关系等方面进行整合。尽管公司 近年来在车载信息娱乐系统终端软件产品及操作系统方面发展迅速，收购 Rightware 后公司与 Rightware 将在客户、产品结构上存在互补性，但业务整合及协同效应是否能达到预期效果及其所需时间均存在不确定性。
　　 若公司未能及时制定并实施与之相适应的具体整合措施，或者实施未能取得预期效果，可能导致核心人员流失、业绩下滑等风险，无法达到预期的协同效应，从而给标的公司及公司整体经营造成不利影响，因此存在一定的并购整合风险。
　　 11 、 市场竞争风险
　　 公司本次收购 Rightware 的主要目的为产业整合。 Rightware 的专业业务能力能够有效地帮助公司 实现车载领域业务的更好发展，发挥公司与 Rightware 的协同作用，增强公司未来的盈利能力。但随着客户对于汽车用户界面设计工具以及相应嵌入式软件产品所具备功能的要求的不断提高，即便在国内，公司也面临来自同类业务公司如东软集团等的竞争压力。公司只有通过不断优化自身的产品，才能缓解来自市场竞争的压力。
　　 12、 跨国经营风险
　　 本次收购完成后， Rightware 将成为公司 的全资附属公司， Rightware 将借助于公司的资金优势及品牌优势，实现良好的协同效应。目前， Rightware 的客户主要集中在海外市场，由于不同地域、不同国家在政策制定、市场环境、商业文化及技术水平等方面存在较大差异，不排除公司 由于无法有效建立起适应海外市场的发展战略和业务规划并深入理解海外市场的政策法规、商业规则等而导致面临一定的跨国经营风险。
　　 10
　　 1 3、 汇率风险
　　 标的公司 Rightware 在日常经营中涉及欧元、美元、日元、港币等多种货币，本次收购完成后， Rightware 将成为公司的全资附属公司，其财务数据将被合并进入公司合并财务报表。 Rightware 的记账本位币为欧元，公司的合并财务报表的记账本位币为人民币，由于不同种类货币之间的汇率不断波动，将导致与 Rightware 经营相关的汇率波动风险以及公司合并报表的外币折算风险，从而影响公司的盈利水平。
　　 14、 其他风险
　　 （ 1 ） 股票价格波动风险
　　 股票市场的投资收益与投资风险相互依存。公司股票价格一方面受企业经营情况、标的公司盈利水平及发展前景的影响，另一方面也受到国家政策、宏观经济、股票供求关系、投资者心理预期等其他因素的影响。因此，公司的股票市场价格可能因上述因素出现背离其价值的波动，从而给投资者带来一定的风险。
　　 （ 2 ） 其他风险
　　 公司不排除因政治、经济、自然灾害等其他不可控因素带来不利影响的可能性。
　　 五、 本次收购已履行的决策程序 、获得的批复及尚需的审批程序
　　 1 、 2016 年 11 月 7 日，公司获得北京市商务委员会的《企业境外投资证书》（境外
　　投资证第 N1100201601394 号、境外投资证第 N1100201601395 号、境外投资证第
　　N1100201601396 号、境外投资证第 N1100201601397 号、境外投资证第 N1100201601398
　　号）；
　　 2、 2016 年 12 月 17 日，公司召开第二届董事会第十四次会议，审议通过《关于公司重大资产购买方案的议案》等议案；
　　 3、 2016 年 12 月 28 日，公司取得北京市发展和改革委员会核发的《项目备案通知书》（京发改 [2016]2212 号），对收购 Rightware Oy 全部股权项目予以备案；
　　 4、 2017 年 1 月 5 日，公司召开第二届董事会第十五次会议，审议通过了标的公司《审计报告》（中国企业会计准则）、《备考审阅报告》和《关于召开 2017 年第一次临时股东大会的议案》；
　　 11
　　 5、 通过深圳证券交易所的形式性审核；
　　 6、 2017 年 1 月 6 日， 本次收购通过北京市商务委员会的真实性复核，并取得《企业境外投资证书》（境外投资证第 N1100201700002 号、境外投资证第 N1100201700003号、境外投资证第 N1100201700004 号、 境外投资证第 N1100201700005 号、境外投资证第 N1100201700005 号）；
　　 7、 2017 年 1 月 23 日，公司召开 2017 年第一次临时股东大会，审议通过了《关于公司符合进行重大资产购买条件的议案》等议案。
　　 本次收购方案尚需获得国家外汇管理局对本次收购涉及的境外投资的核准或备案，在取得核准或备案前本次收购不得实施。
　　 六、 本次变更募集资金用途对公司的影响
　　 本次募集资金用途变更是基于公司实际情况做出的调整，符合公司实际经营需要，有利于提高募集资金使用效率，不存在变相改变募集资金投向和损害股东利益的情况，符合公司全体股东利益最大化原则，符合公司发展战略。
　　 七、 独立董事意见
　　 公司独立董事发表了如下意见：经审核，我们认为公司本次募集资金用途变更是基于公司实际情况做出的调整，符合公司实际经营需要，有利于提高募集资金使用效率，不存在变相改变募集资金投向和损害股东利益的情况，符合公司全体股东利益最大化原则，符合公司发展战略。本次变更募集资金用途事项履行了必要的法律程序，符合《深圳证券交易所创业板股票上市规则》、《深圳证券交易所创业板上市公司规范运作指引》的相关规定。因此，我们同意本次变更部分募集资金用途的事项并提交公司股东大会审议。
　　 八、 监事会意见
　　 公司监事会认为：公司变更募集资金用途，符合公司实际经营需要，有利于提高募集资金使用效率，有助于公司的长远发展，符合公司及全体股东的利益。本次变更募集资金用途事项履行了必要的法律程序，符合《深圳证券交易所创业板股票上市规则》、《深圳证券交易所创业板上市公司规范运作指引》的相关规定。
　　 12
　　 九、 保荐机构意见
　　 公司保荐机构 中国国际金融股份有限公司及其保荐代表人发表了如下意见：经核查，关于本次募集资金投资项目变更，公司董事会及监事会已审议通过，独立董事发表了同意意见，尚需提交公司股东大会审议通过后方可实施。截至本核查意见出具之日，公司所履行决策程序符合相关法律、法规和范性文件的规定。
　　 本次募集资金投资项目变更是公司根据实际情况而进行的调整，不存在损害股东利益的情况，有利于股东和公司长远利益，符合《上市公司监管指引第 2 号——上市公司募集资金管理和使用的监管要求》、《深圳证券交易所创业板股票上市规则（ 2014 年修订）》和《深圳证券交易所创业板上市公司规范运作指引（ 2015 年修订）》等相关法律、法规和规范性文件的规定。
　　 综上所述，中国国际金融股份有限公司同意本次募集资金投资项目变更计划。
　　 十、 备查文件
　　 1 、公司第二届董事会第十七次会议决议；
　　 2、公司第二届监事会第十三次会议决议；
　　 3、 公司独立董事关于第二届董事会第十七次会议相关事项之独立意见；
　　 4、 中国国际金融股份有限公司 关于中科创达软件股份有限公司 募集资金投资项目变更的核查意见；
　　 5、公司 收购 Rightware Oy 的可行性研究报告；
　　 6、深交所要求的其他文件。
　　 特此公告。
　　 中科创达软件股份有限公司董事会
　　 2017 年 2 月 8 日</t>
    <phoneticPr fontId="1" type="noConversion"/>
  </si>
  <si>
    <t>本公司及董事会全体成员保证信息披露内容的真实、准确、完整，没有虚假记载、误导性陈述或重大遗漏。
2012年4月5日、4月27日，公司第七届董事会第二十次会议、公司2011年度股东大会分别审议通过了《关于变更部分募集资金用途的议案》，对公司2011年度非公开发行部分募集资金变更如下：
一、取消原计划投入"年产300吨儿茶素综合利用项目"募集资金15，500万元，用其中12，500万元投资建设"精品茶高端品牌投资开发项目"，用剩余募集资金3，000万元与浙江华发茶业有限公司（以下简称"浙江华发"）设立合资公司(浙江深宝华发茶叶有限公司，暂定名，以工商核准登记为准)，开展茶叶出口贸易。
1、"精品茶高端品牌投资开发项目"涵盖原"精品茶叶连锁项目"，项目投资总额为15，500万元，其中12，500万元由"年产300吨儿茶素综合利用项目"募集资金变更而来，3，000万元来源于原"精品茶叶连锁项目"募集资金；项目实施主体为下属全资子公司杭州茗端天品茶叶有限公司（以下简称"杭州茗端"），募集资金将以公司向杭州茗端增资方式注入。增资完成后，杭州茗端注册资本金从2，000万元增加至17，500万元。
2、用"年产300吨儿茶素综合利用项目"剩余募集资金3，000万元与浙江华发设立合资公司，开展茶叶出口贸易。新公司注册资本5，800万元，注册地浙江嵊州，公司以现金出资3，000万元，持有新公司51.72%股权，浙江华发以实物和现金合计2，800万元出资，持有新公司48.28%股权，实物资产金额以评估值确定。
二、取消"调味品生产线扩建项目"实施，将原项目募集资金12，291，660.09元调整到增加对"茶及天然植物研发中心项目"的投资。
三、将"茶及天然植物研发中心项目"实施主体由原来下属全资子公司婺源县聚芳永茶业有限公司变更为新注册成立的下属全资子公司深圳市深宝研发中心有限公司（筹）（暂定名，以工商核准登记为准，以下简称"研发中心"），实施地点由原来的江西省婺源县变更为广东省深圳市；同时，在原"茶及天然植物研发中心项目"投资4，000万元的基础上，增加投资资金1，400万元至项目总投资5，400万元，增加1，400万元投资资金中的12，291，660.09元由"调味品生产线扩建项目"募集资金变更而来，剩余资金1，708，339.91元由公司自筹。项目投资资金将以公司向研发中心增资方式注入。增资完成后，研发中心注册资本金为5，400万元。
具体内容详见公司于2012年4月7日刊登在《证券时报》、《中国证券报》、《香港商报》及巨潮资讯网（http://www.cninfo.com）上的《关于变更部分募集资金用途的公告》。
近日，公司已完成对杭州茗端和研发中心的注资工作并领取营业执照。杭州茗端天品茶叶有限公司注册资本从2，000万元增加至17，500万元，深圳市深宝研发中心有限公司注册资本为5，400万元。
特此公告。
深圳市深宝实业股份有限公司
董事会
二○一二年五月十九日</t>
    <phoneticPr fontId="1" type="noConversion"/>
  </si>
  <si>
    <t>证券代码：002375 证券简称：亚厦股份 公告编号：2014-069
浙江亚厦装饰股份有限公司关于变更部分非公开发行股票募集资金项目
并用于收购厦门万安智能股份有限公司65%股权及增资的公告
本公司及其董事会全体成员保证信息披露内容的真实、准确和完整，没有虚假记载、误导性陈述或重大遗漏。
一、募集资金和募集资金投资项目概况
1、募集资金基本情况
浙江亚厦装饰股份有限公司（以下简称“公司”）经中国证券监督管理委员会证监许可[2013]1354号核准，公司获准非公开发行不超过5120万股人民币普通股（A 股）。公司通过非公开发行方式向特定投资者发行人民币普通股（A 股）49,074,994股，每股面值1元，每股发行价格人民币23.52元，募集资金总额人民币1,154,243,858.88元，扣除发行费用人民币27,534,877.18元，实际募集资金净额为人民币1,126,708,981.70元。上述募集资金已于2014年4月18日全部到账。致同会计师事务所（特殊普通合伙）已对公司非公开发行股票的募集资金到位情况进行了审验，并出具了“致同验字(2014)第350ZA0013号”《验资报告》。
2、募集资金投资项目情况
根据公司2013年第一次临时股东大会审议通过的《关于调整公司非公开发行股票的议案》，本次非公开发行股票募集资金投资项目计划建设内容如下：
(单位：万元)
二、原项目基本情况及变更的具体原因
（一）原项目基本情况
1、石材制品工厂化项目二期
项目基本情况本项目总投资为26,418.80万元，其中，建设投资17,303.70万元，流动资金9,115.10万元。本项目使用募集资金投资20,038.30万元，用于建设投资17,303.70万元，用于铺底流动资金投资2,734.60万元，其余6,380.50万元由企业自有资金投入。项目由公司全资子公司浙江亚厦产业园发展有限公司在其现有厂区实施。目前该项目尚未开始实施，已投入金额为0。
2、幕墙与新型节能系统门窗生产线建设项目
项目基本情况本项目总投资为31,605.90万元，其中，建设投资18,330.70万元，流动资金13,275.20万元。本项目使用募集资金投资22,313.30万元，用于建设投资18,330.70万元，用于铺底流动资金投资3,982.60万元，其余9,292.60万元由企业自有资金投入。目前该项目尚未开始实施，已投入金额为0。
（二）拟变更募集资金投资项目情况
根据实际情况的变化，公司拟对募集资金部分投资项目变更为：取消“石材制品工厂化项目二期项目” 投资、“幕墙及新型节能系统门窗生产线建设项目” 投资，增加“收购厦门万安智能股份有限公司65%股权并增资”投资项目，此次取消的募投项目累计资金42,351.6万元，公司拟以变更后的募集资金36,593.7万元用于收购厦门万安智能股份有限公司65%股权，收购完成后公司将与邵晓燕、于凡、周本强同比例对万安智能增资5000万元，其中公司拟以募集资金增资3,250万元，其他三位股东以自有资金共增资1,750万元。结余变更募集资金2,507.9万元另作他用。
（三）变更的具体原因
1、收购万安智能符合公司提出的一体化“大装饰”战略需要。
公司于2012年提出一体化“大装饰”战略，将通过“内装与外装相结合、部品部件生产工业化与现场施工装配化相结合、内外装与绿色智能相结合、家装与工装相结合”等具体途径，最终实现设计施工专业总承包。万安智能同时具备智慧社区、智慧城市、智慧家居、智慧交通、智慧医疗、智慧养老等领域的业务能力，并具备大量的技术成果与储备。与万安智能进行合作，是亚厦股份提升专业总承包能力的重要一步，与公司一体化“大装饰”战略布局高度契合。
2、收购万安智能符合我国新型城镇发展与建筑发展的趋势。
我国《国家新型城镇化规划（2014－2020年）》明确提出城镇化应当与信息化深度融合；且智能化将是今后建筑与城镇发展的最重要内容。万安智能自1995年成立以来，持续深耕细作于智能化、信息化领域，在智慧家居、智慧城市、智慧园区、智慧办公等领域取得了不菲的业绩与荣誉，是我国智能化建筑领域专业技术最强、经营规模最大、专业资质最全的企业之一。与万安智能合作，符合我国新型城镇化与建筑的发展趋势，将有效提升公司在智能化、信息化领域的业务能力，为公司在我国新型城镇化发展中提供强有力的业务支撑。
3、收购万安智能将有效推进公司对家庭消费与家庭服务领域的延伸。
万安智能是国内最长期、最倾注于家庭智能化的公司之一，在过往的发展中，通过前期住宅智能化项目与后期技术服务维护，积累了大量智能家居单品与智慧全宅的经验与技术，服务超过百万户家庭用户，通过具有自我知识产权的居家行为分析系统，可以采集家庭消费与服务的大数据，有利于公司建立大数据运营模式；同时，万安智能还代理销售国外多个智能家居知名品牌，一方面服务于高端住宅业主，另一方面通过消化国际先进技术构筑了适合国内消费者的质优价廉的国产化自有品牌产品体系。公司将结合自身业务基础、万安智能的家庭智能化积累，并结合后续亚厦股份对家居与泛家居领域的战略布局，全面推进对家庭消费与家庭服务领域的延伸。
4、收购万安智能有利于发挥双方协同效益。
公司与万安智能属同一大行业的不同细分行业，处于不同的相邻市场。收购万安智能后，双方从相邻市场业务转为统一市场业务，彼此之间的业务、客户、用户、营销、生产、供应链体系等资源可以充分共享，有利于共同扩大市场份额、降低运营成本，提高市场竞争力。
5、收购万安智能有利于公司未来重点业务方向的拓展。
根据中国经济发展现状及趋势，养老、医疗、交通、旅游等民生设施及服务业将是我国未来重点发展的领域。收购万安智能后，公司将加快万安智能在信息化、智能化方面的技术成果的研发与转化，通过提高技术附加值和服务附加值，增强业务拓展中的技术与服务特征，推动公司在养老、医疗、交通、旅游等领域的业务拓展。
6、收购万安智能有利于公司提高资金效率，“轻资产”运作
万安智能所处行业及企业自身运营具有典型的“轻资产”运作特征，与亚厦股份的优势存在天然契合。原募集资金拟投资项目“石材制品工厂化项目”、“幕墙及新型节能系统门窗生产线建设项目”属明显的重资产投资特征，而收购万安智能无需建设期、见效更快；其运营资产较轻、经营风险可控；经营收益预期良好，且有保障措施；收购后双方充分发挥协同效应，将获得更高收益率。
三、新变更项目的基本情况、市场前景和风险提示
1、项目基本情况
本项目为收购厦门万安智能股份有限公司65%股权及对其增资。万安智能是一家智能建筑领域的高新技术公司，拥有建筑智能化系统设计专项甲级、建筑智能化工程专业承包壹级、安防工程资质壹级、舞台工程专业技术灯光和音响二级、建筑装饰装修工程设计与施工贰级、防雷工程专业施工和设计资质丙级等资质，在建筑及家居领域具备较强的技术实力与市场竞争能力，具备通讯传输、数字存储、多媒体显示、RFID技术、传感网络技术、信息系统深度集成等技术能力，拥有自主知识产权的智能化控制产品、软件及技术，能够涵盖智能家居、智能建筑、智能办公、智能会议、智能酒店、智能社区、智能道路等领域，产品涉及智能门禁、安防、温控、照明、节能、窗帘、电梯预呼、居家行为分析、智能网关及路由、智能家居集控等。
万安智能最近一年又一期的主要财务数据如下：经致同会计师事务所（特殊普通合伙）审计，万安智能截至2013年12月31日止，其总资产为553,679,465.11元，负债为256,500,441.34元，净资产为297,179,023.77元，2013年度营业收入为561,739,247.15元，净利润为52,219,446.07元。截至2014年3月31日止，其总资产为505,413,504.91元，负债为207,654,491.67元，净资产为297,759,013.24元，2014年第一季度实现营业收入75,592.451.17元，实现净利润579,989.47元。
关于万安智能的详细内容参见同日刊登的《公司关于收购厦门万安智能股份有限公司65%股权的公告》（2014－068）和《公司关于收购厦门万安智能股份有限65%股权及增资的可行性研究报告》。
2、市场前景
智能建筑与智能家居，可满足人们对建筑空间的安全、健康、节能、舒适、便利等需求。我国智能建筑及智能家居行业仍处于成长期，目前智能建筑占新建建筑的比例约为10%-15%，而较为成熟的美国及日本等国家，其智能建筑面积占新增建筑面积的比例约为60%-70%，行业未来发展空间巨大。
万安智能在建筑及家居领域具备较强的技术实力与市场竞争能力， 本次收购万安智能65%股权及对其增资，有利于公司快速切入智能建筑及智能家居领域，符合公司在绿色智能建筑方向上的战略布局，同时，公司与万安智能之间业务互补，双方的营销渠道和客户资源能够共享，有利于提高双方的市场份额和竞争力。公司计划在收购合作后，进一步整合公司与万安智能之间的相关业务，将万安智能打造成为公司绿色智慧建筑和智能家居的运营平台。
3、风险提示
此次并购存在着并购融合风险，市场开拓风险，核心人才流失风险、项目政府审批风险，其未来经营业绩可能存在一定的不确定性，敬请广大投资者注意投资风险。
（1）并购融合风险
公司与万安智能虽同属建筑工程相关业务领域，但其团队拥有各自独特的营销模式、管理模式，在销售管理、工程管理和企业文化等方面需要一定的时间融合，可能会影响公司的经营效率。
（2）市场开拓风险
万安智能虽然有近20年的建筑智能化工程相关业务领域的经验，但由于核心客户集中，未来市场环境仍然存在着一定的系统风险，竞争对手的介入和不断强大也会造成预期市场收益的下降。
（3）核心人才流失风险
高素质的技术、营销和管理人才对万安智能的未来发展举足轻重，随着市场竞争不断加剧，相关技术、营销和管理人才的竞争也日趋激烈。因此万安智能面临有效保留和吸引人才的风险。
（4）项目政府审批风险
本次收购尚需经过中华人民共和国商务部反垄断局的审批合同才能生效，如合同未被审批同意，则存在合同无法履行的风险。
四、决策程序
公司于2014年9月2日召开了三届十二次董事会，审议通过了《关于变更部分非公开发行股票募集资金项目并用于收购厦门万安智能股份有限公司65%股权及增资的议案》，公司三名独立董事均发表了同意公司变更募集资金投资项目的意见。根据《深圳证券交易所股票上市规则》、《深圳证券交易所中小企业板上市公司规范运作指引》相关章节条款的规定，本次变更募集资金投资项目尚需公司股东大会审议批准。
五、相关各方意见
1、独立董事意见
公司独立董事顾云昌先生、王力先生、汪祥耀先生事前对董事会提供的《关于变更部分非公开发行股票募集资金项目并用于收购厦门万安智能股份有限公司65%股权及增资的议案》相关材料进行了认真的审阅，一致认为：本次项目变更是公司为适应市场环境的变化主动做出的调整措施，有利于公司快速切入智能建筑及智能家居领域，符合公司在绿色智能建筑方向上的战略布局，同时，公司与万安智能之间业务互补，双方的营销渠道和客户资源能够共享符合公司实际情况，符合公司全体股东的利益，有利于防范投资风险、提高募集资金使用效率，有利于公司长远发展，不存在损害上市公司及其他股东合法利益的情形，符合监管要求及有关法律、法规和《公司章程》的规定，独立董事对该议案无异议，同意公司变更投资项目、同意提交股东大会审议。
2、监事会意见
经审议，监事会认为：项目的变更和调整有利于防范投资风险、提高募集资金使用效率、促进公司发展后劲、增强公司持续盈利能力；有利于智能建筑及智能家居领域，符合公司在绿色智能建筑方向上的战略布局；本次变更符合实际情况及发展规划，同意公司变更投资项目。
3、保荐机构意见
经核查，公司保荐机构中信证券认为：亚厦股份本次变更部分募集资金投资项目符合《深圳证券交易所股票上市规则》、《深圳证券交易所中小板上市公司规范运作指引》等法律法规和规范性文件的规定，亚厦股份董事会审议通过，独立董事和监事会发表了明确同意意见，履行了必要的程序。且公司已对行业发展状况、自身情况及新项目进行充分论证，此次募投项目的变更符合公司发展战略，有利于增强公司持续盈利能力，符合公司及全体股东利益。保荐机构对亚厦股份本次变更募集资金方案无异议，公司应将上述议案报请公司股东大会批准，在履行相关法定程序并进行信息披露后方可实施。
六、备查文件
1、公司第三届董事会第十二次会议决议 ；
2、 独立董事关于变更部分非公开发行股票募集资金项目并用于收购厦门万安智能股份有限公司65%股权及增资的独立意见；
3、公司第三届监事会第十次会议决议 ；
4、 保荐机构关于变更部分非公开发行股票募集资金项目并用于收购厦门万安智能股份有限公司65%股权及增资的核查意见 ；
5、 浙江亚厦装饰股份有限公司收购厦门万安智能股份有限公司65%股权可行性研究报告。
特此公告。
浙江亚厦装饰股份有限公司
董事会
二一四年九月三日</t>
    <phoneticPr fontId="1" type="noConversion"/>
  </si>
  <si>
    <t xml:space="preserve">本公司及董事会全体成员保证公告内容的真实、准确和完整，没有虚假记载、误导性陈述或重大遗漏。 
　　一、变更募集资金投资项目的概述 
　　经中国证券监督管理委员会 ［２００６］１６８号文核准， 沧州明珠(行情 股吧)塑料股份有限公司（以下简称“沧州明珠”或“公司”）于２００７年１月２４日首次公开发行股票并上市。本次发行共募集资金１８，２８８万元，扣除主承销商承销佣金、保荐费等发行费用后募集资金净额为１６，８１７万元。 
　　其中公司原募集资金投资项目年产４，１００吨微型通信导管技术改造项目，由于市场环境及政策变化，特别是原材料聚乙烯价格上涨幅度较大，使该项目难以取得预期投资回报，存在较大风险。因此公司拟变更该部分募集资金投向，用于收购控股股东河北沧州东塑集团股份有限公司（以下简称“东塑集团”）持有的沧州东鸿包装材料有限公司（以下简称“东鸿公司”）７３％的股权。 
　　该议案已由２００８年３月２０日召开的公司第三届董事会第九次会议审议通过，尚需股东大会批准后实施。 
　　二、无法实施原项目的具体原因 
　　１、原募集资金投资项目基本情况 
　　原募集资金投资项目为：年产４，１００吨微型通信导管技术改造项目。该项目经河北省发展和改革委员会冀发改工业【２００４】６６８号文件批准立项，项目计划建设期一年，总投资４，９７１万元，实际募集资金总额不足部分将通过自有资金或银行贷款解决。公司上市后，因市场环境发生较大变化公司对该项目作进一步市场调研，该项目未实施。 
　　２、变更募集资金投向的具体原因 
　　（１）微型通信导管技术难题目前公司已经攻克，能够批量生产。可采用公司现有通信管道设备技术改造完成，且新购组装设备费用较低，现已不必要引进高价格进口设备。
　　（２）产品主要原材料为聚乙烯，占产品制造成本８０％以上。２００７年作为石油化工下游产品的聚乙烯价格，受国际原油价格因素影响不断飙升，从而大幅增加了产品生产成本，产品利润率降低幅度较大。 
　　（３）国内通信管道市场发展放缓，产品换代周期加长。作为第三代通信管道－微型通信导管，与气吹微型光缆敷设技术的完美结合，势必成为未来解决地下管孔资源缺乏，以及城市中未来接入网的最佳方式。但由于目前国内通信管道建设放缓，而且第二代通信管道硅芯管作为成熟产品价格低廉，仍占据省际长输管线主流，以及光纤入户综合成本居高不下等原因，微管及微缆技术在近期不会形成批量规模化应用。 
　　由于上述原因的影响，原募集资金项目难以获得预计的投资收益。为降低投资风险，使募集资金再投资后尽快获得稳定的回报，经过公司管理层详细论证后，公司拟变更该部分募集资金投向，用于收购东塑集团持有东鸿公司７３％的股权。 
　　三、新项目的具体内容说明 
　　１、沧州东鸿包装材料有限公司基本情况 
　　公司名称：沧州东鸿包装材料有限公司 
　　公司住所：河北省沧州市新华西路１３号 
　　法定代表人：于新立 
　　营业执照注册号：１３０９００４０００００７２０ 
　　注册资本：６，０００万元人民币 
　　成立日期：２００３年９月２５日 
　　企业类型：有限责任公司（台港澳与境内合资） 
　　营业范围：生产聚酰胺薄膜、聚酰亚胺保鲜膜，聚酰胺切片及其它塑胶制品，销售本公司产品。 
　　主要股东及各自持股比例： 
　　２、主营业务发展状况 
　　东鸿公司目前主要从事ＢＯＰＡ薄膜（双向拉伸尼龙薄膜）的生产和销售。随着人民生活水平的提高，生活质量的不断改善，越来越多的人选择休闲旅游，更多的人选择超市购物，这对延长食品的保质期提出了更高的要求，特别是鲜肉、熟肉制品和水产品等。耐低温冷冻、耐高温蒸煮和对气体、油脂的高阻隔性及抗穿刺能力，同时具备以上特征的食品包装，只有ＢＯＰＡ薄膜。它在上世纪７０年代最早出现在日本，现中国、美国、西欧、东南亚等地区都有ＢＯＰＡ薄膜生产线，使ＢＯＰＡ薄膜得到长足的发展。由于其具有极宽的使用温度（－６０℃—１５０℃），特别适合于冷冻包装、抽真空包装和蒸煮包装；对各种常见气体（Ｏ２、Ｎ２、ＣＯ２）、气味和油脂具有高阻隔性，是食品保鲜、保香的理想材料；具有极优异的抗穿刺强度； 耐酸、碱、油脂及各种常见的有机溶剂、优良的耐磨性、高的透明性、光泽性等优良特性，故被誉为 “薄膜皇后”，从而被广泛应用于工业、农业、食品保鲜、药品包装等领域，市场前景广阔，是当今重点发展的新型材料。 
　　从整个全球对ＢＯＰＡ 薄膜的需求现状分析，ＢＯＰＡ薄膜在国际上发展较快，全球对ＢＯＰＡ 薄膜的需求呈持续增长态势，需求量正在逐年递增。预计未来３－５年内，日本和欧洲每年都以６％速度增长，北美以５％速度递增，而中国，近两年则以１５％的惊人速度递增。增幅主要原因是全球经济的发展，生活节奏的不断加快，生活水平的日益提高导致；也随着社会环保意识的增强，对包装材料的薄型化、轻量化及节约资源、降低能源、可回收再利用的要求将更加严格；还有ＢＯＰＡ 薄膜的新的用途被广泛应用，如２．５ｋｇ以上包装的洗衣粉袋、电子产品包装袋等，对需求增幅作出的贡献不能忽视。 
　　ＢＯＰＡ薄膜作为包装材料有众多优点，但其生产成本高，加工技术难度大，成品率低，影响了它的发展，且上世纪九十年代之前中国一直没有ＢＯＰＡ薄膜生产厂家，产品全部依赖进口。直到１９９３年，国内企业从日本三菱重工引进了一套３５００吨／年逐步拉伸ＢＯＰＡ薄膜生产线，才结束了我国ＢＯＰＡ薄膜全部依靠进口的局面。至今，国内已有十余家生产ＢＯＰＡ薄膜的企业，但采用世界最先进的同步拉伸工艺的目前仅东鸿公司、无锡尤尼吉可高分子科技（中国）有限公司和佛塑集团共三条生产线，其它厂家均为逐步拉伸。截至目前同步拉伸产品是最高端产品，它的平整度好、尺寸稳定性好、耐蒸煮等特点，是逐步拉伸线无法比拟的，竞争优势明显。 
　　但是，世界范围内同步拉伸设备技术仍存在缺陷和不完善性，故开车是否成功、设备是否平稳运行成为项目的最大风险，东鸿公司克服困难，依靠自己的智慧和力量通过对进口设备上百项改造后，生产出合格产品。从而，成为国内首家自主研发生产同步拉伸产品，并掌握全面工艺技术的企业。 
　　目前，东鸿公司市场定位为中高端市场，销售模式采用以京津冀鲁等地直销为主经销为辅，其它地方以大中型直接客户和优级产品经销商为主，其它形式为辅。而且东鸿公司地处北方环渤海经济圈内，避免了因绝大部分ＢＯＰＡ薄膜生产线都在长江以南地区，市场竞争相对激烈的状况，地域优势明显。 
　　３、东鸿公司经营业绩 
　　根据中喜会计师事务所有限责任公司出具的中喜审字［２００８］第０１０９２号审计报告显示，东鸿公司２００７年度的经营业绩和财务状况如下：                                金额单位：人民币元 
　　４、审计情况 
　　中喜会计师事务所有限责任公司对东鸿公司２００７年度的财务报告进行了审计并出具了标准无保留意见的审计报告。东鸿公司系２００３年９月经沧州市对外贸易经济合作局以沧市外经贸外资市［２００３］１０５号文批准设立的中外合资经营企业。公司注册资本人民币６，０００万元，其中：东塑集团出资４，３８０万元，占７３％；圣大投资（香港）有限公司出资１，５００万元，占２５％；钜鸿（香港）有限公司出资１２０万元，占２％。上述出资，业经沧州骅源会计师事务所有限责任公司以沧源会验报字［２００３］Ｃ－１６６号验资报告予以验证，原股东的出资已全部到位。 
　　５、评估情况 
　　根据中磊会计师事务所有限责任公司出具的中磊评报字［２００８］第１０００３号《评估报告》（评估基准日为２００７年１２月３１日），评估汇总结果如下： 
　　金额单位：人民币万元      
　　备注：本次评估增值原因（１）流动资产增值１０５．５４万元，主要由于产成品的评估值是包括财务费用、管理费用、营业费用等完全成本；（２）固定资产增值１，５１０．５１万元，Ａ、建筑物增值２３８．５８万元，主要由于评估基准日人工、机械、材料成本较工程建设期均有不同程度的涨幅，尤其是人工成本涨幅较大，造成评估原、净值增加；另外资产占有方按会计制度计提折旧，其使用的折旧年限短于评估所采用的经济寿命年限，造成评估净值增加。Ｂ、机器设备增值１，２７１．９４万元，主要由于因多种原因，资产占有方未完全支付设备价款，账面值较低；评估时按照进口同类设备计算完全价值，造成评估增值，其中车辆增值部分因该车的账面价值未包含车辆购置税，评估时按照规范以车辆购置税及其他费用后确定评估值，造成评估原值增加，同时按照国家有关文件，车辆的评估经济寿命年限长于企业会计折旧年限导致评估净值增值。而电子设备则因为近年来降价幅度较大，导致电子设备评估减值。 
　　６、重大诉讼事件 
　　（１）基本情况介绍 
　　２００３年９月３日，东鸿公司与ＤＭＴ Ｓ．Ａ（法国ＤＭＴ公司，以下简称“ＤＭＴ公司”）签订了购买成套双向同步拉伸薄膜生产线的合同，合同编号为ＣＤ３Ｄ１１９。在东鸿公司按照规定支付ＤＭＴ公司保证金后合同于２００３年９月１３日生效。２００５年５月１３日，东鸿公司认为ＤＭＴ公司在合同履行过程中多次违约从而构成根本违约行为，书面通知ＤＭＴ公司解除合同。同时申请沧州出入境检验检疫局根据合同及附件的规定对ＤＭＴ公司提供的生产线进行现场检验，并出具了１３０６００１０５０００００８７号中华人民共和国出入境检验检疫证书，确认了该生产线的现状和生产设备与合同规定不符之处。 
　　２００５年９月２８日，国际商会仲裁院受理了ＤＭＴ公司的仲裁申请，东鸿公司２００５年１１月１８日向国际商会仲裁院提出管辖权异议：因合同仲裁条款中没有约定由国际商会仲裁院进行仲裁，所以其无权受理此案，拒绝参加国际商会仲裁院进行的仲裁。
　　２００５年１２月８日，东鸿公司将ＤＭＴ公司诉至河北省高级人民法院（以下简称“省高院”），请求确认合同仲裁条款无效，并判令ＤＭＴ公司按照合同和备忘录规定，赔偿其违约给东鸿公司造成的各项损失人民币３，７５１．６９１３万元，并承担东鸿公司的律师费及本案的全部诉讼费用。 
　　省高院依照《中华人民共和国仲裁法》的有关规定，认定合同中的仲裁条款无效，并按中华人民共和国最高人民法院（以下简称“最高院”）规定的程序，报请最高院审查。最高院于２００６年４月２６日书面形式答复，同意省高院的意见，确认仲裁条款无效。省高院于２００６年５月２９日正式受理立案。ＤＭＴ公司于２００６年１１月１５日向省高院提出的管辖异议被省高院驳回。ＤＭＴ公司于２００７年１月９日向最高院提出上诉，最高院于２００７年９月１３日裁定如下：驳回上诉，维持原审裁定。现在本案正在省高院的审理过程中。 
　　２００７年６月１５日，国际商会仲裁院作出仲裁裁决书，裁定东鸿公司向ＤＭＴ公司支付违约损害赔偿１，９４４，５２１．４８欧元，律师费等６４，２６７．８１欧元以及仲裁费用７６，６１５美元。根据《中华人民共和国仲裁法》以及最高院有关司法解释的有关规定，仲裁条款无效的仲裁裁决书人民法院不予执行。 
　　（２）其他尚未披露的诉讼情况 
　　除上述案件外，东鸿公司无其他应披露的诉讼、仲裁事项。 
　　（３）重大诉讼事件对公司的影响 
　　东鸿公司对本案的理解和处置是基本正确的，要求索赔的数额是有事实根据的。本案对东鸿公司本期利润或期后利润不会产生重大影响。 
　　（４）东塑集团出具的承诺函 
　　对东鸿公司与ＤＭＴ Ｓ．Ａ尚存未了结或潜在的在重大仲裁、诉讼。东塑集团向沧州明珠作出以下承诺：在沧州明珠受让东塑集团持有的东鸿公司７３％的股权后，如因东鸿公司与ＤＭＴ公司的仲裁、诉讼等司法程序而导致东鸿公司的资产受损，东塑集团承诺将按受损资产总额的７３％的份额向沧州明珠作出赔偿。承诺是无条件和不可撤销的。 
　　四、关联交易概述 
　　１、股权转让基本情况： 
　　（１）股权收购方：沧州明珠 
　　（２）股权出让方：东塑集团 
　　（３）投资标的的名称：东鸿公司７３％股权 
　　（４）购买价格：公司出资５，４７７．２８万元收购东塑集团持有东鸿公司７３％的股权。 
　　（５）是否构成关联交易：是。 
　　２、交易各方当事人情况介绍 
　　（１）公司名称：河北沧州东塑集团股份有限公司 
　　经济性质：股份有限公司 
　　法定代表人：于桂亭 
　　法定住所：沧州市运河区新华西路１３号 
　　注册资本：１０，８８７万元 
　　经营范围：制造塑料制品、聚氨酯床垫、纺织绗缝复合材料、机械设备；房屋租赁；金属材料（不含稀贵金属）、木材、化工原料（不含化学危险品）、家具的批发、零售；经营本企业自产产品及相关技术的出口业务；经营本企业生产、科研所需的原辅材料、机械设备、仪器仪表、零配件及相关技术的进口业务；经营本企业的进料加工和“三来一补”业务；（下列范围限分支机构经营）烟酒（限零售）；餐饮、住宿、文化娱乐、美容美发、洗浴洗衣服务；花卉、食品饮料的批发、零售。主要生产经营地为沧州。 
　　东塑集团是本公司的控股股东，持有本公司３６，３９７，９００股股份，占本公司股份总数的５２．９４％。 
　　（２）公司名称：沧州明珠塑料股份有限公司 
　　五、交易合同的主要内容及定价情况 
　　１、定价政策和定价依据 
　　本公司与上述关联方之间的关联交易，遵循公正、公平、公开、不损害本公司及非关联股东利益的原则。双方约定以中磊会计师事务所有限责任公司对东鸿公司净资产评估值作为定价依据，评估基准日为２００７年１２月３１日。根据中磊评报字［２００８］第１０００３号《评估报告》，东鸿公司截至２００７年１２月３１日的净资产评估净值为７，５０３．１２万元，东塑集团持有的７３％股权评估值为５，４７７．２８万元。 
　　２、本次股权转让的主要条款： 
　　（１）股权交付 
　　协议签订后，双方应当就该转让的有关事宜要求东鸿公司将沧州明珠的名称、住所、收购的出资额记载于股东名册，并办理完毕中外合资企业股权转让审批手续、工商登记手续；东塑集团应就该转让已记载于股东名册并办理完毕工商登记手续的事实，向沧州明珠出具书面的证明。 
　　（２）价款及支付 
　　双方同意东鸿公司股权转让价款为人民币５，４７７．２８万元，即东塑集团转让东鸿公司７３％股权的价款为人民币５，４７７．２８万元；沧州明珠于股权转让成交日向东塑集团支付人民币５，４７７．２８万元。 
　　（３）违约条款与争议解决办法 
　　如果本协议任何一方未按本协议的规定适当地、全面地履行其义务，或者违反了其声明、保证和承诺的内容，违约方应该承担违约责任。未违约方由此产生的任何责任和损害，应由违约方赔偿未违约方。 
　　（４）税费承担 
　　双方经协商同意，因协议项下目标股权转让事宜而依法应缴纳的税费按相关法律的规定执行。 
　　（５）协议生效条件和时间 
　　双方同意协议经双方法定代表人或授权代表签署并加盖双方公章，且协议所述股权转让事宜，经本公司股东大会审议通过和审批部门批准后生效。 
　　六、涉及收购事项的其他安排 
　　本次股权收购完成后，东鸿公司所涉及的人员资产等全部纳入本公司的管理体系。 
　　七、收购控股股东东塑集团持有东鸿公司７３％股权的目的和对公司的影响： 
　　此次关联交易是由于市场环境变化，原募集资金项目难以取得预期的经济效益，公司经过审慎调研分析，规范、合理、高效使用募集资金的必然选择。本次收购完成后，利用东鸿公司已有的具有较好发展前景的产品、先进的设备和技术力量以及完善的市场布局，使募集资金尽早发挥效益，降低投资风险。公司也将进入食品包装膜这一新的行业领域，从而扩大公司主营业务范围，增加新的利润增长点，增加公司的抗风险能力。同时实现控股股东的资源优化，对公司的整体发展是有益的。 
　　八、风险提示 
　　１、ＢＯＰＡ薄膜的原材料为尼龙６（聚已内酰胺）为石油化工下游产品，与国际原油价格变化关系密切，目前尼龙切片价格居高不下。 
　　２、生产同步拉伸ＢＯＰＡ薄膜要求较高的生产技术和经验，加工难度大，需要在加工过程中摸索经验，不断调整工艺条件，提高成品率和产品质量。 
　　九、其他股东放弃优先购买权的声明。 
　　东鸿公司其他股东方圣大投资（香港）有限公司和鉅鴻（香港）有限公司于２００８年３月２０日分别出具了《关于放弃对东鸿公司７３％股权的优先购买权的声明》：无条件地、不可撤销地、自愿地、全部地同意东塑集团将其所持７３％东鸿 
　　公司的股权转让给沧州明珠，并无条件地、不可撤销地、自愿地、全部地放弃其拥有的对上述７３％股权的优先购买权。 
　　十、独立董事事前认可意见及独立意见 
　　公司独立董事谢志华、赵春明、迟国敬对以上关联交易于２００８年３月１０日在本次董事会召开之前进行了事前审核，并发表了事前认可意见，同意将该提交公司董事会、股东大会会议审议。 
　　独立董事并就该等议案发表了独立意见： 
　　根据《关于在上市公司建立独立董事制度的指导意见》、《深圳证券交易所 中小企业(行情 股吧)板块上市公司董事行为指引》、《独立董事制度》等相关规章制度的有关规定，作为沧州明珠独立董事，现就公司变更部分募集资金投向收购东鸿公司部分股权暨关联交易发表以下意见： 
　　（一）声明 
　　１、    我们已经认真审查了公司部分变更募集资金使用计划及《东鸿公司股权转让协议》，并依据公司管理层提供的文件、资料，详细了解了关联交易发生的背景，审慎分析了关联交易对于公司生产经营的影响； 
　　２、    我们发表的意见是经过独立判断作出的，不受关联股东的影响； 
　　３、    我们愿意对独立发表的意见承担相应的法律责任； 
　　４、    我们同意将我们的意见报告股东大会、上报证券监管部门，并根据需要在相关文件中引用或全文披露。 
　　（二）独立意见 
　　１、原募集资金投资项目年产４，１００吨微型通信导管技术改造项目，由于市场环境及政策变化，尤其是原材料聚乙烯价格上涨幅度较大，且居高不下，使该项目难以取得预期投资回报；以及可采用公司现有通信管道设备技术改造进行批量生产，现已不必要引进高价格进口设备等原因。公司管理层经过详细论证后，拟变更该部分募集资金用于收购控股股东东塑集团持有的东鸿公司７３％的股权。此次变更部分募集资金投向，有利于公司利用东鸿公司已有的具有较好发展前景的产品、先进的设备和技术力量以及完善的市场布局，扩大其主营业务范围，增加新的利润增长点，增加抗风险能力，使募集资金尽早发挥效益，降低投资风险。 
　　２、公司与东塑集团签订的《东鸿公司股权转让协议》，双方约定以经中磊会计师事务所有限责任公司评估后的评估值为交易价格，关联交易价格的确定是公允的，关联交易遵循了“公平、公正、合理”的原则，此项交易符合公司和全体股东的利益，未损害公司及其他股东利益，特别是中小股东利益。 
　　３、公司此次变更部分募集资金投向收购东鸿公司部分股权暨关联交易事项符合市场原则，决策程序符合监管部门及有关法律法规和公司章程的规定。 
　　４、同意公司变更５，４７７．２８万元募集资金用于收购东塑集团持有东鸿公司７３％的股权。 
　　十一、保荐人及保荐代表人出具的意见 
　　根据《证券发行上市保荐制度暂行办法》、《深圳证券交易所中小企业板保荐机构工作指引》、《中小企业板上市公司募集资金管理细则》等有关规范性文件的要求，方正证券有限责任公司（以下简称“方正证券”）作为沧州明珠塑料股份有限公司（以下简称“沧州明珠”）首次公开发行股票持续督导的保荐人，核查了沧州明珠变更部分募集资金投向收购沧州东鸿包装材料有限公司（以下简称“东鸿公司”）部分股权暨关联交易等事项的决策程序、项目可行性、独立董事独立意见等相关文件，现就上述事项发表意见如下： 
　　经核查，沧州明珠原募集资金投资项目年产４，１００吨微型通信导管技术改造项目，由于市场环境及政策变化，特别是原材料聚乙烯价格上涨幅度较大，使该项目难以取得预期投资回报，存在较大的投资风险，经沧州明珠管理层详细论证后拟变更该项目，用于收购控股股东河北沧州东塑集团股份有限公司（以下简称“东塑集团”）持有的东鸿公司７３％的股权。 
　　本次募集资金投向变更用于收购东鸿公司７３％的股权涉及金额为５，４７７．２８万元，占公司首次公开发行股票募集资金总额的比例为２９．９５％，占募集资金净额的比例为３２．５７％，均未超过５０％。 
　　双方约定以经中磊会计师事务所有限责任公司评估后的评估值为交易价格，公开、公平、合理，符合公司与全体股东利益，未损害中小股东利益。公司关联董事就相关议案进行了回避表决，其余４位参会非关联董事一致审议通过了本次关联交易的议案，关联交易决策程序合法、有效，符合相关法律、法规和公司章程的规定。 
　　沧州明珠本次变更部分募集资金投向收购东鸿公司７３％的股权，该公司生产的ＢＯＰＡ薄膜市场前景较好，且目前已取得较好的经营业绩，有利于扩大沧州明珠主营业务范围，增加新的利润增长点，增加抗风险能力，使募集资金尽快发挥效益，降低投资风险，符合沧州明珠战略发展的需要。 
　　上述募集资金投向的变更暨关联交易已履行了必要的法律程序和决策程序，方正证券同意本次变更部分募集资金投向暨关联交易待沧州明珠股东大会批准后实施。 
　　十二、监事会意见 
　　第三届监事会第五次会议审议通过了《关于公司变更部分募集资金投向收购沧州东鸿包装材料有限公司部分股权暨关联交易的议案》，监事会认为： 
　　１、由于市场环境及政策变化，尤其是原材料聚乙烯价格上涨幅度较大，且居高不下，原募集资金投资项目年产４，１００吨微型通信导管技术改造项目难以取得预期投资回报；以及可采用公司现有通信管道设备技术改造进行批量生产，不必要引进高价格进口设备等原因。公司管理层经过详细论证后的拟变更该项目用于收购控股股东东塑集团持有的东鸿公司７３％的股权。此次部分募集资金投向的变更，有利于利用东鸿公司已具有较好发展前景的产品、先进的设备和技术力量以及完善的市场布局，扩大其主营业务范围，增加新的利润增长点，增加抗风险能力，使募集资金尽早发挥效益，降低投资风险。 
　　２、公司与东塑集团签订的《东鸿公司股权转让协议》，双方约定以经中磊会计师事务所有限责任公司评估后的评估值为交易价格，关联交易价格的确定是公允的，关联交易遵循了“公平、公正、合理”的原则，决策程序符合公司章程的规定。 
　　３、同意公司变更５，４７７．２８万元募集资金用于收购东塑集团持有东鸿公司７３％的股权，以上议案尚需提交２００７年度股东大会审议批准。 
　　十三、备查文件目录 
　　１、    公司第三届董事会第九次会议决议 
　　２、    公司第三届监事会第五次会议决议 
　　３、    东塑集团出具的承诺函 
　　４、    外方股东放弃优先购买权的承诺函 
　　５、    独立董事事前认可意见及独立意见 
　　６、    方正证券有限责任公司出具的保荐意见 
　　７、    沧州东鸿包装材料有限公司董事会决议 
　　８、    沧州东鸿包装材料有限公司股权转让协议 
　　９、    中喜会计师事务所有限责任公司出具的审计报告 
　　１０、中磊会计师事务所有限责任公司出具的评估报告 
　　１１、河北省高级人民法院民事裁定书（２００６）冀民三初字第２－１号 
　　１２、中华人民共和国最高人民法院民事裁定书（２００７）民四终字第１５号 
　　特此公告 
　　沧州明珠塑料股份有限公司 
　　董事会 
　　２００８年３月２２日 </t>
    <phoneticPr fontId="1" type="noConversion"/>
  </si>
  <si>
    <t xml:space="preserve">国金证券关于天地科技股份有限公司 
     缩减募投项目“智能钻探装备与煤层气开发产业基地建设项 
             目”投资规模并部分变更募集资金用途的 
                                 专项核查意见 
    国金证券股份有限公司（以下简称“国金证券”或“独立财务顾问”）作为天地 
科技股份有限公司（以下简称“天地科技”、“公司”）2014 年度发行股份购买资产 
并配套募集资金的独立财务顾问，根据《上海证券交易所股票上市规则》、《上海 
证券交易所上市公司募集资金管理办法（ 2013 年修订）》等有关规定的要求， 
对天地科技变更部分募集资金用途的事项进行了审慎核查，核查情况如下： 
一、募集资金基本情况 
    经中国证券监督管理委员会 2014 年 12 月 26 日出具的《关于核准天地科技 
股份有限公司向中国煤炭科工集团有限公司发行股份购买资产并募集配套资金 
的批复》（证监许可[2014]1431 号）核准，天地科技非公开发行 A 股股票 
173,248,035 股，发行价格为 11.30 元/股，募集资金总额 1,957,702,795.30 元， 
扣除发行费用共计 19,084,960.69 元，募集资金净额为 1,938,617,834.81 元。 
该募集资金已于 2015 年 1 月 22 日止全部到位，瑞华会计师事务所（特殊普通 
合伙）出具了验资报告(瑞华验字[2015]第 01650001 号)。 
    截至 2015 年 12 月 31 日，公司累计已使用募集资金 101,311.00 万元，募 
集资金专用账户余额为 95,629.50 万元。募集资金使用及余额情况如下： 
                         募集资金承诺投资总   募集资金累计实际投 
     承诺投资项目                                                      项目进度 
                             额（万元）         入金额（万元） 
建桥产业基地项目                  22,000.00            15,305.21         69.57% 
智能钻探装备与煤层气开 
                                  66,500.00              2,601.30         3.91%
发产业基地建设项目 
唐山选煤装备制造基地工 
                                  21,957.00                        -              -
程项目（二期） 
补充上市公司流动资金              83,404.78            83,404.49        100.00% 
            合计                 193,861.78          101,311.00           - 
    2016 年 6 月 14 日，公司董事会接到控股股东中国煤炭科工集团有限公司 
（以下简称“中国煤炭科工”）书面提议，建议公司根据当前煤炭行业形势变化以 
及公司实际情况，缩减募集资金投资项目“智能钻探装备与煤层气开发产业基地 
建设项目”的投资规模，并进行部分变更，40,000 万元用于本公司参与出资设 
立金融租赁公司，10,000 万元用于永久补充本公司流动资金，剩余募集资金 
13,898.70 万元仍将用于实施原项目，并将该事项作为临时提案，提交将于 2016 
年 6 月 28 日召开的公司 2015 年年度股东大会审议。 
    根据中国煤炭科工的提议，公司召开董事会临时会议，即第五届董事会第二 
十次会议，本次会议以通讯方式进行审议和表决，同意将中国煤炭科工上述变更 
募投项目的提议及相关变更事项作为公司 2015 年年度股东大会临时提案提交会 
议审议。 
    本次拟变更募集资金投资项目（以下简称“原项目”）为“智能钻探装备与煤层 
气开发产业基地建设项目”。该项目截止 2015 年 12 月 31 日已投入募集资金 
2,601.30 万元。本次涉及变更投向的总金额为 50,000 万元，其中，40,000 万元 
用于公司与包括控股股东中国煤炭科工集团有限公司及其三家股东共同出资设 
立金融租赁公司，10,000 万元用于永久补充公司流动资金，剩余募集资金 
13,898.70 万元仍将用于实施“智能钻探装备与煤层气开发产业基地建设项目”建 
设。 
    因设立金融租赁公司的出资方之一中国煤炭科工为公司控股股东，故该变更 
投资项目并用于设立金融租赁公司事宜构成关联交易。关联董事王金华、吴德政、 
宁宇、郑友毅、王虹、范宝营回避本议案的表决，由非关联董事即三位独立董事 
彭苏萍、孙建科和肖明进行表决。独立董事发表了同意的独立董事意见（详见上 
海证券交易所网站）。 
二、原募投项目情况及变更募投项目原因 
       （一）原项目计划投资和实际投资情况 
     “智能钻探装备与煤层气开发产业基地建设项目”原计划总投资 89,016.00 万 
元，其中，计划投入募集资金 66,500.00 万元。该项目由公司全资子公司中国煤 
炭科工集团西安研究院有限公司实施，用于建设新型智能矿用坑道钻机及多功能 
车载钻机产业提供研发、生产基地。截止 2015 年 12 月 31 日，该项目已投入募 
集资金 2,601.30 万元，未使用募集资金为 63,898.70 万元。目前，该项目已经 
完成一期工程灰土挤密桩的施工与检测、一期工程的基坑开挖、普探和基坑验槽 
等工作。 
    （二）变更的具体原因 
    公司控股股东中国煤炭科工书面致函公司，基于公司的实际情况以及切实落 
实国家有关煤炭行业化解过剩产能、实现脱困发展的指导方针，建议公司缩减募 
投项目“智能钻探装备与煤层气开发产业基地建设项目”的投资规模并部分进行 
变更，其中，40,000 万元用于参与出资设立金融租赁公司及 10,000 万元用于补 
充公司流动资金，剩余资金 13,898.70 万元仍用于实施“智能钻探装备与煤层气 
开发产业基地建设项目”。 
    为此，根据上海证券交易所股票上市规则以及公司章程、募集资金管理办法 
等规定，公司董事会、监事会同意部分变更募投项目“智能钻探装备与煤层气开 
发产业基地建设项目”，用于实施更加符合当前公司实际情况且符合当前政策支 
持的项目，即用于参与出资设立天地金融租赁股份有限公司项目和永久补充公司 
流动资金，剩余资金仍将用于实施“智能钻探装备与煤层气开发产业基地建设项 
目原项目”。 
    近年来，宏观经济增速有所放缓，煤炭行业面临着产能过剩、煤炭价格下降、 
煤炭企业经济效益下滑的不利局面。公司的生产经营活动受到了一定影响，其中， 
市场开拓难度增加，营业收入、利润等主要经营指标较以前年度有一定程度的下 
降，同时，应收账款增加且回款难度加大。 
    本次缩减募投项目“智能钻探装备与煤层气开发产业基地建设项目”的投资 
规模并部分进行变更，用于参与设立金融租赁公司并补充流动资金，符合公司实 
际情况，有利于公司培育新的经济增长点，有利于改善公司资金的流动性，未损 
害公司及股东的合法权益。 
 三、新募投项目的情况分析 
    （一）设立天地金融租赁股份有限公司项目 
    1、天地金融租赁股份有限公司的基本情况 
    公司与中国煤炭科工、天风证券股份有限公司、天津东疆投资控股有限公司 
以及四川省登悦林木种植开发有限公司共同发起设立天地金融租赁股份有限公 
司（暂定名，以工商行政管理部门最后核定名称为准）（以下简称“天地金租”）， 
该公司基本情况如下： 
公司名称               天地金融租赁股份有限公司 
公司注册地址           天津自贸区（东疆保税港区） 
注册资本               人民币 9.8 亿元 
出资方式以及缴付期限   一次性现金缴付 
公司组织形式           股份有限公司 
经营期限               永久存续的股份有限公司 
                       融资租赁业务；转让和受让融资租赁资产；固定收益类证券投资 
                       业务；接受承租人的租赁保证金；吸收非银行股东 3 个月（含） 
                       以上定期存款；同业拆借；向金融机构借款；境外借款；租赁物 
                       变卖及处理业务；经济咨询； 
经营范围 
                       经中国银行业监督管理委员会批准，开展包括发行债券；在境内 
                       保税地区设立项目公司开展融资租赁业务；资产证券化；为控股 
                       子公司、项目公司对外融资提供担保；中国银监会批准的其他业 
                       务。 
                       股东名称                         出资额（亿元） 股权比例 
                       天地科技股份有限公司                     4.00     40.82% 
                       天风证券股份有限公司                     3.90     39.80% 
股权结构 
                       天津东疆投资控股有限公司                 0.80      8.16% 
                       四川省登悦林木种植开发有限公司           0.70      7.14% 
                       中国煤炭科工集团有限公司                 0.40      4.08% 
    有关公司参与出资设立金融租赁公司事宜，已经 2015 年 11 月 13 日公司第 
五届董事会第十五次会议、2016 年 5 月 12 日公司第五届董事会第十九次会议 
审议通过。有关设立金融租赁公司的具体情况详见公司公告（公告编号：临 2015 
－044 号、临 2015-046 号、临 2016－018 号、临 2016－020 号）。 
     2、新募投项目的市场前景和风险提示 
    （1）新项目的市场前景 
    随着国内宏观经济环境的不断完善，金融租赁业将成为国家推动金融创新的 
重点关注及扶持行业，迎来历史性发展机遇。国内煤炭行业目前处于提高开采效 
率、提升清洁利用的整体转型升级的阶段，近年煤炭行业利润空间的下降，煤矿 
企业“买改租”的普遍趋势给装备租赁市场创造了巨大的市场空间。公司作为国内 
最大的煤机装备制造企业，面临的产业需求旺盛，为金融租赁平台发挥最大效用 
提供了有效保障。 
    （2）新项目的风险提示 
    ①客户信用风险 
    我国的征信系统建设相对落后，缺乏全国统一的、权威的、便捷的、全面覆 
盖的征信查询系统，这使得公司经营活动中的风险控制只能依靠天地金租股东及 
公司控股股东中国煤炭科工在多年经营活动中积累起来对客户的了解和客户自 
身所提供的信息，存在一定的信用风险。 
    ②市场与政策风险 
    租赁过程中，汇率、利率以及其他市场因素的变动会引起金融工具的变化， 
对天地金租未来收益或者未来现金流可能造成潜在的风险。同时，金融租赁项目 
中涉及行业政策、税收政策和相关方的国家政局或政府宏观调控政策，此类政策 
突变造成的影响，会给租赁双方或其中一方带来一定的风险。 
    ③法律与管理风险 
    法律风险是租赁公司面临的主要风险之一，存在给天地金租带来损失的可能 
性。金融租赁业务整个业务交易环节复杂、交易方多，具有复杂性、专业性的特 
点。不完备或有问题的内部流程、配备不合理的人员或人员的操作过失、系统的 
失效或不完善以及某些内部管理事件，均有可能给公司造成直接或间接的损失。 
    公司作为金融租赁公司的控股股东，将切实行使控股股东的权利，督促金融 
租赁公司规范运作，切实防范风险，为公司创造效益并未股东创造回报。 
        3、新募投项目已经取得或者尚待有关部门审批的说明 
    目前，金融租赁公司设立处于申请筹建阶段，已取得国务院国资委出具《关 
于中国煤炭科工集团有限公司设立金融租赁公司有关意见的复函》（国资厅规划 
[2016]238 号），尚需中国银监会及相关部门批准。 
       （二）永久性补充流动资金 
    受当前煤炭行业形势严峻的影响，公司应收账款规模持续增长，回款压力及 
回款难度有所增大。截至 2015 年 12 月 31 日，公司流动资产中应收票据、应收 
账款、预付账款和存货占总资产比例合计 59.32%。为缓解公司现有经营业务的 
资金周转压力，需要补充流动性。此外，公司拥有雄厚的科研实力，始终注重技 
术研发，保持了在科研方面的大力投入。同时，公司积极探索业务转型升级并培 
育新的经济增长点，在此过程中亦需要资金的投入与支持。因此，拟部分变更“智 
能钻探装备与煤层气开发产业基地建设项目”的资金 10,000 万元用于永久补充 
公司流动资金。本次变更募投项目用于补充流动资金，有利于降低公司财务成本， 
提高募集资金使用效率，改善公司流动资金状况，保证股东利益最大化。 
    公司募集资金到位时间为 2015 年 1 月 22 日，募集资金到位时间超过一年， 
本次计划使用募集资金补充的流动资金仅限于与主营业务相关的生产经营使用， 
不会通过直接或间接的安排用于新股配售、申购，或用于股票及其衍生品种、可 
转换公司债券等的交易，没有与募集资金投资项目的实施计划相抵触，不影响募 
集资金投资项目的正常进行，不存在变相改变募集资金投向和损害股东利益的情 
况。 
四、相关审核及批准程序 
    根据中国煤炭科工增加公司 2015 年年度股东大会临时提案的书面意见，经 
公司第五届董事会第二十次会议、第五届监事会第十四次会议审议，同意将上述 
部分变更募集资金用途并用于设立金融租赁公司以及补充流动资金事宜作为临 
时提案，提交将于 2016 年 6 月 28 日召开的公司 2015 年度股东大会审议。 
 五、独立财务顾问对变更募投项目的意见 
    经核查，独立财务顾问认为： 
    本次募投项目变更已经公司董事会审议批准，独立董事、监事会均发表明确 
同意意见，尚需股东大会审议通过。本次募投项目的部分变更是由上市公司的客 
观需要所决定，符合公司实际发展战略，有利于提高募集资金的使用效率，符合 
《上海证券交易所股票上市规则》、《上海证券交易所上市公司募集资金管理办法 
（2013 年修订）》等相关规定的要求，不存在损害股东合法利益的情形。因此， 
独立财务顾问对天地科技本次变更部分募投项目无异议。 
 （本页无正文，为《国金证券股份有限公司关于天地科技股份有限公司变更募集 
资金投资项目的专项核查意见》之签章页） 
    独立财务顾问主办人： 
             俞   乐                           胡琳扬 
                                                 国金证券股份有限公司 
</t>
    <phoneticPr fontId="1" type="noConversion"/>
  </si>
  <si>
    <t xml:space="preserve">证券代码：002496证券简称：辉丰股份[1.04% 资金 研报]公告编号：2011-051
江苏辉丰农化股份有限公司
关于变更募集资金投资项目的公告
本公司董事会及全体董事保证本公告内容不存在任何虚假记载、 误导
性陈述或者重大遗漏，并对其内容的真实性、准确性和完整性承担个别及连
带责任。
重要内容提示
●原项目名称：农药基层营销网络建设项目
●新项目名称：上海营销中心建设
一、变更募集资金投资项目的概述
经中国证券监督管理委员会证监许可〔2010〕1395 号文核准，江苏辉
丰农化股份有限公司向社会公开发行人民币普通股股票 2，500 万股，每股发
行价格 48.69 元，募集资金总额为 1，217，250，000.00 元，扣除发行费用
75，356，433.60 元 ， 本 次 募 集 资 金 净 额 为 1，141，893，566.40 元 ， 较 原
636，420，000.00 元的募集资金计划超额募集 505，473，566.40 元。以上募集资
金已经天健会计师事务所有限公司出具天健验〔2010〕323 号验资报告审验
确认。其中农药基层营销网络建设项目计划使用 6056 万元。 6056 万
根据公司第五届董事会第四次会议审议并以全票通过了公司 《关于变
更募集资金投资项目的议案》 ，保荐人、公司独立董事以及监事会对此发
表了肯定性意见。
二、变更募集资金投资项目的具体原因
公司募集资金项目农药基层营销网络建设项目，由于目前全国农药营销
形态发生了较大变化，另外建设基层店的房租、运输、人员、有关设备等费
用投入相比农民自营成本较大，以及大额的广告宣传费用，在基层建设全覆
盖模式的营销网络将会加大公司未来运营成本，且难以到达预期效果。目前
该项目募集资金未投入实施，公司董事会经过综合考虑，为了规避该项目建
成后存在的市场风险，同时也为了提高募集资金使用效率，更好的维护公司
和广大投资者的利益，公司决定变更该项目建设。
截至 2011 年 11 月 21 日，公司该专项募集资金账户及存款利息 6140
万元，公司拟将其变更投入到上海营销中心建设项目。
三、新项目概述
营销中心是充分发挥公司现有技术优势、产品优势以及在营销方面优势
的需要；营销中心建设是提升公司营销服务质量和服务水平的需要；营销中
心建设是保持竞争优势，提升公司盈利能力的需要。该建设项目由营销管理
中心、营销分析系统等部分组成。其中建设办公场所 1 万平米，主要用于全
国营销人员培训，营销中心之间的协调以及规划产品成列等办公之用。同时
建设营销数据系统分析系统，利用电子商务技术，对全国销售实现网络化管
理，有利于公司物流系统的最优化，提升产品针对性和服务品质。项目投资
共概算约为 6091.25 万元。截至目前原农药基层营销网络建设项目募集专户
余额为 6140 万元，能够满足项目实施需求。 6140 万
建设该项目属于公司产品营销网络化体系建设，也有利于全国网络的优
化，符合公司长远发展规划。
具体投资情况和占比如下表所示：
项目投入资金（万元）占总投资比重
办公楼3，836.2562.98%
办公设施125.002.05%
营销分析系统575.009.44%
其中：设备购置550.009.03%
安装25.000.41%
员工培训450.007.39%
公用工程设施350.005.75%
预备费180.002.96%
合计6，091.25100.00%
四、新项目的影响和风险提示
（一）项目影响
随着我国农药需求发生深刻变化，农药生产和销售重组（重新洗牌）的
趋向逐步凸现，加强营销网络建设是迎接挑战和把握机会的重要应对措施。
通过建设高水平的营销中心 ，可以充分发挥现有人才、技术、产品、 ，
质量和品牌方面的优势，迅速扩展规模，提升市场占有率，快速做大做强；
可以通过这一建设，提升公司满足不同区域市场差异化需求能力，加快响应
市场的速度，进一步提高营销服务质量和服务水平，从而大幅提升公司产品
的市场份额，提升公司整体的盈利能力。
除了大幅度提高销售规模、市场占有率、品牌影响力之外，最重要的是，
第一时间把握全国重要农药区域市场对不同品种、规格、用药习惯的需求，
并通过分公司的物流配送（技术推广服务队）及时提供货源、服务与技术支
持，大幅提高终端客户满意度。
本项目建成后，将更好地使公司四大区域营销进行相互协调，大幅提高
公司直接销售产品的比例，有利于有效的掌控市场、降低经营风险，扩大公
司在销售网络的渗透性，有助于扩大市场占有率，巩固和扩大现有产品市场
优势，为公司新产品的布局做好必要准备工作。
（二）风险提示
1、该项目的建设用地仍须通过“招拍挂”取得，项目实施规划等也须
获得相关审批，在项目用地及规划获批上存在不确定性；
2、由于农药作为特殊商品，其营销形态会随着季节等多种因素的影响，
故项目实施对未来公司销售模式及销售量的影响存在不确定性。
五、独立董事、监事会、保荐人对变更募集资金投资项目的意见
（一）独立董事对变更募集资金投资项目的意见：本次变更募集资金投
向是公司为适应市场变化而进行的业务调整，是必要可行的，有利于提高公
司募集资金的使用效率，符合公司的发展需要和广大投资者的利益。由于全
国农药的营销形态与项目立项时有了较大的变化，公司无法按照预期实施该
项目。为了适应未来营销网络化的需求，同意变更该项目，转为建设全国营
销中心，负责全国地方营销中心网络的协调、营销人员的培训等事务，有利
于提升公司营销网络的合理布局及物流调度，提升营销队伍的工作效率，强
化网络的覆盖面和渗透性。通过该项目的实施，进一步做大公司主业规模，
增强核心竞争力，实现公司长期、稳定、可持续发展，因此同意公司对募集
资金投资项目进行变更。建设该项目能充分发挥募集资金的使用效果，不存
在有损中小股东的利益，符合公司的战略发展要求。
（二）监事会对变更募集资金投资项目的意见：本次变更募集资金是公
司在农药市场营销形态发生重大变化的情况下，结合自身营销渠道建设而做
出的合理调整。新的投资项目有利于优化营销网络结构，间接提升市场占有
率。提高募集资金的投资收益，有利于提高公司募集资金的使用效率。变更
该项目履行了必要的决策程序，符合《募集资金管理办法》的有关规定。我
们同意调整该项目建设，转为建设上海营销中心建设。
（三）保荐人对变更募集资金投资项目的意见：
1、公司将“农药基层营销网络建设项目”变更为“上海营销中心建设项
目”，符合公司目前实际经营需要而且能有效提高公司资金使用效率，符合
股东和投资者以及公司整体利益。
2、该变更募投项目相关事宜已经公司董事会审议通过，独立董事、监
事会均发表明确同意意见，决策程序合法、合规，该事项还需提请股东大会
审议。保荐机构对该募投项目变更事项无异议。
六、关于本次变更募集资金用途提交股东大会审议的相关事宜
本次变更募集资金投资项目尚需提交公司二○一一年第三次临时股东
大会审议。
七、备查文件目录
1、公司第五届董事会第四次会议决议；
2、公司第五届监事会第三次会议决议；
3、独立董事意见；
4、保荐机构意见。
特此公告
江苏辉丰农化股份有限公司董事会
2011 年 11 月 23 日 </t>
    <phoneticPr fontId="1" type="noConversion"/>
  </si>
  <si>
    <t>证券代码：002586              证券简称：围海股份               公告编号：2012-018
浙江省围海建设集团股份有限公司关于部分变更募集资金投资项目的公告
本公司及董事会全体成员保证公告内容真实、准确和完整，无虚假记载、误导性陈述或重大遗漏。
一、本次部分变更募集资金投资项目基本情况
（一）募集资金基本情况
经中国证券监督管理委员会证监许可[2011]714号文批准，浙江省围海建设集团股份有限公司（以下简称“公司”、“围海股份”）于2011年5月25日向社会公开发行人民币普通股（A 股）2,700万股，每股面值人民币1.00 元，每股发行价为人民币19.00元，募集资金总额为人民币51,300万元，扣除发行费用后，募集资金净额为人民币47,565.7万元。以上募集资金已经天健会计师事务所有限公司（以下简称“天健”）于2011年5月31日出具的天健验(2011)第218号《验资报告》确认。根据公司《首次公开发行股票招股说明书》披露的用途，上述募集资金将分别投向“沥港渔港投资建设项目”、“专用设备购置项目”、“建设工程技术研究创新基地项目”和“补充工程施工业务运营资金”。
（二）部分变更募集资金投资项目情况
原募集资金投资项目“专用设备购置项目”具体购置方案如下：
现拟终止“3800 m3/h土方远距离输送船”建造，将该部分募集资金投资至“舟山市定海区金塘北部区域开发建设项目围涂工程施工III标段投资建设项目”（以下简称“金塘围涂III标项目”），其余专用设备购置计划实施方案不变。具体变更情况如下：
本次部分变更募集资金投资项目不构成关联交易。
本次变更募集资金投资项目已经公司第三届董事会第二十次会议审议通过，并将报公司2012年第一次临时股东大会审议。
二、部分变更募集资金投资项目的原因
（一）原募投项目确定的原因
3800 m3/h土方远距离输送船（以下简称“挖泥船”）主要用于承建海堤工程的土方闭气、港口和航道的疏浚、围填海工程中的土方回填作业。购置该土方输送船，可以拓展公司业务范围、提升公司在大型工程项目中的业务承揽能力，增强公司在辽宁、天津、山东、江苏、福建等省外市场的竞争力，并带动与之相关的土方回填等其他业务发展。
（二）变更原募投项目的原因
1、同类设备竞争加剧
目前国内技术先进的大型挖泥船主要为港口与航道工程施工总承包特、壹级企业拥有，主要用于港口和航道的疏浚、围填海工程中的土方回填等业务，此类企业在上述业务中市场占有率高、抗风险能力强。由于近年来上述业务市场形势良好，沿海一些非专业企业及个人跟风建造规格不一的挖泥船，采用分包施工或出租形式进入市场。因此，随着市场上普通挖泥船数量的增加，挖泥船设备利用率已呈下滑态势，低价竞争情况于近期逐渐明显，主要表现为单位土方施工价格的下降，下降比例超过10%。
2、动力成本大幅上涨
挖泥船等施工专用设备的燃料为柴油，挖泥船动力成本占经营成本的比例超过50%，大大高于插板船、液压开体驳及平板驳的动力成本占比。近两年受国际经济形势影响，国内柴油价格大幅快速上涨，导致目前挖泥船动力成本较2009年上涨约40%。
3、收益水平下降明显
按目前单位土方施工价格和成本测算，挖泥船的内部收益率（税前）已由原来的27.41%降至9.32%，静态投资回收期（含建设期）已超过十年，且依照目前收入成本的变化趋势，内部收益率有进一步下降的可能。
4、公司可继续利用外部设备保证土方施工的顺利完成
由于公司核心业务海堤工程施工在主营业务中占比较大，所以公司土方业务集中于海堤工程的闭气土方业务，港口和航道的疏浚、围填海工程中的土方回填业务量相对较少,目前公司土方业务均为利用外部设备完成，主要方式为挖泥船或多种设备组合施工等。
根据公司现有项目的签约情况和未来业务发展来看，海堤工程土方回填业务将会呈现逐年增长的趋势。由于市场上普通挖泥船数量及产能增加，通过分包或租赁方式利用外部设备趋于便利，业务高峰时期租赁外部设备困难的情况将得以缓解，同时利用外部设备的成本呈下降趋势。公司也将积极推进与设备提供方的战略合作，保证海堤工程土方闭气、港口和航道疏浚、围填海工程土方回填等土方施工业务的顺利完成。
三、新募集资金投资项目金塘围涂III标项目情况说明
（一）项目背景
该项目位于定海区金塘北部和大鹏山北部海域。金塘以岛建镇，位于舟山群岛西南部，是舟山连接大陆的桥头堡，地处中国海岸线中部，紧连甬江和钱塘江入海口，东距舟山本岛最近岸线6.25公里，南与宁波北仑港相距3.5公里。
金塘共有大小岛屿12个，具有优越的港口条件，拥有60.32公里的海岸线，是舟山市工业重镇之一，且具有旅游开发前景，其中尤以大鹏岛为最，该岛总面积4.09平方公里，四面环海，属生态型观光旅游区，境内保有大批明清古建筑。近年来，随着“以桥兴港，以港强镇”战略的全面实施和大桥经济、临港经济时代的飞速到来，作为“三大岛”之一的金塘遇到前所未有的机遇和挑战。全镇上下切合实际，整合优势，本着“崇商重义、自强争先、诚信和众、济世惠民”的精神，紧紧围绕发展第一要务，抓紧海洋经济发展有利时机，按照“规模化、集聚化、品牌化”的“三化”发展思路，发挥金塘得天独厚的区位、资源和海陆联动、港桥联动优势，加快构建“半岛经济”结构。在不久的将来，金塘必将成为舟山接轨上海、融入长三角的桥头堡和环杭州湾港口群的重要组成部分。
（二）项目基本情况
1、项目实施主体
浙江省围海建设集团舟山投资有限公司（以下简称“舟山投资”）基本情况如下：
法定代表人：张子和
注册资本：18,000万元，其中公司出资17,500万元，占注册资本的97.22%；公司全资子公司宁波高新区围海工程技术开发有限公司出资500万元，占注册资本的2.78%。
经营范围：一般经营项目：围垦造田项目投资
住所：舟山市定海区金塘镇沥港欣港路179号
2、项目建设的必要性
金塘围涂III标项目是舟山市定海区金塘北部区域开发建设项目围涂工程的一个标段。该工程的实施，为浙江省环杭州湾产业带建设和发展海洋经济所必须的港口物流、临港工业等基地建设提供发展空间，为宁波-舟山港一体化建设中金塘港区建设提供基础保障，为舟山临港工业发展、产业空间拓展、产业升级提供基础条件，为舟山市、定海区经济发展提供丰富的土地资源，保障社会可持续发展、提高金塘北部区域防灾减灾能力。因此，该工程的建设十分必要且迫切。同时该工程的建设符合《浙江省滩涂围垦总体规划》、《宁波-舟山港总体规划》、《浙江省海洋功能区划》等相关规定，2008年浙江省人民政府将此工程列入《重大项目建设行动计划（2008-2020年）》，是《浙江省三年滩涂围垦实施计划（2010-2012年）》前期推进项目之一。
3、项目建设内容
舟山市定海区金塘北部区域开发建设项目围涂工程的建设范围为定海区金塘北部和大鹏山北部海域，由金塘岛、横挡山、鱼龙山、小髫果山、大髫果山、甘池山、大鹏山共7座岛屿围成，围涂造地11,030亩,拟分两期实施。一期围涂面积10,065亩，围堤长度9,282m，二期围涂面积965亩，围堤1,122m，整个围涂工程堤线总长10,404m。根据闭合区内的防护对象，确定围涂工程的工程等别为III等，主要建筑物海堤、水闸为3级水工建筑物，防潮标准为50年一遇，堤顶高程按50年一遇潮位加同频率风浪确定，允许部分越浪。
本标段建设内容主要为西片围涂区域，由X1、X2、X3三条围堤围成，围涂面积4,719亩，堤长4,597m，内有大鹏山水闸。
4、项目建设取得批准情况
浙江省发展和改革委员会已出具《关于舟山市定海区金塘北部区域开发建设项目围涂工程可行性研究报告的批复》（浙发改农经【2011】166号），原则同意建设定海区金塘北部区域开发建设项目围涂工程。公司投资建设的金塘围涂III标项目为其中一个标段。
浙江省海洋与渔业局已出具《关于对&lt;舟山市定海区金塘北部区域开发建设用海总体规划环境影响评价篇章&gt;审查意见的函》（浙海渔环【2011】15号），说明该项目用海总体规划环境影响篇章符合环境保护和海洋环境保护的有关法律法规的要求，原则同意该环境影响篇章的分析、预测和评估的基本结论。
5、项目运作模式及协议签订情况
该项目采用BT模式，舟山投资作为项目公司负责该项目的投融资、建设和管理工作，项目建成通过完工验收后交发包人使用和保养，并由发包人根据回购协议向项目公司支付回购款。
本项目合同签订情况：
6、投资预算及时间安排
项目预计投资及建设时间安排如下表：
7、项目资金安排
本次部分募集资金投资项目变更前，舟山投资利用自有资金、信托贷款等保障此项目的资金需求，待本次部分募集资金投资项目变更完毕后，公司将以募集资金15,617万元对舟山投资进行增资，其余项目投资由公司自筹资金完成。
8、项目进展情况
该项目已经完成立项审批、可研审批、环评审批、工程设计等前期工作，项目于2011年10月26日正式开工，截至2012年3月31日工程进展情况如下：
（1）完成临时码头、临时施工道路、供水供电线路等临时工程建设；
（2）全部完成X2围堤第一层土工布铺设、碎石垫层施工；
（3）完成X2围堤排水板插设81.5万米；
（4） 完成X3围堤 -18.0米以下石方填筑，累计完成石方工程量1,019,602方。
本项目目前进展良好，工程进度正按照建设计划有条不紊地开展，按合同要求预计2015年10月完工。
（三）项目经济效益分析
1、基本假定条件及测算依据
（1）根据金塘围涂III标项目的实施计划，施工工期为2011年10月至2015年10月左右，建设期为1,461天。
（2）回购协议约定建设期利息为中国人民银行同期5年期贷款基准利率上浮20%，目前人民银行五年期贷款基准利率7.05%，建设期资金利息暂按7.05%上浮20%计算。
（3）根据回购协议约定，本项目分三期回购，项目通过完工验收后30日内发包人支付第一笔回购金，即工程建安结算造价的三分之一及建设期利息，第二期和第三期回购金由发包人分别在项目完工验收满一年后的10天内和2年后的10天内支付。
2、测算结果
根据项目实际情况及上述假定条件，本项目内部收益率为21.29%（税前）。
3、达到预期效益采取的措施
（1）舟山投资成立项目管理部门对项目进行管理，严格执行合同的各项条款，加强项目质量和项目进度控制。
（2） 加强项目资金管理，制定项目资金管理制度，严格执行资金专款专用。
（3）加强融资渠道管理，在项目的运营中选择最佳的融资方式，降低融资成本，保障项目利润的最大化。
（4）发包人提供的回购款来源和担保能按照回购协议正常履行。
四、项目风险提示
金塘围涂III标项目为BT模式运作的施工总承包项目，公司对项目的可行性及施工方案进行了充分的论证，且公司及子公司舟山投资在与业主舟山市定海区金塘北部区域开发投资有限公司在签署的各协议中已就违约、索赔和争议等做出明确规定，公司及业主方均具备合同履行能力。但合同履行过程中可能存在因受不可抗力等因素影响造成工期延长，从而影响公司预期经营效益的风险。
五、独立董事对本次部分变更募集资金投资项目的意见
1、公司根据市场形势变化及发展战略需要，对原募集资金项目进行部分变更，将募集资金调整投向“金塘围涂III标项目”，是恰当的、合理的，有利于公司经营和公司长远的发展；
2、公司对投资项目已进行了认真的分析和论证，上述投资项目属于公司的主营业务，符合国家产业政策、投资管理以及其他法律、法规和规章的规定；
3、公司本次部分变更募集资金投资项目符合深圳证券交易所募集资金管理的有关规定，符合公司及股东的长远利益；
4、公司本次部分变更募集资金投资项目的相关议案已经公司第三届董事会二十次会议批准，拟将该议案提交2012年第一次临时股东大会审议决定，其程序是合法、合规、有效的，不存在损害公司利益和股东利益的情况。
六、监事会对本次部分变更募集资金投资项目的意见
本次部分变更募集资金投资项目是基于公司实际经营情况，符合公司的发展规划，董事会的决策程序合法，有利于公司未来的业绩提升；投资项目符合国家产业政策、投资管理、以及其他法律、法规和规章的规定；投资项目变更的相关议案已通过公司第三届董事会第二十次会议的审议，拟将该议案提交公司2012年第一次临时股东大会审议批准，其表决的程序是合法、合规、有效的。
七、保荐机构对本次部分变更募集资金投资项目的意见
本公司保荐机构信达证券股份有限公司经过核查，认为：围海股份本次部分变更募集资金投资项目符合深圳证券交易所募集资金管理的有关规定，符合公司及股东的长远利益，且项目符合国家产业政策，发展前景良好，因此，信达证券同意公司部分变更募集资金投资项目方案。
八、备查文件
1、三届二十次董事会决议；
2、三届十次监事会决议；
3、独立董事关于公司部分变更募集资金投资项目的独立意见；
4、保荐机构关于公司部分变更募集资金投资项目的核查意见；
5、金塘围涂III标项目《可行性研究报告》。
特此公告。
浙江省围海建设集团股份有限公司董事会
二〇一二年四月二十六日</t>
    <phoneticPr fontId="1" type="noConversion"/>
  </si>
  <si>
    <t>证券代码：002199证券简称：东晶电子[-0.61% 资金 研报]公告编号：2012021
浙江东晶电子股份有限公司
关于部分变更非公开发行募集资金投资项目的公告
本公司及董事会全体成员保证公告内容的真实、准确和完整，不
存在虚假记载、误导性陈述或者重大遗漏。
为进一步提高募集资金使用效率，提升公司经营业绩，本着有利于全体股东
利益的原则，公司计划缩减“年产 1.6 亿只微型高精度 SMD 石英晶体谐振器生产
线建设项目”的实施规模，并拟将剩余募投资金向全资子公司黄山市东晶光电科
技有限公司（以下简称“黄山东晶光电”）增资并由其实施“年产 275 万毫米 LED
蓝宝石晶棒建设项目”，具体情况如下:
一、拟部分变更募集资金投资项目的基本情况
（一）非公开募集资金基本情况
经中国证券监督管理委员会《关于核准浙江东晶电子股份有限公司非公开发
行股票的批复》证监许可[2010]1809 号文件，核准公司本次发行不超过 3，000 万
股人民币普通股（A 股）。公司于 2011 年 1 月 5 日以非公开发行股票的方式向 10
名特定投资者发行了 21，478，873 股人民币普通股（A 股），每股发行价为 14.20
元，募集资金总额为 304，999，997.00 元，扣除发行费用后，公司实际募集资金净
额为 289，142，470.03 元。上述募集资金到位情况已经立信会计师事务所有限公司
验证，公司已将全部募集资金存放于董事会指定的募集资金专户，并与保荐机构
国信证?还煞萦邢薰居肟⒛技式鹱ɑУ南喙匾星┒┝四技式鹑郊喙�
协议。
根据立信会计师事务所 2012 年 3 月 13 日出具的信会师报字[2012]第 110648
号《募集资金年度存放与使用情况鉴证报告》，截止到 2011 年 12 月 31 日，募集
第1页
资金专户余额为 88，779，380.65 元。 88，
（二）拟部分变更的募集资金投资项目基本情况
为提高非公开发行募集资金的使用效率，公司计划将“年产 1.6 亿只微型高
精度 SMD 石英晶体谐振器生产线建设项目”的规模缩减为 5000 万只，将 8，800 万
元非公开募集资金增资全资子公司黄山东晶光电，用于其实施“年产 275 万毫米
LED 蓝宝石晶棒建设项目”，剩余资金继续用于原项目的填平补齐。截止 2011 年
12 月 31 日，“年产 1.6 亿只微型高精度 SMD 石英晶体谐振器生产线建设项目”已
累计投入资金 7，709.34 万元，完成进度的 42.83%。 7，
（三）本次部分变更募集资金投资项目履行的审批程序
公司于 2012 年 3 月 20 日召开的第三届董事会第十三次会议、第三届监事会
第九次会议，审议通过了公司《关于部分变更非公开发行募集资金投资项目的议
案》，本次变更非公开发行募集资金投资项目事宜的实施尚需提交股东大会审议通
过。
二、部分变更募集资金项目的原因
2011 年受欧债危机、日本地震、泰国洪灾的冲击，世界经济大幅波动，国内
外电子元器件市场整体疲软，石英晶体元器件市场消费需求发生较大变化， 年产
1.6 亿只微型高精度 SMD 石英晶体谐振器生产线建设项目的市场需求未能如期启
动。为实现公司发展战略目标，充分发挥非公开发行募集资金的作用，控制投资
风险，公司计划缩减“1.6 亿只微型高精度 SMD 石英晶体谐振器生产线建设项目” 亿只微型高精
的产能规模，将剩余的非公开发行募集资金增资全资子公司黄山东晶光电，用于
其实施“年产 275 万毫米 LED 蓝宝石晶棒建设项目”。 275 万毫
三、变更后新项目的基本情况、可行性分析和风险提示
（一）新项目基本情况
1、项目名称：年产 275 万毫米 LED 蓝宝石晶棒建设项目
2、项目实施主体：全资子公司黄山市东晶光电科技有限公司
3、项目建设地点：安徽省黄山市屯溪区九龙低碳经济园区
第2页
4、注册资本：1，800 万元
本次变更非公开发行募集资金投资项目，经股东大会同意后授权公司董事会
办理相关变更事宜，实施后注册资本将增加至 10，600 万元。 10，
为调整公司产品结构，培育新的利润增长点，促进 LED 项目的快速发展，公
司全资子公司黄山东晶光电将在安徽省黄山市屯溪区九龙低碳经济园区实施“年
产 275 万毫米 LED 蓝宝石晶棒建设项目”。该项目用地面积为 200 亩（约 133，333
m），建筑面积约为 63，000m2。项目主要包括蓝宝石晶体生长炉、掏棒机、外圆磨
床、平面磨床和 x 射线定向仪等，关键生产设备选用国外先进成熟的设备，配套
设备选用国产设备。本项目总投资为 39，680 万元，项目完成后，达到年产 275 万
毫米 LED 蓝宝石晶棒的生产能力，实现年销售收入 31，650 万元，利润总额 6，381 万
元。
本次非公开发行募集资金投资项目变更不存在关联交易情况。
（二）新项目建设的可行性分析：
1、项目符合国家相关的产业政策
本项目主要生产 LED 用蓝宝石晶棒，是半导体照明衬底的基材。产品符合《产 LED 用蓝
业结构调整指导目录（2011 年本）》“第一类鼓励类”中“二十八、信息产业：
42. “半导体照明衬底、外延、芯片、封装及材料等”条目，是国家重点鼓励发
展的技术；符合国家发改委编制的《半导体照明节能产业发展“十二五”规划》
中“实现节能减排，使 LED 产业正在逐步成为政府扶持的支柱型新兴产业”的要
求。
2、市场发展的需要
LED 作为高成长性的新兴产业，应用广泛，需求巨大。半导体照明具有环保、 作为高成长性
节能的优势，欧洲国家已全面禁用白炽灯泡，发改委发布中国逐步淘汰白炽灯路
线图，决定从 2012 年 10 月 1 日起，按照功率大小分阶段逐步禁止进口和生产销
售普通照明白炽灯。LED 灯泡替换市场将是所有照明应用中成长最为迅速的应用。 灯泡替换市场
预计到 2015 年，LED 产业规模将突破 5000 亿元，随着 LED 产业的发展，蓝宝石
基材的需求呈现快速增长趋势。
3、企业自身发展的需要
第3页
本项目的实施，有利于促进公司产品结构的调整，培育新的经济增长点，实
现产品多元化，提高核心竞争力，实现可持续发展。
4、项目实施地的优势
黄山市屯溪区九龙低碳经济园区具有政策优惠、交通便捷、生产要素充足等
方面的优势，十分有利于项目的顺利实施。
（三）新项目投资风险提示
1、市场风险：受国际经济环境的影响，带来消费需求的不确定性，会对该
项目产品的市场需求构成风险。
2、盈利风险：产品的销售价格下降、制造成本上升，对公司盈利水平存在
一定的风险。
3、技术风险：随着 LED 产业的快速发展，新工艺、新技术不断创新，公司
存在工艺、技术上能否及时更新的风险。
公司郑重提醒投资者注意投资风险。
四、项目投资和实施计划
项目总投资 39，680 万元（设备投入 25，043 万元，土建投入 8，190 万元，用
地投入 2，000 万元），其中银行融资 2.5 亿，其余资金自筹。项目将完成蓝宝石晶
体生长和掏棒生产车间、辅助用房等土建工程 63，000m2，购置蓝宝石晶体生长炉
（70KG）、掏棒机、外圆磨床、平面磨床和 x 射线定向仪等设备 157 台套，完成生
产线建设。建设周期两年，将于 2014 年达产。项目完成后，达到年产 275 万毫米 LED
蓝宝石晶棒的生产能力，产品研发重点是满足未来市场对 4 寸、6 寸蓝宝石衬底片晶棒
的需求，实现年销售收入 31，650 万元，利润总额 6，381 万元。 31，
五、新项目已经取得或尚待有关部门审批的说明
年产 275 万毫米 LED 蓝宝石晶棒建设项目，是公司实施 LED 蓝宝石衬底片项
目的先期项目，该项目已于 2011 年 8 月 8 日在黄山市屯溪区发展和改革委员会备
案，备案编号为发改投字 2011 年第 35 号。 2011 年
六、独立董事、监事会、保荐机构对部分变更募集资金投资项目的意见
1、独立董事意见
第4页
独立董事王骥、吴雄伟、周亚力发表如下意见：本次部分变更非公开发行募
集资金项目是基于公司实际经营情况，符合当前的市场环境，有利于提高募集资
金使用效率，进一步提高公司核心竞争力，有利于维护全体股东的利益，符合公
司的发展战略。公司本次变更非公开发行募集资金投资项目履行了必要的法律程
序，符合《深圳证券交易所股票上市规则》、《深圳证券交易所中小企业板上市公
司规范运作指引》的相关规定。
2、监事会意见
监事会发表如下意见：本次非公开发行募集资金项目的变更是基于公司实际
经营情况，符合公司的整体利益和长远发展，有利于提高公司募集资金的使用效
益，对于促进公司发展具有积极的作用。本次变更非公开发行募集资金投向，没
有违反中国证监会、深圳证券交易所关于上市公司募集资金使用的有关规定，未
发现损害中小投资者利益的情况，符合国家产业政策、投资管理以及其他法律、
法规和规章的规定。监事会同意公司本次变更部分非公开发行募集资金投资项目
事项。
3、保荐机构意见
（1）本次募集资金投资项目变更已经公司董事会审议批准，独立董事、监事会
均发表明确同意意见，目前已履行了必要的审批程序，符合《深圳证券交易所股
票上市规则》、《深圳证券交易所中小板上市公司规范运作指引》等相关规定的要
求，尚有待股东大会审议通过；
（2）本次变更是根据原募集资金投资项目的实施环境发生了不利变化所做出的
决定，符合公司未来发展战略，有利于提高募集资金的使用效率和公司业绩，不
存在损害股东利益的情形。
鉴于以上意见，本保荐人对本次募集资金投资项目变更无异议。
七、备查文件：
（一）公司第三届董事会第十三次会议决议；
（二）公司第三届监事会第九次会议决议；
（三）独立董事对公司关于部分变更非公开发行募集资金投资项目的独立意见；
第5页
（四）保荐人关于公司变更募集资金投资项目的专项核查意见；
（五）年产 275 万毫米 LED 蓝宝石晶棒建设项目可行性研究报告。 275 万毫
浙江东晶电子股份有限公司
董事会
二Ｏ一二年三月二十日</t>
    <phoneticPr fontId="1" type="noConversion"/>
  </si>
  <si>
    <t>郑州华晶金刚石股份有限公司关于变更工程中心部分募集资金用途的公告
本公司及董事会全体成员保证公告内容真实、准确、完整，没有虚假记载、
误导性陈述或重大遗漏。
一、变更募集资金投资项目的概述郑州华晶金刚石股份有限公司(以下简称“公司”)经中国证券监督管理委员会(证监许可[2010]267号文)核准，向社会公众发行人民币普通股(A 股)38，000，000股，发行价格为每股 21.32元，募集资金总额为 810，160，000.00元，扣除承销费、保荐费等相关费用，本次发行超募资金为人民币 529，948，800.00元。上述资金到位情况业经中勤万信会计师事务所有限公司验证，并出具(2010)中勤验字第 03005号《验资报告》。
2011年2月25日，公司第一届董事会第十七次会议审议通过了《关于变更
“郑州人造金刚石及制品工程技术研究中心扩建项目”部分工程的议案》。本次募集资金变更用途涉及资金 669万元，占公司募集资金总额的 0.83%。本次变更后，该资金用于郑州人造金刚石及制品工程技术研究中心有限公司(以下简称“工程中心”)增置金刚石产业链研究的先进研发和检测设备等。本次募集资金用途变更不构成关联交易。
本次募集资金用途尚需提交公司 2010年年度股东大会审议。
二、变更募集资金投资项目的原因
(一)原募投项目计划和实际投资情况工程中心原募集资金投资项目于 2009年 7月经郑州高新技术产业开发区管理委员会经济发展局立项备案(项目编号:豫郑市高高〔2009〕00048)，该项目由工程中心实施，计划投资 3，000万元，计划建设起止年限:2009年 10月至 2011年 3月。
截止目前，该项目已累计投入募投资金 2，072万元，购置了该募投项目建设1郑州华晶金刚石股份有限公司部分的研发和检测设备，由于考虑到募集资金投资用途的变更，该项目的房产建设部分一直未启动，相关募集资金(合计 669万元)存储于募集资金专户。
(二)终止原募投项目的原因
1、工程中心作为公司研发体系的重要平台，不仅承载人造金刚石生产过程中的原辅材料、合成设备和新工艺等的研发，更肩负着公司对超硬材料新兴应用领域的研发、高品级超硬材料下游的试验开发等重要使命。截止目前，通过募投项目的实施，工程中心在一定程度上更新、优化了部分研发装备，提升了公司对新产品的研发水平和检测能力，增强了公司核心竞争力。但是，从公司未来发展方向和公司对工程中心需承担的重要角色来看，以工程中心现有的设备、研究力量和发展状况还不足以充分支撑起公司未来向产业链上下游的深入发展。因而为继续加大对工程中心研究开发的支持力度，增强研究人员的综合试验能力和试验手段，加快提高工程中心的技术研发水平，优先加强和完善工程中心研发装备的建设就显得尤为重要。
2、公司自 2008年上半年开始考虑工程中心扩建项目编制计划到现在，时间已过去很久。市场变化瞬息万变。公司本次考虑变更工程中心募集资金用途是基于行业良好的发展前景和公司未来的发展规划。
三、新募投项目情况说明
公司将在董事会审议通过后实施本次募投项目变更计划，利用变更的募投资
金 669万元增置研发和检测设备等。
本次募投项目变更有利于进一步加强优化公司研究和产品开发的条件，提高公司自主创新和产品研发能力，保持公司技术的行业领先地位和竞争优势。增强公司核心竞争力。
四、独立董事、监事会、保荐机构对变更募投项目的意见
1、公司独立董事对本次募集资金变更用途发表如下意见:
公司根据市场及公司未来发展需要，变更“郑州人造金刚石及制品工程技术研究中心扩建项目，将原计划用于研发大楼建设的资金全部用于购买研发设备和检测设备等，优先加强和完善工程中心研发装备的建设。本变更事宜有利于加快提高工程中心的技术研发水平，增强公司研究人员的综合试验能力和试验手段，2郑州华晶金刚石股份有限公司符合公司长远发展规划。不影响公司已有募集资金项目的正常进行，不存在损害
公司和全体股东利益的情况。董事会在审议该事项时，履行了必要的表决程序。
因此，我们同意该计划的实施。
2、公司监事会对本次募集资金变更用途发表如下意见:
监事会经审核认为:公司本次变更募集资金投资项目，将原计划用于研发大楼建设的资金全部用于购买研发设备和检测设备等。本次变更有利于公司提高公司对新产品的研发水平和检测能力，增强公司核心竞争力，符合公司和股东利益。
本次变更履行了法定的审议程序。同意公司本次变更事宜。
3、公司保荐机构招商证券[0.59% 资金 研报]股份有限公司对本次变更募集资金用途发表如下意见:
1)本次变更部分募投项目是公司综合考虑行业发展、市场竞争及公司自身实际运营状况做出的谨慎决定。本次的变更没有改变公司原规划的募投项目建设规模，不存在变相改变募集资金投向和其他损害股东利益的情形。
2)本次变更的决策程序符合相关法律、法规的规定。
五、备查文件
1.董事会决议;
2.独立董事意见;
3.监事会意见;
4.保荐机构意见。
特此公告。
郑州华晶金刚石股份有限公司董事会二〇一一年二月二十五日3</t>
    <phoneticPr fontId="1" type="noConversion"/>
  </si>
  <si>
    <t xml:space="preserve">证券代码：300469 证券简称：信息发展 公告编号：2015-032 上海中信信息发展股份有限公司 关于变更募集资金用途的公告 本公司及董事会全体成员保证信息披露内容的真实、准确和完整，没有虚假记载、误导性陈述或重大遗漏。上海中信信息发展股份有限公司(以下简称“公司”或“信息发展”)为进一步提高募集资金使用效率，提升公司经营业绩，本着有利于全体股东利益的原则，计划：（1）调整原募投项目的募集资金使用金额；（2）将原募投项目的实施方式由租赁场地改为在自有土地上实施；（3）增加“以募集资金偿还银行借款”的项目。具体情况如下: 一、变更募集资金投资项目的概述 （一） 公司发行上市募集资金的到位情况和募集资金项目计划 经过中国证券监督管理委员会证监许可[2015]958号文核准，由主承销商中山证券有限责任公司采用网下向配售对象询价配售与网上向社会公众投资者定价发行相结合的方式，上海中信信息发展股份有限公司（以下简称“公司”或“信息发展”）于2015年6月11日发行人民币普通股股票1,670万股，发行价格为每股人民币10.14元，募集资金总额为16,933.80万元，扣除发行费用后募集资金净额为人民币14,370.57万元。上述资金于2015年6月8日到位并由立信会计事务所（特殊普通合伙）验证，出具了信会师报字[2015]第114313号《验资报告》。根据《上海中信信息发展股份有限公司首次公开发行股票招股说明书》中披露的募集资金用途，结合实际募集资金的净额，募集资金使用计划如下： 单位：万元 序号 项目名称 项目实施主体 募集资金额 项目备案情况 1 数字档案馆信息资源管理系统项目 信息发展 5,456.00 青发改备[2015]052号 2 数字档案室信息资源管理系统项目 信息发展 4,899.00 青发改备[2015]051号 3 食品流通安全追溯档案管理软件项目 信息发展 4,015.57 青发改备[2015]050号 合计 14,370.57 （二） 拟变更的募集资金投资项目基本情况 1、变更募投项目的实施地点及实施方式 2014年1月20日，公司全资子公司光典信息发展有限公司竞得青浦区青浦出口加工区F-14-03地块的国有建设用地使用权，并于2014年11月25日，取得该宗土地的国有土地使用证（沪房地（青）字（2014）第015219号）。从长期来看，项目的建设由租赁场地方式变更为在全资子公司的自有土地上建设更有利于公司未来发展。因此，公司决定：以上三个募投项目由原计划以租赁的方式在上海市青浦区出口加工区功能区C-3栋进行实施改为在公司的全资子公司光典信息发展有限公司的自有土地上实施。该自有土地的取得和土建工程均由公司以自有资金投入，目前前期准备工作顺利。2、变更募投项目的募集资金使用金额，并增加“以募集资金偿还银行借款”项目 自2012年募投项目在青浦区发改委（青发改备[2012]105号、青发改备[2012]103号、青发改备[2012]104号）备案之日起，截至2015年6月30日，以上三个项目公司以自有资金陆续投入研发费用累计约5,515.23万元。经过多年持续不断的研发，部分的系统功能已经得以实现，研发过程中所需要的软硬件也已经部分完成购置，同时由于设备更新换代的速度较快，根据实际情况，目前软硬件设备购置需求需要进行调整。结合募投项目的建设进展情况，综合考虑前期自有资金投入、项目由租赁场地调整为在自有土地上实施以及设备因更新换代导致的需求调整等多种因素的叠加影响，预计与原招股说明书披露的计划相比，原募投项目中使用募集资金投入的金额将减少约6,500万元（未包含拟以自有资金投入的土建工程等金额）。为进一步提高募集资金的使用效率，提升公司经营业绩，减少费用支出，本着有利于全体股东利益的原则，公司董事会决定在保证建设完成原募投项目外，将募集资金结余的6,500万元用于偿还银行贷款（占总募集资金的比例为45.23%），减少公司的财务费用支出，更好地回报股东。本次调整后的募投项目情况如下 : 单位：万元 序号 项目名称 调整前 投资额 调整后 投资额 差额 差异说明 1 数字档案馆信息资源管理系统项目 5,456.00 2,669.00 -2,787.00 减少了场地租赁费、技术开发费、软件工具购置费、项目其他费用等，增加了场地软硬装工程费、硬件设备购置费 2 数字档案室信息资源管理系统项目 4,899.00 2,469.00 -2,430.00 3 食品流通安全追溯档案管理软件项目 4,015.57 2,712.00 -1,303.57 4 预计偿还银行贷款 - 6,500.00 6500.00 新增募集资金使用项目 合计 14,370.57 14,350.00 -20.57 零星结余 上述募集资金投资项目的变更不构成关联交易，也不构成重大资产重组。（三） 本次部分变更募集资金投资项目履行的审批程序 公司于2015年 10月15日召开第三届董事会第六次会议和第三届监事会第 四次会议，分别审议通过了《关于调整公司募投项目的募集资金使用金额的议案》和《关于新增公司募集资金投资项目的议案》，本次变更募集资金投资项目事宜的实施尚需提交股东大会审议通过。二、变更募集资金投资项目的原因 （一） 原募投项目计划和实际投资情况 1、原募投项目计划 2012年5月15日，公司召开2011年度股东大会，会议通过公司公开发行上市的募集资金投资于“数字档案馆信息资源管理系统项目”、“数字档案室信息资源管理系统项目”、“食品流通安全追溯档案管理软件项目”、“营销及技术支持服务网络项目”以及“其他与主营业务相关的营运资金”等五个项目。2014年2月28日、2015年2月11日，公司分别召开2013年度股东大会、2014年度股东大会，会议通过公司公开发行上市的募集资金项目调整为“数字档案馆信息资源管理系统项目”、“数字档案室信息资源管理系统项目”、“食品流通安全追溯档案管理软件项目”、“营销及技术支持服务网络项目”、“食品流通追溯体系运维监管平台项目”“智慧监狱信息资源管理系统项目”以及“偿还银行贷款”等七个项目，并优先投资于“数字档案馆信息资源管理系统项目”、“数字档案室信息资源管理系统项目”、“食品流通安全追溯档案管理软件项目”三个项目。根据《上海中信信息发展股份有限公司首次公开发行股票招股说明书》中披露的募集资金用途，结合实际募集资金的净额，募集资金使用计划如下： 单位：万元 序号 项目名称 实施主体 募集资金额 项目备案情况 1 数字档案馆信息资源管理系统项目 信息发展 5,456.00 青发改备[2015]052号 2 数字档案室信息资源管理系统项目 信息发展 4,899.00 青发改备[2015]051号 3 食品流通安全追溯档案管理软件项目 信息发展 4,015.57 青发改备[2015]050号 合计 14,370.57 2、募投项目的实际投资情况 （1）募投项目以自有资金投入的情况 自2012年募投项目在青浦区发改委备案（青发改备[2012]105号、青发改备[2012]103号、青发改备[2012]104号）之日起，截至2015年6月30日，以上三个募投项目公司已经以自有资金陆续投入研发费用累计约5,515.23万元。详细情况如下： 募集资金项目自有资金研发投入表 单位：万元 年度 数字档案馆信息资源管理系统项目 数字档案室信息资源管理系统项目 食品流通安全追溯档案管理软件项目 合计 2012年度 321.49 322.90 324.93 969.32 2013年度 516.33 512.20 511.21 1,539.74 2014年度 706.78 703.14 708.39 2,118.31 2015年1-6月 297.67 298.50 291.69 887.86 合计 1,842.27 1,836.74 1,836.22 5,515.23 （2）募投项目以募集资金投入的情况 自募集资金到位至2015年09月30日，以上三个项目已累计投入募集资金1,618.87万元。尚未使用的募集资金分别存放于公司在南京银行股份有限公司上海分行、上海银行股份有限公司静安支行、中国民生银行股份有限公司上海分行开设的募集资金专户。募投项目的募集资金投入表 单位：万元 序号 项目名称 募投项目开户银行 募集金额 使用金额 余额 1 数字档案馆信息资源管理系统项目 南京银行上海分行 5,456.00 300.00 5,156.00 2 数字档案室信息资源管理系统项目 上海银行静安支行 4,899.00 918.87 3,980.14 3 食品流通安全追溯档案管理软件项目 中国民生银行上海广场支行 4,015.57 400.00 3,615.57 合计 14,370.57 1,618.87 12,751.70 （二） 变更原募投项目的原因 经过多年持续不断的研发，上述募投项目中部分的系统功能已经得以实现，研发过程中所需要的软硬件也已经部分完成购置，同时由于设备更新换代的速度较快，根据实际情况，目前软硬件设备购置需求有所调整。2014年1月20日，公司全资子公司光典信息发展有限公司竞得青浦区青浦出口加工区F-14-03地块的国有建设用地使用权，并于2014年11月25日，取得该宗土地的国有土地使用证（沪房地（青）字（2014）第015219号）。从长期来看，项目的建设由租赁场地方式变更为在全资子公司的自有土地上建设更有利于公司的长期发展。因此，公司决定：以上三个募投项目由原计划以租赁的方式在上海市青浦区出口加工区功能区C-3栋进行实施改为在公司的全资子公司光典信息发展有限公司的自有土地上实施。该自有土地的取得和土建工程均以自有资金投入，目前前期准备工作顺利。结合募投项目的建设进展情况，综合考虑前期自有资金投入、项目由租赁场地调整为在自有土地上实施以及设备因更新换代导致的需求调整等多种因素的叠加影响，预计与原招股说明书披露的计划相比，原募投项目中使用募集资金投入的金额将减少约6,500万元（未包含拟以自有资金投入的土建工程等金额）。为进一步提高募集资金的使用效率，提升公司经营业绩，减少费用支出，本着有利于全体股东利益的原则，公司董事会决定在保证建设完成原募投项目外，将募集资金结余的6,500万元用于偿还银行贷款（占总募集资金的比例为45.23%），减少公司的财务费用支出，更好地回报股东。三、本次调整后募投各项目的具体情况说明 针对募投项目的上述调整计划，并结合当前的各项目实际进展情况，公司对各项目的可行性研究报告做了相应的调整，调整后的情况如下： （一）数字档案馆信息资源管理系统项目 1、概况 (1) 项目名称：数字档案馆信息资源管理系统项目； (2) 项目建设地点：上海市青浦区重固镇郏一村（30/7丘）地块（青浦区青浦出口加工区F-14-03地块）； (3) 主要产品：主要开发和完善数字档案馆功能的子系统，构成将主要包括馆藏资源管理系统、行政事务管理系统、数字化加工系统、电子阅览室系统、虚拟库房管理系统以及虚拟档案室系统等； (4) 项目投资：项目总投资2,669万元（含已投入的募集资金，未包含自有资金投入的土建工程等投资），其中：建设投资2,519万元、流动资金投资150万元。2、项目的建设背景 (1) 人类社会信息化进程的加速发展要求加强对档案的数字化加工与管理； (2) 根据目前政策导向来看，进行数字档案馆信息资源管理系统建设符合档案事业管理的需要； (3) 中国政府积极推进数字档案馆建设，激励各省市、地区建立数字档案馆信息资源管理系统建设； (4) 中国政府积极推进电子政务发展，要求大力推进数字档案馆信息资源管理系统建设； (5) 档案事业发展的“十二五”规划，要求档案馆加强数字化建设； (6) 中共中央办公厅、国务院办公厅印发《关于加强和改进新形势下档案工作的意见》（简称《意见》）促进数字档案馆建设快速发展。3、项目的建设意义 (1) 促进依法管理档案事业； (2) 推动中国政务信息公开、电子政务建设； (3) 保存人类社会记忆，对历史负责； (4) 节约政务管理成本； (5) 提升信息发展综合实力，为中国档案事业提供更好的产品和服务。4、项目选址及建设内容 本项目建成后将成为国内首屈一指的档案管理软件整体解决方案研发平台，能够满足潜在档案管理软件用户的行业解决方案的要求。公司拥有国际最先进的档案管理软件技术理念以及实施能力，预计项目建成后，能使潜在的档案管理软件用户体验到最先进的档案管理软件技术。项目的选址位于青浦区重固镇郏一村（30/7丘），即（青浦区青浦出口加工区F-14-03地块），本项目在“统筹规划、分步实施、资源共享、确保安全”的原则指导下，立足最先进的信息技术和全新的发展思路，在总结以往数字档案馆信息资源管理系统项目经验的基础上，投资建设数字档案馆信息资源管理系统项目，整个系统架构在业务构件化开发平台基础之上，并完成其通用应用功能开发，以期实现后续数字档案馆信息资源管理系统项目的快速应用与开发。该项目最终将成为覆盖全国的大规模、超大规模的档案信息资源共享总库，从而不断满足绝大多数潜在客户的档案利用者和档案管理者的普遍需求。本项目调整前后的具体投资预算如下： 单位：万元 序号 投资内容 调整前投资额 调整后投资额 备注 一 建设投资 4,456.45 2,519 1.1 基础设施、软硬件设备购置费 1,085.65 1,808 1.1.1 场地租赁费 411.43 0.00 由租赁调整为自有土地 1.1.2 软硬装工程费 0.00 1,240 1.1.3 硬件设备购置费 291.69 499 更新换代需求调整 1.1.4 软件工具购置费 382.53 69 前期自有资金已陆续投入 1.2 技术开发费 2,620.80 531 1.3 项目其他费用 750 180 1.3.1 项目前期工作费 50 20 1.3.2 设计及其他费用 50 20 1.3.3 培训费 50 20 1.3.4 开拓市场费用 400 100 1.3.5 基本预备费 200 20 二 流动资金 1,000.00 150 总计 5,456.45 2,669 5、风险提示 本次项目建成后，将促进各档案局馆依法管理档案事业，推动中国政务信息公开、电子政务建设，节约政务管理成本，同时以对历史负责的态度，保存人类社会记忆，社会效益明显。公司对本项目在充分市场调查的基础上编制了可行性研究报告。但是，相关可行性分析是基于目前的国家产业政策、国际国内市场环境做出的。在项目实施过程中，仍可能面临较多的不确定性因素，包括行业政策及标准、项目开发、系统环境匹配、技术创新、市场竞争、技术与管理人才以及财务等不可控因素，从而导致变更后的募集资金投资项目建设进度、投资总额、盈利水平与预测的建设进度、投资总额、收益水平出现差异，达不到预期目标。公司提醒投资者注意投资风险。6、项目经济效益分析 (1)项目建成后，税后财务净现值2193.82万元； (2)项目税后财务内部收益率37.33%； (3)税后投资回收期4.20年（含建设期2年）。（二）数字档案室信息资源管理系统项目 1、概况 (1) 项目名称：数字档案室信息资源管理系统项目 (2) 项目建设地点：上海市青浦区重固镇郏一村（30/7丘）地块（青浦区青浦出口加工区F-14-03地块）； (3) 主要产品：数字档案室信息资源管理系统项目拟建成包括通用版和行业版在内的十个档案信息资源管理软件子系统，如机关、事业、企业通用版以及医疗、司法、教育等行业版，这一设计目标不仅充分考虑各行各业档案管理的特定需求，能够满足各种专业档案（比如诉讼档案、工程图纸档案、病史档案等等）的管理需求，而且将产品向各个行业推广，更为重要的是能使公司在档案信息化管理市场具备快速适应用户需求变化的能力，同时，减少行业版本的二次开发工作量，降低软件以后升级成本； (4) 项目投资：项目总投资2,469万元（含已投入的募集资金，未包含自有资金投入的土建工程等投资），其中建设投资2,369万元；流动资金投资100万元。2、项目的建设背景 (1) 信息技术的发展以及机关、企事业单位信息化进程的逐步深入给档案管理带来了前所未有的巨大挑战，同时更赋予档案管理巨大的发展机遇； (2) 在档案法律法规指引下，档案信息资源管理市场稳定健康发展； (3) 档案管理数字化是21世纪档案工作发展的趋势，数字档案室的档案信息资源管理存在较大发展机会； (4) 档案事业发展的“十二五”规划要求强化档案信息资源管理； (5) 中共中央办公厅、国务院办公厅印发《关于加强和改进新形势下档案工作的意见》（简称《意见》）促进数字档案室建设快速发展。3、项目的建设意义 (1) 肩负保存人类记忆、记载社会沿革的重要历史使命； (2) 促进依法管理档案事业； (3) 提高档案信息资源共享程度； (4) 加速节约型社会的建设； (5) 提升信息发展综合实力，为中国档案事业提供更好的产品和服务。4、项目选址及建设内容 数字档案室信息资源管理系统项目是一个现有产品的升级改造项目。该项目，拟研发提供不同行业性质单位使用的插件化的管理和利用模块，提供各类档案数据转换工具、文档安全工具、编研分析工具等。重新进行产品架构设计，引入当前最为先进的J2EE多层架构和SOA架构设计思想，并贯彻基于构件的软件开发方法，在统一的业务构件化开发平台基础上开发政府机关通用版、事业单位通用版和企业通用版，提高软件产品的健壮性和柔性，使产品推广过程中遇到的特定用户需求可以在软件中通过功能配置即可满足，而不需要过多的二次开发。计划建设包括通用版和行业版在内的十个档案信息资源管理软件子系统。项目的选址位于青浦区重固镇郏一村（30/7丘），即青浦区青浦出口加工区F-14-03地块，项目建成后，数字档案室信息资源管理系统的主要功能包括： 机关通用版：面向政府机关立档单位的通用档案管理软件，实现了政府机关立档单位文书、科技会计、声像、实物、资料等常见档案类型“双套制”档案管理的需求，并且具备OA系统接口和向上级档案馆上报的接口，实现文档一体化和馆室一体化。实现文档一体化和馆室一体化。企事业通用版：面向企事业立档单位的通用档案管理软件，实现了企事业立档单位常见档案类型“双套制”档案管理的需求，并且具备OA系统接口和向上级档案馆上报的接口，实现文档一体化和馆室一体化。检察院行业版：面向检察院行业的专业档案管理软件，除了通用档案管理功能之外，特别提供检察院起诉书、抗诉书、判决书“三书”档案的管理功能，解决检察院单位当前档案管理过程中存在的查询利用不便、权限控制不严、无法提供有价值辅助办案信息的问题。法院行业版：面向法院行业的专业档案管理软件，除了通用档案管理功能之外，特别提供法院诉讼档案（正卷、副卷、证物袋等）的管理功能，解决法院单位当前档案管理过程中存在的纸质档案占用大量空间、查询利用不便、无法提供有价值辅助审判信息的问题。监狱行业版：面向监狱行业的专业档案管理软件，除了通用档案管理功能之外，特别提供监狱罪犯档案的管理功能，解决监狱单位当前档案管理过程中存在的业务系统信息无法及时归档、历史信息无法全面查询、罪犯档案缺乏生命周期规范管理的问题。医疗行业版：面向医疗行业的专业档案管理软件，除了通用档案管理功能之外，特别提供医院病史档案（病案记录、化验单、检查单等）的管理功能，解决医院单位当前档案管理过程中存在的纸质病史缺乏信息化软件管理的情况。教育行业版：面向教育行业的专业档案管理软件，除了通用档案管理功能之外，特别提供大、中小学学籍档案的管理功能，解决各类学校当前档案管理过程中存在的管理不规范、查询利用不便、无法和相关信息系统实现接口的问题。企业集团版：面对企业类企业的专业版档案管理软件，提供符合中国集团企业档案管理特点的档案管理功能，可提供集团企业内不同行业公司档案综合管理和查询功能，提供集团企业级档案安全方案，支持集团企业下属分公司合并重组档案资源整合调配功能实现，提供基于档案信息资源的统计分析决策功能。安全档案管理：面向对信息安全具有特殊要求行业的专业档案管理软件，除了通用档案管理功能之外，对档案的安全功能进行了特别加强，比如采取CA认证、数字签名、三权分立（系统管理员、安全管理员、安全审计员）、加密存储等方面的安全措施，满足特定的安全需求。企业文档管理：面向企业文档管理，基于知识管理及涉密电子文档管理的理念，通过技术手段和安全策略，提供一套能够帮助企业全面保障企业文档及各种知识资产安全，积累生产经营过程中产生的知识经验，提升文档知识使用效率，降低文档知识流失风险，为企业将积累的经验知识转化为创造力和生产力的文档全生命周期管理系统。本项目调整前后具体投资预算如下： 单位：万元 序号 投资内容 调整前投资额 调整后投资额 备注 一 建设投资 4,099 2,369 1.1 基础设施、软硬件设备购置费 1,069 1,808 1.1.1 场地租赁费 408 0 由租赁调整为自有土地 1.1.2 软硬装工程费 0 1,240 1.1.3 硬件设备购置费 286 499 更新换代需求调整 1.1.4 软件工具购置费 375 69 1.2 技术开发费 2,580 471 前期自有资金已陆续投入 1.3 项目其他费用 450 90 1.3.1 项目前期工作费 50 10 1.3.2 设计及其他费用 50 10 1.3.3 培训费 50 10 1.3.4 开拓市场费用 200 50 1.3.5 基本预备费 100 10 二 流动资金 800 100 投入总计： 4,899 2,469 5、风险提示 本次项目建成后，无论是从国家法律法规层面、或从政府信息公开、建设电子政务的需要层面、还是企业档案管理规范化发展需要来说，推进档案信息资源管理建设是档案事业发展的重要内容，更为广大政府机关、企事业单位档案室的档案信息化管理奠定了坚实基础。项目建成后，将促进各单位档案依法管理，规范化管理，推动中国档案信息化体系建设。公司对本项目在充分市场调查的基础上编制了可行性研究报告。但是，相关可行性分析是基于目前的国家产业政策、国际国内市场环境做出的。在项目实施过程中，仍可能面临较多的不确定性因素，包括行业政策及标准、项目开发、系统环境匹配、技术创新、市场竞争、技术与管理人才以及财务等不可控因素，从而导致变更后的募集资金投资项目建设进度、投资总额、盈利水平与预测的建设进度、投资总额、收益水平出现差异，达不到预期目标。公司提醒投资者注意投资风险。6、项目经济效益分析 (1)项目投产后，税后财务净现值2120.80万元； (2)项目税后财务内部收益率39.73%； (3)税后投资回收期3.87年（含建设期2年）。（三）食品流通安全追溯档案管理软件项目 1、概况 (1) 项目名称：食品流通安全追溯档案管理软件项目 (2) 项目建设地点：上海市青浦区重固镇郏一村（30/7丘）地块（青浦区青浦出口加工区F-14-03地块）。(3) 主要产品：包括食品流通安全信息追溯数据中心管理平台、食品流通安全信息追溯码查询软件和食品流通安全追溯档案管理软件三个组成部分。(4) 项目投资：项目总投资2,712万元（含已投入的募集资金，未包含自有资金投入的土建工程等投资），其中建设投资2,562万元；流动资金投资150万元。2、项目的建设背景 (1) 在档案法律法规指引下，食品流通安全档案市场稳健发展。(2) 根据目前国家的政策导向，进行食品流通安全信息追溯档案管理软件项目建设符合国家对食品安全管理的需要。(3) 食品流通追溯体系建设在全国各地广泛展开； (4) 政府关于食品安全的工作要求通过食品安全追溯档案的建立提升管理力度； (5) 食品安全作为国家安全战略之一。3、项目的建设意义： (1) 食品追溯档案管理软件赋予了食品电子身份证，可以对食品实行全方位跟踪、监管，确保食品从田间到餐桌都是安全的。(2) 食品追溯档案管理软件可以提升食品安全监管的效率和控制能力，提高了产品召回的效率，减少了被错误追究责任的风险。(3) 食品追溯档案管理软件能够促进我国食品质量的提高，增强食品的国际竞争力。4、项目选址及建设内容 本项目的建设目标是：着力于信息发展食品流通追溯建设经验的优势，以“食品流通关系民生，档案追溯保障安全”为目标，实现覆盖食品流通全过程的食品流通安全信息追溯一体化解决方案，提高公司产品的标准化程度，从而大幅提升信息发展的核心竞争力。信息发展拟在总结以往食品流通安全信息追溯档案管理软件项目经验的基础上，参考国家档案局关于民生档案的指示精神，投资建设食品流通安全追溯档案管理软件项目。将整个系统架构在业务构件化开发平台的基础之上，完成通用应用功能的开发，以期实现后续食品流通安全信息追溯相关项目的快速应用与开发。项目的选址位于青浦区重固镇郏一村（30/7丘），即青浦区青浦出口加工区F-14-03地块，项目建成后，将贯穿食品流通过程中的屠宰环节、流通环节、销售环节，并按照档案管理的要求对流通环节食品安全相关信息进行记录和管理，使其具有真实性、完整性、可用性、安全性等档案属性，实现信息追溯过程的证据保全。从而达到满足社会公众信息可追溯、相关食品流通安全追溯档案可保全、政府部门食品流通可监管的要求。本项目调整前后具体投资预算如下： 单位：万元 序号 投资内容 调整前投资额 调整后投资额 备注 一 建设投资 4,268.97 2,562 1.1 基础设施、软硬件设备购置费 1,069.37 1,825 1.1.1 场地租赁费 408.08 0 由租赁调整为自有土地 1.1.2 软硬装工程费 0 1,240 1.1.3 硬件设备购置费 286.41 514 更新换代需求调整 1.1.4 软件工具购置费 374.88 71 1.2 技术开发费 2,549.60 557 前期自有资金已陆续投入 1.3 项目其他费用 650.00 180 1.3.1 项目前期工作费 50.00 20 1.3.2 设计及其他费用 50.00 20 1.3.3 培训费 50.00 20 1.3.4 开拓市场费用 300.00 100 1.3.5 基本预备费 200.00 20 二 流动资金 1,000.00 150 投入总计 5,268.97 募集资金投入 4,015.57 2,712 5、风险提示 本次项目建成后，将促进企业在食品生产环节、加工环节、流通环节能够实现追溯所要记录的内容，强化了“从农田到餐桌”的全程监管。推动中国食用农产品安全信息管理系统的实现，它为消费者的放心消费展现出了美好的前景，其更多的功效如提高企业管理效率、实现产品差异化、有效控制食品质量安全事故以及便于政府监管等将得到全面发挥，公司对本项目在充分市场调查的基础上编制了可行性研究报告，但相关可行性分析是基于目前的国家产业政策、国际国内市场条件作出的，如果我国宏观经济形势和食品信息追溯市场经营状况出现重大变化，存在由于市场需求变化而导致产品销售增长不能达到预期的风险。公司对本项目在充分市场调查的基础上编制了可行性研究报告。但是，相关可行性分析是基于目前的国家产业政策、国际国内市场环境做出的。在项目实施过程中，仍可能面临较多的不确定性因素，包括行业政策及标准、项目开发、系统环境匹配、技术创新、市场竞争、技术与管理人才以及财务等不可控因素，从而导致变更后的募集资金投资项目建设进度、投资总额、盈利水平与预测的建设进度、投资总额、收益水平出现差异，达不到预期目标。公司提醒投资者注意投资风险。6、项目经济效益分析 (1) 项目投产后，税后财务净现值2191.08万元； (2) 项目税后财务内部收益率42.70%； (3) 税后投资回收期4.18年（含建设期2年）。（四）偿还银行贷款项目 1、概况 项目名称：偿还银行贷款； 项目单位：上海中信信息发展股份有限公司； 项目投资计划：股东大会审议通过后立即实施偿还； 项目金额：6500万元 2、 项目实施方案： 单位：万元 序号 银行名称 贷款协议编号 借款人 金额 贷款到期日 1 上海银行静安支行 212150015001 信息发展 1,000.00 2015.12.29 2 上海银行静安支行 212150015001 信息发展 1,000.00 2016.03.10 3 南京银行上海分行 Ba1003661411250043 信息发展 1,500.00 2015.11.23 4 南京银行上海分行 Ba1003661501070001 信息发展 1,500.00 2016.01.06 5 南京银行上海分行 Ba1003661506170039 信息发展 1,000.00 2016.06.16 6 南京银行上海分行 Ba1003661507240047 信息发展 500.00 2016.07.23 合计 6,500.00 3、项目的经济效益分析： 项目实施后，可节省利息支出约104.64万元，若将募集资金作为活期存款放置银行，则只能产生约6.5万元利息收入，实际可节约利息支出约98.12万元。四、 独立董事、监事会、保荐机构对调整募集资金投资项目的意见 （一）独立董事意见 公司本次部分变更募集资金投资项目，着眼于公司未来发展布局的需要，有利于公司的长远发展；公司对新的募投项目已进行了认真的分析和论证，募投项目属于公司的主营业务，符合国家产业政策、以及其他法律、法规和规章的规定；公司本次部分变更募集资金投资项目符合深圳证券交易所募集资金管理的有关规定，符合公司及股东的长远利益；公司本次部分变更募集资金投资项目的相关议案已经公司第三届董事会第六次会议批准，拟将该议案提交股东大会审议决定，其程序是合法、合规、有效的，不存在损害公司利益和股东利益的情况。因此，我们同意公司本次变更部分募集资金投资项目事项。（二）监事会意见 公司监事会认为：本次部分变更募集资金投资项目是基于公司未来的战略布局，符合公司的整体利益和发展规划，对于促进公司发展具有积极的作用；本次部分变更募集资金项目，没有违反中国证监会、深圳证券交易所关于上市公司募集资金使用的有关规定，未发现损害中小投资者利益的情况，符合国家产业政策及其他法律、法规和规章的规定；公司本次部分变更募集资金投资项目的相关议案已经公司第三届监事会第四次会议批准，并将该议案提交股东大会审议决定，其程序是合法、合规、有效的，不存在损害公司利益和股东利益的情况。监事会同意公司本次变更部分募集资金投资项目事项。（三） 保荐机构核查意见 经核查，保荐机构认为： 1、本次部分变更募集资金投资项目已经公司董事会、监事会审议批准，并将提交股东大会审议，独立董事、监事会均发表了明确同意意见，履行了必要的审批程序，符合中国证监会、深圳证券交易所关于上市公司募集资金使用的有关规定； 2、本次变更是根据未来发展战略需要而做出的，公司对募投项目的调整已进行了认真的分析和论证，募投项目属于公司的主营业务，符合国家产业政策、以及其他法律、法规和规章的规定，符合公司的发展战略，不存在损害股东利益的情形。本保荐机构对本次募集资金投资项目变更事项无异议。五、 备查文件 1、《上海中信信息发展股份有限公司第三届董事会第六次会议决议》； 2、《上海中信信息发展股份有限公司第三届监事会第四会议决议》； 3、《独立董事关于公司变更募集资金投资项目有关事项独立意见》； 4、《中山证券关于公司变更募集资金用途的专项核查意见》； 5、《数字档案馆信息资源管理系统项目可行性研究报告》； 6、《数字档案室信息资源管理系统项目可行性研究报告》； 7、《食品流通安全追溯档案管理软件项目可行性研究报告》。特此公告 上海中信信息发展股份有限公司董事会 2015年10月19日 </t>
    <phoneticPr fontId="1" type="noConversion"/>
  </si>
  <si>
    <t xml:space="preserve">关于变更募集资金用途的公告 
    本公司及董事会全体成员保证公告内容的真实、准确和完整，不存在虚假记载、误导性陈述或者重大遗漏。 
    一、变更募集资金用途概述 
    山东太阳纸业股份有限公司（以下简称公司）募集资金于2006年11月5日到位，经注册会计师审验，募集资金总额为125,250万元，扣除发行费用后的募集资金净额为120,300万元。根据公司招股说明书，募集资金原计划由公司直接投资于“30万吨高档系列包装纸板生产线”项目（含配套热电工程）。截至2006年6月30日，募集资金已投资于配套热电工程3.18亿元（该配套热电工程尚需要投资约3.62亿元），而生产线部分尚未开始投资。 
    根据董事会审议通过的《关于使用募集资金收购兖州天章纸业有限公司所持山东国际纸业太阳纸板有限公司50％权益的议案》，募集资金投资项目生产线部分将通过合资公司实施，相应减少了募集资金使用数额。因此，公司以8,450万元(原始出资额)募集资金收购兖州天章纸业有限公司所持的万国纸业太阳白卡纸有限公司（以下简称“万国公司”）全部50％中方权益。上述收购金额为8,450万元，占募集资金净额的比例为7.02%。上述收购行为不涉及关联交易。 
    公司于2006年12月27日召开董事会，以7票赞成、0票反对、0票弃权审议通过了《关于使用募集资金收购兖州天章纸业有限公司所持万国纸业太阳白卡纸有限公司50％权益的议案》。由于万国纸业太阳白卡纸有限公司均系中外合作企业，成立时获得山东省对外贸易经济合作厅批准，根据有关法律法规，本次股权变更仍需获得山东省对外贸易经济合作厅的批准，并在山东省工商行政管理局变更注册。 
    根据招股说明书的承诺及董事会对于《关于使用募集资金置换预先已投入募集资金投资项目的自筹资金的议案》、《关于使用募集资金收购兖州天章纸业有限公司所持山东国际纸业太阳纸板有限公司50％权益的议案》、《关于使用募集资金收购兖州天章纸业有限公司所持万国纸业太阳白卡纸有限公司50％权益的议案》的审议结果，本公司将合计使用募集资金53,902万元，占募集资金净额的44.81%。剩余募集资金将根据招股说明书承诺和董事会、股东大会决议继续用于募集资金投资项目配套热电工程、对山东国际纸业太阳纸板有限公司增资等项目。 
    二、变更募集资金用途的具体原因 
    2002年2月4日，公司募集资金投资项目获得国家经贸委以国经贸投资[2002]55号文《关于山东太阳纸业股份有限公司高档系列包装纸板项目建议书的批复》的批准，项目拟投入资金为118,350万元。截至公告之日，项目已利用银行借款先期投资于该项目配套热电工程4.11亿元（其中截至2006年6月30日已投资3.18亿元，将用募集资金归还），基本已完成配套热电工程的60%。 
    在发达国家，使用液态包装纸的饮料已占整个行业的65％以上，平均每年以5％～10％的速度增长，有的国家人均年消耗100多包。而我国人均年消费仅1包多，远未达到世界每人年平均20包的水平。此外，随着包装行业的发展，对包装用纸的物理性能、化学性能、机械性能、光学性能、表面性能和印刷性能等品质的要求也越来越严格，从而促使造纸企业采用新技术，开发出更多、更好的包装用纸。公司涂布白纸板、涂布白卡纸的生产能力达75万吨，已完全掌握涂布白纸板生产的核心技术，同时一直密切关注液态包装纸行业的发展并作了一定的技术开发。此外，公司经过多年的发展，已建立了稳定的原材料采购和产品销售渠道。因此，公司当初决定利用募集资金于该项目。 
    但在项目运作过程中，公司深刻感觉到单独依靠自己实施该项目存在技术上、市场上的诸多难题，因此，公司便积极与国际上液态包装纸巨头进行沟通，寻求合作机会。美国国际纸业作为世界著名造纸公司，不仅拥有先进的技术，更拥有很多高端客户，且一直寻找机会进入国内。经过尽职调查，确定与公司进行合作。 
    因此，公司董事会经过慎重考虑，决定与美国国际纸业通过设立合作经营公司的方式来实施该项目，既收购山东国际纸业太阳纸板有限公司50%的股权。同时，由于原计划较大的投资数额相应减少,为提高资金使用效率，增加公司效益，公司董事会决定收购万国纸业太阳白卡纸有限公司50%的股权。 
    三、本次收购的具体内容 
    考虑到募集资金投资项目生产线部分由公司直接投资调整为通过合资公司实施后，所需要的募集资金相应减少，因此本次董事会决议使用部分募集资金收购万国公司50%的股权。 
    1、被收购对象基本情况 
    万国公司成立于2006年9月8日，注册资本为62,342万元，天章公司和国际纸业(毛里求斯)控股有限公司分别持有合资公司的50％股权。目前该公司共有两条白卡纸生产线，生产能力达到45万吨，该公司已经于2006年10月26日正常运营。截至2006年11月30日,该公司总资产为94561万元,净资产为33185万元,销售收入为17992万元,利润总额为975万元。 
    2、被收购对象中方股东兖州天章纸业有限公司基本情况 
    万国公司的中方股东为天章公司。2006年4月28日，天章公司吸收合并兖州天颐纸业有限公司和兖州天圆纸业有限公司而成立，注册资本为9,146万美元，法定代表人为李洪信，注册地为兖州市西关大街66号，经营范围为：生产、销售白卡纸、烟卡纸等包装用纸及纸板；双面胶版纸、彩色打印纸、低定量涂布纸、铜版纸等高档信息用纸。公司持有其69.26％的股权，兖州金太阳商贸有限公司持有其5.74％的股权，美国金瑞集团公司持有其5.98％的股权，百安国际有限公司持有其19.02％的股权。 
    根据山东正源和信有限责任会计师事务所出具的审计报告，天章公司截至2006年6月30日的财务数据如下： 
                                                                     单位：元 
        日   期         总资产               净资产             销售收入         净利润 
    2006年6月30日   3,506,618,158.12   1,104,697,050.12    1,459,308,493.50    105,955,667.12 
    3、被收购对象外方股东国际纸业(毛里求斯)控股有限公司基本情况 
    万国公司的外方股东为国际纸业(毛里求斯)控股有限公司，该公司是美国国际纸业（International Paper）根据毛里求斯共和国法律正式组建并有效存续的公司，其法定地址为Suites 340-345, Barkly Wharf, Le Caudan Waterfront, P.O.Box 1070, Port-Louis, Republic of Mauritius。 
    美国国际纸业成立于1898年，拥有1800万吨以上的生产能力，是世界上最大的纸产品和森林产品的公司，业务包括纸张、包装和林产品。美国国际纸业2005年的销售额为240亿美元，在《财富》世界500强企业中排名第198位。在《财富》杂志的“最受称赞的公司”排名榜中，国际纸业是森林制品领域的第一名。该公司总部位于美国田纳西州，在40多个国家设有经营部门，其产品销往120多个国家。 
    4、被收购对象效益情况及对公司的影响 
    根据天章公司和国际纸业（毛里求斯）控股有限公司签定的《合作经营合同》，万国纸业太阳白卡纸有限公司将运营两条现成的白卡纸生产线，生产能力达到45万吨。预计年销售收入164,000万元，利润总额49,700万元，将为公司带来良好的效益。 
    四、新项目的市场前景、存在的风险和对策说明 
    公司本次使用募集资金收购的万国纸业太阳白卡纸有限公司经营的是成熟的白卡纸生产线，原有的生产和销售得以延续。我国涂布白纸板2004年比2003年总产量递增21.23%，2003年又比2002年递增19.64%，是近年中国造纸工业主要产品同比增长最多的一个品种。尽管涂布白纸板产量增加速度较快，2004年的市场消费缺口还是达到了101万吨，依靠进口来填补。可见，该公司的市场前景广阔。 
    上述收购完成后，公司存在的主要风险是合作风险，即合作双方可能会存在文化、理念、管理模式上的不融合，造成合资公司经营业绩达不到预定的目标。针对上述风险，公司已在合作经营合同中作了相关约定，如合作经营公司达不到预定目标，则公司有权行使股权购买权，完全控制合作经营公司，从而保护公司的利益。 
    五、项目的批准情况 
    万国纸业太阳白卡纸有限公司成立时获得山东省对外贸易经济合作厅以鲁外经贸外资字〔2006〕692号文批准，根据有关法律法规，本次股权变更仍需获得山东省对外贸易经济合作厅的批准，并在山东省工商行政管理局变更注册。 
    六、关于本次募集资金变更提交股东大会审议的相关事宜 
    公司三届三次董事会审议通过了《关于使用募集资金收购兖州天章纸业有限公司所持万国纸业太阳白卡纸有限公司50％权益的议案》，尚须提交2007年第1次临时股东大会审议批准。 
    七、备查文件 
    1、第三届董事会第三次会议决议； 
    2、第三届监事会第二次会议决议； 
    3、独立董事出具的独立意见； 
    4、保荐机构出具的意见。 
    山东太阳纸业股份有限公司 
    董事会 
    二〇〇七年一月九日 </t>
    <phoneticPr fontId="1" type="noConversion"/>
  </si>
  <si>
    <t xml:space="preserve">证券代码：300001 证券简称：特锐德 公告编号：2015-127 
青岛特锐德电气股份有限公司 
关于变更部分募集资金用途的公告 
本公司及董事会全体成员保证信息披露的内容真实、准确、完整，没有
虚假记载、误导性陈述或重大遗漏。
青岛特锐德电气股份有限公司（以下简称“公司”或“特锐德”）根据公司
发展战略，为提高募集资金的使用效率，避免重复建设，降低公司财务成本，
保护投资者利益。根据《深圳证券交易所创业板股票上市规则》、《深圳证券交
易所创业板上市公司规范运作指引（2015年修订）》、《上市公司监管指引第2号
——上市公司募集资金管理和使用的监管要求》等有关规定，结合当前公司的
实际情况，公司拟变更部分募集资金用途。现将相关事宜公告如下： 
一、募集资金投资项目的概述 
经中国证券监督管理委员会（以下简称“中国证监会”）《关于核准青岛特
锐德电气股份有限公司向川开实业集团有限公司等发行股份购买资产并募集配
套资金的批复》（证监许可[2015]2216号）核准，特锐德通过非公开发行方式向
特定投资者发行人民币普通股（A股）27,845,035股，每股面值为人民币1.00
元，发行价格为人民币8.26元/股，募集资金总额为229,999,989.10元，扣除发
行费用27,927,845.00元后，实际募集资金净额为202,072,144.10元。上述募集
资金到位情况已经山东和信会计师事务所（特殊普通合伙）审验，并于2015年
11月10日出具了“和信验字（2015）第000093号”《验资报告》。
根据公司发展战略，为提高募集资金的使用效率，避免重复建设，改善川
开电气有限公司（以下简称“川开电气”）流动资金紧张的状况，降低公司财务
成本，保护投资者利益，结合当前公司的实际情况，公司拟变更部分募集资金
投资项目，将“110kV预装式智能变电站生产线技术改造项目”募集资金10,232
万元资金用于偿还川开电气银行借贷。
公司第二届董事会第三十三次会议审议一致通过了《关于变更部分募集资
金用途的议案》，本议案尚需提交公司股东大会审议。公司本次变更募集资金投
资项目不涉及新项目的建设，不构成关联交易，无需向有关部门履行报批或备
案程序。
二、变更募集资金投资项目的原因 
川开电气系公司全资子公司。2015年9月29日，中国证监会下发了《关于核
准青岛特锐德电气股份有限公司向川开实业集团有限公司等发行股份购买资产
并募集配套资金的批复》（证监许可[2015]2216号），核准公司购买川开电气100%
股权，并于2015年10月15日完成过户事宜，川开电气成为特锐德全资子公司。
“110kV预装式智能变电站生产线技术改造项目”实施主体为川开电气有限
公司，该项目为技术改造项目，预计总投资为10,232万元，主要用于厂房改造、
采购110kVGIS生产流水线设备、10kV开关柜生产流水线、试验检测设备等生产
相关设备及团队建设等，项目建设期为12个月。
由于公司的“110kV城市中心模块化智能变电站”与川开电气拟技改投资的
“110kV预装式智能变电站”系同类型产品，为提高募集资金的使用效率，避免
重复建设，并根据公司发展战略和实际情况，降低公司财务成本，保护投资者
利益，公司拟停止该项目建设并将募集资金用途变更为偿还川开电气银行借贷，
缓解流动资金不足对公司经营的压力。
三、独立董事意见 
公司独立董事认为：公司本次变更部分募集资金用途事项，符合公司发展
的战略需求，有利于提高募集资金使用效率，降低公司财务成本，符合公司和
全体股东利益，不存在损害公司和股东合法利益的情况。本次变更募集资金投
资项目的程序符合《深圳证券交易所创业板股票上市规则》、《上市公司监管指
引第2号——上市公司募集资金管理和使用的监管要求》等有关规定。因此，同
意公司本次变更部分募集资金用途，用于偿还川开电气银行借贷。
四、监事会意见 
公司监事会认为：公司本次变更部分募集资金用途事项是基于公司发展战
略和实际生产经营需要进行的决策，有利于充分利用募集资金，降低公司财务
成本，不构成关联交易，不存在损害公司和股东合法利益的情况。公司第二届
监事会第十七次会议审议一致通过，同意公司拟将原“110kV预装式智能变电站
生产线技术改造项目”募集资金10,232万元用于偿还川开电气银行借贷。
五、保荐机构意见 
公司保荐机构广发证券股份有限公司认为：经核查，本次变更部分募集资
金用途事项符合相关法律法规的要求，并经公司董事会审议通过，全体独立董
事、监事会认可并同意本次变更事项，相关事项尚需提交股东大会审议通过后
方可实施。公司本次变更部分募集资金用途事项是基于公司发展战略和实际生
产经营需要进行的决策，有利于提高募集资金使用效率，降低公司财务成本，
不构成关联交易，不存在损害公司和股东合法利益的情况。因此，保荐机构对
公司本次变更部分募集资金用途事项无异议。
六、备查文件 
1．董事会决议； 
2．独立董事意见； 
3．监事会意见； 
4．保荐机构意见； 
5．深交所要求的其他文件。
特此公告。
青岛特锐德电气股份有限公司董事会 
2015年12月12日 </t>
    <phoneticPr fontId="1" type="noConversion"/>
  </si>
  <si>
    <t>证券代码：002524 证券简称：光正集团 公告编号：2014-076
光正集团股份有限公司变更部分募集资金用途公告
本公司及董事会全体成员保证信息披露的内容真实、准确、完整，没有虚假记载、误导性陈述或重大遗漏。
一、变更募集资金投资项目的概述
经中国证券监督管理委员会证监许可[2013]40号文批准，光正集团股份有限公司（以下简称“公司”或“光正集团”）于2013年4月25日在深圳证券交易所上市非公开发行A股4,800万股，每股发行价格为7.5元，发行募集资金总额360,000,000.00元，扣除发行费用22,274,250.00元后，筹集资金净额为人民币337,725,750.00元。 募集资金计划全部用于建设“年产十八万吨钢结构加工基地”项目。截止2014年6月30日，公司非公开发行股票募集资金支出净额共计51,185,629.68元，余额为230,349,662.05元。
本次变更募集资金投向涉及的总金额为该项目募投资金4,200万元，占总筹资净额的比例为12.44%。
本次变更的部分募集资金将用于收购托克逊县鑫天山燃气有限公司（以下简称“鑫天山”）100%股权。
此次变更部分募集资金用途不构成关联交易。
2014年9月12日，公司第二届董事会第三十四次会议审议通过了关于本次变更募集资金的议案。本次变更募集资金用途事项尚需提交公司股东大会审议通过。
二、原募投项目计划和实际投资情况
1、原募投项目计划投资情况：
公司原投资项目为“年产十八万吨钢结构加工基地”；项目实施主体为光正集团；2013年1月16日，中国证监会核发部证监许可[2013]40号批复，核准公司非公开发行股票；筹集资金净额337,725,750.00元计划全部用于该项目建设。非公发募集资金主要用于工业厂房、箱型、重钢、锅炉、设备钢构等；项目计划建设周期为四年，分两期投资，一期计划完成时间：2013年12月底。
2、原募投项目实际投资情况：
截至2014年6月30日，募集资金支出净额共计51,185,629.68元，余额为230,349,662.05元，放置于公司募集资金专户中。年产十八万吨钢结构加工基地项目尚未全部完工，故未达到效益。
三、新募投项目情况说明
（一）项目基本情况和投资计划
项目计划投资3,100万元用于收购鑫天山100%股权，完成股权工商变更登记后将对鑫天山进行增资1,800万元。公司拟将原计划投入“年产十八万吨钢结构加工基地项目”的募集资金中的4,200万元用于收购鑫天山股权及增资，其余资金由公司以自有资金支付。
（二）项目可行性分析
1、托克逊县鑫天山燃气有限公司拥有托克逊县燃气30年独家经营权；辖有CNG母站一座， CNG子站-民用气合建站一座，危货品运输车队1个。主要业务有：压缩天然气的批发、零售，民用气安装以及民用气的供应。CNG母站的生产能力为每天10万方，子站的生产能力为每天2～4万方。2012年销售天然气460万方，2013年销售天然气1,100万方。
天然气项目的建设，是科技进步、能效升级、严格环保的必然趋势，符合且顺应国家能源变革的总体方向，也与世界能源发展总趋势相一致，市场前景广阔。
2. 本项目为城市公用设施，影响因素较多，主要影响因素为固定资产投资、经营成本、输气收入。输气收入和经营成本最为敏感，其次为固定资产投资。项目要获得比较好的经济效益，公司将会制定合理的收费标准，降低成本，控制投资。
（三）项目经济效益分析
根据中国市政工程西北设计研究院有限公司出具的《托克逊县天然气工程可行性研究报告》显示：项目投产后达100%供气能力时，每年售气收入2,342万元，年平均利润总额510.60万元，经济评价指标表：
财务内部收益率盈利能力满足了行业最低要求，本项目具有盈利能力。
四、独立董事、董事会、监事会、保荐机构对变更募投项目的意见
公司独立董事发表了独立意见：公司本次募集资金投资项目的变更系结合行业特点和公司现有业务基础所作出的决策，有利于提高募集资金的使用效率，实现最优配置和最大效益，且不影响原募投项目“年产十八万吨钢结构加工基地项目”的实施，不会对公司生产经营情况产生重大不利影响，符合全体股东的利益。
董事会决议：同意将非公开发行股票募集资金4,200万元用于收购托克逊县鑫天山燃气有限公司股权及增资，有利于提高资金使用效率，节约财务费用，实现最优配置和最大效益。
监事会决议：变更部分募集资金用途符合市场情况变化的需要，能够减少投资风险，符合公司和全体股东利益,不存在损害公司和中小股东合法利益的情况。变更部分募投项目的决策程序符合中国证监会、深圳证券交易所关于上市公司募集资金使用的相关法律、法规及《公司章程》的规定。因此同意关于部分变更募集资金用途的议案。
保荐机构核查意见：本次变更募集资金使用事宜已经公司第二届董事会第三十四次会议审议通过，公司独立董事与监事会发表了同意意见，将提交公司最近一次股东大会审议，决策程序符合相关法律法规的规定；本次变更部分募集资金投资项目，有利于公司提高募集资金利用效率，符合全体股东利益；保荐机构同意光正集团实施本次变更募集资金部分投资项目的事宜。
1.光正集团股份有限公司第二届董事会第三十四次会议决议；
2.光正集团股份有限公司独立董事关于变更部分募集资金用途的独立意见；
3.光正集团股份有限公司第二届监事会第二十次会议决议；
4.广州证券有限责任公司关于光正集团股份有限公司拟变更募集资金部分投资项目的核查意见。
正集团股份有限公司董事</t>
    <phoneticPr fontId="1" type="noConversion"/>
  </si>
  <si>
    <t>公告日期：2017-01-04
公告编号:2017-002
证券代码：430690 证券简称：酷买网 主办券商：方正证券
酷买网（北京）科技股份有限公司
关于变更部分募集资金使用用途的公告
本公司及董事会全体成员保证公告内容的真实性、准确和完整，没有虚假记载、误导性陈述或者重大遗漏，并对其内容的真实性、准确性和完整性承担个别及连带责任。
一、原募集资金使用计划
2015年5月20日，公司在第一届董事会第七次会议上，审议通过了《酷买
网（北京）科技股份有限公司股票发行方案的议案》，公司拟向现有股东、董事合计 4名自然人股东发行股票7,500,000股，发行价格1元/股，全部以现金认购；2015年6月5日，公司召开的2015年第二次临时股东大会决议批准本次股票发行；2015年6月8日，公司发布《股票发行认购公告》，认购人需于2015年6月13日16:30前将认购资金存放指定银行账户。截至2015年6月13日，拟发行对象吴辉、史云鹏、崔雪蓉、焦广玲将认购款汇入了指定银行账户。大华会计师事务所（特殊普通合伙）出具了大华验字[2015]000322号验资报告并确认，截至2015年6月13日止，酷买网已收到新增出资7,500,000.00元。根据《股票发行方案》，本次股票发行募集资金将主要用于补充流动资金，优化财务结构。
二、变更募集资金使用用途的情况
本次定向发行募集资金750万元，截止至2016年12月29日，根据股票发
行方案用于补充流动资金用途，共使用募集资金180.57万元，募集资金专用账
户结息收入0.56万元，募集资金余额569.99万元。由于公司战略调整，新设三
公告编号:2017-002
家控股子公司拓展医疗板块业务，故变更募集资金使用用途为：补充流动资金、对控股子公司投资及补充控股子公司流动资金，优化财务结构。
三、变更募集资金用途履行程序情况说明
2016年12月30日，公司召开第二届董事会第二次会议审议通过了《关于
变更募集资金用途的议案》，该议案尚需提交公司2017年第一次临时股东大会
审议通过后生效。
四、备查文件
（一）《酷买网（北京）科技股份有限公司第二届董事会第二次会议决议》；特此公告
酷买网（北京）科技股份有限公司
董事会
2017年1月4日</t>
    <phoneticPr fontId="1" type="noConversion"/>
  </si>
  <si>
    <t>公告编号：2016-066
　　证券代码：833158 证券简称：马上游 主办券商：海通证券
　　马上游科技股份有限公司
　　变更募集资金用途公告
　　本公司及董事会全体成员保证公告内容的真实、准确和完整，没有虚假记载、误导性陈述或者重大遗漏，并对其内容的真实性、准确性和完整性承担个别及连带法律责任。
　　一、募集资金使用计划
　　马上游科技股份有限公司(以下简称“马上游”)于2016年2月3日召开2016年第一次临时股东大会，审议通过《关于的议案》，公司拟发行股份数量不超过1814.5454万股，预计募集资金为9980万元，用于补充公司的流动资金。
　　二、变更募集资金用途情况说明
　　2016年3月1日，公司召开了第一届董事会第六次会议，为了更好的开拓众创等共享经济业务，迅速扩大市场规模，提高线上线下O2O产业链结合，新三板，公司投资货币资金237.5万元与张家界旅客中心有限公司共同设立张家界众创管理有限责任公司投资，用募集资金于2016年6月1日支付了首期的出资款150万元，变更了募集资金的使用用途。
　　2016年3月30日，公司召开第一届董事会第7次会议审议通过了《关于收购南京德高国际旅游有限公司18%股权的议案》；2016年
　　公告编号：2016-066
　　4月20日，公司召开2015年年度股东大会，审议通过了《关于收购南京德高国际旅游有限公司18%股权的议案》，新三板在线，德高公司最为华东最大的地接社,每年有约30万的地接人数。根据“2.4.3 2015年7月执行的景区门票价格，”，通过现金方式收购南京德高国际旅游有限公司18%的股权，用募集资金分别于2016年4月29日支付了300万元及2016年5月19日支付了1320万元共计1620万元的股权转让款，变更了募集资金的使用用途。
　　三、变更募集资金用途情况履行程序说明
　　根据全国中小企业股份转让系统发布的《的通知》(股转系统公告〔2016〕63号)等有关规定，马上游科技股份有限公司(以下简称“公司”或“本公司”)与2016年8月23日召开了第一届董事会第十一次会议，审议通过了《关于2016年半年度募集资金存放及使用情况的专项报告》的议案，该议案尚需提交公司股东大会审议通过后生效。
　　四、备查文件目录
　　1、经与会董事签字确认的《马上游科技股份有限公司第一届董事会第十二次会议决议》
　　马上游科技股份有限公司
　　董事会
　　2016年9月5日</t>
    <phoneticPr fontId="1" type="noConversion"/>
  </si>
  <si>
    <t>公告日期：2017-01-18
公告编号：2017-011
证券代码：835643 证券简称：今印联 主办券商：东莞证券
北京今印联印刷器材股份有限公司
关于变更募集资金用途的公告
本公司及董事会全体成员保证公告内容的真实、准确和完整，没有虚假记载、误导性陈述或者重大遗漏，并对其内容的真实性、准确性和完整性承担个别及连带法律责任。
北京今印联印刷器材股份有限公司（以下简称“公司”）根据公司发展战略，为提高募集资金使用效率，降低公司财务成本，保护投资者利益。根据《非上市公众公司监督管理办法》、《全国中小企业股份转让系统业务规则（试行）》、《全国中小企业股份转让系统股票发行业务细则（试行）》以及全国中小企业股份转让系统有限责任公司《关于发布&lt;挂牌公司股票发行常见问题解答（三）—募集资金管理、认购协议中特殊条款、特殊类型挂牌公司融资&gt;的通知》（股转系统公告[2016]63 号）等相关规定，结合公司实际情况，对改变募集资金用途事宜进行审议。
一、募集资金基本情况
公司于2016年11月6日和2016年11月22日召开的第一届董事会第十二次会议和2016年第五次临时股东大会审议通过了《关于&lt;北京今印联印刷器材股份有限公司股票发行方案&gt;的议案》，根据该方案，公司发行股份数量不超过1739万股，每股价格为人民币4.00元，预计发行 公告编号：2017-011
募集资金总额不超过6956万元。截至2016年11月25日，本次实际募集新增股份数量为1739万股，募集资金6956万元全部出资到位。2016年11月25日，中喜会计师事务所（特殊普通合伙）出具编号为中喜【2016】第0429号的《验资报告》，对上述增资事项进行了验证。2016年12月22日，全国中小企业股份转让系统有限责任公司出具了《关于北京今印联印刷器材股份有限公司股票发行股份登记的函》，本次发行股份于2017年1月11日起在全国中小企业股份转让系统挂牌公开转让。
二、原募集资金用途及原部分募集资金变更的具体原因：
1、根据公司2016年11月07日发布的《股票发行方案》（公告编号：2016-045），公司募集资金用途为补充公司流动资金和建设物流供应网络平台、销售网站项目。
2、为降低公司财务成本，开拓市场，根据公司实际情况，将原部分募集资金用途进行变更。
三、部分募集资金变更后的用途：
（1）为降低公司财务成本，拟将原部分募集资金用途变更为偿还公司银行借款，具体偿还借款情况如下：
序 银行名称 借款合同编号 偿还金额 贷款日期
号 (元)
1 华夏银行北京中 BJ2X30101201600 1400000 2016-04-27
关村支行 74
2 招商银行朝阳公 2014 年朝授字第 5000000 2016-04-10
公告编号：2017-011
园支行 017号
3 招商银行朝阳公 2016 年朝授字第 5000000 2016-01-26
园支行 002号
（2）为拓展华南市场业务，拟将原部分募集资金用途变更为对金印联（广州）国际供应链管理有限公司、金印联（东莞）国际供应链管理有限公司增加注册资本各950万元。
四、 变更募集资金用途履行程序说明
公司于2017年1月17日召开第一届董事会第十六次会议及第一届
监事会第五次会议审议通过了《关于变更募集资金用途的议案》并提交公司2017年第二次临时股东大会审议。公司监事会发表了审核意见并同意该变更事项。
五、备查文件
（一）《北京今印联印刷器材股份有限公司第一届董事会第十六次会议决议公告》
（二）《北京今印联印刷器材股份有限公司第一届监事会第五次会议决议公告》</t>
    <phoneticPr fontId="1" type="noConversion"/>
  </si>
  <si>
    <t>A股简称:中国中铁(行情 股吧)H股简称：中国中铁公告编号：临2009-010
A股代码:601390H股代码：00390公告编号：临2009-010
中国中铁股份有限公司改变募集资金用途公告
本公司董事会及全体董事保证本公告内容不存在任何虚假记载、误导性陈述或者重大遗漏，并对其内容的真实性、准确性和完整性承担个别及连带责任。
特别提示
本公司及董事会全体成员保证公告内容的真实、准确和完整，对公告的虚假记载、误导性陈述或者重大遗漏负连带责任。
重要内容提示
●原投资项目名称：房地产(博客热议)开发“安庆市新城东苑项目”
●新投资项目名称：补充本公司流动资金
●改变募集资金投向的数量：54,000万元人民币
一、改变募集资金投资项目的概述
2007年12月3日，本公司首次发行的A股在上海证券交易所上市。
本公司首次发行A股募集资金净额约220.34亿元人民币，截至本公告出具日，募集资金已使用金额约212.74亿元，未使用募集资金金额约7.6亿元。本公司披露的募集资金投资项目中，10.4亿元人民币用于本公司房地产开发“安庆市新城东苑项目”。截至2008年12月31日，该项目已投入募集资金5亿元人民币，本公司拟将投入该项目剩余的5.4亿元人民币变更为补充本公司流动资金，约占A股募集资金总额的2.45%。本次募集资金变更不涉及关联交易。
2009年4月28日，本公司第一届董事会第十九次会议以9票同意，0票反对，0票弃权通过了上述变更A股募集资金用途的议案事项。
二、未实施原项目的具体原因
按照本公司A股招股说明书募集资金用途规定，A股募集资金中的10.4亿元用于本公司房地产开发“安庆市新城东苑项目”。该项目立项批准时间为2007年3月，拟投入资金为10.4亿元人民币，截至2008年12月31日实际已投入募集资金5亿元人民币。该项目计划按照三期实施，一期项目“宜海·林语棠”规划建筑面积10.7万平米，目前主体已封顶，并已开盘销售；后期项目已完成前期策划定位，根据公司开发计划及市场行情择机开工。由于该项目现有未开发地块比较分散，不利于整体开发，拟将在安庆东部新城重新规划后对现有未开发地块进行整合，需一定时间办理土地整合、置换手续。为此，本公司拟将投入该项目的5.4亿元人民币变更为补充本公司流动资金。
三、独立董事意见
独立董事认为，本次改变部分募集资金投向，是公司董事会面对公司经营实际做出的选择，顺应了公司的业务发展变化，符合公司和全体股东的利益。
四、监事会意见
监事会认为，本次改变部分募集资金投向是顺应公司业务的发展变化而做出的，符合公司和全体股东的利益，相关审议程序符合法律法规和《公司章程》的规定。
五、联席保荐人意见
联席保荐人中银国际证券有限责任公司和瑞银证券有限责任公司经核查认为：现阶段安庆市新城东苑项目受土地办理时间、市场条件等因素影响，后续开发进度及未来相应的资金需求存在较大不确定性，项目剩余募集资金用途保持不变不利于公司合理安排募集资金的使用、提高募集资金的使用效益。而公司业务高速扩张需要进一步补充流动资金，此次变更将相应减少公司的流动资金贷款，节约财务费用，有利于提高募集资金使用效益。本次募集资金的变更，不存在损害股东利益的情形，没有违反中国证监会、 上海证券(行情 股吧)交易所及公司关于募集资金使用的有关规定。公司履行关于募集资金变更的相关批准程序后，联席保荐人同意其变更5.4亿元募集资金用于补充流动资金。
六、关于本次变更募集资金用途提交股东大会审议的相关事宜
经本公司第一届董事会第十九次会议表决一致通过上述变更部分A股募集资金用途的议案，该议案将提交本公司2008年年度股东大会审议。
中国中铁股份有限公司董事会
二○○九年四月二十九日</t>
    <phoneticPr fontId="1" type="noConversion"/>
  </si>
  <si>
    <t>证券代码：002102证券简称：冠福股份公告编号：2016-111
　　冠福控股股份有限公司关于变更募集资金用途的公告
　　本公司及董事会全体成员保证公告内容的真实、准确和完整，没有虚假记载、误导性陈述或者重大遗漏。
　　一、变更募集资金投资项目的概述
　　经中国证券监督管理委员会于2014年12月17日出具的“证监许可[2014]1371号”文核准，冠福控股股份有限公司（以下简称“公司”、“本公司”、“冠福股份”）向能特科技有限公司（以下简称“能特科技”）的原股东陈烈权等十五名发行对象发行人民币普通股（A股）219,633,943股股份购买能特科技的100%股权，向林福椿及闻舟（上海）实业有限公司发行不超过99,833,610股新股募集本次发行股份购买资产的配套资金，每股面值为1元（人民币，币种下同），每股发行价格为6.01元，共募集资金599,999,996.10元，扣除从募集资金中直接扣减的证券保荐承销费15,000,000.00元后，汇入本公司银行账户的募集资金净额为584,999,996.10元。该募集资金已于2015年3月10日全部到位，并经中兴财光华会计师事务所（特殊普通合伙）（以下简称“中兴财光华”）出具中兴财光华审验字（2015）第07023号《验资报告》验证确认。公司对上述募集资金进行了专户存储管理。
　　公司于2015年3月11日以募集资金对能特科技投资10,000万元，该项投资款拟用于“能特科技年产4万吨三甲酚项目的第二期投资”（以下简称“原募投项目”），湖北五环会计师事务所出具了鄂五环验字[2015]005号《验资报告书》。该项目总投资为10,000万元，涉及募集资金承诺投资总额为10,000万元，截止2016年6月30日，能特科技在原“年产4万吨三甲酚”项目的第一期投资的生产线上以自有资金进行技改实现了产能扩大，目前已能满足客户需求，该项目的第二期投资暂未启动。
　　综合考虑当前三甲酚的市场环境以及能特科技自身的实际情况和发展需要，公司决定终止实施原募投项目的投资，变更原募投项目对应的募集资金投资方向，即用于原募投项目的募集资金10,000万元及全部利息（截止2016年6月30日其利息收入为698,488.93元）用于新项目“能特科技年产2万吨维生素E项目”（以下简称“新募投项目”）的建设。变更募集资金投向金额占公司本次募集资金净额584,999,996.10元的17.09%。
　　2016年8月29日，公司第五届董事会第十六次会议以9票赞成、0票反对、0票弃权的表决结果审议通过了《关于变更募集资金用途的议案》。本议案尚需提交公司2016年第三次临时股东大会审议，经公司股东大会审议通过后，本次变更募集资金用途事项方能实施。
　　本次募集资金用途变更不构成关联交易，亦不构成《上市公司重大资产重组管理办法》规定的上市公司重大资产重组。
　　本次新募投项目需向政府有关部门履行报批、登记和备案程序。截止本公告签署日，已完成项目备案，并取得环保部门、安全生产监督部门的相关批复。
　　二、变更募集资金投资项目的原因
　　（一）原募投项目计划和实际投资情况
　　1、原募投项目投资计划
　　能特科技的“年产4万吨三甲酚”项目于2012年2月27日取得了湖北省环境保护厅下发的“鄂环函〔2012〕161号”《关于湖北能特科技股份有限公司年产四万吨三甲酚项目环境影响报告书的批复》，并取得了湖北省发展和改革委员会下发的2014100027100049号《湖北省企业投资项目备案证》。
　　能特科技的“年产4万吨三甲酚”项目总投资28,000万元，项目拟分三期投资，其中一期项目设计年产能1万吨，2012年下半年试生产，2013年5月调试完毕，因该工艺为全球首创，工程化难度较大，年实际产能只能达到7,500吨。能特科技根据三甲酚自用和产品市场情况，在总结一期工程化经验的基础上，拟使用募集资金10,000万元进行该项目的第二期投资，扩大产能1万吨，形成总产能17,500吨/年。
　　2、原募投项目实际投资情况
　　截至2016年6月30日，原募投项目投资暂未启动，公司原拟投入该项目的募集资金10,000万元，除经公司董事会同意已将其中8,000万元用于暂时补充能特科技的流动资金外，其余部分募集资金2,000万元存放于募集资金专户中（详见公司于2016年4月19日披露的《关于使用部分闲置募集资金暂时补充流动资金的公告》）（公告编号：2016-040）。
　　（二）终止原募投项目的原因
　　经能特科技对三甲酚市场及生产自用情况进行了更深入的调研与分析，预计在未来三年内市场对能特科技的三甲酚采购量不会超过17,500吨，如按原计划进行第二期投资，将会有很大程度的产能过剩，并且投资金额过大。公司在综合考虑实际情况和能特科技自身的技术的基础上经审慎研究决定，能特科技在现有的第一期项目的基础上进行技术改造，以达到既能节约投资，又能扩大产能、满足自用及市场需求的目的。因此，能特科技在2015年上半年投入自有资金1,210.55万元对三甲酚的生产线进行技改，其中土建投资616.39万元、设备投资594.16万元，将原有产能7,500吨/年扩大到12,000吨/年，以满足近三年自身及市场对三甲酚的需求，且比原计划的第二期投资节省了8,789.45万元。鉴于能特科技已在原“年产4万吨三甲酚”项目的第一期投资的生产线上以自有资金进行技改并实现了产能扩大，目前已能满足市场及生产自用的需求，公司及能特科技决定终止原募投项目的实施。
　　三、新募投项目情况说明
　　原募投项目终止后，公司拟变更原募投项目的募集资金10,000万元用于新项目“能特科技年产2万吨维生素E项目”的建设。该新项目已经公司第五届董事会第十四次会议审议通过，由于新项目的总投资估算为57,600万元，投资资金全部由能特科技自筹，自筹的难度相对较大，所以拟变更上述募集资金用于新募投项目的投资。新募投项目的具体情况如下：
　　（一）项目基本情况和投资计划
　　1、项目实施主体：能特科技、能特科技（石首）有限公司。
　　2、项目建设地点：湖北省荆州市高新技术开发区、湖北省石首市东升镇。
　　3、项目建设规模：项目拟形成年产2万吨维生素E的生产能力，包括维生素E合成和喷粉车间及维生素E的配套中间体异植物醇合成车间。
　　4、项目建设时间：项目建设期为自项目批准后不超过10个月。
　　5、项目资金来源：能特科技滚存未分配利润、银行贷款等自筹资金，以及本次拟变更原募投项目的募集资金10,000万元。
　　6、项目投资的具体实施方案：本项目总投资估算为57,600万元，具体投资情况如下：
　　■
　　（二）项目可行性分析
　　1、项目的背景情况
　　（1）项目产品存在稳定且稳定增长的市场需求，投资该项目能够获得较为稳定的收入与利润
　　维生素E具有抗衰老、提高免疫力的作用，对心脑血管疾病有辅助治疗作用，在饲料添加剂行业、制药行业、保健品行业、食品行业、化妆品行业得到了广泛的应用。长期以来，国际市场对维生素E的需求一直呈稳步增长的态势。
　　中国产业信息网发布的《2014-2019年中国维生素E市场全景评估及行业前景预测报告》指出：全球维生素E产能约8万吨，其中80%的维生素E用作饲料添加剂，仅有20%维生素E用于医药、食品领域。
　　维生素E是全球市场容量最大的维生素类产品之一。2013年全球饲料产量为9.63亿吨，预计未来饲料产量将维持每年3%左右的稳定增长，这也将带来饲料用维生素产品的需求保持稳定的增长，长期稳定的需求增长保证了本项目投资的稳健性。
　　（2）投资该项目能够使得能特科技原有氢醌产品的全产业链产能得到充分利用，从而进一步降低产品成本，提高资产利用效率
　　维生素E的合成需要两个关键中间体：异植物醇和三甲基氢醌。能特科技的三甲基氢醌产品具有较好的成本优势，但由于三甲基氢醌产品主要用于维生素E的生产，而全球维生素E的生产厂家非常集中，同时主流厂家都自主配套了三甲基氢醌的生产能力，使得能特科技的三甲基氢醌相关车间产能一直无法全部释放，继续延伸产业链到维生素E，直接对接全球成千上万的饲料添加剂生产企业与贸易商是能特科技提升三甲基氢醌相关资产产能利用率、进一步降低三甲基氢醌产品成本、提升公司整体盈利能力的必然选择。
　　（3）异植物醇全新合成工艺的开发成功保证了能特科技投资建设维生素E项目更为安全，成本优势更为显著
　　维生素E产品的竞争优势主要体现在产品质量和成本两大方面。产品质量方面，能特科技中试产品质量已经达到相关标准。产品成本方面主要体现在三甲基氢醌和异植物醇两个关键中间体的合成成本上。能特科技的三甲基氢醌产品已具备一定的成本优势。而能特科技投入大量资金开发出的异植物醇合成新工艺，经湖北省科学技术信息院认定为国内首创工艺。经湖北省化学品安全协会组织国内知名的化工专家进行论证并对中试现场查勘，对该国内首创工艺给出了“该反应原理及技术路线可行，项目生产工艺过程安全可靠”的结论。该新工艺与老工艺相比更加清洁、环保、高效，而且生产成本更低。
　　2、投资项目的选址
　　本投资项目建设地地理位置优越，交通便利，地质结构良好，市政给排水、供电等公用配套设施完善，为项目的顺利实施提供了保障。项目用地符合公司发展规划，符合产业政策要求。
　　（三）项目经济效益分析
　　本项目达产后将年新增营业收入139,000万元，新增净利润30,000万元，税后投资回收期（含建设期）为3～3.5年。以上营业收入、利润等情况分析系基于目前维生素E市场行情相关数据进行预测，若相关情况发生变化，则预测的营业收入及利润目标将随之发生变化。
　　（四）项目风险提示
　　1、市场风险
　　本项目是能特科技基于现有市场发展态势，及与客户初步沟通的基础上进行的相关规划，因此产品未来销售有一定市场风险。
　　2、资金风险
　　因本项目大部分资金为自有资金建设项目，可能存在因能特科技资金紧张带来的项目建设放缓的风险。
　　四、独立董事、监事会、独立财务顾问对变更募投项目的意见
　　（一）独立董事意见
　　独立董事认为：本次变更募集资金用途是基于当前市场环境、本公司之子公司能特科技自身及原募投项目的实际情况，并对新的募投项目进行了认真的分析和论证而做出的审慎决定，有利于提高募集资金的使用效率，优化财务结构，实现资源优化配置，对提高公司的整体效益有积极的促进作用，符合公司的发展战略，符合公司和全体股东的利益。本次变更募集资金用途符合《上市公司监管指引第2号上市公司募集资金管理和使用的监管要求》、《深圳证券交易所股票上市规则》、《深圳证券交易所中小企业板上市公司规范运作指引》等规范性文件以及《公司章程》、《公司募集资金使用管理办法》的相关规定。公司本次变更募集资金投资项目已经公司董事会审议通过，并拟将该议案提交公司2016年第三次临时股东大会审议，其程序是合法、合规、有效的，不存在损害公司利益和股东利益的情况。
　　因此，我们同意本次变更募集资金用途事项，并同意将该事项提交公司股东大会审议。
　　（二）监事会意见
　　监事会认为：本次变更部分募集资金用途是根据市场情况变化而作出的合理安排，有利于提高募集资金的使用效率，有利于整合公司资源，延伸产业链，优化产业结构，符合公司和股东的整体利益，对保持公司持续稳健发展具有积极的作用；本次变更募集资金用途，未违反中国证券监督管理委员会、深圳证券交易所关于上市公司募集资金使用的有关规定，未发现损害中小投资者利益的情况，符合国家产业政策及其他法律、法规和规章的规定；公司本次变更募集资金投资项目已经公司第五届董事会第十六次会议审议通过，并同意将该议案提交股东大会审议，其程序是合法、合规、有效的，不存在损害公司利益和股东利益的情况。监事会同意公司本次变更募集资金用途事项。
　　（三）独立财务顾问意见
　　独立财务顾问认为：冠福股份本次变更部分募集资金投资项目的事项，已经董事会审议通过，独立董事及监事会发表了同意意见，并拟将提交公司股东大会审议，决策程序符合相关法律法规的规定；本次变更部分募集资金募投项目的产品在公司的主营业务范围之内，有利于公司提高募集资金利用效率，是根据市场需求变化而做出的决定，符合《上市公司监管指引第2号上市公司募集资金管理和使用的监管要求》、《深圳证券交易所中小企业板上市公司规范运作指引（2015年修订）》及《中小企业板信息披露业务备忘录第29号：募集资金使用》的相关规定，不存在变相改变募集资金用途和损害股东合法利益的情形，本独立财务顾问同意实施本次变更部分募集资金投资项目之事宜。
　　五、备查文件
　　1、《冠福控股股份有限公司第五届董事会第十六次会议决议》；
　　2、《冠福控股股份有限公司第五届监事会第十一次会议决议》；
　　3、《冠福控股股份有限公司独立董事关于变更募集资金用途的独立意见》；
　　4、《国泰君安证券股份有限公司关于冠福控股股份有限公司变更部分募集资金用途的核查意见》；
　　5、《能特科技有限公司年产20000吨精细化工品NT2-C006（维生素E）可行性研究报告》；
　　6、有关政府部门批文。
　　特此公告。
　　</t>
    <phoneticPr fontId="1" type="noConversion"/>
  </si>
  <si>
    <t>证券代码:002418 证券简称:康盛股份 公告编号:2014-022
　　债券代码:112095 债券简称:12康盛债
　　浙江康盛股份有限公司关于变更募集资金用途的公告
　　本公司及董事会全体成员保证本公告内容的真实、准确、完整，没有虚假记载、误导性陈述或重大遗漏。
　　一、变更募集资金投资项目的概述
　　经中国证券监督管理委员会证监许可〔2010〕594号文核准，并经深圳证券交易所同意，本公司由主承销商国金证券股份有限公司采用向社会公众公开发行方式发行人民币普通股（A股）股票3,600万股，发行价为每股人民币19.98元，共计募集资金719,280,000.00元，坐扣承销和保荐费用42,560,400.00元后的募集资金为676,719,600.00元，已由主承销商国金证券股份有限公司于2010年5月24日汇入本公司募集资金监管账户。另减除上网发行费、招股说明书印刷费、申报会计师费、律师费、评估费等与发行权益性证券直接相关的新增外部费用10,693,399.31元后，公司本次募集资金净额为666,026,200.69元。上述募集资金到位情况业经天健会计师事务所有限公司验证，并由其出具《验资报告》（天健验〔2010〕136号）。上述募集资金已全部存放于募集资金专户管理。
　　本次拟变更的原募投项目为“钢制冰箱管路系统节能降耗技术改造项目”、“年产3万吨冰箱冷柜用钢管项目”。“钢制冰箱管路系统节能降耗技术改造项目”计划总投资6,500万元，全部使用募集资金投入，截止2013年12月31日，该项目已投入金额6,469.21万元，募集资金专户余额为246.33万元（含利息）。“年产3万吨冰箱冷柜用钢管项目”计划总投资21,322万元，全部使用超募资金投入，截止2013年12月31日，该项目已投入金额19,762.77万元，募集资金专户余额为1,577.01万元（含利息）。
　　本次拟变更募集资金用途涉及的总金额为1,823.34万元（含利息），占募集资金净额的2.74%。2013年12月31日后至股东大会审议批准上述事项期间产生的该部分募集资金的存款利息，待股东大会审议批准后一并用于补充流动资金（具体金额以银行结算金额为准）。
　　2014年4月23日，公司召开第三届董事会第四次会议，以9票同意、0票反对、0票弃权审议通过了《关于变更募集资金用途的议案》，董事会同意公司将“钢制冰箱管路系统节能降耗技术改造项目”节余募集资金246.33万元（含利息）永久性补充流动资金，将“年产3万吨冰箱冷柜用钢管项目”结余募集资金1,577.01万元变更募集资金用途为永久性补充流动资金。
　　本次变更募集资金用途事项不构成关联交易，也不构成重大资产重组。本事项尚需经公司股东大会审议批准。
　　二、变更募集资金投资项目的原因
　　（一）原募投项目计划和实际投资情况
　　1、原募投项目“钢制冰箱管路系统节能降耗技术改造项目”计划和实际投资情况
　　“钢制冰箱管路系统节能降耗技术改造项目”已于2010年1月8日在淳安县经济贸易局进行备案。该项目由本公司负责实施，计划总投资6,500万元，全部为新增固定资产投资，其中生产设备购置费用4,702.36万元，安装调试费用1,263.70万元，预备费用534.62万元。本项目包括四个子项目，分别为变径钢管热处理技改项目、冷轧带钢热处理技改项目、高频焊接控制系统技改项目和冰箱、冷柜两器及配件制造过程自动化技改项目。项目完全达产后，预计将节约生产成本2,000万元，新增净利润1,000万元。
　　该项目原计划建设期15个月，公司于2012年8月27日召开的第二届董事会第十三次会议和第二届监事会第十三次会议审议通过了《关于调整募集资金项目实施进度的议案》，同意公司将募集资金投资项目钢制冰箱管路系统节能降耗技术改造项目的建设完成日期由2011年9月调整为2013年12月。有关该事项的具体内容详见2012年8月28日刊登于《证券日报》、《证券时报》、《中国证券报》及巨潮资讯网（http://www.cninfo.com.cn/）的《关于调整募集资金项目实施进度的公告》。
　　“钢制冰箱管路系统节能降耗技术改造项目”已于2013年11月底建设完成。截止2013年12月31日，项目累计投入金额6,469.21万元，项目投资进度为99.53%，节余募集资金246.33万元（含利息）。
　　2、原募投项目“年产3万吨冰箱冷柜用钢管项目”计划和实际投资情况
　　公司于2010年6月7日召开的第一届董事会第八次会议、第一届监事会第七次会议和2010年6月25日召开的2010年度第一次临时股东大会审议通过了《关于超募资金使用计划的议案》，决定设立全资子公司江苏康盛管业有限公司实施“年产3万吨冰箱冷柜用钢管项目”。项目总投资21,322万元，其中建设投资19,218万元，铺底流动资金2,104万元。根据《项目可行性研究报告》，“年产3万吨冰箱冷柜用钢管项目”的具体投向为：一、建设年产3万吨冰箱冷柜用钢管的生产能力（以下简称“钢管生产项目”）；二、购置用于后期预留发展用地约400亩。“钢管生产项目”完全达产后，预计将形成新增年产3万吨冰箱冷柜用钢管的生产能力，项目可实现新增年销售收入3亿元（不含税价格）。
　　“钢管生产项目”计划建设期10个月，已于2012年11月竣工投产。鉴于“钢管生产项目”建设所使用的300亩土地已能够满足实施主体现有生产需求，且公司短期内并无在当地实施项目后续扩建的计划，出于节约募集资金考虑，公司于2013年12月向江苏睢宁政府部门申请退回原用于购置剩余400亩土地所支付的土地预付款。原支付的4,110万元土地预付款扣除已购买的300亩土地的土地出让金、契税及印花税等税费后的退款为1,577万元，该笔退款已于2013年12月10日退回至募集资金专户。截止2013年12月31日，项目累计投入金额19,762.77万元，项目投资进度为92.69%，募集资金专户余额为1,577.01万元（含利息）。
　　（二）变更募集资金用途的原因
　　1、公司变更募集资金用途的原募投项目“钢制冰箱管路系统节能降耗技术改造项目”已建设完成，并逐步产生效益，项目节余246.33万元（含利息），主要原因为：（1）募集资金存放期间产生利息收入；（2）公司根据项目实施过程中面临的技术特点，出于谨慎的态度及节约投资成本的考虑，对项目实施方案及实施细节进行了进一步的优化，使得费用得到了一定的节省；（3）在募集资金项目建设过程中，公司在采购环节严格把控，使成本得到了有效控制。
　　2、公司变更募集资金用途的原募投项目“年产3万吨冰箱冷柜用钢管项目”中的“钢管生产项目”已竣工投产，鉴于“钢管生产项目”建设所使用的300亩土地已能够满足实施主体现有生产需求，公司短期内并无在当地实施项目后续扩建的计划，本着有效利用募集资金的原则，公司决定不再购置剩余400亩土地。
　　3、随着公司业务规模的不断扩大，对流动资金的需求也不断增长，公司将利用此次变更募集资金用途为永久性补充流动资金，以此提高募集资金使用效率，降低财务费用，符合公司和全体股东的利益。
　　三、变更后募集资金用途
　　公司本次变更募集资金用途为永久性补充流动资金，用于公司日常生产经营活动，有利于提高公司募集资金使用效率，降低公司财务成本，该事项不影响募集资金已建设项目的正常运行。
　　四、相关承诺事项
　　针对本次变更募集资金用途为永久性补充流动资金事项，公司董事会承诺如下：公司最近十二个月内未进行证券投资等高风险投资；公司在使用节余募集资金永久补充流动资金后十二个月内，不从事证券投资等高风险投资。
　　五、独立董事、监事会对变更募投项目的意见
　　（一）独立董事意见
　　根据《关于在上市公司建立独立董事制度的指导意见》、《深圳证券交易所中小企业板上市公司规范运作指引》、《深圳证券交易所股票上市规则》及《公司章程》的有关规定，作为公司的独立董事，在认真审阅了公司第三届董事会第四次会议的《关于变更募集资金用途的议案》后，现对本次会议关于公司变更募集资金用途为永久性补充流动资金事项发表独立意见如下：
　　公司在不影响募集资金已建设项目正常运行的情况下，将“钢制冰箱管路系统节能降耗技术改造项目”节余募集资金和“年产3万吨冰箱冷柜用钢管项目”未投入部分募集资金变更募集资金用途为永久性补充流动资金，用于公司日常生产经营活动，有利于提高公司募集资金使用效率，降低公司财务费用，该事项不存在损害股东利益的情形，符合公司和全体股东的利益。公司董事会对相关议案的审议和表决程序符合《深圳证券交易所中小企业板上市公司规范运作指引》、《深圳证券交易所股票上市规则》、《深圳证券交易所上市公司募集资金管理规定》和《公司章程》等有关法律法规的规定。
　　因此同意此次变更募集资金用途为永久性补充流动资金事项，并同意将该议案提交公司2013年度股东大会审议。
　　（二）监事会意见
　　公司第三届监事会第四次会议审议通过了《关于变更募集资金用途的议案》。公司全体监事认为：公司本次变更部分募集资金用途为永久性补充流动资金，有利于提高公司募集资金使用效率，降低公司财务费用，该事项不影响募集资金已建设项目的正常运行，不存在损害股东利益的情形，符合公司和全体股东的利益。该事项的内容及决策程序符合《深圳证券交易所中小企业板上市公司规范运作指引》、《深圳证券交易所股票上市规则》和《公司章程》等有关法律法规的规定。同意此次变更募集资金用途为永久性补充流动资金事项，并同意将该议案提交公司2013年度股东大会审议。
　　（三）保荐机构意见
　　公司保荐人国金证券股份有限公司及保荐代表人刘昊拓、常厚顺经核查，发表了《关于浙江康盛股份有限公司变更募集资金用途的保荐意见》，认为：（1）本次变更募集资金用途事项不构成关联交易，也不构成重大资产重组。该事项尚需经公司股东大会审议批准；（2）本次变更募集资金用途事项决策程序符合有关法律法规和《公司章程》的规定；（3）国金证券对康盛股份本次变更募集资金用途事项无异议。
　　六、备查文件
　　1、浙江康盛股份有限公司第三届董事会第四次会议决议；
　　2、浙江康盛股份有限公司第三届监事会第四次会议决议；
　　3、独立董事关于相关事项的独立意见；
　　4、国金证券股份有限公司关于浙江康盛股份有限公司变更募集资金用途的保荐意见。
　　特此公告。
　　浙江康盛股份有限公司董事会
　　二一四年四月二十三日</t>
    <phoneticPr fontId="1" type="noConversion"/>
  </si>
  <si>
    <t xml:space="preserve">  第 1页
    证券代码：002288 证券简称：超华科技 编号：2014-055
    广东超华科技股份有限公司
    关于变更募集资金用途的公告
    一、变更募集资金用途概述
    广东超华科技股份有限公司（以下简称“公司”）根据发展需要，欲进一步拓宽铜箔产品的产品线以增强公司在超薄铜箔领域的竞争力并提高募集资金的
    使用效率，公司决定重新启动“年产8,000吨高精度电子铜箔工程项目”并将“收购惠州合正及其技术改造升级项目”中闲置募集资金人民币9,173.70万元变更使
    用用途，投入到“年产8,000吨高精度电子铜箔工程项目”重启后的建设项目中。
    公司于2014年11月28日召开第四届董事会第十次会议和第四届监事会第八次会
    议审议通过了《关于重新启动“年产8,000吨高精度电子铜箔工程项目”的议案》
    和《关于变更闲置募集资金使用用途的议案》，上述议案尚需提交公司2014年第三次临时股东大会审议，本次变更募集资金用途不构成关联交易。现将相关事宜公告如下：
    二、募集资金基本情况
    （一）募集资金基本情况
    经中国证券监督管理委员会证监许可[2012]499号文核准，本公司由主承销商广发证券股份有限公司于2012年4月18日向特定对象非公开发行普通股（A股）股票6,587.46万股，每股面值1元，每股发行价人民币9.26元。截止2012年5月4日，本公司共募集资金人民币609,998,796.00元，扣除发行费用人民币30,306,848.12元，募集资金净额为人民币579,691,947.88元。
    2012年5月4日，本公司上述发行募集的资金已全部到位，业经立信会计师事务所（特殊普通合伙）以“信会师报字[2012]第310245号”验资报告验证确认。
    本公司及董事会全体成员保证信息披露的内容真实、准确、完整，没有虚假记载、误导性陈述或重大遗漏。
    第 2页
    公司本次发行股票投资于以下项目：
    序号 项目名称
    总投资额
    （万元）
    项目备案、环评情况年产8,000吨高精
    度电子铜箔工程
    项目
    49,978
    备案：广东省发展和改革委员会（备案项目编号：111400335129005）；
    环评：广东省环境保护厅（粤环审【2011】529号）
    广东省电子基材
    工程技术研究开
    发中心项目
    8,000
    备案：广东省梅州市发展和改革局（备案项目编号：111400752010194）；
    环评：广东省梅州市环境保护局（梅市环审【2011】209号）
    （二）募投项目的变更情况
    1、年产8,000吨高精度电子铜箔工程项目
    公司于2013年5月21日召开第三届董事会第三十四次会议、于2013年6月7日召开2013年第二次临时股东大会审议通过了《关于变更非公开发行股票募集资金用途的议案》，将“年产8,000 吨高精度电子铜箔工程项目”变更为“收购惠州合正电子科技有限公司及其技术改造升级项目”和“设立全资子公司梅州超华数控科技有限公司项目”。“年产8,000吨高精度电子铜箔工程项目”尚有9,595.35万元建设资金未使用，目前该项目处于暂停状态中。
    附表：募投项目变更对比表
    变更前募投项目 变更后募投项目
    项目名称
    总投资额
    （万元）
    项目名称
    总投资额
    （万元）
    年产8,000吨高精度电子铜
    箔工程项目
    49,978
    收购惠州合正电子科技有限
    公司及其技术改造升级项目
    31,865
    设立全资子公司梅州超华数
    控科技有限公司项目
    4,300
    2、电子基材工程技术研发中心项目
    根据公司2012年11月18日召开的第三届董事会第二十八次会议决议，为进一步优化募集资金投资项目的基础，更好地吸引人才，留住人才，审议通过了《关于变更非公开发行股票募集资金投资项目实施地址的议案》，从而间接对工程进度进行了调整。
    第 3页
    （三）募集资金使用情况
    内容详见下表：募集资金使用情况对照表
    第 4页
    截至 2014年 6月 30日止，募集资金使用情况对照表（金额单位：人民币万元）
    募集资金净额： 57,969.19 已累计使用募集资金总额： 28,616.44
    变更用途的募集资金总额： 36,165.00 各年度使用募集资金总额： 28,616.44
    变更用途的募集资金总额比例： 62.39% 2012年： 4,152.21
    2013年： 17,996.35
    2014年 1-6月： 6,467.88
    投资项目 募集资金投资总额 截止日募集资金累计投资额
    序号 承诺投资项目 实际投资项目
    募集前承诺
    投资金额
    募集后承诺
    投资金额
    实际投资金额
    募集前承诺
    投资金额
    募集后承诺
    投资金额
    实际投资金额
    实际投资金额与募集后承诺
    投资金额的差额
    电子基材工程技
    术研发中心项目
    电子基材工程技
    术研发中心项目
    8,000.00 8,000.00 4,427.62 8,000.00 8,000.00 4,427.62 3,572.38
    年产 8,000 吨
    高精度电子铜箔
    工程项目
    年产 8,000 吨
    高精度电子铜箔
    工程项目
    49,978.00 13,813.00 4,217.65 49,978.00 13,813.00 4,217.65 9,595.35
    收购惠州合正及
    其技术改造升级
    项目
    - 31,865.00 19,698.46 - 31,865.00 19,698.46 12,166.54
    设立全资子公司
    梅州超华数控科
    技有限公司项目
    - 4,300.00 272.71 - 4,300.00 272.71 4,027.29
    合计 57,978.00 57,978.00 28,616.44 57,978.00 57,978.00 28,616.44 29,361.56
    （四）闲置募集资金暂时补充流动资金情况
    本公司2014年4月22日召开第四届董事会第六次会议审议通过了《关于使用部分闲置募集资金暂时补充流动资金的议案》，同意公司使用部分闲置募集资金5,500万元补充公司流动资金，使用期限自董事会审议通过之日起不超过12个月，该计划于2014年4月25日实施，截止2014年6月30日，本公司尚未归还上述款项。
    三、“收购惠州合正电子科技有限公司及其技术改造升级项目”产生闲置募集
    资金的原因及本次变更闲置募集资金用途情况
    （一）截至 2014 年 6 月 30 日，该项目产生闲置募集资金金额总计人民币
    9,173.70万元，产生闲置资金主要原因：
    1、2013年3月27日，公司第三届董事会第三十二次会议，审议通过了《关于全资子公司收购亿大实业有限公司持有的惠州合正电子科技有限公司100%股权
    的议案》；同日，公司全资子公司超华科技股份（香港）有限公司（以下简称“超华香港”）与目标公司股东亿大实业有限公司（以下简称“亿大实业”）共同签署了《股权转让协议》，亿大实业将其持有的“惠州合正”100%股权转让给公司全资子公司 “超华香港”，合同股权转让总价为人民币15,865万元整。截至2014年6月30日，超华香港已支付亿大实业合计13,266.95万元（其中：前期用公司自有资金支付7,075.65万元，募集资金支付6,191.30万元），剩余2,598.05万元，预计只需以募集资金支付股权收购款不超过500万元（500万元尾款为收购合同约定的出让方对于标的企业或有事项的担保），相比合同金额少支付2,098.05万元，系出让方承担标的企业移交前亏损而对股权收购款做的抵减。
    2、该项目投资总额31,865万元，其中：应付惠州合正原股东亿大实业有限
    公司收购惠州合正款15,865万元、向惠州合正增资款6,880万元、补充惠州合正流动资金9,120万元。向惠州合正增资款和用以补充惠州合正流动资金的款项，已分别于2013年7月29日和2013年8月30日通过超华香港汇入惠州合正。公司原计划拟将先期投入的7,075.65万元股权支付款用募集资金进行置换，但置换时间距募集资金到账时间超过了6个月，该置换未能实施。
    上述2,098.05万元及7,075.65万元两笔款项合计共9,173.70万元尚未使用，为该项目的闲置资金。
    （二）本次变更闲置募集资金使用用途的情况
    公司于 2014年 11月 28日召开第四届董事会第十次会议和第四届监事会第
    八次会议审议通过《关于变更闲置募集资金使用用途的议案》，将“收购惠州合正电子科技有限公司及其技术改造升级项目”产生的闲置募集 9,173.70万元变更
    投资用途，用以继续投资建设“年产 8,000 吨高精度电子铜箔工程项目”的重启项目中。上述闲置募集资金自募集资金募集到账后一直存放于“年产 8,000 吨高精度电子铜箔工程项目”的募集资金专户中。
    四、重启“年产 8,000 吨高精度电子铜箔工程项目”情况介绍
    （一）原募投项目计划和投资情况
    项目建设总投资为 49,978万元，其中，固定资产投资 44,514万元，铺底流动资金 5,464万元。该项目已经广东省发展和改革委员会批准备案（备案项目编号：111400335129005），在广东省梅州市梅县雁洋松坪村超华工业园实施，用地为自有地，土地使用权证号为梅府国用（2009）第 3478号。
    项目建成达产后，预计可实现年平均销售收入 86,860万元，利润总额 16,903万元，财务内部收益率 23.3%（税后），投资回收期 6.46年（含建设期）。
    截至 2014年 6月 30日，该项目已投入人民币 4,217.65万元，为厂房等固定资产投资。
    （二）项目暂停原因
    1、惠州合正主要生产和销售覆铝箔板及压合，多层压合线路板，铜箔基板，铜箔，半固化片，钻孔及其配件，产品销售覆盖境内外，品牌具有知名度。公司收购惠州合正后，仅需要投入 7,000万元技术改造资金对部分技术和设备进行升级更新即可达到年产 6,000吨以上的高精度电子铜箔的产能，基本接近原来募投项目的部分产能目标；合正同步可以提供生产各种规格的 FR-4覆铜板 330万张，PP半固化片 1,100万米；同时，惠州合正具备较好销售推广渠道和品牌知名度，可缩短产品推广周期。
    2、设立全资子公司梅州超华数控科技有限公司项目，主要基于公司收购了
    广州三祥多层电路有限公司和梅州泰华电路板有限公司后，由于场地空间限制，两家厂仅有 18 台钻机，无法满足产品钻孔加工需求。通过项目实施，公司实现了 PCB上游关键钻孔工序的内部配套加工。
    综上所述，公司于2013年5月将“年产8,000 吨高精度电子铜箔工程项目”部分变更为“收购惠州合正电子科技有限公司及其技术改造升级项目”和 “设
    立全资子公司梅州超华数控科技有限公司项目”。
    （三）项目重新启动后的投资建设内容概述
    根据公司2012年《非公开发行股票之发行情况报告暨上市公告书》及《非公
    开发行股票预案》的披露，“年产 8,000 吨高精度电子铜箔工程项目”的建设内容包括：
    序号 产 品 规 格 单位 产量 备 注
    1 35μm电子铜箔 吨/年 3000 PCB用
    2 18μm电子铜箔 吨/年 2000 PCB用
    3 12μm电子铜箔 吨/年 2000 动力电池、锂电池用4 8μm、10μm电子铜箔 吨/年 1000 锂电池用合 计 吨/年 8000
    公司变更募投项目收购惠州合正后，截至目前惠州合正技术改造已基本完成，可达到18μm以上的高精度电子铜箔年产5,000吨以上的产能，达到原来募投项目的部分产能目标，因此，该项目尚有3,000吨12μm以下高精度电子铜箔产能建设待完成。
    公司基于目前市场对高精度铜箔的需求状况，欲进一步拓宽公司铜箔产品的产品范围并增强公司在超薄铜箔领域的竞争力并提高募集资金的使用效率，审慎决定重新启动“年产8,000 吨高精度电子铜箔工程项目”，完成剩余3,000吨12μm以下高精度电子铜箔产能建设。
    重启该项目所需总投资为21,691.36万元，其中固定资产投资19,195万元，铺底流动资金2,496.36万元。由募集资金投入20,840.78 万元(含项目重新启动前募集资金剩余9,595.35万元、账户产生的利息2,071.73万元、闲置募集资金变更转入9,173.70万元)，自有资金投入850.58万元。为减少外汇风险，本项目不进行外汇资金的筹措，实际使用时按当时的外汇市场价格进行调剂解决。
    项目实施主体为广东超华科技股份有限公司。建设地点位于广东省梅州市梅县雁洋松坪村超华工业园，已取得土地使用权证。项目建设期为一年，建成达产后，形成12μm以下规格电子铜箔生产能力为3,000吨/年。
    （五）项目可行性分析
    电子铜箔主要用于印制电路板（PCB）、覆铜板（CCL）和锂电池、挠性线路板（FPC）等产品的制造。随着电子信息技术的进展，电子产品向低成本、高可靠性、高稳定性、高功能化方向发展，终端产品的发展趋势迫使 PCB 产品向高质量、高可靠性、多层、薄型、高密度方向发展为满足上述技术发展要求,电子铜箔出现了全新的发展态势，新型、特种功能的电子铜箔品种层出不穷。
    2011 年，国家在《中华人民共和国国民经济和社会发展第十二个五年规划纲要》中，继续将电子专用材料作为“十二五”期间重点发展的新材料,重点围绕计算机、网络和通信、数字化家电、汽车电子、环保节能设备及改造传统产业等的需求，发展相关的“新型元器件技术”，将“多层、柔性、柔刚结合和绿色环保印制线路板技术”列为重点发展技术之一，是我国电子信息产业未来重点支持发展的领域。
    伴随信息技术的进步，电子产品向小型化、轻量化、薄型化、多功能、高可靠性方向发展，加之汽车自动化的迅猛发展，及新的封装技术的广泛应用，对PCB 互联密度、柔性连接、载流等方面提出了更高的要求。为满足高密度的互联、柔性连接、高载流的 PCB 制造需求，对高性能、超薄型覆铜板和多层印制
    电路板生产所需的高精度电子铜箔的需求迅速增加。锂电池用电解铜箔是电动新能源工业的基础材料之一，属技术和资本密集型工业产品。产品科技含量高、附加值高，主要应用在手机用锂电池、动力用大功率锂电池、汽车电控系统用绕性线路板、电力工业系统用屏蔽板和电力多层板。随着世界新能源的迅速发展，各种新能源工业、民用产品不断出现，如采用以锂电池为动力的电动汽车、手机等，对电解铜箔等新型基础材料需求不断加大，其中的锂电池用铜箔，目前国内生产厂家少，产量低，远远满足不了市场的需求。
    消费电子全面触控化成为时下最大的时尚，在全球应用和体验式消费的驱动下，智能手机及平板电脑呈飞跃式成长，可穿戴设备也快速兴起。而随着可穿戴设备的兴起，将大幅度带动柔性电路板市场需求的提升。根据艾瑞咨询的数据发现，国内 2013可穿戴设备出货量达到 675万台左右，在未来三年内，将每年增长 100%，在 2016年将快速增至 7350万台；2013年中国可穿戴设备规模为 20.3亿元，预计到 2016年将成长为拥有 169.4亿元规模的巨大市场。
    综上所述，本项目的建设不但可以缓解我国高精度电子铜箔市场供不应求的局面，替代进口，而且对推动国内电子铜箔生产技术的提高与发展，缩短与世界先进水平的差距，对提高国内电子元器件的产品质量，促进信息产品提高精度档次及更新换代，改善电子信息产业的产品结构，推动电子信息产业的发展都具有重要意义。公司是国内PCB行业垂直一体化产业链的生产企业之一，形成了从电子铜箔、专用木浆纸、CCL到PCB的较为完整的系列产品线。自收购惠州合正后，公司不断整合电子铜箔销售渠道，加大力度进行人才梯队建设，同时加强对品牌推广的力度。该项目建设完成达产后，公司具备产品内部消化和外部推广销售的能力。
    （六）项目经济效益分析
    项目建成达产后，形成12μm以下高精度电子铜箔生产能力为3,000吨/年，项目建成达产年平均销售收入28,600.00万元，利润总额4,874.75万元，财务内部收益率13.05%（税后），投资利润率22.47%，投资回收期6.80年（含建设期）。
    （七）项目风险提示
    1、宏观经济环境变化引致的风险
    本次募投项目产品为高精度电子铜箔，属于电子元器件细分类及制造业的新材料细分类，是日益发展的电子技术不可缺少的电子基础材料，直接受国民经济运行状况的影响。经济发展的周期性特征决定该等电子铜箔产品的市场需求也会具有相关的周期性，因此宏观经济周期的变化将会对项目实施和经济效益产生一定影响。
    2、行业竞争风险
    电子铜箔产品的下游行业主要包括消费电子、通讯设备等电子系统产品。如果市场对前述产品需求减少，将会对公司产品销售带来不利影响。
    另一方面，由于电子铜箔产品市场需求广阔，具有良好发展前景。在此背景下，不少企业亦在建设或拟建设高精度电子铜箔项目，因此将加剧未来市场竞争。
    未来铜箔生产将向高技术、产业化方向发展，如公司未来不能继续保持技术优势，巩固产品市场地位，可能会因市场竞争加剧影响公司业绩。
    3、原材料价格波动的风险
    原材料价格持续上涨是项目实施的经营风险之一。
    高精度电子铜箔的主要原材料是电解铜，占产品成本的比重较高。与同行业其他公司相比，发行人形成了电解铜箔、专用木浆纸、CCL到 PCB的较为完整的产品链，故抵御原材料价格波动风险的能力较强。即使如此，若主要原材料的价格进一步上涨，则仍将对项目的经济效益产生不利影响。
    4、经营管理风险
    随着项目实施和公司业务的发展，公司资产规模和业务规模都将进一步扩大，这对公司的管理水平提出了更高的要求，如果公司的管理人员储备、管控体系的调整不能适应公司业务快速发展的要求，将对公司的整体运营造成不利影响，进而影响业务的正常开展。因此，公司存在一定的管理风险。
    5、项目实施风险
    公司投资该项目旨在进一步提升公司电子铜箔生产能力、产品质量及技术水平，拓宽产品范围，为公司发挥 PCB产业链优势及综合竞争实力提供保障。
    虽然公司已就本项目工艺技术、设备选型、投资收益、市场容量等方面进行了充分的可行性论证，但由于市场情况不断发展变化，如果发生项目延期实施、市场环境突变、整体经济状况大幅下滑或行业竞争加剧等情况，将会导致产品市场需求低于预期或者供求失衡，从而加剧市场竞争，加大募投项目的市场压力，影响募投项目的投资收益率。
    6、经营业绩风险
    若项目建成后市场情况发生较大变化，产品销售数量、销售价格达不到预期水平，都有可能影响项目的投资效益，进而影响项目的经营业绩。
    7、人力资源风险
    随着公司业务发展，公司资产规模得到扩大，将对公司组织架构、经营管理、人才引进及员工素质提出更高要求，公司存在规模扩张引致的管理风险。同时为保证本项目的顺利实施及保障公司未来的核心竞争力，公司需注重对高级人才的引进和培养。如果公司人才培养和引进方面跟不上公司的发展速度，将会影响公司研发和生产能力，削弱公司竞争优势。同时对本募投项目的实施产生不利影响。
    五、独立董事、监事会、保荐机构对变更募投项目的意见
    （一）独立董事意见
    1、关于重新启动“年产 8,000吨高精度电子铜箔工程项目”的独立意见
    公司重新启动“年产 8,000 吨高精度电子铜箔工程项目”，有利于进一步拓宽公司铜箔产品的产品线，增强公司在超薄铜箔领域的竞争力并提高募集资金的使用效率，提高经济效益。该项目内容及审议程序符合《深圳证券交易所中小企业板上市公司规范运作指引》、《上市公司监管指引第 2 号-上市公司募集资金管理和使用的监管要求》等相关法律、法规的要求，符合公司发展战略的需要，不存在变相改变募集资金投向和损害股东利益的情况。上述事项已经董事会审议批准，并将提交公司 2014 年第三次临时股东大会审议，程序合法、合规。我们同意公司重新启动“年产 8,000吨高精度电子铜箔工程项目”。
    2、关于变更募集资金闲置资金用途的独立意见
    公司变更募集资金闲置资金用途，有利于提高公司募集资金的使用效率，有利于资源优化整合，延伸公司产业链优势，提高核心竞争力，提高经济效益。变更后的募集资金投资于公司的主营业务，该事项符合《深圳证券交易所股票上市规则》、《上市公司监管指引第 2 号-上市公司募集资金管理和使用的监管要求》等法律、法规的要求，不存在变相改变募集资金投向和损害股东利益的情况。上述事项已经董事会审议批准，将提交公司 2014 年第三次临时股东大会审议，程序合法、合规。我们同意公司本次变更募集资金闲置资金使用用途。
    （二）监事会意见
    公司监事会全体成员经核查后认为：公司重新启动“年产 8,000吨高精度电子铜箔工程项目”，有利于进一步拓展公司铜箔产品的产业链，增强公司在超薄铜箔领域的竞争力并提高募集资金的使用效率，提高经济效益，重新启动该项目不与公司主业经营相抵触，符合公司发展利益的需要，符合维护全体股东利益的需要。该事项符合相关法律法规的有关规定，履行了相关审批程序，该事项审议程序合法有效，同意重新启动“年产 8,000吨高精度电子铜箔工程项目”。
    公司监事会全体成员经核查后认为：公司变更募集资金闲置资金用途有利于
    提高募集资金的使用效率，符合公司的发展战略及全体股东的利益，变更后的募集资金闲置资金投资于公司的主营业务，该事项符合相关法律法规的有关规定，履行了相关审批程序，该事项审议程序合法有效，同意公司本次变更募集资金闲置资金的使用用途。
    （三）保荐机构意见
    广发证券认为，超华科技重新启动“年产8,000吨高精度电子铜箔工程项目”，同时变更闲置募集资金使用用途，符合公司长远发展战略，有利于提高募集资金的使用效率和效益，符合全体股东利益。本事项经过公司董事会、监事会审议通过，独立董事发表了同意意见，履行了必要的法律程序，尚需提交股东大会审议。
    本次变更符合《深圳证券交易所中小企业板上市公司规范运作指引》等有关规定，不存在损害股东利益的情况。广发证券对此无异议。
    六、备查文件
    1、第四届董事会第十次会议决议及公告；
    2、独立董事关于第四届董事会第十次会议相关事项的独立意见；
    3、第四届监事会第八次会议决议及公告；
    4、广发证券股份有限公司关于广东超华科技股份有限公司变更募集资金用
    途的核查意见；
    5、年产8,000吨高精度电子铜箔工程重新启动后的建设项目之可行性研究报
    告。
    特此公告。
    广东超华科技股份有限公司
    董 事 会
    二○一四年十一月二十八日
    </t>
    <phoneticPr fontId="1" type="noConversion"/>
  </si>
  <si>
    <t>证券代码：300505          证券简称： 川金诺         公告编号：2016-042 
             川金诺股份有限公司变更募集资金用途公告 
    本公司及董事会全体成员保证信息披露的内容真实、准确、完整，没有虚假记 
载、误导性陈述或重大遗漏。 
    昆明川金诺股份有限公司（以下简称“公司”）第二届董事会第十三次 
会议审议通过了《关于变更部分募集资金投资项目的议案》，该议案尚需提 
交股东大会批准，现将相关事项公告如下： 
    一、变更募集资金投资项目的概述 
     （一）募集资金到位情况 
     昆明川金诺化工股份有限公司（以下简称“川金诺”或“公司”）经中国 
证券监督管理委员会《关于核准昆明川金诺化工股份有限公司首次公开发行股票 
的批复》（证监许可【2016】92 号）核准，首次向社会公众公开发行人民币普 
通股（A 股）2,335 万股，每股面值 1 元，每股发行价格人民币 10.25 元。公司 
发行股票募集资金总额 23,933.75 万元，扣除保荐承销费及其他发行费用 3,626.97 
万元，实际募集资金净额 20,306.78 万元。信永中和会计师事务所（特殊普通合 
伙）已于 2016 年 3 月 10 日对公司首次公开发行股票的资金到位情况进行了审验， 
并出具编号为“XYZH/2016KMA20066”的《验资报告》。 
    2016 年 3 月 15 日，公司发行的人民币普通股股票在深圳证券交易所创业板 
上市交易。 
    根据公司发展战略及生产经营的实际情况，且为了更加合理有效地利用募集 
资金，提高资金利用效率，公司拟将原募投项目“10 万吨/年湿法磷酸净化制工 
业级磷酸项目”所募集资金中未投入使用的部分募集资金投资建设“15 万吨/年 
饲料级磷酸盐项目”。该项目预计总投资 9,427.03 万元，其中募集资金投入金额 
5,529.59 万元，其余资金由公司自筹解决。本次变更募投项目不构成关联交易。 
    “15 万吨/年饲料级磷酸盐项目”利用公司现有空置土地进行建设，已在昆 
明市东川区发展和改革局完成备案（东发改【2016】202 号，备案项目编码为 
 165301132610046），并取得昆明市东川区环保局的环评批复（东环保复【2016】 
38 号）。 
       二、变更募集资金投资项目的原因 
     （一）原募集资金使用计划和实际情况 
       募集资金投资项目“10 万吨/年湿法磷酸净化制工业级磷酸项目” 原计划投 
入募集资金 20,306.78 万元，现已经投入 8,047.63 万元，还将继续投入 6,729.56 
万元，总计将投入 14,777.19 万元，公司原募投项目投资建设具体情况如下： 
                                                        已实际投入募   计划继续投 
                                            计划金额 
序号                  项目名称                            集资金金额   入募集资金 
                                            （万元） 
                                                          （万元）     金额（万元） 
 1      工程费用                            32,582.51       4,341.05      5,774.30 
1.1     主要生产项目                        27,575.24       3,492.13      5,241.50 
        10 万吨/年湿法磷酸净化制工业级磷 
（1）                                        9,360.00              -             -
        酸装置 
（2） 2*30 万吨/年中低品位磷矿浮选装置       1,513.24       1,288.28        224.96 
        24 万吨/年硫铁矿制酸装置及 3MW 余 
（3）                                        9,000.00              -             -
        热发电机组 
（4） 13 万吨/年湿法磷酸浓缩装置             5,002.00       1,373.47      3,412.97 
（5） 8 万吨/年湿法磷酸萃取装置              2,300.00         645.32      1,603.57 
（6） 工艺外管                                 400.00         185.06             -
        公用工程项目（含给排水、供电及电 
1.2                                          3,925.42         788.53        532.80
        讯、总图运输等） 
1.3     厂前区                               1,081.86          60.39             -
        固定资产其他费用（含土地征用费、 
 2                                           4,385.65       1,124.43        434.22
        工程基本设计费等） 
 3      基本预备费                           3,696.82       2,582.15        521.04 
                     合计                   40,664.98       8,047.63      6,729.56 
       根据公司发展战略及生产经营的实际情况，且为了更加合理有效地利用募集 
资金，提高资金利用率，公司本次计划拟将上述剩余的未投入使用的募集资金共 
计 5,529.59 万元用于投资建设“15 万吨/年饲料级磷酸盐项目”。该项目预计总投 
资 9,427.03 万元，其中募集资金投入金额 5,529.59 万元，其余资金由公司自筹解 
决。 
     （二）变更部分募集资金投资项目的原因 
       原募投项目“10 万吨/年湿法磷酸净化制工业级磷酸项目”是公司根据当时 
市场环境和生产经营情况做出的决策，该项目充分利用公司已有生产系统，消化 
净化磷酸生产过程中产生的“次品酸”（稀酸、渣酸、萃余酸），达到磷酸分级 
 利用目的，将与公司现有系统一起，组成一个完整的硫磷化工产业链，进而提高 
公司在磷化工行业的行业地位和综合影响力。 
    由于公司首次公开发行股票募集资金净额没有达到预期资金量，相对于原计 
划，资金缺口较大，公司面临较大的资金压力和经营风险。在此种情况下，公司 
计划将剩余募集资金转向新的项目。经充分论证，认为随着我国十三五规划的实 
施，饲料产量预计将继续增长，届时全球饲料产量将超过 10 亿吨。我国近几年 
饲料工业发展较快，目前饲料的年总消费量 1.6-1.8 亿吨。饲料磷酸盐作为饲料 
钙磷的补充剂，饲料行业的发展必将带动饲料磷酸盐的大发展。 
    因此，为了减小公司经营压力，降低公司的经营风险，优化公司资源配置， 
进一步提升公司的行业地位，更加合理有效地提高募集资金使用效率，实现股东 
利益最大化，并结合公司生产经营的实际情况和公司未来的发展战略，公司拟将 
“10 万吨/年湿法磷酸净化制工业级磷酸项目”中的剩余募集资金用于投资建设 
“15 万吨/年饲料级磷酸盐项目”。 
    三、变更部分募集资金投资项目的情况说明 
   （一）新项目基本情况和投资计划 
    项目名称：15 万吨/年饲料级磷酸盐项目 
    主办单位：昆明川金诺化工股份有限公司 
    建设地址：云南省昆明市东川区铜都镇四方地工业园 
    项目总投资：9,427.03 万元人民币 
    项目总建设周期为 10 个月。项目建设投资由固定资产投资和流动资金组成， 
本项目规模总投资为 9,427.03 万元。其中固定资产投资为 7,850 万元，流动资金 
为 1,577.03 万元（含铺底流动资金 680 万元）。在项目总投资中，拟投入募集资 
金 5,529.59 万元，不足部分以自筹资金补足。 
   （二）项目的可行性分析 
   （1）本项目是对现有产品进行混合、造粒、烘干等，属于物理过程，是对现 
有产业链的升级改造。 
   （2）项目产品基本不依赖国内市场，主要出口东南亚、南美、欧洲等“一带 
一路”沿线国家和地区，符合国家“一带一路”发展战略，将云南的资源优势同 
公司的技术、管理及资金优势相结合，由此提高公司在市场的竞争力。 
    （3）本项目装置生产技术先进、成熟、可靠，设备全部实现国产化，既降低 
了工程投资，又为装置长周期稳定运行提供了保障。 
   （4）本项目充分利用当地丰富的磷矿资源，公司现有的磷酸氢钙、磷酸二氢 
钙生产装置的产能，以及公司的技术、管理及资金优势，生产高品质的饲料磷酸 
盐，满足国外市场的需求，升级饲料级磷酸盐产品，把上述优势转化为强大的经 
济优势，项目具有较好的经济效益和社会效益。 
   （5）本项目“三废”产生量小，治理措施有效，项目建设满足环保要求。 
   （6）本项目建设厂址拟建于东川区四方地工业园区昆明川金诺化工股份有限 
公司厂区内，项目的建设可充分依托公司现有的供水、供电、渣场、污水处理等 
设施，缩短建设周期，使项目早日发挥经济效益和社会效益。 
   （7）项目建设条件成熟，项目运行成本低。 
   （8）项目符合当地政府各项规划，项目地址远离居民集中居住区，适合精细 
化工产品生产。项目总图布置满足消防、安全、卫生、环保的要求，针对生产中 
易造成危险的因素，提出了相应的应对措施。规划的项目园区内配有完善的消防 
设施，符合国家各项消防法规要求。整体上看，项目安全性较高。 
   （9）社会效益显著。本项目建设所在地位于云南省昆明市东川区再就业特区， 
东川作为我国重要的有色金属工业基地，长期以来为国家经济发展、国防建设做 
出了重大贡献。但目前可持续发展的任务十分艰巨：经济结构单一，转型困难； 
环境破坏严重，滑坡、泥石流等多种地质灾害频繁，生态恶化的总体趋势尚未得 
到根本改变；交通、市政、水利等基础设施薄弱，发展受到制约；城乡贫困面大， 
失业人口多，就业和再就业任务十分艰巨等。发展本项目可以充分利用东川的磷 
矿资源，打造磷化工产业链，促进东川磷化工产业升级换代，同时创造就业岗位 
和社会财富，为东川的发展作出贡献。 
   （三）项目经济效益分析 
    本项目的实施，将进一步提高公司的行业地位及核心竞争力，进而增强公司 
的综合实力和盈利水平，从而以达到提高募集资金的经济效益。本项目预计达产 
后，可实现年均销售收入 33,514.29 万元，实现利润（所得税前）3,292.25 万元。 
      四、独立董事、监事会、保荐机构对变更募投项目的意见 
    （一）独立董事意见 
    公司变更部分募集资金投资项目，拟建设“15 万吨/年饲料级磷酸盐项目”， 
符合公司发展战略，优化了公司的资源配置，有助于提升公司的行业地位，更加 
合理有效地提高募集资金使用效率，对提高公司的竞争力有积极的促进作用，不 
会对公司生产经营情况产生不利影响。本次变更部分募集资金投资项目，不存在 
损害股东利益的情形，符合公司和全体股东的利益，符合《深圳证券交易所创业 
板上市公司规范运作指引》、《深圳证券交易所创业板股票上市规则》、《上市 
公司监管指引第 2 号——上市公司募集资金管理和使用的监管要求》等相关规 
定。我们同意公司变更部分募集资金投资项目，建设“15 万吨/年饲料级磷酸盐 
项目”，并同意将该议案提交股东大会审议。 
    （二）监事会意见 
    公司变更部分募集资金投资项目，拟建设“15 万吨/年饲料级磷酸盐项目”， 
符合公司发展战略，优化了公司的资源配置，有助于提升公司的行业地位，更加 
合理有效地提高募集资金使用效率，对提高公司的竞争力有积极的促进作用，不 
会对公司生产经营情况产生不利影响。本次变更部分募集资金投资项目，不存在 
损害股东利益的情形，符合公司和全体股东的利益，符合《深圳证券交易所创业 
板上市公司规范运作指引》、《深圳证券交易所创业板股票上市规则》、《上市 
公司监管指引第 2 号——上市公司募集资金管理和使用的监管要求》等相关规 
定。我们同意公司变更部分募集资金投资项目，建设“15 万吨/年饲料级磷酸盐 
项目”，并同意将该议案提交股东大会审议。 
    （三）保荐机构的核查意见 
    经查阅川金诺关于本次变更部分募集资金投资项目的董事会决议、监事会决 
议、独立董事意见、变更后募投项目的可行性研究报告和相关政府批复等文件后， 
本保荐机构认为： 
    1、川金诺变更部分募集资金投资项目的事项已经公司董事会审议批准，监 
事会和独立董事发表了同意意见。本次变更募集资金投资项目的事项履行了必要 
的审批程序，信息披露合规，符合《深圳证券交易所创业板股票上市规则》、《深 
 圳证券交易所创业板上市公司规范运作指引》、《上市公司监管指引第 2 号—— 
上市公司募集资金管理和使用的监管要求》等相关规定。 
    2、本次变更部分募集资金，投资“15 万吨/年饲料级磷酸盐项目”是基于 
公司的实际经营情况做出的决策，有利于提高公司的行业地位和募集资金的使用 
效率，符合公司的实际经营情况及战略发展需要，符合公司及全体股东的利益。 
    3、世纪证券将持续关注公司变更募集资金投资项目后的募集资金使用情况， 
督促公司在实际使用前履行必要的审批程序，确保该部分资金使用的合法合规， 
切实履行保荐机构职责和义务，保障全体股东利益。 
    综上，世纪证券同意公司本次变更部分募集资金投资项目。本次变更部分募 
集资金投资项目事项尚需公司股东大会审议通过后方可实施。 
    五、备查文件 
   1、公司第二届董事会第十三次会议决议 
   2、公司第二届监事会第八次会议决议 
   3、公司独立董事关于第二届董事会第十三次会议相关事项的独立意见 
   4、世纪证券有限责任公司关于昆明川金诺化工股份有限公司变更部分募集资 
金投资项目的核查意见 
   5、15万吨/年饲料级磷酸盐项目可行性研究报告 
   6、昆明市东川区发展和改革局文件（东发改﹝2016﹞202号）《昆明川金诺 
化工股份有限公司15万吨饲料级磷酸盐项目备案证》 
   7、昆明市东川区环保局文件（东环保复﹝2016﹞38号）关于对《昆明川金诺 
化工股份有限公司15万吨饲料级磷酸盐项目环境影响报告表》的批复 
                                                 昆明川金诺股份有限公司 
                                                         董 事 会
                                                     2016 年 10 月 13 日</t>
    <phoneticPr fontId="1" type="noConversion"/>
  </si>
  <si>
    <t xml:space="preserve">中捷缝纫机股份有限公司变更募集资金用途公告
　　本公司及董事会全体成员保证公告内容真实、准确和完整，并对公告中的虚假记载、误导性陈述或者重大遗漏承担责任。
　　重要提示
　　1、原投资项目名称：
　　（1）年产8200 台特种工业缝纫机技术改造项目
　　（2）年产150 
相关公司股票走势
中捷资源9.23+0.070.76%
上工申贝18.45-0.32-1.70%
0 台新型机光电一体电脑绣花机技术改造项目
　　2、新投资项目名称：
　　（1）年产56000 台高速直驱电脑平缝机、绷缝机技改项目
　　（2）年产30000 台高速直驱电脑包缝机技改项目
　　3、新投资项目总额：约人民币12,000 万元
　　4、改变募集资金投向的总额：约人民币12,000 万元
　　此次募集资金投资项目变更不构成关联交易，也不构成《上市公司重大资产重组管理办法》规定的重大资产重组。
　　一、变更募集资金投资项目的概述
　　（一）募集资金及募集资金投资项目的基本情况
　　经中国证券监督管理委员会“证监发行字[2007]308号”文件核准，中捷缝纫机股份有限公司于2007年10月12日公开增发人民币普通股（A股）2,800万股，发行价人民币16.03元/股，募集资金总额人民币44,884万元，扣除发行费用人民币2,284
　　万元后实际募集资金净额人民币42,600万元。
　　增发募集资金用于《年产8200台特种工业缝纫机技术改造项目》（以下简称
　　“特种机项目”）和《年产1500台新型机光电一体电脑绣花机技术改造项目》（以下简称“绣花机项目”）两个项目。其中，特种机项目计划总投资24,413万元，已投入4.997.25万元，投资进度为20.47%，未达到预计收益。2010年9月以来特种机项目投资已停止；绣花机项目计划总投资18,187万元，已投入7,751.44万元，投资进度为42.62%，未达到预计收益。
　　（二）前次变更募集资金投资项目情况
　　2010 年9 月27 日，经公司2010 年第一次临时股东大会审议通过，公司变更特种机项目资金1,3000 万元，用于：（1）购买上工欧洲所持DA 公司29%股权资产；（2）与上工申贝或其控股子公司、DA 公司合资设立“DA吴江公司”；（3）购买上工申贝GC5550 机壳加工流水线。
　　2011 年2 月14 日，公司2011 年第一次临时股东大会审议通过了《部分变更募集资金投向暨向缝纫机业务战略合作项目追加投资的议案》，再次变更特种机项目资金1,000 万元，用于追加上述缝纫机业务战略合作项目。
　　综上，公司前次已变更募集资金投向用于实施与上工申贝进行缝纫机业务战略合作项目合计14,000 万元。
　　（三）本次拟变更的募集资金安排
　　根据现行经济环境和项目实际状况，公司拟对特种机项目剩余本息余额
　　6,798.90 万元募集资金（截止2011 年2 月28 日，不含已同意变更但尚未支出的资金2,890 万元）、绣花机项目剩余本息余额11,579.38 万元募集资金（截止2011
　　年2 月28 日，含补充流动资金的4,000 万元）做如下安排：
　　1、停止原特种机项目投入，变更为实施新项目年产56000 台高速直驱电脑平缝机、绷缝机技改项目（以下简称“直驱平、绷缝项目”）。
　　直驱平、绷缝项目计划总投资5,000 万元，拟全部使用募集资金。
　　该直驱平、绷缝项目已向玉环县经济贸易局备案，备案编号：
　　330000101224009603A。
　　上述新投资项目涉及变更募集资金投向约5,000 万元，占增发募集资金净额的11.74%。
　　2、暂缓原绣花机项目投入（尚在履行的协议可延续至履行完毕），变更为实施新项目年产30000 台高速直驱电脑包缝机（以下简称“直驱包缝项目”）
　　直驱包缝项目计划总投资7,000 万元，拟全部使用募集资金。
　　该直驱包缝项目已取得吴江市发展和改革委员会“吴发改中心备发[2010]1284 号”备案通知书。
　　上述新投资项目涉及变更募集资金投向约7,000 万元，占增发募集资金净额的16.43%。
　　3、本次变更募集资金用途而涉及的投资行为不构成关联交易，也不构成《上市公司重大资产重组管理办法》规定的重大资产重组。
　　4、本次变更若获股东大会审议通过，公司仍有剩余募集资金6,378.28 万元。
　　二、无法实施原项目的具体原因
　　（一）原特种机项目
　　1、基本情况
　　《年产8200 台特种工业缝纫机技术改造项目》计划总投资24,413 万元，全部使用募集资金。项目达产后可形成年产8200 台特种工业缝纫机的产能，其中ZJ5780 高速电子平头锁眼机4000 台，ZJ5790 全自动电子圆头锁眼机4000 台，引进德国贝斯勒7000 系列开袋机200 台。截止2010 年12 月末该项目实际投入募集资金4.997.25 万元，投资进度为20.47%。
　　2、拟变更原因
　　公司确定原特种机项目作为增发募集项目，主要为：公开增发募集前，公司技术团队历经四年多研发出了ZJ5780 高速电子平头锁眼机和ZJ5790 全自动电子圆头锁眼机，并已获得浙江省科学技术厅颁发的《科学技术成果鉴定证书》，认为上述两种产品技术水平属国内领先。受产能限制公司只能进行小批量生产，增
　　发募集资金的投入将实现产品的规模化生产。而另一种特种机7000 系列开袋机也已于德国贝斯勒公司就引进吸收技术达成一致协议，并已试制出产品。
　　2007 年4 月6 日，上述项目经玉环县经济贸易局备案批准立项。
　　2008-2009 年，缝纫机行业受世界金融危机、宏观经济形势恶化等影响，遭遇了深度调整。行业低迷，市场需求下滑，公司也因此放缓对特种机项目的深入
　　研发和大规模投入。2010 年以来，缝纫机行业呈现快速复苏迹象，公司在重启募集资金项目时发现现有的特种机产品技术已无法满足市场需求。为抓住本轮回暖机遇，抢占市场份额，维护公司市场地位，董事会果断决定停止对现有特种机项目的投入，用该项目剩余募集资金去实现购买DA 公司股权以获得世界最先进的特种工业缝纫机技术、设立合资公司等一系列战略部署。
　　2010 年9 月27 日、2011 年2 月14 日，公司2010 年、2011 年第一次临时股东大会审议通过了变更部分募集资金项目用于实施与上工申贝进行缝纫机业务战略合作，此事项涉及变更特种机项目资金14,000 万元，内容请详见公司已公开披露的信息。
　　综上，特种机项目资金除已投入的4.997.25 万元及已变更投向用于缝纫机业务战略合作的14,000 万元，目前可用本息余额为6,798.90 万元，募集资金使用效率较低。
　　通过专业深入的市场研究，为提高募集资金使用效率，抓住本轮市场机遇，紧跟行业发展方向，公司董事会拟变更部分募集资金投向，将原特种机项目剩余
　　6,798.90 万元中的5,000 万元用于投入实施技术更成熟、市场需求旺盛的直驱平、绷缝项目。
　　（二）原绣花机项目
　　1、基本情况
　　《年产1500 台新型机光电一体电脑绣花机技术改造项目》计划总投资
　　18,187 万元，通过全面引进KSM 公司生产SM3-FB200 系列高速电脑绣花机的先进技术和设备，结合公司已研发的机光电一体化电脑多头绣花机最新研究成果，生产新型机光电一体化电脑多头绣花机。项目建成达产后，可新增年产1,500
　　台新型机光电一体电脑绣花机的生产能力。
　　项目原计划由公司直接投资建设，并获得玉环县经贸委备案，备案编号：
　　200704053310210003244850 （经公司2009 年第一次临时股东大会审议，绣花机项目实施主体变更为中屹机械工业有限公司，已经江苏省发展和改革委员会“苏发改工业发[2007]1242 号”文件批准）。
　　原项目计划2 年内建成投产，投产后第一年生产负荷达到设计生产能力的
　　80%，第二年及以后各年到到设计生产能力的100%，生产期按10 年计。
　　截止2011年2 月28 日，绣花机项目累计投入7,751.44万元，投资进度为
　　42.62%，2007、2008、2009、2010年度分别实现收益为3.44、-15.75、-34.55、2.92
　　万元，未达到预计收益。
　　具体投入情况如下：
　　（单位：万元）
　　名称 投资内容 计划投资 已实施投资内容 已支付投资金额 备注
　　绣花机项目 设备 8,002 已购置空压机、涂 259.62
　　装线、清洗系统、
　　叉车等
　　土建 5,013 中屹厂房建设 5,812.16 注1
　　征地费 1,690 - 0
　　铺底流动资金 2,187 - 0
　　其他 1,295 KSM 技术、自动 注2
　　换梭心技术转让 1,679.66
　　费及KSM 项目考
　　察、项目评估等
　　合计 18,187 - 7,751.44 -
　　注1：2008 年12 月，中屹公司在所在地吴江市菀坪开发区获得150 亩土地的使用权（原计划利用其中84.4 亩用于绣花机项目）。2009 年5 月，募集资金到位后，中屹公司即投入基础施工。目前，以绣花机募集资金投入建设的四幢标准厂房已基本竣工，总建筑面积约39000
　　平方米。
　　2010 年，缝纫机行业快速回暖，市场需求旺盛，场地和设备原因造成的产能矛盾凸显。鉴于董事会决定暂缓绣花机项目实施，绣花机项目厂房基本空置，因此中屹公司将新增生产流水线安排在标准厂房3，标准厂房2 在2010 年末被用于GC5550 机壳加工流水线的安装，标准厂房1 目前被用作DA 吴江公司（筹）前期生产（公司将在DA 吴江公司工商登记完成后与之就厂房使用签订相关租赁协议），仅标准厂房4 尚处空置，随着公司产能扩张需求的加大，预计该幢厂房也将在近期投入使用。
　　注2：2008 年9 月23 日,公司与德国KSM-kaiserslautern Stickmaschinen GmbH 就全面引进德国KSM 公司绣花机生产技术以及相关专利、商标的转让事项签订合同，转让金额130
　　万欧元(折合人币约1,250 万元)。
　　绣花机项目未使用募集资金余额11,579.38 万元，存储于募集资金专用账户中。
　　2、拟变更原因
　　公司确定原绣花机项目作为增发募集项目，主要为：公开增发募集前，公司管理层在对绣花机市场进行多年研究和追踪后，分析认为，随着纺织服装行业的持续稳定发展，电脑绣花机特别是高端电脑多头绣花机市场将有很大的市场发展潜力。同时，当时公司的研发团队亦对机光电一体化电脑多头绣花机有了一定的研究成果。在此基础上，公司与KSM 公司（原德国百福绣花机厂）开展合作洽谈，拟引进KSM 公司SM3-FB200 系列高速电脑多头绣花机的先进技术和设备，结合公司的现有成果，规模化生产具有世界先进水平的机光电一体电脑多头绣花机产品。
　　2008 年9 月，公司与KSM 公司正式签署技术转让、商标转让合同。因当时KSM 正面临破产清算问题，使得公司以仅占预期30%的低价受让了全部KSM 绣花机技术及相关商标使用权，大大降低了收购成本。2008-2009 年，缝纫机行业整体低迷，公司负责绣花机项目的技术团队一直致力于消化、转化KSM 相关技术成果，公司暂缓了进一步投资项目的计划（目前，公司与浙江大宇缝制设备有限公司签署绣花机业务合作框架协议，拟通过此种合作方式继续实施原绣花机项目，详情请参见同日刊登的《中捷缝纫机股份有限公司与浙江大宇缝制设备制造有限公司签署&lt;关于绣花机业务战略合作框架协议&gt;的公告》）。
　　综上，绣花机项目资金目前可用本息余额为11,579.38 万元（其中，经第三届董事会第三十五次会议同意暂时补充流动资金4,000 万元，另7,579.38 万元存储于募集资金专用账户），募集资金使用效率较低。
　　通过专业深入的市场研究，为提高募集资金使用效率，抓住本轮市场机遇，紧跟行业发展方向，公司董事会拟变更部分募集资金投向，将原绣花机项目剩余
　　11,579.38 万元中的7,000 万元用于投入实施直驱包缝项目。
　　三、新募集资金项目介绍
　　（一）项目基本情况和投资计划
　　1、年产56000 台高速直驱电脑平缝机、绷缝机技改项目
　　该项目计划总投资4,990 万元。其中，购置设备4,060 万元，铺底流动资金
　　540 万元，其他如工程安装等费用390 万元。计划在一年内完成进口国外先进关键设备卧式加工中心10 台（套），购置国产先进设备如立式加工中心、高精度数控车床等165 台（套），合计175 台（套）的建设目标，形成年产56000 台高速直驱电脑平缝机、绷缝机的生产能力 （其中，年产高速直驱电脑平缝机 50000
　　台、高速直驱电脑绷缝机6000 台）。按照项目进度安排，建设工作计划在一年内完成，第二年投产70%，第三年达产，流动资金第二年投入70%，余下部分第三年投入。
　　2、年产30000 台高速直驱电脑包缝机技改项目
　　该项目计划总投资7,000 万元。其中，购置设备2,624 万元，土建投入3,072.5
　　万元，铺底流动资金450 万元，其他如工程安装、工程预备等费用783.5 万元。计划在两年内完成高包线、全自动涂装线、装配流水线等29 台（套）国产设备的改装和购置以及土建投入的完工，形成年产30000 台高速直驱电脑包缝机生产能力。按照项目进度安排，建设工作计划在两年内完成，第三年投产80%，第四年达产，流动资金第三年投入80%，余下部分第四年投入。
　　（二）项目可行性及必要性分析
　　1、项目的背景
　　中国是世界上最大的缝制机械生产国，产量占全球产量的70%以上。缝制机械产业集群化不仅提高了生产率，还实现了缝纫机行业的创新和良性竞争。近年来，国内缝制机械行业紧跟国外先进技术潮流，大力发展科技创新，分别从节能、环保、高效、机电一体、管理和制造信息化等方面着手融入缝制机械行业的发展大趋势中。
　　从全球来看，资源、能源紧缺已成为制约社会经济发展的主要因素之一，高效节能和保护环境已成为当今世界共识，世界各国对电器产品的待机功耗和效率实施越来越严格的省电要求。如何提高缝纫机电路的功率因素，节省电能十分必要，也符合目前提出的节能政策要求。经过几年来的不断改进和发展，直驱产品日趋成熟，除用于平缝机外，也逐渐在绷缝机、包缝机等产品上被采用。直驱方式省去了皮带传动，动力损耗少，耗电低，传递误差小，停针精度高，解决了皮带传递过程中摩擦产生的粉末污染布料的问题，同时内置电机使机械的响应速度大大提高。
　　2、投资项目的选址情况
　　（1）《年产56000 台高速直驱电脑平缝机、绷缝机技改项目》设备的安装、生产安排在公司原有厂房，不涉及另行选址和兴建工程。
　　（2）《年产30000 台高速直驱电脑包缝机技改项目》选址在吴江市菀坪开发区中屹公司厂区内，新建生产车间3 幢，总建筑面积28,500 平方米。
　　3、新项目实施主体情况
　　（1）《年产56000 台高速直驱电脑平缝机、绷缝机技改项目》实施主体不变。
　　（2）《年产30000 台高速直驱电脑包缝机技改项目》实施主体变更为中屹公司。
　　4、项目实施面临的风险及应对措施
　　（1）市场风险
　　新项目的可行性研究是基于目前国际、国内市场环境等条件做出的，客观上存在项目不能如期完成或不能实现预期收益的风险。如2008 年-2009 年缝纫机市场需求大幅减少，产品滞销，公司业绩出现下滑甚至亏损。
　　（2）质量风险
　　近几年，公司运用现有设备已经可以批量生产基本款的直驱产品，市场综合接受程度较高。新项目技术相对较为成熟，但不排除在大批量生产过程中因零件供应、装备水平、熟练工流失等原因造成产品质量下降的风险，从而延缓投资和效益产生的进度。
　　虽然新项目存在一定的不确定性，但是电控直驱、绿色环保符合国家产业政策及地方产业政策。同时，通过采用国内外先进工艺技术和生产设备，建设条件较好，结合公司现有的采购、设备、技术、营销等方面优势，能够有效保证投资项目收益的可实现性，符合公司长期可持续发展战略。
　　5、项目实施的必要性
　　节能减排是一种新的经济增长方式。我国工业能耗占全国一次性能源消费的
　　70%左右，节能关系到我国经济的安全和可持续发展。电脑控制直驱工业缝纫机是普通工业缝纫机的升级产品，在降低能耗、提高效率、节省运行费用上都具更高的综合竞争力。电控直驱工业缝纫机可大大提高服装、鞋包袋企业生产效率，一台直驱机年节省成本约在2,500 块钱左右。因此，直驱化将是今后缝制设备发展的必然方向。
　　（三）项目经济效益分析
　　通过分析、计算：1、直驱平、绷缝项目第三年达产后，预计可实现营业总收入18,600 万元，利润总额2,041.5 万元，按25%的所得税率计算，净利润为
　　1,531.1 万元，财务内部收益率（税后）30.1%，投资回收期（税后）4.5 年；2、直驱包缝项目第四年达产后，预计可实现营业总收入 12,900 万元，利润总额
　　2,065.9 万元，按25%的所得税率计算，净利润为1,549.4 万元，财务内部收益率
　　（税后）21.1%，投资回收期（税后）5.7 年。
　　综上，新项目具有较好的经济效益和一定的抗风险能力，项目的实施是可行的。
　　四、独立董事、监事会、保荐机构（如适用）对变更募投项目的意见
　　（一）独立董事经认真审议后认为：本次募集资金变更，有利于充分利用募集资金，提高募集资金使用收益，提升公司整体利益。本次变更募集资金投向更符合公司全体股东的利益，也有利于公司的长远发展，没有发现损害公司股东特别是中小股东利益的情形。公司董事会审议该事项的程序符合法律、法规及《公司章程》规定，同意提交公司下一次股东大会审议。
　　（二）监事会经认真审议后认为：本次募集资金变更，有利于充分利用募集资金，提高募集资金使用收益，提升公司整体利益。本次变更募集资金投向更符合公司全体股东的利益，也有利于公司的长远发展，没有发现损害公司股东特别是中小股东利益的情形。
　　（三）保荐机构对变更募集资金投向的结论性意见：鉴于公司已对行业发展状况、自身情况及新项目进行充分论证，本次募集资金变更有利于充分利用募集资金，提高募集资金使用收益，提升公司整体利益。本次变更募集资金投向符合公司全体股东的利益，也有利于公司的长远发展，没有发现损害公司股东特别是中小股东利益的情形。本保荐机构同意公司将上述议案报请公司2011 年第二次临时股东大会批准，在履行相关法定程序并信息披露后方可实施。
　　五、变更募集资金投资项目尚需提交股东大会审议的说明
　　本次募集资金变更的议案已经公司第三届董事会第三十六次会议审议，尚需提交公司下一次股东大会审议通过后方可实施。
　　六、备查文件
　　（一）第三届董事会第三十六次临时会议决议
　　（二）第三届监事会第二十九次临时会议决议
　　（三）独立董事意见
　　（四）保荐人关于变更募集资金投向的专项核查意见
　　（五）《年产56000台高速直驱电脑平缝机、绷缝机技改项目》可行性研究报告、《年产30000台高速直驱电脑包缝机技改项目》可行性研究报告
　　（六）玉环县经济贸易局关于公司《年产56000台高速直驱电脑平缝机、绷缝机技改项目》的备案通知书、吴江市发展与改革委员会关于中屹公司《年产
　　30000台高速直驱电脑包缝机项目》备案通知书
　　特此公告
　　中捷缝纫机股份有限公司董事会
　　2011 年3 </t>
    <phoneticPr fontId="1" type="noConversion"/>
  </si>
  <si>
    <t xml:space="preserve">特别提示
　　本公司及董事会全体成员保证公告内容的真实、准确和完整，对公告的虚假记载、误导性陈述或者重大遗漏负连带责任。                     
　　重要内容提示
　　●原投资项目名称
　　1、年产30万立方粉煤灰加气砼项目
　　2、年产40万立方空心砌块项目
　　●新投资项目名称、投资总量
　　项目1:年产30万平方阿克太克板生产线项目，投资2756.60万元。
　　项目2:SBS改性沥青混凝土拌合站项目，投资4850万元。
　　项目3:购置大型施工机械设备项目，投资2000万元。
　　新项目投资总量96,066,000元。剩余募集资金17,126,366.14元用于购买石墩子山20万吨水厂附属资产。
　　●改变募集资金投向的数量113,192,366.14元。
　　●新项目预计完成的时间、投资回报率
　　项目1:筹备工作目前正在办理中，预计将于2004年下半年投产。预计年投资回报率16.47％。
　　项目2:筹备工作目前正在办理中，预计将于2004年下半年投产。预计年投资回报率24.38％。
　　项目3:预计将于2004年下半年完成。
　　●预计正常投产并产生收益的时间
　　项目1:2004年下半年。
　　项目2:2004年下半年。
　　项目3:2004年下半年。
　　一、改变募集资金投资项目的概述
　　经中国证监会发行字[2003]75号文批准，公司于2003年11月18日公开发行人民币普通股6000万股，共募集资金357,600,000元，扣除发行费用，实际募集资金335,460,166.14元。2003年12月30日公司与乌鲁木齐市自来水公司签署了石墩子山20万方水厂《收购协议书》，使用募集资金215,632,200元（未含土地出让金），占募集资金总额的64.28%，尚余募集资金119,827,966.14元。
　　其中石墩子山水厂土地出让金6,635,600元，占募集资金总额的1.98％。
　　本次拟改变投向项目：
　　1、放弃年产30万立方粉煤灰加气砼项目，公司尚未对该项目进行投资。
　　2、放弃年产40万立方空心砌块项目，公司尚未对该项目进行投资。
　　本次拟调整募集资金投向总金额113，192，366.14元，占本次募集资金总额的33.74％。
　　新项目情况：
　　1、年产30万平方米阿克太克板项目，拟投资2756.60万元。
　　2、SBS改性沥青混凝土拌合站项目，拟投资4850万元。
　　3、购置大型施工机械设备项目，拟投资2000万元。
　　公司2004年4月16日召开的第四届八次董事会审议通过了“关于变更部分募集资金投资项目的议案”，参加会议的8名董事一致同意该项议案。公司独立董事朱瑛女士、全泽先生和刘永佶先生就该议案发表了独立意见。以上项目无需有关部门审批，并且未构成关联交易。 
　　二、募集资金项目变更原因
　　1、年产30万立方粉煤灰加气砼项目。该项目于2001年9月27日经新疆维吾尔自治区计委新计工业[2001]1357号文批准立项。原计划投资8400万元，其中利用募集资金65,292,366.14元，自筹资金18,707,633.86元，公司尚未对该项目进行投资。
　　2、年产40万立方空心砌块项目。该项目于2002年3月20日经新疆维吾尔自治区计委新计工业[2002]360号文批准立项。原计划投资4790万元，公司尚未对该项目进行投资。
　　当时拟定以上两个项目时考虑到全国近几年新型墙体材料发展迅速，发展新型墙体材料，逐步替代实心粘土砖符合国家建材局“建材工业科技发展‘十五’计划和2015远景规划”，并且符合公司“大城建”的发展战略。同时乌鲁木齐乃至全疆地区产品市场十分看好，所需原材料乌鲁木齐地区供应也非常充足。
　　但是，由于公司上市工作整个过程历经三年多时间，期间乌鲁木齐市规划用地政策发生变化，导致出现项目建设时间过长等不利因素。同时，疆内市场相同产品已大量投放市场，公司如果继续投资以上项目，产品必然会形成激烈竞争，大幅度影响预期收益率，不利于公司发展，因此公司经慎重考虑决定拟放弃以上两个项目。 
　　三、新项目具体情况介绍
　　1、年产30万平方米阿克太克板项目
　　该项目总投资2756.60万元，其中直接工程费2152万元；间接工程费255万元；预备费96万元；流动资金253.6万元，预计将于2004年下半年完成全部投资，产品当年投入市场并产生效益。正常年销售收入1650万元，上缴税金348.88万元，利润417.40万元，内部收益率16.47%，静态投资回收期5.67年，动态投资回收期6.98年。新疆国际咨询公司乌鲁木齐分公司就该项目出具了可行性研究报告，乌鲁木齐市发展计划委员会(2003)54号文已对项目可行性研究报告作同意批复。公司向芬兰PCE公司订购阿克太克板生产线设备事项正在进行接洽。
　　2、SBS改性沥青混凝土拌合站项目
　　该项目总投资4850万元，其中固定资产投资3855万元，补充流动资金995万元，预计将于2004年下半年完成全部投资，产品当年投入市场并产生效益。正常年销售收入9957.60万元，上缴税金536.56万元，利润2000万元，投资利润率24.38%，静态投资回收期4.28年，动态投资回收期4.80年。新疆国际咨询公司乌鲁木齐分公司就该项目出具了可行性研究报告，乌鲁木齐市发展计划委员会(2003)89号文已对项目可行性研究报告作同意批复，公司向意大利玛连尼公司订购拌合站设备事项正在进行接洽。
　　3、购置大型施工机械设备项目
　　随着公司规模及生产经营拓展，以及政府对施工工期、施工质量的要求越来越高和工程项目招投标中将机械数量、种类、性能作为评标的重要依据，公司现有的施工设备已不能满足现代机械作业要求，公司计划利用募集资金2000万元，购置一批价格合理，性能优越，符合环保要求的大型进口施工设备，与现代化工程向高空间，深地下，大规范，快速度的要求接轨，保证工程质量、进度、安全和降低成本，提高劳动生产率。
　　四、新项目的市场前景和风险提示
　　1、年产30万平方米阿克太克板项目
　　(1)市场前景
　　阿克太克板是新型墙体材料，产品具有轻质、高强、隔声、增加建筑使用面积等特点，符合新型住宅结构体系发展和推进技术进步的需要，原材料包括炉渣、粉煤灰等工业废渣，是节能利废和净化环境的有利举措，能以经济的成本高效生产出优质系列预制产品。
　　该项目引进芬兰先进的墙体生产设备，机械自动化生产线具有国际先进水平，填补了新疆乃至西北地区空白，全面提升墙体材料的档次和水平。经市场调查，年产30万m2隔墙板只占乌鲁木齐市市场份额五分之一，全疆的十分之一，市场前景很广阔。
　　该项目引进芬兰先进的墙体生产设备，机械自动化生产线具有国际先进水平，填补了新疆乃至西北地区空白，全面提升墙体材料的档次和水平。经市场调查，年产30万m2隔墙板只占乌鲁木齐市市场份额五分之一，全疆的十分之一，市场前景很广阔。
　　(2)风险提示
　　原材料供应风险：阿克太克板主要原材料为普通硅酸盐水泥、工业炉渣和粉煤灰等，由于疆内使用上述原材料企业较多，一旦上述原材料因相关企业需求增加，公司的主要原材料供应可能出现不足或价格波动，则有可能导致公司产品成本增加。
　　对策：充分挖掘原材料采购渠道，与多家供应商订立采购合同，尽量避免供货来源单一产生的价格波动风险。
　　产品价格波动风险：我国新型建材行业生产集中度较低，市场竞争比较激烈，其他企业可能会利用价格竞争手段抢占市场，导致市场价格波动，从而对公司生产经营产生一定影响。
　　对策：公司将充分利用技术优势，不断提高产品质量并合理扩大生产规模，利用规模效益降低单位产品的成本。
　　2、SBS改性沥青混凝土拌合站项目
　　(1)市场前景
　　SBS 改性沥青混凝土是铺筑城市道路，公路路面的主要材料，具有强度高、抗裂、抗拥包、抗车辙能力强等特点，是建设现代化道路的理想材料，该项目建设对改善交通质量、节约道路维修成本、处长道路寿命、降低交通噪声有积极作用。
　　该项目引进国际著名沥青拌合机制造公司意大利玛连尼公司设备，其先进水平及产品可带动本行业发展和技术更新。经市场调查，截止2003年新疆公路总长82882公里，每年约15%需维护或改造，道路沥青年需16.80万吨，并且以每年25%---30%的速度增长，市场前景广阔。
　　(2)风险提示
　　政策变化风险：国家颁布的西部开发政策为公司的可持续发展提供了有力的外部经济环境，随着经济形式的变化，国家对宏观经济政策、产业政策和税收政策的调整，会直接影响公司的发展。
　　对策：城市基础设施建设作为国民经济的重要产业，受到国家重视和支持，特别在国家提出西部大开发战略后，城市基础建设现行成为各方共识，国家对城市基础建设的有关优惠政策在今后较长的一段时期内仍将保持不变。
　　五、本次改变募集资金用途事项尚须提交公司2003年度股东大会审议。
　　六、公司独立董事全泽、朱瑛、刘永佶已于2004年4月16日出具了《关于公司变更部分募集资金投资项目的专项说明和独立意见》。认为本次变更募集资金投资项目符合公司发展战略，定位准确，符合要求，实施计划切实可行。一致同意上述募集资金投向变更。
　　特此公告
　　新疆城建股份有限公司董事会
　　2004年4月20日 </t>
    <phoneticPr fontId="1" type="noConversion"/>
  </si>
  <si>
    <t xml:space="preserve">证券代码：300098 证券简称：高新兴 公告编号：2016-056
　　高新兴科技集团股份有限公司
　　关于变更部分募集资金用途的公告
　　本公司及董事会全体成员保证信息披露的内容真实、准确和完整，没有虚假记载、误导性陈述或重大遗漏。
　　高新兴科技集团股份有限公司(以下简称“高新兴”或“公司”)第三届董
　　事会第三十六次会议审议通过了《关于变更部分募集资金用途的议案》，同意公
　　司变更部分募集资金投资项目(以下简称“募投项目”)用途。相关事宜公告如下：
　　一、变更募集资金投资项目的概述
　　(一)募集资金到位情况根据中国证券监督管理委员会核发的《关于核准高新兴科技集团股份有限公司向王云兰等发行股份购买资产并募集配套资金的批复》(证监许可[2015] 2269号)，公司向募集配套资金认购方刘双广、易方达资产管理有限公司(员工持股计划二期)、平安大华基金管理有限公司(汇垠澳丰 1号)、广发乾和投资有限公司、西藏山南硅谷天堂昌吉投资管理有限公司(恒兴 1 号)非公开发行股份
　　176，470，586 股以募集配套资金，每股发行价格为人民币 6.80 元，募集资金总额
　　为人民币 1，200，000，000 元，扣除发行相关费用人民币 13，600，000.00 元，实际到
　　账金额为人民币 1，186，400，000.00 元。2015年 11月 24日，广东正中珠江会计师事务所(特殊普通合伙)对本次非公开发行股份募集配套资金事项进行验资并出
　　具了《验资报告》(广会验字[2015]G15004380118 号)。
　　(二)募集资金账户管理情况
　　公司根据《公司法》、《证券法》、《深圳证券交易所创业板股票上市规则》、《深圳证券交易所创业板上市公司规范运作指引》、《创业板信息披露业务备忘录
　　第1号—超募资金使用》以及中国证监会相关法律法规的规定和要求，结合公司实际情况，制定了公司《募集资金管理制度》。根据《募集资金管理制度》的规定，公司对募集资金采用专户存储制度，并严格履行使用审批手续，以便对募集资金的管理和使用进行监督，保证专款专用。
　　根据上述法规的要求及公司《募集资金管理制度》的规定，2015年12月24日，公司分别与中国光大银行股份有限公司广州分行、华夏银行股份有限公司广州分行、中国民生银行股份有限公司广州分行、南昌银行股份有限公司广州开发区支行、南昌银行股份有限公司广州珠江新城支行及公司独立财务顾问广发证券股份有限公司签订《募集资金三方监管协议》，并分别在上述五家银行开设募集资金专项账户。
　　《募集资金三方监管协议》与深圳证券交易所三方监管协议范本不存在重大
　　差异，三方监管协议的履行不存在问题。
　　(三)募集资金使用计划
　　序号 募集资金用途 募集资金拟投入金额(万元)
　　1 支付本次交易的现金对价 12，515.96
　　2 支付本次交易的中介机构费用 2，500.00
　　3 区域运营中心项目 17，756.50
　　4 智慧城市项目 27，780.65
　　5 补充流动资金 59，446.89
　　合 计 120，000.002015年12月24日，公司召开第三届董事会第二十九次会议，审议通过了《关于公司将结余募集资金永久补充流动资金的议案》，鉴于公司本次重大资产重组募集配套资金使用计划之“支付本次交易的中介机构费用”已经支付完成，同意将结余的募集资金731.00万元用于永久补充流动资金。
　　(四)募集资金实际使用情况
　　截至 2016年 6月 23日，公司本次重大资产重组募集配套资金累计使用
　　51，000.42万元。截至 2016年 6月 23日，公司募集资金专户余额为 69，612.54万元(其中包括衍生利息 612.96万元)。
　　(五)拟变更募集资金投资项目情况
　　1、拟变更项目基本情况
　　拟变更项目的名称：“区域运营中心”项目
　　变更项目涉及的总金额及其占总筹资额的比例：“区域运营中心”项目原计
　　划拟投入总金额为 17，756.50万元，占总筹资额的比例为 14.80%。
　　已投入金额：截至 2016 年 6 月 23 日，“区域运营中心”项目实际已投入金额为 901.50万元，结余未使用金额为 16，855.00万元(不含结余利息)。
　　“区域运营中心”原拟在北京、杭州、重庆、成都购置办公场所，建立华北、华东、西南区域运营中心，目前综合考虑公司战略布局、提高经营效率和资金使用效益，计划调整对该项目的投入规模。根据公司目前经营的实际情况和投资建设规划，公司拟变更原计划的“区域运营中心”项目的部分募集资金用途，拟将其中12，000.00万元变更用途用于 “投资天津中兴智联科技有限公司股权”项目，不足部分使用自有资金补充。
　　公司本次使用变更“区域运营中心”项目的部分募集资金用于投资天津中兴智联科技有限公司股权事项不构成关联交易。
　　2、变更募集资金投资项目履行的决策程序公司于2016年6月24日召开第三届董事会第三十六次会议审议通过了《关于变更部分募集资金用途的议案》，本议案7票同意、0票反对、0票弃权获得通过，同意将原“区域运营中心”项目中12，000万元用于投资天津中兴智联科技有限公司股权，并同意将上述议案提交公司2016年第四次临时股东大会审议。
　　同日，第三届监事会第二十八次会议审议通过了《关于变更部分募集资金用途的议案》，独立董事对该事项发表了明确意见。
　　本议案尚须提交股东大会审议通过后方可实施。
　　二、变更募资金投资项目的原因
　　(一)原募投项目计划和实际投资情况根据 2015 年 10 月 24 日公司披露的《高新兴科技集团股份有限公司发行股份及支付现金购买资产并募集配套资金暨关联交易报告书(修订稿)》，拟变更的原募集资金投资 “区域运营中心”项目原计划投入总金额为 59，446.89万元，
　　截至 2016年 6月 23日，“区域运营中心”项目实际已投入金额为 901.50万元，结余未使用金额为 16，855.00万元(不含利息)。
　　(二)变更原募投项目的原因
　　截至 2016 年 6 月 23 日，“区域运营中心”项目实际已投入金额为 901.50万元，结余未使用金额为 16，855.00 万元(不含利息)，根据公司目前经营的实际情况和投资建设规划，公司拟将该项目的部分募集资金变更用途，拟变更用途的募集资金金额为 12，000.00 万元。基于公司战略目标的实现，进一步扩大公司业务领域，提升公司的持续经营能力，为公司布局智能交通电子车牌业务抢占先机，公司拟投资天津中兴智联科技有限公司股权。本次变更用途的募集资金
　　12，000.00 万元全部用于“投资天津中兴智联科技有限公司股权”项目，不足部分使用自有资金补充。
　　本次通过部分募集资金用途，将有助于优化公司财务结构，增强其整体盈利能力，提升公司的经营效益，为投资者创造更大价值。
　　三、新募投项目情况说明
　　(一)项目基本情况和投资计划
　　项目名称：投资天津中兴智联科技有限公司股权2016年 6月 24日，公司与天津中兴智联科技有限公司(以下简称“中兴智联”)原股东中兴通讯股份有限公司(以下简称“中兴通讯”)签订了《关于转让天津中兴智联科技有限公司 84.86%股权之股权转让协议》(以下简称“股权转让协议”)，公司拟以 148，406，897 元人民币受让中兴通讯持有的中兴智联 84.86%股权，自股权转让协议签署日起 3个工作日内，拟投资 74，203，448 元；自交割日
　　起 3个工作日内，拟投资 74，203，448 元。
　　同时，根据《股权转让协议》约定，公司承诺应在交割日起 6个月内完成对中兴智联增资，公司可联合中兴智联员工及/或员工依法成立的法律实体完成上述增资，合计投入中兴智联的增资款总金额应不低于 8，000.00 万元，其中员工及/或员工依法成立的法律实体投入目标公司的增资款总金额不超过 3，500.00万元。
　　根据上述投资计划，其中股权转让款、增资款计划使用变更用途的募集资金
　　12，000.00万元投入，不足部分使用自有资金投入。
　　(二)项目可行性分析本次拟使用变更部分募集资金用途后的募集资金 12，000万元用于 “投资天津中兴智联科技有限公司股权”项目，投资项目标的公司为中兴智联，其主营业务为基于 RFID技术的系列化产品和解决方案的销售、部署以及后期的运营维护服务提供，主要聚焦在公安交通物流领域；RFID 产品涵盖范围较广，中兴智联依据细分目标市场，形成了以 433MHz、800/900MHz和 5.8GHz 三个频段的产品系列，分别覆盖汽车电子标识、ETC、多义性路径识别三个细分市场。投资项目的主营业务符合国家行业政策，符合公司的战略发展需要，有利于提升公司的运营能力和市场竞争力。
　　(三)项目经济效益分析
　　本投资项目的标的公司中兴智联主要聚焦在公安交通物流领域；RFID 产品
　　涵盖范围较广，中兴智联依据细分目标市场，形成了以 433MHz、800/900MHz
　　和 5.8GHz 三个频段的产品系列，分别覆盖汽车电子标识、ETC、多义性路径识
　　别三个细分市场，公司通过收购中兴智联的股权快速进行智能交通行业，有利于
　　丰富公司的产品线，将为公司带来较好的市场效益。
　　根据投资项目的标的公司中兴智联经营情况，结合智能交通行业的发展趋势，公司预计中兴智联 2016-2018 年的净利润分别为 113.41万元、1，015.48万元和 1，619.76万元，本次公司股权投资完成后，中兴智联将成为公司的控股子公司，
　　纳入公司合并报表范围，将为公司带来相应的经济效益。
　　四、独立董事意见
　　公司独立董事认为：公司将原“区域运营中心”项目 12，000 万元变更用途
　　用于 “投资天津中兴智联科技有限公司股权”项目，有利于公司提高资金的使用效率，提升公司的运营能力和市场竞争力，符合全体股东的利益，符合《公司章程》、《深圳证券交易所上市公司募集资金管理规定》和《募集资金管理制度》的相关规定。因此，同意公司将该部分募集资金金额 12，000 万元变更用途用于“投资天津中兴智联科技有限公司股权”项目。
　　五、监事会意见
　　监事会认为：公司将原“区域运营中心”项目 12，000万元变更用途用于“投资天津中兴智联科技有限公司股权”项目，有利于公司提高资金的使用效率，提升公司的运营能力和市场竞争力，符合全体股东的利益，符合《公司章程》、《深圳证券交易所上市公司募集资金管理规定》和《募集资金管理制度》的相关规定。因此，同意公司将该部分结余募集资金金额 12，000 万元变更用途用于“投资天津中兴智联科技有限公司股权”项目。
　　六、保荐机构核查意见
　　保荐机构经核查后认为：
　　1、公司本次部分变更募集资金用途事项已经第三届董事会第三十六次会议审议通过，公司监事会、独立董事均发表了明确同意意见，尚需股东大会审议通过，履行了必要的审批程序，符合《证券发行上市保荐业务管理办法》、《深圳证券交易所创业板股票上市规则》、《深圳证券交易所创业板上市公司规范运作指引》等文件的规定，不存在损害股东利益的情况。
　　2、公司使用募集资金投资项目“区域运营中心”项目中12，000.00万元用于
　　“投资天津中兴智联科技有限公司股权”项目，符合国家行业政策，符合公司的战略发展需要，有利于提升公司的运营能力和市场竞争力，未来预期经济效益情况良好。公司变更部分募集资金用途，将提高公司资金使用效率，优化公司财务结构，增强公司持续盈利能力。
　　综上，保荐机构对本次部分变更募集资金用途的事项无异议。
　　七、备查文件
　　1、公司第三届董事会第三十六次会议决议；
　　2、公司第三届监事会第二十八次会议决议；
　　3、公司独立董事对相关事项的独立意见；
　　4、广发证券股份有限公司《关于高新兴科技集团股份有限公司变更部分募集资金用途相关事宜之专项意见》。
　　特此公告。
　　高新兴科技集团股份有限公司
　　董 事 会
　　二〇一六年六月二十四日 </t>
    <phoneticPr fontId="1" type="noConversion"/>
  </si>
  <si>
    <t>证券代码：002681 证券简称：奋达科技 公告编号：2013-030
深圳市奋达科技股份有限公司
变更募集资金用途公告
本公司及董事会全体成员保证信息披露内容的真实、准确和完整，没有虚
假记载、误导性陈述或重大遗漏。
一、变更募集资金投资项目的概述
（一）募集资金情况
经中国证券监督管理委员会“证监许可[2012]563 号”文核准，深圳市奋达
科技股份有限公司（以下简称“公司”）首次公开发行人民币普通股（A 股）3,750
万股，发行价格每股人民币 12.48 元，募集资金总额为 468,000,000.00 元，扣除
发行费用 41,634,850.66 元后，募集资金净额为 426,365,149.34 元。该项募集资
金已于 2012 年 5 月 30 日全部到位，并经中审国际会计师事务所有限公司“中
审国际验字[2012]01020118 号”验资报告验证确认。上述募集资金已全部存放
于募集资金专户管理。
（二）拟变更项目概述
按计划，募集资金投资项目之一为“年新增 380 万套多媒体音箱扩建项目”
（以下简称“多媒体音箱项目”），项目建设产品为配套 PC 使用的多媒体音箱。
该项目计划投资总额为 10,660 万元，占总募集资金的 22.78%；项目实施地点为
深圳市宝安区石岩洲石路奋达科技园；项目税后投资回收期为 5.5 年（含 1.5 年
建设期），正常达产年份，项目年税后净利润为 3,301 万元。
截止 2013 年 6 月 30 日，项目已累计投入金额 2,507.63 万元。
（三）项目变更情况及履行的程序、关联交易情况说明
因市场环境变化等因素的影响，公司拟将“多媒体音箱项目”变更为“年产
400 万套无线电声产品（含核心组件）建设项目”（以下简称“无线电声产品项
目”）。
本次变更不构成关联交易。“无线电声产品项目”在审议阶段不需向国家有
关部门履行报批或备案程序。本次变更募集资金用途的议案业经公司第一届董事
会第二十四次会议全体董事审议通过，尚须提交公司 2013 年第一次临时股东大
会审议。
二、变更募集资金投资项目的原因
（一）原募投项目计划和实际投资情况
“多媒体音箱项目”经深圳市发展和改革委员会[2010]0302 号文备案。项目
计划总投资为 10,660 万元，其中建设工程投资 9,060.00 万元，铺底流动资金
1,600.00 万元。项目由本公司在石岩奋达科技园现场址内实施。
该项目建设期 1.5 年，设计年产能 380 万套。项目达产后每年可实现年新增
营业收入 32,300 万元、净利润 3,301 万元、税后财务内部收益率 26.0%、税后投
资回收期（含建设期）5.5 年、盈亏平衡点 60.1%。
截至 2013 年 6 月 30 日，“多媒体音箱项目”已累计投入金额 2,507.63 万元，
主要用于支付土地使用费、设计费及图纸费，购买贴片机、注塑机、蓝牙测试系
统设备、音频分析仪等装置等通用性生产设备，因此项目已投入形成资产可全部
由“无线电声产品项目”承继，不会影响已投入资金正常发挥效益。“多媒体音
箱项目”剩余未使用募集资金余额为 8,152.37 万元，存放在募集资金专户中。
（二）终止原募投项目的原因
1.市场环境变化
一方面，世界以超乎预期的速度提前步入后“PC 时代”，PC 出货规模逐年下
降，市场环境的变化使得继续实施原计划募投项目，项目投产后将会面临较大的
市场竞争压力，对公司的经营业绩产生一定的影响。另一方面，以智能手机为代
表的移动智能终端则呈爆发式的增长态势，为无线电声产品的发展提供了强劲的
驱动力与宽松的市场环境。
2.“无线电声产品项目”具有经济效益的比较优势
2013 年上半年，公司电声产品销售收入较上年同期增长 33%，几乎全部由
无线类产品贡献。同时，无线电声产品技术含量相对较高，以及核心组件蓝牙模
组由公司自制完成，公司无线电声产品较传统多媒体音箱毛利率优势明显，平均
高出 8 个百分点以上。较高的毛利率使得“无线电声产品项目”在经济效益方面
具有明显的比较优势。
3.已投入资金可正常发挥使用效益
截止 2013 年 6 月 30 日，公司“多媒体音箱项目”已投入 2,507.63 万元，其
中分摊土地出让金 1,078 万元，购置设备 1,429.63 万元。“多媒体音箱项目”的
生产设备与“无线电声产品项目”具有通用性。因此，上述资金投入形成资产可
全部由“无线电声产品项目”承继，不会影响已投入资金正常发挥效益。
鉴于上述因素，公司出于谨慎性原则以及对股东负责的态度，经过对市场需
求情况进行认真细致的可行性研究，决定将“多媒体音箱项目”变更为“无线电
声产品项目”。
三、新募投项目情况说明
（一）项目基本情况和投资计划
“无线电声产品项目”设计年产能为 400 万套；项目建设期为一年；项目总
投资 24,837 万元，其中建设投资 9,257 万元，流动资金 15,580 万元。具体情况
如下表所示：
序号 项目名称 估算投资（万元） 占总投资比例
1 土木工程建设费 4,776 19.23%
2 设备购置于安装费 3,613 14.55%
3 土地使用费 1,078 4.34%
建设投资合计 9,257 37.27%
流动资金合计 15,580 62.73%
项目总投资合计 24,837 100.00%
项目建设期为一年，流动资金分年投入。项目投资 24,837 万元，拟通过变
更原计划募投项目“多媒体音箱项目”募集资金用途 10,660 万元及使用 IPO 超
募资金投入 14,177 万元解决。
（二）项目可行性分析
1.项目的背景情况
世界以超乎预期的速度提前步入“后 PC 时代”，PC 出货规模逐年下降，变
化使得“多媒体音箱项目”的产品市场竞争日益加剧，市场环境严峻。与此同时，
以智能手机为代表的移动智能终端则呈爆发式的增长态势，根据权威调研机构国
际数据中心 IDC 的统计数据，智能手机出货规模增已由 2009 年的 1.735 亿台增
加至 2012 年的 7.175 亿台，年复合增长率为 60.51%，而且该机构预测增长趋势
仍有望延续，2013 年智能手机的出货规模将达到 9.38 亿台。移动互联网生态环
境的形成以及移动智能终端类新型音源设备的迅猛增长，为无线电声产品的发展
提供了强劲的驱动力与宽松的市场环境。
2.投资项目的选址
本项目建设地点位于广东省深圳市宝安区石岩洲石路奋达科技园区现场址
内。奋达科技园总占地面积约 17 万平方米，规划总建筑面积 33 万平米，其中
15 万平方米已于 2008 年全部竣工并已投入使用。整个厂区土地均属二类工业用
地，其土地使用权完全归属奋达科技所有。本项目建筑面积 31,000 平方米，分
摊利用土地 15,500 平方米。
3.项目实施面临的风险及应对措施
项目建设属于扩建性质，不存在技术风险。
移动智能终端的迅猛增长为无线电声产品行业提供了广阔的市场空间，因
此，公司抓住有利时机上马进行项目建设适逢其时，产品市场环境宽松，市场风
险极小。
（三）项目经济效益分析
“无线电声产品项目”总投资 24,837 万元，项目达产后预计每年可实现销
售收入 52,800 万元，净利润 6,622 万元，税后动态投资回收期为 4.44 年（含一
年建设期）， 盈亏平衡点为 57.07?，项目具有较强的抗风险能力。
以上数据为公司依据目前市场的测算结果，不代表公司的业绩承诺，实际业
绩取决于未来市场环境及公司市场开发力度。敬请投资者注意投资风险。
四、独立董事、监事会、保荐机构对变更募投项目的意见
（一）独立董事意见
经审核，独立董事认为：本次变更部分募投项目及使用超募资金投资变更后
募投项目是基于当前公司所处行业变化和实际生产经营需要进行的决策，符合公
司的发展战略，有利于提高募集资金的使用效率，增加公司收益，不存在损害公
司和股东利益的行为。本次事项履行了必要的审批程序，符合中国证监会及深圳
证券交易所相关法规要求。
（二）监事会意见
监事会认为：本次变更部分募投项目及使用超募资金投资变更后募投项目是
公司经审慎分析后作出的决定，符合公司的长远发展，不存在变相改变募集资金
投向的情形。本次募集资金用途变更不构成关联交易，履行了必要的法律程序，
符合《深圳证券交易所中小板股票上市规则》、《深圳证券交易所中小板上市公司
规范运作指引》等相关规定。
（三）保荐机构意见
经核查，公司保荐机构华泰联合证券有限公司（以下简称“华泰联合证券”）
认为：
1.奋达科技本次变更部分募投项目是公司根据募投项目未来市场发展前景、
募投项目实施情况及公司实际经营情况，经审慎分析后作出的决定；且鉴于公司
生产设备具有通用性的特点，变更募投项目并不影响公司已投入固定资产的使
用，募投项目生产产品发生了变更，不会对募投项目的建设和公司的正常经营产
生不利影响，且符合公司的长远发展规划，不存在损害股东利益的情形。
本次变更部分募投项目及使用超募资金投资变更后募投项目已经奋达科技
第一届董事会第二十四次审议通过，公司监事会、独立董事发表了明确同意的意
见，履行了必要的法律程序，符合《深圳证券交易所中小板股票上市规则》、《深
圳证券交易所中小板上市公司规范运作指引》等相关法律法规的规定。《关于变
更公司部分募投项目的议案》尚须提交公司股东大会审议。
2.使用超募资金投资变更后募投项目符合公司发展战略，有利于公司的长远
发展，有助于提高超募资金使用效率，不存在变相改变募集资金投向的情形。
因此，华泰联合证券同意奋达科技本次变更部分募投项目及使用超募资金投
资变更后募投项目的事宜。
五、备查文件
1.第一届董事会第二十四次会议决议；
2.独立董事关于第一届董事会第二十四次会议相关事项的独立意见；
3.第一届监事会第十五次会议决议；
4.华泰联合证券关于公司变更部分募投项目及超募资金使用专项核查意见；
5. “年产400万套无线电声产品（含核心组件）建设项目”可行性研究报告。
深圳市奋达科技股份有限公司董事会
二○一三年十月二十五日</t>
    <phoneticPr fontId="1" type="noConversion"/>
  </si>
  <si>
    <t>　本公司董事会全体成员保证公告内容的真实、准确和完整，对公告的虚假记载、误导性陈述或者重大遗漏负连带责任。
　　一、变更募集资金用途的概述
　　经中国证监会证监发行字〖2003〗6号文核准，本公司于2003年1月27日向社会首次
 办公室来了四位新人  免费点歌 免费堂会
 头号卡片收藏家！  公益歌曲大擂台
 公开发行6000万股人民币普通股，实际募集资金35420万元。主要用于“一条龙”扩大出口技改项目、特阔幅印染后整理项目、收购维新漂染资产项目、收购庆丰集团在建工程项目、土工布技改项目和补充流动资金项目。
　　公司曾经2002年度股东大会和2003年度股东大会批准，对募集资金的使用进行了两次调整，调整后的募集资金使用计划如下：
　　截止2004年12月31日，募集资金实际使用情况如下：
　　根据公司2005年4月1日二届十五次董事会的决议，拟取消实施“特阔幅印染后整理”项目。本次募集资金的变更尚需提交公司临时股东大会审议通过。
　　二、变更募集资金用途的原因
　　公司募集资金共计35420万元，项目实际投入20329万元，另有15047万元购买国债托管在闽发证券，除此之外，已基本没有剩余。由于闽发证券已于2004年10月18日被东方资产管理公司托管，其资产负债状况目前尚不明朗，因此该笔投资的回收时间与回收金额均无法确定(公司董事会已对该项投资计提了一定比例的减值准备)。同时由于“特阔幅印染后整理”项目从立项到现在，跨度达几年，产品市场已发生了很大变化，其可行性需要重新进行论证。另外该项目的原实施地点维新漂染公司位于城市居民区，目前已纳入无锡市2005年“退城进园”搬迁改造计划，投资原项目的基础已不存在。基于以上因素，拟取消该项目的实施。
　　三、变更后资金的用途
　　因公司银行借款较多，利息负担比较沉重，因而补充流动资金也显得尤为必要。经董事会讨论决定，投资并托管于闽发的国债资金一经收回，无需再行审批，即用于补充公司的流动资金。
　　上述变更尚需经公司股东大会批准。
　　四、 董事会决议
　　本公司于2005年4月1日上午召开了二届十五次董事会会议，经审议，一致认为本次募集资金变更符合公司当前的现实情况，有利于解决公司的实际问题，是完全必要的也是十分合理的，对维护公司全体股东的根本利益，促进公司的长远发展是有益的，与会董事一致同意《关于变更募集资金用途的议案》。
　　本议案需提交股东大会审议批准，股东大会的具体时间另行公告。
　　五、独立董事意见
　　公司独立董事钱锡安先生、辛小标先生、朱兰芬女士(钱锡安代)均同意本次募集资金的变更计划，并发表独立董事意见，认为本次变更是合理和必要的，充分考虑了客观条件的变化，有利于公司和全体股东的利益，没有损害中小股东的利益。
　　六、 监事会意见
　　公司监事会于2005年4月1日下午召开了第二届四次会议，会议审议通过了《关于公司变更募集资金用途的议案》，监事会认为公司的决策是可行的，符合公司当前的实际情况，有利于维护广大股东利益。
　　七、 备查文件
　　1、第二届十五次董事会决议；
　　2、第二届四次监事会决议；
　　3、2003年度股东大会决议；
　　无锡庆丰股份(资讯 行情 论坛)有限公司董事会
　　2005年4月1日上海证券报</t>
    <phoneticPr fontId="1" type="noConversion"/>
  </si>
  <si>
    <t>证券代码：000933 证券简称：神火股份 公告编号：2013-012
　　河南神火煤电股份有限公司变更募集资金用途公告
　　本公司及全体董事、监事、高级管理人员保证公告内容真实、准确和完整，没有虚假记载、误导性陈述或者重大遗漏。
　　一、变更募集资金投资项目概述
　　（一）公司非公开发行股票募集资金情况
　　经中国证券监督管理委员会《关于核准河南神火煤电股份有限公司非公开发行股票的批复》（证监许可[2012]721号）文件核准，公司获准向特定投资者非公开发行不超过23,300万股股票，发行价格不低于8.24元/股，股款以人民币缴足。截至2012年7月17日，公司向特定投资者非公开发行人民币普通股（A股）220,500,000股，发行价格为8.24元/股，募集资金总额1,816,920,000.00元，扣除承销及保荐费用、发行登记费及其它交易费用共计19,755,829.20元后，本次募集资金净额为1,797,164,170.80元。以上募集资金已经中瑞岳华会计师事务所验证并出具中瑞岳华验字【2012】第0153号《验资报告》。
　　（二）拟变更募集资金项目的基本情况
　　根据公司2012年1月10日召开的董事会第五届十次会议决议和2012 年2 月 3 日召开的2012 年第一次临时股东大会决议，公司2011年度非公开发行股票募集资金拟投资于以下项目：
　　鉴于河南省煤炭资源整合领导小组对小煤矿重组整合主体整合范围的调整和国家关于煤矿井下紧急避险系统建设的政策变化，公司拟将煤炭资源整合项目部分剩余资金和购置井下紧急避险设备（可移动式救生舱）项目的募集资金合计 74,792.03万元（含利息）的用途变更为铁路项目建设（截至目前，公司尚未以募集资金投入该等项目）。
　　（三）新募投项目的基本情况
　　注：1、新募投项目投资额超出募集资金部分由公司自筹解决。
　　2、大禹矿业成立于1995年12月14日，注册资本：1,140万元，法定代表人：程建乐，注册地址：郑州市郑东新区东风东路南地秀街东地锦街西（联盟新城）16幢1-3层西户。经营范围：对采矿业、服务业、能源业、有色金属矿产的投资；销售；建筑材料。公司与大禹矿业同为河南神火兴隆矿业有限责任公司股东，双方不存在关联关系。
　　3、许昌神火成立于2009年2月27日，注册资本：76,020.42万元，法定代表人：张光建，注册地址：许昌市光明路7号，经营范围：对矿产行业、电力行业、铁路行业进行投资及管理咨询。许昌神火系公司全资子公司。
　　4、郑州神火成立于2011年6月2日，注册资本：20, 288.03万元，法定代表人：刘君，注册地址：郑州市郑东新区商务内环路16号17层，经营范围：对矿业、电力行业、铁路行业的投资。本公司直接持有郑州神火90%权益，并通过全资子公司许昌神火拥有10%权益。
　　（四）本次募集资金用途变更履行的决策程序
　　2013 年 3 月22日，公司召开了董事会第五届第十八次会议，审议通过《关于变更募集资金用途的议案》。根据深圳证券交易所《股票上市规则》、《公司章程》等规定，本议案尚需提交公司2012年年度股东大会审议批准后实施。本次募集资金变更用途不构成关联交易，也不构成中国证监会《上市公司重大资产重组管理办法》中规定的重大资产重组。
　　上述铁路专用线项目已分别于2005年12月和2004年12月获得国家发改委批复核准。
　　二、募集资金投资项目变更的原因
　　（一）原募投项目计划和实际投资情况
　　1、计划投资情况
　　（1）煤炭资源整合项目原计划投资65,279.65万元, 项目实施主体为公司全资子公司许昌神火矿业集团有限公司和控股子公司郑州神火矿业投资有限公司，该部分募集资金全部用于收购小煤矿经营性资产（含采矿权）的部分份额。
　　（2）购置井下紧急避险设备（可移动式救生舱）项目，原计划投资募集资金68,800.00万元，项目实施主体为本公司。
　　2、实际投资情况
　　（1）截至本公告日，煤炭资源整合项目已投入募集资金59,703.25万元，剩余未使用募集资金5,633.65万元（含利息），存储于募集资金专用账户。已支出的款项均为收购小煤矿经营性资产（含采矿权）的部分份额费用。剩余未使用募集资金占该项目募集资金总额的8.63%，占总募集资金金额的3.10%。
　　（2）截至本公告日，购置井下紧急避险设备（可移动式救生舱）项目的募集资金68,800.00万元尚未使用，存储于募集资金专用账户。未使用募集资金占该项目募集资金总额的100%，占募集资金总额的37.87%。
　　（二）原募投项目的变更原因
　　1、煤炭资源整合项目变更原因
　　煤炭资源整合项目中，原计划收购28家小煤矿的经营性资产（含采矿权），其中25家已经实施完毕，其余小煤矿因与其他小煤矿存在资源重叠、压覆等情况，由河南省煤炭企业兼并重组领导小组将其调整为由省内其他国有煤炭骨干企业整合重组，公司不再继续出资收购其经营性资产。
　　2、购置井下紧急避险设备（可移动式救生舱）项目变更的主要原因是：
　　（1）政策变化及成本因素
　　2012年6月以来，国家关于煤矿井下紧急避险系统建设的政策发生了变化，井下紧急避险系统建设以自救器和避难硐室为主；同时，煤矿井下紧急避险系统中的临时避难硐室的验收标准也发生了变化，现行临时避难硐室的造价远低于移动式救生舱的购置成本。
　　（2）地质条件及使用效果
　　河南省境内煤炭资源普遍埋藏较深、井下地质条件复杂，不宜建设大型矿井。对于小型矿井来说，移动救生舱系大型设备入井困难，实际使用中需要建设专门大硐室放置和来回拖动，使用不便，而且容纳人员较少，日常维护成本较高。
　　根据《关于煤矿井下紧急避险系统建设管理有关事项的通知》（安监总煤装【2012】15号）、《国家煤矿安监局办公室对的复函》（煤安监司函办【2012】20号）和《河南省煤矿井下安全避险“六大系统”验收标准及评分办法（试行）的通知》（豫煤安避险【2012】1号）等有关文件要求和有关安全工作会议精神，考虑到公司所属煤矿大多为小型矿井，且公司在建设避难硐室方面具有丰富的经验，公司已用自有资金组织实施建设了避难硐室。为提高募集资金使用效益，公司拟变更募集资金用途，不再购置移动式救生舱，公司井下紧急避险系统建设以永久避难硐室和临时避难硐室为主。
　　三、新募投项目情况说明
　　为解决公司部分骨干煤矿煤炭销售的运输瓶颈问题，增强公司盈利能力，提高募集资金使用效益，公司拟将该部分募集资金在履行法定程序后用于泉店煤矿和薛湖煤矿铁路专用线项目建设。
　　（一）泉店煤矿铁路专用线项目
　　泉店煤矿系本公司全资子公司许昌神火控股子公司河南神火兴隆矿业有限责任公司所属煤矿，本公司拥有82%权益，大禹矿业拥有18%权益。公司拟与河南大禹矿业有限公司共同投资设立许昌神火铁运有限公司（暂定名），注册资本9,000.00万元（其中：河南神火煤电股份有限公司出资7,380.00万元，持股82%；河南大禹矿业有限公司以货币出资1,620.00万元，持股18%），资金用于建设泉店煤矿铁路专用线项目。出资双方已协商同意，协议尚未签署。若最终无法达成一致协议，本公司将独资建设该铁路专用线。本铁路专用线建成后，将按照市场原则与河南神火兴隆矿业有限责任公司签订运输协议，从根本上解决泉店煤矿的煤炭运输问题。
　　1、项目基本情况
　　本专用线位于河南省许昌市灵井镇境内，线路起点自在建许禹线灵井站禹州端接轨，线路引出后向西北方向沿许禹线并行，线路续西北方向行进至西尊村南侧进入泉店煤矿装车站,线路长3.375 Km。
　　根据项目初步设计，本专用线设计概算投资总额为11,398.83万元，其中：拆迁及征地费用1,665.95万元；路基工程费用1,002.25万元；桥涵工程费用176.91万元；轨道工程费用1,845.33万元；通信、信号及信息工程费用1,005.86万元；电力及电力牵引供电工程费用654.41万元；房屋工程费用710.45万元；其他运营生产设备及建筑物工程费用2,418.68万元，其他费用1,095.18万元，基本预备费用528.75万元，建设期投资贷款利息费用274.82万元，铺底流动资金20.25万元。本专用线建设工期七个月。截至目前，公司已累计完成投资2,755.41万元。
　　2、项目可行性分析
　　由于我国煤炭地域分布不均和区域经济发展的非均衡性，造成煤炭市场供需分布极不均衡，煤炭资源主要集中在中西部地区，而经济发达的东南沿海等煤炭主要消费地区资源不足，长期处于煤炭供应短缺状态。“西煤东运”的局面长时期内难以改变。煤炭价格本身不高，运输成本在煤炭价格中占很大比重。运输瓶颈对煤炭供应的制约，是造成东南沿海地区煤炭供应紧张的根本原因，也是煤炭市场出现区域性供求失衡的主要原因。只有解决了运输瓶颈问题，才能抢占更多的市场，赢得先机。
　　此外，石油价格的持续上涨不断推高汽车运输物流成本，公路“治超”力度的不断加大，也使铁路运输的能耗成本低、规模效益好、安全可靠的优势日益明显。因此，改善煤炭物流环境将对缓解煤炭结构性短缺、降低成本、提升效益起到重要作用。
　　泉店煤矿储量丰富，煤层厚，煤质好，原核定产能120万吨/年，是公司的主力矿井和效益矿井。投产以来，煤炭运输一直靠汽车盘煤至梁北煤矿装火车和汽车直接运输。由于公路运输运力、范围有限，同时受路况、天气、人为控制等因素制约，煤炭运输一直是制约该矿产能释放、扩大销售的瓶颈，也是影响公司效益增长的关键因素。目前该矿核定产能已由120万吨/年增加到245万吨/年。随着产能的不断释放，运输瓶颈问题日益突出，已严重影响公司效益的进一步提高，必须尽快得到解决。建设铁路专用线能够充分利用铁路全天候运输稳定优势，保障精煤及时外运，保证矿区正常生产。泉店煤矿铁路专用线是泉店煤矿煤炭外运的配套工程，本专用线建成后，泉店煤矿所产精煤经禹亳铁路汇入京广铁路和京九铁路直下华南、华东地区，减少了汽车运输倒装环节和损耗，运输通道更加便捷。若精煤全部采用铁路运输供应到华南、华东地区的大型钢厂，其它副产品以地销为主，则可从根本上解决煤炭外运问题，同时减少运输环节，提高效率和增加效益，因此，泉店煤矿铁路专用线建设十分紧迫和必要。
　　该段线路位于黄淮冲积平原地区，地形较平坦，地面高程约120m左右，大部分为耕地。全线铁路需用地数量为240.90亩，取得方式为出让。
　　3、项目风险
　　（1）环保风险：本专用线穿越部分良田，改变原有土地功能，对生态环境造成不利影响。土石方工程将对原有地表进行挖填，有破坏原有的自然平衡状态、诱发新的水土流失的风险。
　　（2）其他风险：沿线可能存在未知地下文物，施工过程中若发现文物，确需进行考古发掘或作进一步保护的，还需报文物部门与铁路部门协商解决，存在临时停工的风险。
　　4、项目经济效益分析
　　（1）铁路运煤具有运量大，运价低等优势，同时可以做到中途不装卸，污染损耗少，能够实现公司煤炭销售自矿厂到客户无缝衔接。本专用线建成后，将从根本上解决泉店煤矿煤炭运输问题，有利于泉店煤矿通过技术改造、改扩建等方式扩大和释放产能，形成规模经济效益，从根本上解决制约煤炭销售、产能释放和效益增长的瓶颈问题。
　　（2）预期经济效益显著。按泉店煤矿年发运160万吨精煤测算，每吨节约运费23元，则每年可增加利润160万吨*23元/吨=3,680万元，直接经济效益显著。
　　（二）薛湖煤矿铁路专用线项目
　　薛湖煤矿系本公司下属分公司，为公司主力矿井和效益矿井。公司拟与许昌神火、郑州神火共同对公司全资子公司河南神火铁运有限责任公司增资68,000万元，其中公司增资62,300.00万元，占总出资额的91.74%；许昌神火出资4,800万元，占总出资额的6.96%；郑州神火出资900万元，占总出资额的1.30%。增资款专项用于筹建薛湖煤矿铁路专用线项目。合作协议正在制订，尚未签署。
　　河南神火铁运有限责任公司成立于2006年6月16日，注册资本：1,000万元，法定代表人：齐明胜，注册地址：永城市光明路17号，经营范围：铁路专用线营运（凡需法律、法规或国务院决定需要审批或许可的，需取得审批或许可后方可经营）。河南神火铁运有限责任公司成立以来主要承担新庄煤矿的煤炭外运业务。
　　薛湖煤矿铁路专用线建成后，将按照市场原则与河南神火煤电股份有限公司签订运输协议，从根本上解决公司薛湖煤矿的煤炭、铝锭、氧化铝和电煤运输问题。
　　1、项目基本情况
　　本专用线位于河南省永城市。线路起点自薛湖煤矿装车站，经永城煤电集团有限责任公司（以下简称永煤集团）专用线至发电公司交接站，终点至新庄煤矿站接轨，正线全长27.082 Km。
　　该专用线建成后，薛湖煤矿精煤可以由装车站运出，经永煤集团专用线至发电公司交接站、新庄煤矿专用线、安徽刘桥煤矿专用线至濉溪站与国铁接轨，经符夹线、京沪线南下销往南京、上海、浙江等地；永城铝厂铝锭可以由发电公司交接站发出，至濉溪站与国铁接轨，经符夹线、京沪线南下销往南京、上海、浙江等地；永城铝厂采购氧化铝可以由连云港发出，经陇海线到达发电公司交接站；永城电厂可以从连云港、山西、河南等地采购电煤，经陇海线、符夹线到达接轨站濉溪站，经安徽刘桥煤矿专用线、新庄煤矿专用线和发电公司交接站，最终送入电厂卸煤专用线。
　　根据项目初步设计，本专用线设计概算总额为72,822.76万元，其中：征地拆迁17,974.83万元；路基工程18,199.41万元；桥涵工程8,388.15万元；轨道工程6,363.54万元；通信信号及信息5,927.24万元；电力及电力牵引供电2,515.26万元；房屋2,438.66万元；其他运营生产设备及建筑物2,874.81万元；大型临时设施及过渡工程336.50万元；其他费4,336.59万元；基本预备费3,467.75万元。募集资金不足部分由公司自筹解决。截至目前，公司已完成投资1,441.67万元。本专用线建设工期12个月。
　　2、项目可行性分析
　　由于我国煤炭地域分布不均和区域经济发展的非均衡性，造成煤炭市场供需分布极不均衡，煤炭资源主要集中在中西部地区，而经济发达的东南沿海等煤炭主要消费地区资源不足，长期处于煤炭供应短缺状态。“西煤东运”的局面长时期内难以改变。煤炭价格本身不高，运输成本在煤炭价格中占很大比重。运输瓶颈对煤炭供应的制约，是造成东南沿海地区煤炭供应紧张的根本原因，也是煤炭市场出现区域性供求失衡的主要原因。只有解决了运输瓶颈问题，才能抢占更多的市场，赢得先机。
　　此外，石油价格的持续上涨不断推高汽车运输物流成本，公路“治超”力度的不断加大，也使铁路运输的能耗成本低、规模效益好、安全可靠的优势日益明显。因此，改善煤炭物流环境将对缓解煤炭结构性短缺、降低成本、提升效益起到重要作用。
　　薛湖煤矿为公司新建的大型煤矿，目前设计产能120万吨/年，煤质好，效益高，服务年限较长。随着产能的不断释放，靠公路运输运力有限，同时受路况、天气、人为控制等因素制约，煤炭运输成为影响产能释放、制约销售的瓶颈。建设铁路专用线能够充分利用铁路全天候运输稳定优势，保障精煤及时外运，保证矿区正常生产。同时，公司紧靠经济发达而能源缺乏的华东地区，毗邻陇海、京九、京沪铁路和连云港港口。本项目所处的地理位置区域周围分别有国铁青阜线及符夹线等干线铁路和永煤集团、淮北矿区铁路网络环绕，为新建矿区铁路专用线提供了优越的接轨条件。该专用线建成后，同时可用于发送铝锭、运进氧化铝和电煤，可以明显改善制约公司发展的运输瓶颈问题，缓解地方公路运输压力，减少环境污染，减少损耗，降低公司成本，提升经济效益。因此，薛湖煤矿铁路专用线建设十分紧迫和必要。
　　该段线路位于黄淮冲积平原地区，地形平坦开阔，线路沿途以旱地为主，沿线沟渠较稀少。全线铁路需新征土地1,168.27亩，拟以出让方式取得。
　　3、项目风险
　　（1）环保风险：本专用线穿越部分良田，路堤填筑改变地表径流，部分地方穿过成片树林，对生态环境造成不利影响。路基边坡受地表水冲刷发生溜坍，若处理不当，有加剧水土流失，恶化自然环境的风险。
　　（2）技术风险：本专用线主要经过的永城矿区有新庄煤矿、永煤集团车集煤矿、永煤集团陈四楼煤矿和薛湖煤矿，线路约50%处于压矿范围内，目前线路所经地区尚未采空。随着今后煤矿的开采，若不能进行预留煤柱或者通过线路起道回填和养护维修，将对铁路专用线造成不利影响的风险。
　　（3）管理风险：本专用线设置有2处无人看守平交道口、3处有人看守平交道口，存在管理不到位发生安全事故的风险。
　　（4）其他风险：该专用线需要与永煤集团既有专用线接轨，存在双方无法协商一致的可能。
　　4、项目经济效益分析
　　（1）目前，薛湖煤矿的煤炭受运力制约明显，正常生产经常无法保障。煤炭销售大部分通过地销销售，小部分先经过短途汽车，然后通过新庄煤矿专用线至濉溪站与国铁接轨运输至港口，最后转短途汽运进厂，每转换一次运输工具都要受路况、天气、人为控制等因素影响，不仅产生一定的损耗，同时还会产生相应的成本费用。而铁路运煤具有运量大，运价低等优势，同时可以做到中途不装卸，污染损耗少，能够实现公司煤炭销售自矿厂到客户无缝衔接。本专用线建成后，将从根本上解决薛湖煤矿煤炭运输问题，有利于薛湖煤矿通过技术改造、改扩建等方式扩大和释放产能，形成规模经济效益，从根本上解决制约煤炭销售、产能释放和效益增长的瓶颈问题。
　　（2）预期经济效益良好。按公司现有主营产业产能测算，薛湖煤矿年发运83万吨精煤，节约运费10元/吨，每年节约83万吨*10元/吨=830万元；年发运铝锭30万吨至上海，节约运费121元/吨，每年节约30万吨*121元/吨=3,630万元；年运进氧化铝40万吨，节约运费33元/吨，每年节约40万吨*33元/吨=1,320万元；从连云港年运进电煤50万吨，节约运费23元/吨，每年节约50万吨*23元/吨=1,150万元;从河南、山西年运进电煤65万吨，节约运费35元/吨，每年节约65万吨*35元/吨=2,275万元；新庄煤矿、薛湖煤矿年发运电煤70万吨至神火发电公司，节约580万元，合计增加直接经济效益9,785万元/年。
　　四、独立董事对变更募集资金用途的意见
　　独立董事认为：本次募集资金用途变更，符合公司实际情况，有利于提高募集资金使用效率，对提高公司的整体效益有积极的促进作用，符合公司的发展战略及全体股东利益，没有违反中国证监会、深圳证券交易所及公司关于上市公司募集资金使用的有关规定。公司董事会在审议此事项时，审议程序合法、有效，不存在损害公司和中小股东合法利益的情况。公司独立董事同意公司本次变更募集资金用途事项，并同意提交股东大会审议。
　　五、监事会对变更募集资金用途的意见
　　公司全体监事认为：公司本次变更募集资金用途事项，没有违反中国证监会、深圳证券交易所及公司关于上市公司募集资金使用的有关规定，符合公司发展战略及全体股东利益，有利于提高募集资金使用效率，整合公司资源，优化产业结构，对提高公司的整体效益有积极的促进作用。因此，公司监事会同意公司变更募集资金用途事项，并同意提交公司股东大会审议。
　　六、保荐机构变更募集资金用途的意见
　　中原证券股份有限公司作为公司2011年度非公开发行股票的保荐机构，经核查后认为：神火股份本次变更部分募集资金投资项目符合《深圳证券交易所股票上市规则》、《深圳证券交易所主板上市公司规范运作指引》等法律法规和规范性文件的规定，神火股份董事会审议通过，独立董事和监事会发表了明确同意意见，履行了必要的程序。且公司已对行业发展状况、自身情况及新项目进行充分论证，此次募投项目的变更符合公司发展战略，有利于增强公司持续盈利能力，符合公司及全体股东利益。因此本保荐机构对神火股份本次变更募集资金方案无异议，公司应将上述议案报请公司2012年年度股东大会批准，在履行相关法定程序并进行信息披露后方可实施。
　　七、备查文件
　　1.董事会第五届十八次会议决议；
　　2.独立董事意见；
　　3.监事会意见；
　　4.保荐机构意见；
　　5.泉店煤矿铁路专用线初步设计；
　　6.薛湖煤矿铁路专用线初步设计；
　　特此公告。
　　河南神火煤电股份有限公司董事会
　　二一三年三月二十六日</t>
    <phoneticPr fontId="1" type="noConversion"/>
  </si>
  <si>
    <t>证券代码：300029        证券简称：天龙光电          公告编号：2012-026
                   江苏华盛天龙光电设备股份有限公司
                        变更募集资金用途的公告
    本公司及董事会全体成员保证信息披露的内容真实、准确、完整，没有虚
假记载、误导性陈述或重大遗漏。
    一、 变更募集资金投资项目的概述
    江苏华盛天龙光电设备股份有限公司（以下简称“公司”或“本公司”）经
中国证券监督管理委员会“证监许可[2009]1036号”文核准，向社会公开发行人
民币普通股（A股）5,000万股，募集资金净额为人民币87,809.49万元。其中募
资金项目之一“年产150台多晶硅铸锭炉项目”，承诺投资总额为9850.10万元，
截至2012年06月30日已投入1135.59万元。
    2012年第二届董事会第七次会议审议通过了《变更募集资金用途的议案》。
为了加快募集资金使用效率和提高资金投资回报，公司根据目前所处行业状况，、
拟对“年产150台多晶硅铸锭炉项目”进行变更，将该项目剩余的7000万元用于
投资 “年产50万km树脂金刚线的项目”。变更项目涉及的总金额占募集资金净额
的7.97%。本次募集资金用途变更不构成关联交易。
    本次募集资金用途变更的议案尚需提交股东大会审议。
    本项目尚未履行政府部门的有关备案程序。
    二、变更募集资金投资项目的原因
   （一）原募投项目计划和实际投资情况
    根据《江苏华盛天龙光电设备股份有限公司首次公开发行股票并在创业板上
市招股说明书》，“年产 150 台多晶硅铸锭炉项目”经金坛市发展和改革局第
20090099 号文备案， 于 2009 年 05 月 05 日批准。项目实施主体为本公司。该
项目投资总额为 9850.10 万元，预计在初始投资后 2 年内完成项目所需募集资金
的全部投入。其中新增固定资产投资 8392.80 万元、流动资金为 1457.30 万元。
原来预计项目建成达产后预计可年销售收入 35897.40 万元，年税后利润总额
4305.90 万元。
               序号         项目名称       金额（万元）   比例（%）
               一        固定资产投资       8392.80        85.21
             （一）       建筑工程费        1112.90        11.30
             （二）       设备购置费        6070.10        61.62
             （三）      安装工程费用        120.80        1.23
             （四）    工程建设其它费用      467.30        4.74
             （五）         预备费           621.70        6.31
               二        铺底流动资金       1457.30        14.79
                      项目总投资            9850.10         100
  在本公司实际实施“年产 150 台多晶硅铸锭炉项目”的过程中，截至 2012 年
06 月 30 日，累计已投入金额为 1135.59 万元。2010 年公司完成了多晶铸锭炉的
性能测试，具备了产业化的能力，2010 年～2011 年初，实现了生产 20 台多晶炉
用于公司多晶硅片实验工厂自用，2011 年实现销售 20 台。可以认为，公司多晶
炉铸锭项目的基本生产能力已经形成，这些生产能力将继续用于多晶铸锭炉的市
场拓展。
  “年产 150 台多晶硅铸锭炉项目”剩余未使用募集资金余额为 8714.51 万元，
存放在募集资金专户中。
    （二）终止原募投项目的原因
    公司首次公开发行股份设立“年产 150 台多晶硅铸锭炉项目”募集资金项目
时，光伏行业景气程度较高且多晶硅片市场较好，同时，多晶铸锭炉市场的竞争
程度并不高，主要是由美国 GT 公司、国内的精功科技等企业的产品。
    2011 年下半年以来，多晶硅片的景气程度急剧下降，下游企业继续投资意
愿减弱，以整个行业的多晶炉新增销售快速减少。同时，从市场竞争格局来说，
随着多晶铸锭炉的快速国产化，市场竞争已经非常激烈。从国内外上市的光伏企
业的经营业绩和资本性支出的情况来看，可以认为一年多以来光伏行业的景气程
度已经发生重大变化。
    因此，公司在该项目的投入上实施更为谨慎的策略，在需求不旺的情况下，
将生产单晶炉的部分通用设备也用于多晶炉的制造。所以公司认为，在多晶铸锭
炉项目已经形成初步产能的情况下，应考虑不再对该项目继续进行大规模的投
 入，该项目的后续投入主要是产品升级。
    三、 新募投项目情况说明
    （一）项目基本情况和投资计划
    该项目主要依靠公司多年在光伏设备以及应用行业积累的丰富经验，以及引
进相关的海外团队进行联合研发，目前产品工艺已经基本成熟，少量产品已经经
过业内大公司初步验证，公司认为已经具备产业化的条件。公司“年产 50 万 km
树脂金刚线项目”拟总投资 7000 万元，主要包括厂房的装修、设备购置、海外
团队引进、工艺开发、流动资金等，具体明细如下。上述投资公司拟在 2012 年、
2013 年投资完成。
     序号            项目名称      投资额（万元）         备注
                                                    对公司的现有厂房
    （一）      建筑安装工程费          100
                                                        进行装修
    （二）    设备购置及安装费
              主设备（绕线机、
       1                                 4000         25 台（套）
                    测试设备等）
              配套附属设施（恒
       2        温炉和除尘设备          200               2台
                        等）
       3            切片测试设备        480               1台
              小型测试仪器以及
       4                                60                若干
              其他配套辅助设备
              前期工艺开发费用
    （三）                             300
              以及试验材料费用
    （四）            研发费用         660                两年
    （五）            流动资金         1200
   合计总投
                                       7000
      资
    （二）项目可行性分析
     1.项目的背景情况
    金刚线切割与传统的砂浆液切割相比，优利点在于：切片加工速度快，生产
效益提高；加工清洗容易，有利环保；加工精度提高，成品率上升等，在一定程
度上金刚线切割成为太阳能硅片切割的重要方向。目前在日本，金刚线切片技术
已经完全取代传统的砂浆切片，在韩国和台湾也有很多企业积极引进金刚线切片
工艺。虽然中国内地在金刚线切片的推广上较国外市场缓慢了些，但是作为全世
界最大的硅片生产基地，例如无锡尚德、保利协鑫、卡姆丹克、昱辉等大型企业
已经开始涉足金刚线切割。目前国内市场上的金刚石线切割技术主要被国外公司
垄断，在太阳能硅材料切割用的金刚石线切割机市场上，中国制造尚处于起步阶
段，对外依存度高，严重制约我国太阳能产能最大化的进一步发展。
    公司在树脂金刚线项目上引进海外技术团队，实施联合开发，在行业内现存
技术的基础上自主设计设备、改进优化工艺流程，在技术上采用半硬化固定金刚
砂树脂粉浆，再使用恒温炉完成最终硬化的方式，提高生产效率高达 5-6 倍，通
过高效生产从而大幅降低生产成本，以达到产能和效益的最大化。
    2. 变更后的项目实施地点是以招拍挂的方式取得位于金坛市经济开发区华
城路 318 号的规划工业用地厂房，面积为 7422.21 平方米。
    3. 项目实施面临的风险及应对措施
    该项目主要面临以下风险，第一，行业风险。金刚线切割虽然对现有切割技
术有显著改进，但是仍然是光伏产业链的一部分，如果光伏行业持续低迷，对项
目的经营将形成困难。第二，市场开拓的风险。使用金刚线切割必须重新购置切
割机或者对现有的多线切割机进行改造，当前光伏下游行业普遍经营困难，更新
设备的意愿不强，因此市场切入有一定难度。为了应对上述风险和困难，公司拟
采取分步实施计划的策略，分批采购设备，根据客户开拓情况和光伏产业变化情
况，实施分步谨慎投入。
    （三） 项目经济效益分析
    2012 年公司主要完成设备采购、安装、调试，拟在 2012 年四季度形成产品
的批量销售。按照目前产品的市场价格测算，若在 2012 年底实现产能 25 万 km，
则该项目 2013 年能够形成销售收入 7500 万元，净利润 2000 万元；若在 2013
年底形成产能 50 万 km，则该项目 2014 年能够形成销售收入 12000 万元，润 3000 万元。
    四、 独立董事、监事会、保荐机构对变更募投项目的意见
    1．公司独立董事就本次募集资金变更事项发表如下意见：本次变更募集资
金用途是基于当前公司所处行业变化进行的决策，符合公司的主营业务，符合公
司的发展战略，有利于提高募集资金的使用效率，不存在损害公司和所有股东利
益的行为。本次事项履行了必要的审批程序，符合中国证监会及深圳证券交易所
相关法规要求。因此，同意公司本次变更募集资金用途的议案，并同意提交股东
大会审议。
   2.公司监事会就本次募集资金变更事项发表如下意见：本次变更募集资金用
途，保证了募集资金投资项目的实施质量，符合公司的发展战略及全体股东的利
益。该事项审议程序合法、有效，符合相关法律法规的规定。因此同意公司本次
变更募集资金用途的议案。
   3. 保荐机构就本次募集资金变更事项发表如下意见：本次变更募集资金用途
议案已经董事会审议通过，独立董事、监事会均发表了明确同意意见，符合《深
圳证券交易所创业板股票上市规则》、《深圳证券交易所创业板上市公司规范运作
指引》、《深圳证券交易所上市公司募集资金管理办法》及《公司章程》的规定。
本次变更是根据募集资金投资项目实施的客观需要做出的，符合公司发展战略，
不存在损害股东利益情形。
    五、 备查文件
    1．董事会决议；
    2．独立董事意见；
    3．监事会意见；
    4．保荐机构意见；
    5．新项目的可行性研究报告；
                             江苏华盛天龙光电设备股份有限公司董事会
                                            2012 年 07 月 11 日</t>
    <phoneticPr fontId="1" type="noConversion"/>
  </si>
  <si>
    <t>南宁糖业股份有限公司 Nanning Sugar Industry CO.,LTD.
证券代码：000911 证券简称：南宁糖业 公告编号：2015-74
债券代码：112109 债券简称：12 南糖债
南宁糖业股份有限公司
关于变更募集资金用途的公告
本公司及董事会全体成员保证信息披露内容的真实、准确和完整，没有虚假记
载、误导性陈述或重大遗漏。
南宁糖业股份有限公司(以下简称“公司”)第六届董事会2015年第四
次临时会议、第六届监事会2015年第三次临时会议审议通过了《关于变更
募集资金用途的议案》。现将有关情况公告如下：
一、变更募集资金投资项目的概述
（一）非公开发行股票募集资金情况
2015 年 4 月 14 日，经中国证券监督管理委员会《关于核准南宁糖业股
份有限公司非公开发行股票的批复》（证监许可[2015]624 号）文核准，公
司向投资者非公开发行人民币普通股(A 股)37,440,937 股新股，每股发行
价为人民币 13.55 元，募集资金总额为 507,324,696.35 元，扣除发行费用
后，实际募集资金净额 475,427,255.41 元。瑞华会计师事务所（特殊普通
合伙）对本次非公开发行股票的资金到位情况进行了验证，并于 2015 年 5
月 25 日出具了《验资报告》（瑞华验字[2015]48210002 号）。
（二）拟变更募集资金项目情况
公司本次非公开发行股票募集资金原计划全部使用于香山糖厂日榨
10,000 吨甘蔗技改工程项目、南宁云鸥物流有限责任公司食糖电子商务及
智能配送中心项目及补充流动资金等，项目总投资 475,427,255.41 元。
由于项目实施环境变化，经审慎分析和认真研究，公司拟变更募集资
金用途：在香山糖厂日榨 10,000 吨甘蔗技改工程项目中增加明阳糖厂锅炉
升级改造内容，该内容拟投入金额 5,000 万元；南宁云鸥物流有限责任公
司食糖电子商务及智能配送中心项目中智能配送中心建设项目的实施地点
由南宁五合变更为南宁牛湾，实施方式由租赁仓库经营变更为购买土地自
1
南宁糖业股份有限公司 Nanning Sugar Industry CO.,LTD.
建仓库经营，实施方式更改后购买土地自建仓库经营拟投入金额 7,800 万
元，与原来租赁仓库经营实施方案相比增加 1,487.7 万元。以上变更后的
项目总投资额度不变。
以上项目的变更未构成关联交易。
（三）本次募集资金投资项目变更的决策程序
2015 年 12 月 21 日公司召开第六届董事会 2015 年第四次临时会议、第
六届监事会 2015 年第三次临时会议审议通过了《关于变更募集资金用途的
议案》，本议案将提交股东大会审议。
二、变更募集资金投资项目的原因
（一）原募投项目计划和实际投资情况
1、原募投项目：香山糖厂日榨 10,000 吨甘蔗技改工程项目，实施主
体为香山糖厂，计划投资 20,467.80 万元（其中项目建设投资 18,367.8 万
元，流动资金 2,100 万元），立项批准时间: 2014 年 7 月 25 日广西壮族自
治区糖业发展局以桂糖业函【2014】20 号文予以项目备案。
资金投入明细构成如下表：
序号 名称 金额（万元）
1 总投资合计（2+3） 20,467.8
2 建设投资 18,367.8
2.1 建筑工程费 4,727.4
2.2 设备购置费 9,012.0
2.3 安装工程费 2,912.7
2.4 其他工程费 1,715.7
3 流动资金 2,100.0
建设投资使用计划分两个年度投入，项目建成达产后，年新增销售收入
20,543.00 万元，年新增净利润 1,940.70 万元，年新增税收 1,192.50 万元，
投资回收期 7.9 年（税后），财务内部收益率 11.80%（税后）。
目前已投资 10,519 万元投入锅炉节能技术升级改造、日榨 10,000 吨
甘蔗技改工程一期等项目，其中锅炉节能技术升级改造项目在下半年已完
2
南宁糖业股份有限公司 Nanning Sugar Industry CO.,LTD.
工，在本榨季使用初步取得良好的效果，锅炉热效率提高了 8.34%，百吨蔗
标准煤耗从技改前的 4.38 吨下降到 4.01 吨。
项目的募集资金后续按计划使用于香山糖厂日榨万吨甘蔗技改工程二
期及甘蔗基地建设等。
项目建设已形成固定资产 8,891 万元。
2、原募投项目：南宁云鸥物流有限责任公司食糖电子商务及智能配送
中心项目，实施主体为南宁云鸥物流有限责任公司，计划投资 15,264.67
万元，立项批准时间：2014 年 7 月 8 日南宁经济技术开发区管委会以南经
管发【2014】368 号文予以项目备案。
原项目资金投入明细构成如下表：
序号 名称 金额（万元）
1 总投资合计（2+3+4+5） 15,264.67
2 建筑工程费 3,000.0
3 设备及工器具购置安装 8,015.0
3.1 设备及工器具购置费 7,800.0
3.2 安装工程费 215.0
4 工程建设其他费用 3,312.3
5 流动资金 937.37
建设投资使用计划分两个年度投入，项目建成达产后，年新增销售收
入 12,900.00 万元，年新增平均净利润 1,452.79 万元，年新增税收 864.29
万元，投资回收期 5.97 年（税后），财务内部收益率为 14.20%。
目前已经投入 4,219 万元进行设备及工器具购置，2015 年后续仍按原
计划资金使用。
项目的募集资金后续按计划使用安排于食糖电子商务及智能配送中心
建设等。
项目建设已形成固定资产 3,281 万元。
（二）变更募集资金投资项目的原因
1、 香山糖厂日榨 10,000 吨甘蔗技改工程项目增加新内容的原因
3
南宁糖业股份有限公司 Nanning Sugar Industry CO.,LTD.
香山糖厂日榨 10,000 吨甘蔗技改工程项目在建设投资上由于目前市场
建筑材料及人工成本的降低可节省约 5,000 万元，鉴于香山糖厂锅炉节能
技术升级改造的良好效益，公司决定利用结余的资金推广到明阳糖厂实施
锅炉升级改造技改。
2、南宁云鸥物流有限责任公司食糖电子商务及智能配送中心项目改变
实施地点及方式的原因
原配送中心项目的实施地点在南宁市经济技术开发区国凯大道 9 号，
通过合作建设办公楼，外租仓库的方式进行，现根据买地的情况及长期经
营收益的对比，决定在邕宁区新兴产业园区购置土地并自建办公楼及仓库。
三、新募投项目情况说明
（一）香山糖厂日榨 10,000 吨甘蔗技改工程项目中增加明阳糖厂锅炉
升级改造内容
1、新增内容基本情况和投资计划
明阳糖厂淘汰两台运行及环保成本很高的 90-95t/h 蔗渣煤粉锅炉，新
建一台 180t/h 全蔗渣的锅炉，以提高经营效率与环保，投资概算 5000 万
元，资金具体用途如下：
序号 名称 金额（万元）
1 总投资合计（2+3+4） 4,988.22
2 直接工程费用 4,299.93
2.1 建筑工程 296.30
2.2 设备购置 2,719.85
2.3 安装工程 1,283.78
3 其他工程费用 387.29
4 基本预备费 301.0
2、明阳糖厂锅炉升级改造可行性分析
1）明阳糖厂锅炉升级改造的背景情况：根据国家环保部《火电厂大气
污染物排放标准》GB13223－2011 的要求，2015 年 7 月 1 日始，65t/h 及以
上的锅炉，在规定时限内烟尘排放浓度限值控制在 30mg/Nm3，氮氧化物 NOx
4
南宁糖业股份有限公司 Nanning Sugar Industry CO.,LTD.
排放浓度限值控制在 100mg/Nm3 以下，二氧化硫 SO2 排放浓度限值控制在
200mg/Nm3 以下。根据南宁市环保局的现场实时监测数据显示，明阳糖厂的
两台 90-95t/h 蔗渣煤粉锅炉氮氧化物均超过排放标准，即使新增脱硝系统，
按照目前该项技术的国内水平，仍无法达标排放，随时面临停产整顿或关
停的威胁。而淘汰上述两台旧炉，新建一台 180t/h 全烧蔗渣的锅炉，烟尘
含量大幅减少，再加上配套建设的脱硝装置，完全可以确保锅炉外排烟气
达标排放。2015 年南宁糖业股份有限公司香山糖厂实施的蔗渣煤粉炉升级
改造项目后环保效果、经济效益非常理想。
2）投资项目选址位于明阳糖厂厂区内，土地为自有。
3）由于是推广香山糖厂锅炉升级改造技术，项目无技术风险。使用融
资专项账户的资金也无财务风险。项目管理和组织实施均按南宁糖业内部
控制管理制度进行。
3、项目经济效益分析
工程建成投产后第一年生产能力按设计能力 80％计，第二年可达到设
计能力 100％。
技改项目建成投产后，项目产生的蒸汽供应给公司内部生产使用，产
生的效益主要体现在以下几方面：
1）每年节省的燃料折标煤为 7582 吨，每吨标煤价格按 1000 元计，每
年节省支出 758.2 万元；
2）技改后减少操作人员 10 人，每年减少人工费用 40 万元；
3）每年可减少旧设备维修维护费用 156 万元；
4）节省脱硫系统环保运行费用 100 万元；
5）新锅炉能够给制糖生产提供稳定的蒸汽，按经验测算糖厂生产稳定
后可提高糖份回收 0.02%，每年可多产糖约 300 吨，每吨糖价格按 5000 计，
每年增加收益 150 万元；
6）以上合计企业每年可增收节支 1,204.2 万元。
扣除每年新增成本费用后，每年增加的利润总额 700.92 万元，净利润
595.78 万元。
5
南宁糖业股份有限公司 Nanning Sugar Industry CO.,LTD.
该项目不构成关联交易。
（一） 南宁云鸥物流有限责任公司食糖电子商务及智能配送中心项目
1、项目基本情况和投资计划
项目以仓储物流配送体系为基础，建设食糖电子商务及智能配送中心，
建设标准化食糖配送基地等，优化广西制糖企业和农产品、快消品物流供
应链，降低生产成本，服务于广西制糖企业及用糖企业。投资概算 15,264.67
万元，2015 年计划使用资金 9,587.37 万元。资金具体用途如下：
序号 名称 金额（万元）
1 总投资合计（2+3+4） 15,264.67
2 设备及工器具购置 6,527.3
3 标准化食糖仓储配送基地建设一期工程（仓储中心
7,800
及附属）
3.1 建筑工程 5,440
3.2 工程建设其他 2,360
4 流动资金 937.37
2、项目可行性分析
1）项目的背景情况：
南宁市是南宁、崇左、百色等产糖地的食糖中转核心区，东亚糖业、
南华糖业、东方先导等大型糖业公司每年都有相当数量的食糖存放在南宁
市。同时,南宁也是快销品生产和中转核心区，可以带来比较充足的快销品
货源。南宁云鸥物流有限责任公司自 2013 年拓展仓储业务以来，已承接南
宁糖业、东亚糖业、南华糖业、东方先导等公司的食糖仓储业务，并得到
嘉多宝等食糖用户的好评，在业界以食糖的仓储运输的能力和专业性而获
得认可。
食糖是季产年销年用的产品，仓储是食糖储备的重要环节，储备食糖
的质量对满足食品工业原料需求、国内外食糖贸易、调剂市场供给平衡方
面至关重要。由于食糖本身的特殊性，对存储环境的温度、湿度等条件要
求严苛，因此仓储设施的状况对保证仓储食糖质量起着关键作用，是食糖
6
南宁糖业股份有限公司 Nanning Sugar Industry CO.,LTD.
储备管理的基础。目前区内经营食糖仓储运输业务的企业有国有、股份制、
民营企业等多种形式物流及相关企业，其中很大一部分企业由于受资金、
政策等多种条件限制，多为临时或长期租用仓库。仓储硬件设施投入少、
信息化水平低、管理不到位，仓储服务质量水平参差不齐，平均水平较低，
抬高物流成本的同时，也影响食糖的整体质量。南宁云鸥物流有限责任公
司智能配送中心项目建设自有仓库后，可以根据需要增加投入，建设符合
食糖仓储要求的仓库，实现食糖仓储标准化，进一步提高食糖仓储的竞争
力。
2）投资项目选址位于邕宁区新兴产业园区（牛湾码头）附近，计划购
置的地块面积约 100 亩，距离南宁糖业股份有限公司下属糖厂较近，距离
外环高速公路口不足 2 公里，且附近的路网在不断完善中，还可通过玉洞
大道等接入五象新区，继而往南北钦防方向运输，辐射能力强。
3）项目风险主要是受经济景气程度的影响的市场风险和经营管理风
险，项目在具体运营过程中，将制定比较完备的管理和营销方案，尽可能
规避并减少市场变动带来的损失，做到未雨绸缪。同时制定适合项目发展
的发展定位和管理模式，并保持发展方向的连续性和稳定性。
3、项目经济效益分析
工程建设期为一年，项目测算期为 15 年。建成投产后项目投产年平均
利润总额 957 万元，项目计算期内累计利润总额 13,404 万元。项目达产后
平均年所得税 239 万元。所得税率 25%。
四、专项意见
（一）、独立董事意见
独立董事认为：本次变更募集资金用途，符合公司实际情况，有利于
提高募集资金使用效率，对提高公司的整体效益有积极的促进作用，符合
公司的发展战略及全体股东利益，没有违反中国证监会、深圳证券交易所
及公司关于上市公司募集资金使用的有关规定。公司董事会在审议此事项
时，审议程序合法、有效，不存在损害公司和中小股东合法利益的情况。 同
意公司本次变更募集资金用途事项，并同意提交股东大会审议。
7
南宁糖业股份有限公司 Nanning Sugar Industry CO.,LTD.
（二）、监事会意见
监事会认为：公司本次变更募集资金用途事项，符合中国证监会、深
圳证券交易所及公司关于上市公司募集资金使用的有关规定，符合公司发
展战略及全体股东利益，有利于提高募集资金使用效率，整合公司资源，
优化产业结构，对提高公司的整体效益有积极的促进作用。
《关于变更募集资金用途的议案》已经公司第六届董事会2015年第四
次临时会议审议通过，并经全体独立董事同意，决策程序合法、合规，监
事会同意公司本次变更募集资金用途事项，并同意提交公司股东大会审议。
（三）、保荐机构意见
经核查，保荐机构认为：南宁糖业对本次变更部分募集资金用途、部
分募集资金投资项目实施方式和实施地点进行了可行性研究，履行了必要
的审议程序，独立董事发表了同意意见，符合《深圳证券交易所股票上市
规则》、《深圳证券交易所主板上市公司规范运作指引》、《上市公司监管指
引第 2 号——上市公司募集资金管理和使用的监管要求》等的相关规定。
公司本次变更未改变募集资金投资的实质内容，符合整体发展战略和实际
经营情况，不存在变相改变募集资金投向和故意损害股东利益的情形。
本保荐机构同意南宁糖业在履行完公司股东大会审议程序后变更部分
募集资金用途、部分募集资金投资项目实施方式和实施地点。
五、备查文件
1、第六届董事会2015年第四次临时会议决议；
2、第六届监事会2015年第三次临时会议决议；
3、独立董事发表的独立意见；
4、保荐机构意见。
特此公告。
南宁糖业股份有限公司董事会
二○一五年十二月二十二日
8</t>
    <phoneticPr fontId="1" type="noConversion"/>
  </si>
  <si>
    <t>潮州三环（集团）股份有限公司 
              关于变更部分募集资金用途的公告 
    本公司及董事会全体成员保证信息披露的内容真实、准确、完整，没有 
 虚假记载、误导性陈述或重大遗漏。 
    潮州三环（集团）股份有限公司（以下简称“公司”）于2016年1月8日召开 
了第八届董事会第二十五次会议，审议通过了《关于变更部分募集资金用途的议 
案》，同意将“电力电子器件用氮化铝陶瓷基板产业化项目”变更为“指纹识别 
系统用功能陶瓷片项目”。 
    本事项尚需提交公司股东大会审议。现将具体内容公告如下： 
    一、募集资金基本情况 
    经中国证券监督管理委员会《关于核准潮州三环（集团）股份有限公司首次 
公开发行股票的批复》（证监许可[2014]1181号文）的核准，公司首次公开发行 
人民币普通股（A股）4,600万股，每股发行价格29.39元，募集资金总额为 
135,194.00万元，募集资金净额为129,961.79万元。上述募集资金已于2014年11 
月28日到账，并经立信会计师事务所（特殊普通合伙）审验，由其出具“信会师 
报字[2014]第410415号”《验资报告》。 
    公司《首次公开发行股票招股说明书》披露的首次公开发行股票募集资金投 
资项目及募集资金使用计划如下: 
                                                             单位:人民币万元 
   序号                        项目名称                        投资金额 
    1            光通信连接器用陶瓷插芯扩产技术改造项目         49,000 
    2              SMD 用陶瓷封装基座扩产技术改造项目           30,000 
    3            电力电子器件用氮化铝陶瓷基板产业化项目         21,000 
    4            电子陶瓷工程技术研发及中试基地建设项目          5,000 
    5                        补充流动资金                       25,000 
                                 合计                           130,000 
    二、本次拟变更募投项目情况 
    本次拟变更项目为“电力电子器件用氮化铝陶瓷基板产业化项目”，总投资 
21,000万元，截至目前，该项目已投入1,226.95万元，投入进度5.84%。公司变 
更募集资金投资项目后，募集资金仍将存放于募集资金专户中，并严格履行必要 
的资金使用审批及信息披露程序。 
    三、变更募集资金投资项目的原因 
    电力电子器件用氮化铝陶瓷基板主要应用于射频电阻、IGBT（绝缘栅双极型 
晶体管）、大功率LED等产品，目前市场环境发生变化，需求放缓，影响公司电 
力电子器件用氮化铝陶瓷基板产品的推广及应用，项目投资进度未达预期。 
    鉴于以上原因，公司拟将“电力电子器件用氮化铝陶瓷基板产业化项目”变 
更为“指纹识别系统用功能陶瓷片项目”。本次拟变更事项不影响公司其他募集 
资金投资项目的实施，有利于提高募集资金的使用效率，实现股东利益最大化， 
不会对公司生产经营产生重大不利影响，不涉及重大收购或重大关联交易等重要 
的风险点。 
    四、新项目的情况 
    1、项目概况 
    指纹识别系统用功能陶瓷片项目（以下简称“本项目”）拟投资 20,500 万元， 
购置各种设备及仪器等共 200 余台（套），建成年生产能力达到 7,200 万片的指 
纹识别系统用功能陶瓷片生产线。本项目实施主体为潮州三环（集团）股份有限 
公司，实施地点为广东省潮州市凤塘三环工业城。 
    2、项目实施的可行性 
    本项目产品属于新材料领域中功能陶瓷范畴，在《中华人民共和国国民经济 
和社会发展第十二个五年规划纲要》中明确把新材料产业定位为“七大战略性新 
兴产业之一”，在“十二五”期间及未来相当长一段时期内作为国家重点支持、 
优先发展的产业领域。 
    在工艺技术方面，三环集团多年来致力于先进陶瓷技术的研发，集材料、产 
品、装备研发与制造为一体，依托公司成立于 2013 年的三环研究院，先后承担 
完成多项国家、省级科研项目，研发了多项高新技术产品，创新了一大批光、机、 
电一体化的高精度专用设备，多项科研成果荣获广东省科技进步奖，充分显示公 
司有较强的技术创新及项目管理能力。 
    “十五”期间，公司组织了表面贴装用氧化铝（Al2O3）陶瓷基片技术研发项 
目，并先后被科技部、国家发改委列入“国家 863 计划”引导项目、新型元器件 
产业化项目。此项技术为本项目的开发及生产提供了流延成型和产品平整度保证 
等关键共性技术。目前，本项目产品拥有从粉体制备、材料配方，到成型、烧结、 
精细加工，再到配套自制专用设备的一整套自有知识产权的核心技术，已经有一 
定生产量的样品和技术开发的积累。 
    另外，在产品市场推广方面，公司利用现有庞大的客户群及在用户中树立的 
良好口碑，已经与业内多家知名客户进行了前期的接触，确立了合作意向。后续 
凭借本土化贴近客户的特色，为其提供一体化技术方案，将整个指纹识别系统方 
案成本降到最低，满足终端客户对生产成本控制的需求。 
    综上所述，本项目在政策上、技术上和市场应用上均是可行的。 
    3、项目建设的必要性 
    （1）市场和用户需求的满足 
    指纹识别系统用功能陶瓷片属于功能陶瓷中的一种，它是电子信息制造业的 
重要基础性材料。近年来，随着国内移动终端、电子支付等行业快速发展，与之 
配套的指纹识别系统市场需求日益增加，该系统中与指纹接触的盖板材料，需要 
兼备高灵敏度、高强度、耐磨、触感舒适性等基本性能，制造该类材料的技术含 
量较高。 
    公司在陶瓷领域拥有 40 多年的生产经验，专业技术实力雄厚。公司通过自 
主研制和开发，已经实现了材料配方和加工工艺的突破，适用于批量化生产需要。 
    （2）公司可持续发展的需要 
    公司经过多年的发展，已拥有一系列自主知识产权产品，拥有较强的研发实 
力、高效的管理体系、规模化的生产能力、强大的市场营销网络等核心竞争力。 
    本项目的实施是适应市场的需求，通过提高产品性价比，增强公司的盈利能 
力，是实现可持续发展的需要。 
    （3）提升市场竞争力的需要 
    为适应电子整机的产品、市场需求以及个性化发展的趋势，公司将通过多种 
途径进行指纹识别系统用功能陶瓷片的产业化生产，通过提高产品性价比和规模 
  化生产，有效地提升市场竞争力。 
       4、产品市场前景分析 
       指纹识别隶属于生物识别技术中的一种，生物识别是通过一系列的技术方案 
  实现人体身份的识别和认证，目前主要有五类生物识别技术，各类技术的特点对 
  比如表 1 所示。 
                               表 1 各类生物识别技术特点对比 
              指纹识别         面部识别      虹膜识别          语音识别        签名识别 
 易用性           高              高            中                高              高 
             干燥、灰尘、   光线、面部特征               嗓音、气候、身体 
影响因素                                      光线等                          签名习惯改变 
                 年龄            变化                            状况 
 准确性           高              高           极高               中              中 
接受程度          高              高            中                高              中 
安全等级          高             较高          极高               中              中 
长期稳定性        高              高            高                中              中 
       在这些技术中，指纹识别以其独有的优点，成为市场上生物识别技术中最成 
  熟、应用范围也最广泛的技术（见图 1）。 
                                                               单位：亿美元 
                        图 1 各类生物识别技术市场份额 （数据来源：前瞻产业研究院整理） 
       指纹识别技术在近几年取得长足的发展，应用日趋成熟，无论是解锁手机还 
  是取代密码，还是移动支付，指纹识别都有着无限的想象空间。指纹识别技术的 
  采用使终端设备具有很大的吸引力和便利性，使用指纹识别可以很方便地解锁设 
备，不用每次输入繁琐的解锁密码，同时用户可以在应用商店购买应用时使用指 
纹识别功能。未来也有可能在第三方应用中使用指纹识别功能，例如用指纹识别 
登入邮箱等，总体来说将为用户带来很大的便利。 
    当下不少旗舰手机都已经搭载该项技术。2015 年，全球生物识别的市场规 
模达到 130 亿元人民币，其中指纹识别的市场规模占比为 50%，达到 75 亿元人 
民币，预计到 2020 年整个市场规模将翻一倍，有着巨大的发展潜力，也为本项 
目实施提供良好的销售空间。 
    目前全球主流的指纹识别方案可分为三大类：盖板、涂层、IFS，其中所使 
用的主流盖板封装材料有：微晶锆、蓝宝石、玻璃。 
    微晶锆具有可与蓝宝石相媲美的力学性能和较高的介电性能，综合性能好， 
价格有优势，是最适合的表面盖板材料之一，得到了众多指纹识别设计厂商的青 
睐。 
    几种常见盖板材料性能对比： 
       由此可知微晶锆陶瓷片作为指纹识别的保护盖板，具有以下优势： 
      ① 微晶锆陶瓷片的介电常数较高，能更高效地采集指纹信号。对于大多数 
指纹识别方案来说，这是一个很优异的特性。 
      ② 微晶锆陶瓷强度高，耐磨，其硬度大于 8H，完全可以满足保护盖板对耐 
磨性的需求。 
      ③ 微晶锆陶瓷作为外观部件，长期在高档时尚手表中占据一席之地。同时， 
微晶锆陶瓷表面经精细处理后，可以达到镜面效果，有玉石光泽。 
      ④ 微晶锆陶瓷可以开发出更多的颜色，能更好地与手机外观颜色匹配。 
      ⑤ 微晶锆陶瓷成本较低。 
      ⑥ 微晶锆陶瓷具有较高的韧性，易加工，易扩充产能。 
      综上所述，本项目产品可作为盖板材料，广泛应用于目前主流的指纹识别系 
统中，为终端客户提供更低成本、更佳性能的解决方案，具有良好的市场前景。 
      5、项目投资方案 
      项目建设期为 3 年，总投资 20,500 万元，其中新增建设投资（固定资产投 
资）16,580 万元，铺底流动资金 3,920 万元。具体如下： 
序号              投资内容              投资额（万元）     占项目总投资额比例（%） 
  1           设备及仪器购置费                    13,200                   64.39% 
  2              公用工程费                          890                    4.34% 
  3              基建工程费                        1,350                    6.59% 
  4               其它费用*                        1,140                    5.56% 
  5               流动资金                         3,920                   19.12% 
                    总计                          20,500                     100% 
      注：其它费用包括工程设计、勘察、管理以及预备费。 
      公司将“电力电子器件用氮化铝陶瓷基板产业化项目”尚未使用的募集资金 
余额全部投入该项目的建设及运营，不足部分将由公司自筹资金解决。 
      6、经济效益和社会效益 
      （1）经济效益 
      本项目建成达产后，预计年销售额 23,047 万元，年利润总额 5,781 万元， 
净利润 4,914 万元。公司将通过此次项目的实施，推动公司创新技术的发展，进 
一步加强公司在核心技术方面的积累，提高公司产品的竞争优势。该项目的实施 
将有助于增强公司未来发展潜力，实现公司经营业绩的增长。 
    （2）社会效益 
    该项目响应国家促进新材料产业发展的号召，在加快推进我国产业结构的调 
整和优化升级，推动我国新材料产业的发展方面将具有深远的意义。 
    通过本项目建设，将给当地带来较大的税收收入，可进一步促进当地公共事 
业的发展，同时可以增加就业机会，给广大人民带来实惠。 
    7、项目风险 
    （1）市场风险 
    移动通信行业的市场需求变化较快，产业格局和市场热点也不断发生着变化， 
尽管目前市场对指纹识别系统用功能陶瓷片市场的应用前景普遍乐观，但不排除 
在项目实施过程中，出现市场环境和发展趋势发生变化的情况。 
    （2）管理能力不能适应公司发展需要导致的风险 
    公司通过多年的发展已积累了一批优秀的管理人才、技术人才和市场营销人 
才，构建了高效的经营管理体系。但随着公司股票发行上市和募集资金投资项目 
的逐步实施，公司的资产、业务和人员规模将进一步扩大，需要公司在资源整合、 
市场开拓、产品和技术研发、质量管理、人力资源管理、财务管理和内部控制等 
诸多方面进行调整和完善。同时，公司规模的扩大也对各部门工作的协作提出新 
的要求。如果公司的管理能力不能适应公司发展的需要，将直接影响公司的经营 
成果和后续发展潜力，削弱公司的市场竞争力。 
    （3）核心技术泄密的风险 
    公司产品拥有自主知识产权，主要产品的核心技术处于国内领先水平或国际 
先进水平，该类技术是公司核心竞争力的体现，但如果公司的核心技术不慎泄密， 
将会对公司产品的竞争力产生不利影响。 
    8、结论 
    本项目具有良好的市场需求，有利于增强公司的市场竞争力，进一步巩固公 
司行业地位，为公司经营业绩增长提供持续动力，在政策、技术、市场应用等方 
面具备了可行性，经济及社会效益明显，因此本项目具有可行性。 
    五、监事会意见 
    监事会认为，本次变更部分募集资金用途事项，不影响其他募集资金项目的 
正常进行，不存在损害股东利益的情况，符合《中华人民共和国公司法》、《深圳 
证券交易所创业板股票上市规则》、《深圳证券交易所创业板上市公司规范运作指 
引》等相关法律、法规及规范性文件和《公司章程》的规定。 
    六、独立董事意见 
    经核查，公司本次变更募集资金用途，有利于提高募集资金使用效率，符合 
公司发展规划及全体股东的利益。本次变更不影响其他募集资金项目的正常进行， 
不存在损害股东利益的情况，符合《中华人民共和国公司法》、《深圳证券交易所 
创业板股票上市规则》、《深圳证券交易所创业板上市公司规范运作指引》等相关 
法律、法规及规范性文件和《公司章程》的规定。 
    因此，全体独立董事一致同意公司本次变更募集资金用途。 
    七、保荐机构的核查意见 
    经核查，中国银河证券认为： 
    1、三环集团本次变更部分募集资金用途事项已经公司董事会、监事会审议 
批准，独立董事发表了明确同意意见，并需经公司股东大会批准，履行了必要的 
审批程序，符合《深圳证券交易所创业板股票上市规则》等相关规定的要求； 
    2、三环集团本次变更部分募集资金用途事项是根据募集资金投资项目实施 
的客观需要做出的，符合公司的发展战略，不存在损害股东利益的情形； 
    3、三环集团变更部分募集资金用途后，募集资金仍将存放于募集资金专户 
中，并严格履行必要的资金使用审批及信息披露程序。 
    综上，本保荐机构同意三环集团此次变更部分募集资金用途。 
    八、备查文件 
    1、第八届董事会第二十五次会议决议； 
    2、第八届监事会第十五次会议决议； 
    3．独立董事对相关事项发表的独立意见； 
    4．保荐机构意见； 
    5．指纹识别系统用功能陶瓷片项目可行性研究报告。 
    特此公告。 
                                            潮州三环（集团）股份有限公司 
                                                       董事会 
                                                    2016年1月8日</t>
    <phoneticPr fontId="1" type="noConversion"/>
  </si>
  <si>
    <t>本公司董事会全体董事保证公告内容的真实、准确和完整,对公告的虚假记载、误导性陈述或者重大遗漏负连带责任。
　　一、变更募集资金投资项目的概述
　　1、募集资金的时间和金额：本次募集资金的到位时间为2001年5月15日,扣除发行费用后实际募集资金101727.75万元。
　　2、拟变更项目的情况：
　　（1）购置施工机械设备项目
　　承诺投资65158万元,已投入资金20890.90万元,变更投资额8735.41万元,占总筹资额的8.59%,用于投入新项目,其余剩余资金35531.69万元仍按计划实施。
　　（2）投资组建铁达商品混凝土有限公司项目
　　承诺投资7430万元,已投入资金5100万元,变更投资额2330万元,占总筹资额的2.29%,拟投入新项目。
　　（3）投资控股中铁二局(相关,行情)集团电务工程有限公司项目
　　承诺投资6449.67万元,已投入资金3620.02万元,变更投资额2829.65万元,占总筹资额的2.78%,拟投入新项目。
　　（4）投资控股中铁二局集团新运工程有限公司项目
　　承诺投资4986.10万元,已投入资金2911.44万元,变更投资额2075.17万元,占总筹资额的2.04%,拟投入新项目。
　　（5）投资控股中铁二局集团建筑有限公司项目
　　承诺投资6034.65万元,已投入资金4004.88万元,变更投资额2029.77万元,占总筹资额的1.99%,拟投入新项目。
　　以上五个项目合计承诺投资90058.93万元,实际已投入资金36527.24万元,拟变更募集资金18000万元,占总筹资额的17.69%。
　　3、新项目的情况
　　新项目：烟台至大连铁路轮渡工程项目
　　拟投资额：18000万元。
　　项目批复情况：拟投资的“烟台至大连铁路轮渡工程项目”已获国务院批准（国家计划委员会计交能［1997］2666号文）。
　　二、无法实施原项目的具体原因
　　原投资项目的实际情况：
　　1、购置施工机械设备项目
　　该项目是本公司面对西部大开发及新兴市场给铁路施工企业带来的发展机遇和广阔的市场前景,力图通过配置相应的、代表未来施工发展方向的现代化施工设备以增强企业竞争实力,提高市场占有率,保持可持续发展后劲。项目计划购置施工设备共计379台（套）,其中购置国产设备308台（套）,购置进口设备71台（套）,总投资65158万元。
　　该项目完成计划情况：该项目处于逐步实施中,公司已签订设备购置合同总金额22,976.18万元??计323台（套）??,2001年已购置132台（套）,为此实际支付募集资金13,561.50万元,2002年1月—3月实际购置172台（套）,为此实际支付募集资金7,329.40万元,合计支付20,890.90万元。该设备购置计划尚余44,267.10万元未予投入。
　　项目变更原因分析：本公司原投资该项目的目的是通过购置现代化的施工设备以增强企业竞争实力,提高市场占有率,保持可持续发展后劲。由于该项目的实施在很大程度上取决于建筑市场的变化。自去年以来受世界经济增长放缓影响,基建施工市场前景与预期相比出现偏差,国内一些重大基建项目未按预计情况实施,同时由于市场竞争情况复杂,公司在一些重大项目上尚未中标,本着审慎的原则,建议对该项目的投资规模做出适当调整,从长远战略出发,将继续进行适度投资,公司对该项目拟继续投入35531.69万元,剩余8735.41万元改投新项目。
　　2、投资组建成都中铁二局铁达商品混凝土有限公司项目
　　该项目是由本公司与中铁二局集团机电有限公司（以下简称机电公司）共同组建成都中铁二局铁达商品混凝土有限公司（以下简称铁达公司）。公司以募集资金投入7430万元,机电公司以其所属铁达商品混凝土供应站经评估确认的经营性净资产作价1400万元投入铁达公司。项目立项计划于2000年9月13日经铁道部计划司计建??2000??116号文批准。项目完成后商品混凝土的生产能力将达到35万立方米/年,预计投资收益率为12.3%。
　　该项目完成计划情况：该项目现已开始实施,公司共计投入5100万元,占计划投资比例的68.64%；机电公司以其所属铁达商品混凝土供应站经评估确认的经营性净资产1408.85万元,再经双方协商后作价为1400万元投入铁达公司。本公司占铁达公司78.46%的权益,机电公司占21.54%的权益。目前项目正在建设中。
　　项目变更原因分析：该项目实际投资实施方案比原计划减少投资2330万元,原因是原募集资金计划使用投资7430万元,其中4950万元用于固定资产投资,2480万元用于配套流动资金,项目建成后铁达公司商品混凝土的生产能力由原来的5.5万立方米提高到35万立方米。由于在股票发行申请过程中四川商品混凝土市场供应发展较快,市场供需缺口逐步缩小,本着审慎的原则,对项目的生产规模做出了必要调整,公司出资5100万元与机电公司出资1400万元组建年商品混凝土生产能力25万立方米的铁达公司。
　　3、投资控股中铁二局集团电务工程有限公司项目
　　该项目是本公司为实现业务扩张,计划以募集资金6449.67万元参与中铁二局集团电务工程有限公司（以下简称电务公司）增资的项目,增资后电务公司注册资本增加至11430万元,本公司、中铁二局集团有限公司和贵州万达客车股份有限公司分别持有51%、48.18%和0.82%的权益,本公司取得对电务公司的控制权。
　　该项目完成计划情况：目前电务公司已完成增资,增资后电务公司的注册资本为5500万元,本公司实际投资3620.02万元,占计划投资比例的56.13%,持有增资后电务公司51.02%的股权,居控股地位。
　　项目变更原因分析：本公司原投资该项目的目的是通过投资取得对电务公司的控制权,以拓展公司的主营业务范围,扩大经营规模,增强市场竞争力和盈利能力。在本公司对电务公司进行增资之前,由于施工企业新资质就位对企业注册资本的要求比原设想的注册资本有所降低,电务公司曾依法进行过减资并变更注册资本,注册资本变更为人民币2694万元,因此本公司今年3月正式参与电务公司增资时所需投资额减少,仅以人民币3620.02万元便取得了电务公司51.02%的股权。
　　4、投资控股中铁二局集团新运工程有限公司项目
　　该项目是本公司为实现业务扩张,计划以募集资金4986.61万元参与中铁二局集团新运工程有限公司（以下简称新运公司）增资的项目,增资后新运公司注册资本增加至8490万元,本公司、中铁二局集团有限公司和铁道部武汉工程机械研究所分别持有51%、47.82%和1.18%的权益,本公司取得对新运公司的控制权。
　　该项目完成计划情况：目前新运公司已完成增资,增资后新运公司的注册资本为4660万元,本公司实际投资2911.44万元,占计划投资比例的58.39%,持有增资后新运公司51.50%的股权,居控股地位。
　　项目变更原因分析：本公司原投资该项目的目的是通过投资取得对新运公司的控制权,以拓展公司的主营业务范围,扩大经营规模,增强市场竞争力和盈利能力。在本公司对新运公司进行增资前,由于施工企业新资质就位对企业注册资本的要求比原设想的注册资本有所降低,新运公司曾依法进行过减资并变更注册资本,注册资本变更为人民币2260万元,因此本公司今年3月正式参与新运公司增资时所需投资额减少,仅以人民币2911.44万元便取得了新运公司51.50%的股权。
　　5、投资控股中铁二局集团建筑有限公司项目
　　该项目是本公司为实现业务扩张,计划以募集资金6034.65万元参与中铁二局集团建筑有限公司（以下简称建筑公司）增资的项目,增资后建筑公司注册资本为10200万元,本公司、中铁二局集团有限公司和都江堰交大青城磁浮列车工程发展有限责任公司分别持有51%、48.41%和0.59%的权益,本公司取得对建筑公司的控制权。
　　该项目完成计划情况：目前建筑公司已完成增资,增资后建筑公司的注册资本为5800万元,本公司实际投资4004.88万元,占计划投资比例的66.36%,持有增资后建筑公司56.90%的股权,居控股地位。
　　项目变更原因分析：本公司原投资该项目的目的是通过投资取得对建筑公司的控制权,以拓展公司的主营业务范围,扩大经营规模,增强市场竞争力和盈利能力。在本公司对建筑公司进行增资之前,由于施工企业新资质就位对企业注册资本的要求比原设想的注册资本有所降低,建筑公司曾依法进行减资并变更注册资本,注册资本变更为人民币2500万元,因此本公司今年3月正式参与建筑公司增资时所需投资额减少,仅以人民币4004.88万元便取得了建筑公司56.90%的股权。
　　三、新项目的具体情况
　　1、变更募集资金投向
　　上述五个项目的变更募集资金计18000万元用于投资“烟台至大连铁路轮渡工程项目”（以下简称烟大铁路轮渡项目）。
　　2、投资方式
　　烟大铁路轮渡项目目前由中铁渤海铁路轮渡有限责任公司（以下简称渤海公司）负责投资建设。该公司是2002年1月铁道部与山东省、大连市政府为实施烟大铁路轮渡项目,分别授权中铁建设开发中心、烟台交通投资公司、大连市建设投资公司作为出资者代表共同组建的,首期注册资本2000万元人民币,三家股东所占股权比例分别为50%、25%、25%。预计建设期间总投资24亿元,公司注册资金12亿元。
　　渤海公司作为项目的中方发起人,目前正在积极开展招商引资工作。具体的投资方案取决于对外招商结果。从总体情况看,存在三种方式,一是以纯内资方式建设该项目,二是以中外合资方式建设该项目,三是以BOT方式。在纯内资方式下,本公司出资18000万元对该项目投资,持有渤海公司15%的股权,渤海公司原三个股东具体增资额由三个股东协商确定。在中外合资方式下,本公司出资18000万元对该项目投资,由渤海公司与外方投资人共同组建新的项目公司,具体出资比例依据招商情况确定。在BOT方式下,本公司出资18000万元作为中方投资人之一对该项目进行投资。上述投资方式需经国家计划发展委员会批准,本公司对该项目的出资情况依据政府有关部门的批准实时予以公告。
　　3、项目分析
　　（1）项目概况
　　烟大铁路轮渡项目北起辽东半岛南端的大连市旅顺口区,南至山东半岛北部的烟台市,纵贯渤海湾,海上直线距离约79.4海里（约147公里）,是东北至长江三角洲地区陆海铁路通道的重要组成部分。
　　长期以来,由于地理条件的限制,东北地区与山东省、华东地区经铁路的物资交流只能绕行山海关,既增加了运输费用,又延长了运输时间,降低了商品的竞争能力,同时,还加剧了进出关运输紧张的局面。利用渤海海峡通道,开辟火车轮渡线将是我国东北地区至山东省及东部沿海地区的最短途径,可以大大缩短东北与山东及华东各省市间的运输距离,节约运输费用和时间,增强商品的市场竞争力,增强两地间的直接联系,对于加强东北与山东、华东的物资交流,加快东北、山东及东部沿海地区的经济发展,促进烟台、大连两市的城市建设,扩大港口后方腹地的吸引范围及疏港能力将起到重要作用,并为其经济发展和腾飞创造良好的条件,同时,也将从一定程度上缓解南北运输紧张的局面,对沿海综合运输的发展具有重要意义。
　　（2）工程建设范围
　　①铁路设施
　　烟台端：新建铁路引线自既有蓝烟铁路珠玑站外引出,至四突堤轮渡栈桥尾,全长11.905km,并新建四突堤轮渡站、栈桥。
　　大连端：新建铁路引线自旅顺支线长岭子站引出,至羊头洼轮渡栈桥尾,全长23.329km,并新建羊头洼轮渡站含到发场、待渡场、栈桥。
　　②港口码头设施
　　烟台端：新建南港烟台四突堤轮渡码头、工作船码头及相关汽车栈桥设施；
　　大连端：新建北港旅顺羊头洼港轮渡码头、检修码头及相关汽车栈桥设施。
　　③海上安监系统
　　④渡轮：运营初期购置3艘,以后随运量逐渐增加至6艘。
　　（3）航运距离
　　由北港旅顺羊头洼码头至南港烟台四突堤码头海上直线距离约为147公里,航线距离约为154公里。
　　（4）工程建设计划
　　烟大铁路轮渡项目建设总工期拟为2.5年,2005年投产运营。
　　（5）投资估算
　　经初步估算,烟大铁路轮渡项目总投资约为33.9亿元人民币,其中建设期投资约24.3亿元人民币（含购置3艘渡轮费用）,运营期增加3艘渡轮,追加投资约9.6亿元人民币。
　　（6）财务分析
　　①基本财务参数设定
　　营业税率,包括教育附加税等,按铁路运输行业计取为3.24%；
　　所得税率,按33%计列,如有外资介入,从获利年起可享受两免三减半的税收优惠；
　　盈余公积,根据现行财务制度规定,企业应按照税后利润的5%～10%的比例提取法定公益金,按税后利润的10%提取法定盈余公积,因此本财务分析按15%计提盈余公积。当企业累计法定盈余公积等于企业注册资金的50%后不再计提；
　　项目折旧年限,设定为特许期减去建设期（调机折旧年限为14年,14年后加速折旧）,固定资产残值率为4%；
　　财务基准折现率,考虑到利率、汇率及行业特点,定为10%；
　　计算内部收益率时,如采用BOT方式,则不计入期末固定资产回收值；如采用内资和中外合资方式,则计入期末固定资产回收值。
　　还款期为14.5年,其中宽限期2.5年。进入经营期后,每年按一定比例归还本金；
　　经营成本计算中：
　　机车租用费按800元/列计列；
　　运营期渡轮保险费率,按渡轮总值的0.3%计列
　　流动资金全部贷款筹集；
　　其余项目铁路、航运和港口部份的有关成本,参照铁道部第三勘测设计院编制的《工程可行性研究报告》计列。
　　②项目财务评价
　　财务评价对内资、中外合资及BOT三种方式进行评价。经测算,三不同的投资方式下的财务分析结果见表5。其中BOT设定的股本金比例为35%,经营期20年；内资和中外合资方式设定的股本金比例为50%,经营期28年；由于内资方式和中外合资方式的财务评价技术参数基本相同,只是股本金出资由中外双方构成,因此项目的财务评价结果也基本相同。
　　表5
　　股债比股本金出轮渡铁路全部投股本金股本金投平均
　　资比例运价（元/资内部内部资回收期偿债
　　（中方：吨公里）收益率益率%系数
　　外方）%
　　B0T方式35??65 51：49 0.35 10.84 14.08 13.48年1.74
　　内资方式50??50————0.35 10.52 12.48 15.13年2.38
　　四、新项目的市场前景、存在的风险及对策说明
　　1、市场预测分析
　　本项目市场预测包括运量预测和运价预测,其中运量预测包括铁路货运量、客运量和汽车滚装运量预测。
　　（1）铁路运量预测
　　烟大铁路轮渡项目铁路轮渡运量主要包括基本运量、转移运量和诱发运量。由于烟大铁路轮渡建成,部分原经由山海关口的运量将因径路合理的原因改为经轮渡运输,构成轮渡的基本运量；部分汽车滚装及水陆联运中的长距离运量将转移至铁路轮渡,构成轮渡的转移运量；而由于轮渡建成,促进两岸经济发展而诱发产生的运量则为诱发运量。
　　按最短径路分流原则,结合吸引范围内的经济发展状况,依据有关地区国民经济和各行业发展规划,并综合考虑相关线路、枢纽的能力等因素,铁路基本运量在设计初期2005年应包括：哈大线及以东、大连地区与青岛分局交流量,大连地区与济南分局、徐州分局、南京分局、上海分局、杭州分局的交流量。设计近期2007年、设计远期2012年除上述运量外,还应包括哈大线以东与沿海地区（陇海线徐州以东,兖石线地区）的部分交流量。同时,根据汽车滚装的特点和发展趋势及两岸的经济发展确定了铁路转移运量和铁路诱发运量。
　　各预测年度烟大铁路轮渡项目铁路运量预测见表1,铁路货物区段交流量预测见表2,铁路货物分品名运量预测见表3。
　　表1铁路运量预测表单位：104吨
　　年度2005年2007年2012年
　　运量上行下行上行下行上行下行
　　基本运量320 270 400 330 530 430
　　转移运量15 15 30 30 90 90
　　诱发运量15 15 20 20 50 50
　　总运量350 300 450 380 670 570
　　表2铁路货物区段交流量预测表单位：104吨
　　区段2005年2007年2012年
　　运量比例运量比例运量比例
　　（上、下行）（上、下行）（上、下行）
　　1、哈大线及以东530 81.5% 592 71.3% 770 62.1%
　　-青岛分局
　　2、大连地区- 120 18.5% 166 20.0% 272 21.9%
　　济、徐、蚌、
　　南、上分局
　　3、哈大线及以东72 8.7% 198 16.0%
　　-沿海地区
　　三项合计650 830 1240
　　表3铁路货物分品名运量预测表单位：104吨
　　品名2005年2007年2012年
　　上行下行上行下行上行下行
　　石油6 1 12 2 15 3
　　钢铁60 30 68 35 80 55
　　非金20 6 30 12 45 20
　　木材124 130 145
　　粮食40 80 70 95 110 140
　　矿建6 30 15 40 25 60
　　棉花1 1 2
　　化肥14 23 18 25 26 39
　　其他80 129 107 170 224 251
　　合计350 300 450 380 670 570
　　上行方向货物以木材、粮食、钢铁、其他为主,下行方向货物以粮食、钢铁、化肥、其他为主。
　　（2）客运预测
　　该项目不考虑铁路旅客列车的跨海运输,但为了适应激烈的市场竞争和获得良好的经济效益,充分发挥铁路轮渡安全、正点及高密度的优势,设计中考虑了载运滚装汽车运输及旅客运输。按渡船每次载运汽车50辆考虑,随车司乘人员及其他旅客按每次300人计算。
　　（3）滚装汽车运量预测
　　该项目设计了载运滚装汽车运输,每次可载运二十级汽车50辆,具有十分充裕的输送能力。
　　目前,渤海汽车滚装轮渡运能紧张,运输市场空间大。烟大轮渡拟采用的渡船无论从技术、质量、性能、速度、安全性等方面均处于国内领先水平,同时依靠先进的管理手段和高质量的服务,具有参与市场竞争的先天优势,可以吸引大量的滚装汽车运量,有可能成为该项目的收入增长点,进而扩大该项目的获益空间,提高投资收益水平.
　　根据铁道部第三勘测设计院最新预测资料,烟大铁路轮渡项目汽车滚装运量预测见表4.
　　表4滚装汽车运量预测表单位：万辆
　　2005年2007年2010年2012年
　　总量36 41 51 58
　　经铁路轮渡8 11 15 18
　　（4）运价预测
　　烟大轮渡最终实施的运价是由国家有关部门批准的运价。根据目前铁路运价及其走势,结合货物通过烟大铁路轮渡项目与既有线运距的比较,在预测时确定本项目铁路轮渡及新线铁路运价范围：
　　在项目运营初期,轮渡铁路运价应不高于0.37元人民币/吨公里,新线铁路运价不高于0.12元人民币/吨公里。
　　考虑到通货膨胀等因素,在项目运营期,铁路运价可做适当调整,但总体运价水平不应高于0.43元人民币/吨公里。
　　在进行财务分析时,限定运价不超过合理范围的情况下,轮渡运价按0.35元人民币/吨公里计算。
　　2、主要投资风险及对策
　　（1）项目投资及项目运作中面临以下主要风险：
　　①建设风险
　　主要有延误风险、项目超支风险.
　　烟大铁路轮渡项目包括铁路工程、港口工程及渡轮制造等建设内容,是一个综合性、集成性、系统性要求很高的工程建设项目。而其中渡轮的建造,由于其要求的先进性及工艺的复杂程度,又是控制整个项目建设进度的关键。因此,如不能科学地组织项目建设,有效地协调各环节的关系,合理地控制项目各部份,特别是渡轮制造的进度及质量,将有可能使整个项目不能按预定工期建成,造成完工延误,从而有可能使项目总投资增加,进而影响投资人的投资效益。
　　由于铁路轮渡项目的开发建设存在建设工期长的特点,建设期内的工程造价与其使用的原材料及购买的设备价格有着密切的关系。</t>
    <phoneticPr fontId="1" type="noConversion"/>
  </si>
  <si>
    <t xml:space="preserve">证券代码：600737            证券简称：中粮屯河         公告编号：2015-051 号 
                    中粮屯河股份有限公司 
              关于变更部分募集资金用途的公告 
                                  特别提示 
    本公司董事会及全体董事保证本公告内容不存在任何虚假记载、误导性陈述 
或者重大遗漏，并对其内容的真实性、准确性和完整性承担个别及连带责任。 
    一、本次募集资金基本情况 
    经中国证券监督管理委员会《关于核准中粮屯河股份有限公司非公开发行股 
票的批复》（证监许可[2013]210 号）核准，公司于 2013 年 4 月 28 日非公开发行 
人民币普通股（A 股）1,046,271,929 股，每股面值 1.00 元，发行价格每股 4.56 
元 ， 募 集 资 金 总 额 为 人 民 币 4,770,999,996.24 元 ， 扣 除 发 行 费 用 人 民 币 
39,304,868.13 元后，实际募集资金净额为 4,731,695,128.11 元。 
    上述募集资金已于 2013 年 4 月 28 日到账，并经天职国际会计师事务所（特 
殊普通合伙）审验，出具了“天职陕 SJ[2013]490 号”验资报告。 
    二、本次募集资金使用情况 
    （一）募集资金投资项目使用情况 
    截至 2015 年 11 月 30 日，公司累计对募集资金投资项目（下称“募投项目”） 
投入募集资金人民币 445,230.54 万元（包括现金管理收益、存款利息），募集资 
金专户余额为人民币 34,744.27 万元（包括现金管理收益、存款利息）。 
    募集资金使用及节余情况请见下表： 
                                                                        单位：万元 
                                                                        现金管 
                                  承诺投资总      实际投入     尚未完成 理收益、 
           募投项目 
                                      额            金额       投入金额 存款利 
                                                                          息等 
1.收购中粮集团旗下食糖进出 
                                   139,500.00    139,500.00 
口业务及相关资产 
2.收购 Tully 糖业 100%股权         109,600.00    109,600.00 
 3.广西崇左甘蔗制糖循环经济 
                                    60,000.00    60,000.00 
项目（Ⅰ期） 
4.河北唐山曹妃甸年产 100 万 
                                    60,000.00    29,580.50 30,419.50     4,324.77
吨精炼糖项目（Ⅰ期） 
5.高新农业种植基地及配套设 
                                    21,000.00    21,000.00 
施建设项目 
6.年产 20 吨番茄红素油树脂项 
                                     2,000.00     1,014.00 
目* 
7.增资中粮屯河种业有限公司 
                                     5,000.00 
项目* 
8.补充营运资金*                     75,000.00    84,536.04 
             合计                  472,100.00 445,230.54 30,419.50       4,324.77 
 *注：2014 年 6 月，经公司 2014 年第一次临时股东大会审议通过，公司终止“增资中粮 
屯河种业有限公司项目”，且不再对“年产 20 吨番茄红素油树脂项目”进行后续投资，将 
该两个项目尚未完成投入金额（分别为 5,000 万元和 986 万元）及除“河北唐山曹妃甸年 
产 100 万吨精炼糖项目（Ⅰ期）”以外的各募投项目的节余资金（主要为现金管理收益、 
存款利息等），合计 9,536.04 万元，全部用于永久补充流动资金。 
    （二）正在实施阶段的募投项目 
    1、河北唐山曹妃甸年产 100 万吨精炼糖项目（Ⅰ期） 
    该项目是公司的首个精炼糖项目，是衔接公司海外原糖资源和国内市场的战 
略举措。目前该项目 50 万吨产能生产线已经完成，已经投入试生产阶段。截至 
2015 年 11 月 30 日，唐山曹妃甸使用募集资金 29,580.50 万元。 
    （三）已变更募集资金用途情况 
    2014 年 6 月 6 日，公司召开第七届董事会第十一次会议，审议通过了《关 
于变更募集资金用途的议案》： 
    1、同意将“年产 20 吨番茄红素油树脂项目”节余募集资金 986 万元变更为 
永久补充流动资金。变更原因：因该项目原计划建设 20 吨产能项目，已使用募 
集资金 1,014 万元建成年产 10 吨产能生产线，根据行业供需情况和公司的发展 
战略，已能满足公司未来的生产经营需要。经公司慎重考虑，拟不再对该项目进 
行后续投资。 
    2、同意将“增资中粮屯河种业有限公司”项目募集资金 5,000 万元变更为 
永久补充流动资金。变更原因：由于公司主业聚焦于食糖加工和境内外贸易、番 
茄加工，提升主业的核心能力是公司目前战略重点。种业属于资金密集、技术密 
 集型产业，具有投资周期长，投资大，投资回报不确定性大的特点。鉴于 2013 
年以来，种业的市场环境发生了较大变化，国家大力扶持大型种业公司发展，鼓 
励种业公司的并购重组，这对于中小型种业公司的独立生存发展提出了新的挑战。 
在此情况下，本着对股东负责的态度，经公司慎重考虑，终止对中粮屯河种业有 
限公司增资。 
    3、同意将募集资金理财及利息收入合计 3,281.68 万元（具体金额以银行结 
算金额为准）变更永久性补充流动资金。 
    2014 年 6 月 27 日，公司 2014 年第一次临时股东大会审议通过上述议案。 
       三、本次部分募集资金用途变更情况 
    “河北唐山曹妃甸年产 100 万吨精炼糖项目（Ⅰ期）”原计划建设 100 万吨 
产能项目，截至目前已使用募集资金 29,580.50 万元建成年产 50 万吨的生产线， 
并已经进入试生产阶段，根据行业供需情况和公司的发展战略，已能满足公司未 
来的生产经营需要，公司拟将该项目剩余募集资金 30,419.50 万元，以及现金管 
理收益、存款利息 4,324.77 万元，合计共 34,744.27 万元，用于永久补充流动资 
金。 
       四、募集资金永久性补充流动资金的必要性 
    截至目前，公司本次非公开发行募集资金投资项目（除已变更募集资金用途 
项目外）均已顺利实施，情况良好，经营业绩逐渐显现，盈利能力不断提升。鉴 
于目前已投入的募集资金已能满足本次非公开发行募集资金项目的实际运营需 
要，预计能够实现预期效益，为进一步提高募集资金的使用效率，提升公司经营 
业绩，降低公司财务费用，本着有利于全体股东利益的原则，公司现拟将“河北 
唐山曹妃甸年产 100 万吨精炼糖项目（Ⅰ期）”剩余募集资金 34,744.27 万元（包 
括现金管理收益、存款利息，2015 年 11 月 30 日后至股东大会审议批准上述事 
项期间产生的该部分募集资金的存款利息，待股东大会审议批准后一并用于补充 
流动资金，具体金额以银行结算金额为准）用于永久补充公司流动资金。该事项 
不影响募集资金已建设项目的正常运行。 
    公司最近 12 个月内未进行证券投资、衍生品投资、创业投资等高风险投资， 
并承诺在本次使用募集资金永久补充流动资金后 12 个月内不进行此类高风险 
投资。 
     五、专项意见 
    公司全体独立董事、监事会成员均发表了专项意见，一致认为：公司本次变 
更部分募集资金用途符合上海证券交易所募集资金管理的有关规定，符合公司及 
股东的长远利益；公司本次部分变更募集资金用途的相关议案已经公司第七届董 
事会第二十七次会议批准，拟将该议案提交股东大会审议决定，其程序是合法、 
合规、有效的，不存在损害公司利益和股东利益的情况。因此，我们同意公司本 
次变更部分募集资金用途事项。 
    公司保荐机构：公司本次变更募集资金使用情况符合《证券发行上市保荐业 
务管理办法》、《上海证券交易所股票上市规则》、《上海证券交易所上市公司募集 
资金管理办法（2013 年修订）》等相关规定，不存在违规使用募集资金的情形， 
有利于提高募集资金的使用效率，降低公司财务费用，提升公司的经营效益，不 
存在损害公司及全体股东利益的情况。本保荐机构对中粮屯河在履行完公司股东 
大会审议程序后变更上述募集资金使用事项无异议。 
    六、 本次变更需提交股东大会审议的说明 
    根据公司章程及其他相关规定，本议案尚需提交公司股东大会审议，并提请 
股东大会授权公司董事会及管理层具体办理的相关事宜。 
     特此公告 
                                         中粮屯河股份有限公司 
                                          二〇一五年十二月八日 </t>
    <phoneticPr fontId="1" type="noConversion"/>
  </si>
  <si>
    <t xml:space="preserve"> 证券代码：002137               证券简称：实益达             公告编号：2014－059     
                                        深圳市实益达科技股份有限公司             
                   关于变更部分募集资金用途暨使用募集资金对外股权投资的公告                          
                     本公司及董事会全体成员保证公告内容真实、准确和完整，没有虚假记载、误导                
                性陈述或重大遗漏。    
                     重要提示：  
                     1、原募集资金投资项目：无锡LED室内商业照明生产建设项目            
                     2、变更后的募集资金投资项目：围绕LED照明主业开展产业并购及投资，公司拟                
                先行使用1000万元用于投资厦门萤火虫节能服务有限公司（以下简称“萤火虫节能”），                 
                同时使用510万元与萤火虫节能共同投资设立控股子公司，剩余资金待未来确定具体标               
                的公司后再行投资使用。公司承诺不会将募集资金用于持有交易性金融资产和可供出售              
                的金融资产、借予他人、委托理财等财务性投资，不会直接或者间接投资于以买卖有价               
                证券为主要业务的公司。    
                     3、改变募集资金投向的金额：10,000.00万元及其利息收入。            
                     4、使用募集资金对外投资所签署的相关协议待公司股东大会审议通过后才生效。              
                     5、若公司顺利完成投资，未来仍存在标的公司受多种因素影响而业绩不达预期的              
                风险、团队整合和协同效应不达预期的风险以及退出的风险。           
                     深圳市实益达科技股份有限公司（以下简称“公司”或“实益达”）根据发展战略                 
                规划，为抓住当下LED产业发展的历史机遇，合理布局公司在LED照明产业的业务格局，                 
                公司将在自身式发展的同时，积极寻找在LED照明细分领域与公司具有业务互补以及代               
                表LED照明未来发展趋势的优质企业，通过对此等细分领域的优质企业进行产业并购或               
                投资合作等方式，增强公司的复合竞争力，从而实现公司LED照明业务的稳步、快速、                  
                跨越式发展，为此公司经过审慎考虑，拟将“无锡LED室内商业照明生产建设项目”                   
                的募集资金用途变更为围绕LED照明主业开展产业并购及投资，并拟先行使用1000万                
                元用于投资萤火虫节能，同时使用510万元与萤火虫节能共同投资设立控股子公司，剩                
                余资金待未来确定具体标的公司后再行投资使用。基本情况如下：            
                     一、募集资金投资项目的概述     
                    （一）公司募集资金基本情况      
                     经中国证券监督管理委员会《关于核准深圳市实益达科技股份有限公司非公开发行             
                股票的批复》（证监许可[2013]160号）核准，公司向特定投资者非公开发行3,700.00万                
                股人民币普通股，并于2013年8月20日在深圳证券交易所上市。经大华会计师事务所                  
                （特殊普通合伙）审验（大华验字[2013]000228号），本次发行共计募集货币资金人民                 
                币147,630,000.00元，扣除与发行有关的费用人民币7,967,931.72元，公司实际募集资              
                金净额为人民币139,662,068.28元，其中计入“股本”人民币37,000,000.00元，计入“资               
                本公积－股本溢价”人民币102,662,068.28元。公司对募集资金采取了专户存储制度，                 
                实行专款专用。   
                    （二）募集资金调整和变更情况       
                     公司召开第三届董事会第十九次会议、2013年度第四次临时股东大会审议通过了             
                《关于调整募集资金分配方案的议案》、《关于公司部分募集资金投资项目实施主体变更               
                及使用部分募集资金对外投资设立全资子公司的议案》和《关于终止实施募投项目深圳               
                手机控制板生产线技术改造项目的议案》，2014年4月4日，公司召开第三届董事会第                  
                二十二次会议审议通过了《关于对无锡实益达照明增资的议案》。根据前述决议事项，                
                公司非公开发行募集资金投资项目调整及变更情况如下：         
                                        募集资金投入额（万元）                 实施主体
                序     项目名称                                                                   备注
                                     调整前募集资  调整后募集资                    变更后的
                号                                                 原实施主体
                                     金拟投入金额  金拟投入金额                    实施主体
                    无锡LED室内商                                无锡实益达电                       1
                 1  业照明生产建设   26,478.20     10,000.00                   未变更           注
                                                                   子有限公司
                    项目
                    无锡LED照明研                                无锡实益达电  无锡实益达照明      2
                 2                     5,064.90      1,966.21                                     注
                    发中心建设项目                               子有限公司    科技有限公司
                    无锡LED照明营                                无锡实益达电  无锡实益达照明      3
                 3  销网络体系建设    4,565.30      2,000.00                                     注
                                                                   子有限公司    科技有限公司
                    项目
                    深圳手机控制板                                                                终止
                 4  生产线技术改造    4,634.60          0              -               -         实施
                    项目
                       合 计          40,743.00     13,966.21
                       1注：公司已完成注资，2014年1月8日公司和无锡实益达电子有限公司（以下简称“无锡实         
                益达电子”）与银行、保荐机构重新签署了募集资金三方监管协议。    
                       2    3
                    注、注：公司已分别使用“无锡LED照明研发中心建设项目”的400万、“无锡LED照明营销           
                网络体系建设项目”的2000万元及利息收入与无锡实益达电子共同投资设立无锡实益达照明科技有    
                限公司（以下简称“无锡实益达照明”），并已完成注资，2014年6月10日公司和无锡实益达照明         
                与银行、保荐机构重新签署了募集资金三方监管协议。   
                    （三）募集资金使用情况     
                     截止目前，公司尚未使用“无锡LED室内商业照明生产建设项目”的募集资金。                 
                    （四）拟变更募集资金用途的基本情况        
                     自2013年以来，在国家产业政策引导、LED照明技术本身不断成熟的背景之下，LED               
                照明行业呈现快速发展的趋势，LED照明产品逐步渗透公共照明、家居照明等应用市场               
                领域，而LED照明业务作为公司重点培育的价值增长点，为快速抢占行业发展先机，同                 
                时为提高募集资金的使用效率，公司拟将尚未使用的“无锡LED室内商业照明生产建设                
                项目”的10,000万元募集资金用于围绕LED照明主业开展产业并购及投资，重点用于                
                投资在LED照明细分市场领域与公司具有业务互补以及代表LED照明未来发展趋势的优               
                质企业。经过慎重考察，公司拟先行使用1000万元用于投资萤火虫节能，同时使用510                 
                万元与萤火虫节能共同投资设立控股子公司，剩余资金待未来确定具体标的公司后再行              
                投资使用，公司将严格按照相关法律法规的规定履行相应的决策程序和信息披露义务。               
                     公司本次拟变更募集用途的金额占非公开发行募集资金净额的71.60%。公司本次投             
                资萤火虫节能不构成关联交易，因本公司董事、高管拟在萤火虫节能担任董事，故与萤                
                火虫节能共同投资设立控股子公司构成关联交易，关于本次关联交易事项的详细情况详              
                见公司于2014年7月4日在证券时报、中国证券报和巨潮资讯网上刊载的《关于使用                   
                募集资金与关联方合资设立子公司的公告》（公告编号：2014-060）。公司本次投资不                
                构成《上市公司重大资产重组管理办法》规定的重大资产重组。            
                     公司承诺变更后的募集资金将围绕LED照明主业开展产业并购及投资，并存放于募              
                集资金专项账户，实施专款专用，公司承诺不会将募集资金用于持有交易性金融资产和               
                可供出售的金融资产、借予他人、委托理财等财务性投资，不会直接或者间接投资于以               
                买卖有价证券为主要业务的公司。      
                    （五）本次募集资金用途变更及对外投资的决策程序          
                     公司于2014年7月3日召开的第四届董事会第二次会议审议通过了《关于变更部                
                分募集资金用途暨使用募集资金对外股权投资的议案》，公司独立董事、监事会和保荐               
                机构均发表了明确同意的意见。     
                     根据《公司章程》等规定，本次部分募集资金用途变更暨使用募集资金对外股权投               
                资及关联交易尚需提交股东大会表决，待股东大会审议通过后才生效。            
                     公司本次投资待股东大会审议通过后，尚需在厦门市工商行政管理部门办理相关备             
                案登记手续。   
                     二、本次变更募投项目的原因     
                    （一）原募投项目计划和实际投资情况        
                     原募投项目之“无锡LED室内商业照明生产建设项目”由无锡实益达电子负责实施，               
                项目投资总额为29,628.20万元，本项目资金主要计划用于无锡实益达电子在新地块建              
                设生产车间所需投入的建筑工程费用，以及购置生产设备和其他固定资产拟投入的费              
                用。 
                     截止目前，公司尚未使用募集资金投入本项目。         
                    （二）变更募集资金投资项目的原因       
                    1、外延式增长将成为公司LED照明主业跨越式发展的重要途径             
                     LED照明应用行业呈现快速发展势头，LED产品在户外照明、室内商业照明和家居               
                照明等市场领域得到广泛普及，行业发展机遇前所未有。公司自2010年开始转型进入                
                LED照明行业以来，主要着力于LED室内商业照明这一细分市场领域，并主要以线下经                 
                销商渠道为主要的营销模式。为抓住行业发展的机遇，实现公司做大、做强LED照明业                 
                务的远景规划，公司在靠自身式发展的同时，迫切需要寻找在LED照明细分市场领域与                
                公司具有业务互补以及代表LED照明未来发展趋势的优质企业，通过产业并购等方式，                
                借助实业经营和资本运营的协同效应，逐步完善公司LED照明多元化业务格局，提高公                
                司LED照明业务的核心竞争力。      
                    2、公司LED现有产能可以满足经营所需         
                     由于公司现有产能可以满足经营之需，加之公司传统EMS业务大幅萎缩导致部分               
                闲置设备可直接转用于LED照明业务，为合理、有效利用各项资源，公司将暂缓“无锡                  
                LED室内商业照明生产建设项目”的实施，未来如需要重新启动，资金将由公司自筹解                
                决。 
                     三、新项目的情况说明    
                    （一）投资的基本情况     
                     公司拟将尚未使用的“无锡LED室内商业照明生产建设项目”的10,000万元募集                
                资金及其利息收入，用于围绕LED照明主业开展产业并购及投资，主要投资于在LED                  
                照明细分市场领域与公司具有业务互补以及代表LED照明未来发展趋势的优质企业。                
                     其中，公司拟先行使用1,000万元用于投资萤火虫节能，同时使用510万元与萤火                
                虫节能共同投资设立控股子公司，剩余资金待未来确定具体标的公司后再行投资使用。               
                因公司已将“无锡LED室内商业照明生产建设项目”的10,000万元募集资金注资至无                 
                锡实益达电子，本次投资将由无锡实益达电子与交易对方签署相关协议，无锡实益达电               
                子已分别于2014年7月3日与东林电子、萤火虫节能签署了相关的投资、合资协议。                   
                     以下详细介绍投资萤火虫节能的相关事项，关于与萤火虫节能合资设立子公司事项             
                详见公司另行发布的公告《关于使用募集资金与关联方合资设立子公司的公告》（公告               
                编号：2014-060）。    
                    （二）交易对方的基本情况      
                     1、公司名称：厦门市东林电子有限公司（以下简称“东林电子”）              
                     2、成立时间：1995年2月28日         
                     3、注册地址：厦门市湖里区岐山北二路1000号          
                     4、注册资本：5000.00万元      
                     5、法定代表人：贾强     
                     6、主要业务：开发、生产、销售高效电子节能灯及LED照明产品业务。                 
                     7、股权结构：其由两位自然人投资设立，其中贾强持有其53%的出资比例，何润                 
                林持有其47%的出资比例。      
                     8、主要财务指标：     
                                                                                                单位：元  
                         项目               2013年度（经审计）              2014年1-3月（未经审计）      
                       流动资产                        352,722,366.65                   337,430,557.58  
                     非流动资产                      113,544,149.13                   112,512,980.34  
                       资产总计                        466,266,515.78                   449,943,537.92  
                       负债总额                        323,073,121.74                   304,742,661.67  
                        净资产                         143,193,394.04                   145,200,876.25  
                       营业收入                        563,403,910.26                    72,014,000.25  
                        净利润                          15,640,715.73                     2,007,482.21  
                    （三）交易标的的基本情况及定价依据        
                     1、公司名称：厦门萤火虫节能服务有限公司        
                     2、成立时间：2011年12月19日         
                     3、注册地址：厦门市湖里区禾山街道枋湖东路705号之一389室              
                     4、注册资本：本次投资前其注册资本为500.00万元；公司以增资形式完成对其投                
                资后，其注册资本将增加至512.5万元。        
                     5、法定代表人：贾强     
                     6、经营范围：节能诊断、设计、改造、运营的服务；批发、零售（含网上销售）                     
                节能产品。  
                     7、股权结构：公司本次投资前，萤火虫节能为东林电子100%控股子公司。公司完                 
                成本次投资后，公司以募集资金投资持有其2.4390%的出资比例，东林电子持有其               
                97.5610%的出资比例。    
                     8、主要财务状况：     
                                                                                       单位：元  
                         项目             2013年度（经审计）              2014年1-3月（未经审计）      
                   流动资产                            9,671,897.13                     8,409,436.39  
                   非流动资产                              1,314.08                         1,161.83 
                   资产总计                            9,673,211.21                     8,410,598.22  
                   负债总额                            2,395,489.07                       924,925.90 
                   净资产                              7,277,722.14                     7,485,672.32  
                   营业收入                            2,314,659.86                     1,971,319.69  
                   净利润                               1,737,078.8                      207,950.18 
                     9、本次投资的资金来源：募集资金       
                     10、交易的定价依据：以萤火虫节能承诺的2014年度归属于母公司的税后净利润               
                为基础并经交易各方协商确定，本次交易价格相当于萤火虫节能2014年承诺净利润的               
                16倍，主要是基于标的公司发展前景良好，未来持续经营能力、盈利能力较好。                
                    （四）协议签署情况     
                     2014年7月3日，无锡实益达电子与东林电子、萤火虫节能签署了《厦门萤火虫节                 
                能服务有限公司增资协议》，协议主要内容如下：         
                      1、交易对价及支付方式    
                     无锡实益达电子向萤火虫节能投资1000万元，其中，12.50万元计入萤火虫节能的               
                注册资本，其余987.50万元计入萤火虫节能的资本公积。投资后，无锡实益达持有萤火                
                虫节能的12.50万元注册资本，占增资后萤火虫节能股权比例的2.4390%。              
                     无锡实益达电子在出资的先决条件全部满足后五个工作日内支付投资款的50%，其             
                余50%将在出资的先决条件全部满足后二十个工作日内支付。           
                     其中，出资先决条件主要为：      
                     （1）自协议签署日至协议交割完成日前，萤火虫节能没有出现重大的不利变化，                
                事前已通报实益达并得到实益达书面同意的除外；        
                     （2）本协议项下的所有陈述和保证在本协议签署日均为真实、准确、完整，不存                 
                在虚假记载和误导性陈述。     
                     （3）萤火虫节能已按照相关法律、法规、公司章程等规定履行了向实益达发行新                
                增注册资本所必需的程序、通过了相应的股东会决议或股东决定，取得了其履行本协议               
                所必需的批准和授权。    
                     （4）实益达已按照其章程或类似文件履行了认购新增注册资本所必需的内部决策              
                程序。  
                      2、各方主要承诺与保证    
                     （1）萤火虫节能承诺其现有注册资本500万元已缴足；其拥有签订本协议的授权；                 
                本协议的签署和履行将不违反萤火虫节能公司章程、其它组织规则中的任何条款或与之              
                相冲突，也不违反任何法律规定及其他重大合同或协议；就与本次新增注册资本有关的，               
                并需为实益达所了解和掌握的萤火虫节能信息和资料，已向实益达做出了充分的披露。               
                     （2）本次增资款用于萤火虫节能的业务经营拓展，包括生产建设投资、研发、补                 
                充流动资金等与萤火虫节能主营业务相关的用途，不得用于持有交易性金融资产和可供              
                出售的金融资产、借予他人、委托理财、委托贷款等。            
                     （3）自本协议签署之日起至本协议交割完成日，萤火虫节能没有在未经实益达同               
                意的情况下擅自处置其超过人民币100万元的主要资产或在其上设置担保，也没有发生               
                或承担任何超过人民币100万元以上的重大债务；东林电子未向任何第三方转让其所持               
                有的部分或全部萤火虫节能股权或在其上设置质押（或抵押）等担保。             
                     （4）东林电子及萤火虫节能承诺于2014年12月31日前将东林电子及其参、控股                  
                子公司名下的包括但不限于以下资产全部无偿赠与至萤火虫节能名下、将东林电子及其              
                参、控股子公司名下的经销商、销售渠道、业务人员等无偿转移至萤火虫节能名下：                 
                     1）把“萤火虫”及相关的商标权无偿转让给萤火虫节能。             
                     2）将东林电子及其参、控股子公司LED照明产品之销售团队，客户资源及渠道管                
                理权力无偿转入萤火虫节能，使萤火虫节能成为LED的唯一销售窗口。             
                     3）将东林电子及其参、控股子公司LED专利权、专利技术、工艺流程、研发团队                  
                无偿转入萤火虫节能。    
                     （5）实益达承诺拥有签署本协议并履行本协议的权利能力和行为能力；全部认购               
                价款来源合法，有权独立支配处分认购价款，不存在可能导致认购行为无效或被撤销的               
                情形。实益达并承诺依约取得萤火虫节能股权后，将支持、配合并积极协助萤火虫节能                
                开展申请在全国中小企业股份转让系统挂牌及首次公开发行股票并在境内上市的各项             
                工作。  
                     （6）如东林电子有转让萤火虫节能控股权意向，同等条件下，优先选择实益达作                
                为收购方。  
                      3、双方就业务合作的承诺     
                     （1）萤火虫节能与实益达共同出资设立子公司         
                     鉴于双方在LED照明业务领域存在协同效应达成一致，萤火虫节能与实益达共同出              
                资设立子公司，注册资本1000万元，实益达出资510万元，萤火虫节能出资490万元，                    
                该子公司将全权负责“萤火虫”及“实益达”联合品牌的流通类LED照明产品在中国的                  
                销售（线上及线下），东林电子及萤火虫节能同意永久免费授权该子公司使用“萤火虫”                 
                品牌，实益达同意永久免费授权该子公司使用“实益达”品牌。             
                     东林电子及萤火虫节能同意子公司的联合品牌授权给实益达用于国内线上业务，品             
                牌授权使用费按照实益达联合品牌线上业务销售收入的0.5%收取。           
                     （2）关于产品外购、渠道及产品定价方面合作的约定           
                     双方在LED光源或灯具产品如有外购需求，同等条件下，优先选择对方供应；针对                
                同等性能的产品，供应价格原则上不得高于对其他任何一家品牌厂商的供应价格。              
                     由一方生产并由双方分别销售的产品，为避免恶性竞争，双方同意就产品的终端定              
                价等内容友好协商解决。    
                     （3）萤火虫节能保证其利用最新技术（包括但不限于FIFI系列产品所含有的及和               
                其相关的技术，以及以前述技术为基础的升级技术和周边技术）生产的LED照明产品，                 
                不得销售或以其他方式供应给国内任何品牌厂商。        
                      4、业绩承诺与补偿    
                    （1）业绩承诺    
                     萤火虫节能承诺2014年度、2015年度、2016年度的当年合并净利润（归属于母公                 
                司的税后净利润，不包括少数股东权益，且以扣除非经常性损益后孰低为准，并须经双               
                方共同聘请的具有证券期货资格的会计师事务所审计，应在每个会计年度结束之日起3               
                个月内完成审计确认，下同）应分别达到人民币2,500.00万元、人民币6,000.00万元、                 
                人民币12,000.00万元。    
                    （2）业绩补偿    
                     若萤火虫节能任何一期的业绩未达承诺指标，则公司可选择以下两种补偿方案之               
                一： 
                     方案一：将公司持有的全部萤火虫节能股权转让给东林电子，东林电子有义务接受              
                转让，转让价格为投资成本加上年收益率15%的利息；           
                     方案二：若萤火虫节能经审计的2014年度合并净利润未达到上述标准，不足部分                
                由东林电子在公司2014年度审计报告出具之日起的30日内以现金方式补偿给公司，当               
                期补偿金额=6.83*公司持股比例*（当年应达到的合并净利润-当年实际合并净利润）；若              
                萤火虫节能2014年达到标准，但萤火虫节能经审计的2015、2016年度合并净利润未达                 
                到上述标准，不足部分由东林电子在萤火虫节能2015、2016年度审计报告出具之日起                 
                的30日内以现金方式补偿给萤火虫节能，当期补偿金额=当年应达到的合并净利润-当                
                年实际合并净利润。    
                     各方确认，按照上述公式计算的现金补偿金额小于0时，按0取值，即已经补偿的                 
                现金不冲回。   
                     5、权利保障条款   
                     本次增资入股后，萤火虫节能新增投资（不包括员工股权激励）的成本不得低于实               
                益达本次增资；若萤火虫节能新增投资的成本低于本次增资，则东林电子应在萤火虫节               
                能完成新投资方投资的工商变更登记之日起30日内以现金方式向实益达补偿投资价差，               
                补偿金额为实益达因萤火虫节能价值减少而损失的权益价值（实益达在萤火虫节能的权              
                益价值=萤火虫节能价值*实益达持有萤火虫节能的股权比例，实益达本次增资入股时萤              
                火虫节能价值为人民币40,000万元）。       
                     本次增资入股及股权转让完成后，萤火虫节能给予东林电子或其他新增股东的优先             
                权利，实益达自动无偿享有。      
                      6、竞业禁止  
                     东林电子及其参股、控股公司不得以任何形式从事或变相从事与萤火虫节能相同、              
                相近或有竞争关系的业务，除非获得实益达的书面豁免。          
                      7、公司治理  
                     （1）董事会：由7人组成，其中实益达占一个董事席位，由刘爱民担任；任期三                   
                年。 
                     （2）萤火虫节能财务总监由实益达提名并委派。          
                     （3）萤火虫节能就如下事项进行决策时，应经在其公司任职的实益达委派的董事               
                通过后方可实施，且下属事项未经董事会审议通过的，不得直接提交至萤火虫节能股东               
                会审议：  
                     1）在十二个月内对外投资、收购、出售资产、委托理财达到或超过萤火虫节能最                
                近一期经审计合并总资产25％以上的；        
                     2）在十二个月内资产抵押、借入资金金额及申请银行授信额度达到或超过萤火虫              
                节能最近一期经审计合并总资产25％以上的；         
                     3）与关联方发生的交易（萤火虫节能获赠现金资产除外）金额在人民币100万元                
                以上，或达到或超过萤火虫节能最近一期经审计合并净资产绝对值5％以上的关联交易；                
                     4）任何关于商标、专利、计算机软件着作权等知识产权的购买、出售、租赁及其                 
                他处置事宜。   
                    （五）投资的目的、对公司的影响和可能存在的风险           
                      1、投资的目的   
                     LED照明产业呈现快速发展的局面，为抓住市场发展机遇，实现公司做大、做强LED               
                照明业务的远景规划，公司不仅需要靠自身式发展，也需要通过产业投资及并购等资本               
                运营方式，快速占领市场发展的先机。本次投资萤火虫节能，主要源于以下几点考虑：                 
                     （1）公司与萤火虫节能存在产业互补        
                     公司与萤火虫节能在LED照明产品、市场、客户、渠道等方面均存在较强的互补性，                
                投资后，双方可以共享供应商资源，并开展产品外购合作等业务。             
                     （2）萤火虫节能的核心竞争力      
                     未来东林电子及其参、控股子公司名下相关的LED资产转入萤火虫节能后，以下资               
                源将体现萤火虫节能的核心竞争力：      
                     1）技术资源  
                     拥有多项LED专利技术，2014年推出的FIFI系列“导光导热一体化、免散热器新                  
                型LED”，具备以下优势：      
                       a)相比传统Led照明产品免去散热器，成本下降；           
                       b)采用新型的散热原理和结构，发光效率得以提升；           
                       c)光照角度得到大幅的提高，实现全周光照明；          
                       d)实现热电分离，降低Led芯片温度，提高系统使用寿命；              
                       e)发光体是介于SMD和COB之间的一种独特的支架方案，性价比较高；                 
                       f)极大程度地简化Led照明产品的结构，可实现自动化量产；             
                       g)该技术可延伸用于球泡灯以外的所有LED光源产品的性价比改善。             
                     2）品牌及渠道资源    
                     在国内市场，“萤火虫FIREFLY”先后被评为“中国驰名商标”、“中国照明行业十大                
                知名品牌”、“福建省着名商标”、“厦门市着名商标”等荣誉称号，并以沃尔玛、麦德龙、                  
                好又多、家乐福、易初莲花、北京华联、华润等多家知名大型零售连锁商超系统为平台，                 
                进入超过2000家KA终端门店销售，公司同时开发传统渠道经销商及专卖加盟商达2000                
                余家，自2002年进入国内市场以来，“萤火虫”稳居国内大型商超系统民族品牌第一名，                 
                并连续5年中标中国国家发改委“高效照明推广项目”。            
                     （3）公司与萤火虫节能将强强联合，共同发展国内流通类LED照明市场               
                     本次投资后公司将与萤火虫节能共同投资设立控股子公司（以下简称“新公司”），               
                新公司的主要业务为以零售、批发、电子商务等形式全权销售公司及萤火虫节能的国内               
                流通类LED照明产品，新公司将采取联合品牌策略，公司控股期间，公司永久免费授权                 
                新公司使用“实益达”品牌，萤火虫节能永久免费授权新公司使用“萤火虫”品牌，                    
                双方同意将各自LED照明产品的现有国内销售渠道资源与新公司共享。            
                     （4）公司将成为首位独家享有萤火虫节能最新技术应用产品的国内品牌厂商              
                     萤火虫节能目前研发的“导光导热一体化、免散热器新型LED”已经开始陆续进入                
                量产阶段，萤火虫节能承诺其利用最新技术生产的LED照明产品，将不得销售或以其他                
                方式供应给除实益达之外的国内任何品牌厂商，因此，本次投资将使公司成为首位独家               
                享有萤火虫节能最新技术应用产品的国内品牌厂商。         
                      2、对公司的影响   
                     公司此次投资萤火虫节能，除股权合作外，双方还将寻求在业务领域的全方位合作，              
                不仅有利于完善公司在LED照明业务领域的布局，同时极大地带动了公司在国内LED照                
                明流通领域的发展，将对公司产生积极影响。         
                     本次投资不会影响公司于2014年4月26日在《2014年第一季度报告正文》中对                  
                2014年1-6月经营业绩预计。因本次投资仅持有萤火虫节能2.4390%的出资比例，对公                 
                司2014年的财务状况和经营成果不会产生重大影响。          
                      3、经济效应分析   
                     根据协议，萤火虫节能承诺2014年度、2015年度、2016年度的当年合并净利润（归                
                属于母公司的税后净利润，不包括少数股东权益，且以扣除非经常性损益后孰低为准，                
                并须经双方共同聘请的具有证券期货资格的会计师事务所审计，应在每个会计年度结束              
                之日起3个月内完成审计确认，下同）应分别达到人民币2,500.00万元、人民币6,000.00               
                万元、人民币12,000.00万元。      
                     特别提示：本次投资后，萤火虫节能并未纳入实益达的合并报表，因此在萤火虫节               
                能不做利润分配或股权转让的前提下，萤火虫节能承诺的以上净利润指标对实益达的业              
                绩不会产生任何影响，敬请投资者特别注意。         
                      4、可能存在的风险    
                     （1）  萤火虫节能业绩不达预期的风险     
                     萤火虫节能的盈利水平受以下诸多因素的影响，存在一定的不确定性，可能导致萤              
                火虫节能的实际经营状况与预期存在差异：       
                     1）其他LED技术进步与创新的风险；         
                     2）行业发展周期的风险    
                     3）市场需求变化的风险；      
                     4）企业现有管理能力无法适应企业发展壮大的管理需求的风险；            
                     5）市场份额快速增长对现金需求的风险；        
                     6）大客户集中度的风险；      
                     7）上游原材料供货商变化的风险；       
                     8）自动化生产设备调试阶段量产良率不达标的风险；          
                     9）知识产权保护的风险    
                     （2）  业务协同效应不达预期的风险    
                     公司本次仅参股萤火虫节能，不会介入萤火虫节能的实际经营，双方除股权合作之              
                外的业务协同能否得到全面执行尚存在一定的不确定性。         
                     （3）团队整合风险     
                     公司与萤火虫节能成立合资子公司后，将迎来双方在国内流通类LED照明业务人员、              
                渠道等的整合，由于双方文化等方面的差异，可能会存在团队整合效果不达预期的风险。               
                     （4）公司未来退出风险     
                     公司本次投资计划通过萤火虫节能IPO、新三版挂牌交易或被并购等方式退出，由              
                于公司未来经营及相关政策法规的不确定性，公司本次投资存在一定的退出风险。              
                     （5）回购及现金补偿能力风险      
                     如需东林电子对公司持有的萤火虫节能的股权实施回购或兑现业绩补偿，东林电子             
                可能存在因资金有限而无法实施回购或进行现金补偿的风险。          
                    （六）本次募投项目变更对公司的影响        
                     本次募投项目变更是根据行业发展趋势以及公司发展的实际情况作出的，变更后的             
                募集资金用途仍主要服务于与LED照明相关的业务领域，本次变更将使公司的业务布局               
                更加合理，有利于提高募集资金的使用效率，对公司整体经营情况将产生积极影响。                
                     公司最近十二个月内未进行证券投资等高风险投资。         
                     四、独立董事、监事会、保荐机构的意见         
                      （一）独立董事意见     
                     公司此次变更部分募集资金投资项目用于围绕LED照明主业开展产业并购及投资，              
                其中拟先行使用1000万元用于投资厦门萤火虫节能服务有限公司（以下简称“萤火虫                
                节能”），同时使用510万元与萤火虫节能共同投资设立控股子公司，剩余资金待未来确                
                定具体标的公司后再行投资使用，是根据公司发展的实际情况作出的决策，新的投资项               
                目不仅有利于提高募集资金的使用效率，也有利于促进公司LED照明业务的发展，增强                
                公司的盈利能力和抗风险能力，符合公司及全体股东的利益。公司本次变更募集资金用               
                途及对外投事项已经履行了必要的审批程序，符合《深圳证券交易所中小企业板上市公               
                司规范运作指引》及公司章程等相关规定。        
                     因此我们同意公司变更部分募集资金投资项目并用于股权投资，并同意将该事项提             
                交公司股东大会审议。    
                      （二）监事会意见    
                     监事会经审核认为，公司此次变更部分募集资金用途用于围绕LED照明主业开展产              
                业并购及投资，其中拟先行使用1000万元用于投资厦门萤火虫节能服务有限公司（以                
                下简称“萤火虫节能”），同时使用510万元与萤火虫节能共同投资设立控股子公司，剩                 
                余资金待未来确定具体标的公司后再行投资使用，此将不仅有利于提高募集资金的使用              
                效率，也有利于进一步完善公司在LED产业的布局，符合公司及全体股东的利益。                
                     因此，同意公司此次变更部分募集资金用途并使用募集资金对外股权投资，并同意              
                公司提交股东大会审议。    
                      （三）保荐机构的核查意见      
                     经核查，实益达本次变更部分募集资金投资项目已经实益达第四届董事会第二次会             
                议审议通过，监事会、全体独立董事均发表了同意意见。本议案还须提交股东大会批准。                
                     安信证券认为：实益达此次变更部分募集资金用途用于围绕LED照明主业开展产               
                业并购及投资，其中拟先行使用1,000万元用于投资厦门萤火虫节能服务有限公司，同               
                时使用510万元与萤火虫节能共同投资设立控股子公司，剩余资金待未来确定具体标的               
                公司后再行投资使用，此将有利于提高募集资金的使用效率，进一步完善公司在LED                
                产业的布局，符合公司及全体股东的利益。因此，同意公司变更部分募集资金投资项目               
                并用于股权投资。   
                     五、备查文件   
                     1、第四届董事会第二次会议决议；       
                     2、第四届监事会第二次会议决议；       
                     3、独立董事关于第四届董事会第二次会议相关事项的独立意见；            
                     4、安信证券股份有限公司关于深圳市实益达科技股份有限公司变更部分募集资金             
                用途暨使用募集资金对外股权投资的核查意见       
                     5、无锡实益达电子与东林电子签署的、萤火虫节能签署的《厦门萤火虫节能服务               
                有限公司增资协议》    
                     6、无锡实益达电子与萤火虫节能签署的《出资协议》           
                     特此公告！  
                                                                 深圳市实益达科技股份有限公司董事会      
                                                                    二○一四年七月四日    
</t>
    <phoneticPr fontId="1" type="noConversion"/>
  </si>
  <si>
    <t>股票代码：002168股票简称：深圳惠程编号：2016-063
　　关于更换会计师事务所的公告
　　本公司及董事会全体成员保证信息披露的内容真实、准确、完整，没有虚假记载、误导性陈述或重大遗漏。
　　因深圳市惠程电气股份有限公司（以下简称“公司”）业务发展需要，公司第五届董事会第二十九次会议审议通过了《关于更换会计师事务所的议案》，董事会经审慎研究拟变更2016年度财务会计报告和内部控制审计机构，现将有关事项公告如下：
　　一、更换会计师事务所的情况说明
　　公司原审计机构为立信会计师事务所（特殊普通合伙），连续为上市公司提供审计服务多年，为确保上市公司审计工作的客观性，考虑公司业务发展和未来审计的需要，经公司审计委员会提议，董事会审议通过，公司拟更换年度审计服务的会计师事务所，聘任具备证券、期货业务资格的上会会计师事务所（特殊普通合伙）（以下简称“上会”）为公司2016年度财务会计报告和内部控制审计机构，年度审计服务费为人民币68万元，内部控制审计服务费为人民币12万元，聘用期限一年。
　　公司已就更换会计师事务所事项与立信会计师事务所（特殊普通合伙）进行了事先沟通，征得了其理解和支持。立信会计师事务所（特殊普通合伙）在为公司提供审计服务期间，勤勉、尽责、切实履行了审计机构应尽的职责，公司对立信会计师事务所（特殊普通合伙）多年来的辛勤工作和良好服务表示诚挚的感谢！
　　二、拟聘会计师事务所基本情况
　　名称：上会会计师事务所（特殊普通合伙）
　　最近注册时间：2013年12月27日
　　注册地址：上海市静安区威海路755号文新报业大厦20楼
　　执行事务合伙人：张健、张晓荣、耿磊、巢序、朱清滨、杨滢
　　企业类型：特殊普通合伙企业
　　营业执照统一社会信用代码：91310106086242261L
　　经营范围：审查企业会计报表，出具审计报告；验证企业资本，出具验资报告；办理企业合并、分离、清算事宜中的审计业务，出具有关报告；基本建设年度财务决算审计；代理记账；会计咨询、税务咨询、管理咨询、会计培训；法律、法规规定的其他业务。
　　资格证书：中华人民共和国财务政部、中国证券监督管理委员会会颁发的会计师事务所证券、期货相关业务许可证。
　　上会会计师事务所（特殊普通合伙）原名“上海会计师事务所”、“上海上会会计师事务所有限公司”，于1981年1月成立，是财政部试点成立的全国首家会计师事务所。
　　2013年12月，上海上会会计师事务所有限公司正式改制为上会会计师事务所（特殊普通合伙），同时业务规模进一步扩大，截止目前已在全国各地设有10家分所（包括上海总所、北京、深圳、山东、河南、山西、安徽、江苏、辽宁、云南、广东、重庆、成都、杭州、南京），员工700余人，其中注册会计师逾280人。
　　三、更换会计师事务所履行的程序说明
　　1、公司董事会提前三十天跟原审计机构就更换会计师事务所事项进行了沟通，征得其理解和支持；
　　2、公司审计委员会通过与上会审计项目负责人的沟通及对上会相关资质进行审查，认为上会具备为上市公司服务的资质要求，能够胜任工作，向董事会提议聘请上会为公司2016年度财务会计报告审计机构。
　　3、2016年8月16日公司第五届董事会第二十九次会议审议通过了《关于更换会计师事务所的议案》，同意将为公司提供2016年度财务会计报告审计服务的立信会计师事务所（特殊普通合伙）更换为上会会计师事务所（特殊普通合伙），并提交公司2016年第三次临时股东大会审议。公司独立董事对该事项发布了事前认可意见和同意的独立意见。
　　4、公司将于2016年9月2日召开2016年第三次临时股东大会审议《关于更换会计师事务所的议案》，本次更换公司会计师事务所事项自公司股东大会审议通过之日起生效。
　　四、独立董事事前认可意见和独立意见
　　1、独立董事事前认可意见：我们认为公司更换会计师事务所是公司业务发展的需要，符合公司及全体股东利益，同意将该议案提交公司董事会审议。
　　2、独立董事独立意见：
　　（1）公司更换2016年度财务会计报告和内部控制审计机构没有违反法律、法规和证券监管部门的相关规定；
　　（2）上会会计师会事务所（特殊普通合伙）具备证券、期货业务执业资格，具有多年为上市公司提供审计服务的经验和能力，能够满足公司审计工作的要求。
　　（3）公司更换2016年度财务会计报告和内部控制审计机构的决策程序符合法律法规及《公司章程》的相关规定，没有损害公司及全体股东利益。
　　综上，我们同意公司聘任上会会计师事务所（特殊普通合伙）作为公司2016年度财务会计报告和内部控制审计机构，并提交公司股东大会审议。
　　五、备查文件
　　1、公司第五届董事会第二十九次会议决议；
　　2、独立董事关于第五届董事会第二十九次会议相关事项的事前认可意见；
　　3、独立董事关于第五届董事会第二十九次会议相关事项的独立意见；
　　4、深交所要求的其他文件。
　　特此公告。
　　深圳市惠程电气股份有限公司董事会
　　二零一六年八月十六日</t>
    <phoneticPr fontId="1" type="noConversion"/>
  </si>
  <si>
    <t xml:space="preserve">证券代码：601928 证券简称：凤凰传媒 公告编号：临2014-041 
江苏凤凰出版传媒股份有限公司 
关于更换会计师事务所的公告 
本公司董事会及全体董事保证本公告内容不存在任何虚假记载、误导性陈述
或者重大遗漏，并对其内容的真实性、准确性和完整性承担个别及连带责任。 
江苏凤凰出版传媒股份有限公司（以下简称“公司”）于2014年8月13日召开
董事会第二届十六次（临时）会议。会议审议通过了《关于更换会计师事务所的
议案》。现将相关事宜公告如下： 
一、更换会计师事务所情况 
公司原聘请的立信会计师事务所（特殊普通合伙）连续7年为公司提供审计
服务，在执业过程中坚持独立审计原则,客观、公允地反映本公司财务状况,切实
履行了审计机构应尽职责,从专业角度维护了公司及股东合法权益。立信会计师
事务所（特殊普通合伙）的聘期已到，公司决定通过公开招标方式选择公司年度
财务报告和内部控制报告审计机构。公司对立信会计师事务所多年来付出的辛勤
工作表示衷心的感谢！ 
为规范委托咨询业务，进一步提高审计工作效率和质量，公司成立了审计机
构招标评审委员会，公开招募产生了10家优质候选机构，并从报价、实力规模、
服务大纲、业务配备等多方面对它们进行综合评选。经招标评审委员会的审慎评
议、打分，天衡会计师事务所(特殊普通合伙) 在财务报告审计和内控报告审计
两个项目中均排名第一。 
经公司第二届董事会审计委员会2014年度第三次会议讨论通过，提议聘请
天衡会计师事务所(特殊普通合伙)为公司2014年度财务报告与内控报告的审计
机构。审计费用如下： 
1、2014年度财务报告审计咨询费用210万元。 
2、2014年度内部控制审计咨询费用100万元。 
二、拟聘会计师事务所情况 
天衡会计师事务所（特殊普通合伙）前身为江苏会计师事务所，由江苏省财
务政厅于1985年10月创建，系首批获得证券期货相关业务审计、评估资格的审计
机构。目前，已发展成为一家颇具影响和规模的综合性会计师事务所，被江苏省
注册会计师协会评为AAAAA级会计师事务所。根据中国注册会计师协会发布的
《2014年会计师事务所综合评价前百家信息》，天衡会计师事务所（特殊普通合
伙）位列第二十一位，有超过1000名专业人员，注册会计师人数320名，设立了
北京分所、深圳分所、苏州分所、无锡分所、常州分所、徐州分所等14家分支机
构，为数千家客户提供各种高质量的审计服务。近五年来，天衡会计师事务所（特
殊普通合伙）未受到行政部门或监管机构的任何惩罚。 
三、独立董事意见 
公司独立董事事前一致认可该议案所涉及的更换财务及内控审计机构事宜。 
公司独立董事就本次更换会计师事务所事宜发表独立意见如下： 
经认真核查相关资料，天衡会计师事务所(特殊普通合伙)具备证券期货相关
业务审计从业资格，具备多年为上市公司进行审计的经验,具备为上市公司提供
审计服务的能力，能满足公司2014年审计工作需求，能独立对公司财务状况和内
控状况进行审计。我们认为本次变更符合相关法律规定和审议程序，不会影响公
司正常的会计报表的审计质量，不会损害全体股东和投资者的合法权益，同意此
次会计师事务所更换。 
本公司《关于更换会计师事务所的议案》尚需提交公司股东大会审议批准。 
特此公告 
江苏凤凰出版传媒股份有限公司董事会 
二〇一四年八月十五日 </t>
    <phoneticPr fontId="1" type="noConversion"/>
  </si>
  <si>
    <t xml:space="preserve">   关于更换会计师事务所的公告
      本公司及董事会全体成员保证信息披露的内容真实、准确、完整，没有虚假记载、误导性陈述或重大遗漏。
    广博集团股份有限公司（以下简称“公司”）于2017年2月
10 日召开第五届董事会第二十六次会议，会议审议通过了《关
于更换会计师事务所的议案》，公司董事会同意聘请中汇会计师事务所（特殊普通合伙）为公司2016年度审计机构。现将相关事宜公告如下：
     一、更换会计事务所情况说明
     公司原审计机构为天健会计师事务所（特殊普通合伙），公司自上市以来一直聘请天健会计师事务所（特殊普通合伙）担任公司审计机构。目前由于公司业务扩张，海外投资增加，发展战略由制造业拓展到互联网营销和跨境服务产业链，经营范围、组织架构和规模发生较大变化,双方未就审计费用和审计时间安排达成一致。考虑公司业务发展和审计工作的双重需要，为确保公司审计工作和信息披露的及时性，经公司审计委员会提议，公司董事会审议通过，同意聘请中汇会计师事务所（特殊普通合伙）为公司2016年度审计机构，聘期一年。
审计费用依照市场公允、合理的定价原则，结合委托的工作量等情况授权公司管理层与中汇会计师事务所（特殊普通合伙）协商确定其年度审计报酬事宜并签署相关协议。公司已就更换会计师事务所事项与天健会计师事务所（特殊普通合伙）进行了事先沟通，征得了其理解和支持。公司对天健会计师事务所（特殊普通合伙）多年来的辛勤工作表示衷心感谢！
     二、拟聘会计师事务所情况
     名称：中汇会计师事务所(特殊普通合伙）
     成立时间：2013年12月19日
     主要经营场所：杭州市江干区新业路8号华联时代大厦A幢
601室
     执行事务合伙人：余强
     类型：特殊普通合伙企业
     统一社会信用代码：91330000087374063A
     经营范围：审查企业会计报表，出具审计报告；验证企业资本，出具验资报告；办理企业合并、分立、清算事宜中的审计业务，出具有关报告；基本建设年度财务决算审计；代理记帐；会计咨询、税务咨询、管理咨询、会计培训；法律、法规规定的其他业务。（依法须经批准的项目，经相关部门批准后方可开展经营活动）
    会计师事务所简介：中汇会计师事务所是具有财政部、证监会批准的从事证券、期货相关业务许可证资格。中汇在香港、上海等众多重要商业城市均设有分支机构，拥有丰富的跨领域专业人才储备，能为各行业客户提供资本市场财务鉴证、审计、税务、等全方面的专业服务。
     三、更换会计师事务履行的程序
     1、公司董事会已提前跟原审计机构就更换会计师事务所事项进行了沟通，征得其理解和支持；
     2、公司董事会审计委员会对中汇会计师事务所(特殊普通合伙）的执业质量进行了充分了解，认为中汇会计师事务所(特殊普通合伙）具备为上市公司服务的资质要求，能够胜任工作。
     3、公司于2017年2月10日召开了第五届董事会第二十六
次会议，审议并通过了《关于更换会计师事务所的议案》，同意将为公司提供2016年度审计服务的天健会计师事务所（特殊普通合伙）更换为中汇会计师事务所(特殊普通合伙），并提交公司2017 年第一次临时股东大会审议。公司独立董事对该事项发表了事前认可意见和同意的独立意见。
     4、公司于2017年2月10日召开了第五届监事会第二十一
次会议，审议并通过了《关于更换会计师事务所的议案》，同意聘请中汇会计师事务所(特殊普通合伙）为公司2016年度审计机构。
     5、《关于更换会计师事务所的议案》尚需提交公司2017年
第一次临时股东大会审议。
     四、独立董事事前认可意见和独立意见
     1、独立董事事前认可意见：经核查，中汇会计师事务所(特殊普通合伙）具有从事证券、期货业务相关审计资格，并具备为上市公司提供审计服务的经验与能力，能满足公司2016年度相关审计的要求。公司拟更换会计师事务所的事项符合公司产业发展需要，符合公司及全体股东利益，我们同意将该议案提交公司第五届董事会第二十六次会议审议。
     2、独立董事发表的独立意见：经核查，中汇会计师事务所(特殊普通合伙）具有从事证券、期货业务相关审计资格，并具备为上市公司提供审计服务的经验与能力，能够遵循《中国注册会计师审计准则》，勤勉、尽职地发表独立审计意见，较好地履行其责任和义务。公司拟更换会计师事务所的事项审议程序符合有关法律、法规和《公司章程》的规定，不会损害全体股东和投资者的合法权益。为保证公司审计工作的顺利进行，我们一致同意聘请中汇会计师事务所(特殊普通合伙）为公司2016年度审计机构，同意将该项议案提交公司2017年第一次临时股东大会审议。五、备查文件
     1、第五届董事会第二十六次会议决议；
     2、第五届监事会第二十一次会议决议；
     3、独立董事关于更换会计师事务所的事前认可意见。
     4、独立董事关于公司第五届董事会第二十六次会议相关事项的独立意见
                                                   广博集团股份有限公司
                                                                        董事会
                                                   二○一七年二月十一日</t>
    <phoneticPr fontId="1" type="noConversion"/>
  </si>
  <si>
    <t>中安消股份有限公司 
                关于更换会计师事务所的公告 
    本公司董事会及全体董事保证本公告内容不存在任何虚假记载、误导性陈 
 述或者重大遗漏，并对其内容的真实性、准确性和完整性承担个别及连带责任。 
    中安消股份有限公司（以下简称“公司”）于 2016 年 11 月 10 日召开第九届 
董事会第三十九次会议、第九届监事会第二十七次会议，审议通过了《关于更换 
会计师事务所的议案》。现将相关事宜公告如下： 
    一、更换会计师事务所概况 
    公司自 2015 年第二次临时股东大会审议通过之日起聘请瑞华会计师事务所 
（特殊普通合伙）（以下简称“瑞华”）作为公司年度审计机构。在为公司提供审 
计服务的过程中，瑞华始终坚持独立审计原则，客观、公允地反映公司财务状况， 
切实履行了审计机构应尽职责。 
    随着公司海外安保运营服务业务的逐渐拓展，公司业务的国际化水平不断提 
升，为适应公司业务国际化发展需要，进一步增强公司审计工作的全面性、客观 
性，公司现拟更换具备证券、期货业务资格的德勤华永会计师事务所（特殊普通 
合伙）（以下简称“德勤华永”）为公司 2016 年度审计机构，为公司提供财务审 
计和相关专项审计服务，聘期为一年，年度审计费用为人民币 150 万元。 
    公司已将上述拟更换会计师事务所的相关事宜提前通知瑞华，与其进行了友 
好沟通；此次更换会计师事务所的程序符合《公司法》、《证券法》、《上海证券交 
易所股票上市规则》、《中国证监会关于上市公司聘用、更换会计师事务所（审计 
师事务所）有关问题的通知》及《公司章程》的有关规定。 
    二、拟聘会计师事务所概况 
    德勤会计师事务所是全球领先的专业服务事务所之一，其在中国的业务主要 
包括为企业和投资者提供全面的审计、企业管理、财务咨询和税务服务等。德勤 
在全球有约 244,400 名员工，遍及全球逾 150 个国家，为超过八成的全球最大型 
企业，以及大型全国性企业、公共机构、本地重要客户以及高成长的全球企业提 
供专业服务。作为一家具领导地位的专业服务事务所，德勤在大中华设有 24 个 
办事处，拥有近 13,500 名员工。 
    1917 年，德勤在上海设立办事处，德勤品牌由此进入中国。1993 年，沪江 
德勤会计师事务所在上海正式成立。2002 年，变更名称为德勤华永会计师事务 
所。2013 年 1 月，改制成德勤华永会计师事务所（特殊普通合伙）。德勤华永植 
根于中国市场，拥有丰富的审计服务经验，致力在中国会计准则、税务制度及培 
养本地专业会计师方面的发展做出重要贡献。 
    三、董事会审议情况 
    经公司第九届董事会第三十九次会议审议通过《关于更换会计师事务所的议 
案》，9 票同意、0 票反对、0 票弃权，审议通过更换德勤华永担任公司 2016 年 
度审计机构，该议案尚需提交股东大会审议。 
    独立董事发表独立意见如下：公司拟聘任的德勤华永会计师事务所（特殊普 
通合伙）具备证券、期货相关业务审计资格，具备多年为上市公司提供审计服务 
的经验与能力，服务费用合理，能够满足公司未来审计工作的要求。公司更换其 
为 2016 年度审计机构能更好地适应公司海外安保运营服务业务的逐渐拓展，满 
足公司业务国际化发展需要，增强公司审计工作的全面性、客观性。公司更换会 
计师事务所的审议程序符合相关法律法规、规范性文件和公司相关制度规定，不 
存在损害公司和全体股东利益的情形。我们同意更换德勤华永会计师事务所（特 
殊普通合伙）为公司 2016 年度审计机构，聘期为一年，审计服务费用为人民币 
150 万元，不再聘任瑞华会计师事务所（特殊普通合伙）担任公司 2016 年度审 
计机构，并同意将该议案提交股东大会审议。 
    审计委员会就公司更换会计师事务所发表意见如下：德勤华永会计师事务所 
（特殊普通合伙）具备证券、期货相关业务审计资格，具有多年为上市公司提供 
审计服务的经验和能力，能够满足公司财务审计和相关专项审计工作的要求，适 
应公司海外安保运营服务业务的逐渐拓展以及业务国际化发展需要，增强公司审 
计工作的全面性、客观性，审计服务费用合理。我们同意公司更换德勤华永会计 
师事务所（特殊普通合伙）担任公司 2016 年度审计机构，为公司提供财务审计 
和相关专项审计服务，聘期为一年，审计服务费用为人民币 150 万元，不再聘任 
瑞华会计师事务所（特殊普通合伙）担任公司 2016 年度审计机构；同意将该议 
案提交公司董事会和股东大会审议。 
    四、监事会审议情况 
    经公司第九届董事会第二十七次会议审议通过《关于更换会计师事务所的议 
案》，5 票同意、0 票反对、0 票弃权，审议通过更换德勤华永担任公司 2016 年 
度审计机构。 
    特此公告。 
                                                     中安消股份有限公司 
                                                             董事会 
                                                      2016 年 11 月 10 日</t>
    <phoneticPr fontId="1" type="noConversion"/>
  </si>
  <si>
    <t>证券代码：601800　　　　证券简称：中国交建　　　　公告编号：临 2016-021
　　　　　　　　　 中国交通建设股份有限公司
　　　　　　　　关于更换会计师事务所的公告
　　中国交通建设股份有限公司（以下简称本公司或公司）董事会及全体董事
保证本公告内容不存在任何虚假记载、误导性陈述或者重大遗漏，并对其内容
的真实性、准确性和完整性承担个别及连带责任。
　　重要事项提示：
　　 公司第三届董事会第二十五次会议审议通过拟更换 2016 年度的国际核
数师和国内审计师为安永会计师事务所和安永华明会计师事务所（特殊普通合
伙）。
　　 本事项尚需提交公司 2015 年度股东周年大会审议。
　 一、 概述
　　自 2006 年开始，本公司聘请罗兵咸永道会计师税务所和普华永道中天会计
师事务所（特殊普通合伙），分别担任公司年度财务报告的国际核数机构和国内
审计机构。截至 2015 年度，罗兵咸永道会计师税务所和普华永道中天会计师事
务所（特殊普通合伙）承担本公司财务决算的审计工作已达财政部和国务院国资
委针对轮换审计师的相关规定年限的上限。
　　公司对罗兵咸永道会计师税务所和普华永道中天会计师事务所（特殊普通合
伙）多年来为公司提供的专业、严谨、负责的审计服务工作以及辛勤的劳动表示
诚挚的感谢！
　　　　　　　　　　　　　　　　　　1
 　　为确保公司 2016 年度财务审计工作的顺利进行，经公司第三届董事会第二
十五次会议审议通过，公司拟聘请安永会计师事务所和安永华明会计师事务所
（特殊普通合伙）分别担任公司 2016 年度财务报告的国际核数机构和国内审计
机构。该事项尚需提交公司 2015 年度股东周年大会审议批准。
　　安永华明会计师事务所（特殊普通合伙）是首批获准在中国大陆开展业务的
专业服务机构之一，2012 年 8 月经财政部批准成功转制为特殊普通合伙企业。
　 二、 独立董事意见
　　公司独立董事发表意见认为：
　　1. 经审核，我们认为公司更换会计师事务所没有违反证券监督管理部门和
证券交易所的相关规定，更换理由充分；
　　2. 经审核，安永会计师事务所和安永华明会计师事务所（特殊普通合伙）
具有证券业从业资格，且具有为上市公司提供审计服务的经验和能力，能够满足
公司财务审计工作的要求；
　　3. 本次变更会计师事务所，按照相关法律、法规以及《公司章程》的规定，
履行了必要的审批程序，不存在损害公司及股东特别是中小股东利益的情况；
　　4. 同意公司聘请安永会计师事务所和安永华明会计师事务所（特殊普通合
伙）分别担任公司 2016 年度的国际核数机构和国内审计机构，并提交股东大会
审议。
　　特此公告
　　　　　　　　　　　　　　　　　　　　中国交通建设股份有限公司董事会
　　　　　　　　　　　　　　　　　　　　　　　　2016 年 4 月 27 日</t>
    <phoneticPr fontId="1" type="noConversion"/>
  </si>
  <si>
    <t>本公司董事会及董事承诺所披露的信息真实、准确、完整，并就其保证承担相应的法律责任。
　　经公司第四届董事会第二十次会议审议通过，公司将会计审计机构由致同会计师事务所（特殊普通合伙）更换为毕马威华振会计师事务所（特殊普通合伙）。
　　特此公告。
　　中信信托有限责任公司董事会
　　二〇一五年一月二十九日来源上海证券报)</t>
    <phoneticPr fontId="1" type="noConversion"/>
  </si>
  <si>
    <t>证券代码：600721 证券简称：百花村 编号： 临 2015-015
关于更换会计师事务所的公告
本公司董事会及全体董事保证本公告内容不存在任何虚假记载、误导性陈述或
者重大遗漏，并对其内容的真实性、准确性和完整性承担个别及连带责任。
本公司自 2010 年聘任中审华寅五洲会计师事务所担任本公司审计机构至今已
五年，对公司规范运作及健康发展起到了积极的促进作用。根据公司业务需要，经
公司董事会审计委员会审议通过，公司拟聘任西格玛会计师事务所（特殊普通合伙）
担任公司审计机构，2015 年审计费用为 72 万元。
希格玛会计师事务所（以下简称“希格玛所”）是 1998 年在原西安会计师事务
所（全国成立最早的八家会计师事务所之一）的基础上改制设立的大型综合性会计
师事务所，2013 年 6 月经财政部和国家工商总局核准事务所由有限责任转制成为特
殊普通合伙，注册资本 1500 万元。希格玛所机构健全、管理规范、资格齐全、以其
雄厚的团队综合实力连续多年位居全国行业百强前列，是西北地区唯一一家具有独
立从事证券、期货相关业务审计资格的会计师事务所。
希格玛所先后多次接受中注协、中国证监会和财政部的执业质量检查，均以完
善的内部控制和较高的执业质量得到行业监管部门的肯定和好评，2010 年成为财政
部首次公告表扬的两家会计师事务所之一。同时，希格玛所连续多年入围国务院国
资委审计单位，并且是国务院国资委监事会聘请的特别技术助理单位。
本次更换会计师事务所的决策程序符合《公司法》及《公司章程》的有关规定，
不损害中小股东利益。
此事项已经公司第五届董事会第十六次会议审议通过，尚需提交公司股东大会
审议批准。
特此公告。
新疆百花村股份有限公司
2015 年 4 月 22 日</t>
    <phoneticPr fontId="1" type="noConversion"/>
  </si>
  <si>
    <t xml:space="preserve">  关于更换会计师事务所的公告
           本公司及董事会全体成员保证公告内容真实、准确和完整，没有虚
    假记载、误导性陈述或重大遗漏。
     北京腾信创新网络营销技术股份有限公司（以下简称“公司”）（证券代码：
300392，证券简称：腾信股份）于 2017 年 1 月 22 日召开了第三届董事会 2017 年第一
次临时会议，审议通过了《关于更换会计师事务所的议案》。具体事项如下：：
    一、      更换会计师事务所的情况说明
           公司原审计机构为立信会计师事务所（特殊普通合伙）（以下简称“立信会
    计师事务所”），与我司自 2011 年起，已连续多年为我司提供财务报告审计等
    服务。为确保上市公司的审计独立性，根据审慎原则，经公司审计委员会提议，
    并经公司第三届董事会 2017 年第一次临时会议审议通过，公司拟更换年度审
    计服务的会计师事务所，聘请信永中和会计师事务所（特殊普通合伙）为公司
    2016 年度的外部审计机构。立信会计师事务所在担任公司审计机构期间，坚持
    独立审计原则，勤勉尽责，服务优质，公司对立信会计师事务所的辛勤劳动表
    示诚挚的感谢。
    二、      拟聘任审计机构情况
    名称：信永中和会计师事务所（特殊普通合伙）
    统一社会信用代码：91110101592354581W
    主要经营场所：北京市东城区朝阳门北大街 8 号富华大厦 A 座 8 层
    类型：特殊普通合伙企业
    执行事务合伙人：叶韶勋
    成立日期：2012 年 03 月 02 日
    经营范围：审查企业会计报表，出具审计报告；验证企业资本，出具验资报告；
    办理企业合并、分立、清算事宜中的审计业务，出具有关报告；基本建设年度
    财务决算审计；代理记账；会计咨询、税务咨询、管理咨询、会计培训；法律、
 法规规定的其他业务。（依法须经批准的项目，经相关部门批准后依批准的内
容开展经营活动。）
资格证书：信永中和会计师事务所（特殊普通合伙）具有证券、期货相关业务
许可证，证书号：16，证书序号：000170。
    信永中和会计师事务所（特殊普通合伙）是具有证券期货相关业务资格的
专业服务机构。承担过多家上市公司的审计业务，拥有优秀的人力资源团队和
良好的会计、审计职业素质和水平，能够满足公司未来财务审计工作的要求，
能够独立对公司财务状况进行审计，满足公司年度的审计要求。
 三、聘任审计机构所履行的审议程序
 （一）董事会意见
    公司董事会审议通过了《关于更换会计师事务所的议案》，同意聘请信永
中和会计师事务所（特殊普通合伙）为公司 2016 年度审计机构。独立董事对
此事项发表了事前认可意见及独立意见。 本次新聘会计师事务所的事项尚需提
请公司股东大会审议。
（二）监事会意见
    公司监事会审议通过了《关于更换会计师事务所的议案》，同意聘请信永
中和会计师事务所（特殊普通合伙）为公司 2016 年度审计机构。
四、独立董事发表的事前认可意见和独立意见
    公司聘请信永中和会计师事务所（特殊普通合伙）为公司 2016 年度审计
机构的事项审议程序符合有关法律、法规和《公司章程》的规定，董事会在审
议《关于更换会计师事务所的议案》前，已经取得了我们的事前认可，我们已
同意将该议案提交第三届董事会 2017 年第一次临时会议审议。经核查，信永
中和会计师事务所（特殊普通合伙）具有证券相关业务审计资格，具备多年为
上市公司提供审计服务的经验与能力，公司本次聘请信永中和会计师事务所（特
殊普通合伙）为公司 2016 年度审计机构的程序符合相关法律、 法规及《公司
章程》的规定，不存在损害公司及股东特别是中小股东利益的情形。 因此，我
们同意公司聘请信永中和会计师事务所（特殊普通合伙）为公司 2016 年度审
计机构，并同意此议案提交公司股东大会审议。
五、备查文件
1、公司第三届董事会 2017 年第一次临时会议决议；
2、公司第三届监事会第二次会议决议；
 3、独立董事关于变更会计师事务所的独立意见；
4、独立董事关于变更会计师事务所的事前认可意见；
特此公告。
                              北京腾信创新网络营销技术股份有限公司
                                                              董事会
                                                  2017 年 01 月 22 日</t>
    <phoneticPr fontId="1" type="noConversion"/>
  </si>
  <si>
    <t>证券代码：000599 证券简称：青岛双星 公告编号：2013-027
青岛双星股份有限公司关于更换会计师事务所的公告
本公司及董事会全体成员保证公告内容的真实、准确和完整，没有虚假记载、误导性陈述或者重大遗漏。
青岛双星股份有限公司（以下简称“公司”）于2013年12月10日召开董事会六届二十七次（临时）会议。会议审议通过了《关于更换会计师事务所的议案》。现将相关事宜公告如下：
一、更换会计师事务所情况
大信会计师事务所（特殊普通合伙）自2002年度以来一直为公司提供审计服务，已连续为公司服务11年，服务时间较长，考虑公司业务发展需要，公司拟更换2013 年度财务与内控审计机构。经公司董事会审计委员会认真筛选，公司拟改聘立信会计师事务所（特殊普通合伙）（以下简称“立信”），担任公司2013年度审计机构，服务期从股东大会审议通过之日起至 2013年度审计工作结束。审计报酬人民币150万元（含内控审计报酬50万元）。此议案尚需提交公司股东大会审议。
大信会计师事务所（特殊普通合伙）为公司提供审计服务工作以来，表现出良好的履职能力、服务意识和职业操守，公司对大信会计师事务所多年来付出的辛勤工作表示衷心的感谢！
二、拟聘会计师事务所情况
立信是中国设立最早、影响力最强的会计师事务所之一。经中国注册会计师行业协会会计师事务所全国前百家排名统计，多年来立信一直在内资所中名列前茅。 截止2012年 12月，立信拥有从业人员 6800余名（其中执业注册会计师 1500余名），拥有一大批经验丰富、在会计界有影响的资深专家。立信具有证券、期货相关业务许可资质、美国 PCAOB 资格认证等，是业内专业资质最为全面的事务所之一。
综上所述，立信具备为上市公司提供审计服务的经验与能力，能够满足公司未来业务发展及财务审计工作的要求。
三、独立董事意见
公司独立董事事前一致认可该议案所涉及的更换财务及内控审计机构事宜。
公司独立董事就本次更换会计师事务所事宜发表独立意见如下：
由于大信会计师事务所（特殊普通合伙）已为公司提供服务多年，考虑公司业务发展需要，公司拟更换会计师事务所具有正当理由，不违反有关法律法规和规范性文件以及公司相关制度的有关规定。
公司更换会计师事务所事宜提交董事会前，已经董事会审计委员会审议通过，所履行的程序符合相关法律法规和规范性文件以及公司相关制度的规定，不会损害全体股东的合法权益。
立信具有证券期货业务执业资格，有多年为上市公司提供审计服务的经验和专业能力以及良好的职业操守，能够满足公司审计工作的要求。
为此，我们一致同意聘任立信为公司2013年度财务与内控审计机构，并提交公司股东大会审议。
特此公告
青岛双星股份有限公司董事会
2013年12月10日</t>
    <phoneticPr fontId="1" type="noConversion"/>
  </si>
  <si>
    <t>A股股票代码：601336 A股股票简称：新华保险 编号：临2014-005号
H股股票代码：1336 股股票简称：新华保险
新华人寿保险股份有限公司
关于更换会计师事务所的公告
新华人寿保险股份有限公司董事会及全体董事保证本公告内容不存在任何虚假记载、误导性陈述或者重大遗漏，并对其内容的真实性、准确性和完整性承担个别及连带责任。
新华人寿保险股份有限公司（以下简称“本公司”）于2014年1月22日召开第五届董事会第十六次会议，审议通过了《关于聘任2014年度会计师事务所的议案》，该议案尚需提交股东大会审议。现将相关事宜公告如下：
普华永道中天会计师事务所（特殊普通合伙）（以下简称“普华永道”）及罗兵咸永道会计师事务所（以下简称“罗兵咸”）现为本公司聘任的审计机构。根据中国财政部《金融企业选聘会计师事务所招标管理办法（试行）》（财金[2010]169号）对金融企业连续聘用同一会计师事务所年限的相关规定以及中国保险监督管理委员会《保险公司财会工作规范》（保监发[2012]8号）对保险公司连续聘用同一会计师事务所年限的相关规定，普华永道及罗兵咸服务年限即将期满，本公司拟更换2014年度审计机构。按照本公司《会计师事务所选聘管理办法》的相关规定，本公司于2013年12月启动了2014年度会计师事务所的招标选聘工作。经招标选聘，本公司拟聘任安永华明会计师事务所（特殊普通合伙）担任本公司2014年度国内会计师事务所，聘任安永会计师事务所担任本公司2014年度国际会计师事务所。
本公司独立董事对该议案发表了同意的独立意见。
特此公告。
新华人寿保险股份有限公司董事会
2014年1月22日
A股股票代码：601336 A股股票简称：新华保险 编号：临2014-004号
H股股票代码： 1336 H股股票简称：新华保险
新华人寿保险股份有限公司
第五届董事会第十六次会议决议公告
新华人寿保险股份有限公司董事会及全体董事保证本公告内容不存在任何虚假记载、误导性陈述或者重大遗漏，并对其内容的真实性、准确性和完整性承担个别及连带责任。
重要内容提示：无。
一、董事会会议召开情况
新华人寿保险股份有限公司(以下简称“本公司”或“公司”)于2014年1月8 日以电子邮件方式向全体董事发出第五届董事会第十六次会议通知和材料。本次会议于2014年1月22日在北京市朝阳区建国门外大街甲12号新华保险大厦以现场方式召开。会议应出席董事11人，实际出席董事11人，其中：现场出席会议董事10人，董事赵令欢以电话方式出席会议并表决。会议由董事长康典主持，公司监事和高级管理人员列席了会议。会议的召集、召开符合《中华人民共和国公司法》、《新华人寿保险股份有限公司章程》和《新华人寿保险股份有限公司董事会议事规则》的有关规定，所作的决议合法、有效。
二、董事会会议审议情况
会议审议通过了以下议案：
（一）会议审议通过《关于2014年工作计划的议案》
表决情况：同意 11 票，反对 0 票，弃权 0 票
（二）会议审议通过《关于公司2014年债务融资工具发行方案的议案》
同意公司按照2013年债务融资工具有关方案并根据届时出台的有关监管规定发行2014年债务融资工具；同意提请股东大会授权董事会，并可由董事会转授权公司经营管理层具体办理2014年债务融资工具发行事宜。2014年债务融资工具的有关决议、以及上述授权期限自股东大会批准之日起一年内有效。
公司2014年债务融资工具的发行尚待监管部门批准。
同意将该议案提交股东大会审议。
表决情况：同意 11 票，反对 0 票，弃权 0 票
（三）会议审议通过《关于2014年另类投资计划的议案》
表决情况：同意 11 票，反对 0 票，弃权 0 票
（四）会议审议通过《关于公司2014年〈投资委托管理协议〉的议案》
同意公司与公司控股子公司新华资产管理股份有限公司（以下简称“新华资产”）签署2014年《投资委托管理协议》。
表决情况：同意 11 票，反对 0 票，弃权 0 票
（五）会议审议通过《关于公司2014年〈保险资金运用投资指引〉的议案》
表决情况：同意 11 票，反对 0 票，弃权 0 票
（六）会议审议通过《关于公司2014年〈境外投资委托管理协议〉和〈境外保险资金运用投资指引〉的议案》
同意公司与新华资产管理（香港）有限公司签署2014年《境外投资委托管理协议》。
表决情况：同意 11 票，反对 0 票，弃权 0 票
（七）会议审议通过《关于公司开展专户委托投资事宜的议案》
表决情况：同意 11 票，反对 0 票，弃权 0 票
（八）会议审议通过《关于公司开展金融衍生品投资业务的议案》
同意公司以委托新华资产的方式参与股指期货交易和国债期货交易，公司及新华资产需根据中国保险监督管理委员会现行及届时发布的相关规定履行报告程序。
表决情况：同意 11 票，反对 0 票，弃权 0 票
（九）会议审议通过《关于聘任2014年度会计师事务所的议案》
同意聘任安永华明会计师事务所（特殊普通合伙）担任公司2014年度国内会计师事务所，聘任安永会计师事务所担任公司2014年度国际会计师事务所。
同意将该议案提交股东大会审议，并提请股东大会授权董事会决定具体费用。
详细内容请参见本公司在上海证券交易所网站（www.sse.com.cn）与本公告同时另行发布的《新华人寿保险股份有限公司关于更换会计师事务所的公告》。
表决情况：同意 11 票，反对 0 票，弃权 0 票
（十）会议审议通过《关于成立新华养老保险股份有限公司的议案》
同意公司与新华资产共同出资设立新华养老保险股份有限公司（暂定名，以下简称“新华养老公司”），新华养老公司注册资本为人民币5亿元，公司出资人民币4.95亿元，占新华养老公司99%股份。
新华养老公司的设立尚待中国保险监督管理委员会等相关部门审批。
表决情况：同意 11 票，反对 0 票，弃权 0 票
（十一）会议逐项表决审议通过《关于提名董事候选人的议案》
同意提名吴琨宗先生、杜尚瑞（John Robert Dacey）先生和刘乐飞先生作为公司第五届董事会非执行董事候选人（简历后附）；同意将该议案提交股东大会审议。
三位董事候选人的表决情况均为：同意 11 票，反对 0 票，弃权 0 票
本公司独立董事对上述第九、十、十一项议案发表了同意的独立意见。
三、上网公告附件
1、独立董事意见
2、董事候选人简历
特此公告。
新华人寿保险股份有限公司董事会
2014年1月22日
附件1：独立董事意见
《关于聘任2014年度会计师事务所的议案》
根据《新华人寿保险股份有限公司章程》的规定，全体独立董事认真审阅了《关于聘任2014年度会计师事务所的议案》，发表了同意的独立意见。
《关于成立新华养老保险股份有限公司的议案》
根据《新华人寿保险股份有限公司章程》的规定，全体独立董事认真审阅了《关于成立新华养老保险股份有限公司的议案》，发表了同意的独立意见。
《关于提名董事候选人的议案》
根据《新华人寿保险股份有限公司章程》的规定，全体独立董事认真审阅了《关于提名董事候选人的议案》，发表了同意的独立意见。
独立董事
CAMPBELL Robert David
王聿中
张宏新
陈宪平
赵 华
FONG Chung Mark（方中）
2014年1月22日
附件2：董事候选人简历
吴琨宗先生，中国国籍，42岁，现任宝钢集团有限公司（以下简称“宝钢集团”）经营财务部总经理兼资产管理总监，并兼任宝山钢铁股份有限公司（以下简称“宝钢股份”，上海证券交易所股份代码：600019）监事。在此之前，吴先生自2011年3月至2013年8月担任宝钢集团审计部部长；自2006年5月至2011年3月历任宝钢股份审计部部长、系统创新部部长、财务部部长；自2001年3月至2006年5月历任宝钢股份财会处会计组综合主管、稽核组副组长（副处级）、审计处副处长、审计部副部长；自1998年10月至2001年3月担任上海宝钢集团公司计财部财会处固定资产管理、物资采购财务主管；自1993年7月至1998年10月历任宝山钢铁（集团）公司计财部财会处资本科助理会计师、固定资产管理业务主办。吴先生过去三年并无在上市的公众公司中担任董事职务。吴先生拥有注册会计师（CPA）资格、国际注册内部审计师（CIA）资格及高级会计师职称。吴先生于1993年获得华东冶金学院会计学学士学位，于2004年获得上海财经大学会计学硕士学位，并于2008年获得中欧国际工商学院工商管理硕士学位。
杜尚瑞（John Robert Dacey）先生，美国国籍，53岁，现任瑞士再保险集团首席策略官、执行委员会委员及Admin Re?董事长。杜先生拥有接近三十年的国际金融业工作经验。在此之前，杜先生自2007年至2012年担任安盛保险集团（AXA）亚太区副董事长、执行委员会委员、日本及亚太区总部首席执行官；自2005年至2007年担任丰泰保险（Winterthur Insurance）首席策略官、执行委员会委员，自2000年至2004年担任丰泰保险首席财务官，自1998年至2000年担任丰泰保险集团战略发展部主管；自1990年至1998年相继担任麦肯锡公司（McKinsey &amp; Company）顾问及在纽约和罗马的合伙人；自1986年至1990年担任纽约联邦储备银行高级分析员。杜先生自2007年至2011年担任安盛亚太控股有限公司（澳大利亚证券交易所股份代码：AXA）董事。除上述外，杜先生过去三年并无在其它上市的公众公司中担任董事职务。杜先生于1982年获得华盛顿大学（圣路易斯）经济学学士学位，并于1986年获得哈佛大学公共政策系硕士学位。
刘乐飞先生，中国国籍，40岁，现任中信产业投资基金管理有限公司（以下简称“中信产业基金”）董事长兼首席执行官，并担任中信证券股份有限公司（上海证券交易所股份代码：600030，香港联交所股份代码：6030）董事、中国人寿资产管理有限公司独立董事以及渤海轮渡股份有限公司（上海证券交易所股份代码：603137）副董事长。在此之前，刘先生自1998年至2008年历任首创证券公司执行董事、中国银河证券有限责任公司投资管理总部总经理、中国人寿保险股份有限公司（纽约交易所股份代码：LFC，上海证券交易所股份代码：601628，香港联交所股份代码：2628）首席投资执行官兼投资管理部总经理等职务，自1995年至1998年就职于国家财政部综合与改革司。刘先生自2009年至2013年历任大连银行股份有限公司董事、银联商务有限公司董事以及北京江河幕墙股份有限公司（现为江河创建集团股份有限公司）（上海证券交易所股份代码：601886）董事。除上述外，刘先生过去三年并无在其它上市的公众公司中担任董事职务。刘先生于1995年获得中国人民大学经济学学士学位，并于2006年获得中欧国际工商学院工商管理硕士学位。</t>
    <phoneticPr fontId="1" type="noConversion"/>
  </si>
  <si>
    <t>证券代码：002543 证券简称：万和电气 公告编号：2014-050
广东万和新电气股份有限公司关于更换会计师事务所的公告
本公司及董事会全体成员保证信息披露的内容真实、准确、完整，没有虚假记载、误导性陈述或重大遗漏。
为更好的适应公司未来业务发展需要，公司董事会及管理层经过审慎研究拟变更2014年度审计机构，现将有关事项说明如下：
一、变更会计师事务所的情况说明
公司原审计机构立信会计师事务所（特殊普通合伙）（以下简称“立信会计师事务所”），在执业过程中坚持独立审计原则，客观、公正、公允地反映公司财务状况，切实履行了审计机构应尽的职责，从专业角度维护了公司及其股东的合法权益。因其审计团队已经连续多年为公司提供审计服务，为确保上市公司审计工作的独立性与客观性，经公司董事会审计委员会认真调查，提议广东正中珠江会计师事务所（特殊普通合伙）（以下简称“广东正中珠江会计师事务所”）为公司 2014年度审计机构。本公司董事会对立信会计师事务所审计专业团队多年来为公司审计工作所做的辛勤努力表示衷心感谢。
公司董事会同意变更2014年度审计机构，同意聘任广东正中珠江会计师事务所为公司2014年度审计机构，聘期一年，具体审计费用由公司董事会授权总裁根据市场行情等因素具体协商确定。
二、拟聘任会计师事务所的情况
广东正中珠江会计师事务所（特殊普通合伙）于2013年10月18日经广东省财政厅批准，由广东正中珠江会计师事务所有限公司转制设立，拥有一批既有专业知识又有丰富实践经验的专业人员，依法独立承办注册会计师业务，具有证券期货相关业务从业资格，能够满足公司财务审计和相关专项审计工作的要求，能够独立对公司财务状况进行审计。
三、变更会计师事务所履行的程序
1、公司董事会审计委员会对广东正中珠江会计师事务所进行了充分了解，同意变更会计师事务所，聘请广东正中珠江会计师事务所为公司2014年度财务报告审计机构，并将该议案提交公司董事会审议。
2、公司于2014年12月31日召开了董事会二届二十二次会议，审议并通过了《关于变更会计师事务所的议案》，同意聘任广东正中珠江会计师事务所为2014年度财务审计和内部控制审计机构。
3、经公司独立董事事前认可，并对此事项发表了同意的独立意见，认为：广东正中珠江会计师事务所（特殊普通合伙）具备证券相关业务审计资格，具有多年为上市公司提供审计服务的经验和能力，能够满足公司财务审计和相关专项审计工作的要求，能够独立对公司财务状况进行审计。因此同意聘任广东正中珠江会计师事务所（特殊普通合伙）为公司2014年度审计机构，同意公司本次董事会会议对上述议案的表决结果，并同意将该议案提交公司股东大会审议。
4、本次变更会计师事务所的事项尚需提请公司股东大会审议。变更会计师事务所事项自公司股东大会批准之日起生效。
四、备查文件
1、经与会董事签字确认的董事会二届二十二次会议决议；
2、广东万和新电气股份有限公司独立董事对公司关于变更会计师事务所的事前认可意见；
3、广东万和新电气股份有限公司独立董事关于董事会二届二十二次会议相关事项的独立意见；
4、深交所要求的其他文件。
特此公告。
广东万和新电气股份有限公司董事会
2015年1月5日</t>
    <phoneticPr fontId="1" type="noConversion"/>
  </si>
  <si>
    <t>　新浪科技讯 北京时间2月28日上午消息，据国外媒体报道，苹果称，已聘请安永为公司会计事务所，替代原有的毕马威。
　　毕马威自苹果1997财年来，一直担当该公司的会计事务所。苹果表示，周四已聘请安永提供审计服务，自截至9月26日的财年后开始。苹果苹果审计委员会按年聘用会计事务所。
　　苹果发言人史蒂夫·道林(Steve Dowling)称，该公司去年秋季制定了新政策，每5年对公司会计事务所进行评审。
　　苹果向美国证券交易委员会递交的一份文件显示，该公司更换会计事务所并不是因为与毕马威在审计原则或具体操作层面有任何分歧。(志伟)</t>
    <phoneticPr fontId="1" type="noConversion"/>
  </si>
  <si>
    <t>渤海国际信托有限公司（以下简称“公司”）2014年12月15日收到冀银监复〔2014〕426号《河北银监局关于核准渤海国际信托有限公司修改章程的批复》，根据上述批复，于2014年12月16日在河北省工商行政管理局对公司新章程完成备案。
公司2015年01月30日以通讯表决的方式召开2015年第一次临时股东会，本次股东会审议通过了《关于更换会计师事务所的议案》，将2014年公司年度财务报表审计机构更换为瑞华会计师事务所（特殊普通合伙）。
公司保证上述信息披露的内容真实、准确、完整，没有虚假记载、误导性陈述或重大遗漏。
关于渤海国际信托有限公司变更章程
及更换会计事务所的公告
渤海国际信托有限公司
二○一五年二月六日</t>
    <phoneticPr fontId="1" type="noConversion"/>
  </si>
  <si>
    <t>证券代码：300372            简称：欣泰电气         公告编号：2016-007 号 
                    丹东欣泰电气股份有限公司 
                   关于更换会计师事务所的公告 
    本公司及董事会全体成员保证信息披露的内容真实、准确、完整，没有虚假 
记载、误导性陈述或重大遗漏。 
    一、变更会计事务所情况说明 
    丹东欣泰电气股份有限公司（以下简称“公司”）原审计机构北京兴华会计 
师事务所（特殊普通合伙）（以下简称“北京兴华”）因其审计团队已经连续多 
年为公司提供审计服务，为确保上市公司审计工作的独立性与客观性，同时更好 
的适应公司未来业务发展需要，经公司董事会审计委员会认真调查，提议聘请华 
普天健会计师事务所（特殊普通合伙）（以下简称“华普天健”）作为公司 2015 
年年度审计机构。公司于 2016 年 1 月 18 日召开了第三届董事会第二十八次（临 
时）会议和第三届监事会第二十三次（临时）会议，审议通过了《关于更换会计 
师事务所的议案》，同意聘请华普天健作为公司 2015 年年度审计机构。 
    北京兴华会计师事务所（特殊普通合伙）在担任公司审计机构期间，坚持独 
立审计原则，勤勉尽责，服务优质，公司对兴华会计师事务所多年来所付出的辛 
勤工作表示衷心的感谢。 
     二、拟聘会计师事务所情况 
    华普天健会计师事务所（特殊普通合伙）系 2008 年由原安徽华普会计师事 
务所与辽宁天健会计师事务所有限公司合并成立，合并双方均为在二十世纪八十 
年代取得证券资格并以证券业务为主要业务的事务所。2013 年底华普天健完成 
有限公司转为特殊普通合伙的转制工作，经过多年的一体化管理，已经发展成为 
一家专业化、制度化、国际化的大型会计师事务所。目前总部设在北京，在上海、 
合肥、辽宁、山东、芜湖、四川设有六个分所，并在香港设立华普天健会计师事 
务所（香港）有限公司。华普天健先后共为境内 81 家 A 股上市公司、200 余家 
拟上市公司、90 余家发行企业债券企业及 300 余家其他企业常年提供专业服务， 
业务区域遍及全国二十七个省市自治区，在华东、华北、东北、华南等区域形成 
了庞大的客户群体，客户领域涉及金融、证券、能源、交通运输、通讯、机械、 
建筑、新材料、房地产、电子、生物工程、医药、化工、家电、商业、纺织、旅 
游、食品、农业、林业等各行业。在中国注册会计师公布的“2013 年会计师事 
务所百强所”综合排名中，华普天健位列第二十五位，连续多年入围国务院国有 
资产监督管理委员会“审计项目会计师事务所”。 
    三、更换会计师事务履行的程序 
    1、公司董事会审计委员会事前对华普天健的执业质量进行了充分了解，并 
结合公司未来业务的发展和公司的实际情况，提出了更换会计师事务所的建议。 
    2、公司于 2016 年 1 月 18 日召开了第三届董事会第二十八次（临时）会议， 
审议并通过了《关于更换会计师事务所的议案》，同意聘任华普天健为 2015 年度 
审计机构。 
    3、公司独立董事对此事项做出了事前认可意见，并发表了同意的独立意见： 
华普天健会计师事务所（特殊普通合伙）具备证券、期货相关业务审计资格，具 
有多年为上市公司提供审计服务的经验和能力，能够满足公司财务审计和相关专 
项审计工作的要求，能够独立对公司财务状况进行审计。因此同意聘任华普天健 
会计师事务所（特殊普通合伙）为公司 2015 年度审计机构，同意将该议案提交 
公司董事会及股东大会审议。 
    4、公司监事会针对此事项发表了同意的意见：公司本次决定聘请华普天健 
会计师事务所（特殊普通合伙）为公司 2015 年度审计机构，符合相关法律、法 
规和《公司章程》的有关规定，没有损害公司股东利益，同意聘请华普天健为公 
司 2015 年度审计机构。 
    5、本次更换会计师事务所的事项尚需提请公司股东大会审议，更换会计师 
事务所事项自公司股东大会批准之日起生效。 
    四、备查文件 
    1、 丹东欣泰电气股份有限公司第三届董事会第二十八次（临时）会议决议》； 
    2、《丹东欣泰电气股份有限公司独立董事对公司关于更换会计师事务所的事 
前认可意见》； 
    3、《丹东欣泰电气股份有限公司独立董事关于第三届二十八次（临时）董事 
会相关事项的独立意见》； 
    4、 丹东欣泰电气股份有限公司第三届监事会第二十三次（临时）会议决议》。 
    特此公告。 
                                               丹东欣泰电气股份有限公司 
                                                          董事会 
                                                  二〇一六年一月十九日</t>
    <phoneticPr fontId="1" type="noConversion"/>
  </si>
  <si>
    <t>公告日期：2017-02-07
公告编号：2017-006
证券代码：834772 证券简称：中悦科技 主办券商：海通证券
中悦科技股份有限公司
关于更换公司会计师事务所的公告
本公司及董事会全体成员保证公告内容的真实、准确和完整，没有虚假记载、误导性陈述或者重大遗漏，并对其内容的真实性、准确性和完整性承担个别及连带法律责任。
一、公司更换会计师事务所的原因
2013年度至2015年度为公司提供年度审计的会计师事务所为北
京兴华会计师事务所（特殊普通合伙）。根据公司的发展需要，公司拟改聘大华会计师事务所（特殊普通合伙）为公司2016年度审计机构。
二、变更会计师事务所的审议情况
2017年2月6日，公司第一届董事会第二十三次会议审议通过
了《关于更换公司会计师事务所的议案》，公司将于2017年2月22
日召开2017年第二次临时股东大会审议《关于更换公司会计师事务
所的议案》。
三、新任会计师事务所的情况
1、事务所基本情况
名称：大华会计师事务所（特殊普通合伙）
注册号：110000014619822
公告编号：2017-006
类型：特殊普通合伙企业
主要经营场所：北京市海淀区西四环中路16号院7号楼
执行事务合伙人：梁春
经营范围：审查企业会计报表、出具审计报告；验证企
业资本，出具验资报告；办理企业合并、分立、清算事宜中的审计业务，出具有关报告；基本建设年度财务决算审计；代理记账；会计咨询、税务咨询、管理咨询、会计培训；法律、法规规定的其他业务。
2、资质证书
大华会计师事务所（特殊普通合伙）具有证券期货相关业务资格。
3、大华会计师事务所（特殊普通合伙）是国内具有核心竞争力的优秀中介服务机构，具有证券期货相关业务资格。该所具有多年为上市公司提供审计服务工作的经验和能力，能够满足公司财务审计和相关专项审计工作的要求。
中悦科技股份有限公司
董事会
2017年2月7日</t>
    <phoneticPr fontId="1" type="noConversion"/>
  </si>
  <si>
    <t>本公司董事会及全体董事保证本公告内容不存在任何虚假记载、误导性陈述或者重大遗漏，并对其内容的真实性、准确性和完整性承担个别及连带责任。
毕马威华振会计师事务所（特殊普通合伙）（以下简称“毕马威”）自2006年起，逐年连续为广发银行股份有限公司（以下简称“本行”）提供年度审计服务。根据财政部《金融企业选聘会计师事务所管理办法》（财金[2016]12号）要求，金融企业连续聘用同一会计师事务所年限最长不得超过8年。为遵循国家规定，经本行第七届董事会审计委员会第十二次会议和第七届董事会2016年第四次临时会议审议，同意改聘安永华明会计师事务所（特殊普通合伙）为本行2016年度审计机构，审计费用不超过人民币873万元。
本行独立董事对上述聘请事项发表独立意见如下：本行聘请安永华明会计师事务所（特殊普通合伙）为本行2016年度会计师事务所的选聘招标决策程序符合有关法律法规和《公司章程》的有关规定，不存在损害本行及中小股东利益的情况。
董事会谨此对毕马威多年来为本行提供的专业服务致以诚挚的谢意。
特此公告
广发银行股份有限公司董事会
二〇一六年八月三十日</t>
    <phoneticPr fontId="1" type="noConversion"/>
  </si>
  <si>
    <t xml:space="preserve">讯 1月19日消息，新三板创新层企业浩丰股份（833659）近日发布公告称，根据公司实际经营与发展战略需要，决定不再聘请亚太（集团）会计师事务所（特殊普通合伙）担任公司的审计机构，改聘立信会计师事务所（特殊普通合伙）为公司2016年度审计机构。
　　2017年1月17日，浩丰股份召开第一届董事会第十四次会议，审议通过了《关于变更会计师事务所》的议案。浩丰股份表示，为了更好的推进公司审计工作的开展，决定聘请立信会计师事务所（特殊普通合伙）为公司2016年度审计机构，负责公司2016年度财务报告审计等业务。
　　了解到，浩丰股份2016年年报预约披露时间为2017年4月14日，距今不足3个月。
　　挖贝新三板研究资料显示，浩丰股份主要从事电子产品、通讯设备的技术开发及销售，主要产品是精密金属零部件。2015年9月25日挂牌新三板，挂牌伊始，会计师事务所即为亚太（集团）会计师事务所（特殊普通合伙）。
　　2016年上半年，浩丰股份营收4761万元，较上年同期增长39.63%；净利润为404.28万元，较上年同期增长177.07%。
</t>
    <phoneticPr fontId="1" type="noConversion"/>
  </si>
  <si>
    <t>证券代码：002195 证券简称：海隆软件 公告编号：2014-102
上海海隆软件股份有限公司关于更换会计师事务所的公告
本公司及董事会全体成员保证信息披露的内容真实、准确和完整，没有虚假记载、误导性陈述或重大遗漏。
为更好的适应公司未来业务发展需要，公司董事会及管理层经过审慎研究拟更换2014年度审计机构，现将有关事项说明如下：
一、更换会计师事务所情况说明
公司原审计机构众华会计师事务所（特殊普通合伙）（以下简称众华会计师事务所），在执业过程中坚持独立审计原则，客观、公正、公允地反映公司财务状况，切实履行了审计机构应尽的职责，从专业角度维护了公司及其股东的合法权益。因公司发行股份购买资产并募集配套资金事项已经完成，公司主营业务范围扩大，考虑到主营业务审计工作的延续性、稳定性；且众华会计师事务所审计团队已经连续多年为公司提供审计服务，为确保上市公司审计工作的独立性和客观性，经公司董事会审计委员会认真调查，提议聘请立信会计师事务所（特殊普通合伙）（以下简称立信会计师事务所）为公司2014年度审计机构。公司董事会对众华会计师事务所审计团队多年来为公司审计工作所做的辛勤努力表示衷心感谢。
公司董事会同意更换2014年度审计机构，同意聘任立信会计师事务所为公司2014年度审计机构，聘期一年，具体审计费用提请股东大会授权董事长根据市场行情等因素具体协商确定。
二、拟聘任会计师事务所情况
立信会计师事务所于1927年在上海创建，是中国建立最早和最有影响的会计师事务所之一。立信会计师事务所依法独立承办注册会计师业务，具有证券、期货相关业务从业资格。经过八十余年的长足发展，立信会计师事务所在业务规模、执业质量和社会形象方面都处于国内领先的地位。并在中国注册会计师协会2014年公布的全国百家会计师事务所综合评价中排名第四位。
公司认为立信会计师事务所具备为公司提供审计服务的经验和能力，能够为公司提供专业服务。
三、更换会计师事务所履行的程序
1、公司董事会审计委员会事前同众华会计师事务所和拟聘任的立信会计师事务所进行了充分的了解和沟通，对两家事务所的执业质量进行了评价，并结合公司未来业务的发展和公司的实际情况，提出了更换会计师事务所的建议。
2、公司于2014年11月14日召开了第五届董事会第十三次会议，审议并通过了《关于更换会计师事务所的议案》，同意聘任立信会计师事务所为2014年度审计机构。
3、经公司独立董事事前认可，并对此事项发表了同意的独立意见，认为：立信会计师事务所具备证券、期货相关业务审计资格，具有多年为上市公司提供审计服务的经验和能力，能够满足公司财务审计和相关专项审计工作的要求，能够独立对公司财务状况进行审计。因此同意聘任立信会计师事务所为公司2014年度审计机构，并将该议案提交公司股东大会审议。
4、公司监事会审议通过了《关于更换会计师事务所的议案》，同意聘任立信会计师事务所为公司2014年度审计机构（详情参见公司第五届监事会第十次会议决议公告）。
5、本次更换会计师事务所的事项尚需提请公司股东大会审议，更换会计师事务所事项自公司股东大会批准之日起生效。
四、备查文件
1、公司第五届董事会第十三次会议决议；
2、公司第五届监事会第十次会议决议；
3、公司独立董事对公司关于更换会计师事务所的事前认可意见；
4、公司独立董事对第五届董事会第十三次会议相关事项的独立意见。
特此公告。
上海海隆软件股份有限公司
董事会
2014年11月15日</t>
    <phoneticPr fontId="1" type="noConversion"/>
  </si>
  <si>
    <t>　证券代码：600401 证券简称：*ST 海润 公告编号：临 2015-178
　　海润光伏科技股份有限公司
　　关于更换会计师事务所的公告
　　本公司及董事会全体成员保证公告内容不存在虚假记载、误导性陈述或者重
　　大遗漏，并对其内容的真实、准确和完整承担个别及连带责任。
　　海润光伏科技股份有限公司(以下简称“公司”或“本公司” 股票于 2012
　　)
　　年 2 月 17 日在上海证券交易所恢复上市，公司聘任的立信会计师事务所(特殊
　　普通合伙)
　　(以下简称“立信会计师事务所” 为公司年度财务报告审计机构至今。
　　)
　　为更好的适应公司未来业务发展需要，经公司董事会审计委员会以及董事会审议
　　通过，公司拟聘任大华会计师事务所(特殊普通合伙)(以下简称“大华会计师
　　事务所” 担任公司 2015 年度财务报告和内部控制审计机构。公司就该事项已
　　)
　　事先与 2014 年审计机构立信会计师事务所进行了沟通，并取得了理解。公司对
　　立信会计师事务所多年来的辛勤工作表示由衷的感谢！
　　一、拟聘请审计机构基本情况
　　大华会计师事务所创立于 1985 年，是国内最具规模的四大会计师事务所之
　　一，是国内首批获准从事 H 股上市审计资质的事务所，财政部大型会计师事务
　　所集团化发展试点事务所。2013 年，大华业务收入超过 12 亿元人民币。大华是
　　全球排名第十的马施云国际会计公司在华的唯一协调和联络机构。
　　二、变更会计师事务所履行的程序
　　公司第五届董事会第六十五次会议审议通过了《关于更换会计师事务所的议
　　案》，同意改聘任大华会计师事务所为公司 2015 年度财务报告和内部控制审计
　　机构；同意支付大华会计师事务所 2015 年度财务报告审计费 200 万元人民币、
　　内部控制审计费 80 万元人民币。该议案尚需提交公司股东大会审议通过。
　　公司独立董事发表独立意见如下：
　　1、大华会计师事务所具备证券、期货相关业务从业资格，拥有多年为上市
　　公司提供审计服务的经验和能力，能够满足公司 2015 年度财务报告和内部控制
　　审计工作要求。
　　2、本次更换会计师事务所符合相关法律、法规规定，不会影响公司会计报
　　表的审计质量。相关审议程序符合法律法规和《公司章程》的规定。不存在损害
　　公司利益和股东利益的情形。同意将该议案提交股东大会审议。
　　特此公告。
　　海润光伏科技股份有限公司董事会
　　2015 年 12 月 16 日</t>
    <phoneticPr fontId="1" type="noConversion"/>
  </si>
  <si>
    <t>股票代码：600319 股票简称：亚星化学 编号：临2013－014
　　潍坊亚星化学股份有限公司
　　关于变更会计师事务所的公告
　　本公司董事会及全体董事保证本公告内容不存在任何虚假记载、误导性陈述或者重大遗漏，并对其内容的真实性、准确性和完整性承担个别及连带责任。
相关公司股票走势
*ST亚星10.48-0.12-1.13%
　　一、情况概述
　　潍坊亚星化学股份有限公司（以下简称亚星化学）原聘请2012年度财务审计机构系山东正源和信有限责任会计师事务所（以下简称正源和信），该所一直为亚星化学提供财务审计、资本验证、资产评估、专项审计等服务，工作兢兢业业，忠于职守。但由于近年来外部市场的不断变化以及亚星化学管理情况的改变，现亚星化学根据经营发展计划及未来业务需要，于 2013 年3月5日召开了第五届董事会第二次会议，以 9 票赞成、0 票反对、0 票弃权审议通过了公司《关于变更会计师事务所的议案》，决定改聘中瑞岳华会计师事务所（特殊普通合伙）（以下简称中瑞岳华）为亚星化学2012 年度财务审计机构，2012 年度财务审计费用拟为人民币35万元。
　　董事会对山东正源和信有限责任会计师事务所多年来的合作以及历年来为亚星化学的审计工作所作出的贡献表示衷心感谢！
　　二、会计师事务所简介
　　中瑞岳华拥有 30 年发展历史，是我国第一家转制的特殊普通合伙制会计师事务所，中瑞岳华是中国注册会计师协会常务理事单位，具有财政部、中国证监会授予的证券业务审计资格、第一批Ｈ股企业审计资格，同时具备证券业务评估资格。在中国注册会计师协会发布的2008－－2012年度《会计师事务所综合评价前百家信息》中，中瑞岳华取得连续四年本土所第一，一年本土所第二的业绩。中瑞岳华承担过多家中央企业和上市公司的审计业务，在全国设有 22 家分所，拥有优秀的人力资源团队和良好的会计、审计职业素质和水平，能够满足公司 2012 年度的审计要求。
　　三、董事会审计委员会意见
　　亚星化学董事会审计委员会于2013年2月28日召开会议，审议通过了《关于变更会计师事务所的议案》并发表意见如下：
　　1． 鉴于近年来外部市场不断变化和公司管理情况的改变，为使审计业务适应亚星化学经营发展计划及未来业务需要，保证审计业务的顺利进行，亚星化学董事会拟作出变更审计机构的决定是合理的，且符合有关法律、法规和亚星化学《公司章程》的规定。
　　2．中瑞岳华具有财政部和中国证监会批准的证券业务评估资格、证券业务审计资格以及Ｈ股企业审计资格。经考察，中瑞岳华会计师事务所具备为上市公司提供审计服务的经验与能力，能够满足亚星化学2012年度财务审计工作要求，能够独立对亚星化学财务进行审计。
　　综上，我们同意亚星化学聘请中瑞岳华作为公司2012 年度财务审计机构，同意将《关于变更会计师事务所的议案》提交董事会审议。
　　四、独立董事意见
　　亚星化学事前就上述变更事项通知了独立董事，提供了相关资料并进行了必要的沟通，获得了独立董事的认可，并独立董事发表意见如下：
　　1． 鉴于近年来外部市场不断变化和公司管理情况的改变，为使审计业务适应公司经营发展计划及未来业务需要，保证审计业务的顺利进行，亚星化学董事会拟作出变更审计机构的决定是合理的，且符合有关法律、法规和亚星化学《公司章程》的规定。
　　2．中瑞岳华具有财政部和中国证监会批准的证券业务评估资格、证券业务审计资格以及Ｈ股企业审计资格。经考察，中瑞岳华会计师事务所具备为上市公司提供审计服务的经验与能力，能够满足亚星化学 2012 年度财务审计工作要求，能够独立对亚星化学财务进行审计。
　　综上，我们同意亚星化学聘请中瑞岳华作为亚星化学2012 年度财务审计机构，同意董事会将《关于变更会计师事务所的议案》提交至亚星化学股东大会审议。
　　此项事项尚需提交股东大会审议。
　　特此公告。
　　潍坊亚星化学股份有限公司董事会
　　二○一三年三月五日
　　股票简称：亚星化学 股票代码：600319 编号：临2013－015
　　潍坊亚星化学股份有限公司
　　关于召开2013年第二次临时股东大会的公告
　　本公司及董事会全体成员保证公告内容的真实、准确和完整，对公告的虚假记载，误导性陈述或者重大遗漏负连带责任。
　　重要内容提示：
　　是否提供网络投票：否
　　公司股票是否涉及融资融券、转融通业务：否
　　潍坊亚星化学股份有限公司董事会提出召开2013年第二次临时股东大会，具体情况如下：
　　一、召开会议基本情况
　　会议召开时间：2013年3月22日上午9：00
　　股权登记日：2013年3月18日
　　会议召开地点：公司会议室
　　会议召开方式：现场会议方式
　　不提供网络投票
　　二、会议审议事项
　　审议《潍坊亚星化学股份有限公司关于变更会计师事务所的议案》。
　　三、会议出席对象
　　1、截止2013年3月18日下午交易结束后在中国证劵登记结算有限责任公司上海分公司登记在册的本公司全体股东及股东授权代理人；
　　2、本公司董事、监事、高级管理人员；
　　3、贵州朝华明鑫律师事务所律师。
　　四、参加会议方法
　　1、请符合上述条件的股东于2013年3月19日上午8：00－11：00，下午14：00－17：00到本公司证券部办理出席会议资格登记手续，或以传真与信函方式登记（以抵达公司证券部办公室时间为准）。
　　2、法人股东凭单位证明、法定代表人授权委托书和营业执照复印件及出席人身份证登记。
　　3、个人股东凭股票帐户卡及个人身份证登记，委托代理人持本人身份证，授权委托书及被委托人股票帐户卡登记。
　　五、其他事项
　　1、会期半天，与会股东或委托代理人交通及住宿费用自理
　　2、会务联系人：田原
　　3、联系电话：（0536）8663853、8591189
　　4、传 真：（0536）8663853
　　5、公司地址：山东省潍坊市奎文区北宫东街321号
　　6、邮政编码：261031
　　潍坊亚星化学股份有限公司董事会
　　二○一三年三月五日</t>
    <phoneticPr fontId="1" type="noConversion"/>
  </si>
  <si>
    <t>公告日期：2017-02-09
公告编号：2017-003
证券代码：839150 证券简称：微云科技 主办券商：中泰证券
广东微云科技股份有限公司
关于更换会计师事务所公告
本公司及董事会全体成员保证公告内容的真实、准确和完整，没有虚假记载、误导性陈述或者重大遗漏，并对其内容的真实性、准确性和完整性承担个别及连带法律责任。
一、公司更换会计师事务所的原因
广东微云科技股份有限公司（以下简称“公司”）与天健会计师事务所（特殊普通合伙）签订的《审计业务约定书》约定的双方所有义务已履行完毕；根据公司发展需要，公司拟聘请大华会计师事务所(特殊普通合伙)为公司2016年度的财务审计机构。
二、变更会计师事务所的审议情况
2017年1月23日公司第一届董事会第五次会议审议通过了
《关于更换会计师事务所的议案》，具体内容详见《广东微云科技股份有限公司第一次董事会第五次会议决议公告》（公告编号：
2017-001）；公司2017年2月9日召开2017年第一次临时股东大
会，审议通过了《关于更换会计师事务所的议案》。
三、新任会计师事务所的情况
名称：大华会计师事务所(特殊普通合伙)
统一社会信用代码：91110108590676050Q
执行合伙人：梁春
公告编号：2017-003
主要经营场所：北京市海淀区西四环中路16号院7号楼1101
经营范围：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
大华会计师事务所(特殊普通合伙)具有会计师事务执业证书，具备证券、期货相关业务资格，能够满足公司未来财务审计工作的要求，能够独立对公司财务状况进行审计。此次审计机构的变更，不会影响公司财务报表的审计质量，不会损害公司及公司股东的利益。
广东微云科技股份有限公司
董事会
2017年2月9日</t>
    <phoneticPr fontId="1" type="noConversion"/>
  </si>
  <si>
    <t>证券代码：833077 证券简称：伯肯节能 主办券商：安信证券
北京伯肯节能科技股份有限公司
关于更换会计师事务所的公告
本公司及董事会全体成员保证公告内容的真实、准确和完整，没有虚假记载、
误导性陈述或者重大遗漏，并对其内容的真实性、准确性和完整性承担个别及连
带法律责任。
一、公司更换会计师事务所的原因
 由于原聘用天职国际会计师事务所服务团队在深圳办公，每
年审计期间往来交通不便。董事会提议将公司外部审计机构由天职国
际会计师事务所（特殊普通合伙）更换为亚太（集团）会计师事务所
（特殊普通合伙）。
二、变更会计师事务所的审议情况
 公司于 2016 年 1 月 20 日召开的第一届第六次董事会会议审
议通过了《关于更换会计师事务所的议案》，同意聘任亚太（集团）
会计师事务所（特殊普通合伙）为公司 2015 年度审计机构。该议案
尚需提请公司股东大会审议。
三、新任会计师事务所的情况
1、亚太（集团）会计师事务所（特殊普通合伙）
注册号：110000016269274
成立时间：2013 年 09 月 02 日
公告编号：2016-002
2 / 2
执行事务合伙人 王子龙
类型：特殊普通合伙企业
主要经营场所：北京市西城区车公庄大街 9 号院 1 号楼（B2)座
301 室
合伙期限 2013 年 09 月 02 日至长期
经营范围：审查企业会计报表、出具审计报告；验证企业资本，
出具验资报告；办理企业合并、分立、清算事宜中的审计业务；出具
相关报告；基本建设年度财务决算审计；代理记账；会计咨询、税务
咨询、管理咨询、会计培训；法律、法规规定的其他业务。
2、亚太（集团）会计师事务所（特殊普通合伙）具备证券、期
货相关业务从业资格
3、能够满足公司 2015 年度财务审计工作要求。
北京伯肯节能科技股份有限公司
董事会
2016 年 1 月 22 日</t>
    <phoneticPr fontId="1" type="noConversion"/>
  </si>
  <si>
    <t>证券代码：000895 证券简称：双汇发展 公告编号：2014-12来 自 西 陆 军 事 http://www.xilu.com
河南双汇投资发展股份有限公司
关于改聘会计师事务所的公告
本公司董事会及全体董事保证本公告内容不存在任何虚假记载、误导性
陈述或者重大遗漏，并对其内容的真实性、准确性和完整性承担个别及连带
责任。
本公司控股股东实现国际化经营之后，为与控股股东的审计机构保持一
致，以提高本公司财务工作和审计工作的效率，避免重复审计，经公司控股
股东推荐和建议，公司拟聘请德勤华永会计师事务所（特殊普通合伙）为本
公司 2014 年度财务报告审计机构，年度审计费用预计 210 万元人民币。公
司已就变更年报审计机构事宜通知了原审计机构信永中和会计师事务所并
就相关事宜进行了沟通。
鉴于信永中和会计师事务所 2001-2013 年一直为公司的审计单位，且该
事务所在公司年度财务报告审计工作中表现出了较好的执业能力及勤勉、尽
责的工作精神，公司对信永中和会计师事务所长期以来的辛勤工作表示衷心
感谢！同时，公司拟聘请信永中和会计师事务所担任本公司的内部控制审计
机构。
一、拟聘会计师事务所基本情况
德勤华永会计师事务所是大型的专业会计中介服务机构，拥有包括财政
部和中国证监会批准的证券期货相关审计业务资格、中国人民银行和财政部
批准的金融相关审计业务资格等多项执业资格。
根据中国注册会计师协会2013年会计师事务所综合评价排序，位列全国
第二名，收入规模逾三十亿元。该所拥有13,500名员工和22个办公室遍布中
国大陆及港澳台地区，该所在中国经济最发达的16个城市拥有一支超过
4,700名专业人才的审计团队，其中包括近700名中国注册会计师，自1993年
以来一直担任中国财政部顾问，协助制定中国会计准则。
该所拥有90多年的丰富执业经验和雄厚的专业服务能力，拥有包括A股、
B股、H股上市公司、大型国有企业、外商投资企业等在内多家客户，截至2013
年12月31日，该所为338家香港上市公司服务，是服务香港上市公司数最多
的专业机构，占全部的22%；为超过30家企业提供首次公开发行A股并上市以
及年度审计服务，在中国A股上市方面积累了丰富的经验。按承办上市公司
家数排名，在具有证券、期货相关执业资格的会计师事务所中位居全国前茅。
该所注册地在上海，并在北京、广州、深圳、天津等多地设有执业机构。
二、改聘会计师事务所履行的程序
1、公司董事会审计委员会事前对改聘德勤华永会计师事务所进行了充
分的了解。经公司董事会审计委员会会议审议，审议通过了《关于改聘德勤
华永会计师事务所为公司 2014 年度审计机构的议案》，同意改聘德勤华永会
计师事务所为我公司 2014 年度财务报告审计机构并将该议案提交公司董事
会审议。
2、2014 年 2 月 22 日，公司召开了第五届董事会第十二次会议，审议
通过了《关于改聘德勤华永会计师事务所为公司 2014 年度审计机构的议案》。
3、公司独立董事对本次改聘会计师事务所的议案发表了独立意见。独
立董事认为：公司拟聘任的会计师事务所具备证券、期货相关业务审计从业
资格，具备多年为众多上市公司提供审计服务的经验与能力，能够满足公司
审计工作的要求。本项议案的审议程序符合公司《章程》等有关法规的规定，
有利于提高本公司财务工作和审计工作的效率，避免重复审计，所确定的
2014 年度审计费用是合理的，同意本议案提请公司股东大会表决通过。
4、公司将于 2014 年 3 月 17 日召开 2013 年度股东大会，审议《关于
改聘德勤华永会计师事务所为公司 2014 年度审计机构的议案》。
特此公告。
河南双汇投资发展股份有限公司董事会
2014 年 2 月 22 日</t>
    <phoneticPr fontId="1" type="noConversion"/>
  </si>
  <si>
    <t>股票代码：600511股票简称：国药股份公告编号：临2016-067
　　国药集团药业股份有限公司
　　关于改聘会计师事务所的公告
　　本公司董事会及全体董事保证本公告内容不存在任何虚假记载、误导性陈述或者重大遗漏，并对其内容的真实性、准确性和完整性承担个别及连带责任。
　　国药集团药业股份有限公司（以下简称“公司”）于2016年8月16日召开的第六届董事会第十四次会议审议通过了《关于改聘会计师事务所的议案》，公司董事会拟改聘安永华明会计师事务所(特殊普通合伙）(以下简称“安永华明会计师事务所”)为公司2016年度财务审计机构。现将相关事宜公告如下：
　　一、改聘会计师事务所基本情况
　　公司于2016年4月28日召开了2015年度股东大会，审议通过了《关于续聘普华永道中天会计师事务所(特殊普通合伙)为公司2016年度审计机构的议案》，同意续聘普华永道中天会计师事务所(特殊普通合伙)为公司2016年度财务审计机构。
　　因公司的控股股东国药控股股份有限公司（以下简称“国药控股”）按照国务院国有资产监督管理委员会对审计中介机构管理的相关规定，进行了2016年度财务决算审计会计师事务所的招标工作，国药控股聘请安永华明会计师事务所作为该公司财务决算审计的审计机构。为与控股股东国药控股对公司财务决算审计的审计机构保持一致，以提高公司财务工作和审计工作的效率，避免重复审计，经公司董事会审计委员会审核，建议拟改聘安永华明会计师事务所为公司提供2016年度审计及财务报告内部控制审计服务。
　　公司已就变更审计机构事宜通知了原审计机构普华永道中天会计师事务所（特殊普通合伙）（以下简称“普华永道中天会计师事务所”）并就相关事宜进行了沟通。公司重大资产重组相关审计事项，继续由普华永道中天会计师事务所负责完成。
　　鉴于普华永道中天会计师事务所2010-2015年一直为公司的审计机构，且该事务所在公司年度财务报告审计工作中表现出了优秀的执业能力及勤勉、尽责的工作精神，公司董事会对普华永道中天会计师事务所长期以来为公司辛勤工作表示衷心感谢！
　　二、拟聘任会计师事务所情况
　　安永华明会计师事务所是全球领先的专业服务机构，在150多个国家及地区设有约760多个办事处，聘用超过212,000名员工，安永华明会计师事务所实力雄厚，总部在北京，目前在上海、香港、南京、广州、深圳、大连、武汉、成都、苏州、青岛、杭州、天津、沈阳、厦门、长沙、西安、澳门及台湾(包括台北等6个城市)共设有24个分所及办事处。除审计服务外，安永华明会计师事务所在大中华区提供的服务还包括内部控制、风险管理、税务咨询、收购合并、信息科技安全、绩效改善以及公司治理方案等，并拥有突出资历。
　　三、变更会计师事务所履行的程序
　　（一）公司董事会审计委员会事前对改聘安永华明会计师事务所进
　　行了充分的了解，同意安永华明会计师事务所为公司2016年度审计及财务报告内部控制审计机构，并同意将该议案提交公司董事会和股东大会审议。
　　（二）2016年8月16日召开的第六届董事会第十四次会议审议通过了《国药集团药业股份有限公司关于改聘会计师事务所的议案》。
　　（三）公司独立董事对本次改聘会计师事务所的议案进行了事前认
　　可并发表了独立意见。独立董事认为：公司拟聘任的安永华明会计师事务所具备证券、期货相关业务审计资格，具备多年为上市公司提供审计服务的经验与能力，能够满足公司未来审计工作的要求，且有助于提高公司财务工作和审计工作的效率。公司改聘会计师事务所的审议程序符合《公司法》、《证券法》、《上海证券交易所股票上市规则》及《公司章程》的规定，同意公司改聘安永华明会计师事务所(特殊普通合伙）为公司2016年度审计机构，负责财务与内部控制审计工作，并同意将该议案提交股东大会审议。
　　四、报备文件
　　（一）董事会决议；
　　（二）监事会决议；
　　（三）独立董事意见；
　　（四）独立董事事前认可；
　　（五）董事会审计委员会审核意见。
　　特此公告。
　　国药集团药业股份有限公司
　　2016年8月17日</t>
    <phoneticPr fontId="1" type="noConversion"/>
  </si>
  <si>
    <t>平安大华基金管理有限公司关于改聘会计师事务所的公告
　　平安大华基金管理有限公司
　　关于改聘会计师事务所的公告
　　公告送出日期:2014年07月23日
　　1 公告基本信息
　　基金管理人名称 平安大华基金管理有限公司
　　公告依据 平安大华基金管理有限公司第二届董事会第八次会议决议
　　改聘日期 2014年7月22日
　　改聘前会计师事务所名称 安永华明会计师事务所(特殊普通合伙)
　　改聘后会计师事务所名称 普华永道中天会计师事务所(特殊普通合伙)
　　基金名称 基金简称 基金主代码
　　平安大华行业先锋股票型证券投资基金 平安大华行业先锋股票 700001
　　平安大华深证300指数增强型证券投资基金 平安大华深证300指数增强 700002
　　平安大华策略先锋混合型证券投资基金 平安大华策略先锋混合 700003
　　平安大华保本混合型证券投资基金 平安大华保本混合 700004
　　平安大华添利债券型证券投资基金 平安大华添利债券A 700005
　　平安大华添利债券C 700006
　　平安大华日增利货币市场基金 平安大华日增利货币 000379
　　2 其他需要提示的事项
　　无。</t>
    <phoneticPr fontId="1" type="noConversion"/>
  </si>
  <si>
    <t>徽远成:关于更换会计师事务所的公告  查看PDF原文
公告日期：2017-01-05
公告编号：2017-003
证券代码：832943 证券简称：徽远成 主办券商：招商证券
安徽徽远成电气科技股份有限公司
关于更换会计师事务所的公告
本公司及董事会全体成员保证公告内容的真实、准确和完整，没有虚假记载、误导性陈述或者重大遗漏，并对其内容的真实性、准确性和完整性承担个别及连带法律责任。
一、公司更换会计师事务所的原因
根据公司业务发展需要，为了更好地推进审计工作的开展，经综合评估，公司决定更换会计师事务所，拟聘请大华会计师事务所（特殊普通合伙）为公司 2016 年度审计机构，负责公司年度财务报告审计工作。
公司原审计机构北京兴华会计师事务所（特殊普通合伙），在为公司提供审计服务过程中，表现出了较好的执业能力及勤勉、尽责的工作精神。公司董事会对北京兴华会计师事务所（特殊普通合伙）审计专业团队为公司审计工作所做的辛勤努力表示衷心感谢。
二、变更会计师事务所的审议情况
2017年 1月 5日，公司召开第一届董事会第十六次会议，以 5
票同意、0 票反对、0 票弃权，审议通过了《关于更换会计师事务所
的议案》。该议案已提交于 2017年 1月20日召开的公司 2017年
第一次临时股东大会审议。
三、新任会计师事务所的情况
1
/
3
公告编号：2017-003
名称：大华会计师事务所（特殊普通合伙）
统一社会信用代码：91110108590676050Q
主要经营场所：北京市海淀区西四环中路16号院7号楼1101
执行合伙人：梁春
经营范围：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
大华会计师事务所（特殊普通合伙）具有会计师事务所执业证书以及证券、期货业务资格，能够满足公司财务审计工作的要求，能够独立对公司财务状况进行审计。此次审计机构变更不会对公司审计工作造成影响，不会损害公司及各股东的利益，不会对公司的生产经营和盈利能力产生重大不利影响。
四、备查文件目录
《安徽徽远成电气科技股份有限公司第一届董事会第十六次会议》
特此公告。
2
/
公告编号：2017-003
安徽徽远成电气科技股份有限公司
董事会
2017年1月5日</t>
    <phoneticPr fontId="1" type="noConversion"/>
  </si>
  <si>
    <t xml:space="preserve">投资要点:
杰瑞股份发布2015年年报,报告期内实现营业收入28.27亿元,同比下降36.63%;实现归母净利润1.45亿元,同比下滑87.94%。
2015年国际油价持续创新低,国内外主要油公司资本开支锐减,油田设备、服务和工程市场需求全年疲软,是公司业绩行至底部的主要原因。其中两大主营板块业绩下滑拖累整体:钻完井及油田工程设备板块实现收入14.29亿元,同比下滑55.63%,营收占比和毛利率分别下滑至50.54%和41.47%;油田工程技术服务板块实现收入3.72亿元,同比下滑21.97%。
油气行业经过两年的纵深调整后,原油低价的最坏时刻已经过去,我们依然对杰瑞未来的发展充满信心,具体逻辑如下:
通过裁减受油价低迷影响最大的油服业务,在行业去产能周期中率先自主调整。2015年完成油服队伍裁员调整,留下一些资产比较轻、订单和毛利都较稳定的连续油管服务、完井工具和服务,若油价回升,将受益行业集中度提升。
加强油气工程建设板块打造,受益中国与俄罗斯等国的“一路一带”能源战略合作,国际市场捷报频传,16年是业绩拐点。2015年是油气田工程建设服务板块布局元年,实现收入1.55亿元,毛利率为45.50%。未来,杰瑞将充分把握新兴国家和一带一路的国家原油稳产以及能源基础设施的建设需求,积极开拓海外市场,获得钻完井设备、服务及工程建设订单。2015年全年公司累计获取订单33.47亿元,年末存量订单24.47亿元。2016年预计海外收入占比或将超过国内收入,迎来业绩拐点。
此前定增时留存现金仍有15亿元以上,合同前期成立的60亿产业基金(首期规模9.09亿元),为后续外延提供充足资金保证。继并购四川恒日搭建石油天然气工程建设产业之后,后续将继续推进海洋钻井包、水下设备等拓展钻完井设备产品线和油田环保业务建设,连同传统的油气工程技术服务实现多核产业格局,打造全球性油田服务公司。
业绩预测:预计2016-2018年营业收入29.48亿、32.13亿和35.35亿元,净利润3.06亿、3.54亿和4.09亿元。
风险提示:宏观经济下行,油价持续低位,海外市场拓展不达预期
</t>
    <phoneticPr fontId="1" type="noConversion"/>
  </si>
  <si>
    <t xml:space="preserve">天马股份：去产能周期仍将持续 推荐
【天马股份(002122)研究报告内容摘要】
1、公司生产逐步趋稳。2010年4Q以来，公司整体经历了~7个季度收入下滑，盈利水平也随之出现明显下降，与制造业去库存和去产能的大背景直接相关，也极大程度受到风电产业萎缩影响。不过，最近2-3个月公司的订单情况已经逐步趋稳，并且去年4Q公司净利润基数较低，所以我们预计公司全年业绩较1-3Q会略有改善，净利润下降~39%。
2、铁路轴承成为稳定器。公司各项主业之中，铁路轴承面向的货车市场稳定增长，去年该业务占成都天马比重上升至~40%，今年预计超过一半。去年底全国铁路货车近75万辆，今年国铁先后招标25300和15000辆货车，加之企业自备车和出口，铁路货车产量较去年增长近20%。公司作为货车轴承6大供应商之一，市场份额总体稳定，未来仍将是公司重要的增长点。
3、去产能周期仍将持续。通用轴承和机床业务的需求改善仍需等待，主要是制造业产能消化将持续，我们判断目前包括PMI、工业企业盈利、固定资产投资等数据的改善更多来自于库存周期进入尾声，因此资本形成不会太快反弹。另外，公司自身库存仍在23亿元高位，库存周转率下降到1.1，其中制成品占一半（主要是风电轴承+机床）。风电市场不景气，海上风电等发展缓慢，成为公司业绩的主要压力。
4、核心竞争力未消弱。SKF等外企在品牌和产能柔性上有优势，国企在准入上占先机，公司的核心优势在于管理能力带来的质量、效率和成本优势，未来有望通过占有率提高获得逐步好转。
另外，公司已经搭建机床+部件的良好框架，随着20万套高档数控机床轴承项目进入实施阶段，将在高端轴承市场形成进口替代。今年3Q公司经营性现金流增长至4亿元，体现其良好营运水平。维持对公司评级"推荐-B"。我们预计2012-2014年，公司EPS分别为0.22元、0.24元和0.30元，对应动态P/E分别为24X、21X和17X。我们认为制造业产能消化仍需要较长时间，并且风电市场不景气将持续，但铁路和耐用消费品领域的轴承需求可能将增长，公司需求情况最近几个月已经逐步企稳，因此我们谨慎维持对公司评级"推荐-B"。风险提示：制造业产能消化缓慢；固定资产投资下降风险；轴承钢等主要原材料成本上升；公司费用上升风险。
</t>
    <phoneticPr fontId="1" type="noConversion"/>
  </si>
  <si>
    <t xml:space="preserve">明星电力(600101)
一季报财务数据概览：公司 4 月 21 日公布的 2016 年第一季度季报显示，报告期内公司实现营业收入 3.43 亿元，同比增加 6.51%；归属于上市公司股东的净利润为 0.31 亿元，同比增长 9.71%。造成这种净利润增速高于营收的原因主要有：一是控股子公司借款减少，支付的借款利息减少，进而致使财务费用大幅下降；二是政府补助增多，同比增加 91.84%。 还要注意，报告期公司处置报废固定资产形成的处置损失大幅增加，造成非流动资产处置损失同比增长 1217.05%。 扣除包括政府补助、非流动资产处置损失在内的各项非经常损益后，归属于上市公司股东的净利润为 0.30 亿元，同比增长 6.43%。 另外， 2016 年第一季度公司经营活动产生的现金流量净额为 0.38 亿元，同比增长236.41%，系本报告期购买商品、接受劳务等支出的现金比上年同期减少所致，现金流充足。
来水丰年，钒矿国企改革预期引注目。 第一，预计 2016 年是来水丰年，公司发电量将会有大幅增加，将会推动公司的营收和净利润的增长。 第二，《四川国企改革方法》、《四川国企改革方案名单时间表》相继公布，明星电力可能会以市场化运作等方式进行重大重组，改革预期看好。第三，公司控股的奥深达矿业具有丰富的钒矿资源，价值巨大，对利润的贡献度将不可小觑。
电价政策调整，利润或将下滑。近日公司收到政府通知，自 2016 年 1月 1 日起执行调整电价政策，暂停四川电网销售侧丰枯电价，上网侧火电丰枯峰谷电价和水电峰谷电价。根据 2015 年购售电结构和 2016年计划购售电量进行测算，预计将减少本年度营业利润 1500 余万元。估值与财务预测：预计公司未来三年的营业收入分别为 13.82、 15.11、16.42 亿元， 归属于母公司的净利润能达到 1.15 、 1.22 、 1.31 亿元， EPS分别为 0.35、0.38、0.40 元，维持增持评级。
风险提示：电价下调；行业竞争加剧等。
</t>
    <phoneticPr fontId="1" type="noConversion"/>
  </si>
  <si>
    <t>本公司及董事会全体成员保证信息披露的内容真实、准确、完整，没有虚假记载、误导性陈述或重大遗漏。
　　 重要内容提示：
　　 ●本次公司将为控股子公司国电长源（河南）煤业有限公司（以下简称河南煤业）两笔共计15，000万元的金融机构借款本金及相应利息承担连带保证担保责任；
　　 ●上述担保事项已经公司董事会、股东大会审议通过；
　　 ●除本次需公司承担担保责任的借款外，公司已为河南煤业一笔10，000万元的银行借款本金及相应利息承担了担保责任；
　　 ●公司为河南煤业上述25，000万元借款及相应利息承担担保责任不会对公司本年度经营业绩产生重大影响。
　　 敬请广大投资者注意投资风险
　　 一、情况概述
　　 2015年7月28日，公司收到国电财务有限公司（以下简称国电财务）《督促履行保证责任通知书》（以下简称《通知书》），该《通知书》就公司控股子公司河南煤业触发了与其签订的借款协议中“无法清偿到期债务”的违约情形，且河南煤业书面告知无法提前清偿其两笔分别为5，000万元和10，000万元借款本息的事项，要求公司于2015年8月7日前就上述两笔借款本金15，000万元及相应利息（经测算，截至8月7日，上述两笔与国电财务的借款利息等预计不超过120万元，最终以公司实际支付的数额为准，下同）承担连带担保责任。鉴于河南煤业目前生产经营情况，短期内确无力偿还上述借款，公司根据批准上述担保事项的董事会和股东大会决议以及《保证合同》的有关约定，将全额承担上述借款本息的担保责任，公司履行担保责任后，将按照法律规定向河南煤业进行追偿，同时将要求河南煤业其他股东按照其与公司签订的《反担保协议》的有关约定承担相应的反担保责任。
　　 除上述河南煤业与国电财务共计15，000万元的借款外，公司已就河南煤业与中国银行(3.610, -0.02, -0.55%)股份有限公司武汉花桥支行（以下简称中行花桥支行）的一笔10，000万元借款本金及60.5万元利息（本息共计10，060.5万元）承担了保证责任（具体内容详见公司于2015年7月28日在《中国证券报》、《证券时报》和巨潮资讯网上披露的《关于公司承担担保责任的公告》公告编号：2015-035），至此，公司将为河南煤业共计25，000万元的金融机构借款本金及不超过180.5万元利息（预计本息不超过25，180.5万元）承担担保责任。
　　 二、被担保方基本情况
　　 河南煤业成立于2009年1月，注册资本人民币40，000万元，本公司出资占其注册资本的75%，其余三股东及所持股比为：禹州市安华投资有限公司（以下简称安华投资）15%、湖北星泰科技发展有限公司（以下简称星泰科技）5%、湖北海虹燃料集团有限公司（以下简称海虹公司）5%。该公司注册地址：禹州市滨河路127号7楼；法定代表人：李晖；主要经营范围：对煤炭行业的投资；煤炭批发经营。
　　 截至2014年12月31日（经审计），河南煤业的资产总额52，852万元，负债总额36，927万元（其中:金融机构借款总额为25，000万元），净资产15，925万元，资产负债率69.87%?。2014年12月末实现利润总额-8，742万元。
　　 截至2015年6月30日（未经审计，下述相关数据以公司2015年半年度披露数据为准），河南煤业的资产总额50，638万元，负债总额38，858万元（其中:金融机构借款总额为25，000万元），净资产11，780万元，资产负债率76.74%?。2015年6月末实现利润总额-4，144万元。
　　 三、提供担保情况
　　 （一）财务公司5，000万元借款担保
　　 1.担保审批情况
　　 本公司于2012年7月31日召开的第六届董事会第十六次会议审议并一致通过了《关于为国电长源（河南）煤业有限公司借款提供担保的议案》，同意为河南煤业提供15，000万元的银行借款连带责任保证担保，担保期限不超过两年，河南煤业其他股东对公司的担保提供相应的反担保。
　　 2.担保履行情况
　　 2012年9月26日，公司与国电财务签署《保证合同》，同意为河南煤业一笔向国电财务的5，000万元的借款提供连带责任保证担保。
　　 3.担保协议主要内容
　　 （1）公司与国电财务签订的《保证合同》所担保的借款金额为：人民币5，000万元；
　　 （2）保证期间为：自主合同（借款合同，下同）项下的债务履行期限届满之日后两年止；
　　 （3）保证范围：主合同项下的债权本金及利息（包括复利和罚息）、违约金、赔偿金和贷款人实现债权和担保权利而发生的费用（包括但不限于诉讼费、仲裁费、财产保全费、差旅费、执行费、评估费、拍卖费等）。如主合同被部分或全部确认为无效，则保证合同担保范围为债务人因主合同无效而承担的返还借款或赔偿损失等一切法律责任。
　　 （4）本公司提供担保的方式为：连带责任保证担保；
　　 （5）河南煤业与国电财务签署的《人民币资金借款合同》期限为：3年，自2012年9月13日至2015年9月13日。
　　 （二）财务公司10，000万元借款担保
　　 1.担保审批情况
　　 本公司于2013年3月18日召开的第六届董事会第二十次会议审议并一致通过了《关于为国电长源（河南）煤业有限公司贷款提供续贷担保的议案》，同意为河南煤业提供20，000万元的银行借款连带责任保证担保，担保期限不超过两年，河南煤业其他股东对公司的担保提供相应的反担保。
　　 2. 担保履行情况
　　 2013年4月23日，公司与国电财务签署《保证合同》，同意为河南煤业一笔向国电财务的10，000万元的借款提供连带责任保证担保。
　　 3.担保协议主要内容
　　 （1）公司与国电财务签订的《保证合同》所担保的借款金额为：人民币10，000万元；
　　 （2）保证期间为：自本合同生效之日起至主合同（借款合同，下同）项下的债务履行期限届满之日后两年止；
　　 （3）保证范围：主合同项下的债权本金及利息（包括复利和罚息）、违约金、赔偿金和贷款人实现债权和担保权利而发生的费用（包括但不限于诉讼费、仲裁费、财产保全费、差旅费、执行费、评估费、拍卖费等）。如主合同被部分或全部确认为无效，则本合同担保范围为债务人因主合同无效而承担的返还借款或赔偿损失等一切法律责任。
　　 （4）本公司提供担保的方式为：连带责任保证担保；
　　 （5）河南煤业与国电财务签署的《人民币资金借款合同》期限为：3年，自2013年4月23日至2016年4月23日。
　　 （三）担保余额
　　 截至本公告披露日，公司累计对外担保的余额为20，500万元，占公司最近一期（2014年12月31日）经审计净资产（228，093.1万元）的8.99%；其中，公司为河南煤业两笔共计15，000万元的借款提供连带责任保证担保（担保情况详细内容详见公司于2012年8月1日和9月28日、2013年3月19日合4月25日在《中国证券报》、《证券时报》和巨潮资讯网上披露的有关担保事项的公告，公告编号：2012-038、048，2013-008、025）。
　　 四、反担保情况
　　 根据公司与河南煤业其他股东禹州市安华投资有限公司、湖北星泰科技发展有限公司和湖北海虹燃料集团有限公司于2012年9月26日、2013年4月23日和2014年7月25日签订的《反担保保证合同》，为保障公司担保债权的实现，河南煤业其他股东以连带责任保证担保方式，为公司为河南煤业上述三笔共计25，000万元的借款保证担保提供反担保，该《反担保保证合同》主要内容如下：
　　 1.担保的债权及反担保人：
　　 （1）河南煤业与国电财务签署的《人民币资金借款合同》（合同编号： 032012090111067号）中约定的并由公司提供保证担保的借款，数额为人民币5，000万元；反担保人：安华投资、星泰科技。
　　 （2）河南煤业与国电财务签署的《人民币资金借款合同》（合同编号：032013040111029号）中约定的并由公司提供保证担保的借款，数额为人民币10，000万元；反担保人：安华投资、星泰科技。
　　 （3）河南煤业与中行花桥支行签署的《流动资金借款合同》（合同编号：2014年花国电贷字001号）中约定的并由公司提供保证担保的借款，数额为人民币10，000万元。反担保人：安华投资、星泰科技、海虹公司。
　　 2.反担保保证期间：自公司代河南煤业偿还贷款、利息及其它相关费用之次日起两年。
　　 3.提供反担保的方式：连带责任保证担保。
　　 4.反担保范围:包括《人民币资金借款合同》项下的借款本金、利息、复利、罚息、违约金、损害赔偿金、实现债权的费用以及公司代反担保人偿还上述款项所发生的其他费用。
　　 5.违约责任：合同约定任何一方违反本合同约定的视为违约，反担保人不履行或不完全履行合同约定的划款义务的，每延长一日应向公司支付相当于逾期还款额的万分之五的违约金，并承担损害赔偿责任。
　　 6.生效条款：本反担保保证合同经合同各方法定代表人签字、加盖公章后生效。
　　 7.争议解决方式：各方应首先以协商方式解决因本合同引起或者与本合同有关的任何争议。如各方不能以协商方式解决争议，则各方同意将争议提交公司所在地的人民法院审理。
　　 除上述条款之外，反担保合同无其它重要条款。
　　 五、承担担保责任对公司的影响
　　 自2011年河南省实施煤炭资源整合政策以来，受该政策的影响，河南煤业生产经营遇到困难，融资难度大，为保证该公司维持正常的生产经营活动所需，争取早日走出困境，公司为其向金融机构借款提供了连带责任保证担保。公司上述担保议案均严格按照深交所[微博]《股票上市规则》的有关规定履行了必要的审批程序并获得通过，公司独立董事均事先发表了独立意见。
　　 鉴于目前国内煤炭市场形势不利于河南煤业扭转经营困局，短期内其不具备偿还到期银行借款的能力，根据法律规定及担保合同的有关约定，公司本次对河南煤业与国电财务两笔预计不超过15，120万元的金融机构借款本息承担连带担保责任。公司本次承担担保责任后，将把为河南煤业代偿的全部（不超过25，180.5万元）金融机构借款本息列为公司对河南煤业的债权，预计公司为河南煤业上述不超过25，180.5万元金融机构借款本息承担担保责任将对公司资金流动性产生一定的影响，但不会对公司本年度经营业绩产生重大影响。
　　 六、后续安排
　　 为最大限度的保障公司及公司股东的合法权益，公司将在为河南煤业金融机构借款本息承担担保责任后，积极按照法律规定向河南煤业进行追偿，同时，按照公司与河南煤业其他股东签署的《反担保协议》的有关约定，积极采取措施要求其承担相应的反担保责任。
　　 七、其他
　　 公司将就承担担保责任的进展情况履行持续的信息披露义务。
　　 八、报备文件
　　 1.国电财务《督促履行保证责任通知书》。
　　 特此公告
　　 国电长源电力(5.900, -0.02, -0.34%)股份有限公司董事会
　　 2015年7月29日</t>
    <phoneticPr fontId="1" type="noConversion"/>
  </si>
  <si>
    <t xml:space="preserve">证券代码：002101 证券简称：广东鸿图 公告编号：2017-05
　　广东鸿图科技股份有限公司
　　关于 2017 年度为子公司申请授信额度或贷款提供担保的公告
　　本公司及董事会全体成员保证信息披露的内容真实、准确、完整，没有虚假记载、误导性陈述或重大遗漏。
　　重要提示：
　　●预计被担保人为：公司全资子公司广东鸿图南通压铸有限公司、广东鸿图武汉压铸有限公司，控股子公司广东宝龙汽车有限公司●2017年度预计为子公司担保金额：累计不超过人民币 91，239 万元额度(包括原有担保续贷 11，000万元和新增担保 80，239万元)
　　●本次预计担保额度如全额完成，公司及控股子公司累计对外实际担保金额不超过人民币 160，125.75万元，占公司最近一期(即 2016年 9月 30日)经审计
　　净资产的 75.61%，占经审计总资产的 45.58%。
　　●公司及控股子公司均无对外逾期担保的情形
　　●本次担保事项已经公司第六届董事会第十五次会议审议通过，需提交公司股东大会审议批准
　　为保证广东鸿图科技股份有限公司(以下简称“公司”或“本公司”)及下
　　属各子公司生产经营、项目建设等各项工作顺利的进行，公司在 2017 年度内拟为全资子公司广东鸿图南通压铸有限公司(以下简称“南通公司”)、广东鸿图武汉压铸有限公司(以下简称“武汉公司”)和控股子公司广东宝龙汽车有限公司(以下简称“宝龙公司”)申请银行授信额度(或银行贷款，下同)提供担保。
　　具体情况如下：
　　一、2017年度预计为子公司提供担保的情况
　　根据公司及下属子公司的生产经营以及项目建设的资金需求情况，公司拟在
　　2017 年度为全资子公司南通公司、武汉公司以及控股子公司宝龙公司合计不超过人民币 91，239万元(含人民币 84239元、美元 1000万元，其中美元部分按人民币兑美元汇率 1：7.00折算成人民币 7000万元)的银行授信额度提供担保。
　　二、预计的担保形式和担保金额(额度)拟申请授信方(被担保人)拟授信银行拟授信额度(万元)币种拟担保方式授信期限备注南通公司中国银行股份有限公司南通通州支行
　　6，000 人民币 保证担保 一年
　　将于 2017年 7月到期后续贷江苏银行股份有限公司南通通州支行
　　5，000 人民币 保证担保 一年
　　将于 2017年 4月到期后续贷南洋商业银行(中国)有限公司深圳分行
　　10，000 人民币 保证担保 五年固定资产贷款授信中国建设银行股份有限公司南通通州支行
　　5，739 人民币 保证担保 一年 新增
　　花旗银行(中国)有限公司广州分行
　　1，000 美元 保证担保 一年 新增武汉公司
　　为保证武汉公司的生产经营和项目建设等工作的顺利进行，拟对武汉公司提供总额不超过 2亿元的授信额度担保，其中固定资产贷款授信额度 1亿元，流动资金贷款授信额度 1亿元(具体授信银行根据实际情况确定)宝龙公司
　　为保证宝龙公司的生产经营和项目建设等工作的顺利进行，根据其 2017年的生产经营以及项目建设的资金需求情况，拟对宝龙公司提供总额不超过 3.75亿元的授信额度担保(具体授信银行根据实际情况确定)，该担保额度由合计持有宝龙
　　公司 40%股权的股东李雁来、王明方为本公司提供反担保。
　　以上全资和控股子公司拟向银行申请的综合授信额度共计人民币 84，239 万
　　元、美元 1，000万元，2017年度各全资和控股子公司将根据生产经营需要适时向各银行申请授信额度或贷款；公司拟为全资和控股子公司申请银行授信额度提供最高额度为 91，239 万元(含人民币 84，239 元、美元 1，000 万元，其中美元部分按人民币兑美元汇率 1：7.00 折算成人民币 7，000 万元)的保证担保，拟担保方式为普通保证担保或连带责任保证担保等；具体担保金额将以各子公司实际授信
　　或贷款数额为准，如最终担保总额超过本次授予的担保额度的，将提交公司股东大会审议。
　　董事会提请股东大会授权总经理根据子公司申请银行授信额度的需要，在不
　　超过 91，239 万元总额度范围内，决定子公司申请银行授信额度和公司提供担保
　　的银行、金额、期限、担保方式等具体事宜，并签署有关授信、贷款、担保协议。
　　三、预计的被担保人基本情况
　　(一)广东鸿图南通压铸有限公司
　　1、成立日期；2011年 1月 19日
　　2、注册地点：江苏省南通市
　　3、法定代表人：徐飞跃
　　4、注册资本：30000万元整
　　5、公司类型：有限责任公司(法人独资)
　　6、经营范围：汽车铝合金压铸件、镁合金压铸件，摩托车铝合金压铸件、镁合金压铸件，家用电器、电子仪表、通讯器材、机械设备铝合金压铸件、镁合金压铸件及其相关配件的开发、设计、制造、加工、销售；经营本企业自产产品及技术的出口业务；经营本企业生产所需原辅材料、仪器仪表、机械设备、零部件及技术的进口业务(国家限定及禁止的除外)
　　7、与本公司关系：为本公司的全资子公司
　　截至 2016年 9月 30日，南通公司资产总额为 987，809，893.27 元，负债总额
　　为 688，192，001.65 元，净资产为 299，617，891.62 元，2016年 1-9月实现营业收入
　　为 583，753，305.80 元，利润总额为 43，093，993.75 元，净利润为 43，002，743.37 元。
　　(二)广东鸿图武汉压铸有限公司
　　1、成立日期；2013年 12 月 26日
　　2、注册地点：湖北省武汉市
　　3、法定代表人：徐飞跃
　　4、注册资本：5000万元整
　　5、公司类型：有限责任公司(法人独资)
　　6、经营范围：研发、设计、制造、销售合金压铸件和镁合金压铸件及其相关配件；货物进出口、技术进出口、代理进出口(不含国家禁止或限制进出口的货物及技术)。
　　7、与本公司关系：为本公司的全资子公司
　　截至 2016年 9月 30日，武汉公司资产总额为 400，434，324.63 元，负债总额
　　为 378，823，133.59 元，净资产为 21，611，191.04 元，2016 年 1-9 月实现营业收入
　　为 76，530，923.53 元，利润总额为-18，644，660.76 元，净利润为-18，598，999.50 元。
　　(三)广东宝龙汽车有限公司
　　1、成立日期；2005年 4月 26日
　　2、注册地点：广东省肇庆市
　　3、法定代表人：李雁来
　　4、注册资本：2100万元整
　　5、公司类型：有限责任公司
　　6、经营范围：改装、销售运钞车、救护车、休旅车、囚车、勘察车、冷藏
　　车、厢式运输车、垃圾车等专用汽车和轻型客车(凭产品公告及产品合格证经营)；
　　售后服务；货物进出口、技术进出口。
　　7、与本公司关系：为本公司的控股子公司，本公司股权比例 60%
　　截至 2016年 9月 30日，宝龙公司资产总额为 127，436，269.99 元，负债总额
　　为 89，371，178.40 元，净资产为 38，065，091.59 元，2016年 1-9 月实现营业收入为
　　90，927，566.95 元，利润总额为 9，053，934.72 元，净利润为 4，616，496.65 元。
　　四、对担保合同的要求
　　公司如为上述担保对象提供担保，需在担保合同中明确以下内容：
　　1、担保内容：因贷款担保与相关金融机构签订书面《保证合同》。
　　2、贷款内容：生产流动资金贷款、固定资产所需资金贷款和基本建设项目所需资金贷款等生产经营所需要的贷款。
　　3、贷款对方：依法设立的国家金融机构
　　4、担保方式：普通保证担保或连带责任保证担保，期限为：自保证合同生效日起至主合同项下每笔债务履行期满之日起两年止。
　　五、董事会意见
　　董事会对全资子公司南通公司、武汉公司和控股子公司宝龙公司偿还债务能力的判断以及提供担保的原因：
　　南通公司、武汉公司为本公司全资子公司，宝龙公司为本公司持有 60%股权的控股子公司，本次担保的事项是为了满足公司及子公司生产经营及项目建设等所需流动资金需求，有利于公司长远的发展，且公司对全资和控股子公司具有控制权，在担保期内有能力对其经营管理风险进行控制，财务风险处于公司可控制范围内。因此，本公司认为全资子公司南通公司、武汉公司和控股子公司宝龙公司具有较强的履约能力，本公司对其担保风险较小，公司对其担保不会损害公司和全体股东的利益；公司为宝龙公司提供的相关担保均需由宝龙公司的其他股东
　　提供反担保，因此公司为宝龙公司申请银行授信额度或贷款提供的担保是公平、对等的。
　　六、公司累计担保情况
　　截至本公告发出之日，本公司及控股子公司对外担保额度累计为
　　798，867，500.00 元，均为本公司对全资子公司提供的担保额度，占公司 2016年 9月 30 日经审计净资产的 37.72%，实际发生对外担保余额为 262，023，440.00 元，占公司 2016 年 9 月 30 日经审计净资产的 12.37%；本担保事项发生后，剔除以前年度对南通公司及广东鸿图(香港)贸易有限公司提供的担保到期或续贷的因素，公司及控股子公司对外担保额度累计为 1，601，257，500.00 元，均为本公司对全资或控股子公司提供的担保额度，占公司 2016 年 9 月 30 日经审计净资产的
　　75.61%，占经审计总资产的 45.58%；根据深交所《股票上市规则》的规定，上述担保事项需经董事会审议通过后提交股东大会审议。
　　特此公告。
　　广东鸿图科技股份有限公司董事会
　　二〇一七年一月二十五日 </t>
    <phoneticPr fontId="1" type="noConversion"/>
  </si>
  <si>
    <t xml:space="preserve">　　华润万家高层架构正发生重大变化。《第一财经日报》2月19日从华润集团获悉，集团调整华润万家管理团队——经华润集团常董会研究决定，免去洪杰的华润万家有限公司总经理职务，另有任用。聘任李福祚为华润万家有限公司常务副董事长；聘任陈硕为华润万家有限公司总经理；聘任周剑波为华润万家有限公司副总经理；华润万家有限公司将划归华润(集团)有限公司直接管理。
　　低调“元老”的并购整合之痛
　　记者多方采访了解到，卸任华润万家总经理职务后，目前洪杰的去向尚不明确，但其是华润万家的“元老级”人物——洪杰早在1989年就进入华润系，其担任过华润(集团)有限公司审计部主任、副经理、经理；华润(集团)有限公司财务部助理总经理、副总经理；华润万家有限公司首席财务官(CFO)；华润万家有限公司首席运营官(COO)；2012年，洪杰接替陈朗担任华润万家有限公司首席执行官(CEO).
　　“洪杰是一个低调而雷厉风行的人，他平时在公众面前话语不多，尤其是不会频繁接受媒体采访，说话也是非常保守，十分谨言。但是洪杰的行动力却很强，在其担任华润万家CEO的4年间，做的最多事情就是并购和整合，最有名的事情莫过于华润万家并购乐购，并开拓了华润系零售板块的电商业务，这在业界是十分轰动的。”一位接近人士这样描述。
　　然而很多事情都是“双刃剑”，比如并购越多则整合问题越多，在以相对划算的价格收购乐购后，尽管在短期内为华润系增加了零售门店且也给了一度经营不佳的乐购方面一条“后路”，当时被业界誉为“双赢”的生意，但是“吃下”乐购这么大一个企业之后，洪杰所带领的华润万家面临严峻的整合考验。
　　果不其然，在整合乐购的过程中，华润万家遭遇双方团队融合、企业文化、业务模式等多方难题。
　　“一个是大型国企文化，一个是英式管理风格，两者差异很大，人员的理念和做事风格都非常不同。且背后的系统、管理架构也不同，在整合过程中非常困难。”一位曾经在华润万家任职的人员透露。
　　整合的难题导致之后纠纷不断。比如数月前，华润系先是关闭调整部分乐购门店，接着牵扯到相关人事变动，部分乐购老员工斥责华润万家“变相裁员”。
　　而一系列的风波与整合不利导致华润万家业绩拖累——去年3月，华润创业发布盈利警告称，受累于收购巨亏的Tesco(乐购)中国业务，公司旗下零售业务净利润将大降20亿港元。去年9月，华润万家被剥离出母公司华润创业，被业界认为是“被迫退市”。
　　“零售板块的业绩下滑可能是导致洪杰卸任华润万家总经理的主要原因。其实零售业界发生类似事件并非首次，数年前沃尔玛中国区总裁兼首席执行官陈耀昌的离职，主因之一也是并购整合不利，当时沃尔玛收购好又多后迟迟难以完成整合，还闹出诸多纠纷。”上述接近人士坦言。
　　COO回归
　　此次出任华润万家总经理的陈硕其实原本就在华润万家任职过。
　　资料显示，早在2003年，陈硕就加入华润万家，历任采购高级总监、华南区总经理、华润万家有限公司副总裁、华润万家有限公司高级副总裁、华润万家首席运营官。而在加入华润集团前，陈硕曾担任家世界商业连锁集团大区总裁、集团执行副总裁。2012年8月，陈硕被集团委任担纲华润微电子有限公司董事长。
　　而担任华润万家常务副董事长的李福祚在2010年6月曾担纲东阿阿胶董事长。李福祚在1990年加入华润集团，曾任华润集团企发部高级经理、副总经理；黑龙江华润金玉实业有限公司总经理；华润(集团)有限公司企发部总经理、华润(集团)投资开发有限公司总经理。现任华润(集团)有限公司助理总经理，兼任华润集团战略管理部总经理、华润燃气有限公司董事，同时兼任东阿阿胶董事长、董事、法定代表、战略委员会主任和战略委员会委员。
　　原本的COO回归华润万家且担任总经理后，其肩负的任务非常重。
　　目前零售市场整体走低，而华润万家去年的关店调整幅度很大，可见业绩压力之重。有公开资料显示，2015年，华润万家实现1094亿元销售额，全国共有门店3400家。虽然其2015年新开近300家门店，但是其门店数量明显下降，关闭了727家门店，新开门店数远不及关店数量。
　　“仔细研究可以发现，华润万家现在新开店中大卖场业态已经不是主要的了，小型店铺才是新开店的主力。因为大卖场的开店成本太高，且选址越来越难，相对而言，小型店的成本低，而且随着社区商业的发展，更多的社区小型店会有更大潜力。因此，华润系的乐购Express及便利店VANGO会是未来重点。新领导班子应该也会向小型店方向发展，来提升整体业绩。”有知情者透露。
                (责任编辑：DF154)
            </t>
    <phoneticPr fontId="1" type="noConversion"/>
  </si>
  <si>
    <t xml:space="preserve">　　随着国药股份和天坛生物近两日双双停牌，中国医药集团总公司 (简称“国药集团”)旗下四大A股上市平台已全部停牌备战资产整合。其中，天坛生物今日公告透露，本次停牌系大股东中国生物技术股份有限公司(国药集团旗下企业)拟兑现承诺，解决同业竞争问题。同时，记者昨日也从国药股份了解到，本次停牌也是国药集团践行五年前的承诺，计划解决上市公司及其控股股东国药控股间的同业竞争。
　　践诺期限将至
　　本周三下午起停牌的国药股份昨日公告，公司称，接到实际控制人国药集团通知：“为履行相关承诺，解决同业竞争问题，国药集团正在筹划涉及上市公司经营业务的重大事项 。”鉴于该事项存在重大不确定性，可能涉及重大资产重组，经申请，公司股票自2月18日起停牌。公司承诺，将敦促国药集团尽快确定是否进行上述重大事项，并于股票停牌之日起的五个工作日内(含停牌当日)公告事项进展情况。
　　对此，记者昨日致电国药股份得到回复称：“一切以国药集团发布信息为准，公司目前不便作回应。”
　　而据记者进一步了解，本次停牌所涉重大事项应与国药集团五年前所作出的解决同业竞争承诺有关。据国药股份2014年年报披露，为适应市场发展的趋势，切实保护中小股东利益，彻底解决同业竞争问题，2011年3月，国药集团进一步承诺将以国药控股作为医药商业运营最终唯一平台，积极推动其内部与国药股份的业务和资产整合工作，争取五年内在条件成熟时尽快全面解决与国药股份的同业竞争问题，更加规范上市公司的运作。
　　临近今年3月，国药集团所做的五年期承诺限期将至，此刻启动资产整合解决集团内部同业竞争问题正是时候。同时，值得关注的是，2014年7月，国资委在央企层面启动“四项改革”试点，国药集团入选为混合所有制改革和董事会改革双项试点单位。去年初，随着国药集团混改试点方案获批国资委批准，国药股份和国药一致双双入选国药集团发展混合所有制经济的首批试点单位。
　　中国企业研究院首席研究员李锦此前接受上证报记者采访表示：“试点关键是”试“，且不是全面试点而是对存在重点问题、突出问题的企业进行试点。此时，集团公司通常会考虑有代表性且条件成熟子公司率先开展试点工作。”相比分别主营化药和血液制品的现代制药 、天坛生物而言，国药股份更具备开展混改的条件。
　　记者注意到，国药一致和现代制药已于去年10月起停牌筹划重大资产重组，其中，国药一致有望借此成为国药集团旗下的两广地区医药商业及医药零售平台。有市场人士分析指出，就混改而言，其实作为医药流通龙头的国药股份所面临的市场竞争更加激烈，在资产整合、资本扩充方面有更大的需求和运作空间，因此也更具备开展混改的条件。
　　而据国药一致最新重组进展透露，本次重组的交易对方初步确定为上海现代制药、国药控股、中国医药对外贸易公司以及部分标的资产对应的自然人股东等，其中初步确定的部分拟购标的资产股权比例为国药集团致君(深圳)制药、国药集团致君(深圳)坪山制药、深圳致君医药贸易有限公司各51%股权。
　　各平台“角色”基本明确
　　公开资料显示，国药集团旗下拥有11家全资或控股子公司，以及国药股份、国药一致、天坛生物、现代制药四家A股上市平台和国药控股、中国中药两家港股上市公司。有业内人士分析指出，国药集团未来将进一步深化混合所有制改革，解决此前改革不彻底、不到位带来的经营管理问题。资产整合大方向则是，国药控股作为国药集团医药商业运营最终唯一平台；中国中药作为中药生产平台；国药一致有望通过本次重组成为国药旗下两广医药商业和医药零售平台；天坛生物和现代制药则分别作为未来生物制品平台和化药平台。
　　巧合的是，天坛生物昨日也停牌筹划重大事项。公司今日公告称，接到控股股东中国生物技术股份有限公司(简称“中生股份”)通知：“为履行相关承诺，解决涉及同业竞争问题，中生股份正在筹划涉及上市公司经营业务的重大事项。”公司股票自2月19日起停牌。
　　据记者了解，因历史原因，天坛生物在成立时便与中生股份下属五大生物制品研究所 (除北京生物制品研究所)在业务上存在一定的交叉和重叠。截至2014年年报披露期，天坛生物仍与上海生物制品研究所有限责任公司、兰州生物制品研究所有限责任公司，以及武汉生物制品研究所有限责任公司存在同业竞争问题。中生股份承诺，公司将积极致力于集团内部所属企业的业务整合及改制工作，采取有力措施，力争早日消除系统内其他企业与天坛生物之间的同业竞争。
                (责任编辑：DF099)
            </t>
    <phoneticPr fontId="1" type="noConversion"/>
  </si>
  <si>
    <t xml:space="preserve">　　目前，共有13家公司总市值低于100亿元。其中，中水渔业以27.15亿元总市值垫底，还包括*ST中鲁、龙源技术 、瑞泰科技 、启源装备等。超跌股中，龙源技术、方兴科技 、中水渔业、*ST中鲁、国电南自 、天坛生物的股价在6月15日以后的跌幅超过50%。
　　在具有国企改革预期的公司当中，小市值公司被认为转型重组相对容易，被率先“引爆”的概率更大，也更容易受到资金的关注。
　　数据显示，截至9月17日收盘，A股市场上国资改革概念板块股票中共有13家公司总市值低于100亿元。其中，中水渔业以27.15亿元总市值垫底，*ST中鲁、龙源技术、瑞泰科技、启源装备、国电南自、方兴科技、中成股份 、洛阳玻璃 、岳阳纸业、中国海诚 、现代制药和万润股份公司的总市值亦相对较低。
　　事实上，从主题投资的角度，国企改革就被认为将成为当前存量资金博弈的“震荡市”格局下最为确定性的投资主题，国企改革将成为近期市场的“主旋律”。 在此背景下，浙商证券分析师王鹏就表示，可以重点关注小市值绩差国企个股 。“我们认为，投资于小市值绩差国企的核心逻辑可归纳为，‘船小好调头’、经营改善弹性大；市值小，存在主题性和交易性机会；更具有壳资源价值。建议重点关注经纬纺机 、沈阳化工 、石化机械 、冀东装备 、潍柴重机 、福建金森 、宝色股份等个股。”王鹏指出。
　　国企改革板块当中，也存在不少超跌个股。数据显示，截至9月17日，目前仍然有7家公司自6月15日市场大跌以后区间累计股价跌幅超过50%(不复权)，其中，启源装备以70.72%跌幅排名最末，除了启源装备以外，龙源技术、方兴科技、中水渔业、*ST中鲁、国电南自、天坛生物的股价累计跌幅也超过50%，它们和现代制药、中粮生化 、中成股份成为了国资改革题材板块跌幅最大的10家公司。
　　有分析认为，在6月开始的调整中不少个股惨被腰斩，7月经过一个月的反弹后A股再度走低，8月中旬开始的新一轮调整中，部分元气还未恢复的个股再被腰斩。巨大的跌幅背后，超跌反弹行情一触即发。随着近期大盘低位震荡回升，超跌股蠢蠢欲动。在这种背景之下，超跌就是最大利好，大盘震荡筑底阶段超跌股或给投资者带来超额收益，国企改革股票当中存在的超跌反弹机会值得关注。
　　潜力股精选
　　沈阳化工(000698)具有资产整合预期
　　沈阳化工总股本为66092.85万股，公司实际控制人为持有中国化工集团公司100%股权的中国国资委。截至9月17日，公司总市值为34.43亿元，流通市值32.67亿元。广发证券分析师王剑雨早前曾指出，沈阳化工有望作为蓝星集团下属唯一上市化工平台，具有资产整合预期——蓝星集团业务分为化工新材料、基础化工、生命科学板块和环境科学四大板块，下属有蓝星新材 (已定义为生命科学板块)和沈阳化工两家上市公司。从公开资料推断，沈阳化工有可能作为蓝星集团属下唯一化工上市平台，具有资产整合预期。
　　中水渔业(000798)打造海陆一体新格局
　　截至9月17日，中水渔业公司总市值、流通市值均为27.15亿元。公司控股股东为中国农业发展集团总公司，实际控制人则为持有前者100%股权的中国国资委。光大证券分析师刘晓波指出，中水渔业借力重组，打造海陆一体新格局，今年3月国务院国资委、证监会已批复同意公司资产重组，届时公司将成为国内远洋渔业龙头企业。除了继续发展金枪鱼、鱿鱼产业，公司将着力打造海陆一体化经营格局，向下游加工品牌、渔需环节做延伸，沿产业链逐步培育、主动布局新的利润拉动点，由点及面的提高盈利能力和业绩稳定性，打造远洋渔业旗舰企业。
　　方兴科技(600552)区间跌幅达到63.91%
　　方兴科技从今年6月15日至9月17日的股价区间累计跌幅达到63.91%。广发证券财富管理部发布的研报指出，方兴科技具备“国企改革+业绩拐点”两大看点。据悉，公司已连续两次践行混合所有制改革；中建材集团 2014年底重点打造发展“新能源 、新玻璃、新材料”二级子公司凯盛科技集团，而方兴科技作为凯盛旗下新材料平台，大平台小公司格局、混合所有机制，具备发展空间。
　　天坛生物(600161)区间跌幅达到50.62%
　　天坛生物公司控股股东为中国生物技术股份有限公司，实际控制人为持有中国医药集团100%股权的国资委。从今年6月15日至9月17日，公司股价累计跌幅达到50.62%。上半年，血液制品占据天坛生物主营收入比例的57.18%，而预防制品占比达到41.68%。公司被认为是国内最大的疫苗生产厂家之一，也是最具竞争力的生物制药厂家之一，公开资料显示，中生集团是国务院国资委管理重要骨干企业，它将利用上市公司提供资本运作平台，力争在5到6年的时间内，将与上市公司存在同业竞争的业务注入上市公司。
                (责任编辑：DF142)
            </t>
    <phoneticPr fontId="1" type="noConversion"/>
  </si>
  <si>
    <t xml:space="preserve">
　　提要云南白药旗下的云南白药大理置业有限公司曾以38亿元开发旅游地产，这块面积633亩位于大理州苍山脚下的最后一块块房地产用地，从2012年底奠基至今一直被闲置 
　　位于云南省大理州大理镇三文笔村苍山脚下的一块633亩的土地，从2012年至今一直被闲置。
　　这块荒草丛生的土地属于云南白药大理置业有限公司(下称“大理置业”)，用于建云南白药“双溪健康苑”项目。该项目在2011年9月1日由大理省级旅游度假区管理委员会通过招商引资的方式引进，云南白药控股投资有限公司(下称“云南白药投资公司”)的概算总投资为38亿元。
　　按照大理官方要求，双溪健康苑要打造集超五星级养生酒店、中华文化书院、企业养生会所和私家养生会所于一体的国际高端养生度假基地。
　　2012年12月19日，云南省副省长、时任大理州委书记尹建业等官员与云南白药投资公司的高层们出席了双溪健康苑项目奠基仪式。
　　有知情者告诉《财经》记者，双溪健康苑项目奠基后，除了建围墙后挖几个坑，就再也没有继续开工的迹象。
　　此前2012年11月20日，尹建业在“大理州传达学习党的十八大精神领导干部大会”上说，海西不准再有任何一个房地产项目，已批未建土地2013年全部“一刀切”，已签协议全部作废。
　　海西泛指下关到上关、苍山与洱海之间的区域，与5A级的崇圣寺三塔风景区仅一路之隔的双溪健康苑，正好处于海西的黄金位置。
　　背靠苍山、面朝洱海的云南白药“双溪健康苑项目”，在业界认为是大理海西的最后一块房地产用地，曾被普遍看好。
　　大理置业在公开信息中称，占地633亩的双溪健康苑项目，其中精品别墅住宅区占地70%、其它商业配套占地30%。但至今未见继续开工的动向。
　　云南白药投资是中国传统医药生产商云南白药旗下云南白药控股有限公司的子公司，云南白药控股有限公司对云南白药投资公司控股100%。
　　大理置业在2011年由云南白药控股投资有限公司和双全文化有限公司共同出资组成，具有经营健康养生、酒店、房地产开发等业务资质。
　　工商注册信息显示，大理置业的法定代表人郭晋洲，同时也兼任南白药集团大理药业有限责任公司执行董事、总经理。
　　2014年4月，作为法人股东的双全文化有限公司退出大理置业，云南平安投资有限公司成为大理置业的新法人股东。
　　随着旅游地产开发热潮在云南的逐渐退却，大量未开发项目的土地被闲置。
　　云南省政府在2015年5月份出台的《关于促进全省经济平稳健康发展的意见》中指出，要求加强闲置土地处置力度。
　　云南省省国土厅副厅长李刚在解读上述意见时称，对因使用权人自身原因造成闲置的，闲置1年不满2年的，要按照土地出让或划拨价款的20%征收土地闲置费，限期开发；闲置满2年的，依法收回并重新安排使用。
　　据《云南日报》消息，云南将在全省范围内对招商引资占而未建项目，依法收回项目用地并重新安排使用，正式建立招商项目用地退出机制。
　　今年8月20日，云南省政府召开全省批而未供和闲置土地清理处置工作电视电话会议。云南省副省长尹建业在会上要求，各州(市)、县(区)要在9月底前研究制定具体清理处置方案。
　　针对上述情况，《财经》记者向大理州国土资源局提出采访请求，该局土地利用科的一位女性官员表示，任何采访都需得到大理州委宣传部的核准。
　　大理州委宣传部副部长、外宣办主任李江告诉《财经》记者，凭单位介绍信和记者证采访即可，他否认在大理州采访必须要宣传部核准的说法。
　　根据《闲置土地管理办法》规定，双溪健康苑项目用地可由当地政府无偿收回。但《财经》记者数次拨打大理置业的电话，一直处于无人接听状态。
                (责任编辑：DF120)
            </t>
    <phoneticPr fontId="1" type="noConversion"/>
  </si>
  <si>
    <t xml:space="preserve">　　 农机业首个并购重组案尘埃落定
　　中农发集团人事调动引重组猜想
　　央企改革素来是资本市场的大戏，些许的风吹草动，都能引发市场的种种遐想，而最近，中国农业发展集团有限公司(以下简称中农发集团)的一系列人事调整、并购的举措，则让市场传出了相关的设想。
　　据媒体报道，近日，中农发集团、山东巨明集团在淄博联合宣布，中农发集团战略并购山东巨明集团，至此，我国农机行业的首个并购重组案正式落定。
　　而市场有传闻称，中农发集团对于此次与巨明的战略合作，有着自己的战略考虑，是中农发集团做大做强农业产业的战略规划的重要举措，有利于完善产业链，能够与种、药、肥业务形成有益补充、协同发展，更好地服务“三农”，推进我国现代农业产业的发展。另一考虑则是中农发集团将大力支持巨明农机装备板块的整体上市。
　　对于上述相关事项，《证券日报》记者致电中农发集团欲咨询，但至截稿，未能和对方取得联系。
　　引发数家上市公司注资猜想
　　来自山东巨明集团网站的资料显示，这是一家长期致力于研发、制造、销售、服务为一体的现代农机装备制造企业，收获机械以规模、市场占有率、企业效益在中国居同行业前列，主要产品包括小麦联合收割机、玉米联合收获机、水稻联合收割机、大豆联合收割机、油菜联合收割机、大型饲料青贮机等六大自主创新系列产品，80多个品种。
　　而中农发集团则是国务院国有资产监督管理委员会直接管理的中央农业企业，为原中国水产(集团)总公司在与中国牧工商(集团)总公司重组基础上，于2004年10月更名成立。集团拥有全资及控股子公司19家，境内外上市公司4家，业务遍及全国各省(自治区、直辖市)，在世界40多个国家(地区)建立了分支机构或基地，与80多个国家(地区)保持经贸往来。
　　中农发集团旗下拥有三家A股上市公司，分别是中牧股份、中水渔业和农发种业，山东巨明集团的并购案之后，关于哪个上市公司会成为山东巨明集团的注入之选引发了各种猜想，但三家上市公司目前的公告中，并未对此有过只言片语的提及。这些上市公司最新的公告中，只是提及了一些中农发集团的人事变化。
　　集团人事调整
　　根据中农发集团官网显示的信息，余涤非不再兼任中牧实业股份有限公司董事长(法定代表人)、董事职务；彭敖瑞任集团公司职工董事、工会主席，不再担任董事会秘书职务；刘湛清不再兼任中国水产有限公司董事长、董事职务。赵晓东任集团公司董事会秘书，不再担任职工董事职务；项维峰兼任集团公司办公室信息中心主任；赵安生不再担任集团公司办公室信息中心主任职务，改任办公室调研员(部门副职待遇)。曹恒真任中国水产有限公司副董事长。王建成任中国牧工商(集团)总公司董事长；张春新不再担任中国牧工商(集团)总公司董事长(法定代表人)、董事职务。
　　同时，胡启毅任中牧实业股份有限公司董事长(法定代表人)；徐进任中牧实业股份有限公司纪委书记，不再担任中国牧工商(集团)总公司董事、党委副书记、纪委书记职务；梁传玉兼任中牧实业股份有限公司董事会秘书；张菁桦不再担任中牧实业股份有限公司纪委书记、董事会秘书职务；潘强不再担任中牧实业股份有限公司副总经理职务。
　　孙建文任中国乡镇企业总公司董事、总经理、党委副书记，肖宏不再担任中国乡镇企业总公司总经理职务。杨雨璋任中国华农资产经营公司纪委书记；刘冰任中国华农资产经营公司副总经理(挂职)。有关职务任免履行相关程序。此前，曾有央企大规模人事变动之后即传出整体上市的各种猜想，而中农发集团此次人事调整是否与此相关，目前未知。
                (责任编辑：DF099)
            </t>
    <phoneticPr fontId="1" type="noConversion"/>
  </si>
  <si>
    <t xml:space="preserve">　　近日，交通部、发改委印发《关于港口接靠40万吨矿石船有关问题的通知》，明确我国港口接靠40万吨矿石船相关政策，对现阶段40万吨矿石码头做出布局，大连港、青岛港、宁波舟山港的7个泊位符合布局方案，可接靠40万吨矿石船。
　　通知指出，对于符合上述布局方案，有靠泊40万吨矿石船需求的码头，应当依法履行基本建设程序，按国家规定的管理权限申请实施改扩建工程。对不符合布局方案的码头新建及改扩建项目，相关投资主管部门不得核准立项。这项新规定使得多地正在或已建成的40万吨码头项目陷入尴尬境地。
　　7月4日，中国矿运旗下的40万吨“远卓海”轮在青岛港董家口港区靠泊作业。随着中国对40万吨大船的禁运政策放开，中国全面开启了矿石运输的“大船时代”。在此之前，国内外港口正在纷纷建设大型专业化码头和深水航道，竞争区域性出海通道和主枢纽港地位，港口竞争日趋激烈。
　　今年4月15日，广西防城港市人民政府与广西北部湾国际港务集团有限公司签订协议，计划兴建40万吨级码头及配套进港航道工程，项目估算总投资35亿元，建设工期3年，拟于2016年开工，2019年完工。
　　目前莆田湄洲湾北岸港口2个40万吨级铁矿石泊位码头正全面加快施工建设，今年将竣工。港口方表示这两个泊位已经得到国家发改委核准。另外，2013年青岛港宣布联合新加坡万邦集团建设万邦40万吨矿石码头。
　　事实上，天津港、连云港、日照港、营口港、湛江港的40万吨铁矿石码头都已建成。连云港、天津港都曾经接受过40万吨VLOC的减载靠泊。
　　据《经济参考报》记者统计，目前全国在建及建成的40万吨级码头有10个，这次得到交通部、发改委承认的只有大连港、青岛港和宁波舟山港，也就是说其他港口的40万吨码头都属“黑户”。
　　业内人士表示，一个40万吨矿石码头泊位都投资动辄需要四五十亿元，这些在建、已建码头虽然没有得到主管部门承认，但是均已形成巨大投资，对它们的处理不能通过一纸文件就完全否定。另外，交通部、发改委布局的40万吨矿石码头两个在环渤海、一个在长三角，都在北方，考虑到其他地方对铁矿石的需求，这种布局也不尽合理。
                (责任编辑：DF120)
            </t>
    <phoneticPr fontId="1" type="noConversion"/>
  </si>
  <si>
    <t xml:space="preserve">本公司及董事会全体成员保证信息披露的内容真实、准确、完整，没有虚假记载、误导性陈述或重大遗漏。
　　特别提示：本公司股票将于2011年6月28日开市起复牌。
　　一、传闻情况
　　近日，经济观察报刊登了署名严凯的文章--《重大投资未及时披露 海陆重工(8.400,-0.40,-4.55%)东方雨虹(21.260,-0.43,-1.98%)涉嫌违规》，主要针对苏州海陆重工股份有限公司（以下简称"公司"）重大投资未及时披露事项进行了报道。
　　传闻（1）：公司与乌兰煤炭合资项目总投资额为62亿元，三个多月前，双方已经签署了相关协议，实际计划总投资额为46亿元。
　　传闻（2）：该项目一期厂房配套及设施基本完成，前4个月完成投资500万元，截至6月份已累计完成投资10亿元。"按照双方签署的协议，该项目2011年计划投资额为20亿元，计划2012年建成投产，投产后预计年营业收入为25亿元。
　　传闻（3）：海陆重工或许是希望等到27日限售股解禁之后再宣布上述重大投资事项。"公司迟迟没有公告重大投资，恰巧这个时候限售股将解禁，很难不让人去猜测其目的。"
　　二、澄清说明
　　经核实，本公司针对上述传闻事项说明如下：
　　传闻（1）不属实，公司和鄂尔多斯(9.320,-0.41,-4.21%)市乌兰煤炭(集团)有限责任公司(以下简称"乌兰煤炭")经2011年6月12日召开的公司第一届董事会第十次（临时）会议审议通过，并于当日签署《合作意向协议》，协议仅约定共同投资成立鄂尔多斯市乌兰海陆重工有限公司(以下简称"乌兰海陆")，注册资本为 8000万元，公司出资占注册资本的51%，乌兰煤炭出资占注册资本的49%，未提及文中涉及"与乌兰煤炭合资项目总投资额为62亿元，实际计划总投资额为46亿元"的情况。
　　传闻（2）不属实，因乌兰煤炭主要从事煤炭生产、销售，前期已建造四个主厂房及相应配套设施，该部分工程占地约450亩，经协商，与我公司合作投资成立乌兰海陆，注册资本8000万元，公司以4080万元现金、设备出资，乌兰煤炭以3920万元现有的土地及建造物出资，该部分土地及建造物目前尚未进入到审计评估阶段，注册资本也尚未到位，该控股子公司尚在筹建阶段，不存在"前4个月完成投资500万元，截至6月份已累计完成投资10亿元"的情况。目前只是签订了意向协议，协议中也未提及"该项目2011年计划投资额为20亿元，计划2012年建成投产，投产后预计年营业收入为25亿元"的情况，该控股子公司后续投资额目前尚未商定，公司将按相关规定履行相关程序和信息披露义务。
　　传闻（3）不属实，2011年6月12日，公司召开的第二届董事会第十次（临时）会议审议通过该项对外投资，签署了《合作意向协议》，公司立即据实披露了该项投资情况，具体详见2011年6月14日的《证券时报》、《证券日报》及巨潮资讯网（http://www.cninfo.com.cn）上刊登的《苏州海陆重工股份有限公司对外投资公告》。
　　三、其他说明
　　1、公司将按照《深圳证券交易所股票上市规则》、《上市公司信息披露管理办法》等要求及时发布相关公告，敬请投资者持续关注。
　　2、公司目前没有任何根据《深圳证券交易所股票上市规则》等有关规定应予以披露而未披露的事项或与该事项有关的筹划、商谈、意向、协议等；董事会也未获悉公司有根据《深圳证券交易所股票上市规则》等有关规定应予以披露而未披露的、对公司股票及其衍生品种交易价格产生较大影响的信息；公司前期披露的信息不存在需要更正、补充之处。
　　四、必要的提示
　　公司提醒广大投资者公司指定的信息披露媒体为《证券时报》、《证券日报》和巨潮资讯网（http://www.cninfo.com.cn），有关公司的信息均以在上述指定媒体刊登的公告为准，敬请广大投资者理性投资，注意风险。
　　特此公告。
　　苏州海陆重工股份有限公司
　　董事会
　　2011年6月28日
</t>
    <phoneticPr fontId="1" type="noConversion"/>
  </si>
  <si>
    <t>据同花顺(66.250,-0.93,-1.38%)iFinD数据统计，今年以来(截至5月20日)共有53家券商承销发行331只债券(主要为企业债、公司债、金融债)，比去年同期增长96%，募集资金共计4541亿元。按照1%的承销费率计算，53家券商合计吸金45.41亿元，较去年同期的23.83亿元的承销收入大幅增长。
　　数据显示，今年以来债券承销超过10只的有12家券商，其中中信证券(16.340,0.13,0.80%)以33只居首，国开证券、平安证券(微博)紧随其后，承销家数分别为28家和22家。国开证券今年以来的债券承销可谓突飞猛进，而其联席承销模式引起业内的争议。
　　国开证券收获28单项目
　　业务模式惹争议
　　国开证券今年以来已经承销家数达到28家，仅次于中信证券，28只债券全部为企业债。实际募集资金达到298.3亿元，在所有券商中排名第四。而在去年同期，国开证券的债券承销项目“榜上无名”，去年全年也仅有8单项目，而今年上半年竟一跃冲进前三甲的位置。对于国开证券债券业务的异军突起，业内普遍认为与其国开行的背景息息相关，国开行与地方城建的紧密关系，为国开证券提供大量的项目资源。数据显示，今年以来国开证券承销的28个债券项目中有8只为城投债。城投债，又称“准市政债”，是地方投融资平台作为发行主体，公开发行企业债和中期票据，其主业多为地方基础设施建设或公益性项目。从承销商到投资者，参与债券发行环节的人，都将其视为是当地政府发债。国开证券承销的8只城投债涉及的城市有西宁、十堰、抚顺、九江、青岛、延安等。有业内人士认为国开证券获得项目的方式过于依靠股东国开行的介绍，有借用行政权力来干涉企业自主选择承销商之嫌，但有人认为在竞争如此激烈的企业债市场，这种做法未尝不可。
　　除了在承揽方式方面，在国开证券债券承销的联席承销模式上，也引起业内的争议。
　　国开证券不仅是今年以来企业债承销家数最多的一家券商，也是企业债联席保荐家数最多的一家券商，联席保荐家数达到24家。2007年，国家发改委下发的《关于下达2007年第一批企业债券发行规模及发行核准有关问题的通知》中规定，“企业债券发行规模在15亿元(不含15亿元)以下的，主承销商不得超过1家”。对于业内普遍认同联席主承销15亿元规模的底线，国开证券的部分项目突破了该底线。但也有业内人士认为采用何种方式承销企业债，应由发行人自主选择。
　　在国开证券今年以来承销的这些企业债中，只有4单没有使用联席保荐的方式。分别是广西铁路投资有限公司发行的12桂投债，募资10亿元；抚顺市城建投资有限公司发行的12抚顺城投债，募资15亿元；辽源市国有资产经营有限公司发行的12辽源国资债，募资10亿元；温州市安居房开发有限公司发行的12温安居房债，募资12亿元。而十堰市城市基础设施建设投资有限公司发行的12十堰城投债，募资规模为12亿元，由国开证券与长江证券(9.740,-0.36,-3.56%)联合主承销；合肥鑫城国有资产经营有限公司发行的12鑫城债，募资规模也为12亿元，由国开证券与民生证券联合主承销；西宁城市投资管理有限公司发行的12西宁城投债，募资规模仅为13亿元，由国开证券与平安证券联合主承销。
　　债券承销座次重新排定
　　与去年同期相比，除了中信证券的“老大”位置依旧之外，债券承销家数前五名中的后四位位次全部重新洗牌。原本的第二名瑞银证券被“黑马”国开证券代替，瑞银证券去年同期承销12家，今年以来只有5家，降为第16名；原本的第三名宏源证券被平安证券取代，平安证券今年以来债券承销家数为22家，去年同期只有5家；海通证券(16.600,0.30,1.84%)也取代了中金公司第四名的位置，承销家数18家，而去年同期只有7单项目；国信证券取代了华林证券，今年以来承销债券15只，而去年同期只有2只。以债券承销为强项的华林证券成绩却并不突出，今年以来只承销债券4只。另外，合资券商队伍中，瑞银证券、一创摩根、瑞信方正、华英证券、摩根士丹利在今年以来的债券承销中也分得一杯羹。
　　海通证券今年以来在债券承销方面表现突出，截至1季度末，公司股债主承销金额447.58亿元，同比增长347.77%，市场占有率11.00%，排名行业第1位。其中，IPO承销金额9.58亿，同比下降68.43%；但债券承销金额438.00亿，同比增加897.42%，市场占有率14.42%，排名行业第1位。1季度发行债券中含公司债67.00亿元、企业债52.00亿元、金融债319.00亿，市场占有率分别为17.05%、3.10%、26.07%，排名行业第1位、第9位和第1位。</t>
    <phoneticPr fontId="1" type="noConversion"/>
  </si>
  <si>
    <t xml:space="preserve">　　宏观专题：三四线城市化的三个挑战
　　人口能否集聚？从国际经验看，人口向大中城市群集中是普遍规律。美国100万以上人口的都会区人口比重从50年的26%激增至15年56%。日本人口集中地区人口比重则从60年的43%升至10年的67%。根据Zipf法则，大城市的增长速度并不会比小城市慢。过去我们通过人口管制等措施抑制了大城市的扩张，但仍然无法阻止东北地区的人口外流。
　　产业能否支撑？世界主要大城市GDP和人口占本国比重基本相当。OECD测算了248个城市功能区的经济-人口比值，均值在1左右。从企业角度看，一线城市平均拥有217家上市公司，而三四线城市仅为4家。从居民角度看，江浙闽粤4省内，三四线城市人均收入仅为一线城市的1/2；京沪居民个税已突破1000亿，而二线城市为40-160亿，三线城市则普遍位于20亿左右。
　　资源是否充沛？当前高等教育资源仍然集中在一线城市，京沪高校招生占比4%，但研究机构招生占比高达22%，其普通高中生师比分别为8和9，但中西部地区各省接近20。医疗资源同样集中在一二线。12年以来京沪三甲医院数量占比持续回升。而北京每千人口执业医师数量则是西部各省的2倍。
　　一周扫描：
　　海外：联储放话缩表。上周美联储“三号人物”杜德利表示，若经济符合预期，今年缩表也不会感到意外。美联储的公开计划是让持债自然到期，不再进行再投资，这意味着对美国长期国债的需求下降，或导致长期国债利率上升，其紧缩效果甚至强于加息。目前市场预期6月美国再次加息概率高达62.6%。上周美国总统特朗普试图重新将公平贸易和增加制造业岗位放回首要位置，他周五签署两项行政令，要求对美国贸易赤字的原因进行研究。
　　国内经济：官方PMI回升。3月全国制造业PMI继续回升至51.8%，连续8个月高于荣枯线，并创13年以来同期新高，指向制造业景气继续改善。其中新订单升至53.3%，新出口订单升至51.0%，在历年同期中均处较高水平，指向内外需均继续改善。生产回升至54.2%，创14年8月以来新高，印证3月发电耗煤增速回升至18.6%，指向工业生产仍旺。但3月财新制造业PMI降至16年10月水平，且3月以来地产销量增速明显回落，汽车销量增速持续低迷，意味着补库存周期将进入后半场，制造业景气改善持续性存疑。
　　国内物价：PPI涨幅回落。上周菜价、猪价续跌，食品价格跌势未改。预测3月CPI食品价格环比-2%，下调3月CPI同比预测至1%。上周油价大幅下调，煤价和钢价下跌，生产资料价格跌幅明显。3月PMI购进和出厂价格均创半年新低。预测3月PPI环涨0.3%，PPI同比涨幅降至7.6%。大幅涨价后工业品供给明显改善，而地产泡沫倒逼调控加码，金融去杠杆推动利率上升，均抑制需求扩张，因而今年以来工业品供需关系逆转，工业品价格明显趋弱，叠加需求趋弱令食品价格下滑，意味着本轮通胀趋势或已发生逆转。
　　流动性：宽松接近尾声。上周R007均值降至3.68%，R001均值降至2.53%。上周央行暂停逆回购，逆回购到期2900亿，净回笼2900亿。上周美元大幅反弹，在岸和离岸人民币汇率稳定在6.9左右。上周央行行长周小川在博鳌论坛表示，本轮宽松政策周期已接近尾声。金融危机以后，为了使经济从危机中复苏，全球都采取了宽松货币政策，同时也造成高通胀，或导致金融市场、房地产市场和其他领域的资产泡沫等后果，说明货币政策不是万灵药。从理性角度来讲，现阶段更应该把政策组合调整为财政政策、结构性改革等其他政策。虽然货币当局已开始收紧流动性，但这也将是个渐进的过程。
　　国内政策：雄安新区设立。中共中央、国务院决定设立河北雄安新区，规划范围涉及河北雄县、容城、安新3县及周边部分区域。新华社称，这是继深圳经济特区和上海浦东新区之后又一具有全国意义的新区，是千年大计、国家大事。
　　资金利率回落，债市以稳为主——海通利率债4月报
　　3月市场回顾：收益率曲线趋平
　　一级市场：地方债发行放量。3月国债发行1900亿元，到期2427亿元，净供给减少527亿元；政策性金融债发行3465亿元，到期2484亿元，净供给增加981亿元；地方政府债发行4599亿元，无到期。3月利率债总供给增加9964亿元，较上月增加5911亿。
　　二级市场：资金偏紧，收益率曲线趋平。截至3月31日，1年期国债收于2.86%，较2月初上行15BP；10年期国债收于3.28%，较3月初下行4BP.1年期和10年期国开债收于3.56%和4.06%，前者较3月初上行17BP，后者较3月初下行5BP。此外，超长期利率债收益率也下行，3月全月来看，20年国开债收益率下行3BP至4.31%，30年国债收益率下行4BP至3.76%.
　　4月政策前瞻：宽松可能接近尾声
　　货币利率中枢难降。季末最后一周央行公开市场零投放，表明央行维持政策偏紧态度。3月美联储如期加息，近期美国经济也支撑货币政策趋紧，美联储也在考虑缩表可能性，因此，国内货币政策也会跟随全球货币周期，很难再宽松。国内目前政策的主要目标是金融去杠杆和防范资产价格泡沫，维持7天回购利率中枢在3%的判断。
　　宽松可能接近尾声。3月末央行行长周小川发言表示，在全球实施多年量化宽松货币政策之后，本轮宽松政策周期可能已经接近尾声。经过15-16年的货币大幅宽松后，房贷推动国内房价上涨，杠杆套利使得去年债券收益率创新低，各种利差压至低位，容易形成资产价格泡沫，说明货币政策不是万灵药。
　　市场预期监管从严。海通2季度债券调查问卷的结果显示，大部分受访投资者预期未来同业存单会分批纳入同业负债，并且MPA会从严考核。具体来看，有84.3%的受访者选择了同业存单分批纳入同业负债，有75.9%的受访者选择了MPA会从严考核，对于金融监管趋严的一致性预期较高。
　　4月债市前瞻：资金利率回落，债市以稳为主
　　防范监管风险。节前一周市场平稳度过了季末，资金利率4月初大幅回落，未来一段时间需要关注的点来自：银行4月10日左右提交MPA考核材料，央行会否对一些不达标银行实施严厉惩罚，从而带来资金面紧张；资管新规和同业监管政策何时出台，负债端规范会否引起资产端调整风险；一季度经济基本面和融资信贷数据是否超预期。
　　债市以稳为主。资管新规和同业监管或要等到MPA考核结果出来后才会发布，意味着4月上半月处于风险真空状态，此时若基本面数据出现走弱预期，博弈交易机会的风险较低，但对于负债端成本不稳的机构，仍需提防央行货币政策依然偏紧带来的资金面波动。短期下调10年国债利率区间至3.0-3.4%.
　　2季度债券发行或加量。按照往年规律，进入2季度后地方债和利率债发行将逐步放量，3月地方债发行量已达到约4600亿，预计4月也在4000亿左右。不过17年地方债整体发行规模或较16年下行，其中新增一般债8300亿、新增专项债8000亿，而地方置换债可能在3-4万亿，或低于此前预期的5万亿。供给仍会有季节性冲击，但总体风险可控。
　　信用资质国进民退——海通信用债4月报
　　本月专题：如何看待宏桥系存量债？
　　1)年内偿债压力不大。简单估算山东宏桥目前账面资金可能在170-180亿左右，应收票据近100亿，而铝电板块年内到期公募债券111亿，即使年内没有新发债，经营活动现金流和在手资金覆盖到期债务的难度不大。
　　2)长期取决于市场信心。宏桥融资主要依靠公开市场债券，占有息负债达63%，未来三年将面临偿债高峰，若新发债券受限，未来两年可能会面临较大的偿付压力，关键取决于投资者能否恢复对于企业的信心，而这又取决于此次信用事件的未来进展。
　　3)适当博弈交易性机会。境内债券与美元债券走势相近，但要滞后于美元债，目前美元债跌幅更大(净价88)，不排除境内债券进一步下跌，债券可能会超调，若账户风险偏好较高，可适当博弈后续危机缓解、债券价格反弹的交易性机会，从这一角度来看，债券价格比收益率更具参考性。
　　4)估值中枢趋降。但此次信用事件或降低投资者信心，导致未来企业再融资难度加大，整体而言宏桥信用资质趋降，而其估值本来就高于AA+民企中枢水平，未来估值中枢下降或是大概率事件
　　一月市场回顾：供给上升，交投增加，收益率全面上行。3月主要信用债品种净供给385亿元，较上月大幅增加。AA等级发行人占比最大达30%，AAA与AA+等级发行人均占28%；制造业发行人占比依然最大达23%，而建筑业和综合类分别占19%和18%.3月二级市场成交17788亿元，与上月11683亿元的成交额相比大幅上升。收益率全面上行，且短端收益率上行幅度最大。具体来看，1年期品种中，AAA-等级收益率上行幅度最大达31BP，AA-等级收益率上行13BP，其余等级收益率上行幅度在26-29BP；3年期品种中，AAA-等级收益率上行幅度最大达17BP，AAA与AA+等级收益率分别上行14BP和15BP，超AAA与AA等级收益率分别上行10BP和12BP，AA-等级收益率上行9BP；5年期品种中，AAA-等级收益率上行11BP，AA-等级收益率仅上行3BP，其余等级收益率上行6-9BP；7年期品种中AAA-等级收益率上行15BP，AA+、AAA与超AAA等级收益率分别上行15BP、12BP和10BP.
　　一月评级迁徙评论：评级下调不超预期。3月公告9项信用债主体评级向上调整行动，其中4项为评级展望上调。同时公告2项主体评级向下调整行动，发行人为珠海中富实业股份有限公司和华盛江泉集团有限公司，是来自制造业和综合类的产业债发行人。前者主体评级下调主因公司仍在筹措资金，兑付本息存在不确定性，且公司2015年以来业绩大幅下滑，2016年业绩预告净利润亏损；后者主体评级下调主因子公司临沂江鑫钢铁及关联方临沂烨华焦化停产、整改和减少产能，导致华盛江泉出现巨额亏损，无法按时完成相关债券的回售.
　　投资策略：信用资质国进民退。上周信用债收益率小幅下行，信用利差收窄，短端下行幅度大于长端。AAA级企业债收益率平均下行2BP、AA级企业债收益率平均下行4BP、城投债收益率平均下行6BP。下一步信用债表现如何？建议关注以下几点：
　　1)山东区域性风险升温。近期山东齐星集团陷入流动性危机，西王集团因担保而被牵涉，媒体报道称目前齐星已被西王托管，对西王而言最好的解决方案是并购齐星，但能否成行仍有不确定性。山东民企发行人不少都有对外担保，互保情况也较多，担保能降低融资难度，但在信用风险升温时可能造成单一风险向区域性风险的演化，近期山东区域性风险升温将增强银行对其谨慎态度，从而进一步推升风险。。
　　2)宏桥短期风险可控。山东宏桥和魏桥铝电年内有111亿债券到期，而其账面约有130亿货币资金和90亿应收票据，可以覆盖年内到期债务，短期风险可控。但宏桥系面临年报无法按时披露致银团贷款技术性违约、被联交所调查、再融资受阻的风险，而目前为止公司仍未对沽空报告作出有力澄清，不利于恢复市场信心，长期来看不确定性仍高。
　　3)信用资质国进民退。一方面，本轮盈利回升主要源于供给侧改革，国企占比较高的中上游行业受益更明显，民营企业多位于中下游，受制于外需回落和成本上升，盈利改善十分有限。另一方面，债券利率大幅上升，与贷款利率倒挂，国企转向间接融资而受影响有限，而民企对直接融资依赖程度较高，债券难发意味着借新还旧难度加大。
　　供给扩容兑现，关注一级机会——海通可转债4月报
　　3月转债表现：供给扩容，转债下跌
　　3月光大转债和骆驼转债相继发行，转债市场扩容。转债指数下跌0.91%，同期股市整体下跌，其中HS300和中小板指收涨，而创业板指下跌，债市指数(中债新综合)下跌0.38%。转债市场日均成交量与2月持平。
　　个券大多下跌，仅歌尔(+2.8%)、白云(+1.3%)和广汽(+1.1%)转债收涨，电气转债继续停牌，其余20只个券下跌，其中皖新EB(-5.8%)、汽模转债(-4.8%)和格力转债(-4.4%)跌幅较大。
　　条款追踪：三月最后一周，歌尔和白云的转股价值均未能再次回到130元大关，但仍接近130元，后续关注强赎进度。
　　500亿民生转债值得关注。三月最后一周，海利得、无锡银行、亚太股份、生益科技、常熟银行、民生银行和利欧股份先后发布转债预案，共计628.5亿元。除此以外，大众交通披露公募EB发行预案，金额20亿元，正股为国泰君安；小商品城决定延长11亿元可转债的股东大会决议有效期；而济川药业撤回转债申请。截至4月1日，待发行新券共计1746亿元，其中转债1601亿元，已过会的有5只。另外，光大转债将于4月5日上市。
　　4月权益前瞻：盈利持续改善，但利率中枢难降
　　我们依旧从利率、盈利和风险偏好三个因素来看4月权益市场。首先，经济短期稳定(PMI回升、连续8月高于荣枯线)，企业盈利大增(1-2月工业企业利润总额同比增速31.5%)，但未来持续性需要观察(终端地产需求回落、乘用车需求依然不振).其次，货币利率中枢难降，我们的一致预期调查显示市场预期的资金利率中枢偏高，且小川行长博鳌论坛强调本轮宽松政策周期已经接近尾声，国内政策强调去杠杆和防范资产价格泡沫。最后，风险偏好略有回升，3月两市成交量和两融余额均有回升，但仍偏低。因此我们对股市仍维持震荡市的判断，后续关注基本面和政策变化。
　　4月转债策略：供给扩容兑现，关注一级机会
　　供给扩容兑现，估值调整有限。我们在2月下旬提出，再融资新规后供给扩容可期，考虑到市场溢价率已接近历史均值，且平均价格低于历史均值，预计供给整体冲击有限，转债市场仍是存量博弈的阶段。3月转债表现基本符合我们的预期，一方面，供给扩容兑现，另一方面，市场适度调整，但溢价率压缩幅度有限(3月末平均溢价率较2月末下行2个百分点)
　　银行转债接二连三，关注一级机会。再融资新规以来，转债预案持续增加，其中包括4家银行。另外媒体报道，再融资新规政策通报会上指出，“可转债和优先股单独排队，享受绿色通道，鼓励在审项目和拟申报项目发行可转债和优先股”，但审核标准不降低。可见转债供给将继续增加，有望增加市场流动性和择券空间，但对转债估值存在一定的压制，建议关注一级打新机会，存量券关注低吸机会。
　　个券方面，建议关注三一(流动性好、基建和一带一路主题、负面因素为EB转股压力)、辉丰(农药涨价、草胺膦项目有望年内建成、但流动性一般且估值偏高)、以及光大转债、蓝标和皖新的低吸机会。此前推荐的歌尔转债(苹果产业链、强赎机会)因为平价已接近130元，后期更应关注赎回压力对转债的压制。
　　风险提示：基本面变化、股市波动、货币政策不达预期、价格和溢价率调整风险。
                (责任编辑：DF064)
            </t>
    <phoneticPr fontId="1" type="noConversion"/>
  </si>
  <si>
    <t>　　沪深股市交易提示(12/5)
    沪市大宗交易信息(12/04)
    沪市活跃股公开信息(A股)(12/04)
　　股指期货成交持仓龙虎榜(12/04)
　　深市大宗交易信息(12/04)
　　深市活跃股公开信息(A股)(12/04)
　　中小板活跃股公开信息(12/04)
　　深圳证券市场创业板交易公开信息(12/04)
　　(000002)万科A:2014年十一月份销售及近期新增项目情况简报
　　2014年11月份万科A实现销售面积145.2万平方米，销售金额189.6亿元。2014年1-11月份公司累计实现销售面积1599.6万平方米，销售金额1901.0亿元，分别比2013年同期增长14.8%和18.9%。鉴于销售过程中存在各种不确定性，上述销售数据与定期报告披露的数据可能存在差异，因此相关统计数据仅作为阶段性数据供投资者参考。 2014年10月份销售简报披露以来公司新增加项目6个，现将具体情况予以公告。
　　(000005)世纪星源：控股股东所持股份质押
　　2014年12月4日，世纪星源接到第一大股东(香港)中国投资有限公司(持有本司流通股184,240,445股，占公司总股本的20.15%，以下简称“中国投资”)通知，中国投资将其持有的35,000,000股公司无限售条件的流通股已于2014年10月30日质押给长安国际信托股份有限公司用于借款质押。上述股份已在中国证券登记结算有限责任公司深圳分公司办理了相关证券质押登记手续。中国投资最近一次股票质押信息披露在2014年10月31日的《证券时报》上。
　　(000033)*ST新都：重大资产重组继续停牌
　　*ST新都因大股东深圳市瀚明投资有限公司策划重大事项涉及本公司，公司股票于2014年8月1日开市起停牌，本公司于2014年8月4日发布《重大事项停牌公告》，并自2014年8月4日起每5个交易日发布了《重大事项停牌进展公告》。 2014年11月28日本公司发布《关于重大资产重组停牌公告》，停牌期间，公司及相关各方积极推动本次重组的各项工作，公司股票自2014年12月5日开市起继续停牌。公司将严格按照相关规定，至少每5个交易日发布一次重大资产重组停牌进展公告。
　　(000049)德赛电池：自有资金开展金融衍生品业务的实施
　　德赛电池于2014年4月9日召开的2013年度股东大会审议通过了《关于2014年度开展金融衍生品业务的议案》，同意公司及其控股子公司可用自有资金开展衍生品投资业务，在不超过人民币25亿元额度内循环滚动操作，并授权财务总监、总经理及董事长共同审批后实施。 为获取固定的低风险收益，结合贸易项下对外付汇/收汇，公司控股子公司惠州市德赛电池有限公司办理了“美元存款质押+海外代付+远期外汇买卖”的组合业务，于2014年12月03日向中国工商银行股份有限公司惠州分行申请办理了一笔金额相当、方向相反的远期外汇买卖业务。
　　(000078)海王生物：2014年第二次临时股东大会决议
　　海王生物2014年第二次临时股东大会于2014年12月4日召开，审议通过了《关于使用闲置募集资金暂时补充流动资金的议案》、《关于向广东华兴银行深圳分行申请综合授信的议案》。
　　(000099)中信海直：独立董事辞职
　　中信海直董事会于2014年12月4日收到公司独立董事李慧蕾女士提交的书面辞职报告。因个人原因，李慧蕾女士请求辞去公司第五届董事会独立董事职务，一并辞去公司董事会薪酬与考核委员会委员职务，辞职之后将不再担任公司任何职务。 在股东大会选举出新任独立董事之前，李慧蕾女士仍将按照有关法律法规和《公司章程》的规定，继续履行公司独立董事、董事会薪酬与考核委员会委员的职责。公司将按照有关规定尽快完成独立董事的补选工作。
　　(000151)中成股份：股东减持公司股份进展
　　中成股份于2014年12月4日接到公司控股股东中国成套设备进出口(集团)总公司《减持中成进出口股份有限公司股票告知书》，中成集团11月6日-12月3日通过深圳证券交易所交易系统以集中竞价交易方式减持所持有的公司股份3,300,000股，占公司总股本的1.12%。 本次减持后中成集团仍为公司第一大股东，公司控股股东、实际控制人均不发生变化。
　　(000411)英特集团：重大资产重组进展
　　英特集团于2014年11月28日发布了《董事会关于重大资产重组停牌公告》，公司正在筹划重大资产重组事项，公司股票已按照有关规定自2014年11月28日开市起停牌。 现因相关事项仍在与相关方及有关部门商议、咨询、论证，公司股票将继续停牌。
　　(000416)民生控股：重大资产重组进展暨延期复牌
　　民生控股因筹划重大事项，公司股票于2014年11月18日开始停牌。公司董事会近日审议通过了《民生控股股份有限公司重大资产出售报告书》及相关议案，并于2014年12月5日对外披露了相关内容。 根据证监会《关于〈上市公司重大资产重组管理办法〉实施后有关监管事项的通知》的规定，公司股票在重组方案披露后将继续停牌，预计停牌时间不超过10个交易日。 公司将于重组方案披露10个交易日内申请股票复牌，公司股票复牌以本公司披露的《公司股票复牌公告》为准，敬请投资者关注。
　　(000421)南京中北：董事会决议
　　南京中北董事会于2014年12月3日召开，审议通过《关于公司控股的唐山赛德热电有限公司签订&lt;2014年度发电权交易协议&gt;的议案》。
　　(000507)珠海港：召开2014年第三次临时股东大会的通知
　　(一)会议召开时间： 1、现场会议时间：2014年12月22日下午14:10. 2、网络投票时间：深圳证券交易所交易系统投票时间为：2014年12月22日的交易时间，即9:30-11:30,13:00-15:00；互联网投票系统投票时间为：2014年12月21日下午15:00至2014年12月22日下午15:00. (二)现场会议地点：公司会议室(珠海情侣南路278号4楼会议室) (三)股权登记日：2014年12月17日。 (四)会议审议事项：关于增补第八届董事局独立董事的议案、关于为东电茂霖风能发展有限公司借款提供担保的议案。
　　(000509)华塑控股：召开2014年第五次临时股东大会的通知
　　1、现场会议时间：2014年12月22日下午2:00 2、网络投票时间：通过深圳证券交易所交易系统进行网络投票的时间为2014年12月22日9:30-11:30,13:00-15:00；通过深圳证券交易所互联网投票系统投票的时间为2014年12月21日15:00至2014年12月22日15:00的任意时间。 3、会议地点：成都市武侯区火车南站西路15号麦田中心15F 4、股权登记日：2014年12月17日 5、会议审议事项：《关于聘任会计师事务所的议案》。
　　(000516)开元投资：复牌公告
　　因筹划对外投资事项，经申请，开元投资股票自2014年11月27日上午开市起停牌。2014年12月1日，公司召开董事会，审议了对外投资的相关议案，具体事项请关注公司已披露的其他相关公告。 经公司申请，公司股票自2014年12月5日起复牌。敬请广大投资者注意投资风险。
　　(000516)开元投资：第九届董事会第十七次会议决议
　　开元投资第九届董事会第十七次会议于2014年12月1日召开，审议通过《关于投资北京汉氏联合生物技术有限公司的议案》、《关于投资设立西安汉氏高新生物技术有限公司的议案》、《关于投资设立西安汉氏高新健康科技推广有限公司的议案》。
　　(000520)*ST凤凰：2014年第二次临时股东大会的决议
　　*ST凤凰2014年第二次临时股东大会于2014年12月4日召开，审议通过了《关于提请聘、免董事的议案》、《关于修改公司章程的议案》、《关于提请调整部分监事的议案》、《关于公司章程修订的议案》。
　　(000534)万泽股份：2014年半年度权益分派实施公告
　　万泽股份2014年中期权益分派方案为：每10股派1.00元人民币现金(含税). 本次权益分派股权登记日为：2014年12月10日，除权除息日为：2014年12月11日。
　　(000536)华映科技：收到中国证券监督管理委员会福建监管局《行政监管措施决定书》
　　华映科技于2014年12月3日收到中国证券监督管理委员会福建监管局《行政监管措施决定书》((2014)9号)《关于对华映科技(集团)股份有限公司采取责令改正措施的决定》。公司将根据《行政监管措施决定书》的要求，按时提交整改报告。上述监管措施将进一步加强公司独立性、公司治理、财务核算、内幕信息防控及内部控制等方面的规范化运作水平。 现将《行政监管措施决定书》的主要内容予以公告。
　　(000540)中天城投：公司控股股东进行股票质押式回购交易
　　中天城投接到控股股东金世旗国际控股股份有限公司有关股权进行股票质押式交易的通知，具体情况如下： 因金世旗控股经营需要，2014年11月26日，金世旗控股以其持有的中天城投无限售流通股50,000,000股股份(占公司总股本的3.88%)质押给中国国际金融有限公司办理股票质押式回购交易进行融资。本次交易已由中金公司于2014年11月26日在深交所交易系统办理了申报手续，交易的初始交易日为2014年11月26日，约定的购回交易日为2014年12月29日。本次股票质押式回购交易的相关股权质押登记手续已于2014年11月26日通过中国证券登记结算有限责任公司深圳分公司办理，质押期限自2014年11月26日起至办理解除质押登记为止，质押期间该股份予以冻结不能转让。 因金世旗控股经营需要，2014年12月3日，金世旗控股以其持有的中天城投无限售流通股60,000,000股股份(占公司总股本的4.66%)质押给海通证券股份有限公司办理股票质押式回购交易进行融资。本次交易已由海通证券于2014年12月3日在深交所交易系统办理了申报手续，交易的初始交易日为2014年12月3日，约定的购回交易日为2015年12月3日。本次股票质押式回购交易的相关股权质押登记手续已于2014年12月3日通过中国证券登记结算有限责任公司深圳分公司办理，质押期限自2014年12月3日起至办理解除质押登记为止，质押期间该股份予以冻结不能转让。
　　(000555)神州信息：向特定对象发行股份购买资产并募集配套资金之标的资产过户完成
　　神州信息向特定对象发行股份购买资产并募集配套资金事宜已于2014年11月25日获得中国证券监督管理委员会(以下简称“中国证监会”)《关于核准神州数码信息服务股份有限公司向冯健刚等发行股份购买资产并募集配套资金的批复》的相关公告。 截至目前，公司与交易对方已完成标的资产即北京中农信达信息技术有限公司100%股权的过户手续及相关工商变更登记。自此，公司直接持有中农信达100%股权，中农信达成为公司的全资子公司。
　　(000557)*ST广夏：重整工作的情况
　　*ST广夏现发布广夏(银川)实业股份有限公司关于重整工作的情况公告。
　　(000562)宏源证券：2014年11月财务数据简报
　　宏源证券2014年11月实现营业收入47,793万元，净利润18,537万元，期末净资产1,591,751万元。 上述数据为未经审计的母公司数据。
　　(000562)宏源证券：股票交易异常波动
　　公司股票(证券简称：宏源证券；证券代码：000562)于2014年12月2日、12月3日、12月4 日连续三个交易日内日收盘价涨幅偏离值累计达到20%以上，根据《深圳证券交易所交易规则》的有关规定，属于股票交易异常波动。 对重要问题的关注、核实情况： 1、2014年12月1日，公司收到中国证券监督管理委员会《关于核准申银万国证券股份有限公司发行股票吸收合并宏源证券股份有限公司的批复》(证监许可(2014)1279号)，核准申银万国证券股份有限公司发行股份吸收合并宏源证券股份有限公司。 2、公司股票将自2014年12月10日起开始停牌，此后将进入现金选择权派发、行权申报、行权清算交收阶段，不再交易，直至实施换股后，转换成申银万国证券股份有限公司股份在深圳证券交易所上市及挂牌交易。2014年12月9日为公司股票最后一个交易日，敬请广大投资者注意，并关注市场风险。 3、经征询公司控股股东和实际控制人，无应披露而未披露的信息。 4、公司目前生产经营活动正常，无应披露而未披露的信息。
　　(000686)东北证券：2014年11月经营情况
　　2014年11月，东北证券实现营业收入36,367万元，实现净利润13,958万元；截止2014年11月30日，公司净资产为827,092万元。 上述财务数据未经注册会计师审计，且为母公司数据。
　　(000686)东北证券：股改限售股份减持达1%
　　东北证券股东长春长泰热力经营有限公司于2014年10月21日-2014年12月4日期间合计减持公司股份20,278,100股，占公司股份比例1.036%，本次减持后，长春长泰热力经营有限公司持有公司股份57,487,013股，占公司股份比例2.937%。
　　(000695)滨海能源：董事会决议
　　滨海能源董事会于2014年12月4日召开八届四次会议，审议通过了公司为全资子公司国华能源发展(天津)有限公司贷款提供担保的议案。
　　(000725)京东方A:深圳证券交易所关注函
　　京东方A于2014年12月2日收到深圳证券交易所公司管理部《深圳证券交易所关于对京东方科技集团股份有限公司的关注函》(公司部关注函【2014】第 382号)，函中要求公司对12月2日披露的《京东方科技集团股份有限公司关于投资深圳云英谷科技有限公司的公告》(公告编号：2014-067)关于相关问题作出书面说明，现将相关情况予以公告。
　　(000738)中航动控：使用部分闲置募集资金进行现金管理的进展
　　中航动控于2014年12月03日，使用暂时闲置的募集资金10,000万元，向上海浦东发展银行股份有限公司无锡分行购买保本型银行理财产品，期限为30天，预期年收益率均为4.2%。该事项不构成关联交易。理财产品名称：上海浦东发展银行股份有限公司利多多财富班车1号。
　　(000796)易食股份：重大资产重组进展
　　停牌期间，易食股份与相关各方及中介机构全力推进重大资产重组的各项工作，督促独立财务顾问、审计、评估等中介机构加快工作进程。目前，本次重大资产重组方案涉及的相关内容仍需进一步论证和完善，为保护广大投资者权益，公司股票自2014年12月5日开市起继续停牌，公司将密切关注该事项的进展并及时履行信息披露义务，至少每五个交易日发布一次重大资产重组事项的进展公告。
　　(000802)北京文化：对外投资
　　2014年4月28日，北京文化子公司北京摩天轮文化传媒有限公司与韩国投资制作公司在北京朝阳区签署《&lt;我的新野蛮女友&gt;制作投资合同》。2014年7月8日，公司子公司北京摩天轮文化传媒有限公司与浙江星河文化经纪有限公司(以下简称“星河文化”)和浙江星河恒扬文化传媒有限公司(以下简称“星河恒扬”)签署了《&lt;我的新野蛮女友&gt;制作投资合同》。 2014年9月，获得国家新闻出版广电总局电影局颁发影合证字(2014)第52号《中外合作摄制电影片许可证》，该片正在拍摄中。预计2015年6月上映(最终上映时间以公电影映时间为准). 根据《公司章程》和《对外投资管理制度》规定，本次对外投资事项不需董事会审批。本次对外投资也不构成关联交易，也不构成《上市公司重大资产重组管理办法》规定的重大资产重组。由于近期投资者对本次交易多次咨询，公司就该事项进行披露公告。 1、电影项目：《我的新野蛮女友》(暂定名)，主要演员：车太贤、宋茜； 2、电影拍摄费用及投资比例：电影拍摄费用3200万元(不包含宣传及发行费用)，摩天轮20%(640万元)，韩国投资制作公司70%(2240万元)，星河文化和星河恒扬各5%(320万元)； 3、付款时间：取得合拍公司发放的中外合拍许可证后，向中国外汇管理机构申请批准后，支付50%；电影开机前30日内，支付30%；在拍摄停机前15日内，支付20%； 4、投资成本回收：摩天轮负责电影在中国大陆地区的宣传及发行，并首先从上述发行收入中回收全部投资成本。
　　(000811)烟台冰轮：重大资产重组进展
　　烟台冰轮证券因筹划重大资产重组事项于2014年8月21日开市起停牌。 公司筹划发行股份购买第一大股东烟台冰轮集团有限公司资产，截至本公告发布日，尽职调查、法律核查、审计、评估工作基本完成，相关工作仍在进行中。为维护投资者利益，避免对股价造成重大影响，公司股票将继续停牌。
　　(000835)四川圣达：股票交易异常波动
　　四川圣达股票连续三个交易日(2014年12月2日、12月3日、12月4日)内日收盘价涨幅偏离值累计超过20%，符合深圳证券交易所的有关股票异常波动的情况。 根据相关规定的要求，公司进行了必要核实，现对有关核实情况说明如下： 1、公司前期披露的信息不存在需更正、补充之处； 2、未发现近期公共传媒报道了可能或已经对本公司股票交易价格产生较大影响的未公开重大信息； 3、近期公司经营情况及内外部经营环境未发生重大变化； 4、2014年11月28日，本公司刊登了《四川长城国际动漫游戏股份有限公司重大资产购买暨关联交易预案》及《四川长城国际动漫游戏股份有限公司2014年非公开发行股票预案》等相关公告，披露了本公司目前正在筹划的重大资产重组及非公开发行股票事宜的相关资料。经本公司董事会、管理层自查并向公司控股股东及实际控制人发函问询得知，除上述事项外，本公司、控股股东和实际控制人不存在关于本公司的应披露而未披露的重大事项，或处于筹划阶段的重大事项； 5、股票异常波动期间控股股东、实际控制人未买卖公司股票。
　　(000860)顺鑫农业：召开2014年第五次临时股东大会的提示
　　(一)会议召开时间： 现场会议召开时间：2014年12月9日上午9:00 网络投票时间：通过深圳证券交易所交易系统进行网络投票的具体时间为2014年12月9日上午9:30至11:30，下午13:00至15:00；通过深圳证券交易所互联网投票的具体时间为2014年12月8日下午15:00至2014年12月9日下午15:00期间的任意时间。 (二)会议审议事项：《关于公司更换独立董事》、《关于公司发行超短期融资券》。
　　(000868)安凯客车：高管人员辞职
　　安凯客车董事会于近日收到公司副总经理许树生先生递交的书面辞职报告。许树生先生因个人原因申请辞去公司副总经理职务。 根据《公司法》及《公司章程》的相关规定，许树生先生的辞职报告自送达董事会之日起生效。辞职后，许树生先生不再担任公司任何职务。
                (责任编辑：DF142)
提示：键盘也能翻页，试试“← →”键</t>
    <phoneticPr fontId="1" type="noConversion"/>
  </si>
  <si>
    <t xml:space="preserve">　　(09/20)晚间上海证券交易所上市公司重大事项公告最新快递：
　　(600528)中铁二局：21日起停牌不超过30日
　　中铁二局周日下午公告称，经有关各方论证和协商，中国中铁拟将工业制造板块相关子公司股权注入本公司，用以置换本公司目前拥有的资产和业务，但涉及的资产范围尚未最终确定。前述重大资产整合事项预计对公司构成了重大资产重组。
　　经公司申请，公司股票自2015年9月21日起预计停牌不超过30日。因筹划与间接控股股东中国中铁之间的重大资产整合事项，中铁二局自9月14日起停牌至今。
　　(600550)保变电气：天威集团破产重整影响小
　　保变电气周日下午公告称，保定天威集团有限公司(简称：天威集团)及三家子公司申请破产重整不会对公司造成重大影响。
　　保变电气第一大股东及实际控制人为中国兵器装备集团公司(简称：兵装集团)，保定天威集团有限公司持有公司22.96%的股权，为第二大股东。
　　天威集团近日发布公告称，保定天威集团有限公司(本部)、保定天威风电叶片有限公司和保定天威薄膜光伏有限公司资金已枯竭，已严重资不抵债，无力偿还到期债务；保定天威风电科技有限公司停产已超过两年，资金已枯竭，对到期的债务已无偿还能力。根据《破产法》相关规定，天威集团及上述三家子公司已具备破产重整的条件，经上级批准，拟申请破产重整。
　　保变电气表示，公司与天威集团同是隶属兵装集团的独立法人，天威集团拟申请破产重组的三家子公司与公司也无股权和隶属关系，故天威集团及部分子公司拟申请破产重整不会影响兵装集团第一大股东和实际控制人地位，兵装集团的持股情况保证了公司股权的稳定性。
　　保变电气强调，公司生产经营情况正常，运营资金充足，同时输变电主业发展战略清晰、明确 ，且兵装集团公开承诺支持公司的发展，公司是兵装集团唯一的输变电业务平台，其将通过资产重组、注入资本金等方式持续支持公司输变电业务的发展。 
　　(600104)上汽集团推出“车享家” 角逐汽车“后市场”
　　9月20日，上海汽车集团股份有限公司(600104)宣布推出覆盖用户养车、用车、卖车以及车务服务的“全生命周期”连锁实体服务品牌——车享家，全面进军汽车“后市场”的角逐。
　　2014年3月28日，上汽集团在传统车企中率先“触网”，自建汽车电商平台“车享”，探索全新的O2O汽车电商模式。当线上布局轮廓日渐清晰之际，如今推出车享家实体连锁服务网络，是“车享模式”扎实落地的关键一步。
　　证券时报记者获悉，9月20日，精心打造的首批12城50家车享家门店已正式上线，为广大用户提供维修保养、租赁以及二手车等车生活服务。在未来的五年内建设超过万家门店，构建一体化、专业化、品牌化、社区化的服务能力。
　　(600477)杭萧钢构授权富川建设区域经营许可
　　杭萧钢构周日下午公告称，近日公司与河南富春建设工程有限公司签署了有关钢结构住宅体系的合作协议，授予其郑州市区域内经营许可。
　　根据协议，富春建设在合作协议签订时向公司支付3500万元资源使用费，并按开发或承接的钢结构住宅项目的建筑面积向公司支付每平方米5元的费用。公司同时将出资1000万元占股10%与富春建设共同投资钢构公司。
　　杭萧钢构表示，该合作协议的履行是公司新商业模式(以技术实施许可方式与相关企业进行钢结构住宅体系的合作)的再次践行，对加快商业模式落地有积极促进作用。协议的签订对公司本期业绩将有积极影响。
　　(600280)中央商场：融创决定不再进行潜在交易
　　中央商场周日下午公告称，9月18日，公司接到雨润控股集团有限公司就雨润集团与融创中国签订战略合作协议事宜进展通告，融创中国因完成潜在交易所需要的时间过长，不能在雨润集团可接受的时间内完成，经双方友好协商后，已决定不继续进行潜在交易。
　　但同时，公司接雨润集团通知，融创中国主要大股东Sunac International Investment Holdings Limited 有兴趣与雨润集团控制人代表进行接触，洽谈战略合作的可能性及相关事宜。
　　因筹划重大事项，中央商场自8月17日起停牌，并于9月10日发布了雨润控股集团有限公司与融创中国控股有限公司签订战略合作协议的重大事项公告。
　　(600815)厦工股份22日将发智能工程机械产品
　　厦工股份周日下午公告称，公司定于9月22日上午在第十三届中国(北京)国际工程机械、建材机械及矿山机械展览与技术交流会上举行智能工程机械产品首发仪式，届时将发布公司最新研制的行业领先的智能工程机械产品——XG958i智能装载机和XG822i智能挖掘机。
　　厦工股份介绍称，上述两款产品采用公司与中国航空工业集团公司旗下研究所共同研发的工程机械智能化高效电液控制系统——XGJE智控系统，该系统还将逐步推广到叉车、小型机、路面机械、盾构机械及其它机械产品领域，促进工程机械及其它机械产品向高效、节能、环保、智能方向发展，并实现关键零部件的进口替代，提升中国装备制造业的核心技术优势和国际竞争能力。
　　公司表示，将加快实现XGJE智控系统的产业化，同时通过发展驱动桥、变速箱、泵、阀、回转马达、油缸及四轮一带等关键零部件产业，实现产业协同发展，使智能工程机械和XGJE智控系统成为公司新的增长点。
　　(600378)天科股份：第二大股东提议终止重组
　　天科股份周日下午公告称，公司董事会18日收到实控人中国昊华化工集团股份有限公司(简称“中国昊华”)和第二大股东盈投控股有限公司(简称“盈投控股”)的回复，鉴于中国昊华与盈投控股就推进该重大资产重组事项未达成一致意见，盈投控股因此于2015年9月18日提议公司重大资产重组终止。
　　天科股份表示，公司董事会将尽快对该重大资产重组终止事宜进行研究磋商。
　　因盈投控股筹划有关公司的重大资产重组事项，公司股票自2015年8月21日起停牌，并于2015年9月7日进入重大资产重组程序。
　　(600499)科达洁能出资9150万设宜昌子公司
　　科达洁能周日下午公告称，公司17日与宜昌高新技术产业开发区管理委员会、武汉中金安达投资有限公司签订合作协议，同时与宜昌市银河煤化工有限公司及其管理层冯亚平等自然人签订项目合资协议，拟共同出资设立科达洁能(宜昌)有限公司(暂定)，其中公司出资9150万元，占新公司61%股权；武汉中金出资4500万元，占新公司30%股权；宜昌银河出资600万元，占新公司4%股权；宜昌银河经营管理层冯亚平等自然人出资750万元，占新公司5%股权。
　　宜昌科达洁能主要经营清洁煤气、蒸汽等清洁能源供应，注册资本1.5亿元人民币。
　　清洁能源供应中心项目目一期投资2.66亿元，规划占地约100亩，建设地点位于宜昌市银河 
　　煤化工有限公司厂区内，建设2套40kNm3/h、1套20kNm3/h循环流化床气化装置，并配套建设6台25t/d燃气锅炉及配套公用工程等设施。一期项目自协议书签订后，6个月内进场施工，主体工程10个月内建成。
　　科达洁能表示，宜昌生物产业园和伍家岗工业园为以安琪酵母股份有限公司、宜昌人福药业有限责任公司、三峡制药有限公司等企业为代表的高科技生物产业园区，公司清洁燃煤气化技术为该园区供能，为集中供气业务模式的新探索和应用领域的新突破，具有较强的示范效应。按照目前宜昌生物产业园和伍家岗工业园的用能需求和未来的用能规划，新公司成立后有较好的业绩保障，公司作为新公司控股股东，有望在未来获得持续的现金流入和利润。
　　(09/20)晚间深圳证券交易所上市公司重大事项公告最新快递：
　　(000010)深华新：限售股份解除限售提示性公告
　　1、本次限售股份实际可上市流通数量49,772,477股，占总股本比例的8.46%；
　　2、本次限售股份可上市流通日期为2015年9月22日。
　　(000012)南玻A:关于公司债“10南玻02”票面利率调整及投资者回售实施办法的第二次提示性公告
　　南玻A:关于公司债“10南玻02”票面利率调整及投资者回售实施办法的第二次提示性公告
　　(000025)特力A:关于股票交易异常波动的公告
　　特力A:关于股票交易异常波动的公告
　　(000042)中洲控股：2015年面向合格投资者公开发行公司债券票面利率公告
　　中洲控股：2015年面向合格投资者公开发行公司债券票面利率公告
　　(000048)康达尔：第八届董事会2015年第四次临时会议决议公告
　　康达尔：第八届董事会2015年第四次临时会议决议公告
　　(000068)*ST华赛：关于控股子公司变更董事长的公告
　　*ST华赛：关于控股子公司变更董事长的公告
　　(000519)江南红箭：董事会关于重大资产重组进展公告
　　江南红箭：董事会关于重大资产重组进展公告
　　(000529)广弘控股：重大事项进展情况公告
　　广弘控股：重大事项进展情况公告
　　(000536)华映科技：关于重大资产重组停牌进展公告
　　华映科技：关于重大资产重组停牌进展公告
　　(000545)金浦钛业：重大事项停牌进展公告
　　金浦钛业：重大事项停牌进展公告
　　(000557)*ST广夏：股票交易异常波动公告
　　*ST广夏：股票交易异常波动公告
　　(000567)海德股份：2015年第一次临时股东大会的提示性公告
　　海德股份：2015年第一次临时股东大会的提示性公告
　　(000606)青海明胶：关于重大资产重组的停牌公告
　　公司股票于2015年9月21日开市起停牌。
　　(000636)风华高科：关于公司发行股份及支付现金购买资产并募集配套资金暨关联交易事项获得中国证监会上市公司并购重组审核委员会无条件通过暨公司股票复牌的公告
　　广东风华高新科技股份有限公司于2015年9月18日收到中国证券监督管理委员会通知，经中国证监会上市公司并购重组审核委员会于2015年9月18日召开的2015年第79次并购重组委工作会议审核，公司发行股份及支付现金购买资产并募集配套资金暨关联交易事项获得无条件通过。
　　根据《上市公司重大资产重组管理办法》等相关规定，经公司申请，公司股票(证券简称：风华高科；证券代码：000636)自2015年9月21日上午开市起复牌。
　　目前，公司尚未收到中国证监会的正式核准文件，待收到中国证监会相关核准文件后将另行公告。敬请广大投资者注意投资风险。
　　(000670)盈方微：关于重大资产重组进展公告
　　盈方微：关于重大资产重组进展公告
　　(000718)苏宁环球：关于全资子公司与韩国株式会社REDROVER共同投资设立合资公司的公告
　　苏宁环球：关于全资子公司与韩国株式会社REDROVER共同投资设立合资公司的公告
　　(000801)四川九洲：关于召开2015年第二次临时股东大会的提示性公告
　　四川九洲：关于召开2015年第二次临时股东大会的提示性公告
　　(000890)法尔胜：关于召开公司2015年第一次临时股东大会的延期通知
　　法尔胜：关于召开公司2015年第一次临时股东大会的延期通知
　　(000971)蓝鼎控股：关于重大资产重组停牌的公告
　　湖北蓝鼎控股股份有限公司正在筹划重大资产重组事项，因有关事项尚存不确定性，为了维护投资者利益，避免对公司股价造成重大影响，根据深圳证券交易所的相关规定，经公司申请，公司股票(股票简称：蓝鼎控股，股票代码：000971)自2015年9月21日开市起停牌。
　　(000972)新中基：关于重大资产重组的停牌进展公告
　　新中基：关于重大资产重组的停牌进展公告
　　(000979)中弘股份：重大资产重组进展暨继续停牌公告
　　中弘股份：重大资产重组进展暨继续停牌公告
　　(000981)银亿股份：重大事项继续停牌公告
　　银亿股份：重大事项继续停牌公告
　　(002002)鸿达兴业：重大资产重组进展公告
　　鸿达兴业：重大资产重组进展公告
　　(002003)伟星股份：关于筹划发行股份购买资产事项的进展公告
　　伟星股份：关于筹划发行股份购买资产事项的进展公告
　　(002044)江苏三友：非公开发行股票募集配套资金发行结果暨股本变动的公告
　　江苏三友：非公开发行股票募集配套资金发行结果暨股本变动的公告
　　(002044)江苏三友：关于签订《募集资金三方监管协议》的公告
　　江苏三友：关于签订《募集资金三方监管协议》的公告
　　(002052)同洲电子：重大事项停牌进展公告
　　同洲电子：重大事项停牌进展公告
　　(002074)东源电器：2015年第五次临时股东大会会议决议公告
　　东源电器：2015年第五次临时股东大会会议决议公告
　　(002082)栋梁新材：关于董事长辞职的公告
　　栋梁新材：关于董事长辞职的公告
　　(002127)新民科技：关于收到《中国证监会行政许可申请受理通知书》的公告
　　新民科技：关于收到《中国证监会行政许可申请受理通知书》的公告
　　(002147)方圆支承：关于筹划重大资产重组事项的延期复牌公告
　　方圆支承：关于筹划重大资产重组事项的延期复牌公告
　　(002151)北斗星通：关于股票交易异常波动公告
　　北斗星通：关于股票交易异常波动公告
　　(002178)延华智能：关于召开2015年第二次临时股东大会的通知公告
　　延华智能：关于召开2015年第二次临时股东大会的通知公告
　　(002207)准油股份：关于设立产业并购基金的补充公告
　　准油股份：关于设立产业并购基金的补充公告
　　(002210)飞马国际：关于筹划重大资产重组事项的进展公告
　　飞马国际：关于筹划重大资产重组事项的进展公告
　　(002212)南洋股份：关于筹划发行股份购买资产的停牌进展公告
　　南洋股份：关于筹划发行股份购买资产的停牌进展公告
　　(002221)东华能源：2015年公司债券(第二期)发行结果公告
　　东华能源：2015年公司债券(第二期)发行结果公告
　　(002238)天威视讯：关于筹划重大资产重组的进展公告
　　天威视讯：关于筹划重大资产重组的进展公告
　　(002280)联络互动：股票交易异常波动的公告
　　联络互动：股票交易异常波动的公告
　　(002297)博云新材：股票交易异常波动公告
　　博云新材：股票交易异常波动公告
　　(002320)海峡股份：重大资产重组进展公告
　　海峡股份：重大资产重组进展公告
　　(002325)洪涛股份：股权激励限制性股票解锁上市流通的提示性公告
　　公司第二期限制性股票激励计划第二个解锁期解锁数量为5,033,214股，占公司股本总额的0.5025%。解锁日即上市流通日为2015年9月23日。
　　(002330)得利斯：关于第三届董事会第十三次会议决议的公告
　　得利斯：关于第三届董事会第十三次会议决议的公告
　　(002357)富临运业：关于筹划重大资产重组的停牌公告
　　富临运业：关于筹划重大资产重组的停牌公告
　　(002358)森源电气：关于股东股票质押式回购交易的公告
　　森源电气：关于股东股票质押式回购交易的公告
　　(002411)九九久：关于收到《中国证监会行政许可项目审查一次反馈意见通知书》的公告
　　九九久：关于收到《中国证监会行政许可项目审查一次反馈意见通知书》的公告
　　(002418)康盛股份：关于筹划重大资产重组停牌的进展公告
　　康盛股份：关于筹划重大资产重组停牌的进展公告
　　(002432)九安医疗：关于召开2015年第一次临时股东大会的公告
　　九安医疗：关于召开2015年第一次临时股东大会的公告
　　(002441)众业达：关于限制性股票授予完成的公告
　　众业达：关于限制性股票授予完成的公告
　　(002450)康得新：关于公司2015年员工持股计划实施进展的公告
　　康得新：关于公司2015年员工持股计划实施进展的公告
　　(002460)赣锋锂业：关于股票交易异常波动的公告
　　赣锋锂业：关于股票交易异常波动的公告
　　(002509)天广消防：关于中国证监会并购重组委审核公司重大资产重组事项的停牌进展公告
　　天广消防：关于中国证监会并购重组委审核公司重大资产重组事项的停牌进展公告
　　(002510)天汽模：关于《中国证监会行政许可项目审查反馈意见通知书》回复的公告
　　天汽模：关于《中国证监会行政许可项目审查反馈意见通知书》回复的公告
　　(002513)蓝丰生化：关于《中国证监会行政许可项目审查一次反馈意见通知书》之反馈意见回复的公告
　　蓝丰生化：关于《中国证监会行政许可项目审查一次反馈意见通知书》之反馈意见回复的公告
　　(002577)雷柏科技：关于筹划重大资产重组的进展公告
　　雷柏科技：关于筹划重大资产重组的进展公告
　　(002592)八菱科技：关于实际控制人增持公司股份的公告
　　八菱科技：关于实际控制人增持公司股份的公告
　　(002597)金禾实业：关于股价交易异常波动的公告
　　金禾实业：关于股价交易异常波动的公告
　　(002622)永大集团：重大事项停牌进展公告
　　永大集团：重大事项停牌进展公告
　　(002630)华西能源：关于“12华西债”投资者回售实施办法的第三次提示性公告
　　华西能源：关于“12华西债”投资者回售实施办法的第三次提示性公告
　　(002633)*ST申科：股票交易异常波动公告
　　*ST申科：股票交易异常波动公告
　　(002640)跨境通：关于筹划非公开发行股票事宜的提示性公告
　　跨境通：关于筹划非公开发行股票事宜的提示性公告
　　(002663)普邦园林：第二届董事会第三十一次会议决议
　　普邦园林第二届董事会第三十一次会议于2015年9月18日召开，审议通过了《关于调整股票期权激励计划授予对象、授予数量的议案》、《关于向全资子公司增资的议案》等议案。
　　(002675)东诚药业：关于发行股份购买资产并募集配套资金暨关联交易之标的资产过户完成的公告
　　东诚药业：关于发行股份购买资产并募集配套资金暨关联交易之标的资产过户完成的公告
　　(002686)亿利达：股票交易异常波动公告
　　亿利达：股票交易异常波动公告
　　(002687)乔治白：关于股价异动的公告
　　乔治白：关于股价异动的公告
　　(002697)红旗连锁：2015年半年度权益分派实施公告
　　红旗连锁：2015年半年度权益分派实施公告
　　(002769)普路通：2015年半年度资本公积金转增股本实施公告
　　普路通：2015年半年度资本公积金转增股本实施公告
　　(300047)天源迪科：关于召开2015年第二次临时股东大会的通知
　　天源迪科：关于召开2015年第二次临时股东大会的通知
　　(300271)华宇软件：关于完成限制性股票授予登记的公告
　　华宇软件：关于完成限制性股票授予登记的公告
　　(300274)阳光电源：关于股票期权与限制性股票激励计划首次授予部分第二个行权期采用自主行权模式的提示性公告
　　阳光电源：关于股票期权与限制性股票激励计划首次授予部分第二个行权期采用自主行权模式的提示性公告
　　(300278)华昌达：关于公司股票暂不复牌的提示性公告
　　华昌达：关于公司股票暂不复牌的提示性公告
　　(300306)远方光电：关于“远方长益1号”员工持股计划实施进展的公告
　　远方光电：关于“远方长益1号”员工持股计划实施进展的公告
　　(300351)永贵电器：首次公开发行前已发行股份上市流通提示性公告
　　1、本次限售股份可上市流通日为2015年9月23日。
　　2、本次解除限售股份数量为243,672,000股，占公司总股本72.26%。本次限售股份可上市流通数量为102,102,000股，占公司总股本30.28%。
　　3、因范永贵、范纪军、范正军、娄爱芹、卢素珍、汪敏华为公司实际控制人， 其中范永贵、范纪军、范正军为公司董事，卢素珍为公司高级管理人员，根据中国证券监督管理委员会(2015)18 号文，上述股东本次所解禁股份在2016年1月9日前将不会减持。
　　(300369)绿盟科技：股票交易异常波动公告
　　绿盟科技：股票交易异常波动公告
                (责任编辑：DF134)
            </t>
    <phoneticPr fontId="1" type="noConversion"/>
  </si>
  <si>
    <t xml:space="preserve">　　重要提示内容：
　　13包钢01兑付债权登记日：2016年3月2日
　　13包钢01债券停牌起始日：2016年3月3日
　　13包钢01债券兑付资金发放日：2016年3月7日
　　13包钢01债券摘牌日：2016年3月7日
　　内蒙古包钢钢联股份有限公司2013年公司债券(第一期)(以下简称“本期债券”)将于2016年3月6日(遇法定节假日或休息日顺延至其后的第1个工作日)开始支付自2015年3月6日至2016年3月5日期间(以下简称“本年度”)的利息。为保证兑付付息工作的顺利进行，方便投资者及时领取利息，现将有关事宜公告如下：
　　一、本期债券的基本情况
　　1、债券名称：内蒙古包钢钢联股份有限公司2013年公司债券(第一期).
　　2、债券简称及代码：简称为“13包钢01”，代码为122290.
　　3、发行主体：内蒙古包钢钢联股份有限公司。
　　4、债券期限：2年期。
　　5、发行总额：30亿元。
　　6、债券利率：票面利率为6.45%。
　　7、计息期限：自2014年3月6日起至2016年3月5日止。如遇法定节假日或休息日，则顺延至其后的第1个工作日，顺延期间不另计息。
　　8、上市时间和地点：本期债券于2014年4月3日在上海证券交易所上市交易。
　　二、本次兑付兑息方案
　　1、本期债券兑付方案
　　本次兑付的本金为“13包钢01”发行总额人民币30亿元，即每10张“13包钢01”兑付本金人民币1,000元。
　　2、本期债券兑息方案
　　根据《内蒙古包钢钢联股份有限公司2013年公司债券(第一期)票面利率公告》，本期债券票面利率为6.45%。
　　每1手“13包钢01”(面值人民币1,000元)派发利息为人民币64.5元(含税)。扣税后个人、证券投资基金债券持有人实际每手(面值1,000 元)派发利息为人民币51.60元，扣税后境外机构投资者、人民币境外机构投资者(以下简称“QFII、RQFII”)等非居民企业(其含义同《中华人民共和国企业所得税法》)债券持有人实际每手(面值1,000 元)派发利息为人民币58.05元。
　　三、兑付兑息债权登记日和付息日
　　1、13包钢01兑付债权登记日：2016年3月2日
　　2、13包钢01债券停牌起始日：2016年3月3日
　　3、13包钢01债券兑付资金发放日：2016年3月7日
　　4、13包钢01债券摘牌日：2016年3月7日
　　四、兑付兑息对象
　　本期债券兑付对象为截止2016年3月2日上海证券交易所收市后，在中国证券登记结算有限责任公司上海分公司登记在册的全体“13包钢01”持有人。
　　本期债券兑息对象为截止2015年3月2日上海证券交易所收市后，在中国证券登记结算有限责任公司上海分公司登记在册的全体本期债券持有人。
　　五、兑付兑息方式
　　1、本公司与中国证券登记结算有限责任公司上海分公司签订委托代理债券兑付、兑息协议，委托中国证券登记结算有限责任公司上海分公司进行债券兑付、兑息。公司将在本期兑息日2个交易日前将本期债券的利息足额划付至中国证券登记结算有限责任公司上海分公司指定的银行账户。
　　2、中国证券登记结算有限责任公司上海分公司在收到款项后，通过资金结算系统将债券利息划付给相应的兑付机构(证券公司或中国证券登记结算有限责任公司上海分公司认可的其他机构)，投资者于兑付机构领取债券利息。
　　六、关于投资者缴纳公司债券利息所得税的说明
　　(一)关于向个人投资者征收企业债券利息所得税的说明
　　根据《中华人民共和国个人所得税法》以及其他相关税收法规和文件的规定，本期债券个人投资者应缴纳公司债券个人利息收入所得税。本期债券利息个人所得税将由各兑付机构负责代扣代缴，并直接向各兑付机构所在地的税务部门缴付。本期债券的个人利息所得税征缴说明如下：
　　1、纳税人：本期债券的个人投资者；
　　2、征税对象：本期债券的利息所得；
　　3、征税税率：按利息额的20%征收；
　　4、征税环节：个人投资者在兑付机构领取利息时由兑付机构一次性扣除；
　　5、代扣代缴义务人：负责本期债券付息工作的各兑付机构；
　　6、本期债券利息税的征管部门：各兑付机构所在地的税务部门。
　　(二)关于向非居民企业征收企业债券利息所得税的说明
　　对于持有“13包钢01”的合格QFII、RQFII等非居民企业，根据2008年1月1日起施行的《中华人民共和国企业所得税法》及其实施条例、2009年1月1日起施行的《非居民企业所得税源泉扣缴管理暂行办法》(国税发[2009]3号)以及2009年1月23日发布的《关于中国居民企业向QFII支付股息、红利、利息代扣代缴企业所得税有关问题的通知》(国税函[2009]47号)等规定，非居民企业取得的发行人本期债券利息应当缴纳10%的企业所得税，中国证券登记结算有限责任公司上海分公司将按10%的税率代扣相关非居民企业上述企业所得税，在向非居民企业派发债券税后利息，将税款返还债券发行人，然后由债券发行人向当地税务部门缴纳。
　　七、相关机构及联系方法
　　(一)发行人：内蒙古包钢钢联股份有限公司
　　住所：内蒙古包头市昆区河西工业区
　　法定代表人：周秉利
　　联系人：刘金毅
　　联系电话：0472-2189518、2189523
　　传真：0472-2189510、2189530
　　(二)保荐人(主承销商)：中德证券有限责任公司
　　住所：北京市朝阳区建国路81号华贸中心1号写字楼22层
　　法定代表人：侯巍
　　项目主办人：吴东强、辛志军、赵阝庸一
　　项目组成员：丁大巍、陶臻
　　电话：010-5902 6600
　　传真：010-5902 6670
　　(三)托管机构：中国证券登记结算有限责任公司上海分公司
　　住所：上海市陆家嘴东路166号中国保险大厦3层
　　负责人：王迪彬
　　电话：021-3887 4800
　　传真：021-5875 4185
　　关于本次兑付兑息相关事宜，投资者可以咨询以上机构或原始认购网点，投资者还可以到上海证券交易所网查询本次兑付兑息公告。
　　内蒙古包钢钢联股份有限公司
　　2016年2月26日
                (责任编辑：DF150)
            </t>
    <phoneticPr fontId="1" type="noConversion"/>
  </si>
  <si>
    <t>　　建发股份：福建自贸区的主要受益者公司弹性大 
　　关注1:经济下行带来的负面影响在减弱
　　上半年由于整体经济的下行影响到公司的收入增长，导致公司贸易业务业绩增长一般。三季度以后公司贸易业务转好，从数据看三季报增速下降幅度已经收窄了。公司是福建最大的贸易公司，供应链这块还是朝阳行业，今后再发展10 年20 年也没什么问题。目前公司大多数业务的营业收入能保持在10%以上的增长。房地产业务虽然项目的销售有下降，但福建的项目销售相对较好。房地产业务盈利性仍很强，但今后公司拿地会更谨慎些，并以福建为主。福建大部分县城的销售售价都在1 万元以上，福建的民间还是比较富的。公司在厦门的楼盘利润率还是较高，这主要是公司反周期拿项目的土地成本相对比较低。
　　关注2:贸易在海外布局成形，将受益自贸区的设立
　　公司在1000 亿营业贸易收入中有4 成业务是海外贸易，公司在美国、加拿大、新加坡、秘鲁、东南亚、香港、泰国等都设有分支机构。从经营品种方面，公司除了现有品种外，也积极拓展如医疗器械、通讯、电子元器件等新型品种贸易。另外为了适应新形势，公司也在大宗商品的交易上涉足互联网平台抢先占领致高点。
　　关注3:公司工业园区将受益自贸区经济
　　福建自贸区具有很大的重要性，中央曾经提出过要在2018 年福建的GDP 超过台湾。因此今后几年福建会加大投入，发展会增速，也将会引来央企的大项目来落户福建，从而刺激福建经济。公司在福建土地储备多，另公司在岛内有约30 万方建筑面积工业建筑，具备很大的改造和利用的空间。公司还有一级开发项目，未来这些项目的盈利潜会释放出来。
　　结论：
　　公司是以供应链业务和房地产业务双主业发展的福建龙头企业。公司也是福建最大的贸易公司，房地产在当地品牌效应也好。公司的业务增长弹性大，随着福建自贸区的设立将给公司带来战略性的发展机会。我们认为，公司是福建自贸区的受益者，目前估值仍较低具备投资价值。我们预计公司2014-2016 年营业收入为114.62 亿元、129.59 亿元和154.15 亿元，EPS 分别为1.01 元、1.26 元和1.50 元，对应PE8.09 倍、6.85倍和5.44 倍。维持对公司“强烈推荐”的投资评级，三个月的目标价为10.10 元
　　(东兴证券 郑闵钢，杨骞)
　　国电清新：新技术促进EPC业务量大幅增长，带动业绩超预期 
　　1、股权激励行权业绩增速要求高，彰显公司对未来发展信心
　　此次股权激励方案，公司在行权期业绩考核目标要求以2014年净利润为基数，2015、2016、2017年净利润增长率分别不低于85%、170%、270%，复合增速达到55%，业绩增速要求超出市场预期。根据调研了解，公司2015年85%的业绩增长目标实现将完全来自于内生增长，2016年、2017年高增长有部分考虑可能的外延并购扩张，公司对未来发展充满信心。
　　2、超低排放要求催生脱硫除尘改造市场，公司EPC业务有望大幅增长
　　2014年9月，发改委、环保部及国家能源局下发关于《煤电节能减排升级与改造行动计划(2014-2020 年)》通知，此次行动计划要求中东部燃煤发电机组大气污染物排放浓度基本达到或接近燃气轮机组排放限值(即在基准氧含量6%条件下，烟尘、二氧化硫、氮氧化物排放浓度分别不高于10、35、50mg/m3)，比特别限值要求更为严格。大气污染物排放要求的进一步提高，将再次开启燃煤发电机组脱硫、脱硝、除尘改造的市场。根据《行动计划》要求，燃煤发电机组必须安装高效脱硫、脱硝和除尘设施，2014年启动800万千瓦机组改造示范项目，2020年前力争完成改造机组容量1.5亿千瓦以上。
　　我们测算，按除尘改造50万/千瓦、脱硫改造120万/千瓦、“低氮燃烧+SCR”脱硝改造100万/千瓦单位投资估算，2014年800万千瓦机组改造示范项目预计带来除尘改造4亿、脱硫改造9.6亿、脱硝改造8亿，累计21.6亿的先期市场。而到2020年，1.5亿千瓦机组的改造将带来除尘75亿、脱硫180亿、脱硝150亿，累计405亿的改造市场。
　　在煤电节能减排升级的大背景下，国电清新有望迎来脱硫改造EPC业务量的大幅增长。针对节能减排新政的近零排放要求，公司已研发脱硫除尘一体化改造技术，通过在原脱硫塔内加装设备，可以实现近零排放要求，且具有改造方便、投入成本低、改造周期短等优点。目前，公司新技术已应用于云冈项目的脱硫除尘改造，并取得较好效果，获得了部分电力集团的关注。
　　脱硫除尘一体化技术投入成本：每个改造项目投资额约4000-5000万(与机组容量相关性不大)，成本较湿式电除尘改造低。
　　脱硫除尘一体化技术改造周期：1-2个月即可完成改造，改造周期短，因此项目很多可当年签订当年结算，周转快。
　　项目盈利能力：受益于新技术附加值，改造项目盈利性相对好于过往传统技术项目。自2014年开始，国电清新EPC订单就开始呈现快速增长势头，截至目前EPC在手订单约5.5亿元，其中部分项目将采用脱硫除尘一体化新技术进行改造。同时，公司的工程项目施工能力也在逐步提升，目前可支撑同时开工约20个工程，预计到2015年，执行能力还可翻番(即40-50个)。受益于行业政策支持、以及公司新技术应用拓展，公司EPC业务从2015年开始有望呈现高速增长态势，也将是公司2015年85%业绩增长的主要贡献者。
　　受益于EPC业务量大幅增长、BOT项目投运、辅业投资开始兑现收益，我们预测，2014-2016年，公司将实现每股收益分别为0.48元、0.91元、1.32元，业绩呈高速增长，上调公司评级至“强烈推荐-A”，第一步按2015年30倍PE给予目标价27.3元。
　　风险提示：新技术的市场拓展进程不达预期；BOT项目建设进度滞后影响运营收益。
　　(招商证券 张晨，彭全刚，曾凡)
　　小商品城：线上线下融合走出去，转型B2R电商大平台 
　　我们对小商品城是基于一个政策红利、治理改善、战略转型、改革驱动和业绩释放的综合性、中期逻辑，时间区间是一年乃至更长的三年，只是没预期到牛市思维下各种风吹起，公司股价在短短9 个交易日已经涨幅超40%。我们近期已对公司进行了深度研究《小商品城深度报告：政策春风，助力市场化和转型，买入调高20141127》，本篇更聚焦于公司未来三年的战略转型，主要想回答三个问题：为什么转型？如何转型？转型具备什么样的机遇？
　　主要内容：
　　1。为什么转型？过去依托区域产业集聚和产品优势形成的以实体市场为核心的内外贸流通渠道，在近年来受到：(1)产业转移调整削弱了区域产业支撑；(2)电子商务崛起等方面的冲击，有必要适应变化，转型以谋求新发展，再创新辉煌。
　　2。如何转型？立足义乌母市场，依托“义乌中国小商品城”品牌优势，通过自建、加盟、收购、控股、委托管理等各种形式在国内建设分市场，并运用信息化手段把散布各地的分市场连接起来，整合到“义乌购”B2R 大平台，构建一个以“义乌购”母市场为核心，“义乌购”平台为纽带，以海量商户、商品和客户为支撑，线上线下融合的涵盖全国、全球的市场大平台，大平台以义乌母市场为核心，各地分市场为触点，呈辐射状、蛛网式展开。
　　3。转型具备什么样的历史机遇？(1)国际贸易改革综合试点的政策红利开始密集兑现，在11 月20 日总理视察小商品城后，不排除未来将有更多国家层面针对义乌的政策落地：(2)省市领导支持公司实体市场和“义乌购”走出去；(3)国企改革预期下，公司有望实现治理和激励改善，推进租金市场化，预期未来会有实质性举措发展维护公司的资本市场形象。
　　大幕已拉开，公司转型新梦想正在走向现实，但从一个中短期角度，我们建议投资者重点关心以下几点更具实际意义：(1)还有哪些政策可以落实兑现，对公司发展到底有何影响；(2)改革和治理改善的方向和力度如何；(3)各种形式的外延扩张推进的速度，对公司的布局意义和财务意义；以及(4)租金市场化进程及业绩弹性到底多大。
　　重申投资观点。政策红利+治理改善，将驱动公司积极推进转型和租金市场化进程，预期未来三年义乌购交易额迅速放大，公司业绩因实体市场租金提升和地产集中结算而迎来高弹性增长。
　　维持盈利预测。预测2014-16 年EPS 为0.14 元、0.26 元和0.62 元，同比增-46.9%、85.3%和140.3%，其中主业EPS为0.09 元、0.18 元和0.37 元；地产EPS 为0.05 元、0.07 元和0.25 元；以NOI、DCF 和PGMV 估值综合考虑，维持13.1 元目标价，维持“买入”评级。
　　风险与不确定性。宏观经济波动风险；租金市场化进程的不确定性；外延扩张低于预期的风险；义乌购发展的不确定性；地产项目销售及确认的不确定性。
　　(海通证券 汪立亭，李宏科，路颖)
　　兴蓉投资：积极布局污泥处臵，技术储备更趋多元 
　　事件：公司与都江堰拉法基水泥有限公司签订框架协议，拟成立合营公司，开展水泥窑协同处臵污泥业务。合营公司注册资本1600 万元，由双方按持股比例出资，公司持股60%，为控股股东，都江堰拉法基持股40%。合营公司将依托都江堰拉法基的“水泥窑协同处臵”专有技术，在大成都市市域范围开展污泥处臵业务，并积极推进全国性业务拓展。
　　技术储备更趋多元：我国污水处理行业长期“重水轻泥”，污泥处理能力、技术和投入严重滞后于水处理行业，随着相关政策的落实及技术的发展，我国污泥处臵领域未来发展空间巨大，公司积极储备技术、提早布局，等待市场爆发。公司现已储备“半干化+焚烧”及“干法+湿法”烟气处理技术和蚯蚓生物处理技术(生物法前期签订框架协议)，作为污泥处臵技术的另一大积极尝试，水泥窑协同处臵技术能够实现污泥的减量化、稳定化、无害化及资源化利用，进一步提升公司技术实力。都江堰拉法基是上市公司四川双马水泥股份有限公司控股的大型水泥厂，现有三条世界先进的新型干法窑外分解水泥生产线，生产能力已达530 万吨/年，技术实力有保障。
　　投资建议：暂不调整盈利预测，我们预计公司2014 年-2016 年EPS分别为0.29 元、0.34 元和0.36 元，对应PE 为19.4 倍、16.5 倍和15.4倍，公司积极布局污泥处臵领域、完善环保产业链，符合一主多元发展战略，维持“买入-A”投资评级，6 个月目标价7.25 元。
　　风险提示：项目进展低于预期、业务增速低于预期、地方政府支付能力低于预期等。
　　(安信证券 邵琳琳)
                (责任编辑：DF142)
提示：键盘也能翻页，试试“← →”键</t>
  </si>
  <si>
    <t xml:space="preserve">蔡守平接盘仰帆控股(600421)一度引发热议。1月11日，仰帆控股再度发布公告，举牌方的合二为一使得浙江恒顺投资有限公司及其一致行动人的持股比例直接超越实际控制人，这意味着仰帆控股的股权争夺也进入白热化阶段。
　　近10亿上位接盘
　　仰帆控股因涉嫌虚增被立案调查，在此期间，蔡守平上位接盘一度引发热议。仰帆控股在2016年12月19日停牌，开始筹划公司实控人变更事宜，并于2017年1月3日完成股权转让事项。
　　据公告显示，2016年12月19日，上海戎淳和仰帆投资签订《股权转让及债务代偿等事宜之框架协议》，约定上海戎淳通过收购武汉新一代100%股权，间接收购武汉新一代持有的3423.43万股仰帆控股股份，占仰帆控股股本比例为17.5%，股权转让价款为7.62亿元。此外，蔡守平同日通过大宗交易取得仰帆投资(上海)有限公司、上海镇威实业有限公司、上海绿晟实业有限公司、王少桦以及上海康阔光通信技术有限公司所合计持有的799.47万股仰帆控股股份，占仰帆控股股本比例为4.09%，上述大宗交易成交价格为22.89元/股，交易总价款为1.83亿元。
　　权益变动完成后，蔡守平和上海戎淳商贸有限公司将直接和间接合计持有仰帆控股4222.9万股股份，占仰帆控股股本比例为21.59%，公司实际控制人变更为蔡守平。
　　蔡守平的上位，引发了监管层的关注。在披露权益变更的同日，上交所便火速下发问询函。据了解，戎淳商贸成立于2016年12月15日，系蔡守平100%控股的公司。对此，上交所要求仰帆控股说明股权转让双方的谈判过程并提供谈判进程备忘录，并说明戎淳商贸是否专为上述收购所设立。
　　此外，针对仰帆控股的股份转让，公司第二大股东浙江恒顺投资有限公司及其一致行动人的持股比例和实际控制人钱汉新、滕祖昌及其一致行动人的持股比例接近。据东方财富显示，上海天纪投资有限公司与浙江恒顺投资有限公司分别持有公司股份的比例为17.5%和4.09%，上海天纪和恒顺投资均为中天控股的全资子公司，对此，上交所要求公司说明此次股权转让后，公司实际控制人变更为蔡守平的依据。
　　1月9日，仰帆控股在回复上交所问询函中称，交易完成前，武汉新一代科技有限公司及其一致行动人仰帆投资(上海)有限公司等合计持有上市公司股份为4222.9万股股份，占公司总股本的21.59%，高于上海天纪投资有限公司与浙江恒顺投资有限公司合计持有的上市公司股份4222.79万股股份，为仰帆控股第一大股东。根据董事会成员构成，上市公司董事会7名董事，其中3名为独立董事，其余4名全部由武汉新一代科技有限公司提名。交易完成后，武汉新一代科技有限公司的控股股东变更为上海戎淳商贸有限公司，因此实际控制人变更为蔡守平。
　　“中天系”闪电增持
　　刚刚上位的蔡守平，位子还没坐稳，就遭遇强劲对手。沉寂数日的中天控股“闪电”增持仰帆控股股份，让仰帆控股的股权争夺战进入胶着状态。
　　1月11日，据仰帆控股披露的一份权益变动报告书显示，公司接到浙江恒顺投资有限公司及其一致行动人上海天纪投资有限公司的通知，2015年8月24日-25日，恒顺投资通过上交所集中竞价交易系统增持仰帆控股140.94万股股份，占仰帆控股股份总额的0.72%；2015年8月24日-2017年1月9日，天纪投资通过上交所集中竞价交易系统增持仰帆控股823.7万股股份，占仰帆控股股份总额的4.21%。截至公告日，恒顺投资和天纪投资通过上交易所集中竞价交易系统增持后分别合计持有仰帆控股3423.42万股股份和1466.58万股股份。
　　据了解，恒顺投资与天纪投资由中天控股集团有限公司持有100%股权，均为中天控股的全资子公司，因此构成一致行动人。依此计算，截至1月9日，上海天纪和浙江恒顺投资合计持有仰帆控股4890万股股份，股份占公司总股本的25%。
　　从持股比例上来看，“中天系”以25%的持股比例反超刚刚新实际控制人蔡守平。不过，在仰帆控股的公告中，却表示权益变动情况不会导致公司控股股东、实际控制人的变化。对此，上海明伦律师事务律师王智斌表示，这种情况下，上述权益变动情况不会导致实际控制人发生变化是不准确的，若转让完成后，实际控制人已经变成受让方，同时又有第三方通过二级市场的购入，那就可以被认定为是两次实际控制人的变更。如果在这种情况下，披露没有变化，这个表述是不成立的。在信息披露方面，容易对投资者形成误导，是不真实的，有可能被构成虚假陈述。
　　自“中天系”增持仰帆控股股份后，公司在二级市场的表现十分抢眼。交易行情显示，2017年1月10日-11日，仰帆控股总共成交36.1万手，成交金额为10亿元，换手率为18.43%，涨幅为21.02%，股价从25.2元/股开盘价涨至30元/股，在2017年1月11日创出30元/股的新高，而当日大盘的跌幅为1.09%。
　　股权争夺仍将持续
　　“中天系”的加码让仰帆控股的股权陷入僵局。2016年12月21日，仰帆控股收到证监会的行政处罚决定书，据了解，2012年5月，仰帆控股设立子公司上海鄂欣实业有限公司，具体开展钢材贸易业务。当时鄂欣实业相关业务主要由龚晓超(2013年3月前任公司董事长)等人负责执行，2012年度，鄂欣实业对不应当确认为收入的4笔钢材销售确认收入4115.2万元，由此导致公司2012年度报告披露的营业收入中存在虚增成分。因此仰帆控股2012年度报告披露的营业收入数据存在虚假。在2013年，仰帆控股又再次发生虚增事件。对于在2012年以及2013年年度报告中虚假记载营业收入，证监会责令公司改正违法行为，给予警告并处以60万元罚款。同时，对公司相关责任人分别处以10万-30万元不等的处罚。
　　据了解，仰帆控股曾多次变更主营业务，诸如，2011年之前主营业务为医药制品的生产、销售及流通等。2015年，主营业务变更为子公司上海奥柏内燃机配件有限公司所从事的内燃机配件的制造和销售业务。财务数据显示，2013-2015年，仰帆控股实现营业收入分别约为1.11亿元、4411.3万元、2785.23万元，对应实现归属于上市股东的净利润分别约为1379.75万元、216.97万元以及18.69万元。2016年前三季度，实现营业收入约为2032.56万元，同比下降11.4%；对应实现归属净利润约-98.8万元。
　　由此可见，被相中的仰帆控股，不同于其他被举牌的优质上市公司，公司的经营业绩十分惨淡。在著名经济学家宋清辉看来，“中天系”可能仅仅是看中了仰帆控股作为优质的“壳资源”，而不是其综合影响力。
　　实际上，对于增持仰帆控股，中天控股表示，主要是基于对上市公司投资价值的分析和未来前景的预测，未来12个月内没有明确的增持计划。而蔡守平也曾明确表示，未来拟在条件成熟时使用上市公司平台对优质资产进行有效整合。“在股权争夺战进入白热化局势下，仰帆股份在未来的发展毫无疑问地会遇到阻力，充满不确定性。”宋清辉如是说。
　　宋清辉还表示，在资本市场，上市公司股权争夺具体原因有两点，一是战略投资，即举牌后向上市公司提名董事，入主董事会。二是2016年以来，并购重组现象增多，上市公司频繁发生控股权之争。而上演股权争夺对于上市公司造成具体影响非常之大，极易造成管理层人事震荡。同时股权争夺容易导致控制权不稳定，进而影响公司经营。然而为股权而战，上市公司管理层很难把注意力集中在企业经营管理上面。
</t>
  </si>
  <si>
    <t xml:space="preserve">日前，嘉寓股份第四届董事会第二次会议审议通过《关于投资收购北京奥普科星技术有限公司股权的议案》。作为收购方，嘉寓股份将收购奥普科星51%的股权。嘉寓股份是国内外领先的建筑节能门窗、幕墙系统提供商。被收购方北京奥普科星是专业从事智能高端装备及专业领域的机器人设计、研发与制造的专业化高新技术企业，服务于新能源光热、光伏、汽车及医疗等行业。
　　公司相关人士表示，此次收购是嘉寓股份推进其“探索多主业协同发展”战略的重要一步，也是其布局“节能门窗幕墙、机器人智能装备、新能源”三大业务板块的重要一环。众所周知，作为清洁能源，光伏发电在社会生活中具有非常广阔的运用场景。特别是在一个新技术、新材料、新生活方式不断迭代的年代，国内光伏边框生产线的迭代发展市场前景远大。
　　近日，嘉寓股份已收到中国证监会关于涉嫌信息披露违规行政处罚事先告知书。嘉寓股份表示，将进一步加强规范信息披露，切实保护投资者合法权益，坚定投资者信心。
</t>
  </si>
  <si>
    <t xml:space="preserve">鞍重股份：西南证券股份有限公司关于&lt;深圳证券交易所关于对鞍山重型矿山机器股份有限公司的问询函&gt;的回复
公告日期 2016-06-07
                      西南证券股份有限公司 
关于&lt;深圳证券交易所关于对鞍山重型矿山机器股份 
                    有限公司的问询函&gt;的回复 
    根据深圳证券交易所《关于对鞍山重型矿山机器股份有限公司的问询函》 中 
小板问询函【2016】第 262 号）（以下简称“问询函”）的要求，西南证券股份 
有限公司作为鞍山重型矿山机器股份有限公司（以下简称“鞍重股份”、“上市公 
司”或“公司”）本次重大资产重组的独立财务顾问，对问询函有关问题回复如 
下： 
       问题 1、中国证监会对你公司及九好集团立案调查对你公司本次重组事项的 
影响，并请财务顾问进行核查并发表意见。 
       回复： 
       一、关于鞍重股份及九好集团被立案调查情况的说明 
    鞍山重型矿山机器股份有限公司（以下简称“鞍重股份”、“上市公司”或“公 
司”）于 2016 年 5 月 27 日收到中国证券监督管理委员会（以下简称“中国 
证监会”）《调查通知书》（编号：浙证调查字 2016127 号）。因公司涉嫌违反证 
券法律法规，根据《中华人民共和国证券法》的有关规定，中国证监会决定对公 
司进行立案调查。 
    浙江九好办公服务集团有限公司（以下简称“九好集团”）于 2016 年 5 月 
28 日收到中国证监会《调查通知书》（编号：浙证调查字 2016128 号）。因九 
好集团涉嫌违反证券法律法规，根据《中华人民共和国证券法》的有关规定，中 
国证监会决定对九好集团进行立案调查。 
       二、公司及九好集团被立案调查对公司本次重组事项的影响 
    根据公司及九好集团的说明，公司及九好集团将全面配合中国证监会的调查 
工作，同时严格按照监管要求履行信息披露义务，截止本回复出具日，公司及九 
                                     1 
 好集团的经营情况正常。中国证监会对公司及九好集团立案调查对公司本次重组 
事项的影响如下： 
    1、因公司被立案调查，中国证监会决定中止对公司本次重大资产重组行政 
许可申请的审查 
    公司于 2016 年 5 月 19 日收到中国证监会下发的《中国证监会行政许可 
申请受理通知书》（161105 号），中国证监会依法对公司提交的《鞍山重型矿山 
机器股份有限公司发行股份购买资产核准》行政许可申请材料进行了审查。认为 
该申请材料齐全，符合法定形式，决定对该行政许可申请予以受理。 
    公司于 2016 年 6 月 6 日收到中国证监会下发的《中国证监会行政许可申 
请中止审查通知书》（161105 号），因公司涉嫌违反证券法律法规被立案调查， 
根据《中国证券监督管理委员会行政许可实施程序规定》第二十二条的有关规定， 
中国证监会决定中止对公司本次重大资产重组行政许可申请的审查。 
    2、公司终止本次重大资产重组的风险 
    《上市公司证券发行管理办法》第三十九条：“上市公司存在下列情形之一 
的，不得非公开发行股票：……上市公司或其现任董事、高级管理人员因涉嫌犯 
罪正被司法机关立案侦查或涉嫌违法违规正被中国证监会立案调查……”；以及 
《上市公司重大资产重组管理办法》第四十三条：“上市公司发行股份购买资产， 
应当符合下列规定：……上市公司及其现任董事、高级管理人员不存在因涉嫌犯 
罪正被司法机关立案侦查或涉嫌违法违规正被中国证监会立案调查的情形，但 
是，涉嫌犯罪或违法违规的行为已经终止满 3 年，交易方案有助于消除该行为可 
能造成的不良后果，且不影响对相关行为人追究责任的除外……”。 
    鉴于上述规定，存在交易双方协商一致或交易一方单方面终止本次重大资产 
重组的风险；以及因中国证监会对公司及九好集团立案调查导致的其他可能终止 
本次重大资产重组的风险。 
    3、公司股票存在被暂停上市的风险 
    根据中国证监会《关于改革完善并严格实施上市公司退市制度的若干意见》 
和《深圳证券交易 所股票上市规则（ 2014 年修订）》的有关规定，如公司存 
                                   2 
 在重大违法行为的，公司股票可能被深圳证券交易所实施暂停上市，提请广大投 
资者注意投资风险。 
    三、独立财务顾问核查意见 
    综上所述，本次重组的独立财务顾问西南证券认为：因公司被立案调查，中 
国证监会已中止对公司本次重大资产重组行政许可申请的审查；同时，因公司被 
立案调查，存在公司终止本次重大资产重组的风险以及公司股票存在被暂停上市 
的风险，提请广大投资者注意投资风险。 
                                  3 
    （本页无正文，为《西南证券股份有限公司关于&lt;深圳证券交易所关于对鞍 
山重型矿山机器股份有限公司的问询函&gt;的回复》之盖章页） 
                                                 西南证券股份有限公司 
                                                        2016 年 6 月 6 日
                                  4 
</t>
  </si>
  <si>
    <t>证券代码：002667 证券简称：鞍重股份 公告编号：2016-043
  鞍山重型矿山机器股份有限公司
  第三届董事会第十七次会议决议的公告
  本公司及董事会全体成员保证信息披露内容的真实、准确和完整，没有虚假记载、误导性陈述或重大遗漏。
  一、董事会会议召开情况
  鞍山重型矿山机器股份有限公司（以下简称"公司"或"鞍重股份"）第三届董事会第十七次会议于2016年6月27日在公司3楼会议室召开。会议应出席董事9名，现场出席董事7名，独立董事王君先生委托独立董事程国彬先生代为表决，董事白璐女士委托董事高永春先生代为表决。会议由董事长杨永柱先生主持，公司监事及高级管理人员列席了会议。本次会议的召开和表决程序符合《公司法》和《公司章程》等有关规定。
  二、董事会会议审议情况
  1、审议通过了《关于公司不再聘任西南证券股份有限公司担任重大资产重组独立财务顾问的议案》
  公司于2016年6月24日接到中国证券监督管理委员会通知本次重大资产重组申请被暂停审核，根据2016年第二次临时股东大会授权，经与西南证券友好协商，公司不再聘任西南证券担任本次重大资产重组项目独立财务顾问。
  关联董事杨永柱、温萍、黄涛回避表决。
  表决结果：同意6票；反对0票；弃权0票。
  2、审议通过了《关于向中国证监会申请撤回公司重大资产重组申请文件的议案》
  因公司于2016年6月24日接到中国证券监督管理委员会通知本次重大资产重组申请被暂停审核，且公司不再聘任西南证券担任本次重大资产重组项目独立财务顾问，同意公司按照相关法律、法规及规则要求向中国证监会申请撤回公司本次重大资产重组申请文件。
  关联董事杨永柱、温萍、黄涛回避表决。
  表决结果：同意6票；反对0票；弃权0票。
  三、备查文件
  1、公司第三届董事会第十七次会议决议
  2、公司第三届监事会第十七次会议决议
  特此公告
  鞍山重型矿山机器股份有限公司董事会
  2016年6月27日
  证券代码：002667 证券简称：鞍重股份 公告编号：2016-044
  鞍山重型矿山机器股份有限公司
  第三届监事会第十七次会议决议的公告
  本公司及监事会全体成员保证信息披露内容的真实、准确和完整，没有虚假记载、误导性陈述或重大遗漏。
  一、监事会会议召开情况
  鞍山重型矿山机器股份有限公司（以下简称"公司"或"鞍重股份")第三届监事会第十七次会议于2016年6月27日在公司3楼会议室召开。会议应出席监事3名，实际出席监事3名。会议由监事会主席韩秀冰女士主持。本次会议的召开和表决程序符合《公司法》和《公司章程》等有关规定。
  二、监事会会议审议情况
  1、审议通过了《关于公司不再聘任西南证券股份有限公司担任重大资产重组独立财务顾问的议案》
  公司于2016年6月24日接到中国证券监督管理委员会通知本次重大资产重组申请被暂停审核，根据2016年第二次临时股东大会授权，经与西南证券友好协商，公司不再聘任西南证券担任本次重大资产重组项目独立财务顾问。
  表决结果：同意3票；反对0票；弃权0票。
  2、审议通过了《关于向中国证监会申请撤回公司重大资产重组申请文件的议案》
  因公司于2016年6月24日接到中国证券监督管理委员会通知本次重大资产重组申请被暂停审核，且公司不再聘任西南证券担任本次重大资产重组项目独立财务顾问，同意公司按照相关法律、法规及规则要求向中国证监会申请撤回公司本次重大资产重组申请文件。
  表决结果：同意3票；反对0票；弃权0票。
  三、备查文件
  1、公司第三届董事会第十七次会议决议
  2、公司第三届监事会第十七次会议决议
  特此公告
  鞍山重型矿山机器股份有限公司
  监 事 会
  2016年6月27日
  证券代码：002667 证券简称：鞍重股份 公告编号：2016-45
  鞍山重型矿山机器股份有限公司
  关于向中国证监会申请撤回重大资产重组
  申请材料的公告
  本公司及董事会全体成员保证信息披露内容的真实、准确和完整，没有虚假记载、误导性陈述或重大遗漏。
  鞍山重型矿山机器股份有限公司（以下简称"公司"）于2016年5月11日向中国证券监督管理委员会（以下简称"中国证监会"）报送了鞍山重型矿山机器股份有限公司重大资产置换及发行股份购买资产并募集配套资金暨关联交易行政许可申请材料，并于2016年5月19日取得中国证监会第161105号《申请受理通知书》。
  2016年5月27日，公司收到中国证监会《调查通知书》（编号：浙证调查字 2016127 号）。因公司涉嫌违反证券法律法规，根据《中华人民共和国证券法》的有关规定，中国证监会决定对公司进行立案调查；公司本次重大资产重组标的资产浙江九好办公服务集团有限公司（以下简称"九好集团"）于2016年5月28日收到中国证监会《调查通知书》（编号：浙证调查字 2016128 号），因九好集团涉嫌违反证券法律法规，根据《中华人民共和国证券法》的有关规定，中国证监会决定对九好集团进行立案调查。
  2016年6月6日，公司收到中国证监会下发的《中国证监会行政许可申请中止审查通知书》（161105号），公司因涉嫌违反证券法律法规被立案调查，中国证监会决定中止对公司本次重大资产重组行政许可申请的审查；2016年6月24日，公司接到中国证监会通知，因公司本次重大资产重组独立财务顾问西南证券被立案调查，公司并购重组申请被暂停审核。
  因公司本次重大资产重组申请被暂停审核，且公司不再聘任西南证券股份有限公司担任本次重大资产重组项目的独立财务顾问，公司第三届董事会第十七次会议审议通过《关于向中国证监会申请撤回公司重大资产重组申请文件的议案》，同意公司按照相关法律、法规及规则要求向中国证监会申请撤回公司本次重大资产重组申请文件。
  鞍山重型矿山机器股份有限公司董事会
  2016年6月28日</t>
  </si>
  <si>
    <t>鞍山重型矿山机器股份有限公司2016年半年度业绩预告修正公告</t>
  </si>
  <si>
    <t>本公司及董事会全体成员保证信息披露内容的真实、准确和完整，没有虚假记载、误导性陈述或重大遗漏。
　　一、预计的本期业绩情况
　　1、业绩预告期间：2016年1月1日——2016年6月30日
　　2、前次业绩预告情况：公司于2016年4月14日披露的《2016年第一季度报告》 中预计2016年1-6月归属于上市公司股东的净利润变动幅度为-140%～-90%，2016年 1-6月归属于上市公司股东的净利润变动区间为-490.65万元～122.66万元。
　　3、修正后的预计业绩：
　　□亏损 □扭亏为盈 □同向上升 √同向下降 □其他
　　■
　　二、业绩预告修正预审计情况
　　本次业绩预告修正未经注册会计师预审计。
　　三、业绩修正原因说明
　　1、受下游行业需求减少影响，公司营业收入低于预期。
　　2、由于市场竞争影响，公司产品销售价格有所下降，同时订单的减少使得单位产成品成本增加，从而产品毛利率有所下降。
　　四、其他相关说明
　　1、本次业绩预告修正是公司财务部门的初步估算结果，具体财务数据以公司披露的2016年半年度报告为准。
　　2、公司董事会对因本次业绩预告修正给投资者带来的不便深表歉意。公司因涉嫌违反证券法律法规，目前正在被中国证监会立案调查，根据中国证监会《关于改革完善并严格实施上市公司退市制度的若干意见》和《深圳证券交易所股票上市规则（ 2014 年修订）》的有关规定，如公司存在重大违法行为的，公司股票可能被深圳证券交易所实施暂停上市，敬请广大投资者谨慎决策，注意投资风险。
　　特此公告
　　鞍山重型矿山机器股份有限公司董事会
　　2016年7月7日</t>
  </si>
  <si>
    <t xml:space="preserve"> 证券代码：600654 证券简称：中安消(17.430, 0.00, 0.00%) 公告编号：2016-276
  债券代码：125620 债券简称：15中安消
  债券代码：136821 债券简称：16中安消
  中安消股份有限公司
  关于收到中国证券监督管理委员会
  调查通知书暨风险提示公告
  本公司董事会及全体董事保证本公告内容不存在任何虚假记载、误导性陈述或者重大遗漏，并对其内容的真实性、准确性和完整性承担个别及连带责任。
  一、立案调查情况
  2016年12月22日，中安消股份有限公司（以下简称“公司”）公司收到中国证券监督管理委员会（以下简称“中国证监会”）调查通知书（编号为：沪证专调查字20161102号），因公司涉嫌违反证券法律法规，根据《中华人民共和国证券法》的有关规定，中国证监会决定对公司进行立案调查。
  截至目前，公司生产经营情况正常。公司尚不清楚涉及调查事项的具体范围、具体发生时间、调查事项具体类型及事项影响程度。公司将积极配合中国证监会的调查工作，并严格履行信息披露义务，及时向广大投资者披露相关进展。
  二、风险提示
  公司现正在筹划重大资产重组事项，拟以现金方式进行资产收购（涉及海外资产），不涉及发行股份购买资产，根据《上市公司重大资产重组管理办法》的规范要求，公司将继续推进筹划中的重大资产重组事项，但该重大资产重组事项亦存在因交易各方未能就交易条款达成一致而取消的风险。
  此外，如公司因前述立案调查事项被中国证监会最终认定存在重大违法行为，公司股票存在可能被实施退市风险警示及暂停上市的风险；如公司所涉及的立案调查事项最终未被中国证监会认定存在重大违法行为，公司股票将不会因此存在可能被实施退市风险警示及暂停上市的风险。
  公司指定信息披露媒体为《中国证券报》、《上海证券报》、《证券时报》、《证券日报》和上海证券交易所网站（www.sse.com.cn），公司公开披露信息均以在上述指定信息披露媒体刊登的公司公告为准，敬请广大投资者理性投资并注意投资风险。
  特此公告。
  中安消股份有限公司
  董事会
  2016年12月23日
  证券代码：600654 证券简称：中安消 公告编号：2016-277
  债券代码：125620 债券简称：15中安消
  债券代码：136821 债券简称：16中安消
  中安消股份有限公司
  2016年第十次临时股东大会决议公告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一、会议召开和出席情况
  (一)股东大会召开的时间：2016年12月23日
  (二)股东大会召开的地点：上海市普陀区桃浦路210号上海宏泉丽笙酒店会议中心二楼海棠厅
  (三)出席会议的普通股股东和恢复表决权的优先股股东及其持有股份情况：
  ■
  注：深圳市中恒汇志投资有限公司合计持有公司527,977,838股股份,其中48,691,587股为无表决权股份，其实际有效表决权股份总数为479,286,251股。
  (四)表决方式是否符合《公司法》及《公司章程》的规定，大会主持情况等。
  本次股东大会由公司董事会召集，会议由公司董事长涂国身先生主持，采取
  现场及网络相结合的方式投票表决并形成会议决议。本次会议的召集、召开及表
  决符合《公司法》、《上市公司股东大会规则》和《公司章程》的规定，经广东华商律师事务所律师现场见证，并出具法律意见书，会议决议合法有效。
  (五)公司董事、监事和董事会秘书的出席情况
  1、公司在任董事9人，出席1人，副董事长周侠先生、董事叶永佳先生、于东先生、付欣先生、张建英女士、独立董事杨金才先生、秦永军先生、郝军先生因工作原因未出席会议；
  2、公司在任监事5人，出席1人，监事会主席谢忠信先生、监事吴展新先生、监事金蕾女士、监事王一科先生因工作原因未出席会议；
  3、董事会秘书王蕾女士出席会议。
  二、议案审议情况
  (一)非累积投票议案
  1、议案名称：关于全资子公司向银行申请综合授信的议案
  审议结果：通过
  表决情况：
  ■
  2、议案名称：关于公司向银行申请综合授信的议案
  审议结果：通过
  表决情况：
  ■
  3、议案名称：关于控股股东、实际控制人承诺事项延期履行的议案
  审议结果：通过
  表决情况：
  ■
  4、议案名称：关于补选公司独立董事的议案
  审议结果：通过
  表决情况：
  ■
  (二)涉及重大事项，5%以下股东的表决情况
  ■
  (三)关于议案表决的有关情况说明
  本次股东大会审议的各项议案均获得出席会议的股东所持有效表决权股份总数的1/2以上通过。其中第1项、第2项议案涉及特别决议，已获得出席会议
  的股东所持有效表决权股份总数的2/3以上通过；第1项、第2项、第4项议案同时获得持股5%以下股东的表决通过。
  第1项~第3项议案涉及关联交易事项，第1项、第2项议案根据《上海证券交易所上市公司关联交易实施指引》及《中安消股份有限公司关联交易管理办法》的相关规定，可免于按照关联交易程序进行审议和披露。第3项议案关联股东深圳市中恒汇志投资有限公司、国金中安消增持1号集合资产管理计划已回避表决。
  三、律师见证情况
  1、本次股东大会鉴证的律师事务所：广东华商律师事务所
  律师：张鑫、刘从珍
  2、律师鉴证结论意见：
  公司本次股东大会的召集和召开程序、出席会议人员资格和召集人资格，以及表决程序等事宜，均符合法律、法规及《公司章程》的有关规定，由此作出的股东大会决议合法有效。
  四、备查文件目录
  1、经与会董事和记录人签字确认并加盖董事会印章的股东大会决议；
  2、经鉴证的律师事务所主任签字并加盖公章的法律意见书；
  中安消股份有限公司
  2016年12月24日
  证券代码：600654 证券简称：中安消 公告编号：2016-279
  债券代码：125620 债券简称：15中安消
  债券代码：136821 债券简称：16中安消
  中安消股份有限公司
  关于重大资产重组停牌前股东情况的
  公告
  本公司董事会及全体董事保证本公告内容不存在任何虚假记载、误导性陈述或者重大遗漏，并对其内容的真实性、准确性和完整性承担个别及连带责任。
  中安消股份有限公司（以下简称“公司”）拟以现金方式进行资产收购（涉及海外资产），且构成重大资产重组。公司股票已于2016年12月14日起停牌，并于2016年12月22日披露《中安消重大资产重组停牌公告》（公告编号：2016-274）。根据上海证券交易所《上市公司筹划重大事项停复牌业务指引》的规定，现将公司截至本次重大资产重组停牌前1个交易日（2016年12月13日）公司股东总人数及前十大股东、前十大流通股股东情况披露如下：
  一、截至2016年12月13日，公司A股股东总数为116,053户。
  二、截至2016年12月13日，公司前十大股东持股情况：
  ■
  三、截至2016年12月13日，公司前十大流通股股东持股情况：
  ■
  公司指定信息披露媒体为《中国证券报》、《上海证券报》、《证券时报》、《证券日报》及上海证券交易所网站（www.sse.com.cn），公司公开披露的信息均以在上述指定信息披露媒体刊登的内容为准，敬请广大投资者关注后续公告并注意投资风险。
  特此公告。
  中安消股份有限公司
  董事会
  2016年12月23日
  证券代码：600654 证券简称：中安消 公告编号：2016-278
  债券代码：125620 债券简称：15中安消
  债券代码：136821 债券简称：16中安消
  中安消股份有限公司
  重大资产重组实施进展公告
  本公司董事会及全体董事保证本公告内容不存在任何虚假记载、误导性陈述或者重大遗漏，并对其内容的真实性、准确性和完整性承担个别及连带责任。
  一、基本情况
  中安消股份有限公司（以下简称“公司”）于2016年7月21日召开第九届董事会第三十一次会议审议通过了公司全资子公司中安消技术有限公司以支付现金的形式购买浙江华和万润信息科技有限公司（以下简称“华和万润”）100%股权、江苏中科智能系统有限公司（以下简称“中科智能”）100%股权以及北京启创卓越科技有限公司（以下简称“启创卓越”）100%股权的事项。详见公司于2016年7月22日披露的《中安消第九届董事会第三十一次会议决议公告》（公告编号：2016-167）。
  2016年8月9日，公司2016年第六次临时股东大会审议通过上述收购事项，详见公司于2016年8月10日披露的《中安消2016年第六次临时股东大会决议公告》（公告编号：2016-184）。
  二、收购进展及变更事项
  公司已完成对华和万润和中科智能两家公司的收购，详见公司2016年10月1日披露的《中安消重大资产重组实施进展公告》（公告编号：2016-224）。
  公司在对重大资产重组标的资产之启创卓越交割审计过程中，发现启创卓越在重组过渡期间（2016年4-8月）存在异常的大额预付账款事宜，并随即采取应对措施以期妥善解决、维护公司和股东利益。截至2016年11月25日，经与启创卓越原控股股东及部分小股东代表协商，公司拟就解除原签订的《关于收购北京启创卓越科技有限公司100%股权的协议书》（以下简称“《协议书》”）及《关于收购北京启创卓越科技有限公司100%股权的盈利预测补偿协议》（以下简称“《盈利预测补偿协议》”）与原股东各方进行友好协商，并拟签署《解除协议》。详见公司2016年11月26日、2016年12月3日、2016年12月10日披露的《中安消重大资产重组实施进展公告》（公告编号：2016-253、2016-257、2016-267）。
  2016年12月18日，已与启创卓越原控股股东已就《解除协议》的主要条款达成一致，并形成意向文件。详见公司2016年12月19日披露的《中安消重大资产重组实施进展公告》（公告编号：2016-273）。
  截至本公告日，公司与启创卓越原控股股东正全力推进《解除协议》沟通、协商工作，如有相关进展情况，公司将及时披露。
  如各方最终未能就解除原《协议书》及《盈利预测补偿协议》达成一致并签署《解除协议》，公司将采取法律等手段维护公司及广大投资者的利益。待相关事项明确后，公司将及时召开董事会、股东大会履行必要的决策程序，具体以董事会、股东大会会议审议结果为准，公司将及时披露相关进展情况。
  三、风险提示
  公司与启创卓越原股东能否就《解除协议》具体条款最终达成一致存在不确定性；启创卓越原控股股东及管理层能否协调所有原股东签署《解除协议》存在不确定性；《解除协议》能否顺利获得公司董事会、监事会和股东大会审议批准存在不确定性；《解除协议》签署后能否按协议约定顺利实施及其影响存在不确定性；《解除协议》实施过程中是否产生其他争议或纠纷存在不确定性；公司能否根据《解除协议》如期收回投资款项存在不确定性；如最终采取法律手段维护公司及股东利益，诉讼的时间及结果存在不确定性；敬请广大投资者关注公司后续公告，并注意投资风险。
  特此公告。
  中安消股份有限公司董事会
  2016年12月23日</t>
  </si>
  <si>
    <t>　两年之内，十起并购，中安消（600654.SH）财务并表的进程以惊人速度在增长。
　　1月24日，中安消发布2016年业绩预告显示，相比2015年2.8亿元的净利润，其2016年同期净利润将会达50%-100%的增长。粗略估算，中安消去年净利润将达到4.2亿元-5.6亿元。中安消主营业务收入和利润稳步增长，是因并购的产业链优质企业发展良好，合并报表范围扩大，以及投资性房地产评估增值共同所致。
　　在公告中，“并购的产业链优质企业发展良好，合并报表范围扩大”这话颇耐人寻味。界面新闻记者查看中安消过往公告后发现，自2015年至今，短短不到两年时间，中安消发起了十起并购案。不仅有涉及相关行业公司的并购，也有关于房地产业务的投资。
　　中安消并购案一览
　　中安消2016年连续进行了六次收购，其中四次更是在两个相同的时间点上公布。从上述并购案的公告时间可以看出，中安消急了。因为其借壳时所做出的业绩承诺并没有兑现。
　　早在2014年中安消借壳飞乐股份登陆A股市场时，其曾做出业绩承诺。彼时，中安消控股股东深圳市中恒汇志投资有限公司（下称中恒汇志）承诺，2014年度、2015年度、2016年度，中安消扣非后利润数分别不低于2.1亿元、2.82亿元和3.76亿元。
　　然而，从中安消2014年、2015年的扣非后净利润来看，中安消根本没有达到其当初承诺的利润数额。2014年，中安消扣非后净利润为1.84亿元，2015年度扣非后净利润则为1.99亿元。
　　有业内人士指出，中安消疯狂并购的背后不仅是为了完成其所做出的业绩承诺，还有为了保持公司业绩增长而持续买业绩并表的深层动因。
　　在其最新一起的并购案中，深圳科松智能技术有限公司（下称深圳科松）、常州明景智能科技有限公司（下称明景智能）、常州市明景电子有限公司（下称明景电子）均为中安消实控人涂国身所控制的企业。对于收购这三家公司，中安消给出的理由是：“为维护公司及股东的合法权益，有效避免及解决同业竞争问题。”
　　然而，上述三家公司除了明景智能处于盈利状态外（2015年度净利润为286.6万元），剩余两家公司均为亏损，2015年度，深圳科松净利润为-84.63万元，明景智电子净利润为-885.3万元。但是，这次并购因为中安消被证监会立案调查而风险大增。
　　2016年12月22日，中安消收到了证监会的立案调查通知书。证监会称，因公司涉嫌违反证券法律法规，根据《中华人民共和国证券法》的有关规定，中国证监会决定对公司进行立案调查。如果中国证监会最终认定中安消存在重大违法行为的话，其股票存在可能被实施退市风险警示及暂停上市的风险。
　　今年1月19日，中安消的高管们又收到了上交所的监管函。针对董事长涂国身、财务总监吴巧民、董事会秘书付欣进行监管关注。
　　上交所在监管函中表示，对上述三人实施关注是因中安消对2015年度实现的利润会计核算不准确，导致上述两次披露的盈利预测实现情况存在较大差异，利润完成率由83.58%下降至70.59%，财务信息披露不准确。
　　中安消更改前的财务报告中显示，中安消2015年扣非后净利润为2.35亿元，完成原预测利润2.8亿元的83.58%。根据业绩承诺，重组方暨公司现控股股东中恒汇至应补偿上市公司股份2121.68万股。而2016年6月16日，中安消发布更正公告，对2015年度盈利的实现情况进行更正。更正后，中安消技术2015年实现扣非后净利润为1.99亿元，仅完成原预测利润金额的70.59%。根据业绩承诺，中恒汇志应追加补偿上市公司股份1579.64万股。</t>
  </si>
  <si>
    <t>证券代码：002566 证券简称：益盛药业(12.520, 0.04, 0.32%)公告编号：2016-049
　　吉林省集安益盛药业股份有限公司
　　关于收到中国证券监督管理委员会
　　《行政处罚及市场禁入事先告知书》的公告
　　本公司及董事会全体成员保证信息披露内容的真实、准确和完整，没有虚假记载、误导性陈述或者重大遗漏。
　　2015年12月25日，吉林省集安益盛药业股份有限公司（以下简称“公司”）和控股股东及实际控制人张益胜先生分别收到中国证券监督管理委员会《调查通知书》（稽查总队调查通字153164号、稽查总队调查通字153166号），因公司和张益胜先生涉嫌违反证券法律法规，根据《中华人民共和国证券法》的有关规定，决定对公司及张益胜先生立案调查。公司已于2015年12月28日在《中国证券报》、《上海证券报》、《证券时报》和巨潮资讯网（www.cninfo.com.cn）披露了《关于公司及控股股东收到中国证券监督管理委员会调查通知书的公告》（公告编号：2015-051）。
　　2016年9月20日，公司收到了中国证券监督管理委员会《行政处罚及市场禁入事先告知书》（处罚字[2016]85号），现就主要内容公告如下：
　　一、益盛药业未按规定披露信息
　　（一）益盛药业上市前存在4名股东为556人代持股份的情形
　　1998年底1999年初，集安制药有限公司(益盛药业股份公司前身)增资扩股，吸收王玉胜、尚书媛、刘建明、王斌等10人为新股东，注册资本由129.4万元增加到1，200万元。在此次增资过程中，王玉胜、尚书媛、刘建明、王斌4人合计为556人代持了4，107，557股，后经多次转增，至2011年公司上市后第一次送股时，上述4人代持的股份总额为56，627，604股。
　　（二）益盛药业未按规定披露相关信息
　　1、益盛药业在申请公开发行股票时应按规定在招股说明书中披露556名股东委托王玉胜、尚书媛、刘建明、王斌持股的情况。
　　2、卫巍、张锦、毕建涛、刘建明、周永平等五人作为益盛药业董事、监事或高级管理人员，其持股情况属于依法应当在年度报告中披露的信息。
　　3、王玉胜、尚书媛、王斌、刘建明为持有公司股份最多的前十名股东，且持有公司百分之五以上股份，其持有股份情况及持有股份发生较大变化为依法应当披露的事项。
　　调查发现，截至2015年11月，益盛药业未通过任何形式披露前述信息，所披露信息中关于王玉胜、尚书媛、王斌、刘建明、毕建涛、卫巍、张锦、周永平等人持股情况均为虚假记载。
　　（三）益盛药业及其部分董事、监事和高级管理人员明知或应当知悉代持事宜
　　董事、副总经理兼财务总监毕建涛委托王玉胜代为持股；副总经理刘建明受托为他人持股；董事卫巍、职工监事张锦及副总经理周永平均在代持股东名册中。上述五人均于1998年知悉相关股份代持情况。副总经理李国君的前妻和董事于培峰的父亲为被代持股东，李国君和于培峰二人知悉相关股份代持情况。
　　在2012年3月至2012年底第一次分配减持款期间，董事杨力、监事会主席肖波华、监事张祖英、副总经理曲波、尹笠佥、李方荣均至迟于此期间知悉代持情况。董事白志强自2000年起担任公司董事长达13年之久，声称不了解代持情况，但没有合理解释。
　　对于上述事宜，益盛药业称上市前不了解公司存在股份代持情况，我会认为，益盛药业在上市前有关股份代持情况已存续十余年，涉及人数众多，益盛药业所作解释不足以采信。
　　（四）公司实际控制人张益胜指使隐瞒代持情况
　　2012年3、4月间，4个代持股东报告代持情况后，李铁军随即向张益胜汇报，张益胜要求李铁军不能声张，并尽快处理好代持的影响。
　　我会认为，益盛药业的上述行为违反了《证券法》第六十三条、第六十六条和第六十七条的规定，构成《证券法》第一百九十三条第一款所述情形，张益胜、李铁军为直接负责的主管人员；薛晓民、毕建涛、于培峰、卫巍、杨力、白志强、肖波华、张祖英、张锦、刘建明、周永平、李国君、曲波、尹笠佥、李方荣、王玉胜、尚书媛、王斌为其他直接责任人员。此外，作为益盛药业的控股股东和实际控制人，张益胜指使隐瞒依法应披露信息的行为构成《证券法》第一百九十三条第三款所述情形。
　　二、拟处罚决定
　　根据当事人违法行为的事实、性质、情节与社会危害程度，依据《证券法》第一百九十三条、第二百三十三条和《证券市场禁入规定》，我会拟作出以下决定：
　　1、对益盛药业责令改正，给予警告，并处以六十万元罚款。
　　2、对张益胜责令改正，给予警告，并处以九十万元罚款。同时，对张益胜采取5年证券市场禁入措施。
　　3、对李铁军给予警告，并处以三十万元罚款。同时，对李铁军采取3年证券市场禁入措施。
　　4、对薛晓民、毕建涛、于培峰、卫巍、杨力、白志强、肖波华、张祖英、张锦、刘建明、周永平、李国君、曲波、尹笠佥、李方荣给予警告，并分别处以二十五万元罚款。
　　5、对王玉胜、尚书媛、王斌给予警告，并分别处以五万元罚款。
　　根据《中华人民共和国行政处罚法》第三十二条、第四十二条、《证券市场禁入规定》第九条和《中国证券监督管理委员会行政处罚听证规则》相关规定，就我会拟对你们实施的行政处罚及市场禁入，你们享有陈述、申辩和要求听证的权利。你们提出的事实、理由和证据，经我会复核成立的，我会将予以采纳。如果你们放弃陈述、申辩和听证的权利、我会将按照上述事实、理由和依据作出正式的行政处罚和市场禁入决定。
　　根据上述《行政处罚及市场禁入事先告知书》的内容，公司股票不会因《行政处罚及市场禁入事先告知书》中的拟处罚决定而被暂停上市或终止上市。
　　公司及全体董事、监事和高级管理人员将以此为戒，今后严格按照《公司法》、《证券法》、《深圳证券交易所股票上市股则》、《上市公司信息披露管理办法》等法律法规的要求，进一步提高规范运作意识、强化公司内部治理及信息披露管理，真实、准确、完整、及时地履行信息披露义务。
　　特此公告。
　　吉林省集安益盛药业股份有限公司董事会
　　二〇一六年九月二十日
　　证券代码：002566 证券简称：益盛药业公告编号：2016-050
　　吉林省集安益盛药业股份有限公司
　　关于副总经理、董事会秘书收到中国证监会
　　《行政处罚事先告知书》的公告
　　本公司及董事会全体成员保证信息披露内容的真实、准确和完整，没有虚假记载、误导性陈述或者重大遗漏。
　　2016年9月20日，公司副总经理、董事会秘书李铁军先生收到了中国证券监督管理委员会《行政处罚事先告知书》（处罚字[2016]88号），现就主要内容公告如下：
　　李铁军涉嫌内幕交易吉林省集安益盛药业股份有限公司(以下简称益盛药业)股票案已由我会调查完毕，我会依法拟对你作出行政处罚。
　　经查，你涉嫌违法的事实如下：
　　益盛药业筹划发行股份购买资产的内幕信息敏感期为2013年11月20日至2014年4月1日。李铁军不晚于2013年11月20日知悉该内幕信息，属于内幕信息知情人。
　　益盛药业2013年度利润分配方案的内幕信息敏感期为2014年1月10日至2014年4月9日。李铁军于2014年1月10日知悉该内幕信息，属于内幕信息知情人。
　　在上述敏感期内，李铁军涉嫌利用“王玉胜”、“尚书媛”、“王斌”账户内幕交易“益盛药业”股票。
　　李铁军的行为涉嫌违反《证券法》第七十三条和第七十六条的规定，构成《证券法》第二百零二条所述内幕交易行为。依据《证券法》第二百零二条的规定，我会拟作出以下决定：
　　没收李铁军违法所得5，047，172.44元，并处以罚款15，141，517.32 元。
　　根据《中华人民共和国行政处罚法》第三十二条、第四十二条及《中国证券监督管理委员会行政处罚听证规则》相关规定，就我会拟对你实施的行政处罚，你享有陈述、申辩及要求听证的权利。你提出的事实、理由和证据，经我会复核成立的，我会将予以采纳。如果你放弃陈述、申辩和听证的权利，我会将按照上述事实、理由和依据作出正式的行政处罚决定。
　　特此公告。
　　吉林省集安益盛药业股份有限公司董事会
　　二〇一六年九月二十日THE_END</t>
  </si>
  <si>
    <t>（原标题：吉林省集安益盛药业股份有限公司第六届董事会第二次会议决议公告）
证券代码：002566 证券简称：益盛药业 公告编号：2016-036
吉林省集安益盛药业股份有限公司
第六届董事会第二次会议决议公告
本公司及董事会全体成员保证信息披露内容的真实、准确和完整，没有虚假记载、误导性陈述或者重大遗漏。
吉林省集安益盛药业股份有限公司（以下称“公司”）第六届董事会第二次会议通知以当面送达、电话、邮件的方式于2016年6月17日向各董事发出，会议于2016年6月24日以现场和通讯相结合的会议方式在公司四楼会议室召开。会议应参加审议董事9人，实际参加审议董事9人。本次会议的召开符合《公司法》及《公司章程》的规定，合法有效。会议由董事长张益胜先生主持，审议并通过了如下议案：
一、会议以9票同意、0票反对、0票弃权的表决结果，审议通过了《关于使用部分超募资金暂时补充流动资金的议案》。
董事会认为，公司将部分超募资金10,000万元暂时性补充流动资金，为公司日常生产经营提供了所需流动资金。该方案的实施符合公司发展的需要，有助于提高募集资金的使用效率，降低公司财务成本，符合公司全体股东的利益，预计本次使用超募资金暂时补充流动资金可节约财务费用约400万元。该方案符合《深圳证券交易所股票上市规则》、《中小企业板上市公司规范运作指引（2015年修订）》等相关法律、法规和规范性文件的规定。该方案有利于实现公司的生产经营计划，没有与募集资金投资项目的实施计划相抵触，不影响募集资金投资项目的正常进行，不存在变相改变募集资金投向和损害股东利益的情况。同意公司使用超募资金中的10,000万元用于暂时补充公司流动资金，使用期限自公司第六届董事会第二次会议审议通过之日起不超过十二个月。公司独立董事、监事会、保荐机构发表明确同意意见，详见巨潮资讯网（www.cninfo.com.cn）。
《关于使用部分超募资金暂时补充流动资金的公告》，详见公司指定信息披露媒体巨潮资讯网（www.cninfo.com.cn）及《中国证券报》、《上海证券报》、《证券时报》。
特此公告。
吉林省集安益盛药业股份有限公司董事会
二○一六年六月二十四日
证券代码：002566 证券简称：益盛药业 公告编号：2016-037
吉林省集安益盛药业股份有限公司
第六届监事会第二次会议决议公告
本公司及监事会全体成员保证信息披露内容的真实、准确和完整，没有虚假记载、误导性陈述或者重大遗漏。
吉林省集安益盛药业股份有限公司（以下称“公司”）第六届监事会第二次会议通知以当面送达、电话的方式于2016年6月17日向各监事发出，会议于2016年6月24日以现场会议方式在公司四楼会议室召开。会议应当出席的监事3人，实际出席的监事3人。本次会议的召开符合有关法律、法规、规章和《公司章程》的规定，合法有效。会议由监事会主席肖波华先生主持，审议并通过了如下议案：
一、会议以3票同意，0票反对、0票弃权的表决结果，审议通过了《关于使用部分超募资金暂时补充流动资金的议案》。
与会监事一致认为：公司使用10,000万元超募资金暂时补充公司流动资金，不存在变相改变募集资金用途和影响募集资金投资计划正常进行的情形，也没有损害股东利益；有助于提高募集资金的使用效率，降低公司财务成本。同意公司使用10,000万元超募资金暂时补充公司流动资金。
特此公告。
吉林省集安益盛药业股份有限公司监事会
二○一六年六月二十四日
证券代码：002566 证券简称：益盛药业 公告编号：2016-038
吉林省集安益盛药业股份有限公司
关于使用部分超募资金暂时补充流动资金的公告
本公司及董事会全体成员保证信息披露内容的真实、准确和完整，没有虚假记载、误导性陈述或者重大遗漏。
吉林省集安益盛药业股份有限公司（以下简称“益盛药业”或“公司”）于2016年6月24日召开了第六届董事会第二次会议，审议通过了《关于使用部分超募资金暂时补充流动资金的议案》，现就使用部分超募资金暂时补充流动资金的相关事宜公告如下：
一、公司首次公开发行股票超募资金总额及使用情况
经中国证券监督管理委员会证监许可[2011]294号文核准，公司首次向社会公众发行人民币普通股2,760万股，发行价格为每股人民币39.90元。公司首次公开发行股票募集资金总额为人民币1,101,240,000.00元，扣除发行费用实际募集资金净额为人民币1,039,221,172.21元，超募资金总额为762,893,772.21元。
根据公司2011年4月12日第四届董事会第五次会议审议通过的《关于使用部分超募资金归还银行贷款及永久补充流动资金的议案》，公司使用超募资金中的2,600万元归还银行贷款，7,000万元永久补充公司日常经营所需流动资金。
根据2011年8月19日公司2011年第一次临时股东大会审议通过的《关于使用部分超募资金用于&lt;非林地栽参扩建项目&gt;的议案》及《关于使用部分超募资金用于&lt;人参饮片加工项目&gt;的议案》，公司使用超募资金42,338.60万元用于投资建设“非林地栽参扩建项目”及“人参饮片加工项目”。
根据2011年10月21日第四届董事会第十次会议审议通过的《关于使用部分超募资金投资入股集安市永泰蜂业有限责任公司的议案》，公司使用超募资金2158.24万元投资入股集安市永泰蜂业有限责任公司。
根据公司2014年4月7日第五届董事会第七次会议审议通过的《关于使用超募资金投资设立全资子公司的议案》，公司使用超募资金2,000万元投资设立了吉林省益盛汉参化妆品有限责任公司。
根据公司2014年12月23日2014年第三次临时股东大会审议通过的《关于使用募投项目节余资金、部分超募资金及利息偿还银行借款及永久补充流动资金的议案》，公司使用超募资金10,192.54万元偿还银行借款及永久补充流动资金。
根据公司2015年8月10日第五届董事会第十八次会议审议通过的《关于使用部分超募资金暂时补充流动资金的议案》，公司使用超募资金10,000万元暂时性补充流动资金，并于2016年6月20日将上述10,000万元全部归还至募集资金专用账户。
截至目前，公司未安排使用超募资金的余额为10,000.00万元。
二、本次使用部分超募资金暂时补充流动资金的必要性
鉴于公司发展需要和经营规模的逐步扩大，产品研发及原材料采购等资金的投入越来越大，本着股东利益最大化的原则，为提高募集资金的使用效率，降低公司财务费用，在保证募集资金项目建设所需资金的前提下，结合公司财务状况及生产经营需求，公司拟使用部分超募资金10,000万元暂时补充流动资金，该方案有利于实现公司的生产经营计划，不存在变相改变募集资金用途和影响募集资金投资计划正常进行的情形，也没有损害股东利益，预计本次使用超募资金暂时补充流动资金可节约财务费用约400万元。
三、相关承诺内容
公司最近十二个月内未进行证券投资等高风险投资，并承诺在使用超募资金暂时补充流动资金期间不进行证券投资等风险投资，不对控股子公司以外的对象提供财务资助。使用期满后，公司将上述资金归还至募集资金专户。
四、使用部分超募资金暂时补充流动资金审核及批准程序
（一）董事会决议情况
公司第六届董事会第二次会议审议通过了《关于使用部分超募资金暂时补充流动资金的议案》，同意公司使用超募资金10,000万元用于暂时补充公司流动资金，使用期限自公司第六届董事会第二次会议审议通过之日起不超过十二个月。
（二）独立董事意见
公司独立董事经核查后，对该事项发表意见认为：公司将部分超募资金10,000万元暂时性补充流动资金，为公司日常生产经营提供了所需流动资金。该方案的实施符合公司发展的需要，有助于提高募集资金的使用效率，降低公司财务成本，符合公司全体股东的利益。
从内容和程序上，该方案符合《深圳证券交易所股票上市规则》、《深圳证券交易所中小企业板上市公司规范运作指引（2015年修订）》等相关法律、法规和规范性文件的规定。该方案有利于实现公司的生产经营计划，没有与募集资金投资项目的实施计划相抵触，不影响募集资金投资项目的正常进行，不存在变相改变募集资金投向和损害股东利益的情况。同意公司使用10,000万元超募资金暂时补充公司流动资金。
（三）监事会意见
公司第六届监事会第二次会议审议通过了《关于使用部分超募资金暂时补充流动资金的议案》，监事会认为：公司使用10,000万元超募资金暂时补充公司流动资金，不存在变相改变募集资金用途和影响募集资金投资计划正常进行的情形，也没有损害股东利益；有助于提高募集资金的使用效率，降低公司财务成本。同意公司使用10,000万元超募资金暂时补充公司流动资金。
（四）公司保荐机构核查意见
公司保荐机构民生证券股份有限公司出具了《关于吉林省集安益盛药业股份有限公司使用部分超募资金暂时补充流动资金的核查意见》，核查意见认为：益盛药业本次补充流动资金事项履行了必要的审批程序，经过公司第六届董事会第二次会议审议通过，独立董事和监事会均发表了明确同意的意见，符合公司发展需要，有利于提高募集资金的使用效率，符合全体股东的利益，没有与募集资金投资项目的实施计划相抵触，不影响募集资金投资项目的正常进行，不存在变相改变募集资金投向和损害股东利益的情况，符合深圳证券交易所《深圳证券交易所中小企业板上市公司规范运作指引（2015年修订）》等法律法规中关于上市公司募集资金使用的有关规定。
符合具体规定的说明：
1、 不得变相改变募集资金用途或影响募集资金投资计划的正常进行
经核查，除已完成和终止的项目外，益盛药业其余在建项目投资额度均得到合理安排。本次用于暂时补充流动资金的超募资金10,000万元，之前一直为用于暂时补充流动资金。因此不影响募集资金投资计划的正常进行。
2、 已归还前次用于暂时补充流动资金的募集资金
前次用于暂时补充流动资金的募集资金10,000万元已归还。
3、 单次补充流动资金时间不得超过十二个月
公司第六届董事会第二次会议作出决议：同意公司使用超募资金10,000万元用于暂时补充公司流动资金，使用期限自公司第六届董事会第二次会议审议通过之日起不超过十二个月。
4、 过去十二个月内未进行风险投资，并承诺在使用闲置募集资金暂时补充流动资金期间不进行风险投资，不对控股子公司以外的对象提供财务资助
公司过去十二个月内未进行风险投资，并已经承诺：在使用超募资金暂时补充流动资金期间不进行证券投资等风险投资，不对控股子公司以外的对象提供财务资助。
基于上述意见，本保荐机构对益盛药业使用10,000万元超募资金暂时补充公司流动资金事项表示无异议。
五、备查文件
1、第六届董事会第二次会议决议；
2、第六届监事会第二次会议决议；
3、独立董事关于对第六届董事会第二次会议相关事项的独立意见；
4、民生证券关于益盛药业使用部分超募资金暂时补充流动资金的核查意见。
特此公告。
吉林省集安益盛药业股份有限公司董事会
二○一六年六月二十四日
证券代码：002566 证券简称：益盛药业 公告编号：2016-039
吉林省集安益盛药业股份有限公司
立案调查事项进展暨风险提示公告
本公司及董事会全体成员保证信息披露内容的真实、准确和完整，没有虚假记载、误导性陈述或者重大遗漏。
重要内容提示：
因公司涉嫌违反证券法律法规，目前正在被中国证券监督管理委员会立案调查且尚未收到调查结果通知，公司股票可能被深圳证券交易所实施退市风险警示并暂停上市，请广大投资者注意投资风险。
吉林省集安益盛药业股份有限公司（以下简称“公司”）和控股股东及实际控制人张益胜先生于2015年12月25日分别收到中国证券监督管理委员会（以下简称“中国证监会”）《调查通知书》（稽查总队调查通字153164号、稽查总队调查通字153166号），决定对公司及张益胜先生予以立案调查。公司分别于2015年12月28日和29日发布了《关于公司及控股股东收到中国证券监督管理委员会调查通知书的公告》（公告编号：2015-051）及《关于公司被中国证监会立案调查的风险提示公告》（公告编号：2015-052），2016年1月28日、2月27日、3月26日、4月26日、5月26日公司发布了《立案调查事项进展暨风险提示公告》（公告编号：2016-003、2016-005、2016-009、2016-021、2016-025），具体内容详见《中国证券报》、《上海证券报》、《证券时报》和巨潮资讯网（www.cninfo.com.cn）。
在立案调查期间，公司将积极配合中国证监会的调查工作，并严格履行信息披露义务。目前公司生产经营状况正常。
如公司触及《深圳证券交易所股票上市规则（2014年修订）》13.2.1条规定的欺诈发行或者重大信息披露违法情形，公司股票交易将被实行退市风险警示。实行退市风险警示三十个交易日期限届满后，公司股票将被停牌，直至深圳证券交易所在十五个交易日内作出是否暂停本公司股票上市的决定。
公司将按照《深圳证券交易所股票上市规则（2014年修订）》的相关规定，每月至少披露一次公司股票可能被暂停上市和终止上市的风险性提示公告。
截止目前，公司尚未收到中国证监会的处罚通知书或其他文件，如果收到相关文件，公司将及时予以披露。请投资者持续关注公司前述被立案调查事项和相关进展，以及公司股票因此可能被暂停上市的风险，理性投资。
公司指定的信息披露媒体为巨潮资讯网(www.cninfo.com.cn)、《证券时报》、《中国证券报》、和《上海证券报》，公司所有信息均以在上述媒体刊登的公告为准。
请广大投资者理性投资，注意投资风险。
特此公告。
吉林省集安益盛药业股份有限公司
董事会
二〇一六年六月二十四日</t>
  </si>
  <si>
    <t>　　和讯股票（微信号：istocknews）消息 春节以来，77家上市公司透露了最新的股东人数数据。与3季度数据相比，58家股东数出现下降，15家上升，4家次新股无历史数据比较。
　　股东人数大幅下降通常意味着筹码更为集中，从而更利于股价的拉升。和讯股票统计，凯瑞德(002072,股吧)、亿帆医药、大冷股份(000530,股吧)、杰瑞股份(002353,股吧)、紫光学大、华天酒店(000428,股吧)、大富科技(300134,股吧)、康芝药业(300086,股吧)、金刚玻璃(300093,股吧)、长青股份(002391,股吧)、天翔环境、亚夏汽车(002607,股吧)12股股东数下降比例超过20%，其中最多的凯瑞德下降幅度高达47.48%，亿帆医药和大冷股份则超过了30%。二级市场上，以上12股3季度以来普涨，仅紫光学大、大富科技等少数标的累计出现下跌。
　　股东数降幅第一的凯瑞德主营中高档服装面料和装饰面料，3季度以来动作频频，增资了杭州全之脉电子商务有限公司，并购北京屹立由数据有限公司接近尾声，另外公司预计2016年净利润将同比增长131.16%至135.88%。不过值得注意的是，凯瑞德因为信息披露涉嫌违反证券法律规，目前正在被证监会立案调查，存在被暂停上市风险，其董事长吴联模也被立案调查。亿帆医药3季度以来也没闲着，资产收购和发行股票正在进行中，公司预计去年净利润将增长80.00%至100.00%，期间其还变更了公司名称和证券简称。
　　海南瑞泽(002596,股吧)、天兴仪表(000710,股吧)、铁汉生态(300197,股吧)、银河电子(002519,股吧)、四川美丰(000731,股吧)等股东人数出现了较大增长，其中海南瑞泽增加比例高达83.76%，其股价3季度以来也一路下跌，截至2月3日已经累计下跌逾18%。天兴仪表和铁汉生态增加比例超过了20%，前者43亿重组基因测序公司贝瑞和康并于去年12月19日复牌，一波连续10个涨停的攻势后进入盘整，获利资金出货或是股东数激增的主要原因。</t>
  </si>
  <si>
    <t xml:space="preserve"> 本公司及董事会全体成员保证信息披露的内容真实、准确、完整，没有虚假记载、误导性陈述或重大遗漏。
  一、本期业绩预计情况
  1．业绩预告期间：2016年1月1日至2016年12月31日
  2．预计的经营业绩：同向上升
  ■
  二、业绩预告预审计情况
  本次业绩预告未经注册会计师预审计。
  三、业绩变动原因说明
  1、本年度子公司八达园林并表利润增加。
  2、本年度子公司浙江深华新利润较去年减少。
  四、其他相关说明
  1．本次业绩预告是公司财务部门的初步测算结果，未经审计；2016年度业绩的具体数据将在公司2016年年度报告中详细披露。敬请广大投资者谨慎决策，注意投资风险。
  2．公司收购的八达园林2016年业绩未达预期，预计需计提商誉减值准备。但根据盈利预测补偿协议，王仁年需对减值部分进行全额补偿，不会影响利润。
  3．公司于2016年10月12日收到中国证券监督管理委员会《调查通知书》，如公司因该立案调查事项被中国证券监督管理委员会最终认定存在重大信息披露违法行为，公司股票将可能被实施退市风险警示，并暂停上市。
  截止本公告发布日，公司尚未收到中国证监会的最终调查结论。请投资者持续关注本公司前述被立案调查事项的进展情况以及公司股票因此可能被暂停上市的风险，理性投资。
  特此公告。
  深圳美丽生态股份有限公司董事会
  2017年1月24日</t>
  </si>
  <si>
    <t>江苏澄星磷化工股份有限公司
　　第八届董事会第七次会议决议公告
　　本公司及董事会全体成员保证公告内容不存在虚假记载、误导性陈述或者重大遗漏，并对其内容的真实、准确和完整承担个别及连带责任。
　　江苏澄星磷化工股份有限公司（以下简称“公司”）第八届董事会第七次会议于2016年7月15日在公司三楼会议室召开。公司于 2016年7月5日向各位董事发出了会议通知，会议应到董事9人，实到9人，公司部分监事和高级管理人员列席了会议，会议由李兴董事长主持，符合《公司法》和《公司章程》的规定。会议经认真审议一致通过了《关于公司2015年度非公开发行股票方案有效期届满后不予续期的议案》。
　　2015年7月16日，公司召开2015年第二次临时股东大会，审议通过了《关于公司2015年度非公开发行股票方案的议案》及相关议案。公司2015年度非公开发行股票方案有效期为自公司股东大会审议通过之日（2015年7月16日）起12个月内有效。同时公司股东大会授权董事会全权办理本次非公开发行股票相关事宜，授权期为自公司股东大会审议通过之日（2015年7月16日）起12个月内有效。
　　2015年12月22日，公司收到中国证券监督管理委员会（以下简称“中国证监会”）的《调查通知书》（苏证调查通字【2015027】号）。因公司涉嫌未按规定披露信息，中国证监会决定对公司进行立案调查。
　　截止公司本次非公开发行股票方案有效期届满日（2016年7月15日），中国证监会立案调查尚无最终结论。根据中国证监会《上市公司证券发行管理办法》第三十九条规定，“上市公司存在下列情形之一的，不得非公开发行股票：…（五）上市公司或其现任董事、高级管理人员因涉嫌犯罪正被司法机关立案侦查或涉嫌违法违规正被中国证监会立案调查；…”，公司不符合实施非公开发行股票的条件。经公司审慎研究决策，在本次非公开发行股票方案有效期届满后，公司决定不予续期。
　　公司目前生产经营情况正常，本次非公开发行股票方案有效期届满后不予续期不会对公司的生产经营活动产生实质性影响，不会损害公司及股东特别是中小股东的利益。公司将积极探索多种融资方式筹集资金，以支持和确保公司业务的快速发展。
　　鉴于本议案内容涉及公司和控股股东江阴澄星实业集团有限公司之间的关联交易，因此，关联董事李兴先生、傅本度先生、周忠明先生、李岐霞女士对本议案进行了回避表决。
　　表决结果：同意5票，反对0票，弃权0票。
　　特此公告。
　　江苏澄星磷化工股份有限公司董事会
　　二○一六年七月十六日THE_END</t>
  </si>
  <si>
    <t xml:space="preserve">7月31日，《每日经济新闻（微博）》刊发《首钢股份贵州项目拖欠工程款 成被告再遭银行追债》的报道，披露出首钢股份（000959，SZ）全资子公司贵州首钢产业投资有限公司被指出资不实、项目公司遭银行追债、30亿元项目5年投资不足四成等问题。
　　今日，首钢股份发布董事会公告，对报道作出回应，承认涉及诉讼并披露了涉案详情。首钢股份公告提出，由于未达到信披露标准故此前未做披露。该诉讼开庭时间为2014年8月29日，因诉讼尚未正式开庭审理，首钢股份尚无法判断对公司本期和期后利润的影响。
　　首钢股份称，已责成贵州产投协助贵州首黔资源开发有限公司（以下简称首黔公司）会同各股东方做好应诉工作，并主动沟通贵阳银行，争取庭外合解。
　　值得注意的是，首钢股份董秘办工作人员7月30日对 《每日经济新闻》记者表示，对首黔公司涉诉情况还不清楚，公司没收到相关部门的通告。
　　事实上，7月30日，盘江股份（600395，SH）就已发布公告称，公司7月28日收到贵阳市云岩区法院《应诉通知书》，原告贵阳银行因项目融资问题起诉首黔公司及其4位股东，因首黔公司未按时还本付息，且已被他人诉讼拖欠质押贷款，贵阳银行要求其立即还本付息。作为股东之一，盘江股份成为第三被告。
　　首钢股份公告的涉案情况显示，2012年4月，首黔公司向贵阳银行借款2000万元用于杨山煤矿30万吨/年技改，借款期限从2012年4月10日至2015年4月9日止，借款利率为同期同档次基准上浮15%。
　　贵阳银行指出，虽借款未全部到期，但首黔公司未按借款合同约定分期归还本金及利息，且已因重大经济纠纷被他人诉至贵阳市中级人民法院，根据借款合同约定，首黔公司已构成违约，贵阳银行有权宣布借款本息全部到期，要求立即偿付全部借款本息。
　　首钢股份公告称，贵阳银行请求法院判令首黔公司立即偿还原告借款本金1820万元并支付相应利息37万元（暂算至2014年7月1日），剩余利息、罚息、复息、违约金按合同约定计算至本息付清之日止；判令首黔公司股东在出资不实的范围内对首黔公司的借款承担连带清偿责任；本案的诉讼费用等由被告承担。
　　此外，贵阳银行在诉状中提出，各股东均未按公司章程履行出资义务，对首黔公司投资不到位。该公司工商信息亦证实各股东认缴出资额并未完全实缴。
　　而按照首黔公司2009年成立时首钢股份的公告，首黔公司发起人认缴的注册资本出资分3次到位。各股东首次注册资本出资4亿元，其余16亿元注册资本出资，股东按各自持股比例根据工程进度需分两次同时注资，最迟在公司企业法人营业执照签发之日起2年内缴清。
</t>
  </si>
  <si>
    <t xml:space="preserve">每日经济新闻记者 陶力 发自上海
针对万得的侵权起诉，同花顺（300033，前收盘价12.30元）今日通过官方回应否认“抄袭说”。
在公告中，同花顺称，至今并未收到法院的任何法律文书，此外，公司涉及诉讼的产品均系自主研发，正积极核实事件的具体情况，在核实期间，公司将向交易所继续申请停牌。
否认抄袭一说
11月22日，万得宣布以侵犯知识产权为由起诉同花顺，并索赔逾9000万元。万得产品负责人孙骏表示，同花顺超过99%以上的功能点都在抄袭万得，而定价远低于万得。
针对万得的公开指责，同花顺在今日的公告中逐条进行了驳斥。
公告称，同花顺iFinD产品是公司投入大量资源，经过多年开发，根据用户需求独立开发中的产品，从产品的规划设计、程序编码、数据获取和采集、产品运营等均由公司独立完成，并拥有相应的软件著作权和商标权。经与公司高管核实，公司高管从未发表过同花顺iFinD产品与竞争对手产品完全雷同的观点。
对于万得在股东大会上试图沟通的说法，同花顺称，经查阅同花顺历次股东大会会议记录，从未有任何股东及代理人向公司提出过同花顺iFinD金融数据终端侵权事宜。因此，对于媒体报道的某竞争对手为了达到特殊目的，公开宣称“想通过同花顺股东大会劝诫同花顺尊重法律，尊重他人知识产权”，与实际情况不符。
同花顺最后表示，对于竞争对手不负责任地贬低和诽谤公司产品的行为，公司不排除通过法律手段追究其责任。
金融资讯业遇瓶颈
尽管该案的结果尚不明了，但是金融资讯业遇到的困境已不言而喻。
万得作为先行者，一直在行业占据着绝对领先的优势,但其上市之路并不顺利。反观其同行，同花顺和大智慧（601519，收盘价3.93元）却成功上市。这两家公司在获得融资后，很快在企业规模、营收方面超过万得。
与此同时，万得的核心金融数据终端领域，却因为同花顺于2010年推出iFinD软件而面临严峻挑战。万得新闻发言人王洋（微博）对记者表示，“对我们的市场肯定造成了影响，但是具体比例不方便透露。”
万得的现状折射了行业现状。事实上，上市后的同花顺日子也并不好过，其股价一度受到市场追捧，最高涨到每股119.3元，之后一路下跌至其停牌前的12.30元。
与一大批免费软件相比，有着明确盈利模式的金融信息服务行业前景一度被看好，市场竞争也相当激烈。万得、大智慧、同花顺等公司都陷于“同质化竞争”，难以找到新的盈利增长点。
因此，不少公司纷纷采取各种促销手段，试图以低价来占领市场，也正因为如此，万得才不得不将同花顺告上法庭。
在万得公开起诉后，同花顺已从11月22日起停牌，停牌前报收12.30元，何时复牌尚不得而知。法律人士分析，万得在发展空间被同类上市公司挤压，且上市前景不明朗，此番通过诉讼可以直接打击同花顺iFinD业务，巩固其传统业务优势。如法院认定iFinD软件侵权，同花顺依法应当停止侵权，其金融数据终端业务将遭受灭顶之灾。总之，不论诉讼能否胜诉，其只要提起诉讼，就可以起到打击同花顺金融数据终端业务的作用。
（陶力）
</t>
  </si>
  <si>
    <t xml:space="preserve">中国证券网讯（记者 霍宇力 见习记者 曹攀峰） 27日下午1点40多分临时停牌的海信科龙于晚间发布公告，称该公司获悉格林柯尔系案件取得重大突破，为避免股价波动，特申请停牌，该公司表示，待落实具体进展情况后，将在发布重大诉讼进展公告后复牌。
回查历史公告，今年3月底，佛山市中级法院曾发布针对格林柯尔系企业案件恢复执行的有关事项，其中核心内容为，格林柯尔系企业案件的债务数额合计约14.1亿元，目前，佛山中院实际控制的可分配资产共计约7.37亿元；而依据最高人民法院关于恢复执行的意见，佛山中院将对此资产按照比例进行分配。海信科龙称，该公司在佛山中院申请的符合执行条件的债权总额约为6.38亿元，如最终按上述比例分配，本公司预计相关案件可收回的金额约为3.33亿元。
此次海信科龙突发临时停牌公告，该公司相关人士向中国证券网记者表示，不方便透露具体内容，但诉讼进展向着利好的方向发展。
同一时间，海信科龙发布上半年中报，上半年创造营业收入近130亿，同比增长30%，创造净利润7亿，同比大增86%。
</t>
  </si>
  <si>
    <t xml:space="preserve">
　　暴风集团(300431)进军影视、游戏、海外的梦，被证监会一纸公告叫停。吴奇隆想送给刘诗诗的聘礼——稻草熊影业也暂难成行了。 
　　6月7日，证监会公告称，北京暴风科技股份有限公司(发行股份购买资产)未获通过。因标的公司盈利能力具有较大不确定性，不符合相关规定。海航基础、天舟文化发行股份购买资产获有条件通过。
　　按照计划，暴风科技拟以发行股份和支付现金相结合的方式，10.5亿元购买甘普科技100%股权，10.8亿元购买稻草熊影业60%股权、9.75亿元购买立动科技100%股权，同时募集配套资金30亿元。
　　其中，暴风科技拟向特定对象刘小枫、刘诗施(刘诗诗的原名)、赵丽颖以发行股份及支付现金相结合的方式购买其合计持有的稻草熊影业60%的股权(分别收购刘小枫、刘诗施、赵丽颖所持有的稻草熊影业47.40%、12.00%、0.60%的股权)。
　　刘诗施在2015年12月以200万元的成本受让成为稻草熊的第二大股东，如果暴风科技收购成功，这12%的股权就变身2个亿。
　　以下为原公告：
　　中国证券监督管理委员会上市公司并购重组审核委员会2016年第41次会议于2016年6月7日召开。现将会议审核结果公告如下：
　　一、审核结果
　　海南海航基础设施投资集团股份有限公司(发行股份购买资产)获有条件通过
　　天舟文化股份有限公司(发行股份购买资产)获有条件通过
　　北京暴风科技股份有限公司(发行股份购买资产)未获通过
　　二、审核意见
　　(一)海南海航基础设施投资集团股份有限公司发行股份购买资产方案的审核意见为：
　　请申请人补充披露本次交易未能足额募集配套资金对标的公司生产经营的影响及应对措施。请独立财务顾问核查并发表明确意见。
　　请海南海航基础设施投资集团股份有限公司逐项予以落实，并在10个工作日内将有关补充材料及修改后的报告书报送上市公司监管部。
　　(二)天舟文化股份有限公司发行股份购买资产方案的审核意见为：请申请人补充披露标的公司承诺利润实现的依据及业绩预测增长的合理性。请独立财务顾问、会计师、评估师核查并发表明确意见。
　　请天舟文化股份有限公司逐项予以落实，并在10个工作日内将有关补充材料及修改后的报告书报送上市公司监管部。
　　(三)北京暴风科技股份有限公司发行股份购买资产方案的审核意见为：
　　申请材料显示，标的公司盈利能力具有较大不确定性，不符合《上市公司重大资产重组管理办法》第四十三条的相关规定。
　　上市公司监管部
　　2016年6月7日
                (责任编辑：DF302)
            </t>
  </si>
  <si>
    <t xml:space="preserve">
　　证监会7日晚间公告称，海航基础、天舟文化两公司发行股份购买资产申请获得有条件通过，暴风科技发行股份购买资产申请未获通过。
　　以下为公告全文：
　　并购重组委2016年第41次会议审核结果公告
　　中国证券监督管理委员会上市公司并购重组审核委员会2016年第41次会议于2016年6月7日召开。现将会议审核结果公告如下：
　　一、审核结果
　　海南海航基础设施投资集团股份有限公司(发行股份购买资产)获有条件通过
　　天舟文化股份有限公司(发行股份购买资产)获有条件通过
　　北京暴风科技股份有限公司(发行股份购买资产)未获通过
　　二、审核意见
　　(一)海南海航基础设施投资集团股份有限公司发行股份购买资产方案的审核意见为：
　　请申请人补充披露本次交易未能足额募集配套资金对标的公司生产经营的影响及应对措施。请独立财务顾问核查并发表明确意见。
　　请海南海航基础设施投资集团股份有限公司逐项予以落实，并在10个工作日内将有关补充材料及修改后的报告书报送上市公司监管部。
　　(二)天舟文化股份有限公司发行股份购买资产方案的审核意见为：
　　请申请人补充披露标的公司承诺利润实现的依据及业绩预测增长的合理性。请独立财务顾问、会计师、评估师核查并发表明确意见。
　　请天舟文化股份有限公司逐项予以落实，并在10个工作日内将有关补充材料及修改后的报告书报送上市公司监管部。
　　(三)北京暴风科技股份有限公司发行股份购买资产方案的审核意见为：
　　申请材料显示，标的公司盈利能力具有较大不确定性，不符合《上市公司重大资产重组管理办法》第四十三条的相关规定。
                (责任编辑：DF302)
            </t>
  </si>
  <si>
    <t xml:space="preserve">
　　昨日晚间，海南海岛建设股份有限公司发布董事会审议变更证券简称的公告，公告称，为体现公司未来发展定位，加快推进战略转型及整合未来业务，拟将公司证券简称由“海岛建设”变更为“海航基础”，公司证券代码“600515”不变，变更后的证券简称启用日将另行公告。
　　公告称，公司2015年度已陆续拓展了工程项目代建、设计、EPC总承包等新的基础产业领域业务，为继续拓宽基础产业领域业务并做大做强，公司于2015年11月30日发布了《海南海岛建设股份有限公司发行股份及支付现金购买资产并募集配套资金暨关联交易预案》，明确未来拟转型为基础设施投资运营商，成为海航集团有限公司旗下专注于基础产业投资建设运营的唯一平台，业务也将积极涉及港口码头、公/铁路网、管网、能源、综合交通枢纽、人工岛礁、海上保障基地等基础设施业务领域的开发建设。
　　公司分别于2015年12月23日、2016年1月25日召开第七届董事会第三十三次会议和2016年第一次临时股东大会，审议通过了《关于拟变更公司名称的议案》及《关于修订公司章程部分条款的议案》，同意公司名称变更为：海南海航基础设施投资集团股份有限公司。
　　公告表示，本次证券简称名称变更是基于未来战略和发展规划的需要，但还需结合公司重大资产重组相关进程具体推进，且存在以下几点风险：
　　核准风险：本次重大资产重组事项尚需获得公司股东大会的批准及中国证监会的核准，存在重大不确定性。
　　业务整合风险：公司现阶段尚未完全进入基础产业投资建设领域，与拟注入资产在主营业务、资产体量、经营模式、企业内部运营管理等方面存在一定差异，将为后期整合带来一定难度。如未来的管理制度和管理团队不能与重组后的经营业务、资产规模相匹配，则公司的生产经营和业绩提升将可能受到一定影响，存在一定业务整合风险。
　　管理风险：本次重大资产重组实施后，公司整体规模和业务范围将进一步拓宽，公司人员和资源都将面临新的压力。如果公司管理层的管理水平不能适应公司规模持续扩张的需要，管理体制未能随着公司规模的扩大而及时调整、完善，将削弱公司的市场竞争力，存在规模扩张导致的管理风险。
                (责任编辑：DF120)
            </t>
  </si>
  <si>
    <t>上市公司卧龙地产终止收购新三板公司墨麟股份</t>
  </si>
  <si>
    <t>卧龙地产宣布停止重大资产重组事项并停牌</t>
  </si>
  <si>
    <t xml:space="preserve">
　　11月15日，卧龙地产集团股份有限公司发布公告重大事项停牌公告，宣布拟终止本次重大资产重组。
　　公告显示，7月29日，该公司召开第七届董事会第六次会议，审议通过了《关于&lt;卧龙地产集团股份有限公司发行股份及支付现金购买资产并募集配套资金暨关联交易预案&gt;及其摘要的议案》等议案，拟通过发行股份及支付现金方式收购深圳墨麟科技股份有限公司97.7136%股权，并向包括卧龙控股集团有限公司在内的不超过10名特定投资者非公开发行股票募集配套资金。
　　据观点地产新媒体过往报道，卧龙地产拟通过发行股份及支付现金的方式向墨麟股份的17位股东收购共97.714%的股权，总价44亿元，同时卧龙地产的主营业务也将改变。
　　若交易完成，卧龙地产将直接持有墨麟股份97.714%的股权，同时成为墨麟股份的控股股东，由单一的房地产开发业务为主业，转为房地产开发与网络游戏并举的双主业上市公司。另外，中信证券、申万宏源、海通证券、英大证券、银河证券、广发证券、招商证券、中泰证券、自然人钱祥丰等合计持有墨麟股份不到0.3%的股权。
　　9月29日，该公司召开第七届董事会第八次会议，审议通过了《关于&lt;卧龙地产集团股份有限公司发行股份及支付现金购买资产并募集配套资金暨关联交易预案(修订稿)&gt;及其摘要的议案》等议案。
　　而在11月15日公告中，卧龙地产表示，目前墨麟股份秉持精品路线业务有所延期，公司与墨麟股份就后续的战略发展规划存在一定分歧，且经充分沟通后仍无法达成一致，经双方友好协商，拟终止本次重大资产重组。
　　其于公告称，鉴于该事项存在不确定性，为保证公平信息披露，维护广大投资者的利益，避免公司股价异常波动，根据上海证券交易所的《上海证券交易所股票上市规则》、《上市公司重大资产重组信息披露及停复牌业务指引》等有关规定，经向上海证券交易所申请，公司股票自2016年11月15日下午开市起停牌，并将每5个交易日公告相关进展情况。
                (责任编辑：DF150)
            </t>
  </si>
  <si>
    <t xml:space="preserve">东方资产日前实现控股大连银行，最终跻身全牌照金融控股集团，其中受让华信信托持有的大连银行2亿股股份。消息甫出，引起了市场对华信信托自营股权投资的广泛关注。
　　华信信托于2015年5月29日正式启动上市议案，同时股东由18名增加为19名，沈阳品成投资有限公司受让华信汇通50880万股股份，成为第二大股东，持股比例15.42%；华信汇通持股比例则由60%降至44.58%。业内人士认为，在当前信用风险不断恶化情况下，华信信托有筹划上市的欲望，对于股权投资的选择较为谨慎。
　　据证券时报·信托百佬汇记者了解，不少信托公司为谋求业务协同效应，对参股商业银行等金融机构乐此不疲，而华信信托却选择了“背道而驰”。
　　据了解，大连银行可谓风波不断，该行原行长王劲平、陈云英夫妇因受贿700余万元被立案侦查。此外，大连银行的业绩状况恶化。2015年净利润同比减少了73.07%，每股基本收益由0.57元跌至0.03元。有业内人士对记者表示，“近两年，大连银行管理混乱、业绩堪忧，华信信托退股亦属情理之中。”
　　根据华信信托2011年报显示，华信信托持有大通证券、丹东银行、大连银行、百年人寿保险及大连良运期货股权，持股比例分别达28.04%、19.79%、4.88%、9.01%和19%。
　　2015年，华信信托自营股权投资仅剩大通证券28.26%的股份和丹东银行19.79%的股份。值得注意的是，2015年，华信信托一改往日增持丹东银行股份的做法，首次提出转让该行股份的议案。
　　近5年，华信信托持股丹东银行比例分别为19.79%、15.69%、18.48%、17.15%、19.79%。
</t>
  </si>
  <si>
    <t xml:space="preserve">　即便高管大面积被调查，公司不可一日无主。ST华泽(000693)5月19日晚间发布公告，补充说明了提名两位正接受证监会调查的董事候选人的原因。
　　5月16日，ST华泽召开董事会，拟改组公司董事会和经营管理层，并提名公司前副总经理朱若甫和现任总经理赵强为董事候选人。不过，两人目前尚在接受证监会调查。
　　公告显示，朱若甫自2009年以来先后担任公司全资子公司陕西华泽镍钴金属有限公司副总经理兼董事会秘书和公司副总经理，今年4月因个人原因提请辞职，不再担任公司任何职务，其辞职报告自送达公司董事会之日起生效。赵强为公司的高级管理人员，自 2013年以来先后担任公司全资子公司陕西华泽镍钴金属有限公司副总经理，2013年9月至今先后担任公司副总经理、总经理。
　　本次两人均获得了公司董事会以及提名委员会的提名。不过，5月12日，总经理赵强、原副总经理朱若甫收到证监会《调查通知书》，目前调查尚未有明确结论意见。
　　对于提名被调查高管为董事候选人的原因，ST华泽表示，经历本次调查，赵强、朱若甫对证券市场监管、上市公司规范运作等证券法律法规和有关规定进行了更为深刻的学习和理解，进一步提高了其遵纪守法觉悟及认识，将有助于公司规范运作。
　　然而，有律师向证券时报)记者表示，上市公司聘任被立案调查的候选人很少见，也并不合适。这类人士面临正常司法权益受限，如果高管被判决，将会影响上市公司正常治理。
　　公司表示，如果调查最终认定赵强、朱若甫违反了证券法律法规并导致其被认定为不适合担任上市公司董事、监事和高级管理人员的情形，公司将及时履行相关审议程序，确保公司运作符合法律、法规及有关规定的要求。
　　根据《深圳证券交易所主板上市公司规范运作指引(2015年修订)》，如果提名候选人被证监会采取证券市场禁入措施，期限尚未届满，或者被证券交易所公开认定为不适合担任上市公司董事、监事和高级管理人员，期限尚未届满等，则不得担任上市公司董事、监事和高级管理人员。
　　更严重的情况下，候选人因涉嫌犯罪被司法机关立案侦查，或者涉嫌违法违规被证监会立案调查，尚未有明确结论意见，上市公司应当披露该候选人具体情形、拟聘请该候选人的原因以及是否影响上市公司规范运作。
　　此前，ST华泽由于涉嫌资金管控问题、内控缺陷等屡次被监管层问询，高层人士不断动荡：今年以来，董秘程永康、 副总经理朱若甫、总经理陈胜利和独立董事雷华锋先后辞职；另外，董事长ST华泽董事长王涛、财务总监郭立红等共计17位高管也先后被立案调查。
　　公司的资本运作也因此而受到影响。去年ST华泽拟向实际控制人旗下的陕西星王投资控股有限公司等认购方定增募资50亿元，今年4月19日ST华泽公告收到了证监会行政许可申请终止审查通知书，由于公司处于立案调查期间，暂不具备非公开发行股票条件，另外，截至4月16日公司非公开发行股票股东大会决议已过期。
</t>
  </si>
  <si>
    <t xml:space="preserve">　　6月26日晚间，北京万通地产股份有限公司发布公告，解释关于筹划非公开发行股票的进展公告。
　　万通地产于公告中称，截至本公告日，相关中介机构已进驻本公司，正在开展尽职调查工作。公司全力配合各中介机构，加快各项工作的推进。同时，认购方式等方案的细节仍在磋商讨论过程中，公司将尽快与中介机构筹划确定相关方案。
　　不过，为了保证公平信息披露，维护投资者利益，本公司股票将继续停牌。停牌期间，公司将严格按照《关于规范上市公司筹划非公司发行股份停复牌及相关事项的通知》要求，积极推进非公开发行事项，并根据各项工作的进展情况，及时履行信息披露义务，每5个交易日发布一次非公开发行事项的进展情况。因本次非公开发行股票方案尚未最终确定，尚存在不确定性，敬请投资者注意投资风险。
　　此前6月20日，万通地产发布了北京(楼盘) 万通地产股份有限公司《关于筹划非公开发行股票暨股票继续停牌的公告》，因公司正在筹划非公开发行股票的重大事项，经公司申请，公司股票自2015年6月19日起停牌不超过十个交易日。
                (责任编辑：DF150)
            </t>
  </si>
  <si>
    <t xml:space="preserve">　　万通地产(600246)9月14日公告，
　　北京万通地产股份有限公司分别于2014年8月12日、8月22日、8月29日及9月5日披露了停牌公告，就该公告所涉及的事项向本公司控股股东万通投资控股股份有限公司作了沟通，万通控股与相关方进行了核询，在讨论各种股权安排事宜，目前，尚无需要披露的重大信息。
　　本公司股票交易将继续停牌。
　　仅供参考，请查阅当日公告全文。
                (责任编辑：DF132)
            </t>
  </si>
  <si>
    <t xml:space="preserve">　　9月份，4家申请人向证监会递交设立基金公司申请，至此，向证监会递交设立基金公司申请的已达到39家。随着新基金公司的设立申请，已成立的基金公司已增至107家，对此，《证券日报》基金新闻部重点关注第80家以后(简称“80后”)成立的基金公司业务发展情况。
　　在29家“80后”基金公司中，有11家基金公司公募基金资产规模超过100亿元，占比为37.93%。值得注意的是，29家基金公司中，有10家基金公司旗下货币基金规模占公司资产规模的比例超过50%，更有甚者，旗下均为货币基金。与此同时，还有5家基金公司在子公司专户业务及基金公司专户业务方面发力，实现“弯道超车”。
　　11家“80后”基金公司规模超百亿元
　　在这29家“80后”基金公司中，有11家基金公司公募资产规模超过百亿元，占比达到37.93%。其中，仅1家基金公司股东中未出现银行、证券公司及信托，剩余10家均在上述股东中均有涉及。
　　具体看来，公募基金资产规模超过百亿元的11家基金公司分别为中融基金、中加基金、兴业基金、新疆前海联合基金、鑫元基金、上银基金、九泰基金、泓德基金、华福基金、国寿安保基金和创金合信基金。其中，有银行背景的兴业基金(股东为兴业银行股份有限公司，持股占比90%，中海集团投资有限公司，持股占比10%)公募基金资产规模最多，二季度末达到962.97亿元。紧随其后的为华福基金(股东为华福证券有限责任公司，持股占比76%，国脉科技股份有限公司，持股占比24%)，二季度末公募基金资产规模达到589.32亿元。
　　与此同时，还有2家基金公司公募基金资产规模仅为1亿元或2亿元，2家基金公司中一家股东涉及到信托公司，另一家上述类型股东均不涉及。
　　10家“80后”基金公司货基顶起半边天
　　在上述29家“80后”基金公司中，有10家基金公司旗下货币基金占公司公募基金总规模超过50%，占比达到34.48%。更有甚者旗下均为货币基金。而在规模超过百亿元的11家基金公司中，货币基金规模占比超过50%的达到7家，也就是说，规模能够超过百亿元多是旗下货币基金发力。
　　具体看来，中科沃土基金和新疆前海联合基金旗下均为货币基金，最新规模为32.97亿元和121.42亿元。嘉合基金旗下货币基金最新规模达到72.52亿元，占比为99%。剩余基金公司中，货币基金规模占比超过80%的还有3家，分别为上银基金、国寿安保基金和新沃基金，占比分别为84%、81%和83%。而在股票型基金中，仅中融基金、泓德基金、国寿安保基金、创金合信基金、中金基金和圆信永丰基金旗下有股票型基金，从最新规模角度看，其中中融基金旗下股基规模最大，达到44.75亿元，紧随其后的为国寿安保基金，旗下股票型基金规模达到22.21亿元。在混合型基金中，九泰基金和泓德基金的规模远高于剩余基金公司，分别为99.19亿元和97.17亿元。而在债券型基金中，有大股东支持的兴业基金和华福基金则拔得头筹，最新规模分别为336.03亿元和163.93亿元。
　　值得注意的是，这29家“80后”基金公司尽管在公募基金规模排名中由于成立时间尚晚，不能跻身行业排名前列，但有些公司在子公司专户产品及基金公司专户产品方面下足功夫，从而实现“弯道超车”。
　　从基金子公司专户规模的角度看，《证券日报》基金新闻部根据证监会今年8月份公布数据，截至6月底基金子公司专户管理规模前20名中，发现4家“80后”基金公司子公司的身影，分别为鑫沅资产管理有限公司(鑫元基金子公司)、兴业财富资产管理有限公司(兴业基金子公司)、上海兴瀚资产管理有限公司(华福基金子公司)和北银丰业资产管理有限公司(中加基金子公司)。具体看来，截至6月底，鑫沅资产管理有限公司管理规模为3566亿元，排名第7位；兴业财富资产管理有限公司管理规模为2958亿元，排名第10位；上海兴瀚资产管理有限公司管理有限公司管理规模为1859亿元，排名第17位；北银丰业资产管理有限公司管理有限公司管理规模为1709亿元，排名第20位。
　　而从基金公司专户规模角度看，截至6月底，在前20名中，“80后”基金公司中，仅1家基金公司现身，为创金合信基金管理有限公司。截至6月底，该公司管理专户规模为2219亿元，排名第4位。
                                (责任编辑：DF309)
                            </t>
  </si>
  <si>
    <t xml:space="preserve">
　　去年预亏9至10亿元
　　彩虹股份：巨亏后能否见“彩虹”？
　　三季报亏损1.13亿元，去年全年却预亏9亿元至11亿元，本周开始停牌的彩虹股份(600707)昨日发布的业绩预亏公告，引起了投资者的关注。
　　业绩预告巨亏
　　1月30日，彩虹股份公告预计2014年度经营业绩将出现亏损，净利润亏9亿元至11亿元左右。消息一出，一时间引发投资者强烈反应。有股民表示，“为何前三季度亏一个多亿，第四季度亏这么多？”此前，彩虹股份在2014年10月30日发布的三季报显示，公司前三季度净利润亏损1.13亿元，扣非后净利润亏损1.21亿元。
　　对于业绩预亏的原因，彩虹股份在公告中解释称，一是公司新产业项目取得了突破性进展，部分生产线已顺利通过验收并结转固定资产，但整体产能未能完全释放，产品市场销售价格下降；二是除经营性亏损外，公司将根据《企业会计准则》的相关规定，对报告期末存在减值迹象的相关资产计提资产减值准备。
　　“为什么四季度亏损较大，我们公告写的很清楚，一块经营性的，一块是减值准备，减值占的较多，计提的具体数值还在算。”昨日，记者致电彩虹股份时，证券事务部相关人士解释。对于为何减值占比较多，公司证券事务部另一位工作人员告诉记者，“主要是会计事务所的提议。”
　　募投未达预期
　　记者从上述人士了解到，公告中提到的新产业项目就是基板玻璃。2013年年报显示，彩虹股份的基板玻璃的收入为9153.08万元，而同样生产基板玻璃的东旭光电(000413)收入仅为531万元。彩虹股份在2010年募集35.5亿元资金用于电子玻璃公司高世代TFT-LCD玻璃基板研发及二期产业化建设项目、增资彩虹(合肥)液晶玻璃有限公司和建设合肥高世代TFT-LCD玻璃基板生产线项目、增资彩虹(张家港)平板显示有限公司和建设张家港高世代TFT-LCD玻璃基板生产线项目。在2012年、2013年年报中，公司均表示，随着用户对产品质量不断提高，公司对工艺技术不断调整，另外根据市场需求的变化，对产品进行升级，项目达到预定可使用状态时间比原计划推迟。
　　对于目前募投项目是否达到预定可使用状态，上述人士表示，“我们募投是建12条线，还没有全部点火，所以就是公告上说的产能没有完全释放。”当记者问及原计划达到可使用状态的时间时，相关人士表示，“如果是做报道的话，最好和董秘联系，我没有权力接受采访。要是投资者的话我可以介绍些情况给你，但媒体最好和董秘联系，因为董秘掌握的信息更全面准确些。”
　　摘帽后频遭减持
　　自2014年3月份彩虹股份撤销退市风险警示复牌后频频遭到减持。彩虹电子在2014年3月至7月六次减持彩虹股份，累计减持2910万股，占彩虹股份总股本的3.95%。而此前参与定增的江苏省张家港经济开发区实业总公司在10月两次减持彩虹股份，累计减持1000万股。
　　对此，本报曾在去年7月17日以《自3月摘帽以来彩虹股份遭大股东连续6次减持》为题做过相关报道。对于大股东的不断减持，彩虹股份工作人员当时在接受采访时表示，“看不看好本公司发展不好说，我个人认为是彩虹电子的债务问题，你可以看看他们的财务报告和年报，他们的债务应该非常大。我们目前资金状况正常，没有什么问题。” 
                (责任编辑：DF127)
            </t>
  </si>
  <si>
    <t xml:space="preserve">日前，欣旺达(300207.SZ)突然披露的一则并不寻常的消息惹资本市场关注，其公司董事长兼总经理王明旺在毫无征兆的前提下由于个人原因于9月中旬申请辞去相关职务。在有关公告中表示，辞职后王明旺仍将在公司担任顾问职务并在相关子公司任职。辞职后，王明旺作为公司实际控制人，将集中精力专注于公司的整体战略思考与商业模式研究。
　　“我们也是昨天下午才收到(辞职信)，是由于个人原因辞职的。”9月20日，欣旺达董秘办一位工作人员告诉记者。
　　事实上，王明旺辞职的原因耐人寻味。
　　欣旺达目前的发展如日中天，其股价自6月份开始至今涨幅达30%。处于当下最热的新能源汽车行业，欣旺达无疑是资本市场上的热门公司，据记者统计，2016年以来，欣旺达共接待19批投资者及研究机构调研，参与调研人员数十位。
　　而王明旺也不同于一般公司董事长，20年前其一手创办欣旺达，截止到2016年二季度末，仍以33.87%的高持股比例位列公司第一大股东。王明旺不仅仅是欣旺达董事长、总经理，更是公司的实际控制人，自欣旺达创立以来的灵魂人物。
　　公开资料显示，王明旺出生于1967年，今年49岁，正是年富力强的人生阶段。那么为何要在欣旺达发展蒸蒸日上之时，选择离场，甘心务虚？
　　或为规避三年不得定增
　　一位资本市场业内人士指出，王明旺辞职或与其去年受到证监会处罚有关。通过辞职以退为进，可为欣旺达其后的资本运作扫清障碍。
　　2015年6月26日，欣旺达披露了相关权益变动报告书，王明旺及其一致行动人王威在减持股份累计达到5%时，王明旺未在履行报告和披露义务前停止卖出欣旺达股份，违反法律规定减持的股份数663万股，违规减持金额达到1.95亿元。
　　随后王明旺及一致行动人即收到证监会《调查通知书》。因涉嫌信息披露违规，证监会决定对王明旺及其一致行动人立案调查。
　　最终的处罚结果于当年11月份下达，根据《行政处罚决定书》。证监会决定对王明旺超比例减持未披露行为处以40万元罚款，对王明旺在限制转让期限内减持行为处以1170万元罚款，合计罚款1210万元。
　　“对王明旺来说，区区千万元的罚款或许不值一提，但由此引发的三年期间不得增发重组却是限制公司发展的巨大阻碍。”北京一位资深并购重组人士认为。
　　《上市公司证券发行管理办法》第三十九条规定，上市公司存在董事、高级管理人员三十六个月内受到中国证监会的行政处罚，或者十二个月内受到过证券交易所公开谴责的，不得非公开发行股票。
　　“截止目前，公司并没有非公开发行或者并购重组的计划。”前述董秘办人士表示。尽管如此，但据欣旺达今年以来的动作来看，其后续进行资本运作的预期强烈。
　　今年1月份，欣旺达成立VR穿戴事业部，全面负责VR智能可穿戴设备的相关业务，将积极关注在VR内容及应用等领域的发展机会。
　　2月份，欣旺达全资子公司参与设立怡珀新能源产业投资基金，基金的总规模为3亿元。该基金的成立目的包括为有限合伙人拓展业务范围和寻找优质并购标的。
　　法规存漏洞
　　事实上，类似被处罚的上市公司高管、董事选择辞职以逃避三年内公司不得增发的惩罚，在资本市场并不鲜见，甚至可以说是种常见的做法。
　　2016年6月份，游久游戏(600652.SH)副董事长刘亮宣布，辞去公司董事、副董事长及董事会战略委员会委员等职务，而辞职理由同样是“个人原因”。
　　此前的三月份，游久游戏股东刘亮、代琳因涉嫌信息披露违法违规被证监会立案调查。两人被立案调查的原因系因结婚结成一致行动人且导致公司第一大股东变更后，未及时履行信息披露义务。
　　而刘亮的辞职或也与游久游戏的资本运作规划相关。
　　2015年7月份，游久游戏曾停牌筹划重大资产重组事项，拟出售公司持有的煤炭洗选资产，并收购海外网络游戏资产以加大推进公司转型。不过该重组方案在历时4个月谈判之后，因交易双方就方案条款无法达成一致宣告终止。
　　“出售煤炭资产、收购游戏资产是公司转型的必由之路，虽然这次收购终止了，但重组预期不变。”前述并购人士指出。
　　事实上，在终止重大资产重组投资者说明会上，游久游戏亦表示，“未来若有优质海外资产，且估值合理，又符合公司产业布局规划，公司将不排除通过投资、收购等方式进行布局。”
　　更早之前的2014年，勤上光电(002638.SZ)包括董事长李旭亮在内的多名董事、高管集体辞职也是为了确保公司定增项目顺利实施。据了解，这些董事高管被证监会行政处罚，而在辞职之前，勤上光电正在筹划向李旭亮非公开发行股票的事宜。
　　“被行政处罚的董事高管可以以辞职轻易规避上市公司三年不得定增的规定，这暴露出了当前法规制定的漏洞，因为有些董事高管可以象征性辞职，但仍在公司掌握权力。法规震慑力度不足。可能比较好的一种做法是，只要存在董事高管被处罚，那么上市公司半年或一年内不能定向增发。”上海东方剑桥律师事务所吴立骏表示。
</t>
  </si>
  <si>
    <t>　广晟有色董事长职位空缺了一个多月后，终于迎来新的掌门人。昨晚，广晟有色发布公告称，公司董事会选举董事兰亚平为公司董事长。
　　今年8月3日，广晟有色收到了原董事长谢亮辞职申请，其因个人原因申请辞去公司董事、董事长职务。8月9日，广东省纪委监察厅发布消息称，广晟资产经营有限公司党委委员、副总经理谢亮因涉嫌违纪违法问题，正在接受组织调查。
　　广晟有色目前股票仍处于停牌中。公司昨晚也发布了第三次延期复牌公告。公司表示，公司拟对本次非公开发行方案进行重大调整，调整内容包括但不限于募投项目、融资规模及发行价格和数量，调整后的募投项目涉及收购资产，标的资产的收购范围、价格、条件及交易框架尚未最终确定。同时，本次非公开发行股票涉及员工持股计划，该计划程序复杂，耗时较长。</t>
  </si>
  <si>
    <t>广州海格通信集团股份有限公司
　　关于董事辞职的公告
　　本公司及董事会全体成员保证公告内容真实、准确、完整，没有虚假记载、误导性陈述或重大遗漏。
　　广州海格通信集团股份有限公司（以下简称"海格通信"、"公司"）董事会近日收到公司董事赵友永先生的书面辞职报告。赵友永先生因工作变动原因，提出辞去公司第三届董事会董事职务，同时一并辞去第三届董事会提名委员会委员职务。赵友永先生辞职后不再担任公司任何职务。
　　根据《公司法》、《深圳证券交易所中小企业板上市公司规范运作指引》等法律、法规及《公司章程》的相关规定，赵友永先生的辞职未导致公司董事会人数低于法定最低人数，不影响公司董事会正常运行，其辞职自辞呈送达董事会时生效。
　　公司董事会对赵友永先生在公司任职期间勤勉尽责为公司所做出的贡献表示衷心感谢！
　　公司将按《公司章程》要求，适时提名合适的董事候选人，并提交股东大会批准。
　　特此公告。
　　广州海格通信集团股份有限公司
　　董 事 会
　　2016年6月14日</t>
  </si>
  <si>
    <t>渤海金控投资股份有限公司
　　关于公司董事辞职的公告
　　本公司及董事会全体成员保证信息披露的内容真实、准确、完整，没有虚假记载、误导性陈述或重大遗漏。
　　公司董事会于2016年12月12日收到公司副董事长、董事李铁民先生提交的辞职报告。因工作调整原因，李铁民先生申请辞去公司副董事长、董事职务，辞职后将不再担任渤海金控投资股份有限公司任何职务，李铁民先生仍担任公司控股子公司皖江金融租赁股份有限公司董事长。李铁民先生未持有本公司股票。李铁民先生辞职不会导致公司董事会成员低于法定人数，亦不会影响公司相关工作的正常进行。
　　李铁民先生在担任公司董事期间，勤勉尽责，恪尽职守，在公司战略发展、公司经营发展和维护公司及股东利益方面做了大量富有成效的工作和突出贡献。公司董事会谨对李铁民先生在任职期间为公司所做出的贡献表示衷心的感谢！
　　特此公告。
　　渤海金控投资股份有限公司董事会
　　2016年12月13日
　　证券代码：000415 证券简称：渤海金控公告编号：2016-267
　　渤海金控投资股份有限公司
　　关于公司监事辞职的公告
　　本公司及监事会全体成员保证信息披露的内容真实、准确、完整，没有虚假记载、误导性陈述或重大遗漏。
　　公司监事会于2016年12月12日收到监事会主席孙志坤先生提交的辞职报告。因工作调整原因，孙志坤先生申请辞去公司监事会主席、监事职务，辞职后将不再担任渤海金控投资股份有限公司任何职务。孙志坤先生未持有本公司股票。
　　鉴于孙志坤先生的辞职将导致公司监事人数低于法定最低人数，根据《公司法》、《公司章程》、《深圳证券交易所主板上市公司规范运作指引》等相关规定，孙志坤的辞职申请将在股东大会选举出新任监事后生效。在此期间，孙志坤先生仍将继续履行监事会主席职责。
　　孙志坤先生在担任公司监事会主席期间，勤勉尽责，认真履责，带领监事会全体监事，在推动公司发展、健全公司治理、完善内部控制等方面做出了重要贡献。公司监事会谨对孙志坤先生在任职期间为公司所做出的贡献表示由衷的感谢！
　　特此公告。
　　渤海金控投资股份有限公司监事会
　　2016年12月13日
　　证券代码：000415 证券简称：渤海金控公告编号：2016-268
　　渤海金控投资股份有限公司
　　关于2016年第九次临时股东大会增加临时提案暨召开2016年第九次临时股东大会
　　补充通知的公告
　　本公司及董事会全体成员保证公告内容的真实、准确和完整，没有虚假记载、误导性陈述或者重大遗漏。
　　渤海金控投资股份有限公司（以下简称“公司”）于2016年12月8日在《证券时报》、《上海证券报》和巨潮资讯网（http://www.cninfo.com.cn）披露了《关于召开2016年第九次临时股东大会的通知》（公告编号：2016-254），公司董事会定于2016年12月23日召开2016年第九次临时股东大会。
　　公司董事会于2016年12月12日收到公司控股股东海航资本集团有限公司（持有公司股份2，137，133，675股，占公司总股本的34.56%）提交的《关于提请在渤海金控投资股份有限公司2016年第九次临时股东大会增加临时提案的函》。因工作调整原因，公司副董事长、董事李铁民先生申请辞去公司副董事长、董事职务，公司监事会主席、监事孙志坤先生申请辞去公司监事会主席、监事职务。海航资本集团有限公司（以下简称“海航资本”）提请增加《关于选举公司董事的议案》、《关于选举公司监事的议案》为临时提案，提交公司2016年第九次临时股东大会审议，具体议案如下：
　　1、关于选举公司董事的议案
　　因工作调整原因，公司副董事长、董事李铁民先生申请辞去公司副董事长、董事职务。公司控股股东海航资本推荐金平先生为公司第八届董事会董事候选人并提交股东大会审议，任期与第八届董事会任期一致。（金平先生简历附后）
　　2、关于选举公司监事的议案
　　因工作调整原因，公司监事会主席、监事孙志坤先生申请辞去公司监事会主席、监事职务。公司控股股东海航资本推荐成小云先生为公司第八届监事会监事候选人并提交股东大会审议，任期与第八届监事会任期一致。（成小云先生简历附后）
　　根据《公司法》、《公司章程》的相关规定，单独或者合计持有公司3%以上股份的股东，可以在股东大会召开10日前提出临时提案并书面提交召集人。海航资本具备提交临时提案的资格，且上述事项属于股东大会的职权范围，有明确的议题和决议事项，符合《公司法》、《公司章程》的规定，经过公司董事会提名委员会审查，公司董事会同意将两项临时提案提交2016年第九次临时股东大会审议。
　　除上述增加的临时提案外，公司于2016年12月8日披露的《关于召开2016年第九次临时股东大会的通知》列明的其他会议审议事项、会议召开时间、地点、股权登记日、登记方法等相关事项均保持不变。
　　现将召开公司2016年第九次临时股东大会的具体事项补充通知如下：
　　一、召开会议的基本情况
　　公司经2016年第十五次临时董事会审议决定于2016年12月23日召开公司2016年第九次临时股东大会。现将有关事项通知如下：
　　㈠股东大会届次：2016年第九次临时股东大会。
　　㈡本次股东大会召集人：公司董事会，经公司2016年第十五次临时董事会会议审议决定于2016年12月23日召开本次临时股东大会。
　　㈢会议召开的合法性及合规性：本次股东大会会议的召开符合有关法律、行政法规、部门规章、规范性文件和公司章程的规定。
　　㈣会议召开的日期、时间：
　　现场会议时间：2016年12月23日（星期五）14:30；
　　网络投票时间：通过深圳证券交易所交易系统投票的时间为2016年12月23日上午9:30-11:30，下午13:00-15:00；通过深圳证券交易所互联网投票系统投票的时间为2016年12月22日15:00至12月23日15:00期间的任意时间。
　　㈤会议召开方式：本次股东大会采用现场表决与网络投票相结合的方式召开。
　　公司将通过深圳证券交易所交易系统和互联网投票系统向公司股东提供网络形式的投票平台，公司股东可在网络投票时间内通过上述系统行使表决权。同一表决权只能选择现场投票、深圳证券交易所交易系统投票、深圳证券交易所互联网系统投票中的一种。如果同一表决权出现重复投票表决的，以第一次投票表决结果为准。
　　㈥会议出席对象：
　　1.截至股权登记日2016年12月16日下午收市时在中国结算深圳分公司登记在册的公司全体普通股股东均有权出席股东大会，并可以以书面形式委托代理人出席会议和参加表决，该股东代理人不必是本公司股东；
　　2.公司董事、监事、高级管理人员。
　　3.新疆昌年律师事务所律师。
　　㈦现场会议地点：渤海金控投资股份有限公司董事会秘书办公室（乌鲁木齐市新华北路165号广汇中天广场41楼）。
　　二、会议审议事项
　　1.关于调整公司及下属子公司2016年贷款额度预计的议案
　　2.关于调整公司2016年度担保额度预计的议案
　　3.关于调整公司2016年度关联交易预计额度的议案
　　4.关于公司放弃聚宝互联科技（深圳）股份有限公司股权优先购买权暨关联交易的议案
　　5.关于选举公司董事的议案
　　6.关于选举公司监事的议案
　　议案一至议案四已经本公司2016年第十五次临时董事会会议审议通过，议案具体内容详见公司于2016年12月8日在公司指定信息披露媒体《上海证券报》、《证券时报》和巨潮资讯网（http://www.cninfo.com.cn ）上的相关公告。议案五至议案六为持有公司34.56%股份的股东海航资本提议。
　　三、会议登记方法
　　㈠登记方式：以现场、信函或传真的方式进行登记；本次股东大会不接受电话方式登记；
　　㈡会议登记时间：2016年12月20日(上午10：00—13：30；下午15：00—18：30)；
　　㈢登记地点：渤海金控投资股份有限公司董事会秘书办公室（乌鲁木齐市新华北路165号广汇中天广场41楼）。
　　㈣登记办法：
　　1.法人股东：法人股东应由法定代表人或其委托的代理人出席会议。由法定代表人出席会议的，应持营业执照复印件（加盖公司公章）、本人身份证和法人股东帐户卡到公司办理登记；由法定代表人委托代理人出席会议的，代理人应持营业执照复印件（加盖公司公章）、本人身份证、法定代表人依法出具的授权委托书和法人股东帐户卡到公司登记。
　　2.个人股东：个人股东亲自出席会议的，应持本人身份证和股东帐户卡至公司登记；委托代理人出席会议的，代理人应持本人身份证、授权委托书和股东帐户卡到公司登记。
　　四、参加网络投票的具体操作流程
　　在本次会议上，公司向全体股东提供网络形式的投票平台，全体股东可以通过深圳证券交易所交易系统或互联网投票系统（http://wltp.cninfo.com.cn）参加网络投票，网络投票的具体操作流程详见附件1。
　　五、其他事项
　　㈠会议联系方式
　　联系人姓名：郭秀林、马晓东
　　公司电话：0991-2327723、0991-2327727
　　公司传真：0991-2327709
　　通讯地址：乌鲁木齐市新华北路165号广汇中天广场41楼渤海金控董事会秘书办公室
　　邮政编码：830002
　　㈡本次股东大会现场会议会期半天，与会人员的食宿及交通等费用自理。
　　六、备查文件
　　（一）渤海金控投资股份有限公司2016年第十五次临时董事会决议；
　　（二）关于提请在渤海金控投资股份有限公司2016年第九次临时股东大会增加临时提案的函；
　　（三）授权委托书。
　　特此公告。
　　渤海金控投资股份有限公司董事会
　　2016年12月13日
　　董事候选人金平先生简历：
　　金平，男，1954年生，中国人民大学财务会计学学士学位。自2008年起先后担任渤海信托有限公司董事长，海航资本集团有限公司副总裁、总裁、副董事长。
　　金平先生未持有公司股份；未受过中国证监会及其他有关部门的处罚和证券交易所惩戒；符合《公司法》中关于公司董事、高管任职资格的相关规定。
　　监事候选人成小云先生简历：
　　成小云，男，1962年4月出生，西北工业大学管理学博士学位，高级会计师。成小云先生自2010年起先后担任营口沿海银行股份有限公司董事长，新光海航人寿保险有限责任公司董事长，海航资本控股有限公司副总裁、总会计师，海航资本集团有限公司首席运营官、首席风控官。
　　成小云先生目前未持有本公司股份，不存在《公司法》第一百四十七条规定的情形，未受过中国证监会及其他有关部门的处罚和证券交易所惩戒，符合《公司法》等相关法律关于上市公司董事、监事及高级管理人员任职资格的规定。
　　附件1：
　　参加网络投票的具体操作流程
　　一、网络投票的程序
　　㈠投票代码：360415；投票简称：渤海投票
　　㈡议案设置及意见表决
　　1.议案设置
　　■
　　2.填报表决意见
　　上述议案皆为非累积投票议案，股东可对议案填报的表决意见有：同意、反对、弃权。
　　3.股东对总议案进行投票，视为对除累计投票议案外的其他所有议案表达相同意见。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4.对同一议案的投票以第一次有效投票为准。
　　二、通过深交所交易系统投票的程序
　　㈠投票时间：2016年12月23日的交易时间，即9:30—11:30 和13:00—15:00。
　　㈡股东可以登录证券公司交易客户端通过交易系统投票。
　　三、通过深交所互联网投票系统投票的程序
　　㈠互联网投票系统开始投票的时间为2016年12月22日（现场股东大会召开前一日）下午3：00，结束时间为2016年12月23日（现场股东大会结束当日）下午3：00。
　　㈡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
　　㈢股东根据获取的服务密码或数字证书，可登录http://wltp.cninfo.com.cn在规定时间内通过深交所互联网投票系统进行投票。
　　附件2：
　　授权委托书
　　兹全权委托先生（女士）代表本单位（本人）出席渤海金控投资股份有限公司2016年第九次临时股东大会，并代为签署本次会议需要签署的相关文件。
　　委托人(法人)：委托人身份证号码：
　　委托人股东帐号：委托人持股数：
　　受托人（签字）： 受托人身份证号码：
　　本单位（本人）对本次会议案的投票表决意见如下：
　　■
　　注：1、委托人对受托人的授权指示以在“同意”、“反对”、“弃权”下面的方框中打“√”为准，对同一事项表决议案不得有多项授权指示。如果委托人对有关审议事项的表决未作具体指示或者对同一项审议事项有多项授权指示的，则视为受托人有权按照自己的意思进行投票表决。
　　2、本授权委托的有效期：自本授权委托书签署之日至本次股东大会结束时。
　　3、委托人为法人股东的，应加盖法人单位印章；本表复印有效。THE_END</t>
  </si>
  <si>
    <t>河南中原高速公路股份有限公司
　　关于董事会秘书辞职的公告
　　本公司董事会及全体董事保证本公告内容不存在任何虚假记载、误导性陈述或者重大遗漏，并对其内容的真实性、准确性和完整性承担个别及连带责任。
　　河南中原高速公路股份有限公司（以下简称“公司”）董事会于近日收到公司董事会秘书许亮先生递交的书面辞职申请，许亮先生因个人原因申请辞去公司董事会秘书职务。根据《公司法》和《公司章程》等有关规定，许亮先生的辞职申请自送达公司董事会之日起生效。
　　依据《上海证券交易所股票上市规则》及《公司章程》有关规定，在董事会秘书空缺期间，由公司总会计师（财务负责人）王继东女士代行董事会秘书职责，公司将按照相关规定尽快聘任新的董事会秘书。
　　公司董事会对许亮先生在任职期间为公司做出的贡献表示衷心感谢！
　　特此公告。
　　河南中原高速公路股份有限公司董事会
　　2016年3月24日THE_END</t>
  </si>
  <si>
    <t>上海新华传媒股份有限公司
　　关于董事、高级管理人员变更的公告
　　特别提示
　　本公司董事会及全体董事保证本公告内容不存在任何虚假记载、误导性陈述或者重大遗漏，并对其内容的真实性、准确性和完整性承担个别及连带责任。
　　上海新华传媒股份有限公司（以下简称“公司”）董事会于2016年7月18日收到公司董事、总裁兼董事会秘书（代）诸巍先生提交的书面辞呈。
　　诸巍先生因个人原因向公司董事会提出辞去公司董事、总裁兼董事会秘书（代）和董事会专业委员会相关职务。
　　根据《中华人民共和国公司法》等法律法规和《公司章程》的有关规定，诸巍先生的辞职自其辞职报告送达公司董事会时生效。
　　诸巍先生的辞职不影响公司相关工作的正常进行。公司将按照有关规定提名新的董事。
　　公司董事会对诸巍先生在任职期间对公司做出的贡献表示衷心地感谢。
　　公司同日召开的第七届董事会第十六次会议审议通过了《关于聘任常务副总裁的议案》和《关于聘任董事会秘书的议案》。经董事长提名，董事会提名委员会任职资格审查，决定聘任刘航先生为常务副总裁，聘任陈榕先生为董事会秘书，任期均同第七届董事会。刘航先生与陈榕先生的简历详见同日披露的董事会决议公告（公告编号：临2016-022）。
　　特此公告。
　　上海新华传媒股份有限公司董事会
　　二○一六年七月十九日
　　证券代码：600825证券简称：新华传媒编号：临2016-022
　　上海新华传媒股份有限公司
　　第七届董事会第十六次会议决议公告
　　特别提示
　　本公司董事会及全体董事保证本公告内容不存在任何虚假记载、误导性陈述或者重大遗漏，并对其内容的真实性、准确性和完整性承担个别及连带责任。
　　上海新华传媒股份有限公司（以下简称“公司”）于2016年7月15日向全体董事书面发出关于召开公司第七届董事会第十六次会议的通知，并于2016年7月18日以通讯方式召开了本次会议。本次会议应参会董事8名，实际参会董事8名。会议的召集和召开符合《公司法》和《公司章程》以及其他相关法律、法规和规范性文件的规定。会议审议并通过了如下议案并形成决议：
　　一、审议通过关于聘任常务副总裁的议案
　　经董事长提名，董事会提名委员会任职资格审查，同意聘任刘航先生（简历见附件一）为公司常务副总裁，主持日常经营管理工作，任期同第七届董事会。
　　参加本项议案表决的董事8人，其中8票赞成，0票反对，0票弃权。独立董事孙永平先生、刘熀松先生和盛雷鸣先生对本议案书面出具了同意的独立意见。
　　二、审议通过关于聘任董事会秘书的议案
　　经董事长提名，董事会提名委员会任职资格审查，同意聘任陈榕先生（简历见附件二）为公司董事会秘书，任期同第七届董事会。
　　参加本项议案表决的董事8人，其中8票赞成，0票反对，0票弃权。独立董事孙永平先生、刘熀松先生和盛雷鸣先生对本议案书面出具了同意的独立意见。
　　特此公告。
　　上海新华传媒股份有限公司董事会
　　二○一六年七月十九日
　　附件一：
　　刘航先生简历
　　刘航，男，1969年12月生，中共党员，澳大利亚南十字星大学MBA。曾任职上海浦东美术广告公司广告部经理兼媒介部经理，上海新大陆(18.300, 0.14, 0.77%)传播有限公司总经理助理兼户外总监，上海东外滩逸飞文化公司副总经理，上海陆家嘴(22.240, 0.17, 0.77%)装潢有限公司副总经理兼财务总监，上海陆家嘴建材发展有限公司总经理助理，上海陆家嘴房产开发有限公司总经理助理兼销售总监，上海陆家嘴东外滩花园经营中心副总经理，上海白玉兰婚典有限公司常务副总经理，东海文化影视娱乐公司董事副总经理，上海杨航文化传媒有限公司总经理，上海中润解放传媒有限公司总经理，本公司副总裁。现任本公司常务副总裁。
　　刘航先生与公司控股股东及实际控制人不存在关联关系，截止公告日持有本公司93，360股股票，未受过国务院证券监督管理机构及其他有关部门的处罚和证券交易所惩罚。
　　附件二：
　　陈榕先生简历
　　陈榕，男，1980年4月生，中共党员，上海财经大学研究生毕业，经济学硕士。曾任职中共上海市委宣传部国有资产监督管理办公室副主任科员、主任科员，上海尚世影业有限公司总经理助理（挂职锻炼），上海新华发行集团有限公司办公室副主任。现任本公司董事会秘书。
　　陈榕先生具备履行董事会秘书职业所必须的财务、管理、法律专业知识；具有良好的职业道德和个人品德；已取得上海证券交易所颁发的董事会秘书资格证书；未受过中国证监会行政处罚；未受过证券交易所公开谴责和通报批评；未担任公司现任监事。
　　陈榕先生与公司控股股东及实际控制人过去十二个月内存在关联关系，未持有本公司股票，也未受过国务院证券监督管理机构及其他有关部门的处罚和证券交易所惩罚。THE_END</t>
  </si>
  <si>
    <t>新疆友好（集团）股份有限公司
　　关于董事辞职的公告
　　本公司董事会及全体董事保证本公告内容不存在任何虚假记载、误导性陈述或者重大遗漏，并对其内容的真实性、准确性和完整性承担个别及连带责任。
相关公司股票走势
友好集团10.64+0.313.00%
　　近日，新疆友好（集团）股份有限公司（以下简称“公司”或“本公司”）董事会分别收到董事袁宏宾先生、董事王建国先生的书面辞职报告。袁宏宾先生因工作分工调整的原因申请辞去公司董事职务，王建国先生因个人工作原因申请辞去公司董事职务。袁宏宾先生、王建国先生在辞职报告中均确认与本公司董事会无不同意见，亦无任何其他事项需要通知本公司股东。根据《公司法》、《公司章程》的有关规定，上述董事的辞职自辞职报告送达董事会之日生效。
　　公司董事会对袁宏宾先生、王建国先生在担任本公司董事期间所做的工作表示衷心感谢。
　　袁宏宾先生、王建国先生的辞职未导致本公司董事会成员低于法定最低人数，其辞职不影响本公司董事会各项工作的开展。鉴于《公司章程》规定的董事会董事人数为9名，公司董事会将按照相关规定尽快完成董事补选工作。
　　特此公告。
　　新疆友好（集团）股份有限公司董事会
　　2016年1月8日
　　证券代码：600778 证券简称：友好集团 公告编号：临2016-002
　　新疆友好（集团）股份有限公司
　　关于监事辞职的公告
　　本公司监事会及全体监事保证本公告内容不存在任何虚假记载、误导性陈述或者重大遗漏，并对其内容的真实性、准确性和完整性承担个别及连带责任。
　　近日，新疆友好（集团）股份有限公司（以下简称“公司”或“本公司”）监事会分别收到监事会主席肖会明先生、监事丁维女士的书面辞职报告。肖会明先生因工作分工调整的原因申请辞去公司监事、监事会主席职务，丁维女士因工作变动原因申请辞去公司监事职务。肖会明先生、丁维女士在辞职报告中均确认与本公司监事会无不同意见，亦无任何其他事项需要通知本公司股东。根据《公司法》、《公司章程》的有关规定，上述监事的辞职自辞职报告送达监事会之日生效。
　　公司监事会对肖会明先生、丁维女士在担任本公司监事期间所做的工作表示衷心感谢。
　　肖会明先生、丁维女士的辞职未导致本公司监事会成员低于法定最低人数，其辞职不影响本公司监事会各项工作的开展。鉴于《公司章程》规定的监事会监事人数为7名，公司监事会将按照相关规定尽快完成监事补选工作。
　　特此公告。
　　新疆友好（集团）股份有限公司监事会
　　2016年1月8日</t>
  </si>
  <si>
    <t>证券简称：隆平高科(20.100, -0.19, -0.94%)证券代码：000998 公告编号：2016-12
　　袁隆平农业高科技股份有限公司
　　关于伍跃时先生辞去董事长职务的公告
　　本公司及董事会全体成员保证信息披露的内容真实、准确、完整，没有虚假记载、误导性陈述或重大遗漏。
　　袁隆平农业高科技股份有限公司（以下简称“公司”）董事会于2016年1月25日收到董事长伍跃时先生的辞职申请。伍跃时先生因工作原因申请辞去董事长职务，且其辞职申请自公司2016年第一次（临时）股东大会审议通过《袁隆平农业高科技股份有限公司关于提名第六届董事会董事及独立董事候选人的议案》，选举产生第六届董事会新任董事时生效。
　　伍跃时先生辞任公司董事长后，仍担任公司董事、常务副董事长、决策委员会主任、董事会战略发展委员会副主任委员、董事会提名与薪酬考核委员会委员。
　　伍跃时先生担任公司董事长期间一直勤勉尽责，对公司发展做出了贡献，公司董事会对此深表感谢！
　　特此公告。
　　袁隆平农业高科技股份有限公司董事会
　　二○一六年一月二十九日</t>
  </si>
  <si>
    <t>证券代码：601226 证券简称：华电重工(7.740, 0.05, 0.65%)公告编号：临2015-060
　　华电重工股份有限公司
　　关于杨勇先生辞去公司董事及副董事长职务的公告
　　本公司董事会及全体董事保证本公告内容不存在任何虚假记载、误导性陈述或者重大遗漏，并对其内容的真实性、准确性和完整性承担个别及连带责任。
　　华电重工股份有限公司（以下简称“公司”）董事会于2015年11月23日收到杨勇先生的书面辞职函。杨勇先生因退休原因，申请辞去公司第二届董事会董事及副董事长职务。根据有关规定，杨勇先生的辞职函自送达公司董事会之日起生效。
　　公司及董事会对杨勇先生在任职期间为公司所做出的贡献表示衷心感谢！
　　公司将尽快按照《公司法》和公司《章程》的有关规定，选举产生新任董事及副董事长。
　　特此公告。
　　华电重工股份有限公司董事会
　　二〇一五年十一月二十三日THE_END</t>
  </si>
  <si>
    <t>中航重机股份有限公司第五届董事会第十六次临时会议决议公告</t>
  </si>
  <si>
    <t>证券代码：600765证券简称：中航重机(15.910, 0.37, 2.38%)公告编号：2015-068
　　 中航重机股份有限公司
　　 第五届董事会第十六次临时会议
　　 决议公告
　　 本公司董事会及全体董事保证本公告内容不存在任何虚假记载、误导性陈述或者重大遗漏，并对其内容的真实性、准确性和完整性承担个别及连带责任。
　　 中航重机股份有限公司（以下简称“公司”）第五届董事会第十六次临时会议于2015年8月20日以通讯表决方式召开。应参加会议的董事计11人，实际参加会议的董事计11人。会议的召开符合《公司法》及公司章程的相关规定，合法有效。
　　 会议以通讯表决方式审议通过了《关于解聘江超先生副总经理职务的议案》。
　　 因江超先生工作变动，董事会审议同意解聘其副总经理职务。
　　 公司独立董事就本项议案发表了独立意见，同意解聘江超先生副总经理职务。
　　 表决情况：11票同意、0票反对、0票弃权
　　 表决结果：通过
　　 特此公告。
　　 中航重机股份有限公司董事会
　　 2015年8月20日</t>
  </si>
  <si>
    <t>公告日期：2016-12-31
证券代码：002570 证券简称：贝因美 公告编号：2016-047
贝因美婴童食品股份有限公司
关于副董事长辞职的公告
本公司及其董事会全体成员保证信息披露内容的真实、准确和完整，没有 虚假记载、
误导性陈述或重大遗漏。
贝因美婴童食品股份有限公司（以下简称“公司”）董事会于今日收到公司副董事长陈慧湘先生的书面辞职申请书，其因个人原因申请辞去公司董事、副董事长等相关职务。陈慧湘先生辞职后，将不再担任公司任何职务。
根据《公司法》和《公司章程》的有关规定，陈慧湘先生的辞职并不会导致公司董事会低于法定最低人数，因而其辞职自辞职报告送达董事会时即行生效。
公司董事会对陈慧湘先生在任职期间为公司发展所做出的贡献和付出表示衷心感谢。
特此公告。
贝因美婴童食品股份有限公司
董事会
二一六年十二月三十日</t>
  </si>
  <si>
    <t xml:space="preserve">公告日期：2016-12-31
证券代码：600652 证券简称：游久游戏 公告编号：临2016－053
上海游久游戏股份有限公司董事长辞职公告
本公司董事会及全体董事保证本公告内容不存在任何虚假记载、误导性陈述或者重大遗漏，并对其内容的真实性、准确性和完整性承担个别及连带责任。
上海游久游戏股份有限公司（以下简称“公司”）董事会于近日收到肖勇先生递交的书面辞呈。由于工作变动原因，肖勇先生提出辞去公司董事、董事长、董事会战略委员会主任和提名委员会委员的全部职务。鉴于肖勇先生的辞职将导致公司董事会成员低于《公司章程》规定的组成人数，为此，在改选出的董事就任前，肖勇先生仍将履行公司董事之职。
公司董事会对肖勇先生在任职期间为公司发展所作的重大贡献表示衷心感谢！
特此公告。
上海游久游戏股份有限公司董事会
二Ｏ一六年十二月三十一日
</t>
  </si>
  <si>
    <t xml:space="preserve">公告日期：2017-01-20
公告编号：2017-006
证券代码：831899 证券简称：山东再担 主办券商：中泰证券
山东省再担保集团股份有限公司
董事长变动公告
本公司及董事会全体成员保证公告内容的真实、准确和完整，没有虚假记载、误导性陈述或者重大遗漏，并对其内容的真实性、准确性和完整性承担个别及连带法律责任。
一、任免基本情况
(一)程序履行的基本情况
根据《公司法》及公司章程的有关规定，公司第一届董事会第三十四次会议于2017年1月19日审议并通过：
任命袭建兵先生为公司董事长，任期自董事会审议通过之日至本届董事会届满为止。
本次会议召开1日前以邮件通知方式通知全体董事，实际到会董
事7人，持有公司股份0股，占股份总数的0.00%，会议由副董事长
徐笑凡先生主持。
以上决议表决情况为：
7票同意，0票反对，0票弃权。。
(二)被任免董监高人员情况
该任命董事长袭建兵先生持有公司股份 0 股，占公司股本的
0.00%。
公告编号：2017-006
董事长袭建兵先生不属于失信联合惩戒对象。
(三)任命/免职原因
因原董事长王洪先生辞职，公司选举董事袭建兵先生为公司董事长。
二、上述人员任免对公司的影响
(一)对公司董事会（监事会）成员人数的影响
选举董事袭建兵先生担任公司董事长后，公司董事人数不发生变化，仍为7人。
(二)对公司生产、经营上的影响
选举袭建兵先生为公司董事长，有利于董事会更好地开展工作，不会对公司生产经营产生不利影响。
三、备查文件
《山东省再担保集团股份有限公司第一届董事会第三十四次会议决议》
山东省再担保集团股份有限公司
董事会
2017年1月20日
</t>
  </si>
  <si>
    <t>公告日期：2016-12-29
证券代码：600513 证券简称：联环药业 编号：2016-40
江苏联环药业股份有限公司董事长辞职公告
本公司董事会及全体董事保证本公告内容不存在任何虚假记载、误导性陈述或者重大遗漏，并对其内容的真实性、准确性和完整性承担个别及连带责任。
江苏联环药业股份有限公司（以下简称“本公司”或“公司”）董事会于2016年12月28日收到姚兴田先生书面辞职报告，姚兴田先生因到龄退休，申请辞去公司董事长、董事及战略委员会职务。根据公司章程的规定，姚兴田先生辞职报告自送达董事会之日起生效。辞职后，姚兴田先生不在本公司担任任何职务。在公司任职期间，姚兴田先生勤勉尽责地履行董事、董事长职责，公司董事会在此对姚兴田先生为公司发展所做的突出贡献表示衷心感谢！姚兴田先生辞职不影响公司董事会的正常运作。
特此公告
江苏联环药业股份有限公司董事会
2016年12月29日</t>
  </si>
  <si>
    <t xml:space="preserve">公告日期：2016-12-27
新疆准东石油技术股份有限公司
XINJIANGZHUNDONGPETROTECHCO.,LTD
证券代码:002207 证券简称:准油股份 公告编号:2016-143
新疆准东石油技术股份有限公司
关于公司董事长辞职的公告
本公司及董事会全体成员保证信息披露的内容真实、准确、完整，没有虚假记载、误导性陈述或重大遗漏。
新疆准东石油技术股份有限公司（以下简称 “公司”）董事会于2016年12月26日收
收到由公司第一大股东创越能源集团有限公司转来的董事长张光华先生的书面辞职报告。
张光华先生因个人原因，申请辞去公司董事长、董事及战略发展委员会委员职务，根据《深圳证券交易所中小企业板上市公司规范运作指引》等法律、法规和《公司章程》的规定，张光华先生的辞职自送达董事会之日起生效。
张光华先生辞职不会导致公司董事会成员低于法定人数，但因其目前仍为公司法定代表人，其履行法定代表人职责期限以工商登记变更完成为准。
张光华先生辞职后将不在公司担任任何职务。截止目前，张光华先生未持有公司股票，其辞职不会影响公司董事会的正常工作，公司将尽快按照有关规定完成新任董事、董事长的补选工作，公司董事长的辞职不会影响公司的规范运作及正常生产经营。
公司独立董事就董事长张光华先生的离职原因进行了核查，并对披露原因与实际情况是否一致以及该事项对公司的影响发表了意见，详见2016年12月27日的巨潮资讯网（www.cninfo.com.cn）。
特此公告。
新疆准东石油技术股份有限公司
董事会
二〇一六年十二月二十七日
</t>
  </si>
  <si>
    <t xml:space="preserve">本公司及董事会全体成员保证公告内容的真实、准确和完整，对公告的虚假 
记载、误导性陈述或者重大遗漏负连带责任。 
    日前，本公司收到案号为（2011）扬邗商初字第0332号应诉通知书、传票等 
法律文书，本公司债权银行江苏银行股份有限公司扬州开发区支行（以下简称“江 
苏银行扬州开发区支行”）向扬州市邗江区人民法院（以下简称“邗江法院”） 
提起诉讼。根据《公司法》、《证券法》及深圳证券交易所《股票上市规则》等 
有关规定，本公司将诉讼情况公告如下： 
    一、诉讼情况 
   1、诉讼基本情况 
   日前，本公司收到案号为（2011）扬邗商初字第0332号应诉通知书、传票等法 
律文书，邗江法院受理原告江苏银行扬州开发区支行诉讼被告一本公司、被告二 
江苏琼花集团有限公司（以下简称“琼花集团”）、被告三于在青借款合同纠纷 
一案。 
   2008年12月2日，本公司为偿还原告江苏银行扬州开发区支行垫付的银行承兑 
汇票款向原告贷款350万元（另江苏银行扬州开发区支行仍垫付票款426,045.08 
元），年利率7.254%，按季结息，逾期借款罚息按从逾期之日起在合同借款执行 
利率基础上上浮50%，借款期限自2008年12月2日至2009年7月2日。琼花集团、于 
在青为上述贷款及垫付汇票款提供连带责任保证。贷款到期后，本公司无法支付 
贷款本金、垫付汇票款及其利息，琼花集团、于在青也未履行担保义务，故江苏 
银行扬州开发区支行先向扬州市维扬区人民法院(以下简称“维扬法院”)申请诉 
前保全（诉前保全情况见2011年10月24日披露的临2011-037号公告），后向邗江 
法院提起诉讼。 
   2、诉讼请求 
   （1）判令本公司偿还原告江苏银行扬州开发区支行借款本金3,926,045.08元， 
利息暂算至2011年9月21日为1,417,157.24元，共计人民币5,343,202.32元。2011 
年9月22日后继续按合同的借款执行利率基础上上浮50%计收罚息。 
   （2）判令本公司给付原告律师代理费87,782元。 
   （3）判令琼花集团、于在青对上述款项承担连带清偿责任。 
   （4）判令三被告承担本案的诉讼费用。 
    3、诉讼阶段 
    2011年11月24日开庭。 
    4、其他事项 
    邗江法院未查封本公司资产，也未冻结琼花集团持有本公司的股份。 
    二、上述事项、以前披露诉讼等重大事项影响及应对措施 
    经初步核查，截至 2011 年 10 月 28 日，邗江法院和维扬法院未查封本公司资 
产和冻结本公司银行账号；江苏银行扬州开发区支行等其他债权银行也未从本公 
司银行账号中扣款用于归还贷款本金或利息，目前，本次诉讼及以前披露的重大 
诉讼事项对本公司生产经营状况未造成重大影响。 
    日后，一方面本公司债权银行可能向法院申请查封本公司资产、冻结银行账 
户等，另一方面本公司债权银行可能向法院申请司法处置琼花集团持有本公司股 
份偿还其债务，因此，该等事项对本公司的影响存在重大不确定性，本公司仅靠 
自身能力难以化解上述风险，本公司将积极寻求他方帮助以顺利化解风险。 
    三、其他事项 
    2011年10月17日、2011年10月24日，本公司已披露的五笔诉讼涉及金额为 
13,058.22万元（部分诉讼请求中利息未予以计算）。本公司本次披露的一笔诉讼 
涉及金额为543.10万元（未计罚息），故本公司目前六笔诉讼涉及金额为13,601.32 
万元（部分诉讼请求中利息、罚息未予以计算，故实际金额高于13,601.32万元） 
占本公司2011年9月30日未经审计总资产的52.35%。 
   截至2011年10月28日，除上述及已披露的诉讼事项外，本公司未收到法院有 
重大影响的起诉书或仲裁申请书、受理（应诉）通知书等法律文书，不存在未披 
露的诉讼、仲裁事项。 
   六、备查文件 
   （一）扬州市邗江区人民法院（2011）扬邗商初字第0332号应诉通知书。 
   （二）扬州市邗江区人民法院（2011）扬邗商初字第0332号传票。 
   特此公告。 
                                       江苏琼花高科技股份有限公司董事会 
                                           二○一一年十月三十一日 </t>
  </si>
  <si>
    <t xml:space="preserve">　　近日，随着三季报披露全部收官，上市公司享受政府高额补贴的话题再度升温。《证券日报》市场研究中心统计显示，今年前三季度共有2752家上市公司享受到政府补助，占沪深A股上市公司总数的93%。其中，188家公司的政府补助占净利润比例均在50%以上，累计补助额达189.52亿元，国防军工(18.18%)、有色金属(15.38%)、机械设备(11.15%)、农林牧渔(10.71%)和电子(10.47%)等五类公司的行业家数占比居前。有分析观点指出，尽管上市公司享受政府高额补贴的话题历来备受市场争议，但着眼于当下的经济转型期，部分公司利润空间日益压缩，政府实行补助扶持政策，有助于上市公司做大做强。本版今日特对今年前三季度政府补贴占净利润比例超50%的公司进行梳理，寻找我国产业政策的扶持路径，挖掘相关龙头公司的投资价值，供广大读者借鉴参考。
　　国防军工：行业将迎历史发展机遇
　　作为国内为数不多的高景气行业，国防军工已不再是资产重组的独舞，而是信息化、民参军、军转民的多重演绎。随着改革强军之路全面开启，军改具体方案逐步落地，市场预期整个行业将迎来历史性的发展机遇，产业链相关公司将充分受益。
　　业内人士指出，加快我国军工企业市场化改革，提升国防科技创新发展能力，是当前国防现代化建设的重大战略性任务。国防军工行业供需结构正在变化，新成长酝酿于新变化中。需求端主要是适应周边战略局势和国家战略调整，军备建设向远程化、信息化方向发展；传统供给端，国企改革持续推进，军工资产继续证券化但内部分化；新供给端，民营企业竞相涌入缔造新成长；而无论军企还是民企的军用高技术向民用溢出正带来巨大经济效益。
　　在此背景下，政府对国防军工的扶持力度从上市公司三季报中也可见一斑。《证券日报》市场研究中心统计显示，目前，国防军工行业共有33家上市公司，今年前三季度政府补助占净利润比例超50%的国防军工行业类公司共有6家，占比达18.18%，位居申万一级行业首位。
　　从前三季度上市公司获政府补助金额来看，洪都航空、中船防务、航天通信、四创电子、航天动力、北方导航等6家公司前三季度获政府补助金额分别达到8548.27万元、7950.71万元、2000.3万元、1687.18万元、1525.58万元、931.4万元，上述6家公司前三季度总计获得约2.26亿元政府补助。 
　　政府补助占净利润比例方面，洪都航空前三季度净利润为123.94万元，政府补助占净利润比例达6897.10%，位居首位，紧随其后的是中船防务，公司前三季度净利润为660.44万元，政府补助占净利润比例达1203.85%；北方导航前三季度净利润为381.9万元，政府补助占净利润比例也超2倍，达到243.89%。此外，航天通信、航天动力、四创电子政府补助占净利润比例分别为99.87%、81.57%、56.31%。
　　市场表现方面，四季度以来，四创电子、北方导航、中船防务、洪都航空等个股均出现不同程度的上涨。
　　其中，四创电子是雷达电子和安全电子领域的重要制造商之一，是中国气象和航管雷达行业的领军企业，产品市场占有率高；拥有民用航空空中交通通信导航监视设备使用许可证(一次雷达)、民用航空空中交通通信导航监视设备使用许可证(二次雷达)、北斗导航民用服务(终端级和分理级)资质等。在雷达电子领域，与中国气象局、民航、军方、新疆兵团、黑龙江农垦等部门长期保持良好的客户关系。在安全电子领域，产品在公安、人防、交通等领域占据一定优势的市场份额。
　　2016年8月份，四创电子拟以61.58元/股定增1821.84万股作价11.22亿元收购博微长安100%的股权，同时拟向中电科投资等定增募集配套资金2.6亿元用于博微长安在建的低空雷达能力提升建设项目。本次交易注入资产的业务涉及中低空警戒雷达和海面兼低空警戒雷达装备及配套，机动保障装备及粮食仓储信息化改造等军民用产品研发、制造和销售业务。交易方承诺2016年至2018年，博微长安净利润分别为8613.53万元、10054.49万元、11607.1万元。本次交易完成后，上市公司综合实力将进一步增强，装备制造能力大幅提升，技术储备更加雄厚。上市公司将发挥与标的公司在产品研发、设计生产、销售服务等方面的互补优势和协同效应，实现资源优化配置和全面整合。
　　中投证券表示，四创电子营收确认季节性因素较强，预计公司2016年至2018年归母净利润分别为1.43亿元、1.87亿元、2.42亿元。并表博微长安后2016年至2018年归母净利润分别为2.30亿元、2.88亿元、3.58亿元，对应每股收益分别为1.44元、1.81元、2.25元，对应市盈率分别为54倍、43倍、35倍。目标价81.45元，维持“推荐”评级。
　　有色金属：稀土等领域政府重点扶持
　　《证券日报》市场研究中心统计显示，在有色金属行业的104家公司中，有97家公司今年前三季度收到政府补助，其中，有16家公司前三季度政府补助金额占当期归属母公司净利润比例均在50%以上，占比15.38%。
　　从三季报报告期内政府补助金额来看，在104家有色金属公司中，有53家公司报告期内收到超1000万元政府补助，而中国铝业、中色股份、科力远、紫金矿业等4家公司本期政府补助均超亿元，分别为60055.4万元、17015.88万元、14031.06万元、11943.27万元；此外，铜陵有色(8158.15万元)、江西铜业(5959.99万元)、北方稀土(5636.88万元)、格林美(5523.97万元)、厦门钨业(4977.56万元)、新疆众和(4233.11万元)、章源钨业(4121.71万元)、天通股份(3912.92万元)、中钨高新(3610.72万元)、锡业股份(3547.34万元)、英洛华(3056.95万元)等公司本期也获得了较多的政府补助，金额均在3000万元以上。
　　值得一提的是，章源钨业(607.01%)、中国铝业(556.81%)、西部材料(305.88%)、银邦股份(240.71%)、北方稀土(164.16%)、中钨高新(163.66%)、东方锆业(143.22%)、新疆众和(128.58%)等8家公司报告期内政府补助占净利润比例均在1倍以上。此外，补助金额达到盈利50%的公司还包括：铜陵有色、中色股份、英洛华、株冶集团、华友钴业、中飞股份、锡业股份、云南铜业等。
　　对此，分析人士表示，为保证基本金属价格稳定以及对深加工部分稀有金属的鼓励，有色金属行业成为政府补助的重点领域，其中，稀土、钨等相关上市公司颇受政策偏爱，值得关注。
　　其中，章源钨业报告期内共收到政府补助4121.71万元，公司预计2016年净利润最大盈利4794.80万元(上年同期净利润亏损15982.66万元)，主要原因是由于钨产品价格企稳回升，产品销售毛利率略有增长，并冲回上年计提的部分存货跌价准备；加上收到钨产品收储及钨深加工产品奖励补助资金，预计2016年归属于上市公司股东净利润实现盈利。
　　业绩方面，在97家收到补贴的公司中，有29家公司三季报业绩均实现同比翻番或扭亏，其中，天齐锂业(1864.13%)、江粉磁材(844.29%)、西部矿业(827.24%)、赣锋锂业(474.35%)、英洛华(457.27%)、中金黄金(454.37%)、方大炭素(427.62%)等公司三季报业绩同比增幅居前，均超过400%。
　　对于行业的投资策略，光大证券表示，基于价格同比因素，判断四季度有色金属企业利润改善幅度将持续扩大，但金属价格弹性或进入“钝化”阶段，行业内上市公司股价或进入盘整。短期建议重点关注股价相对底部，且业绩有望超预期标的。从短期金属价格弹性分析，建议关注现价仍与成本倒挂，同时供需持续改善的锆、钨品种。着眼中长期，涨价品种方面继续推荐供需弱平衡的锆、锡、镍等。个股方面，推荐东方锆业、锡业股份、久立特材、东睦股份、章源钨业等。
　　机械设备：工程机械行业景气度明显回暖
　　《证券日报》市场研究中心统计显示，在机械设备行业的278家公司中，有268家公司今年前三季度收到政府补助，其中，有31家公司前三季度政府补助金额占当期归属母公司净利润比例均在50%以上，占比11.15%。
　　从三季报政府补助金额来看，上述268家公司中，报告期内收到政府补助超1000万元的公司有75家，其中，中国中车、广日股份、中集集团、中联重科、*ST星马、三一重工等6家公司本期政府补助均超过亿元，分别为86162.7万元、59928.05万元、14434.5万元、13699.3万元、12294.33万元、10311.6万元；此外，报告期内政府补助金额在5000万元的公司还包括：柳工(9343.65万元)、徐工机械(7710.76万元)、天马股份(7610.75万元)、机器人(7141.18万元)、山河智能(5639.87万元)、大连重工(5541.56万元)、海立美达(5521.74万元)、科达洁能(5445.77万元)、新筑股份(5063.16万元)等。
　　业绩方面，在上述268家公司中，有36家公司三季报归属母公司净利润实现翻番或扭亏，其中，建设机械(2565.83%)、宝德股份(1609.38%)2家公司业绩增幅超过10倍，此外，华宏科技(991.78%)、精功科技(928.68%)、徐工机械(779.31%)、智云股份(553.71%)、晋亿实业(531.76%)、润邦股份(501.19%)、坚瑞沃能(415.75%)、开元仪器(406.61%)等公司业绩表现也十分突出，增幅均达到400%以上。
　　值得一提的是，有15家公司报告期内政府补助金额超过当期归属母公司净利润，其中，柳工(1485.67%)、新筑股份(925.40%)、天马股份(267.17%)、晋西车轴(248.73%)、派思股份(248.49%)、杭齿前进(242.78%)、凤形股份(233.11%)等7家公司报告期内政府补助金额占当期净利润的两倍以上，其余8家公司分别为天华院、康跃科技、蓝英装备、山河智能、东华测试、山东墨龙、蓝科高新、智慧农业。
　　分析人士表示，包括新技术研发、公司对特殊领域的布局以及工程项目补偿等均能为公司带来政府补助，而上市公司政府补助金额也从一定程度上反映了公司新技术研发的成果。
　　其中，新筑股份报告期内收到政府补助5063.16万元，公司9月27日公告显示，公司全资子公司新筑通工收到四川雅安经济开发区管理委员会下发给予的扶持资金共计2000万元，用于新筑通工新能源汽车产业发展支出。根据有关规定，公司拟将上述收到的扶持资金2000万元列入公司2016年度营业外收入，计入2016年度损益，对公司当期业绩将产生积极影响。
　　对于行业的投资策略，招商证券表示，前三季度行业经营压力仍较大，但是二季度弱复苏持续，略超预期，三季度单季收入规模、盈利水平、经营环境继续好转，工程机械、基础零部件景气回暖最为明显。如果今年是大型项目开工的高峰，那未来的两年将是投资高峰，工程机械明年行业盈利大幅增长是大概率，四季度可策略性看多；大铁和城轨规划明确，订单高峰于明后年逐渐到来，长期看好。另外，四季度核电装备招标启动、建议关注。重点推荐：烟台冰轮、三一重工、亿利达、东方精工、恒立液压、台海核电、江苏神通等。
　　农林牧渔：补贴增加利于公司业绩增厚
　　《证券日报》市场研究中心统计显示，在前三季度政府补助占净利润比例超50%的188家公司中，农林牧渔板块有9家公司，占比10.71%。这9家公司分别为金健米业、中粮生化、农发种业、罗牛山、大湖股份、国投中鲁、永安林业、平潭发展和华英农业，前三季度政府补助占净利润比例分别为：158.99%、156.35%、91.59%、79.95%、71.04%、67.13%、60.76%、55.75%和52.96%。
　　金健米业方面，公司今年前三季度归属于母公司净利润为1360.61万元，同期政府补助就达到2163.3万元。对于该股，国元证券表示，由于金健米业控股股东湖南省粮食集团实力较强，在国企改革背景下，大股东承诺未来将实施资产注入，这给市场带来巨大的想象空间，给予“持有”投资评级。
　　从政府补助金额来看，上述9家公司中，中粮生化排第一，为1.66亿元。从基本面来看，公司主要对玉米等农副产品精深加工，目前已形成年加工玉米近300万吨的生产能力，是国内最大的燃料乙醇生产企业。公司2016年5月31日公告显示，公司收到蚌埠市禹会区财政局、禹会区经济和信息化委员会联合下发的《关于对中粮生物化学(安徽)股份有限公司资金帮扶的通知》，对燃料乙醇装置等产品耗用的16万吨玉米原料，给予250元/吨的帮扶补助，帮扶时间自2016年5月份至12月份，共计8个月，帮扶金额共计4000万元。
　　另外，罗牛山、华英农业、金健米业、农发种业和平潭发展等公司前三季度政府补助也较为居前，均在1000万元以上，分别为：6404.84万元、4875.24万元、2163.30万元、1442.08万元和1187.69万元。
　　对此，有专家表示，各级政府应进一步加大粮食补贴的力度，提高种粮效益。农民种粮的积极性取决于种粮的效益。由于劳动力成本和农资价格的上涨过快，导致种粮的成本在不断上涨。种粮与种植其他经济作物和进城务工的比较收益急剧下降，种粮农民流失严重，实际种粮面积减少。为确保粮食安全，提高农民种粮的积极性，在当前粮价不可能大幅提高的情况下，国家需继续加大对粮食价格的补贴力度，切实提高种粮农民的经济效益。
　　政府补贴的增加，有利于相关上市公司业绩增厚，从三季报业绩来看，上述9家公司中，除平潭发展外，其余8家公司前三季度净利润均出现不同程度增长，其中华英农业、永安林业等公司前三季度净利润同比增幅均在100%以上，分别为：187.23%、187.08%。截至昨日，上述9家公司中，仅华英农业披露了年报业绩预告，公司预计2016年1月份-12月份净利润为1亿元至1.2亿元，同比增长471.99%至586.39%(上年同期净利润为1748.27万元)。业绩增长原因系部分主要产品销量、价格有所上升，营业收入增加，毛利增加；压缩费用开支，期间费用有所减少；政府补助较上年有所增长。
　　从农林牧渔细分领域的投资机会来看，兴业证券表示，猪价方面，四季度生猪仍有上涨趋势；肉鸡养殖方面，行业反转的预期将延续，在父母代鸡价格维持高位的背景下，肉鸡养殖产业链的参与热情较高。在市场对通胀预期逐步起来的背景下，建议配置牧原股份、圣农发展、温氏股份等养殖企业。种子方面，四季度进入销售旺季和政策炒作周期，建议积极关注隆平高科。
　　市场表现方面，上述9只农林牧渔股月内整体表现平淡，其中国投中鲁、农发种业和金健米业等个股月内累计涨幅居前，分别为：2.09%、1.13%和1.03%。
　　电子：行业营收增速依然强劲
　　《证券日报》市场研究中心统计显示，在今年前三季度政府补助占净利润比例超50%的188家公司中，电子行业有18家公司，占比10.47%。具体来看，京东方A、德豪润达、锦富新材、七星电子、长电科技、超华科技、卓翼科技、苏大维格、华灿光电、北京君正和乾照光电等11家公司前三季度政策补助占净利润比例均在100%以上，分别为：1273.78%、1012.89%、470.82%、309.39%、257.61%、207.27%、175.83%、137.73%、123.46%、117.32%和101.06%。另外，今年前三季度政府补助占净利润比例超50%的7家公司分别为：深天马A、士兰微、沪电股份、蓉胜超微、大立科技、通富微电和国光电器。
　　从政府补助金额来看，上述18家公司中，京东方A、深天马A、七星电子、德豪润达、华灿光电和长电科技等6家公司该数据较为居前，均在1亿元以上，分别为：17.92亿元、2.97亿元、1.94亿元、1.87亿元、1.74亿元和1.54亿元，这6家公司前三季度合计收到的政府补助金额达27.98亿元。另外，通富微电、沪电股份、士兰微和乾照光电等公司前三季度政府补助金额也较为居前，均在2000万元以上，分别为7245.51万元、4638.16万元、4437.76万元和2272.3万元。
　　值得注意的是，上述18家公司中，有13家公司今年前三季度政府补助较去年同期有所增长，体现出国家对电子之一高科技产业发展的扶持力度。其中，七星电子、超华科技、长电科技、京东方A、国光电器和乾照光电等6家公司今年前三季度政府补助较去年同期增长均在100%以上，分别为：563.91%、398.76%、290.23%、184.23%、134.27%和120.39%。而在这6家公司中，七星电子在政府补助的推动下，其业绩增长也最为明显，三季报净利润同比增长144.82%。公司是国内领先的集成电路设备制造商，有市场人士表示，在国家大力发展集成电路产业，提高进口替代率的背景下，公司发展前景广阔。华泰证券也表示，公司所在集成电路设备行业的市场空间大且公司为国产化设备龙头，又属于惟一A股集成电路设备公司，是稀缺标的，虽然目前估值倍数已经较高，但短期仍然存在交易机会，并且根据产业链调研，行业未来收入增速较高。因此给予公司目标价43.0元-47.0元预测，维持“买入”评级。
　　从整个电子行业经营现状和投资机会来看，兴业证券表示，三季度电子行业营收增速延续二季度的强劲走势，持续创下近期新高。虽然部分原因是来自于半导体收购的影响，但扣除后仍有29%的增长。从细分领域来看，半导体将进入相对淡季，整体热度预计将会小幅回落。但手机供应链进入备货高峰，判断四季度仍应为持续环比增长态势。维持电子行业“增持”评级。重点看好长电科技、莱宝高科、欧菲光等。
　　相关报道&gt;&gt;&gt;
　　超九成上市公司吃政府补助 中石油获35.9亿补助居榜首
　　创业板净利不敌政府补助 117公司获政府输血超380亿
                (原标题：188家公司的政府补助占净利比超50% 国防军工等五行业公司占比居前)
                (责任编辑：DF319)
            </t>
  </si>
  <si>
    <t xml:space="preserve">
　　5月18日晚间，中粮集团有限公司(以下简称“中粮集团”)通过旗下的中粮屯河股份有限公司(中粮屯河，600737)发声，称尚无整体上市时间表。
　　近日有多家媒体报道，中粮集团有限公司正在考虑多种重组方案，以实现业务整合和主要业务的整体上市。
　　5月17日，受上述消息的影响，中粮屯河和和中粮生物化学(安徽)股份有限公司(中粮生化，000930)以涨停收盘，中粮地产(集团)股份有限公司(中粮地产，000031)收涨8.19%。
　　对此，中粮屯河发布澄清公告称，整体上市是控股股东中粮集团设想的未来发展战略，中粮集团目前尚未筹划整体上市具体方案及具体时间表，待有具体内容，中粮集团将按照上市公司信息披露规定予以公告。
　　中粮集团是全球领先的农产品、食品领域多元化产品和服务供应商，集农产品贸易、物流、加工和粮油食品生产销售为一体，为接近全球四分之一的人口提供粮油食品。目前，资产超过570亿美元，仓储能力1500万吨，年加工能力8400万吨，年港口中转能力4400万吨。
　　目前，中粮在中国拥有177家工厂，农产品综合加工能力超过5500万吨，230万家终端售点遍布中国952个大中城市、十几万个县乡村。通过日益完善的产业链条，中粮形成了诸多品牌产品与服务组合：福临门食用油、长城葡萄酒、金帝巧克力、屯河番茄制品、家佳康肉制品、香雪面粉、五谷道场方便面、悦活果汁、大悦城Shopping Mall、亚龙湾度假区、中茶茶叶、金融保险等。
　　中粮集团旗下有多家上市公司，包括中粮屯河、中粮地产、中粮生化、中国粮油控股有限公司(中国粮油控股，00606.HK)、 中国食品有限公司(中国食品，00506.HK)、中粮包装控股有限公司(中粮包装，00906.HK)、中国蒙牛乳业有限公司(蒙牛乳业，02319.HK)、大悦城地产有限公司(大悦城地产，00207.HK).
　　值得注意的是，中粮集团5月以来一直在对旗下的中粮生化、中粮地产和中粮屯河进行减持。截至目前，中粮集团并未披露减持的目的。
　　根据不完全统计，中粮集团对旗下的3家A股上市公司的减持套现已经达到8亿元左右。
                (责任编辑：DF150)
            </t>
  </si>
  <si>
    <t xml:space="preserve">
　　中粮集团有限公司(以下简称“中粮集团”)再度对旗下上市公司进行减持，不过这次减持的对象变成了旗下的中粮生物化学(安徽)股份有限公司(中粮生化，000930)。同样，中粮集团并未披露减持的目的。 
　　5月7日晚间，中粮生化公告称，控股股东大耀香港有限公司(以下简称“大耀香港”)5月5日至5月6日，通过二级市场集中竞价交易方式，累计减持其所持有的中粮生化无限售条件流通股合计1100万股，占总股本的1.14%。
　　本次减持之后，大耀香港还持有中粮生化19.6%的股份。
　　值得注意的是，公告称，大耀香港在未来连续6个月内，通过证券交易系统出售中粮生化的股份将低于中粮生化总股本的5%。
　　按照公告披露的信息，大耀香港以14.708元/股的价格减持了694万股，以13.68元/股的价格减持了406万股，以此计算，合计套现15761.432万元。
　　公开资料显示，大耀香港为中粮集团的全资控股子公司，中粮生化的控股股东。
　　值得注意的是，中粮集团此前已经对旗下的中粮地产(集团)股份有限公司(中粮地产，600737)和中粮屯河股份有限公司(中粮屯河，600737)进行了减持。
　　其中，中粮集团在4个交易日内减持中粮地产套现达5.76亿元。值得注意的是，自2005年披露《深圳市宝恒(集团)股份有限公司收购报告书》以来，中粮集团累计减持中粮地产股份的比例为2.62%。
　　经过两次减持后，中粮集团合计持有中粮地产8.71亿股，持股比例由49.13%降为48.03%。
　　2015年4月24日至2015年4月28日，中粮集团以集中竞价交易方式减持3000万股中粮屯河，占中粮屯河总股本的1.46%。减持后，中粮集团持有中粮屯河的比例由55%降至53.54%。
　　资料显示，中粮集团旗下有多家上市公司，包括中粮屯河、中粮地产、中粮生化、中国粮油控股有限公司(中国粮油控股，00606.HK)、 中国食品有限公司(中国食品，00506.HK)、中粮包装控股有限公司(中粮包装，00906.HK)、中国蒙牛乳业有限公司(蒙牛乳业，02319.HK)、大悦城地产有限公司(大悦城地产，00207.HK).
　　在国企改革预期下，此前中粮系上市公司股价大幅上涨。截至目前，尚未披露中粮集团减持的目的。
                (责任编辑：DF150)
            </t>
  </si>
  <si>
    <t>　　沪深股市交易提示(10/28)
    沪市活跃股公开信息(A股)(10/27)
　  沪市大宗交易信息(10/27)
　  股指期货成交持仓龙虎榜(10/27)
　　深市大宗交易信息(10/27)
　　深市活跃股公开信息(A股)(10/27)
　　中小板活跃股公开信息(10/27)
　　深圳证券市场创业板交易公开信息(10/27)
　　(000010)深华新：终止《川渝合作示范区广安协兴生态文化旅游园区项目建设投资合作框架协议》
　　经深华新与川渝合作示范区广安协兴生态文化旅游园区管委会友好协商，决定终止《川渝合作示范区广安协兴生态文化旅游园区项目建设投资合作框架协议》。
　　2013年10月21日，深华新与园区管委会签订《川渝合作示范区广安协兴生态文化旅游园区项目建设投资合作框架协议》，框架协议总金额为12亿人民币，框架协议项下分五个单项工程，每个单项工程需要通过政府招投标，中标后才能签订单项工程合同。公司已于2014年4月24日公告了框架协议的进展公告。截止目前，公司与园区管委会没有签订任何单项工程合同，目前公司也没有参与川渝合作示范区广安协兴生态文化旅游园区项目的工程建设。
　　川渝合作示范区广安协兴生态文化旅游园区项目投入资金大，回款周期长。公司就工程回收款的安全，与园区管委会多次协商，双方在保证资金安全的质押物安排上意见不一致，因此单项工程合同始终没有签订。经双方友好协商，决定终止框架协议。
　　(000065)北方国际：独立董事辞职
　　北方国际董事会于近日收到公司独立董事荣忠启先生提交的书面辞职报告。根据有关要求，荣忠启先生申请辞去公司第六届董事会独立董事职务，辞职之后将不再担任公司其他任何职务。
　　荣忠启先生的辞职导致公司董事会独立董事人数未达到法定要求，根据相关规定，该辞职申请将自本公司股东大会选举产生新任独立董事填补其空缺后生效。公司将按照有关规定尽快完成独立董事的补选工作。在此期间，荣忠启先生将依据相关法律法规及《公司章程》的规定继续履行独立董事职责。
　　(000090)天健集团：天健工业园片区城市更新项目进展情况
　　2012年4月10日深圳市规划和国土资源委员会网站发布了《关于&lt;2012年深圳市城市更新单元计划第一批计划&gt;的公告》，天健集团天健工业园片区更新单元已被列入该计划并经市政府批准。该事项已于2012年2月4日进行了公告(公告编号：2012-4).
　　日前，福田区莲花街道天健工业园片区城市更新单元规划(草案)已经市规划和国土资源委员会综合业务会审议通过，自2014年10月27日起进行公示，详情可查阅深圳市规划和国土资源委员会第一直属管理局网站和《深圳商报》发布的《关于&lt;福田区莲花街道天健工业园片区城市更新单元规划&gt;(草案)的公示》。现将相关情况予以公告。
　　(000153)丰原药业：发行股份购买资产事项获得四川省国资委批复
　　丰原药业于2014年10月27日收到四川省宜宾普什集团有限公司通知，普什集团已收到四川省国资委下发的《关于四川省宜宾普什集团有限公司以所持成都普什制药有限公司100%股权参与安徽丰原药业股份有限公司资产重组有关问题的批复》(川国资产权[2014]73号)。四川省国资委已原则同意普什集团以所持成都普什制药有限公司100%股权参与公司资产重组事宜。
　　(000420)吉林化纤：独立董事辞职
　　吉林化纤收到独立董事高翠英女士的书面辞职报告，由于其本人身体原因，无力承担公司独立董事职责，故申请辞去公司独立董事职务及专业委员会职务。
　　高翠英女士的辞职导致公司独立董事占董事会人数的比例低于法定要求，根据有关规定，高翠英女士的辞职需自本公司股东大会选举产生新任独立董事填补其缺额后方可生效。公司董事会将按照有关规定尽快完成独立董事的补选工作。
　　(000498)山东路桥：重大资产重组进展
　　山东路桥正在筹划发行股份购买资产事项，公司股票于2014年10月8日起停牌。
　　目前，该发行股份购买资产事项的方案论证，相关尽职调查、审计及评估等工作正在进行之中。该事项仍存在不确定性，公司股票将于本公告刊登之日起继续停牌。
　　(000509)华塑控股：2014年第四次临时股东大会决议
　　华塑控股2014年第四次临时股东大会于2014年10月27日召开，审议通过了公司《关于投资温江生态绿道景观改造工程项目的议案》。
　　(000523)广州浪奇：第八届董事会关于重大事项继续停牌
　　广州浪奇因接到控股股东广州轻工工贸集团有限公司通知正在筹划涉及公司的重大事项，经向深圳证券交易所申请，公司股票自2014年9月30日开市起开始停牌。
　　目前，该重大事项仍在筹划中，鉴于该事项存在重大不确定性，为保证公平信息披露，维护投资者利益，避免造成公司股价异常波动，根据《深圳证券交易所股票上市规则》等相关规定，经公司向深圳证券交易所申请，公司股票自2014年10月28日开市起继续停牌。
　　(000533)万家乐：继续停牌
　　万家乐股票(股票简称：万家乐；股票代码：000533)因在2014年10月14日上午收到控股股东广州汇顺投资有限公司(持有公司股份24.97%)关于正在筹划涉及本公司重大事项的《联络函》而自2014年10月14日下午开市起申请停牌。2014年10月21日公司披露了《广东万家乐股份有限公司继续停牌公告》。
　　停牌期间，经公司及控股股东论证，初步确定本次筹划的重大事项为我公司非公开发行股票，非公开发行募集资金用于收购经营性资产等，目前我公司正开展相关中介机构的选聘及方案的进一步论证工作，截止本公告日，相关工作正在积极推进，非公开发行方案尚存在不确定性。
　　根据《深圳证券交易所股票上市规则》的有关规定，为避免引起公司股价异常波动，维护广大投资者利益，保证公平信息披露，经公司继续申请，公司股票于2014年10月28日起继续停牌。
　　(000597)东北制药：收到药品注册批件
　　2014年10月24日，东北制药下属子公司东北制药集团沈阳第一制药有限公司收到国家食品药品监督管理总局核发的双氯芬钠盐酸利多卡因注射液的药品注册批件(批件号2014S00879)，根据《中华人民共和国药品管理法》及有关规定，经审查，本品符合药品注册的有关要求，批准注册。目前公司已经具备双氯芬钠盐酸利多卡因注射液的生产条件。
　　(000610)西安旅游：转让太平流水山庄股权暨关联交易的补充
　　2014年10月24日，西安旅游披露了《关于转让西安旅游集团太平流水山庄有限责任公司股权暨关联交易的公告》，经事后审查，发现由于工作人员疏忽，公告部分内容遗漏，针对上述事项，现予以补充公告。
　　(000611)内蒙发展：第七届董事会第十四次会议决议
　　内蒙发展第七届董事会第十四次会议于2014年10月27日召开，审议通过《关于转让浙江四海氨纶纤维有限公司22.264%股权议案》、《关于设立全资子公司共青伟业科技发展有限公司的议案》、《关于设立全资子公司共青龙腾科技贸易有限公司的议案》等议案。
　　(000611)内蒙发展：监事辞职
　　内蒙发展监事会收到公司监事刘鹏飞先生提交的书面辞职报告，刘鹏飞先生因个人原因辞去公司第七届监事会监事职务。
　　刘鹏飞先生辞去监事职务导致公司监事会成员人数低于法定最低人数，根据《公司章程》、《监事会议事规则》的规定，刘鹏飞先生的辞职生效时间应为公司股东大会审议通过补选监事的当日，在补选监事就任前，刘鹏飞先生仍将继续履行监事职责。
　　公司将按照法律法规和《公司章程》的规定尽快完成监事的补选工作。
　　(000615)湖北金环：停牌公告
　　因湖北金环正在筹划重大事项，鉴于该事项存在重大不确定性，为保证公平信息披露，维护投资者利益，避免造成公司股价异常波动，经公司申请，公司股票自2014年10月28日开市起停牌，待公司披露相关公告后复牌。
　　(000623)吉林敖东：独立董事的独立意见
　　吉林敖东现发布独立董事关于《关于调整吉林亚泰(集团)股份有限公司非公开发行股份认购价格的议案》的独立意见。
　　(000623)吉林敖东：限售股份解除限售提示
　　1、本次限售股份实际可上市流通数量为17,888,769股，占总股本2%。
　　2、本次限售股份可上市流通日期：2014年10月30日。
　　(000633)合金投资：重大事项停牌
　　合金投资因存在尚需核实的重大事项，根据《深圳证券交易所股票上市规则》的有关规定，为维护广大投资者利益，避免公司股价异常波动，经公司向深圳证券交易所申请，公司股票(股票简称：合金投资，股票代码：000633)于2014年10月28日开市起停牌。待有关事项确定后，公司将尽快刊登相关公告并申请股票复牌。
　　(000636)风华高科：2014年前三季度报告主要财务指标
　　2014年前三季度报告主要财务指标 
　　1、每股收益(元) 0.08
　　2、净资产收益率(%) 2.14
　　(000651)格力电器：独立董事辞职
　　格力电器董事会于2014年10月25日收到独立董事贺小勇先生的辞职报告，根据中组部下发《关于进一步规范党政领导干部在企业兼职(任职)问题的意见》以及上海市有关高校处级科研教学人员辞去所有上市公司独立董事职务的规定，其申请辞去独立董事及董事会相关专门委员会的职务。
　　贺小勇先生确认，没有因辞职引起公司股东或债权人注意的情况或事项。
　　为不影响公司董事会正常运作，根据相关监管规定，贺小勇先生的辞职报告将在下任独立董事补选产生后生效，在此之前，贺小勇先生将继续履行其独立董事职责。
　　(000652)泰达股份：召开2014年第六次临时股东大会的提示
　　现场会议时间：2014年10月30日14:30
　　网络投票时间：通过深圳证券交易所交易系统进行网络投票的时间为2014年10月30日9:30-11:30,13:00-15:00；通过深圳证券交易所互联网投票系统投票的开始时间(2014年10月29日15:00)至投票结束时间(2014年10月30日15:00)的任意时间。
　　会议审议事项：《关于补选董事会董事的议案》、《关于制定&lt;天津泰达股份有限公司累积投票制度&gt;的议案》等。
　　(000661)长春高新：独立董事辞职
　　长春高新董事会于2014年10月27日收到独立董事赵志民先生递交的书面辞职申请。
　　为贯彻落实吉林省委组织部《关于贯彻落实中央组织部&lt;关于进一步规范党政领导干部在企业兼职(任职)问题的意见&gt;的通知》精神，赵志民先生自愿申请辞去公司独立董事职务，一并辞去董事会下设薪酬与考核委员会主任委员、提名委员会主任委员、战略决策委员会委员及审计委员会委员职务。辞职后，其不再担任公司任何职务。
　　自曹家兴先生、赵志民先生先后辞去公司第七届董事会独立董事职务后，目前公司独立董事剩余人数为1人，将导致公司独立董事人数低于董事总人数三分之一的比例，根据有关规定，赵志民先生的辞职申请将在公司股东大会选举产生新任独立董事填补其空缺后生效。在新任独立董事就任前，赵志民先生将按照法律、行政法规和《公司章程》的规定，继续履行职责。公司董事会将尽快提名新的独立董事候选人，在报送深圳证券交易所审核通过后，提交公司股东大会选举。
　　(000662)索芙特：重大资产重组终止暨筹划非公开发行股票继续停牌
　　索芙特因筹划重大资产重组事项，公司股票于2014年5月26日起停牌，于2014年6月3日披露了《董事会关于重大资产重组停牌公告》。
　　自停牌以来，我公司与汤始有限公司严格按照《上市公司重大资产重组管理办法》及其他有关规定，组织审计机构、评估机构、法律顾问和独立财务顾问等相关中介机构开展财务审计、资产评估、法律尽职调查等各项工作。上述中介机构按照本次重大资产重组计划，初步完成了对标的资产的财务审计、评估、法律尽职调查等大量工作。
　　为促进本次重大资产重组事项，公司会同中介机构与汤始公司进行了多次协商，就关键合作条件进行了深入讨论和沟通。2014年10月27日广西索芙特科技股份有限公司收到汤始公司发来的《关于终止重大资产重组事项的函》。汤始公司表示：截至目前为止，鉴于汤始公司的境外架构，与此相关的一揽子交易协议等工作事项繁复，重组涉及资产范围较广、尽调环节较多，涉及方案程序复杂，汤始公司与中介机构经过多次的努力及沟通，认为相关条件尚不成熟，业绩预期目标尚不能达到期望值，经慎重考虑，决定终止实施该重组事项。
　　从保护全体股东利益及维护市场稳定出发，经公司慎重考虑，决定终止筹划该重组事项；同时按照《上市公司重大资产重组管理办法》的规定，公司承诺自本公告披露之日起六个月内不再筹划重大资产重组事项。
　　考虑到公司的现状和各项工作开展的情况，公司决定启动筹划非公开发行股票事宜。因公司筹划非公开发行股票相关事项存在不确定性，为维护广大投资者利益，避免引起公司二级市场股票价格波动，根据《深圳证券交易所股票上市规则》等有关规定，经公司申请，公司股票自2014年10月28日开市起继续停牌，待公司披露相关事项后复牌。
　　(000662)索芙特：2014年前三季度报告主要财务指标
　　2014年前三季度报告主要财务指标 
　　1、每股收益(元) -0.1263
　　2、净资产收益率(%) -6.67
　　(000668)荣丰控股：重大事项继续停牌
　　因荣丰控股大股东盛世达投资有限公司筹划涉及本公司的重大事项，经向深圳证券交易所申请，公司股票于2014年10月14日开市起临时停牌，并于2014年10月15日发布了《重大事项停牌公告》(2014-49)、2014年10月21日发布了《重大事项继续停牌公告》(2014-53).
　　目前，该重大事项还在筹划过程中，尚需进一步论证，鉴于该事项存在不确定性，为了避免公司股票价格异常波动，维护投资者利益，经本公司申请，公司股票将于2014年10月28日开市起继续停牌，待相关事项公告后复牌。
　　(000697)炼石有色：对外投资(参股公司)进展情况
　　2014年9月16日，炼石有色披露了《关于对外投资的公告》(公告编号：2014-035)，公司决定与中国科学院工程热物理研究所、成都清诚企业管理咨询中心(普通合伙)、成都双城投资有限公司共同合资设立成都中科航空发动机有限公司。现将有关事项予以公告。
　　中国科学院工程热物理研究所根据《750公斤推力涡扇发动机产业化项目股权激励实施方案》，决定将知识产权评估作价金额的30%折算为股权奖励给750公斤推力涡扇发动机研发团队，并由朱俊强(现任中国科学院工程热物理研究所副所长)代持团队所有股权。目前，中科航发已完成工商注册登记手续。
　　2014年10月23日，双流县人民政府(甲方)与中科航发(乙方)签订了《投资协议书》，就中科航发落户双流县相关事项达成协议。现就协议主要条款予以公告。
　　750公斤推力涡扇发动机将参展2014年11月11日在珠海举办的第十届中国国际航空航天博览会。
　　(000705)浙江震元：控股子公司震元连锁获得药品GSP证书
　　浙江震元控股子公司浙江震元医药连锁有限公司日前收到绍兴市食品药品监督管理局下发的《药品经营质量管理规范认证证书》(即《药品GSP认证证书》)，现将具体信息予以公告。
　　(000713)丰乐种业：重大资产重组事项进展情况
　　丰乐种业因筹划重大资产重组事项，公司股票(证券简称：丰乐种业，证券代码：000713)于2014年6月19日开市起停牌(详见2014-17号公告)，6月20日本公司发布了《关于重大资产重组停牌公告》(详见2014-18号公告).
　　公司在停牌期间，积极推进本次重大资产重组各项工作的进程，截止本公告发布之日，公司发行股份及支付现金购买资产并募集配套资金预案已经基本完成，经公司与相关中介机构及监管部门沟通，由于重组标的下属单位涉及事业单位改制，需相关主管部门批准，审批过程需要时间，为确保本次重组披露的信息真实、准确、完整，推进重组工作顺利完成，保护广大股东利益，公司股票将继续停牌。公司正全力推动重组标的下属单位进行改制工作，争取公司股票早日复牌，计划延期至10月31日，在此期间公司每五个交易日发布一次重大资产重组事项进展情况公告。
　　(000726)鲁泰A:股东办理股票质押式回购交易
　　鲁泰A10月27日接到股东淄博鲁诚纺织投资有限公司办理股票质押式回购交易的通知，现将有关事项公告如下：
　　公司股东淄博鲁诚纺织投资有限公司于2014年10月24日与齐鲁证券有限责任公司签署了股票质押式回购交易协议书，将其持有的本公司股票2600万股(占公司股份总额的2.72%)办理了股票质押式回购交易，出资方为齐鲁证券。标的证券的初始交易日为2014年10月24日，购回交易日为2015年10月24日。
　　待购回期间，标的股份对应的出席股东大会、提案、表决权等股东权利仍由原股东淄博鲁诚纺织投资有限公司行使。
　　另，10月27日同时获知：公司股东淄博鲁诚纺织投资有限公司对质押于齐鲁证券有限责任公司的2272.72万股公司股票进行了回购交易，该股份已于2014年10月27日解除了在齐鲁证券的质押。
　　(000751)锌业股份：独立董事辞职
　　2014年10月27日，锌业股份董事会收到独立董事侯宝泉先生的书面辞职报告，侯宝泉先生按照国家有关部门的规定及要求，请求辞去公司独立董事及其在公司董事会专门委员会的相关职务。
　　由于侯宝泉先生辞职将导致本公司独立董事人数低于董事会成员人数的三分之一，根据《关于在上市公司建立独立董事制度的指导意见》、《公司章程》等相关规定，在改选的独立董事就任前，侯宝泉先生仍将按照有关法律、行政法规和《公司章程》的规定继续履行公司董事会独立董事及公司董事会专门委员会相关职务的职责，公司董事会将按照有关规定尽快完成独立董事的补选工作。
　　(000755)*ST三维：深交所问询函的回复
　　*ST三维于2014年10月23日收到深圳证券交易所《关于对山西三维集团股份有限公司的三季报问询函》(公司部三季报问询函【2014】第1号)(以下简称“问询函”)，经公司认真复核，对问询函中所列问题向深圳证券交易所做出书面回复，现将回复内容予以公告。
　　(000803)金宇车城：第八届监事会第七次会议决议
　　金宇车城第八届监事会第七次会议于2014年10月27日召开，审议通过《关于选举潘建萍女士为公司第八届监事会负责人的议案》。
　　(000835)四川圣达：更正公告
　　四川圣达于2014年10月24日在《中国证券报》和巨潮资讯网上刊登了《公司第七届董事会第十二次会议决议公告》(公告编号：2014-081)、《公司关于召开2014年第六次临时股东大会通知的公告》(公告编号：2014-091)，在巨潮资讯网上刊登了《公司第七届董事会第十二次会议独立董事意见书》。由于工作人员疏忽，上述公告文件中“俞锋先生”部分误录为“俞峰先生”，公司在此深表歉意，特此更正。更正后的相关公告将于同日刊登于巨潮资讯网。
　　(000851)高鸿股份：发行股份购买资产暨关联交易实施情况报告书暨新增股份上市公告书
　　一、发行股份数量及价格
　　发行股票数量：68,174,260股
　　发行股票价格：7.65元/股
　　二、新增股票上市安排
　　股票上市数量：68,174,260股
　　股票上市时间：2014年10月29日，上市首日本公司股价不除权，股票交易仍设涨跌幅限制。
　　发行对象电信科学技术研究院、大唐高新创业投资有限公司、海南信息产业创业投资基金(有限合伙)、曾东卫、李伟斌、叶军、张岩、李昌锋、王世成本次新增股份限售期为上市之日起三十六个月，可上市流通时间为2017年10月29日。发行对象北京银汉创业投资有限公司本次新增股份限售期为上市之日起十二个月，可上市流通时间为2015年10月29日。
　　(000859)国风塑业：召开2014年第二次临时股东大会的通知
　　1、股东大会召开日期、时间：
　　现场会议召开时间：2014年11月13日下午2:30.
　　网络投票时间：通过深圳证券交易所交易系统进行网络投票的具体时间为2014年11月13日上午9:30-11:30，下午1:00-3:00；通过深圳证券交易所互联网投票系统进行网络投票的具体时间为2014年11月12日下午3:00 至2014年11月13日下午3:00的任意时间。
　　2、会议地点：安徽合肥市高新区天智路36号公司第四会议室。
　　3、股权登记日：2014年11月10日。
　　4、会议审议事项：《关于选举公司独立董事的议案》、《关于修改公司章程的议案》、《关于修改股东大会议事规则的议案》。
　　(000859)国风塑业：2014年前三季度报告主要财务指标
　　2014年前三季度报告主要财务指标
　　1、每股收益(元) 0.0021
　　2、净资产收益率(%) 0.09
　　(000878)云南铜业：2014年前三季度报告主要财务指标
　　2014年前三季度报告主要财务指标 
　　1、每股收益(元) 0.07
　　2、净资产收益率(%) 1.69
　　(000881)大连国际：2014年前三季度报告主要财务指标
　　2014年前三季度报告主要财务指标 
　　1、每股收益(元) 0.23
　　2、净资产收益率(%) 4.37
　　(000890)法尔胜：2014年前三季度报告主要财务指标
　　2014年前三季度报告主要财务指标 
　　1、每股收益(元) 0.0108
　　2、净资产收益率(%) 0.40
　　(000890)法尔胜：召开2014年第一次临时股东大会的通知
　　1、现场会议召开时间：2014年11月18日下午14:30
　　网络投票时间：通过深圳证券交易所交易系统进行网络投票的具体时间为2014年11月18日上午9:30-11:30，下午13:00-15:00；通过深圳证券交易所互联网投票的具体时间为：2014年11月17日15:00至2014年11月18日15:00期间的任意时间。
　　2、现场会议召开地点：江苏省江阴市澄江中路165号江苏法尔胜股份有限公司一楼会议室
　　3、股权登记日：2014年11月10日
　　4、会议审议事项：关于转让参股公司江苏阜宁农村商业银行股份有限公司5%股权的议案。
　　(000908)天一科技：2014年前三季度报告主要财务指标
　　2014年前三季度报告主要财务指标
　　每股收益(元) -0.064
　　(000910)大亚科技：控股子公司大亚车轮制造有限公司发生火灾
　　2014年10月26日15时43分左右，大亚科技控股子公司大亚车轮制造有限公司涂装车间停产检修过程中发生火灾。本次火灾未造成人员伤亡，火灾原因正在调查中，具体损失尚在统计中，本次受灾物资全额参保了财产保险，对公司生产经营基本不会产生影响。目前，公司正组织力量进行理赔等相关工作，力争将损失降到最低。公司将及时刊登后续公告，敬请广大投资者留意并注意投资风险。
　　(000916)华北高速：2014年前三季度报告主要财务指标
　　2014年前三季度报告主要财务指标 
　　1、每股收益(元) 0.20
　　2、净资产收益率(%) 5.26
　　(000919)金陵药业：2014年前三季度报告主要财务指标
　　2014年前三季度报告主要财务指标
　　1、每股收益(元) 0.3208
　　2、净资产收益率(%) 7.17
　　(000930)中粮生化：搬迁规划选址公示的提示
　　中粮生化于2014年3月28日发布了《中粮生物化学(安徽)股份有限公司关于退市进园的提示性公告》(公告编号：2014-014).
　　2014年10月27日，安徽省蚌埠市城乡规划局在其官方网站发出《中粮生物技术产业园选址公示》、《中粮产业园选址公示》。
　　目前，公司尚未签订任何搬迁相关协议，上述事项存在不确定性。请广大投资者注意投资风险。
　　(000932)华菱钢铁：股东华菱集团与安赛乐米塔尔股权置换交易进展情况
　　近期华菱钢铁接股东通知，安赛乐米塔尔行使第四期卖出选择权所要求的节点条件已经满足，且华菱集团与安赛乐米塔尔已完成第四期卖出选择权的交割，安赛乐塔尔已将所持有本公司的1.5亿股股票出售给华菱集团，并于2014年10月23日完成股票过户手续。至此，安赛乐米塔尔已将持有本公司的6亿股股份全部出售给华菱集团。
　　(000936)华西股份：2014年前三季度报告主要财务指标
　　2014年前三季度报告主要财务指标 
　　1、每股收益(元) 0.04
　　2、净资产收益率(%) 1.61
　　(000936)华西股份：召开2014年第二次临时股东大会
　　1、会议召开的日期、时间
　　(1)现场会议召开时间：2014年11月13日下午13:00
　　(2)网络投票时间：通过深圳证券交易所交易系统进行网络投票的具体时间为：2014年11月13日上午9:30-11:30，下午13:00-15:00；通过互联网投票的具体时间为：2014年11月12日15:00-2014年11月13日15:00 期间的任意时间。
　　2、现场会议召开地点：江苏江阴市华西金塔五楼一号会议室
　　3、股权登记日：2014年11月6日
　　4、会议审议事项：《关于公司符合非公开发行A股股票条件的议案》、《关于公司2014年度非公开发行A股股票方案的议案》等。
　　(000936)华西股份：股票复牌
　　华西股份因筹划非公开发行股票事宜，公司股票自2014年10月8日起连续停牌。
　　2014年10月26日，公司第六届董事会第三次会议审议并通过了关于公司2014年度非公开发行股票等相关议案。
　　根据相关规定，经公司申请，公司股票于2014年10月28日上午开市起复牌。
　　(000939)凯迪电力：重大资产重组停牌期满申请继续停牌
　　凯迪电力于2014年7月15日，接大股东阳光凯迪新能源集团有限公司通知，阳光凯迪拟筹划涉及本公司的重大事项。经公司申请，公司证券(股票简称：凯迪电力，股票代码：000939)自2014年7月16日开市起停牌。
　　后经公司与阳光凯迪确认，正在筹划的重大事项为重大资产重组，因有关事项尚存不确定性，为了维护投资者利益，避免对公司股价造成重大影响，经公司申请，公司股票于2014年7月30日开市起继续停牌。
　　公司原计划争取于2014年10月28日前按照《公开发行证券的公司信息披露内容与格式准则第26号-上市公司重大资产重组申请文件》的要求披露重大资产重组预案或报告书并申请公司股票复牌，现由于本次重大资产重组事项的相关准备工作尚未全部完成，重组方案相关内容仍需要进一步商讨、论证和完善，为确保本次重组工作申报、披露的资料真实、准确、完整，保障本次重组工作的顺利进行，防止公司股价异常波动，维护投资者利益，经公司申请，公司股票自2014年10月28日开市起继续停牌。因本事项不涉及公司债还本付息，故公司“11凯迪债”(代码：112048)不停牌。
　　公司承诺最晚将于2014年11月28日前，按照《公开发行证券的公司信息披露内容与格式准则第26号-上市公司重大资产重组申请文件》要求披露重大资产重组相关公告并申请公司股票复牌。
　　(000949)新乡化纤：2014年前三季度报告主要财务指标
　　2014年前三季度报告主要财务指标 
　　1、每股收益(元) 0.0860 
　　2、净资产收益率(%) 3.99
　　(000950)建峰化工：2014年度业绩预告
　　建峰化工预计2014年1-12月归属于上市公司股东的净利润亏损36,000.00万元。
　　(000950)建峰化工：2014年前三季度报告主要财务指标
　　2014年前三季度报告主要财务指标 
　　1、每股收益(元) -0.4615
　　2、净资产收益率(%) -12.03
　　(000952)广济药业：独立董事辞职
　　广济药业董事会于2014年10月27日收到独立董事杨汉刚先生提交的书面辞职报告，请求辞去公司独立董事职务，同时一并辞去公司董事会提名委员会、审计委员会、战略管理委员会委员职务。杨汉刚先生辞职后不再担任公司及公司参、控股公司任何职务。
　　杨汉刚先生辞职，未导致公司董事会人数低于法定最低人数， 亦未导致公司独立董事人数少于董事会成员三分之一的情形，其未持有广济药业(证券代码：000952)股份。根据相关规定，辞职报告自送达公司董事会时生效。
　　(000959)首钢股份：2014年前三季度报告主要财务指标
　　2014年前三季度报告主要财务指标
　　1、每股收益(元) 0.0020
　　2、净资产收益率(%) 0.05
　　(000959)首钢股份：2014年前三季度报告主要财务指标
　　2014年前三季度报告主要财务指标
　　1、每股收益(元) 0.0020
　　2、净资产收益率(%) 0.05
　　(000965)天保基建：2014年第二次临时股东大会决议
　　天保基建2014年第二次临时股东大会于2014年10月27日召开，审议通过了《关于公司符合发行公司债券条件的议案》、《关于公开发行公司债券的议案》等议案。
　　(000969)安泰科技：2014年前三季度报告主要财务指标
　　2014年前三季度报告主要财务指标
　　1、每股收益(元) 0.0069
　　2、净资产收益率(%) 0.18
　　(000982)中银绒业：2014年前三季度报告主要财务指标
　　2014年前三季度报告主要财务指标
　　1、每股收益(元) 0.09
　　2、净资产收益率(%) 4.80
　　(000983)西山煤电：2014年前三季度报告主要财务指标
　　2014年前三季度报告主要财务指标 
　　1、每股收益(元) 0.1087
　　2、净资产收益率(%) 1.73
　　(000988)华工科技：2014年度第一期短期融资券发行情况
　　2014年10月27日，华工科技已完成2014年度第一期短期融资券人民币5亿元的发行，现将发行结果予以公告。
　　(000998)隆平高科：2014年前三季度报告主要财务指标
　　2014年前三季度报告主要财务指标
　　1、每股收益(元) 0.1165 
　　2、净资产收益率(%) 7.13
　　(001696)宗申动力：2014年前三季度报告主要财务指标
　　2014年前三季度报告主要财务指标 
　　1、每股收益(元) 0.258 
　　2、净资产收益率(%) 9.56
　　(002003)伟星股份：使用闲置自有资金购买银行理财产品的进展
　　经伟星股份第五届董事会第十二次(临时)会议审议，同意公司使用金额不超过1.50亿元人民币的闲置自有资金开展为期一年的短期投资理财业务(在该额度内资金可循环使用)；同时授权董事长负责具体投资事项的决策，包括投资品种的选择、金额的确定、协议的签署等。
　　根据董事会决议，公司已使用部分闲置自有资金购买了银行理财产品，现将具体情况予以公告。
　　(002009)天奇股份：全资子公司取得软件企业认定证书
　　天奇股份全资子公司无锡天奇信息技术有限公司于近日领取了江苏省经济和信息化委员会于2014年9月24日颁发的《软件企业认定证书》。
　　经江苏省经济和信息化委员会审核，天奇信息符合《进一步鼓励软件产业和集成电路产业发展的若干政策》和《软件企业认定管理办法》的有关规定，被认定为软件企业，证书编号：苏R-2014-B0037.
　　(002010)传化股份：2014年前三季度报告主要财务指标
　　2014年前三季度报告主要财务指标
　　1、每股收益(元) 0.32
　　2、净资产收益率(%) 8.48
　　(002012)凯恩股份：2014年前三季度报告主要财务指标
　　2014年前三季度报告主要财务指标
　　1、每股收益(元) 0.08
　　2、净资产收益率(%) 3.18
　　(002015)*ST霞客：控股子公司受到合肥海关行政处罚情况的补充
　　*ST霞客控股子公司滁州安兴环保彩纤有限公司于2014年10月22日收到合肥海关2014年10月21日签署的行政处罚决定书(合关辑违字[2014]17号)。公司于2014年10月24日披露了《关于控股子公司收到合肥海关行政处罚决定书的公告》(公告编号：2014-083)，滁州安兴在经营进料加工贸易手册过程中，短少保税料件价值合计约24,176.37万元，并被科处罚款1,600万元。现将相关情况予以补充。
　　(002020)京新药业：2014年前三季度报告主要财务指标
　　2014年前三季度报告主要财务指标
　　1、每股收益(元) 0.3525
　　2、净资产收益率(%) 9.12
　　(002022)科华生物：2014年前三季度报告主要财务指标
　　2014年前三季度报告主要财务指标 
　　1、每股收益(元) 0.4979 
　　2、净资产收益率(%) 21.2
　　(002023)海特高新：2014年前三季度报告主要财务指标
　　2014年前三季度报告主要财务指标
　　1、每股收益(元) 0.33
　　2、净资产收益率(%) 6.91
　　(002026)山东威达：2014年前三季度报告主要财务指标
　　2014年前三季度报告主要财务指标 
　　1、每股收益(元) 0.3079 
　　2、净资产收益率(%) 8.31
　　(002030)达安基因：召开2014年第五次临时股东大会通知
　　1、会议召开时间：
　　现场会议召开时间：2014年11月13日下午14:30
　　网络投票时间：通过深圳证券交易所交易系统进行网络投票的时间为2014年11月13日上午9:30-11:30，下午13:00-15:00；通过深圳证券交易所互联网投票系统投票的时间为2014年11月12日下午15:00至2014年11月13日下午15:00期间的任意时间。
　　2、现场会议召开地点：广州市高新技术开发区科学城香山路19号一楼讲学厅
　　3、股权登记日：2014年11月6日
　　4、审议事项：《中山大学达安基因股份有限公司首期股票期权激励计划及其摘要的议案》、《关于建立创业平台，探索多层次员工激励机制的议案》、《关于中止高级管理人员年度效益收入奖励的议案》。
　　(002030)达安基因：2014年前三季度报告主要财务指标
　　2014年前三季度报告主要财务指标
　　1、每股收益(元) 0.18
　　2、净资产收益率(%) 12.98
　　(002032)苏泊尔：公司下属子公司拟参与竞拍购买国有土地使用权
　　苏泊尔下属子公司浙江绍兴苏泊尔生活电器有限公司拟参与竞拍购买国有土地使用权。现将有关事项公告如下：
　　绍兴苏泊尔拟在绍兴市袍江开发区竞拍购买国有土地使用权约190亩，使用类型出让，出让年限50年。购置土地总投资约8550万元，购买资金全部为其自有资金。
　　本次交易标的位于绍兴苏泊尔一期项目西北及东北两块土地，土地面积约190亩，出让方式以挂牌出售，土地用途为工业用地，权属不存在瑕疵，土地出让年限50年，并于2016年3月底前完成供地工作。
                (责任编辑：DF142)
提示：键盘也能翻页，试试“← →”键</t>
  </si>
  <si>
    <t xml:space="preserve">　　近些年来，发展以煤制油、煤制气为主的现代煤化工项目，是一些煤炭富集地区产业转型的主要方向。但是因其高耗能、高耗水、污染排放等问题，国内对煤化工的争议不断，再加之国际油价大幅下降给煤化工带来冲击。我国现代煤化工似乎走到了十字路口，今后该怎样走，各方意见不尽相同。
　　随着煤化工“十三五”规划的脚步越来越近，一度处于众议尘嚣之中的煤化工项目将获得相关政策引导。对此，有业内分析人士认为，尽管有些煤化工项目会被推迟或取消，但从整个大背景来看，我国继续在煤化工上投资的大趋势不会变化。
　　尽管预期看好，但一个煤化工项目前期动辄数百亿元投入、运营后故障频出、环境消耗巨大等问题阻碍着产业发展，遭受不少业内质疑。
　　环保压力逐渐扩大
　　我国西部煤炭资源区几乎都位于黄河流域，不仅缺少水资源，还缺乏纳污水体。而煤化工生产的特点是高温高压，必然产生大量的含盐废水，无论何种废水处理技术，盐是无法降解的。黄河目前盐含量累积已经接近生态红线，如果再不加以严格控制，黄河流域的生态治理将变得很困难。
　　石油化工业规划院化工技术经济研究所所长牛新祥表示，煤化工在争议中艰难前行，争议的焦点之一就是环境污染问题。对煤化工的环保要求远高于行业平均水平和经济发展阶段，各地也纷纷出台一些实施细则，据初步了解，对于化工包括煤化工都是严上加严。煤化工的三废问题确实是难题，尤其是水。
　　“新型煤化工产业的发展需求与其所在地水资源分布情况极其不协调，一旦处理不好，就会引发这些地区严重的水资源危机。现在，煤化工的环保投资所占成本比重50%左右，远高于石油化工。节水技术和污水处理技术成为行业发展以及获得效益的关键。”神东天隆集团有限责任公司一位不愿具名的煤化工工作人员透露。
　　中投顾问能源行业研究员宋智晨指出，煤化工废水的成分复杂并且含有固体悬浮颗粒、氨氮及硫化物等有毒、有害物质，若处理不当容易造成水污染并演变为水质型缺水。因此，废水处理是所有煤化工项目都需要考虑的问题，也在很大程度上决定了整个项目的效益。
　　目前，煤化工项目产生大量的气化废渣和锅炉灰渣，多数企业都将这些废渣进行填埋处理而没有进行综合利用，每吨废渣的填埋成本为20元~30元。而每吨有机废水零排放系统无害化处理的成本高达2000元/吨。
                (责任编辑：DF120)
            </t>
  </si>
  <si>
    <t xml:space="preserve">
　　近期，乐视股价大涨，除了创始人贾跃亭回归、超级电视、进军手机和超级汽车的刺激之外，有传闻称这和国有传媒集团的并购也有关。 乐视需要解决的首要问题依然是资金问题。从上市公司乐视网来看，资金缺口主要包括内容版权投入和电视终端业务资金短缺。
　　据报道，乐视网无疑是2015年国内A股市场最惹人注目的股票。在今年头31个交易日中，乐视网出现7个涨停，累计上涨近200%，随后两月时间，股价虽然经历短暂回调冲击百元大关未果，但昨日收盘依然报88.18元，市值超740亿元。
　　创始人贾跃亭的回归、超级电视带动的业绩营收的增长、进军手机和超级汽车的刺激，当然都是极大利好消息，但是除此之外，和国有传媒集团的并购传闻也是推动乐视股价上涨的重要原因。
　　数月时间以来，乐视和另一家上市公司华闻传媒之间的资本谈判，早已经是国内证券投资圈子里公开的秘密，针对此消息，华闻传媒此前也全景网互动平台上表示，其参股公司国广东方与乐视的业务合作洽谈还在继续进行当中。
　　乐视和国广东方最早接触是由于寻求互联网+电视牌照方合作，据腾讯科技了解，由于乐视此次较为积极配合进行整改，并同意把后台服务器、内容交由国广东方调度把控，即将通过广电总局验收，而国广东方目前依然派驻有团队入驻乐视总部。
　　但双方的合作并不仅限于此，在乐视刚刚走出各种负面传闻之际，如果和国有背景传媒公司达成资本层面的合作，将给未来发展注入更稳定的因素。
　　不过，一位不愿具名的国广东方股东此前向腾讯科技透露，乐视入股国广东方的谈判早已搁浅，但谈及更多的细节时则讳莫如深。
　　乐视在国内的竞争对手之一优酷土豆此前已是国广东方的股东。国广东方2006年成立，控股股东为国广环球传媒控股有限公司，2011年8月，华闻传媒通过关联交易获得国广东方44.18%股权，2014年7月，国广控股、华闻传媒和国广东方与优酷土豆达成合作，后者向国广东方增资5000万元持有国广东方16.6667%股权，国广控股和华闻传媒分别持股46.5162%、36.8171%。国广控股同时也是华闻传媒实际控制人。
　　“如果国广东方想吸引新的互联网公司作为股东，你们会欢迎吗？”腾讯科技此前曾向优酷土豆CEO古永锵抛出这个问题，对此古永锵没有正面回应，他表示，这由董事会决定。
　　而乐视和华闻传媒的交易传言并不仅限于此。一位长期跟踪乐视的基金经理向腾讯科技透露，有消息称国广控股曾考虑推动华闻传媒和乐视的并购整合，打造新的大型传媒集团，并由贾跃亭来负责新的传媒集团业务。
　　国广环球传媒控股有限公司(简称“国广控股”或“GMG”)是一家大型国有背景的文化传媒产业集团，系中国国际广播电台(CRI)与中国国际广播电视网络台(CIBN)可经营性资源的经营平台，拥有包括广播、互联网、电视、其它媒体等在内的全媒体业务经营资源，旗下子公司包括国广联合(国内广播业务)、国广世纪(海外业务)、国广东方(CIBN互联网电视运营业务)、国视通讯(手机电视运营业务)、中华网(CHINA.COM运营业务)等。
　　值得注意的是，此前乐视第二大股东贾跃芳已经通过大宗交易的方式转让手中股票，借款给乐视用于各项业务发展，腾讯科技就具体交易细节和对象询问乐视董秘张特，尚未收到官方回复。
　　高股价成交易障碍
　　不管如何，乐视目前的高股价有利于自身并购，但对于外部的收购却成为极大阻力。
　　乐视的股价上涨原因众多。第一是释放过去一年利空消息的抑制，乐视在2014年处于政策监管和贾跃亭个人不利传闻的影响中，相对于业绩事实上的增长(如超级电视卖出150万台)，股价一直在动荡下行中。
　　更重要一点还在于，贾跃亭回归后，机构投资者和银行逐渐恢复了对乐视的信用评级，在融资能力和稳定性方面为资本市场注入信心。
　　“因为市场和媒体传言，一些金融机构对乐视的支持大大减少，延缓贷款甚至要求提前还贷。去年8、9月份非常明显，乐视需要抽出经营现金流来解决银行信用问题(包括乐视致新)，影响了供应商付款和产能。”贾跃亭此前透露。
　　第二是业务增长和新业务发展预期。一位长期跟踪乐视的投资人士向腾讯科技表示，超级电视是目前乐视的核心收入来源，2015年官方预计售出400万台，营业收入增幅预计超过130%，规模化将带来更高利润，同时已经售出的超级电视陆续开始续费，进一步提升公司利润率现金流，这才是支撑乐视本轮大幅上涨行情的基础。
　　贾跃亭在不久前的投资者沟通会议上透露，目前超级电视用户的续费率大概在6、7成左右。
　　除此之外，乐视网通过公告和发布会形式明确了进军手机业务和汽车业务方面的计划，新业务进一步拉升乐视的成长预期。
　　值得注意的是，乐视方面曾特意强调，手机和汽车业务主要将由乐视控股负责，乐视网是参股方式。这样的措施使得乐视的新业务降低了对上市公司利润的不利影响，保证了上市公司股东利益最大化。
　　显然，超级手机和电动汽车投资风险巨大，而且前几年财务负担沉重，很可能连续几年出现不断局面，如果由上市公司来运作，将极大拖累财务数据。要知道，乐视致新去年亏损额度就达到1亿元左右。
　　“乐视布局有三大产业：一个是以TV为主，第二个是手机为核心的可穿戴，第三个是汽车。”贾跃亭此前在投资者会议上，对乐视的布局做了简单概括。他表示，新产品在云、IT领域研发能力、商业模式和营销模式上存在深层关联度，而手机、汽车可以完全复制超级电视商业模式。
　　资金缺口大
　　乐视需要解决的首要问题依然是资金问题。最新财报显示，2014年乐视营业收入同比增长188.79%；净利润同比增长42.75%，至3.64亿元。不过实际营业利润只有约4800万元。截至2014年12月31日，乐视期末现金及现金等价物余额约为4.47亿元，同比减少23.72%。
　　从上市公司乐视网来看，资金缺口主要包括内容版权投入和电视终端业务资金短缺。贾跃亭表示，受前一段时间风波影响，银行信用降低带来不利连锁反应，目前已经逐渐恢复正常，未来上市公司的资金缺口，有定增、上市公司股份处置和子公司不断独立出来进行融资等方式来应对。
　　乐视网去年曾公布45亿的定向增发融资计划，关于该融资的进展，乐视网COO刘弘此前告诉腾讯科技，目前正在等待证监会的审批。但乐视股价疯涨之后，此项交易以何种方式完成尚不得而知。
　　“今年我们的策略有一定改变，有资本性资金注入，提高对上游零部件的掌控能力。”贾跃亭曾透露，乐视致新在资本结构上今年会有新的变化，而乐视体育此前也有融资的消息传出。
　　从手机尤其是汽车等上市公司体制以外的新业务来看，对资金的需求量比超级电视将更大，据了解，手机业务目前是控股公司控股、上市公司参股，已经有投资者在接触之中。
　　除了资金风险，乐视还需要面对执行力风险，行业政策风险和竞争风险。贾跃亭正在进行合伙人改制，在非上市公司部分，拿出50%以上的股权给管理层和全体员工进行激励。
　　短期来看，乐视今年最重要的任务是保持超级电视的规模继续增长，并成功进入手机市场。
　　双线承压，乐视面临多方面挑战。“小米从云平台、内容和应用上，追赶乐视还需要时间，但是乐视在手机端追上小米也需要时间。乐视手机和小米手机会有比较大的差异。超级手机的亮相会让所有人窒息。”贾跃亭表示，未来乐视和小米面临生态模式之争，但其所言手机上的颠覆式创新，难度之大可想而知，而4月14日，贾跃亭或将亲自现身乐视超级手机发布会。
                (责任编辑：DF127)
            </t>
  </si>
  <si>
    <t xml:space="preserve">　　海航金融版图格局已成 新光海航人寿欲弃还留
　　渤海人寿计划以海航旗下资源为依托，挖掘保险在吃、住、行、游、购、娱方面的市场需求，打造“智慧健康”保险生态圈
　　“以后坐(海航)飞机升等的福利不会有了。”这是小张眼中海航集团退出会给他带来的一个直观影响。小张是新光海航人寿的一名普通员工，像他一样还留在这家外资寿险公司的人，对即将不在的海航给予内部员工的种种福利，内心是不舍的。
　　有留下来的，还有不少已经离职的，跳槽到其他保险公司或者其他金融机构的。
　　持续两年多的海航集团准备退出的状态，已经给新光海航人寿这家公司带来了诸多问题，除了从高层到基层人员的大量流失外，还包括因偿付能力充足率不足被暂停开设新机构以及最近的被暂停开展新业务。
　　台湾地区媒体引述新光方面的表述称，新光海航的资金缺口为5亿元，新光方面的2.5亿元早已到位，而海航迟迟不肯注资。
　　而如果新光海航偿付能力情况持续恶化，保监会还可能责令其转让保险业务或者责令办理分出业务，责令拍卖资产或者限制固定资产购置，限制资金运用渠道，调整负责人及有关管理人员，甚至接管。
　　有业内人士对《证券日报》记者分析，总体上，在另有产险、寿险牌照的情况下，海航集团方面对新光海航人寿的增资或不会太积极，或者，即便增资，增资的幅度也有限。
　　新光海航的下坡路
　　新光海航人寿成立于2009年，由我国台湾地区的新光人寿保险股份有限公司与海航集团有限公司共同组建，注册资本为5亿元，两家股东分别持股50%。在成立之初的三年，新光海航人寿业务发展顺风顺水，而到2013年海航退出有了越来越多的迹象时，该公司业务开始走下坡路。
　　保监会公布的历史数据显示，2009年成立当年，新光海航保费为1402万元；2010年，其保费增长734.6%，达到1.17亿元；2011年保费1.81亿元，同比增长55%；2012年保费增长72.5%，达到3.13亿元，在当时67家人身险公司中的排名也达到第49位，为其成立以来也是目前看到的最高排名。
　　2013年新光海航保费增速开始下滑，仅增长11.2%，当年原保险保费收入为3.48亿元；2014年，保费出现下滑，总保费同比减少32.34%，仅为2.37亿元。
　　2015年，1-10月，新光海航总保费继续下滑，同比减少34.8%，仅1.31亿元，在70余家人身险公司中排名第69位，几乎垫底。
　　事实上，在2014年年报的“声誉风险”部分，新光海航人寿曾披露称，2014年共出现4起针对该公司的负面新闻报道，涉及公司股权转让、偿付能力等事宜，该公司表示均已经及时采取有效措施予以应对。
　　新光海航同时表示，2014年，受到偿付能力充足率的制约，公司减少了资本金消耗较大、盈利性较差的银保业务目标，并主动限制银保业务规模，以维持公司保持适度偿付能力充足水平。
　　到2015年二季度末时，新光海航的偿付能力充足率为-179.71%，偿付能力溢额-1.32亿元，属于偿付能力不足类公司。保监会日前下发监管函，责令其自2015年11月23日起停止开展新业务。
　　根据台湾地区媒体引述新光人寿高层的表述，新光海航的资金缺口为5亿元，而新光人寿方面的2.5亿元早在去年6月就已到位，另一方的海航则迟迟没有注资。
　　如果新光海航的偿付能力情况持续恶化，根据相关规定，保监会可以采取的监管措施还包括，责令其转让保险业务或者责令办理分出业务，责令拍卖资产或者限制固定资产购置，限制资金运用渠道，调整负责人及有关管理人员，甚至接管。
　　寻接盘方两年未果
　　新光海航发展陷入如今这一窘境，与海航集团想要退出而表现出的心灰意冷不无关系。海航集团内部人士对《证券日报》记者称，海航萌生退意主要是与合作方新光人寿志不同道不合，双方诸多理念存在很大分歧，后来才不得不另起炉灶成立新的寿险公司，而自从拿到新的寿险牌照，海航一直想卖掉手中握有的新光海航的股权。
　　该人士坦承，虽然寿险牌照尚属于稀缺品，但海航要找到理想的接盘方并不容易。
　　一方面，海航想给手中的股权卖个好价钱。当下的保险业正被各方纷纷看好，多路资本在试图涌入，但申请到新牌照则并不容易，今年以来，与数十家财险公司获得批筹相比，获得保监会批筹的寿险公司仅一家，还有一家知名电商筹建寿险公司的申请被保监会否决，这使得寿险公司股权价格日益水涨船高。比如恒大收购中新大东方50%股权耗资39.39亿元，以这家保险公司2014年年底的净资产(50%股权的净资产值为2.92亿元)计算，相当于溢价12.5倍。
　　而截至2014年年底，新光海航人寿的总资产为19.12亿元，净资产为5820万元。50%股权的净资产值为2910万元。新光海航人寿的经营区域仅北京、海南、陕西和江苏四地。如果不考虑其他影响寿险公司股权的因素，仅参照中新大东方12.5倍的溢价率计算，新光海航人寿50%股权的市场价值仅为3.93亿元。
　　另一方面，有意接盘者往往想获得寿险公司的多数股权，从而掌握话语权，但新光人寿方面并不打算让步。有消息称，海航和新光，新光海航的这两大股东，一个在找接盘方，一个在找合作方，最终双方对对方选定的对象都不满意，股权转让问题始终搁浅。
　　发力渤海人寿
　　海航退出新光海航人寿的传闻在2013年出现，并随着渤海人寿在当年9月份的获批筹建而得到一定证实。
　　保监会官网于2013年10月份挂出了这一批复文件，渤海人寿初始注册资金8亿元，虽然筹建渤海人寿的6家公司从表面上看与海航无关，但渤海人寿的拟任董事长郭健和拟任总经理闻安民则均为实打实的“海航人”，前者是海航资本总裁助理，后者时任新光海航人寿董事长。
　　而渤海人寿的海航身份，更随着最近的获得50亿元大手笔增资而明朗起来。
　　2015年10月份，渤海人寿注册资本由最初的8亿元一举增至58亿元，其官网披露，最新持股比例在5%以上的股东有5家，包括渤海租赁股份有限公司(持股20%)、天津天保控股有限公司(持股18.97%)、宁波君安物产有限公司(持股11.33%)、江苏凌云置业有限公司(持股11.14%)、北京莱福资本管理有限公司(持股5.22%)，5家股东的合计持股比例为66.66%，而该公司的6家发起股东则不见于这份股东名单。
　　在最新的股东名单中，持股比例最高的渤海租赁是海航资本持股44.32%的子公司，而据《证券日报》记者梳理各地工商注册资料，其他股东方面，天津天保控股有限公司的股东为天津保税区投资控股集团有限公司，其他三家股东的实际控制人都为自然人。
　　一位了解海航的资本运作模式的人士对《证券日报》记者分析，这些公司之间的关系不好说，但不排除渤海人寿的部分其他股东公司为海航资本一致行动人的可能性。
　　事实上，有一定的迹象能够印证一致行动人之说。身为渤海人寿股东的宁波君安物产有限公司，与海航资本集团曾同为民安保险持股20%的股东，并于今年10月份被批准将持有的民安保险股权悉数转让。经历这次股权转让后，海航集团退出了对民安保险的投资。
　　不管是否存在一致行动人，增资至少11.6亿元给渤海人寿的海航集团，势必是想让这家新寿险公司有所作为。
　　渤海人寿2014年12月份获准开业，是首家总部进驻天津自贸区的保险企业，定位于创新型互联网保险公司。2015年1-10月，渤海人寿实现总保费21.65亿元，在74家人身险公司中排名第55位，其互联网渠道的保费占比超过50%。渤海人寿相关负责人曾表示，将借助自贸区的各项政策优惠和扶持，积极争取健康险免税以及养老险递延税试点。
　　渤海人寿也在官网发布的消息中称，将以海航旗下产业板块形成的多维度资源为依托，深度挖掘保险在吃、住、行、游、购、娱方面的市场需求，积极开发构建与之相适应的风险保障、健康管理、养老救援及医疗地产等方面的保险服务体系，为将来打造“智慧健康”保险生态圈提供强力支撑。
　　海航的保险布局
　　海航集团今年对保险的整合动作，除了前述的退出民安保险、增资渤海人寿外，还包括变更另一家财险子公司华安保险的股东。
　　今年8月份，保监会批准海航资本集团有限公司、海航酒店控股集团有限公司将持有的华安保险19.64%的股权，悉数转让给海航投资集团股份有限公司。这一在海航集团内部进行的转让，实际上涉及到海航集团旗下资本、旅游、实业三大产业集团。
　　在海航集团的产业中，海航航空、海航实业、海航资本、海航旅游和海航物流五大产业集团并行，涉及金融业的主要是海航资本和海航实业。
　　海航集团上述人士对《证券日报》记者称，从背后的逻辑关系看，这些产业都属于海航，因此并不独立，但在经营上相互之间还是有区分的。
　　在官网上，海航资本称自身承载海航集团金融板块职能，拥有租赁、保险、信托、证券、期货、投资银行、基金、保理等传统及创新金融业务。截至2015年9月底，海航资本资产规模接近6000亿元，拥有各类成员公司近30家。
　　而海航实业则致力于打造以海航基础、供销大集为核心业态，以海航投资为投融资平台的产业金融投资控股集团。截至2015年7月，海航实业总资产为2200亿元，旗下拥有包括海航投资在内的6家上市公司。
　　在上述华安保险变更的股东中，海航酒店控股集团有限公司为海航旅游集团的孙公司(子公司海航酒店集团的子公司)，通过股权转让，海航旅游不再持股民安保险。
　　而股权的接盘方海航投资集团股份有限公司，简称“海航投资”，是A股上市公司，虽然最大股东为海航资本集团(持股19.98%)，但在海航集团的架构中，其属于海航实业集团旗下。
　　对于是否准备增资新光海航一事，《证券日报》记者近日联系到海航资本一位高管，不过其表示，新光海航已经划到海航实业旗下，对具体情况不了解。
　　对此，海航旗下某险企一位高管则对《证券日报》记者称，海航设立新光海航的出资公司属于海航实业集团，但后来的经营管理主要由海航资本方面在统一负责，因此说这种划转说法也属自然。
　　如果新光海航人寿划归海航实业的信息属实，则海航集团布局保险业的情况就为，渤海人寿属于海航资本旗下，而新光海航人寿、华安保险归于海航实业旗下。不过根据海航资本官网上的信息，新光海航、华安保险等仍属于其保险版图。
                (责任编辑：DF155)
            </t>
  </si>
  <si>
    <t xml:space="preserve">　　产业资本对保险业的布局和整合中，旗下拥有多块保险业务的海航系，今年动作频频。泛海控股昨日公告称，其收购民安财产保险有限公司51%股权获得中国保监会批准，其中20%的股权转让方为海航资本集团。相对于盈利不错的华安财险，民安财险在利润表现上相对逊色，2014年亏损1.057亿元，自然成为海航清理的对象。而在寿险方面，海航系斥资11.6亿元参与去年12月成立的渤海人寿的增资，而其持股50%的新光海航人寿则宣告2015年二季度偿付能力告急，且连续多年亏损，未来海航会否对其有进一步的动作还未得知。
　　全面退出亏损的民安财险
　　海航系正在对保险进行新的部署板块。泛海控股昨日公告称，其收购民安财产保险有限公司51%股权获得中国保监会批准。
　　在全盘退出民安财险之前，海航资本集团有限公司、海航酒店控股集团有限公司已将所持有19.64%的华安财产保险的股份转让给海航投资集团股份有限公司，而仅次于其第一大股东特华投资控股有限公司。
　　事实上，海航资本集团有限公司是海航集团核心产业集团之一，承载海航集团金融板块职能。截至2015年9月底，海航资本资产规模近6000亿元，拥有各类成员公司近30家。
　　海航系对两家财产保险公司所做的处置，显示了其财务投资者的特色。备受关注的是，从财务投资的角度来说，华安财险于2014年净利润为3 .315亿元，较2013年的2.067亿元有所增长；2014年综合收益总额为4 .880亿元，而上一年则为1 .517亿元。基本每股收益为0 .16元，较此前的每股收益0 .10元亦有所增加。事实上，华安财险除了2010年综合收益总额为亏损1 .72亿元外，2009年至2014年其他年份均为正收益。不过，民安财险在利润表现上相对逊色。民安财险于2014年净利润为亏损1 .057亿元，而前一年则为盈利0 .028万元；其2014年的综合收益总额为-0 .35亿元，而前一年则为-0 .21亿元。除了2012年净利润与综合收益总额分别录得0 .0 3 4 7亿及0 .0454亿元外。而从2009年至今，民安财险连净利润与综合收益总额表现并不如意。
　　参与渤海人寿增资
　　海航系对保险板块整合的关键时间点源自今年年初。泛海控股在1月底宣告，正在筹划收购民安财产保险有限公司部分股权事项。已经与相关方进行了洽商，并进行了多轮谈判，现已基本达成一致意见。相关各方正在履行审批程序。而另一个关键时间点则是今年4月、5月，渤海租赁先后获董事会、股东大会审议通过参股渤海人寿增资的议案。今年7月，渤海租赁以1元每股的价格，支付了11.6亿元增资款项。
　　经增资后，渤海人寿总股本变为58亿股，渤海租赁持股11.6亿股，占增资后总股本的20%，成为第一大股东。而渤海人寿亦带着浓厚的海航烙印，新光海航的整套领导班子亦转战渤海人寿。据南都记者统计，今年3月，海航资本总裁助理郭健出任渤海人寿董事长，前新光海航人寿总经理兼董事会秘书担任董事；而前新光海航三位总经理助理汪军、谢志军、马昕均于3月或4月出任渤海人寿副总经理；同样地，前新光海航审计部总经理亦担任渤海人寿合规负责人。此外，前新光海航董事长闻安民于7月出任总经理。
　　就在新光海航高层加盟渤海人寿的同时，海航集团持股50%的新光海航亦遭遇偿付能力危机。据新光海航今年8月18日披露，2015年2季度末，新光海航人寿实际资本为-8451.48万元，最低资本为4702.88万元，偿付能力充足率为-179.71%，属于偿付能力不足类公司。 新光海航近几年亏损严重，净亏损由2013年的0 .856亿元扩大到2014年的1.08亿元。2013年起，新光海航偿付能力开始告急。去年新光海航人寿因偿付能力未能达到相关标准而接到保监会监管函，暂停开设分支机构。相对应的，于2014年12月成立的渤海人寿则获得新的发展机遇。事实上，渤海人寿是进驻中国(天津)自由贸易试验区(天津自贸区)的首家也是唯一一家总部进驻自贸区的保险企业。
                (责任编辑：DF150)
            </t>
  </si>
  <si>
    <t xml:space="preserve">　　《投资者报》根据盈利以及资产状况两个指标对134家城商行进行了考察，看看他们在行业发展20周年之际交出了怎样的成绩单。
　　20年，城商行总资产增长40倍，整体利润增长超过40倍，存贷款余额分别比1995年增长35倍和41倍，成绩可谓喜人。不过，最近若干年是城商行盈利能力由鼎盛向平缓过渡的阶段。
　　过去5年中，广西北部湾银行、嘉兴银行、鄂尔多斯银行以及绍兴银行盈利同期出现下滑，他们开始寻求积极的应对措施。
　　为了避免无序竞争以及出于做大做强的目的，一些城商行采取了联合重组模式，还有一些银行通过找寻强大的战略投资者获得支撑。
　　城商行只有集结优势资源来打造自身在某一领域的专家地位，才能有效应对大型银行的多元化攻势，最终形成自身的核心竞争力。在这方面，北京银行、杭州银行等已经在路上。
　　从1995年全国第一家城商行——深圳市城市合作银行(后更名为深圳市城市商业银行)成立至今，城商行已历经20年的探索与发展。
　　20年里，城商行总资产增长了40倍，一路高歌猛进。然而，在当前宏观经济下行以及利率市场化的冲击下，不管是国有大行、股份制银行，还是城商行都面临着重大的生存挑战。
　　这并非危言耸听，从近年来的报表看，上市银行的利润增幅在逐渐下滑，今年上半年部分国有大行增幅降至1%左右。覆巢之下，偏于一隅的城商行的形势也好不到哪里去。过去5年，城商行盈利增幅呈现下滑趋势，行业整体不振，个体间的分化也呈加剧之势。
　　为更加清晰、准确地了解各家城商行，《投资者报》根据盈利以及资产状况两个指标对134家城商行进行了考察，看看他们在行业发展20周年之际交出了怎样的成绩单。
　　20年总资产增长40倍
　　9月23日，由中国银监会指导、中国银行业协会城商行工作委员会主办、徽商银行承办的2015年城商行年会刚刚闭幕。该年会上发布的《变革与发展——城市商业银行20年发展报告》显示，截至2014年年末，全国城市商业银行总资产达18.08万亿元，为1995年的40倍，占银行业金融机构的比例为10.49%。
　　盈利方面，2014年全国城商行实现利润1859亿元，为1996年的43倍。存贷款规模方面，截至2014年年末，全国城商行各项存款12.04万亿元，各项贷款余额达7.84万亿元，分别比1995年增长35倍和41倍。
　　经过20多年的发展，如今城商行竞争格局基本上已定，去年盈利前20的城商行净利润总和已经占到全部城商行利润的52%。盈利超过50亿元的分别是北京银行(156亿)、上海银行(114亿)、江苏银行(87亿)、徽商银行(57亿)、南京银行(57亿)、宁波银行(56亿)以及盛京银行(54亿).
　　尽管整体城商行业绩表现不错，但是居高不下的不良率萦绕在城商行的头顶。上述报告指出，前期大量长期信贷资产给商业银行的不良贷款增加积累隐患。城商行信贷资产正步入违约高峰期，而这次的不良高峰是市场化后的首次高峰，带有普遍性，是明显的、非行政化的环境下形成的不良贷款。
　　报告显示，截至2015年6月末，城商行不良贷款余额达1120亿元，较年初增长30.94%；不良贷款率1.37%，较年初增加0.22个百分点，“双升”压力较大。
　　银监会主席尚福林在该次年会上表示，从抵御风险能力上看，小银行发生风险的概率会高一些。在相当长一段时间内，防控信用风险仍是城商行的首要任务。
　　24家5年盈利增幅超300%
　　过去5年，城商行的盈利处于由鼎盛走向缓慢下降的过程中。为了更加清晰、客观地了解银行的成长过程，《投资者报》选取了5年这一时间段对134家城商行进行分析。
　　数据统计的结果显示，过去5年中，134家城商行有130家银行实现了净利润的正增长。
　　盈利增幅最高的是营口沿海银行，2010年，该银行的利润仅有296.11万元，到2014年净利润就达到了2.75亿元，5年盈利增幅高达92倍。营口沿海银行总资产也由2010年的38.7亿元增长到2014年年末的146.8亿元，增长了2.8倍。
　　令人奇怪的是，从报表上看，过去4年中，营口沿海银行都没有不良贷款。而过去4年由于宏观经济的下行，银行业的不良贷款率大幅度增长。营口沿海银行利润增长大多是息差增加。年报数据显示，2014年，该银行吸收存款86.7亿元，上一年为48.1亿，同比增长了80%，存款增长主要来自单位存款的快速增长。另一项是投资收益的持续增长贡献，2011—2014年收入分别为142.68万、6585万、1.9亿、5.3亿元。
　　对于投资收益的持续增长原因以及不良贷款为零等疑问，《投资者报》记者多次拨打该银行新闻发言人电话，但遗憾的是一直无人接听。
　　相关资料显示，营口沿海银行2010年12月正式成立，在辽宁省营口市4家城市信用社的基础上，由海航酒店控股集团有限公司等9家法人单位发起设立，注册资本金15亿元。相比其他城商行，营口沿海银行欲打造差异化竞争，提出要打造专业化的物流银行，着眼于物流行业中的中小企业。
　　排名第二的是达州商业银行，Wind数据显示，该行利润由2010年的2275万元，飙升16倍至2014年的3.96亿元。
　　达州市商业银行是在原达州市城市信用社基础上改制组建的地方性股份制商业银行，于2009年12月23日挂牌开业。2012年下半年，达州市商业银行顺利完成增资扩股，注册资金从2亿元增加到10亿元。数据显示，2011年，达州商业银行总资产为43.5亿元，尽管增长迅速，2013年总资产达到138亿，但相比其他城商行体量还是非常小。
　　由于该行2014年财务报告未在官方网站公开披露，因此盈利增长的具体原因还不得而知。《投资者报》记者向公司发出采访提纲，直到截稿仍未收到回复。
　　排名第三的是唐山银行，2010年盈利仅有6977万元，到2014年盈利就达到7亿元，同比增长了9.1倍。公司总资产也从172亿元增加到2014年年底的572.6亿元，到今年8月末，总资产已经达到915亿元。
　　唐山银行曾是一家在死亡线上挣扎的银行，经过刮骨式改革方得重获生机。2009年至2011年，唐山银行最主要的一件事就是处置问题资产。2009年普华永道审计的结果是：40多亿贷款中，有将近一半是不良贷款，后来剥离出6.5亿不良资产。正是这次不良资产处置，使唐山银行卸下了沉重的历史包袱，为其发展赢得了时机。
　　由于宏观经济下行，银行深受不良贷款增加困扰，但唐山银行提早进行了结构调整，对“两高一剩”行业进行收缩，退出钢铁、水泥、焦化等贷款企业200多家，只留下了部分优质骨干企业。
　　唐山银行相关负责人曾告诉《投资者报》记者，由于背靠100多平方公里有着庞大工地的曹妃甸，唐山银行将信贷结构主攻方向转到曹妃甸以及沿海一线。眼下随着京津冀协同发展，曹妃甸巨大的发展潜力和投资价值更为世人关注。
　　综合来看，过去5年盈利增幅超过3倍的城商行一共有24家，前十中还包括华融湘江银行、曲靖市商业银行、景德镇市商业银行、珠海华润银行、乐山市商业银行、青海银行、阜新银行，盈利增幅分别是8.2倍、5.99倍、5.46倍、5.37倍、5.37倍、4.92倍、4.71倍以及4.67倍。
　　4家5年来盈利下滑
　　有人光芒万丈，也有人黯然神伤。考察过去5年，百家城商行中，广西北部湾银行、嘉兴银行、鄂尔多斯银行以及绍兴银行盈利出现了下滑，下滑幅度分别为70%、56%、30%和27%。
　　广西北部湾银行5年中盈利波动非常大，2010年~2012年，盈利还处于每年增长中，但是到了2013年，公司盈利就断崖式下跌，当年下滑78%；2014年继续延续下滑趋势。
　　对于盈利下滑的困境，广西北部湾银行相关负责人在接受《投资者报》采访时也不讳言，由于整个宏观经济的影响，银行面临阶段性风险。他表示，目前，该行的全面深化改革工作进入深水区，在尚未消化完历史包袱的关口，又承受着调结构、压不良、整队伍的阵痛。面对压力，广西北部湾银行积极调整经营策略，主动防风险、优机制、稳增长，更注重有质量的发展，负重前行、稳健前行、开拓前行。
　　嘉兴银行盈利下滑排名第二，2010年盈利还有2.7亿元，但是到了2014年就下滑到了1.2亿元。嘉兴银行五年来业绩下滑如此之大，主要是受去年盈利的影响，去年同期净利润下降了六成。年报显示，为应对不良率的持续增长，嘉兴银行在2013年已经大幅增加了拨备计提，并导致当年净利润同比下降23%。而2014年，这一现象并未好转，整个长三角区域信用风险持续暴露，存量不良清收压力持续，加之贷款增长空间受限，不良率控制的任务更加艰巨。
　　嘉兴银行办公室相关负责人告诉《投资者报》记者，由于银行领导外出参加年会没有时间，可以另行接受采访。
　　鄂尔多斯银行2010年盈利5亿元，到2014年剩下3亿元，同比下降了三成，主要还是受到了去年盈利缩水五成的影响。对于盈利大幅度下滑的原因，鄂尔多斯银行相关负责人也对《投资者报》记者表示，由于领导都在参加城商行年会，不能及时给予回复，可另行接受采访。
　　绍兴银行过去5年盈利也下滑了27%，2014年，绍兴银行实现净利润3.02亿元，比上年下降8100万元，降幅达21%以上。这已是绍兴银行净利润连续第三年负增长。2011年，该行盈利水平达到顶峰，当年实现净利润5.3亿元，此后便连年下降。其中，2012年、2013年，该行净利润分别为4.3亿元、3.83亿元。
　　一位城商行董事长告诉《投资者报》记者，城商行净利润下滑，主要有两方面的因素，一是企业贷款需求下降，加上央行降息，促使息差收窄；二是宏观经济下行，导致不良资产大规模暴露，侵蚀了银行利润。而城商行利润规模普遍较小，受冲击就更为明显。
　　比如嘉兴银行，该行2014年利息收入21.57亿元，增长约2.1亿元，增幅为12%左右，而利息支出则为9.42亿元，同比增加1.15亿元，增幅约14%，超过利息收入增长速度。
　　不良贷款对城商行的威胁，更甚于息差下降。绍兴银行2012年~2014年的不良贷款率分别为1.16%、1.22%、1.56%，不良贷款率连续上升。
　　对于不断攀升的不良贷款，《投资者报》记者多次拨打绍兴银行提供的联系人褚燕飞的电话，但一直未能接通。
　　联合重组蔚然成风
　　在众多城商行中，有一类公司的发展比较特别。为了避免无序竞争以及出于做大做强的目的，一些城商行采取了联合重组模式，迅速做大规模，这种模式也一时成为城商行改革重组的主流模式之一。
　　徽商银行的成立是国内城商行联合重组的第一例。2005年年末，安徽省内6家城商行和7家城市信用社，在自愿的基础上合并重组成立徽商银行，重组后的徽商银行资产总额458亿元，到去年年末已经达到4827.6亿元，10年间总资产增长了9.54倍，2014年百家城商行总资产排名第4.
　　成立10年以来，徽商银行盈利一直保持稳定增长。2013年11月，徽商银行成功在香港上市，2014年徽商银行盈利高达56.8亿元，过去5年盈利增长了110%，每年平均复合增长率为20%以上。
　　如今等待上市的江苏银行也是由小银行联合重组而成。2006年的最后一天，江苏银监局批准了江苏银行的开业申请。江苏银行由江苏省内包括无锡、苏州、南通、常州、淮安、徐州、镇江、扬州、盐城和连云港等10家城市商业银行合并成立。合并后，规模效应非常明显。截至2014年年末，江苏银行总资产1.04万亿元，按照资产规模排名，已经是中国第三大城商行，直逼通过上市实现扩容的北京银行和南京银行。只不过江苏银行目前由于不良贷款居高不下，盈利增幅减少，去年仅有6%的增长。
　　同样合并而来的，还有华融湘江银行。华融湘江银行于2010年在株洲市商业银行、湘潭市商业银行、衡阳市商业银行、岳阳市商业银行、邵阳市城市信用社合并重组基础上，对华融资产增资扩股设立，其中华融资产持股比例为51%。截至2014年，华融湘江银行总资产为1653亿元，同比增长221%。
　　所谓联合重组模式，是指某一行政区域或某一经济区域内的多家城商行重组成立一家新的银行，从而实现在该区域内的跨区域发展。后续吉林、湖北等地均采取这种模式改制重组省内的城商行。自徽商银行之后，吉林银行、湖北银行、贵州银行等银行的成立均采取了联合重组模式，该模式也成为当前地方城商行改革重组的主流模式之一。
　　最新的一个案例是中原银行的成立。去年12月26日，中原银行正式开业，由开封、安阳、鹤壁、新乡、濮阳、许昌、漯河、三门峡、南阳、商丘、信阳、周口和驻马店等13家城市商业银行本着市场化的原则，采取新设合并方式组建而成。
　　为了实现规模效应，地方小银行还有一个方法是找强大的战略投资者，比如昆仑银行、龙江银行、汉口银行。
　　昆仑银行前身为克拉玛依市商业银行，2009年4月被中石油收购并更名。此后中石油两次对昆仑银行增资扩股，2011年底该行资产规模达1302亿，是2008年底重组前的38亿的34倍；存款总额达742.2亿，而其2008年底的存款仅31.8亿。此外，中粮集团收购的龙江银行，联想入股的汉口银行，均通过此路径实现规模效应。
　　记者注意到，在这次年会上，银监会还明确支持银行之间并购重组。利率市场化条件下，城商行需直面可能到来的破产倒闭、兼并重组加剧的考验。
　　坚持走特色化发展道路
　　业务同质化是整个银行业面临的问题，城商行更为突出。由于规模、管理水平等因素的限制，城商行的业务结构比较单一，零售业务和金融市场业务刚刚起步，大部分银行依然以对公存贷业务为主。
　　城商行面临的最大的挑战就是市场定位和发展方向不够清晰、准确。一是市场定位与大中型银行还较趋同；二是层次化、差异化不够明显。如今在利率市场化以及互联网金融的冲击下，城商行面临更大的生存挑战。
　　今年城商行年会发布的报告也认为，专业化是中国多数城商行在未来经营形式下的战略首选，城商行只有集结优势资源来打造自身在某一领域的专家地位，才能有效应对大型银行的多元化攻势，最终形成自身的核心竞争力。例如北京银行强化科技金融定位，福建海峡银行将电商作为重要服务对象，哈尔滨银行大力发展对俄金融业务、潍坊银行发展的艺术金融等等。
　　北京银行副行长赵瑞安认为，中小银行不应该紧随大银行综合化的发展道路。而应在各自擅长的目标市场深耕细作，打造特色业务品牌，最终获得银行业百花齐放的局面。
　　据北京银行2015年半年报显示，北京银行的科技金融业务为其带来698亿元的贷款余额。较年初增长60亿元，增幅达9%。
　　杭州银行副行长丁峰介绍称，科技金融亦是他们的特色项目，杭州银行正在进行科技金融专营化体制改革，试行投贷联动的探索。此外，该行也正在研究互联网金融与科技产业的融合问题，并试水科技P2P、科技众筹等业务，以满足科技产业多样性的融资需求。
　　广西北部湾银行相关负责人也告诉《投资者报》记者，他们将会依靠地区优势，发展地方特色银行。广西是中国-东盟自贸区的桥头堡，位于沿边金融综合改革试验区，是西南、中南开放发展的战略支点，是“一带一路”有机结合的重要门户，有着独特的区位优势；西江-珠江经济带上升为国家战略、广西实施“双核驱动、三区统筹”发展，中国筹建“亚投行”等国家战略实施的难得历史机遇，更为广西本土金融业提供了广阔的发展空间。广西北部湾银行下一步将继续定位于“建设中国-东盟自贸区内最具成长性的中小银行”，发挥地方银行特色优势，深耕八桂市场，积极融入中国-东盟自贸区建设。
                (责任编辑：DF078)
            </t>
  </si>
  <si>
    <t xml:space="preserve">
　　煤气化12月23日晚间公告称，公司正在筹划重大资产重组事项，山西晋城无烟煤矿业集团有限责任公司及太原煤炭气化(集团)有限责任公司拟向公司注入资产，因有关事项尚存不确定性，经公司申请，公司证券自12月24日开市起停牌。
                (责任编辑：DF134)
            </t>
  </si>
  <si>
    <t>■如果重整申请获得法院受理，则将进入破产重整程序，在暂停上市前就谋到了退路。
　　■如果在被暂停上市之前，成都中院裁定受理重整申请，公司股票将进入20个交易日的“窗口期”，随后股票将被实施停牌。
　　■如果法院未在公司停牌后至2015年年报披露日之间裁定批准公司的重整计划，且公司在4月29日年报发布后被做出了暂停上市决定，公司股票或将在暂停上市之前就不再有交易机会了。
　　连续多日涨停触发停牌核查，“牵出”了*ST川化的新动向――公司2月16日复牌，同时发布被债权人申请重整的消息。面对2015年继续亏损、净资产依旧为负的年报前景，*ST川化在2015年年报发布后被暂停上市将是大概率事件。而一旦法院受理上述重整申请，*ST川化很可能成为又一家在暂停上市期间进行破产重整的公司。此间的“博弈”，亦让公司重获资金关注，16日当天，公司股价开盘数分钟即封上涨停。
　　暂停上市前被申请重整
　　*ST川化的“拯救方案”还尚无眉目，但从公司处境及债权人身份看，申请重整其实是为*ST川化在暂停上市之前留下一条退路。
　　自进入2月以来，*ST川化呈现了强劲的“触底反弹”态势，2月1日至3日连续三个交易日涨停，2月4日，公司宣布因股价异动自即日起停牌核查，复牌时间将不晚于2月16日。昨日，*ST川化如期复牌，并且宣布了一则重大消息：2月15日，公司接到债权人四川省天然气投资有限公司（下称“四川天投”）以及成都市中院通知，四川天投以公司不能清偿到期债务且资产不足以清偿全部债务为由，向成都中院提出对公司进行重整的申请。
　　尽管*ST川化称该申请是否被成都中院受理、公司是否进入重整程序尚存在重大不确定性，然而，从公司处境及债权人身份看，此举其实为*ST川化在暂停上市之前留下一条退路。在2013、2014年连续亏损，2014年期末净资产为负值的基础上，*ST川化2015年的情况未能有所好转。据公司今年1月28日发布的预亏公告，预计2015年亏损额约为4.68亿至5.7亿元，同时预计净资产为负13.16亿至负14.13亿元。若年报发布时，公司2015年度经审计净利润、期末净资产继续为负值，等待着*ST川化无疑将是暂停上市的命运。
　　然而，截至目前，*ST川化的“拯救方案”还尚无眉目。目前，公司主营装置全面停产，财务状况持续恶化，严重资不抵债。最值得关注的是，在2015年10月27日，公司发布公告，实际控制人四川省国资委将所持公司控股股东四川化工控股（集团）有限公司100%产权无偿划转至四川省能源投资集团有限公司，公司实际控制人不变。化工控股持有公司14350万股，占公司总股本比例30.53%，划转完成后，能投集团通过化工控股成为公司的间接控股股东。
　　收购报告书显示，能投集团目前注册资本93.16亿元，是四川省政府批准组建的国有资本投资公司，也是四川推进能源基础设施建设、加快重大能源项目建设的重要主体，主要从事能源项目的投资与管理，目前通过全资子公司水电投资持有西昌电力18.19%股份、广安爱众15.32%股份。
　　对于此次划转的目的，收购报告书称，此举旨在建立起能投集团与化工控股母子公司的产权关系，构建以资本为主要纽带的架构，有利于化工控股及下属企业深化改革。不过，能投集团目前暂无在未来12个月内改变公司主营业务或者对公司资产和业务进行出售、合并、与他人合资或合作的计划。
　　申请方实为“自家人”
　　此次提出破产重整申请的债权人四川天投为*ST川化的主要供应商之一，另一个身份则是能投集团的控股子公司，与上市公司出自“同门”。
　　产权划转的消息让*ST川化股价在10月底连续三天无量涨停，为全年经营已经“拉响警报”的公司无疑注入了一丝希望。然而，眼看年关将至，公司巨额的负债以及生产的停滞，仅靠产权划转显然无法让公司避免暂停上市的命运，而破产重整无疑是摆脱历史包袱、轻装上阵的最好途径。
　　值得关注的是，此次提出破产重整申请的债权人四川天投为*ST川化的主要供应商之一，另一个身份则是能投集团的控股子公司，与上市公司出自“同门”。2014年12月，上市公司因资金紧张无法正常周转运营，四川天投以委托贷款方式，向公司提供了5000万元贷款资金支持，借款期限为一年，至2015年12月17日止。贷款期限届满后，被申请人未能如期偿还贷款，加之公司欠付的供气贸易款，截至2016年1月20日，公司欠付申请人合计为5637万元，其中贸易款661万、贷款本金5000万元，利息21万元。
　　由此，若上述重整申请获得法院受理，*ST川化则将进入破产重整程序，在暂停上市前就谋求到了退路。而如果在公司被暂停上市之前，成都中院裁定受理重整申请，公司股票将进入20个交易日的“窗口期”，随后股票将被实施停牌。在上述情况下，若法院未在公司停牌后至2015年年报披露日之间裁定批准公司的重整计划，且公司在4月29日年报发布后被做出了暂停上市决定，公司股票或将在暂停上市之前就不再有交易机会。</t>
  </si>
  <si>
    <t>刚因政府“输血”而躲过退市一劫的*ST石岘(7.920,-0.15,-1.86%)，随着债权人的一纸请求，资产重组有望提速。
　　昨日，*ST石岘接到延边中院通知，鸡西市新北能煤炭销售有限公司以*ST石岘不能清偿到期债务且严重资不抵债为由，申请对公司进行重整。据了解，鸡西市新北能煤炭销售公司与*ST石岘是供销关系，截至2011年4月30日，*ST石岘对其欠款达2063万元。
　　2010年，要不是图们市政府财政补贴4500万元，*ST石岘就将连续三年亏损，按规定被实施暂停上市。一季报显示，公司再次亏损811万元。</t>
  </si>
  <si>
    <t xml:space="preserve">    证券代码：002608 证券简称：*ST舜船 公告编号：2015-089
　　江苏舜天船舶股份有限公司
　　关于公司被申请财产保全的公告
　　本公司及董事会全体成员保证信息披露内容的真实、准确和完整，没有虚假记载、误导性陈述或重大遗漏。
　　南京银行股份有限公司城北支行（以下简称“南京银行城北支行”）和南京银行股份有限公司虹桥支行（以下简称“南京银行虹桥支行”）分别于2015年5月7日向南京市鼓楼区人民法院（以下简称“法院”）提出诉前财产保全申请，要求对江苏舜天船舶股份有限公司（以下简称“公司”或“舜天船舶”）及公司子公司江苏舜天船舶发展有限公司（以下简称“发展公司”）的财产予以查封。近日，公司收到了法院下发的两份《民事裁定书》。公司现就有关事项公告如下：
　　一、被南京银行城北支行诉前保全的基本情况
　　（一）各方当事人
　　申请人：南京银行股份有限公司城北支行
　　住所地：南京市湖北路85号
　　负责人：刘强
　　被申请人：江苏舜天船舶发展有限公司
　　住所地：南京市雨花台区软件大道21号A座
　　法定代表人：王军民
　　被申请人：江苏舜天船舶股份有限公司
　　住所地：南京市雨花台区软件大道21 号
　　法定代表人：王树华
　　（二）基本情况
　　南京银行城北支行于2015年5月7日向南京市鼓楼区人民法院提出诉前财产保全申请，要求对发展公司及舜天船舶的财产予以查封。
　　2015年5月7日，法院作出裁定如下：
　　1、查封被申请人发展公司、舜天船舶名下的财产14,324,672元。
　　2、申请人应当在裁定书送达至日起三十日内向法院起诉，逾期不起诉的，法院将解除财产保全。
　　二、被南京银行虹桥支行诉前保全的基本情况
　　（一）各方当事人
　　申请人：南京银行股份有限公司虹桥支行
　　住所地：南京市中山北路188号
　　负责人：杨武军
　　被申请人：江苏舜天船舶发展有限公司
　　住所地：南京市雨花台区软件大道21号A座
　　法定代表人：王军民
　　被申请人：江苏舜天船舶股份有限公司
　　住所地：南京市雨花台区软件大道21 号
　　法定代表人：王树华
　　（二）基本情况
　　南京银行虹桥支行于2015年5月7日向南京市鼓楼区人民法院提出诉前财产保全申请，要求对发展公司及舜天船舶的财产予以查封。
　　2015年5月7日，法院作出裁定如下：
　　1、查封被申请人发展公司、舜天船舶名下的财产66,000,000元。
　　2、申请人应当在裁定书送达至日起三十日内向法院起诉，逾期不起诉的，法院将解除财产保全。
　　（三）除本次公告的诉前保全外，公司被诉前保全的明细如下：
　　三、公司其他尚未披露的诉讼、仲裁事项
　　公司及公司控股子公司目前无其他应披露而未披露的重大诉讼、仲裁事项。
　　四、本次公告的诉前财产保全对公司本期利润或期后利润的可能影响
　　因该案件尚未进行审理，本次公告所述的诉前财产保全对公司本期利润或期后利润的影响尚无法确定。
　　我们将密切关注和高度重视该事项，若有相关进展，公司将及时履行信息披露义务，以切实维护公司和股东的经济利益。
　　五、备查文件
　　南京市鼓楼区人民法院《民事裁定书》（2015）鼓诉保字第10号
　　南京市鼓楼区人民法院《民事裁定书》（2015）鼓诉保字第11号
　　特此公告。
　　江苏舜天船舶股份有限公司董事会
　　二〇一五年五月十九日
　　证券代码：002608 证券简称：*ST舜船 公告编号：2015-090
　　江苏舜天船舶股份有限公司
　　关于商业承兑汇票逾期的公告
　　本公司及董事会全体成员保证信息披露内容的真实、准确和完整，没有虚假记载、误导性陈述或重大遗漏。
　　基于江苏舜天船舶股份有限公司（以下简称“公司”）与南通市通州区综信钢材贸易有限公司（以下简称“综信钢材”）的合作业务，公司于2014年11月17日向综信钢材签发了人民币肆仟贰佰捌拾陆万元整的商业承兑汇票，汇票的到期日为2015年5月17日。
　　其后，综信钢材在向南京银行股份有限公司南通支行申请人民币叁仟万元整的融资时向该行质押了公司开具的上述商业承兑汇票。
　　现上述质押的商业承兑汇票已到期，由于公司近日资金周转紧张，导致不能按期承兑上述商业承兑汇票。
　　目前，公司正在审慎地研判该商票是否符合付款条件,并积极与金融机构进行沟通、协商，力争采取各种措施妥善处理上述逾期商业承兑汇票。针对上述情况，公司正在积极研究应对措施。
　　除本次公告的商业承兑汇票逾期外，其他已公告的逾期商票明细如下：
　　因上述商业承兑汇票是否符合付款条件尚未有定论，故本次公告所述的商业承兑汇票逾期事项对公司本期利润或期后利润的影响尚无法确定。我们将密切关注和高度重视该事项，若有相关进展，公司将及时履行信息披露义务，以切实维护公司和股东的经济利益。敬请广大投资者注意投资风险。
　　特此公告。
　　江苏舜天船舶股份有限公司董事会
　　二〇一五年五月十九日来源上海证券报)</t>
  </si>
  <si>
    <t xml:space="preserve">    深圳商报讯 （记者 詹钰叶）佳兆业周一晚间发布公告称，公司留意到近日债权人提出了多项财产保全申请。记者在深圳市中级人民法院官网查到，关于佳兆业的财产保全申请的立案时间集中在本月6日至9日期间。受访的江苏法之泽律师事务所律师庄志明表示，按规定，申请人需在受理法院采取财产保全措施后的15日内提起诉讼，中级人民法院普通审判流程一般为6个月。这意味着与佳兆业有关的诉讼将在半年内有结果。
　　佳兆业集团周一晚间发布公告，称公司“正与数名候选人（含国际投行）商讨，以委聘财务顾问，协助本公司审阅及评估多种方案及制定可达致各方同意的解决方案的计划”。目前，对于佳兆业来说的好消息是收到了汇丰的豁免通知，公司无须即时偿还此前协议规定的汇丰贷款利息。
　　该公告还提到债权人提出了多项财产保全申请，并有一项总额6.5115亿元的资产保全裁定已经宣判。截至1月9日，佳兆业已经有4.47亿元和2.26亿元银行存款被冻结和罚扣。目前佳兆业仍在停牌中。
　　记者在深圳市中级人民法院官网查到的资料显示，针对佳兆业的诉前财产保全案件有近30起，立案时间集中在6日~9日，申请人为多家银行、保险、信托机构，案件状态普遍为“审理”。这些财产保全申请不仅包含佳兆业位于深圳的项目，还涉及位于珠海、大连、惠州、苏州四地的项目。记者留意到，受理法院不仅包括深圳市中级人民法院，还有深圳市龙岗区法院、南山区人民法院等区级人民法院。
　　诉前财产保全，是指诉讼前的财产保全。申请人是否需要在规定时间内提起诉讼？规定时间是多少日？按照案件审理的流程，一般要等多久会有判决结果？记者就这些疑问采访了江苏法之泽律师事务所的律师庄志明。
　　庄志明表示，在申请人提起财产保全申请后，法院会采取财产保全措施，根据规定，申请人必须在法院采取措施的15日内提起诉讼。他说，“保全措施指的是，法院会冻结和申请人诉讼请求相适应的财产。”他告诉记者，法院的审判流程分为简易程序和普通程序，简易程序一般是3个月审结，普通程序为6个月审结。若超出这一审限，受理法院可以向上级法院请示延期。他表示，一般区级人民法院都是走简易程序，但是若案件特别复杂、案值特别大、社会关注度很高，区级法院多半会采取普通程序；而中级法院只有普通程序，不能采取简易程序。由于社会对佳兆业债务案件关注度很高，他个人倾向于法院将采取普通程序。</t>
  </si>
  <si>
    <t xml:space="preserve">    证券代码：600217 证券简称：秦岭水泥(600217,股吧)编号：临2013－001
　　陕西秦岭水泥（集团）股份有限公司
　　关于诉讼财产保全事项的公告
　　特别提示
　　本公司及董事会全体成员保证本公告内容的真实、准确和完整，对本公告的虚假记载、误导性陈述或重大遗漏负连带责任。
　　一、 本次诉讼的基本情况
　　因保利建设开发总公司西安分公司拖欠公司货款时间较长，陕西秦岭水泥（集团）股份有限公司（以下简称“本公司”或“公司”）于2012年6月10日将保利建设开发总公司西安分公司（以下简称“保利西安分公司”）及其设立单位保利建设开发总公司（以下简称“保利公司”）诉讼于陕西省铜川市中级人民法院（以下简称“铜川中院”），公司要求被告归还欠款本金及利息合计11,555,344.4元，其中：货款10,447,023.73元，利息1,108,320.67元。
　　二、 诉讼受理、裁定及财产保全情况
　　铜川中院于2012年6月13日以（2012）铜中民二初字第00003号《受理案件通知书》立案受理上述诉讼。案件受理后，被告对管辖权提起异议，铜川中院于2012年7月23日做出（2012）铜中民二初字第00003号《民事裁定书》裁定：驳回原告陕西秦岭水泥（集团）股份有限公司的起诉。本公司不服原审裁定，依法上诉至陕西省高级人民法院。陕西省高级人民法院经依法审理，于2012年12月24日做出（2012）陕立民终字第00030号《民事裁定书》裁定：撤销铜川市中级人民法院（2012）铜中民二初字第00003号民事裁定，指定本案由铜川市中级人民法院管辖。本公司接到该裁定后，依法向铜川中院申请对被告（保利西安分公司及保利公司）进行财产保全，请求冻结被告银行存款1168万元。铜川中院受理本公司的保全申请后，于2012年12月27日做出（2012）铜中民二初字第00003-1号《民事裁定书》裁定：冻结被告保利建设开发总公司西安分公司或保利建设开发总公司的银行存款1168万元。
　　三、本次诉讼对公司本期利润或期后利润的可能影响
　　截至本公告日，因上述诉讼尚未开庭审理，暂无法判断对公司利润的影响。
　　四、备查文件
　　㈠陕西省铜川市中级人民法院（2012）铜中民二初字第00003号《受理案件通知书》；
　　㈡陕西省铜川市中级人民法院（2012）铜中民二初字第00003号《民事裁定书》；
　　㈢陕西省高级人民法院（2012）陕立民终字第00030号《民事裁定书》；
　　㈣陕西省铜川市中级人民法院（2012）铜中民二初字第00003-1号）《民事裁定书》。
　　本公司将密切关注案件进展情况，及时履行信息批露义务。
　　特此公告。
　　陕西秦岭水泥（集团）股份有限公司
　　董事会
　　二〇一三年一月五日 </t>
  </si>
  <si>
    <t>　股票代码：600900 股票简称：长江电力 公告编号：2015－032
　　中国长江电力股份有限公司
　　关于国家审计署审计控股股东涉及本公司有关情况的公告
　　本公司董事会及全体董事保证本公告内容不存在任何虚假记载、误导性陈述或者重大遗漏，并对其内容的真实性、准确性和完整性承担个别及连带责任。
　　根据《中华人民共和国审计法》的规定，国家审计署于2014年对中国长江电力股份有限公司（以下简称：公司或本公司）控股股东中国长江三峡集团公司（以下简称：三峡集团）2013年度财务收支情况进行了审计，本公司作为三峡集团控股上市公司接受了相关审计。对本次审计涉及本公司的有关问题，公司高度重视，按“边审边改、全面整改、从严整改”的原则对审计提出问题逐一采取积极有效措施进行整改。现将有关整改情况说明如下：
　　截止目前，原葛洲坝水利发电厂改制带入公司的“大坝加固基金”余额已按审计署的审计意见在本年度进行了账务处理。公司一名高管同时担任三峡集团高管，在本年5月份该名三峡集团高管已不再担任公司高管。公司2010-2013年对外捐赠总额约1700万，包含对青海玉树、四川雅安捐款1000万元，公司均履行了内部审批程序。关于航线补贴问题，自公司受托管理向家坝、溪洛渡两座巨型电站的电力生产以来，公司大量员工往返宜昌和宜宾两地，由于没有直达交通方式需耗费大量时间和旅途费用，员工反映强烈；航线补贴合同已于2014年7月2日终止，公司已按国家审计署的审计意见收回余款144万元，实际开支86万元。
　　公司已对国家审计署提出的问题全部进行了整改，此次发现的问题不会对公司整体经营业绩及已公布的财务报表构成影响。以上审计情况详情请见国家审计署官方网站于2015年6月28日发布的公告。
　　特此公告。
　　中国长江电力股份有限公司董事会
　　二〇一五年六月三十日来源上海证券报)</t>
  </si>
  <si>
    <t>证券代码：000031 证券简称：中粮地产 公告编号：2015-039
　　关于国家审计署对中粮集团有限公司审计
　　所涉及本公司有关情况的公告
　　本公司及董事会全体成员保证信息披露的内容真实、准确和完整，没有虚假记载、误导性陈述或者重大遗漏。
　　根据《中华人民共和国审计法》的规定，国家审计署于2014年内对公司控股股东中粮集团有限公司（简称：中粮集团）财务收支以及有关经济活动进行了审计，中粮地产（集团）有限公司（简称：公司）作为中粮集团的控股子公司接受了相关审计。公司对审计提出的问题逐一采取积极有效的措施进行整改。现将审计发现问题及整改情况公告如下：
　　一、关于收购项目方面问题
　　2006年至2013年，公司部分收购项目在履行国有资产评估、审核备案环节出现程序瑕疵，未能严格按照《国有资产评估管理暂行办法》等规定执行,存在未取得经国有资产产权管理部门备案的资产评估结果的情况下进行收购的情形。
　　相关说明及整改情况：上述收购项目达到公司章程规定的董事会、股东大会关于交易事项的审议标准的，均已经提交公司董事会或股东大会审议通过。未来公司将严格执行国有资产产权管理相关规定，明确项目立项、审批、合同签署等各环节的操作程序，进一步规范公司收购、出售资产的决策程序，避免因流程不当产生的投资风险。
　　二、关于物业租赁方面问题
　　2010年l 月至2014年5月，公司下属深圳市宝安三联有限公司将3.56万平方米厂房以低于《深圳市2010年至2014年房屋租赁指导租金》中规定的租金对外出租。
　　相关说明及整改情况：上述物业位于深圳市宝安区宝城26区，宝城26区于2004年8月经深圳市宝安区旧城改造领导小组办公室公告，被列入宝安区旧城改造计划。2007年深圳中洲宝华置业有限公司成为该区域旧城改造的开发主体，之后该地块进入拆迁阶段。根据拆迁谈判进度，搬迁补偿协议的签署时间存在不确定性，三联公司将该物业在拆迁前以低于《深圳市2010年至2014年房屋租赁指导租金》中规定的租金价格出租给深圳市宝深宝实业有限公司，并签订了临时场地使用协议。公司已于2014年5月9日召开2013年度股东大会审议通过《关于控股子公司深圳市宝安三联有限公司与深圳中洲宝华置业有限公司签订搬迁补偿协议的议案》。目前上述厂房已移交给深圳中洲宝华置业有限公司。
　　公司将在日后经营过程中严格按照国有资产管理相关规定，物业出租将充分参照当地政府指导价，严格履行审批程序，以公允、公平、合理的价格进行交易。
　　三、关于工程建设项目招投标方面问题
　　2011 年至2013年，公司个别工程建设项目招标管理存在瑕疵，未能严格按照规定进行招投标。
　　相关说明及整改情况：公司经营中的招标、采购行为基本均能严格执行国家相关法规。个别项目在招投标过程中出现程序瑕疵或把关不严引起的无资质单位挂靠、分包情况。未来公司将积极采取多项措施加强招投标管理，进一步梳理好配套流程指引，细化各个管理环节，强化全过程动态监督。
　　截至目前，公司对此次审计指出的具体问题已经进行了整改，完善了相关制度和流程。此次审计发现的问题不会对公司整体经营业绩及已公布的财务报表构成影响。
　　本次审计对于公司内部控制建设和风险防范工作具有积极的指导作用，公司将以本次审计整改为契机，不断完善内部控制，加强监督检查，规范经营行为。以上审计情况详情请参见国家审计署官方网站于2015年6月28日发布的审计结果公告。
　　特此公告。
　　中粮地产（集团）股份有限公司
　　董 事 会
　　二〇一五年六月二十九日来源上海证券报)</t>
  </si>
  <si>
    <t xml:space="preserve"> 关于国家审计署审计情况的公告
　　 本公司董事会及全体董事保证本公告内容不存在任何虚假记载、误导性陈述或者重大遗漏，并对其内容的真实性、准确性和完整性承担个别及连带责任。
　　 二零一四年，国家审计署对公司控股股东中国第二重型机械集团公司二零一三年度财务收支情况进行了审计。国家审计署将于近期向社会公布《中国第二重型机械集团公司2013年度财务收支审计结果》。中国机械工业集团有限公司亦将在其官方网站上公告整改情况。
　　 对于本次审计涉及本公司的有关问题（具体参见中国机械工业集团有限公司官方网站上公告的整改情况），公司党政班子高度重视，针对审计提出的问题，多次组织召开专题会议，研究部署整改工作，并制定了整改工作实施方案，已限期整改完毕。
　　 本次审计发现的问题对本公司整体经营业绩以及财务报告无重大影响。
　　 本公司将以此次审计整改为契机，举一反三，强化制度建设，建立长效机制，不断提升管理水平和风险防控能力。
　　 特此公告。
　　 二重集团（德阳）重型装备股份有限公司董事会
　　 2015年6月27日
　　 编号：临2015-077
　　 二重集团（德阳）重型装备股份有限公司
　　 关于诉讼判决结果的公告
　　 本公司董事会及全体董事保证本公告内容不存在任何虚假记载、误导性陈述或者重大遗漏，并对其内容的真实性、准确性和完整性承担个别及连带责任。
　　 重要内容提示:
　　 ●案件所处的诉讼阶段：一审判决
　　 ●公司所处的当事人地位：被告
　　 ●涉案的金额：202，972，606.68 元。
　　 ●是否会对公司损益产生负面影响：本次民事诉讼案件判决结果对公司损益是否产生影响存在不确定性，视本案当事人是否上诉和后续执行结果而定。
　　 公司于近日收到四川省高级人民法院《民事判决书》【( 2014 ) 川 民初字第 116号】。 现将有关情况公告如下：
　　 一、诉讼基本情况
　　 汇丰银行（中国）有限公司成都分行向四川省高级人民法院起诉公司借款纠纷一案，公司已进行了相应公告（具体内容详见公司公告：临2015-018号，刊载于2015年2月11日《中国证券报》、《上海证券报》、《证券日报》及上海证券交易所[微博]网站（www.sse.com.cn））。四川省高级人民法院于2015 年 4月16日进行了公开开庭审理。本案现已审理终结。
　　 二、诉讼的判决结果
　　 四川省高级人民法院《民事判决书》【(2014)川民初字第116号】，判决如下：
　　 依照《中华人民共和国民法通则》第九十条 、《中华人民共和国合同法》第四十四条、第六十条第一款、第二百零五条、第二百零六条、第二百零七条，《中华人民共和国民事诉讼法》第一百四十八条第一款、第二款、第三款的规定， 判决如下:
　　 1、二重集团 (德阳)重型装备股份有限公司于本判决生效之日起十五日内， 向汇丰银行(中国)有限公司成都分行偿还借款本金人民币(6.8678, -0.0021, -0.03%) 185，000，000元 ;
　　 2、二重集团(德阳)重型装备股份有限公司于本判决生效之日起十五日内，向汇丰银行(中国)有限公司成都分行偿还借款利息人民币 7，355，000元 ; 若未按本判决确定的给付之日给付本金， 利息按约定标准计算至本金付清之日止;
　　 3、二重集团(德阳)重型装备股份有限公司于本判决生效之日起十五日内，向汇丰银行(中国)有限公司成都分行偿还自借款逾期之日起的逾期罚息人民币10，617，606.68元(计至2015年4月13日，2015年4月14日起至实际清偿之日止的罚息， 以人民币192，355，000元为基数，按日利率9 %/360 计算 )。
　　 如未按本判决指定的期间履行义务的， 应当按照《中华人民共和国民事诉讼法》第二百五十三条的规定， 加倍支付迟延履行期间的债务利息。
　　 本案一审案件受理费1，013，383.16元，财产保全费5，000元 ，共计1，018，383.16 元 ，由二重集团(德阳) 重型装备股份有限公司承担。
　　 如不服本判决，可在判决书送达之日起十五日内， 向四川省高级人民法院递交上诉状，并按对方当事人的人数提出副本， 上诉于中华人民共和国最高人民法院。
　　 三、本次公告的诉讼、仲裁对公司本期利润或期后利润等的影响
　　 本次民事诉讼案件判决结果对公司损益是否产生影响存在不确定性，视本案当事人是否上诉和后续执行结果而定。
　　 本次民事诉讼案件为一审判决结果，如该诉讼事项有新的进展情况，公司将持续履行信息披露义务。
　　 四、备查文件
　　 四川省高级人民法院《民事判决书》【( 2014 )川民初字第116号】。
　　 特此公告。
　　 二重集团（德阳）重型装备股份有限公司董事会
　　 2015年6月27日</t>
  </si>
  <si>
    <t>昨天上午，国家审计署审计长刘家义代表国务院向全国人大常委会作2014年审计工作报告时透露，去年以来，国家审计署对14家央企审计发现，抽查的474项重大经营决策事项中，有15%存在未按规定程序决策、不符合产业政策、前期调查不充分等问题。由于央企重大决策环节存在的问题，审计发现造成损失浪费16.42亿元，形成亏损或资产闲置354.45亿元。
抽查474项重大决策15%存在问题
去年以来，审计署主要审计了国家电网、南方电网、中远集团等14家中央企业。刘家义在报告中表示，这些企业注重加强市场开拓和经营管理，多数企业财务报表反映经营规模和业绩持续增长。
在刘家义的报告中，央企违规决策、违规经营造成重大损失，被列为审计中发现的首要问题。
刘家义说，抽查的474项重大经营决策事项中，有70项(占15%)存在未按规定程序决策、不符合产业政策、前期调查不充分等问题，造成损失浪费16.42亿元，形成亏损或资产闲置354.45亿元。审计移送的重大违法违纪问题中，有26起是集团公司及二级单位高级管理人员直接参与的，如上海市电力公司原总经理冯军在所属集体企业资产处置中，涉嫌违规决策、暗箱操作，使最优质的一家企业以最低溢价率定向转让给特定关系人。
此外，审计署对央企的审计还发现，一些企业财务和内部管理存在薄弱环节。审计发现，14家企业2013年收入、利润和资产不实金额分别为297.65亿元、193.57亿元和42.91亿元，还存在超标准配置公务车、在工资总额之外发放薪酬福利等问题金额8.57亿元；13家企业物资采购和工程建设中未执行招投标规定，涉及金额1598亿元。
据介绍，在审计指出问题后，相关企业补缴税款和挽回损失40亿元，建立健全规章制度800多项，处理250多人次。审计已向有关部门移送重大违法违纪问题56起。
14家央企三峡集团廉洁违规最多
审计署昨天公布的14份央企报告中，除了企业的基本财务状况、以前年度审计发现问题整改情况、审计处理及整改情况外，每份报告中还详细列出了每家央企在审计过程中被发现的问题。根据报告结果，14家央企的问题均集中在经营业绩、发展潜力、廉洁从业等方面存在一些违规，审计报告中详细列出了每家企业的违规事项。
其中，2009年至2013年，神华集团下属8个项目未经核准违规先行开工建设，截至2013年底累计完成投资101.49亿元，其中2013年29.14亿元。截至2014年6月底，上述项目仍未取得核准；2013年至2014年5月，中电投下属金元集团和成套公司购买单价500元以上的高档酒，金额合计1753.66万元。
南都记者注意到，三峡集团涉及7项廉洁违规事项，是所有审计央企中廉洁违规最多的企业。其中涉及违规投资，超标建办公楼、9名高管违规领取福利、购买高档烟酒等问题。
审计署表示，对发现的问题，审计署已依法下达审计决定，要求有关企业整改和纠正。本次审计发现相关违法违纪问题线索，已依法移送有关部门进一步调查处理。
有企业曾在中纪委巡视中出问题
南都记者了解到，审计报告中列出央企存在的“违规决策”、“向特定关系人进行利益输送”等问题，在本月中央巡视组公布的央企巡视报告中也曾多次被提及。本次审计的央企中，中国核工业集团、中国电力投资集团公司、国家电网公司、中国南方电网有限责任公司、中国远洋运输(集团)总公司、中国国电公司也在中纪委今年首轮专项巡视名单中。
根据中纪委目前已经公布的巡视结果，中远集团在巡视中被查出存在亲属利益输送，公司经营发生重大决策失误，一些领导人员顶风违纪，巡视前还发生公款旅游、公款打高尔夫球、滥发奖金、到风景区开会等问题。
审计署报告中公布的问题与中纪委巡视出的问题基本一致。根据审计报告，2010年至2014年，中远发生两起下属公司负责人涉及与亲属输送达3170.93万元；2013年，在董事会会议费中列支服装、烟酒、购物卡等费用44.21万元；用10.34万元公款支付高尔夫球消费。
中国人民大学反腐败与廉政政策研究中心主任毛昭辉对南都记者表示，从中央巡视组和审计署发现问题的一致性可以看出来，央企腐败的表现已是“普遍存在的制度性问题”。所以我们必须要反思现在的国有企业体制，国企到了必须进行根本改革的时候。
“虽然中纪委的巡视和审计署的审查能在一定程度上对国企腐败起到震慑作用，但这种制度性的腐败还是需要国企的根本改革来解决。”毛昭辉说。</t>
  </si>
  <si>
    <t>中国石油天然气股份有限公司
　　关于国家审计署审计情况的公告
　　特别提示
　　本公司董事会及全体董事保证本公告内容不存在任何虚假记载、误导性陈述或者重大遗漏，并对其内容的真实性、准确性和完整性承 
相关公司股票走势
中国石油8.39-0.02-0.24%
担个别及连带责任。
　　二零一三年，国家审计署对中国石油天然气集团公司（中国石油天然气股份有限公司（“本公司”）的控股股东）二零一二年度财务收支进行了审计。国家审计署已向社会公布了《中国石油天然气集团公司2012年度财务收支审计结果》。中国石油天然气集团公司亦在其官方网站上公告了整改情况。
　　对于本次审计涉及本公司的有关问题，公司高度重视，制定了具体整改措施和方案，切实抓好整改落实。截止目前，除需要报国家相关部门审批后执行的事项外，其他问题均已整改完毕，并追究相关人员的责任。
　　本次审计发现的问题对本公司整体经营业绩以及财务报告无重大影响。
　　本公司将以此次审计整改为契机，举一反三，强化制度建设，建立长效机制，不断提升管理水平和风险防控能力。
　　中国石油天然气股份有限公司董事会
　　二零一四年六月二十日来源上海证券报)</t>
  </si>
  <si>
    <t>证券代码：601988 证券简称：中国银行 公告编号：临2014－024
　　转债代码：113001 转债简称：中行转债
　　中国银行股份有限公司关于国家审计署审计情况的公告
　　中国银行股份有限公司董事会及全体董事保证本公告内容不存在任何虚假记载、误导性陈述或者重大遗漏，并对其内容的真实性、准确性和完整性承担个别及连带责任。
　　2013年，国家审计署对中国银行股份有限公司（“本行”）2012年度资产负债损益情况进行了审计，并对审计范围内涉及的重大事项追溯至相关年度。
　　审计结果表明，本行积极贯彻执行中央经济金融政策，控制信贷投放规模，优化信贷投向及资产结构，进一步巩固海外业务品牌和国际结算等竞争优势，改进内部控制和风险管理，强化综合金融服务能力，经营业绩和整体实力持续提高。但审计也发现，中国银行信贷资金及财务收支管理等方面存在一些不规范问题，应予改进和纠正。
　　本行董事会、监事会、高级管理层高度重视审计工作。针对本次审计，高级管理层多次召开专门会议，研究制定整改工作方案，落实整改工作责任，积极推动审计发现问题的整改。
　　截至公告日，本行对此次审计指出的具体问题已经进行了整改。涉及的贷款已采取了相应的风险防范和化解措施，贷款风险基本可控；涉及相关财务收支问题已进行了相应账务调整；对相关责任人进行了相应责任追究；对经营管理中仍需改进的方面，本行将不断完善相关制度、规范操作流程、梳理管控机制、开展专项治理，增强合规经营意识，切实提升主动风险管控能力和经营管理水平。
　　此次审计发现的问题不会对本行整体经营业绩及已公布的财务报表构成影响。
　　国家审计署将以《审计结果公告》的形式向社会公布对本行2012年度资产负债损益情况审计的主要内容。
　　特此公告
　　中国银行股份有限公司
　　董事会
　　2014年6 月16日</t>
  </si>
  <si>
    <t>二零一二年，国家审计署对中国移动有限公司（「本公司」，包括子公司合称「本集团」）的最终控股股东中国移动通信集团公司（「中国移动通信集团」）二零一一年度财务收支进行了审计。国家审计署的审计报告在肯定中国移动通信集团业绩稳定增长的同时，指出在会计核算和内部管理中存在的一些薄弱环节，此次审计对今後持续发展及管理提升起到了积极的促进作用。
对於本次审计涉及本集团的有关问题，本公司董事会、管理层高度重视，制定了详细的整改措施和方案，积极整改落实。目前，除需要报监管部门审批後执行的事项外，其余问题均已整改完毕，并对相关责任人进行了严肃处理。
本集团将以此次审计整改为契机，认真开展自查自纠，全面审视各方面工作，进一步完善制度设计、制度执行、监督检查的闭环管理机制，不断提升管理水平和风险防范能力，切实推进公司战略转型和持续健康发展。
本次审计发现的问题对本公司整体经营业绩以及财务报表无重大影响。
国家审计署已以《审计结果公告》的形式向社会公布了对中国移动通信集团二零一一年度财务收支情况审计的主要内容。中国移动通信集团亦在官方网站上公告了整改情况。</t>
  </si>
  <si>
    <t>2012年第9号公告：中国电子科技集团公司2010年度财务收支审计结果
　　根据《中华人民共和国审计法》的规定，审计署2011年对中国电子科技集团公司(以下简称中国电科)2010年度财务收支情况进行了审计，并对审计范围内涉及的重大事项追溯相关年度。
　　一、基本情况
　　中国电科成立于2002年3月，注册资本47.69亿元，拥有47家研究院所、9家直属子公司，主要从事电子研制、开发和生产等。根据中国电科合并财务报表反映，截至2010年底，中国电科资产总额970.86亿元，负债总额503.16亿元，所有者权益总额467.70亿元，当年营业收入548.89亿元，利润总额53.15亿元。
　　二、审计评价意见
　　本次重点审计了中国电科本部和所属16家研究院所及两家公司，涉及资产量占中国电科资产总额的50%以上。审计结果表明，中国电科不断强化自主创新能力建设，生产经营业绩增长较快，会计信息基本真实反映了企业财务状况和经营成果，但在会计核算、重大投资项目管理和内部管理等方面仍存在不够规范、执行不够到位的问题。这些问题对中国电科2010年度财务收支状况的影响主要是：多计资产1.65亿元，占资产总额的0.17%；多计负债1.18亿元，占负债总额的0.23%；少计利润1.4亿元，占利润总额的2.63%。
　　对审计发现的问题，审计署已依法出具了审计报告、下达了审计决定书，要求中国电科予以整改。
　　三、审计发现的主要问题及整改情况
　　(一)会计核算和财务管理存在的问题。
　　1.2007年至2010年，中国电科及部分所属单位合并财务报表范围不完整、未按进度结转收入、少计提固定资产折旧及减值准备等，导致少计利润3.37亿元，其中2010年少计利润1.4亿元。
　　2.2010年，中国电科及部分所属单位合并财务报表内部交易抵销不充分、资产未及时入账等，导致多计资产1.65亿元、多计负债1.18亿元。
　　审计指出上述问题后，中国电科下发了关于做好集团公司2011年度财务决算工作的通知，规范了财务报表的合并范围、资产减值测试和计提等事项，加强了内部关联交易、往来款项的抵销管理，相关单位已调整会计账目。
　　3.2008年至2010年，所属第十研究所等两家单位在管理费用、研制费中违规列支工资性支出等，所属第七研究所等5家单位在福利费中违规列支业务招待费、职工奖金等，共计0.64亿元；2004年至2010年，所属第二十九研究所等两家单位违规为职工购买商业保险共0.78亿元。
　　审计指出上述问题后，所属相关单位进一步完善制度，规范工资总额管理和工资性支出核算；第二十九研究所等两家单位停止办理职工商业保险，并收回了发放给领导班子成员的商业保险。
　　4.2007年至2011年，所属电子科学研究院等3家单位违规将149.82万元资金在法定账册外核算和支用，截至2011年9月底余额49.08万元。
　　审计指出上述问题后，所属相关单位将剩余资金纳入账内管理，并对相关责任人进行了通报批评、撤职或经济处罚等处理。
　　5.2004年至2010年，所属第三十二研究所等两家单位未经集团公司审批自行核销投资损失、未对国有资产进行评估直接处置固定资产，涉及金额1.15亿元。
　　审计指出上述问题后，中国电科加强了对所属企业投资、资产清理和评估的管理，完善了相关管理制度。
　　(二)重大投资项目管理存在的问题。
　　1.2007年3月，所属第十三研究所经中国电科总经理办公会议研究决定建设的半导体照明项目，累计完成投资7.68亿元，投产后未实现可研报告预计的销售和利润目标，截至2010年底，该项目累计亏损6228万元。
　　审计指出上述问题后，第十三研究所组织相关研究机构和专家对项目重新研究分析，制定了该项目的商业计划书，并聘请技术团队，加强项目管理，提高市场竞争力。
　　2.2007年7月，所属第十四研究所在缺少项目可行性研究的情况下，以下属产业公司科研、研发设计实验使用等为由，投资建设产业大楼，2011年8月竣工后大部分对外出租。
　　审计指出上述问题后，第十四研究所计划逐步收回产业大楼对外出租部分，全部用于支持下属产业公司发展。
　　3.2010年，所属第三十二研究所未经集团公司批准，出资750万元参股上海华东汽车信息技术有限公司。
　　审计指出上述问题后，第三十二研究所加强了投资管理，并补办了投资批复手续。
　　(三)内部管理存在的问题。
　　1.截至2011年9月，所属第三十八研究所等7家单位的279名中层及以上领导干部违规持有下属企业股权3641.33万元。
　　审计指出上述问题后，第三十八研究所等两家单位已清退中层及以上领导干部违规持有的股份，其余5家单位已向集团公司报送清退方案，将逐步完成清退工作。
　　2.2004年至2011年10月，中国电科本部及所属第十五研究所等5家单位的17名中层以上干部违规在集团或下属研究所的控股、参股企业兼职，获取报酬共280.1万元。
　　审计指出上述问题后，中国电科本部及第十五研究所等5家单位的相关人员已退回兼职报酬。
　　3.2007年至2010年，所属第十五研究所、第五十四研究所等5家单位为职工垫资购买限房价限套型普通商品住房或建设住房等，涉及金额3.81亿元。
　　审计指出上述问题后，3家单位已将垫支款项全部收回；另两家单位制定了垫资收回计划，完善了相关管理制度。
　　4.中国电科所属公司层级和数量过多，内部资源缺乏有效整合。
　　审计指出上述问题后，中国电科研究完善了集团公司规划的措施和方案。
　　此外，2005年至2009年，所属第十四研究所等两家单位投资建设的新区等4个项目，未按规定报主管部门备案；所属第五十四研究所等两家单位未经国土部门批准，将8856.93平方米的工业、科研住宅用地转用于建设经营性酒店等。审计指出后，所属相关单位已向有关部门报批或备案。</t>
  </si>
  <si>
    <t>审计组组长、国家审计署郑州办特派员郑新举，审计组副组长、国家审计署郑州办副特派员邓海仪，审计组副组长、审计署郑州办企业审计处处长赵喜林，宝钢集团有限公司董事长徐乐江，副董事长、党委书记刘国胜，总经理何文波等在宝钢大厦主会场主席台就座。会议由邓海仪主持。
    除宝钢大厦主会场外，会议还设有宝钢股份、八钢公司、广东钢铁、宁波钢铁、梅山公司等13个视频分会场。集团公司助理以上领导、宝钢股份助理以上领导分别在主、分会场参加会议。集团公司总部各部门负责人、总监、处长，宝钢资源、宝钢金属、宝钢发展、华宝投资、宝钢化工、一钢公司、浦钢公司、五钢公司、宝钢工程、宝信软件、宝钢国际党政负责人，分管、协管财务的领导，及各有关部门负责人，集团公司总部各部门及各子公司配合审计署郑州办审计工作的联系人等170余人在主会场参加会议。
    会上，郑新举介绍了近几年来国家审计工作发展情况，并就此次审计工作的目标、范围、内容进行了布置；赵喜林宣读了审计通知书和审计廉政纪律；徐乐江进行了述职，并代表公司党政班子就配合做好此次审计工作，提出了要求。
    此次审计组由国家审计署郑州办39名审计人员组成。审计组将依照“强化管理，推动改革，维护安全，促进发展”的工作思路，通过审核企业财务收支活动的真实合法效益，以及企业重大经济决策，贯彻落实国家宏观经济政策、重大风险和领导人员廉洁自律等情况，在肯定成绩的基础上，发现不符合法律法规的问题，揭示体制性障碍，制度性缺陷和重大管理漏洞，全面、客观、准确地评价企业领导人员履行经济责任的情况，促进其守法守规，守纪尽责，维护国有资产安全，推动国有企业深化改革和科学发展。
    据悉，审计组将对徐乐江自2007年1月至2010年12月任职期间的重大事项和其他履行情况进行审计。以宝钢集团有限公司2010年度财务收支及有关经济活动为基础，必要时追溯到以前年度和延伸审计有关单位。本次审计将重点抽查集团公司总部、宝钢股份、八钢等单位。内容涉及企业领导人员任职期间履行经济责任情况和主要成绩、国有资本经营的真实情况、重大经济情况、企业法人治理结构情况、贯彻落实宏观经济政策情况等方面。
    郑新举在讲话时指出，近几年来，国家审计工作“免疫系统”功能不断增强，经济责任审计水平不断提高，审计结果公告的力度不断加大。去年，国务院颁布了修订后的审计法实施条例，中办、国办下发了经济责任审计规定，国家审计工作做到有法可依。他要求，各单位要高度重视此次审计工作；要如实提供审计资料，对资料的真实性和完整性作出承诺，如实解答审计有关问题；要搞好协调工作，安排好联系人，确保审计工作按期完成；要理解、支持审计工作，对审计组执行审计纪律情况加强监督。
    徐乐江进行了述职，并代表宝钢党政班子对审计组进点表示热烈欢迎。他表示，这次审计是对宝钢和其本人的一次“健康体检”，是组织对我们的关爱，也是对宝钢近年来工作开展情况和其本人履职情况的全面检查和评价，有利于帮助我们搞好管理，发现问题，纠正问题，防患于未然，不断提高我们的管理水平，有利于宝钢健康良好的发展。他要求，各单位党政领导要认真学习，深刻领会会议精神，高度认识审计工作对工作的促进作用。各单位要把此次审计工作作为当前的一项重点工作，结合实际，积极支持，主动配合审计组开展工作。各单位要实行行政一把手负责制，建立审计联系人制度，对提供的审计材料，确保真实、及时；对存在的问题，要认真查找原因，按要求扎扎实实进行整改；对违纪违法问题，纪检监察部门要及时介入处理。各单位要以此次审计为契机，不断提高管理水平，促进宝钢新一轮战略目标的实现。</t>
  </si>
  <si>
    <t xml:space="preserve"> 根据国家审计署对原中国航空工业第二集团公司2008年度财务收支的审计结果（追溯相关年度），其中有涉及ST 宇 航的内容，全文如下：“2007年6月，中国南方航空工业集团公司所属南方宇航科技股份有限公司，未经董事会决议和资产评估，以45.6万元收购17名自然人持有的株洲泰华机械制造有限公司50%股权，该公司已资不抵债。”
    虽然上述问题发生在公司重大资产重组之前，针对审计提出的这一问题，公司董事会及管理层仍然给予了高度重视，已完善了相关程序。公司将举一反三，采取有效措施，持续完善和深入落实各项制度，加强重大经济决策事项的监督与管理，杜绝此类问题的再次发生。
    根据《中华人民共和国审计法》的规定，国家审计署将于近日对上述审计结果予以公告。</t>
  </si>
  <si>
    <t xml:space="preserve"> 此公告仅供中信银行股份有限公司（「本行」）股东及投资者参考。
    2008年3月至6月，国家审计署对中国中信集团公司（「中信集团」）总部及所属中信银行股份有限公司（「本行」）等单位2007年资産负债损益情况进行了例行审计（「审计」），并对个别事项作了延伸和追溯。
    本行收到中信集团下发的国家审计署《审计报告》（审金报【2008】132号）。《审计报告》总体评价表明，本行坚持审慎经营，主要经营指标位居全国中小股份制商业银行前列。
    此次审计发现，本行在经营管理方面存在一些违规问题，存在薄弱环节和不规范行爲，主要包括：个别分支机构未严格执行国家金融政策，违规发放贷款；个别分支机构违规办理存款及结算业务；个别分支机构违规办理票据业务；经营管理存在不规范问题，公司治理、内部控制与风险管理体系有待健全完善；信息系统安全存在一定风险隐患；个别信贷业务管理存在薄弱环节。
    本行董事会和管理层高度重视国家审计署的全面审计，以坦然接受审计的态度，把全面审计作爲提升本行内控管理的契机。在审计开始前，组织开展了全面的自查自纠工作，主动反映和整改问题；审计期间，对检查指出的问题立即采取整改措施；审计结束後，本行成立了由行长负责的跨部门整改组织机构，按照“定计划、定措施、定目标、定人员、定时间”的“五定原则”层层落实整改责任，由总行主綫部门和相关分支机构共同推进整改工作。截至2009年2月，对全面审计发现的问题全部彻底整改，整改率爲100%，并对相关责任人进行了处理。其中，涉及违规发放和被挪用的贷款已全部收回或纠正；针对违规办理结算业务的问题，全行推广了帐务处理集中，大幅降低柜面操作风险与合规风险；个别违规办理的票据业务已停办，并加强对票据业务贸易背景真实性的审核。
    本行采取一系列的管理举措，建立和完善了大量的规章制度，健全公司治理和内部控制机制，全面梳理内控管理体系，制定年度案件防控实施纲要，加大检查监督力度，不断提高内控执行力。同时，强化合规管理，大力倡导“合规是经营管理的第一要务”，所有业务“坚决不打擦边球”。本行将以全面审计发现问题的整改工作爲动力，举一反三，不断完善管理体制和业务运行机制，进一步提升全行经营管理和内部控制水平。
    此次审计发现的问题，对本行整体经营业绩及已公告的财务报表并无影响。
    根据国家审计署的《审计报告》，国家审计署将以《审计结果公告》的形式向社会公布对中信集团（含本行）2007年度资産负债损益审计的主要内容。</t>
  </si>
  <si>
    <t>中牧实业股份有限公司关于国家审计署
审计实际控制人及公司情况的公告
本公司及董事会全体成员保证信息披露的内容真实、准确、完整，没有虚假记载、误
导性陈述或重大遗漏。
国家审计署 2011 年对公司实际控制人中国农业发展集团有限
公司及部分所属企业（包括本公司）2010 年度财务收支情况进行了
审计，近期将以《审计结果公告》形式向社会公布。
审计结果指出公司存在以下情形：2010 年技术服务费入账票据
不规范，涉及金额 1789.71 万元；会计核算错误，在销售费用中违
规列支销售折让 1134.99 万元，在会议费中违规列支营销费用等
307.83 万元。
对于此次审计涉及本公司的有关问题，公司高度重视，已积极
采取有效措施进行整改。公司认为，本次审计对于公司内部控制建
设、风险防范及合规经营具有积极的指导作用，公司将进一步加强
内控建设，规范会计核算，不断提高公司管理水平。
特此公告
中牧实业股份有限公司
董事会
二○一二年四月二十四日</t>
  </si>
  <si>
    <t>中国航空工业集团公司2014年度财务收支审计结果
（2016年6月29日公告）
根据《中华人民共和国审计法》的规定，审计署2015年对中国航空工业集团公司（以下简称中航工业）2014年度财务收支情况进行了审计，重点审计了中航工业本部及中国航空技术国际控股有限公司（以下简称中航国际）等3家二级单位，并对有关事项进行了延伸和追溯。
一、基本情况
中航工业成立于2008年11月，主要从事航空装备、运输机、发动机、直升机、机载设备与系统、贸易物流、非银行金融等业务。据合并财务报表反映，中航工业2014年底拥有全资和控股子公司1937家、参股公司213家；注册资本640亿元，资产总额7996.16亿元，负债总额5230.7亿元，所有者权益2765.46亿元，资产负债率为65.42%；当年实现营业收入3863.83亿元、净利润143.27亿元，净资产收益率3.75%，国有资本保值增值率106.25%。
众环海华会计师事务所受中航工业委托对其2014年度合并财务报表进行审计，出具了标准无保留意见的审计报告，该审计报告在中国货币网公开。
审计署审计结果表明，中航工业按照加快航空产业基地建设和业务布局的发展战略，积极推动产业融合，构建现代企业制度和管理体系，完善法人治理结构，推进全面风险管理与内部控制体系建设。审计也发现，中航工业在财务管理和会计核算、企业重大决策和管理、廉洁从业、以前年度审计查出问题整改等方面存在一些问题。
二、审计发现的主要问题
（一）财务管理和会计核算方面。
1．中航工业2014年度合并财务报表时，因合并范围不完整、关联方交易数据不准确等，多计资产14.15亿元、负债14.15亿元，多计收入10.59亿元、成本10.59亿元。
2．2008年至2015年5月，所属西安飞机工业（集团）有限责任公司（以下简称西飞集团）等2家企业超国家规定比例为职工缴存住房公积金9.11亿元，其中2014年多缴存1.68亿元。
3．2014年，所属中航贵州飞机有限责任公司等7家企业因提前确认销售收入等，导致多计收入7.16亿元、成本费用6.43亿元。
4．2014年底，所属中航特材工业（西安）有限公司在债务方已出现经营困难、资金链断裂、法院代管重整等情况下，仅计提坏账准备3426.51万元，少计提3.91亿元。
5．所属原中国航空工业第二集团公司2005年未按规定将收到的3亿元拆迁补偿款入账核算，而是直接支出用于修建办公楼。该办公楼2010年4月达到预定的可使用状态后，形成的资产至2014年底仍未计入固定资产账。
6．2014年，所属西安航空计算技术研究所将应冲减2012年至2013年费用的汇兑收益1.78亿元冲减当年费用，导致2012年和2013年多计费用1.78亿元，2014年少计费用1.78亿元。
7．2009年至2014年，中航工业本部及所属中航国际等6家单位违规超工资总额在费用中列支工资性补贴1.2亿元，其中2014年0.27亿元。
8．2014年，所属西飞集团违规将研发支出形成的资产冲减负债，少计资产1.11亿元、负债1.11亿元。
9．2014年，所属西安飞行自动控制研究所未及时冲销已经预付的采购款，多计资产、负债各7820.81万元。
10．2014年，所属中航惠腾风电设备股份有限公司将2011年至2012年收到的1134万元土地补偿收入转作营业外收入，影响2014年经营业绩的真实性。
（二）企业重大决策和管理方面。
1．2008年6月，中航工业未经批准，直接同意所属企业出资3.36亿元收购铁矿股权并追加建设投资，至2014年底累计投资10.67亿元。该项目因工程建设进度严重滞后等至今未投产，投资面临损失风险。
2．2008年7月，中航工业未严格执行内部集体决策程序，批准所属企业投资9.61亿元建设玻璃生产线项目。项目建成后累计亏损1.95亿元，其中2014年亏损1.54亿元。
3．2011年11月，中航工业未严格执行内部集体决策程序，批准所属企业出资0.5亿元对外收购股权。该被收购企业2012年至2014年累计亏损6.31亿元，其中2014年亏损2.59亿元。
4．2010年至2014年，所属中国民用飞机开发有限公司等5家企业开展了181.82亿元融资性贸易业务，未收回的41.88亿元资金存在损失风险。
5．2010年至2015年4月，所属中航国际等6家企业未经评估或未经集团审批对外收购企业股权等，涉及资金共计150.79亿元，其中2014年54.78亿元。
6．2008年至2014年，所属中航国际上海公司等6家企业违规向外部单位提供担保、借款、发放委托贷款等，涉及资金共计116.23亿元，其中2014年68.87亿元。至2014年底，以上业务有12.92亿元面临损失风险。
7．2009年10月，所属中航惠腾风电设备股份有限公司未经评估出资1.01亿元收购的境外公司70%股权，因被收购方2014年9月进入破产清算程序，面临损失风险。
8．2010年至2015年6月，所属贵阳航空发动机产业基地项目存在以邀请招标替代公开招标等违规问题，涉及金额21.9亿元，其中2014年15.42亿元。
9．2010年至2012年12月，所属中航国际上海公司等3家企业未充分考虑中介机构风险提示，出资5.04亿元收购其他企业股权，形成严重亏损。
10．2011年7月至2015年6月，所属中航信托股份有限公司出资8.07亿元购买本公司已出现风险的信托受益权，以及融资人资金周转困难的信托计划，其中6.7亿元面临损失风险。
11．2010年，所属中航国际及其设立的项目公司在未按照合同约定取得高尔夫球场经营管理权的情况下，提前支付给对方企业资金补偿并完成球场改造。因对方企业拒不转让经营权，提前支付的补偿款及球场改造费用1.51亿元面临损失风险。
12．至2015年6月，所属中航国际租赁有限公司未将因经营困难欠缴租金的2个融资租赁项目列入风险类资产管理，对未收回融资3.96亿元也未采取有效措施降低风险。
（三）廉洁从业方面。
1．2011年至2014年，中航工业本部存在高管多领取工资性补贴，以及超标准报销出国费和会议费等问题，涉及金额共计409.84万元，其中2014年201.63万元。
2．2014年，所属中航国际航空发展公司因公临时出国费用超标准235.51万元。
3．2012年至2014年9月，所属中航国际等2家单位存在公款列支高尔夫消费、超标准购置轿车等问题，涉及金额219.74万元，其中2014年3.19万元。
4．2014年，所属中航国际北京公司1名高管违反规定，由公司承担其就读高级工商管理硕士个人应交费用2.16万元。
（四）以前年度审计查出问题整改情况。
审计署2009年审计中指出，中航工业所属陕西华燕航空仪表有限公司违规对外出借资金6120万元。至2015年6月，有320万元尚未收回。
三、审计处理及整改情况
对此次审计发现的问题，审计署已依法出具了审计报告、下达了审计决定书。具体整改情况由中航工业自行公告。
审计中发现的相关违法违纪问题线索，已依法移送有关部门进一步调查处理。</t>
  </si>
  <si>
    <t>中国南方航空集团公司2014年度财务收支审计结果
（2016年6月29日公告）
根据《中华人民共和国审计法》的规定，审计署2015年对中国南方航空集团公司（以下简称南航集团）2014年度财务收支情况进行了审计，重点审计了南航集团本部及中国南方航空股份有限公司（以下简称南航股份）等2家二级单位，并对有关事项进行了延伸和追溯。
一、基本情况
南航集团成立于2002年10月，主要从事公共航空客、货、邮运输，航空器材及设备的维修和进出口，航空客货及地面代理、飞机租赁、航空培训与咨询等。据合并财务报表反映，南航集团2014年底拥有全资和控股子公司8家、参股公司33家；注册资本111.96亿元，资产总额1967.52亿元，负债总额1515.66亿元，所有者权益451.86亿元，资产负债率为77.03%；当年实现营业收入1091.8亿元，净利润30.83亿元，净资产收益率7.04%，国有资本保值增值率108.96%。
致同会计师事务所受南航集团委托对其2014年度合并财务报表进行审计，出具了标准无保留意见的审计报告，该审计报告在中国货币网公开。
审计署审计结果表明，南航集团生产规模稳步增长，客运量、货邮载运量、飞行小时数均有所上升，不断改进内部管理，努力保证安全飞行等方面也取得一定成效。审计也发现，南航集团在财务管理和会计核算、企业重大决策和管理、发展潜力、廉洁从业等方面存在一些问题。
二、审计发现的主要问题
（一）财务管理和会计核算方面。
1．2014年，所属广州白云国际物流有限公司等4家企业对关联交易信息披露不准确，涉及金额3.03亿元。
2．2010年至2012年，所属南航股份超工资总额向员工发放安全管理奖，多计成本费用1.17亿元。
3．2013年，所属南航股份将以前年度的货运延伸服务收入延迟确认为当年其他业务收入，导致2013年多计收入7746.82万元。
4．2009年11月至2014年6月，所属中国南方航空河南航空有限公司（以下简称河南公司）飞行部空勤食堂，违规将公司财务部拨入的1905.72万元资金转入以职工个人名义开设的账户支用，其中以现金、购物卡等方式向空勤等人员发放各类补助1076万元，列支招待费及礼品费66.43万元。
5．2009年至2013年，所属河南公司列支员工服装款404.17万元，未纳入工资总额管理。
（二）企业重大决策和管理方面。
1．2013年1月，南航股份未经总经理办公会集体决策，将1架A321飞机的采购付款方式由融资租赁变更为以自有资金支付，涉及金额2.7亿元。
2．2011年至2012年，所属广州南航建设有限公司对中国南方航空大厦项目工程的中标单位监管不严，中标单位违规层层转包给无资质的施工队，涉及金额5.77亿元。
3．1998年至2014年，所属沈阳维修基地在承担关联企业沈阳北方飞机维修有限公司维修业务中，少收人工等费用约1.23亿元。
4．2010年至2015年，所属建设开发有限公司2个房地产开发项目实际净利润1.1亿元，未达到预期收益目标。
5．2009年至2014年，所属河南公司在未按规定进行招标的情况下签订材料和服务采购合同33份，涉及金额8122.88万元，其中2014年900万元。
6．2013年4月，所属南航股份机务工程部在采购飞机座椅时，违规先与供应商进行实质性谈判，后再经邀请招标确定其为供货商，合同金额3278万元。
7．2010年4月，所属南航股份客舱部在事先与供应商签订供货合同后，再履行招标程序确定其中标，2012年又未经公开招标确定其为供应商，至2014年底，累计接受供货额2815.42万元。
8．2011年7月，所属南航股份客舱部在机舱洋酒采购公开招标中，使不具备资质的供应商通过审查并中标。至2014年10月，累计接受供货额1893.67万元。
9．2006年至2014年，所属南阳姜营机场扩建工程建设指挥部在未按规定进行招标的情况下，签订工程建设和设备、服务采购等各类合同7份，涉及金额827万元。
10．2014年2月，所属沈阳维修基地及机库建设工程指挥部在未按规定进行招标的情况下签订1份施工协议，涉及金额444.71万元。
11．2009年至2014年，所属河南公司11个部门违规以部门名义对外签订178份合同，涉及金额3413.65万元，其中2014年287.23万元。
12．2009年至2014年，所属河南公司在未签订相关服务合同的情况下，向7家酒店支付延误航班等服务费27.07万元，其中2014年12.95万元。
13．2009年至2014年，所属河南公司未严格执行合同约定，对外多支付行李派送费18.82万元，其中2014年4.77万元。
14．2009年至2013年，所属南航股份客舱部与供应商签订合同，将商品销售折扣折让1047.43万元，转为由供应商代管的合作基金，之后以报销费用等形式从中列支本单位人员出国培训费等390.94万元。至2015年6月，结余656.49万元。
15．2009年1月，所属湖南分公司将机场出勤楼交由不具备资质的关联企业南天实业公司经营住宿业务。至2014年底，后者累计取得住宿收入558.42万元。
16．2011年，所属三亚南航房地产开发有限公司未按规定退出房地产业务，启动“三亚南方航空区域总部综合体项目”。该项目因资金紧张等原因停工，前期投入297.96万元形成损失。
17．2012年8月，南航集团将3.29万平方米土地无偿授权给关联企业河南航空实业发展有限公司经营管理，后者2013年和2014年从中取得收入40.14万元。
18．2013年1月，所属三亚南航房地产开发有限公司以会务费名义，向旅行社支付新春茶话暨答谢会费用11.59万元。
19．2009年至2012年，所属南航股份年度采购计划编制时间较晚、技术改造投资计划执行过程中调整变化大，计划指导性不强。
20．所属南航股份在信息化建设中，存在部分系统开发未实现预期效果、部分信息系统国产化率低等问题。
（三）发展潜力方面。
1．2012年至2014年，南航集团科技投入分别为1.02亿元、1.23亿元、1.33亿元，分别占同期主营业务收入的0.10%、0.13%、0.12%，与监管部门要求的2.5%存在较大差距。
2．南航集团航空运输主业受油价和汇率等市场因素影响较大，配套产业规模较小，应对市场波动风险能力偏弱。
3．所属南航股份客票销售较为依赖代理商，2014年客票直销比例仅18.88%，共向代理商支付手续费32.52亿元。
4．所属南航股份2011年引进的5架空客A380飞机利用率低，运营持续亏损，加大了企业经营压力。
（四）廉洁从业方面。
1．2010年至2013年，所属三亚南航房地产开发有限公司以公款支付高尔夫球消费94.5万元，其中中央八项规定出台后消费48次，支出19.37万元。
2．2012年至2013年，所属湖南分公司在下属单位报销应由个人承担的餐费、会务费等支出24.58万元，其中中央八项规定出台后报销17.68万元。
三、审计处理及整改情况
对此次审计发现的问题，审计署已依法出具了审计报告、下达了审计决定书。南航集团具体整改情况由其自行公告。
审计中发现的相关违法违纪问题线索，已依法移送有关部门进一步调查处理。</t>
  </si>
  <si>
    <t>2015年第16号公告：中国航空集团公司2013年度财务收支审计结果</t>
  </si>
  <si>
    <t>中国航空集团公司2013年度财务收支审计结果
（2015年6月28日公告）
根据《中华人民共和国审计法》的规定，审计署2014年对中国航空集团公司（以下简称中航集团）2013年度财务收支情况进行了审计，重点审计了中航集团本部及中国国际航空股份有限公司（以下简称国航股份）、民航快递有限责任公司（以下简称民航快递公司）等6家二级单位，并对有关事项进行了延伸和追溯。
一、基本情况
中航集团成立于2002年10月，2013年底注册资本100.28亿元，拥有全资和控股子公司7家，主要从事航空旅客、货物、行李邮件运输，飞机租赁，航空器材及设备的维修等。
据中航集团合并财务报表反映，2013年底资产总额2161.33亿元，负债总额1520.37亿元，所有者权益640.96亿元；当年实现营业收入998.14亿元，净利润35.58亿元，资产负债率70.34%，净资产收益率5.74%，国有资本保值增值率104.74%。
中汇会计师事务所有限公司审计了该集团2013年度合并财务报表，并出具了标准无保留意见的审计报告。
审计署审计结果表明，中航集团不断加强航空主业建设，在资金投放与资本运作上持续向航空主业倾斜，提升企业核心竞争能力；强化内部管理，积极改善服务工作，坚持“安全第一”，2013年运输航空事故征候万时率等安全指标达到集团成立以来较高水平。审计也发现，中航集团在经营业绩、发展潜力、廉洁从业等方面还存在一些违规问题。
二、审计发现的主要问题
（一）经营业绩方面。
1．财务收支方面。
（1）2013年，下属中国国际货运航空有限公司多计成本费用726.61万元，导致少计利润726.61万元。
（2）2013年，下属国航股份和深圳航空有限责任公司（以下简称深圳航空）审核把关不严，使用从外部取得的虚假发票入账，涉及金额9073.88万元。
（3）2012年至2013年，深圳航空营销委员会违规购买发票，用于报销137.32万元相关费用。
2．内部管理方面。
（1）2011年至2013年，下属国航股份对机票代理人履行大客户三方协议行为监管不力，未能发现4家机票代理人违规用散客冒充大客户人员销售机票22.21亿元的行为，多支付代理人大客户销售折让3682.12万元，其中2013年1383.67万元。
（2）2012年至2013年，下属国航股份西南分公司客舱服务部自行组织采购机供品，总金额1.03亿元，其中6020.26万元（占58%）的采购项目在合同到期后直接延长合同期限，未遵循集中采购选择和管理供应商应有的程序。
（3）2013年，下属国航股份各分公司违规自行采购擦拭布等6种物料，金额472.94万元，比集中采购协议价高出206.06万元。
（4）2012年至2013年，下属国航股份西南分公司组织竞争性谈判采购杏仁等小食品，由于参与竞争性谈判的2家企业为同一人控制，导致竞争性谈判采购流于形式，涉及金额1792.35万元。
（5）部分产品采购中间环节多、同类产品价差大，增加了采购成本。
（6）下属国航股份等2家单位存在信息系统数据未进行异地备份，以及机房建设未达到国家A级机房要求等不规范问题。
（二）发展潜力方面。
本次审计发现，中航集团近年主要通过持续加大投入、调整机型结构，提升航空主业核心竞争能力，但在主业以外缺少稳定有效的经济增长点，航食一体化、物流一体化和机务一体化等发展战略仍处于启动阶段，整合资源力度仍需进一步加强。
（三）廉洁从业方面。
2011年至2014年，下属民航快递公司北京幸福营业部在销售国际机票业务过程中，通过为客户高开机票报销凭证、开具会议费发票等方式取得资金130.36万元，其中向购票单位经办人支付回扣71.71万元。
三、以前年度审计发现问题整改情况
2008年至2012年，审计署对中航集团历次审计发现的问题中，往来款长期挂账未清理等问题仍未整改完毕。
四、审计处理及整改情况
对审计发现的问题，审计署已依法出具了审计报告。中航集团具体整改情况由其向社会公告。
本次审计发现相关违法违纪问题线索，已依法移送有关部门进一步调查处理。</t>
  </si>
  <si>
    <t>中国冶金科工集团有限公司2012年度
财务收支审计结果
根据《中华人民共和国审计法》的规定，审计署2013年对中国冶金科工集团有限公司（以下简称中冶集团）2012年度财务收支进行了审计，重点审计了中冶集团总部及所属中国冶金科工股份有限公司、中国二十二冶集团有限公司（以下分别简称中冶股份、二十二冶）等15家企业，并对相关事项进行了延伸审计。
一、基本情况及审计评价意见
中冶集团成立于1994年7月，注册资本84.6亿元，拥有全资和控股子公司545家，主要从事工程承包、装备制造、资源开发、房地产开发等业务。
据中冶集团合并财务报表反映，其2012年底资产总额3365.1亿元，负债总额2876.9亿元，所有者权益488.2亿元；当年实现营业收入2319.1亿元，净利润-98.4亿元，资产负债率85.5%，净资产收益率－18%。
北京兴华会计师事务所有限责任公司审计了该集团2012年度合并财务报表，并出具了标准无保留意见的审计报告。
审计署审计结果表明，中冶集团基本能贯彻执行国家宏观经济政策，2012年度财务报表总体上比较真实地反映了企业财务状况和经营成果。审计也发现，中冶集团会计核算、重大经济决策和内部管理还存在一些不规范问题。
二、审计发现的主要问题
（一）会计核算和财务管理存在的问题。
1．2012年，中冶集团及二十二冶等7家所属单位少确认工程收入2.58亿元，少提工程成本（费用）1.36亿元，导致少计当年利润1.22亿元。
2．至2012年底，中冶集团未按照规定对相关项目债务进行会计处理，导致虚增资产3.73亿元、负债3.39亿元、所有者权益0.34亿元。
3．2012年至2013年6月，所属二十二冶及其下属12家单位采取虚开劳务费发票或直接以劳务分包预结算单入账等方式套取资金8666.84万元，主要用于发放职工工资性津贴及奖金。
4．2012年，所属中冶建筑研究总院有限公司（以下简称中冶建研院）等3家单位以办公费等名义购买消费卡187.09万元，主要用于发放职工福利和对外赠送等。
5．2012年，所属中国二十冶集团有限公司（以下简称二十冶）等3家单位在应付职工薪酬之外，又在其他科目中列支职工交通费补贴和节日福利支出1486.66万元。
6．2012年至2013年6月，所属二十二冶的3家下属单位违规设立“小金库”55.69万元。
（二）执行国家经济政策和企业重大经济决策中存在的问题。
1．2007年12月至2012年12月，所属二十二冶下属唐海金熊置业有限公司投资5.76亿元、租地1640亩违规建设锦标级18洞高尔夫球场及配套设施。
2．2007年12月至2011年7月，所属中冶建研院下属中冶置业（福建）有限公司（以下简称中冶福建置业）投资8488万元、占用农业用地860亩建设高尔夫球场。
3．2008年12月至2012年12月，所属二十二冶实施的唐山市曹妃甸论坛永久会址配套设施建设项目、中冶福建置业实施的厦门市海西国际城项目中，有违规建设的别墅类房产。
4．2007年8月至11月，在未经董事会批准、未按规定对民营企业联合体唐山恒通集团进行资产评估的情况下，中冶集团与唐山恒通集团以及1个自然人共同成立中冶恒通冷轧技术有限公司（以下简称中冶恒通），此后中冶集团累计投入资金77.83亿元。至2012年3月国资委批复将中冶恒通全部国有产权无偿划转给中国港中旅集团公司时，该企业净资产仅5.62亿元，形成损失72.21亿元。
5．2003年11月、2006年7月至8月和2008年2月，在未按规定进行可行性研究、未经集团董事会研究、未报发展改革委核准的情况下，中冶集团分别与巴基斯坦矿业开发有限公司、美国晓业贸易公司和澳大利亚兰伯特角公司合作开发3个境外矿山，截至2012年底，累计投入分别为7.7亿元、14.4亿元和33.56亿元，形成亏损分别为5.2亿元、2.73亿元和23亿元。
6．2007年11月，中冶集团并购葫芦岛有色金属集团有限公司后继续推进对方于当年6月开工建设的“铜改”项目，于2010年3月建成时累计投入8.92亿元（94%的投资发生在并购后），但至2012年底，该项目仍未投入生产。
7．2013年2月至3月，所属国际经济贸易有限公司在镍矿市场最低参考价格为每吨220元情况下，未委托第三方机构检测或者自检，将其2008年出资5534.69万元购买的4.8万吨镍矿以每吨55元或58元的价格全部出售，取得收入232.26万元，形成损失5302.43万元。
8．2012年，中冶集团的“万元产值综合能耗（现价）”比2009年上升2.33%，未完成国资委下达的下降7.82%的目标。中冶集团2010年至2012年“国有资本保值增值率”实际完成值仅为79.86%，没有达到国资委下达的126.03%的目标值。
（三）内部管理存在的问题。
1．所属企业管控方面。
（1）2012年至2013年6月，所属二十二冶部分下属施工企业串通其他企业陪标，并中标工程22.92亿元。
（2）2008年至2012年，所属中冶置业集团有限公司（以下简称中冶置业）下属的北京欣安房地产开发有限公司和北京华园饭店有限公司有合同金额1.91亿元的工程未按规定公开招标；南京临江老城改造建设投资有限公司签订虚假节能方案咨询服务合同支付筹集购地资金补偿费814.98万元。同时，中冶置业境外子公司新悦投资有限责任公司2007年6月以来一直未纳入合并财务报表范围。
（3）截至2012年底，所属中冶股份3.39亿元资产被二十冶长期无偿使用；二十二冶有60台车辆登记在个人名下，资产原值共1092.87万元。
2．信息化建设管理方面。
（1）截至2012年底，审计抽查的中冶集团总部及其所属   60家二级、三级子公司中，有45家使用的6种财务软件数据输出接口不符合《财经信息技术会计核算软件数据接口》（GB/T24589－2010）标准要求；跨省使用的财务核算系统未按规定到公安部进行信息系统安全等级备案。
（2）所属中冶股份2009年投资1581万元为所属4家子公司购买的ERP系统至今未投入使用。
（3）中冶集团未按规定建立软件资产管理制度、信息系统安全等级保护制度以及信息化绩效考核制度，其财务公司也未按规定对其使用的资金网络运营系统、财务系统开展信息系统审计。
三、审计处理及整改情况
对审计发现的问题，审计署已依法出具了审计报告、下达了审计决定书。中冶集团具体整改情况由其向社会公告。审计发现的有关人员涉嫌经济违法违纪线索，移送有关部门进一步调查处理</t>
  </si>
  <si>
    <t xml:space="preserve"> 鞍钢集团公司2010年度财务收支审计结果
                            （二○一二年六月一日公告）
根据《中华人民共和国审计法》的规定，审计署2011年对鞍钢集团公司（以下简称鞍钢集团）2010年度财务收支情况进行了审计，并对审计范围内涉及的重大事项追溯相关年度。
一、基本情况
鞍钢集团2010年5月由鞍山钢铁集团公司与攀钢集团有限公司（以下分别简称鞍山集团、攀钢集团）联合重组设立，注册资本173.10亿元，拥有二级公司41家，主要从事黑色金属冶炼、炼焦、钢压延加工等。据鞍钢集团合并财务报表反映，截至2010年底，鞍钢集团资产总额2450.10亿元，负债总额1339.74亿元，所有者权益总额1110.36亿元，当年营业收入1514.65亿元，利润总额50.28亿元。
二、审计评价意见
本次重点审计了鞍钢集团本部及所属13家单位，涉及资产量占鞍钢集团资产总额的50%以上。审计结果表明，鞍钢集团近年来积极推进企业重组，拓展海外基地，市场竞争力不断增强，并进一步建立健全内部控制制度，提高资金的管控能力，会计信息基本真实反映了企业财务状况和经营成果，但在会计核算、执行国家钢铁产能调控政策和招投标管理等方面仍存在不够规范、执行不够到位的问题。这些问题对鞍钢集团2010年度财务收支状况的影响主要是少计利润0.99亿元，占利润总额的1.97%。
对审计发现的问题，审计署已依法出具了审计报告、下达了审计决定书，要求鞍钢集团予以整改。
三、审计发现的主要问题及整改情况
（一）会计核算和财务管理存在的问题。
1．2007年至2010年，鞍钢集团部分所属单位因少计征地补偿款、多计提存货跌价准备、虚列重组咨询费等，造成损益核算不准确，其中：2007年至2009年，多计利润1.22亿元；2010年少计利润0.99亿元。
审计指出上述问题后，鞍钢集团所属相关单位已经调整会计账目。
2．2010年，鞍山集团在编制合并财务报表时，对所属企业关联交易抵销不充分，造成多计营业收入和营业成本各30.17亿元。
审计指出上述问题后，鞍山集团已调整有关财务报表。
3．2009年至2010年，鞍山集团未及时按规定将收到的2.78亿元中央国有资本经营预算专项资金用于增加国有资本金。
审计指出上述问题后，鞍山集团正与相关部门积极协商解决。
4．截至2010年底，鞍山集团及所属矿业公司未按规定将住房资金管理中心住房维修基金6.03亿元专户存储。
审计指出上述问题后，鞍山集团及所属矿业公司设立了维修基金专项账户，部分住房维修基金已存入该账户，其余部分正在清理整改中。
5．2010年，所属攀钢集团成都钢钒有限责任公司未按规定代扣代缴个人所得税15万元。
审计指出上述问题后，攀钢集团成都钢钒有限责任公司已补缴税款。
（二）贯彻落实国家宏观政策存在的问题。
1．2007年，鞍山集团未按规定报经发展改革委批准，自行新增鲅鱼圈钢铁生产基地项目产能150万吨，截至2010年底超计划投资81.24亿元；所属鞍钢集团朝阳鞍凌钢铁有限公司未报经主管部门审批，自行将H型钢项目调整为热轧带钢项目，截至2011年8月底超计划投资20.37亿元。
审计指出上述问题后，鞍山集团和鞍钢集团朝阳鞍凌钢铁有限公司修订了固定资产投资项目审批管理流程等制度，加强了基本建设程序管理和工程投资控制。
2．截至2011年8月底，鞍山集团未按规定淘汰80万吨炼钢产能和7.5万吨轧钢产能。
审计指出上述问题后，鞍山集团已制定产能淘汰计划，关停了应淘汰的轧钢生产线。
（三）重大经济决策事项存在的问题。
2008年，所属攀钢矿业公司投资2亿元组建攀钢矿业宜宾有限公司，所属攀钢集团矿业凉山有限责任公司投资720万元收购会东满矿攀鑫矿业有限公司20%股权。由于可行性研究不充分、市场变化等原因，截至2011年8月，两个项目均不同程度出现亏损，面临损失风险。
审计指出上述问题后，相关单位进一步完善了母子公司管控制度和风险预警机制，强化了对下属子公司重大项目投资日常监管，采取措施控制风险。
（四）内部管理存在的问题。
1．截至2011年8月，鞍山集团和攀钢集团部分建设项目未批先用土地1908.65万平方米。
审计指出上述问题后，鞍山集团和攀钢集团与有关部门积极沟通，正在办理和完善项目土地审批手续。
2．2007年至2010年，攀钢集团和鞍山集团存在工程建设、物资和设备采购等项目招标不规范等问题，涉及金额分别为303.29亿元和7.95亿元。
审计指出上述问题后，攀钢集团修订完善了招投标管理标准等制度，进一步规范工程招投标管理；鞍山集团修订了固定资产投资项目工程招标管理规定等制度。 
3．鞍山集团和攀钢集团合并重组为鞍钢集团后，管理体系、产品结构、资源优势整合不到位，整体管理架构和内控制度体系尚未建立。
审计指出上述问题后，鞍钢集团成立了专门的管理架构筹建工作组织，并建立健全相关制度，进一步深化重组工作。
4．截至2009年11月，所属攀钢集团冶金工程技术有限公司以保障矿石供应为由，为四川会东满银沟矿业集团有限公司的杨家村铁矿基建工程累计垫付资金4.59亿元，由于该矿业公司经营困难，垫付工程款难以收回。
审计指出上述问题后，攀钢集团组织相关单位采取措施积极收回垫付资金，截至2011年12月已收回911万元。
此外，鞍钢集团及所属单位以前年度经营管理中还存在以下问题：
1．2008年至2009年，所属鞍千矿业有限责任公司少缴增值税1352.64万元和企业所得税1989.17万元。
审计指出上述问题后，鞍千矿业有限责任公司已补缴400万元税款，并已与税务部门沟通落实了余款补缴安排。
2．2005年至2007年，鞍山集团违规向改制企业出借土地686.66万平方米。
审计指出上述问题后，鞍山集团制定了关于改制企业国有土地资产处置暂行规定，以规范改制企业土地处置行为。</t>
  </si>
  <si>
    <t>7月18日，大悦城（专题阅读）（相关干货）地产有限公司公告称，将于当日起开始在北京产权交易所挂牌（专题阅读）出售立运有限公司、熙安有限公司及锦星有限公司49%股份，挂牌总价为不低于92.89亿元，挂牌将持续20天。
　　大悦城透露，各个目标公司均于英属处女群岛成立，且为大悦城的全资附属公司。目标公司透过其附属公司间接控制数个大悦城位于中国的综合用途物业项目的全部或大部分权益。
　　交易完成后，大悦城将保留有目标公司51%的股份，且于潜在出售完成后将继续管理目标公司持有的物业项目的运营或开发。大悦城表示，预期另一间全资附属公司将就运营中的该等项目订立运营管理协议，以自相关项目收取运营管理费。
　　对于出售三个目标公司股份的原因，大悦城称，潜在出售将成为公司合并资产管理、资本运营及品牌输出发展战略方向的重要一步，也将进一步加强本公司及其附属公司的资产管理能力及经验。
　　大悦城表示，出售的所得款项将用于拓展商业物业业务，作为一般营运资金及偿还现有负债，此将有助于改善公司的资本架构及支持本公司及其附属公司未来的稳步发展。
　　另于6月20日，大洋集团公告称，其已与大悦城地产间接非全资附属公司三亚虹霞开发建设有限公司订立买卖协议，将收购三亚酒店物业。根据该物业2.15万元/平方米的单位成本，收购事项的总代价为3.58亿元。
　　该物业包括四幢酒店建筑，总共有194间客房，总建筑面积1.66万平方米，位于三亚市亚龙湾国家度假区，为由酒店、会议中心、别墅、平房及其他配套设施组成的多用途休闲项目。</t>
  </si>
  <si>
    <t>国家六大稀土产业集团的整合方案落地时，广晟有色(45.570, -0.04, -0.09%)（600259.SH）曾被视为南方稀土集团整合的上市平台，但这位“广东省唯一的合法稀土采矿人”实际却在将旗下相应的资产进行剥离。
　　10月18日，广晟有色公布了挂牌转让全资子公司股权的进展公告，新余鹰越投资合伙企业（有限合伙）（下称新余鹰越）为此次股权挂牌转让的受让方。公司与新余鹰越签订了《产权交易合同》，双方约定，新余鹰越分别以1.41亿元、7386.91万元受让广东韶关瑶岭矿业有限公司（下称瑶岭公司）和韶关棉土窝矿业有限公司（下称棉土窝公司）各81%股权（合计2.14亿元）。
　　此前，8月31日，广晟有色将持有的瑶岭公司和棉土窝公司各81%股权在南方联合产权交易中心挂牌，公开征集受让方，挂牌期满日为2016年9月28日。界面新闻记者查阅企业工商信息发现，新余鹰越成立于2016年9月21日，在公开挂牌之后，注册资金为2.93亿元，似乎专门为接盘而来，其执行事务合伙人为深圳前海中值胡杨资本管理有限公司。
　　广晟有色表示，股权转让实施完成后，公司仅持有瑶岭公司和棉土窝公司各19%股权，瑶岭公司和棉土窝公司将不再纳入本公司合并报表范围。 本次股权转让将为公司产生投资收益，预计会对公司2016年度合并报表利润产生积极影响（具体情况应以年度审计结果为准）。
　　根据此前公告，转让瑶岭公司部分股权涉及公司2014年非公开发行募集资金使用项目。2014年9月，经证监会核准，广晟有色向特定对象非公开发行1272.26万股股份，实际募集资金净额4.75亿元，其中投入6508.39万元用于“收购广东韶关瑶岭矿业有限公司61.46%的股权”。
　　但瑶岭公司此后并未实现业绩承诺。公司称，“由于受宏观经济下行、产品价格持续下降等影响，瑶岭公司在盈利预测期间（2013年9月-2014年12月）实现效益总额682.12万元，占盈利预测期间预测效益836.58万元的81.54%。”
　　两家公司的财务数据显示，遥岭公司2015年全年营收为2447.33万元，净亏损1023.06万元，2016年1-3月，遥岭公司实现营收112.03万元，净利润179.79万元；棉土窝公司2015年全年营收为1068.30万元，净亏损1621.67万元，2016年1-3月，棉土窝公司营收为33.26万元，净利润212.48万元。
　　虽然两家矿业公司业绩低迷，但其估值上的增长却不受显著影响。资产基础法评估结果显示，遥岭公司净资产账面价值3374.27万元，评估值1.74亿元，增值率414.44%；棉土窝公司净资产账面价值3958.13万元，评估值9119.64万元，增值率130.40%。
　　实际上，广晟有色和其子公司的经营状况相似，也处在亏损之中。公司主营业务属于有色金属矿采选业，利润主要来源于稀土和钨矿相关产品的生产、加工、销售及贸易。2016年上半年，广晟有色营业总收入为13.2亿元，归属净利润亏损1.01亿元；2015年全年，公司营业总收入达到34.3亿元，归属净利润亏损2.74亿元。
　　公司在半年报中表示，我国经济发展步入新常态，经济增速逐步回落，下行压力依然较大。受整体经济环境影响，上半年稀土和钨行业持续低迷、供需失衡，产品销售价格低位徘徊。
　　截至2016年3月31日，广晟有色资产总额为34.06亿元，负债总额27.53亿元，资产负债率为80.84%。其中，有息负债共计19.76亿元，有息负债率为71.79%，均大幅高于同行业上市公司平均水平（2016年一季度末，同行业上市公司资产负债率均值为43.74%，有息负债率均值为55.64%）。
　　在债务到期的压力下，2016年4月，广晟有色发布非公开发行方案（二次修订稿），公司拟以31.68 元/股且不低于此次非公开发行股票发行期首日前20个交易日公司股票交易均价70%的价格，发行不超过4280.30万股，募集资金总额不超过13.56亿元，其中10亿元将用于偿还银行贷款。
　　值得注意的是，此次非公开发行的对象为公司控股股东广东省广晟资产经营有限公司、广发证券(17.570, 0.15, 0.86%)资产管理（广东）有限公司管理的定向资管计划（暨员工持股计划）、国华人寿、珺容战略资源1号基金以及刘益谦。其中，刘益谦与其实际控制的国华人寿已是第二次参与广晟有色的定增，认购金额合计7.60亿元，截至2015年5月，二者已斥资13亿元认购公司股份。
　　此前，据界面新闻记者了解，刘益谦巨资参与广晟有色定增的背后，或许是源于其盯上了六大稀土集团整合重组的诱人前景。公司也在2015年报中称，目前我国六大稀土集团主导行业发展的格局基本形成，公司将协同广东省稀土产业集团有限公司按照国家稀土产业规划要求，实施对广东省内外稀土矿山和冶炼分离企业的整合。
　　但公司还要经历多久的亏损？从刘益谦加码的动作来看，他对“整合”将来带给广晟有色的好处仍有信心。9月19日，公司收到了证监会出具的《关于核准广晟有色金属股份有限公司非公开发行股票的批复》。
　　然而，为偿债找到解决办法后，广晟有色仍做出了转让子公司股权的决定，从公司的说法来看，这似乎是解燃眉之急的无奈之举。“鉴于公司本次非公开发行募集资金预计难以在短期内到位，为满足公司经营的业务需求，缓解资金压力，有效盘活资产，减轻经营负担，并筹措资金偿付即将进入回售期的公司债券及到期的银行借款，经审慎研究，公司拟将瑶岭公司和棉土窝公司各81%股权挂牌转让。”</t>
  </si>
  <si>
    <t xml:space="preserve">京商报讯（记者 马元月 实习记者 刘凤茹）自今年5月索芙特更名为天夏智慧（000662）后，公司主业也逐渐向智慧城市转型。而为了逐步剥离原有主营业务，天夏智慧开始甩卖子公司股权。而在今年8月刚刚完成股权转让过户尚不满4个月，公司又再度抛出一份出售方案。
　　12月2日，天夏智慧抛出一份出售资产方案，公司拟通过在南方联合产权交易中心以公开挂牌的方式，转让持有的广州市天吻娇颜化妆品有限公司100%股权，公告显示，天吻娇颜的挂牌价格为3.98亿元，挂牌转让的信息发布期限为12月2日-16日。
　　据了解，天夏智慧出售的天吻娇颜，主要经营化妆品生产、销售和医药流通等业务。不过由于近两年的业绩表现不佳，对公司的业绩形成拖累。数据显示，在2014年，天夏智慧实现营业收入约4.99亿元，对应实现归属于上市公司股东的净利润约961.88万元。在2015年，天夏智慧实现的营业收入约4.46亿元，同比下降10.7%，对应实现归属于上市公司股东的净利润亏损约-253.9万元，同比下降126.4%。值得一提的是，2014年的净利润为盈利，主要原因是出售控股子公司获得投资收益5776.25万元所致。
　　由此可见，甩卖亏损资产对公司的业绩产生一定影响。天夏智慧也明确表示，公司通过出售天吻娇颜，将继续改善公司合并财务报表净利润状况，降低亏损的风险。同时，上述出售资产获得现金对价将用于公司业务转型、优化公司资产质量。而交易完成后，公司也将逐步剥离原有传统化妆品和医药流通业务，着力拓展在智慧城市产业领域的业务，实现产业转型。
　　不过，由于在挂牌转让期间并没有找到意向受益方，12月20日，天夏智慧拟将挂牌价格调整为3.43亿元，保证金金额调整为1.029亿元，第二次的挂牌出售较上次的挂牌价格降逾5000万元。
　　实际上，自天夏智慧更名以来，公司便频繁出售子公司股权，在今年6月17日，天夏智慧将所持有的红日娇吻75%股权、索化公司100%股权及陕西集琦51%股权、广东传奇100%股权、香港公司100%股权转让，协议约定总价为6482.07万元，对于出售5家标的公司，天夏智慧表示可以变现部分资金，有利于公司盘活资产，增加流动资金。
</t>
  </si>
  <si>
    <t xml:space="preserve">贵州长征天成控股股份有限公司关于出售子公司股权的公告
　　重要内容提示：
　　●交易内容：贵州长征天成控股股份有限公司(以下简称“公司”或“天成控股”或“甲方”)与新华金控有限公司(以下简称“新华金控”或“乙方”)签订《股权转让协议书》，约定向新华金控转让本公司下属全资子公司北京国华汇银科技有限公司(以下简称“国华汇银”)100%股权，转让价款为人民币 7，000万元。
　　●本次交易未构成关联交易，未构成重大资产重组，交易实施不存在重大法律障碍。
　　●根据《上海证券交易所股票上市规则》、《公司章程》的相关规定，本次股权转让无需提交公司股东大会审议。
　　一、交易概述
　　本公司与新华金控签订《股权转让协议书》，经双方协商一致，约定将本公司全资子公司国华汇银 100%股权转让给新华金控，转让价款为人民币 7，000 万元。本次股权转让完成后，本公司将不再持有国华汇银的股权。
　　公司于 2016 年 10 月 18 日召开 2016 年第五次临时董事会会议，审议通过了《关于出售子公司股权的议案》。根据《上海证券交易所股票上市规则》及本公司《公司章程》规定，本次事项无需提交公司股东大会审议。
　　公司与新华金控不存在《上海证券交易所股票上市规则》规定的关联关系，本次交易未构成关联交易。
　　二、交易对方情况介绍
　　本公司董事会及全体董事保证本公告内容不存在任何虚假记载、误导性陈述或者重大遗漏，并对其内容的真实性、准确性和完整性承担个别及连带责任。
　　名称：新华金控有限公司
　　类型：其他有限责任公司
　　法定代表人：段建民
　　成立日期：2015 年 1月 6日
　　注册资本：人民币 100，000万元
　　住所：北京市丰台区广安路 9 号院 1 号楼 1802 号
　　经营范围：资产管理；投资管理；股权投资；项目投资；投资咨询；企业管理；接受金融机构委托从事金融信息技术外包服务；接受金融机构委托从事金融业务流程外包服务；接受金融机构委托从事金融知识流程外包；投资咨询；企业策划；技术开发、技术培训；数据处理；基础软件服务；应用软件服务；软件开发。(“1、未经有关部门批准，不得以公开方式募集资金；2、不得公开开展证券类产品和金融衍生品交易活动；3、不得发放贷款；4、不得对所投资企业以外的其他企业提供担保；5、不得向投资者承诺投资本金不受损失或者承诺最低收益”；
　　企业依法自主选择经营项目，开展经营活动；依法须经批准的项目，经相关部门批准后依批准的内容开展经营活动；不得从事本市产业政策禁止和限制类项目的经营活动。)根据《上海证券交易所股票上市规则》的规定，公司与新华金控不存在关联关系。
　　三、交易标的基本情况
　　1、标的公司基本情况
　　名称：北京国华汇银科技有限公司
　　类型：有限责任公司(法人独资)
　　统一社会信用代码： 911101869169299J
　　法定代表人：王国生
　　成立日期： 2009 年 6月 24日
　　注册资本：人民币 10，000万元
　　住所：北京市海淀区西四环北路 158号 1 幢 7 层 B 室
　　经营范围：技术开发、技术转让、技术咨询、技术服务；销售计算机、软件及辅助设备、电子产品、仪器仪表、自行开发后的产品；经济贸易咨询；市场调查；计算机系统服务；软件开发；计算机技术培训；预付卡发行与受理(支付业务许可证有效期至 2018 年 07 月 05 日)。(依法须经批准的项目，经相关部门批准后依批准的内容开展经营活动。)标的公司现持有以下政府批准文件或许可证：
　　中华人民共和国支付业务许可证，证书编号：Z2023111000017；发证机关：
　　中国人民银行；业务类型：预付卡发行与受理；业务覆盖范围：北京市；发证日
　　期：2013 年 7 月 6 日；有效期至 2018 年 7 月 5 日。
　　标的公司现存支付业务的预付卡系统能够正常运行并合法使用。
　　国华汇银为本公司全资子公司，本公司持有其 100%股权。标的公司资产或权益没有设定任何形式的担保；标的公司持有的支付业务许可证真实、合法、有效；甲方所持股权也没有设定任何形式的担保，不存在任何权利瑕疵；上述资产、权益、股权不受任何第三方权利约束。
　　2、国华汇银最近一年及最近一期的主要财务数据：
　　单位：元
　　指标名称 2016 年 6 月 30 日(未审计)
　　2015 年度(已审计)
　　总资产 49，965，808.01 56，423，211.32
　　负债总额 11，136，802.28 12，223，293.99
　　净资产 38，829，005.73 44，199，917.33
　　营业收入 528，582.16 1，786，466.78
　　净利润 -5，370，911.60 -13，694，644.91
　　3、公司本次出售股权的交易中不涉及债权债务转移事宜。
　　4、本次股权出售事项将导致公司合并报表范围发生变化，交易完成后，国华汇银将不再纳入公司合并报表范围。
　　四、交易协议的主要内容
　　1、2016 年 10 月 18 日，公司与新华金控签署了《股权转让协议》，本次股
　　权转让的标的股权为天成控股所持国华汇银 100%股权，经双方协商一致后将本协议所述股权的转让价格确定为 7，000 万元(大写：柒仟万元整)。
　　2、付款计划
　　本次股权转让价款 7，000 万元分三期支付：
　　第一期：新华金控应于双方签署本协议之日起五个工作日内，向天成控股支
　　付第一期股权转让款 1，500 万元；
　　第二期：新华金控应于工商部门办理完变更登记资料，且双方完成交接之日
　　起三个工作日内，向天成控股支付第二期股权转让款 3，000 万元；
　　第三期：天成控股应当自签署本协议90个工作日内将完整的、无遗留问题的、可直接使用的预付卡系统交付新华金控，经新华金控验证可直接使用后，在确认接收预付卡系统的三个工作日内，新华金控应向天成控股支付第三期股权转让款
　　2，500万元。
　　3、承诺和保证
　　(1)甲方为签署及履行本协议承诺与保证如下:甲方保证，至本协议签订之日，标的股权为甲方合法所有，且标的股权无任何权利瑕疵和权利负担，任何第三人对标的股权都不具有主张权利的合法理由；
　　甲方保证，其向乙方披露的标的公司的一切信息及资料、财产证明文件都是真实、准确的，不存在任何虚假、隐瞒或欺诈成份；甲方保证按照公司法及有关工商登记管理法规的要求出具工商变更登记所需之一切法律文件；甲方保证配合乙方出
　　具标的公司法定代表人变更、银行基本账户变更所需要的一切法律文件；甲方保证向乙方交接的标的公司的支付业务许可证能够正常使用，不存在 任何阻碍其继续使用的情形。
　　甲方的董事会已书面同意进行本次股权转让交易，且不会违反中国法律、法规及规章的强制性或禁止性规定。
　　(2)乙方为签署及履行本协议承诺与保证如下:乙方保证其用于本协议项下股权转让款的资金来源合法；可以按照自己的
　　意志自由支配，不受任何披露或未披露的协议或安排的约束；乙方保证按照本协议约定的条件支付标的股权转让价款；乙方保证按照公司法及有关工商登记管理法规的要求出具工商变更登记所需之一切法律文件。
　　乙方的股东会或管理层或董事会或上级公司已书面同意进行本次股权受让交易，且不会违反中国法律、法规及规章的强制性或禁止性规定。
　　五、本次交易定价依据
　　本次交易以国华汇银最近一期账面净值及商誉价值为参照依据，经双方协商
　　一致，将国华汇银 100%股权作价 7，000 万元人民币转让。本次股权转让价格合理，该交易遵循公平、合理的原则，不存在损害上市公司及全体股东利益的情形。
　　六、出售资产对公司的影响
　　1、由于政策环境变化，结合公司目前实际状况，本次出售全资子公司国华
　　汇银的全部股权有利于集中资源发展主营业务，提升盈利能力和综合竞争力。
　　2、本次国华汇银 100%股权转让完成后，国华汇银将不再纳入上市公司的合并范围。
　　七、备查文件
　　1、公司 2016 年第五次临时董事会会议决议
　　2、股权转让协议特此公告。
　　贵州长征天成控股股份有限公司董事会
　　2016 年 10 月 18 日 </t>
  </si>
  <si>
    <t>比亚迪更专注于新能源车了!
　　比亚迪股份有限公司对全资子公司深圳市比亚迪电子部品件有限公司(下称“电子部品件”)忍痛割爱，将其作价23亿元卖给合力泰科技股份有限公司(下称“合力泰”)。
　　尽管电子部品件依然保持高速增长，但与新能源车业务的增速相比则逊色许多，为了强化集团的战略聚焦以及加快业务转型升级，比亚迪最终选择了集中资源奋战新能 源车。比亚迪内部相关人士4月7日接受记者采访时坦承，出售电子部品件企业，与加快新能源车布局有一定关联。
    电子部品件成 立于2005年，原本主要从事柔性线路板等产品的研发、生产和销售，比亚迪将与液晶显示模组、摄像头模组产品相关的全部经营性资产、业务等一并注入，电子 部品件形成柔性线路板及液晶显示模组、摄像头模组三大完整业务体系，在此基础上电子部品件将剥离与主业无关的其他非经营性资产。电子部品件净资产为 6.71亿元，而预估价值为23亿元，评估增值率为242.58%。
　　比亚迪上述内部人士接受记者采访时谈到，目前深圳电子 产业竞争加剧，部分电子企业正开始往其他地区转移，经过了十年的发展，该公司旗下的电子部品件也正面临着生产设备、技术以及产品等方面更新换代，此时以理 想的价格出售给同样拥有电子业务的合力泰，通过合力泰加快电子业务的升级，这将产生双赢。
　　合力泰2014年度总收入为30.53亿元，同比 增长162.45%，归属于上市公司股东的净利润为1.47亿元，同比增长2.48%。合力泰经营范围主要包括基础化工原料和电子触控显示产品两部分，其 中电子方面涉及新型平板显示器件、触摸屏、摄像头及其周边衍生产品、智能控制系统产品、智能穿戴设备、家电控制设备及配件等。
　　对合力泰而 言，比亚迪的电子部品件的利润依然是可观的，电子部品件去年营业收入46.37亿元，同比增长49%，净利润为1.92亿元，同比增长143%。然而，对 于比亚迪而言，新能源车的发展前景则更可观，去年新能源车收入一下超过电子部品件。2014年，比亚迪新能源汽车业务收入约73.28亿元，同比增长约6倍。
　　中国汽车工业协会的数据显示，去年中国新能源车销量为74763辆，增长超过3倍。其中，比亚迪去年新能源汽车销量同比增长9倍，在国 内新能源汽车领域的市场份额达27.9%，在插电式混合动力市场份额更高达49.6%，稳占市场领导者地位。不过，随着车企以及其他企业纷纷涌入新能源车 领域时，比亚迪将需要腾挪更多的资源巩固以及扩大自己在新能源车领域的优势。
　　至今，中国88个新能源汽车示范应用推广城市或城市群中，大约 一半还没有推出相关的推广办法。中国汽车工业协会常务副会长兼秘书长董扬认为这些城市如果2015年能够尽快推出相应的新能源汽车推广计划，2015年新 能源汽车销量再翻1~2番也将更加值得期待，届时完成15万~20万辆的新能源汽车销量，就可能会超越美国而成为全球第一。此外，董扬还透露，中国的充电 设施补贴办法可能也会在今年推出，这也是解决新能源汽车推广的一个重要环节。</t>
  </si>
  <si>
    <t>庞大汽贸集团股份有限公司
关于出售子公司股权的公告
本公司董事会及全体董事保证本公告内容不存在任何虚假记载、误导性陈述或
者重大遗漏，并对其内容的真实性、准确性和完整性承担个别及连带责任。
重要内容提示：
交易内容：公司将下属子公司鄂尔多斯市庞大新悦汽车销售服务有限公司（以下简
称“鄂尔多斯庞大新悦”）100%的股权、深圳庞大新贵汽车销售服务有限公司（以
下简称“深圳庞大新贵”）100%的股权、广州庞大新贵汽车销售服务有限公司（以
下简称“广州庞大新贵”）100%的股权、沈阳庞大新贵汽车销售服务有限公司（以
下简称“沈阳庞大新贵”）100%的股权、西安庞大新贵汽车销售服务有限公司（以
下简称“西安庞大新贵”）100%的股权转让给广西华昕德贸易有限公司（以下简称
“广西华昕德”），股权转让价款共计8，000万元人民币，将下属子公司锦州庞大永
兴汽车销售服务有限公司（以下简称“锦州庞大永兴”）100%的股权转让给唐山市
鼎兴建筑安装工程有限公司（以下简称“唐山鼎兴”），股权转让价款为10，500万元
人民币（以下合称“本次交易”）。
本次交易不构成关联交易。
本次交易不构成重大资产重组。
本次交易实施不存在重大法律障碍。
本次交易无需公司股东大会审议批准。
一、交易概述
1
1、鄂尔多斯庞大新悦、深圳庞大新贵、广州庞大新贵、沈阳庞大新贵、西安庞大
新贵均为公司的全资子公司，公司间接持有上述五个子公司100%的股权，上述五个子
公司的主营业务均为进口阿斯顿马丁品牌汽车的销售。依据北京大正海地人资产评估
有限公司出具的评估报告，截至2014年8月31日，上述五个子公司的净资产账面值合计
为-2，158.21万元，股东权益评估值合计为0.00万元。
2014年9月26日，公司与广西华昕德签署《股权转让框架协议》，公司将上述五个
子公司100%的股权转让给广西华昕德，股权转让价款为8，000万元，股权转让价款由双
方综合考虑上述五个子公司的资产状况和品牌价值后协商确定。转让完成之后，公司
将不再持有上述五个子公司的任何股权。
2、锦州庞大永兴为公司的全资子公司，公司间接持有该子公司100%的股权，该公
司的主营业务为商用车销售。依据北京国有大正资产评估有限公司出具的评估报告，
截至2014年8月30日，锦州庞大永兴的净资产账面值为289.98万元，股东权益评估值为
10，257.14万元。
2014年9月26日，公司与唐山鼎兴签署《股权转让协议》，公司将锦州庞大永兴100%
的股权（与上述五个子公司的股权单独或合称“交易标的”）转让给唐山鼎兴，股权转
让价款为10，500万元，股权转让价款是双方综合考虑锦州庞大永兴的资产价值后协商确
定。转让完成之后，公司将不再持有锦州庞大永兴的任何股权。
3、公司于2014年9月26日召开了第三届董事会第六次会议，审议通过了《关于向
广西华昕德贸易有限公司出售子公司股权的议案》（同意14人，弃权0人，反对0人）、《关
于向锦州庞大永兴汽车销售服务有限公司出售子公司股权的议案》（同意14人，弃权0
人，反对0人）。公司独立董事认为：本次出售的子公司均是公司所属盈利能力低但拥
有品牌资源或闲置资产的子公司，将上述子公司进行转让处置，既有利于回笼资金，
还有利于提高资产的盈利能力，符合公司优化品牌结构、整合公司资源、盘活公司资
产的整体规划，有利于公司的长远发展和股东利益，不存在损害公司及股东利益的情
形。
2
本次交易无需公司股东大会审议批准。根据《上海证券交易所股票上市规则》及
公司章程相关规定，本次交易的实施及交易协议的签署未构成关联交易，也未构成《上
市公司重大资产重组管理办法》 规定的重大资产重组。
二、交易对方当事人介绍
1、广西华昕德，企业性质：有限责任公司；法定代表人：胡艳凯；注册资本（实
收资本）200万元；成立时间：2013年1月23日；住所：南宁市江南区星光大道223号荣
宝华星光大厦2-716号房；主要经营范围：二手汽车交易；销售：汽车配件、日用百货、
服装、针纺织品、办公用品、家用电器、机械设备等；汽车租赁；汽车信息咨询。广
西华昕德的实际控制人为胡艳凯先生，胡艳凯先生投资有多家汽车4S店和汽车展厅。
截至2013年12月31日，广西华昕德的总资产为192.11万元，净资产191.97万元；2014
年度，广西华昕德实现营业收入54.69万元，净利润-8.03万元。
经过对广西华昕德的调查了解，广西华昕德日常经营活动正常，财务状况良好，
具有按照协议履约的能力；广西华昕德与公司不存在产权、业务、资产、债权债务等
关系，也与公司不存在关联关系。
2、唐山鼎兴，企业性质：有限责任公司；法定代表人：张爱辉；注册资本（实收
资本）5，000万元；成立时间：2002年4月15日；住所：滦县新城华岩街中段路东综合楼；
主要经营范围：房屋建筑工程施工、钢结构工程、起重设备安装工程等；设备租赁。
截至2013年12月31日，唐山鼎兴的总资产为18，048.12万元，净资产5，784.44万元；
2014年度，唐山鼎兴实现营业收入22，792.90万元，净利润191.51万元。
经过对唐山鼎兴的调查了解，唐山鼎兴日常经营活动正常，财务状况良好，具有
按照协议履约的能力。唐山鼎兴曾经承揽过公司的工程施工，但与公司不存在产权、
资产等关系，也与公司不存在关联关系。</t>
  </si>
  <si>
    <t xml:space="preserve"> 和讯股票消息 成都高新发展股份有限公司3月1日晚间发布公告称，近日，董事会收到董事长陈明乾先生提交的书面辞职报告。陈明乾先生因工作变动辞去其所担任的公司董事、董事长及董事会战略委员会、提名委员会、审计委员会委员职务。截至本公告日，陈明乾先生未持有本公司股份。 根据有关规定，陈明乾先生的辞职自辞职报告送达董事会时生效。
高新发展 15.60 0.97%   
　　公开信息显示，陈明乾，男，1964年出生，中共党员，硕士研究生，高级工程师。曾任成都石化基地管委会党工委委员、副主任；成都工业投资集团有限公司党委委员、副总经理；成都石化基地建设开发有限责任公司董事长；成都工投园区建设投资有限公司董事长。现任成都高新投资集团有限公司党委书记、董事长；离职前任成都高新发展股份有限公司董事长。
　　成都高新于1月28日发布2015年度业绩快报，公告显示公司2015年度业绩扭亏为盈，经重组调整后的上年同期亏损为4,785.46万元。扭亏原因为，公司2015年出售子公司股权确认投资收益约13,900万元。</t>
  </si>
  <si>
    <t>1月26日，旭辉控股集团(00884。HK)发布公告称，其间接全资附属公司上海友导实业有限公司(以下简称上海友导)与宁波昌瑞投资有限公司(以下简称宁波昌瑞)订立股份买卖协议，后者将收购上海友导持有的上海旭备实业有限公司(以下简称上海旭备)全数股权。
股权部分的代价为100万元，同时根据买卖协议，上海旭备须于买卖协议日期起10个工作日内向上海友导偿还股东贷款，宁波昌瑞同意为上海旭备支付股东贷款的承诺提供担保。
值得一提的是，2016年12月13日，旭辉控股公告称，上海市土地交易事务中心于2016年12月12日发出公示，上海旭备在参加青浦区西虹桥徐民东路南侧39-04、40-02、41-02、43-01地块、40-01地下空间及地块之间连通地块的国有建设用地使用权出让活动中，违反出让文件的规定，不予退还上海旭备已提交的保证金3.7395亿元。
旭辉控股在公告中阐明，上海旭备出售后将不再是旭辉的附属公司，公司将从这笔交易中收回现金3.74955亿元，相当于旭辉控股对上海旭备的原有注资。
《每日经济新闻》记者发现，买方宁波昌瑞和旭辉控股关系不浅。公告指出，宁波昌瑞由旭辉控股执行董事兼副主席林伟和执行董事兼行政总裁林峰共同实益拥有。
对于出售上海旭备的原因，旭辉控股公告称，“本集团一直在评估收回保证金的措施，公司目前相信收回保证金需要与相关政府机关作进一步沟通，需要时间且具有不确定性。此次交易能够让集团消除收回保证金的不确定因素。”
《每日经济新闻》记者就本次交易询问旭辉集团品牌管理部负责人，对方表示对此次交易详情并不清楚。
在上海旭备遭受罚没保证金之时，便有声音质疑3.7395亿元的罚没款便将影响企业业绩，因为该额度已占据了旭辉控股2016上半年核心净利润(9.48亿元)的近四成。
财经评论员黄立冲表示，“如果处理不当，势必会影响旭辉2016整个财年的业绩。”
黄立冲告诉《每日经济新闻》记者，上海旭备是母公司为了拿地注册的独立法人的壳，注册资本不会很高，3.74亿元可以看作是上市公司给子公司用作拿地的贷款。那笔钱本来是投地的押金，但是现在拿不回来，就要拨备，相当于当年计入了3.74亿元亏损。
但3亿多元的损失，对上市公司来说，也不是一笔小数目。对于此次转让公司的行为，地产专家薛建雄认为，如果旭辉什么都不做，这笔亏损在会计上会记为非经营性损益，如果确认，就会影响经营利润。但如今旭辉出售公司，就能达到剥离损失的目的。
“把这个公司买过来，就不影响上市公司的利润，相当于大股东私人承担了这笔罚金。”薛建雄进一步解释表示，林伟和林峰收购了这家公司，就相当承担了上海旭备的权益，包括负债。</t>
  </si>
  <si>
    <t>本公司董事会及全体董事保证本公告内容不存在任何虚假记载、误导性陈述或者重大遗漏，并对其内容的真实性、准确性和完整性承担个别及连带责任。
公司于2016年3月4日召开八届董事会第十八次会议，审议通过了《关于子公司出售上海中科英华科技发展有限公司股权的议案》和《关于出售郑州电缆有限公司股权的议案》。上述股权出售事项进展如下：
一、公司全资子公司深圳市中科英华科技发展有限公司（以下简称“深圳中科英华”）于2016年3月4日与深圳市中锋环球电子有限公司就出售资产相关事项签订股权转让协议。根据该协议，深圳中科英华将其全资子公司上海中科英华科技发展有限公司（以下简称“上海中科”或“标的公司”）100%的股权以人民币16,600万元出售给深圳市中锋环球电子有限公司（详见公司临时公告2016-027）。
上述交易目前已收到交易对方的全部股权转让款，并已完成工商变更手续。
二、公司与深圳市中锋环球电子有限公司于2016年3月4日就出售资产相关事项签订股权转让协议。根据该协议，公司将控股子公司郑州电缆有限公司（以下简称“郑州电缆”或“标的公司”）75%的股权以人民币5,220万元出售给深圳市中锋环球电子有限公司。按照协议约定，受让方需在2016年5月30日代郑州电缆向公司还款20,000万元，余款于2016年6月30日前还清（详见公司临时公告2016-028）。
截止目前为止，上述交易因涉及国资股东及原有土地、厂房及员工剥离等问题，公司暂时未能完成工商变更手续，因此交易对方尚未向公司支付股权转让款和代偿款。因交易程序历时较长，存在不确定性，不排除交易有终止的可能性。公司将根据事项进展，及时履行信息披露义务。
公司指定信息披露媒体为《中国证券报》、《上海证券报》、《证券时报》以及上海证券交易所网站（http://www.sse.com.cn），有关信息均以在上述指定媒体刊登的信息为准。敬请广大投资者关注公司公告，注意投资风险。
特此公告。
诺德投资股份有限公司董事会
2016年6月3日</t>
  </si>
  <si>
    <t>中国食品饮料网(www.40777.cn)讯 近日，汇源集团向北京方正富邦创融资产管理有限公司出售旗下9家间接全资附属公司，总价为18.12亿元，这一做法再度引起了业内的关注。据了解，这已经是汇源第四次出售子公司了，汇源的做法究竟是“见好就收”还是“断臂求生”?
据中国食品饮料网记者了解，近期，汇源集团共出售北京汇源、江西汇源、吉林汇源、锦州汇源、山东汇源、山东圣水、山东新明汇源、山西汇源及肇东汇源9家公司。这9家公司全是汇源果汁的间接全资附属公司，主营业务为制造、加工及销售果汁、饮料、瓶装水等。据悉，这已经是汇源第四次出售子公司了，此前汇源果汁已经出售了上海汇源、成都汇源、黄冈汇源公司。
据了解，从2013年开始，汇源集团一改前几年大跃进式扩张，在这两年内大肆抛售资产，其中原因究竟何在?业内人士表示，这与2008年的可口可乐收购案有关。当时为了在可口可乐的收购中提高溢价，2007年汇源加速建厂，而实际市场销售与产能扩张并不相匹配。2008年的收购案失败，导致汇源投资建厂带来的资金压力巨增。
为了摆脱资金压力，2013年汇源提出将持续出售公司低效资产、优化资产结构、优化资产效益的策略，相继出售12家子公司，交易规模超过28亿元。</t>
  </si>
  <si>
    <t>网易财经12月15日讯 新华传媒晚间发布公告称，公司拟将所持上海新华成城资产管理有限公司（简称“成城管理公司”）40%股权以资产评估价格7125万元协议转让给公司第一大股东上海新华发行集团有限公司（简称“新华发行集团”）。
同时新华发行集团自取得产权交割单之日起即自动有偿受让“特定股东债权”届时所对应的全部债权；新华发行集团应自产权交割之日起六个月内向公司支付“特定股东债权”款项并须将该等“特定股东债权”本息余额降低至6亿元以内。本次交易完成后，公司将不再持有成城管理公司股权以及对成城管理公司的债权。
公司表示，出让成城管理公司股权并逐步收回财务资助款项可回笼大量资金，可有效降低公司资产负债率水平和整体财务风险。若完成本次交易，预计可实现税前股权转让收益44万元；同时，以前年度以投资成本7000万元为限确认的投资亏损可转回。合计增加税前利润约7044万元。</t>
  </si>
  <si>
    <t>据外媒报道，知情人士透露高田打算将其内饰子公司Irvin Automotive Inc出售给美国Piston公司。该笔交易预计在本周公布。
Piston公司是一家汽车供应商，供应椅座车饰、椅背枕巾、遮阳板、扶手等零部件，该公司由前NBA明星维尼尔-约翰逊所有。该笔交易可帮助高田巩固资产来迎接高田整个公司的出售。
促成双方谈话的汽车厂商中包括福特汽车。该笔交易将扩大Piston的产品线同时其收人将提升50%多。Piston和福特以及其他公司的合作订单促使该公司在不断发展。
面对着汽车史上最大规模召回的高田在2月Irvin子公司推向市场寻求接手的买家。Irvin公司员工将近7100人，工厂完全运作的情况下年收入近5亿美元。Piston公司去年收入9.308亿美元。
彭博社三月份报道称高田已经委托投资银行为其组织财政重组以减轻召回的影响，高田预计召回的花费或将接近240亿美元。
高田公司目前正在审核收购该公司的竞标提议书。有消息称高田将进一步缩小竞标者范围。汽车厂商将在高田出售中起到监督作用。
日本大赛璐公司(Daicel Corp)、百利得KSS（Key Safety Systems Inc.）母公司中国宁波均胜电子、全球私募股权KKR，美国供应商Flex 'N Gate ，瑞典安全气囊厂商奥托立夫（Autoliv Inc）等公司在竞标收购高田之列。</t>
  </si>
  <si>
    <t>本公司及董事会全体成员保证信息披露内容的真实、准确、完整，没有虚假记载、误导性陈述或者重大遗漏。
　　根据《股票发行与交易管理暂行条例》和《深圳证券交易所股票上市规则》等有关规定，厦门灿坤实业股份有限公司（下称：本公司）董事会就有关出售资产事项公告如下：
　　一、交易概述
　　1. 出售资产交易的基本情况
　　本公司子公司上海灿宝电子有限公司、厦门灿坤电通有限公司、上海灿鸿电子有限公司、南京灿坤电子有限公司、福州灿坤电子有限公司与上海永乐家用电器有限公司（下称：永乐家电）于2005 年7 月1 日在上海市签定“资产转让合同”，出售部分业务所需的运营资产予永乐家电。
　　本次交易出让方本公司与受让方永乐家电无任何关联关系。
　　2. 董事会审议出售资产议案的表决情况
　　本公司于2005 年7 月1 日召开2005 年第一次临时董事会议，七名董事全员出席，经表决全票通过五家子公司出售运营资产议案，并授权本公司子公司厦门灿坤电通有限公司吴灿坤董事长代表五家子公司签署“资产转让合同”。
　　三位独立董事出具独立董事意见书，表示公司为集中集团资源、发挥小家电研发制造的核心竞争优势，而缩减批售业务规模，并在未损害中小股东的权益下，同意五家子公司出售部分业务所需的固定资产及账面存货予永乐家电的董事会决议。
　　二、交易对方的基本情况介绍
　　名称：上海永乐家用电器有限公司
　　性质：合资(港澳台)
　　注册地：上海浦东新区崂山五村551 号116 室
　　主要办公地点：上海市浦东新区康桥开发区康沈路1030 号
　　法定代表人: 陈晓
　　注册资本:22,001.03 万元
　　税务登记证号码:310115630626868
　　主营业务: 五金交家电产品相关配件、电子消费品及其配件等的批发、零售和配套服务。
　　管理层/执行董事：陈晓、束为、刘辉、袁亚石、马亚伟
　　三、交易标的的基本情况
　　1. 本次交易标的为本公司五家子公司出售部分业务所需的运营资产：
　　固定资产部分：指属于本公司五家子公司从事门店零售、安装、维修、处理投诉、客服、物流配送等业务所需的部分设备及装修资产。可参阅备查文件-厦大评估评报（2005）第365 号《厦门灿坤电通有限公司、上海灿宝电子有限公司、上海灿鸿电子有限公司、南京灿坤电子有限公司、福州灿坤电子有限公司部分设备及装修资产评估报告书》之“固定资产－清查评估明细表”；
　　交易标的物固定资产部份均为五家控股子公司自购入之日起迄今供业务正常运营所需之资产；
　　存货部分：指本公司五家子公司现有日常经营供销售的商品存货。
　　本次交易标的没有设定担保、抵押、质押及其它任何限制转让的情况,也没有涉及该项资产的诉讼、仲裁或强制执行及其它重大争议事项;
　　2. 本次交易标的基本情况如下表：
　　上海灿宝电子有限公司、上海灿鸿电子有限公司、南京灿坤电子有限公司、福州灿坤电子有限公司、厦门灿坤电通有限公司
　　固定资产 帐面值60,109,741元 评估值30,784,392元
　　存货 帐面值171,297,169元
　　帐面值总计231,406,910元
　　交易价格143,800,000元
　　3. 本次交易标的之固定资产部分经委托具有从事证券业务资格之厦门市大学资产评估有限公司进行评估，评估报告可查阅备查文件－厦大评估评报（2005）第365 号《厦门灿坤电通有限公司、上海灿宝电子有限公司、上海灿鸿电子有限公司、南京灿坤电子有限公司、福州灿坤电子有限公司部分设备及装修资产评估报告书》。评估基准日为2005 年5 月31 日；评估方法采用重置成本法；列入本次评估范围的上海灿宝电子有限公司、厦门灿坤电通有限公司、上海灿鸿电子有限公司、南京灿坤电子有限公司、福州灿坤电子有限公司所属的固定资产账面价值为原值73,973,269.85 元、净值60,109,741.62 元、评估值30,784,392 元。其评估减值的原因主要是由于该评估对象的功能性贬值及装修资产在处置后，受让方大部分无法继续使用所造成的经济性贬值。
　　4. 本次交易不涉及债权债务转移
　　四、交易合同的主要内容及定价情况
　　（一）本“资产转让合同”的主要条款：
　　1. 转让标的：包括固定资产及存货；
　　2. 交接方式：双方共同确定交接日对固定资产及存货依本合同所列清单进行盘点移交；
　　3. 转让价款：本合同项下的固定资产、存货，整体转让总价款为人民币壹亿肆仟叁百捌拾万元（143,800,000 元）整。
　　4. 支付方式：依照本合同受让方分三次支付价款，第一次付款为2005 年7 月4 日；
　　第二次付款为2005 年7 月21 日前支付；第三次付款，实际剩余合同价款于2006年1 月10 日支付。
　　5. 公司董事会认为此次出售资产的受让方“永乐家电”系上海第一大的家电连锁通路,具有相当的财务实力支付本次的资产交易价款；根据《资产转让合同》，公司在资产交接之前受让方都应事先支付价款，其中第一次的付款已于7 月4 日汇入公司指定账号，根据双方交接进度，受让方都必须预先付款才能接收公司的资产；因此，公司董事会认为在此次的资产转让过程中并不存在任何财务风险。
　　6. 本合同双方当事人于2005 年7 月1 日签署；
　　（二）定价方式：本次交易标的固定资产部分，依《评估报告》评估值作为参考议定交易价格；存货部分按照市场价格、存货周转及商品质量的实际盘点状况，并根据双方多年的行业经验共同议定交易价格。
　　（三）本次交易不涉及债务重组
　　五、涉及收购、出售资产的其它安排
　　其涉及的从业人员安置由本公司五家子公司妥善安排处理；
　　本次交易完成后不产生关联交易及同业竞争；
　　出售资产所得款项将作为补充公司流动资金以改善公司财务结构用。
　　六、出售资产的目的和对公司的影响
　　公司原有家电研发、制造部门，自93 年上市以来，每年皆获利丰厚，并每年配发股东稳定的股利，93 年~2004 年间，每10 股平均送2.7 元的股利(包括红股与现金股息)。
　　自2003 年起，公司在经营『双本业』(家电研发制造、3C 零售)的策略下，将控股公司-台湾灿坤在台湾经营3C(电脑,家电,通讯)零售通路(以下简称3C 通路部门)的成功经验引进国内，成立3C 通路部门，由于两岸3C 零售的经营模式迥异，加上进入市场的时间较晚，面对已长期布局的竞争同业，建立经济规模仍需时间，虽凭借其独有的会员制度、技术服务平台、数码商品经营知识，结合商圈的营造，已建立起不容小觑的通路价值，但在资源有限的情况下，面对家电研发、制造部门源源而来的订单及与客户的合作机会，公司在资源整合与聚焦经营的考虑下，还是决定重新调整策略，聚焦在家电的研发、制造上，追求股东最大利益。
　　基于上述考虑，3C 通路部门于7 月1 日与上海第一大家电连锁通路永乐家电签订《资产转让合约》，由其承接3C 通路部门的资产资源。
　　本次交易，依国内会计准则，此笔交易虽然发生在2005 年7 月1 日，但存货资产价值于6 月30 日已经发生减损，故必须一次性认列资产处分损失，在审慎保守的原则下，预计将产生人民币8,700 万元的损失，实际亏损仍必须在合约执行结束才能最终确定，但不会高于8,700 万元。在此预估基础下，公司前半年度的运营结果将产生亏损，但若排除此一次性认列的资产处分损失后，公司今年上半年仍为获利且优于去年同期，其中家电研发、制造部门在上半年仍处获利状况。
　　公司目前是全世界最大的小家电供货商，子公司漳州灿坤也是全世界最大的小家电制造厂，厂地面积达180 万平方米，第二期工程已接近完工，目前每月平均出货量可达485 万台，全年可达6000 万台，几项产品线的产量已达世界级的规模，2004年产品销量，煎烤器达2290 万台，熨斗达1,543 万台，全球市场占有率皆为世界第一，2003 年及2004 年家电研发、制造部门，一直是公司重要的获利来源，至于3C通路部门则是处于亏损状态，在吸收3C 通路部门的亏损后，公司的税前盈余仍为获利，若排除3C 通路部门的亏损，纯就家电研发、制造部门的获利而言，这两年来均在人民币2.85 亿元以上（见下表），公司经重新聚焦经营后，未来在家电研发、制造部门的获利条件维持稳定的情况下，对下半年度获利的提升及财务结构的改善有正面帮助，预期2005 年整年度仍将维持盈利的局面，未来公司将专注于家电研发、制造，拉大与竞争对手的距离，维持全球市场领导地位。
　　厦门灿坤集团获利结构表单位：亿,人民币
　　获利来源　2004 年税前利润(经审计)　2003 年税前利润(经审计)
　　家电研发、制造部门4.41　2.853C 
　　通路部门-3.84　-1.36
　　集团合并0.39　1.26
　　不合并3C通路部门，集团合并4.41 2.85
　　七、备查文件目录
　　1. 董事会决议；
　　2. 独立董事意见；
　　3. 厦门灿坤电通有限公司股东会决议；
　　4. 上海灿宝电子有限公司股东会决议；
　　5. 上海灿鸿电子有限公司股东会决议；
　　6. 南京灿坤电子有限公司股东会决议；
　　7. 福州灿坤电子有限公司股东会决议；
　　8. 资产转让合同；
　　9. 部分设备及装修资产评估报告书。
　　特此公告！
　　厦门灿坤实业股份有限公司
　　董事会
　　2005 年7月5日</t>
  </si>
  <si>
    <t>　上海机电(20.79,-0.010,-0.05%)股份有限公司日前在上交所挂牌转让旗下上海日用-友捷汽车电气有限公司10%股权、长春日用友捷汽车电气有限公司5%股权和成都日用友捷汽车电气有限公司5%股权，挂牌价格分别是12553万元、146.01万元和127.08万元。
　　出售部分资产
　　公告显示，三家标的公司经营状况均十分良好。上海日用-友捷2014年的营收为145198.96万元，净利润为13096.33万元；长春日用友捷今年一季度营收为2541.49万元，净利润2.09万元；成都日用友捷今年一季度营收8328.77万元，净利润57.35万元。以2015年6月30日为评估基准日，上海日用-友捷、长春日用友捷、成都日用友捷的净资产分别为125530万元、2920.2万元、2541.49万元。
　　资料显示，上海日用-友捷汽车电气有限公司成立于1998年4月，德昌汽车电气有限公司和上海机电分别持有其60%和40%的股权，主营业务包括设计、开发用于汽车座椅调节器及玻璃升降器的电动执行元件，汽车新型发动机的冷却风扇总成和鼓风机，汽车电子组件，特殊用途电机；以及上述商品及配件的批发，佣金代理（拍卖除外），进出口，提供相关配套服务（包括安装、维修及售后服务）。
　　长春日用友捷汽车电气有限公司成立于2007年11月20成立，成都日用友捷汽车电气有限公司则成立于2013年4月25日。上海日用-友捷、德昌汽车电气有限公司、上海机电均分别持有上述两公司50%、30%、20%的股权。同时，两家公司的主营业务也非常相似，包括设计、开发、生产、检测用于汽车座椅调节器及玻璃升降器的电动执行元件、汽车新型发动机的冷却风扇总成和HVAC鼓风机、汽车电子组件、特殊用途电机及上述产品的配件和材料、销售上述自产产品并提供售后服务。
　　由上述股权转让情况来看，上海机电只是出售了部分股权，并没有完全退出。如果此次股权转让成功，其仍分别直接持有上海日用-友捷、长春日用友捷、成都日用友捷30%、15%、15%的股权。
　　引入战略投资者
　　上海机电表示，三家标的公司的产品有很大的关联度，且出资股东相同，为保持三公司未来发展及日常经营活动的一致性，本次股权转让采取独立挂牌和捆绑转让的方式，即受让方需同时举牌受让上述三个标的股权。
　　公司同时对受让人资格进行了规定。上海日用-友捷及其子公司生产的主要产品为汽车散热器风扇总成和冷凝器风扇总成及汽车空调鼓风机与特殊交、直流微电机，上海机电称，为应对好汽车行业再次重大产品技术升级，确保企业的良好和可持续地发展以及扩大企业更大的业务范围，进一步提高投资回报能力，为引入战略投资者腾出空间，经转让方出资监管单位批准设置了多个资格条件。
　　其中要求，意向受让方应为境内、外合法有效存续经营5年以上的企业法人，连续3年盈利，净资产不少于人民币5亿元（以最近3年的审计报告为准）；意向受让方经营范围中应包含汽车零部件产品设计、开发、生产(以营业执照为准），且目前不是在中国或世界市场范围内与现有股东汽车生产部分的产品竞争的制造商。
　　资料显示，上海机电2015年实现营业收入193亿元，同比下降7.14%；归属上市公司股东的净利润18.3亿元，同比增长114%；扣非后净利润7.48亿元，同比下降16%。去年，在印机业务方面，公司继续实行整体退出战略，公司在境内外涉及印机的业务已经基本完成出让。同时，“电梯+机器人(20.59,-0.120,-0.58%)”业务继续成长，公司目前正积极打造智能制造平台。
　　中信建投指出，上海机电控股股东电气集团（总公司）国企改革(1469.75,11.880,0.81%)与转型发展的战略目标是整体上市，且存在产业布局重新划分或整合的可能。公司将充分利用合资伙伴的技术、市场和产品等优势，延伸合作领域，积极打造智能制造装备制造平台，形成新的增长模式。</t>
  </si>
  <si>
    <t>中国证券网讯（记者 严政）国中水务12月2日晚间公告称，公司于12月1日与上海东熙投资发展有限公司（简称“东熙投资”）签订了股权转让协议，拟以6.5亿元向东熙投资出售全资子公司北京天地人环保科技有限公司（简称“天地人”）100%股权。
　　公告显示，天地人是专业从事垃圾渗滤液处理和高难度废水膜法深度处理的企业，主营业务收入来源为垃圾渗滤液处理设备及备品备件销售、垃圾渗滤液处理工程承包和垃圾渗滤液处理项目托管运营。截至2015年6月末，其资产总额4.69亿元，所有者权益3.36亿元；2014年度实现营业收入3.00亿元，净利润8316.96万元。
　　国中水务表示，此次股权出售有利于盘活公司资产，提高资产的运营效率，进一步优化资产结构，增强公司核心竞争力；有利于公司集中资源，补充流动资金，促进公司持续、稳定发展，符合公司整体利益和发展战略。</t>
  </si>
  <si>
    <t xml:space="preserve"> 本公司及董事会全体成员保证信息披露的内容真实、准确、完整，没有虚假记载、误导性陈述或重大遗漏。
    一、交易概述
    1、北京东方兴华科技发展有限责任公司（以下简称“东方兴华”）系公司下属全资子公司，公司持有其100%股权。
    2、为了激发东方兴华员工的创新发展精神，留住和吸引优秀人才，实现公司与员工共同发展与成长，从而提升公司长期核心竞争力，实现公司股东利益的最大化。公司拟向东方兴华员工共同出资设立的宁波梅山保税港区汇志投资管理中心（合伙企业）转让49%股份，本次股权转让后，公司对东方兴华仍处于控制地位，东方兴华仍纳入公司合并报表。
    3、本次股权转让不构成关联交易，也不构成《上市公司重大资产重组管理办法》规定的重大资产重组，不需要提交公司股东大会审议。
    二、交易对方的基本情况
    名称：宁波梅山保税港区汇志投资管理中心（合伙企业）
    住所：北仑区梅山盐场1号办公楼十六号103室
    公司类型：有限合伙企业
    执行事务合伙人：余春风
    成立日期：2016年10月17日
    经营范围：投资管理、投资咨询。
    交易对方为东方兴华员工共同出资设立合伙企业，与本公司不存在关联关系，也不存在任何造成本公司对其利益倾斜的关系。交易对方具有良好的履约能力，本次股权出售款项回收不存在风险。
    三、交易标的基本情况
    1、交易标的基本情况
    公司名称：北京东方兴华科技发展有限责任公司
    住所：北京市海淀区复兴路83号东11楼
    法定代表人：张炳华
    注册资本：3000万元人民币
    公司类型：有限责任公司（法人独资）
    营业执照注册号：11018004697048
    成立日期：1997年09月02日
    经营范围：技术开发、技术转让、技术咨询、技术服务、技术推广；数据处理；委托加工机械设备；销售计算机、软件及辅助设备、机械设备；日用品、五金交电、家用电器、金属材料、通讯设备。（依法须经批准的项目，经相关部门批准后方可开展经营活动）
    2、标的公司最近一年一期主要财务数据（未经审计）
科目              2016年6月30日（单位:元）2015年12月31日（单位:元）
总资产                           25,743,377.05                   26,718,592.67
负债总额                        34,525,832.30                   31,230,990.84
净资产                           -8,782,455.25                    -4,512,398.17
应收账款总额                     9,502,865.70                    5,641,091.70
营业收入                         6,024,444.40                   24,524,701.79
营业利润                         -4,253,874.53                    -4,488,335.81
净利润                           -4,270,057.08                    -4,009,880.79
经营活动产生的                -10,969,711.13                    8,437,940.84
现金流量净额
    3、交易标的不存在抵押、质押或者其他第三人权利，也不存在重大争议诉讼或仲裁事项，未被司法机关采取查封、冻结等强制措施。
    4、本次股权转让完成后，标的公司股东及持股比例如下：
                                                        持股比例
               股东名称
河北汇金机电股份有限公司                               51%
宁波梅山保税港区汇志投资管理中心
                                                           49%
（合伙企业）
    四、交易的定价政策及定价依据
    根据2016年3月18日北京华信众合资产评估有限公司出具的评估基准日为2015年12月31日的华信众合评报字[2016]第B1018号《评估报告》，东方兴华全部权益价值为2,088万元。经双方协商，并参考该评估结果确定东方兴华100%股权总价值为人民币1,700万元。
    五、交易协议的主要内容
    拟签订的《股权转让协议》主要内容如下：
    1、出让方为河北汇金机电股份有限公司，受让方为宁波梅山保税港区汇志投资管理中心（合伙企业），受让方同意受让出让方持有的东方兴华49%的股权；2、双方一致同意，标的股权的转让价格参考2016年3月18日北京华信众合资产评估有限公司出具的评估基准日为2015年12月31日的华信众合评报字[2016]第B1018号《评估报告》；
    3、双方同意签署协议之日起15个工作日内受让方向出让方一次性支付股权转让款的100%至出让方指定账户。
    六、本次出售子公司股权的其他安排
    1、本次出售股权不涉及人员安置情况。
    2、交易完成后不产生关联交易情况及与关联人的同业竞争情况。
    3、出售股权所得股权转让款将用于补充公司流动资金。
    七、出售资产的目的和对公司的影响
    公司向东方兴华员工共同出资设立的宁波梅山保税港区汇志投资管理中心（合伙企业）出售部分股权，有利于激发员工积极性，留住和吸引优秀人才，实现公司与员工共同发展与成长，从而提升公司长期核心竞争力。
    本次股权转让价格合理，反映了标的公司的股权价值，该交易遵循公平、合理、公允的原则，不存在损害上市公司及全体股东利益的情形。同时，本次股权转让后，公司对东方兴华仍处于控制地位，东方兴华仍纳入公司合并报表。
    八、备查文件
    1、第三届董事会第四次会议决议；
    2、东方兴华资产评估报告。
    特此公告。
                                         河北汇金机电股份有限公司董事会
                                               二�一六年十月二十一日</t>
  </si>
  <si>
    <t>全景网12月14日讯  三一重工（600031）晚间公告，为了进一步优化上市公司资产结构，经公司第六届董事会第十次会议审议通过，三一重工将其所持有的北京市三一重机有限公司100%股权以人民币407,704.88万元转让给控股股东三一集团有限公司控股子公司深圳三一科技。
　　公告显示，截至2016年7月1日，北京三一重机总资产为408,922.03万元，净资产为267,469.20 万元。2015年度实现营业收入67,723.13万元，净利润-4,398.24万元。
　　公司表示，本次交易有利于公司盘活存量资产、加速资金周转，提高资金使用效率；同时可以去产能、优化资产结构、促进公司业务更好的开展。本次股权转让符合公司的战略发展和管理需求，有利于公司资产配置的优化，符合公司的长远发展目标。（全景网）</t>
  </si>
  <si>
    <t xml:space="preserve"> 11月4日，国龙医疗(831366.OC)发布公告称，公司拟出售子公司吴忠国龙医院有限公司（以下简称“吴忠国龙”）100%股权及相关地产。
公告显示，此次公司的交易对手方为吴忠市恒昌房地产开发有限公司。交易标的为吴忠国龙100%的股权，以及位于吴忠市利通区利宁街东侧黄河路南侧占地44846.2M2土地、建筑物3956.79M2、1290.64M2为医疗卫生用房。交易标的的成交价格，总计为4600万元，其中子公司全部股权的账面价值为150万元、相关房产和土地的账面价值，为1912万元。
公司表示，本次将出售的资产，是公司合并财务报表范围中一个目前经营亏损的子公司，资产出售后将导致公司合并报表中的相关项目的资金额度发生变化，具体体现在：固定资产将减少1912万元，资金将会增加4600万元，使合并报表所有者权益增加，有利于增强公司资金的流动性和抗风险能力。
读懂新三板研究中心数据显示，国龙医疗是一家以骨科、妇产科为特色的综合性医疗服务公司。2016年上半年，公司实现营业收入7144.87万元，同比增长27.85%；亏损1260.29万元，同比减少67.15%。</t>
  </si>
  <si>
    <t>索芙特股份有限公司关于出售子公司股权的公告
本公司及董事会全体成员保证信息披露的内容真实、准确、完整，没有虚假记载、误导性陈述或重大遗漏。
特别提示：公司拟通过北部湾股权交易所股份有限公司挂牌出售子公司75%的股权，如果交易方不能以高于转让价格的底价受让，存在交易不成功的风险。
一、交易概述
1、鉴于索芙特股份有限公司（以下简称“公司”）控股子公司广西梧州索芙特保健品有限公司（以下简称“索保公司”）所在的生产基地符合梧州市政府规定的“退城进园”政策要求，根据公司目前的实际情况，公司拟通过北部湾股权交易所股份有限公司（以下简称“股权交易所”）挂牌出售索保公司75%的股权，获得投资收益。索保公司75%股权对应的净资产评估价格（评估基准日2014年9月30日）为人民币10,183.31万元（以下金额币种除非另外注明，均为人民币），公司对索保公司投资成本帐面价值为11,351.52万元，如果索保公司目前拥有的工业用地能够变性为商业用地，土地升值可期。为此，公司设定转让索保公司75%股权价格不得低于12,000万元，同时提请公司股东大会授权公司董事会全权办理本次股权转让的相关事宜。公司将及时披露股权转让相关的进展情况。
持有索保公司25%股权的另一股东香港洄利发展有限公司（以下简称“香港洄利公司”）同意放弃上述股权的优先认购权。
2、公司控股股东、实际控制人及其关联方已承诺不购买上述股权，本次交易不构成关联交易。此项交易尚须获得股东大会的批准。
3、2014年11月28日，公司董事会七届十二次会议以9票同意，0票反对，0票弃权，审议通过了《关于出售控股子公司广西梧州索芙特保健品有限公司75%股权的议案》。
独立董事王若晨、张雄斌、陈芳认为：
（1）公司转让索保公司75%股权事项， 符合《公司法》、《证券法》等有关法律、法规以及公司《章程》的规定，董事会表决程序合法，不存在损害上市公司和中小股东利益的情形。同意董事会七届十二次会议关于上述交易作出的决议。
（2）公司本次出售索保公司75%股权事项中选聘评估机构的程序合法、有效，所选聘评估机构能胜任本次评估工作并具有独立性，评估假设前提合理，评估方法与评估目的的相关性一致，评估价值公允，出具的资产评估报告的评估结论合理。
4、本次交易未构成《上市公司重大资产重组管理办法》规定的重大资产重组，本次交易只需公司股东大会审议通过即可实施。
二、交易对方的基本情况
公司履行审批程序完毕后，将按照股权交易所规定的程序，完成股权转让。要求受让方具有独立法人资格，并且须向股权交易所提交1000万元的保证金，详细受让方情况将于股权转让完成进展公告中予以披露。
三、交易标的基本情况
（一）标的资产概况。
本次交易的标的为公司所持有的索保公司75%股权，该股权权属不存在抵押、质押或者其他第三人权利，不存在涉及有关资产的重大争议、诉讼或仲裁，不存在查封、冻结等司法措施等事项。
（二）标的公司的帐面价值
截止本次交易的评估基准日2014年9月30日，索保公司帐面资产总额为16,977.31万元，净资产总额为10,308.24万元，净资产评估值为13,782.49万元。
（三）标的公司股权变更历史沿革
1、索保公司系经广西壮族自治区人民政府外经贸桂外资字[1997]127号批准，由香港洄利公司独资组建，于1997年9月2日成立。取得工商企合桂梧总字第000792号企业法人营业执照，注册资本为232万元。
2、1999年11月经梧州市人民政府批准，同意香港洄利公司将75%股权（出资额174万元）转让给广西梧州索芙特美容保健品有限公司（以下简称“索美公司”），股权转让后索保公司由索美公司和香港洄利公司合资经营。
3、2001年7月1日，索保公司增加注册资本13000万元，总注册资本变更为13232万元。其中索美公司出资额由174万元增加至7,638.46万元，占总注册资本57.727%；香港洄利公司出资额由58万元增加至3,308万元，占总注册资本25%；广西麦得益食品工业有限公司（以下简称“麦得益公司”）以其位于梧州市新兴二路137-6号的价值1,286.48万元的办公楼和价值999.06万元的工业用地（地号为1-1-2-4）参与索保公司的增资，合计出资额2,285.54万元，占总注册资本17.273%。
4、2001年7月2日，麦得益公司将其持有索保公司的17.273%股权转让给索美公司，索美公司对索保公司的出资额由7,638.46万元至9924万元，占总注册资本75%，香港洄利公司出资额为3308万元，占总注册资本25%。
5、2001年9月，索美公司将索保公司75%股权转让给公司，公司对索保公司的出资额为9924万元，占总注册资本75%，香港洄利公司对索保公司出资额为3308万元，占总注册资本25%。
6、索保公司原有经营范围为：生产化妆品，保健用品、保健药品；保健食品研究与试验；销售本公司产品。2014年8月15日索保公司经营范围变更为：化妆品、洗涤用品的批发。法定代表人：祝晓红。注册地址：广西梧州市新兴二路137号。
（四）公司获得标的公司时间、方式和价格，以及标的公司的运营情况
2001年9月公司控股股东广西索芙特科技股份有限公司对公司实施重大资产重组，其关联方索美公司与公司签署了系列资产、股权出售与收购的相关协议，具体情况如下：
1、公司出售给索美公司的资产合计12,020.24万元，其中包括公司部分经营性资产6,267.94万元、北山饭店100%股权0元、梧州市康达（集团）股份有限房地产开发公司100%股权796.79万元、梧州三条钢带制品有限公司51%股权4,955.51万元。
2、公司以11,351.52万元收购索美公司持有索保公司的75%股权。
上述资产重组后，公司的主营业务变更为日用化妆品的生产与销售，索保公司也因此成为公司主要的生产基地和销售公司。
3、为适应公司业务发展，公司于2006年实施了非公开发行股票，其中部分募集资金投资建设了广州从化生产基地。2007年底从化生产基地全面投产，公司生产重心逐步转向从化生产基地，索保公司的产量和销量逐年下降。同时，由于近几年化妆品行业竞争激烈，公司的整体销售业绩未能大幅度提升，从化生产基地产能规模可以满足公司总的生产需求，索保公司生产经常处于不饱和状态，导致最近几年业绩累计亏损，2011年亏损2816.33万元；2012年亏损457.20万元，2013年盈利253.20万元，2014年1-9月亏损1,031.20万元。
4、根据2013年9月22日《梧州市人民政府市长办公会议纪要》，梧州市政府允许索保公司位于新兴二路137-6号（地号为1-1-2-4）34,113.22平方米工业用地改为商业住宅用地，以招拍挂方式出让，享受退城进园优惠政策，具体按照（梧政发201137号）《梧州市退城进园工业企业整合资源实施整体搬迁奖励办法》及《梧州市退城进园工业企业整合资源实施整体搬迁奖励办法补充规定》执行。鉴此，索保公司所在地的梧州生产基地已于2014年5月底开始停止生产活动。
（五）标的公司最近一年及一期的主要财务数据如下：
单位：元
说明：标的公司2013 年12 月31 日、2014年9月30日的财务报表已经具有执行证券期货相关业务资格的致同会计师事务所（特殊普通合伙）审计，并出具了致同审字(2014)第450FC0419号标准无保留意见的审计报告。
（六）标的公司资产评估
为保证本次交易价格的公平、公允，公司聘请了具有执行证券期货相关业务资格的中铭国际资产评估（北京）有限责任公司对交易标的进行评估，并出具了中铭评报字[2014]第8006号资产评估报告，有关本次评估的情况如下：
1、评估目的：确定广西梧州索芙特保健品有限公司股东全部权益评估基准日的市场价值，为索芙特股份有限公司拟实施股权转让事宜提供参考意见。
2、评估对象：为广西梧州索芙特保健品有限公司股东全部权益的市场价值。
3、评估范围：为广西梧州索芙特保健品有限公司的全部资产及负债。
4、价值类型：市场价值。
5、评估基准日：2014年9月30日，一切取价标准均为评估基准日有效的价格标准。
6、评估方法：资产基础法。
7、评估结论：经实施评估程序后，于评估基准日，委估股东全部权益在缺少流通的假设前提下的市场价值为13,782.49万元，净资产评估价值较账面价值评估增值3,474.25万元，增值率为33.70%。评估结论见下表：
资产评估结果汇总表
被评估单位：广西梧州索芙特保健品有限公司
金额单位：人民币万元
（七）评估增减值说明
1.评估结论与账面价值比较变动情况及原因相对变动率。
索保公司股东全部权益评估值13,782.49万元，与账面值相比，评估增值3,474.25万元，增值率为33.70%。
2.将评估结果与账面价值相比，分析主要变动原因如下：
（1）流动资产评估增值20,686,033.09元，增值率为13.66%。主要原因如下：
1）其他应收款评估增值6,786,423.87元，增值率为19.92%。增值的原因审计计提坏帐准备为6,786,423.87元，经逐笔认定，无发生坏帐损失的可能，导致评估增值。
2）产成品（库存商品）评估增值13,899,609.22元，增值率143.97 %。增值主要原因为审计计提存货跌价准备，而产成品（库存商品）按成本法评估，产品销售价格扣除各项税费用后较账面成本高，故评估增值。
（2）房屋建筑物类资产评估原值增值315,414.68元，增值率2.25%；评估净值增值2,423,172.77元，增值率28.25%，评估增值主要原因如下：
1）评估基准日建筑成本价格上涨，特别是近年钢材、人工费用等涨幅较大，重置成本增高，导致该部分房屋建筑物评估原值增值。
2）企业对房屋建筑物类资产计提会计折旧年限短于其经济耐用年限，故导致评估净值增值。
（3）设备类资产原值无增减；净值评估增值4,960.26元，增值率1.52%，主要原因是：经审计，委估设备根据会计准则要求已经计提了累计折旧，而委估设备尚未投入使用，并于2014年10月22日以按原购置价进行资产处置，所以评估增值；
（4）无形资产土地使用权评估增值14,285,926.64 元，增值率为211.27%。土地评估增值的主要原因是原始土地成本较低，随着经济发展，工业用地需求增加，征地成本和开发成本近年来上涨较快，故土地价格增值。
（5）递延所得税资产评估增值-2,657,573.63元，增值率-98.99%。减值主要原因计提递延所得税资产基础坏账准备、存货跌价准备评估减值。
（八）标的公司拥有的工业用地说明
2001年7月1日，由于索保公司增加注册资本，当时的新增股东麦得益公司以其位于梧州市新兴二路137-6号的办公楼和工业用地（地号为1-1-2-4）对索保公司进行增资，该工业用地成为了索保公司的生产和办公场所，该地块合计34,113.22平方米，原始投入999.06万元，经过历年摊销，该地块目前帐面价值为676.19万元。随着经济发展，工业用地需求增加，征地成本和开发成本近年来上涨较快，故该工业用地目前评估价格已增值。
（九）其他事项
（1）本次出售索保公司股权完成后，公司合并报表范围发生变更，索保公司不再纳入公司合并报表范围，公司不存在为索保公司提供担保、委托索保公司理财的情况。
（2）截至2014年9月30日止，索保公司与公司（含子公司）尚存在下列往来款：
单位：元
公司将于2014年11月30日前对上述往来款清理完毕。
四、涉及出售资产的其他安排
本次交易不涉及土地租赁等情况，原索保公司的员工继续留在公司工作。
五、出售资产的目的和对公司的影响
1、公司出售索保公司股权，可以变现部分资金，有利于公司盘活资产，增加流动资金，促进生产经营的发展。
由于索保公司名下拥有位于梧州市新兴二路137-6号（地号为1-1-2-4）34,113.22平方米的工业用地，根据梧州市政府有关“退城进园”的政策要求，该工业用地享受退城进园优惠政策，具备改为商业住宅用地的可能。如果这一优惠政策获得落实，该工业用地的估值将会大幅增长。本次股权转让后，索保公司未来估值增长的受益将由受让方享有。为此，公司拟通过股权交易所挂牌出售索保公司75%的股权，目的是为了获得公允、合理的市场价格。
2、本次出售索保公司75%的股权，预计公司可以获得税前转让收益不低于4,268万元。
（1）交易底价为12,000万元，如果本次股权转让按底价成交将获得投资收益约649万元。鉴于索保公司拥有的土地即将可以变性为商业用地，升值可期，如果成交价高于底价，公司将会获得更多的投资收益。
（2）此次股权转让后，索保公司不再纳入公司合并报表范围，索保公司以前年度亏损数2,846万元，本年度的亏损数（按1-9月审计报表数75%）773万元，共计亏损数3619万元转回后形成投资收益3619万元。
3、公司计划2014年12月31日前完成上述股权转让的相关事宜。
综上所述，本次出售索保公司的股权，将会给公司带来较好的投资收益，且不会影响公司的持续经营能力，不会对公司未来财务状况造成较大的压力和不良影响。
六、备查文件
1、董事会决议
2、独立董事意见
3、广西梧州索芙特保健品有限公司审计报告
4、广西梧州索芙特保健品有限公司评估报告
索芙特股份有限公司
董事会
二一四年十一月二十九日</t>
  </si>
  <si>
    <t>本公司及董事会全体成员保证信息披露内容的真实、准确、完整，没有虚假记载、
误导性陈述或重大遗漏。
    一、交易概述
    （一）2016年6月17日，远程电缆股份股份有限公司（以下简称“公司”或“本公司”）第二届董事会第十六次会议审议通过《关于出售子公司股权的议案》，同意公司以人民币21,538万元的总价款向程俊明先生（以下简称“受让方”）转让控股子公司江苏扬动电气有限公司（以下简称“扬动电气”）55%的股权。
    （二）本次公司出售扬动电气55%股权的交易价格为21,538万元，占公司2015年度净资产140,277.35万元的15.35%。根据《深圳证券交易所上市规则》以及公司章程的有关规定，经公司董事会审议通过后即可实施，无需提交股东大会审议。
    （三）本次收购股权交易不构成关联交易，也不构成《上市公司重大资产重组管理办法》规定的重大资产重组。本次转让子公司股权对公司持续经营能力、损益不构成重大影响。
    二、交易对方基本情况
    1、姓名：程俊明
    2、身份证号码：321028**********15
    3、住所地：南京鼓楼区龙江小区港龙园20幢
    程俊明先生目前持有扬动电气31.5%的股份，担任扬动电气董事长。与公司控股股东、实际控制人及其他持有公司百分之五以上股份的股东不存在关联关系，与公司董事、监事、高级管理人员也无任何关联关系。
    三、交易标的基本情况
    （一）标的公司基本情况
    名称：江苏扬动电气有限公司
    注册资本：2000万元人民币
    法定代表人：程俊明
    成立日期：1993年12月31日
    地址：江苏省泰州市姜堰经济开发区天目路690号
    经营范围：输变电设备、非晶变压器铁芯、非晶材料制造、销售及技术服务；自营和代理各类商品及技术的进出口业务（国家限定公司经营和禁止进出口的商品及技术除外）。
    股东：远程电缆股份有限公司出资1100万元，拥有55%出资额及相关权益；自然人程俊明出资630万元，拥有31.5%出资额及相关权益；自然人赵恒龙出资270万元，拥有13.5%出资额及相关权益。
    自然人赵恒龙对此次股权转让事宜同意，并承诺放弃股权转让的优先购买权。
    （二）标的公司主要财务情况
    经江苏公证天业会计师事务所(特殊普通合伙)审计并出具的苏公W[2015]A0652号、苏公W[2016]A578号无保留意见审计报告，扬动电气2015年度及截止2016年3月31日的合并报表主要财务数据如下：
                                                                (单位:人民币元)
          项目              2016年3月31日          2015年12月31日
      资产总额                451,711,969.66            425,263,930.51
      负债总额                272,860,758.45            258,309,102.80
      所有者权益             178,851,211.21            166,954,827.71
          项目                2016年1至3月               2015年度
      营业收入                130,229,314.52            446,823,385.11
      营业利润                 11,891,155.01             42,574,498.69
      净利润                   11,896,383.50             36,020,908.37
    （三）股权转让完成后的股权情况
    截止本公告日，经董事会审批的公司对扬动电气提供担保总额为11,994.29万元，公司享有对扬动电气的债权总额为2,000万元（按同期银行贷款利率收取资金占用利息费用）。担保详细内容如下：
          债权人            担保金额（元）               担保期限
   工行姜堰支行                  10,000,000.00        2015.11.3-2016.8.2
   工行姜堰支行                  10,000,000.00        2015.11.10-2016.8.9
   工行姜堰支行                  10,000,000.00        2015.12.11-2016.9.7
   工行姜堰支行                  10,000,000.00        2016.5.3-2016.11.3
   工行姜堰支行                   4,900,000.00       2016.3.23-2016-9-21
   工行姜堰支行                   4,900,000.00       2016.4.28-2016.10.28
   工行姜堰支行                   3,500,000.00       2016.5.23-2016.11.23
   工行姜堰支行                   4,200,000.00       2016.5.23-2016.11.23
   招行泰州分行                  10,000,000.00        2016.5.16-2017.5.16
   招行泰州分行                   9,800,000.00       2015.12.22-2016.6.21
   招行泰州分行                   5,259,120.00        2016.6.2-2016.8.31
   中行姜堰支行                   5,000,000.00        2016.1.29-2016.7.24
   中行姜堰支行                   7,583,761.28         2016.4.8-2016.7.7
   中行姜堰支行                   4,900,000.00        2016.2.6-2016.7.26
   中行姜堰支行                   4,900,000.00        2016.3.25-2016.9.23
   交行姜堰支行                  15,000,000.00       2015.11.30-2016.11.23
   合计                          119,942,881.28
     为保证扬动电气持续稳定经营，程俊明先生同意自本次股权转让协议生效日起30个工作日内，负责解除公司对扬动电气所有担保责任，并安排扬动电气偿还所欠公司所有债权及利息费用。程俊明先生同意于支付完第一笔股权转让款，并完全解除上述担保责任、完全清偿上述债权及其利息后，办理扬动电气的相关股权交割手续。因此本次出售标的股权事宜不会导致公司新增对外担保责任的风险。
    此次股权出售完成后，公司将不再持有扬动电气股权，扬动电气将不再纳入公司合并报表范围，公司将不存在为扬动电气提供担保、财务资助等情形。
    四、《股权转让协议》的主要内容
    受让方：程俊明, 持有扬动电气注册资本的31.5%
    出让方：远程电缆股份有限公司，持有扬动电气注册资本的55%
    目标公司：江苏扬动电气有限公司
    《股权转让协议》主要内容如下：
    (一) 转让价格及定价依据
    本次交易公司聘请的北京天健兴业资产评估有限公司，根据国家有关资产评估的规定，本着独立、公正、客观的原则，按照必要的评估程序，对目标公司截至2016年3月31日为评估基准日的资产及相关负债的价值进行了评估。评估方法为：资产基础法和收益法。经资产基础法评估，扬动电气净资产评估价值为19,604.68万元，增值额为1,718.47万元，增值率为9.61%，采用收益法评估后的扬动电气净资产评估价值为38,868.22万元，评估增值20,982.01万元，增值率117.31%。评估公司判断收益法的结果更能全面反映扬动电气公司的盈利能力，最终选取收益法评估值作为最终评估结果,即目标公司股东全部权益在2016年3月31日评估价值为38,868.22万元,出具了编号为天兴评报字[2016]第0396号的评估报告。
    出、受双方同意以公司聘请的北京天健兴业资产评估有限公司出具的对目标公司以2016年3月31日为基准日的《资产评估报告》所确认的100%股权的评估值38,868.22万元为参考,经交易双方通过充分的谈判、沟通，最终协商确定目标公司100%股权作价39,160万元,55%的股权转让价格为21,538万元。受让方需向出让方支付21,538万元的股权转让款。
    （二）付款方式
    股权转让价款，经协商分两次向出让方进行支付：
    第一次支付：本协议签署生效后的15个工作日内，受让方将按股权转让款的55%部分计11,845.90万元支付至出让方指定账户。
    第二次支付：在目标公司完成本次股权转让工商变更手续后至2016年9月30日前，受让方将股权转让款的45%部分计9,692.10万元支付至出让方指定的账户。
    （三）股权交割
    在完成下述条款后，本协议双方必须配合目标公司完成本次股权转让工商变更登记手续：
     （1） 出让方就本次股权转让获得董事会的批准和授权；
     （2） 出让方已解除对目标公司的所有担保责任并取得债权人的书面确认；
     （3） 出让方已收回对目标公司的所有借款及利息；
     （4） 出让方收到受让方支付的公司标的股权转让款合计11,845.90万元
            （即转让总价的55%）。
    完成工商变更登记手续，即将本次股权转让的标的股权过户至受让方名下，视为股权交割。受让方自股权转让完成之日起享受转让股权的股东权利，承担股东义务，并拥有与转让的股权相关的一切权益。
    为确保第二笔股权转让款的按期支付，受让方以其股权转让完成之日前持有的扬动电气31.5%的股权向转让方提供质押担保，受让方不晚于本协议约定股权转让完成之日前至目标公司登记机关完成质押股权的质押登记手续，质押担保日期自股权交割日至出让方付清所有股权转让款日为止。
    （四）股权转让后的公司经营管理
    本次股权转让后的目标公司名称不变，仍为：江苏扬动电气有限公司。出让方有委派在公司任职的人员在本次股权转让完成日后均撤回。
    （五）出让方的声明、保证与承诺
    1、为本协议所载交易之目的，出让方兹向受让方作如下声明、保证与承诺：（1）组织、设立和存在
    目标公司为根据中国法律设立并有效存续的企业法人，具有独立的民事行为能力和独立的诉讼主体资格。至本协议签署日，从未出现过任何将导致目标公司的存在或法人资格被取消的事实/或情况。
    （2）担保
    其所持有的标的股权没有设定质押等担保权利或第三者权益，且不存在其他影响标的股权权益的虚假、隐瞒和遗漏之情形。
    2、本协议的签署、交付和履行将不违反下列各项：
    （1）中国有关法律或法规的任何规定；
    （2）远程电缆现行之章程；
    （3）对远程电缆或其任何资产具有约束力的任何协议、判决、禁令、命令、法令或其他文件。
    3、本协议签署时，出让方是标的股权的合法所有者，其具有完全、独立的法律地位及能力签署、交付并履行本协议，且签订本协议已或将得到合法的内部授权，此等授权有效性一直持续到本协议履行完毕。
    （六）受让方的声明、保证与承诺
    1、本协议的签署、交付和履行将不会违反适用于受让方的任何法律、法规、规则、命令、判决、法令、制度、禁令、指示或其他限制。
    2、受让方具有完全的民事行为能力签署、交付并履行本协议。
    3、受让方支付本协议项下标的股权转让对价资金来源合法。
    4、本协议一经受让方适当签署和交付，即构成对受让方合法、有效和有约束力的义务，并且根据本协议条款可以对受让方强制实施。
    （七）过渡期安排
    过渡期内出让方不得将其持有的目标公司的股权进行质押，或以任何方式处置或托管给第三方。
     （八）协议的生效、变更、终止
    1、本协议经协议双方适当签署并经转让方董事会审议通过后生效。
    2、本协议生效后即具有法律约束力，任何一方均不得随意修改或变更，但下列情形除外：
    （1）经协议双方协商一致可以修改或变更本协议；
    （2）发生本协议规定之情势变更和不可抗力条款所述之情形。
    3、出现下列情形之一，本协议终止：
    （1）本协议中规定的所有义务已履行完毕；
    （2）协议双方经协商一致并以书面形式终止本协议；
    （3）受让方未按本协议第三条之股权转让条款约定执行相关事项且超过约定期限30个工作日；
    （4）受让方未按约定期限支付股权转让款且超过约定期限30个工作日；
    （5）有关政府部门或有权部门通过任何合法形式依法终止本协议；
    （6）因法律及政策环境的变化致使本协议失去其履行的可能或履行已无意义，且经双方书面确认后终止；
    （7）因不可抗力致使本协议不可履行，且经本协议双方书面确认后终止。
     五、涉及收购资产的其他安排
    为保持目标公司正常的生产和经营秩序，目标公司原有与员工签署的劳动合同继续有效，本次转让不发生员工处置问题。
    六、股权转让的目的和对公司的影响
    公司此次出售扬动电气股权，是综合考虑国际和国内经济形势影响，结合双方未来长期发展的规划后审慎研究后的决定，本次出售股权取得的资金将用于补充公司流动资金，有利于改善公司财务结构，降低财务成本，提高公司资源配置效率，有利于公司集中精力推动核心业务的发展，符合公司战略发展需要。
    本次交易参照经审计和评估的净资产计价，交易价格公允，出售扬动电气55%的股权，公司将获得较大金额的现金净流入，可以有效降低公司的资产负债率。
出售扬动电气55%股权不影响公司在持有扬动电气股权期间对其实现的净利润的合并，并对2016年公司合并报表范围获得不超过600万元的投资收益（最终数值需经交割日审计后确认）。本次交易完成后，扬动电气不再纳入公司合并报表范围，公司将不再有非晶变压器及相关业务的营业收入，预计合并报表每年将减少非晶业务净利润约1,800万—2,000万元（按2015年实现净利润归属于公司权益部分测算）。由于公司收回投资后将有效减少融资负债规模，降低财务成本，故交易完成后，对公司未来的财务状况和经营成果总体影响较小。
    七、独立董事对本次交易发表了独立意见
    公司董事会审议《关于出售子公司股权的议案》的决策程序符合有关法律、法规、规范性文件和《公司章程》的相关规定。本次出售资产价格公允、合理，没有损害全体股东特别是中小股东的利益。本次股权出售事项不构成关联交易，也不构成《上市公司重大资产重组管理办法》规定的重大资产重组。同意公司以人民币21,538万元的总价款出售扬动电气55%的股权。
    八、备查文件
    1、与会董事签字、董事会盖章的董事会决议
    2、监事会决议
    3、独立董事意见
    4、股权转让协议书
    5、江苏公证天业会计师事务所(特殊普通合伙)出具的江苏扬动电气有限公司审计报告
    6、北京天健兴业资产评估有限公司出具的天兴评报字（2016）第0396号评估报告
    特此公告。
                                                    远程电缆股份有限公司
                                                            董事会
                                                   二〇一六年六月二十一日</t>
  </si>
  <si>
    <t>本公司及董事会全体成员保证公告内容的真实、 准确和完整， 没有虚假记
　　载、 误导性陈述或者重大遗漏， 并对其内容的真实性、 准确性和完整性承担个
　　别及连带法律责任。
　　一、 交易概况
　　(一)基本情况
　　宁波德沃智能股份有限公司(以下简称“ 公司” ) 持有宁波丰
　　润协成电气有限公司(以下简称“ 丰润协成” ) 51%的股权， 丰润
　　协成主要经营电气设备、 电气元器件的批发、 零售； 机电设备的安
　　装、 调试； 电力工程咨询； 电气设备的制造、 加工(另设分支机构
　　经营) 。 公司与丰润协成股东方立年协商一致， 公司持有丰润协成
　　51%股权作价 2,158,121.93 元转让给方立年。 根据《 公司章程》 规
　　定， 股权转让协议经公司第一届董事会第七次会议决议通过后生
　　效。
　　本次股权转让不构成关联交易。
　　本次股权转让的资产总额占公司最近一个会计年度经审计的
　　合并财务会计报表期末资产总额的比例未达到 50%以上， 本次股权
　　转让不涉及重大资产重组。
　　公告编号： 2016-045
　　2 / 4
　　(二)审议和表决情况
　　本次股权转让经公司 2016 年 8 月 21 日第一届董事会第七次会
　　议审议通过， 同意票数为 6 票， 反对票数为 0 票， 弃权票数为 0 票。
　　根据《 公司章程》 ， 本次转让控股子公司股权在董事会批准权
　　限之内， 无需提交股东大会审议。
　　(三)交易生效需要的其它审批及有关程序
　　本次股权转让不需要经政府有关部门批准。
　　二、 交易对手方的情况
　　(一)交易对手方基本情况
　　1.交易对手方基本情况一
　　交易对手方姓名方立年,性别男， 国籍中国， 住所为浙江省宁波
　　市海曙区段塘东路 107 弄 7 号***室,自 2015 年 4 至今担任过宁波丰
　　润协成电气有限公司总经理。
　　2.应说明的情况
　　交易对方与挂牌公司、 挂牌公司控股股东或实际控制人不存在
　　关联关系。 在产权、 业务、 资产、 债权债务、 人员等方面不存在可
　　能或已经造成挂牌公司对其利益倾斜的关系。
　　三、 交易标的情况说明
　　(一)交易标的基本情况
　　交易标的名称： 宁波丰润协成电气有限公司
　　交易标的类别： 股权
　　交易标的所在地： 浙江省宁波市海曙区机场路 1000 号 4 号楼
　　公告编号： 2016-045
　　3 / 4
　　131 室
　　交易标的净值币种： 人民币
　　交易标的净值： 4,231,611.63
　　交易标的评估价值币种： 人民币
　　交易标的评估价值： 3,834,837.44
　　(二)交易标的资产在权属方面的情况
　　交易标的的产权清晰， 不存在抵押、 质押及其他任何限制转让的
　　情况， 不涉及诉讼、 仲裁事项或查封、 冻结等司法措施， 不存在妨碍
　　权属转移的其他情况。
　　(三)其他应说明的基本情况
　　公司向方立年转让宁波丰润协成电气有限公司 51%的股权后， 丰
　　润协成不再是合并报表范围内的子公司。
　　四、 交易协议的主要内容
　　(一)交易协议主要内容
　　公司将其持有的丰润协成 51%的股权转让给方立年， 按 2016 年
　　6 月 30 日审计的净资产额转让。 公司认缴出资 510 万元， 占注册资
　　本的 51%， 实际出资 214.2 万元， 未缴出资 295.8 万元， 公司同意
　　将其拥有丰润协成的所有股权折算人民币 2,158,121.93 元的价格
　　转让给方立年， 支付方式为现金。 对于公司未缴出资部分， 由方立
　　年认缴。
　　(二)交易定价依据
　　1. 本次交易的定价依据
　　公告编号： 2016-045
　　4 / 4
　　本次交易的定价依据为经中审华寅五洲会计师事务所(特殊普
　　通合伙) 出具的 CHW 证审字[2016]0856 号审计报告， 丰润协成经审
　　计净资产为 4,231,611.63 元， 经银信资产评估有限公司出具的银信
　　评报字 (2016)沪第 0794 号，丰润协成净资产评估值为 3,834,837.44
　　元。 经双方协商， 同意按照截止 2016 年 6 月 30 日的审计价值
　　4,231,611.63 元， 确定转让价格为人民币 2,158,121.93 元。
　　(三)时间安排
　　协议约定标的的交付时间为董事会决议通过后 2 个月内， 过户
　　时间为董事会决议通过后 2 个月内， 具体以工商登记变更时间为准。
　　五、 本次交易对于公司的影响
　　本次转让丰润协成股权后， 公司主营产品仍为高低压开关成套
　　设备， 商业模式和主营业务未发生变化。 本次出售股权所得款项将
　　用于补充公司流动资金， 用于公司日常生产经营， 对公司本期及未
　　来财务和经营成果无不利影响。
　　六、 备查文件目录
　　1、 《 宁波德沃智能股份有限公司第一届董事会第七次会议决议》 ；
　　2、 《 宁波丰润协成电气有限公司审计报告》 ；
　　3、 《 宁波丰润协成电气有限公司股东全部权益价值评估报告》 ；
　　4、 《 宁波丰润协成电气有限公司股权转让协议》 。
　　宁波德沃智能股份有限公司
　　董事会
　　2016 年 8 月 22 日</t>
  </si>
  <si>
    <t>说起国产品牌牙膏，大多数人可能首先会想到两面针(11.460, 0.18, 1.60%)、云南白药(75.550, -0.66, -0.87%)等。殊不知，老牌日化上市公司南风化工(7.780, 0.71, 10.04%)（000737，收盘价6.44元）也有自己的牙膏品牌。9月28日晚间，公司一纸资产处置公告，让此前一直在公司默默无闻的牙膏业务进入公众视野。
　　据南风化工公告，公司拟将持有的南风牙膏100%股权和淮安南风盐化40%股权转让给控股股东山焦盐化。其中，南风牙膏全部股权估值竟然为0，但淮安南风盐化总算还值点钱。这笔交易预计将给上市公司带来约5280万元的收益，这无疑会大大减轻公司下半年扭亏的压力。
　　0元甩卖牙膏业务
　　 据南风化工公告显示，南风牙膏成立于1998年，注册资本975.5万元，由南风化工全资持股。南风牙膏主要从事牙膏、牙刷的开发、生产、销售；洗涤用品的销售。
　　虽然属于元老级的子公司，但从财务数据看，南风牙膏在南风化工的产业格局中似乎一直属于“鸡肋”。截至2016年6月30日，南风牙膏未经审计的资产总额为1079.97万元，净资产为3204.45万元；2016年1~6月，该公司实现营业收入489.02万元，净利润亏损114.47万元。
　　事实上，南风牙膏保持着“小幅亏损”的态势已经很多年。2015年，公司实现营收1598.93万元，净利润亏损97.47万元。或许是规模有限等原因，在南风化工近年来披露的定期报告中，南风牙膏的业绩并没有被单独罗列出来，只能从一些微小的收购中寻觅其踪迹。
　　每经投资宝注意到，2013年12月，南风化工公告宣称，出资30万元从南光实业手中接过南风牙膏3.1%的股权，从而实现100%持股。据这份公告透露，南风牙膏2012年实现营业收入810.39万元，净利润亏损342.54万元；2013年1~9月，南风牙膏实现营业收入728.85万元，净利润亏损150.58万元。
　　据南风化工官方网站介绍，公司旗下牙膏品牌为“一口净”，有除牙结石、专研舒敏、盐倍健等多个品种。
　　据公告披露，南风牙膏近年来主要为南风化工生产洗涤用品，其主营牙膏系列产品产量远低于其实际产能。此外，该公司经营采取南风化工内部订单制，欠缺独立的营销队伍。高毛利的牙膏系列产品市场份额占有率低，而洗涤类产品的代加工附加值低，最终导致目前的亏损状态。
　　扭亏压力大减
　　 此次交易以2015年12月31日为评估基准日，南风牙膏股东全部权益账面价值为-3089.98万元，评估价值为1958万元，增值率为36.63%。根据《公司法》相关规定，有限责任公司的股东以其认缴的出资额为限对公司承担责任。因此南风牙膏股东全部权益的最终评估值为0元。
　　对于南风化工而言，以0元剥离一个持续亏损的包袱资产似乎亦是美事。
　　虽然南风牙膏不值钱，但南风化工此次剥离的另外一个资产淮安南风盐化却卖出了“高价”。
　　资料显示，淮安南风盐化评估基准日股东全部权益账面价值为-1516.78万元，评估价值为1.25亿元，增值率925.60%。淮安南风盐化估值的溢价源于其持有的采矿权评估增值。该公司拥有多个矿区石盐、芒硝矿业权。
　　值得一提的是，南风化工此次股权转让总金额为5280万元，预计给公司带来约5280万元的利润。也就是说，这笔股权转让的金额全部都是公司的收益。对于2015年亏损2.11亿元，今年上半年亏损7785.98万元的南风化工而言，这笔收益无疑是“回魂丹”。毕竟，如果下半年不能扭亏为盈的话，公司股票就面临着被“ST”的风险。</t>
  </si>
  <si>
    <t>　【铺路重组 天翔环境(19.17,-0.530,-2.69%)8亿出售子公司】停牌近两个月后，天翔环境收购海外资产的重组框架逐渐呈现。公司今日公告，拟将公司在德全资子公司mertus 244.GmbH(简称：“SPV 公司”)的100%股权转让给成都中德天翔投资有限公司(简称“中德天翔”)，后者为公司实际控制人旗下企业，转让价格为8.36亿元。而此举正是公司海外收购案“三步走”中的重要一步。（上海证券报）
　　停牌近两个月后，天翔环境收购海外资产的重组框架逐渐呈现。公司今日公告，拟将公司在德全资子公司mertus 244.GmbH(简称：“SPV 公司”)的100%股权转让给成都中德天翔投资有限公司(简称“中德天翔”)，后者为公司实际控制人旗下企业，转让价格为8.36亿元。而此举正是公司海外收购案“三步走”中的重要一步。
　　今年2月初，天翔环境披露，公司与成都东证天圣股权投资基金合伙企业(有限合伙)(简称“东证天圣”)在德全资子公司mertus 243.GmbH(简称“TGP公司”)及Bilfinger Water Technologies GmbH (中文：德国贝尔芬格水处理技术有限公司，简称“BWT公司”)唯一股东Bilfinger SE签署《股权收购协议》，同意TGP公司作为收购方收购BWT公司100%股权。据悉，标的资产BWT为全球领先的环保设备及服务供应，在全球各地共计18家子公司/孙公司，拥有大量环保专利技术，估值为2.2亿欧元，现金对价预计为2.05亿欧元。
　　根据上述《股权收购协议》之后的安排，本次交易将在国内募集设立中德天翔，由中德天翔收购东证天圣持有的TGP公司股权以及天翔环境在德国全资子公司SPV公司股权，之后中德天翔作为实际出资方完成现金支付并办理BWT公司股权交割，天翔环境再向中德天翔全体股东发行股份购买标的资产BWT的100%股权。
　　而本次SPV公司的100%股权转让给中德天翔，就是为了实施上述股权收购安排，以确保对BWT公司股权交割的顺利完成。天翔环境进一步表示，如果采取中德天翔募集资金到位后将款项汇往德国用于股权交割，尚需外汇监管审批备案，鉴于交割条件日期时间紧迫，同时天翔环境签署股权收购协议前已向天翔环境德国子公司汇出8.36亿元人民币，中德天翔以公允价值收购SPV公司，并将其作为交易主体，将缩短相关审批备案时间及免于在德国设立子公司。</t>
  </si>
  <si>
    <t>12月21日青岛啤酒股份有限公司发布公告称，青岛啤酒股份有限公司通过青岛产权交易所公开挂牌竞拍方式出售本公司旗下全资子公司青岛宏基伟业投资有限公司(简称：宏基伟业)100%股权，已获取股权受让方为寿光晨鸣控股有限公司，转让价格为4.61亿元，完成股权交割手续后，将会给公司增加不低于3.15亿元的当期收益。
青岛啤酒出售子公司 获得3.15亿元当期收益
2013年11月6日，宏基伟业注册资本1000万人民币标志成立，2015年5月注册资本达到2亿元人民币。青岛啤酒持有宏基伟业100%股权。据青岛啤酒公告指出，宏基伟业主要资产为两宗土地使用权，即“香港东路195号甲地块”和“崂山区深圳路221号地块”。这两块土地均获得土地使用权证。由于这两块地处于青岛市地铁二号线的规划和建设范围内，受地铁二号线整体规划的影响，2014年7月至2015年1月宏基伟业对该两宗土地进行了基坑支护。除此之外，未再进行其他业务运营。
本次出售股权的受让方为寿光晨鸣控股有限公司，晨鸣控股与青岛啤酒之间在日常经营活动中不存在产权、业务、资产、债权债务、人员等方面的关系。截至2014年12月31日，晨鸣控股主要财务指标如下：资产总额为580.34亿元人民币，净资产为145.58亿元人民币;2014年度实现营业收入为191.18亿元人民币， 青岛啤酒所持宏基伟业以46，129万元人民币的挂牌价溢价竞拍出售成功，可为本公司增加不低于31，458万元的当期收益。本次交易涉及的资产金额占上市公司最近一期经审计的净资产比例和可能产生的利润占最近一期经审计净利润的比例，均未达需提交股东大会审议的标准，亦不构成《上市公司重大资产重组管理办法》规定的重大资产重组事项。
2015年青岛啤酒销售成绩不理想 完成全年销售任务恐非易事
青岛啤酒2015年经营计划中指出，2015年公司的经营目标是力争实现啤酒销量增长高于行业增长率 2个百分点，在市场竞争中继续保持领先优势。
佳酿网记者根据2015年青岛啤酒业绩分析，青岛啤酒前三季度营业收入243.15 亿元，同比减少5.52%，营业利润20.94 亿元，同比减少22.09%;利润总额23.79 亿元，同比减少18.90%;归属上市公司股东的净利润17.45 亿元，同比减少19.92%。受啤酒行业持续低迷和进口啤酒的冲击影响，青岛啤酒业绩不如人意。
青岛啤酒下半年大动作不断，“青啤快购”、“维稳股价”、“股权激励计划”、“并购计划”等相继出台，但这些措施短期内并没有给青岛啤酒营收与利润带来提高。12月7日英国《金融时报》网站报道，中国经济放缓以及外国啤酒品牌的涌入，给国内啤酒生产商带来了销售压力。作为啤酒市场领先者的青岛啤酒和华润雪花啤酒，两者的中等价位及高端啤酒销量分别占到总销量的40%和45%，但是面临进口品牌快速增长带来的挑战。上半年国产啤酒的销量出现下滑，但进口啤酒销量上升了63%，继续保持了近年来的快速增长势头，原因包括进口成本大大降低以及国内夜店数量大增。
根据青岛啤酒2014年年报，青岛啤酒去年营收290.49亿元，同比增长2.68%;归属于上市公司股东的净利润为19.9亿元，同比增长0.85%。2015 年 1-9月，青岛啤酒公司实现营业收入人民币 243.15 亿元，同比下滑5.52%，实现净利润17.45亿元，同比下滑19.92%。 如果达到2014年的销售任务，那么2015年第四季度需要47.34亿元销售额，而2014年第四季度单季实现营业收入33.13 亿元，2015年青岛啤酒完成全年销售任务非易事。</t>
  </si>
  <si>
    <t>全景网6月15日讯新大洲A(7.880, 0.10, 1.29%)(000571)周三午间公告称，公司持有的上海元盾实业有限公司100%股权，以人民币2460万元拍卖给自然人瞿激扬。
　　公告显示，元盾公司主要经营室内装饰及设计、绿化工程等，本次拍卖后，公司不再持有元盾公司股权，元盾公司不再纳入公司合并报表范围。
　　新大洲A表示，出售元盾公司股权，有利于公司回收资金，用于公司转型发展及补充流动资金需求。本次转让，在元盾公司减资后的净资产基础上进行拍卖，成交价为2460万元，扣除费用等，公司预计将实现1838万元的股权转让投资收益。(全景网)</t>
  </si>
  <si>
    <t>（原标题：中国东方航空股份有限公司关于东航物流股权转让关联交易完成情况的公告）
证券代码：600115         证券简称：东方航空      公告编号：临2017-009
中国东方航空股份有限公司关于东航物流股权转让关联交易完成情况的公告
本公司及董事会全体成员保证公告内容的真实、准确和完整，不存在虚假记载、误导性陈述或者重大遗漏。　
一、本次关联交易已履行的审议程序
2016年11月29日，中国东方航空股份有限公司（以下简称“本公司”）与本公司控股股东中国东方航空集团公司下属全资子公司东方航空产业投资有限公司（以下简称“东航产投”）签署《东航物流股权转让协议》，向东航产投转让本公司持有的东方航空物流有限公司（以下简称“东航物流”）100%股权。上述股权转让关联交易已经公司2017年第一次临时股东大会审议通过。详情请参见本公司2016年11月30日在《中国证券报》、《上海证券报》和上海证券交易所网站（www.sse.com.cn）以及2017年1月18日在《中国证券报》、《上海证券报》、《证券日报》和上海证券交易所网站刊发的公告。
二、本次关联交易实施完成情况
截至2017年2月8日，本公司已将持有的东航物流100%股权转让给东航产投，并完成工商变更登记手续。自2017年2月8日起，东航物流股东方由本公司变更为东航产投。
本次股权转让关联交易完成后，本公司未来将专注从事航空客运业务，深入推进改革转型，提升公司航空客运主业的经营管理能力，努力为股东创造更好的投资回报。
特此公告。
中国东方航空股份有限公司
二〇一七年二月十日</t>
  </si>
  <si>
    <t xml:space="preserve">第 1 页/共 10 页
　　证券代码：600580 股票简称：卧龙电气 编号：临2016-044
　　卧龙电气集团股份有限公司
　　关于出售控股子公司股权的公告
　　本公司董事会及全体董事保证本公告内容不存在任何虚假记载、误导性陈述或者重大遗漏，并对其内容的真实性、准确性和完整性承担个别及连带责任。
　　重要内容提示：
　　? 拟转让所持控股子公司卧龙电气银川变压器有限公司(以下简称“银川变压器”、“标的公司”)92.5%股权至厦门红相电力设备股份有限公司(以下简称“红相电力”、“受让方”)，初步确定该等92.5%股权转让价格为人民币
　　108，225万元，其中70%部分红相电力以股份支付，将获得对应股份44，906，639股；
　　30%部分以现金支付，将获得对应现金324，675，000.07元。
　　? 本次交易未构成重大资产重组。
　　? 履约的重大风险及不确定性：本次交易尚需提交股东大会审议，且需中国证券监督管理委员会核准后方可最终实施。
　　? 对上市公司当年业绩的影响：本次交易能否最终完成以及最终完成的时
　　间均存在不确定性，公司尚无法就本次交易对公司2016年度经营业绩的影响作出判断。
　　?
　　一、交易概述2016 年 11 月 29 日，卧龙电气集团股份有限公司(以下简称“卧龙电气”、“公司”、“本公司”)、席立功、何东武、吴国敏(以上合称“转让方”)与红相电力就卧龙电气银川变压器有限公司(以下简称“银川变压器”)100%股权转让事宜签订《厦门红相电力设备股份有限公司与卧龙电气集团股份有限公司、席立功、何东武、吴国敏发行股份及支付现金购买资产协议》。卧龙电气向红相电力转让其持有的 92.5%股权(对应注册资本人民币 9，250 万元)；席立功向红相电力
　　转让其持有的 4%股权(对应注册资本人民币 400 万元)；何东武向红相电力转让
　　其持有的 2%股权(对应注册资本人民币 200 万元)；吴国敏向红相电力转让其持
　　有的 1.5%股权(对应注册资本人民币 150 万元)。银川变压器的转让价格以银川
　　变压器在评估基准日的评估结果(按收益法评估)为参考，经交易各方协商初步
　　第 2 页/共 10 页
　　确定银川变压器 100%股权转让价格为人民币 117，000 万元。公司持有银川变压器股权 92.5%，对应股权转让价款为 108，225 万元，其中 70%部分红相电力以股份支付，将获得对应股份 44，906，639 股；30%部分以现金支付，将获得对应现金
　　324，675，000.07 元。
　　公司六届二十五次临时董事会审议通过了《关于出售控股子公司股权的议案》，公司独立董事发表了独立意见：卧龙电气拟将持有的银川变压器92.5%股权转让给厦门红相电力设备股份有限公司，本次交易契合公司发展战略，有利于公司专注优质资源开展业务，旨在进一步提高公司资产盈利能力，聚焦公司主业。
　　未来，如公司及公司控制的企业与红相电力及其控股子公司之间发生关联交易，应依法签订协议，履行合法合规程序，按照有关法律、法规、规范性文件及规定履行信息披露义务等。
　　2016年8月26日，公司披露了《卧龙电气关于签订&lt;发行股份及支付现金购买资产之框架协议&gt;的公告》(临2016-032)，卧龙电气、席立功、何东武、吴国敏与红相电力签署《卧龙电气集团股份有限公司、席立功、何东武、吴国敏与厦门红相电力设备股份有限公司发行股份及支付现金购买资产之框架协议》，就红相电力拟通过发行股份及支付现金的方式受让银川变压器100%股权事宜形成约定。
　　本次交易尚需提供股东大会审议。交易对方红相电力因本次交易构成重大资产重组，故本次交易的最终实施尚需中国证券监督管理委员会核准。
　　二、交易各方的基本情况董事会已对交易各方当事人的基本情况及其交易履约能力进行了必要的尽职调查。
　　(一)交易各方的基本情况
　　交易方1：厦门红相电力设备股份有限公司
　　类型：股份有限公司
　　住所：厦门市思明区南投路3号1002单元之一
　　主要办公地点：厦门市思明区南投路3号1002单元之一
　　法定代表人：杨成成立时间；2005年7月29日
　　注册资本：28，374.40万人民币
　　第 3 页/共 10 页
　　实际控制人：杨保田与杨成父子
　　主营业务：从事电力设备状态检测、监测产品，电测产品，以及配网自动化产品的研发、生产和销售，并提供相关电力技术服务。
　　其主要业务最近三年发展状况正常，其与卧龙电气及下属子公司不存在产权、资产和人员等方面的关联关系。
　　截止 2015 年底，总资产 759，728，039.91 元，归属于上市公司股东的净资产
　　564，009，974.16 元，实现营业收入 305，254，632.75 元，归属于上市公司股东的净
　　利润 70，937，874.33 元。(经致同会计师事务所(特殊普通合伙)审计)
　　截止 2016 年 9 月 30 日，总资产 713，712，005.45 元，净资产 561，388，863.74元，2016 年 1-9 月实现营业收入 200，110，294.69 元，净利润 14，266，488.91 元。(未经审计)此次交易对红相电力构成重大资产重组。
　　交易方2：席立功性别男，1955年出生，中国籍，大学学历，持有标的公司4%股权，最近三年不存在控制企业及其他关联企业。
　　交易方3：何东武性别男，1968年出生，中国籍，本科学历，持有标的公司2%股权，最近三年不存在控制企业及其他关联企业。
　　交易方4：吴国敏性别男，1956年出生，中国籍，大学学历，持有标的公司1.5%股权，最近三年不存在控制企业及其他关联企业。
　　(二)标的公司的基本情况
　　公司名称：卧龙电气银川变压器有限公司
　　类 型：有限责任公司
　　住 所：银川市兴庆区兴源路221号
　　法定代表人：韩礼钧
　　注册资本：10，000万元
　　成立日期：2005年7月12日
　　营业期限：自2005年7月12日至2025年7月6日
　　主要业务：电力变压器、牵引变压器、特种变压器和箱式变电站的生产、销
　　第 4 页/共 10 页
　　售及维修；货物进出口、技术进出口；承装(修、试)三级电力设施业务。
　　截止2015年底，资产总额65，763.44万元，净资产34，013.48万元，2015年实现营业收入60，061.90万元，净利润6，619.80万元。(经立信会计师事务所(特殊普通合伙)审计)
　　截止2016年9月30日，资产总额76，704.75万元，净资产38，929.30万元，2016
　　年1-9月实现营业收入36，603.31万元，净利润4，641.50万元。(未经审计)
　　该项资产不存在抵押、质押或者其他第三人权利、不存在涉及有关资产的重大争议、担保、诉讼或仲裁事项、不存在查封、冻结等司法措施。
　　股东卧龙电气、席立功、何东武及吴国敏均放弃此次股权转让优先受让权。
　　三、协议的主要内容
　　(一)股权转让定价及支付方式
　　标的公司的转让价格以标的公司在评估基准日的评估结果(按收益法评估)为参考，经交易各方协商初步确定标的公司转让价格为人民币 117，000 万元(以下简称“标的公司转让价款”)，最终由协议各方根据评估结果协商确定。
　　受让方以非公开发行股份并支付现金的方式购买标的公司。具体如下：
　　(1) 受让方向公司支付的转让对价款共 108，225 万元，其中 75，757.5 万元(占比 70%)以股份的方式支付，即受让方向公司发行股份，剩余 32，467.5 万元(占
　　比 30%)以现金支付。
　　(2) 受让方向席立功、何东武、吴国敏合计支付的转让对价款共 8，775 万元，
　　其中 5，265 万元(占比 60%)以股份的方式支付，即受让方向席立功、何东武、吴国敏发行股份，剩余 3，510 万元(占比 40%)以现金支付。
　　(3) 现金支付部分以红相电力配套募集资金的方式进行，超出配套募集资金
　　部分或配套募集资金未能募集成功的，由红相电力以自筹资金支付。
　　上述转让方合计收取的现金对价，具体支付情况如下：
　　序号 股东姓名/名称股权转让价款(万元)股份支付部分(万元)现金支付部分(万元)
　　1 卧龙电气集团股份有限公司 108，225 75，757.5 32，467.5
　　2 席立功 4，680 2，808 1，872
　　3 何东武 2，340 1，404 936
　　4 吴国敏 1，755 1，053 702
　　合计 117，000 81，022.5 35，977.5
　　(二)发行股份的价格和发行数量
　　第 5 页/共 10 页
　　1、本次发行股份及支付现金购买资产的股份发行的发行价格为 16.87 元/股，不低于红相电力本次发行定价基准日前 20 个交易日交易均价的 90%(计算方式为：定价基准日前 20 个交易日的股票交易总额/定价基准日前 20 个交易日的股票交易总量*90%)。
　　红相电力本次非公开发行股份的最终价格尚需经红相电力股东大会批准。
　　2、发行数量
　　受让方向转让方非公开发行 A 股股票数量按以下方式确定：
　　(1) 受让方向转让方非公开发行股票的股数 </t>
  </si>
  <si>
    <t>证券代码：300007          证券简称：汉威电子          公告编号：2016-110
                     河南汉威电子股份有限公司
                  关于出售控股子公司股权的公告
    本公司及董事会全体成员保证信息披露的内容真实、准确、完整，没有虚假记载、误导性陈述或重大遗漏。
    特别提示：
    1、本次出售资产不构成关联交易；
    2、本次出售资产在董事会权限内，无需提交股东大会审议，不构成《上市公司重大资产重组管理办法》规定的重大资产重组。
    一、本次交易概述
    （一）2012年3月31日，河南汉威电子股份有限公司（以下称“公司”或
“汉威电子”）与哈尔滨盈江科技有限公司（以下称“哈尔滨盈江”）股东王玉江先生及中国科学院长春应用化学科技总公司签署《增资协议书》，公司使用自有资金合计人民币 302 万元以增资的方式取得哈尔滨盈江的 51%股权。其中210.2449万元增加注册资本，91.7551万元计入资本公积金。上述增资事项的工商变更登记完成后，公司持有哈尔滨盈江51%的股权，哈尔滨盈江纳入公司合并报表范围。（具体内容请见公司于2012年4月6日在中国证监会指定创业板信息披露网站刊登的公告）
    （二）鉴于哈尔滨盈江近三年的经营业绩状况低于公司预期，且业务协同效应未能良好体现，经双方友好协商，公司拟退出哈尔滨盈江经营。2016年12月27日，公司与王玉江先生在郑州市签署了《股权转让协议书》，公司拟以人民币302万元向王玉江先生出售持有哈尔滨盈江的51%股权，股权出售后汉威电子将不再持有哈尔滨盈江股权，同时哈尔滨盈江不再成为公司控股子公司。
    （三）本次出售股权已经公司第三届董事会第三十三次会议审议通过，根据深圳证券交易所《创业板股票上市规则》和汉威电子《公司章程》的有关规定，本次出售资产事项的批准权限在公司董事会权限内，无需提交股东大会审议。本次出售资产不构成关联交易，也不构成重大资产重组。
    二、交易标的基本情况
    （一）交易标的
    公司名称：哈尔滨盈江科技有限公司；
    统一社会信用代码：91230199571911377H；
    成立日期：2011年4月15日；
    法定代表人：王玉江；
    注册资本：412.2449万元人民币；
    注册地址：哈尔滨高新技术产业开发区科技创新城创新创业广场18号楼科
技一街99号E405室；
    经营范围：研发、生产、销售：电子监控报警设备、气体探测装置、火灾地震报警设备、电子传感器及技术转让、技术服务、技术咨询；销售：防爆、防护设备；智能交通和安防监控系统的研发、设计、安装；计算机软件开发与销售；计算机网络工程施工；技术进出口、货物进出口（涉及许可经营的项目，经审批机关批准并经工商行政管理机关登记注册后方可经营）。
    （二）交易对手方介绍
    王玉江，男，现任哈尔滨盈江董事长，现持有哈尔滨盈江20.09%的股权。王
玉江先生与公司无关联关系。
    （三）哈尔滨盈江最近一年又一期的主要财务状况
                                                                单位：人民币元
     财务指标           2015年12月31日          2016年11月30日
资产总额                           10,595,376.78                  7,146,592.92
负债总额                            3,227,725.19                  2,818,150.51
所有者权益                         7,367,651.59                  4,328,442.41
     财务指标                2015年度                2016年1-11月份
营业收入                            4,137,315.82                  2,556,844.25
净利润                               -718,757.14                 -3,039,209.18
    （注：2015年财务数据为已经审计数据，2016年1-11月财务数据为未经审
计数据。）
    （四）哈尔滨盈江本次股权变动情况
    公司通过股权转让方式向哈尔滨盈江原股东王玉江出售51%股权，获得交易总价款为302万元。
    本次交易前后哈尔滨盈江的股权变动如下表：
                                        交易前                  交易后
序号         股东名称          出资额                  出资额
                                              出资比例               出资比例
                                 （万元）               （万元）
  1           汉威电子          210.2449         51%          --          --
  2    中国科学院长春应用       119.2      28.91%       119.2      28.91%
        化学科技总公司
  3            王玉江                82.8      20.09%   293.0449      71.09%
             合计                412.2449        100%   412.2449        100%
    三、交易协议的主要内容
    （一）公司拟以现金302万元人民币向王玉江先生出售哈尔滨盈江51%股权；
    （二）王玉江先生将根据协议相关支付条款向公司支付股权转让价款；
    （三）定价依据：根据哈尔滨盈江近三年的《审计报告》并结合哈尔滨盈江近三年的实际经营状况，交易双方协商同意本次转让股权的转让价格为302万元；（四）协议生效条件：公司董事会审议通过，并经双方签署后生效；
    （五）股权交割安排：交易双方在股权转让协议生效后10日内签署必要文件并由哈尔滨盈江向公司登记机关申请办理本次股权转让所涉的变更登记手续，包括但不限于股东变更、章程修订、法定代表人变更以及董事、监事、高级管理人员的变动备案登记。自交割日起，公司不再持有哈尔滨盈江的股权，公司依据其转让股权在哈尔滨盈江享有的权利和承担的义务转由王玉江享有与承担。
    四、涉及本次出售资产的其他安排
    （一）本次出售资产不存在涉及土地租赁等情况，完成后不产生关联交易；（二）本次出售资产所得款项将用于补充公司生产经营所需资金；
    （三）本次出售资产不存在伴随公司股权转让、管理层人事变更等情形。
    五、本次出售资产的目的和对公司的影响
    本次股权转让是基于公司经营发展战略及业务调整所作出，有助于进一步优化公司业务布局，提高运营和管理效率，符合全体公司和全体股东利益。本次股权转让所获款项，将全部用于公司日常运营。
    本次股权完成后，哈尔滨盈江将不再纳入公司合并财务报表范围，由于哈尔滨盈江的资产及营收规模较小，不会对公司财务状况和经营成果产生重大影响。
同时，公司不存在为哈尔滨盈江提供担保、委托理财的情形，也不存在哈尔滨盈江占用公司资金的情况。
    六、备查文件
    （一）《河南汉威电子股份有限公司第三届董事会第三十三次会议决议》；（二）《独立董事关于第三届董事会第三十三次会议相关事项的独立意见》；（三）《河南汉威电子股份有限公司与王玉江关于哈尔滨盈江科技有限公司股权转让协议书》。
    特此公告。
                                                     河南汉威电子股份有限公司
                                                              董事会
                                                     二�一六年十二月二十七日</t>
  </si>
  <si>
    <t>惠州硕贝德无线科技股份有限公司
关于出售控股子公司股权暨关联交易的公告
公司及董事会全体成员保证公告内容的真实、准确和完整，对公告的虚假记载、
误导性陈述或者重大遗漏负连带责任。
特别提示：
1、本次交易对方是公司的控股股东惠州市硕贝德控股有限公司，因此本次交
易构成关联交易。
2、本次交易不构成重大资产重组。
3、本次交易在公司董事会审批权限范围内，无需提交股东大会。
惠州硕贝德无线科技股份有限公司（以下简称“公司”或“本公司”）于2016
年3月11日召开第二届董事会第三十三次会议，审议通过了《关于出售控股子公
司股权暨关联交易的议案》，公司拟以750万人民币的价格向公司控股股东惠州
市硕贝德控股有限公司（以下简称“硕贝德控股”）转让公司持有的惠州硕贝德
电子有限公司（以下简称“硕贝德电子”）52.52%的股权，此次股权转让完成后
公司不再持有硕贝德电子股权。此次交易构成关联交易。此次交易不构成重大资
产重组，无需经过有关部门批准，本次交易在公司董事会审批权限内，无需提交
股东大会审议。现将相关事项公告如下：
一、交易概述
1、交易的基本情况
公司依据未来发展战略规划，为进一步整合资源、优化资产结构、提升资产
质量，降低对外投资风险，拟以750万元的价格向公司的控股股东硕贝德控股转
让本公司持有的硕贝德电子52.52%的股权，此次股权转让完成后公司不再持有硕
贝德电子的股权。
上述交易资产不存在资产质押、抵押以及在资产上设立的其他财产权利的情
况。
2、硕贝德控股为公司的控股股东，根据《深圳证券交易所创业板股票上市
规则》的规定，硕贝德控股属于公司的关联法人，本次交易构成了关联交易。
3、根据《深圳证券交易所创业板股票上市规则》、《创业板上市公司规范
运作指引》以及《公司章程》的有关规定，此次交易在公司董事会审批权限内，
无需提交股东大会。公司董事朱坤华先生、朱旭东先生是硕贝德控股的股东之一，
其在董事会审议该议案时回避表决。
4、本次关联交易不构成《上市公司重大资产重组管理办法》规定的重大资
产重组，无需经过有关部门批准。
二、交易对方的基本情况
惠州市硕贝德控股有限公司
注册地址：惠州市小金口镇小铁骆坑村
法定代表人：朱坤华
注册资本：5000万人民币
公司类型：有限责任公司(自然人投资或控股)
经营范围：销售：电子元器件；股权投资。(依法须经批准的项目，经相关
部门批准后方可开展经营活动)〓
硕贝德控股为公司的控股股东，此次交易构成关联交易。
三、交易标的基本情况
本次交易标的为公司持有的硕贝德电子52.52%股权，该标的不存在抵押、质
押或者其他第三人权利，不存在涉及有关资产的重大争议、诉讼或仲裁事项，亦
不存在查封、冻结等司法措施等。
1．交易标的的基本情况
公司名称：惠州硕贝德电子有限公司
注册资本：2380万港币
法定代表人：朱坤华
公司类型：有限责任公司(台港澳与境内合资)
成立时间：2014年08月28日
住 所：惠州市东江高新区上霞片区SX-01-02号
营业期限：2014年08月28日—2034年08月28日
注册号码：441300400054901
经营范围：研发、生产、销售电子连接线、电子软排线、连接器及相关配件。
产品在国内外市场销售。(依法须经批准的项目，经相关部门批准后方可开展经
营活动)〓
本次交易前标的公司股权结构如下：
股东名称 认缴出资额（港币/万元） 股权比例（%）
惠州硕贝德无线科技股份有限公司 1250 52.52
金运实业有限公司 1130 47.48
合计 2380
1、硕贝德电子有优先受让权的其他股东自愿放弃本次股权转让的优先受让
权。
2、本公司对硕贝德电子的实际出资额为750万人民币，此次将认缴未实缴注
册资本一并转让给硕贝德控股。
2．标的公司主要财务指标
单位：人民币元
主要财务指标 2014年10-12月 2015年1-12月
营业收入 1,252,213.69 7,976,313.37
营业利润 -191,609.24 -1,445,460.36
利润总额 -191,609.24 -1,445,014.99
净利润 -189,184.02 -1,332,766.41
主要财务指标 2014年12月31日 2015年12月31日
资产总额 9,521,193.64 15,141,325.61
负债总额 2,256,797.66 3,120,920.48
所有者权益总额 7,264,395.98 12,020,405.13
（以上数据未经审计。）
3、交易的其他事项
本次股权出售事项将导致公司合并报表范围发生变化，交易完成后，硕贝德
电子将不再纳入公司合并报表范围。公司不存在为硕贝德电子提供担保、委托其
理财的情况。硕贝德电子不存在占用公司资金的情况。
四、拟签订协议的主要内容
（一）股权转让的价格、期限及方式
1、硕贝德占有标的公司52.52%的股权，根据原有限公司章程规定，硕贝德
应投资港币1250万元，占注册资本的52.52%；实际投入人民币750万元（折合成
港币937.5万），占注册资本的39.39%。现硕贝德将其占标的公司52.52%的股权
以750万人民币的价格转让给硕贝德控股，同时，硕贝德将已认缴未实缴注册资
本一并转让给硕贝德控股。
2、硕贝德控股应于本协议生效之日起一个月内以现金或银行转帐方式一次
性付清给硕贝德。
（二）硕贝德保证对其拟转让给硕贝德控股的股权拥有完全、有效的处分权，
保证该股权没有质押，并免遭第三人追索，否则应由硕贝德承担由此引起的一切
经济和法律责任。
（三）违约责任
本协议一经生效，双方必须自觉履行，如果任何一方未按协议规定，适当地、
全面履行义务，应当承担损害赔偿责任。
五、出售资产的其他安排
1、本次交易不存在上市公司高层人事变动计划等其他安排。
2、2015年1月1日，硕贝德电子与公司签订了《租赁合同》，硕贝德电子租
赁公司位于惠州市东江高新区上霞片区SX-01-02号厂房B四楼，建筑面积为1890
平方米，租赁期限为5年，租金及物业费合计15,120元/月。本次股权转让之后，
硕贝德电子与公司签订的《租赁合同》仍然有效。
3、本次交易事项所得款项将用于补充流动资金及公司新战略的业务投入。
六、收购、出售资产的目的和对公司的影响
公司本次转让控股子公司股权有利于公司盘活资金，进一步改善公司经营和
财务状况，集中精力和财力发展公司的现有主业，增强公司持续经营和健康发展
的能力。出售资产所得款项将用于补充流动资金。本次资产出售对公司正常生产
经营无不利影响，符合公司长远发展规划，符合全体股东和公司利益。
七、当年年初至披露日与该关联人累计已发生的各类关联交易的总金额
2016年年初至披露日，与关联人硕贝德控股累计已发生的各类关联交易的总
金额为0元。
八、相关审核及批准程序
（一）公司董事会意见
公司于2016年3月11日召开的第二届董事会第三十三次会议以7票赞成，0票
反对，0 票弃权审议通过《关于拟出售控股子公司股权暨关联交易的议案》，关
联董事朱坤华先生、朱旭东先生进行了回避表决。
（二）独立董事事前认可和独立意见
1、独立董事事前认可意见
公司独立董事对本次关联交易进行了事先认可，并发表了独立意见如下：
本次交易有利于公司进一步整合资源、优化资产结构、提升资产质量，不存
在损害中小股东利益的情形。本项议案的审议和表决程序符合《公司法》、《深
圳证券交易所股票上市规则》、《公司章程》等相关法律法规和公司制度的规定，
表决程序合法有效。本次交易的对手方是公司的控股股东硕贝德控股，本次交易
构成关联交易。本次交易不构成《上市公司重大资产重组管理办法》规定的重大
资产重组。我们同意将《关于拟出售控股子公司股权暨关联交易的议案》提交公
司第二届董事会第三十三次会议。
2、独立董事意见
本次出售全资子公司资产系为进一步深化公司战略实施，有利于公司长远持
续发展，符合上市公司全体股东的利益。同意通过《关于拟出售控股子公司股权
暨关联交易的议案》，本次交易的对手方是公司的控股股东硕贝德控股，本次交
易构成关联交易。本次交易不构成《上市公司重大资产重组管理办法》规定的重
大资产重组。该议案在董事会的审批权限内，无需提交股东大会审议。
九、备查文件
1、第二届董事会第三十三次会议决议。
2、独立董事关于拟出售控股子公司股权暨关联交易的事前认可意见。
3、独立董事关于第二届董事会第三十三次会议相关事项的独立意见。
特此公告。
惠州硕贝德无线科技股份有限公司董事会
2016 年 3 月 11 日
查看附件</t>
  </si>
  <si>
    <t>股票代码： 000518 股票简称：四环生物 公告编号：临 -2016-41 号
　　 江苏四环生物股份有限公司
　　 关于出售控股子公司股权公告
　　 本公司及董事会全体成员保证信息披露的内容真实、准确、完整，没有虚假记载、误导性陈述或重大遗漏。
　　 一、交易情况概述
　　 江苏四环生物股份有限公司（以下简称“公司”）及全资子公司江阴四环投资有限公司（以下简称“四环投资”）分别持有新疆爱迪新能源科技有限公司（以下简称“新疆爱迪”） 44.12% 、 26.85% 的股权。
　　 新疆爱迪的“国家科技支撑计划 20 万吨/年煤焦油制备清洁燃料油工业示范工程”项目目前处于停工状态，由于近年国际油价大幅下跌，严重影响了项目前景，同时，该项目还面临着资金紧缺、技术落后等诸多不利因素。综合考虑宏观环境， 结合公司战略发展方向，公司及四环投资拟将出售持有的新疆爱迪全部股权，处置亏损资产， 整合公司资源，提升公司竞争力。
　　 公司第七届董事会第二十三会议上审议通过了《关于公司出售其持有的新疆爱迪股权的议案》、《江阴四环投资有限公司出售其持有的新疆爱迪股权的议案》，本次股权转让，江苏中天资产评估事务所有限公司（以下简称“江苏中天”）以2016 年 7 月 31 日为基准日，对新疆爱迪的资产情况进行了评估，根据评估结果，经协商， 三方于 2016 年 12 月 2 日签订了股权转让协议书， 公司及江阴四环分别以 680 万元、 420 万元向江阴亚通投资有限公司（以下简称“亚通投资”）转让其持有的新疆爱迪股权。
　　 根据相关规定，本次交易尚需公司股东大会审议。本次出售控股子公司股权不构成关联交易，也不构成《上市公司重大资产重组管理办法》规定的重大资产重组。
　　 新疆爱迪向其股东太原天海恒达科技有限公司（以下简称“天海恒达”）发出了股东大会通知及股权转让通知函，并在《山西日报》刊登了《新疆爱迪新能源科技有限公司股权转让通知》，天海恒达未出席股东会也未在法定期限内表态行使优先受让权。
　　 1
　　股票代码： 000518 股票简称：四环生物 公告编号：临 -2016-41 号
　　 二、交易对方的基本情况
　　 1、名称：江阴亚通投资有限公司
　　 2、企业性质：有限责任公司（自然人独资）
　　 3、注册地及主要办公地：江阴市华士镇海达路 82 号
　　 4、法定代表人：赵俊才
　　 5、注册资本： 50 万元
　　 6、成立日期： 2015 年 7 月 24 日
　　 7、营业执照注册号： 320281000523865
　　 8、主营业务：利用自由资金对外投资；纺织品、针织品、服装及服装辅料、纺织原料、建材、化工产品（不含危险品）、日用杂品（不含烟花爆竹）、水暖配件、文具用品、体育用品、金属材料、机械设备、五金产品、电子产品、煤炭、煤焦油的销售；自营和代理各类商品及技术的进出口业务，但国家限定企业经营或禁止进出口的商品和技术除外。
　　 9、主要股东：赵俊才 100%持股。
　　 10、实际控制人：赵俊才，男，中国国籍，无境外永久居留权，身份证号：32021919xxxx193275。
　　 公司与江阴亚通投资有限公司无任何关联关系。 2015年8月，本公司与江阴亚通投资有限公司签订了《产品购销合同》， 目前预付款为2,780万元。除上述以外，公司与亚通投资在产权、业务、资产、人员等方面无任何关系，《产品购销合同》的签订不会影响此次与亚通投资股权转让价格的公允性，不存在造成上市公司对其利益倾斜的情况。
　　 三、交易标的的基本情况
　　 本次交易标的为公司持有的新疆爱迪 44.12%股权和四环投资持有的新疆爱迪 26.85%股权。
　　 新疆爱迪主营业务为煤化工产品及技术的研究及生产；工业及生活污水处理；煤化工催化剂产品的研发及生产；工程设计及工程总承包；注册资本为 34000万元，成立日期为 2008 年 6 月 26 日，注册地为新疆昌吉州阜康市天山街 78 号招商大厦四楼，目前的股东为：公司持股 44.12% ，四环投资持股 26.85% ，天海恒达持股 29.03% 。
　　 2
　　股票代码： 000518 股票简称：四环生物 公告编号：临 -2016-41 号
　　 公司持有的新疆爱迪 10% 的股权被昌吉回族自治州中级人民法院冻结， 公司持有的新疆爱迪 44.1176% 的股权被江阴市人民法院冻结,除此以外的其余股权不存在抵押、质押或者其他第三人权利。
　　 本次交易的标的由具有执行证券期货相关业务资格的中汇会计师事务所以2016 年 7 月 31 日为基准日进行了审计，并出具了带强调事项段的无保留意见审计报告 （详见同日披露于巨潮资讯网的审计报告）。
　　 强调事项认为：截至 2016 年 7 月 31 日止，新疆爱迪公司累计亏损计人民币342,831,972.44 元，流动负债合计金额超过流动资产合计金额计人民币21,038,535.65 元，及未能偿付部分到期债务，且新疆爱迪公司决定终止煤焦油加氢制备清洁燃料油工程项目，表明存在可能导致对新疆爱迪公司持续经营能力产生重大疑虑的重大不确定性。
　　 主要财务数据如下：
　　 单位：元
　　 科目 2016 年 7 月 31 日 2015 年 12 月 31 日
　　 资产总额 77,752,790.42 84,595,076.61
　　 负债总额 80,584,762.86 77,476,907.91
　　 应收款项 0 0
　　 净资产 -2,831,972.44 7,118,168.70
　　 营业收入 0 0
　　 营业利润 -10,215,414.20 -105,666,912.46
　　 净利润 -9,950,141.14 -132,476,531.40
　　 经营活动产生的现金流 -832.11 -36,203,908.13
　　 量净额
　　 江苏中天以 2016 年 7 月 31 日为评估基准日， 对新疆爱迪采用资产基础法评估后的总资产 8,984.65 万元，总负债 8,058.48 万元，股东全部权益 926.17 万元，增值 1,209.37 万元，增值率 427.04%。
　　 本次交易完成后，公司及子公司将不再持有新疆爱迪的股权。公司不存在为新疆爱迪提供担保、委托理财的情况，截止公告日，新疆爱迪应付公司 462.63万元，新疆爱迪计划在 2017 年 12 月 31 日 前还款。
　　 3
　　股票代码： 000518 股票简称：四环生物 公告编号：临 -2016-41 号
　　 四、股权转让协议的主要内容
　　1、转让方 江苏四环生物股份有限公司 （以下简称：甲方）
　　 江阴四环投资有限公司 （以下简称：乙方）
　　 受让方 江阴亚通投资有限公司 （以下简称：丙方）
　　2、本次股权转让标的为：甲方持有的新疆爱迪 44.12%%股权和乙方持有的新疆
　　爱迪 26.85%股权。
　　3、交易价格及作价依据： 经协议各方协商，以江苏中天评估师事务所有限公司出具的苏中资评报字(2016)第 C2105 号评估报告为定价依据，确定本次股权转让的价格为：甲方持有的新疆爱迪 44.12%股权作价 680 万元；乙方持有的新疆爱迪 26.85%股权作价 420 万元。
　　4、支付方式及支付期限： （ 1 ）、 丙方应于甲方股东大会审议通过后十日内，分别支付甲、乙方本次股权转让价款的 51%至甲方、乙方指定的银行账户。
　　 （2）、 甲乙方将全部股权转让给丙方办理工商变更，并受理移交资产清单，三方确认后一年内，丙方分别支付给甲乙方转让总价款的 49% 。
　　5、协议的生效条件及生效时间： 经甲、乙、丙三方签字、盖章，并经甲方股东
　　大会审议通过后生效。
　　6、过渡期安排： 基准日起至本次股权转让完成日之间的新疆爱迪损益，由丙方享有和承担。
　　7、甲方、乙方应积极配合丙方办理并完成新疆爱迪本次股权转让的工商登记手
　　续及其他法律手续；其中，甲方持有的 10%新疆爱迪股权被昌吉回族自治州中级
　　人民法院冻结， 持有的新疆爱迪 44.1176% 的股权被江阴市人民法院冻结， 该部
　　分股权待法院解除司法冻结后办理相关手续。
　　 五、本次出售股权的其他安排
　　 本次股权转让事项，未涉及人员安置和土地租赁等情况。交易完成后未涉及关联交易事项，未产生同业竞争。
　　 本次股权出售事项未涉及募集资金项目，未涉及上市公司股权转让或者高层人事变动事项。
　　 4
　　股票代码： 000518 股票简称：四环生物 公告编号：临 -2016-41 号
　　 六、独立董事意见
　　 公司独立董事发表如下独立意见：
　　 公司及子公司此次出售新疆爱迪股权，处置了亏损资产，符合公司发展战略，有利于提升公司竞争力与盈利能力。本次股权转让系以新疆爱迪截至 2016 年 7月 31 日的资产评估情况作为定价参考，经各方协商一致形成， 不存在损害公司及全体股东特别是中小股东利益的情况。
　　 公司审议本次股权转让的程序符合相关法律、法规，同意公司及子公司 出售新疆爱迪的股权。
　　 七、本次交易的目的、存在的风险和对公司的影响
　　 新疆爱迪项目建设以后，受困于资金短缺等因素，迟迟未投产，对公司整体的生产经营造成了一定影响，公司出售新疆爱迪的股权符合公司的发展战略，有利于公司整合现有资源， 谋求产业转型， 提升公司的综合竞争力与盈利能力。
　　 八、备查文件
　　 1 ．第七届董事会第二十三次会议决议；
　　 2．独立董事意见；
　　 3．股权转让协议；
　　 4．审计报告；
　　 5、评估报告。
　　 特此公告。
　　 江苏四环生物股份有限公司董事会
　　 2016 年 12 月 2 日</t>
  </si>
  <si>
    <t>公告日期：2015-04-10
　　证券代码：002557 证券简称：洽洽食品 公告编号：2015-019
洽洽食品股份有限公司
关于出售控股子公司股权暨关联交易的公告
本公司及董事会全体成员保证信息披露内容的真实、准确和完整，没有虚假记载、误导性陈述或重大遗漏。
一、交易概述
（一）交易基本情况
洽洽食品股份有限公司（以下简称“公司”）与合肥动力食品有限公司（以下简称“合肥动力”）于 2015年4月9日在安徽合肥签订了《股权转让协议》，同意将公司持有的合肥华力食品有限公司（以下简称“合肥华力”）75%股权转让给合肥动力。
（二）交易履行的相关程序
合肥动力为公司控股股东合肥华泰集团股份有限公司（以下简称“华泰集团”）的参股子公司，本次交易构成关联交易。
经公司第三届董事会第十次会议审议通过，2015年4月9日，公司第三届董事会第十次会议以6票同意，0票反对，0票弃权的结果审议通过了《关于出售控股子公司股权暨关联交易的议案》，关联董事陈先保先生回避表决；
根据《深圳证券交易所股票上市规则》、《深圳证券交易所中小企业板上市公司规范运作指引》、《公司章程》等相关法律、法规的规定，董事会本着审慎性原则，决定将该项关联交易在经董事会审议通过后再提交2014年年度股东大会审议，获得股东大会批准后方可实施。
（三）本次股权收购虽涉及关联交易，但不构成《上市公司重大资产重组管理办法》规定的重大资产重组，不涉及员工的安置问题。
二、关联方的基本情况
（一）公司名称：合肥动力食品有限公司；
（二）公司住所：安徽省合肥市肥西县桃花工业园始信路128号；
（三）法定代表人：沈国云；
（四）注册资本：2,500万元；
（五）公司类型：有限责任公司；
（六）经营范围：果酸饮料、乳饮料、果汁饮料、棒棒冰、果冻生产、销售（在许可证有效期内经营）；农副产品、建筑材料、钢材、纸制品、塑料制品、包装材料、有色金属（贵金属、重金属）、一类医疗器械及部分二类医疗器械（需要前置许可证的除外）、机械设备、电缆及特种电缆批发（不涉及国营贸易管理商品，涉及配额、许可证及国家专项规定管理的商品，按照国家有关规定办理）； （七）股东及出资情况：合肥华泰集团股份有限公司出资375万元 ，占15%股权；香港复美贸易有限公司出资2,125万元，占85%股权；
（八）营业期限：2005年6月7日至2020年6月7日
（九）关联关系：华泰集团持有公司165,337,700股，占公司总股本的48.92%，为公司的控股股东，实际控制人为陈先保先生。
（十）截止目前，公司不存在华泰集团违规占用公司资金的情况，也不存在公司将资金直接或间接提供给华泰集团使用的情形。
三、交易标的基本情况
（一）交易标的概括
1、公司名称：合肥华力食品有限公司；
2、公司住所：安徽省合肥市经济技术开发区莲花路2159号；
3、法定代表人：童华清；
4、注册资本：6,500万元；
5、公司类型：有限责任公司；
6、经营范围：膨化食品(许可证有效期至2014年06月23日 )、果冻、饮料（果
汁及蔬菜汁类、蛋白饮料类）（许可证有效期至2015年12月10日）、糖果制品（糖果）（有效期至2017年01月21日）的生产、销售；农副产品（除粮棉）的收购、
加工与销售。
7、成立日期：2002年8月26日；
8、股东及出资情况：
洽洽食品股份有限公司出资4,875万元，占股权比例为75%；新亚洲发展有限公司出资1,625万元，占股权比例为25%；
9、财务情况
截至2014年12月31日，合肥华力总资产10,598.99万元，总负债5,478.06万元，净资产5,120.93万元；2014年1-12月合肥华力实现营业收入900.40万元，营业利润-1,419.16万元，净利润-1,438.64万元。
截至2015年3月31日，合肥华力总资产9,822.49万元，总负债5,073.40万元，净资产4749.09万元；2015年1-3月合肥华力实现营业收入16.79万元，营业利润-372.38万元，净利润-371.84万元。
10、与公司的关系：为公司的控股子公司。
（二）交易标的评估情况及股权定价原则
1、2015年4月9日，具有证券、期货相关业务评估资格的安徽中联国信资产评估有限责任公司对合肥华力的股东全部权益……</t>
  </si>
  <si>
    <t xml:space="preserve">股票代码：600764       股票简称：中电广通   编号：临2016-011 
                     中电广通股份有限公司 
       关于出售控股子公司股权暨关联交易公告 
    本公司董事会及全体董事保证本公告内容不存在任何虚假记载、 
误导性陈述或者重大遗漏，并对其内容的真实性、准确性和完整性承 
担个别及连带责任。 
   重要内容提示： 
 本次关联交易完成后，由于中电广通出售北京中电广通科技有限 
   公司股权导致其以前年度超额亏损在2016年转回和中电广通承担 
   与广通科技截至2015年12月31日的净资产（绝对值）等额的融资 
   信用担保损失（即甲方代目标公司偿还1.21亿银行及非金融机构 
   债务）基本相抵，因此不会对2016年上市公司业绩产生不良影响。 
 过去12个月，公司未与控股股东中国电子信息产业集团有限公司 
   及其所属的关联人发生股权出售类关联交易。2015年度，公司与 
   上述关联人发生日常关联交易48,310.68万元，在公司2014年年度 
   股东大会审批额度内。 
 需提请投资者注意的其他事项：根据股权转让协议约定，中电广 
   通承担截至评估基准日北京中电广通科技有限公司用于银行及其 
   他非金融机构授信的与北京中电广通科技有限公司净资产（绝对 
   值）等额的信用担保损失，剩余担保由中国电子信息产业集团有 
   限公司承担。 
     一、关联交易概述 
    中电广通股份有限公司（以下简称：中电广通、公司或者甲方） 
于2016年2月5日在北京与中国电子信息产业集团有限公司（以下简 
称：中国电子或者乙方）签订了《股权转让协议》。中国电子以人民 
币壹元的价格受让了北京中电广通科技有限公司（以下简称：广通科 
技或者目标公司）95%的股权，目标公司除中电广通以外的股东均已 
书面同意本次股权转让并放弃优先购买权。 
    广通科技的主营业务为计算机系统集成与分销，业务模式为代理 
分销和技术服务，最近几年业务持续下滑，出现较大的亏损。2015 
年，IBM服务器分销资格已被取消，集成资质由二级降为三级，业务 
快速萎缩并大幅亏损。 
    2015年末，广通科技的总资产为2.84亿，净资产为-1.21亿，营 
业收入为1.93亿，均未达到《上市公司重大资产重组管理办法》规定 
的重大资产重组的标准，不构成重大资产重组。 
    由于本次交易方中国电子为上市公司的控股股东，因此本次交易 
构成关联交易。过去12个月，公司未与控股股东中国电子及其所属的 
关联人发生股权出售类关联交易。2015年度，公司与上述关联人发生 
日常关联交易48,310.68万元，在公司2014年年度股东大会审批额度 
内。 
    二、关联方介绍 
    （一）关联方关系介绍 
    中国电子为中电广通的控股股东，本次交易构成关联交易。 
     （二）关联人基本情况 
    1、基本信息 
    企业名称：中国电子信息产业集团有限公司 
    企业性质：有限责任公司(国有独资) 
    注册地：北京市海淀区万寿路 27 号 
    主要办公地点：北京市海淀区万寿路 27 号 
    法定代表人：芮晓武 
    注册资本：1,248,225.199664 万人民币 
    主营业务：电子原材料、电子元器件、电子仪器仪表、电子整机 
产品、电子应用产品与应用系统、电子专用设备、配套产品、软件的 
科研、开发、设计、制造、产品配套销售；电子应用系统工程、建筑 
工程、通讯工程、水处理工程的总承包与组织管理；环保和节能技术 
的开发、推广、应用；房地产开发、经营；汽车、汽车零配件、五金 
交电、照像器材、建筑材料、装饰材料、服装的销售；承办展览；房 
屋修缮业务；咨询服务、技术服务及转让；家用电器的维修和销售。 
（依法须经批准的项目，经相关部门批准后方可开展经营活动）。 
    实际控制人:国务院国有资产监督管理委员会 
    2、主要业务发展状况 
    中国电子是中央管理的国有重要骨干企业，以提供电子信息技术 
产品与服务为主营业务，是中国最大的国有综合性 IT 企业集团。主 
营业务分布于新型显示、信息安全、集成电路、信息服务等国家战略 
性、基础性电子信息产业领域，核心业务关系国家信息安全和国民经 
济发展命脉。目前中国电子拥有二级企业 23 家，控股上市公司 15 家， 
员工总数 13 万人 
     3、关联方与上市公司之间的其它关系说明 
    中电广通的非独立董事以及两名监事均为中国电子推荐。 
    4、主要财务指标 
    中国电子 2014 年度经大信会计师事务所审计的主要财务数据如 
下(合并报表)： 
                                             单位：万元 
                    项目                2014年12月31日 
       总资产                                   23,431,715.58 
       所有者权益                                2,872,698.45 
                 项目                    2014年1-12月 
       主营业务收入                             20,385,154.65 
       净利润                                      199,044.33 
   注：中国电子 2015 年度财务决算和审计工作尚未完成。 
    三、关联交易标的基本情况 
    （一）交易标的 
    1、交易的名称和类别 
    中电广通向中国电子出售所持有的广通科技 95%的股权。 
    2、交易标的权属状况说明 
    本次交易的交易标的产权清晰，不存在抵押、质押及其他任何限 
制转让的情况，不涉及诉讼、仲裁事项或查封、冻结等司法措施，不 
存在妨碍权属转移的其他情况 
    3、交易标的业务情况说明 
    广通科技的主营业务为：计算机系统集成与分销，主要代理产品 
为 IBM 服务器及软件，为电信、银行、铁路等行业性客户服务。2015 
年，广通科技的 IBM 服务器分销资格被取消，集成资质由二级降为三 
级。由于受行业影响，广通科技的业务持续下滑，出现较大的亏损。 
     （二）交易标的情况介绍 
    1、基本信息 
    企业名称：北京中电广通科技有限公司 
    企业性质：有限责任公司 
    公司住所：北京市海淀区阜成路 46 号海玉商贸大楼六层 6114 室 
    法定代表人：叶晋川 
    注册资本：5000 万人民币 
    经营范围：许可经营项目：因特网信息服务业务（除新闻、出版、 
教育、医疗保健、药品、医疗器械和 BBS 以外的内容）。 
    一般经营项目：技术开发、技术咨询、技术转让、技术服务；项 
目投资；投资管理；货物进出口、技术进出口、代理进出口；销售电 
子产品、电子元器件、仪器仪表、机械设备、通信设备；专业承包。 
    2、标的公司的历史沿革 
    2004 年 11 月 16 日，中电广通出资 4500 万元与另外 3 名自然人 
股东（刘铮出资 250 万元，占 5%，郭雪梅、孙福成各出资 125 万元， 
各占 2.5%）成立广通科技。 
    2005 年 6 月 28 日，经广通科技董事会同意，刘铮将所持股权一 
半，即 2.5%转让给于霞波。 
    2014 年 3 月 10 日，中电广通收购刘铮持有的 2.5%和于霞波持有 
的 2.5%。 
    截至本次交易前，中电广通持有广通科技 95%股份，郭雪梅、孙 
福成分别持有 2.5%。 
    广通科技自设立以来未进行过增资、减资或改制等相关事项。 
    3、有优先受让权的其他股东是否放弃优先受让权 
    除上市公司以外，广通科技的其他股东已签署承诺，放弃优先受 
 让权。 
    4、交易标的主要财务指标 
    广通科技 2015 年度、2014 年度的主要财务数据（合并报表）如 
下： 
                                                               单位：万元 
          项目               2015年12月31日          2014年12月31日 
总资产                                  28,386.33              55,621.23
所有者权益                              -12104.36                3,747.53 
          项目                2015年1-12月            2014年1-12月 
主营业务收入                            19,259.16              48,730.07
净利润                                 -15,976.11               -3,549.12
扣非后的净利润                         -15,975.51               -3,508.09 
    注：上述数据经大信会计师事务所（特殊普通合伙）审计，标准无保留意见。 
大信会计师事务所（特殊普通合伙）具有从事证券、期货业务资格。 
    四、关联交易价格确定的一般原则和方法 
    根据具有证券期货相关业务评估资格的银信资产评估有限公司 
出具的资产评估报告（银信评报字〔2016〕沪第 0021 号），截至资产 
评估基准日 2015 年 12 月 31 日，广通科技（母公司）经审计后的的 
净资产账面值为-11,968.76 万元，采用资产基础法确定的广通科技净 
资产评估值为-12,169.09 万元。经交易双方协商，同意以人民币壹元 
的价格转让广通科技 95%的股权。 
    五、本次关联交易的主要内容和履约安排 
    （一）关联交易合同的主要条款 
    1、甲方/转让方：中电广通股份有限公司 
    2、乙方/受让方：中国电子信息产业集团有限公司 
    3、转让标的：北京中电广通科技有限公司 
     4、转让价格：人民币壹元 
    5、本次股权转让： 
    甲方同意将其所持有的目标股权以本协议所约定的条款和条件 
转让给乙方，乙方同意受让目标股权。本次股权转让完成后，乙方将 
持有目标股权。 
    双方确认，本次股权转让不涉及目标公司的职工安置事宜。 
    双方确认，甲方承担与目标公司截至 2015 年 12 月 31 日的净资 
产（绝对值）等额的融资信用担保损失（即甲方代目标公司偿还 1.21 
亿银行及非金融机构债务），并解除原授信及担保合同，目标公司的 
剩余担保责任由乙方承担，2016 年 3 月 31 日前，甲方配合乙方完成 
担保转移手续。 
    6、本协议及补充协议的生效、变更、补充和解除 
    （1）本协议及补充协议经双方法定代表人或授权代表签署并加 
盖公章之日起成立。 
    （2）自双方签署本协议且下列条件全部满足之日，本协议即应 
生效： 
    甲方按照公司章程及其他内部组织文件规定履行相应内部审批 
手续并批准本次股权转让； 
    乙方按照公司章程及其他内部组织文件规定履行相应内部审批 
手续并批准本次股权转让； 
    （3）双方同意，本协议可通过以下任一方式解除： 
    双方协商一致以书面形式解除本协议，并确定解除生效时间； 
    本协议任何一方严重违反本协议约定的义务、陈述、保证或承诺， 
并经对方发出书面催告后 10 日内未采取有效的补救措施，则另一方 
有权单方解除本协议。 
     （4）本协议被解除后，不影响一方要求违约方支付违约金和赔 
偿损失的权利。 
    （5）本协议构成双方就本次股权转让达成的全部和唯一的协议， 
并取代双方之前达成的任何谅解、安排和约定。 
    （6）本协议签署后，除非双方书面同意，本协议的条款不得被 
修改或补充，且任何一方不得自行终止本协议。 
    （7）本协议的变更和补充应经双方协商一致并以书面形式作出。 
    （8）本协议的变更和补充构成本协议不可分割的一部分。 
    7、违约责任：任何一方直接或间接违反本协议的任何条款构成 
违约行为，守约的一方（“守约方”）有权以书面通知要求违约的一方 
（“违约方”）纠正其违约行为并采取充分、有效、及时的措施消除违 
约后果，并赔偿守约方因违约方的违约行为而遭受的全部损失，包括 
直接的经济损失及任何可预期的间接损失及额外的费用，包括但不限 
于律师费用、诉讼费用、财务费用、差旅费。 
    8、目标股权的交割：甲方应自本协议生效之日起 5 个工作日内， 
指定专人协助乙方及目标公司向工商登记机关申请办理本次股权转 
让的工商变更登记。目标公司完成与本次股权转让有关的工商变更登 
记之日，为股权交割日。 
    六、该关联交易的目的以及对上市公司的影响 
    （一）本次关联交易的必要性说明 
    由于信息安全产品自主可控的要求，以及服务器产品的更新换 
代，市场需求大幅萎缩，导致广通科技销售大幅下滑，当前主营业务 
难以长期发展，连续三年亏损，截至 2015 年底，广通科技已资不抵 
债。为消除广通科技亏损对上市公司利润的侵蚀，加快转型升级，公 
司对广通科技股权进行转让。 
     （二）上市公司合并报表范围变更及担保事项解除的说明 
    本次交易将导致上市公司合并报表范围发生变化，即自 2016 年 
起广通科技不再纳入上市公司的报表。 
    截至 2015 年 12 月 31 日，上市公司为广通科技签署的正在履行 
的担保合同金额 33,000 万元，使用额度 30,542 万元。根据本次《股 
权转让协议》的 1.4 条款的约定：双方确认，甲方承担与目标公司截 
至 2015 年 12 月 31 日的净资产（绝对值）等额的融资信用担保损失 
（即甲方代目标公司偿还 1.21 亿银行及非金融机构债务，并解除原 
授信及担保合同，目标公司的剩余担保责任由乙方承担，2016 年 3 
月 31 日前，甲方配合乙方完成担保转移手续。 
    这意味着上市公司需要出资 1.21 亿元用于填补广通科技的净资 
产缺口，并解除与广通科技的任何担保事项，而中国电子将承担广通 
科技剩余的担保责任。由于相关担保责任的解除非常清晰，上市公司 
不存在替关联方担保的事项，因此不需要提交股东大会进行审议。 
    七、该关联交易应当履行的审议程序 
    2016 年 2 月 5 日上市公司召开了第八届董事会第一次会议，会 
议共有 7 名董事出席，其中关联董事李建军、贺少琨、李福江、白丽 
芳回避表决，独立董事顾奋玲、徐正伟、赵维健一致同意。另外，独 
立董事对本次关联交易事项进行了事前认可，并发表了明确同意的独 
立意见。董事会审计委员会对本次关联交易发表了书面审核意见。 
    本次关联交易只需要得到董事会的批准即可。 
    八、需要特别说明的历史关联交易（日常关联交易除外）情况 
    除本次交易以外，上市公司不存在除日常关联交易以外的其他关 
联交易。 
 九、上网公告附件 
（一）经独立董事事前认可的声明 
（二）经独立董事签字确认的独立董事意见 
（三）董事会审计委员会对关联交易的书面审核意见 
（四）相关的财务报表和审计报告 
（五）评估报告 
特此公告。 
                             中电广通股份有限公司董事会 
                                         2016 年 2 月 6 日 
</t>
  </si>
  <si>
    <t xml:space="preserve">证券代码：002199 证券简称：东晶电子 公告编号：2015069 
浙江东晶电子股份有限公司 
关于出售控股子公司股权的公告 
本公司及董事会全体成员保证公告内容的真实、准确和完整，没有虚假记
载、误导性陈述或者重大遗漏。
一、交易概述 
1、公司及全资子公司浙江东晶光电科技有限公司（以下简称“东晶光电”）
于2015年11月27日与金华德盛通投资合伙企业（有限合伙）、金华天富运科技
有限公司、徐良、刘忠尧签订了《浙江东晶电子股份有限公司与金华德盛通投资
合伙企业（有限合伙）、金华天富运科技有限公司、徐良、刘忠尧关于浙江东晶
博蓝特光电有限公司之股权转让协议》及《浙江东晶光电科技有限公司与金华德
盛通投资合伙企业（有限合伙）、金华天富运科技有限公司、徐良、刘忠尧关于
浙江东晶新材料有限公司之股权转让协议》，公司拟将持有子公司浙江东晶博蓝
特光电有限公司（以下简称“博蓝特”）90%的股权及全资子公司浙江东晶光电
科技有限公司持有的浙江东晶新材料有限公司（以下简称“新材料”）70%的股
权转让给金华德盛通投资合伙企业（有限合伙）、金华天富运科技有限公司、徐
良、刘忠尧，具体转让价格以2015年9月30日资产评估价格为依据，其中博蓝
特90%的股权由金华德盛通投资合伙企业（有限合伙）、金华天富运科技有限公
司、徐良、刘忠尧分别受让29.02%、13.19%、38.32%、19.47%，股权转让款合
计人民币2,850万元；新材料股权由金华德盛通投资合伙企业（有限合伙）、金
华天富运科技有限公司、徐良、刘忠尧分别受让29.03%、13.17%、38.31%、19.49%，
股权转让款合计人民币2,370万元，本次股权转让款共计人民币5,220万元，占
公司上年度经审计净资产的6.90%. 
2、董事会审议情况 
2015年11月27日公司召开的第四届董事会第十六次会议，以8票同意，0
票反对，0票弃权通过了《关于出售控股子公司股权的议案》。根据《深圳证券
交易所股票上市规则》及《公司章程》等有关规定，公司本次交易额度在董事会
权限范围之内，无需提交股东大会审议。
《浙江东晶电子股份有限公司第四届董事会第十六次会议决议公告》详见巨
潮资讯网（www.cninfo.com.cn ）及公司指定信息披露媒体《证券时报》。
独立董事对此次交易事项发表了独立意见，《浙江东晶电子股份有限公司独立
董事对有关事项发表的独立意见》详见巨潮资讯网（www.cninfo.com.cn ）。
3、本次交易事项不构成关联交易，不构成《上市公司重大资产重组管理办法》
规定的重大资产重组。
二、交易对手方基本情况 
1、基本情况 
公司名称：金华德盛通投资合伙企业（有限合伙） 
注册地址：浙江省金华市婺城区工业园内宾虹路二段555号综合楼3楼 
公司类型：有限合伙企业 
成立日期：2015年6月10日 
经营范围：国家法律法规允许的实业投资、投资管理、企业管理咨询（不含
金融证券、期货业务咨询）。
2、基本情况 
公司名称：金华天富运科技有限公司 
注册地址：金华市宾虹广场DY幢241室 
公司类型：有限责任公司 
成立日期：2013年12月2日 
经营范围：计算机软硬件及辅助设备、电子元件及组件研发、销售（电子出
版物销售除外），投资咨询（证券、期货、金融业务咨询除外），企业管理咨询。
3、基本情况 
徐良：男，1972年生，学士学位，长期在日本精工爱普生株式会社从事超
硬材料加工的学习和技术研发、技术管理工作，历任技术员、技术科长、技术部
高级经理，拥有蓝宝石衬底片加工的专有技术和特长，具有丰富的技术和团队管
理经验。
4、基本情况 
刘忠尧：男，1967年生，多年从事外贸和国内市场销售工作，拥有韩国等广
泛的国外销售渠道和丰富的市场营销经验。
三、交易标的基本情况 
（一）浙江东晶博蓝特光电有限公司 
1、基本情况 
公司名称：浙江东晶博蓝特光电有限公司 
注册资本：伍仟零叁拾肆万叁仟肆佰柒拾叁元 
注册地址：浙江省金华市南二环西路2688号 
公司类型：有限责任公司 
法定代表人：李庆跃 
股东及持股比例：公司持有博蓝特90%的股权 
主营业务：LED图形化蓝宝石衬底、外延片和芯片的研发、生产、销售。
2、最近一年又一期的主要财务指标 
单位：万元 
项目 
2014.1.1-2014.12.31 
2015.1.1-2015.9.30 
营业收入 
5,193.25 
4,493.92 
净利润 
369.55 
-2,308.12 
2014年12月31日 
2015年9月30日 
总资产 
16,565.92 
18,114.57 
净资产 
5,003.85 
2,695.73 
2014年财务数据已经会计师事务所审计，2015年1-9月的财务数据经会计师
事务所审计。
（二）浙江东晶新材料有限公司 
1、基本情况 
公司名称：浙江东晶新材料有限公司 
注册资本：陆仟万元 
注册地址：浙江省金华市婺城区秋滨街道花溪路218号2幢厂房 
公司类型：有限责任公司 
法定代表人：吴宗泽 
股东及持股比例：公司控股子公司东晶光电持有新材料70%的股权 
主营业务：蓝宝石窗口片，蓝宝石保护屏、蓝宝石衬底片、半导体器件、光
电子器件产品、自动化设备的研发、生产、销售、货物与技术进出口。
2、最近一年又一期的主要财务指标 
单位：万元 
项目 
2014.1.1-2014.12.31 
2015.1.1-2015.9.30 
营业收入 
--------- 
1,773.89 
净利润 
--------- 
-2,964.93 
2014年12月31日 
2015年9月30日 
总资产 
--------- 
10,706.26 
净资产 
--------- 
3,035.07 
2015年1-9月的财务数据经会计师事务所审计。
四、协议的主要内容 
1、根据银信资产评估有限公司出具的银信评报字（2015）沪第1252号《浙
江东晶电子股份有限公司拟股权转让涉及的浙江东晶博蓝特光电有限公司股东
全部权益价值评估项目评估报告》及银信评报字（2015）沪第1253号《浙江东
晶电子股份有限公司拟股权转让涉及的浙江东晶新材料有限公司股东全部权益
价值评估项目评估报告》，以2015年9月30日为评估基准日，浙江东晶博蓝特
光电有限公司90%股权的评估值为人民币2837.80万元，转让价格为2,850万元，
浙江东晶新材料有限公司70%股权的评估值为人民币2362.05万元，转让价格为
2,370万元，经协议各方一致同意，金华德盛通投资合伙企业（有限合伙）、金华
天富运科技有限公司、徐良、刘忠尧按转让价格受让公司持有的浙江东晶博蓝特
光电有限公司 90%的股权及全资子公司浙江东晶光电科技有限公司持有的70%
的浙江东晶新材料有限公司股权。
2、本协议经双方授权代表签署并经本公司董事会批准之日起生效。
五、交易的目的、存在的风险及对公司的影响 
（1）此次股权转让能优化公司资产结构、增强公司的持续盈利能力和发展潜
力，提高公司的资产质量和盈利能力，提升公司整体竞争实力。
（2）本次股权转让完成后，公司合并报表范围将发生变化。
（3）本次交易遵循公开、公平、公正的原则，不存在损害公司及公司股东利
益的情况，本次股权转让所获得的资金用于补充公司流动资金，将对公司的现金
流产生一定积极的影响。
六、独立董事意见 
公司本次将持有的控股子公司浙江东晶博蓝特光电有限公司 90%的股权及
全资子公司浙江东晶光电科技有限公司持有的70%的浙江东晶新材料有限公司
的股权转让给金华德盛通投资合伙企业（有限合伙）、金华天富运科技有限公司、
徐良、刘忠尧，将有利于优化公司资产结构、增强公司的持续盈利能力和发展潜
力，符合公司的整体发展战略，不存在损害公司和其他股东利益的情形，不存在
关联交易，不构成《上市公司重大资产重组管理办法》规定的重大资产重组，决
策经过深思熟虑，审议程序合法有效。因此，我们同意公司将持有的控股子公司
浙江东晶博蓝特光电有限公司 90%的股权及全资子公司浙江东晶光电科技有限
公司持有的70%的浙江东晶新材料有限公司的股权转让给金华德盛通投资合伙
企业（有限合伙）、金华天富运科技有限公司、徐良、刘忠尧。
七、备查文件 
1、《浙江东晶电子股份有限公司与金华德盛通投资合伙企业（有限合伙）、金
华天富运科技有限公司、徐良、刘忠尧关于浙江博蓝特光电有限公司之股权转让
协议》 
2、《浙江东晶光电科技有限公司与金华德盛通投资合伙企业（有限合伙）、金
华天富运科技有限公司、徐良、刘忠尧关于浙江东晶新材料有限公司之股权转让
协议》； 
3、《浙江东晶电子股份有限公司拟股权转让涉及的浙江东晶博蓝特光电有限
公司股东全部权益价值评估项目评估报告》（银信评报字（2015）沪第1252号）； 
4、《浙江东晶电子股份有限公司拟股权转让涉及的浙江东晶新材料有限公司
股东全部权益价值评估项目评估报告》（银信评报字（2015）沪第1253号）； 
5、《浙江东晶电子股份有限公司公司第四届董事会第十六次会议决议》； 
6、《浙江东晶电子股份有限公司独立董事对有关事项发表的独立意见》。
特此公告。
浙江东晶电子股份有限公司 
董事会 
二○一五年十一月二十八日 </t>
  </si>
  <si>
    <t>公告日期：2015-08-25
河南东方银星投资股份有限公司关于
出售控股子公司股权的独立董事意见
根据《关于在上市公司建立独立董事制度的指导意见》、《公司法》和《公司章程》以及中国证监会《关于加强社会公众股股东权益保护的若干规定》的有关规定，我们作为河南东方银星投资股份有限公司（以下简称“公司”）的独立董事对公司的本次股权转让事项，发表以下独立意见：
1、本次股权转让的操作程序和审议表决程序符合相关法律、法规及《公司章程》的规定，合法有效。
2、本次股权转让以重庆金翰资产评估土地房地产估价有限公司评估后的评估值作为作价依据，交易价格经交易双方协商后确定。其交易定价遵循了市场化原则和公允性原则。
3、本次交易有利于公司转型及盘活公司资产,改善财务结构。
根据以上意见，本独立董事认为上述交易是公开、公平、合理的，有利于公司的长远发展，符合公司及全体股东的利益，没有损害中小股东的利益。
独立董事：冉启碧、石慧荣、杨宇
二〇一五年八月二十四日</t>
  </si>
  <si>
    <t>深圳浩宁达仪表股份有限公司关于出售全资子公司股权的公告</t>
  </si>
  <si>
    <t>证券代码：002356 证券简称：浩宁达 公告编号：2014-110
深圳浩宁达仪表股份有限公司关于出售全资子公司股权的公告
本公司及董事会全体成员保证信息披露的内容真实、准确和完整，没有虚假记载、误导性陈述或重大遗漏。
一、交易概述
深圳浩宁达仪表股份有限公司（以下简称“公司”）于2014年11月19日召开第三届董事会第十九次（临时）会议，审议通过了《关于出售全资子公司股权的议案》。公司将所持有的全资子公司南京浩宁达电能仪表制造有限公司（以下简称“南京浩宁达仪表”）100%的股权转让给江苏皖商置业有限公司，本次交易价格为人民币3,800万元，系以南京浩宁达仪表账面净资产为基础经双方协商确定。南京浩宁达仪表所拥有的建筑物及土地使用权范围内的其他生物及地上附着物不再作价，作为本次股权转让对价的组成部分。
公司与交易对方江苏皖商置业有限公司之间不存在关联关系，故本次交易不构成关联交易，也未构成《上市公司重大资产重组管理办法》规定的重大资产重组。按照公司《章程》的规定，本次资产出售尚需提交公司股东大会进行审议。
二、交易对方基本情况
公司名称：江苏皖商置业有限公司
住所：南京市江宁区东麒路33号
法定代表人：卢武清
注册资本：1000万元人民币
公司类型：有限责任公司
经营范围：房地产开发、销售。
三、交易标的基本情况
1、交易标的介绍
公司名称：南京浩宁达电能仪表制造有限公司
住所：江宁区江宁科学园科建路
法定代表人：柯良节
注册资本：999.996万元人民币
公司类型：有限公司
经营范围：电能仪表及相关产品的研发、生产；销售自产产品及相关配套服务。
股权结构：本公司持有其100%股权，其为公司全资子公司。
2、主要财务指标：
单位：万元
3、主要资产状况：南京浩宁达仪表拥有工业用地一块（土地使用权证号为宁江国用（2004）第09083号），该土地使用面积24002M2，土地使用权终止日期为2052年1月9日。该地块上现有建筑物五栋，分别是集体宿舍两栋、办公楼一栋、门卫一栋、食堂一栋。
4、本次交易完成后，公司将不再持有南京浩宁达仪表股权，也不再将其纳入合并报表范围。截至目前，我公司不存在为南京浩宁达仪表担保、委托该子公司理财、以及该子公司占用我公司资金的情况。
四、交易协议的主要内容
甲方：（股权转让方）深圳浩宁达仪表股份有限公司
乙方：（股权受让方）江苏皖商置业有限公司
1、本次转让南京浩宁达电能仪表制造有限公司100%股权的价格为3,800万元。
2、本次转让分两步进行:第一次转让目标公司99%股权，第二次转让剩余1%股权。
3、本协议签署之日起三工作日内，乙方向甲方支付现金人民币100万元；乙方于甲方股东会通过本次目标公司股权转让方案之日起三个工作日内向甲方支付人民币1,900万元；2014年12月20日前乙方向甲方支付人民币1,400万元；经双方一致同意，在2015年5月25日之前乙方向甲方支付剩余股权转让款人民币400万元。
4、乙方保证及时履行付款程序，否则甲方有权随时将所持目标公司股权转让给第三人，并无须支付违约金。
五、出售资产的目的和对公司的影响
本次股权出售完成后，将有助于公司优化资产、业务结构，进一步改善公司经营状况，对公司的业绩产生积极的影响。
六、备查文件
1、公司第三届董事会第十九次（临时）会议决议。
特此公告。
深圳浩宁达仪表股份有限公司董事会
二一四年十一月二十日</t>
  </si>
  <si>
    <t xml:space="preserve">公告日期：2015-07-21
证券代码：002386 证券简称：天原集团 公告编号：2015-071
宜宾天原集团股份有限公司
关于资产处置进展的公告
本公司及董事会全体成员保证信息披露的内容真实、准确、完整，
没有虚假记载、误导性陈述或重大遗漏。
一、情况概述
宜宾天原集团股份有限公司（简称“天原集团”或“公司”）将所持有的昭通天泓能源有限公司（简称“天泓能源”）以及盐津云宏化工有限责任公司（简称“盐津云宏”）的股权已于2015年1月26日开始在西南联合产权交易所（简称“西南联交所”）进行挂牌交易（详见刊登在巨潮资讯网上&lt;关于出售控股子公司股权的公告&gt;、&lt;关于出售参股子公司股权的公告&gt;），挂牌期满日为2015年2月26日。
二、进展情况
1、昭通天泓能源有限公司
根据西南联交所相关规则规定，若在挂牌期（20个工作日）内未征集到意向受让方，按照产权转让公告的约定延长挂牌时间。在延长期限内仍未征集到意向受让方时，转让方可终止挂牌。鉴于公司自挂牌之日起至今天泓能源股权转让仍未征集到意向受让方。因此，公司决定于2015年7月20日起终止天泓能源股权转让项目在西南联交所挂牌。
2、盐津云宏化工有限责任公司
公司持有的盐津云宏股权转让项目在西南联交所挂牌，挂牌期间征集到一家意向受让方。目前对方已缴纳保证金，对于交易合同部分条款还在协商，双方至今尚未签订股权转让交易合同。
三、对公司的影响
由于盐津云宏股权转让还未最终完成，对公司损益的影响具有不确定性。公司将根据处置的进展情况做进一步的公告，敬请投资者注意投资风险。
特此公告
宜宾天原集团股份有限公司
董事会
二〇一五年七月二十一日
</t>
  </si>
  <si>
    <t>证券代码：600165 股票简称：新日恒力 编号：临 2015-067
宁夏新日恒力钢丝绳股份有限公司
关于出售全资子公司上海中绳实业有限公司 100%
股权及债权的公告
本公司董事会及全体董事保证本公告内容不存在任何虚假记载、误导性陈述
或者重大遗漏，并对其内容的真实性、准确性和完整性承担个别及连带责任。
重要内容提示
交易简要内容：出售全资子公司上海中绳实业有限公司 100%股权及债
权交易金额：人民币 196,187,012.46 元
本次交易未构成关联交易
本次交易未构成重大资产重组
交易实施不存在重大法律障碍
交易实施尚需公司 2015 年度第五次临时股东大会审议通过
一、交易概述
本公司与上海易鸿投资咨询有限公司（以下简称：“上海易鸿”）于 2015 年
9 月 7 日签署了《股权及债权转让协议》，根据中和资产评估有限公司出具的中和
评报字（2015）第 YCV1017 号《评估报告》， 股东权益 评估价值为 人民币
130,235,488.13 元 ， 并 经 双 方 协 商 一 致 ， 确 认 本 次 股 权 转 让 价 款 为 人 民 币
180,000,000.00 元 ； 本 公 司 应 收 上 海 中 绳 实 业 有 限 公 司 的 债 权 人 民 币
16,187,012.46 元，合计转让款为人民币 196,187,012.46 元。
本次交易不构成关联交易、不构成《上市公司重大资产重组管理办法》规定
的重大资产重组，该议案已经公司第六届董事会第二十五次会议审议通过，尚需
提交 2015 年度第五次临时股东大会审议。
二、交易各方当事人情况介绍
（一）转让方
公司名称：宁夏新日恒力钢丝绳股份有限公司
1
成立时间： 1998年5月14日
法定代表人：虞建明
公司住所：宁夏石嘴山市惠农区河滨街
注册资本：27395.35万元整
公司类型： 股份有限公司（上市、自然人投资或控股）
经营范围：钢丝、钢丝绳、钢绞线等钢丝及其制品的生产和销售；粮油机械
及其他机械制造和销售；针织品、纺织品生产、加工和销售；建筑、装潢、建筑
材料加工与生产；洗精煤生产与销售；渔业养殖、加工与销售，经营本企业自产
产品及技术的出口业务；经营本企业生产所需的原辅材料、机械设备、零配件及
技术的进口业务，但国家限定公司经营和国家禁止进出口的商品及技术除外。 依
法须经批准的项目，经相关部门批准后方可开展经营活动）
（二）受让方
公司名称：上海易鸿投资咨询有限公司
成立时间：2015年1月4日
法定代表人：余军龙
公司住所：上海市闵行区元江路5500号
注册资本：人民币壹仟万元整
公司类型：有限责任公司（国内合资）
经营范围：投资咨询、企业管理咨询、商务咨询，企业形象策划，市场营销
策划，投资管理，舞台灯光设计，电脑图文设计制作，室内装潢及设计，物业服
务。
主要业务自成立以来的发展状况：
上海易鸿于 2015 年 1 月 4 日成立，是由国内资深金融人士基于战略合作关
系共同投资设立的，主要从事投资、财务、企业管理及咨询服务的一家多元化商
务咨询公司，为了公司业务不断发展壮大，更好的体现投资价值，拟对上海中绳
实业有限公司的吊装业务和房产进行收购，打造一个全新的仓储服务平台。
上海易鸿与上市公司在产权、业务、资产、债权债务、人员等方面不存在关
联关系。
三、交易标的基本情况
2
1、交易标的：上海中绳 100%股权及应收上海中绳债权
公司名称：上海中绳实业有限公司
成立时间：二零零一年三月二十日
法定代表人：白永福
公司住所：上海市浦东新区浦东大道2123号3E-1018室
注册资本：人民币壹亿元
公司类型：一人有限责任公司（法人独资）
经营范围：金属材料及其制品的加工和销售，计算机软硬件的开发和销售（除
计算机信息系统安全专用产品），室内装潢服务，货物装卸服务，花卉种植，及
其以上相关业务的咨询服务，自有房屋租赁。【企业经营涉及行政许可的，凭许
可证件经营】
公司股权结构图：
宁夏新日恒力钢丝绳股份有限公司
100%
上海中绳实业有限公司
上海中绳为本公司的全资子公司。
本公司应收上海中绳债权为业务往来中形成。
2、权属情况：上海中绳产权清晰，不存在抵押、质押及其他任何限制转让
的情况，不涉及诉讼、仲裁事项或查封、冻结等司法措施，不存在妨碍权属转移
的其他情况。
3、标的运营情况及最近一年又一期经审计的财务数据：
单位：人民币元
项目 2015 年 1-6 月 2014 年度
营业收入 16,533,134.96 39,796,300.22
利润总额 -3,035,677.91 -1,663,760.33
净利润 -2,302,647.87 -1,292,397.60
项目 2015 年 6 月 30 日 2014 年 12 月 31 日
总资产 148,588,945.11 160,130,369.00
净资产 108,507,520.29 110,810,168.16
3
四、交易标的评估情况
本次评估基准日 2015 年 4 月 30 日，持续经营前提下，经资产基础法评估，
上海中绳总资产账面价值为 15,410.48 万元，评估价值为 17,674.16 万元，增值额
为 2,263.68 万元，增值率为 14.69 %。总负债账面价值为 4,658.11 万元，评估价
值为 4,650.61 万元，增值额为-7.50 万元，增值率为-0.16%；股东权益账面价值
为 10,752.37 万元，股东权益评估价值为 13,023.55 万元，增值额为 2,271.18 万元，
增值率为 21.12 %。
五、交易协议的主要内容及履约安排
1、转让标的：本次交易的标的为本公司持有上海中绳 100%的股权及本公司
应收上海中绳的债权。
2、交易价格及定价依据：根据中和资产评估有限公司出具的中和评报字（2015）
第 YCV1017 号《评估报告》，股东权益评估价值为 130,235,488.13 元，并经双方
协商一致，确认本次股权转让价款为为人民币 180,000,000.00 元，债权转让款为
人民币 16,187,012.46 元，合计人民币 196,187,012.46 元。
3、收购对价的支付：自协议成立后，由上海易鸿将转让款于 2015 年 9 月 23
日前（含 23 日）一次性支付于本公司指定的银行账户。如本公司的股东大会未
能审议通过本次股权及债权转让事宜，本公司的股东大会公告 2 日内退还全部转
让款。
4、过渡期间损益归属：经双方同意，自评估基准日至协议生效日期间标的
公司所产生的损益归上海易鸿所有。
5、税费承担：因本次交易而发生的税费由本公司和上海易鸿根据法律、法
规、规范性文件和政府有关规定各自承担。
6、违约责任：任何一方未履行或未完全履行义务或违反任何声明、保证和
承诺即构成违约，因违约造成守约方的直接或间接损失，由违约方赔偿。
7、协议成立与生效条件：经双方法定代表人或授权代表签字并加盖公章后
成立，经本公司股东大会审议通过后生效。
六、其他安排
本次转让过程中上海中绳职工劳动关系保持不变，如因本次转让引起上海中
绳职工安置（安排）问题，由上海中绳和上海易鸿承担。
4
七、本次交易对本公司的影响
本次交易有利于盘活资产，有效回笼资金，改善资产结构，本次交易产生
收益 77,081,400.00 元。
本次交易将导致公司合并报表范围发生变化，公司不存在为上海中绳提供担
保、委托理财等情况。
宁夏新日恒力钢丝绳股份有限公司
董 事 会
二 O 一五年九月九日</t>
  </si>
  <si>
    <t xml:space="preserve">证券代码：002275 证券简称：桂林三金(002275,股吧)公告编号：2014-018
　　桂林三金药业股份有限公司
　　关于出售全资子公司100%股权的公告
　　董事会全体成员保证公告内容的真实、准确和完整，对公告的虚假记载、误导性陈述或者重大遗漏负连带责任。
　　一、交易概述
　　1、为进一步整合公司资源，提高资金使用效率，2014 年9 月28 日，桂林三金药业股份有限公司（下称“本公司”或“公司”或“甲方”）与广西毕生医药有限公司（下称“毕生医药”或“乙方”）签订了《股权转让协议》，出售本公司所持的桂林三金医药有限公司（下称“三金医药”或“标的公司”）100%股权。在经审计所对应的资产价值基础上，甲方与乙方双方协商，上述标的股权转让价款最终确定为：人民币1520万元。
　　本次出售股权事项不构成关联交易，也不构成《上市公司重大资产重组管理办法》规定的重大资产重组。
　　2、本次出售资产属于董事长审批权限范围，无需提交公司董事会、股东大会审议。
　　二、交易对方的基本情况
　　1、交易对方的名称：广西毕生医药有限公司
　　企业性质：有限责任公司（自然人投资或控股）
　　住所：临桂县临桂镇秧塘工业园内1#、2#标准厂房
　　法定代表人：周毕生
　　注册资本：壹仟万圆整
　　营业执照注册号：450322000003975
　　经营范围：销售中药材、中成药、中药饮片、化学原料药及其制剂、抗生素、生化药品、生物制品（除疫苗）、蛋白同化制剂、肽类激素；Ⅱ、Ⅲ类：注射穿刺器械，医用高分子材料及制品；Ⅱ类：物理治疗及康复设备；批发预包装食品。
　　主要股东：周毕生持有毕生医药82.90%的股权。
　　2、毕生医药与本公司及本公司前十名股东在产权、业务、资产、债权债务、人员等方面不存在任何关系以及其他可能或已经造成公司对其利益倾斜的其他关系。
　　3、毕生药业最近一年主要财务指标
　　截止2013年12月31日，毕生医药资产总额为14,664.21万元，负债总额为 7,461.15万元，所有者权益总额为7,203.06 万元，2013年1-12月实现营业收入为30,112.16万元，营业利润为2,013.80万元，净利润为1,510.35万元。（上述数据未经审计）
　　三、交易标的基本情况
　　1、标的资产概况。
　　（1）本次出售标的为本公司所持的三金医药100%股权。
　　该股权不存在抵押、质押或者其他第三人权利，不存在涉及该股权的重大争议、诉讼或仲裁事项，也不存在查封、冻结等司法措施等。
　　（2）账面价值：该项资产经审计后2014年6月30日净资产为人民币12,896,706.91元。
　　2、本次交易前三金医药的基本情况
　　公司名称：桂林三金医药有限公司
　　注册地：桂林市金星路1号11栋二楼
　　法定代表人：王许飞
　　注册资本：1,000.00万元
　　公司类型：一人有限责任公司
　　设立时间：2000年11月23日
　　股东及持股比例：本公司持有三金医药100%股权。
　　经营范围：销售中药材、中成药、中药饮片、化学原料药及其制剂、抗生素、生化药品、生物制品（除疫苗）、第二类精神药品；蛋白同化制剂；肽类激素；批发预包装食品；销售I类医疗器械，Ⅱ、Ⅲ类：注射穿刺机械；医用高分子材料及制品、Ⅱ类：物理治疗及康复设备；手术室、急救室、诊疗室设备及器具；销售日用化妆品，公司属于医药行业。
　　3、公司最近一年及最近一期的主要财务指标
　　项目
　　2013年12月31日
　　2014年6月30日
　　资产总额
　　50,514,660.41
　　39,555,762.96
　　负债总额
　　38,281,947.08
　　26,659,056.05
　　应收款项总额
　　32,692,681.23
　　24,220,985.67
　　净资产
　　12,232,713.33
　　12,896,706.91
　　项目
　　2013年12月31日
　　2014年6月30日
　　营业收入
　　102,446,710.13
　　54,871,262.66
　　营业利润
　　938,842.98
　　1,018,019.38
　　净利润
　　725,882.72
　　663,993.58
　　经营活动产生的现金流量净额
　　-1,536,470.82
　　-2,361,746.55
　　以上数据已分别经天健会计师事务所（特殊普通合伙）、中审亚太会计师事务所广西分所审计。
　　4、具有执行证券期货相关业务资格的中审亚太会计师事务所广西分所对三金医药以2014年6月30日为基准日的净资产进行了审计，并出具了中审专审字201417016号审计报告，三金医药截止2014年6月30日的资产总额为39,555,762.96元，负债总额为26,659,056.05元，净资产为12,896,706.91元。
　　5、截至目前，公司不存在为三金医药提供担保、委托该子公司理财，三金医药也不存在占用上市公司资金等方面的情况。
　　四、交易协议的主要内容
　　1、标的公司2014年6月30日债权债务清单，以中审亚太会计师事务所广西分所出具的《桂林三金医药有限公司净资产专项审计报告》所列的债权债务清单为准（审计基准日2014年6月30日，审计报告文号：中审专审字2014第17016号）。
　　2、中审亚太会计师事务所广西分所出具标的公司2014年6月30日为基准日的《净资产专项审计报告》中，净资产审计结果为12,896,706.91元。甲乙双方参考该净资产审计数据，确定标的公司100%股权的转让款为人民币一仟伍佰贰拾万元整（1520万元）。
　　3、股权转让款分两期支付。
　　4、第一期：双方签订本协议后5个工作日内，乙方向甲方汇付第一期股权转让款760万元。双方2014年7月11日签订《框架协议》，乙方已支付甲方100万元诚意金自动转为第一期股权转让款,即一期股权转让款汇付660万元。
　　5、第二期：2014年10月30日之前，乙方向甲方汇付第二期股权转让款760万元。
　　6、甲方同意，自股权转让完成之日起，乙方即拥有标的公司100%股权，享有相应的股东权利，承担相应的股东义务，同时标的公司的资产、债权和债务由并购后的标的公司继承。标的公司自2014年7月1日起至股权转让完成之日的损益归乙方所有。
　　7、乙方完成对标的公司收购后，甲方同意在2015年12月31日前，标的公司仍可向甲方租用现有办公场地和仓库，租金价格维持现有合同价格不变。
　　8、甲方收到乙方汇付的第一期股权转让款后，配合标的公司向桂林市工商管理局申请办理本协议项下的股权变更、章程修订、董监事变更等登记手续。
　　9、自第二期股权转让款付清之日起1个月内，乙方完成股权过户工商变更登记。本协议签订后2个月内，乙方将标的公司更名，不得使用“三金”字号和商标。
　　10、甲方向乙方陈述并保证如下：
　　（1）至股权转让完成之日，甲方对标的股权拥有完整的所有权，并不受任何抵押、质押、留置等担保权益或第三人权利的限制；
　　（2）截止2014年6月30日之前，除已计提的防洪费、企业所得税以外，其他税款已全部缴纳；
　　（3）甲方同意本协议签订一个月内撤回派驻在标的公司的4名管理人员，其中2名管理人员继续在标的公司任职至2014年12月31日，主要负责交接工作，该2名管理人员的工资由甲方自行承担。
　　11、乙方向甲方陈述并保证如下：
　　（1）按协议约定条款，按时支付股权转让款，办理标的公司股权工商变更过户手续和标的公司更名手续；
　　（2）标的公司销售政策延续至2014年12月31日，销售政策包括但不限于销售人员奖金提成等；
　　（3）自本协议签字生效之日起，乙方同意按照桂林市的有关政策接收标的公司聘用的全部员工。
　　12、违约责任
　　1．如果本协议任何一方出现下列任何一种情形，即构成违反本协议：
　　（1）违反本协议所规定的任何义务或承诺；
　　（2）在本协议中所作的陈述和保证与事实不符或有误导成份。
　　2. 如发生违约，违约方向守约方赔偿因违约方的违约而给守约方直接或间接造成的一切经济损失。
　　3．乙方未按时支付第一期股权转让款660万元，则甲方有权单方解除本协议，甲方已收乙方支付的100万元诚意金充当违约金，甲方不予退还。
　　4．乙方未按协议约定时间支付第二期股权转让款，每逾期一天，乙方按照股权转让款总价的千分之一向甲方支付违约金。逾期三个月未支付完毕第二期股权转让款，则甲方有权单方解除本协议，并要求乙方承担违约金以及因违约所造成的甲方经济损失。
　　五、涉及收购资产的其他安排
　　本次交易完成后，三金医药不再列入公司合并报表中，公司的合并报表范围发生变化。本次收购涉及的人员安置、土地租赁等情况按协议内容执行。本次交易完成后，不会产生关联交易，也不会产生关联人同业竞争。
　　六、本次收购的目的和对公司的影响
　　三金医药近年来发展相对缓慢，对公司整体经营业绩增长具有一定影响，且医药商业流通领域运营过程中资金占用量较大，利润率较低，经过几年来的运营不再符合公司进一步发展壮大的要求。本次公司出售三金医药100%股权，主要为优化公司资产结构，整合企业资源，进一步盘活公司资产，提高公司资金使用效率，更好的回报公司股东，符合公司整体发展战略。
　　本次交易，公司预计获得230.33万元收益（未经审计），将用于补充公司流动资金，不会对公司当期及未来的财务状况和经营成果产生重大影响。
　　七、备查文件
　　1．股权转让协议。
　　2．审计报告。
　　桂林三金药业股份有限公司
　　董事会
　　2014年9月30日  </t>
  </si>
  <si>
    <t xml:space="preserve">证券代码：600022 证券简称：山东钢铁 公告编号：2016-043 
山东钢铁股份有限公司 
关于向山东钢铁集团济钢板材有限公司出售部
分资产的关联交易公告 
本公司及董事会全体成员保证公告内容不存在任何虚假
记载、误导性陈述或者重大遗漏，并对其内容的真实、准确
和完整承担个别及连带责任。
重要内容提示： 
. 山东钢铁股份有限公司拟向山东钢铁集团济钢板材有限
公司出售部分资产。涉及资产范围为：山东钢铁股份有限
公司济南分公司固定资产、在建工程；山东钢铁股份有限
公司持有的济南鲍德气体有限公司100%股权等非流动资
产，以及存货等部分流动资产。
. 关联人回避事宜：受让方济钢板材有限公司为山东钢铁股
份有限公司的实际控制人山东钢铁集团有限公司的全资
子公司。本次交易构成关联交易，关联董事陶登奎、毕志
超、张俊芳、徐有芳、罗登武回避表决。
. 关联交易风险提示：本次出售尚需股东大会批准后方可生
效。
. 过去12个月与同一关联人进行的交易以及与不同关联人
进行的交易类别相关的交易的累计次数及其金额：无。
一、关联交易概述 
为适应公司“突出沿海、优化内陆”结构调整需要及山东省
钢铁产业结构调整要求，切实维护股东利益，山东钢铁股份有限
公司（以下简称本公司）拟向山东钢铁集团济钢板材有限公司（以
下简称“济钢板材”）出售本公司部分资产。双方达成了收购意
向，收购价格按评估值为准，济钢板材以现金及承接本公司部分
负债作为支付方式。截至评估基准日2016年10月31日，本次
出售涉及资产账面值为164.32亿元，评估值为160.63亿元，评
估减值3.69亿元，增值率为-2.25%。本公司2015年度经审计资
产总额为532.76亿元，交易标的资产总额占本公司2015年度经
审计资产总额的30.15%。本次出售资产剥离负债后交易额度不
超过78亿元，本公司2015年度经审计净资产为166.22亿元，
交易标的净资产占本公司2015年度经审计净资产不超过
46.93%，不构成重大资产重组，不需要经过其它有关部门的批准。
本次交易济钢板材为本公司的实际控制人山东钢铁集团的
全资子公司，所以构成关联交易。此次交易尚需获得本公司股东
大会的批准，与该关联交易有利害关系的关联人将放弃在股东大
会上对该议案的投票权。
过去12个月本公司与不同关联人进行的交易类别相关的交
易累计次数为0；本次关联交易已达到3000万元以上，且占上
市公司最近一期经审计净资产绝对值5%以上。
二、关联方介绍 
（一）关联方关系介绍 
山东钢铁集团有限公司是本公司的实际控制人，直接和间接
持有公司60.71%的股权。同时也是济钢板材的实际控制人，持
有济钢板材100%的股权。
（二）关联人基本情况 
山东钢铁集团济钢板材有限公司成立于2015年11月，是山
东钢铁集团的全资子公司。目前，注册资本5亿元整，法定代表
人徐有芳，公司住所地山东省济南市历城区工业北路21号。
主营业务范围：钢铁冶炼、加工及技术咨询服务；钢材、水
渣和炼钢副产品的生产及销售。
截至2015年12月31日，济钢板材的资产总额124.75亿元，
净资产11.56亿元，营业收入21.56亿元，净利润-1.85亿元。
三、关联交易标的基本情况 
（一）交易标的 
1、交易的名称和类别 
本次交易标的为本公司济南分公司固定资产、在建工程、本
公司持有的济南鲍德气体有限公司100%股权等非流动资产，以
及存货等部分流动资产。
2、权属状况说明 
本次交易标的产权清晰，不存在抵押、质押及其他任何限制
转让的情况，不涉及诉讼、仲裁事项或查封、冻结等司法措施，
不存在妨碍权属转移的其他情况。
3、相关资产运营情况的说明 
本次资产转让涉及范围为山东钢铁股份有限公司济南分公
司老区资产，包括部分流动资产、长期应付款、长期股权投资、
固定资产和在建工程等。转让资产主要有燃气轮发电机组
PG6561B-L、燃气轮发电机组、高炉本体、400烧结机、环冷机
抽风烧结冷却系统、3200高炉电动鼓风机、4300四辊粗轧机、
粗轧机主电机传动装臵、四辊精轧机、支撑辊、No.1步进冷床、
No.2步进冷床、1#热处理炉、2＃热处理炉、转炉煤气净化回收
系统、板坯连铸机、真空精炼设备以及相关房产。存货包括原材
料、产成品、在产品和发出商品等；长期股权投资为持有的济南
鲍德气体有限公司的100%股权；机器设备均为在用设备，在用
设备维修保护良好，均正常运转；房屋建筑物主要为自建的厂房、
主控楼等，于2003年至2016年间建成。
4、交易标的最近一年又一期财务报表的账面价值。
单位：亿元 
项目 
2016年1月1日-10月31日 
2015年 
账面原值 
193.79 
191.01 
已计提的折旧 
29.47 
27 
账面净值 
164.32 
164.01 
主营业务收入 
167.71 
155.8 
（二）关联交易价格确定的原则和方法 
本次关联交易价格是参考评估结果确定的价格。
（三）评估情况及采用的评估方法 
公司选聘的评估机构为具有从事证券、期货业务资格的中联
资产评估集团有限公司。评估公司对上述资产进行了评估，出具
了评估报告。截至评估基准日2016年10月31日，本次出售涉
及资产账面值为164.32亿元，评估值为160.63亿元，评估减值
3.69亿元，增值率为-2.25%。
本次评估选用成本法。根据法律、法规和资产评估准则、资
产评估原则，按照必要的评估程序，结合委估资产的特点和收集
资料情况，采用成本法进行评估。评估公司具体采用的方法如下： 
1、流动资产 
（1）应收款项 
评估人员在对应收款项核实无误的基础上，借助于历史资
料和现在调查了解的情况，具体分析数额、欠款时间和原因、
款项回收情况、欠款人资金、信用、经营管理现状等。对应收
款项，根据单位的具体情况，分别采用个别认定法和账龄余额
百分比法，对评估风险损失进行估计。
对关联方往来等有充分理由相信全部能收回的，评估风险
损失为0。对有确凿证据表明款项不能收回或账龄超长的，评估
风险损失为100%。
对很可能收不回部分款项的，且难以确定收不回账款数额
的，参考财会上计算坏账准备的方法，根据账龄和历史回款分
析估计出评估风险损失。根据评估人员对债务单位的分析了
解、账龄分析、并结合专业判断等综合确定，账龄1年以内 
(含1年) 为5%；1-2年(含2年)为10%，2-3年(含3年)为30%，
3-4年(含4年)为80%，4-5年(含5年)为80%，5年以上为90%。
以应收款项合计减去评估风险损失后的金额为确认为评估
值，坏账准备按评估有关规定评估为零。
（2）存货 
①原材料 
原材料有耗用量大，周转速度较快等特点，除部分原材料
近期市场价格变动较大外，其他账面值接近基准日市价。故，
本次评估中，原材料市场价格变动较大的材料以及机旁备件以
市场价格乘以实际数量确认评估值，其余材料按账面确定评估
值。
②产成品 
产成品均正常销售产品。主要采用如下评估方法： 
评估人员依据调查情况和企业提供的资料分析，对于产成品
以不含税销售价格减去销售费用、全部税金和一定的产品销售利
润后确定评估值。
评估价值=实际数量×不含税售价×（1-产品销售税金及附
加费率-销售费用率-营业利润率×所得税率-营业利润率×（1-
所得税率）×r） 
a．不含税售价：不含税售价是按照评估基准日前后的市场
价格确定的； 
b．产品销售税金及附加费率主要包括以增值税为税基计算
交纳的城市建设税与教育附加； 
c．销售费用率是按各项销售费用与销售收入的比例平均计
算； 
d. 营业利润率=主营业务利润÷营业收入; 
主营业利润=营业收入-营业成本-营业税金及附加-销售费
用-管理费用-财务费用 
e. 所得税率按企业现实执行的税率; 
f. r为一定的率，由于产成品未来的销售存在一定的市场
风险，具有一定的不确定性，根据基准日调查情况及基准日后实
现销售的情况确定其风险。其中r对于畅销产品为0，一般销售产
品为50%，勉强可销售的产品为100%。
③在产品 
在产品主要为停留在各工序中的在产品等，这部分在产品
的账面价值基本反映了该资产的现行市价，故在产品按核实后
的账面值确认评估值。
④发出商品 
发出商品为企业已经发出，但尚未实现收入的产品。评估
人员查阅了产品出入库单、供货协议等资料，核实结果账表单
相符，评估方法同库存商品评估方法。
2、 长期应收款 
长期应收款应收北银金融租赁有限公司和建信金融租赁有
限公司的融资租赁保证金及未确认融资费用。
评估人员查验了相关融资租赁合同和原始入账凭证，核实了
长期应收款核算的内容的真实性和准确性。长期应收款采用个别
认定的方法估计评估风险损失。
按以上标准，确定长期应收款评估风险损失合计0.00元，
以长期应收款合计减去评估风险损失后的金额确定评估值。坏账
准备按评估有关规定评估为零。
3、长期股权投资 
评估人员首先对长期投资形成的原因、账面值和实际状况
进行了取证核实，并查阅了投资协议、股东会决议、章程和有
关会计记录等，以确定长期投资的真实性和完整性。在此基础
上对被投资单位进行评估。根据长期投资的具体情况，采取适
当的评估方法进行评估。本次济南鲍德气体有限公司为全资子
公司，评估方法如下： 
对被投资单位评估基准日整体资产进行评估。
长期股权投资评估值=被投资单位整体评估后净资产×持
股比例 
本次评估未考虑流动性对评估结果的影响。
4、房屋建（构）筑物 
本次房屋建筑物的评估采用成本法，该方法是根据施工图纸
或建设工程结算资料确定委估建筑物的工程量，以现行定额标
准、建设规费、贷款利率计算出建筑物的重臵全价，并按建筑物
的使用年限和对建筑物现场勘察的情况综合确定成新率，进而计
算建筑物评估值。
房屋建（构）筑物评估值＝重新购建价格×成新率 
其他房屋建（构）筑物是在实地勘察的基础上，以类比的方
法综合考虑各项评估要素，确定重新购建单价并计算评估净值。
A．重新购建价格 
重新购建价格由建安造价、前期及其他费用、资金成本、销
售费用、销售税费、开发利润组成。
a．建安造价的确定 
在对自建房屋建筑物的评估中，采用重臵核算法进行评定估
算，建筑安装工程造价包括建筑工程、装饰工程、安装工程的总
价。评估现场工作期间，评估人员套用《山东省建筑工程消耗量
定额》（2006年）、《山东省安装工程消耗量定额》（2006年）、《山
东省市政工程消耗量定额》（2006年）、《山东省建筑工程消耗量
定额价目表》（2016年）、《山东省安装工程消耗量定额价目表》
（2016年）、《山东省建设工程费用项目组成及计算规则》（2011
年）、山东省住房和城乡建设厅印发《建筑业营改增建设工程计
价依据调整实施意见》的通知（鲁建办字[2016]20号）以及国
家、山东省及济南市有关政府部门颁布的关于工程建设收费的规
定和相关的工程造价信息等计算建筑工程费用、装饰工程费用、
安装工程费用。根据房屋所在地政府的有关规定，计算各类建设
取费及建设单位所支付的前期费用及其它费用。
b．前期及其他费用的确定 
前期及其他费用，包括政府规定收取的建设费用及建设单位
为建设工程而投入的除建筑造价外的其它费用两个部分，包括建
设项目前期工作咨询费、工程勘察设计费、招标代理服务费、环
境影响咨询费、建设单位管理费、建设工程监理费、建设工程交
易服务费、工程造价咨询服务费和安全评价收费。c．资金成本
的确定 
资金成本系在建设期内为工程建设所投入资金的贷款利息，
其采用的利率按基准日中国人民银行规定标准计算，工期按建设
正常情况周期计算，并按均匀投入考虑： 
资金成本＝（建安工程费用＋前期及其他费用＋销售费用）
×合理工期×资金利息/2 
d．销售费用 
因本次评估对象为工业企业资产，类似工业企业资产市场交
易时不同于房地产企业有相应比例的销售费用支出，该类企业资
产交易时较少产生或不产生销售费用，考虑市场一般水平，本次
评估不核算销售费用。
e．销售税费 
房屋销售过程中主要发生的增值税（简易计税）、城建税、
教育费附加、地方教育费附加和地方水利建设基金等。
f．开发利润 
根据调查，近年建筑行业上市公司的投资利润率平均为11%，
则 
开发利润＝（建安工程费用＋前期及其他费用＋销售费用）
×投资利润率 
g. 重新购建价格 
重新购建价格＝建安工程费用＋前期及其他费用＋资金成
本＋销售费用＋销售税费＋开发利润 
B．成新率 
在本次评估过程中，按照建筑物的设计寿命、现场勘察情况
预计建筑物尚可使用年限，并进而计算其成新率。其公式如下： 
成新率＝尚可使用年限/（实际已使用年限+尚可使用年限）
.100% 
5、设备类资产 
根据本次评估目的，按照持续使用原则，以市场价格为依据，
结合委估设备的特点和收集资料情况，主要采用重臵成本法进行
评估。
评估值=重臵全价×成新率 
（1）重臵全价的确定 
1）机器设备重臵全价 
机器设备重臵全价由设备购臵费、运杂费、基础费、安装调
试费、其他费用和资金成本等部分组成。依据财政部、国家税务
总局（财税.2008.170号）《关于全国实施增值税转型改革若
干问题的通知》，自2009年1月1日起，购进或者自制（包括改
扩建、安装）固定资产发生的进项税额，可根据《中华人民共和
国增值税暂行条例》（国务院令第538号）和《中华人民共和国
增值税暂行条例实施细则》（财政部、国家税务总局令第50号）
的有关规定，从销项税额中抵扣。因此，对于机器设备在计算其
重臵全价时应扣减设备购臵所发生的增值税进项税额。由于被评
估单位为增值税一般纳税人，故本次评估机器设备的购臵价采用
不含税价。
重臵全价=购臵价（不含税）+运杂费（不含税）+安装调试
费（不含税）+基础费（不含税）+工程建设其它费用+资金成本 
①购臵价 
主要通过向生产厂家或贸易公司询价、参照《2016机电产
品报价手册》等价格资料，以及参考近期同类设备的合同价格确
定；对少数未能查询到购臵价的设备，采用同年代、同类别设备
的价格变动率推算确定购臵价；对于自制设备的作价，按照自制
设备所使用材料多少和工艺难易程度，按材料制作单价作价。
②运杂费 
根据资产评估《资产评估常用数据与参数手册》划分，项目
建设地运杂费率综合按含税购臵价4%计取。
根据财政部、国家税务总局《关于将铁路运输和邮政业纳入
营业税改征增值税试点的通知》（财税[2013]106号），为增值税
一般纳税人的，运杂费的增值税抵扣额为：运杂费/（1＋11%）
×11% 
即：运杂费（不含税）＝运杂费/1.11 
由设备生产厂家承担运杂费、货送购臵单位使用地点的不计
运杂费。
③安装调试费 
根据《资产评估常用数据与参数手册》按照设备的特点、重
量、安装难易程度，以含税设备购臵价为基础，按不同安装费率
计取。
安装调试费=含税购臵价×安装调试费率 
财政部、国家税务总局关于全面推开营业税改征增值税试点
的通知【财税.2016.36号】, 为增值税一般纳税人的，安装
调试费的增值税抵扣额为：安装调试费/（1＋11%）×11% 
即：安装调试费（不含税）＝安装调试费/1.11 
对由设备供货单位负责运输及安装调试的设备和小型或无
须安装的设备，不考虑运杂费及安装调试费。
④基础费 
根据《机械工业建设项目概算办法及各项概算指标》第五篇
《国内设备基础费概算指标》计取设备基础费。
财政部、国家税务总局关于全面推开营业税改征增值税试点
的通知【财税.2016.36号】, 为增值税一般纳税人的，安装
调试费的增值税抵扣额为：基础费/（1＋11%）×11% 
即：基础费（不含税）＝基础费/1.11 
⑤工程建设其它费 
根据设备的特点，以含税设备购臵价为基础，按不同费率计
取。共包括：建设单位管理费、工程监理费、工程勘察设计费、
招标代理费、环境评价费等。
⑥资金成本 
考虑到所参评的机器设备是企业筹建至投产系列设备之一，
其生产能力受企业整体建设（公共设施、房屋建筑物等）运行制
约，故参照企业已完工并投入运转的工程建设周期计算其建设工
期，按本次评估基准日贷款利率，资金成本按均匀投入计取。
资金成本=（设备购臵价格+运杂费+基础费+安装调试费+其
他费用）×贷款利率×工期×1/2 
2）运输车辆重臵全价的确定 
根据车辆市场信息及《太平洋汽车网汽车报价库》、《易车
网》、《汽车之家》等近期车辆市场价格资料，确定本评估基准日
的运输车辆价格，在此基础上根据《中华人民共和国车辆购臵税
暂行条例》及当地相关文件计入车辆购臵税、新车上户牌照手续
费等，确定其重臵全价： 
重臵全价=现行不含税购价+车辆购臵税+新车上户牌照手续
费等 
①车辆购臵价：参照车辆所在地同类车型最新交易的市场价
格确定；参照车辆所在地同类车型最新交易的市场价格确定；对
购臵时间较长，现不能查到原型号规格的车辆购臵价格时参考相
类似、同排量车辆价格作为评估车辆购臵价。
由于被评估单位为增值税一般纳税人，根据2009年1月1
日起实施的《中华人民共和国增值税暂行条例》以及财政部、国
家税务总局《关于将铁路运输和邮政业纳入营业税改征增值税试
点的通知》（财税[2013]106号），纳税人自用的应征消费税的汽
车，其进项税额可以从销项税额中抵扣。故对这类车辆按不含税
价确定购臵价。
②车辆购臵税：根据2001年国务院第294号令《中华人民
共和国车辆购臵税暂行条例》的有关规定：车辆购臵税应纳税额
＝计税价格×10%。该“纳税人购买自用车辆的计税价格应不包
括增值税税款”。故：购臵附加税＝购臵价÷(1+17%)×10%。
③新车上户牌照手续费等：根据车辆所在地该类费用的内容
及金额确定。
3）电子设备重臵全价 
根据当地市场信息及《中关村在线》、《太平洋电脑网》等近
期市场价格资料，确定评估基准日的电子设备价格，一般生产厂
家提供免费运输及安装调试，确定其重臵全价： 
由于被评估单位为增值税一般纳税人，故本次评估机器设备
的购臵价采用不含税价。
重臵全价=购臵价（不含税） 
另：对于部分购臵时间较长已不在市场销售的电子设备参照
该设备的二手设备市场价进行评估。
（2）综合成新率的确定 
①机器设备成新率 
对机器设备的成新率，参照设备的经济寿命年限，并通过现
场勘察设备现状及查阅有关设备运行、修理及设备管理档案资
料，对设备各组成部分进行勘察，综合判断该设备其尚可使用年
限，在此基础上计算成新率N，即： 
N＝尚可使用年限/（实际已使用年限＋尚可使用年限）
×100% 
②车辆成新率 
根据商务部、发改委、公安部、环境保护部令2012年第12
号《机动车强制报废标准规定》，并综合考虑各类车辆的经济耐
用年限和规定行驶里程，分别确定车辆使用年限成新率和行驶里
程成新率，按以下方法确定成新率后取其较小者为最终成新率，
即： 
使用年限成新率＝（1－已使用年限／经济使用年限）×100% 
行驶里程成新率＝（1－已行驶里程／规定行驶里程）×100% 
成新率＝Min（使用年限成新率，行驶里程成新率） 
同时对待估车辆进行必要的勘察鉴定，若勘察鉴定结果与按
上述方法确定的成新率相差较大，则进行适当的调整，若两者结
果相当，则不进行调整。即： 
成新率＝Min（使用年限成新率，行驶里程成新率）+a 
a:车辆特殊情况调整系数。
③电子设备成新率 
成新率=（1-已使用年限÷经济寿命年限）×100% 
或成新率= [尚可使用年限÷（已使用年限+尚可使用年限）] 
×100% 
另：直接按二手市场价评估的电子设备，无须计算成新率。
（3）评估值的确定 
评估值=重臵全价×成新率 
6、在建工程 
经清查核实，评估基准日在建工程（设备安装）均未停工，
根据企业实际情况，确定委估资产的评估值。
在建工程-设备安装工程主要包括以前年度项目未出库设
备、由于部分手续不全未转资资产以及于评估基准日未完工项目
组成。有部分项目为以前年度项目未出库设备，其账面值为应付
款项，评估时按照账面应付金额确定评估值；有部分项目为以前
年度完工，但企业未转资的项目，实际现场早已完工并投入使用，
在设备中按照固定资产的评估方法进行评估；其余项目为在建设
备安装工程，项目在评估基准日时正在建设中，对账面价值进行
核实，若账面中不包含资金成本，则按照项目合理工期，取至评
估基准日的资金成本，按照合理账面价值与资金成本确定评估
值，若账面含有合理的资金成本，以账面值确定评估值。
按照《全国统一建筑安装工程工期定额》的规定，分别按照
上述工程的合理建设期，假设在建设期内建设资金均匀投入，贷
款利率按评估基准日的银行贷款利率计取资金成本。
四、关联交易的主要内容和履约安排 
就山东钢铁股份有限公司（以下简称“甲方”）将部分资产
及相关债务出售给山东钢铁集团济钢板材有限公司（以下简称
“乙方”）事宜，双方经协商达成如下协议： 
（一）定义及释义 
除非另有约定，下列词语在本协议中具有以下的含义： 
1、“目标资产”是指甲方拟转让给乙方的资产。
2、“交割日”即2017年1月31日，为目标资产所有权以
及相关债务转移之日。
3、“相关债务”是指甲方拟转移给乙方的目标资产所涉及
业务的部分债务,具体数额由甲乙双方及债权人另行确定。
（二） 目标资产的范围 
本次资产转让涉及范围为甲方济南分公司固定资产、在建工
程、甲方持有的济南鲍德气体有限公司100%股权等非流动资产，
以及存货等部分流动资产。
（三）债务的转移 
甲、乙双方约定，目标资产所涉及业务的部分债务，自交割
日起，转移给乙方。自交割日起，甲方转移至乙方的上述债务债
权人要求甲方清偿的，乙方承诺代甲方履行清偿义务。
（四）转让价格 
根据中联资产评估集团有限公司出具的中联评报字[2016]
第2211号资产评估报告，截至评估基准日2016年10月31日，
目标资产评估值为160.63亿元。以此为依据，本次资产转让价
格为160.63亿元。
（五） 支付方式 
由乙方按照本协议第三条承接相关债务，其余以现金支付，
现金支付部分不超过78亿元。
乙方采取分期付款方式支付现金部分，自本协议生效日起至
本协议所确定交割之日内，乙方至少支付现金部分的10%，剩余
部分自交割之日起6个月内支付完毕。
（六） 资产交割 
1、本协议签订后，双方根据目标资产明细进行资产清点工
作。
2、双方约定， 2017年1月31日为交割日，2017年2月
28日前完成实际交付。
3、目标资产交割后，如需要办理权属变更登记的，由甲方
负责办理登记手续，乙方配合，相关费用由甲方承担。
4、本协议签订之日起至交割日的过渡期内，甲方应当妥善
管理目标资产。自评估基准日至交割日期间的损益由甲方承担。
5、自交割之日起，目标资产土地租赁费用由乙方承担。
（七）承诺和保证 
1、甲方保证合法拥有并在交割日之前继续拥有全部目标资
产，目标资产权属无争议。除已向乙方作明确的书面披露者外，
并不存在任何对处分目标资产及权益的能力产生不利影响的抵
押、担保或其他第三者权利或限制。如发生由此引起的有关资产
产权的一切纠纷，由甲方负责处理，并负担由此所造成的乙方损
失。
2、除已向乙方作明确的书面披露者外，甲方不存在符合以
下条件的任何诉讼、仲裁或行政处理程序：（1）正在进行的以
甲方为一方，或以目标资产任何部分为标的；且（2）如作出对
甲方不利的判决或裁定即可能单独或综合一起对目标资产状况
或业务经营产生重大不利影响。
（八）职工安臵 
按照“人随资产走”的原则，目标资产所属业务涉及的人员，
由乙方负责安臵。
（九）保密条款 
对于在本次资产转让中双方获取的对方一切商业文件、数据
和资料等信息，双方负有保密义务，除法律强制性规定外，不得
向任何第三方透露。
（十） 违约责任 
本协议生效后，双方均应诚信履约，任何一方违反本协议条
款即构成违约，应赔偿由此给对方造成的损失。
（十一）争议的解决 
因履行本协议发生的争议，双方应通过友好协商解决，经协
商不能达成一致的，任何一方可以向目标资产所在地法院起诉。
五、该关联交易的目的以及对上市公司的影响 
本次关联交易是为适应公司战略发展要求而开展的，交易成
功后，本公司的财务状况将有所改善，并为未来公司资产结构调
整和产业布局奠定良好的基础。
六、该关联交易应当履行的审议程序 
公司召开了第五届董事会第十五次会议审议了该关联交易
事项，会议应到董事8名，实到董事8名。根据相关规定，关联
董事陶登奎、毕志超、张俊芳、徐有芳、罗登武回避表决，其余
3名董事全部同意，该事项获表决通过。独立董事王国栋、胡元
木、郑东先生对本次关联交易方案做了事前审查并发表了独立意
见，董事会审计委员会出具了审核意见。
（一）独立董事事前认可意见：通过与公司管理层的沟通，
并查阅了公司提供的相关资料，我们认为，此次将要发生的关联
交易以资产评估价值为基础作为交易定价原则，没有出现损害公
司及股东利益的行为，是必要和合法的，我们同意提交公司董事
会审议。
（二）独立董事对本次关联交易事项的独立意见：我们认为
本次资产出售符合国有关法律法规的规定，交易客观公允，表决
程序符合有关法律、法规、《公司章程》及公司《关联交易管理
办法》的规定，交易条件和定价政策公平、合理。《资产转让协
议》的签署，促进了交易的规范，没有损害公司及其他股东，特
别是中小股东的利益。
（三）董事会风险管理与审计委员会出具了审核意见：本公
司风险管理与审计委员会在接到本公司关于转让山东钢铁股份
有限公司部分资产的通知后，与评估师进行了沟通，并核查了评
估范围、评估依据、评估方法、评估假设等，同时也审核了《资
产转让协议》。我们认为本次关联交易遵循了公开、公平、公正
的原则，符合公司及全体股东的最大利益。
此项交易尚需获得股东大会的批准，与该关联交易有利害关
系的关联人将放弃行使在股东大会上对该议案的投票权。
公司本次关联交易不需要经过有关部门的批准。
十一、上网公告附件 
（一）经独立董事事前认可的声明。
（二）经独立董事签字确认的独立董事意见。
（三）董事会风险管理与审计委员会对关联交易的书面审核
意见。
（四）评估报告。
特此公告。
山东钢铁股份有限公司董事会 
二〇一六年十二月二十四日 
报备文件： 
（一）经与会董事签字确认的董事会决议 
（二）《资产转让协议》 
</t>
  </si>
  <si>
    <t>证券代码：002627 证券简称： 宜昌交运 公告编号：2013-018
　　湖北宜昌交运集团股份有限公司关于出售全资子公司股权的公告
　　本公司及董事会全体成员保证信息披露内容的真实、准确、完整，没有虚假记载、误导性陈述或重大遗漏。
　　一、交易概述
　　1、湖北宜昌交运 
相关公司股票走势
宜昌交运23.33-0.36-1.52%
集团股份有限公司（以下称“公司”）拟将宜昌大通运输有限公司（以下简称“大通公司”）100%股权通过宜昌市产权交易中心整体挂牌转让。本次出售大通公司股权所得款项，将用于补充公司生产经营流动资金。
　　2、公司第二届董事会第十六次会议审议通过了《关于出售全资子公司宜昌大通运输有限公司全部股权的议案》。本次交易事项涉及金额在董事会的审批权限范围内，本议案不需要提交股东大会审议。本次交易不构成关联交易，也不构成《上市公司重大资产重组管理办法》所规定的重大资产重组。
　　二、交易标的基本情况
　　1、本次交易标的为大通公司100%股权。
　　2、大通公司资产不涉及抵押、质押或其他第三方权利。本公司持有的大通公司100%的股权不存在权属纠纷。
　　3、大通公司的基本情况
　　公司名称：宜昌大通运输有限公司
　　公司类型：有限责任公司
　　住所：宜昌市二马路56号
　　法定代表人：潘春芳
　　注册资本：601万元
　　经营范围：港口经营（限《港口经营许可证》许可的范围经营）
　　股权结构：公司持有其100%的股权
　　4、主要财务数据
　　截至2012年12月 31 日，大通公司资产总额为 6,188,674.42元，负债总额为377,549.99元，净资产为5,811,124.43元。2012 年度实现营业收入 300,199.08元，营业利润50,476.70元，净利润46,007.52元。截至2013年 6 月 30 日，大通公司资产总额为 5,897,281.77元，负债总额为 19,217.45元，净资产为5,878,064.32元。2013年 1-6 月份实现营业收入 100,781.07元，营业利润4,511.56元，净利润3,405.31元。
　　上述财务数据已经湖北华审会计师事务有限公司审计，湖北华审会计师事务有限公司出具了“鄂华审会专字[2013]056号”审计报告；公司聘请湖北华审资产评估土地房地产估价有限公司对大通公司截止2013年6月30日的净资产价值进行了评估，湖北华审资产评估土地房地产估价有限公司出具了“鄂华审资评字（2013）100号”评估报告。根据评估报告，宜昌大通运输有限公司的股东全部权益评估价值为725.26万元,净资产评估增值137.45万元，增值率23.38%。
　　三、涉及出售资产的其他安排
　　大通公司现有职工共5名，已全部由本公司安置完毕。本次交易完成后，公司不再持有大通公司的股权。
　　本次交易，拟通过宜昌市产权交易中心公开招标方式确定交易对象，公司与宜昌市产权交易中心约定，本公司关联法人和关联自然人不得参与本次公开招标活动，因此本次交易不会构成关联交易。
　　本次交易将以最后中标价格作为本次股权转让的交易价格。
　　本次交易经董事会审议通过后，授权公司经营层实施（办理挂牌转让手续、签署相关协议、法律文件和办理工商变更登记）。
　　四、出售资产的目的和对公司的影响
　　近几年来，大通公司除少量船舶靠泊业务外未开展其他经营业务，因大通公司租用的主要靠泊设备过于陈旧，不仅存在很大的安全隐患，维护费用也较高，对公司的整体经营绩效存在不利影响。出售大通公司股权有助于提高公司经营管理效率，降低安全生产风险，不会对公司的正常运作和业务发展造成不良影响。
　　本次转让大通公司 100%股权将导致公司合并报表范围变更。本公司未对大通公司承担任何保证责任，也未委托大通公司开展理财活动，不存在大通公司占用本公司资金的情况。
　　五、备查文件
　　1、第二届董事会第十六次会议决议;
　　2、湖北华审会计师事务有限公司出具的“鄂华审会专字[2013]056号”审计报告;
　　3、湖北华审资产评估土地房地产估价有限公司出具的“鄂华审资评字（2013）100号”评估报告;
　　4、宜昌市国资委对宜昌大通运输有限公司股东权益转让整体资产评估报告予以核准的函。
　　特此公告。
　　宜昌交运集团股份有限公司
　　董事会
　　2013年9月5日</t>
  </si>
  <si>
    <t xml:space="preserve">证券代码：002316         证券简称：键桥通讯             公告编号：2015-151 
                    深圳键桥通讯技术股份有限公司 
                  关于出售资产暨关联交易的公告 
    本公司及董事会全体成员保证公告内容的真实、准确和完整，没有虚假记 
载、误导性陈述或者重大遗漏。 
    一、关联交易概述 
    为盘活存量资产，提高资产质量，控制公司风险，同时为公司未来更好的发 
展，减少公司陈年应收账款回收的管理成本及催收成本，深圳键桥通讯技术股份 
有限公司（以下简称“键桥通讯”或“公司”）拟转让部分应收账款、预付账款 
及其他应收款，公司全资子公司深圳市德威普软件技术有限公司（以下简称“德 
威普”）拟转让部分应收账款，德威普全资子公司湖南键桥通讯技术有限公司（以 
下简称“湖南键桥”）拟转让部分应收账款及其他应收款。上述应收账款、预付 
账 款 及 其 他 应 收 款 账 面 净 值 合 计 为 155,789,279.31 元 ， 评 估 值 合 计 为 
162,256,842.94 元，转让的受让方为深圳浩瀚天成投资发展有限公司（以下简 
称“浩瀚天成”）。针对上述事项，键桥通讯、德威普、湖南键桥拟分别与浩瀚天 
成签署资产转让协议，交易价格合计为 162,256,842.94 元。 
    本次交易中，浩瀚天成的法人、实际控制人为叶琼先生，持股比例为 95%。 
叶琼先生为间接持有公司 5%以上股份的自然人 Brenda Yap（叶冰）女士的父亲， 
同时为持有公司 18.4%股份的第二大股东键桥通讯技术有限公司的实际控制人、 
董事。根据《深圳证券交易所股票上市规则》等法律、法规及规范性文件的相关 
规定，浩瀚天成为公司关联法人，本次交易构成了关联交易。 
    2015 年 12 月 12 日，公司第三届董事会第四十五次会议审议通过了《关于 
出售资产暨关联交易的议案》，9 名非关联董事就此议案进行了表决，表决结果 
为：9 票同意，0 票反对，0 票弃权。公司独立董事就此事项进行了事前认可， 
同意将该议案提交董事会审议，并就此议案发表了独立意见。 
    根据《深圳证券交易所股票上市规则》及《公司章程》等有关规定，此项交 
易尚须获得股东大会的批准，关联股东将回避表决。 
     本次交易不构成《上市公司重大资产重组管理办法》规定的重大资产重组。 
    二、交易对手方的基本情况 
    1、交易对手方基本情况 
    企业名称：深圳浩瀚天成投资发展有限公司 
    企业类型：有限责任公司 
    法定代表人：叶琼 
    注册资本：100 万元人民币 
    成立日期：2015 年 6 月 25 日 
    注册地址：深圳市南山区粤海街道科苑南 R3-A 六层 
    经营范围：投资管理，受托资产管理（以上法律、行政法规、国务院决定禁 
止的项目除外，限制的项目须取得许可后方可经营）。 
    股权结构：叶琼认缴出资 95 万元，持股比例为 95%；叶炜认缴出资 5 万元， 
持股比例 5%。 
    2、关联关系 
    浩瀚天成的法人、实际控制人为叶琼先生，其为间接持有本公司 5%以上股 
份的自然人 Brenda Yap（叶冰）女士的父亲，同时为持有本公司 18.4%股份的第 
二大股东键桥通讯技术有限公司的实际控制人、董事，浩瀚天成为公司关联法人。 
    三、关联交易标的基本情况 
    本次关联交易标的为公司的部分应收账款、预付账款及其他应收款，公司全 
资子公司德威普的部分应收账款，德威普全资子公司湖南键桥的部分应收账款及 
其他应收款，交易标的具体情况如下： 
    1、公司的部分应收账款、预付账款及其他应收款 
    根据国众联资产评估土地房地产估价有限公司（以下简称“国众联”）2015 
年 10 月 23 日出具的《深圳键桥通讯技术股份有限公司拟进行资产组合转让所涉 
及的部分资产市场价值资产评估报告》【国众联评报字（2015）第 3-023 号】（以 
下简称“《键桥通讯评估报告》”），公司拟转让应收账款 205 笔、预付账款 
24 笔、其他应收款 78 笔，相关情况及评估价值如下： 
                                                                      单位：人民币元 
  科目名称      账面原值          坏账准备          账面净值          评估价值 
应收账款      112,020,869.13   13,959,139.64      98,061,729.49     106,977,372.89 
预付账款      14,756,448.41                  —   14,756,448.41     14,040,939.77 
其他应收款    26,511,969.07      4,078,893.47     22,433,075.60     20,575,353.74 
    合计      153,289,286.61   18,038,033.11      135,251,253.50    141,593,666.40 
    2、德威普的部分应收账款 
    根据国众联 2015 年 10 月 23 日出具的《深圳键桥通讯技术股份有限公司拟 
进行资产组合转让所涉及的深圳德威普软件技术有限公司部分资产市场价值资 
产评估报告》【国众联评报字（2015）第 3-025 号】（以下简称“《德威普评估 
报告》”），拟转让应收账款 3 笔，相关情况及评估价值如下： 
                                                                     单位：人民币元 
   科目名称        账面原值          坏账准备         账面净值         评估价值 
应收账款          6,512,536.54       440,150.73      6,072,385.81     6,197,536.54 
     合计         6,512,536.54       440,150.73      6,072,385.81     6,197,536.54
    3、湖南键桥的部分应收账款及其他应收款 
    根据国众联 2015 年 10 月 23 日出具的《深圳键桥通讯技术股份有限公司拟 
进行资产组合转让所涉及的湖南键桥通讯技术有限公司部分资产市场价值资产 
评估报告》【国众联评报字（2015）第 3-024 号】（以下简称“《湖南键桥评估 
报告》”），拟转让应收账款 4 笔、其他应收款 1 笔，相关情况及评估价值如下： 
                                                                     单位：人民币元 
   科目名称        账面原值          坏账准备         账面净值         评估价值 
应收账款          3,386,877.00       406,335.40      2,980,541.60     2,980,541.60 
其他应收款       14,356,373.00     2,871,274.60     11,485,098.40    11,485,098.40 
     合计        17,743,250.00     3,277,610.00     14,465,640.00    14,465,640.00 
    上述应收账款、预付账款及其他应收款不存在担保、抵押、质押或者其他第 
三人权利，不存在重大争议、诉讼或仲裁事项，不存在查封、冻结等司法措施。 
    四、交易的定价政策及定价依据 
    1、公司的部分应收账款、预付账款及其他应收款 
    根据国众联出具的《键桥通讯评估报告》，截至 2014 年 12 月 31 日，公司 
拟转让的应收账款、预付账款、其他应收款账面原值合计为 153,289,286.61 元， 
 坏账准备合计为 18,038,033.11 元，账面净值合计为 135,251,253.50 元，采用 
资产基础法进行评估的评估价值合计为 141,593,666.40 元，增值率合计为 4.69%， 
拟以评估价值 141,593,666.40 元进行转让。 
    2、德威普的部分应收账款 
    根据国众联出具的《德威普评估报告》，截至 2014 年 12 月 31 日，德威普 
拟转让的应收账款账面原值合计为 6,512,536.54 元，坏账准备合计为 
440,150.73 元，账面净值合计为 6,072,385.81 元，采用资产基础法进行评估的 
评估价值合计为 6,197,536.54 元，增值率合计为 2.06%，拟以评估价值 
6,197,536.54 元进行转让。 
    3、湖南键桥的部分应收账款及其他应收款 
    根据国众联出具的《湖南键桥评估报告》，截至 2014 年 12 月 31 日，湖南 
键桥拟转让的应收账款及其他应收款账面原值合计为 17,743,250.00 元，坏账准 
备合计为 3,277,610.00 元，账面净值合计为 14,465,640.00 元，采用资产基础 
法进行评估的评估价值合计为 14,465,640.00 元，增值率合计为 0 %，拟以评估 
价值 14,465,640.00 元进行转让。 
    五、交易协议的主要内容 
    （一）键桥通讯与浩瀚天成拟签署的资产转让协议的主要内容 
    转让方：深圳键桥通讯技术股份有限公司（以下简称甲方） 
    受让方：深圳浩瀚天成投资发展有限公司（以下简称乙方） 
    1、转让标的 
    甲方欲转让其部分资产（指应收账款、预付账款和其他应收款，以下简称“标 
的资产”），并同意将国众联出具的《键桥通讯评估报告》所涉及之全部资产，按 
本协议约定之条件全部转让给乙方。 
    2、转让价款及支付 
    2.1 本协议项下标的资产的转让价款为人民币141,593,666.40元（大写:人 
民币壹亿肆仟壹佰伍拾玖万叁仟陆佰陆拾陆元肆角整）。 
    2.2 乙方应在本协议签署之日起的5个工作日内向甲方支付转让价款的50%， 
剩余50%款项在2016年3月31日之前由乙方支付完毕。 
     3、标的资产的转移 
    3.1 甲方应在乙方支付完转让价款的100%后的五（5）个工作日内向标的资 
产对应债务人发出书面通知，告知债务人标的资产的债权已转移至乙方。 
    3.2 甲方应在乙方支付完转让价款的100%后的五（5）个工作日内将甲方持 
有的标的资产相关文件原件移交给乙方，并协助乙方办理有关权利人变更的手续， 
相关费用由乙方承担。 
    3.3 在本协议生效后，甲方如收到标的资产对应回款，如乙方未付清转让价 
款，则该回款可用于冲抵转让价款；如乙方已付清转让价款，则甲方应在收到标 
的资产五（5）个工作日内将已收到的标的资产转交至乙方，并及时告知债务人 
标的资产已转移至乙方，以及甲方将款项转移至乙方的情况。 
    3.4 在本协议生效后，标的资产的全部权利由乙方享有，标的资产的全部风 
险包括但不限于债权灭失不能收回等全部由乙方承担。 
    3.5 在本协议生效后，由乙方自行向标的资产对应债务人主张支付标的资产。 
除甲方未履行告知义务的标的资产对应债务人外，甲方对乙方无法实际取得标的 
资产不承担赔偿责任。 
    4、协议的生效 
    协议经本协议甲、乙双方盖章、法定代表人或授权代表人或负责签章之日起 
生效。 
    （二）德威普与浩瀚天成拟签署的资产转让协议的主要内容 
    转让方：深圳市德威普软件技术有限公司（以下简称甲方） 
    受让方：深圳浩瀚天成投资发展有限公司（以下简称乙方） 
    1、转让标的 
    甲方欲转让其部分资产（指应收账款，以下简称“标的资产”），并同意将国 
众联出具的《德威普评估报告》所涉及之全部资产，按本协议约定之条件全部转 
让给乙方。 
    2、转让价款及支付 
    2.1 本协议项下标的资产的转让价款为人民币6,197,536.54元（大写:人民 
币陆佰壹拾玖万柒仟伍佰叁拾陆元伍角肆分）。 
    2.2 乙方应在本协议签署之日起的5个工作日内向甲方支付转让价款的50%， 
 剩余50%款项在2016年3月31日之前由乙方支付完毕。 
    3、标的资产的转移 
    3.1 甲方应在乙方支付完转让价款的100%后的五（5）个工作日内向标的资 
产对应债务人发出书面通知，告知债务人标的资产的债权已转移至乙方。 
    3.2 甲方应在乙方支付完转让价款的100%后的五（5）个工作日内将甲方持 
有的标的资产相关文件原件移交给乙方，并协助乙方办理有关权利人变更的手续， 
相关费用由乙方承担。 
    3.3 在本协议生效后，甲方如收到标的资产对应回款，如乙方未付清转让价 
款，则该回款可用于冲抵转让价款；如乙方已付清转让价款，则甲方应在收到标 
的资产五（5）个工作日内将已收到的标的资产转交至乙方，并及时告知债务人 
标的资产已转移至乙方，以及甲方将款项转移至乙方的情况。 
    3.4 在本协议生效后，标的资产的全部权利由乙方享有，标的资产的全部风 
险包括但不限于债权灭失不能收回等全部由乙方承担。 
    3.5 在本协议生效后，由乙方自行向标的资产对应债务人主张支付标的资产。 
除甲方未履行告知义务的标的资产对应债务人外，甲方对乙方无法实际取得标的 
资产不承担赔偿责任。 
    4、协议的生效 
    协议经本协议甲、乙双方盖章、法定代表人或授权代表人或负责签章之日起 
生效。 
    （三）湖南键桥与浩瀚天成拟签署的资产转让协议的主要内容 
    转让方：湖南键桥通讯技术有限公司（以下简称甲方） 
    受让方：深圳浩瀚天成投资发展有限公司（以下简称乙方） 
    1、转让标的 
    甲方欲转让其部分资产（指应收账款和其他应收款，以下简称“标的资产”）， 
并同意将国众联出具的《湖南键桥评估报告》所涉及之全部资产，按本协议约定 
之条件全部转让给乙方。 
    2、转让价款及支付 
    2.1 本协议项下标的资产的转让价款为人民币14,465,640.00元（大写:人民 
币壹仟肆佰肆拾陆万伍仟陆佰肆拾元整）。 
     2.2 乙方应在本协议签署之日起的5个工作日内向甲方支付转让价款的50%， 
剩余50%款项在2016年3月31日之前由乙方支付完毕。 
    3、标的资产的转移 
    3.1 甲方应在乙方支付完转让价款的100%后的五（5）个工作日内向标的资 
产对应债务人发出书面通知，告知债务人标的资产的债权已转移至乙方。 
    3.2 甲方应在乙方支付完转让价款的100%后的五（5）个工作日内将甲方持 
有的标的资产相关文件原件移交给乙方，并协助乙方办理有关权利人变更的手续， 
相关费用由乙方承担。 
    3.3 在本协议生效后，甲方如收到标的资产对应回款，如乙方未付清转让价 
款，则该回款可用于冲抵转让价款；如乙方已付清转让价款，则甲方应在收到标 
的资产五（5）个工作日内将已收到的标的资产转交至乙方，并及时告知债务人 
标的资产已转移至乙方，以及甲方将款项转移至乙方的情况。 
    3.4 在本协议生效后，标的资产的全部权利由乙方享有，标的资产的全部风 
险包括但不限于债权灭失不能收回等全部由乙方承担。 
    3.5 在本协议生效后，由乙方自行向标的资产对应债务人主张支付标的资产。 
除甲方未履行告知义务的标的资产对应债务人外，甲方对乙方无法实际取得标的 
资产不承担赔偿责任。 
    4、协议的生效 
    协议经本协议甲、乙双方盖章、法定代表人或授权代表人或负责签章之日起 
生效。 
    六、本次交易目的和对公司的影响 
    此次出售应收账款、预付账款及其他应收款有利于公司盘活现有资产，提高 
资产质量，提升资金使用效率，减少公司在陈年应收账款回收的管理成本及催收 
成本，改善公司财务状况，有利于公司未来更好地发展。 
    本次交易价格为相应资产的评估值，高于资产的账面净值，增值部分计入资 
本公积-其他资本公积，因此本次交易不会对公司 2015 年业绩造成影响，也不会 
对公司造成损失。 
      七、当年年初至今与该关联人累计已发生的各类关联交易的总金额 
     当年年初至今公司及公司全资子公司与浩瀚天成累计已发生的各类关联交 
易的总金额合计为 221,083,708.00 元。 
     八、独立董事事前认可和独立意见 
     公司独立董事就此事项进行了事前认可，同意提交董事会审议。同时就此议 
案发表了独立意见：本次关联交易事项以国众联资产评估土地房地产估价有限公 
司出具的相关《评估报告》为定价依据，定价合理公允，没有损害公司和中小股 
东的利益,没有违反公开、公平、公正的原则，不会对公司的独立性产生影响, 
有利于公司未来更好地发展。上述关联交易事项的审议、决策程序符合有关法律 
法规及《公司章程》的规定。我们一致同意此项议案,该议案需提交公司股东大 
会审议。 
     九、备查文件 
     1、第三届董事会第四十五次会议决议 
     2、第三届监事会第十六次会议决议 
     3、深圳键桥通讯技术股份有限公司与深圳浩瀚天成投资发展有限公司之资 
产转让协议 
     4、深圳德威普软件技术有限公司与深圳浩瀚天成投资发展有限公司之资产 
转让协议 
     5、湖南键桥通讯技术有限公司与深圳浩瀚天成投资发展有限公司之资产转 
让协议 
     6、独立董事关于第三届董事会第四十五次会议涉及的议案发表的事前确认 
函 
     7、独立董事关于第三届董事会第四十五次会议相关议案发表的独立意见 
     8、国众联资产评估土地房地产估价有限公司出具的《深圳键桥通讯技术股 
份有限公司拟进行资产组合转让所涉及的部分资产市场价值资产评估报告》【国 
众联评报字（2015）第3-023号】 
     9、国众联资产评估土地房地产估价有限公司出具的《深圳键桥通讯技术股 
 份有限公司拟进行资产组合转让所涉及的深圳德威普软件技术有限公司部分资 
产市场价值资产评估报告》【国众联评报字（2015）第3-025号】 
   10、国众联资产评估土地房地产估价有限公司出具的《深圳键桥通讯技术股 
份有限公司拟进行资产组合转让所涉及的湖南键桥通讯技术有限公司部分资产 
市场价值资产评估报告》【国众联评报字（2015）第3-024号】 
  特此公告。 
                                         深圳键桥通讯技术股份有限公司 
                                                          董事会 
                                                   2015年12月13日 </t>
  </si>
  <si>
    <t>证券代码：002078证券简称：太阳纸业公告编号：2013-002
山东太阳纸业股份有限公司
关于出售全资子公司 100%股权的公告
本公司及董事会全体成员保证信息披露的内容真实、准确、完整，没有虚
假记载、误导性陈述或重大遗漏。
一、交易概述
山东太阳纸业股份有限公司（以下简称“公司”）拟将全资子公司青岛太阳
工贸有限公司（以下简称"青岛工贸"）100%股权分别出售给凌德山、韩洪才、
满威三位自然人，出售股权比例分别为：51%、31.5%、17.5%，出售价格分别为：
1，945.65 万元、1，201.725 万元、667.625 万元，合计 3，815 万元。
2013 年 1 月 19 日，公司与凌德山、韩洪才、满威三位自然人分别正式签署
《股权转让协议》。本次交易不构成关联交易，不属于《上市公司重大资产重组
管理办法》规定的重大资产重组，按《深圳证券交易所股票上市规则》交易标准
计算并分析本次交易构成“一般购买、出售资产”类别，不需经董事会批准。
二、交易对方的基本情况
1、自然人姓名：凌德山
身份证号码：230302197607145331
2、自然人姓名：满威
身份证号码：23020619790516141X
3、自然人姓名：韩洪才
身份证号码：231024197607106511
凌德山、韩洪才、满威三位自然人与公司不存在《深圳证券交易所股票上市
规则》10.1.5 中规定的关联关系。
三、交易标的的基本情况
1、本次交易标的为本公司持有的青岛工贸 100%股权。
2、交易标的不存在抵押、质押或者其他担保权等权利限制，也不存在重大
争议、诉讼、或仲裁事项，未被司法机关采取查封、冻结等强制措施。
3、截止 2012 年 12 月 31 日，本公司不存在为青岛工贸提供担保、委托其理
财的情况，青岛工贸不存在占用本公司资金的情况。
4、青岛工贸的基本情况
企业性质：有限责任公司（法人独资）
成立日期：2004 年 4 月 23 日
营业执照注册号：370211228055048
注册地址：青岛经济技术开发区薛家岛办事处向阳村
经营范围：纸及纸制品的分割、包装；造纸原料及纸的仓储、销售。
法定代表人：陈昭军
注册资本：3，000 万元
青岛工贸自成立以来，一直处于筹建状态，未生产经营。
5、青岛工贸主要财务指标
截止 2011 年 12 月 31 日，青岛工贸资产总额为 3，576.90 万元，负债总额为
711.54 万元，所有者权益总额为 2，865.36 万元，2011 年全年实现营业收入为 0
万元，营业利润为-40.92 万元，净利润为-40.92 万元。（上述数据已经审计）
截止 2012 年 12 月 31 日，青岛工贸资产总额为 4，713.71 万元，负债总额为
1，889.45 万元，所有者权益总额为 2，824.26 万元，2012 年 1-12 月实现营业收入
为 0 万元，营业利润为-41.10 万元，净利润为-41.10 万元。（上述数据未经审计）
6、青岛工贸的债务
青岛工贸因项目建设的需要与兖州市天章纸业有限公司（公司控股子公司，
公司持有其 75%的股权）发生债务关系，截止《股权转让协议》签署日，青岛工
贸尚欠兖州市天章纸业有限公司债务总额为 18，854，443.60 元。
2013 年 1 月 19 日，山东太阳纸业股份有限公司、兖州天章纸业有限公司、
青岛太阳工贸有限公司和凌德山、韩洪才、满威三位自然人签订了关于前述债务
的《还款协议》。
《还款协议》约定凌德山同意由其向兖州天章纸业有限公司偿还青岛工贸的
债务。凌德山承诺在于山东太阳纸业股份有限公司签署《股权转让协议》后十五
日内，以电汇方式向兖州天章纸业有限公司支付欠款 18，854，443.60 元。
若凌德山未在上述期限将欠款人民币 18，854，443.6 元的元交付兖州天章纸
业有限公司，则凌德山、韩洪才、满威三位自然人已支付给山东太阳纸业股份有
限公司的股权款将不予返还，同时凌德山、韩洪才、满威三位自然人应返还山东
太阳纸业股份有限公司已交付给其的所有不动产、动产及相关证件材料并将股权
变更回山东太阳纸业股份有限公司。
为确保债权债务成功履行，青岛工贸作为连带责任保证人担保兖州天章纸业
有限公司债权的实现。
四、交易合同的主要内容
2013 年 1 月 19 日，山东太阳纸业股份有限公司与凌德山、韩洪才、满威三
位自然人分别正式签署《股权转让协议》。公司拟将全资子公司青岛工贸 100%
股权分别出售给凌德山、韩洪才、满威三位自然人，出售股权比例分别为：51%、
31.5%、17.5%，出售价格分别为：1，945.65 万元、1，201.725 万元、667.625 万元，
合计 3，815 万元。
1、定价依据
截止 2012 年 12 月 31 日，青岛工贸资产总额为 4，713.71 万元，负债总额为
1，889.45 万元，所有者权益总额为 2，824.26 万元。（上述数据未经审计）
本次股权转让定价基准日为 2012 年 12 月 31 日，协议签署方同意按照评估
价格溢价转让青岛工贸股权。北京国友大正资产评估有限公司出具的资产评估报
告【国友大正评报字(2013)第 005B 号】以 2012 年 12 月 31 日为评估基准日，按
照成本法评估结果为青岛工贸股东全部权益价值 3，214.19 万元，经双方友协商，
最终转让价格确定为人民币 3，815 万元。
2、付款方式
2013 年 1 月 18 日，山东太阳纸业股份有限公司与凌德山、韩洪才、满威三
位自然人分别签署了《合作意向书》。根据前述合作意向书的约定，凌德山、韩
洪才、满威三位自然人已经在正式签署《股权转让协议》之前，分别向公司支付
了股权转让价款 1，530 万元、945 万元、525 万元。
根据公司分别与三位自然人签署的《股权转让协议》，在《股权转让协议》
签署后十五日内，凌德山、韩洪才、满威三位自然人向公司分别支付股权转让价
款余款 415.65 万元、256.725 万元、142.625 万元。
截至目前，公司已经收到交易对方共 3，000 万元股权转让价款，占转让价款
总额的 78.6%，对后续履行合同有了实质上的保障；协议同时约定交易对方在协
议签署 15 日内付清余款后， 公司协助交易对方办理股权转让工商登记最终手
续，把本次交易的风险降至最低。
3、费用及税款承担
在股权转让过程中，因洽商、准备和签署转让协议所发生的费用由交易各方
各自承担，协议履行过程中涉及的费用和税款由交易各方各自依照国家有关规定
承担。
4、该交易不涉及人员安置、土地租赁、债务重组等情况。
5、本次交易完成后，不会产生关联交易，也不会产生关联人同业竞争。
五、本次出售资产的目的和对公司的影响
根据公司经营战略调整的需要，为整合有限的经营资源，节约公司成本，减
少核算单位，提高公司管理效率和运作效率，经过认真研究公司决定实施本次股
权出售，本次出售将会改善公司的财务状况并产生股权转让所得收益 567 万元，
不存在损害公司及股东特别是中小股东利益的情况。本次出售资产的所得将用于
公司日常生产经营所用。
六、备查文件
1、《股权转让协议》；
2、《合作意向书》；
3、《还款协议》；
4、《山东太阳纸业股份有限公司拟转让青岛太阳工贸有限公司股权项目资产
评估报告》【国友大正评报字(2013)第 005B 号】；
5、青岛工贸的财务报表。
特此公告。
山东太阳纸业股份有限公司
董事会
二○一三年一月二十三日 太阳纸业：关于出售全资子公司100%股权的公告</t>
  </si>
  <si>
    <t xml:space="preserve">生产线停车检修及改造的提示性公告》，全资子公司湖南中成化工有限公司（以下
简称“湖南中成”）生产线全面停车进行系统检修和锅炉改造，以满足清洁生产的
政策要求，预计停产时间约为 60 天，停产将大约影响公司 2017 年保险粉产量 1
万吨、双氧水产量 3 万吨、亚硝酸钠 1,200 吨等，预计减少营业收入 9,000 万元。
此外，公司决定 2017 年第一季度继续保持合成氨和稀硝酸等产能压低负荷生产，
预计使公司 2017 年营业收入减少 15,000 万元。
公司净资产规模持续下降，资产负债率持续攀升，且处于很高水平，债务压力很
大。 因持续大额亏损， 截至 2016 年 9 月 30 日公司净资产规模仅为 35,886.09 万元，
较 2015 年末下降 54.41%，资产负债率高达 91.48%，有息负债规模为 276,225.53
万元，占负债总额的 71.70%，面临很大的债务压力。
公司流动性风险很大，本期债券到期回售偿付风险大。截至 2016 年 9 月 30 日，
公司短期借款及一年内到期的非流动负债合计达 244,007.86 万元，流动资产仅
99,262.18 万元， 其中货币资金余额为 30,764.29 万元， 对短期债务的保障能力很弱，
且银行等金融机构对公司放贷收紧，公司流动性风险很大；本期债券附 2017 年 3
月 27 日投资人回售选择权，到期回售偿付风险大。
公司出现不良和违约类贷款及欠息情况，出现欠税风险。根据公司《企业信用报
告》显示， 截至 2016 年 12 月 23 日， 公司出现不良和违约类贷款 1 笔，金额 13,400.00
万元，另外欠息余额显示为 32.96 万元；根据公司于 2017 年 1 月 18 日披露《关于
公司及控股子公司欠缴税款暨风险提示公告》，公司及子公司湖南中成合计欠税
3,292.50 万元，欠滞纳金约 83.04 万元，公司存在可能会受到税务机关处罚的风险。
柳化集团对本期债券的担保效力很弱。 根据公司 2016 年 12 月 31 日披露的 《关于
股东股权司法划转的进展暨风险提示公告》，柳化集团所持公司股权的涉诉案件
已经判决尚未执行完毕的诉讼请求合计为 19,998.99 万元（仅为本金，不含诉讼
费、利息、违约金等费用） ，其中尚未清偿的债务本金为 13,645.11 万元。此外，
柳化集团所持公司股权的涉诉案件尚未判决的诉讼请求合计为 22,959.70 万元（仅
为本金，不含诉讼费、利息、违约金等费用），已经冻结其所持有的公司股票 2,926
万股，轮候冻结 11,782.85 万股。柳化集团自身无经营能力，债务偿还压力很大，
已连续出现因为债务违约而涉诉讼，所持公司股份已被司法多次强制划转并拍卖
的情况，对本期债券的担保效力很弱。此外，柳化集团《企业信用报告》显示，
截至 2016 年 12 月 08 日，柳化集团出现关注类贷款笔数 10 笔，金额合计 60,245.00
万元，欠息 10,588.38 万元。 </t>
  </si>
  <si>
    <t>上海鼎立科技发展(集团)股份有限公司11月3日晚间公告，公司拟将上海胶带橡胶有限公司90%股权股权、上海胶带投资管理有限公司100%股权及鼎立股份账上的胶带固定资产、江苏清拖农业装备有限公司51%股权出售给深圳市乾通汇鑫投资合伙(有限合伙)，转让价款为人民币总额为25,600万元。其中，上海胶带橡胶有限公司90%股权、上海胶带投资管理有限公司100%股权及鼎立股份账上的胶带固定资产合计作价14500万元，江苏清拖农业装备有限公司51%股权作价11100万元。
　　资料显示，上海胶带橡胶有限公司成立于2009年1月13日，注册资本为2000万元人民币。公司持有上海胶带橡胶有限公司90%股权，上海胶带投资管理有限公司持有上海胶带橡胶有限公司10%股权。2016年上半年该公司净利润为-3856916.64元。
　　上海胶带投资管理有限公司成立于2001年4月6日，注册资本为1000万元人民币。公司持有上海胶带投资管理有限公司100%股权。2016年上半年该公司净利润为-454.35元。
　　江苏清拖农业装备有限公司成立于2006年3月10日，注册资本为10,130万元人民币。公司持有江苏清拖农业装备有限公司51%股权，淮安市工业发展投资控股集团有限公司持有49%股权。2016年上半年该公司净利润为-16387673.79元。
　　公司表示，上述拟出售的子公司目前处于经营亏损，拖累了公司整体效益。相关股权整体转让，
　　将终止其亏损对公司效益的影响。同时，本次交易完成后将降低公司运营成本，提高管理效率和运作效率。股权转让所得款项将用于补充公司流动资金，可优化公司财务结构。 本次交易并不影响公司主营业务。本次交易有利于进一步精简业务结构，增强公司核心竞争力；有利于公司集中资源，促进公司持续、稳定发展，符合公司整体利益和发展战略，有利于提高公司经济效益；实现公司持续健康发展，有利于公司和全体股东利益。</t>
  </si>
  <si>
    <t>　在1.4亿元控股中酒时代酒业有限公司后，7月7日，青青稞酒公告，公司董事会决定对中酒时代提供财务资助，额度不超过人民币1.5亿元，用于满足中酒时代采购酒类商品及补充生产经营流动资金。
　　作为酒企直接收购酒类电商平台的样本，青青稞酒欲打造中酒产业联盟B2B大社区，并计划在未来将更多酒厂、经销商吸引到这一联盟中，构建千亿大平台。
　　具体方案虽未出炉，初步构想已经清晰。中酒时代执行董事赖劲宇向《每日经济新闻》记者表示，“我们想做基于C端的B2B模式的大社区构建，做酒业的沃尔玛”。
　　1.5亿元扶持中酒时代
　　今年4月，青青稞酒宣布收购拥有酒类电商平台中酒网的中酒时代，共投资1.44亿元取得中酒时代90.55%的股权。就在几日前，青青稞酒公告，中酒时代的工商登记已经变更，宣告这笔收购完成。
　　在酒类电商中，中酒网近年主要采用O2O模式。中酒时代2014年实现营业收入1.68亿元，今年1~3月实现营业收入5746.65万元。不过，中酒时代仍未脱离亏损，去年以及今年1~3月的净利润分别为-6565万和-1612万元。
　　最近，青青稞酒开始“输血”中酒时代。青青稞酒公告称，为了降低公司整体融资成本，保证控股子公司业务运营的资金需求，公司对中酒时代提供财务资助，额度不超过人民币1.5亿元。
　　青青稞酒表示，本次财务资助主要是为满足中酒时代采购酒类商品及补充生产经营流动资金。
　　发力互联网，缘何选择直接收购中酒网？5月初，青青稞酒董事长李银会回应称，“中酒网可能不是最好的收购标的，但是在我们来看是恰当的收购标的，我们和中酒联姻之后，会有整体的一个提升改造计划。”
　　随后，中酒产业联盟构想也出炉。青青稞酒希望，依托中酒网建立中酒联盟，以实现白酒互联网+新平台的长期构想，希望通过整合白酒上下游整体产业链资源，形成善用社会资源的竞争体系。
　　据赖劲宇介绍，中酒联盟的具体构想是，“做基于c端的B2B的模式的大社区构建，想做酒业的沃尔玛，将来让在消费者身边的更多零售终端参与进来。”
　　发力B2B成效待考
　　在5月底的股东会上，李银会曾阐释，中酒联盟想要做的核心是充分利用社会资源，跟社区店跟原来的代理商合作，把商店变成仓储。
　　“B2C的生意比较复杂，B2B比较简单，消费者更易于被周围的店铺说服。最后从推动形式到消费者拉动形式，形成完整的商业闭环。”李银会说。
　　就此，银河证券发布的一份研究报告认为，青青稞酒未来将更多作为执行者联合厂家、大商和经销商、互联网领域、现代物流领域以及产业基金等共同打造联盟。公司的目标是将接近千亿元规模的厂家和大商联合在一起，通过大数据分析消费者偏好并应用在小店面的进货选择上，以此更好的掌控终端和零售店。
　　赖劲宇表示，中酒联盟目前还在筹划阶段，具体方案可能会等到8、9月出来。“我们想构建酒类大社区，目前只有我们一家在做。模式比较独特。核心是善用各种资源，打造中国酒业的生态互联。让厂家、商家和消费者，都在这个生态链中得到自己所需要的。”赖劲宇说。
　　不过，亦有观点对这种B2B模式表示谨慎。“不太看好，B2B也就是说企业与企业，单位与单位这种模式，这只是一种尝试。”有知名酒企电商负责人告诉《每日经济新闻》记者。
　　日前，青青稞酒婉拒了记者就中酒联盟的最新进展进行采访的要求。</t>
  </si>
  <si>
    <t>因中国长江航运集团南京油运股份有限公司被实行“退市风险警示”，公司股票将于2012年4月12日停牌一天，4月13日起实行“退市风险警示”特别处理，股票简称变更为：“*ST长油”。
    股票代码：600087，股票报价的日涨跌幅限制为5％。</t>
  </si>
  <si>
    <t>证券代码： 300496 证券简称： 中科创达 公告编号： 2017-018
　　 中科创达软件股份有限公司
　　 关于变更募集资金用途的公告
　　 本公司及董事会全体成员保证信息披露的内容真实、准确、完整，没有虚假记载、误导性陈述或重大遗漏。
　　 一、变更募集资金投资项目概述
　　 中科创达软件股份有限公司（以下简称“公司”） 经中国证券监督管理委员会《关于核准中科创达软件股份有限公司首次公开发行股票的批复》（证监许可 [2015]1372 号）核准，采用网下询价配售与网上按市值申购定价发行相结合的方式发行人民币普通股2,500 万股，发行价格为每股 23.27 元，募集资金总额人民币 58,175.00 万元，扣除公司为本次股票发行所支付的承销与保荐费、审计验资费、律师费、信息披露费、上市相关手续费等费用，实际募集股款净额为人民币 53,054.00 万元，上述资金到位情况已经致同会计师事务（特殊普通合伙）验证，并出具致同验字（ 2015 ）第 110ZA0595 号《中科创达软件股份有限公司验资报告》。公司对募集资金采取了专户存储制度。
　　 截至公告日，公司募集资金使用情况如下表所示：
　　 单位： 人民币万元
　　 项目名称 承诺投资金额 累计投入金额 剩余募集资金
　　面向多模 LTE 智能手机的操 15,993 15,993 -
　　作系统开发项目
　　IHV 认证实验室建设项目 11,134 2,242 8,892
　　面向 64 位芯片的下一代平 10,279 3,822 6,457
　　板电脑操作系统开发项目
　　创新技术研发中心建设项目 6,432 6,432 -
　　企业级移动管理系统开发项 5,050 5,050 -
　　目
　　新一代智能电视操作系统开 4,166 1,679 2,487
　　发项目
　　 合计 53,054 35,217 17,837
　　注：合计数与列示数合计的差异系由于四舍五入造成
　　 1
　　 鉴于公司募集资金投资项目“IHV 认证实验室建设项目”、“面向 64 位芯片的下一代平板电脑操作系统开发项目”、“新一代智能电视操作系统开发项目”的市场环境已发生重大变化，上述项目已不符合公司目前的战略发展方向，继续投入募集资金已无必要。为了进一步提高募集资金使用效率，公司结合当前的市场环境以及公司最新的战略规划，拟将上述项目剩余募集资金，共计 17, 837 万元人民币，用于 Rightware Oy 的收购。
　　 公司于 2017 年 2 月 8 日召开第二届董事会第十七次会议审议通过了《关于变更募集资金用途的议案》，本次变更募集资金用途尚需提交公司股东大会审议。
　　 二、变更募集资金投资项目 的原因
　　 （一） IHV 认证实验室建设项目
　　 本项目 原计划使用募集资金 11,134 万元 ， 实际使用募集资金 2,242 万元 ， 剩余募集资金 8, 892 万元 （不含利息）。
　　 本项目拟建设独立的 IHV 实验室，面向智能手机、平板电脑、智能电视、可穿戴设备等领域，提供元器件测试认证服务。鉴于近年来平板电脑、智能电视和可穿戴设备的市场总体增长缓慢，需求下降， 公司战略方向调整到智能车载和智能硬件， 因此拟终止该项目建设。
　　 （二） 面向 64 位芯片的下一代平板电脑操作系统开发项目
　　 本项目原计划使用募集资金 10,279 万元 ， 实际使用募集资金 3, 822 万元 ，剩余募集资金 6,457 万元 （不含利息）。
　　 受到大屏幕手机快速发展的影响，平板电脑市场增长从 2015 年后开始大幅下降，包括苹果、三星等曾在平板电脑市场上发展强劲的厂商也受到了较大影响。高通、英特尔、微软、谷歌等产业链上游厂商也减少了对平板电脑产品的投入。公司在平板电脑方向上的客户需求也大为降低。 公司战略方向调整到智能车载和智能硬件， 因此拟终止该项目建设。
　　 （三） 新一代智能电视操作系统开发项目
　　 本项目原计划使用募集资金 4,166 万元 ， 实际使用募集资金 1,679 万元 ，剩余募集资金 2,487 万元 （不含利息）。
　　 2015 年后，国家对互联网电视政策不断收紧，限制牌照发放，对市场上没有牌照的互联网电视、机顶盒产品进行清理。相关行业迅速降温。而国际上相应产品发展也较缓慢。面对市场需求骤减的形势以及公司战略方向的调整，拟终止该项目建设。
　　 2
　　 三、 变更后的募集资金投资项目
　　 公司 拟将上述项目剩余募集资金，共计 17,837 万元人民币，用于 Rightware Oy （以下简称“Rightware” 或“标的公司” ） 的收购。
　　 （一） 标的公司基本情况
　　公司名称 Rightware Oy
　　注册地址 Niittykatu 6C, 02200 Espoo, Finland
　　办公地址 Itmerenkatu 1, 00180 Helsinki, Finland
　　公司注册号 2307199-5
　　总资本份额 2,500 欧元
　　成立日期 2010 年 1 月 11 日
　　 Rightware 为依据芬兰法律合法设立并有效存续的主体。 截至公告 日， Rightware的权益结构如下图所示：
　　 （ 二 ） 标的公司业务情况
　　 Rightware 是全球领先的汽车用户界面设计工具和嵌入式图形引擎软件产品供应商，提供的主要产品及服务包括桌面设计工具软件、嵌入式软件以及设计开发服务等。用，使客户可以快速地进行用户界面设计和系列化量产。 Rightware 的 Kanzi 系列产品，不仅可以在数字仪表盘（ Cluster ），信息娱乐系统（ In-Vehicle Infotainment ， IVI ）和抬头显示系统（ Heads Up Display， HUD ）等嵌入式设备上，为客户打造行业 内引人注目的用户体验，还可以帮助客户将视觉艺术设计和软件工程开发实施完全分离，以达到优化设计开发流程、提高开发效率、降低开发成本的目的，从而更好地为客户创造价值。
　　Rightware 提供的 Kanzi 系列产品，主要面向汽车工业和其他嵌入式领域的图形界面应
　　 3
　　 Rightware 提供的产品和服务具体包括以下内容：
　　 桌面设计工具软件 Kanzi Studio 桌面设计工具 （含可选插件: Auto-stereoscopic ）
　　 Kanzi Engine 嵌入式引擎 （含可选插件: Data Sources (CANoe
　　 / Simulink / PPS) ）
　　 嵌入式软件 Kanzi Lite 嵌入式引擎 （含可选插件: Data Sources (CANoe /
　　 Simulink / PPS) ）
　　 Kanzi Connect 嵌入式互连组件
　　 Kanzi Performance Analyzer 嵌入式性能分析工具
　　 Visual Design 视觉设计服务
　　 设计开发服务 Engineering 工程应用服务
　　 Customized Training 客户定制培训服务
　　 Onsite Support 现场开发支持服务
　　 （ 三 ） 标的公司财务情况
　　 根据经普华永道中天会计师事务所（特殊普通合伙）（以下简称“普华”）审计的标的公司财务报表及普华 出具的《审计报告》（普华永道中天审字（ 2017 ）第 20051 号），Rightware 在 2014 年度、 2015 年度及 2016 年 1-8 月经审计的主要财务数据如下：
　　 单位： 万元
　　 项目 2016 年 8 月 31 日 / 2015 年 12 月 31 日 / 2014 年 12 月 31 日 /
　　 2016 年 1-8 月 2015 年度 2014 年度
　　资产总计 3,355.52 3,330.62 3,520.86
　　负债总计 4,164.05 3,033.03 2,140.12
　　股东权益合计 -808.53 297.60 1,380.74
　　归属于母公司股东 -808.53 297.60 1,380.74
　　权益合计
　　营业收入 2,492.21 2,884.35 2,450.46
　　营业利润 -1,748.13 -1,453.32 -2,240.15
　　利润总额 -1,747.95 -1,486.81 -2,190.37
　　净利润 -1,752.27 -1,490.85 -2,211.40
　　归属于母公司股东 -1,752.27 -1,490.85 -2,211.40
　　的净利润
　　 （ 四 ） 标的公司估值情况
　　 4
　　 公司聘请北京京都中新资产评估有限公司作为估值机构，以 2016 年 8 月 31 日为估值基准日，根据标的资产的资产特性、价值类型以及评估准则的要求，使用收益法和资产基础法对标的资产进行估值，最终选取收益法估值结果作为估值结果。依据《中科创达软件股份有限公司拟现金收购 Rightware Oy 全部股权估值报告》（京都中新评咨字（ 2016 ）第 0054 号） （以下简称“估值报告”）， Rightware 在假设条件充分实现的前提条件下，股东全部权益于估值基准日的账面值为-603.26 万元人民币，估值为 38,790.34万元人民币，增值额为 39,393.60 万元人民币，转换汇率采用估值基准日外汇汇率：人民币：欧元=7.4311： 1 。
　　 关于本次收购的具体方案详见公司于 2017 年 1 月 6 日在巨潮资讯网披露的《重大资产购买报告书（草案）（修订稿）》。
　　 四、 项目可行性分析
　　 （一） 本次收购的背景
　　 1 、符合国家并购重组政策，实现公司快速发展的需要
　　 2014 年 3 月 24 日，国务院发布《关于进一步优化企业兼并重组市场环境的意见》，从行政审批、交易机制等方面进行梳理，发挥市场机制作用，全面推进并购重组市场化改革。 2014 年 5 月 9 日，国务院发布了《进一步促进资本市场健康发展的若干意见》，提出发展多层次股票市场，鼓励市场化并购重组，充分发挥资本市场在企业并购重组过程中的作用。 2015 年 8 月 31 日，证监会、财政部、国务院国有资产监督管理委员会、中国银行业监督管理委员会等四部委联合发布《关于鼓励上市公司兼并重组、现金分红及回购股份的通知》。上述通知指出，为大力推进上市公司并购重组市场化改革，相关部门将全面梳理上市公司兼并重组涉及的审批事项，进一步简政放权，扩大取消审批的范围；优化兼并重组市场化定价机制，增强并购交易的灵活性。同时也将进一步简化行政审批程序，优化审核流程；完善上市公司兼并重组分类审核制度，对市场化、规范化程度高的并购交易实施快速审核，提高并购效率。
　　 国家陆续出台的利好政策有力地促进了我国上市公司成功并购优质标的资产，以实现公司的快速发展。
　　 2、符合车载人机交互系统及软件设计开发行业的发展规律和需要
　　 标的公司 Rightware 提供的主要产品及服务包括桌面设计工具软件、嵌入式软件以及设计开发服务等，所属的细分行业为车载人机交互系统及软件设计开发行业，是汽车零部件行业与软件产品开发行业的交叉行业。得益于客户在购买汽车时对相关显示系统配置不断提高的需求，以及对于相应部件所具有的软件功能及所产生的显示效果的直观需求，车载人机交互系统及软件设计开发产业拥有良好的发展前景。作为行业内领先的企业， Rightware 用户友好的桌面设计环境及快速简单的导入和测评功能使得其能够在汽车领域占有一席之地，并同时与该领域领先的汽车制造商及一级零部件供应商形成稳定的合作关系。国内车载市场正处在发展阶段，车主会对于汽车人机交互系统及软件产品功能有越来越高的要求，本次收购符合行业的发展规律和需要。
　　 5
　　 3、符合公司发展战略的需要
　　 Rightware 是全球领先的汽车用户界面设计工具和嵌入式图形引擎软件产品供应
　　商，主要提供的产品及服务包括桌面设计工具软件、嵌入式软件以及设计开发服务等。
　　Rightware 提供的 Kanzi 系列产品，主要面向汽车工业和其他嵌入式领域的图形界面应
　　用，使客户可以快速地进行用户界面设计和系列化量产。在为客户服务的过程中，
　　Rightware 形成了具有自主知识产权的 Kanzi 系列产 品，为 Rightware 在行业竞争中获
　　得有利地位提供了重要保障。同时， Rightware 与 Audi 等多家著名汽车制造商一直保
　　持着稳定持续的合作关系，在业内积累了丰富的优质客户资源。本次收购将有助于公司
　　进一步在车载领域开发产品并拓展更优质的客户渠道，完善公司的业务结构，符合公司
　　未来的发展战略。
　　 （ 二 ） 本次收购的必要性及可行性
　　 1 、 本次收购有助于公司发展车载领域业务，提升公司综合服务能力
　　 自 2015 年以来， 公司逐步发展智能车载业务，与亚洲及国内知名一级零部件供应商逐渐建立起合作关系。此次收购 Rightware，公司在车载行业的知名度将有所提升，客户资源也将进一步拓宽，有助于公司继续发展车载领域的相关业务，完善公司产业结构，提高公司的综合服务能力。
　　 2、 本次收购有助于公司进行产业整合，发挥公司与标的公司的协同效应
　　 公司通过其在智能操作系统产品方面多年的研发、设计经验，以及较为充足的人员资源，为 Rightware 继续创新和发展 Kanzi 系列产品提供了广阔的平台和丰富的技术支持；而 Rightware 作为全球领先的汽车用户界面设计工具和嵌入式图形引擎软件产品供应商，拥有该领域不可或缺的技术优势，有助于拉近公司与汽车制造商的关系，帮助公司由原先的车载设计服务商逐渐转向车载软件产品供应商，进而帮助公司与更多汽车制造商形成稳定持续的合作。公司与 Rightware 的融合，将是有助于发挥双方之间协同效应的有效产业整合。
　　 6
　　 3、 本次收购有助于公司丰富客户资源，增强公司盈利能力
　　 Rightware 的 Kanzi 产品，可以帮助客户迅速设计出吸引注意的用户界面，实现超
　　高的视觉效果和展现能力。自 2012 年 Kanzi 在 Audi 数字仪表盘产品中的量产开始，
　　Rightware 及其 Kanzi 产品迅速得到汽车产业客户的认可，这不仅为 Rightware 打开了
　　市场，也为 Rightware 带来了越来越多的客户资源，包括顶级汽车制造商和一级零部件
　　供应商。目前， Rightware 与全球约 20 家著名汽车制造商均保持着良好的项目合作关
　　系，并且有超过 30 家的合作伙伴选择采用 Kanzi 产品并最终服务于汽车制造商客户，
　　因此在行业内具有丰富的客户资源。公司收购 Rightware 之后，将有助于公司拓展亚太
　　地区的业务机会，从而获得更多稳定的汽车制造商和一级零部件供应商客户资源，帮助
　　车载领域业务的发展，并增强公司的盈利能力。
　　 （三）本次收购的相关风险
　　 1 、 标的公司报告期内持续亏损且净资产为负
　　 根据经普华审计的标的公司财务报表（基于中国企业会计准则）， 2014 年、 2015年、 2016 年 1-8 月 Rightware 实现净利润分别为-2,211.40 万元、 -1,490.85 万元、Rightware 的主营业务仍处于开拓期，标的公司投入较多人力至产品研发、设计，因此成本费用中的人工支持较多，导致报告期内持续亏损，并使净资产于报告期期末为负。若 Rightware 受各方面因素影响无法在未来的经营中持续向好并扭亏为盈，则其亏损及净资产为负的情形将持续，公司业绩将受到投资亏损及减值等不利影响。
　　-1,752.27 万元，且截至 2016 年 8 月末其净资产为 -808.53 万元。由于报告期内
　　 2、 标的公司货币资金余额低于一年内到期的长期借款余额
　　 截至 2016 年 8 月 31 日，标的公司货币资金余额为 25 万欧元，一年内到期的长期借款余额为 29.585 万欧元，全部为 Tekes （芬兰创新融资局） 向其的借款，货币资金余额低于一年内到期的长期借款余额。根据标的公司与 Tekes 签署的协议，该 29.585万欧元借款需在 2016 年 9-12 月归还 7.025 万欧元， 2017 年 1-8 月归还 22. 56 万欧元。
　　 3、 公司支付分手费的风险
　　 根据《SPA》约定， 如公司 未能在 2017 年 3 月 31 日之前获得本次收购需要的审批，标的公司股东有权向公司出具书面通知终止《SPA》，也可推迟本次收购的交割截止日期。若因前述情况导致《SPA》终止，公司需要向标的公司股东支付 200 万欧元的分手费（因不可抗力因素导致的情形除外）。由于本次收购为境外收购，涉及的审批环节较多，不确定性因素较多，包括但不限于因公司股价异常波动或异常交易可能涉嫌内幕交易而暂停、终止或取消本次收购，交易过程中出现不可预知的重大影响事项。若公司因上述情况支付 200 万欧元的分手费，则会对公司当期业绩产生不利影响。
　　 7
　　 4、 本次收购的审批风险
　　 本次收购尚需完成国家外汇管理局对本次收购涉及的境外投资的核准或备案，本次收购能否取得上述核准或备案，以及取得批准或核准的时间尚存在不确定性，存在一定的风险。
　　 5、 本次收购的法律、政策风险
　　 本次收购涉及中国、芬兰等国家或地区的法律与政策。公司 为中国注册成立的上市公司，而标的公司 Rightware 在芬兰注册，系国外独立法人实体，其下属公司广泛分布于北美、欧洲、亚太等地区，因此本次收购须符合关于境外并购、外资并购的法规及政策，存在一定的法律、政策风险。
　　 6、 交易对方违约的风险
　　 尽管《SPA》约定，如因交易对方违反《SPA》陈述和保证而给公司造成损失的，公司有权获得不超过 10,000,000 欧元的赔偿，该金额为《SPA》项下交易对方所应承担责任总额的上限，但是交易对方 因违反保证而应承担的责任总额应以其实际收到的收益为限。本次收购存在一定的交易对方违约风险。
　　 7、 标的资产的估值风险
　　 根据《上市公司重大资产重组管理办法》的规定，为验证本次重大资产购买交易价格的公平合理，公司聘请北京京都中新资产评估有限公司作为估值机构，以 2016 年 8月 31 日为估值基准日对交易标的进行估值，从独立估值机构的角度分析本次收购价格的公允性。估值机构本次分别采用了收益法和资产基础法对截至估值基准日 2016 年 8月 31 日 Rightware100%股权进行评估，并最终选用收益法估值结果作为最终估值结果。根据《估值报告》，在估值基准日 2016 年 8 月 31 日， Rightware 股东全部权益账面值为-603.26 万元人民币，估值为 38,790.34 万元人民币，估值增值 39,393.60 万元人民币。
　　 8
　　 虽然估值机构在估值过程中严格按照相关规定，并履行了勤勉、尽职的义务，但如未来出现预期之外的重大变化，可能导致资产估值与实际情况不符的风险。
　　 8、 商誉减值风险
　　 本次收购完成后，公司将合并 Rightware 的报表，初步判断公司合并资产负债表中将因此而形成较大金额的商誉。根据中国《企业会计准则》规定，本次收购形成的商誉不作摊销处理，但需在未来每年年度终了进行减值测试。如果未来由于 Rightware 所处行业整体不景气或者标的公司自身因素导致标的公司未来经营状况远未达预期，则公司存在商誉减值的风险，从而对公司当期损益造成不利影响。
　　 9、 标的公司的经营风险
　　 （ 1 ） 技术风险
　　 Rightware 的主要产品是拥有自主知识产权的 Kanzi 系列产品，技术优势是Rightware 在行业竞争中获得有利地位的重要保障。但随着汽车行业的不断发展革新，以及客户对于汽车用户界面设计及软件产品的创新性要求的不断提高，如果 Rightware无法持续在技术上取得突破、保持技术优势，将存在竞争优势被削弱乃至被超越，从而影响未来盈利能力的风险。
　　 （ 2 ） 优质客户资源流失风险
　　 目前 Rightware 与 Audi 等多家著名汽车制造商保持合作关系，在业内积累了丰富的优质客户资源。但随着客户对于汽车用户界面设计工具以及相应嵌入式软件产品所具备功能和视觉感受要求的不断提高， Rightware 若不能在产品设计上保持进步以满足客户的需求，将有可能面临优质客户资源逐渐流失的风险。此外，公司也无法完全排除Rightware 的现有客户在获悉 Rightware 被公司收购后不再与 Rightware 继续合作的风险。
　　 （ 3 ） 核心技术泄露及技术人才流失风险
　　 Kanzi 系列产品为 Rightware 自主研发的汽车用户界面设计工具，在为客户提供服务的实践过程中， Rightware 的相关技术人员也对该系列产品进行着不断完善，并依据客户的需求不断开发新功能。因此，核心技术以及相关技术人才是标的公司最重要的核心竞争力之一。为防止核心技术外泄， Rightware 与员工签署了带有保密条款的劳动合同 ，严格规定了员工对于核心技术的保密职责及义务。即便如此， Rightware 仍有可能发生核心技术信息泄露以及技术人才离职的风险，从而对 Rightware 以及公司产生不利影响。
　　 9
　　 （ 4 ） 资金支持流失风险
　　 自设立以来， Rightware 即开始接受 Tekes 的资金支持。截至 2014 年末、 2015 年末和 2016 年 8 月 31 日， Rightware 接受 Tekes 的借款形式的资金支持余额分别为政府补助形式的资金支持金额为 22.80 万元。《SPA》约定，交易对方需要获得 Tekes对本次收购的同意，并由 Tekes 确认不要求标的公司偿还之前给予的财务资助。Rightware 未来能否继续获得 Tekes 的资金支持依赖于 Rightware 未来的研发创新项目能否达到 Tekes 的标准，因此本次收购完成后， Rightware 可能无法继续获得 Tekes 的资金支持，从而可能对生产经营产生一定的影响。
　　1,336.49 万元、 1,378.31 万元和 1,424.15 万元； 2014 年度， Rightware 接受 Tekes
　　 1 0、 并购整合风险
　　 由于标的公司 Rightware 是一家芬兰公司，其主要资产、业务位于芬兰、美国、德国、日本、香港等多个国家或地区，与 公司 在法律法规、会计税收制度、商业惯例、经营理念、企业文化、管理制度等经营管理方面存在差异。本次收购完成后， Rightware将成为公司 的附属子公司，公司需要与标的公司在资源管理、市场拓展、公共关系等方面进行整合。尽管公司 近年来在车载信息娱乐系统终端软件产品及操作系统方面发展迅速，收购 Rightware 后公司与 Rightware 将在客户、产品结构上存在互补性，但业务整合及协同效应是否能达到预期效果及其所需时间均存在不确定性。
　　 若公司未能及时制定并实施与之相适应的具体整合措施，或者实施未能取得预期效果，可能导致核心人员流失、业绩下滑等风险，无法达到预期的协同效应，从而给标的公司及公司整体经营造成不利影响，因此存在一定的并购整合风险。
　　 11 、 市场竞争风险
　　 公司本次收购 Rightware 的主要目的为产业整合。 Rightware 的专业业务能力能够有效地帮助公司 实现车载领域业务的更好发展，发挥公司与 Rightware 的协同作用，增强公司未来的盈利能力。但随着客户对于汽车用户界面设计工具以及相应嵌入式软件产品所具备功能的要求的不断提高，即便在国内，公司也面临来自同类业务公司如东软集团等的竞争压力。公司只有通过不断优化自身的产品，才能缓解来自市场竞争的压力。
　　 12、 跨国经营风险
　　 本次收购完成后， Rightware 将成为公司 的全资附属公司， Rightware 将借助于公司的资金优势及品牌优势，实现良好的协同效应。目前， Rightware 的客户主要集中在海外市场，由于不同地域、不同国家在政策制定、市场环境、商业文化及技术水平等方面存在较大差异，不排除公司 由于无法有效建立起适应海外市场的发展战略和业务规划并深入理解海外市场的政策法规、商业规则等而导致面临一定的跨国经营风险。
　　 10
　　 1 3、 汇率风险
　　 标的公司 Rightware 在日常经营中涉及欧元、美元、日元、港币等多种货币，本次收购完成后， Rightware 将成为公司的全资附属公司，其财务数据将被合并进入公司合并财务报表。 Rightware 的记账本位币为欧元，公司的合并财务报表的记账本位币为人民币，由于不同种类货币之间的汇率不断波动，将导致与 Rightware 经营相关的汇率波动风险以及公司合并报表的外币折算风险，从而影响公司的盈利水平。
　　 14、 其他风险
　　 （ 1 ） 股票价格波动风险
　　 股票市场的投资收益与投资风险相互依存。公司股票价格一方面受企业经营情况、标的公司盈利水平及发展前景的影响，另一方面也受到国家政策、宏观经济、股票供求关系、投资者心理预期等其他因素的影响。因此，公司的股票市场价格可能因上述因素出现背离其价值的波动，从而给投资者带来一定的风险。
　　 （ 2 ） 其他风险
　　 公司不排除因政治、经济、自然灾害等其他不可控因素带来不利影响的可能性。
　　 五、 本次收购已履行的决策程序 、获得的批复及尚需的审批程序
　　 1 、 2016 年 11 月 7 日，公司获得北京市商务委员会的《企业境外投资证书》（境外
　　投资证第 N1100201601394 号、境外投资证第 N1100201601395 号、境外投资证第
　　N1100201601396 号、境外投资证第 N1100201601397 号、境外投资证第 N1100201601398
　　号）；
　　 2、 2016 年 12 月 17 日，公司召开第二届董事会第十四次会议，审议通过《关于公司重大资产购买方案的议案》等议案；
　　 3、 2016 年 12 月 28 日，公司取得北京市发展和改革委员会核发的《项目备案通知书》（京发改 [2016]2212 号），对收购 Rightware Oy 全部股权项目予以备案；
　　 4、 2017 年 1 月 5 日，公司召开第二届董事会第十五次会议，审议通过了标的公司《审计报告》（中国企业会计准则）、《备考审阅报告》和《关于召开 2017 年第一次临时股东大会的议案》；
　　 11
　　 5、 通过深圳证券交易所的形式性审核；
　　 6、 2017 年 1 月 6 日， 本次收购通过北京市商务委员会的真实性复核，并取得《企业境外投资证书》（境外投资证第 N1100201700002 号、境外投资证第 N1100201700003号、境外投资证第 N1100201700004 号、 境外投资证第 N1100201700005 号、境外投资证第 N1100201700005 号）；
　　 7、 2017 年 1 月 23 日，公司召开 2017 年第一次临时股东大会，审议通过了《关于公司符合进行重大资产购买条件的议案》等议案。
　　 本次收购方案尚需获得国家外汇管理局对本次收购涉及的境外投资的核准或备案，在取得核准或备案前本次收购不得实施。
　　 六、 本次变更募集资金用途对公司的影响
　　 本次募集资金用途变更是基于公司实际情况做出的调整，符合公司实际经营需要，有利于提高募集资金使用效率，不存在变相改变募集资金投向和损害股东利益的情况，符合公司全体股东利益最大化原则，符合公司发展战略。
　　 七、 独立董事意见
　　 公司独立董事发表了如下意见：经审核，我们认为公司本次募集资金用途变更是基于公司实际情况做出的调整，符合公司实际经营需要，有利于提高募集资金使用效率，不存在变相改变募集资金投向和损害股东利益的情况，符合公司全体股东利益最大化原则，符合公司发展战略。本次变更募集资金用途事项履行了必要的法律程序，符合《深圳证券交易所创业板股票上市规则》、《深圳证券交易所创业板上市公司规范运作指引》的相关规定。因此，我们同意本次变更部分募集资金用途的事项并提交公司股东大会审议。
　　 八、 监事会意见
　　 公司监事会认为：公司变更募集资金用途，符合公司实际经营需要，有利于提高募集资金使用效率，有助于公司的长远发展，符合公司及全体股东的利益。本次变更募集资金用途事项履行了必要的法律程序，符合《深圳证券交易所创业板股票上市规则》、《深圳证券交易所创业板上市公司规范运作指引》的相关规定。
　　 12
　　 九、 保荐机构意见
　　 公司保荐机构 中国国际金融股份有限公司及其保荐代表人发表了如下意见：经核查，关于本次募集资金投资项目变更，公司董事会及监事会已审议通过，独立董事发表了同意意见，尚需提交公司股东大会审议通过后方可实施。截至本核查意见出具之日，公司所履行决策程序符合相关法律、法规和范性文件的规定。
　　 本次募集资金投资项目变更是公司根据实际情况而进行的调整，不存在损害股东利益的情况，有利于股东和公司长远利益，符合《上市公司监管指引第 2 号——上市公司募集资金管理和使用的监管要求》、《深圳证券交易所创业板股票上市规则（ 2014 年修订）》和《深圳证券交易所创业板上市公司规范运作指引（ 2015 年修订）》等相关法律、法规和规范性文件的规定。
　　 综上所述，中国国际金融股份有限公司同意本次募集资金投资项目变更计划。
　　 十、 备查文件
　　 1 、公司第二届董事会第十七次会议决议；
　　 2、公司第二届监事会第十三次会议决议；
　　 3、 公司独立董事关于第二届董事会第十七次会议相关事项之独立意见；
　　 4、 中国国际金融股份有限公司 关于中科创达软件股份有限公司 募集资金投资项目变更的核查意见；
　　 5、公司 收购 Rightware Oy 的可行性研究报告；
　　 6、深交所要求的其他文件。
　　 特此公告。
　　 中科创达软件股份有限公司董事会
　　 2017 年 2 月 8 日</t>
  </si>
  <si>
    <t>公告编号：2016-026 证券代码：837802 证券简称：中普达 主办券商：中信建投
　　北京中普达科技股份有限公司关于变更部分募集资金用途的补充公告
　　本公司董事会于 2016年 9月 26日在全国中小企业股份转让系统指定信息披露平台(www.neeq.com.cn)上发布了《北京中普达科技股份有限公司关于变更部分募集资金用途的公告》(公告编号：2016-025)，现根据全国中小企业股份转让系统于 2016 年 8 月 8 日发布的《挂牌公司股票发行常见问题解答(三)——募集资金管理、认购协议中特殊条款、特殊类型挂牌公司融资》的有关规定，本公司结合目前的经营情况、流动资金情况，说明了补充流动资金的必要性和测算的过程。同时，详细说明了改变原募集资金用途的原因。对《关于变更部分募集资金用途的公告》进行进 一步补充披露： 一、 本次变更用途的部分募集资金用作补充流动资金的必要性 2016 年，公司营业收入、用户发展、终端投放等数据较去年大幅增长，这主要是由于运营商加大了“医护通”业务的推广力度，中国电信更是制定了对全国各省电信分公司的该业务考核目标，市场得以快速发展。 今年公司新签 6 家运营商客户，累计签署 13 家运营商客户；新签约医院 113 家，累计签约医院 234 家。截至 8 月 31 日，实现销售收入 19，011，436.27 元，利润-3，531，661.99 元，公司业务保持高速发展趋势。随 着公司业务的快速扩张，公司对流动资金的需求也不断增加，截至 2016 年 8月 31日，公司经营活动产生的现金净流入为 29，591，716.04元，经营 活动产生的现金净流出为 49，744，896.83元，经营活动产生的现金流量净 本公司及董事会全体成员保证公告内容的真实、准确和完整，没有虚假记载、误导性陈述或者重大遗漏，并对其内容的真实性、准确性和完整性承担个别及连带法律责任。 公告编号：2016-026 额为 -20，153，180.79 元。2016 年 8 月，公司根据资金需求完成定向发行 140 万股票，募集资金 3，150 万元用于支撑公司业务发展。通过本次股票 发行将改善公司资本结构，满足公司经营资金需求，降低公司资产负债率和财务费用水平，提升公司的盈利能力和抗风险能力，拓展公司业务，增强公司整体竞争力，保障公司经营的持续发展。 公司现金流情况:期间(单位：元) 2016年1-8月 期初现金及现金等价物余额 10，470，138.13 经营活动产生的现金流量净额 -20，153，180.79 投资活动产生的现金流量净额 627，817.32 筹资活动产生的现金流量净额 37，377，508.59 期末现金及现金等价物余额 28，322，283.25 (注: 筹资活动产生的现金流量净额 37，377，508.59元中包括本次定增募集资金 3，150万元。) 截至 2016 年 8 月 31 日，公司现金及现金等价物余额为 28，322，283.25元，其中包括定增截至到 8月 31 日的资金余额为 27，030，765.97 元，根据公司整体发展战略，针对加大生产投入、研发投入和运营市场继续拓展上均需要持续的资金支持， 整体运营资金较为欠缺。 二、 本次部分募集资金变更用途的测算过程 截至 2016年 9月 26日，公司募集资金 3，150万元已按原用途使用了 12，525，466.02 元，剩余 18，974，533.98 元。公司根据业务需要对剩余部分 中不超过 800万元的募集资金用途作出变更，具体测算如下： 一)偿还银行等金融机构借款4，749，724.75元 借款银行 金额 借款时间 还款时间 用途 1 交通银行 1，916，618.75 2015-10-23 2016-10-21 流动资金贷款 2 交通银行 1，650，000.00 2015-12-20 2016-12-21 流动资金贷款 3 交通银行 1，000，000.00 2015-12-21 2016-12-20 流动资金贷款 4 交通银行 124，200.00 - 2016-12-20 支付利息 5 华夏银行 58，906.00 - 2016-12-20 支付利息 合计 4，749，724.75 - - - 公告编号：2016-026 随着公司业务规模不断扩大，对流动资金的需求越来越大，自有资金不能完全满足自身业务发展的需要。根据2016年半年报，公司资产负债 率为36.28%，受政策影响，银行贷款收紧，公司向银行申请贷款难度增加 截至8月31日公司银行贷款余额为1，400万元。公司如果继续通过银行贷款 方式取得流动资金，将导致公司财务费用不断增加。通过募集资金偿还银行贷款将使公司保持良好快速的发展状态，有效控制财务费用，提高公司综合经营效益。 二)补充流动资金2，650，000.00元 流动资金估算是以估算企业的营业收入及营业成本为基础，综合考虑企业各项资产和负债的周转率等因素的影响，以销售百分比法对构成企业日常经营所需流动资金的主要经营性流动资产和流动负债分别进行估算，进而预测企业未来期间经营对流动资金的需求程度。具体公式为： ①营运资金=经营性流动资产—经营性流动负债=(应收账款+存货+预付款项)—(应付账款+预收款项+应付票据)②流动资金缺口=预测期营运资金—基期营运资金 根据公司所处行业的周期性特点，公司每年第四季度的实现的收入基本占全年收入的60%，预计公司2016年下半年预计累计实现收入3646万。 本次募集资金到位后，公司的终端生产和运营力量得到较大提升，运营终端的投放正放量增加，市场的占有率将继续提高。公司2017年经营目标预计实现收入1.24亿，上半年计划实现3254万。2016年6月30日营运资金情况及 2017年6月30日预测营运资金情况如下： 项目 2015.7.1-2016.6.30 /2016.6.30(万元)占营业 收入% 2016.7.1-2017.6.30 /2017.6.30(预计)(万元) 营业收入 4，581.53 - 6，900.00 公告编号：2016-026 应收账款 1，141.08 24.91 1，718.52 存货 1，052.98 22.98 1，585.84 预付账款 21.46 0.47 32.32 经营性流动资金A 2，215.52 - 3，336.68 应付账款 369.82 8.07 556.97 预收账款 113.76 2.48 171.33 应付票据 - - - 经营性流动负债B 483.58 - 728.30 运营资金占用A-B 1，731.94 - 2，608.38 营运资金需求=预测期末营运资金占用-基期营运资金占用=876.44万元 上述假设不构成公司的盈利预测，投资者不应据此进行投资决策。 投资者据此进行投资决策造成损失的，公司不承担赔偿责任。 公司所处行业存在第四季度收入骤增的周期性特点，与之相对应的原材料采购等存货占用资金亦将增加，需要及时补充流动资金以支持公司目前经营规模扩大的趋势，并为日常经营和后续发展夯实资金基础。 由上计算过程可以推测，公司2017年6月30日较2016年6月30日预计 将增加876.44万元的经营性流动资金需求。因此，公司拟从本次募集资 金中使用265万元作为补充流动资金，以充实营运资金，为公司业务发展提供有力的保障，不足部分将用自有资金补足。 三)市场推广费600，000.00万。 市场推广费包括：公司参加中国电信等运营商组织的大型产品路演 会、推介会、跨省交流等活动，预计投入市场推广费30万左右；公司参加医疗展等展会费预计投入15万；公司陆续在数字医疗网、动脉网等平台对公司的运营业务做网上推广，预计投入15万。 三、 改变原募集资金用途的原因 公司于2016年6月28日在全国中小企业股份转让系统指定披露平台 公告编号：2016-026www. neeq.com.cn 上披露了《北京中普达科技股份有限公司股票发行方案(一)》，2016年8月8日取得全国股转系统下发的《关于北京中普达科技股份有限公司股票发行股份登记的函》。本次募集资金用途为用于智能终端的生产制造，以满足电信对医院终端投放的需求；运营团队的建设，以满足快速增长的医院用户对公司集成和运维能力的要求；研发投入，开发基于 SAAS 架构的“云护理”平台，以满足分级诊疗体制下社区医院和民营医院对移动护理的市场需求。 截至2016年8月31日，公司业务保持快速增长态势，智能终端的生产 制造投入完成全年计划67%，运营团队建设完成全年计划的70%，研发投入完成全年计划的50%。未来三个月，以上项目将继续投入。随着公司整体规模的扩大，相应的市场推广和流动资金需求也日趋增加。但是公司目前现金流紧缺，需要补足部分流动资金。截至2016年9月26日，公司募集资 金3，150万元已按原用途使用了12，525，466.02元，剩余18，974，533.98元中的 1，000余万仍继续按原用途使用，以保证生产、运营和研发的持续投入； 其余800万拟变更用途为偿还银行等金融机构借款、补充流动资金和市场推广等。 本次变更部分募集资金用途后，公司的抗风险能力和持续融资能力将得到提高，财务状况将得到一定改善。有利于公司未来通过各种融资渠道获取更低成本的资金，及时把握市场机遇，迅速提升业务规模，增强整体竞争力，实现公司长远发展战略目标。公司根据《公司章程》和《募集资金管理制度》于9月26日召开第一届董事会第九次会议和第一届监事会第 五次会议，审议通过了《关于变更部分募集资金用途的议案》，并拟提请 2016 年第六次临时股东大会进行审议。公司变更募集资金用途，是公司 正常经营、持续发展的需要。 公告编号：2016-026北京中普达科技股份有限公司董事会 2016年9月29日
责任编辑：cnfol001 【下载中金财经客户端】</t>
  </si>
  <si>
    <t>本公司及董事会全体成员保证信息披露内容的真实、准确、完整，没有虚假记载、误导性陈述或重大遗漏。
2012年4月5日、4月27日，公司第七届董事会第二十次会议、公司2011年度股东大会分别审议通过了《关于变更部分募集资金用途的议案》，对公司2011年度非公开发行部分募集资金变更如下：
一、取消原计划投入"年产300吨儿茶素综合利用项目"募集资金15，500万元，用其中12，500万元投资建设"精品茶高端品牌投资开发项目"，用剩余募集资金3，000万元与浙江华发茶业有限公司（以下简称"浙江华发"）设立合资公司(浙江深宝华发茶叶有限公司，暂定名，以工商核准登记为准)，开展茶叶出口贸易。
1、"精品茶高端品牌投资开发项目"涵盖原"精品茶叶连锁项目"，项目投资总额为15，500万元，其中12，500万元由"年产300吨儿茶素综合利用项目"募集资金变更而来，3，000万元来源于原"精品茶叶连锁项目"募集资金；项目实施主体为下属全资子公司杭州茗端天品茶叶有限公司（以下简称"杭州茗端"），募集资金将以公司向杭州茗端增资方式注入。增资完成后，杭州茗端注册资本金从2，000万元增加至17，500万元。
2、用"年产300吨儿茶素综合利用项目"剩余募集资金3，000万元与浙江华发设立合资公司，开展茶叶出口贸易。新公司注册资本5，800万元，注册地浙江嵊州，公司以现金出资3，000万元，持有新公司51.72%股权，浙江华发以实物和现金合计2，800万元出资，持有新公司48.28%股权，实物资产金额以评估值确定。
二、取消"调味品生产线扩建项目"实施，将原项目募集资金12，291，660.09元调整到增加对"茶及天然植物研发中心项目"的投资。
三、将"茶及天然植物研发中心项目"实施主体由原来下属全资子公司婺源县聚芳永茶业有限公司变更为新注册成立的下属全资子公司深圳市深宝研发中心有限公司（筹）（暂定名，以工商核准登记为准，以下简称"研发中心"），实施地点由原来的江西省婺源县变更为广东省深圳市；同时，在原"茶及天然植物研发中心项目"投资4，000万元的基础上，增加投资资金1，400万元至项目总投资5，400万元，增加1，400万元投资资金中的12，291，660.09元由"调味品生产线扩建项目"募集资金变更而来，剩余资金1，708，339.91元由公司自筹。项目投资资金将以公司向研发中心增资方式注入。增资完成后，研发中心注册资本金为5，400万元。
具体内容详见公司于2012年4月7日刊登在《证券时报》、《中国证券报》、《香港商报》及巨潮资讯网（http://www.cninfo.com）上的《关于变更部分募集资金用途的公告》。
近日，公司已完成对杭州茗端和研发中心的注资工作并领取营业执照。杭州茗端天品茶叶有限公司注册资本从2，000万元增加至17，500万元，深圳市深宝研发中心有限公司注册资本为5，400万元。
特此公告。
深圳市深宝实业股份有限公司
董事会
二○一二年五月十九日</t>
  </si>
  <si>
    <t>证券代码：002375 证券简称：亚厦股份 公告编号：2014-069
浙江亚厦装饰股份有限公司关于变更部分非公开发行股票募集资金项目
并用于收购厦门万安智能股份有限公司65%股权及增资的公告
本公司及其董事会全体成员保证信息披露内容的真实、准确和完整，没有虚假记载、误导性陈述或重大遗漏。
一、募集资金和募集资金投资项目概况
1、募集资金基本情况
浙江亚厦装饰股份有限公司（以下简称“公司”）经中国证券监督管理委员会证监许可[2013]1354号核准，公司获准非公开发行不超过5120万股人民币普通股（A 股）。公司通过非公开发行方式向特定投资者发行人民币普通股（A 股）49,074,994股，每股面值1元，每股发行价格人民币23.52元，募集资金总额人民币1,154,243,858.88元，扣除发行费用人民币27,534,877.18元，实际募集资金净额为人民币1,126,708,981.70元。上述募集资金已于2014年4月18日全部到账。致同会计师事务所（特殊普通合伙）已对公司非公开发行股票的募集资金到位情况进行了审验，并出具了“致同验字(2014)第350ZA0013号”《验资报告》。
2、募集资金投资项目情况
根据公司2013年第一次临时股东大会审议通过的《关于调整公司非公开发行股票的议案》，本次非公开发行股票募集资金投资项目计划建设内容如下：
(单位：万元)
二、原项目基本情况及变更的具体原因
（一）原项目基本情况
1、石材制品工厂化项目二期
项目基本情况本项目总投资为26,418.80万元，其中，建设投资17,303.70万元，流动资金9,115.10万元。本项目使用募集资金投资20,038.30万元，用于建设投资17,303.70万元，用于铺底流动资金投资2,734.60万元，其余6,380.50万元由企业自有资金投入。项目由公司全资子公司浙江亚厦产业园发展有限公司在其现有厂区实施。目前该项目尚未开始实施，已投入金额为0。
2、幕墙与新型节能系统门窗生产线建设项目
项目基本情况本项目总投资为31,605.90万元，其中，建设投资18,330.70万元，流动资金13,275.20万元。本项目使用募集资金投资22,313.30万元，用于建设投资18,330.70万元，用于铺底流动资金投资3,982.60万元，其余9,292.60万元由企业自有资金投入。目前该项目尚未开始实施，已投入金额为0。
（二）拟变更募集资金投资项目情况
根据实际情况的变化，公司拟对募集资金部分投资项目变更为：取消“石材制品工厂化项目二期项目” 投资、“幕墙及新型节能系统门窗生产线建设项目” 投资，增加“收购厦门万安智能股份有限公司65%股权并增资”投资项目，此次取消的募投项目累计资金42,351.6万元，公司拟以变更后的募集资金36,593.7万元用于收购厦门万安智能股份有限公司65%股权，收购完成后公司将与邵晓燕、于凡、周本强同比例对万安智能增资5000万元，其中公司拟以募集资金增资3,250万元，其他三位股东以自有资金共增资1,750万元。结余变更募集资金2,507.9万元另作他用。
（三）变更的具体原因
1、收购万安智能符合公司提出的一体化“大装饰”战略需要。
公司于2012年提出一体化“大装饰”战略，将通过“内装与外装相结合、部品部件生产工业化与现场施工装配化相结合、内外装与绿色智能相结合、家装与工装相结合”等具体途径，最终实现设计施工专业总承包。万安智能同时具备智慧社区、智慧城市、智慧家居、智慧交通、智慧医疗、智慧养老等领域的业务能力，并具备大量的技术成果与储备。与万安智能进行合作，是亚厦股份提升专业总承包能力的重要一步，与公司一体化“大装饰”战略布局高度契合。
2、收购万安智能符合我国新型城镇发展与建筑发展的趋势。
我国《国家新型城镇化规划（2014－2020年）》明确提出城镇化应当与信息化深度融合；且智能化将是今后建筑与城镇发展的最重要内容。万安智能自1995年成立以来，持续深耕细作于智能化、信息化领域，在智慧家居、智慧城市、智慧园区、智慧办公等领域取得了不菲的业绩与荣誉，是我国智能化建筑领域专业技术最强、经营规模最大、专业资质最全的企业之一。与万安智能合作，符合我国新型城镇化与建筑的发展趋势，将有效提升公司在智能化、信息化领域的业务能力，为公司在我国新型城镇化发展中提供强有力的业务支撑。
3、收购万安智能将有效推进公司对家庭消费与家庭服务领域的延伸。
万安智能是国内最长期、最倾注于家庭智能化的公司之一，在过往的发展中，通过前期住宅智能化项目与后期技术服务维护，积累了大量智能家居单品与智慧全宅的经验与技术，服务超过百万户家庭用户，通过具有自我知识产权的居家行为分析系统，可以采集家庭消费与服务的大数据，有利于公司建立大数据运营模式；同时，万安智能还代理销售国外多个智能家居知名品牌，一方面服务于高端住宅业主，另一方面通过消化国际先进技术构筑了适合国内消费者的质优价廉的国产化自有品牌产品体系。公司将结合自身业务基础、万安智能的家庭智能化积累，并结合后续亚厦股份对家居与泛家居领域的战略布局，全面推进对家庭消费与家庭服务领域的延伸。
4、收购万安智能有利于发挥双方协同效益。
公司与万安智能属同一大行业的不同细分行业，处于不同的相邻市场。收购万安智能后，双方从相邻市场业务转为统一市场业务，彼此之间的业务、客户、用户、营销、生产、供应链体系等资源可以充分共享，有利于共同扩大市场份额、降低运营成本，提高市场竞争力。
5、收购万安智能有利于公司未来重点业务方向的拓展。
根据中国经济发展现状及趋势，养老、医疗、交通、旅游等民生设施及服务业将是我国未来重点发展的领域。收购万安智能后，公司将加快万安智能在信息化、智能化方面的技术成果的研发与转化，通过提高技术附加值和服务附加值，增强业务拓展中的技术与服务特征，推动公司在养老、医疗、交通、旅游等领域的业务拓展。
6、收购万安智能有利于公司提高资金效率，“轻资产”运作
万安智能所处行业及企业自身运营具有典型的“轻资产”运作特征，与亚厦股份的优势存在天然契合。原募集资金拟投资项目“石材制品工厂化项目”、“幕墙及新型节能系统门窗生产线建设项目”属明显的重资产投资特征，而收购万安智能无需建设期、见效更快；其运营资产较轻、经营风险可控；经营收益预期良好，且有保障措施；收购后双方充分发挥协同效应，将获得更高收益率。
三、新变更项目的基本情况、市场前景和风险提示
1、项目基本情况
本项目为收购厦门万安智能股份有限公司65%股权及对其增资。万安智能是一家智能建筑领域的高新技术公司，拥有建筑智能化系统设计专项甲级、建筑智能化工程专业承包壹级、安防工程资质壹级、舞台工程专业技术灯光和音响二级、建筑装饰装修工程设计与施工贰级、防雷工程专业施工和设计资质丙级等资质，在建筑及家居领域具备较强的技术实力与市场竞争能力，具备通讯传输、数字存储、多媒体显示、RFID技术、传感网络技术、信息系统深度集成等技术能力，拥有自主知识产权的智能化控制产品、软件及技术，能够涵盖智能家居、智能建筑、智能办公、智能会议、智能酒店、智能社区、智能道路等领域，产品涉及智能门禁、安防、温控、照明、节能、窗帘、电梯预呼、居家行为分析、智能网关及路由、智能家居集控等。
万安智能最近一年又一期的主要财务数据如下：经致同会计师事务所（特殊普通合伙）审计，万安智能截至2013年12月31日止，其总资产为553,679,465.11元，负债为256,500,441.34元，净资产为297,179,023.77元，2013年度营业收入为561,739,247.15元，净利润为52,219,446.07元。截至2014年3月31日止，其总资产为505,413,504.91元，负债为207,654,491.67元，净资产为297,759,013.24元，2014年第一季度实现营业收入75,592.451.17元，实现净利润579,989.47元。
关于万安智能的详细内容参见同日刊登的《公司关于收购厦门万安智能股份有限公司65%股权的公告》（2014－068）和《公司关于收购厦门万安智能股份有限65%股权及增资的可行性研究报告》。
2、市场前景
智能建筑与智能家居，可满足人们对建筑空间的安全、健康、节能、舒适、便利等需求。我国智能建筑及智能家居行业仍处于成长期，目前智能建筑占新建建筑的比例约为10%-15%，而较为成熟的美国及日本等国家，其智能建筑面积占新增建筑面积的比例约为60%-70%，行业未来发展空间巨大。
万安智能在建筑及家居领域具备较强的技术实力与市场竞争能力， 本次收购万安智能65%股权及对其增资，有利于公司快速切入智能建筑及智能家居领域，符合公司在绿色智能建筑方向上的战略布局，同时，公司与万安智能之间业务互补，双方的营销渠道和客户资源能够共享，有利于提高双方的市场份额和竞争力。公司计划在收购合作后，进一步整合公司与万安智能之间的相关业务，将万安智能打造成为公司绿色智慧建筑和智能家居的运营平台。
3、风险提示
此次并购存在着并购融合风险，市场开拓风险，核心人才流失风险、项目政府审批风险，其未来经营业绩可能存在一定的不确定性，敬请广大投资者注意投资风险。
（1）并购融合风险
公司与万安智能虽同属建筑工程相关业务领域，但其团队拥有各自独特的营销模式、管理模式，在销售管理、工程管理和企业文化等方面需要一定的时间融合，可能会影响公司的经营效率。
（2）市场开拓风险
万安智能虽然有近20年的建筑智能化工程相关业务领域的经验，但由于核心客户集中，未来市场环境仍然存在着一定的系统风险，竞争对手的介入和不断强大也会造成预期市场收益的下降。
（3）核心人才流失风险
高素质的技术、营销和管理人才对万安智能的未来发展举足轻重，随着市场竞争不断加剧，相关技术、营销和管理人才的竞争也日趋激烈。因此万安智能面临有效保留和吸引人才的风险。
（4）项目政府审批风险
本次收购尚需经过中华人民共和国商务部反垄断局的审批合同才能生效，如合同未被审批同意，则存在合同无法履行的风险。
四、决策程序
公司于2014年9月2日召开了三届十二次董事会，审议通过了《关于变更部分非公开发行股票募集资金项目并用于收购厦门万安智能股份有限公司65%股权及增资的议案》，公司三名独立董事均发表了同意公司变更募集资金投资项目的意见。根据《深圳证券交易所股票上市规则》、《深圳证券交易所中小企业板上市公司规范运作指引》相关章节条款的规定，本次变更募集资金投资项目尚需公司股东大会审议批准。
五、相关各方意见
1、独立董事意见
公司独立董事顾云昌先生、王力先生、汪祥耀先生事前对董事会提供的《关于变更部分非公开发行股票募集资金项目并用于收购厦门万安智能股份有限公司65%股权及增资的议案》相关材料进行了认真的审阅，一致认为：本次项目变更是公司为适应市场环境的变化主动做出的调整措施，有利于公司快速切入智能建筑及智能家居领域，符合公司在绿色智能建筑方向上的战略布局，同时，公司与万安智能之间业务互补，双方的营销渠道和客户资源能够共享符合公司实际情况，符合公司全体股东的利益，有利于防范投资风险、提高募集资金使用效率，有利于公司长远发展，不存在损害上市公司及其他股东合法利益的情形，符合监管要求及有关法律、法规和《公司章程》的规定，独立董事对该议案无异议，同意公司变更投资项目、同意提交股东大会审议。
2、监事会意见
经审议，监事会认为：项目的变更和调整有利于防范投资风险、提高募集资金使用效率、促进公司发展后劲、增强公司持续盈利能力；有利于智能建筑及智能家居领域，符合公司在绿色智能建筑方向上的战略布局；本次变更符合实际情况及发展规划，同意公司变更投资项目。
3、保荐机构意见
经核查，公司保荐机构中信证券认为：亚厦股份本次变更部分募集资金投资项目符合《深圳证券交易所股票上市规则》、《深圳证券交易所中小板上市公司规范运作指引》等法律法规和规范性文件的规定，亚厦股份董事会审议通过，独立董事和监事会发表了明确同意意见，履行了必要的程序。且公司已对行业发展状况、自身情况及新项目进行充分论证，此次募投项目的变更符合公司发展战略，有利于增强公司持续盈利能力，符合公司及全体股东利益。保荐机构对亚厦股份本次变更募集资金方案无异议，公司应将上述议案报请公司股东大会批准，在履行相关法定程序并进行信息披露后方可实施。
六、备查文件
1、公司第三届董事会第十二次会议决议 ；
2、 独立董事关于变更部分非公开发行股票募集资金项目并用于收购厦门万安智能股份有限公司65%股权及增资的独立意见；
3、公司第三届监事会第十次会议决议 ；
4、 保荐机构关于变更部分非公开发行股票募集资金项目并用于收购厦门万安智能股份有限公司65%股权及增资的核查意见 ；
5、 浙江亚厦装饰股份有限公司收购厦门万安智能股份有限公司65%股权可行性研究报告。
特此公告。
浙江亚厦装饰股份有限公司
董事会
二一四年九月三日</t>
  </si>
  <si>
    <t xml:space="preserve">本公司及董事会全体成员保证公告内容的真实、准确和完整，没有虚假记载、误导性陈述或重大遗漏。 
　　一、变更募集资金投资项目的概述 
　　经中国证券监督管理委员会 ［２００６］１６８号文核准， 沧州明珠(行情 股吧)塑料股份有限公司（以下简称“沧州明珠”或“公司”）于２００７年１月２４日首次公开发行股票并上市。本次发行共募集资金１８，２８８万元，扣除主承销商承销佣金、保荐费等发行费用后募集资金净额为１６，８１７万元。 
　　其中公司原募集资金投资项目年产４，１００吨微型通信导管技术改造项目，由于市场环境及政策变化，特别是原材料聚乙烯价格上涨幅度较大，使该项目难以取得预期投资回报，存在较大风险。因此公司拟变更该部分募集资金投向，用于收购控股股东河北沧州东塑集团股份有限公司（以下简称“东塑集团”）持有的沧州东鸿包装材料有限公司（以下简称“东鸿公司”）７３％的股权。 
　　该议案已由２００８年３月２０日召开的公司第三届董事会第九次会议审议通过，尚需股东大会批准后实施。 
　　二、无法实施原项目的具体原因 
　　１、原募集资金投资项目基本情况 
　　原募集资金投资项目为：年产４，１００吨微型通信导管技术改造项目。该项目经河北省发展和改革委员会冀发改工业【２００４】６６８号文件批准立项，项目计划建设期一年，总投资４，９７１万元，实际募集资金总额不足部分将通过自有资金或银行贷款解决。公司上市后，因市场环境发生较大变化公司对该项目作进一步市场调研，该项目未实施。 
　　２、变更募集资金投向的具体原因 
　　（１）微型通信导管技术难题目前公司已经攻克，能够批量生产。可采用公司现有通信管道设备技术改造完成，且新购组装设备费用较低，现已不必要引进高价格进口设备。
　　（２）产品主要原材料为聚乙烯，占产品制造成本８０％以上。２００７年作为石油化工下游产品的聚乙烯价格，受国际原油价格因素影响不断飙升，从而大幅增加了产品生产成本，产品利润率降低幅度较大。 
　　（３）国内通信管道市场发展放缓，产品换代周期加长。作为第三代通信管道－微型通信导管，与气吹微型光缆敷设技术的完美结合，势必成为未来解决地下管孔资源缺乏，以及城市中未来接入网的最佳方式。但由于目前国内通信管道建设放缓，而且第二代通信管道硅芯管作为成熟产品价格低廉，仍占据省际长输管线主流，以及光纤入户综合成本居高不下等原因，微管及微缆技术在近期不会形成批量规模化应用。 
　　由于上述原因的影响，原募集资金项目难以获得预计的投资收益。为降低投资风险，使募集资金再投资后尽快获得稳定的回报，经过公司管理层详细论证后，公司拟变更该部分募集资金投向，用于收购东塑集团持有东鸿公司７３％的股权。 
　　三、新项目的具体内容说明 
　　１、沧州东鸿包装材料有限公司基本情况 
　　公司名称：沧州东鸿包装材料有限公司 
　　公司住所：河北省沧州市新华西路１３号 
　　法定代表人：于新立 
　　营业执照注册号：１３０９００４０００００７２０ 
　　注册资本：６，０００万元人民币 
　　成立日期：２００３年９月２５日 
　　企业类型：有限责任公司（台港澳与境内合资） 
　　营业范围：生产聚酰胺薄膜、聚酰亚胺保鲜膜，聚酰胺切片及其它塑胶制品，销售本公司产品。 
　　主要股东及各自持股比例： 
　　２、主营业务发展状况 
　　东鸿公司目前主要从事ＢＯＰＡ薄膜（双向拉伸尼龙薄膜）的生产和销售。随着人民生活水平的提高，生活质量的不断改善，越来越多的人选择休闲旅游，更多的人选择超市购物，这对延长食品的保质期提出了更高的要求，特别是鲜肉、熟肉制品和水产品等。耐低温冷冻、耐高温蒸煮和对气体、油脂的高阻隔性及抗穿刺能力，同时具备以上特征的食品包装，只有ＢＯＰＡ薄膜。它在上世纪７０年代最早出现在日本，现中国、美国、西欧、东南亚等地区都有ＢＯＰＡ薄膜生产线，使ＢＯＰＡ薄膜得到长足的发展。由于其具有极宽的使用温度（－６０℃—１５０℃），特别适合于冷冻包装、抽真空包装和蒸煮包装；对各种常见气体（Ｏ２、Ｎ２、ＣＯ２）、气味和油脂具有高阻隔性，是食品保鲜、保香的理想材料；具有极优异的抗穿刺强度； 耐酸、碱、油脂及各种常见的有机溶剂、优良的耐磨性、高的透明性、光泽性等优良特性，故被誉为 “薄膜皇后”，从而被广泛应用于工业、农业、食品保鲜、药品包装等领域，市场前景广阔，是当今重点发展的新型材料。 
　　从整个全球对ＢＯＰＡ 薄膜的需求现状分析，ＢＯＰＡ薄膜在国际上发展较快，全球对ＢＯＰＡ 薄膜的需求呈持续增长态势，需求量正在逐年递增。预计未来３－５年内，日本和欧洲每年都以６％速度增长，北美以５％速度递增，而中国，近两年则以１５％的惊人速度递增。增幅主要原因是全球经济的发展，生活节奏的不断加快，生活水平的日益提高导致；也随着社会环保意识的增强，对包装材料的薄型化、轻量化及节约资源、降低能源、可回收再利用的要求将更加严格；还有ＢＯＰＡ 薄膜的新的用途被广泛应用，如２．５ｋｇ以上包装的洗衣粉袋、电子产品包装袋等，对需求增幅作出的贡献不能忽视。 
　　ＢＯＰＡ薄膜作为包装材料有众多优点，但其生产成本高，加工技术难度大，成品率低，影响了它的发展，且上世纪九十年代之前中国一直没有ＢＯＰＡ薄膜生产厂家，产品全部依赖进口。直到１９９３年，国内企业从日本三菱重工引进了一套３５００吨／年逐步拉伸ＢＯＰＡ薄膜生产线，才结束了我国ＢＯＰＡ薄膜全部依靠进口的局面。至今，国内已有十余家生产ＢＯＰＡ薄膜的企业，但采用世界最先进的同步拉伸工艺的目前仅东鸿公司、无锡尤尼吉可高分子科技（中国）有限公司和佛塑集团共三条生产线，其它厂家均为逐步拉伸。截至目前同步拉伸产品是最高端产品，它的平整度好、尺寸稳定性好、耐蒸煮等特点，是逐步拉伸线无法比拟的，竞争优势明显。 
　　但是，世界范围内同步拉伸设备技术仍存在缺陷和不完善性，故开车是否成功、设备是否平稳运行成为项目的最大风险，东鸿公司克服困难，依靠自己的智慧和力量通过对进口设备上百项改造后，生产出合格产品。从而，成为国内首家自主研发生产同步拉伸产品，并掌握全面工艺技术的企业。 
　　目前，东鸿公司市场定位为中高端市场，销售模式采用以京津冀鲁等地直销为主经销为辅，其它地方以大中型直接客户和优级产品经销商为主，其它形式为辅。而且东鸿公司地处北方环渤海经济圈内，避免了因绝大部分ＢＯＰＡ薄膜生产线都在长江以南地区，市场竞争相对激烈的状况，地域优势明显。 
　　３、东鸿公司经营业绩 
　　根据中喜会计师事务所有限责任公司出具的中喜审字［２００８］第０１０９２号审计报告显示，东鸿公司２００７年度的经营业绩和财务状况如下：                                金额单位：人民币元 
　　４、审计情况 
　　中喜会计师事务所有限责任公司对东鸿公司２００７年度的财务报告进行了审计并出具了标准无保留意见的审计报告。东鸿公司系２００３年９月经沧州市对外贸易经济合作局以沧市外经贸外资市［２００３］１０５号文批准设立的中外合资经营企业。公司注册资本人民币６，０００万元，其中：东塑集团出资４，３８０万元，占７３％；圣大投资（香港）有限公司出资１，５００万元，占２５％；钜鸿（香港）有限公司出资１２０万元，占２％。上述出资，业经沧州骅源会计师事务所有限责任公司以沧源会验报字［２００３］Ｃ－１６６号验资报告予以验证，原股东的出资已全部到位。 
　　５、评估情况 
　　根据中磊会计师事务所有限责任公司出具的中磊评报字［２００８］第１０００３号《评估报告》（评估基准日为２００７年１２月３１日），评估汇总结果如下： 
　　金额单位：人民币万元      
　　备注：本次评估增值原因（１）流动资产增值１０５．５４万元，主要由于产成品的评估值是包括财务费用、管理费用、营业费用等完全成本；（２）固定资产增值１，５１０．５１万元，Ａ、建筑物增值２３８．５８万元，主要由于评估基准日人工、机械、材料成本较工程建设期均有不同程度的涨幅，尤其是人工成本涨幅较大，造成评估原、净值增加；另外资产占有方按会计制度计提折旧，其使用的折旧年限短于评估所采用的经济寿命年限，造成评估净值增加。Ｂ、机器设备增值１，２７１．９４万元，主要由于因多种原因，资产占有方未完全支付设备价款，账面值较低；评估时按照进口同类设备计算完全价值，造成评估增值，其中车辆增值部分因该车的账面价值未包含车辆购置税，评估时按照规范以车辆购置税及其他费用后确定评估值，造成评估原值增加，同时按照国家有关文件，车辆的评估经济寿命年限长于企业会计折旧年限导致评估净值增值。而电子设备则因为近年来降价幅度较大，导致电子设备评估减值。 
　　６、重大诉讼事件 
　　（１）基本情况介绍 
　　２００３年９月３日，东鸿公司与ＤＭＴ Ｓ．Ａ（法国ＤＭＴ公司，以下简称“ＤＭＴ公司”）签订了购买成套双向同步拉伸薄膜生产线的合同，合同编号为ＣＤ３Ｄ１１９。在东鸿公司按照规定支付ＤＭＴ公司保证金后合同于２００３年９月１３日生效。２００５年５月１３日，东鸿公司认为ＤＭＴ公司在合同履行过程中多次违约从而构成根本违约行为，书面通知ＤＭＴ公司解除合同。同时申请沧州出入境检验检疫局根据合同及附件的规定对ＤＭＴ公司提供的生产线进行现场检验，并出具了１３０６００１０５０００００８７号中华人民共和国出入境检验检疫证书，确认了该生产线的现状和生产设备与合同规定不符之处。 
　　２００５年９月２８日，国际商会仲裁院受理了ＤＭＴ公司的仲裁申请，东鸿公司２００５年１１月１８日向国际商会仲裁院提出管辖权异议：因合同仲裁条款中没有约定由国际商会仲裁院进行仲裁，所以其无权受理此案，拒绝参加国际商会仲裁院进行的仲裁。
　　２００５年１２月８日，东鸿公司将ＤＭＴ公司诉至河北省高级人民法院（以下简称“省高院”），请求确认合同仲裁条款无效，并判令ＤＭＴ公司按照合同和备忘录规定，赔偿其违约给东鸿公司造成的各项损失人民币３，７５１．６９１３万元，并承担东鸿公司的律师费及本案的全部诉讼费用。 
　　省高院依照《中华人民共和国仲裁法》的有关规定，认定合同中的仲裁条款无效，并按中华人民共和国最高人民法院（以下简称“最高院”）规定的程序，报请最高院审查。最高院于２００６年４月２６日书面形式答复，同意省高院的意见，确认仲裁条款无效。省高院于２００６年５月２９日正式受理立案。ＤＭＴ公司于２００６年１１月１５日向省高院提出的管辖异议被省高院驳回。ＤＭＴ公司于２００７年１月９日向最高院提出上诉，最高院于２００７年９月１３日裁定如下：驳回上诉，维持原审裁定。现在本案正在省高院的审理过程中。 
　　２００７年６月１５日，国际商会仲裁院作出仲裁裁决书，裁定东鸿公司向ＤＭＴ公司支付违约损害赔偿１，９４４，５２１．４８欧元，律师费等６４，２６７．８１欧元以及仲裁费用７６，６１５美元。根据《中华人民共和国仲裁法》以及最高院有关司法解释的有关规定，仲裁条款无效的仲裁裁决书人民法院不予执行。 
　　（２）其他尚未披露的诉讼情况 
　　除上述案件外，东鸿公司无其他应披露的诉讼、仲裁事项。 
　　（３）重大诉讼事件对公司的影响 
　　东鸿公司对本案的理解和处置是基本正确的，要求索赔的数额是有事实根据的。本案对东鸿公司本期利润或期后利润不会产生重大影响。 
　　（４）东塑集团出具的承诺函 
　　对东鸿公司与ＤＭＴ Ｓ．Ａ尚存未了结或潜在的在重大仲裁、诉讼。东塑集团向沧州明珠作出以下承诺：在沧州明珠受让东塑集团持有的东鸿公司７３％的股权后，如因东鸿公司与ＤＭＴ公司的仲裁、诉讼等司法程序而导致东鸿公司的资产受损，东塑集团承诺将按受损资产总额的７３％的份额向沧州明珠作出赔偿。承诺是无条件和不可撤销的。 
　　四、关联交易概述 
　　１、股权转让基本情况： 
　　（１）股权收购方：沧州明珠 
　　（２）股权出让方：东塑集团 
　　（３）投资标的的名称：东鸿公司７３％股权 
　　（４）购买价格：公司出资５，４７７．２８万元收购东塑集团持有东鸿公司７３％的股权。 
　　（５）是否构成关联交易：是。 
　　２、交易各方当事人情况介绍 
　　（１）公司名称：河北沧州东塑集团股份有限公司 
　　经济性质：股份有限公司 
　　法定代表人：于桂亭 
　　法定住所：沧州市运河区新华西路１３号 
　　注册资本：１０，８８７万元 
　　经营范围：制造塑料制品、聚氨酯床垫、纺织绗缝复合材料、机械设备；房屋租赁；金属材料（不含稀贵金属）、木材、化工原料（不含化学危险品）、家具的批发、零售；经营本企业自产产品及相关技术的出口业务；经营本企业生产、科研所需的原辅材料、机械设备、仪器仪表、零配件及相关技术的进口业务；经营本企业的进料加工和“三来一补”业务；（下列范围限分支机构经营）烟酒（限零售）；餐饮、住宿、文化娱乐、美容美发、洗浴洗衣服务；花卉、食品饮料的批发、零售。主要生产经营地为沧州。 
　　东塑集团是本公司的控股股东，持有本公司３６，３９７，９００股股份，占本公司股份总数的５２．９４％。 
　　（２）公司名称：沧州明珠塑料股份有限公司 
　　五、交易合同的主要内容及定价情况 
　　１、定价政策和定价依据 
　　本公司与上述关联方之间的关联交易，遵循公正、公平、公开、不损害本公司及非关联股东利益的原则。双方约定以中磊会计师事务所有限责任公司对东鸿公司净资产评估值作为定价依据，评估基准日为２００７年１２月３１日。根据中磊评报字［２００８］第１０００３号《评估报告》，东鸿公司截至２００７年１２月３１日的净资产评估净值为７，５０３．１２万元，东塑集团持有的７３％股权评估值为５，４７７．２８万元。 
　　２、本次股权转让的主要条款： 
　　（１）股权交付 
　　协议签订后，双方应当就该转让的有关事宜要求东鸿公司将沧州明珠的名称、住所、收购的出资额记载于股东名册，并办理完毕中外合资企业股权转让审批手续、工商登记手续；东塑集团应就该转让已记载于股东名册并办理完毕工商登记手续的事实，向沧州明珠出具书面的证明。 
　　（２）价款及支付 
　　双方同意东鸿公司股权转让价款为人民币５，４７７．２８万元，即东塑集团转让东鸿公司７３％股权的价款为人民币５，４７７．２８万元；沧州明珠于股权转让成交日向东塑集团支付人民币５，４７７．２８万元。 
　　（３）违约条款与争议解决办法 
　　如果本协议任何一方未按本协议的规定适当地、全面地履行其义务，或者违反了其声明、保证和承诺的内容，违约方应该承担违约责任。未违约方由此产生的任何责任和损害，应由违约方赔偿未违约方。 
　　（４）税费承担 
　　双方经协商同意，因协议项下目标股权转让事宜而依法应缴纳的税费按相关法律的规定执行。 
　　（５）协议生效条件和时间 
　　双方同意协议经双方法定代表人或授权代表签署并加盖双方公章，且协议所述股权转让事宜，经本公司股东大会审议通过和审批部门批准后生效。 
　　六、涉及收购事项的其他安排 
　　本次股权收购完成后，东鸿公司所涉及的人员资产等全部纳入本公司的管理体系。 
　　七、收购控股股东东塑集团持有东鸿公司７３％股权的目的和对公司的影响： 
　　此次关联交易是由于市场环境变化，原募集资金项目难以取得预期的经济效益，公司经过审慎调研分析，规范、合理、高效使用募集资金的必然选择。本次收购完成后，利用东鸿公司已有的具有较好发展前景的产品、先进的设备和技术力量以及完善的市场布局，使募集资金尽早发挥效益，降低投资风险。公司也将进入食品包装膜这一新的行业领域，从而扩大公司主营业务范围，增加新的利润增长点，增加公司的抗风险能力。同时实现控股股东的资源优化，对公司的整体发展是有益的。 
　　八、风险提示 
　　１、ＢＯＰＡ薄膜的原材料为尼龙６（聚已内酰胺）为石油化工下游产品，与国际原油价格变化关系密切，目前尼龙切片价格居高不下。 
　　２、生产同步拉伸ＢＯＰＡ薄膜要求较高的生产技术和经验，加工难度大，需要在加工过程中摸索经验，不断调整工艺条件，提高成品率和产品质量。 
　　九、其他股东放弃优先购买权的声明。 
　　东鸿公司其他股东方圣大投资（香港）有限公司和鉅鴻（香港）有限公司于２００８年３月２０日分别出具了《关于放弃对东鸿公司７３％股权的优先购买权的声明》：无条件地、不可撤销地、自愿地、全部地同意东塑集团将其所持７３％东鸿 
　　公司的股权转让给沧州明珠，并无条件地、不可撤销地、自愿地、全部地放弃其拥有的对上述７３％股权的优先购买权。 
　　十、独立董事事前认可意见及独立意见 
　　公司独立董事谢志华、赵春明、迟国敬对以上关联交易于２００８年３月１０日在本次董事会召开之前进行了事前审核，并发表了事前认可意见，同意将该提交公司董事会、股东大会会议审议。 
　　独立董事并就该等议案发表了独立意见： 
　　根据《关于在上市公司建立独立董事制度的指导意见》、《深圳证券交易所 中小企业(行情 股吧)板块上市公司董事行为指引》、《独立董事制度》等相关规章制度的有关规定，作为沧州明珠独立董事，现就公司变更部分募集资金投向收购东鸿公司部分股权暨关联交易发表以下意见： 
　　（一）声明 
　　１、    我们已经认真审查了公司部分变更募集资金使用计划及《东鸿公司股权转让协议》，并依据公司管理层提供的文件、资料，详细了解了关联交易发生的背景，审慎分析了关联交易对于公司生产经营的影响； 
　　２、    我们发表的意见是经过独立判断作出的，不受关联股东的影响； 
　　３、    我们愿意对独立发表的意见承担相应的法律责任； 
　　４、    我们同意将我们的意见报告股东大会、上报证券监管部门，并根据需要在相关文件中引用或全文披露。 
　　（二）独立意见 
　　１、原募集资金投资项目年产４，１００吨微型通信导管技术改造项目，由于市场环境及政策变化，尤其是原材料聚乙烯价格上涨幅度较大，且居高不下，使该项目难以取得预期投资回报；以及可采用公司现有通信管道设备技术改造进行批量生产，现已不必要引进高价格进口设备等原因。公司管理层经过详细论证后，拟变更该部分募集资金用于收购控股股东东塑集团持有的东鸿公司７３％的股权。此次变更部分募集资金投向，有利于公司利用东鸿公司已有的具有较好发展前景的产品、先进的设备和技术力量以及完善的市场布局，扩大其主营业务范围，增加新的利润增长点，增加抗风险能力，使募集资金尽早发挥效益，降低投资风险。 
　　２、公司与东塑集团签订的《东鸿公司股权转让协议》，双方约定以经中磊会计师事务所有限责任公司评估后的评估值为交易价格，关联交易价格的确定是公允的，关联交易遵循了“公平、公正、合理”的原则，此项交易符合公司和全体股东的利益，未损害公司及其他股东利益，特别是中小股东利益。 
　　３、公司此次变更部分募集资金投向收购东鸿公司部分股权暨关联交易事项符合市场原则，决策程序符合监管部门及有关法律法规和公司章程的规定。 
　　４、同意公司变更５，４７７．２８万元募集资金用于收购东塑集团持有东鸿公司７３％的股权。 
　　十一、保荐人及保荐代表人出具的意见 
　　根据《证券发行上市保荐制度暂行办法》、《深圳证券交易所中小企业板保荐机构工作指引》、《中小企业板上市公司募集资金管理细则》等有关规范性文件的要求，方正证券有限责任公司（以下简称“方正证券”）作为沧州明珠塑料股份有限公司（以下简称“沧州明珠”）首次公开发行股票持续督导的保荐人，核查了沧州明珠变更部分募集资金投向收购沧州东鸿包装材料有限公司（以下简称“东鸿公司”）部分股权暨关联交易等事项的决策程序、项目可行性、独立董事独立意见等相关文件，现就上述事项发表意见如下： 
　　经核查，沧州明珠原募集资金投资项目年产４，１００吨微型通信导管技术改造项目，由于市场环境及政策变化，特别是原材料聚乙烯价格上涨幅度较大，使该项目难以取得预期投资回报，存在较大的投资风险，经沧州明珠管理层详细论证后拟变更该项目，用于收购控股股东河北沧州东塑集团股份有限公司（以下简称“东塑集团”）持有的东鸿公司７３％的股权。 
　　本次募集资金投向变更用于收购东鸿公司７３％的股权涉及金额为５，４７７．２８万元，占公司首次公开发行股票募集资金总额的比例为２９．９５％，占募集资金净额的比例为３２．５７％，均未超过５０％。 
　　双方约定以经中磊会计师事务所有限责任公司评估后的评估值为交易价格，公开、公平、合理，符合公司与全体股东利益，未损害中小股东利益。公司关联董事就相关议案进行了回避表决，其余４位参会非关联董事一致审议通过了本次关联交易的议案，关联交易决策程序合法、有效，符合相关法律、法规和公司章程的规定。 
　　沧州明珠本次变更部分募集资金投向收购东鸿公司７３％的股权，该公司生产的ＢＯＰＡ薄膜市场前景较好，且目前已取得较好的经营业绩，有利于扩大沧州明珠主营业务范围，增加新的利润增长点，增加抗风险能力，使募集资金尽快发挥效益，降低投资风险，符合沧州明珠战略发展的需要。 
　　上述募集资金投向的变更暨关联交易已履行了必要的法律程序和决策程序，方正证券同意本次变更部分募集资金投向暨关联交易待沧州明珠股东大会批准后实施。 
　　十二、监事会意见 
　　第三届监事会第五次会议审议通过了《关于公司变更部分募集资金投向收购沧州东鸿包装材料有限公司部分股权暨关联交易的议案》，监事会认为： 
　　１、由于市场环境及政策变化，尤其是原材料聚乙烯价格上涨幅度较大，且居高不下，原募集资金投资项目年产４，１００吨微型通信导管技术改造项目难以取得预期投资回报；以及可采用公司现有通信管道设备技术改造进行批量生产，不必要引进高价格进口设备等原因。公司管理层经过详细论证后的拟变更该项目用于收购控股股东东塑集团持有的东鸿公司７３％的股权。此次部分募集资金投向的变更，有利于利用东鸿公司已具有较好发展前景的产品、先进的设备和技术力量以及完善的市场布局，扩大其主营业务范围，增加新的利润增长点，增加抗风险能力，使募集资金尽早发挥效益，降低投资风险。 
　　２、公司与东塑集团签订的《东鸿公司股权转让协议》，双方约定以经中磊会计师事务所有限责任公司评估后的评估值为交易价格，关联交易价格的确定是公允的，关联交易遵循了“公平、公正、合理”的原则，决策程序符合公司章程的规定。 
　　３、同意公司变更５，４７７．２８万元募集资金用于收购东塑集团持有东鸿公司７３％的股权，以上议案尚需提交２００７年度股东大会审议批准。 
　　十三、备查文件目录 
　　１、    公司第三届董事会第九次会议决议 
　　２、    公司第三届监事会第五次会议决议 
　　３、    东塑集团出具的承诺函 
　　４、    外方股东放弃优先购买权的承诺函 
　　５、    独立董事事前认可意见及独立意见 
　　６、    方正证券有限责任公司出具的保荐意见 
　　７、    沧州东鸿包装材料有限公司董事会决议 
　　８、    沧州东鸿包装材料有限公司股权转让协议 
　　９、    中喜会计师事务所有限责任公司出具的审计报告 
　　１０、中磊会计师事务所有限责任公司出具的评估报告 
　　１１、河北省高级人民法院民事裁定书（２００６）冀民三初字第２－１号 
　　１２、中华人民共和国最高人民法院民事裁定书（２００７）民四终字第１５号 
　　特此公告 
　　沧州明珠塑料股份有限公司 
　　董事会 
　　２００８年３月２２日 </t>
  </si>
  <si>
    <t xml:space="preserve">国金证券关于天地科技股份有限公司 
     缩减募投项目“智能钻探装备与煤层气开发产业基地建设项 
             目”投资规模并部分变更募集资金用途的 
                                 专项核查意见 
    国金证券股份有限公司（以下简称“国金证券”或“独立财务顾问”）作为天地 
科技股份有限公司（以下简称“天地科技”、“公司”）2014 年度发行股份购买资产 
并配套募集资金的独立财务顾问，根据《上海证券交易所股票上市规则》、《上海 
证券交易所上市公司募集资金管理办法（ 2013 年修订）》等有关规定的要求， 
对天地科技变更部分募集资金用途的事项进行了审慎核查，核查情况如下： 
一、募集资金基本情况 
    经中国证券监督管理委员会 2014 年 12 月 26 日出具的《关于核准天地科技 
股份有限公司向中国煤炭科工集团有限公司发行股份购买资产并募集配套资金 
的批复》（证监许可[2014]1431 号）核准，天地科技非公开发行 A 股股票 
173,248,035 股，发行价格为 11.30 元/股，募集资金总额 1,957,702,795.30 元， 
扣除发行费用共计 19,084,960.69 元，募集资金净额为 1,938,617,834.81 元。 
该募集资金已于 2015 年 1 月 22 日止全部到位，瑞华会计师事务所（特殊普通 
合伙）出具了验资报告(瑞华验字[2015]第 01650001 号)。 
    截至 2015 年 12 月 31 日，公司累计已使用募集资金 101,311.00 万元，募 
集资金专用账户余额为 95,629.50 万元。募集资金使用及余额情况如下： 
                         募集资金承诺投资总   募集资金累计实际投 
     承诺投资项目                                                      项目进度 
                             额（万元）         入金额（万元） 
建桥产业基地项目                  22,000.00            15,305.21         69.57% 
智能钻探装备与煤层气开 
                                  66,500.00              2,601.30         3.91%
发产业基地建设项目 
唐山选煤装备制造基地工 
                                  21,957.00                        -              -
程项目（二期） 
补充上市公司流动资金              83,404.78            83,404.49        100.00% 
            合计                 193,861.78          101,311.00           - 
    2016 年 6 月 14 日，公司董事会接到控股股东中国煤炭科工集团有限公司 
（以下简称“中国煤炭科工”）书面提议，建议公司根据当前煤炭行业形势变化以 
及公司实际情况，缩减募集资金投资项目“智能钻探装备与煤层气开发产业基地 
建设项目”的投资规模，并进行部分变更，40,000 万元用于本公司参与出资设 
立金融租赁公司，10,000 万元用于永久补充本公司流动资金，剩余募集资金 
13,898.70 万元仍将用于实施原项目，并将该事项作为临时提案，提交将于 2016 
年 6 月 28 日召开的公司 2015 年年度股东大会审议。 
    根据中国煤炭科工的提议，公司召开董事会临时会议，即第五届董事会第二 
十次会议，本次会议以通讯方式进行审议和表决，同意将中国煤炭科工上述变更 
募投项目的提议及相关变更事项作为公司 2015 年年度股东大会临时提案提交会 
议审议。 
    本次拟变更募集资金投资项目（以下简称“原项目”）为“智能钻探装备与煤层 
气开发产业基地建设项目”。该项目截止 2015 年 12 月 31 日已投入募集资金 
2,601.30 万元。本次涉及变更投向的总金额为 50,000 万元，其中，40,000 万元 
用于公司与包括控股股东中国煤炭科工集团有限公司及其三家股东共同出资设 
立金融租赁公司，10,000 万元用于永久补充公司流动资金，剩余募集资金 
13,898.70 万元仍将用于实施“智能钻探装备与煤层气开发产业基地建设项目”建 
设。 
    因设立金融租赁公司的出资方之一中国煤炭科工为公司控股股东，故该变更 
投资项目并用于设立金融租赁公司事宜构成关联交易。关联董事王金华、吴德政、 
宁宇、郑友毅、王虹、范宝营回避本议案的表决，由非关联董事即三位独立董事 
彭苏萍、孙建科和肖明进行表决。独立董事发表了同意的独立董事意见（详见上 
海证券交易所网站）。 
二、原募投项目情况及变更募投项目原因 
       （一）原项目计划投资和实际投资情况 
     “智能钻探装备与煤层气开发产业基地建设项目”原计划总投资 89,016.00 万 
元，其中，计划投入募集资金 66,500.00 万元。该项目由公司全资子公司中国煤 
炭科工集团西安研究院有限公司实施，用于建设新型智能矿用坑道钻机及多功能 
车载钻机产业提供研发、生产基地。截止 2015 年 12 月 31 日，该项目已投入募 
集资金 2,601.30 万元，未使用募集资金为 63,898.70 万元。目前，该项目已经 
完成一期工程灰土挤密桩的施工与检测、一期工程的基坑开挖、普探和基坑验槽 
等工作。 
    （二）变更的具体原因 
    公司控股股东中国煤炭科工书面致函公司，基于公司的实际情况以及切实落 
实国家有关煤炭行业化解过剩产能、实现脱困发展的指导方针，建议公司缩减募 
投项目“智能钻探装备与煤层气开发产业基地建设项目”的投资规模并部分进行 
变更，其中，40,000 万元用于参与出资设立金融租赁公司及 10,000 万元用于补 
充公司流动资金，剩余资金 13,898.70 万元仍用于实施“智能钻探装备与煤层气 
开发产业基地建设项目”。 
    为此，根据上海证券交易所股票上市规则以及公司章程、募集资金管理办法 
等规定，公司董事会、监事会同意部分变更募投项目“智能钻探装备与煤层气开 
发产业基地建设项目”，用于实施更加符合当前公司实际情况且符合当前政策支 
持的项目，即用于参与出资设立天地金融租赁股份有限公司项目和永久补充公司 
流动资金，剩余资金仍将用于实施“智能钻探装备与煤层气开发产业基地建设项 
目原项目”。 
    近年来，宏观经济增速有所放缓，煤炭行业面临着产能过剩、煤炭价格下降、 
煤炭企业经济效益下滑的不利局面。公司的生产经营活动受到了一定影响，其中， 
市场开拓难度增加，营业收入、利润等主要经营指标较以前年度有一定程度的下 
降，同时，应收账款增加且回款难度加大。 
    本次缩减募投项目“智能钻探装备与煤层气开发产业基地建设项目”的投资 
规模并部分进行变更，用于参与设立金融租赁公司并补充流动资金，符合公司实 
际情况，有利于公司培育新的经济增长点，有利于改善公司资金的流动性，未损 
害公司及股东的合法权益。 
 三、新募投项目的情况分析 
    （一）设立天地金融租赁股份有限公司项目 
    1、天地金融租赁股份有限公司的基本情况 
    公司与中国煤炭科工、天风证券股份有限公司、天津东疆投资控股有限公司 
以及四川省登悦林木种植开发有限公司共同发起设立天地金融租赁股份有限公 
司（暂定名，以工商行政管理部门最后核定名称为准）（以下简称“天地金租”）， 
该公司基本情况如下： 
公司名称               天地金融租赁股份有限公司 
公司注册地址           天津自贸区（东疆保税港区） 
注册资本               人民币 9.8 亿元 
出资方式以及缴付期限   一次性现金缴付 
公司组织形式           股份有限公司 
经营期限               永久存续的股份有限公司 
                       融资租赁业务；转让和受让融资租赁资产；固定收益类证券投资 
                       业务；接受承租人的租赁保证金；吸收非银行股东 3 个月（含） 
                       以上定期存款；同业拆借；向金融机构借款；境外借款；租赁物 
                       变卖及处理业务；经济咨询； 
经营范围 
                       经中国银行业监督管理委员会批准，开展包括发行债券；在境内 
                       保税地区设立项目公司开展融资租赁业务；资产证券化；为控股 
                       子公司、项目公司对外融资提供担保；中国银监会批准的其他业 
                       务。 
                       股东名称                         出资额（亿元） 股权比例 
                       天地科技股份有限公司                     4.00     40.82% 
                       天风证券股份有限公司                     3.90     39.80% 
股权结构 
                       天津东疆投资控股有限公司                 0.80      8.16% 
                       四川省登悦林木种植开发有限公司           0.70      7.14% 
                       中国煤炭科工集团有限公司                 0.40      4.08% 
    有关公司参与出资设立金融租赁公司事宜，已经 2015 年 11 月 13 日公司第 
五届董事会第十五次会议、2016 年 5 月 12 日公司第五届董事会第十九次会议 
审议通过。有关设立金融租赁公司的具体情况详见公司公告（公告编号：临 2015 
－044 号、临 2015-046 号、临 2016－018 号、临 2016－020 号）。 
     2、新募投项目的市场前景和风险提示 
    （1）新项目的市场前景 
    随着国内宏观经济环境的不断完善，金融租赁业将成为国家推动金融创新的 
重点关注及扶持行业，迎来历史性发展机遇。国内煤炭行业目前处于提高开采效 
率、提升清洁利用的整体转型升级的阶段，近年煤炭行业利润空间的下降，煤矿 
企业“买改租”的普遍趋势给装备租赁市场创造了巨大的市场空间。公司作为国内 
最大的煤机装备制造企业，面临的产业需求旺盛，为金融租赁平台发挥最大效用 
提供了有效保障。 
    （2）新项目的风险提示 
    ①客户信用风险 
    我国的征信系统建设相对落后，缺乏全国统一的、权威的、便捷的、全面覆 
盖的征信查询系统，这使得公司经营活动中的风险控制只能依靠天地金租股东及 
公司控股股东中国煤炭科工在多年经营活动中积累起来对客户的了解和客户自 
身所提供的信息，存在一定的信用风险。 
    ②市场与政策风险 
    租赁过程中，汇率、利率以及其他市场因素的变动会引起金融工具的变化， 
对天地金租未来收益或者未来现金流可能造成潜在的风险。同时，金融租赁项目 
中涉及行业政策、税收政策和相关方的国家政局或政府宏观调控政策，此类政策 
突变造成的影响，会给租赁双方或其中一方带来一定的风险。 
    ③法律与管理风险 
    法律风险是租赁公司面临的主要风险之一，存在给天地金租带来损失的可能 
性。金融租赁业务整个业务交易环节复杂、交易方多，具有复杂性、专业性的特 
点。不完备或有问题的内部流程、配备不合理的人员或人员的操作过失、系统的 
失效或不完善以及某些内部管理事件，均有可能给公司造成直接或间接的损失。 
    公司作为金融租赁公司的控股股东，将切实行使控股股东的权利，督促金融 
租赁公司规范运作，切实防范风险，为公司创造效益并未股东创造回报。 
        3、新募投项目已经取得或者尚待有关部门审批的说明 
    目前，金融租赁公司设立处于申请筹建阶段，已取得国务院国资委出具《关 
于中国煤炭科工集团有限公司设立金融租赁公司有关意见的复函》（国资厅规划 
[2016]238 号），尚需中国银监会及相关部门批准。 
       （二）永久性补充流动资金 
    受当前煤炭行业形势严峻的影响，公司应收账款规模持续增长，回款压力及 
回款难度有所增大。截至 2015 年 12 月 31 日，公司流动资产中应收票据、应收 
账款、预付账款和存货占总资产比例合计 59.32%。为缓解公司现有经营业务的 
资金周转压力，需要补充流动性。此外，公司拥有雄厚的科研实力，始终注重技 
术研发，保持了在科研方面的大力投入。同时，公司积极探索业务转型升级并培 
育新的经济增长点，在此过程中亦需要资金的投入与支持。因此，拟部分变更“智 
能钻探装备与煤层气开发产业基地建设项目”的资金 10,000 万元用于永久补充 
公司流动资金。本次变更募投项目用于补充流动资金，有利于降低公司财务成本， 
提高募集资金使用效率，改善公司流动资金状况，保证股东利益最大化。 
    公司募集资金到位时间为 2015 年 1 月 22 日，募集资金到位时间超过一年， 
本次计划使用募集资金补充的流动资金仅限于与主营业务相关的生产经营使用， 
不会通过直接或间接的安排用于新股配售、申购，或用于股票及其衍生品种、可 
转换公司债券等的交易，没有与募集资金投资项目的实施计划相抵触，不影响募 
集资金投资项目的正常进行，不存在变相改变募集资金投向和损害股东利益的情 
况。 
四、相关审核及批准程序 
    根据中国煤炭科工增加公司 2015 年年度股东大会临时提案的书面意见，经 
公司第五届董事会第二十次会议、第五届监事会第十四次会议审议，同意将上述 
部分变更募集资金用途并用于设立金融租赁公司以及补充流动资金事宜作为临 
时提案，提交将于 2016 年 6 月 28 日召开的公司 2015 年度股东大会审议。 
 五、独立财务顾问对变更募投项目的意见 
    经核查，独立财务顾问认为： 
    本次募投项目变更已经公司董事会审议批准，独立董事、监事会均发表明确 
同意意见，尚需股东大会审议通过。本次募投项目的部分变更是由上市公司的客 
观需要所决定，符合公司实际发展战略，有利于提高募集资金的使用效率，符合 
《上海证券交易所股票上市规则》、《上海证券交易所上市公司募集资金管理办法 
（2013 年修订）》等相关规定的要求，不存在损害股东合法利益的情形。因此， 
独立财务顾问对天地科技本次变更部分募投项目无异议。 
 （本页无正文，为《国金证券股份有限公司关于天地科技股份有限公司变更募集 
资金投资项目的专项核查意见》之签章页） 
    独立财务顾问主办人： 
             俞   乐                           胡琳扬 
                                                 国金证券股份有限公司 
</t>
  </si>
  <si>
    <t xml:space="preserve">证券代码：002496证券简称：辉丰股份[1.04% 资金 研报]公告编号：2011-051
江苏辉丰农化股份有限公司
关于变更募集资金投资项目的公告
本公司董事会及全体董事保证本公告内容不存在任何虚假记载、 误导
性陈述或者重大遗漏，并对其内容的真实性、准确性和完整性承担个别及连
带责任。
重要内容提示
●原项目名称：农药基层营销网络建设项目
●新项目名称：上海营销中心建设
一、变更募集资金投资项目的概述
经中国证券监督管理委员会证监许可〔2010〕1395 号文核准，江苏辉
丰农化股份有限公司向社会公开发行人民币普通股股票 2，500 万股，每股发
行价格 48.69 元，募集资金总额为 1，217，250，000.00 元，扣除发行费用
75，356，433.60 元 ， 本 次 募 集 资 金 净 额 为 1，141，893，566.40 元 ， 较 原
636，420，000.00 元的募集资金计划超额募集 505，473，566.40 元。以上募集资
金已经天健会计师事务所有限公司出具天健验〔2010〕323 号验资报告审验
确认。其中农药基层营销网络建设项目计划使用 6056 万元。 6056 万
根据公司第五届董事会第四次会议审议并以全票通过了公司 《关于变
更募集资金投资项目的议案》 ，保荐人、公司独立董事以及监事会对此发
表了肯定性意见。
二、变更募集资金投资项目的具体原因
公司募集资金项目农药基层营销网络建设项目，由于目前全国农药营销
形态发生了较大变化，另外建设基层店的房租、运输、人员、有关设备等费
用投入相比农民自营成本较大，以及大额的广告宣传费用，在基层建设全覆
盖模式的营销网络将会加大公司未来运营成本，且难以到达预期效果。目前
该项目募集资金未投入实施，公司董事会经过综合考虑，为了规避该项目建
成后存在的市场风险，同时也为了提高募集资金使用效率，更好的维护公司
和广大投资者的利益，公司决定变更该项目建设。
截至 2011 年 11 月 21 日，公司该专项募集资金账户及存款利息 6140
万元，公司拟将其变更投入到上海营销中心建设项目。
三、新项目概述
营销中心是充分发挥公司现有技术优势、产品优势以及在营销方面优势
的需要；营销中心建设是提升公司营销服务质量和服务水平的需要；营销中
心建设是保持竞争优势，提升公司盈利能力的需要。该建设项目由营销管理
中心、营销分析系统等部分组成。其中建设办公场所 1 万平米，主要用于全
国营销人员培训，营销中心之间的协调以及规划产品成列等办公之用。同时
建设营销数据系统分析系统，利用电子商务技术，对全国销售实现网络化管
理，有利于公司物流系统的最优化，提升产品针对性和服务品质。项目投资
共概算约为 6091.25 万元。截至目前原农药基层营销网络建设项目募集专户
余额为 6140 万元，能够满足项目实施需求。 6140 万
建设该项目属于公司产品营销网络化体系建设，也有利于全国网络的优
化，符合公司长远发展规划。
具体投资情况和占比如下表所示：
项目投入资金（万元）占总投资比重
办公楼3，836.2562.98%
办公设施125.002.05%
营销分析系统575.009.44%
其中：设备购置550.009.03%
安装25.000.41%
员工培训450.007.39%
公用工程设施350.005.75%
预备费180.002.96%
合计6，091.25100.00%
四、新项目的影响和风险提示
（一）项目影响
随着我国农药需求发生深刻变化，农药生产和销售重组（重新洗牌）的
趋向逐步凸现，加强营销网络建设是迎接挑战和把握机会的重要应对措施。
通过建设高水平的营销中心 ，可以充分发挥现有人才、技术、产品、 ，
质量和品牌方面的优势，迅速扩展规模，提升市场占有率，快速做大做强；
可以通过这一建设，提升公司满足不同区域市场差异化需求能力，加快响应
市场的速度，进一步提高营销服务质量和服务水平，从而大幅提升公司产品
的市场份额，提升公司整体的盈利能力。
除了大幅度提高销售规模、市场占有率、品牌影响力之外，最重要的是，
第一时间把握全国重要农药区域市场对不同品种、规格、用药习惯的需求，
并通过分公司的物流配送（技术推广服务队）及时提供货源、服务与技术支
持，大幅提高终端客户满意度。
本项目建成后，将更好地使公司四大区域营销进行相互协调，大幅提高
公司直接销售产品的比例，有利于有效的掌控市场、降低经营风险，扩大公
司在销售网络的渗透性，有助于扩大市场占有率，巩固和扩大现有产品市场
优势，为公司新产品的布局做好必要准备工作。
（二）风险提示
1、该项目的建设用地仍须通过“招拍挂”取得，项目实施规划等也须
获得相关审批，在项目用地及规划获批上存在不确定性；
2、由于农药作为特殊商品，其营销形态会随着季节等多种因素的影响，
故项目实施对未来公司销售模式及销售量的影响存在不确定性。
五、独立董事、监事会、保荐人对变更募集资金投资项目的意见
（一）独立董事对变更募集资金投资项目的意见：本次变更募集资金投
向是公司为适应市场变化而进行的业务调整，是必要可行的，有利于提高公
司募集资金的使用效率，符合公司的发展需要和广大投资者的利益。由于全
国农药的营销形态与项目立项时有了较大的变化，公司无法按照预期实施该
项目。为了适应未来营销网络化的需求，同意变更该项目，转为建设全国营
销中心，负责全国地方营销中心网络的协调、营销人员的培训等事务，有利
于提升公司营销网络的合理布局及物流调度，提升营销队伍的工作效率，强
化网络的覆盖面和渗透性。通过该项目的实施，进一步做大公司主业规模，
增强核心竞争力，实现公司长期、稳定、可持续发展，因此同意公司对募集
资金投资项目进行变更。建设该项目能充分发挥募集资金的使用效果，不存
在有损中小股东的利益，符合公司的战略发展要求。
（二）监事会对变更募集资金投资项目的意见：本次变更募集资金是公
司在农药市场营销形态发生重大变化的情况下，结合自身营销渠道建设而做
出的合理调整。新的投资项目有利于优化营销网络结构，间接提升市场占有
率。提高募集资金的投资收益，有利于提高公司募集资金的使用效率。变更
该项目履行了必要的决策程序，符合《募集资金管理办法》的有关规定。我
们同意调整该项目建设，转为建设上海营销中心建设。
（三）保荐人对变更募集资金投资项目的意见：
1、公司将“农药基层营销网络建设项目”变更为“上海营销中心建设项
目”，符合公司目前实际经营需要而且能有效提高公司资金使用效率，符合
股东和投资者以及公司整体利益。
2、该变更募投项目相关事宜已经公司董事会审议通过，独立董事、监
事会均发表明确同意意见，决策程序合法、合规，该事项还需提请股东大会
审议。保荐机构对该募投项目变更事项无异议。
六、关于本次变更募集资金用途提交股东大会审议的相关事宜
本次变更募集资金投资项目尚需提交公司二○一一年第三次临时股东
大会审议。
七、备查文件目录
1、公司第五届董事会第四次会议决议；
2、公司第五届监事会第三次会议决议；
3、独立董事意见；
4、保荐机构意见。
特此公告
江苏辉丰农化股份有限公司董事会
2011 年 11 月 23 日 </t>
  </si>
  <si>
    <t>证券代码：002586              证券简称：围海股份               公告编号：2012-018
浙江省围海建设集团股份有限公司关于部分变更募集资金投资项目的公告
本公司及董事会全体成员保证公告内容真实、准确和完整，无虚假记载、误导性陈述或重大遗漏。
一、本次部分变更募集资金投资项目基本情况
（一）募集资金基本情况
经中国证券监督管理委员会证监许可[2011]714号文批准，浙江省围海建设集团股份有限公司（以下简称“公司”、“围海股份”）于2011年5月25日向社会公开发行人民币普通股（A 股）2,700万股，每股面值人民币1.00 元，每股发行价为人民币19.00元，募集资金总额为人民币51,300万元，扣除发行费用后，募集资金净额为人民币47,565.7万元。以上募集资金已经天健会计师事务所有限公司（以下简称“天健”）于2011年5月31日出具的天健验(2011)第218号《验资报告》确认。根据公司《首次公开发行股票招股说明书》披露的用途，上述募集资金将分别投向“沥港渔港投资建设项目”、“专用设备购置项目”、“建设工程技术研究创新基地项目”和“补充工程施工业务运营资金”。
（二）部分变更募集资金投资项目情况
原募集资金投资项目“专用设备购置项目”具体购置方案如下：
现拟终止“3800 m3/h土方远距离输送船”建造，将该部分募集资金投资至“舟山市定海区金塘北部区域开发建设项目围涂工程施工III标段投资建设项目”（以下简称“金塘围涂III标项目”），其余专用设备购置计划实施方案不变。具体变更情况如下：
本次部分变更募集资金投资项目不构成关联交易。
本次变更募集资金投资项目已经公司第三届董事会第二十次会议审议通过，并将报公司2012年第一次临时股东大会审议。
二、部分变更募集资金投资项目的原因
（一）原募投项目确定的原因
3800 m3/h土方远距离输送船（以下简称“挖泥船”）主要用于承建海堤工程的土方闭气、港口和航道的疏浚、围填海工程中的土方回填作业。购置该土方输送船，可以拓展公司业务范围、提升公司在大型工程项目中的业务承揽能力，增强公司在辽宁、天津、山东、江苏、福建等省外市场的竞争力，并带动与之相关的土方回填等其他业务发展。
（二）变更原募投项目的原因
1、同类设备竞争加剧
目前国内技术先进的大型挖泥船主要为港口与航道工程施工总承包特、壹级企业拥有，主要用于港口和航道的疏浚、围填海工程中的土方回填等业务，此类企业在上述业务中市场占有率高、抗风险能力强。由于近年来上述业务市场形势良好，沿海一些非专业企业及个人跟风建造规格不一的挖泥船，采用分包施工或出租形式进入市场。因此，随着市场上普通挖泥船数量的增加，挖泥船设备利用率已呈下滑态势，低价竞争情况于近期逐渐明显，主要表现为单位土方施工价格的下降，下降比例超过10%。
2、动力成本大幅上涨
挖泥船等施工专用设备的燃料为柴油，挖泥船动力成本占经营成本的比例超过50%，大大高于插板船、液压开体驳及平板驳的动力成本占比。近两年受国际经济形势影响，国内柴油价格大幅快速上涨，导致目前挖泥船动力成本较2009年上涨约40%。
3、收益水平下降明显
按目前单位土方施工价格和成本测算，挖泥船的内部收益率（税前）已由原来的27.41%降至9.32%，静态投资回收期（含建设期）已超过十年，且依照目前收入成本的变化趋势，内部收益率有进一步下降的可能。
4、公司可继续利用外部设备保证土方施工的顺利完成
由于公司核心业务海堤工程施工在主营业务中占比较大，所以公司土方业务集中于海堤工程的闭气土方业务，港口和航道的疏浚、围填海工程中的土方回填业务量相对较少,目前公司土方业务均为利用外部设备完成，主要方式为挖泥船或多种设备组合施工等。
根据公司现有项目的签约情况和未来业务发展来看，海堤工程土方回填业务将会呈现逐年增长的趋势。由于市场上普通挖泥船数量及产能增加，通过分包或租赁方式利用外部设备趋于便利，业务高峰时期租赁外部设备困难的情况将得以缓解，同时利用外部设备的成本呈下降趋势。公司也将积极推进与设备提供方的战略合作，保证海堤工程土方闭气、港口和航道疏浚、围填海工程土方回填等土方施工业务的顺利完成。
三、新募集资金投资项目金塘围涂III标项目情况说明
（一）项目背景
该项目位于定海区金塘北部和大鹏山北部海域。金塘以岛建镇，位于舟山群岛西南部，是舟山连接大陆的桥头堡，地处中国海岸线中部，紧连甬江和钱塘江入海口，东距舟山本岛最近岸线6.25公里，南与宁波北仑港相距3.5公里。
金塘共有大小岛屿12个，具有优越的港口条件，拥有60.32公里的海岸线，是舟山市工业重镇之一，且具有旅游开发前景，其中尤以大鹏岛为最，该岛总面积4.09平方公里，四面环海，属生态型观光旅游区，境内保有大批明清古建筑。近年来，随着“以桥兴港，以港强镇”战略的全面实施和大桥经济、临港经济时代的飞速到来，作为“三大岛”之一的金塘遇到前所未有的机遇和挑战。全镇上下切合实际，整合优势，本着“崇商重义、自强争先、诚信和众、济世惠民”的精神，紧紧围绕发展第一要务，抓紧海洋经济发展有利时机，按照“规模化、集聚化、品牌化”的“三化”发展思路，发挥金塘得天独厚的区位、资源和海陆联动、港桥联动优势，加快构建“半岛经济”结构。在不久的将来，金塘必将成为舟山接轨上海、融入长三角的桥头堡和环杭州湾港口群的重要组成部分。
（二）项目基本情况
1、项目实施主体
浙江省围海建设集团舟山投资有限公司（以下简称“舟山投资”）基本情况如下：
法定代表人：张子和
注册资本：18,000万元，其中公司出资17,500万元，占注册资本的97.22%；公司全资子公司宁波高新区围海工程技术开发有限公司出资500万元，占注册资本的2.78%。
经营范围：一般经营项目：围垦造田项目投资
住所：舟山市定海区金塘镇沥港欣港路179号
2、项目建设的必要性
金塘围涂III标项目是舟山市定海区金塘北部区域开发建设项目围涂工程的一个标段。该工程的实施，为浙江省环杭州湾产业带建设和发展海洋经济所必须的港口物流、临港工业等基地建设提供发展空间，为宁波-舟山港一体化建设中金塘港区建设提供基础保障，为舟山临港工业发展、产业空间拓展、产业升级提供基础条件，为舟山市、定海区经济发展提供丰富的土地资源，保障社会可持续发展、提高金塘北部区域防灾减灾能力。因此，该工程的建设十分必要且迫切。同时该工程的建设符合《浙江省滩涂围垦总体规划》、《宁波-舟山港总体规划》、《浙江省海洋功能区划》等相关规定，2008年浙江省人民政府将此工程列入《重大项目建设行动计划（2008-2020年）》，是《浙江省三年滩涂围垦实施计划（2010-2012年）》前期推进项目之一。
3、项目建设内容
舟山市定海区金塘北部区域开发建设项目围涂工程的建设范围为定海区金塘北部和大鹏山北部海域，由金塘岛、横挡山、鱼龙山、小髫果山、大髫果山、甘池山、大鹏山共7座岛屿围成，围涂造地11,030亩,拟分两期实施。一期围涂面积10,065亩，围堤长度9,282m，二期围涂面积965亩，围堤1,122m，整个围涂工程堤线总长10,404m。根据闭合区内的防护对象，确定围涂工程的工程等别为III等，主要建筑物海堤、水闸为3级水工建筑物，防潮标准为50年一遇，堤顶高程按50年一遇潮位加同频率风浪确定，允许部分越浪。
本标段建设内容主要为西片围涂区域，由X1、X2、X3三条围堤围成，围涂面积4,719亩，堤长4,597m，内有大鹏山水闸。
4、项目建设取得批准情况
浙江省发展和改革委员会已出具《关于舟山市定海区金塘北部区域开发建设项目围涂工程可行性研究报告的批复》（浙发改农经【2011】166号），原则同意建设定海区金塘北部区域开发建设项目围涂工程。公司投资建设的金塘围涂III标项目为其中一个标段。
浙江省海洋与渔业局已出具《关于对&lt;舟山市定海区金塘北部区域开发建设用海总体规划环境影响评价篇章&gt;审查意见的函》（浙海渔环【2011】15号），说明该项目用海总体规划环境影响篇章符合环境保护和海洋环境保护的有关法律法规的要求，原则同意该环境影响篇章的分析、预测和评估的基本结论。
5、项目运作模式及协议签订情况
该项目采用BT模式，舟山投资作为项目公司负责该项目的投融资、建设和管理工作，项目建成通过完工验收后交发包人使用和保养，并由发包人根据回购协议向项目公司支付回购款。
本项目合同签订情况：
6、投资预算及时间安排
项目预计投资及建设时间安排如下表：
7、项目资金安排
本次部分募集资金投资项目变更前，舟山投资利用自有资金、信托贷款等保障此项目的资金需求，待本次部分募集资金投资项目变更完毕后，公司将以募集资金15,617万元对舟山投资进行增资，其余项目投资由公司自筹资金完成。
8、项目进展情况
该项目已经完成立项审批、可研审批、环评审批、工程设计等前期工作，项目于2011年10月26日正式开工，截至2012年3月31日工程进展情况如下：
（1）完成临时码头、临时施工道路、供水供电线路等临时工程建设；
（2）全部完成X2围堤第一层土工布铺设、碎石垫层施工；
（3）完成X2围堤排水板插设81.5万米；
（4） 完成X3围堤 -18.0米以下石方填筑，累计完成石方工程量1,019,602方。
本项目目前进展良好，工程进度正按照建设计划有条不紊地开展，按合同要求预计2015年10月完工。
（三）项目经济效益分析
1、基本假定条件及测算依据
（1）根据金塘围涂III标项目的实施计划，施工工期为2011年10月至2015年10月左右，建设期为1,461天。
（2）回购协议约定建设期利息为中国人民银行同期5年期贷款基准利率上浮20%，目前人民银行五年期贷款基准利率7.05%，建设期资金利息暂按7.05%上浮20%计算。
（3）根据回购协议约定，本项目分三期回购，项目通过完工验收后30日内发包人支付第一笔回购金，即工程建安结算造价的三分之一及建设期利息，第二期和第三期回购金由发包人分别在项目完工验收满一年后的10天内和2年后的10天内支付。
2、测算结果
根据项目实际情况及上述假定条件，本项目内部收益率为21.29%（税前）。
3、达到预期效益采取的措施
（1）舟山投资成立项目管理部门对项目进行管理，严格执行合同的各项条款，加强项目质量和项目进度控制。
（2） 加强项目资金管理，制定项目资金管理制度，严格执行资金专款专用。
（3）加强融资渠道管理，在项目的运营中选择最佳的融资方式，降低融资成本，保障项目利润的最大化。
（4）发包人提供的回购款来源和担保能按照回购协议正常履行。
四、项目风险提示
金塘围涂III标项目为BT模式运作的施工总承包项目，公司对项目的可行性及施工方案进行了充分的论证，且公司及子公司舟山投资在与业主舟山市定海区金塘北部区域开发投资有限公司在签署的各协议中已就违约、索赔和争议等做出明确规定，公司及业主方均具备合同履行能力。但合同履行过程中可能存在因受不可抗力等因素影响造成工期延长，从而影响公司预期经营效益的风险。
五、独立董事对本次部分变更募集资金投资项目的意见
1、公司根据市场形势变化及发展战略需要，对原募集资金项目进行部分变更，将募集资金调整投向“金塘围涂III标项目”，是恰当的、合理的，有利于公司经营和公司长远的发展；
2、公司对投资项目已进行了认真的分析和论证，上述投资项目属于公司的主营业务，符合国家产业政策、投资管理以及其他法律、法规和规章的规定；
3、公司本次部分变更募集资金投资项目符合深圳证券交易所募集资金管理的有关规定，符合公司及股东的长远利益；
4、公司本次部分变更募集资金投资项目的相关议案已经公司第三届董事会二十次会议批准，拟将该议案提交2012年第一次临时股东大会审议决定，其程序是合法、合规、有效的，不存在损害公司利益和股东利益的情况。
六、监事会对本次部分变更募集资金投资项目的意见
本次部分变更募集资金投资项目是基于公司实际经营情况，符合公司的发展规划，董事会的决策程序合法，有利于公司未来的业绩提升；投资项目符合国家产业政策、投资管理、以及其他法律、法规和规章的规定；投资项目变更的相关议案已通过公司第三届董事会第二十次会议的审议，拟将该议案提交公司2012年第一次临时股东大会审议批准，其表决的程序是合法、合规、有效的。
七、保荐机构对本次部分变更募集资金投资项目的意见
本公司保荐机构信达证券股份有限公司经过核查，认为：围海股份本次部分变更募集资金投资项目符合深圳证券交易所募集资金管理的有关规定，符合公司及股东的长远利益，且项目符合国家产业政策，发展前景良好，因此，信达证券同意公司部分变更募集资金投资项目方案。
八、备查文件
1、三届二十次董事会决议；
2、三届十次监事会决议；
3、独立董事关于公司部分变更募集资金投资项目的独立意见；
4、保荐机构关于公司部分变更募集资金投资项目的核查意见；
5、金塘围涂III标项目《可行性研究报告》。
特此公告。
浙江省围海建设集团股份有限公司董事会
二〇一二年四月二十六日</t>
  </si>
  <si>
    <t>证券代码：002199证券简称：东晶电子[-0.61% 资金 研报]公告编号：2012021
浙江东晶电子股份有限公司
关于部分变更非公开发行募集资金投资项目的公告
本公司及董事会全体成员保证公告内容的真实、准确和完整，不
存在虚假记载、误导性陈述或者重大遗漏。
为进一步提高募集资金使用效率，提升公司经营业绩，本着有利于全体股东
利益的原则，公司计划缩减“年产 1.6 亿只微型高精度 SMD 石英晶体谐振器生产
线建设项目”的实施规模，并拟将剩余募投资金向全资子公司黄山市东晶光电科
技有限公司（以下简称“黄山东晶光电”）增资并由其实施“年产 275 万毫米 LED
蓝宝石晶棒建设项目”，具体情况如下:
一、拟部分变更募集资金投资项目的基本情况
（一）非公开募集资金基本情况
经中国证券监督管理委员会《关于核准浙江东晶电子股份有限公司非公开发
行股票的批复》证监许可[2010]1809 号文件，核准公司本次发行不超过 3，000 万
股人民币普通股（A 股）。公司于 2011 年 1 月 5 日以非公开发行股票的方式向 10
名特定投资者发行了 21，478，873 股人民币普通股（A 股），每股发行价为 14.20
元，募集资金总额为 304，999，997.00 元，扣除发行费用后，公司实际募集资金净
额为 289，142，470.03 元。上述募集资金到位情况已经立信会计师事务所有限公司
验证，公司已将全部募集资金存放于董事会指定的募集资金专户，并与保荐机构
国信证?还煞萦邢薰居肟⒛技式鹱ɑУ南喙匾星┒┝四技式鹑郊喙�
协议。
根据立信会计师事务所 2012 年 3 月 13 日出具的信会师报字[2012]第 110648
号《募集资金年度存放与使用情况鉴证报告》，截止到 2011 年 12 月 31 日，募集
第1页
资金专户余额为 88，779，380.65 元。 88，
（二）拟部分变更的募集资金投资项目基本情况
为提高非公开发行募集资金的使用效率，公司计划将“年产 1.6 亿只微型高
精度 SMD 石英晶体谐振器生产线建设项目”的规模缩减为 5000 万只，将 8，800 万
元非公开募集资金增资全资子公司黄山东晶光电，用于其实施“年产 275 万毫米
LED 蓝宝石晶棒建设项目”，剩余资金继续用于原项目的填平补齐。截止 2011 年
12 月 31 日，“年产 1.6 亿只微型高精度 SMD 石英晶体谐振器生产线建设项目”已
累计投入资金 7，709.34 万元，完成进度的 42.83%。 7，
（三）本次部分变更募集资金投资项目履行的审批程序
公司于 2012 年 3 月 20 日召开的第三届董事会第十三次会议、第三届监事会
第九次会议，审议通过了公司《关于部分变更非公开发行募集资金投资项目的议
案》，本次变更非公开发行募集资金投资项目事宜的实施尚需提交股东大会审议通
过。
二、部分变更募集资金项目的原因
2011 年受欧债危机、日本地震、泰国洪灾的冲击，世界经济大幅波动，国内
外电子元器件市场整体疲软，石英晶体元器件市场消费需求发生较大变化， 年产
1.6 亿只微型高精度 SMD 石英晶体谐振器生产线建设项目的市场需求未能如期启
动。为实现公司发展战略目标，充分发挥非公开发行募集资金的作用，控制投资
风险，公司计划缩减“1.6 亿只微型高精度 SMD 石英晶体谐振器生产线建设项目” 亿只微型高精
的产能规模，将剩余的非公开发行募集资金增资全资子公司黄山东晶光电，用于
其实施“年产 275 万毫米 LED 蓝宝石晶棒建设项目”。 275 万毫
三、变更后新项目的基本情况、可行性分析和风险提示
（一）新项目基本情况
1、项目名称：年产 275 万毫米 LED 蓝宝石晶棒建设项目
2、项目实施主体：全资子公司黄山市东晶光电科技有限公司
3、项目建设地点：安徽省黄山市屯溪区九龙低碳经济园区
第2页
4、注册资本：1，800 万元
本次变更非公开发行募集资金投资项目，经股东大会同意后授权公司董事会
办理相关变更事宜，实施后注册资本将增加至 10，600 万元。 10，
为调整公司产品结构，培育新的利润增长点，促进 LED 项目的快速发展，公
司全资子公司黄山东晶光电将在安徽省黄山市屯溪区九龙低碳经济园区实施“年
产 275 万毫米 LED 蓝宝石晶棒建设项目”。该项目用地面积为 200 亩（约 133，333
m），建筑面积约为 63，000m2。项目主要包括蓝宝石晶体生长炉、掏棒机、外圆磨
床、平面磨床和 x 射线定向仪等，关键生产设备选用国外先进成熟的设备，配套
设备选用国产设备。本项目总投资为 39，680 万元，项目完成后，达到年产 275 万
毫米 LED 蓝宝石晶棒的生产能力，实现年销售收入 31，650 万元，利润总额 6，381 万
元。
本次非公开发行募集资金投资项目变更不存在关联交易情况。
（二）新项目建设的可行性分析：
1、项目符合国家相关的产业政策
本项目主要生产 LED 用蓝宝石晶棒，是半导体照明衬底的基材。产品符合《产 LED 用蓝
业结构调整指导目录（2011 年本）》“第一类鼓励类”中“二十八、信息产业：
42. “半导体照明衬底、外延、芯片、封装及材料等”条目，是国家重点鼓励发
展的技术；符合国家发改委编制的《半导体照明节能产业发展“十二五”规划》
中“实现节能减排，使 LED 产业正在逐步成为政府扶持的支柱型新兴产业”的要
求。
2、市场发展的需要
LED 作为高成长性的新兴产业，应用广泛，需求巨大。半导体照明具有环保、 作为高成长性
节能的优势，欧洲国家已全面禁用白炽灯泡，发改委发布中国逐步淘汰白炽灯路
线图，决定从 2012 年 10 月 1 日起，按照功率大小分阶段逐步禁止进口和生产销
售普通照明白炽灯。LED 灯泡替换市场将是所有照明应用中成长最为迅速的应用。 灯泡替换市场
预计到 2015 年，LED 产业规模将突破 5000 亿元，随着 LED 产业的发展，蓝宝石
基材的需求呈现快速增长趋势。
3、企业自身发展的需要
第3页
本项目的实施，有利于促进公司产品结构的调整，培育新的经济增长点，实
现产品多元化，提高核心竞争力，实现可持续发展。
4、项目实施地的优势
黄山市屯溪区九龙低碳经济园区具有政策优惠、交通便捷、生产要素充足等
方面的优势，十分有利于项目的顺利实施。
（三）新项目投资风险提示
1、市场风险：受国际经济环境的影响，带来消费需求的不确定性，会对该
项目产品的市场需求构成风险。
2、盈利风险：产品的销售价格下降、制造成本上升，对公司盈利水平存在
一定的风险。
3、技术风险：随着 LED 产业的快速发展，新工艺、新技术不断创新，公司
存在工艺、技术上能否及时更新的风险。
公司郑重提醒投资者注意投资风险。
四、项目投资和实施计划
项目总投资 39，680 万元（设备投入 25，043 万元，土建投入 8，190 万元，用
地投入 2，000 万元），其中银行融资 2.5 亿，其余资金自筹。项目将完成蓝宝石晶
体生长和掏棒生产车间、辅助用房等土建工程 63，000m2，购置蓝宝石晶体生长炉
（70KG）、掏棒机、外圆磨床、平面磨床和 x 射线定向仪等设备 157 台套，完成生
产线建设。建设周期两年，将于 2014 年达产。项目完成后，达到年产 275 万毫米 LED
蓝宝石晶棒的生产能力，产品研发重点是满足未来市场对 4 寸、6 寸蓝宝石衬底片晶棒
的需求，实现年销售收入 31，650 万元，利润总额 6，381 万元。 31，
五、新项目已经取得或尚待有关部门审批的说明
年产 275 万毫米 LED 蓝宝石晶棒建设项目，是公司实施 LED 蓝宝石衬底片项
目的先期项目，该项目已于 2011 年 8 月 8 日在黄山市屯溪区发展和改革委员会备
案，备案编号为发改投字 2011 年第 35 号。 2011 年
六、独立董事、监事会、保荐机构对部分变更募集资金投资项目的意见
1、独立董事意见
第4页
独立董事王骥、吴雄伟、周亚力发表如下意见：本次部分变更非公开发行募
集资金项目是基于公司实际经营情况，符合当前的市场环境，有利于提高募集资
金使用效率，进一步提高公司核心竞争力，有利于维护全体股东的利益，符合公
司的发展战略。公司本次变更非公开发行募集资金投资项目履行了必要的法律程
序，符合《深圳证券交易所股票上市规则》、《深圳证券交易所中小企业板上市公
司规范运作指引》的相关规定。
2、监事会意见
监事会发表如下意见：本次非公开发行募集资金项目的变更是基于公司实际
经营情况，符合公司的整体利益和长远发展，有利于提高公司募集资金的使用效
益，对于促进公司发展具有积极的作用。本次变更非公开发行募集资金投向，没
有违反中国证监会、深圳证券交易所关于上市公司募集资金使用的有关规定，未
发现损害中小投资者利益的情况，符合国家产业政策、投资管理以及其他法律、
法规和规章的规定。监事会同意公司本次变更部分非公开发行募集资金投资项目
事项。
3、保荐机构意见
（1）本次募集资金投资项目变更已经公司董事会审议批准，独立董事、监事会
均发表明确同意意见，目前已履行了必要的审批程序，符合《深圳证券交易所股
票上市规则》、《深圳证券交易所中小板上市公司规范运作指引》等相关规定的要
求，尚有待股东大会审议通过；
（2）本次变更是根据原募集资金投资项目的实施环境发生了不利变化所做出的
决定，符合公司未来发展战略，有利于提高募集资金的使用效率和公司业绩，不
存在损害股东利益的情形。
鉴于以上意见，本保荐人对本次募集资金投资项目变更无异议。
七、备查文件：
（一）公司第三届董事会第十三次会议决议；
（二）公司第三届监事会第九次会议决议；
（三）独立董事对公司关于部分变更非公开发行募集资金投资项目的独立意见；
第5页
（四）保荐人关于公司变更募集资金投资项目的专项核查意见；
（五）年产 275 万毫米 LED 蓝宝石晶棒建设项目可行性研究报告。 275 万毫
浙江东晶电子股份有限公司
董事会
二Ｏ一二年三月二十日</t>
  </si>
  <si>
    <t>郑州华晶金刚石股份有限公司关于变更工程中心部分募集资金用途的公告
本公司及董事会全体成员保证公告内容真实、准确、完整，没有虚假记载、
误导性陈述或重大遗漏。
一、变更募集资金投资项目的概述郑州华晶金刚石股份有限公司(以下简称“公司”)经中国证券监督管理委员会(证监许可[2010]267号文)核准，向社会公众发行人民币普通股(A 股)38，000，000股，发行价格为每股 21.32元，募集资金总额为 810，160，000.00元，扣除承销费、保荐费等相关费用，本次发行超募资金为人民币 529，948，800.00元。上述资金到位情况业经中勤万信会计师事务所有限公司验证，并出具(2010)中勤验字第 03005号《验资报告》。
2011年2月25日，公司第一届董事会第十七次会议审议通过了《关于变更
“郑州人造金刚石及制品工程技术研究中心扩建项目”部分工程的议案》。本次募集资金变更用途涉及资金 669万元，占公司募集资金总额的 0.83%。本次变更后，该资金用于郑州人造金刚石及制品工程技术研究中心有限公司(以下简称“工程中心”)增置金刚石产业链研究的先进研发和检测设备等。本次募集资金用途变更不构成关联交易。
本次募集资金用途尚需提交公司 2010年年度股东大会审议。
二、变更募集资金投资项目的原因
(一)原募投项目计划和实际投资情况工程中心原募集资金投资项目于 2009年 7月经郑州高新技术产业开发区管理委员会经济发展局立项备案(项目编号:豫郑市高高〔2009〕00048)，该项目由工程中心实施，计划投资 3，000万元，计划建设起止年限:2009年 10月至 2011年 3月。
截止目前，该项目已累计投入募投资金 2，072万元，购置了该募投项目建设1郑州华晶金刚石股份有限公司部分的研发和检测设备，由于考虑到募集资金投资用途的变更，该项目的房产建设部分一直未启动，相关募集资金(合计 669万元)存储于募集资金专户。
(二)终止原募投项目的原因
1、工程中心作为公司研发体系的重要平台，不仅承载人造金刚石生产过程中的原辅材料、合成设备和新工艺等的研发，更肩负着公司对超硬材料新兴应用领域的研发、高品级超硬材料下游的试验开发等重要使命。截止目前，通过募投项目的实施，工程中心在一定程度上更新、优化了部分研发装备，提升了公司对新产品的研发水平和检测能力，增强了公司核心竞争力。但是，从公司未来发展方向和公司对工程中心需承担的重要角色来看，以工程中心现有的设备、研究力量和发展状况还不足以充分支撑起公司未来向产业链上下游的深入发展。因而为继续加大对工程中心研究开发的支持力度，增强研究人员的综合试验能力和试验手段，加快提高工程中心的技术研发水平，优先加强和完善工程中心研发装备的建设就显得尤为重要。
2、公司自 2008年上半年开始考虑工程中心扩建项目编制计划到现在，时间已过去很久。市场变化瞬息万变。公司本次考虑变更工程中心募集资金用途是基于行业良好的发展前景和公司未来的发展规划。
三、新募投项目情况说明
公司将在董事会审议通过后实施本次募投项目变更计划，利用变更的募投资
金 669万元增置研发和检测设备等。
本次募投项目变更有利于进一步加强优化公司研究和产品开发的条件，提高公司自主创新和产品研发能力，保持公司技术的行业领先地位和竞争优势。增强公司核心竞争力。
四、独立董事、监事会、保荐机构对变更募投项目的意见
1、公司独立董事对本次募集资金变更用途发表如下意见:
公司根据市场及公司未来发展需要，变更“郑州人造金刚石及制品工程技术研究中心扩建项目，将原计划用于研发大楼建设的资金全部用于购买研发设备和检测设备等，优先加强和完善工程中心研发装备的建设。本变更事宜有利于加快提高工程中心的技术研发水平，增强公司研究人员的综合试验能力和试验手段，2郑州华晶金刚石股份有限公司符合公司长远发展规划。不影响公司已有募集资金项目的正常进行，不存在损害
公司和全体股东利益的情况。董事会在审议该事项时，履行了必要的表决程序。
因此，我们同意该计划的实施。
2、公司监事会对本次募集资金变更用途发表如下意见:
监事会经审核认为:公司本次变更募集资金投资项目，将原计划用于研发大楼建设的资金全部用于购买研发设备和检测设备等。本次变更有利于公司提高公司对新产品的研发水平和检测能力，增强公司核心竞争力，符合公司和股东利益。
本次变更履行了法定的审议程序。同意公司本次变更事宜。
3、公司保荐机构招商证券[0.59% 资金 研报]股份有限公司对本次变更募集资金用途发表如下意见:
1)本次变更部分募投项目是公司综合考虑行业发展、市场竞争及公司自身实际运营状况做出的谨慎决定。本次的变更没有改变公司原规划的募投项目建设规模，不存在变相改变募集资金投向和其他损害股东利益的情形。
2)本次变更的决策程序符合相关法律、法规的规定。
五、备查文件
1.董事会决议;
2.独立董事意见;
3.监事会意见;
4.保荐机构意见。
特此公告。
郑州华晶金刚石股份有限公司董事会二〇一一年二月二十五日3</t>
  </si>
  <si>
    <t>本公司及董事会全体成员保证信息披露的内容真实、准确、完整，无虚假记载、误导性陈述或者重大遗漏。
　　 黑牛食品(16.910, -0.09, -0.53%)股份有限公司(以下简称“黑牛食品”或“公司”)于2015年12月2日召开了黑牛食品2015年第一次债券持有人会议，会议审议通过了《关于为2012年公司债券（第一期）追加担保的议案》，各位债券持有人同意华夏幸福(25.590, -0.11, -0.43%)基业控股股份公司为本期债券提供全额无条件不可撤消的连带责任，并要求公司作为发行人于本次持有人会议结束后十个工作日内办妥该担保事项。
　　 一、担保的基本情况
　　 1、担保目的及概述
　　 为保障债券持有人利益，黑牛食品于2015年12月14日与华夏幸福基业控股股份公司（下称“华夏幸福控股”）签署了《担保协议书》，并由华夏幸福控股于同日相应出具了《担保函》，约定华夏幸福控股为黑牛食品2012年公司债券（第一期）（简称“12黑牛01”）提供担保，担保方式为全额无条件不可撤消的连带责任保证担保。
　　 被担保的债券为黑牛食品股份有限公司2012年公司债券（第一期）（简称“12黑牛01”），发行面额总计为人民币贰亿柒仟万元，期限为5年期，附第3年末发行人上调票面利率选择权和投资者回售选择权。
　　 华夏幸福控股出具的《担保函》项下的债券到期日为本期公司债券所有品种债券的最后一个期限截止日；保证的范围包括债券本金及利息，以及违约金、损害赔偿金、实现债权的费用和其他应支付的费用。
　　 2、关联关系
　　 华夏幸福控股是公司的实际控制人王文学实际控制的公司，根据《深圳证券交易所股票上市规则》，华夏幸福控股为公司的关联人。
　　 二、关联方基本情况
　　 公司名称：华夏幸福基业控股股份公司
　　 统一社会信用代码/注册号：131000000004580
　　 注册资本：人民币10.5 亿元
　　 住所：河北省廊坊市固安县京开路西侧
　　 法定代表人：王文学
　　 经营范围：资产管理、投资咨询、投资管理、企业管理咨询
　　 成立时间：1998 年7 月10 日
　　 经营期限：1998 年7 月10 日至2018 年7 月10 日
　　 华夏幸福控股的控股股东为北京东方银联投资管理有限公司，实际控制人为王文学，华夏幸福控股与黑牛食品为同一实际控制人，同受王文学的实际控制。
　　 三、交易目的和对公司的影响
　　 华夏幸福控股为公司债券提供全额无条件不可撤消的连带责任保证担保，支持了公司的发展，此次担保免于支付担保费用，体现了公司实际控制人对公司的支持，符合公司和全体股东的利益。同时也不会对公司的经营业绩产生不利影响。
　　 四、备查文件
　　 1、2015年第一次债券持有人会议决议；
　　 2、黑牛食品与华夏幸福控股签署的《担保协议》；
　　 3、华夏幸福控股出具的《担保函》。
　　 特此公告
　　 黑牛食品股份有限公司董事会
　　 二〇一五年十二月十六日</t>
  </si>
  <si>
    <t xml:space="preserve">河北钢铁今日公告，唐钢转债已触发回售条款。根据募集说明书约定，自发行结束之日起满6个月后，如果公司股票连续30个交易日收盘价低于当期转股价格70%，可转债持有人有权将其持有的债券以面值加当期利息的价格回售给公司。据此，河北钢铁自2011年12月14日至2012年2月2日的股价已触发回售条款。
据公告，本次回售价格为唐钢转债面值加上当期利息，即102元/张。行使回售权的唐钢转债持有人应在2012年2月8日至14日的回售申报期内进行申报。唐钢转债最新报收107.2元。 快报记者 吴正懿  </t>
  </si>
  <si>
    <t>挖贝网讯 2月15日消息，康捷医疗（430521）昨日发布公告称，将330万元募资款用途变更为归还公司贷款，212.52万元用途变更为公司业务开拓资金的相关支出。
据挖贝网了解，康捷医疗于2015年12月9日审议批准的《关于苏州康捷医疗股份有限公司股票发行方案的议案》，以3元/股的价格发行股票318万股，募集资金954万元。
康捷医疗该次发行募集资金已于2015年12月22日到账，扣除发行费用后募集资金净额为942.52万元，该募集资金主要用于低视力产品的生产、开发及市场推广。
昨日，康捷医疗发布公告称，根据公司业务发展需要，将募资用途变更为用于低视力产品的生产、开发及市场推广、归还公司贷款、公司业务开拓资金的相关支出，额外增加了归还公司贷款、公司业务开拓资金的相关支出两项用途。
公告显示，康捷医疗542.52万元募资款变更后，400万元用于低视力产品的生产、开发及市场推广，330万元用于归还公司贷款,212.52万元用于公司业务开拓资金的相关支出。
对此，康捷医疗表示，募集资金使用变更不会对公司产生不利影响，未出现损害中小股东利益的情况。目前该资金存放于公司设立在上海浦东发展银行的募集资金使用专户中。
据挖贝新三板研究院资料显示，康捷医疗主要从事五官科诊查设备的研发、生产和销售，2016年上半年实现营业收入876.1万元，同比上涨3.64%。业绩亏损35.25万元，由盈转亏。</t>
  </si>
  <si>
    <t xml:space="preserve">证券代码：300469 证券简称：信息发展 公告编号：2015-032 上海中信信息发展股份有限公司 关于变更募集资金用途的公告 本公司及董事会全体成员保证信息披露内容的真实、准确和完整，没有虚假记载、误导性陈述或重大遗漏。上海中信信息发展股份有限公司(以下简称“公司”或“信息发展”)为进一步提高募集资金使用效率，提升公司经营业绩，本着有利于全体股东利益的原则，计划：（1）调整原募投项目的募集资金使用金额；（2）将原募投项目的实施方式由租赁场地改为在自有土地上实施；（3）增加“以募集资金偿还银行借款”的项目。具体情况如下: 一、变更募集资金投资项目的概述 （一） 公司发行上市募集资金的到位情况和募集资金项目计划 经过中国证券监督管理委员会证监许可[2015]958号文核准，由主承销商中山证券有限责任公司采用网下向配售对象询价配售与网上向社会公众投资者定价发行相结合的方式，上海中信信息发展股份有限公司（以下简称“公司”或“信息发展”）于2015年6月11日发行人民币普通股股票1,670万股，发行价格为每股人民币10.14元，募集资金总额为16,933.80万元，扣除发行费用后募集资金净额为人民币14,370.57万元。上述资金于2015年6月8日到位并由立信会计事务所（特殊普通合伙）验证，出具了信会师报字[2015]第114313号《验资报告》。根据《上海中信信息发展股份有限公司首次公开发行股票招股说明书》中披露的募集资金用途，结合实际募集资金的净额，募集资金使用计划如下： 单位：万元 序号 项目名称 项目实施主体 募集资金额 项目备案情况 1 数字档案馆信息资源管理系统项目 信息发展 5,456.00 青发改备[2015]052号 2 数字档案室信息资源管理系统项目 信息发展 4,899.00 青发改备[2015]051号 3 食品流通安全追溯档案管理软件项目 信息发展 4,015.57 青发改备[2015]050号 合计 14,370.57 （二） 拟变更的募集资金投资项目基本情况 1、变更募投项目的实施地点及实施方式 2014年1月20日，公司全资子公司光典信息发展有限公司竞得青浦区青浦出口加工区F-14-03地块的国有建设用地使用权，并于2014年11月25日，取得该宗土地的国有土地使用证（沪房地（青）字（2014）第015219号）。从长期来看，项目的建设由租赁场地方式变更为在全资子公司的自有土地上建设更有利于公司未来发展。因此，公司决定：以上三个募投项目由原计划以租赁的方式在上海市青浦区出口加工区功能区C-3栋进行实施改为在公司的全资子公司光典信息发展有限公司的自有土地上实施。该自有土地的取得和土建工程均由公司以自有资金投入，目前前期准备工作顺利。2、变更募投项目的募集资金使用金额，并增加“以募集资金偿还银行借款”项目 自2012年募投项目在青浦区发改委（青发改备[2012]105号、青发改备[2012]103号、青发改备[2012]104号）备案之日起，截至2015年6月30日，以上三个项目公司以自有资金陆续投入研发费用累计约5,515.23万元。经过多年持续不断的研发，部分的系统功能已经得以实现，研发过程中所需要的软硬件也已经部分完成购置，同时由于设备更新换代的速度较快，根据实际情况，目前软硬件设备购置需求需要进行调整。结合募投项目的建设进展情况，综合考虑前期自有资金投入、项目由租赁场地调整为在自有土地上实施以及设备因更新换代导致的需求调整等多种因素的叠加影响，预计与原招股说明书披露的计划相比，原募投项目中使用募集资金投入的金额将减少约6,500万元（未包含拟以自有资金投入的土建工程等金额）。为进一步提高募集资金的使用效率，提升公司经营业绩，减少费用支出，本着有利于全体股东利益的原则，公司董事会决定在保证建设完成原募投项目外，将募集资金结余的6,500万元用于偿还银行贷款（占总募集资金的比例为45.23%），减少公司的财务费用支出，更好地回报股东。本次调整后的募投项目情况如下 : 单位：万元 序号 项目名称 调整前 投资额 调整后 投资额 差额 差异说明 1 数字档案馆信息资源管理系统项目 5,456.00 2,669.00 -2,787.00 减少了场地租赁费、技术开发费、软件工具购置费、项目其他费用等，增加了场地软硬装工程费、硬件设备购置费 2 数字档案室信息资源管理系统项目 4,899.00 2,469.00 -2,430.00 3 食品流通安全追溯档案管理软件项目 4,015.57 2,712.00 -1,303.57 4 预计偿还银行贷款 - 6,500.00 6500.00 新增募集资金使用项目 合计 14,370.57 14,350.00 -20.57 零星结余 上述募集资金投资项目的变更不构成关联交易，也不构成重大资产重组。（三） 本次部分变更募集资金投资项目履行的审批程序 公司于2015年 10月15日召开第三届董事会第六次会议和第三届监事会第 四次会议，分别审议通过了《关于调整公司募投项目的募集资金使用金额的议案》和《关于新增公司募集资金投资项目的议案》，本次变更募集资金投资项目事宜的实施尚需提交股东大会审议通过。二、变更募集资金投资项目的原因 （一） 原募投项目计划和实际投资情况 1、原募投项目计划 2012年5月15日，公司召开2011年度股东大会，会议通过公司公开发行上市的募集资金投资于“数字档案馆信息资源管理系统项目”、“数字档案室信息资源管理系统项目”、“食品流通安全追溯档案管理软件项目”、“营销及技术支持服务网络项目”以及“其他与主营业务相关的营运资金”等五个项目。2014年2月28日、2015年2月11日，公司分别召开2013年度股东大会、2014年度股东大会，会议通过公司公开发行上市的募集资金项目调整为“数字档案馆信息资源管理系统项目”、“数字档案室信息资源管理系统项目”、“食品流通安全追溯档案管理软件项目”、“营销及技术支持服务网络项目”、“食品流通追溯体系运维监管平台项目”“智慧监狱信息资源管理系统项目”以及“偿还银行贷款”等七个项目，并优先投资于“数字档案馆信息资源管理系统项目”、“数字档案室信息资源管理系统项目”、“食品流通安全追溯档案管理软件项目”三个项目。根据《上海中信信息发展股份有限公司首次公开发行股票招股说明书》中披露的募集资金用途，结合实际募集资金的净额，募集资金使用计划如下： 单位：万元 序号 项目名称 实施主体 募集资金额 项目备案情况 1 数字档案馆信息资源管理系统项目 信息发展 5,456.00 青发改备[2015]052号 2 数字档案室信息资源管理系统项目 信息发展 4,899.00 青发改备[2015]051号 3 食品流通安全追溯档案管理软件项目 信息发展 4,015.57 青发改备[2015]050号 合计 14,370.57 2、募投项目的实际投资情况 （1）募投项目以自有资金投入的情况 自2012年募投项目在青浦区发改委备案（青发改备[2012]105号、青发改备[2012]103号、青发改备[2012]104号）之日起，截至2015年6月30日，以上三个募投项目公司已经以自有资金陆续投入研发费用累计约5,515.23万元。详细情况如下： 募集资金项目自有资金研发投入表 单位：万元 年度 数字档案馆信息资源管理系统项目 数字档案室信息资源管理系统项目 食品流通安全追溯档案管理软件项目 合计 2012年度 321.49 322.90 324.93 969.32 2013年度 516.33 512.20 511.21 1,539.74 2014年度 706.78 703.14 708.39 2,118.31 2015年1-6月 297.67 298.50 291.69 887.86 合计 1,842.27 1,836.74 1,836.22 5,515.23 （2）募投项目以募集资金投入的情况 自募集资金到位至2015年09月30日，以上三个项目已累计投入募集资金1,618.87万元。尚未使用的募集资金分别存放于公司在南京银行股份有限公司上海分行、上海银行股份有限公司静安支行、中国民生银行股份有限公司上海分行开设的募集资金专户。募投项目的募集资金投入表 单位：万元 序号 项目名称 募投项目开户银行 募集金额 使用金额 余额 1 数字档案馆信息资源管理系统项目 南京银行上海分行 5,456.00 300.00 5,156.00 2 数字档案室信息资源管理系统项目 上海银行静安支行 4,899.00 918.87 3,980.14 3 食品流通安全追溯档案管理软件项目 中国民生银行上海广场支行 4,015.57 400.00 3,615.57 合计 14,370.57 1,618.87 12,751.70 （二） 变更原募投项目的原因 经过多年持续不断的研发，上述募投项目中部分的系统功能已经得以实现，研发过程中所需要的软硬件也已经部分完成购置，同时由于设备更新换代的速度较快，根据实际情况，目前软硬件设备购置需求有所调整。2014年1月20日，公司全资子公司光典信息发展有限公司竞得青浦区青浦出口加工区F-14-03地块的国有建设用地使用权，并于2014年11月25日，取得该宗土地的国有土地使用证（沪房地（青）字（2014）第015219号）。从长期来看，项目的建设由租赁场地方式变更为在全资子公司的自有土地上建设更有利于公司的长期发展。因此，公司决定：以上三个募投项目由原计划以租赁的方式在上海市青浦区出口加工区功能区C-3栋进行实施改为在公司的全资子公司光典信息发展有限公司的自有土地上实施。该自有土地的取得和土建工程均以自有资金投入，目前前期准备工作顺利。结合募投项目的建设进展情况，综合考虑前期自有资金投入、项目由租赁场地调整为在自有土地上实施以及设备因更新换代导致的需求调整等多种因素的叠加影响，预计与原招股说明书披露的计划相比，原募投项目中使用募集资金投入的金额将减少约6,500万元（未包含拟以自有资金投入的土建工程等金额）。为进一步提高募集资金的使用效率，提升公司经营业绩，减少费用支出，本着有利于全体股东利益的原则，公司董事会决定在保证建设完成原募投项目外，将募集资金结余的6,500万元用于偿还银行贷款（占总募集资金的比例为45.23%），减少公司的财务费用支出，更好地回报股东。三、本次调整后募投各项目的具体情况说明 针对募投项目的上述调整计划，并结合当前的各项目实际进展情况，公司对各项目的可行性研究报告做了相应的调整，调整后的情况如下： （一）数字档案馆信息资源管理系统项目 1、概况 (1) 项目名称：数字档案馆信息资源管理系统项目； (2) 项目建设地点：上海市青浦区重固镇郏一村（30/7丘）地块（青浦区青浦出口加工区F-14-03地块）； (3) 主要产品：主要开发和完善数字档案馆功能的子系统，构成将主要包括馆藏资源管理系统、行政事务管理系统、数字化加工系统、电子阅览室系统、虚拟库房管理系统以及虚拟档案室系统等； (4) 项目投资：项目总投资2,669万元（含已投入的募集资金，未包含自有资金投入的土建工程等投资），其中：建设投资2,519万元、流动资金投资150万元。2、项目的建设背景 (1) 人类社会信息化进程的加速发展要求加强对档案的数字化加工与管理； (2) 根据目前政策导向来看，进行数字档案馆信息资源管理系统建设符合档案事业管理的需要； (3) 中国政府积极推进数字档案馆建设，激励各省市、地区建立数字档案馆信息资源管理系统建设； (4) 中国政府积极推进电子政务发展，要求大力推进数字档案馆信息资源管理系统建设； (5) 档案事业发展的“十二五”规划，要求档案馆加强数字化建设； (6) 中共中央办公厅、国务院办公厅印发《关于加强和改进新形势下档案工作的意见》（简称《意见》）促进数字档案馆建设快速发展。3、项目的建设意义 (1) 促进依法管理档案事业； (2) 推动中国政务信息公开、电子政务建设； (3) 保存人类社会记忆，对历史负责； (4) 节约政务管理成本； (5) 提升信息发展综合实力，为中国档案事业提供更好的产品和服务。4、项目选址及建设内容 本项目建成后将成为国内首屈一指的档案管理软件整体解决方案研发平台，能够满足潜在档案管理软件用户的行业解决方案的要求。公司拥有国际最先进的档案管理软件技术理念以及实施能力，预计项目建成后，能使潜在的档案管理软件用户体验到最先进的档案管理软件技术。项目的选址位于青浦区重固镇郏一村（30/7丘），即（青浦区青浦出口加工区F-14-03地块），本项目在“统筹规划、分步实施、资源共享、确保安全”的原则指导下，立足最先进的信息技术和全新的发展思路，在总结以往数字档案馆信息资源管理系统项目经验的基础上，投资建设数字档案馆信息资源管理系统项目，整个系统架构在业务构件化开发平台基础之上，并完成其通用应用功能开发，以期实现后续数字档案馆信息资源管理系统项目的快速应用与开发。该项目最终将成为覆盖全国的大规模、超大规模的档案信息资源共享总库，从而不断满足绝大多数潜在客户的档案利用者和档案管理者的普遍需求。本项目调整前后的具体投资预算如下： 单位：万元 序号 投资内容 调整前投资额 调整后投资额 备注 一 建设投资 4,456.45 2,519 1.1 基础设施、软硬件设备购置费 1,085.65 1,808 1.1.1 场地租赁费 411.43 0.00 由租赁调整为自有土地 1.1.2 软硬装工程费 0.00 1,240 1.1.3 硬件设备购置费 291.69 499 更新换代需求调整 1.1.4 软件工具购置费 382.53 69 前期自有资金已陆续投入 1.2 技术开发费 2,620.80 531 1.3 项目其他费用 750 180 1.3.1 项目前期工作费 50 20 1.3.2 设计及其他费用 50 20 1.3.3 培训费 50 20 1.3.4 开拓市场费用 400 100 1.3.5 基本预备费 200 20 二 流动资金 1,000.00 150 总计 5,456.45 2,669 5、风险提示 本次项目建成后，将促进各档案局馆依法管理档案事业，推动中国政务信息公开、电子政务建设，节约政务管理成本，同时以对历史负责的态度，保存人类社会记忆，社会效益明显。公司对本项目在充分市场调查的基础上编制了可行性研究报告。但是，相关可行性分析是基于目前的国家产业政策、国际国内市场环境做出的。在项目实施过程中，仍可能面临较多的不确定性因素，包括行业政策及标准、项目开发、系统环境匹配、技术创新、市场竞争、技术与管理人才以及财务等不可控因素，从而导致变更后的募集资金投资项目建设进度、投资总额、盈利水平与预测的建设进度、投资总额、收益水平出现差异，达不到预期目标。公司提醒投资者注意投资风险。6、项目经济效益分析 (1)项目建成后，税后财务净现值2193.82万元； (2)项目税后财务内部收益率37.33%； (3)税后投资回收期4.20年（含建设期2年）。（二）数字档案室信息资源管理系统项目 1、概况 (1) 项目名称：数字档案室信息资源管理系统项目 (2) 项目建设地点：上海市青浦区重固镇郏一村（30/7丘）地块（青浦区青浦出口加工区F-14-03地块）； (3) 主要产品：数字档案室信息资源管理系统项目拟建成包括通用版和行业版在内的十个档案信息资源管理软件子系统，如机关、事业、企业通用版以及医疗、司法、教育等行业版，这一设计目标不仅充分考虑各行各业档案管理的特定需求，能够满足各种专业档案（比如诉讼档案、工程图纸档案、病史档案等等）的管理需求，而且将产品向各个行业推广，更为重要的是能使公司在档案信息化管理市场具备快速适应用户需求变化的能力，同时，减少行业版本的二次开发工作量，降低软件以后升级成本； (4) 项目投资：项目总投资2,469万元（含已投入的募集资金，未包含自有资金投入的土建工程等投资），其中建设投资2,369万元；流动资金投资100万元。2、项目的建设背景 (1) 信息技术的发展以及机关、企事业单位信息化进程的逐步深入给档案管理带来了前所未有的巨大挑战，同时更赋予档案管理巨大的发展机遇； (2) 在档案法律法规指引下，档案信息资源管理市场稳定健康发展； (3) 档案管理数字化是21世纪档案工作发展的趋势，数字档案室的档案信息资源管理存在较大发展机会； (4) 档案事业发展的“十二五”规划要求强化档案信息资源管理； (5) 中共中央办公厅、国务院办公厅印发《关于加强和改进新形势下档案工作的意见》（简称《意见》）促进数字档案室建设快速发展。3、项目的建设意义 (1) 肩负保存人类记忆、记载社会沿革的重要历史使命； (2) 促进依法管理档案事业； (3) 提高档案信息资源共享程度； (4) 加速节约型社会的建设； (5) 提升信息发展综合实力，为中国档案事业提供更好的产品和服务。4、项目选址及建设内容 数字档案室信息资源管理系统项目是一个现有产品的升级改造项目。该项目，拟研发提供不同行业性质单位使用的插件化的管理和利用模块，提供各类档案数据转换工具、文档安全工具、编研分析工具等。重新进行产品架构设计，引入当前最为先进的J2EE多层架构和SOA架构设计思想，并贯彻基于构件的软件开发方法，在统一的业务构件化开发平台基础上开发政府机关通用版、事业单位通用版和企业通用版，提高软件产品的健壮性和柔性，使产品推广过程中遇到的特定用户需求可以在软件中通过功能配置即可满足，而不需要过多的二次开发。计划建设包括通用版和行业版在内的十个档案信息资源管理软件子系统。项目的选址位于青浦区重固镇郏一村（30/7丘），即青浦区青浦出口加工区F-14-03地块，项目建成后，数字档案室信息资源管理系统的主要功能包括： 机关通用版：面向政府机关立档单位的通用档案管理软件，实现了政府机关立档单位文书、科技会计、声像、实物、资料等常见档案类型“双套制”档案管理的需求，并且具备OA系统接口和向上级档案馆上报的接口，实现文档一体化和馆室一体化。实现文档一体化和馆室一体化。企事业通用版：面向企事业立档单位的通用档案管理软件，实现了企事业立档单位常见档案类型“双套制”档案管理的需求，并且具备OA系统接口和向上级档案馆上报的接口，实现文档一体化和馆室一体化。检察院行业版：面向检察院行业的专业档案管理软件，除了通用档案管理功能之外，特别提供检察院起诉书、抗诉书、判决书“三书”档案的管理功能，解决检察院单位当前档案管理过程中存在的查询利用不便、权限控制不严、无法提供有价值辅助办案信息的问题。法院行业版：面向法院行业的专业档案管理软件，除了通用档案管理功能之外，特别提供法院诉讼档案（正卷、副卷、证物袋等）的管理功能，解决法院单位当前档案管理过程中存在的纸质档案占用大量空间、查询利用不便、无法提供有价值辅助审判信息的问题。监狱行业版：面向监狱行业的专业档案管理软件，除了通用档案管理功能之外，特别提供监狱罪犯档案的管理功能，解决监狱单位当前档案管理过程中存在的业务系统信息无法及时归档、历史信息无法全面查询、罪犯档案缺乏生命周期规范管理的问题。医疗行业版：面向医疗行业的专业档案管理软件，除了通用档案管理功能之外，特别提供医院病史档案（病案记录、化验单、检查单等）的管理功能，解决医院单位当前档案管理过程中存在的纸质病史缺乏信息化软件管理的情况。教育行业版：面向教育行业的专业档案管理软件，除了通用档案管理功能之外，特别提供大、中小学学籍档案的管理功能，解决各类学校当前档案管理过程中存在的管理不规范、查询利用不便、无法和相关信息系统实现接口的问题。企业集团版：面对企业类企业的专业版档案管理软件，提供符合中国集团企业档案管理特点的档案管理功能，可提供集团企业内不同行业公司档案综合管理和查询功能，提供集团企业级档案安全方案，支持集团企业下属分公司合并重组档案资源整合调配功能实现，提供基于档案信息资源的统计分析决策功能。安全档案管理：面向对信息安全具有特殊要求行业的专业档案管理软件，除了通用档案管理功能之外，对档案的安全功能进行了特别加强，比如采取CA认证、数字签名、三权分立（系统管理员、安全管理员、安全审计员）、加密存储等方面的安全措施，满足特定的安全需求。企业文档管理：面向企业文档管理，基于知识管理及涉密电子文档管理的理念，通过技术手段和安全策略，提供一套能够帮助企业全面保障企业文档及各种知识资产安全，积累生产经营过程中产生的知识经验，提升文档知识使用效率，降低文档知识流失风险，为企业将积累的经验知识转化为创造力和生产力的文档全生命周期管理系统。本项目调整前后具体投资预算如下： 单位：万元 序号 投资内容 调整前投资额 调整后投资额 备注 一 建设投资 4,099 2,369 1.1 基础设施、软硬件设备购置费 1,069 1,808 1.1.1 场地租赁费 408 0 由租赁调整为自有土地 1.1.2 软硬装工程费 0 1,240 1.1.3 硬件设备购置费 286 499 更新换代需求调整 1.1.4 软件工具购置费 375 69 1.2 技术开发费 2,580 471 前期自有资金已陆续投入 1.3 项目其他费用 450 90 1.3.1 项目前期工作费 50 10 1.3.2 设计及其他费用 50 10 1.3.3 培训费 50 10 1.3.4 开拓市场费用 200 50 1.3.5 基本预备费 100 10 二 流动资金 800 100 投入总计： 4,899 2,469 5、风险提示 本次项目建成后，无论是从国家法律法规层面、或从政府信息公开、建设电子政务的需要层面、还是企业档案管理规范化发展需要来说，推进档案信息资源管理建设是档案事业发展的重要内容，更为广大政府机关、企事业单位档案室的档案信息化管理奠定了坚实基础。项目建成后，将促进各单位档案依法管理，规范化管理，推动中国档案信息化体系建设。公司对本项目在充分市场调查的基础上编制了可行性研究报告。但是，相关可行性分析是基于目前的国家产业政策、国际国内市场环境做出的。在项目实施过程中，仍可能面临较多的不确定性因素，包括行业政策及标准、项目开发、系统环境匹配、技术创新、市场竞争、技术与管理人才以及财务等不可控因素，从而导致变更后的募集资金投资项目建设进度、投资总额、盈利水平与预测的建设进度、投资总额、收益水平出现差异，达不到预期目标。公司提醒投资者注意投资风险。6、项目经济效益分析 (1)项目投产后，税后财务净现值2120.80万元； (2)项目税后财务内部收益率39.73%； (3)税后投资回收期3.87年（含建设期2年）。（三）食品流通安全追溯档案管理软件项目 1、概况 (1) 项目名称：食品流通安全追溯档案管理软件项目 (2) 项目建设地点：上海市青浦区重固镇郏一村（30/7丘）地块（青浦区青浦出口加工区F-14-03地块）。(3) 主要产品：包括食品流通安全信息追溯数据中心管理平台、食品流通安全信息追溯码查询软件和食品流通安全追溯档案管理软件三个组成部分。(4) 项目投资：项目总投资2,712万元（含已投入的募集资金，未包含自有资金投入的土建工程等投资），其中建设投资2,562万元；流动资金投资150万元。2、项目的建设背景 (1) 在档案法律法规指引下，食品流通安全档案市场稳健发展。(2) 根据目前国家的政策导向，进行食品流通安全信息追溯档案管理软件项目建设符合国家对食品安全管理的需要。(3) 食品流通追溯体系建设在全国各地广泛展开； (4) 政府关于食品安全的工作要求通过食品安全追溯档案的建立提升管理力度； (5) 食品安全作为国家安全战略之一。3、项目的建设意义： (1) 食品追溯档案管理软件赋予了食品电子身份证，可以对食品实行全方位跟踪、监管，确保食品从田间到餐桌都是安全的。(2) 食品追溯档案管理软件可以提升食品安全监管的效率和控制能力，提高了产品召回的效率，减少了被错误追究责任的风险。(3) 食品追溯档案管理软件能够促进我国食品质量的提高，增强食品的国际竞争力。4、项目选址及建设内容 本项目的建设目标是：着力于信息发展食品流通追溯建设经验的优势，以“食品流通关系民生，档案追溯保障安全”为目标，实现覆盖食品流通全过程的食品流通安全信息追溯一体化解决方案，提高公司产品的标准化程度，从而大幅提升信息发展的核心竞争力。信息发展拟在总结以往食品流通安全信息追溯档案管理软件项目经验的基础上，参考国家档案局关于民生档案的指示精神，投资建设食品流通安全追溯档案管理软件项目。将整个系统架构在业务构件化开发平台的基础之上，完成通用应用功能的开发，以期实现后续食品流通安全信息追溯相关项目的快速应用与开发。项目的选址位于青浦区重固镇郏一村（30/7丘），即青浦区青浦出口加工区F-14-03地块，项目建成后，将贯穿食品流通过程中的屠宰环节、流通环节、销售环节，并按照档案管理的要求对流通环节食品安全相关信息进行记录和管理，使其具有真实性、完整性、可用性、安全性等档案属性，实现信息追溯过程的证据保全。从而达到满足社会公众信息可追溯、相关食品流通安全追溯档案可保全、政府部门食品流通可监管的要求。本项目调整前后具体投资预算如下： 单位：万元 序号 投资内容 调整前投资额 调整后投资额 备注 一 建设投资 4,268.97 2,562 1.1 基础设施、软硬件设备购置费 1,069.37 1,825 1.1.1 场地租赁费 408.08 0 由租赁调整为自有土地 1.1.2 软硬装工程费 0 1,240 1.1.3 硬件设备购置费 286.41 514 更新换代需求调整 1.1.4 软件工具购置费 374.88 71 1.2 技术开发费 2,549.60 557 前期自有资金已陆续投入 1.3 项目其他费用 650.00 180 1.3.1 项目前期工作费 50.00 20 1.3.2 设计及其他费用 50.00 20 1.3.3 培训费 50.00 20 1.3.4 开拓市场费用 300.00 100 1.3.5 基本预备费 200.00 20 二 流动资金 1,000.00 150 投入总计 5,268.97 募集资金投入 4,015.57 2,712 5、风险提示 本次项目建成后，将促进企业在食品生产环节、加工环节、流通环节能够实现追溯所要记录的内容，强化了“从农田到餐桌”的全程监管。推动中国食用农产品安全信息管理系统的实现，它为消费者的放心消费展现出了美好的前景，其更多的功效如提高企业管理效率、实现产品差异化、有效控制食品质量安全事故以及便于政府监管等将得到全面发挥，公司对本项目在充分市场调查的基础上编制了可行性研究报告，但相关可行性分析是基于目前的国家产业政策、国际国内市场条件作出的，如果我国宏观经济形势和食品信息追溯市场经营状况出现重大变化，存在由于市场需求变化而导致产品销售增长不能达到预期的风险。公司对本项目在充分市场调查的基础上编制了可行性研究报告。但是，相关可行性分析是基于目前的国家产业政策、国际国内市场环境做出的。在项目实施过程中，仍可能面临较多的不确定性因素，包括行业政策及标准、项目开发、系统环境匹配、技术创新、市场竞争、技术与管理人才以及财务等不可控因素，从而导致变更后的募集资金投资项目建设进度、投资总额、盈利水平与预测的建设进度、投资总额、收益水平出现差异，达不到预期目标。公司提醒投资者注意投资风险。6、项目经济效益分析 (1) 项目投产后，税后财务净现值2191.08万元； (2) 项目税后财务内部收益率42.70%； (3) 税后投资回收期4.18年（含建设期2年）。（四）偿还银行贷款项目 1、概况 项目名称：偿还银行贷款； 项目单位：上海中信信息发展股份有限公司； 项目投资计划：股东大会审议通过后立即实施偿还； 项目金额：6500万元 2、 项目实施方案： 单位：万元 序号 银行名称 贷款协议编号 借款人 金额 贷款到期日 1 上海银行静安支行 212150015001 信息发展 1,000.00 2015.12.29 2 上海银行静安支行 212150015001 信息发展 1,000.00 2016.03.10 3 南京银行上海分行 Ba1003661411250043 信息发展 1,500.00 2015.11.23 4 南京银行上海分行 Ba1003661501070001 信息发展 1,500.00 2016.01.06 5 南京银行上海分行 Ba1003661506170039 信息发展 1,000.00 2016.06.16 6 南京银行上海分行 Ba1003661507240047 信息发展 500.00 2016.07.23 合计 6,500.00 3、项目的经济效益分析： 项目实施后，可节省利息支出约104.64万元，若将募集资金作为活期存款放置银行，则只能产生约6.5万元利息收入，实际可节约利息支出约98.12万元。四、 独立董事、监事会、保荐机构对调整募集资金投资项目的意见 （一）独立董事意见 公司本次部分变更募集资金投资项目，着眼于公司未来发展布局的需要，有利于公司的长远发展；公司对新的募投项目已进行了认真的分析和论证，募投项目属于公司的主营业务，符合国家产业政策、以及其他法律、法规和规章的规定；公司本次部分变更募集资金投资项目符合深圳证券交易所募集资金管理的有关规定，符合公司及股东的长远利益；公司本次部分变更募集资金投资项目的相关议案已经公司第三届董事会第六次会议批准，拟将该议案提交股东大会审议决定，其程序是合法、合规、有效的，不存在损害公司利益和股东利益的情况。因此，我们同意公司本次变更部分募集资金投资项目事项。（二）监事会意见 公司监事会认为：本次部分变更募集资金投资项目是基于公司未来的战略布局，符合公司的整体利益和发展规划，对于促进公司发展具有积极的作用；本次部分变更募集资金项目，没有违反中国证监会、深圳证券交易所关于上市公司募集资金使用的有关规定，未发现损害中小投资者利益的情况，符合国家产业政策及其他法律、法规和规章的规定；公司本次部分变更募集资金投资项目的相关议案已经公司第三届监事会第四次会议批准，并将该议案提交股东大会审议决定，其程序是合法、合规、有效的，不存在损害公司利益和股东利益的情况。监事会同意公司本次变更部分募集资金投资项目事项。（三） 保荐机构核查意见 经核查，保荐机构认为： 1、本次部分变更募集资金投资项目已经公司董事会、监事会审议批准，并将提交股东大会审议，独立董事、监事会均发表了明确同意意见，履行了必要的审批程序，符合中国证监会、深圳证券交易所关于上市公司募集资金使用的有关规定； 2、本次变更是根据未来发展战略需要而做出的，公司对募投项目的调整已进行了认真的分析和论证，募投项目属于公司的主营业务，符合国家产业政策、以及其他法律、法规和规章的规定，符合公司的发展战略，不存在损害股东利益的情形。本保荐机构对本次募集资金投资项目变更事项无异议。五、 备查文件 1、《上海中信信息发展股份有限公司第三届董事会第六次会议决议》； 2、《上海中信信息发展股份有限公司第三届监事会第四会议决议》； 3、《独立董事关于公司变更募集资金投资项目有关事项独立意见》； 4、《中山证券关于公司变更募集资金用途的专项核查意见》； 5、《数字档案馆信息资源管理系统项目可行性研究报告》； 6、《数字档案室信息资源管理系统项目可行性研究报告》； 7、《食品流通安全追溯档案管理软件项目可行性研究报告》。特此公告 上海中信信息发展股份有限公司董事会 2015年10月19日 </t>
  </si>
  <si>
    <t xml:space="preserve">关于变更募集资金用途的公告 
    本公司及董事会全体成员保证公告内容的真实、准确和完整，不存在虚假记载、误导性陈述或者重大遗漏。 
    一、变更募集资金用途概述 
    山东太阳纸业股份有限公司（以下简称公司）募集资金于2006年11月5日到位，经注册会计师审验，募集资金总额为125,250万元，扣除发行费用后的募集资金净额为120,300万元。根据公司招股说明书，募集资金原计划由公司直接投资于“30万吨高档系列包装纸板生产线”项目（含配套热电工程）。截至2006年6月30日，募集资金已投资于配套热电工程3.18亿元（该配套热电工程尚需要投资约3.62亿元），而生产线部分尚未开始投资。 
    根据董事会审议通过的《关于使用募集资金收购兖州天章纸业有限公司所持山东国际纸业太阳纸板有限公司50％权益的议案》，募集资金投资项目生产线部分将通过合资公司实施，相应减少了募集资金使用数额。因此，公司以8,450万元(原始出资额)募集资金收购兖州天章纸业有限公司所持的万国纸业太阳白卡纸有限公司（以下简称“万国公司”）全部50％中方权益。上述收购金额为8,450万元，占募集资金净额的比例为7.02%。上述收购行为不涉及关联交易。 
    公司于2006年12月27日召开董事会，以7票赞成、0票反对、0票弃权审议通过了《关于使用募集资金收购兖州天章纸业有限公司所持万国纸业太阳白卡纸有限公司50％权益的议案》。由于万国纸业太阳白卡纸有限公司均系中外合作企业，成立时获得山东省对外贸易经济合作厅批准，根据有关法律法规，本次股权变更仍需获得山东省对外贸易经济合作厅的批准，并在山东省工商行政管理局变更注册。 
    根据招股说明书的承诺及董事会对于《关于使用募集资金置换预先已投入募集资金投资项目的自筹资金的议案》、《关于使用募集资金收购兖州天章纸业有限公司所持山东国际纸业太阳纸板有限公司50％权益的议案》、《关于使用募集资金收购兖州天章纸业有限公司所持万国纸业太阳白卡纸有限公司50％权益的议案》的审议结果，本公司将合计使用募集资金53,902万元，占募集资金净额的44.81%。剩余募集资金将根据招股说明书承诺和董事会、股东大会决议继续用于募集资金投资项目配套热电工程、对山东国际纸业太阳纸板有限公司增资等项目。 
    二、变更募集资金用途的具体原因 
    2002年2月4日，公司募集资金投资项目获得国家经贸委以国经贸投资[2002]55号文《关于山东太阳纸业股份有限公司高档系列包装纸板项目建议书的批复》的批准，项目拟投入资金为118,350万元。截至公告之日，项目已利用银行借款先期投资于该项目配套热电工程4.11亿元（其中截至2006年6月30日已投资3.18亿元，将用募集资金归还），基本已完成配套热电工程的60%。 
    在发达国家，使用液态包装纸的饮料已占整个行业的65％以上，平均每年以5％～10％的速度增长，有的国家人均年消耗100多包。而我国人均年消费仅1包多，远未达到世界每人年平均20包的水平。此外，随着包装行业的发展，对包装用纸的物理性能、化学性能、机械性能、光学性能、表面性能和印刷性能等品质的要求也越来越严格，从而促使造纸企业采用新技术，开发出更多、更好的包装用纸。公司涂布白纸板、涂布白卡纸的生产能力达75万吨，已完全掌握涂布白纸板生产的核心技术，同时一直密切关注液态包装纸行业的发展并作了一定的技术开发。此外，公司经过多年的发展，已建立了稳定的原材料采购和产品销售渠道。因此，公司当初决定利用募集资金于该项目。 
    但在项目运作过程中，公司深刻感觉到单独依靠自己实施该项目存在技术上、市场上的诸多难题，因此，公司便积极与国际上液态包装纸巨头进行沟通，寻求合作机会。美国国际纸业作为世界著名造纸公司，不仅拥有先进的技术，更拥有很多高端客户，且一直寻找机会进入国内。经过尽职调查，确定与公司进行合作。 
    因此，公司董事会经过慎重考虑，决定与美国国际纸业通过设立合作经营公司的方式来实施该项目，既收购山东国际纸业太阳纸板有限公司50%的股权。同时，由于原计划较大的投资数额相应减少,为提高资金使用效率，增加公司效益，公司董事会决定收购万国纸业太阳白卡纸有限公司50%的股权。 
    三、本次收购的具体内容 
    考虑到募集资金投资项目生产线部分由公司直接投资调整为通过合资公司实施后，所需要的募集资金相应减少，因此本次董事会决议使用部分募集资金收购万国公司50%的股权。 
    1、被收购对象基本情况 
    万国公司成立于2006年9月8日，注册资本为62,342万元，天章公司和国际纸业(毛里求斯)控股有限公司分别持有合资公司的50％股权。目前该公司共有两条白卡纸生产线，生产能力达到45万吨，该公司已经于2006年10月26日正常运营。截至2006年11月30日,该公司总资产为94561万元,净资产为33185万元,销售收入为17992万元,利润总额为975万元。 
    2、被收购对象中方股东兖州天章纸业有限公司基本情况 
    万国公司的中方股东为天章公司。2006年4月28日，天章公司吸收合并兖州天颐纸业有限公司和兖州天圆纸业有限公司而成立，注册资本为9,146万美元，法定代表人为李洪信，注册地为兖州市西关大街66号，经营范围为：生产、销售白卡纸、烟卡纸等包装用纸及纸板；双面胶版纸、彩色打印纸、低定量涂布纸、铜版纸等高档信息用纸。公司持有其69.26％的股权，兖州金太阳商贸有限公司持有其5.74％的股权，美国金瑞集团公司持有其5.98％的股权，百安国际有限公司持有其19.02％的股权。 
    根据山东正源和信有限责任会计师事务所出具的审计报告，天章公司截至2006年6月30日的财务数据如下： 
                                                                     单位：元 
        日   期         总资产               净资产             销售收入         净利润 
    2006年6月30日   3,506,618,158.12   1,104,697,050.12    1,459,308,493.50    105,955,667.12 
    3、被收购对象外方股东国际纸业(毛里求斯)控股有限公司基本情况 
    万国公司的外方股东为国际纸业(毛里求斯)控股有限公司，该公司是美国国际纸业（International Paper）根据毛里求斯共和国法律正式组建并有效存续的公司，其法定地址为Suites 340-345, Barkly Wharf, Le Caudan Waterfront, P.O.Box 1070, Port-Louis, Republic of Mauritius。 
    美国国际纸业成立于1898年，拥有1800万吨以上的生产能力，是世界上最大的纸产品和森林产品的公司，业务包括纸张、包装和林产品。美国国际纸业2005年的销售额为240亿美元，在《财富》世界500强企业中排名第198位。在《财富》杂志的“最受称赞的公司”排名榜中，国际纸业是森林制品领域的第一名。该公司总部位于美国田纳西州，在40多个国家设有经营部门，其产品销往120多个国家。 
    4、被收购对象效益情况及对公司的影响 
    根据天章公司和国际纸业（毛里求斯）控股有限公司签定的《合作经营合同》，万国纸业太阳白卡纸有限公司将运营两条现成的白卡纸生产线，生产能力达到45万吨。预计年销售收入164,000万元，利润总额49,700万元，将为公司带来良好的效益。 
    四、新项目的市场前景、存在的风险和对策说明 
    公司本次使用募集资金收购的万国纸业太阳白卡纸有限公司经营的是成熟的白卡纸生产线，原有的生产和销售得以延续。我国涂布白纸板2004年比2003年总产量递增21.23%，2003年又比2002年递增19.64%，是近年中国造纸工业主要产品同比增长最多的一个品种。尽管涂布白纸板产量增加速度较快，2004年的市场消费缺口还是达到了101万吨，依靠进口来填补。可见，该公司的市场前景广阔。 
    上述收购完成后，公司存在的主要风险是合作风险，即合作双方可能会存在文化、理念、管理模式上的不融合，造成合资公司经营业绩达不到预定的目标。针对上述风险，公司已在合作经营合同中作了相关约定，如合作经营公司达不到预定目标，则公司有权行使股权购买权，完全控制合作经营公司，从而保护公司的利益。 
    五、项目的批准情况 
    万国纸业太阳白卡纸有限公司成立时获得山东省对外贸易经济合作厅以鲁外经贸外资字〔2006〕692号文批准，根据有关法律法规，本次股权变更仍需获得山东省对外贸易经济合作厅的批准，并在山东省工商行政管理局变更注册。 
    六、关于本次募集资金变更提交股东大会审议的相关事宜 
    公司三届三次董事会审议通过了《关于使用募集资金收购兖州天章纸业有限公司所持万国纸业太阳白卡纸有限公司50％权益的议案》，尚须提交2007年第1次临时股东大会审议批准。 
    七、备查文件 
    1、第三届董事会第三次会议决议； 
    2、第三届监事会第二次会议决议； 
    3、独立董事出具的独立意见； 
    4、保荐机构出具的意见。 
    山东太阳纸业股份有限公司 
    董事会 
    二〇〇七年一月九日 </t>
  </si>
  <si>
    <t xml:space="preserve">证券代码：300001 证券简称：特锐德 公告编号：2015-127 
青岛特锐德电气股份有限公司 
关于变更部分募集资金用途的公告 
本公司及董事会全体成员保证信息披露的内容真实、准确、完整，没有
虚假记载、误导性陈述或重大遗漏。
青岛特锐德电气股份有限公司（以下简称“公司”或“特锐德”）根据公司
发展战略，为提高募集资金的使用效率，避免重复建设，降低公司财务成本，
保护投资者利益。根据《深圳证券交易所创业板股票上市规则》、《深圳证券交
易所创业板上市公司规范运作指引（2015年修订）》、《上市公司监管指引第2号
——上市公司募集资金管理和使用的监管要求》等有关规定，结合当前公司的
实际情况，公司拟变更部分募集资金用途。现将相关事宜公告如下： 
一、募集资金投资项目的概述 
经中国证券监督管理委员会（以下简称“中国证监会”）《关于核准青岛特
锐德电气股份有限公司向川开实业集团有限公司等发行股份购买资产并募集配
套资金的批复》（证监许可[2015]2216号）核准，特锐德通过非公开发行方式向
特定投资者发行人民币普通股（A股）27,845,035股，每股面值为人民币1.00
元，发行价格为人民币8.26元/股，募集资金总额为229,999,989.10元，扣除发
行费用27,927,845.00元后，实际募集资金净额为202,072,144.10元。上述募集
资金到位情况已经山东和信会计师事务所（特殊普通合伙）审验，并于2015年
11月10日出具了“和信验字（2015）第000093号”《验资报告》。
根据公司发展战略，为提高募集资金的使用效率，避免重复建设，改善川
开电气有限公司（以下简称“川开电气”）流动资金紧张的状况，降低公司财务
成本，保护投资者利益，结合当前公司的实际情况，公司拟变更部分募集资金
投资项目，将“110kV预装式智能变电站生产线技术改造项目”募集资金10,232
万元资金用于偿还川开电气银行借贷。
公司第二届董事会第三十三次会议审议一致通过了《关于变更部分募集资
金用途的议案》，本议案尚需提交公司股东大会审议。公司本次变更募集资金投
资项目不涉及新项目的建设，不构成关联交易，无需向有关部门履行报批或备
案程序。
二、变更募集资金投资项目的原因 
川开电气系公司全资子公司。2015年9月29日，中国证监会下发了《关于核
准青岛特锐德电气股份有限公司向川开实业集团有限公司等发行股份购买资产
并募集配套资金的批复》（证监许可[2015]2216号），核准公司购买川开电气100%
股权，并于2015年10月15日完成过户事宜，川开电气成为特锐德全资子公司。
“110kV预装式智能变电站生产线技术改造项目”实施主体为川开电气有限
公司，该项目为技术改造项目，预计总投资为10,232万元，主要用于厂房改造、
采购110kVGIS生产流水线设备、10kV开关柜生产流水线、试验检测设备等生产
相关设备及团队建设等，项目建设期为12个月。
由于公司的“110kV城市中心模块化智能变电站”与川开电气拟技改投资的
“110kV预装式智能变电站”系同类型产品，为提高募集资金的使用效率，避免
重复建设，并根据公司发展战略和实际情况，降低公司财务成本，保护投资者
利益，公司拟停止该项目建设并将募集资金用途变更为偿还川开电气银行借贷，
缓解流动资金不足对公司经营的压力。
三、独立董事意见 
公司独立董事认为：公司本次变更部分募集资金用途事项，符合公司发展
的战略需求，有利于提高募集资金使用效率，降低公司财务成本，符合公司和
全体股东利益，不存在损害公司和股东合法利益的情况。本次变更募集资金投
资项目的程序符合《深圳证券交易所创业板股票上市规则》、《上市公司监管指
引第2号——上市公司募集资金管理和使用的监管要求》等有关规定。因此，同
意公司本次变更部分募集资金用途，用于偿还川开电气银行借贷。
四、监事会意见 
公司监事会认为：公司本次变更部分募集资金用途事项是基于公司发展战
略和实际生产经营需要进行的决策，有利于充分利用募集资金，降低公司财务
成本，不构成关联交易，不存在损害公司和股东合法利益的情况。公司第二届
监事会第十七次会议审议一致通过，同意公司拟将原“110kV预装式智能变电站
生产线技术改造项目”募集资金10,232万元用于偿还川开电气银行借贷。
五、保荐机构意见 
公司保荐机构广发证券股份有限公司认为：经核查，本次变更部分募集资
金用途事项符合相关法律法规的要求，并经公司董事会审议通过，全体独立董
事、监事会认可并同意本次变更事项，相关事项尚需提交股东大会审议通过后
方可实施。公司本次变更部分募集资金用途事项是基于公司发展战略和实际生
产经营需要进行的决策，有利于提高募集资金使用效率，降低公司财务成本，
不构成关联交易，不存在损害公司和股东合法利益的情况。因此，保荐机构对
公司本次变更部分募集资金用途事项无异议。
六、备查文件 
1．董事会决议； 
2．独立董事意见； 
3．监事会意见； 
4．保荐机构意见； 
5．深交所要求的其他文件。
特此公告。
青岛特锐德电气股份有限公司董事会 
2015年12月12日 </t>
  </si>
  <si>
    <t>证券代码：002524 证券简称：光正集团 公告编号：2014-076
光正集团股份有限公司变更部分募集资金用途公告
本公司及董事会全体成员保证信息披露的内容真实、准确、完整，没有虚假记载、误导性陈述或重大遗漏。
一、变更募集资金投资项目的概述
经中国证券监督管理委员会证监许可[2013]40号文批准，光正集团股份有限公司（以下简称“公司”或“光正集团”）于2013年4月25日在深圳证券交易所上市非公开发行A股4,800万股，每股发行价格为7.5元，发行募集资金总额360,000,000.00元，扣除发行费用22,274,250.00元后，筹集资金净额为人民币337,725,750.00元。 募集资金计划全部用于建设“年产十八万吨钢结构加工基地”项目。截止2014年6月30日，公司非公开发行股票募集资金支出净额共计51,185,629.68元，余额为230,349,662.05元。
本次变更募集资金投向涉及的总金额为该项目募投资金4,200万元，占总筹资净额的比例为12.44%。
本次变更的部分募集资金将用于收购托克逊县鑫天山燃气有限公司（以下简称“鑫天山”）100%股权。
此次变更部分募集资金用途不构成关联交易。
2014年9月12日，公司第二届董事会第三十四次会议审议通过了关于本次变更募集资金的议案。本次变更募集资金用途事项尚需提交公司股东大会审议通过。
二、原募投项目计划和实际投资情况
1、原募投项目计划投资情况：
公司原投资项目为“年产十八万吨钢结构加工基地”；项目实施主体为光正集团；2013年1月16日，中国证监会核发部证监许可[2013]40号批复，核准公司非公开发行股票；筹集资金净额337,725,750.00元计划全部用于该项目建设。非公发募集资金主要用于工业厂房、箱型、重钢、锅炉、设备钢构等；项目计划建设周期为四年，分两期投资，一期计划完成时间：2013年12月底。
2、原募投项目实际投资情况：
截至2014年6月30日，募集资金支出净额共计51,185,629.68元，余额为230,349,662.05元，放置于公司募集资金专户中。年产十八万吨钢结构加工基地项目尚未全部完工，故未达到效益。
三、新募投项目情况说明
（一）项目基本情况和投资计划
项目计划投资3,100万元用于收购鑫天山100%股权，完成股权工商变更登记后将对鑫天山进行增资1,800万元。公司拟将原计划投入“年产十八万吨钢结构加工基地项目”的募集资金中的4,200万元用于收购鑫天山股权及增资，其余资金由公司以自有资金支付。
（二）项目可行性分析
1、托克逊县鑫天山燃气有限公司拥有托克逊县燃气30年独家经营权；辖有CNG母站一座， CNG子站-民用气合建站一座，危货品运输车队1个。主要业务有：压缩天然气的批发、零售，民用气安装以及民用气的供应。CNG母站的生产能力为每天10万方，子站的生产能力为每天2～4万方。2012年销售天然气460万方，2013年销售天然气1,100万方。
天然气项目的建设，是科技进步、能效升级、严格环保的必然趋势，符合且顺应国家能源变革的总体方向，也与世界能源发展总趋势相一致，市场前景广阔。
2. 本项目为城市公用设施，影响因素较多，主要影响因素为固定资产投资、经营成本、输气收入。输气收入和经营成本最为敏感，其次为固定资产投资。项目要获得比较好的经济效益，公司将会制定合理的收费标准，降低成本，控制投资。
（三）项目经济效益分析
根据中国市政工程西北设计研究院有限公司出具的《托克逊县天然气工程可行性研究报告》显示：项目投产后达100%供气能力时，每年售气收入2,342万元，年平均利润总额510.60万元，经济评价指标表：
财务内部收益率盈利能力满足了行业最低要求，本项目具有盈利能力。
四、独立董事、董事会、监事会、保荐机构对变更募投项目的意见
公司独立董事发表了独立意见：公司本次募集资金投资项目的变更系结合行业特点和公司现有业务基础所作出的决策，有利于提高募集资金的使用效率，实现最优配置和最大效益，且不影响原募投项目“年产十八万吨钢结构加工基地项目”的实施，不会对公司生产经营情况产生重大不利影响，符合全体股东的利益。
董事会决议：同意将非公开发行股票募集资金4,200万元用于收购托克逊县鑫天山燃气有限公司股权及增资，有利于提高资金使用效率，节约财务费用，实现最优配置和最大效益。
监事会决议：变更部分募集资金用途符合市场情况变化的需要，能够减少投资风险，符合公司和全体股东利益,不存在损害公司和中小股东合法利益的情况。变更部分募投项目的决策程序符合中国证监会、深圳证券交易所关于上市公司募集资金使用的相关法律、法规及《公司章程》的规定。因此同意关于部分变更募集资金用途的议案。
保荐机构核查意见：本次变更募集资金使用事宜已经公司第二届董事会第三十四次会议审议通过，公司独立董事与监事会发表了同意意见，将提交公司最近一次股东大会审议，决策程序符合相关法律法规的规定；本次变更部分募集资金投资项目，有利于公司提高募集资金利用效率，符合全体股东利益；保荐机构同意光正集团实施本次变更募集资金部分投资项目的事宜。
1.光正集团股份有限公司第二届董事会第三十四次会议决议；
2.光正集团股份有限公司独立董事关于变更部分募集资金用途的独立意见；
3.光正集团股份有限公司第二届监事会第二十次会议决议；
4.广州证券有限责任公司关于光正集团股份有限公司拟变更募集资金部分投资项目的核查意见。
正集团股份有限公司董事</t>
  </si>
  <si>
    <t>公告日期：2017-01-04
公告编号:2017-002
证券代码：430690 证券简称：酷买网 主办券商：方正证券
酷买网（北京）科技股份有限公司
关于变更部分募集资金使用用途的公告
本公司及董事会全体成员保证公告内容的真实性、准确和完整，没有虚假记载、误导性陈述或者重大遗漏，并对其内容的真实性、准确性和完整性承担个别及连带责任。
一、原募集资金使用计划
2015年5月20日，公司在第一届董事会第七次会议上，审议通过了《酷买
网（北京）科技股份有限公司股票发行方案的议案》，公司拟向现有股东、董事合计 4名自然人股东发行股票7,500,000股，发行价格1元/股，全部以现金认购；2015年6月5日，公司召开的2015年第二次临时股东大会决议批准本次股票发行；2015年6月8日，公司发布《股票发行认购公告》，认购人需于2015年6月13日16:30前将认购资金存放指定银行账户。截至2015年6月13日，拟发行对象吴辉、史云鹏、崔雪蓉、焦广玲将认购款汇入了指定银行账户。大华会计师事务所（特殊普通合伙）出具了大华验字[2015]000322号验资报告并确认，截至2015年6月13日止，酷买网已收到新增出资7,500,000.00元。根据《股票发行方案》，本次股票发行募集资金将主要用于补充流动资金，优化财务结构。
二、变更募集资金使用用途的情况
本次定向发行募集资金750万元，截止至2016年12月29日，根据股票发
行方案用于补充流动资金用途，共使用募集资金180.57万元，募集资金专用账
户结息收入0.56万元，募集资金余额569.99万元。由于公司战略调整，新设三
公告编号:2017-002
家控股子公司拓展医疗板块业务，故变更募集资金使用用途为：补充流动资金、对控股子公司投资及补充控股子公司流动资金，优化财务结构。
三、变更募集资金用途履行程序情况说明
2016年12月30日，公司召开第二届董事会第二次会议审议通过了《关于
变更募集资金用途的议案》，该议案尚需提交公司2017年第一次临时股东大会
审议通过后生效。
四、备查文件
（一）《酷买网（北京）科技股份有限公司第二届董事会第二次会议决议》；特此公告
酷买网（北京）科技股份有限公司
董事会
2017年1月4日</t>
  </si>
  <si>
    <t>公告编号：2016-066
　　证券代码：833158 证券简称：马上游 主办券商：海通证券
　　马上游科技股份有限公司
　　变更募集资金用途公告
　　本公司及董事会全体成员保证公告内容的真实、准确和完整，没有虚假记载、误导性陈述或者重大遗漏，并对其内容的真实性、准确性和完整性承担个别及连带法律责任。
　　一、募集资金使用计划
　　马上游科技股份有限公司(以下简称“马上游”)于2016年2月3日召开2016年第一次临时股东大会，审议通过《关于的议案》，公司拟发行股份数量不超过1814.5454万股，预计募集资金为9980万元，用于补充公司的流动资金。
　　二、变更募集资金用途情况说明
　　2016年3月1日，公司召开了第一届董事会第六次会议，为了更好的开拓众创等共享经济业务，迅速扩大市场规模，提高线上线下O2O产业链结合，新三板，公司投资货币资金237.5万元与张家界旅客中心有限公司共同设立张家界众创管理有限责任公司投资，用募集资金于2016年6月1日支付了首期的出资款150万元，变更了募集资金的使用用途。
　　2016年3月30日，公司召开第一届董事会第7次会议审议通过了《关于收购南京德高国际旅游有限公司18%股权的议案》；2016年
　　公告编号：2016-066
　　4月20日，公司召开2015年年度股东大会，审议通过了《关于收购南京德高国际旅游有限公司18%股权的议案》，新三板在线，德高公司最为华东最大的地接社,每年有约30万的地接人数。根据“2.4.3 2015年7月执行的景区门票价格，”，通过现金方式收购南京德高国际旅游有限公司18%的股权，用募集资金分别于2016年4月29日支付了300万元及2016年5月19日支付了1320万元共计1620万元的股权转让款，变更了募集资金的使用用途。
　　三、变更募集资金用途情况履行程序说明
　　根据全国中小企业股份转让系统发布的《的通知》(股转系统公告〔2016〕63号)等有关规定，马上游科技股份有限公司(以下简称“公司”或“本公司”)与2016年8月23日召开了第一届董事会第十一次会议，审议通过了《关于2016年半年度募集资金存放及使用情况的专项报告》的议案，该议案尚需提交公司股东大会审议通过后生效。
　　四、备查文件目录
　　1、经与会董事签字确认的《马上游科技股份有限公司第一届董事会第十二次会议决议》
　　马上游科技股份有限公司
　　董事会
　　2016年9月5日</t>
  </si>
  <si>
    <t>公告日期：2017-01-18
公告编号：2017-011
证券代码：835643 证券简称：今印联 主办券商：东莞证券
北京今印联印刷器材股份有限公司
关于变更募集资金用途的公告
本公司及董事会全体成员保证公告内容的真实、准确和完整，没有虚假记载、误导性陈述或者重大遗漏，并对其内容的真实性、准确性和完整性承担个别及连带法律责任。
北京今印联印刷器材股份有限公司（以下简称“公司”）根据公司发展战略，为提高募集资金使用效率，降低公司财务成本，保护投资者利益。根据《非上市公众公司监督管理办法》、《全国中小企业股份转让系统业务规则（试行）》、《全国中小企业股份转让系统股票发行业务细则（试行）》以及全国中小企业股份转让系统有限责任公司《关于发布&lt;挂牌公司股票发行常见问题解答（三）—募集资金管理、认购协议中特殊条款、特殊类型挂牌公司融资&gt;的通知》（股转系统公告[2016]63 号）等相关规定，结合公司实际情况，对改变募集资金用途事宜进行审议。
一、募集资金基本情况
公司于2016年11月6日和2016年11月22日召开的第一届董事会第十二次会议和2016年第五次临时股东大会审议通过了《关于&lt;北京今印联印刷器材股份有限公司股票发行方案&gt;的议案》，根据该方案，公司发行股份数量不超过1739万股，每股价格为人民币4.00元，预计发行 公告编号：2017-011
募集资金总额不超过6956万元。截至2016年11月25日，本次实际募集新增股份数量为1739万股，募集资金6956万元全部出资到位。2016年11月25日，中喜会计师事务所（特殊普通合伙）出具编号为中喜【2016】第0429号的《验资报告》，对上述增资事项进行了验证。2016年12月22日，全国中小企业股份转让系统有限责任公司出具了《关于北京今印联印刷器材股份有限公司股票发行股份登记的函》，本次发行股份于2017年1月11日起在全国中小企业股份转让系统挂牌公开转让。
二、原募集资金用途及原部分募集资金变更的具体原因：
1、根据公司2016年11月07日发布的《股票发行方案》（公告编号：2016-045），公司募集资金用途为补充公司流动资金和建设物流供应网络平台、销售网站项目。
2、为降低公司财务成本，开拓市场，根据公司实际情况，将原部分募集资金用途进行变更。
三、部分募集资金变更后的用途：
（1）为降低公司财务成本，拟将原部分募集资金用途变更为偿还公司银行借款，具体偿还借款情况如下：
序 银行名称 借款合同编号 偿还金额 贷款日期
号 (元)
1 华夏银行北京中 BJ2X30101201600 1400000 2016-04-27
关村支行 74
2 招商银行朝阳公 2014 年朝授字第 5000000 2016-04-10
公告编号：2017-011
园支行 017号
3 招商银行朝阳公 2016 年朝授字第 5000000 2016-01-26
园支行 002号
（2）为拓展华南市场业务，拟将原部分募集资金用途变更为对金印联（广州）国际供应链管理有限公司、金印联（东莞）国际供应链管理有限公司增加注册资本各950万元。
四、 变更募集资金用途履行程序说明
公司于2017年1月17日召开第一届董事会第十六次会议及第一届
监事会第五次会议审议通过了《关于变更募集资金用途的议案》并提交公司2017年第二次临时股东大会审议。公司监事会发表了审核意见并同意该变更事项。
五、备查文件
（一）《北京今印联印刷器材股份有限公司第一届董事会第十六次会议决议公告》
（二）《北京今印联印刷器材股份有限公司第一届监事会第五次会议决议公告》</t>
  </si>
  <si>
    <t>A股简称:中国中铁(行情 股吧)H股简称：中国中铁公告编号：临2009-010
A股代码:601390H股代码：00390公告编号：临2009-010
中国中铁股份有限公司改变募集资金用途公告
本公司董事会及全体董事保证本公告内容不存在任何虚假记载、误导性陈述或者重大遗漏，并对其内容的真实性、准确性和完整性承担个别及连带责任。
特别提示
本公司及董事会全体成员保证公告内容的真实、准确和完整，对公告的虚假记载、误导性陈述或者重大遗漏负连带责任。
重要内容提示
●原投资项目名称：房地产(博客热议)开发“安庆市新城东苑项目”
●新投资项目名称：补充本公司流动资金
●改变募集资金投向的数量：54,000万元人民币
一、改变募集资金投资项目的概述
2007年12月3日，本公司首次发行的A股在上海证券交易所上市。
本公司首次发行A股募集资金净额约220.34亿元人民币，截至本公告出具日，募集资金已使用金额约212.74亿元，未使用募集资金金额约7.6亿元。本公司披露的募集资金投资项目中，10.4亿元人民币用于本公司房地产开发“安庆市新城东苑项目”。截至2008年12月31日，该项目已投入募集资金5亿元人民币，本公司拟将投入该项目剩余的5.4亿元人民币变更为补充本公司流动资金，约占A股募集资金总额的2.45%。本次募集资金变更不涉及关联交易。
2009年4月28日，本公司第一届董事会第十九次会议以9票同意，0票反对，0票弃权通过了上述变更A股募集资金用途的议案事项。
二、未实施原项目的具体原因
按照本公司A股招股说明书募集资金用途规定，A股募集资金中的10.4亿元用于本公司房地产开发“安庆市新城东苑项目”。该项目立项批准时间为2007年3月，拟投入资金为10.4亿元人民币，截至2008年12月31日实际已投入募集资金5亿元人民币。该项目计划按照三期实施，一期项目“宜海·林语棠”规划建筑面积10.7万平米，目前主体已封顶，并已开盘销售；后期项目已完成前期策划定位，根据公司开发计划及市场行情择机开工。由于该项目现有未开发地块比较分散，不利于整体开发，拟将在安庆东部新城重新规划后对现有未开发地块进行整合，需一定时间办理土地整合、置换手续。为此，本公司拟将投入该项目的5.4亿元人民币变更为补充本公司流动资金。
三、独立董事意见
独立董事认为，本次改变部分募集资金投向，是公司董事会面对公司经营实际做出的选择，顺应了公司的业务发展变化，符合公司和全体股东的利益。
四、监事会意见
监事会认为，本次改变部分募集资金投向是顺应公司业务的发展变化而做出的，符合公司和全体股东的利益，相关审议程序符合法律法规和《公司章程》的规定。
五、联席保荐人意见
联席保荐人中银国际证券有限责任公司和瑞银证券有限责任公司经核查认为：现阶段安庆市新城东苑项目受土地办理时间、市场条件等因素影响，后续开发进度及未来相应的资金需求存在较大不确定性，项目剩余募集资金用途保持不变不利于公司合理安排募集资金的使用、提高募集资金的使用效益。而公司业务高速扩张需要进一步补充流动资金，此次变更将相应减少公司的流动资金贷款，节约财务费用，有利于提高募集资金使用效益。本次募集资金的变更，不存在损害股东利益的情形，没有违反中国证监会、 上海证券(行情 股吧)交易所及公司关于募集资金使用的有关规定。公司履行关于募集资金变更的相关批准程序后，联席保荐人同意其变更5.4亿元募集资金用于补充流动资金。
六、关于本次变更募集资金用途提交股东大会审议的相关事宜
经本公司第一届董事会第十九次会议表决一致通过上述变更部分A股募集资金用途的议案，该议案将提交本公司2008年年度股东大会审议。
中国中铁股份有限公司董事会
二○○九年四月二十九日</t>
  </si>
  <si>
    <t>证券代码：002102证券简称：冠福股份公告编号：2016-111
　　冠福控股股份有限公司关于变更募集资金用途的公告
　　本公司及董事会全体成员保证公告内容的真实、准确和完整，没有虚假记载、误导性陈述或者重大遗漏。
　　一、变更募集资金投资项目的概述
　　经中国证券监督管理委员会于2014年12月17日出具的“证监许可[2014]1371号”文核准，冠福控股股份有限公司（以下简称“公司”、“本公司”、“冠福股份”）向能特科技有限公司（以下简称“能特科技”）的原股东陈烈权等十五名发行对象发行人民币普通股（A股）219,633,943股股份购买能特科技的100%股权，向林福椿及闻舟（上海）实业有限公司发行不超过99,833,610股新股募集本次发行股份购买资产的配套资金，每股面值为1元（人民币，币种下同），每股发行价格为6.01元，共募集资金599,999,996.10元，扣除从募集资金中直接扣减的证券保荐承销费15,000,000.00元后，汇入本公司银行账户的募集资金净额为584,999,996.10元。该募集资金已于2015年3月10日全部到位，并经中兴财光华会计师事务所（特殊普通合伙）（以下简称“中兴财光华”）出具中兴财光华审验字（2015）第07023号《验资报告》验证确认。公司对上述募集资金进行了专户存储管理。
　　公司于2015年3月11日以募集资金对能特科技投资10,000万元，该项投资款拟用于“能特科技年产4万吨三甲酚项目的第二期投资”（以下简称“原募投项目”），湖北五环会计师事务所出具了鄂五环验字[2015]005号《验资报告书》。该项目总投资为10,000万元，涉及募集资金承诺投资总额为10,000万元，截止2016年6月30日，能特科技在原“年产4万吨三甲酚”项目的第一期投资的生产线上以自有资金进行技改实现了产能扩大，目前已能满足客户需求，该项目的第二期投资暂未启动。
　　综合考虑当前三甲酚的市场环境以及能特科技自身的实际情况和发展需要，公司决定终止实施原募投项目的投资，变更原募投项目对应的募集资金投资方向，即用于原募投项目的募集资金10,000万元及全部利息（截止2016年6月30日其利息收入为698,488.93元）用于新项目“能特科技年产2万吨维生素E项目”（以下简称“新募投项目”）的建设。变更募集资金投向金额占公司本次募集资金净额584,999,996.10元的17.09%。
　　2016年8月29日，公司第五届董事会第十六次会议以9票赞成、0票反对、0票弃权的表决结果审议通过了《关于变更募集资金用途的议案》。本议案尚需提交公司2016年第三次临时股东大会审议，经公司股东大会审议通过后，本次变更募集资金用途事项方能实施。
　　本次募集资金用途变更不构成关联交易，亦不构成《上市公司重大资产重组管理办法》规定的上市公司重大资产重组。
　　本次新募投项目需向政府有关部门履行报批、登记和备案程序。截止本公告签署日，已完成项目备案，并取得环保部门、安全生产监督部门的相关批复。
　　二、变更募集资金投资项目的原因
　　（一）原募投项目计划和实际投资情况
　　1、原募投项目投资计划
　　能特科技的“年产4万吨三甲酚”项目于2012年2月27日取得了湖北省环境保护厅下发的“鄂环函〔2012〕161号”《关于湖北能特科技股份有限公司年产四万吨三甲酚项目环境影响报告书的批复》，并取得了湖北省发展和改革委员会下发的2014100027100049号《湖北省企业投资项目备案证》。
　　能特科技的“年产4万吨三甲酚”项目总投资28,000万元，项目拟分三期投资，其中一期项目设计年产能1万吨，2012年下半年试生产，2013年5月调试完毕，因该工艺为全球首创，工程化难度较大，年实际产能只能达到7,500吨。能特科技根据三甲酚自用和产品市场情况，在总结一期工程化经验的基础上，拟使用募集资金10,000万元进行该项目的第二期投资，扩大产能1万吨，形成总产能17,500吨/年。
　　2、原募投项目实际投资情况
　　截至2016年6月30日，原募投项目投资暂未启动，公司原拟投入该项目的募集资金10,000万元，除经公司董事会同意已将其中8,000万元用于暂时补充能特科技的流动资金外，其余部分募集资金2,000万元存放于募集资金专户中（详见公司于2016年4月19日披露的《关于使用部分闲置募集资金暂时补充流动资金的公告》）（公告编号：2016-040）。
　　（二）终止原募投项目的原因
　　经能特科技对三甲酚市场及生产自用情况进行了更深入的调研与分析，预计在未来三年内市场对能特科技的三甲酚采购量不会超过17,500吨，如按原计划进行第二期投资，将会有很大程度的产能过剩，并且投资金额过大。公司在综合考虑实际情况和能特科技自身的技术的基础上经审慎研究决定，能特科技在现有的第一期项目的基础上进行技术改造，以达到既能节约投资，又能扩大产能、满足自用及市场需求的目的。因此，能特科技在2015年上半年投入自有资金1,210.55万元对三甲酚的生产线进行技改，其中土建投资616.39万元、设备投资594.16万元，将原有产能7,500吨/年扩大到12,000吨/年，以满足近三年自身及市场对三甲酚的需求，且比原计划的第二期投资节省了8,789.45万元。鉴于能特科技已在原“年产4万吨三甲酚”项目的第一期投资的生产线上以自有资金进行技改并实现了产能扩大，目前已能满足市场及生产自用的需求，公司及能特科技决定终止原募投项目的实施。
　　三、新募投项目情况说明
　　原募投项目终止后，公司拟变更原募投项目的募集资金10,000万元用于新项目“能特科技年产2万吨维生素E项目”的建设。该新项目已经公司第五届董事会第十四次会议审议通过，由于新项目的总投资估算为57,600万元，投资资金全部由能特科技自筹，自筹的难度相对较大，所以拟变更上述募集资金用于新募投项目的投资。新募投项目的具体情况如下：
　　（一）项目基本情况和投资计划
　　1、项目实施主体：能特科技、能特科技（石首）有限公司。
　　2、项目建设地点：湖北省荆州市高新技术开发区、湖北省石首市东升镇。
　　3、项目建设规模：项目拟形成年产2万吨维生素E的生产能力，包括维生素E合成和喷粉车间及维生素E的配套中间体异植物醇合成车间。
　　4、项目建设时间：项目建设期为自项目批准后不超过10个月。
　　5、项目资金来源：能特科技滚存未分配利润、银行贷款等自筹资金，以及本次拟变更原募投项目的募集资金10,000万元。
　　6、项目投资的具体实施方案：本项目总投资估算为57,600万元，具体投资情况如下：
　　■
　　（二）项目可行性分析
　　1、项目的背景情况
　　（1）项目产品存在稳定且稳定增长的市场需求，投资该项目能够获得较为稳定的收入与利润
　　维生素E具有抗衰老、提高免疫力的作用，对心脑血管疾病有辅助治疗作用，在饲料添加剂行业、制药行业、保健品行业、食品行业、化妆品行业得到了广泛的应用。长期以来，国际市场对维生素E的需求一直呈稳步增长的态势。
　　中国产业信息网发布的《2014-2019年中国维生素E市场全景评估及行业前景预测报告》指出：全球维生素E产能约8万吨，其中80%的维生素E用作饲料添加剂，仅有20%维生素E用于医药、食品领域。
　　维生素E是全球市场容量最大的维生素类产品之一。2013年全球饲料产量为9.63亿吨，预计未来饲料产量将维持每年3%左右的稳定增长，这也将带来饲料用维生素产品的需求保持稳定的增长，长期稳定的需求增长保证了本项目投资的稳健性。
　　（2）投资该项目能够使得能特科技原有氢醌产品的全产业链产能得到充分利用，从而进一步降低产品成本，提高资产利用效率
　　维生素E的合成需要两个关键中间体：异植物醇和三甲基氢醌。能特科技的三甲基氢醌产品具有较好的成本优势，但由于三甲基氢醌产品主要用于维生素E的生产，而全球维生素E的生产厂家非常集中，同时主流厂家都自主配套了三甲基氢醌的生产能力，使得能特科技的三甲基氢醌相关车间产能一直无法全部释放，继续延伸产业链到维生素E，直接对接全球成千上万的饲料添加剂生产企业与贸易商是能特科技提升三甲基氢醌相关资产产能利用率、进一步降低三甲基氢醌产品成本、提升公司整体盈利能力的必然选择。
　　（3）异植物醇全新合成工艺的开发成功保证了能特科技投资建设维生素E项目更为安全，成本优势更为显著
　　维生素E产品的竞争优势主要体现在产品质量和成本两大方面。产品质量方面，能特科技中试产品质量已经达到相关标准。产品成本方面主要体现在三甲基氢醌和异植物醇两个关键中间体的合成成本上。能特科技的三甲基氢醌产品已具备一定的成本优势。而能特科技投入大量资金开发出的异植物醇合成新工艺，经湖北省科学技术信息院认定为国内首创工艺。经湖北省化学品安全协会组织国内知名的化工专家进行论证并对中试现场查勘，对该国内首创工艺给出了“该反应原理及技术路线可行，项目生产工艺过程安全可靠”的结论。该新工艺与老工艺相比更加清洁、环保、高效，而且生产成本更低。
　　2、投资项目的选址
　　本投资项目建设地地理位置优越，交通便利，地质结构良好，市政给排水、供电等公用配套设施完善，为项目的顺利实施提供了保障。项目用地符合公司发展规划，符合产业政策要求。
　　（三）项目经济效益分析
　　本项目达产后将年新增营业收入139,000万元，新增净利润30,000万元，税后投资回收期（含建设期）为3～3.5年。以上营业收入、利润等情况分析系基于目前维生素E市场行情相关数据进行预测，若相关情况发生变化，则预测的营业收入及利润目标将随之发生变化。
　　（四）项目风险提示
　　1、市场风险
　　本项目是能特科技基于现有市场发展态势，及与客户初步沟通的基础上进行的相关规划，因此产品未来销售有一定市场风险。
　　2、资金风险
　　因本项目大部分资金为自有资金建设项目，可能存在因能特科技资金紧张带来的项目建设放缓的风险。
　　四、独立董事、监事会、独立财务顾问对变更募投项目的意见
　　（一）独立董事意见
　　独立董事认为：本次变更募集资金用途是基于当前市场环境、本公司之子公司能特科技自身及原募投项目的实际情况，并对新的募投项目进行了认真的分析和论证而做出的审慎决定，有利于提高募集资金的使用效率，优化财务结构，实现资源优化配置，对提高公司的整体效益有积极的促进作用，符合公司的发展战略，符合公司和全体股东的利益。本次变更募集资金用途符合《上市公司监管指引第2号上市公司募集资金管理和使用的监管要求》、《深圳证券交易所股票上市规则》、《深圳证券交易所中小企业板上市公司规范运作指引》等规范性文件以及《公司章程》、《公司募集资金使用管理办法》的相关规定。公司本次变更募集资金投资项目已经公司董事会审议通过，并拟将该议案提交公司2016年第三次临时股东大会审议，其程序是合法、合规、有效的，不存在损害公司利益和股东利益的情况。
　　因此，我们同意本次变更募集资金用途事项，并同意将该事项提交公司股东大会审议。
　　（二）监事会意见
　　监事会认为：本次变更部分募集资金用途是根据市场情况变化而作出的合理安排，有利于提高募集资金的使用效率，有利于整合公司资源，延伸产业链，优化产业结构，符合公司和股东的整体利益，对保持公司持续稳健发展具有积极的作用；本次变更募集资金用途，未违反中国证券监督管理委员会、深圳证券交易所关于上市公司募集资金使用的有关规定，未发现损害中小投资者利益的情况，符合国家产业政策及其他法律、法规和规章的规定；公司本次变更募集资金投资项目已经公司第五届董事会第十六次会议审议通过，并同意将该议案提交股东大会审议，其程序是合法、合规、有效的，不存在损害公司利益和股东利益的情况。监事会同意公司本次变更募集资金用途事项。
　　（三）独立财务顾问意见
　　独立财务顾问认为：冠福股份本次变更部分募集资金投资项目的事项，已经董事会审议通过，独立董事及监事会发表了同意意见，并拟将提交公司股东大会审议，决策程序符合相关法律法规的规定；本次变更部分募集资金募投项目的产品在公司的主营业务范围之内，有利于公司提高募集资金利用效率，是根据市场需求变化而做出的决定，符合《上市公司监管指引第2号上市公司募集资金管理和使用的监管要求》、《深圳证券交易所中小企业板上市公司规范运作指引（2015年修订）》及《中小企业板信息披露业务备忘录第29号：募集资金使用》的相关规定，不存在变相改变募集资金用途和损害股东合法利益的情形，本独立财务顾问同意实施本次变更部分募集资金投资项目之事宜。
　　五、备查文件
　　1、《冠福控股股份有限公司第五届董事会第十六次会议决议》；
　　2、《冠福控股股份有限公司第五届监事会第十一次会议决议》；
　　3、《冠福控股股份有限公司独立董事关于变更募集资金用途的独立意见》；
　　4、《国泰君安证券股份有限公司关于冠福控股股份有限公司变更部分募集资金用途的核查意见》；
　　5、《能特科技有限公司年产20000吨精细化工品NT2-C006（维生素E）可行性研究报告》；
　　6、有关政府部门批文。
　　特此公告。
　　</t>
  </si>
  <si>
    <t>证券代码:002418 证券简称:康盛股份 公告编号:2014-022
　　债券代码:112095 债券简称:12康盛债
　　浙江康盛股份有限公司关于变更募集资金用途的公告
　　本公司及董事会全体成员保证本公告内容的真实、准确、完整，没有虚假记载、误导性陈述或重大遗漏。
　　一、变更募集资金投资项目的概述
　　经中国证券监督管理委员会证监许可〔2010〕594号文核准，并经深圳证券交易所同意，本公司由主承销商国金证券股份有限公司采用向社会公众公开发行方式发行人民币普通股（A股）股票3,600万股，发行价为每股人民币19.98元，共计募集资金719,280,000.00元，坐扣承销和保荐费用42,560,400.00元后的募集资金为676,719,600.00元，已由主承销商国金证券股份有限公司于2010年5月24日汇入本公司募集资金监管账户。另减除上网发行费、招股说明书印刷费、申报会计师费、律师费、评估费等与发行权益性证券直接相关的新增外部费用10,693,399.31元后，公司本次募集资金净额为666,026,200.69元。上述募集资金到位情况业经天健会计师事务所有限公司验证，并由其出具《验资报告》（天健验〔2010〕136号）。上述募集资金已全部存放于募集资金专户管理。
　　本次拟变更的原募投项目为“钢制冰箱管路系统节能降耗技术改造项目”、“年产3万吨冰箱冷柜用钢管项目”。“钢制冰箱管路系统节能降耗技术改造项目”计划总投资6,500万元，全部使用募集资金投入，截止2013年12月31日，该项目已投入金额6,469.21万元，募集资金专户余额为246.33万元（含利息）。“年产3万吨冰箱冷柜用钢管项目”计划总投资21,322万元，全部使用超募资金投入，截止2013年12月31日，该项目已投入金额19,762.77万元，募集资金专户余额为1,577.01万元（含利息）。
　　本次拟变更募集资金用途涉及的总金额为1,823.34万元（含利息），占募集资金净额的2.74%。2013年12月31日后至股东大会审议批准上述事项期间产生的该部分募集资金的存款利息，待股东大会审议批准后一并用于补充流动资金（具体金额以银行结算金额为准）。
　　2014年4月23日，公司召开第三届董事会第四次会议，以9票同意、0票反对、0票弃权审议通过了《关于变更募集资金用途的议案》，董事会同意公司将“钢制冰箱管路系统节能降耗技术改造项目”节余募集资金246.33万元（含利息）永久性补充流动资金，将“年产3万吨冰箱冷柜用钢管项目”结余募集资金1,577.01万元变更募集资金用途为永久性补充流动资金。
　　本次变更募集资金用途事项不构成关联交易，也不构成重大资产重组。本事项尚需经公司股东大会审议批准。
　　二、变更募集资金投资项目的原因
　　（一）原募投项目计划和实际投资情况
　　1、原募投项目“钢制冰箱管路系统节能降耗技术改造项目”计划和实际投资情况
　　“钢制冰箱管路系统节能降耗技术改造项目”已于2010年1月8日在淳安县经济贸易局进行备案。该项目由本公司负责实施，计划总投资6,500万元，全部为新增固定资产投资，其中生产设备购置费用4,702.36万元，安装调试费用1,263.70万元，预备费用534.62万元。本项目包括四个子项目，分别为变径钢管热处理技改项目、冷轧带钢热处理技改项目、高频焊接控制系统技改项目和冰箱、冷柜两器及配件制造过程自动化技改项目。项目完全达产后，预计将节约生产成本2,000万元，新增净利润1,000万元。
　　该项目原计划建设期15个月，公司于2012年8月27日召开的第二届董事会第十三次会议和第二届监事会第十三次会议审议通过了《关于调整募集资金项目实施进度的议案》，同意公司将募集资金投资项目钢制冰箱管路系统节能降耗技术改造项目的建设完成日期由2011年9月调整为2013年12月。有关该事项的具体内容详见2012年8月28日刊登于《证券日报》、《证券时报》、《中国证券报》及巨潮资讯网（http://www.cninfo.com.cn/）的《关于调整募集资金项目实施进度的公告》。
　　“钢制冰箱管路系统节能降耗技术改造项目”已于2013年11月底建设完成。截止2013年12月31日，项目累计投入金额6,469.21万元，项目投资进度为99.53%，节余募集资金246.33万元（含利息）。
　　2、原募投项目“年产3万吨冰箱冷柜用钢管项目”计划和实际投资情况
　　公司于2010年6月7日召开的第一届董事会第八次会议、第一届监事会第七次会议和2010年6月25日召开的2010年度第一次临时股东大会审议通过了《关于超募资金使用计划的议案》，决定设立全资子公司江苏康盛管业有限公司实施“年产3万吨冰箱冷柜用钢管项目”。项目总投资21,322万元，其中建设投资19,218万元，铺底流动资金2,104万元。根据《项目可行性研究报告》，“年产3万吨冰箱冷柜用钢管项目”的具体投向为：一、建设年产3万吨冰箱冷柜用钢管的生产能力（以下简称“钢管生产项目”）；二、购置用于后期预留发展用地约400亩。“钢管生产项目”完全达产后，预计将形成新增年产3万吨冰箱冷柜用钢管的生产能力，项目可实现新增年销售收入3亿元（不含税价格）。
　　“钢管生产项目”计划建设期10个月，已于2012年11月竣工投产。鉴于“钢管生产项目”建设所使用的300亩土地已能够满足实施主体现有生产需求，且公司短期内并无在当地实施项目后续扩建的计划，出于节约募集资金考虑，公司于2013年12月向江苏睢宁政府部门申请退回原用于购置剩余400亩土地所支付的土地预付款。原支付的4,110万元土地预付款扣除已购买的300亩土地的土地出让金、契税及印花税等税费后的退款为1,577万元，该笔退款已于2013年12月10日退回至募集资金专户。截止2013年12月31日，项目累计投入金额19,762.77万元，项目投资进度为92.69%，募集资金专户余额为1,577.01万元（含利息）。
　　（二）变更募集资金用途的原因
　　1、公司变更募集资金用途的原募投项目“钢制冰箱管路系统节能降耗技术改造项目”已建设完成，并逐步产生效益，项目节余246.33万元（含利息），主要原因为：（1）募集资金存放期间产生利息收入；（2）公司根据项目实施过程中面临的技术特点，出于谨慎的态度及节约投资成本的考虑，对项目实施方案及实施细节进行了进一步的优化，使得费用得到了一定的节省；（3）在募集资金项目建设过程中，公司在采购环节严格把控，使成本得到了有效控制。
　　2、公司变更募集资金用途的原募投项目“年产3万吨冰箱冷柜用钢管项目”中的“钢管生产项目”已竣工投产，鉴于“钢管生产项目”建设所使用的300亩土地已能够满足实施主体现有生产需求，公司短期内并无在当地实施项目后续扩建的计划，本着有效利用募集资金的原则，公司决定不再购置剩余400亩土地。
　　3、随着公司业务规模的不断扩大，对流动资金的需求也不断增长，公司将利用此次变更募集资金用途为永久性补充流动资金，以此提高募集资金使用效率，降低财务费用，符合公司和全体股东的利益。
　　三、变更后募集资金用途
　　公司本次变更募集资金用途为永久性补充流动资金，用于公司日常生产经营活动，有利于提高公司募集资金使用效率，降低公司财务成本，该事项不影响募集资金已建设项目的正常运行。
　　四、相关承诺事项
　　针对本次变更募集资金用途为永久性补充流动资金事项，公司董事会承诺如下：公司最近十二个月内未进行证券投资等高风险投资；公司在使用节余募集资金永久补充流动资金后十二个月内，不从事证券投资等高风险投资。
　　五、独立董事、监事会对变更募投项目的意见
　　（一）独立董事意见
　　根据《关于在上市公司建立独立董事制度的指导意见》、《深圳证券交易所中小企业板上市公司规范运作指引》、《深圳证券交易所股票上市规则》及《公司章程》的有关规定，作为公司的独立董事，在认真审阅了公司第三届董事会第四次会议的《关于变更募集资金用途的议案》后，现对本次会议关于公司变更募集资金用途为永久性补充流动资金事项发表独立意见如下：
　　公司在不影响募集资金已建设项目正常运行的情况下，将“钢制冰箱管路系统节能降耗技术改造项目”节余募集资金和“年产3万吨冰箱冷柜用钢管项目”未投入部分募集资金变更募集资金用途为永久性补充流动资金，用于公司日常生产经营活动，有利于提高公司募集资金使用效率，降低公司财务费用，该事项不存在损害股东利益的情形，符合公司和全体股东的利益。公司董事会对相关议案的审议和表决程序符合《深圳证券交易所中小企业板上市公司规范运作指引》、《深圳证券交易所股票上市规则》、《深圳证券交易所上市公司募集资金管理规定》和《公司章程》等有关法律法规的规定。
　　因此同意此次变更募集资金用途为永久性补充流动资金事项，并同意将该议案提交公司2013年度股东大会审议。
　　（二）监事会意见
　　公司第三届监事会第四次会议审议通过了《关于变更募集资金用途的议案》。公司全体监事认为：公司本次变更部分募集资金用途为永久性补充流动资金，有利于提高公司募集资金使用效率，降低公司财务费用，该事项不影响募集资金已建设项目的正常运行，不存在损害股东利益的情形，符合公司和全体股东的利益。该事项的内容及决策程序符合《深圳证券交易所中小企业板上市公司规范运作指引》、《深圳证券交易所股票上市规则》和《公司章程》等有关法律法规的规定。同意此次变更募集资金用途为永久性补充流动资金事项，并同意将该议案提交公司2013年度股东大会审议。
　　（三）保荐机构意见
　　公司保荐人国金证券股份有限公司及保荐代表人刘昊拓、常厚顺经核查，发表了《关于浙江康盛股份有限公司变更募集资金用途的保荐意见》，认为：（1）本次变更募集资金用途事项不构成关联交易，也不构成重大资产重组。该事项尚需经公司股东大会审议批准；（2）本次变更募集资金用途事项决策程序符合有关法律法规和《公司章程》的规定；（3）国金证券对康盛股份本次变更募集资金用途事项无异议。
　　六、备查文件
　　1、浙江康盛股份有限公司第三届董事会第四次会议决议；
　　2、浙江康盛股份有限公司第三届监事会第四次会议决议；
　　3、独立董事关于相关事项的独立意见；
　　4、国金证券股份有限公司关于浙江康盛股份有限公司变更募集资金用途的保荐意见。
　　特此公告。
　　浙江康盛股份有限公司董事会
　　二一四年四月二十三日</t>
  </si>
  <si>
    <t xml:space="preserve">  第 1页
    证券代码：002288 证券简称：超华科技 编号：2014-055
    广东超华科技股份有限公司
    关于变更募集资金用途的公告
    一、变更募集资金用途概述
    广东超华科技股份有限公司（以下简称“公司”）根据发展需要，欲进一步拓宽铜箔产品的产品线以增强公司在超薄铜箔领域的竞争力并提高募集资金的
    使用效率，公司决定重新启动“年产8,000吨高精度电子铜箔工程项目”并将“收购惠州合正及其技术改造升级项目”中闲置募集资金人民币9,173.70万元变更使
    用用途，投入到“年产8,000吨高精度电子铜箔工程项目”重启后的建设项目中。
    公司于2014年11月28日召开第四届董事会第十次会议和第四届监事会第八次会
    议审议通过了《关于重新启动“年产8,000吨高精度电子铜箔工程项目”的议案》
    和《关于变更闲置募集资金使用用途的议案》，上述议案尚需提交公司2014年第三次临时股东大会审议，本次变更募集资金用途不构成关联交易。现将相关事宜公告如下：
    二、募集资金基本情况
    （一）募集资金基本情况
    经中国证券监督管理委员会证监许可[2012]499号文核准，本公司由主承销商广发证券股份有限公司于2012年4月18日向特定对象非公开发行普通股（A股）股票6,587.46万股，每股面值1元，每股发行价人民币9.26元。截止2012年5月4日，本公司共募集资金人民币609,998,796.00元，扣除发行费用人民币30,306,848.12元，募集资金净额为人民币579,691,947.88元。
    2012年5月4日，本公司上述发行募集的资金已全部到位，业经立信会计师事务所（特殊普通合伙）以“信会师报字[2012]第310245号”验资报告验证确认。
    本公司及董事会全体成员保证信息披露的内容真实、准确、完整，没有虚假记载、误导性陈述或重大遗漏。
    第 2页
    公司本次发行股票投资于以下项目：
    序号 项目名称
    总投资额
    （万元）
    项目备案、环评情况年产8,000吨高精
    度电子铜箔工程
    项目
    49,978
    备案：广东省发展和改革委员会（备案项目编号：111400335129005）；
    环评：广东省环境保护厅（粤环审【2011】529号）
    广东省电子基材
    工程技术研究开
    发中心项目
    8,000
    备案：广东省梅州市发展和改革局（备案项目编号：111400752010194）；
    环评：广东省梅州市环境保护局（梅市环审【2011】209号）
    （二）募投项目的变更情况
    1、年产8,000吨高精度电子铜箔工程项目
    公司于2013年5月21日召开第三届董事会第三十四次会议、于2013年6月7日召开2013年第二次临时股东大会审议通过了《关于变更非公开发行股票募集资金用途的议案》，将“年产8,000 吨高精度电子铜箔工程项目”变更为“收购惠州合正电子科技有限公司及其技术改造升级项目”和“设立全资子公司梅州超华数控科技有限公司项目”。“年产8,000吨高精度电子铜箔工程项目”尚有9,595.35万元建设资金未使用，目前该项目处于暂停状态中。
    附表：募投项目变更对比表
    变更前募投项目 变更后募投项目
    项目名称
    总投资额
    （万元）
    项目名称
    总投资额
    （万元）
    年产8,000吨高精度电子铜
    箔工程项目
    49,978
    收购惠州合正电子科技有限
    公司及其技术改造升级项目
    31,865
    设立全资子公司梅州超华数
    控科技有限公司项目
    4,300
    2、电子基材工程技术研发中心项目
    根据公司2012年11月18日召开的第三届董事会第二十八次会议决议，为进一步优化募集资金投资项目的基础，更好地吸引人才，留住人才，审议通过了《关于变更非公开发行股票募集资金投资项目实施地址的议案》，从而间接对工程进度进行了调整。
    第 3页
    （三）募集资金使用情况
    内容详见下表：募集资金使用情况对照表
    第 4页
    截至 2014年 6月 30日止，募集资金使用情况对照表（金额单位：人民币万元）
    募集资金净额： 57,969.19 已累计使用募集资金总额： 28,616.44
    变更用途的募集资金总额： 36,165.00 各年度使用募集资金总额： 28,616.44
    变更用途的募集资金总额比例： 62.39% 2012年： 4,152.21
    2013年： 17,996.35
    2014年 1-6月： 6,467.88
    投资项目 募集资金投资总额 截止日募集资金累计投资额
    序号 承诺投资项目 实际投资项目
    募集前承诺
    投资金额
    募集后承诺
    投资金额
    实际投资金额
    募集前承诺
    投资金额
    募集后承诺
    投资金额
    实际投资金额
    实际投资金额与募集后承诺
    投资金额的差额
    电子基材工程技
    术研发中心项目
    电子基材工程技
    术研发中心项目
    8,000.00 8,000.00 4,427.62 8,000.00 8,000.00 4,427.62 3,572.38
    年产 8,000 吨
    高精度电子铜箔
    工程项目
    年产 8,000 吨
    高精度电子铜箔
    工程项目
    49,978.00 13,813.00 4,217.65 49,978.00 13,813.00 4,217.65 9,595.35
    收购惠州合正及
    其技术改造升级
    项目
    - 31,865.00 19,698.46 - 31,865.00 19,698.46 12,166.54
    设立全资子公司
    梅州超华数控科
    技有限公司项目
    - 4,300.00 272.71 - 4,300.00 272.71 4,027.29
    合计 57,978.00 57,978.00 28,616.44 57,978.00 57,978.00 28,616.44 29,361.56
    （四）闲置募集资金暂时补充流动资金情况
    本公司2014年4月22日召开第四届董事会第六次会议审议通过了《关于使用部分闲置募集资金暂时补充流动资金的议案》，同意公司使用部分闲置募集资金5,500万元补充公司流动资金，使用期限自董事会审议通过之日起不超过12个月，该计划于2014年4月25日实施，截止2014年6月30日，本公司尚未归还上述款项。
    三、“收购惠州合正电子科技有限公司及其技术改造升级项目”产生闲置募集
    资金的原因及本次变更闲置募集资金用途情况
    （一）截至 2014 年 6 月 30 日，该项目产生闲置募集资金金额总计人民币
    9,173.70万元，产生闲置资金主要原因：
    1、2013年3月27日，公司第三届董事会第三十二次会议，审议通过了《关于全资子公司收购亿大实业有限公司持有的惠州合正电子科技有限公司100%股权
    的议案》；同日，公司全资子公司超华科技股份（香港）有限公司（以下简称“超华香港”）与目标公司股东亿大实业有限公司（以下简称“亿大实业”）共同签署了《股权转让协议》，亿大实业将其持有的“惠州合正”100%股权转让给公司全资子公司 “超华香港”，合同股权转让总价为人民币15,865万元整。截至2014年6月30日，超华香港已支付亿大实业合计13,266.95万元（其中：前期用公司自有资金支付7,075.65万元，募集资金支付6,191.30万元），剩余2,598.05万元，预计只需以募集资金支付股权收购款不超过500万元（500万元尾款为收购合同约定的出让方对于标的企业或有事项的担保），相比合同金额少支付2,098.05万元，系出让方承担标的企业移交前亏损而对股权收购款做的抵减。
    2、该项目投资总额31,865万元，其中：应付惠州合正原股东亿大实业有限
    公司收购惠州合正款15,865万元、向惠州合正增资款6,880万元、补充惠州合正流动资金9,120万元。向惠州合正增资款和用以补充惠州合正流动资金的款项，已分别于2013年7月29日和2013年8月30日通过超华香港汇入惠州合正。公司原计划拟将先期投入的7,075.65万元股权支付款用募集资金进行置换，但置换时间距募集资金到账时间超过了6个月，该置换未能实施。
    上述2,098.05万元及7,075.65万元两笔款项合计共9,173.70万元尚未使用，为该项目的闲置资金。
    （二）本次变更闲置募集资金使用用途的情况
    公司于 2014年 11月 28日召开第四届董事会第十次会议和第四届监事会第
    八次会议审议通过《关于变更闲置募集资金使用用途的议案》，将“收购惠州合正电子科技有限公司及其技术改造升级项目”产生的闲置募集 9,173.70万元变更
    投资用途，用以继续投资建设“年产 8,000 吨高精度电子铜箔工程项目”的重启项目中。上述闲置募集资金自募集资金募集到账后一直存放于“年产 8,000 吨高精度电子铜箔工程项目”的募集资金专户中。
    四、重启“年产 8,000 吨高精度电子铜箔工程项目”情况介绍
    （一）原募投项目计划和投资情况
    项目建设总投资为 49,978万元，其中，固定资产投资 44,514万元，铺底流动资金 5,464万元。该项目已经广东省发展和改革委员会批准备案（备案项目编号：111400335129005），在广东省梅州市梅县雁洋松坪村超华工业园实施，用地为自有地，土地使用权证号为梅府国用（2009）第 3478号。
    项目建成达产后，预计可实现年平均销售收入 86,860万元，利润总额 16,903万元，财务内部收益率 23.3%（税后），投资回收期 6.46年（含建设期）。
    截至 2014年 6月 30日，该项目已投入人民币 4,217.65万元，为厂房等固定资产投资。
    （二）项目暂停原因
    1、惠州合正主要生产和销售覆铝箔板及压合，多层压合线路板，铜箔基板，铜箔，半固化片，钻孔及其配件，产品销售覆盖境内外，品牌具有知名度。公司收购惠州合正后，仅需要投入 7,000万元技术改造资金对部分技术和设备进行升级更新即可达到年产 6,000吨以上的高精度电子铜箔的产能，基本接近原来募投项目的部分产能目标；合正同步可以提供生产各种规格的 FR-4覆铜板 330万张，PP半固化片 1,100万米；同时，惠州合正具备较好销售推广渠道和品牌知名度，可缩短产品推广周期。
    2、设立全资子公司梅州超华数控科技有限公司项目，主要基于公司收购了
    广州三祥多层电路有限公司和梅州泰华电路板有限公司后，由于场地空间限制，两家厂仅有 18 台钻机，无法满足产品钻孔加工需求。通过项目实施，公司实现了 PCB上游关键钻孔工序的内部配套加工。
    综上所述，公司于2013年5月将“年产8,000 吨高精度电子铜箔工程项目”部分变更为“收购惠州合正电子科技有限公司及其技术改造升级项目”和 “设
    立全资子公司梅州超华数控科技有限公司项目”。
    （三）项目重新启动后的投资建设内容概述
    根据公司2012年《非公开发行股票之发行情况报告暨上市公告书》及《非公
    开发行股票预案》的披露，“年产 8,000 吨高精度电子铜箔工程项目”的建设内容包括：
    序号 产 品 规 格 单位 产量 备 注
    1 35μm电子铜箔 吨/年 3000 PCB用
    2 18μm电子铜箔 吨/年 2000 PCB用
    3 12μm电子铜箔 吨/年 2000 动力电池、锂电池用4 8μm、10μm电子铜箔 吨/年 1000 锂电池用合 计 吨/年 8000
    公司变更募投项目收购惠州合正后，截至目前惠州合正技术改造已基本完成，可达到18μm以上的高精度电子铜箔年产5,000吨以上的产能，达到原来募投项目的部分产能目标，因此，该项目尚有3,000吨12μm以下高精度电子铜箔产能建设待完成。
    公司基于目前市场对高精度铜箔的需求状况，欲进一步拓宽公司铜箔产品的产品范围并增强公司在超薄铜箔领域的竞争力并提高募集资金的使用效率，审慎决定重新启动“年产8,000 吨高精度电子铜箔工程项目”，完成剩余3,000吨12μm以下高精度电子铜箔产能建设。
    重启该项目所需总投资为21,691.36万元，其中固定资产投资19,195万元，铺底流动资金2,496.36万元。由募集资金投入20,840.78 万元(含项目重新启动前募集资金剩余9,595.35万元、账户产生的利息2,071.73万元、闲置募集资金变更转入9,173.70万元)，自有资金投入850.58万元。为减少外汇风险，本项目不进行外汇资金的筹措，实际使用时按当时的外汇市场价格进行调剂解决。
    项目实施主体为广东超华科技股份有限公司。建设地点位于广东省梅州市梅县雁洋松坪村超华工业园，已取得土地使用权证。项目建设期为一年，建成达产后，形成12μm以下规格电子铜箔生产能力为3,000吨/年。
    （五）项目可行性分析
    电子铜箔主要用于印制电路板（PCB）、覆铜板（CCL）和锂电池、挠性线路板（FPC）等产品的制造。随着电子信息技术的进展，电子产品向低成本、高可靠性、高稳定性、高功能化方向发展，终端产品的发展趋势迫使 PCB 产品向高质量、高可靠性、多层、薄型、高密度方向发展为满足上述技术发展要求,电子铜箔出现了全新的发展态势，新型、特种功能的电子铜箔品种层出不穷。
    2011 年，国家在《中华人民共和国国民经济和社会发展第十二个五年规划纲要》中，继续将电子专用材料作为“十二五”期间重点发展的新材料,重点围绕计算机、网络和通信、数字化家电、汽车电子、环保节能设备及改造传统产业等的需求，发展相关的“新型元器件技术”，将“多层、柔性、柔刚结合和绿色环保印制线路板技术”列为重点发展技术之一，是我国电子信息产业未来重点支持发展的领域。
    伴随信息技术的进步，电子产品向小型化、轻量化、薄型化、多功能、高可靠性方向发展，加之汽车自动化的迅猛发展，及新的封装技术的广泛应用，对PCB 互联密度、柔性连接、载流等方面提出了更高的要求。为满足高密度的互联、柔性连接、高载流的 PCB 制造需求，对高性能、超薄型覆铜板和多层印制
    电路板生产所需的高精度电子铜箔的需求迅速增加。锂电池用电解铜箔是电动新能源工业的基础材料之一，属技术和资本密集型工业产品。产品科技含量高、附加值高，主要应用在手机用锂电池、动力用大功率锂电池、汽车电控系统用绕性线路板、电力工业系统用屏蔽板和电力多层板。随着世界新能源的迅速发展，各种新能源工业、民用产品不断出现，如采用以锂电池为动力的电动汽车、手机等，对电解铜箔等新型基础材料需求不断加大，其中的锂电池用铜箔，目前国内生产厂家少，产量低，远远满足不了市场的需求。
    消费电子全面触控化成为时下最大的时尚，在全球应用和体验式消费的驱动下，智能手机及平板电脑呈飞跃式成长，可穿戴设备也快速兴起。而随着可穿戴设备的兴起，将大幅度带动柔性电路板市场需求的提升。根据艾瑞咨询的数据发现，国内 2013可穿戴设备出货量达到 675万台左右，在未来三年内，将每年增长 100%，在 2016年将快速增至 7350万台；2013年中国可穿戴设备规模为 20.3亿元，预计到 2016年将成长为拥有 169.4亿元规模的巨大市场。
    综上所述，本项目的建设不但可以缓解我国高精度电子铜箔市场供不应求的局面，替代进口，而且对推动国内电子铜箔生产技术的提高与发展，缩短与世界先进水平的差距，对提高国内电子元器件的产品质量，促进信息产品提高精度档次及更新换代，改善电子信息产业的产品结构，推动电子信息产业的发展都具有重要意义。公司是国内PCB行业垂直一体化产业链的生产企业之一，形成了从电子铜箔、专用木浆纸、CCL到PCB的较为完整的系列产品线。自收购惠州合正后，公司不断整合电子铜箔销售渠道，加大力度进行人才梯队建设，同时加强对品牌推广的力度。该项目建设完成达产后，公司具备产品内部消化和外部推广销售的能力。
    （六）项目经济效益分析
    项目建成达产后，形成12μm以下高精度电子铜箔生产能力为3,000吨/年，项目建成达产年平均销售收入28,600.00万元，利润总额4,874.75万元，财务内部收益率13.05%（税后），投资利润率22.47%，投资回收期6.80年（含建设期）。
    （七）项目风险提示
    1、宏观经济环境变化引致的风险
    本次募投项目产品为高精度电子铜箔，属于电子元器件细分类及制造业的新材料细分类，是日益发展的电子技术不可缺少的电子基础材料，直接受国民经济运行状况的影响。经济发展的周期性特征决定该等电子铜箔产品的市场需求也会具有相关的周期性，因此宏观经济周期的变化将会对项目实施和经济效益产生一定影响。
    2、行业竞争风险
    电子铜箔产品的下游行业主要包括消费电子、通讯设备等电子系统产品。如果市场对前述产品需求减少，将会对公司产品销售带来不利影响。
    另一方面，由于电子铜箔产品市场需求广阔，具有良好发展前景。在此背景下，不少企业亦在建设或拟建设高精度电子铜箔项目，因此将加剧未来市场竞争。
    未来铜箔生产将向高技术、产业化方向发展，如公司未来不能继续保持技术优势，巩固产品市场地位，可能会因市场竞争加剧影响公司业绩。
    3、原材料价格波动的风险
    原材料价格持续上涨是项目实施的经营风险之一。
    高精度电子铜箔的主要原材料是电解铜，占产品成本的比重较高。与同行业其他公司相比，发行人形成了电解铜箔、专用木浆纸、CCL到 PCB的较为完整的产品链，故抵御原材料价格波动风险的能力较强。即使如此，若主要原材料的价格进一步上涨，则仍将对项目的经济效益产生不利影响。
    4、经营管理风险
    随着项目实施和公司业务的发展，公司资产规模和业务规模都将进一步扩大，这对公司的管理水平提出了更高的要求，如果公司的管理人员储备、管控体系的调整不能适应公司业务快速发展的要求，将对公司的整体运营造成不利影响，进而影响业务的正常开展。因此，公司存在一定的管理风险。
    5、项目实施风险
    公司投资该项目旨在进一步提升公司电子铜箔生产能力、产品质量及技术水平，拓宽产品范围，为公司发挥 PCB产业链优势及综合竞争实力提供保障。
    虽然公司已就本项目工艺技术、设备选型、投资收益、市场容量等方面进行了充分的可行性论证，但由于市场情况不断发展变化，如果发生项目延期实施、市场环境突变、整体经济状况大幅下滑或行业竞争加剧等情况，将会导致产品市场需求低于预期或者供求失衡，从而加剧市场竞争，加大募投项目的市场压力，影响募投项目的投资收益率。
    6、经营业绩风险
    若项目建成后市场情况发生较大变化，产品销售数量、销售价格达不到预期水平，都有可能影响项目的投资效益，进而影响项目的经营业绩。
    7、人力资源风险
    随着公司业务发展，公司资产规模得到扩大，将对公司组织架构、经营管理、人才引进及员工素质提出更高要求，公司存在规模扩张引致的管理风险。同时为保证本项目的顺利实施及保障公司未来的核心竞争力，公司需注重对高级人才的引进和培养。如果公司人才培养和引进方面跟不上公司的发展速度，将会影响公司研发和生产能力，削弱公司竞争优势。同时对本募投项目的实施产生不利影响。
    五、独立董事、监事会、保荐机构对变更募投项目的意见
    （一）独立董事意见
    1、关于重新启动“年产 8,000吨高精度电子铜箔工程项目”的独立意见
    公司重新启动“年产 8,000 吨高精度电子铜箔工程项目”，有利于进一步拓宽公司铜箔产品的产品线，增强公司在超薄铜箔领域的竞争力并提高募集资金的使用效率，提高经济效益。该项目内容及审议程序符合《深圳证券交易所中小企业板上市公司规范运作指引》、《上市公司监管指引第 2 号-上市公司募集资金管理和使用的监管要求》等相关法律、法规的要求，符合公司发展战略的需要，不存在变相改变募集资金投向和损害股东利益的情况。上述事项已经董事会审议批准，并将提交公司 2014 年第三次临时股东大会审议，程序合法、合规。我们同意公司重新启动“年产 8,000吨高精度电子铜箔工程项目”。
    2、关于变更募集资金闲置资金用途的独立意见
    公司变更募集资金闲置资金用途，有利于提高公司募集资金的使用效率，有利于资源优化整合，延伸公司产业链优势，提高核心竞争力，提高经济效益。变更后的募集资金投资于公司的主营业务，该事项符合《深圳证券交易所股票上市规则》、《上市公司监管指引第 2 号-上市公司募集资金管理和使用的监管要求》等法律、法规的要求，不存在变相改变募集资金投向和损害股东利益的情况。上述事项已经董事会审议批准，将提交公司 2014 年第三次临时股东大会审议，程序合法、合规。我们同意公司本次变更募集资金闲置资金使用用途。
    （二）监事会意见
    公司监事会全体成员经核查后认为：公司重新启动“年产 8,000吨高精度电子铜箔工程项目”，有利于进一步拓展公司铜箔产品的产业链，增强公司在超薄铜箔领域的竞争力并提高募集资金的使用效率，提高经济效益，重新启动该项目不与公司主业经营相抵触，符合公司发展利益的需要，符合维护全体股东利益的需要。该事项符合相关法律法规的有关规定，履行了相关审批程序，该事项审议程序合法有效，同意重新启动“年产 8,000吨高精度电子铜箔工程项目”。
    公司监事会全体成员经核查后认为：公司变更募集资金闲置资金用途有利于
    提高募集资金的使用效率，符合公司的发展战略及全体股东的利益，变更后的募集资金闲置资金投资于公司的主营业务，该事项符合相关法律法规的有关规定，履行了相关审批程序，该事项审议程序合法有效，同意公司本次变更募集资金闲置资金的使用用途。
    （三）保荐机构意见
    广发证券认为，超华科技重新启动“年产8,000吨高精度电子铜箔工程项目”，同时变更闲置募集资金使用用途，符合公司长远发展战略，有利于提高募集资金的使用效率和效益，符合全体股东利益。本事项经过公司董事会、监事会审议通过，独立董事发表了同意意见，履行了必要的法律程序，尚需提交股东大会审议。
    本次变更符合《深圳证券交易所中小企业板上市公司规范运作指引》等有关规定，不存在损害股东利益的情况。广发证券对此无异议。
    六、备查文件
    1、第四届董事会第十次会议决议及公告；
    2、独立董事关于第四届董事会第十次会议相关事项的独立意见；
    3、第四届监事会第八次会议决议及公告；
    4、广发证券股份有限公司关于广东超华科技股份有限公司变更募集资金用
    途的核查意见；
    5、年产8,000吨高精度电子铜箔工程重新启动后的建设项目之可行性研究报
    告。
    特此公告。
    广东超华科技股份有限公司
    董 事 会
    二○一四年十一月二十八日
    </t>
  </si>
  <si>
    <t>证券代码：300505          证券简称： 川金诺         公告编号：2016-042 
             川金诺股份有限公司变更募集资金用途公告 
    本公司及董事会全体成员保证信息披露的内容真实、准确、完整，没有虚假记 
载、误导性陈述或重大遗漏。 
    昆明川金诺股份有限公司（以下简称“公司”）第二届董事会第十三次 
会议审议通过了《关于变更部分募集资金投资项目的议案》，该议案尚需提 
交股东大会批准，现将相关事项公告如下： 
    一、变更募集资金投资项目的概述 
     （一）募集资金到位情况 
     昆明川金诺化工股份有限公司（以下简称“川金诺”或“公司”）经中国 
证券监督管理委员会《关于核准昆明川金诺化工股份有限公司首次公开发行股票 
的批复》（证监许可【2016】92 号）核准，首次向社会公众公开发行人民币普 
通股（A 股）2,335 万股，每股面值 1 元，每股发行价格人民币 10.25 元。公司 
发行股票募集资金总额 23,933.75 万元，扣除保荐承销费及其他发行费用 3,626.97 
万元，实际募集资金净额 20,306.78 万元。信永中和会计师事务所（特殊普通合 
伙）已于 2016 年 3 月 10 日对公司首次公开发行股票的资金到位情况进行了审验， 
并出具编号为“XYZH/2016KMA20066”的《验资报告》。 
    2016 年 3 月 15 日，公司发行的人民币普通股股票在深圳证券交易所创业板 
上市交易。 
    根据公司发展战略及生产经营的实际情况，且为了更加合理有效地利用募集 
资金，提高资金利用效率，公司拟将原募投项目“10 万吨/年湿法磷酸净化制工 
业级磷酸项目”所募集资金中未投入使用的部分募集资金投资建设“15 万吨/年 
饲料级磷酸盐项目”。该项目预计总投资 9,427.03 万元，其中募集资金投入金额 
5,529.59 万元，其余资金由公司自筹解决。本次变更募投项目不构成关联交易。 
    “15 万吨/年饲料级磷酸盐项目”利用公司现有空置土地进行建设，已在昆 
明市东川区发展和改革局完成备案（东发改【2016】202 号，备案项目编码为 
 165301132610046），并取得昆明市东川区环保局的环评批复（东环保复【2016】 
38 号）。 
       二、变更募集资金投资项目的原因 
     （一）原募集资金使用计划和实际情况 
       募集资金投资项目“10 万吨/年湿法磷酸净化制工业级磷酸项目” 原计划投 
入募集资金 20,306.78 万元，现已经投入 8,047.63 万元，还将继续投入 6,729.56 
万元，总计将投入 14,777.19 万元，公司原募投项目投资建设具体情况如下： 
                                                        已实际投入募   计划继续投 
                                            计划金额 
序号                  项目名称                            集资金金额   入募集资金 
                                            （万元） 
                                                          （万元）     金额（万元） 
 1      工程费用                            32,582.51       4,341.05      5,774.30 
1.1     主要生产项目                        27,575.24       3,492.13      5,241.50 
        10 万吨/年湿法磷酸净化制工业级磷 
（1）                                        9,360.00              -             -
        酸装置 
（2） 2*30 万吨/年中低品位磷矿浮选装置       1,513.24       1,288.28        224.96 
        24 万吨/年硫铁矿制酸装置及 3MW 余 
（3）                                        9,000.00              -             -
        热发电机组 
（4） 13 万吨/年湿法磷酸浓缩装置             5,002.00       1,373.47      3,412.97 
（5） 8 万吨/年湿法磷酸萃取装置              2,300.00         645.32      1,603.57 
（6） 工艺外管                                 400.00         185.06             -
        公用工程项目（含给排水、供电及电 
1.2                                          3,925.42         788.53        532.80
        讯、总图运输等） 
1.3     厂前区                               1,081.86          60.39             -
        固定资产其他费用（含土地征用费、 
 2                                           4,385.65       1,124.43        434.22
        工程基本设计费等） 
 3      基本预备费                           3,696.82       2,582.15        521.04 
                     合计                   40,664.98       8,047.63      6,729.56 
       根据公司发展战略及生产经营的实际情况，且为了更加合理有效地利用募集 
资金，提高资金利用率，公司本次计划拟将上述剩余的未投入使用的募集资金共 
计 5,529.59 万元用于投资建设“15 万吨/年饲料级磷酸盐项目”。该项目预计总投 
资 9,427.03 万元，其中募集资金投入金额 5,529.59 万元，其余资金由公司自筹解 
决。 
     （二）变更部分募集资金投资项目的原因 
       原募投项目“10 万吨/年湿法磷酸净化制工业级磷酸项目”是公司根据当时 
市场环境和生产经营情况做出的决策，该项目充分利用公司已有生产系统，消化 
净化磷酸生产过程中产生的“次品酸”（稀酸、渣酸、萃余酸），达到磷酸分级 
 利用目的，将与公司现有系统一起，组成一个完整的硫磷化工产业链，进而提高 
公司在磷化工行业的行业地位和综合影响力。 
    由于公司首次公开发行股票募集资金净额没有达到预期资金量，相对于原计 
划，资金缺口较大，公司面临较大的资金压力和经营风险。在此种情况下，公司 
计划将剩余募集资金转向新的项目。经充分论证，认为随着我国十三五规划的实 
施，饲料产量预计将继续增长，届时全球饲料产量将超过 10 亿吨。我国近几年 
饲料工业发展较快，目前饲料的年总消费量 1.6-1.8 亿吨。饲料磷酸盐作为饲料 
钙磷的补充剂，饲料行业的发展必将带动饲料磷酸盐的大发展。 
    因此，为了减小公司经营压力，降低公司的经营风险，优化公司资源配置， 
进一步提升公司的行业地位，更加合理有效地提高募集资金使用效率，实现股东 
利益最大化，并结合公司生产经营的实际情况和公司未来的发展战略，公司拟将 
“10 万吨/年湿法磷酸净化制工业级磷酸项目”中的剩余募集资金用于投资建设 
“15 万吨/年饲料级磷酸盐项目”。 
    三、变更部分募集资金投资项目的情况说明 
   （一）新项目基本情况和投资计划 
    项目名称：15 万吨/年饲料级磷酸盐项目 
    主办单位：昆明川金诺化工股份有限公司 
    建设地址：云南省昆明市东川区铜都镇四方地工业园 
    项目总投资：9,427.03 万元人民币 
    项目总建设周期为 10 个月。项目建设投资由固定资产投资和流动资金组成， 
本项目规模总投资为 9,427.03 万元。其中固定资产投资为 7,850 万元，流动资金 
为 1,577.03 万元（含铺底流动资金 680 万元）。在项目总投资中，拟投入募集资 
金 5,529.59 万元，不足部分以自筹资金补足。 
   （二）项目的可行性分析 
   （1）本项目是对现有产品进行混合、造粒、烘干等，属于物理过程，是对现 
有产业链的升级改造。 
   （2）项目产品基本不依赖国内市场，主要出口东南亚、南美、欧洲等“一带 
一路”沿线国家和地区，符合国家“一带一路”发展战略，将云南的资源优势同 
公司的技术、管理及资金优势相结合，由此提高公司在市场的竞争力。 
    （3）本项目装置生产技术先进、成熟、可靠，设备全部实现国产化，既降低 
了工程投资，又为装置长周期稳定运行提供了保障。 
   （4）本项目充分利用当地丰富的磷矿资源，公司现有的磷酸氢钙、磷酸二氢 
钙生产装置的产能，以及公司的技术、管理及资金优势，生产高品质的饲料磷酸 
盐，满足国外市场的需求，升级饲料级磷酸盐产品，把上述优势转化为强大的经 
济优势，项目具有较好的经济效益和社会效益。 
   （5）本项目“三废”产生量小，治理措施有效，项目建设满足环保要求。 
   （6）本项目建设厂址拟建于东川区四方地工业园区昆明川金诺化工股份有限 
公司厂区内，项目的建设可充分依托公司现有的供水、供电、渣场、污水处理等 
设施，缩短建设周期，使项目早日发挥经济效益和社会效益。 
   （7）项目建设条件成熟，项目运行成本低。 
   （8）项目符合当地政府各项规划，项目地址远离居民集中居住区，适合精细 
化工产品生产。项目总图布置满足消防、安全、卫生、环保的要求，针对生产中 
易造成危险的因素，提出了相应的应对措施。规划的项目园区内配有完善的消防 
设施，符合国家各项消防法规要求。整体上看，项目安全性较高。 
   （9）社会效益显著。本项目建设所在地位于云南省昆明市东川区再就业特区， 
东川作为我国重要的有色金属工业基地，长期以来为国家经济发展、国防建设做 
出了重大贡献。但目前可持续发展的任务十分艰巨：经济结构单一，转型困难； 
环境破坏严重，滑坡、泥石流等多种地质灾害频繁，生态恶化的总体趋势尚未得 
到根本改变；交通、市政、水利等基础设施薄弱，发展受到制约；城乡贫困面大， 
失业人口多，就业和再就业任务十分艰巨等。发展本项目可以充分利用东川的磷 
矿资源，打造磷化工产业链，促进东川磷化工产业升级换代，同时创造就业岗位 
和社会财富，为东川的发展作出贡献。 
   （三）项目经济效益分析 
    本项目的实施，将进一步提高公司的行业地位及核心竞争力，进而增强公司 
的综合实力和盈利水平，从而以达到提高募集资金的经济效益。本项目预计达产 
后，可实现年均销售收入 33,514.29 万元，实现利润（所得税前）3,292.25 万元。 
      四、独立董事、监事会、保荐机构对变更募投项目的意见 
    （一）独立董事意见 
    公司变更部分募集资金投资项目，拟建设“15 万吨/年饲料级磷酸盐项目”， 
符合公司发展战略，优化了公司的资源配置，有助于提升公司的行业地位，更加 
合理有效地提高募集资金使用效率，对提高公司的竞争力有积极的促进作用，不 
会对公司生产经营情况产生不利影响。本次变更部分募集资金投资项目，不存在 
损害股东利益的情形，符合公司和全体股东的利益，符合《深圳证券交易所创业 
板上市公司规范运作指引》、《深圳证券交易所创业板股票上市规则》、《上市 
公司监管指引第 2 号——上市公司募集资金管理和使用的监管要求》等相关规 
定。我们同意公司变更部分募集资金投资项目，建设“15 万吨/年饲料级磷酸盐 
项目”，并同意将该议案提交股东大会审议。 
    （二）监事会意见 
    公司变更部分募集资金投资项目，拟建设“15 万吨/年饲料级磷酸盐项目”， 
符合公司发展战略，优化了公司的资源配置，有助于提升公司的行业地位，更加 
合理有效地提高募集资金使用效率，对提高公司的竞争力有积极的促进作用，不 
会对公司生产经营情况产生不利影响。本次变更部分募集资金投资项目，不存在 
损害股东利益的情形，符合公司和全体股东的利益，符合《深圳证券交易所创业 
板上市公司规范运作指引》、《深圳证券交易所创业板股票上市规则》、《上市 
公司监管指引第 2 号——上市公司募集资金管理和使用的监管要求》等相关规 
定。我们同意公司变更部分募集资金投资项目，建设“15 万吨/年饲料级磷酸盐 
项目”，并同意将该议案提交股东大会审议。 
    （三）保荐机构的核查意见 
    经查阅川金诺关于本次变更部分募集资金投资项目的董事会决议、监事会决 
议、独立董事意见、变更后募投项目的可行性研究报告和相关政府批复等文件后， 
本保荐机构认为： 
    1、川金诺变更部分募集资金投资项目的事项已经公司董事会审议批准，监 
事会和独立董事发表了同意意见。本次变更募集资金投资项目的事项履行了必要 
的审批程序，信息披露合规，符合《深圳证券交易所创业板股票上市规则》、《深 
 圳证券交易所创业板上市公司规范运作指引》、《上市公司监管指引第 2 号—— 
上市公司募集资金管理和使用的监管要求》等相关规定。 
    2、本次变更部分募集资金，投资“15 万吨/年饲料级磷酸盐项目”是基于 
公司的实际经营情况做出的决策，有利于提高公司的行业地位和募集资金的使用 
效率，符合公司的实际经营情况及战略发展需要，符合公司及全体股东的利益。 
    3、世纪证券将持续关注公司变更募集资金投资项目后的募集资金使用情况， 
督促公司在实际使用前履行必要的审批程序，确保该部分资金使用的合法合规， 
切实履行保荐机构职责和义务，保障全体股东利益。 
    综上，世纪证券同意公司本次变更部分募集资金投资项目。本次变更部分募 
集资金投资项目事项尚需公司股东大会审议通过后方可实施。 
    五、备查文件 
   1、公司第二届董事会第十三次会议决议 
   2、公司第二届监事会第八次会议决议 
   3、公司独立董事关于第二届董事会第十三次会议相关事项的独立意见 
   4、世纪证券有限责任公司关于昆明川金诺化工股份有限公司变更部分募集资 
金投资项目的核查意见 
   5、15万吨/年饲料级磷酸盐项目可行性研究报告 
   6、昆明市东川区发展和改革局文件（东发改﹝2016﹞202号）《昆明川金诺 
化工股份有限公司15万吨饲料级磷酸盐项目备案证》 
   7、昆明市东川区环保局文件（东环保复﹝2016﹞38号）关于对《昆明川金诺 
化工股份有限公司15万吨饲料级磷酸盐项目环境影响报告表》的批复 
                                                 昆明川金诺股份有限公司 
                                                         董 事 会
                                                     2016 年 10 月 13 日</t>
  </si>
  <si>
    <t xml:space="preserve">中捷缝纫机股份有限公司变更募集资金用途公告
　　本公司及董事会全体成员保证公告内容真实、准确和完整，并对公告中的虚假记载、误导性陈述或者重大遗漏承担责任。
　　重要提示
　　1、原投资项目名称：
　　（1）年产8200 台特种工业缝纫机技术改造项目
　　（2）年产150 
相关公司股票走势
中捷资源9.23+0.070.76%
上工申贝18.45-0.32-1.70%
0 台新型机光电一体电脑绣花机技术改造项目
　　2、新投资项目名称：
　　（1）年产56000 台高速直驱电脑平缝机、绷缝机技改项目
　　（2）年产30000 台高速直驱电脑包缝机技改项目
　　3、新投资项目总额：约人民币12,000 万元
　　4、改变募集资金投向的总额：约人民币12,000 万元
　　此次募集资金投资项目变更不构成关联交易，也不构成《上市公司重大资产重组管理办法》规定的重大资产重组。
　　一、变更募集资金投资项目的概述
　　（一）募集资金及募集资金投资项目的基本情况
　　经中国证券监督管理委员会“证监发行字[2007]308号”文件核准，中捷缝纫机股份有限公司于2007年10月12日公开增发人民币普通股（A股）2,800万股，发行价人民币16.03元/股，募集资金总额人民币44,884万元，扣除发行费用人民币2,284
　　万元后实际募集资金净额人民币42,600万元。
　　增发募集资金用于《年产8200台特种工业缝纫机技术改造项目》（以下简称
　　“特种机项目”）和《年产1500台新型机光电一体电脑绣花机技术改造项目》（以下简称“绣花机项目”）两个项目。其中，特种机项目计划总投资24,413万元，已投入4.997.25万元，投资进度为20.47%，未达到预计收益。2010年9月以来特种机项目投资已停止；绣花机项目计划总投资18,187万元，已投入7,751.44万元，投资进度为42.62%，未达到预计收益。
　　（二）前次变更募集资金投资项目情况
　　2010 年9 月27 日，经公司2010 年第一次临时股东大会审议通过，公司变更特种机项目资金1,3000 万元，用于：（1）购买上工欧洲所持DA 公司29%股权资产；（2）与上工申贝或其控股子公司、DA 公司合资设立“DA吴江公司”；（3）购买上工申贝GC5550 机壳加工流水线。
　　2011 年2 月14 日，公司2011 年第一次临时股东大会审议通过了《部分变更募集资金投向暨向缝纫机业务战略合作项目追加投资的议案》，再次变更特种机项目资金1,000 万元，用于追加上述缝纫机业务战略合作项目。
　　综上，公司前次已变更募集资金投向用于实施与上工申贝进行缝纫机业务战略合作项目合计14,000 万元。
　　（三）本次拟变更的募集资金安排
　　根据现行经济环境和项目实际状况，公司拟对特种机项目剩余本息余额
　　6,798.90 万元募集资金（截止2011 年2 月28 日，不含已同意变更但尚未支出的资金2,890 万元）、绣花机项目剩余本息余额11,579.38 万元募集资金（截止2011
　　年2 月28 日，含补充流动资金的4,000 万元）做如下安排：
　　1、停止原特种机项目投入，变更为实施新项目年产56000 台高速直驱电脑平缝机、绷缝机技改项目（以下简称“直驱平、绷缝项目”）。
　　直驱平、绷缝项目计划总投资5,000 万元，拟全部使用募集资金。
　　该直驱平、绷缝项目已向玉环县经济贸易局备案，备案编号：
　　330000101224009603A。
　　上述新投资项目涉及变更募集资金投向约5,000 万元，占增发募集资金净额的11.74%。
　　2、暂缓原绣花机项目投入（尚在履行的协议可延续至履行完毕），变更为实施新项目年产30000 台高速直驱电脑包缝机（以下简称“直驱包缝项目”）
　　直驱包缝项目计划总投资7,000 万元，拟全部使用募集资金。
　　该直驱包缝项目已取得吴江市发展和改革委员会“吴发改中心备发[2010]1284 号”备案通知书。
　　上述新投资项目涉及变更募集资金投向约7,000 万元，占增发募集资金净额的16.43%。
　　3、本次变更募集资金用途而涉及的投资行为不构成关联交易，也不构成《上市公司重大资产重组管理办法》规定的重大资产重组。
　　4、本次变更若获股东大会审议通过，公司仍有剩余募集资金6,378.28 万元。
　　二、无法实施原项目的具体原因
　　（一）原特种机项目
　　1、基本情况
　　《年产8200 台特种工业缝纫机技术改造项目》计划总投资24,413 万元，全部使用募集资金。项目达产后可形成年产8200 台特种工业缝纫机的产能，其中ZJ5780 高速电子平头锁眼机4000 台，ZJ5790 全自动电子圆头锁眼机4000 台，引进德国贝斯勒7000 系列开袋机200 台。截止2010 年12 月末该项目实际投入募集资金4.997.25 万元，投资进度为20.47%。
　　2、拟变更原因
　　公司确定原特种机项目作为增发募集项目，主要为：公开增发募集前，公司技术团队历经四年多研发出了ZJ5780 高速电子平头锁眼机和ZJ5790 全自动电子圆头锁眼机，并已获得浙江省科学技术厅颁发的《科学技术成果鉴定证书》，认为上述两种产品技术水平属国内领先。受产能限制公司只能进行小批量生产，增
　　发募集资金的投入将实现产品的规模化生产。而另一种特种机7000 系列开袋机也已于德国贝斯勒公司就引进吸收技术达成一致协议，并已试制出产品。
　　2007 年4 月6 日，上述项目经玉环县经济贸易局备案批准立项。
　　2008-2009 年，缝纫机行业受世界金融危机、宏观经济形势恶化等影响，遭遇了深度调整。行业低迷，市场需求下滑，公司也因此放缓对特种机项目的深入
　　研发和大规模投入。2010 年以来，缝纫机行业呈现快速复苏迹象，公司在重启募集资金项目时发现现有的特种机产品技术已无法满足市场需求。为抓住本轮回暖机遇，抢占市场份额，维护公司市场地位，董事会果断决定停止对现有特种机项目的投入，用该项目剩余募集资金去实现购买DA 公司股权以获得世界最先进的特种工业缝纫机技术、设立合资公司等一系列战略部署。
　　2010 年9 月27 日、2011 年2 月14 日，公司2010 年、2011 年第一次临时股东大会审议通过了变更部分募集资金项目用于实施与上工申贝进行缝纫机业务战略合作，此事项涉及变更特种机项目资金14,000 万元，内容请详见公司已公开披露的信息。
　　综上，特种机项目资金除已投入的4.997.25 万元及已变更投向用于缝纫机业务战略合作的14,000 万元，目前可用本息余额为6,798.90 万元，募集资金使用效率较低。
　　通过专业深入的市场研究，为提高募集资金使用效率，抓住本轮市场机遇，紧跟行业发展方向，公司董事会拟变更部分募集资金投向，将原特种机项目剩余
　　6,798.90 万元中的5,000 万元用于投入实施技术更成熟、市场需求旺盛的直驱平、绷缝项目。
　　（二）原绣花机项目
　　1、基本情况
　　《年产1500 台新型机光电一体电脑绣花机技术改造项目》计划总投资
　　18,187 万元，通过全面引进KSM 公司生产SM3-FB200 系列高速电脑绣花机的先进技术和设备，结合公司已研发的机光电一体化电脑多头绣花机最新研究成果，生产新型机光电一体化电脑多头绣花机。项目建成达产后，可新增年产1,500
　　台新型机光电一体电脑绣花机的生产能力。
　　项目原计划由公司直接投资建设，并获得玉环县经贸委备案，备案编号：
　　200704053310210003244850 （经公司2009 年第一次临时股东大会审议，绣花机项目实施主体变更为中屹机械工业有限公司，已经江苏省发展和改革委员会“苏发改工业发[2007]1242 号”文件批准）。
　　原项目计划2 年内建成投产，投产后第一年生产负荷达到设计生产能力的
　　80%，第二年及以后各年到到设计生产能力的100%，生产期按10 年计。
　　截止2011年2 月28 日，绣花机项目累计投入7,751.44万元，投资进度为
　　42.62%，2007、2008、2009、2010年度分别实现收益为3.44、-15.75、-34.55、2.92
　　万元，未达到预计收益。
　　具体投入情况如下：
　　（单位：万元）
　　名称 投资内容 计划投资 已实施投资内容 已支付投资金额 备注
　　绣花机项目 设备 8,002 已购置空压机、涂 259.62
　　装线、清洗系统、
　　叉车等
　　土建 5,013 中屹厂房建设 5,812.16 注1
　　征地费 1,690 - 0
　　铺底流动资金 2,187 - 0
　　其他 1,295 KSM 技术、自动 注2
　　换梭心技术转让 1,679.66
　　费及KSM 项目考
　　察、项目评估等
　　合计 18,187 - 7,751.44 -
　　注1：2008 年12 月，中屹公司在所在地吴江市菀坪开发区获得150 亩土地的使用权（原计划利用其中84.4 亩用于绣花机项目）。2009 年5 月，募集资金到位后，中屹公司即投入基础施工。目前，以绣花机募集资金投入建设的四幢标准厂房已基本竣工，总建筑面积约39000
　　平方米。
　　2010 年，缝纫机行业快速回暖，市场需求旺盛，场地和设备原因造成的产能矛盾凸显。鉴于董事会决定暂缓绣花机项目实施，绣花机项目厂房基本空置，因此中屹公司将新增生产流水线安排在标准厂房3，标准厂房2 在2010 年末被用于GC5550 机壳加工流水线的安装，标准厂房1 目前被用作DA 吴江公司（筹）前期生产（公司将在DA 吴江公司工商登记完成后与之就厂房使用签订相关租赁协议），仅标准厂房4 尚处空置，随着公司产能扩张需求的加大，预计该幢厂房也将在近期投入使用。
　　注2：2008 年9 月23 日,公司与德国KSM-kaiserslautern Stickmaschinen GmbH 就全面引进德国KSM 公司绣花机生产技术以及相关专利、商标的转让事项签订合同，转让金额130
　　万欧元(折合人币约1,250 万元)。
　　绣花机项目未使用募集资金余额11,579.38 万元，存储于募集资金专用账户中。
　　2、拟变更原因
　　公司确定原绣花机项目作为增发募集项目，主要为：公开增发募集前，公司管理层在对绣花机市场进行多年研究和追踪后，分析认为，随着纺织服装行业的持续稳定发展，电脑绣花机特别是高端电脑多头绣花机市场将有很大的市场发展潜力。同时，当时公司的研发团队亦对机光电一体化电脑多头绣花机有了一定的研究成果。在此基础上，公司与KSM 公司（原德国百福绣花机厂）开展合作洽谈，拟引进KSM 公司SM3-FB200 系列高速电脑多头绣花机的先进技术和设备，结合公司的现有成果，规模化生产具有世界先进水平的机光电一体电脑多头绣花机产品。
　　2008 年9 月，公司与KSM 公司正式签署技术转让、商标转让合同。因当时KSM 正面临破产清算问题，使得公司以仅占预期30%的低价受让了全部KSM 绣花机技术及相关商标使用权，大大降低了收购成本。2008-2009 年，缝纫机行业整体低迷，公司负责绣花机项目的技术团队一直致力于消化、转化KSM 相关技术成果，公司暂缓了进一步投资项目的计划（目前，公司与浙江大宇缝制设备有限公司签署绣花机业务合作框架协议，拟通过此种合作方式继续实施原绣花机项目，详情请参见同日刊登的《中捷缝纫机股份有限公司与浙江大宇缝制设备制造有限公司签署&lt;关于绣花机业务战略合作框架协议&gt;的公告》）。
　　综上，绣花机项目资金目前可用本息余额为11,579.38 万元（其中，经第三届董事会第三十五次会议同意暂时补充流动资金4,000 万元，另7,579.38 万元存储于募集资金专用账户），募集资金使用效率较低。
　　通过专业深入的市场研究，为提高募集资金使用效率，抓住本轮市场机遇，紧跟行业发展方向，公司董事会拟变更部分募集资金投向，将原绣花机项目剩余
　　11,579.38 万元中的7,000 万元用于投入实施直驱包缝项目。
　　三、新募集资金项目介绍
　　（一）项目基本情况和投资计划
　　1、年产56000 台高速直驱电脑平缝机、绷缝机技改项目
　　该项目计划总投资4,990 万元。其中，购置设备4,060 万元，铺底流动资金
　　540 万元，其他如工程安装等费用390 万元。计划在一年内完成进口国外先进关键设备卧式加工中心10 台（套），购置国产先进设备如立式加工中心、高精度数控车床等165 台（套），合计175 台（套）的建设目标，形成年产56000 台高速直驱电脑平缝机、绷缝机的生产能力 （其中，年产高速直驱电脑平缝机 50000
　　台、高速直驱电脑绷缝机6000 台）。按照项目进度安排，建设工作计划在一年内完成，第二年投产70%，第三年达产，流动资金第二年投入70%，余下部分第三年投入。
　　2、年产30000 台高速直驱电脑包缝机技改项目
　　该项目计划总投资7,000 万元。其中，购置设备2,624 万元，土建投入3,072.5
　　万元，铺底流动资金450 万元，其他如工程安装、工程预备等费用783.5 万元。计划在两年内完成高包线、全自动涂装线、装配流水线等29 台（套）国产设备的改装和购置以及土建投入的完工，形成年产30000 台高速直驱电脑包缝机生产能力。按照项目进度安排，建设工作计划在两年内完成，第三年投产80%，第四年达产，流动资金第三年投入80%，余下部分第四年投入。
　　（二）项目可行性及必要性分析
　　1、项目的背景
　　中国是世界上最大的缝制机械生产国，产量占全球产量的70%以上。缝制机械产业集群化不仅提高了生产率，还实现了缝纫机行业的创新和良性竞争。近年来，国内缝制机械行业紧跟国外先进技术潮流，大力发展科技创新，分别从节能、环保、高效、机电一体、管理和制造信息化等方面着手融入缝制机械行业的发展大趋势中。
　　从全球来看，资源、能源紧缺已成为制约社会经济发展的主要因素之一，高效节能和保护环境已成为当今世界共识，世界各国对电器产品的待机功耗和效率实施越来越严格的省电要求。如何提高缝纫机电路的功率因素，节省电能十分必要，也符合目前提出的节能政策要求。经过几年来的不断改进和发展，直驱产品日趋成熟，除用于平缝机外，也逐渐在绷缝机、包缝机等产品上被采用。直驱方式省去了皮带传动，动力损耗少，耗电低，传递误差小，停针精度高，解决了皮带传递过程中摩擦产生的粉末污染布料的问题，同时内置电机使机械的响应速度大大提高。
　　2、投资项目的选址情况
　　（1）《年产56000 台高速直驱电脑平缝机、绷缝机技改项目》设备的安装、生产安排在公司原有厂房，不涉及另行选址和兴建工程。
　　（2）《年产30000 台高速直驱电脑包缝机技改项目》选址在吴江市菀坪开发区中屹公司厂区内，新建生产车间3 幢，总建筑面积28,500 平方米。
　　3、新项目实施主体情况
　　（1）《年产56000 台高速直驱电脑平缝机、绷缝机技改项目》实施主体不变。
　　（2）《年产30000 台高速直驱电脑包缝机技改项目》实施主体变更为中屹公司。
　　4、项目实施面临的风险及应对措施
　　（1）市场风险
　　新项目的可行性研究是基于目前国际、国内市场环境等条件做出的，客观上存在项目不能如期完成或不能实现预期收益的风险。如2008 年-2009 年缝纫机市场需求大幅减少，产品滞销，公司业绩出现下滑甚至亏损。
　　（2）质量风险
　　近几年，公司运用现有设备已经可以批量生产基本款的直驱产品，市场综合接受程度较高。新项目技术相对较为成熟，但不排除在大批量生产过程中因零件供应、装备水平、熟练工流失等原因造成产品质量下降的风险，从而延缓投资和效益产生的进度。
　　虽然新项目存在一定的不确定性，但是电控直驱、绿色环保符合国家产业政策及地方产业政策。同时，通过采用国内外先进工艺技术和生产设备，建设条件较好，结合公司现有的采购、设备、技术、营销等方面优势，能够有效保证投资项目收益的可实现性，符合公司长期可持续发展战略。
　　5、项目实施的必要性
　　节能减排是一种新的经济增长方式。我国工业能耗占全国一次性能源消费的
　　70%左右，节能关系到我国经济的安全和可持续发展。电脑控制直驱工业缝纫机是普通工业缝纫机的升级产品，在降低能耗、提高效率、节省运行费用上都具更高的综合竞争力。电控直驱工业缝纫机可大大提高服装、鞋包袋企业生产效率，一台直驱机年节省成本约在2,500 块钱左右。因此，直驱化将是今后缝制设备发展的必然方向。
　　（三）项目经济效益分析
　　通过分析、计算：1、直驱平、绷缝项目第三年达产后，预计可实现营业总收入18,600 万元，利润总额2,041.5 万元，按25%的所得税率计算，净利润为
　　1,531.1 万元，财务内部收益率（税后）30.1%，投资回收期（税后）4.5 年；2、直驱包缝项目第四年达产后，预计可实现营业总收入 12,900 万元，利润总额
　　2,065.9 万元，按25%的所得税率计算，净利润为1,549.4 万元，财务内部收益率
　　（税后）21.1%，投资回收期（税后）5.7 年。
　　综上，新项目具有较好的经济效益和一定的抗风险能力，项目的实施是可行的。
　　四、独立董事、监事会、保荐机构（如适用）对变更募投项目的意见
　　（一）独立董事经认真审议后认为：本次募集资金变更，有利于充分利用募集资金，提高募集资金使用收益，提升公司整体利益。本次变更募集资金投向更符合公司全体股东的利益，也有利于公司的长远发展，没有发现损害公司股东特别是中小股东利益的情形。公司董事会审议该事项的程序符合法律、法规及《公司章程》规定，同意提交公司下一次股东大会审议。
　　（二）监事会经认真审议后认为：本次募集资金变更，有利于充分利用募集资金，提高募集资金使用收益，提升公司整体利益。本次变更募集资金投向更符合公司全体股东的利益，也有利于公司的长远发展，没有发现损害公司股东特别是中小股东利益的情形。
　　（三）保荐机构对变更募集资金投向的结论性意见：鉴于公司已对行业发展状况、自身情况及新项目进行充分论证，本次募集资金变更有利于充分利用募集资金，提高募集资金使用收益，提升公司整体利益。本次变更募集资金投向符合公司全体股东的利益，也有利于公司的长远发展，没有发现损害公司股东特别是中小股东利益的情形。本保荐机构同意公司将上述议案报请公司2011 年第二次临时股东大会批准，在履行相关法定程序并信息披露后方可实施。
　　五、变更募集资金投资项目尚需提交股东大会审议的说明
　　本次募集资金变更的议案已经公司第三届董事会第三十六次会议审议，尚需提交公司下一次股东大会审议通过后方可实施。
　　六、备查文件
　　（一）第三届董事会第三十六次临时会议决议
　　（二）第三届监事会第二十九次临时会议决议
　　（三）独立董事意见
　　（四）保荐人关于变更募集资金投向的专项核查意见
　　（五）《年产56000台高速直驱电脑平缝机、绷缝机技改项目》可行性研究报告、《年产30000台高速直驱电脑包缝机技改项目》可行性研究报告
　　（六）玉环县经济贸易局关于公司《年产56000台高速直驱电脑平缝机、绷缝机技改项目》的备案通知书、吴江市发展与改革委员会关于中屹公司《年产
　　30000台高速直驱电脑包缝机项目》备案通知书
　　特此公告
　　中捷缝纫机股份有限公司董事会
　　2011 年3 </t>
  </si>
  <si>
    <t xml:space="preserve">特别提示
　　本公司及董事会全体成员保证公告内容的真实、准确和完整，对公告的虚假记载、误导性陈述或者重大遗漏负连带责任。                     
　　重要内容提示
　　●原投资项目名称
　　1、年产30万立方粉煤灰加气砼项目
　　2、年产40万立方空心砌块项目
　　●新投资项目名称、投资总量
　　项目1:年产30万平方阿克太克板生产线项目，投资2756.60万元。
　　项目2:SBS改性沥青混凝土拌合站项目，投资4850万元。
　　项目3:购置大型施工机械设备项目，投资2000万元。
　　新项目投资总量96,066,000元。剩余募集资金17,126,366.14元用于购买石墩子山20万吨水厂附属资产。
　　●改变募集资金投向的数量113,192,366.14元。
　　●新项目预计完成的时间、投资回报率
　　项目1:筹备工作目前正在办理中，预计将于2004年下半年投产。预计年投资回报率16.47％。
　　项目2:筹备工作目前正在办理中，预计将于2004年下半年投产。预计年投资回报率24.38％。
　　项目3:预计将于2004年下半年完成。
　　●预计正常投产并产生收益的时间
　　项目1:2004年下半年。
　　项目2:2004年下半年。
　　项目3:2004年下半年。
　　一、改变募集资金投资项目的概述
　　经中国证监会发行字[2003]75号文批准，公司于2003年11月18日公开发行人民币普通股6000万股，共募集资金357,600,000元，扣除发行费用，实际募集资金335,460,166.14元。2003年12月30日公司与乌鲁木齐市自来水公司签署了石墩子山20万方水厂《收购协议书》，使用募集资金215,632,200元（未含土地出让金），占募集资金总额的64.28%，尚余募集资金119,827,966.14元。
　　其中石墩子山水厂土地出让金6,635,600元，占募集资金总额的1.98％。
　　本次拟改变投向项目：
　　1、放弃年产30万立方粉煤灰加气砼项目，公司尚未对该项目进行投资。
　　2、放弃年产40万立方空心砌块项目，公司尚未对该项目进行投资。
　　本次拟调整募集资金投向总金额113，192，366.14元，占本次募集资金总额的33.74％。
　　新项目情况：
　　1、年产30万平方米阿克太克板项目，拟投资2756.60万元。
　　2、SBS改性沥青混凝土拌合站项目，拟投资4850万元。
　　3、购置大型施工机械设备项目，拟投资2000万元。
　　公司2004年4月16日召开的第四届八次董事会审议通过了“关于变更部分募集资金投资项目的议案”，参加会议的8名董事一致同意该项议案。公司独立董事朱瑛女士、全泽先生和刘永佶先生就该议案发表了独立意见。以上项目无需有关部门审批，并且未构成关联交易。 
　　二、募集资金项目变更原因
　　1、年产30万立方粉煤灰加气砼项目。该项目于2001年9月27日经新疆维吾尔自治区计委新计工业[2001]1357号文批准立项。原计划投资8400万元，其中利用募集资金65,292,366.14元，自筹资金18,707,633.86元，公司尚未对该项目进行投资。
　　2、年产40万立方空心砌块项目。该项目于2002年3月20日经新疆维吾尔自治区计委新计工业[2002]360号文批准立项。原计划投资4790万元，公司尚未对该项目进行投资。
　　当时拟定以上两个项目时考虑到全国近几年新型墙体材料发展迅速，发展新型墙体材料，逐步替代实心粘土砖符合国家建材局“建材工业科技发展‘十五’计划和2015远景规划”，并且符合公司“大城建”的发展战略。同时乌鲁木齐乃至全疆地区产品市场十分看好，所需原材料乌鲁木齐地区供应也非常充足。
　　但是，由于公司上市工作整个过程历经三年多时间，期间乌鲁木齐市规划用地政策发生变化，导致出现项目建设时间过长等不利因素。同时，疆内市场相同产品已大量投放市场，公司如果继续投资以上项目，产品必然会形成激烈竞争，大幅度影响预期收益率，不利于公司发展，因此公司经慎重考虑决定拟放弃以上两个项目。 
　　三、新项目具体情况介绍
　　1、年产30万平方米阿克太克板项目
　　该项目总投资2756.60万元，其中直接工程费2152万元；间接工程费255万元；预备费96万元；流动资金253.6万元，预计将于2004年下半年完成全部投资，产品当年投入市场并产生效益。正常年销售收入1650万元，上缴税金348.88万元，利润417.40万元，内部收益率16.47%，静态投资回收期5.67年，动态投资回收期6.98年。新疆国际咨询公司乌鲁木齐分公司就该项目出具了可行性研究报告，乌鲁木齐市发展计划委员会(2003)54号文已对项目可行性研究报告作同意批复。公司向芬兰PCE公司订购阿克太克板生产线设备事项正在进行接洽。
　　2、SBS改性沥青混凝土拌合站项目
　　该项目总投资4850万元，其中固定资产投资3855万元，补充流动资金995万元，预计将于2004年下半年完成全部投资，产品当年投入市场并产生效益。正常年销售收入9957.60万元，上缴税金536.56万元，利润2000万元，投资利润率24.38%，静态投资回收期4.28年，动态投资回收期4.80年。新疆国际咨询公司乌鲁木齐分公司就该项目出具了可行性研究报告，乌鲁木齐市发展计划委员会(2003)89号文已对项目可行性研究报告作同意批复，公司向意大利玛连尼公司订购拌合站设备事项正在进行接洽。
　　3、购置大型施工机械设备项目
　　随着公司规模及生产经营拓展，以及政府对施工工期、施工质量的要求越来越高和工程项目招投标中将机械数量、种类、性能作为评标的重要依据，公司现有的施工设备已不能满足现代机械作业要求，公司计划利用募集资金2000万元，购置一批价格合理，性能优越，符合环保要求的大型进口施工设备，与现代化工程向高空间，深地下，大规范，快速度的要求接轨，保证工程质量、进度、安全和降低成本，提高劳动生产率。
　　四、新项目的市场前景和风险提示
　　1、年产30万平方米阿克太克板项目
　　(1)市场前景
　　阿克太克板是新型墙体材料，产品具有轻质、高强、隔声、增加建筑使用面积等特点，符合新型住宅结构体系发展和推进技术进步的需要，原材料包括炉渣、粉煤灰等工业废渣，是节能利废和净化环境的有利举措，能以经济的成本高效生产出优质系列预制产品。
　　该项目引进芬兰先进的墙体生产设备，机械自动化生产线具有国际先进水平，填补了新疆乃至西北地区空白，全面提升墙体材料的档次和水平。经市场调查，年产30万m2隔墙板只占乌鲁木齐市市场份额五分之一，全疆的十分之一，市场前景很广阔。
　　该项目引进芬兰先进的墙体生产设备，机械自动化生产线具有国际先进水平，填补了新疆乃至西北地区空白，全面提升墙体材料的档次和水平。经市场调查，年产30万m2隔墙板只占乌鲁木齐市市场份额五分之一，全疆的十分之一，市场前景很广阔。
　　(2)风险提示
　　原材料供应风险：阿克太克板主要原材料为普通硅酸盐水泥、工业炉渣和粉煤灰等，由于疆内使用上述原材料企业较多，一旦上述原材料因相关企业需求增加，公司的主要原材料供应可能出现不足或价格波动，则有可能导致公司产品成本增加。
　　对策：充分挖掘原材料采购渠道，与多家供应商订立采购合同，尽量避免供货来源单一产生的价格波动风险。
　　产品价格波动风险：我国新型建材行业生产集中度较低，市场竞争比较激烈，其他企业可能会利用价格竞争手段抢占市场，导致市场价格波动，从而对公司生产经营产生一定影响。
　　对策：公司将充分利用技术优势，不断提高产品质量并合理扩大生产规模，利用规模效益降低单位产品的成本。
　　2、SBS改性沥青混凝土拌合站项目
　　(1)市场前景
　　SBS 改性沥青混凝土是铺筑城市道路，公路路面的主要材料，具有强度高、抗裂、抗拥包、抗车辙能力强等特点，是建设现代化道路的理想材料，该项目建设对改善交通质量、节约道路维修成本、处长道路寿命、降低交通噪声有积极作用。
　　该项目引进国际著名沥青拌合机制造公司意大利玛连尼公司设备，其先进水平及产品可带动本行业发展和技术更新。经市场调查，截止2003年新疆公路总长82882公里，每年约15%需维护或改造，道路沥青年需16.80万吨，并且以每年25%---30%的速度增长，市场前景广阔。
　　(2)风险提示
　　政策变化风险：国家颁布的西部开发政策为公司的可持续发展提供了有力的外部经济环境，随着经济形式的变化，国家对宏观经济政策、产业政策和税收政策的调整，会直接影响公司的发展。
　　对策：城市基础设施建设作为国民经济的重要产业，受到国家重视和支持，特别在国家提出西部大开发战略后，城市基础建设现行成为各方共识，国家对城市基础建设的有关优惠政策在今后较长的一段时期内仍将保持不变。
　　五、本次改变募集资金用途事项尚须提交公司2003年度股东大会审议。
　　六、公司独立董事全泽、朱瑛、刘永佶已于2004年4月16日出具了《关于公司变更部分募集资金投资项目的专项说明和独立意见》。认为本次变更募集资金投资项目符合公司发展战略，定位准确，符合要求，实施计划切实可行。一致同意上述募集资金投向变更。
　　特此公告
　　新疆城建股份有限公司董事会
　　2004年4月20日 </t>
  </si>
  <si>
    <t xml:space="preserve">证券代码：300098 证券简称：高新兴 公告编号：2016-056
　　高新兴科技集团股份有限公司
　　关于变更部分募集资金用途的公告
　　本公司及董事会全体成员保证信息披露的内容真实、准确和完整，没有虚假记载、误导性陈述或重大遗漏。
　　高新兴科技集团股份有限公司(以下简称“高新兴”或“公司”)第三届董
　　事会第三十六次会议审议通过了《关于变更部分募集资金用途的议案》，同意公
　　司变更部分募集资金投资项目(以下简称“募投项目”)用途。相关事宜公告如下：
　　一、变更募集资金投资项目的概述
　　(一)募集资金到位情况根据中国证券监督管理委员会核发的《关于核准高新兴科技集团股份有限公司向王云兰等发行股份购买资产并募集配套资金的批复》(证监许可[2015] 2269号)，公司向募集配套资金认购方刘双广、易方达资产管理有限公司(员工持股计划二期)、平安大华基金管理有限公司(汇垠澳丰 1号)、广发乾和投资有限公司、西藏山南硅谷天堂昌吉投资管理有限公司(恒兴 1 号)非公开发行股份
　　176，470，586 股以募集配套资金，每股发行价格为人民币 6.80 元，募集资金总额
　　为人民币 1，200，000，000 元，扣除发行相关费用人民币 13，600，000.00 元，实际到
　　账金额为人民币 1，186，400，000.00 元。2015年 11月 24日，广东正中珠江会计师事务所(特殊普通合伙)对本次非公开发行股份募集配套资金事项进行验资并出
　　具了《验资报告》(广会验字[2015]G15004380118 号)。
　　(二)募集资金账户管理情况
　　公司根据《公司法》、《证券法》、《深圳证券交易所创业板股票上市规则》、《深圳证券交易所创业板上市公司规范运作指引》、《创业板信息披露业务备忘录
　　第1号—超募资金使用》以及中国证监会相关法律法规的规定和要求，结合公司实际情况，制定了公司《募集资金管理制度》。根据《募集资金管理制度》的规定，公司对募集资金采用专户存储制度，并严格履行使用审批手续，以便对募集资金的管理和使用进行监督，保证专款专用。
　　根据上述法规的要求及公司《募集资金管理制度》的规定，2015年12月24日，公司分别与中国光大银行股份有限公司广州分行、华夏银行股份有限公司广州分行、中国民生银行股份有限公司广州分行、南昌银行股份有限公司广州开发区支行、南昌银行股份有限公司广州珠江新城支行及公司独立财务顾问广发证券股份有限公司签订《募集资金三方监管协议》，并分别在上述五家银行开设募集资金专项账户。
　　《募集资金三方监管协议》与深圳证券交易所三方监管协议范本不存在重大
　　差异，三方监管协议的履行不存在问题。
　　(三)募集资金使用计划
　　序号 募集资金用途 募集资金拟投入金额(万元)
　　1 支付本次交易的现金对价 12，515.96
　　2 支付本次交易的中介机构费用 2，500.00
　　3 区域运营中心项目 17，756.50
　　4 智慧城市项目 27，780.65
　　5 补充流动资金 59，446.89
　　合 计 120，000.002015年12月24日，公司召开第三届董事会第二十九次会议，审议通过了《关于公司将结余募集资金永久补充流动资金的议案》，鉴于公司本次重大资产重组募集配套资金使用计划之“支付本次交易的中介机构费用”已经支付完成，同意将结余的募集资金731.00万元用于永久补充流动资金。
　　(四)募集资金实际使用情况
　　截至 2016年 6月 23日，公司本次重大资产重组募集配套资金累计使用
　　51，000.42万元。截至 2016年 6月 23日，公司募集资金专户余额为 69，612.54万元(其中包括衍生利息 612.96万元)。
　　(五)拟变更募集资金投资项目情况
　　1、拟变更项目基本情况
　　拟变更项目的名称：“区域运营中心”项目
　　变更项目涉及的总金额及其占总筹资额的比例：“区域运营中心”项目原计
　　划拟投入总金额为 17，756.50万元，占总筹资额的比例为 14.80%。
　　已投入金额：截至 2016 年 6 月 23 日，“区域运营中心”项目实际已投入金额为 901.50万元，结余未使用金额为 16，855.00万元(不含结余利息)。
　　“区域运营中心”原拟在北京、杭州、重庆、成都购置办公场所，建立华北、华东、西南区域运营中心，目前综合考虑公司战略布局、提高经营效率和资金使用效益，计划调整对该项目的投入规模。根据公司目前经营的实际情况和投资建设规划，公司拟变更原计划的“区域运营中心”项目的部分募集资金用途，拟将其中12，000.00万元变更用途用于 “投资天津中兴智联科技有限公司股权”项目，不足部分使用自有资金补充。
　　公司本次使用变更“区域运营中心”项目的部分募集资金用于投资天津中兴智联科技有限公司股权事项不构成关联交易。
　　2、变更募集资金投资项目履行的决策程序公司于2016年6月24日召开第三届董事会第三十六次会议审议通过了《关于变更部分募集资金用途的议案》，本议案7票同意、0票反对、0票弃权获得通过，同意将原“区域运营中心”项目中12，000万元用于投资天津中兴智联科技有限公司股权，并同意将上述议案提交公司2016年第四次临时股东大会审议。
　　同日，第三届监事会第二十八次会议审议通过了《关于变更部分募集资金用途的议案》，独立董事对该事项发表了明确意见。
　　本议案尚须提交股东大会审议通过后方可实施。
　　二、变更募资金投资项目的原因
　　(一)原募投项目计划和实际投资情况根据 2015 年 10 月 24 日公司披露的《高新兴科技集团股份有限公司发行股份及支付现金购买资产并募集配套资金暨关联交易报告书(修订稿)》，拟变更的原募集资金投资 “区域运营中心”项目原计划投入总金额为 59，446.89万元，
　　截至 2016年 6月 23日，“区域运营中心”项目实际已投入金额为 901.50万元，结余未使用金额为 16，855.00万元(不含利息)。
　　(二)变更原募投项目的原因
　　截至 2016 年 6 月 23 日，“区域运营中心”项目实际已投入金额为 901.50万元，结余未使用金额为 16，855.00 万元(不含利息)，根据公司目前经营的实际情况和投资建设规划，公司拟将该项目的部分募集资金变更用途，拟变更用途的募集资金金额为 12，000.00 万元。基于公司战略目标的实现，进一步扩大公司业务领域，提升公司的持续经营能力，为公司布局智能交通电子车牌业务抢占先机，公司拟投资天津中兴智联科技有限公司股权。本次变更用途的募集资金
　　12，000.00 万元全部用于“投资天津中兴智联科技有限公司股权”项目，不足部分使用自有资金补充。
　　本次通过部分募集资金用途，将有助于优化公司财务结构，增强其整体盈利能力，提升公司的经营效益，为投资者创造更大价值。
　　三、新募投项目情况说明
　　(一)项目基本情况和投资计划
　　项目名称：投资天津中兴智联科技有限公司股权2016年 6月 24日，公司与天津中兴智联科技有限公司(以下简称“中兴智联”)原股东中兴通讯股份有限公司(以下简称“中兴通讯”)签订了《关于转让天津中兴智联科技有限公司 84.86%股权之股权转让协议》(以下简称“股权转让协议”)，公司拟以 148，406，897 元人民币受让中兴通讯持有的中兴智联 84.86%股权，自股权转让协议签署日起 3个工作日内，拟投资 74，203，448 元；自交割日
　　起 3个工作日内，拟投资 74，203，448 元。
　　同时，根据《股权转让协议》约定，公司承诺应在交割日起 6个月内完成对中兴智联增资，公司可联合中兴智联员工及/或员工依法成立的法律实体完成上述增资，合计投入中兴智联的增资款总金额应不低于 8，000.00 万元，其中员工及/或员工依法成立的法律实体投入目标公司的增资款总金额不超过 3，500.00万元。
　　根据上述投资计划，其中股权转让款、增资款计划使用变更用途的募集资金
　　12，000.00万元投入，不足部分使用自有资金投入。
　　(二)项目可行性分析本次拟使用变更部分募集资金用途后的募集资金 12，000万元用于 “投资天津中兴智联科技有限公司股权”项目，投资项目标的公司为中兴智联，其主营业务为基于 RFID技术的系列化产品和解决方案的销售、部署以及后期的运营维护服务提供，主要聚焦在公安交通物流领域；RFID 产品涵盖范围较广，中兴智联依据细分目标市场，形成了以 433MHz、800/900MHz和 5.8GHz 三个频段的产品系列，分别覆盖汽车电子标识、ETC、多义性路径识别三个细分市场。投资项目的主营业务符合国家行业政策，符合公司的战略发展需要，有利于提升公司的运营能力和市场竞争力。
　　(三)项目经济效益分析
　　本投资项目的标的公司中兴智联主要聚焦在公安交通物流领域；RFID 产品
　　涵盖范围较广，中兴智联依据细分目标市场，形成了以 433MHz、800/900MHz
　　和 5.8GHz 三个频段的产品系列，分别覆盖汽车电子标识、ETC、多义性路径识
　　别三个细分市场，公司通过收购中兴智联的股权快速进行智能交通行业，有利于
　　丰富公司的产品线，将为公司带来较好的市场效益。
　　根据投资项目的标的公司中兴智联经营情况，结合智能交通行业的发展趋势，公司预计中兴智联 2016-2018 年的净利润分别为 113.41万元、1，015.48万元和 1，619.76万元，本次公司股权投资完成后，中兴智联将成为公司的控股子公司，
　　纳入公司合并报表范围，将为公司带来相应的经济效益。
　　四、独立董事意见
　　公司独立董事认为：公司将原“区域运营中心”项目 12，000 万元变更用途
　　用于 “投资天津中兴智联科技有限公司股权”项目，有利于公司提高资金的使用效率，提升公司的运营能力和市场竞争力，符合全体股东的利益，符合《公司章程》、《深圳证券交易所上市公司募集资金管理规定》和《募集资金管理制度》的相关规定。因此，同意公司将该部分募集资金金额 12，000 万元变更用途用于“投资天津中兴智联科技有限公司股权”项目。
　　五、监事会意见
　　监事会认为：公司将原“区域运营中心”项目 12，000万元变更用途用于“投资天津中兴智联科技有限公司股权”项目，有利于公司提高资金的使用效率，提升公司的运营能力和市场竞争力，符合全体股东的利益，符合《公司章程》、《深圳证券交易所上市公司募集资金管理规定》和《募集资金管理制度》的相关规定。因此，同意公司将该部分结余募集资金金额 12，000 万元变更用途用于“投资天津中兴智联科技有限公司股权”项目。
　　六、保荐机构核查意见
　　保荐机构经核查后认为：
　　1、公司本次部分变更募集资金用途事项已经第三届董事会第三十六次会议审议通过，公司监事会、独立董事均发表了明确同意意见，尚需股东大会审议通过，履行了必要的审批程序，符合《证券发行上市保荐业务管理办法》、《深圳证券交易所创业板股票上市规则》、《深圳证券交易所创业板上市公司规范运作指引》等文件的规定，不存在损害股东利益的情况。
　　2、公司使用募集资金投资项目“区域运营中心”项目中12，000.00万元用于
　　“投资天津中兴智联科技有限公司股权”项目，符合国家行业政策，符合公司的战略发展需要，有利于提升公司的运营能力和市场竞争力，未来预期经济效益情况良好。公司变更部分募集资金用途，将提高公司资金使用效率，优化公司财务结构，增强公司持续盈利能力。
　　综上，保荐机构对本次部分变更募集资金用途的事项无异议。
　　七、备查文件
　　1、公司第三届董事会第三十六次会议决议；
　　2、公司第三届监事会第二十八次会议决议；
　　3、公司独立董事对相关事项的独立意见；
　　4、广发证券股份有限公司《关于高新兴科技集团股份有限公司变更部分募集资金用途相关事宜之专项意见》。
　　特此公告。
　　高新兴科技集团股份有限公司
　　董 事 会
　　二〇一六年六月二十四日 </t>
  </si>
  <si>
    <t>证券代码：002681 证券简称：奋达科技 公告编号：2013-030
深圳市奋达科技股份有限公司
变更募集资金用途公告
本公司及董事会全体成员保证信息披露内容的真实、准确和完整，没有虚
假记载、误导性陈述或重大遗漏。
一、变更募集资金投资项目的概述
（一）募集资金情况
经中国证券监督管理委员会“证监许可[2012]563 号”文核准，深圳市奋达
科技股份有限公司（以下简称“公司”）首次公开发行人民币普通股（A 股）3,750
万股，发行价格每股人民币 12.48 元，募集资金总额为 468,000,000.00 元，扣除
发行费用 41,634,850.66 元后，募集资金净额为 426,365,149.34 元。该项募集资
金已于 2012 年 5 月 30 日全部到位，并经中审国际会计师事务所有限公司“中
审国际验字[2012]01020118 号”验资报告验证确认。上述募集资金已全部存放
于募集资金专户管理。
（二）拟变更项目概述
按计划，募集资金投资项目之一为“年新增 380 万套多媒体音箱扩建项目”
（以下简称“多媒体音箱项目”），项目建设产品为配套 PC 使用的多媒体音箱。
该项目计划投资总额为 10,660 万元，占总募集资金的 22.78%；项目实施地点为
深圳市宝安区石岩洲石路奋达科技园；项目税后投资回收期为 5.5 年（含 1.5 年
建设期），正常达产年份，项目年税后净利润为 3,301 万元。
截止 2013 年 6 月 30 日，项目已累计投入金额 2,507.63 万元。
（三）项目变更情况及履行的程序、关联交易情况说明
因市场环境变化等因素的影响，公司拟将“多媒体音箱项目”变更为“年产
400 万套无线电声产品（含核心组件）建设项目”（以下简称“无线电声产品项
目”）。
本次变更不构成关联交易。“无线电声产品项目”在审议阶段不需向国家有
关部门履行报批或备案程序。本次变更募集资金用途的议案业经公司第一届董事
会第二十四次会议全体董事审议通过，尚须提交公司 2013 年第一次临时股东大
会审议。
二、变更募集资金投资项目的原因
（一）原募投项目计划和实际投资情况
“多媒体音箱项目”经深圳市发展和改革委员会[2010]0302 号文备案。项目
计划总投资为 10,660 万元，其中建设工程投资 9,060.00 万元，铺底流动资金
1,600.00 万元。项目由本公司在石岩奋达科技园现场址内实施。
该项目建设期 1.5 年，设计年产能 380 万套。项目达产后每年可实现年新增
营业收入 32,300 万元、净利润 3,301 万元、税后财务内部收益率 26.0%、税后投
资回收期（含建设期）5.5 年、盈亏平衡点 60.1%。
截至 2013 年 6 月 30 日，“多媒体音箱项目”已累计投入金额 2,507.63 万元，
主要用于支付土地使用费、设计费及图纸费，购买贴片机、注塑机、蓝牙测试系
统设备、音频分析仪等装置等通用性生产设备，因此项目已投入形成资产可全部
由“无线电声产品项目”承继，不会影响已投入资金正常发挥效益。“多媒体音
箱项目”剩余未使用募集资金余额为 8,152.37 万元，存放在募集资金专户中。
（二）终止原募投项目的原因
1.市场环境变化
一方面，世界以超乎预期的速度提前步入后“PC 时代”，PC 出货规模逐年下
降，市场环境的变化使得继续实施原计划募投项目，项目投产后将会面临较大的
市场竞争压力，对公司的经营业绩产生一定的影响。另一方面，以智能手机为代
表的移动智能终端则呈爆发式的增长态势，为无线电声产品的发展提供了强劲的
驱动力与宽松的市场环境。
2.“无线电声产品项目”具有经济效益的比较优势
2013 年上半年，公司电声产品销售收入较上年同期增长 33%，几乎全部由
无线类产品贡献。同时，无线电声产品技术含量相对较高，以及核心组件蓝牙模
组由公司自制完成，公司无线电声产品较传统多媒体音箱毛利率优势明显，平均
高出 8 个百分点以上。较高的毛利率使得“无线电声产品项目”在经济效益方面
具有明显的比较优势。
3.已投入资金可正常发挥使用效益
截止 2013 年 6 月 30 日，公司“多媒体音箱项目”已投入 2,507.63 万元，其
中分摊土地出让金 1,078 万元，购置设备 1,429.63 万元。“多媒体音箱项目”的
生产设备与“无线电声产品项目”具有通用性。因此，上述资金投入形成资产可
全部由“无线电声产品项目”承继，不会影响已投入资金正常发挥效益。
鉴于上述因素，公司出于谨慎性原则以及对股东负责的态度，经过对市场需
求情况进行认真细致的可行性研究，决定将“多媒体音箱项目”变更为“无线电
声产品项目”。
三、新募投项目情况说明
（一）项目基本情况和投资计划
“无线电声产品项目”设计年产能为 400 万套；项目建设期为一年；项目总
投资 24,837 万元，其中建设投资 9,257 万元，流动资金 15,580 万元。具体情况
如下表所示：
序号 项目名称 估算投资（万元） 占总投资比例
1 土木工程建设费 4,776 19.23%
2 设备购置于安装费 3,613 14.55%
3 土地使用费 1,078 4.34%
建设投资合计 9,257 37.27%
流动资金合计 15,580 62.73%
项目总投资合计 24,837 100.00%
项目建设期为一年，流动资金分年投入。项目投资 24,837 万元，拟通过变
更原计划募投项目“多媒体音箱项目”募集资金用途 10,660 万元及使用 IPO 超
募资金投入 14,177 万元解决。
（二）项目可行性分析
1.项目的背景情况
世界以超乎预期的速度提前步入“后 PC 时代”，PC 出货规模逐年下降，变
化使得“多媒体音箱项目”的产品市场竞争日益加剧，市场环境严峻。与此同时，
以智能手机为代表的移动智能终端则呈爆发式的增长态势，根据权威调研机构国
际数据中心 IDC 的统计数据，智能手机出货规模增已由 2009 年的 1.735 亿台增
加至 2012 年的 7.175 亿台，年复合增长率为 60.51%，而且该机构预测增长趋势
仍有望延续，2013 年智能手机的出货规模将达到 9.38 亿台。移动互联网生态环
境的形成以及移动智能终端类新型音源设备的迅猛增长，为无线电声产品的发展
提供了强劲的驱动力与宽松的市场环境。
2.投资项目的选址
本项目建设地点位于广东省深圳市宝安区石岩洲石路奋达科技园区现场址
内。奋达科技园总占地面积约 17 万平方米，规划总建筑面积 33 万平米，其中
15 万平方米已于 2008 年全部竣工并已投入使用。整个厂区土地均属二类工业用
地，其土地使用权完全归属奋达科技所有。本项目建筑面积 31,000 平方米，分
摊利用土地 15,500 平方米。
3.项目实施面临的风险及应对措施
项目建设属于扩建性质，不存在技术风险。
移动智能终端的迅猛增长为无线电声产品行业提供了广阔的市场空间，因
此，公司抓住有利时机上马进行项目建设适逢其时，产品市场环境宽松，市场风
险极小。
（三）项目经济效益分析
“无线电声产品项目”总投资 24,837 万元，项目达产后预计每年可实现销
售收入 52,800 万元，净利润 6,622 万元，税后动态投资回收期为 4.44 年（含一
年建设期）， 盈亏平衡点为 57.07?，项目具有较强的抗风险能力。
以上数据为公司依据目前市场的测算结果，不代表公司的业绩承诺，实际业
绩取决于未来市场环境及公司市场开发力度。敬请投资者注意投资风险。
四、独立董事、监事会、保荐机构对变更募投项目的意见
（一）独立董事意见
经审核，独立董事认为：本次变更部分募投项目及使用超募资金投资变更后
募投项目是基于当前公司所处行业变化和实际生产经营需要进行的决策，符合公
司的发展战略，有利于提高募集资金的使用效率，增加公司收益，不存在损害公
司和股东利益的行为。本次事项履行了必要的审批程序，符合中国证监会及深圳
证券交易所相关法规要求。
（二）监事会意见
监事会认为：本次变更部分募投项目及使用超募资金投资变更后募投项目是
公司经审慎分析后作出的决定，符合公司的长远发展，不存在变相改变募集资金
投向的情形。本次募集资金用途变更不构成关联交易，履行了必要的法律程序，
符合《深圳证券交易所中小板股票上市规则》、《深圳证券交易所中小板上市公司
规范运作指引》等相关规定。
（三）保荐机构意见
经核查，公司保荐机构华泰联合证券有限公司（以下简称“华泰联合证券”）
认为：
1.奋达科技本次变更部分募投项目是公司根据募投项目未来市场发展前景、
募投项目实施情况及公司实际经营情况，经审慎分析后作出的决定；且鉴于公司
生产设备具有通用性的特点，变更募投项目并不影响公司已投入固定资产的使
用，募投项目生产产品发生了变更，不会对募投项目的建设和公司的正常经营产
生不利影响，且符合公司的长远发展规划，不存在损害股东利益的情形。
本次变更部分募投项目及使用超募资金投资变更后募投项目已经奋达科技
第一届董事会第二十四次审议通过，公司监事会、独立董事发表了明确同意的意
见，履行了必要的法律程序，符合《深圳证券交易所中小板股票上市规则》、《深
圳证券交易所中小板上市公司规范运作指引》等相关法律法规的规定。《关于变
更公司部分募投项目的议案》尚须提交公司股东大会审议。
2.使用超募资金投资变更后募投项目符合公司发展战略，有利于公司的长远
发展，有助于提高超募资金使用效率，不存在变相改变募集资金投向的情形。
因此，华泰联合证券同意奋达科技本次变更部分募投项目及使用超募资金投
资变更后募投项目的事宜。
五、备查文件
1.第一届董事会第二十四次会议决议；
2.独立董事关于第一届董事会第二十四次会议相关事项的独立意见；
3.第一届监事会第十五次会议决议；
4.华泰联合证券关于公司变更部分募投项目及超募资金使用专项核查意见；
5. “年产400万套无线电声产品（含核心组件）建设项目”可行性研究报告。
深圳市奋达科技股份有限公司董事会
二○一三年十月二十五日</t>
  </si>
  <si>
    <t>　本公司董事会全体成员保证公告内容的真实、准确和完整，对公告的虚假记载、误导性陈述或者重大遗漏负连带责任。
　　一、变更募集资金用途的概述
　　经中国证监会证监发行字〖2003〗6号文核准，本公司于2003年1月27日向社会首次
 办公室来了四位新人  免费点歌 免费堂会
 头号卡片收藏家！  公益歌曲大擂台
 公开发行6000万股人民币普通股，实际募集资金35420万元。主要用于“一条龙”扩大出口技改项目、特阔幅印染后整理项目、收购维新漂染资产项目、收购庆丰集团在建工程项目、土工布技改项目和补充流动资金项目。
　　公司曾经2002年度股东大会和2003年度股东大会批准，对募集资金的使用进行了两次调整，调整后的募集资金使用计划如下：
　　截止2004年12月31日，募集资金实际使用情况如下：
　　根据公司2005年4月1日二届十五次董事会的决议，拟取消实施“特阔幅印染后整理”项目。本次募集资金的变更尚需提交公司临时股东大会审议通过。
　　二、变更募集资金用途的原因
　　公司募集资金共计35420万元，项目实际投入20329万元，另有15047万元购买国债托管在闽发证券，除此之外，已基本没有剩余。由于闽发证券已于2004年10月18日被东方资产管理公司托管，其资产负债状况目前尚不明朗，因此该笔投资的回收时间与回收金额均无法确定(公司董事会已对该项投资计提了一定比例的减值准备)。同时由于“特阔幅印染后整理”项目从立项到现在，跨度达几年，产品市场已发生了很大变化，其可行性需要重新进行论证。另外该项目的原实施地点维新漂染公司位于城市居民区，目前已纳入无锡市2005年“退城进园”搬迁改造计划，投资原项目的基础已不存在。基于以上因素，拟取消该项目的实施。
　　三、变更后资金的用途
　　因公司银行借款较多，利息负担比较沉重，因而补充流动资金也显得尤为必要。经董事会讨论决定，投资并托管于闽发的国债资金一经收回，无需再行审批，即用于补充公司的流动资金。
　　上述变更尚需经公司股东大会批准。
　　四、 董事会决议
　　本公司于2005年4月1日上午召开了二届十五次董事会会议，经审议，一致认为本次募集资金变更符合公司当前的现实情况，有利于解决公司的实际问题，是完全必要的也是十分合理的，对维护公司全体股东的根本利益，促进公司的长远发展是有益的，与会董事一致同意《关于变更募集资金用途的议案》。
　　本议案需提交股东大会审议批准，股东大会的具体时间另行公告。
　　五、独立董事意见
　　公司独立董事钱锡安先生、辛小标先生、朱兰芬女士(钱锡安代)均同意本次募集资金的变更计划，并发表独立董事意见，认为本次变更是合理和必要的，充分考虑了客观条件的变化，有利于公司和全体股东的利益，没有损害中小股东的利益。
　　六、 监事会意见
　　公司监事会于2005年4月1日下午召开了第二届四次会议，会议审议通过了《关于公司变更募集资金用途的议案》，监事会认为公司的决策是可行的，符合公司当前的实际情况，有利于维护广大股东利益。
　　七、 备查文件
　　1、第二届十五次董事会决议；
　　2、第二届四次监事会决议；
　　3、2003年度股东大会决议；
　　无锡庆丰股份(资讯 行情 论坛)有限公司董事会
　　2005年4月1日上海证券报</t>
  </si>
  <si>
    <t>证券代码：000933 证券简称：神火股份 公告编号：2013-012
　　河南神火煤电股份有限公司变更募集资金用途公告
　　本公司及全体董事、监事、高级管理人员保证公告内容真实、准确和完整，没有虚假记载、误导性陈述或者重大遗漏。
　　一、变更募集资金投资项目概述
　　（一）公司非公开发行股票募集资金情况
　　经中国证券监督管理委员会《关于核准河南神火煤电股份有限公司非公开发行股票的批复》（证监许可[2012]721号）文件核准，公司获准向特定投资者非公开发行不超过23,300万股股票，发行价格不低于8.24元/股，股款以人民币缴足。截至2012年7月17日，公司向特定投资者非公开发行人民币普通股（A股）220,500,000股，发行价格为8.24元/股，募集资金总额1,816,920,000.00元，扣除承销及保荐费用、发行登记费及其它交易费用共计19,755,829.20元后，本次募集资金净额为1,797,164,170.80元。以上募集资金已经中瑞岳华会计师事务所验证并出具中瑞岳华验字【2012】第0153号《验资报告》。
　　（二）拟变更募集资金项目的基本情况
　　根据公司2012年1月10日召开的董事会第五届十次会议决议和2012 年2 月 3 日召开的2012 年第一次临时股东大会决议，公司2011年度非公开发行股票募集资金拟投资于以下项目：
　　鉴于河南省煤炭资源整合领导小组对小煤矿重组整合主体整合范围的调整和国家关于煤矿井下紧急避险系统建设的政策变化，公司拟将煤炭资源整合项目部分剩余资金和购置井下紧急避险设备（可移动式救生舱）项目的募集资金合计 74,792.03万元（含利息）的用途变更为铁路项目建设（截至目前，公司尚未以募集资金投入该等项目）。
　　（三）新募投项目的基本情况
　　注：1、新募投项目投资额超出募集资金部分由公司自筹解决。
　　2、大禹矿业成立于1995年12月14日，注册资本：1,140万元，法定代表人：程建乐，注册地址：郑州市郑东新区东风东路南地秀街东地锦街西（联盟新城）16幢1-3层西户。经营范围：对采矿业、服务业、能源业、有色金属矿产的投资；销售；建筑材料。公司与大禹矿业同为河南神火兴隆矿业有限责任公司股东，双方不存在关联关系。
　　3、许昌神火成立于2009年2月27日，注册资本：76,020.42万元，法定代表人：张光建，注册地址：许昌市光明路7号，经营范围：对矿产行业、电力行业、铁路行业进行投资及管理咨询。许昌神火系公司全资子公司。
　　4、郑州神火成立于2011年6月2日，注册资本：20, 288.03万元，法定代表人：刘君，注册地址：郑州市郑东新区商务内环路16号17层，经营范围：对矿业、电力行业、铁路行业的投资。本公司直接持有郑州神火90%权益，并通过全资子公司许昌神火拥有10%权益。
　　（四）本次募集资金用途变更履行的决策程序
　　2013 年 3 月22日，公司召开了董事会第五届第十八次会议，审议通过《关于变更募集资金用途的议案》。根据深圳证券交易所《股票上市规则》、《公司章程》等规定，本议案尚需提交公司2012年年度股东大会审议批准后实施。本次募集资金变更用途不构成关联交易，也不构成中国证监会《上市公司重大资产重组管理办法》中规定的重大资产重组。
　　上述铁路专用线项目已分别于2005年12月和2004年12月获得国家发改委批复核准。
　　二、募集资金投资项目变更的原因
　　（一）原募投项目计划和实际投资情况
　　1、计划投资情况
　　（1）煤炭资源整合项目原计划投资65,279.65万元, 项目实施主体为公司全资子公司许昌神火矿业集团有限公司和控股子公司郑州神火矿业投资有限公司，该部分募集资金全部用于收购小煤矿经营性资产（含采矿权）的部分份额。
　　（2）购置井下紧急避险设备（可移动式救生舱）项目，原计划投资募集资金68,800.00万元，项目实施主体为本公司。
　　2、实际投资情况
　　（1）截至本公告日，煤炭资源整合项目已投入募集资金59,703.25万元，剩余未使用募集资金5,633.65万元（含利息），存储于募集资金专用账户。已支出的款项均为收购小煤矿经营性资产（含采矿权）的部分份额费用。剩余未使用募集资金占该项目募集资金总额的8.63%，占总募集资金金额的3.10%。
　　（2）截至本公告日，购置井下紧急避险设备（可移动式救生舱）项目的募集资金68,800.00万元尚未使用，存储于募集资金专用账户。未使用募集资金占该项目募集资金总额的100%，占募集资金总额的37.87%。
　　（二）原募投项目的变更原因
　　1、煤炭资源整合项目变更原因
　　煤炭资源整合项目中，原计划收购28家小煤矿的经营性资产（含采矿权），其中25家已经实施完毕，其余小煤矿因与其他小煤矿存在资源重叠、压覆等情况，由河南省煤炭企业兼并重组领导小组将其调整为由省内其他国有煤炭骨干企业整合重组，公司不再继续出资收购其经营性资产。
　　2、购置井下紧急避险设备（可移动式救生舱）项目变更的主要原因是：
　　（1）政策变化及成本因素
　　2012年6月以来，国家关于煤矿井下紧急避险系统建设的政策发生了变化，井下紧急避险系统建设以自救器和避难硐室为主；同时，煤矿井下紧急避险系统中的临时避难硐室的验收标准也发生了变化，现行临时避难硐室的造价远低于移动式救生舱的购置成本。
　　（2）地质条件及使用效果
　　河南省境内煤炭资源普遍埋藏较深、井下地质条件复杂，不宜建设大型矿井。对于小型矿井来说，移动救生舱系大型设备入井困难，实际使用中需要建设专门大硐室放置和来回拖动，使用不便，而且容纳人员较少，日常维护成本较高。
　　根据《关于煤矿井下紧急避险系统建设管理有关事项的通知》（安监总煤装【2012】15号）、《国家煤矿安监局办公室对的复函》（煤安监司函办【2012】20号）和《河南省煤矿井下安全避险“六大系统”验收标准及评分办法（试行）的通知》（豫煤安避险【2012】1号）等有关文件要求和有关安全工作会议精神，考虑到公司所属煤矿大多为小型矿井，且公司在建设避难硐室方面具有丰富的经验，公司已用自有资金组织实施建设了避难硐室。为提高募集资金使用效益，公司拟变更募集资金用途，不再购置移动式救生舱，公司井下紧急避险系统建设以永久避难硐室和临时避难硐室为主。
　　三、新募投项目情况说明
　　为解决公司部分骨干煤矿煤炭销售的运输瓶颈问题，增强公司盈利能力，提高募集资金使用效益，公司拟将该部分募集资金在履行法定程序后用于泉店煤矿和薛湖煤矿铁路专用线项目建设。
　　（一）泉店煤矿铁路专用线项目
　　泉店煤矿系本公司全资子公司许昌神火控股子公司河南神火兴隆矿业有限责任公司所属煤矿，本公司拥有82%权益，大禹矿业拥有18%权益。公司拟与河南大禹矿业有限公司共同投资设立许昌神火铁运有限公司（暂定名），注册资本9,000.00万元（其中：河南神火煤电股份有限公司出资7,380.00万元，持股82%；河南大禹矿业有限公司以货币出资1,620.00万元，持股18%），资金用于建设泉店煤矿铁路专用线项目。出资双方已协商同意，协议尚未签署。若最终无法达成一致协议，本公司将独资建设该铁路专用线。本铁路专用线建成后，将按照市场原则与河南神火兴隆矿业有限责任公司签订运输协议，从根本上解决泉店煤矿的煤炭运输问题。
　　1、项目基本情况
　　本专用线位于河南省许昌市灵井镇境内，线路起点自在建许禹线灵井站禹州端接轨，线路引出后向西北方向沿许禹线并行，线路续西北方向行进至西尊村南侧进入泉店煤矿装车站,线路长3.375 Km。
　　根据项目初步设计，本专用线设计概算投资总额为11,398.83万元，其中：拆迁及征地费用1,665.95万元；路基工程费用1,002.25万元；桥涵工程费用176.91万元；轨道工程费用1,845.33万元；通信、信号及信息工程费用1,005.86万元；电力及电力牵引供电工程费用654.41万元；房屋工程费用710.45万元；其他运营生产设备及建筑物工程费用2,418.68万元，其他费用1,095.18万元，基本预备费用528.75万元，建设期投资贷款利息费用274.82万元，铺底流动资金20.25万元。本专用线建设工期七个月。截至目前，公司已累计完成投资2,755.41万元。
　　2、项目可行性分析
　　由于我国煤炭地域分布不均和区域经济发展的非均衡性，造成煤炭市场供需分布极不均衡，煤炭资源主要集中在中西部地区，而经济发达的东南沿海等煤炭主要消费地区资源不足，长期处于煤炭供应短缺状态。“西煤东运”的局面长时期内难以改变。煤炭价格本身不高，运输成本在煤炭价格中占很大比重。运输瓶颈对煤炭供应的制约，是造成东南沿海地区煤炭供应紧张的根本原因，也是煤炭市场出现区域性供求失衡的主要原因。只有解决了运输瓶颈问题，才能抢占更多的市场，赢得先机。
　　此外，石油价格的持续上涨不断推高汽车运输物流成本，公路“治超”力度的不断加大，也使铁路运输的能耗成本低、规模效益好、安全可靠的优势日益明显。因此，改善煤炭物流环境将对缓解煤炭结构性短缺、降低成本、提升效益起到重要作用。
　　泉店煤矿储量丰富，煤层厚，煤质好，原核定产能120万吨/年，是公司的主力矿井和效益矿井。投产以来，煤炭运输一直靠汽车盘煤至梁北煤矿装火车和汽车直接运输。由于公路运输运力、范围有限，同时受路况、天气、人为控制等因素制约，煤炭运输一直是制约该矿产能释放、扩大销售的瓶颈，也是影响公司效益增长的关键因素。目前该矿核定产能已由120万吨/年增加到245万吨/年。随着产能的不断释放，运输瓶颈问题日益突出，已严重影响公司效益的进一步提高，必须尽快得到解决。建设铁路专用线能够充分利用铁路全天候运输稳定优势，保障精煤及时外运，保证矿区正常生产。泉店煤矿铁路专用线是泉店煤矿煤炭外运的配套工程，本专用线建成后，泉店煤矿所产精煤经禹亳铁路汇入京广铁路和京九铁路直下华南、华东地区，减少了汽车运输倒装环节和损耗，运输通道更加便捷。若精煤全部采用铁路运输供应到华南、华东地区的大型钢厂，其它副产品以地销为主，则可从根本上解决煤炭外运问题，同时减少运输环节，提高效率和增加效益，因此，泉店煤矿铁路专用线建设十分紧迫和必要。
　　该段线路位于黄淮冲积平原地区，地形较平坦，地面高程约120m左右，大部分为耕地。全线铁路需用地数量为240.90亩，取得方式为出让。
　　3、项目风险
　　（1）环保风险：本专用线穿越部分良田，改变原有土地功能，对生态环境造成不利影响。土石方工程将对原有地表进行挖填，有破坏原有的自然平衡状态、诱发新的水土流失的风险。
　　（2）其他风险：沿线可能存在未知地下文物，施工过程中若发现文物，确需进行考古发掘或作进一步保护的，还需报文物部门与铁路部门协商解决，存在临时停工的风险。
　　4、项目经济效益分析
　　（1）铁路运煤具有运量大，运价低等优势，同时可以做到中途不装卸，污染损耗少，能够实现公司煤炭销售自矿厂到客户无缝衔接。本专用线建成后，将从根本上解决泉店煤矿煤炭运输问题，有利于泉店煤矿通过技术改造、改扩建等方式扩大和释放产能，形成规模经济效益，从根本上解决制约煤炭销售、产能释放和效益增长的瓶颈问题。
　　（2）预期经济效益显著。按泉店煤矿年发运160万吨精煤测算，每吨节约运费23元，则每年可增加利润160万吨*23元/吨=3,680万元，直接经济效益显著。
　　（二）薛湖煤矿铁路专用线项目
　　薛湖煤矿系本公司下属分公司，为公司主力矿井和效益矿井。公司拟与许昌神火、郑州神火共同对公司全资子公司河南神火铁运有限责任公司增资68,000万元，其中公司增资62,300.00万元，占总出资额的91.74%；许昌神火出资4,800万元，占总出资额的6.96%；郑州神火出资900万元，占总出资额的1.30%。增资款专项用于筹建薛湖煤矿铁路专用线项目。合作协议正在制订，尚未签署。
　　河南神火铁运有限责任公司成立于2006年6月16日，注册资本：1,000万元，法定代表人：齐明胜，注册地址：永城市光明路17号，经营范围：铁路专用线营运（凡需法律、法规或国务院决定需要审批或许可的，需取得审批或许可后方可经营）。河南神火铁运有限责任公司成立以来主要承担新庄煤矿的煤炭外运业务。
　　薛湖煤矿铁路专用线建成后，将按照市场原则与河南神火煤电股份有限公司签订运输协议，从根本上解决公司薛湖煤矿的煤炭、铝锭、氧化铝和电煤运输问题。
　　1、项目基本情况
　　本专用线位于河南省永城市。线路起点自薛湖煤矿装车站，经永城煤电集团有限责任公司（以下简称永煤集团）专用线至发电公司交接站，终点至新庄煤矿站接轨，正线全长27.082 Km。
　　该专用线建成后，薛湖煤矿精煤可以由装车站运出，经永煤集团专用线至发电公司交接站、新庄煤矿专用线、安徽刘桥煤矿专用线至濉溪站与国铁接轨，经符夹线、京沪线南下销往南京、上海、浙江等地；永城铝厂铝锭可以由发电公司交接站发出，至濉溪站与国铁接轨，经符夹线、京沪线南下销往南京、上海、浙江等地；永城铝厂采购氧化铝可以由连云港发出，经陇海线到达发电公司交接站；永城电厂可以从连云港、山西、河南等地采购电煤，经陇海线、符夹线到达接轨站濉溪站，经安徽刘桥煤矿专用线、新庄煤矿专用线和发电公司交接站，最终送入电厂卸煤专用线。
　　根据项目初步设计，本专用线设计概算总额为72,822.76万元，其中：征地拆迁17,974.83万元；路基工程18,199.41万元；桥涵工程8,388.15万元；轨道工程6,363.54万元；通信信号及信息5,927.24万元；电力及电力牵引供电2,515.26万元；房屋2,438.66万元；其他运营生产设备及建筑物2,874.81万元；大型临时设施及过渡工程336.50万元；其他费4,336.59万元；基本预备费3,467.75万元。募集资金不足部分由公司自筹解决。截至目前，公司已完成投资1,441.67万元。本专用线建设工期12个月。
　　2、项目可行性分析
　　由于我国煤炭地域分布不均和区域经济发展的非均衡性，造成煤炭市场供需分布极不均衡，煤炭资源主要集中在中西部地区，而经济发达的东南沿海等煤炭主要消费地区资源不足，长期处于煤炭供应短缺状态。“西煤东运”的局面长时期内难以改变。煤炭价格本身不高，运输成本在煤炭价格中占很大比重。运输瓶颈对煤炭供应的制约，是造成东南沿海地区煤炭供应紧张的根本原因，也是煤炭市场出现区域性供求失衡的主要原因。只有解决了运输瓶颈问题，才能抢占更多的市场，赢得先机。
　　此外，石油价格的持续上涨不断推高汽车运输物流成本，公路“治超”力度的不断加大，也使铁路运输的能耗成本低、规模效益好、安全可靠的优势日益明显。因此，改善煤炭物流环境将对缓解煤炭结构性短缺、降低成本、提升效益起到重要作用。
　　薛湖煤矿为公司新建的大型煤矿，目前设计产能120万吨/年，煤质好，效益高，服务年限较长。随着产能的不断释放，靠公路运输运力有限，同时受路况、天气、人为控制等因素制约，煤炭运输成为影响产能释放、制约销售的瓶颈。建设铁路专用线能够充分利用铁路全天候运输稳定优势，保障精煤及时外运，保证矿区正常生产。同时，公司紧靠经济发达而能源缺乏的华东地区，毗邻陇海、京九、京沪铁路和连云港港口。本项目所处的地理位置区域周围分别有国铁青阜线及符夹线等干线铁路和永煤集团、淮北矿区铁路网络环绕，为新建矿区铁路专用线提供了优越的接轨条件。该专用线建成后，同时可用于发送铝锭、运进氧化铝和电煤，可以明显改善制约公司发展的运输瓶颈问题，缓解地方公路运输压力，减少环境污染，减少损耗，降低公司成本，提升经济效益。因此，薛湖煤矿铁路专用线建设十分紧迫和必要。
　　该段线路位于黄淮冲积平原地区，地形平坦开阔，线路沿途以旱地为主，沿线沟渠较稀少。全线铁路需新征土地1,168.27亩，拟以出让方式取得。
　　3、项目风险
　　（1）环保风险：本专用线穿越部分良田，路堤填筑改变地表径流，部分地方穿过成片树林，对生态环境造成不利影响。路基边坡受地表水冲刷发生溜坍，若处理不当，有加剧水土流失，恶化自然环境的风险。
　　（2）技术风险：本专用线主要经过的永城矿区有新庄煤矿、永煤集团车集煤矿、永煤集团陈四楼煤矿和薛湖煤矿，线路约50%处于压矿范围内，目前线路所经地区尚未采空。随着今后煤矿的开采，若不能进行预留煤柱或者通过线路起道回填和养护维修，将对铁路专用线造成不利影响的风险。
　　（3）管理风险：本专用线设置有2处无人看守平交道口、3处有人看守平交道口，存在管理不到位发生安全事故的风险。
　　（4）其他风险：该专用线需要与永煤集团既有专用线接轨，存在双方无法协商一致的可能。
　　4、项目经济效益分析
　　（1）目前，薛湖煤矿的煤炭受运力制约明显，正常生产经常无法保障。煤炭销售大部分通过地销销售，小部分先经过短途汽车，然后通过新庄煤矿专用线至濉溪站与国铁接轨运输至港口，最后转短途汽运进厂，每转换一次运输工具都要受路况、天气、人为控制等因素影响，不仅产生一定的损耗，同时还会产生相应的成本费用。而铁路运煤具有运量大，运价低等优势，同时可以做到中途不装卸，污染损耗少，能够实现公司煤炭销售自矿厂到客户无缝衔接。本专用线建成后，将从根本上解决薛湖煤矿煤炭运输问题，有利于薛湖煤矿通过技术改造、改扩建等方式扩大和释放产能，形成规模经济效益，从根本上解决制约煤炭销售、产能释放和效益增长的瓶颈问题。
　　（2）预期经济效益良好。按公司现有主营产业产能测算，薛湖煤矿年发运83万吨精煤，节约运费10元/吨，每年节约83万吨*10元/吨=830万元；年发运铝锭30万吨至上海，节约运费121元/吨，每年节约30万吨*121元/吨=3,630万元；年运进氧化铝40万吨，节约运费33元/吨，每年节约40万吨*33元/吨=1,320万元；从连云港年运进电煤50万吨，节约运费23元/吨，每年节约50万吨*23元/吨=1,150万元;从河南、山西年运进电煤65万吨，节约运费35元/吨，每年节约65万吨*35元/吨=2,275万元；新庄煤矿、薛湖煤矿年发运电煤70万吨至神火发电公司，节约580万元，合计增加直接经济效益9,785万元/年。
　　四、独立董事对变更募集资金用途的意见
　　独立董事认为：本次募集资金用途变更，符合公司实际情况，有利于提高募集资金使用效率，对提高公司的整体效益有积极的促进作用，符合公司的发展战略及全体股东利益，没有违反中国证监会、深圳证券交易所及公司关于上市公司募集资金使用的有关规定。公司董事会在审议此事项时，审议程序合法、有效，不存在损害公司和中小股东合法利益的情况。公司独立董事同意公司本次变更募集资金用途事项，并同意提交股东大会审议。
　　五、监事会对变更募集资金用途的意见
　　公司全体监事认为：公司本次变更募集资金用途事项，没有违反中国证监会、深圳证券交易所及公司关于上市公司募集资金使用的有关规定，符合公司发展战略及全体股东利益，有利于提高募集资金使用效率，整合公司资源，优化产业结构，对提高公司的整体效益有积极的促进作用。因此，公司监事会同意公司变更募集资金用途事项，并同意提交公司股东大会审议。
　　六、保荐机构变更募集资金用途的意见
　　中原证券股份有限公司作为公司2011年度非公开发行股票的保荐机构，经核查后认为：神火股份本次变更部分募集资金投资项目符合《深圳证券交易所股票上市规则》、《深圳证券交易所主板上市公司规范运作指引》等法律法规和规范性文件的规定，神火股份董事会审议通过，独立董事和监事会发表了明确同意意见，履行了必要的程序。且公司已对行业发展状况、自身情况及新项目进行充分论证，此次募投项目的变更符合公司发展战略，有利于增强公司持续盈利能力，符合公司及全体股东利益。因此本保荐机构对神火股份本次变更募集资金方案无异议，公司应将上述议案报请公司2012年年度股东大会批准，在履行相关法定程序并进行信息披露后方可实施。
　　七、备查文件
　　1.董事会第五届十八次会议决议；
　　2.独立董事意见；
　　3.监事会意见；
　　4.保荐机构意见；
　　5.泉店煤矿铁路专用线初步设计；
　　6.薛湖煤矿铁路专用线初步设计；
　　特此公告。
　　河南神火煤电股份有限公司董事会
　　二一三年三月二十六日</t>
  </si>
  <si>
    <t>证券代码：300029        证券简称：天龙光电          公告编号：2012-026
                   江苏华盛天龙光电设备股份有限公司
                        变更募集资金用途的公告
    本公司及董事会全体成员保证信息披露的内容真实、准确、完整，没有虚
假记载、误导性陈述或重大遗漏。
    一、 变更募集资金投资项目的概述
    江苏华盛天龙光电设备股份有限公司（以下简称“公司”或“本公司”）经
中国证券监督管理委员会“证监许可[2009]1036号”文核准，向社会公开发行人
民币普通股（A股）5,000万股，募集资金净额为人民币87,809.49万元。其中募
资金项目之一“年产150台多晶硅铸锭炉项目”，承诺投资总额为9850.10万元，
截至2012年06月30日已投入1135.59万元。
    2012年第二届董事会第七次会议审议通过了《变更募集资金用途的议案》。
为了加快募集资金使用效率和提高资金投资回报，公司根据目前所处行业状况，、
拟对“年产150台多晶硅铸锭炉项目”进行变更，将该项目剩余的7000万元用于
投资 “年产50万km树脂金刚线的项目”。变更项目涉及的总金额占募集资金净额
的7.97%。本次募集资金用途变更不构成关联交易。
    本次募集资金用途变更的议案尚需提交股东大会审议。
    本项目尚未履行政府部门的有关备案程序。
    二、变更募集资金投资项目的原因
   （一）原募投项目计划和实际投资情况
    根据《江苏华盛天龙光电设备股份有限公司首次公开发行股票并在创业板上
市招股说明书》，“年产 150 台多晶硅铸锭炉项目”经金坛市发展和改革局第
20090099 号文备案， 于 2009 年 05 月 05 日批准。项目实施主体为本公司。该
项目投资总额为 9850.10 万元，预计在初始投资后 2 年内完成项目所需募集资金
的全部投入。其中新增固定资产投资 8392.80 万元、流动资金为 1457.30 万元。
原来预计项目建成达产后预计可年销售收入 35897.40 万元，年税后利润总额
4305.90 万元。
               序号         项目名称       金额（万元）   比例（%）
               一        固定资产投资       8392.80        85.21
             （一）       建筑工程费        1112.90        11.30
             （二）       设备购置费        6070.10        61.62
             （三）      安装工程费用        120.80        1.23
             （四）    工程建设其它费用      467.30        4.74
             （五）         预备费           621.70        6.31
               二        铺底流动资金       1457.30        14.79
                      项目总投资            9850.10         100
  在本公司实际实施“年产 150 台多晶硅铸锭炉项目”的过程中，截至 2012 年
06 月 30 日，累计已投入金额为 1135.59 万元。2010 年公司完成了多晶铸锭炉的
性能测试，具备了产业化的能力，2010 年～2011 年初，实现了生产 20 台多晶炉
用于公司多晶硅片实验工厂自用，2011 年实现销售 20 台。可以认为，公司多晶
炉铸锭项目的基本生产能力已经形成，这些生产能力将继续用于多晶铸锭炉的市
场拓展。
  “年产 150 台多晶硅铸锭炉项目”剩余未使用募集资金余额为 8714.51 万元，
存放在募集资金专户中。
    （二）终止原募投项目的原因
    公司首次公开发行股份设立“年产 150 台多晶硅铸锭炉项目”募集资金项目
时，光伏行业景气程度较高且多晶硅片市场较好，同时，多晶铸锭炉市场的竞争
程度并不高，主要是由美国 GT 公司、国内的精功科技等企业的产品。
    2011 年下半年以来，多晶硅片的景气程度急剧下降，下游企业继续投资意
愿减弱，以整个行业的多晶炉新增销售快速减少。同时，从市场竞争格局来说，
随着多晶铸锭炉的快速国产化，市场竞争已经非常激烈。从国内外上市的光伏企
业的经营业绩和资本性支出的情况来看，可以认为一年多以来光伏行业的景气程
度已经发生重大变化。
    因此，公司在该项目的投入上实施更为谨慎的策略，在需求不旺的情况下，
将生产单晶炉的部分通用设备也用于多晶炉的制造。所以公司认为，在多晶铸锭
炉项目已经形成初步产能的情况下，应考虑不再对该项目继续进行大规模的投
 入，该项目的后续投入主要是产品升级。
    三、 新募投项目情况说明
    （一）项目基本情况和投资计划
    该项目主要依靠公司多年在光伏设备以及应用行业积累的丰富经验，以及引
进相关的海外团队进行联合研发，目前产品工艺已经基本成熟，少量产品已经经
过业内大公司初步验证，公司认为已经具备产业化的条件。公司“年产 50 万 km
树脂金刚线项目”拟总投资 7000 万元，主要包括厂房的装修、设备购置、海外
团队引进、工艺开发、流动资金等，具体明细如下。上述投资公司拟在 2012 年、
2013 年投资完成。
     序号            项目名称      投资额（万元）         备注
                                                    对公司的现有厂房
    （一）      建筑安装工程费          100
                                                        进行装修
    （二）    设备购置及安装费
              主设备（绕线机、
       1                                 4000         25 台（套）
                    测试设备等）
              配套附属设施（恒
       2        温炉和除尘设备          200               2台
                        等）
       3            切片测试设备        480               1台
              小型测试仪器以及
       4                                60                若干
              其他配套辅助设备
              前期工艺开发费用
    （三）                             300
              以及试验材料费用
    （四）            研发费用         660                两年
    （五）            流动资金         1200
   合计总投
                                       7000
      资
    （二）项目可行性分析
     1.项目的背景情况
    金刚线切割与传统的砂浆液切割相比，优利点在于：切片加工速度快，生产
效益提高；加工清洗容易，有利环保；加工精度提高，成品率上升等，在一定程
度上金刚线切割成为太阳能硅片切割的重要方向。目前在日本，金刚线切片技术
已经完全取代传统的砂浆切片，在韩国和台湾也有很多企业积极引进金刚线切片
工艺。虽然中国内地在金刚线切片的推广上较国外市场缓慢了些，但是作为全世
界最大的硅片生产基地，例如无锡尚德、保利协鑫、卡姆丹克、昱辉等大型企业
已经开始涉足金刚线切割。目前国内市场上的金刚石线切割技术主要被国外公司
垄断，在太阳能硅材料切割用的金刚石线切割机市场上，中国制造尚处于起步阶
段，对外依存度高，严重制约我国太阳能产能最大化的进一步发展。
    公司在树脂金刚线项目上引进海外技术团队，实施联合开发，在行业内现存
技术的基础上自主设计设备、改进优化工艺流程，在技术上采用半硬化固定金刚
砂树脂粉浆，再使用恒温炉完成最终硬化的方式，提高生产效率高达 5-6 倍，通
过高效生产从而大幅降低生产成本，以达到产能和效益的最大化。
    2. 变更后的项目实施地点是以招拍挂的方式取得位于金坛市经济开发区华
城路 318 号的规划工业用地厂房，面积为 7422.21 平方米。
    3. 项目实施面临的风险及应对措施
    该项目主要面临以下风险，第一，行业风险。金刚线切割虽然对现有切割技
术有显著改进，但是仍然是光伏产业链的一部分，如果光伏行业持续低迷，对项
目的经营将形成困难。第二，市场开拓的风险。使用金刚线切割必须重新购置切
割机或者对现有的多线切割机进行改造，当前光伏下游行业普遍经营困难，更新
设备的意愿不强，因此市场切入有一定难度。为了应对上述风险和困难，公司拟
采取分步实施计划的策略，分批采购设备，根据客户开拓情况和光伏产业变化情
况，实施分步谨慎投入。
    （三） 项目经济效益分析
    2012 年公司主要完成设备采购、安装、调试，拟在 2012 年四季度形成产品
的批量销售。按照目前产品的市场价格测算，若在 2012 年底实现产能 25 万 km，
则该项目 2013 年能够形成销售收入 7500 万元，净利润 2000 万元；若在 2013
年底形成产能 50 万 km，则该项目 2014 年能够形成销售收入 12000 万元，润 3000 万元。
    四、 独立董事、监事会、保荐机构对变更募投项目的意见
    1．公司独立董事就本次募集资金变更事项发表如下意见：本次变更募集资
金用途是基于当前公司所处行业变化进行的决策，符合公司的主营业务，符合公
司的发展战略，有利于提高募集资金的使用效率，不存在损害公司和所有股东利
益的行为。本次事项履行了必要的审批程序，符合中国证监会及深圳证券交易所
相关法规要求。因此，同意公司本次变更募集资金用途的议案，并同意提交股东
大会审议。
   2.公司监事会就本次募集资金变更事项发表如下意见：本次变更募集资金用
途，保证了募集资金投资项目的实施质量，符合公司的发展战略及全体股东的利
益。该事项审议程序合法、有效，符合相关法律法规的规定。因此同意公司本次
变更募集资金用途的议案。
   3. 保荐机构就本次募集资金变更事项发表如下意见：本次变更募集资金用途
议案已经董事会审议通过，独立董事、监事会均发表了明确同意意见，符合《深
圳证券交易所创业板股票上市规则》、《深圳证券交易所创业板上市公司规范运作
指引》、《深圳证券交易所上市公司募集资金管理办法》及《公司章程》的规定。
本次变更是根据募集资金投资项目实施的客观需要做出的，符合公司发展战略，
不存在损害股东利益情形。
    五、 备查文件
    1．董事会决议；
    2．独立董事意见；
    3．监事会意见；
    4．保荐机构意见；
    5．新项目的可行性研究报告；
                             江苏华盛天龙光电设备股份有限公司董事会
                                            2012 年 07 月 11 日</t>
  </si>
  <si>
    <t>南宁糖业股份有限公司 Nanning Sugar Industry CO.,LTD.
证券代码：000911 证券简称：南宁糖业 公告编号：2015-74
债券代码：112109 债券简称：12 南糖债
南宁糖业股份有限公司
关于变更募集资金用途的公告
本公司及董事会全体成员保证信息披露内容的真实、准确和完整，没有虚假记
载、误导性陈述或重大遗漏。
南宁糖业股份有限公司(以下简称“公司”)第六届董事会2015年第四
次临时会议、第六届监事会2015年第三次临时会议审议通过了《关于变更
募集资金用途的议案》。现将有关情况公告如下：
一、变更募集资金投资项目的概述
（一）非公开发行股票募集资金情况
2015 年 4 月 14 日，经中国证券监督管理委员会《关于核准南宁糖业股
份有限公司非公开发行股票的批复》（证监许可[2015]624 号）文核准，公
司向投资者非公开发行人民币普通股(A 股)37,440,937 股新股，每股发行
价为人民币 13.55 元，募集资金总额为 507,324,696.35 元，扣除发行费用
后，实际募集资金净额 475,427,255.41 元。瑞华会计师事务所（特殊普通
合伙）对本次非公开发行股票的资金到位情况进行了验证，并于 2015 年 5
月 25 日出具了《验资报告》（瑞华验字[2015]48210002 号）。
（二）拟变更募集资金项目情况
公司本次非公开发行股票募集资金原计划全部使用于香山糖厂日榨
10,000 吨甘蔗技改工程项目、南宁云鸥物流有限责任公司食糖电子商务及
智能配送中心项目及补充流动资金等，项目总投资 475,427,255.41 元。
由于项目实施环境变化，经审慎分析和认真研究，公司拟变更募集资
金用途：在香山糖厂日榨 10,000 吨甘蔗技改工程项目中增加明阳糖厂锅炉
升级改造内容，该内容拟投入金额 5,000 万元；南宁云鸥物流有限责任公
司食糖电子商务及智能配送中心项目中智能配送中心建设项目的实施地点
由南宁五合变更为南宁牛湾，实施方式由租赁仓库经营变更为购买土地自
1
南宁糖业股份有限公司 Nanning Sugar Industry CO.,LTD.
建仓库经营，实施方式更改后购买土地自建仓库经营拟投入金额 7,800 万
元，与原来租赁仓库经营实施方案相比增加 1,487.7 万元。以上变更后的
项目总投资额度不变。
以上项目的变更未构成关联交易。
（三）本次募集资金投资项目变更的决策程序
2015 年 12 月 21 日公司召开第六届董事会 2015 年第四次临时会议、第
六届监事会 2015 年第三次临时会议审议通过了《关于变更募集资金用途的
议案》，本议案将提交股东大会审议。
二、变更募集资金投资项目的原因
（一）原募投项目计划和实际投资情况
1、原募投项目：香山糖厂日榨 10,000 吨甘蔗技改工程项目，实施主
体为香山糖厂，计划投资 20,467.80 万元（其中项目建设投资 18,367.8 万
元，流动资金 2,100 万元），立项批准时间: 2014 年 7 月 25 日广西壮族自
治区糖业发展局以桂糖业函【2014】20 号文予以项目备案。
资金投入明细构成如下表：
序号 名称 金额（万元）
1 总投资合计（2+3） 20,467.8
2 建设投资 18,367.8
2.1 建筑工程费 4,727.4
2.2 设备购置费 9,012.0
2.3 安装工程费 2,912.7
2.4 其他工程费 1,715.7
3 流动资金 2,100.0
建设投资使用计划分两个年度投入，项目建成达产后，年新增销售收入
20,543.00 万元，年新增净利润 1,940.70 万元，年新增税收 1,192.50 万元，
投资回收期 7.9 年（税后），财务内部收益率 11.80%（税后）。
目前已投资 10,519 万元投入锅炉节能技术升级改造、日榨 10,000 吨
甘蔗技改工程一期等项目，其中锅炉节能技术升级改造项目在下半年已完
2
南宁糖业股份有限公司 Nanning Sugar Industry CO.,LTD.
工，在本榨季使用初步取得良好的效果，锅炉热效率提高了 8.34%，百吨蔗
标准煤耗从技改前的 4.38 吨下降到 4.01 吨。
项目的募集资金后续按计划使用于香山糖厂日榨万吨甘蔗技改工程二
期及甘蔗基地建设等。
项目建设已形成固定资产 8,891 万元。
2、原募投项目：南宁云鸥物流有限责任公司食糖电子商务及智能配送
中心项目，实施主体为南宁云鸥物流有限责任公司，计划投资 15,264.67
万元，立项批准时间：2014 年 7 月 8 日南宁经济技术开发区管委会以南经
管发【2014】368 号文予以项目备案。
原项目资金投入明细构成如下表：
序号 名称 金额（万元）
1 总投资合计（2+3+4+5） 15,264.67
2 建筑工程费 3,000.0
3 设备及工器具购置安装 8,015.0
3.1 设备及工器具购置费 7,800.0
3.2 安装工程费 215.0
4 工程建设其他费用 3,312.3
5 流动资金 937.37
建设投资使用计划分两个年度投入，项目建成达产后，年新增销售收
入 12,900.00 万元，年新增平均净利润 1,452.79 万元，年新增税收 864.29
万元，投资回收期 5.97 年（税后），财务内部收益率为 14.20%。
目前已经投入 4,219 万元进行设备及工器具购置，2015 年后续仍按原
计划资金使用。
项目的募集资金后续按计划使用安排于食糖电子商务及智能配送中心
建设等。
项目建设已形成固定资产 3,281 万元。
（二）变更募集资金投资项目的原因
1、 香山糖厂日榨 10,000 吨甘蔗技改工程项目增加新内容的原因
3
南宁糖业股份有限公司 Nanning Sugar Industry CO.,LTD.
香山糖厂日榨 10,000 吨甘蔗技改工程项目在建设投资上由于目前市场
建筑材料及人工成本的降低可节省约 5,000 万元，鉴于香山糖厂锅炉节能
技术升级改造的良好效益，公司决定利用结余的资金推广到明阳糖厂实施
锅炉升级改造技改。
2、南宁云鸥物流有限责任公司食糖电子商务及智能配送中心项目改变
实施地点及方式的原因
原配送中心项目的实施地点在南宁市经济技术开发区国凯大道 9 号，
通过合作建设办公楼，外租仓库的方式进行，现根据买地的情况及长期经
营收益的对比，决定在邕宁区新兴产业园区购置土地并自建办公楼及仓库。
三、新募投项目情况说明
（一）香山糖厂日榨 10,000 吨甘蔗技改工程项目中增加明阳糖厂锅炉
升级改造内容
1、新增内容基本情况和投资计划
明阳糖厂淘汰两台运行及环保成本很高的 90-95t/h 蔗渣煤粉锅炉，新
建一台 180t/h 全蔗渣的锅炉，以提高经营效率与环保，投资概算 5000 万
元，资金具体用途如下：
序号 名称 金额（万元）
1 总投资合计（2+3+4） 4,988.22
2 直接工程费用 4,299.93
2.1 建筑工程 296.30
2.2 设备购置 2,719.85
2.3 安装工程 1,283.78
3 其他工程费用 387.29
4 基本预备费 301.0
2、明阳糖厂锅炉升级改造可行性分析
1）明阳糖厂锅炉升级改造的背景情况：根据国家环保部《火电厂大气
污染物排放标准》GB13223－2011 的要求，2015 年 7 月 1 日始，65t/h 及以
上的锅炉，在规定时限内烟尘排放浓度限值控制在 30mg/Nm3，氮氧化物 NOx
4
南宁糖业股份有限公司 Nanning Sugar Industry CO.,LTD.
排放浓度限值控制在 100mg/Nm3 以下，二氧化硫 SO2 排放浓度限值控制在
200mg/Nm3 以下。根据南宁市环保局的现场实时监测数据显示，明阳糖厂的
两台 90-95t/h 蔗渣煤粉锅炉氮氧化物均超过排放标准，即使新增脱硝系统，
按照目前该项技术的国内水平，仍无法达标排放，随时面临停产整顿或关
停的威胁。而淘汰上述两台旧炉，新建一台 180t/h 全烧蔗渣的锅炉，烟尘
含量大幅减少，再加上配套建设的脱硝装置，完全可以确保锅炉外排烟气
达标排放。2015 年南宁糖业股份有限公司香山糖厂实施的蔗渣煤粉炉升级
改造项目后环保效果、经济效益非常理想。
2）投资项目选址位于明阳糖厂厂区内，土地为自有。
3）由于是推广香山糖厂锅炉升级改造技术，项目无技术风险。使用融
资专项账户的资金也无财务风险。项目管理和组织实施均按南宁糖业内部
控制管理制度进行。
3、项目经济效益分析
工程建成投产后第一年生产能力按设计能力 80％计，第二年可达到设
计能力 100％。
技改项目建成投产后，项目产生的蒸汽供应给公司内部生产使用，产
生的效益主要体现在以下几方面：
1）每年节省的燃料折标煤为 7582 吨，每吨标煤价格按 1000 元计，每
年节省支出 758.2 万元；
2）技改后减少操作人员 10 人，每年减少人工费用 40 万元；
3）每年可减少旧设备维修维护费用 156 万元；
4）节省脱硫系统环保运行费用 100 万元；
5）新锅炉能够给制糖生产提供稳定的蒸汽，按经验测算糖厂生产稳定
后可提高糖份回收 0.02%，每年可多产糖约 300 吨，每吨糖价格按 5000 计，
每年增加收益 150 万元；
6）以上合计企业每年可增收节支 1,204.2 万元。
扣除每年新增成本费用后，每年增加的利润总额 700.92 万元，净利润
595.78 万元。
5
南宁糖业股份有限公司 Nanning Sugar Industry CO.,LTD.
该项目不构成关联交易。
（一） 南宁云鸥物流有限责任公司食糖电子商务及智能配送中心项目
1、项目基本情况和投资计划
项目以仓储物流配送体系为基础，建设食糖电子商务及智能配送中心，
建设标准化食糖配送基地等，优化广西制糖企业和农产品、快消品物流供
应链，降低生产成本，服务于广西制糖企业及用糖企业。投资概算 15,264.67
万元，2015 年计划使用资金 9,587.37 万元。资金具体用途如下：
序号 名称 金额（万元）
1 总投资合计（2+3+4） 15,264.67
2 设备及工器具购置 6,527.3
3 标准化食糖仓储配送基地建设一期工程（仓储中心
7,800
及附属）
3.1 建筑工程 5,440
3.2 工程建设其他 2,360
4 流动资金 937.37
2、项目可行性分析
1）项目的背景情况：
南宁市是南宁、崇左、百色等产糖地的食糖中转核心区，东亚糖业、
南华糖业、东方先导等大型糖业公司每年都有相当数量的食糖存放在南宁
市。同时,南宁也是快销品生产和中转核心区，可以带来比较充足的快销品
货源。南宁云鸥物流有限责任公司自 2013 年拓展仓储业务以来，已承接南
宁糖业、东亚糖业、南华糖业、东方先导等公司的食糖仓储业务，并得到
嘉多宝等食糖用户的好评，在业界以食糖的仓储运输的能力和专业性而获
得认可。
食糖是季产年销年用的产品，仓储是食糖储备的重要环节，储备食糖
的质量对满足食品工业原料需求、国内外食糖贸易、调剂市场供给平衡方
面至关重要。由于食糖本身的特殊性，对存储环境的温度、湿度等条件要
求严苛，因此仓储设施的状况对保证仓储食糖质量起着关键作用，是食糖
6
南宁糖业股份有限公司 Nanning Sugar Industry CO.,LTD.
储备管理的基础。目前区内经营食糖仓储运输业务的企业有国有、股份制、
民营企业等多种形式物流及相关企业，其中很大一部分企业由于受资金、
政策等多种条件限制，多为临时或长期租用仓库。仓储硬件设施投入少、
信息化水平低、管理不到位，仓储服务质量水平参差不齐，平均水平较低，
抬高物流成本的同时，也影响食糖的整体质量。南宁云鸥物流有限责任公
司智能配送中心项目建设自有仓库后，可以根据需要增加投入，建设符合
食糖仓储要求的仓库，实现食糖仓储标准化，进一步提高食糖仓储的竞争
力。
2）投资项目选址位于邕宁区新兴产业园区（牛湾码头）附近，计划购
置的地块面积约 100 亩，距离南宁糖业股份有限公司下属糖厂较近，距离
外环高速公路口不足 2 公里，且附近的路网在不断完善中，还可通过玉洞
大道等接入五象新区，继而往南北钦防方向运输，辐射能力强。
3）项目风险主要是受经济景气程度的影响的市场风险和经营管理风
险，项目在具体运营过程中，将制定比较完备的管理和营销方案，尽可能
规避并减少市场变动带来的损失，做到未雨绸缪。同时制定适合项目发展
的发展定位和管理模式，并保持发展方向的连续性和稳定性。
3、项目经济效益分析
工程建设期为一年，项目测算期为 15 年。建成投产后项目投产年平均
利润总额 957 万元，项目计算期内累计利润总额 13,404 万元。项目达产后
平均年所得税 239 万元。所得税率 25%。
四、专项意见
（一）、独立董事意见
独立董事认为：本次变更募集资金用途，符合公司实际情况，有利于
提高募集资金使用效率，对提高公司的整体效益有积极的促进作用，符合
公司的发展战略及全体股东利益，没有违反中国证监会、深圳证券交易所
及公司关于上市公司募集资金使用的有关规定。公司董事会在审议此事项
时，审议程序合法、有效，不存在损害公司和中小股东合法利益的情况。 同
意公司本次变更募集资金用途事项，并同意提交股东大会审议。
7
南宁糖业股份有限公司 Nanning Sugar Industry CO.,LTD.
（二）、监事会意见
监事会认为：公司本次变更募集资金用途事项，符合中国证监会、深
圳证券交易所及公司关于上市公司募集资金使用的有关规定，符合公司发
展战略及全体股东利益，有利于提高募集资金使用效率，整合公司资源，
优化产业结构，对提高公司的整体效益有积极的促进作用。
《关于变更募集资金用途的议案》已经公司第六届董事会2015年第四
次临时会议审议通过，并经全体独立董事同意，决策程序合法、合规，监
事会同意公司本次变更募集资金用途事项，并同意提交公司股东大会审议。
（三）、保荐机构意见
经核查，保荐机构认为：南宁糖业对本次变更部分募集资金用途、部
分募集资金投资项目实施方式和实施地点进行了可行性研究，履行了必要
的审议程序，独立董事发表了同意意见，符合《深圳证券交易所股票上市
规则》、《深圳证券交易所主板上市公司规范运作指引》、《上市公司监管指
引第 2 号——上市公司募集资金管理和使用的监管要求》等的相关规定。
公司本次变更未改变募集资金投资的实质内容，符合整体发展战略和实际
经营情况，不存在变相改变募集资金投向和故意损害股东利益的情形。
本保荐机构同意南宁糖业在履行完公司股东大会审议程序后变更部分
募集资金用途、部分募集资金投资项目实施方式和实施地点。
五、备查文件
1、第六届董事会2015年第四次临时会议决议；
2、第六届监事会2015年第三次临时会议决议；
3、独立董事发表的独立意见；
4、保荐机构意见。
特此公告。
南宁糖业股份有限公司董事会
二○一五年十二月二十二日
8</t>
  </si>
  <si>
    <t>潮州三环（集团）股份有限公司 
              关于变更部分募集资金用途的公告 
    本公司及董事会全体成员保证信息披露的内容真实、准确、完整，没有 
 虚假记载、误导性陈述或重大遗漏。 
    潮州三环（集团）股份有限公司（以下简称“公司”）于2016年1月8日召开 
了第八届董事会第二十五次会议，审议通过了《关于变更部分募集资金用途的议 
案》，同意将“电力电子器件用氮化铝陶瓷基板产业化项目”变更为“指纹识别 
系统用功能陶瓷片项目”。 
    本事项尚需提交公司股东大会审议。现将具体内容公告如下： 
    一、募集资金基本情况 
    经中国证券监督管理委员会《关于核准潮州三环（集团）股份有限公司首次 
公开发行股票的批复》（证监许可[2014]1181号文）的核准，公司首次公开发行 
人民币普通股（A股）4,600万股，每股发行价格29.39元，募集资金总额为 
135,194.00万元，募集资金净额为129,961.79万元。上述募集资金已于2014年11 
月28日到账，并经立信会计师事务所（特殊普通合伙）审验，由其出具“信会师 
报字[2014]第410415号”《验资报告》。 
    公司《首次公开发行股票招股说明书》披露的首次公开发行股票募集资金投 
资项目及募集资金使用计划如下: 
                                                             单位:人民币万元 
   序号                        项目名称                        投资金额 
    1            光通信连接器用陶瓷插芯扩产技术改造项目         49,000 
    2              SMD 用陶瓷封装基座扩产技术改造项目           30,000 
    3            电力电子器件用氮化铝陶瓷基板产业化项目         21,000 
    4            电子陶瓷工程技术研发及中试基地建设项目          5,000 
    5                        补充流动资金                       25,000 
                                 合计                           130,000 
    二、本次拟变更募投项目情况 
    本次拟变更项目为“电力电子器件用氮化铝陶瓷基板产业化项目”，总投资 
21,000万元，截至目前，该项目已投入1,226.95万元，投入进度5.84%。公司变 
更募集资金投资项目后，募集资金仍将存放于募集资金专户中，并严格履行必要 
的资金使用审批及信息披露程序。 
    三、变更募集资金投资项目的原因 
    电力电子器件用氮化铝陶瓷基板主要应用于射频电阻、IGBT（绝缘栅双极型 
晶体管）、大功率LED等产品，目前市场环境发生变化，需求放缓，影响公司电 
力电子器件用氮化铝陶瓷基板产品的推广及应用，项目投资进度未达预期。 
    鉴于以上原因，公司拟将“电力电子器件用氮化铝陶瓷基板产业化项目”变 
更为“指纹识别系统用功能陶瓷片项目”。本次拟变更事项不影响公司其他募集 
资金投资项目的实施，有利于提高募集资金的使用效率，实现股东利益最大化， 
不会对公司生产经营产生重大不利影响，不涉及重大收购或重大关联交易等重要 
的风险点。 
    四、新项目的情况 
    1、项目概况 
    指纹识别系统用功能陶瓷片项目（以下简称“本项目”）拟投资 20,500 万元， 
购置各种设备及仪器等共 200 余台（套），建成年生产能力达到 7,200 万片的指 
纹识别系统用功能陶瓷片生产线。本项目实施主体为潮州三环（集团）股份有限 
公司，实施地点为广东省潮州市凤塘三环工业城。 
    2、项目实施的可行性 
    本项目产品属于新材料领域中功能陶瓷范畴，在《中华人民共和国国民经济 
和社会发展第十二个五年规划纲要》中明确把新材料产业定位为“七大战略性新 
兴产业之一”，在“十二五”期间及未来相当长一段时期内作为国家重点支持、 
优先发展的产业领域。 
    在工艺技术方面，三环集团多年来致力于先进陶瓷技术的研发，集材料、产 
品、装备研发与制造为一体，依托公司成立于 2013 年的三环研究院，先后承担 
完成多项国家、省级科研项目，研发了多项高新技术产品，创新了一大批光、机、 
电一体化的高精度专用设备，多项科研成果荣获广东省科技进步奖，充分显示公 
司有较强的技术创新及项目管理能力。 
    “十五”期间，公司组织了表面贴装用氧化铝（Al2O3）陶瓷基片技术研发项 
目，并先后被科技部、国家发改委列入“国家 863 计划”引导项目、新型元器件 
产业化项目。此项技术为本项目的开发及生产提供了流延成型和产品平整度保证 
等关键共性技术。目前，本项目产品拥有从粉体制备、材料配方，到成型、烧结、 
精细加工，再到配套自制专用设备的一整套自有知识产权的核心技术，已经有一 
定生产量的样品和技术开发的积累。 
    另外，在产品市场推广方面，公司利用现有庞大的客户群及在用户中树立的 
良好口碑，已经与业内多家知名客户进行了前期的接触，确立了合作意向。后续 
凭借本土化贴近客户的特色，为其提供一体化技术方案，将整个指纹识别系统方 
案成本降到最低，满足终端客户对生产成本控制的需求。 
    综上所述，本项目在政策上、技术上和市场应用上均是可行的。 
    3、项目建设的必要性 
    （1）市场和用户需求的满足 
    指纹识别系统用功能陶瓷片属于功能陶瓷中的一种，它是电子信息制造业的 
重要基础性材料。近年来，随着国内移动终端、电子支付等行业快速发展，与之 
配套的指纹识别系统市场需求日益增加，该系统中与指纹接触的盖板材料，需要 
兼备高灵敏度、高强度、耐磨、触感舒适性等基本性能，制造该类材料的技术含 
量较高。 
    公司在陶瓷领域拥有 40 多年的生产经验，专业技术实力雄厚。公司通过自 
主研制和开发，已经实现了材料配方和加工工艺的突破，适用于批量化生产需要。 
    （2）公司可持续发展的需要 
    公司经过多年的发展，已拥有一系列自主知识产权产品，拥有较强的研发实 
力、高效的管理体系、规模化的生产能力、强大的市场营销网络等核心竞争力。 
    本项目的实施是适应市场的需求，通过提高产品性价比，增强公司的盈利能 
力，是实现可持续发展的需要。 
    （3）提升市场竞争力的需要 
    为适应电子整机的产品、市场需求以及个性化发展的趋势，公司将通过多种 
途径进行指纹识别系统用功能陶瓷片的产业化生产，通过提高产品性价比和规模 
  化生产，有效地提升市场竞争力。 
       4、产品市场前景分析 
       指纹识别隶属于生物识别技术中的一种，生物识别是通过一系列的技术方案 
  实现人体身份的识别和认证，目前主要有五类生物识别技术，各类技术的特点对 
  比如表 1 所示。 
                               表 1 各类生物识别技术特点对比 
              指纹识别         面部识别      虹膜识别          语音识别        签名识别 
 易用性           高              高            中                高              高 
             干燥、灰尘、   光线、面部特征               嗓音、气候、身体 
影响因素                                      光线等                          签名习惯改变 
                 年龄            变化                            状况 
 准确性           高              高           极高               中              中 
接受程度          高              高            中                高              中 
安全等级          高             较高          极高               中              中 
长期稳定性        高              高            高                中              中 
       在这些技术中，指纹识别以其独有的优点，成为市场上生物识别技术中最成 
  熟、应用范围也最广泛的技术（见图 1）。 
                                                               单位：亿美元 
                        图 1 各类生物识别技术市场份额 （数据来源：前瞻产业研究院整理） 
       指纹识别技术在近几年取得长足的发展，应用日趋成熟，无论是解锁手机还 
  是取代密码，还是移动支付，指纹识别都有着无限的想象空间。指纹识别技术的 
  采用使终端设备具有很大的吸引力和便利性，使用指纹识别可以很方便地解锁设 
备，不用每次输入繁琐的解锁密码，同时用户可以在应用商店购买应用时使用指 
纹识别功能。未来也有可能在第三方应用中使用指纹识别功能，例如用指纹识别 
登入邮箱等，总体来说将为用户带来很大的便利。 
    当下不少旗舰手机都已经搭载该项技术。2015 年，全球生物识别的市场规 
模达到 130 亿元人民币，其中指纹识别的市场规模占比为 50%，达到 75 亿元人 
民币，预计到 2020 年整个市场规模将翻一倍，有着巨大的发展潜力，也为本项 
目实施提供良好的销售空间。 
    目前全球主流的指纹识别方案可分为三大类：盖板、涂层、IFS，其中所使 
用的主流盖板封装材料有：微晶锆、蓝宝石、玻璃。 
    微晶锆具有可与蓝宝石相媲美的力学性能和较高的介电性能，综合性能好， 
价格有优势，是最适合的表面盖板材料之一，得到了众多指纹识别设计厂商的青 
睐。 
    几种常见盖板材料性能对比： 
       由此可知微晶锆陶瓷片作为指纹识别的保护盖板，具有以下优势： 
      ① 微晶锆陶瓷片的介电常数较高，能更高效地采集指纹信号。对于大多数 
指纹识别方案来说，这是一个很优异的特性。 
      ② 微晶锆陶瓷强度高，耐磨，其硬度大于 8H，完全可以满足保护盖板对耐 
磨性的需求。 
      ③ 微晶锆陶瓷作为外观部件，长期在高档时尚手表中占据一席之地。同时， 
微晶锆陶瓷表面经精细处理后，可以达到镜面效果，有玉石光泽。 
      ④ 微晶锆陶瓷可以开发出更多的颜色，能更好地与手机外观颜色匹配。 
      ⑤ 微晶锆陶瓷成本较低。 
      ⑥ 微晶锆陶瓷具有较高的韧性，易加工，易扩充产能。 
      综上所述，本项目产品可作为盖板材料，广泛应用于目前主流的指纹识别系 
统中，为终端客户提供更低成本、更佳性能的解决方案，具有良好的市场前景。 
      5、项目投资方案 
      项目建设期为 3 年，总投资 20,500 万元，其中新增建设投资（固定资产投 
资）16,580 万元，铺底流动资金 3,920 万元。具体如下： 
序号              投资内容              投资额（万元）     占项目总投资额比例（%） 
  1           设备及仪器购置费                    13,200                   64.39% 
  2              公用工程费                          890                    4.34% 
  3              基建工程费                        1,350                    6.59% 
  4               其它费用*                        1,140                    5.56% 
  5               流动资金                         3,920                   19.12% 
                    总计                          20,500                     100% 
      注：其它费用包括工程设计、勘察、管理以及预备费。 
      公司将“电力电子器件用氮化铝陶瓷基板产业化项目”尚未使用的募集资金 
余额全部投入该项目的建设及运营，不足部分将由公司自筹资金解决。 
      6、经济效益和社会效益 
      （1）经济效益 
      本项目建成达产后，预计年销售额 23,047 万元，年利润总额 5,781 万元， 
净利润 4,914 万元。公司将通过此次项目的实施，推动公司创新技术的发展，进 
一步加强公司在核心技术方面的积累，提高公司产品的竞争优势。该项目的实施 
将有助于增强公司未来发展潜力，实现公司经营业绩的增长。 
    （2）社会效益 
    该项目响应国家促进新材料产业发展的号召，在加快推进我国产业结构的调 
整和优化升级，推动我国新材料产业的发展方面将具有深远的意义。 
    通过本项目建设，将给当地带来较大的税收收入，可进一步促进当地公共事 
业的发展，同时可以增加就业机会，给广大人民带来实惠。 
    7、项目风险 
    （1）市场风险 
    移动通信行业的市场需求变化较快，产业格局和市场热点也不断发生着变化， 
尽管目前市场对指纹识别系统用功能陶瓷片市场的应用前景普遍乐观，但不排除 
在项目实施过程中，出现市场环境和发展趋势发生变化的情况。 
    （2）管理能力不能适应公司发展需要导致的风险 
    公司通过多年的发展已积累了一批优秀的管理人才、技术人才和市场营销人 
才，构建了高效的经营管理体系。但随着公司股票发行上市和募集资金投资项目 
的逐步实施，公司的资产、业务和人员规模将进一步扩大，需要公司在资源整合、 
市场开拓、产品和技术研发、质量管理、人力资源管理、财务管理和内部控制等 
诸多方面进行调整和完善。同时，公司规模的扩大也对各部门工作的协作提出新 
的要求。如果公司的管理能力不能适应公司发展的需要，将直接影响公司的经营 
成果和后续发展潜力，削弱公司的市场竞争力。 
    （3）核心技术泄密的风险 
    公司产品拥有自主知识产权，主要产品的核心技术处于国内领先水平或国际 
先进水平，该类技术是公司核心竞争力的体现，但如果公司的核心技术不慎泄密， 
将会对公司产品的竞争力产生不利影响。 
    8、结论 
    本项目具有良好的市场需求，有利于增强公司的市场竞争力，进一步巩固公 
司行业地位，为公司经营业绩增长提供持续动力，在政策、技术、市场应用等方 
面具备了可行性，经济及社会效益明显，因此本项目具有可行性。 
    五、监事会意见 
    监事会认为，本次变更部分募集资金用途事项，不影响其他募集资金项目的 
正常进行，不存在损害股东利益的情况，符合《中华人民共和国公司法》、《深圳 
证券交易所创业板股票上市规则》、《深圳证券交易所创业板上市公司规范运作指 
引》等相关法律、法规及规范性文件和《公司章程》的规定。 
    六、独立董事意见 
    经核查，公司本次变更募集资金用途，有利于提高募集资金使用效率，符合 
公司发展规划及全体股东的利益。本次变更不影响其他募集资金项目的正常进行， 
不存在损害股东利益的情况，符合《中华人民共和国公司法》、《深圳证券交易所 
创业板股票上市规则》、《深圳证券交易所创业板上市公司规范运作指引》等相关 
法律、法规及规范性文件和《公司章程》的规定。 
    因此，全体独立董事一致同意公司本次变更募集资金用途。 
    七、保荐机构的核查意见 
    经核查，中国银河证券认为： 
    1、三环集团本次变更部分募集资金用途事项已经公司董事会、监事会审议 
批准，独立董事发表了明确同意意见，并需经公司股东大会批准，履行了必要的 
审批程序，符合《深圳证券交易所创业板股票上市规则》等相关规定的要求； 
    2、三环集团本次变更部分募集资金用途事项是根据募集资金投资项目实施 
的客观需要做出的，符合公司的发展战略，不存在损害股东利益的情形； 
    3、三环集团变更部分募集资金用途后，募集资金仍将存放于募集资金专户 
中，并严格履行必要的资金使用审批及信息披露程序。 
    综上，本保荐机构同意三环集团此次变更部分募集资金用途。 
    八、备查文件 
    1、第八届董事会第二十五次会议决议； 
    2、第八届监事会第十五次会议决议； 
    3．独立董事对相关事项发表的独立意见； 
    4．保荐机构意见； 
    5．指纹识别系统用功能陶瓷片项目可行性研究报告。 
    特此公告。 
                                            潮州三环（集团）股份有限公司 
                                                       董事会 
                                                    2016年1月8日</t>
  </si>
  <si>
    <t>本公司董事会全体董事保证公告内容的真实、准确和完整,对公告的虚假记载、误导性陈述或者重大遗漏负连带责任。
　　一、变更募集资金投资项目的概述
　　1、募集资金的时间和金额：本次募集资金的到位时间为2001年5月15日,扣除发行费用后实际募集资金101727.75万元。
　　2、拟变更项目的情况：
　　（1）购置施工机械设备项目
　　承诺投资65158万元,已投入资金20890.90万元,变更投资额8735.41万元,占总筹资额的8.59%,用于投入新项目,其余剩余资金35531.69万元仍按计划实施。
　　（2）投资组建铁达商品混凝土有限公司项目
　　承诺投资7430万元,已投入资金5100万元,变更投资额2330万元,占总筹资额的2.29%,拟投入新项目。
　　（3）投资控股中铁二局(相关,行情)集团电务工程有限公司项目
　　承诺投资6449.67万元,已投入资金3620.02万元,变更投资额2829.65万元,占总筹资额的2.78%,拟投入新项目。
　　（4）投资控股中铁二局集团新运工程有限公司项目
　　承诺投资4986.10万元,已投入资金2911.44万元,变更投资额2075.17万元,占总筹资额的2.04%,拟投入新项目。
　　（5）投资控股中铁二局集团建筑有限公司项目
　　承诺投资6034.65万元,已投入资金4004.88万元,变更投资额2029.77万元,占总筹资额的1.99%,拟投入新项目。
　　以上五个项目合计承诺投资90058.93万元,实际已投入资金36527.24万元,拟变更募集资金18000万元,占总筹资额的17.69%。
　　3、新项目的情况
　　新项目：烟台至大连铁路轮渡工程项目
　　拟投资额：18000万元。
　　项目批复情况：拟投资的“烟台至大连铁路轮渡工程项目”已获国务院批准（国家计划委员会计交能［1997］2666号文）。
　　二、无法实施原项目的具体原因
　　原投资项目的实际情况：
　　1、购置施工机械设备项目
　　该项目是本公司面对西部大开发及新兴市场给铁路施工企业带来的发展机遇和广阔的市场前景,力图通过配置相应的、代表未来施工发展方向的现代化施工设备以增强企业竞争实力,提高市场占有率,保持可持续发展后劲。项目计划购置施工设备共计379台（套）,其中购置国产设备308台（套）,购置进口设备71台（套）,总投资65158万元。
　　该项目完成计划情况：该项目处于逐步实施中,公司已签订设备购置合同总金额22,976.18万元??计323台（套）??,2001年已购置132台（套）,为此实际支付募集资金13,561.50万元,2002年1月—3月实际购置172台（套）,为此实际支付募集资金7,329.40万元,合计支付20,890.90万元。该设备购置计划尚余44,267.10万元未予投入。
　　项目变更原因分析：本公司原投资该项目的目的是通过购置现代化的施工设备以增强企业竞争实力,提高市场占有率,保持可持续发展后劲。由于该项目的实施在很大程度上取决于建筑市场的变化。自去年以来受世界经济增长放缓影响,基建施工市场前景与预期相比出现偏差,国内一些重大基建项目未按预计情况实施,同时由于市场竞争情况复杂,公司在一些重大项目上尚未中标,本着审慎的原则,建议对该项目的投资规模做出适当调整,从长远战略出发,将继续进行适度投资,公司对该项目拟继续投入35531.69万元,剩余8735.41万元改投新项目。
　　2、投资组建成都中铁二局铁达商品混凝土有限公司项目
　　该项目是由本公司与中铁二局集团机电有限公司（以下简称机电公司）共同组建成都中铁二局铁达商品混凝土有限公司（以下简称铁达公司）。公司以募集资金投入7430万元,机电公司以其所属铁达商品混凝土供应站经评估确认的经营性净资产作价1400万元投入铁达公司。项目立项计划于2000年9月13日经铁道部计划司计建??2000??116号文批准。项目完成后商品混凝土的生产能力将达到35万立方米/年,预计投资收益率为12.3%。
　　该项目完成计划情况：该项目现已开始实施,公司共计投入5100万元,占计划投资比例的68.64%；机电公司以其所属铁达商品混凝土供应站经评估确认的经营性净资产1408.85万元,再经双方协商后作价为1400万元投入铁达公司。本公司占铁达公司78.46%的权益,机电公司占21.54%的权益。目前项目正在建设中。
　　项目变更原因分析：该项目实际投资实施方案比原计划减少投资2330万元,原因是原募集资金计划使用投资7430万元,其中4950万元用于固定资产投资,2480万元用于配套流动资金,项目建成后铁达公司商品混凝土的生产能力由原来的5.5万立方米提高到35万立方米。由于在股票发行申请过程中四川商品混凝土市场供应发展较快,市场供需缺口逐步缩小,本着审慎的原则,对项目的生产规模做出了必要调整,公司出资5100万元与机电公司出资1400万元组建年商品混凝土生产能力25万立方米的铁达公司。
　　3、投资控股中铁二局集团电务工程有限公司项目
　　该项目是本公司为实现业务扩张,计划以募集资金6449.67万元参与中铁二局集团电务工程有限公司（以下简称电务公司）增资的项目,增资后电务公司注册资本增加至11430万元,本公司、中铁二局集团有限公司和贵州万达客车股份有限公司分别持有51%、48.18%和0.82%的权益,本公司取得对电务公司的控制权。
　　该项目完成计划情况：目前电务公司已完成增资,增资后电务公司的注册资本为5500万元,本公司实际投资3620.02万元,占计划投资比例的56.13%,持有增资后电务公司51.02%的股权,居控股地位。
　　项目变更原因分析：本公司原投资该项目的目的是通过投资取得对电务公司的控制权,以拓展公司的主营业务范围,扩大经营规模,增强市场竞争力和盈利能力。在本公司对电务公司进行增资之前,由于施工企业新资质就位对企业注册资本的要求比原设想的注册资本有所降低,电务公司曾依法进行过减资并变更注册资本,注册资本变更为人民币2694万元,因此本公司今年3月正式参与电务公司增资时所需投资额减少,仅以人民币3620.02万元便取得了电务公司51.02%的股权。
　　4、投资控股中铁二局集团新运工程有限公司项目
　　该项目是本公司为实现业务扩张,计划以募集资金4986.61万元参与中铁二局集团新运工程有限公司（以下简称新运公司）增资的项目,增资后新运公司注册资本增加至8490万元,本公司、中铁二局集团有限公司和铁道部武汉工程机械研究所分别持有51%、47.82%和1.18%的权益,本公司取得对新运公司的控制权。
　　该项目完成计划情况：目前新运公司已完成增资,增资后新运公司的注册资本为4660万元,本公司实际投资2911.44万元,占计划投资比例的58.39%,持有增资后新运公司51.50%的股权,居控股地位。
　　项目变更原因分析：本公司原投资该项目的目的是通过投资取得对新运公司的控制权,以拓展公司的主营业务范围,扩大经营规模,增强市场竞争力和盈利能力。在本公司对新运公司进行增资前,由于施工企业新资质就位对企业注册资本的要求比原设想的注册资本有所降低,新运公司曾依法进行过减资并变更注册资本,注册资本变更为人民币2260万元,因此本公司今年3月正式参与新运公司增资时所需投资额减少,仅以人民币2911.44万元便取得了新运公司51.50%的股权。
　　5、投资控股中铁二局集团建筑有限公司项目
　　该项目是本公司为实现业务扩张,计划以募集资金6034.65万元参与中铁二局集团建筑有限公司（以下简称建筑公司）增资的项目,增资后建筑公司注册资本为10200万元,本公司、中铁二局集团有限公司和都江堰交大青城磁浮列车工程发展有限责任公司分别持有51%、48.41%和0.59%的权益,本公司取得对建筑公司的控制权。
　　该项目完成计划情况：目前建筑公司已完成增资,增资后建筑公司的注册资本为5800万元,本公司实际投资4004.88万元,占计划投资比例的66.36%,持有增资后建筑公司56.90%的股权,居控股地位。
　　项目变更原因分析：本公司原投资该项目的目的是通过投资取得对建筑公司的控制权,以拓展公司的主营业务范围,扩大经营规模,增强市场竞争力和盈利能力。在本公司对建筑公司进行增资之前,由于施工企业新资质就位对企业注册资本的要求比原设想的注册资本有所降低,建筑公司曾依法进行减资并变更注册资本,注册资本变更为人民币2500万元,因此本公司今年3月正式参与建筑公司增资时所需投资额减少,仅以人民币4004.88万元便取得了建筑公司56.90%的股权。
　　三、新项目的具体情况
　　1、变更募集资金投向
　　上述五个项目的变更募集资金计18000万元用于投资“烟台至大连铁路轮渡工程项目”（以下简称烟大铁路轮渡项目）。
　　2、投资方式
　　烟大铁路轮渡项目目前由中铁渤海铁路轮渡有限责任公司（以下简称渤海公司）负责投资建设。该公司是2002年1月铁道部与山东省、大连市政府为实施烟大铁路轮渡项目,分别授权中铁建设开发中心、烟台交通投资公司、大连市建设投资公司作为出资者代表共同组建的,首期注册资本2000万元人民币,三家股东所占股权比例分别为50%、25%、25%。预计建设期间总投资24亿元,公司注册资金12亿元。
　　渤海公司作为项目的中方发起人,目前正在积极开展招商引资工作。具体的投资方案取决于对外招商结果。从总体情况看,存在三种方式,一是以纯内资方式建设该项目,二是以中外合资方式建设该项目,三是以BOT方式。在纯内资方式下,本公司出资18000万元对该项目投资,持有渤海公司15%的股权,渤海公司原三个股东具体增资额由三个股东协商确定。在中外合资方式下,本公司出资18000万元对该项目投资,由渤海公司与外方投资人共同组建新的项目公司,具体出资比例依据招商情况确定。在BOT方式下,本公司出资18000万元作为中方投资人之一对该项目进行投资。上述投资方式需经国家计划发展委员会批准,本公司对该项目的出资情况依据政府有关部门的批准实时予以公告。
　　3、项目分析
　　（1）项目概况
　　烟大铁路轮渡项目北起辽东半岛南端的大连市旅顺口区,南至山东半岛北部的烟台市,纵贯渤海湾,海上直线距离约79.4海里（约147公里）,是东北至长江三角洲地区陆海铁路通道的重要组成部分。
　　长期以来,由于地理条件的限制,东北地区与山东省、华东地区经铁路的物资交流只能绕行山海关,既增加了运输费用,又延长了运输时间,降低了商品的竞争能力,同时,还加剧了进出关运输紧张的局面。利用渤海海峡通道,开辟火车轮渡线将是我国东北地区至山东省及东部沿海地区的最短途径,可以大大缩短东北与山东及华东各省市间的运输距离,节约运输费用和时间,增强商品的市场竞争力,增强两地间的直接联系,对于加强东北与山东、华东的物资交流,加快东北、山东及东部沿海地区的经济发展,促进烟台、大连两市的城市建设,扩大港口后方腹地的吸引范围及疏港能力将起到重要作用,并为其经济发展和腾飞创造良好的条件,同时,也将从一定程度上缓解南北运输紧张的局面,对沿海综合运输的发展具有重要意义。
　　（2）工程建设范围
　　①铁路设施
　　烟台端：新建铁路引线自既有蓝烟铁路珠玑站外引出,至四突堤轮渡栈桥尾,全长11.905km,并新建四突堤轮渡站、栈桥。
　　大连端：新建铁路引线自旅顺支线长岭子站引出,至羊头洼轮渡栈桥尾,全长23.329km,并新建羊头洼轮渡站含到发场、待渡场、栈桥。
　　②港口码头设施
　　烟台端：新建南港烟台四突堤轮渡码头、工作船码头及相关汽车栈桥设施；
　　大连端：新建北港旅顺羊头洼港轮渡码头、检修码头及相关汽车栈桥设施。
　　③海上安监系统
　　④渡轮：运营初期购置3艘,以后随运量逐渐增加至6艘。
　　（3）航运距离
　　由北港旅顺羊头洼码头至南港烟台四突堤码头海上直线距离约为147公里,航线距离约为154公里。
　　（4）工程建设计划
　　烟大铁路轮渡项目建设总工期拟为2.5年,2005年投产运营。
　　（5）投资估算
　　经初步估算,烟大铁路轮渡项目总投资约为33.9亿元人民币,其中建设期投资约24.3亿元人民币（含购置3艘渡轮费用）,运营期增加3艘渡轮,追加投资约9.6亿元人民币。
　　（6）财务分析
　　①基本财务参数设定
　　营业税率,包括教育附加税等,按铁路运输行业计取为3.24%；
　　所得税率,按33%计列,如有外资介入,从获利年起可享受两免三减半的税收优惠；
　　盈余公积,根据现行财务制度规定,企业应按照税后利润的5%～10%的比例提取法定公益金,按税后利润的10%提取法定盈余公积,因此本财务分析按15%计提盈余公积。当企业累计法定盈余公积等于企业注册资金的50%后不再计提；
　　项目折旧年限,设定为特许期减去建设期（调机折旧年限为14年,14年后加速折旧）,固定资产残值率为4%；
　　财务基准折现率,考虑到利率、汇率及行业特点,定为10%；
　　计算内部收益率时,如采用BOT方式,则不计入期末固定资产回收值；如采用内资和中外合资方式,则计入期末固定资产回收值。
　　还款期为14.5年,其中宽限期2.5年。进入经营期后,每年按一定比例归还本金；
　　经营成本计算中：
　　机车租用费按800元/列计列；
　　运营期渡轮保险费率,按渡轮总值的0.3%计列
　　流动资金全部贷款筹集；
　　其余项目铁路、航运和港口部份的有关成本,参照铁道部第三勘测设计院编制的《工程可行性研究报告》计列。
　　②项目财务评价
　　财务评价对内资、中外合资及BOT三种方式进行评价。经测算,三不同的投资方式下的财务分析结果见表5。其中BOT设定的股本金比例为35%,经营期20年；内资和中外合资方式设定的股本金比例为50%,经营期28年；由于内资方式和中外合资方式的财务评价技术参数基本相同,只是股本金出资由中外双方构成,因此项目的财务评价结果也基本相同。
　　表5
　　股债比股本金出轮渡铁路全部投股本金股本金投平均
　　资比例运价（元/资内部内部资回收期偿债
　　（中方：吨公里）收益率益率%系数
　　外方）%
　　B0T方式35??65 51：49 0.35 10.84 14.08 13.48年1.74
　　内资方式50??50————0.35 10.52 12.48 15.13年2.38
　　四、新项目的市场前景、存在的风险及对策说明
　　1、市场预测分析
　　本项目市场预测包括运量预测和运价预测,其中运量预测包括铁路货运量、客运量和汽车滚装运量预测。
　　（1）铁路运量预测
　　烟大铁路轮渡项目铁路轮渡运量主要包括基本运量、转移运量和诱发运量。由于烟大铁路轮渡建成,部分原经由山海关口的运量将因径路合理的原因改为经轮渡运输,构成轮渡的基本运量；部分汽车滚装及水陆联运中的长距离运量将转移至铁路轮渡,构成轮渡的转移运量；而由于轮渡建成,促进两岸经济发展而诱发产生的运量则为诱发运量。
　　按最短径路分流原则,结合吸引范围内的经济发展状况,依据有关地区国民经济和各行业发展规划,并综合考虑相关线路、枢纽的能力等因素,铁路基本运量在设计初期2005年应包括：哈大线及以东、大连地区与青岛分局交流量,大连地区与济南分局、徐州分局、南京分局、上海分局、杭州分局的交流量。设计近期2007年、设计远期2012年除上述运量外,还应包括哈大线以东与沿海地区（陇海线徐州以东,兖石线地区）的部分交流量。同时,根据汽车滚装的特点和发展趋势及两岸的经济发展确定了铁路转移运量和铁路诱发运量。
　　各预测年度烟大铁路轮渡项目铁路运量预测见表1,铁路货物区段交流量预测见表2,铁路货物分品名运量预测见表3。
　　表1铁路运量预测表单位：104吨
　　年度2005年2007年2012年
　　运量上行下行上行下行上行下行
　　基本运量320 270 400 330 530 430
　　转移运量15 15 30 30 90 90
　　诱发运量15 15 20 20 50 50
　　总运量350 300 450 380 670 570
　　表2铁路货物区段交流量预测表单位：104吨
　　区段2005年2007年2012年
　　运量比例运量比例运量比例
　　（上、下行）（上、下行）（上、下行）
　　1、哈大线及以东530 81.5% 592 71.3% 770 62.1%
　　-青岛分局
　　2、大连地区- 120 18.5% 166 20.0% 272 21.9%
　　济、徐、蚌、
　　南、上分局
　　3、哈大线及以东72 8.7% 198 16.0%
　　-沿海地区
　　三项合计650 830 1240
　　表3铁路货物分品名运量预测表单位：104吨
　　品名2005年2007年2012年
　　上行下行上行下行上行下行
　　石油6 1 12 2 15 3
　　钢铁60 30 68 35 80 55
　　非金20 6 30 12 45 20
　　木材124 130 145
　　粮食40 80 70 95 110 140
　　矿建6 30 15 40 25 60
　　棉花1 1 2
　　化肥14 23 18 25 26 39
　　其他80 129 107 170 224 251
　　合计350 300 450 380 670 570
　　上行方向货物以木材、粮食、钢铁、其他为主,下行方向货物以粮食、钢铁、化肥、其他为主。
　　（2）客运预测
　　该项目不考虑铁路旅客列车的跨海运输,但为了适应激烈的市场竞争和获得良好的经济效益,充分发挥铁路轮渡安全、正点及高密度的优势,设计中考虑了载运滚装汽车运输及旅客运输。按渡船每次载运汽车50辆考虑,随车司乘人员及其他旅客按每次300人计算。
　　（3）滚装汽车运量预测
　　该项目设计了载运滚装汽车运输,每次可载运二十级汽车50辆,具有十分充裕的输送能力。
　　目前,渤海汽车滚装轮渡运能紧张,运输市场空间大。烟大轮渡拟采用的渡船无论从技术、质量、性能、速度、安全性等方面均处于国内领先水平,同时依靠先进的管理手段和高质量的服务,具有参与市场竞争的先天优势,可以吸引大量的滚装汽车运量,有可能成为该项目的收入增长点,进而扩大该项目的获益空间,提高投资收益水平.
　　根据铁道部第三勘测设计院最新预测资料,烟大铁路轮渡项目汽车滚装运量预测见表4.
　　表4滚装汽车运量预测表单位：万辆
　　2005年2007年2010年2012年
　　总量36 41 51 58
　　经铁路轮渡8 11 15 18
　　（4）运价预测
　　烟大轮渡最终实施的运价是由国家有关部门批准的运价。根据目前铁路运价及其走势,结合货物通过烟大铁路轮渡项目与既有线运距的比较,在预测时确定本项目铁路轮渡及新线铁路运价范围：
　　在项目运营初期,轮渡铁路运价应不高于0.37元人民币/吨公里,新线铁路运价不高于0.12元人民币/吨公里。
　　考虑到通货膨胀等因素,在项目运营期,铁路运价可做适当调整,但总体运价水平不应高于0.43元人民币/吨公里。
　　在进行财务分析时,限定运价不超过合理范围的情况下,轮渡运价按0.35元人民币/吨公里计算。
　　2、主要投资风险及对策
　　（1）项目投资及项目运作中面临以下主要风险：
　　①建设风险
　　主要有延误风险、项目超支风险.
　　烟大铁路轮渡项目包括铁路工程、港口工程及渡轮制造等建设内容,是一个综合性、集成性、系统性要求很高的工程建设项目。而其中渡轮的建造,由于其要求的先进性及工艺的复杂程度,又是控制整个项目建设进度的关键。因此,如不能科学地组织项目建设,有效地协调各环节的关系,合理地控制项目各部份,特别是渡轮制造的进度及质量,将有可能使整个项目不能按预定工期建成,造成完工延误,从而有可能使项目总投资增加,进而影响投资人的投资效益。
　　由于铁路轮渡项目的开发建设存在建设工期长的特点,建设期内的工程造价与其使用的原材料及购买的设备价格有着密切的关系。</t>
  </si>
  <si>
    <t xml:space="preserve">证券代码：600737            证券简称：中粮屯河         公告编号：2015-051 号 
                    中粮屯河股份有限公司 
              关于变更部分募集资金用途的公告 
                                  特别提示 
    本公司董事会及全体董事保证本公告内容不存在任何虚假记载、误导性陈述 
或者重大遗漏，并对其内容的真实性、准确性和完整性承担个别及连带责任。 
    一、本次募集资金基本情况 
    经中国证券监督管理委员会《关于核准中粮屯河股份有限公司非公开发行股 
票的批复》（证监许可[2013]210 号）核准，公司于 2013 年 4 月 28 日非公开发行 
人民币普通股（A 股）1,046,271,929 股，每股面值 1.00 元，发行价格每股 4.56 
元 ， 募 集 资 金 总 额 为 人 民 币 4,770,999,996.24 元 ， 扣 除 发 行 费 用 人 民 币 
39,304,868.13 元后，实际募集资金净额为 4,731,695,128.11 元。 
    上述募集资金已于 2013 年 4 月 28 日到账，并经天职国际会计师事务所（特 
殊普通合伙）审验，出具了“天职陕 SJ[2013]490 号”验资报告。 
    二、本次募集资金使用情况 
    （一）募集资金投资项目使用情况 
    截至 2015 年 11 月 30 日，公司累计对募集资金投资项目（下称“募投项目”） 
投入募集资金人民币 445,230.54 万元（包括现金管理收益、存款利息），募集资 
金专户余额为人民币 34,744.27 万元（包括现金管理收益、存款利息）。 
    募集资金使用及节余情况请见下表： 
                                                                        单位：万元 
                                                                        现金管 
                                  承诺投资总      实际投入     尚未完成 理收益、 
           募投项目 
                                      额            金额       投入金额 存款利 
                                                                          息等 
1.收购中粮集团旗下食糖进出 
                                   139,500.00    139,500.00 
口业务及相关资产 
2.收购 Tully 糖业 100%股权         109,600.00    109,600.00 
 3.广西崇左甘蔗制糖循环经济 
                                    60,000.00    60,000.00 
项目（Ⅰ期） 
4.河北唐山曹妃甸年产 100 万 
                                    60,000.00    29,580.50 30,419.50     4,324.77
吨精炼糖项目（Ⅰ期） 
5.高新农业种植基地及配套设 
                                    21,000.00    21,000.00 
施建设项目 
6.年产 20 吨番茄红素油树脂项 
                                     2,000.00     1,014.00 
目* 
7.增资中粮屯河种业有限公司 
                                     5,000.00 
项目* 
8.补充营运资金*                     75,000.00    84,536.04 
             合计                  472,100.00 445,230.54 30,419.50       4,324.77 
 *注：2014 年 6 月，经公司 2014 年第一次临时股东大会审议通过，公司终止“增资中粮 
屯河种业有限公司项目”，且不再对“年产 20 吨番茄红素油树脂项目”进行后续投资，将 
该两个项目尚未完成投入金额（分别为 5,000 万元和 986 万元）及除“河北唐山曹妃甸年 
产 100 万吨精炼糖项目（Ⅰ期）”以外的各募投项目的节余资金（主要为现金管理收益、 
存款利息等），合计 9,536.04 万元，全部用于永久补充流动资金。 
    （二）正在实施阶段的募投项目 
    1、河北唐山曹妃甸年产 100 万吨精炼糖项目（Ⅰ期） 
    该项目是公司的首个精炼糖项目，是衔接公司海外原糖资源和国内市场的战 
略举措。目前该项目 50 万吨产能生产线已经完成，已经投入试生产阶段。截至 
2015 年 11 月 30 日，唐山曹妃甸使用募集资金 29,580.50 万元。 
    （三）已变更募集资金用途情况 
    2014 年 6 月 6 日，公司召开第七届董事会第十一次会议，审议通过了《关 
于变更募集资金用途的议案》： 
    1、同意将“年产 20 吨番茄红素油树脂项目”节余募集资金 986 万元变更为 
永久补充流动资金。变更原因：因该项目原计划建设 20 吨产能项目，已使用募 
集资金 1,014 万元建成年产 10 吨产能生产线，根据行业供需情况和公司的发展 
战略，已能满足公司未来的生产经营需要。经公司慎重考虑，拟不再对该项目进 
行后续投资。 
    2、同意将“增资中粮屯河种业有限公司”项目募集资金 5,000 万元变更为 
永久补充流动资金。变更原因：由于公司主业聚焦于食糖加工和境内外贸易、番 
茄加工，提升主业的核心能力是公司目前战略重点。种业属于资金密集、技术密 
 集型产业，具有投资周期长，投资大，投资回报不确定性大的特点。鉴于 2013 
年以来，种业的市场环境发生了较大变化，国家大力扶持大型种业公司发展，鼓 
励种业公司的并购重组，这对于中小型种业公司的独立生存发展提出了新的挑战。 
在此情况下，本着对股东负责的态度，经公司慎重考虑，终止对中粮屯河种业有 
限公司增资。 
    3、同意将募集资金理财及利息收入合计 3,281.68 万元（具体金额以银行结 
算金额为准）变更永久性补充流动资金。 
    2014 年 6 月 27 日，公司 2014 年第一次临时股东大会审议通过上述议案。 
       三、本次部分募集资金用途变更情况 
    “河北唐山曹妃甸年产 100 万吨精炼糖项目（Ⅰ期）”原计划建设 100 万吨 
产能项目，截至目前已使用募集资金 29,580.50 万元建成年产 50 万吨的生产线， 
并已经进入试生产阶段，根据行业供需情况和公司的发展战略，已能满足公司未 
来的生产经营需要，公司拟将该项目剩余募集资金 30,419.50 万元，以及现金管 
理收益、存款利息 4,324.77 万元，合计共 34,744.27 万元，用于永久补充流动资 
金。 
       四、募集资金永久性补充流动资金的必要性 
    截至目前，公司本次非公开发行募集资金投资项目（除已变更募集资金用途 
项目外）均已顺利实施，情况良好，经营业绩逐渐显现，盈利能力不断提升。鉴 
于目前已投入的募集资金已能满足本次非公开发行募集资金项目的实际运营需 
要，预计能够实现预期效益，为进一步提高募集资金的使用效率，提升公司经营 
业绩，降低公司财务费用，本着有利于全体股东利益的原则，公司现拟将“河北 
唐山曹妃甸年产 100 万吨精炼糖项目（Ⅰ期）”剩余募集资金 34,744.27 万元（包 
括现金管理收益、存款利息，2015 年 11 月 30 日后至股东大会审议批准上述事 
项期间产生的该部分募集资金的存款利息，待股东大会审议批准后一并用于补充 
流动资金，具体金额以银行结算金额为准）用于永久补充公司流动资金。该事项 
不影响募集资金已建设项目的正常运行。 
    公司最近 12 个月内未进行证券投资、衍生品投资、创业投资等高风险投资， 
并承诺在本次使用募集资金永久补充流动资金后 12 个月内不进行此类高风险 
投资。 
     五、专项意见 
    公司全体独立董事、监事会成员均发表了专项意见，一致认为：公司本次变 
更部分募集资金用途符合上海证券交易所募集资金管理的有关规定，符合公司及 
股东的长远利益；公司本次部分变更募集资金用途的相关议案已经公司第七届董 
事会第二十七次会议批准，拟将该议案提交股东大会审议决定，其程序是合法、 
合规、有效的，不存在损害公司利益和股东利益的情况。因此，我们同意公司本 
次变更部分募集资金用途事项。 
    公司保荐机构：公司本次变更募集资金使用情况符合《证券发行上市保荐业 
务管理办法》、《上海证券交易所股票上市规则》、《上海证券交易所上市公司募集 
资金管理办法（2013 年修订）》等相关规定，不存在违规使用募集资金的情形， 
有利于提高募集资金的使用效率，降低公司财务费用，提升公司的经营效益，不 
存在损害公司及全体股东利益的情况。本保荐机构对中粮屯河在履行完公司股东 
大会审议程序后变更上述募集资金使用事项无异议。 
    六、 本次变更需提交股东大会审议的说明 
    根据公司章程及其他相关规定，本议案尚需提交公司股东大会审议，并提请 
股东大会授权公司董事会及管理层具体办理的相关事宜。 
     特此公告 
                                         中粮屯河股份有限公司 
                                          二〇一五年十二月八日 </t>
  </si>
  <si>
    <t xml:space="preserve"> 证券代码：002137               证券简称：实益达             公告编号：2014－059     
                                        深圳市实益达科技股份有限公司             
                   关于变更部分募集资金用途暨使用募集资金对外股权投资的公告                          
                     本公司及董事会全体成员保证公告内容真实、准确和完整，没有虚假记载、误导                
                性陈述或重大遗漏。    
                     重要提示：  
                     1、原募集资金投资项目：无锡LED室内商业照明生产建设项目            
                     2、变更后的募集资金投资项目：围绕LED照明主业开展产业并购及投资，公司拟                
                先行使用1000万元用于投资厦门萤火虫节能服务有限公司（以下简称“萤火虫节能”），                 
                同时使用510万元与萤火虫节能共同投资设立控股子公司，剩余资金待未来确定具体标               
                的公司后再行投资使用。公司承诺不会将募集资金用于持有交易性金融资产和可供出售              
                的金融资产、借予他人、委托理财等财务性投资，不会直接或者间接投资于以买卖有价               
                证券为主要业务的公司。    
                     3、改变募集资金投向的金额：10,000.00万元及其利息收入。            
                     4、使用募集资金对外投资所签署的相关协议待公司股东大会审议通过后才生效。              
                     5、若公司顺利完成投资，未来仍存在标的公司受多种因素影响而业绩不达预期的              
                风险、团队整合和协同效应不达预期的风险以及退出的风险。           
                     深圳市实益达科技股份有限公司（以下简称“公司”或“实益达”）根据发展战略                 
                规划，为抓住当下LED产业发展的历史机遇，合理布局公司在LED照明产业的业务格局，                 
                公司将在自身式发展的同时，积极寻找在LED照明细分领域与公司具有业务互补以及代               
                表LED照明未来发展趋势的优质企业，通过对此等细分领域的优质企业进行产业并购或               
                投资合作等方式，增强公司的复合竞争力，从而实现公司LED照明业务的稳步、快速、                  
                跨越式发展，为此公司经过审慎考虑，拟将“无锡LED室内商业照明生产建设项目”                   
                的募集资金用途变更为围绕LED照明主业开展产业并购及投资，并拟先行使用1000万                
                元用于投资萤火虫节能，同时使用510万元与萤火虫节能共同投资设立控股子公司，剩                
                余资金待未来确定具体标的公司后再行投资使用。基本情况如下：            
                     一、募集资金投资项目的概述     
                    （一）公司募集资金基本情况      
                     经中国证券监督管理委员会《关于核准深圳市实益达科技股份有限公司非公开发行             
                股票的批复》（证监许可[2013]160号）核准，公司向特定投资者非公开发行3,700.00万                
                股人民币普通股，并于2013年8月20日在深圳证券交易所上市。经大华会计师事务所                  
                （特殊普通合伙）审验（大华验字[2013]000228号），本次发行共计募集货币资金人民                 
                币147,630,000.00元，扣除与发行有关的费用人民币7,967,931.72元，公司实际募集资              
                金净额为人民币139,662,068.28元，其中计入“股本”人民币37,000,000.00元，计入“资               
                本公积－股本溢价”人民币102,662,068.28元。公司对募集资金采取了专户存储制度，                 
                实行专款专用。   
                    （二）募集资金调整和变更情况       
                     公司召开第三届董事会第十九次会议、2013年度第四次临时股东大会审议通过了             
                《关于调整募集资金分配方案的议案》、《关于公司部分募集资金投资项目实施主体变更               
                及使用部分募集资金对外投资设立全资子公司的议案》和《关于终止实施募投项目深圳               
                手机控制板生产线技术改造项目的议案》，2014年4月4日，公司召开第三届董事会第                  
                二十二次会议审议通过了《关于对无锡实益达照明增资的议案》。根据前述决议事项，                
                公司非公开发行募集资金投资项目调整及变更情况如下：         
                                        募集资金投入额（万元）                 实施主体
                序     项目名称                                                                   备注
                                     调整前募集资  调整后募集资                    变更后的
                号                                                 原实施主体
                                     金拟投入金额  金拟投入金额                    实施主体
                    无锡LED室内商                                无锡实益达电                       1
                 1  业照明生产建设   26,478.20     10,000.00                   未变更           注
                                                                   子有限公司
                    项目
                    无锡LED照明研                                无锡实益达电  无锡实益达照明      2
                 2                     5,064.90      1,966.21                                     注
                    发中心建设项目                               子有限公司    科技有限公司
                    无锡LED照明营                                无锡实益达电  无锡实益达照明      3
                 3  销网络体系建设    4,565.30      2,000.00                                     注
                                                                   子有限公司    科技有限公司
                    项目
                    深圳手机控制板                                                                终止
                 4  生产线技术改造    4,634.60          0              -               -         实施
                    项目
                       合 计          40,743.00     13,966.21
                       1注：公司已完成注资，2014年1月8日公司和无锡实益达电子有限公司（以下简称“无锡实         
                益达电子”）与银行、保荐机构重新签署了募集资金三方监管协议。    
                       2    3
                    注、注：公司已分别使用“无锡LED照明研发中心建设项目”的400万、“无锡LED照明营销           
                网络体系建设项目”的2000万元及利息收入与无锡实益达电子共同投资设立无锡实益达照明科技有    
                限公司（以下简称“无锡实益达照明”），并已完成注资，2014年6月10日公司和无锡实益达照明         
                与银行、保荐机构重新签署了募集资金三方监管协议。   
                    （三）募集资金使用情况     
                     截止目前，公司尚未使用“无锡LED室内商业照明生产建设项目”的募集资金。                 
                    （四）拟变更募集资金用途的基本情况        
                     自2013年以来，在国家产业政策引导、LED照明技术本身不断成熟的背景之下，LED               
                照明行业呈现快速发展的趋势，LED照明产品逐步渗透公共照明、家居照明等应用市场               
                领域，而LED照明业务作为公司重点培育的价值增长点，为快速抢占行业发展先机，同                 
                时为提高募集资金的使用效率，公司拟将尚未使用的“无锡LED室内商业照明生产建设                
                项目”的10,000万元募集资金用于围绕LED照明主业开展产业并购及投资，重点用于                
                投资在LED照明细分市场领域与公司具有业务互补以及代表LED照明未来发展趋势的优               
                质企业。经过慎重考察，公司拟先行使用1000万元用于投资萤火虫节能，同时使用510                 
                万元与萤火虫节能共同投资设立控股子公司，剩余资金待未来确定具体标的公司后再行              
                投资使用，公司将严格按照相关法律法规的规定履行相应的决策程序和信息披露义务。               
                     公司本次拟变更募集用途的金额占非公开发行募集资金净额的71.60%。公司本次投             
                资萤火虫节能不构成关联交易，因本公司董事、高管拟在萤火虫节能担任董事，故与萤                
                火虫节能共同投资设立控股子公司构成关联交易，关于本次关联交易事项的详细情况详              
                见公司于2014年7月4日在证券时报、中国证券报和巨潮资讯网上刊载的《关于使用                   
                募集资金与关联方合资设立子公司的公告》（公告编号：2014-060）。公司本次投资不                
                构成《上市公司重大资产重组管理办法》规定的重大资产重组。            
                     公司承诺变更后的募集资金将围绕LED照明主业开展产业并购及投资，并存放于募              
                集资金专项账户，实施专款专用，公司承诺不会将募集资金用于持有交易性金融资产和               
                可供出售的金融资产、借予他人、委托理财等财务性投资，不会直接或者间接投资于以               
                买卖有价证券为主要业务的公司。      
                    （五）本次募集资金用途变更及对外投资的决策程序          
                     公司于2014年7月3日召开的第四届董事会第二次会议审议通过了《关于变更部                
                分募集资金用途暨使用募集资金对外股权投资的议案》，公司独立董事、监事会和保荐               
                机构均发表了明确同意的意见。     
                     根据《公司章程》等规定，本次部分募集资金用途变更暨使用募集资金对外股权投               
                资及关联交易尚需提交股东大会表决，待股东大会审议通过后才生效。            
                     公司本次投资待股东大会审议通过后，尚需在厦门市工商行政管理部门办理相关备             
                案登记手续。   
                     二、本次变更募投项目的原因     
                    （一）原募投项目计划和实际投资情况        
                     原募投项目之“无锡LED室内商业照明生产建设项目”由无锡实益达电子负责实施，               
                项目投资总额为29,628.20万元，本项目资金主要计划用于无锡实益达电子在新地块建              
                设生产车间所需投入的建筑工程费用，以及购置生产设备和其他固定资产拟投入的费              
                用。 
                     截止目前，公司尚未使用募集资金投入本项目。         
                    （二）变更募集资金投资项目的原因       
                    1、外延式增长将成为公司LED照明主业跨越式发展的重要途径             
                     LED照明应用行业呈现快速发展势头，LED产品在户外照明、室内商业照明和家居               
                照明等市场领域得到广泛普及，行业发展机遇前所未有。公司自2010年开始转型进入                
                LED照明行业以来，主要着力于LED室内商业照明这一细分市场领域，并主要以线下经                 
                销商渠道为主要的营销模式。为抓住行业发展的机遇，实现公司做大、做强LED照明业                 
                务的远景规划，公司在靠自身式发展的同时，迫切需要寻找在LED照明细分市场领域与                
                公司具有业务互补以及代表LED照明未来发展趋势的优质企业，通过产业并购等方式，                
                借助实业经营和资本运营的协同效应，逐步完善公司LED照明多元化业务格局，提高公                
                司LED照明业务的核心竞争力。      
                    2、公司LED现有产能可以满足经营所需         
                     由于公司现有产能可以满足经营之需，加之公司传统EMS业务大幅萎缩导致部分               
                闲置设备可直接转用于LED照明业务，为合理、有效利用各项资源，公司将暂缓“无锡                  
                LED室内商业照明生产建设项目”的实施，未来如需要重新启动，资金将由公司自筹解                
                决。 
                     三、新项目的情况说明    
                    （一）投资的基本情况     
                     公司拟将尚未使用的“无锡LED室内商业照明生产建设项目”的10,000万元募集                
                资金及其利息收入，用于围绕LED照明主业开展产业并购及投资，主要投资于在LED                  
                照明细分市场领域与公司具有业务互补以及代表LED照明未来发展趋势的优质企业。                
                     其中，公司拟先行使用1,000万元用于投资萤火虫节能，同时使用510万元与萤火                
                虫节能共同投资设立控股子公司，剩余资金待未来确定具体标的公司后再行投资使用。               
                因公司已将“无锡LED室内商业照明生产建设项目”的10,000万元募集资金注资至无                 
                锡实益达电子，本次投资将由无锡实益达电子与交易对方签署相关协议，无锡实益达电               
                子已分别于2014年7月3日与东林电子、萤火虫节能签署了相关的投资、合资协议。                   
                     以下详细介绍投资萤火虫节能的相关事项，关于与萤火虫节能合资设立子公司事项             
                详见公司另行发布的公告《关于使用募集资金与关联方合资设立子公司的公告》（公告               
                编号：2014-060）。    
                    （二）交易对方的基本情况      
                     1、公司名称：厦门市东林电子有限公司（以下简称“东林电子”）              
                     2、成立时间：1995年2月28日         
                     3、注册地址：厦门市湖里区岐山北二路1000号          
                     4、注册资本：5000.00万元      
                     5、法定代表人：贾强     
                     6、主要业务：开发、生产、销售高效电子节能灯及LED照明产品业务。                 
                     7、股权结构：其由两位自然人投资设立，其中贾强持有其53%的出资比例，何润                 
                林持有其47%的出资比例。      
                     8、主要财务指标：     
                                                                                                单位：元  
                         项目               2013年度（经审计）              2014年1-3月（未经审计）      
                       流动资产                        352,722,366.65                   337,430,557.58  
                     非流动资产                      113,544,149.13                   112,512,980.34  
                       资产总计                        466,266,515.78                   449,943,537.92  
                       负债总额                        323,073,121.74                   304,742,661.67  
                        净资产                         143,193,394.04                   145,200,876.25  
                       营业收入                        563,403,910.26                    72,014,000.25  
                        净利润                          15,640,715.73                     2,007,482.21  
                    （三）交易标的的基本情况及定价依据        
                     1、公司名称：厦门萤火虫节能服务有限公司        
                     2、成立时间：2011年12月19日         
                     3、注册地址：厦门市湖里区禾山街道枋湖东路705号之一389室              
                     4、注册资本：本次投资前其注册资本为500.00万元；公司以增资形式完成对其投                
                资后，其注册资本将增加至512.5万元。        
                     5、法定代表人：贾强     
                     6、经营范围：节能诊断、设计、改造、运营的服务；批发、零售（含网上销售）                     
                节能产品。  
                     7、股权结构：公司本次投资前，萤火虫节能为东林电子100%控股子公司。公司完                 
                成本次投资后，公司以募集资金投资持有其2.4390%的出资比例，东林电子持有其               
                97.5610%的出资比例。    
                     8、主要财务状况：     
                                                                                       单位：元  
                         项目             2013年度（经审计）              2014年1-3月（未经审计）      
                   流动资产                            9,671,897.13                     8,409,436.39  
                   非流动资产                              1,314.08                         1,161.83 
                   资产总计                            9,673,211.21                     8,410,598.22  
                   负债总额                            2,395,489.07                       924,925.90 
                   净资产                              7,277,722.14                     7,485,672.32  
                   营业收入                            2,314,659.86                     1,971,319.69  
                   净利润                               1,737,078.8                      207,950.18 
                     9、本次投资的资金来源：募集资金       
                     10、交易的定价依据：以萤火虫节能承诺的2014年度归属于母公司的税后净利润               
                为基础并经交易各方协商确定，本次交易价格相当于萤火虫节能2014年承诺净利润的               
                16倍，主要是基于标的公司发展前景良好，未来持续经营能力、盈利能力较好。                
                    （四）协议签署情况     
                     2014年7月3日，无锡实益达电子与东林电子、萤火虫节能签署了《厦门萤火虫节                 
                能服务有限公司增资协议》，协议主要内容如下：         
                      1、交易对价及支付方式    
                     无锡实益达电子向萤火虫节能投资1000万元，其中，12.50万元计入萤火虫节能的               
                注册资本，其余987.50万元计入萤火虫节能的资本公积。投资后，无锡实益达持有萤火                
                虫节能的12.50万元注册资本，占增资后萤火虫节能股权比例的2.4390%。              
                     无锡实益达电子在出资的先决条件全部满足后五个工作日内支付投资款的50%，其             
                余50%将在出资的先决条件全部满足后二十个工作日内支付。           
                     其中，出资先决条件主要为：      
                     （1）自协议签署日至协议交割完成日前，萤火虫节能没有出现重大的不利变化，                
                事前已通报实益达并得到实益达书面同意的除外；        
                     （2）本协议项下的所有陈述和保证在本协议签署日均为真实、准确、完整，不存                 
                在虚假记载和误导性陈述。     
                     （3）萤火虫节能已按照相关法律、法规、公司章程等规定履行了向实益达发行新                
                增注册资本所必需的程序、通过了相应的股东会决议或股东决定，取得了其履行本协议               
                所必需的批准和授权。    
                     （4）实益达已按照其章程或类似文件履行了认购新增注册资本所必需的内部决策              
                程序。  
                      2、各方主要承诺与保证    
                     （1）萤火虫节能承诺其现有注册资本500万元已缴足；其拥有签订本协议的授权；                 
                本协议的签署和履行将不违反萤火虫节能公司章程、其它组织规则中的任何条款或与之              
                相冲突，也不违反任何法律规定及其他重大合同或协议；就与本次新增注册资本有关的，               
                并需为实益达所了解和掌握的萤火虫节能信息和资料，已向实益达做出了充分的披露。               
                     （2）本次增资款用于萤火虫节能的业务经营拓展，包括生产建设投资、研发、补                 
                充流动资金等与萤火虫节能主营业务相关的用途，不得用于持有交易性金融资产和可供              
                出售的金融资产、借予他人、委托理财、委托贷款等。            
                     （3）自本协议签署之日起至本协议交割完成日，萤火虫节能没有在未经实益达同               
                意的情况下擅自处置其超过人民币100万元的主要资产或在其上设置担保，也没有发生               
                或承担任何超过人民币100万元以上的重大债务；东林电子未向任何第三方转让其所持               
                有的部分或全部萤火虫节能股权或在其上设置质押（或抵押）等担保。             
                     （4）东林电子及萤火虫节能承诺于2014年12月31日前将东林电子及其参、控股                  
                子公司名下的包括但不限于以下资产全部无偿赠与至萤火虫节能名下、将东林电子及其              
                参、控股子公司名下的经销商、销售渠道、业务人员等无偿转移至萤火虫节能名下：                 
                     1）把“萤火虫”及相关的商标权无偿转让给萤火虫节能。             
                     2）将东林电子及其参、控股子公司LED照明产品之销售团队，客户资源及渠道管                
                理权力无偿转入萤火虫节能，使萤火虫节能成为LED的唯一销售窗口。             
                     3）将东林电子及其参、控股子公司LED专利权、专利技术、工艺流程、研发团队                  
                无偿转入萤火虫节能。    
                     （5）实益达承诺拥有签署本协议并履行本协议的权利能力和行为能力；全部认购               
                价款来源合法，有权独立支配处分认购价款，不存在可能导致认购行为无效或被撤销的               
                情形。实益达并承诺依约取得萤火虫节能股权后，将支持、配合并积极协助萤火虫节能                
                开展申请在全国中小企业股份转让系统挂牌及首次公开发行股票并在境内上市的各项             
                工作。  
                     （6）如东林电子有转让萤火虫节能控股权意向，同等条件下，优先选择实益达作                
                为收购方。  
                      3、双方就业务合作的承诺     
                     （1）萤火虫节能与实益达共同出资设立子公司         
                     鉴于双方在LED照明业务领域存在协同效应达成一致，萤火虫节能与实益达共同出              
                资设立子公司，注册资本1000万元，实益达出资510万元，萤火虫节能出资490万元，                    
                该子公司将全权负责“萤火虫”及“实益达”联合品牌的流通类LED照明产品在中国的                  
                销售（线上及线下），东林电子及萤火虫节能同意永久免费授权该子公司使用“萤火虫”                 
                品牌，实益达同意永久免费授权该子公司使用“实益达”品牌。             
                     东林电子及萤火虫节能同意子公司的联合品牌授权给实益达用于国内线上业务，品             
                牌授权使用费按照实益达联合品牌线上业务销售收入的0.5%收取。           
                     （2）关于产品外购、渠道及产品定价方面合作的约定           
                     双方在LED光源或灯具产品如有外购需求，同等条件下，优先选择对方供应；针对                
                同等性能的产品，供应价格原则上不得高于对其他任何一家品牌厂商的供应价格。              
                     由一方生产并由双方分别销售的产品，为避免恶性竞争，双方同意就产品的终端定              
                价等内容友好协商解决。    
                     （3）萤火虫节能保证其利用最新技术（包括但不限于FIFI系列产品所含有的及和               
                其相关的技术，以及以前述技术为基础的升级技术和周边技术）生产的LED照明产品，                 
                不得销售或以其他方式供应给国内任何品牌厂商。        
                      4、业绩承诺与补偿    
                    （1）业绩承诺    
                     萤火虫节能承诺2014年度、2015年度、2016年度的当年合并净利润（归属于母公                 
                司的税后净利润，不包括少数股东权益，且以扣除非经常性损益后孰低为准，并须经双               
                方共同聘请的具有证券期货资格的会计师事务所审计，应在每个会计年度结束之日起3               
                个月内完成审计确认，下同）应分别达到人民币2,500.00万元、人民币6,000.00万元、                 
                人民币12,000.00万元。    
                    （2）业绩补偿    
                     若萤火虫节能任何一期的业绩未达承诺指标，则公司可选择以下两种补偿方案之               
                一： 
                     方案一：将公司持有的全部萤火虫节能股权转让给东林电子，东林电子有义务接受              
                转让，转让价格为投资成本加上年收益率15%的利息；           
                     方案二：若萤火虫节能经审计的2014年度合并净利润未达到上述标准，不足部分                
                由东林电子在公司2014年度审计报告出具之日起的30日内以现金方式补偿给公司，当               
                期补偿金额=6.83*公司持股比例*（当年应达到的合并净利润-当年实际合并净利润）；若              
                萤火虫节能2014年达到标准，但萤火虫节能经审计的2015、2016年度合并净利润未达                 
                到上述标准，不足部分由东林电子在萤火虫节能2015、2016年度审计报告出具之日起                 
                的30日内以现金方式补偿给萤火虫节能，当期补偿金额=当年应达到的合并净利润-当                
                年实际合并净利润。    
                     各方确认，按照上述公式计算的现金补偿金额小于0时，按0取值，即已经补偿的                 
                现金不冲回。   
                     5、权利保障条款   
                     本次增资入股后，萤火虫节能新增投资（不包括员工股权激励）的成本不得低于实               
                益达本次增资；若萤火虫节能新增投资的成本低于本次增资，则东林电子应在萤火虫节               
                能完成新投资方投资的工商变更登记之日起30日内以现金方式向实益达补偿投资价差，               
                补偿金额为实益达因萤火虫节能价值减少而损失的权益价值（实益达在萤火虫节能的权              
                益价值=萤火虫节能价值*实益达持有萤火虫节能的股权比例，实益达本次增资入股时萤              
                火虫节能价值为人民币40,000万元）。       
                     本次增资入股及股权转让完成后，萤火虫节能给予东林电子或其他新增股东的优先             
                权利，实益达自动无偿享有。      
                      6、竞业禁止  
                     东林电子及其参股、控股公司不得以任何形式从事或变相从事与萤火虫节能相同、              
                相近或有竞争关系的业务，除非获得实益达的书面豁免。          
                      7、公司治理  
                     （1）董事会：由7人组成，其中实益达占一个董事席位，由刘爱民担任；任期三                   
                年。 
                     （2）萤火虫节能财务总监由实益达提名并委派。          
                     （3）萤火虫节能就如下事项进行决策时，应经在其公司任职的实益达委派的董事               
                通过后方可实施，且下属事项未经董事会审议通过的，不得直接提交至萤火虫节能股东               
                会审议：  
                     1）在十二个月内对外投资、收购、出售资产、委托理财达到或超过萤火虫节能最                
                近一期经审计合并总资产25％以上的；        
                     2）在十二个月内资产抵押、借入资金金额及申请银行授信额度达到或超过萤火虫              
                节能最近一期经审计合并总资产25％以上的；         
                     3）与关联方发生的交易（萤火虫节能获赠现金资产除外）金额在人民币100万元                
                以上，或达到或超过萤火虫节能最近一期经审计合并净资产绝对值5％以上的关联交易；                
                     4）任何关于商标、专利、计算机软件着作权等知识产权的购买、出售、租赁及其                 
                他处置事宜。   
                    （五）投资的目的、对公司的影响和可能存在的风险           
                      1、投资的目的   
                     LED照明产业呈现快速发展的局面，为抓住市场发展机遇，实现公司做大、做强LED               
                照明业务的远景规划，公司不仅需要靠自身式发展，也需要通过产业投资及并购等资本               
                运营方式，快速占领市场发展的先机。本次投资萤火虫节能，主要源于以下几点考虑：                 
                     （1）公司与萤火虫节能存在产业互补        
                     公司与萤火虫节能在LED照明产品、市场、客户、渠道等方面均存在较强的互补性，                
                投资后，双方可以共享供应商资源，并开展产品外购合作等业务。             
                     （2）萤火虫节能的核心竞争力      
                     未来东林电子及其参、控股子公司名下相关的LED资产转入萤火虫节能后，以下资               
                源将体现萤火虫节能的核心竞争力：      
                     1）技术资源  
                     拥有多项LED专利技术，2014年推出的FIFI系列“导光导热一体化、免散热器新                  
                型LED”，具备以下优势：      
                       a)相比传统Led照明产品免去散热器，成本下降；           
                       b)采用新型的散热原理和结构，发光效率得以提升；           
                       c)光照角度得到大幅的提高，实现全周光照明；          
                       d)实现热电分离，降低Led芯片温度，提高系统使用寿命；              
                       e)发光体是介于SMD和COB之间的一种独特的支架方案，性价比较高；                 
                       f)极大程度地简化Led照明产品的结构，可实现自动化量产；             
                       g)该技术可延伸用于球泡灯以外的所有LED光源产品的性价比改善。             
                     2）品牌及渠道资源    
                     在国内市场，“萤火虫FIREFLY”先后被评为“中国驰名商标”、“中国照明行业十大                
                知名品牌”、“福建省着名商标”、“厦门市着名商标”等荣誉称号，并以沃尔玛、麦德龙、                  
                好又多、家乐福、易初莲花、北京华联、华润等多家知名大型零售连锁商超系统为平台，                 
                进入超过2000家KA终端门店销售，公司同时开发传统渠道经销商及专卖加盟商达2000                
                余家，自2002年进入国内市场以来，“萤火虫”稳居国内大型商超系统民族品牌第一名，                 
                并连续5年中标中国国家发改委“高效照明推广项目”。            
                     （3）公司与萤火虫节能将强强联合，共同发展国内流通类LED照明市场               
                     本次投资后公司将与萤火虫节能共同投资设立控股子公司（以下简称“新公司”），               
                新公司的主要业务为以零售、批发、电子商务等形式全权销售公司及萤火虫节能的国内               
                流通类LED照明产品，新公司将采取联合品牌策略，公司控股期间，公司永久免费授权                 
                新公司使用“实益达”品牌，萤火虫节能永久免费授权新公司使用“萤火虫”品牌，                    
                双方同意将各自LED照明产品的现有国内销售渠道资源与新公司共享。            
                     （4）公司将成为首位独家享有萤火虫节能最新技术应用产品的国内品牌厂商              
                     萤火虫节能目前研发的“导光导热一体化、免散热器新型LED”已经开始陆续进入                
                量产阶段，萤火虫节能承诺其利用最新技术生产的LED照明产品，将不得销售或以其他                
                方式供应给除实益达之外的国内任何品牌厂商，因此，本次投资将使公司成为首位独家               
                享有萤火虫节能最新技术应用产品的国内品牌厂商。         
                      2、对公司的影响   
                     公司此次投资萤火虫节能，除股权合作外，双方还将寻求在业务领域的全方位合作，              
                不仅有利于完善公司在LED照明业务领域的布局，同时极大地带动了公司在国内LED照                
                明流通领域的发展，将对公司产生积极影响。         
                     本次投资不会影响公司于2014年4月26日在《2014年第一季度报告正文》中对                  
                2014年1-6月经营业绩预计。因本次投资仅持有萤火虫节能2.4390%的出资比例，对公                 
                司2014年的财务状况和经营成果不会产生重大影响。          
                      3、经济效应分析   
                     根据协议，萤火虫节能承诺2014年度、2015年度、2016年度的当年合并净利润（归                
                属于母公司的税后净利润，不包括少数股东权益，且以扣除非经常性损益后孰低为准，                
                并须经双方共同聘请的具有证券期货资格的会计师事务所审计，应在每个会计年度结束              
                之日起3个月内完成审计确认，下同）应分别达到人民币2,500.00万元、人民币6,000.00               
                万元、人民币12,000.00万元。      
                     特别提示：本次投资后，萤火虫节能并未纳入实益达的合并报表，因此在萤火虫节               
                能不做利润分配或股权转让的前提下，萤火虫节能承诺的以上净利润指标对实益达的业              
                绩不会产生任何影响，敬请投资者特别注意。         
                      4、可能存在的风险    
                     （1）  萤火虫节能业绩不达预期的风险     
                     萤火虫节能的盈利水平受以下诸多因素的影响，存在一定的不确定性，可能导致萤              
                火虫节能的实际经营状况与预期存在差异：       
                     1）其他LED技术进步与创新的风险；         
                     2）行业发展周期的风险    
                     3）市场需求变化的风险；      
                     4）企业现有管理能力无法适应企业发展壮大的管理需求的风险；            
                     5）市场份额快速增长对现金需求的风险；        
                     6）大客户集中度的风险；      
                     7）上游原材料供货商变化的风险；       
                     8）自动化生产设备调试阶段量产良率不达标的风险；          
                     9）知识产权保护的风险    
                     （2）  业务协同效应不达预期的风险    
                     公司本次仅参股萤火虫节能，不会介入萤火虫节能的实际经营，双方除股权合作之              
                外的业务协同能否得到全面执行尚存在一定的不确定性。         
                     （3）团队整合风险     
                     公司与萤火虫节能成立合资子公司后，将迎来双方在国内流通类LED照明业务人员、              
                渠道等的整合，由于双方文化等方面的差异，可能会存在团队整合效果不达预期的风险。               
                     （4）公司未来退出风险     
                     公司本次投资计划通过萤火虫节能IPO、新三版挂牌交易或被并购等方式退出，由              
                于公司未来经营及相关政策法规的不确定性，公司本次投资存在一定的退出风险。              
                     （5）回购及现金补偿能力风险      
                     如需东林电子对公司持有的萤火虫节能的股权实施回购或兑现业绩补偿，东林电子             
                可能存在因资金有限而无法实施回购或进行现金补偿的风险。          
                    （六）本次募投项目变更对公司的影响        
                     本次募投项目变更是根据行业发展趋势以及公司发展的实际情况作出的，变更后的             
                募集资金用途仍主要服务于与LED照明相关的业务领域，本次变更将使公司的业务布局               
                更加合理，有利于提高募集资金的使用效率，对公司整体经营情况将产生积极影响。                
                     公司最近十二个月内未进行证券投资等高风险投资。         
                     四、独立董事、监事会、保荐机构的意见         
                      （一）独立董事意见     
                     公司此次变更部分募集资金投资项目用于围绕LED照明主业开展产业并购及投资，              
                其中拟先行使用1000万元用于投资厦门萤火虫节能服务有限公司（以下简称“萤火虫                
                节能”），同时使用510万元与萤火虫节能共同投资设立控股子公司，剩余资金待未来确                
                定具体标的公司后再行投资使用，是根据公司发展的实际情况作出的决策，新的投资项               
                目不仅有利于提高募集资金的使用效率，也有利于促进公司LED照明业务的发展，增强                
                公司的盈利能力和抗风险能力，符合公司及全体股东的利益。公司本次变更募集资金用               
                途及对外投事项已经履行了必要的审批程序，符合《深圳证券交易所中小企业板上市公               
                司规范运作指引》及公司章程等相关规定。        
                     因此我们同意公司变更部分募集资金投资项目并用于股权投资，并同意将该事项提             
                交公司股东大会审议。    
                      （二）监事会意见    
                     监事会经审核认为，公司此次变更部分募集资金用途用于围绕LED照明主业开展产              
                业并购及投资，其中拟先行使用1000万元用于投资厦门萤火虫节能服务有限公司（以                
                下简称“萤火虫节能”），同时使用510万元与萤火虫节能共同投资设立控股子公司，剩                 
                余资金待未来确定具体标的公司后再行投资使用，此将不仅有利于提高募集资金的使用              
                效率，也有利于进一步完善公司在LED产业的布局，符合公司及全体股东的利益。                
                     因此，同意公司此次变更部分募集资金用途并使用募集资金对外股权投资，并同意              
                公司提交股东大会审议。    
                      （三）保荐机构的核查意见      
                     经核查，实益达本次变更部分募集资金投资项目已经实益达第四届董事会第二次会             
                议审议通过，监事会、全体独立董事均发表了同意意见。本议案还须提交股东大会批准。                
                     安信证券认为：实益达此次变更部分募集资金用途用于围绕LED照明主业开展产               
                业并购及投资，其中拟先行使用1,000万元用于投资厦门萤火虫节能服务有限公司，同               
                时使用510万元与萤火虫节能共同投资设立控股子公司，剩余资金待未来确定具体标的               
                公司后再行投资使用，此将有利于提高募集资金的使用效率，进一步完善公司在LED                
                产业的布局，符合公司及全体股东的利益。因此，同意公司变更部分募集资金投资项目               
                并用于股权投资。   
                     五、备查文件   
                     1、第四届董事会第二次会议决议；       
                     2、第四届监事会第二次会议决议；       
                     3、独立董事关于第四届董事会第二次会议相关事项的独立意见；            
                     4、安信证券股份有限公司关于深圳市实益达科技股份有限公司变更部分募集资金             
                用途暨使用募集资金对外股权投资的核查意见       
                     5、无锡实益达电子与东林电子签署的、萤火虫节能签署的《厦门萤火虫节能服务               
                有限公司增资协议》    
                     6、无锡实益达电子与萤火虫节能签署的《出资协议》           
                     特此公告！  
                                                                 深圳市实益达科技股份有限公司董事会      
                                                                    二○一四年七月四日    
</t>
  </si>
  <si>
    <t>股票代码：002168股票简称：深圳惠程编号：2016-063
　　关于更换会计师事务所的公告
　　本公司及董事会全体成员保证信息披露的内容真实、准确、完整，没有虚假记载、误导性陈述或重大遗漏。
　　因深圳市惠程电气股份有限公司（以下简称“公司”）业务发展需要，公司第五届董事会第二十九次会议审议通过了《关于更换会计师事务所的议案》，董事会经审慎研究拟变更2016年度财务会计报告和内部控制审计机构，现将有关事项公告如下：
　　一、更换会计师事务所的情况说明
　　公司原审计机构为立信会计师事务所（特殊普通合伙），连续为上市公司提供审计服务多年，为确保上市公司审计工作的客观性，考虑公司业务发展和未来审计的需要，经公司审计委员会提议，董事会审议通过，公司拟更换年度审计服务的会计师事务所，聘任具备证券、期货业务资格的上会会计师事务所（特殊普通合伙）（以下简称“上会”）为公司2016年度财务会计报告和内部控制审计机构，年度审计服务费为人民币68万元，内部控制审计服务费为人民币12万元，聘用期限一年。
　　公司已就更换会计师事务所事项与立信会计师事务所（特殊普通合伙）进行了事先沟通，征得了其理解和支持。立信会计师事务所（特殊普通合伙）在为公司提供审计服务期间，勤勉、尽责、切实履行了审计机构应尽的职责，公司对立信会计师事务所（特殊普通合伙）多年来的辛勤工作和良好服务表示诚挚的感谢！
　　二、拟聘会计师事务所基本情况
　　名称：上会会计师事务所（特殊普通合伙）
　　最近注册时间：2013年12月27日
　　注册地址：上海市静安区威海路755号文新报业大厦20楼
　　执行事务合伙人：张健、张晓荣、耿磊、巢序、朱清滨、杨滢
　　企业类型：特殊普通合伙企业
　　营业执照统一社会信用代码：91310106086242261L
　　经营范围：审查企业会计报表，出具审计报告；验证企业资本，出具验资报告；办理企业合并、分离、清算事宜中的审计业务，出具有关报告；基本建设年度财务决算审计；代理记账；会计咨询、税务咨询、管理咨询、会计培训；法律、法规规定的其他业务。
　　资格证书：中华人民共和国财务政部、中国证券监督管理委员会会颁发的会计师事务所证券、期货相关业务许可证。
　　上会会计师事务所（特殊普通合伙）原名“上海会计师事务所”、“上海上会会计师事务所有限公司”，于1981年1月成立，是财政部试点成立的全国首家会计师事务所。
　　2013年12月，上海上会会计师事务所有限公司正式改制为上会会计师事务所（特殊普通合伙），同时业务规模进一步扩大，截止目前已在全国各地设有10家分所（包括上海总所、北京、深圳、山东、河南、山西、安徽、江苏、辽宁、云南、广东、重庆、成都、杭州、南京），员工700余人，其中注册会计师逾280人。
　　三、更换会计师事务所履行的程序说明
　　1、公司董事会提前三十天跟原审计机构就更换会计师事务所事项进行了沟通，征得其理解和支持；
　　2、公司审计委员会通过与上会审计项目负责人的沟通及对上会相关资质进行审查，认为上会具备为上市公司服务的资质要求，能够胜任工作，向董事会提议聘请上会为公司2016年度财务会计报告审计机构。
　　3、2016年8月16日公司第五届董事会第二十九次会议审议通过了《关于更换会计师事务所的议案》，同意将为公司提供2016年度财务会计报告审计服务的立信会计师事务所（特殊普通合伙）更换为上会会计师事务所（特殊普通合伙），并提交公司2016年第三次临时股东大会审议。公司独立董事对该事项发布了事前认可意见和同意的独立意见。
　　4、公司将于2016年9月2日召开2016年第三次临时股东大会审议《关于更换会计师事务所的议案》，本次更换公司会计师事务所事项自公司股东大会审议通过之日起生效。
　　四、独立董事事前认可意见和独立意见
　　1、独立董事事前认可意见：我们认为公司更换会计师事务所是公司业务发展的需要，符合公司及全体股东利益，同意将该议案提交公司董事会审议。
　　2、独立董事独立意见：
　　（1）公司更换2016年度财务会计报告和内部控制审计机构没有违反法律、法规和证券监管部门的相关规定；
　　（2）上会会计师会事务所（特殊普通合伙）具备证券、期货业务执业资格，具有多年为上市公司提供审计服务的经验和能力，能够满足公司审计工作的要求。
　　（3）公司更换2016年度财务会计报告和内部控制审计机构的决策程序符合法律法规及《公司章程》的相关规定，没有损害公司及全体股东利益。
　　综上，我们同意公司聘任上会会计师事务所（特殊普通合伙）作为公司2016年度财务会计报告和内部控制审计机构，并提交公司股东大会审议。
　　五、备查文件
　　1、公司第五届董事会第二十九次会议决议；
　　2、独立董事关于第五届董事会第二十九次会议相关事项的事前认可意见；
　　3、独立董事关于第五届董事会第二十九次会议相关事项的独立意见；
　　4、深交所要求的其他文件。
　　特此公告。
　　深圳市惠程电气股份有限公司董事会
　　二零一六年八月十六日</t>
  </si>
  <si>
    <t xml:space="preserve">证券代码：601928 证券简称：凤凰传媒 公告编号：临2014-041 
江苏凤凰出版传媒股份有限公司 
关于更换会计师事务所的公告 
本公司董事会及全体董事保证本公告内容不存在任何虚假记载、误导性陈述
或者重大遗漏，并对其内容的真实性、准确性和完整性承担个别及连带责任。 
江苏凤凰出版传媒股份有限公司（以下简称“公司”）于2014年8月13日召开
董事会第二届十六次（临时）会议。会议审议通过了《关于更换会计师事务所的
议案》。现将相关事宜公告如下： 
一、更换会计师事务所情况 
公司原聘请的立信会计师事务所（特殊普通合伙）连续7年为公司提供审计
服务，在执业过程中坚持独立审计原则,客观、公允地反映本公司财务状况,切实
履行了审计机构应尽职责,从专业角度维护了公司及股东合法权益。立信会计师
事务所（特殊普通合伙）的聘期已到，公司决定通过公开招标方式选择公司年度
财务报告和内部控制报告审计机构。公司对立信会计师事务所多年来付出的辛勤
工作表示衷心的感谢！ 
为规范委托咨询业务，进一步提高审计工作效率和质量，公司成立了审计机
构招标评审委员会，公开招募产生了10家优质候选机构，并从报价、实力规模、
服务大纲、业务配备等多方面对它们进行综合评选。经招标评审委员会的审慎评
议、打分，天衡会计师事务所(特殊普通合伙) 在财务报告审计和内控报告审计
两个项目中均排名第一。 
经公司第二届董事会审计委员会2014年度第三次会议讨论通过，提议聘请
天衡会计师事务所(特殊普通合伙)为公司2014年度财务报告与内控报告的审计
机构。审计费用如下： 
1、2014年度财务报告审计咨询费用210万元。 
2、2014年度内部控制审计咨询费用100万元。 
二、拟聘会计师事务所情况 
天衡会计师事务所（特殊普通合伙）前身为江苏会计师事务所，由江苏省财
务政厅于1985年10月创建，系首批获得证券期货相关业务审计、评估资格的审计
机构。目前，已发展成为一家颇具影响和规模的综合性会计师事务所，被江苏省
注册会计师协会评为AAAAA级会计师事务所。根据中国注册会计师协会发布的
《2014年会计师事务所综合评价前百家信息》，天衡会计师事务所（特殊普通合
伙）位列第二十一位，有超过1000名专业人员，注册会计师人数320名，设立了
北京分所、深圳分所、苏州分所、无锡分所、常州分所、徐州分所等14家分支机
构，为数千家客户提供各种高质量的审计服务。近五年来，天衡会计师事务所（特
殊普通合伙）未受到行政部门或监管机构的任何惩罚。 
三、独立董事意见 
公司独立董事事前一致认可该议案所涉及的更换财务及内控审计机构事宜。 
公司独立董事就本次更换会计师事务所事宜发表独立意见如下： 
经认真核查相关资料，天衡会计师事务所(特殊普通合伙)具备证券期货相关
业务审计从业资格，具备多年为上市公司进行审计的经验,具备为上市公司提供
审计服务的能力，能满足公司2014年审计工作需求，能独立对公司财务状况和内
控状况进行审计。我们认为本次变更符合相关法律规定和审议程序，不会影响公
司正常的会计报表的审计质量，不会损害全体股东和投资者的合法权益，同意此
次会计师事务所更换。 
本公司《关于更换会计师事务所的议案》尚需提交公司股东大会审议批准。 
特此公告 
江苏凤凰出版传媒股份有限公司董事会 
二〇一四年八月十五日 </t>
  </si>
  <si>
    <t xml:space="preserve">   关于更换会计师事务所的公告
      本公司及董事会全体成员保证信息披露的内容真实、准确、完整，没有虚假记载、误导性陈述或重大遗漏。
    广博集团股份有限公司（以下简称“公司”）于2017年2月
10 日召开第五届董事会第二十六次会议，会议审议通过了《关
于更换会计师事务所的议案》，公司董事会同意聘请中汇会计师事务所（特殊普通合伙）为公司2016年度审计机构。现将相关事宜公告如下：
     一、更换会计事务所情况说明
     公司原审计机构为天健会计师事务所（特殊普通合伙），公司自上市以来一直聘请天健会计师事务所（特殊普通合伙）担任公司审计机构。目前由于公司业务扩张，海外投资增加，发展战略由制造业拓展到互联网营销和跨境服务产业链，经营范围、组织架构和规模发生较大变化,双方未就审计费用和审计时间安排达成一致。考虑公司业务发展和审计工作的双重需要，为确保公司审计工作和信息披露的及时性，经公司审计委员会提议，公司董事会审议通过，同意聘请中汇会计师事务所（特殊普通合伙）为公司2016年度审计机构，聘期一年。
审计费用依照市场公允、合理的定价原则，结合委托的工作量等情况授权公司管理层与中汇会计师事务所（特殊普通合伙）协商确定其年度审计报酬事宜并签署相关协议。公司已就更换会计师事务所事项与天健会计师事务所（特殊普通合伙）进行了事先沟通，征得了其理解和支持。公司对天健会计师事务所（特殊普通合伙）多年来的辛勤工作表示衷心感谢！
     二、拟聘会计师事务所情况
     名称：中汇会计师事务所(特殊普通合伙）
     成立时间：2013年12月19日
     主要经营场所：杭州市江干区新业路8号华联时代大厦A幢
601室
     执行事务合伙人：余强
     类型：特殊普通合伙企业
     统一社会信用代码：91330000087374063A
     经营范围：审查企业会计报表，出具审计报告；验证企业资本，出具验资报告；办理企业合并、分立、清算事宜中的审计业务，出具有关报告；基本建设年度财务决算审计；代理记帐；会计咨询、税务咨询、管理咨询、会计培训；法律、法规规定的其他业务。（依法须经批准的项目，经相关部门批准后方可开展经营活动）
    会计师事务所简介：中汇会计师事务所是具有财政部、证监会批准的从事证券、期货相关业务许可证资格。中汇在香港、上海等众多重要商业城市均设有分支机构，拥有丰富的跨领域专业人才储备，能为各行业客户提供资本市场财务鉴证、审计、税务、等全方面的专业服务。
     三、更换会计师事务履行的程序
     1、公司董事会已提前跟原审计机构就更换会计师事务所事项进行了沟通，征得其理解和支持；
     2、公司董事会审计委员会对中汇会计师事务所(特殊普通合伙）的执业质量进行了充分了解，认为中汇会计师事务所(特殊普通合伙）具备为上市公司服务的资质要求，能够胜任工作。
     3、公司于2017年2月10日召开了第五届董事会第二十六
次会议，审议并通过了《关于更换会计师事务所的议案》，同意将为公司提供2016年度审计服务的天健会计师事务所（特殊普通合伙）更换为中汇会计师事务所(特殊普通合伙），并提交公司2017 年第一次临时股东大会审议。公司独立董事对该事项发表了事前认可意见和同意的独立意见。
     4、公司于2017年2月10日召开了第五届监事会第二十一
次会议，审议并通过了《关于更换会计师事务所的议案》，同意聘请中汇会计师事务所(特殊普通合伙）为公司2016年度审计机构。
     5、《关于更换会计师事务所的议案》尚需提交公司2017年
第一次临时股东大会审议。
     四、独立董事事前认可意见和独立意见
     1、独立董事事前认可意见：经核查，中汇会计师事务所(特殊普通合伙）具有从事证券、期货业务相关审计资格，并具备为上市公司提供审计服务的经验与能力，能满足公司2016年度相关审计的要求。公司拟更换会计师事务所的事项符合公司产业发展需要，符合公司及全体股东利益，我们同意将该议案提交公司第五届董事会第二十六次会议审议。
     2、独立董事发表的独立意见：经核查，中汇会计师事务所(特殊普通合伙）具有从事证券、期货业务相关审计资格，并具备为上市公司提供审计服务的经验与能力，能够遵循《中国注册会计师审计准则》，勤勉、尽职地发表独立审计意见，较好地履行其责任和义务。公司拟更换会计师事务所的事项审议程序符合有关法律、法规和《公司章程》的规定，不会损害全体股东和投资者的合法权益。为保证公司审计工作的顺利进行，我们一致同意聘请中汇会计师事务所(特殊普通合伙）为公司2016年度审计机构，同意将该项议案提交公司2017年第一次临时股东大会审议。五、备查文件
     1、第五届董事会第二十六次会议决议；
     2、第五届监事会第二十一次会议决议；
     3、独立董事关于更换会计师事务所的事前认可意见。
     4、独立董事关于公司第五届董事会第二十六次会议相关事项的独立意见
                                                   广博集团股份有限公司
                                                                        董事会
                                                   二○一七年二月十一日</t>
  </si>
  <si>
    <t>中安消股份有限公司 
                关于更换会计师事务所的公告 
    本公司董事会及全体董事保证本公告内容不存在任何虚假记载、误导性陈 
 述或者重大遗漏，并对其内容的真实性、准确性和完整性承担个别及连带责任。 
    中安消股份有限公司（以下简称“公司”）于 2016 年 11 月 10 日召开第九届 
董事会第三十九次会议、第九届监事会第二十七次会议，审议通过了《关于更换 
会计师事务所的议案》。现将相关事宜公告如下： 
    一、更换会计师事务所概况 
    公司自 2015 年第二次临时股东大会审议通过之日起聘请瑞华会计师事务所 
（特殊普通合伙）（以下简称“瑞华”）作为公司年度审计机构。在为公司提供审 
计服务的过程中，瑞华始终坚持独立审计原则，客观、公允地反映公司财务状况， 
切实履行了审计机构应尽职责。 
    随着公司海外安保运营服务业务的逐渐拓展，公司业务的国际化水平不断提 
升，为适应公司业务国际化发展需要，进一步增强公司审计工作的全面性、客观 
性，公司现拟更换具备证券、期货业务资格的德勤华永会计师事务所（特殊普通 
合伙）（以下简称“德勤华永”）为公司 2016 年度审计机构，为公司提供财务审 
计和相关专项审计服务，聘期为一年，年度审计费用为人民币 150 万元。 
    公司已将上述拟更换会计师事务所的相关事宜提前通知瑞华，与其进行了友 
好沟通；此次更换会计师事务所的程序符合《公司法》、《证券法》、《上海证券交 
易所股票上市规则》、《中国证监会关于上市公司聘用、更换会计师事务所（审计 
师事务所）有关问题的通知》及《公司章程》的有关规定。 
    二、拟聘会计师事务所概况 
    德勤会计师事务所是全球领先的专业服务事务所之一，其在中国的业务主要 
包括为企业和投资者提供全面的审计、企业管理、财务咨询和税务服务等。德勤 
在全球有约 244,400 名员工，遍及全球逾 150 个国家，为超过八成的全球最大型 
企业，以及大型全国性企业、公共机构、本地重要客户以及高成长的全球企业提 
供专业服务。作为一家具领导地位的专业服务事务所，德勤在大中华设有 24 个 
办事处，拥有近 13,500 名员工。 
    1917 年，德勤在上海设立办事处，德勤品牌由此进入中国。1993 年，沪江 
德勤会计师事务所在上海正式成立。2002 年，变更名称为德勤华永会计师事务 
所。2013 年 1 月，改制成德勤华永会计师事务所（特殊普通合伙）。德勤华永植 
根于中国市场，拥有丰富的审计服务经验，致力在中国会计准则、税务制度及培 
养本地专业会计师方面的发展做出重要贡献。 
    三、董事会审议情况 
    经公司第九届董事会第三十九次会议审议通过《关于更换会计师事务所的议 
案》，9 票同意、0 票反对、0 票弃权，审议通过更换德勤华永担任公司 2016 年 
度审计机构，该议案尚需提交股东大会审议。 
    独立董事发表独立意见如下：公司拟聘任的德勤华永会计师事务所（特殊普 
通合伙）具备证券、期货相关业务审计资格，具备多年为上市公司提供审计服务 
的经验与能力，服务费用合理，能够满足公司未来审计工作的要求。公司更换其 
为 2016 年度审计机构能更好地适应公司海外安保运营服务业务的逐渐拓展，满 
足公司业务国际化发展需要，增强公司审计工作的全面性、客观性。公司更换会 
计师事务所的审议程序符合相关法律法规、规范性文件和公司相关制度规定，不 
存在损害公司和全体股东利益的情形。我们同意更换德勤华永会计师事务所（特 
殊普通合伙）为公司 2016 年度审计机构，聘期为一年，审计服务费用为人民币 
150 万元，不再聘任瑞华会计师事务所（特殊普通合伙）担任公司 2016 年度审 
计机构，并同意将该议案提交股东大会审议。 
    审计委员会就公司更换会计师事务所发表意见如下：德勤华永会计师事务所 
（特殊普通合伙）具备证券、期货相关业务审计资格，具有多年为上市公司提供 
审计服务的经验和能力，能够满足公司财务审计和相关专项审计工作的要求，适 
应公司海外安保运营服务业务的逐渐拓展以及业务国际化发展需要，增强公司审 
计工作的全面性、客观性，审计服务费用合理。我们同意公司更换德勤华永会计 
师事务所（特殊普通合伙）担任公司 2016 年度审计机构，为公司提供财务审计 
和相关专项审计服务，聘期为一年，审计服务费用为人民币 150 万元，不再聘任 
瑞华会计师事务所（特殊普通合伙）担任公司 2016 年度审计机构；同意将该议 
案提交公司董事会和股东大会审议。 
    四、监事会审议情况 
    经公司第九届董事会第二十七次会议审议通过《关于更换会计师事务所的议 
案》，5 票同意、0 票反对、0 票弃权，审议通过更换德勤华永担任公司 2016 年 
度审计机构。 
    特此公告。 
                                                     中安消股份有限公司 
                                                             董事会 
                                                      2016 年 11 月 10 日</t>
  </si>
  <si>
    <t>证券代码：601800　　　　证券简称：中国交建　　　　公告编号：临 2016-021
　　　　　　　　　 中国交通建设股份有限公司
　　　　　　　　关于更换会计师事务所的公告
　　中国交通建设股份有限公司（以下简称本公司或公司）董事会及全体董事
保证本公告内容不存在任何虚假记载、误导性陈述或者重大遗漏，并对其内容
的真实性、准确性和完整性承担个别及连带责任。
　　重要事项提示：
　　 公司第三届董事会第二十五次会议审议通过拟更换 2016 年度的国际核
数师和国内审计师为安永会计师事务所和安永华明会计师事务所（特殊普通合
伙）。
　　 本事项尚需提交公司 2015 年度股东周年大会审议。
　 一、 概述
　　自 2006 年开始，本公司聘请罗兵咸永道会计师税务所和普华永道中天会计
师事务所（特殊普通合伙），分别担任公司年度财务报告的国际核数机构和国内
审计机构。截至 2015 年度，罗兵咸永道会计师税务所和普华永道中天会计师事
务所（特殊普通合伙）承担本公司财务决算的审计工作已达财政部和国务院国资
委针对轮换审计师的相关规定年限的上限。
　　公司对罗兵咸永道会计师税务所和普华永道中天会计师事务所（特殊普通合
伙）多年来为公司提供的专业、严谨、负责的审计服务工作以及辛勤的劳动表示
诚挚的感谢！
　　　　　　　　　　　　　　　　　　1
 　　为确保公司 2016 年度财务审计工作的顺利进行，经公司第三届董事会第二
十五次会议审议通过，公司拟聘请安永会计师事务所和安永华明会计师事务所
（特殊普通合伙）分别担任公司 2016 年度财务报告的国际核数机构和国内审计
机构。该事项尚需提交公司 2015 年度股东周年大会审议批准。
　　安永华明会计师事务所（特殊普通合伙）是首批获准在中国大陆开展业务的
专业服务机构之一，2012 年 8 月经财政部批准成功转制为特殊普通合伙企业。
　 二、 独立董事意见
　　公司独立董事发表意见认为：
　　1. 经审核，我们认为公司更换会计师事务所没有违反证券监督管理部门和
证券交易所的相关规定，更换理由充分；
　　2. 经审核，安永会计师事务所和安永华明会计师事务所（特殊普通合伙）
具有证券业从业资格，且具有为上市公司提供审计服务的经验和能力，能够满足
公司财务审计工作的要求；
　　3. 本次变更会计师事务所，按照相关法律、法规以及《公司章程》的规定，
履行了必要的审批程序，不存在损害公司及股东特别是中小股东利益的情况；
　　4. 同意公司聘请安永会计师事务所和安永华明会计师事务所（特殊普通合
伙）分别担任公司 2016 年度的国际核数机构和国内审计机构，并提交股东大会
审议。
　　特此公告
　　　　　　　　　　　　　　　　　　　　中国交通建设股份有限公司董事会
　　　　　　　　　　　　　　　　　　　　　　　　2016 年 4 月 27 日</t>
  </si>
  <si>
    <t>本公司董事会及董事承诺所披露的信息真实、准确、完整，并就其保证承担相应的法律责任。
　　经公司第四届董事会第二十次会议审议通过，公司将会计审计机构由致同会计师事务所（特殊普通合伙）更换为毕马威华振会计师事务所（特殊普通合伙）。
　　特此公告。
　　中信信托有限责任公司董事会
　　二〇一五年一月二十九日来源上海证券报)</t>
  </si>
  <si>
    <t>证券代码：600721 证券简称：百花村 编号： 临 2015-015
关于更换会计师事务所的公告
本公司董事会及全体董事保证本公告内容不存在任何虚假记载、误导性陈述或
者重大遗漏，并对其内容的真实性、准确性和完整性承担个别及连带责任。
本公司自 2010 年聘任中审华寅五洲会计师事务所担任本公司审计机构至今已
五年，对公司规范运作及健康发展起到了积极的促进作用。根据公司业务需要，经
公司董事会审计委员会审议通过，公司拟聘任西格玛会计师事务所（特殊普通合伙）
担任公司审计机构，2015 年审计费用为 72 万元。
希格玛会计师事务所（以下简称“希格玛所”）是 1998 年在原西安会计师事务
所（全国成立最早的八家会计师事务所之一）的基础上改制设立的大型综合性会计
师事务所，2013 年 6 月经财政部和国家工商总局核准事务所由有限责任转制成为特
殊普通合伙，注册资本 1500 万元。希格玛所机构健全、管理规范、资格齐全、以其
雄厚的团队综合实力连续多年位居全国行业百强前列，是西北地区唯一一家具有独
立从事证券、期货相关业务审计资格的会计师事务所。
希格玛所先后多次接受中注协、中国证监会和财政部的执业质量检查，均以完
善的内部控制和较高的执业质量得到行业监管部门的肯定和好评，2010 年成为财政
部首次公告表扬的两家会计师事务所之一。同时，希格玛所连续多年入围国务院国
资委审计单位，并且是国务院国资委监事会聘请的特别技术助理单位。
本次更换会计师事务所的决策程序符合《公司法》及《公司章程》的有关规定，
不损害中小股东利益。
此事项已经公司第五届董事会第十六次会议审议通过，尚需提交公司股东大会
审议批准。
特此公告。
新疆百花村股份有限公司
2015 年 4 月 22 日</t>
  </si>
  <si>
    <t xml:space="preserve">  关于更换会计师事务所的公告
           本公司及董事会全体成员保证公告内容真实、准确和完整，没有虚
    假记载、误导性陈述或重大遗漏。
     北京腾信创新网络营销技术股份有限公司（以下简称“公司”）（证券代码：
300392，证券简称：腾信股份）于 2017 年 1 月 22 日召开了第三届董事会 2017 年第一
次临时会议，审议通过了《关于更换会计师事务所的议案》。具体事项如下：：
    一、      更换会计师事务所的情况说明
           公司原审计机构为立信会计师事务所（特殊普通合伙）（以下简称“立信会
    计师事务所”），与我司自 2011 年起，已连续多年为我司提供财务报告审计等
    服务。为确保上市公司的审计独立性，根据审慎原则，经公司审计委员会提议，
    并经公司第三届董事会 2017 年第一次临时会议审议通过，公司拟更换年度审
    计服务的会计师事务所，聘请信永中和会计师事务所（特殊普通合伙）为公司
    2016 年度的外部审计机构。立信会计师事务所在担任公司审计机构期间，坚持
    独立审计原则，勤勉尽责，服务优质，公司对立信会计师事务所的辛勤劳动表
    示诚挚的感谢。
    二、      拟聘任审计机构情况
    名称：信永中和会计师事务所（特殊普通合伙）
    统一社会信用代码：91110101592354581W
    主要经营场所：北京市东城区朝阳门北大街 8 号富华大厦 A 座 8 层
    类型：特殊普通合伙企业
    执行事务合伙人：叶韶勋
    成立日期：2012 年 03 月 02 日
    经营范围：审查企业会计报表，出具审计报告；验证企业资本，出具验资报告；
    办理企业合并、分立、清算事宜中的审计业务，出具有关报告；基本建设年度
    财务决算审计；代理记账；会计咨询、税务咨询、管理咨询、会计培训；法律、
 法规规定的其他业务。（依法须经批准的项目，经相关部门批准后依批准的内
容开展经营活动。）
资格证书：信永中和会计师事务所（特殊普通合伙）具有证券、期货相关业务
许可证，证书号：16，证书序号：000170。
    信永中和会计师事务所（特殊普通合伙）是具有证券期货相关业务资格的
专业服务机构。承担过多家上市公司的审计业务，拥有优秀的人力资源团队和
良好的会计、审计职业素质和水平，能够满足公司未来财务审计工作的要求，
能够独立对公司财务状况进行审计，满足公司年度的审计要求。
 三、聘任审计机构所履行的审议程序
 （一）董事会意见
    公司董事会审议通过了《关于更换会计师事务所的议案》，同意聘请信永
中和会计师事务所（特殊普通合伙）为公司 2016 年度审计机构。独立董事对
此事项发表了事前认可意见及独立意见。 本次新聘会计师事务所的事项尚需提
请公司股东大会审议。
（二）监事会意见
    公司监事会审议通过了《关于更换会计师事务所的议案》，同意聘请信永
中和会计师事务所（特殊普通合伙）为公司 2016 年度审计机构。
四、独立董事发表的事前认可意见和独立意见
    公司聘请信永中和会计师事务所（特殊普通合伙）为公司 2016 年度审计
机构的事项审议程序符合有关法律、法规和《公司章程》的规定，董事会在审
议《关于更换会计师事务所的议案》前，已经取得了我们的事前认可，我们已
同意将该议案提交第三届董事会 2017 年第一次临时会议审议。经核查，信永
中和会计师事务所（特殊普通合伙）具有证券相关业务审计资格，具备多年为
上市公司提供审计服务的经验与能力，公司本次聘请信永中和会计师事务所（特
殊普通合伙）为公司 2016 年度审计机构的程序符合相关法律、 法规及《公司
章程》的规定，不存在损害公司及股东特别是中小股东利益的情形。 因此，我
们同意公司聘请信永中和会计师事务所（特殊普通合伙）为公司 2016 年度审
计机构，并同意此议案提交公司股东大会审议。
五、备查文件
1、公司第三届董事会 2017 年第一次临时会议决议；
2、公司第三届监事会第二次会议决议；
 3、独立董事关于变更会计师事务所的独立意见；
4、独立董事关于变更会计师事务所的事前认可意见；
特此公告。
                              北京腾信创新网络营销技术股份有限公司
                                                              董事会
                                                  2017 年 01 月 22 日</t>
  </si>
  <si>
    <t>证券代码：000599 证券简称：青岛双星 公告编号：2013-027
青岛双星股份有限公司关于更换会计师事务所的公告
本公司及董事会全体成员保证公告内容的真实、准确和完整，没有虚假记载、误导性陈述或者重大遗漏。
青岛双星股份有限公司（以下简称“公司”）于2013年12月10日召开董事会六届二十七次（临时）会议。会议审议通过了《关于更换会计师事务所的议案》。现将相关事宜公告如下：
一、更换会计师事务所情况
大信会计师事务所（特殊普通合伙）自2002年度以来一直为公司提供审计服务，已连续为公司服务11年，服务时间较长，考虑公司业务发展需要，公司拟更换2013 年度财务与内控审计机构。经公司董事会审计委员会认真筛选，公司拟改聘立信会计师事务所（特殊普通合伙）（以下简称“立信”），担任公司2013年度审计机构，服务期从股东大会审议通过之日起至 2013年度审计工作结束。审计报酬人民币150万元（含内控审计报酬50万元）。此议案尚需提交公司股东大会审议。
大信会计师事务所（特殊普通合伙）为公司提供审计服务工作以来，表现出良好的履职能力、服务意识和职业操守，公司对大信会计师事务所多年来付出的辛勤工作表示衷心的感谢！
二、拟聘会计师事务所情况
立信是中国设立最早、影响力最强的会计师事务所之一。经中国注册会计师行业协会会计师事务所全国前百家排名统计，多年来立信一直在内资所中名列前茅。 截止2012年 12月，立信拥有从业人员 6800余名（其中执业注册会计师 1500余名），拥有一大批经验丰富、在会计界有影响的资深专家。立信具有证券、期货相关业务许可资质、美国 PCAOB 资格认证等，是业内专业资质最为全面的事务所之一。
综上所述，立信具备为上市公司提供审计服务的经验与能力，能够满足公司未来业务发展及财务审计工作的要求。
三、独立董事意见
公司独立董事事前一致认可该议案所涉及的更换财务及内控审计机构事宜。
公司独立董事就本次更换会计师事务所事宜发表独立意见如下：
由于大信会计师事务所（特殊普通合伙）已为公司提供服务多年，考虑公司业务发展需要，公司拟更换会计师事务所具有正当理由，不违反有关法律法规和规范性文件以及公司相关制度的有关规定。
公司更换会计师事务所事宜提交董事会前，已经董事会审计委员会审议通过，所履行的程序符合相关法律法规和规范性文件以及公司相关制度的规定，不会损害全体股东的合法权益。
立信具有证券期货业务执业资格，有多年为上市公司提供审计服务的经验和专业能力以及良好的职业操守，能够满足公司审计工作的要求。
为此，我们一致同意聘任立信为公司2013年度财务与内控审计机构，并提交公司股东大会审议。
特此公告
青岛双星股份有限公司董事会
2013年12月10日</t>
  </si>
  <si>
    <t>A股股票代码：601336 A股股票简称：新华保险 编号：临2014-005号
H股股票代码：1336 股股票简称：新华保险
新华人寿保险股份有限公司
关于更换会计师事务所的公告
新华人寿保险股份有限公司董事会及全体董事保证本公告内容不存在任何虚假记载、误导性陈述或者重大遗漏，并对其内容的真实性、准确性和完整性承担个别及连带责任。
新华人寿保险股份有限公司（以下简称“本公司”）于2014年1月22日召开第五届董事会第十六次会议，审议通过了《关于聘任2014年度会计师事务所的议案》，该议案尚需提交股东大会审议。现将相关事宜公告如下：
普华永道中天会计师事务所（特殊普通合伙）（以下简称“普华永道”）及罗兵咸永道会计师事务所（以下简称“罗兵咸”）现为本公司聘任的审计机构。根据中国财政部《金融企业选聘会计师事务所招标管理办法（试行）》（财金[2010]169号）对金融企业连续聘用同一会计师事务所年限的相关规定以及中国保险监督管理委员会《保险公司财会工作规范》（保监发[2012]8号）对保险公司连续聘用同一会计师事务所年限的相关规定，普华永道及罗兵咸服务年限即将期满，本公司拟更换2014年度审计机构。按照本公司《会计师事务所选聘管理办法》的相关规定，本公司于2013年12月启动了2014年度会计师事务所的招标选聘工作。经招标选聘，本公司拟聘任安永华明会计师事务所（特殊普通合伙）担任本公司2014年度国内会计师事务所，聘任安永会计师事务所担任本公司2014年度国际会计师事务所。
本公司独立董事对该议案发表了同意的独立意见。
特此公告。
新华人寿保险股份有限公司董事会
2014年1月22日
A股股票代码：601336 A股股票简称：新华保险 编号：临2014-004号
H股股票代码： 1336 H股股票简称：新华保险
新华人寿保险股份有限公司
第五届董事会第十六次会议决议公告
新华人寿保险股份有限公司董事会及全体董事保证本公告内容不存在任何虚假记载、误导性陈述或者重大遗漏，并对其内容的真实性、准确性和完整性承担个别及连带责任。
重要内容提示：无。
一、董事会会议召开情况
新华人寿保险股份有限公司(以下简称“本公司”或“公司”)于2014年1月8 日以电子邮件方式向全体董事发出第五届董事会第十六次会议通知和材料。本次会议于2014年1月22日在北京市朝阳区建国门外大街甲12号新华保险大厦以现场方式召开。会议应出席董事11人，实际出席董事11人，其中：现场出席会议董事10人，董事赵令欢以电话方式出席会议并表决。会议由董事长康典主持，公司监事和高级管理人员列席了会议。会议的召集、召开符合《中华人民共和国公司法》、《新华人寿保险股份有限公司章程》和《新华人寿保险股份有限公司董事会议事规则》的有关规定，所作的决议合法、有效。
二、董事会会议审议情况
会议审议通过了以下议案：
（一）会议审议通过《关于2014年工作计划的议案》
表决情况：同意 11 票，反对 0 票，弃权 0 票
（二）会议审议通过《关于公司2014年债务融资工具发行方案的议案》
同意公司按照2013年债务融资工具有关方案并根据届时出台的有关监管规定发行2014年债务融资工具；同意提请股东大会授权董事会，并可由董事会转授权公司经营管理层具体办理2014年债务融资工具发行事宜。2014年债务融资工具的有关决议、以及上述授权期限自股东大会批准之日起一年内有效。
公司2014年债务融资工具的发行尚待监管部门批准。
同意将该议案提交股东大会审议。
表决情况：同意 11 票，反对 0 票，弃权 0 票
（三）会议审议通过《关于2014年另类投资计划的议案》
表决情况：同意 11 票，反对 0 票，弃权 0 票
（四）会议审议通过《关于公司2014年〈投资委托管理协议〉的议案》
同意公司与公司控股子公司新华资产管理股份有限公司（以下简称“新华资产”）签署2014年《投资委托管理协议》。
表决情况：同意 11 票，反对 0 票，弃权 0 票
（五）会议审议通过《关于公司2014年〈保险资金运用投资指引〉的议案》
表决情况：同意 11 票，反对 0 票，弃权 0 票
（六）会议审议通过《关于公司2014年〈境外投资委托管理协议〉和〈境外保险资金运用投资指引〉的议案》
同意公司与新华资产管理（香港）有限公司签署2014年《境外投资委托管理协议》。
表决情况：同意 11 票，反对 0 票，弃权 0 票
（七）会议审议通过《关于公司开展专户委托投资事宜的议案》
表决情况：同意 11 票，反对 0 票，弃权 0 票
（八）会议审议通过《关于公司开展金融衍生品投资业务的议案》
同意公司以委托新华资产的方式参与股指期货交易和国债期货交易，公司及新华资产需根据中国保险监督管理委员会现行及届时发布的相关规定履行报告程序。
表决情况：同意 11 票，反对 0 票，弃权 0 票
（九）会议审议通过《关于聘任2014年度会计师事务所的议案》
同意聘任安永华明会计师事务所（特殊普通合伙）担任公司2014年度国内会计师事务所，聘任安永会计师事务所担任公司2014年度国际会计师事务所。
同意将该议案提交股东大会审议，并提请股东大会授权董事会决定具体费用。
详细内容请参见本公司在上海证券交易所网站（www.sse.com.cn）与本公告同时另行发布的《新华人寿保险股份有限公司关于更换会计师事务所的公告》。
表决情况：同意 11 票，反对 0 票，弃权 0 票
（十）会议审议通过《关于成立新华养老保险股份有限公司的议案》
同意公司与新华资产共同出资设立新华养老保险股份有限公司（暂定名，以下简称“新华养老公司”），新华养老公司注册资本为人民币5亿元，公司出资人民币4.95亿元，占新华养老公司99%股份。
新华养老公司的设立尚待中国保险监督管理委员会等相关部门审批。
表决情况：同意 11 票，反对 0 票，弃权 0 票
（十一）会议逐项表决审议通过《关于提名董事候选人的议案》
同意提名吴琨宗先生、杜尚瑞（John Robert Dacey）先生和刘乐飞先生作为公司第五届董事会非执行董事候选人（简历后附）；同意将该议案提交股东大会审议。
三位董事候选人的表决情况均为：同意 11 票，反对 0 票，弃权 0 票
本公司独立董事对上述第九、十、十一项议案发表了同意的独立意见。
三、上网公告附件
1、独立董事意见
2、董事候选人简历
特此公告。
新华人寿保险股份有限公司董事会
2014年1月22日
附件1：独立董事意见
《关于聘任2014年度会计师事务所的议案》
根据《新华人寿保险股份有限公司章程》的规定，全体独立董事认真审阅了《关于聘任2014年度会计师事务所的议案》，发表了同意的独立意见。
《关于成立新华养老保险股份有限公司的议案》
根据《新华人寿保险股份有限公司章程》的规定，全体独立董事认真审阅了《关于成立新华养老保险股份有限公司的议案》，发表了同意的独立意见。
《关于提名董事候选人的议案》
根据《新华人寿保险股份有限公司章程》的规定，全体独立董事认真审阅了《关于提名董事候选人的议案》，发表了同意的独立意见。
独立董事
CAMPBELL Robert David
王聿中
张宏新
陈宪平
赵 华
FONG Chung Mark（方中）
2014年1月22日
附件2：董事候选人简历
吴琨宗先生，中国国籍，42岁，现任宝钢集团有限公司（以下简称“宝钢集团”）经营财务部总经理兼资产管理总监，并兼任宝山钢铁股份有限公司（以下简称“宝钢股份”，上海证券交易所股份代码：600019）监事。在此之前，吴先生自2011年3月至2013年8月担任宝钢集团审计部部长；自2006年5月至2011年3月历任宝钢股份审计部部长、系统创新部部长、财务部部长；自2001年3月至2006年5月历任宝钢股份财会处会计组综合主管、稽核组副组长（副处级）、审计处副处长、审计部副部长；自1998年10月至2001年3月担任上海宝钢集团公司计财部财会处固定资产管理、物资采购财务主管；自1993年7月至1998年10月历任宝山钢铁（集团）公司计财部财会处资本科助理会计师、固定资产管理业务主办。吴先生过去三年并无在上市的公众公司中担任董事职务。吴先生拥有注册会计师（CPA）资格、国际注册内部审计师（CIA）资格及高级会计师职称。吴先生于1993年获得华东冶金学院会计学学士学位，于2004年获得上海财经大学会计学硕士学位，并于2008年获得中欧国际工商学院工商管理硕士学位。
杜尚瑞（John Robert Dacey）先生，美国国籍，53岁，现任瑞士再保险集团首席策略官、执行委员会委员及Admin Re?董事长。杜先生拥有接近三十年的国际金融业工作经验。在此之前，杜先生自2007年至2012年担任安盛保险集团（AXA）亚太区副董事长、执行委员会委员、日本及亚太区总部首席执行官；自2005年至2007年担任丰泰保险（Winterthur Insurance）首席策略官、执行委员会委员，自2000年至2004年担任丰泰保险首席财务官，自1998年至2000年担任丰泰保险集团战略发展部主管；自1990年至1998年相继担任麦肯锡公司（McKinsey &amp; Company）顾问及在纽约和罗马的合伙人；自1986年至1990年担任纽约联邦储备银行高级分析员。杜先生自2007年至2011年担任安盛亚太控股有限公司（澳大利亚证券交易所股份代码：AXA）董事。除上述外，杜先生过去三年并无在其它上市的公众公司中担任董事职务。杜先生于1982年获得华盛顿大学（圣路易斯）经济学学士学位，并于1986年获得哈佛大学公共政策系硕士学位。
刘乐飞先生，中国国籍，40岁，现任中信产业投资基金管理有限公司（以下简称“中信产业基金”）董事长兼首席执行官，并担任中信证券股份有限公司（上海证券交易所股份代码：600030，香港联交所股份代码：6030）董事、中国人寿资产管理有限公司独立董事以及渤海轮渡股份有限公司（上海证券交易所股份代码：603137）副董事长。在此之前，刘先生自1998年至2008年历任首创证券公司执行董事、中国银河证券有限责任公司投资管理总部总经理、中国人寿保险股份有限公司（纽约交易所股份代码：LFC，上海证券交易所股份代码：601628，香港联交所股份代码：2628）首席投资执行官兼投资管理部总经理等职务，自1995年至1998年就职于国家财政部综合与改革司。刘先生自2009年至2013年历任大连银行股份有限公司董事、银联商务有限公司董事以及北京江河幕墙股份有限公司（现为江河创建集团股份有限公司）（上海证券交易所股份代码：601886）董事。除上述外，刘先生过去三年并无在其它上市的公众公司中担任董事职务。刘先生于1995年获得中国人民大学经济学学士学位，并于2006年获得中欧国际工商学院工商管理硕士学位。</t>
  </si>
  <si>
    <t>证券代码：002543 证券简称：万和电气 公告编号：2014-050
广东万和新电气股份有限公司关于更换会计师事务所的公告
本公司及董事会全体成员保证信息披露的内容真实、准确、完整，没有虚假记载、误导性陈述或重大遗漏。
为更好的适应公司未来业务发展需要，公司董事会及管理层经过审慎研究拟变更2014年度审计机构，现将有关事项说明如下：
一、变更会计师事务所的情况说明
公司原审计机构立信会计师事务所（特殊普通合伙）（以下简称“立信会计师事务所”），在执业过程中坚持独立审计原则，客观、公正、公允地反映公司财务状况，切实履行了审计机构应尽的职责，从专业角度维护了公司及其股东的合法权益。因其审计团队已经连续多年为公司提供审计服务，为确保上市公司审计工作的独立性与客观性，经公司董事会审计委员会认真调查，提议广东正中珠江会计师事务所（特殊普通合伙）（以下简称“广东正中珠江会计师事务所”）为公司 2014年度审计机构。本公司董事会对立信会计师事务所审计专业团队多年来为公司审计工作所做的辛勤努力表示衷心感谢。
公司董事会同意变更2014年度审计机构，同意聘任广东正中珠江会计师事务所为公司2014年度审计机构，聘期一年，具体审计费用由公司董事会授权总裁根据市场行情等因素具体协商确定。
二、拟聘任会计师事务所的情况
广东正中珠江会计师事务所（特殊普通合伙）于2013年10月18日经广东省财政厅批准，由广东正中珠江会计师事务所有限公司转制设立，拥有一批既有专业知识又有丰富实践经验的专业人员，依法独立承办注册会计师业务，具有证券期货相关业务从业资格，能够满足公司财务审计和相关专项审计工作的要求，能够独立对公司财务状况进行审计。
三、变更会计师事务所履行的程序
1、公司董事会审计委员会对广东正中珠江会计师事务所进行了充分了解，同意变更会计师事务所，聘请广东正中珠江会计师事务所为公司2014年度财务报告审计机构，并将该议案提交公司董事会审议。
2、公司于2014年12月31日召开了董事会二届二十二次会议，审议并通过了《关于变更会计师事务所的议案》，同意聘任广东正中珠江会计师事务所为2014年度财务审计和内部控制审计机构。
3、经公司独立董事事前认可，并对此事项发表了同意的独立意见，认为：广东正中珠江会计师事务所（特殊普通合伙）具备证券相关业务审计资格，具有多年为上市公司提供审计服务的经验和能力，能够满足公司财务审计和相关专项审计工作的要求，能够独立对公司财务状况进行审计。因此同意聘任广东正中珠江会计师事务所（特殊普通合伙）为公司2014年度审计机构，同意公司本次董事会会议对上述议案的表决结果，并同意将该议案提交公司股东大会审议。
4、本次变更会计师事务所的事项尚需提请公司股东大会审议。变更会计师事务所事项自公司股东大会批准之日起生效。
四、备查文件
1、经与会董事签字确认的董事会二届二十二次会议决议；
2、广东万和新电气股份有限公司独立董事对公司关于变更会计师事务所的事前认可意见；
3、广东万和新电气股份有限公司独立董事关于董事会二届二十二次会议相关事项的独立意见；
4、深交所要求的其他文件。
特此公告。
广东万和新电气股份有限公司董事会
2015年1月5日</t>
  </si>
  <si>
    <t>　新浪科技讯 北京时间2月28日上午消息，据国外媒体报道，苹果称，已聘请安永为公司会计事务所，替代原有的毕马威。
　　毕马威自苹果1997财年来，一直担当该公司的会计事务所。苹果表示，周四已聘请安永提供审计服务，自截至9月26日的财年后开始。苹果苹果审计委员会按年聘用会计事务所。
　　苹果发言人史蒂夫·道林(Steve Dowling)称，该公司去年秋季制定了新政策，每5年对公司会计事务所进行评审。
　　苹果向美国证券交易委员会递交的一份文件显示，该公司更换会计事务所并不是因为与毕马威在审计原则或具体操作层面有任何分歧。(志伟)</t>
  </si>
  <si>
    <t>渤海国际信托有限公司（以下简称“公司”）2014年12月15日收到冀银监复〔2014〕426号《河北银监局关于核准渤海国际信托有限公司修改章程的批复》，根据上述批复，于2014年12月16日在河北省工商行政管理局对公司新章程完成备案。
公司2015年01月30日以通讯表决的方式召开2015年第一次临时股东会，本次股东会审议通过了《关于更换会计师事务所的议案》，将2014年公司年度财务报表审计机构更换为瑞华会计师事务所（特殊普通合伙）。
公司保证上述信息披露的内容真实、准确、完整，没有虚假记载、误导性陈述或重大遗漏。
关于渤海国际信托有限公司变更章程
及更换会计事务所的公告
渤海国际信托有限公司
二○一五年二月六日</t>
  </si>
  <si>
    <t>证券代码：300372            简称：欣泰电气         公告编号：2016-007 号 
                    丹东欣泰电气股份有限公司 
                   关于更换会计师事务所的公告 
    本公司及董事会全体成员保证信息披露的内容真实、准确、完整，没有虚假 
记载、误导性陈述或重大遗漏。 
    一、变更会计事务所情况说明 
    丹东欣泰电气股份有限公司（以下简称“公司”）原审计机构北京兴华会计 
师事务所（特殊普通合伙）（以下简称“北京兴华”）因其审计团队已经连续多 
年为公司提供审计服务，为确保上市公司审计工作的独立性与客观性，同时更好 
的适应公司未来业务发展需要，经公司董事会审计委员会认真调查，提议聘请华 
普天健会计师事务所（特殊普通合伙）（以下简称“华普天健”）作为公司 2015 
年年度审计机构。公司于 2016 年 1 月 18 日召开了第三届董事会第二十八次（临 
时）会议和第三届监事会第二十三次（临时）会议，审议通过了《关于更换会计 
师事务所的议案》，同意聘请华普天健作为公司 2015 年年度审计机构。 
    北京兴华会计师事务所（特殊普通合伙）在担任公司审计机构期间，坚持独 
立审计原则，勤勉尽责，服务优质，公司对兴华会计师事务所多年来所付出的辛 
勤工作表示衷心的感谢。 
     二、拟聘会计师事务所情况 
    华普天健会计师事务所（特殊普通合伙）系 2008 年由原安徽华普会计师事 
务所与辽宁天健会计师事务所有限公司合并成立，合并双方均为在二十世纪八十 
年代取得证券资格并以证券业务为主要业务的事务所。2013 年底华普天健完成 
有限公司转为特殊普通合伙的转制工作，经过多年的一体化管理，已经发展成为 
一家专业化、制度化、国际化的大型会计师事务所。目前总部设在北京，在上海、 
合肥、辽宁、山东、芜湖、四川设有六个分所，并在香港设立华普天健会计师事 
务所（香港）有限公司。华普天健先后共为境内 81 家 A 股上市公司、200 余家 
拟上市公司、90 余家发行企业债券企业及 300 余家其他企业常年提供专业服务， 
业务区域遍及全国二十七个省市自治区，在华东、华北、东北、华南等区域形成 
了庞大的客户群体，客户领域涉及金融、证券、能源、交通运输、通讯、机械、 
建筑、新材料、房地产、电子、生物工程、医药、化工、家电、商业、纺织、旅 
游、食品、农业、林业等各行业。在中国注册会计师公布的“2013 年会计师事 
务所百强所”综合排名中，华普天健位列第二十五位，连续多年入围国务院国有 
资产监督管理委员会“审计项目会计师事务所”。 
    三、更换会计师事务履行的程序 
    1、公司董事会审计委员会事前对华普天健的执业质量进行了充分了解，并 
结合公司未来业务的发展和公司的实际情况，提出了更换会计师事务所的建议。 
    2、公司于 2016 年 1 月 18 日召开了第三届董事会第二十八次（临时）会议， 
审议并通过了《关于更换会计师事务所的议案》，同意聘任华普天健为 2015 年度 
审计机构。 
    3、公司独立董事对此事项做出了事前认可意见，并发表了同意的独立意见： 
华普天健会计师事务所（特殊普通合伙）具备证券、期货相关业务审计资格，具 
有多年为上市公司提供审计服务的经验和能力，能够满足公司财务审计和相关专 
项审计工作的要求，能够独立对公司财务状况进行审计。因此同意聘任华普天健 
会计师事务所（特殊普通合伙）为公司 2015 年度审计机构，同意将该议案提交 
公司董事会及股东大会审议。 
    4、公司监事会针对此事项发表了同意的意见：公司本次决定聘请华普天健 
会计师事务所（特殊普通合伙）为公司 2015 年度审计机构，符合相关法律、法 
规和《公司章程》的有关规定，没有损害公司股东利益，同意聘请华普天健为公 
司 2015 年度审计机构。 
    5、本次更换会计师事务所的事项尚需提请公司股东大会审议，更换会计师 
事务所事项自公司股东大会批准之日起生效。 
    四、备查文件 
    1、 丹东欣泰电气股份有限公司第三届董事会第二十八次（临时）会议决议》； 
    2、《丹东欣泰电气股份有限公司独立董事对公司关于更换会计师事务所的事 
前认可意见》； 
    3、《丹东欣泰电气股份有限公司独立董事关于第三届二十八次（临时）董事 
会相关事项的独立意见》； 
    4、 丹东欣泰电气股份有限公司第三届监事会第二十三次（临时）会议决议》。 
    特此公告。 
                                               丹东欣泰电气股份有限公司 
                                                          董事会 
                                                  二〇一六年一月十九日</t>
  </si>
  <si>
    <t>公告日期：2017-02-07
公告编号：2017-006
证券代码：834772 证券简称：中悦科技 主办券商：海通证券
中悦科技股份有限公司
关于更换公司会计师事务所的公告
本公司及董事会全体成员保证公告内容的真实、准确和完整，没有虚假记载、误导性陈述或者重大遗漏，并对其内容的真实性、准确性和完整性承担个别及连带法律责任。
一、公司更换会计师事务所的原因
2013年度至2015年度为公司提供年度审计的会计师事务所为北
京兴华会计师事务所（特殊普通合伙）。根据公司的发展需要，公司拟改聘大华会计师事务所（特殊普通合伙）为公司2016年度审计机构。
二、变更会计师事务所的审议情况
2017年2月6日，公司第一届董事会第二十三次会议审议通过
了《关于更换公司会计师事务所的议案》，公司将于2017年2月22
日召开2017年第二次临时股东大会审议《关于更换公司会计师事务
所的议案》。
三、新任会计师事务所的情况
1、事务所基本情况
名称：大华会计师事务所（特殊普通合伙）
注册号：110000014619822
公告编号：2017-006
类型：特殊普通合伙企业
主要经营场所：北京市海淀区西四环中路16号院7号楼
执行事务合伙人：梁春
经营范围：审查企业会计报表、出具审计报告；验证企
业资本，出具验资报告；办理企业合并、分立、清算事宜中的审计业务，出具有关报告；基本建设年度财务决算审计；代理记账；会计咨询、税务咨询、管理咨询、会计培训；法律、法规规定的其他业务。
2、资质证书
大华会计师事务所（特殊普通合伙）具有证券期货相关业务资格。
3、大华会计师事务所（特殊普通合伙）是国内具有核心竞争力的优秀中介服务机构，具有证券期货相关业务资格。该所具有多年为上市公司提供审计服务工作的经验和能力，能够满足公司财务审计和相关专项审计工作的要求。
中悦科技股份有限公司
董事会
2017年2月7日</t>
  </si>
  <si>
    <t>本公司董事会及全体董事保证本公告内容不存在任何虚假记载、误导性陈述或者重大遗漏，并对其内容的真实性、准确性和完整性承担个别及连带责任。
毕马威华振会计师事务所（特殊普通合伙）（以下简称“毕马威”）自2006年起，逐年连续为广发银行股份有限公司（以下简称“本行”）提供年度审计服务。根据财政部《金融企业选聘会计师事务所管理办法》（财金[2016]12号）要求，金融企业连续聘用同一会计师事务所年限最长不得超过8年。为遵循国家规定，经本行第七届董事会审计委员会第十二次会议和第七届董事会2016年第四次临时会议审议，同意改聘安永华明会计师事务所（特殊普通合伙）为本行2016年度审计机构，审计费用不超过人民币873万元。
本行独立董事对上述聘请事项发表独立意见如下：本行聘请安永华明会计师事务所（特殊普通合伙）为本行2016年度会计师事务所的选聘招标决策程序符合有关法律法规和《公司章程》的有关规定，不存在损害本行及中小股东利益的情况。
董事会谨此对毕马威多年来为本行提供的专业服务致以诚挚的谢意。
特此公告
广发银行股份有限公司董事会
二〇一六年八月三十日</t>
  </si>
  <si>
    <t xml:space="preserve">讯 1月19日消息，新三板创新层企业浩丰股份（833659）近日发布公告称，根据公司实际经营与发展战略需要，决定不再聘请亚太（集团）会计师事务所（特殊普通合伙）担任公司的审计机构，改聘立信会计师事务所（特殊普通合伙）为公司2016年度审计机构。
　　2017年1月17日，浩丰股份召开第一届董事会第十四次会议，审议通过了《关于变更会计师事务所》的议案。浩丰股份表示，为了更好的推进公司审计工作的开展，决定聘请立信会计师事务所（特殊普通合伙）为公司2016年度审计机构，负责公司2016年度财务报告审计等业务。
　　了解到，浩丰股份2016年年报预约披露时间为2017年4月14日，距今不足3个月。
　　挖贝新三板研究资料显示，浩丰股份主要从事电子产品、通讯设备的技术开发及销售，主要产品是精密金属零部件。2015年9月25日挂牌新三板，挂牌伊始，会计师事务所即为亚太（集团）会计师事务所（特殊普通合伙）。
　　2016年上半年，浩丰股份营收4761万元，较上年同期增长39.63%；净利润为404.28万元，较上年同期增长177.07%。
</t>
  </si>
  <si>
    <t>证券代码：002195 证券简称：海隆软件 公告编号：2014-102
上海海隆软件股份有限公司关于更换会计师事务所的公告
本公司及董事会全体成员保证信息披露的内容真实、准确和完整，没有虚假记载、误导性陈述或重大遗漏。
为更好的适应公司未来业务发展需要，公司董事会及管理层经过审慎研究拟更换2014年度审计机构，现将有关事项说明如下：
一、更换会计师事务所情况说明
公司原审计机构众华会计师事务所（特殊普通合伙）（以下简称众华会计师事务所），在执业过程中坚持独立审计原则，客观、公正、公允地反映公司财务状况，切实履行了审计机构应尽的职责，从专业角度维护了公司及其股东的合法权益。因公司发行股份购买资产并募集配套资金事项已经完成，公司主营业务范围扩大，考虑到主营业务审计工作的延续性、稳定性；且众华会计师事务所审计团队已经连续多年为公司提供审计服务，为确保上市公司审计工作的独立性和客观性，经公司董事会审计委员会认真调查，提议聘请立信会计师事务所（特殊普通合伙）（以下简称立信会计师事务所）为公司2014年度审计机构。公司董事会对众华会计师事务所审计团队多年来为公司审计工作所做的辛勤努力表示衷心感谢。
公司董事会同意更换2014年度审计机构，同意聘任立信会计师事务所为公司2014年度审计机构，聘期一年，具体审计费用提请股东大会授权董事长根据市场行情等因素具体协商确定。
二、拟聘任会计师事务所情况
立信会计师事务所于1927年在上海创建，是中国建立最早和最有影响的会计师事务所之一。立信会计师事务所依法独立承办注册会计师业务，具有证券、期货相关业务从业资格。经过八十余年的长足发展，立信会计师事务所在业务规模、执业质量和社会形象方面都处于国内领先的地位。并在中国注册会计师协会2014年公布的全国百家会计师事务所综合评价中排名第四位。
公司认为立信会计师事务所具备为公司提供审计服务的经验和能力，能够为公司提供专业服务。
三、更换会计师事务所履行的程序
1、公司董事会审计委员会事前同众华会计师事务所和拟聘任的立信会计师事务所进行了充分的了解和沟通，对两家事务所的执业质量进行了评价，并结合公司未来业务的发展和公司的实际情况，提出了更换会计师事务所的建议。
2、公司于2014年11月14日召开了第五届董事会第十三次会议，审议并通过了《关于更换会计师事务所的议案》，同意聘任立信会计师事务所为2014年度审计机构。
3、经公司独立董事事前认可，并对此事项发表了同意的独立意见，认为：立信会计师事务所具备证券、期货相关业务审计资格，具有多年为上市公司提供审计服务的经验和能力，能够满足公司财务审计和相关专项审计工作的要求，能够独立对公司财务状况进行审计。因此同意聘任立信会计师事务所为公司2014年度审计机构，并将该议案提交公司股东大会审议。
4、公司监事会审议通过了《关于更换会计师事务所的议案》，同意聘任立信会计师事务所为公司2014年度审计机构（详情参见公司第五届监事会第十次会议决议公告）。
5、本次更换会计师事务所的事项尚需提请公司股东大会审议，更换会计师事务所事项自公司股东大会批准之日起生效。
四、备查文件
1、公司第五届董事会第十三次会议决议；
2、公司第五届监事会第十次会议决议；
3、公司独立董事对公司关于更换会计师事务所的事前认可意见；
4、公司独立董事对第五届董事会第十三次会议相关事项的独立意见。
特此公告。
上海海隆软件股份有限公司
董事会
2014年11月15日</t>
  </si>
  <si>
    <t>　证券代码：600401 证券简称：*ST 海润 公告编号：临 2015-178
　　海润光伏科技股份有限公司
　　关于更换会计师事务所的公告
　　本公司及董事会全体成员保证公告内容不存在虚假记载、误导性陈述或者重
　　大遗漏，并对其内容的真实、准确和完整承担个别及连带责任。
　　海润光伏科技股份有限公司(以下简称“公司”或“本公司” 股票于 2012
　　)
　　年 2 月 17 日在上海证券交易所恢复上市，公司聘任的立信会计师事务所(特殊
　　普通合伙)
　　(以下简称“立信会计师事务所” 为公司年度财务报告审计机构至今。
　　)
　　为更好的适应公司未来业务发展需要，经公司董事会审计委员会以及董事会审议
　　通过，公司拟聘任大华会计师事务所(特殊普通合伙)(以下简称“大华会计师
　　事务所” 担任公司 2015 年度财务报告和内部控制审计机构。公司就该事项已
　　)
　　事先与 2014 年审计机构立信会计师事务所进行了沟通，并取得了理解。公司对
　　立信会计师事务所多年来的辛勤工作表示由衷的感谢！
　　一、拟聘请审计机构基本情况
　　大华会计师事务所创立于 1985 年，是国内最具规模的四大会计师事务所之
　　一，是国内首批获准从事 H 股上市审计资质的事务所，财政部大型会计师事务
　　所集团化发展试点事务所。2013 年，大华业务收入超过 12 亿元人民币。大华是
　　全球排名第十的马施云国际会计公司在华的唯一协调和联络机构。
　　二、变更会计师事务所履行的程序
　　公司第五届董事会第六十五次会议审议通过了《关于更换会计师事务所的议
　　案》，同意改聘任大华会计师事务所为公司 2015 年度财务报告和内部控制审计
　　机构；同意支付大华会计师事务所 2015 年度财务报告审计费 200 万元人民币、
　　内部控制审计费 80 万元人民币。该议案尚需提交公司股东大会审议通过。
　　公司独立董事发表独立意见如下：
　　1、大华会计师事务所具备证券、期货相关业务从业资格，拥有多年为上市
　　公司提供审计服务的经验和能力，能够满足公司 2015 年度财务报告和内部控制
　　审计工作要求。
　　2、本次更换会计师事务所符合相关法律、法规规定，不会影响公司会计报
　　表的审计质量。相关审议程序符合法律法规和《公司章程》的规定。不存在损害
　　公司利益和股东利益的情形。同意将该议案提交股东大会审议。
　　特此公告。
　　海润光伏科技股份有限公司董事会
　　2015 年 12 月 16 日</t>
  </si>
  <si>
    <t>股票代码：600319 股票简称：亚星化学 编号：临2013－014
　　潍坊亚星化学股份有限公司
　　关于变更会计师事务所的公告
　　本公司董事会及全体董事保证本公告内容不存在任何虚假记载、误导性陈述或者重大遗漏，并对其内容的真实性、准确性和完整性承担个别及连带责任。
相关公司股票走势
*ST亚星10.48-0.12-1.13%
　　一、情况概述
　　潍坊亚星化学股份有限公司（以下简称亚星化学）原聘请2012年度财务审计机构系山东正源和信有限责任会计师事务所（以下简称正源和信），该所一直为亚星化学提供财务审计、资本验证、资产评估、专项审计等服务，工作兢兢业业，忠于职守。但由于近年来外部市场的不断变化以及亚星化学管理情况的改变，现亚星化学根据经营发展计划及未来业务需要，于 2013 年3月5日召开了第五届董事会第二次会议，以 9 票赞成、0 票反对、0 票弃权审议通过了公司《关于变更会计师事务所的议案》，决定改聘中瑞岳华会计师事务所（特殊普通合伙）（以下简称中瑞岳华）为亚星化学2012 年度财务审计机构，2012 年度财务审计费用拟为人民币35万元。
　　董事会对山东正源和信有限责任会计师事务所多年来的合作以及历年来为亚星化学的审计工作所作出的贡献表示衷心感谢！
　　二、会计师事务所简介
　　中瑞岳华拥有 30 年发展历史，是我国第一家转制的特殊普通合伙制会计师事务所，中瑞岳华是中国注册会计师协会常务理事单位，具有财政部、中国证监会授予的证券业务审计资格、第一批Ｈ股企业审计资格，同时具备证券业务评估资格。在中国注册会计师协会发布的2008－－2012年度《会计师事务所综合评价前百家信息》中，中瑞岳华取得连续四年本土所第一，一年本土所第二的业绩。中瑞岳华承担过多家中央企业和上市公司的审计业务，在全国设有 22 家分所，拥有优秀的人力资源团队和良好的会计、审计职业素质和水平，能够满足公司 2012 年度的审计要求。
　　三、董事会审计委员会意见
　　亚星化学董事会审计委员会于2013年2月28日召开会议，审议通过了《关于变更会计师事务所的议案》并发表意见如下：
　　1． 鉴于近年来外部市场不断变化和公司管理情况的改变，为使审计业务适应亚星化学经营发展计划及未来业务需要，保证审计业务的顺利进行，亚星化学董事会拟作出变更审计机构的决定是合理的，且符合有关法律、法规和亚星化学《公司章程》的规定。
　　2．中瑞岳华具有财政部和中国证监会批准的证券业务评估资格、证券业务审计资格以及Ｈ股企业审计资格。经考察，中瑞岳华会计师事务所具备为上市公司提供审计服务的经验与能力，能够满足亚星化学2012年度财务审计工作要求，能够独立对亚星化学财务进行审计。
　　综上，我们同意亚星化学聘请中瑞岳华作为公司2012 年度财务审计机构，同意将《关于变更会计师事务所的议案》提交董事会审议。
　　四、独立董事意见
　　亚星化学事前就上述变更事项通知了独立董事，提供了相关资料并进行了必要的沟通，获得了独立董事的认可，并独立董事发表意见如下：
　　1． 鉴于近年来外部市场不断变化和公司管理情况的改变，为使审计业务适应公司经营发展计划及未来业务需要，保证审计业务的顺利进行，亚星化学董事会拟作出变更审计机构的决定是合理的，且符合有关法律、法规和亚星化学《公司章程》的规定。
　　2．中瑞岳华具有财政部和中国证监会批准的证券业务评估资格、证券业务审计资格以及Ｈ股企业审计资格。经考察，中瑞岳华会计师事务所具备为上市公司提供审计服务的经验与能力，能够满足亚星化学 2012 年度财务审计工作要求，能够独立对亚星化学财务进行审计。
　　综上，我们同意亚星化学聘请中瑞岳华作为亚星化学2012 年度财务审计机构，同意董事会将《关于变更会计师事务所的议案》提交至亚星化学股东大会审议。
　　此项事项尚需提交股东大会审议。
　　特此公告。
　　潍坊亚星化学股份有限公司董事会
　　二○一三年三月五日
　　股票简称：亚星化学 股票代码：600319 编号：临2013－015
　　潍坊亚星化学股份有限公司
　　关于召开2013年第二次临时股东大会的公告
　　本公司及董事会全体成员保证公告内容的真实、准确和完整，对公告的虚假记载，误导性陈述或者重大遗漏负连带责任。
　　重要内容提示：
　　是否提供网络投票：否
　　公司股票是否涉及融资融券、转融通业务：否
　　潍坊亚星化学股份有限公司董事会提出召开2013年第二次临时股东大会，具体情况如下：
　　一、召开会议基本情况
　　会议召开时间：2013年3月22日上午9：00
　　股权登记日：2013年3月18日
　　会议召开地点：公司会议室
　　会议召开方式：现场会议方式
　　不提供网络投票
　　二、会议审议事项
　　审议《潍坊亚星化学股份有限公司关于变更会计师事务所的议案》。
　　三、会议出席对象
　　1、截止2013年3月18日下午交易结束后在中国证劵登记结算有限责任公司上海分公司登记在册的本公司全体股东及股东授权代理人；
　　2、本公司董事、监事、高级管理人员；
　　3、贵州朝华明鑫律师事务所律师。
　　四、参加会议方法
　　1、请符合上述条件的股东于2013年3月19日上午8：00－11：00，下午14：00－17：00到本公司证券部办理出席会议资格登记手续，或以传真与信函方式登记（以抵达公司证券部办公室时间为准）。
　　2、法人股东凭单位证明、法定代表人授权委托书和营业执照复印件及出席人身份证登记。
　　3、个人股东凭股票帐户卡及个人身份证登记，委托代理人持本人身份证，授权委托书及被委托人股票帐户卡登记。
　　五、其他事项
　　1、会期半天，与会股东或委托代理人交通及住宿费用自理
　　2、会务联系人：田原
　　3、联系电话：（0536）8663853、8591189
　　4、传 真：（0536）8663853
　　5、公司地址：山东省潍坊市奎文区北宫东街321号
　　6、邮政编码：261031
　　潍坊亚星化学股份有限公司董事会
　　二○一三年三月五日</t>
  </si>
  <si>
    <t>公告日期：2017-02-09
公告编号：2017-003
证券代码：839150 证券简称：微云科技 主办券商：中泰证券
广东微云科技股份有限公司
关于更换会计师事务所公告
本公司及董事会全体成员保证公告内容的真实、准确和完整，没有虚假记载、误导性陈述或者重大遗漏，并对其内容的真实性、准确性和完整性承担个别及连带法律责任。
一、公司更换会计师事务所的原因
广东微云科技股份有限公司（以下简称“公司”）与天健会计师事务所（特殊普通合伙）签订的《审计业务约定书》约定的双方所有义务已履行完毕；根据公司发展需要，公司拟聘请大华会计师事务所(特殊普通合伙)为公司2016年度的财务审计机构。
二、变更会计师事务所的审议情况
2017年1月23日公司第一届董事会第五次会议审议通过了
《关于更换会计师事务所的议案》，具体内容详见《广东微云科技股份有限公司第一次董事会第五次会议决议公告》（公告编号：
2017-001）；公司2017年2月9日召开2017年第一次临时股东大
会，审议通过了《关于更换会计师事务所的议案》。
三、新任会计师事务所的情况
名称：大华会计师事务所(特殊普通合伙)
统一社会信用代码：91110108590676050Q
执行合伙人：梁春
公告编号：2017-003
主要经营场所：北京市海淀区西四环中路16号院7号楼1101
经营范围：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
大华会计师事务所(特殊普通合伙)具有会计师事务执业证书，具备证券、期货相关业务资格，能够满足公司未来财务审计工作的要求，能够独立对公司财务状况进行审计。此次审计机构的变更，不会影响公司财务报表的审计质量，不会损害公司及公司股东的利益。
广东微云科技股份有限公司
董事会
2017年2月9日</t>
  </si>
  <si>
    <t>证券代码：833077 证券简称：伯肯节能 主办券商：安信证券
北京伯肯节能科技股份有限公司
关于更换会计师事务所的公告
本公司及董事会全体成员保证公告内容的真实、准确和完整，没有虚假记载、
误导性陈述或者重大遗漏，并对其内容的真实性、准确性和完整性承担个别及连
带法律责任。
一、公司更换会计师事务所的原因
 由于原聘用天职国际会计师事务所服务团队在深圳办公，每
年审计期间往来交通不便。董事会提议将公司外部审计机构由天职国
际会计师事务所（特殊普通合伙）更换为亚太（集团）会计师事务所
（特殊普通合伙）。
二、变更会计师事务所的审议情况
 公司于 2016 年 1 月 20 日召开的第一届第六次董事会会议审
议通过了《关于更换会计师事务所的议案》，同意聘任亚太（集团）
会计师事务所（特殊普通合伙）为公司 2015 年度审计机构。该议案
尚需提请公司股东大会审议。
三、新任会计师事务所的情况
1、亚太（集团）会计师事务所（特殊普通合伙）
注册号：110000016269274
成立时间：2013 年 09 月 02 日
公告编号：2016-002
2 / 2
执行事务合伙人 王子龙
类型：特殊普通合伙企业
主要经营场所：北京市西城区车公庄大街 9 号院 1 号楼（B2)座
301 室
合伙期限 2013 年 09 月 02 日至长期
经营范围：审查企业会计报表、出具审计报告；验证企业资本，
出具验资报告；办理企业合并、分立、清算事宜中的审计业务；出具
相关报告；基本建设年度财务决算审计；代理记账；会计咨询、税务
咨询、管理咨询、会计培训；法律、法规规定的其他业务。
2、亚太（集团）会计师事务所（特殊普通合伙）具备证券、期
货相关业务从业资格
3、能够满足公司 2015 年度财务审计工作要求。
北京伯肯节能科技股份有限公司
董事会
2016 年 1 月 22 日</t>
  </si>
  <si>
    <t>证券代码：000895 证券简称：双汇发展 公告编号：2014-12来 自 西 陆 军 事 http://www.xilu.com
河南双汇投资发展股份有限公司
关于改聘会计师事务所的公告
本公司董事会及全体董事保证本公告内容不存在任何虚假记载、误导性
陈述或者重大遗漏，并对其内容的真实性、准确性和完整性承担个别及连带
责任。
本公司控股股东实现国际化经营之后，为与控股股东的审计机构保持一
致，以提高本公司财务工作和审计工作的效率，避免重复审计，经公司控股
股东推荐和建议，公司拟聘请德勤华永会计师事务所（特殊普通合伙）为本
公司 2014 年度财务报告审计机构，年度审计费用预计 210 万元人民币。公
司已就变更年报审计机构事宜通知了原审计机构信永中和会计师事务所并
就相关事宜进行了沟通。
鉴于信永中和会计师事务所 2001-2013 年一直为公司的审计单位，且该
事务所在公司年度财务报告审计工作中表现出了较好的执业能力及勤勉、尽
责的工作精神，公司对信永中和会计师事务所长期以来的辛勤工作表示衷心
感谢！同时，公司拟聘请信永中和会计师事务所担任本公司的内部控制审计
机构。
一、拟聘会计师事务所基本情况
德勤华永会计师事务所是大型的专业会计中介服务机构，拥有包括财政
部和中国证监会批准的证券期货相关审计业务资格、中国人民银行和财政部
批准的金融相关审计业务资格等多项执业资格。
根据中国注册会计师协会2013年会计师事务所综合评价排序，位列全国
第二名，收入规模逾三十亿元。该所拥有13,500名员工和22个办公室遍布中
国大陆及港澳台地区，该所在中国经济最发达的16个城市拥有一支超过
4,700名专业人才的审计团队，其中包括近700名中国注册会计师，自1993年
以来一直担任中国财政部顾问，协助制定中国会计准则。
该所拥有90多年的丰富执业经验和雄厚的专业服务能力，拥有包括A股、
B股、H股上市公司、大型国有企业、外商投资企业等在内多家客户，截至2013
年12月31日，该所为338家香港上市公司服务，是服务香港上市公司数最多
的专业机构，占全部的22%；为超过30家企业提供首次公开发行A股并上市以
及年度审计服务，在中国A股上市方面积累了丰富的经验。按承办上市公司
家数排名，在具有证券、期货相关执业资格的会计师事务所中位居全国前茅。
该所注册地在上海，并在北京、广州、深圳、天津等多地设有执业机构。
二、改聘会计师事务所履行的程序
1、公司董事会审计委员会事前对改聘德勤华永会计师事务所进行了充
分的了解。经公司董事会审计委员会会议审议，审议通过了《关于改聘德勤
华永会计师事务所为公司 2014 年度审计机构的议案》，同意改聘德勤华永会
计师事务所为我公司 2014 年度财务报告审计机构并将该议案提交公司董事
会审议。
2、2014 年 2 月 22 日，公司召开了第五届董事会第十二次会议，审议
通过了《关于改聘德勤华永会计师事务所为公司 2014 年度审计机构的议案》。
3、公司独立董事对本次改聘会计师事务所的议案发表了独立意见。独
立董事认为：公司拟聘任的会计师事务所具备证券、期货相关业务审计从业
资格，具备多年为众多上市公司提供审计服务的经验与能力，能够满足公司
审计工作的要求。本项议案的审议程序符合公司《章程》等有关法规的规定，
有利于提高本公司财务工作和审计工作的效率，避免重复审计，所确定的
2014 年度审计费用是合理的，同意本议案提请公司股东大会表决通过。
4、公司将于 2014 年 3 月 17 日召开 2013 年度股东大会，审议《关于
改聘德勤华永会计师事务所为公司 2014 年度审计机构的议案》。
特此公告。
河南双汇投资发展股份有限公司董事会
2014 年 2 月 22 日</t>
  </si>
  <si>
    <t>股票代码：600511股票简称：国药股份公告编号：临2016-067
　　国药集团药业股份有限公司
　　关于改聘会计师事务所的公告
　　本公司董事会及全体董事保证本公告内容不存在任何虚假记载、误导性陈述或者重大遗漏，并对其内容的真实性、准确性和完整性承担个别及连带责任。
　　国药集团药业股份有限公司（以下简称“公司”）于2016年8月16日召开的第六届董事会第十四次会议审议通过了《关于改聘会计师事务所的议案》，公司董事会拟改聘安永华明会计师事务所(特殊普通合伙）(以下简称“安永华明会计师事务所”)为公司2016年度财务审计机构。现将相关事宜公告如下：
　　一、改聘会计师事务所基本情况
　　公司于2016年4月28日召开了2015年度股东大会，审议通过了《关于续聘普华永道中天会计师事务所(特殊普通合伙)为公司2016年度审计机构的议案》，同意续聘普华永道中天会计师事务所(特殊普通合伙)为公司2016年度财务审计机构。
　　因公司的控股股东国药控股股份有限公司（以下简称“国药控股”）按照国务院国有资产监督管理委员会对审计中介机构管理的相关规定，进行了2016年度财务决算审计会计师事务所的招标工作，国药控股聘请安永华明会计师事务所作为该公司财务决算审计的审计机构。为与控股股东国药控股对公司财务决算审计的审计机构保持一致，以提高公司财务工作和审计工作的效率，避免重复审计，经公司董事会审计委员会审核，建议拟改聘安永华明会计师事务所为公司提供2016年度审计及财务报告内部控制审计服务。
　　公司已就变更审计机构事宜通知了原审计机构普华永道中天会计师事务所（特殊普通合伙）（以下简称“普华永道中天会计师事务所”）并就相关事宜进行了沟通。公司重大资产重组相关审计事项，继续由普华永道中天会计师事务所负责完成。
　　鉴于普华永道中天会计师事务所2010-2015年一直为公司的审计机构，且该事务所在公司年度财务报告审计工作中表现出了优秀的执业能力及勤勉、尽责的工作精神，公司董事会对普华永道中天会计师事务所长期以来为公司辛勤工作表示衷心感谢！
　　二、拟聘任会计师事务所情况
　　安永华明会计师事务所是全球领先的专业服务机构，在150多个国家及地区设有约760多个办事处，聘用超过212,000名员工，安永华明会计师事务所实力雄厚，总部在北京，目前在上海、香港、南京、广州、深圳、大连、武汉、成都、苏州、青岛、杭州、天津、沈阳、厦门、长沙、西安、澳门及台湾(包括台北等6个城市)共设有24个分所及办事处。除审计服务外，安永华明会计师事务所在大中华区提供的服务还包括内部控制、风险管理、税务咨询、收购合并、信息科技安全、绩效改善以及公司治理方案等，并拥有突出资历。
　　三、变更会计师事务所履行的程序
　　（一）公司董事会审计委员会事前对改聘安永华明会计师事务所进
　　行了充分的了解，同意安永华明会计师事务所为公司2016年度审计及财务报告内部控制审计机构，并同意将该议案提交公司董事会和股东大会审议。
　　（二）2016年8月16日召开的第六届董事会第十四次会议审议通过了《国药集团药业股份有限公司关于改聘会计师事务所的议案》。
　　（三）公司独立董事对本次改聘会计师事务所的议案进行了事前认
　　可并发表了独立意见。独立董事认为：公司拟聘任的安永华明会计师事务所具备证券、期货相关业务审计资格，具备多年为上市公司提供审计服务的经验与能力，能够满足公司未来审计工作的要求，且有助于提高公司财务工作和审计工作的效率。公司改聘会计师事务所的审议程序符合《公司法》、《证券法》、《上海证券交易所股票上市规则》及《公司章程》的规定，同意公司改聘安永华明会计师事务所(特殊普通合伙）为公司2016年度审计机构，负责财务与内部控制审计工作，并同意将该议案提交股东大会审议。
　　四、报备文件
　　（一）董事会决议；
　　（二）监事会决议；
　　（三）独立董事意见；
　　（四）独立董事事前认可；
　　（五）董事会审计委员会审核意见。
　　特此公告。
　　国药集团药业股份有限公司
　　2016年8月17日</t>
  </si>
  <si>
    <t>平安大华基金管理有限公司关于改聘会计师事务所的公告
　　平安大华基金管理有限公司
　　关于改聘会计师事务所的公告
　　公告送出日期:2014年07月23日
　　1 公告基本信息
　　基金管理人名称 平安大华基金管理有限公司
　　公告依据 平安大华基金管理有限公司第二届董事会第八次会议决议
　　改聘日期 2014年7月22日
　　改聘前会计师事务所名称 安永华明会计师事务所(特殊普通合伙)
　　改聘后会计师事务所名称 普华永道中天会计师事务所(特殊普通合伙)
　　基金名称 基金简称 基金主代码
　　平安大华行业先锋股票型证券投资基金 平安大华行业先锋股票 700001
　　平安大华深证300指数增强型证券投资基金 平安大华深证300指数增强 700002
　　平安大华策略先锋混合型证券投资基金 平安大华策略先锋混合 700003
　　平安大华保本混合型证券投资基金 平安大华保本混合 700004
　　平安大华添利债券型证券投资基金 平安大华添利债券A 700005
　　平安大华添利债券C 700006
　　平安大华日增利货币市场基金 平安大华日增利货币 000379
　　2 其他需要提示的事项
　　无。</t>
  </si>
  <si>
    <t>徽远成:关于更换会计师事务所的公告  查看PDF原文
公告日期：2017-01-05
公告编号：2017-003
证券代码：832943 证券简称：徽远成 主办券商：招商证券
安徽徽远成电气科技股份有限公司
关于更换会计师事务所的公告
本公司及董事会全体成员保证公告内容的真实、准确和完整，没有虚假记载、误导性陈述或者重大遗漏，并对其内容的真实性、准确性和完整性承担个别及连带法律责任。
一、公司更换会计师事务所的原因
根据公司业务发展需要，为了更好地推进审计工作的开展，经综合评估，公司决定更换会计师事务所，拟聘请大华会计师事务所（特殊普通合伙）为公司 2016 年度审计机构，负责公司年度财务报告审计工作。
公司原审计机构北京兴华会计师事务所（特殊普通合伙），在为公司提供审计服务过程中，表现出了较好的执业能力及勤勉、尽责的工作精神。公司董事会对北京兴华会计师事务所（特殊普通合伙）审计专业团队为公司审计工作所做的辛勤努力表示衷心感谢。
二、变更会计师事务所的审议情况
2017年 1月 5日，公司召开第一届董事会第十六次会议，以 5
票同意、0 票反对、0 票弃权，审议通过了《关于更换会计师事务所
的议案》。该议案已提交于 2017年 1月20日召开的公司 2017年
第一次临时股东大会审议。
三、新任会计师事务所的情况
1
/
3
公告编号：2017-003
名称：大华会计师事务所（特殊普通合伙）
统一社会信用代码：91110108590676050Q
主要经营场所：北京市海淀区西四环中路16号院7号楼1101
执行合伙人：梁春
经营范围：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
大华会计师事务所（特殊普通合伙）具有会计师事务所执业证书以及证券、期货业务资格，能够满足公司财务审计工作的要求，能够独立对公司财务状况进行审计。此次审计机构变更不会对公司审计工作造成影响，不会损害公司及各股东的利益，不会对公司的生产经营和盈利能力产生重大不利影响。
四、备查文件目录
《安徽徽远成电气科技股份有限公司第一届董事会第十六次会议》
特此公告。
2
/
公告编号：2017-003
安徽徽远成电气科技股份有限公司
董事会
2017年1月5日</t>
  </si>
  <si>
    <t xml:space="preserve">证券代码：000727 证券简称：华东科技 公告编号：2016-069
　　南京华东电子信息科技股份有限公司
　　关于改聘会计师事务所的公告
　　本公司及董事会全体成员保证信息披露的内容真实、准确、完整，没有虚假记载、误导性陈述或重大遗漏。
　　一、改聘会计师事务所情况说明
　　天职国际会计师事务所(特殊普通合伙)(以下简称天职国际)已连续多年
　　为南京华东电子信息科技股份有限公司(以下简称公司)提供审计服务，其承担公司的审计工作年限已达到中华人民共和国财政部和国务院国有资产监督管理
　　委员会规定的审计年限。经过与天职国际友好沟通与协商，针对我公司更换会计师事务所的事项，双方无任何意见分歧或未决事项。
　　天职国际在往年执业过程中坚持独立审计原则，客观、公正、公允地反映公司财务状况，切实履行了审计机构应尽的职责，从专业角度维护了公司及股东的合法权益。公司对天职国际多年来的辛勤工作和良好服务表示衷心感谢。
　　二、拟聘会计师事务的基本情况
　　立信会计师事务所(特殊普通合伙)(以下简称立信会计师事务所)由潘序
　　伦博士于 1927年在上海创建，于 1986年复办，2010年 12月改制成为国内第一家特殊普通合伙会计师事务所，是中国最早建立和最有影响的会计师事务所之
　　一。立信会计师事务所依法独立承办注册会计师业务，具有证券、期货相关业务从业资格。经过近九十年的长足发展，立信会计师事务所在业务规模、执业质量和社会形象方面都处于国内领先的地位，在国内资本市场具有丰富执业经验和客户群体。在中国注册会计师协会 2015 年公布的全国百家会计师事务所综合评价中排名第五位。
　　三、改聘会计师事务所履行的程序
　　1、公司董事会审计委员会对立信会计师事务所进行了业务和资质等信息的审查，同意将《改聘会计师事务所的议案》提交董事会审议。
　　2、2016年 11月 10日召开的公司第八届董事会第八次临时会议审议通过了
　　《改聘会计师事务所的议案》，同意聘任立信会计师事务所为公司 2016年度财务审计机构和内控专项审计机构，审计费用(含内控审计)共计 155万元。此议案尚需提交股东大会审议。
　　3、公司独立董事对此项议案进行了事前认可并发表了独立意见：
　　⑴立信会计师事务所(特殊普通合伙)具备证券、期货相关业务审计资格，具备为上市公司提供审计工作的经验与能力，能够满足公司财务审计和相关专项审计工作的要求，能够客观、独立的完成对公司的审计服务；
　　⑵公司改聘会计师事务所的事项审议程序合法合规，不存在损害中小股东合法权益的情形；
　　⑶我们同意公司聘任立信会计师事务所(特殊普通合伙)为公司 2016 年度
　　财务审计机构和内部控制审计机构，此议案尚需提交股东大会审议。
　　四、备查文件
　　1、公司第八届董事会第八次临时会议决议；
　　2、独立董事事前认可和独立意见；
　　3、立信会计师事务所(特殊普通合伙)营业执照、资质证书。
　　南京华东电子信息科技股份有限公司
　　董 事 会
　　2016年 11月 12日 </t>
  </si>
  <si>
    <t xml:space="preserve">　全景网7月7日讯河池化工(000953)周四盘后公告称，近日，公司收到广西壮族自治区物价局下发的《广西壮族自治区物价局关于降低我区工商业用电价格的通知》。通知决定自2016年4月20日起，取消化肥用电价格优惠，化肥生产用电执行大工业电价标准。 
　　公告称，经初步测算，本次电价调整预计增加公司2016年经营成本约2300万元，公司将通过优化运行模式、降低电力消耗等途径减轻政策调整带来的不利影响。(全景网)
</t>
  </si>
  <si>
    <t xml:space="preserve">反腐波及黄酒业 古越龙山(10.940, -0.24, -2.15%)净利下滑12% 
　　何天骄
　　“禁酒令”、“限制三公消费”等政策不仅让白酒业结束“黄金十年”，进入深度调整期，也波及到了黄酒业。
　　昨晚，两大以黄酒为主业的上市公司古越龙山(600059.SH)和金枫酒业(13.080, -0.11, -0.83%)(600616.SH)分别发布了2013年三季报。其中，金枫酒业营收约6.8亿元，同比增长10.30%；归属于上市公司股东的净利润约8005万元，同比增长12.44%。而古越龙山营收约11.10亿元，同比仅增长2.72%；归属于上市公司股东净利润1.18亿元，同比下滑11.73%。
　　中国酒业协会黄酒分会副理事长沈振昌昨日告诉《第一财经日报》，受到国家反腐倡廉政策影响，高端黄酒下滑幅度较大，而居民收入水平上涨，也使低端黄酒销售出现部分下滑。不过，整体来看，黄酒发展尚属平稳，但行业销售额、净利润增幅均已放缓。因为古越龙山在高端黄酒上占比较大，受到反腐倡廉政策影响较大，从而导致利润出现下滑。
　　沈振昌还表示，今年黄酒全行业销售额增幅约8%，净利润增幅约10%，低于去年销售额15%、净利润14%左右的增幅。随着三公消费受限、请客送礼减少，让古越龙山旗下高端黄酒以及礼品酒受到一定程度的冲击。
　　海通证券(15.880, -0.05, -0.31%)研究员赵勇估计，上半年古越龙山出厂价在100元以上的高端黄酒销售收入下滑15%~20%。为了应对危机，古越龙山开始调整产品结构，加大了中端酒女儿红的推出力度。沈振昌向记者估算，预计今年古越龙山的女儿红系列销量可增长20%左右。
　　而金枫酒业产品线比较完整，在中端黄酒布局较多，目前受政策冲击并不明显。沈振昌估计，四季度黄酒行业会进一步回暖，酒业上市公司业绩会逐步好转。
　　不过，从基本面来看，黄酒行业依旧处于低迷状态。中银国际证券研究员苏铖指出，目前黄酒行业景气度一般，龙头企业收入和利润规模小，消费者教育、市场扩张强度低，黄酒行业复兴难度较大。中研普华的报告也称，黄酒行业依旧面临区域拓展难、消费人群老化、无法突破中低端酒的窠臼难题。
　　对此，沈振昌表示，黄酒在地域拓展上已经有进步，山东等地黄酒消费出现大幅上升，由于黄酒价格被低估，未来价格上涨空间会较大，预计未来可以从目前的平均价10元/瓶上升到20元/瓶。塔牌公司总经理孙雅林也向记者表示，未来，黄酒健康、低度数等优点将逐步为消费者所接受，发展空间还很大。
</t>
  </si>
  <si>
    <t xml:space="preserve">投资要点:
杰瑞股份发布2015年年报,报告期内实现营业收入28.27亿元,同比下降36.63%;实现归母净利润1.45亿元,同比下滑87.94%。
2015年国际油价持续创新低,国内外主要油公司资本开支锐减,油田设备、服务和工程市场需求全年疲软,是公司业绩行至底部的主要原因。其中两大主营板块业绩下滑拖累整体:钻完井及油田工程设备板块实现收入14.29亿元,同比下滑55.63%,营收占比和毛利率分别下滑至50.54%和41.47%;油田工程技术服务板块实现收入3.72亿元,同比下滑21.97%。
油气行业经过两年的纵深调整后,原油低价的最坏时刻已经过去,我们依然对杰瑞未来的发展充满信心,具体逻辑如下:
通过裁减受油价低迷影响最大的油服业务,在行业去产能周期中率先自主调整。2015年完成油服队伍裁员调整,留下一些资产比较轻、订单和毛利都较稳定的连续油管服务、完井工具和服务,若油价回升,将受益行业集中度提升。
加强油气工程建设板块打造,受益中国与俄罗斯等国的“一路一带”能源战略合作,国际市场捷报频传,16年是业绩拐点。2015年是油气田工程建设服务板块布局元年,实现收入1.55亿元,毛利率为45.50%。未来,杰瑞将充分把握新兴国家和一带一路的国家原油稳产以及能源基础设施的建设需求,积极开拓海外市场,获得钻完井设备、服务及工程建设订单。2015年全年公司累计获取订单33.47亿元,年末存量订单24.47亿元。2016年预计海外收入占比或将超过国内收入,迎来业绩拐点。
此前定增时留存现金仍有15亿元以上,合同前期成立的60亿产业基金(首期规模9.09亿元),为后续外延提供充足资金保证。继并购四川恒日搭建石油天然气工程建设产业之后,后续将继续推进海洋钻井包、水下设备等拓展钻完井设备产品线和油田环保业务建设,连同传统的油气工程技术服务实现多核产业格局,打造全球性油田服务公司。
业绩预测:预计2016-2018年营业收入29.48亿、32.13亿和35.35亿元,净利润3.06亿、3.54亿和4.09亿元。
风险提示:宏观经济下行,油价持续低位,海外市场拓展不达预期
</t>
  </si>
  <si>
    <t xml:space="preserve">天马股份：去产能周期仍将持续 推荐
【天马股份(002122)研究报告内容摘要】
1、公司生产逐步趋稳。2010年4Q以来，公司整体经历了~7个季度收入下滑，盈利水平也随之出现明显下降，与制造业去库存和去产能的大背景直接相关，也极大程度受到风电产业萎缩影响。不过，最近2-3个月公司的订单情况已经逐步趋稳，并且去年4Q公司净利润基数较低，所以我们预计公司全年业绩较1-3Q会略有改善，净利润下降~39%。
2、铁路轴承成为稳定器。公司各项主业之中，铁路轴承面向的货车市场稳定增长，去年该业务占成都天马比重上升至~40%，今年预计超过一半。去年底全国铁路货车近75万辆，今年国铁先后招标25300和15000辆货车，加之企业自备车和出口，铁路货车产量较去年增长近20%。公司作为货车轴承6大供应商之一，市场份额总体稳定，未来仍将是公司重要的增长点。
3、去产能周期仍将持续。通用轴承和机床业务的需求改善仍需等待，主要是制造业产能消化将持续，我们判断目前包括PMI、工业企业盈利、固定资产投资等数据的改善更多来自于库存周期进入尾声，因此资本形成不会太快反弹。另外，公司自身库存仍在23亿元高位，库存周转率下降到1.1，其中制成品占一半（主要是风电轴承+机床）。风电市场不景气，海上风电等发展缓慢，成为公司业绩的主要压力。
4、核心竞争力未消弱。SKF等外企在品牌和产能柔性上有优势，国企在准入上占先机，公司的核心优势在于管理能力带来的质量、效率和成本优势，未来有望通过占有率提高获得逐步好转。
另外，公司已经搭建机床+部件的良好框架，随着20万套高档数控机床轴承项目进入实施阶段，将在高端轴承市场形成进口替代。今年3Q公司经营性现金流增长至4亿元，体现其良好营运水平。维持对公司评级"推荐-B"。我们预计2012-2014年，公司EPS分别为0.22元、0.24元和0.30元，对应动态P/E分别为24X、21X和17X。我们认为制造业产能消化仍需要较长时间，并且风电市场不景气将持续，但铁路和耐用消费品领域的轴承需求可能将增长，公司需求情况最近几个月已经逐步企稳，因此我们谨慎维持对公司评级"推荐-B"。风险提示：制造业产能消化缓慢；固定资产投资下降风险；轴承钢等主要原材料成本上升；公司费用上升风险。
</t>
  </si>
  <si>
    <t xml:space="preserve">那什么是导致绿城两次“卖身”的真正原因呢？我们先来看一下绿城地产的现金流情况，如下图。不难看出绿城从2006年开始（除2009年外），经营活动产生的现金流均为负数，每年都有大量的经营性现金流出。相反，筹资活动产生的现金流则逐年大幅增加。通过简单的分析，就可以得知，绿城地产过往数年的现金流的主要来源是来自于筹资活动，即外部资金的输血；而自身的经营活动并未带来可观的现金流入，反而是巨大的流出。经营现金流入远低于筹资现金流入，财务杠杆过高使资金链紧绷。 
　　当我们分析企业现金流量的时候，主要关注的重点是企业的主营业务盈利能力以及企业的管理效率。所以不仅仅要关注现金流量表，更应当关注企业的资产负债表，找到企业产生现金流入的源头。我们首先分析绿城地产的经营性活动产生能力。房地产企业自身经营活动现金流产生能力的最重要的指标是“存货的周转率”。通常情况下，房地产企业接近一半的资产是存货，存货周转的速度将直接影响房地产企业经营性现金流的产生的能力。所以我们重点关注绿城地产的存货周转率。 
　　通过和行业标杆万科地产的比较分析，不难看出万科地产的过往多年的存货周转率均远高于绿城，2009年2010年甚至是绿城的两倍。也就是说，同一笔资金，万科可以周转两个来回，而绿城刚刚好只能周转一个来回。我们要进一步分析两者的差异。 
　　我们做了一张关于各个地产公司的平均房产价格的比较图。根据这个比较图，绿城是目前所有房地产开发商中提供的房产均价最高的房产开发商，相比之下，万科的平均价位则低很多，换言之，绿城的客户对象通常是高端客户，针对相对高端市场；而万科则是针对中等收入群体，面向中等收入市场；所以定价有很大的差异。那么在资金的回收时间上，由于针对市场不同，销售难度不同，万科相对会略胜一筹。这也就是绿城需要下功夫去改善的关键环节。 
　　除此之外，绿地的管控能力相对较弱。不管愿不愿意，2012年以后，宋卫平最终还是选择了高周转这条路。绿地对高周转要求是“050912”，即拿地后5个月内开工，9个月内开盘，12个月内收回土地款。而相比之下，万科高周转模式是“5986”，即拿地5个月动工、9个月销售、第一个月售出8成，产品必须6成是住宅。绿城和万科销售功力的差距显而易见，落后几乎大半个身位。最后一公里的销售环节打通不了，始终成为绿城的致命短板。销售不畅的直接后果是资金链紧张，绿城陷入资金危机风暴也在意料之中。宋卫平在内部讲话中也说过，“只有保持项目开发的短平快节奏，才能彻底弥补的管理短板。”可以肯定地说，绿城的资金产生能力肯定不如万科。 
　　了解了绿城自身产生现金的能力，我们在看另一方面，绿城的筹资能力。尽管我们看到过往几年绿城筹资带来的现金流巨大。但是普通地产企业筹资渠道无非只有几条：第一，增发股票；第二，向银行借款；第三，其它渠道募集资金。 
　　仔细研究一下这三个筹资渠道，各个渠道都会存在各自的局限。通过增发股票募集资金会面临的最主要问题是控股股东的控股权将会被稀释，这样绿城董事长宋卫平的控制力将被稀释，甚至失去控股权。通过银行借款获得资金，面临的最主要问题是银行将会严格审查企业的资产负债情况，并不会随意或者一味的放贷。银行通常的做法往往是在企业营运情况良好的时候，拼命的借钱给企业；而企业情况不好的时候，则纷纷抽回资金，所谓“借富不借穷”。所以绿城的情况时越来越难从银行获得贷款。而通过其它渠道面临的问题则更多，最常见的其他的筹资渠道是发债券或者发信托产品。企业债券发放的流程较为复杂，需要很多政府监管部门批准，而且也不能一而再再而三的发行债券，所以在融资中的比例不高。而通过信托产品融资，这两年在房地产行业大行其道，所以绿城也通过信托渠道进行大规模的融资。而信托是我们经常听到的“影子银行”的主要组成部分。但无论如何最大的募集资金的渠道，同时也是资金成本最便宜的资金渠道，一定是通过银行融资。那么银行关注企业的什么呢？ 
　　银行仍然最关注企业的资产负债表，而则更关注企业的资产负债比率，也就是负债占总资产的比例。银行一般会对不同的行业设定一定的标准，如果超出设定的资产负债比例标准，银行则不会发放贷款。那么我们再看看绿城的资产负债指标。 
　　显而易见，绿城的平均资产负债率在过往年份中都远高于万科。自2008年内到2011年万科平均资产负债率72%，而同期绿城资产负债率则高达88%。如果你是银行，绿城和万科同时来找你借钱，你会借给哪一家？如果银根收紧，你又会先问哪家收回欠款呢？不用考虑，一定是绿城。 
　　通过上面的分析，结论就很明确。绿城的营运能力不如万科，自身造血功能不如万科，所以经营活动产生现金的能力不如万科；筹资方面，资产负债率绿城也高于万科，所以筹资能力同样也不如万科，因此输血功能也不如万科。因此，绿城资金链的风险远大于万科。 
　　不巧的是，2010年政府正式颁布全国房地产市场调控政策，紧接着政府又开始金融市场的调控，对信托市场进行严格的监控，也就是在9月份市场传闻银监会要求信托公司展开与绿城及关联企业房地产信托业务情况调查，绿城地产陷入资金危机。绿城自身产生现金的能力较弱，银行和信托的融资途径又不畅，因此就有了开头的一幕。2011年年底，不满一月，宋卫平贱卖6个项目。网上有一个被广泛引用的段子：2011年底，一笔5亿元的账款必须在第二天支付，绿城中国总裁寿柏年对SOHO中国董事长潘石屹说，“你再不签，我就要死了。”上述话是否真假，无从考证。但之后2012年6月，绿城为了避免资金链断裂，则引入了香港九龙仓
</t>
  </si>
  <si>
    <t xml:space="preserve">明星电力(600101)
一季报财务数据概览：公司 4 月 21 日公布的 2016 年第一季度季报显示，报告期内公司实现营业收入 3.43 亿元，同比增加 6.51%；归属于上市公司股东的净利润为 0.31 亿元，同比增长 9.71%。造成这种净利润增速高于营收的原因主要有：一是控股子公司借款减少，支付的借款利息减少，进而致使财务费用大幅下降；二是政府补助增多，同比增加 91.84%。 还要注意，报告期公司处置报废固定资产形成的处置损失大幅增加，造成非流动资产处置损失同比增长 1217.05%。 扣除包括政府补助、非流动资产处置损失在内的各项非经常损益后，归属于上市公司股东的净利润为 0.30 亿元，同比增长 6.43%。 另外， 2016 年第一季度公司经营活动产生的现金流量净额为 0.38 亿元，同比增长236.41%，系本报告期购买商品、接受劳务等支出的现金比上年同期减少所致，现金流充足。
来水丰年，钒矿国企改革预期引注目。 第一，预计 2016 年是来水丰年，公司发电量将会有大幅增加，将会推动公司的营收和净利润的增长。 第二，《四川国企改革方法》、《四川国企改革方案名单时间表》相继公布，明星电力可能会以市场化运作等方式进行重大重组，改革预期看好。第三，公司控股的奥深达矿业具有丰富的钒矿资源，价值巨大，对利润的贡献度将不可小觑。
电价政策调整，利润或将下滑。近日公司收到政府通知，自 2016 年 1月 1 日起执行调整电价政策，暂停四川电网销售侧丰枯电价，上网侧火电丰枯峰谷电价和水电峰谷电价。根据 2015 年购售电结构和 2016年计划购售电量进行测算，预计将减少本年度营业利润 1500 余万元。估值与财务预测：预计公司未来三年的营业收入分别为 13.82、 15.11、16.42 亿元， 归属于母公司的净利润能达到 1.15 、 1.22 、 1.31 亿元， EPS分别为 0.35、0.38、0.40 元，维持增持评级。
风险提示：电价下调；行业竞争加剧等。
</t>
  </si>
  <si>
    <t xml:space="preserve">　　4月15日，粤电力A发布业绩预告，公司预计2016年1-3月份归属于上市公司股东的净利润7466万至1.35亿元，同比下降90.00%至82.00%，对公司股价构成利空，电力行业平均净利润增长率为15.66%。
　　公司表示，2016年一季度受电力需求低迷和市场竞争加剧的影响，公司电量明显下滑，同时国家自1月1日起再次下调上网电价，使得公司发电业务利润大幅度下降，对联营公司的投资收益也大幅减少。此外，上年同期确认了对油页岩公司的股权处置收益，本期无此项收益贡献。综合以上因素，公司利润同比大幅下降。
</t>
  </si>
  <si>
    <t>股票简称：广州发展 股票代码：600098 临2015-024号
　　债券简称：12广控01 债券代码：122157
　　广州发展集团股份有限公司
　　关于属下电厂上网电价调整的公告
　　本公司董事会及全体董事保证公告内容的真实、准确和完整，对公告的虚假记载、误导性陈述或者重大遗漏负连带责任。
　　公司于近日接《广东省发展和改革委员会关于降低我省燃煤发电企业上网电价有关问题的通知》(粤发改价格[2015]180号），根据《国家发展改革委关于降低燃煤发电上网电价和工商业用电价格的通知》（发改价格[2015]748号）规定，广东省发展和改革委员会决定从2015 年4月20日起，对公司属下控股子公司广州珠江电力有限公司、广州东方电力有限公司、广州中电荔新电力实业有限公司、佛山恒益发电有限公司及参股子公司深圳市广深沙角B 电力有限公司、广东红海湾发电有限公司的上网电价在现行基础上下降0.0285分/千瓦时(含税，下同)。调整后的上网电价(不含脱硫、脱硝、除尘电价)具体如下：
　　广州珠江电力有限公司 0.4267元/千瓦时
　　广州东方电力有限公司 0.4661 元/千瓦时
　　广州中电荔新电力实业有限公司 0.4465元/千瓦时
　　佛山恒益发电有限公司 0.4465元/千瓦时
　　深圳市广深沙角B 电力有限公司 0.4465 元/千瓦时
　　广东红海湾发电有限公司 0.4465元/千瓦时
　　经初步测算，上述电价调整后公司2015年度营业收入预计减少约24,000万元。
　　特此公告。
　　广州发展集团股份有限公司
　　董 事 会
　　二Ｏ一五年四月二十九日来源上海证券报)</t>
  </si>
  <si>
    <t>挖贝网讯 9月18日消息，近日，中科招商发布公告拟召开股东大会，全资子公司中科招商上海资管公司拟投资8500万元参与上海“君庭广场”项目。根据合作需求，中科招商将为各合作方提供6.76亿元项目总价款的连带担保责任。
据了解，君庭广场项目总价款约6.6亿元（不含税），中科招商上海资管公司拟与禧福集团或其指定主体、银行以及其他金融机构就“君庭广场”项目开展合作。其中：中科招商上海资管公司、禧福集团或其指定主体各出资8500万元，银行以优先级资金形式或并购贷款形式出资不超过3.96亿元，其他金融机构以委托贷款形式（或约定的其他形式）出资不超过2.8亿元。
根据合作需求，中科招商上海资管公司需对银行资金本息的不足部分进行补充，并确保其他金融机构资金的本息支付。同时，中科招商提供连带责任保证。
中科招商表示，本次对外担保期限预计不超过60个月，担保的本金及其利息总金额不超过6.76亿元。
据挖贝网了解，君庭广场项目地处上海市杨浦新江湾生活区与五角场城市副中心之间的部位，中环与轨交10号线依傍于项目周围。项目定位为集办公、企业总部、住宅、社区商业中心的综合体。</t>
  </si>
  <si>
    <t>本公司及董事会全体成员保证信息披露的内容真实、准确、完整，没有虚假记载、误导性陈述或重大遗漏。
　　 重要内容提示：
　　 ●本次公司将为控股子公司国电长源（河南）煤业有限公司（以下简称河南煤业）两笔共计15，000万元的金融机构借款本金及相应利息承担连带保证担保责任；
　　 ●上述担保事项已经公司董事会、股东大会审议通过；
　　 ●除本次需公司承担担保责任的借款外，公司已为河南煤业一笔10，000万元的银行借款本金及相应利息承担了担保责任；
　　 ●公司为河南煤业上述25，000万元借款及相应利息承担担保责任不会对公司本年度经营业绩产生重大影响。
　　 敬请广大投资者注意投资风险
　　 一、情况概述
　　 2015年7月28日，公司收到国电财务有限公司（以下简称国电财务）《督促履行保证责任通知书》（以下简称《通知书》），该《通知书》就公司控股子公司河南煤业触发了与其签订的借款协议中“无法清偿到期债务”的违约情形，且河南煤业书面告知无法提前清偿其两笔分别为5，000万元和10，000万元借款本息的事项，要求公司于2015年8月7日前就上述两笔借款本金15，000万元及相应利息（经测算，截至8月7日，上述两笔与国电财务的借款利息等预计不超过120万元，最终以公司实际支付的数额为准，下同）承担连带担保责任。鉴于河南煤业目前生产经营情况，短期内确无力偿还上述借款，公司根据批准上述担保事项的董事会和股东大会决议以及《保证合同》的有关约定，将全额承担上述借款本息的担保责任，公司履行担保责任后，将按照法律规定向河南煤业进行追偿，同时将要求河南煤业其他股东按照其与公司签订的《反担保协议》的有关约定承担相应的反担保责任。
　　 除上述河南煤业与国电财务共计15，000万元的借款外，公司已就河南煤业与中国银行(3.610, -0.02, -0.55%)股份有限公司武汉花桥支行（以下简称中行花桥支行）的一笔10，000万元借款本金及60.5万元利息（本息共计10，060.5万元）承担了保证责任（具体内容详见公司于2015年7月28日在《中国证券报》、《证券时报》和巨潮资讯网上披露的《关于公司承担担保责任的公告》公告编号：2015-035），至此，公司将为河南煤业共计25，000万元的金融机构借款本金及不超过180.5万元利息（预计本息不超过25，180.5万元）承担担保责任。
　　 二、被担保方基本情况
　　 河南煤业成立于2009年1月，注册资本人民币40，000万元，本公司出资占其注册资本的75%，其余三股东及所持股比为：禹州市安华投资有限公司（以下简称安华投资）15%、湖北星泰科技发展有限公司（以下简称星泰科技）5%、湖北海虹燃料集团有限公司（以下简称海虹公司）5%。该公司注册地址：禹州市滨河路127号7楼；法定代表人：李晖；主要经营范围：对煤炭行业的投资；煤炭批发经营。
　　 截至2014年12月31日（经审计），河南煤业的资产总额52，852万元，负债总额36，927万元（其中:金融机构借款总额为25，000万元），净资产15，925万元，资产负债率69.87%?。2014年12月末实现利润总额-8，742万元。
　　 截至2015年6月30日（未经审计，下述相关数据以公司2015年半年度披露数据为准），河南煤业的资产总额50，638万元，负债总额38，858万元（其中:金融机构借款总额为25，000万元），净资产11，780万元，资产负债率76.74%?。2015年6月末实现利润总额-4，144万元。
　　 三、提供担保情况
　　 （一）财务公司5，000万元借款担保
　　 1.担保审批情况
　　 本公司于2012年7月31日召开的第六届董事会第十六次会议审议并一致通过了《关于为国电长源（河南）煤业有限公司借款提供担保的议案》，同意为河南煤业提供15，000万元的银行借款连带责任保证担保，担保期限不超过两年，河南煤业其他股东对公司的担保提供相应的反担保。
　　 2.担保履行情况
　　 2012年9月26日，公司与国电财务签署《保证合同》，同意为河南煤业一笔向国电财务的5，000万元的借款提供连带责任保证担保。
　　 3.担保协议主要内容
　　 （1）公司与国电财务签订的《保证合同》所担保的借款金额为：人民币5，000万元；
　　 （2）保证期间为：自主合同（借款合同，下同）项下的债务履行期限届满之日后两年止；
　　 （3）保证范围：主合同项下的债权本金及利息（包括复利和罚息）、违约金、赔偿金和贷款人实现债权和担保权利而发生的费用（包括但不限于诉讼费、仲裁费、财产保全费、差旅费、执行费、评估费、拍卖费等）。如主合同被部分或全部确认为无效，则保证合同担保范围为债务人因主合同无效而承担的返还借款或赔偿损失等一切法律责任。
　　 （4）本公司提供担保的方式为：连带责任保证担保；
　　 （5）河南煤业与国电财务签署的《人民币资金借款合同》期限为：3年，自2012年9月13日至2015年9月13日。
　　 （二）财务公司10，000万元借款担保
　　 1.担保审批情况
　　 本公司于2013年3月18日召开的第六届董事会第二十次会议审议并一致通过了《关于为国电长源（河南）煤业有限公司贷款提供续贷担保的议案》，同意为河南煤业提供20，000万元的银行借款连带责任保证担保，担保期限不超过两年，河南煤业其他股东对公司的担保提供相应的反担保。
　　 2. 担保履行情况
　　 2013年4月23日，公司与国电财务签署《保证合同》，同意为河南煤业一笔向国电财务的10，000万元的借款提供连带责任保证担保。
　　 3.担保协议主要内容
　　 （1）公司与国电财务签订的《保证合同》所担保的借款金额为：人民币10，000万元；
　　 （2）保证期间为：自本合同生效之日起至主合同（借款合同，下同）项下的债务履行期限届满之日后两年止；
　　 （3）保证范围：主合同项下的债权本金及利息（包括复利和罚息）、违约金、赔偿金和贷款人实现债权和担保权利而发生的费用（包括但不限于诉讼费、仲裁费、财产保全费、差旅费、执行费、评估费、拍卖费等）。如主合同被部分或全部确认为无效，则本合同担保范围为债务人因主合同无效而承担的返还借款或赔偿损失等一切法律责任。
　　 （4）本公司提供担保的方式为：连带责任保证担保；
　　 （5）河南煤业与国电财务签署的《人民币资金借款合同》期限为：3年，自2013年4月23日至2016年4月23日。
　　 （三）担保余额
　　 截至本公告披露日，公司累计对外担保的余额为20，500万元，占公司最近一期（2014年12月31日）经审计净资产（228，093.1万元）的8.99%；其中，公司为河南煤业两笔共计15，000万元的借款提供连带责任保证担保（担保情况详细内容详见公司于2012年8月1日和9月28日、2013年3月19日合4月25日在《中国证券报》、《证券时报》和巨潮资讯网上披露的有关担保事项的公告，公告编号：2012-038、048，2013-008、025）。
　　 四、反担保情况
　　 根据公司与河南煤业其他股东禹州市安华投资有限公司、湖北星泰科技发展有限公司和湖北海虹燃料集团有限公司于2012年9月26日、2013年4月23日和2014年7月25日签订的《反担保保证合同》，为保障公司担保债权的实现，河南煤业其他股东以连带责任保证担保方式，为公司为河南煤业上述三笔共计25，000万元的借款保证担保提供反担保，该《反担保保证合同》主要内容如下：
　　 1.担保的债权及反担保人：
　　 （1）河南煤业与国电财务签署的《人民币资金借款合同》（合同编号： 032012090111067号）中约定的并由公司提供保证担保的借款，数额为人民币5，000万元；反担保人：安华投资、星泰科技。
　　 （2）河南煤业与国电财务签署的《人民币资金借款合同》（合同编号：032013040111029号）中约定的并由公司提供保证担保的借款，数额为人民币10，000万元；反担保人：安华投资、星泰科技。
　　 （3）河南煤业与中行花桥支行签署的《流动资金借款合同》（合同编号：2014年花国电贷字001号）中约定的并由公司提供保证担保的借款，数额为人民币10，000万元。反担保人：安华投资、星泰科技、海虹公司。
　　 2.反担保保证期间：自公司代河南煤业偿还贷款、利息及其它相关费用之次日起两年。
　　 3.提供反担保的方式：连带责任保证担保。
　　 4.反担保范围:包括《人民币资金借款合同》项下的借款本金、利息、复利、罚息、违约金、损害赔偿金、实现债权的费用以及公司代反担保人偿还上述款项所发生的其他费用。
　　 5.违约责任：合同约定任何一方违反本合同约定的视为违约，反担保人不履行或不完全履行合同约定的划款义务的，每延长一日应向公司支付相当于逾期还款额的万分之五的违约金，并承担损害赔偿责任。
　　 6.生效条款：本反担保保证合同经合同各方法定代表人签字、加盖公章后生效。
　　 7.争议解决方式：各方应首先以协商方式解决因本合同引起或者与本合同有关的任何争议。如各方不能以协商方式解决争议，则各方同意将争议提交公司所在地的人民法院审理。
　　 除上述条款之外，反担保合同无其它重要条款。
　　 五、承担担保责任对公司的影响
　　 自2011年河南省实施煤炭资源整合政策以来，受该政策的影响，河南煤业生产经营遇到困难，融资难度大，为保证该公司维持正常的生产经营活动所需，争取早日走出困境，公司为其向金融机构借款提供了连带责任保证担保。公司上述担保议案均严格按照深交所[微博]《股票上市规则》的有关规定履行了必要的审批程序并获得通过，公司独立董事均事先发表了独立意见。
　　 鉴于目前国内煤炭市场形势不利于河南煤业扭转经营困局，短期内其不具备偿还到期银行借款的能力，根据法律规定及担保合同的有关约定，公司本次对河南煤业与国电财务两笔预计不超过15，120万元的金融机构借款本息承担连带担保责任。公司本次承担担保责任后，将把为河南煤业代偿的全部（不超过25，180.5万元）金融机构借款本息列为公司对河南煤业的债权，预计公司为河南煤业上述不超过25，180.5万元金融机构借款本息承担担保责任将对公司资金流动性产生一定的影响，但不会对公司本年度经营业绩产生重大影响。
　　 六、后续安排
　　 为最大限度的保障公司及公司股东的合法权益，公司将在为河南煤业金融机构借款本息承担担保责任后，积极按照法律规定向河南煤业进行追偿，同时，按照公司与河南煤业其他股东签署的《反担保协议》的有关约定，积极采取措施要求其承担相应的反担保责任。
　　 七、其他
　　 公司将就承担担保责任的进展情况履行持续的信息披露义务。
　　 八、报备文件
　　 1.国电财务《督促履行保证责任通知书》。
　　 特此公告
　　 国电长源电力(5.900, -0.02, -0.34%)股份有限公司董事会
　　 2015年7月29日</t>
  </si>
  <si>
    <t xml:space="preserve">证券代码：002101 证券简称：广东鸿图 公告编号：2017-05
　　广东鸿图科技股份有限公司
　　关于 2017 年度为子公司申请授信额度或贷款提供担保的公告
　　本公司及董事会全体成员保证信息披露的内容真实、准确、完整，没有虚假记载、误导性陈述或重大遗漏。
　　重要提示：
　　●预计被担保人为：公司全资子公司广东鸿图南通压铸有限公司、广东鸿图武汉压铸有限公司，控股子公司广东宝龙汽车有限公司●2017年度预计为子公司担保金额：累计不超过人民币 91，239 万元额度(包括原有担保续贷 11，000万元和新增担保 80，239万元)
　　●本次预计担保额度如全额完成，公司及控股子公司累计对外实际担保金额不超过人民币 160，125.75万元，占公司最近一期(即 2016年 9月 30日)经审计
　　净资产的 75.61%，占经审计总资产的 45.58%。
　　●公司及控股子公司均无对外逾期担保的情形
　　●本次担保事项已经公司第六届董事会第十五次会议审议通过，需提交公司股东大会审议批准
　　为保证广东鸿图科技股份有限公司(以下简称“公司”或“本公司”)及下
　　属各子公司生产经营、项目建设等各项工作顺利的进行，公司在 2017 年度内拟为全资子公司广东鸿图南通压铸有限公司(以下简称“南通公司”)、广东鸿图武汉压铸有限公司(以下简称“武汉公司”)和控股子公司广东宝龙汽车有限公司(以下简称“宝龙公司”)申请银行授信额度(或银行贷款，下同)提供担保。
　　具体情况如下：
　　一、2017年度预计为子公司提供担保的情况
　　根据公司及下属子公司的生产经营以及项目建设的资金需求情况，公司拟在
　　2017 年度为全资子公司南通公司、武汉公司以及控股子公司宝龙公司合计不超过人民币 91，239万元(含人民币 84239元、美元 1000万元，其中美元部分按人民币兑美元汇率 1：7.00折算成人民币 7000万元)的银行授信额度提供担保。
　　二、预计的担保形式和担保金额(额度)拟申请授信方(被担保人)拟授信银行拟授信额度(万元)币种拟担保方式授信期限备注南通公司中国银行股份有限公司南通通州支行
　　6，000 人民币 保证担保 一年
　　将于 2017年 7月到期后续贷江苏银行股份有限公司南通通州支行
　　5，000 人民币 保证担保 一年
　　将于 2017年 4月到期后续贷南洋商业银行(中国)有限公司深圳分行
　　10，000 人民币 保证担保 五年固定资产贷款授信中国建设银行股份有限公司南通通州支行
　　5，739 人民币 保证担保 一年 新增
　　花旗银行(中国)有限公司广州分行
　　1，000 美元 保证担保 一年 新增武汉公司
　　为保证武汉公司的生产经营和项目建设等工作的顺利进行，拟对武汉公司提供总额不超过 2亿元的授信额度担保，其中固定资产贷款授信额度 1亿元，流动资金贷款授信额度 1亿元(具体授信银行根据实际情况确定)宝龙公司
　　为保证宝龙公司的生产经营和项目建设等工作的顺利进行，根据其 2017年的生产经营以及项目建设的资金需求情况，拟对宝龙公司提供总额不超过 3.75亿元的授信额度担保(具体授信银行根据实际情况确定)，该担保额度由合计持有宝龙
　　公司 40%股权的股东李雁来、王明方为本公司提供反担保。
　　以上全资和控股子公司拟向银行申请的综合授信额度共计人民币 84，239 万
　　元、美元 1，000万元，2017年度各全资和控股子公司将根据生产经营需要适时向各银行申请授信额度或贷款；公司拟为全资和控股子公司申请银行授信额度提供最高额度为 91，239 万元(含人民币 84，239 元、美元 1，000 万元，其中美元部分按人民币兑美元汇率 1：7.00 折算成人民币 7，000 万元)的保证担保，拟担保方式为普通保证担保或连带责任保证担保等；具体担保金额将以各子公司实际授信
　　或贷款数额为准，如最终担保总额超过本次授予的担保额度的，将提交公司股东大会审议。
　　董事会提请股东大会授权总经理根据子公司申请银行授信额度的需要，在不
　　超过 91，239 万元总额度范围内，决定子公司申请银行授信额度和公司提供担保
　　的银行、金额、期限、担保方式等具体事宜，并签署有关授信、贷款、担保协议。
　　三、预计的被担保人基本情况
　　(一)广东鸿图南通压铸有限公司
　　1、成立日期；2011年 1月 19日
　　2、注册地点：江苏省南通市
　　3、法定代表人：徐飞跃
　　4、注册资本：30000万元整
　　5、公司类型：有限责任公司(法人独资)
　　6、经营范围：汽车铝合金压铸件、镁合金压铸件，摩托车铝合金压铸件、镁合金压铸件，家用电器、电子仪表、通讯器材、机械设备铝合金压铸件、镁合金压铸件及其相关配件的开发、设计、制造、加工、销售；经营本企业自产产品及技术的出口业务；经营本企业生产所需原辅材料、仪器仪表、机械设备、零部件及技术的进口业务(国家限定及禁止的除外)
　　7、与本公司关系：为本公司的全资子公司
　　截至 2016年 9月 30日，南通公司资产总额为 987，809，893.27 元，负债总额
　　为 688，192，001.65 元，净资产为 299，617，891.62 元，2016年 1-9月实现营业收入
　　为 583，753，305.80 元，利润总额为 43，093，993.75 元，净利润为 43，002，743.37 元。
　　(二)广东鸿图武汉压铸有限公司
　　1、成立日期；2013年 12 月 26日
　　2、注册地点：湖北省武汉市
　　3、法定代表人：徐飞跃
　　4、注册资本：5000万元整
　　5、公司类型：有限责任公司(法人独资)
　　6、经营范围：研发、设计、制造、销售合金压铸件和镁合金压铸件及其相关配件；货物进出口、技术进出口、代理进出口(不含国家禁止或限制进出口的货物及技术)。
　　7、与本公司关系：为本公司的全资子公司
　　截至 2016年 9月 30日，武汉公司资产总额为 400，434，324.63 元，负债总额
　　为 378，823，133.59 元，净资产为 21，611，191.04 元，2016 年 1-9 月实现营业收入
　　为 76，530，923.53 元，利润总额为-18，644，660.76 元，净利润为-18，598，999.50 元。
　　(三)广东宝龙汽车有限公司
　　1、成立日期；2005年 4月 26日
　　2、注册地点：广东省肇庆市
　　3、法定代表人：李雁来
　　4、注册资本：2100万元整
　　5、公司类型：有限责任公司
　　6、经营范围：改装、销售运钞车、救护车、休旅车、囚车、勘察车、冷藏
　　车、厢式运输车、垃圾车等专用汽车和轻型客车(凭产品公告及产品合格证经营)；
　　售后服务；货物进出口、技术进出口。
　　7、与本公司关系：为本公司的控股子公司，本公司股权比例 60%
　　截至 2016年 9月 30日，宝龙公司资产总额为 127，436，269.99 元，负债总额
　　为 89，371，178.40 元，净资产为 38，065，091.59 元，2016年 1-9 月实现营业收入为
　　90，927，566.95 元，利润总额为 9，053，934.72 元，净利润为 4，616，496.65 元。
　　四、对担保合同的要求
　　公司如为上述担保对象提供担保，需在担保合同中明确以下内容：
　　1、担保内容：因贷款担保与相关金融机构签订书面《保证合同》。
　　2、贷款内容：生产流动资金贷款、固定资产所需资金贷款和基本建设项目所需资金贷款等生产经营所需要的贷款。
　　3、贷款对方：依法设立的国家金融机构
　　4、担保方式：普通保证担保或连带责任保证担保，期限为：自保证合同生效日起至主合同项下每笔债务履行期满之日起两年止。
　　五、董事会意见
　　董事会对全资子公司南通公司、武汉公司和控股子公司宝龙公司偿还债务能力的判断以及提供担保的原因：
　　南通公司、武汉公司为本公司全资子公司，宝龙公司为本公司持有 60%股权的控股子公司，本次担保的事项是为了满足公司及子公司生产经营及项目建设等所需流动资金需求，有利于公司长远的发展，且公司对全资和控股子公司具有控制权，在担保期内有能力对其经营管理风险进行控制，财务风险处于公司可控制范围内。因此，本公司认为全资子公司南通公司、武汉公司和控股子公司宝龙公司具有较强的履约能力，本公司对其担保风险较小，公司对其担保不会损害公司和全体股东的利益；公司为宝龙公司提供的相关担保均需由宝龙公司的其他股东
　　提供反担保，因此公司为宝龙公司申请银行授信额度或贷款提供的担保是公平、对等的。
　　六、公司累计担保情况
　　截至本公告发出之日，本公司及控股子公司对外担保额度累计为
　　798，867，500.00 元，均为本公司对全资子公司提供的担保额度，占公司 2016年 9月 30 日经审计净资产的 37.72%，实际发生对外担保余额为 262，023，440.00 元，占公司 2016 年 9 月 30 日经审计净资产的 12.37%；本担保事项发生后，剔除以前年度对南通公司及广东鸿图(香港)贸易有限公司提供的担保到期或续贷的因素，公司及控股子公司对外担保额度累计为 1，601，257，500.00 元，均为本公司对全资或控股子公司提供的担保额度，占公司 2016 年 9 月 30 日经审计净资产的
　　75.61%，占经审计总资产的 45.58%；根据深交所《股票上市规则》的规定，上述担保事项需经董事会审议通过后提交股东大会审议。
　　特此公告。
　　广东鸿图科技股份有限公司董事会
　　二〇一七年一月二十五日 </t>
  </si>
  <si>
    <t>证券代码：000736 证券简称：中房地产[-2.16% 资金 研报] 公告编号：2014-25
中房地产股份有限公司关于为控股子公司
重庆中房双远地产有限公司提供1.5亿元连带责任担保的公告
本公司及监事会全体成员保证信息披露的内容真实、准确、完整，没有虚假记载、误导性陈述或重大遗漏。
中房地产股份有限公司（以下简称“我公司”）与中国房地产开发集团公司（以下简称“中房集团”）曾于2013年12月13日联合竞得茶园项目地块,成交总价为95,129万元。茶园项目现由我公司控股子公司重庆中房双远房地产开发有限公司（以下简称“双远公司”）开发。为保障茶园项目后续开发资金需求，双远公司与重庆银海租赁有限公司（以下简称“银海租赁”）签订了《委托贷款借款合同》，由银海租赁委托银行向双远公司提供1.5亿元贷款，上述委托贷款由我公司为双远公司提供连带责任担保。
我公司于2013年3月31日召开第六届董事会第二十五次会议审议通过了本次对外担保事项，本次担保不需要提交公司股东大会审议。
为开发茶园项目，我公司与中房集团共同出资于2014年1月6日成立了双远公司，主营房地产开发，注册地为重庆市，法定代表人余勇。该公司注册资本1000万元，其中我公司投入700万元、持股比例70% ，中房集团投入300万元、持股比例30%。经瑞华会计师事务审计，截止审计基准日2014年1月20日，双远项目公司财务指标如下（单位：万元）：
双远公司为新成立的公司，没有对外担保、抵押、诉讼与仲裁事项。
1、债权人：重庆银海融资租赁有限公司；保证人：中房地产股份有限公司。
2、 保证范围：本合同下的主债权为债权人对债务人享有的全部债权，包括但不限于贷款本金1.5亿元、利息、逾期利息、手续费、违约金及其他相关费用。
3、保证方式：保证人在本合同约定的担保范围内向债权人承担连带责任保证，且该连带责任保证为无条件的、不可撤销的、独立的。
4、保证期间：本合同的保证期间自合同生效之日起算，至债务人在最后一笔付款义务履行期限届满之日起两年。
本次为控股子公司双远公司提供1.5亿元的连带责任担保，有利于满足双远公司后续开发资金的需求,促进公司主营业务发展。茶园项目以底价取得土地，容积率1.4，为低密度项目，项目优势明显，前景较好，利润空间较大，双远项目公司是我公司控股子公司，我公司持有其70%股权，为其提供担保风险可控。
为保证担保的公平和对等，双远公司另一股东中房集团向我公司出具反担保函，主要内容为：如双远公司未能按期归还贷款，导致中房地产承担了担保责任，中房集团保证按其持有双远公司股权比例（30%）支付由中房地产垫付的全部款项以及自付款之日起的利息（利息额计算至我方实际支付日）、违约金、损失及其他一切费用等（包括但不限于诉讼费、律师费、财产保全费、执行费等）。
为进一步防范风险，双远公司也向我公司出具此笔担保的反担保函。
五、累计对外担保数量及逾期担保的数量
截止本公告披露日，公司对外担保总额1.5亿元，占最近一期经审计净资产的9.28%，无逾期担保，无涉及诉讼及因担保被判决败诉而应承担的损失。</t>
  </si>
  <si>
    <t xml:space="preserve">     福建鑫久铝合金压铸有限公司（下称“鑫久铝合金”）日前披露，该公司部分银行承兑汇票和流动资金贷款出现垫款或逾期情况，截至8月末，银行承兑汇票垫款金额合计4650.95万元、流动资金贷款逾期金额合计2510万元，二者合计为7160.95万元。
根据公告，福建省宁德市2013年度第二期区域集优中小企业集合票据（债券简称：13宁德SMECNⅡ002，债券代码：051302020）于2013年7月3日在银行间债券市场发行，该集合票据发行人为福建省福安市万利漆包线有限公司和鑫久铝合金两家企业，本期集合票据发行金额为1.3亿元，其中鑫久铝合金发行金额为0.55亿元，由中债信用增进投资股份有限公司提供全额不可撤销连带责任保证担保。
资料显示，鑫久铝合金成立于2005年1月，注册资本8000万元，总投资3亿元，已经形成了年生产3万吨铝合金压铸件产品的能力。该公司官网介绍，该公司是全国首家集熔炼、压铸和金加工一体的现代化生产企业，也是福建省专业生产汽油机箱体及电机、汽摩配压铸件最大规模的生产厂家，目前为国家科技部技术创新基金项目单位。
就是这样一家实力型企业，也在行业大潮中陷入资金困境。
鑫久铝合金表示，受福安市整体经济下行及行业不景气影响，鑫久铝合金近期流动资金周转较为紧张，截至今年8月末，公司部分银行承兑汇票和流动资金贷款出现垫款或逾期情况。
《第一财经日报》查阅资料梳理发现，鑫久铝合金银行承兑汇票垫款的银行包括福安市农村信用社、兴业银行福安支行、厦门银行福州分行以及民生银行福州分行，垫款起始日最早的在2013年10月29日。其中，民生银行福州分行涉及金额达到1181.19万元。在银行贷款逾期明细中，平安银行福州分行、工商银行福安支行等3家银行卷入，其中，涉及工商银行福安支行4笔共计1510万元。
“上述事项将有可能对本公司的偿债能力产生较大影响，请投资者注意投资风险。”鑫久铝合金称。
据了解，该公司目前已积极强化自身现金流管理，并在福安市政府牵头下与各家商业银行协调解决上述逾期债务问题。</t>
  </si>
  <si>
    <t xml:space="preserve">　　和众多国资房企相比，绿地近期的一系列动作，或可略窥出未来国资改革的一些方向。此前，无论是房地产企业，还是非房地产企业，都会偏重对规模的追求。一些企业甚至将进入世界500强，写入到企业的发展目标里。
　　在新一轮国资改革的大背景下，规模的概念，正在被淡化，取而代之的是资产质量和经营效益。从绿地近期将能源产业的业务收入从上市公司财报中剔除可以看出，未来的国企运营将更为务实。
　　低效资产做减法
　　从2013年末引入五家投资机构入股，到紧随其后的借壳上市，绿地集团被推为上海国资混合所有制改革的样本，公司董事长张玉良近期也在各种场合谈及绿地集团对混合所有制改革的积极参与，并要“努力成为上海及全国的先行者、排头兵”。
　　今年10月27日，绿地控股股份有限公司发布关联交易公告，拟与上海绿地资产控股有限公司解除对上海云峰(集团)有限公司34%股权的委托管理协议。根据绿地第三季度财报显示，能源业务实现收入429亿元，同比减少50%。
　　此举被看作是提升股价的一种方式，一旦解除协议意味着该板块应收将不再被纳入上市公司财报，但仍被纳入集团收入。
　　从此次绿地的主动剥离行为，可以看出其提升资产质量的决心。自今年上市以后，绿地集团能源业务已经严重拖累了公司业绩。因此，剔除是最好的解决办法。而放弃能源板块还让绿地减轻了债务压力，绿地三季报显示，尽管综合毛利率与净利率分别攀升至14.13%及3.63%，但ROE同比下滑0.41个百分点至10.39%，主要受周转率放慢拖累。如果保留能源板块，只会继续拖累净资产收益率。
　　高附加值行业做加法
　　绿地的战略调整，并不仅仅做规模上的减法，还有资产质量上的加法。
　　对资产质量较好的金融业务，绿地不遗余力予以扶持。前三季度实现利润总额同比增长219%，将新能源砍掉，着力打造社区金融服务业，把住宅业务放入金融业务中来，同时还有很多金融产品放到平台上进行销售，投资自己的房地产项目，同时着手合作设立并购基金。
　　绿地在贵州等地先后成立绿地金融资产交易中心，参股上海农商行、锦州银行、东方证券，绿地接下来将围绕“投资+投行”的金融战略定位，大力推进第三方支付牌照、人寿保险、信托等金融项目的收购。
　　10月底，绿地控股旗下绿地金控成立互联网金融事业部，负责吉客网平台的建设和运营，计划3年内将其打造成为国内一流的一站式综合金融服务平台，互联网金融产品规模突破1000亿元，注册用户突破1000万人，实现跨越式增长，并择机寻求在境内外资本市场上市。
　　吉客网平台计划打造“金融服务云”，实施“一个平台、两个入口、三大功能、四大核心业态、5+X个服务产业”，致力于搭建一站式综合金融服务平台，以网站和APP为入口，实现财富管理、交易平台、积分管理三大功能，打造基金销售、网络借贷、消费金融、众筹融资四大核心业态，服务于房地产、汽车、旅游休闲、商业、科技创业五个产业。
　　相对来看，金融业务的利润要高得多，并能够更为有力地支撑公司整体利润增长。而除了发展附加值较高的金融行业，绿地还致力于投资并购。绿地投资者关系负责人表示，投资并购将成为公司未来成长的重要手段，而绿地投资并购的目标主要是与公司产业关联度较高的企业。绿地将通过深化转型、进一步提升市场竞争力和资源整合能力，为明年及中长期效益持续增长谋篇布局。
                (责任编辑：DF155)
            </t>
  </si>
  <si>
    <t xml:space="preserve">
　　华锐风电(601558)9月8日晚间公告，9月7日与大连重工·起重集团有限公司签订《收购意向协议书》，就转让所持有的全资子公司华锐风电科技(大连)临港有限公司及华锐风电科技(大连)装备有限公司的100%股权，与重工起重达成意向协议。重工起重为持有公司5%以上股份的公司第二大股东，本次交易构成关联交易。
　　华锐风电表示，本次股权转让价格尚不确定，交易价格最终以双方及相关国资委监管机构认可的具有证券从业资格的资产评估事务所出具的资产评估报告作为最终定价的依据，但本次股权收购的价格不得低于目标公司净资产值。
　　据了解，大连临港和大连装备均为华锐风电全资子公司。未经审计数据显示，大连临港截至2015年6月30日，总资产为2.7亿元，净资产为3236万元，营业收入0万元，净利润为-170万元。大连装备截至2015年6月30日，总资产为7937万元，净资产为2894万元，营业收入0万元，净利润为-58万元。
　　华锐风电表示，关联交易的目的是为了处置公司闲置资产、降低运营成本，避免土地闲置导致的可能被收回的潜在风险，具有必要性。因公司市场规划布局调整，大连临港、大连装备并未投入生产，两子公司股权转让对公司生产经营无重大影响。因本次股权转让价格尚不确定，尚无法判断本次交易对公司财务状况的影响。公司不存在为大连临港、大连装备提供担保、委托理财，以及大连临港、大连装备占用公司资金等方面的情况。
                (责任编辑：DF150)
            </t>
  </si>
  <si>
    <t xml:space="preserve">　　距离上次宣布总经理人选仅7月，中国零售一哥华润万家再次迎来新帅。华润(集团)有限公司9月23日发布内部邮件称，聘任徐辉为华润万家有限公司总经理，免去陈硕的华润万家总经理职务。北京商报记者从多位内部人士及知情人士处了解到，陈硕离职确实很突然，原因众说纷纭。不过高层频繁变动，对于华润万家的持续发展备受考验。
　　7个月两次换帅
　　与前几任华润万家总经理相比，陈硕主政华润万家时间最短，不到7个月。
　　今年2月18日晚，华润集团官网和华润万家官网先后发布通告，华润集团宣布调整华润万家管理团队。聘任陈硕为华润万家有限公司总经理；聘任周剑波为华润万家有限公司副总经理；免去洪杰的华润万家有限公司总经理职务，另有任用。
　　两则任免通知相比，洪杰在被免去职务时仍表示“另有任用”，而同样作为华润老臣的陈硕则无相关表述，这也让其离职原因备受关注。
　　华润万家一区域分公司工作人员向北京商报记者透露，“陈硕离职的消息太突然了，不过有不少人说陈硕由于身体原因主动辞职”。华润万家方面也称，陈硕由于个人原因辞职。
　　陈硕在2003年就加入了华润万家，从采购高级总监做起，2014年8月被任命为华润微电子有限公司董事长。今年初被任职为华润万家总经理，接棒洪杰。
　　“外行”救火
　　陈硕主政期间，之前备受争议的华润万家整合Tesco的脚步放缓，在内部强调精简工作流程，注重盈利。一位接近华润方面的人士表示，虽然陈硕在任时间比较短，但从整体的风格来看，“以稳为主，权力收缩，比较了解公司的弊病在哪里，扭亏挺明显”。一位华润方面工作人员称，陈硕在任期间，“对公司总部裁员较多，差不多2/3的人都被裁掉了”。
　　陈硕任期虽短，但是变化已经发生。据一位华润万家区域分公司总监称，从其所在的区域今年前9个月的数据来看，亏损收窄了1亿多元，扭亏的效果明显。
　　陈硕接棒洪杰7个月期间，并无对外发布重大战略或者消息，华润万家的发展看似依旧如常，实际上有诸多“陈硕式”的改变。有消息称，陈硕上台后，所有信息化项目都被叫停，一停就停了大半年；另外，华润万家整合Tesco的进度明显放缓；叫停了包括华润万家此前推行的“垂直管理”等一些项目。
　　在陈硕之前，华润万家是“洪杰时代”。洪杰任期内，外界关注最多的便是和Tesco的“融合”。2014年，华润万家斥资220亿港元控股了Tesco在中国的134个乐购门店及19个购物商场，这成为中国零售史上最大一桩并购案。双方磨合过程中，一度影响到华润创业的业绩。2015年9月，华润万家被上市公司华润创业剥离，不久，洪杰被调离华润万家。
　　据了解，新任命为华润万家总经理的徐辉原为华润雪花啤酒(中国)有限公司安徽大区公司总经理，今年6月刚被任命为华润雪花啤酒(中国)有限公司副总经理，有着丰富的一线经验，主导了对安徽龙津啤酒等一系列收购并购和资源整合，不过并无零售行业经历。
　　时任华润雪花啤酒安徽区域公司总经理徐辉入选2011年啤酒行业风云人物，七年内他完成了一系列错综棘手的整合。分析人士认为，华润万家当前较紧迫的问题是整合资源，将零售业务精细化。有着并购整合经验的徐辉，无疑有更大发挥空间。
　　船大如何掉头
　　在华润万家还未从华润创业剥离出来时，华润万家2014财年净亏损约1.28亿元，负增长108%，是上市以来首次出现盈利亏损。2015年9月，华润万家被剥离出来，其业绩不为人知。但零售行业的整体环境至今还未转好，华润万家数千家门店更是“船大难掉头”，同时还要应对整合Tesco的压力。
　　数据显示，2015年华润万家实现1094亿元的销售额，全国共有门店3400家，2015年全年新开门店近300家。按中国连锁经营协会2014年连锁百强统计数据，华润万家2014年以1040亿元的销售额位列超市榜单第一，销售同比增长12.6%，门店总数达到4127家。两者相比，2015年在新开300家门店的基础上，华润万家各类型门店总共减少了727家。
　　不过，华润万家相关人士表示，门店数量的锐减并非关店，“由于业务的调整，去年华润堂、太平洋咖啡、中艺等品牌已剥离华润万家”。可查数据显示，华润堂在内地有70家左右的门店，太平洋咖啡门店总数474家，中艺10多家，去年华润万家旗下药妆品牌vivo采活也做退市处理。以此推算，除去剥离的业务门店，去年华润万家大卖场、超市关店百家左右。华润集团董事长傅育宁年初透露，华润万家2016年计划关闭68家门店。
　　华润万家新任总经理徐辉在啤酒行业有一定的知名度且实战经验丰富，但这一切是否会为华润万家带来改变还有待观察。但是频繁更换总经理造成的发展战略中断或者更改对企业来说是一个永久性的伤害。
                (责任编辑：DF078)
            </t>
  </si>
  <si>
    <t xml:space="preserve">　　华润万家高层架构正发生重大变化。《第一财经日报》2月19日从华润集团获悉，集团调整华润万家管理团队——经华润集团常董会研究决定，免去洪杰的华润万家有限公司总经理职务，另有任用。聘任李福祚为华润万家有限公司常务副董事长；聘任陈硕为华润万家有限公司总经理；聘任周剑波为华润万家有限公司副总经理；华润万家有限公司将划归华润(集团)有限公司直接管理。
　　低调“元老”的并购整合之痛
　　记者多方采访了解到，卸任华润万家总经理职务后，目前洪杰的去向尚不明确，但其是华润万家的“元老级”人物——洪杰早在1989年就进入华润系，其担任过华润(集团)有限公司审计部主任、副经理、经理；华润(集团)有限公司财务部助理总经理、副总经理；华润万家有限公司首席财务官(CFO)；华润万家有限公司首席运营官(COO)；2012年，洪杰接替陈朗担任华润万家有限公司首席执行官(CEO).
　　“洪杰是一个低调而雷厉风行的人，他平时在公众面前话语不多，尤其是不会频繁接受媒体采访，说话也是非常保守，十分谨言。但是洪杰的行动力却很强，在其担任华润万家CEO的4年间，做的最多事情就是并购和整合，最有名的事情莫过于华润万家并购乐购，并开拓了华润系零售板块的电商业务，这在业界是十分轰动的。”一位接近人士这样描述。
　　然而很多事情都是“双刃剑”，比如并购越多则整合问题越多，在以相对划算的价格收购乐购后，尽管在短期内为华润系增加了零售门店且也给了一度经营不佳的乐购方面一条“后路”，当时被业界誉为“双赢”的生意，但是“吃下”乐购这么大一个企业之后，洪杰所带领的华润万家面临严峻的整合考验。
　　果不其然，在整合乐购的过程中，华润万家遭遇双方团队融合、企业文化、业务模式等多方难题。
　　“一个是大型国企文化，一个是英式管理风格，两者差异很大，人员的理念和做事风格都非常不同。且背后的系统、管理架构也不同，在整合过程中非常困难。”一位曾经在华润万家任职的人员透露。
　　整合的难题导致之后纠纷不断。比如数月前，华润系先是关闭调整部分乐购门店，接着牵扯到相关人事变动，部分乐购老员工斥责华润万家“变相裁员”。
　　而一系列的风波与整合不利导致华润万家业绩拖累——去年3月，华润创业发布盈利警告称，受累于收购巨亏的Tesco(乐购)中国业务，公司旗下零售业务净利润将大降20亿港元。去年9月，华润万家被剥离出母公司华润创业，被业界认为是“被迫退市”。
　　“零售板块的业绩下滑可能是导致洪杰卸任华润万家总经理的主要原因。其实零售业界发生类似事件并非首次，数年前沃尔玛中国区总裁兼首席执行官陈耀昌的离职，主因之一也是并购整合不利，当时沃尔玛收购好又多后迟迟难以完成整合，还闹出诸多纠纷。”上述接近人士坦言。
　　COO回归
　　此次出任华润万家总经理的陈硕其实原本就在华润万家任职过。
　　资料显示，早在2003年，陈硕就加入华润万家，历任采购高级总监、华南区总经理、华润万家有限公司副总裁、华润万家有限公司高级副总裁、华润万家首席运营官。而在加入华润集团前，陈硕曾担任家世界商业连锁集团大区总裁、集团执行副总裁。2012年8月，陈硕被集团委任担纲华润微电子有限公司董事长。
　　而担任华润万家常务副董事长的李福祚在2010年6月曾担纲东阿阿胶董事长。李福祚在1990年加入华润集团，曾任华润集团企发部高级经理、副总经理；黑龙江华润金玉实业有限公司总经理；华润(集团)有限公司企发部总经理、华润(集团)投资开发有限公司总经理。现任华润(集团)有限公司助理总经理，兼任华润集团战略管理部总经理、华润燃气有限公司董事，同时兼任东阿阿胶董事长、董事、法定代表、战略委员会主任和战略委员会委员。
　　原本的COO回归华润万家且担任总经理后，其肩负的任务非常重。
　　目前零售市场整体走低，而华润万家去年的关店调整幅度很大，可见业绩压力之重。有公开资料显示，2015年，华润万家实现1094亿元销售额，全国共有门店3400家。虽然其2015年新开近300家门店，但是其门店数量明显下降，关闭了727家门店，新开门店数远不及关店数量。
　　“仔细研究可以发现，华润万家现在新开店中大卖场业态已经不是主要的了，小型店铺才是新开店的主力。因为大卖场的开店成本太高，且选址越来越难，相对而言，小型店的成本低，而且随着社区商业的发展，更多的社区小型店会有更大潜力。因此，华润系的乐购Express及便利店VANGO会是未来重点。新领导班子应该也会向小型店方向发展，来提升整体业绩。”有知情者透露。
                (责任编辑：DF154)
            </t>
  </si>
  <si>
    <t xml:space="preserve">　　一年前，华润万家有限公司(以下简称“华润万家”)重组全球第三大零售巨头TESCO中国业务，一举拿下乐购135家大卖场，造就了中国零售业的最大并购案；一个央企、一个外资，一个是中国最大的连锁超市，一个植根于百年历史的英国巨头。这一合并也被认为是难度最高的重组。 
　　一年后，这场当初令人羡慕的跨国婚姻蜜月已然结束，双方的差异、隔阂逐渐暴露——关店、停工、维权等诸多风波频频出现。2015年8月初，在扭亏无望后华润万家欲将北京、河北廊坊等门店出售给物美集团，引发了员工集体维权事件。而近三个月来，重庆、广东等乐购超市已发生了多起员工集体停工维权风波。 
　　CEO洪杰曾把华润万家与乐购的差异形容为“茶与咖啡”的区别，为二者融合制定了三年“长征计划”。可在线上竞争、行业萧条、企业转型的多重压力下，这段跨国婚姻蜜月期的甜美与浪漫正在消退，他们需要面对的是生活中的现实与残酷。 
　　零售业的缩影 
　　“北京大成东店对于原乐购员工来说，有着特殊的意义。这是TESCO进入中国后开设的第一家门店，运营已近9个年头。可如今……”在门店入口，一位老员工指着墙上的闭店公告欲言又止，心里仍不愿接受这一事实。 
　　这则公告显示，“华润万家(乐购)大成东店于2015年7月31日起停止营业。您所持的华润万家预付卡、礼品卡、会员卡，在北京区域或全国其他区域门店继续使用……” 
　　“曾经这家乐购是TECSO在中国经营业绩最好的门店。”这位老员工回忆道，乐购门店于2007年1月开业、占地约两万平方米，是这一带唯一一家大型超市，吸引了周边多个社区数十万顾客。 
　　可近年来，家乐福、沃尔玛、永辉等竞争对手在四周相继布子，对乐购形成了“合围”之势。这位老员工指出，永辉以生鲜见长、沃尔玛和家乐福以低价取胜，再加上乐购自身经营的问题，大成东店流失了大量消费者。销售收入持续下降，再加上租金、人工成本的暴涨，乐购大成东店陷入了亏损。 
　　根据一份内部资料显示，该店租金最初两年租金(含物业费)2.35元/日/平米，到第5年已涨至2.65元/日/平米，此后每两年递增5%，2015年这家门店租金高达2100多万元。2014年，大成东店销售额却只有7300多万元，亏损高达2600余万元、与店租成本大体相当；2015年1至4月份，该店销售额为1800余万元，亏损700余万元。 
　　2014年，华润万家重组TESCO中国业务，大成东店等135家门店由其接管。可融合一年多来，该店业绩却丝毫不见起色。对扭亏绝望的华润万家开始酝酿将其出售给一家民营企业——物美集团。 
　　可是，当华润万家在7月29日突然宣布闭店后，大成东店60多名老员工开始集体诉求利益，并提出索要“2N(工龄)+3”个月工资的高额离职补偿。双方劳资纠纷一度激化，华润万家方面被迫报警求助。 
　　据员工透露，华润万家对离职员工的补偿有多个标准，包括“N+1”、“N+3”、“2N+1”等。该店开业时间最长、老员工最多，当然希望获得更高的离职补偿。 
　　华润万家华北区总经办总监刘明涛告诉《经济观察报》记者，“截止到8月4日，已妥善安置121人，2人正在协商沟通。”其中，96人接受“N(工龄)+3”补偿方案、选择了离职。 
　　实际上，大成东店从盈到亏再到被出售，是乐购乃至整个零售业日渐萧条的一个缩影。根据统计显示，2014年中国主要零售企业共计关店201家，同比增长474.29%，创历年之最。在这一背景下，类似的劳工纠纷事件在华润万家与乐购融合中也是频频上演。 
　　今年4月，重庆就发生了相似的一幕。因华润万家决定关闭当地门店引发了薪资纠纷。同年6月，广东省7家乐购门店因为强行调换店长招致多家门店集体停工，进而引发了新一轮离职潮。 
　　在融合一周年时，乐购员工清楚的记得——华润万家CEO洪杰曾说，“无论你是谁，身处哪个区域，过去来自哪里，希望你在这次难得的‘长征’历程中，感受到尊重和信任。”可如今，从此起彼伏的员工维权潮来看，华润万家这一点显然没能完全做到。 
　　止损之争 
　　不过，与此前简单的关店相比，此次华润万家选择将亏损门店出售的止损方式，却是较为划算的方式。 
　　事实上，此次华润万家拟将北京大成东店、河北廊坊周各庄店一起打包卖给物美集团。按照华润万家内部的测算，如果直接将两家门店关闭将会产生近1亿元的成本开支，出售给物美集团反而会有数千万元的收益。 
　　据一位消息人士透露，目前华润万家在与物美集团洽谈其他门店的出售意愿，包括涉及北京丰台东店、金星店等。而这一区域内门店少、采购商品也少，因此采购和物流配送的成本相对较高，门店的盈利相对困难。 
　　北京乐购一家商户店主证实，他在北京乐购多家门店均租有店铺，目前已被华润万家方面告知丰台东店不再续约，即将闭店停业。 
　　继合并之初关店4家后，眼下如今华润万家酝酿中的新一轮门店出售潮引来公众和业界专家的一片质疑，直指这一举措存在“战略性失误”。“关闭连续亏损、扭亏无望的门店本身是为了止损，从财务上看，华润万家将其出售的决策是合理的。”一位乐购(中国)管理层人士为之辩解道，北京市场租金高、竞争激烈，在全国有着特殊地位，诸多国内外零售巨头也长期亏损。而物美集团能够实现盈利是因为这家民企在北京市场份额高达60%以上，采购、物流等运营成本较低。事实上，在华润万家重组之前，TESCO每年也会自行关闭多家门店。 
　　一组来自乐购内部的数据显示，通过辞退外籍管理层、关闭亏损门店等减亏措施，2013年乐购中国亏损额高达18亿元，2014重组当年就减少到12亿元，预计2015年有望将亏损额降至4亿以内。 
　　此前，TESCO在华一共布局135家大卖场，其中华东区设有65家门店，华南、华北各15家以及东北21家。 
　　乐购一位行政人员透露，部分门店关闭是因为选址、业态形势与变化的市场不相适应，部分是与华润万家门店发生了冲突，如上海长宁店关闭后就开设了更为高档的V+精品超市。从门店分布来看，乐购在华北等地区处于弱势地位，未来公司会选择在强势区域进行扩张，而在弱势区域适当的收缩。 
　　融合的阵痛 
　　尽管关售门店的争论各执一词、莫衷一是，可员工频频停工、抗议却显示出，这场跨国婚姻蜜月早已结束，两个企业的融合已进入阵痛期。 
　　在乐购员工中，一种观点认为，门店一关了之、一卖了之当然可以止损，但这也是华润万家管理门店、提升业绩不利的无奈之举；但另一种观点则认为，毕竟关店或者出售，意味着失去了已有的市场。 
　　当初，华润万家宣称，两个企业的重组将是中西文化的高度融合，将是华润万家的本土经验与TECSO全球化智慧的结合。可全国各地多位乐购员工反映道，这一年多新东家只是完成了系统的切换、LOGO的更新，带来了“秒杀”的促销，但在门店运营上基本没有明显的改进，业绩也无根本的提升。“大型卖场经营着数万种商品，门店经营的损耗大小、成本的高低、业绩的好坏很大程度上要看管理。”北京乐购金星店一名老员工透露，华润万家为该店派去了店长，可门店管理依然混乱——经常出现内部人“飞单”(即所购商品不扫描，偷逃货款)的现象；有时顾客还会买到过期数月的商品；按照规定，损耗要求店长、经理、科长都要承担责任，但实际上有些损耗如生鲜无法避免，常常以次充好。 
　　事实上，近一年来华润万家内部管理也曝出漏洞。先有华润万家西区员工涉嫌以和华润万家超市联合办理物流公司为幌子进行合同诈骗，涉案金额约9000万元；南区一名高级经理被开除，原因是涉嫌有3亿元物流款项未按规定招投标；此外由于内部员工掉包，导致顾客从华润超市购买到7瓶茅台假酒一事也被炒的沸沸扬扬。 
　　企业融合归根到底是人的融合。一方面，经济下行、行业萧条，企业背负的扭亏压力巨大，须从速完成调整；另一方面，人的融合却又需要宽容的态度、宽松的政策和宽裕的时间。企业与员工利益、这对两难的抉择往往会顾此失彼。 
　　一位上海乐购七宝店的员工反映道，华润万家曾承诺不减少员工的福利，可合并后员工福利待遇还是出现了或多或少的下降。如以前TESCO对管理人员住宿等进行补贴，合并后这一福利就被砍掉了；许多员工离职后，公司也没有及时补充，留下来的员工就要承担更多的工作量；而工作中，员工稍有失误就会被克扣年假…… 
　　乐购南区多家超市停工、员工集体维权的导火索，同样是因企业与个人的利益冲突而引发。原来，华润万家对7位乐购店长提出轮岗要求被拒，便当即给出“N+1”的补偿、要求7个店长离职。由于这比此前承诺的“N+3”补偿还低，立刻招致整个南区员工的集体停工。 
　　乐购(中国)一位管理人士介绍道，此前TESCO的企业文化对员工权益较为尊重，涉及员工的决策以协商为主，乐购每年都会关闭多家门店，但几乎没有出现过劳资纠纷。 
　　事实上，不仅是部分乐购员工对融合多有微词，部分华润万家员工也有意见。因为原本外资薪金要高于央企，融合后双方员工待遇未变，工作轮岗调换后一个部门就出现了同工不同酬的现象。 
　　华润万家东北区道义店的一位员工就曾内部举报称，从乐购调任来的店长涉及在39天内发生3起安全事故、违反规定任命管理人员、袒护给门店带来巨额损失的员工等多项管理漏洞，并要求调查小组进驻调查。 
　　按照融合的进展，2015年11月1日，双方最后的一个区域、华东大区将实施截然不同的整合计划——因该区域乐购门店多、实力强，届时华润万家门店将纳入到乐购体系进行管理。 
　　不过可以预见的是，随着华润万家与乐购融合的深入，如何在两难中平衡严与宽、紧与松的尺度，兼顾企业与个人的利益，将在很大程度上决定着这起中国零售业规模最大的重组案能否平稳完成。
                (责任编辑：DF118)
            </t>
  </si>
  <si>
    <t xml:space="preserve">
　　京能电力(600578)、昊华能源(601101)、京能置业(600791)三家公司12月29日晚间公告，根据北京市国资委《关于北京能源投资(集团)有限公司与北京京煤集团有限责任公司合并重组的通知》，经同意，北京市国资委决定对京能集团、京煤集团实施合并重组。
　　根据《通知》，将京煤集团的国有资产无偿划转给京能集团，并由京能集团对京煤集团行使出资人职责。资产划转、账务处理的基准日为2014年12月31日。京煤集团保留独立法人地位并改制为一人有限公司。京能集团更名为“北京能源集团有限责任公司”。
　　其中，京能集团为京能置业、京能电力实控人，京煤集团为昊华能源控股股东。
                (责任编辑：DF062)
            </t>
  </si>
  <si>
    <t xml:space="preserve">
　　上交所29日公告称京能电力、京能置业、昊华能源拟披露重大事项全天停牌。
　　北京能源投资(集团)有限公司和北京京煤集团有限责任公司28日宣布合并重组，新公司将形成“煤电热一体化”的能源主产业链，提高首都能源供应储备的保障力度。
　　合并重组后的北京能源集团有限责任公司的业务将涵盖传统电力能源、新能源电力、首都热力供应、煤炭资源开发等板块，资产规模达2000亿元，年营业收入近600亿元，年利润近60亿元。
　　而今日停牌的京能电力、京能置业为京能集团旗下上市公司，昊华能源为京煤集团旗下上市公司。
                (责任编辑：DF120)
            </t>
  </si>
  <si>
    <t xml:space="preserve">
　　停牌逾5个月的湖南电广传媒股份有限公司(简称电广传媒，000917)，大有打算一口气将收购进行到底的势头，继6月公告现金投资4家互联网公司之后，10月26日，其又发布收购预案，计划控股3家互联网公司，两次交易总计达35亿元。
　　电广传媒表示，2015年上半年，公司积极推进“互联网+传媒”战略升级，谋求传统业务和新媒体业务融合发展。
　　在转型的背后，是电广传媒业绩持续下滑的事实，2013年和2014年，其净利润同期都出现下滑，且下滑幅度不断扩大；今年上半年，业绩下滑的趋势并没有好转的迹象。
　　收购的互联网公司，电广传媒都给出了较高的溢价，有的甚至超过20倍。有分析认为，新兴行业虽然能提升上市公司估值，但由于其高风险高收益的特性，盈利持续性难以判断。
　　密集收购多家企业
　　在6月宣布现金投资4家互联网企业后，电广传媒于10月26日公布了此次停牌的“正餐”：拟发行股份及现金支付的方式，购买成都古羌79.25%的股权、获得北京掌阔80%的股权，以及收购上海久之润30%的股权。
　　上述三家企业分别从事数字内容出版、互联网广告和游戏的研发、发行及运营业务。
　　本次交易中，电广传媒向交易对方发行股份购买资产的股份发行价格为24.93元/股。电广传媒停牌前一个交易日5月27日收盘时的股价为47.11元/股，停牌前两个交易日，其股价分别上涨9.01%和8.75%。
　　成都古羌的股东还有人民网(603000)股份有限公司，交易完成后，人民网将持有电广传媒1.42%股份。
　　值得一提的是，在本次收购上海久之润30%的股权后，电广传媒将持有上海久之润全部股权。对于为何分两次收购，电广传媒证券事务代表汤振羽告诉新京报记者，因为其原本存在VIE架构，分解起来比较麻烦。
　　此次大规模收购，只是电广传媒在其进军互联网领域的最新动作，早在2014年，其就通过增资与受让股权相结合的方式，投资收购了广州翼锋和马上游，其中，马上游于今年8月挂牌“新三板”。
　　此前的6月12日，电广传媒曾公布了一系列对外投资项目：现金投资九指天下、亿科思奇、金极点和上海久之润4家互联网企业。这4笔投资，将电广传媒的业务范围延伸到了移动应用程序发行推广、移动互联网广告、音频、网络游戏运营等领域。
　　有收购标的溢价高达21倍
　　上述收购除了企业都处于互联网领域之外，还有一个特点：给出的溢价都较高。
　　亿科思奇截至2014年末的净资产1626万元，评估值高达3.67亿元，评估增值率为2157%。
　　亿科思奇主要从事移动互联网广告业务，2014年，其净利润为2532万元。电广传媒以受让股权和增资的方式，投入2.4亿元，获得亿科思奇60%股权。
　　金极点、九指天下和成都古羌的评估增值率也都超过12倍。
　　电广传媒分两次购买上海久之润的股权，虽然中间只是隔了4个月，但评估增值率却暴涨。今年6月，电广传媒投资收购上海久之润70%股权时，上海久之润以2014年12月31日为评估基准日，评估增值率为246%；此次交易，评估基准日为2015年6月30日，增值率则达到927%。
　　电广传媒在公告中解释称，由于2015年新上线的游戏《机动战士敢达OL》正式投入运营，带来了营收的增长。不过，今年上半年，上海久之润营收为1.96亿元，2014年全年营业收入为3.63亿元，增幅并不明显。
　　“交易标的评估增值有较大的风险。”电广传媒在风险提示中警示道。
　　为何会频频给出如此高的溢价？艺恩咨询副总裁侯涛告诉新京报记者，文化企业并购互联网公司给出的溢价较高，主要是文化影视公司和互联网企业在内容和渠道上存在一定的互补关系，通过并购，能够进一步做大。
　　对于互联网企业估值比较高，北京大学文化产业研究院副院长陈少峰认为，一是本身市盈率就高；其次是被收购的企业意味着放弃上市机会，期望得到的回报率要高一些。
　　签对赌协议仍存风险
　　在高溢价的同时，电广传媒和交易方还签订了业绩对赌承诺。例如上海久之润原股东承诺，2015年至2017年，公司净利润(扣非后较低为准)不低于1.3亿元、1.56亿元及1.88亿元。
　　2015年上半年，上海久之润扣非后净利润为4074万元；2014年和2013年其扣非后净利润分别为7402万元和9853万元；其2014年净利润和营收同比出现下滑。
　　此外，上海久之润营收近50%来源于《劲舞团》，而其的游戏代理运营权2016年9月到期。“能否成功续约以及续约期限存在一定的不确定性。”电广传媒在收购案中称。
　　有分析人士称，尽管高溢价收购有助于提升上市公司估值，但由于新兴行业高风险高收益的特性，业绩承诺不达标的风险也与之伴生。
　　去年，电广传媒投资的马上游，今年上半年营收和净利润同比双双下滑，其中净利润下滑245%，马上游亏损752万元。
　　对此，艺恩咨询副总裁侯涛认为，手游等游戏为代表的互联网公司，生命周期较短，且客户集中度高，本身的盈利情况存在一定的风险。此前有的手游或影视并购公司业绩承诺未达标，会给以后的收购在估值等方面产生影响。
　　业绩持续下滑
　　在电广传媒大肆并购奔向互联网的背后，是其主营业务业绩不及预期，公司净利润持续下滑的困境。
　　电广传媒主要从事有线电视运营、创业投资、影视节目内容、广告、新媒体等产业。今年上半年，电广传媒实现营业收入25.5亿元，同比增长0.6%；净利润却同比下滑37%至1.5亿元。
　　其主营业务的毛利率在今年上半年都有不同程度的下滑。电广传媒主要的收入来源广告制作代理行业，毛利率下降了1.7%；影视制作节目发行毛利率下滑61.6%。
　　2014年和2013年，电广传媒增收不增利，净利润同比都出现下滑，且下滑幅度呈扩大趋势。
　　2015年下半年，对电广传媒而言，另一个坏消息是IPO暂停。
　　电广传媒的全资子公司达晨创投主要从事投资管理业务，截至今年6月底，达晨创投累计投资项目达281个，累计投资金额超过100亿元。上半年，其共有10个项目完成IPO，且有22家企业已经通过IPO预披露等待证监会审核。
　　而证监会暂停IPO审核，且注册制也被延期，这种变动阻碍了达晨创投的退出计划，对电广传媒而言，并不是一个好消息。
　　“IPO暂停，不好说是影响了达晨创投，对整个PE和VC界的影响都是一样的，我们一家不太适合说这个。”电广传媒证券事务代表汤振羽说。
　　在业绩持续下滑的情况下，电广传媒将目标放到“互联网+”上，进而开启了一系列并购。
　　“2015年上半年，公司积极推进”互联网+传媒“战略升级，谋求传统媒体业务与新媒体业务融合发展，围绕”平台+内容+渠道+终端“布局构建新媒体生态圈。”电广传媒在半年报中称，下一步，还将在移动新媒体方面进行延伸布局，构建更完整的业务生态体系。
　　即便如此，在北京大学文化产业研究院副院长陈少峰看来，电广传媒目前在互联网领域还是进行得太慢，有一些投资，但现在起步的还是比较晚。因为互联网文化产业风险还是比较大的，传统企业对互联网的有些理念和模式还不是很理解。
　　对于传统文化传媒企业收购互联网企业，侯涛认为，目前来看，上市公司和收购的公司，大多是处于独立运营为主，真正的协调发展并不多。这与双方的运行模式等有一定的关系。一般需要三年的磨合期。
　　电广传媒证券事务代表汤振羽告诉新京报记者，电广传媒收购的互联网子公司都是独立运营，未来会在电广传媒层面，利用各自的优势资源，协同发展。
　　对于电广传媒的转型，财富证券在研报中，肯定电广传媒向互联网领域转型的同时提醒到，警惕公司“传统主业下滑，外延发展不及预期”。
                (责任编辑：DF155)
            </t>
  </si>
  <si>
    <t xml:space="preserve">　　随着国药股份和天坛生物近两日双双停牌，中国医药集团总公司 (简称“国药集团”)旗下四大A股上市平台已全部停牌备战资产整合。其中，天坛生物今日公告透露，本次停牌系大股东中国生物技术股份有限公司(国药集团旗下企业)拟兑现承诺，解决同业竞争问题。同时，记者昨日也从国药股份了解到，本次停牌也是国药集团践行五年前的承诺，计划解决上市公司及其控股股东国药控股间的同业竞争。
　　践诺期限将至
　　本周三下午起停牌的国药股份昨日公告，公司称，接到实际控制人国药集团通知：“为履行相关承诺，解决同业竞争问题，国药集团正在筹划涉及上市公司经营业务的重大事项 。”鉴于该事项存在重大不确定性，可能涉及重大资产重组，经申请，公司股票自2月18日起停牌。公司承诺，将敦促国药集团尽快确定是否进行上述重大事项，并于股票停牌之日起的五个工作日内(含停牌当日)公告事项进展情况。
　　对此，记者昨日致电国药股份得到回复称：“一切以国药集团发布信息为准，公司目前不便作回应。”
　　而据记者进一步了解，本次停牌所涉重大事项应与国药集团五年前所作出的解决同业竞争承诺有关。据国药股份2014年年报披露，为适应市场发展的趋势，切实保护中小股东利益，彻底解决同业竞争问题，2011年3月，国药集团进一步承诺将以国药控股作为医药商业运营最终唯一平台，积极推动其内部与国药股份的业务和资产整合工作，争取五年内在条件成熟时尽快全面解决与国药股份的同业竞争问题，更加规范上市公司的运作。
　　临近今年3月，国药集团所做的五年期承诺限期将至，此刻启动资产整合解决集团内部同业竞争问题正是时候。同时，值得关注的是，2014年7月，国资委在央企层面启动“四项改革”试点，国药集团入选为混合所有制改革和董事会改革双项试点单位。去年初，随着国药集团混改试点方案获批国资委批准，国药股份和国药一致双双入选国药集团发展混合所有制经济的首批试点单位。
　　中国企业研究院首席研究员李锦此前接受上证报记者采访表示：“试点关键是”试“，且不是全面试点而是对存在重点问题、突出问题的企业进行试点。此时，集团公司通常会考虑有代表性且条件成熟子公司率先开展试点工作。”相比分别主营化药和血液制品的现代制药 、天坛生物而言，国药股份更具备开展混改的条件。
　　记者注意到，国药一致和现代制药已于去年10月起停牌筹划重大资产重组，其中，国药一致有望借此成为国药集团旗下的两广地区医药商业及医药零售平台。有市场人士分析指出，就混改而言，其实作为医药流通龙头的国药股份所面临的市场竞争更加激烈，在资产整合、资本扩充方面有更大的需求和运作空间，因此也更具备开展混改的条件。
　　而据国药一致最新重组进展透露，本次重组的交易对方初步确定为上海现代制药、国药控股、中国医药对外贸易公司以及部分标的资产对应的自然人股东等，其中初步确定的部分拟购标的资产股权比例为国药集团致君(深圳)制药、国药集团致君(深圳)坪山制药、深圳致君医药贸易有限公司各51%股权。
　　各平台“角色”基本明确
　　公开资料显示，国药集团旗下拥有11家全资或控股子公司，以及国药股份、国药一致、天坛生物、现代制药四家A股上市平台和国药控股、中国中药两家港股上市公司。有业内人士分析指出，国药集团未来将进一步深化混合所有制改革，解决此前改革不彻底、不到位带来的经营管理问题。资产整合大方向则是，国药控股作为国药集团医药商业运营最终唯一平台；中国中药作为中药生产平台；国药一致有望通过本次重组成为国药旗下两广医药商业和医药零售平台；天坛生物和现代制药则分别作为未来生物制品平台和化药平台。
　　巧合的是，天坛生物昨日也停牌筹划重大事项。公司今日公告称，接到控股股东中国生物技术股份有限公司(简称“中生股份”)通知：“为履行相关承诺，解决涉及同业竞争问题，中生股份正在筹划涉及上市公司经营业务的重大事项。”公司股票自2月19日起停牌。
　　据记者了解，因历史原因，天坛生物在成立时便与中生股份下属五大生物制品研究所 (除北京生物制品研究所)在业务上存在一定的交叉和重叠。截至2014年年报披露期，天坛生物仍与上海生物制品研究所有限责任公司、兰州生物制品研究所有限责任公司，以及武汉生物制品研究所有限责任公司存在同业竞争问题。中生股份承诺，公司将积极致力于集团内部所属企业的业务整合及改制工作，采取有力措施，力争早日消除系统内其他企业与天坛生物之间的同业竞争。
                (责任编辑：DF099)
            </t>
  </si>
  <si>
    <t xml:space="preserve">　　目前，共有13家公司总市值低于100亿元。其中，中水渔业以27.15亿元总市值垫底，还包括*ST中鲁、龙源技术 、瑞泰科技 、启源装备等。超跌股中，龙源技术、方兴科技 、中水渔业、*ST中鲁、国电南自 、天坛生物的股价在6月15日以后的跌幅超过50%。
　　在具有国企改革预期的公司当中，小市值公司被认为转型重组相对容易，被率先“引爆”的概率更大，也更容易受到资金的关注。
　　数据显示，截至9月17日收盘，A股市场上国资改革概念板块股票中共有13家公司总市值低于100亿元。其中，中水渔业以27.15亿元总市值垫底，*ST中鲁、龙源技术、瑞泰科技、启源装备、国电南自、方兴科技、中成股份 、洛阳玻璃 、岳阳纸业、中国海诚 、现代制药和万润股份公司的总市值亦相对较低。
　　事实上，从主题投资的角度，国企改革就被认为将成为当前存量资金博弈的“震荡市”格局下最为确定性的投资主题，国企改革将成为近期市场的“主旋律”。 在此背景下，浙商证券分析师王鹏就表示，可以重点关注小市值绩差国企个股 。“我们认为，投资于小市值绩差国企的核心逻辑可归纳为，‘船小好调头’、经营改善弹性大；市值小，存在主题性和交易性机会；更具有壳资源价值。建议重点关注经纬纺机 、沈阳化工 、石化机械 、冀东装备 、潍柴重机 、福建金森 、宝色股份等个股。”王鹏指出。
　　国企改革板块当中，也存在不少超跌个股。数据显示，截至9月17日，目前仍然有7家公司自6月15日市场大跌以后区间累计股价跌幅超过50%(不复权)，其中，启源装备以70.72%跌幅排名最末，除了启源装备以外，龙源技术、方兴科技、中水渔业、*ST中鲁、国电南自、天坛生物的股价累计跌幅也超过50%，它们和现代制药、中粮生化 、中成股份成为了国资改革题材板块跌幅最大的10家公司。
　　有分析认为，在6月开始的调整中不少个股惨被腰斩，7月经过一个月的反弹后A股再度走低，8月中旬开始的新一轮调整中，部分元气还未恢复的个股再被腰斩。巨大的跌幅背后，超跌反弹行情一触即发。随着近期大盘低位震荡回升，超跌股蠢蠢欲动。在这种背景之下，超跌就是最大利好，大盘震荡筑底阶段超跌股或给投资者带来超额收益，国企改革股票当中存在的超跌反弹机会值得关注。
　　潜力股精选
　　沈阳化工(000698)具有资产整合预期
　　沈阳化工总股本为66092.85万股，公司实际控制人为持有中国化工集团公司100%股权的中国国资委。截至9月17日，公司总市值为34.43亿元，流通市值32.67亿元。广发证券分析师王剑雨早前曾指出，沈阳化工有望作为蓝星集团下属唯一上市化工平台，具有资产整合预期——蓝星集团业务分为化工新材料、基础化工、生命科学板块和环境科学四大板块，下属有蓝星新材 (已定义为生命科学板块)和沈阳化工两家上市公司。从公开资料推断，沈阳化工有可能作为蓝星集团属下唯一化工上市平台，具有资产整合预期。
　　中水渔业(000798)打造海陆一体新格局
　　截至9月17日，中水渔业公司总市值、流通市值均为27.15亿元。公司控股股东为中国农业发展集团总公司，实际控制人则为持有前者100%股权的中国国资委。光大证券分析师刘晓波指出，中水渔业借力重组，打造海陆一体新格局，今年3月国务院国资委、证监会已批复同意公司资产重组，届时公司将成为国内远洋渔业龙头企业。除了继续发展金枪鱼、鱿鱼产业，公司将着力打造海陆一体化经营格局，向下游加工品牌、渔需环节做延伸，沿产业链逐步培育、主动布局新的利润拉动点，由点及面的提高盈利能力和业绩稳定性，打造远洋渔业旗舰企业。
　　方兴科技(600552)区间跌幅达到63.91%
　　方兴科技从今年6月15日至9月17日的股价区间累计跌幅达到63.91%。广发证券财富管理部发布的研报指出，方兴科技具备“国企改革+业绩拐点”两大看点。据悉，公司已连续两次践行混合所有制改革；中建材集团 2014年底重点打造发展“新能源 、新玻璃、新材料”二级子公司凯盛科技集团，而方兴科技作为凯盛旗下新材料平台，大平台小公司格局、混合所有机制，具备发展空间。
　　天坛生物(600161)区间跌幅达到50.62%
　　天坛生物公司控股股东为中国生物技术股份有限公司，实际控制人为持有中国医药集团100%股权的国资委。从今年6月15日至9月17日，公司股价累计跌幅达到50.62%。上半年，血液制品占据天坛生物主营收入比例的57.18%，而预防制品占比达到41.68%。公司被认为是国内最大的疫苗生产厂家之一，也是最具竞争力的生物制药厂家之一，公开资料显示，中生集团是国务院国资委管理重要骨干企业，它将利用上市公司提供资本运作平台，力争在5到6年的时间内，将与上市公司存在同业竞争的业务注入上市公司。
                (责任编辑：DF142)
            </t>
  </si>
  <si>
    <t xml:space="preserve">
　　提要云南白药旗下的云南白药大理置业有限公司曾以38亿元开发旅游地产，这块面积633亩位于大理州苍山脚下的最后一块块房地产用地，从2012年底奠基至今一直被闲置 
　　位于云南省大理州大理镇三文笔村苍山脚下的一块633亩的土地，从2012年至今一直被闲置。
　　这块荒草丛生的土地属于云南白药大理置业有限公司(下称“大理置业”)，用于建云南白药“双溪健康苑”项目。该项目在2011年9月1日由大理省级旅游度假区管理委员会通过招商引资的方式引进，云南白药控股投资有限公司(下称“云南白药投资公司”)的概算总投资为38亿元。
　　按照大理官方要求，双溪健康苑要打造集超五星级养生酒店、中华文化书院、企业养生会所和私家养生会所于一体的国际高端养生度假基地。
　　2012年12月19日，云南省副省长、时任大理州委书记尹建业等官员与云南白药投资公司的高层们出席了双溪健康苑项目奠基仪式。
　　有知情者告诉《财经》记者，双溪健康苑项目奠基后，除了建围墙后挖几个坑，就再也没有继续开工的迹象。
　　此前2012年11月20日，尹建业在“大理州传达学习党的十八大精神领导干部大会”上说，海西不准再有任何一个房地产项目，已批未建土地2013年全部“一刀切”，已签协议全部作废。
　　海西泛指下关到上关、苍山与洱海之间的区域，与5A级的崇圣寺三塔风景区仅一路之隔的双溪健康苑，正好处于海西的黄金位置。
　　背靠苍山、面朝洱海的云南白药“双溪健康苑项目”，在业界认为是大理海西的最后一块房地产用地，曾被普遍看好。
　　大理置业在公开信息中称，占地633亩的双溪健康苑项目，其中精品别墅住宅区占地70%、其它商业配套占地30%。但至今未见继续开工的动向。
　　云南白药投资是中国传统医药生产商云南白药旗下云南白药控股有限公司的子公司，云南白药控股有限公司对云南白药投资公司控股100%。
　　大理置业在2011年由云南白药控股投资有限公司和双全文化有限公司共同出资组成，具有经营健康养生、酒店、房地产开发等业务资质。
　　工商注册信息显示，大理置业的法定代表人郭晋洲，同时也兼任南白药集团大理药业有限责任公司执行董事、总经理。
　　2014年4月，作为法人股东的双全文化有限公司退出大理置业，云南平安投资有限公司成为大理置业的新法人股东。
　　随着旅游地产开发热潮在云南的逐渐退却，大量未开发项目的土地被闲置。
　　云南省政府在2015年5月份出台的《关于促进全省经济平稳健康发展的意见》中指出，要求加强闲置土地处置力度。
　　云南省省国土厅副厅长李刚在解读上述意见时称，对因使用权人自身原因造成闲置的，闲置1年不满2年的，要按照土地出让或划拨价款的20%征收土地闲置费，限期开发；闲置满2年的，依法收回并重新安排使用。
　　据《云南日报》消息，云南将在全省范围内对招商引资占而未建项目，依法收回项目用地并重新安排使用，正式建立招商项目用地退出机制。
　　今年8月20日，云南省政府召开全省批而未供和闲置土地清理处置工作电视电话会议。云南省副省长尹建业在会上要求，各州(市)、县(区)要在9月底前研究制定具体清理处置方案。
　　针对上述情况，《财经》记者向大理州国土资源局提出采访请求，该局土地利用科的一位女性官员表示，任何采访都需得到大理州委宣传部的核准。
　　大理州委宣传部副部长、外宣办主任李江告诉《财经》记者，凭单位介绍信和记者证采访即可，他否认在大理州采访必须要宣传部核准的说法。
　　根据《闲置土地管理办法》规定，双溪健康苑项目用地可由当地政府无偿收回。但《财经》记者数次拨打大理置业的电话，一直处于无人接听状态。
                (责任编辑：DF120)
            </t>
  </si>
  <si>
    <t xml:space="preserve">　　 农机业首个并购重组案尘埃落定
　　中农发集团人事调动引重组猜想
　　央企改革素来是资本市场的大戏，些许的风吹草动，都能引发市场的种种遐想，而最近，中国农业发展集团有限公司(以下简称中农发集团)的一系列人事调整、并购的举措，则让市场传出了相关的设想。
　　据媒体报道，近日，中农发集团、山东巨明集团在淄博联合宣布，中农发集团战略并购山东巨明集团，至此，我国农机行业的首个并购重组案正式落定。
　　而市场有传闻称，中农发集团对于此次与巨明的战略合作，有着自己的战略考虑，是中农发集团做大做强农业产业的战略规划的重要举措，有利于完善产业链，能够与种、药、肥业务形成有益补充、协同发展，更好地服务“三农”，推进我国现代农业产业的发展。另一考虑则是中农发集团将大力支持巨明农机装备板块的整体上市。
　　对于上述相关事项，《证券日报》记者致电中农发集团欲咨询，但至截稿，未能和对方取得联系。
　　引发数家上市公司注资猜想
　　来自山东巨明集团网站的资料显示，这是一家长期致力于研发、制造、销售、服务为一体的现代农机装备制造企业，收获机械以规模、市场占有率、企业效益在中国居同行业前列，主要产品包括小麦联合收割机、玉米联合收获机、水稻联合收割机、大豆联合收割机、油菜联合收割机、大型饲料青贮机等六大自主创新系列产品，80多个品种。
　　而中农发集团则是国务院国有资产监督管理委员会直接管理的中央农业企业，为原中国水产(集团)总公司在与中国牧工商(集团)总公司重组基础上，于2004年10月更名成立。集团拥有全资及控股子公司19家，境内外上市公司4家，业务遍及全国各省(自治区、直辖市)，在世界40多个国家(地区)建立了分支机构或基地，与80多个国家(地区)保持经贸往来。
　　中农发集团旗下拥有三家A股上市公司，分别是中牧股份、中水渔业和农发种业，山东巨明集团的并购案之后，关于哪个上市公司会成为山东巨明集团的注入之选引发了各种猜想，但三家上市公司目前的公告中，并未对此有过只言片语的提及。这些上市公司最新的公告中，只是提及了一些中农发集团的人事变化。
　　集团人事调整
　　根据中农发集团官网显示的信息，余涤非不再兼任中牧实业股份有限公司董事长(法定代表人)、董事职务；彭敖瑞任集团公司职工董事、工会主席，不再担任董事会秘书职务；刘湛清不再兼任中国水产有限公司董事长、董事职务。赵晓东任集团公司董事会秘书，不再担任职工董事职务；项维峰兼任集团公司办公室信息中心主任；赵安生不再担任集团公司办公室信息中心主任职务，改任办公室调研员(部门副职待遇)。曹恒真任中国水产有限公司副董事长。王建成任中国牧工商(集团)总公司董事长；张春新不再担任中国牧工商(集团)总公司董事长(法定代表人)、董事职务。
　　同时，胡启毅任中牧实业股份有限公司董事长(法定代表人)；徐进任中牧实业股份有限公司纪委书记，不再担任中国牧工商(集团)总公司董事、党委副书记、纪委书记职务；梁传玉兼任中牧实业股份有限公司董事会秘书；张菁桦不再担任中牧实业股份有限公司纪委书记、董事会秘书职务；潘强不再担任中牧实业股份有限公司副总经理职务。
　　孙建文任中国乡镇企业总公司董事、总经理、党委副书记，肖宏不再担任中国乡镇企业总公司总经理职务。杨雨璋任中国华农资产经营公司纪委书记；刘冰任中国华农资产经营公司副总经理(挂职)。有关职务任免履行相关程序。此前，曾有央企大规模人事变动之后即传出整体上市的各种猜想，而中农发集团此次人事调整是否与此相关，目前未知。
                (责任编辑：DF099)
            </t>
  </si>
  <si>
    <t>证券代码：837181         证券简称：智诺科技         主办券商：中信建投
                   杭州智诺科技股份有限公司
                 关于更换会计师事务所的公告
   本公司及董事会全体成员保证公告内容的真实、准确和完整，没有虚假记载、
误导性陈述或者重大遗漏，并对其内容的真实性、准确性和完整性承担个别及连带法律责任。
一、公司更换会计师事务所的原因
      鉴于公司与上会会计师事务所有限公司约定的审计事项已经完成，公司决定不再续聘上会会计师事务所有限公司作为公司的审计机构，为公司提供审计服务的会计师事务所更换为立信会计师事务所（特殊普通合伙）。
二、变更会计师事务所的审议情况
      2016年4月13日公司召开的第一届董事会第三次会议审议通过了《关于更换会计师事务所的议案》，同意聘请立信会计师事务所为公司2015年度审计机构。
      2016年4月29日，公司召开了2016年第一次临时股东大会，审议通过了《关于更换会计师事务所的议案》。
三、新任会计师事务所的情况
     名称：立信会计师事务所（特殊普通合伙）
     工商注册号：310101000439673
     执行事务合伙人：朱建弟
                                                            公告编号：2016-004
     住所：上海市黄浦区南京东路61号四楼
     立信会计师事务所（特殊普通合伙）是中华人民共和国财政部、中国证券监督管理委员会批准的具有证券、期货业务审计资格的会计师事务所，拥有专业执业团队和众多上市及大型企业审计经验，能够满足公司未来财务审计工作的要求。此次审计机构的更换不会影响公司财务报表的审计质量。
                                                杭州智诺科技股份有限公司
                                                         2016年4月29日</t>
    <phoneticPr fontId="1" type="noConversion"/>
  </si>
  <si>
    <t>中诚信国际：下调英利中国主体评级至A</t>
    <phoneticPr fontId="1" type="noConversion"/>
  </si>
  <si>
    <t>新闻速递</t>
    <rPh sb="0" eb="1">
      <t>xin wen su di</t>
    </rPh>
    <phoneticPr fontId="1" type="noConversion"/>
  </si>
  <si>
    <t>评论文章</t>
    <rPh sb="0" eb="1">
      <t>ping lun wen zhang</t>
    </rPh>
    <phoneticPr fontId="1" type="noConversion"/>
  </si>
  <si>
    <t>公告</t>
    <rPh sb="0" eb="1">
      <t>gong gao</t>
    </rPh>
    <phoneticPr fontId="1" type="noConversion"/>
  </si>
  <si>
    <t>公告</t>
    <rPh sb="0" eb="1">
      <t>gong goa</t>
    </rPh>
    <phoneticPr fontId="1" type="noConversion"/>
  </si>
  <si>
    <t>股票分析</t>
    <rPh sb="0" eb="1">
      <t>gu piao</t>
    </rPh>
    <rPh sb="2" eb="3">
      <t>fen xi</t>
    </rPh>
    <phoneticPr fontId="1" type="noConversion"/>
  </si>
  <si>
    <t>政策法规</t>
    <rPh sb="0" eb="1">
      <t>zheng ce fa gui</t>
    </rPh>
    <phoneticPr fontId="1" type="noConversion"/>
  </si>
  <si>
    <t>质押</t>
    <rPh sb="0" eb="1">
      <t>zhi ya</t>
    </rPh>
    <phoneticPr fontId="1" type="noConversion"/>
  </si>
  <si>
    <t>高管变动</t>
    <rPh sb="0" eb="1">
      <t>gao guan bian dong</t>
    </rPh>
    <phoneticPr fontId="1" type="noConversion"/>
  </si>
  <si>
    <t>募集说明书</t>
    <rPh sb="0" eb="1">
      <t>mu ji shuo ming shu</t>
    </rPh>
    <phoneticPr fontId="1" type="noConversion"/>
  </si>
  <si>
    <t>二零一二年，国家审计署对中国移动有限公司（「本公司」，包括子公司合称「本集团」）的最终控股股东中国移动通信集团公司（「中国移动通信集团」）二零一一年度财务收支进行了审计。国家审计署的审计报告在肯定中国移动通信集团业绩稳定增长的同时，指出在会计核算和内部管理中存在的一些薄弱环节，此次审计对今後持续发展及管理提升起到了积极的促进作用。
对於本次审计涉及本集团的有关问题，本公司董事会、管理层高度重视，制定了详细的整改措施和方案，积极整改落实。目前，除需要报监管部门审批後执行的事项外，其余问题均已整改完毕，并对相关责任人进行了严肃处理。
本集团将以此次审计整改为契机，认真开展自查自纠，全面审视各方面工作，进一步完善制度设计、制度执行、监督检查的闭环管理机制，不断提升管理水平和风险防范能力，切实推进公司战略转型和持续健康发展。
本次审计发现的问题对本公司整体经营业绩以及财务报表无重大影响。
国家审计署已以《审计结果公告》的形式向社会公布了对中国移动通信集团二零一一年度财务收支情况审计的主要内容。中国移动通信集团亦在官方网站上公告了整改情况。</t>
    <phoneticPr fontId="1" type="noConversion"/>
  </si>
  <si>
    <t xml:space="preserve"> 此公告仅供中信银行股份有限公司（「本行」）股东及投资者参考。
    2008年3月至6月，国家审计署对中国中信集团公司（「中信集团」）总部及所属中信银行股份有限公司（「本行」）等单位2007年资産负债损益情况进行了例行审计（「审计」），并对个别事项作了延伸和追溯。
    本行收到中信集团下发的国家审计署《审计报告》（审金报【2008】132号）。《审计报告》总体评价表明，本行坚持审慎经营，主要经营指标位居全国中小股份制商业银行前列。
    此次审计发现，本行在经营管理方面存在一些违规问题，存在薄弱环节和不规范行爲，主要包括：个别分支机构未严格执行国家金融政策，违规发放贷款；个别分支机构违规办理存款及结算业务；个别分支机构违规办理票据业务；经营管理存在不规范问题，公司治理、内部控制与风险管理体系有待健全完善；信息系统安全存在一定风险隐患；个别信贷业务管理存在薄弱环节。
    本行董事会和管理层高度重视国家审计署的全面审计，以坦然接受审计的态度，把全面审计作爲提升本行内控管理的契机。在审计开始前，组织开展了全面的自查自纠工作，主动反映和整改问题；审计期间，对检查指出的问题立即采取整改措施；审计结束後，本行成立了由行长负责的跨部门整改组织机构，按照“定计划、定措施、定目标、定人员、定时间”的“五定原则”层层落实整改责任，由总行主綫部门和相关分支机构共同推进整改工作。截至2009年2月，对全面审计发现的问题全部彻底整改，整改率爲100%，并对相关责任人进行了处理。其中，涉及违规发放和被挪用的贷款已全部收回或纠正；针对违规办理结算业务的问题，全行推广了帐务处理集中，大幅降低柜面操作风险与合规风险；个别违规办理的票据业务已停办，并加强对票据业务贸易背景真实性的审核。
    本行采取一系列的管理举措，建立和完善了大量的规章制度，健全公司治理和内部控制机制，全面梳理内控管理体系，制定年度案件防控实施纲要，加大检查监督力度，不断提高内控执行力。同时，强化合规管理，大力倡导“合规是经营管理的第一要务”，所有业务“坚决不打擦边球”。本行将以全面审计发现问题的整改工作爲动力，举一反三，不断完善管理体制和业务运行机制，进一步提升全行经营管理和内部控制水平。
    此次审计发现的问题，对本行整体经营业绩及已公告的财务报表并无影响。
    根据国家审计署的《审计报告》，国家审计署将以《审计结果公告》的形式向社会公布对中信集团（含本行）2007年度资産负债损益审计的主要内容。</t>
    <phoneticPr fontId="1" type="noConversion"/>
  </si>
  <si>
    <t>吉林省集安益盛药业股份有限公司第六届董事会第二次会议决议公告</t>
    <phoneticPr fontId="1" type="noConversion"/>
  </si>
  <si>
    <t>（原标题：吉林省集安益盛药业股份有限公司第六届董事会第二次会议决议公告）
证券代码：002566 证券简称：益盛药业 公告编号：2016-036
吉林省集安益盛药业股份有限公司
第六届董事会第二次会议决议公告
本公司及董事会全体成员保证信息披露内容的真实、准确和完整，没有虚假记载、误导性陈述或者重大遗漏。
吉林省集安益盛药业股份有限公司（以下称“公司”）第六届董事会第二次会议通知以当面送达、电话、邮件的方式于2016年6月17日向各董事发出，会议于2016年6月24日以现场和通讯相结合的会议方式在公司四楼会议室召开。会议应参加审议董事9人，实际参加审议董事9人。本次会议的召开符合《公司法》及《公司章程》的规定，合法有效。会议由董事长张益胜先生主持，审议并通过了如下议案：
一、会议以9票同意、0票反对、0票弃权的表决结果，审议通过了《关于使用部分超募资金暂时补充流动资金的议案》。
董事会认为，公司将部分超募资金10,000万元暂时性补充流动资金，为公司日常生产经营提供了所需流动资金。该方案的实施符合公司发展的需要，有助于提高募集资金的使用效率，降低公司财务成本，符合公司全体股东的利益，预计本次使用超募资金暂时补充流动资金可节约财务费用约400万元。该方案符合《深圳证券交易所股票上市规则》、《中小企业板上市公司规范运作指引（2015年修订）》等相关法律、法规和规范性文件的规定。该方案有利于实现公司的生产经营计划，没有与募集资金投资项目的实施计划相抵触，不影响募集资金投资项目的正常进行，不存在变相改变募集资金投向和损害股东利益的情况。同意公司使用超募资金中的10,000万元用于暂时补充公司流动资金，使用期限自公司第六届董事会第二次会议审议通过之日起不超过十二个月。公司独立董事、监事会、保荐机构发表明确同意意见，详见巨潮资讯网（www.cninfo.com.cn）。
《关于使用部分超募资金暂时补充流动资金的公告》，详见公司指定信息披露媒体巨潮资讯网（www.cninfo.com.cn）及《中国证券报》、《上海证券报》、《证券时报》。
特此公告。
吉林省集安益盛药业股份有限公司董事会
二○一六年六月二十四日
证券代码：002566 证券简称：益盛药业 公告编号：2016-037
吉林省集安益盛药业股份有限公司
第六届监事会第二次会议决议公告
本公司及监事会全体成员保证信息披露内容的真实、准确和完整，没有虚假记载、误导性陈述或者重大遗漏。
吉林省集安益盛药业股份有限公司（以下称“公司”）第六届监事会第二次会议通知以当面送达、电话的方式于2016年6月17日向各监事发出，会议于2016年6月24日以现场会议方式在公司四楼会议室召开。会议应当出席的监事3人，实际出席的监事3人。本次会议的召开符合有关法律、法规、规章和《公司章程》的规定，合法有效。会议由监事会主席肖波华先生主持，审议并通过了如下议案：
一、会议以3票同意，0票反对、0票弃权的表决结果，审议通过了《关于使用部分超募资金暂时补充流动资金的议案》。
与会监事一致认为：公司使用10,000万元超募资金暂时补充公司流动资金，不存在变相改变募集资金用途和影响募集资金投资计划正常进行的情形，也没有损害股东利益；有助于提高募集资金的使用效率，降低公司财务成本。同意公司使用10,000万元超募资金暂时补充公司流动资金。
特此公告。
吉林省集安益盛药业股份有限公司监事会
二○一六年六月二十四日
证券代码：002566 证券简称：益盛药业 公告编号：2016-038
吉林省集安益盛药业股份有限公司
关于使用部分超募资金暂时补充流动资金的公告
本公司及董事会全体成员保证信息披露内容的真实、准确和完整，没有虚假记载、误导性陈述或者重大遗漏。
吉林省集安益盛药业股份有限公司（以下简称“益盛药业”或“公司”）于2016年6月24日召开了第六届董事会第二次会议，审议通过了《关于使用部分超募资金暂时补充流动资金的议案》，现就使用部分超募资金暂时补充流动资金的相关事宜公告如下：
一、公司首次公开发行股票超募资金总额及使用情况
经中国证券监督管理委员会证监许可[2011]294号文核准，公司首次向社会公众发行人民币普通股2,760万股，发行价格为每股人民币39.90元。公司首次公开发行股票募集资金总额为人民币1,101,240,000.00元，扣除发行费用实际募集资金净额为人民币1,039,221,172.21元，超募资金总额为762,893,772.21元。
根据公司2011年4月12日第四届董事会第五次会议审议通过的《关于使用部分超募资金归还银行贷款及永久补充流动资金的议案》，公司使用超募资金中的2,600万元归还银行贷款，7,000万元永久补充公司日常经营所需流动资金。
根据2011年8月19日公司2011年第一次临时股东大会审议通过的《关于使用部分超募资金用于&lt;非林地栽参扩建项目&gt;的议案》及《关于使用部分超募资金用于&lt;人参饮片加工项目&gt;的议案》，公司使用超募资金42,338.60万元用于投资建设“非林地栽参扩建项目”及“人参饮片加工项目”。
根据2011年10月21日第四届董事会第十次会议审议通过的《关于使用部分超募资金投资入股集安市永泰蜂业有限责任公司的议案》，公司使用超募资金2158.24万元投资入股集安市永泰蜂业有限责任公司。
根据公司2014年4月7日第五届董事会第七次会议审议通过的《关于使用超募资金投资设立全资子公司的议案》，公司使用超募资金2,000万元投资设立了吉林省益盛汉参化妆品有限责任公司。
根据公司2014年12月23日2014年第三次临时股东大会审议通过的《关于使用募投项目节余资金、部分超募资金及利息偿还银行借款及永久补充流动资金的议案》，公司使用超募资金10,192.54万元偿还银行借款及永久补充流动资金。
根据公司2015年8月10日第五届董事会第十八次会议审议通过的《关于使用部分超募资金暂时补充流动资金的议案》，公司使用超募资金10,000万元暂时性补充流动资金，并于2016年6月20日将上述10,000万元全部归还至募集资金专用账户。
截至目前，公司未安排使用超募资金的余额为10,000.00万元。
二、本次使用部分超募资金暂时补充流动资金的必要性
鉴于公司发展需要和经营规模的逐步扩大，产品研发及原材料采购等资金的投入越来越大，本着股东利益最大化的原则，为提高募集资金的使用效率，降低公司财务费用，在保证募集资金项目建设所需资金的前提下，结合公司财务状况及生产经营需求，公司拟使用部分超募资金10,000万元暂时补充流动资金，该方案有利于实现公司的生产经营计划，不存在变相改变募集资金用途和影响募集资金投资计划正常进行的情形，也没有损害股东利益，预计本次使用超募资金暂时补充流动资金可节约财务费用约400万元。
三、相关承诺内容
公司最近十二个月内未进行证券投资等高风险投资，并承诺在使用超募资金暂时补充流动资金期间不进行证券投资等风险投资，不对控股子公司以外的对象提供财务资助。使用期满后，公司将上述资金归还至募集资金专户。
四、使用部分超募资金暂时补充流动资金审核及批准程序
（一）董事会决议情况
公司第六届董事会第二次会议审议通过了《关于使用部分超募资金暂时补充流动资金的议案》，同意公司使用超募资金10,000万元用于暂时补充公司流动资金，使用期限自公司第六届董事会第二次会议审议通过之日起不超过十二个月。
（二）独立董事意见
公司独立董事经核查后，对该事项发表意见认为：公司将部分超募资金10,000万元暂时性补充流动资金，为公司日常生产经营提供了所需流动资金。该方案的实施符合公司发展的需要，有助于提高募集资金的使用效率，降低公司财务成本，符合公司全体股东的利益。
从内容和程序上，该方案符合《深圳证券交易所股票上市规则》、《深圳证券交易所中小企业板上市公司规范运作指引（2015年修订）》等相关法律、法规和规范性文件的规定。该方案有利于实现公司的生产经营计划，没有与募集资金投资项目的实施计划相抵触，不影响募集资金投资项目的正常进行，不存在变相改变募集资金投向和损害股东利益的情况。同意公司使用10,000万元超募资金暂时补充公司流动资金。
（三）监事会意见
公司第六届监事会第二次会议审议通过了《关于使用部分超募资金暂时补充流动资金的议案》，监事会认为：公司使用10,000万元超募资金暂时补充公司流动资金，不存在变相改变募集资金用途和影响募集资金投资计划正常进行的情形，也没有损害股东利益；有助于提高募集资金的使用效率，降低公司财务成本。同意公司使用10,000万元超募资金暂时补充公司流动资金。
（四）公司保荐机构核查意见
公司保荐机构民生证券股份有限公司出具了《关于吉林省集安益盛药业股份有限公司使用部分超募资金暂时补充流动资金的核查意见》，核查意见认为：益盛药业本次补充流动资金事项履行了必要的审批程序，经过公司第六届董事会第二次会议审议通过，独立董事和监事会均发表了明确同意的意见，符合公司发展需要，有利于提高募集资金的使用效率，符合全体股东的利益，没有与募集资金投资项目的实施计划相抵触，不影响募集资金投资项目的正常进行，不存在变相改变募集资金投向和损害股东利益的情况，符合深圳证券交易所《深圳证券交易所中小企业板上市公司规范运作指引（2015年修订）》等法律法规中关于上市公司募集资金使用的有关规定。
符合具体规定的说明：
1、 不得变相改变募集资金用途或影响募集资金投资计划的正常进行
经核查，除已完成和终止的项目外，益盛药业其余在建项目投资额度均得到合理安排。本次用于暂时补充流动资金的超募资金10,000万元，之前一直为用于暂时补充流动资金。因此不影响募集资金投资计划的正常进行。
2、 已归还前次用于暂时补充流动资金的募集资金
前次用于暂时补充流动资金的募集资金10,000万元已归还。
3、 单次补充流动资金时间不得超过十二个月
公司第六届董事会第二次会议作出决议：同意公司使用超募资金10,000万元用于暂时补充公司流动资金，使用期限自公司第六届董事会第二次会议审议通过之日起不超过十二个月。
4、 过去十二个月内未进行风险投资，并承诺在使用闲置募集资金暂时补充流动资金期间不进行风险投资，不对控股子公司以外的对象提供财务资助
公司过去十二个月内未进行风险投资，并已经承诺：在使用超募资金暂时补充流动资金期间不进行证券投资等风险投资，不对控股子公司以外的对象提供财务资助。
基于上述意见，本保荐机构对益盛药业使用10,000万元超募资金暂时补充公司流动资金事项表示无异议。
五、备查文件
1、第六届董事会第二次会议决议；
2、第六届监事会第二次会议决议；
3、独立董事关于对第六届董事会第二次会议相关事项的独立意见；
4、民生证券关于益盛药业使用部分超募资金暂时补充流动资金的核查意见。
特此公告。
吉林省集安益盛药业股份有限公司董事会
二○一六年六月二十四日
证券代码：002566 证券简称：益盛药业 公告编号：2016-039
吉林省集安益盛药业股份有限公司
立案调查事项进展暨风险提示公告
本公司及董事会全体成员保证信息披露内容的真实、准确和完整，没有虚假记载、误导性陈述或者重大遗漏。
重要内容提示：
因公司涉嫌违反证券法律法规，目前正在被中国证券监督管理委员会立案调查且尚未收到调查结果通知，公司股票可能被深圳证券交易所实施退市风险警示并暂停上市，请广大投资者注意投资风险。
吉林省集安益盛药业股份有限公司（以下简称“公司”）和控股股东及实际控制人张益胜先生于2015年12月25日分别收到中国证券监督管理委员会（以下简称“中国证监会”）《调查通知书》（稽查总队调查通字153164号、稽查总队调查通字153166号），决定对公司及张益胜先生予以立案调查。公司分别于2015年12月28日和29日发布了《关于公司及控股股东收到中国证券监督管理委员会调查通知书的公告》（公告编号：2015-051）及《关于公司被中国证监会立案调查的风险提示公告》（公告编号：2015-052），2016年1月28日、2月27日、3月26日、4月26日、5月26日公司发布了《立案调查事项进展暨风险提示公告》（公告编号：2016-003、2016-005、2016-009、2016-021、2016-025），具体内容详见《中国证券报》、《上海证券报》、《证券时报》和巨潮资讯网（www.cninfo.com.cn）。
在立案调查期间，公司将积极配合中国证监会的调查工作，并严格履行信息披露义务。目前公司生产经营状况正常。
如公司触及《深圳证券交易所股票上市规则（2014年修订）》13.2.1条规定的欺诈发行或者重大信息披露违法情形，公司股票交易将被实行退市风险警示。实行退市风险警示三十个交易日期限届满后，公司股票将被停牌，直至深圳证券交易所在十五个交易日内作出是否暂停本公司股票上市的决定。
公司将按照《深圳证券交易所股票上市规则（2014年修订）》的相关规定，每月至少披露一次公司股票可能被暂停上市和终止上市的风险性提示公告。
截止目前，公司尚未收到中国证监会的处罚通知书或其他文件，如果收到相关文件，公司将及时予以披露。请投资者持续关注公司前述被立案调查事项和相关进展，以及公司股票因此可能被暂停上市的风险，理性投资。
公司指定的信息披露媒体为巨潮资讯网(www.cninfo.com.cn)、《证券时报》、《中国证券报》、和《上海证券报》，公司所有信息均以在上述媒体刊登的公告为准。
请广大投资者理性投资，注意投资风险。
特此公告。
吉林省集安益盛药业股份有限公司
董事会
二〇一六年六月二十四日</t>
    <phoneticPr fontId="1" type="noConversion"/>
  </si>
  <si>
    <t>江苏澄星磷化工股份有限公司第八届董事会第七次会议决议公告</t>
    <phoneticPr fontId="1" type="noConversion"/>
  </si>
  <si>
    <t>吴奇隆给刘诗诗的2亿聘礼泡汤：暴风科技重组被否了</t>
    <phoneticPr fontId="1" type="noConversion"/>
  </si>
  <si>
    <t>“海岛建设”拟更名为“海航基础” 存三大风险</t>
    <phoneticPr fontId="1" type="noConversion"/>
  </si>
  <si>
    <t xml:space="preserve">
　　昨日晚间，海南海岛建设股份有限公司发布董事会审议变更证券简称的公告，公告称，为体现公司未来发展定位，加快推进战略转型及整合未来业务，拟将公司证券简称由“海岛建设”变更为“海航基础”，公司证券代码“600515”不变，变更后的证券简称启用日将另行公告。
　　公告称，公司2015年度已陆续拓展了工程项目代建、设计、EPC总承包等新的基础产业领域业务，为继续拓宽基础产业领域业务并做大做强，公司于2015年11月30日发布了《海南海岛建设股份有限公司发行股份及支付现金购买资产并募集配套资金暨关联交易预案》，明确未来拟转型为基础设施投资运营商，成为海航集团有限公司旗下专注于基础产业投资建设运营的唯一平台，业务也将积极涉及港口码头、公/铁路网、管网、能源、综合交通枢纽、人工岛礁、海上保障基地等基础设施业务领域的开发建设。
　　公司分别于2015年12月23日、2016年1月25日召开第七届董事会第三十三次会议和2016年第一次临时股东大会，审议通过了《关于拟变更公司名称的议案》及《关于修订公司章程部分条款的议案》，同意公司名称变更为：海南海航基础设施投资集团股份有限公司。
　　公告表示，本次证券简称名称变更是基于未来战略和发展规划的需要，但还需结合公司重大资产重组相关进程具体推进，且存在以下几点风险：
　　核准风险：本次重大资产重组事项尚需获得公司股东大会的批准及中国证监会的核准，存在重大不确定性。
　　业务整合风险：公司现阶段尚未完全进入基础产业投资建设领域，与拟注入资产在主营业务、资产体量、经营模式、企业内部运营管理等方面存在一定差异，将为后期整合带来一定难度。如未来的管理制度和管理团队不能与重组后的经营业务、资产规模相匹配，则公司的生产经营和业绩提升将可能受到一定影响，存在一定业务整合风险。
　　管理风险：本次重大资产重组实施后，公司整体规模和业务范围将进一步拓宽，公司人员和资源都将面临新的压力。如果公司管理层的管理水平不能适应公司规模持续扩张的需要，管理体制未能随着公司规模的扩大而及时调整、完善，将削弱公司的市场竞争力，存在规模扩张导致的管理风险。
                (责任编辑：DF120)
            </t>
    <phoneticPr fontId="1" type="noConversion"/>
  </si>
  <si>
    <t>彩虹股份：去年预亏9至10亿元 巨亏后能否见彩虹</t>
    <phoneticPr fontId="1" type="noConversion"/>
  </si>
  <si>
    <t xml:space="preserve">
　　去年预亏9至10亿元
　　彩虹股份：巨亏后能否见“彩虹”？
　　三季报亏损1.13亿元，去年全年却预亏9亿元至11亿元，本周开始停牌的彩虹股份(600707)昨日发布的业绩预亏公告，引起了投资者的关注。
　　业绩预告巨亏
　　1月30日，彩虹股份公告预计2014年度经营业绩将出现亏损，净利润亏9亿元至11亿元左右。消息一出，一时间引发投资者强烈反应。有股民表示，“为何前三季度亏一个多亿，第四季度亏这么多？”此前，彩虹股份在2014年10月30日发布的三季报显示，公司前三季度净利润亏损1.13亿元，扣非后净利润亏损1.21亿元。
　　对于业绩预亏的原因，彩虹股份在公告中解释称，一是公司新产业项目取得了突破性进展，部分生产线已顺利通过验收并结转固定资产，但整体产能未能完全释放，产品市场销售价格下降；二是除经营性亏损外，公司将根据《企业会计准则》的相关规定，对报告期末存在减值迹象的相关资产计提资产减值准备。
　　“为什么四季度亏损较大，我们公告写的很清楚，一块经营性的，一块是减值准备，减值占的较多，计提的具体数值还在算。”昨日，记者致电彩虹股份时，证券事务部相关人士解释。对于为何减值占比较多，公司证券事务部另一位工作人员告诉记者，“主要是会计事务所的提议。”
　　募投未达预期
　　记者从上述人士了解到，公告中提到的新产业项目就是基板玻璃。2013年年报显示，彩虹股份的基板玻璃的收入为9153.08万元，而同样生产基板玻璃的东旭光电(000413)收入仅为531万元。彩虹股份在2010年募集35.5亿元资金用于电子玻璃公司高世代TFT-LCD玻璃基板研发及二期产业化建设项目、增资彩虹(合肥)液晶玻璃有限公司和建设合肥高世代TFT-LCD玻璃基板生产线项目、增资彩虹(张家港)平板显示有限公司和建设张家港高世代TFT-LCD玻璃基板生产线项目。在2012年、2013年年报中，公司均表示，随着用户对产品质量不断提高，公司对工艺技术不断调整，另外根据市场需求的变化，对产品进行升级，项目达到预定可使用状态时间比原计划推迟。
　　对于目前募投项目是否达到预定可使用状态，上述人士表示，“我们募投是建12条线，还没有全部点火，所以就是公告上说的产能没有完全释放。”当记者问及原计划达到可使用状态的时间时，相关人士表示，“如果是做报道的话，最好和董秘联系，我没有权力接受采访。要是投资者的话我可以介绍些情况给你，但媒体最好和董秘联系，因为董秘掌握的信息更全面准确些。”
　　摘帽后频遭减持
　　自2014年3月份彩虹股份撤销退市风险警示复牌后频频遭到减持。彩虹电子在2014年3月至7月六次减持彩虹股份，累计减持2910万股，占彩虹股份总股本的3.95%。而此前参与定增的江苏省张家港经济开发区实业总公司在10月两次减持彩虹股份，累计减持1000万股。
　　对此，本报曾在去年7月17日以《自3月摘帽以来彩虹股份遭大股东连续6次减持》为题做过相关报道。对于大股东的不断减持，彩虹股份工作人员当时在接受采访时表示，“看不看好本公司发展不好说，我个人认为是彩虹电子的债务问题，你可以看看他们的财务报告和年报，他们的债务应该非常大。我们目前资金状况正常，没有什么问题。” 
                (责任编辑：DF127)
            </t>
    <phoneticPr fontId="1" type="noConversion"/>
  </si>
  <si>
    <t>广晟有色新董事长上任</t>
    <phoneticPr fontId="1" type="noConversion"/>
  </si>
  <si>
    <t>　广晟有色董事长职位空缺了一个多月后，终于迎来新的掌门人。昨晚，广晟有色发布公告称，公司董事会选举董事兰亚平为公司董事长。
　　今年8月3日，广晟有色收到了原董事长谢亮辞职申请，其因个人原因申请辞去公司董事、董事长职务。8月9日，广东省纪委监察厅发布消息称，广晟资产经营有限公司党委委员、副总经理谢亮因涉嫌违纪违法问题，正在接受组织调查。
　　广晟有色目前股票仍处于停牌中。公司昨晚也发布了第三次延期复牌公告。公司表示，公司拟对本次非公开发行方案进行重大调整，调整内容包括但不限于募投项目、融资规模及发行价格和数量，调整后的募投项目涉及收购资产，标的资产的收购范围、价格、条件及交易框架尚未最终确定。同时，本次非公开发行股票涉及员工持股计划，该计划程序复杂，耗时较长。</t>
    <phoneticPr fontId="1" type="noConversion"/>
  </si>
  <si>
    <t>188家公司的政府补助占净利比超50% 国防军工等五行业占比居前</t>
    <phoneticPr fontId="1" type="noConversion"/>
  </si>
  <si>
    <t xml:space="preserve">　　近日，随着三季报披露全部收官，上市公司享受政府高额补贴的话题再度升温。《证券日报》市场研究中心统计显示，今年前三季度共有2752家上市公司享受到政府补助，占沪深A股上市公司总数的93%。其中，188家公司的政府补助占净利润比例均在50%以上，累计补助额达189.52亿元，国防军工(18.18%)、有色金属(15.38%)、机械设备(11.15%)、农林牧渔(10.71%)和电子(10.47%)等五类公司的行业家数占比居前。有分析观点指出，尽管上市公司享受政府高额补贴的话题历来备受市场争议，但着眼于当下的经济转型期，部分公司利润空间日益压缩，政府实行补助扶持政策，有助于上市公司做大做强。本版今日特对今年前三季度政府补贴占净利润比例超50%的公司进行梳理，寻找我国产业政策的扶持路径，挖掘相关龙头公司的投资价值，供广大读者借鉴参考。
　　国防军工：行业将迎历史发展机遇
　　作为国内为数不多的高景气行业，国防军工已不再是资产重组的独舞，而是信息化、民参军、军转民的多重演绎。随着改革强军之路全面开启，军改具体方案逐步落地，市场预期整个行业将迎来历史性的发展机遇，产业链相关公司将充分受益。
　　业内人士指出，加快我国军工企业市场化改革，提升国防科技创新发展能力，是当前国防现代化建设的重大战略性任务。国防军工行业供需结构正在变化，新成长酝酿于新变化中。需求端主要是适应周边战略局势和国家战略调整，军备建设向远程化、信息化方向发展；传统供给端，国企改革持续推进，军工资产继续证券化但内部分化；新供给端，民营企业竞相涌入缔造新成长；而无论军企还是民企的军用高技术向民用溢出正带来巨大经济效益。
　　在此背景下，政府对国防军工的扶持力度从上市公司三季报中也可见一斑。《证券日报》市场研究中心统计显示，目前，国防军工行业共有33家上市公司，今年前三季度政府补助占净利润比例超50%的国防军工行业类公司共有6家，占比达18.18%，位居申万一级行业首位。
　　从前三季度上市公司获政府补助金额来看，洪都航空、中船防务、航天通信、四创电子、航天动力、北方导航等6家公司前三季度获政府补助金额分别达到8548.27万元、7950.71万元、2000.3万元、1687.18万元、1525.58万元、931.4万元，上述6家公司前三季度总计获得约2.26亿元政府补助。 
　　政府补助占净利润比例方面，洪都航空前三季度净利润为123.94万元，政府补助占净利润比例达6897.10%，位居首位，紧随其后的是中船防务，公司前三季度净利润为660.44万元，政府补助占净利润比例达1203.85%；北方导航前三季度净利润为381.9万元，政府补助占净利润比例也超2倍，达到243.89%。此外，航天通信、航天动力、四创电子政府补助占净利润比例分别为99.87%、81.57%、56.31%。
　　市场表现方面，四季度以来，四创电子、北方导航、中船防务、洪都航空等个股均出现不同程度的上涨。
　　其中，四创电子是雷达电子和安全电子领域的重要制造商之一，是中国气象和航管雷达行业的领军企业，产品市场占有率高；拥有民用航空空中交通通信导航监视设备使用许可证(一次雷达)、民用航空空中交通通信导航监视设备使用许可证(二次雷达)、北斗导航民用服务(终端级和分理级)资质等。在雷达电子领域，与中国气象局、民航、军方、新疆兵团、黑龙江农垦等部门长期保持良好的客户关系。在安全电子领域，产品在公安、人防、交通等领域占据一定优势的市场份额。
　　2016年8月份，四创电子拟以61.58元/股定增1821.84万股作价11.22亿元收购博微长安100%的股权，同时拟向中电科投资等定增募集配套资金2.6亿元用于博微长安在建的低空雷达能力提升建设项目。本次交易注入资产的业务涉及中低空警戒雷达和海面兼低空警戒雷达装备及配套，机动保障装备及粮食仓储信息化改造等军民用产品研发、制造和销售业务。交易方承诺2016年至2018年，博微长安净利润分别为8613.53万元、10054.49万元、11607.1万元。本次交易完成后，上市公司综合实力将进一步增强，装备制造能力大幅提升，技术储备更加雄厚。上市公司将发挥与标的公司在产品研发、设计生产、销售服务等方面的互补优势和协同效应，实现资源优化配置和全面整合。
　　中投证券表示，四创电子营收确认季节性因素较强，预计公司2016年至2018年归母净利润分别为1.43亿元、1.87亿元、2.42亿元。并表博微长安后2016年至2018年归母净利润分别为2.30亿元、2.88亿元、3.58亿元，对应每股收益分别为1.44元、1.81元、2.25元，对应市盈率分别为54倍、43倍、35倍。目标价81.45元，维持“推荐”评级。
　　有色金属：稀土等领域政府重点扶持
　　《证券日报》市场研究中心统计显示，在有色金属行业的104家公司中，有97家公司今年前三季度收到政府补助，其中，有16家公司前三季度政府补助金额占当期归属母公司净利润比例均在50%以上，占比15.38%。
　　从三季报报告期内政府补助金额来看，在104家有色金属公司中，有53家公司报告期内收到超1000万元政府补助，而中国铝业、中色股份、科力远、紫金矿业等4家公司本期政府补助均超亿元，分别为60055.4万元、17015.88万元、14031.06万元、11943.27万元；此外，铜陵有色(8158.15万元)、江西铜业(5959.99万元)、北方稀土(5636.88万元)、格林美(5523.97万元)、厦门钨业(4977.56万元)、新疆众和(4233.11万元)、章源钨业(4121.71万元)、天通股份(3912.92万元)、中钨高新(3610.72万元)、锡业股份(3547.34万元)、英洛华(3056.95万元)等公司本期也获得了较多的政府补助，金额均在3000万元以上。
　　值得一提的是，章源钨业(607.01%)、中国铝业(556.81%)、西部材料(305.88%)、银邦股份(240.71%)、北方稀土(164.16%)、中钨高新(163.66%)、东方锆业(143.22%)、新疆众和(128.58%)等8家公司报告期内政府补助占净利润比例均在1倍以上。此外，补助金额达到盈利50%的公司还包括：铜陵有色、中色股份、英洛华、株冶集团、华友钴业、中飞股份、锡业股份、云南铜业等。
　　对此，分析人士表示，为保证基本金属价格稳定以及对深加工部分稀有金属的鼓励，有色金属行业成为政府补助的重点领域，其中，稀土、钨等相关上市公司颇受政策偏爱，值得关注。
　　其中，章源钨业报告期内共收到政府补助4121.71万元，公司预计2016年净利润最大盈利4794.80万元(上年同期净利润亏损15982.66万元)，主要原因是由于钨产品价格企稳回升，产品销售毛利率略有增长，并冲回上年计提的部分存货跌价准备；加上收到钨产品收储及钨深加工产品奖励补助资金，预计2016年归属于上市公司股东净利润实现盈利。
　　业绩方面，在97家收到补贴的公司中，有29家公司三季报业绩均实现同比翻番或扭亏，其中，天齐锂业(1864.13%)、江粉磁材(844.29%)、西部矿业(827.24%)、赣锋锂业(474.35%)、英洛华(457.27%)、中金黄金(454.37%)、方大炭素(427.62%)等公司三季报业绩同比增幅居前，均超过400%。
　　对于行业的投资策略，光大证券表示，基于价格同比因素，判断四季度有色金属企业利润改善幅度将持续扩大，但金属价格弹性或进入“钝化”阶段，行业内上市公司股价或进入盘整。短期建议重点关注股价相对底部，且业绩有望超预期标的。从短期金属价格弹性分析，建议关注现价仍与成本倒挂，同时供需持续改善的锆、钨品种。着眼中长期，涨价品种方面继续推荐供需弱平衡的锆、锡、镍等。个股方面，推荐东方锆业、锡业股份、久立特材、东睦股份、章源钨业等。
　　机械设备：工程机械行业景气度明显回暖
　　《证券日报》市场研究中心统计显示，在机械设备行业的278家公司中，有268家公司今年前三季度收到政府补助，其中，有31家公司前三季度政府补助金额占当期归属母公司净利润比例均在50%以上，占比11.15%。
　　从三季报政府补助金额来看，上述268家公司中，报告期内收到政府补助超1000万元的公司有75家，其中，中国中车、广日股份、中集集团、中联重科、*ST星马、三一重工等6家公司本期政府补助均超过亿元，分别为86162.7万元、59928.05万元、14434.5万元、13699.3万元、12294.33万元、10311.6万元；此外，报告期内政府补助金额在5000万元的公司还包括：柳工(9343.65万元)、徐工机械(7710.76万元)、天马股份(7610.75万元)、机器人(7141.18万元)、山河智能(5639.87万元)、大连重工(5541.56万元)、海立美达(5521.74万元)、科达洁能(5445.77万元)、新筑股份(5063.16万元)等。
　　业绩方面，在上述268家公司中，有36家公司三季报归属母公司净利润实现翻番或扭亏，其中，建设机械(2565.83%)、宝德股份(1609.38%)2家公司业绩增幅超过10倍，此外，华宏科技(991.78%)、精功科技(928.68%)、徐工机械(779.31%)、智云股份(553.71%)、晋亿实业(531.76%)、润邦股份(501.19%)、坚瑞沃能(415.75%)、开元仪器(406.61%)等公司业绩表现也十分突出，增幅均达到400%以上。
　　值得一提的是，有15家公司报告期内政府补助金额超过当期归属母公司净利润，其中，柳工(1485.67%)、新筑股份(925.40%)、天马股份(267.17%)、晋西车轴(248.73%)、派思股份(248.49%)、杭齿前进(242.78%)、凤形股份(233.11%)等7家公司报告期内政府补助金额占当期净利润的两倍以上，其余8家公司分别为天华院、康跃科技、蓝英装备、山河智能、东华测试、山东墨龙、蓝科高新、智慧农业。
　　分析人士表示，包括新技术研发、公司对特殊领域的布局以及工程项目补偿等均能为公司带来政府补助，而上市公司政府补助金额也从一定程度上反映了公司新技术研发的成果。
　　其中，新筑股份报告期内收到政府补助5063.16万元，公司9月27日公告显示，公司全资子公司新筑通工收到四川雅安经济开发区管理委员会下发给予的扶持资金共计2000万元，用于新筑通工新能源汽车产业发展支出。根据有关规定，公司拟将上述收到的扶持资金2000万元列入公司2016年度营业外收入，计入2016年度损益，对公司当期业绩将产生积极影响。
　　对于行业的投资策略，招商证券表示，前三季度行业经营压力仍较大，但是二季度弱复苏持续，略超预期，三季度单季收入规模、盈利水平、经营环境继续好转，工程机械、基础零部件景气回暖最为明显。如果今年是大型项目开工的高峰，那未来的两年将是投资高峰，工程机械明年行业盈利大幅增长是大概率，四季度可策略性看多；大铁和城轨规划明确，订单高峰于明后年逐渐到来，长期看好。另外，四季度核电装备招标启动、建议关注。重点推荐：烟台冰轮、三一重工、亿利达、东方精工、恒立液压、台海核电、江苏神通等。
　　农林牧渔：补贴增加利于公司业绩增厚
　　《证券日报》市场研究中心统计显示，在前三季度政府补助占净利润比例超50%的188家公司中，农林牧渔板块有9家公司，占比10.71%。这9家公司分别为金健米业、中粮生化、农发种业、罗牛山、大湖股份、国投中鲁、永安林业、平潭发展和华英农业，前三季度政府补助占净利润比例分别为：158.99%、156.35%、91.59%、79.95%、71.04%、67.13%、60.76%、55.75%和52.96%。
　　金健米业方面，公司今年前三季度归属于母公司净利润为1360.61万元，同期政府补助就达到2163.3万元。对于该股，国元证券表示，由于金健米业控股股东湖南省粮食集团实力较强，在国企改革背景下，大股东承诺未来将实施资产注入，这给市场带来巨大的想象空间，给予“持有”投资评级。
　　从政府补助金额来看，上述9家公司中，中粮生化排第一，为1.66亿元。从基本面来看，公司主要对玉米等农副产品精深加工，目前已形成年加工玉米近300万吨的生产能力，是国内最大的燃料乙醇生产企业。公司2016年5月31日公告显示，公司收到蚌埠市禹会区财政局、禹会区经济和信息化委员会联合下发的《关于对中粮生物化学(安徽)股份有限公司资金帮扶的通知》，对燃料乙醇装置等产品耗用的16万吨玉米原料，给予250元/吨的帮扶补助，帮扶时间自2016年5月份至12月份，共计8个月，帮扶金额共计4000万元。
　　另外，罗牛山、华英农业、金健米业、农发种业和平潭发展等公司前三季度政府补助也较为居前，均在1000万元以上，分别为：6404.84万元、4875.24万元、2163.30万元、1442.08万元和1187.69万元。
　　对此，有专家表示，各级政府应进一步加大粮食补贴的力度，提高种粮效益。农民种粮的积极性取决于种粮的效益。由于劳动力成本和农资价格的上涨过快，导致种粮的成本在不断上涨。种粮与种植其他经济作物和进城务工的比较收益急剧下降，种粮农民流失严重，实际种粮面积减少。为确保粮食安全，提高农民种粮的积极性，在当前粮价不可能大幅提高的情况下，国家需继续加大对粮食价格的补贴力度，切实提高种粮农民的经济效益。
　　政府补贴的增加，有利于相关上市公司业绩增厚，从三季报业绩来看，上述9家公司中，除平潭发展外，其余8家公司前三季度净利润均出现不同程度增长，其中华英农业、永安林业等公司前三季度净利润同比增幅均在100%以上，分别为：187.23%、187.08%。截至昨日，上述9家公司中，仅华英农业披露了年报业绩预告，公司预计2016年1月份-12月份净利润为1亿元至1.2亿元，同比增长471.99%至586.39%(上年同期净利润为1748.27万元)。业绩增长原因系部分主要产品销量、价格有所上升，营业收入增加，毛利增加；压缩费用开支，期间费用有所减少；政府补助较上年有所增长。
　　从农林牧渔细分领域的投资机会来看，兴业证券表示，猪价方面，四季度生猪仍有上涨趋势；肉鸡养殖方面，行业反转的预期将延续，在父母代鸡价格维持高位的背景下，肉鸡养殖产业链的参与热情较高。在市场对通胀预期逐步起来的背景下，建议配置牧原股份、圣农发展、温氏股份等养殖企业。种子方面，四季度进入销售旺季和政策炒作周期，建议积极关注隆平高科。
　　市场表现方面，上述9只农林牧渔股月内整体表现平淡，其中国投中鲁、农发种业和金健米业等个股月内累计涨幅居前，分别为：2.09%、1.13%和1.03%。
　　电子：行业营收增速依然强劲
　　《证券日报》市场研究中心统计显示，在今年前三季度政府补助占净利润比例超50%的188家公司中，电子行业有18家公司，占比10.47%。具体来看，京东方A、德豪润达、锦富新材、七星电子、长电科技、超华科技、卓翼科技、苏大维格、华灿光电、北京君正和乾照光电等11家公司前三季度政策补助占净利润比例均在100%以上，分别为：1273.78%、1012.89%、470.82%、309.39%、257.61%、207.27%、175.83%、137.73%、123.46%、117.32%和101.06%。另外，今年前三季度政府补助占净利润比例超50%的7家公司分别为：深天马A、士兰微、沪电股份、蓉胜超微、大立科技、通富微电和国光电器。
　　从政府补助金额来看，上述18家公司中，京东方A、深天马A、七星电子、德豪润达、华灿光电和长电科技等6家公司该数据较为居前，均在1亿元以上，分别为：17.92亿元、2.97亿元、1.94亿元、1.87亿元、1.74亿元和1.54亿元，这6家公司前三季度合计收到的政府补助金额达27.98亿元。另外，通富微电、沪电股份、士兰微和乾照光电等公司前三季度政府补助金额也较为居前，均在2000万元以上，分别为7245.51万元、4638.16万元、4437.76万元和2272.3万元。
　　值得注意的是，上述18家公司中，有13家公司今年前三季度政府补助较去年同期有所增长，体现出国家对电子之一高科技产业发展的扶持力度。其中，七星电子、超华科技、长电科技、京东方A、国光电器和乾照光电等6家公司今年前三季度政府补助较去年同期增长均在100%以上，分别为：563.91%、398.76%、290.23%、184.23%、134.27%和120.39%。而在这6家公司中，七星电子在政府补助的推动下，其业绩增长也最为明显，三季报净利润同比增长144.82%。公司是国内领先的集成电路设备制造商，有市场人士表示，在国家大力发展集成电路产业，提高进口替代率的背景下，公司发展前景广阔。华泰证券也表示，公司所在集成电路设备行业的市场空间大且公司为国产化设备龙头，又属于惟一A股集成电路设备公司，是稀缺标的，虽然目前估值倍数已经较高，但短期仍然存在交易机会，并且根据产业链调研，行业未来收入增速较高。因此给予公司目标价43.0元-47.0元预测，维持“买入”评级。
　　从整个电子行业经营现状和投资机会来看，兴业证券表示，三季度电子行业营收增速延续二季度的强劲走势，持续创下近期新高。虽然部分原因是来自于半导体收购的影响，但扣除后仍有29%的增长。从细分领域来看，半导体将进入相对淡季，整体热度预计将会小幅回落。但手机供应链进入备货高峰，判断四季度仍应为持续环比增长态势。维持电子行业“增持”评级。重点看好长电科技、莱宝高科、欧菲光等。
　　相关报道&gt;&gt;&gt;
　　超九成上市公司吃政府补助 中石油获35.9亿补助居榜首
　　创业板净利不敌政府补助 117公司获政府输血超380亿
                (原标题：188家公司的政府补助占净利比超50% 国防军工等五行业公司占比居前)
                (责任编辑：DF319)
            </t>
    <phoneticPr fontId="1" type="noConversion"/>
  </si>
  <si>
    <t>煤化工行业：十字路口求变</t>
    <phoneticPr fontId="1" type="noConversion"/>
  </si>
  <si>
    <t xml:space="preserve">　　近些年来，发展以煤制油、煤制气为主的现代煤化工项目，是一些煤炭富集地区产业转型的主要方向。但是因其高耗能、高耗水、污染排放等问题，国内对煤化工的争议不断，再加之国际油价大幅下降给煤化工带来冲击。我国现代煤化工似乎走到了十字路口，今后该怎样走，各方意见不尽相同。
　　随着煤化工“十三五”规划的脚步越来越近，一度处于众议尘嚣之中的煤化工项目将获得相关政策引导。对此，有业内分析人士认为，尽管有些煤化工项目会被推迟或取消，但从整个大背景来看，我国继续在煤化工上投资的大趋势不会变化。
　　尽管预期看好，但一个煤化工项目前期动辄数百亿元投入、运营后故障频出、环境消耗巨大等问题阻碍着产业发展，遭受不少业内质疑。
　　环保压力逐渐扩大
　　我国西部煤炭资源区几乎都位于黄河流域，不仅缺少水资源，还缺乏纳污水体。而煤化工生产的特点是高温高压，必然产生大量的含盐废水，无论何种废水处理技术，盐是无法降解的。黄河目前盐含量累积已经接近生态红线，如果再不加以严格控制，黄河流域的生态治理将变得很困难。
　　石油化工业规划院化工技术经济研究所所长牛新祥表示，煤化工在争议中艰难前行，争议的焦点之一就是环境污染问题。对煤化工的环保要求远高于行业平均水平和经济发展阶段，各地也纷纷出台一些实施细则，据初步了解，对于化工包括煤化工都是严上加严。煤化工的三废问题确实是难题，尤其是水。
　　“新型煤化工产业的发展需求与其所在地水资源分布情况极其不协调，一旦处理不好，就会引发这些地区严重的水资源危机。现在，煤化工的环保投资所占成本比重50%左右，远高于石油化工。节水技术和污水处理技术成为行业发展以及获得效益的关键。”神东天隆集团有限责任公司一位不愿具名的煤化工工作人员透露。
　　中投顾问能源行业研究员宋智晨指出，煤化工废水的成分复杂并且含有固体悬浮颗粒、氨氮及硫化物等有毒、有害物质，若处理不当容易造成水污染并演变为水质型缺水。因此，废水处理是所有煤化工项目都需要考虑的问题，也在很大程度上决定了整个项目的效益。
　　目前，煤化工项目产生大量的气化废渣和锅炉灰渣，多数企业都将这些废渣进行填埋处理而没有进行综合利用，每吨废渣的填埋成本为20元~30元。而每吨有机废水零排放系统无害化处理的成本高达2000元/吨。
                (责任编辑：DF120)
            </t>
    <phoneticPr fontId="1" type="noConversion"/>
  </si>
  <si>
    <t>中国长江电力股份有限公司关于国家审计署审计控股股东涉及本公司有关情况的公告</t>
    <phoneticPr fontId="1" type="noConversion"/>
  </si>
  <si>
    <t>关于国家审计署对中粮集团有限公司审计所涉及本公司有关情况的公告</t>
    <phoneticPr fontId="1" type="noConversion"/>
  </si>
  <si>
    <t>证券代码：000031 证券简称：中粮地产 公告编号：2015-039
　　关于国家审计署对中粮集团有限公司审计
　　所涉及本公司有关情况的公告
　　本公司及董事会全体成员保证信息披露的内容真实、准确和完整，没有虚假记载、误导性陈述或者重大遗漏。
　　根据《中华人民共和国审计法》的规定，国家审计署于2014年内对公司控股股东中粮集团有限公司（简称：中粮集团）财务收支以及有关经济活动进行了审计，中粮地产（集团）有限公司（简称：公司）作为中粮集团的控股子公司接受了相关审计。公司对审计提出的问题逐一采取积极有效的措施进行整改。现将审计发现问题及整改情况公告如下：
　　一、关于收购项目方面问题
　　2006年至2013年，公司部分收购项目在履行国有资产评估、审核备案环节出现程序瑕疵，未能严格按照《国有资产评估管理暂行办法》等规定执行,存在未取得经国有资产产权管理部门备案的资产评估结果的情况下进行收购的情形。
　　相关说明及整改情况：上述收购项目达到公司章程规定的董事会、股东大会关于交易事项的审议标准的，均已经提交公司董事会或股东大会审议通过。未来公司将严格执行国有资产产权管理相关规定，明确项目立项、审批、合同签署等各环节的操作程序，进一步规范公司收购、出售资产的决策程序，避免因流程不当产生的投资风险。
　　二、关于物业租赁方面问题
　　2010年l 月至2014年5月，公司下属深圳市宝安三联有限公司将3.56万平方米厂房以低于《深圳市2010年至2014年房屋租赁指导租金》中规定的租金对外出租。
　　相关说明及整改情况：上述物业位于深圳市宝安区宝城26区，宝城26区于2004年8月经深圳市宝安区旧城改造领导小组办公室公告，被列入宝安区旧城改造计划。2007年深圳中洲宝华置业有限公司成为该区域旧城改造的开发主体，之后该地块进入拆迁阶段。根据拆迁谈判进度，搬迁补偿协议的签署时间存在不确定性，三联公司将该物业在拆迁前以低于《深圳市2010年至2014年房屋租赁指导租金》中规定的租金价格出租给深圳市宝深宝实业有限公司，并签订了临时场地使用协议。公司已于2014年5月9日召开2013年度股东大会审议通过《关于控股子公司深圳市宝安三联有限公司与深圳中洲宝华置业有限公司签订搬迁补偿协议的议案》。目前上述厂房已移交给深圳中洲宝华置业有限公司。
　　公司将在日后经营过程中严格按照国有资产管理相关规定，物业出租将充分参照当地政府指导价，严格履行审批程序，以公允、公平、合理的价格进行交易。
　　三、关于工程建设项目招投标方面问题
　　2011 年至2013年，公司个别工程建设项目招标管理存在瑕疵，未能严格按照规定进行招投标。
　　相关说明及整改情况：公司经营中的招标、采购行为基本均能严格执行国家相关法规。个别项目在招投标过程中出现程序瑕疵或把关不严引起的无资质单位挂靠、分包情况。未来公司将积极采取多项措施加强招投标管理，进一步梳理好配套流程指引，细化各个管理环节，强化全过程动态监督。
　　截至目前，公司对此次审计指出的具体问题已经进行了整改，完善了相关制度和流程。此次审计发现的问题不会对公司整体经营业绩及已公布的财务报表构成影响。
　　本次审计对于公司内部控制建设和风险防范工作具有积极的指导作用，公司将以本次审计整改为契机，不断完善内部控制，加强监督检查，规范经营行为。以上审计情况详情请参见国家审计署官方网站于2015年6月28日发布的审计结果公告。
　　特此公告。
　　中粮地产（集团）股份有限公司
　　董 事 会
　　二〇一五年六月二十九日来源上海证券报)</t>
    <phoneticPr fontId="1" type="noConversion"/>
  </si>
  <si>
    <t>关于国家审计署审计情况的公告</t>
    <phoneticPr fontId="1" type="noConversion"/>
  </si>
  <si>
    <t>审计署：中电投集团下属企业花1753万买酒</t>
    <phoneticPr fontId="1" type="noConversion"/>
  </si>
  <si>
    <t>昨天上午，国家审计署审计长刘家义代表国务院向全国人大常委会作2014年审计工作报告时透露，去年以来，国家审计署对14家央企审计发现，抽查的474项重大经营决策事项中，有15%存在未按规定程序决策、不符合产业政策、前期调查不充分等问题。由于央企重大决策环节存在的问题，审计发现造成损失浪费16.42亿元，形成亏损或资产闲置354.45亿元。
抽查474项重大决策15%存在问题
去年以来，审计署主要审计了国家电网、南方电网、中远集团等14家中央企业。刘家义在报告中表示，这些企业注重加强市场开拓和经营管理，多数企业财务报表反映经营规模和业绩持续增长。
在刘家义的报告中，央企违规决策、违规经营造成重大损失，被列为审计中发现的首要问题。
刘家义说，抽查的474项重大经营决策事项中，有70项(占15%)存在未按规定程序决策、不符合产业政策、前期调查不充分等问题，造成损失浪费16.42亿元，形成亏损或资产闲置354.45亿元。审计移送的重大违法违纪问题中，有26起是集团公司及二级单位高级管理人员直接参与的，如上海市电力公司原总经理冯军在所属集体企业资产处置中，涉嫌违规决策、暗箱操作，使最优质的一家企业以最低溢价率定向转让给特定关系人。
此外，审计署对央企的审计还发现，一些企业财务和内部管理存在薄弱环节。审计发现，14家企业2013年收入、利润和资产不实金额分别为297.65亿元、193.57亿元和42.91亿元，还存在超标准配置公务车、在工资总额之外发放薪酬福利等问题金额8.57亿元；13家企业物资采购和工程建设中未执行招投标规定，涉及金额1598亿元。
据介绍，在审计指出问题后，相关企业补缴税款和挽回损失40亿元，建立健全规章制度800多项，处理250多人次。审计已向有关部门移送重大违法违纪问题56起。
14家央企三峡集团廉洁违规最多
审计署昨天公布的14份央企报告中，除了企业的基本财务状况、以前年度审计发现问题整改情况、审计处理及整改情况外，每份报告中还详细列出了每家央企在审计过程中被发现的问题。根据报告结果，14家央企的问题均集中在经营业绩、发展潜力、廉洁从业等方面存在一些违规，审计报告中详细列出了每家企业的违规事项。
其中，2009年至2013年，神华集团下属8个项目未经核准违规先行开工建设，截至2013年底累计完成投资101.49亿元，其中2013年29.14亿元。截至2014年6月底，上述项目仍未取得核准；2013年至2014年5月，中电投下属金元集团和成套公司购买单价500元以上的高档酒，金额合计1753.66万元。
南都记者注意到，三峡集团涉及7项廉洁违规事项，是所有审计央企中廉洁违规最多的企业。其中涉及违规投资，超标建办公楼、9名高管违规领取福利、购买高档烟酒等问题。
审计署表示，对发现的问题，审计署已依法下达审计决定，要求有关企业整改和纠正。本次审计发现相关违法违纪问题线索，已依法移送有关部门进一步调查处理。
有企业曾在中纪委巡视中出问题
南都记者了解到，审计报告中列出央企存在的“违规决策”、“向特定关系人进行利益输送”等问题，在本月中央巡视组公布的央企巡视报告中也曾多次被提及。本次审计的央企中，中国核工业集团、中国电力投资集团公司、国家电网公司、中国南方电网有限责任公司、中国远洋运输(集团)总公司、中国国电公司也在中纪委今年首轮专项巡视名单中。
根据中纪委目前已经公布的巡视结果，中远集团在巡视中被查出存在亲属利益输送，公司经营发生重大决策失误，一些领导人员顶风违纪，巡视前还发生公款旅游、公款打高尔夫球、滥发奖金、到风景区开会等问题。
审计署报告中公布的问题与中纪委巡视出的问题基本一致。根据审计报告，2010年至2014年，中远发生两起下属公司负责人涉及与亲属输送达3170.93万元；2013年，在董事会会议费中列支服装、烟酒、购物卡等费用44.21万元；用10.34万元公款支付高尔夫球消费。
中国人民大学反腐败与廉政政策研究中心主任毛昭辉对南都记者表示，从中央巡视组和审计署发现问题的一致性可以看出来，央企腐败的表现已是“普遍存在的制度性问题”。所以我们必须要反思现在的国有企业体制，国企到了必须进行根本改革的时候。
“虽然中纪委的巡视和审计署的审查能在一定程度上对国企腐败起到震慑作用，但这种制度性的腐败还是需要国企的根本改革来解决。”毛昭辉说。</t>
    <phoneticPr fontId="1" type="noConversion"/>
  </si>
  <si>
    <t>中国石油天然气股份有限公司关于国家审计署审计情况的公告</t>
    <phoneticPr fontId="1" type="noConversion"/>
  </si>
  <si>
    <t>中国石油天然气股份有限公司
　　关于国家审计署审计情况的公告
　　特别提示
　　本公司董事会及全体董事保证本公告内容不存在任何虚假记载、误导性陈述或者重大遗漏，并对其内容的真实性、准确性和完整性承 
相关公司股票走势
中国石油8.39-0.02-0.24%
担个别及连带责任。
　　二零一三年，国家审计署对中国石油天然气集团公司（中国石油天然气股份有限公司（“本公司”）的控股股东）二零一二年度财务收支进行了审计。国家审计署已向社会公布了《中国石油天然气集团公司2012年度财务收支审计结果》。中国石油天然气集团公司亦在其官方网站上公告了整改情况。
　　对于本次审计涉及本公司的有关问题，公司高度重视，制定了具体整改措施和方案，切实抓好整改落实。截止目前，除需要报国家相关部门审批后执行的事项外，其他问题均已整改完毕，并追究相关人员的责任。
　　本次审计发现的问题对本公司整体经营业绩以及财务报告无重大影响。
　　本公司将以此次审计整改为契机，举一反三，强化制度建设，建立长效机制，不断提升管理水平和风险防控能力。
　　中国石油天然气股份有限公司董事会
　　二零一四年六月二十日来源上海证券报)</t>
    <phoneticPr fontId="1" type="noConversion"/>
  </si>
  <si>
    <t>关于计提资产减值准备的公告</t>
    <phoneticPr fontId="1" type="noConversion"/>
  </si>
  <si>
    <t xml:space="preserve">贵州长征天成控股股份有限公司关于出售子公司股权的公告
　　重要内容提示：
　　●交易内容：贵州长征天成控股股份有限公司(以下简称“公司”或“天成控股”或“甲方”)与新华金控有限公司(以下简称“新华金控”或“乙方”)签订《股权转让协议书》，约定向新华金控转让本公司下属全资子公司北京国华汇银科技有限公司(以下简称“国华汇银”)100%股权，转让价款为人民币 7，000万元。
　　●本次交易未构成关联交易，未构成重大资产重组，交易实施不存在重大法律障碍。
　　●根据《上海证券交易所股票上市规则》、《公司章程》的相关规定，本次股权转让无需提交公司股东大会审议。
　　一、交易概述
　　本公司与新华金控签订《股权转让协议书》，经双方协商一致，约定将本公司全资子公司国华汇银 100%股权转让给新华金控，转让价款为人民币 7，000 万元。本次股权转让完成后，本公司将不再持有国华汇银的股权。
　　公司于 2016 年 10 月 18 日召开 2016 年第五次临时董事会会议，审议通过了《关于出售子公司股权的议案》。根据《上海证券交易所股票上市规则》及本公司《公司章程》规定，本次事项无需提交公司股东大会审议。
　　公司与新华金控不存在《上海证券交易所股票上市规则》规定的关联关系，本次交易未构成关联交易。
　　二、交易对方情况介绍
　　本公司董事会及全体董事保证本公告内容不存在任何虚假记载、误导性陈述或者重大遗漏，并对其内容的真实性、准确性和完整性承担个别及连带责任。
　　名称：新华金控有限公司
　　类型：其他有限责任公司
　　法定代表人：段建民
　　成立日期：2015 年 1月 6日
　　注册资本：人民币 100，000万元
　　住所：北京市丰台区广安路 9 号院 1 号楼 1802 号
　　经营范围：资产管理；投资管理；股权投资；项目投资；投资咨询；企业管理；接受金融机构委托从事金融信息技术外包服务；接受金融机构委托从事金融业务流程外包服务；接受金融机构委托从事金融知识流程外包；投资咨询；企业策划；技术开发、技术培训；数据处理；基础软件服务；应用软件服务；软件开发。(“1、未经有关部门批准，不得以公开方式募集资金；2、不得公开开展证券类产品和金融衍生品交易活动；3、不得发放贷款；4、不得对所投资企业以外的其他企业提供担保；5、不得向投资者承诺投资本金不受损失或者承诺最低收益”；
　　企业依法自主选择经营项目，开展经营活动；依法须经批准的项目，经相关部门批准后依批准的内容开展经营活动；不得从事本市产业政策禁止和限制类项目的经营活动。)根据《上海证券交易所股票上市规则》的规定，公司与新华金控不存在关联关系。
　　三、交易标的基本情况
　　1、标的公司基本情况
　　名称：北京国华汇银科技有限公司
　　类型：有限责任公司(法人独资)
　　统一社会信用代码： 911101869169299J
　　法定代表人：王国生
　　成立日期： 2009 年 6月 24日
　　注册资本：人民币 10，000万元
　　住所：北京市海淀区西四环北路 158号 1 幢 7 层 B 室
　　经营范围：技术开发、技术转让、技术咨询、技术服务；销售计算机、软件及辅助设备、电子产品、仪器仪表、自行开发后的产品；经济贸易咨询；市场调查；计算机系统服务；软件开发；计算机技术培训；预付卡发行与受理(支付业务许可证有效期至 2018 年 07 月 05 日)。(依法须经批准的项目，经相关部门批准后依批准的内容开展经营活动。)标的公司现持有以下政府批准文件或许可证：
　　中华人民共和国支付业务许可证，证书编号：Z2023111000017；发证机关：
　　中国人民银行；业务类型：预付卡发行与受理；业务覆盖范围：北京市；发证日
　　期：2013 年 7 月 6 日；有效期至 2018 年 7 月 5 日。
　　标的公司现存支付业务的预付卡系统能够正常运行并合法使用。
　　国华汇银为本公司全资子公司，本公司持有其 100%股权。标的公司资产或权益没有设定任何形式的担保；标的公司持有的支付业务许可证真实、合法、有效；甲方所持股权也没有设定任何形式的担保，不存在任何权利瑕疵；上述资产、权益、股权不受任何第三方权利约束。
　　2、国华汇银最近一年及最近一期的主要财务数据：
　　单位：元
　　指标名称 2016 年 6 月 30 日(未审计)
　　2015 年度(已审计)
　　总资产 49，965，808.01 56，423，211.32
　　负债总额 11，136，802.28 12，223，293.99
　　净资产 38，829，005.73 44，199，917.33
　　营业收入 528，582.16 1，786，466.78
　　净利润 -5，370，911.60 -13，694，644.91
　　3、公司本次出售股权的交易中不涉及债权债务转移事宜。
　　4、本次股权出售事项将导致公司合并报表范围发生变化，交易完成后，国华汇银将不再纳入公司合并报表范围。
　　四、交易协议的主要内容
　　1、2016 年 10 月 18 日，公司与新华金控签署了《股权转让协议》，本次股
　　权转让的标的股权为天成控股所持国华汇银 100%股权，经双方协商一致后将本协议所述股权的转让价格确定为 7，000 万元(大写：柒仟万元整)。
　　2、付款计划
　　本次股权转让价款 7，000 万元分三期支付：
　　第一期：新华金控应于双方签署本协议之日起五个工作日内，向天成控股支
　　付第一期股权转让款 1，500 万元；
　　第二期：新华金控应于工商部门办理完变更登记资料，且双方完成交接之日
　　起三个工作日内，向天成控股支付第二期股权转让款 3，000 万元；
　　第三期：天成控股应当自签署本协议90个工作日内将完整的、无遗留问题的、可直接使用的预付卡系统交付新华金控，经新华金控验证可直接使用后，在确认接收预付卡系统的三个工作日内，新华金控应向天成控股支付第三期股权转让款
　　2，500万元。
　　3、承诺和保证
　　(1)甲方为签署及履行本协议承诺与保证如下:甲方保证，至本协议签订之日，标的股权为甲方合法所有，且标的股权无任何权利瑕疵和权利负担，任何第三人对标的股权都不具有主张权利的合法理由；
　　甲方保证，其向乙方披露的标的公司的一切信息及资料、财产证明文件都是真实、准确的，不存在任何虚假、隐瞒或欺诈成份；甲方保证按照公司法及有关工商登记管理法规的要求出具工商变更登记所需之一切法律文件；甲方保证配合乙方出
　　具标的公司法定代表人变更、银行基本账户变更所需要的一切法律文件；甲方保证向乙方交接的标的公司的支付业务许可证能够正常使用，不存在 任何阻碍其继续使用的情形。
　　甲方的董事会已书面同意进行本次股权转让交易，且不会违反中国法律、法规及规章的强制性或禁止性规定。
　　(2)乙方为签署及履行本协议承诺与保证如下:乙方保证其用于本协议项下股权转让款的资金来源合法；可以按照自己的
　　意志自由支配，不受任何披露或未披露的协议或安排的约束；乙方保证按照本协议约定的条件支付标的股权转让价款；乙方保证按照公司法及有关工商登记管理法规的要求出具工商变更登记所需之一切法律文件。
　　乙方的股东会或管理层或董事会或上级公司已书面同意进行本次股权受让交易，且不会违反中国法律、法规及规章的强制性或禁止性规定。
　　五、本次交易定价依据
　　本次交易以国华汇银最近一期账面净值及商誉价值为参照依据，经双方协商
　　一致，将国华汇银 100%股权作价 7，000 万元人民币转让。本次股权转让价格合理，该交易遵循公平、合理的原则，不存在损害上市公司及全体股东利益的情形。
　　六、出售资产对公司的影响
　　1、由于政策环境变化，结合公司目前实际状况，本次出售全资子公司国华
　　汇银的全部股权有利于集中资源发展主营业务，提升盈利能力和综合竞争力。
　　2、本次国华汇银 100%股权转让完成后，国华汇银将不再纳入上市公司的合并范围。
　　七、备查文件
　　1、公司 2016 年第五次临时董事会会议决议
　　2、股权转让协议特此公告。
　　贵州长征天成控股股份有限公司董事会
　　2016 年 10 月 18 日 </t>
    <phoneticPr fontId="1" type="noConversion"/>
  </si>
  <si>
    <t>庞大汽贸集团股份有限公司
关于出售子公司股权的公告
本公司董事会及全体董事保证本公告内容不存在任何虚假记载、误导性陈述或
者重大遗漏，并对其内容的真实性、准确性和完整性承担个别及连带责任。
重要内容提示：
交易内容：公司将下属子公司鄂尔多斯市庞大新悦汽车销售服务有限公司（以下简
称“鄂尔多斯庞大新悦”）100%的股权、深圳庞大新贵汽车销售服务有限公司（以
下简称“深圳庞大新贵”）100%的股权、广州庞大新贵汽车销售服务有限公司（以
下简称“广州庞大新贵”）100%的股权、沈阳庞大新贵汽车销售服务有限公司（以
下简称“沈阳庞大新贵”）100%的股权、西安庞大新贵汽车销售服务有限公司（以
下简称“西安庞大新贵”）100%的股权转让给广西华昕德贸易有限公司（以下简称
“广西华昕德”），股权转让价款共计8，000万元人民币，将下属子公司锦州庞大永
兴汽车销售服务有限公司（以下简称“锦州庞大永兴”）100%的股权转让给唐山市
鼎兴建筑安装工程有限公司（以下简称“唐山鼎兴”），股权转让价款为10，500万元
人民币（以下合称“本次交易”）。
本次交易不构成关联交易。
本次交易不构成重大资产重组。
本次交易实施不存在重大法律障碍。
本次交易无需公司股东大会审议批准。
一、交易概述
1
1、鄂尔多斯庞大新悦、深圳庞大新贵、广州庞大新贵、沈阳庞大新贵、西安庞大
新贵均为公司的全资子公司，公司间接持有上述五个子公司100%的股权，上述五个子
公司的主营业务均为进口阿斯顿马丁品牌汽车的销售。依据北京大正海地人资产评估
有限公司出具的评估报告，截至2014年8月31日，上述五个子公司的净资产账面值合计
为-2，158.21万元，股东权益评估值合计为0.00万元。
2014年9月26日，公司与广西华昕德签署《股权转让框架协议》，公司将上述五个
子公司100%的股权转让给广西华昕德，股权转让价款为8，000万元，股权转让价款由双
方综合考虑上述五个子公司的资产状况和品牌价值后协商确定。转让完成之后，公司
将不再持有上述五个子公司的任何股权。
2、锦州庞大永兴为公司的全资子公司，公司间接持有该子公司100%的股权，该公
司的主营业务为商用车销售。依据北京国有大正资产评估有限公司出具的评估报告，
截至2014年8月30日，锦州庞大永兴的净资产账面值为289.98万元，股东权益评估值为
10，257.14万元。
2014年9月26日，公司与唐山鼎兴签署《股权转让协议》，公司将锦州庞大永兴100%
的股权（与上述五个子公司的股权单独或合称“交易标的”）转让给唐山鼎兴，股权转
让价款为10，500万元，股权转让价款是双方综合考虑锦州庞大永兴的资产价值后协商确
定。转让完成之后，公司将不再持有锦州庞大永兴的任何股权。
3、公司于2014年9月26日召开了第三届董事会第六次会议，审议通过了《关于向
广西华昕德贸易有限公司出售子公司股权的议案》（同意14人，弃权0人，反对0人）、《关
于向锦州庞大永兴汽车销售服务有限公司出售子公司股权的议案》（同意14人，弃权0
人，反对0人）。公司独立董事认为：本次出售的子公司均是公司所属盈利能力低但拥
有品牌资源或闲置资产的子公司，将上述子公司进行转让处置，既有利于回笼资金，
还有利于提高资产的盈利能力，符合公司优化品牌结构、整合公司资源、盘活公司资
产的整体规划，有利于公司的长远发展和股东利益，不存在损害公司及股东利益的情
形。
2
本次交易无需公司股东大会审议批准。根据《上海证券交易所股票上市规则》及
公司章程相关规定，本次交易的实施及交易协议的签署未构成关联交易，也未构成《上
市公司重大资产重组管理办法》 规定的重大资产重组。
二、交易对方当事人介绍
1、广西华昕德，企业性质：有限责任公司；法定代表人：胡艳凯；注册资本（实
收资本）200万元；成立时间：2013年1月23日；住所：南宁市江南区星光大道223号荣
宝华星光大厦2-716号房；主要经营范围：二手汽车交易；销售：汽车配件、日用百货、
服装、针纺织品、办公用品、家用电器、机械设备等；汽车租赁；汽车信息咨询。广
西华昕德的实际控制人为胡艳凯先生，胡艳凯先生投资有多家汽车4S店和汽车展厅。
截至2013年12月31日，广西华昕德的总资产为192.11万元，净资产191.97万元；2014
年度，广西华昕德实现营业收入54.69万元，净利润-8.03万元。
经过对广西华昕德的调查了解，广西华昕德日常经营活动正常，财务状况良好，
具有按照协议履约的能力；广西华昕德与公司不存在产权、业务、资产、债权债务等
关系，也与公司不存在关联关系。
2、唐山鼎兴，企业性质：有限责任公司；法定代表人：张爱辉；注册资本（实收
资本）5，000万元；成立时间：2002年4月15日；住所：滦县新城华岩街中段路东综合楼；
主要经营范围：房屋建筑工程施工、钢结构工程、起重设备安装工程等；设备租赁。
截至2013年12月31日，唐山鼎兴的总资产为18，048.12万元，净资产5，784.44万元；
2014年度，唐山鼎兴实现营业收入22，792.90万元，净利润191.51万元。
经过对唐山鼎兴的调查了解，唐山鼎兴日常经营活动正常，财务状况良好，具有
按照协议履约的能力。唐山鼎兴曾经承揽过公司的工程施工，但与公司不存在产权、
资产等关系，也与公司不存在关联关系。</t>
    <phoneticPr fontId="1" type="noConversion"/>
  </si>
  <si>
    <t>　上海机电(20.79,-0.010,-0.05%)股份有限公司日前在上交所挂牌转让旗下上海日用-友捷汽车电气有限公司10%股权、长春日用友捷汽车电气有限公司5%股权和成都日用友捷汽车电气有限公司5%股权，挂牌价格分别是12553万元、146.01万元和127.08万元。
　　出售部分资产
　　公告显示，三家标的公司经营状况均十分良好。上海日用-友捷2014年的营收为145198.96万元，净利润为13096.33万元；长春日用友捷今年一季度营收为2541.49万元，净利润2.09万元；成都日用友捷今年一季度营收8328.77万元，净利润57.35万元。以2015年6月30日为评估基准日，上海日用-友捷、长春日用友捷、成都日用友捷的净资产分别为125530万元、2920.2万元、2541.49万元。
　　资料显示，上海日用-友捷汽车电气有限公司成立于1998年4月，德昌汽车电气有限公司和上海机电分别持有其60%和40%的股权，主营业务包括设计、开发用于汽车座椅调节器及玻璃升降器的电动执行元件，汽车新型发动机的冷却风扇总成和鼓风机，汽车电子组件，特殊用途电机；以及上述商品及配件的批发，佣金代理（拍卖除外），进出口，提供相关配套服务（包括安装、维修及售后服务）。
　　长春日用友捷汽车电气有限公司成立于2007年11月20成立，成都日用友捷汽车电气有限公司则成立于2013年4月25日。上海日用-友捷、德昌汽车电气有限公司、上海机电均分别持有上述两公司50%、30%、20%的股权。同时，两家公司的主营业务也非常相似，包括设计、开发、生产、检测用于汽车座椅调节器及玻璃升降器的电动执行元件、汽车新型发动机的冷却风扇总成和HVAC鼓风机、汽车电子组件、特殊用途电机及上述产品的配件和材料、销售上述自产产品并提供售后服务。
　　由上述股权转让情况来看，上海机电只是出售了部分股权，并没有完全退出。如果此次股权转让成功，其仍分别直接持有上海日用-友捷、长春日用友捷、成都日用友捷30%、15%、15%的股权。
　　引入战略投资者
　　上海机电表示，三家标的公司的产品有很大的关联度，且出资股东相同，为保持三公司未来发展及日常经营活动的一致性，本次股权转让采取独立挂牌和捆绑转让的方式，即受让方需同时举牌受让上述三个标的股权。
　　公司同时对受让人资格进行了规定。上海日用-友捷及其子公司生产的主要产品为汽车散热器风扇总成和冷凝器风扇总成及汽车空调鼓风机与特殊交、直流微电机，上海机电称，为应对好汽车行业再次重大产品技术升级，确保企业的良好和可持续地发展以及扩大企业更大的业务范围，进一步提高投资回报能力，为引入战略投资者腾出空间，经转让方出资监管单位批准设置了多个资格条件。
　　其中要求，意向受让方应为境内、外合法有效存续经营5年以上的企业法人，连续3年盈利，净资产不少于人民币5亿元（以最近3年的审计报告为准）；意向受让方经营范围中应包含汽车零部件产品设计、开发、生产(以营业执照为准），且目前不是在中国或世界市场范围内与现有股东汽车生产部分的产品竞争的制造商。
　　资料显示，上海机电2015年实现营业收入193亿元，同比下降7.14%；归属上市公司股东的净利润18.3亿元，同比增长114%；扣非后净利润7.48亿元，同比下降16%。去年，在印机业务方面，公司继续实行整体退出战略，公司在境内外涉及印机的业务已经基本完成出让。同时，“电梯+机器人(20.59,-0.120,-0.58%)”业务继续成长，公司目前正积极打造智能制造平台。
　　中信建投指出，上海机电控股股东电气集团（总公司）国企改革(1469.75,11.880,0.81%)与转型发展的战略目标是整体上市，且存在产业布局重新划分或整合的可能。公司将充分利用合资伙伴的技术、市场和产品等优势，延伸合作领域，积极打造智能制造装备制造平台，形成新的增长模式。</t>
    <phoneticPr fontId="1" type="noConversion"/>
  </si>
  <si>
    <t>本公司及董事会全体成员保证信息披露内容的真实、准确、完整，没有虚假记载、
误导性陈述或重大遗漏。
    一、交易概述
    （一）2016年6月17日，远程电缆股份股份有限公司（以下简称“公司”或“本公司”）第二届董事会第十六次会议审议通过《关于出售子公司股权的议案》，同意公司以人民币21,538万元的总价款向程俊明先生（以下简称“受让方”）转让控股子公司江苏扬动电气有限公司（以下简称“扬动电气”）55%的股权。
    （二）本次公司出售扬动电气55%股权的交易价格为21,538万元，占公司2015年度净资产140,277.35万元的15.35%。根据《深圳证券交易所上市规则》以及公司章程的有关规定，经公司董事会审议通过后即可实施，无需提交股东大会审议。
    （三）本次收购股权交易不构成关联交易，也不构成《上市公司重大资产重组管理办法》规定的重大资产重组。本次转让子公司股权对公司持续经营能力、损益不构成重大影响。
    二、交易对方基本情况
    1、姓名：程俊明
    2、身份证号码：321028**********15
    3、住所地：南京鼓楼区龙江小区港龙园20幢
    程俊明先生目前持有扬动电气31.5%的股份，担任扬动电气董事长。与公司控股股东、实际控制人及其他持有公司百分之五以上股份的股东不存在关联关系，与公司董事、监事、高级管理人员也无任何关联关系。
    三、交易标的基本情况
    （一）标的公司基本情况
    名称：江苏扬动电气有限公司
    注册资本：2000万元人民币
    法定代表人：程俊明
    成立日期：1993年12月31日
    地址：江苏省泰州市姜堰经济开发区天目路690号
    经营范围：输变电设备、非晶变压器铁芯、非晶材料制造、销售及技术服务；自营和代理各类商品及技术的进出口业务（国家限定公司经营和禁止进出口的商品及技术除外）。
    股东：远程电缆股份有限公司出资1100万元，拥有55%出资额及相关权益；自然人程俊明出资630万元，拥有31.5%出资额及相关权益；自然人赵恒龙出资270万元，拥有13.5%出资额及相关权益。
    自然人赵恒龙对此次股权转让事宜同意，并承诺放弃股权转让的优先购买权。
    （二）标的公司主要财务情况
    经江苏公证天业会计师事务所(特殊普通合伙)审计并出具的苏公W[2015]A0652号、苏公W[2016]A578号无保留意见审计报告，扬动电气2015年度及截止2016年3月31日的合并报表主要财务数据如下：
                                                                (单位:人民币元)
          项目              2016年3月31日          2015年12月31日
      资产总额                451,711,969.66            425,263,930.51
      负债总额                272,860,758.45            258,309,102.80
      所有者权益             178,851,211.21            166,954,827.71
          项目                2016年1至3月               2015年度
      营业收入                130,229,314.52            446,823,385.11
      营业利润                 11,891,155.01             42,574,498.69
      净利润                   11,896,383.50             36,020,908.37
    （三）股权转让完成后的股权情况
    截止本公告日，经董事会审批的公司对扬动电气提供担保总额为11,994.29万元，公司享有对扬动电气的债权总额为2,000万元（按同期银行贷款利率收取资金占用利息费用）。担保详细内容如下：
          债权人            担保金额（元）               担保期限
   工行姜堰支行                  10,000,000.00        2015.11.3-2016.8.2
   工行姜堰支行                  10,000,000.00        2015.11.10-2016.8.9
   工行姜堰支行                  10,000,000.00        2015.12.11-2016.9.7
   工行姜堰支行                  10,000,000.00        2016.5.3-2016.11.3
   工行姜堰支行                   4,900,000.00       2016.3.23-2016-9-21
   工行姜堰支行                   4,900,000.00       2016.4.28-2016.10.28
   工行姜堰支行                   3,500,000.00       2016.5.23-2016.11.23
   工行姜堰支行                   4,200,000.00       2016.5.23-2016.11.23
   招行泰州分行                  10,000,000.00        2016.5.16-2017.5.16
   招行泰州分行                   9,800,000.00       2015.12.22-2016.6.21
   招行泰州分行                   5,259,120.00        2016.6.2-2016.8.31
   中行姜堰支行                   5,000,000.00        2016.1.29-2016.7.24
   中行姜堰支行                   7,583,761.28         2016.4.8-2016.7.7
   中行姜堰支行                   4,900,000.00        2016.2.6-2016.7.26
   中行姜堰支行                   4,900,000.00        2016.3.25-2016.9.23
   交行姜堰支行                  15,000,000.00       2015.11.30-2016.11.23
   合计                          119,942,881.28
     为保证扬动电气持续稳定经营，程俊明先生同意自本次股权转让协议生效日起30个工作日内，负责解除公司对扬动电气所有担保责任，并安排扬动电气偿还所欠公司所有债权及利息费用。程俊明先生同意于支付完第一笔股权转让款，并完全解除上述担保责任、完全清偿上述债权及其利息后，办理扬动电气的相关股权交割手续。因此本次出售标的股权事宜不会导致公司新增对外担保责任的风险。
    此次股权出售完成后，公司将不再持有扬动电气股权，扬动电气将不再纳入公司合并报表范围，公司将不存在为扬动电气提供担保、财务资助等情形。
    四、《股权转让协议》的主要内容
    受让方：程俊明, 持有扬动电气注册资本的31.5%
    出让方：远程电缆股份有限公司，持有扬动电气注册资本的55%
    目标公司：江苏扬动电气有限公司
    《股权转让协议》主要内容如下：
    (一) 转让价格及定价依据
    本次交易公司聘请的北京天健兴业资产评估有限公司，根据国家有关资产评估的规定，本着独立、公正、客观的原则，按照必要的评估程序，对目标公司截至2016年3月31日为评估基准日的资产及相关负债的价值进行了评估。评估方法为：资产基础法和收益法。经资产基础法评估，扬动电气净资产评估价值为19,604.68万元，增值额为1,718.47万元，增值率为9.61%，采用收益法评估后的扬动电气净资产评估价值为38,868.22万元，评估增值20,982.01万元，增值率117.31%。评估公司判断收益法的结果更能全面反映扬动电气公司的盈利能力，最终选取收益法评估值作为最终评估结果,即目标公司股东全部权益在2016年3月31日评估价值为38,868.22万元,出具了编号为天兴评报字[2016]第0396号的评估报告。
    出、受双方同意以公司聘请的北京天健兴业资产评估有限公司出具的对目标公司以2016年3月31日为基准日的《资产评估报告》所确认的100%股权的评估值38,868.22万元为参考,经交易双方通过充分的谈判、沟通，最终协商确定目标公司100%股权作价39,160万元,55%的股权转让价格为21,538万元。受让方需向出让方支付21,538万元的股权转让款。
    （二）付款方式
    股权转让价款，经协商分两次向出让方进行支付：
    第一次支付：本协议签署生效后的15个工作日内，受让方将按股权转让款的55%部分计11,845.90万元支付至出让方指定账户。
    第二次支付：在目标公司完成本次股权转让工商变更手续后至2016年9月30日前，受让方将股权转让款的45%部分计9,692.10万元支付至出让方指定的账户。
    （三）股权交割
    在完成下述条款后，本协议双方必须配合目标公司完成本次股权转让工商变更登记手续：
     （1） 出让方就本次股权转让获得董事会的批准和授权；
     （2） 出让方已解除对目标公司的所有担保责任并取得债权人的书面确认；
     （3） 出让方已收回对目标公司的所有借款及利息；
     （4） 出让方收到受让方支付的公司标的股权转让款合计11,845.90万元
            （即转让总价的55%）。
    完成工商变更登记手续，即将本次股权转让的标的股权过户至受让方名下，视为股权交割。受让方自股权转让完成之日起享受转让股权的股东权利，承担股东义务，并拥有与转让的股权相关的一切权益。
    为确保第二笔股权转让款的按期支付，受让方以其股权转让完成之日前持有的扬动电气31.5%的股权向转让方提供质押担保，受让方不晚于本协议约定股权转让完成之日前至目标公司登记机关完成质押股权的质押登记手续，质押担保日期自股权交割日至出让方付清所有股权转让款日为止。
    （四）股权转让后的公司经营管理
    本次股权转让后的目标公司名称不变，仍为：江苏扬动电气有限公司。出让方有委派在公司任职的人员在本次股权转让完成日后均撤回。
    （五）出让方的声明、保证与承诺
    1、为本协议所载交易之目的，出让方兹向受让方作如下声明、保证与承诺：（1）组织、设立和存在
    目标公司为根据中国法律设立并有效存续的企业法人，具有独立的民事行为能力和独立的诉讼主体资格。至本协议签署日，从未出现过任何将导致目标公司的存在或法人资格被取消的事实/或情况。
    （2）担保
    其所持有的标的股权没有设定质押等担保权利或第三者权益，且不存在其他影响标的股权权益的虚假、隐瞒和遗漏之情形。
    2、本协议的签署、交付和履行将不违反下列各项：
    （1）中国有关法律或法规的任何规定；
    （2）远程电缆现行之章程；
    （3）对远程电缆或其任何资产具有约束力的任何协议、判决、禁令、命令、法令或其他文件。
    3、本协议签署时，出让方是标的股权的合法所有者，其具有完全、独立的法律地位及能力签署、交付并履行本协议，且签订本协议已或将得到合法的内部授权，此等授权有效性一直持续到本协议履行完毕。
    （六）受让方的声明、保证与承诺
    1、本协议的签署、交付和履行将不会违反适用于受让方的任何法律、法规、规则、命令、判决、法令、制度、禁令、指示或其他限制。
    2、受让方具有完全的民事行为能力签署、交付并履行本协议。
    3、受让方支付本协议项下标的股权转让对价资金来源合法。
    4、本协议一经受让方适当签署和交付，即构成对受让方合法、有效和有约束力的义务，并且根据本协议条款可以对受让方强制实施。
    （七）过渡期安排
    过渡期内出让方不得将其持有的目标公司的股权进行质押，或以任何方式处置或托管给第三方。
     （八）协议的生效、变更、终止
    1、本协议经协议双方适当签署并经转让方董事会审议通过后生效。
    2、本协议生效后即具有法律约束力，任何一方均不得随意修改或变更，但下列情形除外：
    （1）经协议双方协商一致可以修改或变更本协议；
    （2）发生本协议规定之情势变更和不可抗力条款所述之情形。
    3、出现下列情形之一，本协议终止：
    （1）本协议中规定的所有义务已履行完毕；
    （2）协议双方经协商一致并以书面形式终止本协议；
    （3）受让方未按本协议第三条之股权转让条款约定执行相关事项且超过约定期限30个工作日；
    （4）受让方未按约定期限支付股权转让款且超过约定期限30个工作日；
    （5）有关政府部门或有权部门通过任何合法形式依法终止本协议；
    （6）因法律及政策环境的变化致使本协议失去其履行的可能或履行已无意义，且经双方书面确认后终止；
    （7）因不可抗力致使本协议不可履行，且经本协议双方书面确认后终止。
     五、涉及收购资产的其他安排
    为保持目标公司正常的生产和经营秩序，目标公司原有与员工签署的劳动合同继续有效，本次转让不发生员工处置问题。
    六、股权转让的目的和对公司的影响
    公司此次出售扬动电气股权，是综合考虑国际和国内经济形势影响，结合双方未来长期发展的规划后审慎研究后的决定，本次出售股权取得的资金将用于补充公司流动资金，有利于改善公司财务结构，降低财务成本，提高公司资源配置效率，有利于公司集中精力推动核心业务的发展，符合公司战略发展需要。
    本次交易参照经审计和评估的净资产计价，交易价格公允，出售扬动电气55%的股权，公司将获得较大金额的现金净流入，可以有效降低公司的资产负债率。
出售扬动电气55%股权不影响公司在持有扬动电气股权期间对其实现的净利润的合并，并对2016年公司合并报表范围获得不超过600万元的投资收益（最终数值需经交割日审计后确认）。本次交易完成后，扬动电气不再纳入公司合并报表范围，公司将不再有非晶变压器及相关业务的营业收入，预计合并报表每年将减少非晶业务净利润约1,800万—2,000万元（按2015年实现净利润归属于公司权益部分测算）。由于公司收回投资后将有效减少融资负债规模，降低财务成本，故交易完成后，对公司未来的财务状况和经营成果总体影响较小。
    七、独立董事对本次交易发表了独立意见
    公司董事会审议《关于出售子公司股权的议案》的决策程序符合有关法律、法规、规范性文件和《公司章程》的相关规定。本次出售资产价格公允、合理，没有损害全体股东特别是中小股东的利益。本次股权出售事项不构成关联交易，也不构成《上市公司重大资产重组管理办法》规定的重大资产重组。同意公司以人民币21,538万元的总价款出售扬动电气55%的股权。
    八、备查文件
    1、与会董事签字、董事会盖章的董事会决议
    2、监事会决议
    3、独立董事意见
    4、股权转让协议书
    5、江苏公证天业会计师事务所(特殊普通合伙)出具的江苏扬动电气有限公司审计报告
    6、北京天健兴业资产评估有限公司出具的天兴评报字（2016）第0396号评估报告
    特此公告。
                                                    远程电缆股份有限公司
                                                            董事会
                                                   二〇一六年六月二十一日</t>
    <phoneticPr fontId="1" type="noConversion"/>
  </si>
  <si>
    <t>本公司及董事会全体成员保证公告内容的真实、 准确和完整， 没有虚假记
　　载、 误导性陈述或者重大遗漏， 并对其内容的真实性、 准确性和完整性承担个
　　别及连带法律责任。
　　一、 交易概况
　　(一)基本情况
　　宁波德沃智能股份有限公司(以下简称“ 公司” ) 持有宁波丰
　　润协成电气有限公司(以下简称“ 丰润协成” ) 51%的股权， 丰润
　　协成主要经营电气设备、 电气元器件的批发、 零售； 机电设备的安
　　装、 调试； 电力工程咨询； 电气设备的制造、 加工(另设分支机构
　　经营) 。 公司与丰润协成股东方立年协商一致， 公司持有丰润协成
　　51%股权作价 2,158,121.93 元转让给方立年。 根据《 公司章程》 规
　　定， 股权转让协议经公司第一届董事会第七次会议决议通过后生
　　效。
　　本次股权转让不构成关联交易。
　　本次股权转让的资产总额占公司最近一个会计年度经审计的
　　合并财务会计报表期末资产总额的比例未达到 50%以上， 本次股权
　　转让不涉及重大资产重组。
　　公告编号： 2016-045
　　2 / 4
　　(二)审议和表决情况
　　本次股权转让经公司 2016 年 8 月 21 日第一届董事会第七次会
　　议审议通过， 同意票数为 6 票， 反对票数为 0 票， 弃权票数为 0 票。
　　根据《 公司章程》 ， 本次转让控股子公司股权在董事会批准权
　　限之内， 无需提交股东大会审议。
　　(三)交易生效需要的其它审批及有关程序
　　本次股权转让不需要经政府有关部门批准。
　　二、 交易对手方的情况
　　(一)交易对手方基本情况
　　1.交易对手方基本情况一
　　交易对手方姓名方立年,性别男， 国籍中国， 住所为浙江省宁波
　　市海曙区段塘东路 107 弄 7 号***室,自 2015 年 4 至今担任过宁波丰
　　润协成电气有限公司总经理。
　　2.应说明的情况
　　交易对方与挂牌公司、 挂牌公司控股股东或实际控制人不存在
　　关联关系。 在产权、 业务、 资产、 债权债务、 人员等方面不存在可
　　能或已经造成挂牌公司对其利益倾斜的关系。
　　三、 交易标的情况说明
　　(一)交易标的基本情况
　　交易标的名称： 宁波丰润协成电气有限公司
　　交易标的类别： 股权
　　交易标的所在地： 浙江省宁波市海曙区机场路 1000 号 4 号楼
　　公告编号： 2016-045
　　3 / 4
　　131 室
　　交易标的净值币种： 人民币
　　交易标的净值： 4,231,611.63
　　交易标的评估价值币种： 人民币
　　交易标的评估价值： 3,834,837.44
　　(二)交易标的资产在权属方面的情况
　　交易标的的产权清晰， 不存在抵押、 质押及其他任何限制转让的
　　情况， 不涉及诉讼、 仲裁事项或查封、 冻结等司法措施， 不存在妨碍
　　权属转移的其他情况。
　　(三)其他应说明的基本情况
　　公司向方立年转让宁波丰润协成电气有限公司 51%的股权后， 丰
　　润协成不再是合并报表范围内的子公司。
　　四、 交易协议的主要内容
　　(一)交易协议主要内容
　　公司将其持有的丰润协成 51%的股权转让给方立年， 按 2016 年
　　6 月 30 日审计的净资产额转让。 公司认缴出资 510 万元， 占注册资
　　本的 51%， 实际出资 214.2 万元， 未缴出资 295.8 万元， 公司同意
　　将其拥有丰润协成的所有股权折算人民币 2,158,121.93 元的价格
　　转让给方立年， 支付方式为现金。 对于公司未缴出资部分， 由方立
　　年认缴。
　　(二)交易定价依据
　　1. 本次交易的定价依据
　　公告编号： 2016-045
　　4 / 4
　　本次交易的定价依据为经中审华寅五洲会计师事务所(特殊普
　　通合伙) 出具的 CHW 证审字[2016]0856 号审计报告， 丰润协成经审
　　计净资产为 4,231,611.63 元， 经银信资产评估有限公司出具的银信
　　评报字 (2016)沪第 0794 号，丰润协成净资产评估值为 3,834,837.44
　　元。 经双方协商， 同意按照截止 2016 年 6 月 30 日的审计价值
　　4,231,611.63 元， 确定转让价格为人民币 2,158,121.93 元。
　　(三)时间安排
　　协议约定标的的交付时间为董事会决议通过后 2 个月内， 过户
　　时间为董事会决议通过后 2 个月内， 具体以工商登记变更时间为准。
　　五、 本次交易对于公司的影响
　　本次转让丰润协成股权后， 公司主营产品仍为高低压开关成套
　　设备， 商业模式和主营业务未发生变化。 本次出售股权所得款项将
　　用于补充公司流动资金， 用于公司日常生产经营， 对公司本期及未
　　来财务和经营成果无不利影响。
　　六、 备查文件目录
　　1、 《 宁波德沃智能股份有限公司第一届董事会第七次会议决议》 ；
　　2、 《 宁波丰润协成电气有限公司审计报告》 ；
　　3、 《 宁波丰润协成电气有限公司股东全部权益价值评估报告》 ；
　　4、 《 宁波丰润协成电气有限公司股权转让协议》 。
　　宁波德沃智能股份有限公司
　　董事会
　　2016 年 8 月 22 日</t>
    <phoneticPr fontId="1" type="noConversion"/>
  </si>
  <si>
    <t>说起国产品牌牙膏，大多数人可能首先会想到两面针(11.460, 0.18, 1.60%)、云南白药(75.550, -0.66, -0.87%)等。殊不知，老牌日化上市公司南风化工(7.780, 0.71, 10.04%)（000737，收盘价6.44元）也有自己的牙膏品牌。9月28日晚间，公司一纸资产处置公告，让此前一直在公司默默无闻的牙膏业务进入公众视野。
　　据南风化工公告，公司拟将持有的南风牙膏100%股权和淮安南风盐化40%股权转让给控股股东山焦盐化。其中，南风牙膏全部股权估值竟然为0，但淮安南风盐化总算还值点钱。这笔交易预计将给上市公司带来约5280万元的收益，这无疑会大大减轻公司下半年扭亏的压力。
　　0元甩卖牙膏业务
　　 据南风化工公告显示，南风牙膏成立于1998年，注册资本975.5万元，由南风化工全资持股。南风牙膏主要从事牙膏、牙刷的开发、生产、销售；洗涤用品的销售。
　　虽然属于元老级的子公司，但从财务数据看，南风牙膏在南风化工的产业格局中似乎一直属于“鸡肋”。截至2016年6月30日，南风牙膏未经审计的资产总额为1079.97万元，净资产为3204.45万元；2016年1~6月，该公司实现营业收入489.02万元，净利润亏损114.47万元。
　　事实上，南风牙膏保持着“小幅亏损”的态势已经很多年。2015年，公司实现营收1598.93万元，净利润亏损97.47万元。或许是规模有限等原因，在南风化工近年来披露的定期报告中，南风牙膏的业绩并没有被单独罗列出来，只能从一些微小的收购中寻觅其踪迹。
　　每经投资宝注意到，2013年12月，南风化工公告宣称，出资30万元从南光实业手中接过南风牙膏3.1%的股权，从而实现100%持股。据这份公告透露，南风牙膏2012年实现营业收入810.39万元，净利润亏损342.54万元；2013年1~9月，南风牙膏实现营业收入728.85万元，净利润亏损150.58万元。
　　据南风化工官方网站介绍，公司旗下牙膏品牌为“一口净”，有除牙结石、专研舒敏、盐倍健等多个品种。
　　据公告披露，南风牙膏近年来主要为南风化工生产洗涤用品，其主营牙膏系列产品产量远低于其实际产能。此外，该公司经营采取南风化工内部订单制，欠缺独立的营销队伍。高毛利的牙膏系列产品市场份额占有率低，而洗涤类产品的代加工附加值低，最终导致目前的亏损状态。
　　扭亏压力大减
　　 此次交易以2015年12月31日为评估基准日，南风牙膏股东全部权益账面价值为-3089.98万元，评估价值为1958万元，增值率为36.63%。根据《公司法》相关规定，有限责任公司的股东以其认缴的出资额为限对公司承担责任。因此南风牙膏股东全部权益的最终评估值为0元。
　　对于南风化工而言，以0元剥离一个持续亏损的包袱资产似乎亦是美事。
　　虽然南风牙膏不值钱，但南风化工此次剥离的另外一个资产淮安南风盐化却卖出了“高价”。
　　资料显示，淮安南风盐化评估基准日股东全部权益账面价值为-1516.78万元，评估价值为1.25亿元，增值率925.60%。淮安南风盐化估值的溢价源于其持有的采矿权评估增值。该公司拥有多个矿区石盐、芒硝矿业权。
　　值得一提的是，南风化工此次股权转让总金额为5280万元，预计给公司带来约5280万元的利润。也就是说，这笔股权转让的金额全部都是公司的收益。对于2015年亏损2.11亿元，今年上半年亏损7785.98万元的南风化工而言，这笔收益无疑是“回魂丹”。毕竟，如果下半年不能扭亏为盈的话，公司股票就面临着被“ST”的风险。</t>
    <phoneticPr fontId="1" type="noConversion"/>
  </si>
  <si>
    <t>证券代码：300007          证券简称：汉威电子          公告编号：2016-110
                     河南汉威电子股份有限公司
                  关于出售控股子公司股权的公告
    本公司及董事会全体成员保证信息披露的内容真实、准确、完整，没有虚假记载、误导性陈述或重大遗漏。
    特别提示：
    1、本次出售资产不构成关联交易；
    2、本次出售资产在董事会权限内，无需提交股东大会审议，不构成《上市公司重大资产重组管理办法》规定的重大资产重组。
    一、本次交易概述
    （一）2012年3月31日，河南汉威电子股份有限公司（以下称“公司”或
“汉威电子”）与哈尔滨盈江科技有限公司（以下称“哈尔滨盈江”）股东王玉江先生及中国科学院长春应用化学科技总公司签署《增资协议书》，公司使用自有资金合计人民币 302 万元以增资的方式取得哈尔滨盈江的 51%股权。其中210.2449万元增加注册资本，91.7551万元计入资本公积金。上述增资事项的工商变更登记完成后，公司持有哈尔滨盈江51%的股权，哈尔滨盈江纳入公司合并报表范围。（具体内容请见公司于2012年4月6日在中国证监会指定创业板信息披露网站刊登的公告）
    （二）鉴于哈尔滨盈江近三年的经营业绩状况低于公司预期，且业务协同效应未能良好体现，经双方友好协商，公司拟退出哈尔滨盈江经营。2016年12月27日，公司与王玉江先生在郑州市签署了《股权转让协议书》，公司拟以人民币302万元向王玉江先生出售持有哈尔滨盈江的51%股权，股权出售后汉威电子将不再持有哈尔滨盈江股权，同时哈尔滨盈江不再成为公司控股子公司。
    （三）本次出售股权已经公司第三届董事会第三十三次会议审议通过，根据深圳证券交易所《创业板股票上市规则》和汉威电子《公司章程》的有关规定，本次出售资产事项的批准权限在公司董事会权限内，无需提交股东大会审议。本次出售资产不构成关联交易，也不构成重大资产重组。
    二、交易标的基本情况
    （一）交易标的
    公司名称：哈尔滨盈江科技有限公司；
    统一社会信用代码：91230199571911377H；
    成立日期：2011年4月15日；
    法定代表人：王玉江；
    注册资本：412.2449万元人民币；
    注册地址：哈尔滨高新技术产业开发区科技创新城创新创业广场18号楼科
技一街99号E405室；
    经营范围：研发、生产、销售：电子监控报警设备、气体探测装置、火灾地震报警设备、电子传感器及技术转让、技术服务、技术咨询；销售：防爆、防护设备；智能交通和安防监控系统的研发、设计、安装；计算机软件开发与销售；计算机网络工程施工；技术进出口、货物进出口（涉及许可经营的项目，经审批机关批准并经工商行政管理机关登记注册后方可经营）。
    （二）交易对手方介绍
    王玉江，男，现任哈尔滨盈江董事长，现持有哈尔滨盈江20.09%的股权。王
玉江先生与公司无关联关系。
    （三）哈尔滨盈江最近一年又一期的主要财务状况
                                                                单位：人民币元
     财务指标           2015年12月31日          2016年11月30日
资产总额                           10,595,376.78                  7,146,592.92
负债总额                            3,227,725.19                  2,818,150.51
所有者权益                         7,367,651.59                  4,328,442.41
     财务指标                2015年度                2016年1-11月份
营业收入                            4,137,315.82                  2,556,844.25
净利润                               -718,757.14                 -3,039,209.18
    （注：2015年财务数据为已经审计数据，2016年1-11月财务数据为未经审
计数据。）
    （四）哈尔滨盈江本次股权变动情况
    公司通过股权转让方式向哈尔滨盈江原股东王玉江出售51%股权，获得交易总价款为302万元。
    本次交易前后哈尔滨盈江的股权变动如下表：
                                        交易前                  交易后
序号         股东名称          出资额                  出资额
                                              出资比例               出资比例
                                 （万元）               （万元）
  1           汉威电子          210.2449         51%          --          --
  2    中国科学院长春应用       119.2      28.91%       119.2      28.91%
        化学科技总公司
  3            王玉江                82.8      20.09%   293.0449      71.09%
             合计                412.2449        100%   412.2449        100%
    三、交易协议的主要内容
    （一）公司拟以现金302万元人民币向王玉江先生出售哈尔滨盈江51%股权；
    （二）王玉江先生将根据协议相关支付条款向公司支付股权转让价款；
    （三）定价依据：根据哈尔滨盈江近三年的《审计报告》并结合哈尔滨盈江近三年的实际经营状况，交易双方协商同意本次转让股权的转让价格为302万元；（四）协议生效条件：公司董事会审议通过，并经双方签署后生效；
    （五）股权交割安排：交易双方在股权转让协议生效后10日内签署必要文件并由哈尔滨盈江向公司登记机关申请办理本次股权转让所涉的变更登记手续，包括但不限于股东变更、章程修订、法定代表人变更以及董事、监事、高级管理人员的变动备案登记。自交割日起，公司不再持有哈尔滨盈江的股权，公司依据其转让股权在哈尔滨盈江享有的权利和承担的义务转由王玉江享有与承担。
    四、涉及本次出售资产的其他安排
    （一）本次出售资产不存在涉及土地租赁等情况，完成后不产生关联交易；（二）本次出售资产所得款项将用于补充公司生产经营所需资金；
    （三）本次出售资产不存在伴随公司股权转让、管理层人事变更等情形。
    五、本次出售资产的目的和对公司的影响
    本次股权转让是基于公司经营发展战略及业务调整所作出，有助于进一步优化公司业务布局，提高运营和管理效率，符合全体公司和全体股东利益。本次股权转让所获款项，将全部用于公司日常运营。
    本次股权完成后，哈尔滨盈江将不再纳入公司合并财务报表范围，由于哈尔滨盈江的资产及营收规模较小，不会对公司财务状况和经营成果产生重大影响。
同时，公司不存在为哈尔滨盈江提供担保、委托理财的情形，也不存在哈尔滨盈江占用公司资金的情况。
    六、备查文件
    （一）《河南汉威电子股份有限公司第三届董事会第三十三次会议决议》；（二）《独立董事关于第三届董事会第三十三次会议相关事项的独立意见》；（三）《河南汉威电子股份有限公司与王玉江关于哈尔滨盈江科技有限公司股权转让协议书》。
    特此公告。
                                                     河南汉威电子股份有限公司
                                                              董事会
                                                     二�一六年十二月二十七日</t>
    <phoneticPr fontId="1" type="noConversion"/>
  </si>
  <si>
    <t>股票代码： 000518 股票简称：四环生物 公告编号：临 -2016-41 号
　　 江苏四环生物股份有限公司
　　 关于出售控股子公司股权公告
　　 本公司及董事会全体成员保证信息披露的内容真实、准确、完整，没有虚假记载、误导性陈述或重大遗漏。
　　 一、交易情况概述
　　 江苏四环生物股份有限公司（以下简称“公司”）及全资子公司江阴四环投资有限公司（以下简称“四环投资”）分别持有新疆爱迪新能源科技有限公司（以下简称“新疆爱迪”） 44.12% 、 26.85% 的股权。
　　 新疆爱迪的“国家科技支撑计划 20 万吨/年煤焦油制备清洁燃料油工业示范工程”项目目前处于停工状态，由于近年国际油价大幅下跌，严重影响了项目前景，同时，该项目还面临着资金紧缺、技术落后等诸多不利因素。综合考虑宏观环境， 结合公司战略发展方向，公司及四环投资拟将出售持有的新疆爱迪全部股权，处置亏损资产， 整合公司资源，提升公司竞争力。
　　 公司第七届董事会第二十三会议上审议通过了《关于公司出售其持有的新疆爱迪股权的议案》、《江阴四环投资有限公司出售其持有的新疆爱迪股权的议案》，本次股权转让，江苏中天资产评估事务所有限公司（以下简称“江苏中天”）以2016 年 7 月 31 日为基准日，对新疆爱迪的资产情况进行了评估，根据评估结果，经协商， 三方于 2016 年 12 月 2 日签订了股权转让协议书， 公司及江阴四环分别以 680 万元、 420 万元向江阴亚通投资有限公司（以下简称“亚通投资”）转让其持有的新疆爱迪股权。
　　 根据相关规定，本次交易尚需公司股东大会审议。本次出售控股子公司股权不构成关联交易，也不构成《上市公司重大资产重组管理办法》规定的重大资产重组。
　　 新疆爱迪向其股东太原天海恒达科技有限公司（以下简称“天海恒达”）发出了股东大会通知及股权转让通知函，并在《山西日报》刊登了《新疆爱迪新能源科技有限公司股权转让通知》，天海恒达未出席股东会也未在法定期限内表态行使优先受让权。
　　 1
　　股票代码： 000518 股票简称：四环生物 公告编号：临 -2016-41 号
　　 二、交易对方的基本情况
　　 1、名称：江阴亚通投资有限公司
　　 2、企业性质：有限责任公司（自然人独资）
　　 3、注册地及主要办公地：江阴市华士镇海达路 82 号
　　 4、法定代表人：赵俊才
　　 5、注册资本： 50 万元
　　 6、成立日期： 2015 年 7 月 24 日
　　 7、营业执照注册号： 320281000523865
　　 8、主营业务：利用自由资金对外投资；纺织品、针织品、服装及服装辅料、纺织原料、建材、化工产品（不含危险品）、日用杂品（不含烟花爆竹）、水暖配件、文具用品、体育用品、金属材料、机械设备、五金产品、电子产品、煤炭、煤焦油的销售；自营和代理各类商品及技术的进出口业务，但国家限定企业经营或禁止进出口的商品和技术除外。
　　 9、主要股东：赵俊才 100%持股。
　　 10、实际控制人：赵俊才，男，中国国籍，无境外永久居留权，身份证号：32021919xxxx193275。
　　 公司与江阴亚通投资有限公司无任何关联关系。 2015年8月，本公司与江阴亚通投资有限公司签订了《产品购销合同》， 目前预付款为2,780万元。除上述以外，公司与亚通投资在产权、业务、资产、人员等方面无任何关系，《产品购销合同》的签订不会影响此次与亚通投资股权转让价格的公允性，不存在造成上市公司对其利益倾斜的情况。
　　 三、交易标的的基本情况
　　 本次交易标的为公司持有的新疆爱迪 44.12%股权和四环投资持有的新疆爱迪 26.85%股权。
　　 新疆爱迪主营业务为煤化工产品及技术的研究及生产；工业及生活污水处理；煤化工催化剂产品的研发及生产；工程设计及工程总承包；注册资本为 34000万元，成立日期为 2008 年 6 月 26 日，注册地为新疆昌吉州阜康市天山街 78 号招商大厦四楼，目前的股东为：公司持股 44.12% ，四环投资持股 26.85% ，天海恒达持股 29.03% 。
　　 2
　　股票代码： 000518 股票简称：四环生物 公告编号：临 -2016-41 号
　　 公司持有的新疆爱迪 10% 的股权被昌吉回族自治州中级人民法院冻结， 公司持有的新疆爱迪 44.1176% 的股权被江阴市人民法院冻结,除此以外的其余股权不存在抵押、质押或者其他第三人权利。
　　 本次交易的标的由具有执行证券期货相关业务资格的中汇会计师事务所以2016 年 7 月 31 日为基准日进行了审计，并出具了带强调事项段的无保留意见审计报告 （详见同日披露于巨潮资讯网的审计报告）。
　　 强调事项认为：截至 2016 年 7 月 31 日止，新疆爱迪公司累计亏损计人民币342,831,972.44 元，流动负债合计金额超过流动资产合计金额计人民币21,038,535.65 元，及未能偿付部分到期债务，且新疆爱迪公司决定终止煤焦油加氢制备清洁燃料油工程项目，表明存在可能导致对新疆爱迪公司持续经营能力产生重大疑虑的重大不确定性。
　　 主要财务数据如下：
　　 单位：元
　　 科目 2016 年 7 月 31 日 2015 年 12 月 31 日
　　 资产总额 77,752,790.42 84,595,076.61
　　 负债总额 80,584,762.86 77,476,907.91
　　 应收款项 0 0
　　 净资产 -2,831,972.44 7,118,168.70
　　 营业收入 0 0
　　 营业利润 -10,215,414.20 -105,666,912.46
　　 净利润 -9,950,141.14 -132,476,531.40
　　 经营活动产生的现金流 -832.11 -36,203,908.13
　　 量净额
　　 江苏中天以 2016 年 7 月 31 日为评估基准日， 对新疆爱迪采用资产基础法评估后的总资产 8,984.65 万元，总负债 8,058.48 万元，股东全部权益 926.17 万元，增值 1,209.37 万元，增值率 427.04%。
　　 本次交易完成后，公司及子公司将不再持有新疆爱迪的股权。公司不存在为新疆爱迪提供担保、委托理财的情况，截止公告日，新疆爱迪应付公司 462.63万元，新疆爱迪计划在 2017 年 12 月 31 日 前还款。
　　 3
　　股票代码： 000518 股票简称：四环生物 公告编号：临 -2016-41 号
　　 四、股权转让协议的主要内容
　　1、转让方 江苏四环生物股份有限公司 （以下简称：甲方）
　　 江阴四环投资有限公司 （以下简称：乙方）
　　 受让方 江阴亚通投资有限公司 （以下简称：丙方）
　　2、本次股权转让标的为：甲方持有的新疆爱迪 44.12%%股权和乙方持有的新疆
　　爱迪 26.85%股权。
　　3、交易价格及作价依据： 经协议各方协商，以江苏中天评估师事务所有限公司出具的苏中资评报字(2016)第 C2105 号评估报告为定价依据，确定本次股权转让的价格为：甲方持有的新疆爱迪 44.12%股权作价 680 万元；乙方持有的新疆爱迪 26.85%股权作价 420 万元。
　　4、支付方式及支付期限： （ 1 ）、 丙方应于甲方股东大会审议通过后十日内，分别支付甲、乙方本次股权转让价款的 51%至甲方、乙方指定的银行账户。
　　 （2）、 甲乙方将全部股权转让给丙方办理工商变更，并受理移交资产清单，三方确认后一年内，丙方分别支付给甲乙方转让总价款的 49% 。
　　5、协议的生效条件及生效时间： 经甲、乙、丙三方签字、盖章，并经甲方股东
　　大会审议通过后生效。
　　6、过渡期安排： 基准日起至本次股权转让完成日之间的新疆爱迪损益，由丙方享有和承担。
　　7、甲方、乙方应积极配合丙方办理并完成新疆爱迪本次股权转让的工商登记手
　　续及其他法律手续；其中，甲方持有的 10%新疆爱迪股权被昌吉回族自治州中级
　　人民法院冻结， 持有的新疆爱迪 44.1176% 的股权被江阴市人民法院冻结， 该部
　　分股权待法院解除司法冻结后办理相关手续。
　　 五、本次出售股权的其他安排
　　 本次股权转让事项，未涉及人员安置和土地租赁等情况。交易完成后未涉及关联交易事项，未产生同业竞争。
　　 本次股权出售事项未涉及募集资金项目，未涉及上市公司股权转让或者高层人事变动事项。
　　 4
　　股票代码： 000518 股票简称：四环生物 公告编号：临 -2016-41 号
　　 六、独立董事意见
　　 公司独立董事发表如下独立意见：
　　 公司及子公司此次出售新疆爱迪股权，处置了亏损资产，符合公司发展战略，有利于提升公司竞争力与盈利能力。本次股权转让系以新疆爱迪截至 2016 年 7月 31 日的资产评估情况作为定价参考，经各方协商一致形成， 不存在损害公司及全体股东特别是中小股东利益的情况。
　　 公司审议本次股权转让的程序符合相关法律、法规，同意公司及子公司 出售新疆爱迪的股权。
　　 七、本次交易的目的、存在的风险和对公司的影响
　　 新疆爱迪项目建设以后，受困于资金短缺等因素，迟迟未投产，对公司整体的生产经营造成了一定影响，公司出售新疆爱迪的股权符合公司的发展战略，有利于公司整合现有资源， 谋求产业转型， 提升公司的综合竞争力与盈利能力。
　　 八、备查文件
　　 1 ．第七届董事会第二十三次会议决议；
　　 2．独立董事意见；
　　 3．股权转让协议；
　　 4．审计报告；
　　 5、评估报告。
　　 特此公告。
　　 江苏四环生物股份有限公司董事会
　　 2016 年 12 月 2 日</t>
    <phoneticPr fontId="1" type="noConversion"/>
  </si>
  <si>
    <t>公告日期：2015-04-10
　　证券代码：002557 证券简称：洽洽食品 公告编号：2015-019
洽洽食品股份有限公司
关于出售控股子公司股权暨关联交易的公告
本公司及董事会全体成员保证信息披露内容的真实、准确和完整，没有虚假记载、误导性陈述或重大遗漏。
一、交易概述
（一）交易基本情况
洽洽食品股份有限公司（以下简称“公司”）与合肥动力食品有限公司（以下简称“合肥动力”）于 2015年4月9日在安徽合肥签订了《股权转让协议》，同意将公司持有的合肥华力食品有限公司（以下简称“合肥华力”）75%股权转让给合肥动力。
（二）交易履行的相关程序
合肥动力为公司控股股东合肥华泰集团股份有限公司（以下简称“华泰集团”）的参股子公司，本次交易构成关联交易。
经公司第三届董事会第十次会议审议通过，2015年4月9日，公司第三届董事会第十次会议以6票同意，0票反对，0票弃权的结果审议通过了《关于出售控股子公司股权暨关联交易的议案》，关联董事陈先保先生回避表决；
根据《深圳证券交易所股票上市规则》、《深圳证券交易所中小企业板上市公司规范运作指引》、《公司章程》等相关法律、法规的规定，董事会本着审慎性原则，决定将该项关联交易在经董事会审议通过后再提交2014年年度股东大会审议，获得股东大会批准后方可实施。
（三）本次股权收购虽涉及关联交易，但不构成《上市公司重大资产重组管理办法》规定的重大资产重组，不涉及员工的安置问题。
二、关联方的基本情况
（一）公司名称：合肥动力食品有限公司；
（二）公司住所：安徽省合肥市肥西县桃花工业园始信路128号；
（三）法定代表人：沈国云；
（四）注册资本：2,500万元；
（五）公司类型：有限责任公司；
（六）经营范围：果酸饮料、乳饮料、果汁饮料、棒棒冰、果冻生产、销售（在许可证有效期内经营）；农副产品、建筑材料、钢材、纸制品、塑料制品、包装材料、有色金属（贵金属、重金属）、一类医疗器械及部分二类医疗器械（需要前置许可证的除外）、机械设备、电缆及特种电缆批发（不涉及国营贸易管理商品，涉及配额、许可证及国家专项规定管理的商品，按照国家有关规定办理）； （七）股东及出资情况：合肥华泰集团股份有限公司出资375万元 ，占15%股权；香港复美贸易有限公司出资2,125万元，占85%股权；
（八）营业期限：2005年6月7日至2020年6月7日
（九）关联关系：华泰集团持有公司165,337,700股，占公司总股本的48.92%，为公司的控股股东，实际控制人为陈先保先生。
（十）截止目前，公司不存在华泰集团违规占用公司资金的情况，也不存在公司将资金直接或间接提供给华泰集团使用的情形。
三、交易标的基本情况
（一）交易标的概括
1、公司名称：合肥华力食品有限公司；
2、公司住所：安徽省合肥市经济技术开发区莲花路2159号；
3、法定代表人：童华清；
4、注册资本：6,500万元；
5、公司类型：有限责任公司；
6、经营范围：膨化食品(许可证有效期至2014年06月23日 )、果冻、饮料（果
汁及蔬菜汁类、蛋白饮料类）（许可证有效期至2015年12月10日）、糖果制品（糖果）（有效期至2017年01月21日）的生产、销售；农副产品（除粮棉）的收购、
加工与销售。
7、成立日期：2002年8月26日；
8、股东及出资情况：
洽洽食品股份有限公司出资4,875万元，占股权比例为75%；新亚洲发展有限公司出资1,625万元，占股权比例为25%；
9、财务情况
截至2014年12月31日，合肥华力总资产10,598.99万元，总负债5,478.06万元，净资产5,120.93万元；2014年1-12月合肥华力实现营业收入900.40万元，营业利润-1,419.16万元，净利润-1,438.64万元。
截至2015年3月31日，合肥华力总资产9,822.49万元，总负债5,073.40万元，净资产4749.09万元；2015年1-3月合肥华力实现营业收入16.79万元，营业利润-372.38万元，净利润-371.84万元。
10、与公司的关系：为公司的控股子公司。
（二）交易标的评估情况及股权定价原则
1、2015年4月9日，具有证券、期货相关业务评估资格的安徽中联国信资产评估有限责任公司对合肥华力的股东全部权益……</t>
    <phoneticPr fontId="1" type="noConversion"/>
  </si>
  <si>
    <t xml:space="preserve">股票代码：600764       股票简称：中电广通   编号：临2016-011 
                     中电广通股份有限公司 
       关于出售控股子公司股权暨关联交易公告 
    本公司董事会及全体董事保证本公告内容不存在任何虚假记载、 
误导性陈述或者重大遗漏，并对其内容的真实性、准确性和完整性承 
担个别及连带责任。 
   重要内容提示： 
 本次关联交易完成后，由于中电广通出售北京中电广通科技有限 
   公司股权导致其以前年度超额亏损在2016年转回和中电广通承担 
   与广通科技截至2015年12月31日的净资产（绝对值）等额的融资 
   信用担保损失（即甲方代目标公司偿还1.21亿银行及非金融机构 
   债务）基本相抵，因此不会对2016年上市公司业绩产生不良影响。 
 过去12个月，公司未与控股股东中国电子信息产业集团有限公司 
   及其所属的关联人发生股权出售类关联交易。2015年度，公司与 
   上述关联人发生日常关联交易48,310.68万元，在公司2014年年度 
   股东大会审批额度内。 
 需提请投资者注意的其他事项：根据股权转让协议约定，中电广 
   通承担截至评估基准日北京中电广通科技有限公司用于银行及其 
   他非金融机构授信的与北京中电广通科技有限公司净资产（绝对 
   值）等额的信用担保损失，剩余担保由中国电子信息产业集团有 
   限公司承担。 
     一、关联交易概述 
    中电广通股份有限公司（以下简称：中电广通、公司或者甲方） 
于2016年2月5日在北京与中国电子信息产业集团有限公司（以下简 
称：中国电子或者乙方）签订了《股权转让协议》。中国电子以人民 
币壹元的价格受让了北京中电广通科技有限公司（以下简称：广通科 
技或者目标公司）95%的股权，目标公司除中电广通以外的股东均已 
书面同意本次股权转让并放弃优先购买权。 
    广通科技的主营业务为计算机系统集成与分销，业务模式为代理 
分销和技术服务，最近几年业务持续下滑，出现较大的亏损。2015 
年，IBM服务器分销资格已被取消，集成资质由二级降为三级，业务 
快速萎缩并大幅亏损。 
    2015年末，广通科技的总资产为2.84亿，净资产为-1.21亿，营 
业收入为1.93亿，均未达到《上市公司重大资产重组管理办法》规定 
的重大资产重组的标准，不构成重大资产重组。 
    由于本次交易方中国电子为上市公司的控股股东，因此本次交易 
构成关联交易。过去12个月，公司未与控股股东中国电子及其所属的 
关联人发生股权出售类关联交易。2015年度，公司与上述关联人发生 
日常关联交易48,310.68万元，在公司2014年年度股东大会审批额度 
内。 
    二、关联方介绍 
    （一）关联方关系介绍 
    中国电子为中电广通的控股股东，本次交易构成关联交易。 
     （二）关联人基本情况 
    1、基本信息 
    企业名称：中国电子信息产业集团有限公司 
    企业性质：有限责任公司(国有独资) 
    注册地：北京市海淀区万寿路 27 号 
    主要办公地点：北京市海淀区万寿路 27 号 
    法定代表人：芮晓武 
    注册资本：1,248,225.199664 万人民币 
    主营业务：电子原材料、电子元器件、电子仪器仪表、电子整机 
产品、电子应用产品与应用系统、电子专用设备、配套产品、软件的 
科研、开发、设计、制造、产品配套销售；电子应用系统工程、建筑 
工程、通讯工程、水处理工程的总承包与组织管理；环保和节能技术 
的开发、推广、应用；房地产开发、经营；汽车、汽车零配件、五金 
交电、照像器材、建筑材料、装饰材料、服装的销售；承办展览；房 
屋修缮业务；咨询服务、技术服务及转让；家用电器的维修和销售。 
（依法须经批准的项目，经相关部门批准后方可开展经营活动）。 
    实际控制人:国务院国有资产监督管理委员会 
    2、主要业务发展状况 
    中国电子是中央管理的国有重要骨干企业，以提供电子信息技术 
产品与服务为主营业务，是中国最大的国有综合性 IT 企业集团。主 
营业务分布于新型显示、信息安全、集成电路、信息服务等国家战略 
性、基础性电子信息产业领域，核心业务关系国家信息安全和国民经 
济发展命脉。目前中国电子拥有二级企业 23 家，控股上市公司 15 家， 
员工总数 13 万人 
     3、关联方与上市公司之间的其它关系说明 
    中电广通的非独立董事以及两名监事均为中国电子推荐。 
    4、主要财务指标 
    中国电子 2014 年度经大信会计师事务所审计的主要财务数据如 
下(合并报表)： 
                                             单位：万元 
                    项目                2014年12月31日 
       总资产                                   23,431,715.58 
       所有者权益                                2,872,698.45 
                 项目                    2014年1-12月 
       主营业务收入                             20,385,154.65 
       净利润                                      199,044.33 
   注：中国电子 2015 年度财务决算和审计工作尚未完成。 
    三、关联交易标的基本情况 
    （一）交易标的 
    1、交易的名称和类别 
    中电广通向中国电子出售所持有的广通科技 95%的股权。 
    2、交易标的权属状况说明 
    本次交易的交易标的产权清晰，不存在抵押、质押及其他任何限 
制转让的情况，不涉及诉讼、仲裁事项或查封、冻结等司法措施，不 
存在妨碍权属转移的其他情况 
    3、交易标的业务情况说明 
    广通科技的主营业务为：计算机系统集成与分销，主要代理产品 
为 IBM 服务器及软件，为电信、银行、铁路等行业性客户服务。2015 
年，广通科技的 IBM 服务器分销资格被取消，集成资质由二级降为三 
级。由于受行业影响，广通科技的业务持续下滑，出现较大的亏损。 
     （二）交易标的情况介绍 
    1、基本信息 
    企业名称：北京中电广通科技有限公司 
    企业性质：有限责任公司 
    公司住所：北京市海淀区阜成路 46 号海玉商贸大楼六层 6114 室 
    法定代表人：叶晋川 
    注册资本：5000 万人民币 
    经营范围：许可经营项目：因特网信息服务业务（除新闻、出版、 
教育、医疗保健、药品、医疗器械和 BBS 以外的内容）。 
    一般经营项目：技术开发、技术咨询、技术转让、技术服务；项 
目投资；投资管理；货物进出口、技术进出口、代理进出口；销售电 
子产品、电子元器件、仪器仪表、机械设备、通信设备；专业承包。 
    2、标的公司的历史沿革 
    2004 年 11 月 16 日，中电广通出资 4500 万元与另外 3 名自然人 
股东（刘铮出资 250 万元，占 5%，郭雪梅、孙福成各出资 125 万元， 
各占 2.5%）成立广通科技。 
    2005 年 6 月 28 日，经广通科技董事会同意，刘铮将所持股权一 
半，即 2.5%转让给于霞波。 
    2014 年 3 月 10 日，中电广通收购刘铮持有的 2.5%和于霞波持有 
的 2.5%。 
    截至本次交易前，中电广通持有广通科技 95%股份，郭雪梅、孙 
福成分别持有 2.5%。 
    广通科技自设立以来未进行过增资、减资或改制等相关事项。 
    3、有优先受让权的其他股东是否放弃优先受让权 
    除上市公司以外，广通科技的其他股东已签署承诺，放弃优先受 
 让权。 
    4、交易标的主要财务指标 
    广通科技 2015 年度、2014 年度的主要财务数据（合并报表）如 
下： 
                                                               单位：万元 
          项目               2015年12月31日          2014年12月31日 
总资产                                  28,386.33              55,621.23
所有者权益                              -12104.36                3,747.53 
          项目                2015年1-12月            2014年1-12月 
主营业务收入                            19,259.16              48,730.07
净利润                                 -15,976.11               -3,549.12
扣非后的净利润                         -15,975.51               -3,508.09 
    注：上述数据经大信会计师事务所（特殊普通合伙）审计，标准无保留意见。 
大信会计师事务所（特殊普通合伙）具有从事证券、期货业务资格。 
    四、关联交易价格确定的一般原则和方法 
    根据具有证券期货相关业务评估资格的银信资产评估有限公司 
出具的资产评估报告（银信评报字〔2016〕沪第 0021 号），截至资产 
评估基准日 2015 年 12 月 31 日，广通科技（母公司）经审计后的的 
净资产账面值为-11,968.76 万元，采用资产基础法确定的广通科技净 
资产评估值为-12,169.09 万元。经交易双方协商，同意以人民币壹元 
的价格转让广通科技 95%的股权。 
    五、本次关联交易的主要内容和履约安排 
    （一）关联交易合同的主要条款 
    1、甲方/转让方：中电广通股份有限公司 
    2、乙方/受让方：中国电子信息产业集团有限公司 
    3、转让标的：北京中电广通科技有限公司 
     4、转让价格：人民币壹元 
    5、本次股权转让： 
    甲方同意将其所持有的目标股权以本协议所约定的条款和条件 
转让给乙方，乙方同意受让目标股权。本次股权转让完成后，乙方将 
持有目标股权。 
    双方确认，本次股权转让不涉及目标公司的职工安置事宜。 
    双方确认，甲方承担与目标公司截至 2015 年 12 月 31 日的净资 
产（绝对值）等额的融资信用担保损失（即甲方代目标公司偿还 1.21 
亿银行及非金融机构债务），并解除原授信及担保合同，目标公司的 
剩余担保责任由乙方承担，2016 年 3 月 31 日前，甲方配合乙方完成 
担保转移手续。 
    6、本协议及补充协议的生效、变更、补充和解除 
    （1）本协议及补充协议经双方法定代表人或授权代表签署并加 
盖公章之日起成立。 
    （2）自双方签署本协议且下列条件全部满足之日，本协议即应 
生效： 
    甲方按照公司章程及其他内部组织文件规定履行相应内部审批 
手续并批准本次股权转让； 
    乙方按照公司章程及其他内部组织文件规定履行相应内部审批 
手续并批准本次股权转让； 
    （3）双方同意，本协议可通过以下任一方式解除： 
    双方协商一致以书面形式解除本协议，并确定解除生效时间； 
    本协议任何一方严重违反本协议约定的义务、陈述、保证或承诺， 
并经对方发出书面催告后 10 日内未采取有效的补救措施，则另一方 
有权单方解除本协议。 
     （4）本协议被解除后，不影响一方要求违约方支付违约金和赔 
偿损失的权利。 
    （5）本协议构成双方就本次股权转让达成的全部和唯一的协议， 
并取代双方之前达成的任何谅解、安排和约定。 
    （6）本协议签署后，除非双方书面同意，本协议的条款不得被 
修改或补充，且任何一方不得自行终止本协议。 
    （7）本协议的变更和补充应经双方协商一致并以书面形式作出。 
    （8）本协议的变更和补充构成本协议不可分割的一部分。 
    7、违约责任：任何一方直接或间接违反本协议的任何条款构成 
违约行为，守约的一方（“守约方”）有权以书面通知要求违约的一方 
（“违约方”）纠正其违约行为并采取充分、有效、及时的措施消除违 
约后果，并赔偿守约方因违约方的违约行为而遭受的全部损失，包括 
直接的经济损失及任何可预期的间接损失及额外的费用，包括但不限 
于律师费用、诉讼费用、财务费用、差旅费。 
    8、目标股权的交割：甲方应自本协议生效之日起 5 个工作日内， 
指定专人协助乙方及目标公司向工商登记机关申请办理本次股权转 
让的工商变更登记。目标公司完成与本次股权转让有关的工商变更登 
记之日，为股权交割日。 
    六、该关联交易的目的以及对上市公司的影响 
    （一）本次关联交易的必要性说明 
    由于信息安全产品自主可控的要求，以及服务器产品的更新换 
代，市场需求大幅萎缩，导致广通科技销售大幅下滑，当前主营业务 
难以长期发展，连续三年亏损，截至 2015 年底，广通科技已资不抵 
债。为消除广通科技亏损对上市公司利润的侵蚀，加快转型升级，公 
司对广通科技股权进行转让。 
     （二）上市公司合并报表范围变更及担保事项解除的说明 
    本次交易将导致上市公司合并报表范围发生变化，即自 2016 年 
起广通科技不再纳入上市公司的报表。 
    截至 2015 年 12 月 31 日，上市公司为广通科技签署的正在履行 
的担保合同金额 33,000 万元，使用额度 30,542 万元。根据本次《股 
权转让协议》的 1.4 条款的约定：双方确认，甲方承担与目标公司截 
至 2015 年 12 月 31 日的净资产（绝对值）等额的融资信用担保损失 
（即甲方代目标公司偿还 1.21 亿银行及非金融机构债务，并解除原 
授信及担保合同，目标公司的剩余担保责任由乙方承担，2016 年 3 
月 31 日前，甲方配合乙方完成担保转移手续。 
    这意味着上市公司需要出资 1.21 亿元用于填补广通科技的净资 
产缺口，并解除与广通科技的任何担保事项，而中国电子将承担广通 
科技剩余的担保责任。由于相关担保责任的解除非常清晰，上市公司 
不存在替关联方担保的事项，因此不需要提交股东大会进行审议。 
    七、该关联交易应当履行的审议程序 
    2016 年 2 月 5 日上市公司召开了第八届董事会第一次会议，会 
议共有 7 名董事出席，其中关联董事李建军、贺少琨、李福江、白丽 
芳回避表决，独立董事顾奋玲、徐正伟、赵维健一致同意。另外，独 
立董事对本次关联交易事项进行了事前认可，并发表了明确同意的独 
立意见。董事会审计委员会对本次关联交易发表了书面审核意见。 
    本次关联交易只需要得到董事会的批准即可。 
    八、需要特别说明的历史关联交易（日常关联交易除外）情况 
    除本次交易以外，上市公司不存在除日常关联交易以外的其他关 
联交易。 
 九、上网公告附件 
（一）经独立董事事前认可的声明 
（二）经独立董事签字确认的独立董事意见 
（三）董事会审计委员会对关联交易的书面审核意见 
（四）相关的财务报表和审计报告 
（五）评估报告 
特此公告。 
                             中电广通股份有限公司董事会 
                                         2016 年 2 月 6 日 
</t>
    <phoneticPr fontId="1" type="noConversion"/>
  </si>
  <si>
    <t>证券代码：600090          证券简称：啤酒花          公告编号：2015-055
                          新疆啤酒花股份有限公司
                     关于出售控股子公司股权的公告
    本公司董事会及全体董事保证本公告内容不存在任何虚假记载、误导性陈述或者重大遗漏，并对其内容的真实性、准确性和完整性承担个别及连带责任。
    重要内容提示：
    ●出售乌鲁木齐神内生物制品有限公司100%股权
    ●本次交易未构成关联交易
    ●本次交易未构成重大资产重组
    ●本次交易实施不存在重大法律障碍
    ●本次交易已经公司第七届董事会第二十六次会议审议通过，尚须提交2015年第二次临时股东大会审议。
     一、交易概述
     新疆啤酒花股份有限公司（以下简称“公司”、“本公司”）持有乌鲁木齐神内生物制品有限公司（以下简称“乌神公司”）90%的股权。公司之全资子公司新疆乐活果蔬饮品有限公司（以下简称“新疆乐活公司”）持有乌神公司10%的股权。
     自2003年至今，乌神公司一直未开展生产，近些年仅以出租自有厂房及场地收取租金为主要收入来源。但因受乌神公司房屋结构及所处位置的影响，租赁收入不高，同时需要承担资产折旧、摊销、税赋及日常管理费用等因素，乌神公司近些年一直处于连续亏损状态。根据公司产业结构调整目标，为了优化资本结构、补充流动资金，公司拟将持有乌神公司股权予以对外出售。
     本次出售乌神公司股权分为两部分：1、本公司出售所持有乌神公司90%的股权；2、新疆乐活公司出售其所持有乌神公司10%的股权。
     经与新疆金宝源资产管理有限公司（以下简称：金宝源公司）协商：本公司拟将持有乌神公司90%的股权出售给金宝源公司，价款为2,565万元；新疆乐活公司拟将其持有乌神公司10%的股权出售给金宝源公司，价款为285万元。上述出售股权的价款总额为2,850万元。
     本公司第七届董事会第二十六次（临时）会议于2015年9月18日以现场+通讯方式召开，会议一致通过了《关于乌鲁木齐神内生物制品有限公司处置方案的议案》，同意出售乌神公司股权。
     二、交易对方情况介绍：
     公司名称：新疆金宝源资产管理有限公司
     公司类型：有限责任公司(自然人投资或控股)
     法定代表人：卢海新
     住     所：新疆乌鲁木齐经济技术开发区嵩山街229号研发楼859室
     办公地点：新疆乌鲁木齐经济技术开发区嵩山街229号研发楼859室注册资本：壹仟万元人民币
     经营范围：房地产投资；商业投资；农业投资；林业投资；企业管理；场地、房屋租赁。（依法须经批准的项目，经相关部门批准后方可开展经营活动）
     主要股东：卢海新、丁延兵
     实际控制人：卢海新
     因金宝源公司成立时间不足一年，无法提供其主要业务最近三年的发展状况及主要财务指标。
     交易对方金宝源公司与本公司及新疆乐活公司均不存在产权、业务、资产、债权债务、人员等方面的任何关联关系及其它关系。
     三、交易标的基本情况
     1、交易标的：
     本公司所持有的乌神公司90%股权；
     新疆乐活公司所持有的乌神公司10%股权。
     2、交易标的基本情况：
     住     所：新疆乌鲁木齐市经济技术开发区上海路130号
     法定代表人：胡楚洪
     注册资本：伍仟万元人民币
     经营范围：许可经营项目：无。一般经营项目：房屋租赁。（依法须经批准的项目，经相关部门批准后方可开展经营活动）。
     3、交易标的权属情况：
     本公司及新疆乐活公司对拟出售的乌神公司100%股权拥有清晰的归属，不存在抵押、质押及其他任何限制转让的情况，不存在涉及诉讼、仲裁事项或查封、冻结等司法措施，不存在涉及妨碍权属转移的其他情况。
     4、交易标的评估、审计情况：
     本公司聘请具有从事证券、期货相关业务资格的上海申威资产评估有限公司和中审华寅五洲会计师事务所（特殊普通合伙人），分别对交易标的进行了评估和审计。
     根据上海申威资产评估有限公司出具的以股权转让为评估目的《沪申威评报字[2014]第J0031号&lt;新疆啤酒花股份有限公司拟股权转让涉及的乌鲁木齐神内生物制品有限公司股东全部权益价值评估报告&gt;》：
     评估基准日：2014年10月31日。
     评估方法：资产基础法。
     评估前乌神公司总资产账面值为2,931.05万元，负债账面值为：2,321.14元，所有者权益账面值为609.90万元。
     经评估，以2014年10月31日为评估基准日，乌神公司评估结论如下：
     总资产评估值为：5,073.18万元；负债评估值为：2,321.10万元；净资产评估值为：2,752.08万元；评估增值2,142.17万元,增值率351.23%。
     根据中审华寅五洲会计师事务所出具的CHW 审字[2015]0064号审计
报告，截止审计基准日2015年6月30日，乌神公司账面资产总额 2,857.49
万元，负债总额2,262.45万元，净资产595.04万元，营业收入74.18万元，净利润 -10.94万元，资产负债率79.18 %。
  四、交易的主要内容和定价政策
     1、交易双方：
     出让方：新疆啤酒花股份有限公司、新疆乐活果蔬饮品有限公司。
     受让方：新疆金宝源资产管理有限公司。
     2、协议签署日期：2015年8月19日（此协议已经本公司董事会审议通过，尚须提交股东大会批准后方可生效）。
     3、交易标的的定价原则和定价依据：本次交易的定价原则为：自愿、公平的原则；本次交易的定价依据为交易双方协商确定。
     4、交易价格：转让总价款为人民币2,850万元。
     5、支付方式：协议生效后按协议内容规定支付股权转让价款。
     五、出售资产的目的和对公司的影响
     1、目的：根据公司产业结构调整目标，优化资本结构，补充流动资金。
     2、影响：对公司持续经营能力及资产状况不会产生不良影响。
     3、乌神公司股权出售后将不再纳入本公司合并报表范围之内，本公司不存在为乌神公司提供担保及委托理财等方面的情况。截止2015年6月30日，乌神公司应付本公司债务为15,803,805.30元，该债务依法应由乌神公司继续承担。预计此次出售乌神公司100%股权将为本公司产生盈利为2,466.10万元。上述债务的准确金额以及交易预计产生盈利的最终准确数据均应以《股权转让协议》生效，并完成乌神公司的工商变更登记之日的账面值为准。
     六、备查文件
     1、本公司第七届董事会第二十六次会议决议；
     2、本公司、新疆乐活公司分别与金宝源公司签订的《股权转让协议书》；
     3、《新疆啤酒花股份有限公司拟股权转让涉及的乌鲁木齐神内生物制品有限公司股东全部权益价值评估报告》；
     4、《乌鲁木齐神内生物制品有限公司2014年1月1日至2015年6月30日财务报表审计报告》；
     5、本公司独立董事关于出售控股子公司股权事项的独立意见。
     特此公告。
                                                 新疆啤酒花股份有限公司董事会
                                                       2015年9月18日</t>
    <phoneticPr fontId="1" type="noConversion"/>
  </si>
  <si>
    <t>证券代码:603456 证券简称:九洲药业 公告编号:2015-028
浙江九洲药业股份有限公司
关于出售控股子公司股权的公告
本公司董事会及全体董事保证本公告内容不存在任何虚假记载、误导性陈述或者重大遗漏,并对其内容的真实性、准确性和完整性承担个别及连带责任。
重要内容提示:
交易简要内容:浙江九洲药业股份有限公司(以下简称“公司”、“本公司”)与金馨国际贸易有限公司(以下简称“金馨国际”、“股权受让方”)于 2015年 4 月 17 日签订《股权收购协议书》,约定向金馨国际转让本公司下属控股子公司海宁三联化工有限公司(以下简称“海宁三联”)51%股权,股权转让价为人民币 10,999,680.00 元。
本次交易未构成关联交易。
本次交易未构成重大资产重组。
交易实施不存在重大法律障碍。
公司已于 2015 年 4 月 17 日召开的第五届董事会第五次会议审议通过了《关于出售控股子公司股权的议案》。
本次股权转让经董事会审议后不需提交公司股东大会审议批准。
一、交易概述
为进一步深化公司产业结构,整合产业资源,提高资产使用效率,发挥公司优势资源,强化公司核心竞争力,促进公司持续健康稳定发展,公司与金馨国际通过友好协商,本着共同合作的原则,约定将本公司下属控股子公司海宁三联51%股权转让给金馨国际,股权转让价为人民币 10,999,680.00 元。
本次交易以上海众华资产评估有限公司出具的沪众评报字【2015】271 号《海宁三联化工有限公司拟实施股权转让涉及的股东全部权益价值评估报告书》的评估结果为定价依据。截止评估基准日 2015 年 3 月 31 日,资产账面值 4,020,456.21元,评估值 21,804,564.68 元,增值 17,784,108.47 元,增值率 442.34%;负债账面值 236,252.50 元,评估值 236,252.20 元,增值 0 元,增值率 0%;净资产账面值 3,784,203.71 元,评估值 21,568,312.18 元,增值 17,784,108.47 元,增值率469.96%。
公司已于 2015 年 4 月 17 日召开的第五届董事会第五次会议审议通过了《关于出售控股子公司股权的议案》,并于同日与金馨国际签署了《股权收购协议书》。
独立董事对本次股权转让事宜发表了如下独立意见:
1、公司审议该交易议案的表决程序符合有关法律、法规及公司章程的规定,决策程序合法有效,交易遵循了公平、合法的原则,定价公允、合理,不存在损害公司和股东利益的情形;
2、本次出售股权的交易条件由公司与交易对方友好协商确定,《股权收购协议书》的签署有利于保障公司在本次交易中的利益,本次出售股权符合公司的发展战略,有利于进一步深化公司产业结构,整合产业资源,提高资产使用效率,发挥公司优势资源,强化公司核心竞争力,促进公司持续健康稳定发展。
3、我们同意就本次股权转让与交易对方签署《股权收购协议书》。
根据《上海证券交易所股票上市规则》及《公司章程》的有关规定,本次股权转让事项经公司董事会审议后,不需提交公司股东大会审议批准。
二、交易对方基本情况
1、公司名称:金馨国际贸易有限公司
2、代表人:朱敏贤
3、注册时间:2015 年 2 月 11 日
4、发行股份:100 股
5、主营业务:贸易及投资
6、注册地址:香港湾仔轩尼道 245 号守时大厦十六楼 A 室
截至本公告发布日,金馨国际股本结构:
股东名称 股份数量(股) 持股比例(%)
朱敏贤 100 100
公司与金馨国际之间不存在股权、业务、资产、债权债务、人员等方面的关联关系。
因公司注册成立于 2015 年 2 月 11 日,目前尚未有相关财务数据。
三、交易标的基本情况
(一)交易标的
1、交易标的名称:本公司下属控股子公司海宁三联化工有限公司 51%股权。
2、类别:普通股
3、权属状况:交易标的产权清晰,不存在抵押、质押及其他任何限制转让的情况,不涉及诉讼、仲裁事项或查封、冻结等司法措施,以及不存在妨碍权属转移的其他情况。
(二)海宁三联主要情况
1、公司名称:海宁三联化工有限公司
2、法定代表人:花轩德
3、注册时间:2001 年 2 月 7 日
4、注册资本:叁佰万元
5、注册地:海宁农业对外综合开发区
6、主营业务:光气(凭有效的危险化学品生产,储存批准证书经营)制
造、加工;一般经营项目:光气化产品制造、加工。
7、主要股东及构成:公司持有 51%的股权,海宁科发化工有限公司持有
29%的股权,蔡根生持有 20%的股权。
8、根据具有证券从业资格的天健会计师事务所(特殊普通合伙)出具的
审计基准日为 2015 年 3 月 31 日的天健审[2015]3183 号审计报告,海宁三联
最近一年及一期的财务数据如下:
单位:万元
科目 2014-12-31 2015-03-31
总资产 670.78 454.32
净资产 491.51 428.17
2014 年度 2015 年 1-3 月
营业收入 1,010.17 0.00
净利润 781.24 -63.34
(三)交易标的评估情况
1、本次股权转让已经具有证券从业资格的评估机构出具的沪众评报字【2015】271 号评估报告书作为本次交易价格的定价依据。
2、评估事务所名称:上海众华资产评估有限公司
3、评估基准日:2015 年 3 月 31 日
4、评估结论:本评估报告采用资产基础法,具体评估结论如下:
项目 账面价值 评估价值 增减额 增值率(%) 原因
主要系土地、房
资产总计 4,020,456.21 21,804,564.68 17,784,108.47 442.34 屋评估增值所
致。
其中:固定 主要系房屋评
370,175.43 4,628,615.15 4,258,439.72 1,150.38
资产净额 估增值所致。
无形资产净 主要系土地评
1,504,351.25 15,030,020.00 13,525,668.75 899.10
额 估增值所致。
负债总计 236,252.50 236,252.50
主要系土地、房
净资产 3,784,203.71 21,568,312.18 17,784,108.47 469.96 屋评估增值所
致。
四、交易合同的主要内容
(一)合同主体
1、股权转让方:浙江九洲药业股份有限公司
2、股权受让方:金馨国际贸易有限公司
(二)交易价格
人民币 10,999,680.00 元
(三)付款方式、时间
定金:《股权收购协议书》签署当日,金馨国际支付公司股权转让价 20%的定金,定金于剩余款项支付之日自动转为股权转让款。
剩余款项:本次交易经审批机关批准,且股权转让各方完成股权转让的全部准备工作之日,金鑫国际向公司支付股权转让价剩余 80%的款项。
(四)生效条款
根据《股权收购协议书》相关条款规定,本次交易生效的条件为(1)各方法定代表人或授权代表签署盖章;(2)九洲药业董事会审议通过;(3)相关审批机关审核批准。
五、出售股权的目的和对公司的影响
1、本次股权转让符合公司的发展战略,有利于进一步深化公司产业结构,整合产业资源,提高资产使用效率,发挥公司优势资源,强化公司核心竞争力,促进公司持续健康稳定发展;
2、股权转让完成后,公司将不再持有标的公司的任何股权,本次交易将导致上市公司合并报表范围发生变更,标的公司将不再纳入公司的合并报表范围内;
3、上市公司不存在为该子公司提供担保、委托该子公司理财,以及该子公司占用上市公司资金等方面的情况。
特此公告。
浙江九洲药业股份有限公司
董事会
二零一五年四月二十一日</t>
    <phoneticPr fontId="1" type="noConversion"/>
  </si>
  <si>
    <t>证券代码：002022           证券简称：科华生物          公告编号：2015-026
                  上海科华生物工程股份有限公司
                  关于出售控股子公司股权的公告
    本公司及董事会全体成员保证信息披露的内容真实、准确、完整，没有虚假记载、误导性陈述或重大遗漏。
    上海科华生物工程股份有限公司（以下简称“科华生物”、“公司”）于2015年3月26日与深圳市昌红科技股份有限公司（以下简称“昌红科技”）签署了《收购意向协议》，达成关于出售控股子公司上海科华检验医学产品有限公司股权的意向，详见公司2015年3月27日披露的《关于签订&lt;收购意向协议&gt;的公告》（2015-021）。
    公司于2015年4月14日召开第六届董事会第十二次会议，审议通过了《关于出售控股子公司股权的议案》，同意出售公司持有的上海科华检验医学产品有限公司（以下简称“科华检验”或“标的公司”）83.09%股权。本次交易完成后，公司将不再持有科华检验的股权。本次交易情况主要如下：
    一、交易概况
    1、公司以6,495.70万元的交易价格向昌红科技出售公司持有的科华检验76.42%的股权；
    2、公司以566.95万元的交易价格向朱德新出售公司持有的科华检验6.67%的股权；
    3、本次交易不需要提交股东大会审议，不构成关联交易，不属于《上市公司重大资产重组管理办法》规定的重大资产重组。
    交易完成后，公司将不再持有科华检验的股权。
    二、交易标的基本情况
    1、标的公司简介
    公司名称：上海科华检验医学产品有限公司
    公司住所：上海市松江区叶榭镇叶兴路100号－3
    法定代表人：邬明麒
    注册资金：6,000万元
    成立日期：2007年10月30日
    经营范围：生产和销售医疗器械（具体项目详见许可证），塑料制品加工、销售。实验室器材器械耗材类产品、化工原料及产品（除危险化学品、监控化学品、烟花爆竹、民用爆炸物品、易制毒化学品）、橡胶制品、不干胶制品，针纺织品、服装批发零售。从事医疗器械科技领域内的技术开发、技术咨询、技术服务、技术转让。医疗领域、计算机技术领域内的技术开发。从事货物及技术的进出口业务。自有房屋租赁。【依法须经批准的项目，经相关部门批准后方可开展经营活动】
    许可经营项目：医疗器械的生产和销售。
    截至本次交易发生时，科华检验的股权结构如下：
  序号          股东名称或姓名              出资额（万元）出资比例（%）
     1     上海科华生物工程股份有限公司       4,985          83.09
     2          朱德新                             800             13.33
     3          沈育能                             200             3.33
     4          杨建华                             15              0.25
     合计                                          6,000          100.00
    2、近三年标的公司占科华生物合并报表营业收入比例及对合并报表净利润贡献情况
    （1）营业收入占比情况                                    （单位：万元）
                   2012年                 2013年                2014年
检验医学               4,463.02               5,278.40               5,170.20
合并报表             101,368.13             111,443.46             121,142.66
占比                       4.40%                  4.74%                  4.27%
    （2）对合并净利润贡献情况                              （单位：万元）
                  2012年                   2013年                   2014年
                  股权比  对合并净           股权比  对合并净          股权比  对合并净
          净利润                    净利润                   净利润
                   例    利润贡献             例   利润贡献            例    利润贡献
检验医学    196.23  66.50%     130.49    393.15 66.50%    261.44    409.31  83.09%    350.60
合并报表                   23,983.00                  28,832.92                  29,171.12
  占比              0.54%                    0.91%                    1.20%
    3、本次交易不涉及债权债务转移。
    4、截至目前，公司不存在为科华检验提供担保情况；科华检验也不存在委托理财、占用上市公司资金的情况。
    三、交易对方简介
    1、深圳市昌红科技股份有限公司
    公司住所：广东省深圳市坪山新区坪山锦龙大道西侧
    法定代表人：李焕昌
    注册资本：201,000,000元
    营业执照注册号：440301103072336
    成立日期：2001年4月11日
    经营范围：精密非金属制品模具研发、设计、制造、塑胶产品的成型生产和产品组装，医疗及实验室耗材等。
    昌红科技最近一年（2013年度）的主要财务数据：
                                                                         单位：元
                         项目                                 2013年度
                      营业总收入                                617,390,939.61
              归属于上市公司股东的净利润                         35,446,928.06
                        总资产                                  950,777,834.23
            归属于上市公司股东的所有者权益                     735,253,349.05
       归属于上市公司股东的每股净资产（元/股）                           7.32
    2、朱德新
    身份证号码：34240119661201****
    朱德新现持有科华检验13.33%股权。
    3、昌红科技、朱德新先生与公司及公司前十名股东在产权、业务、资产、债权债务、人员等方面不存在关系，也不存在其他可能或已经造成上市公司对其利益倾斜的其他关系。
    四、交易定价依据
    根据立信事务所（特殊普通合伙）于2015年4月8日出具的信会师字【2015】第111993号《审计报告》， 科华检验2013年度及2014年度的主要财务数据如下：
                                                                          单位：元
               项目                      2014年度               2013年度
             营业收入                        51,702,062.76           52,784,008.10
             营业利润                         4,839,210.74            4,412,822.14
              净利润                         4,093,091.73            3,931,478.09
               项目                    2014年12月31日        2013年12月31日
             资产总额                        77,113,327.14           50,933,546.51
             负债总额                        12,508,183.67           10,421,494.77
              净资产                        64,605,143.47           40,512,051.74
               项目                      2014年度               2013年度
   经营活动产生的现金流量净额               7,933,057.90            4,844,066.23
    国众联资产评估土地房地产估价有限公司对科华检验的股东全部权益在评估基准日2014年12月31日所体现的市场价值进行了评估，并出具国众联评报字（2015）第3-006号《资产评估报告书》，根据《资产评估报告书》，采用资产基础法评估结果为：
                              账面价值     评估价值      增减值     增值率％
           项目                  A            B          C=B-A    D=C/A100%
 1         流动资产             4,781.64      4,806.45        24.81        0.52
 2        非流动资产           2,929.70      3,387.09       457.39        15.61
 3          固定资产             280.32        294.67        14.35        5.12
 4          在建工程            2,314.61      2,383.09        68.48        2.96
 5          无形资产             328.38        702.95       374.57       114.07
 6       递延所得税资产            6.38          6.38
 7         资产总计             7,711.33      8,193.54       482.21         6.25
 8         流动负债              751.32        751.32
 9        非流动负债             499.50        499.50
 10        负债合计             1,250.82      1,250.82
 11  净资产（所有者权益）       6,460.51      6,942.72       482.21         7.46
    经采用资产基础法评估，科华检验在评估基准日2014年12月31日持续经营的前提下，资产总额账面值7,711.33万元，评估值8,193.54万元，评估增值482.21万元，增值率6.25%；负债总额账面值1,250.82万元，评估值1,250.82万元，评估值与账面值无差异；净资产账面值6,460.51万元，评估值6,942.72万元，评估增值482.21万元，增值率7.46%。
    经采用收益法评估，科华检验的股东全部权益未2014年12月31日的持续经营价值为8,891.00万元，评估值较账面净资产增值2,624.40万元，增值率40.62%。
    根据上述审计及资产评估结果，经交易各方友好协商一致，科华检验100%股权价格为8500万元。
    五、协议主要内容
    1、本次交易方案为：
    （1）科华生物、沈育能与昌红科技签署《股权购买协议》，科华生物拟以6,495.70万元的交易价格向昌红科技出售公司持有的科华检验76.42%的股权；沈育能拟以283.05万元的交易价格向昌红科技出售持有的科华检验3.33%的股权。
    （2）科华生物与朱德新签署《股权购买协议》，科华生物拟以566.95万元的交易价格向朱德新出售公司持有的科华检验6.67%的股权。
    交易完成后，公司将不再持有科华检验的股权。
    2、交易对价及支付方式
    上述交易转让价款分为三期支付。其中，第一期为交易价款的51%，于各方就本次收购签订的正式收购协议生效之日起10日内支付；第二期为交易价款的20%，于标的资产完成交割之日（即标的资产所涉的工商变更登记全部完成之日）起10日内支付；第三期为交易价款的29%，于标的公司现有的公司名称及专利、商标、房地产权证、业务经营资质证书等资质权证权利人或被许可人名称全部变更为昌红科技认可的名称之日起10日内支付，但最晚不迟于本次收购签订的正式收购协议生效之日起180日。
    与本次交易相关的所有政府部门收取和征收的费用和税收等，各方依据相关法律法规的规定各自承担其应承担的费用和税收。
    3、协议的生效
    协议经各方签字盖章后成立，自科华生物、昌红科技以及标的公司的董事会、或股东（大）会依其各自公司章程批准本次交易之日起生效；但最迟不迟于协议签署后三十日（含三十日），逾期未生效且各方未协商一致同意延期的，协议自动终止。
    4、其他安排
    （1）本次交易不涉及债权债务的处置，目标公司原债权债务由其继续享有和履行。
    （2）本次交易不涉及员工安置，目标公司的员工继续履行原劳动合同。交割日前，目标公司未经甲方书面同意不得变更任何原员工的薪酬或激励方案。
    （3）原标的公司的销售及内勤人员若甲方认为有必要留任且相关人员愿意留任，则乙方应无条件支持。
    （4）交割日后，标的公司的滚存未分配利润由甲方按其持有目标公司的股权比例享有。
    六、本次交易对公司的影响
    1、公司本次出售科华检验的股权符合公司发展战略，有利于公司进一步集中优势资源，提升资源效率，优化业务布局，聚焦公司在体外诊断试剂医疗检验仪器等优势领域，巩固核心市场龙头地位。有助于公司进一步加大分子诊断、核酸、POCT、临床化学等领域的产业布局，加大新产品开发力度，扩充产品线，为公司未来的战略布局夯实业务基础。
    2、本次交易将对公司2015年度业绩产生积极影响，根据2014年12月31日科华检验的资产情况，本次交易预计给公司带来收益近1,700万元。
    七、备查文件
    1、公司第六届董事会第十二次会议决议；
    2、《股权购买协议》；
    3、标的企业审计报告；
    4、标的企业资产评估报告书。
    特此公告。
                                         上海科华生物工程股份有限公司董事会
                                                        二〇一五年四月十五日</t>
    <phoneticPr fontId="1" type="noConversion"/>
  </si>
  <si>
    <t xml:space="preserve">证券代码：002279             证券简称：久其软件             公告编号：2014-087   
                   北京久其软件股份有限公司                  
              关于拟出售控股子公司股权的公告                      
    本公司及董事会全体成员保证公告内容的真实、准确和完整，没有虚假记载、误导性陈述或者重大遗漏。
一、交易事项概述   
    1、2014年12月26日，公司第五届董事会第十三次（临时）会议审议通过了《关于出售控股子公司股权的议案》。公司持有北京北邮中望信息科技有限责任公司（以下简称“北邮中望”或“标的公司”）83.24%股权，出资额为750.25万元，该部分股权不存在质押、冻结及其他资产权属不清的情况。
    北邮中望近年来经营情况不佳、盈利能力不稳定，业务规模和人员规模大幅萎缩，资不抵债的经营困局难以扭转。鉴于此，根据公司战略发展和投资管理的需要，减少亏损业务对公司经营的拖累、及时止损，公司拟通过协议方式出售公司所持北邮中望83.24%股权。
    2、根据《深圳证券交易所股票上市规则》、《公司章程》等的有关规定，本次出售北邮中望股权事宜无需经公司股东大会批准，不构成关联交易，亦不构成《上市公司重大资产重组管理办法》规定的重大资产重组。
    3、本次股权转让尚需经北邮中望其他股东放弃优先受让权后方可实施。本次股权转让完成后，北邮中望将不再是公司的子公司，公司合并报表范围将发生变化。
二、交易对方的基本情况    
    李瀚林，男，中国国籍。      
    李瀚林与本公司及本公司控股股东和实际控制人在产权、业务、资产、债权债务、人员等方面均不存在任何关联关系。
三、交易标的基本情况    
1、股权资产情况   
    2010年9月2日，公司第三届董事会第十五次（临时）会议审议通过了《关于增资北京北邮中望信息科技有限责任公司的议案》，公司用自有资金600万元增资并控股北邮中望。公司后于2011年和2012年分别两次以15万元和135.25万元受让1.774%和10.502%的北邮中望股权，截至目前，公司持有北邮中望83.24%的股权。
    上述股权资产不存在抵押、质押或者其他第三人权利；不存在涉及有关资产的重大争议、诉讼或仲裁事项；不存在查封、冻结等司法措施等。
2、定价依据  
    北京海峡资产评估有限公司对北邮中望股东全部权益价值进行了评估，并出具了海峡评报字[2014]第024号《资产评估报告》，评估基准日为2014年12月20日，评估结论为净资产账面价值-3,532,635.28元，评估值-3,532,985.06元，评估增值-349.78元，增值率-0.01%。按照收益法评估结论，股东权益评估价值为307,626.26元。
    经交易双方协商确定，按照上述收益法评估价值，公司所持83.24%股权的公允价值为256,068.10元（含税），即作为本次交易股权的转让价格。
3、标的公司基本情况    
    北邮中望设立于2000年5月17日，住所为北京市海淀区文慧园北路8号南北楼南楼A601室，法定代表人为朱晓钧，注册资本为1000万元人民币。经营范围为技术开发、技术转让、技术咨询、技术服务；计算机技术培训；承接计算机网络工程；批发计算机及外围设备、仪器仪表、电子元器件。
    北邮中望主要股东及其股权比例如下：       
               股东                  出资数额（万元）            股权比例 
北京久其软件股份有限公司                           750.25               83.24% 
北京北邮资产经营有限公司                             90.00               2.193% 
梁雄健                                               60.90               5.376% 
叶培大                                               30.90               1.827% 
司亚清                                               67.95               7.364% 
合计                                             1,000.00              100.00% 
    北邮中望最近一年及最近一期主要财务数据情况如下所示：          
                                                                       单位：元  
             项目                 2014年12月20日          2013年12月31日     
资产总额                                      79,385.43              573,857.84
负债总额                                   3,612,020.61             4,874,791.20
应收款项总额                                  62,692.34              548,243.34
净资产                                    -3,532,635.18            -4,300,933.36
或有事项涉及的总额（包括担                             0                        0
保、诉讼与仲裁事项）     
                                    2014年1月1日     
             项目                                              2013年度  
                                      至12月20日    
营业收入                                   1,259,497.10             4,675,323.85
营业利润                                    835,273.23            -2,110,481.32
净利润                                       768,298.18            -2,079,731.98
经营活动产生的现金流量净额                    -5,026.45            -2,298,935.43
（上表中2013年度数据已经审计，最近一期财务数据未经审计）              
4、诉讼、仲裁事项     
    北邮中望于2013年7月24日收到北京市海淀区人民法院出具的（2013）海民初字第20210号《传票》、《应诉通知书》、《民事起诉状》及相关诉讼材料，北京市海淀区人民法院受理了广东新华南方软件外包有限公司诉北京北邮中望信息科技有限责任公司的借款纠纷案。最终，经北京市第一中级人民法院开庭审理及调解，双方于2014年1月20日当庭达成和解，按照北京市第一中级人民法院民事调解书，北邮中望将分期偿还广东新华南方软件外包有限公司借款本金136.35万元。目前，北邮中望已支付13.635万元的分期还款。
5、担保、委托理财及资金占用的情况       
    公司不存在为北邮中望提供担保，以及委托其理财的情形。截至2014年12月20日，北邮中望对本公司形成的其他应付款为80万元，本公司的该笔债权不因本次股权转让事宜发生变化，本公司将适时通过合法途径向北邮中望主张债权。
6、优先受让权的放弃情况     
    根据《公司法》及北邮中望《公司章程》的规定：股东向股东以外的人转让股权，应当经其他股东所持表决权过半数同意。股东应就其股权转让事项书面通知其他股东征求同意，其他股东自接到书面通知之日起满三十日未答复的，视为同意转让并放弃优先购买权。其他股东半数以上不同意转让的，不同意的股东应当购买该转让的股权；不购买的，视为同意转让并放弃优先购买权。
    截至本公告发布之日，北邮中望股东梁雄健、股东司亚清、股东叶培大的部分继承人已书面同意放弃优先购买权，股东北京北邮资产经营公司、股东叶培大的部分继承人自收到本次股权转让事项的书面通知至今尚未发表意见。
四、交易协议的主要内容    
    转让方（甲方）：北京久其软件股份有限公司        
    受让方（乙方）：李瀚林     
    甲乙双方共同签署的《股份转让协议书》的主要内容如下：            
    1、转让标的  
    本协议转让标的为：甲方拥有的标的公司83.24%的股权，对应出资额为人民币750.25万元。
    2、股权转让  
    乙方同意，按照本协议规定的条款和条件，受让甲方持有的标的公司83.24%的股权，并相应增加与该受让股权比例对应的股东权益、行使股东权利并承担与该受让股权比例对应的股东义务。
    本次股权转让完成之后，甲方不再享有和承担与该股权比例对应的股东权利和义务，其原享有与该股权比例对应的公司的权利和应承担的义务和责任，随股权转让而转由乙方享有和承担。
    3、转让方式、转让价格、价款支付时间和方式及付款条件            
    按照北京海峡资产评估有限公司对标的公司股东全部权益价值的评估结果，本协议项下转让标的的转让价格为人民币256,068.10元。
    乙方应于本次股权转让协议生效后的十个工作日内一次性支付全部股权转让款项。
    4、协议的生效   
    本协议自以下条件全部成就之日起生效：（1）本协议书经甲乙双方法定代表人或授权代表签字并盖章；（2）甲方董事会已批准本协议。
    本协议生效后，双方对本协议内容的变更或补充应签订补充协议，补充协议与本协议具有同等的法律效力，与本协议不一致时，以补充协议中的约定为准。
五、独立董事意见   
    北邮中望近年来经营效益下滑，资不抵债的情况未能得到改善，业务规模和人员规模大幅萎缩，与公司投资时的预期差异较大，我们一致认为出售北邮中望股权，有利于改善公司经营，符合公司战略发展及投资管理的需要，不会损害公司及中小股东的利益。因此，全体独立董事同意公司出售控股子公司股权。
六、其他安排   
    本次交易不涉及人员安置、土地租赁、债务重组等事项。本次交易不导致北邮中望债权债务关系的变化。本次交易后，公司委派的执行董事将撤席。
七、风险提示   
    由于北邮中望股东北京北邮资产经营公司、股东叶培大的部分继承人尚未对本次股权转让事宜发表明确行使或放弃其优先受让权的意见，按照北邮中望《公司章程》的规定，自其收到书面通知之日起满三十日才能确认本次股权转让事宜生效，因此本次交易的实施尚需时日；同时，股权转让需涉及工商登记变更、股权转让款支付等环节，亦存在审批及支付风险。公司董事会将密切关注本次股权转让事项的进展，及时履行信息披露义务。
八、交易目的和对公司的影响     
    本次公司拟出售北邮中望股权符合公司发展战略及对外投资管理的需要，有利于改善公司经营，增强公司持续经营和健康发展的能力。出售股权所获资金将用于补充公司流动资金。    
    由于公司在2013年末已完成对初始投资北邮中望时形成商誉的全额减值，因此，交易完成后公司合并报表范围将发生变更，但将不会对公司2014年度的财务状况和经营成果构成重大影响。
    特此公告 
                                              北京久其软件股份有限公司董事会     
                                                                2014年12月27日  </t>
    <phoneticPr fontId="1" type="noConversion"/>
  </si>
  <si>
    <t xml:space="preserve">公告日期：2014-12-31
　　股票代码：600307 股票简称：酒钢宏兴 公告编号：2014-034 
债券简称：12酒钢债 债券代码：122129 
甘肃酒钢集团宏兴钢铁股份有限公司 
关于挂牌出售控股子公司股权的公告 
本公司董事会及全体董事保证公告内容不存在虚假记载、误导性陈述或者重大遗漏，并对其内容的真实、准确和完整承担个别及连带责任。
重要内容提示 
?? 交易内容：甘肃酒钢集团宏兴钢铁股份有限公司（以下简称“公司”） 
拟通过公开挂牌方式转让持有的酒钢集团翼城钢铁有限责任公司（以下简称“翼钢公司”）90.00%股权
?? 本次挂牌出售控股子公司股权事项已于2014年12月30日经公司第 
五届董事会第十四次会议审议通过 
?? 本次交易按照《企业国有产权转让管理暂行办法》采取挂牌征集受让 
方的方式，交易对方尚不确定 
?? 本次交易未构成中国证监会《上市公司重大资产重组管理办法》规定 
的重大资产重组 
一、 交易概述 
公司于 2014 年12月 30日召开第五届董事会第十四次会议审议通过《关于 
转让酒钢集团翼城钢铁有限责任公司股权的议案》，同意以公开挂牌方式出售公司持有的翼钢公司90.00%股权（以下简称“标的股权”），标的股权转让价格将不低于标的股权评估值。会议以通讯方式进行，应参加董事 14 名，实际参加 
14名，其中赞成 14 票，反对 0 票，弃权 0 票。 
本事项无须提交公司股东大会审议，亦不构成《上市公司重大资产重组管理办法》规定的重大资产重组。
二、交易双方基本情况 
1、转让方：甘肃酒钢集团宏兴钢铁股份有限公司 
2、本次交易受让方采取挂牌方式公开征集。 
三、交易标的基本情况 
1、翼钢公司基本情况 
公司名称：酒钢集团翼城钢铁有限责任公司 
注册地址：山西省临汾市翼城县王庄乡 
注册资本：50000 万元
法定代表人： 包兴誉 
经营范围：钢铁冶炼、钢压延加工及销售，钢坯、金属制品（国家限制项目除外）、化工产品、氧气、氮气、氩气、粗苯、煤焦油、冶金机制焦炭、冶金炉料的产销，废旧物资回收及销售（国家限制项目除外），物资仓储，起重吊装，住宿。 
股权结构： 
股东 出资形式 认购股份数额(万股) 占股比例（%） 
甘肃酒钢集团宏兴钢铁股份有 货币 45000 90
限公司
嘉峪关宏晟电热有限责任公司 货币 5000 10
合计 50000 100
2、翼钢公司财务情况 
翼钢公司最近一年又一期主要财务指标如下： 
单位:万元 
项目 2013年（经审计） 2014年1-9月（未经审 计） 
总资产 210,238.12 143,152.27
负债 118,402.97 66,407.00
所有者权益 91,835.15 76,745.27
主营业务收入 772,996.08 155,482.15
</t>
    <phoneticPr fontId="1" type="noConversion"/>
  </si>
  <si>
    <t xml:space="preserve">公告日期：2015-07-21
证券代码：002386 证券简称：天原集团 公告编号：2015-071
宜宾天原集团股份有限公司
关于资产处置进展的公告
本公司及董事会全体成员保证信息披露的内容真实、准确、完整，
没有虚假记载、误导性陈述或重大遗漏。
一、情况概述
宜宾天原集团股份有限公司（简称“天原集团”或“公司”）将所持有的昭通天泓能源有限公司（简称“天泓能源”）以及盐津云宏化工有限责任公司（简称“盐津云宏”）的股权已于2015年1月26日开始在西南联合产权交易所（简称“西南联交所”）进行挂牌交易（详见刊登在巨潮资讯网上&lt;关于出售控股子公司股权的公告&gt;、&lt;关于出售参股子公司股权的公告&gt;），挂牌期满日为2015年2月26日。
二、进展情况
1、昭通天泓能源有限公司
根据西南联交所相关规则规定，若在挂牌期（20个工作日）内未征集到意向受让方，按照产权转让公告的约定延长挂牌时间。在延长期限内仍未征集到意向受让方时，转让方可终止挂牌。鉴于公司自挂牌之日起至今天泓能源股权转让仍未征集到意向受让方。因此，公司决定于2015年7月20日起终止天泓能源股权转让项目在西南联交所挂牌。
2、盐津云宏化工有限责任公司
公司持有的盐津云宏股权转让项目在西南联交所挂牌，挂牌期间征集到一家意向受让方。目前对方已缴纳保证金，对于交易合同部分条款还在协商，双方至今尚未签订股权转让交易合同。
三、对公司的影响
由于盐津云宏股权转让还未最终完成，对公司损益的影响具有不确定性。公司将根据处置的进展情况做进一步的公告，敬请投资者注意投资风险。
特此公告
宜宾天原集团股份有限公司
董事会
二〇一五年七月二十一日
</t>
    <phoneticPr fontId="1" type="noConversion"/>
  </si>
  <si>
    <t>中国证券网讯（记者 周帆） 5月6日晚间，一拖股份发布关于挂牌出售控股子公司股权的关联交易公告。公告称，一拖股份在北京产权交易所以公开挂牌方式转让所持有的一拖（洛阳）中成机械有限公司73%股权。经北京产权交易所确认，公司的控股股东中国一拖集团有限公司为本次股权转让的受让方，双方已于5月5日签署《产权转让合同》及《资产转让合同》。
　　作为取得标的股权的条件之一，此次在北京产权交易所公开挂牌出售一拖股份持有的中成公司73%股权，受让方须承诺摘牌后按照资产评估值购买中成公司目前租用公司的部分实物资产。
　　北京产权交易所确认，中国一拖集团有限公司为股权转让的受让方。因中国一拖为公司控股股东，股权及标的资产转让构成关联交易。根据《上市公司重大资产重组管理办法》，交易不构成重大资产重组。股权的挂牌价为人民币1056.39万元。股权交割完成后，公司将不再持有中成公司股权，根据会计准则相关规定，中成公司将不再纳入公司财务报表合并范围。
　　公司表示，转让所持有中成公司73%的股权，有利于盘活存量资产，进一步优化资源配置，聚焦核心业务，提高公司整体资产收益率。</t>
    <phoneticPr fontId="1" type="noConversion"/>
  </si>
  <si>
    <t>.证券代码：000536证券简称：华映科技[-1.64% 资金 研报]公告编号：2013-016
华映科技（集团）股份有限公司
关于出售控股子公司股权的公告
本公司及董事会全体成员保证信息披露的内容真实、准确、完整，没
有虚假记载、误导性陈述或重大遗漏。
华映科技（集团）股份有限公司（以下简称“公司”）第六届董事
会第三次会议审议通过了《关于出售控股子公司股权的议案》，本次交
易具体情况如下：
一、 交易概述：
1、 公司拟全部出售公司持有的深圳华映显示科技有限公司（以
下简称“深圳华显”）75%的股权，受让方为深圳市华星光电技术有限公
司（以下简称“华星光电”）。本次交易不属于关联交易，也不构成《上
市公司重大资产重组管理办法》规定的重大资产重组。
2、 本次交易以 2012 年 12 月 31 日为基准日，对深圳华显进行了
审计与评估。深圳华显 2012 年经审计的净资产为 38，798.16 万元，经
北京中企华资产评估有限责任公司采用资产基础法与收益法进行评估，
其中资产基础法评估结果为深圳华显的股东全部权益价值的评估结论
为 46，683.74 万元，7，885.57 万元，增值率为 20.32%。按收益法评估
的结果是 42，410.82 万元，增值额为 3，612.66 万元，增值率为 9.31%。
评估报告以资产基础法为评估结论，以下是资产基础法的资产评估结果
汇总表：
账面价值评估价值增减值增值率%
项目
ABC=B-AD=C/A×100%
流动资产1 ......</t>
    <phoneticPr fontId="1" type="noConversion"/>
  </si>
  <si>
    <t>公告日期：2013-07-10
　　 股票代码：600410 股票简称：华胜天成 编号：临2013-025 
北京华胜天成科技股份有限公司 
关于出售控股子公司股权的公告 
特别提示 
本公司董事会及全体董事保证本公告内容不存在任何虚假记载、误导性陈述 
或者重大遗漏，并对其内容的真实性、准确性和完整性承担个别及连带责任。 
? 交易标的名称：广州衡纬科技有限公司 
? 交易金额：550万元 
一、交易概述 
根据公司发展战略，公司计划整合在华南地区的业务，以550万元的价格转 
让公司之控股子公司——广州衡纬科技有限公司60%的股权。 
转让完成后，公司将不再持有广州衡纬科技有限公司的股份。 
此项已经公司2013年第三次临时董事会审议通过。该事项无需经过公司股 
东大会审议批准。公司三位独立董事同意本次股权转让并发表了独立意见。 
二、交易对方情况介绍 
本次交易的协议对方为北京中科天纬技术发展有限公司，注册资本：1000 
万元，住所：北京市海淀区中关村科学院南路6号北楼218，经营范围：开发高 
新技术，新产品；科技企业孵化。 
截止2012年12月31日，经北京中新天华会计师事务所有限公司审计，交 
易对方主要财务数据：总资产为8,222,756.37元，净资产额为2,413,156.61 
元，营业收入0元，净利润-9,738,248.19。（单位：元） 
三、交易标的的基本情况 
企业名称：广州衡纬科技有限公司 
成立时间： 2002年6月28日 
注册号：440101400038229 
登记机关： 广州市工商行政管理局 
住所： 广州市越秀区寺右新马路108号丰伟大厦7C、D室 
法定代表人：崔勋 
注册资本：人民币1,300万元 
实收资本：人民币1,300……</t>
    <phoneticPr fontId="1" type="noConversion"/>
  </si>
  <si>
    <t xml:space="preserve">证券代码：002224               证券简称：三力士             公告编号：2013-029   
                                        浙江三力士橡胶股份有限公司            
                                      关于出售控股子公司股权的公告             
                          本公司及董事会全体成员保证信息披露内容的真实、准确和完整，没有             
                      虚假记载、误导性陈述或重大遗漏。       
                      一、交易概述   
                      浙江三力士橡胶股份有限公司（以下简称“公司”）第四届董事会第十二次              
                 会议以5票赞成、0    票反对、0票弃权通过了《关于出售控股子公司股权的议案》。           
                     公司基于主业发展考虑，拟出售所持本公司控股子公司绍兴威格尔机械部件           
                 有限公司（以下简称“威格尔”）60%股权。          
                     威格尔另一股东绍兴县德孚机械科技有限公司（以下简称“德孚科技”，持              
                 有威格尔40%股权）拟实施优先受让权，收购威格尔60%股权，经双方友好协商，                
                 确定本次交易价格为420.67万元。       
                      本次交易不构成关联交易或《上市公司重大资产重组管理办法》规定的重              
                 大资产重组，亦无需经过公司股东大会批准。         
                      二、交易对方的基本情况    
                      公司名称：绍兴县德孚机械科技有限公司       
                      住所：绍兴县柯岩街道澄湾村蛇肚畈      
                      企业类型：有限责任公司    
                      法定代表人：郑宏奎    
                      注册资本：300万元    
                      经营范围：机械设备研究、开发；批发、零售：机械零配件、汽车配件；                   
                 企业管理咨询、投资咨询服务；货物进出口（法律、行政法规禁止的除外）。                
                      德孚科技与公司及公司前十名股东在产权、业务、资产、债权债务、人员                
                 等方面未存在关联关系，不会造成公司对其利益倾斜情形。           
                      截止2012年12月31日，德孚科技资产总额271.69万元，负债总额8.69                  
                 万元，应收款项总额为0，净资产263.00万元，营业收入为0，利润总额-1.22                 
                 万元，净利润-1.22万元（上述数据未经审计）。该公司无担保、诉讼与仲裁事                
                 项。 
                      三、交易标的基本情况    
                      1、本次交易标的为公司持有的威格尔60%股权。          
                      2、交易标的不存在抵押、质押或者其他第三人权利、不存在涉及有关资产              
                 的重大争议、诉讼或仲裁事项、不存在查封、冻结等司法措施等情形。              
                      3、交易标的基本情况    
                      公司名称：绍兴威格尔机械部件有限公司       
                      法定代表人：黄凯军    
                      注册时间：2009年9月22日        
                      注册资本：600万元    
                      注册地址：绍兴县柯岩街道余渚村      
                      经营范围：生产、加工：机械配件、汽车配件、橡胶传动带；货物进出口                  
                 （法律、行政法规禁止的除外）。        
                      股权结构：公司持有其60%股权，德孚科技持有其40%股权。             
                      黄凯军为公司副总经理，本次转让后，不再任威格尔法定代表人。             
                      4、标的资产情况   
                      （1）根据立信会计师事务所（特殊普通合伙）浙江分所出具的《审计报告》                
                 （信会师浙报字[2013]第00013号），截至2012年12月31日，威格尔资产负                   
                 债情况如下：   
                                                                                          单位：元 
                 项目                                    2012年                  2011年
                 资产总额                                 16,442,938.97           11,715,317.54
                 负债总额                                  9,609,190.77            5,998,807.44
                 净资产                                    6,833,748.20            5,716,510.10
                 应收账款                                  3,383,924.55            2,505,015.38
                 营业收入                                 12,521,447.23            7,007,764.97
                 利润总额                                  1,529,696.69              255,623.21
                 净利润                                    1,117,238.10              155,884.81
                 经营活动产生的现金流量净额                  195,104.03           -2,788,614.68
                      （2）资产评估情况     
                      公司委托银信资产评估有限公司对威格尔进行了评估，并出具了银信评报             
                 字(2013)沪第067号《浙江三力士橡胶股份有限公司拟股权转让所涉及的绍兴              
                 威格尔机械部件有限公司股东全部权益价值评估报告》，评估基准日为2012年              
                 12月31日，评估价值为人民币701.12万元。银信资产评估有限公司具有执行                
                 证券期货相关业务资格。    
                      5、威格尔的债务   
                      2011年8月29日，经董事会三届二十三次会议审议，公司为威格尔生产经               
                 营所需向交通银行轻纺城支行申请借款和承兑汇票授信额度800万元提供担保，              
                 保证期限为董事会通过之日起至该授信业务结束。德孚科技于2011年8月30                
                 日为公司提供反担保。    
                      2013年2月28日，经董事会四届八次会议审议，公司为威格尔生产经营所               
                 需向招商银行绍兴柯桥支行申请借款和承兑汇票授信额度400万元，提供担保              
                 的金额为人民币240万元，保证期限为自担保生效之日起至每笔贷款或其他融              
                 资或银行受让的应收账款债权的到期日或每笔垫款的垫款日另加两年。德孚科             
                 技按同比例为威格尔担保160万元；同时，针对公司向威格尔提供240万元担                
                 保事项，时任公司董事兼副总经理吴兴荣向公司提供全额反担保。            
                      截止本公告日前，威格尔办理借款业务如下：         
                       债权人                     金额       期限
                       交通银行轻纺城支行         400万元   2012.9.25-2013.8.31
                       交通银行轻纺城支行         400万元   2012.11.20-2013.10.31
                       招商银行绍兴柯桥支行       400万元   2013.3.7-2013.12.6
                      本次股权转让后，公司为威格尔的上述担保保持不变，直至上述借款到期              
                 归还后结束。   
                      威格尔未占用公司资金。    
                      四、交易协议的主要内容    
                      1、以2012年12月31日为评估基准日，银信资产评估有限公司出具的银                 
                 信评报字(2013)沪第067号《浙江三力士橡胶股份有限公司拟股权转让所涉及              
                 的绍兴威格尔机械部件有限公司股东全部权益价值评估报告》确认的净资产               
                 701.12万元为参考，股权转让款合计420.67万元（肆佰贰拾万陆仟柒佰元）。                
                      2、股权转让款项在协议生效后一个月内由德孚科技一次性支付给公司。             
                      3、协议生效后，由双方协助威格尔在一个月内办理完成有关股权变更的工             
                 商登记等手续；在股权转让基准日（2012年12月31日）后产生的损益，由德孚                
                 科技按其持股比例拥有和承担。     
                      4、人员安置。本次股权转让致使威格尔股权发生变化，但威格尔作为法人              
                 主体资格依然存在，因此，本次股权转让不会影响威格尔现有员工劳动协议的              
                 履行，原劳动协议继续有效。      
                      五、出售目的和对公司的影响     
                      绍兴威格尔机械部件有限公司所经营的电动工具配件项目没有达到预期，             
                 为集中公司资源，做强主业，拟剥离该业务。本次股权转让所得款项用于日常               
                 生产经营。  
                      此外，本次股权出售行为不会新增关联交易，或产生同业竞争的情形。             
                      六、备查文件   
                      1、第四届董事会第十二次会议决议；       
                      2、《股权转让协议》；     
                      3、银信资产评估有限公司出具的《浙江三力士橡胶股份有限公司拟股权转             
                 让所涉及的绍兴威格尔机械部件有限公司股东全部权益价值评估报告》（银信评            
                 报字(2013)沪第067号）；      
                      4、立信会计师事务所（特殊普通合伙）浙江分所出具的《审计报告》（信                 
                 会师浙报字[2013]第00013号）。       
                                                             浙江三力士橡胶股份有限公司    
                                                                       董 事 会
                                                               二〇一三年四月二十四日    
</t>
    <phoneticPr fontId="1" type="noConversion"/>
  </si>
  <si>
    <t xml:space="preserve">证券代码:000793     证券简称:华闻传媒      公告编号:2012-061 
            华闻传媒投资集团股份有限公司 
            关于出售控股子公司股权的公告 
    本公司及董事会全体成员保证信息披露内容的真实、准确、完整,没有虚假记载、误导性陈述或重大遗漏。 
    一、交易概述 
    出让方:华商数码信息股份有限公司(以下简称“华商数码”) 
    受让方:西安豪盛置业(集团)有限公司(以下简称“西安豪盛”)和吉林凯利股权投资基金合伙企业(有限合伙) 以下简称“吉林凯利”) 
    交易行为及其标的:华商数码持有陕西华商豪盛置业有限公司(以下简称“华商豪盛”)84.00%股权,本次交易为华商数码以 3,190.00万元的价格将其持有的华商豪盛 29.00%股权转让给西安豪盛,以2,200.00 万元的价格将其持有的华商豪盛 20.00%股权转让给吉林凯利。同时公司董事会授权公司经营班子决定华商数码将其持有的华商豪盛剩余 35.00%股权以不低于 3,850.00 万元的价格对外转让。 
    本次交易不构成关联交易,也不构成《上市公司重大资产重组管理办法》规定的重大资产重组。 
    本次交易已经公司于 2012 年 11 月 27 日召开的第五届董事会 2012年第八次临时会议以同意 8 票、反对 0 票、弃权 0 票的表决结果审议通过。根据本公司章程和《深圳证券交易所股票上市规则》的规定,本次交易无需报本公司股东大会批准。 
    本次交易各方于 2012 年 11 月 27 日分别签订了《股权转让协议》,协议经由交易各方盖章签字之日起生效。 
                               -1- 
    二、交易各方的基本情况 
    (一)华商数码(出让方) 
    华商数码是 2001 年 12 月 7 日经陕西省工商行政管理局批准注册登记的股份有限公司,注册地址为西安市经济技术开发区凤城二路 41号,注册资本为 11764.7059 万元,法定代表人为孙晓冰,营业执照注册号为 610000100001443,经营范围为电子购物及物流配送服务;计算机软件的开发、销售及计算机网络系统工程的服务;多媒体信息发布服务;自办发行华商报、出版物印刷(印刷经营许可证有效期至 2013年 3 月 31 日);电子设备的销售;设计、制作、发布代理国内外各类广告;日用杂品及百货的批发、零售。华商数码是本公司控股子公司陕西华商传媒集团有限责任公司(简称“华商传媒”)旗下专业从事报刊印刷的控股子公司。华商数码现有股权结构为:华商传媒持有 51.20%股权,西安豪盛持有 28.40%股权(已转让给华商传媒,尚未办理过户手续,转让完成后华商传媒将持有 79.60%股权,西安豪盛不再持有股权),西安凯瑞投资发展有限公司(以下简称“西安凯瑞”)持有 10.20%股权,西安吉力投资发展有限公司(以下简称“西安吉力”)持有 10.20%股权。 
    华商数码经审计的 2011 年合并财务数据为:2011 年度实现营业总收入 49,318.65 万元,利润总额 7,458.77 万元,归属于母公司所有者的净利润 6,197.62 万元;截止 2011 年 12 月 31 日,总资产 64,820.86万元,负债总额 24,370.33 万元,少数股东权益 1,549.27 万元,归属于母公司所有者权益 38,901.26 万元,资产负债率为 37.60%。 
    (二)西安豪盛(受让方之一) 
    西安豪盛是 1999 年 4 月 8 日经西安市工商行政管理局批准注册登记的有限责任公司,注册地址为西安市经济技术开发区 B4 区迎宾大道138 号,注册资本为 10,000.00 万元,法定代表人为李波,营业执照注册号为 610100100165591,主营范围为房地产开发、房屋租赁。现 
                                -2-有股东及出资情况为:李波出资 5,100.00 万元,占 51.00%;杨力群出资 4,900.00 万元,占 49.00%。 
    西安豪盛与本公司及本公司前十名股东在产权、业务、资产、债权债务、人员等方面没有关系,也没有其他可能或已经造成本公司对其利益倾斜的其他关系。 
    西安豪盛经审计的 2011 年主要财务数据为:2011 年度实现营业收入 58,309.62 万元,利润总额 7,391.46 万元,净利润 6,854.86 万元;截止 2011 年 12 月 31 日,总资产 57,375.67 万元,负债总额 8,307.79万元,所有者权益 49,067.88 万元,资产负债率为 14.48%。 
    (三)吉林凯利(受让方之二) 
    吉林凯利是 2011 年 5 月 31 日经长春市工商行政管理局批准注册登记的有限合伙企业,注册地址为长春市高新区华光街 988 号,合伙人资本为 3,000.00 万元,注册号为 220101000014695,主营范围为从事非证券类股权投资活动。现有股东及出资情况为:朱筠笙现金出资580.00 万元,占 19.33%;王朝阳现金出资 520.00 万元,占 17.33%;刘波现金出资 520.00 万元,占 17.33%;高萍现金出资 480.00 万元,占 16.00%;范秀红现金出资 460.00 万元,占 15.33%;翟卫东现金出资 440.00 万元,占 14.67%。 
    吉林凯利未经审计的 2011 年主要财务数据为:2011 年度未实现营业收入,利润总额-3.06 万元,归属于母公司所有者的净利润-3.06万元;截止 2011 年 12 月 31 日,总资产 12,120.41 万元,负债总额10,623.47 万元,合伙人权益 1,496.94 万元,资产负债率为 87.65%。 
    吉林凯利与本公司及本公司前十名股东在产权、业务、资产、债权债务、人员等方面没有关系,也没有其他可能或已经造成本公司对其利益倾斜的其他关系。 
    三、交易标的基本情况 
    本次交易的标的为华商数码持有的华商豪盛股权。该股权不存在 
                                 -3-质押或其他第三人权利,不存在重大争议、诉讼或仲裁事项,也未发生查封、冻结等司法措施,有优先受让权的其他股东放弃优先受让权。 
    华商豪盛是 2011 年 4 月 20 日经陕西省工商行政管理局批准注册登记的有限责任公司,注册资本为 10,000.00 万元,法定代表人为李波,注册地址为陕西省西安市雁塔区曲江新区雁南四路雁鸣小区 40号楼,营业执照注册号为 610000100427260,主营范围为房地产开发、销售、房屋租赁等。现有股东及出资情况为:华商数码出资 8,400.00万元,占 84.00%;西安豪盛出资 1,600.00 万元,占 16.00%。 
    华商豪盛经审计的 2011 年主要财务数据为:2011 年度实现营业总收入 0 万元,利润总额-23.50 万元,归属于母公司所有者的净利润-23.50 万元,经营活动产生的现金流量净额-361.52 万元;截止 2011年 12 月 31 日,总资产 10,021.21 万元,负债总额 65.17 万元,应收款项总额 5.26 万元,归属于母公司所有者权益 9,956.04 万元,资产负债率为 0.65%。 
    华商豪盛经审计的 2012 年前三季度主要财务数据为:2012 年 1-9月实现营业总收入 0 万元,利润总额-110.10 万元,归属于母公司所有者的净利润-110.10 万元,经营活动产生的现金流量净额-2,597.23 万元;截止 2012 年 9 月 30 日,总资产 79,377.56 万元,负债总额 69,531.62万元,应收款项总额 112.37 万元,归属于母公司所有者权益 9,845.94万元,资产负债率为 87.60%。 
    本次股权转让交易完成后,华商豪盛不再是华商数码的控股子公司,将导致本公司合并报表范围变更。截止本公告日,本公司及控股子公司未为华商豪盛提供担保、未委托华商豪盛理财。除了华商数码原向华商豪盛提供财务资助外,华商豪盛未占用本公司及控股子公司资金。本次股权转让的同时,受让方应按其受让后的出资比例向华商豪盛提供同等条件的财务资助,华商豪盛将按比例退还华商数码已提供的财务资助。 
                                 -4- 
    自 2012 年 7 月截至本公告日,华商豪盛各股东对华商豪盛提供财务资助总金额为 73,384.00 万元,其中华商数码资助华商豪盛金额为66,714.00 万元(资金来源为:华商传媒资助华商数码 26,299.00 万元,西安豪盛资助华商数码 18,100.00 万元,华商数码自有资金22,315.00 万元),西安豪盛资助华商豪盛 6,670.00 万元。本次股权转让后,各股东按变更后的持股比例对华商豪盛提供资助,即西安豪盛 45%为 33,022.80 万元(应补交资金 26,352.80 万元),吉林凯利 20%为 14,676.80 万元(应交资金 14,676.80 万元),华商数码剩余持有35%股权提供资助为 25,684.40 万元。为此,华商豪盛应向华商数码退还财务资助款 41,029.60 万元及相应的资金使用费 1,140.12 万元,华商豪盛和华商数码已于 2012 年 11 月 27 日就退还该财务资助款事项签署了《财务资助协议书》之补充协议。在华商数码剩余的 35%股权对外转让后,可收回全部资助资金 66,714.00 万元。 
    四、交易协议的主要内容 
    (一)华商数码与西安豪盛于 2012 年 11 月 27 日签订的《股权转让协议》主要内容如下: 
    甲方(股权转让方):华商数码信息股份有限公司 
    乙方(股权受让方):西安豪盛置业(集团)有限公司 
    第一条 标的股权转让 
    1.1     甲方同意向乙方转让其所持有的华商豪盛 29%的股权(即标的股权),乙方同意受让该等股权。 
    1.2     自本协议项下的交易完成日(即本协议约定的标的股权过户至乙方名下之日),乙方将合法持有标的股权,并作为华商豪盛的股东依法享有权利和承担义务。 
    第二条 转让价款及支付方式 
    2.1   甲、乙双方经协商后一致同意,参考华商豪盛 2012 年 9 月30 日经审计的账面净值和甲方的出资额,本协议项下标的股权的转让 
                               -5-价格为人民币叁仟壹佰玖拾万元整(￥3,190.00 万元)(以下简称“转让价款”)。 
    2.2        甲、乙双方一致同意上述转让价款将按以下方式支付: 
    (1)本协议生效后十个工作日内,乙方向甲方支付人民币贰仟伍佰万元整(￥2,500.00 万元)的首期转让价款,乙方根据甲方的具体指令将该等款项汇入甲方指定的银行账户(简称“付款账户”)。 
    (2) 余下的股权转让价款人民币陆佰玖拾万元整(￥690.00 万元),由乙方在标的股权过户至乙方名下后的五个工作日内支付到上述付款账户。 
    第三条        财务资助的处理方案 
    3.1        本协议生效后十个工作日内,乙方应新增向华商豪盛提供财务资助人民币贰亿陆仟叁佰伍拾贰万捌仟元整(￥26,352.80 万元)。 
    3.2        本协议生效后十个工作日内,乙方应协调华商豪盛将甲方资助华商豪盛的人民币贰亿陆仟叁佰伍拾贰万捌仟元整(￥26,352.80万元)以及该资助款相应的资金使用费支付给甲方。 
    第四条        标的股权过户及交易完成 
    4.1        甲方承诺在乙方支付首期转让价款且华商豪盛按本协议第三条 3.2 款约定向甲方退还资助款后十个工作日内负责按有关规定将标的股权过户到乙方名下,但乙方应及时配合甲方完成与股权工商过户相关的工作。 
    4.2        本协议项下标的股权转让对应的股东工商变更登记手续完成之日即为交易完成日。 
    本协议经甲、乙双方法定代表人或授权代表签字并加盖各自公章后生效。 
    (二)华商数码与吉林凯利于 2012 年 11 月 27 日签订的《股权转让协议》主要内容如下: 
    甲方(股权转让方):华商数码信息股份有限公司 
                                 -6- 
    乙方(股权受让方):吉林凯利股权投资基金合伙企业(有限合伙) 
    第一条 标的股权转让 
    1.1       甲方同意向乙方转让其所持有的华商豪盛 20%的股权(即标的股权),乙方同意受让该等股权。 
    1.2       自本协议项下的交易完成日(即本协议约定的标的股权过户至乙方名下之日),乙方将合法持有标的股权,并作为华商豪盛的股东依法享有权利和承担义务。 
    第二条 转让价款及支付方式 
    2.1      甲、乙双方经协商后一致同意,参考华商豪盛 2012 年 9 月30 日经审计的账面净值和甲方的出资额,本协议项下标的股权的转让价格为人民币贰仟贰佰万元整(￥2,200.00 万元)(以下简称“转让价款”)。 
    2.2      甲、乙双方一致同意上述转让价款将按以下方式支付: 
    (1)本协议生效后十个工作日内,乙方向甲方支付人民币壹仟捌佰万元整(￥1,800.00 万元)的首期转让价款,乙方根据甲方的具体指令将该等款项汇入甲方指定的银行账户(简称“付款账户”)。 
    (2) 余下的股权转让价款人民币肆佰万元整(￥400.00 万元),由乙方在标的股权过户至乙方名下后的五个工作日内支付到上述付款账户。 
    第三条      财务资助的处理方案 
    3.1      本协议生效后十个工作日内,乙方应新增向华商豪盛提供财务资助人民币壹亿肆仟陆佰柒拾陆万捌仟元整(￥14,676.80 万元)。 
    3.2      本协议生效后十个工作日内,乙方应协调华商豪盛将甲方资助华商豪盛的人民币壹亿肆仟陆佰柒拾陆万捌仟元整(￥14,676.80万元)以及该资助款相应的资金使用费支付给甲方。 
    第四条      标的股权过户及交易完成 
    4.1      甲方承诺在乙方支付首期转让价款且华商豪盛按本协议第 
                                -7-三条 3.2 款约定向甲方退还资助款后十个工作日内负责按有关规定将标的股权过户到乙方名下,但乙方应及时配合甲方完成与股权工商过户相关的工作。 
    4.2      本协议项下标的股权转让对应的股东工商变更登记手续完成之日即为交易完成日。 
    本协议经甲、乙双方法定代表人或授权代表签字并加盖各自公章后生效。 
    五、涉及出售资产的其他安排 
    本次交易不存在人员安置、土地租赁等其他事项的安排。 
    本次交易完成后,本公司不会产生新的关联交易,不会产生同业竞争行为。 
    本次出售资产所得款项将用于传媒业务的发展。 
    六、出售资产的目的和对公司的影响 
    (一)本次交易的目的 
    华商数码转让华商豪盛股权是基于本公司资产重组的需要,收缩非传媒业务投资,回收投资资金,使传媒业务更加专业化、精细化,有利于华商数码及华商传媒的主业发展。 
    (二)本次交易对公司的影响 
    本次股权转让后,华商数码将回流资金用于发展传媒业务,缓解公司资金压力,将资金灵活运用到经营或投资方面,获取流动收益,为华商数码的资金运转提供支持,为股东贡献更多的价值与财富。 
    本次交易价格由交易各方协商以股东原始出资额的 1.1 倍为依据确定,交易本身预计获得的损益及对公司财务状况和经营成果的影响均较小。 
    本次交易的受让方西安豪盛、吉林凯利均有履约能力,华商数码收回股权转让款和财务资助款没有风险。 
    七、 备查文件 
                               -8-(一)第五届董事会 2012 年第八次临时会议决议;(二)股权转让协议;(三)华商豪盛最近一年又一期财务报表;(四)交易对方营业执照复印件及股东持股结构。特此公告。 
                          华闻传媒投资集团股份有限公司 
                                    董    事   会 
                               二〇一二年十一月二十八日 </t>
    <phoneticPr fontId="1" type="noConversion"/>
  </si>
  <si>
    <t xml:space="preserve">证券代码：000607 证券简称：华立药业 公告编号：2010-030
         重庆华立药业股份有限公司
         关于出售控股子公司重庆美联制药有限公司、
         洪雅美联曼地亚红豆杉种植有限公司股权的公告
         本公司及董事会全体成员保证信息披露的内容真实、准确和完整，没有虚
        假记载、误导性陈述或者重大遗漏。
         重要提示：
         1、交易内容：公司以人民币2509万元的价格转让所持有的子公司重庆美联
        制药有限公司（以下简称：重庆美联）70%股权、以人民币1560万元的价格转让
        所持有的子公司洪雅美联曼地亚红豆杉种植有限公司（以下简称：洪雅种植）80%
        的股权给中安国泰投资有限公司（以下简称：中安国泰）。
         2、本次交易需经公司董事会、重庆美联股东会、洪雅种植股东会审议批准
        后方可实施。
         3、本次交易不构成关联交易、不构成《上市公司重大资产重组管理办法》
        规定的重大资产重组。
         一、交易概述
         2010 年 4 月 15 日，重庆华立药业股份有限公司（以下简称：公司或华立
        药业）与中安国泰投资有限公司签署了《股权转让及债权处置协议书》，公司以
        人民币 2509 万元的价格转让所持有的子公司重庆美联制药有限公司 70%股权、
        以人民币 1560 万元的价格转让所持有的子公司洪雅美联曼地亚红豆杉种植有
        限 公 司 80% 的 股 权 给 中 安 国 泰 投 资 有 限 公 司 。 公 司 同 意 将 其 对 洪 雅 种 植
        13,289,326.44 元债权转让给中安国泰，中安国泰同意在其受让公司转让的股
        权的情况下受让债权。
         如果重庆美联、洪雅种植的小股东对上述股权有意愿行使优先受让权，公
        司不排除按本协议约定条件将重庆美联、洪雅种植公司出售给上述小股东的可
        能性。
         本次交易需经公司董事会、重庆美联股东会、洪雅种植股东会审议批准后方
        可实施。在最终批准前，该项目仍存在一定不确定性。请广大投资者注意投资风
        险。
         由于中安国泰投资有限公司与公司没有关联关系，根据深圳证券交易所《股
        票上市规则》规定，本次交易不构成关联交易、不构成《上市公司重大资产重
        组管理办法》规定的重大资产重组。
         二、交易对方情况介绍
         1、中安国泰投资有限公司
         （1）公司类型：有限责任公司（自然人投资或控股）
         （2）注册地：北京市丰台区大成路 3 号北协鸿运宾馆 A08 室
         （3）注册资本：5000 万元人民币
         （4）法定代表人：陈炳炎
         （5）经营范围：项目投资；投资管理；投资咨询；技术开发、技术转让、
        技术服务；经济信息咨询；组织文化艺术交流活动（演出除外）；销售建筑材料、
        装饰材料、计算机软硬件及辅助设备， 工艺美术品。
         （6）股东情况：自然人陈炳炎出资3000万元，占60%；自然人张冬波出资2000
        万元，占40%
         （7）主要财务指标：截止2009年12月31日，总资产10,778.52万元，总负债
        5,633.00万元，净资产5,145.52万元。营业收入132.00万元，利润总额2.34万元，
        净利润1.76万元。
         中安国泰投资有限公司与公司及公司前十名股东在产权、业务、资产、债权
        债务、人员等方面没有关系。
         三、交易标的基本情况
         1、（1）交易标的名称：重庆美联制药有限公司70%股权
         （2）注册地址：重庆市江北区大石坝南桥寺
         （3）法定代表人：刘永源
         （4）注册资本： 3000 万元
         （5）成立日期：1995 年 7 月 30 日
         （6）经营范围：研制、生产、销售原料药
         （7）股东：重庆华立药业股份有限公司持有 70%的股权、重庆联生实业发
        展有限公司持有 5%的股权、美国现代技术有限公司持有 25%的股权
         （8）交易标的不存在抵押、质押或者其他第三人权利、不存在涉及有关资
        产的重大争议、诉讼或仲裁事项、不存在查封、冻结等司法措施等。
         （9）近三年主要财务数据 （单位：万元）
         项目 2009 年 12 月 31 日 2008 年 12 月 31 日 2007 年 12 月 31 日
        总资产 6,350 7,025 10,207
        净资产 -1,163 -648 -907
        营业收入 1,293 1,298 1,393
        营业利润 -517 260 -3,626
        净利润 -516 260 -3,706
         2、（1）交易标的名称：洪雅美联曼地亚红豆杉种植有限公司80%股权
         （2）注册地址：洪雅县柳江镇
         （3）法定代表人：刘永源
         （4）注册资本： 150 万元
         （5）成立日期：2002 年 6 月 4 日
         （6）经营范围：红豆杉种植、成品苗木的加工、销售
         （7）股东：重庆华立药业股份有限公司持有 80%的股权、白金生先生持有
        25%的股权
         （8）交易标的不存在抵押、质押或者其他第三人权利、不存在涉及有关资
        产的重大争议、诉讼或仲裁事项、不存在查封、冻结等司法措施等。
         （9）近三年主要财务数据 （单位：万元）
         项目 2009 年 12 月 31 日 2008 年 12 月 31 日 2007 年 12 月 31 日
        总资产 2,351 3,349 3,087
        净资产 -248 454 462
        营业收入 477 412 201
        营业利润 -299 12 -234
        净利润 -702 -8 -231
         四、股权转让协议的主要内容及定价情况
         1、主要内容：公司以人民币2509万元的价格转让所持有的子公司重庆美联
        制药有限公司70%股权、以人民币1560万元的价格转让所持有的子公司洪雅美联
        曼地亚红豆杉种植有限公司80%的股权给中安国泰投资有限公司。公司同意将其
        对洪雅种植13,289,326.44元债权转让给中安国泰，中安国泰同意在其受让公司
        转让的股权的情况下受让债权。
         2、定价情况和依据
         经交易双方协商同意，确定本次股权及债权转让的价格为人民币5398万元，
        其中：股权转让价款为4069万元（其中，公司对重庆美联的70%股权作价2509万
        元，对洪雅种植80%股权作价1560万元），公司对洪雅种植的债权转让价款为1329
         、 。
        万元。双方应分别签署《股权转让合同》《债权转让合同》《债权转让合同》应
        由公司通知洪雅种植，由洪雅种植在中安国泰向公司支付完毕全部债权转让价款
        后向中安国泰履行债务清偿义务。
         3、付款方式
         （1）本协议以及公司董事会、洪雅种植股东会同意本次股权转让及增资和
        重庆美联股东会同意本次股权转让的决议签署之日 3 个工作日内，中安国泰支
        付给公司人民币 2035 万元作为股权收购首付款，其中对重庆美联的 70%股权支
        付首付款 1255 万元，对洪雅种植的 80%股权支付首付款 780 万元；首付款支付
        到位当天，中安国泰派员对重庆美联和洪雅种植进行资产接管。
         （2）在重庆美联所在地工商登记机关出具变更后的重庆美联营业执照 3 个
        工作日内，中安国泰支付重庆美联的 70%股权支付剩余收购价款 1254 万元；
         （3）在公司提供洪雅种植股东会决议后三个工作日内，中安国泰在公司的
        配合下启动对洪雅种植按照本次股权转让的每股净资产评估价进行增资，增资
        额不低于人民币 1329 万元，用以支付洪雅种植对公司的 1329 万元债务。在洪
        雅种植所在地工商登记机关出具增资及股权变更后的洪雅种植的新营业执照
        （以工商行政主管部门将中安国泰登记为洪雅种植的股东信息证明文件为准）
        起 3 个工作日内，中安国泰支付公司对洪雅种植的 80%股权剩余收购价款 780
        万元；同时由完成增资后的洪雅种植支付所欠公司债权款 1329 万元，在此期间，
        中安国泰对中安国泰受让股权后的洪雅种植对公司的 1329 万元债务清偿义务
        承担连带保证担保责任。若中安国泰未能在公司提供洪雅种植股东会决议后三
        十个工作日内完成上述增资的，中安国泰应即行向公司支付债权转让价款 1329
        万元、收购公司对洪雅种植的上述债权，并在日后由中安国泰选择时机对洪雅
        种植实施债转股。
         4、转让标的交割
         （1）股权过户到中安国泰名下之日，即视为公司完成股权交割；洪雅种植
        收到债权转让通知之日起，即视为公司完成债权交割。
         、 、
         （2）在公司按照前条付款方式第（1）（2）（3）项支付相关股权转让价
        款、债权转让价款之日起，出让股权的实际权益归中安国泰所有，出让债权的
        实际权益归中安国泰所有。
         5、担保情况
         截止本协议签署之日，重庆美联和洪雅种植未对外向重庆美联和洪雅种植子
        公司以外的任何其他第三方提供担保；如在本次转让完成12个月内发现重庆美联
        和洪雅种植存在该类给重庆美联和洪雅种植子公司以外的任何其他第三方提供
        担保的，若该类担保事项导致重庆美联和洪雅种植实际损失单笔超过20万元或总
        计超过100万的，由公司按照出让股权比例赔偿给中安国泰。
         6、截止中安国泰接管转让标的之日前，重庆美联和洪雅种植若出现非正常
        的经营活动所引发的负债（如：对外担保、对外借款、对外诉讼）及法律责任，
        全部由公司及原股东按照股权比例各自承担，若因此给中安国泰造成损失的，
        若该类事项导致中安国泰实际损失单笔超过 20 万元或总计超过 100 万的，经各
        方确认或第三方裁决后，由公司按照出让股权比例承担相应赔偿责任。
         五、出售资产的目的和对公司的影响
         公司认为，出售子公司重庆美联制药有限公司、洪雅美联曼地亚红豆杉种植
        有限公司的股权后，公司将完全退出紫杉醇产业，收回其投资，有利于集中资源
        用于仪器仪表行业的发展。此次出售子公司重庆美联制药有限公司、洪雅美联曼
        地亚红豆杉种植有限公司股权，预计对公司的营业收入和后续盈利能力没有大的
        影响，本次交易预计将产生股权处置收益2700万元。
         六、董事会对付款方的支付能力及该等款项收回的或有风险作出的判断和说
        明
         经董事会核查，交易对方中安国泰投资有限公司于2008年10月在北京市工商
        行政管理局注册成立。公司注册资本5000万元人民币。交易对方有能力按照合同
        约定支付相关款项，本次转让不存在或有风险。
         七、备查文件目录
         公司与中安国泰投资有限公司签署的《股权转让及债权处置协议书》。
        特此公告。
         重庆华立药业股份有限公司董事会
         2010年4月19日
</t>
    <phoneticPr fontId="1" type="noConversion"/>
  </si>
  <si>
    <t>证券代码：002020 证券简称：京新药业 公告编号：2008057
浙江京新药业股份有限公司
关于出售控股子公司股权及关联交易的公告
本公司及董事会全体成员保证公告内容的真实、准确和完整，对公告的虚假
记载、误导性陈述或者重大遗漏负连带责任。
一、关联交易概述
1、关联交易的主要内容
公司拟与浙江康新化工有限公司（简称“康新化工”）签署《股权转让协议》，
将公司所持有的控股子公司上海京新生物医药有限公司（简称“上海京新”）20%
的股权以2184 万元价格转让给康新化工。本次转让完成后，本公司持有上海京
新70%的股权，康新化工持有上海京新30%的股权。
根据《上市规则》、《公司章程》的规定，此次股权出售超出董事会权限，并
构成关联交易，本次交易需经过公司股东大会审议批准。
公司于2008 年12 月14 日召开的第三届董事会第十三次会议以 7 票同意、
0 票弃权、0 票反对的投票结果审议通过了关于出售控股子公司股权及关联交易
的议案，无关联董事。
公司独立董事史习民先生、沈竞康先生、周伟澄先生事前认可了该交易并发
表了独立意见如下：
公司将所持有的上海京新生物医药有限公司20%的股权出售给浙江康新化
工有限公司的行为属于关联交易，本次关联交易的交易价格根据评估价值作为定
价依据，定价客观公允。董事会审议上述议案时，无关联方董事，表决程序合法
合规。该关联交易未损害公司及其他股东，特别是中、小股东和非关联股东的利
益，我们对公司本次关联交易行为表示同意。
公司已聘请具有证券从业资格的上海上会资产评估有限公司对上海京新进
行了资产评估。公司已聘请具有证券从业资格的立信会计师事务所有限公司对上
海京新2007 年度及截止2008 年10 月31 日的财务会计报告进行了审计。此项交
易尚须获得股东大会的批准，与该关联交易有利害关系的关联人康新化工将放弃
在股东大会上对该议案的投票权。本次关联交易无需经过有关部门批准。
公司将履行持续披露义务，及时披露本次股权收购事宜的进展情况。
2、关联关系
康新化工为公司第二大股东，持有公司16.70%的股权。
二、关联方及交易各方情况介绍
康新化工成立时间为2001 年3 月29 日。注册地址：新昌县羽林街道羽林路
53 号。注册资本：1500 万元人民币。企业类型：有限责任公司。法定代表人：
胡天庆。经营范围：销售医药化工原料和医药化工中间体。
上海京新成立时间为2004年3月19日。注册地址：上海市张江高科技园区李
冰路306号。注册资本：1500万元人民币。企业类型：有限责任公司。法定代表
人：吕钢。经营范围：医药中间体、化工中间体、生物制品、药品的研究、开发。
三、关联交易标的基本情况
1、交易标的：本次出售股权为本公司所持有的上海京新20％的股权。
2、经立信会计师事务所有限公司审计，上海京新最近一年及最近一期的财
务数据：
(1) 2007 年12 月31 日，经审计总资产60,970,938.65 元，净资产
14,808,428.64 元，营业收入3,067,161.33 元，净利润为8,117.71 元。
(2)2008 年10 月31 日，该公司总资产66,246,367.48 元，净资产
14,269,769.25 元，营业收入2,785,465.54 元，净利润为-538,659.39 元。
3、该交易标的经过上海上会资产评估有限公司评估，并出具了评估报告书。
评估对象与范围为上海京新生物医药有限公司整体资产和负债；评估基准日为
2008 年 10 月31 日；评估方法主要采用重置成本加和法。
经评估，上海京新总资产帐面值为6,624.64 万元，调整后账面值为6,624.64
万元，评估值为16,119.43 万元；总资产评估增值9,494.79 万元，增值率143.33
％；总负债账面值为5,197.66 万元，调整后账面值为5,197.66 万元，评估值为
5,197.66 万元；净资产账面值1,426.98 万元，调整后账面值为1,426.98 万元，评
估值为10,921.77 万元；净资产评估增值9,494.79 万元，增值率665.38％。增值
部分主要为土地使用权增值9,359.57 万元，该块土地是2003 年9 月27 日受让
的，位于张江高科技33 街坊8/1 丘，面积为19815.2 平方米，账面净值为1,683.63
万元，评估值为11,043.20 万元。
无形资产的评估方法：根据具体情况，对所拥有的土地使用权采用收益法评
估房地合一价值后扣减房屋价值得出土地使用权价值，再用房地合一市场法评估
房地合一价值后扣减房屋价值得出土地使用权价值作为验证。
四、关联交易合同的主要内容和定价政策
1、股权转让价格及价款支付
（1）经协商，康新化工同意以评估价值为定价依据，确定以每股7.28 元的
转让价格受让上海京新20％股权，转让总价款为2184 万元。
（2）康新化工自协议生效之日起10 个工作日内支付全部转让款的60％，
剩余价款在6 个月内付清。
2、京新药业保证上述转让股权未设定任何质押或其他担保性权益，康新化
工不会因受让该股权受到任何第三方的追索或追偿。
五、进行关联交易的目的及本次关联交易对上市公司的影响情况
1、关联交易目的
受金融危机影响，公司原料药的出口价格和出口数量在短期内有一定程度的
下降。本次关联交易是为了更好应对金融危机，增加公司现金流，为下一年度经
营打下基础。
2、对上市公司的影响
（1）上海京新是公司从事产品研发的控股子公司，通过本次股权转让后，
公司还持有70％的股份，控股地位不变。
（2）股权转让后，直接增加了公司现金，更好的保证了现金流，同时将节
约利息费用。
（3）本次股权转让能够直接产生收益1884 万元，如果股权转让手续能够在
2008 年度办理完毕，将增加当年的非经常性损益。但是除本次股权转让收益外，
公司预计第四季度业绩会出现亏损。请投资者注意投资风险。
六、2008 年年初至本公告披露日与该关联人康新化工累计已发生的各类关
联交易的总金额为0 元。
七、备查文件目录
1、第三届董事会第十三次会议决议；
2、公司独立董事关于公司出售控股子公司股权及关联交易的独立意见；
3、审计报告；
4、资产评估报告书。
特此公告。
浙江京新业股份有限公司董事会
二〇〇八年十二月十六日</t>
    <phoneticPr fontId="1" type="noConversion"/>
  </si>
  <si>
    <t xml:space="preserve">证券代码：000802 证券简称：北京旅游 公告编号：2010-036 
北京京西风光旅游开发股份有限公司 
出售控股子公司股权暨相关债权公告 
一、交易概述 
1.交易标的：武夷山国际花园酒店有限公司30%股权暨相关债权。
武夷山国际花园酒店有限公司（以下简称“武夷山花园酒店”）系北京京西
风光旅游开发股份有限公司（以下简称“公司”）控股子公司，注册资本2000
万元，公司持有其30%股权。
武夷山花园酒店主营业务为旅游酒店服务，自公司收购后一直未对外营业，
为改善公司资产质量，优化资源配置，提高整体资产盈利能力，公司决定向福建
省海外环球国际旅行社股份有限公司（以下简称“海外环球”）转让持有的武夷
山花园酒店30%股权暨相关债权。
2.交易内容：福建省海外环球国际旅行社股份有限公司拟受让公司所持有的
武夷山花园酒店30％股权及公司对武夷山花园酒店的债权。
根据《深圳证券交易所股票上市规则》的规定，本次交易不构成关联交易。
根据《上市公司重大资产重组管理办法》的规定，本次交易也未构成重大资产重
组。
3．经公司第四届董事会第二十次会议审议，通过了《关于出售武夷山国际
花园酒店有限公司30%股权暨相关债权的议案》。公司独立董事王广鹏、王奇之、
邵浩对此次交易发表了独立意见，同意公司对上述股权暨债权的转让。
4．公司与受让方福建省海外环球国际旅行社股份有限公司于2010年11月
9日签署《股权暨债权收购协议》、《债权债务确认书》，协议经公司董事会审议
通过本次交易事项后生效。本次股权暨债权转让不需提交股东大会审议。
本公司及董事会全体成员保证信息披露的内容真实、准确、完整，没有虚假记
载、误导性陈述或重大遗漏。
5．其他说明：持有武夷山花园酒店70%股权的公司控股股东北京昆仑琨投
资有限公司（以下简称“北京昆仑琨”），将同时转让武夷山花园酒店70%股权暨
相关债权于海外环球。本次交易完成后，公司及公司控股股东北京昆仑琨均不再
持有武夷山花园酒店股权。
二、交易对方的基本情况 
受让方：福建省海外环球国际旅行社股份有限公司 
法定代表人：衷福兴 
住所：武夷山国家旅游度假区蛇博园三楼 
注册资本：3000万元 
公司类型：股份有限公司（非上市） 
经营范围：出入境旅游业务、国内旅游业务、旅游资源开发；会议会展服务、
酒店管理及餐饮管理等。
工商注册号：350700100003869 
截至2009年12月31日，福建省海外环球国际旅行社股份有限公司总资产
59,600,217.52元，净资产40,353,268.27元，营业收入74,989,310元，净利
润10,353,268.27元。
海外环球与公司及公司前十名股东在产权、业务、资产、债权债务、人员等
方面相互独立，不存在造成公司对其利益倾斜的其他关系。
三、交易标的基本情况 
1.交易标的：武夷山国际花园酒店有限公司30%股权暨相关债权 
公司名称：武夷山国际花园酒店有限公司 
注册资本：2000万元 
住所：武夷山市武夷大道金盘亭 
法定代表人：闫泓生 
经营范围：旅游酒店服务、国内商品贸易、建筑材料、装修材料。
企业法人营业执照注册号：350782100008752 
财务数据：截至2009年12月31日，武夷山花园酒店经审计的总资产
44,098,307.45元，净资产-3,643,626.09元，净利润-424,023.54元。2010年
10月31日，武夷山花园酒店总资产44,187,875.62元，净资产-4,216,767.22
元，净利润-573,141.13元（未经审计）。
股权结构：本次交易前，公司持有武夷山花园酒店30％股权，公司控股股
东北京昆仑琨持有武夷山花园酒店70％股权。武夷山花园酒店董事会成员5人，
公司提名推荐3人，北京昆仑琨提名推荐2人，公司通过提名董事方式控制武夷
山花园酒店，将其纳入合并报表范围。本次交易后，公司不再持有武夷山花园酒
店股权。
2.本次股权暨债权转让价格以福建武夷资产评估有限公司出具的闽武夷评
报崇字（2010）第011号资产评估报告为依据，以2010年10月31日为评估基
准日。在评估基准日，武夷山花园酒店申报的总资产账面值为4,418.79万元，
总负债账面值为4,840.46万元，净资产账面值为-421.68万元；评估后总资产
为6,636.1万元，总负债为4,840.46万元，净资产为1,795.64万元，评估增值
2,217.32万元。
资产评估结果汇总表 
单位：万元 
项目 
帐面价值 
评估价值 
增减值 
增值率% 
A 
B 
C=B－A 
D=C/A×100% 
流动资产 
1 
12.27 
7.34 
-4.93 
-40.15% 
固定资产 
2 
3214.14 
1568.28 
-1645.95 
-51.21% 
其中：电子设备 
3 
1.11 
1.23 
0.12 
10.81% 
车辆 
4 
4.38 
4.38 
0% 
房屋及建筑物 
5 
3208.75 
1562.67 
-1646.08 
-51.30% 
无形资产 
6 
1192.28 
5060.48 
3868.20 
324.44% 
其中：土地使用权 
7 
1192.28 
5060.48 
3868.20 
324.44% 
流动负债 
8 
4840.46 
4840.46 
0% 
负债总计 
9 
4840.46 
4840.46 
0% 
净资产 
10 
-421.68 
1795.64 
2217.32 
评估结论与账面价值比较变动情况及原因 
运用成本法对企业纳入评估范围的资产进行评估后，部分资产的评估结果与
账面值发生了变化： 
A．房屋及建筑物评估减值原因分析 
房屋及建筑物评估减值主要原因是待估酒店为闲置多年，别墅已使用多年，
受潮霉变，产生了较为明显的物理性贬值和经济性贬值，装修价值减损较大。
B．土地使用权评估增值原因分析 
土地评估增值原因是武夷山市武夷大道51号培训中心用地依据最新的武夷
山市人民政府武政综（2009）49号《关于公布武夷山市城区土地基准地价的通
知》文件，该培训中心用地参照住宅用地上浮1.6×1.25倍计算。
C．家具、家电、办公设备评估减值原因分析 
家具、家电、办公设备评估减值主要原因是使用多年，使用年限已到。
3．本次交易将导致公司合并报表范围发生变更。经公司及武夷山花园酒店
认真核查，并根据中喜会计师事务所有限责任公司对截至2009年12月31日武
夷山花园酒店财务报表出具的审计报告，未发现公司为武夷山花园酒店提供担
保、委托该子公司理财以及其他可能造成该子公司占用公司资金的情形。
四、交易协议的主要内容 
1．协议双方名称 
转让方：北京京西风光旅游开发股份有限公司、北京昆仑琨投资有限公司 
受让方：福建省海外环球国际旅行社股份有限公司 
2．转让股权暨债权 
海外环球同意按协议约定的条款受让公司所持有的武夷山花园酒店30％股
权和北京昆仑琨所持有的武夷山花园酒店70％股权及公司、北京昆仑琨及其他方
对武夷山花园酒店的债权。
3．转让价格 
转让双方同意以评估机构出具的《资产评估报告》所反映的评估结果作为确
定转让价格的依据。海外环球收购武夷山花园酒店股权价格为11,595,357.16元，
收购公司对武夷山花园酒店债权价格为16,469,381.6元，收购北京昆仑琨对武夷
山花园酒店债权价格为29,227,407.58元，收购其他方对武夷山花园酒店债权价
格为2,707,853.66元。
4．支付方式 
在协议签订后5日内，海外环球将以现金方式向公司及北京昆仑琨支付1800
万元人民币，包括1200万元定金及600万元诚意金。
在协议签订后25日内，海外环球向公司及北京昆仑琨支付余款4200万元人民
币。
5．标的物移交时间和移交方式 
在公司及北京昆仑琨收到1800万元后20日内，海外环球或海外环球委托第三
方支付余款4200万元，公司及北京昆仑琨用武夷山花园酒店的房产抵押给海外环
球委托的第三方，公司及北京昆仑琨与海外环球委托的第三方的抵押担保协议另
行签订。公司及北京昆仑琨在收到4200万元余款后，3个工作日内向海外环球提
交办理工商股东变更登记的所有材料，并配合海外环球办理股东变更的工商登
记。
海外环球承诺：在办理完毕股东的工商变更登记后的30个工作日内，将协助
公司及北京昆仑琨解除抵押担保，如果海外环球委托的第三方不予解除或者怠于
解除上述担保，海外环球将按4200万元的每日万分之五分别向公司及北京昆仑琨
股权权益支付违约金，并且承担抵押物的风险责任。
五、涉及出售资产的其他安排 
1．武夷山花园酒店现有员工由公司及北京昆仑琨安置。
2．交易完成后不会产生关联交易。
六、出售资产的目的和对公司的影响 
公司于2006年12月收购武夷山花园酒店30%的股权及1338.9万元债权， 交
易价格为1326.86万元。收购武夷山花园酒店股权，主要为了扩大资本规模，优
化公司的资产结构，调整公司发展战略，顺应公司旅游景点经营和酒店管理的主
营业务发展方向。
公司收购后，鉴于当地市场情况，同时公司当时现金流较为紧张，公司管理
层经研究，决定暂缓对武夷山花园酒店的投资。因此，该酒店收购后一直未对外
营业。
为改善公司资产质量，优化资源配置，提高整体资产盈利能力，公司决定转
让持有的武夷山花园酒店股权暨相关债权。本次交易完成后公司将收回对武夷山
花园酒店的全部应收账款共计16,469,381.6元，同时减少公司的应付款项，预
计产生收益为300万元左右，将对公司财务状况产生积极影响，有利于公司业务
整合，提高整体竞争实力，符合公司发展战略。
七、备查文件 
1．公司第四届董事会第二十次会议决议； 
2．独立董事的独立意见； 
3．股权暨债权收购协议； 
4．债权债务确认书； 
5．武夷山花园酒店财务报表； 
6．资产评估报告。
北京京西风光旅游开发股份有限公司 
董 事 会 
二〇一〇年十一月十一日 </t>
    <phoneticPr fontId="1" type="noConversion"/>
  </si>
  <si>
    <t>证券代码：601127 证券简称：小康股份 公告编号：2016-064 重庆小康工业集团股份有限公司 出售全资子公司重庆小康汽车部品有限公司 100%股 权给全资子公司重庆瑞驰汽车实业有限公司 的公告 本公司董事会及全体董事保证本公告内容不存在任何虚假记载、误导性陈述 或者重大遗漏，并对其内容的真实性、准确性和完整性承担个别及连带责任。 重要内容提示： 交易简要内容：公司拟将全资一级子公司重庆小康汽车部品有限公司（以 下简称“小康部品”）100%股权出售给全资一级子公司重庆瑞驰汽车实业有限公 司（以下简称“瑞驰汽车”）。 本次交易未构成关联交易。 本次交易未构成重大资产重组。 交易实施不存在重大法律障碍。 本次交易已经公司第二届董事会第十五次会议审议通过。 一、交易概述 发展新能源汽车是公司在当前汽车产业电动化、智能化的背景下做出的战略 选择，公司拟规划以瑞驰汽车为主体发展新能源商用车业务，同时以小康部品为 主体发展新能源汽车零部件业务。为实施公司在新能源商用车事业板块的规划布 局，推进小康部品向新能源商用车核心零部件转型升级，公司拟以小康部品截至 2016 年 11 月 30 日账面净资产人民币 8,714.42 万元为对价，将其 100%股权出 售给全资一级子公司瑞驰汽车。 公司第二届董事会第十五次会议审议通过了《关于公司出售全资子公司重庆 1 小康汽车部品有限公司 100%股权给全资子公司重庆瑞驰汽车实业有限公司的议 案》（表决结果：9 票同意、0 票反对、0 票弃权）。 本次交易完成后，公司持有瑞驰汽车 100%股权，瑞驰汽车持有小康部品 100% 股权。 二、交易各方情况介绍 名称：重庆瑞驰汽车实业有限公司 类型：有限责任公司（法人独资） 住所：重庆市江北区复盛镇盛泰路 111 号 法定代表人：马剑昌 注册资本：贰仟陆佰万元整 成立日期：2003 年 09 月 27 日 营业期限：2003 年 09 月 27 日至永久 经营范围：生产、销售：汽车（取得相关的行政许可后方可经营）、汽车零 配件；货物进出口、技术进出口（国家法律、法规禁止经营的不得经营；国家法 律、法规限制经营的取得许可后经营）；经济技术咨询及服务；房屋、机械设备 租赁业务。 经具有从事证券、期货业务资格的大信会计师事务所（特殊普通合伙）审计， 截至 2015 年 12 月 31 日，瑞驰汽车的总资产 80，233.85 万元，净资产 3,653.91 万元。 三、交易标的介绍 名称：重庆小康汽车部品有限公司 类型：有限责任公司（法人独资） 住所：重庆市江津区双福工业园拆迁安置综合楼 A 区 1 幢 2-2 号 法定代表人：刘昌东 注册资本：伍仟万元整 成立日期：2011 年 02 月 18 日 营业期限：2011 年 02 月 18 日至永久 经营范围：从事投资业务（不含金融及财政信用业务），制造、销售汽车零 部件（不含汽车发动机）、通用机械、电器机械及器材、电子产品、仪器仪表， 2 房屋、机械设备租赁，商务信息咨询（国家有专项管理规定的除外）。 经具有从事证券、期货业务资格的大信会计师事务所（特殊普通合伙）审计， 截至 2015 年 12 月 31 日，小康部品的总资产 128,933.06 万元，净资产 35,731.29 万元。 截至 2016 年 11 月 30 日，小康部品总资产 118,039.41 万元，净资产 8,714.42 万元 (未经审计) 。 四、出售资产的目的和对公司的影响 （一）有利于公司发展新能源商用车业务。 小康部品出售给瑞驰汽车并导入新能源核心零部件业务后，将完善以瑞驰汽 车为主体的新能源商用车事业板块的建设，提升公司新能源商用车市场竞争力。 （二）有利于小康部品向新能源汽车核心零部件的转型。 小康部品在燃油汽车零部件研发、生产及销售领域深耕多年，积累了丰富的 管理经验、技术储备及客户资源。小康部品出售给瑞驰汽车，成为公司新能源商 用车事业板块核心子公司，公司将能更好的统筹新能源汽车事业板块发展规划， 更加顺利的为其导入的新能源核心零部件相关业务，实现小康部品在新能源汽车 核心零部件领域的转型升级。 五、报备文件 （一）《重庆小康工业集团股份有限公司第二届董事会第十五次会议决议》 特此公告。 重庆小康工业集团股份有限公司董事会 2016 年 12 月 20 日 3</t>
    <phoneticPr fontId="1" type="noConversion"/>
  </si>
  <si>
    <t xml:space="preserve">证券代码：300385 证券简称：雪浪环境 公告编号：2016-094
　　无锡雪浪环境科技股份有限公司
　　关于出售全资子公司江苏康威机电工程有限公司 100%股权
　　的公告
　　无锡雪浪环境科技股份有限公司(以下简称“公司”或“雪浪环境”)第二届董事会第二十九次会议审议通过了《关于出售全资子公司江苏康威机电工程有限
　　公司 100%股权的议案》。现将具体情况公告如下：
　　一、交易概述
　　1．交易基本情况
　　公司拟将全资子公司江苏康威机电工程有限公司(以下简称“康威机电”)100%股权作价 4，017 万元转让给南通市南方润滑液压设备有限公司(以下简称“南方设备”)，股权转让完成后，公司将不再持有康威机电股权，康威机电不再是公司子公司。
　　2．董事会审议议案的表决情况
　　于 2016年 11月 23日召开的公司第二届董事会第二十九次会议以 8票赞成、0 票反对、0 票弃权的表决结果审议通过了《关于出售全资子公司江苏康威机电工程有限公司 100%股权的议案》；独立董事发表了明确同意的意见。审议完毕后，公司与南方设备签署了《关于江苏康威机电工程有限公司之股权转让协议》(以下简称“本协议”)。
　　本交易事项在公司董事会决策权限内，无需提交股东大会审议批准。
　　本交易事项不构成关联交易，也不构成《上市公司重大资产重组管理办法》规定的重大资产重组。
　　本公司及董事会全体成员保证公告内容真实、准确和完整，没有虚假记载、误导性陈述或重大遗漏。
　　二、交易对方介绍
　　公司名称：南通市南方润滑液压设备有限公司
　　企业性质:有限责任公司(台港澳与境内合资)
　　法定代表人：张爱东
　　注册资本：251万美元
　　统一社会信用代码：91320681703759902E
　　地址：江苏省启东经济开发区纬二路 236-238号
　　主营业务：制造销售液压设备、润滑设备及精冲模、精密型腔模、模具标准件、相关产品的技术转让、技术开发、技术咨询、技术服务、工程承包。(依法须经批准的项目，经相关部门批准后方可开展经营活动)公司的股权结构如下：
　　单位：美元
　　名称 出资额(万) 出资比例
　　张爱东 96.64 38.50%
　　张磊礌 37.65 15%
　　李伟存 75.30 30%
　　江苏指南投资有限公司 41.41 16.50%
　　合计 251 100%
　　最近一年的主要财务指标
　　单位：元
　　项目 2015年 12月 31日(经审计)
　　资产总额 186，380，246.97
　　负债总额 63，964，959.20
　　所有者权益 122，415，287.77
　　项目 2015年年度(经审计)
　　营业收入 144，333，226.41
　　净利润 11，289，184.70南方设备与公司及公司前十名股东不存在关联关系。
　　三、交易标的基本情况
　　1．基本情况
　　公司名称：江苏康威机电工程有限公司
　　法定代表人：杨建平
　　注册资本：1，000万元人民币
　　地址：江苏启东经济开发区
　　成立日期：2004年 1月 18 日
　　经营范围：环保工程设备、输送机械、链条制造、销售及技术开发、技术转让、技术服务。(依法须经批准的项目，经相关部门批准后方可开展经营活动)雪浪环境持有康威机电 100%股权，康威机电为雪浪环境全资子公司。
　　2．康威机电主要财务指标
　　项目 2015 年 12 月 31 日 2016 年 10 月 31 日
　　资产总额 24，946，875.73 23，326，169.85
　　负债总额 6，765，064.09 12，348，520.17
　　所有者权益 18，181，811.64 10，977，649.68
　　项目 2015 年年度 2016 年 1-10 月
　　营业收入 6，559，961.33 3，328，508.41
　　营业利润 1，414，131.55 -406，182.37
　　净利润 996，052.12 -514，161.96经营活动产生的现金流量净额
　　761，589.07 6，490，941.20
　　注:上述财务数据经具有执行证券、期货相关业务资格的中审华会计事务所(特殊普通合伙)湖南分所审计并出具了《江苏康威机电工程有限公司 2016 年 1—10 月审计报告》(CAC湘审字[2016]0293 号)
　　3.其他情况雪浪环境不存在为康威机电提供担保和委托理财的情形。
　　截至 2016年 10月 31日，康威机电尚欠雪浪环境往来款 11，828，671.25 元(以下简称“债务款”)，该债务款处理如下：
　　(1)南方设备同意代康威机电向雪浪环境偿还上述债务款，雪浪环境亦接受南方设备对上述债务款的代偿。
　　(2)南方设备于 2016年 11月 30日之前代康威机电向公司支付该笔债务款
　　人民币 11，828，671.25元。
　　4.评估情况
　　为了保护投资者利益，客观反映康威机电价值，公司对康威机电之股东全部权益在 2016年 10月 31日的市场价值进行了评估。
　　根据无锡中证资产评估事务所有限公司出具的《无锡雪浪环境科技股份有限公司拟股权转让而涉及的江苏康威机电工程有限公司的股东全部权益项目评估报告》(锡中评报字(2016)第 129 号)显示：以 2016年 10月 31 日为评估基准日，康威机电的评估价值为 3，949.39万元，评估增值 2，851.62万元，增值率 259.76%。
　　四、本协议的主要内容
　　协议双方：
　　股权转让方：无锡雪浪环境科技股份有限公司(以下简称“转让方”)
　　股权受让方：南通市南方润滑液压设备有限公司(以下简称“受让方”)
　　1．转让标的本次转让标的为康威机电 100%的股权共 1，000 万元出资额(以下简称“转让标的”)
　　2．股权转让价款经双方协商同意，本次转让标的的转让价为肆仟零壹拾柒万元整(￥40，
　　170，000元)。
　　3．本次转让价款的支付方式双方同意，受让方以人民币向转让方支付全部转让价款。
　　4． 股权转让价款的支付
　　(1)本协议生效后，受让方已向转让方支付的保证金人民币壹仟万元整
　　(￥10，000，000.00元)作为第一笔股权转让款；
　　(2)2016年 12月 20日之前，受让方向转让方支付人民币壹仟零柒拾万元
　　整(￥10，700，000.00元)，作为第二笔转让款。
　　(3)2017 年 3 月 10 日前，受让方向转让方支付剩余的股权转让款，即人
　　民币壹仟玖佰肆拾柒万元整 (￥19，470，000.00元)。
　　5．股权交割
　　转让方应在收到第一笔股权转让价款和约定的债务款后的 5个工作日内，与受让方共同办理本次股权转让的工商变更登记。
　　6．交付
　　(1)本合同生效且转让方代付债务款后 5 个工作日，转让方向受让方交付完毕以下资料和实物：财务资料、合同资料(包括但不限于租赁合同、劳动合同、加工合同)、税务资料、权属证书资料、无形资产资料、银行开户资料、公章、财务章、银行印鉴等、固定资产、交费卡、电力设备资料、树木。如有其他，双方签订补充协议。
　　(2)双方确定无人员移交。
　　7．协议的生效条件本协议经双方签字盖章后成立生效。
　　五、涉及股权转让的其他安排
　　本次股权转让，涉及康威机电对雪浪环境的债务款已经在协议中明确，由南方设备公司偿付；康威机电相关人员共五人已经按照《劳动法》等相关规定进行了妥善安排。
　　六、本次交易的目的和对公司的影响
　　1．出售康威机电 100%股权的目的
　　康威机电是雪浪环境的全资子公司，位置处于江苏省南通市启东经济开发区，距离公司较远，在协调生产和管理上会增加成本，在募投项目完成后，公司的生产能力得到显著提升，为了优化资源配置，提高资产利用效率，有效提升管理质量，实现生产的协调效益最大化，故决定对康威机电 100%股权予以转让。
　　2．对公司的影响
　　出售康威机电对公司的影响主要有以下几点：
　　首先，该次出售能为公司带来直接的现金流，从而可以补充公司流动资金，为公司主营业务发展提供资金支持；
　　其次，该次出售能为公司带来约 2，250万收益，提升公司业绩，符合公司和股东的利益；
　　第三，出售完成后，公司资源配置进一步优化，将充分利用现有生产基地加快发展，促使在人员配置和技术人才培养、质量管理体系的完善和提升、生产车间的管理和协调上再上新台阶。
　　综上所述，出售康威机电对公司正常生产经营无不利影响，符合公司长远发展规划，符合全体股东和公司利益。
　　七、独立董事意见
　　本次出售全资子公司康威机电 100%股权系为进一步优化资源配置，提升运营效率而采取的有效措施，有利于公司长远持续发展，符合上市公司全体股东的利益。决策程序符合有关法律、法规、公司章程及有关制度的规定。因此，独立董事同意通过本次出售股权事宜。
　　八、本次交易存在的风险及对策本次交易存在的主要风险是受让方能否根据合同履行付款义务。公司在签订协议之前已经对南方设备的付款能力和经营实力进行了考察，在合同签订后，公司会继续关注，有效配合，促使合同顺利履行。
　　九、备查文件
　　1．《无锡雪浪环境科技股份有限公司第二届董事会第二十九次会议决议》2．《无锡雪浪环境科技股份有限公司独立董事关于第二届董事会第二十九次会议相关事项的独立意见》3．《江苏康威机电工程有限公司 2016 年 1-10 月审计报告》(CAC 湘审字
　　[2016]0293 号)4．《无锡雪浪环境科技股份有限公司拟股权转让而涉及的江苏康威机电工程有限公司的股东全部权益项目评估报告》(锡中评报字(2016)第 129号)
　　5．《关于江苏康威机电工程有限公司之股权转让协议》特此公告。
　　无锡雪浪环境科技股份有限公司董事会
　　2016年 11月 23日 </t>
    <phoneticPr fontId="1" type="noConversion"/>
  </si>
  <si>
    <t xml:space="preserve">证券代码：601101 证券简称：昊华能源 公告编号：2016-067 
北京昊华能源股份有限公司关于出售全资子公司北京昊华
诚和国际贸易有限公司100%股权的公告 
本公司及董事会全体成员保证公告内容不存在虚假记载、误导性陈述或者重大遗漏，
并对其内容的真实、准确和完整承担个别及连带责任。
重要内容提示： 
● 交易简要内容：拟挂牌出售全资子公司北京昊华诚和国际贸易有限公司100%股权； 
● 本次交易未构成关联交易； 
● 本次交易尚需评估报告在北京市国有资产监督管理委员会核准后方能实施； 
● 本次交易实施不存在的重大法律障碍； 
● 其它需要提醒投资者重点关注的事项：本次交易尚需履行国有资产管理的相关程
序，获批后公开挂牌出售。公司将履行信息披露义务，及时公告该交易的后续进展情况，
敬请投资者注意投资风险。
一、交易概述 
（一）交易概况 
经北京昊华能源股份有限公司（以下简称“昊华能源”或公司）第五届
董事会第六次会议审议通过，公司拟按照国有资产管理与处置的相关规定，
以不低于评估价格，挂牌转让公司全资子公司北京昊华诚和国际贸易有限公
司（以下简称“诚和国贸”）100%股权。
（二）董事会该议案表决情况 
公司以通讯表决的方式召开了第五届董事会第六次会议，会议以15票
同意、0票反对、0票弃权的表决结果，通过了《关于转让北京昊华诚和国
际贸易有限公司股权的议案》，同意公司按照国有资产管理与处置的相关规
定，根据审计和评估结果，以不低于评估价格，转让北京昊华诚和国际贸易
有限公司100%股权，并授权公司办理相关股权转让事宜。
（三）交易生效尚需履行的审批及其他程序 
本次交易尚需北京市国资委核准诚和国贸的评估报告后方能实施。
二、交易标的基本情况 
（一）交易标的 
1、交易标的 
为公司全资子公司诚和国贸100%股权。
2、权属状况说明 
诚和国贸权产权权属清晰，不存在权利受限的情形。
3、相关资产运营情况的说明 
自2012年动力煤价格不断下挫以来，煤炭严重供过于求，诚和国贸作
为煤炭贸易商背负着沉重的资金压力，业务不断下滑，出现亏损；未来随着
京西陆续退出，诚和国贸经营将更加困难。
4、经瑞华会计师事务所审计，2016年1至10月的账面价值详见诚和国
贸主要财务指标和审计报告。
（二）诚和国贸的公司概况和主要财务指标 
1、诚和国贸概况 
诚和国贸是昊华能源的全资子公司。诚和国贸成立于2002年9月23日，
现持有北京市工商行政管理局核发的注册号为110109004774445的《企业法
人营业执照》，公司类型为有限责任公司（法人独资），住所为北京市门头
沟区黑山大街32号，法定代表人为范江涛，注册资本为人民币20,000万元，
经营范围是销售煤炭（不在北京地区开展实物煤的交易、储运活动）、焦碳、
矿山设备、木材制品、金属材料（除黄金）、建筑材料、仪器仪表、百货；
货物进出口，营业期限自2002年9月23日至2052年9月22日。
2、诚和国贸的财务状况 
经瑞华会计师事务所审计，诚和国贸2015年和2016年1至10月主要
财务指标如下（单位：人民币 元）： 
2015年 
2016年1至10月 
资产总额 
816,435,668.98 
280,501,148.87 
负债总额 
614,108,411.66 
289,434,347.62 
资产净额 
202,327,257.32 
-8,933,198.75 
营业收入 
2,982,566,427.82 
557,890,344.97 
净 利 润 
1,724,191.39 
-213,081,754.30 
诚和国贸其他或有事项：中铁物总能源有限公司（以下简称“中铁物
总”）于2014年2月向北京市第一中级人民法院（以下简称“一中院”）
提起买卖合同纠纷诉讼，诉请被告诚和国贸向其返还其煤炭预付款
288,379,812.00元，并支付违约金16,320,000.00元及相关利息。一中院于2015
年8月20日作出了《民事判决书》，一审判决北京昊华诚和国际贸易有限
公司返还中铁物总预付货款175,434,689.50元及相关利息，驳回中铁物总其
他诉讼请求。诚和国贸已依法向北京市高级人民法院提起上诉，目前该案正
处于二审阶段。
诚和国贸2015年和2016年1至10月的具体财务状况详见披露在上海
证券交易所网站（http:www.sse.com.cn）上的审计报告。
（三）交易标的评估情况 
北京国融兴华资产评估有限责任公司出具了《北京昊华能源股份有限公
司拟转让所持有的北京昊华诚和国际贸易有限公司股权项目评估报告》（国
融兴华评报字[2016]第020315号），评估结果为：以2016年10月31日为
基准日，截止评估基准日2016年10月31日，在持续经营条件下，北京昊
华诚和国际贸易有限公司经审计的总资产账面价值28,050.11万元，总负债
账面价值28,943.43万元，净资产账面价值-893.32万元。经资产基础法评估，
北京昊华诚和国际贸易有限公司总资产评估价值28,302.52万元，增值252.41
万元，增值率0.90%；总负债评估价值28,943.43万元，无增减值变化；净
资产评估价值-640.91万元，增值252.41万元，增值率28.26%。评估报告全
文详见在上海证券交易所网站（http:www.sse.com.cn）上披露的评估报告。
资产评估结果汇总表 
被评估单位：北京昊华诚和国际贸易有限公司 金额单位：人民币万元 
项目 
账面价值 
评估价值 
增减值 
增值率% 
A 
B 
C=B-A 
D=C/A×100% 
流动资产 
27,978.03 
28,021.33 
43.30 
0.15 
非流动资产 
72.08 
281.19 
209.11 
290.11 
其中：长期股权投资 
投资性房地产 
固定资产 
72.08 
281.19 
209.11 
290.11 
无形资产 
递延所得税资产 
资产总计 
28,050.11 
28,302.52 
252.41 
0.90 
项目 
账面价值 
评估价值 
增减值 
增值率% 
A 
B 
C=B-A 
D=C/A×100% 
流动负债 
28,943.43 
28,943.43 
非流动负债 
负债总计 
28,943.43 
28,943.43 
净资产（所有者权益） 
-893.32 
-640.91 
252.41 
28.26 
（四）债权债务的处理 
本次交易不涉及债权债务的转移。
五、涉及出售资产的其他安排 
诚和国贸的员工由昊华能源负责安排。
六、出售资产的目的和对公司的影响 
1、出售诚和国贸的原因 
诚和国贸经营煤炭贸易占用资产金额大、周期长，资产负债率持续偏高，
经营成果不佳。鉴于此情况，公司决定出售诚和国贸100%股权。
2、出售诚和国贸对公司的影响 
本次交易完成后，诚和国贸不再是公司的子公司，不再纳入公司合并报
表范围。其煤炭贸易业务将由公司其他子公司承接，因此对公司的营业收入
和利润影响很小。
截至2016年11月21日，公司对诚和国贸的担保余额为950万元，将
于2017年3月到期前偿还；诚和国贸所欠公司全资子公司北京昊华鑫达商
贸有限公司（以下简称“昊华鑫达”）1,000万元，由昊华鑫达负责追缴。
七、律师意见 
公司聘请的北京德怀律师事务所律师认为，在完成法律意见书所述之评
估报告经市国资委核准程序并取得相关批准和授权后，本次通过挂牌方式进
行股杈转让即符合《公司法》、《证券法》和有关法律、法规、规范性文件
的规定，不存在履行的重大法律障碍。
八、备查文件目录 
1、经与会董事签字确认的董事会决议； 
2、经与会监事签字确认的监事会决议； 
3、审计报告及会计师事务所的证券从业资格证书； 
4、评估报告及评估机构的证券从业资格证书； 
5、律师事务所出具的法律意见书。
北京昊华能源股份有限公司董事会 
2016年11月21日 </t>
    <phoneticPr fontId="1" type="noConversion"/>
  </si>
  <si>
    <t>金融界网站9月13日讯 国创高新(11.23 +4.56%,买入)晚间公告称，2016年9月13日，公司第五届董事会第十三次会议审议通过了《关于出售全资子公司100%股权暨关联交易的议案》，同意公司与公司控股股东国创高科实业集团有限公司（以下简称“国创集团”）签署《股权转让协议》，将公司全资子公司湖北国创高新能源投资有限公司（以下简称“国创能源”）100%股权以人民币9285.01万元转让给国创集团（以下简称“本次交易”）。
　　本次交易对方国创集团持有公司股份43.28%，为公司控股股东，故本次交易构成关联交易，并且构成《深圳证券交易所股票上市规则（2014 年修订）》规定的重大关联交易，但不构成《上市公司重大资产重组管理办法》规定的重大资产重组。
　　本次交易已经公司第五届董事会第十三次会议审议通过，关联董事高庆寿、高涛、郝立群、钱静已对本议案回避表决；公司独立董事对本次交易发表了事前认可意见和独立意见。根据《深圳证券交易所股票上市规则》及《公司章程》的规定，本次交易尚需提交公司股东大会审议。</t>
    <phoneticPr fontId="1" type="noConversion"/>
  </si>
  <si>
    <t>证券时报网（www.stcn.com）12月17日讯
英唐智控（300131）17日晚间公告，公司正式与合肥胜微投资有限公司及合肥泰蓝电子科技有限公司签订股权转让协议。经三方一致同意，胜微投资及泰蓝科技共支付11800万元整购买合肥市英唐科技有限公司100%股权。
公司还与深圳市润唐智能生活电器有限公司签订股权转让协议。润唐电器支付11200万元整购买赣州市英唐电子科技有限公司100%股权。 
英唐智控表示，出售该资产有利于优化公司资产结构，加快实施公司战略目标。出售资产所得款项将用于补充流动资金及公司新战略的业务投入。本次资产出售对公司正常生产经营无不利影响，符合公司长远发展规划，符合全体股东和公司利益。
（证券时报网快讯中心）</t>
    <phoneticPr fontId="1" type="noConversion"/>
  </si>
  <si>
    <t>证券代码：002607 证券简称：亚夏汽车 公告编号：2015-064
　　芜湖亚夏汽车股份有限公司
　　关于出售全资子公司股权的公告
　　本公司及董事会全体成员保证信息披露内容的真实、准确和完整，没有虚假记载、
　　误导性陈述或重大遗漏。
　　一、交易概述
　　1、合肥亚夏悦宾汽车销售服务有限公司（以下简称“合肥亚夏悦宾、标的公司”）
　　为芜湖亚夏汽车股份有限公司（以下简称“公司”）全资子公司，成立于 2007 年 11 月
　　23 日，注册资本为人民币 1500 万元。注册号：340106000002321。主要从事江淮轿车
　　销售、售后服务；轿车配件销售，轿车装潢、美容，机动车辆保险、意外伤害保险代理
　　（在许可证有限期内经营）、轿车信息咨询。公司拟将持有的合肥亚夏悦宾 1500 万股股
　　权分别转让给罗小光 375 万股（持股比例 25%，转让价款 803.74 万元）、罗慧敏 1125
　　万股（持股比例 75%，转让价款 2411.21 万元）。转让总价款 3214.94 万元，本次股权
　　转让完成后，合肥亚夏悦宾不再纳入公司合并报表范围。
　　2、该事项已经公司 2015 年 6 月 28 日召开的第三届董事会第十九次会议以 8 票同
　　意、0 票弃权、0 票反对的表决结果审议通过，根据《深圳证券交易所股票上市规则》
　　的规定，该交易不构成关联交易，也不构成《上市公司重大资产重组管理办法》规定的
　　重大资产重组，但需取得董事会的批准。本次转让子公司股权对公司持续经营能力、损
　　益不构成重大影响。
　　3、本次转让的股权权属清晰，不存在抵押、质押或者其它担保权等权利限制，也
　　不存在权属重大争议、诉讼或仲裁、查封、冻结等情形。
　　二、交易对方介绍
　　1、自然人：罗小光
　　居民身份证号：342822********2015
　　住址：安徽省桐城市金神镇香铺村
　　2、自然人：罗慧敏
　　居民身份证号：340881********2229
　　住址：安徽省桐城市金神镇香铺村
　　罗小光、罗慧敏与公司及公司前十名股东在产权、业务、资产、债权债务、人员等
　　方面不存在关联关系，亦不存在其他可能或已经造成公司对其利益倾斜的其他关系。
　　三、交易标的主要财务指标
　　截至 2014 年 12 月 31 日，合肥亚夏悦宾总资产 47,883,544.54 元，总负债
　　31,159,085.73 元，净资产 16,724,458.81 元。2014 年度营业收入 67,802,358.34 元，
　　净利润-1,881,516.90 元。 (以上数据经华普天健会计师事务所(特殊普通合伙)【会审
　　字[2015]2921 号】)。
　　截至 2015 年 5 月 31 日，合肥亚夏悦宾总资产 60,271,413.61 元，总负债
　　42,540,359.00 元，净资产 17,731,054.61 元。2015 年 1-5 月份营业收入 28,274,296.43
　　元，净利润 1,006,595.80 元。(以上数据经华普天健会计师事务所(特殊普通合伙)【会
　　审字[2015]2921 号】)。
　　四、标的资产评估情况
　　公司已聘请具有证券从业资格的中水致远资产评估有限公司对标的资产进行评估
　　并出具《芜湖亚夏汽车股份有限公司拟转让合肥亚夏悦宾汽车销售服务有限公司股权项
　　目资产评估报告》（中水致远评报字[2015]第 2227 号）。
　　采用资产基础法评估后的合肥亚夏悦宾汽车销售服务有限公司资产总额为
　　7,468.98 万元，负债总额为 4,254.04 万元，净资产为 3,214.94 万元，增值 1,441.84
　　万元，增值率 81.32%。
　　账面价值 评估价值 增减值 增值率％
　　项目
　　A B C=B-A D=C/A×100%
　　1 流动资产 3,979.98 3,979.98
　　2 非流动资产 2,047.16 3,489.00 1,441.84 70.43
　　3 其中：固定资产 796.26 980.89 184.63 23.19
　　4 无形资产 1,225.55 2,482.76 1,257.21 102.58
　　5 递延所得税资产 25.35 25.35
　　6 资产总计 6,027.14 7,468.98 1,441.84 23.92
　　7 流动负债 4,254.04 4,254.04
　　8 非流动负债
　　9 负债合计 4,254.04 4,254.04
　　10 净资产（所有者权益） 1,773.10 3,214.94 1,441.84 81.32
　　五、拟签署股权转让协议的主要内容
　　转让方：芜湖亚夏汽车股份有限公司
　　受让方：罗小光、罗慧敏
　　1、股权转让价款的支付：在协议签订当日受让方以现金转账的方式支付转让方 50%
　　的转让款，余款在办理完工商变更登记之日后的 6 个月内支付完毕。
　　2、工商登记：协议签署及受让方在支付 50%股权转让款后，各方将共同配合公司
　　办理本次股权转让所需的工商部门登记手续，包括但不限于配合签署办理本次股权转让
　　之工商部门登记所需的申请文件及提供相应信息、资料。
　　3、纳税：在协议签署后五日内，各方应向主管税务部门确认转让方是否需就本次
　　股权转让缴纳任何所得税，并向主管税务部门申请取得相应免税证明（如无需缴纳所得
　　税）或完税凭证（如需缴纳所得税）。
　　4、权利义务承担：各方同意，以 2015 年 6 月 29 日为股权、资产和管理权等交割
　　日。自股权转让交割日起，受让方即享有作为公司股东的权利，承担作为公司股东的义
　　务。自股权转让交割日起，受让方享有公司在股权交割日前累计产生的全部未分配利润
　　（如有）。转让方应配合受让方完成公司的各项交接工作。
　　5、协议解除或终止：除协议明确约定的终止条件外，各方同意，协议可因下述情
　　形解除或终止：
　　a、经各方协商一致终止本协议，由此造成的一切费用和损失，由各方各自承担；
　　b、因一方违反本协议项下义务致使本协议目的无法实现，守约方有权解除本协议。
　　六、本次交易对公司的影响
　　本次对外出售子公司股权，对促进公司产业整合，优化资产结构具有积极意义，有
　　利于公司减少亏损,盘活资产,提升资产质量,改善公司经营和财务状况的,不存在损害
　　公司和广大中小股东的利益。
　　该子公司股权转让后，可以为公司带来 3214.94 万元的转让价款，同时可获得
　　1441.84 万元的转让收益，对公司本期的财务状况及现金流产生较为积极的影响。
　　七、独立董事、监事会意见
　　独立董事认为，公司本次转让持有的合肥亚夏悦宾100%的股权,交易标的转让价格
　　是以具有证券从业资格的评估机构出具的评估报告的评估结果为依据、综合考虑其他因
　　素确定的,符合公司长期发展战略,有利于公司转重资产为轻资产运营，不断优化公司资
　　产结构及资源配置,有效维护全体投资者利益；我们同意公司本次转让全资子公司股权
　　事项。
　　监事会认为，本次股权转让决策程序符合相关法律、法规的规定，不存在损害
　　公司全体股东的利益，同意董事会提出的股权转让议案。
　　特此公告
　　芜湖亚夏汽车股份有限公司董事会
　　二○一五年六月三十日
　　关闭</t>
    <phoneticPr fontId="1" type="noConversion"/>
  </si>
  <si>
    <t>600193:创兴资源关于公司重大资产出售之全资子公司湖南神龙矿业有限公司100%股权的第二次拍卖结果公告
　　查看PDF原文公告日期：2015-12-14
　　证券代码：600193 证券简称：创兴资源 公告编号：2015－087号 上海创兴资源开发股份有限公司 关于公司重大资产出售之全资子公司湖南神龙矿业有限公司100%股权的第二次拍卖结果公告 本公司董事会及全体董事保证本公告内容不存在任何虚假记载、误导性陈述或者重大遗漏，并对其内容的真实性、准确性和完整性承担个别及连带责任。 上海创兴资源开发股份有限公司（以下简称“公司”或“本公司”）于2015年11月15日召开第六届董事会第14次会议，会议审议通过了《关于公司重大资产出售事宜的议案》、《关于审议&lt;重大资产出售预案&gt;及摘要的议案》等议案。 根据该决议以及《上海创兴资源开发股份有限公司重大资产出售预案》，公司将通过公开拍卖的方式出售所持有的湖南神龙矿业有限公司100%股权（以下简称“标的资产”）。 2015年11月，公司与上海信元拍卖有限公司（以下简称“上海信元”）签订《上海市拍卖业委托拍卖合同》，委托上海信元拍卖上述标的资产。2015年12月2日下午，公司收到上海信元通知，上述标的资产的第一次拍卖会因无人应价而流拍。 公司于2015年12月2日召开了第六届董事会第15次会议，会议审议通过了《关于再次委托上海信元拍卖有限公司拍卖湖南神龙矿业有限公司100%股权的议案》、《关于调整湖南神龙矿业有限公司100%股权拍卖底价的议案》和《关于审议&lt;重大资产出售预案&gt;及其摘要（修订稿）的议案》。根据该决议，公司委托上海信元拍卖有限公司再次拍卖标的资产，拍卖底价由50万元调整为1元，其他拍卖条件不变。 上述本次重大资产出售的相关进展情况详见公司于2015年11月17日、2015年12月2日、2015年12月3日在指定信息披露媒体《上海证券报》、《证券日报》、《证券时报》及上海证券交易所网站http://www.sse.com.cn上披露的相关公告。 应本公司委托，上海信元于2015年12月13日上午在浦东新区商城路660 号12楼（上海信元拍卖厅）举行关于上述标的资产的第二次股权拍卖会。拍卖会结束，上海信元向本公司提交了本次拍卖会的《拍卖成交确认书》。根据该《拍卖成交确认书》，自然人李春晓先生以人民币一千元竞得上述标的资产。 同日，公司与李春晓先生签署了附带生效条件的《湖南神龙矿业有限公司股权转让协议》。李春晓先生与本公司不存在关联关系。 公司将继续积极推进本次重大资产重组后续事项，于近期召开董事会、股东大会，审议本次重大资产出售报告书（草案）等议案。公司将对相关进展情况及时履行信息披露义务。 由于本次重大资产重组出售的标的资产通过公开拍卖确定了交易对方和交易价格，需经公司董事会重新审议并提交公司股东大会批准，重组事项是否能达成仍然存在不确定性，提醒投资者注意投资风险。 特此公告。 上海创兴资源开发股份有限公司 2015年12月14日</t>
    <phoneticPr fontId="1" type="noConversion"/>
  </si>
  <si>
    <t>【事件简述】:
2015年9月14日公告,公司于2015年9月11日召开第三届董事会第十五次会议审议通过了《关于出售全资子公司三亚润泽新型建筑材料有限公司全部股权暨关联交易的议案》,同意公司与三亚大兴集团有限公司签署《股权转让协议》,将公司所持有的全资子公司三亚润泽新型建筑材料有限公司100%的股权以人民币829.01万元的价格转让给大兴集团。
【事件点评】:
受宏观经济持续下行及不断恶化的市场竞争的影响,尽管公司管理层努力采取了一系列的措施,仍无法扭转新型墙体材料产品连年亏损的局面,影响了公司的整体盈利能力。此次剥离和出售亏损的三亚润泽,有利于减轻公司负担,降低管理成本,优化资产结构,进一步改善公司经营状况。
【近两月机构评级】:
买入(国信证券)
【技术点睛】:
该股上一交易日收阳,上涨趋势明显,成交量配合理想,可积极关注。</t>
    <phoneticPr fontId="1" type="noConversion"/>
  </si>
  <si>
    <t>星河生物（300143）10月9日晚间公告，公司拟以人民币2,626.39万元的总价款向天水众兴菌业科技股份有限公司（以下简称“众兴菌业”）转让全资子公司新乡市星河生物科技有限公司（以下简称“新乡星河”）100%的股权。新乡星河主营业务：食用菌种植、销售。
公司称，出售股权的目的为：新乡星河生物于2013年11月已停止建设，公司出售新乡星河生物股权主要是为了盘活闲置资产；本次交易是以新乡星河的净资产账面价值作为转让价格，因此，本次交易不会为公司带来投资收益或损失；同时由于新乡星河生物一直未投产，因此公司出售新乡星河生物股权不会对公司的营业收入产生实质性影响。</t>
    <phoneticPr fontId="1" type="noConversion"/>
  </si>
  <si>
    <t>广东精艺金属股份有限公司
Guangdong Jingyi Metal Co.,Ltd.
证券代码:002295 证券简称:精艺股份 公告编号:2013-036
广东精艺金属股份有限公司
关于出售全资子公司芜湖精艺金属有限公司全部股权的公告
本公司及董事会全体成员保证公告内容真实、准确、完整,并对公告中的虚假
记载、误导性陈述或重大遗漏承担责任。
一、交易概述
1、广东精艺金属股份有限公司(以下简称“公司”)决定与郑州市亨泽储运
有限公司(以下简称“亨泽储运”)签署《股权转让协议》,将公司所持有的全资
子公司芜湖精艺金属有限公司(以下简称“芜湖金属”)100%的股权以人民币
628.94万元的价格转让给亨泽储运。(以下简称“本次交易”)
2、2013年11月21日,公司第三届董事会第二十八次会议审议通过《关于出
售全资子公司芜湖精艺金属有限公司全部股权的议案》,同意本次交易。本次交
易涉及的交易金额在董事会的审批权限范围内,未达到股东大会审议标准,无需
提交股东大会审议。
3、2013年11月22日,公司与亨泽储运就本次交易签署了《股权转让协议》。
4、本次交易不构成关联交易,不构成《上市公司重大资产重组管理办法》
规定的重大资产重组。
二、交易对方的基本情况
1、交易对方基本情况
公司名称:郑州市亨泽储运有限公司
企业性质:有限责任公司
注册地址:中牟县白沙镇陇南工业园区
法定代表人:张佩臣
注册资本:2000万元
营业执照号:410122100004959
主要股东:卢松柏、张佩臣
主营业务:仓储服务、家电、五金电料、建筑材料销售;货运代办、货
第 1 页 共 4 页
广东精艺金属股份有限公司
Guangdong Jingyi Metal Co.,Ltd.
物中转。
2、交易对方与公司及公司主要股东均不存在关联关系,本次股权出售事项
不构成关联交易。
3、交易对方最近一期未经审计的财务数据:截至2012年12月31日,亨泽储
运资产总额为8,804.07万元,负债总额为937.71万元,净资产为7,866.35万元。
2012年度,亨泽储运实现营业收入4,590.87万元,营业利润1,617.09万元,净利
润1,811.47万元。截至2013年9月30日,亨泽储运资产总额为11,012.34万元,负
债总额为1,463.38万元,净资产为9,548.96万元。2013年1-9月份亨泽储运实现
营业收入3,028.08万元,营业利润1,479.65万元,净利润1,682.6万元。
三、交易标的基本情况
1、本次交易标的为公司持有的芜湖金属100%股权。
2、交易标的不存在抵押、质押等权利限制,也不存在任何争议、诉讼、或
仲裁事项,未被司法机关采取查封、冻结等强制措施。
3、本次交易将导致公司合并报表范围变更。公司不存在为芜湖金属提供担
保、财务资助、委托其理财的情况,芜湖金属不存在占用公司资金的情况。
4、芜湖金属基本情况:
公司名称:芜湖精艺金属有限公司
企业性质:有限责任公司
注册地址:芜湖市鸠江经济开发区万春东路88号
法定代表人:卫国
注册资本:500万元
设立时间:2008年1月22日
营业执照号:340208000002087
股东结构:本次交易前,芜湖金属系公司全资子公司
经营范围:空调制冷配件制造、销售;金属制品(不含国家政策规定的
专控、专营项目)制造、销售。
5、芜湖金属最近一期经审计的财务数据:截至2012年12月31日,芜湖金属
资产总额为2,321.61万元,负债总额为821.81万元,应收款项总额1,838.75万元,
净资产为1,499.79万元。2012年度,芜湖金属实现营业收入3,764.21万元,营业
利润-43.93万元,净利润-64.22万元。截至2013年10月31日,芜湖金属资产总额
第 2 页 共 4 页
广东精艺金属股份有限公司
Guangdong Jingyi Metal Co.,Ltd.
为673.34万元,负债总额为44.4万元,应收款项总额435.43万元,净资产为628.94
万元。2013年1-10月份,芜湖金属实现营业收入1,242.82万元,营业利润-10.9
万元,净利润-20.85万元。
上述财务数据已经广东正中珠江会计师事务所有限公司审计,并出具了“广
会所审字[2013]第13005100048号”的审计报告。
四、《股权转让协议》的主要内容
1、交易金额及定价依据:
本次交易双方同意按照芜湖金属2013年10月31日经审计的净资产作价,本次
交易价格为人民币628.94万元(以下简称“股权转让款”)。
2、支付方式及支付时间:
亨泽储运同意在《股权转让协议》签订之日起15日内一次性将股权转让款汇
入公司指定的账户。
3、芜湖金属的债权和债务:
本次交易完成后,公司在芜湖金属原享有的权利和应承担的义务,由亨泽储
运享有与承担。本次交易完成后,芜湖金属原有债权债务仍由芜湖金属继续负责。
4、本次交易手续的办理及相关费用的承担
本次交易双方同意由亨泽储运负责在支付全部股权转让款后20日内协助芜
湖金属完成本次交易的变更登记手续,并于变更登记当日移交芜湖金属的管理
权,以及其他必须交付给亨泽储运的芜湖金属的印鉴、档案资料等。
因本次交易发生的费用由亨泽储运及芜湖金属依法各自承担。因本次交易发
生的其他税、费,由各方依法各自承担。
5、违约责任
如果亨泽储运未能按约定按时支付股权转让款,每延迟一天,应按延迟支付
部分价款的3‰向公司支付滞纳金。
6、协议的生效条件
股权转让协议经双方签署并加盖各自公章后生效。
五、出售资产的目的和对公司的影响
1、本次出售资产的目的:根据公司经营战略的需要,整合公司经营资源,
减少公司核算单位,提高公司管理效率和运作效率。
2、本次交易完成后,公司仍主要从事铜加工行业和机械装备行业,公司主
第 3 页 共 4 页
广东精艺金属股份有限公司
Guangdong Jingyi Metal Co.,Ltd.
营业务未发生变化。
3、本次交易所得款项将用于补充公司流动资金,用于公司日常生产经营。
不存在损害公司及股东特别是中小股东利益的情况。
4、本次交易完成后,公司与芜湖金属不会产生关联交易,本次交易不会导
致公司发生新的关联交易事项。
六、独立董事对本次交易发表了独立意见:
公司董事会审议《关于出售全资子公司芜湖精艺金属有限公司全部股权的议
案》的决策程序符合有关法律、法规、规范性文件和《公司章程》的相关规定。
本次出售资产价格公允、合理,没有损害全体股东特别是中小股东的利益。
本次股权出售事项不构成关联交易,也不构成《上市公司重大资产重组管理办法》
规定的重大资产重组,属于董事会审批权限范围内,无需提交公司股东大会审议。
同意公司按照人民币628.94万元的价格向亨泽储运出售全资子公司芜湖金
属100%的股权。
七、备查文件
1、公司第三届董事会第二十八次会议决议。
2、公司就本次交易与郑州市亨泽储运有限公司签署的《股权转让协议》。
3、广东正中珠江会计师事务所有限公司出具的“广会所审字[2013]第
13005100048号” 的审计报告。
4、独立董事对公司出售全资子公司芜湖精艺金属有限公司全部股权发表的
独立意见。
特此公告。
广东精艺金属股份有限公司董事会
二〇一三年十一月二十二日
第 4 页 共 4 页</t>
    <phoneticPr fontId="1" type="noConversion"/>
  </si>
  <si>
    <t xml:space="preserve">证券代码：600759 证券简称：洲际油气 公告编号：临 2015-003 号
　　洲际油气股份有限公司
　　关于出售全资子公司云南正和实业有限公司 100%股
　　权的公告
　　本公司董事会及全体董事保证本公告内容不存在任何虚假记载、误导性陈述或者重大
　　遗漏，并对其内容的真实性、准确性和完整性承担个别及连带责任。
　　重要内容提示：
　　交易简要内容：洲际油气股份有限公司(以下简称“公司”)以 4,836.36 万元
　　价格向福建融睿实业有限公司出售全资子公司云南正和实业有限公司(以下
　　简称“云南正和”) (以下统称“交易标的”、出售资产”或“目标资产”)
　　“
　　100%股权 。
　　本次交易未构成关联交易。
　　本次交易不构成重大资产重组。
　　一、交易概述
　　(一)交易基本情况
　　1、交易各方当事人名称
　　卖方：洲际油气股份有限公司(以下简称“洲际油气”或“公司”)
　　买方：福建融睿实业有限公司(以下简称“福建融睿”)
　　2、交易标的名称
　　标的：云南正和实业有限公司 100%股权
　　3、交易类型
　　本次交易类型为出售全资子公司云南正和的 100%股权，相关数据见下表：
　　项目 总资产 净资产 营业收入
　　云南正和 2013 年经审
　　1,274,612,936.36 162,977,987.48 247,106,148.10
　　计数据(元)
　　洲际油气 2013 年经审
　　6,929,524,568.22 2,265,970,390.68 1,643,358,912.61
　　计合并报表数据(元)
　　出售资产指标合计占比 18.39% 7.19% 15.04%
　　鉴于出售资产涉及的经审计的总资产、净资产及营业收入指标均未达到洲际
　　油气 2013 年经审计总资产、净资产及营业收入指标的 50%，本次交易不构成《上
　　市公司重大资产重组管理办法》中规定的重大资产重组。
　　4、2014 年 6 月 30 日出售资产评估值与账面值相比的溢价情况
　　交易标的 账面净值(万元) 评估净值(万元) 增值率
　　云南正和 100%股权 16,515.16 16,511.05 -0.02%
　　5、协议签署日期
　　2014 年 12 月 31 日，公司与福建融睿就出售全资子公司云南正和 100%股
　　(以下简称“《股权转让协
　　权事宜签署了《云南正和实业有限公司股权转让协议》
　　议》”) 与福建融睿就以其受让的云南正和 100%股权为云南正和所欠公司的
　　。并
　　债务向公司提供质押担保之事宜，公司与福建融睿于 2014 年 12 月 31 日签署了
　　《股权质押合同》。
　　(二)公司董事会审议本次交易相关议案的表决情况
　　公司于 2014 年 12 月 31 日以通讯表决方式召开了第十届董事会第四十三次
　　会议，会议以 7 票同意，0 票反对，0 票弃权的结果审议通过《关于与福建融睿
　　实业有限公司签署&lt;云南正和实业有限公司股权转让协议&gt;的议案》及《关于与
　　福建融睿实业有限公司签署&lt;股权质押合同&gt;的议案》，分别同意公司本次股权转
　　让事项及与福建融睿签署《云南正和实业有限公司股权转让协议》《股权质押合
　　、
　　同》。
　　独立董事丁贵明、汤世生、屈文洲发表如下独立意见：
　　1、本次公司出售资产涉及房地产板块的子公司股权，符合公司向能源产业
　　转型的战略。
　　2、公司相关审议程序符合《公司法》《公司章程》的规定。
　　、
　　3、本次出售资产的交易条件由公司与交易对方公平协商确定，
　　《股权质押合
　　同》的签署有利于保障公司在本次交易中的利益，没有发现本次出售资产有损害
　　公司和股东利益的情形，本次交易符合公司战略及股东的整体利益。
　　4、我们同意公司就本次股权转让与交易对方签署《云南正和实业有限公司
　　股权转让协议》及《股权质押合同》。
　　(三)本次交易尚需履行的程序
　　本次交易未达到《洲际油气股份有限公司章程》《上海证券交易所股票上市
　　、
　　规则》规定的需提交股东大会审议的标准，不需要提交股东大会审议。
　　二、交易对方基本情况
　　1、交易对方概况
　　名称：福建融睿实业有限公司
　　企业性质：有限责任公司(自然人投资或控股)
　　注册地：福州市鼓楼区五四路 109 号东煌大厦 6 层 01 室 2 单元
　　法定代表人：薛融彪
　　注册资本：10,000 万人民币
　　成立时间：2013 年 7 月 2 日
　　主营业务：一般经营项目：对房地产业、旅游业、文化艺术产业、金融业、
　　物流业的投资；建筑材料、金属材料、焦炭、机械设备、五金交电(不含电动自
　　行车)、汽车配件、电子产品、木制品、家居用品、化工原料的批发、代购代销；
　　房地产开发。(以上经营范围涉及许可经营项目的，应在取得有关部门的许可后
　　方可经营)
　　主要股东：薛融彪(持股 70%)、杨丽明(持股 30%)
　　2、主要业务近三年发展状况
　　福建融睿主要以销售汽车配件为主。
　　3、与公司相关关系的说明
　　除福建融睿向公司购买云南正和 100%股权及以其受让的云南正和 100%股
　　权为云南正和所欠公司的债务向公司提供质押担保之外，福建融睿与公司之间不
　　存在产权、业务、资产、债权债务、人员等方面的其它关系。
　　4、未经审计的财务报表如下：
　　单位：元
　　2014 年 9 月 30 日 2013 年 12 月 31 日
　　总资产 99,807,897.22 14,681,817.06
　　净资产 51,044,551.29 9,724,927.26
　　2014 年 1 月 1 日~2014 年 9 月 30 日 2013 年度
　　营业收入 6,831,852.17 -
　　净利润 1,044,551.29 -275,072.74
　　5、交易对方实际控制人控制的企业
　　(以下简称“福建骐丰”)
　　除福建融睿外，薛融彪还持有福建骐丰投资有限公司
　　70%的股权、福清市大世界家具商业城有限公司(以下简称“福清大世界”)95%
　　的股权、福清市成圆贸易有限公司(以下简称“福清成圆”)75%的股权、福清春
　　城融商投资有限公司(以下简称“福清春城”)70%的股权等公司。
　　三、交易标的基本情况
　　(一)本次交易的标的及其权属情况
　　本次公司出售的交易标的为云南正和 100%股权，其产权清晰，不存在抵押、
　　质押及其他任何限制转让的情况，不涉及查封、冻结等司法措施，不存在妨碍权
　　属转移的其他情况。
　　(二)本次交易标的基本情况
　　1、基本情况
　　名称：云南正和实业有限公司
　　企业性质：有限责任公司(自然人投资或控股的法人独资)
　　住所：云南省昆明市西山区白沙路江南春赛马场公园内
　　法定代表人：陈魁
　　注册资本：3,000 万
　　成立时间：2010 年 9 月 7 日
　　主营业务：项目投资以及对所投资项目进行管理；广告的设计、代理、发布；
　　组织文化艺术交流活动(不含演出)；农业技术的研究开发；建筑材料的销售；
　　土地整理。
　　洲际油气持有云南正和 100%股权。
　　2、最近一年及一期主要财务指标
　　单位：元
　　2014 年 6 月 30 日 2013 年 12 月 31 日
　　总资产 1,314,420,579.48 1,274,612,936.36
　　负债总额 1,149,268,974.74 1,111,634,948.88
　　净资产 165,151,604.74 162,977,987.48
　　2014 年 1 月 1 日~2014 年 6 月 30 日 2013 年 1 月 1 日~12 月 31 日
　　营业收入 36,062,087.11 247,106,148.10
　　净利润 2,173,617.26 22,441,481.20
　　(4)交易标的审计情况
　　云南正和截至 2014 年 6 月 30 日财务报告经具有从事证券、期货业务资格
　　的福建华兴会计师事务所(特殊普通合伙)审计，出具了标准无保留意见的《审
　　计报告》(闽华兴所(2014)审字 H-032 号)。
　　(三)交易标的评估情况
　　1、评估基本情况
　　(1)评估机构名称：中和资产评估有限公司
　　(2)评估基准日：2014 年 6 月 30 日
　　(3)评估方法：资产基础法
　　(4)评估假设：
　　1)一般性假设
　　①假设云南正和实业有限公司在经营中所需遵循的国家和地方的现行法律、
　　法规、制度及社会政治和经济政策与现时无重大变化；
　　②假设云南正和实业有限公司评估基准日后保持持续经营，且委评资产不改
　　变用途，在原址持续使用，并在经营范围、方式上与现时基本保持一致；
　　③假设与云南正和实业有限公司相关的、国家现行的利率、汇率、赋税基准
　　及税率、政策性征收费用等评估基准日后不发生重大变化。
　　④无其他人力不可抗拒及不可预见因素造成的重大不利影响。
　　2)针对性假设及限定条件
　　①假设云南正和实业有限公司各年间的技术队伍及其高级管理人员保持相
　　对稳定，不会发生重大的核心专业人员流失问题；
　　②假设云南正和实业有限公司各经营主体现有和未来经营者是负责的，且公
　　司管理层能稳步推进公司的发展计划，保持良好的经营态势；
　　③假设云南正和实业有限公司未来经营者遵守国家相关法律和法规，不会出
　　现影响公司发展和收益实现的重大违规事项；
　　④假设云南正和实业有限公司所涉及资产的购置、取得、建设开发过程均符
　　合国家有关法律法规规定；
　　⑤假设云南正和实业有限公司所涉及设备等有形资产无影响其持续使用的
　　重大技术故障，该等资产中不存在对其价值有不利影响的有害物质，该等资产所
　　在地无危险物及其他有害环境条件对该等资产价值产生不利影响；
　　⑥对云南正和实业有限公司涉及的有形资产状况，评估人员只对其可见实体
　　外表进行目测查验，未对该等资产的技术数据、使用状态、结构、隐蔽部分等进
　　行专项技术检测。
　　(5)评估结果
　　金额单位：人民币万元
　　账面价值 评估价值 增减值 增值率％
　　项目
　　A B C=B-A D=C/A×100
　　流动资产
　　1 131,164.41 131,164.41 - -
　　非流动资产
　　2 277.65 273.54 -4.11 -1.48
　　其中： 固定资产
　　3 276.61 272.50 -4.11 -1.49
　　递延所得税资产
　　4 1.04 1.04 - 0.00
　　资产总计
　　5 131,442.06 131,437.95 -4.11 -
　　流动负债
　　6 114,926.90 114,926.90 - -
　　非流动负债
　　7 - - -
　　负债合计
　　8 114,926.90 114,926.90 - -
　　净资产(所有者权益)
　　9 16,515.16 16,511.05 -4.11 -0.02
　　(四)交易标的定价情况及公平合理性分析
　　出售资产分别经具有相关资质的审计机构和评估机构进行了审计和评估，以
　　评估价值作为确定本次交易成交价格的参考依据，评估假设合理，评估方法适用，
　　评估结果公允。
　　云南正和 100%股权 2014 年 6 月 30 日评估值为 16,511.05 万元，经交易双
　　方协商，根据《评估报告》的评估结果，以及扣除根据《云南正和利润分配的董
　　事会决议》和《云南正和利润分配的股东会决议》，云南正和于 2014 年 12 月
　　24 日已经宣告分配的股息 12,163.64 万元，确定标的股权的转让价格为人民币
　　4,836.36 万元。
　　四、交易合同的主要内容及履约安排
　　(一)交易合同的主要内容
　　1、《股权转让协议》的主要内容
　　(1)协议各方
　　公司：洲际油气股份有限公司
　　福建融睿：福建融睿实业有限公司
　　(2)股权转让
　　公司同意根据本协议的约定，将标的股权转让给福建融睿；福建融睿同意根
　　据本协议的约定受让标的股权。
　　(3)转让价格
　　公司和福建融睿同意，根据《评估报告》的评估结果，以及扣除根据《云南
　　正和利润分配的董事会决议》和《云南正和利润分配的股东会决议》，云南正和
　　于 2014 年 12 月 24 日已经宣告分配的股息 12,163.64 万元，确定标的股权的转
　　让价格为人民币 4,836.36 万元。
　　(4)价格支付
　　福建融睿在本协议生效后 10 日内将全部转让价款一次性支付至公司指定的
　　银行账户。
　　(5)股权过户
　　在福建融睿支付完全部股权转让价款后 3 日内，公司应根据工商行政管理机
　　关的要求提供必要的材料，配合云南正和完成本次转让的相关工商变更登记，福
　　建融睿积极配合提供相关资料。
　　(5)期间损益安排
　　1)标的股权自评估基准日至完成过户期间(以下简称 “过渡期”)的损益由
　　公司享有和承担，过渡期损益金额以公司和福建融睿双方认可的审计机构的审计
　　结果为准。
　　2)在过渡期内，公司和福建融睿相互配合共同维护云南正和的稳定，发生
　　重大事项应由双方共同协商处理。
　　(6)债权债务处置
　　1)根据福建华兴会计师事务所(特殊普通合伙)于 2014 年 9 月 1 出具的
　　闽华兴所(2014)审字 H-032 号《审计报告》，截至 2014 年 6 月 30 日，云南
　　正和尚欠公司债务人民币 622,473,690.14 元，2014 年 7 月 1 日至股权交割日期
　　间的债权、债务由公司和福建融睿另行书面确认。
　　福建融睿应确保云南正和在标的股权过户完成后 70 日内将所有债务归还给
　　公司，否则视为福建融睿违约。
　　为了担保云南正和根据上述约定归还所欠公司的全部债务以及公司为实现
　　该债权可能发生的费用(包括但不限于律师费、保全费、诉讼费、公证费等)，
　　在标的股权过户给福建融睿当日，福建融睿将所持有的云南正和 100%股权质押
　　给公司；质押期限自标的股权过户给福建融睿之日起至云南正和将依据上述约定
　　确定的所欠公司全部债务归还给公司之日止。
　　2)自本协议生效之日起，与云南正和有关的一切义务、债务和责任均由云
　　南正和和福建融睿承担。公司在其与昆明市西山区人民政府签署的《西山区白沙
　　地片区土地一级开发整理合作协议》以及公司签署的与西山区白沙地片区土地一
　　级开发整理项目有关的其他法律文件中的一切权利、义务均由云南正和享有和承
　　担。如果因云南正和没有履行有关义务、责任导致公司被他人追索而形成损失的，
　　福建融睿应赔偿公司的损失。
　　(7)员工安置
　　本次转让后不涉及云南正和的职工安置，云南正和与职工的劳动和社会保障
　　关系不变。
　　(8)协议生效
　　本协议经公司和福建融睿双方法定代表人或授权代表人签字并加盖双方公
　　章后成立，经公司董事会批准后生效。
　　(9)违约责任
　　1)如果福建融睿未按照本协议约定支付股权转让价款，或未能确保云南正
　　和按本协议归还所欠公司的债务，则在逾期期间，按照未付金额每日万分之五支
　　付违约金。
　　2)如果公司未签署必要的文件配合云南正和根据本协议约定及时完成本次
　　转让的工商变更登记，则在迟延期间，按照福建融睿已支付的股权转让款的金额
　　每日万分之五支付违约金。
　　3)任何一方违反本协议给对方导致其他损失的，应全额赔偿对方的损失。
　　五、涉及出售资产的其他安排
　　(一)《股权质押合同》
　　为保障公司在向福建融睿出售云南正和 100%股权之商业活动中的利益，就
　　福建融睿以其受让的云南正和 100%股权为云南正和所欠公司的债务向公司提
　　供质押担保之事宜，公司与福建融睿于 2014 年 12 月 31 日签署了《股权质押合
　　同》，合同主要内容如下：
　　1、本合同的质押标的指融睿实业向洲际油气受让的云南正和 100%股权(对
　　应出资额为人民币 3,000 万元)及其派生的权益(简称“质押股权”)。
　　2、本合同的担保债务为根据《股权转让协议》确认及约定的云南正和所欠
　　洲际油气的全部债务，包括：
　　(1)截至 2014 年 6 月 30 日的债务人民币 622,473,690.14 元；
　　(2)2014 年 7 月 1 日至云南正和 100%股权过户至融睿实业完成之日期间，
　　由融睿实业、洲际油气与云南正和另行书面确认的债权、债务；
　　(3)洲际油气为实现该债权可能发生的费用(包括但不限于律师费、保全
　　费、诉讼费、公证费等)。
　　3、担保期限至担保的债务全部偿还为止。
　　4、在本合同生效后，洲际油气将云南正和 100%股权过户登记给融睿实业
　　之前，融睿实业、洲际油气共同签署股权出质登记申请书等办理股权质押登记手
　　续所需的一切文件资料，并在云南正和 100%股权过户登记给融睿实业当日，在
　　工商行政管理部门办理股权质押登记手续。除非洲际油气未予配合，否则，如未
　　能及时完成质押股权的登记手续，则视为融睿实业违约，如融睿实业未能及时采
　　取有效的补救措施，则洲际油气可以要求云南正和立即归还全部债务，并追究融
　　睿实业的违约责任。
　　5、在担保期内，融睿实业根据质押股权享有对云南正和的表决权、知情权、
　　收益权等股东权利，但因云南正和分红、转增注册资本等派生形成的权益应属于
　　担保标的范围，所获得的现金分红等优先用于偿还云南正和对洲际油气的债务。
　　6、在担保期内，未经洲际油气书面同意，融睿实业不得转让质押股权，或
　　者对质押股权进行其它处分或设置其他权利负担。
　　六、出售资产的目的和对公司的影响
　　(一)交易目的以及对公司财务状况和经营状况的影响
　　1、交易目的
　　本次出售云南正和 100%股权，系公司对房地产类资产的剥离，与公司产业
　　转型的战略相符。
　　2、本次交易对公司财务状况和经营状况的影响
　　本次交易完成后，公司的资产及负债规模都将缩减，财务风险将有所降低，
　　同时收益水平在短期内也将略有下降。
　　(二)云南正和与公司担保情况、委托理财情况、资金占用情况及其解决
　　方案
　　1、担保及委托理财
　　云南正和与公司不存在担保和委托理财情况。
　　2、资金占用情况及其解决方案
　　截至 2014 年 6 月 30 日，云南正和尚欠公司债务人民币 622,473,690.14 元，
　　2014 年 7 月 1 日至股权交割日期间的债权、债务由公司和福建融睿另行书面确
　　认。
　　对此，公司在与福建融睿签署的《股权转让协议》之第六条“债权债务处置”
　　约定“为了担保云南正和根据上述约定归还所欠公司的全部债务以及公司为实现
　　该债权可能发生的费用(包括但不限于律师费、保全费、诉讼费、公证费等)，
　　在标的股权过户给福建融睿当日，福建融睿将所持有的云南正和 100%股权质押
　　给公司；质押期限自标的股权过户给福建融睿之日起至云南正和将依据上述约定
　　确定的所欠公司全部债务归还给公司之日止。”，并签署了《股权质押合同》。
　　七、法律顾问对本次股权转让的结论性意见
　　2014 年 12 月 31 日，湖南启元律师事务所对本次交易出具了专项法律意见，
　　其结论如下：
　　1、本次交易不构成重大资产重组。
　　2、本次交易不构成关联交易。
　　3、本次交易未达到《洲际油气股份有限公司章程》《上海证券交易所股票
　　、
　　上市规则》规定的需提交股东大会审议的标准，不需要提交股东大会审议。
　　八、上网公告附件
　　1、经与会董事签字确认的董事会决议；
　　2、经独立董事签字确认的独立董事意见；
　　3、出售资产的审计报告；
　　4、出售资产的评估报告；
　　5、法律意见书。
　　特此公告。
　　洲际油气股份有限公司
　　董事会
　　2014 年 12 月 31 日 </t>
    <phoneticPr fontId="1" type="noConversion"/>
  </si>
  <si>
    <t xml:space="preserve">证券代码：300268           证券简称：万福生科           公告编号：2014－061     
            万福生科（湖南）农业开发股份有限公司                      
                  关于出售全资子公司股权的公告                
    本公司及董事会全体成员保证信息披露的内容真实、准确、完整，没有虚假记载、误导性陈述或重大遗漏。
    特别提示：  
    1、本次交易需提交公司股东大会审议通过       
    2、本次交易不构成关联交易，亦不构成重大资产重组          
    3、风险提示：    
    ①万福生科（湖南）农业开发股份有限公司（以下简称“公司”）2012年度和2013年度连续两年亏损，公司2014年前三季度亏损2,718.63万元。根据《深圳证券交易所创业板股票上市规则（2012年修订）》第13.1.1条第（一）项规定“上市公司出现最近三年连续亏损（以最近三年的年度财务会计报告披露的当年经审计净利润为依据）的情形本所可以决定暂停其股票上市。”若公司2014年度继续亏损，公司股票“万福生科”（证券代码：300268）将可能自公司2014年年度报告披露后被暂停上市。
    ②公司于2013年10月22日收到中国证监会下发的《行政处罚决定书》（﹝2013﹞47号）。根据《行政处罚决定书》显示，对于公司涉嫌欺诈发行股票行为和涉嫌违规披露、不披露重大重要信息行为已移送司法机关处理，且相应违法事实中涉及的虚构销售收入、营业利润等财务数据，以司法机关认定为准。目前相关案件正在审理中，由此公司可能存在依据相关司法认定的数据进一步调整公司财务报表的可能性，不排除经调整后，公司出现个别年度亏损的情况。由于公司已披露2012年、2013年度业绩亏损，如果公司财务数据调整后，2011年年度出现亏损的，导致公司2011年、2012年、2013年连续亏损，公司股票将面临暂停上市的风险。
    一、交易概述   
    万福生科（湖南）农业开发股份有限公司（以下简称“公司”）于2014年11月28日召开第一届董事会第四十三次会议，审议通过了《关于出售全资子公司股权的议案》，同意以8300万元转让公司持有的全资子公司桃源县万福生科收储有限责任公司（以下简称“收储公司”）100%股权给自然人刘开森。本次股权转让完成后，收储公司不再纳入公司合并报表范围。
    二、交易对方基本情况    
    刘开森先生，中国国籍，身份证：43070319********14，住址：湖南省常德市鼎城区。刘开森先生与公司不存在关联关系，亦不存在任何造成公司对其利益倾斜的关系。
    三、交易标的基本情况    
    1、交易标的介绍   
    公司名称:桃源县万福生科收储有限责任公司      
    公司类型：有限责任公司（法人独资）         
    住所：常德市桃源县陬市镇团结路社区桂花路1号        
    法定代表人：汪海峰    
    注册资本：人民币壹仟万元整     
    经营范围：粮食收购、仓储，稻谷初加工、销售。            
    公司持有收储公司的    100%股权，其为公司全资子公司。       
    2、主要财务数据   
    截止2014年9月30日，收储公司资产和负债汇总表如下：          
                                金额单位：人民币元
         项      目      账面金额         项      目         账面金额
           流动资产          0              流动负债      20,000.00
          非流动资产   54,926,647.54        负债总额    1,103,333.32
         资产总额      54,926,647.54        净资产额    53,823,314.22
    3、资产评估情况   
    根据湖南华信求是地产矿产与资产评估有限公司出具的湘求是资评字          
     [2014]第038号《资产评估报告》，本次评估主要采用成本法进行评估。即以公司申报的资产清单和评估人员现场核实的情况，对实物资产中的存货以及房屋建筑物等采用重置成本法得出评估基准日的在用价值；对实物资产中固定资产—机器设备依据企业的实际情况以及本次评估的目的采用重置成本法再考虑快速变现的基础上进行评估；对债权、债务等货币性流动资产与负债采用清查调整后的净值确定评估值；对土地使用权采用市场法和成本法进行评估。在评估基准日2014年9月30日，收储公司的资产评估结论如下：
           资产总额：账面价值5,492.66万元，调整后账面值5,492.66万元；评估价值8,280.00万元。
           负债总额：账面价值110.33万元，调整后账面值2.00万元，评估价值2.00万元。
           净 资 产：账面价值5,382.33万元，调整后账面值5,490.66万元，评估                
     价值8,278.00万元。     
                                  整体资产评估结果汇总如下：     
                                                               金额单位：人民币万元    
                             账面价值        调整后账面价值        评估价值         备注
        项 目
                                A                 B                  C
一．固定资产                       4,639.11            4,639.11            5,580.91
建筑物                            3,416.10            3,416.10            3,990.27  共49项 
构筑物                             754.91             754.91            1,111.74  共4项 
机器设备                           468.10             468.10             478.90  共123项 
二、无形资产                        853.56             853.56            2,699.09
土地使用权                         853.56             853.56            2,699.09  共2项 
       资产总计                   5,492.66            5,492.66            8,280.00
应付帐款                             2.00                2.00               2.00  共1项 
递延收益                           108.33               0.00               0.00  共1项 
       负债合计                    110.33               2.00               2.00
        净资产                    5,382.33            5,490.66            8,278.00
          4、交易定价  
          根据资产评估报告确定的标的股权评估值作为本次股权转让的价格参考依据并经双方友好协商，确定以人民币8300万元转让收储公司100%股权。
          5、本次转让收储公司100%股权将导致公司合并报表范围发生变更。公司不存在为收储公司提供担保、委托其理财的情况，亦不存在收储公司占用公司资金的情况。
          四、交易协议的主要内容    
          甲方：万福生科（湖南）农业开发股份有限公司          
          乙方：刘开森   
          1、股权转让的定价：双方同意，根据资产评估报告确定的标的股权评估值作为本次股权转让的价格参考依据，标的股权定价为人民币8300万元；
          2、转让价款的支付方式及股权过户：①乙方以其自有资金支付本次股权转让的对价；②自本协议生效后5个工作日内乙方将首期转让价款4200万元汇入甲     方指定账户；   乙方完成首期付款后5个工作日内，甲方会同乙方协助万福收储向          
     主管登记机关提交股权转让变更登记手续；③本协议签署后3个月内，乙方向甲方支付第二期转让价款2100万元并汇入甲方指定账户；④本协议签署后6个月内，乙方向甲方支付尾款2000万元并汇入甲方指定账户。
           五、本次交易的目的以及对公司的影响       
           本次股权转让完成后，将有助于公司进一步改善经营和财务状况，同时对             
     2014年业绩产生积极影响。本次交易预计将为公司2014年度增加约2900万元左右的净利润，公司正在积极实施2014年扭亏为盈之目标的相关措施，但全年最终能否盈利尚具有不确定性，敬请投资者注意投资风险。
          六、备查文件   
1、第一届董事会第四十三次董事会决议       
2、资产评估报告   
3、股权转让协议   
特此公告。  
                                   万福生科（湖南）农业开发股份有限公司       
                                                   董  事  会
                                            二〇一四年十一月二十八日     </t>
    <phoneticPr fontId="1" type="noConversion"/>
  </si>
  <si>
    <t xml:space="preserve">证券代码：002417 证券简称：*ST元达 公告编号：2015-092
　　福建三元达通讯股份有限公司
　　关于转让全资子公司部分股权进展公告
　　本公司及董事会全体成员保证公告内容真实、准确和完整，没有虚假记载、误导性陈述或者重大遗漏。
　　福建三元达通讯股份有限公司（ 
相关公司股票走势
三元达 15.54+0.000.00%
以下简称“本公司”或“公司”）分别于 2015年9月11日召开第三届董事会第十三次会议、2015年9月28日召开2015年第三次临时股东大会，审议通过了《关于转让全资子公司福建三元达网络技术有限公司部分股权暨关联交易的议案》。为了优化公司资产结构，改善公司经营业绩，公司将全资子公司福建三元达网络技术有限公司（以下简称“三元达网络”)85%股权以人民币10683.65万元整转让给福建海华君盛投资管理有限公司（黄海峰先生指定方），收回的资金有利于提升公司的盈利水平，改善公司业绩，促进公司未来更好地发展。本次转让后，公司仍持有福建三元达网络技术有限公司15%股权(具体内容详见巨潮资讯网2015年9月12日及2015年9月29日公司相关公告)。
　　现福建三元达网络技术有限公司已在福州市马尾区工商行政管理局完成三元达网络股权转让的工商变更登记手续。
　　特此公告。
　　福建三元达通讯股份有限公司
　　董 事 会
　　2015年10月10日
</t>
    <phoneticPr fontId="1" type="noConversion"/>
  </si>
  <si>
    <t>公告日期：2014-08-02
　　 证券代码：002382 证券简称：蓝帆医疗 公告编号：2014－049 
蓝帆医疗股份有限公司 
关于出售全资子公司100%股权暨关联交易的公告 
本公司及董事会全体成员保证信息披露的内容真实、准确、完整，没有虚假记 
载、误导性陈述或重大遗漏。 
特别提示： 
1、因本次出售山东朗晖石油化学有限公司100%股权的交易对方为公司关联方山 
东蓝帆化工有限公司，故本次交易构成关联交易。 
2、本次关联交易已经董事会审议通过，根据相关规定，本次交易尚需提交公司 
股东大会审议，并经出席会议的非关联股东所持表决权的三分之二以上通过，关联 
股东应回避表决。本次关联交易能否最终获得审议通过，存在较大不确定性。 
3、本次交易的实施，以公司为山东朗晖石油化学有限公司继续提供担保事宜获 
得公司股东大会审议通过为条件。若本次出售资产的交易能够实施，则该担保构成 
为关联方提供担保，担保事项能否最终获得审议通过，存在较大不确定性。 
4、以上风险敬请广大投资者关注，公司将根据最新进展情况及时履行信息披露 
义务。 
经蓝帆医疗股份有限公司（以下简称“公司”、“本公司”或“蓝帆医疗”）2014 
年8月1日召开的第三届董事会第三次会议审议通过，公司拟将从事糊树脂业务的 
全资子公司山东朗晖石油化学有限公司（以下简称“朗晖石化”、“交易标的”或“标 
的公司”）100%股权出售给山东蓝帆化工有限公司（以下简称“蓝帆化工”或“交易 
对方”），详情如下： 
一、关联交易概述 
1、根据公司的整体发展规划，公司拟将从事糊树脂业务的全资子公司朗晖石化 
100%股权出售给蓝帆化工。根据大信会计师事务所（特殊普通合伙）出具的大信审 
字【2014】第3-00492号审计报告，以2014年6月30日为审计基准日，朗晖石化 
经审计净资产为12,321.59万元，公司于2014年8月1日在淄博与蓝帆化工、蓝帆 
1
集团股份有限公司（以下简称“蓝帆集团”）签署了《蓝帆……</t>
    <phoneticPr fontId="1" type="noConversion"/>
  </si>
  <si>
    <t>中国证券网讯（记者 雷中校 翟敏）于11月28日起停牌的雅致股份12月4日晚间发布公告，公司拟将持有的成都赤晓科技有限公司100%股权，出售给控股股东赤晓企业有限公司。标的股权评估价为14084.63万元，经协商，双方确定交易成交金额为14000万元。
对于本次股权转让的目的，雅致股份表示，鉴于成都赤晓目前为公司闲置资产，考虑到在目前经营形势下，公司没有足够资金对成都赤晓进行后续投资和发展，且转让成都赤晓有利于公司盘活资产、获得现金流，故公司拟将该公司100%股权转让给赤晓企业。
资料显示，成都赤晓科技注册资本5000万元，经营组合活动房屋、船舶舾装及净化产品、现代空气净化系统设备、金属复合板、泡沫塑料制品的设计、开发、生产、销售公司产品及提供售后服务，该公司目前尚无收入。公告称，该公司评估值相对账面值增值的原因为，成都赤晓的土地使用权增值。
值得一提的是，雅致股份表示，本次交易完成后将会对公司2013年度利润构成重大影响。经初步测算，本次转让预计将实现股权资产处置收益9407.06万元。而一旦收益确认，雅致股份全年或许将扭亏为盈。根据公司三季报显示，前三季度亏损约2100万元。去年全年，公司亏损高达1.05亿元。不过，鉴于本次转让属关联交易，该9407.06万元是否计入当期损益存在不确定性。同时，公司股票将于2013年12月5日开市起复牌。</t>
    <phoneticPr fontId="1" type="noConversion"/>
  </si>
  <si>
    <t xml:space="preserve">证券代码：600022 证券简称：山东钢铁 公告编号：2016-043 
山东钢铁股份有限公司 
关于向山东钢铁集团济钢板材有限公司出售部
分资产的关联交易公告 
本公司及董事会全体成员保证公告内容不存在任何虚假
记载、误导性陈述或者重大遗漏，并对其内容的真实、准确
和完整承担个别及连带责任。
重要内容提示： 
. 山东钢铁股份有限公司拟向山东钢铁集团济钢板材有限
公司出售部分资产。涉及资产范围为：山东钢铁股份有限
公司济南分公司固定资产、在建工程；山东钢铁股份有限
公司持有的济南鲍德气体有限公司100%股权等非流动资
产，以及存货等部分流动资产。
. 关联人回避事宜：受让方济钢板材有限公司为山东钢铁股
份有限公司的实际控制人山东钢铁集团有限公司的全资
子公司。本次交易构成关联交易，关联董事陶登奎、毕志
超、张俊芳、徐有芳、罗登武回避表决。
. 关联交易风险提示：本次出售尚需股东大会批准后方可生
效。
. 过去12个月与同一关联人进行的交易以及与不同关联人
进行的交易类别相关的交易的累计次数及其金额：无。
一、关联交易概述 
为适应公司“突出沿海、优化内陆”结构调整需要及山东省
钢铁产业结构调整要求，切实维护股东利益，山东钢铁股份有限
公司（以下简称本公司）拟向山东钢铁集团济钢板材有限公司（以
下简称“济钢板材”）出售本公司部分资产。双方达成了收购意
向，收购价格按评估值为准，济钢板材以现金及承接本公司部分
负债作为支付方式。截至评估基准日2016年10月31日，本次
出售涉及资产账面值为164.32亿元，评估值为160.63亿元，评
估减值3.69亿元，增值率为-2.25%。本公司2015年度经审计资
产总额为532.76亿元，交易标的资产总额占本公司2015年度经
审计资产总额的30.15%。本次出售资产剥离负债后交易额度不
超过78亿元，本公司2015年度经审计净资产为166.22亿元，
交易标的净资产占本公司2015年度经审计净资产不超过
46.93%，不构成重大资产重组，不需要经过其它有关部门的批准。
本次交易济钢板材为本公司的实际控制人山东钢铁集团的
全资子公司，所以构成关联交易。此次交易尚需获得本公司股东
大会的批准，与该关联交易有利害关系的关联人将放弃在股东大
会上对该议案的投票权。
过去12个月本公司与不同关联人进行的交易类别相关的交
易累计次数为0；本次关联交易已达到3000万元以上，且占上
市公司最近一期经审计净资产绝对值5%以上。
二、关联方介绍 
（一）关联方关系介绍 
山东钢铁集团有限公司是本公司的实际控制人，直接和间接
持有公司60.71%的股权。同时也是济钢板材的实际控制人，持
有济钢板材100%的股权。
（二）关联人基本情况 
山东钢铁集团济钢板材有限公司成立于2015年11月，是山
东钢铁集团的全资子公司。目前，注册资本5亿元整，法定代表
人徐有芳，公司住所地山东省济南市历城区工业北路21号。
主营业务范围：钢铁冶炼、加工及技术咨询服务；钢材、水
渣和炼钢副产品的生产及销售。
截至2015年12月31日，济钢板材的资产总额124.75亿元，
净资产11.56亿元，营业收入21.56亿元，净利润-1.85亿元。
三、关联交易标的基本情况 
（一）交易标的 
1、交易的名称和类别 
本次交易标的为本公司济南分公司固定资产、在建工程、本
公司持有的济南鲍德气体有限公司100%股权等非流动资产，以
及存货等部分流动资产。
2、权属状况说明 
本次交易标的产权清晰，不存在抵押、质押及其他任何限制
转让的情况，不涉及诉讼、仲裁事项或查封、冻结等司法措施，
不存在妨碍权属转移的其他情况。
3、相关资产运营情况的说明 
本次资产转让涉及范围为山东钢铁股份有限公司济南分公
司老区资产，包括部分流动资产、长期应付款、长期股权投资、
固定资产和在建工程等。转让资产主要有燃气轮发电机组
PG6561B-L、燃气轮发电机组、高炉本体、400烧结机、环冷机
抽风烧结冷却系统、3200高炉电动鼓风机、4300四辊粗轧机、
粗轧机主电机传动装臵、四辊精轧机、支撑辊、No.1步进冷床、
No.2步进冷床、1#热处理炉、2＃热处理炉、转炉煤气净化回收
系统、板坯连铸机、真空精炼设备以及相关房产。存货包括原材
料、产成品、在产品和发出商品等；长期股权投资为持有的济南
鲍德气体有限公司的100%股权；机器设备均为在用设备，在用
设备维修保护良好，均正常运转；房屋建筑物主要为自建的厂房、
主控楼等，于2003年至2016年间建成。
4、交易标的最近一年又一期财务报表的账面价值。
单位：亿元 
项目 
2016年1月1日-10月31日 
2015年 
账面原值 
193.79 
191.01 
已计提的折旧 
29.47 
27 
账面净值 
164.32 
164.01 
主营业务收入 
167.71 
155.8 
（二）关联交易价格确定的原则和方法 
本次关联交易价格是参考评估结果确定的价格。
（三）评估情况及采用的评估方法 
公司选聘的评估机构为具有从事证券、期货业务资格的中联
资产评估集团有限公司。评估公司对上述资产进行了评估，出具
了评估报告。截至评估基准日2016年10月31日，本次出售涉
及资产账面值为164.32亿元，评估值为160.63亿元，评估减值
3.69亿元，增值率为-2.25%。
本次评估选用成本法。根据法律、法规和资产评估准则、资
产评估原则，按照必要的评估程序，结合委估资产的特点和收集
资料情况，采用成本法进行评估。评估公司具体采用的方法如下： 
1、流动资产 
（1）应收款项 
评估人员在对应收款项核实无误的基础上，借助于历史资
料和现在调查了解的情况，具体分析数额、欠款时间和原因、
款项回收情况、欠款人资金、信用、经营管理现状等。对应收
款项，根据单位的具体情况，分别采用个别认定法和账龄余额
百分比法，对评估风险损失进行估计。
对关联方往来等有充分理由相信全部能收回的，评估风险
损失为0。对有确凿证据表明款项不能收回或账龄超长的，评估
风险损失为100%。
对很可能收不回部分款项的，且难以确定收不回账款数额
的，参考财会上计算坏账准备的方法，根据账龄和历史回款分
析估计出评估风险损失。根据评估人员对债务单位的分析了
解、账龄分析、并结合专业判断等综合确定，账龄1年以内 
(含1年) 为5%；1-2年(含2年)为10%，2-3年(含3年)为30%，
3-4年(含4年)为80%，4-5年(含5年)为80%，5年以上为90%。
以应收款项合计减去评估风险损失后的金额为确认为评估
值，坏账准备按评估有关规定评估为零。
（2）存货 
①原材料 
原材料有耗用量大，周转速度较快等特点，除部分原材料
近期市场价格变动较大外，其他账面值接近基准日市价。故，
本次评估中，原材料市场价格变动较大的材料以及机旁备件以
市场价格乘以实际数量确认评估值，其余材料按账面确定评估
值。
②产成品 
产成品均正常销售产品。主要采用如下评估方法： 
评估人员依据调查情况和企业提供的资料分析，对于产成品
以不含税销售价格减去销售费用、全部税金和一定的产品销售利
润后确定评估值。
评估价值=实际数量×不含税售价×（1-产品销售税金及附
加费率-销售费用率-营业利润率×所得税率-营业利润率×（1-
所得税率）×r） 
a．不含税售价：不含税售价是按照评估基准日前后的市场
价格确定的； 
b．产品销售税金及附加费率主要包括以增值税为税基计算
交纳的城市建设税与教育附加； 
c．销售费用率是按各项销售费用与销售收入的比例平均计
算； 
d. 营业利润率=主营业务利润÷营业收入; 
主营业利润=营业收入-营业成本-营业税金及附加-销售费
用-管理费用-财务费用 
e. 所得税率按企业现实执行的税率; 
f. r为一定的率，由于产成品未来的销售存在一定的市场
风险，具有一定的不确定性，根据基准日调查情况及基准日后实
现销售的情况确定其风险。其中r对于畅销产品为0，一般销售产
品为50%，勉强可销售的产品为100%。
③在产品 
在产品主要为停留在各工序中的在产品等，这部分在产品
的账面价值基本反映了该资产的现行市价，故在产品按核实后
的账面值确认评估值。
④发出商品 
发出商品为企业已经发出，但尚未实现收入的产品。评估
人员查阅了产品出入库单、供货协议等资料，核实结果账表单
相符，评估方法同库存商品评估方法。
2、 长期应收款 
长期应收款应收北银金融租赁有限公司和建信金融租赁有
限公司的融资租赁保证金及未确认融资费用。
评估人员查验了相关融资租赁合同和原始入账凭证，核实了
长期应收款核算的内容的真实性和准确性。长期应收款采用个别
认定的方法估计评估风险损失。
按以上标准，确定长期应收款评估风险损失合计0.00元，
以长期应收款合计减去评估风险损失后的金额确定评估值。坏账
准备按评估有关规定评估为零。
3、长期股权投资 
评估人员首先对长期投资形成的原因、账面值和实际状况
进行了取证核实，并查阅了投资协议、股东会决议、章程和有
关会计记录等，以确定长期投资的真实性和完整性。在此基础
上对被投资单位进行评估。根据长期投资的具体情况，采取适
当的评估方法进行评估。本次济南鲍德气体有限公司为全资子
公司，评估方法如下： 
对被投资单位评估基准日整体资产进行评估。
长期股权投资评估值=被投资单位整体评估后净资产×持
股比例 
本次评估未考虑流动性对评估结果的影响。
4、房屋建（构）筑物 
本次房屋建筑物的评估采用成本法，该方法是根据施工图纸
或建设工程结算资料确定委估建筑物的工程量，以现行定额标
准、建设规费、贷款利率计算出建筑物的重臵全价，并按建筑物
的使用年限和对建筑物现场勘察的情况综合确定成新率，进而计
算建筑物评估值。
房屋建（构）筑物评估值＝重新购建价格×成新率 
其他房屋建（构）筑物是在实地勘察的基础上，以类比的方
法综合考虑各项评估要素，确定重新购建单价并计算评估净值。
A．重新购建价格 
重新购建价格由建安造价、前期及其他费用、资金成本、销
售费用、销售税费、开发利润组成。
a．建安造价的确定 
在对自建房屋建筑物的评估中，采用重臵核算法进行评定估
算，建筑安装工程造价包括建筑工程、装饰工程、安装工程的总
价。评估现场工作期间，评估人员套用《山东省建筑工程消耗量
定额》（2006年）、《山东省安装工程消耗量定额》（2006年）、《山
东省市政工程消耗量定额》（2006年）、《山东省建筑工程消耗量
定额价目表》（2016年）、《山东省安装工程消耗量定额价目表》
（2016年）、《山东省建设工程费用项目组成及计算规则》（2011
年）、山东省住房和城乡建设厅印发《建筑业营改增建设工程计
价依据调整实施意见》的通知（鲁建办字[2016]20号）以及国
家、山东省及济南市有关政府部门颁布的关于工程建设收费的规
定和相关的工程造价信息等计算建筑工程费用、装饰工程费用、
安装工程费用。根据房屋所在地政府的有关规定，计算各类建设
取费及建设单位所支付的前期费用及其它费用。
b．前期及其他费用的确定 
前期及其他费用，包括政府规定收取的建设费用及建设单位
为建设工程而投入的除建筑造价外的其它费用两个部分，包括建
设项目前期工作咨询费、工程勘察设计费、招标代理服务费、环
境影响咨询费、建设单位管理费、建设工程监理费、建设工程交
易服务费、工程造价咨询服务费和安全评价收费。c．资金成本
的确定 
资金成本系在建设期内为工程建设所投入资金的贷款利息，
其采用的利率按基准日中国人民银行规定标准计算，工期按建设
正常情况周期计算，并按均匀投入考虑： 
资金成本＝（建安工程费用＋前期及其他费用＋销售费用）
×合理工期×资金利息/2 
d．销售费用 
因本次评估对象为工业企业资产，类似工业企业资产市场交
易时不同于房地产企业有相应比例的销售费用支出，该类企业资
产交易时较少产生或不产生销售费用，考虑市场一般水平，本次
评估不核算销售费用。
e．销售税费 
房屋销售过程中主要发生的增值税（简易计税）、城建税、
教育费附加、地方教育费附加和地方水利建设基金等。
f．开发利润 
根据调查，近年建筑行业上市公司的投资利润率平均为11%，
则 
开发利润＝（建安工程费用＋前期及其他费用＋销售费用）
×投资利润率 
g. 重新购建价格 
重新购建价格＝建安工程费用＋前期及其他费用＋资金成
本＋销售费用＋销售税费＋开发利润 
B．成新率 
在本次评估过程中，按照建筑物的设计寿命、现场勘察情况
预计建筑物尚可使用年限，并进而计算其成新率。其公式如下： 
成新率＝尚可使用年限/（实际已使用年限+尚可使用年限）
.100% 
5、设备类资产 
根据本次评估目的，按照持续使用原则，以市场价格为依据，
结合委估设备的特点和收集资料情况，主要采用重臵成本法进行
评估。
评估值=重臵全价×成新率 
（1）重臵全价的确定 
1）机器设备重臵全价 
机器设备重臵全价由设备购臵费、运杂费、基础费、安装调
试费、其他费用和资金成本等部分组成。依据财政部、国家税务
总局（财税.2008.170号）《关于全国实施增值税转型改革若
干问题的通知》，自2009年1月1日起，购进或者自制（包括改
扩建、安装）固定资产发生的进项税额，可根据《中华人民共和
国增值税暂行条例》（国务院令第538号）和《中华人民共和国
增值税暂行条例实施细则》（财政部、国家税务总局令第50号）
的有关规定，从销项税额中抵扣。因此，对于机器设备在计算其
重臵全价时应扣减设备购臵所发生的增值税进项税额。由于被评
估单位为增值税一般纳税人，故本次评估机器设备的购臵价采用
不含税价。
重臵全价=购臵价（不含税）+运杂费（不含税）+安装调试
费（不含税）+基础费（不含税）+工程建设其它费用+资金成本 
①购臵价 
主要通过向生产厂家或贸易公司询价、参照《2016机电产
品报价手册》等价格资料，以及参考近期同类设备的合同价格确
定；对少数未能查询到购臵价的设备，采用同年代、同类别设备
的价格变动率推算确定购臵价；对于自制设备的作价，按照自制
设备所使用材料多少和工艺难易程度，按材料制作单价作价。
②运杂费 
根据资产评估《资产评估常用数据与参数手册》划分，项目
建设地运杂费率综合按含税购臵价4%计取。
根据财政部、国家税务总局《关于将铁路运输和邮政业纳入
营业税改征增值税试点的通知》（财税[2013]106号），为增值税
一般纳税人的，运杂费的增值税抵扣额为：运杂费/（1＋11%）
×11% 
即：运杂费（不含税）＝运杂费/1.11 
由设备生产厂家承担运杂费、货送购臵单位使用地点的不计
运杂费。
③安装调试费 
根据《资产评估常用数据与参数手册》按照设备的特点、重
量、安装难易程度，以含税设备购臵价为基础，按不同安装费率
计取。
安装调试费=含税购臵价×安装调试费率 
财政部、国家税务总局关于全面推开营业税改征增值税试点
的通知【财税.2016.36号】, 为增值税一般纳税人的，安装
调试费的增值税抵扣额为：安装调试费/（1＋11%）×11% 
即：安装调试费（不含税）＝安装调试费/1.11 
对由设备供货单位负责运输及安装调试的设备和小型或无
须安装的设备，不考虑运杂费及安装调试费。
④基础费 
根据《机械工业建设项目概算办法及各项概算指标》第五篇
《国内设备基础费概算指标》计取设备基础费。
财政部、国家税务总局关于全面推开营业税改征增值税试点
的通知【财税.2016.36号】, 为增值税一般纳税人的，安装
调试费的增值税抵扣额为：基础费/（1＋11%）×11% 
即：基础费（不含税）＝基础费/1.11 
⑤工程建设其它费 
根据设备的特点，以含税设备购臵价为基础，按不同费率计
取。共包括：建设单位管理费、工程监理费、工程勘察设计费、
招标代理费、环境评价费等。
⑥资金成本 
考虑到所参评的机器设备是企业筹建至投产系列设备之一，
其生产能力受企业整体建设（公共设施、房屋建筑物等）运行制
约，故参照企业已完工并投入运转的工程建设周期计算其建设工
期，按本次评估基准日贷款利率，资金成本按均匀投入计取。
资金成本=（设备购臵价格+运杂费+基础费+安装调试费+其
他费用）×贷款利率×工期×1/2 
2）运输车辆重臵全价的确定 
根据车辆市场信息及《太平洋汽车网汽车报价库》、《易车
网》、《汽车之家》等近期车辆市场价格资料，确定本评估基准日
的运输车辆价格，在此基础上根据《中华人民共和国车辆购臵税
暂行条例》及当地相关文件计入车辆购臵税、新车上户牌照手续
费等，确定其重臵全价： 
重臵全价=现行不含税购价+车辆购臵税+新车上户牌照手续
费等 
①车辆购臵价：参照车辆所在地同类车型最新交易的市场价
格确定；参照车辆所在地同类车型最新交易的市场价格确定；对
购臵时间较长，现不能查到原型号规格的车辆购臵价格时参考相
类似、同排量车辆价格作为评估车辆购臵价。
由于被评估单位为增值税一般纳税人，根据2009年1月1
日起实施的《中华人民共和国增值税暂行条例》以及财政部、国
家税务总局《关于将铁路运输和邮政业纳入营业税改征增值税试
点的通知》（财税[2013]106号），纳税人自用的应征消费税的汽
车，其进项税额可以从销项税额中抵扣。故对这类车辆按不含税
价确定购臵价。
②车辆购臵税：根据2001年国务院第294号令《中华人民
共和国车辆购臵税暂行条例》的有关规定：车辆购臵税应纳税额
＝计税价格×10%。该“纳税人购买自用车辆的计税价格应不包
括增值税税款”。故：购臵附加税＝购臵价÷(1+17%)×10%。
③新车上户牌照手续费等：根据车辆所在地该类费用的内容
及金额确定。
3）电子设备重臵全价 
根据当地市场信息及《中关村在线》、《太平洋电脑网》等近
期市场价格资料，确定评估基准日的电子设备价格，一般生产厂
家提供免费运输及安装调试，确定其重臵全价： 
由于被评估单位为增值税一般纳税人，故本次评估机器设备
的购臵价采用不含税价。
重臵全价=购臵价（不含税） 
另：对于部分购臵时间较长已不在市场销售的电子设备参照
该设备的二手设备市场价进行评估。
（2）综合成新率的确定 
①机器设备成新率 
对机器设备的成新率，参照设备的经济寿命年限，并通过现
场勘察设备现状及查阅有关设备运行、修理及设备管理档案资
料，对设备各组成部分进行勘察，综合判断该设备其尚可使用年
限，在此基础上计算成新率N，即： 
N＝尚可使用年限/（实际已使用年限＋尚可使用年限）
×100% 
②车辆成新率 
根据商务部、发改委、公安部、环境保护部令2012年第12
号《机动车强制报废标准规定》，并综合考虑各类车辆的经济耐
用年限和规定行驶里程，分别确定车辆使用年限成新率和行驶里
程成新率，按以下方法确定成新率后取其较小者为最终成新率，
即： 
使用年限成新率＝（1－已使用年限／经济使用年限）×100% 
行驶里程成新率＝（1－已行驶里程／规定行驶里程）×100% 
成新率＝Min（使用年限成新率，行驶里程成新率） 
同时对待估车辆进行必要的勘察鉴定，若勘察鉴定结果与按
上述方法确定的成新率相差较大，则进行适当的调整，若两者结
果相当，则不进行调整。即： 
成新率＝Min（使用年限成新率，行驶里程成新率）+a 
a:车辆特殊情况调整系数。
③电子设备成新率 
成新率=（1-已使用年限÷经济寿命年限）×100% 
或成新率= [尚可使用年限÷（已使用年限+尚可使用年限）] 
×100% 
另：直接按二手市场价评估的电子设备，无须计算成新率。
（3）评估值的确定 
评估值=重臵全价×成新率 
6、在建工程 
经清查核实，评估基准日在建工程（设备安装）均未停工，
根据企业实际情况，确定委估资产的评估值。
在建工程-设备安装工程主要包括以前年度项目未出库设
备、由于部分手续不全未转资资产以及于评估基准日未完工项目
组成。有部分项目为以前年度项目未出库设备，其账面值为应付
款项，评估时按照账面应付金额确定评估值；有部分项目为以前
年度完工，但企业未转资的项目，实际现场早已完工并投入使用，
在设备中按照固定资产的评估方法进行评估；其余项目为在建设
备安装工程，项目在评估基准日时正在建设中，对账面价值进行
核实，若账面中不包含资金成本，则按照项目合理工期，取至评
估基准日的资金成本，按照合理账面价值与资金成本确定评估
值，若账面含有合理的资金成本，以账面值确定评估值。
按照《全国统一建筑安装工程工期定额》的规定，分别按照
上述工程的合理建设期，假设在建设期内建设资金均匀投入，贷
款利率按评估基准日的银行贷款利率计取资金成本。
四、关联交易的主要内容和履约安排 
就山东钢铁股份有限公司（以下简称“甲方”）将部分资产
及相关债务出售给山东钢铁集团济钢板材有限公司（以下简称
“乙方”）事宜，双方经协商达成如下协议： 
（一）定义及释义 
除非另有约定，下列词语在本协议中具有以下的含义： 
1、“目标资产”是指甲方拟转让给乙方的资产。
2、“交割日”即2017年1月31日，为目标资产所有权以
及相关债务转移之日。
3、“相关债务”是指甲方拟转移给乙方的目标资产所涉及
业务的部分债务,具体数额由甲乙双方及债权人另行确定。
（二） 目标资产的范围 
本次资产转让涉及范围为甲方济南分公司固定资产、在建工
程、甲方持有的济南鲍德气体有限公司100%股权等非流动资产，
以及存货等部分流动资产。
（三）债务的转移 
甲、乙双方约定，目标资产所涉及业务的部分债务，自交割
日起，转移给乙方。自交割日起，甲方转移至乙方的上述债务债
权人要求甲方清偿的，乙方承诺代甲方履行清偿义务。
（四）转让价格 
根据中联资产评估集团有限公司出具的中联评报字[2016]
第2211号资产评估报告，截至评估基准日2016年10月31日，
目标资产评估值为160.63亿元。以此为依据，本次资产转让价
格为160.63亿元。
（五） 支付方式 
由乙方按照本协议第三条承接相关债务，其余以现金支付，
现金支付部分不超过78亿元。
乙方采取分期付款方式支付现金部分，自本协议生效日起至
本协议所确定交割之日内，乙方至少支付现金部分的10%，剩余
部分自交割之日起6个月内支付完毕。
（六） 资产交割 
1、本协议签订后，双方根据目标资产明细进行资产清点工
作。
2、双方约定， 2017年1月31日为交割日，2017年2月
28日前完成实际交付。
3、目标资产交割后，如需要办理权属变更登记的，由甲方
负责办理登记手续，乙方配合，相关费用由甲方承担。
4、本协议签订之日起至交割日的过渡期内，甲方应当妥善
管理目标资产。自评估基准日至交割日期间的损益由甲方承担。
5、自交割之日起，目标资产土地租赁费用由乙方承担。
（七）承诺和保证 
1、甲方保证合法拥有并在交割日之前继续拥有全部目标资
产，目标资产权属无争议。除已向乙方作明确的书面披露者外，
并不存在任何对处分目标资产及权益的能力产生不利影响的抵
押、担保或其他第三者权利或限制。如发生由此引起的有关资产
产权的一切纠纷，由甲方负责处理，并负担由此所造成的乙方损
失。
2、除已向乙方作明确的书面披露者外，甲方不存在符合以
下条件的任何诉讼、仲裁或行政处理程序：（1）正在进行的以
甲方为一方，或以目标资产任何部分为标的；且（2）如作出对
甲方不利的判决或裁定即可能单独或综合一起对目标资产状况
或业务经营产生重大不利影响。
（八）职工安臵 
按照“人随资产走”的原则，目标资产所属业务涉及的人员，
由乙方负责安臵。
（九）保密条款 
对于在本次资产转让中双方获取的对方一切商业文件、数据
和资料等信息，双方负有保密义务，除法律强制性规定外，不得
向任何第三方透露。
（十） 违约责任 
本协议生效后，双方均应诚信履约，任何一方违反本协议条
款即构成违约，应赔偿由此给对方造成的损失。
（十一）争议的解决 
因履行本协议发生的争议，双方应通过友好协商解决，经协
商不能达成一致的，任何一方可以向目标资产所在地法院起诉。
五、该关联交易的目的以及对上市公司的影响 
本次关联交易是为适应公司战略发展要求而开展的，交易成
功后，本公司的财务状况将有所改善，并为未来公司资产结构调
整和产业布局奠定良好的基础。
六、该关联交易应当履行的审议程序 
公司召开了第五届董事会第十五次会议审议了该关联交易
事项，会议应到董事8名，实到董事8名。根据相关规定，关联
董事陶登奎、毕志超、张俊芳、徐有芳、罗登武回避表决，其余
3名董事全部同意，该事项获表决通过。独立董事王国栋、胡元
木、郑东先生对本次关联交易方案做了事前审查并发表了独立意
见，董事会审计委员会出具了审核意见。
（一）独立董事事前认可意见：通过与公司管理层的沟通，
并查阅了公司提供的相关资料，我们认为，此次将要发生的关联
交易以资产评估价值为基础作为交易定价原则，没有出现损害公
司及股东利益的行为，是必要和合法的，我们同意提交公司董事
会审议。
（二）独立董事对本次关联交易事项的独立意见：我们认为
本次资产出售符合国有关法律法规的规定，交易客观公允，表决
程序符合有关法律、法规、《公司章程》及公司《关联交易管理
办法》的规定，交易条件和定价政策公平、合理。《资产转让协
议》的签署，促进了交易的规范，没有损害公司及其他股东，特
别是中小股东的利益。
（三）董事会风险管理与审计委员会出具了审核意见：本公
司风险管理与审计委员会在接到本公司关于转让山东钢铁股份
有限公司部分资产的通知后，与评估师进行了沟通，并核查了评
估范围、评估依据、评估方法、评估假设等，同时也审核了《资
产转让协议》。我们认为本次关联交易遵循了公开、公平、公正
的原则，符合公司及全体股东的最大利益。
此项交易尚需获得股东大会的批准，与该关联交易有利害关
系的关联人将放弃行使在股东大会上对该议案的投票权。
公司本次关联交易不需要经过有关部门的批准。
十一、上网公告附件 
（一）经独立董事事前认可的声明。
（二）经独立董事签字确认的独立董事意见。
（三）董事会风险管理与审计委员会对关联交易的书面审核
意见。
（四）评估报告。
特此公告。
山东钢铁股份有限公司董事会 
二〇一六年十二月二十四日 
报备文件： 
（一）经与会董事签字确认的董事会决议 
（二）《资产转让协议》 
</t>
    <phoneticPr fontId="1" type="noConversion"/>
  </si>
  <si>
    <t>证券代码：002627 证券简称： 宜昌交运 公告编号：2013-018
　　湖北宜昌交运集团股份有限公司关于出售全资子公司股权的公告
　　本公司及董事会全体成员保证信息披露内容的真实、准确、完整，没有虚假记载、误导性陈述或重大遗漏。
　　一、交易概述
　　1、湖北宜昌交运 
相关公司股票走势
宜昌交运23.33-0.36-1.52%
集团股份有限公司（以下称“公司”）拟将宜昌大通运输有限公司（以下简称“大通公司”）100%股权通过宜昌市产权交易中心整体挂牌转让。本次出售大通公司股权所得款项，将用于补充公司生产经营流动资金。
　　2、公司第二届董事会第十六次会议审议通过了《关于出售全资子公司宜昌大通运输有限公司全部股权的议案》。本次交易事项涉及金额在董事会的审批权限范围内，本议案不需要提交股东大会审议。本次交易不构成关联交易，也不构成《上市公司重大资产重组管理办法》所规定的重大资产重组。
　　二、交易标的基本情况
　　1、本次交易标的为大通公司100%股权。
　　2、大通公司资产不涉及抵押、质押或其他第三方权利。本公司持有的大通公司100%的股权不存在权属纠纷。
　　3、大通公司的基本情况
　　公司名称：宜昌大通运输有限公司
　　公司类型：有限责任公司
　　住所：宜昌市二马路56号
　　法定代表人：潘春芳
　　注册资本：601万元
　　经营范围：港口经营（限《港口经营许可证》许可的范围经营）
　　股权结构：公司持有其100%的股权
　　4、主要财务数据
　　截至2012年12月 31 日，大通公司资产总额为 6,188,674.42元，负债总额为377,549.99元，净资产为5,811,124.43元。2012 年度实现营业收入 300,199.08元，营业利润50,476.70元，净利润46,007.52元。截至2013年 6 月 30 日，大通公司资产总额为 5,897,281.77元，负债总额为 19,217.45元，净资产为5,878,064.32元。2013年 1-6 月份实现营业收入 100,781.07元，营业利润4,511.56元，净利润3,405.31元。
　　上述财务数据已经湖北华审会计师事务有限公司审计，湖北华审会计师事务有限公司出具了“鄂华审会专字[2013]056号”审计报告；公司聘请湖北华审资产评估土地房地产估价有限公司对大通公司截止2013年6月30日的净资产价值进行了评估，湖北华审资产评估土地房地产估价有限公司出具了“鄂华审资评字（2013）100号”评估报告。根据评估报告，宜昌大通运输有限公司的股东全部权益评估价值为725.26万元,净资产评估增值137.45万元，增值率23.38%。
　　三、涉及出售资产的其他安排
　　大通公司现有职工共5名，已全部由本公司安置完毕。本次交易完成后，公司不再持有大通公司的股权。
　　本次交易，拟通过宜昌市产权交易中心公开招标方式确定交易对象，公司与宜昌市产权交易中心约定，本公司关联法人和关联自然人不得参与本次公开招标活动，因此本次交易不会构成关联交易。
　　本次交易将以最后中标价格作为本次股权转让的交易价格。
　　本次交易经董事会审议通过后，授权公司经营层实施（办理挂牌转让手续、签署相关协议、法律文件和办理工商变更登记）。
　　四、出售资产的目的和对公司的影响
　　近几年来，大通公司除少量船舶靠泊业务外未开展其他经营业务，因大通公司租用的主要靠泊设备过于陈旧，不仅存在很大的安全隐患，维护费用也较高，对公司的整体经营绩效存在不利影响。出售大通公司股权有助于提高公司经营管理效率，降低安全生产风险，不会对公司的正常运作和业务发展造成不良影响。
　　本次转让大通公司 100%股权将导致公司合并报表范围变更。本公司未对大通公司承担任何保证责任，也未委托大通公司开展理财活动，不存在大通公司占用本公司资金的情况。
　　五、备查文件
　　1、第二届董事会第十六次会议决议;
　　2、湖北华审会计师事务有限公司出具的“鄂华审会专字[2013]056号”审计报告;
　　3、湖北华审资产评估土地房地产估价有限公司出具的“鄂华审资评字（2013）100号”评估报告;
　　4、宜昌市国资委对宜昌大通运输有限公司股东权益转让整体资产评估报告予以核准的函。
　　特此公告。
　　宜昌交运集团股份有限公司
　　董事会
　　2013年9月5日</t>
    <phoneticPr fontId="1" type="noConversion"/>
  </si>
  <si>
    <t xml:space="preserve">一、交易概述 
    深圳键桥通讯技术股份有限公司（以下简称“公司”）拟与深圳市高清投资有限公司（以下简称“高清投资”）签署《股权转让协议》，将公司所持有的全资子公司深圳高清文化联合网络有限公司（以下简称“高清文化”）100%的股权以人民币8,710万元的价格转让给深圳市高清投资有限公司。本次转让后，公司将不再持有高清文化的股权。 
    经公司第三届董事会第五次会议审议通过《关于出售全资子公司深圳高清文化联合网络有限公司全部股权的议案》，同意出售全资子公司深圳高清文化联合网络有限公司全部股权。本次交易事项涉及的金额在董事会的审批权限范围内，未达到股东大会审议标准，无需提交股东大会审议。 
    本次交易不构成关联交易，不构成《上市公司重大资产重组管理办法》规定的重大资产重组，按《深圳证券交易所股票上市规则》交易标准计算并分析本次交易构成“一般购买、出售资产”类别。 
    二、交易对方的基本情况 
    1、交易对方基本情况 
     公司名称：深圳市高清投资有限公司 
     企业性质：有限责任公司 
     注册地址：深圳市福田区益田路与福华三路交界东北深圳国际商会中心3801C 
     法定代表人：薛秋阳 
     注册资本：1,000万元 
     营业执照号：440301105001384 
     主要股东：自然人王莉、薛爱丽、周民、阎峰、李志强 
     主营业务：投资兴办实业（具体项目另行申报）；通讯器材、通讯设备的购销，国内商业、物资供销业（不含专营、专控、专卖商品）；高新技术产品的技术开发、投资项目策划，微波扩频技术、网络技术及软件的开发（不含限制项目）；经营进出口（按深贸进准字第[2001]2279号资格证书办理）。 
    2、交易对方与本公司及控股股东无关联关系。 
    3、交易对方最近一年的财务数据：截至2012年12月31日，高清投资资产总额为86,346.46万元，负债总额为27,746.52万元，净资产为58,599.94万元，2012年度,高清投资实现营业收入31,056.96万元，营业利润3,869.88万元，净利润2,902.41万元。截至2013年3月31日，高清投资资产总额为85,821.10万元，负债总额为26,930.01万元，净资产为58,891.10万元，2013年第一季度高清投资实现营业收入6,204.38万元，营业利润388.20万元，净利润291.15万元。（截至2013年3月31日的数据未经审计）。 
    三、交易标的基本情况 
    1、本次交易标的为本公司持有的高清文化100%股权。 
    2、交易标的不存在抵押、质押或者其他担保权等权利限制，也不存在重大争议、诉讼、或仲裁事项，未被司法机关采取查封、冻结等强制措施。 
    3、本次转让高清文化100%股权将导致公司合并报表范围变更。本公司不存在为高清文化提供担保、委托其理财的情况，高清文化不存在占用本公司资金的情况。 
    4、高清文化基本情况： 
     公司名称：深圳高清文化联合网络有限公司 
     企业性质：有限责任公司（法人独资） 
     注册地址：深圳市南山区科苑大道高新区南区高新工业村R3厂房A6层616室 
     法定代表人：David Xun Ge(葛迅) 
     注册资本：7,000万元 
     营业执照号：440301105826483 
     股东结构：本次股权转让前，高清文化系本公司全资子公司 
     经营范围：通信系统、通信产品的购销与租赁；网络系统的技术开发与技术维护；股权投资、投资咨询（以上所有项目法律、行政法规、国务院决定禁止的项目除外，限制的项目须取得许可后方可经营）。高清文化自成立以来，一直处于筹建状态，未正式生产经营。 
    5、高清文化主要财务数据：截至2012年12月31日，高清文化资产总额为7,001.69万元，负债总额为0.87万元，净资产为7,000.82万元。2012年度，高清文化实现营业收入0.00万元，营业利润-46.27万元，净利润-36.08万元。截至2013年4月30日，高清文化资产总额为6,990.77万元，负债总额为0.87万元，净资产为6,989.90万元。2013年1-4月份，高清文化实现营业收入0万元，营业利润-10.93万元，净利润-10.93万元。（截至2013年4月30日的数据未经审计）。 
    四、交易协议（草案）的主要内容 
    1、交易金额及定价依据： 
    本次股权转让定价基准日为2013年4月30日，经双方协商，同意按照截至2013年4月30日高清文化净资产金额溢价转让高清文化股权，确定股权转让价格为人民币8,710万元。 </t>
    <phoneticPr fontId="1" type="noConversion"/>
  </si>
  <si>
    <t>计算所与德勤标校验位</t>
    <rPh sb="4" eb="5">
      <t>de qin</t>
    </rPh>
    <phoneticPr fontId="1" type="noConversion"/>
  </si>
  <si>
    <t>备注</t>
    <rPh sb="0" eb="1">
      <t>bei zhu</t>
    </rPh>
    <phoneticPr fontId="1" type="noConversion"/>
  </si>
  <si>
    <t>市场分析</t>
    <rPh sb="0" eb="1">
      <t>shi xhang</t>
    </rPh>
    <rPh sb="2" eb="3">
      <t>fen xi</t>
    </rPh>
    <phoneticPr fontId="1" type="noConversion"/>
  </si>
  <si>
    <t>高管变动</t>
    <rPh sb="0" eb="1">
      <t>gao guan</t>
    </rPh>
    <rPh sb="2" eb="3">
      <t>bian dong</t>
    </rPh>
    <phoneticPr fontId="1" type="noConversion"/>
  </si>
  <si>
    <t>评论文章</t>
    <rPh sb="0" eb="1">
      <t>ping lun fen zhang</t>
    </rPh>
    <rPh sb="2" eb="3">
      <t>wen zhang</t>
    </rPh>
    <phoneticPr fontId="1" type="noConversion"/>
  </si>
  <si>
    <t>评论文章</t>
    <rPh sb="0" eb="1">
      <t>ping lun</t>
    </rPh>
    <phoneticPr fontId="1" type="noConversion"/>
  </si>
  <si>
    <t>分析文章</t>
    <rPh sb="0" eb="1">
      <t>fen xi wen zhang</t>
    </rPh>
    <phoneticPr fontId="1" type="noConversion"/>
  </si>
  <si>
    <t>停牌公告</t>
    <rPh sb="0" eb="1">
      <t>ting pai</t>
    </rPh>
    <rPh sb="2" eb="3">
      <t>gong gao</t>
    </rPh>
    <phoneticPr fontId="1" type="noConversion"/>
  </si>
  <si>
    <t>处罚</t>
    <rPh sb="0" eb="1">
      <t>chu fa</t>
    </rPh>
    <phoneticPr fontId="1" type="noConversion"/>
  </si>
  <si>
    <t>定增</t>
    <rPh sb="0" eb="1">
      <t>ding zeng</t>
    </rPh>
    <phoneticPr fontId="1" type="noConversion"/>
  </si>
  <si>
    <t>评论文章</t>
    <rPh sb="0" eb="1">
      <t>ping lun we</t>
    </rPh>
    <rPh sb="2" eb="3">
      <t>wen zhang</t>
    </rPh>
    <phoneticPr fontId="1" type="noConversion"/>
  </si>
  <si>
    <t>文章内容负面</t>
    <rPh sb="0" eb="1">
      <t>wen zhang</t>
    </rPh>
    <rPh sb="2" eb="3">
      <t>nei rong</t>
    </rPh>
    <rPh sb="4" eb="5">
      <t>fu mian</t>
    </rPh>
    <phoneticPr fontId="1" type="noConversion"/>
  </si>
  <si>
    <t>拍卖</t>
    <rPh sb="0" eb="1">
      <t>pai mai</t>
    </rPh>
    <phoneticPr fontId="1" type="noConversion"/>
  </si>
  <si>
    <t>高管变动</t>
    <rPh sb="0" eb="1">
      <t>gao guan b</t>
    </rPh>
    <rPh sb="2" eb="3">
      <t>bian dong</t>
    </rPh>
    <phoneticPr fontId="1" type="noConversion"/>
  </si>
  <si>
    <t>减产</t>
    <rPh sb="0" eb="1">
      <t>jian chan</t>
    </rPh>
    <phoneticPr fontId="1" type="noConversion"/>
  </si>
  <si>
    <t>高管变动</t>
    <rPh sb="0" eb="1">
      <t>gao guan</t>
    </rPh>
    <phoneticPr fontId="1" type="noConversion"/>
  </si>
  <si>
    <t>公告</t>
    <rPh sb="0" eb="1">
      <t>gong ggao</t>
    </rPh>
    <phoneticPr fontId="1" type="noConversion"/>
  </si>
  <si>
    <t>高管变动</t>
    <rPh sb="0" eb="1">
      <t>gao guan</t>
    </rPh>
    <rPh sb="2" eb="3">
      <t>bain dong</t>
    </rPh>
    <phoneticPr fontId="1" type="noConversion"/>
  </si>
  <si>
    <t>担保</t>
    <rPh sb="0" eb="1">
      <t>dan bao</t>
    </rPh>
    <phoneticPr fontId="1" type="noConversion"/>
  </si>
  <si>
    <t>新闻速递</t>
  </si>
  <si>
    <t>多个公司公告类</t>
  </si>
  <si>
    <t>多个公司公告类（有负面）</t>
  </si>
  <si>
    <t>辞去职务类</t>
  </si>
  <si>
    <t>免去职务类</t>
  </si>
  <si>
    <t>高管异常死亡类</t>
  </si>
  <si>
    <t>新闻速递（有负面）</t>
  </si>
  <si>
    <t>资产重组停牌类</t>
  </si>
  <si>
    <t>年度审计结果，负面影响有限</t>
  </si>
  <si>
    <t>计提减值依循正常历史比例，故判非负面；其中，若计提减值正文提到由于行业不景气或政策原因无法开展业务，判负面</t>
  </si>
  <si>
    <r>
      <t>后续公告计提</t>
    </r>
    <r>
      <rPr>
        <b/>
        <sz val="11"/>
        <color rgb="FFFF0000"/>
        <rFont val="Calibri"/>
        <family val="2"/>
      </rPr>
      <t>大额</t>
    </r>
    <r>
      <rPr>
        <sz val="11"/>
        <color theme="1"/>
        <rFont val="等线"/>
        <family val="2"/>
        <charset val="134"/>
        <scheme val="minor"/>
      </rPr>
      <t>资产减值，表明经营活动出现异常，故判负面。</t>
    </r>
  </si>
  <si>
    <t>修改</t>
  </si>
  <si>
    <t>无关新闻</t>
  </si>
  <si>
    <t>多家公司</t>
  </si>
  <si>
    <t>多个公司</t>
  </si>
  <si>
    <t>遭/被通报批评</t>
  </si>
  <si>
    <t>遭诉讼</t>
  </si>
  <si>
    <r>
      <rPr>
        <b/>
        <sz val="10"/>
        <rFont val="Arial"/>
        <family val="2"/>
      </rPr>
      <t xml:space="preserve">标注主要差异点：
</t>
    </r>
    <r>
      <rPr>
        <sz val="10"/>
        <rFont val="Arial"/>
        <family val="2"/>
      </rPr>
      <t xml:space="preserve">
1. 晚间公告、新闻速递、上市公司公告类，均标非负面；
2. 变更募集资金用途，标负面；
3. 追加担保，标非负面；
4. 计提资产减值准备，大多标非负面。若标题有关键词“大额计提资产减值准备”，标负面；
5. 更换会计师事务所，大多标非负面。若文本有”事务所未很好地履行职责”，标负面；
6.国家审计署审计意见类，标负面；
7. 高管辞职，标非负面；高管被免职，标负面；
</t>
    </r>
  </si>
  <si>
    <t>恒信移动:关于2015年度计提资产减值准备的公告</t>
    <phoneticPr fontId="1" type="noConversion"/>
  </si>
  <si>
    <t xml:space="preserve">　　五月份的第二批发行的23只新股中的12只周日晚间集体公布摇号中签结果，宣告完成发行将择期上市，至此12只新股冻结的近1.5万亿资金也将解除冻结。
　　韩建河山 (603616)：
　　末尾位数中签号码
　　末“3”位数 029,529,373
　　末“4”位数 2759,7759
　　末“5”位数 84638,97138,72138,59638,47138,34638,22138,09638,27481
　　末“6”位数 415321,915321
　　末“7”位数 5922356
　　末“8”位数 15303733
　　凡参与本次网上按市值申购定价发行的投资者持有的申购配号尾数与上述号码相同的，则为中签号码。中签号码共有3.3万个，每个中签号码只能认购1000股北京韩建河山管业股份有限公司A股股票 .
　　音飞储存 (603066)：
　　末“3”位数 088,588
　　末“4”位数 4301,6301,8301,2301,0301
　　末“5”位数 19500,39500,59500,79500,99500,48048,98048
　　末“6”位数 505972,755972,255972,005972
　　末“7”位数 1184251,0481808,1102552,0301308
　　凡参与本次网上按市值申购定价发行的投资者持有的申购配号尾数与上述号码相同的，则为中签号码。中签号码共有2.25万个，每个中签号码只能认购1000股南京音飞储存设备股份有限公司A股股票。
　　宝钢包装 (601968)：
　　末“3”位数 842,592,342,092
　　末“4”位数 5521,7521,9521,3521,1521
　　末“5”位数 35215,85215,36312
　　末“7”位数 8504896,3504896
　　末“8”位数 17198813,44768998,48996816,15737171
　　凡参与本次网上按市值申购定价发行的投资者持有的申购配号尾数与上述号码相同的，则为中签号码。中签号码共有18.75万个，每个中签号码只能认购1000股上海宝钢包装股份有限公司A股股票。
　　先锋电子 (002767)：
　　末“三”位数 467 967 790
　　末“四”位数 1414 3914 6414 8914
　　末“五”位数 03738 23738 43738 63738 83738 14642 64642
　　末“六”位数 299366 499366 699366 899366 099366 117452
　　末“七”位数 3037868 5037868 7037868 9037868 1037868 4037875 6537875 9037875 1537875
　　末“八”位数 09612849
　　凡参与本次网上按市值申购定价发行的投资者持有的申购配号尾数与上述号码相同的，则为中签号码。中签号码共有4.5万个，每个中签号码只能认购500股杭州先锋电子技术股份有限公司股票。
　　凤形股份 (002760)：
　　末“三”位数 930 430 610
　　末“四”位数 3286 5786 8286 0786
　　末“五”位数 11946 31946 51946 71946 91946
　　末“八”位数 05829046
　　凡参与本次网上按市值申购定价发行的投资者持有的申购配号尾数与上述号码相同的，则为中签号码。中签号码共有3.96万个，每个中签号码只能认购500股安徽省凤形耐磨材料股份有限公司A股股票。
　　胜宏科技 (300476)：
　　末“三”位数：413,663,913,163
　　末“四”位数：8013,0013,2013,4013,6013,9544
　　末“五”位数：20257
　　末“七”位数：5133946
　　末“八”位数：00530546
　　凡参与本次网上按市值申购定价发行的投资者持有的申购配号尾数与上述号码相同的，则为中签号码。中签号码共有6.6万个，每个中签号码只能认购500股胜宏科技(惠州)股份有限公司股票。
　　信息发展 (300469)：
　　末“三”位数 664 164
　　末“四”位数 2694 4694 6694 8694 0694
　　末“五”位数 19774 39774 59774 79774 99774
　　末“六”位数 541738 791738 041738 291738
　　末“七”位数 8912510 0912510 2912510 4912510 6912510
　　末“八”位数 02759591
　　凡参与本次网上按市值申购定价发行的投资者持有的申购配号尾数与上述号码相同的，则为中签号码。中签号码共有约3万个，每个中签号码只能认购500股上海中信信息发展股份有限公司A股股票。
　　厚普股份 (300471)：
　　末“3”位数 434 634 834 034 234
　　末“4”位数 4932 9932
　　末“5”位数 12960 32960 52960 72960 92960 50172
　　末“6”位数 327888 827888 508072
　　末“7”位数 1852973 4843655
　　凡参与本次网上按市值申购定价发行的投资者持有的申购配号尾数与上述号码相同的，则为中签号码。中签号码共有26640个，每个中签号码只能认购500股成都华气厚普机电设备股份有限公司A股股票。
　　德尔股份 (300473)：
　　末“三”位数：052 252 452 652 852
　　末“四”位数：0437 2437 4437 6437 8437 4107 6607 9107 1607
　　末“五”位数：85188 35188 30475
　　末“六”位数：973439 173439 373439 573439 773439
　　末“七”位数：1265372 4044947 0953296 6162513 2744549 7198987 5733590
　　凡参与本次网上按市值申购定价发行的投资者持有的申购配号尾数与上述号码相同的，则为中签号码。中签号码共有4.5万个，每个中签号码只能认购500股德尔股份A股股票。
　　神思电子 (300479)：
　　末“3”位数 676 176
　　末“4”位数 1107 3107 5107 7107 9107 5214 0214
　　末“5”位数 75620 95620 15620 35620 55620
　　末“6”位数 128408 328408 528408 728408 928408 264338 514338 764338 014338
　　末“7”位数 6317886 8317886 0317886 2317886 4317886 9798606
　　末“8”位数 06992761
　　凡参与本次网上按市值申购定价发行的投资者持有的申购配号尾数与上述号码相同的，则为中签号码。中签号码共有3.6万个，每个中签号码只能认购500股山东神思电子技术股份有限公司A股股票。
　　新元科技 (300472)：
　　末“3”位数 966 466 137
　　末“4”位数 6332 8332 0332 2332 4332
　　末“5”位数 79621
　　末“6”位数 108556 358556 608556 858556
　　末“7”位数 0041593 6877543 5119976 3785215
　　凡参与本次网上按市值申购定价发行的投资者持有的申购配号尾数与上述号码相同的，则为中签号码。中签号码共有约3万个，每个中签号码只能认购500股北京万向新元科技股份有限公司股票。
　　索菱股份 (002766)：
　　末“三”位数：665 165 552
　　末“四”位数：4646
　　末“五”位数：23791 43791 63791 83791 03791
　　末“六”位数：487455 987455 687008
　　末“七”位数：9892278 2147107
　　凡参与本次网上按市值申购定价发行的投资者持有的申购配号尾数与上述号码相同的，则为中签号码。中签号码共有约8.24万个，每个中签号码只能认购500股深圳市索菱实业股份有限公司股票
                (责任编辑：DF099)
            </t>
    <phoneticPr fontId="1" type="noConversion"/>
  </si>
  <si>
    <t>t</t>
    <phoneticPr fontId="1" type="noConversion"/>
  </si>
  <si>
    <t>p</t>
    <phoneticPr fontId="1" type="noConversion"/>
  </si>
  <si>
    <t>t</t>
    <phoneticPr fontId="1" type="noConversion"/>
  </si>
  <si>
    <t>p</t>
    <phoneticPr fontId="1" type="noConversion"/>
  </si>
  <si>
    <t>浦发银行</t>
  </si>
  <si>
    <t>ST东北高</t>
  </si>
  <si>
    <t>白云机场</t>
  </si>
  <si>
    <t>武钢股份</t>
  </si>
  <si>
    <t>东风汽车</t>
  </si>
  <si>
    <t>中国国贸</t>
  </si>
  <si>
    <t>首创股份</t>
  </si>
  <si>
    <t>上海机场</t>
  </si>
  <si>
    <t>包钢股份</t>
  </si>
  <si>
    <t>华能国际</t>
  </si>
  <si>
    <t>皖通高速</t>
  </si>
  <si>
    <t>华夏银行</t>
  </si>
  <si>
    <t>民生银行</t>
  </si>
  <si>
    <t>日照港</t>
  </si>
  <si>
    <t>上港集团</t>
  </si>
  <si>
    <t>宝钢股份</t>
  </si>
  <si>
    <t>中原高速</t>
  </si>
  <si>
    <t>上海电力</t>
  </si>
  <si>
    <t>济南钢铁</t>
  </si>
  <si>
    <t>中海发展</t>
  </si>
  <si>
    <t>华电国际</t>
  </si>
  <si>
    <t>中国石化</t>
  </si>
  <si>
    <t>南方航空</t>
  </si>
  <si>
    <t>中信证券</t>
  </si>
  <si>
    <t>三一重工</t>
  </si>
  <si>
    <t>福建高速</t>
  </si>
  <si>
    <t>楚天高速</t>
  </si>
  <si>
    <t>招商银行</t>
  </si>
  <si>
    <t>歌华有线</t>
  </si>
  <si>
    <t>哈飞股份</t>
  </si>
  <si>
    <t>四川路桥</t>
  </si>
  <si>
    <t>保利地产</t>
  </si>
  <si>
    <t>中国联通</t>
  </si>
  <si>
    <t>宁波联合</t>
  </si>
  <si>
    <t>浙江广厦</t>
  </si>
  <si>
    <t>中江地产</t>
  </si>
  <si>
    <t>黄山旅游</t>
  </si>
  <si>
    <t>万东医疗</t>
  </si>
  <si>
    <t>中国医药</t>
  </si>
  <si>
    <t>五矿发展</t>
  </si>
  <si>
    <t>古越龙山</t>
  </si>
  <si>
    <t>海信电器</t>
  </si>
  <si>
    <t>中纺投资</t>
  </si>
  <si>
    <t>双鹤药业</t>
  </si>
  <si>
    <t>皖维高新</t>
  </si>
  <si>
    <t>南京高科</t>
  </si>
  <si>
    <t>宇通客车</t>
  </si>
  <si>
    <t>冠城大通</t>
  </si>
  <si>
    <t>葛洲坝</t>
  </si>
  <si>
    <t>银鸽投资</t>
  </si>
  <si>
    <t>浙江富润</t>
  </si>
  <si>
    <t>凤凰光学</t>
  </si>
  <si>
    <t>中船股份</t>
  </si>
  <si>
    <t>上海梅林</t>
  </si>
  <si>
    <t>中达股份</t>
  </si>
  <si>
    <t>新疆天业</t>
  </si>
  <si>
    <t>*ST华光</t>
  </si>
  <si>
    <t>百科集团</t>
  </si>
  <si>
    <t>澄星股份</t>
  </si>
  <si>
    <t>人福科技</t>
  </si>
  <si>
    <t>ST金花</t>
  </si>
  <si>
    <t>东风科技</t>
  </si>
  <si>
    <t>海泰发展</t>
  </si>
  <si>
    <t>ST博信</t>
  </si>
  <si>
    <t>ST中葡</t>
  </si>
  <si>
    <t>同仁堂</t>
  </si>
  <si>
    <t>东方金钰</t>
  </si>
  <si>
    <t>长航油运</t>
  </si>
  <si>
    <t>中视传媒</t>
  </si>
  <si>
    <t>特变电工</t>
  </si>
  <si>
    <t>啤酒花</t>
  </si>
  <si>
    <t>明天科技</t>
  </si>
  <si>
    <t>禾嘉股份</t>
  </si>
  <si>
    <t>哈高科</t>
  </si>
  <si>
    <t>云天化</t>
  </si>
  <si>
    <t>开创国际</t>
  </si>
  <si>
    <t>广州控股</t>
  </si>
  <si>
    <t>林海股份</t>
  </si>
  <si>
    <t>同方股份</t>
  </si>
  <si>
    <t>明星电力</t>
  </si>
  <si>
    <t>莱钢股份</t>
  </si>
  <si>
    <t>青山纸业</t>
  </si>
  <si>
    <t>上海汽车</t>
  </si>
  <si>
    <t>永鼎股份</t>
  </si>
  <si>
    <t>重庆路桥</t>
  </si>
  <si>
    <t>美尔雅</t>
  </si>
  <si>
    <t>亚盛集团</t>
  </si>
  <si>
    <t>国金证券</t>
  </si>
  <si>
    <t>中科英华</t>
  </si>
  <si>
    <t>包钢稀土</t>
  </si>
  <si>
    <t>长征电气</t>
  </si>
  <si>
    <t>浙江东日</t>
  </si>
  <si>
    <t>东睦股份</t>
  </si>
  <si>
    <t>ST东航</t>
  </si>
  <si>
    <t>三峡水利</t>
  </si>
  <si>
    <t>西宁特钢</t>
  </si>
  <si>
    <t>中国卫星</t>
  </si>
  <si>
    <t>长江投资</t>
  </si>
  <si>
    <t>浙江东方</t>
  </si>
  <si>
    <t>郑州煤电</t>
  </si>
  <si>
    <t>宏图高科</t>
  </si>
  <si>
    <t>兰花科创</t>
  </si>
  <si>
    <t>铁龙物流</t>
  </si>
  <si>
    <t>杭钢股份</t>
  </si>
  <si>
    <t>金健米业</t>
  </si>
  <si>
    <t>弘业股份</t>
  </si>
  <si>
    <t>太极集团</t>
  </si>
  <si>
    <t>*ST波导</t>
  </si>
  <si>
    <t>岷江水电</t>
  </si>
  <si>
    <t>重庆啤酒</t>
  </si>
  <si>
    <t>东湖高新</t>
  </si>
  <si>
    <t>乐凯胶片</t>
  </si>
  <si>
    <t>道博股份</t>
  </si>
  <si>
    <t>浪莎股份</t>
  </si>
  <si>
    <t>中青旅</t>
  </si>
  <si>
    <t>西部资源</t>
  </si>
  <si>
    <t>兴发集团</t>
  </si>
  <si>
    <t>金发科技</t>
  </si>
  <si>
    <t>四维控股</t>
  </si>
  <si>
    <t>大元股份</t>
  </si>
  <si>
    <t>长春一东</t>
  </si>
  <si>
    <t>*ST建通</t>
  </si>
  <si>
    <t>中国船舶</t>
  </si>
  <si>
    <t>航天机电</t>
  </si>
  <si>
    <t>维科精华</t>
  </si>
  <si>
    <t>建发股份</t>
  </si>
  <si>
    <t>*ST宝硕</t>
  </si>
  <si>
    <t>华升股份</t>
  </si>
  <si>
    <t>鲁润股份</t>
  </si>
  <si>
    <t>中体产业</t>
  </si>
  <si>
    <t>大龙地产</t>
  </si>
  <si>
    <t>巨化股份</t>
  </si>
  <si>
    <t>天坛生物</t>
  </si>
  <si>
    <t>香江控股</t>
  </si>
  <si>
    <t>福建南纸</t>
  </si>
  <si>
    <t>宁夏恒力</t>
  </si>
  <si>
    <t>福田汽车</t>
  </si>
  <si>
    <t>联美控股</t>
  </si>
  <si>
    <t>武汉控股</t>
  </si>
  <si>
    <t>太原重工</t>
  </si>
  <si>
    <t>上海建工</t>
  </si>
  <si>
    <t>上海贝岭</t>
  </si>
  <si>
    <t>黄河旋风</t>
  </si>
  <si>
    <t>卧龙地产</t>
  </si>
  <si>
    <t>美都控股</t>
  </si>
  <si>
    <t>中国玻纤</t>
  </si>
  <si>
    <t>雅戈尔</t>
  </si>
  <si>
    <t>东安动力</t>
  </si>
  <si>
    <t>黑化股份</t>
  </si>
  <si>
    <t>*ST九发</t>
  </si>
  <si>
    <t>S佳通</t>
  </si>
  <si>
    <t>生益科技</t>
  </si>
  <si>
    <t>新华光</t>
  </si>
  <si>
    <t>*ST海星</t>
  </si>
  <si>
    <t>莲花味精</t>
  </si>
  <si>
    <t>ST国中</t>
  </si>
  <si>
    <t>兖州煤业</t>
  </si>
  <si>
    <t>吉林森工</t>
  </si>
  <si>
    <t>锦州港</t>
  </si>
  <si>
    <t>华资实业</t>
  </si>
  <si>
    <t>长城电工</t>
  </si>
  <si>
    <t>创兴置业</t>
  </si>
  <si>
    <t>中牧股份</t>
  </si>
  <si>
    <t>复星医药</t>
  </si>
  <si>
    <t>伊力特</t>
  </si>
  <si>
    <t>大唐电信</t>
  </si>
  <si>
    <t>金种子酒</t>
  </si>
  <si>
    <t>江苏吴中</t>
  </si>
  <si>
    <t>金宇集团</t>
  </si>
  <si>
    <t>哈空调</t>
  </si>
  <si>
    <t>福日电子</t>
  </si>
  <si>
    <t>有研硅股</t>
  </si>
  <si>
    <t>ST安彩</t>
  </si>
  <si>
    <t>新湖中宝</t>
  </si>
  <si>
    <t>罗顿发展</t>
  </si>
  <si>
    <t>紫江企业</t>
  </si>
  <si>
    <t>西藏药业</t>
  </si>
  <si>
    <t>江泉实业</t>
  </si>
  <si>
    <t>亚星客车</t>
  </si>
  <si>
    <t>长春经开</t>
  </si>
  <si>
    <t>浙江医药</t>
  </si>
  <si>
    <t>*ST秦岭</t>
  </si>
  <si>
    <t>全柴动力</t>
  </si>
  <si>
    <t>南山铝业</t>
  </si>
  <si>
    <t>江苏阳光</t>
  </si>
  <si>
    <t>海南航空</t>
  </si>
  <si>
    <t>太龙药业</t>
  </si>
  <si>
    <t>ST鲁置业</t>
  </si>
  <si>
    <t>ST松江</t>
  </si>
  <si>
    <t>升华拜克</t>
  </si>
  <si>
    <t>赤天化</t>
  </si>
  <si>
    <t>昌九生化</t>
  </si>
  <si>
    <t>青岛碱业</t>
  </si>
  <si>
    <t>沧州大化</t>
  </si>
  <si>
    <t>凌钢股份</t>
  </si>
  <si>
    <t>金鹰股份</t>
  </si>
  <si>
    <t>大杨创世</t>
  </si>
  <si>
    <t>*ST天龙</t>
  </si>
  <si>
    <t>民丰特纸</t>
  </si>
  <si>
    <t>桂冠电力</t>
  </si>
  <si>
    <t>铜峰电子</t>
  </si>
  <si>
    <t>海南椰岛</t>
  </si>
  <si>
    <t>云南城投</t>
  </si>
  <si>
    <t>华业地产</t>
  </si>
  <si>
    <t>时代万恒</t>
  </si>
  <si>
    <t>ST华龙</t>
  </si>
  <si>
    <t>青海华鼎</t>
  </si>
  <si>
    <t>万通地产</t>
  </si>
  <si>
    <t>成城股份</t>
  </si>
  <si>
    <t>延长化建</t>
  </si>
  <si>
    <t>两面针</t>
  </si>
  <si>
    <t>南纺股份</t>
  </si>
  <si>
    <t>冠农股份</t>
  </si>
  <si>
    <t>中恒集团</t>
  </si>
  <si>
    <t>*ST天方</t>
  </si>
  <si>
    <t>鑫科材料</t>
  </si>
  <si>
    <t>广汇股份</t>
  </si>
  <si>
    <t>大湖股份</t>
  </si>
  <si>
    <t>首旅股份</t>
  </si>
  <si>
    <t>ST有色</t>
  </si>
  <si>
    <t>凯乐科技</t>
  </si>
  <si>
    <t>浙江阳光</t>
  </si>
  <si>
    <t>北方股份</t>
  </si>
  <si>
    <t>路桥建设</t>
  </si>
  <si>
    <t>景谷林业</t>
  </si>
  <si>
    <t>北京城建</t>
  </si>
  <si>
    <t>海正药业</t>
  </si>
  <si>
    <t>国电南自</t>
  </si>
  <si>
    <t>赣粤高速</t>
  </si>
  <si>
    <t>外运发展</t>
  </si>
  <si>
    <t>航天信息</t>
  </si>
  <si>
    <t>开开实业</t>
  </si>
  <si>
    <t>华芳纺织</t>
  </si>
  <si>
    <t>ST昌鱼</t>
  </si>
  <si>
    <t>恒瑞医药</t>
  </si>
  <si>
    <t>亿利能源</t>
  </si>
  <si>
    <t>东方创业</t>
  </si>
  <si>
    <t>重庆港九</t>
  </si>
  <si>
    <t>南京中商</t>
  </si>
  <si>
    <t>太化股份</t>
  </si>
  <si>
    <t>南钢股份</t>
  </si>
  <si>
    <t>钱江水利</t>
  </si>
  <si>
    <t>浦东建设</t>
  </si>
  <si>
    <t>羚锐制药</t>
  </si>
  <si>
    <t>江苏舜天</t>
  </si>
  <si>
    <t>大恒科技</t>
  </si>
  <si>
    <t>亿阳信通</t>
  </si>
  <si>
    <t>华仪电气</t>
  </si>
  <si>
    <t>西水股份</t>
  </si>
  <si>
    <t>九龙电力</t>
  </si>
  <si>
    <t>三峡新材</t>
  </si>
  <si>
    <t>鄂尔多斯</t>
  </si>
  <si>
    <t>美罗药业</t>
  </si>
  <si>
    <t>安琪酵母</t>
  </si>
  <si>
    <t>蓝星新材</t>
  </si>
  <si>
    <t>维维股份</t>
  </si>
  <si>
    <t>南化股份</t>
  </si>
  <si>
    <t>标准股份</t>
  </si>
  <si>
    <t>曙光股份</t>
  </si>
  <si>
    <t>恒顺醋业</t>
  </si>
  <si>
    <t>商业城</t>
  </si>
  <si>
    <t>酒钢宏兴</t>
  </si>
  <si>
    <t>华泰股份</t>
  </si>
  <si>
    <t>烟台万华</t>
  </si>
  <si>
    <t>桂东电力</t>
  </si>
  <si>
    <t>荣华实业</t>
  </si>
  <si>
    <t>平高电气</t>
  </si>
  <si>
    <t>*ST中农</t>
  </si>
  <si>
    <t>上海家化</t>
  </si>
  <si>
    <t>洪都航空</t>
  </si>
  <si>
    <t>营口港</t>
  </si>
  <si>
    <t>巢东股份</t>
  </si>
  <si>
    <t>亚星化学</t>
  </si>
  <si>
    <t>振华重工</t>
  </si>
  <si>
    <t>国栋建设</t>
  </si>
  <si>
    <t>天房发展</t>
  </si>
  <si>
    <t>南海发展</t>
  </si>
  <si>
    <t>华发股份</t>
  </si>
  <si>
    <t>西藏天路</t>
  </si>
  <si>
    <t>大厦股份</t>
  </si>
  <si>
    <t>兰太实业</t>
  </si>
  <si>
    <t>中新药业</t>
  </si>
  <si>
    <t>天通股份</t>
  </si>
  <si>
    <t>宏达股份</t>
  </si>
  <si>
    <t>广州药业</t>
  </si>
  <si>
    <t>长春燃气</t>
  </si>
  <si>
    <t>鼎盛天工</t>
  </si>
  <si>
    <t>澳柯玛</t>
  </si>
  <si>
    <t>美克股份</t>
  </si>
  <si>
    <t>ST珠峰</t>
  </si>
  <si>
    <t>天利高新</t>
  </si>
  <si>
    <t>*ST国祥</t>
  </si>
  <si>
    <t>航天动力</t>
  </si>
  <si>
    <t>长江通信</t>
  </si>
  <si>
    <t>大橡塑</t>
  </si>
  <si>
    <t>国阳新能</t>
  </si>
  <si>
    <t>山东高速</t>
  </si>
  <si>
    <t>亚宝药业</t>
  </si>
  <si>
    <t>浙江龙盛</t>
  </si>
  <si>
    <t>旭光股份</t>
  </si>
  <si>
    <t>敦煌种业</t>
  </si>
  <si>
    <t>精伦电子</t>
  </si>
  <si>
    <t>恒丰纸业</t>
  </si>
  <si>
    <t>国旅联合</t>
  </si>
  <si>
    <t>新农开发</t>
  </si>
  <si>
    <t>华微电子</t>
  </si>
  <si>
    <t>华联综超</t>
  </si>
  <si>
    <t>江西铜业</t>
  </si>
  <si>
    <t>联创光电</t>
  </si>
  <si>
    <t>通葡股份</t>
  </si>
  <si>
    <t>宁波韵升</t>
  </si>
  <si>
    <t>红星发展</t>
  </si>
  <si>
    <t>五洲交通</t>
  </si>
  <si>
    <t>西南证券</t>
  </si>
  <si>
    <t>三房巷</t>
  </si>
  <si>
    <t>万向德农</t>
  </si>
  <si>
    <t>鑫新股份</t>
  </si>
  <si>
    <t>星马汽车</t>
  </si>
  <si>
    <t>首开股份</t>
  </si>
  <si>
    <t>宁沪高速</t>
  </si>
  <si>
    <t>天科股份</t>
  </si>
  <si>
    <t>宝光股份</t>
  </si>
  <si>
    <t>健康元</t>
  </si>
  <si>
    <t>ST贤成</t>
  </si>
  <si>
    <t>广东明珠</t>
  </si>
  <si>
    <t>金地集团</t>
  </si>
  <si>
    <t>ST金泰</t>
  </si>
  <si>
    <t>北巴传媒</t>
  </si>
  <si>
    <t>海越股份</t>
  </si>
  <si>
    <t>龙净环保</t>
  </si>
  <si>
    <t>江山股份</t>
  </si>
  <si>
    <t>金瑞科技</t>
  </si>
  <si>
    <t>成发科技</t>
  </si>
  <si>
    <t>太工天成</t>
  </si>
  <si>
    <t>东华实业</t>
  </si>
  <si>
    <t>盘江股份</t>
  </si>
  <si>
    <t>金山股份</t>
  </si>
  <si>
    <t>安源股份</t>
  </si>
  <si>
    <t>凯诺科技</t>
  </si>
  <si>
    <t>抚顺特钢</t>
  </si>
  <si>
    <t>红豆股份</t>
  </si>
  <si>
    <t>欣网视讯</t>
  </si>
  <si>
    <t>动力源</t>
  </si>
  <si>
    <t>国电南瑞</t>
  </si>
  <si>
    <t>安泰集团</t>
  </si>
  <si>
    <t>三友化工</t>
  </si>
  <si>
    <t>华胜天成</t>
  </si>
  <si>
    <t>小商品城</t>
  </si>
  <si>
    <t>湘电股份</t>
  </si>
  <si>
    <t>江淮汽车</t>
  </si>
  <si>
    <t>ST天宏</t>
  </si>
  <si>
    <t>现代制药</t>
  </si>
  <si>
    <t>*ST国药</t>
  </si>
  <si>
    <t>昆明制药</t>
  </si>
  <si>
    <t>柳化股份</t>
  </si>
  <si>
    <t>青松建化</t>
  </si>
  <si>
    <t>华鲁恒升</t>
  </si>
  <si>
    <t>中远航运</t>
  </si>
  <si>
    <t>三元股份</t>
  </si>
  <si>
    <t>吉恩镍业</t>
  </si>
  <si>
    <t>冠豪高新</t>
  </si>
  <si>
    <t>中兵光电</t>
  </si>
  <si>
    <t>片仔癀</t>
  </si>
  <si>
    <t>通威股份</t>
  </si>
  <si>
    <t>瑞贝卡</t>
  </si>
  <si>
    <t>国通管业</t>
  </si>
  <si>
    <t>金证股份</t>
  </si>
  <si>
    <t>华纺股份</t>
  </si>
  <si>
    <t>赛马实业</t>
  </si>
  <si>
    <t>涪陵电力</t>
  </si>
  <si>
    <t>交大博通</t>
  </si>
  <si>
    <t>宝钛股份</t>
  </si>
  <si>
    <t>时代新材</t>
  </si>
  <si>
    <t>贵研铂业</t>
  </si>
  <si>
    <t>士兰微</t>
  </si>
  <si>
    <t>洪城水业</t>
  </si>
  <si>
    <t>ST石岘</t>
  </si>
  <si>
    <t>空港股份</t>
  </si>
  <si>
    <t>迪康药业</t>
  </si>
  <si>
    <t>好当家</t>
  </si>
  <si>
    <t>百利电气</t>
  </si>
  <si>
    <t>风神股份</t>
  </si>
  <si>
    <t>六国化工</t>
  </si>
  <si>
    <t>华光股份</t>
  </si>
  <si>
    <t>湘邮科技</t>
  </si>
  <si>
    <t>杭萧钢构</t>
  </si>
  <si>
    <t>科力远</t>
  </si>
  <si>
    <t>千金药业</t>
  </si>
  <si>
    <t>凌云股份</t>
  </si>
  <si>
    <t>双良股份</t>
  </si>
  <si>
    <t>风帆股份</t>
  </si>
  <si>
    <t>福建南纺</t>
  </si>
  <si>
    <t>中创信测</t>
  </si>
  <si>
    <t>扬农化工</t>
  </si>
  <si>
    <t>亨通光电</t>
  </si>
  <si>
    <t>天药股份</t>
  </si>
  <si>
    <t>中金黄金</t>
  </si>
  <si>
    <t>中科合臣</t>
  </si>
  <si>
    <t>龙元建设</t>
  </si>
  <si>
    <t>凤竹纺织</t>
  </si>
  <si>
    <t>晋西车轴</t>
  </si>
  <si>
    <t>精工钢构</t>
  </si>
  <si>
    <t>驰宏锌锗</t>
  </si>
  <si>
    <t>烽火通信</t>
  </si>
  <si>
    <t>科达机电</t>
  </si>
  <si>
    <t>中化国际</t>
  </si>
  <si>
    <t>航天晨光</t>
  </si>
  <si>
    <t>安徽水利</t>
  </si>
  <si>
    <t>华丽家族</t>
  </si>
  <si>
    <t>西昌电力</t>
  </si>
  <si>
    <t>*ST香梨</t>
  </si>
  <si>
    <t>方大特钢</t>
  </si>
  <si>
    <t>上海能源</t>
  </si>
  <si>
    <t>天富热电</t>
  </si>
  <si>
    <t>黑牡丹</t>
  </si>
  <si>
    <t>国药股份</t>
  </si>
  <si>
    <t>腾达建设</t>
  </si>
  <si>
    <t>联环药业</t>
  </si>
  <si>
    <t>ST筑信</t>
  </si>
  <si>
    <t>方大炭素</t>
  </si>
  <si>
    <t>置信电气</t>
  </si>
  <si>
    <t>康美药业</t>
  </si>
  <si>
    <t>贵州茅台</t>
  </si>
  <si>
    <t>三佳科技</t>
  </si>
  <si>
    <t>华海药业</t>
  </si>
  <si>
    <t>中天科技</t>
  </si>
  <si>
    <t>贵航股份</t>
  </si>
  <si>
    <t>长园集团</t>
  </si>
  <si>
    <t>菲达环保</t>
  </si>
  <si>
    <t>江南高纤</t>
  </si>
  <si>
    <t>中铁二局</t>
  </si>
  <si>
    <t>山东药玻</t>
  </si>
  <si>
    <t>交大昂立</t>
  </si>
  <si>
    <t>豫光金铅</t>
  </si>
  <si>
    <t>华阳科技</t>
  </si>
  <si>
    <t>栖霞建设</t>
  </si>
  <si>
    <t>天士力</t>
  </si>
  <si>
    <t>中国软件</t>
  </si>
  <si>
    <t>海通集团</t>
  </si>
  <si>
    <t>北海国发</t>
  </si>
  <si>
    <t>狮头股份</t>
  </si>
  <si>
    <t>新赛股份</t>
  </si>
  <si>
    <t>莫高股份</t>
  </si>
  <si>
    <t>新疆城建</t>
  </si>
  <si>
    <t>山煤国际</t>
  </si>
  <si>
    <t>山东黄金</t>
  </si>
  <si>
    <t>深高速</t>
  </si>
  <si>
    <t>厦门钨业</t>
  </si>
  <si>
    <t>天威保变</t>
  </si>
  <si>
    <t>时代出版</t>
  </si>
  <si>
    <t>方兴科技</t>
  </si>
  <si>
    <t>太行水泥</t>
  </si>
  <si>
    <t>九龙山</t>
  </si>
  <si>
    <t>康缘药业</t>
  </si>
  <si>
    <t>大西洋</t>
  </si>
  <si>
    <t>老白干酒</t>
  </si>
  <si>
    <t>金自天正</t>
  </si>
  <si>
    <t>江西长运</t>
  </si>
  <si>
    <t>高淳陶瓷</t>
  </si>
  <si>
    <t>法拉电子</t>
  </si>
  <si>
    <t>迪马股份</t>
  </si>
  <si>
    <t>洪城股份</t>
  </si>
  <si>
    <t>山鹰纸业</t>
  </si>
  <si>
    <t>中珠控股</t>
  </si>
  <si>
    <t>安阳钢铁</t>
  </si>
  <si>
    <t>恒生电子</t>
  </si>
  <si>
    <t>信雅达</t>
  </si>
  <si>
    <t>康恩贝</t>
  </si>
  <si>
    <t>惠泉啤酒</t>
  </si>
  <si>
    <t>芜湖港</t>
  </si>
  <si>
    <t>万好万家</t>
  </si>
  <si>
    <t>精达股份</t>
  </si>
  <si>
    <t>京能热电</t>
  </si>
  <si>
    <t>ST黄海</t>
  </si>
  <si>
    <t>卧龙电气</t>
  </si>
  <si>
    <t>八一钢铁</t>
  </si>
  <si>
    <t>天地科技</t>
  </si>
  <si>
    <t>海油工程</t>
  </si>
  <si>
    <t>长电科技</t>
  </si>
  <si>
    <t>海螺水泥</t>
  </si>
  <si>
    <t>金晶科技</t>
  </si>
  <si>
    <t>新华医疗</t>
  </si>
  <si>
    <t>用友软件</t>
  </si>
  <si>
    <t>广东榕泰</t>
  </si>
  <si>
    <t>泰豪科技</t>
  </si>
  <si>
    <t>*ST上航</t>
  </si>
  <si>
    <t>龙溪股份</t>
  </si>
  <si>
    <t>大连圣亚</t>
  </si>
  <si>
    <t>益佰制药</t>
  </si>
  <si>
    <t>中孚实业</t>
  </si>
  <si>
    <t>新安股份</t>
  </si>
  <si>
    <t>光明乳业</t>
  </si>
  <si>
    <t>北大荒</t>
  </si>
  <si>
    <t>熊猫烟花</t>
  </si>
  <si>
    <t>青岛啤酒</t>
  </si>
  <si>
    <t>方正科技</t>
  </si>
  <si>
    <t>广电电子</t>
  </si>
  <si>
    <t>ST兴业</t>
  </si>
  <si>
    <t>ST二纺</t>
  </si>
  <si>
    <t>汇通能源</t>
  </si>
  <si>
    <t>金丰投资</t>
  </si>
  <si>
    <t>上实医药</t>
  </si>
  <si>
    <t>ST沪科</t>
  </si>
  <si>
    <t>金杯汽车</t>
  </si>
  <si>
    <t>SST中纺</t>
  </si>
  <si>
    <t>大众交通</t>
  </si>
  <si>
    <t>老凤祥</t>
  </si>
  <si>
    <t>永生投资</t>
  </si>
  <si>
    <t>鼎立股份</t>
  </si>
  <si>
    <t>丰华股份</t>
  </si>
  <si>
    <t>金枫酒业</t>
  </si>
  <si>
    <t>ST联华</t>
  </si>
  <si>
    <t>氯碱化工</t>
  </si>
  <si>
    <t>海立股份</t>
  </si>
  <si>
    <t>天宸股份</t>
  </si>
  <si>
    <t>上海金陵</t>
  </si>
  <si>
    <t>嘉宝集团</t>
  </si>
  <si>
    <t>双钱股份</t>
  </si>
  <si>
    <t>复旦复华</t>
  </si>
  <si>
    <t>申达股份</t>
  </si>
  <si>
    <t>新世界</t>
  </si>
  <si>
    <t>棱光实业</t>
  </si>
  <si>
    <t>龙头股份</t>
  </si>
  <si>
    <t>百联股份</t>
  </si>
  <si>
    <t>*ST白猫</t>
  </si>
  <si>
    <t>海鸟发展</t>
  </si>
  <si>
    <t>大众公用</t>
  </si>
  <si>
    <t>三爱富</t>
  </si>
  <si>
    <t>广电信息</t>
  </si>
  <si>
    <t>新黄浦</t>
  </si>
  <si>
    <t>浦东金桥</t>
  </si>
  <si>
    <t>中卫国脉</t>
  </si>
  <si>
    <t>万业企业</t>
  </si>
  <si>
    <t>申能股份</t>
  </si>
  <si>
    <t>爱建股份</t>
  </si>
  <si>
    <t>乐山电力</t>
  </si>
  <si>
    <t>ST中源</t>
  </si>
  <si>
    <t>同达创业</t>
  </si>
  <si>
    <t>外高桥</t>
  </si>
  <si>
    <t>城投控股</t>
  </si>
  <si>
    <t>锦江投资</t>
  </si>
  <si>
    <t>飞乐音响</t>
  </si>
  <si>
    <t>爱使股份</t>
  </si>
  <si>
    <t>申华控股</t>
  </si>
  <si>
    <t>飞乐股份</t>
  </si>
  <si>
    <t>豫园商城</t>
  </si>
  <si>
    <t>ST方源</t>
  </si>
  <si>
    <t>信达地产</t>
  </si>
  <si>
    <t>兆维科技</t>
  </si>
  <si>
    <t>福耀玻璃</t>
  </si>
  <si>
    <t>新南洋</t>
  </si>
  <si>
    <t>强生控股</t>
  </si>
  <si>
    <t>陆家嘴</t>
  </si>
  <si>
    <t>哈药股份</t>
  </si>
  <si>
    <t>天地源</t>
  </si>
  <si>
    <t>西南药业</t>
  </si>
  <si>
    <t>太极实业</t>
  </si>
  <si>
    <t>尖峰集团</t>
  </si>
  <si>
    <t>天目药业</t>
  </si>
  <si>
    <t>东阳光铝</t>
  </si>
  <si>
    <t>川投能源</t>
  </si>
  <si>
    <t>中华企业</t>
  </si>
  <si>
    <t>交运股份</t>
  </si>
  <si>
    <t>航天通信</t>
  </si>
  <si>
    <t>ST金顶</t>
  </si>
  <si>
    <t>金山开发</t>
  </si>
  <si>
    <t>上海普天</t>
  </si>
  <si>
    <t>南京新百</t>
  </si>
  <si>
    <t>京投银泰</t>
  </si>
  <si>
    <t>珠江实业</t>
  </si>
  <si>
    <t>广船国际</t>
  </si>
  <si>
    <t>金龙汽车</t>
  </si>
  <si>
    <t>刚泰控股</t>
  </si>
  <si>
    <t>S上石化</t>
  </si>
  <si>
    <t>上海三毛</t>
  </si>
  <si>
    <t>青岛海尔</t>
  </si>
  <si>
    <t>ST东碳</t>
  </si>
  <si>
    <t>亚通股份</t>
  </si>
  <si>
    <t>东百集团</t>
  </si>
  <si>
    <t>大商股份</t>
  </si>
  <si>
    <t>大江股份</t>
  </si>
  <si>
    <t>多伦股份</t>
  </si>
  <si>
    <t>欧亚集团</t>
  </si>
  <si>
    <t>ST轻骑</t>
  </si>
  <si>
    <t>ST得亨</t>
  </si>
  <si>
    <t>*ST工新</t>
  </si>
  <si>
    <t>沱牌曲酒</t>
  </si>
  <si>
    <t>三安光电</t>
  </si>
  <si>
    <t>中大股份</t>
  </si>
  <si>
    <t>ST长信</t>
  </si>
  <si>
    <t>彩虹股份</t>
  </si>
  <si>
    <t>海博股份</t>
  </si>
  <si>
    <t>常林股份</t>
  </si>
  <si>
    <t>ST雄震</t>
  </si>
  <si>
    <t>南宁百货</t>
  </si>
  <si>
    <t>南京医药</t>
  </si>
  <si>
    <t>ST金瑞</t>
  </si>
  <si>
    <t>ST松辽</t>
  </si>
  <si>
    <t>ST耀华</t>
  </si>
  <si>
    <t>天津港</t>
  </si>
  <si>
    <t>东软集团</t>
  </si>
  <si>
    <t>大连热电</t>
  </si>
  <si>
    <t>祁连山</t>
  </si>
  <si>
    <t>ST百花</t>
  </si>
  <si>
    <t>ST金化</t>
  </si>
  <si>
    <t>西单商场</t>
  </si>
  <si>
    <t>宁波富达</t>
  </si>
  <si>
    <t>云维股份</t>
  </si>
  <si>
    <t>华电能源</t>
  </si>
  <si>
    <t>*ST鲁北</t>
  </si>
  <si>
    <t>S*ST新太</t>
  </si>
  <si>
    <t>重庆百货</t>
  </si>
  <si>
    <t>中国高科</t>
  </si>
  <si>
    <t>湖南海利</t>
  </si>
  <si>
    <t>上海新梅</t>
  </si>
  <si>
    <t>S前锋</t>
  </si>
  <si>
    <t>实达集团</t>
  </si>
  <si>
    <t>新华锦</t>
  </si>
  <si>
    <t>苏州高新</t>
  </si>
  <si>
    <t>中粮屯河</t>
  </si>
  <si>
    <t>兰州民百</t>
  </si>
  <si>
    <t>辽宁成大</t>
  </si>
  <si>
    <t>山西焦化</t>
  </si>
  <si>
    <t>华域汽车</t>
  </si>
  <si>
    <t>一汽富维</t>
  </si>
  <si>
    <t>华远地产</t>
  </si>
  <si>
    <t>华银电力</t>
  </si>
  <si>
    <t>中茵股份</t>
  </si>
  <si>
    <t>江苏索普</t>
  </si>
  <si>
    <t>大连控股</t>
  </si>
  <si>
    <t>上实发展</t>
  </si>
  <si>
    <t>西藏旅游</t>
  </si>
  <si>
    <t>江中药业</t>
  </si>
  <si>
    <t>SST天海</t>
  </si>
  <si>
    <t>东方银星</t>
  </si>
  <si>
    <t>锦江股份</t>
  </si>
  <si>
    <t>厦门国贸</t>
  </si>
  <si>
    <t>浪潮软件</t>
  </si>
  <si>
    <t>ST源发</t>
  </si>
  <si>
    <t>红阳能源</t>
  </si>
  <si>
    <t>正和股份</t>
  </si>
  <si>
    <t>东安黑豹</t>
  </si>
  <si>
    <t>安徽合力</t>
  </si>
  <si>
    <t>通策医疗</t>
  </si>
  <si>
    <t>中电广通</t>
  </si>
  <si>
    <t>中航重机</t>
  </si>
  <si>
    <t>园城股份</t>
  </si>
  <si>
    <t>运盛实业</t>
  </si>
  <si>
    <t>宁波富邦</t>
  </si>
  <si>
    <t>祥龙电业</t>
  </si>
  <si>
    <t>综艺股份</t>
  </si>
  <si>
    <t>ST东盛</t>
  </si>
  <si>
    <t>*ST雅砻</t>
  </si>
  <si>
    <t>汉商集团</t>
  </si>
  <si>
    <t>南京熊猫</t>
  </si>
  <si>
    <t>东方通信</t>
  </si>
  <si>
    <t>新潮实业</t>
  </si>
  <si>
    <t>友好集团</t>
  </si>
  <si>
    <t>水井坊</t>
  </si>
  <si>
    <t>通宝能源</t>
  </si>
  <si>
    <t>上海辅仁</t>
  </si>
  <si>
    <t>新钢股份</t>
  </si>
  <si>
    <t>鲁信高新</t>
  </si>
  <si>
    <t>鲁银投资</t>
  </si>
  <si>
    <t>新华百货</t>
  </si>
  <si>
    <t>中储股份</t>
  </si>
  <si>
    <t>鲁抗医药</t>
  </si>
  <si>
    <t>轻纺城</t>
  </si>
  <si>
    <t>京能置业</t>
  </si>
  <si>
    <t>ST马龙</t>
  </si>
  <si>
    <t>ST宜纸</t>
  </si>
  <si>
    <t>保税科技</t>
  </si>
  <si>
    <t>国电电力</t>
  </si>
  <si>
    <t>钱江生化</t>
  </si>
  <si>
    <t>浙大网新</t>
  </si>
  <si>
    <t>宁波海运</t>
  </si>
  <si>
    <t>ST磁卡</t>
  </si>
  <si>
    <t>华新水泥</t>
  </si>
  <si>
    <t>福建水泥</t>
  </si>
  <si>
    <t>威远生化</t>
  </si>
  <si>
    <t>鹏博士</t>
  </si>
  <si>
    <t>悦达投资</t>
  </si>
  <si>
    <t>昆明机床</t>
  </si>
  <si>
    <t>天业股份</t>
  </si>
  <si>
    <t>马钢股份</t>
  </si>
  <si>
    <t>山西汾酒</t>
  </si>
  <si>
    <t>神马实业</t>
  </si>
  <si>
    <t>东方集团</t>
  </si>
  <si>
    <t>华北制药</t>
  </si>
  <si>
    <t>杭州解百</t>
  </si>
  <si>
    <t>厦工股份</t>
  </si>
  <si>
    <t>安信信托</t>
  </si>
  <si>
    <t>*ST宏盛</t>
  </si>
  <si>
    <t>中路股份</t>
  </si>
  <si>
    <t>耀皮玻璃</t>
  </si>
  <si>
    <t>隧道股份</t>
  </si>
  <si>
    <t>津劝业</t>
  </si>
  <si>
    <t>上海物贸</t>
  </si>
  <si>
    <t>世茂股份</t>
  </si>
  <si>
    <t>益民商业</t>
  </si>
  <si>
    <t>新华传媒</t>
  </si>
  <si>
    <t>兰生股份</t>
  </si>
  <si>
    <t>友谊股份</t>
  </si>
  <si>
    <t>成商集团</t>
  </si>
  <si>
    <t>三精制药</t>
  </si>
  <si>
    <t>香溢融通</t>
  </si>
  <si>
    <t>广电网络</t>
  </si>
  <si>
    <t>东方明珠</t>
  </si>
  <si>
    <t>第一医药</t>
  </si>
  <si>
    <t>申通地铁</t>
  </si>
  <si>
    <t>上海机电</t>
  </si>
  <si>
    <t>界龙实业</t>
  </si>
  <si>
    <t>海通证券</t>
  </si>
  <si>
    <t>上海九百</t>
  </si>
  <si>
    <t>四川长虹</t>
  </si>
  <si>
    <t>上柴股份</t>
  </si>
  <si>
    <t>中西药业</t>
  </si>
  <si>
    <t>上工申贝</t>
  </si>
  <si>
    <t>丹化科技</t>
  </si>
  <si>
    <t>宝信软件</t>
  </si>
  <si>
    <t>同济科技</t>
  </si>
  <si>
    <t>ST渝万里</t>
  </si>
  <si>
    <t>自仪股份</t>
  </si>
  <si>
    <t>上海医药</t>
  </si>
  <si>
    <t>华东电脑</t>
  </si>
  <si>
    <t>海欣股份</t>
  </si>
  <si>
    <t>龙建股份</t>
  </si>
  <si>
    <t>ST春兰</t>
  </si>
  <si>
    <t>航天长峰</t>
  </si>
  <si>
    <t>长百集团</t>
  </si>
  <si>
    <t>工大首创</t>
  </si>
  <si>
    <t>银座股份</t>
  </si>
  <si>
    <t>王府井</t>
  </si>
  <si>
    <t>北人股份</t>
  </si>
  <si>
    <t>北京城乡</t>
  </si>
  <si>
    <t>南通科技</t>
  </si>
  <si>
    <t>内蒙华电</t>
  </si>
  <si>
    <t>哈投股份</t>
  </si>
  <si>
    <t>百大集团</t>
  </si>
  <si>
    <t>星湖科技</t>
  </si>
  <si>
    <t>通化东宝</t>
  </si>
  <si>
    <t>ST梅雁</t>
  </si>
  <si>
    <t>三普药业</t>
  </si>
  <si>
    <t>S仪化</t>
  </si>
  <si>
    <t>中炬高新</t>
  </si>
  <si>
    <t>五洲明珠</t>
  </si>
  <si>
    <t>创业环保</t>
  </si>
  <si>
    <t>东方电气</t>
  </si>
  <si>
    <t>ST洛玻</t>
  </si>
  <si>
    <t>中国嘉陵</t>
  </si>
  <si>
    <t>航天电子</t>
  </si>
  <si>
    <t>博瑞传播</t>
  </si>
  <si>
    <t>亚泰集团</t>
  </si>
  <si>
    <t>大成股份</t>
  </si>
  <si>
    <t>博闻科技</t>
  </si>
  <si>
    <t>杉杉股份</t>
  </si>
  <si>
    <t>力诺太阳</t>
  </si>
  <si>
    <t>国投电力</t>
  </si>
  <si>
    <t>*ST伊利</t>
  </si>
  <si>
    <t>新疆众和</t>
  </si>
  <si>
    <t>南京化纤</t>
  </si>
  <si>
    <t>*ST中房</t>
  </si>
  <si>
    <t>SST秋林</t>
  </si>
  <si>
    <t>ST湖科</t>
  </si>
  <si>
    <t>航空动力</t>
  </si>
  <si>
    <t>广钢股份</t>
  </si>
  <si>
    <t>张江高科</t>
  </si>
  <si>
    <t>中海海盛</t>
  </si>
  <si>
    <t>厦门空港</t>
  </si>
  <si>
    <t>*ST三联</t>
  </si>
  <si>
    <t>长江电力</t>
  </si>
  <si>
    <t>滨州活塞</t>
  </si>
  <si>
    <t>株冶集团</t>
  </si>
  <si>
    <t>国投中鲁</t>
  </si>
  <si>
    <t>岳阳纸业</t>
  </si>
  <si>
    <t>福成五丰</t>
  </si>
  <si>
    <t>博汇纸业</t>
  </si>
  <si>
    <t>北方创业</t>
  </si>
  <si>
    <t>郴电国际</t>
  </si>
  <si>
    <t>中材国际</t>
  </si>
  <si>
    <t>恒源煤电</t>
  </si>
  <si>
    <t>宝胜股份</t>
  </si>
  <si>
    <t>新五丰</t>
  </si>
  <si>
    <t>武汉健民</t>
  </si>
  <si>
    <t>宜华木业</t>
  </si>
  <si>
    <t>广安爱众</t>
  </si>
  <si>
    <t>北矿磁材</t>
  </si>
  <si>
    <t>江苏开元</t>
  </si>
  <si>
    <t>宁波热电</t>
  </si>
  <si>
    <t>合肥三洋</t>
  </si>
  <si>
    <t>ST建机</t>
  </si>
  <si>
    <t>雷鸣科化</t>
  </si>
  <si>
    <t>科达股份</t>
  </si>
  <si>
    <t>航民股份</t>
  </si>
  <si>
    <t>ST宝龙</t>
  </si>
  <si>
    <t>四创电子</t>
  </si>
  <si>
    <t>广汽长丰</t>
  </si>
  <si>
    <t>贵绳股份</t>
  </si>
  <si>
    <t>马应龙</t>
  </si>
  <si>
    <t>文山电力</t>
  </si>
  <si>
    <t>开滦股份</t>
  </si>
  <si>
    <t>招商证券</t>
  </si>
  <si>
    <t>大同煤业</t>
  </si>
  <si>
    <t>晋亿实业</t>
  </si>
  <si>
    <t>柳钢股份</t>
  </si>
  <si>
    <t>重庆钢铁</t>
  </si>
  <si>
    <t>大秦铁路</t>
  </si>
  <si>
    <t>金陵饭店</t>
  </si>
  <si>
    <t>连云港</t>
  </si>
  <si>
    <t>南京银行</t>
  </si>
  <si>
    <t>中国神华</t>
  </si>
  <si>
    <t>太平洋</t>
  </si>
  <si>
    <t>四川成渝</t>
  </si>
  <si>
    <t>中国国航</t>
  </si>
  <si>
    <t>中国化学</t>
  </si>
  <si>
    <t>深圳燃气</t>
  </si>
  <si>
    <t>兴业银行</t>
  </si>
  <si>
    <t>西部矿业</t>
  </si>
  <si>
    <t>北京银行</t>
  </si>
  <si>
    <t>中国铁建</t>
  </si>
  <si>
    <t>中国北车</t>
  </si>
  <si>
    <t>中国平安</t>
  </si>
  <si>
    <t>交通银行</t>
  </si>
  <si>
    <t>广深铁路</t>
  </si>
  <si>
    <t>中国中铁</t>
  </si>
  <si>
    <t>工商银行</t>
  </si>
  <si>
    <t>北辰实业</t>
  </si>
  <si>
    <t>中国铝业</t>
  </si>
  <si>
    <t>中国太保</t>
  </si>
  <si>
    <t>中国中冶</t>
  </si>
  <si>
    <t>中国人寿</t>
  </si>
  <si>
    <t>平煤股份</t>
  </si>
  <si>
    <t>中国建筑</t>
  </si>
  <si>
    <t>潞安环能</t>
  </si>
  <si>
    <t>上海电气</t>
  </si>
  <si>
    <t>中国南车</t>
  </si>
  <si>
    <t>光大证券</t>
  </si>
  <si>
    <t>中海油服</t>
  </si>
  <si>
    <t>中国石油</t>
  </si>
  <si>
    <t>中海集运</t>
  </si>
  <si>
    <t>招商轮船</t>
  </si>
  <si>
    <t>中国国旅</t>
  </si>
  <si>
    <t>中煤能源</t>
  </si>
  <si>
    <t>紫金矿业</t>
  </si>
  <si>
    <t>国投新集</t>
  </si>
  <si>
    <t>中国远洋</t>
  </si>
  <si>
    <t>建设银行</t>
  </si>
  <si>
    <t>金钼股份</t>
  </si>
  <si>
    <t>中国银行</t>
  </si>
  <si>
    <t>中国重工</t>
  </si>
  <si>
    <t>大唐发电</t>
  </si>
  <si>
    <t>中信银行</t>
  </si>
  <si>
    <t>出版传媒</t>
  </si>
  <si>
    <t>公司代码</t>
  </si>
  <si>
    <t>公司简称</t>
  </si>
  <si>
    <t>公司全称</t>
  </si>
  <si>
    <t>A股代码</t>
  </si>
  <si>
    <t>A股简称</t>
  </si>
  <si>
    <t>A股上市日期</t>
  </si>
  <si>
    <t>B股代码</t>
  </si>
  <si>
    <t>B股简称</t>
  </si>
  <si>
    <t>B股上市日期</t>
  </si>
  <si>
    <t>城市</t>
  </si>
  <si>
    <t>平安銀行</t>
  </si>
  <si>
    <t>平安銀行A</t>
  </si>
  <si>
    <t>广东省深圳市</t>
  </si>
  <si>
    <t>万科</t>
  </si>
  <si>
    <t>万科企业股份有限公司</t>
  </si>
  <si>
    <t>万科A</t>
  </si>
  <si>
    <t>万科B</t>
  </si>
  <si>
    <t>国农科技</t>
  </si>
  <si>
    <t>深圳中国农大科技股份有限公司</t>
  </si>
  <si>
    <t>ST国农</t>
  </si>
  <si>
    <t>世纪星源</t>
  </si>
  <si>
    <t>深圳世纪星源股份有限公司</t>
  </si>
  <si>
    <t>深振业</t>
  </si>
  <si>
    <t>深圳市振业（集团）股份有限公司</t>
  </si>
  <si>
    <t>深振业A</t>
  </si>
  <si>
    <t>深达声</t>
  </si>
  <si>
    <t>深圳市赛格达声股份有限公司</t>
  </si>
  <si>
    <t>ST达声</t>
  </si>
  <si>
    <t>宝利来</t>
  </si>
  <si>
    <t>广东宝利来投资股份有限公司</t>
  </si>
  <si>
    <t>ST宝利来</t>
  </si>
  <si>
    <t>中国宝安</t>
  </si>
  <si>
    <t>中国宝安集团股份有限公司</t>
  </si>
  <si>
    <t>深华新</t>
  </si>
  <si>
    <t>深圳市华新股份有限公司</t>
  </si>
  <si>
    <t>SST华新</t>
  </si>
  <si>
    <t>深物业</t>
  </si>
  <si>
    <t>深圳市物业发展（集团）股份有限公司</t>
  </si>
  <si>
    <t>S*ST物业</t>
  </si>
  <si>
    <t>*ST物业B</t>
  </si>
  <si>
    <t>南玻集团</t>
  </si>
  <si>
    <t>中国南玻集团股份有限公司</t>
  </si>
  <si>
    <t>南玻A</t>
  </si>
  <si>
    <t>南玻B</t>
  </si>
  <si>
    <t>沙河股份</t>
  </si>
  <si>
    <t>沙河实业股份有限公司</t>
  </si>
  <si>
    <t>深康佳</t>
  </si>
  <si>
    <t>康佳集团股份有限公司</t>
  </si>
  <si>
    <t>深康佳A</t>
  </si>
  <si>
    <t>深康佳B</t>
  </si>
  <si>
    <t>深中华</t>
  </si>
  <si>
    <t>深圳中华自行车（集团）股份有限公司</t>
  </si>
  <si>
    <t>SST中华</t>
  </si>
  <si>
    <t>ST中华B</t>
  </si>
  <si>
    <t>深中冠</t>
  </si>
  <si>
    <t>深圳中冠纺织印染股份有限公司</t>
  </si>
  <si>
    <t>ST中冠A</t>
  </si>
  <si>
    <t>ST中冠B</t>
  </si>
  <si>
    <t>深深宝</t>
  </si>
  <si>
    <t>深圳市深宝实业股份有限公司</t>
  </si>
  <si>
    <t>深深宝A</t>
  </si>
  <si>
    <t>深深宝B</t>
  </si>
  <si>
    <t>深华发</t>
  </si>
  <si>
    <t>深圳中恒华发股份有限公司</t>
  </si>
  <si>
    <t>ST华发A</t>
  </si>
  <si>
    <t>ST华发B</t>
  </si>
  <si>
    <t>长城开发</t>
  </si>
  <si>
    <t>深圳长城开发科技股份有限公司</t>
  </si>
  <si>
    <t>深赤湾</t>
  </si>
  <si>
    <t>深圳赤湾港航股份有限公司</t>
  </si>
  <si>
    <t>深赤湾A</t>
  </si>
  <si>
    <t>深赤湾Ｂ</t>
  </si>
  <si>
    <t>深天地</t>
  </si>
  <si>
    <t>深圳市天地（集团）股份有限公司</t>
  </si>
  <si>
    <t>深天地A</t>
  </si>
  <si>
    <t>招商地产</t>
  </si>
  <si>
    <t>招商局地产控股股份有限公司</t>
  </si>
  <si>
    <t>招商局B</t>
  </si>
  <si>
    <t>深特力</t>
  </si>
  <si>
    <t>深圳市特力（集团）股份有限公司</t>
  </si>
  <si>
    <t>特力A</t>
  </si>
  <si>
    <t>特力B</t>
  </si>
  <si>
    <t>飞亚达</t>
  </si>
  <si>
    <t>深圳市飞亚达（集团）股份有限公司</t>
  </si>
  <si>
    <t>飞亚达A</t>
  </si>
  <si>
    <t>飞亚达B</t>
  </si>
  <si>
    <t>深能源</t>
  </si>
  <si>
    <t>深圳能源投资股份有限公司</t>
  </si>
  <si>
    <t>深圳能源</t>
  </si>
  <si>
    <t>一致药业</t>
  </si>
  <si>
    <t>深圳一致药业股份有限公司</t>
  </si>
  <si>
    <t>一致B</t>
  </si>
  <si>
    <t>深房集团</t>
  </si>
  <si>
    <t>深圳经济特区房地产（集团）股份有限公司</t>
  </si>
  <si>
    <t>深深房A</t>
  </si>
  <si>
    <t>深深房B</t>
  </si>
  <si>
    <t>盛润股份</t>
  </si>
  <si>
    <t>广东盛润集团股份有限公司</t>
  </si>
  <si>
    <t>S*ST盛润</t>
  </si>
  <si>
    <t>*ST盛润B</t>
  </si>
  <si>
    <t>中粮地产</t>
  </si>
  <si>
    <t>中粮地产（集团）股份有限公司</t>
  </si>
  <si>
    <t>深桑达</t>
  </si>
  <si>
    <t>深圳市桑达实业股份有限公司</t>
  </si>
  <si>
    <t>深桑达A</t>
  </si>
  <si>
    <t>新都酒店</t>
  </si>
  <si>
    <t>深圳新都酒店股份有限公司</t>
  </si>
  <si>
    <t>深信泰丰</t>
  </si>
  <si>
    <t>深圳市深信泰丰（集团）股份有限公司</t>
  </si>
  <si>
    <t>ST深泰</t>
  </si>
  <si>
    <t>中国天楹</t>
  </si>
  <si>
    <t>中国天楹股份有限公司</t>
  </si>
  <si>
    <t>中國天楹</t>
  </si>
  <si>
    <t>江蘇省南通市</t>
  </si>
  <si>
    <t>华联控股</t>
  </si>
  <si>
    <t>华联控股股份有限公司</t>
  </si>
  <si>
    <t>深南电</t>
  </si>
  <si>
    <t>深圳南山热电股份有限公司</t>
  </si>
  <si>
    <t>深南电A</t>
  </si>
  <si>
    <t>深南电B</t>
  </si>
  <si>
    <t>深大通</t>
  </si>
  <si>
    <t>深圳大通实业股份有限公司</t>
  </si>
  <si>
    <t>S*ST大通</t>
  </si>
  <si>
    <t>中集集团</t>
  </si>
  <si>
    <t>中国国际海运集装箱（集团）股份有限公司</t>
  </si>
  <si>
    <t>中集B</t>
  </si>
  <si>
    <t>宝安地产</t>
  </si>
  <si>
    <t>宝安鸿基地产集团股份有限公司</t>
  </si>
  <si>
    <t>深长城</t>
  </si>
  <si>
    <t>深圳市长城投资控股股份有限公司</t>
  </si>
  <si>
    <t>中航地产</t>
  </si>
  <si>
    <t>深圳中航地产股份有限公司</t>
  </si>
  <si>
    <t>深纺织</t>
  </si>
  <si>
    <t>深圳市纺织（集团）股份有限公司</t>
  </si>
  <si>
    <t>深纺织A</t>
  </si>
  <si>
    <t>深纺织B</t>
  </si>
  <si>
    <t>泛海建设</t>
  </si>
  <si>
    <t>泛海建设集团股份有限公司</t>
  </si>
  <si>
    <t>康达尔</t>
  </si>
  <si>
    <t>深圳市康达尔（集团）股份有限公司</t>
  </si>
  <si>
    <t>ST康达尔</t>
  </si>
  <si>
    <t>德赛电池</t>
  </si>
  <si>
    <t>深圳市德赛电池科技股份有限公司</t>
  </si>
  <si>
    <t>天马</t>
  </si>
  <si>
    <t>天马微电子股份有限公司</t>
  </si>
  <si>
    <t>深天马A</t>
  </si>
  <si>
    <t>方大集团</t>
  </si>
  <si>
    <t>方大集团股份有限公司</t>
  </si>
  <si>
    <t>方大A</t>
  </si>
  <si>
    <t>方大B</t>
  </si>
  <si>
    <t>深国商</t>
  </si>
  <si>
    <t>深圳市国际企业股份有限公司</t>
  </si>
  <si>
    <t>深国商B</t>
  </si>
  <si>
    <t>深赛格</t>
  </si>
  <si>
    <t>深圳赛格股份有限公司</t>
  </si>
  <si>
    <t>ST赛格</t>
  </si>
  <si>
    <t>ST赛格B</t>
  </si>
  <si>
    <t>辽通化工</t>
  </si>
  <si>
    <t>辽宁华锦通达化工股份有限公司</t>
  </si>
  <si>
    <t>辽宁省盘锦市</t>
  </si>
  <si>
    <t>中金岭南</t>
  </si>
  <si>
    <t>深圳中金岭南有色金属股份有限公司</t>
  </si>
  <si>
    <t>农产品</t>
  </si>
  <si>
    <t>深圳市农产品股份有限公司</t>
  </si>
  <si>
    <t>深圳华强</t>
  </si>
  <si>
    <t>深圳华强实业股份有限公司</t>
  </si>
  <si>
    <t>中兴通讯</t>
  </si>
  <si>
    <t>中兴通讯股份有限公司</t>
  </si>
  <si>
    <t>北方国际</t>
  </si>
  <si>
    <t>北方国际合作股份有限公司</t>
  </si>
  <si>
    <t>北京市</t>
  </si>
  <si>
    <t>长城电脑</t>
  </si>
  <si>
    <t>中国长城计算机深圳股份有限公司</t>
  </si>
  <si>
    <t>赛格三星</t>
  </si>
  <si>
    <t>深圳赛格三星股份有限公司</t>
  </si>
  <si>
    <t>华侨城</t>
  </si>
  <si>
    <t>深圳华侨城控股股份有限公司</t>
  </si>
  <si>
    <t>华侨城A</t>
  </si>
  <si>
    <t>特发信息</t>
  </si>
  <si>
    <t>深圳市特发信息股份有限公司</t>
  </si>
  <si>
    <t>海王生物</t>
  </si>
  <si>
    <t>深圳市海王生物工程股份有限公司</t>
  </si>
  <si>
    <t>盐田港</t>
  </si>
  <si>
    <t>深圳市盐田港股份有限公司</t>
  </si>
  <si>
    <t>深圳机场</t>
  </si>
  <si>
    <t>深圳市机场股份有限公司</t>
  </si>
  <si>
    <t>深天健</t>
  </si>
  <si>
    <t>深圳市天健（集团）股份有限公司</t>
  </si>
  <si>
    <t>广聚能源</t>
  </si>
  <si>
    <t>深圳市广聚能源股份有限公司</t>
  </si>
  <si>
    <t>中信海直</t>
  </si>
  <si>
    <t>中信海洋直升机股份有限公司</t>
  </si>
  <si>
    <t>TCL集团</t>
  </si>
  <si>
    <t>TCL集团股份有限公司</t>
  </si>
  <si>
    <t>广东省惠州市</t>
  </si>
  <si>
    <t>宜华地产</t>
  </si>
  <si>
    <t>宜华地产股份有限公司</t>
  </si>
  <si>
    <t>广东省汕头市</t>
  </si>
  <si>
    <t>中成股份</t>
  </si>
  <si>
    <t>中成进出口股份有限公司</t>
  </si>
  <si>
    <t>山航B</t>
  </si>
  <si>
    <t>山东航空股份有限公司</t>
  </si>
  <si>
    <t>山东省济南市</t>
  </si>
  <si>
    <t>丰原药业</t>
  </si>
  <si>
    <t>安徽丰原药业股份有限公司</t>
  </si>
  <si>
    <t>安徽省合肥市</t>
  </si>
  <si>
    <t>川化股份</t>
  </si>
  <si>
    <t>川化股份有限公司</t>
  </si>
  <si>
    <t>四川省成都市</t>
  </si>
  <si>
    <t>嘉瑞新材</t>
  </si>
  <si>
    <t>湖南嘉瑞新材料集团股份有限公司</t>
  </si>
  <si>
    <t>*ST嘉瑞</t>
  </si>
  <si>
    <t>湖南省怀化市</t>
  </si>
  <si>
    <t>中联重科</t>
  </si>
  <si>
    <t>长沙中联重工科技发展股份有限公司</t>
  </si>
  <si>
    <t>湖南省长沙市</t>
  </si>
  <si>
    <t>常山股份</t>
  </si>
  <si>
    <t>石家庄常山纺织股份有限公司</t>
  </si>
  <si>
    <t>河北省石家庄市</t>
  </si>
  <si>
    <t>国际实业</t>
  </si>
  <si>
    <t>新疆国际实业股份有限公司</t>
  </si>
  <si>
    <t>新疆乌鲁木齐市</t>
  </si>
  <si>
    <t>申万宏源</t>
  </si>
  <si>
    <t>申万宏源集团股份有限公司</t>
  </si>
  <si>
    <t>上海市</t>
  </si>
  <si>
    <t>东方市场</t>
  </si>
  <si>
    <t>江苏吴江中国东方丝绸市场股份有限公司</t>
  </si>
  <si>
    <t>江苏省苏州市</t>
  </si>
  <si>
    <t>潍柴动力</t>
  </si>
  <si>
    <t>潍柴动力股份有限公司</t>
  </si>
  <si>
    <t>山东省潍坊市</t>
  </si>
  <si>
    <t>许继电气</t>
  </si>
  <si>
    <t>许继电气股份有限公司</t>
  </si>
  <si>
    <t>河南省许昌市</t>
  </si>
  <si>
    <t>冀东水泥</t>
  </si>
  <si>
    <t>唐山冀东水泥股份有限公司</t>
  </si>
  <si>
    <t>河北省唐山市</t>
  </si>
  <si>
    <t>金融街</t>
  </si>
  <si>
    <t>金融街控股股份有限公司</t>
  </si>
  <si>
    <t>振兴集团</t>
  </si>
  <si>
    <t>振兴集团股份有限公司</t>
  </si>
  <si>
    <t>S*ST生化</t>
  </si>
  <si>
    <t>山西省太原市</t>
  </si>
  <si>
    <t>华意压缩</t>
  </si>
  <si>
    <t>华意压缩机股份有限公司</t>
  </si>
  <si>
    <t>江西省景德镇市</t>
  </si>
  <si>
    <t>胜利股份</t>
  </si>
  <si>
    <t>山东胜利股份有限公司</t>
  </si>
  <si>
    <t>玉源控股</t>
  </si>
  <si>
    <t>玉源控股股份有限公司</t>
  </si>
  <si>
    <t>ST玉源</t>
  </si>
  <si>
    <t>河北省邯郸市</t>
  </si>
  <si>
    <t>泰复实业</t>
  </si>
  <si>
    <t>泰复实业股份有限公司</t>
  </si>
  <si>
    <t>沈阳机床</t>
  </si>
  <si>
    <t>沈阳机床股份有限公司</t>
  </si>
  <si>
    <t>辽宁省沈阳市</t>
  </si>
  <si>
    <t>英特集团</t>
  </si>
  <si>
    <t>浙江英特集团股份有限公司</t>
  </si>
  <si>
    <t>浙江省杭州市</t>
  </si>
  <si>
    <t>宝石</t>
  </si>
  <si>
    <t>石家庄宝石电子玻璃股份有限公司</t>
  </si>
  <si>
    <t>宝石A</t>
  </si>
  <si>
    <t>宝石B</t>
  </si>
  <si>
    <t>汇通集团</t>
  </si>
  <si>
    <t>新疆汇通（集团）股份有限公司</t>
  </si>
  <si>
    <t>华馨实业</t>
  </si>
  <si>
    <t>青岛华馨实业股份有限公司</t>
  </si>
  <si>
    <t>山东省青岛市</t>
  </si>
  <si>
    <t>合肥百货</t>
  </si>
  <si>
    <t>合肥百货大楼集团股份有限公司</t>
  </si>
  <si>
    <t>小天鹅</t>
  </si>
  <si>
    <t>无锡小天鹅股份有限公司</t>
  </si>
  <si>
    <t>小天鹅A</t>
  </si>
  <si>
    <t>小天鹅B</t>
  </si>
  <si>
    <t>江苏省无锡市</t>
  </si>
  <si>
    <t>通程控股</t>
  </si>
  <si>
    <t>长沙通程控股股份有限公司</t>
  </si>
  <si>
    <t>吉林化纤</t>
  </si>
  <si>
    <t>吉林化纤股份有限公司</t>
  </si>
  <si>
    <t>吉林省吉林市</t>
  </si>
  <si>
    <t>南京中北</t>
  </si>
  <si>
    <t>南京中北（集团）股份有限公司</t>
  </si>
  <si>
    <t>江苏省南京市</t>
  </si>
  <si>
    <t>湖北宜化</t>
  </si>
  <si>
    <t>湖北宜化化工股份有限公司</t>
  </si>
  <si>
    <t>湖北省宜昌市</t>
  </si>
  <si>
    <t>东阿阿胶</t>
  </si>
  <si>
    <t>山东东阿阿胶股份有限公司</t>
  </si>
  <si>
    <t>山东省聊城市</t>
  </si>
  <si>
    <t>徐工科技</t>
  </si>
  <si>
    <t>徐州工程机械科技股份有限公司</t>
  </si>
  <si>
    <t>江苏省徐州市</t>
  </si>
  <si>
    <t>富龙热电</t>
  </si>
  <si>
    <t>赤峰富龙热电股份有限公司</t>
  </si>
  <si>
    <t>内蒙古赤峰市</t>
  </si>
  <si>
    <t>华天酒店</t>
  </si>
  <si>
    <t>华天酒店集团股份有限公司</t>
  </si>
  <si>
    <t>粤高速</t>
  </si>
  <si>
    <t>广东省高速公路发展股份有限公司</t>
  </si>
  <si>
    <t>粤高速A</t>
  </si>
  <si>
    <t>粤高速B</t>
  </si>
  <si>
    <t>1996年8-15日</t>
  </si>
  <si>
    <t>广东省广州市</t>
  </si>
  <si>
    <t>张家界</t>
  </si>
  <si>
    <t>张家界旅游开发股份有限公司</t>
  </si>
  <si>
    <t>SST张股</t>
  </si>
  <si>
    <t>湖南省张家界市</t>
  </si>
  <si>
    <t>晨鸣纸业</t>
  </si>
  <si>
    <t>山东晨鸣纸业集团股份有限公司</t>
  </si>
  <si>
    <t>晨鸣B</t>
  </si>
  <si>
    <t>山东省寿光市</t>
  </si>
  <si>
    <t>丹东化纤</t>
  </si>
  <si>
    <t>丹东化学纤维股份有限公司</t>
  </si>
  <si>
    <t>*ST丹化</t>
  </si>
  <si>
    <t>辽宁省丹东市</t>
  </si>
  <si>
    <t>鄂武商</t>
  </si>
  <si>
    <t>武汉武商集团股份有限公司</t>
  </si>
  <si>
    <t>鄂武商A</t>
  </si>
  <si>
    <t>湖北省武汉市</t>
  </si>
  <si>
    <t>绿景地产</t>
  </si>
  <si>
    <t>绿景地产股份有限公司</t>
  </si>
  <si>
    <t>海虹控股</t>
  </si>
  <si>
    <t>海虹企业（控股）股份有限公司</t>
  </si>
  <si>
    <t>海南省海口市</t>
  </si>
  <si>
    <t>赛迪传媒</t>
  </si>
  <si>
    <t>北京赛迪传媒投资股份有限公司</t>
  </si>
  <si>
    <t>珠江控股</t>
  </si>
  <si>
    <t>海南珠江控股股份有限公司</t>
  </si>
  <si>
    <t>珠江B</t>
  </si>
  <si>
    <t>山东惠邦</t>
  </si>
  <si>
    <t>山东惠邦地产股份有限公司</t>
  </si>
  <si>
    <t>S*ST东泰</t>
  </si>
  <si>
    <t>粤富华</t>
  </si>
  <si>
    <t>珠海经济特区富华集团股份有限公司</t>
  </si>
  <si>
    <t>广东省珠海市</t>
  </si>
  <si>
    <t>同人华塑</t>
  </si>
  <si>
    <t>华塑控股股份有限公司</t>
  </si>
  <si>
    <t>SST华塑</t>
  </si>
  <si>
    <t>四川省南充市</t>
  </si>
  <si>
    <t>金路集团</t>
  </si>
  <si>
    <t>四川金路集团股份有限公司</t>
  </si>
  <si>
    <t>四川省德阳市</t>
  </si>
  <si>
    <t>银基发展</t>
  </si>
  <si>
    <t>沈阳银基发展股份有限公司</t>
  </si>
  <si>
    <t>闽灿坤</t>
  </si>
  <si>
    <t>厦门灿坤实业股份有限公司</t>
  </si>
  <si>
    <t>闽灿坤B</t>
  </si>
  <si>
    <t>福建省厦门市</t>
  </si>
  <si>
    <t>丽珠集团</t>
  </si>
  <si>
    <t>丽珠医药集团股份有限公司</t>
  </si>
  <si>
    <t>丽珠B</t>
  </si>
  <si>
    <t>渝开发</t>
  </si>
  <si>
    <t>重庆渝开发股份有限公司</t>
  </si>
  <si>
    <t>重庆市</t>
  </si>
  <si>
    <t>攀渝钛业</t>
  </si>
  <si>
    <t>攀钢集团重庆钛业股份有限公司</t>
  </si>
  <si>
    <t>开元控股</t>
  </si>
  <si>
    <t>西安开元控股集团股份有限公司</t>
  </si>
  <si>
    <t>陕西省西安市</t>
  </si>
  <si>
    <t>甬成功</t>
  </si>
  <si>
    <t>成功信息产业（集团）股份有限公司</t>
  </si>
  <si>
    <t>S*ST成功</t>
  </si>
  <si>
    <t>浙江省宁波市</t>
  </si>
  <si>
    <t>四环生物</t>
  </si>
  <si>
    <t>江苏四环生物股份有限公司</t>
  </si>
  <si>
    <t>银河动力</t>
  </si>
  <si>
    <t>成都银河动力股份有限公司</t>
  </si>
  <si>
    <t>长航凤凰</t>
  </si>
  <si>
    <t>长航凤凰股份有限公司</t>
  </si>
  <si>
    <t>美菱电器</t>
  </si>
  <si>
    <t>合肥美菱股份有限公司</t>
  </si>
  <si>
    <t>皖美菱B</t>
  </si>
  <si>
    <t>白云山</t>
  </si>
  <si>
    <t>广州白云山制药股份有限公司</t>
  </si>
  <si>
    <t>白云山A</t>
  </si>
  <si>
    <t>广州浪奇</t>
  </si>
  <si>
    <t>广州市浪奇实业股份有限公司</t>
  </si>
  <si>
    <t>东方宾馆</t>
  </si>
  <si>
    <t>广州市东方宾馆股份有限公司</t>
  </si>
  <si>
    <t>红太阳</t>
  </si>
  <si>
    <t>南京红太阳股份有限公司</t>
  </si>
  <si>
    <t>旭飞投资</t>
  </si>
  <si>
    <t>厦门旭飞投资股份有限公司</t>
  </si>
  <si>
    <t>美的电器</t>
  </si>
  <si>
    <t>广东美的电器股份有限公司</t>
  </si>
  <si>
    <t>广东省佛山市</t>
  </si>
  <si>
    <t>柳工</t>
  </si>
  <si>
    <t>广西柳工机械股份有限公司</t>
  </si>
  <si>
    <t>广西柳州市</t>
  </si>
  <si>
    <t>粤美雅</t>
  </si>
  <si>
    <t>广东美雅集团股份有限公司</t>
  </si>
  <si>
    <t>S*ST美雅</t>
  </si>
  <si>
    <t>广东省江门市</t>
  </si>
  <si>
    <t>大冷股份</t>
  </si>
  <si>
    <t>大连冷冻机股份有限公司</t>
  </si>
  <si>
    <t>大冷B</t>
  </si>
  <si>
    <t>辽宁省大连市</t>
  </si>
  <si>
    <t>穗恒运</t>
  </si>
  <si>
    <t>广州恒运企业集团股份有限公司</t>
  </si>
  <si>
    <t>穗恒运A</t>
  </si>
  <si>
    <t>力合股份</t>
  </si>
  <si>
    <t>力合股份有限公司</t>
  </si>
  <si>
    <t>万家乐</t>
  </si>
  <si>
    <t>广东万家乐股份有限公司</t>
  </si>
  <si>
    <t>万泽股份</t>
  </si>
  <si>
    <t>万泽实业股份有限公司</t>
  </si>
  <si>
    <t>闽闽东</t>
  </si>
  <si>
    <t>闽东电机（集团）股份有限公司</t>
  </si>
  <si>
    <t>SST闽东</t>
  </si>
  <si>
    <t>福建省福州市</t>
  </si>
  <si>
    <t>广宇发展</t>
  </si>
  <si>
    <t>天津广宇发展股份有限公司</t>
  </si>
  <si>
    <t>天津市</t>
  </si>
  <si>
    <t>云南白药</t>
  </si>
  <si>
    <t>云南白药集团股份有限公司</t>
  </si>
  <si>
    <t>云南省昆明市</t>
  </si>
  <si>
    <t>粤电力</t>
  </si>
  <si>
    <t>广东电力发展股份有限公司</t>
  </si>
  <si>
    <t>粤电力A</t>
  </si>
  <si>
    <t>粤电力B</t>
  </si>
  <si>
    <t>中天城投</t>
  </si>
  <si>
    <t>中天城投集团股份有限公司</t>
  </si>
  <si>
    <t>贵州省贵阳市</t>
  </si>
  <si>
    <t>佛山照明</t>
  </si>
  <si>
    <t>佛山电器照明股份有限公司</t>
  </si>
  <si>
    <t>粤照明B</t>
  </si>
  <si>
    <t>皖能电力</t>
  </si>
  <si>
    <t>安徽省皖能股份有限公司</t>
  </si>
  <si>
    <t>中原环保</t>
  </si>
  <si>
    <t>中原环保股份有限公司</t>
  </si>
  <si>
    <t>河南省郑州市</t>
  </si>
  <si>
    <t>吉林制药</t>
  </si>
  <si>
    <t>吉林制药股份有限公司</t>
  </si>
  <si>
    <t>吉光华</t>
  </si>
  <si>
    <t>吉林光华控股集团股份有限公司</t>
  </si>
  <si>
    <t>光华控股</t>
  </si>
  <si>
    <t>吉林省长春市</t>
  </si>
  <si>
    <t>闽福发</t>
  </si>
  <si>
    <t>神州学人集团股份有限公司</t>
  </si>
  <si>
    <t>闽福发A</t>
  </si>
  <si>
    <t>湖南投资</t>
  </si>
  <si>
    <t>湖南投资集团股份有限公司</t>
  </si>
  <si>
    <t>江铃汽车</t>
  </si>
  <si>
    <t>江铃汽车股份有限公司</t>
  </si>
  <si>
    <t>江铃B</t>
  </si>
  <si>
    <t>江西省南昌市</t>
  </si>
  <si>
    <t>创元科技</t>
  </si>
  <si>
    <t>创元科技股份有限公司</t>
  </si>
  <si>
    <t>靖远煤电</t>
  </si>
  <si>
    <t>甘肃靖远煤电股份有限公司</t>
  </si>
  <si>
    <t>甘肃省白银市</t>
  </si>
  <si>
    <t>沙隆达</t>
  </si>
  <si>
    <t>湖北沙隆达股份有限公司</t>
  </si>
  <si>
    <t>沙隆达A</t>
  </si>
  <si>
    <t>沙隆达B</t>
  </si>
  <si>
    <t>湖北省荆州市</t>
  </si>
  <si>
    <t>泰山石油</t>
  </si>
  <si>
    <t>中国石化山东泰山石油股份有限公司</t>
  </si>
  <si>
    <t>山东省泰安市</t>
  </si>
  <si>
    <t>太光电信</t>
  </si>
  <si>
    <t>深圳市太光电信股份有限公司</t>
  </si>
  <si>
    <t>ST太光</t>
  </si>
  <si>
    <t>银广夏</t>
  </si>
  <si>
    <t>广夏（银川）实业股份有限公司</t>
  </si>
  <si>
    <t>ST银广夏</t>
  </si>
  <si>
    <t>宁夏银川市</t>
  </si>
  <si>
    <t>莱茵置业</t>
  </si>
  <si>
    <t>莱茵达置业股份有限公司</t>
  </si>
  <si>
    <t>万向钱潮</t>
  </si>
  <si>
    <t>万向钱潮股份有限公司</t>
  </si>
  <si>
    <t>昆百大</t>
  </si>
  <si>
    <t>昆明百货大楼（集团）股份有限公司</t>
  </si>
  <si>
    <t>昆百大A</t>
  </si>
  <si>
    <t>陕长岭</t>
  </si>
  <si>
    <t>长岭（集团）股份有限公司</t>
  </si>
  <si>
    <t>S*ST长岭</t>
  </si>
  <si>
    <t>陕西省宝鸡市</t>
  </si>
  <si>
    <t>陕国投</t>
  </si>
  <si>
    <t>陕西省国际信托投资股份有限公司</t>
  </si>
  <si>
    <t>陕国投A</t>
  </si>
  <si>
    <t>西安民生</t>
  </si>
  <si>
    <t>西安民生集团股份有限公司</t>
  </si>
  <si>
    <t>渝三峡</t>
  </si>
  <si>
    <t>重庆三峡油漆股份有限公司</t>
  </si>
  <si>
    <t>渝三峡A</t>
  </si>
  <si>
    <t>海南海药</t>
  </si>
  <si>
    <t>海南海药股份有限公司</t>
  </si>
  <si>
    <t>海德股份</t>
  </si>
  <si>
    <t>海南海德实业股份有限公司</t>
  </si>
  <si>
    <t>泸州老窖</t>
  </si>
  <si>
    <t>泸州老窖股份有限公司</t>
  </si>
  <si>
    <t>四川省泸州市</t>
  </si>
  <si>
    <t>四川长钢</t>
  </si>
  <si>
    <t>攀钢集团四川长城特殊钢股份有限公司</t>
  </si>
  <si>
    <t>长城股份</t>
  </si>
  <si>
    <t>四川省绵阳市</t>
  </si>
  <si>
    <t>苏常柴</t>
  </si>
  <si>
    <t>常柴股份有限公司</t>
  </si>
  <si>
    <t>苏常柴A</t>
  </si>
  <si>
    <t>苏常柴B</t>
  </si>
  <si>
    <t>江苏省常州市</t>
  </si>
  <si>
    <t>新大洲A</t>
  </si>
  <si>
    <t>新大洲控股股份有限公司</t>
  </si>
  <si>
    <t>海马股份</t>
  </si>
  <si>
    <t>海马投资集团股份有限公司</t>
  </si>
  <si>
    <t>粤宏远</t>
  </si>
  <si>
    <t>东莞宏远工业区股份有限公司</t>
  </si>
  <si>
    <t>粤宏远A</t>
  </si>
  <si>
    <t>广东省东莞市</t>
  </si>
  <si>
    <t>广东甘化</t>
  </si>
  <si>
    <t>江门甘蔗化工厂（集团）股份有限公司</t>
  </si>
  <si>
    <t>盐湖工业</t>
  </si>
  <si>
    <t>青海盐湖工业集团股份有限公司</t>
  </si>
  <si>
    <t>ST盐湖</t>
  </si>
  <si>
    <t>青海省格尔木市</t>
  </si>
  <si>
    <t>威孚高科</t>
  </si>
  <si>
    <t>无锡威孚高科技股份有限公司</t>
  </si>
  <si>
    <t>苏威孚B</t>
  </si>
  <si>
    <t>北海港</t>
  </si>
  <si>
    <t>北海市北海港股份有限公司</t>
  </si>
  <si>
    <t>广西北海市</t>
  </si>
  <si>
    <t>舒卡股份</t>
  </si>
  <si>
    <t>四川舒卡特种纤维股份有限公司</t>
  </si>
  <si>
    <t>东北电气</t>
  </si>
  <si>
    <t>东北电气发展股份有限公司</t>
  </si>
  <si>
    <t>汇源通信</t>
  </si>
  <si>
    <t>四川汇源光通信股份有限公司</t>
  </si>
  <si>
    <t>光明家具</t>
  </si>
  <si>
    <t>光明集团家具股份有限公司</t>
  </si>
  <si>
    <t>S*ST光明</t>
  </si>
  <si>
    <t>黑龙江省伊春市</t>
  </si>
  <si>
    <t>黔轮胎</t>
  </si>
  <si>
    <t>贵州轮胎股份有限公司</t>
  </si>
  <si>
    <t>黔轮胎A</t>
  </si>
  <si>
    <t>紫光古汉</t>
  </si>
  <si>
    <t>紫光古汉集团股份有限公司</t>
  </si>
  <si>
    <t>湖南省衡阳市</t>
  </si>
  <si>
    <t>桐君阁</t>
  </si>
  <si>
    <t>重庆桐君阁股份有限公司</t>
  </si>
  <si>
    <t>中福实业</t>
  </si>
  <si>
    <t>福建中福实业股份有限公司</t>
  </si>
  <si>
    <t>ST中福</t>
  </si>
  <si>
    <t>大通燃气</t>
  </si>
  <si>
    <t>四川大通燃气开发股份有限公司</t>
  </si>
  <si>
    <t>国恒铁路</t>
  </si>
  <si>
    <t>天津国恒铁路控股股份有限公司</t>
  </si>
  <si>
    <t>西北轴承</t>
  </si>
  <si>
    <t>西北轴承股份有限公司</t>
  </si>
  <si>
    <t>古井贡酒</t>
  </si>
  <si>
    <t>安徽古井贡酒股份有限公司</t>
  </si>
  <si>
    <t>古井贡B</t>
  </si>
  <si>
    <t>安徽省亳州市</t>
  </si>
  <si>
    <t>东北制药</t>
  </si>
  <si>
    <t>东北制药集团股份有限公司</t>
  </si>
  <si>
    <t>蓝星清洗</t>
  </si>
  <si>
    <t>蓝星清洗股份有限公司</t>
  </si>
  <si>
    <t>甘肃省兰州市</t>
  </si>
  <si>
    <t>青岛双星</t>
  </si>
  <si>
    <t>青岛双星股份有限公司</t>
  </si>
  <si>
    <t>建投能源</t>
  </si>
  <si>
    <t>河北建投能源投资股份有限公司</t>
  </si>
  <si>
    <t>韶能股份</t>
  </si>
  <si>
    <t>广东韶能集团股份有限公司</t>
  </si>
  <si>
    <t>广东省韶关市</t>
  </si>
  <si>
    <t>金马集团</t>
  </si>
  <si>
    <t>广东金马旅游集团股份有限公司</t>
  </si>
  <si>
    <t>广东省潮州市</t>
  </si>
  <si>
    <t>威达医械</t>
  </si>
  <si>
    <t>威达医用科技股份有限公司</t>
  </si>
  <si>
    <t>*ST 威达</t>
  </si>
  <si>
    <t>四环药业</t>
  </si>
  <si>
    <t>四环药业股份有限公司</t>
  </si>
  <si>
    <t>ST四 环</t>
  </si>
  <si>
    <t>青海明胶</t>
  </si>
  <si>
    <t>青海明胶股份有限公司</t>
  </si>
  <si>
    <t>青海省西宁市</t>
  </si>
  <si>
    <t>华立药业</t>
  </si>
  <si>
    <t>重庆华立药业股份有限公司</t>
  </si>
  <si>
    <t>阳光股份</t>
  </si>
  <si>
    <t>阳光新业地产股份有限公司</t>
  </si>
  <si>
    <t>广西南宁市</t>
  </si>
  <si>
    <t>绵世股份</t>
  </si>
  <si>
    <t>北京绵世投资集团股份有限公司</t>
  </si>
  <si>
    <t>西安旅游</t>
  </si>
  <si>
    <t>西安旅游股份有限公司</t>
  </si>
  <si>
    <t>时代科技</t>
  </si>
  <si>
    <t>内蒙古时代科技股份有限公司</t>
  </si>
  <si>
    <t>内蒙古呼和浩特市</t>
  </si>
  <si>
    <t>焦作万方</t>
  </si>
  <si>
    <t>焦作万方铝业股份有限公司</t>
  </si>
  <si>
    <t>河南省焦作市</t>
  </si>
  <si>
    <t>大东海</t>
  </si>
  <si>
    <t>海南大东海旅游中心股份有限公司</t>
  </si>
  <si>
    <t>ST东海A</t>
  </si>
  <si>
    <t>ST东海B</t>
  </si>
  <si>
    <t>海南省三亚市</t>
  </si>
  <si>
    <t>湖北金环</t>
  </si>
  <si>
    <t>湖北金环股份有限公司</t>
  </si>
  <si>
    <t>湖北省襄樊市</t>
  </si>
  <si>
    <t>亿城股份</t>
  </si>
  <si>
    <t>亿城集团股份有限公司</t>
  </si>
  <si>
    <t>石油济柴</t>
  </si>
  <si>
    <t>济南柴油机股份有限公司</t>
  </si>
  <si>
    <t>海螺型材</t>
  </si>
  <si>
    <t>芜湖海螺型材科技股份有限公司</t>
  </si>
  <si>
    <t>安徽省芜湖市</t>
  </si>
  <si>
    <t>圣方科技</t>
  </si>
  <si>
    <t>黑龙江圣方科技股份有限公司</t>
  </si>
  <si>
    <t>S*ST圣方</t>
  </si>
  <si>
    <t>黑龙江省牡丹江市</t>
  </si>
  <si>
    <t>岳阳恒立</t>
  </si>
  <si>
    <t>岳阳恒立冷气设备股份有限公司</t>
  </si>
  <si>
    <t>S*ST恒立</t>
  </si>
  <si>
    <t>湖南省岳阳市</t>
  </si>
  <si>
    <t>吉林敖东</t>
  </si>
  <si>
    <t>吉林敖东药业集团股份有限公司</t>
  </si>
  <si>
    <t>吉林省敦化市</t>
  </si>
  <si>
    <t>长安汽车</t>
  </si>
  <si>
    <t>重庆长安汽车股份有限公司</t>
  </si>
  <si>
    <t>长安B</t>
  </si>
  <si>
    <t>如意集团</t>
  </si>
  <si>
    <t>连云港如意集团股份有限公司</t>
  </si>
  <si>
    <t>江苏省连云港市</t>
  </si>
  <si>
    <t>天茂集团</t>
  </si>
  <si>
    <t>天茂实业集团股份有限公司</t>
  </si>
  <si>
    <t>湖北省荆门市</t>
  </si>
  <si>
    <t>高新发展</t>
  </si>
  <si>
    <t>成都高新发展股份有限公司</t>
  </si>
  <si>
    <t>*ST高新</t>
  </si>
  <si>
    <t>新钢钒</t>
  </si>
  <si>
    <t>攀枝花新钢钒股份有限公司</t>
  </si>
  <si>
    <t>攀钢钢钒</t>
  </si>
  <si>
    <t>四川省攀枝花市</t>
  </si>
  <si>
    <t>铜都铜业</t>
  </si>
  <si>
    <t>安徽铜都铜业股份有限公司</t>
  </si>
  <si>
    <t>安徽省铜陵市</t>
  </si>
  <si>
    <t>兰宝信息</t>
  </si>
  <si>
    <t>兰宝科技信息股份有限公司</t>
  </si>
  <si>
    <t>*ST兰宝</t>
  </si>
  <si>
    <t>三木集团</t>
  </si>
  <si>
    <t>福建三木集团股份有限公司</t>
  </si>
  <si>
    <t>合金投资</t>
  </si>
  <si>
    <t>沈阳合金投资股份有限公司</t>
  </si>
  <si>
    <t>SST合金</t>
  </si>
  <si>
    <t>英力特</t>
  </si>
  <si>
    <t>宁夏英力特化工股份有限公司</t>
  </si>
  <si>
    <t>宁夏石嘴山市</t>
  </si>
  <si>
    <t>风华高科</t>
  </si>
  <si>
    <t>广东风华高新科技股份有限公司</t>
  </si>
  <si>
    <t>广东省肇庆市</t>
  </si>
  <si>
    <t>茂化实华</t>
  </si>
  <si>
    <t>茂名石化实华股份有限公司</t>
  </si>
  <si>
    <t>广东省茂名市</t>
  </si>
  <si>
    <t>中辽国际</t>
  </si>
  <si>
    <t>中国辽宁国际合作（集团）股份有限公司</t>
  </si>
  <si>
    <t>S*ST中辽</t>
  </si>
  <si>
    <t>金德发展</t>
  </si>
  <si>
    <t>湖南金德发展股份有限公司</t>
  </si>
  <si>
    <t>湖南省株洲市</t>
  </si>
  <si>
    <t>仁和药业</t>
  </si>
  <si>
    <t>仁和药业股份有限公司</t>
  </si>
  <si>
    <t>江西省九江市</t>
  </si>
  <si>
    <t>格力电器</t>
  </si>
  <si>
    <t>珠海格力电器股份有限公司</t>
  </si>
  <si>
    <t>泰达股份</t>
  </si>
  <si>
    <t>天津泰达股份有限公司</t>
  </si>
  <si>
    <t>金岭矿业</t>
  </si>
  <si>
    <t>山东金岭矿业股份有限公司</t>
  </si>
  <si>
    <t>山东省淄博市</t>
  </si>
  <si>
    <t>重庆东源</t>
  </si>
  <si>
    <t>重庆东源产业发展股份有限公司</t>
  </si>
  <si>
    <t>ST东源</t>
  </si>
  <si>
    <t>中钨高新</t>
  </si>
  <si>
    <t>中钨高新材料股份有限公司</t>
  </si>
  <si>
    <t>*ST中钨</t>
  </si>
  <si>
    <t>珠海中富</t>
  </si>
  <si>
    <t>珠海中富实业股份有限公司</t>
  </si>
  <si>
    <t>长春高新</t>
  </si>
  <si>
    <t>长春高新技术产业（集团）股份有限公司</t>
  </si>
  <si>
    <t>索芙特</t>
  </si>
  <si>
    <t>索芙特股份有限公司</t>
  </si>
  <si>
    <t>广西梧州市</t>
  </si>
  <si>
    <t>永安林业</t>
  </si>
  <si>
    <t>福建省永安林业（集团）股份有限公司</t>
  </si>
  <si>
    <t>福建省三明市</t>
  </si>
  <si>
    <t>武汉塑料</t>
  </si>
  <si>
    <t>武汉塑料工业集团股份有限公司</t>
  </si>
  <si>
    <t>经纬纺机</t>
  </si>
  <si>
    <t>经纬纺织机械股份有限公司</t>
  </si>
  <si>
    <t>名流置业</t>
  </si>
  <si>
    <t>名流置业集团股份有限公司</t>
  </si>
  <si>
    <t>荣丰控股</t>
  </si>
  <si>
    <t>荣丰控股集团股份有限公司</t>
  </si>
  <si>
    <t>S武石油</t>
  </si>
  <si>
    <t>领先科技</t>
  </si>
  <si>
    <t>吉林领先科技发展股份有限公司</t>
  </si>
  <si>
    <t>舜元地产</t>
  </si>
  <si>
    <t>舜元地产发展股份有限公司</t>
  </si>
  <si>
    <t>S*ST天发</t>
  </si>
  <si>
    <t>阳光发展</t>
  </si>
  <si>
    <t>福建阳光实业发展股份有限公司</t>
  </si>
  <si>
    <t>铜城集团</t>
  </si>
  <si>
    <t>白银铜城商厦（集团）股份有限公司</t>
  </si>
  <si>
    <t>*ST 铜城</t>
  </si>
  <si>
    <t>大同水泥</t>
  </si>
  <si>
    <t>大同水泥股份有限公司</t>
  </si>
  <si>
    <t>ST大水</t>
  </si>
  <si>
    <t>山西省大同市</t>
  </si>
  <si>
    <t>思达高科</t>
  </si>
  <si>
    <t>河南思达高科技股份有限公司</t>
  </si>
  <si>
    <t>山东海龙</t>
  </si>
  <si>
    <t>山东海龙股份有限公司</t>
  </si>
  <si>
    <t>襄阳轴承</t>
  </si>
  <si>
    <t>襄阳汽车轴承股份有限公司</t>
  </si>
  <si>
    <t>大连友谊</t>
  </si>
  <si>
    <t>大连友谊（集团）股份有限公司</t>
  </si>
  <si>
    <t>山推股份</t>
  </si>
  <si>
    <t>山推工程机械股份有限公司</t>
  </si>
  <si>
    <t>山东省济宁市</t>
  </si>
  <si>
    <t>远东股份</t>
  </si>
  <si>
    <t>远东实业股份有限公司</t>
  </si>
  <si>
    <t>*ST远东</t>
  </si>
  <si>
    <t>东方电子</t>
  </si>
  <si>
    <t>烟台东方电子信息产业股份有限公司</t>
  </si>
  <si>
    <t>山东省烟台市</t>
  </si>
  <si>
    <t>远兴能源</t>
  </si>
  <si>
    <t>内蒙古远兴能源股份有限公司</t>
  </si>
  <si>
    <t>内蒙古鄂尔多斯市</t>
  </si>
  <si>
    <t>中山公用</t>
  </si>
  <si>
    <t>中山公用事业集团股份有限公司</t>
  </si>
  <si>
    <t>广东省中山市</t>
  </si>
  <si>
    <t>东北证券</t>
  </si>
  <si>
    <t>东北证券股份有限公司</t>
  </si>
  <si>
    <t>辽宁省锦州市</t>
  </si>
  <si>
    <t>保定天鹅</t>
  </si>
  <si>
    <t>保定天鹅股份有限公司</t>
  </si>
  <si>
    <t>河北省保定市</t>
  </si>
  <si>
    <t>朝华集团</t>
  </si>
  <si>
    <t>朝华科技（集团）股份有限公司</t>
  </si>
  <si>
    <t>S*ST朝华</t>
  </si>
  <si>
    <t>宝新能源</t>
  </si>
  <si>
    <t>广东宝丽华新能源股份有限公司</t>
  </si>
  <si>
    <t>广东省梅州市</t>
  </si>
  <si>
    <t>海南联合</t>
  </si>
  <si>
    <t>海南联合油脂科技发展股份有限公司</t>
  </si>
  <si>
    <t>ST联油</t>
  </si>
  <si>
    <t>惠天热电</t>
  </si>
  <si>
    <t>沈阳惠天热电股份有限公司</t>
  </si>
  <si>
    <t>ST惠天</t>
  </si>
  <si>
    <t>聚友网络</t>
  </si>
  <si>
    <t>成都聚友网络股份有限公司</t>
  </si>
  <si>
    <t>S*ST聚友</t>
  </si>
  <si>
    <t>滨海能源</t>
  </si>
  <si>
    <t>天津滨海能源发展股份有限公司</t>
  </si>
  <si>
    <t>咸阳偏转</t>
  </si>
  <si>
    <t>咸阳偏转股份有限公司</t>
  </si>
  <si>
    <t>陕西省咸阳市</t>
  </si>
  <si>
    <t>沈阳化工</t>
  </si>
  <si>
    <t>沈阳化工股份有限公司</t>
  </si>
  <si>
    <t>模塑科技</t>
  </si>
  <si>
    <t>江南模塑科技股份有限公司</t>
  </si>
  <si>
    <t>厦门信达</t>
  </si>
  <si>
    <t>厦门信达股份有限公司</t>
  </si>
  <si>
    <t>正虹科技</t>
  </si>
  <si>
    <t>湖南正虹科技发展股份有限公司</t>
  </si>
  <si>
    <t>世纪光华</t>
  </si>
  <si>
    <t>世纪光华科技股份有限公司</t>
  </si>
  <si>
    <t>浙江震元</t>
  </si>
  <si>
    <t>浙江震元股份有限公司</t>
  </si>
  <si>
    <t>浙江省绍兴市</t>
  </si>
  <si>
    <t>瓦轴</t>
  </si>
  <si>
    <t>瓦房店轴承股份有限公司</t>
  </si>
  <si>
    <t>瓦轴B</t>
  </si>
  <si>
    <t>双环科技</t>
  </si>
  <si>
    <t>湖北双环科技股份有限公司</t>
  </si>
  <si>
    <t>湖北省孝感市</t>
  </si>
  <si>
    <t>大冶特钢</t>
  </si>
  <si>
    <t>大冶特殊钢股份有限公司</t>
  </si>
  <si>
    <t>湖北省黄石市</t>
  </si>
  <si>
    <t>河北鋼鐵</t>
  </si>
  <si>
    <t>河北鋼鐵股份有限公司</t>
  </si>
  <si>
    <t>天兴仪表</t>
  </si>
  <si>
    <t>成都天兴仪表股份有限公司</t>
  </si>
  <si>
    <t>天伦置业</t>
  </si>
  <si>
    <t>黑龙江天伦置业股份有限公司</t>
  </si>
  <si>
    <t>黑龙江省哈尔滨市</t>
  </si>
  <si>
    <t>锦龙股份</t>
  </si>
  <si>
    <t>广东锦龙发展股份有限公司</t>
  </si>
  <si>
    <t>广东省清远市</t>
  </si>
  <si>
    <t>丰乐种业</t>
  </si>
  <si>
    <t>合肥丰乐种业股份有限公司</t>
  </si>
  <si>
    <t>中兴商业</t>
  </si>
  <si>
    <t>中兴-沈阳商业大厦(集团)股份有限公司</t>
  </si>
  <si>
    <t>南方食品</t>
  </si>
  <si>
    <t>广西南方食品集团股份有限公司</t>
  </si>
  <si>
    <t>ST南方</t>
  </si>
  <si>
    <t>韶钢松山</t>
  </si>
  <si>
    <t>广东韶钢松山股份有限公司</t>
  </si>
  <si>
    <t>苏宁环球</t>
  </si>
  <si>
    <t>苏宁环球股份有限公司</t>
  </si>
  <si>
    <t>焦作鑫安</t>
  </si>
  <si>
    <t>焦作鑫安科技股份有限公司</t>
  </si>
  <si>
    <t>S*ST鑫安</t>
  </si>
  <si>
    <t>鲁能泰山</t>
  </si>
  <si>
    <t>山东鲁能泰山电缆股份有限公司</t>
  </si>
  <si>
    <t>西安饮食</t>
  </si>
  <si>
    <t>西安饮食股份有限公司</t>
  </si>
  <si>
    <t>金果实业</t>
  </si>
  <si>
    <t>湖南金果实业股份有限公司</t>
  </si>
  <si>
    <t>*ST 金果</t>
  </si>
  <si>
    <t>美锦能源</t>
  </si>
  <si>
    <t>山西美锦能源股份有限公司</t>
  </si>
  <si>
    <t>京东方</t>
  </si>
  <si>
    <t>京东方科技集团股份有限公司</t>
  </si>
  <si>
    <t>京东方A</t>
  </si>
  <si>
    <t>京东方B</t>
  </si>
  <si>
    <t>鲁泰</t>
  </si>
  <si>
    <t>鲁泰纺织股份有限公司</t>
  </si>
  <si>
    <t>鲁泰A</t>
  </si>
  <si>
    <t>鲁泰B</t>
  </si>
  <si>
    <t>华东科技</t>
  </si>
  <si>
    <t>南京华东电子信息科技股份有限公司</t>
  </si>
  <si>
    <t>国元证券</t>
  </si>
  <si>
    <t>国元证券股份有限公司</t>
  </si>
  <si>
    <t>燕京啤酒</t>
  </si>
  <si>
    <t>北京燕京啤酒股份有限公司</t>
  </si>
  <si>
    <t>四川美丰</t>
  </si>
  <si>
    <t>四川美丰化工股份有限公司</t>
  </si>
  <si>
    <t>四川省遂宁市</t>
  </si>
  <si>
    <t>福建三农</t>
  </si>
  <si>
    <t>福建三农集团股份有限公司</t>
  </si>
  <si>
    <t>S*ST三农</t>
  </si>
  <si>
    <t>振华科技</t>
  </si>
  <si>
    <t>中国振华(集团)科技股份有限公司</t>
  </si>
  <si>
    <t>罗牛山</t>
  </si>
  <si>
    <t>海口农工贸(罗牛山)股份有限公司</t>
  </si>
  <si>
    <t>重庆实业</t>
  </si>
  <si>
    <t>重庆国际实业投资股份有限公司</t>
  </si>
  <si>
    <t>SST重实</t>
  </si>
  <si>
    <t>南风化工</t>
  </si>
  <si>
    <t>南风化工集团股份有限公司</t>
  </si>
  <si>
    <t>山西省运城市</t>
  </si>
  <si>
    <t>南方宇航</t>
  </si>
  <si>
    <t>南方宇航科技股份有限公司</t>
  </si>
  <si>
    <t>ST宇航</t>
  </si>
  <si>
    <t>普洛股份</t>
  </si>
  <si>
    <t>普洛股份有限公司</t>
  </si>
  <si>
    <t>长城信息</t>
  </si>
  <si>
    <t>长城信息产业股份有限公司</t>
  </si>
  <si>
    <t>國海證券</t>
  </si>
  <si>
    <t>國海證券股份有限公司</t>
  </si>
  <si>
    <t>广西南寧市</t>
  </si>
  <si>
    <t>锌业股份</t>
  </si>
  <si>
    <t>葫芦岛锌业股份有限公司</t>
  </si>
  <si>
    <t>辽宁省葫芦岛市</t>
  </si>
  <si>
    <t>西藏发展</t>
  </si>
  <si>
    <t>西藏银河科技发展股份有限公司</t>
  </si>
  <si>
    <t>西藏拉萨市</t>
  </si>
  <si>
    <t>漳州发展</t>
  </si>
  <si>
    <t>福建漳州发展股份有限公司</t>
  </si>
  <si>
    <t>福建省漳州市</t>
  </si>
  <si>
    <t>山西三维</t>
  </si>
  <si>
    <t>山西三维集团股份有限公司</t>
  </si>
  <si>
    <t>新华制药</t>
  </si>
  <si>
    <t>山东新华制药股份有限公司</t>
  </si>
  <si>
    <t>方向光电</t>
  </si>
  <si>
    <t>四川方向光电股份有限公司</t>
  </si>
  <si>
    <t>*ST方向</t>
  </si>
  <si>
    <t>四川省内江市</t>
  </si>
  <si>
    <t>中色股份</t>
  </si>
  <si>
    <t>中国有色金属建设股份有限公司</t>
  </si>
  <si>
    <t>武汉中百</t>
  </si>
  <si>
    <t>武汉中百集团股份有限公司</t>
  </si>
  <si>
    <t>博盈投资</t>
  </si>
  <si>
    <t>湖北博盈投资股份有限公司</t>
  </si>
  <si>
    <t>本钢板材</t>
  </si>
  <si>
    <t>本钢板材股份有限公司</t>
  </si>
  <si>
    <t>本钢板B</t>
  </si>
  <si>
    <t>辽宁省本溪市</t>
  </si>
  <si>
    <t>西藏矿业</t>
  </si>
  <si>
    <t>西藏矿业发展股份有限公司</t>
  </si>
  <si>
    <t>通化金马</t>
  </si>
  <si>
    <t>通化金马药业集团股份有限公司</t>
  </si>
  <si>
    <t>吉林省通化市</t>
  </si>
  <si>
    <t>漳泽电力</t>
  </si>
  <si>
    <t>山西漳泽电力股份有限公司</t>
  </si>
  <si>
    <t>西飞国际</t>
  </si>
  <si>
    <t>西安飞机国际航空制造股份有限公司</t>
  </si>
  <si>
    <t>武锅</t>
  </si>
  <si>
    <t>武汉锅炉股份有限公司</t>
  </si>
  <si>
    <t>武锅B</t>
  </si>
  <si>
    <t>杭汽轮</t>
  </si>
  <si>
    <t>杭州汽轮机股份有限公司</t>
  </si>
  <si>
    <t>杭汽轮B</t>
  </si>
  <si>
    <t>延边公路</t>
  </si>
  <si>
    <t>延边公路建设股份有限公司</t>
  </si>
  <si>
    <t>S延边路</t>
  </si>
  <si>
    <t>吉林省延吉市</t>
  </si>
  <si>
    <t>中核科技</t>
  </si>
  <si>
    <t>中核苏阀科技实业股份有限公司</t>
  </si>
  <si>
    <t>新兴铸管</t>
  </si>
  <si>
    <t>新兴铸管股份有限公司</t>
  </si>
  <si>
    <t>河北省武安市</t>
  </si>
  <si>
    <t>三毛派神</t>
  </si>
  <si>
    <t>兰州三毛实业股份有限公司</t>
  </si>
  <si>
    <t>ST派神</t>
  </si>
  <si>
    <t>平庄能源</t>
  </si>
  <si>
    <t>内蒙古平庄能源股份有限公司</t>
  </si>
  <si>
    <t>ST平能</t>
  </si>
  <si>
    <t>美达股份</t>
  </si>
  <si>
    <t>广东新会美达锦纶股份有限公司</t>
  </si>
  <si>
    <t>长江证券</t>
  </si>
  <si>
    <t>长江证券股份有限公司</t>
  </si>
  <si>
    <t>武汉中商</t>
  </si>
  <si>
    <t>武汉中商集团股份有限公司</t>
  </si>
  <si>
    <t>北新建材</t>
  </si>
  <si>
    <t>北新集团建材股份有限公司</t>
  </si>
  <si>
    <t>创智科技</t>
  </si>
  <si>
    <t>创智信息科技股份有限公司</t>
  </si>
  <si>
    <t>*ST创智</t>
  </si>
  <si>
    <t>西南合成</t>
  </si>
  <si>
    <t>西南合成制药股份有限公司</t>
  </si>
  <si>
    <t>江西水泥</t>
  </si>
  <si>
    <t>江西万年青水泥股份有限公司</t>
  </si>
  <si>
    <t>华神集团</t>
  </si>
  <si>
    <t>成都华神集团股份有限公司</t>
  </si>
  <si>
    <t>西北化工</t>
  </si>
  <si>
    <t>西北永新化工股份有限公司</t>
  </si>
  <si>
    <t>盐湖钾肥</t>
  </si>
  <si>
    <t>青海盐湖钾肥股份有限公司</t>
  </si>
  <si>
    <t>华闻传媒</t>
  </si>
  <si>
    <t>华闻传媒投资股份有限公司</t>
  </si>
  <si>
    <t>太原刚玉</t>
  </si>
  <si>
    <t>太原双塔刚玉股份有限公司</t>
  </si>
  <si>
    <t>宝商集团</t>
  </si>
  <si>
    <t>宝鸡商场(集团)股份有限公司</t>
  </si>
  <si>
    <t>中国武夷</t>
  </si>
  <si>
    <t>中国武夷实业股份有限公司</t>
  </si>
  <si>
    <t>中水渔业</t>
  </si>
  <si>
    <t>中水集团远洋股份有限公司</t>
  </si>
  <si>
    <t>湘酒鬼</t>
  </si>
  <si>
    <t>酒鬼酒股份有限公司</t>
  </si>
  <si>
    <t>酒鬼酒</t>
  </si>
  <si>
    <t>湖南省吉首市</t>
  </si>
  <si>
    <t>一汽轿车</t>
  </si>
  <si>
    <t>一汽轿车股份有限公司</t>
  </si>
  <si>
    <t>四川九州</t>
  </si>
  <si>
    <t>四川九州电子科技股份有限公司</t>
  </si>
  <si>
    <t>北京文化</t>
  </si>
  <si>
    <t>北京京西文化旅游股份有限公司</t>
  </si>
  <si>
    <t>金宇车城</t>
  </si>
  <si>
    <t>四川金宇汽车城（集团）股份有限公司</t>
  </si>
  <si>
    <t>炎黄物流</t>
  </si>
  <si>
    <t>江苏炎黄在线物流股份有限公司</t>
  </si>
  <si>
    <t>S*ST炎黄</t>
  </si>
  <si>
    <t>银河科技</t>
  </si>
  <si>
    <t>北海银河高科技产业股份有限公司</t>
  </si>
  <si>
    <t>云铝股份</t>
  </si>
  <si>
    <t>云南铝业股份有限公司</t>
  </si>
  <si>
    <t>中汇医药</t>
  </si>
  <si>
    <t>四川中汇医药（集团）股份有限公司</t>
  </si>
  <si>
    <t>创维数字</t>
  </si>
  <si>
    <t>创维数字技术股份有限公司</t>
  </si>
  <si>
    <t>烟台冰轮</t>
  </si>
  <si>
    <t>烟台冰轮股份有限公司</t>
  </si>
  <si>
    <t>陕西金叶</t>
  </si>
  <si>
    <t>陕西金叶科教集团股份有限公司</t>
  </si>
  <si>
    <t>天山纺织</t>
  </si>
  <si>
    <t>新疆天山毛纺织股份有限公司</t>
  </si>
  <si>
    <t>美利纸业</t>
  </si>
  <si>
    <t>中冶美利纸业股份有限公司</t>
  </si>
  <si>
    <t>江淮动力</t>
  </si>
  <si>
    <t>江苏江淮动力股份有限公司</t>
  </si>
  <si>
    <t>江苏省盐城市</t>
  </si>
  <si>
    <t>锦化氯碱</t>
  </si>
  <si>
    <t>锦化化工集团氯碱股份有限公司</t>
  </si>
  <si>
    <t>岳阳兴长</t>
  </si>
  <si>
    <t>岳阳兴长石化股份有限公司</t>
  </si>
  <si>
    <t>金城股份</t>
  </si>
  <si>
    <t>金城造纸股份有限公司</t>
  </si>
  <si>
    <t>京山轻机</t>
  </si>
  <si>
    <t>湖北京山轻工机械股份有限公司</t>
  </si>
  <si>
    <t>山东海化</t>
  </si>
  <si>
    <t>山东海化股份有限公司</t>
  </si>
  <si>
    <t>超声电子</t>
  </si>
  <si>
    <t>广东汕头超声电子股份有限公司</t>
  </si>
  <si>
    <t>太钢不锈</t>
  </si>
  <si>
    <t>山西太钢不锈钢股份有限公司</t>
  </si>
  <si>
    <t>合加资源</t>
  </si>
  <si>
    <t>合加资源发展股份有限公司</t>
  </si>
  <si>
    <t>东莞控股</t>
  </si>
  <si>
    <t>东莞发展控股股份有限公司</t>
  </si>
  <si>
    <t>天音控股</t>
  </si>
  <si>
    <t>天音通信控股股份有限公司</t>
  </si>
  <si>
    <t>江西省赣州市</t>
  </si>
  <si>
    <t>鲁西化工</t>
  </si>
  <si>
    <t>山东鲁西化工股份有限公司</t>
  </si>
  <si>
    <t>关铝股份</t>
  </si>
  <si>
    <t>山西关铝股份有限公司</t>
  </si>
  <si>
    <t>贵糖股份</t>
  </si>
  <si>
    <t>广西贵糖(集团)股份有限公司</t>
  </si>
  <si>
    <t>广西贵港市</t>
  </si>
  <si>
    <t>四川圣达</t>
  </si>
  <si>
    <t>四川圣达实业股份有限公司</t>
  </si>
  <si>
    <t>鑫茂科技</t>
  </si>
  <si>
    <t>天津鑫茂科技股份有限公司</t>
  </si>
  <si>
    <t>秦川发展</t>
  </si>
  <si>
    <t>陕西秦川机械发展股份有限公司</t>
  </si>
  <si>
    <t>国兴地产</t>
  </si>
  <si>
    <t>国兴融达地产股份有限公司</t>
  </si>
  <si>
    <t>中信国安</t>
  </si>
  <si>
    <t>中信国安信息产业股份有限公司</t>
  </si>
  <si>
    <t>承德露露</t>
  </si>
  <si>
    <t>河北承德露露股份有限公司</t>
  </si>
  <si>
    <t>河北省承德市</t>
  </si>
  <si>
    <t>华茂股份</t>
  </si>
  <si>
    <t>安徽华茂纺织股份有限公司</t>
  </si>
  <si>
    <t>安徽省安庆市</t>
  </si>
  <si>
    <t>高鸿股份</t>
  </si>
  <si>
    <t>大唐高鸿数据网络技术股份有限公司</t>
  </si>
  <si>
    <t>江钻股份</t>
  </si>
  <si>
    <t>江汉石油钻头股份有限公司</t>
  </si>
  <si>
    <t>唐山陶瓷</t>
  </si>
  <si>
    <t>唐山陶瓷股份有限公司</t>
  </si>
  <si>
    <t>五粮液</t>
  </si>
  <si>
    <t>宜宾五粮液股份有限公司</t>
  </si>
  <si>
    <t>四川省宜宾市</t>
  </si>
  <si>
    <t>国风塑业</t>
  </si>
  <si>
    <t>安徽国风塑业股份有限公司</t>
  </si>
  <si>
    <t>顺鑫农业</t>
  </si>
  <si>
    <t>北京顺鑫农业股份有限公司</t>
  </si>
  <si>
    <t>海印股份</t>
  </si>
  <si>
    <t>广东海印永业（集团）股份有限公司</t>
  </si>
  <si>
    <t>银星能源</t>
  </si>
  <si>
    <t>宁夏银星能源股份有限公司</t>
  </si>
  <si>
    <t>宁夏吴忠市</t>
  </si>
  <si>
    <t>和光商务</t>
  </si>
  <si>
    <t>深圳和光现代商务股份有限公司</t>
  </si>
  <si>
    <t>*ST商务</t>
  </si>
  <si>
    <t>安凯客车</t>
  </si>
  <si>
    <t>安徽安凯汽车股份有限公司</t>
  </si>
  <si>
    <t>张裕</t>
  </si>
  <si>
    <t>烟台张裕葡萄酿酒股份有限公司</t>
  </si>
  <si>
    <t>张裕A</t>
  </si>
  <si>
    <t>张裕B</t>
  </si>
  <si>
    <t>吉电股份</t>
  </si>
  <si>
    <t>吉林电力股份有限公司</t>
  </si>
  <si>
    <t>新希望</t>
  </si>
  <si>
    <t>四川新希望农业股份有限公司</t>
  </si>
  <si>
    <t>天山股份</t>
  </si>
  <si>
    <t>新疆天山水泥股份有限公司</t>
  </si>
  <si>
    <t>云南铜业</t>
  </si>
  <si>
    <t>云南铜业股份有限公司</t>
  </si>
  <si>
    <t>山东巨力</t>
  </si>
  <si>
    <t>山东巨力股份有限公司</t>
  </si>
  <si>
    <t>大连国际</t>
  </si>
  <si>
    <t>中国大连国际合作（集团）股份有限公司</t>
  </si>
  <si>
    <t>华联股份</t>
  </si>
  <si>
    <t>北京华联商厦股份有限公司</t>
  </si>
  <si>
    <t>三环股份</t>
  </si>
  <si>
    <t>湖北三环股份有限公司</t>
  </si>
  <si>
    <t>同力水泥</t>
  </si>
  <si>
    <t>河南同力水泥股份有限公司</t>
  </si>
  <si>
    <t>河南省洛阳市</t>
  </si>
  <si>
    <t>海南高速</t>
  </si>
  <si>
    <t>海南高速公路股份有限公司</t>
  </si>
  <si>
    <t>中鼎股份</t>
  </si>
  <si>
    <t>安徽中鼎密封件股份有限公司</t>
  </si>
  <si>
    <t>安徽省宣城市</t>
  </si>
  <si>
    <t>峨眉山</t>
  </si>
  <si>
    <t>峨眉山旅游股份有限公司</t>
  </si>
  <si>
    <t>峨眉山A</t>
  </si>
  <si>
    <t>四川省峨眉山市</t>
  </si>
  <si>
    <t>渤海物流</t>
  </si>
  <si>
    <t>秦皇岛渤海物流控股股份有限公司</t>
  </si>
  <si>
    <t>河北省秦皇岛市</t>
  </si>
  <si>
    <t>法尔胜</t>
  </si>
  <si>
    <t>江苏法尔胜股份有限公司</t>
  </si>
  <si>
    <t>星美联合</t>
  </si>
  <si>
    <t>星美联合股份有限公司</t>
  </si>
  <si>
    <t>S*ST星美</t>
  </si>
  <si>
    <t>广州冷机</t>
  </si>
  <si>
    <t>广州冷机股份有限公司</t>
  </si>
  <si>
    <t>双汇发展</t>
  </si>
  <si>
    <t>河南双汇投资发展股份有限公司</t>
  </si>
  <si>
    <t>河南省漯河市</t>
  </si>
  <si>
    <t>津滨发展</t>
  </si>
  <si>
    <t>天津津滨发展股份有限公司</t>
  </si>
  <si>
    <t>鞍钢股份</t>
  </si>
  <si>
    <t>鞍钢股份有限公司</t>
  </si>
  <si>
    <t>辽宁省鞍山市</t>
  </si>
  <si>
    <t>赣能股份</t>
  </si>
  <si>
    <t>江西赣能股份有限公司</t>
  </si>
  <si>
    <t>现代投资</t>
  </si>
  <si>
    <t>现代投资股份有限公司</t>
  </si>
  <si>
    <t>航天科技</t>
  </si>
  <si>
    <t>航天科技控股集团股份有限公司</t>
  </si>
  <si>
    <t>中国服装</t>
  </si>
  <si>
    <t>中国服装股份有限公司</t>
  </si>
  <si>
    <t>云内动力</t>
  </si>
  <si>
    <t>昆明云内动力股份有限公司</t>
  </si>
  <si>
    <t>厦门港务</t>
  </si>
  <si>
    <t>厦门港务发展股份有限公司</t>
  </si>
  <si>
    <t>南方建材</t>
  </si>
  <si>
    <t>南方建材股份有限公司</t>
  </si>
  <si>
    <t>*ST建材</t>
  </si>
  <si>
    <t>天一科技</t>
  </si>
  <si>
    <t>湖南天一科技股份有限公司</t>
  </si>
  <si>
    <t>数源科技</t>
  </si>
  <si>
    <t>数源科技股份有限公司</t>
  </si>
  <si>
    <t>大亚科技</t>
  </si>
  <si>
    <t>大亚科技股份有限公司</t>
  </si>
  <si>
    <t>江苏省镇江市</t>
  </si>
  <si>
    <t>南宁糖业</t>
  </si>
  <si>
    <t>南宁糖业股份有限公司</t>
  </si>
  <si>
    <t>泸天化</t>
  </si>
  <si>
    <t>四川泸天化股份有限公司</t>
  </si>
  <si>
    <t>钱江摩托</t>
  </si>
  <si>
    <t>浙江钱江摩托股份有限公司</t>
  </si>
  <si>
    <t>浙江省台州市</t>
  </si>
  <si>
    <t>山大华特</t>
  </si>
  <si>
    <t>山东山大华特科技股份有限公司</t>
  </si>
  <si>
    <t>山东省临沂市</t>
  </si>
  <si>
    <t>华北高速</t>
  </si>
  <si>
    <t>华北高速公路股份有限公司</t>
  </si>
  <si>
    <t>电广传媒</t>
  </si>
  <si>
    <t>湖南电广传媒股份有限公司</t>
  </si>
  <si>
    <t>亚华控股</t>
  </si>
  <si>
    <t>湖南亚华控股集团股份有限公司</t>
  </si>
  <si>
    <t>SST亚华</t>
  </si>
  <si>
    <t>金陵药业</t>
  </si>
  <si>
    <t>金陵药业股份有限公司</t>
  </si>
  <si>
    <t>南方汇通</t>
  </si>
  <si>
    <t>南方汇通股份有限公司</t>
  </si>
  <si>
    <t>科龙电器</t>
  </si>
  <si>
    <t>海信科龙电器股份有限公司</t>
  </si>
  <si>
    <t>ST科龙</t>
  </si>
  <si>
    <t>阿继电器</t>
  </si>
  <si>
    <t>阿城继电器股份有限公司</t>
  </si>
  <si>
    <t>*ST阿继</t>
  </si>
  <si>
    <t>河北宣工</t>
  </si>
  <si>
    <t>河北宣化工程机械股份有限公司</t>
  </si>
  <si>
    <t>河北省张家口市</t>
  </si>
  <si>
    <t>浙江海纳</t>
  </si>
  <si>
    <t>浙江海纳科技股份有限公司</t>
  </si>
  <si>
    <t>S*ST海纳</t>
  </si>
  <si>
    <t>福星股份</t>
  </si>
  <si>
    <t>湖北福星科技股份有限公司</t>
  </si>
  <si>
    <t>一汽夏利</t>
  </si>
  <si>
    <t>天津一汽夏利汽车股份有限公司</t>
  </si>
  <si>
    <t>吉林炭素</t>
  </si>
  <si>
    <t>中钢集团吉林炭素股份有限公司</t>
  </si>
  <si>
    <t>ST吉炭</t>
  </si>
  <si>
    <t>兰州黄河</t>
  </si>
  <si>
    <t>兰州黄河企业股份有限公司</t>
  </si>
  <si>
    <t>丰原生化</t>
  </si>
  <si>
    <t>安徽丰原生物化学股份有限公司</t>
  </si>
  <si>
    <t>安徽省蚌埠市</t>
  </si>
  <si>
    <t>中关村</t>
  </si>
  <si>
    <t>北京中关村科技发展（控股）股份有限公司</t>
  </si>
  <si>
    <t>华菱管线</t>
  </si>
  <si>
    <t>湖南华菱管线股份有限公司</t>
  </si>
  <si>
    <t>神火股份</t>
  </si>
  <si>
    <t>河南神火煤电股份有限公司</t>
  </si>
  <si>
    <t>河南省商丘市</t>
  </si>
  <si>
    <t>四川双马</t>
  </si>
  <si>
    <t>四川双马水泥股份有限公司</t>
  </si>
  <si>
    <t>*ST双马</t>
  </si>
  <si>
    <t>华西村</t>
  </si>
  <si>
    <t>江苏华西村股份有限公司</t>
  </si>
  <si>
    <t>冀中能源</t>
  </si>
  <si>
    <t>河北冀中能源股份有限公司</t>
  </si>
  <si>
    <t>河北省邢台市</t>
  </si>
  <si>
    <t>紫光股份</t>
  </si>
  <si>
    <t>紫光股份有限公司</t>
  </si>
  <si>
    <t>凯迪电力</t>
  </si>
  <si>
    <t>武汉凯迪电力股份有限公司</t>
  </si>
  <si>
    <t>南天信息</t>
  </si>
  <si>
    <t>云南南天电子信息产业股份有限公司</t>
  </si>
  <si>
    <t>新乡化纤</t>
  </si>
  <si>
    <t>新乡化纤股份有限公司</t>
  </si>
  <si>
    <t>河南省新乡市</t>
  </si>
  <si>
    <t>建峰化工</t>
  </si>
  <si>
    <t>重庆建峰化工股份有限公司</t>
  </si>
  <si>
    <t>中国重汽</t>
  </si>
  <si>
    <t>中国重汽集团济南卡车股份有限公司</t>
  </si>
  <si>
    <t>广济药业</t>
  </si>
  <si>
    <t>湖北广济药业股份有限公司</t>
  </si>
  <si>
    <t>湖北省黄冈市</t>
  </si>
  <si>
    <t>河池化工</t>
  </si>
  <si>
    <t>广西河池化工股份有限公司</t>
  </si>
  <si>
    <t>广西河池市</t>
  </si>
  <si>
    <t>欣龙控股</t>
  </si>
  <si>
    <t>欣龙控股（集团）股份有限公司</t>
  </si>
  <si>
    <t>海南省澄迈县</t>
  </si>
  <si>
    <t>中通客车</t>
  </si>
  <si>
    <t>中通客车控股股份有限公司</t>
  </si>
  <si>
    <t>东方热电</t>
  </si>
  <si>
    <t>石家庄东方热电股份有限公司</t>
  </si>
  <si>
    <t>首钢股份</t>
  </si>
  <si>
    <t>北京首钢股份有限公司</t>
  </si>
  <si>
    <t>锡业股份</t>
  </si>
  <si>
    <t>云南锡业股份有限公司</t>
  </si>
  <si>
    <t>大连金牛</t>
  </si>
  <si>
    <t>大连金牛股份有限公司</t>
  </si>
  <si>
    <t>东方钽业</t>
  </si>
  <si>
    <t>宁夏东方钽业股份有限公司</t>
  </si>
  <si>
    <t>华东医药</t>
  </si>
  <si>
    <t>华东医药股份有限公司</t>
  </si>
  <si>
    <t>天保基建</t>
  </si>
  <si>
    <t>天津天保基建股份有限公司</t>
  </si>
  <si>
    <t>长源电力</t>
  </si>
  <si>
    <t>国电长源电力股份有限公司</t>
  </si>
  <si>
    <t>上风高科</t>
  </si>
  <si>
    <t>浙江上风实业股份有限公司</t>
  </si>
  <si>
    <t>煤气化</t>
  </si>
  <si>
    <t>太原煤气化股份有限公司</t>
  </si>
  <si>
    <t>安泰科技</t>
  </si>
  <si>
    <t>安泰科技股份有限公司</t>
  </si>
  <si>
    <t>中科三环</t>
  </si>
  <si>
    <t>北京中科三环高技术股份有限公司</t>
  </si>
  <si>
    <t>湖北迈亚</t>
  </si>
  <si>
    <t>湖北迈亚股份有限公司</t>
  </si>
  <si>
    <t>*ST迈亚</t>
  </si>
  <si>
    <t>湖北省仙桃市</t>
  </si>
  <si>
    <t>新中基</t>
  </si>
  <si>
    <t>新疆中基实业股份有限公司</t>
  </si>
  <si>
    <t>佛塑股份</t>
  </si>
  <si>
    <t>佛山塑料集团股份有限公司</t>
  </si>
  <si>
    <t>科学城</t>
  </si>
  <si>
    <t>南方科学城发展股份有限公司</t>
  </si>
  <si>
    <t>春晖股份</t>
  </si>
  <si>
    <t>广东开平春晖股份有限公司</t>
  </si>
  <si>
    <t>浪潮信息</t>
  </si>
  <si>
    <t>浪潮电子信息产业股份有限公司</t>
  </si>
  <si>
    <t>桂林旅游</t>
  </si>
  <si>
    <t>桂林旅游股份有限公司</t>
  </si>
  <si>
    <t>广西桂林市</t>
  </si>
  <si>
    <t>科苑集团</t>
  </si>
  <si>
    <t>安徽省科苑(集团)股份有限公司</t>
  </si>
  <si>
    <t>ST科苑</t>
  </si>
  <si>
    <t>安徽省宿州市</t>
  </si>
  <si>
    <t>金马股份</t>
  </si>
  <si>
    <t>黄山金马股份有限公司</t>
  </si>
  <si>
    <t>安徽省黄山市</t>
  </si>
  <si>
    <t>兰光科技</t>
  </si>
  <si>
    <t>甘肃兰光科技股份有限公司</t>
  </si>
  <si>
    <t>S*ST兰光</t>
  </si>
  <si>
    <t>中银绒业</t>
  </si>
  <si>
    <t>宁夏中银绒业股份有限公司</t>
  </si>
  <si>
    <t>西山煤电</t>
  </si>
  <si>
    <t>山西西山煤电股份有限公司</t>
  </si>
  <si>
    <t>大庆华科</t>
  </si>
  <si>
    <t>大庆华科股份有限公司</t>
  </si>
  <si>
    <t>黑龙江省大庆市</t>
  </si>
  <si>
    <t>粤华包</t>
  </si>
  <si>
    <t>佛山华新包装股份有限公司</t>
  </si>
  <si>
    <t>粤华包B</t>
  </si>
  <si>
    <t>广州友谊</t>
  </si>
  <si>
    <t>广州友谊集团股份有限公司</t>
  </si>
  <si>
    <t>华工科技</t>
  </si>
  <si>
    <t>华工科技产业股份有限公司</t>
  </si>
  <si>
    <t>九芝堂</t>
  </si>
  <si>
    <t>九芝堂股份有限公司</t>
  </si>
  <si>
    <t>诚志股份</t>
  </si>
  <si>
    <t>诚志股份有限公司</t>
  </si>
  <si>
    <t>中鲁股份</t>
  </si>
  <si>
    <t>山东省中鲁远洋渔业股份有限公司</t>
  </si>
  <si>
    <t>中鲁B</t>
  </si>
  <si>
    <t>闽东电力</t>
  </si>
  <si>
    <t>福建闽东电力股份有限公司</t>
  </si>
  <si>
    <t>福建省宁德市</t>
  </si>
  <si>
    <t>皇台酒业</t>
  </si>
  <si>
    <t>甘肃皇台酒业股份有限公司</t>
  </si>
  <si>
    <t>甘肃省武威市</t>
  </si>
  <si>
    <t>中国中期</t>
  </si>
  <si>
    <t>中国中期投资股份有限公司</t>
  </si>
  <si>
    <t>新大陆</t>
  </si>
  <si>
    <t>福建新大陆电脑股份有限公司</t>
  </si>
  <si>
    <t>隆平高科</t>
  </si>
  <si>
    <t>袁隆平农业高科技股份有限公司</t>
  </si>
  <si>
    <t>华润三九</t>
  </si>
  <si>
    <t>华润三九医药股份有限公司</t>
  </si>
  <si>
    <t>宗申动力</t>
  </si>
  <si>
    <t>重庆宗申动力机械股份有限公司</t>
  </si>
  <si>
    <t>豫能控股</t>
  </si>
  <si>
    <t>河南豫能控股股份有限公司</t>
  </si>
  <si>
    <t>招商蛇口</t>
  </si>
  <si>
    <t>招商局蛇口工业区控股股份有限公司</t>
  </si>
  <si>
    <t>负面预测对</t>
    <phoneticPr fontId="1" type="noConversion"/>
  </si>
  <si>
    <t>负面误判</t>
    <phoneticPr fontId="1" type="noConversion"/>
  </si>
  <si>
    <t>负面漏识</t>
    <phoneticPr fontId="1" type="noConversion"/>
  </si>
  <si>
    <t>类标</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</si>
</sst>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等线"/>
      <family val="2"/>
      <charset val="134"/>
      <scheme val="minor"/>
    </font>
    <font>
      <sz val="9"/>
      <name val="等线"/>
      <family val="2"/>
      <charset val="134"/>
      <scheme val="minor"/>
    </font>
    <font>
      <b/>
      <sz val="11"/>
      <color theme="1"/>
      <name val="等线"/>
      <family val="3"/>
      <charset val="134"/>
      <scheme val="minor"/>
    </font>
    <font>
      <sz val="8"/>
      <color theme="1"/>
      <name val="等线"/>
      <family val="2"/>
      <charset val="134"/>
      <scheme val="minor"/>
    </font>
    <font>
      <sz val="11"/>
      <color theme="1"/>
      <name val="等线"/>
      <family val="3"/>
      <charset val="134"/>
      <scheme val="minor"/>
    </font>
    <font>
      <sz val="9"/>
      <color theme="1"/>
      <name val="等线"/>
      <family val="3"/>
      <charset val="134"/>
      <scheme val="minor"/>
    </font>
    <font>
      <sz val="10"/>
      <name val="Arial"/>
      <family val="2"/>
    </font>
    <font>
      <b/>
      <sz val="11"/>
      <color rgb="FFFF0000"/>
      <name val="Calibri"/>
      <family val="2"/>
    </font>
    <font>
      <sz val="11"/>
      <color theme="1"/>
      <name val="等线"/>
      <family val="2"/>
      <charset val="134"/>
      <scheme val="minor"/>
    </font>
    <font>
      <b/>
      <sz val="10"/>
      <name val="Arial"/>
      <family val="2"/>
    </font>
    <font>
      <u/>
      <sz val="11"/>
      <color theme="10"/>
      <name val="等线"/>
      <family val="2"/>
      <charset val="134"/>
      <scheme val="minor"/>
    </font>
    <font>
      <sz val="10"/>
      <color theme="1"/>
      <name val="Arial"/>
      <family val="2"/>
    </font>
    <font>
      <sz val="10"/>
      <color theme="1"/>
      <name val="Arial"/>
      <family val="3"/>
      <charset val="134"/>
    </font>
    <font>
      <sz val="10"/>
      <name val="Arial"/>
      <family val="3"/>
      <charset val="134"/>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CC"/>
      </patternFill>
    </fill>
  </fills>
  <borders count="2">
    <border>
      <left/>
      <right/>
      <top/>
      <bottom/>
      <diagonal/>
    </border>
    <border>
      <left style="thin">
        <color rgb="FFB2B2B2"/>
      </left>
      <right style="thin">
        <color rgb="FFB2B2B2"/>
      </right>
      <top style="thin">
        <color rgb="FFB2B2B2"/>
      </top>
      <bottom style="thin">
        <color rgb="FFB2B2B2"/>
      </bottom>
      <diagonal/>
    </border>
  </borders>
  <cellStyleXfs count="5">
    <xf numFmtId="0" fontId="0" fillId="0" borderId="0">
      <alignment vertical="center"/>
    </xf>
    <xf numFmtId="0" fontId="4" fillId="0" borderId="0">
      <alignment vertical="center"/>
    </xf>
    <xf numFmtId="0" fontId="6" fillId="0" borderId="0"/>
    <xf numFmtId="0" fontId="8" fillId="4" borderId="1" applyNumberFormat="0" applyFont="0" applyAlignment="0" applyProtection="0"/>
    <xf numFmtId="0" fontId="10" fillId="0" borderId="0" applyNumberFormat="0" applyFill="0" applyBorder="0" applyAlignment="0" applyProtection="0">
      <alignment vertical="center"/>
    </xf>
  </cellStyleXfs>
  <cellXfs count="26">
    <xf numFmtId="0" fontId="0" fillId="0" borderId="0" xfId="0">
      <alignment vertical="center"/>
    </xf>
    <xf numFmtId="0" fontId="0" fillId="0" borderId="0" xfId="0" applyAlignment="1">
      <alignment horizontal="left" vertical="top"/>
    </xf>
    <xf numFmtId="0" fontId="2" fillId="0" borderId="0" xfId="0" applyFont="1" applyAlignment="1">
      <alignment horizontal="left" vertical="top" wrapText="1"/>
    </xf>
    <xf numFmtId="0" fontId="2" fillId="0" borderId="0" xfId="0" applyFont="1">
      <alignment vertical="center"/>
    </xf>
    <xf numFmtId="0" fontId="3" fillId="0" borderId="0" xfId="0" applyFont="1" applyAlignment="1">
      <alignment horizontal="left" vertical="top"/>
    </xf>
    <xf numFmtId="0" fontId="2" fillId="2" borderId="0" xfId="0" applyFont="1" applyFill="1" applyAlignment="1">
      <alignment horizontal="left" vertical="top"/>
    </xf>
    <xf numFmtId="0" fontId="0" fillId="2" borderId="0" xfId="0" applyFill="1">
      <alignment vertical="center"/>
    </xf>
    <xf numFmtId="0" fontId="5" fillId="0" borderId="0" xfId="0" applyFont="1">
      <alignment vertical="center"/>
    </xf>
    <xf numFmtId="0" fontId="5" fillId="0" borderId="0" xfId="0" applyFont="1" applyAlignment="1">
      <alignment vertical="center" wrapText="1"/>
    </xf>
    <xf numFmtId="0" fontId="0" fillId="0" borderId="0" xfId="0" applyAlignment="1">
      <alignment horizontal="right" vertical="top"/>
    </xf>
    <xf numFmtId="0" fontId="2" fillId="3" borderId="0" xfId="0" applyFont="1" applyFill="1" applyAlignment="1">
      <alignment horizontal="left" vertical="top"/>
    </xf>
    <xf numFmtId="0" fontId="6" fillId="0" borderId="0" xfId="2"/>
    <xf numFmtId="0" fontId="3" fillId="0" borderId="0" xfId="0" applyFont="1" applyAlignment="1">
      <alignment horizontal="left" vertical="top" wrapText="1"/>
    </xf>
    <xf numFmtId="0" fontId="0" fillId="0" borderId="0" xfId="0" applyAlignment="1">
      <alignment vertical="center" wrapText="1"/>
    </xf>
    <xf numFmtId="0" fontId="2" fillId="0" borderId="0" xfId="0" applyFont="1" applyAlignment="1">
      <alignment horizontal="center" vertical="center" wrapText="1"/>
    </xf>
    <xf numFmtId="0" fontId="10" fillId="0" borderId="0" xfId="4" applyAlignment="1">
      <alignment vertical="center" wrapText="1"/>
    </xf>
    <xf numFmtId="31" fontId="0" fillId="0" borderId="0" xfId="0" applyNumberFormat="1" applyAlignment="1">
      <alignment vertical="center" wrapText="1"/>
    </xf>
    <xf numFmtId="0" fontId="11" fillId="0" borderId="0" xfId="0" applyFont="1" applyAlignment="1"/>
    <xf numFmtId="0" fontId="12" fillId="0" borderId="0" xfId="0" applyFont="1" applyAlignment="1"/>
    <xf numFmtId="0" fontId="6" fillId="0" borderId="0" xfId="2" applyFont="1"/>
    <xf numFmtId="0" fontId="13" fillId="0" borderId="0" xfId="2" applyFont="1"/>
    <xf numFmtId="0" fontId="12" fillId="0" borderId="0" xfId="0" applyFont="1" applyAlignment="1">
      <alignment wrapText="1"/>
    </xf>
    <xf numFmtId="0" fontId="11" fillId="0" borderId="0" xfId="0" applyFont="1" applyAlignment="1">
      <alignment wrapText="1"/>
    </xf>
    <xf numFmtId="0" fontId="6" fillId="0" borderId="0" xfId="2" applyFont="1" applyAlignment="1">
      <alignment wrapText="1"/>
    </xf>
    <xf numFmtId="0" fontId="6" fillId="0" borderId="0" xfId="2" applyFont="1" applyAlignment="1"/>
    <xf numFmtId="0" fontId="6" fillId="4" borderId="0" xfId="3" applyFont="1" applyBorder="1" applyAlignment="1">
      <alignment horizontal="left" wrapText="1"/>
    </xf>
  </cellXfs>
  <cellStyles count="5">
    <cellStyle name="Normal 2" xfId="2" xr:uid="{00000000-0005-0000-0000-000000000000}"/>
    <cellStyle name="常规" xfId="0" builtinId="0"/>
    <cellStyle name="常规 2" xfId="1" xr:uid="{00000000-0005-0000-0000-000002000000}"/>
    <cellStyle name="超链接" xfId="4" builtinId="8"/>
    <cellStyle name="注释" xfId="3"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zh.wikipedia.org/wiki/%E7%BB%BF%E6%99%AF%E5%9C%B0%E4%BA%A7%E8%82%A1%E4%BB%BD%E6%9C%89%E9%99%90%E5%85%AC%E5%8F%B8" TargetMode="External"/><Relationship Id="rId21" Type="http://schemas.openxmlformats.org/officeDocument/2006/relationships/hyperlink" Target="https://zh.wikipedia.org/wiki/%E6%8B%9B%E5%95%86%E5%B1%80%E5%9C%B0%E7%94%A2%E6%8E%A7%E8%82%A1%E8%82%A1%E4%BB%BD%E6%9C%89%E9%99%90%E5%85%AC%E5%8F%B8" TargetMode="External"/><Relationship Id="rId324" Type="http://schemas.openxmlformats.org/officeDocument/2006/relationships/hyperlink" Target="https://zh.wikipedia.org/w/index.php?title=%E8%BF%9C%E4%B8%9C%E5%AE%9E%E4%B8%9A%E8%82%A1%E4%BB%BD%E6%9C%89%E9%99%90%E5%85%AC%E5%8F%B8&amp;action=edit&amp;redlink=1" TargetMode="External"/><Relationship Id="rId531" Type="http://schemas.openxmlformats.org/officeDocument/2006/relationships/hyperlink" Target="https://zh.wikipedia.org/w/index.php?title=%E6%B9%96%E5%8C%97%E4%B8%89%E7%8E%AF%E8%82%A1%E4%BB%BD%E6%9C%89%E9%99%90%E5%85%AC%E5%8F%B8&amp;action=edit&amp;redlink=1" TargetMode="External"/><Relationship Id="rId629" Type="http://schemas.openxmlformats.org/officeDocument/2006/relationships/hyperlink" Target="https://zh.wikipedia.org/w/index.php?title=%E9%BB%84%E5%B1%B1%E9%87%91%E9%A9%AC%E8%82%A1%E4%BB%BD%E6%9C%89%E9%99%90%E5%85%AC%E5%8F%B8&amp;action=edit&amp;redlink=1" TargetMode="External"/><Relationship Id="rId170" Type="http://schemas.openxmlformats.org/officeDocument/2006/relationships/hyperlink" Target="https://zh.wikipedia.org/w/index.php?title=%E5%AE%89%E5%BE%BD%E7%9C%81%E7%9A%96%E8%83%BD%E8%82%A1%E4%BB%BD%E6%9C%89%E9%99%90%E5%85%AC%E5%8F%B8&amp;action=edit&amp;redlink=1" TargetMode="External"/><Relationship Id="rId268" Type="http://schemas.openxmlformats.org/officeDocument/2006/relationships/hyperlink" Target="https://zh.wikipedia.org/wiki/%E6%88%90%E9%83%BD%E9%AB%98%E6%96%B0%E5%8F%91%E5%B1%95%E8%82%A1%E4%BB%BD%E6%9C%89%E9%99%90%E5%85%AC%E5%8F%B8" TargetMode="External"/><Relationship Id="rId475" Type="http://schemas.openxmlformats.org/officeDocument/2006/relationships/hyperlink" Target="https://zh.wikipedia.org/wiki/%E5%B2%B3%E9%98%B3%E5%B8%82" TargetMode="External"/><Relationship Id="rId32" Type="http://schemas.openxmlformats.org/officeDocument/2006/relationships/hyperlink" Target="https://zh.wikipedia.org/w/index.php?title=%E4%B8%AD%E5%9B%BD%E5%A4%A9%E6%A5%B9%E8%82%A1%E4%BB%BD%E6%9C%89%E9%99%90%E5%85%AC%E5%8F%B8&amp;action=edit&amp;redlink=1" TargetMode="External"/><Relationship Id="rId128" Type="http://schemas.openxmlformats.org/officeDocument/2006/relationships/hyperlink" Target="https://zh.wikipedia.org/wiki/%E6%B2%88%E9%98%B3%E5%B8%82" TargetMode="External"/><Relationship Id="rId335" Type="http://schemas.openxmlformats.org/officeDocument/2006/relationships/hyperlink" Target="https://zh.wikipedia.org/wiki/%E4%BF%9D%E5%AE%9A%E5%B8%82" TargetMode="External"/><Relationship Id="rId542" Type="http://schemas.openxmlformats.org/officeDocument/2006/relationships/hyperlink" Target="https://zh.wikipedia.org/w/index.php?title=%E5%B9%BF%E5%B7%9E%E5%86%B7%E6%9C%BA%E8%82%A1%E4%BB%BD%E6%9C%89%E9%99%90%E5%85%AC%E5%8F%B8&amp;action=edit&amp;redlink=1" TargetMode="External"/><Relationship Id="rId181" Type="http://schemas.openxmlformats.org/officeDocument/2006/relationships/hyperlink" Target="https://zh.wikipedia.org/w/index.php?title=%E7%94%98%E8%82%83%E9%9D%96%E8%BF%9C%E7%85%A4%E7%94%B5%E8%82%A1%E4%BB%BD%E6%9C%89%E9%99%90%E5%85%AC%E5%8F%B8&amp;action=edit&amp;redlink=1" TargetMode="External"/><Relationship Id="rId402" Type="http://schemas.openxmlformats.org/officeDocument/2006/relationships/hyperlink" Target="https://zh.wikipedia.org/w/index.php?title=%E8%91%AB%E8%8A%A6%E5%B2%9B%E9%94%8C%E4%B8%9A%E8%82%A1%E4%BB%BD%E6%9C%89%E9%99%90%E5%85%AC%E5%8F%B8&amp;action=edit&amp;redlink=1" TargetMode="External"/><Relationship Id="rId279" Type="http://schemas.openxmlformats.org/officeDocument/2006/relationships/hyperlink" Target="https://zh.wikipedia.org/wiki/%E7%9F%B3%E5%98%B4%E5%B1%B1%E5%B8%82" TargetMode="External"/><Relationship Id="rId486" Type="http://schemas.openxmlformats.org/officeDocument/2006/relationships/hyperlink" Target="https://zh.wikipedia.org/w/index.php?title=%E4%B8%9C%E8%8E%9E%E5%8F%91%E5%B1%95%E6%8E%A7%E8%82%A1%E8%82%A1%E4%BB%BD%E6%9C%89%E9%99%90%E5%85%AC%E5%8F%B8&amp;action=edit&amp;redlink=1" TargetMode="External"/><Relationship Id="rId43" Type="http://schemas.openxmlformats.org/officeDocument/2006/relationships/hyperlink" Target="https://zh.wikipedia.org/wiki/%E6%B7%B1%E5%9C%B3%E5%B8%82%E5%BE%B7%E8%B5%9B%E7%94%B5%E6%B1%A0%E7%A7%91%E6%8A%80%E8%82%A1%E4%BB%BD%E6%9C%89%E9%99%90%E5%85%AC%E5%8F%B8" TargetMode="External"/><Relationship Id="rId139" Type="http://schemas.openxmlformats.org/officeDocument/2006/relationships/hyperlink" Target="https://zh.wikipedia.org/w/index.php?title=%E6%88%90%E9%83%BD%E9%93%B6%E6%B2%B3%E5%8A%A8%E5%8A%9B%E8%82%A1%E4%BB%BD%E6%9C%89%E9%99%90%E5%85%AC%E5%8F%B8&amp;action=edit&amp;redlink=1" TargetMode="External"/><Relationship Id="rId346" Type="http://schemas.openxmlformats.org/officeDocument/2006/relationships/hyperlink" Target="https://zh.wikipedia.org/w/index.php?title=%E6%B1%9F%E5%8D%97%E6%A8%A1%E5%A1%91%E7%A7%91%E6%8A%80%E8%82%A1%E4%BB%BD%E6%9C%89%E9%99%90%E5%85%AC%E5%8F%B8&amp;action=edit&amp;redlink=1" TargetMode="External"/><Relationship Id="rId553" Type="http://schemas.openxmlformats.org/officeDocument/2006/relationships/hyperlink" Target="https://zh.wikipedia.org/w/index.php?title=%E5%8E%A6%E9%97%A8%E6%B8%AF%E5%8A%A1%E5%8F%91%E5%B1%95%E8%82%A1%E4%BB%BD%E6%9C%89%E9%99%90%E5%85%AC%E5%8F%B8&amp;action=edit&amp;redlink=1" TargetMode="External"/><Relationship Id="rId192" Type="http://schemas.openxmlformats.org/officeDocument/2006/relationships/hyperlink" Target="https://zh.wikipedia.org/w/index.php?title=%E9%95%BF%E5%B2%AD%EF%BC%88%E9%9B%86%E5%9B%A2%EF%BC%89%E8%82%A1%E4%BB%BD%E6%9C%89%E9%99%90%E5%85%AC%E5%8F%B8&amp;action=edit&amp;redlink=1" TargetMode="External"/><Relationship Id="rId206" Type="http://schemas.openxmlformats.org/officeDocument/2006/relationships/hyperlink" Target="https://zh.wikipedia.org/w/index.php?title=%E6%B5%B7%E9%A9%AC%E6%8A%95%E8%B5%84%E9%9B%86%E5%9B%A2%E8%82%A1%E4%BB%BD%E6%9C%89%E9%99%90%E5%85%AC%E5%8F%B8&amp;action=edit&amp;redlink=1" TargetMode="External"/><Relationship Id="rId413" Type="http://schemas.openxmlformats.org/officeDocument/2006/relationships/hyperlink" Target="https://zh.wikipedia.org/w/index.php?title=%E6%B9%96%E5%8C%97%E5%8D%9A%E7%9B%88%E6%8A%95%E8%B5%84%E8%82%A1%E4%BB%BD%E6%9C%89%E9%99%90%E5%85%AC%E5%8F%B8&amp;action=edit&amp;redlink=1" TargetMode="External"/><Relationship Id="rId497" Type="http://schemas.openxmlformats.org/officeDocument/2006/relationships/hyperlink" Target="https://zh.wikipedia.org/w/index.php?title=%E5%A4%A9%E6%B4%A5%E9%91%AB%E8%8C%82%E7%A7%91%E6%8A%80%E8%82%A1%E4%BB%BD%E6%9C%89%E9%99%90%E5%85%AC%E5%8F%B8&amp;action=edit&amp;redlink=1" TargetMode="External"/><Relationship Id="rId620" Type="http://schemas.openxmlformats.org/officeDocument/2006/relationships/hyperlink" Target="https://zh.wikipedia.org/wiki/%E4%BB%99%E6%A1%83%E5%B8%82" TargetMode="External"/><Relationship Id="rId357" Type="http://schemas.openxmlformats.org/officeDocument/2006/relationships/hyperlink" Target="https://zh.wikipedia.org/wiki/%E5%A4%A7%E8%BF%9E%E5%B8%82" TargetMode="External"/><Relationship Id="rId54" Type="http://schemas.openxmlformats.org/officeDocument/2006/relationships/hyperlink" Target="https://zh.wikipedia.org/wiki/%E5%8C%97%E4%BA%AC%E5%B8%82" TargetMode="External"/><Relationship Id="rId217" Type="http://schemas.openxmlformats.org/officeDocument/2006/relationships/hyperlink" Target="https://zh.wikipedia.org/w/index.php?title=%E5%85%89%E6%98%8E%E9%9B%86%E5%9B%A2%E5%AE%B6%E5%85%B7%E8%82%A1%E4%BB%BD%E6%9C%89%E9%99%90%E5%85%AC%E5%8F%B8&amp;action=edit&amp;redlink=1" TargetMode="External"/><Relationship Id="rId564" Type="http://schemas.openxmlformats.org/officeDocument/2006/relationships/hyperlink" Target="https://zh.wikipedia.org/wiki/%E4%B8%B4%E6%B2%82%E5%B8%82" TargetMode="External"/><Relationship Id="rId424" Type="http://schemas.openxmlformats.org/officeDocument/2006/relationships/hyperlink" Target="https://zh.wikipedia.org/w/index.php?title=%E5%BB%B6%E8%BE%B9%E5%85%AC%E8%B7%AF%E5%BB%BA%E8%AE%BE%E8%82%A1%E4%BB%BD%E6%9C%89%E9%99%90%E5%85%AC%E5%8F%B8&amp;action=edit&amp;redlink=1" TargetMode="External"/><Relationship Id="rId631" Type="http://schemas.openxmlformats.org/officeDocument/2006/relationships/hyperlink" Target="https://zh.wikipedia.org/w/index.php?title=%E7%94%98%E8%82%83%E5%85%B0%E5%85%89%E7%A7%91%E6%8A%80%E8%82%A1%E4%BB%BD%E6%9C%89%E9%99%90%E5%85%AC%E5%8F%B8&amp;action=edit&amp;redlink=1" TargetMode="External"/><Relationship Id="rId270" Type="http://schemas.openxmlformats.org/officeDocument/2006/relationships/hyperlink" Target="https://zh.wikipedia.org/wiki/%E6%94%80%E6%9E%9D%E8%8A%B1%E5%B8%82" TargetMode="External"/><Relationship Id="rId65" Type="http://schemas.openxmlformats.org/officeDocument/2006/relationships/hyperlink" Target="https://zh.wikipedia.org/wiki/TCL%E9%9B%86%E5%9B%A2%E8%82%A1%E4%BB%BD%E6%9C%89%E9%99%90%E5%85%AC%E5%8F%B8" TargetMode="External"/><Relationship Id="rId130" Type="http://schemas.openxmlformats.org/officeDocument/2006/relationships/hyperlink" Target="https://zh.wikipedia.org/wiki/%E4%B8%BD%E7%8F%A0%E5%8C%BB%E8%8D%AF%E9%9B%86%E5%9B%A2%E8%82%A1%E4%BB%BD%E6%9C%89%E9%99%90%E5%85%AC%E5%8F%B8" TargetMode="External"/><Relationship Id="rId368" Type="http://schemas.openxmlformats.org/officeDocument/2006/relationships/hyperlink" Target="https://zh.wikipedia.org/wiki/%E6%B8%85%E8%BF%9C%E5%B8%82" TargetMode="External"/><Relationship Id="rId575" Type="http://schemas.openxmlformats.org/officeDocument/2006/relationships/hyperlink" Target="https://zh.wikipedia.org/w/index.php?title=%E6%B5%99%E6%B1%9F%E6%B5%B7%E7%BA%B3%E7%A7%91%E6%8A%80%E8%82%A1%E4%BB%BD%E6%9C%89%E9%99%90%E5%85%AC%E5%8F%B8&amp;action=edit&amp;redlink=1" TargetMode="External"/><Relationship Id="rId228" Type="http://schemas.openxmlformats.org/officeDocument/2006/relationships/hyperlink" Target="https://zh.wikipedia.org/wiki/%E4%BA%B3%E5%B7%9E%E5%B8%82" TargetMode="External"/><Relationship Id="rId435" Type="http://schemas.openxmlformats.org/officeDocument/2006/relationships/hyperlink" Target="https://zh.wikipedia.org/w/index.php?title=%E6%AD%A6%E6%B1%89%E4%B8%AD%E5%95%86%E9%9B%86%E5%9B%A2%E8%82%A1%E4%BB%BD%E6%9C%89%E9%99%90%E5%85%AC%E5%8F%B8&amp;action=edit&amp;redlink=1" TargetMode="External"/><Relationship Id="rId642" Type="http://schemas.openxmlformats.org/officeDocument/2006/relationships/hyperlink" Target="https://zh.wikipedia.org/wiki/%E5%AE%81%E5%BE%B7%E5%B8%82" TargetMode="External"/><Relationship Id="rId281" Type="http://schemas.openxmlformats.org/officeDocument/2006/relationships/hyperlink" Target="https://zh.wikipedia.org/wiki/%E8%82%87%E5%BA%86%E5%B8%82" TargetMode="External"/><Relationship Id="rId502" Type="http://schemas.openxmlformats.org/officeDocument/2006/relationships/hyperlink" Target="https://zh.wikipedia.org/wiki/%E4%B8%AD%E4%BF%A1%E5%9C%8B%E5%AE%89%E4%BF%A1%E6%81%AF%E7%94%A2%E6%A5%AD%E8%82%A1%E4%BB%BD%E6%9C%89%E9%99%90%E5%85%AC%E5%8F%B8" TargetMode="External"/><Relationship Id="rId76" Type="http://schemas.openxmlformats.org/officeDocument/2006/relationships/hyperlink" Target="https://zh.wikipedia.org/wiki/%E7%9F%B3%E5%AE%B6%E5%BA%84%E5%B8%B8%E5%B1%B1%E7%BA%BA%E7%BB%87%E8%82%A1%E4%BB%BD%E6%9C%89%E9%99%90%E5%85%AC%E5%8F%B8" TargetMode="External"/><Relationship Id="rId141" Type="http://schemas.openxmlformats.org/officeDocument/2006/relationships/hyperlink" Target="https://zh.wikipedia.org/wiki/%E9%95%BF%E8%88%AA%E5%87%A4%E5%87%B0%E8%82%A1%E4%BB%BD%E6%9C%89%E9%99%90%E5%85%AC%E5%8F%B8" TargetMode="External"/><Relationship Id="rId379" Type="http://schemas.openxmlformats.org/officeDocument/2006/relationships/hyperlink" Target="https://zh.wikipedia.org/w/index.php?title=%E8%A5%BF%E5%AE%89%E9%A5%AE%E9%A3%9F%E8%82%A1%E4%BB%BD%E6%9C%89%E9%99%90%E5%85%AC%E5%8F%B8&amp;action=edit&amp;redlink=1" TargetMode="External"/><Relationship Id="rId586" Type="http://schemas.openxmlformats.org/officeDocument/2006/relationships/hyperlink" Target="https://zh.wikipedia.org/wiki/%E5%95%86%E4%B8%98%E5%B8%82" TargetMode="External"/><Relationship Id="rId7" Type="http://schemas.openxmlformats.org/officeDocument/2006/relationships/hyperlink" Target="https://zh.wikipedia.org/wiki/%E5%B9%BF%E4%B8%9C%E5%AE%9D%E5%88%A9%E6%9D%A5%E6%8A%95%E8%B5%84%E8%82%A1%E4%BB%BD%E6%9C%89%E9%99%90%E5%85%AC%E5%8F%B8" TargetMode="External"/><Relationship Id="rId239" Type="http://schemas.openxmlformats.org/officeDocument/2006/relationships/hyperlink" Target="https://zh.wikipedia.org/w/index.php?title=%E5%A8%81%E8%BE%BE%E5%8C%BB%E7%94%A8%E7%A7%91%E6%8A%80%E8%82%A1%E4%BB%BD%E6%9C%89%E9%99%90%E5%85%AC%E5%8F%B8&amp;action=edit&amp;redlink=1" TargetMode="External"/><Relationship Id="rId446" Type="http://schemas.openxmlformats.org/officeDocument/2006/relationships/hyperlink" Target="https://zh.wikipedia.org/w/index.php?title=%E5%AE%9D%E9%B8%A1%E5%95%86%E5%9C%BA(%E9%9B%86%E5%9B%A2)%E8%82%A1%E4%BB%BD%E6%9C%89%E9%99%90%E5%85%AC%E5%8F%B8&amp;action=edit&amp;redlink=1" TargetMode="External"/><Relationship Id="rId653" Type="http://schemas.openxmlformats.org/officeDocument/2006/relationships/hyperlink" Target="https://zh.wikipedia.org/w/index.php?title=%E6%8B%9B%E5%95%86%E5%B1%80%E8%9B%87%E5%8F%A3%E5%B7%A5%E4%B8%9A%E5%8C%BA%E6%8E%A7%E8%82%A1%E8%82%A1%E4%BB%BD%E6%9C%89%E9%99%90%E5%85%AC%E5%8F%B8&amp;action=edit&amp;redlink=1" TargetMode="External"/><Relationship Id="rId292" Type="http://schemas.openxmlformats.org/officeDocument/2006/relationships/hyperlink" Target="https://zh.wikipedia.org/wiki/%E5%B1%B1%E4%B8%9C%E9%87%91%E5%B2%AD%E7%9F%BF%E4%B8%9A%E8%82%A1%E4%BB%BD%E6%9C%89%E9%99%90%E5%85%AC%E5%8F%B8" TargetMode="External"/><Relationship Id="rId306" Type="http://schemas.openxmlformats.org/officeDocument/2006/relationships/hyperlink" Target="https://zh.wikipedia.org/w/index.php?title=%E5%90%89%E6%9E%97%E9%A2%86%E5%85%88%E7%A7%91%E6%8A%80%E5%8F%91%E5%B1%95%E8%82%A1%E4%BB%BD%E6%9C%89%E9%99%90%E5%85%AC%E5%8F%B8&amp;action=edit&amp;redlink=1" TargetMode="External"/><Relationship Id="rId87" Type="http://schemas.openxmlformats.org/officeDocument/2006/relationships/hyperlink" Target="https://zh.wikipedia.org/wiki/%E5%B1%B1%E4%B8%9C%E8%83%9C%E5%88%A9%E8%82%A1%E4%BB%BD%E6%9C%89%E9%99%90%E5%85%AC%E5%8F%B8" TargetMode="External"/><Relationship Id="rId513" Type="http://schemas.openxmlformats.org/officeDocument/2006/relationships/hyperlink" Target="https://zh.wikipedia.org/w/index.php?title=%E5%AE%89%E5%BE%BD%E5%9B%BD%E9%A3%8E%E5%A1%91%E4%B8%9A%E8%82%A1%E4%BB%BD%E6%9C%89%E9%99%90%E5%85%AC%E5%8F%B8&amp;action=edit&amp;redlink=1" TargetMode="External"/><Relationship Id="rId597" Type="http://schemas.openxmlformats.org/officeDocument/2006/relationships/hyperlink" Target="https://zh.wikipedia.org/wiki/%E4%B8%AD%E5%9B%BD%E9%87%8D%E6%B1%BD%E9%9B%86%E5%9B%A2%E6%B5%8E%E5%8D%97%E5%8D%A1%E8%BD%A6%E8%82%A1%E4%BB%BD%E6%9C%89%E9%99%90%E5%85%AC%E5%8F%B8" TargetMode="External"/><Relationship Id="rId152" Type="http://schemas.openxmlformats.org/officeDocument/2006/relationships/hyperlink" Target="https://zh.wikipedia.org/wiki/%E4%BD%9B%E5%B1%B1%E5%B8%82" TargetMode="External"/><Relationship Id="rId457" Type="http://schemas.openxmlformats.org/officeDocument/2006/relationships/hyperlink" Target="https://zh.wikipedia.org/wiki/%E5%8D%97%E5%85%85%E5%B8%82" TargetMode="External"/><Relationship Id="rId14" Type="http://schemas.openxmlformats.org/officeDocument/2006/relationships/hyperlink" Target="https://zh.wikipedia.org/wiki/%E6%B7%B1%E5%9C%B3%E4%B8%AD%E5%8D%8E%E8%87%AA%E8%A1%8C%E8%BD%A6%EF%BC%88%E9%9B%86%E5%9B%A2%EF%BC%89%E8%82%A1%E4%BB%BD%E6%9C%89%E9%99%90%E5%85%AC%E5%8F%B8" TargetMode="External"/><Relationship Id="rId317" Type="http://schemas.openxmlformats.org/officeDocument/2006/relationships/hyperlink" Target="https://zh.wikipedia.org/wiki/%E6%BD%8D%E5%9D%8A%E5%B8%82" TargetMode="External"/><Relationship Id="rId524" Type="http://schemas.openxmlformats.org/officeDocument/2006/relationships/hyperlink" Target="https://zh.wikipedia.org/wiki/%E7%BB%B5%E9%98%B3%E5%B8%82" TargetMode="External"/><Relationship Id="rId98" Type="http://schemas.openxmlformats.org/officeDocument/2006/relationships/hyperlink" Target="https://zh.wikipedia.org/wiki/%E5%90%88%E8%82%A5%E7%99%BE%E8%B4%A7%E5%A4%A7%E6%A5%BC%E9%9B%86%E5%9B%A2%E8%82%A1%E4%BB%BD%E6%9C%89%E9%99%90%E5%85%AC%E5%8F%B8" TargetMode="External"/><Relationship Id="rId163" Type="http://schemas.openxmlformats.org/officeDocument/2006/relationships/hyperlink" Target="https://zh.wikipedia.org/w/index.php?title=%E9%97%BD%E4%B8%9C%E7%94%B5%E6%9C%BA%EF%BC%88%E9%9B%86%E5%9B%A2%EF%BC%89%E8%82%A1%E4%BB%BD%E6%9C%89%E9%99%90%E5%85%AC%E5%8F%B8&amp;action=edit&amp;redlink=1" TargetMode="External"/><Relationship Id="rId370" Type="http://schemas.openxmlformats.org/officeDocument/2006/relationships/hyperlink" Target="https://zh.wikipedia.org/w/index.php?title=%E4%B8%AD%E5%85%B4-%E6%B2%88%E9%98%B3%E5%95%86%E4%B8%9A%E5%A4%A7%E5%8E%A6(%E9%9B%86%E5%9B%A2)%E8%82%A1%E4%BB%BD%E6%9C%89%E9%99%90%E5%85%AC%E5%8F%B8&amp;action=edit&amp;redlink=1" TargetMode="External"/><Relationship Id="rId230" Type="http://schemas.openxmlformats.org/officeDocument/2006/relationships/hyperlink" Target="https://zh.wikipedia.org/w/index.php?title=%E8%93%9D%E6%98%9F%E6%B8%85%E6%B4%97%E8%82%A1%E4%BB%BD%E6%9C%89%E9%99%90%E5%85%AC%E5%8F%B8&amp;action=edit&amp;redlink=1" TargetMode="External"/><Relationship Id="rId468" Type="http://schemas.openxmlformats.org/officeDocument/2006/relationships/hyperlink" Target="https://zh.wikipedia.org/w/index.php?title=%E6%96%B0%E7%96%86%E5%A4%A9%E5%B1%B1%E6%AF%9B%E7%BA%BA%E7%BB%87%E8%82%A1%E4%BB%BD%E6%9C%89%E9%99%90%E5%85%AC%E5%8F%B8&amp;action=edit&amp;redlink=1" TargetMode="External"/><Relationship Id="rId25" Type="http://schemas.openxmlformats.org/officeDocument/2006/relationships/hyperlink" Target="https://zh.wikipedia.org/wiki/%E6%B7%B1%E5%9C%B3%E4%B8%80%E8%87%B4%E8%8D%AF%E4%B8%9A%E8%82%A1%E4%BB%BD%E6%9C%89%E9%99%90%E5%85%AC%E5%8F%B8" TargetMode="External"/><Relationship Id="rId328" Type="http://schemas.openxmlformats.org/officeDocument/2006/relationships/hyperlink" Target="https://zh.wikipedia.org/w/index.php?title=%E5%86%85%E8%92%99%E5%8F%A4%E8%BF%9C%E5%85%B4%E8%83%BD%E6%BA%90%E8%82%A1%E4%BB%BD%E6%9C%89%E9%99%90%E5%85%AC%E5%8F%B8&amp;action=edit&amp;redlink=1" TargetMode="External"/><Relationship Id="rId535" Type="http://schemas.openxmlformats.org/officeDocument/2006/relationships/hyperlink" Target="https://zh.wikipedia.org/w/index.php?title=%E5%AE%89%E5%BE%BD%E4%B8%AD%E9%BC%8E%E5%AF%86%E5%B0%81%E4%BB%B6%E8%82%A1%E4%BB%BD%E6%9C%89%E9%99%90%E5%85%AC%E5%8F%B8&amp;action=edit&amp;redlink=1" TargetMode="External"/><Relationship Id="rId174" Type="http://schemas.openxmlformats.org/officeDocument/2006/relationships/hyperlink" Target="https://zh.wikipedia.org/wiki/%E9%95%BF%E6%98%A5%E5%B8%82" TargetMode="External"/><Relationship Id="rId381" Type="http://schemas.openxmlformats.org/officeDocument/2006/relationships/hyperlink" Target="https://zh.wikipedia.org/wiki/%E8%A1%A1%E9%98%B3%E5%B8%82" TargetMode="External"/><Relationship Id="rId602" Type="http://schemas.openxmlformats.org/officeDocument/2006/relationships/hyperlink" Target="https://zh.wikipedia.org/w/index.php?title=%E6%AC%A3%E9%BE%99%E6%8E%A7%E8%82%A1%EF%BC%88%E9%9B%86%E5%9B%A2%EF%BC%89%E8%82%A1%E4%BB%BD%E6%9C%89%E9%99%90%E5%85%AC%E5%8F%B8&amp;action=edit&amp;redlink=1" TargetMode="External"/><Relationship Id="rId241" Type="http://schemas.openxmlformats.org/officeDocument/2006/relationships/hyperlink" Target="https://zh.wikipedia.org/wiki/%E9%9D%92%E6%B5%B7%E6%98%8E%E8%83%B6%E8%82%A1%E4%BB%BD%E6%9C%89%E9%99%90%E5%85%AC%E5%8F%B8" TargetMode="External"/><Relationship Id="rId479" Type="http://schemas.openxmlformats.org/officeDocument/2006/relationships/hyperlink" Target="https://zh.wikipedia.org/wiki/%E8%8D%86%E9%97%A8%E5%B8%82" TargetMode="External"/><Relationship Id="rId36" Type="http://schemas.openxmlformats.org/officeDocument/2006/relationships/hyperlink" Target="https://zh.wikipedia.org/wiki/%E4%B8%AD%E5%9B%BD%E5%9B%BD%E9%99%85%E6%B5%B7%E8%BF%90%E9%9B%86%E8%A3%85%E7%AE%B1%EF%BC%88%E9%9B%86%E5%9B%A2%EF%BC%89%E8%82%A1%E4%BB%BD%E6%9C%89%E9%99%90%E5%85%AC%E5%8F%B8" TargetMode="External"/><Relationship Id="rId339" Type="http://schemas.openxmlformats.org/officeDocument/2006/relationships/hyperlink" Target="https://zh.wikipedia.org/w/index.php?title=%E6%B5%B7%E5%8D%97%E8%81%94%E5%90%88%E6%B2%B9%E8%84%82%E7%A7%91%E6%8A%80%E5%8F%91%E5%B1%95%E8%82%A1%E4%BB%BD%E6%9C%89%E9%99%90%E5%85%AC%E5%8F%B8&amp;action=edit&amp;redlink=1" TargetMode="External"/><Relationship Id="rId546" Type="http://schemas.openxmlformats.org/officeDocument/2006/relationships/hyperlink" Target="https://zh.wikipedia.org/wiki/%E9%9E%8D%E9%8B%BC%E8%82%A1%E4%BB%BD%E6%9C%89%E9%99%90%E5%85%AC%E5%8F%B8" TargetMode="External"/><Relationship Id="rId101" Type="http://schemas.openxmlformats.org/officeDocument/2006/relationships/hyperlink" Target="https://zh.wikipedia.org/wiki/%E5%90%89%E6%9E%97%E5%8C%96%E7%BA%A4%E8%82%A1%E4%BB%BD%E6%9C%89%E9%99%90%E5%85%AC%E5%8F%B8" TargetMode="External"/><Relationship Id="rId185" Type="http://schemas.openxmlformats.org/officeDocument/2006/relationships/hyperlink" Target="https://zh.wikipedia.org/wiki/%E6%B3%B0%E5%AE%89%E5%B8%82" TargetMode="External"/><Relationship Id="rId406" Type="http://schemas.openxmlformats.org/officeDocument/2006/relationships/hyperlink" Target="https://zh.wikipedia.org/wiki/%E6%BC%B3%E5%B7%9E%E5%B8%82" TargetMode="External"/><Relationship Id="rId392" Type="http://schemas.openxmlformats.org/officeDocument/2006/relationships/hyperlink" Target="https://zh.wikipedia.org/w/index.php?title=%E4%B8%AD%E5%9B%BD%E6%8C%AF%E5%8D%8E(%E9%9B%86%E5%9B%A2)%E7%A7%91%E6%8A%80%E8%82%A1%E4%BB%BD%E6%9C%89%E9%99%90%E5%85%AC%E5%8F%B8&amp;action=edit&amp;redlink=1" TargetMode="External"/><Relationship Id="rId613" Type="http://schemas.openxmlformats.org/officeDocument/2006/relationships/hyperlink" Target="https://zh.wikipedia.org/w/index.php?title=%E5%A4%A9%E6%B4%A5%E5%A4%A9%E4%BF%9D%E5%9F%BA%E5%BB%BA%E8%82%A1%E4%BB%BD%E6%9C%89%E9%99%90%E5%85%AC%E5%8F%B8&amp;action=edit&amp;redlink=1" TargetMode="External"/><Relationship Id="rId252" Type="http://schemas.openxmlformats.org/officeDocument/2006/relationships/hyperlink" Target="https://zh.wikipedia.org/wiki/%E6%B9%96%E5%8C%97%E9%87%91%E7%8E%AF%E8%82%A1%E4%BB%BD%E6%9C%89%E9%99%90%E5%85%AC%E5%8F%B8" TargetMode="External"/><Relationship Id="rId47" Type="http://schemas.openxmlformats.org/officeDocument/2006/relationships/hyperlink" Target="https://zh.wikipedia.org/wiki/%E6%B7%B1%E5%9C%B3%E8%B5%9B%E6%A0%BC%E8%82%A1%E4%BB%BD%E6%9C%89%E9%99%90%E5%85%AC%E5%8F%B8" TargetMode="External"/><Relationship Id="rId112" Type="http://schemas.openxmlformats.org/officeDocument/2006/relationships/hyperlink" Target="https://zh.wikipedia.org/wiki/%E5%B1%B1%E6%9D%B1%E6%99%A8%E9%B3%B4%E7%B4%99%E6%A5%AD%E9%9B%86%E5%9C%98%E8%82%A1%E4%BB%BD%E6%9C%89%E9%99%90%E5%85%AC%E5%8F%B8" TargetMode="External"/><Relationship Id="rId557" Type="http://schemas.openxmlformats.org/officeDocument/2006/relationships/hyperlink" Target="https://zh.wikipedia.org/w/index.php?title=%E5%A4%A7%E4%BA%9A%E7%A7%91%E6%8A%80%E8%82%A1%E4%BB%BD%E6%9C%89%E9%99%90%E5%85%AC%E5%8F%B8&amp;action=edit&amp;redlink=1" TargetMode="External"/><Relationship Id="rId196" Type="http://schemas.openxmlformats.org/officeDocument/2006/relationships/hyperlink" Target="https://zh.wikipedia.org/w/index.php?title=%E9%87%8D%E5%BA%86%E4%B8%89%E5%B3%A1%E6%B2%B9%E6%BC%86%E8%82%A1%E4%BB%BD%E6%9C%89%E9%99%90%E5%85%AC%E5%8F%B8&amp;action=edit&amp;redlink=1" TargetMode="External"/><Relationship Id="rId417" Type="http://schemas.openxmlformats.org/officeDocument/2006/relationships/hyperlink" Target="https://zh.wikipedia.org/w/index.php?title=%E8%A5%BF%E8%97%8F%E7%9F%BF%E4%B8%9A%E5%8F%91%E5%B1%95%E8%82%A1%E4%BB%BD%E6%9C%89%E9%99%90%E5%85%AC%E5%8F%B8&amp;action=edit&amp;redlink=1" TargetMode="External"/><Relationship Id="rId624" Type="http://schemas.openxmlformats.org/officeDocument/2006/relationships/hyperlink" Target="https://zh.wikipedia.org/w/index.php?title=%E5%B9%BF%E4%B8%9C%E5%BC%80%E5%B9%B3%E6%98%A5%E6%99%96%E8%82%A1%E4%BB%BD%E6%9C%89%E9%99%90%E5%85%AC%E5%8F%B8&amp;action=edit&amp;redlink=1" TargetMode="External"/><Relationship Id="rId263" Type="http://schemas.openxmlformats.org/officeDocument/2006/relationships/hyperlink" Target="https://zh.wikipedia.org/wiki/%E6%95%A6%E5%8C%96%E5%B8%82" TargetMode="External"/><Relationship Id="rId470" Type="http://schemas.openxmlformats.org/officeDocument/2006/relationships/hyperlink" Target="https://zh.wikipedia.org/w/index.php?title=%E6%B1%9F%E8%8B%8F%E6%B1%9F%E6%B7%AE%E5%8A%A8%E5%8A%9B%E8%82%A1%E4%BB%BD%E6%9C%89%E9%99%90%E5%85%AC%E5%8F%B8&amp;action=edit&amp;redlink=1" TargetMode="External"/><Relationship Id="rId58" Type="http://schemas.openxmlformats.org/officeDocument/2006/relationships/hyperlink" Target="https://zh.wikipedia.org/wiki/%E6%B7%B1%E5%9C%B3%E5%B8%82%E7%89%B9%E5%8F%91%E4%BF%A1%E6%81%AF%E8%82%A1%E4%BB%BD%E6%9C%89%E9%99%90%E5%85%AC%E5%8F%B8" TargetMode="External"/><Relationship Id="rId123" Type="http://schemas.openxmlformats.org/officeDocument/2006/relationships/hyperlink" Target="https://zh.wikipedia.org/wiki/%E7%8F%A0%E6%B5%B7%E5%B8%82" TargetMode="External"/><Relationship Id="rId330" Type="http://schemas.openxmlformats.org/officeDocument/2006/relationships/hyperlink" Target="https://zh.wikipedia.org/wiki/%E4%B8%AD%E5%B1%B1%E5%85%AC%E7%94%A8%E4%BA%8B%E6%A5%AD%E9%9B%86%E5%9C%98%E8%82%A1%E4%BB%BD%E6%9C%89%E9%99%90%E5%85%AC%E5%8F%B8" TargetMode="External"/><Relationship Id="rId568" Type="http://schemas.openxmlformats.org/officeDocument/2006/relationships/hyperlink" Target="https://zh.wikipedia.org/w/index.php?title=%E9%87%91%E9%99%B5%E8%8D%AF%E4%B8%9A%E8%82%A1%E4%BB%BD%E6%9C%89%E9%99%90%E5%85%AC%E5%8F%B8&amp;action=edit&amp;redlink=1" TargetMode="External"/><Relationship Id="rId165" Type="http://schemas.openxmlformats.org/officeDocument/2006/relationships/hyperlink" Target="https://zh.wikipedia.org/wiki/%E4%BA%91%E5%8D%97%E7%99%BD%E8%8D%AF%E9%9B%86%E5%9B%A2%E8%82%A1%E4%BB%BD%E6%9C%89%E9%99%90%E5%85%AC%E5%8F%B8" TargetMode="External"/><Relationship Id="rId372" Type="http://schemas.openxmlformats.org/officeDocument/2006/relationships/hyperlink" Target="https://zh.wikipedia.org/w/index.php?title=%E5%B9%BF%E4%B8%9C%E9%9F%B6%E9%92%A2%E6%9D%BE%E5%B1%B1%E8%82%A1%E4%BB%BD%E6%9C%89%E9%99%90%E5%85%AC%E5%8F%B8&amp;action=edit&amp;redlink=1" TargetMode="External"/><Relationship Id="rId428" Type="http://schemas.openxmlformats.org/officeDocument/2006/relationships/hyperlink" Target="https://zh.wikipedia.org/wiki/%E6%AD%A6%E5%AE%89%E5%B8%82" TargetMode="External"/><Relationship Id="rId635" Type="http://schemas.openxmlformats.org/officeDocument/2006/relationships/hyperlink" Target="https://zh.wikipedia.org/w/index.php?title=%E4%BD%9B%E5%B1%B1%E5%8D%8E%E6%96%B0%E5%8C%85%E8%A3%85%E8%82%A1%E4%BB%BD%E6%9C%89%E9%99%90%E5%85%AC%E5%8F%B8&amp;action=edit&amp;redlink=1" TargetMode="External"/><Relationship Id="rId232" Type="http://schemas.openxmlformats.org/officeDocument/2006/relationships/hyperlink" Target="https://zh.wikipedia.org/wiki/%E9%9D%92%E5%B2%9B%E5%B8%82" TargetMode="External"/><Relationship Id="rId274" Type="http://schemas.openxmlformats.org/officeDocument/2006/relationships/hyperlink" Target="https://zh.wikipedia.org/wiki/%E9%95%BF%E6%98%A5%E5%B8%82" TargetMode="External"/><Relationship Id="rId481" Type="http://schemas.openxmlformats.org/officeDocument/2006/relationships/hyperlink" Target="https://zh.wikipedia.org/wiki/%E6%BD%8D%E5%9D%8A%E5%B8%82" TargetMode="External"/><Relationship Id="rId27" Type="http://schemas.openxmlformats.org/officeDocument/2006/relationships/hyperlink" Target="https://zh.wikipedia.org/wiki/%E5%B9%BF%E4%B8%9C%E7%9B%9B%E6%B6%A6%E9%9B%86%E5%9B%A2%E8%82%A1%E4%BB%BD%E6%9C%89%E9%99%90%E5%85%AC%E5%8F%B8" TargetMode="External"/><Relationship Id="rId69" Type="http://schemas.openxmlformats.org/officeDocument/2006/relationships/hyperlink" Target="https://zh.wikipedia.org/wiki/%E4%B8%AD%E6%88%90%E8%BF%9B%E5%87%BA%E5%8F%A3%E8%82%A1%E4%BB%BD%E6%9C%89%E9%99%90%E5%85%AC%E5%8F%B8" TargetMode="External"/><Relationship Id="rId134" Type="http://schemas.openxmlformats.org/officeDocument/2006/relationships/hyperlink" Target="https://zh.wikipedia.org/w/index.php?title=%E8%A5%BF%E5%AE%89%E5%BC%80%E5%85%83%E6%8E%A7%E8%82%A1%E9%9B%86%E5%9B%A2%E8%82%A1%E4%BB%BD%E6%9C%89%E9%99%90%E5%85%AC%E5%8F%B8&amp;action=edit&amp;redlink=1" TargetMode="External"/><Relationship Id="rId537" Type="http://schemas.openxmlformats.org/officeDocument/2006/relationships/hyperlink" Target="https://zh.wikipedia.org/w/index.php?title=%E5%B3%A8%E7%9C%89%E5%B1%B1%E6%97%85%E6%B8%B8%E8%82%A1%E4%BB%BD%E6%9C%89%E9%99%90%E5%85%AC%E5%8F%B8&amp;action=edit&amp;redlink=1" TargetMode="External"/><Relationship Id="rId579" Type="http://schemas.openxmlformats.org/officeDocument/2006/relationships/hyperlink" Target="https://zh.wikipedia.org/w/index.php?title=%E4%B8%AD%E9%92%A2%E9%9B%86%E5%9B%A2%E5%90%89%E6%9E%97%E7%82%AD%E7%B4%A0%E8%82%A1%E4%BB%BD%E6%9C%89%E9%99%90%E5%85%AC%E5%8F%B8&amp;action=edit&amp;redlink=1" TargetMode="External"/><Relationship Id="rId80" Type="http://schemas.openxmlformats.org/officeDocument/2006/relationships/hyperlink" Target="https://zh.wikipedia.org/wiki/%E6%B1%9F%E8%8B%8F%E5%90%B4%E6%B1%9F%E4%B8%AD%E5%9B%BD%E4%B8%9C%E6%96%B9%E4%B8%9D%E7%BB%B8%E5%B8%82%E5%9C%BA%E8%82%A1%E4%BB%BD%E6%9C%89%E9%99%90%E5%85%AC%E5%8F%B8" TargetMode="External"/><Relationship Id="rId176" Type="http://schemas.openxmlformats.org/officeDocument/2006/relationships/hyperlink" Target="https://zh.wikipedia.org/wiki/%E7%A6%8F%E5%B7%9E%E5%B8%82" TargetMode="External"/><Relationship Id="rId341" Type="http://schemas.openxmlformats.org/officeDocument/2006/relationships/hyperlink" Target="https://zh.wikipedia.org/w/index.php?title=%E6%88%90%E9%83%BD%E8%81%9A%E5%8F%8B%E7%BD%91%E7%BB%9C%E8%82%A1%E4%BB%BD%E6%9C%89%E9%99%90%E5%85%AC%E5%8F%B8&amp;action=edit&amp;redlink=1" TargetMode="External"/><Relationship Id="rId383" Type="http://schemas.openxmlformats.org/officeDocument/2006/relationships/hyperlink" Target="https://zh.wikipedia.org/w/index.php?title=%E4%BA%AC%E4%B8%9C%E6%96%B9%E7%A7%91%E6%8A%80%E9%9B%86%E5%9B%A2%E8%82%A1%E4%BB%BD%E6%9C%89%E9%99%90%E5%85%AC%E5%8F%B8&amp;action=edit&amp;redlink=1" TargetMode="External"/><Relationship Id="rId439" Type="http://schemas.openxmlformats.org/officeDocument/2006/relationships/hyperlink" Target="https://zh.wikipedia.org/w/index.php?title=%E6%B1%9F%E8%A5%BF%E4%B8%87%E5%B9%B4%E9%9D%92%E6%B0%B4%E6%B3%A5%E8%82%A1%E4%BB%BD%E6%9C%89%E9%99%90%E5%85%AC%E5%8F%B8&amp;action=edit&amp;redlink=1" TargetMode="External"/><Relationship Id="rId590" Type="http://schemas.openxmlformats.org/officeDocument/2006/relationships/hyperlink" Target="https://zh.wikipedia.org/wiki/%E9%82%A2%E5%8F%B0%E5%B8%82" TargetMode="External"/><Relationship Id="rId604" Type="http://schemas.openxmlformats.org/officeDocument/2006/relationships/hyperlink" Target="https://zh.wikipedia.org/w/index.php?title=%E4%B8%AD%E9%80%9A%E5%AE%A2%E8%BD%A6%E6%8E%A7%E8%82%A1%E8%82%A1%E4%BB%BD%E6%9C%89%E9%99%90%E5%85%AC%E5%8F%B8&amp;action=edit&amp;redlink=1" TargetMode="External"/><Relationship Id="rId646" Type="http://schemas.openxmlformats.org/officeDocument/2006/relationships/hyperlink" Target="https://zh.wikipedia.org/w/index.php?title=%E7%A6%8F%E5%BB%BA%E6%96%B0%E5%A4%A7%E9%99%86%E7%94%B5%E8%84%91%E8%82%A1%E4%BB%BD%E6%9C%89%E9%99%90%E5%85%AC%E5%8F%B8&amp;action=edit&amp;redlink=1" TargetMode="External"/><Relationship Id="rId201" Type="http://schemas.openxmlformats.org/officeDocument/2006/relationships/hyperlink" Target="https://zh.wikipedia.org/w/index.php?title=%E6%94%80%E9%92%A2%E9%9B%86%E5%9B%A2%E5%9B%9B%E5%B7%9D%E9%95%BF%E5%9F%8E%E7%89%B9%E6%AE%8A%E9%92%A2%E8%82%A1%E4%BB%BD%E6%9C%89%E9%99%90%E5%85%AC%E5%8F%B8&amp;action=edit&amp;redlink=1" TargetMode="External"/><Relationship Id="rId243" Type="http://schemas.openxmlformats.org/officeDocument/2006/relationships/hyperlink" Target="https://zh.wikipedia.org/wiki/%E9%98%B3%E5%85%89%E6%96%B0%E4%B8%9A%E5%9C%B0%E4%BA%A7%E8%82%A1%E4%BB%BD%E6%9C%89%E9%99%90%E5%85%AC%E5%8F%B8" TargetMode="External"/><Relationship Id="rId285" Type="http://schemas.openxmlformats.org/officeDocument/2006/relationships/hyperlink" Target="https://zh.wikipedia.org/w/index.php?title=%E6%B9%96%E5%8D%97%E9%87%91%E5%BE%B7%E5%8F%91%E5%B1%95%E8%82%A1%E4%BB%BD%E6%9C%89%E9%99%90%E5%85%AC%E5%8F%B8&amp;action=edit&amp;redlink=1" TargetMode="External"/><Relationship Id="rId450" Type="http://schemas.openxmlformats.org/officeDocument/2006/relationships/hyperlink" Target="https://zh.wikipedia.org/w/index.php?title=%E9%85%92%E9%AC%BC%E9%85%92%E8%82%A1%E4%BB%BD%E6%9C%89%E9%99%90%E5%85%AC%E5%8F%B8&amp;action=edit&amp;redlink=1" TargetMode="External"/><Relationship Id="rId506" Type="http://schemas.openxmlformats.org/officeDocument/2006/relationships/hyperlink" Target="https://zh.wikipedia.org/wiki/%E5%AE%89%E5%BA%86%E5%B8%82" TargetMode="External"/><Relationship Id="rId38" Type="http://schemas.openxmlformats.org/officeDocument/2006/relationships/hyperlink" Target="https://zh.wikipedia.org/wiki/%E6%B7%B1%E5%9C%B3%E5%B8%82%E9%95%BF%E5%9F%8E%E6%8A%95%E8%B5%84%E6%8E%A7%E8%82%A1%E8%82%A1%E4%BB%BD%E6%9C%89%E9%99%90%E5%85%AC%E5%8F%B8" TargetMode="External"/><Relationship Id="rId103" Type="http://schemas.openxmlformats.org/officeDocument/2006/relationships/hyperlink" Target="https://zh.wikipedia.org/wiki/%E6%B9%96%E5%8C%97%E5%AE%9C%E5%8C%96%E5%8C%96%E5%B7%A5%E8%82%A1%E4%BB%BD%E6%9C%89%E9%99%90%E5%85%AC%E5%8F%B8" TargetMode="External"/><Relationship Id="rId310" Type="http://schemas.openxmlformats.org/officeDocument/2006/relationships/hyperlink" Target="https://zh.wikipedia.org/w/index.php?title=%E7%99%BD%E9%93%B6%E9%93%9C%E5%9F%8E%E5%95%86%E5%8E%A6%EF%BC%88%E9%9B%86%E5%9B%A2%EF%BC%89%E8%82%A1%E4%BB%BD%E6%9C%89%E9%99%90%E5%85%AC%E5%8F%B8&amp;action=edit&amp;redlink=1" TargetMode="External"/><Relationship Id="rId492" Type="http://schemas.openxmlformats.org/officeDocument/2006/relationships/hyperlink" Target="https://zh.wikipedia.org/w/index.php?title=%E5%B1%B1%E8%A5%BF%E5%85%B3%E9%93%9D%E8%82%A1%E4%BB%BD%E6%9C%89%E9%99%90%E5%85%AC%E5%8F%B8&amp;action=edit&amp;redlink=1" TargetMode="External"/><Relationship Id="rId548" Type="http://schemas.openxmlformats.org/officeDocument/2006/relationships/hyperlink" Target="https://zh.wikipedia.org/w/index.php?title=%E6%B1%9F%E8%A5%BF%E8%B5%A3%E8%83%BD%E8%82%A1%E4%BB%BD%E6%9C%89%E9%99%90%E5%85%AC%E5%8F%B8&amp;action=edit&amp;redlink=1" TargetMode="External"/><Relationship Id="rId91" Type="http://schemas.openxmlformats.org/officeDocument/2006/relationships/hyperlink" Target="https://zh.wikipedia.org/wiki/%E6%B2%88%E9%98%B3%E6%9C%BA%E5%BA%8A%E8%82%A1%E4%BB%BD%E6%9C%89%E9%99%90%E5%85%AC%E5%8F%B8" TargetMode="External"/><Relationship Id="rId145" Type="http://schemas.openxmlformats.org/officeDocument/2006/relationships/hyperlink" Target="https://zh.wikipedia.org/wiki/%E5%B9%BF%E5%B7%9E%E7%99%BD%E4%BA%91%E5%B1%B1%E5%88%B6%E8%8D%AF%E8%82%A1%E4%BB%BD%E6%9C%89%E9%99%90%E5%85%AC%E5%8F%B8" TargetMode="External"/><Relationship Id="rId187" Type="http://schemas.openxmlformats.org/officeDocument/2006/relationships/hyperlink" Target="https://zh.wikipedia.org/wiki/%E5%B9%BF%E5%A4%8F%EF%BC%88%E9%93%B6%E5%B7%9D%EF%BC%89%E5%AE%9E%E4%B8%9A%E8%82%A1%E4%BB%BD%E6%9C%89%E9%99%90%E5%85%AC%E5%8F%B8" TargetMode="External"/><Relationship Id="rId352" Type="http://schemas.openxmlformats.org/officeDocument/2006/relationships/hyperlink" Target="https://zh.wikipedia.org/w/index.php?title=%E4%B8%96%E7%BA%AA%E5%85%89%E5%8D%8E%E7%A7%91%E6%8A%80%E8%82%A1%E4%BB%BD%E6%9C%89%E9%99%90%E5%85%AC%E5%8F%B8&amp;action=edit&amp;redlink=1" TargetMode="External"/><Relationship Id="rId394" Type="http://schemas.openxmlformats.org/officeDocument/2006/relationships/hyperlink" Target="https://zh.wikipedia.org/w/index.php?title=%E9%87%8D%E5%BA%86%E5%9B%BD%E9%99%85%E5%AE%9E%E4%B8%9A%E6%8A%95%E8%B5%84%E8%82%A1%E4%BB%BD%E6%9C%89%E9%99%90%E5%85%AC%E5%8F%B8&amp;action=edit&amp;redlink=1" TargetMode="External"/><Relationship Id="rId408" Type="http://schemas.openxmlformats.org/officeDocument/2006/relationships/hyperlink" Target="https://zh.wikipedia.org/wiki/%E5%B1%B1%E6%9D%B1%E6%96%B0%E8%8F%AF%E8%A3%BD%E8%97%A5%E8%82%A1%E4%BB%BD%E6%9C%89%E9%99%90%E5%85%AC%E5%8F%B8" TargetMode="External"/><Relationship Id="rId615" Type="http://schemas.openxmlformats.org/officeDocument/2006/relationships/hyperlink" Target="https://zh.wikipedia.org/w/index.php?title=%E6%B5%99%E6%B1%9F%E4%B8%8A%E9%A3%8E%E5%AE%9E%E4%B8%9A%E8%82%A1%E4%BB%BD%E6%9C%89%E9%99%90%E5%85%AC%E5%8F%B8&amp;action=edit&amp;redlink=1" TargetMode="External"/><Relationship Id="rId212" Type="http://schemas.openxmlformats.org/officeDocument/2006/relationships/hyperlink" Target="https://zh.wikipedia.org/w/index.php?title=%E5%8C%97%E6%B5%B7%E5%B8%82%E5%8C%97%E6%B5%B7%E6%B8%AF%E8%82%A1%E4%BB%BD%E6%9C%89%E9%99%90%E5%85%AC%E5%8F%B8&amp;action=edit&amp;redlink=1" TargetMode="External"/><Relationship Id="rId254" Type="http://schemas.openxmlformats.org/officeDocument/2006/relationships/hyperlink" Target="https://zh.wikipedia.org/wiki/%E6%B5%8E%E5%8D%97%E6%9F%B4%E6%B2%B9%E6%9C%BA%E8%82%A1%E4%BB%BD%E6%9C%89%E9%99%90%E5%85%AC%E5%8F%B8" TargetMode="External"/><Relationship Id="rId49" Type="http://schemas.openxmlformats.org/officeDocument/2006/relationships/hyperlink" Target="https://zh.wikipedia.org/wiki/%E6%B7%B1%E5%9C%B3%E4%B8%AD%E9%87%91%E5%B6%BA%E5%8D%97%E6%9C%89%E8%89%B2%E9%87%91%E5%B1%AC%E8%82%A1%E4%BB%BD%E6%9C%89%E9%99%90%E5%85%AC%E5%8F%B8" TargetMode="External"/><Relationship Id="rId114" Type="http://schemas.openxmlformats.org/officeDocument/2006/relationships/hyperlink" Target="https://zh.wikipedia.org/w/index.php?title=%E4%B8%B9%E4%B8%9C%E5%8C%96%E5%AD%A6%E7%BA%A4%E7%BB%B4%E8%82%A1%E4%BB%BD%E6%9C%89%E9%99%90%E5%85%AC%E5%8F%B8&amp;action=edit&amp;redlink=1" TargetMode="External"/><Relationship Id="rId296" Type="http://schemas.openxmlformats.org/officeDocument/2006/relationships/hyperlink" Target="https://zh.wikipedia.org/wiki/%E7%8F%A0%E6%B5%B7%E4%B8%AD%E5%AF%8C%E5%AE%9E%E4%B8%9A%E8%82%A1%E4%BB%BD%E6%9C%89%E9%99%90%E5%85%AC%E5%8F%B8" TargetMode="External"/><Relationship Id="rId461" Type="http://schemas.openxmlformats.org/officeDocument/2006/relationships/hyperlink" Target="https://zh.wikipedia.org/wiki/%E5%8C%97%E6%B5%B7%E5%B8%82" TargetMode="External"/><Relationship Id="rId517" Type="http://schemas.openxmlformats.org/officeDocument/2006/relationships/hyperlink" Target="https://zh.wikipedia.org/w/index.php?title=%E5%AE%81%E5%A4%8F%E9%93%B6%E6%98%9F%E8%83%BD%E6%BA%90%E8%82%A1%E4%BB%BD%E6%9C%89%E9%99%90%E5%85%AC%E5%8F%B8&amp;action=edit&amp;redlink=1" TargetMode="External"/><Relationship Id="rId559" Type="http://schemas.openxmlformats.org/officeDocument/2006/relationships/hyperlink" Target="https://zh.wikipedia.org/w/index.php?title=%E5%8D%97%E5%AE%81%E7%B3%96%E4%B8%9A%E8%82%A1%E4%BB%BD%E6%9C%89%E9%99%90%E5%85%AC%E5%8F%B8&amp;action=edit&amp;redlink=1" TargetMode="External"/><Relationship Id="rId60" Type="http://schemas.openxmlformats.org/officeDocument/2006/relationships/hyperlink" Target="https://zh.wikipedia.org/wiki/%E6%B7%B1%E5%9C%B3%E5%B8%82%E7%9B%90%E7%94%B0%E6%B8%AF%E8%82%A1%E4%BB%BD%E6%9C%89%E9%99%90%E5%85%AC%E5%8F%B8" TargetMode="External"/><Relationship Id="rId156" Type="http://schemas.openxmlformats.org/officeDocument/2006/relationships/hyperlink" Target="https://zh.wikipedia.org/wiki/%E5%A4%A7%E8%BF%9E%E5%86%B7%E5%86%BB%E6%9C%BA%E8%82%A1%E4%BB%BD%E6%9C%89%E9%99%90%E5%85%AC%E5%8F%B8" TargetMode="External"/><Relationship Id="rId198" Type="http://schemas.openxmlformats.org/officeDocument/2006/relationships/hyperlink" Target="https://zh.wikipedia.org/w/index.php?title=%E6%B5%B7%E5%8D%97%E6%B5%B7%E5%BE%B7%E5%AE%9E%E4%B8%9A%E8%82%A1%E4%BB%BD%E6%9C%89%E9%99%90%E5%85%AC%E5%8F%B8&amp;action=edit&amp;redlink=1" TargetMode="External"/><Relationship Id="rId321" Type="http://schemas.openxmlformats.org/officeDocument/2006/relationships/hyperlink" Target="https://zh.wikipedia.org/wiki/%E5%A4%A7%E8%BF%9E%E5%B8%82" TargetMode="External"/><Relationship Id="rId363" Type="http://schemas.openxmlformats.org/officeDocument/2006/relationships/hyperlink" Target="https://zh.wikipedia.org/wiki/%E5%94%90%E5%B1%B1%E5%B8%82" TargetMode="External"/><Relationship Id="rId419" Type="http://schemas.openxmlformats.org/officeDocument/2006/relationships/hyperlink" Target="https://zh.wikipedia.org/wiki/%E9%80%9A%E5%8C%96%E5%B8%82" TargetMode="External"/><Relationship Id="rId570" Type="http://schemas.openxmlformats.org/officeDocument/2006/relationships/hyperlink" Target="https://zh.wikipedia.org/wiki/%E6%B5%B7%E4%BF%A1%E7%A7%91%E9%BE%8D%E9%9B%BB%E5%99%A8%E8%82%A1%E4%BB%BD%E6%9C%89%E9%99%90%E5%85%AC%E5%8F%B8" TargetMode="External"/><Relationship Id="rId626" Type="http://schemas.openxmlformats.org/officeDocument/2006/relationships/hyperlink" Target="https://zh.wikipedia.org/w/index.php?title=%E6%A1%82%E6%9E%97%E6%97%85%E6%B8%B8%E8%82%A1%E4%BB%BD%E6%9C%89%E9%99%90%E5%85%AC%E5%8F%B8&amp;action=edit&amp;redlink=1" TargetMode="External"/><Relationship Id="rId223" Type="http://schemas.openxmlformats.org/officeDocument/2006/relationships/hyperlink" Target="https://zh.wikipedia.org/w/index.php?title=%E7%A6%8F%E5%BB%BA%E4%B8%AD%E7%A6%8F%E5%AE%9E%E4%B8%9A%E8%82%A1%E4%BB%BD%E6%9C%89%E9%99%90%E5%85%AC%E5%8F%B8&amp;action=edit&amp;redlink=1" TargetMode="External"/><Relationship Id="rId430" Type="http://schemas.openxmlformats.org/officeDocument/2006/relationships/hyperlink" Target="https://zh.wikipedia.org/w/index.php?title=%E5%86%85%E8%92%99%E5%8F%A4%E5%B9%B3%E5%BA%84%E8%83%BD%E6%BA%90%E8%82%A1%E4%BB%BD%E6%9C%89%E9%99%90%E5%85%AC%E5%8F%B8&amp;action=edit&amp;redlink=1" TargetMode="External"/><Relationship Id="rId18" Type="http://schemas.openxmlformats.org/officeDocument/2006/relationships/hyperlink" Target="https://zh.wikipedia.org/wiki/%E6%B7%B1%E5%9C%B3%E9%95%B7%E5%9F%8E%E9%96%8B%E7%99%BC%E7%A7%91%E6%8A%80%E8%82%A1%E4%BB%BD%E6%9C%89%E9%99%90%E5%85%AC%E5%8F%B8" TargetMode="External"/><Relationship Id="rId265" Type="http://schemas.openxmlformats.org/officeDocument/2006/relationships/hyperlink" Target="https://zh.wikipedia.org/wiki/%E8%BF%9E%E4%BA%91%E6%B8%AF%E5%A6%82%E6%84%8F%E9%9B%86%E5%9B%A2%E8%82%A1%E4%BB%BD%E6%9C%89%E9%99%90%E5%85%AC%E5%8F%B8" TargetMode="External"/><Relationship Id="rId472" Type="http://schemas.openxmlformats.org/officeDocument/2006/relationships/hyperlink" Target="https://zh.wikipedia.org/w/index.php?title=%E9%94%A6%E5%8C%96%E5%8C%96%E5%B7%A5%E9%9B%86%E5%9B%A2%E6%B0%AF%E7%A2%B1%E8%82%A1%E4%BB%BD%E6%9C%89%E9%99%90%E5%85%AC%E5%8F%B8&amp;action=edit&amp;redlink=1" TargetMode="External"/><Relationship Id="rId528" Type="http://schemas.openxmlformats.org/officeDocument/2006/relationships/hyperlink" Target="https://zh.wikipedia.org/wiki/%E6%BD%8D%E5%9D%8A%E5%B8%82" TargetMode="External"/><Relationship Id="rId125" Type="http://schemas.openxmlformats.org/officeDocument/2006/relationships/hyperlink" Target="https://zh.wikipedia.org/wiki/%E5%9B%9B%E5%B7%9D%E9%87%91%E8%B7%AF%E9%9B%86%E5%9B%A2%E8%82%A1%E4%BB%BD%E6%9C%89%E9%99%90%E5%85%AC%E5%8F%B8" TargetMode="External"/><Relationship Id="rId167" Type="http://schemas.openxmlformats.org/officeDocument/2006/relationships/hyperlink" Target="https://zh.wikipedia.org/wiki/%E4%B8%AD%E5%A4%A9%E5%9F%8E%E6%8A%95%E9%9B%86%E5%9B%A2%E8%82%A1%E4%BB%BD%E6%9C%89%E9%99%90%E5%85%AC%E5%8F%B8" TargetMode="External"/><Relationship Id="rId332" Type="http://schemas.openxmlformats.org/officeDocument/2006/relationships/hyperlink" Target="https://zh.wikipedia.org/w/index.php?title=%E4%B8%9C%E5%8C%97%E8%AF%81%E5%88%B8%E8%82%A1%E4%BB%BD%E6%9C%89%E9%99%90%E5%85%AC%E5%8F%B8&amp;action=edit&amp;redlink=1" TargetMode="External"/><Relationship Id="rId374" Type="http://schemas.openxmlformats.org/officeDocument/2006/relationships/hyperlink" Target="https://zh.wikipedia.org/wiki/%E8%8B%8F%E5%AE%81%E7%8E%AF%E7%90%83%E8%82%A1%E4%BB%BD%E6%9C%89%E9%99%90%E5%85%AC%E5%8F%B8" TargetMode="External"/><Relationship Id="rId581" Type="http://schemas.openxmlformats.org/officeDocument/2006/relationships/hyperlink" Target="https://zh.wikipedia.org/w/index.php?title=%E5%AE%89%E5%BE%BD%E4%B8%B0%E5%8E%9F%E7%94%9F%E7%89%A9%E5%8C%96%E5%AD%A6%E8%82%A1%E4%BB%BD%E6%9C%89%E9%99%90%E5%85%AC%E5%8F%B8&amp;action=edit&amp;redlink=1" TargetMode="External"/><Relationship Id="rId71" Type="http://schemas.openxmlformats.org/officeDocument/2006/relationships/hyperlink" Target="https://zh.wikipedia.org/wiki/%E5%AE%89%E5%BE%BD%E4%B8%B0%E5%8E%9F%E8%8D%AF%E4%B8%9A%E8%82%A1%E4%BB%BD%E6%9C%89%E9%99%90%E5%85%AC%E5%8F%B8" TargetMode="External"/><Relationship Id="rId234" Type="http://schemas.openxmlformats.org/officeDocument/2006/relationships/hyperlink" Target="https://zh.wikipedia.org/wiki/%E7%9F%B3%E5%AE%B6%E5%BA%84%E5%B8%82" TargetMode="External"/><Relationship Id="rId637" Type="http://schemas.openxmlformats.org/officeDocument/2006/relationships/hyperlink" Target="https://zh.wikipedia.org/w/index.php?title=%E5%8D%8E%E5%B7%A5%E7%A7%91%E6%8A%80%E4%BA%A7%E4%B8%9A%E8%82%A1%E4%BB%BD%E6%9C%89%E9%99%90%E5%85%AC%E5%8F%B8&amp;action=edit&amp;redlink=1" TargetMode="External"/><Relationship Id="rId2" Type="http://schemas.openxmlformats.org/officeDocument/2006/relationships/hyperlink" Target="https://zh.wikipedia.org/wiki/%E4%B8%87%E7%A7%91%E4%BC%81%E4%B8%9A%E8%82%A1%E4%BB%BD%E6%9C%89%E9%99%90%E5%85%AC%E5%8F%B8" TargetMode="External"/><Relationship Id="rId29" Type="http://schemas.openxmlformats.org/officeDocument/2006/relationships/hyperlink" Target="https://zh.wikipedia.org/wiki/%E6%B7%B1%E5%9C%B3%E5%B8%82%E6%A1%91%E8%BE%BE%E5%AE%9E%E4%B8%9A%E8%82%A1%E4%BB%BD%E6%9C%89%E9%99%90%E5%85%AC%E5%8F%B8" TargetMode="External"/><Relationship Id="rId276" Type="http://schemas.openxmlformats.org/officeDocument/2006/relationships/hyperlink" Target="https://zh.wikipedia.org/wiki/%E7%A6%8F%E5%B7%9E%E5%B8%82" TargetMode="External"/><Relationship Id="rId441" Type="http://schemas.openxmlformats.org/officeDocument/2006/relationships/hyperlink" Target="https://zh.wikipedia.org/w/index.php?title=%E8%A5%BF%E5%8C%97%E6%B0%B8%E6%96%B0%E5%8C%96%E5%B7%A5%E8%82%A1%E4%BB%BD%E6%9C%89%E9%99%90%E5%85%AC%E5%8F%B8&amp;action=edit&amp;redlink=1" TargetMode="External"/><Relationship Id="rId483" Type="http://schemas.openxmlformats.org/officeDocument/2006/relationships/hyperlink" Target="https://zh.wikipedia.org/w/index.php?title=%E5%B1%B1%E8%A5%BF%E5%A4%AA%E9%92%A2%E4%B8%8D%E9%94%88%E9%92%A2%E8%82%A1%E4%BB%BD%E6%9C%89%E9%99%90%E5%85%AC%E5%8F%B8&amp;action=edit&amp;redlink=1" TargetMode="External"/><Relationship Id="rId539" Type="http://schemas.openxmlformats.org/officeDocument/2006/relationships/hyperlink" Target="https://zh.wikipedia.org/w/index.php?title=%E6%B1%9F%E8%8B%8F%E6%B3%95%E5%B0%94%E8%83%9C%E8%82%A1%E4%BB%BD%E6%9C%89%E9%99%90%E5%85%AC%E5%8F%B8&amp;action=edit&amp;redlink=1" TargetMode="External"/><Relationship Id="rId40" Type="http://schemas.openxmlformats.org/officeDocument/2006/relationships/hyperlink" Target="https://zh.wikipedia.org/wiki/%E6%B7%B1%E5%9C%B3%E5%B8%82%E7%BA%BA%E7%BB%87%EF%BC%88%E9%9B%86%E5%9B%A2%EF%BC%89%E8%82%A1%E4%BB%BD%E6%9C%89%E9%99%90%E5%85%AC%E5%8F%B8" TargetMode="External"/><Relationship Id="rId136" Type="http://schemas.openxmlformats.org/officeDocument/2006/relationships/hyperlink" Target="https://zh.wikipedia.org/wiki/%E5%AE%81%E6%B3%A2%E5%B8%82" TargetMode="External"/><Relationship Id="rId178" Type="http://schemas.openxmlformats.org/officeDocument/2006/relationships/hyperlink" Target="https://zh.wikipedia.org/wiki/%E9%95%BF%E6%B2%99%E5%B8%82" TargetMode="External"/><Relationship Id="rId301" Type="http://schemas.openxmlformats.org/officeDocument/2006/relationships/hyperlink" Target="https://zh.wikipedia.org/wiki/%E4%B8%89%E6%98%8E%E5%B8%82" TargetMode="External"/><Relationship Id="rId343" Type="http://schemas.openxmlformats.org/officeDocument/2006/relationships/hyperlink" Target="https://zh.wikipedia.org/w/index.php?title=%E5%92%B8%E9%98%B3%E5%81%8F%E8%BD%AC%E8%82%A1%E4%BB%BD%E6%9C%89%E9%99%90%E5%85%AC%E5%8F%B8&amp;action=edit&amp;redlink=1" TargetMode="External"/><Relationship Id="rId550" Type="http://schemas.openxmlformats.org/officeDocument/2006/relationships/hyperlink" Target="https://zh.wikipedia.org/w/index.php?title=%E8%88%AA%E5%A4%A9%E7%A7%91%E6%8A%80%E6%8E%A7%E8%82%A1%E9%9B%86%E5%9B%A2%E8%82%A1%E4%BB%BD%E6%9C%89%E9%99%90%E5%85%AC%E5%8F%B8&amp;action=edit&amp;redlink=1" TargetMode="External"/><Relationship Id="rId82" Type="http://schemas.openxmlformats.org/officeDocument/2006/relationships/hyperlink" Target="https://zh.wikipedia.org/wiki/%E8%AE%B8%E7%BB%A7%E7%94%B5%E6%B0%94%E8%82%A1%E4%BB%BD%E6%9C%89%E9%99%90%E5%85%AC%E5%8F%B8" TargetMode="External"/><Relationship Id="rId203" Type="http://schemas.openxmlformats.org/officeDocument/2006/relationships/hyperlink" Target="https://zh.wikipedia.org/w/index.php?title=%E5%B8%B8%E6%9F%B4%E8%82%A1%E4%BB%BD%E6%9C%89%E9%99%90%E5%85%AC%E5%8F%B8&amp;action=edit&amp;redlink=1" TargetMode="External"/><Relationship Id="rId385" Type="http://schemas.openxmlformats.org/officeDocument/2006/relationships/hyperlink" Target="https://zh.wikipedia.org/wiki/%E6%B7%84%E5%8D%9A%E5%B8%82" TargetMode="External"/><Relationship Id="rId592" Type="http://schemas.openxmlformats.org/officeDocument/2006/relationships/hyperlink" Target="https://zh.wikipedia.org/w/index.php?title=%E6%AD%A6%E6%B1%89%E5%87%AF%E8%BF%AA%E7%94%B5%E5%8A%9B%E8%82%A1%E4%BB%BD%E6%9C%89%E9%99%90%E5%85%AC%E5%8F%B8&amp;action=edit&amp;redlink=1" TargetMode="External"/><Relationship Id="rId606" Type="http://schemas.openxmlformats.org/officeDocument/2006/relationships/hyperlink" Target="https://zh.wikipedia.org/w/index.php?title=%E7%9F%B3%E5%AE%B6%E5%BA%84%E4%B8%9C%E6%96%B9%E7%83%AD%E7%94%B5%E8%82%A1%E4%BB%BD%E6%9C%89%E9%99%90%E5%85%AC%E5%8F%B8&amp;action=edit&amp;redlink=1" TargetMode="External"/><Relationship Id="rId648" Type="http://schemas.openxmlformats.org/officeDocument/2006/relationships/hyperlink" Target="https://zh.wikipedia.org/wiki/%E5%8D%8E%E6%B6%A6%E4%B8%89%E4%B9%9D" TargetMode="External"/><Relationship Id="rId245" Type="http://schemas.openxmlformats.org/officeDocument/2006/relationships/hyperlink" Target="https://zh.wikipedia.org/wiki/%E5%8C%97%E4%BA%AC%E7%BB%B5%E4%B8%96%E6%8A%95%E8%B5%84%E9%9B%86%E5%9B%A2%E8%82%A1%E4%BB%BD%E6%9C%89%E9%99%90%E5%85%AC%E5%8F%B8" TargetMode="External"/><Relationship Id="rId287" Type="http://schemas.openxmlformats.org/officeDocument/2006/relationships/hyperlink" Target="https://zh.wikipedia.org/wiki/%E4%BB%81%E5%92%8C%E8%8D%AF%E4%B8%9A%E8%82%A1%E4%BB%BD%E6%9C%89%E9%99%90%E5%85%AC%E5%8F%B8" TargetMode="External"/><Relationship Id="rId410" Type="http://schemas.openxmlformats.org/officeDocument/2006/relationships/hyperlink" Target="https://zh.wikipedia.org/wiki/%E5%86%85%E6%B1%9F%E5%B8%82" TargetMode="External"/><Relationship Id="rId452" Type="http://schemas.openxmlformats.org/officeDocument/2006/relationships/hyperlink" Target="https://zh.wikipedia.org/wiki/%E4%B8%80%E6%B1%BD%E8%BD%BF%E8%BD%A6%E8%82%A1%E4%BB%BD%E6%9C%89%E9%99%90%E5%85%AC%E5%8F%B8" TargetMode="External"/><Relationship Id="rId494" Type="http://schemas.openxmlformats.org/officeDocument/2006/relationships/hyperlink" Target="https://zh.wikipedia.org/w/index.php?title=%E5%B9%BF%E8%A5%BF%E8%B4%B5%E7%B3%96(%E9%9B%86%E5%9B%A2)%E8%82%A1%E4%BB%BD%E6%9C%89%E9%99%90%E5%85%AC%E5%8F%B8&amp;action=edit&amp;redlink=1" TargetMode="External"/><Relationship Id="rId508" Type="http://schemas.openxmlformats.org/officeDocument/2006/relationships/hyperlink" Target="https://zh.wikipedia.org/w/index.php?title=%E6%B1%9F%E6%B1%89%E7%9F%B3%E6%B2%B9%E9%92%BB%E5%A4%B4%E8%82%A1%E4%BB%BD%E6%9C%89%E9%99%90%E5%85%AC%E5%8F%B8&amp;action=edit&amp;redlink=1" TargetMode="External"/><Relationship Id="rId105" Type="http://schemas.openxmlformats.org/officeDocument/2006/relationships/hyperlink" Target="https://zh.wikipedia.org/w/index.php?title=%E5%BE%90%E5%B7%9E%E5%B7%A5%E7%A8%8B%E6%9C%BA%E6%A2%B0%E7%A7%91%E6%8A%80%E8%82%A1%E4%BB%BD%E6%9C%89%E9%99%90%E5%85%AC%E5%8F%B8&amp;action=edit&amp;redlink=1" TargetMode="External"/><Relationship Id="rId147" Type="http://schemas.openxmlformats.org/officeDocument/2006/relationships/hyperlink" Target="https://zh.wikipedia.org/wiki/%E5%B9%BF%E5%B7%9E%E5%B8%82%E4%B8%9C%E6%96%B9%E5%AE%BE%E9%A6%86%E8%82%A1%E4%BB%BD%E6%9C%89%E9%99%90%E5%85%AC%E5%8F%B8" TargetMode="External"/><Relationship Id="rId312" Type="http://schemas.openxmlformats.org/officeDocument/2006/relationships/hyperlink" Target="https://zh.wikipedia.org/w/index.php?title=%E5%A4%A7%E5%90%8C%E6%B0%B4%E6%B3%A5%E8%82%A1%E4%BB%BD%E6%9C%89%E9%99%90%E5%85%AC%E5%8F%B8&amp;action=edit&amp;redlink=1" TargetMode="External"/><Relationship Id="rId354" Type="http://schemas.openxmlformats.org/officeDocument/2006/relationships/hyperlink" Target="https://zh.wikipedia.org/w/index.php?title=%E6%B5%99%E6%B1%9F%E9%9C%87%E5%85%83%E8%82%A1%E4%BB%BD%E6%9C%89%E9%99%90%E5%85%AC%E5%8F%B8&amp;action=edit&amp;redlink=1" TargetMode="External"/><Relationship Id="rId51" Type="http://schemas.openxmlformats.org/officeDocument/2006/relationships/hyperlink" Target="https://zh.wikipedia.org/wiki/%E6%B7%B1%E5%9C%B3%E5%8D%8E%E5%BC%BA%E5%AE%9E%E4%B8%9A%E8%82%A1%E4%BB%BD%E6%9C%89%E9%99%90%E5%85%AC%E5%8F%B8" TargetMode="External"/><Relationship Id="rId93" Type="http://schemas.openxmlformats.org/officeDocument/2006/relationships/hyperlink" Target="https://zh.wikipedia.org/wiki/%E5%AE%9D%E7%9F%B3%E7%94%B5%E5%AD%90" TargetMode="External"/><Relationship Id="rId189" Type="http://schemas.openxmlformats.org/officeDocument/2006/relationships/hyperlink" Target="https://zh.wikipedia.org/w/index.php?title=%E8%8E%B1%E8%8C%B5%E8%BE%BE%E7%BD%AE%E4%B8%9A%E8%82%A1%E4%BB%BD%E6%9C%89%E9%99%90%E5%85%AC%E5%8F%B8&amp;action=edit&amp;redlink=1" TargetMode="External"/><Relationship Id="rId396" Type="http://schemas.openxmlformats.org/officeDocument/2006/relationships/hyperlink" Target="https://zh.wikipedia.org/wiki/%E8%BF%90%E5%9F%8E%E5%B8%82" TargetMode="External"/><Relationship Id="rId561" Type="http://schemas.openxmlformats.org/officeDocument/2006/relationships/hyperlink" Target="https://zh.wikipedia.org/wiki/%E6%B5%99%E6%B1%9F%E9%92%B1%E6%B1%9F%E6%91%A9%E6%89%98%E8%82%A1%E4%BB%BD%E6%9C%89%E9%99%90%E5%85%AC%E5%8F%B8" TargetMode="External"/><Relationship Id="rId617" Type="http://schemas.openxmlformats.org/officeDocument/2006/relationships/hyperlink" Target="https://zh.wikipedia.org/w/index.php?title=%E5%AE%89%E6%B3%B0%E7%A7%91%E6%8A%80%E8%82%A1%E4%BB%BD%E6%9C%89%E9%99%90%E5%85%AC%E5%8F%B8&amp;action=edit&amp;redlink=1" TargetMode="External"/><Relationship Id="rId214" Type="http://schemas.openxmlformats.org/officeDocument/2006/relationships/hyperlink" Target="https://zh.wikipedia.org/w/index.php?title=%E5%9B%9B%E5%B7%9D%E8%88%92%E5%8D%A1%E7%89%B9%E7%A7%8D%E7%BA%A4%E7%BB%B4%E8%82%A1%E4%BB%BD%E6%9C%89%E9%99%90%E5%85%AC%E5%8F%B8&amp;action=edit&amp;redlink=1" TargetMode="External"/><Relationship Id="rId256" Type="http://schemas.openxmlformats.org/officeDocument/2006/relationships/hyperlink" Target="https://zh.wikipedia.org/wiki/%E8%8A%9C%E6%B9%96%E6%B5%B7%E8%9E%BA%E5%9E%8B%E6%9D%90%E7%A7%91%E6%8A%80%E8%82%A1%E4%BB%BD%E6%9C%89%E9%99%90%E5%85%AC%E5%8F%B8" TargetMode="External"/><Relationship Id="rId298" Type="http://schemas.openxmlformats.org/officeDocument/2006/relationships/hyperlink" Target="https://zh.wikipedia.org/wiki/%E7%B4%A2%E8%8A%99%E7%89%B9%E8%82%A1%E4%BB%BD%E6%9C%89%E9%99%90%E5%85%AC%E5%8F%B8" TargetMode="External"/><Relationship Id="rId421" Type="http://schemas.openxmlformats.org/officeDocument/2006/relationships/hyperlink" Target="https://zh.wikipedia.org/wiki/%E8%A5%BF%E5%AE%89%E9%A3%9E%E6%9C%BA%E5%9B%BD%E9%99%85%E8%88%AA%E7%A9%BA%E5%88%B6%E9%80%A0%E8%82%A1%E4%BB%BD%E6%9C%89%E9%99%90%E5%85%AC%E5%8F%B8" TargetMode="External"/><Relationship Id="rId463" Type="http://schemas.openxmlformats.org/officeDocument/2006/relationships/hyperlink" Target="https://zh.wikipedia.org/w/index.php?title=%E5%9B%9B%E5%B7%9D%E4%B8%AD%E6%B1%87%E5%8C%BB%E8%8D%AF%EF%BC%88%E9%9B%86%E5%9B%A2%EF%BC%89%E8%82%A1%E4%BB%BD%E6%9C%89%E9%99%90%E5%85%AC%E5%8F%B8&amp;action=edit&amp;redlink=1" TargetMode="External"/><Relationship Id="rId519" Type="http://schemas.openxmlformats.org/officeDocument/2006/relationships/hyperlink" Target="https://zh.wikipedia.org/w/index.php?title=%E6%B7%B1%E5%9C%B3%E5%92%8C%E5%85%89%E7%8E%B0%E4%BB%A3%E5%95%86%E5%8A%A1%E8%82%A1%E4%BB%BD%E6%9C%89%E9%99%90%E5%85%AC%E5%8F%B8&amp;action=edit&amp;redlink=1" TargetMode="External"/><Relationship Id="rId116" Type="http://schemas.openxmlformats.org/officeDocument/2006/relationships/hyperlink" Target="https://zh.wikipedia.org/wiki/%E6%AD%A6%E6%B1%89%E6%AD%A6%E5%95%86%E9%9B%86%E5%9B%A2%E8%82%A1%E4%BB%BD%E6%9C%89%E9%99%90%E5%85%AC%E5%8F%B8" TargetMode="External"/><Relationship Id="rId158" Type="http://schemas.openxmlformats.org/officeDocument/2006/relationships/hyperlink" Target="https://zh.wikipedia.org/wiki/%E5%B9%BF%E5%B7%9E%E6%81%92%E8%BF%90%E4%BC%81%E4%B8%9A%E9%9B%86%E5%9B%A2%E8%82%A1%E4%BB%BD%E6%9C%89%E9%99%90%E5%85%AC%E5%8F%B8" TargetMode="External"/><Relationship Id="rId323" Type="http://schemas.openxmlformats.org/officeDocument/2006/relationships/hyperlink" Target="https://zh.wikipedia.org/wiki/%E6%B5%8E%E5%AE%81%E5%B8%82" TargetMode="External"/><Relationship Id="rId530" Type="http://schemas.openxmlformats.org/officeDocument/2006/relationships/hyperlink" Target="https://zh.wikipedia.org/w/index.php?title=%E5%8C%97%E4%BA%AC%E5%8D%8E%E8%81%94%E5%95%86%E5%8E%A6%E8%82%A1%E4%BB%BD%E6%9C%89%E9%99%90%E5%85%AC%E5%8F%B8&amp;action=edit&amp;redlink=1" TargetMode="External"/><Relationship Id="rId20" Type="http://schemas.openxmlformats.org/officeDocument/2006/relationships/hyperlink" Target="https://zh.wikipedia.org/wiki/%E6%B7%B1%E5%9C%B3%E5%B8%82%E5%A4%A9%E5%9C%B0%EF%BC%88%E9%9B%86%E5%9B%A2%EF%BC%89%E8%82%A1%E4%BB%BD%E6%9C%89%E9%99%90%E5%85%AC%E5%8F%B8" TargetMode="External"/><Relationship Id="rId62" Type="http://schemas.openxmlformats.org/officeDocument/2006/relationships/hyperlink" Target="https://zh.wikipedia.org/wiki/%E6%B7%B1%E5%9C%B3%E5%B8%82%E5%A4%A9%E5%81%A5%EF%BC%88%E9%9B%86%E5%9B%A2%EF%BC%89%E8%82%A1%E4%BB%BD%E6%9C%89%E9%99%90%E5%85%AC%E5%8F%B8" TargetMode="External"/><Relationship Id="rId365" Type="http://schemas.openxmlformats.org/officeDocument/2006/relationships/hyperlink" Target="https://zh.wikipedia.org/w/index.php?title=%E9%BB%91%E9%BE%99%E6%B1%9F%E5%A4%A9%E4%BC%A6%E7%BD%AE%E4%B8%9A%E8%82%A1%E4%BB%BD%E6%9C%89%E9%99%90%E5%85%AC%E5%8F%B8&amp;action=edit&amp;redlink=1" TargetMode="External"/><Relationship Id="rId572" Type="http://schemas.openxmlformats.org/officeDocument/2006/relationships/hyperlink" Target="https://zh.wikipedia.org/w/index.php?title=%E9%98%BF%E5%9F%8E%E7%BB%A7%E7%94%B5%E5%99%A8%E8%82%A1%E4%BB%BD%E6%9C%89%E9%99%90%E5%85%AC%E5%8F%B8&amp;action=edit&amp;redlink=1" TargetMode="External"/><Relationship Id="rId628" Type="http://schemas.openxmlformats.org/officeDocument/2006/relationships/hyperlink" Target="https://zh.wikipedia.org/wiki/%E5%AE%BF%E5%B7%9E%E5%B8%82" TargetMode="External"/><Relationship Id="rId225" Type="http://schemas.openxmlformats.org/officeDocument/2006/relationships/hyperlink" Target="https://zh.wikipedia.org/w/index.php?title=%E5%A4%A9%E6%B4%A5%E5%9B%BD%E6%81%92%E9%93%81%E8%B7%AF%E6%8E%A7%E8%82%A1%E8%82%A1%E4%BB%BD%E6%9C%89%E9%99%90%E5%85%AC%E5%8F%B8&amp;action=edit&amp;redlink=1" TargetMode="External"/><Relationship Id="rId267" Type="http://schemas.openxmlformats.org/officeDocument/2006/relationships/hyperlink" Target="https://zh.wikipedia.org/wiki/%E8%8D%86%E9%97%A8%E5%B8%82" TargetMode="External"/><Relationship Id="rId432" Type="http://schemas.openxmlformats.org/officeDocument/2006/relationships/hyperlink" Target="https://zh.wikipedia.org/w/index.php?title=%E5%B9%BF%E4%B8%9C%E6%96%B0%E4%BC%9A%E7%BE%8E%E8%BE%BE%E9%94%A6%E7%BA%B6%E8%82%A1%E4%BB%BD%E6%9C%89%E9%99%90%E5%85%AC%E5%8F%B8&amp;action=edit&amp;redlink=1" TargetMode="External"/><Relationship Id="rId474" Type="http://schemas.openxmlformats.org/officeDocument/2006/relationships/hyperlink" Target="https://zh.wikipedia.org/w/index.php?title=%E5%B2%B3%E9%98%B3%E5%85%B4%E9%95%BF%E7%9F%B3%E5%8C%96%E8%82%A1%E4%BB%BD%E6%9C%89%E9%99%90%E5%85%AC%E5%8F%B8&amp;action=edit&amp;redlink=1" TargetMode="External"/><Relationship Id="rId127" Type="http://schemas.openxmlformats.org/officeDocument/2006/relationships/hyperlink" Target="https://zh.wikipedia.org/wiki/%E6%B2%88%E9%98%B3%E9%93%B6%E5%9F%BA%E5%8F%91%E5%B1%95%E8%82%A1%E4%BB%BD%E6%9C%89%E9%99%90%E5%85%AC%E5%8F%B8" TargetMode="External"/><Relationship Id="rId31" Type="http://schemas.openxmlformats.org/officeDocument/2006/relationships/hyperlink" Target="https://zh.wikipedia.org/wiki/%E6%B7%B1%E5%9C%B3%E5%B8%82%E6%B7%B1%E4%BF%A1%E6%B3%B0%E4%B8%B0%EF%BC%88%E9%9B%86%E5%9B%A2%EF%BC%89%E8%82%A1%E4%BB%BD%E6%9C%89%E9%99%90%E5%85%AC%E5%8F%B8" TargetMode="External"/><Relationship Id="rId73" Type="http://schemas.openxmlformats.org/officeDocument/2006/relationships/hyperlink" Target="https://zh.wikipedia.org/wiki/%E6%B9%96%E5%8D%97%E5%98%89%E7%91%9E%E6%96%B0%E6%9D%90%E6%96%99%E9%9B%86%E5%9B%A2%E8%82%A1%E4%BB%BD%E6%9C%89%E9%99%90%E5%85%AC%E5%8F%B8" TargetMode="External"/><Relationship Id="rId169" Type="http://schemas.openxmlformats.org/officeDocument/2006/relationships/hyperlink" Target="https://zh.wikipedia.org/wiki/%E4%BD%9B%E5%B1%B1%E9%9B%BB%E5%99%A8%E7%85%A7%E6%98%8E%E8%82%A1%E4%BB%BD%E6%9C%89%E9%99%90%E5%85%AC%E5%8F%B8" TargetMode="External"/><Relationship Id="rId334" Type="http://schemas.openxmlformats.org/officeDocument/2006/relationships/hyperlink" Target="https://zh.wikipedia.org/w/index.php?title=%E4%BF%9D%E5%AE%9A%E5%A4%A9%E9%B9%85%E8%82%A1%E4%BB%BD%E6%9C%89%E9%99%90%E5%85%AC%E5%8F%B8&amp;action=edit&amp;redlink=1" TargetMode="External"/><Relationship Id="rId376" Type="http://schemas.openxmlformats.org/officeDocument/2006/relationships/hyperlink" Target="https://zh.wikipedia.org/wiki/%E7%84%A6%E4%BD%9C%E5%B8%82" TargetMode="External"/><Relationship Id="rId541" Type="http://schemas.openxmlformats.org/officeDocument/2006/relationships/hyperlink" Target="https://zh.wikipedia.org/w/index.php?title=%E6%98%9F%E7%BE%8E%E8%81%94%E5%90%88%E8%82%A1%E4%BB%BD%E6%9C%89%E9%99%90%E5%85%AC%E5%8F%B8&amp;action=edit&amp;redlink=1" TargetMode="External"/><Relationship Id="rId583" Type="http://schemas.openxmlformats.org/officeDocument/2006/relationships/hyperlink" Target="https://zh.wikipedia.org/w/index.php?title=%E5%8C%97%E4%BA%AC%E4%B8%AD%E5%85%B3%E6%9D%91%E7%A7%91%E6%8A%80%E5%8F%91%E5%B1%95%EF%BC%88%E6%8E%A7%E8%82%A1%EF%BC%89%E8%82%A1%E4%BB%BD%E6%9C%89%E9%99%90%E5%85%AC%E5%8F%B8&amp;action=edit&amp;redlink=1" TargetMode="External"/><Relationship Id="rId639" Type="http://schemas.openxmlformats.org/officeDocument/2006/relationships/hyperlink" Target="https://zh.wikipedia.org/wiki/%E8%AF%9A%E5%BF%97%E8%82%A1%E4%BB%BD%E6%9C%89%E9%99%90%E5%85%AC%E5%8F%B8" TargetMode="External"/><Relationship Id="rId4" Type="http://schemas.openxmlformats.org/officeDocument/2006/relationships/hyperlink" Target="https://zh.wikipedia.org/wiki/%E6%B7%B1%E5%9C%B3%E4%B8%96%E7%BA%AA%E6%98%9F%E6%BA%90%E8%82%A1%E4%BB%BD%E6%9C%89%E9%99%90%E5%85%AC%E5%8F%B8" TargetMode="External"/><Relationship Id="rId180" Type="http://schemas.openxmlformats.org/officeDocument/2006/relationships/hyperlink" Target="https://zh.wikipedia.org/w/index.php?title=%E5%88%9B%E5%85%83%E7%A7%91%E6%8A%80%E8%82%A1%E4%BB%BD%E6%9C%89%E9%99%90%E5%85%AC%E5%8F%B8&amp;action=edit&amp;redlink=1" TargetMode="External"/><Relationship Id="rId236" Type="http://schemas.openxmlformats.org/officeDocument/2006/relationships/hyperlink" Target="https://zh.wikipedia.org/wiki/%E9%9F%B6%E5%85%B3%E5%B8%82" TargetMode="External"/><Relationship Id="rId278" Type="http://schemas.openxmlformats.org/officeDocument/2006/relationships/hyperlink" Target="https://zh.wikipedia.org/wiki/%E5%AE%81%E5%A4%8F%E8%8B%B1%E5%8A%9B%E7%89%B9%E5%8C%96%E5%B7%A5%E8%82%A1%E4%BB%BD%E6%9C%89%E9%99%90%E5%85%AC%E5%8F%B8" TargetMode="External"/><Relationship Id="rId401" Type="http://schemas.openxmlformats.org/officeDocument/2006/relationships/hyperlink" Target="https://zh.wikipedia.org/wiki/%E5%9B%BD%E6%B5%B7%E8%AF%81%E5%88%B8%E8%82%A1%E4%BB%BD%E6%9C%89%E9%99%90%E5%85%AC%E5%8F%B8" TargetMode="External"/><Relationship Id="rId443" Type="http://schemas.openxmlformats.org/officeDocument/2006/relationships/hyperlink" Target="https://zh.wikipedia.org/wiki/%E6%A0%BC%E5%B0%94%E6%9C%A8%E5%B8%82" TargetMode="External"/><Relationship Id="rId650" Type="http://schemas.openxmlformats.org/officeDocument/2006/relationships/hyperlink" Target="https://zh.wikipedia.org/w/index.php?title=%E9%87%8D%E5%BA%86%E5%AE%97%E7%94%B3%E5%8A%A8%E5%8A%9B%E6%9C%BA%E6%A2%B0%E8%82%A1%E4%BB%BD%E6%9C%89%E9%99%90%E5%85%AC%E5%8F%B8&amp;action=edit&amp;redlink=1" TargetMode="External"/><Relationship Id="rId303" Type="http://schemas.openxmlformats.org/officeDocument/2006/relationships/hyperlink" Target="https://zh.wikipedia.org/wiki/%E7%BB%8F%E7%BA%AC%E7%BA%BA%E7%BB%87%E6%9C%BA%E6%A2%B0%E8%82%A1%E4%BB%BD%E6%9C%89%E9%99%90%E5%85%AC%E5%8F%B8" TargetMode="External"/><Relationship Id="rId485" Type="http://schemas.openxmlformats.org/officeDocument/2006/relationships/hyperlink" Target="https://zh.wikipedia.org/wiki/%E5%AE%9C%E6%98%8C%E5%B8%82" TargetMode="External"/><Relationship Id="rId42" Type="http://schemas.openxmlformats.org/officeDocument/2006/relationships/hyperlink" Target="https://zh.wikipedia.org/wiki/%E6%B7%B1%E5%9C%B3%E5%B8%82%E5%BA%B7%E8%BE%BE%E5%B0%94%EF%BC%88%E9%9B%86%E5%9B%A2%EF%BC%89%E8%82%A1%E4%BB%BD%E6%9C%89%E9%99%90%E5%85%AC%E5%8F%B8" TargetMode="External"/><Relationship Id="rId84" Type="http://schemas.openxmlformats.org/officeDocument/2006/relationships/hyperlink" Target="https://zh.wikipedia.org/wiki/%E9%87%91%E8%9E%8D%E8%A1%97%E6%8E%A7%E8%82%A1%E8%82%A1%E4%BB%BD%E6%9C%89%E9%99%90%E5%85%AC%E5%8F%B8" TargetMode="External"/><Relationship Id="rId138" Type="http://schemas.openxmlformats.org/officeDocument/2006/relationships/hyperlink" Target="https://zh.wikipedia.org/wiki/%E6%97%A0%E9%94%A1%E5%B8%82" TargetMode="External"/><Relationship Id="rId345" Type="http://schemas.openxmlformats.org/officeDocument/2006/relationships/hyperlink" Target="https://zh.wikipedia.org/w/index.php?title=%E6%B2%88%E9%98%B3%E5%8C%96%E5%B7%A5%E8%82%A1%E4%BB%BD%E6%9C%89%E9%99%90%E5%85%AC%E5%8F%B8&amp;action=edit&amp;redlink=1" TargetMode="External"/><Relationship Id="rId387" Type="http://schemas.openxmlformats.org/officeDocument/2006/relationships/hyperlink" Target="https://zh.wikipedia.org/w/index.php?title=%E5%9B%BD%E5%85%83%E8%AF%81%E5%88%B8%E8%82%A1%E4%BB%BD%E6%9C%89%E9%99%90%E5%85%AC%E5%8F%B8&amp;action=edit&amp;redlink=1" TargetMode="External"/><Relationship Id="rId510" Type="http://schemas.openxmlformats.org/officeDocument/2006/relationships/hyperlink" Target="https://zh.wikipedia.org/wiki/%E5%94%90%E5%B1%B1%E5%B8%82" TargetMode="External"/><Relationship Id="rId552" Type="http://schemas.openxmlformats.org/officeDocument/2006/relationships/hyperlink" Target="https://zh.wikipedia.org/w/index.php?title=%E6%98%86%E6%98%8E%E4%BA%91%E5%86%85%E5%8A%A8%E5%8A%9B%E8%82%A1%E4%BB%BD%E6%9C%89%E9%99%90%E5%85%AC%E5%8F%B8&amp;action=edit&amp;redlink=1" TargetMode="External"/><Relationship Id="rId594" Type="http://schemas.openxmlformats.org/officeDocument/2006/relationships/hyperlink" Target="https://zh.wikipedia.org/w/index.php?title=%E6%96%B0%E4%B9%A1%E5%8C%96%E7%BA%A4%E8%82%A1%E4%BB%BD%E6%9C%89%E9%99%90%E5%85%AC%E5%8F%B8&amp;action=edit&amp;redlink=1" TargetMode="External"/><Relationship Id="rId608" Type="http://schemas.openxmlformats.org/officeDocument/2006/relationships/hyperlink" Target="https://zh.wikipedia.org/wiki/%E9%9B%B2%E5%8D%97%E9%8C%AB%E6%A5%AD%E8%82%A1%E4%BB%BD%E6%9C%89%E9%99%90%E5%85%AC%E5%8F%B8" TargetMode="External"/><Relationship Id="rId191" Type="http://schemas.openxmlformats.org/officeDocument/2006/relationships/hyperlink" Target="https://zh.wikipedia.org/w/index.php?title=%E6%98%86%E6%98%8E%E7%99%BE%E8%B4%A7%E5%A4%A7%E6%A5%BC%EF%BC%88%E9%9B%86%E5%9B%A2%EF%BC%89%E8%82%A1%E4%BB%BD%E6%9C%89%E9%99%90%E5%85%AC%E5%8F%B8&amp;action=edit&amp;redlink=1" TargetMode="External"/><Relationship Id="rId205" Type="http://schemas.openxmlformats.org/officeDocument/2006/relationships/hyperlink" Target="https://zh.wikipedia.org/wiki/%E6%96%B0%E5%A4%A7%E6%B4%B2%E6%8E%A7%E8%82%A1%E8%82%A1%E4%BB%BD%E6%9C%89%E9%99%90%E5%85%AC%E5%8F%B8" TargetMode="External"/><Relationship Id="rId247" Type="http://schemas.openxmlformats.org/officeDocument/2006/relationships/hyperlink" Target="https://zh.wikipedia.org/w/index.php?title=%E5%86%85%E8%92%99%E5%8F%A4%E6%97%B6%E4%BB%A3%E7%A7%91%E6%8A%80%E8%82%A1%E4%BB%BD%E6%9C%89%E9%99%90%E5%85%AC%E5%8F%B8&amp;action=edit&amp;redlink=1" TargetMode="External"/><Relationship Id="rId412" Type="http://schemas.openxmlformats.org/officeDocument/2006/relationships/hyperlink" Target="https://zh.wikipedia.org/w/index.php?title=%E6%AD%A6%E6%B1%89%E4%B8%AD%E7%99%BE%E9%9B%86%E5%9B%A2%E8%82%A1%E4%BB%BD%E6%9C%89%E9%99%90%E5%85%AC%E5%8F%B8&amp;action=edit&amp;redlink=1" TargetMode="External"/><Relationship Id="rId107" Type="http://schemas.openxmlformats.org/officeDocument/2006/relationships/hyperlink" Target="https://zh.wikipedia.org/wiki/%E5%8D%8E%E5%A4%A9%E9%85%92%E5%BA%97%E9%9B%86%E5%9B%A2%E8%82%A1%E4%BB%BD%E6%9C%89%E9%99%90%E5%85%AC%E5%8F%B8" TargetMode="External"/><Relationship Id="rId289" Type="http://schemas.openxmlformats.org/officeDocument/2006/relationships/hyperlink" Target="https://zh.wikipedia.org/wiki/%E7%8F%A0%E6%B5%B7%E5%B8%82" TargetMode="External"/><Relationship Id="rId454" Type="http://schemas.openxmlformats.org/officeDocument/2006/relationships/hyperlink" Target="https://zh.wikipedia.org/wiki/%E7%BB%B5%E9%98%B3%E5%B8%82" TargetMode="External"/><Relationship Id="rId496" Type="http://schemas.openxmlformats.org/officeDocument/2006/relationships/hyperlink" Target="https://zh.wikipedia.org/w/index.php?title=%E5%9B%9B%E5%B7%9D%E5%9C%A3%E8%BE%BE%E5%AE%9E%E4%B8%9A%E8%82%A1%E4%BB%BD%E6%9C%89%E9%99%90%E5%85%AC%E5%8F%B8&amp;action=edit&amp;redlink=1" TargetMode="External"/><Relationship Id="rId11" Type="http://schemas.openxmlformats.org/officeDocument/2006/relationships/hyperlink" Target="https://zh.wikipedia.org/wiki/%E4%B8%AD%E5%9B%BD%E5%8D%97%E7%8E%BB%E9%9B%86%E5%9B%A2%E8%82%A1%E4%BB%BD%E6%9C%89%E9%99%90%E5%85%AC%E5%8F%B8" TargetMode="External"/><Relationship Id="rId53" Type="http://schemas.openxmlformats.org/officeDocument/2006/relationships/hyperlink" Target="https://zh.wikipedia.org/wiki/%E5%8C%97%E6%96%B9%E5%9B%BD%E9%99%85%E5%90%88%E4%BD%9C%E8%82%A1%E4%BB%BD%E6%9C%89%E9%99%90%E5%85%AC%E5%8F%B8" TargetMode="External"/><Relationship Id="rId149" Type="http://schemas.openxmlformats.org/officeDocument/2006/relationships/hyperlink" Target="https://zh.wikipedia.org/w/index.php?title=%E5%8E%A6%E9%97%A8%E6%97%AD%E9%A3%9E%E6%8A%95%E8%B5%84%E8%82%A1%E4%BB%BD%E6%9C%89%E9%99%90%E5%85%AC%E5%8F%B8&amp;action=edit&amp;redlink=1" TargetMode="External"/><Relationship Id="rId314" Type="http://schemas.openxmlformats.org/officeDocument/2006/relationships/hyperlink" Target="https://zh.wikipedia.org/w/index.php?title=%E6%B2%B3%E5%8D%97%E6%80%9D%E8%BE%BE%E9%AB%98%E7%A7%91%E6%8A%80%E8%82%A1%E4%BB%BD%E6%9C%89%E9%99%90%E5%85%AC%E5%8F%B8&amp;action=edit&amp;redlink=1" TargetMode="External"/><Relationship Id="rId356" Type="http://schemas.openxmlformats.org/officeDocument/2006/relationships/hyperlink" Target="https://zh.wikipedia.org/w/index.php?title=%E7%93%A6%E6%88%BF%E5%BA%97%E8%BD%B4%E6%89%BF%E8%82%A1%E4%BB%BD%E6%9C%89%E9%99%90%E5%85%AC%E5%8F%B8&amp;action=edit&amp;redlink=1" TargetMode="External"/><Relationship Id="rId398" Type="http://schemas.openxmlformats.org/officeDocument/2006/relationships/hyperlink" Target="https://zh.wikipedia.org/wiki/%E6%A0%AA%E6%B4%B2%E5%B8%82" TargetMode="External"/><Relationship Id="rId521" Type="http://schemas.openxmlformats.org/officeDocument/2006/relationships/hyperlink" Target="https://zh.wikipedia.org/w/index.php?title=%E7%83%9F%E5%8F%B0%E5%BC%A0%E8%A3%95%E8%91%A1%E8%90%84%E9%85%BF%E9%85%92%E8%82%A1%E4%BB%BD%E6%9C%89%E9%99%90%E5%85%AC%E5%8F%B8&amp;action=edit&amp;redlink=1" TargetMode="External"/><Relationship Id="rId563" Type="http://schemas.openxmlformats.org/officeDocument/2006/relationships/hyperlink" Target="https://zh.wikipedia.org/w/index.php?title=%E5%B1%B1%E4%B8%9C%E5%B1%B1%E5%A4%A7%E5%8D%8E%E7%89%B9%E7%A7%91%E6%8A%80%E8%82%A1%E4%BB%BD%E6%9C%89%E9%99%90%E5%85%AC%E5%8F%B8&amp;action=edit&amp;redlink=1" TargetMode="External"/><Relationship Id="rId619" Type="http://schemas.openxmlformats.org/officeDocument/2006/relationships/hyperlink" Target="https://zh.wikipedia.org/w/index.php?title=%E6%B9%96%E5%8C%97%E8%BF%88%E4%BA%9A%E8%82%A1%E4%BB%BD%E6%9C%89%E9%99%90%E5%85%AC%E5%8F%B8&amp;action=edit&amp;redlink=1" TargetMode="External"/><Relationship Id="rId95" Type="http://schemas.openxmlformats.org/officeDocument/2006/relationships/hyperlink" Target="https://zh.wikipedia.org/w/index.php?title=%E6%96%B0%E7%96%86%E6%B1%87%E9%80%9A%EF%BC%88%E9%9B%86%E5%9B%A2%EF%BC%89%E8%82%A1%E4%BB%BD%E6%9C%89%E9%99%90%E5%85%AC%E5%8F%B8&amp;action=edit&amp;redlink=1" TargetMode="External"/><Relationship Id="rId160" Type="http://schemas.openxmlformats.org/officeDocument/2006/relationships/hyperlink" Target="https://zh.wikipedia.org/wiki/%E5%B9%BF%E4%B8%9C%E4%B8%87%E5%AE%B6%E4%B9%90%E8%82%A1%E4%BB%BD%E6%9C%89%E9%99%90%E5%85%AC%E5%8F%B8" TargetMode="External"/><Relationship Id="rId216" Type="http://schemas.openxmlformats.org/officeDocument/2006/relationships/hyperlink" Target="https://zh.wikipedia.org/w/index.php?title=%E5%9B%9B%E5%B7%9D%E6%B1%87%E6%BA%90%E5%85%89%E9%80%9A%E4%BF%A1%E8%82%A1%E4%BB%BD%E6%9C%89%E9%99%90%E5%85%AC%E5%8F%B8&amp;action=edit&amp;redlink=1" TargetMode="External"/><Relationship Id="rId423" Type="http://schemas.openxmlformats.org/officeDocument/2006/relationships/hyperlink" Target="https://zh.wikipedia.org/w/index.php?title=%E6%9D%AD%E5%B7%9E%E6%B1%BD%E8%BD%AE%E6%9C%BA%E8%82%A1%E4%BB%BD%E6%9C%89%E9%99%90%E5%85%AC%E5%8F%B8&amp;action=edit&amp;redlink=1" TargetMode="External"/><Relationship Id="rId258" Type="http://schemas.openxmlformats.org/officeDocument/2006/relationships/hyperlink" Target="https://zh.wikipedia.org/w/index.php?title=%E9%BB%91%E9%BE%99%E6%B1%9F%E5%9C%A3%E6%96%B9%E7%A7%91%E6%8A%80%E8%82%A1%E4%BB%BD%E6%9C%89%E9%99%90%E5%85%AC%E5%8F%B8&amp;action=edit&amp;redlink=1" TargetMode="External"/><Relationship Id="rId465" Type="http://schemas.openxmlformats.org/officeDocument/2006/relationships/hyperlink" Target="https://zh.wikipedia.org/wiki/%E9%81%82%E5%AE%81%E5%B8%82" TargetMode="External"/><Relationship Id="rId630" Type="http://schemas.openxmlformats.org/officeDocument/2006/relationships/hyperlink" Target="https://zh.wikipedia.org/wiki/%E9%BB%84%E5%B1%B1%E5%B8%82" TargetMode="External"/><Relationship Id="rId22" Type="http://schemas.openxmlformats.org/officeDocument/2006/relationships/hyperlink" Target="https://zh.wikipedia.org/wiki/%E6%B7%B1%E5%9C%B3%E5%B8%82%E7%89%B9%E5%8A%9B%EF%BC%88%E9%9B%86%E5%9B%A2%EF%BC%89%E8%82%A1%E4%BB%BD%E6%9C%89%E9%99%90%E5%85%AC%E5%8F%B8" TargetMode="External"/><Relationship Id="rId64" Type="http://schemas.openxmlformats.org/officeDocument/2006/relationships/hyperlink" Target="https://zh.wikipedia.org/wiki/%E4%B8%AD%E4%BF%A1%E6%B5%B7%E6%B4%8B%E7%9B%B4%E5%8D%87%E6%9C%BA%E8%82%A1%E4%BB%BD%E6%9C%89%E9%99%90%E5%85%AC%E5%8F%B8" TargetMode="External"/><Relationship Id="rId118" Type="http://schemas.openxmlformats.org/officeDocument/2006/relationships/hyperlink" Target="https://zh.wikipedia.org/wiki/%E6%B5%B7%E8%99%B9%E4%BC%81%E6%A5%AD%EF%BC%88%E6%8E%A7%E8%82%A1%EF%BC%89%E8%82%A1%E4%BB%BD%E6%9C%89%E9%99%90%E5%85%AC%E5%8F%B8" TargetMode="External"/><Relationship Id="rId325" Type="http://schemas.openxmlformats.org/officeDocument/2006/relationships/hyperlink" Target="https://zh.wikipedia.org/wiki/%E5%B8%B8%E5%B7%9E%E5%B8%82" TargetMode="External"/><Relationship Id="rId367" Type="http://schemas.openxmlformats.org/officeDocument/2006/relationships/hyperlink" Target="https://zh.wikipedia.org/w/index.php?title=%E5%B9%BF%E4%B8%9C%E9%94%A6%E9%BE%99%E5%8F%91%E5%B1%95%E8%82%A1%E4%BB%BD%E6%9C%89%E9%99%90%E5%85%AC%E5%8F%B8&amp;action=edit&amp;redlink=1" TargetMode="External"/><Relationship Id="rId532" Type="http://schemas.openxmlformats.org/officeDocument/2006/relationships/hyperlink" Target="https://zh.wikipedia.org/wiki/%E6%B2%B3%E5%8D%97%E5%90%8C%E5%8A%9B%E6%B0%B4%E6%B3%A5%E8%82%A1%E4%BB%BD%E6%9C%89%E9%99%90%E5%85%AC%E5%8F%B8" TargetMode="External"/><Relationship Id="rId574" Type="http://schemas.openxmlformats.org/officeDocument/2006/relationships/hyperlink" Target="https://zh.wikipedia.org/wiki/%E5%BC%A0%E5%AE%B6%E5%8F%A3%E5%B8%82" TargetMode="External"/><Relationship Id="rId171" Type="http://schemas.openxmlformats.org/officeDocument/2006/relationships/hyperlink" Target="https://zh.wikipedia.org/w/index.php?title=%E4%B8%AD%E5%8E%9F%E7%8E%AF%E4%BF%9D%E8%82%A1%E4%BB%BD%E6%9C%89%E9%99%90%E5%85%AC%E5%8F%B8&amp;action=edit&amp;redlink=1" TargetMode="External"/><Relationship Id="rId227" Type="http://schemas.openxmlformats.org/officeDocument/2006/relationships/hyperlink" Target="https://zh.wikipedia.org/wiki/%E5%AE%89%E5%BE%BD%E5%8F%A4%E4%BA%95%E8%B2%A2%E9%85%92%E8%82%A1%E4%BB%BD%E6%9C%89%E9%99%90%E5%85%AC%E5%8F%B8" TargetMode="External"/><Relationship Id="rId269" Type="http://schemas.openxmlformats.org/officeDocument/2006/relationships/hyperlink" Target="https://zh.wikipedia.org/wiki/%E6%94%80%E6%9E%9D%E8%8A%B1%E6%96%B0%E9%8B%BC%E9%87%A9%E8%82%A1%E4%BB%BD%E6%9C%89%E9%99%90%E5%85%AC%E5%8F%B8" TargetMode="External"/><Relationship Id="rId434" Type="http://schemas.openxmlformats.org/officeDocument/2006/relationships/hyperlink" Target="https://zh.wikipedia.org/wiki/%E9%95%B7%E6%B1%9F%E8%AD%89%E5%88%B8%E8%82%A1%E4%BB%BD%E6%9C%89%E9%99%90%E5%85%AC%E5%8F%B8" TargetMode="External"/><Relationship Id="rId476" Type="http://schemas.openxmlformats.org/officeDocument/2006/relationships/hyperlink" Target="https://zh.wikipedia.org/w/index.php?title=%E9%87%91%E5%9F%8E%E9%80%A0%E7%BA%B8%E8%82%A1%E4%BB%BD%E6%9C%89%E9%99%90%E5%85%AC%E5%8F%B8&amp;action=edit&amp;redlink=1" TargetMode="External"/><Relationship Id="rId641" Type="http://schemas.openxmlformats.org/officeDocument/2006/relationships/hyperlink" Target="https://zh.wikipedia.org/w/index.php?title=%E7%A6%8F%E5%BB%BA%E9%97%BD%E4%B8%9C%E7%94%B5%E5%8A%9B%E8%82%A1%E4%BB%BD%E6%9C%89%E9%99%90%E5%85%AC%E5%8F%B8&amp;action=edit&amp;redlink=1" TargetMode="External"/><Relationship Id="rId33" Type="http://schemas.openxmlformats.org/officeDocument/2006/relationships/hyperlink" Target="https://zh.wikipedia.org/wiki/%E5%8D%8E%E8%81%94%E6%8E%A7%E8%82%A1%E8%82%A1%E4%BB%BD%E6%9C%89%E9%99%90%E5%85%AC%E5%8F%B8" TargetMode="External"/><Relationship Id="rId129" Type="http://schemas.openxmlformats.org/officeDocument/2006/relationships/hyperlink" Target="https://zh.wikipedia.org/w/index.php?title=%E5%8E%A6%E9%97%A8%E7%81%BF%E5%9D%A4%E5%AE%9E%E4%B8%9A%E8%82%A1%E4%BB%BD%E6%9C%89%E9%99%90%E5%85%AC%E5%8F%B8&amp;action=edit&amp;redlink=1" TargetMode="External"/><Relationship Id="rId280" Type="http://schemas.openxmlformats.org/officeDocument/2006/relationships/hyperlink" Target="https://zh.wikipedia.org/w/index.php?title=%E5%B9%BF%E4%B8%9C%E9%A3%8E%E5%8D%8E%E9%AB%98%E6%96%B0%E7%A7%91%E6%8A%80%E8%82%A1%E4%BB%BD%E6%9C%89%E9%99%90%E5%85%AC%E5%8F%B8&amp;action=edit&amp;redlink=1" TargetMode="External"/><Relationship Id="rId336" Type="http://schemas.openxmlformats.org/officeDocument/2006/relationships/hyperlink" Target="https://zh.wikipedia.org/w/index.php?title=%E6%9C%9D%E5%8D%8E%E7%A7%91%E6%8A%80%EF%BC%88%E9%9B%86%E5%9B%A2%EF%BC%89%E8%82%A1%E4%BB%BD%E6%9C%89%E9%99%90%E5%85%AC%E5%8F%B8&amp;action=edit&amp;redlink=1" TargetMode="External"/><Relationship Id="rId501" Type="http://schemas.openxmlformats.org/officeDocument/2006/relationships/hyperlink" Target="https://zh.wikipedia.org/wiki/%E5%BE%B7%E9%98%B3%E5%B8%82" TargetMode="External"/><Relationship Id="rId543" Type="http://schemas.openxmlformats.org/officeDocument/2006/relationships/hyperlink" Target="https://zh.wikipedia.org/wiki/%E6%B2%B3%E5%8D%97%E9%9B%99%E5%8C%AF%E6%8A%95%E8%B3%87%E7%99%BC%E5%B1%95%E8%82%A1%E4%BB%BD%E6%9C%89%E9%99%90%E5%85%AC%E5%8F%B8" TargetMode="External"/><Relationship Id="rId75" Type="http://schemas.openxmlformats.org/officeDocument/2006/relationships/hyperlink" Target="https://zh.wikipedia.org/wiki/%E9%95%BF%E6%B2%99%E5%B8%82" TargetMode="External"/><Relationship Id="rId140" Type="http://schemas.openxmlformats.org/officeDocument/2006/relationships/hyperlink" Target="https://zh.wikipedia.org/wiki/%E6%88%90%E9%83%BD%E5%B8%82" TargetMode="External"/><Relationship Id="rId182" Type="http://schemas.openxmlformats.org/officeDocument/2006/relationships/hyperlink" Target="https://zh.wikipedia.org/wiki/%E6%B9%96%E5%8C%97%E6%B2%99%E9%9A%86%E9%81%94%E8%82%A1%E4%BB%BD%E6%9C%89%E9%99%90%E5%85%AC%E5%8F%B8" TargetMode="External"/><Relationship Id="rId378" Type="http://schemas.openxmlformats.org/officeDocument/2006/relationships/hyperlink" Target="https://zh.wikipedia.org/wiki/%E6%B3%B0%E5%AE%89%E5%B8%82" TargetMode="External"/><Relationship Id="rId403" Type="http://schemas.openxmlformats.org/officeDocument/2006/relationships/hyperlink" Target="https://zh.wikipedia.org/wiki/%E8%91%AB%E8%8A%A6%E5%B2%9B%E5%B8%82" TargetMode="External"/><Relationship Id="rId585" Type="http://schemas.openxmlformats.org/officeDocument/2006/relationships/hyperlink" Target="https://zh.wikipedia.org/w/index.php?title=%E6%B2%B3%E5%8D%97%E7%A5%9E%E7%81%AB%E7%85%A4%E7%94%B5%E8%82%A1%E4%BB%BD%E6%9C%89%E9%99%90%E5%85%AC%E5%8F%B8&amp;action=edit&amp;redlink=1" TargetMode="External"/><Relationship Id="rId6" Type="http://schemas.openxmlformats.org/officeDocument/2006/relationships/hyperlink" Target="https://zh.wikipedia.org/wiki/%E6%B7%B1%E5%9C%B3%E5%B8%82%E8%B5%9B%E6%A0%BC%E8%BE%BE%E5%A3%B0%E8%82%A1%E4%BB%BD%E6%9C%89%E9%99%90%E5%85%AC%E5%8F%B8" TargetMode="External"/><Relationship Id="rId238" Type="http://schemas.openxmlformats.org/officeDocument/2006/relationships/hyperlink" Target="https://zh.wikipedia.org/wiki/%E6%BD%AE%E5%B7%9E%E5%B8%82" TargetMode="External"/><Relationship Id="rId445" Type="http://schemas.openxmlformats.org/officeDocument/2006/relationships/hyperlink" Target="https://zh.wikipedia.org/w/index.php?title=%E5%A4%AA%E5%8E%9F%E5%8F%8C%E5%A1%94%E5%88%9A%E7%8E%89%E8%82%A1%E4%BB%BD%E6%9C%89%E9%99%90%E5%85%AC%E5%8F%B8&amp;action=edit&amp;redlink=1" TargetMode="External"/><Relationship Id="rId487" Type="http://schemas.openxmlformats.org/officeDocument/2006/relationships/hyperlink" Target="https://zh.wikipedia.org/wiki/%E4%B8%9C%E8%8E%9E%E5%B8%82" TargetMode="External"/><Relationship Id="rId610" Type="http://schemas.openxmlformats.org/officeDocument/2006/relationships/hyperlink" Target="https://zh.wikipedia.org/w/index.php?title=%E5%AE%81%E5%A4%8F%E4%B8%9C%E6%96%B9%E9%92%BD%E4%B8%9A%E8%82%A1%E4%BB%BD%E6%9C%89%E9%99%90%E5%85%AC%E5%8F%B8&amp;action=edit&amp;redlink=1" TargetMode="External"/><Relationship Id="rId652" Type="http://schemas.openxmlformats.org/officeDocument/2006/relationships/hyperlink" Target="https://zh.wikipedia.org/w/index.php?title=%E6%8B%9B%E5%95%86%E8%9B%87%E5%8F%A3&amp;action=edit&amp;redlink=1" TargetMode="External"/><Relationship Id="rId291" Type="http://schemas.openxmlformats.org/officeDocument/2006/relationships/hyperlink" Target="https://zh.wikipedia.org/wiki/%E5%A4%A9%E6%B4%A5%E5%B8%82" TargetMode="External"/><Relationship Id="rId305" Type="http://schemas.openxmlformats.org/officeDocument/2006/relationships/hyperlink" Target="https://zh.wikipedia.org/w/index.php?title=%E8%8D%A3%E4%B8%B0%E6%8E%A7%E8%82%A1%E9%9B%86%E5%9B%A2%E8%82%A1%E4%BB%BD%E6%9C%89%E9%99%90%E5%85%AC%E5%8F%B8&amp;action=edit&amp;redlink=1" TargetMode="External"/><Relationship Id="rId347" Type="http://schemas.openxmlformats.org/officeDocument/2006/relationships/hyperlink" Target="https://zh.wikipedia.org/wiki/%E6%97%A0%E9%94%A1%E5%B8%82" TargetMode="External"/><Relationship Id="rId512" Type="http://schemas.openxmlformats.org/officeDocument/2006/relationships/hyperlink" Target="https://zh.wikipedia.org/wiki/%E5%AE%9C%E5%AE%BE%E5%B8%82" TargetMode="External"/><Relationship Id="rId44" Type="http://schemas.openxmlformats.org/officeDocument/2006/relationships/hyperlink" Target="https://zh.wikipedia.org/wiki/%E5%A4%A9%E9%A9%AC%E5%BE%AE%E7%94%B5%E5%AD%90%E8%82%A1%E4%BB%BD%E6%9C%89%E9%99%90%E5%85%AC%E5%8F%B8" TargetMode="External"/><Relationship Id="rId86" Type="http://schemas.openxmlformats.org/officeDocument/2006/relationships/hyperlink" Target="https://zh.wikipedia.org/wiki/%E5%8D%8E%E6%84%8F%E5%8E%8B%E7%BC%A9%E6%9C%BA%E8%82%A1%E4%BB%BD%E6%9C%89%E9%99%90%E5%85%AC%E5%8F%B8" TargetMode="External"/><Relationship Id="rId151" Type="http://schemas.openxmlformats.org/officeDocument/2006/relationships/hyperlink" Target="https://zh.wikipedia.org/wiki/%E5%B9%BF%E4%B8%9C%E7%BE%8E%E7%9A%84%E7%94%B5%E5%99%A8%E8%82%A1%E4%BB%BD%E6%9C%89%E9%99%90%E5%85%AC%E5%8F%B8" TargetMode="External"/><Relationship Id="rId389" Type="http://schemas.openxmlformats.org/officeDocument/2006/relationships/hyperlink" Target="https://zh.wikipedia.org/w/index.php?title=%E5%9B%9B%E5%B7%9D%E7%BE%8E%E4%B8%B0%E5%8C%96%E5%B7%A5%E8%82%A1%E4%BB%BD%E6%9C%89%E9%99%90%E5%85%AC%E5%8F%B8&amp;action=edit&amp;redlink=1" TargetMode="External"/><Relationship Id="rId554" Type="http://schemas.openxmlformats.org/officeDocument/2006/relationships/hyperlink" Target="https://zh.wikipedia.org/wiki/%E5%8D%97%E6%96%B9%E5%BB%BA%E6%9D%90%E8%82%A1%E4%BB%BD%E6%9C%89%E9%99%90%E5%85%AC%E5%8F%B8" TargetMode="External"/><Relationship Id="rId596" Type="http://schemas.openxmlformats.org/officeDocument/2006/relationships/hyperlink" Target="https://zh.wikipedia.org/w/index.php?title=%E9%87%8D%E5%BA%86%E5%BB%BA%E5%B3%B0%E5%8C%96%E5%B7%A5%E8%82%A1%E4%BB%BD%E6%9C%89%E9%99%90%E5%85%AC%E5%8F%B8&amp;action=edit&amp;redlink=1" TargetMode="External"/><Relationship Id="rId193" Type="http://schemas.openxmlformats.org/officeDocument/2006/relationships/hyperlink" Target="https://zh.wikipedia.org/wiki/%E5%AE%9D%E9%B8%A1%E5%B8%82" TargetMode="External"/><Relationship Id="rId207" Type="http://schemas.openxmlformats.org/officeDocument/2006/relationships/hyperlink" Target="https://zh.wikipedia.org/w/index.php?title=%E4%B8%9C%E8%8E%9E%E5%AE%8F%E8%BF%9C%E5%B7%A5%E4%B8%9A%E5%8C%BA%E8%82%A1%E4%BB%BD%E6%9C%89%E9%99%90%E5%85%AC%E5%8F%B8&amp;action=edit&amp;redlink=1" TargetMode="External"/><Relationship Id="rId249" Type="http://schemas.openxmlformats.org/officeDocument/2006/relationships/hyperlink" Target="https://zh.wikipedia.org/wiki/%E7%84%A6%E4%BD%9C%E5%B8%82" TargetMode="External"/><Relationship Id="rId414" Type="http://schemas.openxmlformats.org/officeDocument/2006/relationships/hyperlink" Target="https://zh.wikipedia.org/wiki/%E8%8D%86%E5%B7%9E%E5%B8%82" TargetMode="External"/><Relationship Id="rId456" Type="http://schemas.openxmlformats.org/officeDocument/2006/relationships/hyperlink" Target="https://zh.wikipedia.org/w/index.php?title=%E5%9B%9B%E5%B7%9D%E9%87%91%E5%AE%87%E6%B1%BD%E8%BD%A6%E5%9F%8E%EF%BC%88%E9%9B%86%E5%9B%A2%EF%BC%89%E8%82%A1%E4%BB%BD%E6%9C%89%E9%99%90%E5%85%AC%E5%8F%B8&amp;action=edit&amp;redlink=1" TargetMode="External"/><Relationship Id="rId498" Type="http://schemas.openxmlformats.org/officeDocument/2006/relationships/hyperlink" Target="https://zh.wikipedia.org/w/index.php?title=%E9%99%95%E8%A5%BF%E7%A7%A6%E5%B7%9D%E6%9C%BA%E6%A2%B0%E5%8F%91%E5%B1%95%E8%82%A1%E4%BB%BD%E6%9C%89%E9%99%90%E5%85%AC%E5%8F%B8&amp;action=edit&amp;redlink=1" TargetMode="External"/><Relationship Id="rId621" Type="http://schemas.openxmlformats.org/officeDocument/2006/relationships/hyperlink" Target="https://zh.wikipedia.org/wiki/%E6%96%B0%E7%96%86%E4%B8%AD%E5%9F%BA%E5%AE%9E%E4%B8%9A%E8%82%A1%E4%BB%BD%E6%9C%89%E9%99%90%E5%85%AC%E5%8F%B8" TargetMode="External"/><Relationship Id="rId13" Type="http://schemas.openxmlformats.org/officeDocument/2006/relationships/hyperlink" Target="https://zh.wikipedia.org/wiki/%E5%BA%B7%E4%BD%B3%E9%9B%86%E5%9B%A2%E8%82%A1%E4%BB%BD%E6%9C%89%E9%99%90%E5%85%AC%E5%8F%B8" TargetMode="External"/><Relationship Id="rId109" Type="http://schemas.openxmlformats.org/officeDocument/2006/relationships/hyperlink" Target="https://zh.wikipedia.org/wiki/%E5%B9%BF%E5%B7%9E%E5%B8%82" TargetMode="External"/><Relationship Id="rId260" Type="http://schemas.openxmlformats.org/officeDocument/2006/relationships/hyperlink" Target="https://zh.wikipedia.org/wiki/%E5%B2%B3%E9%98%B3%E6%81%92%E7%AB%8B%E5%86%B7%E6%B0%94%E8%AE%BE%E5%A4%87%E8%82%A1%E4%BB%BD%E6%9C%89%E9%99%90%E5%85%AC%E5%8F%B8" TargetMode="External"/><Relationship Id="rId316" Type="http://schemas.openxmlformats.org/officeDocument/2006/relationships/hyperlink" Target="https://zh.wikipedia.org/w/index.php?title=%E5%B1%B1%E4%B8%9C%E6%B5%B7%E9%BE%99%E8%82%A1%E4%BB%BD%E6%9C%89%E9%99%90%E5%85%AC%E5%8F%B8&amp;action=edit&amp;redlink=1" TargetMode="External"/><Relationship Id="rId523" Type="http://schemas.openxmlformats.org/officeDocument/2006/relationships/hyperlink" Target="https://zh.wikipedia.org/w/index.php?title=%E5%9B%9B%E5%B7%9D%E6%96%B0%E5%B8%8C%E6%9C%9B%E5%86%9C%E4%B8%9A%E8%82%A1%E4%BB%BD%E6%9C%89%E9%99%90%E5%85%AC%E5%8F%B8&amp;action=edit&amp;redlink=1" TargetMode="External"/><Relationship Id="rId55" Type="http://schemas.openxmlformats.org/officeDocument/2006/relationships/hyperlink" Target="https://zh.wikipedia.org/wiki/%E4%B8%AD%E5%9B%BD%E9%95%BF%E5%9F%8E%E8%AE%A1%E7%AE%97%E6%9C%BA%E6%B7%B1%E5%9C%B3%E8%82%A1%E4%BB%BD%E6%9C%89%E9%99%90%E5%85%AC%E5%8F%B8" TargetMode="External"/><Relationship Id="rId97" Type="http://schemas.openxmlformats.org/officeDocument/2006/relationships/hyperlink" Target="https://zh.wikipedia.org/wiki/%E9%9D%92%E5%B2%9B%E5%B8%82" TargetMode="External"/><Relationship Id="rId120" Type="http://schemas.openxmlformats.org/officeDocument/2006/relationships/hyperlink" Target="https://zh.wikipedia.org/wiki/%E6%B5%B7%E5%8D%97%E7%8F%A0%E6%B1%9F%E6%8E%A7%E8%82%A1%E8%82%A1%E4%BB%BD%E6%9C%89%E9%99%90%E5%85%AC%E5%8F%B8" TargetMode="External"/><Relationship Id="rId358" Type="http://schemas.openxmlformats.org/officeDocument/2006/relationships/hyperlink" Target="https://zh.wikipedia.org/w/index.php?title=%E6%B9%96%E5%8C%97%E5%8F%8C%E7%8E%AF%E7%A7%91%E6%8A%80%E8%82%A1%E4%BB%BD%E6%9C%89%E9%99%90%E5%85%AC%E5%8F%B8&amp;action=edit&amp;redlink=1" TargetMode="External"/><Relationship Id="rId565" Type="http://schemas.openxmlformats.org/officeDocument/2006/relationships/hyperlink" Target="https://zh.wikipedia.org/w/index.php?title=%E5%8D%8E%E5%8C%97%E9%AB%98%E9%80%9F%E5%85%AC%E8%B7%AF%E8%82%A1%E4%BB%BD%E6%9C%89%E9%99%90%E5%85%AC%E5%8F%B8&amp;action=edit&amp;redlink=1" TargetMode="External"/><Relationship Id="rId162" Type="http://schemas.openxmlformats.org/officeDocument/2006/relationships/hyperlink" Target="https://zh.wikipedia.org/wiki/%E6%B1%95%E5%A4%B4%E5%B8%82" TargetMode="External"/><Relationship Id="rId218" Type="http://schemas.openxmlformats.org/officeDocument/2006/relationships/hyperlink" Target="https://zh.wikipedia.org/wiki/%E4%BC%8A%E6%98%A5%E5%B8%82" TargetMode="External"/><Relationship Id="rId425" Type="http://schemas.openxmlformats.org/officeDocument/2006/relationships/hyperlink" Target="https://zh.wikipedia.org/wiki/%E5%BB%B6%E5%90%89%E5%B8%82" TargetMode="External"/><Relationship Id="rId467" Type="http://schemas.openxmlformats.org/officeDocument/2006/relationships/hyperlink" Target="https://zh.wikipedia.org/w/index.php?title=%E9%99%95%E8%A5%BF%E9%87%91%E5%8F%B6%E7%A7%91%E6%95%99%E9%9B%86%E5%9B%A2%E8%82%A1%E4%BB%BD%E6%9C%89%E9%99%90%E5%85%AC%E5%8F%B8&amp;action=edit&amp;redlink=1" TargetMode="External"/><Relationship Id="rId632" Type="http://schemas.openxmlformats.org/officeDocument/2006/relationships/hyperlink" Target="https://zh.wikipedia.org/w/index.php?title=%E5%AE%81%E5%A4%8F%E4%B8%AD%E9%93%B6%E7%BB%92%E4%B8%9A%E8%82%A1%E4%BB%BD%E6%9C%89%E9%99%90%E5%85%AC%E5%8F%B8&amp;action=edit&amp;redlink=1" TargetMode="External"/><Relationship Id="rId271" Type="http://schemas.openxmlformats.org/officeDocument/2006/relationships/hyperlink" Target="https://zh.wikipedia.org/wiki/%E5%AE%89%E5%BE%BD%E9%8A%85%E9%83%BD%E9%8A%85%E6%A5%AD%E8%82%A1%E4%BB%BD%E6%9C%89%E9%99%90%E5%85%AC%E5%8F%B8" TargetMode="External"/><Relationship Id="rId24" Type="http://schemas.openxmlformats.org/officeDocument/2006/relationships/hyperlink" Target="https://zh.wikipedia.org/wiki/%E6%B7%B1%E5%9C%B3%E8%83%BD%E6%BA%90%E6%8A%95%E8%B3%87%E8%82%A1%E4%BB%BD%E6%9C%89%E9%99%90%E5%85%AC%E5%8F%B8" TargetMode="External"/><Relationship Id="rId66" Type="http://schemas.openxmlformats.org/officeDocument/2006/relationships/hyperlink" Target="https://zh.wikipedia.org/wiki/%E6%83%A0%E5%B7%9E%E5%B8%82" TargetMode="External"/><Relationship Id="rId131" Type="http://schemas.openxmlformats.org/officeDocument/2006/relationships/hyperlink" Target="https://zh.wikipedia.org/wiki/%E7%8F%A0%E6%B5%B7%E5%B8%82" TargetMode="External"/><Relationship Id="rId327" Type="http://schemas.openxmlformats.org/officeDocument/2006/relationships/hyperlink" Target="https://zh.wikipedia.org/wiki/%E7%83%9F%E5%8F%B0%E5%B8%82" TargetMode="External"/><Relationship Id="rId369" Type="http://schemas.openxmlformats.org/officeDocument/2006/relationships/hyperlink" Target="https://zh.wikipedia.org/w/index.php?title=%E5%90%88%E8%82%A5%E4%B8%B0%E4%B9%90%E7%A7%8D%E4%B8%9A%E8%82%A1%E4%BB%BD%E6%9C%89%E9%99%90%E5%85%AC%E5%8F%B8&amp;action=edit&amp;redlink=1" TargetMode="External"/><Relationship Id="rId534" Type="http://schemas.openxmlformats.org/officeDocument/2006/relationships/hyperlink" Target="https://zh.wikipedia.org/w/index.php?title=%E6%B5%B7%E5%8D%97%E9%AB%98%E9%80%9F%E5%85%AC%E8%B7%AF%E8%82%A1%E4%BB%BD%E6%9C%89%E9%99%90%E5%85%AC%E5%8F%B8&amp;action=edit&amp;redlink=1" TargetMode="External"/><Relationship Id="rId576" Type="http://schemas.openxmlformats.org/officeDocument/2006/relationships/hyperlink" Target="https://zh.wikipedia.org/w/index.php?title=%E6%B9%96%E5%8C%97%E7%A6%8F%E6%98%9F%E7%A7%91%E6%8A%80%E8%82%A1%E4%BB%BD%E6%9C%89%E9%99%90%E5%85%AC%E5%8F%B8&amp;action=edit&amp;redlink=1" TargetMode="External"/><Relationship Id="rId173" Type="http://schemas.openxmlformats.org/officeDocument/2006/relationships/hyperlink" Target="https://zh.wikipedia.org/w/index.php?title=%E5%90%89%E6%9E%97%E5%85%89%E5%8D%8E%E6%8E%A7%E8%82%A1%E9%9B%86%E5%9B%A2%E8%82%A1%E4%BB%BD%E6%9C%89%E9%99%90%E5%85%AC%E5%8F%B8&amp;action=edit&amp;redlink=1" TargetMode="External"/><Relationship Id="rId229" Type="http://schemas.openxmlformats.org/officeDocument/2006/relationships/hyperlink" Target="https://zh.wikipedia.org/w/index.php?title=%E4%B8%9C%E5%8C%97%E5%88%B6%E8%8D%AF%E9%9B%86%E5%9B%A2%E8%82%A1%E4%BB%BD%E6%9C%89%E9%99%90%E5%85%AC%E5%8F%B8&amp;action=edit&amp;redlink=1" TargetMode="External"/><Relationship Id="rId380" Type="http://schemas.openxmlformats.org/officeDocument/2006/relationships/hyperlink" Target="https://zh.wikipedia.org/w/index.php?title=%E6%B9%96%E5%8D%97%E9%87%91%E6%9E%9C%E5%AE%9E%E4%B8%9A%E8%82%A1%E4%BB%BD%E6%9C%89%E9%99%90%E5%85%AC%E5%8F%B8&amp;action=edit&amp;redlink=1" TargetMode="External"/><Relationship Id="rId436" Type="http://schemas.openxmlformats.org/officeDocument/2006/relationships/hyperlink" Target="https://zh.wikipedia.org/w/index.php?title=%E5%8C%97%E6%96%B0%E9%9B%86%E5%9B%A2%E5%BB%BA%E6%9D%90%E8%82%A1%E4%BB%BD%E6%9C%89%E9%99%90%E5%85%AC%E5%8F%B8&amp;action=edit&amp;redlink=1" TargetMode="External"/><Relationship Id="rId601" Type="http://schemas.openxmlformats.org/officeDocument/2006/relationships/hyperlink" Target="https://zh.wikipedia.org/wiki/%E6%B2%B3%E6%B1%A0%E5%B8%82" TargetMode="External"/><Relationship Id="rId643" Type="http://schemas.openxmlformats.org/officeDocument/2006/relationships/hyperlink" Target="https://zh.wikipedia.org/w/index.php?title=%E7%94%98%E8%82%83%E7%9A%87%E5%8F%B0%E9%85%92%E4%B8%9A%E8%82%A1%E4%BB%BD%E6%9C%89%E9%99%90%E5%85%AC%E5%8F%B8&amp;action=edit&amp;redlink=1" TargetMode="External"/><Relationship Id="rId240" Type="http://schemas.openxmlformats.org/officeDocument/2006/relationships/hyperlink" Target="https://zh.wikipedia.org/w/index.php?title=%E5%9B%9B%E7%8E%AF%E8%8D%AF%E4%B8%9A%E8%82%A1%E4%BB%BD%E6%9C%89%E9%99%90%E5%85%AC%E5%8F%B8&amp;action=edit&amp;redlink=1" TargetMode="External"/><Relationship Id="rId478" Type="http://schemas.openxmlformats.org/officeDocument/2006/relationships/hyperlink" Target="https://zh.wikipedia.org/w/index.php?title=%E6%B9%96%E5%8C%97%E4%BA%AC%E5%B1%B1%E8%BD%BB%E5%B7%A5%E6%9C%BA%E6%A2%B0%E8%82%A1%E4%BB%BD%E6%9C%89%E9%99%90%E5%85%AC%E5%8F%B8&amp;action=edit&amp;redlink=1" TargetMode="External"/><Relationship Id="rId35" Type="http://schemas.openxmlformats.org/officeDocument/2006/relationships/hyperlink" Target="https://zh.wikipedia.org/wiki/%E6%B7%B1%E5%9C%B3%E5%A4%A7%E9%80%9A%E5%AE%9E%E4%B8%9A%E8%82%A1%E4%BB%BD%E6%9C%89%E9%99%90%E5%85%AC%E5%8F%B8" TargetMode="External"/><Relationship Id="rId77" Type="http://schemas.openxmlformats.org/officeDocument/2006/relationships/hyperlink" Target="https://zh.wikipedia.org/wiki/%E6%96%B0%E7%96%86%E5%9B%BD%E9%99%85%E5%AE%9E%E4%B8%9A%E8%82%A1%E4%BB%BD%E6%9C%89%E9%99%90%E5%85%AC%E5%8F%B8" TargetMode="External"/><Relationship Id="rId100" Type="http://schemas.openxmlformats.org/officeDocument/2006/relationships/hyperlink" Target="https://zh.wikipedia.org/wiki/%E9%95%BF%E6%B2%99%E9%80%9A%E7%A8%8B%E6%8E%A7%E8%82%A1%E8%82%A1%E4%BB%BD%E6%9C%89%E9%99%90%E5%85%AC%E5%8F%B8" TargetMode="External"/><Relationship Id="rId282" Type="http://schemas.openxmlformats.org/officeDocument/2006/relationships/hyperlink" Target="https://zh.wikipedia.org/wiki/%E8%8C%82%E5%90%8D%E7%9F%B3%E5%8C%96%E5%AE%9E%E5%8D%8E%E8%82%A1%E4%BB%BD%E6%9C%89%E9%99%90%E5%85%AC%E5%8F%B8" TargetMode="External"/><Relationship Id="rId338" Type="http://schemas.openxmlformats.org/officeDocument/2006/relationships/hyperlink" Target="https://zh.wikipedia.org/wiki/%E6%A2%85%E5%B7%9E%E5%B8%82" TargetMode="External"/><Relationship Id="rId503" Type="http://schemas.openxmlformats.org/officeDocument/2006/relationships/hyperlink" Target="https://zh.wikipedia.org/w/index.php?title=%E6%B2%B3%E5%8C%97%E6%89%BF%E5%BE%B7%E9%9C%B2%E9%9C%B2%E8%82%A1%E4%BB%BD%E6%9C%89%E9%99%90%E5%85%AC%E5%8F%B8&amp;action=edit&amp;redlink=1" TargetMode="External"/><Relationship Id="rId545" Type="http://schemas.openxmlformats.org/officeDocument/2006/relationships/hyperlink" Target="https://zh.wikipedia.org/w/index.php?title=%E5%A4%A9%E6%B4%A5%E6%B4%A5%E6%BB%A8%E5%8F%91%E5%B1%95%E8%82%A1%E4%BB%BD%E6%9C%89%E9%99%90%E5%85%AC%E5%8F%B8&amp;action=edit&amp;redlink=1" TargetMode="External"/><Relationship Id="rId587" Type="http://schemas.openxmlformats.org/officeDocument/2006/relationships/hyperlink" Target="https://zh.wikipedia.org/w/index.php?title=%E5%9B%9B%E5%B7%9D%E5%8F%8C%E9%A9%AC%E6%B0%B4%E6%B3%A5%E8%82%A1%E4%BB%BD%E6%9C%89%E9%99%90%E5%85%AC%E5%8F%B8&amp;action=edit&amp;redlink=1" TargetMode="External"/><Relationship Id="rId8" Type="http://schemas.openxmlformats.org/officeDocument/2006/relationships/hyperlink" Target="https://zh.wikipedia.org/wiki/%E4%B8%AD%E5%9B%BD%E5%AE%9D%E5%AE%89%E9%9B%86%E5%9B%A2%E8%82%A1%E4%BB%BD%E6%9C%89%E9%99%90%E5%85%AC%E5%8F%B8" TargetMode="External"/><Relationship Id="rId142" Type="http://schemas.openxmlformats.org/officeDocument/2006/relationships/hyperlink" Target="https://zh.wikipedia.org/wiki/%E6%AD%A6%E6%B1%89%E5%B8%82" TargetMode="External"/><Relationship Id="rId184" Type="http://schemas.openxmlformats.org/officeDocument/2006/relationships/hyperlink" Target="https://zh.wikipedia.org/w/index.php?title=%E4%B8%AD%E5%9B%BD%E7%9F%B3%E5%8C%96%E5%B1%B1%E4%B8%9C%E6%B3%B0%E5%B1%B1%E7%9F%B3%E6%B2%B9%E8%82%A1%E4%BB%BD%E6%9C%89%E9%99%90%E5%85%AC%E5%8F%B8&amp;action=edit&amp;redlink=1" TargetMode="External"/><Relationship Id="rId391" Type="http://schemas.openxmlformats.org/officeDocument/2006/relationships/hyperlink" Target="https://zh.wikipedia.org/w/index.php?title=%E7%A6%8F%E5%BB%BA%E4%B8%89%E5%86%9C%E9%9B%86%E5%9B%A2%E8%82%A1%E4%BB%BD%E6%9C%89%E9%99%90%E5%85%AC%E5%8F%B8&amp;action=edit&amp;redlink=1" TargetMode="External"/><Relationship Id="rId405" Type="http://schemas.openxmlformats.org/officeDocument/2006/relationships/hyperlink" Target="https://zh.wikipedia.org/w/index.php?title=%E7%A6%8F%E5%BB%BA%E6%BC%B3%E5%B7%9E%E5%8F%91%E5%B1%95%E8%82%A1%E4%BB%BD%E6%9C%89%E9%99%90%E5%85%AC%E5%8F%B8&amp;action=edit&amp;redlink=1" TargetMode="External"/><Relationship Id="rId447" Type="http://schemas.openxmlformats.org/officeDocument/2006/relationships/hyperlink" Target="https://zh.wikipedia.org/wiki/%E5%AE%9D%E9%B8%A1%E5%B8%82" TargetMode="External"/><Relationship Id="rId612" Type="http://schemas.openxmlformats.org/officeDocument/2006/relationships/hyperlink" Target="https://zh.wikipedia.org/wiki/%E5%8D%8E%E4%B8%9C%E5%8C%BB%E8%8D%AF%E8%82%A1%E4%BB%BD%E6%9C%89%E9%99%90%E5%85%AC%E5%8F%B8" TargetMode="External"/><Relationship Id="rId251" Type="http://schemas.openxmlformats.org/officeDocument/2006/relationships/hyperlink" Target="https://zh.wikipedia.org/wiki/%E4%B8%89%E4%BA%9A%E5%B8%82" TargetMode="External"/><Relationship Id="rId489" Type="http://schemas.openxmlformats.org/officeDocument/2006/relationships/hyperlink" Target="https://zh.wikipedia.org/wiki/%E8%B5%A3%E5%B7%9E%E5%B8%82" TargetMode="External"/><Relationship Id="rId654" Type="http://schemas.openxmlformats.org/officeDocument/2006/relationships/hyperlink" Target="https://zh.wikipedia.org/wiki/%E5%8D%8E%E6%B6%A6%E4%B8%89%E4%B9%9D" TargetMode="External"/><Relationship Id="rId46" Type="http://schemas.openxmlformats.org/officeDocument/2006/relationships/hyperlink" Target="https://zh.wikipedia.org/wiki/%E6%B7%B1%E5%9C%B3%E5%B8%82%E5%9B%BD%E9%99%85%E4%BC%81%E4%B8%9A%E8%82%A1%E4%BB%BD%E6%9C%89%E9%99%90%E5%85%AC%E5%8F%B8" TargetMode="External"/><Relationship Id="rId293" Type="http://schemas.openxmlformats.org/officeDocument/2006/relationships/hyperlink" Target="https://zh.wikipedia.org/wiki/%E6%B7%84%E5%8D%9A%E5%B8%82" TargetMode="External"/><Relationship Id="rId307" Type="http://schemas.openxmlformats.org/officeDocument/2006/relationships/hyperlink" Target="https://zh.wikipedia.org/w/index.php?title=%E8%88%9C%E5%85%83%E5%9C%B0%E4%BA%A7%E5%8F%91%E5%B1%95%E8%82%A1%E4%BB%BD%E6%9C%89%E9%99%90%E5%85%AC%E5%8F%B8&amp;action=edit&amp;redlink=1" TargetMode="External"/><Relationship Id="rId349" Type="http://schemas.openxmlformats.org/officeDocument/2006/relationships/hyperlink" Target="https://zh.wikipedia.org/wiki/%E5%8E%A6%E9%97%A8%E5%B8%82" TargetMode="External"/><Relationship Id="rId514" Type="http://schemas.openxmlformats.org/officeDocument/2006/relationships/hyperlink" Target="https://zh.wikipedia.org/wiki/%E5%8C%97%E4%BA%AC%E9%A1%BA%E9%91%AB%E5%86%9C%E4%B8%9A%E8%82%A1%E4%BB%BD%E6%9C%89%E9%99%90%E5%85%AC%E5%8F%B8" TargetMode="External"/><Relationship Id="rId556" Type="http://schemas.openxmlformats.org/officeDocument/2006/relationships/hyperlink" Target="https://zh.wikipedia.org/w/index.php?title=%E6%95%B0%E6%BA%90%E7%A7%91%E6%8A%80%E8%82%A1%E4%BB%BD%E6%9C%89%E9%99%90%E5%85%AC%E5%8F%B8&amp;action=edit&amp;redlink=1" TargetMode="External"/><Relationship Id="rId88" Type="http://schemas.openxmlformats.org/officeDocument/2006/relationships/hyperlink" Target="https://zh.wikipedia.org/wiki/%E7%8E%89%E6%BA%90%E6%8E%A7%E8%82%A1%E8%82%A1%E4%BB%BD%E6%9C%89%E9%99%90%E5%85%AC%E5%8F%B8" TargetMode="External"/><Relationship Id="rId111" Type="http://schemas.openxmlformats.org/officeDocument/2006/relationships/hyperlink" Target="https://zh.wikipedia.org/wiki/%E5%BC%A0%E5%AE%B6%E7%95%8C%E5%B8%82" TargetMode="External"/><Relationship Id="rId153" Type="http://schemas.openxmlformats.org/officeDocument/2006/relationships/hyperlink" Target="https://zh.wikipedia.org/wiki/%E5%B9%BF%E8%A5%BF%E6%9F%B3%E5%B7%A5%E6%9C%BA%E6%A2%B0%E8%82%A1%E4%BB%BD%E6%9C%89%E9%99%90%E5%85%AC%E5%8F%B8" TargetMode="External"/><Relationship Id="rId195" Type="http://schemas.openxmlformats.org/officeDocument/2006/relationships/hyperlink" Target="https://zh.wikipedia.org/w/index.php?title=%E8%A5%BF%E5%AE%89%E6%B0%91%E7%94%9F%E9%9B%86%E5%9B%A2%E8%82%A1%E4%BB%BD%E6%9C%89%E9%99%90%E5%85%AC%E5%8F%B8&amp;action=edit&amp;redlink=1" TargetMode="External"/><Relationship Id="rId209" Type="http://schemas.openxmlformats.org/officeDocument/2006/relationships/hyperlink" Target="https://zh.wikipedia.org/w/index.php?title=%E9%9D%92%E6%B5%B7%E7%9B%90%E6%B9%96%E5%B7%A5%E4%B8%9A%E9%9B%86%E5%9B%A2%E8%82%A1%E4%BB%BD%E6%9C%89%E9%99%90%E5%85%AC%E5%8F%B8&amp;action=edit&amp;redlink=1" TargetMode="External"/><Relationship Id="rId360" Type="http://schemas.openxmlformats.org/officeDocument/2006/relationships/hyperlink" Target="https://zh.wikipedia.org/w/index.php?title=%E5%A4%A7%E5%86%B6%E7%89%B9%E6%AE%8A%E9%92%A2%E8%82%A1%E4%BB%BD%E6%9C%89%E9%99%90%E5%85%AC%E5%8F%B8&amp;action=edit&amp;redlink=1" TargetMode="External"/><Relationship Id="rId416" Type="http://schemas.openxmlformats.org/officeDocument/2006/relationships/hyperlink" Target="https://zh.wikipedia.org/wiki/%E6%9C%AC%E6%BA%AA%E5%B8%82" TargetMode="External"/><Relationship Id="rId598" Type="http://schemas.openxmlformats.org/officeDocument/2006/relationships/hyperlink" Target="https://zh.wikipedia.org/w/index.php?title=%E6%B9%96%E5%8C%97%E5%B9%BF%E6%B5%8E%E8%8D%AF%E4%B8%9A%E8%82%A1%E4%BB%BD%E6%9C%89%E9%99%90%E5%85%AC%E5%8F%B8&amp;action=edit&amp;redlink=1" TargetMode="External"/><Relationship Id="rId220" Type="http://schemas.openxmlformats.org/officeDocument/2006/relationships/hyperlink" Target="https://zh.wikipedia.org/w/index.php?title=%E7%B4%AB%E5%85%89%E5%8F%A4%E6%B1%89%E9%9B%86%E5%9B%A2%E8%82%A1%E4%BB%BD%E6%9C%89%E9%99%90%E5%85%AC%E5%8F%B8&amp;action=edit&amp;redlink=1" TargetMode="External"/><Relationship Id="rId458" Type="http://schemas.openxmlformats.org/officeDocument/2006/relationships/hyperlink" Target="https://zh.wikipedia.org/w/index.php?title=%E6%B1%9F%E8%8B%8F%E7%82%8E%E9%BB%84%E5%9C%A8%E7%BA%BF%E7%89%A9%E6%B5%81%E8%82%A1%E4%BB%BD%E6%9C%89%E9%99%90%E5%85%AC%E5%8F%B8&amp;action=edit&amp;redlink=1" TargetMode="External"/><Relationship Id="rId623" Type="http://schemas.openxmlformats.org/officeDocument/2006/relationships/hyperlink" Target="https://zh.wikipedia.org/w/index.php?title=%E5%8D%97%E6%96%B9%E7%A7%91%E5%AD%A6%E5%9F%8E%E5%8F%91%E5%B1%95%E8%82%A1%E4%BB%BD%E6%9C%89%E9%99%90%E5%85%AC%E5%8F%B8&amp;action=edit&amp;redlink=1" TargetMode="External"/><Relationship Id="rId15" Type="http://schemas.openxmlformats.org/officeDocument/2006/relationships/hyperlink" Target="https://zh.wikipedia.org/wiki/%E6%B7%B1%E5%9C%B3%E4%B8%AD%E5%86%A0%E7%BA%BA%E7%BB%87%E5%8D%B0%E6%9F%93%E8%82%A1%E4%BB%BD%E6%9C%89%E9%99%90%E5%85%AC%E5%8F%B8" TargetMode="External"/><Relationship Id="rId57" Type="http://schemas.openxmlformats.org/officeDocument/2006/relationships/hyperlink" Target="https://zh.wikipedia.org/wiki/%E6%B7%B1%E5%9C%B3%E5%8D%8E%E4%BE%A8%E5%9F%8E%E6%8E%A7%E8%82%A1%E8%82%A1%E4%BB%BD%E6%9C%89%E9%99%90%E5%85%AC%E5%8F%B8" TargetMode="External"/><Relationship Id="rId262" Type="http://schemas.openxmlformats.org/officeDocument/2006/relationships/hyperlink" Target="https://zh.wikipedia.org/wiki/%E5%90%89%E6%9E%97%E6%95%96%E4%B8%9C%E8%8D%AF%E4%B8%9A%E9%9B%86%E5%9B%A2%E8%82%A1%E4%BB%BD%E6%9C%89%E9%99%90%E5%85%AC%E5%8F%B8" TargetMode="External"/><Relationship Id="rId318" Type="http://schemas.openxmlformats.org/officeDocument/2006/relationships/hyperlink" Target="https://zh.wikipedia.org/w/index.php?title=%E8%A5%84%E9%98%B3%E6%B1%BD%E8%BD%A6%E8%BD%B4%E6%89%BF%E8%82%A1%E4%BB%BD%E6%9C%89%E9%99%90%E5%85%AC%E5%8F%B8&amp;action=edit&amp;redlink=1" TargetMode="External"/><Relationship Id="rId525" Type="http://schemas.openxmlformats.org/officeDocument/2006/relationships/hyperlink" Target="https://zh.wikipedia.org/w/index.php?title=%E6%96%B0%E7%96%86%E5%A4%A9%E5%B1%B1%E6%B0%B4%E6%B3%A5%E8%82%A1%E4%BB%BD%E6%9C%89%E9%99%90%E5%85%AC%E5%8F%B8&amp;action=edit&amp;redlink=1" TargetMode="External"/><Relationship Id="rId567" Type="http://schemas.openxmlformats.org/officeDocument/2006/relationships/hyperlink" Target="https://zh.wikipedia.org/w/index.php?title=%E6%B9%96%E5%8D%97%E4%BA%9A%E5%8D%8E%E6%8E%A7%E8%82%A1%E9%9B%86%E5%9B%A2%E8%82%A1%E4%BB%BD%E6%9C%89%E9%99%90%E5%85%AC%E5%8F%B8&amp;action=edit&amp;redlink=1" TargetMode="External"/><Relationship Id="rId99" Type="http://schemas.openxmlformats.org/officeDocument/2006/relationships/hyperlink" Target="https://zh.wikipedia.org/wiki/%E7%84%A1%E9%8C%AB%E5%B0%8F%E5%A4%A9%E9%B5%9D%E8%82%A1%E4%BB%BD%E6%9C%89%E9%99%90%E5%85%AC%E5%8F%B8" TargetMode="External"/><Relationship Id="rId122" Type="http://schemas.openxmlformats.org/officeDocument/2006/relationships/hyperlink" Target="https://zh.wikipedia.org/wiki/%E7%8F%A0%E6%B5%B7%E7%BB%8F%E6%B5%8E%E7%89%B9%E5%8C%BA%E5%AF%8C%E5%8D%8E%E9%9B%86%E5%9B%A2%E8%82%A1%E4%BB%BD%E6%9C%89%E9%99%90%E5%85%AC%E5%8F%B8" TargetMode="External"/><Relationship Id="rId164" Type="http://schemas.openxmlformats.org/officeDocument/2006/relationships/hyperlink" Target="https://zh.wikipedia.org/wiki/%E5%A4%A9%E6%B4%A5%E5%B9%BF%E5%AE%87%E5%8F%91%E5%B1%95%E8%82%A1%E4%BB%BD%E6%9C%89%E9%99%90%E5%85%AC%E5%8F%B8" TargetMode="External"/><Relationship Id="rId371" Type="http://schemas.openxmlformats.org/officeDocument/2006/relationships/hyperlink" Target="https://zh.wikipedia.org/w/index.php?title=%E5%B9%BF%E8%A5%BF%E5%8D%97%E6%96%B9%E9%A3%9F%E5%93%81%E9%9B%86%E5%9B%A2%E8%82%A1%E4%BB%BD%E6%9C%89%E9%99%90%E5%85%AC%E5%8F%B8&amp;action=edit&amp;redlink=1" TargetMode="External"/><Relationship Id="rId427" Type="http://schemas.openxmlformats.org/officeDocument/2006/relationships/hyperlink" Target="https://zh.wikipedia.org/wiki/%E6%96%B0%E5%85%B4%E9%93%B8%E7%AE%A1%E8%82%A1%E4%BB%BD%E6%9C%89%E9%99%90%E5%85%AC%E5%8F%B8" TargetMode="External"/><Relationship Id="rId469" Type="http://schemas.openxmlformats.org/officeDocument/2006/relationships/hyperlink" Target="https://zh.wikipedia.org/w/index.php?title=%E4%B8%AD%E5%86%B6%E7%BE%8E%E5%88%A9%E7%BA%B8%E4%B8%9A%E8%82%A1%E4%BB%BD%E6%9C%89%E9%99%90%E5%85%AC%E5%8F%B8&amp;action=edit&amp;redlink=1" TargetMode="External"/><Relationship Id="rId634" Type="http://schemas.openxmlformats.org/officeDocument/2006/relationships/hyperlink" Target="https://zh.wikipedia.org/w/index.php?title=%E5%A4%A7%E5%BA%86%E5%8D%8E%E7%A7%91%E8%82%A1%E4%BB%BD%E6%9C%89%E9%99%90%E5%85%AC%E5%8F%B8&amp;action=edit&amp;redlink=1" TargetMode="External"/><Relationship Id="rId26" Type="http://schemas.openxmlformats.org/officeDocument/2006/relationships/hyperlink" Target="https://zh.wikipedia.org/wiki/%E6%B7%B1%E5%9C%B3%E7%BB%8F%E6%B5%8E%E7%89%B9%E5%8C%BA%E6%88%BF%E5%9C%B0%E4%BA%A7%EF%BC%88%E9%9B%86%E5%9B%A2%EF%BC%89%E8%82%A1%E4%BB%BD%E6%9C%89%E9%99%90%E5%85%AC%E5%8F%B8" TargetMode="External"/><Relationship Id="rId231" Type="http://schemas.openxmlformats.org/officeDocument/2006/relationships/hyperlink" Target="https://zh.wikipedia.org/w/index.php?title=%E9%9D%92%E5%B2%9B%E5%8F%8C%E6%98%9F%E8%82%A1%E4%BB%BD%E6%9C%89%E9%99%90%E5%85%AC%E5%8F%B8&amp;action=edit&amp;redlink=1" TargetMode="External"/><Relationship Id="rId273" Type="http://schemas.openxmlformats.org/officeDocument/2006/relationships/hyperlink" Target="https://zh.wikipedia.org/w/index.php?title=%E5%85%B0%E5%AE%9D%E7%A7%91%E6%8A%80%E4%BF%A1%E6%81%AF%E8%82%A1%E4%BB%BD%E6%9C%89%E9%99%90%E5%85%AC%E5%8F%B8&amp;action=edit&amp;redlink=1" TargetMode="External"/><Relationship Id="rId329" Type="http://schemas.openxmlformats.org/officeDocument/2006/relationships/hyperlink" Target="https://zh.wikipedia.org/wiki/%E9%84%82%E5%B0%94%E5%A4%9A%E6%96%AF%E5%B8%82" TargetMode="External"/><Relationship Id="rId480" Type="http://schemas.openxmlformats.org/officeDocument/2006/relationships/hyperlink" Target="https://zh.wikipedia.org/w/index.php?title=%E5%B1%B1%E4%B8%9C%E6%B5%B7%E5%8C%96%E8%82%A1%E4%BB%BD%E6%9C%89%E9%99%90%E5%85%AC%E5%8F%B8&amp;action=edit&amp;redlink=1" TargetMode="External"/><Relationship Id="rId536" Type="http://schemas.openxmlformats.org/officeDocument/2006/relationships/hyperlink" Target="https://zh.wikipedia.org/wiki/%E5%AE%A3%E5%9F%8E%E5%B8%82" TargetMode="External"/><Relationship Id="rId68" Type="http://schemas.openxmlformats.org/officeDocument/2006/relationships/hyperlink" Target="https://zh.wikipedia.org/wiki/%E6%B1%95%E5%A4%B4%E5%B8%82" TargetMode="External"/><Relationship Id="rId133" Type="http://schemas.openxmlformats.org/officeDocument/2006/relationships/hyperlink" Target="https://zh.wikipedia.org/w/index.php?title=%E6%94%80%E9%92%A2%E9%9B%86%E5%9B%A2%E9%87%8D%E5%BA%86%E9%92%9B%E4%B8%9A%E8%82%A1%E4%BB%BD%E6%9C%89%E9%99%90%E5%85%AC%E5%8F%B8&amp;action=edit&amp;redlink=1" TargetMode="External"/><Relationship Id="rId175" Type="http://schemas.openxmlformats.org/officeDocument/2006/relationships/hyperlink" Target="https://zh.wikipedia.org/w/index.php?title=%E7%A5%9E%E5%B7%9E%E5%AD%A6%E4%BA%BA%E9%9B%86%E5%9B%A2%E8%82%A1%E4%BB%BD%E6%9C%89%E9%99%90%E5%85%AC%E5%8F%B8&amp;action=edit&amp;redlink=1" TargetMode="External"/><Relationship Id="rId340" Type="http://schemas.openxmlformats.org/officeDocument/2006/relationships/hyperlink" Target="https://zh.wikipedia.org/w/index.php?title=%E6%B2%88%E9%98%B3%E6%83%A0%E5%A4%A9%E7%83%AD%E7%94%B5%E8%82%A1%E4%BB%BD%E6%9C%89%E9%99%90%E5%85%AC%E5%8F%B8&amp;action=edit&amp;redlink=1" TargetMode="External"/><Relationship Id="rId578" Type="http://schemas.openxmlformats.org/officeDocument/2006/relationships/hyperlink" Target="https://zh.wikipedia.org/wiki/%E5%A4%A9%E6%B4%A5%E4%B8%80%E6%B1%BD%E5%A4%8F%E5%88%A9%E6%B1%BD%E8%BD%A6%E8%82%A1%E4%BB%BD%E6%9C%89%E9%99%90%E5%85%AC%E5%8F%B8" TargetMode="External"/><Relationship Id="rId200" Type="http://schemas.openxmlformats.org/officeDocument/2006/relationships/hyperlink" Target="https://zh.wikipedia.org/wiki/%E6%B3%B8%E5%B7%9E%E5%B8%82" TargetMode="External"/><Relationship Id="rId382" Type="http://schemas.openxmlformats.org/officeDocument/2006/relationships/hyperlink" Target="https://zh.wikipedia.org/w/index.php?title=%E5%B1%B1%E8%A5%BF%E7%BE%8E%E9%94%A6%E8%83%BD%E6%BA%90%E8%82%A1%E4%BB%BD%E6%9C%89%E9%99%90%E5%85%AC%E5%8F%B8&amp;action=edit&amp;redlink=1" TargetMode="External"/><Relationship Id="rId438" Type="http://schemas.openxmlformats.org/officeDocument/2006/relationships/hyperlink" Target="https://zh.wikipedia.org/w/index.php?title=%E8%A5%BF%E5%8D%97%E5%90%88%E6%88%90%E5%88%B6%E8%8D%AF%E8%82%A1%E4%BB%BD%E6%9C%89%E9%99%90%E5%85%AC%E5%8F%B8&amp;action=edit&amp;redlink=1" TargetMode="External"/><Relationship Id="rId603" Type="http://schemas.openxmlformats.org/officeDocument/2006/relationships/hyperlink" Target="https://zh.wikipedia.org/wiki/%E6%BE%84%E8%BF%88%E5%8E%BF" TargetMode="External"/><Relationship Id="rId645" Type="http://schemas.openxmlformats.org/officeDocument/2006/relationships/hyperlink" Target="https://zh.wikipedia.org/w/index.php?title=%E4%B8%AD%E5%9B%BD%E4%B8%AD%E6%9C%9F%E6%8A%95%E8%B5%84%E8%82%A1%E4%BB%BD%E6%9C%89%E9%99%90%E5%85%AC%E5%8F%B8&amp;action=edit&amp;redlink=1" TargetMode="External"/><Relationship Id="rId242" Type="http://schemas.openxmlformats.org/officeDocument/2006/relationships/hyperlink" Target="https://zh.wikipedia.org/w/index.php?title=%E9%87%8D%E5%BA%86%E5%8D%8E%E7%AB%8B%E8%8D%AF%E4%B8%9A%E8%82%A1%E4%BB%BD%E6%9C%89%E9%99%90%E5%85%AC%E5%8F%B8&amp;action=edit&amp;redlink=1" TargetMode="External"/><Relationship Id="rId284" Type="http://schemas.openxmlformats.org/officeDocument/2006/relationships/hyperlink" Target="https://zh.wikipedia.org/w/index.php?title=%E4%B8%AD%E5%9B%BD%E8%BE%BD%E5%AE%81%E5%9B%BD%E9%99%85%E5%90%88%E4%BD%9C%EF%BC%88%E9%9B%86%E5%9B%A2%EF%BC%89%E8%82%A1%E4%BB%BD%E6%9C%89%E9%99%90%E5%85%AC%E5%8F%B8&amp;action=edit&amp;redlink=1" TargetMode="External"/><Relationship Id="rId491" Type="http://schemas.openxmlformats.org/officeDocument/2006/relationships/hyperlink" Target="https://zh.wikipedia.org/wiki/%E8%81%8A%E5%9F%8E%E5%B8%82" TargetMode="External"/><Relationship Id="rId505" Type="http://schemas.openxmlformats.org/officeDocument/2006/relationships/hyperlink" Target="https://zh.wikipedia.org/w/index.php?title=%E5%AE%89%E5%BE%BD%E5%8D%8E%E8%8C%82%E7%BA%BA%E7%BB%87%E8%82%A1%E4%BB%BD%E6%9C%89%E9%99%90%E5%85%AC%E5%8F%B8&amp;action=edit&amp;redlink=1" TargetMode="External"/><Relationship Id="rId37" Type="http://schemas.openxmlformats.org/officeDocument/2006/relationships/hyperlink" Target="https://zh.wikipedia.org/wiki/%E5%AE%9D%E5%AE%89%E9%B8%BF%E5%9F%BA%E5%9C%B0%E4%BA%A7%E9%9B%86%E5%9B%A2%E8%82%A1%E4%BB%BD%E6%9C%89%E9%99%90%E5%85%AC%E5%8F%B8" TargetMode="External"/><Relationship Id="rId79" Type="http://schemas.openxmlformats.org/officeDocument/2006/relationships/hyperlink" Target="https://zh.wikipedia.org/wiki/%E4%B8%8A%E6%B5%B7%E5%B8%82" TargetMode="External"/><Relationship Id="rId102" Type="http://schemas.openxmlformats.org/officeDocument/2006/relationships/hyperlink" Target="https://zh.wikipedia.org/wiki/%E5%8D%97%E4%BA%AC%E4%B8%AD%E5%8C%97%EF%BC%88%E9%9B%86%E5%9B%A2%EF%BC%89%E8%82%A1%E4%BB%BD%E6%9C%89%E9%99%90%E5%85%AC%E5%8F%B8" TargetMode="External"/><Relationship Id="rId144" Type="http://schemas.openxmlformats.org/officeDocument/2006/relationships/hyperlink" Target="https://zh.wikipedia.org/wiki/%E5%90%88%E8%82%A5%E5%B8%82" TargetMode="External"/><Relationship Id="rId547" Type="http://schemas.openxmlformats.org/officeDocument/2006/relationships/hyperlink" Target="https://zh.wikipedia.org/wiki/%E9%9E%8D%E5%B1%B1%E5%B8%82" TargetMode="External"/><Relationship Id="rId589" Type="http://schemas.openxmlformats.org/officeDocument/2006/relationships/hyperlink" Target="https://zh.wikipedia.org/wiki/%E6%B2%B3%E5%8C%97%E5%86%80%E4%B8%AD%E8%83%BD%E6%BA%90%E8%82%A1%E4%BB%BD%E6%9C%89%E9%99%90%E5%85%AC%E5%8F%B8" TargetMode="External"/><Relationship Id="rId90" Type="http://schemas.openxmlformats.org/officeDocument/2006/relationships/hyperlink" Target="https://zh.wikipedia.org/wiki/%E6%B3%B0%E5%A4%8D%E5%AE%9E%E4%B8%9A%E8%82%A1%E4%BB%BD%E6%9C%89%E9%99%90%E5%85%AC%E5%8F%B8" TargetMode="External"/><Relationship Id="rId186" Type="http://schemas.openxmlformats.org/officeDocument/2006/relationships/hyperlink" Target="https://zh.wikipedia.org/w/index.php?title=%E6%B7%B1%E5%9C%B3%E5%B8%82%E5%A4%AA%E5%85%89%E7%94%B5%E4%BF%A1%E8%82%A1%E4%BB%BD%E6%9C%89%E9%99%90%E5%85%AC%E5%8F%B8&amp;action=edit&amp;redlink=1" TargetMode="External"/><Relationship Id="rId351" Type="http://schemas.openxmlformats.org/officeDocument/2006/relationships/hyperlink" Target="https://zh.wikipedia.org/wiki/%E5%B2%B3%E9%98%B3%E5%B8%82" TargetMode="External"/><Relationship Id="rId393" Type="http://schemas.openxmlformats.org/officeDocument/2006/relationships/hyperlink" Target="https://zh.wikipedia.org/w/index.php?title=%E6%B5%B7%E5%8F%A3%E5%86%9C%E5%B7%A5%E8%B4%B8(%E7%BD%97%E7%89%9B%E5%B1%B1)%E8%82%A1%E4%BB%BD%E6%9C%89%E9%99%90%E5%85%AC%E5%8F%B8&amp;action=edit&amp;redlink=1" TargetMode="External"/><Relationship Id="rId407" Type="http://schemas.openxmlformats.org/officeDocument/2006/relationships/hyperlink" Target="https://zh.wikipedia.org/w/index.php?title=%E5%B1%B1%E8%A5%BF%E4%B8%89%E7%BB%B4%E9%9B%86%E5%9B%A2%E8%82%A1%E4%BB%BD%E6%9C%89%E9%99%90%E5%85%AC%E5%8F%B8&amp;action=edit&amp;redlink=1" TargetMode="External"/><Relationship Id="rId449" Type="http://schemas.openxmlformats.org/officeDocument/2006/relationships/hyperlink" Target="https://zh.wikipedia.org/w/index.php?title=%E4%B8%AD%E6%B0%B4%E9%9B%86%E5%9B%A2%E8%BF%9C%E6%B4%8B%E8%82%A1%E4%BB%BD%E6%9C%89%E9%99%90%E5%85%AC%E5%8F%B8&amp;action=edit&amp;redlink=1" TargetMode="External"/><Relationship Id="rId614" Type="http://schemas.openxmlformats.org/officeDocument/2006/relationships/hyperlink" Target="https://zh.wikipedia.org/w/index.php?title=%E5%9B%BD%E7%94%B5%E9%95%BF%E6%BA%90%E7%94%B5%E5%8A%9B%E8%82%A1%E4%BB%BD%E6%9C%89%E9%99%90%E5%85%AC%E5%8F%B8&amp;action=edit&amp;redlink=1" TargetMode="External"/><Relationship Id="rId656" Type="http://schemas.openxmlformats.org/officeDocument/2006/relationships/printerSettings" Target="../printerSettings/printerSettings2.bin"/><Relationship Id="rId211" Type="http://schemas.openxmlformats.org/officeDocument/2006/relationships/hyperlink" Target="https://zh.wikipedia.org/wiki/%E6%97%A0%E9%94%A1%E5%B8%82" TargetMode="External"/><Relationship Id="rId253" Type="http://schemas.openxmlformats.org/officeDocument/2006/relationships/hyperlink" Target="https://zh.wikipedia.org/wiki/%E4%BA%BF%E5%9F%8E%E9%9B%86%E5%9B%A2%E8%82%A1%E4%BB%BD%E6%9C%89%E9%99%90%E5%85%AC%E5%8F%B8" TargetMode="External"/><Relationship Id="rId295" Type="http://schemas.openxmlformats.org/officeDocument/2006/relationships/hyperlink" Target="https://zh.wikipedia.org/wiki/%E4%B8%AD%E9%92%A8%E9%AB%98%E6%96%B0%E6%9D%90%E6%96%99%E8%82%A1%E4%BB%BD%E6%9C%89%E9%99%90%E5%85%AC%E5%8F%B8" TargetMode="External"/><Relationship Id="rId309" Type="http://schemas.openxmlformats.org/officeDocument/2006/relationships/hyperlink" Target="https://zh.wikipedia.org/w/index.php?title=%E7%A6%8F%E5%BB%BA%E9%98%B3%E5%85%89%E5%AE%9E%E4%B8%9A%E5%8F%91%E5%B1%95%E8%82%A1%E4%BB%BD%E6%9C%89%E9%99%90%E5%85%AC%E5%8F%B8&amp;action=edit&amp;redlink=1" TargetMode="External"/><Relationship Id="rId460" Type="http://schemas.openxmlformats.org/officeDocument/2006/relationships/hyperlink" Target="https://zh.wikipedia.org/w/index.php?title=%E5%8C%97%E6%B5%B7%E9%93%B6%E6%B2%B3%E9%AB%98%E7%A7%91%E6%8A%80%E4%BA%A7%E4%B8%9A%E8%82%A1%E4%BB%BD%E6%9C%89%E9%99%90%E5%85%AC%E5%8F%B8&amp;action=edit&amp;redlink=1" TargetMode="External"/><Relationship Id="rId516" Type="http://schemas.openxmlformats.org/officeDocument/2006/relationships/hyperlink" Target="https://zh.wikipedia.org/wiki/%E8%8C%82%E5%90%8D%E5%B8%82" TargetMode="External"/><Relationship Id="rId48" Type="http://schemas.openxmlformats.org/officeDocument/2006/relationships/hyperlink" Target="https://zh.wikipedia.org/wiki/%E8%BE%BD%E5%AE%81%E5%8D%8E%E9%94%A6%E9%80%9A%E8%BE%BE%E5%8C%96%E5%B7%A5%E8%82%A1%E4%BB%BD%E6%9C%89%E9%99%90%E5%85%AC%E5%8F%B8" TargetMode="External"/><Relationship Id="rId113" Type="http://schemas.openxmlformats.org/officeDocument/2006/relationships/hyperlink" Target="https://zh.wikipedia.org/wiki/%E5%AF%BF%E5%85%89%E5%B8%82" TargetMode="External"/><Relationship Id="rId320" Type="http://schemas.openxmlformats.org/officeDocument/2006/relationships/hyperlink" Target="https://zh.wikipedia.org/w/index.php?title=%E5%A4%A7%E8%BF%9E%E5%8F%8B%E8%B0%8A%EF%BC%88%E9%9B%86%E5%9B%A2%EF%BC%89%E8%82%A1%E4%BB%BD%E6%9C%89%E9%99%90%E5%85%AC%E5%8F%B8&amp;action=edit&amp;redlink=1" TargetMode="External"/><Relationship Id="rId558" Type="http://schemas.openxmlformats.org/officeDocument/2006/relationships/hyperlink" Target="https://zh.wikipedia.org/wiki/%E9%95%87%E6%B1%9F%E5%B8%82" TargetMode="External"/><Relationship Id="rId155" Type="http://schemas.openxmlformats.org/officeDocument/2006/relationships/hyperlink" Target="https://zh.wikipedia.org/wiki/%E6%B1%9F%E9%97%A8%E5%B8%82" TargetMode="External"/><Relationship Id="rId197" Type="http://schemas.openxmlformats.org/officeDocument/2006/relationships/hyperlink" Target="https://zh.wikipedia.org/w/index.php?title=%E6%B5%B7%E5%8D%97%E6%B5%B7%E8%8D%AF%E8%82%A1%E4%BB%BD%E6%9C%89%E9%99%90%E5%85%AC%E5%8F%B8&amp;action=edit&amp;redlink=1" TargetMode="External"/><Relationship Id="rId362" Type="http://schemas.openxmlformats.org/officeDocument/2006/relationships/hyperlink" Target="https://zh.wikipedia.org/wiki/%E6%B2%B3%E5%8C%97%E9%8B%BC%E9%90%B5%E8%82%A1%E4%BB%BD%E6%9C%89%E9%99%90%E5%85%AC%E5%8F%B8" TargetMode="External"/><Relationship Id="rId418" Type="http://schemas.openxmlformats.org/officeDocument/2006/relationships/hyperlink" Target="https://zh.wikipedia.org/w/index.php?title=%E9%80%9A%E5%8C%96%E9%87%91%E9%A9%AC%E8%8D%AF%E4%B8%9A%E9%9B%86%E5%9B%A2%E8%82%A1%E4%BB%BD%E6%9C%89%E9%99%90%E5%85%AC%E5%8F%B8&amp;action=edit&amp;redlink=1" TargetMode="External"/><Relationship Id="rId625" Type="http://schemas.openxmlformats.org/officeDocument/2006/relationships/hyperlink" Target="https://zh.wikipedia.org/w/index.php?title=%E6%B5%AA%E6%BD%AE%E7%94%B5%E5%AD%90%E4%BF%A1%E6%81%AF%E4%BA%A7%E4%B8%9A%E8%82%A1%E4%BB%BD%E6%9C%89%E9%99%90%E5%85%AC%E5%8F%B8&amp;action=edit&amp;redlink=1" TargetMode="External"/><Relationship Id="rId222" Type="http://schemas.openxmlformats.org/officeDocument/2006/relationships/hyperlink" Target="https://zh.wikipedia.org/w/index.php?title=%E9%87%8D%E5%BA%86%E6%A1%90%E5%90%9B%E9%98%81%E8%82%A1%E4%BB%BD%E6%9C%89%E9%99%90%E5%85%AC%E5%8F%B8&amp;action=edit&amp;redlink=1" TargetMode="External"/><Relationship Id="rId264" Type="http://schemas.openxmlformats.org/officeDocument/2006/relationships/hyperlink" Target="https://zh.wikipedia.org/wiki/%E9%87%8D%E5%BA%86%E9%95%BF%E5%AE%89%E6%B1%BD%E8%BD%A6%E8%82%A1%E4%BB%BD%E6%9C%89%E9%99%90%E5%85%AC%E5%8F%B8" TargetMode="External"/><Relationship Id="rId471" Type="http://schemas.openxmlformats.org/officeDocument/2006/relationships/hyperlink" Target="https://zh.wikipedia.org/wiki/%E7%9B%90%E5%9F%8E%E5%B8%82" TargetMode="External"/><Relationship Id="rId17" Type="http://schemas.openxmlformats.org/officeDocument/2006/relationships/hyperlink" Target="https://zh.wikipedia.org/wiki/%E6%B7%B1%E5%9C%B3%E4%B8%AD%E6%81%92%E5%8D%8E%E5%8F%91%E8%82%A1%E4%BB%BD%E6%9C%89%E9%99%90%E5%85%AC%E5%8F%B8" TargetMode="External"/><Relationship Id="rId59" Type="http://schemas.openxmlformats.org/officeDocument/2006/relationships/hyperlink" Target="https://zh.wikipedia.org/wiki/%E6%B7%B1%E5%9C%B3%E5%B8%82%E6%B5%B7%E7%8E%8B%E7%94%9F%E7%89%A9%E5%B7%A5%E7%A8%8B%E8%82%A1%E4%BB%BD%E6%9C%89%E9%99%90%E5%85%AC%E5%8F%B8" TargetMode="External"/><Relationship Id="rId124" Type="http://schemas.openxmlformats.org/officeDocument/2006/relationships/hyperlink" Target="https://zh.wikipedia.org/wiki/%E5%8D%8E%E5%A1%91%E6%8E%A7%E8%82%A1%E8%82%A1%E4%BB%BD%E6%9C%89%E9%99%90%E5%85%AC%E5%8F%B8" TargetMode="External"/><Relationship Id="rId527" Type="http://schemas.openxmlformats.org/officeDocument/2006/relationships/hyperlink" Target="https://zh.wikipedia.org/w/index.php?title=%E5%B1%B1%E4%B8%9C%E5%B7%A8%E5%8A%9B%E8%82%A1%E4%BB%BD%E6%9C%89%E9%99%90%E5%85%AC%E5%8F%B8&amp;action=edit&amp;redlink=1" TargetMode="External"/><Relationship Id="rId569" Type="http://schemas.openxmlformats.org/officeDocument/2006/relationships/hyperlink" Target="https://zh.wikipedia.org/w/index.php?title=%E5%8D%97%E6%96%B9%E6%B1%87%E9%80%9A%E8%82%A1%E4%BB%BD%E6%9C%89%E9%99%90%E5%85%AC%E5%8F%B8&amp;action=edit&amp;redlink=1" TargetMode="External"/><Relationship Id="rId70" Type="http://schemas.openxmlformats.org/officeDocument/2006/relationships/hyperlink" Target="https://zh.wikipedia.org/wiki/%E5%B1%B1%E4%B8%9C%E8%88%AA%E7%A9%BA%E8%82%A1%E4%BB%BD%E6%9C%89%E9%99%90%E5%85%AC%E5%8F%B8" TargetMode="External"/><Relationship Id="rId166" Type="http://schemas.openxmlformats.org/officeDocument/2006/relationships/hyperlink" Target="https://zh.wikipedia.org/wiki/%E5%B9%BF%E4%B8%9C%E7%94%B5%E5%8A%9B%E5%8F%91%E5%B1%95%E8%82%A1%E4%BB%BD%E6%9C%89%E9%99%90%E5%85%AC%E5%8F%B8" TargetMode="External"/><Relationship Id="rId331" Type="http://schemas.openxmlformats.org/officeDocument/2006/relationships/hyperlink" Target="https://zh.wikipedia.org/wiki/%E4%B8%AD%E5%B1%B1%E5%B8%82" TargetMode="External"/><Relationship Id="rId373" Type="http://schemas.openxmlformats.org/officeDocument/2006/relationships/hyperlink" Target="https://zh.wikipedia.org/wiki/%E9%9F%B6%E5%85%B3%E5%B8%82" TargetMode="External"/><Relationship Id="rId429" Type="http://schemas.openxmlformats.org/officeDocument/2006/relationships/hyperlink" Target="https://zh.wikipedia.org/w/index.php?title=%E5%85%B0%E5%B7%9E%E4%B8%89%E6%AF%9B%E5%AE%9E%E4%B8%9A%E8%82%A1%E4%BB%BD%E6%9C%89%E9%99%90%E5%85%AC%E5%8F%B8&amp;action=edit&amp;redlink=1" TargetMode="External"/><Relationship Id="rId580" Type="http://schemas.openxmlformats.org/officeDocument/2006/relationships/hyperlink" Target="https://zh.wikipedia.org/w/index.php?title=%E5%85%B0%E5%B7%9E%E9%BB%84%E6%B2%B3%E4%BC%81%E4%B8%9A%E8%82%A1%E4%BB%BD%E6%9C%89%E9%99%90%E5%85%AC%E5%8F%B8&amp;action=edit&amp;redlink=1" TargetMode="External"/><Relationship Id="rId636" Type="http://schemas.openxmlformats.org/officeDocument/2006/relationships/hyperlink" Target="https://zh.wikipedia.org/wiki/%E5%B9%BF%E5%B7%9E%E5%8F%8B%E8%B0%8A%E9%9B%86%E5%9B%A2%E8%82%A1%E4%BB%BD%E6%9C%89%E9%99%90%E5%85%AC%E5%8F%B8" TargetMode="External"/><Relationship Id="rId1" Type="http://schemas.openxmlformats.org/officeDocument/2006/relationships/hyperlink" Target="https://zh.wikipedia.org/wiki/%E5%B9%B3%E5%AE%89%E9%93%B6%E8%A1%8C" TargetMode="External"/><Relationship Id="rId233" Type="http://schemas.openxmlformats.org/officeDocument/2006/relationships/hyperlink" Target="https://zh.wikipedia.org/w/index.php?title=%E6%B2%B3%E5%8C%97%E5%BB%BA%E6%8A%95%E8%83%BD%E6%BA%90%E6%8A%95%E8%B5%84%E8%82%A1%E4%BB%BD%E6%9C%89%E9%99%90%E5%85%AC%E5%8F%B8&amp;action=edit&amp;redlink=1" TargetMode="External"/><Relationship Id="rId440" Type="http://schemas.openxmlformats.org/officeDocument/2006/relationships/hyperlink" Target="https://zh.wikipedia.org/w/index.php?title=%E6%88%90%E9%83%BD%E5%8D%8E%E7%A5%9E%E9%9B%86%E5%9B%A2%E8%82%A1%E4%BB%BD%E6%9C%89%E9%99%90%E5%85%AC%E5%8F%B8&amp;action=edit&amp;redlink=1" TargetMode="External"/><Relationship Id="rId28" Type="http://schemas.openxmlformats.org/officeDocument/2006/relationships/hyperlink" Target="https://zh.wikipedia.org/wiki/%E4%B8%AD%E7%B2%AE%E5%9C%B0%E4%BA%A7%EF%BC%88%E9%9B%86%E5%9B%A2%EF%BC%89%E8%82%A1%E4%BB%BD%E6%9C%89%E9%99%90%E5%85%AC%E5%8F%B8" TargetMode="External"/><Relationship Id="rId275" Type="http://schemas.openxmlformats.org/officeDocument/2006/relationships/hyperlink" Target="https://zh.wikipedia.org/wiki/%E7%A6%8F%E5%BB%BA%E4%B8%89%E6%9C%A8%E9%9B%86%E5%9B%A2%E8%82%A1%E4%BB%BD%E6%9C%89%E9%99%90%E5%85%AC%E5%8F%B8" TargetMode="External"/><Relationship Id="rId300" Type="http://schemas.openxmlformats.org/officeDocument/2006/relationships/hyperlink" Target="https://zh.wikipedia.org/w/index.php?title=%E7%A6%8F%E5%BB%BA%E7%9C%81%E6%B0%B8%E5%AE%89%E6%9E%97%E4%B8%9A%EF%BC%88%E9%9B%86%E5%9B%A2%EF%BC%89%E8%82%A1%E4%BB%BD%E6%9C%89%E9%99%90%E5%85%AC%E5%8F%B8&amp;action=edit&amp;redlink=1" TargetMode="External"/><Relationship Id="rId482" Type="http://schemas.openxmlformats.org/officeDocument/2006/relationships/hyperlink" Target="https://zh.wikipedia.org/w/index.php?title=%E5%B9%BF%E4%B8%9C%E6%B1%95%E5%A4%B4%E8%B6%85%E5%A3%B0%E7%94%B5%E5%AD%90%E8%82%A1%E4%BB%BD%E6%9C%89%E9%99%90%E5%85%AC%E5%8F%B8&amp;action=edit&amp;redlink=1" TargetMode="External"/><Relationship Id="rId538" Type="http://schemas.openxmlformats.org/officeDocument/2006/relationships/hyperlink" Target="https://zh.wikipedia.org/w/index.php?title=%E7%A7%A6%E7%9A%87%E5%B2%9B%E6%B8%A4%E6%B5%B7%E7%89%A9%E6%B5%81%E6%8E%A7%E8%82%A1%E8%82%A1%E4%BB%BD%E6%9C%89%E9%99%90%E5%85%AC%E5%8F%B8&amp;action=edit&amp;redlink=1" TargetMode="External"/><Relationship Id="rId81" Type="http://schemas.openxmlformats.org/officeDocument/2006/relationships/hyperlink" Target="https://zh.wikipedia.org/wiki/%E6%BF%B0%E6%9F%B4%E5%8B%95%E5%8A%9B%E8%82%A1%E4%BB%BD%E6%9C%89%E9%99%90%E5%85%AC%E5%8F%B8" TargetMode="External"/><Relationship Id="rId135" Type="http://schemas.openxmlformats.org/officeDocument/2006/relationships/hyperlink" Target="https://zh.wikipedia.org/w/index.php?title=%E6%88%90%E5%8A%9F%E4%BF%A1%E6%81%AF%E4%BA%A7%E4%B8%9A%EF%BC%88%E9%9B%86%E5%9B%A2%EF%BC%89%E8%82%A1%E4%BB%BD%E6%9C%89%E9%99%90%E5%85%AC%E5%8F%B8&amp;action=edit&amp;redlink=1" TargetMode="External"/><Relationship Id="rId177" Type="http://schemas.openxmlformats.org/officeDocument/2006/relationships/hyperlink" Target="https://zh.wikipedia.org/wiki/%E6%B9%96%E5%8D%97%E6%8A%95%E8%B5%84%E9%9B%86%E5%9B%A2%E8%82%A1%E4%BB%BD%E6%9C%89%E9%99%90%E5%85%AC%E5%8F%B8" TargetMode="External"/><Relationship Id="rId342" Type="http://schemas.openxmlformats.org/officeDocument/2006/relationships/hyperlink" Target="https://zh.wikipedia.org/w/index.php?title=%E5%A4%A9%E6%B4%A5%E6%BB%A8%E6%B5%B7%E8%83%BD%E6%BA%90%E5%8F%91%E5%B1%95%E8%82%A1%E4%BB%BD%E6%9C%89%E9%99%90%E5%85%AC%E5%8F%B8&amp;action=edit&amp;redlink=1" TargetMode="External"/><Relationship Id="rId384" Type="http://schemas.openxmlformats.org/officeDocument/2006/relationships/hyperlink" Target="https://zh.wikipedia.org/w/index.php?title=%E9%B2%81%E6%B3%B0%E7%BA%BA%E7%BB%87%E8%82%A1%E4%BB%BD%E6%9C%89%E9%99%90%E5%85%AC%E5%8F%B8&amp;action=edit&amp;redlink=1" TargetMode="External"/><Relationship Id="rId591" Type="http://schemas.openxmlformats.org/officeDocument/2006/relationships/hyperlink" Target="https://zh.wikipedia.org/w/index.php?title=%E7%B4%AB%E5%85%89%E8%82%A1%E4%BB%BD%E6%9C%89%E9%99%90%E5%85%AC%E5%8F%B8&amp;action=edit&amp;redlink=1" TargetMode="External"/><Relationship Id="rId605" Type="http://schemas.openxmlformats.org/officeDocument/2006/relationships/hyperlink" Target="https://zh.wikipedia.org/wiki/%E8%81%8A%E5%9F%8E%E5%B8%82" TargetMode="External"/><Relationship Id="rId202" Type="http://schemas.openxmlformats.org/officeDocument/2006/relationships/hyperlink" Target="https://zh.wikipedia.org/wiki/%E7%BB%B5%E9%98%B3%E5%B8%82" TargetMode="External"/><Relationship Id="rId244" Type="http://schemas.openxmlformats.org/officeDocument/2006/relationships/hyperlink" Target="https://zh.wikipedia.org/wiki/%E5%8D%97%E5%AE%81%E5%B8%82" TargetMode="External"/><Relationship Id="rId647" Type="http://schemas.openxmlformats.org/officeDocument/2006/relationships/hyperlink" Target="https://zh.wikipedia.org/wiki/%E8%A2%81%E9%9A%86%E5%B9%B3%E5%86%9C%E4%B8%9A%E9%AB%98%E7%A7%91%E6%8A%80%E8%82%A1%E4%BB%BD%E6%9C%89%E9%99%90%E5%85%AC%E5%8F%B8" TargetMode="External"/><Relationship Id="rId39" Type="http://schemas.openxmlformats.org/officeDocument/2006/relationships/hyperlink" Target="https://zh.wikipedia.org/wiki/%E6%B7%B1%E5%9C%B3%E4%B8%AD%E8%88%AA%E5%9C%B0%E4%BA%A7%E8%82%A1%E4%BB%BD%E6%9C%89%E9%99%90%E5%85%AC%E5%8F%B8" TargetMode="External"/><Relationship Id="rId286" Type="http://schemas.openxmlformats.org/officeDocument/2006/relationships/hyperlink" Target="https://zh.wikipedia.org/wiki/%E6%A0%AA%E6%B4%B2%E5%B8%82" TargetMode="External"/><Relationship Id="rId451" Type="http://schemas.openxmlformats.org/officeDocument/2006/relationships/hyperlink" Target="https://zh.wikipedia.org/wiki/%E5%90%89%E9%A6%96%E5%B8%82" TargetMode="External"/><Relationship Id="rId493" Type="http://schemas.openxmlformats.org/officeDocument/2006/relationships/hyperlink" Target="https://zh.wikipedia.org/wiki/%E8%BF%90%E5%9F%8E%E5%B8%82" TargetMode="External"/><Relationship Id="rId507" Type="http://schemas.openxmlformats.org/officeDocument/2006/relationships/hyperlink" Target="https://zh.wikipedia.org/w/index.php?title=%E5%A4%A7%E5%94%90%E9%AB%98%E9%B8%BF%E6%95%B0%E6%8D%AE%E7%BD%91%E7%BB%9C%E6%8A%80%E6%9C%AF%E8%82%A1%E4%BB%BD%E6%9C%89%E9%99%90%E5%85%AC%E5%8F%B8&amp;action=edit&amp;redlink=1" TargetMode="External"/><Relationship Id="rId549" Type="http://schemas.openxmlformats.org/officeDocument/2006/relationships/hyperlink" Target="https://zh.wikipedia.org/wiki/%E7%8E%B0%E4%BB%A3%E6%8A%95%E8%B5%84%E8%82%A1%E4%BB%BD%E6%9C%89%E9%99%90%E5%85%AC%E5%8F%B8" TargetMode="External"/><Relationship Id="rId50" Type="http://schemas.openxmlformats.org/officeDocument/2006/relationships/hyperlink" Target="https://zh.wikipedia.org/wiki/%E6%B7%B1%E5%9C%B3%E5%B8%82%E5%86%9C%E4%BA%A7%E5%93%81%E8%82%A1%E4%BB%BD%E6%9C%89%E9%99%90%E5%85%AC%E5%8F%B8" TargetMode="External"/><Relationship Id="rId104" Type="http://schemas.openxmlformats.org/officeDocument/2006/relationships/hyperlink" Target="https://zh.wikipedia.org/wiki/%E5%B1%B1%E4%B8%9C%E4%B8%9C%E9%98%BF%E9%98%BF%E8%83%B6%E8%82%A1%E4%BB%BD%E6%9C%89%E9%99%90%E5%85%AC%E5%8F%B8" TargetMode="External"/><Relationship Id="rId146" Type="http://schemas.openxmlformats.org/officeDocument/2006/relationships/hyperlink" Target="https://zh.wikipedia.org/wiki/%E5%B9%BF%E5%B7%9E%E5%B8%82%E6%B5%AA%E5%A5%87%E5%AE%9E%E4%B8%9A%E8%82%A1%E4%BB%BD%E6%9C%89%E9%99%90%E5%85%AC%E5%8F%B8" TargetMode="External"/><Relationship Id="rId188" Type="http://schemas.openxmlformats.org/officeDocument/2006/relationships/hyperlink" Target="https://zh.wikipedia.org/wiki/%E9%93%B6%E5%B7%9D%E5%B8%82" TargetMode="External"/><Relationship Id="rId311" Type="http://schemas.openxmlformats.org/officeDocument/2006/relationships/hyperlink" Target="https://zh.wikipedia.org/wiki/%E7%99%BD%E9%93%B6%E5%B8%82" TargetMode="External"/><Relationship Id="rId353" Type="http://schemas.openxmlformats.org/officeDocument/2006/relationships/hyperlink" Target="https://zh.wikipedia.org/wiki/%E5%8C%97%E6%B5%B7%E5%B8%82" TargetMode="External"/><Relationship Id="rId395" Type="http://schemas.openxmlformats.org/officeDocument/2006/relationships/hyperlink" Target="https://zh.wikipedia.org/wiki/%E5%8D%97%E9%A3%8E%E5%8C%96%E5%B7%A5%E9%9B%86%E5%9B%A2%E8%82%A1%E4%BB%BD%E6%9C%89%E9%99%90%E5%85%AC%E5%8F%B8" TargetMode="External"/><Relationship Id="rId409" Type="http://schemas.openxmlformats.org/officeDocument/2006/relationships/hyperlink" Target="https://zh.wikipedia.org/w/index.php?title=%E5%9B%9B%E5%B7%9D%E6%96%B9%E5%90%91%E5%85%89%E7%94%B5%E8%82%A1%E4%BB%BD%E6%9C%89%E9%99%90%E5%85%AC%E5%8F%B8&amp;action=edit&amp;redlink=1" TargetMode="External"/><Relationship Id="rId560" Type="http://schemas.openxmlformats.org/officeDocument/2006/relationships/hyperlink" Target="https://zh.wikipedia.org/w/index.php?title=%E5%9B%9B%E5%B7%9D%E6%B3%B8%E5%A4%A9%E5%8C%96%E8%82%A1%E4%BB%BD%E6%9C%89%E9%99%90%E5%85%AC%E5%8F%B8&amp;action=edit&amp;redlink=1" TargetMode="External"/><Relationship Id="rId92" Type="http://schemas.openxmlformats.org/officeDocument/2006/relationships/hyperlink" Target="https://zh.wikipedia.org/wiki/%E6%B5%99%E6%B1%9F%E8%8B%B1%E7%89%B9%E9%9B%86%E5%9B%A2%E8%82%A1%E4%BB%BD%E6%9C%89%E9%99%90%E5%85%AC%E5%8F%B8" TargetMode="External"/><Relationship Id="rId213" Type="http://schemas.openxmlformats.org/officeDocument/2006/relationships/hyperlink" Target="https://zh.wikipedia.org/wiki/%E5%8C%97%E6%B5%B7%E5%B8%82" TargetMode="External"/><Relationship Id="rId420" Type="http://schemas.openxmlformats.org/officeDocument/2006/relationships/hyperlink" Target="https://zh.wikipedia.org/w/index.php?title=%E5%B1%B1%E8%A5%BF%E6%BC%B3%E6%B3%BD%E7%94%B5%E5%8A%9B%E8%82%A1%E4%BB%BD%E6%9C%89%E9%99%90%E5%85%AC%E5%8F%B8&amp;action=edit&amp;redlink=1" TargetMode="External"/><Relationship Id="rId616" Type="http://schemas.openxmlformats.org/officeDocument/2006/relationships/hyperlink" Target="https://zh.wikipedia.org/wiki/%E5%A4%AA%E5%8E%9F%E7%85%A4%E6%B0%94%E5%8C%96%E8%82%A1%E4%BB%BD%E6%9C%89%E9%99%90%E5%85%AC%E5%8F%B8" TargetMode="External"/><Relationship Id="rId255" Type="http://schemas.openxmlformats.org/officeDocument/2006/relationships/hyperlink" Target="https://zh.wikipedia.org/wiki/%E6%B5%8E%E5%8D%97%E5%B8%82" TargetMode="External"/><Relationship Id="rId297" Type="http://schemas.openxmlformats.org/officeDocument/2006/relationships/hyperlink" Target="https://zh.wikipedia.org/w/index.php?title=%E9%95%BF%E6%98%A5%E9%AB%98%E6%96%B0%E6%8A%80%E6%9C%AF%E4%BA%A7%E4%B8%9A%EF%BC%88%E9%9B%86%E5%9B%A2%EF%BC%89%E8%82%A1%E4%BB%BD%E6%9C%89%E9%99%90%E5%85%AC%E5%8F%B8&amp;action=edit&amp;redlink=1" TargetMode="External"/><Relationship Id="rId462" Type="http://schemas.openxmlformats.org/officeDocument/2006/relationships/hyperlink" Target="https://zh.wikipedia.org/w/index.php?title=%E4%BA%91%E5%8D%97%E9%93%9D%E4%B8%9A%E8%82%A1%E4%BB%BD%E6%9C%89%E9%99%90%E5%85%AC%E5%8F%B8&amp;action=edit&amp;redlink=1" TargetMode="External"/><Relationship Id="rId518" Type="http://schemas.openxmlformats.org/officeDocument/2006/relationships/hyperlink" Target="https://zh.wikipedia.org/wiki/%E5%90%B4%E5%BF%A0%E5%B8%82" TargetMode="External"/><Relationship Id="rId115" Type="http://schemas.openxmlformats.org/officeDocument/2006/relationships/hyperlink" Target="https://zh.wikipedia.org/wiki/%E4%B8%B9%E4%B8%9C%E5%B8%82" TargetMode="External"/><Relationship Id="rId157" Type="http://schemas.openxmlformats.org/officeDocument/2006/relationships/hyperlink" Target="https://zh.wikipedia.org/wiki/%E5%A4%A7%E8%BF%9E%E5%B8%82" TargetMode="External"/><Relationship Id="rId322" Type="http://schemas.openxmlformats.org/officeDocument/2006/relationships/hyperlink" Target="https://zh.wikipedia.org/w/index.php?title=%E5%B1%B1%E6%8E%A8%E5%B7%A5%E7%A8%8B%E6%9C%BA%E6%A2%B0%E8%82%A1%E4%BB%BD%E6%9C%89%E9%99%90%E5%85%AC%E5%8F%B8&amp;action=edit&amp;redlink=1" TargetMode="External"/><Relationship Id="rId364" Type="http://schemas.openxmlformats.org/officeDocument/2006/relationships/hyperlink" Target="https://zh.wikipedia.org/w/index.php?title=%E6%88%90%E9%83%BD%E5%A4%A9%E5%85%B4%E4%BB%AA%E8%A1%A8%E8%82%A1%E4%BB%BD%E6%9C%89%E9%99%90%E5%85%AC%E5%8F%B8&amp;action=edit&amp;redlink=1" TargetMode="External"/><Relationship Id="rId61" Type="http://schemas.openxmlformats.org/officeDocument/2006/relationships/hyperlink" Target="https://zh.wikipedia.org/wiki/%E6%B7%B1%E5%9C%B3%E5%B8%82%E6%9C%BA%E5%9C%BA%E8%82%A1%E4%BB%BD%E6%9C%89%E9%99%90%E5%85%AC%E5%8F%B8" TargetMode="External"/><Relationship Id="rId199" Type="http://schemas.openxmlformats.org/officeDocument/2006/relationships/hyperlink" Target="https://zh.wikipedia.org/wiki/%E6%B3%B8%E5%B7%9E%E8%80%81%E7%AA%96%E8%82%A1%E4%BB%BD%E6%9C%89%E9%99%90%E5%85%AC%E5%8F%B8" TargetMode="External"/><Relationship Id="rId571" Type="http://schemas.openxmlformats.org/officeDocument/2006/relationships/hyperlink" Target="https://zh.wikipedia.org/wiki/%E4%BD%9B%E5%B1%B1%E5%B8%82" TargetMode="External"/><Relationship Id="rId627" Type="http://schemas.openxmlformats.org/officeDocument/2006/relationships/hyperlink" Target="https://zh.wikipedia.org/w/index.php?title=%E5%AE%89%E5%BE%BD%E7%9C%81%E7%A7%91%E8%8B%91(%E9%9B%86%E5%9B%A2)%E8%82%A1%E4%BB%BD%E6%9C%89%E9%99%90%E5%85%AC%E5%8F%B8&amp;action=edit&amp;redlink=1" TargetMode="External"/><Relationship Id="rId19" Type="http://schemas.openxmlformats.org/officeDocument/2006/relationships/hyperlink" Target="https://zh.wikipedia.org/wiki/%E6%B7%B1%E5%9C%B3%E8%B5%A4%E6%B9%BE%E6%B8%AF%E8%88%AA%E8%82%A1%E4%BB%BD%E6%9C%89%E9%99%90%E5%85%AC%E5%8F%B8" TargetMode="External"/><Relationship Id="rId224" Type="http://schemas.openxmlformats.org/officeDocument/2006/relationships/hyperlink" Target="https://zh.wikipedia.org/w/index.php?title=%E5%9B%9B%E5%B7%9D%E5%A4%A7%E9%80%9A%E7%87%83%E6%B0%94%E5%BC%80%E5%8F%91%E8%82%A1%E4%BB%BD%E6%9C%89%E9%99%90%E5%85%AC%E5%8F%B8&amp;action=edit&amp;redlink=1" TargetMode="External"/><Relationship Id="rId266" Type="http://schemas.openxmlformats.org/officeDocument/2006/relationships/hyperlink" Target="https://zh.wikipedia.org/wiki/%E5%A4%A9%E8%8C%82%E5%AE%9E%E4%B8%9A%E9%9B%86%E5%9B%A2%E8%82%A1%E4%BB%BD%E6%9C%89%E9%99%90%E5%85%AC%E5%8F%B8" TargetMode="External"/><Relationship Id="rId431" Type="http://schemas.openxmlformats.org/officeDocument/2006/relationships/hyperlink" Target="https://zh.wikipedia.org/wiki/%E8%B5%A4%E5%B3%B0%E5%B8%82" TargetMode="External"/><Relationship Id="rId473" Type="http://schemas.openxmlformats.org/officeDocument/2006/relationships/hyperlink" Target="https://zh.wikipedia.org/wiki/%E8%91%AB%E8%8A%A6%E5%B2%9B%E5%B8%82" TargetMode="External"/><Relationship Id="rId529" Type="http://schemas.openxmlformats.org/officeDocument/2006/relationships/hyperlink" Target="https://zh.wikipedia.org/w/index.php?title=%E4%B8%AD%E5%9B%BD%E5%A4%A7%E8%BF%9E%E5%9B%BD%E9%99%85%E5%90%88%E4%BD%9C%EF%BC%88%E9%9B%86%E5%9B%A2%EF%BC%89%E8%82%A1%E4%BB%BD%E6%9C%89%E9%99%90%E5%85%AC%E5%8F%B8&amp;action=edit&amp;redlink=1" TargetMode="External"/><Relationship Id="rId30" Type="http://schemas.openxmlformats.org/officeDocument/2006/relationships/hyperlink" Target="https://zh.wikipedia.org/wiki/%E6%B7%B1%E5%9C%B3%E6%96%B0%E9%83%BD%E9%85%92%E5%BA%97%E8%82%A1%E4%BB%BD%E6%9C%89%E9%99%90%E5%85%AC%E5%8F%B8" TargetMode="External"/><Relationship Id="rId126" Type="http://schemas.openxmlformats.org/officeDocument/2006/relationships/hyperlink" Target="https://zh.wikipedia.org/wiki/%E5%BE%B7%E9%98%B3%E5%B8%82" TargetMode="External"/><Relationship Id="rId168" Type="http://schemas.openxmlformats.org/officeDocument/2006/relationships/hyperlink" Target="https://zh.wikipedia.org/wiki/%E8%B4%B5%E9%98%B3%E5%B8%82" TargetMode="External"/><Relationship Id="rId333" Type="http://schemas.openxmlformats.org/officeDocument/2006/relationships/hyperlink" Target="https://zh.wikipedia.org/wiki/%E9%94%A6%E5%B7%9E%E5%B8%82" TargetMode="External"/><Relationship Id="rId540" Type="http://schemas.openxmlformats.org/officeDocument/2006/relationships/hyperlink" Target="https://zh.wikipedia.org/wiki/%E6%97%A0%E9%94%A1%E5%B8%82" TargetMode="External"/><Relationship Id="rId72" Type="http://schemas.openxmlformats.org/officeDocument/2006/relationships/hyperlink" Target="https://zh.wikipedia.org/wiki/%E5%B7%9D%E5%8C%96%E8%82%A1%E4%BB%BD%E6%9C%89%E9%99%90%E5%85%AC%E5%8F%B8" TargetMode="External"/><Relationship Id="rId375" Type="http://schemas.openxmlformats.org/officeDocument/2006/relationships/hyperlink" Target="https://zh.wikipedia.org/w/index.php?title=%E7%84%A6%E4%BD%9C%E9%91%AB%E5%AE%89%E7%A7%91%E6%8A%80%E8%82%A1%E4%BB%BD%E6%9C%89%E9%99%90%E5%85%AC%E5%8F%B8&amp;action=edit&amp;redlink=1" TargetMode="External"/><Relationship Id="rId582" Type="http://schemas.openxmlformats.org/officeDocument/2006/relationships/hyperlink" Target="https://zh.wikipedia.org/wiki/%E8%9A%8C%E5%9F%A0%E5%B8%82" TargetMode="External"/><Relationship Id="rId638" Type="http://schemas.openxmlformats.org/officeDocument/2006/relationships/hyperlink" Target="https://zh.wikipedia.org/wiki/%E4%B9%9D%E8%8A%9D%E5%A0%82%E8%82%A1%E4%BB%BD%E6%9C%89%E9%99%90%E5%85%AC%E5%8F%B8" TargetMode="External"/><Relationship Id="rId3" Type="http://schemas.openxmlformats.org/officeDocument/2006/relationships/hyperlink" Target="https://zh.wikipedia.org/wiki/%E6%B7%B1%E5%9C%B3%E4%B8%AD%E5%9B%BD%E5%86%9C%E5%A4%A7%E7%A7%91%E6%8A%80%E8%82%A1%E4%BB%BD%E6%9C%89%E9%99%90%E5%85%AC%E5%8F%B8" TargetMode="External"/><Relationship Id="rId235" Type="http://schemas.openxmlformats.org/officeDocument/2006/relationships/hyperlink" Target="https://zh.wikipedia.org/w/index.php?title=%E5%B9%BF%E4%B8%9C%E9%9F%B6%E8%83%BD%E9%9B%86%E5%9B%A2%E8%82%A1%E4%BB%BD%E6%9C%89%E9%99%90%E5%85%AC%E5%8F%B8&amp;action=edit&amp;redlink=1" TargetMode="External"/><Relationship Id="rId277" Type="http://schemas.openxmlformats.org/officeDocument/2006/relationships/hyperlink" Target="https://zh.wikipedia.org/wiki/%E6%B2%88%E9%98%B3%E5%90%88%E9%87%91%E6%8A%95%E8%B5%84%E8%82%A1%E4%BB%BD%E6%9C%89%E9%99%90%E5%85%AC%E5%8F%B8" TargetMode="External"/><Relationship Id="rId400" Type="http://schemas.openxmlformats.org/officeDocument/2006/relationships/hyperlink" Target="https://zh.wikipedia.org/wiki/%E9%95%BF%E5%9F%8E%E4%BF%A1%E6%81%AF%E4%BA%A7%E4%B8%9A%E8%82%A1%E4%BB%BD%E6%9C%89%E9%99%90%E5%85%AC%E5%8F%B8" TargetMode="External"/><Relationship Id="rId442" Type="http://schemas.openxmlformats.org/officeDocument/2006/relationships/hyperlink" Target="https://zh.wikipedia.org/wiki/%E9%9D%92%E6%B5%B7%E9%B9%BD%E6%B9%96%E9%89%80%E8%82%A5%E8%82%A1%E4%BB%BD%E6%9C%89%E9%99%90%E5%85%AC%E5%8F%B8" TargetMode="External"/><Relationship Id="rId484" Type="http://schemas.openxmlformats.org/officeDocument/2006/relationships/hyperlink" Target="https://zh.wikipedia.org/w/index.php?title=%E5%90%88%E5%8A%A0%E8%B5%84%E6%BA%90%E5%8F%91%E5%B1%95%E8%82%A1%E4%BB%BD%E6%9C%89%E9%99%90%E5%85%AC%E5%8F%B8&amp;action=edit&amp;redlink=1" TargetMode="External"/><Relationship Id="rId137" Type="http://schemas.openxmlformats.org/officeDocument/2006/relationships/hyperlink" Target="https://zh.wikipedia.org/w/index.php?title=%E6%B1%9F%E8%8B%8F%E5%9B%9B%E7%8E%AF%E7%94%9F%E7%89%A9%E8%82%A1%E4%BB%BD%E6%9C%89%E9%99%90%E5%85%AC%E5%8F%B8&amp;action=edit&amp;redlink=1" TargetMode="External"/><Relationship Id="rId302" Type="http://schemas.openxmlformats.org/officeDocument/2006/relationships/hyperlink" Target="https://zh.wikipedia.org/w/index.php?title=%E6%AD%A6%E6%B1%89%E5%A1%91%E6%96%99%E5%B7%A5%E4%B8%9A%E9%9B%86%E5%9B%A2%E8%82%A1%E4%BB%BD%E6%9C%89%E9%99%90%E5%85%AC%E5%8F%B8&amp;action=edit&amp;redlink=1" TargetMode="External"/><Relationship Id="rId344" Type="http://schemas.openxmlformats.org/officeDocument/2006/relationships/hyperlink" Target="https://zh.wikipedia.org/wiki/%E5%92%B8%E9%98%B3%E5%B8%82" TargetMode="External"/><Relationship Id="rId41" Type="http://schemas.openxmlformats.org/officeDocument/2006/relationships/hyperlink" Target="https://zh.wikipedia.org/wiki/%E6%B3%9B%E6%B5%B7%E5%BB%BA%E8%AE%BE%E9%9B%86%E5%9B%A2%E8%82%A1%E4%BB%BD%E6%9C%89%E9%99%90%E5%85%AC%E5%8F%B8" TargetMode="External"/><Relationship Id="rId83" Type="http://schemas.openxmlformats.org/officeDocument/2006/relationships/hyperlink" Target="https://zh.wikipedia.org/wiki/%E5%94%90%E5%B1%B1%E5%86%80%E4%B8%9C%E6%B0%B4%E6%B3%A5%E8%82%A1%E4%BB%BD%E6%9C%89%E9%99%90%E5%85%AC%E5%8F%B8" TargetMode="External"/><Relationship Id="rId179" Type="http://schemas.openxmlformats.org/officeDocument/2006/relationships/hyperlink" Target="https://zh.wikipedia.org/wiki/%E6%B1%9F%E9%93%83%E6%B1%BD%E8%BD%A6%E8%82%A1%E4%BB%BD%E6%9C%89%E9%99%90%E5%85%AC%E5%8F%B8" TargetMode="External"/><Relationship Id="rId386" Type="http://schemas.openxmlformats.org/officeDocument/2006/relationships/hyperlink" Target="https://zh.wikipedia.org/w/index.php?title=%E5%8D%97%E4%BA%AC%E5%8D%8E%E4%B8%9C%E7%94%B5%E5%AD%90%E4%BF%A1%E6%81%AF%E7%A7%91%E6%8A%80%E8%82%A1%E4%BB%BD%E6%9C%89%E9%99%90%E5%85%AC%E5%8F%B8&amp;action=edit&amp;redlink=1" TargetMode="External"/><Relationship Id="rId551" Type="http://schemas.openxmlformats.org/officeDocument/2006/relationships/hyperlink" Target="https://zh.wikipedia.org/w/index.php?title=%E4%B8%AD%E5%9B%BD%E6%9C%8D%E8%A3%85%E8%82%A1%E4%BB%BD%E6%9C%89%E9%99%90%E5%85%AC%E5%8F%B8&amp;action=edit&amp;redlink=1" TargetMode="External"/><Relationship Id="rId593" Type="http://schemas.openxmlformats.org/officeDocument/2006/relationships/hyperlink" Target="https://zh.wikipedia.org/w/index.php?title=%E4%BA%91%E5%8D%97%E5%8D%97%E5%A4%A9%E7%94%B5%E5%AD%90%E4%BF%A1%E6%81%AF%E4%BA%A7%E4%B8%9A%E8%82%A1%E4%BB%BD%E6%9C%89%E9%99%90%E5%85%AC%E5%8F%B8&amp;action=edit&amp;redlink=1" TargetMode="External"/><Relationship Id="rId607" Type="http://schemas.openxmlformats.org/officeDocument/2006/relationships/hyperlink" Target="https://zh.wikipedia.org/wiki/%E5%8C%97%E4%BA%AC%E9%A6%96%E9%92%A2%E8%82%A1%E4%BB%BD%E6%9C%89%E9%99%90%E5%85%AC%E5%8F%B8" TargetMode="External"/><Relationship Id="rId649" Type="http://schemas.openxmlformats.org/officeDocument/2006/relationships/hyperlink" Target="https://zh.wikipedia.org/w/index.php?title=%E5%8D%8E%E6%B6%A6%E4%B8%89%E4%B9%9D%E5%8C%BB%E8%8D%AF%E8%82%A1%E4%BB%BD%E6%9C%89%E9%99%90%E5%85%AC%E5%8F%B8&amp;action=edit&amp;redlink=1" TargetMode="External"/><Relationship Id="rId190" Type="http://schemas.openxmlformats.org/officeDocument/2006/relationships/hyperlink" Target="https://zh.wikipedia.org/w/index.php?title=%E4%B8%87%E5%90%91%E9%92%B1%E6%BD%AE%E8%82%A1%E4%BB%BD%E6%9C%89%E9%99%90%E5%85%AC%E5%8F%B8&amp;action=edit&amp;redlink=1" TargetMode="External"/><Relationship Id="rId204" Type="http://schemas.openxmlformats.org/officeDocument/2006/relationships/hyperlink" Target="https://zh.wikipedia.org/wiki/%E5%B8%B8%E5%B7%9E%E5%B8%82" TargetMode="External"/><Relationship Id="rId246" Type="http://schemas.openxmlformats.org/officeDocument/2006/relationships/hyperlink" Target="https://zh.wikipedia.org/w/index.php?title=%E8%A5%BF%E5%AE%89%E6%97%85%E6%B8%B8%E8%82%A1%E4%BB%BD%E6%9C%89%E9%99%90%E5%85%AC%E5%8F%B8&amp;action=edit&amp;redlink=1" TargetMode="External"/><Relationship Id="rId288" Type="http://schemas.openxmlformats.org/officeDocument/2006/relationships/hyperlink" Target="https://zh.wikipedia.org/wiki/%E7%8F%A0%E6%B5%B7%E6%A0%BC%E5%8A%9B%E9%9B%BB%E5%99%A8%E8%82%A1%E4%BB%BD%E6%9C%89%E9%99%90%E5%85%AC%E5%8F%B8" TargetMode="External"/><Relationship Id="rId411" Type="http://schemas.openxmlformats.org/officeDocument/2006/relationships/hyperlink" Target="https://zh.wikipedia.org/wiki/%E4%B8%AD%E5%9C%8B%E6%9C%89%E8%89%B2%E9%87%91%E5%B1%AC%E5%BB%BA%E8%A8%AD%E8%82%A1%E4%BB%BD%E6%9C%89%E9%99%90%E5%85%AC%E5%8F%B8" TargetMode="External"/><Relationship Id="rId453" Type="http://schemas.openxmlformats.org/officeDocument/2006/relationships/hyperlink" Target="https://zh.wikipedia.org/w/index.php?title=%E5%9B%9B%E5%B7%9D%E4%B9%9D%E5%B7%9E%E7%94%B5%E5%AD%90%E7%A7%91%E6%8A%80%E8%82%A1%E4%BB%BD%E6%9C%89%E9%99%90%E5%85%AC%E5%8F%B8&amp;action=edit&amp;redlink=1" TargetMode="External"/><Relationship Id="rId509" Type="http://schemas.openxmlformats.org/officeDocument/2006/relationships/hyperlink" Target="https://zh.wikipedia.org/w/index.php?title=%E5%94%90%E5%B1%B1%E9%99%B6%E7%93%B7%E8%82%A1%E4%BB%BD%E6%9C%89%E9%99%90%E5%85%AC%E5%8F%B8&amp;action=edit&amp;redlink=1" TargetMode="External"/><Relationship Id="rId106" Type="http://schemas.openxmlformats.org/officeDocument/2006/relationships/hyperlink" Target="https://zh.wikipedia.org/w/index.php?title=%E8%B5%A4%E5%B3%B0%E5%AF%8C%E9%BE%99%E7%83%AD%E7%94%B5%E8%82%A1%E4%BB%BD%E6%9C%89%E9%99%90%E5%85%AC%E5%8F%B8&amp;action=edit&amp;redlink=1" TargetMode="External"/><Relationship Id="rId313" Type="http://schemas.openxmlformats.org/officeDocument/2006/relationships/hyperlink" Target="https://zh.wikipedia.org/wiki/%E5%A4%A7%E5%90%8C%E5%B8%82" TargetMode="External"/><Relationship Id="rId495" Type="http://schemas.openxmlformats.org/officeDocument/2006/relationships/hyperlink" Target="https://zh.wikipedia.org/wiki/%E8%B4%B5%E6%B8%AF%E5%B8%82" TargetMode="External"/><Relationship Id="rId10" Type="http://schemas.openxmlformats.org/officeDocument/2006/relationships/hyperlink" Target="https://zh.wikipedia.org/wiki/%E6%B7%B1%E5%9C%B3%E5%B8%82%E7%89%A9%E4%B8%9A%E5%8F%91%E5%B1%95%EF%BC%88%E9%9B%86%E5%9B%A2%EF%BC%89%E8%82%A1%E4%BB%BD%E6%9C%89%E9%99%90%E5%85%AC%E5%8F%B8" TargetMode="External"/><Relationship Id="rId52" Type="http://schemas.openxmlformats.org/officeDocument/2006/relationships/hyperlink" Target="https://zh.wikipedia.org/wiki/%E4%B8%AD%E5%85%B4%E9%80%9A%E8%AE%AF%E8%82%A1%E4%BB%BD%E6%9C%89%E9%99%90%E5%85%AC%E5%8F%B8" TargetMode="External"/><Relationship Id="rId94" Type="http://schemas.openxmlformats.org/officeDocument/2006/relationships/hyperlink" Target="https://zh.wikipedia.org/wiki/%E7%9F%B3%E5%AE%B6%E5%BA%84%E5%B8%82" TargetMode="External"/><Relationship Id="rId148" Type="http://schemas.openxmlformats.org/officeDocument/2006/relationships/hyperlink" Target="https://zh.wikipedia.org/wiki/%E5%8D%97%E4%BA%AC%E7%BA%A2%E5%A4%AA%E9%98%B3%E8%82%A1%E4%BB%BD%E6%9C%89%E9%99%90%E5%85%AC%E5%8F%B8" TargetMode="External"/><Relationship Id="rId355" Type="http://schemas.openxmlformats.org/officeDocument/2006/relationships/hyperlink" Target="https://zh.wikipedia.org/wiki/%E7%BB%8D%E5%85%B4%E5%B8%82" TargetMode="External"/><Relationship Id="rId397" Type="http://schemas.openxmlformats.org/officeDocument/2006/relationships/hyperlink" Target="https://zh.wikipedia.org/w/index.php?title=%E5%8D%97%E6%96%B9%E5%AE%87%E8%88%AA%E7%A7%91%E6%8A%80%E8%82%A1%E4%BB%BD%E6%9C%89%E9%99%90%E5%85%AC%E5%8F%B8&amp;action=edit&amp;redlink=1" TargetMode="External"/><Relationship Id="rId520" Type="http://schemas.openxmlformats.org/officeDocument/2006/relationships/hyperlink" Target="https://zh.wikipedia.org/wiki/%E5%AE%89%E5%87%AF%E5%AE%A2%E8%BD%A6" TargetMode="External"/><Relationship Id="rId562" Type="http://schemas.openxmlformats.org/officeDocument/2006/relationships/hyperlink" Target="https://zh.wikipedia.org/wiki/%E5%8F%B0%E5%B7%9E%E5%B8%82" TargetMode="External"/><Relationship Id="rId618" Type="http://schemas.openxmlformats.org/officeDocument/2006/relationships/hyperlink" Target="https://zh.wikipedia.org/w/index.php?title=%E5%8C%97%E4%BA%AC%E4%B8%AD%E7%A7%91%E4%B8%89%E7%8E%AF%E9%AB%98%E6%8A%80%E6%9C%AF%E8%82%A1%E4%BB%BD%E6%9C%89%E9%99%90%E5%85%AC%E5%8F%B8&amp;action=edit&amp;redlink=1" TargetMode="External"/><Relationship Id="rId215" Type="http://schemas.openxmlformats.org/officeDocument/2006/relationships/hyperlink" Target="https://zh.wikipedia.org/w/index.php?title=%E4%B8%9C%E5%8C%97%E7%94%B5%E6%B0%94%E5%8F%91%E5%B1%95%E8%82%A1%E4%BB%BD%E6%9C%89%E9%99%90%E5%85%AC%E5%8F%B8&amp;action=edit&amp;redlink=1" TargetMode="External"/><Relationship Id="rId257" Type="http://schemas.openxmlformats.org/officeDocument/2006/relationships/hyperlink" Target="https://zh.wikipedia.org/wiki/%E8%8A%9C%E6%B9%96%E5%B8%82" TargetMode="External"/><Relationship Id="rId422" Type="http://schemas.openxmlformats.org/officeDocument/2006/relationships/hyperlink" Target="https://zh.wikipedia.org/w/index.php?title=%E6%AD%A6%E6%B1%89%E9%94%85%E7%82%89%E8%82%A1%E4%BB%BD%E6%9C%89%E9%99%90%E5%85%AC%E5%8F%B8&amp;action=edit&amp;redlink=1" TargetMode="External"/><Relationship Id="rId464" Type="http://schemas.openxmlformats.org/officeDocument/2006/relationships/hyperlink" Target="https://zh.wikipedia.org/w/index.php?title=%E5%88%9B%E7%BB%B4%E6%95%B0%E5%AD%97%E6%8A%80%E6%9C%AF%E8%82%A1%E4%BB%BD%E6%9C%89%E9%99%90%E5%85%AC%E5%8F%B8&amp;action=edit&amp;redlink=1" TargetMode="External"/><Relationship Id="rId299" Type="http://schemas.openxmlformats.org/officeDocument/2006/relationships/hyperlink" Target="https://zh.wikipedia.org/wiki/%E6%A2%A7%E5%B7%9E%E5%B8%82" TargetMode="External"/><Relationship Id="rId63" Type="http://schemas.openxmlformats.org/officeDocument/2006/relationships/hyperlink" Target="https://zh.wikipedia.org/wiki/%E6%B7%B1%E5%9C%B3%E5%B8%82%E5%B9%BF%E8%81%9A%E8%83%BD%E6%BA%90%E8%82%A1%E4%BB%BD%E6%9C%89%E9%99%90%E5%85%AC%E5%8F%B8" TargetMode="External"/><Relationship Id="rId159" Type="http://schemas.openxmlformats.org/officeDocument/2006/relationships/hyperlink" Target="https://zh.wikipedia.org/wiki/%E5%8A%9B%E5%90%88%E8%82%A1%E4%BB%BD%E6%9C%89%E9%99%90%E5%85%AC%E5%8F%B8" TargetMode="External"/><Relationship Id="rId366" Type="http://schemas.openxmlformats.org/officeDocument/2006/relationships/hyperlink" Target="https://zh.wikipedia.org/wiki/%E5%93%88%E5%B0%94%E6%BB%A8%E5%B8%82" TargetMode="External"/><Relationship Id="rId573" Type="http://schemas.openxmlformats.org/officeDocument/2006/relationships/hyperlink" Target="https://zh.wikipedia.org/w/index.php?title=%E6%B2%B3%E5%8C%97%E5%AE%A3%E5%8C%96%E5%B7%A5%E7%A8%8B%E6%9C%BA%E6%A2%B0%E8%82%A1%E4%BB%BD%E6%9C%89%E9%99%90%E5%85%AC%E5%8F%B8&amp;action=edit&amp;redlink=1" TargetMode="External"/><Relationship Id="rId226" Type="http://schemas.openxmlformats.org/officeDocument/2006/relationships/hyperlink" Target="https://zh.wikipedia.org/w/index.php?title=%E8%A5%BF%E5%8C%97%E8%BD%B4%E6%89%BF%E8%82%A1%E4%BB%BD%E6%9C%89%E9%99%90%E5%85%AC%E5%8F%B8&amp;action=edit&amp;redlink=1" TargetMode="External"/><Relationship Id="rId433" Type="http://schemas.openxmlformats.org/officeDocument/2006/relationships/hyperlink" Target="https://zh.wikipedia.org/wiki/%E6%B1%9F%E9%97%A8%E5%B8%82" TargetMode="External"/><Relationship Id="rId640" Type="http://schemas.openxmlformats.org/officeDocument/2006/relationships/hyperlink" Target="https://zh.wikipedia.org/w/index.php?title=%E5%B1%B1%E4%B8%9C%E7%9C%81%E4%B8%AD%E9%B2%81%E8%BF%9C%E6%B4%8B%E6%B8%94%E4%B8%9A%E8%82%A1%E4%BB%BD%E6%9C%89%E9%99%90%E5%85%AC%E5%8F%B8&amp;action=edit&amp;redlink=1" TargetMode="External"/><Relationship Id="rId74" Type="http://schemas.openxmlformats.org/officeDocument/2006/relationships/hyperlink" Target="https://zh.wikipedia.org/wiki/%E9%95%BF%E6%B2%99%E4%B8%AD%E8%81%94%E9%87%8D%E5%B7%A5%E7%A7%91%E6%8A%80%E5%8F%91%E5%B1%95%E8%82%A1%E4%BB%BD%E6%9C%89%E9%99%90%E5%85%AC%E5%8F%B8" TargetMode="External"/><Relationship Id="rId377" Type="http://schemas.openxmlformats.org/officeDocument/2006/relationships/hyperlink" Target="https://zh.wikipedia.org/w/index.php?title=%E5%B1%B1%E4%B8%9C%E9%B2%81%E8%83%BD%E6%B3%B0%E5%B1%B1%E7%94%B5%E7%BC%86%E8%82%A1%E4%BB%BD%E6%9C%89%E9%99%90%E5%85%AC%E5%8F%B8&amp;action=edit&amp;redlink=1" TargetMode="External"/><Relationship Id="rId500" Type="http://schemas.openxmlformats.org/officeDocument/2006/relationships/hyperlink" Target="https://zh.wikipedia.org/w/index.php?title=%E5%9B%BD%E5%85%B4%E8%9E%8D%E8%BE%BE%E5%9C%B0%E4%BA%A7%E8%82%A1%E4%BB%BD%E6%9C%89%E9%99%90%E5%85%AC%E5%8F%B8&amp;action=edit&amp;redlink=1" TargetMode="External"/><Relationship Id="rId584" Type="http://schemas.openxmlformats.org/officeDocument/2006/relationships/hyperlink" Target="https://zh.wikipedia.org/w/index.php?title=%E6%B9%96%E5%8D%97%E5%8D%8E%E8%8F%B1%E7%AE%A1%E7%BA%BF%E8%82%A1%E4%BB%BD%E6%9C%89%E9%99%90%E5%85%AC%E5%8F%B8&amp;action=edit&amp;redlink=1" TargetMode="External"/><Relationship Id="rId5" Type="http://schemas.openxmlformats.org/officeDocument/2006/relationships/hyperlink" Target="https://zh.wikipedia.org/wiki/%E6%B7%B1%E5%9C%B3%E5%B8%82%E6%8C%AF%E4%B8%9A%EF%BC%88%E9%9B%86%E5%9B%A2%EF%BC%89%E8%82%A1%E4%BB%BD%E6%9C%89%E9%99%90%E5%85%AC%E5%8F%B8" TargetMode="External"/><Relationship Id="rId237" Type="http://schemas.openxmlformats.org/officeDocument/2006/relationships/hyperlink" Target="https://zh.wikipedia.org/w/index.php?title=%E5%B9%BF%E4%B8%9C%E9%87%91%E9%A9%AC%E6%97%85%E6%B8%B8%E9%9B%86%E5%9B%A2%E8%82%A1%E4%BB%BD%E6%9C%89%E9%99%90%E5%85%AC%E5%8F%B8&amp;action=edit&amp;redlink=1" TargetMode="External"/><Relationship Id="rId444" Type="http://schemas.openxmlformats.org/officeDocument/2006/relationships/hyperlink" Target="https://zh.wikipedia.org/w/index.php?title=%E5%8D%8E%E9%97%BB%E4%BC%A0%E5%AA%92%E6%8A%95%E8%B5%84%E8%82%A1%E4%BB%BD%E6%9C%89%E9%99%90%E5%85%AC%E5%8F%B8&amp;action=edit&amp;redlink=1" TargetMode="External"/><Relationship Id="rId651" Type="http://schemas.openxmlformats.org/officeDocument/2006/relationships/hyperlink" Target="https://zh.wikipedia.org/wiki/%E6%B2%B3%E5%8D%97%E8%B1%AB%E8%83%BD%E6%8E%A7%E8%82%A1%E8%82%A1%E4%BB%BD%E6%9C%89%E9%99%90%E5%85%AC%E5%8F%B8" TargetMode="External"/><Relationship Id="rId290" Type="http://schemas.openxmlformats.org/officeDocument/2006/relationships/hyperlink" Target="https://zh.wikipedia.org/wiki/%E5%A4%A9%E6%B4%A5%E6%B3%B0%E9%81%94%E8%82%A1%E4%BB%BD%E6%9C%89%E9%99%90%E5%85%AC%E5%8F%B8" TargetMode="External"/><Relationship Id="rId304" Type="http://schemas.openxmlformats.org/officeDocument/2006/relationships/hyperlink" Target="https://zh.wikipedia.org/wiki/%E5%90%8D%E6%B5%81%E7%BD%AE%E4%B8%9A%E9%9B%86%E5%9B%A2%E8%82%A1%E4%BB%BD%E6%9C%89%E9%99%90%E5%85%AC%E5%8F%B8" TargetMode="External"/><Relationship Id="rId388" Type="http://schemas.openxmlformats.org/officeDocument/2006/relationships/hyperlink" Target="https://zh.wikipedia.org/wiki/%E5%8C%97%E4%BA%AC%E7%87%95%E4%BA%AC%E5%95%A4%E9%85%92%E8%82%A1%E4%BB%BD%E6%9C%89%E9%99%90%E5%85%AC%E5%8F%B8" TargetMode="External"/><Relationship Id="rId511" Type="http://schemas.openxmlformats.org/officeDocument/2006/relationships/hyperlink" Target="https://zh.wikipedia.org/wiki/%E5%AE%9C%E5%AE%BE%E4%BA%94%E7%B2%AE%E6%B6%B2%E8%82%A1%E4%BB%BD%E6%9C%89%E9%99%90%E5%85%AC%E5%8F%B8" TargetMode="External"/><Relationship Id="rId609" Type="http://schemas.openxmlformats.org/officeDocument/2006/relationships/hyperlink" Target="https://zh.wikipedia.org/w/index.php?title=%E5%A4%A7%E8%BF%9E%E9%87%91%E7%89%9B%E8%82%A1%E4%BB%BD%E6%9C%89%E9%99%90%E5%85%AC%E5%8F%B8&amp;action=edit&amp;redlink=1" TargetMode="External"/><Relationship Id="rId85" Type="http://schemas.openxmlformats.org/officeDocument/2006/relationships/hyperlink" Target="https://zh.wikipedia.org/wiki/%E6%8C%AF%E5%85%B4%E9%9B%86%E5%9B%A2%E8%82%A1%E4%BB%BD%E6%9C%89%E9%99%90%E5%85%AC%E5%8F%B8" TargetMode="External"/><Relationship Id="rId150" Type="http://schemas.openxmlformats.org/officeDocument/2006/relationships/hyperlink" Target="https://zh.wikipedia.org/wiki/%E5%8E%A6%E9%97%A8%E5%B8%82" TargetMode="External"/><Relationship Id="rId595" Type="http://schemas.openxmlformats.org/officeDocument/2006/relationships/hyperlink" Target="https://zh.wikipedia.org/wiki/%E6%96%B0%E4%B9%A1%E5%B8%82" TargetMode="External"/><Relationship Id="rId248" Type="http://schemas.openxmlformats.org/officeDocument/2006/relationships/hyperlink" Target="https://zh.wikipedia.org/wiki/%E7%84%A6%E4%BD%9C%E4%B8%87%E6%96%B9%E9%93%9D%E4%B8%9A%E8%82%A1%E4%BB%BD%E6%9C%89%E9%99%90%E5%85%AC%E5%8F%B8" TargetMode="External"/><Relationship Id="rId455" Type="http://schemas.openxmlformats.org/officeDocument/2006/relationships/hyperlink" Target="https://zh.wikipedia.org/w/index.php?title=%E5%8C%97%E4%BA%AC%E4%BA%AC%E8%A5%BF%E6%96%87%E5%8C%96%E6%97%85%E6%B8%B8%E8%82%A1%E4%BB%BD%E6%9C%89%E9%99%90%E5%85%AC%E5%8F%B8&amp;action=edit&amp;redlink=1" TargetMode="External"/><Relationship Id="rId12" Type="http://schemas.openxmlformats.org/officeDocument/2006/relationships/hyperlink" Target="https://zh.wikipedia.org/wiki/%E6%B2%99%E6%B2%B3%E5%AE%9E%E4%B8%9A%E8%82%A1%E4%BB%BD%E6%9C%89%E9%99%90%E5%85%AC%E5%8F%B8" TargetMode="External"/><Relationship Id="rId108" Type="http://schemas.openxmlformats.org/officeDocument/2006/relationships/hyperlink" Target="https://zh.wikipedia.org/wiki/%E5%B9%BF%E4%B8%9C%E7%9C%81%E9%AB%98%E9%80%9F%E5%85%AC%E8%B7%AF%E5%8F%91%E5%B1%95%E8%82%A1%E4%BB%BD%E6%9C%89%E9%99%90%E5%85%AC%E5%8F%B8" TargetMode="External"/><Relationship Id="rId315" Type="http://schemas.openxmlformats.org/officeDocument/2006/relationships/hyperlink" Target="https://zh.wikipedia.org/wiki/%E9%83%91%E5%B7%9E%E5%B8%82" TargetMode="External"/><Relationship Id="rId522" Type="http://schemas.openxmlformats.org/officeDocument/2006/relationships/hyperlink" Target="https://zh.wikipedia.org/w/index.php?title=%E5%90%89%E6%9E%97%E7%94%B5%E5%8A%9B%E8%82%A1%E4%BB%BD%E6%9C%89%E9%99%90%E5%85%AC%E5%8F%B8&amp;action=edit&amp;redlink=1" TargetMode="External"/><Relationship Id="rId96" Type="http://schemas.openxmlformats.org/officeDocument/2006/relationships/hyperlink" Target="https://zh.wikipedia.org/w/index.php?title=%E9%9D%92%E5%B2%9B%E5%8D%8E%E9%A6%A8%E5%AE%9E%E4%B8%9A%E8%82%A1%E4%BB%BD%E6%9C%89%E9%99%90%E5%85%AC%E5%8F%B8&amp;action=edit&amp;redlink=1" TargetMode="External"/><Relationship Id="rId161" Type="http://schemas.openxmlformats.org/officeDocument/2006/relationships/hyperlink" Target="https://zh.wikipedia.org/w/index.php?title=%E4%B8%87%E6%B3%BD%E5%AE%9E%E4%B8%9A%E8%82%A1%E4%BB%BD%E6%9C%89%E9%99%90%E5%85%AC%E5%8F%B8&amp;action=edit&amp;redlink=1" TargetMode="External"/><Relationship Id="rId399" Type="http://schemas.openxmlformats.org/officeDocument/2006/relationships/hyperlink" Target="https://zh.wikipedia.org/w/index.php?title=%E6%99%AE%E6%B4%9B%E8%82%A1%E4%BB%BD%E6%9C%89%E9%99%90%E5%85%AC%E5%8F%B8&amp;action=edit&amp;redlink=1" TargetMode="External"/><Relationship Id="rId259" Type="http://schemas.openxmlformats.org/officeDocument/2006/relationships/hyperlink" Target="https://zh.wikipedia.org/wiki/%E7%89%A1%E4%B8%B9%E6%B1%9F%E5%B8%82" TargetMode="External"/><Relationship Id="rId466" Type="http://schemas.openxmlformats.org/officeDocument/2006/relationships/hyperlink" Target="https://zh.wikipedia.org/w/index.php?title=%E7%83%9F%E5%8F%B0%E5%86%B0%E8%BD%AE%E8%82%A1%E4%BB%BD%E6%9C%89%E9%99%90%E5%85%AC%E5%8F%B8&amp;action=edit&amp;redlink=1" TargetMode="External"/><Relationship Id="rId23" Type="http://schemas.openxmlformats.org/officeDocument/2006/relationships/hyperlink" Target="https://zh.wikipedia.org/wiki/%E6%B7%B1%E5%9C%B3%E5%B8%82%E9%A3%9E%E4%BA%9A%E8%BE%BE%EF%BC%88%E9%9B%86%E5%9B%A2%EF%BC%89%E8%82%A1%E4%BB%BD%E6%9C%89%E9%99%90%E5%85%AC%E5%8F%B8" TargetMode="External"/><Relationship Id="rId119" Type="http://schemas.openxmlformats.org/officeDocument/2006/relationships/hyperlink" Target="https://zh.wikipedia.org/wiki/%E5%8C%97%E4%BA%AC%E8%B5%9B%E8%BF%AA%E4%BC%A0%E5%AA%92%E6%8A%95%E8%B5%84%E8%82%A1%E4%BB%BD%E6%9C%89%E9%99%90%E5%85%AC%E5%8F%B8" TargetMode="External"/><Relationship Id="rId326" Type="http://schemas.openxmlformats.org/officeDocument/2006/relationships/hyperlink" Target="https://zh.wikipedia.org/w/index.php?title=%E7%83%9F%E5%8F%B0%E4%B8%9C%E6%96%B9%E7%94%B5%E5%AD%90%E4%BF%A1%E6%81%AF%E4%BA%A7%E4%B8%9A%E8%82%A1%E4%BB%BD%E6%9C%89%E9%99%90%E5%85%AC%E5%8F%B8&amp;action=edit&amp;redlink=1" TargetMode="External"/><Relationship Id="rId533" Type="http://schemas.openxmlformats.org/officeDocument/2006/relationships/hyperlink" Target="https://zh.wikipedia.org/wiki/%E6%B4%9B%E9%98%B3%E5%B8%82" TargetMode="External"/><Relationship Id="rId172" Type="http://schemas.openxmlformats.org/officeDocument/2006/relationships/hyperlink" Target="https://zh.wikipedia.org/w/index.php?title=%E5%90%89%E6%9E%97%E5%88%B6%E8%8D%AF%E8%82%A1%E4%BB%BD%E6%9C%89%E9%99%90%E5%85%AC%E5%8F%B8&amp;action=edit&amp;redlink=1" TargetMode="External"/><Relationship Id="rId477" Type="http://schemas.openxmlformats.org/officeDocument/2006/relationships/hyperlink" Target="https://zh.wikipedia.org/wiki/%E9%94%A6%E5%B7%9E%E5%B8%82" TargetMode="External"/><Relationship Id="rId600" Type="http://schemas.openxmlformats.org/officeDocument/2006/relationships/hyperlink" Target="https://zh.wikipedia.org/w/index.php?title=%E5%B9%BF%E8%A5%BF%E6%B2%B3%E6%B1%A0%E5%8C%96%E5%B7%A5%E8%82%A1%E4%BB%BD%E6%9C%89%E9%99%90%E5%85%AC%E5%8F%B8&amp;action=edit&amp;redlink=1" TargetMode="External"/><Relationship Id="rId337" Type="http://schemas.openxmlformats.org/officeDocument/2006/relationships/hyperlink" Target="https://zh.wikipedia.org/w/index.php?title=%E5%B9%BF%E4%B8%9C%E5%AE%9D%E4%B8%BD%E5%8D%8E%E6%96%B0%E8%83%BD%E6%BA%90%E8%82%A1%E4%BB%BD%E6%9C%89%E9%99%90%E5%85%AC%E5%8F%B8&amp;action=edit&amp;redlink=1" TargetMode="External"/><Relationship Id="rId34" Type="http://schemas.openxmlformats.org/officeDocument/2006/relationships/hyperlink" Target="https://zh.wikipedia.org/wiki/%E6%B7%B1%E5%9C%B3%E5%8D%97%E5%B1%B1%E7%83%AD%E7%94%B5%E8%82%A1%E4%BB%BD%E6%9C%89%E9%99%90%E5%85%AC%E5%8F%B8" TargetMode="External"/><Relationship Id="rId544" Type="http://schemas.openxmlformats.org/officeDocument/2006/relationships/hyperlink" Target="https://zh.wikipedia.org/wiki/%E6%BC%AF%E6%B2%B3%E5%B8%82" TargetMode="External"/><Relationship Id="rId183" Type="http://schemas.openxmlformats.org/officeDocument/2006/relationships/hyperlink" Target="https://zh.wikipedia.org/wiki/%E8%8D%86%E5%B7%9E%E5%B8%82" TargetMode="External"/><Relationship Id="rId390" Type="http://schemas.openxmlformats.org/officeDocument/2006/relationships/hyperlink" Target="https://zh.wikipedia.org/wiki/%E9%81%82%E5%AE%81%E5%B8%82" TargetMode="External"/><Relationship Id="rId404" Type="http://schemas.openxmlformats.org/officeDocument/2006/relationships/hyperlink" Target="https://zh.wikipedia.org/w/index.php?title=%E8%A5%BF%E8%97%8F%E9%93%B6%E6%B2%B3%E7%A7%91%E6%8A%80%E5%8F%91%E5%B1%95%E8%82%A1%E4%BB%BD%E6%9C%89%E9%99%90%E5%85%AC%E5%8F%B8&amp;action=edit&amp;redlink=1" TargetMode="External"/><Relationship Id="rId611" Type="http://schemas.openxmlformats.org/officeDocument/2006/relationships/hyperlink" Target="https://zh.wikipedia.org/wiki/%E7%9F%B3%E5%98%B4%E5%B1%B1%E5%B8%82" TargetMode="External"/><Relationship Id="rId250" Type="http://schemas.openxmlformats.org/officeDocument/2006/relationships/hyperlink" Target="https://zh.wikipedia.org/wiki/%E6%B5%B7%E5%8D%97%E5%A4%A7%E4%B8%9C%E6%B5%B7%E6%97%85%E6%B8%B8%E4%B8%AD%E5%BF%83%E8%82%A1%E4%BB%BD%E6%9C%89%E9%99%90%E5%85%AC%E5%8F%B8" TargetMode="External"/><Relationship Id="rId488" Type="http://schemas.openxmlformats.org/officeDocument/2006/relationships/hyperlink" Target="https://zh.wikipedia.org/w/index.php?title=%E5%A4%A9%E9%9F%B3%E9%80%9A%E4%BF%A1%E6%8E%A7%E8%82%A1%E8%82%A1%E4%BB%BD%E6%9C%89%E9%99%90%E5%85%AC%E5%8F%B8&amp;action=edit&amp;redlink=1" TargetMode="External"/><Relationship Id="rId45" Type="http://schemas.openxmlformats.org/officeDocument/2006/relationships/hyperlink" Target="https://zh.wikipedia.org/wiki/%E6%96%B9%E5%A4%A7%E9%9B%86%E5%9B%A2%E8%82%A1%E4%BB%BD%E6%9C%89%E9%99%90%E5%85%AC%E5%8F%B8" TargetMode="External"/><Relationship Id="rId110" Type="http://schemas.openxmlformats.org/officeDocument/2006/relationships/hyperlink" Target="https://zh.wikipedia.org/w/index.php?title=%E5%BC%A0%E5%AE%B6%E7%95%8C%E6%97%85%E6%B8%B8%E5%BC%80%E5%8F%91%E8%82%A1%E4%BB%BD%E6%9C%89%E9%99%90%E5%85%AC%E5%8F%B8&amp;action=edit&amp;redlink=1" TargetMode="External"/><Relationship Id="rId348" Type="http://schemas.openxmlformats.org/officeDocument/2006/relationships/hyperlink" Target="https://zh.wikipedia.org/w/index.php?title=%E5%8E%A6%E9%97%A8%E4%BF%A1%E8%BE%BE%E8%82%A1%E4%BB%BD%E6%9C%89%E9%99%90%E5%85%AC%E5%8F%B8&amp;action=edit&amp;redlink=1" TargetMode="External"/><Relationship Id="rId555" Type="http://schemas.openxmlformats.org/officeDocument/2006/relationships/hyperlink" Target="https://zh.wikipedia.org/wiki/%E6%B9%96%E5%8D%97%E5%A4%A9%E4%B8%80%E7%A7%91%E6%8A%80%E8%82%A1%E4%BB%BD%E6%9C%89%E9%99%90%E5%85%AC%E5%8F%B8" TargetMode="External"/><Relationship Id="rId194" Type="http://schemas.openxmlformats.org/officeDocument/2006/relationships/hyperlink" Target="https://zh.wikipedia.org/w/index.php?title=%E9%99%95%E8%A5%BF%E7%9C%81%E5%9B%BD%E9%99%85%E4%BF%A1%E6%89%98%E6%8A%95%E8%B5%84%E8%82%A1%E4%BB%BD%E6%9C%89%E9%99%90%E5%85%AC%E5%8F%B8&amp;action=edit&amp;redlink=1" TargetMode="External"/><Relationship Id="rId208" Type="http://schemas.openxmlformats.org/officeDocument/2006/relationships/hyperlink" Target="https://zh.wikipedia.org/w/index.php?title=%E6%B1%9F%E9%97%A8%E7%94%98%E8%94%97%E5%8C%96%E5%B7%A5%E5%8E%82%EF%BC%88%E9%9B%86%E5%9B%A2%EF%BC%89%E8%82%A1%E4%BB%BD%E6%9C%89%E9%99%90%E5%85%AC%E5%8F%B8&amp;action=edit&amp;redlink=1" TargetMode="External"/><Relationship Id="rId415" Type="http://schemas.openxmlformats.org/officeDocument/2006/relationships/hyperlink" Target="https://zh.wikipedia.org/w/index.php?title=%E6%9C%AC%E9%92%A2%E6%9D%BF%E6%9D%90%E8%82%A1%E4%BB%BD%E6%9C%89%E9%99%90%E5%85%AC%E5%8F%B8&amp;action=edit&amp;redlink=1" TargetMode="External"/><Relationship Id="rId622" Type="http://schemas.openxmlformats.org/officeDocument/2006/relationships/hyperlink" Target="https://zh.wikipedia.org/w/index.php?title=%E4%BD%9B%E5%B1%B1%E5%A1%91%E6%96%99%E9%9B%86%E5%9B%A2%E8%82%A1%E4%BB%BD%E6%9C%89%E9%99%90%E5%85%AC%E5%8F%B8&amp;action=edit&amp;redlink=1" TargetMode="External"/><Relationship Id="rId261" Type="http://schemas.openxmlformats.org/officeDocument/2006/relationships/hyperlink" Target="https://zh.wikipedia.org/wiki/%E5%B2%B3%E9%98%B3%E5%B8%82" TargetMode="External"/><Relationship Id="rId499" Type="http://schemas.openxmlformats.org/officeDocument/2006/relationships/hyperlink" Target="https://zh.wikipedia.org/wiki/%E5%AE%9D%E9%B8%A1%E5%B8%82" TargetMode="External"/><Relationship Id="rId56" Type="http://schemas.openxmlformats.org/officeDocument/2006/relationships/hyperlink" Target="https://zh.wikipedia.org/wiki/%E6%B7%B1%E5%9C%B3%E8%B5%9B%E6%A0%BC%E4%B8%89%E6%98%9F%E8%82%A1%E4%BB%BD%E6%9C%89%E9%99%90%E5%85%AC%E5%8F%B8" TargetMode="External"/><Relationship Id="rId359" Type="http://schemas.openxmlformats.org/officeDocument/2006/relationships/hyperlink" Target="https://zh.wikipedia.org/wiki/%E5%AD%9D%E6%84%9F%E5%B8%82" TargetMode="External"/><Relationship Id="rId566" Type="http://schemas.openxmlformats.org/officeDocument/2006/relationships/hyperlink" Target="https://zh.wikipedia.org/wiki/%E6%B9%96%E5%8D%97%E7%94%B5%E5%B9%BF%E4%BC%A0%E5%AA%92%E8%82%A1%E4%BB%BD%E6%9C%89%E9%99%90%E5%85%AC%E5%8F%B8" TargetMode="External"/><Relationship Id="rId121" Type="http://schemas.openxmlformats.org/officeDocument/2006/relationships/hyperlink" Target="https://zh.wikipedia.org/w/index.php?title=%E5%B1%B1%E4%B8%9C%E6%83%A0%E9%82%A6%E5%9C%B0%E4%BA%A7%E8%82%A1%E4%BB%BD%E6%9C%89%E9%99%90%E5%85%AC%E5%8F%B8&amp;action=edit&amp;redlink=1" TargetMode="External"/><Relationship Id="rId219" Type="http://schemas.openxmlformats.org/officeDocument/2006/relationships/hyperlink" Target="https://zh.wikipedia.org/w/index.php?title=%E8%B4%B5%E5%B7%9E%E8%BD%AE%E8%83%8E%E8%82%A1%E4%BB%BD%E6%9C%89%E9%99%90%E5%85%AC%E5%8F%B8&amp;action=edit&amp;redlink=1" TargetMode="External"/><Relationship Id="rId426" Type="http://schemas.openxmlformats.org/officeDocument/2006/relationships/hyperlink" Target="https://zh.wikipedia.org/w/index.php?title=%E4%B8%AD%E6%A0%B8%E8%8B%8F%E9%98%80%E7%A7%91%E6%8A%80%E5%AE%9E%E4%B8%9A%E8%82%A1%E4%BB%BD%E6%9C%89%E9%99%90%E5%85%AC%E5%8F%B8&amp;action=edit&amp;redlink=1" TargetMode="External"/><Relationship Id="rId633" Type="http://schemas.openxmlformats.org/officeDocument/2006/relationships/hyperlink" Target="https://zh.wikipedia.org/w/index.php?title=%E5%B1%B1%E8%A5%BF%E8%A5%BF%E5%B1%B1%E7%85%A4%E7%94%B5%E8%82%A1%E4%BB%BD%E6%9C%89%E9%99%90%E5%85%AC%E5%8F%B8&amp;action=edit&amp;redlink=1" TargetMode="External"/><Relationship Id="rId67" Type="http://schemas.openxmlformats.org/officeDocument/2006/relationships/hyperlink" Target="https://zh.wikipedia.org/wiki/%E5%AE%9C%E5%8D%8E%E5%9C%B0%E4%BA%A7%E8%82%A1%E4%BB%BD%E6%9C%89%E9%99%90%E5%85%AC%E5%8F%B8" TargetMode="External"/><Relationship Id="rId272" Type="http://schemas.openxmlformats.org/officeDocument/2006/relationships/hyperlink" Target="https://zh.wikipedia.org/wiki/%E9%93%9C%E9%99%B5%E5%B8%82" TargetMode="External"/><Relationship Id="rId577" Type="http://schemas.openxmlformats.org/officeDocument/2006/relationships/hyperlink" Target="https://zh.wikipedia.org/wiki/%E5%AD%9D%E6%84%9F%E5%B8%82" TargetMode="External"/><Relationship Id="rId132" Type="http://schemas.openxmlformats.org/officeDocument/2006/relationships/hyperlink" Target="https://zh.wikipedia.org/w/index.php?title=%E9%87%8D%E5%BA%86%E6%B8%9D%E5%BC%80%E5%8F%91%E8%82%A1%E4%BB%BD%E6%9C%89%E9%99%90%E5%85%AC%E5%8F%B8&amp;action=edit&amp;redlink=1" TargetMode="External"/><Relationship Id="rId437" Type="http://schemas.openxmlformats.org/officeDocument/2006/relationships/hyperlink" Target="https://zh.wikipedia.org/w/index.php?title=%E5%88%9B%E6%99%BA%E4%BF%A1%E6%81%AF%E7%A7%91%E6%8A%80%E8%82%A1%E4%BB%BD%E6%9C%89%E9%99%90%E5%85%AC%E5%8F%B8&amp;action=edit&amp;redlink=1" TargetMode="External"/><Relationship Id="rId644" Type="http://schemas.openxmlformats.org/officeDocument/2006/relationships/hyperlink" Target="https://zh.wikipedia.org/wiki/%E6%AD%A6%E5%A8%81%E5%B8%82" TargetMode="External"/><Relationship Id="rId283" Type="http://schemas.openxmlformats.org/officeDocument/2006/relationships/hyperlink" Target="https://zh.wikipedia.org/wiki/%E8%8C%82%E5%90%8D%E5%B8%82" TargetMode="External"/><Relationship Id="rId490" Type="http://schemas.openxmlformats.org/officeDocument/2006/relationships/hyperlink" Target="https://zh.wikipedia.org/w/index.php?title=%E5%B1%B1%E4%B8%9C%E9%B2%81%E8%A5%BF%E5%8C%96%E5%B7%A5%E8%82%A1%E4%BB%BD%E6%9C%89%E9%99%90%E5%85%AC%E5%8F%B8&amp;action=edit&amp;redlink=1" TargetMode="External"/><Relationship Id="rId504" Type="http://schemas.openxmlformats.org/officeDocument/2006/relationships/hyperlink" Target="https://zh.wikipedia.org/wiki/%E6%89%BF%E5%BE%B7%E5%B8%82" TargetMode="External"/><Relationship Id="rId78" Type="http://schemas.openxmlformats.org/officeDocument/2006/relationships/hyperlink" Target="https://zh.wikipedia.org/wiki/%E7%94%B3%E4%B8%87%E5%AE%8F%E6%BA%90%E9%9B%86%E5%9B%A2%E8%82%A1%E4%BB%BD%E6%9C%89%E9%99%90%E5%85%AC%E5%8F%B8" TargetMode="External"/><Relationship Id="rId143" Type="http://schemas.openxmlformats.org/officeDocument/2006/relationships/hyperlink" Target="https://zh.wikipedia.org/wiki/%E5%90%88%E8%82%A5%E7%BE%8E%E8%8F%B1%E8%82%A1%E4%BB%BD%E6%9C%89%E9%99%90%E5%85%AC%E5%8F%B8" TargetMode="External"/><Relationship Id="rId350" Type="http://schemas.openxmlformats.org/officeDocument/2006/relationships/hyperlink" Target="https://zh.wikipedia.org/w/index.php?title=%E6%B9%96%E5%8D%97%E6%AD%A3%E8%99%B9%E7%A7%91%E6%8A%80%E5%8F%91%E5%B1%95%E8%82%A1%E4%BB%BD%E6%9C%89%E9%99%90%E5%85%AC%E5%8F%B8&amp;action=edit&amp;redlink=1" TargetMode="External"/><Relationship Id="rId588" Type="http://schemas.openxmlformats.org/officeDocument/2006/relationships/hyperlink" Target="https://zh.wikipedia.org/wiki/%E6%B1%9F%E8%8B%8F%E5%8D%8E%E8%A5%BF%E6%9D%91%E8%82%A1%E4%BB%BD%E6%9C%89%E9%99%90%E5%85%AC%E5%8F%B8" TargetMode="External"/><Relationship Id="rId9" Type="http://schemas.openxmlformats.org/officeDocument/2006/relationships/hyperlink" Target="https://zh.wikipedia.org/wiki/%E6%B7%B1%E5%9C%B3%E5%B8%82%E5%8D%8E%E6%96%B0%E8%82%A1%E4%BB%BD%E6%9C%89%E9%99%90%E5%85%AC%E5%8F%B8" TargetMode="External"/><Relationship Id="rId210" Type="http://schemas.openxmlformats.org/officeDocument/2006/relationships/hyperlink" Target="https://zh.wikipedia.org/w/index.php?title=%E6%97%A0%E9%94%A1%E5%A8%81%E5%AD%9A%E9%AB%98%E7%A7%91%E6%8A%80%E8%82%A1%E4%BB%BD%E6%9C%89%E9%99%90%E5%85%AC%E5%8F%B8&amp;action=edit&amp;redlink=1" TargetMode="External"/><Relationship Id="rId448" Type="http://schemas.openxmlformats.org/officeDocument/2006/relationships/hyperlink" Target="https://zh.wikipedia.org/w/index.php?title=%E4%B8%AD%E5%9B%BD%E6%AD%A6%E5%A4%B7%E5%AE%9E%E4%B8%9A%E8%82%A1%E4%BB%BD%E6%9C%89%E9%99%90%E5%85%AC%E5%8F%B8&amp;action=edit&amp;redlink=1" TargetMode="External"/><Relationship Id="rId655" Type="http://schemas.openxmlformats.org/officeDocument/2006/relationships/hyperlink" Target="https://zh.wikipedia.org/w/index.php?title=%E6%8B%9B%E5%95%86%E8%9B%87%E5%8F%A3&amp;action=edit&amp;redlink=1" TargetMode="External"/><Relationship Id="rId294" Type="http://schemas.openxmlformats.org/officeDocument/2006/relationships/hyperlink" Target="https://zh.wikipedia.org/w/index.php?title=%E9%87%8D%E5%BA%86%E4%B8%9C%E6%BA%90%E4%BA%A7%E4%B8%9A%E5%8F%91%E5%B1%95%E8%82%A1%E4%BB%BD%E6%9C%89%E9%99%90%E5%85%AC%E5%8F%B8&amp;action=edit&amp;redlink=1" TargetMode="External"/><Relationship Id="rId308" Type="http://schemas.openxmlformats.org/officeDocument/2006/relationships/hyperlink" Target="https://zh.wikipedia.org/wiki/%E8%8D%86%E5%B7%9E%E5%B8%82" TargetMode="External"/><Relationship Id="rId515" Type="http://schemas.openxmlformats.org/officeDocument/2006/relationships/hyperlink" Target="https://zh.wikipedia.org/wiki/%E5%B9%BF%E4%B8%9C%E6%B5%B7%E5%8D%B0%E6%B0%B8%E4%B8%9A%EF%BC%88%E9%9B%86%E5%9B%A2%EF%BC%89%E8%82%A1%E4%BB%BD%E6%9C%89%E9%99%90%E5%85%AC%E5%8F%B8" TargetMode="External"/><Relationship Id="rId89" Type="http://schemas.openxmlformats.org/officeDocument/2006/relationships/hyperlink" Target="https://zh.wikipedia.org/wiki/%E6%B2%B3%E5%8C%97%E7%9C%81" TargetMode="External"/><Relationship Id="rId154" Type="http://schemas.openxmlformats.org/officeDocument/2006/relationships/hyperlink" Target="https://zh.wikipedia.org/w/index.php?title=%E5%B9%BF%E4%B8%9C%E7%BE%8E%E9%9B%85%E9%9B%86%E5%9B%A2%E8%82%A1%E4%BB%BD%E6%9C%89%E9%99%90%E5%85%AC%E5%8F%B8&amp;action=edit&amp;redlink=1" TargetMode="External"/><Relationship Id="rId361" Type="http://schemas.openxmlformats.org/officeDocument/2006/relationships/hyperlink" Target="https://zh.wikipedia.org/wiki/%E9%BB%84%E7%9F%B3%E5%B8%82" TargetMode="External"/><Relationship Id="rId599" Type="http://schemas.openxmlformats.org/officeDocument/2006/relationships/hyperlink" Target="https://zh.wikipedia.org/wiki/%E9%BB%84%E5%86%88%E5%B8%82" TargetMode="External"/><Relationship Id="rId459" Type="http://schemas.openxmlformats.org/officeDocument/2006/relationships/hyperlink" Target="https://zh.wikipedia.org/wiki/%E5%B8%B8%E5%B7%9E%E5%B8%82" TargetMode="External"/><Relationship Id="rId16" Type="http://schemas.openxmlformats.org/officeDocument/2006/relationships/hyperlink" Target="https://zh.wikipedia.org/wiki/%E6%B7%B1%E5%9C%B3%E5%B8%82%E6%B7%B1%E5%AE%9D%E5%AE%9E%E4%B8%9A%E8%82%A1%E4%BB%BD%E6%9C%89%E9%99%90%E5%85%AC%E5%8F%B8" TargetMode="External"/><Relationship Id="rId221" Type="http://schemas.openxmlformats.org/officeDocument/2006/relationships/hyperlink" Target="https://zh.wikipedia.org/wiki/%E8%A1%A1%E9%98%B3%E5%B8%82" TargetMode="External"/><Relationship Id="rId319" Type="http://schemas.openxmlformats.org/officeDocument/2006/relationships/hyperlink" Target="https://zh.wikipedia.org/wiki/%E8%A5%84%E6%A8%8A%E5%B8%82" TargetMode="External"/><Relationship Id="rId526" Type="http://schemas.openxmlformats.org/officeDocument/2006/relationships/hyperlink" Target="https://zh.wikipedia.org/wiki/%E9%9B%B2%E5%8D%97%E9%8A%85%E6%A5%AD%E8%82%A1%E4%BB%BD%E6%9C%89%E9%99%90%E5%85%AC%E5%8F%B8"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U7639"/>
  <sheetViews>
    <sheetView tabSelected="1" topLeftCell="A6928" zoomScale="90" zoomScaleNormal="115" zoomScalePageLayoutView="115" workbookViewId="0">
      <selection activeCell="A6948" sqref="A6948:B7639"/>
    </sheetView>
  </sheetViews>
  <sheetFormatPr defaultColWidth="8.88671875" defaultRowHeight="13.8" x14ac:dyDescent="0.25"/>
  <cols>
    <col min="1" max="1" width="46.33203125" style="2" customWidth="1"/>
    <col min="2" max="2" width="49.88671875" style="4" customWidth="1"/>
    <col min="3" max="3" width="10.33203125" style="9" customWidth="1"/>
    <col min="4" max="4" width="0" hidden="1" customWidth="1"/>
  </cols>
  <sheetData>
    <row r="1" spans="1:73" s="3" customFormat="1" x14ac:dyDescent="0.25">
      <c r="A1" s="5" t="s">
        <v>0</v>
      </c>
      <c r="B1" s="5" t="s">
        <v>1</v>
      </c>
      <c r="C1" s="10" t="s">
        <v>13882</v>
      </c>
      <c r="D1" s="3" t="s">
        <v>11313</v>
      </c>
      <c r="E1" s="10" t="s">
        <v>11694</v>
      </c>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row>
    <row r="2" spans="1:73" x14ac:dyDescent="0.25">
      <c r="A2" s="2" t="s">
        <v>6</v>
      </c>
      <c r="B2" s="4" t="s">
        <v>7</v>
      </c>
      <c r="C2" s="1">
        <v>-1</v>
      </c>
      <c r="D2" t="e">
        <f>IF(#REF!=#REF!,1,0)</f>
        <v>#REF!</v>
      </c>
    </row>
    <row r="3" spans="1:73" ht="27.6" x14ac:dyDescent="0.25">
      <c r="A3" s="2" t="s">
        <v>9</v>
      </c>
      <c r="B3" s="4" t="s">
        <v>10</v>
      </c>
      <c r="C3" s="1">
        <v>-1</v>
      </c>
      <c r="D3" t="e">
        <f>IF(#REF!=#REF!,1,0)</f>
        <v>#REF!</v>
      </c>
    </row>
    <row r="4" spans="1:73" ht="27.6" x14ac:dyDescent="0.25">
      <c r="A4" s="2" t="s">
        <v>11</v>
      </c>
      <c r="B4" s="4" t="s">
        <v>12</v>
      </c>
      <c r="C4" s="1">
        <v>-1</v>
      </c>
      <c r="D4" t="e">
        <f>IF(#REF!=#REF!,1,0)</f>
        <v>#REF!</v>
      </c>
    </row>
    <row r="5" spans="1:73" x14ac:dyDescent="0.25">
      <c r="A5" s="2" t="s">
        <v>13</v>
      </c>
      <c r="B5" s="4" t="s">
        <v>14</v>
      </c>
      <c r="C5" s="1">
        <v>-1</v>
      </c>
      <c r="D5" t="e">
        <f>IF(#REF!=#REF!,1,0)</f>
        <v>#REF!</v>
      </c>
    </row>
    <row r="6" spans="1:73" ht="41.4" x14ac:dyDescent="0.25">
      <c r="A6" s="2" t="s">
        <v>15</v>
      </c>
      <c r="B6" s="4" t="s">
        <v>16</v>
      </c>
      <c r="C6" s="1">
        <v>-1</v>
      </c>
      <c r="D6" t="e">
        <f>IF(#REF!=#REF!,1,0)</f>
        <v>#REF!</v>
      </c>
    </row>
    <row r="7" spans="1:73" ht="27.6" x14ac:dyDescent="0.25">
      <c r="A7" s="2" t="s">
        <v>17</v>
      </c>
      <c r="B7" s="4" t="s">
        <v>18</v>
      </c>
      <c r="C7" s="1">
        <v>-1</v>
      </c>
      <c r="D7" t="e">
        <f>IF(#REF!=#REF!,1,0)</f>
        <v>#REF!</v>
      </c>
    </row>
    <row r="8" spans="1:73" x14ac:dyDescent="0.25">
      <c r="A8" s="2" t="s">
        <v>19</v>
      </c>
      <c r="B8" s="4" t="s">
        <v>20</v>
      </c>
      <c r="C8" s="1">
        <v>-1</v>
      </c>
      <c r="D8" t="e">
        <f>IF(#REF!=#REF!,1,0)</f>
        <v>#REF!</v>
      </c>
    </row>
    <row r="9" spans="1:73" ht="27.6" x14ac:dyDescent="0.25">
      <c r="A9" s="2" t="s">
        <v>21</v>
      </c>
      <c r="B9" s="4" t="s">
        <v>22</v>
      </c>
      <c r="C9" s="1">
        <v>-1</v>
      </c>
      <c r="D9" t="e">
        <f>IF(#REF!=#REF!,1,0)</f>
        <v>#REF!</v>
      </c>
    </row>
    <row r="10" spans="1:73" ht="27.6" x14ac:dyDescent="0.25">
      <c r="A10" s="2" t="s">
        <v>23</v>
      </c>
      <c r="B10" s="4" t="s">
        <v>24</v>
      </c>
      <c r="C10" s="1">
        <v>-1</v>
      </c>
      <c r="D10" t="e">
        <f>IF(#REF!=#REF!,1,0)</f>
        <v>#REF!</v>
      </c>
    </row>
    <row r="11" spans="1:73" x14ac:dyDescent="0.25">
      <c r="A11" s="2" t="s">
        <v>25</v>
      </c>
      <c r="B11" s="4" t="s">
        <v>26</v>
      </c>
      <c r="C11" s="1">
        <v>-1</v>
      </c>
      <c r="D11" t="e">
        <f>IF(#REF!=#REF!,1,0)</f>
        <v>#REF!</v>
      </c>
    </row>
    <row r="12" spans="1:73" ht="27.6" x14ac:dyDescent="0.25">
      <c r="A12" s="2" t="s">
        <v>27</v>
      </c>
      <c r="B12" s="4" t="s">
        <v>28</v>
      </c>
      <c r="C12" s="1">
        <v>-1</v>
      </c>
      <c r="D12" t="e">
        <f>IF(#REF!=#REF!,1,0)</f>
        <v>#REF!</v>
      </c>
    </row>
    <row r="13" spans="1:73" ht="41.4" x14ac:dyDescent="0.25">
      <c r="A13" s="2" t="s">
        <v>29</v>
      </c>
      <c r="B13" s="4" t="s">
        <v>30</v>
      </c>
      <c r="C13" s="1">
        <v>-1</v>
      </c>
      <c r="D13" t="e">
        <f>IF(#REF!=#REF!,1,0)</f>
        <v>#REF!</v>
      </c>
    </row>
    <row r="14" spans="1:73" ht="27.6" x14ac:dyDescent="0.25">
      <c r="A14" s="2" t="s">
        <v>31</v>
      </c>
      <c r="B14" s="4" t="s">
        <v>32</v>
      </c>
      <c r="C14" s="1">
        <v>-1</v>
      </c>
      <c r="D14" t="e">
        <f>IF(#REF!=#REF!,1,0)</f>
        <v>#REF!</v>
      </c>
    </row>
    <row r="15" spans="1:73" ht="27.6" x14ac:dyDescent="0.25">
      <c r="A15" s="2" t="s">
        <v>33</v>
      </c>
      <c r="B15" s="4" t="s">
        <v>34</v>
      </c>
      <c r="C15" s="1">
        <v>-1</v>
      </c>
      <c r="D15" t="e">
        <f>IF(#REF!=#REF!,1,0)</f>
        <v>#REF!</v>
      </c>
    </row>
    <row r="16" spans="1:73" x14ac:dyDescent="0.25">
      <c r="A16" s="2" t="s">
        <v>35</v>
      </c>
      <c r="B16" s="4" t="s">
        <v>36</v>
      </c>
      <c r="C16" s="1">
        <v>1</v>
      </c>
      <c r="D16" t="e">
        <f>IF(#REF!=#REF!,1,0)</f>
        <v>#REF!</v>
      </c>
      <c r="E16" t="s">
        <v>11712</v>
      </c>
    </row>
    <row r="17" spans="1:5" x14ac:dyDescent="0.25">
      <c r="A17" s="2" t="s">
        <v>38</v>
      </c>
      <c r="B17" s="4" t="s">
        <v>39</v>
      </c>
      <c r="C17" s="1">
        <v>1</v>
      </c>
      <c r="D17" t="e">
        <f>IF(#REF!=#REF!,1,0)</f>
        <v>#REF!</v>
      </c>
    </row>
    <row r="18" spans="1:5" x14ac:dyDescent="0.25">
      <c r="A18" s="2" t="s">
        <v>40</v>
      </c>
      <c r="B18" s="4" t="s">
        <v>41</v>
      </c>
      <c r="C18" s="1">
        <v>1</v>
      </c>
      <c r="D18" t="e">
        <f>IF(#REF!=#REF!,1,0)</f>
        <v>#REF!</v>
      </c>
    </row>
    <row r="19" spans="1:5" x14ac:dyDescent="0.25">
      <c r="A19" s="2" t="s">
        <v>42</v>
      </c>
      <c r="B19" s="4" t="s">
        <v>43</v>
      </c>
      <c r="C19" s="1">
        <v>1</v>
      </c>
      <c r="D19" t="e">
        <f>IF(#REF!=#REF!,1,0)</f>
        <v>#REF!</v>
      </c>
    </row>
    <row r="20" spans="1:5" x14ac:dyDescent="0.25">
      <c r="A20" s="2" t="s">
        <v>44</v>
      </c>
      <c r="B20" s="4" t="s">
        <v>45</v>
      </c>
      <c r="C20" s="1">
        <v>1</v>
      </c>
      <c r="D20" t="e">
        <f>IF(#REF!=#REF!,1,0)</f>
        <v>#REF!</v>
      </c>
    </row>
    <row r="21" spans="1:5" x14ac:dyDescent="0.25">
      <c r="A21" s="2" t="s">
        <v>46</v>
      </c>
      <c r="B21" s="4" t="s">
        <v>47</v>
      </c>
      <c r="C21" s="1">
        <v>1</v>
      </c>
      <c r="D21" t="e">
        <f>IF(#REF!=#REF!,1,0)</f>
        <v>#REF!</v>
      </c>
      <c r="E21" t="s">
        <v>11712</v>
      </c>
    </row>
    <row r="22" spans="1:5" x14ac:dyDescent="0.25">
      <c r="A22" s="2" t="s">
        <v>48</v>
      </c>
      <c r="B22" s="4" t="s">
        <v>49</v>
      </c>
      <c r="C22" s="1">
        <v>1</v>
      </c>
      <c r="D22" t="e">
        <f>IF(#REF!=#REF!,1,0)</f>
        <v>#REF!</v>
      </c>
    </row>
    <row r="23" spans="1:5" x14ac:dyDescent="0.25">
      <c r="A23" s="2" t="s">
        <v>50</v>
      </c>
      <c r="B23" s="4" t="s">
        <v>51</v>
      </c>
      <c r="C23" s="1">
        <v>1</v>
      </c>
      <c r="D23" t="e">
        <f>IF(#REF!=#REF!,1,0)</f>
        <v>#REF!</v>
      </c>
    </row>
    <row r="24" spans="1:5" x14ac:dyDescent="0.25">
      <c r="A24" s="2" t="s">
        <v>52</v>
      </c>
      <c r="B24" s="4" t="s">
        <v>53</v>
      </c>
      <c r="C24" s="1">
        <v>1</v>
      </c>
      <c r="D24" t="e">
        <f>IF(#REF!=#REF!,1,0)</f>
        <v>#REF!</v>
      </c>
    </row>
    <row r="25" spans="1:5" x14ac:dyDescent="0.25">
      <c r="A25" s="2" t="s">
        <v>54</v>
      </c>
      <c r="B25" s="4" t="s">
        <v>55</v>
      </c>
      <c r="C25" s="1">
        <v>1</v>
      </c>
      <c r="D25" t="e">
        <f>IF(#REF!=#REF!,1,0)</f>
        <v>#REF!</v>
      </c>
    </row>
    <row r="26" spans="1:5" x14ac:dyDescent="0.25">
      <c r="A26" s="2" t="s">
        <v>56</v>
      </c>
      <c r="B26" s="4" t="s">
        <v>57</v>
      </c>
      <c r="C26" s="1">
        <v>1</v>
      </c>
      <c r="D26" t="e">
        <f>IF(#REF!=#REF!,1,0)</f>
        <v>#REF!</v>
      </c>
    </row>
    <row r="27" spans="1:5" x14ac:dyDescent="0.25">
      <c r="A27" s="2" t="s">
        <v>58</v>
      </c>
      <c r="B27" s="4" t="s">
        <v>59</v>
      </c>
      <c r="C27" s="1">
        <v>1</v>
      </c>
      <c r="D27" t="e">
        <f>IF(#REF!=#REF!,1,0)</f>
        <v>#REF!</v>
      </c>
    </row>
    <row r="28" spans="1:5" x14ac:dyDescent="0.25">
      <c r="A28" s="2" t="s">
        <v>60</v>
      </c>
      <c r="B28" s="4" t="s">
        <v>61</v>
      </c>
      <c r="C28" s="1">
        <v>1</v>
      </c>
      <c r="D28" t="e">
        <f>IF(#REF!=#REF!,1,0)</f>
        <v>#REF!</v>
      </c>
    </row>
    <row r="29" spans="1:5" x14ac:dyDescent="0.25">
      <c r="A29" s="2" t="s">
        <v>62</v>
      </c>
      <c r="B29" s="4" t="s">
        <v>63</v>
      </c>
      <c r="C29" s="1">
        <v>1</v>
      </c>
      <c r="D29" t="e">
        <f>IF(#REF!=#REF!,1,0)</f>
        <v>#REF!</v>
      </c>
    </row>
    <row r="30" spans="1:5" x14ac:dyDescent="0.25">
      <c r="A30" s="2" t="s">
        <v>64</v>
      </c>
      <c r="B30" s="4" t="s">
        <v>65</v>
      </c>
      <c r="C30" s="1">
        <v>1</v>
      </c>
      <c r="D30" t="e">
        <f>IF(#REF!=#REF!,1,0)</f>
        <v>#REF!</v>
      </c>
    </row>
    <row r="31" spans="1:5" x14ac:dyDescent="0.25">
      <c r="A31" s="2" t="s">
        <v>66</v>
      </c>
      <c r="B31" s="4" t="s">
        <v>67</v>
      </c>
      <c r="C31" s="1">
        <v>1</v>
      </c>
      <c r="D31" t="e">
        <f>IF(#REF!=#REF!,1,0)</f>
        <v>#REF!</v>
      </c>
    </row>
    <row r="32" spans="1:5" x14ac:dyDescent="0.25">
      <c r="A32" s="2" t="s">
        <v>68</v>
      </c>
      <c r="B32" s="4" t="s">
        <v>69</v>
      </c>
      <c r="C32" s="1">
        <v>1</v>
      </c>
      <c r="D32" t="e">
        <f>IF(#REF!=#REF!,1,0)</f>
        <v>#REF!</v>
      </c>
    </row>
    <row r="33" spans="1:5" x14ac:dyDescent="0.25">
      <c r="A33" s="2" t="s">
        <v>70</v>
      </c>
      <c r="B33" s="4" t="s">
        <v>71</v>
      </c>
      <c r="C33" s="1">
        <v>1</v>
      </c>
      <c r="D33" t="e">
        <f>IF(#REF!=#REF!,1,0)</f>
        <v>#REF!</v>
      </c>
    </row>
    <row r="34" spans="1:5" x14ac:dyDescent="0.25">
      <c r="A34" s="2" t="s">
        <v>72</v>
      </c>
      <c r="B34" s="4" t="s">
        <v>73</v>
      </c>
      <c r="C34" s="1">
        <v>1</v>
      </c>
      <c r="D34" t="e">
        <f>IF(#REF!=#REF!,1,0)</f>
        <v>#REF!</v>
      </c>
    </row>
    <row r="35" spans="1:5" x14ac:dyDescent="0.25">
      <c r="A35" s="2" t="s">
        <v>74</v>
      </c>
      <c r="B35" s="4" t="s">
        <v>75</v>
      </c>
      <c r="C35" s="1">
        <v>1</v>
      </c>
      <c r="D35" t="e">
        <f>IF(#REF!=#REF!,1,0)</f>
        <v>#REF!</v>
      </c>
      <c r="E35" t="s">
        <v>11712</v>
      </c>
    </row>
    <row r="36" spans="1:5" x14ac:dyDescent="0.25">
      <c r="A36" s="2" t="s">
        <v>76</v>
      </c>
      <c r="B36" s="4" t="s">
        <v>77</v>
      </c>
      <c r="C36" s="1">
        <v>1</v>
      </c>
      <c r="D36" t="e">
        <f>IF(#REF!=#REF!,1,0)</f>
        <v>#REF!</v>
      </c>
    </row>
    <row r="37" spans="1:5" x14ac:dyDescent="0.25">
      <c r="A37" s="2" t="s">
        <v>78</v>
      </c>
      <c r="B37" s="4" t="s">
        <v>79</v>
      </c>
      <c r="C37" s="1">
        <v>1</v>
      </c>
      <c r="D37" t="e">
        <f>IF(#REF!=#REF!,1,0)</f>
        <v>#REF!</v>
      </c>
      <c r="E37" t="s">
        <v>11712</v>
      </c>
    </row>
    <row r="38" spans="1:5" x14ac:dyDescent="0.25">
      <c r="A38" s="2" t="s">
        <v>80</v>
      </c>
      <c r="B38" s="4" t="s">
        <v>81</v>
      </c>
      <c r="C38" s="1">
        <v>1</v>
      </c>
      <c r="D38" t="e">
        <f>IF(#REF!=#REF!,1,0)</f>
        <v>#REF!</v>
      </c>
    </row>
    <row r="39" spans="1:5" x14ac:dyDescent="0.25">
      <c r="A39" s="2" t="s">
        <v>82</v>
      </c>
      <c r="B39" s="4" t="s">
        <v>83</v>
      </c>
      <c r="C39" s="1">
        <v>1</v>
      </c>
      <c r="D39" t="e">
        <f>IF(#REF!=#REF!,1,0)</f>
        <v>#REF!</v>
      </c>
      <c r="E39" t="s">
        <v>11713</v>
      </c>
    </row>
    <row r="40" spans="1:5" x14ac:dyDescent="0.25">
      <c r="A40" s="2" t="s">
        <v>84</v>
      </c>
      <c r="B40" s="4" t="s">
        <v>85</v>
      </c>
      <c r="C40" s="1">
        <v>1</v>
      </c>
      <c r="D40" t="e">
        <f>IF(#REF!=#REF!,1,0)</f>
        <v>#REF!</v>
      </c>
      <c r="E40" t="s">
        <v>11713</v>
      </c>
    </row>
    <row r="41" spans="1:5" x14ac:dyDescent="0.25">
      <c r="A41" s="2" t="s">
        <v>86</v>
      </c>
      <c r="B41" s="4" t="s">
        <v>87</v>
      </c>
      <c r="C41" s="1">
        <v>1</v>
      </c>
      <c r="D41" t="e">
        <f>IF(#REF!=#REF!,1,0)</f>
        <v>#REF!</v>
      </c>
    </row>
    <row r="42" spans="1:5" x14ac:dyDescent="0.25">
      <c r="A42" s="2" t="s">
        <v>88</v>
      </c>
      <c r="B42" s="4" t="s">
        <v>89</v>
      </c>
      <c r="C42" s="1">
        <v>1</v>
      </c>
      <c r="D42" t="e">
        <f>IF(#REF!=#REF!,1,0)</f>
        <v>#REF!</v>
      </c>
    </row>
    <row r="43" spans="1:5" x14ac:dyDescent="0.25">
      <c r="A43" s="2" t="s">
        <v>90</v>
      </c>
      <c r="B43" s="4" t="s">
        <v>91</v>
      </c>
      <c r="C43" s="1">
        <v>1</v>
      </c>
      <c r="D43" t="e">
        <f>IF(#REF!=#REF!,1,0)</f>
        <v>#REF!</v>
      </c>
    </row>
    <row r="44" spans="1:5" x14ac:dyDescent="0.25">
      <c r="A44" s="2" t="s">
        <v>92</v>
      </c>
      <c r="B44" s="4" t="s">
        <v>93</v>
      </c>
      <c r="C44" s="1">
        <v>1</v>
      </c>
      <c r="D44" t="e">
        <f>IF(#REF!=#REF!,1,0)</f>
        <v>#REF!</v>
      </c>
    </row>
    <row r="45" spans="1:5" ht="409.6" x14ac:dyDescent="0.25">
      <c r="A45" s="2" t="s">
        <v>94</v>
      </c>
      <c r="B45" s="12" t="s">
        <v>11731</v>
      </c>
      <c r="C45" s="1">
        <v>1</v>
      </c>
      <c r="D45" t="e">
        <f>IF(#REF!=#REF!,1,0)</f>
        <v>#REF!</v>
      </c>
    </row>
    <row r="46" spans="1:5" x14ac:dyDescent="0.25">
      <c r="A46" s="2" t="s">
        <v>96</v>
      </c>
      <c r="B46" s="4" t="s">
        <v>97</v>
      </c>
      <c r="C46" s="1">
        <v>1</v>
      </c>
      <c r="D46" t="e">
        <f>IF(#REF!=#REF!,1,0)</f>
        <v>#REF!</v>
      </c>
    </row>
    <row r="47" spans="1:5" x14ac:dyDescent="0.25">
      <c r="A47" s="2" t="s">
        <v>98</v>
      </c>
      <c r="B47" s="4" t="s">
        <v>99</v>
      </c>
      <c r="C47" s="1">
        <v>1</v>
      </c>
      <c r="D47" t="e">
        <f>IF(#REF!=#REF!,1,0)</f>
        <v>#REF!</v>
      </c>
    </row>
    <row r="48" spans="1:5" x14ac:dyDescent="0.25">
      <c r="A48" s="2" t="s">
        <v>100</v>
      </c>
      <c r="B48" s="4" t="s">
        <v>101</v>
      </c>
      <c r="C48" s="1">
        <v>1</v>
      </c>
      <c r="D48" t="e">
        <f>IF(#REF!=#REF!,1,0)</f>
        <v>#REF!</v>
      </c>
    </row>
    <row r="49" spans="1:5" x14ac:dyDescent="0.25">
      <c r="A49" s="2" t="s">
        <v>102</v>
      </c>
      <c r="B49" s="4" t="s">
        <v>103</v>
      </c>
      <c r="C49" s="1">
        <v>1</v>
      </c>
      <c r="D49" t="e">
        <f>IF(#REF!=#REF!,1,0)</f>
        <v>#REF!</v>
      </c>
    </row>
    <row r="50" spans="1:5" x14ac:dyDescent="0.25">
      <c r="A50" s="2" t="s">
        <v>104</v>
      </c>
      <c r="B50" s="4" t="s">
        <v>105</v>
      </c>
      <c r="C50" s="1">
        <v>1</v>
      </c>
      <c r="D50" t="e">
        <f>IF(#REF!=#REF!,1,0)</f>
        <v>#REF!</v>
      </c>
    </row>
    <row r="51" spans="1:5" x14ac:dyDescent="0.25">
      <c r="A51" s="2" t="s">
        <v>106</v>
      </c>
      <c r="B51" s="4" t="s">
        <v>107</v>
      </c>
      <c r="C51" s="1">
        <v>1</v>
      </c>
      <c r="D51" t="e">
        <f>IF(#REF!=#REF!,1,0)</f>
        <v>#REF!</v>
      </c>
    </row>
    <row r="52" spans="1:5" x14ac:dyDescent="0.25">
      <c r="A52" s="2" t="s">
        <v>108</v>
      </c>
      <c r="B52" s="4" t="s">
        <v>109</v>
      </c>
      <c r="C52" s="1">
        <v>1</v>
      </c>
      <c r="D52" t="e">
        <f>IF(#REF!=#REF!,1,0)</f>
        <v>#REF!</v>
      </c>
    </row>
    <row r="53" spans="1:5" x14ac:dyDescent="0.25">
      <c r="A53" s="2" t="s">
        <v>110</v>
      </c>
      <c r="B53" s="4" t="s">
        <v>111</v>
      </c>
      <c r="C53" s="1">
        <v>1</v>
      </c>
      <c r="D53" t="e">
        <f>IF(#REF!=#REF!,1,0)</f>
        <v>#REF!</v>
      </c>
    </row>
    <row r="54" spans="1:5" x14ac:dyDescent="0.25">
      <c r="A54" s="2" t="s">
        <v>112</v>
      </c>
      <c r="B54" s="4" t="s">
        <v>113</v>
      </c>
      <c r="C54" s="1">
        <v>1</v>
      </c>
      <c r="D54" t="e">
        <f>IF(#REF!=#REF!,1,0)</f>
        <v>#REF!</v>
      </c>
    </row>
    <row r="55" spans="1:5" x14ac:dyDescent="0.25">
      <c r="A55" s="2" t="s">
        <v>114</v>
      </c>
      <c r="B55" s="4" t="s">
        <v>115</v>
      </c>
      <c r="C55" s="1">
        <v>1</v>
      </c>
      <c r="D55" t="e">
        <f>IF(#REF!=#REF!,1,0)</f>
        <v>#REF!</v>
      </c>
    </row>
    <row r="56" spans="1:5" x14ac:dyDescent="0.25">
      <c r="A56" s="2" t="s">
        <v>116</v>
      </c>
      <c r="B56" s="4" t="s">
        <v>117</v>
      </c>
      <c r="C56" s="1">
        <v>1</v>
      </c>
      <c r="D56" t="e">
        <f>IF(#REF!=#REF!,1,0)</f>
        <v>#REF!</v>
      </c>
    </row>
    <row r="57" spans="1:5" x14ac:dyDescent="0.25">
      <c r="A57" s="2" t="s">
        <v>118</v>
      </c>
      <c r="B57" s="4" t="s">
        <v>119</v>
      </c>
      <c r="C57" s="1">
        <v>1</v>
      </c>
      <c r="D57" t="e">
        <f>IF(#REF!=#REF!,1,0)</f>
        <v>#REF!</v>
      </c>
      <c r="E57" t="s">
        <v>11712</v>
      </c>
    </row>
    <row r="58" spans="1:5" x14ac:dyDescent="0.25">
      <c r="A58" s="2" t="s">
        <v>120</v>
      </c>
      <c r="B58" s="4" t="s">
        <v>121</v>
      </c>
      <c r="C58" s="1">
        <v>1</v>
      </c>
      <c r="D58" t="e">
        <f>IF(#REF!=#REF!,1,0)</f>
        <v>#REF!</v>
      </c>
    </row>
    <row r="59" spans="1:5" x14ac:dyDescent="0.25">
      <c r="A59" s="2" t="s">
        <v>122</v>
      </c>
      <c r="B59" s="4" t="s">
        <v>123</v>
      </c>
      <c r="C59" s="1">
        <v>1</v>
      </c>
      <c r="D59" t="e">
        <f>IF(#REF!=#REF!,1,0)</f>
        <v>#REF!</v>
      </c>
    </row>
    <row r="60" spans="1:5" x14ac:dyDescent="0.25">
      <c r="A60" s="2" t="s">
        <v>124</v>
      </c>
      <c r="B60" s="4" t="s">
        <v>125</v>
      </c>
      <c r="C60" s="1">
        <v>1</v>
      </c>
      <c r="D60" t="e">
        <f>IF(#REF!=#REF!,1,0)</f>
        <v>#REF!</v>
      </c>
    </row>
    <row r="61" spans="1:5" x14ac:dyDescent="0.25">
      <c r="A61" s="2" t="s">
        <v>126</v>
      </c>
      <c r="B61" s="4" t="s">
        <v>127</v>
      </c>
      <c r="C61" s="1">
        <v>1</v>
      </c>
      <c r="D61" t="e">
        <f>IF(#REF!=#REF!,1,0)</f>
        <v>#REF!</v>
      </c>
    </row>
    <row r="62" spans="1:5" x14ac:dyDescent="0.25">
      <c r="A62" s="2" t="s">
        <v>128</v>
      </c>
      <c r="B62" s="4" t="s">
        <v>129</v>
      </c>
      <c r="C62" s="1">
        <v>1</v>
      </c>
      <c r="D62" t="e">
        <f>IF(#REF!=#REF!,1,0)</f>
        <v>#REF!</v>
      </c>
    </row>
    <row r="63" spans="1:5" x14ac:dyDescent="0.25">
      <c r="A63" s="2" t="s">
        <v>130</v>
      </c>
      <c r="B63" s="4" t="s">
        <v>131</v>
      </c>
      <c r="C63" s="1">
        <v>1</v>
      </c>
      <c r="D63" t="e">
        <f>IF(#REF!=#REF!,1,0)</f>
        <v>#REF!</v>
      </c>
    </row>
    <row r="64" spans="1:5" x14ac:dyDescent="0.25">
      <c r="A64" s="2" t="s">
        <v>132</v>
      </c>
      <c r="B64" s="4" t="s">
        <v>133</v>
      </c>
      <c r="C64" s="1">
        <v>1</v>
      </c>
      <c r="D64" t="e">
        <f>IF(#REF!=#REF!,1,0)</f>
        <v>#REF!</v>
      </c>
      <c r="E64" t="s">
        <v>11712</v>
      </c>
    </row>
    <row r="65" spans="1:5" x14ac:dyDescent="0.25">
      <c r="A65" s="2" t="s">
        <v>134</v>
      </c>
      <c r="B65" s="4" t="s">
        <v>135</v>
      </c>
      <c r="C65" s="1">
        <v>1</v>
      </c>
      <c r="D65" t="e">
        <f>IF(#REF!=#REF!,1,0)</f>
        <v>#REF!</v>
      </c>
      <c r="E65" t="s">
        <v>11712</v>
      </c>
    </row>
    <row r="66" spans="1:5" x14ac:dyDescent="0.25">
      <c r="A66" s="2" t="s">
        <v>136</v>
      </c>
      <c r="B66" s="4" t="s">
        <v>137</v>
      </c>
      <c r="C66" s="1">
        <v>-1</v>
      </c>
      <c r="D66" t="e">
        <f>IF(#REF!=#REF!,1,0)</f>
        <v>#REF!</v>
      </c>
    </row>
    <row r="67" spans="1:5" ht="27.6" x14ac:dyDescent="0.25">
      <c r="A67" s="2" t="s">
        <v>138</v>
      </c>
      <c r="B67" s="4" t="s">
        <v>139</v>
      </c>
      <c r="C67" s="1">
        <v>-1</v>
      </c>
      <c r="D67" t="e">
        <f>IF(#REF!=#REF!,1,0)</f>
        <v>#REF!</v>
      </c>
    </row>
    <row r="68" spans="1:5" ht="27.6" x14ac:dyDescent="0.25">
      <c r="A68" s="2" t="s">
        <v>140</v>
      </c>
      <c r="B68" s="4" t="s">
        <v>141</v>
      </c>
      <c r="C68" s="1">
        <v>-1</v>
      </c>
      <c r="D68" t="e">
        <f>IF(#REF!=#REF!,1,0)</f>
        <v>#REF!</v>
      </c>
    </row>
    <row r="69" spans="1:5" x14ac:dyDescent="0.25">
      <c r="A69" s="2" t="s">
        <v>142</v>
      </c>
      <c r="B69" s="4" t="s">
        <v>143</v>
      </c>
      <c r="C69" s="1">
        <v>-1</v>
      </c>
      <c r="D69" t="e">
        <f>IF(#REF!=#REF!,1,0)</f>
        <v>#REF!</v>
      </c>
    </row>
    <row r="70" spans="1:5" x14ac:dyDescent="0.25">
      <c r="A70" s="2" t="s">
        <v>144</v>
      </c>
      <c r="B70" s="4" t="s">
        <v>145</v>
      </c>
      <c r="C70" s="1">
        <v>-1</v>
      </c>
      <c r="D70" t="e">
        <f>IF(#REF!=#REF!,1,0)</f>
        <v>#REF!</v>
      </c>
    </row>
    <row r="71" spans="1:5" x14ac:dyDescent="0.25">
      <c r="A71" s="2" t="s">
        <v>146</v>
      </c>
      <c r="B71" s="4" t="s">
        <v>147</v>
      </c>
      <c r="C71" s="1">
        <v>-1</v>
      </c>
      <c r="D71" t="e">
        <f>IF(#REF!=#REF!,1,0)</f>
        <v>#REF!</v>
      </c>
    </row>
    <row r="72" spans="1:5" ht="27.6" x14ac:dyDescent="0.25">
      <c r="A72" s="2" t="s">
        <v>148</v>
      </c>
      <c r="B72" s="4" t="s">
        <v>149</v>
      </c>
      <c r="C72" s="1">
        <v>-1</v>
      </c>
      <c r="D72" t="e">
        <f>IF(#REF!=#REF!,1,0)</f>
        <v>#REF!</v>
      </c>
    </row>
    <row r="73" spans="1:5" x14ac:dyDescent="0.25">
      <c r="A73" s="2" t="s">
        <v>150</v>
      </c>
      <c r="B73" s="4" t="s">
        <v>151</v>
      </c>
      <c r="C73" s="1">
        <v>1</v>
      </c>
      <c r="D73" t="e">
        <f>IF(#REF!=#REF!,1,0)</f>
        <v>#REF!</v>
      </c>
      <c r="E73" t="s">
        <v>11713</v>
      </c>
    </row>
    <row r="74" spans="1:5" x14ac:dyDescent="0.25">
      <c r="A74" s="2" t="s">
        <v>152</v>
      </c>
      <c r="B74" s="4" t="s">
        <v>153</v>
      </c>
      <c r="C74" s="1">
        <v>1</v>
      </c>
      <c r="D74" t="e">
        <f>IF(#REF!=#REF!,1,0)</f>
        <v>#REF!</v>
      </c>
      <c r="E74" t="s">
        <v>11713</v>
      </c>
    </row>
    <row r="75" spans="1:5" x14ac:dyDescent="0.25">
      <c r="A75" s="2" t="s">
        <v>154</v>
      </c>
      <c r="B75" s="4" t="s">
        <v>155</v>
      </c>
      <c r="C75" s="1">
        <v>1</v>
      </c>
      <c r="D75" t="e">
        <f>IF(#REF!=#REF!,1,0)</f>
        <v>#REF!</v>
      </c>
    </row>
    <row r="76" spans="1:5" ht="27.6" x14ac:dyDescent="0.25">
      <c r="A76" s="2" t="s">
        <v>156</v>
      </c>
      <c r="B76" s="4" t="s">
        <v>157</v>
      </c>
      <c r="C76" s="1">
        <v>1</v>
      </c>
      <c r="D76" t="e">
        <f>IF(#REF!=#REF!,1,0)</f>
        <v>#REF!</v>
      </c>
    </row>
    <row r="77" spans="1:5" x14ac:dyDescent="0.25">
      <c r="A77" s="2" t="s">
        <v>158</v>
      </c>
      <c r="B77" s="4" t="s">
        <v>159</v>
      </c>
      <c r="C77" s="1">
        <v>1</v>
      </c>
      <c r="D77" t="e">
        <f>IF(#REF!=#REF!,1,0)</f>
        <v>#REF!</v>
      </c>
      <c r="E77" t="s">
        <v>11713</v>
      </c>
    </row>
    <row r="78" spans="1:5" x14ac:dyDescent="0.25">
      <c r="A78" s="2" t="s">
        <v>160</v>
      </c>
      <c r="B78" s="4" t="s">
        <v>161</v>
      </c>
      <c r="C78" s="1">
        <v>1</v>
      </c>
      <c r="D78" t="e">
        <f>IF(#REF!=#REF!,1,0)</f>
        <v>#REF!</v>
      </c>
    </row>
    <row r="79" spans="1:5" x14ac:dyDescent="0.25">
      <c r="A79" s="2" t="s">
        <v>162</v>
      </c>
      <c r="B79" s="4" t="s">
        <v>163</v>
      </c>
      <c r="C79" s="1">
        <v>1</v>
      </c>
      <c r="D79" t="e">
        <f>IF(#REF!=#REF!,1,0)</f>
        <v>#REF!</v>
      </c>
      <c r="E79" t="s">
        <v>11713</v>
      </c>
    </row>
    <row r="80" spans="1:5" x14ac:dyDescent="0.25">
      <c r="A80" s="2" t="s">
        <v>164</v>
      </c>
      <c r="B80" s="4" t="s">
        <v>165</v>
      </c>
      <c r="C80" s="1">
        <v>1</v>
      </c>
      <c r="D80" t="e">
        <f>IF(#REF!=#REF!,1,0)</f>
        <v>#REF!</v>
      </c>
      <c r="E80" t="s">
        <v>11713</v>
      </c>
    </row>
    <row r="81" spans="1:5" x14ac:dyDescent="0.25">
      <c r="A81" s="2" t="s">
        <v>166</v>
      </c>
      <c r="B81" s="4" t="s">
        <v>167</v>
      </c>
      <c r="C81" s="1">
        <v>1</v>
      </c>
      <c r="D81" t="e">
        <f>IF(#REF!=#REF!,1,0)</f>
        <v>#REF!</v>
      </c>
      <c r="E81" t="s">
        <v>11713</v>
      </c>
    </row>
    <row r="82" spans="1:5" x14ac:dyDescent="0.25">
      <c r="A82" s="2" t="s">
        <v>168</v>
      </c>
      <c r="B82" s="4" t="s">
        <v>169</v>
      </c>
      <c r="C82" s="1">
        <v>1</v>
      </c>
      <c r="D82" t="e">
        <f>IF(#REF!=#REF!,1,0)</f>
        <v>#REF!</v>
      </c>
      <c r="E82" t="s">
        <v>11713</v>
      </c>
    </row>
    <row r="83" spans="1:5" x14ac:dyDescent="0.25">
      <c r="A83" s="2" t="s">
        <v>170</v>
      </c>
      <c r="B83" s="4" t="s">
        <v>171</v>
      </c>
      <c r="C83" s="1">
        <v>1</v>
      </c>
      <c r="D83" t="e">
        <f>IF(#REF!=#REF!,1,0)</f>
        <v>#REF!</v>
      </c>
      <c r="E83" t="s">
        <v>11713</v>
      </c>
    </row>
    <row r="84" spans="1:5" x14ac:dyDescent="0.25">
      <c r="A84" s="2" t="s">
        <v>172</v>
      </c>
      <c r="B84" s="4" t="s">
        <v>173</v>
      </c>
      <c r="C84" s="1">
        <v>1</v>
      </c>
      <c r="D84" t="e">
        <f>IF(#REF!=#REF!,1,0)</f>
        <v>#REF!</v>
      </c>
    </row>
    <row r="85" spans="1:5" x14ac:dyDescent="0.25">
      <c r="A85" s="2" t="s">
        <v>174</v>
      </c>
      <c r="B85" s="4" t="s">
        <v>175</v>
      </c>
      <c r="C85" s="1">
        <v>1</v>
      </c>
      <c r="D85" t="e">
        <f>IF(#REF!=#REF!,1,0)</f>
        <v>#REF!</v>
      </c>
    </row>
    <row r="86" spans="1:5" x14ac:dyDescent="0.25">
      <c r="A86" s="2" t="s">
        <v>176</v>
      </c>
      <c r="B86" s="4" t="s">
        <v>177</v>
      </c>
      <c r="C86" s="1">
        <v>1</v>
      </c>
      <c r="D86" t="e">
        <f>IF(#REF!=#REF!,1,0)</f>
        <v>#REF!</v>
      </c>
      <c r="E86" t="s">
        <v>11713</v>
      </c>
    </row>
    <row r="87" spans="1:5" x14ac:dyDescent="0.25">
      <c r="A87" s="2" t="s">
        <v>178</v>
      </c>
      <c r="B87" s="4" t="s">
        <v>179</v>
      </c>
      <c r="C87" s="1">
        <v>1</v>
      </c>
      <c r="D87" t="e">
        <f>IF(#REF!=#REF!,1,0)</f>
        <v>#REF!</v>
      </c>
    </row>
    <row r="88" spans="1:5" x14ac:dyDescent="0.25">
      <c r="A88" s="2" t="s">
        <v>180</v>
      </c>
      <c r="B88" s="4" t="s">
        <v>181</v>
      </c>
      <c r="C88" s="1">
        <v>1</v>
      </c>
      <c r="D88" t="e">
        <f>IF(#REF!=#REF!,1,0)</f>
        <v>#REF!</v>
      </c>
    </row>
    <row r="89" spans="1:5" x14ac:dyDescent="0.25">
      <c r="A89" s="2" t="s">
        <v>182</v>
      </c>
      <c r="B89" s="4" t="s">
        <v>183</v>
      </c>
      <c r="C89" s="1">
        <v>1</v>
      </c>
      <c r="D89" t="e">
        <f>IF(#REF!=#REF!,1,0)</f>
        <v>#REF!</v>
      </c>
    </row>
    <row r="90" spans="1:5" x14ac:dyDescent="0.25">
      <c r="A90" s="2" t="s">
        <v>184</v>
      </c>
      <c r="B90" s="4" t="s">
        <v>185</v>
      </c>
      <c r="C90" s="1">
        <v>1</v>
      </c>
      <c r="D90" t="e">
        <f>IF(#REF!=#REF!,1,0)</f>
        <v>#REF!</v>
      </c>
    </row>
    <row r="91" spans="1:5" x14ac:dyDescent="0.25">
      <c r="A91" s="2" t="s">
        <v>186</v>
      </c>
      <c r="B91" s="4" t="s">
        <v>187</v>
      </c>
      <c r="C91" s="1">
        <v>1</v>
      </c>
      <c r="D91" t="e">
        <f>IF(#REF!=#REF!,1,0)</f>
        <v>#REF!</v>
      </c>
    </row>
    <row r="92" spans="1:5" x14ac:dyDescent="0.25">
      <c r="A92" s="2" t="s">
        <v>188</v>
      </c>
      <c r="B92" s="4" t="s">
        <v>189</v>
      </c>
      <c r="C92" s="1">
        <v>1</v>
      </c>
      <c r="D92" t="e">
        <f>IF(#REF!=#REF!,1,0)</f>
        <v>#REF!</v>
      </c>
    </row>
    <row r="93" spans="1:5" x14ac:dyDescent="0.25">
      <c r="A93" s="2" t="s">
        <v>190</v>
      </c>
      <c r="B93" s="4" t="s">
        <v>191</v>
      </c>
      <c r="C93" s="1">
        <v>1</v>
      </c>
      <c r="D93" t="e">
        <f>IF(#REF!=#REF!,1,0)</f>
        <v>#REF!</v>
      </c>
    </row>
    <row r="94" spans="1:5" x14ac:dyDescent="0.25">
      <c r="A94" s="2" t="s">
        <v>192</v>
      </c>
      <c r="B94" s="4" t="s">
        <v>193</v>
      </c>
      <c r="C94" s="1">
        <v>1</v>
      </c>
      <c r="D94" t="e">
        <f>IF(#REF!=#REF!,1,0)</f>
        <v>#REF!</v>
      </c>
    </row>
    <row r="95" spans="1:5" x14ac:dyDescent="0.25">
      <c r="A95" s="2" t="s">
        <v>194</v>
      </c>
      <c r="B95" s="4" t="s">
        <v>195</v>
      </c>
      <c r="C95" s="1">
        <v>1</v>
      </c>
      <c r="D95" t="e">
        <f>IF(#REF!=#REF!,1,0)</f>
        <v>#REF!</v>
      </c>
      <c r="E95" t="s">
        <v>11713</v>
      </c>
    </row>
    <row r="96" spans="1:5" x14ac:dyDescent="0.25">
      <c r="A96" s="2" t="s">
        <v>196</v>
      </c>
      <c r="B96" s="4" t="s">
        <v>197</v>
      </c>
      <c r="C96" s="1">
        <v>1</v>
      </c>
      <c r="D96" t="e">
        <f>IF(#REF!=#REF!,1,0)</f>
        <v>#REF!</v>
      </c>
      <c r="E96" t="s">
        <v>11713</v>
      </c>
    </row>
    <row r="97" spans="1:5" x14ac:dyDescent="0.25">
      <c r="A97" s="2" t="s">
        <v>198</v>
      </c>
      <c r="B97" s="4" t="s">
        <v>199</v>
      </c>
      <c r="C97" s="1">
        <v>1</v>
      </c>
      <c r="D97" t="e">
        <f>IF(#REF!=#REF!,1,0)</f>
        <v>#REF!</v>
      </c>
    </row>
    <row r="98" spans="1:5" x14ac:dyDescent="0.25">
      <c r="A98" s="2" t="s">
        <v>200</v>
      </c>
      <c r="B98" s="4" t="s">
        <v>201</v>
      </c>
      <c r="C98" s="1">
        <v>1</v>
      </c>
      <c r="D98" t="e">
        <f>IF(#REF!=#REF!,1,0)</f>
        <v>#REF!</v>
      </c>
      <c r="E98" t="s">
        <v>11713</v>
      </c>
    </row>
    <row r="99" spans="1:5" x14ac:dyDescent="0.25">
      <c r="A99" s="2" t="s">
        <v>202</v>
      </c>
      <c r="B99" s="4" t="s">
        <v>203</v>
      </c>
      <c r="C99" s="1">
        <v>1</v>
      </c>
      <c r="D99" t="e">
        <f>IF(#REF!=#REF!,1,0)</f>
        <v>#REF!</v>
      </c>
    </row>
    <row r="100" spans="1:5" ht="27.6" x14ac:dyDescent="0.25">
      <c r="A100" s="2" t="s">
        <v>204</v>
      </c>
      <c r="B100" s="4" t="s">
        <v>205</v>
      </c>
      <c r="C100" s="1">
        <v>1</v>
      </c>
      <c r="D100" t="e">
        <f>IF(#REF!=#REF!,1,0)</f>
        <v>#REF!</v>
      </c>
    </row>
    <row r="101" spans="1:5" x14ac:dyDescent="0.25">
      <c r="A101" s="2" t="s">
        <v>206</v>
      </c>
      <c r="B101" s="4" t="s">
        <v>207</v>
      </c>
      <c r="C101" s="1">
        <v>1</v>
      </c>
      <c r="D101" t="e">
        <f>IF(#REF!=#REF!,1,0)</f>
        <v>#REF!</v>
      </c>
    </row>
    <row r="102" spans="1:5" x14ac:dyDescent="0.25">
      <c r="A102" s="2" t="s">
        <v>208</v>
      </c>
      <c r="B102" s="4" t="s">
        <v>209</v>
      </c>
      <c r="C102" s="1">
        <v>1</v>
      </c>
      <c r="D102" t="e">
        <f>IF(#REF!=#REF!,1,0)</f>
        <v>#REF!</v>
      </c>
    </row>
    <row r="103" spans="1:5" x14ac:dyDescent="0.25">
      <c r="A103" s="2" t="s">
        <v>210</v>
      </c>
      <c r="B103" s="4" t="s">
        <v>211</v>
      </c>
      <c r="C103" s="1">
        <v>1</v>
      </c>
      <c r="D103" t="e">
        <f>IF(#REF!=#REF!,1,0)</f>
        <v>#REF!</v>
      </c>
    </row>
    <row r="104" spans="1:5" x14ac:dyDescent="0.25">
      <c r="A104" s="2" t="s">
        <v>212</v>
      </c>
      <c r="B104" s="4" t="s">
        <v>213</v>
      </c>
      <c r="C104" s="1">
        <v>1</v>
      </c>
      <c r="D104" t="e">
        <f>IF(#REF!=#REF!,1,0)</f>
        <v>#REF!</v>
      </c>
    </row>
    <row r="105" spans="1:5" x14ac:dyDescent="0.25">
      <c r="A105" s="2" t="s">
        <v>214</v>
      </c>
      <c r="B105" s="4" t="s">
        <v>215</v>
      </c>
      <c r="C105" s="1">
        <v>1</v>
      </c>
      <c r="D105" t="e">
        <f>IF(#REF!=#REF!,1,0)</f>
        <v>#REF!</v>
      </c>
    </row>
    <row r="106" spans="1:5" x14ac:dyDescent="0.25">
      <c r="A106" s="2" t="s">
        <v>216</v>
      </c>
      <c r="B106" s="4" t="s">
        <v>217</v>
      </c>
      <c r="C106" s="1">
        <v>1</v>
      </c>
      <c r="D106" t="e">
        <f>IF(#REF!=#REF!,1,0)</f>
        <v>#REF!</v>
      </c>
    </row>
    <row r="107" spans="1:5" x14ac:dyDescent="0.25">
      <c r="A107" s="2" t="s">
        <v>218</v>
      </c>
      <c r="B107" s="4" t="s">
        <v>219</v>
      </c>
      <c r="C107" s="1">
        <v>1</v>
      </c>
      <c r="D107" t="e">
        <f>IF(#REF!=#REF!,1,0)</f>
        <v>#REF!</v>
      </c>
    </row>
    <row r="108" spans="1:5" x14ac:dyDescent="0.25">
      <c r="A108" s="2" t="s">
        <v>220</v>
      </c>
      <c r="B108" s="4" t="s">
        <v>221</v>
      </c>
      <c r="C108" s="1">
        <v>1</v>
      </c>
      <c r="D108" t="e">
        <f>IF(#REF!=#REF!,1,0)</f>
        <v>#REF!</v>
      </c>
      <c r="E108" t="s">
        <v>11713</v>
      </c>
    </row>
    <row r="109" spans="1:5" x14ac:dyDescent="0.25">
      <c r="A109" s="2" t="s">
        <v>222</v>
      </c>
      <c r="B109" s="4" t="s">
        <v>223</v>
      </c>
      <c r="C109" s="1">
        <v>1</v>
      </c>
      <c r="D109" t="e">
        <f>IF(#REF!=#REF!,1,0)</f>
        <v>#REF!</v>
      </c>
    </row>
    <row r="110" spans="1:5" x14ac:dyDescent="0.25">
      <c r="A110" s="2" t="s">
        <v>224</v>
      </c>
      <c r="B110" s="4" t="s">
        <v>225</v>
      </c>
      <c r="C110" s="1">
        <v>1</v>
      </c>
      <c r="D110" t="e">
        <f>IF(#REF!=#REF!,1,0)</f>
        <v>#REF!</v>
      </c>
      <c r="E110" t="s">
        <v>11713</v>
      </c>
    </row>
    <row r="111" spans="1:5" ht="27.6" x14ac:dyDescent="0.25">
      <c r="A111" s="2" t="s">
        <v>226</v>
      </c>
      <c r="B111" s="4" t="s">
        <v>227</v>
      </c>
      <c r="C111" s="1">
        <v>1</v>
      </c>
      <c r="D111" t="e">
        <f>IF(#REF!=#REF!,1,0)</f>
        <v>#REF!</v>
      </c>
    </row>
    <row r="112" spans="1:5" ht="27.6" x14ac:dyDescent="0.25">
      <c r="A112" s="2" t="s">
        <v>228</v>
      </c>
      <c r="B112" s="4" t="s">
        <v>229</v>
      </c>
      <c r="C112" s="1">
        <v>1</v>
      </c>
      <c r="D112" t="e">
        <f>IF(#REF!=#REF!,1,0)</f>
        <v>#REF!</v>
      </c>
    </row>
    <row r="113" spans="1:5" x14ac:dyDescent="0.25">
      <c r="A113" s="2" t="s">
        <v>230</v>
      </c>
      <c r="B113" s="4" t="s">
        <v>231</v>
      </c>
      <c r="C113" s="1">
        <v>1</v>
      </c>
      <c r="D113" t="e">
        <f>IF(#REF!=#REF!,1,0)</f>
        <v>#REF!</v>
      </c>
      <c r="E113" t="s">
        <v>11713</v>
      </c>
    </row>
    <row r="114" spans="1:5" x14ac:dyDescent="0.25">
      <c r="A114" s="2" t="s">
        <v>232</v>
      </c>
      <c r="B114" s="4" t="s">
        <v>233</v>
      </c>
      <c r="C114" s="1">
        <v>1</v>
      </c>
      <c r="D114" t="e">
        <f>IF(#REF!=#REF!,1,0)</f>
        <v>#REF!</v>
      </c>
      <c r="E114" t="s">
        <v>11713</v>
      </c>
    </row>
    <row r="115" spans="1:5" x14ac:dyDescent="0.25">
      <c r="A115" s="2" t="s">
        <v>234</v>
      </c>
      <c r="B115" s="4" t="s">
        <v>235</v>
      </c>
      <c r="C115" s="1">
        <v>1</v>
      </c>
      <c r="D115" t="e">
        <f>IF(#REF!=#REF!,1,0)</f>
        <v>#REF!</v>
      </c>
    </row>
    <row r="116" spans="1:5" x14ac:dyDescent="0.25">
      <c r="A116" s="2" t="s">
        <v>236</v>
      </c>
      <c r="B116" s="4" t="s">
        <v>11194</v>
      </c>
      <c r="C116" s="1">
        <v>1</v>
      </c>
      <c r="D116" t="e">
        <f>IF(#REF!=#REF!,1,0)</f>
        <v>#REF!</v>
      </c>
      <c r="E116" t="s">
        <v>11712</v>
      </c>
    </row>
    <row r="117" spans="1:5" x14ac:dyDescent="0.25">
      <c r="A117" s="2" t="s">
        <v>158</v>
      </c>
      <c r="B117" s="4" t="s">
        <v>159</v>
      </c>
      <c r="C117" s="1">
        <v>1</v>
      </c>
      <c r="D117" t="e">
        <f>IF(#REF!=#REF!,1,0)</f>
        <v>#REF!</v>
      </c>
      <c r="E117" t="s">
        <v>11713</v>
      </c>
    </row>
    <row r="118" spans="1:5" x14ac:dyDescent="0.25">
      <c r="A118" s="2" t="s">
        <v>237</v>
      </c>
      <c r="B118" s="4" t="s">
        <v>238</v>
      </c>
      <c r="C118" s="1">
        <v>1</v>
      </c>
      <c r="D118" t="e">
        <f>IF(#REF!=#REF!,1,0)</f>
        <v>#REF!</v>
      </c>
      <c r="E118" t="s">
        <v>11713</v>
      </c>
    </row>
    <row r="119" spans="1:5" x14ac:dyDescent="0.25">
      <c r="A119" s="2" t="s">
        <v>239</v>
      </c>
      <c r="B119" s="4" t="s">
        <v>240</v>
      </c>
      <c r="C119" s="1">
        <v>1</v>
      </c>
      <c r="D119" t="e">
        <f>IF(#REF!=#REF!,1,0)</f>
        <v>#REF!</v>
      </c>
    </row>
    <row r="120" spans="1:5" x14ac:dyDescent="0.25">
      <c r="A120" s="2" t="s">
        <v>241</v>
      </c>
      <c r="B120" s="4" t="s">
        <v>242</v>
      </c>
      <c r="C120" s="1">
        <v>1</v>
      </c>
      <c r="D120" t="e">
        <f>IF(#REF!=#REF!,1,0)</f>
        <v>#REF!</v>
      </c>
      <c r="E120" t="s">
        <v>11712</v>
      </c>
    </row>
    <row r="121" spans="1:5" x14ac:dyDescent="0.25">
      <c r="A121" s="2" t="s">
        <v>243</v>
      </c>
      <c r="B121" s="4" t="s">
        <v>244</v>
      </c>
      <c r="C121" s="1">
        <v>1</v>
      </c>
      <c r="D121" t="e">
        <f>IF(#REF!=#REF!,1,0)</f>
        <v>#REF!</v>
      </c>
    </row>
    <row r="122" spans="1:5" x14ac:dyDescent="0.25">
      <c r="A122" s="2" t="s">
        <v>245</v>
      </c>
      <c r="B122" s="4" t="s">
        <v>246</v>
      </c>
      <c r="C122" s="1">
        <v>1</v>
      </c>
      <c r="D122" t="e">
        <f>IF(#REF!=#REF!,1,0)</f>
        <v>#REF!</v>
      </c>
    </row>
    <row r="123" spans="1:5" x14ac:dyDescent="0.25">
      <c r="A123" s="2" t="s">
        <v>247</v>
      </c>
      <c r="B123" s="4" t="s">
        <v>248</v>
      </c>
      <c r="C123" s="1">
        <v>1</v>
      </c>
      <c r="D123" t="e">
        <f>IF(#REF!=#REF!,1,0)</f>
        <v>#REF!</v>
      </c>
      <c r="E123" t="s">
        <v>11712</v>
      </c>
    </row>
    <row r="124" spans="1:5" ht="27.6" x14ac:dyDescent="0.25">
      <c r="A124" s="2" t="s">
        <v>249</v>
      </c>
      <c r="B124" s="4" t="s">
        <v>250</v>
      </c>
      <c r="C124" s="1">
        <v>1</v>
      </c>
      <c r="D124" t="e">
        <f>IF(#REF!=#REF!,1,0)</f>
        <v>#REF!</v>
      </c>
      <c r="E124" t="s">
        <v>11712</v>
      </c>
    </row>
    <row r="125" spans="1:5" x14ac:dyDescent="0.25">
      <c r="A125" s="2" t="s">
        <v>251</v>
      </c>
      <c r="B125" s="4" t="s">
        <v>252</v>
      </c>
      <c r="C125" s="1">
        <v>1</v>
      </c>
      <c r="D125" t="e">
        <f>IF(#REF!=#REF!,1,0)</f>
        <v>#REF!</v>
      </c>
      <c r="E125" t="s">
        <v>11712</v>
      </c>
    </row>
    <row r="126" spans="1:5" x14ac:dyDescent="0.25">
      <c r="A126" s="2" t="s">
        <v>253</v>
      </c>
      <c r="B126" s="4" t="s">
        <v>254</v>
      </c>
      <c r="C126" s="1">
        <v>1</v>
      </c>
      <c r="D126" t="e">
        <f>IF(#REF!=#REF!,1,0)</f>
        <v>#REF!</v>
      </c>
    </row>
    <row r="127" spans="1:5" x14ac:dyDescent="0.25">
      <c r="A127" s="2" t="s">
        <v>255</v>
      </c>
      <c r="B127" s="4" t="s">
        <v>256</v>
      </c>
      <c r="C127" s="1">
        <v>1</v>
      </c>
      <c r="D127" t="e">
        <f>IF(#REF!=#REF!,1,0)</f>
        <v>#REF!</v>
      </c>
    </row>
    <row r="128" spans="1:5" x14ac:dyDescent="0.25">
      <c r="A128" s="2" t="s">
        <v>257</v>
      </c>
      <c r="B128" s="4" t="s">
        <v>258</v>
      </c>
      <c r="C128" s="1">
        <v>1</v>
      </c>
      <c r="D128" t="e">
        <f>IF(#REF!=#REF!,1,0)</f>
        <v>#REF!</v>
      </c>
      <c r="E128" t="s">
        <v>11712</v>
      </c>
    </row>
    <row r="129" spans="1:4" x14ac:dyDescent="0.25">
      <c r="A129" s="2" t="s">
        <v>259</v>
      </c>
      <c r="B129" s="4" t="s">
        <v>260</v>
      </c>
      <c r="C129" s="1">
        <v>1</v>
      </c>
      <c r="D129" t="e">
        <f>IF(#REF!=#REF!,1,0)</f>
        <v>#REF!</v>
      </c>
    </row>
    <row r="130" spans="1:4" x14ac:dyDescent="0.25">
      <c r="A130" s="2" t="s">
        <v>261</v>
      </c>
      <c r="B130" s="4" t="s">
        <v>262</v>
      </c>
      <c r="C130" s="1">
        <v>1</v>
      </c>
      <c r="D130" t="e">
        <f>IF(#REF!=#REF!,1,0)</f>
        <v>#REF!</v>
      </c>
    </row>
    <row r="131" spans="1:4" ht="27.6" x14ac:dyDescent="0.25">
      <c r="A131" s="2" t="s">
        <v>263</v>
      </c>
      <c r="B131" s="4" t="s">
        <v>264</v>
      </c>
      <c r="C131" s="1">
        <v>-1</v>
      </c>
      <c r="D131" t="e">
        <f>IF(#REF!=#REF!,1,0)</f>
        <v>#REF!</v>
      </c>
    </row>
    <row r="132" spans="1:4" x14ac:dyDescent="0.25">
      <c r="A132" s="2" t="s">
        <v>265</v>
      </c>
      <c r="B132" s="4" t="s">
        <v>266</v>
      </c>
      <c r="C132" s="1">
        <v>-1</v>
      </c>
      <c r="D132" t="e">
        <f>IF(#REF!=#REF!,1,0)</f>
        <v>#REF!</v>
      </c>
    </row>
    <row r="133" spans="1:4" ht="27.6" x14ac:dyDescent="0.25">
      <c r="A133" s="2" t="s">
        <v>267</v>
      </c>
      <c r="B133" s="4" t="s">
        <v>268</v>
      </c>
      <c r="C133" s="1">
        <v>-1</v>
      </c>
      <c r="D133" t="e">
        <f>IF(#REF!=#REF!,1,0)</f>
        <v>#REF!</v>
      </c>
    </row>
    <row r="134" spans="1:4" x14ac:dyDescent="0.25">
      <c r="A134" s="2" t="s">
        <v>269</v>
      </c>
      <c r="B134" s="4" t="s">
        <v>270</v>
      </c>
      <c r="C134" s="1">
        <v>-1</v>
      </c>
      <c r="D134" t="e">
        <f>IF(#REF!=#REF!,1,0)</f>
        <v>#REF!</v>
      </c>
    </row>
    <row r="135" spans="1:4" ht="27.6" x14ac:dyDescent="0.25">
      <c r="A135" s="2" t="s">
        <v>271</v>
      </c>
      <c r="B135" s="4" t="s">
        <v>272</v>
      </c>
      <c r="C135" s="1">
        <v>-1</v>
      </c>
      <c r="D135" t="e">
        <f>IF(#REF!=#REF!,1,0)</f>
        <v>#REF!</v>
      </c>
    </row>
    <row r="136" spans="1:4" x14ac:dyDescent="0.25">
      <c r="A136" s="2" t="s">
        <v>273</v>
      </c>
      <c r="B136" s="4" t="s">
        <v>274</v>
      </c>
      <c r="C136" s="1">
        <v>-1</v>
      </c>
      <c r="D136" t="e">
        <f>IF(#REF!=#REF!,1,0)</f>
        <v>#REF!</v>
      </c>
    </row>
    <row r="137" spans="1:4" x14ac:dyDescent="0.25">
      <c r="A137" s="2" t="s">
        <v>275</v>
      </c>
      <c r="B137" s="4" t="s">
        <v>276</v>
      </c>
      <c r="C137" s="1">
        <v>-1</v>
      </c>
      <c r="D137" t="e">
        <f>IF(#REF!=#REF!,1,0)</f>
        <v>#REF!</v>
      </c>
    </row>
    <row r="138" spans="1:4" x14ac:dyDescent="0.25">
      <c r="A138" s="2" t="s">
        <v>277</v>
      </c>
      <c r="B138" s="4" t="s">
        <v>278</v>
      </c>
      <c r="C138" s="1">
        <v>-1</v>
      </c>
      <c r="D138" t="e">
        <f>IF(#REF!=#REF!,1,0)</f>
        <v>#REF!</v>
      </c>
    </row>
    <row r="139" spans="1:4" x14ac:dyDescent="0.25">
      <c r="A139" s="2" t="s">
        <v>279</v>
      </c>
      <c r="B139" s="4" t="s">
        <v>280</v>
      </c>
      <c r="C139" s="1">
        <v>-1</v>
      </c>
      <c r="D139" t="e">
        <f>IF(#REF!=#REF!,1,0)</f>
        <v>#REF!</v>
      </c>
    </row>
    <row r="140" spans="1:4" ht="27.6" x14ac:dyDescent="0.25">
      <c r="A140" s="2" t="s">
        <v>281</v>
      </c>
      <c r="B140" s="4" t="s">
        <v>282</v>
      </c>
      <c r="C140" s="1">
        <v>-1</v>
      </c>
      <c r="D140" t="e">
        <f>IF(#REF!=#REF!,1,0)</f>
        <v>#REF!</v>
      </c>
    </row>
    <row r="141" spans="1:4" x14ac:dyDescent="0.25">
      <c r="A141" s="2" t="s">
        <v>283</v>
      </c>
      <c r="B141" s="4" t="s">
        <v>284</v>
      </c>
      <c r="C141" s="1">
        <v>-1</v>
      </c>
      <c r="D141" t="e">
        <f>IF(#REF!=#REF!,1,0)</f>
        <v>#REF!</v>
      </c>
    </row>
    <row r="142" spans="1:4" x14ac:dyDescent="0.25">
      <c r="A142" s="2" t="s">
        <v>285</v>
      </c>
      <c r="B142" s="4" t="s">
        <v>286</v>
      </c>
      <c r="C142" s="1">
        <v>-1</v>
      </c>
      <c r="D142" t="e">
        <f>IF(#REF!=#REF!,1,0)</f>
        <v>#REF!</v>
      </c>
    </row>
    <row r="143" spans="1:4" x14ac:dyDescent="0.25">
      <c r="A143" s="2" t="s">
        <v>287</v>
      </c>
      <c r="B143" s="4" t="s">
        <v>288</v>
      </c>
      <c r="C143" s="1">
        <v>-1</v>
      </c>
      <c r="D143" t="e">
        <f>IF(#REF!=#REF!,1,0)</f>
        <v>#REF!</v>
      </c>
    </row>
    <row r="144" spans="1:4" ht="27.6" x14ac:dyDescent="0.25">
      <c r="A144" s="2" t="s">
        <v>289</v>
      </c>
      <c r="B144" s="4" t="s">
        <v>290</v>
      </c>
      <c r="C144" s="1">
        <v>-1</v>
      </c>
      <c r="D144" t="e">
        <f>IF(#REF!=#REF!,1,0)</f>
        <v>#REF!</v>
      </c>
    </row>
    <row r="145" spans="1:4" x14ac:dyDescent="0.25">
      <c r="A145" s="2" t="s">
        <v>291</v>
      </c>
      <c r="B145" s="4" t="s">
        <v>292</v>
      </c>
      <c r="C145" s="1">
        <v>-1</v>
      </c>
      <c r="D145" t="e">
        <f>IF(#REF!=#REF!,1,0)</f>
        <v>#REF!</v>
      </c>
    </row>
    <row r="146" spans="1:4" x14ac:dyDescent="0.25">
      <c r="A146" s="2" t="s">
        <v>293</v>
      </c>
      <c r="B146" s="4" t="s">
        <v>294</v>
      </c>
      <c r="C146" s="1">
        <v>-1</v>
      </c>
      <c r="D146" t="e">
        <f>IF(#REF!=#REF!,1,0)</f>
        <v>#REF!</v>
      </c>
    </row>
    <row r="147" spans="1:4" x14ac:dyDescent="0.25">
      <c r="A147" s="2" t="s">
        <v>295</v>
      </c>
      <c r="B147" s="4" t="s">
        <v>296</v>
      </c>
      <c r="C147" s="1">
        <v>-1</v>
      </c>
      <c r="D147" t="e">
        <f>IF(#REF!=#REF!,1,0)</f>
        <v>#REF!</v>
      </c>
    </row>
    <row r="148" spans="1:4" x14ac:dyDescent="0.25">
      <c r="A148" s="2" t="s">
        <v>297</v>
      </c>
      <c r="B148" s="4" t="s">
        <v>298</v>
      </c>
      <c r="C148" s="1">
        <v>-1</v>
      </c>
      <c r="D148" t="e">
        <f>IF(#REF!=#REF!,1,0)</f>
        <v>#REF!</v>
      </c>
    </row>
    <row r="149" spans="1:4" x14ac:dyDescent="0.25">
      <c r="A149" s="2" t="s">
        <v>299</v>
      </c>
      <c r="B149" s="4" t="s">
        <v>300</v>
      </c>
      <c r="C149" s="1">
        <v>-1</v>
      </c>
      <c r="D149" t="e">
        <f>IF(#REF!=#REF!,1,0)</f>
        <v>#REF!</v>
      </c>
    </row>
    <row r="150" spans="1:4" x14ac:dyDescent="0.25">
      <c r="A150" s="2" t="s">
        <v>301</v>
      </c>
      <c r="B150" s="4" t="s">
        <v>302</v>
      </c>
      <c r="C150" s="1">
        <v>-1</v>
      </c>
      <c r="D150" t="e">
        <f>IF(#REF!=#REF!,1,0)</f>
        <v>#REF!</v>
      </c>
    </row>
    <row r="151" spans="1:4" ht="27.6" x14ac:dyDescent="0.25">
      <c r="A151" s="2" t="s">
        <v>303</v>
      </c>
      <c r="B151" s="4" t="s">
        <v>304</v>
      </c>
      <c r="C151" s="1">
        <v>-1</v>
      </c>
      <c r="D151" t="e">
        <f>IF(#REF!=#REF!,1,0)</f>
        <v>#REF!</v>
      </c>
    </row>
    <row r="152" spans="1:4" x14ac:dyDescent="0.25">
      <c r="A152" s="2" t="s">
        <v>305</v>
      </c>
      <c r="B152" s="4" t="s">
        <v>11196</v>
      </c>
      <c r="C152" s="1">
        <v>-1</v>
      </c>
      <c r="D152" t="e">
        <f>IF(#REF!=#REF!,1,0)</f>
        <v>#REF!</v>
      </c>
    </row>
    <row r="153" spans="1:4" ht="27.6" x14ac:dyDescent="0.25">
      <c r="A153" s="2" t="s">
        <v>306</v>
      </c>
      <c r="B153" s="4" t="s">
        <v>307</v>
      </c>
      <c r="C153" s="1">
        <v>-1</v>
      </c>
      <c r="D153" t="e">
        <f>IF(#REF!=#REF!,1,0)</f>
        <v>#REF!</v>
      </c>
    </row>
    <row r="154" spans="1:4" x14ac:dyDescent="0.25">
      <c r="A154" s="2" t="s">
        <v>308</v>
      </c>
      <c r="B154" s="4" t="s">
        <v>309</v>
      </c>
      <c r="C154" s="1">
        <v>-1</v>
      </c>
      <c r="D154" t="e">
        <f>IF(#REF!=#REF!,1,0)</f>
        <v>#REF!</v>
      </c>
    </row>
    <row r="155" spans="1:4" x14ac:dyDescent="0.25">
      <c r="A155" s="2" t="s">
        <v>310</v>
      </c>
      <c r="B155" s="4" t="s">
        <v>311</v>
      </c>
      <c r="C155" s="1">
        <v>-1</v>
      </c>
      <c r="D155" t="e">
        <f>IF(#REF!=#REF!,1,0)</f>
        <v>#REF!</v>
      </c>
    </row>
    <row r="156" spans="1:4" x14ac:dyDescent="0.25">
      <c r="A156" s="2" t="s">
        <v>312</v>
      </c>
      <c r="B156" s="4" t="s">
        <v>11195</v>
      </c>
      <c r="C156" s="1">
        <v>-1</v>
      </c>
      <c r="D156" t="e">
        <f>IF(#REF!=#REF!,1,0)</f>
        <v>#REF!</v>
      </c>
    </row>
    <row r="157" spans="1:4" x14ac:dyDescent="0.25">
      <c r="A157" s="2" t="s">
        <v>313</v>
      </c>
      <c r="B157" s="4" t="s">
        <v>314</v>
      </c>
      <c r="C157" s="1">
        <v>-1</v>
      </c>
      <c r="D157" t="e">
        <f>IF(#REF!=#REF!,1,0)</f>
        <v>#REF!</v>
      </c>
    </row>
    <row r="158" spans="1:4" ht="27.6" x14ac:dyDescent="0.25">
      <c r="A158" s="2" t="s">
        <v>315</v>
      </c>
      <c r="B158" s="4" t="s">
        <v>316</v>
      </c>
      <c r="C158" s="1">
        <v>-1</v>
      </c>
      <c r="D158" t="e">
        <f>IF(#REF!=#REF!,1,0)</f>
        <v>#REF!</v>
      </c>
    </row>
    <row r="159" spans="1:4" ht="27.6" x14ac:dyDescent="0.25">
      <c r="A159" s="2" t="s">
        <v>317</v>
      </c>
      <c r="B159" s="4" t="s">
        <v>318</v>
      </c>
      <c r="C159" s="1">
        <v>-1</v>
      </c>
      <c r="D159" t="e">
        <f>IF(#REF!=#REF!,1,0)</f>
        <v>#REF!</v>
      </c>
    </row>
    <row r="160" spans="1:4" ht="27.6" x14ac:dyDescent="0.25">
      <c r="A160" s="2" t="s">
        <v>319</v>
      </c>
      <c r="B160" s="4" t="s">
        <v>320</v>
      </c>
      <c r="C160" s="1">
        <v>-1</v>
      </c>
      <c r="D160" t="e">
        <f>IF(#REF!=#REF!,1,0)</f>
        <v>#REF!</v>
      </c>
    </row>
    <row r="161" spans="1:4" ht="27.6" x14ac:dyDescent="0.25">
      <c r="A161" s="2" t="s">
        <v>321</v>
      </c>
      <c r="B161" s="4" t="s">
        <v>322</v>
      </c>
      <c r="C161" s="1">
        <v>-1</v>
      </c>
      <c r="D161" t="e">
        <f>IF(#REF!=#REF!,1,0)</f>
        <v>#REF!</v>
      </c>
    </row>
    <row r="162" spans="1:4" ht="27.6" x14ac:dyDescent="0.25">
      <c r="A162" s="2" t="s">
        <v>323</v>
      </c>
      <c r="B162" s="4" t="s">
        <v>324</v>
      </c>
      <c r="C162" s="1">
        <v>-1</v>
      </c>
      <c r="D162" t="e">
        <f>IF(#REF!=#REF!,1,0)</f>
        <v>#REF!</v>
      </c>
    </row>
    <row r="163" spans="1:4" ht="41.4" x14ac:dyDescent="0.25">
      <c r="A163" s="2" t="s">
        <v>325</v>
      </c>
      <c r="B163" s="4" t="s">
        <v>11197</v>
      </c>
      <c r="C163" s="1">
        <v>-1</v>
      </c>
      <c r="D163" t="e">
        <f>IF(#REF!=#REF!,1,0)</f>
        <v>#REF!</v>
      </c>
    </row>
    <row r="164" spans="1:4" x14ac:dyDescent="0.25">
      <c r="A164" s="2" t="s">
        <v>326</v>
      </c>
      <c r="B164" s="4" t="s">
        <v>11199</v>
      </c>
      <c r="C164" s="1">
        <v>-1</v>
      </c>
      <c r="D164" t="e">
        <f>IF(#REF!=#REF!,1,0)</f>
        <v>#REF!</v>
      </c>
    </row>
    <row r="165" spans="1:4" ht="27.6" x14ac:dyDescent="0.25">
      <c r="A165" s="2" t="s">
        <v>11200</v>
      </c>
      <c r="B165" s="4" t="s">
        <v>11198</v>
      </c>
      <c r="C165" s="1">
        <v>-1</v>
      </c>
      <c r="D165" t="e">
        <f>IF(#REF!=#REF!,1,0)</f>
        <v>#REF!</v>
      </c>
    </row>
    <row r="166" spans="1:4" x14ac:dyDescent="0.25">
      <c r="A166" s="2" t="s">
        <v>327</v>
      </c>
      <c r="B166" s="4" t="s">
        <v>328</v>
      </c>
      <c r="C166" s="1">
        <v>-1</v>
      </c>
      <c r="D166" t="e">
        <f>IF(#REF!=#REF!,1,0)</f>
        <v>#REF!</v>
      </c>
    </row>
    <row r="167" spans="1:4" x14ac:dyDescent="0.25">
      <c r="A167" s="2" t="s">
        <v>329</v>
      </c>
      <c r="B167" s="4" t="s">
        <v>330</v>
      </c>
      <c r="C167" s="1">
        <v>-1</v>
      </c>
      <c r="D167" t="e">
        <f>IF(#REF!=#REF!,1,0)</f>
        <v>#REF!</v>
      </c>
    </row>
    <row r="168" spans="1:4" x14ac:dyDescent="0.25">
      <c r="A168" s="2" t="s">
        <v>331</v>
      </c>
      <c r="B168" s="4" t="s">
        <v>332</v>
      </c>
      <c r="C168" s="1">
        <v>-1</v>
      </c>
      <c r="D168" t="e">
        <f>IF(#REF!=#REF!,1,0)</f>
        <v>#REF!</v>
      </c>
    </row>
    <row r="169" spans="1:4" ht="27.6" x14ac:dyDescent="0.25">
      <c r="A169" s="2" t="s">
        <v>333</v>
      </c>
      <c r="B169" s="4" t="s">
        <v>334</v>
      </c>
      <c r="C169" s="1">
        <v>-1</v>
      </c>
      <c r="D169" t="e">
        <f>IF(#REF!=#REF!,1,0)</f>
        <v>#REF!</v>
      </c>
    </row>
    <row r="170" spans="1:4" ht="27.6" x14ac:dyDescent="0.25">
      <c r="A170" s="2" t="s">
        <v>335</v>
      </c>
      <c r="B170" s="4" t="s">
        <v>336</v>
      </c>
      <c r="C170" s="1">
        <v>-1</v>
      </c>
      <c r="D170" t="e">
        <f>IF(#REF!=#REF!,1,0)</f>
        <v>#REF!</v>
      </c>
    </row>
    <row r="171" spans="1:4" ht="27.6" x14ac:dyDescent="0.25">
      <c r="A171" s="2" t="s">
        <v>337</v>
      </c>
      <c r="B171" s="4" t="s">
        <v>338</v>
      </c>
      <c r="C171" s="1">
        <v>-1</v>
      </c>
      <c r="D171" t="e">
        <f>IF(#REF!=#REF!,1,0)</f>
        <v>#REF!</v>
      </c>
    </row>
    <row r="172" spans="1:4" x14ac:dyDescent="0.25">
      <c r="A172" s="2" t="s">
        <v>339</v>
      </c>
      <c r="B172" s="4" t="s">
        <v>340</v>
      </c>
      <c r="C172" s="1">
        <v>-1</v>
      </c>
      <c r="D172" t="e">
        <f>IF(#REF!=#REF!,1,0)</f>
        <v>#REF!</v>
      </c>
    </row>
    <row r="173" spans="1:4" x14ac:dyDescent="0.25">
      <c r="A173" s="2" t="s">
        <v>341</v>
      </c>
      <c r="B173" s="4" t="s">
        <v>342</v>
      </c>
      <c r="C173" s="1">
        <v>-1</v>
      </c>
      <c r="D173" t="e">
        <f>IF(#REF!=#REF!,1,0)</f>
        <v>#REF!</v>
      </c>
    </row>
    <row r="174" spans="1:4" x14ac:dyDescent="0.25">
      <c r="A174" s="2" t="s">
        <v>343</v>
      </c>
      <c r="B174" s="4" t="s">
        <v>11201</v>
      </c>
      <c r="C174" s="1">
        <v>-1</v>
      </c>
      <c r="D174" t="e">
        <f>IF(#REF!=#REF!,1,0)</f>
        <v>#REF!</v>
      </c>
    </row>
    <row r="175" spans="1:4" x14ac:dyDescent="0.25">
      <c r="A175" s="2" t="s">
        <v>344</v>
      </c>
      <c r="B175" s="4" t="s">
        <v>345</v>
      </c>
      <c r="C175" s="1">
        <v>-1</v>
      </c>
      <c r="D175" t="e">
        <f>IF(#REF!=#REF!,1,0)</f>
        <v>#REF!</v>
      </c>
    </row>
    <row r="176" spans="1:4" x14ac:dyDescent="0.25">
      <c r="A176" s="2" t="s">
        <v>346</v>
      </c>
      <c r="B176" s="4" t="s">
        <v>11202</v>
      </c>
      <c r="C176" s="1">
        <v>-1</v>
      </c>
      <c r="D176" t="e">
        <f>IF(#REF!=#REF!,1,0)</f>
        <v>#REF!</v>
      </c>
    </row>
    <row r="177" spans="1:4" x14ac:dyDescent="0.25">
      <c r="A177" s="2" t="s">
        <v>347</v>
      </c>
      <c r="B177" s="4" t="s">
        <v>348</v>
      </c>
      <c r="C177" s="1">
        <v>-1</v>
      </c>
      <c r="D177" t="e">
        <f>IF(#REF!=#REF!,1,0)</f>
        <v>#REF!</v>
      </c>
    </row>
    <row r="178" spans="1:4" x14ac:dyDescent="0.25">
      <c r="A178" s="2" t="s">
        <v>349</v>
      </c>
      <c r="B178" s="4" t="s">
        <v>350</v>
      </c>
      <c r="C178" s="1">
        <v>-1</v>
      </c>
      <c r="D178" t="e">
        <f>IF(#REF!=#REF!,1,0)</f>
        <v>#REF!</v>
      </c>
    </row>
    <row r="179" spans="1:4" ht="27.6" x14ac:dyDescent="0.25">
      <c r="A179" s="2" t="s">
        <v>351</v>
      </c>
      <c r="B179" s="4" t="s">
        <v>352</v>
      </c>
      <c r="C179" s="1">
        <v>-1</v>
      </c>
      <c r="D179" t="e">
        <f>IF(#REF!=#REF!,1,0)</f>
        <v>#REF!</v>
      </c>
    </row>
    <row r="180" spans="1:4" ht="41.4" x14ac:dyDescent="0.25">
      <c r="A180" s="2" t="s">
        <v>353</v>
      </c>
      <c r="B180" s="4" t="s">
        <v>11203</v>
      </c>
      <c r="C180" s="1">
        <v>-1</v>
      </c>
      <c r="D180" t="e">
        <f>IF(#REF!=#REF!,1,0)</f>
        <v>#REF!</v>
      </c>
    </row>
    <row r="181" spans="1:4" ht="27.6" x14ac:dyDescent="0.25">
      <c r="A181" s="2" t="s">
        <v>11628</v>
      </c>
      <c r="B181" s="4" t="s">
        <v>11629</v>
      </c>
      <c r="C181" s="1">
        <v>1</v>
      </c>
      <c r="D181" t="e">
        <f>IF(#REF!=#REF!,1,0)</f>
        <v>#REF!</v>
      </c>
    </row>
    <row r="182" spans="1:4" ht="27.6" x14ac:dyDescent="0.25">
      <c r="A182" s="2" t="s">
        <v>355</v>
      </c>
      <c r="B182" s="4" t="s">
        <v>356</v>
      </c>
      <c r="C182" s="1">
        <v>-1</v>
      </c>
      <c r="D182" t="e">
        <f>IF(#REF!=#REF!,1,0)</f>
        <v>#REF!</v>
      </c>
    </row>
    <row r="183" spans="1:4" x14ac:dyDescent="0.25">
      <c r="A183" s="2" t="s">
        <v>357</v>
      </c>
      <c r="B183" s="4" t="s">
        <v>358</v>
      </c>
      <c r="C183" s="1">
        <v>-1</v>
      </c>
      <c r="D183" t="e">
        <f>IF(#REF!=#REF!,1,0)</f>
        <v>#REF!</v>
      </c>
    </row>
    <row r="184" spans="1:4" ht="27.6" x14ac:dyDescent="0.25">
      <c r="A184" s="2" t="s">
        <v>359</v>
      </c>
      <c r="B184" s="4" t="s">
        <v>360</v>
      </c>
      <c r="C184" s="1">
        <v>-1</v>
      </c>
      <c r="D184" t="e">
        <f>IF(#REF!=#REF!,1,0)</f>
        <v>#REF!</v>
      </c>
    </row>
    <row r="185" spans="1:4" x14ac:dyDescent="0.25">
      <c r="A185" s="2" t="s">
        <v>361</v>
      </c>
      <c r="B185" s="4" t="s">
        <v>362</v>
      </c>
      <c r="C185" s="1">
        <v>-1</v>
      </c>
      <c r="D185" t="e">
        <f>IF(#REF!=#REF!,1,0)</f>
        <v>#REF!</v>
      </c>
    </row>
    <row r="186" spans="1:4" ht="27.6" x14ac:dyDescent="0.25">
      <c r="A186" s="2" t="s">
        <v>363</v>
      </c>
      <c r="B186" s="4" t="s">
        <v>364</v>
      </c>
      <c r="C186" s="1">
        <v>-1</v>
      </c>
      <c r="D186" t="e">
        <f>IF(#REF!=#REF!,1,0)</f>
        <v>#REF!</v>
      </c>
    </row>
    <row r="187" spans="1:4" ht="27.6" x14ac:dyDescent="0.25">
      <c r="A187" s="2" t="s">
        <v>365</v>
      </c>
      <c r="B187" s="4" t="s">
        <v>366</v>
      </c>
      <c r="C187" s="1">
        <v>-1</v>
      </c>
      <c r="D187" t="e">
        <f>IF(#REF!=#REF!,1,0)</f>
        <v>#REF!</v>
      </c>
    </row>
    <row r="188" spans="1:4" x14ac:dyDescent="0.25">
      <c r="A188" s="2" t="s">
        <v>367</v>
      </c>
      <c r="B188" s="4" t="s">
        <v>368</v>
      </c>
      <c r="C188" s="1">
        <v>-1</v>
      </c>
      <c r="D188" t="e">
        <f>IF(#REF!=#REF!,1,0)</f>
        <v>#REF!</v>
      </c>
    </row>
    <row r="189" spans="1:4" x14ac:dyDescent="0.25">
      <c r="A189" s="2" t="s">
        <v>369</v>
      </c>
      <c r="B189" s="4" t="s">
        <v>370</v>
      </c>
      <c r="C189" s="1">
        <v>-1</v>
      </c>
      <c r="D189" t="e">
        <f>IF(#REF!=#REF!,1,0)</f>
        <v>#REF!</v>
      </c>
    </row>
    <row r="190" spans="1:4" ht="27.6" x14ac:dyDescent="0.25">
      <c r="A190" s="2" t="s">
        <v>371</v>
      </c>
      <c r="B190" s="4" t="s">
        <v>11204</v>
      </c>
      <c r="C190" s="1">
        <v>-1</v>
      </c>
      <c r="D190" t="e">
        <f>IF(#REF!=#REF!,1,0)</f>
        <v>#REF!</v>
      </c>
    </row>
    <row r="191" spans="1:4" x14ac:dyDescent="0.25">
      <c r="A191" s="2" t="s">
        <v>372</v>
      </c>
      <c r="B191" s="4" t="s">
        <v>373</v>
      </c>
      <c r="C191" s="1">
        <v>-1</v>
      </c>
      <c r="D191" t="e">
        <f>IF(#REF!=#REF!,1,0)</f>
        <v>#REF!</v>
      </c>
    </row>
    <row r="192" spans="1:4" x14ac:dyDescent="0.25">
      <c r="A192" s="2" t="s">
        <v>374</v>
      </c>
      <c r="B192" s="4" t="s">
        <v>375</v>
      </c>
      <c r="C192" s="1">
        <v>-1</v>
      </c>
      <c r="D192" t="e">
        <f>IF(#REF!=#REF!,1,0)</f>
        <v>#REF!</v>
      </c>
    </row>
    <row r="193" spans="1:4" x14ac:dyDescent="0.25">
      <c r="A193" s="2" t="s">
        <v>376</v>
      </c>
      <c r="B193" s="4" t="s">
        <v>377</v>
      </c>
      <c r="C193" s="1">
        <v>-1</v>
      </c>
      <c r="D193" t="e">
        <f>IF(#REF!=#REF!,1,0)</f>
        <v>#REF!</v>
      </c>
    </row>
    <row r="194" spans="1:4" ht="27.6" x14ac:dyDescent="0.25">
      <c r="A194" s="2" t="s">
        <v>378</v>
      </c>
      <c r="B194" s="4" t="s">
        <v>379</v>
      </c>
      <c r="C194" s="1">
        <v>-1</v>
      </c>
      <c r="D194" t="e">
        <f>IF(#REF!=#REF!,1,0)</f>
        <v>#REF!</v>
      </c>
    </row>
    <row r="195" spans="1:4" x14ac:dyDescent="0.25">
      <c r="A195" s="2" t="s">
        <v>380</v>
      </c>
      <c r="B195" s="4" t="s">
        <v>381</v>
      </c>
      <c r="C195" s="1">
        <v>-1</v>
      </c>
      <c r="D195" t="e">
        <f>IF(#REF!=#REF!,1,0)</f>
        <v>#REF!</v>
      </c>
    </row>
    <row r="196" spans="1:4" x14ac:dyDescent="0.25">
      <c r="A196" s="2" t="s">
        <v>382</v>
      </c>
      <c r="B196" s="4" t="s">
        <v>383</v>
      </c>
      <c r="C196" s="1">
        <v>-1</v>
      </c>
      <c r="D196" t="e">
        <f>IF(#REF!=#REF!,1,0)</f>
        <v>#REF!</v>
      </c>
    </row>
    <row r="197" spans="1:4" ht="27.6" x14ac:dyDescent="0.25">
      <c r="A197" s="2" t="s">
        <v>384</v>
      </c>
      <c r="B197" s="4" t="s">
        <v>385</v>
      </c>
      <c r="C197" s="1">
        <v>-1</v>
      </c>
      <c r="D197" t="e">
        <f>IF(#REF!=#REF!,1,0)</f>
        <v>#REF!</v>
      </c>
    </row>
    <row r="198" spans="1:4" x14ac:dyDescent="0.25">
      <c r="A198" s="2" t="s">
        <v>386</v>
      </c>
      <c r="B198" s="4" t="s">
        <v>387</v>
      </c>
      <c r="C198" s="1">
        <v>-1</v>
      </c>
      <c r="D198" t="e">
        <f>IF(#REF!=#REF!,1,0)</f>
        <v>#REF!</v>
      </c>
    </row>
    <row r="199" spans="1:4" x14ac:dyDescent="0.25">
      <c r="A199" s="2" t="s">
        <v>388</v>
      </c>
      <c r="B199" s="4" t="s">
        <v>389</v>
      </c>
      <c r="C199" s="1">
        <v>-1</v>
      </c>
      <c r="D199" t="e">
        <f>IF(#REF!=#REF!,1,0)</f>
        <v>#REF!</v>
      </c>
    </row>
    <row r="200" spans="1:4" x14ac:dyDescent="0.25">
      <c r="A200" s="2" t="s">
        <v>390</v>
      </c>
      <c r="B200" s="4" t="s">
        <v>11205</v>
      </c>
      <c r="C200" s="1">
        <v>-1</v>
      </c>
      <c r="D200" t="e">
        <f>IF(#REF!=#REF!,1,0)</f>
        <v>#REF!</v>
      </c>
    </row>
    <row r="201" spans="1:4" x14ac:dyDescent="0.25">
      <c r="A201" s="2" t="s">
        <v>391</v>
      </c>
      <c r="B201" s="4" t="s">
        <v>392</v>
      </c>
      <c r="C201" s="1">
        <v>-1</v>
      </c>
      <c r="D201" t="e">
        <f>IF(#REF!=#REF!,1,0)</f>
        <v>#REF!</v>
      </c>
    </row>
    <row r="202" spans="1:4" x14ac:dyDescent="0.25">
      <c r="A202" s="2" t="s">
        <v>393</v>
      </c>
      <c r="B202" s="4" t="s">
        <v>394</v>
      </c>
      <c r="C202" s="1">
        <v>-1</v>
      </c>
      <c r="D202" t="e">
        <f>IF(#REF!=#REF!,1,0)</f>
        <v>#REF!</v>
      </c>
    </row>
    <row r="203" spans="1:4" x14ac:dyDescent="0.25">
      <c r="A203" s="2" t="s">
        <v>395</v>
      </c>
      <c r="B203" s="4" t="s">
        <v>396</v>
      </c>
      <c r="C203" s="1">
        <v>-1</v>
      </c>
      <c r="D203" t="e">
        <f>IF(#REF!=#REF!,1,0)</f>
        <v>#REF!</v>
      </c>
    </row>
    <row r="204" spans="1:4" ht="27.6" x14ac:dyDescent="0.25">
      <c r="A204" s="2" t="s">
        <v>11630</v>
      </c>
      <c r="B204" s="4" t="s">
        <v>11206</v>
      </c>
      <c r="C204" s="1">
        <v>-1</v>
      </c>
      <c r="D204" t="e">
        <f>IF(#REF!=#REF!,1,0)</f>
        <v>#REF!</v>
      </c>
    </row>
    <row r="205" spans="1:4" x14ac:dyDescent="0.25">
      <c r="A205" s="2" t="s">
        <v>398</v>
      </c>
      <c r="B205" s="4" t="s">
        <v>399</v>
      </c>
      <c r="C205" s="1">
        <v>-1</v>
      </c>
      <c r="D205" t="e">
        <f>IF(#REF!=#REF!,1,0)</f>
        <v>#REF!</v>
      </c>
    </row>
    <row r="206" spans="1:4" x14ac:dyDescent="0.25">
      <c r="A206" s="2" t="s">
        <v>400</v>
      </c>
      <c r="B206" s="4" t="s">
        <v>401</v>
      </c>
      <c r="C206" s="1">
        <v>-1</v>
      </c>
      <c r="D206" t="e">
        <f>IF(#REF!=#REF!,1,0)</f>
        <v>#REF!</v>
      </c>
    </row>
    <row r="207" spans="1:4" x14ac:dyDescent="0.25">
      <c r="A207" s="2" t="s">
        <v>402</v>
      </c>
      <c r="B207" s="4" t="s">
        <v>403</v>
      </c>
      <c r="C207" s="1">
        <v>-1</v>
      </c>
      <c r="D207" t="e">
        <f>IF(#REF!=#REF!,1,0)</f>
        <v>#REF!</v>
      </c>
    </row>
    <row r="208" spans="1:4" ht="27.6" x14ac:dyDescent="0.25">
      <c r="A208" s="2" t="s">
        <v>404</v>
      </c>
      <c r="B208" s="4" t="s">
        <v>405</v>
      </c>
      <c r="C208" s="1">
        <v>-1</v>
      </c>
      <c r="D208" t="e">
        <f>IF(#REF!=#REF!,1,0)</f>
        <v>#REF!</v>
      </c>
    </row>
    <row r="209" spans="1:4" x14ac:dyDescent="0.25">
      <c r="A209" s="2" t="s">
        <v>406</v>
      </c>
      <c r="B209" s="4" t="s">
        <v>407</v>
      </c>
      <c r="C209" s="1">
        <v>-1</v>
      </c>
      <c r="D209" t="e">
        <f>IF(#REF!=#REF!,1,0)</f>
        <v>#REF!</v>
      </c>
    </row>
    <row r="210" spans="1:4" x14ac:dyDescent="0.25">
      <c r="A210" s="2" t="s">
        <v>408</v>
      </c>
      <c r="B210" s="4" t="s">
        <v>409</v>
      </c>
      <c r="C210" s="1">
        <v>-1</v>
      </c>
      <c r="D210" t="e">
        <f>IF(#REF!=#REF!,1,0)</f>
        <v>#REF!</v>
      </c>
    </row>
    <row r="211" spans="1:4" ht="27.6" x14ac:dyDescent="0.25">
      <c r="A211" s="2" t="s">
        <v>410</v>
      </c>
      <c r="B211" s="4" t="s">
        <v>411</v>
      </c>
      <c r="C211" s="1">
        <v>-1</v>
      </c>
      <c r="D211" t="e">
        <f>IF(#REF!=#REF!,1,0)</f>
        <v>#REF!</v>
      </c>
    </row>
    <row r="212" spans="1:4" x14ac:dyDescent="0.25">
      <c r="A212" s="2" t="s">
        <v>412</v>
      </c>
      <c r="B212" s="4" t="s">
        <v>413</v>
      </c>
      <c r="C212" s="1">
        <v>-1</v>
      </c>
      <c r="D212" t="e">
        <f>IF(#REF!=#REF!,1,0)</f>
        <v>#REF!</v>
      </c>
    </row>
    <row r="213" spans="1:4" ht="27.6" x14ac:dyDescent="0.25">
      <c r="A213" s="2" t="s">
        <v>414</v>
      </c>
      <c r="B213" s="4" t="s">
        <v>415</v>
      </c>
      <c r="C213" s="1">
        <v>-1</v>
      </c>
      <c r="D213" t="e">
        <f>IF(#REF!=#REF!,1,0)</f>
        <v>#REF!</v>
      </c>
    </row>
    <row r="214" spans="1:4" x14ac:dyDescent="0.25">
      <c r="A214" s="2" t="s">
        <v>416</v>
      </c>
      <c r="B214" s="4" t="s">
        <v>417</v>
      </c>
      <c r="C214" s="1">
        <v>-1</v>
      </c>
      <c r="D214" t="e">
        <f>IF(#REF!=#REF!,1,0)</f>
        <v>#REF!</v>
      </c>
    </row>
    <row r="215" spans="1:4" x14ac:dyDescent="0.25">
      <c r="A215" s="2" t="s">
        <v>418</v>
      </c>
      <c r="B215" s="4" t="s">
        <v>419</v>
      </c>
      <c r="C215" s="1">
        <v>-1</v>
      </c>
      <c r="D215" t="e">
        <f>IF(#REF!=#REF!,1,0)</f>
        <v>#REF!</v>
      </c>
    </row>
    <row r="216" spans="1:4" x14ac:dyDescent="0.25">
      <c r="A216" s="2" t="s">
        <v>420</v>
      </c>
      <c r="B216" s="4" t="s">
        <v>421</v>
      </c>
      <c r="C216" s="1">
        <v>-1</v>
      </c>
      <c r="D216" t="e">
        <f>IF(#REF!=#REF!,1,0)</f>
        <v>#REF!</v>
      </c>
    </row>
    <row r="217" spans="1:4" x14ac:dyDescent="0.25">
      <c r="A217" s="2" t="s">
        <v>422</v>
      </c>
      <c r="B217" s="4" t="s">
        <v>423</v>
      </c>
      <c r="C217" s="1">
        <v>-1</v>
      </c>
      <c r="D217" t="e">
        <f>IF(#REF!=#REF!,1,0)</f>
        <v>#REF!</v>
      </c>
    </row>
    <row r="218" spans="1:4" x14ac:dyDescent="0.25">
      <c r="A218" s="2" t="s">
        <v>424</v>
      </c>
      <c r="B218" s="4" t="s">
        <v>11207</v>
      </c>
      <c r="C218" s="1">
        <v>-1</v>
      </c>
      <c r="D218" t="e">
        <f>IF(#REF!=#REF!,1,0)</f>
        <v>#REF!</v>
      </c>
    </row>
    <row r="219" spans="1:4" ht="27.6" x14ac:dyDescent="0.25">
      <c r="A219" s="2" t="s">
        <v>425</v>
      </c>
      <c r="B219" s="4" t="s">
        <v>426</v>
      </c>
      <c r="C219" s="1">
        <v>-1</v>
      </c>
      <c r="D219" t="e">
        <f>IF(#REF!=#REF!,1,0)</f>
        <v>#REF!</v>
      </c>
    </row>
    <row r="220" spans="1:4" x14ac:dyDescent="0.25">
      <c r="A220" s="2" t="s">
        <v>427</v>
      </c>
      <c r="B220" s="4" t="s">
        <v>428</v>
      </c>
      <c r="C220" s="1">
        <v>-1</v>
      </c>
      <c r="D220" t="e">
        <f>IF(#REF!=#REF!,1,0)</f>
        <v>#REF!</v>
      </c>
    </row>
    <row r="221" spans="1:4" x14ac:dyDescent="0.25">
      <c r="A221" s="2" t="s">
        <v>429</v>
      </c>
      <c r="B221" s="4" t="s">
        <v>430</v>
      </c>
      <c r="C221" s="1">
        <v>-1</v>
      </c>
      <c r="D221" t="e">
        <f>IF(#REF!=#REF!,1,0)</f>
        <v>#REF!</v>
      </c>
    </row>
    <row r="222" spans="1:4" x14ac:dyDescent="0.25">
      <c r="A222" s="2" t="s">
        <v>431</v>
      </c>
      <c r="B222" s="4" t="s">
        <v>432</v>
      </c>
      <c r="C222" s="1">
        <v>-1</v>
      </c>
      <c r="D222" t="e">
        <f>IF(#REF!=#REF!,1,0)</f>
        <v>#REF!</v>
      </c>
    </row>
    <row r="223" spans="1:4" x14ac:dyDescent="0.25">
      <c r="A223" s="2" t="s">
        <v>433</v>
      </c>
      <c r="B223" s="4" t="s">
        <v>434</v>
      </c>
      <c r="C223" s="1">
        <v>-1</v>
      </c>
      <c r="D223" t="e">
        <f>IF(#REF!=#REF!,1,0)</f>
        <v>#REF!</v>
      </c>
    </row>
    <row r="224" spans="1:4" x14ac:dyDescent="0.25">
      <c r="A224" s="2" t="s">
        <v>435</v>
      </c>
      <c r="B224" s="4" t="s">
        <v>436</v>
      </c>
      <c r="C224" s="1">
        <v>-1</v>
      </c>
      <c r="D224" t="e">
        <f>IF(#REF!=#REF!,1,0)</f>
        <v>#REF!</v>
      </c>
    </row>
    <row r="225" spans="1:4" x14ac:dyDescent="0.25">
      <c r="A225" s="2" t="s">
        <v>437</v>
      </c>
      <c r="B225" s="4" t="s">
        <v>438</v>
      </c>
      <c r="C225" s="1">
        <v>-1</v>
      </c>
      <c r="D225" t="e">
        <f>IF(#REF!=#REF!,1,0)</f>
        <v>#REF!</v>
      </c>
    </row>
    <row r="226" spans="1:4" x14ac:dyDescent="0.25">
      <c r="A226" s="2" t="s">
        <v>439</v>
      </c>
      <c r="B226" s="4" t="s">
        <v>440</v>
      </c>
      <c r="C226" s="1">
        <v>-1</v>
      </c>
      <c r="D226" t="e">
        <f>IF(#REF!=#REF!,1,0)</f>
        <v>#REF!</v>
      </c>
    </row>
    <row r="227" spans="1:4" x14ac:dyDescent="0.25">
      <c r="A227" s="2" t="s">
        <v>441</v>
      </c>
      <c r="B227" s="4" t="s">
        <v>442</v>
      </c>
      <c r="C227" s="1">
        <v>-1</v>
      </c>
      <c r="D227" t="e">
        <f>IF(#REF!=#REF!,1,0)</f>
        <v>#REF!</v>
      </c>
    </row>
    <row r="228" spans="1:4" ht="27.6" x14ac:dyDescent="0.25">
      <c r="A228" s="2" t="s">
        <v>443</v>
      </c>
      <c r="B228" s="4" t="s">
        <v>444</v>
      </c>
      <c r="C228" s="1">
        <v>-1</v>
      </c>
      <c r="D228" t="e">
        <f>IF(#REF!=#REF!,1,0)</f>
        <v>#REF!</v>
      </c>
    </row>
    <row r="229" spans="1:4" x14ac:dyDescent="0.25">
      <c r="A229" s="2" t="s">
        <v>445</v>
      </c>
      <c r="B229" s="4" t="s">
        <v>446</v>
      </c>
      <c r="C229" s="1">
        <v>-1</v>
      </c>
      <c r="D229" t="e">
        <f>IF(#REF!=#REF!,1,0)</f>
        <v>#REF!</v>
      </c>
    </row>
    <row r="230" spans="1:4" ht="41.4" x14ac:dyDescent="0.25">
      <c r="A230" s="2" t="s">
        <v>447</v>
      </c>
      <c r="B230" s="4" t="s">
        <v>448</v>
      </c>
      <c r="C230" s="1">
        <v>-1</v>
      </c>
      <c r="D230" t="e">
        <f>IF(#REF!=#REF!,1,0)</f>
        <v>#REF!</v>
      </c>
    </row>
    <row r="231" spans="1:4" x14ac:dyDescent="0.25">
      <c r="A231" s="2" t="s">
        <v>449</v>
      </c>
      <c r="B231" s="4" t="s">
        <v>450</v>
      </c>
      <c r="C231" s="1">
        <v>-1</v>
      </c>
      <c r="D231" t="e">
        <f>IF(#REF!=#REF!,1,0)</f>
        <v>#REF!</v>
      </c>
    </row>
    <row r="232" spans="1:4" ht="27.6" x14ac:dyDescent="0.25">
      <c r="A232" s="2" t="s">
        <v>451</v>
      </c>
      <c r="B232" s="4" t="s">
        <v>452</v>
      </c>
      <c r="C232" s="1">
        <v>-1</v>
      </c>
      <c r="D232" t="e">
        <f>IF(#REF!=#REF!,1,0)</f>
        <v>#REF!</v>
      </c>
    </row>
    <row r="233" spans="1:4" ht="27.6" x14ac:dyDescent="0.25">
      <c r="A233" s="2" t="s">
        <v>453</v>
      </c>
      <c r="B233" s="4" t="s">
        <v>454</v>
      </c>
      <c r="C233" s="1">
        <v>-1</v>
      </c>
      <c r="D233" t="e">
        <f>IF(#REF!=#REF!,1,0)</f>
        <v>#REF!</v>
      </c>
    </row>
    <row r="234" spans="1:4" x14ac:dyDescent="0.25">
      <c r="A234" s="2" t="s">
        <v>455</v>
      </c>
      <c r="B234" s="4" t="s">
        <v>456</v>
      </c>
      <c r="C234" s="1">
        <v>-1</v>
      </c>
      <c r="D234" t="e">
        <f>IF(#REF!=#REF!,1,0)</f>
        <v>#REF!</v>
      </c>
    </row>
    <row r="235" spans="1:4" ht="27.6" x14ac:dyDescent="0.25">
      <c r="A235" s="2" t="s">
        <v>457</v>
      </c>
      <c r="B235" s="4" t="s">
        <v>458</v>
      </c>
      <c r="C235" s="1">
        <v>-1</v>
      </c>
      <c r="D235" t="e">
        <f>IF(#REF!=#REF!,1,0)</f>
        <v>#REF!</v>
      </c>
    </row>
    <row r="236" spans="1:4" x14ac:dyDescent="0.25">
      <c r="A236" s="2" t="s">
        <v>459</v>
      </c>
      <c r="B236" s="4" t="s">
        <v>460</v>
      </c>
      <c r="C236" s="1">
        <v>-1</v>
      </c>
      <c r="D236" t="e">
        <f>IF(#REF!=#REF!,1,0)</f>
        <v>#REF!</v>
      </c>
    </row>
    <row r="237" spans="1:4" ht="27.6" x14ac:dyDescent="0.25">
      <c r="A237" s="2" t="s">
        <v>461</v>
      </c>
      <c r="B237" s="4" t="s">
        <v>462</v>
      </c>
      <c r="C237" s="1">
        <v>-1</v>
      </c>
      <c r="D237" t="e">
        <f>IF(#REF!=#REF!,1,0)</f>
        <v>#REF!</v>
      </c>
    </row>
    <row r="238" spans="1:4" x14ac:dyDescent="0.25">
      <c r="A238" s="2" t="s">
        <v>463</v>
      </c>
      <c r="B238" s="4" t="s">
        <v>464</v>
      </c>
      <c r="C238" s="1">
        <v>-1</v>
      </c>
      <c r="D238" t="e">
        <f>IF(#REF!=#REF!,1,0)</f>
        <v>#REF!</v>
      </c>
    </row>
    <row r="239" spans="1:4" ht="27.6" x14ac:dyDescent="0.25">
      <c r="A239" s="2" t="s">
        <v>465</v>
      </c>
      <c r="B239" s="4" t="s">
        <v>466</v>
      </c>
      <c r="C239" s="1">
        <v>-1</v>
      </c>
      <c r="D239" t="e">
        <f>IF(#REF!=#REF!,1,0)</f>
        <v>#REF!</v>
      </c>
    </row>
    <row r="240" spans="1:4" x14ac:dyDescent="0.25">
      <c r="A240" s="2" t="s">
        <v>467</v>
      </c>
      <c r="B240" s="4" t="s">
        <v>468</v>
      </c>
      <c r="C240" s="1">
        <v>1</v>
      </c>
      <c r="D240" t="e">
        <f>IF(#REF!=#REF!,1,0)</f>
        <v>#REF!</v>
      </c>
    </row>
    <row r="241" spans="1:5" x14ac:dyDescent="0.25">
      <c r="A241" s="2" t="s">
        <v>469</v>
      </c>
      <c r="B241" s="4" t="s">
        <v>470</v>
      </c>
      <c r="C241" s="1">
        <v>1</v>
      </c>
      <c r="D241" t="e">
        <f>IF(#REF!=#REF!,1,0)</f>
        <v>#REF!</v>
      </c>
    </row>
    <row r="242" spans="1:5" x14ac:dyDescent="0.25">
      <c r="A242" s="2" t="s">
        <v>471</v>
      </c>
      <c r="B242" s="4" t="s">
        <v>472</v>
      </c>
      <c r="C242" s="1">
        <v>1</v>
      </c>
      <c r="D242" t="e">
        <f>IF(#REF!=#REF!,1,0)</f>
        <v>#REF!</v>
      </c>
    </row>
    <row r="243" spans="1:5" x14ac:dyDescent="0.25">
      <c r="A243" s="2" t="s">
        <v>473</v>
      </c>
      <c r="B243" s="4" t="s">
        <v>474</v>
      </c>
      <c r="C243" s="1">
        <v>1</v>
      </c>
      <c r="D243" t="e">
        <f>IF(#REF!=#REF!,1,0)</f>
        <v>#REF!</v>
      </c>
    </row>
    <row r="244" spans="1:5" x14ac:dyDescent="0.25">
      <c r="A244" s="2" t="s">
        <v>475</v>
      </c>
      <c r="B244" s="4" t="s">
        <v>476</v>
      </c>
      <c r="C244" s="1">
        <v>1</v>
      </c>
      <c r="D244" t="e">
        <f>IF(#REF!=#REF!,1,0)</f>
        <v>#REF!</v>
      </c>
    </row>
    <row r="245" spans="1:5" x14ac:dyDescent="0.25">
      <c r="A245" s="2" t="s">
        <v>477</v>
      </c>
      <c r="B245" s="4" t="s">
        <v>478</v>
      </c>
      <c r="C245" s="1">
        <v>1</v>
      </c>
      <c r="D245" t="e">
        <f>IF(#REF!=#REF!,1,0)</f>
        <v>#REF!</v>
      </c>
    </row>
    <row r="246" spans="1:5" x14ac:dyDescent="0.25">
      <c r="A246" s="2" t="s">
        <v>479</v>
      </c>
      <c r="B246" s="4" t="s">
        <v>480</v>
      </c>
      <c r="C246" s="1">
        <v>1</v>
      </c>
      <c r="D246" t="e">
        <f>IF(#REF!=#REF!,1,0)</f>
        <v>#REF!</v>
      </c>
    </row>
    <row r="247" spans="1:5" ht="27.6" x14ac:dyDescent="0.25">
      <c r="A247" s="2" t="s">
        <v>481</v>
      </c>
      <c r="B247" s="4" t="s">
        <v>482</v>
      </c>
      <c r="C247" s="1">
        <v>1</v>
      </c>
      <c r="D247" t="e">
        <f>IF(#REF!=#REF!,1,0)</f>
        <v>#REF!</v>
      </c>
    </row>
    <row r="248" spans="1:5" x14ac:dyDescent="0.25">
      <c r="A248" s="2" t="s">
        <v>483</v>
      </c>
      <c r="B248" s="4" t="s">
        <v>484</v>
      </c>
      <c r="C248" s="1">
        <v>1</v>
      </c>
      <c r="D248" t="e">
        <f>IF(#REF!=#REF!,1,0)</f>
        <v>#REF!</v>
      </c>
    </row>
    <row r="249" spans="1:5" x14ac:dyDescent="0.25">
      <c r="A249" s="2" t="s">
        <v>485</v>
      </c>
      <c r="B249" s="4" t="s">
        <v>486</v>
      </c>
      <c r="C249" s="1">
        <v>1</v>
      </c>
      <c r="D249" t="e">
        <f>IF(#REF!=#REF!,1,0)</f>
        <v>#REF!</v>
      </c>
    </row>
    <row r="250" spans="1:5" x14ac:dyDescent="0.25">
      <c r="A250" s="2" t="s">
        <v>487</v>
      </c>
      <c r="B250" s="4" t="s">
        <v>488</v>
      </c>
      <c r="C250" s="1">
        <v>1</v>
      </c>
      <c r="D250" t="e">
        <f>IF(#REF!=#REF!,1,0)</f>
        <v>#REF!</v>
      </c>
      <c r="E250" t="s">
        <v>11714</v>
      </c>
    </row>
    <row r="251" spans="1:5" x14ac:dyDescent="0.25">
      <c r="A251" s="2" t="s">
        <v>489</v>
      </c>
      <c r="B251" s="4" t="s">
        <v>490</v>
      </c>
      <c r="C251" s="1">
        <v>1</v>
      </c>
      <c r="D251" t="e">
        <f>IF(#REF!=#REF!,1,0)</f>
        <v>#REF!</v>
      </c>
    </row>
    <row r="252" spans="1:5" x14ac:dyDescent="0.25">
      <c r="A252" s="2" t="s">
        <v>491</v>
      </c>
      <c r="B252" s="4" t="s">
        <v>492</v>
      </c>
      <c r="C252" s="1">
        <v>1</v>
      </c>
      <c r="D252" t="e">
        <f>IF(#REF!=#REF!,1,0)</f>
        <v>#REF!</v>
      </c>
    </row>
    <row r="253" spans="1:5" x14ac:dyDescent="0.25">
      <c r="A253" s="2" t="s">
        <v>493</v>
      </c>
      <c r="B253" s="4" t="s">
        <v>494</v>
      </c>
      <c r="C253" s="1">
        <v>1</v>
      </c>
      <c r="D253" t="e">
        <f>IF(#REF!=#REF!,1,0)</f>
        <v>#REF!</v>
      </c>
    </row>
    <row r="254" spans="1:5" x14ac:dyDescent="0.25">
      <c r="A254" s="2" t="s">
        <v>495</v>
      </c>
      <c r="B254" s="4" t="s">
        <v>496</v>
      </c>
      <c r="C254" s="1">
        <v>1</v>
      </c>
      <c r="D254" t="e">
        <f>IF(#REF!=#REF!,1,0)</f>
        <v>#REF!</v>
      </c>
    </row>
    <row r="255" spans="1:5" x14ac:dyDescent="0.25">
      <c r="A255" s="2" t="s">
        <v>497</v>
      </c>
      <c r="B255" s="4" t="s">
        <v>498</v>
      </c>
      <c r="C255" s="1">
        <v>1</v>
      </c>
      <c r="D255" t="e">
        <f>IF(#REF!=#REF!,1,0)</f>
        <v>#REF!</v>
      </c>
    </row>
    <row r="256" spans="1:5" ht="27.6" x14ac:dyDescent="0.25">
      <c r="A256" s="2" t="s">
        <v>499</v>
      </c>
      <c r="B256" s="4" t="s">
        <v>500</v>
      </c>
      <c r="C256" s="1">
        <v>1</v>
      </c>
      <c r="D256" t="e">
        <f>IF(#REF!=#REF!,1,0)</f>
        <v>#REF!</v>
      </c>
    </row>
    <row r="257" spans="1:4" x14ac:dyDescent="0.25">
      <c r="A257" s="2" t="s">
        <v>501</v>
      </c>
      <c r="B257" s="4" t="s">
        <v>502</v>
      </c>
      <c r="C257" s="1">
        <v>1</v>
      </c>
      <c r="D257" t="e">
        <f>IF(#REF!=#REF!,1,0)</f>
        <v>#REF!</v>
      </c>
    </row>
    <row r="258" spans="1:4" x14ac:dyDescent="0.25">
      <c r="A258" s="2" t="s">
        <v>503</v>
      </c>
      <c r="B258" s="4" t="s">
        <v>504</v>
      </c>
      <c r="C258" s="1">
        <v>1</v>
      </c>
      <c r="D258" t="e">
        <f>IF(#REF!=#REF!,1,0)</f>
        <v>#REF!</v>
      </c>
    </row>
    <row r="259" spans="1:4" x14ac:dyDescent="0.25">
      <c r="A259" s="2" t="s">
        <v>505</v>
      </c>
      <c r="B259" s="4" t="s">
        <v>506</v>
      </c>
      <c r="C259" s="1">
        <v>1</v>
      </c>
      <c r="D259" t="e">
        <f>IF(#REF!=#REF!,1,0)</f>
        <v>#REF!</v>
      </c>
    </row>
    <row r="260" spans="1:4" x14ac:dyDescent="0.25">
      <c r="A260" s="2" t="s">
        <v>507</v>
      </c>
      <c r="B260" s="4" t="s">
        <v>508</v>
      </c>
      <c r="C260" s="1">
        <v>1</v>
      </c>
      <c r="D260" t="e">
        <f>IF(#REF!=#REF!,1,0)</f>
        <v>#REF!</v>
      </c>
    </row>
    <row r="261" spans="1:4" x14ac:dyDescent="0.25">
      <c r="A261" s="2" t="s">
        <v>509</v>
      </c>
      <c r="B261" s="4" t="s">
        <v>510</v>
      </c>
      <c r="C261" s="1">
        <v>1</v>
      </c>
      <c r="D261" t="e">
        <f>IF(#REF!=#REF!,1,0)</f>
        <v>#REF!</v>
      </c>
    </row>
    <row r="262" spans="1:4" ht="27.6" x14ac:dyDescent="0.25">
      <c r="A262" s="2" t="s">
        <v>511</v>
      </c>
      <c r="B262" s="4" t="s">
        <v>512</v>
      </c>
      <c r="C262" s="1">
        <v>1</v>
      </c>
      <c r="D262" t="e">
        <f>IF(#REF!=#REF!,1,0)</f>
        <v>#REF!</v>
      </c>
    </row>
    <row r="263" spans="1:4" ht="27.6" x14ac:dyDescent="0.25">
      <c r="A263" s="2" t="s">
        <v>513</v>
      </c>
      <c r="B263" s="4" t="s">
        <v>514</v>
      </c>
      <c r="C263" s="1">
        <v>1</v>
      </c>
      <c r="D263" t="e">
        <f>IF(#REF!=#REF!,1,0)</f>
        <v>#REF!</v>
      </c>
    </row>
    <row r="264" spans="1:4" x14ac:dyDescent="0.25">
      <c r="A264" s="2" t="s">
        <v>515</v>
      </c>
      <c r="B264" s="4" t="s">
        <v>516</v>
      </c>
      <c r="C264" s="1">
        <v>1</v>
      </c>
      <c r="D264" t="e">
        <f>IF(#REF!=#REF!,1,0)</f>
        <v>#REF!</v>
      </c>
    </row>
    <row r="265" spans="1:4" ht="27.6" x14ac:dyDescent="0.25">
      <c r="A265" s="2" t="s">
        <v>517</v>
      </c>
      <c r="B265" s="4" t="s">
        <v>518</v>
      </c>
      <c r="C265" s="1">
        <v>-1</v>
      </c>
      <c r="D265" t="e">
        <f>IF(#REF!=#REF!,1,0)</f>
        <v>#REF!</v>
      </c>
    </row>
    <row r="266" spans="1:4" ht="27.6" x14ac:dyDescent="0.25">
      <c r="A266" s="2" t="s">
        <v>519</v>
      </c>
      <c r="B266" s="4" t="s">
        <v>520</v>
      </c>
      <c r="C266" s="1">
        <v>-1</v>
      </c>
      <c r="D266" t="e">
        <f>IF(#REF!=#REF!,1,0)</f>
        <v>#REF!</v>
      </c>
    </row>
    <row r="267" spans="1:4" x14ac:dyDescent="0.25">
      <c r="A267" s="2" t="s">
        <v>521</v>
      </c>
      <c r="B267" s="4" t="s">
        <v>522</v>
      </c>
      <c r="C267" s="1">
        <v>-1</v>
      </c>
      <c r="D267" t="e">
        <f>IF(#REF!=#REF!,1,0)</f>
        <v>#REF!</v>
      </c>
    </row>
    <row r="268" spans="1:4" x14ac:dyDescent="0.25">
      <c r="A268" s="2" t="s">
        <v>523</v>
      </c>
      <c r="B268" s="4" t="s">
        <v>524</v>
      </c>
      <c r="C268" s="1">
        <v>-1</v>
      </c>
      <c r="D268" t="e">
        <f>IF(#REF!=#REF!,1,0)</f>
        <v>#REF!</v>
      </c>
    </row>
    <row r="269" spans="1:4" x14ac:dyDescent="0.25">
      <c r="A269" s="2" t="s">
        <v>525</v>
      </c>
      <c r="B269" s="4" t="s">
        <v>526</v>
      </c>
      <c r="C269" s="1">
        <v>-1</v>
      </c>
      <c r="D269" t="e">
        <f>IF(#REF!=#REF!,1,0)</f>
        <v>#REF!</v>
      </c>
    </row>
    <row r="270" spans="1:4" x14ac:dyDescent="0.25">
      <c r="A270" s="2" t="s">
        <v>527</v>
      </c>
      <c r="B270" s="4" t="s">
        <v>528</v>
      </c>
      <c r="C270" s="1">
        <v>-1</v>
      </c>
      <c r="D270" t="e">
        <f>IF(#REF!=#REF!,1,0)</f>
        <v>#REF!</v>
      </c>
    </row>
    <row r="271" spans="1:4" x14ac:dyDescent="0.25">
      <c r="A271" s="2" t="s">
        <v>529</v>
      </c>
      <c r="B271" s="4" t="s">
        <v>530</v>
      </c>
      <c r="C271" s="1">
        <v>-1</v>
      </c>
      <c r="D271" t="e">
        <f>IF(#REF!=#REF!,1,0)</f>
        <v>#REF!</v>
      </c>
    </row>
    <row r="272" spans="1:4" x14ac:dyDescent="0.25">
      <c r="A272" s="2" t="s">
        <v>531</v>
      </c>
      <c r="B272" s="4" t="s">
        <v>532</v>
      </c>
      <c r="C272" s="1">
        <v>-1</v>
      </c>
      <c r="D272" t="e">
        <f>IF(#REF!=#REF!,1,0)</f>
        <v>#REF!</v>
      </c>
    </row>
    <row r="273" spans="1:4" x14ac:dyDescent="0.25">
      <c r="A273" s="2" t="s">
        <v>533</v>
      </c>
      <c r="B273" s="4" t="s">
        <v>534</v>
      </c>
      <c r="C273" s="1">
        <v>-1</v>
      </c>
      <c r="D273" t="e">
        <f>IF(#REF!=#REF!,1,0)</f>
        <v>#REF!</v>
      </c>
    </row>
    <row r="274" spans="1:4" x14ac:dyDescent="0.25">
      <c r="A274" s="2" t="s">
        <v>535</v>
      </c>
      <c r="B274" s="4" t="s">
        <v>536</v>
      </c>
      <c r="C274" s="1">
        <v>-1</v>
      </c>
      <c r="D274" t="e">
        <f>IF(#REF!=#REF!,1,0)</f>
        <v>#REF!</v>
      </c>
    </row>
    <row r="275" spans="1:4" x14ac:dyDescent="0.25">
      <c r="A275" s="2" t="s">
        <v>537</v>
      </c>
      <c r="B275" s="4" t="s">
        <v>538</v>
      </c>
      <c r="C275" s="1">
        <v>-1</v>
      </c>
      <c r="D275" t="e">
        <f>IF(#REF!=#REF!,1,0)</f>
        <v>#REF!</v>
      </c>
    </row>
    <row r="276" spans="1:4" x14ac:dyDescent="0.25">
      <c r="A276" s="2" t="s">
        <v>539</v>
      </c>
      <c r="B276" s="4" t="s">
        <v>540</v>
      </c>
      <c r="C276" s="1">
        <v>-1</v>
      </c>
      <c r="D276" t="e">
        <f>IF(#REF!=#REF!,1,0)</f>
        <v>#REF!</v>
      </c>
    </row>
    <row r="277" spans="1:4" x14ac:dyDescent="0.25">
      <c r="A277" s="2" t="s">
        <v>541</v>
      </c>
      <c r="B277" s="4" t="s">
        <v>542</v>
      </c>
      <c r="C277" s="1">
        <v>-1</v>
      </c>
      <c r="D277" t="e">
        <f>IF(#REF!=#REF!,1,0)</f>
        <v>#REF!</v>
      </c>
    </row>
    <row r="278" spans="1:4" x14ac:dyDescent="0.25">
      <c r="A278" s="2" t="s">
        <v>543</v>
      </c>
      <c r="B278" s="4" t="s">
        <v>544</v>
      </c>
      <c r="C278" s="1">
        <v>-1</v>
      </c>
      <c r="D278" t="e">
        <f>IF(#REF!=#REF!,1,0)</f>
        <v>#REF!</v>
      </c>
    </row>
    <row r="279" spans="1:4" x14ac:dyDescent="0.25">
      <c r="A279" s="2" t="s">
        <v>545</v>
      </c>
      <c r="B279" s="4" t="s">
        <v>546</v>
      </c>
      <c r="C279" s="1">
        <v>-1</v>
      </c>
      <c r="D279" t="e">
        <f>IF(#REF!=#REF!,1,0)</f>
        <v>#REF!</v>
      </c>
    </row>
    <row r="280" spans="1:4" ht="27.6" x14ac:dyDescent="0.25">
      <c r="A280" s="2" t="s">
        <v>547</v>
      </c>
      <c r="B280" s="4" t="s">
        <v>548</v>
      </c>
      <c r="C280" s="1">
        <v>-1</v>
      </c>
      <c r="D280" t="e">
        <f>IF(#REF!=#REF!,1,0)</f>
        <v>#REF!</v>
      </c>
    </row>
    <row r="281" spans="1:4" ht="27.6" x14ac:dyDescent="0.25">
      <c r="A281" s="2" t="s">
        <v>549</v>
      </c>
      <c r="B281" s="4" t="s">
        <v>550</v>
      </c>
      <c r="C281" s="1">
        <v>-1</v>
      </c>
      <c r="D281" t="e">
        <f>IF(#REF!=#REF!,1,0)</f>
        <v>#REF!</v>
      </c>
    </row>
    <row r="282" spans="1:4" ht="27.6" x14ac:dyDescent="0.25">
      <c r="A282" s="2" t="s">
        <v>551</v>
      </c>
      <c r="B282" s="4" t="s">
        <v>552</v>
      </c>
      <c r="C282" s="1">
        <v>-1</v>
      </c>
      <c r="D282" t="e">
        <f>IF(#REF!=#REF!,1,0)</f>
        <v>#REF!</v>
      </c>
    </row>
    <row r="283" spans="1:4" x14ac:dyDescent="0.25">
      <c r="A283" s="2" t="s">
        <v>553</v>
      </c>
      <c r="B283" s="4" t="s">
        <v>554</v>
      </c>
      <c r="C283" s="1">
        <v>-1</v>
      </c>
      <c r="D283" t="e">
        <f>IF(#REF!=#REF!,1,0)</f>
        <v>#REF!</v>
      </c>
    </row>
    <row r="284" spans="1:4" ht="27.6" x14ac:dyDescent="0.25">
      <c r="A284" s="2" t="s">
        <v>555</v>
      </c>
      <c r="B284" s="4" t="s">
        <v>556</v>
      </c>
      <c r="C284" s="1">
        <v>-1</v>
      </c>
      <c r="D284" t="e">
        <f>IF(#REF!=#REF!,1,0)</f>
        <v>#REF!</v>
      </c>
    </row>
    <row r="285" spans="1:4" x14ac:dyDescent="0.25">
      <c r="A285" s="2" t="s">
        <v>557</v>
      </c>
      <c r="B285" s="4" t="s">
        <v>558</v>
      </c>
      <c r="C285" s="1">
        <v>-1</v>
      </c>
      <c r="D285" t="e">
        <f>IF(#REF!=#REF!,1,0)</f>
        <v>#REF!</v>
      </c>
    </row>
    <row r="286" spans="1:4" x14ac:dyDescent="0.25">
      <c r="A286" s="2" t="s">
        <v>559</v>
      </c>
      <c r="B286" s="4" t="s">
        <v>560</v>
      </c>
      <c r="C286" s="1">
        <v>-1</v>
      </c>
      <c r="D286" t="e">
        <f>IF(#REF!=#REF!,1,0)</f>
        <v>#REF!</v>
      </c>
    </row>
    <row r="287" spans="1:4" x14ac:dyDescent="0.25">
      <c r="A287" s="2" t="s">
        <v>561</v>
      </c>
      <c r="B287" s="4" t="s">
        <v>562</v>
      </c>
      <c r="C287" s="1">
        <v>-1</v>
      </c>
      <c r="D287" t="e">
        <f>IF(#REF!=#REF!,1,0)</f>
        <v>#REF!</v>
      </c>
    </row>
    <row r="288" spans="1:4" ht="27.6" x14ac:dyDescent="0.25">
      <c r="A288" s="2" t="s">
        <v>563</v>
      </c>
      <c r="B288" s="4" t="s">
        <v>564</v>
      </c>
      <c r="C288" s="1">
        <v>-1</v>
      </c>
      <c r="D288" t="e">
        <f>IF(#REF!=#REF!,1,0)</f>
        <v>#REF!</v>
      </c>
    </row>
    <row r="289" spans="1:4" ht="27.6" x14ac:dyDescent="0.25">
      <c r="A289" s="2" t="s">
        <v>565</v>
      </c>
      <c r="B289" s="4" t="s">
        <v>566</v>
      </c>
      <c r="C289" s="1">
        <v>-1</v>
      </c>
      <c r="D289" t="e">
        <f>IF(#REF!=#REF!,1,0)</f>
        <v>#REF!</v>
      </c>
    </row>
    <row r="290" spans="1:4" ht="27.6" x14ac:dyDescent="0.25">
      <c r="A290" s="2" t="s">
        <v>567</v>
      </c>
      <c r="B290" s="4" t="s">
        <v>568</v>
      </c>
      <c r="C290" s="1">
        <v>-1</v>
      </c>
      <c r="D290" t="e">
        <f>IF(#REF!=#REF!,1,0)</f>
        <v>#REF!</v>
      </c>
    </row>
    <row r="291" spans="1:4" x14ac:dyDescent="0.25">
      <c r="A291" s="2" t="s">
        <v>569</v>
      </c>
      <c r="B291" s="4" t="s">
        <v>570</v>
      </c>
      <c r="C291" s="1">
        <v>-1</v>
      </c>
      <c r="D291" t="e">
        <f>IF(#REF!=#REF!,1,0)</f>
        <v>#REF!</v>
      </c>
    </row>
    <row r="292" spans="1:4" ht="27.6" x14ac:dyDescent="0.25">
      <c r="A292" s="2" t="s">
        <v>571</v>
      </c>
      <c r="B292" s="4" t="s">
        <v>572</v>
      </c>
      <c r="C292" s="1">
        <v>-1</v>
      </c>
      <c r="D292" t="e">
        <f>IF(#REF!=#REF!,1,0)</f>
        <v>#REF!</v>
      </c>
    </row>
    <row r="293" spans="1:4" x14ac:dyDescent="0.25">
      <c r="A293" s="2" t="s">
        <v>573</v>
      </c>
      <c r="B293" s="4" t="s">
        <v>574</v>
      </c>
      <c r="C293" s="1">
        <v>-1</v>
      </c>
      <c r="D293" t="e">
        <f>IF(#REF!=#REF!,1,0)</f>
        <v>#REF!</v>
      </c>
    </row>
    <row r="294" spans="1:4" x14ac:dyDescent="0.25">
      <c r="A294" s="2" t="s">
        <v>575</v>
      </c>
      <c r="B294" s="4" t="s">
        <v>576</v>
      </c>
      <c r="C294" s="1">
        <v>-1</v>
      </c>
      <c r="D294" t="e">
        <f>IF(#REF!=#REF!,1,0)</f>
        <v>#REF!</v>
      </c>
    </row>
    <row r="295" spans="1:4" x14ac:dyDescent="0.25">
      <c r="A295" s="2" t="s">
        <v>577</v>
      </c>
      <c r="B295" s="4" t="s">
        <v>578</v>
      </c>
      <c r="C295" s="1">
        <v>-1</v>
      </c>
      <c r="D295" t="e">
        <f>IF(#REF!=#REF!,1,0)</f>
        <v>#REF!</v>
      </c>
    </row>
    <row r="296" spans="1:4" ht="27.6" x14ac:dyDescent="0.25">
      <c r="A296" s="2" t="s">
        <v>579</v>
      </c>
      <c r="B296" s="4" t="s">
        <v>580</v>
      </c>
      <c r="C296" s="1">
        <v>-1</v>
      </c>
      <c r="D296" t="e">
        <f>IF(#REF!=#REF!,1,0)</f>
        <v>#REF!</v>
      </c>
    </row>
    <row r="297" spans="1:4" ht="27.6" x14ac:dyDescent="0.25">
      <c r="A297" s="2" t="s">
        <v>581</v>
      </c>
      <c r="B297" s="4" t="s">
        <v>582</v>
      </c>
      <c r="C297" s="1">
        <v>-1</v>
      </c>
      <c r="D297" t="e">
        <f>IF(#REF!=#REF!,1,0)</f>
        <v>#REF!</v>
      </c>
    </row>
    <row r="298" spans="1:4" x14ac:dyDescent="0.25">
      <c r="A298" s="2" t="s">
        <v>583</v>
      </c>
      <c r="B298" s="4" t="s">
        <v>584</v>
      </c>
      <c r="C298" s="1">
        <v>-1</v>
      </c>
      <c r="D298" t="e">
        <f>IF(#REF!=#REF!,1,0)</f>
        <v>#REF!</v>
      </c>
    </row>
    <row r="299" spans="1:4" x14ac:dyDescent="0.25">
      <c r="A299" s="2" t="s">
        <v>585</v>
      </c>
      <c r="B299" s="4" t="s">
        <v>586</v>
      </c>
      <c r="C299" s="1">
        <v>-1</v>
      </c>
      <c r="D299" t="e">
        <f>IF(#REF!=#REF!,1,0)</f>
        <v>#REF!</v>
      </c>
    </row>
    <row r="300" spans="1:4" x14ac:dyDescent="0.25">
      <c r="A300" s="2" t="s">
        <v>587</v>
      </c>
      <c r="B300" s="4" t="s">
        <v>588</v>
      </c>
      <c r="C300" s="1">
        <v>-1</v>
      </c>
      <c r="D300" t="e">
        <f>IF(#REF!=#REF!,1,0)</f>
        <v>#REF!</v>
      </c>
    </row>
    <row r="301" spans="1:4" x14ac:dyDescent="0.25">
      <c r="A301" s="2" t="s">
        <v>589</v>
      </c>
      <c r="B301" s="4" t="s">
        <v>590</v>
      </c>
      <c r="C301" s="1">
        <v>-1</v>
      </c>
      <c r="D301" t="e">
        <f>IF(#REF!=#REF!,1,0)</f>
        <v>#REF!</v>
      </c>
    </row>
    <row r="302" spans="1:4" ht="27.6" x14ac:dyDescent="0.25">
      <c r="A302" s="2" t="s">
        <v>591</v>
      </c>
      <c r="B302" s="4" t="s">
        <v>592</v>
      </c>
      <c r="C302" s="1">
        <v>-1</v>
      </c>
      <c r="D302" t="e">
        <f>IF(#REF!=#REF!,1,0)</f>
        <v>#REF!</v>
      </c>
    </row>
    <row r="303" spans="1:4" x14ac:dyDescent="0.25">
      <c r="A303" s="2" t="s">
        <v>593</v>
      </c>
      <c r="B303" s="4" t="s">
        <v>594</v>
      </c>
      <c r="C303" s="1">
        <v>-1</v>
      </c>
      <c r="D303" t="e">
        <f>IF(#REF!=#REF!,1,0)</f>
        <v>#REF!</v>
      </c>
    </row>
    <row r="304" spans="1:4" x14ac:dyDescent="0.25">
      <c r="A304" s="2" t="s">
        <v>595</v>
      </c>
      <c r="B304" s="4" t="s">
        <v>596</v>
      </c>
      <c r="C304" s="1">
        <v>-1</v>
      </c>
      <c r="D304" t="e">
        <f>IF(#REF!=#REF!,1,0)</f>
        <v>#REF!</v>
      </c>
    </row>
    <row r="305" spans="1:4" ht="27.6" x14ac:dyDescent="0.25">
      <c r="A305" s="2" t="s">
        <v>597</v>
      </c>
      <c r="B305" s="4" t="s">
        <v>598</v>
      </c>
      <c r="C305" s="1">
        <v>-1</v>
      </c>
      <c r="D305" t="e">
        <f>IF(#REF!=#REF!,1,0)</f>
        <v>#REF!</v>
      </c>
    </row>
    <row r="306" spans="1:4" ht="27.6" x14ac:dyDescent="0.25">
      <c r="A306" s="2" t="s">
        <v>599</v>
      </c>
      <c r="B306" s="4" t="s">
        <v>600</v>
      </c>
      <c r="C306" s="1">
        <v>-1</v>
      </c>
      <c r="D306" t="e">
        <f>IF(#REF!=#REF!,1,0)</f>
        <v>#REF!</v>
      </c>
    </row>
    <row r="307" spans="1:4" x14ac:dyDescent="0.25">
      <c r="A307" s="2" t="s">
        <v>601</v>
      </c>
      <c r="B307" s="4" t="s">
        <v>602</v>
      </c>
      <c r="C307" s="1">
        <v>-1</v>
      </c>
      <c r="D307" t="e">
        <f>IF(#REF!=#REF!,1,0)</f>
        <v>#REF!</v>
      </c>
    </row>
    <row r="308" spans="1:4" x14ac:dyDescent="0.25">
      <c r="A308" s="2" t="s">
        <v>603</v>
      </c>
      <c r="B308" s="4" t="s">
        <v>604</v>
      </c>
      <c r="C308" s="1">
        <v>-1</v>
      </c>
      <c r="D308" t="e">
        <f>IF(#REF!=#REF!,1,0)</f>
        <v>#REF!</v>
      </c>
    </row>
    <row r="309" spans="1:4" x14ac:dyDescent="0.25">
      <c r="A309" s="2" t="s">
        <v>605</v>
      </c>
      <c r="B309" s="4" t="s">
        <v>606</v>
      </c>
      <c r="C309" s="1">
        <v>-1</v>
      </c>
      <c r="D309" t="e">
        <f>IF(#REF!=#REF!,1,0)</f>
        <v>#REF!</v>
      </c>
    </row>
    <row r="310" spans="1:4" x14ac:dyDescent="0.25">
      <c r="A310" s="2" t="s">
        <v>607</v>
      </c>
      <c r="B310" s="4" t="s">
        <v>608</v>
      </c>
      <c r="C310" s="1">
        <v>-1</v>
      </c>
      <c r="D310" t="e">
        <f>IF(#REF!=#REF!,1,0)</f>
        <v>#REF!</v>
      </c>
    </row>
    <row r="311" spans="1:4" x14ac:dyDescent="0.25">
      <c r="A311" s="2" t="s">
        <v>609</v>
      </c>
      <c r="B311" s="4" t="s">
        <v>610</v>
      </c>
      <c r="C311" s="1">
        <v>-1</v>
      </c>
      <c r="D311" t="e">
        <f>IF(#REF!=#REF!,1,0)</f>
        <v>#REF!</v>
      </c>
    </row>
    <row r="312" spans="1:4" x14ac:dyDescent="0.25">
      <c r="A312" s="2" t="s">
        <v>611</v>
      </c>
      <c r="B312" s="4" t="s">
        <v>612</v>
      </c>
      <c r="C312" s="1">
        <v>-1</v>
      </c>
      <c r="D312" t="e">
        <f>IF(#REF!=#REF!,1,0)</f>
        <v>#REF!</v>
      </c>
    </row>
    <row r="313" spans="1:4" x14ac:dyDescent="0.25">
      <c r="A313" s="2" t="s">
        <v>613</v>
      </c>
      <c r="B313" s="4" t="s">
        <v>614</v>
      </c>
      <c r="C313" s="1">
        <v>-1</v>
      </c>
      <c r="D313" t="e">
        <f>IF(#REF!=#REF!,1,0)</f>
        <v>#REF!</v>
      </c>
    </row>
    <row r="314" spans="1:4" x14ac:dyDescent="0.25">
      <c r="A314" s="2" t="s">
        <v>615</v>
      </c>
      <c r="B314" s="4" t="s">
        <v>616</v>
      </c>
      <c r="C314" s="1">
        <v>-1</v>
      </c>
      <c r="D314" t="e">
        <f>IF(#REF!=#REF!,1,0)</f>
        <v>#REF!</v>
      </c>
    </row>
    <row r="315" spans="1:4" x14ac:dyDescent="0.25">
      <c r="A315" s="2" t="s">
        <v>617</v>
      </c>
      <c r="B315" s="4" t="s">
        <v>618</v>
      </c>
      <c r="C315" s="1">
        <v>-1</v>
      </c>
      <c r="D315" t="e">
        <f>IF(#REF!=#REF!,1,0)</f>
        <v>#REF!</v>
      </c>
    </row>
    <row r="316" spans="1:4" x14ac:dyDescent="0.25">
      <c r="A316" s="2" t="s">
        <v>619</v>
      </c>
      <c r="B316" s="4" t="s">
        <v>11208</v>
      </c>
      <c r="C316" s="1">
        <v>-1</v>
      </c>
      <c r="D316" t="e">
        <f>IF(#REF!=#REF!,1,0)</f>
        <v>#REF!</v>
      </c>
    </row>
    <row r="317" spans="1:4" x14ac:dyDescent="0.25">
      <c r="A317" s="2" t="s">
        <v>620</v>
      </c>
      <c r="B317" s="4" t="s">
        <v>621</v>
      </c>
      <c r="C317" s="1">
        <v>-1</v>
      </c>
      <c r="D317" t="e">
        <f>IF(#REF!=#REF!,1,0)</f>
        <v>#REF!</v>
      </c>
    </row>
    <row r="318" spans="1:4" x14ac:dyDescent="0.25">
      <c r="A318" s="2" t="s">
        <v>622</v>
      </c>
      <c r="B318" s="4" t="s">
        <v>623</v>
      </c>
      <c r="C318" s="1">
        <v>-1</v>
      </c>
      <c r="D318" t="e">
        <f>IF(#REF!=#REF!,1,0)</f>
        <v>#REF!</v>
      </c>
    </row>
    <row r="319" spans="1:4" x14ac:dyDescent="0.25">
      <c r="A319" s="2" t="s">
        <v>624</v>
      </c>
      <c r="B319" s="4" t="s">
        <v>625</v>
      </c>
      <c r="C319" s="1">
        <v>-1</v>
      </c>
      <c r="D319" t="e">
        <f>IF(#REF!=#REF!,1,0)</f>
        <v>#REF!</v>
      </c>
    </row>
    <row r="320" spans="1:4" x14ac:dyDescent="0.25">
      <c r="A320" s="2" t="s">
        <v>626</v>
      </c>
      <c r="B320" s="4" t="s">
        <v>627</v>
      </c>
      <c r="C320" s="1">
        <v>-1</v>
      </c>
      <c r="D320" t="e">
        <f>IF(#REF!=#REF!,1,0)</f>
        <v>#REF!</v>
      </c>
    </row>
    <row r="321" spans="1:4" x14ac:dyDescent="0.25">
      <c r="A321" s="2" t="s">
        <v>628</v>
      </c>
      <c r="B321" s="4" t="s">
        <v>629</v>
      </c>
      <c r="C321" s="1">
        <v>-1</v>
      </c>
      <c r="D321" t="e">
        <f>IF(#REF!=#REF!,1,0)</f>
        <v>#REF!</v>
      </c>
    </row>
    <row r="322" spans="1:4" x14ac:dyDescent="0.25">
      <c r="A322" s="2" t="s">
        <v>630</v>
      </c>
      <c r="B322" s="4" t="s">
        <v>631</v>
      </c>
      <c r="C322" s="1">
        <v>-1</v>
      </c>
      <c r="D322" t="e">
        <f>IF(#REF!=#REF!,1,0)</f>
        <v>#REF!</v>
      </c>
    </row>
    <row r="323" spans="1:4" x14ac:dyDescent="0.25">
      <c r="A323" s="2" t="s">
        <v>632</v>
      </c>
      <c r="B323" s="4" t="s">
        <v>11209</v>
      </c>
      <c r="C323" s="1">
        <v>1</v>
      </c>
      <c r="D323" t="e">
        <f>IF(#REF!=#REF!,1,0)</f>
        <v>#REF!</v>
      </c>
    </row>
    <row r="324" spans="1:4" x14ac:dyDescent="0.25">
      <c r="A324" s="2" t="s">
        <v>633</v>
      </c>
      <c r="B324" s="4" t="s">
        <v>634</v>
      </c>
      <c r="C324" s="1">
        <v>-1</v>
      </c>
      <c r="D324" t="e">
        <f>IF(#REF!=#REF!,1,0)</f>
        <v>#REF!</v>
      </c>
    </row>
    <row r="325" spans="1:4" x14ac:dyDescent="0.25">
      <c r="A325" s="2" t="s">
        <v>635</v>
      </c>
      <c r="B325" s="4" t="s">
        <v>636</v>
      </c>
      <c r="C325" s="1">
        <v>-1</v>
      </c>
      <c r="D325" t="e">
        <f>IF(#REF!=#REF!,1,0)</f>
        <v>#REF!</v>
      </c>
    </row>
    <row r="326" spans="1:4" x14ac:dyDescent="0.25">
      <c r="A326" s="2" t="s">
        <v>637</v>
      </c>
      <c r="B326" s="4" t="s">
        <v>638</v>
      </c>
      <c r="C326" s="1">
        <v>-1</v>
      </c>
      <c r="D326" t="e">
        <f>IF(#REF!=#REF!,1,0)</f>
        <v>#REF!</v>
      </c>
    </row>
    <row r="327" spans="1:4" x14ac:dyDescent="0.25">
      <c r="A327" s="2" t="s">
        <v>639</v>
      </c>
      <c r="B327" s="4" t="s">
        <v>640</v>
      </c>
      <c r="C327" s="1">
        <v>-1</v>
      </c>
      <c r="D327" t="e">
        <f>IF(#REF!=#REF!,1,0)</f>
        <v>#REF!</v>
      </c>
    </row>
    <row r="328" spans="1:4" x14ac:dyDescent="0.25">
      <c r="A328" s="2" t="s">
        <v>641</v>
      </c>
      <c r="B328" s="4" t="s">
        <v>642</v>
      </c>
      <c r="C328" s="1">
        <v>-1</v>
      </c>
      <c r="D328" t="e">
        <f>IF(#REF!=#REF!,1,0)</f>
        <v>#REF!</v>
      </c>
    </row>
    <row r="329" spans="1:4" x14ac:dyDescent="0.25">
      <c r="A329" s="2" t="s">
        <v>643</v>
      </c>
      <c r="B329" s="4" t="s">
        <v>644</v>
      </c>
      <c r="C329" s="1">
        <v>-1</v>
      </c>
      <c r="D329" t="e">
        <f>IF(#REF!=#REF!,1,0)</f>
        <v>#REF!</v>
      </c>
    </row>
    <row r="330" spans="1:4" x14ac:dyDescent="0.25">
      <c r="A330" s="2" t="s">
        <v>645</v>
      </c>
      <c r="B330" s="4" t="s">
        <v>646</v>
      </c>
      <c r="C330" s="1">
        <v>-1</v>
      </c>
      <c r="D330" t="e">
        <f>IF(#REF!=#REF!,1,0)</f>
        <v>#REF!</v>
      </c>
    </row>
    <row r="331" spans="1:4" x14ac:dyDescent="0.25">
      <c r="A331" s="2" t="s">
        <v>647</v>
      </c>
      <c r="B331" s="4" t="s">
        <v>648</v>
      </c>
      <c r="C331" s="1">
        <v>-1</v>
      </c>
      <c r="D331" t="e">
        <f>IF(#REF!=#REF!,1,0)</f>
        <v>#REF!</v>
      </c>
    </row>
    <row r="332" spans="1:4" x14ac:dyDescent="0.25">
      <c r="A332" s="2" t="s">
        <v>649</v>
      </c>
      <c r="B332" s="4" t="s">
        <v>650</v>
      </c>
      <c r="C332" s="1">
        <v>-1</v>
      </c>
      <c r="D332" t="e">
        <f>IF(#REF!=#REF!,1,0)</f>
        <v>#REF!</v>
      </c>
    </row>
    <row r="333" spans="1:4" x14ac:dyDescent="0.25">
      <c r="A333" s="2" t="s">
        <v>651</v>
      </c>
      <c r="B333" s="4" t="s">
        <v>650</v>
      </c>
      <c r="C333" s="1">
        <v>-1</v>
      </c>
      <c r="D333" t="e">
        <f>IF(#REF!=#REF!,1,0)</f>
        <v>#REF!</v>
      </c>
    </row>
    <row r="334" spans="1:4" x14ac:dyDescent="0.25">
      <c r="A334" s="2" t="s">
        <v>652</v>
      </c>
      <c r="B334" s="4" t="s">
        <v>653</v>
      </c>
      <c r="C334" s="1">
        <v>-1</v>
      </c>
      <c r="D334" t="e">
        <f>IF(#REF!=#REF!,1,0)</f>
        <v>#REF!</v>
      </c>
    </row>
    <row r="335" spans="1:4" x14ac:dyDescent="0.25">
      <c r="A335" s="2" t="s">
        <v>654</v>
      </c>
      <c r="B335" s="4" t="s">
        <v>655</v>
      </c>
      <c r="C335" s="1">
        <v>-1</v>
      </c>
      <c r="D335" t="e">
        <f>IF(#REF!=#REF!,1,0)</f>
        <v>#REF!</v>
      </c>
    </row>
    <row r="336" spans="1:4" x14ac:dyDescent="0.25">
      <c r="A336" s="2" t="s">
        <v>656</v>
      </c>
      <c r="B336" s="4" t="s">
        <v>657</v>
      </c>
      <c r="C336" s="1">
        <v>-1</v>
      </c>
      <c r="D336" t="e">
        <f>IF(#REF!=#REF!,1,0)</f>
        <v>#REF!</v>
      </c>
    </row>
    <row r="337" spans="1:5" x14ac:dyDescent="0.25">
      <c r="A337" s="2" t="s">
        <v>658</v>
      </c>
      <c r="B337" s="4" t="s">
        <v>659</v>
      </c>
      <c r="C337" s="1">
        <v>-1</v>
      </c>
      <c r="D337" t="e">
        <f>IF(#REF!=#REF!,1,0)</f>
        <v>#REF!</v>
      </c>
    </row>
    <row r="338" spans="1:5" x14ac:dyDescent="0.25">
      <c r="A338" s="2" t="s">
        <v>660</v>
      </c>
      <c r="B338" s="4" t="s">
        <v>661</v>
      </c>
      <c r="C338" s="1">
        <v>-1</v>
      </c>
      <c r="D338" t="e">
        <f>IF(#REF!=#REF!,1,0)</f>
        <v>#REF!</v>
      </c>
    </row>
    <row r="339" spans="1:5" ht="27.6" x14ac:dyDescent="0.25">
      <c r="A339" s="2" t="s">
        <v>662</v>
      </c>
      <c r="B339" s="4" t="s">
        <v>663</v>
      </c>
      <c r="C339" s="1">
        <v>-1</v>
      </c>
      <c r="D339" t="e">
        <f>IF(#REF!=#REF!,1,0)</f>
        <v>#REF!</v>
      </c>
    </row>
    <row r="340" spans="1:5" x14ac:dyDescent="0.25">
      <c r="A340" s="2" t="s">
        <v>664</v>
      </c>
      <c r="B340" s="4" t="s">
        <v>665</v>
      </c>
      <c r="C340" s="1">
        <v>-1</v>
      </c>
      <c r="D340" t="e">
        <f>IF(#REF!=#REF!,1,0)</f>
        <v>#REF!</v>
      </c>
    </row>
    <row r="341" spans="1:5" x14ac:dyDescent="0.25">
      <c r="A341" s="2" t="s">
        <v>666</v>
      </c>
      <c r="B341" s="4" t="s">
        <v>667</v>
      </c>
      <c r="C341" s="1">
        <v>-1</v>
      </c>
      <c r="D341" t="e">
        <f>IF(#REF!=#REF!,1,0)</f>
        <v>#REF!</v>
      </c>
    </row>
    <row r="342" spans="1:5" x14ac:dyDescent="0.25">
      <c r="A342" s="2" t="s">
        <v>668</v>
      </c>
      <c r="B342" s="4" t="s">
        <v>669</v>
      </c>
      <c r="C342" s="1">
        <v>-1</v>
      </c>
      <c r="D342" t="e">
        <f>IF(#REF!=#REF!,1,0)</f>
        <v>#REF!</v>
      </c>
    </row>
    <row r="343" spans="1:5" ht="27.6" x14ac:dyDescent="0.25">
      <c r="A343" s="2" t="s">
        <v>670</v>
      </c>
      <c r="B343" s="4" t="s">
        <v>671</v>
      </c>
      <c r="C343" s="1">
        <v>-1</v>
      </c>
      <c r="D343" t="e">
        <f>IF(#REF!=#REF!,1,0)</f>
        <v>#REF!</v>
      </c>
    </row>
    <row r="344" spans="1:5" x14ac:dyDescent="0.25">
      <c r="A344" s="2" t="s">
        <v>672</v>
      </c>
      <c r="B344" s="4" t="s">
        <v>673</v>
      </c>
      <c r="C344" s="1">
        <v>-1</v>
      </c>
      <c r="D344" t="e">
        <f>IF(#REF!=#REF!,1,0)</f>
        <v>#REF!</v>
      </c>
    </row>
    <row r="345" spans="1:5" ht="27.6" x14ac:dyDescent="0.25">
      <c r="A345" s="2" t="s">
        <v>674</v>
      </c>
      <c r="B345" s="4" t="s">
        <v>675</v>
      </c>
      <c r="C345" s="1">
        <v>-1</v>
      </c>
      <c r="D345" t="e">
        <f>IF(#REF!=#REF!,1,0)</f>
        <v>#REF!</v>
      </c>
    </row>
    <row r="346" spans="1:5" x14ac:dyDescent="0.25">
      <c r="A346" s="2" t="s">
        <v>676</v>
      </c>
      <c r="B346" s="4" t="s">
        <v>677</v>
      </c>
      <c r="C346" s="1">
        <v>-1</v>
      </c>
      <c r="D346" t="e">
        <f>IF(#REF!=#REF!,1,0)</f>
        <v>#REF!</v>
      </c>
    </row>
    <row r="347" spans="1:5" x14ac:dyDescent="0.25">
      <c r="A347" s="2" t="s">
        <v>678</v>
      </c>
      <c r="B347" s="4" t="s">
        <v>679</v>
      </c>
      <c r="C347" s="1">
        <v>1</v>
      </c>
      <c r="D347" t="e">
        <f>IF(#REF!=#REF!,1,0)</f>
        <v>#REF!</v>
      </c>
      <c r="E347" t="s">
        <v>11713</v>
      </c>
    </row>
    <row r="348" spans="1:5" x14ac:dyDescent="0.25">
      <c r="A348" s="2" t="s">
        <v>680</v>
      </c>
      <c r="B348" s="4" t="s">
        <v>681</v>
      </c>
      <c r="C348" s="1">
        <v>-1</v>
      </c>
      <c r="D348" t="e">
        <f>IF(#REF!=#REF!,1,0)</f>
        <v>#REF!</v>
      </c>
    </row>
    <row r="349" spans="1:5" x14ac:dyDescent="0.25">
      <c r="A349" s="2" t="s">
        <v>682</v>
      </c>
      <c r="B349" s="4" t="s">
        <v>683</v>
      </c>
      <c r="C349" s="1">
        <v>1</v>
      </c>
      <c r="D349" t="e">
        <f>IF(#REF!=#REF!,1,0)</f>
        <v>#REF!</v>
      </c>
    </row>
    <row r="350" spans="1:5" ht="27.6" x14ac:dyDescent="0.25">
      <c r="A350" s="2" t="s">
        <v>684</v>
      </c>
      <c r="B350" s="4" t="s">
        <v>685</v>
      </c>
      <c r="C350" s="1">
        <v>-1</v>
      </c>
      <c r="D350" t="e">
        <f>IF(#REF!=#REF!,1,0)</f>
        <v>#REF!</v>
      </c>
    </row>
    <row r="351" spans="1:5" ht="27.6" x14ac:dyDescent="0.25">
      <c r="A351" s="2" t="s">
        <v>686</v>
      </c>
      <c r="B351" s="4" t="s">
        <v>687</v>
      </c>
      <c r="C351" s="1">
        <v>-1</v>
      </c>
      <c r="D351" t="e">
        <f>IF(#REF!=#REF!,1,0)</f>
        <v>#REF!</v>
      </c>
    </row>
    <row r="352" spans="1:5" x14ac:dyDescent="0.25">
      <c r="A352" s="2" t="s">
        <v>688</v>
      </c>
      <c r="B352" s="4" t="s">
        <v>689</v>
      </c>
      <c r="C352" s="1">
        <v>-1</v>
      </c>
      <c r="D352" t="e">
        <f>IF(#REF!=#REF!,1,0)</f>
        <v>#REF!</v>
      </c>
    </row>
    <row r="353" spans="1:5" x14ac:dyDescent="0.25">
      <c r="A353" s="2" t="s">
        <v>690</v>
      </c>
      <c r="B353" s="4" t="s">
        <v>691</v>
      </c>
      <c r="C353" s="1">
        <v>-1</v>
      </c>
      <c r="D353" t="e">
        <f>IF(#REF!=#REF!,1,0)</f>
        <v>#REF!</v>
      </c>
    </row>
    <row r="354" spans="1:5" x14ac:dyDescent="0.25">
      <c r="A354" s="2" t="s">
        <v>692</v>
      </c>
      <c r="B354" s="4" t="s">
        <v>693</v>
      </c>
      <c r="C354" s="1">
        <v>1</v>
      </c>
      <c r="D354" t="e">
        <f>IF(#REF!=#REF!,1,0)</f>
        <v>#REF!</v>
      </c>
    </row>
    <row r="355" spans="1:5" x14ac:dyDescent="0.25">
      <c r="A355" s="2" t="s">
        <v>694</v>
      </c>
      <c r="B355" s="4" t="s">
        <v>695</v>
      </c>
      <c r="C355" s="1">
        <v>1</v>
      </c>
      <c r="D355" t="e">
        <f>IF(#REF!=#REF!,1,0)</f>
        <v>#REF!</v>
      </c>
    </row>
    <row r="356" spans="1:5" ht="27.6" x14ac:dyDescent="0.25">
      <c r="A356" s="2" t="s">
        <v>696</v>
      </c>
      <c r="B356" s="4" t="s">
        <v>697</v>
      </c>
      <c r="C356" s="1">
        <v>-1</v>
      </c>
      <c r="D356" t="e">
        <f>IF(#REF!=#REF!,1,0)</f>
        <v>#REF!</v>
      </c>
    </row>
    <row r="357" spans="1:5" x14ac:dyDescent="0.25">
      <c r="A357" s="2" t="s">
        <v>698</v>
      </c>
      <c r="B357" s="4" t="s">
        <v>699</v>
      </c>
      <c r="C357" s="1">
        <v>1</v>
      </c>
      <c r="D357" t="e">
        <f>IF(#REF!=#REF!,1,0)</f>
        <v>#REF!</v>
      </c>
    </row>
    <row r="358" spans="1:5" x14ac:dyDescent="0.25">
      <c r="A358" s="2" t="s">
        <v>700</v>
      </c>
      <c r="B358" s="4" t="s">
        <v>701</v>
      </c>
      <c r="C358" s="1">
        <v>1</v>
      </c>
      <c r="D358" t="e">
        <f>IF(#REF!=#REF!,1,0)</f>
        <v>#REF!</v>
      </c>
    </row>
    <row r="359" spans="1:5" x14ac:dyDescent="0.25">
      <c r="A359" s="2" t="s">
        <v>702</v>
      </c>
      <c r="B359" s="4" t="s">
        <v>703</v>
      </c>
      <c r="C359" s="1">
        <v>1</v>
      </c>
      <c r="D359" t="e">
        <f>IF(#REF!=#REF!,1,0)</f>
        <v>#REF!</v>
      </c>
      <c r="E359" t="s">
        <v>11713</v>
      </c>
    </row>
    <row r="360" spans="1:5" x14ac:dyDescent="0.25">
      <c r="A360" s="2" t="s">
        <v>704</v>
      </c>
      <c r="B360" s="4" t="s">
        <v>705</v>
      </c>
      <c r="C360" s="1">
        <v>1</v>
      </c>
      <c r="D360" t="e">
        <f>IF(#REF!=#REF!,1,0)</f>
        <v>#REF!</v>
      </c>
      <c r="E360" t="s">
        <v>11713</v>
      </c>
    </row>
    <row r="361" spans="1:5" ht="27.6" x14ac:dyDescent="0.25">
      <c r="A361" s="2" t="s">
        <v>706</v>
      </c>
      <c r="B361" s="4" t="s">
        <v>707</v>
      </c>
      <c r="C361" s="1">
        <v>1</v>
      </c>
      <c r="D361" t="e">
        <f>IF(#REF!=#REF!,1,0)</f>
        <v>#REF!</v>
      </c>
    </row>
    <row r="362" spans="1:5" ht="27.6" x14ac:dyDescent="0.25">
      <c r="A362" s="2" t="s">
        <v>11631</v>
      </c>
      <c r="B362" s="4" t="s">
        <v>11210</v>
      </c>
      <c r="C362" s="1">
        <v>-1</v>
      </c>
      <c r="D362" t="e">
        <f>IF(#REF!=#REF!,1,0)</f>
        <v>#REF!</v>
      </c>
    </row>
    <row r="363" spans="1:5" x14ac:dyDescent="0.25">
      <c r="A363" s="2" t="s">
        <v>709</v>
      </c>
      <c r="B363" s="4" t="s">
        <v>710</v>
      </c>
      <c r="C363" s="1">
        <v>-1</v>
      </c>
      <c r="D363" t="e">
        <f>IF(#REF!=#REF!,1,0)</f>
        <v>#REF!</v>
      </c>
    </row>
    <row r="364" spans="1:5" x14ac:dyDescent="0.25">
      <c r="A364" s="2" t="s">
        <v>711</v>
      </c>
      <c r="B364" s="4" t="s">
        <v>712</v>
      </c>
      <c r="C364" s="1">
        <v>-1</v>
      </c>
      <c r="D364" t="e">
        <f>IF(#REF!=#REF!,1,0)</f>
        <v>#REF!</v>
      </c>
    </row>
    <row r="365" spans="1:5" x14ac:dyDescent="0.25">
      <c r="A365" s="2" t="s">
        <v>713</v>
      </c>
      <c r="B365" s="4" t="s">
        <v>714</v>
      </c>
      <c r="C365" s="1">
        <v>-1</v>
      </c>
      <c r="D365" t="e">
        <f>IF(#REF!=#REF!,1,0)</f>
        <v>#REF!</v>
      </c>
    </row>
    <row r="366" spans="1:5" x14ac:dyDescent="0.25">
      <c r="A366" s="2" t="s">
        <v>715</v>
      </c>
      <c r="B366" s="4" t="s">
        <v>11211</v>
      </c>
      <c r="C366" s="1">
        <v>-1</v>
      </c>
      <c r="D366" t="e">
        <f>IF(#REF!=#REF!,1,0)</f>
        <v>#REF!</v>
      </c>
    </row>
    <row r="367" spans="1:5" x14ac:dyDescent="0.25">
      <c r="A367" s="2" t="s">
        <v>716</v>
      </c>
      <c r="B367" s="4" t="s">
        <v>717</v>
      </c>
      <c r="C367" s="1">
        <v>1</v>
      </c>
      <c r="D367" t="e">
        <f>IF(#REF!=#REF!,1,0)</f>
        <v>#REF!</v>
      </c>
    </row>
    <row r="368" spans="1:5" x14ac:dyDescent="0.25">
      <c r="A368" s="2" t="s">
        <v>718</v>
      </c>
      <c r="B368" s="4" t="s">
        <v>719</v>
      </c>
      <c r="C368" s="1">
        <v>1</v>
      </c>
      <c r="D368" t="e">
        <f>IF(#REF!=#REF!,1,0)</f>
        <v>#REF!</v>
      </c>
    </row>
    <row r="369" spans="1:5" x14ac:dyDescent="0.25">
      <c r="A369" s="2" t="s">
        <v>11632</v>
      </c>
      <c r="B369" s="4" t="s">
        <v>11633</v>
      </c>
      <c r="C369" s="1">
        <v>-1</v>
      </c>
      <c r="D369" t="e">
        <f>IF(#REF!=#REF!,1,0)</f>
        <v>#REF!</v>
      </c>
    </row>
    <row r="370" spans="1:5" x14ac:dyDescent="0.25">
      <c r="A370" s="2" t="s">
        <v>721</v>
      </c>
      <c r="B370" s="4" t="s">
        <v>722</v>
      </c>
      <c r="C370" s="1">
        <v>1</v>
      </c>
      <c r="D370" t="e">
        <f>IF(#REF!=#REF!,1,0)</f>
        <v>#REF!</v>
      </c>
    </row>
    <row r="371" spans="1:5" x14ac:dyDescent="0.25">
      <c r="A371" s="2" t="s">
        <v>723</v>
      </c>
      <c r="B371" s="4" t="s">
        <v>724</v>
      </c>
      <c r="C371" s="1">
        <v>1</v>
      </c>
      <c r="D371" t="e">
        <f>IF(#REF!=#REF!,1,0)</f>
        <v>#REF!</v>
      </c>
    </row>
    <row r="372" spans="1:5" x14ac:dyDescent="0.25">
      <c r="A372" s="2" t="s">
        <v>725</v>
      </c>
      <c r="B372" s="4" t="s">
        <v>726</v>
      </c>
      <c r="C372" s="1">
        <v>1</v>
      </c>
      <c r="D372" t="e">
        <f>IF(#REF!=#REF!,1,0)</f>
        <v>#REF!</v>
      </c>
    </row>
    <row r="373" spans="1:5" x14ac:dyDescent="0.25">
      <c r="A373" s="2" t="s">
        <v>727</v>
      </c>
      <c r="B373" s="4" t="s">
        <v>728</v>
      </c>
      <c r="C373" s="1">
        <v>1</v>
      </c>
      <c r="D373" t="e">
        <f>IF(#REF!=#REF!,1,0)</f>
        <v>#REF!</v>
      </c>
    </row>
    <row r="374" spans="1:5" x14ac:dyDescent="0.25">
      <c r="A374" s="2" t="s">
        <v>11212</v>
      </c>
      <c r="B374" s="4" t="s">
        <v>729</v>
      </c>
      <c r="C374" s="1">
        <v>1</v>
      </c>
      <c r="D374" t="e">
        <f>IF(#REF!=#REF!,1,0)</f>
        <v>#REF!</v>
      </c>
    </row>
    <row r="375" spans="1:5" x14ac:dyDescent="0.25">
      <c r="A375" s="2" t="s">
        <v>11214</v>
      </c>
      <c r="B375" s="4" t="s">
        <v>11213</v>
      </c>
      <c r="C375" s="1">
        <v>1</v>
      </c>
      <c r="D375" t="e">
        <f>IF(#REF!=#REF!,1,0)</f>
        <v>#REF!</v>
      </c>
    </row>
    <row r="376" spans="1:5" x14ac:dyDescent="0.25">
      <c r="A376" s="2" t="s">
        <v>730</v>
      </c>
      <c r="B376" s="4" t="s">
        <v>731</v>
      </c>
      <c r="C376" s="1">
        <v>1</v>
      </c>
      <c r="D376" t="e">
        <f>IF(#REF!=#REF!,1,0)</f>
        <v>#REF!</v>
      </c>
    </row>
    <row r="377" spans="1:5" x14ac:dyDescent="0.25">
      <c r="A377" s="2" t="s">
        <v>732</v>
      </c>
      <c r="B377" s="4" t="s">
        <v>733</v>
      </c>
      <c r="C377" s="1">
        <v>1</v>
      </c>
      <c r="D377" t="e">
        <f>IF(#REF!=#REF!,1,0)</f>
        <v>#REF!</v>
      </c>
    </row>
    <row r="378" spans="1:5" x14ac:dyDescent="0.25">
      <c r="A378" s="2" t="s">
        <v>734</v>
      </c>
      <c r="B378" s="4" t="s">
        <v>735</v>
      </c>
      <c r="C378" s="1">
        <v>1</v>
      </c>
      <c r="D378" t="e">
        <f>IF(#REF!=#REF!,1,0)</f>
        <v>#REF!</v>
      </c>
    </row>
    <row r="379" spans="1:5" x14ac:dyDescent="0.25">
      <c r="A379" s="2" t="s">
        <v>736</v>
      </c>
      <c r="B379" s="4" t="s">
        <v>737</v>
      </c>
      <c r="C379" s="1">
        <v>1</v>
      </c>
      <c r="D379" t="e">
        <f>IF(#REF!=#REF!,1,0)</f>
        <v>#REF!</v>
      </c>
    </row>
    <row r="380" spans="1:5" x14ac:dyDescent="0.25">
      <c r="A380" s="2" t="s">
        <v>738</v>
      </c>
      <c r="B380" s="4" t="s">
        <v>739</v>
      </c>
      <c r="C380" s="1">
        <v>1</v>
      </c>
      <c r="D380" t="e">
        <f>IF(#REF!=#REF!,1,0)</f>
        <v>#REF!</v>
      </c>
    </row>
    <row r="381" spans="1:5" x14ac:dyDescent="0.25">
      <c r="A381" s="2" t="s">
        <v>740</v>
      </c>
      <c r="B381" s="4" t="s">
        <v>741</v>
      </c>
      <c r="C381" s="1">
        <v>1</v>
      </c>
      <c r="D381" t="e">
        <f>IF(#REF!=#REF!,1,0)</f>
        <v>#REF!</v>
      </c>
    </row>
    <row r="382" spans="1:5" x14ac:dyDescent="0.25">
      <c r="A382" s="2" t="s">
        <v>742</v>
      </c>
      <c r="B382" s="4" t="s">
        <v>743</v>
      </c>
      <c r="C382" s="1">
        <v>1</v>
      </c>
      <c r="D382" t="e">
        <f>IF(#REF!=#REF!,1,0)</f>
        <v>#REF!</v>
      </c>
      <c r="E382" t="s">
        <v>11713</v>
      </c>
    </row>
    <row r="383" spans="1:5" x14ac:dyDescent="0.25">
      <c r="A383" s="2" t="s">
        <v>744</v>
      </c>
      <c r="B383" s="4" t="s">
        <v>745</v>
      </c>
      <c r="C383" s="1">
        <v>1</v>
      </c>
      <c r="D383" t="e">
        <f>IF(#REF!=#REF!,1,0)</f>
        <v>#REF!</v>
      </c>
      <c r="E383" t="s">
        <v>11713</v>
      </c>
    </row>
    <row r="384" spans="1:5" x14ac:dyDescent="0.25">
      <c r="A384" s="2" t="s">
        <v>746</v>
      </c>
      <c r="B384" s="4" t="s">
        <v>747</v>
      </c>
      <c r="C384" s="1">
        <v>1</v>
      </c>
      <c r="D384" t="e">
        <f>IF(#REF!=#REF!,1,0)</f>
        <v>#REF!</v>
      </c>
    </row>
    <row r="385" spans="1:4" x14ac:dyDescent="0.25">
      <c r="A385" s="2" t="s">
        <v>748</v>
      </c>
      <c r="B385" s="4" t="s">
        <v>749</v>
      </c>
      <c r="C385" s="1">
        <v>1</v>
      </c>
      <c r="D385" t="e">
        <f>IF(#REF!=#REF!,1,0)</f>
        <v>#REF!</v>
      </c>
    </row>
    <row r="386" spans="1:4" x14ac:dyDescent="0.25">
      <c r="A386" s="2" t="s">
        <v>750</v>
      </c>
      <c r="B386" s="4" t="s">
        <v>751</v>
      </c>
      <c r="C386" s="1">
        <v>1</v>
      </c>
      <c r="D386" t="e">
        <f>IF(#REF!=#REF!,1,0)</f>
        <v>#REF!</v>
      </c>
    </row>
    <row r="387" spans="1:4" x14ac:dyDescent="0.25">
      <c r="A387" s="2" t="s">
        <v>752</v>
      </c>
      <c r="B387" s="4" t="s">
        <v>753</v>
      </c>
      <c r="C387" s="1">
        <v>1</v>
      </c>
      <c r="D387" t="e">
        <f>IF(#REF!=#REF!,1,0)</f>
        <v>#REF!</v>
      </c>
    </row>
    <row r="388" spans="1:4" x14ac:dyDescent="0.25">
      <c r="A388" s="2" t="s">
        <v>754</v>
      </c>
      <c r="B388" s="4" t="s">
        <v>755</v>
      </c>
      <c r="C388" s="1">
        <v>1</v>
      </c>
      <c r="D388" t="e">
        <f>IF(#REF!=#REF!,1,0)</f>
        <v>#REF!</v>
      </c>
    </row>
    <row r="389" spans="1:4" x14ac:dyDescent="0.25">
      <c r="A389" s="2" t="s">
        <v>756</v>
      </c>
      <c r="B389" s="4" t="s">
        <v>757</v>
      </c>
      <c r="C389" s="1">
        <v>-1</v>
      </c>
      <c r="D389" t="e">
        <f>IF(#REF!=#REF!,1,0)</f>
        <v>#REF!</v>
      </c>
    </row>
    <row r="390" spans="1:4" x14ac:dyDescent="0.25">
      <c r="A390" s="2" t="s">
        <v>758</v>
      </c>
      <c r="B390" s="4" t="s">
        <v>759</v>
      </c>
      <c r="C390" s="1">
        <v>-1</v>
      </c>
      <c r="D390" t="e">
        <f>IF(#REF!=#REF!,1,0)</f>
        <v>#REF!</v>
      </c>
    </row>
    <row r="391" spans="1:4" x14ac:dyDescent="0.25">
      <c r="A391" s="2" t="s">
        <v>760</v>
      </c>
      <c r="B391" s="4" t="s">
        <v>761</v>
      </c>
      <c r="C391" s="1">
        <v>-1</v>
      </c>
      <c r="D391" t="e">
        <f>IF(#REF!=#REF!,1,0)</f>
        <v>#REF!</v>
      </c>
    </row>
    <row r="392" spans="1:4" x14ac:dyDescent="0.25">
      <c r="A392" s="2" t="s">
        <v>762</v>
      </c>
      <c r="B392" s="4" t="s">
        <v>11215</v>
      </c>
      <c r="C392" s="1">
        <v>-1</v>
      </c>
      <c r="D392" t="e">
        <f>IF(#REF!=#REF!,1,0)</f>
        <v>#REF!</v>
      </c>
    </row>
    <row r="393" spans="1:4" ht="27.6" x14ac:dyDescent="0.25">
      <c r="A393" s="2" t="s">
        <v>763</v>
      </c>
      <c r="B393" s="4" t="s">
        <v>764</v>
      </c>
      <c r="C393" s="1">
        <v>-1</v>
      </c>
      <c r="D393" t="e">
        <f>IF(#REF!=#REF!,1,0)</f>
        <v>#REF!</v>
      </c>
    </row>
    <row r="394" spans="1:4" x14ac:dyDescent="0.25">
      <c r="A394" s="2" t="s">
        <v>765</v>
      </c>
      <c r="B394" s="4" t="s">
        <v>766</v>
      </c>
      <c r="C394" s="1">
        <v>-1</v>
      </c>
      <c r="D394" t="e">
        <f>IF(#REF!=#REF!,1,0)</f>
        <v>#REF!</v>
      </c>
    </row>
    <row r="395" spans="1:4" x14ac:dyDescent="0.25">
      <c r="A395" s="2" t="s">
        <v>767</v>
      </c>
      <c r="B395" s="4" t="s">
        <v>768</v>
      </c>
      <c r="C395" s="1">
        <v>-1</v>
      </c>
      <c r="D395" t="e">
        <f>IF(#REF!=#REF!,1,0)</f>
        <v>#REF!</v>
      </c>
    </row>
    <row r="396" spans="1:4" x14ac:dyDescent="0.25">
      <c r="A396" s="2" t="s">
        <v>769</v>
      </c>
      <c r="B396" s="4" t="s">
        <v>770</v>
      </c>
      <c r="C396" s="1">
        <v>-1</v>
      </c>
      <c r="D396" t="e">
        <f>IF(#REF!=#REF!,1,0)</f>
        <v>#REF!</v>
      </c>
    </row>
    <row r="397" spans="1:4" ht="27.6" x14ac:dyDescent="0.25">
      <c r="A397" s="2" t="s">
        <v>771</v>
      </c>
      <c r="B397" s="4" t="s">
        <v>772</v>
      </c>
      <c r="C397" s="1">
        <v>-1</v>
      </c>
      <c r="D397" t="e">
        <f>IF(#REF!=#REF!,1,0)</f>
        <v>#REF!</v>
      </c>
    </row>
    <row r="398" spans="1:4" x14ac:dyDescent="0.25">
      <c r="A398" s="2" t="s">
        <v>773</v>
      </c>
      <c r="B398" s="4" t="s">
        <v>11216</v>
      </c>
      <c r="C398" s="1">
        <v>-1</v>
      </c>
      <c r="D398" t="e">
        <f>IF(#REF!=#REF!,1,0)</f>
        <v>#REF!</v>
      </c>
    </row>
    <row r="399" spans="1:4" x14ac:dyDescent="0.25">
      <c r="A399" s="2" t="s">
        <v>774</v>
      </c>
      <c r="B399" s="4" t="s">
        <v>775</v>
      </c>
      <c r="C399" s="1">
        <v>-1</v>
      </c>
      <c r="D399" t="e">
        <f>IF(#REF!=#REF!,1,0)</f>
        <v>#REF!</v>
      </c>
    </row>
    <row r="400" spans="1:4" ht="27.6" x14ac:dyDescent="0.25">
      <c r="A400" s="2" t="s">
        <v>776</v>
      </c>
      <c r="B400" s="4" t="s">
        <v>777</v>
      </c>
      <c r="C400" s="1">
        <v>-1</v>
      </c>
      <c r="D400" t="e">
        <f>IF(#REF!=#REF!,1,0)</f>
        <v>#REF!</v>
      </c>
    </row>
    <row r="401" spans="1:5" x14ac:dyDescent="0.25">
      <c r="A401" s="2" t="s">
        <v>778</v>
      </c>
      <c r="B401" s="4" t="s">
        <v>779</v>
      </c>
      <c r="C401" s="1">
        <v>-1</v>
      </c>
      <c r="D401" t="e">
        <f>IF(#REF!=#REF!,1,0)</f>
        <v>#REF!</v>
      </c>
      <c r="E401" t="s">
        <v>11714</v>
      </c>
    </row>
    <row r="402" spans="1:5" x14ac:dyDescent="0.25">
      <c r="A402" s="2" t="s">
        <v>780</v>
      </c>
      <c r="B402" s="4" t="s">
        <v>781</v>
      </c>
      <c r="C402" s="1">
        <v>-1</v>
      </c>
      <c r="D402" t="e">
        <f>IF(#REF!=#REF!,1,0)</f>
        <v>#REF!</v>
      </c>
    </row>
    <row r="403" spans="1:5" x14ac:dyDescent="0.25">
      <c r="A403" s="2" t="s">
        <v>782</v>
      </c>
      <c r="B403" s="4" t="s">
        <v>783</v>
      </c>
      <c r="C403" s="1">
        <v>-1</v>
      </c>
      <c r="D403" t="e">
        <f>IF(#REF!=#REF!,1,0)</f>
        <v>#REF!</v>
      </c>
    </row>
    <row r="404" spans="1:5" x14ac:dyDescent="0.25">
      <c r="A404" s="2" t="s">
        <v>784</v>
      </c>
      <c r="B404" s="4" t="s">
        <v>785</v>
      </c>
      <c r="C404" s="1">
        <v>-1</v>
      </c>
      <c r="D404" t="e">
        <f>IF(#REF!=#REF!,1,0)</f>
        <v>#REF!</v>
      </c>
    </row>
    <row r="405" spans="1:5" x14ac:dyDescent="0.25">
      <c r="A405" s="2" t="s">
        <v>786</v>
      </c>
      <c r="B405" s="4" t="s">
        <v>787</v>
      </c>
      <c r="C405" s="1">
        <v>1</v>
      </c>
      <c r="D405" t="e">
        <f>IF(#REF!=#REF!,1,0)</f>
        <v>#REF!</v>
      </c>
    </row>
    <row r="406" spans="1:5" ht="27.6" x14ac:dyDescent="0.25">
      <c r="A406" s="2" t="s">
        <v>788</v>
      </c>
      <c r="B406" s="4" t="s">
        <v>789</v>
      </c>
      <c r="C406" s="1">
        <v>1</v>
      </c>
      <c r="D406" t="e">
        <f>IF(#REF!=#REF!,1,0)</f>
        <v>#REF!</v>
      </c>
    </row>
    <row r="407" spans="1:5" x14ac:dyDescent="0.25">
      <c r="A407" s="2" t="s">
        <v>790</v>
      </c>
      <c r="B407" s="4" t="s">
        <v>791</v>
      </c>
      <c r="C407" s="1">
        <v>1</v>
      </c>
      <c r="D407" t="e">
        <f>IF(#REF!=#REF!,1,0)</f>
        <v>#REF!</v>
      </c>
    </row>
    <row r="408" spans="1:5" x14ac:dyDescent="0.25">
      <c r="A408" s="2" t="s">
        <v>792</v>
      </c>
      <c r="B408" s="4" t="s">
        <v>793</v>
      </c>
      <c r="C408" s="1">
        <v>1</v>
      </c>
      <c r="D408" t="e">
        <f>IF(#REF!=#REF!,1,0)</f>
        <v>#REF!</v>
      </c>
      <c r="E408" t="s">
        <v>11713</v>
      </c>
    </row>
    <row r="409" spans="1:5" x14ac:dyDescent="0.25">
      <c r="A409" s="2" t="s">
        <v>794</v>
      </c>
      <c r="B409" s="4" t="s">
        <v>795</v>
      </c>
      <c r="C409" s="1">
        <v>1</v>
      </c>
      <c r="D409" t="e">
        <f>IF(#REF!=#REF!,1,0)</f>
        <v>#REF!</v>
      </c>
      <c r="E409" t="s">
        <v>11713</v>
      </c>
    </row>
    <row r="410" spans="1:5" x14ac:dyDescent="0.25">
      <c r="A410" s="2" t="s">
        <v>704</v>
      </c>
      <c r="B410" s="4" t="s">
        <v>705</v>
      </c>
      <c r="C410" s="1">
        <v>1</v>
      </c>
      <c r="D410" t="e">
        <f>IF(#REF!=#REF!,1,0)</f>
        <v>#REF!</v>
      </c>
      <c r="E410" t="s">
        <v>11713</v>
      </c>
    </row>
    <row r="411" spans="1:5" x14ac:dyDescent="0.25">
      <c r="A411" s="2" t="s">
        <v>796</v>
      </c>
      <c r="B411" s="4" t="s">
        <v>797</v>
      </c>
      <c r="C411" s="1">
        <v>1</v>
      </c>
      <c r="D411" t="e">
        <f>IF(#REF!=#REF!,1,0)</f>
        <v>#REF!</v>
      </c>
      <c r="E411" t="s">
        <v>11713</v>
      </c>
    </row>
    <row r="412" spans="1:5" x14ac:dyDescent="0.25">
      <c r="A412" s="2" t="s">
        <v>798</v>
      </c>
      <c r="B412" s="4" t="s">
        <v>799</v>
      </c>
      <c r="C412" s="1">
        <v>1</v>
      </c>
      <c r="D412" t="e">
        <f>IF(#REF!=#REF!,1,0)</f>
        <v>#REF!</v>
      </c>
      <c r="E412" t="s">
        <v>11713</v>
      </c>
    </row>
    <row r="413" spans="1:5" x14ac:dyDescent="0.25">
      <c r="A413" s="2" t="s">
        <v>800</v>
      </c>
      <c r="B413" s="4" t="s">
        <v>801</v>
      </c>
      <c r="C413" s="1">
        <v>1</v>
      </c>
      <c r="D413" t="e">
        <f>IF(#REF!=#REF!,1,0)</f>
        <v>#REF!</v>
      </c>
    </row>
    <row r="414" spans="1:5" x14ac:dyDescent="0.25">
      <c r="A414" s="2" t="s">
        <v>802</v>
      </c>
      <c r="B414" s="4" t="s">
        <v>803</v>
      </c>
      <c r="C414" s="1">
        <v>1</v>
      </c>
      <c r="D414" t="e">
        <f>IF(#REF!=#REF!,1,0)</f>
        <v>#REF!</v>
      </c>
      <c r="E414" t="s">
        <v>11713</v>
      </c>
    </row>
    <row r="415" spans="1:5" x14ac:dyDescent="0.25">
      <c r="A415" s="2" t="s">
        <v>804</v>
      </c>
      <c r="B415" s="4" t="s">
        <v>805</v>
      </c>
      <c r="C415" s="1">
        <v>1</v>
      </c>
      <c r="D415" t="e">
        <f>IF(#REF!=#REF!,1,0)</f>
        <v>#REF!</v>
      </c>
      <c r="E415" t="s">
        <v>11713</v>
      </c>
    </row>
    <row r="416" spans="1:5" x14ac:dyDescent="0.25">
      <c r="A416" s="2" t="s">
        <v>806</v>
      </c>
      <c r="B416" s="4" t="s">
        <v>807</v>
      </c>
      <c r="C416" s="1">
        <v>1</v>
      </c>
      <c r="D416" t="e">
        <f>IF(#REF!=#REF!,1,0)</f>
        <v>#REF!</v>
      </c>
    </row>
    <row r="417" spans="1:5" ht="16.5" customHeight="1" x14ac:dyDescent="0.25">
      <c r="A417" s="2" t="s">
        <v>808</v>
      </c>
      <c r="B417" s="4" t="s">
        <v>11217</v>
      </c>
      <c r="C417" s="1">
        <v>1</v>
      </c>
      <c r="D417" t="e">
        <f>IF(#REF!=#REF!,1,0)</f>
        <v>#REF!</v>
      </c>
    </row>
    <row r="418" spans="1:5" x14ac:dyDescent="0.25">
      <c r="A418" s="2" t="s">
        <v>809</v>
      </c>
      <c r="B418" s="4" t="s">
        <v>810</v>
      </c>
      <c r="C418" s="1">
        <v>1</v>
      </c>
      <c r="D418" t="e">
        <f>IF(#REF!=#REF!,1,0)</f>
        <v>#REF!</v>
      </c>
    </row>
    <row r="419" spans="1:5" x14ac:dyDescent="0.25">
      <c r="A419" s="2" t="s">
        <v>811</v>
      </c>
      <c r="B419" s="4" t="s">
        <v>812</v>
      </c>
      <c r="C419" s="1">
        <v>1</v>
      </c>
      <c r="D419" t="e">
        <f>IF(#REF!=#REF!,1,0)</f>
        <v>#REF!</v>
      </c>
    </row>
    <row r="420" spans="1:5" x14ac:dyDescent="0.25">
      <c r="A420" s="2" t="s">
        <v>813</v>
      </c>
      <c r="B420" s="4" t="s">
        <v>814</v>
      </c>
      <c r="C420" s="1">
        <v>1</v>
      </c>
      <c r="D420" t="e">
        <f>IF(#REF!=#REF!,1,0)</f>
        <v>#REF!</v>
      </c>
    </row>
    <row r="421" spans="1:5" x14ac:dyDescent="0.25">
      <c r="A421" s="2" t="s">
        <v>815</v>
      </c>
      <c r="B421" s="4" t="s">
        <v>11218</v>
      </c>
      <c r="C421" s="1">
        <v>1</v>
      </c>
      <c r="D421" t="e">
        <f>IF(#REF!=#REF!,1,0)</f>
        <v>#REF!</v>
      </c>
    </row>
    <row r="422" spans="1:5" ht="27.6" x14ac:dyDescent="0.25">
      <c r="A422" s="2" t="s">
        <v>816</v>
      </c>
      <c r="B422" s="4" t="s">
        <v>817</v>
      </c>
      <c r="C422" s="1">
        <v>1</v>
      </c>
      <c r="D422" t="e">
        <f>IF(#REF!=#REF!,1,0)</f>
        <v>#REF!</v>
      </c>
    </row>
    <row r="423" spans="1:5" x14ac:dyDescent="0.25">
      <c r="A423" s="2" t="s">
        <v>818</v>
      </c>
      <c r="B423" s="4" t="s">
        <v>819</v>
      </c>
      <c r="C423" s="1">
        <v>1</v>
      </c>
      <c r="D423" t="e">
        <f>IF(#REF!=#REF!,1,0)</f>
        <v>#REF!</v>
      </c>
    </row>
    <row r="424" spans="1:5" x14ac:dyDescent="0.25">
      <c r="A424" s="2" t="s">
        <v>820</v>
      </c>
      <c r="B424" s="4" t="s">
        <v>821</v>
      </c>
      <c r="C424" s="1">
        <v>1</v>
      </c>
      <c r="D424" t="e">
        <f>IF(#REF!=#REF!,1,0)</f>
        <v>#REF!</v>
      </c>
      <c r="E424" t="s">
        <v>11712</v>
      </c>
    </row>
    <row r="425" spans="1:5" x14ac:dyDescent="0.25">
      <c r="A425" s="2" t="s">
        <v>822</v>
      </c>
      <c r="B425" s="4" t="s">
        <v>823</v>
      </c>
      <c r="C425" s="1">
        <v>1</v>
      </c>
      <c r="D425" t="e">
        <f>IF(#REF!=#REF!,1,0)</f>
        <v>#REF!</v>
      </c>
    </row>
    <row r="426" spans="1:5" x14ac:dyDescent="0.25">
      <c r="A426" s="2" t="s">
        <v>822</v>
      </c>
      <c r="B426" s="4" t="s">
        <v>824</v>
      </c>
      <c r="C426" s="1">
        <v>1</v>
      </c>
      <c r="D426" t="e">
        <f>IF(#REF!=#REF!,1,0)</f>
        <v>#REF!</v>
      </c>
    </row>
    <row r="427" spans="1:5" ht="27.6" x14ac:dyDescent="0.25">
      <c r="A427" s="2" t="s">
        <v>825</v>
      </c>
      <c r="B427" s="4" t="s">
        <v>826</v>
      </c>
      <c r="C427" s="1">
        <v>1</v>
      </c>
      <c r="D427" t="e">
        <f>IF(#REF!=#REF!,1,0)</f>
        <v>#REF!</v>
      </c>
    </row>
    <row r="428" spans="1:5" x14ac:dyDescent="0.25">
      <c r="A428" s="2" t="s">
        <v>827</v>
      </c>
      <c r="B428" s="4" t="s">
        <v>828</v>
      </c>
      <c r="C428" s="1">
        <v>1</v>
      </c>
      <c r="D428" t="e">
        <f>IF(#REF!=#REF!,1,0)</f>
        <v>#REF!</v>
      </c>
    </row>
    <row r="429" spans="1:5" ht="27.6" x14ac:dyDescent="0.25">
      <c r="A429" s="2" t="s">
        <v>829</v>
      </c>
      <c r="B429" s="4" t="s">
        <v>830</v>
      </c>
      <c r="C429" s="1">
        <v>1</v>
      </c>
      <c r="D429" t="e">
        <f>IF(#REF!=#REF!,1,0)</f>
        <v>#REF!</v>
      </c>
    </row>
    <row r="430" spans="1:5" x14ac:dyDescent="0.25">
      <c r="A430" s="2" t="s">
        <v>831</v>
      </c>
      <c r="B430" s="4" t="s">
        <v>832</v>
      </c>
      <c r="C430" s="1">
        <v>1</v>
      </c>
      <c r="D430" t="e">
        <f>IF(#REF!=#REF!,1,0)</f>
        <v>#REF!</v>
      </c>
    </row>
    <row r="431" spans="1:5" x14ac:dyDescent="0.25">
      <c r="A431" s="2" t="s">
        <v>833</v>
      </c>
      <c r="B431" s="4" t="s">
        <v>834</v>
      </c>
      <c r="C431" s="1">
        <v>1</v>
      </c>
      <c r="D431" t="e">
        <f>IF(#REF!=#REF!,1,0)</f>
        <v>#REF!</v>
      </c>
    </row>
    <row r="432" spans="1:5" x14ac:dyDescent="0.25">
      <c r="A432" s="2" t="s">
        <v>835</v>
      </c>
      <c r="B432" s="4" t="s">
        <v>836</v>
      </c>
      <c r="C432" s="1">
        <v>1</v>
      </c>
      <c r="D432" t="e">
        <f>IF(#REF!=#REF!,1,0)</f>
        <v>#REF!</v>
      </c>
    </row>
    <row r="433" spans="1:5" x14ac:dyDescent="0.25">
      <c r="A433" s="2" t="s">
        <v>837</v>
      </c>
      <c r="B433" s="4" t="s">
        <v>11219</v>
      </c>
      <c r="C433" s="1">
        <v>1</v>
      </c>
      <c r="D433" t="e">
        <f>IF(#REF!=#REF!,1,0)</f>
        <v>#REF!</v>
      </c>
    </row>
    <row r="434" spans="1:5" x14ac:dyDescent="0.25">
      <c r="A434" s="2" t="s">
        <v>838</v>
      </c>
      <c r="B434" s="4" t="s">
        <v>839</v>
      </c>
      <c r="C434" s="1">
        <v>1</v>
      </c>
      <c r="D434" t="e">
        <f>IF(#REF!=#REF!,1,0)</f>
        <v>#REF!</v>
      </c>
    </row>
    <row r="435" spans="1:5" x14ac:dyDescent="0.25">
      <c r="A435" s="2" t="s">
        <v>840</v>
      </c>
      <c r="B435" s="4" t="s">
        <v>841</v>
      </c>
      <c r="C435" s="1">
        <v>1</v>
      </c>
      <c r="D435" t="e">
        <f>IF(#REF!=#REF!,1,0)</f>
        <v>#REF!</v>
      </c>
    </row>
    <row r="436" spans="1:5" x14ac:dyDescent="0.25">
      <c r="A436" s="2" t="s">
        <v>842</v>
      </c>
      <c r="B436" s="4" t="s">
        <v>843</v>
      </c>
      <c r="C436" s="1">
        <v>1</v>
      </c>
      <c r="D436" t="e">
        <f>IF(#REF!=#REF!,1,0)</f>
        <v>#REF!</v>
      </c>
    </row>
    <row r="437" spans="1:5" x14ac:dyDescent="0.25">
      <c r="A437" s="2" t="s">
        <v>844</v>
      </c>
      <c r="B437" s="4" t="s">
        <v>845</v>
      </c>
      <c r="C437" s="1">
        <v>1</v>
      </c>
      <c r="D437" t="e">
        <f>IF(#REF!=#REF!,1,0)</f>
        <v>#REF!</v>
      </c>
    </row>
    <row r="438" spans="1:5" x14ac:dyDescent="0.25">
      <c r="A438" s="2" t="s">
        <v>846</v>
      </c>
      <c r="B438" s="4" t="s">
        <v>847</v>
      </c>
      <c r="C438" s="1">
        <v>1</v>
      </c>
      <c r="D438" t="e">
        <f>IF(#REF!=#REF!,1,0)</f>
        <v>#REF!</v>
      </c>
      <c r="E438" t="s">
        <v>11713</v>
      </c>
    </row>
    <row r="439" spans="1:5" x14ac:dyDescent="0.25">
      <c r="A439" s="2" t="s">
        <v>848</v>
      </c>
      <c r="B439" s="4" t="s">
        <v>849</v>
      </c>
      <c r="C439" s="1">
        <v>1</v>
      </c>
      <c r="D439" t="e">
        <f>IF(#REF!=#REF!,1,0)</f>
        <v>#REF!</v>
      </c>
    </row>
    <row r="440" spans="1:5" x14ac:dyDescent="0.25">
      <c r="A440" s="2" t="s">
        <v>850</v>
      </c>
      <c r="B440" s="4" t="s">
        <v>851</v>
      </c>
      <c r="C440" s="1">
        <v>1</v>
      </c>
      <c r="D440" t="e">
        <f>IF(#REF!=#REF!,1,0)</f>
        <v>#REF!</v>
      </c>
    </row>
    <row r="441" spans="1:5" x14ac:dyDescent="0.25">
      <c r="A441" s="2" t="s">
        <v>852</v>
      </c>
      <c r="B441" s="4" t="s">
        <v>853</v>
      </c>
      <c r="C441" s="1">
        <v>1</v>
      </c>
      <c r="D441" t="e">
        <f>IF(#REF!=#REF!,1,0)</f>
        <v>#REF!</v>
      </c>
    </row>
    <row r="442" spans="1:5" x14ac:dyDescent="0.25">
      <c r="A442" s="2" t="s">
        <v>854</v>
      </c>
      <c r="B442" s="4" t="s">
        <v>855</v>
      </c>
      <c r="C442" s="1">
        <v>1</v>
      </c>
      <c r="D442" t="e">
        <f>IF(#REF!=#REF!,1,0)</f>
        <v>#REF!</v>
      </c>
    </row>
    <row r="443" spans="1:5" x14ac:dyDescent="0.25">
      <c r="A443" s="2" t="s">
        <v>856</v>
      </c>
      <c r="B443" s="4" t="s">
        <v>857</v>
      </c>
      <c r="C443" s="1">
        <v>1</v>
      </c>
      <c r="D443" t="e">
        <f>IF(#REF!=#REF!,1,0)</f>
        <v>#REF!</v>
      </c>
      <c r="E443" t="s">
        <v>11713</v>
      </c>
    </row>
    <row r="444" spans="1:5" x14ac:dyDescent="0.25">
      <c r="A444" s="2" t="s">
        <v>858</v>
      </c>
      <c r="B444" s="4" t="s">
        <v>859</v>
      </c>
      <c r="C444" s="1">
        <v>1</v>
      </c>
      <c r="D444" t="e">
        <f>IF(#REF!=#REF!,1,0)</f>
        <v>#REF!</v>
      </c>
    </row>
    <row r="445" spans="1:5" x14ac:dyDescent="0.25">
      <c r="A445" s="2" t="s">
        <v>860</v>
      </c>
      <c r="B445" s="4" t="s">
        <v>861</v>
      </c>
      <c r="C445" s="1">
        <v>1</v>
      </c>
      <c r="D445" t="e">
        <f>IF(#REF!=#REF!,1,0)</f>
        <v>#REF!</v>
      </c>
    </row>
    <row r="446" spans="1:5" x14ac:dyDescent="0.25">
      <c r="A446" s="2" t="s">
        <v>11634</v>
      </c>
      <c r="B446" s="4" t="s">
        <v>11635</v>
      </c>
      <c r="C446" s="1">
        <v>-1</v>
      </c>
      <c r="D446" t="e">
        <f>IF(#REF!=#REF!,1,0)</f>
        <v>#REF!</v>
      </c>
    </row>
    <row r="447" spans="1:5" x14ac:dyDescent="0.25">
      <c r="A447" s="2" t="s">
        <v>863</v>
      </c>
      <c r="B447" s="4" t="s">
        <v>864</v>
      </c>
      <c r="C447" s="1">
        <v>1</v>
      </c>
      <c r="D447" t="e">
        <f>IF(#REF!=#REF!,1,0)</f>
        <v>#REF!</v>
      </c>
    </row>
    <row r="448" spans="1:5" x14ac:dyDescent="0.25">
      <c r="A448" s="2" t="s">
        <v>865</v>
      </c>
      <c r="B448" s="4" t="s">
        <v>11220</v>
      </c>
      <c r="C448" s="1">
        <v>1</v>
      </c>
      <c r="D448" t="e">
        <f>IF(#REF!=#REF!,1,0)</f>
        <v>#REF!</v>
      </c>
    </row>
    <row r="449" spans="1:5" x14ac:dyDescent="0.25">
      <c r="A449" s="2" t="s">
        <v>867</v>
      </c>
      <c r="B449" s="4" t="s">
        <v>868</v>
      </c>
      <c r="C449" s="1">
        <v>1</v>
      </c>
      <c r="D449" t="e">
        <f>IF(#REF!=#REF!,1,0)</f>
        <v>#REF!</v>
      </c>
    </row>
    <row r="450" spans="1:5" x14ac:dyDescent="0.25">
      <c r="A450" s="2" t="s">
        <v>869</v>
      </c>
      <c r="B450" s="4" t="s">
        <v>870</v>
      </c>
      <c r="C450" s="1">
        <v>1</v>
      </c>
      <c r="D450" t="e">
        <f>IF(#REF!=#REF!,1,0)</f>
        <v>#REF!</v>
      </c>
      <c r="E450" t="s">
        <v>11713</v>
      </c>
    </row>
    <row r="451" spans="1:5" ht="27.6" x14ac:dyDescent="0.25">
      <c r="A451" s="2" t="s">
        <v>871</v>
      </c>
      <c r="B451" s="4" t="s">
        <v>872</v>
      </c>
      <c r="C451" s="1">
        <v>1</v>
      </c>
      <c r="D451" t="e">
        <f>IF(#REF!=#REF!,1,0)</f>
        <v>#REF!</v>
      </c>
    </row>
    <row r="452" spans="1:5" x14ac:dyDescent="0.25">
      <c r="A452" s="2" t="s">
        <v>873</v>
      </c>
      <c r="B452" s="4" t="s">
        <v>874</v>
      </c>
      <c r="C452" s="1">
        <v>1</v>
      </c>
      <c r="D452" t="e">
        <f>IF(#REF!=#REF!,1,0)</f>
        <v>#REF!</v>
      </c>
      <c r="E452" t="s">
        <v>11714</v>
      </c>
    </row>
    <row r="453" spans="1:5" x14ac:dyDescent="0.25">
      <c r="A453" s="2" t="s">
        <v>875</v>
      </c>
      <c r="B453" s="4" t="s">
        <v>876</v>
      </c>
      <c r="C453" s="1">
        <v>1</v>
      </c>
      <c r="D453" t="e">
        <f>IF(#REF!=#REF!,1,0)</f>
        <v>#REF!</v>
      </c>
    </row>
    <row r="454" spans="1:5" x14ac:dyDescent="0.25">
      <c r="A454" s="2" t="s">
        <v>877</v>
      </c>
      <c r="B454" s="4" t="s">
        <v>878</v>
      </c>
      <c r="C454" s="1">
        <v>1</v>
      </c>
      <c r="D454" t="e">
        <f>IF(#REF!=#REF!,1,0)</f>
        <v>#REF!</v>
      </c>
    </row>
    <row r="455" spans="1:5" x14ac:dyDescent="0.25">
      <c r="A455" s="2" t="s">
        <v>879</v>
      </c>
      <c r="B455" s="4" t="s">
        <v>880</v>
      </c>
      <c r="C455" s="1">
        <v>1</v>
      </c>
      <c r="D455" t="e">
        <f>IF(#REF!=#REF!,1,0)</f>
        <v>#REF!</v>
      </c>
    </row>
    <row r="456" spans="1:5" x14ac:dyDescent="0.25">
      <c r="A456" s="2" t="s">
        <v>881</v>
      </c>
      <c r="B456" s="4" t="s">
        <v>882</v>
      </c>
      <c r="C456" s="1">
        <v>1</v>
      </c>
      <c r="D456" t="e">
        <f>IF(#REF!=#REF!,1,0)</f>
        <v>#REF!</v>
      </c>
    </row>
    <row r="457" spans="1:5" x14ac:dyDescent="0.25">
      <c r="A457" s="2" t="s">
        <v>883</v>
      </c>
      <c r="B457" s="4" t="s">
        <v>884</v>
      </c>
      <c r="C457" s="1">
        <v>1</v>
      </c>
      <c r="D457" t="e">
        <f>IF(#REF!=#REF!,1,0)</f>
        <v>#REF!</v>
      </c>
    </row>
    <row r="458" spans="1:5" x14ac:dyDescent="0.25">
      <c r="A458" s="2" t="s">
        <v>885</v>
      </c>
      <c r="B458" s="4" t="s">
        <v>886</v>
      </c>
      <c r="C458" s="1">
        <v>1</v>
      </c>
      <c r="D458" t="e">
        <f>IF(#REF!=#REF!,1,0)</f>
        <v>#REF!</v>
      </c>
    </row>
    <row r="459" spans="1:5" x14ac:dyDescent="0.25">
      <c r="A459" s="2" t="s">
        <v>887</v>
      </c>
      <c r="B459" s="4" t="s">
        <v>888</v>
      </c>
      <c r="C459" s="1">
        <v>1</v>
      </c>
      <c r="D459" t="e">
        <f>IF(#REF!=#REF!,1,0)</f>
        <v>#REF!</v>
      </c>
    </row>
    <row r="460" spans="1:5" x14ac:dyDescent="0.25">
      <c r="A460" s="2" t="s">
        <v>889</v>
      </c>
      <c r="B460" s="4" t="s">
        <v>890</v>
      </c>
      <c r="C460" s="1">
        <v>1</v>
      </c>
      <c r="D460" t="e">
        <f>IF(#REF!=#REF!,1,0)</f>
        <v>#REF!</v>
      </c>
    </row>
    <row r="461" spans="1:5" x14ac:dyDescent="0.25">
      <c r="A461" s="2" t="s">
        <v>891</v>
      </c>
      <c r="B461" s="4" t="s">
        <v>892</v>
      </c>
      <c r="C461" s="1">
        <v>1</v>
      </c>
      <c r="D461" t="e">
        <f>IF(#REF!=#REF!,1,0)</f>
        <v>#REF!</v>
      </c>
    </row>
    <row r="462" spans="1:5" x14ac:dyDescent="0.25">
      <c r="A462" s="2" t="s">
        <v>893</v>
      </c>
      <c r="B462" s="4" t="s">
        <v>894</v>
      </c>
      <c r="C462" s="1">
        <v>1</v>
      </c>
      <c r="D462" t="e">
        <f>IF(#REF!=#REF!,1,0)</f>
        <v>#REF!</v>
      </c>
    </row>
    <row r="463" spans="1:5" x14ac:dyDescent="0.25">
      <c r="A463" s="2" t="s">
        <v>895</v>
      </c>
      <c r="B463" s="4" t="s">
        <v>896</v>
      </c>
      <c r="C463" s="1">
        <v>1</v>
      </c>
      <c r="D463" t="e">
        <f>IF(#REF!=#REF!,1,0)</f>
        <v>#REF!</v>
      </c>
    </row>
    <row r="464" spans="1:5" x14ac:dyDescent="0.25">
      <c r="A464" s="2" t="s">
        <v>897</v>
      </c>
      <c r="B464" s="4" t="s">
        <v>898</v>
      </c>
      <c r="C464" s="1">
        <v>1</v>
      </c>
      <c r="D464" t="e">
        <f>IF(#REF!=#REF!,1,0)</f>
        <v>#REF!</v>
      </c>
    </row>
    <row r="465" spans="1:4" x14ac:dyDescent="0.25">
      <c r="A465" s="2" t="s">
        <v>899</v>
      </c>
      <c r="B465" s="4" t="s">
        <v>900</v>
      </c>
      <c r="C465" s="1">
        <v>1</v>
      </c>
      <c r="D465" t="e">
        <f>IF(#REF!=#REF!,1,0)</f>
        <v>#REF!</v>
      </c>
    </row>
    <row r="466" spans="1:4" x14ac:dyDescent="0.25">
      <c r="A466" s="2" t="s">
        <v>901</v>
      </c>
      <c r="B466" s="4" t="s">
        <v>902</v>
      </c>
      <c r="C466" s="1">
        <v>1</v>
      </c>
      <c r="D466" t="e">
        <f>IF(#REF!=#REF!,1,0)</f>
        <v>#REF!</v>
      </c>
    </row>
    <row r="467" spans="1:4" x14ac:dyDescent="0.25">
      <c r="A467" s="2" t="s">
        <v>903</v>
      </c>
      <c r="B467" s="4" t="s">
        <v>904</v>
      </c>
      <c r="C467" s="1">
        <v>1</v>
      </c>
      <c r="D467" t="e">
        <f>IF(#REF!=#REF!,1,0)</f>
        <v>#REF!</v>
      </c>
    </row>
    <row r="468" spans="1:4" x14ac:dyDescent="0.25">
      <c r="A468" s="2" t="s">
        <v>905</v>
      </c>
      <c r="B468" s="4" t="s">
        <v>906</v>
      </c>
      <c r="C468" s="1">
        <v>1</v>
      </c>
      <c r="D468" t="e">
        <f>IF(#REF!=#REF!,1,0)</f>
        <v>#REF!</v>
      </c>
    </row>
    <row r="469" spans="1:4" x14ac:dyDescent="0.25">
      <c r="A469" s="2" t="s">
        <v>907</v>
      </c>
      <c r="B469" s="4" t="s">
        <v>908</v>
      </c>
      <c r="C469" s="1">
        <v>1</v>
      </c>
      <c r="D469" t="e">
        <f>IF(#REF!=#REF!,1,0)</f>
        <v>#REF!</v>
      </c>
    </row>
    <row r="470" spans="1:4" x14ac:dyDescent="0.25">
      <c r="A470" s="2" t="s">
        <v>907</v>
      </c>
      <c r="B470" s="4" t="s">
        <v>908</v>
      </c>
      <c r="C470" s="1">
        <v>1</v>
      </c>
      <c r="D470" t="e">
        <f>IF(#REF!=#REF!,1,0)</f>
        <v>#REF!</v>
      </c>
    </row>
    <row r="471" spans="1:4" x14ac:dyDescent="0.25">
      <c r="A471" s="2" t="s">
        <v>907</v>
      </c>
      <c r="B471" s="4" t="s">
        <v>908</v>
      </c>
      <c r="C471" s="1">
        <v>1</v>
      </c>
      <c r="D471" t="e">
        <f>IF(#REF!=#REF!,1,0)</f>
        <v>#REF!</v>
      </c>
    </row>
    <row r="472" spans="1:4" x14ac:dyDescent="0.25">
      <c r="A472" s="2" t="s">
        <v>907</v>
      </c>
      <c r="B472" s="4" t="s">
        <v>908</v>
      </c>
      <c r="C472" s="1">
        <v>1</v>
      </c>
      <c r="D472" t="e">
        <f>IF(#REF!=#REF!,1,0)</f>
        <v>#REF!</v>
      </c>
    </row>
    <row r="473" spans="1:4" x14ac:dyDescent="0.25">
      <c r="A473" s="2" t="s">
        <v>907</v>
      </c>
      <c r="B473" s="4" t="s">
        <v>908</v>
      </c>
      <c r="C473" s="1">
        <v>1</v>
      </c>
      <c r="D473" t="e">
        <f>IF(#REF!=#REF!,1,0)</f>
        <v>#REF!</v>
      </c>
    </row>
    <row r="474" spans="1:4" x14ac:dyDescent="0.25">
      <c r="A474" s="2" t="s">
        <v>907</v>
      </c>
      <c r="B474" s="4" t="s">
        <v>908</v>
      </c>
      <c r="C474" s="1">
        <v>1</v>
      </c>
      <c r="D474" t="e">
        <f>IF(#REF!=#REF!,1,0)</f>
        <v>#REF!</v>
      </c>
    </row>
    <row r="475" spans="1:4" x14ac:dyDescent="0.25">
      <c r="A475" s="2" t="s">
        <v>907</v>
      </c>
      <c r="B475" s="4" t="s">
        <v>908</v>
      </c>
      <c r="C475" s="1">
        <v>1</v>
      </c>
      <c r="D475" t="e">
        <f>IF(#REF!=#REF!,1,0)</f>
        <v>#REF!</v>
      </c>
    </row>
    <row r="476" spans="1:4" x14ac:dyDescent="0.25">
      <c r="A476" s="2" t="s">
        <v>909</v>
      </c>
      <c r="B476" s="4" t="s">
        <v>910</v>
      </c>
      <c r="C476" s="1">
        <v>-1</v>
      </c>
      <c r="D476" t="e">
        <f>IF(#REF!=#REF!,1,0)</f>
        <v>#REF!</v>
      </c>
    </row>
    <row r="477" spans="1:4" x14ac:dyDescent="0.25">
      <c r="A477" s="2" t="s">
        <v>911</v>
      </c>
      <c r="B477" s="4" t="s">
        <v>912</v>
      </c>
      <c r="C477" s="1">
        <v>-1</v>
      </c>
      <c r="D477" t="e">
        <f>IF(#REF!=#REF!,1,0)</f>
        <v>#REF!</v>
      </c>
    </row>
    <row r="478" spans="1:4" x14ac:dyDescent="0.25">
      <c r="A478" s="2" t="s">
        <v>913</v>
      </c>
      <c r="B478" s="4" t="s">
        <v>914</v>
      </c>
      <c r="C478" s="1">
        <v>-1</v>
      </c>
      <c r="D478" t="e">
        <f>IF(#REF!=#REF!,1,0)</f>
        <v>#REF!</v>
      </c>
    </row>
    <row r="479" spans="1:4" x14ac:dyDescent="0.25">
      <c r="A479" s="2" t="s">
        <v>915</v>
      </c>
      <c r="B479" s="4" t="s">
        <v>916</v>
      </c>
      <c r="C479" s="1">
        <v>-1</v>
      </c>
      <c r="D479" t="e">
        <f>IF(#REF!=#REF!,1,0)</f>
        <v>#REF!</v>
      </c>
    </row>
    <row r="480" spans="1:4" x14ac:dyDescent="0.25">
      <c r="A480" s="2" t="s">
        <v>917</v>
      </c>
      <c r="B480" s="4" t="s">
        <v>918</v>
      </c>
      <c r="C480" s="1">
        <v>-1</v>
      </c>
      <c r="D480" t="e">
        <f>IF(#REF!=#REF!,1,0)</f>
        <v>#REF!</v>
      </c>
    </row>
    <row r="481" spans="1:5" x14ac:dyDescent="0.25">
      <c r="A481" s="2" t="s">
        <v>919</v>
      </c>
      <c r="B481" s="4" t="s">
        <v>920</v>
      </c>
      <c r="C481" s="1">
        <v>-1</v>
      </c>
      <c r="D481" t="e">
        <f>IF(#REF!=#REF!,1,0)</f>
        <v>#REF!</v>
      </c>
    </row>
    <row r="482" spans="1:5" x14ac:dyDescent="0.25">
      <c r="A482" s="2" t="s">
        <v>921</v>
      </c>
      <c r="B482" s="4" t="s">
        <v>922</v>
      </c>
      <c r="C482" s="1">
        <v>-1</v>
      </c>
      <c r="D482" t="e">
        <f>IF(#REF!=#REF!,1,0)</f>
        <v>#REF!</v>
      </c>
    </row>
    <row r="483" spans="1:5" x14ac:dyDescent="0.25">
      <c r="A483" s="2" t="s">
        <v>923</v>
      </c>
      <c r="B483" s="4" t="s">
        <v>924</v>
      </c>
      <c r="C483" s="1">
        <v>1</v>
      </c>
      <c r="D483" t="e">
        <f>IF(#REF!=#REF!,1,0)</f>
        <v>#REF!</v>
      </c>
      <c r="E483" t="s">
        <v>11712</v>
      </c>
    </row>
    <row r="484" spans="1:5" x14ac:dyDescent="0.25">
      <c r="A484" s="2" t="s">
        <v>925</v>
      </c>
      <c r="B484" s="4" t="s">
        <v>926</v>
      </c>
      <c r="C484" s="1">
        <v>-1</v>
      </c>
      <c r="D484" t="e">
        <f>IF(#REF!=#REF!,1,0)</f>
        <v>#REF!</v>
      </c>
    </row>
    <row r="485" spans="1:5" x14ac:dyDescent="0.25">
      <c r="A485" s="2" t="s">
        <v>927</v>
      </c>
      <c r="B485" s="4" t="s">
        <v>928</v>
      </c>
      <c r="C485" s="1">
        <v>-1</v>
      </c>
      <c r="D485" t="e">
        <f>IF(#REF!=#REF!,1,0)</f>
        <v>#REF!</v>
      </c>
    </row>
    <row r="486" spans="1:5" x14ac:dyDescent="0.25">
      <c r="A486" s="2" t="s">
        <v>929</v>
      </c>
      <c r="B486" s="4" t="s">
        <v>11221</v>
      </c>
      <c r="C486" s="1">
        <v>-1</v>
      </c>
      <c r="D486" t="e">
        <f>IF(#REF!=#REF!,1,0)</f>
        <v>#REF!</v>
      </c>
    </row>
    <row r="487" spans="1:5" ht="27.6" x14ac:dyDescent="0.25">
      <c r="A487" s="2" t="s">
        <v>930</v>
      </c>
      <c r="B487" s="4" t="s">
        <v>931</v>
      </c>
      <c r="C487" s="1">
        <v>-1</v>
      </c>
      <c r="D487" t="e">
        <f>IF(#REF!=#REF!,1,0)</f>
        <v>#REF!</v>
      </c>
    </row>
    <row r="488" spans="1:5" x14ac:dyDescent="0.25">
      <c r="A488" s="2" t="s">
        <v>932</v>
      </c>
      <c r="B488" s="4" t="s">
        <v>933</v>
      </c>
      <c r="C488" s="1">
        <v>-1</v>
      </c>
      <c r="D488" t="e">
        <f>IF(#REF!=#REF!,1,0)</f>
        <v>#REF!</v>
      </c>
    </row>
    <row r="489" spans="1:5" x14ac:dyDescent="0.25">
      <c r="A489" s="2" t="s">
        <v>934</v>
      </c>
      <c r="B489" s="4" t="s">
        <v>935</v>
      </c>
      <c r="C489" s="1">
        <v>-1</v>
      </c>
      <c r="D489" t="e">
        <f>IF(#REF!=#REF!,1,0)</f>
        <v>#REF!</v>
      </c>
    </row>
    <row r="490" spans="1:5" x14ac:dyDescent="0.25">
      <c r="A490" s="2" t="s">
        <v>936</v>
      </c>
      <c r="B490" s="4" t="s">
        <v>937</v>
      </c>
      <c r="C490" s="1">
        <v>-1</v>
      </c>
      <c r="D490" t="e">
        <f>IF(#REF!=#REF!,1,0)</f>
        <v>#REF!</v>
      </c>
    </row>
    <row r="491" spans="1:5" x14ac:dyDescent="0.25">
      <c r="A491" s="2" t="s">
        <v>938</v>
      </c>
      <c r="B491" s="4" t="s">
        <v>939</v>
      </c>
      <c r="C491" s="1">
        <v>-1</v>
      </c>
      <c r="D491" t="e">
        <f>IF(#REF!=#REF!,1,0)</f>
        <v>#REF!</v>
      </c>
    </row>
    <row r="492" spans="1:5" x14ac:dyDescent="0.25">
      <c r="A492" s="2" t="s">
        <v>940</v>
      </c>
      <c r="B492" s="4" t="s">
        <v>941</v>
      </c>
      <c r="C492" s="1">
        <v>-1</v>
      </c>
      <c r="D492" t="e">
        <f>IF(#REF!=#REF!,1,0)</f>
        <v>#REF!</v>
      </c>
    </row>
    <row r="493" spans="1:5" x14ac:dyDescent="0.25">
      <c r="A493" s="2" t="s">
        <v>942</v>
      </c>
      <c r="B493" s="4" t="s">
        <v>943</v>
      </c>
      <c r="C493" s="1">
        <v>-1</v>
      </c>
      <c r="D493" t="e">
        <f>IF(#REF!=#REF!,1,0)</f>
        <v>#REF!</v>
      </c>
    </row>
    <row r="494" spans="1:5" x14ac:dyDescent="0.25">
      <c r="A494" s="2" t="s">
        <v>944</v>
      </c>
      <c r="B494" s="4" t="s">
        <v>945</v>
      </c>
      <c r="C494" s="1">
        <v>-1</v>
      </c>
      <c r="D494" t="e">
        <f>IF(#REF!=#REF!,1,0)</f>
        <v>#REF!</v>
      </c>
    </row>
    <row r="495" spans="1:5" x14ac:dyDescent="0.25">
      <c r="A495" s="2" t="s">
        <v>946</v>
      </c>
      <c r="B495" s="4" t="s">
        <v>947</v>
      </c>
      <c r="C495" s="1">
        <v>-1</v>
      </c>
      <c r="D495" t="e">
        <f>IF(#REF!=#REF!,1,0)</f>
        <v>#REF!</v>
      </c>
    </row>
    <row r="496" spans="1:5" x14ac:dyDescent="0.25">
      <c r="A496" s="2" t="s">
        <v>948</v>
      </c>
      <c r="B496" s="4" t="s">
        <v>949</v>
      </c>
      <c r="C496" s="1">
        <v>-1</v>
      </c>
      <c r="D496" t="e">
        <f>IF(#REF!=#REF!,1,0)</f>
        <v>#REF!</v>
      </c>
    </row>
    <row r="497" spans="1:4" x14ac:dyDescent="0.25">
      <c r="A497" s="2" t="s">
        <v>950</v>
      </c>
      <c r="B497" s="4" t="s">
        <v>951</v>
      </c>
      <c r="C497" s="1">
        <v>-1</v>
      </c>
      <c r="D497" t="e">
        <f>IF(#REF!=#REF!,1,0)</f>
        <v>#REF!</v>
      </c>
    </row>
    <row r="498" spans="1:4" ht="27.6" x14ac:dyDescent="0.25">
      <c r="A498" s="2" t="s">
        <v>952</v>
      </c>
      <c r="B498" s="4" t="s">
        <v>953</v>
      </c>
      <c r="C498" s="1">
        <v>-1</v>
      </c>
      <c r="D498" t="e">
        <f>IF(#REF!=#REF!,1,0)</f>
        <v>#REF!</v>
      </c>
    </row>
    <row r="499" spans="1:4" x14ac:dyDescent="0.25">
      <c r="A499" s="2" t="s">
        <v>954</v>
      </c>
      <c r="B499" s="4" t="s">
        <v>955</v>
      </c>
      <c r="C499" s="1">
        <v>-1</v>
      </c>
      <c r="D499" t="e">
        <f>IF(#REF!=#REF!,1,0)</f>
        <v>#REF!</v>
      </c>
    </row>
    <row r="500" spans="1:4" x14ac:dyDescent="0.25">
      <c r="A500" s="2" t="s">
        <v>956</v>
      </c>
      <c r="B500" s="4" t="s">
        <v>957</v>
      </c>
      <c r="C500" s="1">
        <v>1</v>
      </c>
      <c r="D500" t="e">
        <f>IF(#REF!=#REF!,1,0)</f>
        <v>#REF!</v>
      </c>
    </row>
    <row r="501" spans="1:4" x14ac:dyDescent="0.25">
      <c r="A501" s="2" t="s">
        <v>958</v>
      </c>
      <c r="B501" s="4" t="s">
        <v>959</v>
      </c>
      <c r="C501" s="1">
        <v>-1</v>
      </c>
      <c r="D501" t="e">
        <f>IF(#REF!=#REF!,1,0)</f>
        <v>#REF!</v>
      </c>
    </row>
    <row r="502" spans="1:4" x14ac:dyDescent="0.25">
      <c r="A502" s="2" t="s">
        <v>960</v>
      </c>
      <c r="B502" s="4" t="s">
        <v>961</v>
      </c>
      <c r="C502" s="1">
        <v>-1</v>
      </c>
      <c r="D502" t="e">
        <f>IF(#REF!=#REF!,1,0)</f>
        <v>#REF!</v>
      </c>
    </row>
    <row r="503" spans="1:4" ht="27.6" x14ac:dyDescent="0.25">
      <c r="A503" s="2" t="s">
        <v>962</v>
      </c>
      <c r="B503" s="4" t="s">
        <v>963</v>
      </c>
      <c r="C503" s="1">
        <v>-1</v>
      </c>
      <c r="D503" t="e">
        <f>IF(#REF!=#REF!,1,0)</f>
        <v>#REF!</v>
      </c>
    </row>
    <row r="504" spans="1:4" x14ac:dyDescent="0.25">
      <c r="A504" s="2" t="s">
        <v>964</v>
      </c>
      <c r="B504" s="4" t="s">
        <v>965</v>
      </c>
      <c r="C504" s="1">
        <v>-1</v>
      </c>
      <c r="D504" t="e">
        <f>IF(#REF!=#REF!,1,0)</f>
        <v>#REF!</v>
      </c>
    </row>
    <row r="505" spans="1:4" x14ac:dyDescent="0.25">
      <c r="A505" s="2" t="s">
        <v>966</v>
      </c>
      <c r="B505" s="4" t="s">
        <v>967</v>
      </c>
      <c r="C505" s="1">
        <v>-1</v>
      </c>
      <c r="D505" t="e">
        <f>IF(#REF!=#REF!,1,0)</f>
        <v>#REF!</v>
      </c>
    </row>
    <row r="506" spans="1:4" x14ac:dyDescent="0.25">
      <c r="A506" s="2" t="s">
        <v>968</v>
      </c>
      <c r="B506" s="4" t="s">
        <v>969</v>
      </c>
      <c r="C506" s="1">
        <v>-1</v>
      </c>
      <c r="D506" t="e">
        <f>IF(#REF!=#REF!,1,0)</f>
        <v>#REF!</v>
      </c>
    </row>
    <row r="507" spans="1:4" x14ac:dyDescent="0.25">
      <c r="A507" s="2" t="s">
        <v>970</v>
      </c>
      <c r="B507" s="4" t="s">
        <v>971</v>
      </c>
      <c r="C507" s="1">
        <v>-1</v>
      </c>
      <c r="D507" t="e">
        <f>IF(#REF!=#REF!,1,0)</f>
        <v>#REF!</v>
      </c>
    </row>
    <row r="508" spans="1:4" x14ac:dyDescent="0.25">
      <c r="A508" s="2" t="s">
        <v>972</v>
      </c>
      <c r="B508" s="4" t="s">
        <v>973</v>
      </c>
      <c r="C508" s="1">
        <v>-1</v>
      </c>
      <c r="D508" t="e">
        <f>IF(#REF!=#REF!,1,0)</f>
        <v>#REF!</v>
      </c>
    </row>
    <row r="509" spans="1:4" ht="27.6" x14ac:dyDescent="0.25">
      <c r="A509" s="2" t="s">
        <v>974</v>
      </c>
      <c r="B509" s="4" t="s">
        <v>975</v>
      </c>
      <c r="C509" s="1">
        <v>-1</v>
      </c>
      <c r="D509" t="e">
        <f>IF(#REF!=#REF!,1,0)</f>
        <v>#REF!</v>
      </c>
    </row>
    <row r="510" spans="1:4" x14ac:dyDescent="0.25">
      <c r="A510" s="2" t="s">
        <v>976</v>
      </c>
      <c r="B510" s="4" t="s">
        <v>977</v>
      </c>
      <c r="C510" s="1">
        <v>-1</v>
      </c>
      <c r="D510" t="e">
        <f>IF(#REF!=#REF!,1,0)</f>
        <v>#REF!</v>
      </c>
    </row>
    <row r="511" spans="1:4" ht="27.6" x14ac:dyDescent="0.25">
      <c r="A511" s="2" t="s">
        <v>978</v>
      </c>
      <c r="B511" s="4" t="s">
        <v>979</v>
      </c>
      <c r="C511" s="1">
        <v>-1</v>
      </c>
      <c r="D511" t="e">
        <f>IF(#REF!=#REF!,1,0)</f>
        <v>#REF!</v>
      </c>
    </row>
    <row r="512" spans="1:4" x14ac:dyDescent="0.25">
      <c r="A512" s="2" t="s">
        <v>980</v>
      </c>
      <c r="B512" s="4" t="s">
        <v>981</v>
      </c>
      <c r="C512" s="1">
        <v>-1</v>
      </c>
      <c r="D512" t="e">
        <f>IF(#REF!=#REF!,1,0)</f>
        <v>#REF!</v>
      </c>
    </row>
    <row r="513" spans="1:5" x14ac:dyDescent="0.25">
      <c r="A513" s="2" t="s">
        <v>982</v>
      </c>
      <c r="B513" s="4" t="s">
        <v>983</v>
      </c>
      <c r="C513" s="1">
        <v>-1</v>
      </c>
      <c r="D513" t="e">
        <f>IF(#REF!=#REF!,1,0)</f>
        <v>#REF!</v>
      </c>
    </row>
    <row r="514" spans="1:5" x14ac:dyDescent="0.25">
      <c r="A514" s="2" t="s">
        <v>984</v>
      </c>
      <c r="B514" s="4" t="s">
        <v>985</v>
      </c>
      <c r="C514" s="1">
        <v>-1</v>
      </c>
      <c r="D514" t="e">
        <f>IF(#REF!=#REF!,1,0)</f>
        <v>#REF!</v>
      </c>
    </row>
    <row r="515" spans="1:5" x14ac:dyDescent="0.25">
      <c r="A515" s="2" t="s">
        <v>986</v>
      </c>
      <c r="B515" s="4" t="s">
        <v>987</v>
      </c>
      <c r="C515" s="1">
        <v>-1</v>
      </c>
      <c r="D515" t="e">
        <f>IF(#REF!=#REF!,1,0)</f>
        <v>#REF!</v>
      </c>
    </row>
    <row r="516" spans="1:5" x14ac:dyDescent="0.25">
      <c r="A516" s="2" t="s">
        <v>988</v>
      </c>
      <c r="B516" s="4" t="s">
        <v>989</v>
      </c>
      <c r="C516" s="1">
        <v>-1</v>
      </c>
      <c r="D516" t="e">
        <f>IF(#REF!=#REF!,1,0)</f>
        <v>#REF!</v>
      </c>
    </row>
    <row r="517" spans="1:5" x14ac:dyDescent="0.25">
      <c r="A517" s="2" t="s">
        <v>990</v>
      </c>
      <c r="B517" s="4" t="s">
        <v>991</v>
      </c>
      <c r="C517" s="1">
        <v>-1</v>
      </c>
      <c r="D517" t="e">
        <f>IF(#REF!=#REF!,1,0)</f>
        <v>#REF!</v>
      </c>
    </row>
    <row r="518" spans="1:5" x14ac:dyDescent="0.25">
      <c r="A518" s="2" t="s">
        <v>992</v>
      </c>
      <c r="B518" s="4" t="s">
        <v>993</v>
      </c>
      <c r="C518" s="1">
        <v>-1</v>
      </c>
      <c r="D518" t="e">
        <f>IF(#REF!=#REF!,1,0)</f>
        <v>#REF!</v>
      </c>
    </row>
    <row r="519" spans="1:5" x14ac:dyDescent="0.25">
      <c r="A519" s="2" t="s">
        <v>994</v>
      </c>
      <c r="B519" s="4" t="s">
        <v>995</v>
      </c>
      <c r="C519" s="1">
        <v>-1</v>
      </c>
      <c r="D519" t="e">
        <f>IF(#REF!=#REF!,1,0)</f>
        <v>#REF!</v>
      </c>
    </row>
    <row r="520" spans="1:5" x14ac:dyDescent="0.25">
      <c r="A520" s="2" t="s">
        <v>996</v>
      </c>
      <c r="B520" s="4" t="s">
        <v>997</v>
      </c>
      <c r="C520" s="1">
        <v>-1</v>
      </c>
      <c r="D520" t="e">
        <f>IF(#REF!=#REF!,1,0)</f>
        <v>#REF!</v>
      </c>
    </row>
    <row r="521" spans="1:5" x14ac:dyDescent="0.25">
      <c r="A521" s="2" t="s">
        <v>998</v>
      </c>
      <c r="B521" s="4" t="s">
        <v>999</v>
      </c>
      <c r="C521" s="1">
        <v>-1</v>
      </c>
      <c r="D521" t="e">
        <f>IF(#REF!=#REF!,1,0)</f>
        <v>#REF!</v>
      </c>
    </row>
    <row r="522" spans="1:5" x14ac:dyDescent="0.25">
      <c r="A522" s="2" t="s">
        <v>1000</v>
      </c>
      <c r="B522" s="4" t="s">
        <v>1001</v>
      </c>
      <c r="C522" s="1">
        <v>-1</v>
      </c>
      <c r="D522" t="e">
        <f>IF(#REF!=#REF!,1,0)</f>
        <v>#REF!</v>
      </c>
    </row>
    <row r="523" spans="1:5" x14ac:dyDescent="0.25">
      <c r="A523" s="2" t="s">
        <v>1002</v>
      </c>
      <c r="B523" s="4" t="s">
        <v>1003</v>
      </c>
      <c r="C523" s="1">
        <v>-1</v>
      </c>
      <c r="D523" t="e">
        <f>IF(#REF!=#REF!,1,0)</f>
        <v>#REF!</v>
      </c>
      <c r="E523" t="s">
        <v>11714</v>
      </c>
    </row>
    <row r="524" spans="1:5" x14ac:dyDescent="0.25">
      <c r="A524" s="2" t="s">
        <v>1004</v>
      </c>
      <c r="B524" s="4" t="s">
        <v>1005</v>
      </c>
      <c r="C524" s="1">
        <v>-1</v>
      </c>
      <c r="D524" t="e">
        <f>IF(#REF!=#REF!,1,0)</f>
        <v>#REF!</v>
      </c>
    </row>
    <row r="525" spans="1:5" x14ac:dyDescent="0.25">
      <c r="A525" s="2" t="s">
        <v>1006</v>
      </c>
      <c r="B525" s="4" t="s">
        <v>1007</v>
      </c>
      <c r="C525" s="1">
        <v>-1</v>
      </c>
      <c r="D525" t="e">
        <f>IF(#REF!=#REF!,1,0)</f>
        <v>#REF!</v>
      </c>
    </row>
    <row r="526" spans="1:5" x14ac:dyDescent="0.25">
      <c r="A526" s="2" t="s">
        <v>1008</v>
      </c>
      <c r="B526" s="4" t="s">
        <v>1009</v>
      </c>
      <c r="C526" s="1">
        <v>-1</v>
      </c>
      <c r="D526" t="e">
        <f>IF(#REF!=#REF!,1,0)</f>
        <v>#REF!</v>
      </c>
    </row>
    <row r="527" spans="1:5" x14ac:dyDescent="0.25">
      <c r="A527" s="2" t="s">
        <v>1010</v>
      </c>
      <c r="B527" s="4" t="s">
        <v>1011</v>
      </c>
      <c r="C527" s="1">
        <v>-1</v>
      </c>
      <c r="D527" t="e">
        <f>IF(#REF!=#REF!,1,0)</f>
        <v>#REF!</v>
      </c>
    </row>
    <row r="528" spans="1:5" x14ac:dyDescent="0.25">
      <c r="A528" s="2" t="s">
        <v>1012</v>
      </c>
      <c r="B528" s="4" t="s">
        <v>1013</v>
      </c>
      <c r="C528" s="1">
        <v>-1</v>
      </c>
      <c r="D528" t="e">
        <f>IF(#REF!=#REF!,1,0)</f>
        <v>#REF!</v>
      </c>
    </row>
    <row r="529" spans="1:4" ht="27.6" x14ac:dyDescent="0.25">
      <c r="A529" s="2" t="s">
        <v>1014</v>
      </c>
      <c r="B529" s="4" t="s">
        <v>1015</v>
      </c>
      <c r="C529" s="1">
        <v>-1</v>
      </c>
      <c r="D529" t="e">
        <f>IF(#REF!=#REF!,1,0)</f>
        <v>#REF!</v>
      </c>
    </row>
    <row r="530" spans="1:4" x14ac:dyDescent="0.25">
      <c r="A530" s="2" t="s">
        <v>11636</v>
      </c>
      <c r="B530" s="4" t="s">
        <v>11637</v>
      </c>
      <c r="C530" s="1">
        <v>-1</v>
      </c>
      <c r="D530" t="e">
        <f>IF(#REF!=#REF!,1,0)</f>
        <v>#REF!</v>
      </c>
    </row>
    <row r="531" spans="1:4" x14ac:dyDescent="0.25">
      <c r="A531" s="2" t="s">
        <v>1017</v>
      </c>
      <c r="B531" s="4" t="s">
        <v>1018</v>
      </c>
      <c r="C531" s="1">
        <v>-1</v>
      </c>
      <c r="D531" t="e">
        <f>IF(#REF!=#REF!,1,0)</f>
        <v>#REF!</v>
      </c>
    </row>
    <row r="532" spans="1:4" ht="27.6" x14ac:dyDescent="0.25">
      <c r="A532" s="2" t="s">
        <v>1019</v>
      </c>
      <c r="B532" s="4" t="s">
        <v>1020</v>
      </c>
      <c r="C532" s="1">
        <v>-1</v>
      </c>
      <c r="D532" t="e">
        <f>IF(#REF!=#REF!,1,0)</f>
        <v>#REF!</v>
      </c>
    </row>
    <row r="533" spans="1:4" ht="27.6" x14ac:dyDescent="0.25">
      <c r="A533" s="2" t="s">
        <v>1021</v>
      </c>
      <c r="B533" s="4" t="s">
        <v>1022</v>
      </c>
      <c r="C533" s="1">
        <v>-1</v>
      </c>
      <c r="D533" t="e">
        <f>IF(#REF!=#REF!,1,0)</f>
        <v>#REF!</v>
      </c>
    </row>
    <row r="534" spans="1:4" x14ac:dyDescent="0.25">
      <c r="A534" s="2" t="s">
        <v>1023</v>
      </c>
      <c r="B534" s="4" t="s">
        <v>1024</v>
      </c>
      <c r="C534" s="1">
        <v>-1</v>
      </c>
      <c r="D534" t="e">
        <f>IF(#REF!=#REF!,1,0)</f>
        <v>#REF!</v>
      </c>
    </row>
    <row r="535" spans="1:4" ht="27.6" x14ac:dyDescent="0.25">
      <c r="A535" s="2" t="s">
        <v>1025</v>
      </c>
      <c r="B535" s="4" t="s">
        <v>1026</v>
      </c>
      <c r="C535" s="1">
        <v>-1</v>
      </c>
      <c r="D535" t="e">
        <f>IF(#REF!=#REF!,1,0)</f>
        <v>#REF!</v>
      </c>
    </row>
    <row r="536" spans="1:4" x14ac:dyDescent="0.25">
      <c r="A536" s="2" t="s">
        <v>1027</v>
      </c>
      <c r="B536" s="4" t="s">
        <v>1028</v>
      </c>
      <c r="C536" s="1">
        <v>-1</v>
      </c>
      <c r="D536" t="e">
        <f>IF(#REF!=#REF!,1,0)</f>
        <v>#REF!</v>
      </c>
    </row>
    <row r="537" spans="1:4" x14ac:dyDescent="0.25">
      <c r="A537" s="2" t="s">
        <v>1029</v>
      </c>
      <c r="B537" s="4" t="s">
        <v>1030</v>
      </c>
      <c r="C537" s="1">
        <v>-1</v>
      </c>
      <c r="D537" t="e">
        <f>IF(#REF!=#REF!,1,0)</f>
        <v>#REF!</v>
      </c>
    </row>
    <row r="538" spans="1:4" x14ac:dyDescent="0.25">
      <c r="A538" s="2" t="s">
        <v>1031</v>
      </c>
      <c r="B538" s="4" t="s">
        <v>1032</v>
      </c>
      <c r="C538" s="1">
        <v>-1</v>
      </c>
      <c r="D538" t="e">
        <f>IF(#REF!=#REF!,1,0)</f>
        <v>#REF!</v>
      </c>
    </row>
    <row r="539" spans="1:4" x14ac:dyDescent="0.25">
      <c r="A539" s="2" t="s">
        <v>1033</v>
      </c>
      <c r="B539" s="4" t="s">
        <v>1034</v>
      </c>
      <c r="C539" s="1">
        <v>-1</v>
      </c>
      <c r="D539" t="e">
        <f>IF(#REF!=#REF!,1,0)</f>
        <v>#REF!</v>
      </c>
    </row>
    <row r="540" spans="1:4" x14ac:dyDescent="0.25">
      <c r="A540" s="2" t="s">
        <v>1035</v>
      </c>
      <c r="B540" s="4" t="s">
        <v>1036</v>
      </c>
      <c r="C540" s="1">
        <v>-1</v>
      </c>
      <c r="D540" t="e">
        <f>IF(#REF!=#REF!,1,0)</f>
        <v>#REF!</v>
      </c>
    </row>
    <row r="541" spans="1:4" x14ac:dyDescent="0.25">
      <c r="A541" s="2" t="s">
        <v>1037</v>
      </c>
      <c r="B541" s="4" t="s">
        <v>1038</v>
      </c>
      <c r="C541" s="1">
        <v>-1</v>
      </c>
      <c r="D541" t="e">
        <f>IF(#REF!=#REF!,1,0)</f>
        <v>#REF!</v>
      </c>
    </row>
    <row r="542" spans="1:4" x14ac:dyDescent="0.25">
      <c r="A542" s="2" t="s">
        <v>1039</v>
      </c>
      <c r="B542" s="4" t="s">
        <v>1040</v>
      </c>
      <c r="C542" s="1">
        <v>-1</v>
      </c>
      <c r="D542" t="e">
        <f>IF(#REF!=#REF!,1,0)</f>
        <v>#REF!</v>
      </c>
    </row>
    <row r="543" spans="1:4" x14ac:dyDescent="0.25">
      <c r="A543" s="2" t="s">
        <v>1041</v>
      </c>
      <c r="B543" s="4" t="s">
        <v>1042</v>
      </c>
      <c r="C543" s="1">
        <v>-1</v>
      </c>
      <c r="D543" t="e">
        <f>IF(#REF!=#REF!,1,0)</f>
        <v>#REF!</v>
      </c>
    </row>
    <row r="544" spans="1:4" x14ac:dyDescent="0.25">
      <c r="A544" s="2" t="s">
        <v>1043</v>
      </c>
      <c r="B544" s="4" t="s">
        <v>1044</v>
      </c>
      <c r="C544" s="1">
        <v>-1</v>
      </c>
      <c r="D544" t="e">
        <f>IF(#REF!=#REF!,1,0)</f>
        <v>#REF!</v>
      </c>
    </row>
    <row r="545" spans="1:5" x14ac:dyDescent="0.25">
      <c r="A545" s="2" t="s">
        <v>1045</v>
      </c>
      <c r="B545" s="4" t="s">
        <v>1046</v>
      </c>
      <c r="C545" s="1">
        <v>-1</v>
      </c>
      <c r="D545" t="e">
        <f>IF(#REF!=#REF!,1,0)</f>
        <v>#REF!</v>
      </c>
    </row>
    <row r="546" spans="1:5" x14ac:dyDescent="0.25">
      <c r="A546" s="2" t="s">
        <v>1047</v>
      </c>
      <c r="B546" s="4" t="s">
        <v>1048</v>
      </c>
      <c r="C546" s="1">
        <v>-1</v>
      </c>
      <c r="D546" t="e">
        <f>IF(#REF!=#REF!,1,0)</f>
        <v>#REF!</v>
      </c>
    </row>
    <row r="547" spans="1:5" ht="27.6" x14ac:dyDescent="0.25">
      <c r="A547" s="2" t="s">
        <v>1049</v>
      </c>
      <c r="B547" s="4" t="s">
        <v>1050</v>
      </c>
      <c r="C547" s="1">
        <v>1</v>
      </c>
      <c r="D547" t="e">
        <f>IF(#REF!=#REF!,1,0)</f>
        <v>#REF!</v>
      </c>
      <c r="E547" t="s">
        <v>11715</v>
      </c>
    </row>
    <row r="548" spans="1:5" x14ac:dyDescent="0.25">
      <c r="A548" s="2" t="s">
        <v>1051</v>
      </c>
      <c r="B548" s="4" t="s">
        <v>1052</v>
      </c>
      <c r="C548" s="1">
        <v>1</v>
      </c>
      <c r="D548" t="e">
        <f>IF(#REF!=#REF!,1,0)</f>
        <v>#REF!</v>
      </c>
      <c r="E548" t="s">
        <v>11715</v>
      </c>
    </row>
    <row r="549" spans="1:5" x14ac:dyDescent="0.25">
      <c r="A549" s="2" t="s">
        <v>1053</v>
      </c>
      <c r="B549" s="4" t="s">
        <v>1054</v>
      </c>
      <c r="C549" s="1">
        <v>1</v>
      </c>
      <c r="D549" t="e">
        <f>IF(#REF!=#REF!,1,0)</f>
        <v>#REF!</v>
      </c>
      <c r="E549" t="s">
        <v>11715</v>
      </c>
    </row>
    <row r="550" spans="1:5" ht="27.6" x14ac:dyDescent="0.25">
      <c r="A550" s="2" t="s">
        <v>1055</v>
      </c>
      <c r="B550" s="4" t="s">
        <v>11234</v>
      </c>
      <c r="C550" s="1">
        <v>1</v>
      </c>
      <c r="D550" t="e">
        <f>IF(#REF!=#REF!,1,0)</f>
        <v>#REF!</v>
      </c>
      <c r="E550" t="s">
        <v>11715</v>
      </c>
    </row>
    <row r="551" spans="1:5" ht="27.6" x14ac:dyDescent="0.25">
      <c r="A551" s="2" t="s">
        <v>1056</v>
      </c>
      <c r="B551" s="4" t="s">
        <v>1057</v>
      </c>
      <c r="C551" s="1">
        <v>1</v>
      </c>
      <c r="D551" t="e">
        <f>IF(#REF!=#REF!,1,0)</f>
        <v>#REF!</v>
      </c>
      <c r="E551" t="s">
        <v>11715</v>
      </c>
    </row>
    <row r="552" spans="1:5" ht="27.6" x14ac:dyDescent="0.25">
      <c r="A552" s="2" t="s">
        <v>1058</v>
      </c>
      <c r="B552" s="4" t="s">
        <v>11233</v>
      </c>
      <c r="C552" s="1">
        <v>1</v>
      </c>
      <c r="D552" t="e">
        <f>IF(#REF!=#REF!,1,0)</f>
        <v>#REF!</v>
      </c>
      <c r="E552" t="s">
        <v>11715</v>
      </c>
    </row>
    <row r="553" spans="1:5" x14ac:dyDescent="0.25">
      <c r="A553" s="2" t="s">
        <v>1059</v>
      </c>
      <c r="B553" s="4" t="s">
        <v>1060</v>
      </c>
      <c r="C553" s="1">
        <v>1</v>
      </c>
      <c r="D553" t="e">
        <f>IF(#REF!=#REF!,1,0)</f>
        <v>#REF!</v>
      </c>
      <c r="E553" t="s">
        <v>11715</v>
      </c>
    </row>
    <row r="554" spans="1:5" x14ac:dyDescent="0.25">
      <c r="A554" s="2" t="s">
        <v>1061</v>
      </c>
      <c r="B554" s="4" t="s">
        <v>1062</v>
      </c>
      <c r="C554" s="1">
        <v>1</v>
      </c>
      <c r="D554" t="e">
        <f>IF(#REF!=#REF!,1,0)</f>
        <v>#REF!</v>
      </c>
      <c r="E554" t="s">
        <v>11715</v>
      </c>
    </row>
    <row r="555" spans="1:5" x14ac:dyDescent="0.25">
      <c r="A555" s="2" t="s">
        <v>1063</v>
      </c>
      <c r="B555" s="4" t="s">
        <v>1064</v>
      </c>
      <c r="C555" s="1">
        <v>1</v>
      </c>
      <c r="D555" t="e">
        <f>IF(#REF!=#REF!,1,0)</f>
        <v>#REF!</v>
      </c>
      <c r="E555" t="s">
        <v>11715</v>
      </c>
    </row>
    <row r="556" spans="1:5" x14ac:dyDescent="0.25">
      <c r="A556" s="2" t="s">
        <v>1065</v>
      </c>
      <c r="B556" s="4" t="s">
        <v>1066</v>
      </c>
      <c r="C556" s="1">
        <v>1</v>
      </c>
      <c r="D556" t="e">
        <f>IF(#REF!=#REF!,1,0)</f>
        <v>#REF!</v>
      </c>
      <c r="E556" t="s">
        <v>11715</v>
      </c>
    </row>
    <row r="557" spans="1:5" ht="27.6" x14ac:dyDescent="0.25">
      <c r="A557" s="2" t="s">
        <v>1067</v>
      </c>
      <c r="B557" s="4" t="s">
        <v>1068</v>
      </c>
      <c r="C557" s="1">
        <v>1</v>
      </c>
      <c r="D557" t="e">
        <f>IF(#REF!=#REF!,1,0)</f>
        <v>#REF!</v>
      </c>
      <c r="E557" t="s">
        <v>11715</v>
      </c>
    </row>
    <row r="558" spans="1:5" x14ac:dyDescent="0.25">
      <c r="A558" s="2" t="s">
        <v>1069</v>
      </c>
      <c r="B558" s="4" t="s">
        <v>1070</v>
      </c>
      <c r="C558" s="1">
        <v>1</v>
      </c>
      <c r="D558" t="e">
        <f>IF(#REF!=#REF!,1,0)</f>
        <v>#REF!</v>
      </c>
      <c r="E558" t="s">
        <v>11715</v>
      </c>
    </row>
    <row r="559" spans="1:5" x14ac:dyDescent="0.25">
      <c r="A559" s="2" t="s">
        <v>1071</v>
      </c>
      <c r="B559" s="4" t="s">
        <v>1072</v>
      </c>
      <c r="C559" s="1">
        <v>1</v>
      </c>
      <c r="D559" t="e">
        <f>IF(#REF!=#REF!,1,0)</f>
        <v>#REF!</v>
      </c>
      <c r="E559" t="s">
        <v>11715</v>
      </c>
    </row>
    <row r="560" spans="1:5" ht="27.6" x14ac:dyDescent="0.25">
      <c r="A560" s="2" t="s">
        <v>1073</v>
      </c>
      <c r="B560" s="4" t="s">
        <v>1074</v>
      </c>
      <c r="C560" s="1">
        <v>1</v>
      </c>
      <c r="D560" t="e">
        <f>IF(#REF!=#REF!,1,0)</f>
        <v>#REF!</v>
      </c>
      <c r="E560" t="s">
        <v>11715</v>
      </c>
    </row>
    <row r="561" spans="1:5" ht="27.6" x14ac:dyDescent="0.25">
      <c r="A561" s="2" t="s">
        <v>1075</v>
      </c>
      <c r="B561" s="4" t="s">
        <v>1076</v>
      </c>
      <c r="C561" s="1">
        <v>1</v>
      </c>
      <c r="D561" t="e">
        <f>IF(#REF!=#REF!,1,0)</f>
        <v>#REF!</v>
      </c>
      <c r="E561" t="s">
        <v>11715</v>
      </c>
    </row>
    <row r="562" spans="1:5" x14ac:dyDescent="0.25">
      <c r="A562" s="2" t="s">
        <v>1077</v>
      </c>
      <c r="B562" s="4" t="s">
        <v>1078</v>
      </c>
      <c r="C562" s="1">
        <v>1</v>
      </c>
      <c r="D562" t="e">
        <f>IF(#REF!=#REF!,1,0)</f>
        <v>#REF!</v>
      </c>
      <c r="E562" t="s">
        <v>11715</v>
      </c>
    </row>
    <row r="563" spans="1:5" ht="27.6" x14ac:dyDescent="0.25">
      <c r="A563" s="2" t="s">
        <v>1079</v>
      </c>
      <c r="B563" s="4" t="s">
        <v>11222</v>
      </c>
      <c r="C563" s="1">
        <v>1</v>
      </c>
      <c r="D563" t="e">
        <f>IF(#REF!=#REF!,1,0)</f>
        <v>#REF!</v>
      </c>
      <c r="E563" t="s">
        <v>11715</v>
      </c>
    </row>
    <row r="564" spans="1:5" ht="27.6" x14ac:dyDescent="0.25">
      <c r="A564" s="2" t="s">
        <v>1080</v>
      </c>
      <c r="B564" s="4" t="s">
        <v>11223</v>
      </c>
      <c r="C564" s="1">
        <v>1</v>
      </c>
      <c r="D564" t="e">
        <f>IF(#REF!=#REF!,1,0)</f>
        <v>#REF!</v>
      </c>
      <c r="E564" t="s">
        <v>11715</v>
      </c>
    </row>
    <row r="565" spans="1:5" ht="27.6" x14ac:dyDescent="0.25">
      <c r="A565" s="2" t="s">
        <v>1081</v>
      </c>
      <c r="B565" s="4" t="s">
        <v>11224</v>
      </c>
      <c r="C565" s="1">
        <v>1</v>
      </c>
      <c r="D565" t="e">
        <f>IF(#REF!=#REF!,1,0)</f>
        <v>#REF!</v>
      </c>
      <c r="E565" t="s">
        <v>11715</v>
      </c>
    </row>
    <row r="566" spans="1:5" ht="27.6" x14ac:dyDescent="0.25">
      <c r="A566" s="2" t="s">
        <v>1082</v>
      </c>
      <c r="B566" s="4" t="s">
        <v>1083</v>
      </c>
      <c r="C566" s="1">
        <v>1</v>
      </c>
      <c r="D566" t="e">
        <f>IF(#REF!=#REF!,1,0)</f>
        <v>#REF!</v>
      </c>
      <c r="E566" t="s">
        <v>11715</v>
      </c>
    </row>
    <row r="567" spans="1:5" x14ac:dyDescent="0.25">
      <c r="A567" s="2" t="s">
        <v>1084</v>
      </c>
      <c r="B567" s="4" t="s">
        <v>1085</v>
      </c>
      <c r="C567" s="1">
        <v>1</v>
      </c>
      <c r="D567" t="e">
        <f>IF(#REF!=#REF!,1,0)</f>
        <v>#REF!</v>
      </c>
      <c r="E567" t="s">
        <v>11715</v>
      </c>
    </row>
    <row r="568" spans="1:5" x14ac:dyDescent="0.25">
      <c r="A568" s="2" t="s">
        <v>1086</v>
      </c>
      <c r="B568" s="4" t="s">
        <v>1087</v>
      </c>
      <c r="C568" s="1">
        <v>1</v>
      </c>
      <c r="D568" t="e">
        <f>IF(#REF!=#REF!,1,0)</f>
        <v>#REF!</v>
      </c>
      <c r="E568" t="s">
        <v>11715</v>
      </c>
    </row>
    <row r="569" spans="1:5" x14ac:dyDescent="0.25">
      <c r="A569" s="2" t="s">
        <v>1088</v>
      </c>
      <c r="B569" s="4" t="s">
        <v>1089</v>
      </c>
      <c r="C569" s="1">
        <v>1</v>
      </c>
      <c r="D569" t="e">
        <f>IF(#REF!=#REF!,1,0)</f>
        <v>#REF!</v>
      </c>
      <c r="E569" t="s">
        <v>11715</v>
      </c>
    </row>
    <row r="570" spans="1:5" ht="27.6" x14ac:dyDescent="0.25">
      <c r="A570" s="2" t="s">
        <v>1090</v>
      </c>
      <c r="B570" s="4" t="s">
        <v>1091</v>
      </c>
      <c r="C570" s="1">
        <v>1</v>
      </c>
      <c r="D570" t="e">
        <f>IF(#REF!=#REF!,1,0)</f>
        <v>#REF!</v>
      </c>
      <c r="E570" t="s">
        <v>11715</v>
      </c>
    </row>
    <row r="571" spans="1:5" x14ac:dyDescent="0.25">
      <c r="A571" s="2" t="s">
        <v>1092</v>
      </c>
      <c r="B571" s="4" t="s">
        <v>1093</v>
      </c>
      <c r="C571" s="1">
        <v>1</v>
      </c>
      <c r="D571" t="e">
        <f>IF(#REF!=#REF!,1,0)</f>
        <v>#REF!</v>
      </c>
      <c r="E571" t="s">
        <v>11715</v>
      </c>
    </row>
    <row r="572" spans="1:5" ht="27.6" x14ac:dyDescent="0.25">
      <c r="A572" s="2" t="s">
        <v>1094</v>
      </c>
      <c r="B572" s="4" t="s">
        <v>1095</v>
      </c>
      <c r="C572" s="1">
        <v>1</v>
      </c>
      <c r="D572" t="e">
        <f>IF(#REF!=#REF!,1,0)</f>
        <v>#REF!</v>
      </c>
      <c r="E572" t="s">
        <v>11715</v>
      </c>
    </row>
    <row r="573" spans="1:5" ht="27.6" x14ac:dyDescent="0.25">
      <c r="A573" s="2" t="s">
        <v>1096</v>
      </c>
      <c r="B573" s="4" t="s">
        <v>1097</v>
      </c>
      <c r="C573" s="1">
        <v>1</v>
      </c>
      <c r="D573" t="e">
        <f>IF(#REF!=#REF!,1,0)</f>
        <v>#REF!</v>
      </c>
      <c r="E573" t="s">
        <v>11715</v>
      </c>
    </row>
    <row r="574" spans="1:5" x14ac:dyDescent="0.25">
      <c r="A574" s="2" t="s">
        <v>1098</v>
      </c>
      <c r="B574" s="4" t="s">
        <v>1099</v>
      </c>
      <c r="C574" s="1">
        <v>1</v>
      </c>
      <c r="D574" t="e">
        <f>IF(#REF!=#REF!,1,0)</f>
        <v>#REF!</v>
      </c>
      <c r="E574" t="s">
        <v>11715</v>
      </c>
    </row>
    <row r="575" spans="1:5" x14ac:dyDescent="0.25">
      <c r="A575" s="2" t="s">
        <v>1100</v>
      </c>
      <c r="B575" s="4" t="s">
        <v>1101</v>
      </c>
      <c r="C575" s="1">
        <v>1</v>
      </c>
      <c r="D575" t="e">
        <f>IF(#REF!=#REF!,1,0)</f>
        <v>#REF!</v>
      </c>
      <c r="E575" t="s">
        <v>11715</v>
      </c>
    </row>
    <row r="576" spans="1:5" ht="27.6" x14ac:dyDescent="0.25">
      <c r="A576" s="2" t="s">
        <v>1102</v>
      </c>
      <c r="B576" s="4" t="s">
        <v>1103</v>
      </c>
      <c r="C576" s="1">
        <v>1</v>
      </c>
      <c r="D576" t="e">
        <f>IF(#REF!=#REF!,1,0)</f>
        <v>#REF!</v>
      </c>
      <c r="E576" t="s">
        <v>11715</v>
      </c>
    </row>
    <row r="577" spans="1:5" ht="27.6" x14ac:dyDescent="0.25">
      <c r="A577" s="2" t="s">
        <v>1104</v>
      </c>
      <c r="B577" s="4" t="s">
        <v>1105</v>
      </c>
      <c r="C577" s="1">
        <v>1</v>
      </c>
      <c r="D577" t="e">
        <f>IF(#REF!=#REF!,1,0)</f>
        <v>#REF!</v>
      </c>
      <c r="E577" t="s">
        <v>11715</v>
      </c>
    </row>
    <row r="578" spans="1:5" ht="27.6" x14ac:dyDescent="0.25">
      <c r="A578" s="2" t="s">
        <v>1106</v>
      </c>
      <c r="B578" s="4" t="s">
        <v>1107</v>
      </c>
      <c r="C578" s="1">
        <v>1</v>
      </c>
      <c r="D578" t="e">
        <f>IF(#REF!=#REF!,1,0)</f>
        <v>#REF!</v>
      </c>
      <c r="E578" t="s">
        <v>11715</v>
      </c>
    </row>
    <row r="579" spans="1:5" ht="27.6" x14ac:dyDescent="0.25">
      <c r="A579" s="2" t="s">
        <v>1108</v>
      </c>
      <c r="B579" s="4" t="s">
        <v>1109</v>
      </c>
      <c r="C579" s="1">
        <v>1</v>
      </c>
      <c r="D579" t="e">
        <f>IF(#REF!=#REF!,1,0)</f>
        <v>#REF!</v>
      </c>
      <c r="E579" t="s">
        <v>11715</v>
      </c>
    </row>
    <row r="580" spans="1:5" ht="27.6" x14ac:dyDescent="0.25">
      <c r="A580" s="2" t="s">
        <v>1110</v>
      </c>
      <c r="B580" s="4" t="s">
        <v>1111</v>
      </c>
      <c r="C580" s="1">
        <v>1</v>
      </c>
      <c r="D580" t="e">
        <f>IF(#REF!=#REF!,1,0)</f>
        <v>#REF!</v>
      </c>
      <c r="E580" t="s">
        <v>11715</v>
      </c>
    </row>
    <row r="581" spans="1:5" ht="27.6" x14ac:dyDescent="0.25">
      <c r="A581" s="2" t="s">
        <v>1112</v>
      </c>
      <c r="B581" s="4" t="s">
        <v>1113</v>
      </c>
      <c r="C581" s="1">
        <v>1</v>
      </c>
      <c r="D581" t="e">
        <f>IF(#REF!=#REF!,1,0)</f>
        <v>#REF!</v>
      </c>
      <c r="E581" t="s">
        <v>11715</v>
      </c>
    </row>
    <row r="582" spans="1:5" x14ac:dyDescent="0.25">
      <c r="A582" s="2" t="s">
        <v>1114</v>
      </c>
      <c r="B582" s="4" t="s">
        <v>1115</v>
      </c>
      <c r="C582" s="1">
        <v>1</v>
      </c>
      <c r="D582" t="e">
        <f>IF(#REF!=#REF!,1,0)</f>
        <v>#REF!</v>
      </c>
      <c r="E582" t="s">
        <v>11715</v>
      </c>
    </row>
    <row r="583" spans="1:5" ht="27.6" x14ac:dyDescent="0.25">
      <c r="A583" s="2" t="s">
        <v>1116</v>
      </c>
      <c r="B583" s="4" t="s">
        <v>1117</v>
      </c>
      <c r="C583" s="1">
        <v>1</v>
      </c>
      <c r="D583" t="e">
        <f>IF(#REF!=#REF!,1,0)</f>
        <v>#REF!</v>
      </c>
      <c r="E583" t="s">
        <v>11715</v>
      </c>
    </row>
    <row r="584" spans="1:5" x14ac:dyDescent="0.25">
      <c r="A584" s="2" t="s">
        <v>1118</v>
      </c>
      <c r="B584" s="4" t="s">
        <v>1119</v>
      </c>
      <c r="C584" s="1">
        <v>1</v>
      </c>
      <c r="D584" t="e">
        <f>IF(#REF!=#REF!,1,0)</f>
        <v>#REF!</v>
      </c>
      <c r="E584" t="s">
        <v>11715</v>
      </c>
    </row>
    <row r="585" spans="1:5" x14ac:dyDescent="0.25">
      <c r="A585" s="2" t="s">
        <v>1120</v>
      </c>
      <c r="B585" s="4" t="s">
        <v>1121</v>
      </c>
      <c r="C585" s="1">
        <v>1</v>
      </c>
      <c r="D585" t="e">
        <f>IF(#REF!=#REF!,1,0)</f>
        <v>#REF!</v>
      </c>
      <c r="E585" t="s">
        <v>11715</v>
      </c>
    </row>
    <row r="586" spans="1:5" ht="27.6" x14ac:dyDescent="0.25">
      <c r="A586" s="2" t="s">
        <v>1122</v>
      </c>
      <c r="B586" s="4" t="s">
        <v>1123</v>
      </c>
      <c r="C586" s="1">
        <v>1</v>
      </c>
      <c r="D586" t="e">
        <f>IF(#REF!=#REF!,1,0)</f>
        <v>#REF!</v>
      </c>
      <c r="E586" t="s">
        <v>11715</v>
      </c>
    </row>
    <row r="587" spans="1:5" ht="27.6" x14ac:dyDescent="0.25">
      <c r="A587" s="2" t="s">
        <v>1124</v>
      </c>
      <c r="B587" s="4" t="s">
        <v>1125</v>
      </c>
      <c r="C587" s="1">
        <v>1</v>
      </c>
      <c r="D587" t="e">
        <f>IF(#REF!=#REF!,1,0)</f>
        <v>#REF!</v>
      </c>
      <c r="E587" t="s">
        <v>11715</v>
      </c>
    </row>
    <row r="588" spans="1:5" x14ac:dyDescent="0.25">
      <c r="A588" s="2" t="s">
        <v>1126</v>
      </c>
      <c r="B588" s="4" t="s">
        <v>1127</v>
      </c>
      <c r="C588" s="1">
        <v>1</v>
      </c>
      <c r="D588" t="e">
        <f>IF(#REF!=#REF!,1,0)</f>
        <v>#REF!</v>
      </c>
      <c r="E588" t="s">
        <v>11715</v>
      </c>
    </row>
    <row r="589" spans="1:5" ht="27.6" x14ac:dyDescent="0.25">
      <c r="A589" s="2" t="s">
        <v>1128</v>
      </c>
      <c r="B589" s="4" t="s">
        <v>1129</v>
      </c>
      <c r="C589" s="1">
        <v>1</v>
      </c>
      <c r="D589" t="e">
        <f>IF(#REF!=#REF!,1,0)</f>
        <v>#REF!</v>
      </c>
      <c r="E589" t="s">
        <v>11715</v>
      </c>
    </row>
    <row r="590" spans="1:5" x14ac:dyDescent="0.25">
      <c r="A590" s="2" t="s">
        <v>1130</v>
      </c>
      <c r="B590" s="4" t="s">
        <v>1131</v>
      </c>
      <c r="C590" s="1">
        <v>1</v>
      </c>
      <c r="D590" t="e">
        <f>IF(#REF!=#REF!,1,0)</f>
        <v>#REF!</v>
      </c>
      <c r="E590" t="s">
        <v>11715</v>
      </c>
    </row>
    <row r="591" spans="1:5" x14ac:dyDescent="0.25">
      <c r="A591" s="2" t="s">
        <v>1132</v>
      </c>
      <c r="B591" s="4" t="s">
        <v>1133</v>
      </c>
      <c r="C591" s="1">
        <v>1</v>
      </c>
      <c r="D591" t="e">
        <f>IF(#REF!=#REF!,1,0)</f>
        <v>#REF!</v>
      </c>
      <c r="E591" t="s">
        <v>11715</v>
      </c>
    </row>
    <row r="592" spans="1:5" x14ac:dyDescent="0.25">
      <c r="A592" s="2" t="s">
        <v>1134</v>
      </c>
      <c r="B592" s="4" t="s">
        <v>1135</v>
      </c>
      <c r="C592" s="1">
        <v>1</v>
      </c>
      <c r="D592" t="e">
        <f>IF(#REF!=#REF!,1,0)</f>
        <v>#REF!</v>
      </c>
      <c r="E592" t="s">
        <v>11715</v>
      </c>
    </row>
    <row r="593" spans="1:5" ht="27.6" x14ac:dyDescent="0.25">
      <c r="A593" s="2" t="s">
        <v>1136</v>
      </c>
      <c r="B593" s="4" t="s">
        <v>1137</v>
      </c>
      <c r="C593" s="1">
        <v>1</v>
      </c>
      <c r="D593" t="e">
        <f>IF(#REF!=#REF!,1,0)</f>
        <v>#REF!</v>
      </c>
      <c r="E593" t="s">
        <v>11715</v>
      </c>
    </row>
    <row r="594" spans="1:5" ht="27.6" x14ac:dyDescent="0.25">
      <c r="A594" s="2" t="s">
        <v>1138</v>
      </c>
      <c r="B594" s="4" t="s">
        <v>1139</v>
      </c>
      <c r="C594" s="1">
        <v>1</v>
      </c>
      <c r="D594" t="e">
        <f>IF(#REF!=#REF!,1,0)</f>
        <v>#REF!</v>
      </c>
      <c r="E594" t="s">
        <v>11715</v>
      </c>
    </row>
    <row r="595" spans="1:5" ht="27.6" x14ac:dyDescent="0.25">
      <c r="A595" s="2" t="s">
        <v>1140</v>
      </c>
      <c r="B595" s="4" t="s">
        <v>1141</v>
      </c>
      <c r="C595" s="1">
        <v>1</v>
      </c>
      <c r="D595" t="e">
        <f>IF(#REF!=#REF!,1,0)</f>
        <v>#REF!</v>
      </c>
      <c r="E595" t="s">
        <v>11715</v>
      </c>
    </row>
    <row r="596" spans="1:5" x14ac:dyDescent="0.25">
      <c r="A596" s="2" t="s">
        <v>1142</v>
      </c>
      <c r="B596" s="4" t="s">
        <v>1143</v>
      </c>
      <c r="C596" s="1">
        <v>1</v>
      </c>
      <c r="D596" t="e">
        <f>IF(#REF!=#REF!,1,0)</f>
        <v>#REF!</v>
      </c>
      <c r="E596" t="s">
        <v>11715</v>
      </c>
    </row>
    <row r="597" spans="1:5" ht="27.6" x14ac:dyDescent="0.25">
      <c r="A597" s="2" t="s">
        <v>1144</v>
      </c>
      <c r="B597" s="4" t="s">
        <v>1145</v>
      </c>
      <c r="C597" s="1">
        <v>1</v>
      </c>
      <c r="D597" t="e">
        <f>IF(#REF!=#REF!,1,0)</f>
        <v>#REF!</v>
      </c>
      <c r="E597" t="s">
        <v>11715</v>
      </c>
    </row>
    <row r="598" spans="1:5" ht="27.6" x14ac:dyDescent="0.25">
      <c r="A598" s="2" t="s">
        <v>1146</v>
      </c>
      <c r="B598" s="4" t="s">
        <v>1147</v>
      </c>
      <c r="C598" s="1">
        <v>1</v>
      </c>
      <c r="D598" t="e">
        <f>IF(#REF!=#REF!,1,0)</f>
        <v>#REF!</v>
      </c>
      <c r="E598" t="s">
        <v>11715</v>
      </c>
    </row>
    <row r="599" spans="1:5" ht="27.6" x14ac:dyDescent="0.25">
      <c r="A599" s="2" t="s">
        <v>1148</v>
      </c>
      <c r="B599" s="4" t="s">
        <v>1149</v>
      </c>
      <c r="C599" s="1">
        <v>1</v>
      </c>
      <c r="D599" t="e">
        <f>IF(#REF!=#REF!,1,0)</f>
        <v>#REF!</v>
      </c>
      <c r="E599" t="s">
        <v>11715</v>
      </c>
    </row>
    <row r="600" spans="1:5" ht="27.6" x14ac:dyDescent="0.25">
      <c r="A600" s="2" t="s">
        <v>1150</v>
      </c>
      <c r="B600" s="4" t="s">
        <v>1151</v>
      </c>
      <c r="C600" s="1">
        <v>1</v>
      </c>
      <c r="D600" t="e">
        <f>IF(#REF!=#REF!,1,0)</f>
        <v>#REF!</v>
      </c>
      <c r="E600" t="s">
        <v>11715</v>
      </c>
    </row>
    <row r="601" spans="1:5" ht="27.6" x14ac:dyDescent="0.25">
      <c r="A601" s="2" t="s">
        <v>1152</v>
      </c>
      <c r="B601" s="4" t="s">
        <v>1153</v>
      </c>
      <c r="C601" s="1">
        <v>1</v>
      </c>
      <c r="D601" t="e">
        <f>IF(#REF!=#REF!,1,0)</f>
        <v>#REF!</v>
      </c>
      <c r="E601" t="s">
        <v>11715</v>
      </c>
    </row>
    <row r="602" spans="1:5" ht="27.6" x14ac:dyDescent="0.25">
      <c r="A602" s="2" t="s">
        <v>1154</v>
      </c>
      <c r="B602" s="4" t="s">
        <v>1155</v>
      </c>
      <c r="C602" s="1">
        <v>1</v>
      </c>
      <c r="D602" t="e">
        <f>IF(#REF!=#REF!,1,0)</f>
        <v>#REF!</v>
      </c>
      <c r="E602" t="s">
        <v>11715</v>
      </c>
    </row>
    <row r="603" spans="1:5" ht="27.6" x14ac:dyDescent="0.25">
      <c r="A603" s="2" t="s">
        <v>1156</v>
      </c>
      <c r="B603" s="4" t="s">
        <v>1157</v>
      </c>
      <c r="C603" s="1">
        <v>1</v>
      </c>
      <c r="D603" t="e">
        <f>IF(#REF!=#REF!,1,0)</f>
        <v>#REF!</v>
      </c>
      <c r="E603" t="s">
        <v>11715</v>
      </c>
    </row>
    <row r="604" spans="1:5" x14ac:dyDescent="0.25">
      <c r="A604" s="2" t="s">
        <v>1158</v>
      </c>
      <c r="B604" s="4" t="s">
        <v>1159</v>
      </c>
      <c r="C604" s="1">
        <v>1</v>
      </c>
      <c r="D604" t="e">
        <f>IF(#REF!=#REF!,1,0)</f>
        <v>#REF!</v>
      </c>
      <c r="E604" t="s">
        <v>11715</v>
      </c>
    </row>
    <row r="605" spans="1:5" ht="27.6" x14ac:dyDescent="0.25">
      <c r="A605" s="2" t="s">
        <v>1160</v>
      </c>
      <c r="B605" s="4" t="s">
        <v>1161</v>
      </c>
      <c r="C605" s="1">
        <v>-1</v>
      </c>
      <c r="D605" t="e">
        <f>IF(#REF!=#REF!,1,0)</f>
        <v>#REF!</v>
      </c>
      <c r="E605" t="s">
        <v>11716</v>
      </c>
    </row>
    <row r="606" spans="1:5" ht="27.6" x14ac:dyDescent="0.25">
      <c r="A606" s="2" t="s">
        <v>1162</v>
      </c>
      <c r="B606" s="4" t="s">
        <v>1163</v>
      </c>
      <c r="C606" s="1">
        <v>1</v>
      </c>
      <c r="D606" t="e">
        <f>IF(#REF!=#REF!,1,0)</f>
        <v>#REF!</v>
      </c>
      <c r="E606" t="s">
        <v>11715</v>
      </c>
    </row>
    <row r="607" spans="1:5" x14ac:dyDescent="0.25">
      <c r="A607" s="2" t="s">
        <v>1164</v>
      </c>
      <c r="B607" s="4" t="s">
        <v>1165</v>
      </c>
      <c r="C607" s="1">
        <v>-1</v>
      </c>
      <c r="D607" t="e">
        <f>IF(#REF!=#REF!,1,0)</f>
        <v>#REF!</v>
      </c>
      <c r="E607" t="s">
        <v>11716</v>
      </c>
    </row>
    <row r="608" spans="1:5" x14ac:dyDescent="0.25">
      <c r="A608" s="2" t="s">
        <v>1166</v>
      </c>
      <c r="B608" s="4" t="s">
        <v>1167</v>
      </c>
      <c r="C608" s="1">
        <v>-1</v>
      </c>
      <c r="D608" t="e">
        <f>IF(#REF!=#REF!,1,0)</f>
        <v>#REF!</v>
      </c>
      <c r="E608" t="s">
        <v>11716</v>
      </c>
    </row>
    <row r="609" spans="1:5" ht="27.6" x14ac:dyDescent="0.25">
      <c r="A609" s="2" t="s">
        <v>1168</v>
      </c>
      <c r="B609" s="4" t="s">
        <v>1169</v>
      </c>
      <c r="C609" s="1">
        <v>1</v>
      </c>
      <c r="D609" t="e">
        <f>IF(#REF!=#REF!,1,0)</f>
        <v>#REF!</v>
      </c>
      <c r="E609" t="s">
        <v>11715</v>
      </c>
    </row>
    <row r="610" spans="1:5" x14ac:dyDescent="0.25">
      <c r="A610" s="2" t="s">
        <v>1170</v>
      </c>
      <c r="B610" s="4" t="s">
        <v>1171</v>
      </c>
      <c r="C610" s="1">
        <v>1</v>
      </c>
      <c r="D610" t="e">
        <f>IF(#REF!=#REF!,1,0)</f>
        <v>#REF!</v>
      </c>
      <c r="E610" t="s">
        <v>11715</v>
      </c>
    </row>
    <row r="611" spans="1:5" ht="27.6" x14ac:dyDescent="0.25">
      <c r="A611" s="2" t="s">
        <v>1172</v>
      </c>
      <c r="B611" s="4" t="s">
        <v>1173</v>
      </c>
      <c r="C611" s="1">
        <v>1</v>
      </c>
      <c r="D611" t="e">
        <f>IF(#REF!=#REF!,1,0)</f>
        <v>#REF!</v>
      </c>
      <c r="E611" t="s">
        <v>11715</v>
      </c>
    </row>
    <row r="612" spans="1:5" x14ac:dyDescent="0.25">
      <c r="A612" s="2" t="s">
        <v>1174</v>
      </c>
      <c r="B612" s="4" t="s">
        <v>1175</v>
      </c>
      <c r="C612" s="1">
        <v>1</v>
      </c>
      <c r="D612" t="e">
        <f>IF(#REF!=#REF!,1,0)</f>
        <v>#REF!</v>
      </c>
      <c r="E612" t="s">
        <v>11715</v>
      </c>
    </row>
    <row r="613" spans="1:5" ht="27.6" x14ac:dyDescent="0.25">
      <c r="A613" s="2" t="s">
        <v>1176</v>
      </c>
      <c r="B613" s="4" t="s">
        <v>1177</v>
      </c>
      <c r="C613" s="1">
        <v>1</v>
      </c>
      <c r="D613" t="e">
        <f>IF(#REF!=#REF!,1,0)</f>
        <v>#REF!</v>
      </c>
      <c r="E613" t="s">
        <v>11715</v>
      </c>
    </row>
    <row r="614" spans="1:5" ht="27.6" x14ac:dyDescent="0.25">
      <c r="A614" s="2" t="s">
        <v>1178</v>
      </c>
      <c r="B614" s="4" t="s">
        <v>1179</v>
      </c>
      <c r="C614" s="1">
        <v>1</v>
      </c>
      <c r="D614" t="e">
        <f>IF(#REF!=#REF!,1,0)</f>
        <v>#REF!</v>
      </c>
      <c r="E614" t="s">
        <v>11715</v>
      </c>
    </row>
    <row r="615" spans="1:5" ht="27.6" x14ac:dyDescent="0.25">
      <c r="A615" s="2" t="s">
        <v>1180</v>
      </c>
      <c r="B615" s="4" t="s">
        <v>1181</v>
      </c>
      <c r="C615" s="1">
        <v>1</v>
      </c>
      <c r="D615" t="e">
        <f>IF(#REF!=#REF!,1,0)</f>
        <v>#REF!</v>
      </c>
      <c r="E615" t="s">
        <v>11715</v>
      </c>
    </row>
    <row r="616" spans="1:5" ht="27.6" x14ac:dyDescent="0.25">
      <c r="A616" s="2" t="s">
        <v>1182</v>
      </c>
      <c r="B616" s="4" t="s">
        <v>1183</v>
      </c>
      <c r="C616" s="1">
        <v>1</v>
      </c>
      <c r="D616" t="e">
        <f>IF(#REF!=#REF!,1,0)</f>
        <v>#REF!</v>
      </c>
      <c r="E616" t="s">
        <v>11715</v>
      </c>
    </row>
    <row r="617" spans="1:5" ht="27.6" x14ac:dyDescent="0.25">
      <c r="A617" s="2" t="s">
        <v>1184</v>
      </c>
      <c r="B617" s="4" t="s">
        <v>1185</v>
      </c>
      <c r="C617" s="1">
        <v>1</v>
      </c>
      <c r="D617" t="e">
        <f>IF(#REF!=#REF!,1,0)</f>
        <v>#REF!</v>
      </c>
      <c r="E617" t="s">
        <v>11715</v>
      </c>
    </row>
    <row r="618" spans="1:5" ht="27.6" x14ac:dyDescent="0.25">
      <c r="A618" s="2" t="s">
        <v>1186</v>
      </c>
      <c r="B618" s="4" t="s">
        <v>1187</v>
      </c>
      <c r="C618" s="1">
        <v>1</v>
      </c>
      <c r="D618" t="e">
        <f>IF(#REF!=#REF!,1,0)</f>
        <v>#REF!</v>
      </c>
      <c r="E618" t="s">
        <v>11715</v>
      </c>
    </row>
    <row r="619" spans="1:5" x14ac:dyDescent="0.25">
      <c r="A619" s="2" t="s">
        <v>1188</v>
      </c>
      <c r="B619" s="4" t="s">
        <v>1189</v>
      </c>
      <c r="C619" s="1">
        <v>1</v>
      </c>
      <c r="D619" t="e">
        <f>IF(#REF!=#REF!,1,0)</f>
        <v>#REF!</v>
      </c>
      <c r="E619" t="s">
        <v>11715</v>
      </c>
    </row>
    <row r="620" spans="1:5" x14ac:dyDescent="0.25">
      <c r="A620" s="2" t="s">
        <v>1190</v>
      </c>
      <c r="B620" s="4" t="s">
        <v>1191</v>
      </c>
      <c r="C620" s="1">
        <v>1</v>
      </c>
      <c r="D620" t="e">
        <f>IF(#REF!=#REF!,1,0)</f>
        <v>#REF!</v>
      </c>
      <c r="E620" t="s">
        <v>11715</v>
      </c>
    </row>
    <row r="621" spans="1:5" ht="27.6" x14ac:dyDescent="0.25">
      <c r="A621" s="2" t="s">
        <v>1192</v>
      </c>
      <c r="B621" s="4" t="s">
        <v>11232</v>
      </c>
      <c r="C621" s="1">
        <v>1</v>
      </c>
      <c r="D621" t="e">
        <f>IF(#REF!=#REF!,1,0)</f>
        <v>#REF!</v>
      </c>
      <c r="E621" t="s">
        <v>11715</v>
      </c>
    </row>
    <row r="622" spans="1:5" ht="27.6" x14ac:dyDescent="0.25">
      <c r="A622" s="2" t="s">
        <v>1193</v>
      </c>
      <c r="B622" s="4" t="s">
        <v>11231</v>
      </c>
      <c r="C622" s="1">
        <v>1</v>
      </c>
      <c r="D622" t="e">
        <f>IF(#REF!=#REF!,1,0)</f>
        <v>#REF!</v>
      </c>
      <c r="E622" t="s">
        <v>11715</v>
      </c>
    </row>
    <row r="623" spans="1:5" x14ac:dyDescent="0.25">
      <c r="A623" s="2" t="s">
        <v>1194</v>
      </c>
      <c r="B623" s="4" t="s">
        <v>1195</v>
      </c>
      <c r="C623" s="1">
        <v>1</v>
      </c>
      <c r="D623" t="e">
        <f>IF(#REF!=#REF!,1,0)</f>
        <v>#REF!</v>
      </c>
      <c r="E623" t="s">
        <v>11715</v>
      </c>
    </row>
    <row r="624" spans="1:5" ht="27.6" x14ac:dyDescent="0.25">
      <c r="A624" s="2" t="s">
        <v>1196</v>
      </c>
      <c r="B624" s="4" t="s">
        <v>1197</v>
      </c>
      <c r="C624" s="1">
        <v>1</v>
      </c>
      <c r="D624" t="e">
        <f>IF(#REF!=#REF!,1,0)</f>
        <v>#REF!</v>
      </c>
      <c r="E624" t="s">
        <v>11715</v>
      </c>
    </row>
    <row r="625" spans="1:5" ht="27.6" x14ac:dyDescent="0.25">
      <c r="A625" s="2" t="s">
        <v>1198</v>
      </c>
      <c r="B625" s="4" t="s">
        <v>1199</v>
      </c>
      <c r="C625" s="1">
        <v>1</v>
      </c>
      <c r="D625" t="e">
        <f>IF(#REF!=#REF!,1,0)</f>
        <v>#REF!</v>
      </c>
      <c r="E625" t="s">
        <v>11715</v>
      </c>
    </row>
    <row r="626" spans="1:5" x14ac:dyDescent="0.25">
      <c r="A626" s="2" t="s">
        <v>1200</v>
      </c>
      <c r="B626" s="4" t="s">
        <v>1201</v>
      </c>
      <c r="C626" s="1">
        <v>1</v>
      </c>
      <c r="D626" t="e">
        <f>IF(#REF!=#REF!,1,0)</f>
        <v>#REF!</v>
      </c>
      <c r="E626" t="s">
        <v>11715</v>
      </c>
    </row>
    <row r="627" spans="1:5" ht="27.6" x14ac:dyDescent="0.25">
      <c r="A627" s="2" t="s">
        <v>1202</v>
      </c>
      <c r="B627" s="4" t="s">
        <v>1203</v>
      </c>
      <c r="C627" s="1">
        <v>1</v>
      </c>
      <c r="D627" t="e">
        <f>IF(#REF!=#REF!,1,0)</f>
        <v>#REF!</v>
      </c>
      <c r="E627" t="s">
        <v>11715</v>
      </c>
    </row>
    <row r="628" spans="1:5" ht="27.6" x14ac:dyDescent="0.25">
      <c r="A628" s="2" t="s">
        <v>11229</v>
      </c>
      <c r="B628" s="4" t="s">
        <v>11230</v>
      </c>
      <c r="C628" s="1">
        <v>1</v>
      </c>
      <c r="D628" t="e">
        <f>IF(#REF!=#REF!,1,0)</f>
        <v>#REF!</v>
      </c>
      <c r="E628" t="s">
        <v>11715</v>
      </c>
    </row>
    <row r="629" spans="1:5" ht="27.6" x14ac:dyDescent="0.25">
      <c r="A629" s="2" t="s">
        <v>1204</v>
      </c>
      <c r="B629" s="4" t="s">
        <v>1205</v>
      </c>
      <c r="C629" s="1">
        <v>-1</v>
      </c>
      <c r="D629" t="e">
        <f>IF(#REF!=#REF!,1,0)</f>
        <v>#REF!</v>
      </c>
      <c r="E629" t="s">
        <v>11716</v>
      </c>
    </row>
    <row r="630" spans="1:5" x14ac:dyDescent="0.25">
      <c r="A630" s="2" t="s">
        <v>1206</v>
      </c>
      <c r="B630" s="4" t="s">
        <v>1207</v>
      </c>
      <c r="C630" s="1">
        <v>1</v>
      </c>
      <c r="D630" t="e">
        <f>IF(#REF!=#REF!,1,0)</f>
        <v>#REF!</v>
      </c>
      <c r="E630" t="s">
        <v>11715</v>
      </c>
    </row>
    <row r="631" spans="1:5" ht="27.6" x14ac:dyDescent="0.25">
      <c r="A631" s="2" t="s">
        <v>1208</v>
      </c>
      <c r="B631" s="4" t="s">
        <v>1209</v>
      </c>
      <c r="C631" s="1">
        <v>1</v>
      </c>
      <c r="D631" t="e">
        <f>IF(#REF!=#REF!,1,0)</f>
        <v>#REF!</v>
      </c>
      <c r="E631" t="s">
        <v>11715</v>
      </c>
    </row>
    <row r="632" spans="1:5" x14ac:dyDescent="0.25">
      <c r="A632" s="2" t="s">
        <v>1210</v>
      </c>
      <c r="B632" s="4" t="s">
        <v>1211</v>
      </c>
      <c r="C632" s="1">
        <v>1</v>
      </c>
      <c r="D632" t="e">
        <f>IF(#REF!=#REF!,1,0)</f>
        <v>#REF!</v>
      </c>
      <c r="E632" t="s">
        <v>11715</v>
      </c>
    </row>
    <row r="633" spans="1:5" x14ac:dyDescent="0.25">
      <c r="A633" s="2" t="s">
        <v>1212</v>
      </c>
      <c r="B633" s="4" t="s">
        <v>1213</v>
      </c>
      <c r="C633" s="1">
        <v>1</v>
      </c>
      <c r="D633" t="e">
        <f>IF(#REF!=#REF!,1,0)</f>
        <v>#REF!</v>
      </c>
      <c r="E633" t="s">
        <v>11715</v>
      </c>
    </row>
    <row r="634" spans="1:5" x14ac:dyDescent="0.25">
      <c r="A634" s="2" t="s">
        <v>1214</v>
      </c>
      <c r="B634" s="4" t="s">
        <v>1215</v>
      </c>
      <c r="C634" s="1">
        <v>1</v>
      </c>
      <c r="D634" t="e">
        <f>IF(#REF!=#REF!,1,0)</f>
        <v>#REF!</v>
      </c>
      <c r="E634" t="s">
        <v>11715</v>
      </c>
    </row>
    <row r="635" spans="1:5" ht="27.6" x14ac:dyDescent="0.25">
      <c r="A635" s="2" t="s">
        <v>1216</v>
      </c>
      <c r="B635" s="4" t="s">
        <v>1217</v>
      </c>
      <c r="C635" s="1">
        <v>1</v>
      </c>
      <c r="D635" t="e">
        <f>IF(#REF!=#REF!,1,0)</f>
        <v>#REF!</v>
      </c>
      <c r="E635" t="s">
        <v>11715</v>
      </c>
    </row>
    <row r="636" spans="1:5" x14ac:dyDescent="0.25">
      <c r="A636" s="2" t="s">
        <v>1218</v>
      </c>
      <c r="B636" s="4" t="s">
        <v>1219</v>
      </c>
      <c r="C636" s="1">
        <v>1</v>
      </c>
      <c r="D636" t="e">
        <f>IF(#REF!=#REF!,1,0)</f>
        <v>#REF!</v>
      </c>
      <c r="E636" t="s">
        <v>11715</v>
      </c>
    </row>
    <row r="637" spans="1:5" ht="27.6" x14ac:dyDescent="0.25">
      <c r="A637" s="2" t="s">
        <v>1220</v>
      </c>
      <c r="B637" s="4" t="s">
        <v>1221</v>
      </c>
      <c r="C637" s="1">
        <v>1</v>
      </c>
      <c r="D637" t="e">
        <f>IF(#REF!=#REF!,1,0)</f>
        <v>#REF!</v>
      </c>
      <c r="E637" t="s">
        <v>11715</v>
      </c>
    </row>
    <row r="638" spans="1:5" x14ac:dyDescent="0.25">
      <c r="A638" s="2" t="s">
        <v>1222</v>
      </c>
      <c r="B638" s="4" t="s">
        <v>1223</v>
      </c>
      <c r="C638" s="1">
        <v>1</v>
      </c>
      <c r="D638" t="e">
        <f>IF(#REF!=#REF!,1,0)</f>
        <v>#REF!</v>
      </c>
      <c r="E638" t="s">
        <v>11715</v>
      </c>
    </row>
    <row r="639" spans="1:5" x14ac:dyDescent="0.25">
      <c r="A639" s="2" t="s">
        <v>1224</v>
      </c>
      <c r="B639" s="4" t="s">
        <v>1225</v>
      </c>
      <c r="C639" s="1">
        <v>1</v>
      </c>
      <c r="D639" t="e">
        <f>IF(#REF!=#REF!,1,0)</f>
        <v>#REF!</v>
      </c>
      <c r="E639" t="s">
        <v>11715</v>
      </c>
    </row>
    <row r="640" spans="1:5" x14ac:dyDescent="0.25">
      <c r="A640" s="2" t="s">
        <v>1226</v>
      </c>
      <c r="B640" s="4" t="s">
        <v>1227</v>
      </c>
      <c r="C640" s="1">
        <v>1</v>
      </c>
      <c r="D640" t="e">
        <f>IF(#REF!=#REF!,1,0)</f>
        <v>#REF!</v>
      </c>
      <c r="E640" t="s">
        <v>11715</v>
      </c>
    </row>
    <row r="641" spans="1:5" x14ac:dyDescent="0.25">
      <c r="A641" s="2" t="s">
        <v>1228</v>
      </c>
      <c r="B641" s="4" t="s">
        <v>1229</v>
      </c>
      <c r="C641" s="1">
        <v>1</v>
      </c>
      <c r="D641" t="e">
        <f>IF(#REF!=#REF!,1,0)</f>
        <v>#REF!</v>
      </c>
      <c r="E641" t="s">
        <v>11715</v>
      </c>
    </row>
    <row r="642" spans="1:5" ht="15" customHeight="1" x14ac:dyDescent="0.25">
      <c r="A642" s="2" t="s">
        <v>1230</v>
      </c>
      <c r="B642" s="4" t="s">
        <v>11226</v>
      </c>
      <c r="C642" s="1">
        <v>1</v>
      </c>
      <c r="D642" t="e">
        <f>IF(#REF!=#REF!,1,0)</f>
        <v>#REF!</v>
      </c>
      <c r="E642" t="s">
        <v>11715</v>
      </c>
    </row>
    <row r="643" spans="1:5" ht="15" customHeight="1" x14ac:dyDescent="0.25">
      <c r="A643" s="2" t="s">
        <v>1231</v>
      </c>
      <c r="B643" s="4" t="s">
        <v>11225</v>
      </c>
      <c r="C643" s="1">
        <v>1</v>
      </c>
      <c r="D643" t="e">
        <f>IF(#REF!=#REF!,1,0)</f>
        <v>#REF!</v>
      </c>
      <c r="E643" t="s">
        <v>11715</v>
      </c>
    </row>
    <row r="644" spans="1:5" ht="15" customHeight="1" x14ac:dyDescent="0.25">
      <c r="A644" s="2" t="s">
        <v>1232</v>
      </c>
      <c r="B644" s="4" t="s">
        <v>11314</v>
      </c>
      <c r="C644" s="1">
        <v>1</v>
      </c>
      <c r="D644" t="e">
        <f>IF(#REF!=#REF!,1,0)</f>
        <v>#REF!</v>
      </c>
      <c r="E644" t="s">
        <v>11715</v>
      </c>
    </row>
    <row r="645" spans="1:5" ht="15" customHeight="1" x14ac:dyDescent="0.25">
      <c r="A645" s="2" t="s">
        <v>1233</v>
      </c>
      <c r="B645" s="4" t="s">
        <v>11227</v>
      </c>
      <c r="C645" s="1">
        <v>1</v>
      </c>
      <c r="D645" t="e">
        <f>IF(#REF!=#REF!,1,0)</f>
        <v>#REF!</v>
      </c>
      <c r="E645" t="s">
        <v>11715</v>
      </c>
    </row>
    <row r="646" spans="1:5" ht="15" customHeight="1" x14ac:dyDescent="0.25">
      <c r="A646" s="2" t="s">
        <v>1234</v>
      </c>
      <c r="B646" s="4" t="s">
        <v>11228</v>
      </c>
      <c r="C646" s="1">
        <v>1</v>
      </c>
      <c r="D646" t="e">
        <f>IF(#REF!=#REF!,1,0)</f>
        <v>#REF!</v>
      </c>
      <c r="E646" t="s">
        <v>11715</v>
      </c>
    </row>
    <row r="647" spans="1:5" ht="27.6" x14ac:dyDescent="0.25">
      <c r="A647" s="2" t="s">
        <v>1235</v>
      </c>
      <c r="B647" s="4" t="s">
        <v>1236</v>
      </c>
      <c r="C647" s="1">
        <v>-1</v>
      </c>
      <c r="D647" t="e">
        <f>IF(#REF!=#REF!,1,0)</f>
        <v>#REF!</v>
      </c>
      <c r="E647" t="s">
        <v>11717</v>
      </c>
    </row>
    <row r="648" spans="1:5" x14ac:dyDescent="0.25">
      <c r="A648" s="2" t="s">
        <v>1237</v>
      </c>
      <c r="B648" s="4" t="s">
        <v>1238</v>
      </c>
      <c r="C648" s="1">
        <v>-1</v>
      </c>
      <c r="D648" t="e">
        <f>IF(#REF!=#REF!,1,0)</f>
        <v>#REF!</v>
      </c>
      <c r="E648" t="s">
        <v>11717</v>
      </c>
    </row>
    <row r="649" spans="1:5" x14ac:dyDescent="0.25">
      <c r="A649" s="2" t="s">
        <v>1239</v>
      </c>
      <c r="B649" s="4" t="s">
        <v>1240</v>
      </c>
      <c r="C649" s="1">
        <v>-1</v>
      </c>
      <c r="D649" t="e">
        <f>IF(#REF!=#REF!,1,0)</f>
        <v>#REF!</v>
      </c>
      <c r="E649" t="s">
        <v>11717</v>
      </c>
    </row>
    <row r="650" spans="1:5" x14ac:dyDescent="0.25">
      <c r="A650" s="2" t="s">
        <v>1241</v>
      </c>
      <c r="B650" s="4" t="s">
        <v>1242</v>
      </c>
      <c r="C650" s="1">
        <v>-1</v>
      </c>
      <c r="D650" t="e">
        <f>IF(#REF!=#REF!,1,0)</f>
        <v>#REF!</v>
      </c>
      <c r="E650" t="s">
        <v>11717</v>
      </c>
    </row>
    <row r="651" spans="1:5" ht="27.6" x14ac:dyDescent="0.25">
      <c r="A651" s="2" t="s">
        <v>1243</v>
      </c>
      <c r="B651" s="4" t="s">
        <v>1244</v>
      </c>
      <c r="C651" s="1">
        <v>-1</v>
      </c>
      <c r="D651" t="e">
        <f>IF(#REF!=#REF!,1,0)</f>
        <v>#REF!</v>
      </c>
      <c r="E651" t="s">
        <v>11717</v>
      </c>
    </row>
    <row r="652" spans="1:5" x14ac:dyDescent="0.25">
      <c r="A652" s="2" t="s">
        <v>1245</v>
      </c>
      <c r="B652" s="4" t="s">
        <v>1246</v>
      </c>
      <c r="C652" s="1">
        <v>-1</v>
      </c>
      <c r="D652" t="e">
        <f>IF(#REF!=#REF!,1,0)</f>
        <v>#REF!</v>
      </c>
      <c r="E652" t="s">
        <v>11717</v>
      </c>
    </row>
    <row r="653" spans="1:5" x14ac:dyDescent="0.25">
      <c r="A653" s="2" t="s">
        <v>1247</v>
      </c>
      <c r="B653" s="4" t="s">
        <v>1248</v>
      </c>
      <c r="C653" s="1">
        <v>-1</v>
      </c>
      <c r="D653" t="e">
        <f>IF(#REF!=#REF!,1,0)</f>
        <v>#REF!</v>
      </c>
      <c r="E653" t="s">
        <v>11717</v>
      </c>
    </row>
    <row r="654" spans="1:5" ht="27.6" x14ac:dyDescent="0.25">
      <c r="A654" s="2" t="s">
        <v>1249</v>
      </c>
      <c r="B654" s="4" t="s">
        <v>1250</v>
      </c>
      <c r="C654" s="1">
        <v>-1</v>
      </c>
      <c r="D654" t="e">
        <f>IF(#REF!=#REF!,1,0)</f>
        <v>#REF!</v>
      </c>
      <c r="E654" t="s">
        <v>11717</v>
      </c>
    </row>
    <row r="655" spans="1:5" x14ac:dyDescent="0.25">
      <c r="A655" s="2" t="s">
        <v>1251</v>
      </c>
      <c r="B655" s="4" t="s">
        <v>1252</v>
      </c>
      <c r="C655" s="1">
        <v>-1</v>
      </c>
      <c r="D655" t="e">
        <f>IF(#REF!=#REF!,1,0)</f>
        <v>#REF!</v>
      </c>
      <c r="E655" t="s">
        <v>11717</v>
      </c>
    </row>
    <row r="656" spans="1:5" x14ac:dyDescent="0.25">
      <c r="A656" s="2" t="s">
        <v>1253</v>
      </c>
      <c r="B656" s="4" t="s">
        <v>1254</v>
      </c>
      <c r="C656" s="1">
        <v>-1</v>
      </c>
      <c r="D656" t="e">
        <f>IF(#REF!=#REF!,1,0)</f>
        <v>#REF!</v>
      </c>
      <c r="E656" t="s">
        <v>11717</v>
      </c>
    </row>
    <row r="657" spans="1:5" x14ac:dyDescent="0.25">
      <c r="A657" s="2" t="s">
        <v>1255</v>
      </c>
      <c r="B657" s="4" t="s">
        <v>1256</v>
      </c>
      <c r="C657" s="1">
        <v>-1</v>
      </c>
      <c r="D657" t="e">
        <f>IF(#REF!=#REF!,1,0)</f>
        <v>#REF!</v>
      </c>
      <c r="E657" t="s">
        <v>11717</v>
      </c>
    </row>
    <row r="658" spans="1:5" x14ac:dyDescent="0.25">
      <c r="A658" s="2" t="s">
        <v>1257</v>
      </c>
      <c r="B658" s="4" t="s">
        <v>1258</v>
      </c>
      <c r="C658" s="1">
        <v>-1</v>
      </c>
      <c r="D658" t="e">
        <f>IF(#REF!=#REF!,1,0)</f>
        <v>#REF!</v>
      </c>
      <c r="E658" t="s">
        <v>11717</v>
      </c>
    </row>
    <row r="659" spans="1:5" x14ac:dyDescent="0.25">
      <c r="A659" s="2" t="s">
        <v>1259</v>
      </c>
      <c r="B659" s="4" t="s">
        <v>1260</v>
      </c>
      <c r="C659" s="1">
        <v>-1</v>
      </c>
      <c r="D659" t="e">
        <f>IF(#REF!=#REF!,1,0)</f>
        <v>#REF!</v>
      </c>
      <c r="E659" t="s">
        <v>11717</v>
      </c>
    </row>
    <row r="660" spans="1:5" x14ac:dyDescent="0.25">
      <c r="A660" s="2" t="s">
        <v>1261</v>
      </c>
      <c r="B660" s="4" t="s">
        <v>1262</v>
      </c>
      <c r="C660" s="1">
        <v>-1</v>
      </c>
      <c r="D660" t="e">
        <f>IF(#REF!=#REF!,1,0)</f>
        <v>#REF!</v>
      </c>
      <c r="E660" t="s">
        <v>11717</v>
      </c>
    </row>
    <row r="661" spans="1:5" x14ac:dyDescent="0.25">
      <c r="A661" s="2" t="s">
        <v>1263</v>
      </c>
      <c r="B661" s="4" t="s">
        <v>1264</v>
      </c>
      <c r="C661" s="1">
        <v>-1</v>
      </c>
      <c r="D661" t="e">
        <f>IF(#REF!=#REF!,1,0)</f>
        <v>#REF!</v>
      </c>
      <c r="E661" t="s">
        <v>11717</v>
      </c>
    </row>
    <row r="662" spans="1:5" x14ac:dyDescent="0.25">
      <c r="A662" s="2" t="s">
        <v>1265</v>
      </c>
      <c r="B662" s="4" t="s">
        <v>1266</v>
      </c>
      <c r="C662" s="1">
        <v>-1</v>
      </c>
      <c r="D662" t="e">
        <f>IF(#REF!=#REF!,1,0)</f>
        <v>#REF!</v>
      </c>
      <c r="E662" t="s">
        <v>11717</v>
      </c>
    </row>
    <row r="663" spans="1:5" x14ac:dyDescent="0.25">
      <c r="A663" s="2" t="s">
        <v>1267</v>
      </c>
      <c r="B663" s="4" t="s">
        <v>1268</v>
      </c>
      <c r="C663" s="1">
        <v>-1</v>
      </c>
      <c r="D663" t="e">
        <f>IF(#REF!=#REF!,1,0)</f>
        <v>#REF!</v>
      </c>
      <c r="E663" t="s">
        <v>11717</v>
      </c>
    </row>
    <row r="664" spans="1:5" x14ac:dyDescent="0.25">
      <c r="A664" s="2" t="s">
        <v>1269</v>
      </c>
      <c r="B664" s="4" t="s">
        <v>1270</v>
      </c>
      <c r="C664" s="1">
        <v>-1</v>
      </c>
      <c r="D664" t="e">
        <f>IF(#REF!=#REF!,1,0)</f>
        <v>#REF!</v>
      </c>
      <c r="E664" t="s">
        <v>11717</v>
      </c>
    </row>
    <row r="665" spans="1:5" x14ac:dyDescent="0.25">
      <c r="A665" s="2" t="s">
        <v>1271</v>
      </c>
      <c r="B665" s="4" t="s">
        <v>1272</v>
      </c>
      <c r="C665" s="1">
        <v>-1</v>
      </c>
      <c r="D665" t="e">
        <f>IF(#REF!=#REF!,1,0)</f>
        <v>#REF!</v>
      </c>
      <c r="E665" t="s">
        <v>11717</v>
      </c>
    </row>
    <row r="666" spans="1:5" x14ac:dyDescent="0.25">
      <c r="A666" s="2" t="s">
        <v>1273</v>
      </c>
      <c r="B666" s="4" t="s">
        <v>1274</v>
      </c>
      <c r="C666" s="1">
        <v>-1</v>
      </c>
      <c r="D666" t="e">
        <f>IF(#REF!=#REF!,1,0)</f>
        <v>#REF!</v>
      </c>
      <c r="E666" t="s">
        <v>11717</v>
      </c>
    </row>
    <row r="667" spans="1:5" x14ac:dyDescent="0.25">
      <c r="A667" s="2" t="s">
        <v>1275</v>
      </c>
      <c r="B667" s="4" t="s">
        <v>1276</v>
      </c>
      <c r="C667" s="1">
        <v>-1</v>
      </c>
      <c r="D667" t="e">
        <f>IF(#REF!=#REF!,1,0)</f>
        <v>#REF!</v>
      </c>
      <c r="E667" t="s">
        <v>11717</v>
      </c>
    </row>
    <row r="668" spans="1:5" x14ac:dyDescent="0.25">
      <c r="A668" s="2" t="s">
        <v>1277</v>
      </c>
      <c r="B668" s="4" t="s">
        <v>1278</v>
      </c>
      <c r="C668" s="1">
        <v>-1</v>
      </c>
      <c r="D668" t="e">
        <f>IF(#REF!=#REF!,1,0)</f>
        <v>#REF!</v>
      </c>
      <c r="E668" t="s">
        <v>11717</v>
      </c>
    </row>
    <row r="669" spans="1:5" x14ac:dyDescent="0.25">
      <c r="A669" s="2" t="s">
        <v>1279</v>
      </c>
      <c r="B669" s="4" t="s">
        <v>1280</v>
      </c>
      <c r="C669" s="1">
        <v>-1</v>
      </c>
      <c r="D669" t="e">
        <f>IF(#REF!=#REF!,1,0)</f>
        <v>#REF!</v>
      </c>
      <c r="E669" t="s">
        <v>11717</v>
      </c>
    </row>
    <row r="670" spans="1:5" x14ac:dyDescent="0.25">
      <c r="A670" s="2" t="s">
        <v>1281</v>
      </c>
      <c r="B670" s="4" t="s">
        <v>1282</v>
      </c>
      <c r="C670" s="1">
        <v>-1</v>
      </c>
      <c r="D670" t="e">
        <f>IF(#REF!=#REF!,1,0)</f>
        <v>#REF!</v>
      </c>
      <c r="E670" t="s">
        <v>11717</v>
      </c>
    </row>
    <row r="671" spans="1:5" x14ac:dyDescent="0.25">
      <c r="A671" s="2" t="s">
        <v>1283</v>
      </c>
      <c r="B671" s="4" t="s">
        <v>1284</v>
      </c>
      <c r="C671" s="1">
        <v>-1</v>
      </c>
      <c r="D671" t="e">
        <f>IF(#REF!=#REF!,1,0)</f>
        <v>#REF!</v>
      </c>
      <c r="E671" t="s">
        <v>11717</v>
      </c>
    </row>
    <row r="672" spans="1:5" ht="27.6" x14ac:dyDescent="0.25">
      <c r="A672" s="2" t="s">
        <v>1285</v>
      </c>
      <c r="B672" s="4" t="s">
        <v>1286</v>
      </c>
      <c r="C672" s="1">
        <v>-1</v>
      </c>
      <c r="D672" t="e">
        <f>IF(#REF!=#REF!,1,0)</f>
        <v>#REF!</v>
      </c>
      <c r="E672" t="s">
        <v>11717</v>
      </c>
    </row>
    <row r="673" spans="1:5" ht="27.6" x14ac:dyDescent="0.25">
      <c r="A673" s="2" t="s">
        <v>1287</v>
      </c>
      <c r="B673" s="4" t="s">
        <v>1288</v>
      </c>
      <c r="C673" s="1">
        <v>-1</v>
      </c>
      <c r="D673" t="e">
        <f>IF(#REF!=#REF!,1,0)</f>
        <v>#REF!</v>
      </c>
      <c r="E673" t="s">
        <v>11717</v>
      </c>
    </row>
    <row r="674" spans="1:5" x14ac:dyDescent="0.25">
      <c r="A674" s="2" t="s">
        <v>1289</v>
      </c>
      <c r="B674" s="4" t="s">
        <v>1290</v>
      </c>
      <c r="C674" s="1">
        <v>-1</v>
      </c>
      <c r="D674" t="e">
        <f>IF(#REF!=#REF!,1,0)</f>
        <v>#REF!</v>
      </c>
      <c r="E674" t="s">
        <v>11717</v>
      </c>
    </row>
    <row r="675" spans="1:5" x14ac:dyDescent="0.25">
      <c r="A675" s="2" t="s">
        <v>1291</v>
      </c>
      <c r="B675" s="4" t="s">
        <v>1292</v>
      </c>
      <c r="C675" s="1">
        <v>-1</v>
      </c>
      <c r="D675" t="e">
        <f>IF(#REF!=#REF!,1,0)</f>
        <v>#REF!</v>
      </c>
      <c r="E675" t="s">
        <v>11717</v>
      </c>
    </row>
    <row r="676" spans="1:5" ht="27.6" x14ac:dyDescent="0.25">
      <c r="A676" s="2" t="s">
        <v>1293</v>
      </c>
      <c r="B676" s="4" t="s">
        <v>1294</v>
      </c>
      <c r="C676" s="1">
        <v>-1</v>
      </c>
      <c r="D676" t="e">
        <f>IF(#REF!=#REF!,1,0)</f>
        <v>#REF!</v>
      </c>
      <c r="E676" t="s">
        <v>11717</v>
      </c>
    </row>
    <row r="677" spans="1:5" x14ac:dyDescent="0.25">
      <c r="A677" s="2" t="s">
        <v>1295</v>
      </c>
      <c r="B677" s="4" t="s">
        <v>1296</v>
      </c>
      <c r="C677" s="1">
        <v>-1</v>
      </c>
      <c r="D677" t="e">
        <f>IF(#REF!=#REF!,1,0)</f>
        <v>#REF!</v>
      </c>
      <c r="E677" t="s">
        <v>11717</v>
      </c>
    </row>
    <row r="678" spans="1:5" x14ac:dyDescent="0.25">
      <c r="A678" s="2" t="s">
        <v>1297</v>
      </c>
      <c r="B678" s="4" t="s">
        <v>1298</v>
      </c>
      <c r="C678" s="1">
        <v>-1</v>
      </c>
      <c r="D678" t="e">
        <f>IF(#REF!=#REF!,1,0)</f>
        <v>#REF!</v>
      </c>
      <c r="E678" t="s">
        <v>11717</v>
      </c>
    </row>
    <row r="679" spans="1:5" ht="41.4" x14ac:dyDescent="0.25">
      <c r="A679" s="2" t="s">
        <v>1299</v>
      </c>
      <c r="B679" s="4" t="s">
        <v>1300</v>
      </c>
      <c r="C679" s="1">
        <v>-1</v>
      </c>
      <c r="D679" t="e">
        <f>IF(#REF!=#REF!,1,0)</f>
        <v>#REF!</v>
      </c>
      <c r="E679" t="s">
        <v>11717</v>
      </c>
    </row>
    <row r="680" spans="1:5" ht="27.6" x14ac:dyDescent="0.25">
      <c r="A680" s="2" t="s">
        <v>1301</v>
      </c>
      <c r="B680" s="4" t="s">
        <v>1302</v>
      </c>
      <c r="C680" s="1">
        <v>-1</v>
      </c>
      <c r="D680" t="e">
        <f>IF(#REF!=#REF!,1,0)</f>
        <v>#REF!</v>
      </c>
      <c r="E680" t="s">
        <v>11717</v>
      </c>
    </row>
    <row r="681" spans="1:5" x14ac:dyDescent="0.25">
      <c r="A681" s="2" t="s">
        <v>1303</v>
      </c>
      <c r="B681" s="4" t="s">
        <v>1304</v>
      </c>
      <c r="C681" s="1">
        <v>-1</v>
      </c>
      <c r="D681" t="e">
        <f>IF(#REF!=#REF!,1,0)</f>
        <v>#REF!</v>
      </c>
      <c r="E681" t="s">
        <v>11717</v>
      </c>
    </row>
    <row r="682" spans="1:5" x14ac:dyDescent="0.25">
      <c r="A682" s="2" t="s">
        <v>1305</v>
      </c>
      <c r="B682" s="4" t="s">
        <v>1306</v>
      </c>
      <c r="C682" s="1">
        <v>-1</v>
      </c>
      <c r="D682" t="e">
        <f>IF(#REF!=#REF!,1,0)</f>
        <v>#REF!</v>
      </c>
      <c r="E682" t="s">
        <v>11717</v>
      </c>
    </row>
    <row r="683" spans="1:5" ht="27.6" x14ac:dyDescent="0.25">
      <c r="A683" s="2" t="s">
        <v>1307</v>
      </c>
      <c r="B683" s="4" t="s">
        <v>1308</v>
      </c>
      <c r="C683" s="1">
        <v>-1</v>
      </c>
      <c r="D683" t="e">
        <f>IF(#REF!=#REF!,1,0)</f>
        <v>#REF!</v>
      </c>
      <c r="E683" t="s">
        <v>11717</v>
      </c>
    </row>
    <row r="684" spans="1:5" x14ac:dyDescent="0.25">
      <c r="A684" s="2" t="s">
        <v>1309</v>
      </c>
      <c r="B684" s="4" t="s">
        <v>1310</v>
      </c>
      <c r="C684" s="1">
        <v>-1</v>
      </c>
      <c r="D684" t="e">
        <f>IF(#REF!=#REF!,1,0)</f>
        <v>#REF!</v>
      </c>
      <c r="E684" t="s">
        <v>11717</v>
      </c>
    </row>
    <row r="685" spans="1:5" ht="27.6" x14ac:dyDescent="0.25">
      <c r="A685" s="2" t="s">
        <v>1311</v>
      </c>
      <c r="B685" s="4" t="s">
        <v>1312</v>
      </c>
      <c r="C685" s="1">
        <v>-1</v>
      </c>
      <c r="D685" t="e">
        <f>IF(#REF!=#REF!,1,0)</f>
        <v>#REF!</v>
      </c>
      <c r="E685" t="s">
        <v>11717</v>
      </c>
    </row>
    <row r="686" spans="1:5" x14ac:dyDescent="0.25">
      <c r="A686" s="2" t="s">
        <v>1313</v>
      </c>
      <c r="B686" s="4" t="s">
        <v>1314</v>
      </c>
      <c r="C686" s="1">
        <v>-1</v>
      </c>
      <c r="D686" t="e">
        <f>IF(#REF!=#REF!,1,0)</f>
        <v>#REF!</v>
      </c>
      <c r="E686" t="s">
        <v>11717</v>
      </c>
    </row>
    <row r="687" spans="1:5" x14ac:dyDescent="0.25">
      <c r="A687" s="2" t="s">
        <v>1315</v>
      </c>
      <c r="B687" s="4" t="s">
        <v>1316</v>
      </c>
      <c r="C687" s="1">
        <v>-1</v>
      </c>
      <c r="D687" t="e">
        <f>IF(#REF!=#REF!,1,0)</f>
        <v>#REF!</v>
      </c>
      <c r="E687" t="s">
        <v>11717</v>
      </c>
    </row>
    <row r="688" spans="1:5" x14ac:dyDescent="0.25">
      <c r="A688" s="2" t="s">
        <v>1317</v>
      </c>
      <c r="B688" s="4" t="s">
        <v>1318</v>
      </c>
      <c r="C688" s="1">
        <v>-1</v>
      </c>
      <c r="D688" t="e">
        <f>IF(#REF!=#REF!,1,0)</f>
        <v>#REF!</v>
      </c>
      <c r="E688" t="s">
        <v>11717</v>
      </c>
    </row>
    <row r="689" spans="1:5" x14ac:dyDescent="0.25">
      <c r="A689" s="2" t="s">
        <v>1319</v>
      </c>
      <c r="B689" s="4" t="s">
        <v>1320</v>
      </c>
      <c r="C689" s="1">
        <v>-1</v>
      </c>
      <c r="D689" t="e">
        <f>IF(#REF!=#REF!,1,0)</f>
        <v>#REF!</v>
      </c>
      <c r="E689" t="s">
        <v>11717</v>
      </c>
    </row>
    <row r="690" spans="1:5" x14ac:dyDescent="0.25">
      <c r="A690" s="2" t="s">
        <v>1321</v>
      </c>
      <c r="B690" s="4" t="s">
        <v>1322</v>
      </c>
      <c r="C690" s="1">
        <v>-1</v>
      </c>
      <c r="D690" t="e">
        <f>IF(#REF!=#REF!,1,0)</f>
        <v>#REF!</v>
      </c>
      <c r="E690" t="s">
        <v>11717</v>
      </c>
    </row>
    <row r="691" spans="1:5" x14ac:dyDescent="0.25">
      <c r="A691" s="2" t="s">
        <v>1323</v>
      </c>
      <c r="B691" s="4" t="s">
        <v>1324</v>
      </c>
      <c r="C691" s="1">
        <v>-1</v>
      </c>
      <c r="D691" t="e">
        <f>IF(#REF!=#REF!,1,0)</f>
        <v>#REF!</v>
      </c>
      <c r="E691" t="s">
        <v>11717</v>
      </c>
    </row>
    <row r="692" spans="1:5" x14ac:dyDescent="0.25">
      <c r="A692" s="2" t="s">
        <v>1325</v>
      </c>
      <c r="B692" s="4" t="s">
        <v>1326</v>
      </c>
      <c r="C692" s="1">
        <v>-1</v>
      </c>
      <c r="D692" t="e">
        <f>IF(#REF!=#REF!,1,0)</f>
        <v>#REF!</v>
      </c>
      <c r="E692" t="s">
        <v>11717</v>
      </c>
    </row>
    <row r="693" spans="1:5" x14ac:dyDescent="0.25">
      <c r="A693" s="2" t="s">
        <v>1327</v>
      </c>
      <c r="B693" s="4" t="s">
        <v>1328</v>
      </c>
      <c r="C693" s="1">
        <v>-1</v>
      </c>
      <c r="D693" t="e">
        <f>IF(#REF!=#REF!,1,0)</f>
        <v>#REF!</v>
      </c>
      <c r="E693" t="s">
        <v>11717</v>
      </c>
    </row>
    <row r="694" spans="1:5" x14ac:dyDescent="0.25">
      <c r="A694" s="2" t="s">
        <v>1329</v>
      </c>
      <c r="B694" s="4" t="s">
        <v>1330</v>
      </c>
      <c r="C694" s="1">
        <v>-1</v>
      </c>
      <c r="D694" t="e">
        <f>IF(#REF!=#REF!,1,0)</f>
        <v>#REF!</v>
      </c>
      <c r="E694" t="s">
        <v>11717</v>
      </c>
    </row>
    <row r="695" spans="1:5" x14ac:dyDescent="0.25">
      <c r="A695" s="2" t="s">
        <v>1331</v>
      </c>
      <c r="B695" s="4" t="s">
        <v>1332</v>
      </c>
      <c r="C695" s="1">
        <v>-1</v>
      </c>
      <c r="D695" t="e">
        <f>IF(#REF!=#REF!,1,0)</f>
        <v>#REF!</v>
      </c>
      <c r="E695" t="s">
        <v>11717</v>
      </c>
    </row>
    <row r="696" spans="1:5" ht="27.6" x14ac:dyDescent="0.25">
      <c r="A696" s="2" t="s">
        <v>1333</v>
      </c>
      <c r="B696" s="4" t="s">
        <v>1334</v>
      </c>
      <c r="C696" s="1">
        <v>-1</v>
      </c>
      <c r="D696" t="e">
        <f>IF(#REF!=#REF!,1,0)</f>
        <v>#REF!</v>
      </c>
      <c r="E696" t="s">
        <v>11717</v>
      </c>
    </row>
    <row r="697" spans="1:5" x14ac:dyDescent="0.25">
      <c r="A697" s="2" t="s">
        <v>1335</v>
      </c>
      <c r="B697" s="4" t="s">
        <v>1336</v>
      </c>
      <c r="C697" s="1">
        <v>-1</v>
      </c>
      <c r="D697" t="e">
        <f>IF(#REF!=#REF!,1,0)</f>
        <v>#REF!</v>
      </c>
      <c r="E697" t="s">
        <v>11717</v>
      </c>
    </row>
    <row r="698" spans="1:5" x14ac:dyDescent="0.25">
      <c r="A698" s="2" t="s">
        <v>1337</v>
      </c>
      <c r="B698" s="4" t="s">
        <v>1338</v>
      </c>
      <c r="C698" s="1">
        <v>-1</v>
      </c>
      <c r="D698" t="e">
        <f>IF(#REF!=#REF!,1,0)</f>
        <v>#REF!</v>
      </c>
      <c r="E698" t="s">
        <v>11717</v>
      </c>
    </row>
    <row r="699" spans="1:5" ht="27.6" x14ac:dyDescent="0.25">
      <c r="A699" s="2" t="s">
        <v>1339</v>
      </c>
      <c r="B699" s="4" t="s">
        <v>1340</v>
      </c>
      <c r="C699" s="1">
        <v>-1</v>
      </c>
      <c r="D699" t="e">
        <f>IF(#REF!=#REF!,1,0)</f>
        <v>#REF!</v>
      </c>
      <c r="E699" t="s">
        <v>11717</v>
      </c>
    </row>
    <row r="700" spans="1:5" x14ac:dyDescent="0.25">
      <c r="A700" s="2" t="s">
        <v>1341</v>
      </c>
      <c r="B700" s="4" t="s">
        <v>1342</v>
      </c>
      <c r="C700" s="1">
        <v>-1</v>
      </c>
      <c r="D700" t="e">
        <f>IF(#REF!=#REF!,1,0)</f>
        <v>#REF!</v>
      </c>
      <c r="E700" t="s">
        <v>11717</v>
      </c>
    </row>
    <row r="701" spans="1:5" x14ac:dyDescent="0.25">
      <c r="A701" s="2" t="s">
        <v>1343</v>
      </c>
      <c r="B701" s="4" t="s">
        <v>1344</v>
      </c>
      <c r="C701" s="1">
        <v>-1</v>
      </c>
      <c r="D701" t="e">
        <f>IF(#REF!=#REF!,1,0)</f>
        <v>#REF!</v>
      </c>
      <c r="E701" t="s">
        <v>11717</v>
      </c>
    </row>
    <row r="702" spans="1:5" x14ac:dyDescent="0.25">
      <c r="A702" s="2" t="s">
        <v>1345</v>
      </c>
      <c r="B702" s="4" t="s">
        <v>1346</v>
      </c>
      <c r="C702" s="1">
        <v>-1</v>
      </c>
      <c r="D702" t="e">
        <f>IF(#REF!=#REF!,1,0)</f>
        <v>#REF!</v>
      </c>
      <c r="E702" t="s">
        <v>11717</v>
      </c>
    </row>
    <row r="703" spans="1:5" x14ac:dyDescent="0.25">
      <c r="A703" s="2" t="s">
        <v>1347</v>
      </c>
      <c r="B703" s="4" t="s">
        <v>1348</v>
      </c>
      <c r="C703" s="1">
        <v>-1</v>
      </c>
      <c r="D703" t="e">
        <f>IF(#REF!=#REF!,1,0)</f>
        <v>#REF!</v>
      </c>
      <c r="E703" t="s">
        <v>11717</v>
      </c>
    </row>
    <row r="704" spans="1:5" x14ac:dyDescent="0.25">
      <c r="A704" s="2" t="s">
        <v>1349</v>
      </c>
      <c r="B704" s="4" t="s">
        <v>1350</v>
      </c>
      <c r="C704" s="1">
        <v>-1</v>
      </c>
      <c r="D704" t="e">
        <f>IF(#REF!=#REF!,1,0)</f>
        <v>#REF!</v>
      </c>
      <c r="E704" t="s">
        <v>11717</v>
      </c>
    </row>
    <row r="705" spans="1:5" ht="27.6" x14ac:dyDescent="0.25">
      <c r="A705" s="2" t="s">
        <v>1351</v>
      </c>
      <c r="B705" s="4" t="s">
        <v>1352</v>
      </c>
      <c r="C705" s="1">
        <v>-1</v>
      </c>
      <c r="D705" t="e">
        <f>IF(#REF!=#REF!,1,0)</f>
        <v>#REF!</v>
      </c>
      <c r="E705" t="s">
        <v>11717</v>
      </c>
    </row>
    <row r="706" spans="1:5" x14ac:dyDescent="0.25">
      <c r="A706" s="2" t="s">
        <v>1353</v>
      </c>
      <c r="B706" s="4" t="s">
        <v>1354</v>
      </c>
      <c r="C706" s="1">
        <v>-1</v>
      </c>
      <c r="D706" t="e">
        <f>IF(#REF!=#REF!,1,0)</f>
        <v>#REF!</v>
      </c>
      <c r="E706" t="s">
        <v>11717</v>
      </c>
    </row>
    <row r="707" spans="1:5" x14ac:dyDescent="0.25">
      <c r="A707" s="2" t="s">
        <v>1355</v>
      </c>
      <c r="B707" s="4" t="s">
        <v>1356</v>
      </c>
      <c r="C707" s="1">
        <v>-1</v>
      </c>
      <c r="D707" t="e">
        <f>IF(#REF!=#REF!,1,0)</f>
        <v>#REF!</v>
      </c>
      <c r="E707" t="s">
        <v>11717</v>
      </c>
    </row>
    <row r="708" spans="1:5" x14ac:dyDescent="0.25">
      <c r="A708" s="2" t="s">
        <v>1357</v>
      </c>
      <c r="B708" s="4" t="s">
        <v>1358</v>
      </c>
      <c r="C708" s="1">
        <v>-1</v>
      </c>
      <c r="D708" t="e">
        <f>IF(#REF!=#REF!,1,0)</f>
        <v>#REF!</v>
      </c>
      <c r="E708" t="s">
        <v>11717</v>
      </c>
    </row>
    <row r="709" spans="1:5" x14ac:dyDescent="0.25">
      <c r="A709" s="2" t="s">
        <v>1359</v>
      </c>
      <c r="B709" s="4" t="s">
        <v>1360</v>
      </c>
      <c r="C709" s="1">
        <v>-1</v>
      </c>
      <c r="D709" t="e">
        <f>IF(#REF!=#REF!,1,0)</f>
        <v>#REF!</v>
      </c>
      <c r="E709" t="s">
        <v>11717</v>
      </c>
    </row>
    <row r="710" spans="1:5" x14ac:dyDescent="0.25">
      <c r="A710" s="2" t="s">
        <v>1361</v>
      </c>
      <c r="B710" s="4" t="s">
        <v>1362</v>
      </c>
      <c r="C710" s="1">
        <v>-1</v>
      </c>
      <c r="D710" t="e">
        <f>IF(#REF!=#REF!,1,0)</f>
        <v>#REF!</v>
      </c>
      <c r="E710" t="s">
        <v>11717</v>
      </c>
    </row>
    <row r="711" spans="1:5" x14ac:dyDescent="0.25">
      <c r="A711" s="2" t="s">
        <v>1363</v>
      </c>
      <c r="B711" s="4" t="s">
        <v>1364</v>
      </c>
      <c r="C711" s="1">
        <v>-1</v>
      </c>
      <c r="D711" t="e">
        <f>IF(#REF!=#REF!,1,0)</f>
        <v>#REF!</v>
      </c>
      <c r="E711" t="s">
        <v>11717</v>
      </c>
    </row>
    <row r="712" spans="1:5" ht="27.6" x14ac:dyDescent="0.25">
      <c r="A712" s="2" t="s">
        <v>1365</v>
      </c>
      <c r="B712" s="4" t="s">
        <v>1366</v>
      </c>
      <c r="C712" s="1">
        <v>-1</v>
      </c>
      <c r="D712" t="e">
        <f>IF(#REF!=#REF!,1,0)</f>
        <v>#REF!</v>
      </c>
      <c r="E712" t="s">
        <v>11717</v>
      </c>
    </row>
    <row r="713" spans="1:5" x14ac:dyDescent="0.25">
      <c r="A713" s="2" t="s">
        <v>1367</v>
      </c>
      <c r="B713" s="4" t="s">
        <v>1368</v>
      </c>
      <c r="C713" s="1">
        <v>-1</v>
      </c>
      <c r="D713" t="e">
        <f>IF(#REF!=#REF!,1,0)</f>
        <v>#REF!</v>
      </c>
      <c r="E713" t="s">
        <v>11717</v>
      </c>
    </row>
    <row r="714" spans="1:5" x14ac:dyDescent="0.25">
      <c r="A714" s="2" t="s">
        <v>1369</v>
      </c>
      <c r="B714" s="4" t="s">
        <v>1370</v>
      </c>
      <c r="C714" s="1">
        <v>-1</v>
      </c>
      <c r="D714" t="e">
        <f>IF(#REF!=#REF!,1,0)</f>
        <v>#REF!</v>
      </c>
      <c r="E714" t="s">
        <v>11717</v>
      </c>
    </row>
    <row r="715" spans="1:5" x14ac:dyDescent="0.25">
      <c r="A715" s="2" t="s">
        <v>1371</v>
      </c>
      <c r="B715" s="4" t="s">
        <v>1372</v>
      </c>
      <c r="C715" s="1">
        <v>-1</v>
      </c>
      <c r="D715" t="e">
        <f>IF(#REF!=#REF!,1,0)</f>
        <v>#REF!</v>
      </c>
      <c r="E715" t="s">
        <v>11717</v>
      </c>
    </row>
    <row r="716" spans="1:5" x14ac:dyDescent="0.25">
      <c r="A716" s="2" t="s">
        <v>1373</v>
      </c>
      <c r="B716" s="4" t="s">
        <v>1374</v>
      </c>
      <c r="C716" s="1">
        <v>-1</v>
      </c>
      <c r="D716" t="e">
        <f>IF(#REF!=#REF!,1,0)</f>
        <v>#REF!</v>
      </c>
      <c r="E716" t="s">
        <v>11717</v>
      </c>
    </row>
    <row r="717" spans="1:5" ht="27.6" x14ac:dyDescent="0.25">
      <c r="A717" s="2" t="s">
        <v>1375</v>
      </c>
      <c r="B717" s="4" t="s">
        <v>1376</v>
      </c>
      <c r="C717" s="1">
        <v>-1</v>
      </c>
      <c r="D717" t="e">
        <f>IF(#REF!=#REF!,1,0)</f>
        <v>#REF!</v>
      </c>
      <c r="E717" t="s">
        <v>11717</v>
      </c>
    </row>
    <row r="718" spans="1:5" x14ac:dyDescent="0.25">
      <c r="A718" s="2" t="s">
        <v>1377</v>
      </c>
      <c r="B718" s="4" t="s">
        <v>1378</v>
      </c>
      <c r="C718" s="1">
        <v>-1</v>
      </c>
      <c r="D718" t="e">
        <f>IF(#REF!=#REF!,1,0)</f>
        <v>#REF!</v>
      </c>
      <c r="E718" t="s">
        <v>11717</v>
      </c>
    </row>
    <row r="719" spans="1:5" x14ac:dyDescent="0.25">
      <c r="A719" s="2" t="s">
        <v>1379</v>
      </c>
      <c r="B719" s="4" t="s">
        <v>1380</v>
      </c>
      <c r="C719" s="1">
        <v>-1</v>
      </c>
      <c r="D719" t="e">
        <f>IF(#REF!=#REF!,1,0)</f>
        <v>#REF!</v>
      </c>
      <c r="E719" t="s">
        <v>11717</v>
      </c>
    </row>
    <row r="720" spans="1:5" x14ac:dyDescent="0.25">
      <c r="A720" s="2" t="s">
        <v>1381</v>
      </c>
      <c r="B720" s="4" t="s">
        <v>1382</v>
      </c>
      <c r="C720" s="1">
        <v>-1</v>
      </c>
      <c r="D720" t="e">
        <f>IF(#REF!=#REF!,1,0)</f>
        <v>#REF!</v>
      </c>
      <c r="E720" t="s">
        <v>11717</v>
      </c>
    </row>
    <row r="721" spans="1:5" x14ac:dyDescent="0.25">
      <c r="A721" s="2" t="s">
        <v>1383</v>
      </c>
      <c r="B721" s="4" t="s">
        <v>1384</v>
      </c>
      <c r="C721" s="1">
        <v>-1</v>
      </c>
      <c r="D721" t="e">
        <f>IF(#REF!=#REF!,1,0)</f>
        <v>#REF!</v>
      </c>
      <c r="E721" t="s">
        <v>11717</v>
      </c>
    </row>
    <row r="722" spans="1:5" x14ac:dyDescent="0.25">
      <c r="A722" s="2" t="s">
        <v>1385</v>
      </c>
      <c r="B722" s="4" t="s">
        <v>1386</v>
      </c>
      <c r="C722" s="1">
        <v>-1</v>
      </c>
      <c r="D722" t="e">
        <f>IF(#REF!=#REF!,1,0)</f>
        <v>#REF!</v>
      </c>
      <c r="E722" t="s">
        <v>11717</v>
      </c>
    </row>
    <row r="723" spans="1:5" x14ac:dyDescent="0.25">
      <c r="A723" s="2" t="s">
        <v>1387</v>
      </c>
      <c r="B723" s="4" t="s">
        <v>1388</v>
      </c>
      <c r="C723" s="1">
        <v>-1</v>
      </c>
      <c r="D723" t="e">
        <f>IF(#REF!=#REF!,1,0)</f>
        <v>#REF!</v>
      </c>
      <c r="E723" t="s">
        <v>11717</v>
      </c>
    </row>
    <row r="724" spans="1:5" x14ac:dyDescent="0.25">
      <c r="A724" s="2" t="s">
        <v>1389</v>
      </c>
      <c r="B724" s="4" t="s">
        <v>1390</v>
      </c>
      <c r="C724" s="1">
        <v>-1</v>
      </c>
      <c r="D724" t="e">
        <f>IF(#REF!=#REF!,1,0)</f>
        <v>#REF!</v>
      </c>
      <c r="E724" t="s">
        <v>11717</v>
      </c>
    </row>
    <row r="725" spans="1:5" x14ac:dyDescent="0.25">
      <c r="A725" s="2" t="s">
        <v>1391</v>
      </c>
      <c r="B725" s="4" t="s">
        <v>1392</v>
      </c>
      <c r="C725" s="1">
        <v>-1</v>
      </c>
      <c r="D725" t="e">
        <f>IF(#REF!=#REF!,1,0)</f>
        <v>#REF!</v>
      </c>
      <c r="E725" t="s">
        <v>11717</v>
      </c>
    </row>
    <row r="726" spans="1:5" x14ac:dyDescent="0.25">
      <c r="A726" s="2" t="s">
        <v>1393</v>
      </c>
      <c r="B726" s="4" t="s">
        <v>1394</v>
      </c>
      <c r="C726" s="1">
        <v>-1</v>
      </c>
      <c r="D726" t="e">
        <f>IF(#REF!=#REF!,1,0)</f>
        <v>#REF!</v>
      </c>
      <c r="E726" t="s">
        <v>11717</v>
      </c>
    </row>
    <row r="727" spans="1:5" x14ac:dyDescent="0.25">
      <c r="A727" s="2" t="s">
        <v>1395</v>
      </c>
      <c r="B727" s="4" t="s">
        <v>1396</v>
      </c>
      <c r="C727" s="1">
        <v>-1</v>
      </c>
      <c r="D727" t="e">
        <f>IF(#REF!=#REF!,1,0)</f>
        <v>#REF!</v>
      </c>
      <c r="E727" t="s">
        <v>11717</v>
      </c>
    </row>
    <row r="728" spans="1:5" x14ac:dyDescent="0.25">
      <c r="A728" s="2" t="s">
        <v>1397</v>
      </c>
      <c r="B728" s="4" t="s">
        <v>1398</v>
      </c>
      <c r="C728" s="1">
        <v>-1</v>
      </c>
      <c r="D728" t="e">
        <f>IF(#REF!=#REF!,1,0)</f>
        <v>#REF!</v>
      </c>
      <c r="E728" t="s">
        <v>11717</v>
      </c>
    </row>
    <row r="729" spans="1:5" x14ac:dyDescent="0.25">
      <c r="A729" s="2" t="s">
        <v>1399</v>
      </c>
      <c r="B729" s="4" t="s">
        <v>1400</v>
      </c>
      <c r="C729" s="1">
        <v>-1</v>
      </c>
      <c r="D729" t="e">
        <f>IF(#REF!=#REF!,1,0)</f>
        <v>#REF!</v>
      </c>
      <c r="E729" t="s">
        <v>11717</v>
      </c>
    </row>
    <row r="730" spans="1:5" x14ac:dyDescent="0.25">
      <c r="A730" s="2" t="s">
        <v>1401</v>
      </c>
      <c r="B730" s="4" t="s">
        <v>1402</v>
      </c>
      <c r="C730" s="1">
        <v>-1</v>
      </c>
      <c r="D730" t="e">
        <f>IF(#REF!=#REF!,1,0)</f>
        <v>#REF!</v>
      </c>
      <c r="E730" t="s">
        <v>11717</v>
      </c>
    </row>
    <row r="731" spans="1:5" x14ac:dyDescent="0.25">
      <c r="A731" s="2" t="s">
        <v>1403</v>
      </c>
      <c r="B731" s="4" t="s">
        <v>1404</v>
      </c>
      <c r="C731" s="1">
        <v>-1</v>
      </c>
      <c r="D731" t="e">
        <f>IF(#REF!=#REF!,1,0)</f>
        <v>#REF!</v>
      </c>
      <c r="E731" t="s">
        <v>11717</v>
      </c>
    </row>
    <row r="732" spans="1:5" ht="27.6" x14ac:dyDescent="0.25">
      <c r="A732" s="2" t="s">
        <v>1405</v>
      </c>
      <c r="B732" s="4" t="s">
        <v>1406</v>
      </c>
      <c r="C732" s="1">
        <v>-1</v>
      </c>
      <c r="D732" t="e">
        <f>IF(#REF!=#REF!,1,0)</f>
        <v>#REF!</v>
      </c>
      <c r="E732" t="s">
        <v>11717</v>
      </c>
    </row>
    <row r="733" spans="1:5" x14ac:dyDescent="0.25">
      <c r="A733" s="2" t="s">
        <v>1407</v>
      </c>
      <c r="B733" s="4" t="s">
        <v>1408</v>
      </c>
      <c r="C733" s="1">
        <v>-1</v>
      </c>
      <c r="D733" t="e">
        <f>IF(#REF!=#REF!,1,0)</f>
        <v>#REF!</v>
      </c>
      <c r="E733" t="s">
        <v>11717</v>
      </c>
    </row>
    <row r="734" spans="1:5" x14ac:dyDescent="0.25">
      <c r="A734" s="2" t="s">
        <v>1409</v>
      </c>
      <c r="B734" s="4" t="s">
        <v>1410</v>
      </c>
      <c r="C734" s="1">
        <v>-1</v>
      </c>
      <c r="D734" t="e">
        <f>IF(#REF!=#REF!,1,0)</f>
        <v>#REF!</v>
      </c>
      <c r="E734" t="s">
        <v>11717</v>
      </c>
    </row>
    <row r="735" spans="1:5" ht="27.6" x14ac:dyDescent="0.25">
      <c r="A735" s="2" t="s">
        <v>1411</v>
      </c>
      <c r="B735" s="4" t="s">
        <v>1412</v>
      </c>
      <c r="C735" s="1">
        <v>-1</v>
      </c>
      <c r="D735" t="e">
        <f>IF(#REF!=#REF!,1,0)</f>
        <v>#REF!</v>
      </c>
      <c r="E735" t="s">
        <v>11717</v>
      </c>
    </row>
    <row r="736" spans="1:5" x14ac:dyDescent="0.25">
      <c r="A736" s="2" t="s">
        <v>1413</v>
      </c>
      <c r="B736" s="4" t="s">
        <v>1414</v>
      </c>
      <c r="C736" s="1">
        <v>-1</v>
      </c>
      <c r="D736" t="e">
        <f>IF(#REF!=#REF!,1,0)</f>
        <v>#REF!</v>
      </c>
      <c r="E736" t="s">
        <v>11717</v>
      </c>
    </row>
    <row r="737" spans="1:5" x14ac:dyDescent="0.25">
      <c r="A737" s="2" t="s">
        <v>1415</v>
      </c>
      <c r="B737" s="4" t="s">
        <v>1416</v>
      </c>
      <c r="C737" s="1">
        <v>-1</v>
      </c>
      <c r="D737" t="e">
        <f>IF(#REF!=#REF!,1,0)</f>
        <v>#REF!</v>
      </c>
      <c r="E737" t="s">
        <v>11717</v>
      </c>
    </row>
    <row r="738" spans="1:5" x14ac:dyDescent="0.25">
      <c r="A738" s="2" t="s">
        <v>1417</v>
      </c>
      <c r="B738" s="4" t="s">
        <v>1418</v>
      </c>
      <c r="C738" s="1">
        <v>1</v>
      </c>
      <c r="D738" t="e">
        <f>IF(#REF!=#REF!,1,0)</f>
        <v>#REF!</v>
      </c>
    </row>
    <row r="739" spans="1:5" x14ac:dyDescent="0.25">
      <c r="A739" s="2" t="s">
        <v>1419</v>
      </c>
      <c r="B739" s="4" t="s">
        <v>1420</v>
      </c>
      <c r="C739" s="1">
        <v>1</v>
      </c>
      <c r="D739" t="e">
        <f>IF(#REF!=#REF!,1,0)</f>
        <v>#REF!</v>
      </c>
    </row>
    <row r="740" spans="1:5" x14ac:dyDescent="0.25">
      <c r="A740" s="2" t="s">
        <v>1421</v>
      </c>
      <c r="B740" s="4" t="s">
        <v>1422</v>
      </c>
      <c r="C740" s="1">
        <v>1</v>
      </c>
      <c r="D740" t="e">
        <f>IF(#REF!=#REF!,1,0)</f>
        <v>#REF!</v>
      </c>
      <c r="E740" t="s">
        <v>11713</v>
      </c>
    </row>
    <row r="741" spans="1:5" x14ac:dyDescent="0.25">
      <c r="A741" s="2" t="s">
        <v>1423</v>
      </c>
      <c r="B741" s="4" t="s">
        <v>1424</v>
      </c>
      <c r="C741" s="1">
        <v>1</v>
      </c>
      <c r="D741" t="e">
        <f>IF(#REF!=#REF!,1,0)</f>
        <v>#REF!</v>
      </c>
    </row>
    <row r="742" spans="1:5" ht="27.6" x14ac:dyDescent="0.25">
      <c r="A742" s="2" t="s">
        <v>1425</v>
      </c>
      <c r="B742" s="4" t="s">
        <v>1426</v>
      </c>
      <c r="C742" s="1">
        <v>1</v>
      </c>
      <c r="D742" t="e">
        <f>IF(#REF!=#REF!,1,0)</f>
        <v>#REF!</v>
      </c>
    </row>
    <row r="743" spans="1:5" x14ac:dyDescent="0.25">
      <c r="A743" s="2" t="s">
        <v>798</v>
      </c>
      <c r="B743" s="4" t="s">
        <v>799</v>
      </c>
      <c r="C743" s="1">
        <v>1</v>
      </c>
      <c r="D743" t="e">
        <f>IF(#REF!=#REF!,1,0)</f>
        <v>#REF!</v>
      </c>
      <c r="E743" t="s">
        <v>11713</v>
      </c>
    </row>
    <row r="744" spans="1:5" ht="27.6" x14ac:dyDescent="0.25">
      <c r="A744" s="2" t="s">
        <v>1427</v>
      </c>
      <c r="B744" s="4" t="s">
        <v>1428</v>
      </c>
      <c r="C744" s="1">
        <v>1</v>
      </c>
      <c r="D744" t="e">
        <f>IF(#REF!=#REF!,1,0)</f>
        <v>#REF!</v>
      </c>
    </row>
    <row r="745" spans="1:5" x14ac:dyDescent="0.25">
      <c r="A745" s="2" t="s">
        <v>1429</v>
      </c>
      <c r="B745" s="4" t="s">
        <v>1430</v>
      </c>
      <c r="C745" s="1">
        <v>1</v>
      </c>
      <c r="D745" t="e">
        <f>IF(#REF!=#REF!,1,0)</f>
        <v>#REF!</v>
      </c>
      <c r="E745" t="s">
        <v>11713</v>
      </c>
    </row>
    <row r="746" spans="1:5" x14ac:dyDescent="0.25">
      <c r="A746" s="2" t="s">
        <v>1431</v>
      </c>
      <c r="B746" s="4" t="s">
        <v>11235</v>
      </c>
      <c r="C746" s="1">
        <v>1</v>
      </c>
      <c r="D746" t="e">
        <f>IF(#REF!=#REF!,1,0)</f>
        <v>#REF!</v>
      </c>
    </row>
    <row r="747" spans="1:5" x14ac:dyDescent="0.25">
      <c r="A747" s="2" t="s">
        <v>1433</v>
      </c>
      <c r="B747" s="4" t="s">
        <v>1434</v>
      </c>
      <c r="C747" s="1">
        <v>1</v>
      </c>
      <c r="D747" t="e">
        <f>IF(#REF!=#REF!,1,0)</f>
        <v>#REF!</v>
      </c>
    </row>
    <row r="748" spans="1:5" ht="27.6" x14ac:dyDescent="0.25">
      <c r="A748" s="2" t="s">
        <v>1435</v>
      </c>
      <c r="B748" s="4" t="s">
        <v>1436</v>
      </c>
      <c r="C748" s="1">
        <v>-1</v>
      </c>
      <c r="D748" t="e">
        <f>IF(#REF!=#REF!,1,0)</f>
        <v>#REF!</v>
      </c>
      <c r="E748" t="s">
        <v>11717</v>
      </c>
    </row>
    <row r="749" spans="1:5" x14ac:dyDescent="0.25">
      <c r="A749" s="2" t="s">
        <v>1437</v>
      </c>
      <c r="B749" s="4" t="s">
        <v>1438</v>
      </c>
      <c r="C749" s="1">
        <v>-1</v>
      </c>
      <c r="D749" t="e">
        <f>IF(#REF!=#REF!,1,0)</f>
        <v>#REF!</v>
      </c>
      <c r="E749" t="s">
        <v>11717</v>
      </c>
    </row>
    <row r="750" spans="1:5" x14ac:dyDescent="0.25">
      <c r="A750" s="2" t="s">
        <v>1439</v>
      </c>
      <c r="B750" s="4" t="s">
        <v>1440</v>
      </c>
      <c r="C750" s="1">
        <v>-1</v>
      </c>
      <c r="D750" t="e">
        <f>IF(#REF!=#REF!,1,0)</f>
        <v>#REF!</v>
      </c>
      <c r="E750" t="s">
        <v>11717</v>
      </c>
    </row>
    <row r="751" spans="1:5" x14ac:dyDescent="0.25">
      <c r="A751" s="2" t="s">
        <v>1441</v>
      </c>
      <c r="B751" s="4" t="s">
        <v>1442</v>
      </c>
      <c r="C751" s="1">
        <v>-1</v>
      </c>
      <c r="D751" t="e">
        <f>IF(#REF!=#REF!,1,0)</f>
        <v>#REF!</v>
      </c>
      <c r="E751" t="s">
        <v>11717</v>
      </c>
    </row>
    <row r="752" spans="1:5" x14ac:dyDescent="0.25">
      <c r="A752" s="2" t="s">
        <v>1443</v>
      </c>
      <c r="B752" s="4" t="s">
        <v>1444</v>
      </c>
      <c r="C752" s="1">
        <v>-1</v>
      </c>
      <c r="D752" t="e">
        <f>IF(#REF!=#REF!,1,0)</f>
        <v>#REF!</v>
      </c>
      <c r="E752" t="s">
        <v>11717</v>
      </c>
    </row>
    <row r="753" spans="1:5" x14ac:dyDescent="0.25">
      <c r="A753" s="2" t="s">
        <v>1445</v>
      </c>
      <c r="B753" s="4" t="s">
        <v>1446</v>
      </c>
      <c r="C753" s="1">
        <v>-1</v>
      </c>
      <c r="D753" t="e">
        <f>IF(#REF!=#REF!,1,0)</f>
        <v>#REF!</v>
      </c>
      <c r="E753" t="s">
        <v>11717</v>
      </c>
    </row>
    <row r="754" spans="1:5" ht="27.6" x14ac:dyDescent="0.25">
      <c r="A754" s="2" t="s">
        <v>1447</v>
      </c>
      <c r="B754" s="4" t="s">
        <v>1448</v>
      </c>
      <c r="C754" s="1">
        <v>-1</v>
      </c>
      <c r="D754" t="e">
        <f>IF(#REF!=#REF!,1,0)</f>
        <v>#REF!</v>
      </c>
      <c r="E754" t="s">
        <v>11717</v>
      </c>
    </row>
    <row r="755" spans="1:5" x14ac:dyDescent="0.25">
      <c r="A755" s="2" t="s">
        <v>1449</v>
      </c>
      <c r="B755" s="4" t="s">
        <v>1450</v>
      </c>
      <c r="C755" s="1">
        <v>-1</v>
      </c>
      <c r="D755" t="e">
        <f>IF(#REF!=#REF!,1,0)</f>
        <v>#REF!</v>
      </c>
      <c r="E755" t="s">
        <v>11717</v>
      </c>
    </row>
    <row r="756" spans="1:5" x14ac:dyDescent="0.25">
      <c r="A756" s="2" t="s">
        <v>1451</v>
      </c>
      <c r="B756" s="4" t="s">
        <v>1452</v>
      </c>
      <c r="C756" s="1">
        <v>-1</v>
      </c>
      <c r="D756" t="e">
        <f>IF(#REF!=#REF!,1,0)</f>
        <v>#REF!</v>
      </c>
      <c r="E756" t="s">
        <v>11717</v>
      </c>
    </row>
    <row r="757" spans="1:5" x14ac:dyDescent="0.25">
      <c r="A757" s="2" t="s">
        <v>1453</v>
      </c>
      <c r="B757" s="4" t="s">
        <v>1454</v>
      </c>
      <c r="C757" s="1">
        <v>-1</v>
      </c>
      <c r="D757" t="e">
        <f>IF(#REF!=#REF!,1,0)</f>
        <v>#REF!</v>
      </c>
    </row>
    <row r="758" spans="1:5" x14ac:dyDescent="0.25">
      <c r="A758" s="2" t="s">
        <v>1455</v>
      </c>
      <c r="B758" s="4" t="s">
        <v>1456</v>
      </c>
      <c r="C758" s="1">
        <v>-1</v>
      </c>
      <c r="D758" t="e">
        <f>IF(#REF!=#REF!,1,0)</f>
        <v>#REF!</v>
      </c>
    </row>
    <row r="759" spans="1:5" x14ac:dyDescent="0.25">
      <c r="A759" s="2" t="s">
        <v>1457</v>
      </c>
      <c r="B759" s="4" t="s">
        <v>1458</v>
      </c>
      <c r="C759" s="1">
        <v>-1</v>
      </c>
      <c r="D759" t="e">
        <f>IF(#REF!=#REF!,1,0)</f>
        <v>#REF!</v>
      </c>
    </row>
    <row r="760" spans="1:5" x14ac:dyDescent="0.25">
      <c r="A760" s="2" t="s">
        <v>1459</v>
      </c>
      <c r="B760" s="4" t="s">
        <v>1460</v>
      </c>
      <c r="C760" s="1">
        <v>-1</v>
      </c>
      <c r="D760" t="e">
        <f>IF(#REF!=#REF!,1,0)</f>
        <v>#REF!</v>
      </c>
    </row>
    <row r="761" spans="1:5" ht="27.6" x14ac:dyDescent="0.25">
      <c r="A761" s="2" t="s">
        <v>1461</v>
      </c>
      <c r="B761" s="4" t="s">
        <v>1462</v>
      </c>
      <c r="C761" s="1">
        <v>-1</v>
      </c>
      <c r="D761" t="e">
        <f>IF(#REF!=#REF!,1,0)</f>
        <v>#REF!</v>
      </c>
    </row>
    <row r="762" spans="1:5" ht="27.6" x14ac:dyDescent="0.25">
      <c r="A762" s="2" t="s">
        <v>1463</v>
      </c>
      <c r="B762" s="4" t="s">
        <v>1464</v>
      </c>
      <c r="C762" s="1">
        <v>-1</v>
      </c>
      <c r="D762" t="e">
        <f>IF(#REF!=#REF!,1,0)</f>
        <v>#REF!</v>
      </c>
    </row>
    <row r="763" spans="1:5" ht="27.6" x14ac:dyDescent="0.25">
      <c r="A763" s="2" t="s">
        <v>1465</v>
      </c>
      <c r="B763" s="4" t="s">
        <v>1466</v>
      </c>
      <c r="C763" s="1">
        <v>-1</v>
      </c>
      <c r="D763" t="e">
        <f>IF(#REF!=#REF!,1,0)</f>
        <v>#REF!</v>
      </c>
    </row>
    <row r="764" spans="1:5" x14ac:dyDescent="0.25">
      <c r="A764" s="2" t="s">
        <v>1467</v>
      </c>
      <c r="B764" s="4" t="s">
        <v>1468</v>
      </c>
      <c r="C764" s="1">
        <v>-1</v>
      </c>
      <c r="D764" t="e">
        <f>IF(#REF!=#REF!,1,0)</f>
        <v>#REF!</v>
      </c>
    </row>
    <row r="765" spans="1:5" x14ac:dyDescent="0.25">
      <c r="A765" s="2" t="s">
        <v>1455</v>
      </c>
      <c r="B765" s="4" t="s">
        <v>1469</v>
      </c>
      <c r="C765" s="1">
        <v>-1</v>
      </c>
      <c r="D765" t="e">
        <f>IF(#REF!=#REF!,1,0)</f>
        <v>#REF!</v>
      </c>
    </row>
    <row r="766" spans="1:5" x14ac:dyDescent="0.25">
      <c r="A766" s="2" t="s">
        <v>1470</v>
      </c>
      <c r="B766" s="4" t="s">
        <v>1471</v>
      </c>
      <c r="C766" s="1">
        <v>-1</v>
      </c>
      <c r="D766" t="e">
        <f>IF(#REF!=#REF!,1,0)</f>
        <v>#REF!</v>
      </c>
    </row>
    <row r="767" spans="1:5" x14ac:dyDescent="0.25">
      <c r="A767" s="2" t="s">
        <v>1472</v>
      </c>
      <c r="B767" s="4" t="s">
        <v>11236</v>
      </c>
      <c r="C767" s="1">
        <v>-1</v>
      </c>
      <c r="D767" t="e">
        <f>IF(#REF!=#REF!,1,0)</f>
        <v>#REF!</v>
      </c>
    </row>
    <row r="768" spans="1:5" x14ac:dyDescent="0.25">
      <c r="A768" s="2" t="s">
        <v>1473</v>
      </c>
      <c r="B768" s="4" t="s">
        <v>1474</v>
      </c>
      <c r="C768" s="1">
        <v>-1</v>
      </c>
      <c r="D768" t="e">
        <f>IF(#REF!=#REF!,1,0)</f>
        <v>#REF!</v>
      </c>
    </row>
    <row r="769" spans="1:5" ht="27.6" x14ac:dyDescent="0.25">
      <c r="A769" s="2" t="s">
        <v>1475</v>
      </c>
      <c r="B769" s="4" t="s">
        <v>1476</v>
      </c>
      <c r="C769" s="1">
        <v>-1</v>
      </c>
      <c r="D769" t="e">
        <f>IF(#REF!=#REF!,1,0)</f>
        <v>#REF!</v>
      </c>
    </row>
    <row r="770" spans="1:5" x14ac:dyDescent="0.25">
      <c r="A770" s="2" t="s">
        <v>1477</v>
      </c>
      <c r="B770" s="4" t="s">
        <v>1478</v>
      </c>
      <c r="C770" s="1">
        <v>-1</v>
      </c>
      <c r="D770" t="e">
        <f>IF(#REF!=#REF!,1,0)</f>
        <v>#REF!</v>
      </c>
    </row>
    <row r="771" spans="1:5" x14ac:dyDescent="0.25">
      <c r="A771" s="2" t="s">
        <v>1479</v>
      </c>
      <c r="B771" s="4" t="s">
        <v>1480</v>
      </c>
      <c r="C771" s="1">
        <v>-1</v>
      </c>
      <c r="D771" t="e">
        <f>IF(#REF!=#REF!,1,0)</f>
        <v>#REF!</v>
      </c>
    </row>
    <row r="772" spans="1:5" x14ac:dyDescent="0.25">
      <c r="A772" s="2" t="s">
        <v>1481</v>
      </c>
      <c r="B772" s="4" t="s">
        <v>1482</v>
      </c>
      <c r="C772" s="1">
        <v>-1</v>
      </c>
      <c r="D772" t="e">
        <f>IF(#REF!=#REF!,1,0)</f>
        <v>#REF!</v>
      </c>
    </row>
    <row r="773" spans="1:5" ht="27.6" x14ac:dyDescent="0.25">
      <c r="A773" s="2" t="s">
        <v>11638</v>
      </c>
      <c r="B773" s="4" t="s">
        <v>11639</v>
      </c>
      <c r="C773" s="1">
        <v>1</v>
      </c>
      <c r="D773" t="e">
        <f>IF(#REF!=#REF!,1,0)</f>
        <v>#REF!</v>
      </c>
    </row>
    <row r="774" spans="1:5" x14ac:dyDescent="0.25">
      <c r="A774" s="2" t="s">
        <v>1484</v>
      </c>
      <c r="B774" s="4" t="s">
        <v>1485</v>
      </c>
      <c r="C774" s="1">
        <v>1</v>
      </c>
      <c r="D774" t="e">
        <f>IF(#REF!=#REF!,1,0)</f>
        <v>#REF!</v>
      </c>
    </row>
    <row r="775" spans="1:5" ht="27.6" x14ac:dyDescent="0.25">
      <c r="A775" s="2" t="s">
        <v>1486</v>
      </c>
      <c r="B775" s="4" t="s">
        <v>1487</v>
      </c>
      <c r="C775" s="1">
        <v>1</v>
      </c>
      <c r="D775" t="e">
        <f>IF(#REF!=#REF!,1,0)</f>
        <v>#REF!</v>
      </c>
    </row>
    <row r="776" spans="1:5" x14ac:dyDescent="0.25">
      <c r="A776" s="2" t="s">
        <v>1488</v>
      </c>
      <c r="B776" s="4" t="s">
        <v>1489</v>
      </c>
      <c r="C776" s="1">
        <v>1</v>
      </c>
      <c r="D776" t="e">
        <f>IF(#REF!=#REF!,1,0)</f>
        <v>#REF!</v>
      </c>
    </row>
    <row r="777" spans="1:5" x14ac:dyDescent="0.25">
      <c r="A777" s="2" t="s">
        <v>1490</v>
      </c>
      <c r="B777" s="4" t="s">
        <v>1491</v>
      </c>
      <c r="C777" s="1">
        <v>-1</v>
      </c>
      <c r="D777" t="e">
        <f>IF(#REF!=#REF!,1,0)</f>
        <v>#REF!</v>
      </c>
    </row>
    <row r="778" spans="1:5" ht="27.6" x14ac:dyDescent="0.25">
      <c r="A778" s="2" t="s">
        <v>1492</v>
      </c>
      <c r="B778" s="4" t="s">
        <v>1493</v>
      </c>
      <c r="C778" s="1">
        <v>1</v>
      </c>
      <c r="D778" t="e">
        <f>IF(#REF!=#REF!,1,0)</f>
        <v>#REF!</v>
      </c>
    </row>
    <row r="779" spans="1:5" x14ac:dyDescent="0.25">
      <c r="A779" s="2" t="s">
        <v>1494</v>
      </c>
      <c r="B779" s="4" t="s">
        <v>1495</v>
      </c>
      <c r="C779" s="1">
        <v>1</v>
      </c>
      <c r="D779" t="e">
        <f>IF(#REF!=#REF!,1,0)</f>
        <v>#REF!</v>
      </c>
    </row>
    <row r="780" spans="1:5" x14ac:dyDescent="0.25">
      <c r="A780" s="2" t="s">
        <v>1496</v>
      </c>
      <c r="B780" s="4" t="s">
        <v>11237</v>
      </c>
      <c r="C780" s="1">
        <v>1</v>
      </c>
      <c r="D780" t="e">
        <f>IF(#REF!=#REF!,1,0)</f>
        <v>#REF!</v>
      </c>
    </row>
    <row r="781" spans="1:5" x14ac:dyDescent="0.25">
      <c r="A781" s="2" t="s">
        <v>1497</v>
      </c>
      <c r="B781" s="4" t="s">
        <v>11238</v>
      </c>
      <c r="C781" s="1">
        <v>1</v>
      </c>
      <c r="D781" t="e">
        <f>IF(#REF!=#REF!,1,0)</f>
        <v>#REF!</v>
      </c>
    </row>
    <row r="782" spans="1:5" x14ac:dyDescent="0.25">
      <c r="A782" s="2" t="s">
        <v>1498</v>
      </c>
      <c r="B782" s="4" t="s">
        <v>1499</v>
      </c>
      <c r="C782" s="1">
        <v>1</v>
      </c>
      <c r="D782" t="e">
        <f>IF(#REF!=#REF!,1,0)</f>
        <v>#REF!</v>
      </c>
    </row>
    <row r="783" spans="1:5" x14ac:dyDescent="0.25">
      <c r="A783" s="2" t="s">
        <v>1500</v>
      </c>
      <c r="B783" s="4" t="s">
        <v>11239</v>
      </c>
      <c r="C783" s="1">
        <v>1</v>
      </c>
      <c r="D783" t="e">
        <f>IF(#REF!=#REF!,1,0)</f>
        <v>#REF!</v>
      </c>
      <c r="E783" t="s">
        <v>11713</v>
      </c>
    </row>
    <row r="784" spans="1:5" ht="27.6" x14ac:dyDescent="0.25">
      <c r="A784" s="2" t="s">
        <v>1501</v>
      </c>
      <c r="B784" s="4" t="s">
        <v>1502</v>
      </c>
      <c r="C784" s="1">
        <v>1</v>
      </c>
      <c r="D784" t="e">
        <f>IF(#REF!=#REF!,1,0)</f>
        <v>#REF!</v>
      </c>
    </row>
    <row r="785" spans="1:4" x14ac:dyDescent="0.25">
      <c r="A785" s="2" t="s">
        <v>1503</v>
      </c>
      <c r="B785" s="4" t="s">
        <v>1504</v>
      </c>
      <c r="C785" s="1">
        <v>1</v>
      </c>
      <c r="D785" t="e">
        <f>IF(#REF!=#REF!,1,0)</f>
        <v>#REF!</v>
      </c>
    </row>
    <row r="786" spans="1:4" x14ac:dyDescent="0.25">
      <c r="A786" s="2" t="s">
        <v>1505</v>
      </c>
      <c r="B786" s="4" t="s">
        <v>1506</v>
      </c>
      <c r="C786" s="1">
        <v>1</v>
      </c>
      <c r="D786" t="e">
        <f>IF(#REF!=#REF!,1,0)</f>
        <v>#REF!</v>
      </c>
    </row>
    <row r="787" spans="1:4" x14ac:dyDescent="0.25">
      <c r="A787" s="2" t="s">
        <v>1507</v>
      </c>
      <c r="B787" s="4" t="s">
        <v>1508</v>
      </c>
      <c r="C787" s="1">
        <v>1</v>
      </c>
      <c r="D787" t="e">
        <f>IF(#REF!=#REF!,1,0)</f>
        <v>#REF!</v>
      </c>
    </row>
    <row r="788" spans="1:4" x14ac:dyDescent="0.25">
      <c r="A788" s="2" t="s">
        <v>1509</v>
      </c>
      <c r="B788" s="4" t="s">
        <v>1510</v>
      </c>
      <c r="C788" s="1">
        <v>1</v>
      </c>
      <c r="D788" t="e">
        <f>IF(#REF!=#REF!,1,0)</f>
        <v>#REF!</v>
      </c>
    </row>
    <row r="789" spans="1:4" x14ac:dyDescent="0.25">
      <c r="A789" s="2" t="s">
        <v>1511</v>
      </c>
      <c r="B789" s="4" t="s">
        <v>1512</v>
      </c>
      <c r="C789" s="1">
        <v>-1</v>
      </c>
      <c r="D789" t="e">
        <f>IF(#REF!=#REF!,1,0)</f>
        <v>#REF!</v>
      </c>
    </row>
    <row r="790" spans="1:4" ht="41.4" x14ac:dyDescent="0.25">
      <c r="A790" s="2" t="s">
        <v>1513</v>
      </c>
      <c r="B790" s="4" t="s">
        <v>1514</v>
      </c>
      <c r="C790" s="1">
        <v>-1</v>
      </c>
      <c r="D790" t="e">
        <f>IF(#REF!=#REF!,1,0)</f>
        <v>#REF!</v>
      </c>
    </row>
    <row r="791" spans="1:4" x14ac:dyDescent="0.25">
      <c r="A791" s="2" t="s">
        <v>1515</v>
      </c>
      <c r="B791" s="4" t="s">
        <v>1516</v>
      </c>
      <c r="C791" s="1">
        <v>-1</v>
      </c>
      <c r="D791" t="e">
        <f>IF(#REF!=#REF!,1,0)</f>
        <v>#REF!</v>
      </c>
    </row>
    <row r="792" spans="1:4" x14ac:dyDescent="0.25">
      <c r="A792" s="2" t="s">
        <v>1517</v>
      </c>
      <c r="B792" s="4" t="s">
        <v>1518</v>
      </c>
      <c r="C792" s="1">
        <v>-1</v>
      </c>
      <c r="D792" t="e">
        <f>IF(#REF!=#REF!,1,0)</f>
        <v>#REF!</v>
      </c>
    </row>
    <row r="793" spans="1:4" x14ac:dyDescent="0.25">
      <c r="A793" s="2" t="s">
        <v>1519</v>
      </c>
      <c r="B793" s="4" t="s">
        <v>1520</v>
      </c>
      <c r="C793" s="1">
        <v>-1</v>
      </c>
      <c r="D793" t="e">
        <f>IF(#REF!=#REF!,1,0)</f>
        <v>#REF!</v>
      </c>
    </row>
    <row r="794" spans="1:4" x14ac:dyDescent="0.25">
      <c r="A794" s="2" t="s">
        <v>1521</v>
      </c>
      <c r="B794" s="4" t="s">
        <v>1522</v>
      </c>
      <c r="C794" s="1">
        <v>-1</v>
      </c>
      <c r="D794" t="e">
        <f>IF(#REF!=#REF!,1,0)</f>
        <v>#REF!</v>
      </c>
    </row>
    <row r="795" spans="1:4" x14ac:dyDescent="0.25">
      <c r="A795" s="2" t="s">
        <v>1467</v>
      </c>
      <c r="B795" s="4" t="s">
        <v>1523</v>
      </c>
      <c r="C795" s="1">
        <v>-1</v>
      </c>
      <c r="D795" t="e">
        <f>IF(#REF!=#REF!,1,0)</f>
        <v>#REF!</v>
      </c>
    </row>
    <row r="796" spans="1:4" x14ac:dyDescent="0.25">
      <c r="A796" s="2" t="s">
        <v>1524</v>
      </c>
      <c r="B796" s="4" t="s">
        <v>1525</v>
      </c>
      <c r="C796" s="1">
        <v>-1</v>
      </c>
      <c r="D796" t="e">
        <f>IF(#REF!=#REF!,1,0)</f>
        <v>#REF!</v>
      </c>
    </row>
    <row r="797" spans="1:4" x14ac:dyDescent="0.25">
      <c r="A797" s="2" t="s">
        <v>1526</v>
      </c>
      <c r="B797" s="4" t="s">
        <v>1527</v>
      </c>
      <c r="C797" s="1">
        <v>-1</v>
      </c>
      <c r="D797" t="e">
        <f>IF(#REF!=#REF!,1,0)</f>
        <v>#REF!</v>
      </c>
    </row>
    <row r="798" spans="1:4" x14ac:dyDescent="0.25">
      <c r="A798" s="2" t="s">
        <v>1528</v>
      </c>
      <c r="B798" s="4" t="s">
        <v>1529</v>
      </c>
      <c r="C798" s="1">
        <v>-1</v>
      </c>
      <c r="D798" t="e">
        <f>IF(#REF!=#REF!,1,0)</f>
        <v>#REF!</v>
      </c>
    </row>
    <row r="799" spans="1:4" x14ac:dyDescent="0.25">
      <c r="A799" s="2" t="s">
        <v>1530</v>
      </c>
      <c r="B799" s="4" t="s">
        <v>1531</v>
      </c>
      <c r="C799" s="1">
        <v>-1</v>
      </c>
      <c r="D799" t="e">
        <f>IF(#REF!=#REF!,1,0)</f>
        <v>#REF!</v>
      </c>
    </row>
    <row r="800" spans="1:4" x14ac:dyDescent="0.25">
      <c r="A800" s="2" t="s">
        <v>1532</v>
      </c>
      <c r="B800" s="4" t="s">
        <v>1533</v>
      </c>
      <c r="C800" s="1">
        <v>-1</v>
      </c>
      <c r="D800" t="e">
        <f>IF(#REF!=#REF!,1,0)</f>
        <v>#REF!</v>
      </c>
    </row>
    <row r="801" spans="1:5" x14ac:dyDescent="0.25">
      <c r="A801" s="2" t="s">
        <v>1534</v>
      </c>
      <c r="B801" s="4" t="s">
        <v>1535</v>
      </c>
      <c r="C801" s="1">
        <v>-1</v>
      </c>
      <c r="D801" t="e">
        <f>IF(#REF!=#REF!,1,0)</f>
        <v>#REF!</v>
      </c>
    </row>
    <row r="802" spans="1:5" x14ac:dyDescent="0.25">
      <c r="A802" s="2" t="s">
        <v>1536</v>
      </c>
      <c r="B802" s="4" t="s">
        <v>1537</v>
      </c>
      <c r="C802" s="1">
        <v>-1</v>
      </c>
      <c r="D802" t="e">
        <f>IF(#REF!=#REF!,1,0)</f>
        <v>#REF!</v>
      </c>
    </row>
    <row r="803" spans="1:5" x14ac:dyDescent="0.25">
      <c r="A803" s="2" t="s">
        <v>1538</v>
      </c>
      <c r="B803" s="4" t="s">
        <v>1539</v>
      </c>
      <c r="C803" s="1">
        <v>-1</v>
      </c>
      <c r="D803" t="e">
        <f>IF(#REF!=#REF!,1,0)</f>
        <v>#REF!</v>
      </c>
    </row>
    <row r="804" spans="1:5" x14ac:dyDescent="0.25">
      <c r="A804" s="2" t="s">
        <v>1540</v>
      </c>
      <c r="B804" s="4" t="s">
        <v>1541</v>
      </c>
      <c r="C804" s="1">
        <v>-1</v>
      </c>
      <c r="D804" t="e">
        <f>IF(#REF!=#REF!,1,0)</f>
        <v>#REF!</v>
      </c>
    </row>
    <row r="805" spans="1:5" x14ac:dyDescent="0.25">
      <c r="A805" s="2" t="s">
        <v>1542</v>
      </c>
      <c r="B805" s="4" t="s">
        <v>1543</v>
      </c>
      <c r="C805" s="1">
        <v>-1</v>
      </c>
      <c r="D805" t="e">
        <f>IF(#REF!=#REF!,1,0)</f>
        <v>#REF!</v>
      </c>
    </row>
    <row r="806" spans="1:5" x14ac:dyDescent="0.25">
      <c r="A806" s="2" t="s">
        <v>1544</v>
      </c>
      <c r="B806" s="4" t="s">
        <v>1545</v>
      </c>
      <c r="C806" s="1">
        <v>-1</v>
      </c>
      <c r="D806" t="e">
        <f>IF(#REF!=#REF!,1,0)</f>
        <v>#REF!</v>
      </c>
    </row>
    <row r="807" spans="1:5" x14ac:dyDescent="0.25">
      <c r="A807" s="2" t="s">
        <v>1546</v>
      </c>
      <c r="B807" s="4" t="s">
        <v>1547</v>
      </c>
      <c r="C807" s="1">
        <v>-1</v>
      </c>
      <c r="D807" t="e">
        <f>IF(#REF!=#REF!,1,0)</f>
        <v>#REF!</v>
      </c>
    </row>
    <row r="808" spans="1:5" x14ac:dyDescent="0.25">
      <c r="A808" s="2" t="s">
        <v>1548</v>
      </c>
      <c r="B808" s="4" t="s">
        <v>1549</v>
      </c>
      <c r="C808" s="1">
        <v>-1</v>
      </c>
      <c r="D808" t="e">
        <f>IF(#REF!=#REF!,1,0)</f>
        <v>#REF!</v>
      </c>
    </row>
    <row r="809" spans="1:5" x14ac:dyDescent="0.25">
      <c r="A809" s="2" t="s">
        <v>1550</v>
      </c>
      <c r="B809" s="4" t="s">
        <v>1551</v>
      </c>
      <c r="C809" s="1">
        <v>-1</v>
      </c>
      <c r="D809" t="e">
        <f>IF(#REF!=#REF!,1,0)</f>
        <v>#REF!</v>
      </c>
    </row>
    <row r="810" spans="1:5" x14ac:dyDescent="0.25">
      <c r="A810" s="2" t="s">
        <v>1552</v>
      </c>
      <c r="B810" s="4" t="s">
        <v>1553</v>
      </c>
      <c r="C810" s="1">
        <v>-1</v>
      </c>
      <c r="D810" t="e">
        <f>IF(#REF!=#REF!,1,0)</f>
        <v>#REF!</v>
      </c>
    </row>
    <row r="811" spans="1:5" x14ac:dyDescent="0.25">
      <c r="A811" s="2" t="s">
        <v>1554</v>
      </c>
      <c r="B811" s="4" t="s">
        <v>1555</v>
      </c>
      <c r="C811" s="1">
        <v>1</v>
      </c>
      <c r="D811" t="e">
        <f>IF(#REF!=#REF!,1,0)</f>
        <v>#REF!</v>
      </c>
      <c r="E811" t="s">
        <v>11712</v>
      </c>
    </row>
    <row r="812" spans="1:5" x14ac:dyDescent="0.25">
      <c r="A812" s="2" t="s">
        <v>1556</v>
      </c>
      <c r="B812" s="4" t="s">
        <v>1557</v>
      </c>
      <c r="C812" s="1">
        <v>1</v>
      </c>
      <c r="D812" t="e">
        <f>IF(#REF!=#REF!,1,0)</f>
        <v>#REF!</v>
      </c>
    </row>
    <row r="813" spans="1:5" x14ac:dyDescent="0.25">
      <c r="A813" s="2" t="s">
        <v>1558</v>
      </c>
      <c r="B813" s="4" t="s">
        <v>1559</v>
      </c>
      <c r="C813" s="1">
        <v>1</v>
      </c>
      <c r="D813" t="e">
        <f>IF(#REF!=#REF!,1,0)</f>
        <v>#REF!</v>
      </c>
      <c r="E813" t="s">
        <v>11713</v>
      </c>
    </row>
    <row r="814" spans="1:5" x14ac:dyDescent="0.25">
      <c r="A814" s="2" t="s">
        <v>1560</v>
      </c>
      <c r="B814" s="4" t="s">
        <v>1561</v>
      </c>
      <c r="C814" s="1">
        <v>1</v>
      </c>
      <c r="D814" t="e">
        <f>IF(#REF!=#REF!,1,0)</f>
        <v>#REF!</v>
      </c>
    </row>
    <row r="815" spans="1:5" x14ac:dyDescent="0.25">
      <c r="A815" s="2" t="s">
        <v>1562</v>
      </c>
      <c r="B815" s="4" t="s">
        <v>1563</v>
      </c>
      <c r="C815" s="1">
        <v>1</v>
      </c>
      <c r="D815" t="e">
        <f>IF(#REF!=#REF!,1,0)</f>
        <v>#REF!</v>
      </c>
      <c r="E815" t="s">
        <v>11713</v>
      </c>
    </row>
    <row r="816" spans="1:5" x14ac:dyDescent="0.25">
      <c r="A816" s="2" t="s">
        <v>11640</v>
      </c>
      <c r="B816" s="4" t="s">
        <v>11641</v>
      </c>
      <c r="C816" s="1">
        <v>-1</v>
      </c>
      <c r="D816" t="e">
        <f>IF(#REF!=#REF!,1,0)</f>
        <v>#REF!</v>
      </c>
    </row>
    <row r="817" spans="1:5" x14ac:dyDescent="0.25">
      <c r="A817" s="2" t="s">
        <v>1565</v>
      </c>
      <c r="B817" s="4" t="s">
        <v>11240</v>
      </c>
      <c r="C817" s="1">
        <v>1</v>
      </c>
      <c r="D817" t="e">
        <f>IF(#REF!=#REF!,1,0)</f>
        <v>#REF!</v>
      </c>
      <c r="E817" t="s">
        <v>11713</v>
      </c>
    </row>
    <row r="818" spans="1:5" x14ac:dyDescent="0.25">
      <c r="A818" s="2" t="s">
        <v>1567</v>
      </c>
      <c r="B818" s="4" t="s">
        <v>1568</v>
      </c>
      <c r="C818" s="1">
        <v>1</v>
      </c>
      <c r="D818" t="e">
        <f>IF(#REF!=#REF!,1,0)</f>
        <v>#REF!</v>
      </c>
      <c r="E818" t="s">
        <v>11713</v>
      </c>
    </row>
    <row r="819" spans="1:5" x14ac:dyDescent="0.25">
      <c r="A819" s="2" t="s">
        <v>1569</v>
      </c>
      <c r="B819" s="4" t="s">
        <v>1570</v>
      </c>
      <c r="C819" s="1">
        <v>1</v>
      </c>
      <c r="D819" t="e">
        <f>IF(#REF!=#REF!,1,0)</f>
        <v>#REF!</v>
      </c>
      <c r="E819" t="s">
        <v>11713</v>
      </c>
    </row>
    <row r="820" spans="1:5" x14ac:dyDescent="0.25">
      <c r="A820" s="2" t="s">
        <v>1571</v>
      </c>
      <c r="B820" s="4" t="s">
        <v>1572</v>
      </c>
      <c r="C820" s="1">
        <v>1</v>
      </c>
      <c r="D820" t="e">
        <f>IF(#REF!=#REF!,1,0)</f>
        <v>#REF!</v>
      </c>
      <c r="E820" t="s">
        <v>11713</v>
      </c>
    </row>
    <row r="821" spans="1:5" x14ac:dyDescent="0.25">
      <c r="A821" s="2" t="s">
        <v>1573</v>
      </c>
      <c r="B821" s="4" t="s">
        <v>1574</v>
      </c>
      <c r="C821" s="1">
        <v>1</v>
      </c>
      <c r="D821" t="e">
        <f>IF(#REF!=#REF!,1,0)</f>
        <v>#REF!</v>
      </c>
      <c r="E821" t="s">
        <v>11713</v>
      </c>
    </row>
    <row r="822" spans="1:5" x14ac:dyDescent="0.25">
      <c r="A822" s="2" t="s">
        <v>1575</v>
      </c>
      <c r="B822" s="4" t="s">
        <v>1576</v>
      </c>
      <c r="C822" s="1">
        <v>1</v>
      </c>
      <c r="D822" t="e">
        <f>IF(#REF!=#REF!,1,0)</f>
        <v>#REF!</v>
      </c>
    </row>
    <row r="823" spans="1:5" x14ac:dyDescent="0.25">
      <c r="A823" s="2" t="s">
        <v>1577</v>
      </c>
      <c r="B823" s="4" t="s">
        <v>1578</v>
      </c>
      <c r="C823" s="1">
        <v>1</v>
      </c>
      <c r="D823" t="e">
        <f>IF(#REF!=#REF!,1,0)</f>
        <v>#REF!</v>
      </c>
      <c r="E823" t="s">
        <v>11713</v>
      </c>
    </row>
    <row r="824" spans="1:5" x14ac:dyDescent="0.25">
      <c r="A824" s="2" t="s">
        <v>1579</v>
      </c>
      <c r="B824" s="4" t="s">
        <v>11241</v>
      </c>
      <c r="C824" s="1">
        <v>1</v>
      </c>
      <c r="D824" t="e">
        <f>IF(#REF!=#REF!,1,0)</f>
        <v>#REF!</v>
      </c>
    </row>
    <row r="825" spans="1:5" x14ac:dyDescent="0.25">
      <c r="A825" s="2" t="s">
        <v>1580</v>
      </c>
      <c r="B825" s="4" t="s">
        <v>1581</v>
      </c>
      <c r="C825" s="1">
        <v>1</v>
      </c>
      <c r="D825" t="e">
        <f>IF(#REF!=#REF!,1,0)</f>
        <v>#REF!</v>
      </c>
    </row>
    <row r="826" spans="1:5" x14ac:dyDescent="0.25">
      <c r="A826" s="2" t="s">
        <v>792</v>
      </c>
      <c r="B826" s="4" t="s">
        <v>793</v>
      </c>
      <c r="C826" s="1">
        <v>1</v>
      </c>
      <c r="D826" t="e">
        <f>IF(#REF!=#REF!,1,0)</f>
        <v>#REF!</v>
      </c>
      <c r="E826" t="s">
        <v>11713</v>
      </c>
    </row>
    <row r="827" spans="1:5" x14ac:dyDescent="0.25">
      <c r="A827" s="2" t="s">
        <v>1582</v>
      </c>
      <c r="B827" s="4" t="s">
        <v>1583</v>
      </c>
      <c r="C827" s="1">
        <v>1</v>
      </c>
      <c r="D827" t="e">
        <f>IF(#REF!=#REF!,1,0)</f>
        <v>#REF!</v>
      </c>
    </row>
    <row r="828" spans="1:5" x14ac:dyDescent="0.25">
      <c r="A828" s="2" t="s">
        <v>794</v>
      </c>
      <c r="B828" s="4" t="s">
        <v>795</v>
      </c>
      <c r="C828" s="1">
        <v>1</v>
      </c>
      <c r="D828" t="e">
        <f>IF(#REF!=#REF!,1,0)</f>
        <v>#REF!</v>
      </c>
      <c r="E828" t="s">
        <v>11713</v>
      </c>
    </row>
    <row r="829" spans="1:5" x14ac:dyDescent="0.25">
      <c r="A829" s="2" t="s">
        <v>798</v>
      </c>
      <c r="B829" s="4" t="s">
        <v>799</v>
      </c>
      <c r="C829" s="1">
        <v>1</v>
      </c>
      <c r="D829" t="e">
        <f>IF(#REF!=#REF!,1,0)</f>
        <v>#REF!</v>
      </c>
      <c r="E829" t="s">
        <v>11713</v>
      </c>
    </row>
    <row r="830" spans="1:5" x14ac:dyDescent="0.25">
      <c r="A830" s="2" t="s">
        <v>1584</v>
      </c>
      <c r="B830" s="4" t="s">
        <v>1585</v>
      </c>
      <c r="C830" s="1">
        <v>1</v>
      </c>
      <c r="D830" t="e">
        <f>IF(#REF!=#REF!,1,0)</f>
        <v>#REF!</v>
      </c>
      <c r="E830" t="s">
        <v>11713</v>
      </c>
    </row>
    <row r="831" spans="1:5" x14ac:dyDescent="0.25">
      <c r="A831" s="2" t="s">
        <v>1586</v>
      </c>
      <c r="B831" s="4" t="s">
        <v>1587</v>
      </c>
      <c r="C831" s="1">
        <v>1</v>
      </c>
      <c r="D831" t="e">
        <f>IF(#REF!=#REF!,1,0)</f>
        <v>#REF!</v>
      </c>
      <c r="E831" t="s">
        <v>11713</v>
      </c>
    </row>
    <row r="832" spans="1:5" x14ac:dyDescent="0.25">
      <c r="A832" s="2" t="s">
        <v>1588</v>
      </c>
      <c r="B832" s="4" t="s">
        <v>1589</v>
      </c>
      <c r="C832" s="1">
        <v>1</v>
      </c>
      <c r="D832" t="e">
        <f>IF(#REF!=#REF!,1,0)</f>
        <v>#REF!</v>
      </c>
      <c r="E832" t="s">
        <v>11713</v>
      </c>
    </row>
    <row r="833" spans="1:5" x14ac:dyDescent="0.25">
      <c r="A833" s="2" t="s">
        <v>1590</v>
      </c>
      <c r="B833" s="4" t="s">
        <v>1591</v>
      </c>
      <c r="C833" s="1">
        <v>-1</v>
      </c>
      <c r="D833" t="e">
        <f>IF(#REF!=#REF!,1,0)</f>
        <v>#REF!</v>
      </c>
    </row>
    <row r="834" spans="1:5" ht="27.6" x14ac:dyDescent="0.25">
      <c r="A834" s="2" t="s">
        <v>1592</v>
      </c>
      <c r="B834" s="4" t="s">
        <v>1593</v>
      </c>
      <c r="C834" s="1">
        <v>1</v>
      </c>
      <c r="D834" t="e">
        <f>IF(#REF!=#REF!,1,0)</f>
        <v>#REF!</v>
      </c>
    </row>
    <row r="835" spans="1:5" x14ac:dyDescent="0.25">
      <c r="A835" s="2" t="s">
        <v>1594</v>
      </c>
      <c r="B835" s="4" t="s">
        <v>1595</v>
      </c>
      <c r="C835" s="1">
        <v>1</v>
      </c>
      <c r="D835" t="e">
        <f>IF(#REF!=#REF!,1,0)</f>
        <v>#REF!</v>
      </c>
    </row>
    <row r="836" spans="1:5" x14ac:dyDescent="0.25">
      <c r="A836" s="2" t="s">
        <v>1596</v>
      </c>
      <c r="B836" s="4" t="s">
        <v>1597</v>
      </c>
      <c r="C836" s="1">
        <v>1</v>
      </c>
      <c r="D836" t="e">
        <f>IF(#REF!=#REF!,1,0)</f>
        <v>#REF!</v>
      </c>
    </row>
    <row r="837" spans="1:5" ht="27.6" x14ac:dyDescent="0.25">
      <c r="A837" s="2" t="s">
        <v>1598</v>
      </c>
      <c r="B837" s="4" t="s">
        <v>1599</v>
      </c>
      <c r="C837" s="1">
        <v>1</v>
      </c>
      <c r="D837" t="e">
        <f>IF(#REF!=#REF!,1,0)</f>
        <v>#REF!</v>
      </c>
    </row>
    <row r="838" spans="1:5" x14ac:dyDescent="0.25">
      <c r="A838" s="2" t="s">
        <v>1600</v>
      </c>
      <c r="B838" s="4" t="s">
        <v>1601</v>
      </c>
      <c r="C838" s="1">
        <v>1</v>
      </c>
      <c r="D838" t="e">
        <f>IF(#REF!=#REF!,1,0)</f>
        <v>#REF!</v>
      </c>
    </row>
    <row r="839" spans="1:5" x14ac:dyDescent="0.25">
      <c r="A839" s="2" t="s">
        <v>1602</v>
      </c>
      <c r="B839" s="4" t="s">
        <v>1603</v>
      </c>
      <c r="C839" s="1">
        <v>-1</v>
      </c>
      <c r="D839" t="e">
        <f>IF(#REF!=#REF!,1,0)</f>
        <v>#REF!</v>
      </c>
    </row>
    <row r="840" spans="1:5" x14ac:dyDescent="0.25">
      <c r="A840" s="2" t="s">
        <v>1604</v>
      </c>
      <c r="B840" s="4" t="s">
        <v>11242</v>
      </c>
      <c r="C840" s="1">
        <v>-1</v>
      </c>
      <c r="D840" t="e">
        <f>IF(#REF!=#REF!,1,0)</f>
        <v>#REF!</v>
      </c>
    </row>
    <row r="841" spans="1:5" x14ac:dyDescent="0.25">
      <c r="A841" s="2" t="s">
        <v>1605</v>
      </c>
      <c r="B841" s="4" t="s">
        <v>11243</v>
      </c>
      <c r="C841" s="1">
        <v>1</v>
      </c>
      <c r="D841" t="e">
        <f>IF(#REF!=#REF!,1,0)</f>
        <v>#REF!</v>
      </c>
    </row>
    <row r="842" spans="1:5" x14ac:dyDescent="0.25">
      <c r="A842" s="2" t="s">
        <v>1606</v>
      </c>
      <c r="B842" s="4" t="s">
        <v>11244</v>
      </c>
      <c r="C842" s="1">
        <v>1</v>
      </c>
      <c r="D842" t="e">
        <f>IF(#REF!=#REF!,1,0)</f>
        <v>#REF!</v>
      </c>
    </row>
    <row r="843" spans="1:5" x14ac:dyDescent="0.25">
      <c r="A843" s="2" t="s">
        <v>1607</v>
      </c>
      <c r="B843" s="4" t="s">
        <v>1608</v>
      </c>
      <c r="C843" s="1">
        <v>1</v>
      </c>
      <c r="D843" t="e">
        <f>IF(#REF!=#REF!,1,0)</f>
        <v>#REF!</v>
      </c>
    </row>
    <row r="844" spans="1:5" x14ac:dyDescent="0.25">
      <c r="A844" s="2" t="s">
        <v>1609</v>
      </c>
      <c r="B844" s="4" t="s">
        <v>1610</v>
      </c>
      <c r="C844" s="1">
        <v>1</v>
      </c>
      <c r="D844" t="e">
        <f>IF(#REF!=#REF!,1,0)</f>
        <v>#REF!</v>
      </c>
    </row>
    <row r="845" spans="1:5" x14ac:dyDescent="0.25">
      <c r="A845" s="2" t="s">
        <v>1611</v>
      </c>
      <c r="B845" s="4" t="s">
        <v>1612</v>
      </c>
      <c r="C845" s="1">
        <v>1</v>
      </c>
      <c r="D845" t="e">
        <f>IF(#REF!=#REF!,1,0)</f>
        <v>#REF!</v>
      </c>
      <c r="E845" t="s">
        <v>11713</v>
      </c>
    </row>
    <row r="846" spans="1:5" x14ac:dyDescent="0.25">
      <c r="A846" s="2" t="s">
        <v>1613</v>
      </c>
      <c r="B846" s="4" t="s">
        <v>1614</v>
      </c>
      <c r="C846" s="1">
        <v>1</v>
      </c>
      <c r="D846" t="e">
        <f>IF(#REF!=#REF!,1,0)</f>
        <v>#REF!</v>
      </c>
    </row>
    <row r="847" spans="1:5" ht="27.6" x14ac:dyDescent="0.25">
      <c r="A847" s="2" t="s">
        <v>1615</v>
      </c>
      <c r="B847" s="4" t="s">
        <v>1616</v>
      </c>
      <c r="C847" s="1">
        <v>-1</v>
      </c>
      <c r="D847" t="e">
        <f>IF(#REF!=#REF!,1,0)</f>
        <v>#REF!</v>
      </c>
    </row>
    <row r="848" spans="1:5" x14ac:dyDescent="0.25">
      <c r="A848" s="2" t="s">
        <v>1617</v>
      </c>
      <c r="B848" s="4" t="s">
        <v>1618</v>
      </c>
      <c r="C848" s="1">
        <v>-1</v>
      </c>
      <c r="D848" t="e">
        <f>IF(#REF!=#REF!,1,0)</f>
        <v>#REF!</v>
      </c>
    </row>
    <row r="849" spans="1:5" ht="27.6" x14ac:dyDescent="0.25">
      <c r="A849" s="2" t="s">
        <v>1619</v>
      </c>
      <c r="B849" s="4" t="s">
        <v>1620</v>
      </c>
      <c r="C849" s="1">
        <v>-1</v>
      </c>
      <c r="D849" t="e">
        <f>IF(#REF!=#REF!,1,0)</f>
        <v>#REF!</v>
      </c>
    </row>
    <row r="850" spans="1:5" x14ac:dyDescent="0.25">
      <c r="A850" s="2" t="s">
        <v>1621</v>
      </c>
      <c r="B850" s="4" t="s">
        <v>1622</v>
      </c>
      <c r="C850" s="1">
        <v>-1</v>
      </c>
      <c r="D850" t="e">
        <f>IF(#REF!=#REF!,1,0)</f>
        <v>#REF!</v>
      </c>
    </row>
    <row r="851" spans="1:5" x14ac:dyDescent="0.25">
      <c r="A851" s="2" t="s">
        <v>1623</v>
      </c>
      <c r="B851" s="4" t="s">
        <v>1624</v>
      </c>
      <c r="C851" s="1">
        <v>1</v>
      </c>
      <c r="D851" t="e">
        <f>IF(#REF!=#REF!,1,0)</f>
        <v>#REF!</v>
      </c>
      <c r="E851" t="s">
        <v>11713</v>
      </c>
    </row>
    <row r="852" spans="1:5" x14ac:dyDescent="0.25">
      <c r="A852" s="2" t="s">
        <v>1625</v>
      </c>
      <c r="B852" s="4" t="s">
        <v>1626</v>
      </c>
      <c r="C852" s="1">
        <v>-1</v>
      </c>
      <c r="D852" t="e">
        <f>IF(#REF!=#REF!,1,0)</f>
        <v>#REF!</v>
      </c>
    </row>
    <row r="853" spans="1:5" x14ac:dyDescent="0.25">
      <c r="A853" s="2" t="s">
        <v>1627</v>
      </c>
      <c r="B853" s="4" t="s">
        <v>11245</v>
      </c>
      <c r="C853" s="1">
        <v>1</v>
      </c>
      <c r="D853" t="e">
        <f>IF(#REF!=#REF!,1,0)</f>
        <v>#REF!</v>
      </c>
    </row>
    <row r="854" spans="1:5" x14ac:dyDescent="0.25">
      <c r="A854" s="2" t="s">
        <v>1628</v>
      </c>
      <c r="B854" s="4" t="s">
        <v>1629</v>
      </c>
      <c r="C854" s="1">
        <v>1</v>
      </c>
      <c r="D854" t="e">
        <f>IF(#REF!=#REF!,1,0)</f>
        <v>#REF!</v>
      </c>
    </row>
    <row r="855" spans="1:5" x14ac:dyDescent="0.25">
      <c r="A855" s="2" t="s">
        <v>1630</v>
      </c>
      <c r="B855" s="4" t="s">
        <v>1631</v>
      </c>
      <c r="C855" s="1">
        <v>1</v>
      </c>
      <c r="D855" t="e">
        <f>IF(#REF!=#REF!,1,0)</f>
        <v>#REF!</v>
      </c>
      <c r="E855" t="s">
        <v>11712</v>
      </c>
    </row>
    <row r="856" spans="1:5" ht="27.6" x14ac:dyDescent="0.25">
      <c r="A856" s="2" t="s">
        <v>1632</v>
      </c>
      <c r="B856" s="4" t="s">
        <v>1633</v>
      </c>
      <c r="C856" s="1">
        <v>1</v>
      </c>
      <c r="D856" t="e">
        <f>IF(#REF!=#REF!,1,0)</f>
        <v>#REF!</v>
      </c>
      <c r="E856" t="s">
        <v>11712</v>
      </c>
    </row>
    <row r="857" spans="1:5" x14ac:dyDescent="0.25">
      <c r="A857" s="2" t="s">
        <v>1634</v>
      </c>
      <c r="B857" s="4" t="s">
        <v>1635</v>
      </c>
      <c r="C857" s="1">
        <v>1</v>
      </c>
      <c r="D857" t="e">
        <f>IF(#REF!=#REF!,1,0)</f>
        <v>#REF!</v>
      </c>
    </row>
    <row r="858" spans="1:5" ht="27.6" x14ac:dyDescent="0.25">
      <c r="A858" s="2" t="s">
        <v>1636</v>
      </c>
      <c r="B858" s="4" t="s">
        <v>11246</v>
      </c>
      <c r="C858" s="1">
        <v>1</v>
      </c>
      <c r="D858" t="e">
        <f>IF(#REF!=#REF!,1,0)</f>
        <v>#REF!</v>
      </c>
    </row>
    <row r="859" spans="1:5" x14ac:dyDescent="0.25">
      <c r="A859" s="2" t="s">
        <v>1638</v>
      </c>
      <c r="B859" s="4" t="s">
        <v>1639</v>
      </c>
      <c r="C859" s="1">
        <v>1</v>
      </c>
      <c r="D859" t="e">
        <f>IF(#REF!=#REF!,1,0)</f>
        <v>#REF!</v>
      </c>
    </row>
    <row r="860" spans="1:5" x14ac:dyDescent="0.25">
      <c r="A860" s="2" t="s">
        <v>1640</v>
      </c>
      <c r="B860" s="4" t="s">
        <v>1641</v>
      </c>
      <c r="C860" s="1">
        <v>1</v>
      </c>
      <c r="D860" t="e">
        <f>IF(#REF!=#REF!,1,0)</f>
        <v>#REF!</v>
      </c>
    </row>
    <row r="861" spans="1:5" x14ac:dyDescent="0.25">
      <c r="A861" s="2" t="s">
        <v>1642</v>
      </c>
      <c r="B861" s="4" t="s">
        <v>1643</v>
      </c>
      <c r="C861" s="1">
        <v>-1</v>
      </c>
      <c r="D861" t="e">
        <f>IF(#REF!=#REF!,1,0)</f>
        <v>#REF!</v>
      </c>
    </row>
    <row r="862" spans="1:5" x14ac:dyDescent="0.25">
      <c r="A862" s="2" t="s">
        <v>1644</v>
      </c>
      <c r="B862" s="4" t="s">
        <v>1645</v>
      </c>
      <c r="C862" s="1">
        <v>-1</v>
      </c>
      <c r="D862" t="e">
        <f>IF(#REF!=#REF!,1,0)</f>
        <v>#REF!</v>
      </c>
    </row>
    <row r="863" spans="1:5" x14ac:dyDescent="0.25">
      <c r="A863" s="2" t="s">
        <v>1646</v>
      </c>
      <c r="B863" s="4" t="s">
        <v>1647</v>
      </c>
      <c r="C863" s="1">
        <v>-1</v>
      </c>
      <c r="D863" t="e">
        <f>IF(#REF!=#REF!,1,0)</f>
        <v>#REF!</v>
      </c>
    </row>
    <row r="864" spans="1:5" ht="27.6" x14ac:dyDescent="0.25">
      <c r="A864" s="2" t="s">
        <v>1648</v>
      </c>
      <c r="B864" s="4" t="s">
        <v>1649</v>
      </c>
      <c r="C864" s="1">
        <v>-1</v>
      </c>
      <c r="D864" t="e">
        <f>IF(#REF!=#REF!,1,0)</f>
        <v>#REF!</v>
      </c>
    </row>
    <row r="865" spans="1:4" x14ac:dyDescent="0.25">
      <c r="A865" s="2" t="s">
        <v>1650</v>
      </c>
      <c r="B865" s="4" t="s">
        <v>1651</v>
      </c>
      <c r="C865" s="1">
        <v>-1</v>
      </c>
      <c r="D865" t="e">
        <f>IF(#REF!=#REF!,1,0)</f>
        <v>#REF!</v>
      </c>
    </row>
    <row r="866" spans="1:4" x14ac:dyDescent="0.25">
      <c r="A866" s="2" t="s">
        <v>1652</v>
      </c>
      <c r="B866" s="4" t="s">
        <v>1653</v>
      </c>
      <c r="C866" s="1">
        <v>-1</v>
      </c>
      <c r="D866" t="e">
        <f>IF(#REF!=#REF!,1,0)</f>
        <v>#REF!</v>
      </c>
    </row>
    <row r="867" spans="1:4" x14ac:dyDescent="0.25">
      <c r="A867" s="2" t="s">
        <v>1654</v>
      </c>
      <c r="B867" s="4" t="s">
        <v>1655</v>
      </c>
      <c r="C867" s="1">
        <v>-1</v>
      </c>
      <c r="D867" t="e">
        <f>IF(#REF!=#REF!,1,0)</f>
        <v>#REF!</v>
      </c>
    </row>
    <row r="868" spans="1:4" x14ac:dyDescent="0.25">
      <c r="A868" s="2" t="s">
        <v>1656</v>
      </c>
      <c r="B868" s="4" t="s">
        <v>1657</v>
      </c>
      <c r="C868" s="1">
        <v>-1</v>
      </c>
      <c r="D868" t="e">
        <f>IF(#REF!=#REF!,1,0)</f>
        <v>#REF!</v>
      </c>
    </row>
    <row r="869" spans="1:4" x14ac:dyDescent="0.25">
      <c r="A869" s="2" t="s">
        <v>1658</v>
      </c>
      <c r="B869" s="4" t="s">
        <v>1659</v>
      </c>
      <c r="C869" s="1">
        <v>-1</v>
      </c>
      <c r="D869" t="e">
        <f>IF(#REF!=#REF!,1,0)</f>
        <v>#REF!</v>
      </c>
    </row>
    <row r="870" spans="1:4" x14ac:dyDescent="0.25">
      <c r="A870" s="2" t="s">
        <v>1660</v>
      </c>
      <c r="B870" s="4" t="s">
        <v>1661</v>
      </c>
      <c r="C870" s="1">
        <v>-1</v>
      </c>
      <c r="D870" t="e">
        <f>IF(#REF!=#REF!,1,0)</f>
        <v>#REF!</v>
      </c>
    </row>
    <row r="871" spans="1:4" x14ac:dyDescent="0.25">
      <c r="A871" s="2" t="s">
        <v>1662</v>
      </c>
      <c r="B871" s="4" t="s">
        <v>1663</v>
      </c>
      <c r="C871" s="1">
        <v>-1</v>
      </c>
      <c r="D871" t="e">
        <f>IF(#REF!=#REF!,1,0)</f>
        <v>#REF!</v>
      </c>
    </row>
    <row r="872" spans="1:4" x14ac:dyDescent="0.25">
      <c r="A872" s="2" t="s">
        <v>1664</v>
      </c>
      <c r="B872" s="4" t="s">
        <v>1665</v>
      </c>
      <c r="C872" s="1">
        <v>-1</v>
      </c>
      <c r="D872" t="e">
        <f>IF(#REF!=#REF!,1,0)</f>
        <v>#REF!</v>
      </c>
    </row>
    <row r="873" spans="1:4" x14ac:dyDescent="0.25">
      <c r="A873" s="2" t="s">
        <v>1666</v>
      </c>
      <c r="B873" s="4" t="s">
        <v>1667</v>
      </c>
      <c r="C873" s="1">
        <v>-1</v>
      </c>
      <c r="D873" t="e">
        <f>IF(#REF!=#REF!,1,0)</f>
        <v>#REF!</v>
      </c>
    </row>
    <row r="874" spans="1:4" ht="27.6" x14ac:dyDescent="0.25">
      <c r="A874" s="2" t="s">
        <v>1668</v>
      </c>
      <c r="B874" s="4" t="s">
        <v>1669</v>
      </c>
      <c r="C874" s="1">
        <v>-1</v>
      </c>
      <c r="D874" t="e">
        <f>IF(#REF!=#REF!,1,0)</f>
        <v>#REF!</v>
      </c>
    </row>
    <row r="875" spans="1:4" x14ac:dyDescent="0.25">
      <c r="A875" s="2" t="s">
        <v>1670</v>
      </c>
      <c r="B875" s="4" t="s">
        <v>1671</v>
      </c>
      <c r="C875" s="1">
        <v>-1</v>
      </c>
      <c r="D875" t="e">
        <f>IF(#REF!=#REF!,1,0)</f>
        <v>#REF!</v>
      </c>
    </row>
    <row r="876" spans="1:4" x14ac:dyDescent="0.25">
      <c r="A876" s="2" t="s">
        <v>1672</v>
      </c>
      <c r="B876" s="4" t="s">
        <v>1673</v>
      </c>
      <c r="C876" s="1">
        <v>-1</v>
      </c>
      <c r="D876" t="e">
        <f>IF(#REF!=#REF!,1,0)</f>
        <v>#REF!</v>
      </c>
    </row>
    <row r="877" spans="1:4" x14ac:dyDescent="0.25">
      <c r="A877" s="2" t="s">
        <v>1674</v>
      </c>
      <c r="B877" s="4" t="s">
        <v>1675</v>
      </c>
      <c r="C877" s="1">
        <v>-1</v>
      </c>
      <c r="D877" t="e">
        <f>IF(#REF!=#REF!,1,0)</f>
        <v>#REF!</v>
      </c>
    </row>
    <row r="878" spans="1:4" x14ac:dyDescent="0.25">
      <c r="A878" s="2" t="s">
        <v>1676</v>
      </c>
      <c r="B878" s="4" t="s">
        <v>1677</v>
      </c>
      <c r="C878" s="1">
        <v>-1</v>
      </c>
      <c r="D878" t="e">
        <f>IF(#REF!=#REF!,1,0)</f>
        <v>#REF!</v>
      </c>
    </row>
    <row r="879" spans="1:4" x14ac:dyDescent="0.25">
      <c r="A879" s="2" t="s">
        <v>1678</v>
      </c>
      <c r="B879" s="4" t="s">
        <v>1679</v>
      </c>
      <c r="C879" s="1">
        <v>-1</v>
      </c>
      <c r="D879" t="e">
        <f>IF(#REF!=#REF!,1,0)</f>
        <v>#REF!</v>
      </c>
    </row>
    <row r="880" spans="1:4" x14ac:dyDescent="0.25">
      <c r="A880" s="2" t="s">
        <v>1680</v>
      </c>
      <c r="B880" s="4" t="s">
        <v>1681</v>
      </c>
      <c r="C880" s="1">
        <v>-1</v>
      </c>
      <c r="D880" t="e">
        <f>IF(#REF!=#REF!,1,0)</f>
        <v>#REF!</v>
      </c>
    </row>
    <row r="881" spans="1:4" x14ac:dyDescent="0.25">
      <c r="A881" s="2" t="s">
        <v>1682</v>
      </c>
      <c r="B881" s="4" t="s">
        <v>1683</v>
      </c>
      <c r="C881" s="1">
        <v>-1</v>
      </c>
      <c r="D881" t="e">
        <f>IF(#REF!=#REF!,1,0)</f>
        <v>#REF!</v>
      </c>
    </row>
    <row r="882" spans="1:4" x14ac:dyDescent="0.25">
      <c r="A882" s="2" t="s">
        <v>1684</v>
      </c>
      <c r="B882" s="4" t="s">
        <v>1685</v>
      </c>
      <c r="C882" s="1">
        <v>-1</v>
      </c>
      <c r="D882" t="e">
        <f>IF(#REF!=#REF!,1,0)</f>
        <v>#REF!</v>
      </c>
    </row>
    <row r="883" spans="1:4" x14ac:dyDescent="0.25">
      <c r="A883" s="2" t="s">
        <v>1686</v>
      </c>
      <c r="B883" s="4" t="s">
        <v>1687</v>
      </c>
      <c r="C883" s="1">
        <v>-1</v>
      </c>
      <c r="D883" t="e">
        <f>IF(#REF!=#REF!,1,0)</f>
        <v>#REF!</v>
      </c>
    </row>
    <row r="884" spans="1:4" x14ac:dyDescent="0.25">
      <c r="A884" s="2" t="s">
        <v>1688</v>
      </c>
      <c r="B884" s="4" t="s">
        <v>1689</v>
      </c>
      <c r="C884" s="1">
        <v>-1</v>
      </c>
      <c r="D884" t="e">
        <f>IF(#REF!=#REF!,1,0)</f>
        <v>#REF!</v>
      </c>
    </row>
    <row r="885" spans="1:4" x14ac:dyDescent="0.25">
      <c r="A885" s="2" t="s">
        <v>1690</v>
      </c>
      <c r="B885" s="4" t="s">
        <v>1691</v>
      </c>
      <c r="C885" s="1">
        <v>-1</v>
      </c>
      <c r="D885" t="e">
        <f>IF(#REF!=#REF!,1,0)</f>
        <v>#REF!</v>
      </c>
    </row>
    <row r="886" spans="1:4" x14ac:dyDescent="0.25">
      <c r="A886" s="2" t="s">
        <v>1692</v>
      </c>
      <c r="B886" s="4" t="s">
        <v>1693</v>
      </c>
      <c r="C886" s="1">
        <v>-1</v>
      </c>
      <c r="D886" t="e">
        <f>IF(#REF!=#REF!,1,0)</f>
        <v>#REF!</v>
      </c>
    </row>
    <row r="887" spans="1:4" x14ac:dyDescent="0.25">
      <c r="A887" s="2" t="s">
        <v>1694</v>
      </c>
      <c r="B887" s="4" t="s">
        <v>1695</v>
      </c>
      <c r="C887" s="1">
        <v>-1</v>
      </c>
      <c r="D887" t="e">
        <f>IF(#REF!=#REF!,1,0)</f>
        <v>#REF!</v>
      </c>
    </row>
    <row r="888" spans="1:4" x14ac:dyDescent="0.25">
      <c r="A888" s="2" t="s">
        <v>1696</v>
      </c>
      <c r="B888" s="4" t="s">
        <v>1697</v>
      </c>
      <c r="C888" s="1">
        <v>-1</v>
      </c>
      <c r="D888" t="e">
        <f>IF(#REF!=#REF!,1,0)</f>
        <v>#REF!</v>
      </c>
    </row>
    <row r="889" spans="1:4" x14ac:dyDescent="0.25">
      <c r="A889" s="2" t="s">
        <v>1698</v>
      </c>
      <c r="B889" s="4" t="s">
        <v>1699</v>
      </c>
      <c r="C889" s="1">
        <v>-1</v>
      </c>
      <c r="D889" t="e">
        <f>IF(#REF!=#REF!,1,0)</f>
        <v>#REF!</v>
      </c>
    </row>
    <row r="890" spans="1:4" x14ac:dyDescent="0.25">
      <c r="A890" s="2" t="s">
        <v>1700</v>
      </c>
      <c r="B890" s="4" t="s">
        <v>1701</v>
      </c>
      <c r="C890" s="1">
        <v>-1</v>
      </c>
      <c r="D890" t="e">
        <f>IF(#REF!=#REF!,1,0)</f>
        <v>#REF!</v>
      </c>
    </row>
    <row r="891" spans="1:4" x14ac:dyDescent="0.25">
      <c r="A891" s="2" t="s">
        <v>1702</v>
      </c>
      <c r="B891" s="4" t="s">
        <v>1703</v>
      </c>
      <c r="C891" s="1">
        <v>-1</v>
      </c>
      <c r="D891" t="e">
        <f>IF(#REF!=#REF!,1,0)</f>
        <v>#REF!</v>
      </c>
    </row>
    <row r="892" spans="1:4" x14ac:dyDescent="0.25">
      <c r="A892" s="2" t="s">
        <v>1704</v>
      </c>
      <c r="B892" s="4" t="s">
        <v>1705</v>
      </c>
      <c r="C892" s="1">
        <v>-1</v>
      </c>
      <c r="D892" t="e">
        <f>IF(#REF!=#REF!,1,0)</f>
        <v>#REF!</v>
      </c>
    </row>
    <row r="893" spans="1:4" x14ac:dyDescent="0.25">
      <c r="A893" s="2" t="s">
        <v>1706</v>
      </c>
      <c r="B893" s="4" t="s">
        <v>1707</v>
      </c>
      <c r="C893" s="1">
        <v>-1</v>
      </c>
      <c r="D893" t="e">
        <f>IF(#REF!=#REF!,1,0)</f>
        <v>#REF!</v>
      </c>
    </row>
    <row r="894" spans="1:4" x14ac:dyDescent="0.25">
      <c r="A894" s="2" t="s">
        <v>1708</v>
      </c>
      <c r="B894" s="4" t="s">
        <v>1709</v>
      </c>
      <c r="C894" s="1">
        <v>-1</v>
      </c>
      <c r="D894" t="e">
        <f>IF(#REF!=#REF!,1,0)</f>
        <v>#REF!</v>
      </c>
    </row>
    <row r="895" spans="1:4" x14ac:dyDescent="0.25">
      <c r="A895" s="2" t="s">
        <v>1710</v>
      </c>
      <c r="B895" s="4" t="s">
        <v>1711</v>
      </c>
      <c r="C895" s="1">
        <v>-1</v>
      </c>
      <c r="D895" t="e">
        <f>IF(#REF!=#REF!,1,0)</f>
        <v>#REF!</v>
      </c>
    </row>
    <row r="896" spans="1:4" x14ac:dyDescent="0.25">
      <c r="A896" s="2" t="s">
        <v>1712</v>
      </c>
      <c r="B896" s="4" t="s">
        <v>1713</v>
      </c>
      <c r="C896" s="1">
        <v>-1</v>
      </c>
      <c r="D896" t="e">
        <f>IF(#REF!=#REF!,1,0)</f>
        <v>#REF!</v>
      </c>
    </row>
    <row r="897" spans="1:4" x14ac:dyDescent="0.25">
      <c r="A897" s="2" t="s">
        <v>1714</v>
      </c>
      <c r="B897" s="4" t="s">
        <v>1715</v>
      </c>
      <c r="C897" s="1">
        <v>-1</v>
      </c>
      <c r="D897" t="e">
        <f>IF(#REF!=#REF!,1,0)</f>
        <v>#REF!</v>
      </c>
    </row>
    <row r="898" spans="1:4" x14ac:dyDescent="0.25">
      <c r="A898" s="2" t="s">
        <v>1716</v>
      </c>
      <c r="B898" s="4" t="s">
        <v>1717</v>
      </c>
      <c r="C898" s="1">
        <v>-1</v>
      </c>
      <c r="D898" t="e">
        <f>IF(#REF!=#REF!,1,0)</f>
        <v>#REF!</v>
      </c>
    </row>
    <row r="899" spans="1:4" x14ac:dyDescent="0.25">
      <c r="A899" s="2" t="s">
        <v>1718</v>
      </c>
      <c r="B899" s="4" t="s">
        <v>1719</v>
      </c>
      <c r="C899" s="1">
        <v>-1</v>
      </c>
      <c r="D899" t="e">
        <f>IF(#REF!=#REF!,1,0)</f>
        <v>#REF!</v>
      </c>
    </row>
    <row r="900" spans="1:4" x14ac:dyDescent="0.25">
      <c r="A900" s="2" t="s">
        <v>1720</v>
      </c>
      <c r="B900" s="4" t="s">
        <v>1721</v>
      </c>
      <c r="C900" s="1">
        <v>-1</v>
      </c>
      <c r="D900" t="e">
        <f>IF(#REF!=#REF!,1,0)</f>
        <v>#REF!</v>
      </c>
    </row>
    <row r="901" spans="1:4" x14ac:dyDescent="0.25">
      <c r="A901" s="2" t="s">
        <v>1722</v>
      </c>
      <c r="B901" s="4" t="s">
        <v>1723</v>
      </c>
      <c r="C901" s="1">
        <v>-1</v>
      </c>
      <c r="D901" t="e">
        <f>IF(#REF!=#REF!,1,0)</f>
        <v>#REF!</v>
      </c>
    </row>
    <row r="902" spans="1:4" x14ac:dyDescent="0.25">
      <c r="A902" s="2" t="s">
        <v>1724</v>
      </c>
      <c r="B902" s="4" t="s">
        <v>1725</v>
      </c>
      <c r="C902" s="1">
        <v>-1</v>
      </c>
      <c r="D902" t="e">
        <f>IF(#REF!=#REF!,1,0)</f>
        <v>#REF!</v>
      </c>
    </row>
    <row r="903" spans="1:4" x14ac:dyDescent="0.25">
      <c r="A903" s="2" t="s">
        <v>1726</v>
      </c>
      <c r="B903" s="4" t="s">
        <v>1727</v>
      </c>
      <c r="C903" s="1">
        <v>-1</v>
      </c>
      <c r="D903" t="e">
        <f>IF(#REF!=#REF!,1,0)</f>
        <v>#REF!</v>
      </c>
    </row>
    <row r="904" spans="1:4" x14ac:dyDescent="0.25">
      <c r="A904" s="2" t="s">
        <v>1728</v>
      </c>
      <c r="B904" s="4" t="s">
        <v>1729</v>
      </c>
      <c r="C904" s="1">
        <v>-1</v>
      </c>
      <c r="D904" t="e">
        <f>IF(#REF!=#REF!,1,0)</f>
        <v>#REF!</v>
      </c>
    </row>
    <row r="905" spans="1:4" ht="27.6" x14ac:dyDescent="0.25">
      <c r="A905" s="2" t="s">
        <v>1730</v>
      </c>
      <c r="B905" s="4" t="s">
        <v>1731</v>
      </c>
      <c r="C905" s="1">
        <v>-1</v>
      </c>
      <c r="D905" t="e">
        <f>IF(#REF!=#REF!,1,0)</f>
        <v>#REF!</v>
      </c>
    </row>
    <row r="906" spans="1:4" x14ac:dyDescent="0.25">
      <c r="A906" s="2" t="s">
        <v>1732</v>
      </c>
      <c r="B906" s="4" t="s">
        <v>1733</v>
      </c>
      <c r="C906" s="1">
        <v>-1</v>
      </c>
      <c r="D906" t="e">
        <f>IF(#REF!=#REF!,1,0)</f>
        <v>#REF!</v>
      </c>
    </row>
    <row r="907" spans="1:4" x14ac:dyDescent="0.25">
      <c r="A907" s="2" t="s">
        <v>1734</v>
      </c>
      <c r="B907" s="4" t="s">
        <v>1735</v>
      </c>
      <c r="C907" s="1">
        <v>-1</v>
      </c>
      <c r="D907" t="e">
        <f>IF(#REF!=#REF!,1,0)</f>
        <v>#REF!</v>
      </c>
    </row>
    <row r="908" spans="1:4" x14ac:dyDescent="0.25">
      <c r="A908" s="2" t="s">
        <v>1736</v>
      </c>
      <c r="B908" s="4" t="s">
        <v>1737</v>
      </c>
      <c r="C908" s="1">
        <v>-1</v>
      </c>
      <c r="D908" t="e">
        <f>IF(#REF!=#REF!,1,0)</f>
        <v>#REF!</v>
      </c>
    </row>
    <row r="909" spans="1:4" x14ac:dyDescent="0.25">
      <c r="A909" s="2" t="s">
        <v>1738</v>
      </c>
      <c r="B909" s="4" t="s">
        <v>1739</v>
      </c>
      <c r="C909" s="1">
        <v>-1</v>
      </c>
      <c r="D909" t="e">
        <f>IF(#REF!=#REF!,1,0)</f>
        <v>#REF!</v>
      </c>
    </row>
    <row r="910" spans="1:4" ht="27.6" x14ac:dyDescent="0.25">
      <c r="A910" s="2" t="s">
        <v>1740</v>
      </c>
      <c r="B910" s="4" t="s">
        <v>1741</v>
      </c>
      <c r="C910" s="1">
        <v>-1</v>
      </c>
      <c r="D910" t="e">
        <f>IF(#REF!=#REF!,1,0)</f>
        <v>#REF!</v>
      </c>
    </row>
    <row r="911" spans="1:4" ht="27.6" x14ac:dyDescent="0.25">
      <c r="A911" s="2" t="s">
        <v>1740</v>
      </c>
      <c r="B911" s="4" t="s">
        <v>1741</v>
      </c>
      <c r="C911" s="1">
        <v>-1</v>
      </c>
      <c r="D911" t="e">
        <f>IF(#REF!=#REF!,1,0)</f>
        <v>#REF!</v>
      </c>
    </row>
    <row r="912" spans="1:4" x14ac:dyDescent="0.25">
      <c r="A912" s="2" t="s">
        <v>1742</v>
      </c>
      <c r="B912" s="4" t="s">
        <v>1743</v>
      </c>
      <c r="C912" s="1">
        <v>-1</v>
      </c>
      <c r="D912" t="e">
        <f>IF(#REF!=#REF!,1,0)</f>
        <v>#REF!</v>
      </c>
    </row>
    <row r="913" spans="1:4" x14ac:dyDescent="0.25">
      <c r="A913" s="2" t="s">
        <v>1744</v>
      </c>
      <c r="B913" s="4" t="s">
        <v>1745</v>
      </c>
      <c r="C913" s="1">
        <v>-1</v>
      </c>
      <c r="D913" t="e">
        <f>IF(#REF!=#REF!,1,0)</f>
        <v>#REF!</v>
      </c>
    </row>
    <row r="914" spans="1:4" x14ac:dyDescent="0.25">
      <c r="A914" s="2" t="s">
        <v>1746</v>
      </c>
      <c r="B914" s="4" t="s">
        <v>1747</v>
      </c>
      <c r="C914" s="1">
        <v>-1</v>
      </c>
      <c r="D914" t="e">
        <f>IF(#REF!=#REF!,1,0)</f>
        <v>#REF!</v>
      </c>
    </row>
    <row r="915" spans="1:4" x14ac:dyDescent="0.25">
      <c r="A915" s="2" t="s">
        <v>1748</v>
      </c>
      <c r="B915" s="4" t="s">
        <v>1749</v>
      </c>
      <c r="C915" s="1">
        <v>-1</v>
      </c>
      <c r="D915" t="e">
        <f>IF(#REF!=#REF!,1,0)</f>
        <v>#REF!</v>
      </c>
    </row>
    <row r="916" spans="1:4" x14ac:dyDescent="0.25">
      <c r="A916" s="2" t="s">
        <v>1750</v>
      </c>
      <c r="B916" s="4" t="s">
        <v>1751</v>
      </c>
      <c r="C916" s="1">
        <v>-1</v>
      </c>
      <c r="D916" t="e">
        <f>IF(#REF!=#REF!,1,0)</f>
        <v>#REF!</v>
      </c>
    </row>
    <row r="917" spans="1:4" x14ac:dyDescent="0.25">
      <c r="A917" s="2" t="s">
        <v>1752</v>
      </c>
      <c r="B917" s="4" t="s">
        <v>1753</v>
      </c>
      <c r="C917" s="1">
        <v>-1</v>
      </c>
      <c r="D917" t="e">
        <f>IF(#REF!=#REF!,1,0)</f>
        <v>#REF!</v>
      </c>
    </row>
    <row r="918" spans="1:4" x14ac:dyDescent="0.25">
      <c r="A918" s="2" t="s">
        <v>1754</v>
      </c>
      <c r="B918" s="4" t="s">
        <v>1755</v>
      </c>
      <c r="C918" s="1">
        <v>-1</v>
      </c>
      <c r="D918" t="e">
        <f>IF(#REF!=#REF!,1,0)</f>
        <v>#REF!</v>
      </c>
    </row>
    <row r="919" spans="1:4" x14ac:dyDescent="0.25">
      <c r="A919" s="2" t="s">
        <v>1756</v>
      </c>
      <c r="B919" s="4" t="s">
        <v>1757</v>
      </c>
      <c r="C919" s="1">
        <v>-1</v>
      </c>
      <c r="D919" t="e">
        <f>IF(#REF!=#REF!,1,0)</f>
        <v>#REF!</v>
      </c>
    </row>
    <row r="920" spans="1:4" x14ac:dyDescent="0.25">
      <c r="A920" s="2" t="s">
        <v>1758</v>
      </c>
      <c r="B920" s="4" t="s">
        <v>1759</v>
      </c>
      <c r="C920" s="1">
        <v>-1</v>
      </c>
      <c r="D920" t="e">
        <f>IF(#REF!=#REF!,1,0)</f>
        <v>#REF!</v>
      </c>
    </row>
    <row r="921" spans="1:4" x14ac:dyDescent="0.25">
      <c r="A921" s="2" t="s">
        <v>1760</v>
      </c>
      <c r="B921" s="4" t="s">
        <v>1761</v>
      </c>
      <c r="C921" s="1">
        <v>-1</v>
      </c>
      <c r="D921" t="e">
        <f>IF(#REF!=#REF!,1,0)</f>
        <v>#REF!</v>
      </c>
    </row>
    <row r="922" spans="1:4" x14ac:dyDescent="0.25">
      <c r="A922" s="2" t="s">
        <v>1762</v>
      </c>
      <c r="B922" s="4" t="s">
        <v>1763</v>
      </c>
      <c r="C922" s="1">
        <v>-1</v>
      </c>
      <c r="D922" t="e">
        <f>IF(#REF!=#REF!,1,0)</f>
        <v>#REF!</v>
      </c>
    </row>
    <row r="923" spans="1:4" x14ac:dyDescent="0.25">
      <c r="A923" s="2" t="s">
        <v>1764</v>
      </c>
      <c r="B923" s="4" t="s">
        <v>1765</v>
      </c>
      <c r="C923" s="1">
        <v>-1</v>
      </c>
      <c r="D923" t="e">
        <f>IF(#REF!=#REF!,1,0)</f>
        <v>#REF!</v>
      </c>
    </row>
    <row r="924" spans="1:4" x14ac:dyDescent="0.25">
      <c r="A924" s="2" t="s">
        <v>1766</v>
      </c>
      <c r="B924" s="4" t="s">
        <v>1767</v>
      </c>
      <c r="C924" s="1">
        <v>-1</v>
      </c>
      <c r="D924" t="e">
        <f>IF(#REF!=#REF!,1,0)</f>
        <v>#REF!</v>
      </c>
    </row>
    <row r="925" spans="1:4" x14ac:dyDescent="0.25">
      <c r="A925" s="2" t="s">
        <v>1768</v>
      </c>
      <c r="B925" s="4" t="s">
        <v>1769</v>
      </c>
      <c r="C925" s="1">
        <v>-1</v>
      </c>
      <c r="D925" t="e">
        <f>IF(#REF!=#REF!,1,0)</f>
        <v>#REF!</v>
      </c>
    </row>
    <row r="926" spans="1:4" x14ac:dyDescent="0.25">
      <c r="A926" s="2" t="s">
        <v>1770</v>
      </c>
      <c r="B926" s="4" t="s">
        <v>1771</v>
      </c>
      <c r="C926" s="1">
        <v>-1</v>
      </c>
      <c r="D926" t="e">
        <f>IF(#REF!=#REF!,1,0)</f>
        <v>#REF!</v>
      </c>
    </row>
    <row r="927" spans="1:4" x14ac:dyDescent="0.25">
      <c r="A927" s="2" t="s">
        <v>1772</v>
      </c>
      <c r="B927" s="4" t="s">
        <v>1773</v>
      </c>
      <c r="C927" s="1">
        <v>-1</v>
      </c>
      <c r="D927" t="e">
        <f>IF(#REF!=#REF!,1,0)</f>
        <v>#REF!</v>
      </c>
    </row>
    <row r="928" spans="1:4" x14ac:dyDescent="0.25">
      <c r="A928" s="2" t="s">
        <v>1774</v>
      </c>
      <c r="B928" s="4" t="s">
        <v>1775</v>
      </c>
      <c r="C928" s="1">
        <v>-1</v>
      </c>
      <c r="D928" t="e">
        <f>IF(#REF!=#REF!,1,0)</f>
        <v>#REF!</v>
      </c>
    </row>
    <row r="929" spans="1:4" x14ac:dyDescent="0.25">
      <c r="A929" s="2" t="s">
        <v>1776</v>
      </c>
      <c r="B929" s="4" t="s">
        <v>1777</v>
      </c>
      <c r="C929" s="1">
        <v>-1</v>
      </c>
      <c r="D929" t="e">
        <f>IF(#REF!=#REF!,1,0)</f>
        <v>#REF!</v>
      </c>
    </row>
    <row r="930" spans="1:4" x14ac:dyDescent="0.25">
      <c r="A930" s="2" t="s">
        <v>1778</v>
      </c>
      <c r="B930" s="4" t="s">
        <v>1779</v>
      </c>
      <c r="C930" s="1">
        <v>-1</v>
      </c>
      <c r="D930" t="e">
        <f>IF(#REF!=#REF!,1,0)</f>
        <v>#REF!</v>
      </c>
    </row>
    <row r="931" spans="1:4" x14ac:dyDescent="0.25">
      <c r="A931" s="2" t="s">
        <v>1780</v>
      </c>
      <c r="B931" s="4" t="s">
        <v>1781</v>
      </c>
      <c r="C931" s="1">
        <v>-1</v>
      </c>
      <c r="D931" t="e">
        <f>IF(#REF!=#REF!,1,0)</f>
        <v>#REF!</v>
      </c>
    </row>
    <row r="932" spans="1:4" x14ac:dyDescent="0.25">
      <c r="A932" s="2" t="s">
        <v>1782</v>
      </c>
      <c r="B932" s="4" t="s">
        <v>1783</v>
      </c>
      <c r="C932" s="1">
        <v>-1</v>
      </c>
      <c r="D932" t="e">
        <f>IF(#REF!=#REF!,1,0)</f>
        <v>#REF!</v>
      </c>
    </row>
    <row r="933" spans="1:4" x14ac:dyDescent="0.25">
      <c r="A933" s="2" t="s">
        <v>1784</v>
      </c>
      <c r="B933" s="4" t="s">
        <v>1785</v>
      </c>
      <c r="C933" s="1">
        <v>-1</v>
      </c>
      <c r="D933" t="e">
        <f>IF(#REF!=#REF!,1,0)</f>
        <v>#REF!</v>
      </c>
    </row>
    <row r="934" spans="1:4" x14ac:dyDescent="0.25">
      <c r="A934" s="2" t="s">
        <v>1786</v>
      </c>
      <c r="B934" s="4" t="s">
        <v>1787</v>
      </c>
      <c r="C934" s="1">
        <v>-1</v>
      </c>
      <c r="D934" t="e">
        <f>IF(#REF!=#REF!,1,0)</f>
        <v>#REF!</v>
      </c>
    </row>
    <row r="935" spans="1:4" x14ac:dyDescent="0.25">
      <c r="A935" s="2" t="s">
        <v>1788</v>
      </c>
      <c r="B935" s="4" t="s">
        <v>1789</v>
      </c>
      <c r="C935" s="1">
        <v>-1</v>
      </c>
      <c r="D935" t="e">
        <f>IF(#REF!=#REF!,1,0)</f>
        <v>#REF!</v>
      </c>
    </row>
    <row r="936" spans="1:4" x14ac:dyDescent="0.25">
      <c r="A936" s="2" t="s">
        <v>1790</v>
      </c>
      <c r="B936" s="4" t="s">
        <v>1791</v>
      </c>
      <c r="C936" s="1">
        <v>-1</v>
      </c>
      <c r="D936" t="e">
        <f>IF(#REF!=#REF!,1,0)</f>
        <v>#REF!</v>
      </c>
    </row>
    <row r="937" spans="1:4" x14ac:dyDescent="0.25">
      <c r="A937" s="2" t="s">
        <v>1792</v>
      </c>
      <c r="B937" s="4" t="s">
        <v>1793</v>
      </c>
      <c r="C937" s="1">
        <v>-1</v>
      </c>
      <c r="D937" t="e">
        <f>IF(#REF!=#REF!,1,0)</f>
        <v>#REF!</v>
      </c>
    </row>
    <row r="938" spans="1:4" x14ac:dyDescent="0.25">
      <c r="A938" s="2" t="s">
        <v>1794</v>
      </c>
      <c r="B938" s="4" t="s">
        <v>1795</v>
      </c>
      <c r="C938" s="1">
        <v>-1</v>
      </c>
      <c r="D938" t="e">
        <f>IF(#REF!=#REF!,1,0)</f>
        <v>#REF!</v>
      </c>
    </row>
    <row r="939" spans="1:4" x14ac:dyDescent="0.25">
      <c r="A939" s="2" t="s">
        <v>1796</v>
      </c>
      <c r="B939" s="4" t="s">
        <v>1797</v>
      </c>
      <c r="C939" s="1">
        <v>-1</v>
      </c>
      <c r="D939" t="e">
        <f>IF(#REF!=#REF!,1,0)</f>
        <v>#REF!</v>
      </c>
    </row>
    <row r="940" spans="1:4" x14ac:dyDescent="0.25">
      <c r="A940" s="2" t="s">
        <v>1798</v>
      </c>
      <c r="B940" s="4" t="s">
        <v>1799</v>
      </c>
      <c r="C940" s="1">
        <v>-1</v>
      </c>
      <c r="D940" t="e">
        <f>IF(#REF!=#REF!,1,0)</f>
        <v>#REF!</v>
      </c>
    </row>
    <row r="941" spans="1:4" x14ac:dyDescent="0.25">
      <c r="A941" s="2" t="s">
        <v>1800</v>
      </c>
      <c r="B941" s="4" t="s">
        <v>1801</v>
      </c>
      <c r="C941" s="1">
        <v>-1</v>
      </c>
      <c r="D941" t="e">
        <f>IF(#REF!=#REF!,1,0)</f>
        <v>#REF!</v>
      </c>
    </row>
    <row r="942" spans="1:4" x14ac:dyDescent="0.25">
      <c r="A942" s="2" t="s">
        <v>1802</v>
      </c>
      <c r="B942" s="4" t="s">
        <v>1803</v>
      </c>
      <c r="C942" s="1">
        <v>-1</v>
      </c>
      <c r="D942" t="e">
        <f>IF(#REF!=#REF!,1,0)</f>
        <v>#REF!</v>
      </c>
    </row>
    <row r="943" spans="1:4" x14ac:dyDescent="0.25">
      <c r="A943" s="2" t="s">
        <v>1804</v>
      </c>
      <c r="B943" s="4" t="s">
        <v>1805</v>
      </c>
      <c r="C943" s="1">
        <v>-1</v>
      </c>
      <c r="D943" t="e">
        <f>IF(#REF!=#REF!,1,0)</f>
        <v>#REF!</v>
      </c>
    </row>
    <row r="944" spans="1:4" ht="27.6" x14ac:dyDescent="0.25">
      <c r="A944" s="2" t="s">
        <v>1806</v>
      </c>
      <c r="B944" s="4" t="s">
        <v>1807</v>
      </c>
      <c r="C944" s="1">
        <v>-1</v>
      </c>
      <c r="D944" t="e">
        <f>IF(#REF!=#REF!,1,0)</f>
        <v>#REF!</v>
      </c>
    </row>
    <row r="945" spans="1:4" ht="27.6" x14ac:dyDescent="0.25">
      <c r="A945" s="2" t="s">
        <v>1808</v>
      </c>
      <c r="B945" s="4" t="s">
        <v>1809</v>
      </c>
      <c r="C945" s="1">
        <v>-1</v>
      </c>
      <c r="D945" t="e">
        <f>IF(#REF!=#REF!,1,0)</f>
        <v>#REF!</v>
      </c>
    </row>
    <row r="946" spans="1:4" ht="27.6" x14ac:dyDescent="0.25">
      <c r="A946" s="2" t="s">
        <v>1810</v>
      </c>
      <c r="B946" s="4" t="s">
        <v>1811</v>
      </c>
      <c r="C946" s="1">
        <v>-1</v>
      </c>
      <c r="D946" t="e">
        <f>IF(#REF!=#REF!,1,0)</f>
        <v>#REF!</v>
      </c>
    </row>
    <row r="947" spans="1:4" ht="27.6" x14ac:dyDescent="0.25">
      <c r="A947" s="2" t="s">
        <v>1812</v>
      </c>
      <c r="B947" s="4" t="s">
        <v>1813</v>
      </c>
      <c r="C947" s="1">
        <v>-1</v>
      </c>
      <c r="D947" t="e">
        <f>IF(#REF!=#REF!,1,0)</f>
        <v>#REF!</v>
      </c>
    </row>
    <row r="948" spans="1:4" x14ac:dyDescent="0.25">
      <c r="A948" s="2" t="s">
        <v>1814</v>
      </c>
      <c r="B948" s="4" t="s">
        <v>1815</v>
      </c>
      <c r="C948" s="1">
        <v>-1</v>
      </c>
      <c r="D948" t="e">
        <f>IF(#REF!=#REF!,1,0)</f>
        <v>#REF!</v>
      </c>
    </row>
    <row r="949" spans="1:4" ht="27.6" x14ac:dyDescent="0.25">
      <c r="A949" s="2" t="s">
        <v>1816</v>
      </c>
      <c r="B949" s="4" t="s">
        <v>11247</v>
      </c>
      <c r="C949" s="1">
        <v>-1</v>
      </c>
      <c r="D949" t="e">
        <f>IF(#REF!=#REF!,1,0)</f>
        <v>#REF!</v>
      </c>
    </row>
    <row r="950" spans="1:4" ht="27.6" x14ac:dyDescent="0.25">
      <c r="A950" s="2" t="s">
        <v>1817</v>
      </c>
      <c r="B950" s="4" t="s">
        <v>1818</v>
      </c>
      <c r="C950" s="1">
        <v>-1</v>
      </c>
      <c r="D950" t="e">
        <f>IF(#REF!=#REF!,1,0)</f>
        <v>#REF!</v>
      </c>
    </row>
    <row r="951" spans="1:4" x14ac:dyDescent="0.25">
      <c r="A951" s="2" t="s">
        <v>1819</v>
      </c>
      <c r="B951" s="4" t="s">
        <v>1820</v>
      </c>
      <c r="C951" s="1">
        <v>-1</v>
      </c>
      <c r="D951" t="e">
        <f>IF(#REF!=#REF!,1,0)</f>
        <v>#REF!</v>
      </c>
    </row>
    <row r="952" spans="1:4" x14ac:dyDescent="0.25">
      <c r="A952" s="2" t="s">
        <v>1821</v>
      </c>
      <c r="B952" s="4" t="s">
        <v>1822</v>
      </c>
      <c r="C952" s="1">
        <v>-1</v>
      </c>
      <c r="D952" t="e">
        <f>IF(#REF!=#REF!,1,0)</f>
        <v>#REF!</v>
      </c>
    </row>
    <row r="953" spans="1:4" x14ac:dyDescent="0.25">
      <c r="A953" s="2" t="s">
        <v>1823</v>
      </c>
      <c r="B953" s="4" t="s">
        <v>1824</v>
      </c>
      <c r="C953" s="1">
        <v>-1</v>
      </c>
      <c r="D953" t="e">
        <f>IF(#REF!=#REF!,1,0)</f>
        <v>#REF!</v>
      </c>
    </row>
    <row r="954" spans="1:4" ht="27.6" x14ac:dyDescent="0.25">
      <c r="A954" s="2" t="s">
        <v>1825</v>
      </c>
      <c r="B954" s="4" t="s">
        <v>1826</v>
      </c>
      <c r="C954" s="1">
        <v>-1</v>
      </c>
      <c r="D954" t="e">
        <f>IF(#REF!=#REF!,1,0)</f>
        <v>#REF!</v>
      </c>
    </row>
    <row r="955" spans="1:4" ht="27.6" x14ac:dyDescent="0.25">
      <c r="A955" s="2" t="s">
        <v>1827</v>
      </c>
      <c r="B955" s="4" t="s">
        <v>1828</v>
      </c>
      <c r="C955" s="1">
        <v>-1</v>
      </c>
      <c r="D955" t="e">
        <f>IF(#REF!=#REF!,1,0)</f>
        <v>#REF!</v>
      </c>
    </row>
    <row r="956" spans="1:4" x14ac:dyDescent="0.25">
      <c r="A956" s="2" t="s">
        <v>1829</v>
      </c>
      <c r="B956" s="4" t="s">
        <v>1830</v>
      </c>
      <c r="C956" s="1">
        <v>-1</v>
      </c>
      <c r="D956" t="e">
        <f>IF(#REF!=#REF!,1,0)</f>
        <v>#REF!</v>
      </c>
    </row>
    <row r="957" spans="1:4" x14ac:dyDescent="0.25">
      <c r="A957" s="2" t="s">
        <v>1831</v>
      </c>
      <c r="B957" s="4" t="s">
        <v>1832</v>
      </c>
      <c r="C957" s="1">
        <v>-1</v>
      </c>
      <c r="D957" t="e">
        <f>IF(#REF!=#REF!,1,0)</f>
        <v>#REF!</v>
      </c>
    </row>
    <row r="958" spans="1:4" x14ac:dyDescent="0.25">
      <c r="A958" s="2" t="s">
        <v>1833</v>
      </c>
      <c r="B958" s="4" t="s">
        <v>1834</v>
      </c>
      <c r="C958" s="1">
        <v>-1</v>
      </c>
      <c r="D958" t="e">
        <f>IF(#REF!=#REF!,1,0)</f>
        <v>#REF!</v>
      </c>
    </row>
    <row r="959" spans="1:4" x14ac:dyDescent="0.25">
      <c r="A959" s="2" t="s">
        <v>1835</v>
      </c>
      <c r="B959" s="4" t="s">
        <v>1836</v>
      </c>
      <c r="C959" s="1">
        <v>-1</v>
      </c>
      <c r="D959" t="e">
        <f>IF(#REF!=#REF!,1,0)</f>
        <v>#REF!</v>
      </c>
    </row>
    <row r="960" spans="1:4" x14ac:dyDescent="0.25">
      <c r="A960" s="2" t="s">
        <v>1837</v>
      </c>
      <c r="B960" s="4" t="s">
        <v>1838</v>
      </c>
      <c r="C960" s="1">
        <v>-1</v>
      </c>
      <c r="D960" t="e">
        <f>IF(#REF!=#REF!,1,0)</f>
        <v>#REF!</v>
      </c>
    </row>
    <row r="961" spans="1:4" ht="27.6" x14ac:dyDescent="0.25">
      <c r="A961" s="2" t="s">
        <v>1839</v>
      </c>
      <c r="B961" s="4" t="s">
        <v>1840</v>
      </c>
      <c r="C961" s="1">
        <v>-1</v>
      </c>
      <c r="D961" t="e">
        <f>IF(#REF!=#REF!,1,0)</f>
        <v>#REF!</v>
      </c>
    </row>
    <row r="962" spans="1:4" ht="27.6" x14ac:dyDescent="0.25">
      <c r="A962" s="2" t="s">
        <v>1841</v>
      </c>
      <c r="B962" s="4" t="s">
        <v>1842</v>
      </c>
      <c r="C962" s="1">
        <v>-1</v>
      </c>
      <c r="D962" t="e">
        <f>IF(#REF!=#REF!,1,0)</f>
        <v>#REF!</v>
      </c>
    </row>
    <row r="963" spans="1:4" x14ac:dyDescent="0.25">
      <c r="A963" s="2" t="s">
        <v>1843</v>
      </c>
      <c r="B963" s="4" t="s">
        <v>1844</v>
      </c>
      <c r="C963" s="1">
        <v>-1</v>
      </c>
      <c r="D963" t="e">
        <f>IF(#REF!=#REF!,1,0)</f>
        <v>#REF!</v>
      </c>
    </row>
    <row r="964" spans="1:4" x14ac:dyDescent="0.25">
      <c r="A964" s="2" t="s">
        <v>1845</v>
      </c>
      <c r="B964" s="4" t="s">
        <v>1846</v>
      </c>
      <c r="C964" s="1">
        <v>-1</v>
      </c>
      <c r="D964" t="e">
        <f>IF(#REF!=#REF!,1,0)</f>
        <v>#REF!</v>
      </c>
    </row>
    <row r="965" spans="1:4" x14ac:dyDescent="0.25">
      <c r="A965" s="2" t="s">
        <v>1847</v>
      </c>
      <c r="B965" s="4" t="s">
        <v>11248</v>
      </c>
      <c r="C965" s="1">
        <v>-1</v>
      </c>
      <c r="D965" t="e">
        <f>IF(#REF!=#REF!,1,0)</f>
        <v>#REF!</v>
      </c>
    </row>
    <row r="966" spans="1:4" x14ac:dyDescent="0.25">
      <c r="A966" s="2" t="s">
        <v>1848</v>
      </c>
      <c r="B966" s="4" t="s">
        <v>1849</v>
      </c>
      <c r="C966" s="1">
        <v>-1</v>
      </c>
      <c r="D966" t="e">
        <f>IF(#REF!=#REF!,1,0)</f>
        <v>#REF!</v>
      </c>
    </row>
    <row r="967" spans="1:4" x14ac:dyDescent="0.25">
      <c r="A967" s="2" t="s">
        <v>1850</v>
      </c>
      <c r="B967" s="4" t="s">
        <v>1851</v>
      </c>
      <c r="C967" s="1">
        <v>-1</v>
      </c>
      <c r="D967" t="e">
        <f>IF(#REF!=#REF!,1,0)</f>
        <v>#REF!</v>
      </c>
    </row>
    <row r="968" spans="1:4" x14ac:dyDescent="0.25">
      <c r="A968" s="2" t="s">
        <v>1852</v>
      </c>
      <c r="B968" s="4" t="s">
        <v>1853</v>
      </c>
      <c r="C968" s="1">
        <v>-1</v>
      </c>
      <c r="D968" t="e">
        <f>IF(#REF!=#REF!,1,0)</f>
        <v>#REF!</v>
      </c>
    </row>
    <row r="969" spans="1:4" x14ac:dyDescent="0.25">
      <c r="A969" s="2" t="s">
        <v>1854</v>
      </c>
      <c r="B969" s="4" t="s">
        <v>1855</v>
      </c>
      <c r="C969" s="1">
        <v>-1</v>
      </c>
      <c r="D969" t="e">
        <f>IF(#REF!=#REF!,1,0)</f>
        <v>#REF!</v>
      </c>
    </row>
    <row r="970" spans="1:4" x14ac:dyDescent="0.25">
      <c r="A970" s="2" t="s">
        <v>1856</v>
      </c>
      <c r="B970" s="4" t="s">
        <v>1857</v>
      </c>
      <c r="C970" s="1">
        <v>-1</v>
      </c>
      <c r="D970" t="e">
        <f>IF(#REF!=#REF!,1,0)</f>
        <v>#REF!</v>
      </c>
    </row>
    <row r="971" spans="1:4" x14ac:dyDescent="0.25">
      <c r="A971" s="2" t="s">
        <v>1858</v>
      </c>
      <c r="B971" s="4" t="s">
        <v>1859</v>
      </c>
      <c r="C971" s="1">
        <v>-1</v>
      </c>
      <c r="D971" t="e">
        <f>IF(#REF!=#REF!,1,0)</f>
        <v>#REF!</v>
      </c>
    </row>
    <row r="972" spans="1:4" x14ac:dyDescent="0.25">
      <c r="A972" s="2" t="s">
        <v>1860</v>
      </c>
      <c r="B972" s="4" t="s">
        <v>1861</v>
      </c>
      <c r="C972" s="1">
        <v>-1</v>
      </c>
      <c r="D972" t="e">
        <f>IF(#REF!=#REF!,1,0)</f>
        <v>#REF!</v>
      </c>
    </row>
    <row r="973" spans="1:4" ht="27.6" x14ac:dyDescent="0.25">
      <c r="A973" s="2" t="s">
        <v>1862</v>
      </c>
      <c r="B973" s="4" t="s">
        <v>1863</v>
      </c>
      <c r="C973" s="1">
        <v>-1</v>
      </c>
      <c r="D973" t="e">
        <f>IF(#REF!=#REF!,1,0)</f>
        <v>#REF!</v>
      </c>
    </row>
    <row r="974" spans="1:4" x14ac:dyDescent="0.25">
      <c r="A974" s="2" t="s">
        <v>1864</v>
      </c>
      <c r="B974" s="4" t="s">
        <v>1865</v>
      </c>
      <c r="C974" s="1">
        <v>-1</v>
      </c>
      <c r="D974" t="e">
        <f>IF(#REF!=#REF!,1,0)</f>
        <v>#REF!</v>
      </c>
    </row>
    <row r="975" spans="1:4" x14ac:dyDescent="0.25">
      <c r="A975" s="2" t="s">
        <v>1866</v>
      </c>
      <c r="B975" s="4" t="s">
        <v>1867</v>
      </c>
      <c r="C975" s="1">
        <v>-1</v>
      </c>
      <c r="D975" t="e">
        <f>IF(#REF!=#REF!,1,0)</f>
        <v>#REF!</v>
      </c>
    </row>
    <row r="976" spans="1:4" x14ac:dyDescent="0.25">
      <c r="A976" s="2" t="s">
        <v>1868</v>
      </c>
      <c r="B976" s="4" t="s">
        <v>1869</v>
      </c>
      <c r="C976" s="1">
        <v>-1</v>
      </c>
      <c r="D976" t="e">
        <f>IF(#REF!=#REF!,1,0)</f>
        <v>#REF!</v>
      </c>
    </row>
    <row r="977" spans="1:4" x14ac:dyDescent="0.25">
      <c r="A977" s="2" t="s">
        <v>1870</v>
      </c>
      <c r="B977" s="4" t="s">
        <v>1871</v>
      </c>
      <c r="C977" s="1">
        <v>-1</v>
      </c>
      <c r="D977" t="e">
        <f>IF(#REF!=#REF!,1,0)</f>
        <v>#REF!</v>
      </c>
    </row>
    <row r="978" spans="1:4" x14ac:dyDescent="0.25">
      <c r="A978" s="2" t="s">
        <v>1872</v>
      </c>
      <c r="B978" s="4" t="s">
        <v>1873</v>
      </c>
      <c r="C978" s="1">
        <v>-1</v>
      </c>
      <c r="D978" t="e">
        <f>IF(#REF!=#REF!,1,0)</f>
        <v>#REF!</v>
      </c>
    </row>
    <row r="979" spans="1:4" x14ac:dyDescent="0.25">
      <c r="A979" s="2" t="s">
        <v>1874</v>
      </c>
      <c r="B979" s="4" t="s">
        <v>1875</v>
      </c>
      <c r="C979" s="1">
        <v>-1</v>
      </c>
      <c r="D979" t="e">
        <f>IF(#REF!=#REF!,1,0)</f>
        <v>#REF!</v>
      </c>
    </row>
    <row r="980" spans="1:4" x14ac:dyDescent="0.25">
      <c r="A980" s="2" t="s">
        <v>1876</v>
      </c>
      <c r="B980" s="4" t="s">
        <v>1877</v>
      </c>
      <c r="C980" s="1">
        <v>-1</v>
      </c>
      <c r="D980" t="e">
        <f>IF(#REF!=#REF!,1,0)</f>
        <v>#REF!</v>
      </c>
    </row>
    <row r="981" spans="1:4" ht="27.6" x14ac:dyDescent="0.25">
      <c r="A981" s="2" t="s">
        <v>1878</v>
      </c>
      <c r="B981" s="4" t="s">
        <v>1879</v>
      </c>
      <c r="C981" s="1">
        <v>-1</v>
      </c>
      <c r="D981" t="e">
        <f>IF(#REF!=#REF!,1,0)</f>
        <v>#REF!</v>
      </c>
    </row>
    <row r="982" spans="1:4" ht="27.6" x14ac:dyDescent="0.25">
      <c r="A982" s="2" t="s">
        <v>1880</v>
      </c>
      <c r="B982" s="4" t="s">
        <v>1881</v>
      </c>
      <c r="C982" s="1">
        <v>-1</v>
      </c>
      <c r="D982" t="e">
        <f>IF(#REF!=#REF!,1,0)</f>
        <v>#REF!</v>
      </c>
    </row>
    <row r="983" spans="1:4" x14ac:dyDescent="0.25">
      <c r="A983" s="2" t="s">
        <v>1882</v>
      </c>
      <c r="B983" s="4" t="s">
        <v>1883</v>
      </c>
      <c r="C983" s="1">
        <v>-1</v>
      </c>
      <c r="D983" t="e">
        <f>IF(#REF!=#REF!,1,0)</f>
        <v>#REF!</v>
      </c>
    </row>
    <row r="984" spans="1:4" ht="27.6" x14ac:dyDescent="0.25">
      <c r="A984" s="2" t="s">
        <v>1884</v>
      </c>
      <c r="B984" s="4" t="s">
        <v>1885</v>
      </c>
      <c r="C984" s="1">
        <v>-1</v>
      </c>
      <c r="D984" t="e">
        <f>IF(#REF!=#REF!,1,0)</f>
        <v>#REF!</v>
      </c>
    </row>
    <row r="985" spans="1:4" x14ac:dyDescent="0.25">
      <c r="A985" s="2" t="s">
        <v>1886</v>
      </c>
      <c r="B985" s="4" t="s">
        <v>1887</v>
      </c>
      <c r="C985" s="1">
        <v>-1</v>
      </c>
      <c r="D985" t="e">
        <f>IF(#REF!=#REF!,1,0)</f>
        <v>#REF!</v>
      </c>
    </row>
    <row r="986" spans="1:4" x14ac:dyDescent="0.25">
      <c r="A986" s="2" t="s">
        <v>1888</v>
      </c>
      <c r="B986" s="4" t="s">
        <v>1889</v>
      </c>
      <c r="C986" s="1">
        <v>-1</v>
      </c>
      <c r="D986" t="e">
        <f>IF(#REF!=#REF!,1,0)</f>
        <v>#REF!</v>
      </c>
    </row>
    <row r="987" spans="1:4" x14ac:dyDescent="0.25">
      <c r="A987" s="2" t="s">
        <v>1890</v>
      </c>
      <c r="B987" s="4" t="s">
        <v>1891</v>
      </c>
      <c r="C987" s="1">
        <v>-1</v>
      </c>
      <c r="D987" t="e">
        <f>IF(#REF!=#REF!,1,0)</f>
        <v>#REF!</v>
      </c>
    </row>
    <row r="988" spans="1:4" x14ac:dyDescent="0.25">
      <c r="A988" s="2" t="s">
        <v>1892</v>
      </c>
      <c r="B988" s="4" t="s">
        <v>1893</v>
      </c>
      <c r="C988" s="1">
        <v>-1</v>
      </c>
      <c r="D988" t="e">
        <f>IF(#REF!=#REF!,1,0)</f>
        <v>#REF!</v>
      </c>
    </row>
    <row r="989" spans="1:4" x14ac:dyDescent="0.25">
      <c r="A989" s="2" t="s">
        <v>1894</v>
      </c>
      <c r="B989" s="4" t="s">
        <v>1895</v>
      </c>
      <c r="C989" s="1">
        <v>-1</v>
      </c>
      <c r="D989" t="e">
        <f>IF(#REF!=#REF!,1,0)</f>
        <v>#REF!</v>
      </c>
    </row>
    <row r="990" spans="1:4" x14ac:dyDescent="0.25">
      <c r="A990" s="2" t="s">
        <v>1896</v>
      </c>
      <c r="B990" s="4" t="s">
        <v>1897</v>
      </c>
      <c r="C990" s="1">
        <v>-1</v>
      </c>
      <c r="D990" t="e">
        <f>IF(#REF!=#REF!,1,0)</f>
        <v>#REF!</v>
      </c>
    </row>
    <row r="991" spans="1:4" x14ac:dyDescent="0.25">
      <c r="A991" s="2" t="s">
        <v>1898</v>
      </c>
      <c r="B991" s="4" t="s">
        <v>1899</v>
      </c>
      <c r="C991" s="1">
        <v>-1</v>
      </c>
      <c r="D991" t="e">
        <f>IF(#REF!=#REF!,1,0)</f>
        <v>#REF!</v>
      </c>
    </row>
    <row r="992" spans="1:4" x14ac:dyDescent="0.25">
      <c r="A992" s="2" t="s">
        <v>1900</v>
      </c>
      <c r="B992" s="4" t="s">
        <v>1901</v>
      </c>
      <c r="C992" s="1">
        <v>-1</v>
      </c>
      <c r="D992" t="e">
        <f>IF(#REF!=#REF!,1,0)</f>
        <v>#REF!</v>
      </c>
    </row>
    <row r="993" spans="1:4" x14ac:dyDescent="0.25">
      <c r="A993" s="2" t="s">
        <v>1902</v>
      </c>
      <c r="B993" s="4" t="s">
        <v>1903</v>
      </c>
      <c r="C993" s="1">
        <v>-1</v>
      </c>
      <c r="D993" t="e">
        <f>IF(#REF!=#REF!,1,0)</f>
        <v>#REF!</v>
      </c>
    </row>
    <row r="994" spans="1:4" ht="27.6" x14ac:dyDescent="0.25">
      <c r="A994" s="2" t="s">
        <v>1904</v>
      </c>
      <c r="B994" s="4" t="s">
        <v>11249</v>
      </c>
      <c r="C994" s="1">
        <v>-1</v>
      </c>
      <c r="D994" t="e">
        <f>IF(#REF!=#REF!,1,0)</f>
        <v>#REF!</v>
      </c>
    </row>
    <row r="995" spans="1:4" x14ac:dyDescent="0.25">
      <c r="A995" s="2" t="s">
        <v>1905</v>
      </c>
      <c r="B995" s="4" t="s">
        <v>1906</v>
      </c>
      <c r="C995" s="1">
        <v>-1</v>
      </c>
      <c r="D995" t="e">
        <f>IF(#REF!=#REF!,1,0)</f>
        <v>#REF!</v>
      </c>
    </row>
    <row r="996" spans="1:4" x14ac:dyDescent="0.25">
      <c r="A996" s="2" t="s">
        <v>1907</v>
      </c>
      <c r="B996" s="4" t="s">
        <v>11250</v>
      </c>
      <c r="C996" s="1">
        <v>-1</v>
      </c>
      <c r="D996" t="e">
        <f>IF(#REF!=#REF!,1,0)</f>
        <v>#REF!</v>
      </c>
    </row>
    <row r="997" spans="1:4" x14ac:dyDescent="0.25">
      <c r="A997" s="2" t="s">
        <v>1908</v>
      </c>
      <c r="B997" s="4" t="s">
        <v>1909</v>
      </c>
      <c r="C997" s="1">
        <v>-1</v>
      </c>
      <c r="D997" t="e">
        <f>IF(#REF!=#REF!,1,0)</f>
        <v>#REF!</v>
      </c>
    </row>
    <row r="998" spans="1:4" x14ac:dyDescent="0.25">
      <c r="A998" s="2" t="s">
        <v>1910</v>
      </c>
      <c r="B998" s="4" t="s">
        <v>1911</v>
      </c>
      <c r="C998" s="1">
        <v>-1</v>
      </c>
      <c r="D998" t="e">
        <f>IF(#REF!=#REF!,1,0)</f>
        <v>#REF!</v>
      </c>
    </row>
    <row r="999" spans="1:4" x14ac:dyDescent="0.25">
      <c r="A999" s="2" t="s">
        <v>1910</v>
      </c>
      <c r="B999" s="4" t="s">
        <v>1911</v>
      </c>
      <c r="C999" s="1">
        <v>-1</v>
      </c>
      <c r="D999" t="e">
        <f>IF(#REF!=#REF!,1,0)</f>
        <v>#REF!</v>
      </c>
    </row>
    <row r="1000" spans="1:4" x14ac:dyDescent="0.25">
      <c r="A1000" s="2" t="s">
        <v>1910</v>
      </c>
      <c r="B1000" s="4" t="s">
        <v>1911</v>
      </c>
      <c r="C1000" s="1">
        <v>-1</v>
      </c>
      <c r="D1000" t="e">
        <f>IF(#REF!=#REF!,1,0)</f>
        <v>#REF!</v>
      </c>
    </row>
    <row r="1001" spans="1:4" x14ac:dyDescent="0.25">
      <c r="A1001" s="2" t="s">
        <v>1910</v>
      </c>
      <c r="B1001" s="4" t="s">
        <v>1911</v>
      </c>
      <c r="C1001" s="1">
        <v>-1</v>
      </c>
      <c r="D1001" t="e">
        <f>IF(#REF!=#REF!,1,0)</f>
        <v>#REF!</v>
      </c>
    </row>
    <row r="1002" spans="1:4" x14ac:dyDescent="0.25">
      <c r="A1002" s="2" t="s">
        <v>1910</v>
      </c>
      <c r="B1002" s="4" t="s">
        <v>1911</v>
      </c>
      <c r="C1002" s="1">
        <v>-1</v>
      </c>
      <c r="D1002" t="e">
        <f>IF(#REF!=#REF!,1,0)</f>
        <v>#REF!</v>
      </c>
    </row>
    <row r="1003" spans="1:4" x14ac:dyDescent="0.25">
      <c r="A1003" s="2" t="s">
        <v>1910</v>
      </c>
      <c r="B1003" s="4" t="s">
        <v>1911</v>
      </c>
      <c r="C1003" s="1">
        <v>-1</v>
      </c>
      <c r="D1003" t="e">
        <f>IF(#REF!=#REF!,1,0)</f>
        <v>#REF!</v>
      </c>
    </row>
    <row r="1004" spans="1:4" x14ac:dyDescent="0.25">
      <c r="A1004" s="2" t="s">
        <v>1912</v>
      </c>
      <c r="B1004" s="4" t="s">
        <v>1913</v>
      </c>
      <c r="C1004" s="1">
        <v>-1</v>
      </c>
      <c r="D1004" t="e">
        <f>IF(#REF!=#REF!,1,0)</f>
        <v>#REF!</v>
      </c>
    </row>
    <row r="1005" spans="1:4" ht="27.6" x14ac:dyDescent="0.25">
      <c r="A1005" s="2" t="s">
        <v>1914</v>
      </c>
      <c r="B1005" s="4" t="s">
        <v>1915</v>
      </c>
      <c r="C1005" s="1">
        <v>-1</v>
      </c>
      <c r="D1005" t="e">
        <f>IF(#REF!=#REF!,1,0)</f>
        <v>#REF!</v>
      </c>
    </row>
    <row r="1006" spans="1:4" x14ac:dyDescent="0.25">
      <c r="A1006" s="2" t="s">
        <v>1916</v>
      </c>
      <c r="B1006" s="4" t="s">
        <v>1917</v>
      </c>
      <c r="C1006" s="1">
        <v>-1</v>
      </c>
      <c r="D1006" t="e">
        <f>IF(#REF!=#REF!,1,0)</f>
        <v>#REF!</v>
      </c>
    </row>
    <row r="1007" spans="1:4" x14ac:dyDescent="0.25">
      <c r="A1007" s="2" t="s">
        <v>1918</v>
      </c>
      <c r="B1007" s="4" t="s">
        <v>1919</v>
      </c>
      <c r="C1007" s="1">
        <v>-1</v>
      </c>
      <c r="D1007" t="e">
        <f>IF(#REF!=#REF!,1,0)</f>
        <v>#REF!</v>
      </c>
    </row>
    <row r="1008" spans="1:4" x14ac:dyDescent="0.25">
      <c r="A1008" s="2" t="s">
        <v>1920</v>
      </c>
      <c r="B1008" s="4" t="s">
        <v>1921</v>
      </c>
      <c r="C1008" s="1">
        <v>-1</v>
      </c>
      <c r="D1008" t="e">
        <f>IF(#REF!=#REF!,1,0)</f>
        <v>#REF!</v>
      </c>
    </row>
    <row r="1009" spans="1:4" x14ac:dyDescent="0.25">
      <c r="A1009" s="2" t="s">
        <v>1922</v>
      </c>
      <c r="B1009" s="4" t="s">
        <v>1923</v>
      </c>
      <c r="C1009" s="1">
        <v>-1</v>
      </c>
      <c r="D1009" t="e">
        <f>IF(#REF!=#REF!,1,0)</f>
        <v>#REF!</v>
      </c>
    </row>
    <row r="1010" spans="1:4" ht="27.6" x14ac:dyDescent="0.25">
      <c r="A1010" s="2" t="s">
        <v>1924</v>
      </c>
      <c r="B1010" s="4" t="s">
        <v>1925</v>
      </c>
      <c r="C1010" s="1">
        <v>-1</v>
      </c>
      <c r="D1010" t="e">
        <f>IF(#REF!=#REF!,1,0)</f>
        <v>#REF!</v>
      </c>
    </row>
    <row r="1011" spans="1:4" x14ac:dyDescent="0.25">
      <c r="A1011" s="2" t="s">
        <v>1926</v>
      </c>
      <c r="B1011" s="4" t="s">
        <v>1927</v>
      </c>
      <c r="C1011" s="1">
        <v>-1</v>
      </c>
      <c r="D1011" t="e">
        <f>IF(#REF!=#REF!,1,0)</f>
        <v>#REF!</v>
      </c>
    </row>
    <row r="1012" spans="1:4" x14ac:dyDescent="0.25">
      <c r="A1012" s="2" t="s">
        <v>1928</v>
      </c>
      <c r="B1012" s="4" t="s">
        <v>1929</v>
      </c>
      <c r="C1012" s="1">
        <v>-1</v>
      </c>
      <c r="D1012" t="e">
        <f>IF(#REF!=#REF!,1,0)</f>
        <v>#REF!</v>
      </c>
    </row>
    <row r="1013" spans="1:4" x14ac:dyDescent="0.25">
      <c r="A1013" s="2" t="s">
        <v>1930</v>
      </c>
      <c r="B1013" s="4" t="s">
        <v>1931</v>
      </c>
      <c r="C1013" s="1">
        <v>-1</v>
      </c>
      <c r="D1013" t="e">
        <f>IF(#REF!=#REF!,1,0)</f>
        <v>#REF!</v>
      </c>
    </row>
    <row r="1014" spans="1:4" x14ac:dyDescent="0.25">
      <c r="A1014" s="2" t="s">
        <v>1932</v>
      </c>
      <c r="B1014" s="4" t="s">
        <v>1933</v>
      </c>
      <c r="C1014" s="1">
        <v>-1</v>
      </c>
      <c r="D1014" t="e">
        <f>IF(#REF!=#REF!,1,0)</f>
        <v>#REF!</v>
      </c>
    </row>
    <row r="1015" spans="1:4" x14ac:dyDescent="0.25">
      <c r="A1015" s="2" t="s">
        <v>1934</v>
      </c>
      <c r="B1015" s="4" t="s">
        <v>1935</v>
      </c>
      <c r="C1015" s="1">
        <v>-1</v>
      </c>
      <c r="D1015" t="e">
        <f>IF(#REF!=#REF!,1,0)</f>
        <v>#REF!</v>
      </c>
    </row>
    <row r="1016" spans="1:4" x14ac:dyDescent="0.25">
      <c r="A1016" s="2" t="s">
        <v>1936</v>
      </c>
      <c r="B1016" s="4" t="s">
        <v>1937</v>
      </c>
      <c r="C1016" s="1">
        <v>-1</v>
      </c>
      <c r="D1016" t="e">
        <f>IF(#REF!=#REF!,1,0)</f>
        <v>#REF!</v>
      </c>
    </row>
    <row r="1017" spans="1:4" x14ac:dyDescent="0.25">
      <c r="A1017" s="2" t="s">
        <v>1938</v>
      </c>
      <c r="B1017" s="4" t="s">
        <v>1939</v>
      </c>
      <c r="C1017" s="1">
        <v>-1</v>
      </c>
      <c r="D1017" t="e">
        <f>IF(#REF!=#REF!,1,0)</f>
        <v>#REF!</v>
      </c>
    </row>
    <row r="1018" spans="1:4" ht="27.6" x14ac:dyDescent="0.25">
      <c r="A1018" s="2" t="s">
        <v>1940</v>
      </c>
      <c r="B1018" s="4" t="s">
        <v>1941</v>
      </c>
      <c r="C1018" s="1">
        <v>-1</v>
      </c>
      <c r="D1018" t="e">
        <f>IF(#REF!=#REF!,1,0)</f>
        <v>#REF!</v>
      </c>
    </row>
    <row r="1019" spans="1:4" x14ac:dyDescent="0.25">
      <c r="A1019" s="2" t="s">
        <v>1942</v>
      </c>
      <c r="B1019" s="4" t="s">
        <v>1943</v>
      </c>
      <c r="C1019" s="1">
        <v>-1</v>
      </c>
      <c r="D1019" t="e">
        <f>IF(#REF!=#REF!,1,0)</f>
        <v>#REF!</v>
      </c>
    </row>
    <row r="1020" spans="1:4" x14ac:dyDescent="0.25">
      <c r="A1020" s="2" t="s">
        <v>1944</v>
      </c>
      <c r="B1020" s="4" t="s">
        <v>1945</v>
      </c>
      <c r="C1020" s="1">
        <v>-1</v>
      </c>
      <c r="D1020" t="e">
        <f>IF(#REF!=#REF!,1,0)</f>
        <v>#REF!</v>
      </c>
    </row>
    <row r="1021" spans="1:4" x14ac:dyDescent="0.25">
      <c r="A1021" s="2" t="s">
        <v>1946</v>
      </c>
      <c r="B1021" s="4" t="s">
        <v>1947</v>
      </c>
      <c r="C1021" s="1">
        <v>-1</v>
      </c>
      <c r="D1021" t="e">
        <f>IF(#REF!=#REF!,1,0)</f>
        <v>#REF!</v>
      </c>
    </row>
    <row r="1022" spans="1:4" x14ac:dyDescent="0.25">
      <c r="A1022" s="2" t="s">
        <v>1948</v>
      </c>
      <c r="B1022" s="4" t="s">
        <v>1949</v>
      </c>
      <c r="C1022" s="1">
        <v>-1</v>
      </c>
      <c r="D1022" t="e">
        <f>IF(#REF!=#REF!,1,0)</f>
        <v>#REF!</v>
      </c>
    </row>
    <row r="1023" spans="1:4" x14ac:dyDescent="0.25">
      <c r="A1023" s="2" t="s">
        <v>1950</v>
      </c>
      <c r="B1023" s="4" t="s">
        <v>1951</v>
      </c>
      <c r="C1023" s="1">
        <v>-1</v>
      </c>
      <c r="D1023" t="e">
        <f>IF(#REF!=#REF!,1,0)</f>
        <v>#REF!</v>
      </c>
    </row>
    <row r="1024" spans="1:4" x14ac:dyDescent="0.25">
      <c r="A1024" s="2" t="s">
        <v>1952</v>
      </c>
      <c r="B1024" s="4" t="s">
        <v>1953</v>
      </c>
      <c r="C1024" s="1">
        <v>-1</v>
      </c>
      <c r="D1024" t="e">
        <f>IF(#REF!=#REF!,1,0)</f>
        <v>#REF!</v>
      </c>
    </row>
    <row r="1025" spans="1:4" ht="27.6" x14ac:dyDescent="0.25">
      <c r="A1025" s="2" t="s">
        <v>1954</v>
      </c>
      <c r="B1025" s="4" t="s">
        <v>1955</v>
      </c>
      <c r="C1025" s="1">
        <v>-1</v>
      </c>
      <c r="D1025" t="e">
        <f>IF(#REF!=#REF!,1,0)</f>
        <v>#REF!</v>
      </c>
    </row>
    <row r="1026" spans="1:4" ht="27.6" x14ac:dyDescent="0.25">
      <c r="A1026" s="2" t="s">
        <v>1954</v>
      </c>
      <c r="B1026" s="4" t="s">
        <v>1955</v>
      </c>
      <c r="C1026" s="1">
        <v>-1</v>
      </c>
      <c r="D1026" t="e">
        <f>IF(#REF!=#REF!,1,0)</f>
        <v>#REF!</v>
      </c>
    </row>
    <row r="1027" spans="1:4" ht="27.6" x14ac:dyDescent="0.25">
      <c r="A1027" s="2" t="s">
        <v>1954</v>
      </c>
      <c r="B1027" s="4" t="s">
        <v>1955</v>
      </c>
      <c r="C1027" s="1">
        <v>-1</v>
      </c>
      <c r="D1027" t="e">
        <f>IF(#REF!=#REF!,1,0)</f>
        <v>#REF!</v>
      </c>
    </row>
    <row r="1028" spans="1:4" x14ac:dyDescent="0.25">
      <c r="A1028" s="2" t="s">
        <v>1956</v>
      </c>
      <c r="B1028" s="4" t="s">
        <v>1957</v>
      </c>
      <c r="C1028" s="1">
        <v>-1</v>
      </c>
      <c r="D1028" t="e">
        <f>IF(#REF!=#REF!,1,0)</f>
        <v>#REF!</v>
      </c>
    </row>
    <row r="1029" spans="1:4" x14ac:dyDescent="0.25">
      <c r="A1029" s="2" t="s">
        <v>1958</v>
      </c>
      <c r="B1029" s="4" t="s">
        <v>1959</v>
      </c>
      <c r="C1029" s="1">
        <v>-1</v>
      </c>
      <c r="D1029" t="e">
        <f>IF(#REF!=#REF!,1,0)</f>
        <v>#REF!</v>
      </c>
    </row>
    <row r="1030" spans="1:4" x14ac:dyDescent="0.25">
      <c r="A1030" s="2" t="s">
        <v>1960</v>
      </c>
      <c r="B1030" s="4" t="s">
        <v>1961</v>
      </c>
      <c r="C1030" s="1">
        <v>-1</v>
      </c>
      <c r="D1030" t="e">
        <f>IF(#REF!=#REF!,1,0)</f>
        <v>#REF!</v>
      </c>
    </row>
    <row r="1031" spans="1:4" x14ac:dyDescent="0.25">
      <c r="A1031" s="2" t="s">
        <v>1962</v>
      </c>
      <c r="B1031" s="4" t="s">
        <v>1963</v>
      </c>
      <c r="C1031" s="1">
        <v>-1</v>
      </c>
      <c r="D1031" t="e">
        <f>IF(#REF!=#REF!,1,0)</f>
        <v>#REF!</v>
      </c>
    </row>
    <row r="1032" spans="1:4" x14ac:dyDescent="0.25">
      <c r="A1032" s="2" t="s">
        <v>1964</v>
      </c>
      <c r="B1032" s="4" t="s">
        <v>1965</v>
      </c>
      <c r="C1032" s="1">
        <v>-1</v>
      </c>
      <c r="D1032" t="e">
        <f>IF(#REF!=#REF!,1,0)</f>
        <v>#REF!</v>
      </c>
    </row>
    <row r="1033" spans="1:4" x14ac:dyDescent="0.25">
      <c r="A1033" s="2" t="s">
        <v>1966</v>
      </c>
      <c r="B1033" s="4" t="s">
        <v>1967</v>
      </c>
      <c r="C1033" s="1">
        <v>-1</v>
      </c>
      <c r="D1033" t="e">
        <f>IF(#REF!=#REF!,1,0)</f>
        <v>#REF!</v>
      </c>
    </row>
    <row r="1034" spans="1:4" x14ac:dyDescent="0.25">
      <c r="A1034" s="2" t="s">
        <v>1968</v>
      </c>
      <c r="B1034" s="4" t="s">
        <v>1969</v>
      </c>
      <c r="C1034" s="1">
        <v>-1</v>
      </c>
      <c r="D1034" t="e">
        <f>IF(#REF!=#REF!,1,0)</f>
        <v>#REF!</v>
      </c>
    </row>
    <row r="1035" spans="1:4" x14ac:dyDescent="0.25">
      <c r="A1035" s="2" t="s">
        <v>1970</v>
      </c>
      <c r="B1035" s="4" t="s">
        <v>1971</v>
      </c>
      <c r="C1035" s="1">
        <v>-1</v>
      </c>
      <c r="D1035" t="e">
        <f>IF(#REF!=#REF!,1,0)</f>
        <v>#REF!</v>
      </c>
    </row>
    <row r="1036" spans="1:4" x14ac:dyDescent="0.25">
      <c r="A1036" s="2" t="s">
        <v>1972</v>
      </c>
      <c r="B1036" s="4" t="s">
        <v>1973</v>
      </c>
      <c r="C1036" s="1">
        <v>-1</v>
      </c>
      <c r="D1036" t="e">
        <f>IF(#REF!=#REF!,1,0)</f>
        <v>#REF!</v>
      </c>
    </row>
    <row r="1037" spans="1:4" x14ac:dyDescent="0.25">
      <c r="A1037" s="2" t="s">
        <v>1974</v>
      </c>
      <c r="B1037" s="4" t="s">
        <v>1975</v>
      </c>
      <c r="C1037" s="1">
        <v>-1</v>
      </c>
      <c r="D1037" t="e">
        <f>IF(#REF!=#REF!,1,0)</f>
        <v>#REF!</v>
      </c>
    </row>
    <row r="1038" spans="1:4" ht="27.6" x14ac:dyDescent="0.25">
      <c r="A1038" s="2" t="s">
        <v>1976</v>
      </c>
      <c r="B1038" s="4" t="s">
        <v>1977</v>
      </c>
      <c r="C1038" s="1">
        <v>-1</v>
      </c>
      <c r="D1038" t="e">
        <f>IF(#REF!=#REF!,1,0)</f>
        <v>#REF!</v>
      </c>
    </row>
    <row r="1039" spans="1:4" ht="27.6" x14ac:dyDescent="0.25">
      <c r="A1039" s="2" t="s">
        <v>1978</v>
      </c>
      <c r="B1039" s="4" t="s">
        <v>11251</v>
      </c>
      <c r="C1039" s="1">
        <v>-1</v>
      </c>
      <c r="D1039" t="e">
        <f>IF(#REF!=#REF!,1,0)</f>
        <v>#REF!</v>
      </c>
    </row>
    <row r="1040" spans="1:4" ht="27.6" x14ac:dyDescent="0.25">
      <c r="A1040" s="2" t="s">
        <v>1979</v>
      </c>
      <c r="B1040" s="4" t="s">
        <v>1980</v>
      </c>
      <c r="C1040" s="1">
        <v>-1</v>
      </c>
      <c r="D1040" t="e">
        <f>IF(#REF!=#REF!,1,0)</f>
        <v>#REF!</v>
      </c>
    </row>
    <row r="1041" spans="1:4" ht="27.6" x14ac:dyDescent="0.25">
      <c r="A1041" s="2" t="s">
        <v>1981</v>
      </c>
      <c r="B1041" s="4" t="s">
        <v>1982</v>
      </c>
      <c r="C1041" s="1">
        <v>-1</v>
      </c>
      <c r="D1041" t="e">
        <f>IF(#REF!=#REF!,1,0)</f>
        <v>#REF!</v>
      </c>
    </row>
    <row r="1042" spans="1:4" ht="41.4" x14ac:dyDescent="0.25">
      <c r="A1042" s="2" t="s">
        <v>1983</v>
      </c>
      <c r="B1042" s="4" t="s">
        <v>1984</v>
      </c>
      <c r="C1042" s="1">
        <v>-1</v>
      </c>
      <c r="D1042" t="e">
        <f>IF(#REF!=#REF!,1,0)</f>
        <v>#REF!</v>
      </c>
    </row>
    <row r="1043" spans="1:4" x14ac:dyDescent="0.25">
      <c r="A1043" s="2" t="s">
        <v>1985</v>
      </c>
      <c r="B1043" s="4" t="s">
        <v>1986</v>
      </c>
      <c r="C1043" s="1">
        <v>-1</v>
      </c>
      <c r="D1043" t="e">
        <f>IF(#REF!=#REF!,1,0)</f>
        <v>#REF!</v>
      </c>
    </row>
    <row r="1044" spans="1:4" x14ac:dyDescent="0.25">
      <c r="A1044" s="2" t="s">
        <v>1987</v>
      </c>
      <c r="B1044" s="4" t="s">
        <v>1988</v>
      </c>
      <c r="C1044" s="1">
        <v>-1</v>
      </c>
      <c r="D1044" t="e">
        <f>IF(#REF!=#REF!,1,0)</f>
        <v>#REF!</v>
      </c>
    </row>
    <row r="1045" spans="1:4" x14ac:dyDescent="0.25">
      <c r="A1045" s="2" t="s">
        <v>601</v>
      </c>
      <c r="B1045" s="4" t="s">
        <v>1989</v>
      </c>
      <c r="C1045" s="1">
        <v>-1</v>
      </c>
      <c r="D1045" t="e">
        <f>IF(#REF!=#REF!,1,0)</f>
        <v>#REF!</v>
      </c>
    </row>
    <row r="1046" spans="1:4" x14ac:dyDescent="0.25">
      <c r="A1046" s="2" t="s">
        <v>1990</v>
      </c>
      <c r="B1046" s="4" t="s">
        <v>1991</v>
      </c>
      <c r="C1046" s="1">
        <v>-1</v>
      </c>
      <c r="D1046" t="e">
        <f>IF(#REF!=#REF!,1,0)</f>
        <v>#REF!</v>
      </c>
    </row>
    <row r="1047" spans="1:4" x14ac:dyDescent="0.25">
      <c r="A1047" s="2" t="s">
        <v>1992</v>
      </c>
      <c r="B1047" s="4" t="s">
        <v>1993</v>
      </c>
      <c r="C1047" s="1">
        <v>-1</v>
      </c>
      <c r="D1047" t="e">
        <f>IF(#REF!=#REF!,1,0)</f>
        <v>#REF!</v>
      </c>
    </row>
    <row r="1048" spans="1:4" x14ac:dyDescent="0.25">
      <c r="A1048" s="2" t="s">
        <v>1994</v>
      </c>
      <c r="B1048" s="4" t="s">
        <v>1995</v>
      </c>
      <c r="C1048" s="1">
        <v>-1</v>
      </c>
      <c r="D1048" t="e">
        <f>IF(#REF!=#REF!,1,0)</f>
        <v>#REF!</v>
      </c>
    </row>
    <row r="1049" spans="1:4" x14ac:dyDescent="0.25">
      <c r="A1049" s="2" t="s">
        <v>595</v>
      </c>
      <c r="B1049" s="4" t="s">
        <v>596</v>
      </c>
      <c r="C1049" s="1">
        <v>-1</v>
      </c>
      <c r="D1049" t="e">
        <f>IF(#REF!=#REF!,1,0)</f>
        <v>#REF!</v>
      </c>
    </row>
    <row r="1050" spans="1:4" ht="27.6" x14ac:dyDescent="0.25">
      <c r="A1050" s="2" t="s">
        <v>555</v>
      </c>
      <c r="B1050" s="4" t="s">
        <v>556</v>
      </c>
      <c r="C1050" s="1">
        <v>-1</v>
      </c>
      <c r="D1050" t="e">
        <f>IF(#REF!=#REF!,1,0)</f>
        <v>#REF!</v>
      </c>
    </row>
    <row r="1051" spans="1:4" ht="27.6" x14ac:dyDescent="0.25">
      <c r="A1051" s="2" t="s">
        <v>451</v>
      </c>
      <c r="B1051" s="4" t="s">
        <v>452</v>
      </c>
      <c r="C1051" s="1">
        <v>-1</v>
      </c>
      <c r="D1051" t="e">
        <f>IF(#REF!=#REF!,1,0)</f>
        <v>#REF!</v>
      </c>
    </row>
    <row r="1052" spans="1:4" x14ac:dyDescent="0.25">
      <c r="A1052" s="2" t="s">
        <v>455</v>
      </c>
      <c r="B1052" s="4" t="s">
        <v>456</v>
      </c>
      <c r="C1052" s="1">
        <v>-1</v>
      </c>
      <c r="D1052" t="e">
        <f>IF(#REF!=#REF!,1,0)</f>
        <v>#REF!</v>
      </c>
    </row>
    <row r="1053" spans="1:4" x14ac:dyDescent="0.25">
      <c r="A1053" s="2" t="s">
        <v>569</v>
      </c>
      <c r="B1053" s="4" t="s">
        <v>570</v>
      </c>
      <c r="C1053" s="1">
        <v>-1</v>
      </c>
      <c r="D1053" t="e">
        <f>IF(#REF!=#REF!,1,0)</f>
        <v>#REF!</v>
      </c>
    </row>
    <row r="1054" spans="1:4" x14ac:dyDescent="0.25">
      <c r="A1054" s="2" t="s">
        <v>585</v>
      </c>
      <c r="B1054" s="4" t="s">
        <v>586</v>
      </c>
      <c r="C1054" s="1">
        <v>-1</v>
      </c>
      <c r="D1054" t="e">
        <f>IF(#REF!=#REF!,1,0)</f>
        <v>#REF!</v>
      </c>
    </row>
    <row r="1055" spans="1:4" x14ac:dyDescent="0.25">
      <c r="A1055" s="2" t="s">
        <v>543</v>
      </c>
      <c r="B1055" s="4" t="s">
        <v>544</v>
      </c>
      <c r="C1055" s="1">
        <v>-1</v>
      </c>
      <c r="D1055" t="e">
        <f>IF(#REF!=#REF!,1,0)</f>
        <v>#REF!</v>
      </c>
    </row>
    <row r="1056" spans="1:4" ht="27.6" x14ac:dyDescent="0.25">
      <c r="A1056" s="2" t="s">
        <v>551</v>
      </c>
      <c r="B1056" s="4" t="s">
        <v>552</v>
      </c>
      <c r="C1056" s="1">
        <v>-1</v>
      </c>
      <c r="D1056" t="e">
        <f>IF(#REF!=#REF!,1,0)</f>
        <v>#REF!</v>
      </c>
    </row>
    <row r="1057" spans="1:4" ht="27.6" x14ac:dyDescent="0.25">
      <c r="A1057" s="2" t="s">
        <v>597</v>
      </c>
      <c r="B1057" s="4" t="s">
        <v>598</v>
      </c>
      <c r="C1057" s="1">
        <v>-1</v>
      </c>
      <c r="D1057" t="e">
        <f>IF(#REF!=#REF!,1,0)</f>
        <v>#REF!</v>
      </c>
    </row>
    <row r="1058" spans="1:4" x14ac:dyDescent="0.25">
      <c r="A1058" s="2" t="s">
        <v>433</v>
      </c>
      <c r="B1058" s="4" t="s">
        <v>434</v>
      </c>
      <c r="C1058" s="1">
        <v>-1</v>
      </c>
      <c r="D1058" t="e">
        <f>IF(#REF!=#REF!,1,0)</f>
        <v>#REF!</v>
      </c>
    </row>
    <row r="1059" spans="1:4" x14ac:dyDescent="0.25">
      <c r="A1059" s="2" t="s">
        <v>601</v>
      </c>
      <c r="B1059" s="4" t="s">
        <v>602</v>
      </c>
      <c r="C1059" s="1">
        <v>-1</v>
      </c>
      <c r="D1059" t="e">
        <f>IF(#REF!=#REF!,1,0)</f>
        <v>#REF!</v>
      </c>
    </row>
    <row r="1060" spans="1:4" ht="27.6" x14ac:dyDescent="0.25">
      <c r="A1060" s="2" t="s">
        <v>425</v>
      </c>
      <c r="B1060" s="4" t="s">
        <v>426</v>
      </c>
      <c r="C1060" s="1">
        <v>-1</v>
      </c>
      <c r="D1060" t="e">
        <f>IF(#REF!=#REF!,1,0)</f>
        <v>#REF!</v>
      </c>
    </row>
    <row r="1061" spans="1:4" ht="27.6" x14ac:dyDescent="0.25">
      <c r="A1061" s="2" t="s">
        <v>453</v>
      </c>
      <c r="B1061" s="4" t="s">
        <v>454</v>
      </c>
      <c r="C1061" s="1">
        <v>-1</v>
      </c>
      <c r="D1061" t="e">
        <f>IF(#REF!=#REF!,1,0)</f>
        <v>#REF!</v>
      </c>
    </row>
    <row r="1062" spans="1:4" ht="41.4" x14ac:dyDescent="0.25">
      <c r="A1062" s="2" t="s">
        <v>447</v>
      </c>
      <c r="B1062" s="4" t="s">
        <v>448</v>
      </c>
      <c r="C1062" s="1">
        <v>-1</v>
      </c>
      <c r="D1062" t="e">
        <f>IF(#REF!=#REF!,1,0)</f>
        <v>#REF!</v>
      </c>
    </row>
    <row r="1063" spans="1:4" x14ac:dyDescent="0.25">
      <c r="A1063" s="2" t="s">
        <v>449</v>
      </c>
      <c r="B1063" s="4" t="s">
        <v>450</v>
      </c>
      <c r="C1063" s="1">
        <v>1</v>
      </c>
      <c r="D1063" t="e">
        <f>IF(#REF!=#REF!,1,0)</f>
        <v>#REF!</v>
      </c>
    </row>
    <row r="1064" spans="1:4" x14ac:dyDescent="0.25">
      <c r="A1064" s="2" t="s">
        <v>561</v>
      </c>
      <c r="B1064" s="4" t="s">
        <v>562</v>
      </c>
      <c r="C1064" s="1">
        <v>-1</v>
      </c>
      <c r="D1064" t="e">
        <f>IF(#REF!=#REF!,1,0)</f>
        <v>#REF!</v>
      </c>
    </row>
    <row r="1065" spans="1:4" x14ac:dyDescent="0.25">
      <c r="A1065" s="2" t="s">
        <v>431</v>
      </c>
      <c r="B1065" s="4" t="s">
        <v>432</v>
      </c>
      <c r="C1065" s="1">
        <v>-1</v>
      </c>
      <c r="D1065" t="e">
        <f>IF(#REF!=#REF!,1,0)</f>
        <v>#REF!</v>
      </c>
    </row>
    <row r="1066" spans="1:4" x14ac:dyDescent="0.25">
      <c r="A1066" s="2" t="s">
        <v>626</v>
      </c>
      <c r="B1066" s="4" t="s">
        <v>627</v>
      </c>
      <c r="C1066" s="1">
        <v>-1</v>
      </c>
      <c r="D1066" t="e">
        <f>IF(#REF!=#REF!,1,0)</f>
        <v>#REF!</v>
      </c>
    </row>
    <row r="1067" spans="1:4" ht="27.6" x14ac:dyDescent="0.25">
      <c r="A1067" s="2" t="s">
        <v>599</v>
      </c>
      <c r="B1067" s="4" t="s">
        <v>600</v>
      </c>
      <c r="C1067" s="1">
        <v>-1</v>
      </c>
      <c r="D1067" t="e">
        <f>IF(#REF!=#REF!,1,0)</f>
        <v>#REF!</v>
      </c>
    </row>
    <row r="1068" spans="1:4" ht="27.6" x14ac:dyDescent="0.25">
      <c r="A1068" s="2" t="s">
        <v>1996</v>
      </c>
      <c r="B1068" s="4" t="s">
        <v>1997</v>
      </c>
      <c r="C1068" s="1">
        <v>-1</v>
      </c>
      <c r="D1068" t="e">
        <f>IF(#REF!=#REF!,1,0)</f>
        <v>#REF!</v>
      </c>
    </row>
    <row r="1069" spans="1:4" ht="27.6" x14ac:dyDescent="0.25">
      <c r="A1069" s="2" t="s">
        <v>1998</v>
      </c>
      <c r="B1069" s="4" t="s">
        <v>1999</v>
      </c>
      <c r="C1069" s="1">
        <v>-1</v>
      </c>
      <c r="D1069" t="e">
        <f>IF(#REF!=#REF!,1,0)</f>
        <v>#REF!</v>
      </c>
    </row>
    <row r="1070" spans="1:4" ht="27.6" x14ac:dyDescent="0.25">
      <c r="A1070" s="2" t="s">
        <v>2000</v>
      </c>
      <c r="B1070" s="4" t="s">
        <v>2001</v>
      </c>
      <c r="C1070" s="1">
        <v>-1</v>
      </c>
      <c r="D1070" t="e">
        <f>IF(#REF!=#REF!,1,0)</f>
        <v>#REF!</v>
      </c>
    </row>
    <row r="1071" spans="1:4" x14ac:dyDescent="0.25">
      <c r="A1071" s="2" t="s">
        <v>2002</v>
      </c>
      <c r="B1071" s="4" t="s">
        <v>2003</v>
      </c>
      <c r="C1071" s="1">
        <v>-1</v>
      </c>
      <c r="D1071" t="e">
        <f>IF(#REF!=#REF!,1,0)</f>
        <v>#REF!</v>
      </c>
    </row>
    <row r="1072" spans="1:4" x14ac:dyDescent="0.25">
      <c r="A1072" s="2" t="s">
        <v>2004</v>
      </c>
      <c r="B1072" s="4" t="s">
        <v>2005</v>
      </c>
      <c r="C1072" s="1">
        <v>-1</v>
      </c>
      <c r="D1072" t="e">
        <f>IF(#REF!=#REF!,1,0)</f>
        <v>#REF!</v>
      </c>
    </row>
    <row r="1073" spans="1:4" x14ac:dyDescent="0.25">
      <c r="A1073" s="2" t="s">
        <v>2006</v>
      </c>
      <c r="B1073" s="4" t="s">
        <v>2007</v>
      </c>
      <c r="C1073" s="1">
        <v>-1</v>
      </c>
      <c r="D1073" t="e">
        <f>IF(#REF!=#REF!,1,0)</f>
        <v>#REF!</v>
      </c>
    </row>
    <row r="1074" spans="1:4" ht="27.6" x14ac:dyDescent="0.25">
      <c r="A1074" s="2" t="s">
        <v>2008</v>
      </c>
      <c r="B1074" s="4" t="s">
        <v>2009</v>
      </c>
      <c r="C1074" s="1">
        <v>-1</v>
      </c>
      <c r="D1074" t="e">
        <f>IF(#REF!=#REF!,1,0)</f>
        <v>#REF!</v>
      </c>
    </row>
    <row r="1075" spans="1:4" ht="27.6" x14ac:dyDescent="0.25">
      <c r="A1075" s="2" t="s">
        <v>2010</v>
      </c>
      <c r="B1075" s="4" t="s">
        <v>2011</v>
      </c>
      <c r="C1075" s="1">
        <v>-1</v>
      </c>
      <c r="D1075" t="e">
        <f>IF(#REF!=#REF!,1,0)</f>
        <v>#REF!</v>
      </c>
    </row>
    <row r="1076" spans="1:4" ht="27.6" x14ac:dyDescent="0.25">
      <c r="A1076" s="2" t="s">
        <v>2012</v>
      </c>
      <c r="B1076" s="4" t="s">
        <v>2013</v>
      </c>
      <c r="C1076" s="1">
        <v>-1</v>
      </c>
      <c r="D1076" t="e">
        <f>IF(#REF!=#REF!,1,0)</f>
        <v>#REF!</v>
      </c>
    </row>
    <row r="1077" spans="1:4" x14ac:dyDescent="0.25">
      <c r="A1077" s="2" t="s">
        <v>2014</v>
      </c>
      <c r="B1077" s="4" t="s">
        <v>2015</v>
      </c>
      <c r="C1077" s="1">
        <v>-1</v>
      </c>
      <c r="D1077" t="e">
        <f>IF(#REF!=#REF!,1,0)</f>
        <v>#REF!</v>
      </c>
    </row>
    <row r="1078" spans="1:4" x14ac:dyDescent="0.25">
      <c r="A1078" s="2" t="s">
        <v>2016</v>
      </c>
      <c r="B1078" s="4" t="s">
        <v>2017</v>
      </c>
      <c r="C1078" s="1">
        <v>-1</v>
      </c>
      <c r="D1078" t="e">
        <f>IF(#REF!=#REF!,1,0)</f>
        <v>#REF!</v>
      </c>
    </row>
    <row r="1079" spans="1:4" ht="27.6" x14ac:dyDescent="0.25">
      <c r="A1079" s="2" t="s">
        <v>2018</v>
      </c>
      <c r="B1079" s="4" t="s">
        <v>2019</v>
      </c>
      <c r="C1079" s="1">
        <v>-1</v>
      </c>
      <c r="D1079" t="e">
        <f>IF(#REF!=#REF!,1,0)</f>
        <v>#REF!</v>
      </c>
    </row>
    <row r="1080" spans="1:4" x14ac:dyDescent="0.25">
      <c r="A1080" s="2" t="s">
        <v>2020</v>
      </c>
      <c r="B1080" s="4" t="s">
        <v>2021</v>
      </c>
      <c r="C1080" s="1">
        <v>-1</v>
      </c>
      <c r="D1080" t="e">
        <f>IF(#REF!=#REF!,1,0)</f>
        <v>#REF!</v>
      </c>
    </row>
    <row r="1081" spans="1:4" x14ac:dyDescent="0.25">
      <c r="A1081" s="2" t="s">
        <v>2022</v>
      </c>
      <c r="B1081" s="4" t="s">
        <v>2023</v>
      </c>
      <c r="C1081" s="1">
        <v>-1</v>
      </c>
      <c r="D1081" t="e">
        <f>IF(#REF!=#REF!,1,0)</f>
        <v>#REF!</v>
      </c>
    </row>
    <row r="1082" spans="1:4" x14ac:dyDescent="0.25">
      <c r="A1082" s="2" t="s">
        <v>2024</v>
      </c>
      <c r="B1082" s="4" t="s">
        <v>2025</v>
      </c>
      <c r="C1082" s="1">
        <v>-1</v>
      </c>
      <c r="D1082" t="e">
        <f>IF(#REF!=#REF!,1,0)</f>
        <v>#REF!</v>
      </c>
    </row>
    <row r="1083" spans="1:4" x14ac:dyDescent="0.25">
      <c r="A1083" s="2" t="s">
        <v>2026</v>
      </c>
      <c r="B1083" s="4" t="s">
        <v>2027</v>
      </c>
      <c r="C1083" s="1">
        <v>-1</v>
      </c>
      <c r="D1083" t="e">
        <f>IF(#REF!=#REF!,1,0)</f>
        <v>#REF!</v>
      </c>
    </row>
    <row r="1084" spans="1:4" x14ac:dyDescent="0.25">
      <c r="A1084" s="2" t="s">
        <v>2028</v>
      </c>
      <c r="B1084" s="4" t="s">
        <v>2029</v>
      </c>
      <c r="C1084" s="1">
        <v>-1</v>
      </c>
      <c r="D1084" t="e">
        <f>IF(#REF!=#REF!,1,0)</f>
        <v>#REF!</v>
      </c>
    </row>
    <row r="1085" spans="1:4" x14ac:dyDescent="0.25">
      <c r="A1085" s="2" t="s">
        <v>2030</v>
      </c>
      <c r="B1085" s="4" t="s">
        <v>2031</v>
      </c>
      <c r="C1085" s="1">
        <v>-1</v>
      </c>
      <c r="D1085" t="e">
        <f>IF(#REF!=#REF!,1,0)</f>
        <v>#REF!</v>
      </c>
    </row>
    <row r="1086" spans="1:4" x14ac:dyDescent="0.25">
      <c r="A1086" s="2" t="s">
        <v>2032</v>
      </c>
      <c r="B1086" s="4" t="s">
        <v>2033</v>
      </c>
      <c r="C1086" s="1">
        <v>-1</v>
      </c>
      <c r="D1086" t="e">
        <f>IF(#REF!=#REF!,1,0)</f>
        <v>#REF!</v>
      </c>
    </row>
    <row r="1087" spans="1:4" x14ac:dyDescent="0.25">
      <c r="A1087" s="2" t="s">
        <v>2034</v>
      </c>
      <c r="B1087" s="4" t="s">
        <v>2035</v>
      </c>
      <c r="C1087" s="1">
        <v>-1</v>
      </c>
      <c r="D1087" t="e">
        <f>IF(#REF!=#REF!,1,0)</f>
        <v>#REF!</v>
      </c>
    </row>
    <row r="1088" spans="1:4" x14ac:dyDescent="0.25">
      <c r="A1088" s="2" t="s">
        <v>2036</v>
      </c>
      <c r="B1088" s="4" t="s">
        <v>2037</v>
      </c>
      <c r="C1088" s="1">
        <v>-1</v>
      </c>
      <c r="D1088" t="e">
        <f>IF(#REF!=#REF!,1,0)</f>
        <v>#REF!</v>
      </c>
    </row>
    <row r="1089" spans="1:4" x14ac:dyDescent="0.25">
      <c r="A1089" s="2" t="s">
        <v>2038</v>
      </c>
      <c r="B1089" s="4" t="s">
        <v>2039</v>
      </c>
      <c r="C1089" s="1">
        <v>-1</v>
      </c>
      <c r="D1089" t="e">
        <f>IF(#REF!=#REF!,1,0)</f>
        <v>#REF!</v>
      </c>
    </row>
    <row r="1090" spans="1:4" x14ac:dyDescent="0.25">
      <c r="A1090" s="2" t="s">
        <v>2040</v>
      </c>
      <c r="B1090" s="4" t="s">
        <v>2041</v>
      </c>
      <c r="C1090" s="1">
        <v>-1</v>
      </c>
      <c r="D1090" t="e">
        <f>IF(#REF!=#REF!,1,0)</f>
        <v>#REF!</v>
      </c>
    </row>
    <row r="1091" spans="1:4" x14ac:dyDescent="0.25">
      <c r="A1091" s="2" t="s">
        <v>2042</v>
      </c>
      <c r="B1091" s="4" t="s">
        <v>2043</v>
      </c>
      <c r="C1091" s="1">
        <v>-1</v>
      </c>
      <c r="D1091" t="e">
        <f>IF(#REF!=#REF!,1,0)</f>
        <v>#REF!</v>
      </c>
    </row>
    <row r="1092" spans="1:4" x14ac:dyDescent="0.25">
      <c r="A1092" s="2" t="s">
        <v>2044</v>
      </c>
      <c r="B1092" s="4" t="s">
        <v>2045</v>
      </c>
      <c r="C1092" s="1">
        <v>-1</v>
      </c>
      <c r="D1092" t="e">
        <f>IF(#REF!=#REF!,1,0)</f>
        <v>#REF!</v>
      </c>
    </row>
    <row r="1093" spans="1:4" x14ac:dyDescent="0.25">
      <c r="A1093" s="2" t="s">
        <v>2046</v>
      </c>
      <c r="B1093" s="4" t="s">
        <v>2047</v>
      </c>
      <c r="C1093" s="1">
        <v>-1</v>
      </c>
      <c r="D1093" t="e">
        <f>IF(#REF!=#REF!,1,0)</f>
        <v>#REF!</v>
      </c>
    </row>
    <row r="1094" spans="1:4" x14ac:dyDescent="0.25">
      <c r="A1094" s="2" t="s">
        <v>2048</v>
      </c>
      <c r="B1094" s="4" t="s">
        <v>2049</v>
      </c>
      <c r="C1094" s="1">
        <v>-1</v>
      </c>
      <c r="D1094" t="e">
        <f>IF(#REF!=#REF!,1,0)</f>
        <v>#REF!</v>
      </c>
    </row>
    <row r="1095" spans="1:4" x14ac:dyDescent="0.25">
      <c r="A1095" s="2" t="s">
        <v>2050</v>
      </c>
      <c r="B1095" s="4" t="s">
        <v>2051</v>
      </c>
      <c r="C1095" s="1">
        <v>-1</v>
      </c>
      <c r="D1095" t="e">
        <f>IF(#REF!=#REF!,1,0)</f>
        <v>#REF!</v>
      </c>
    </row>
    <row r="1096" spans="1:4" x14ac:dyDescent="0.25">
      <c r="A1096" s="2" t="s">
        <v>2052</v>
      </c>
      <c r="B1096" s="4" t="s">
        <v>2053</v>
      </c>
      <c r="C1096" s="1">
        <v>-1</v>
      </c>
      <c r="D1096" t="e">
        <f>IF(#REF!=#REF!,1,0)</f>
        <v>#REF!</v>
      </c>
    </row>
    <row r="1097" spans="1:4" ht="27.6" x14ac:dyDescent="0.25">
      <c r="A1097" s="2" t="s">
        <v>2054</v>
      </c>
      <c r="B1097" s="4" t="s">
        <v>2055</v>
      </c>
      <c r="C1097" s="1">
        <v>-1</v>
      </c>
      <c r="D1097" t="e">
        <f>IF(#REF!=#REF!,1,0)</f>
        <v>#REF!</v>
      </c>
    </row>
    <row r="1098" spans="1:4" x14ac:dyDescent="0.25">
      <c r="A1098" s="2" t="s">
        <v>2056</v>
      </c>
      <c r="B1098" s="4" t="s">
        <v>2057</v>
      </c>
      <c r="C1098" s="1">
        <v>-1</v>
      </c>
      <c r="D1098" t="e">
        <f>IF(#REF!=#REF!,1,0)</f>
        <v>#REF!</v>
      </c>
    </row>
    <row r="1099" spans="1:4" x14ac:dyDescent="0.25">
      <c r="A1099" s="2" t="s">
        <v>2058</v>
      </c>
      <c r="B1099" s="4" t="s">
        <v>2059</v>
      </c>
      <c r="C1099" s="1">
        <v>-1</v>
      </c>
      <c r="D1099" t="e">
        <f>IF(#REF!=#REF!,1,0)</f>
        <v>#REF!</v>
      </c>
    </row>
    <row r="1100" spans="1:4" x14ac:dyDescent="0.25">
      <c r="A1100" s="2" t="s">
        <v>2060</v>
      </c>
      <c r="B1100" s="4" t="s">
        <v>2061</v>
      </c>
      <c r="C1100" s="1">
        <v>-1</v>
      </c>
      <c r="D1100" t="e">
        <f>IF(#REF!=#REF!,1,0)</f>
        <v>#REF!</v>
      </c>
    </row>
    <row r="1101" spans="1:4" ht="27.6" x14ac:dyDescent="0.25">
      <c r="A1101" s="2" t="s">
        <v>2062</v>
      </c>
      <c r="B1101" s="4" t="s">
        <v>2063</v>
      </c>
      <c r="C1101" s="1">
        <v>-1</v>
      </c>
      <c r="D1101" t="e">
        <f>IF(#REF!=#REF!,1,0)</f>
        <v>#REF!</v>
      </c>
    </row>
    <row r="1102" spans="1:4" x14ac:dyDescent="0.25">
      <c r="A1102" s="2" t="s">
        <v>2064</v>
      </c>
      <c r="B1102" s="4" t="s">
        <v>2065</v>
      </c>
      <c r="C1102" s="1">
        <v>-1</v>
      </c>
      <c r="D1102" t="e">
        <f>IF(#REF!=#REF!,1,0)</f>
        <v>#REF!</v>
      </c>
    </row>
    <row r="1103" spans="1:4" ht="27.6" x14ac:dyDescent="0.25">
      <c r="A1103" s="2" t="s">
        <v>2066</v>
      </c>
      <c r="B1103" s="4" t="s">
        <v>2067</v>
      </c>
      <c r="C1103" s="1">
        <v>-1</v>
      </c>
      <c r="D1103" t="e">
        <f>IF(#REF!=#REF!,1,0)</f>
        <v>#REF!</v>
      </c>
    </row>
    <row r="1104" spans="1:4" x14ac:dyDescent="0.25">
      <c r="A1104" s="2" t="s">
        <v>2068</v>
      </c>
      <c r="B1104" s="4" t="s">
        <v>2069</v>
      </c>
      <c r="C1104" s="1">
        <v>-1</v>
      </c>
      <c r="D1104" t="e">
        <f>IF(#REF!=#REF!,1,0)</f>
        <v>#REF!</v>
      </c>
    </row>
    <row r="1105" spans="1:5" x14ac:dyDescent="0.25">
      <c r="A1105" s="2" t="s">
        <v>2070</v>
      </c>
      <c r="B1105" s="4" t="s">
        <v>2071</v>
      </c>
      <c r="C1105" s="1">
        <v>-1</v>
      </c>
      <c r="D1105" t="e">
        <f>IF(#REF!=#REF!,1,0)</f>
        <v>#REF!</v>
      </c>
    </row>
    <row r="1106" spans="1:5" ht="27.6" x14ac:dyDescent="0.25">
      <c r="A1106" s="2" t="s">
        <v>2072</v>
      </c>
      <c r="B1106" s="4" t="s">
        <v>2073</v>
      </c>
      <c r="C1106" s="1">
        <v>-1</v>
      </c>
      <c r="D1106" t="e">
        <f>IF(#REF!=#REF!,1,0)</f>
        <v>#REF!</v>
      </c>
    </row>
    <row r="1107" spans="1:5" x14ac:dyDescent="0.25">
      <c r="A1107" s="2" t="s">
        <v>2074</v>
      </c>
      <c r="B1107" s="4" t="s">
        <v>2075</v>
      </c>
      <c r="C1107" s="1">
        <v>-1</v>
      </c>
      <c r="D1107" t="e">
        <f>IF(#REF!=#REF!,1,0)</f>
        <v>#REF!</v>
      </c>
    </row>
    <row r="1108" spans="1:5" x14ac:dyDescent="0.25">
      <c r="A1108" s="2" t="s">
        <v>2076</v>
      </c>
      <c r="B1108" s="4" t="s">
        <v>2077</v>
      </c>
      <c r="C1108" s="1">
        <v>-1</v>
      </c>
      <c r="D1108" t="e">
        <f>IF(#REF!=#REF!,1,0)</f>
        <v>#REF!</v>
      </c>
    </row>
    <row r="1109" spans="1:5" x14ac:dyDescent="0.25">
      <c r="A1109" s="2" t="s">
        <v>2078</v>
      </c>
      <c r="B1109" s="4" t="s">
        <v>2079</v>
      </c>
      <c r="C1109" s="1">
        <v>-1</v>
      </c>
      <c r="D1109" t="e">
        <f>IF(#REF!=#REF!,1,0)</f>
        <v>#REF!</v>
      </c>
    </row>
    <row r="1110" spans="1:5" x14ac:dyDescent="0.25">
      <c r="A1110" s="2" t="s">
        <v>2080</v>
      </c>
      <c r="B1110" s="4" t="s">
        <v>2081</v>
      </c>
      <c r="C1110" s="1">
        <v>-1</v>
      </c>
      <c r="D1110" t="e">
        <f>IF(#REF!=#REF!,1,0)</f>
        <v>#REF!</v>
      </c>
    </row>
    <row r="1111" spans="1:5" x14ac:dyDescent="0.25">
      <c r="A1111" s="2" t="s">
        <v>2082</v>
      </c>
      <c r="B1111" s="4" t="s">
        <v>2083</v>
      </c>
      <c r="C1111" s="1">
        <v>-1</v>
      </c>
      <c r="D1111" t="e">
        <f>IF(#REF!=#REF!,1,0)</f>
        <v>#REF!</v>
      </c>
    </row>
    <row r="1112" spans="1:5" ht="27.6" x14ac:dyDescent="0.25">
      <c r="A1112" s="2" t="s">
        <v>2084</v>
      </c>
      <c r="B1112" s="4" t="s">
        <v>2085</v>
      </c>
      <c r="C1112" s="1">
        <v>-1</v>
      </c>
      <c r="D1112" t="e">
        <f>IF(#REF!=#REF!,1,0)</f>
        <v>#REF!</v>
      </c>
    </row>
    <row r="1113" spans="1:5" x14ac:dyDescent="0.25">
      <c r="A1113" s="2" t="s">
        <v>2086</v>
      </c>
      <c r="B1113" s="4" t="s">
        <v>2087</v>
      </c>
      <c r="C1113" s="1">
        <v>-1</v>
      </c>
      <c r="D1113" t="e">
        <f>IF(#REF!=#REF!,1,0)</f>
        <v>#REF!</v>
      </c>
    </row>
    <row r="1114" spans="1:5" x14ac:dyDescent="0.25">
      <c r="A1114" s="2" t="s">
        <v>2088</v>
      </c>
      <c r="B1114" s="4" t="s">
        <v>2089</v>
      </c>
      <c r="C1114" s="1">
        <v>-1</v>
      </c>
      <c r="D1114" t="e">
        <f>IF(#REF!=#REF!,1,0)</f>
        <v>#REF!</v>
      </c>
    </row>
    <row r="1115" spans="1:5" x14ac:dyDescent="0.25">
      <c r="A1115" s="2" t="s">
        <v>2090</v>
      </c>
      <c r="B1115" s="4" t="s">
        <v>2091</v>
      </c>
      <c r="C1115" s="1">
        <v>-1</v>
      </c>
      <c r="D1115" t="e">
        <f>IF(#REF!=#REF!,1,0)</f>
        <v>#REF!</v>
      </c>
    </row>
    <row r="1116" spans="1:5" ht="27.6" x14ac:dyDescent="0.25">
      <c r="A1116" s="2" t="s">
        <v>2092</v>
      </c>
      <c r="B1116" s="4" t="s">
        <v>2093</v>
      </c>
      <c r="C1116" s="1">
        <v>-1</v>
      </c>
      <c r="D1116" t="e">
        <f>IF(#REF!=#REF!,1,0)</f>
        <v>#REF!</v>
      </c>
    </row>
    <row r="1117" spans="1:5" x14ac:dyDescent="0.25">
      <c r="A1117" s="2" t="s">
        <v>2094</v>
      </c>
      <c r="B1117" s="4" t="s">
        <v>2095</v>
      </c>
      <c r="C1117" s="1">
        <v>-1</v>
      </c>
      <c r="D1117" t="e">
        <f>IF(#REF!=#REF!,1,0)</f>
        <v>#REF!</v>
      </c>
    </row>
    <row r="1118" spans="1:5" x14ac:dyDescent="0.25">
      <c r="A1118" s="2" t="s">
        <v>2096</v>
      </c>
      <c r="B1118" s="4" t="s">
        <v>2097</v>
      </c>
      <c r="C1118" s="1">
        <v>-1</v>
      </c>
      <c r="D1118" t="e">
        <f>IF(#REF!=#REF!,1,0)</f>
        <v>#REF!</v>
      </c>
      <c r="E1118" t="s">
        <v>11714</v>
      </c>
    </row>
    <row r="1119" spans="1:5" ht="27.6" x14ac:dyDescent="0.25">
      <c r="A1119" s="2" t="s">
        <v>2098</v>
      </c>
      <c r="B1119" s="4" t="s">
        <v>2099</v>
      </c>
      <c r="C1119" s="1">
        <v>-1</v>
      </c>
      <c r="D1119" t="e">
        <f>IF(#REF!=#REF!,1,0)</f>
        <v>#REF!</v>
      </c>
    </row>
    <row r="1120" spans="1:5" ht="27.6" x14ac:dyDescent="0.25">
      <c r="A1120" s="2" t="s">
        <v>2100</v>
      </c>
      <c r="B1120" s="4" t="s">
        <v>2101</v>
      </c>
      <c r="C1120" s="1">
        <v>-1</v>
      </c>
      <c r="D1120" t="e">
        <f>IF(#REF!=#REF!,1,0)</f>
        <v>#REF!</v>
      </c>
    </row>
    <row r="1121" spans="1:4" ht="27.6" x14ac:dyDescent="0.25">
      <c r="A1121" s="2" t="s">
        <v>2102</v>
      </c>
      <c r="B1121" s="4" t="s">
        <v>2103</v>
      </c>
      <c r="C1121" s="1">
        <v>-1</v>
      </c>
      <c r="D1121" t="e">
        <f>IF(#REF!=#REF!,1,0)</f>
        <v>#REF!</v>
      </c>
    </row>
    <row r="1122" spans="1:4" ht="27.6" x14ac:dyDescent="0.25">
      <c r="A1122" s="2" t="s">
        <v>2104</v>
      </c>
      <c r="B1122" s="4" t="s">
        <v>2105</v>
      </c>
      <c r="C1122" s="1">
        <v>-1</v>
      </c>
      <c r="D1122" t="e">
        <f>IF(#REF!=#REF!,1,0)</f>
        <v>#REF!</v>
      </c>
    </row>
    <row r="1123" spans="1:4" x14ac:dyDescent="0.25">
      <c r="A1123" s="2" t="s">
        <v>2106</v>
      </c>
      <c r="B1123" s="4" t="s">
        <v>2107</v>
      </c>
      <c r="C1123" s="1">
        <v>-1</v>
      </c>
      <c r="D1123" t="e">
        <f>IF(#REF!=#REF!,1,0)</f>
        <v>#REF!</v>
      </c>
    </row>
    <row r="1124" spans="1:4" ht="27.6" x14ac:dyDescent="0.25">
      <c r="A1124" s="2" t="s">
        <v>2108</v>
      </c>
      <c r="B1124" s="4" t="s">
        <v>2109</v>
      </c>
      <c r="C1124" s="1">
        <v>-1</v>
      </c>
      <c r="D1124" t="e">
        <f>IF(#REF!=#REF!,1,0)</f>
        <v>#REF!</v>
      </c>
    </row>
    <row r="1125" spans="1:4" ht="27.6" x14ac:dyDescent="0.25">
      <c r="A1125" s="2" t="s">
        <v>2110</v>
      </c>
      <c r="B1125" s="4" t="s">
        <v>2111</v>
      </c>
      <c r="C1125" s="1">
        <v>-1</v>
      </c>
      <c r="D1125" t="e">
        <f>IF(#REF!=#REF!,1,0)</f>
        <v>#REF!</v>
      </c>
    </row>
    <row r="1126" spans="1:4" x14ac:dyDescent="0.25">
      <c r="A1126" s="2" t="s">
        <v>2112</v>
      </c>
      <c r="B1126" s="4" t="s">
        <v>2113</v>
      </c>
      <c r="C1126" s="1">
        <v>-1</v>
      </c>
      <c r="D1126" t="e">
        <f>IF(#REF!=#REF!,1,0)</f>
        <v>#REF!</v>
      </c>
    </row>
    <row r="1127" spans="1:4" ht="27.6" x14ac:dyDescent="0.25">
      <c r="A1127" s="2" t="s">
        <v>2114</v>
      </c>
      <c r="B1127" s="4" t="s">
        <v>2115</v>
      </c>
      <c r="C1127" s="1">
        <v>-1</v>
      </c>
      <c r="D1127" t="e">
        <f>IF(#REF!=#REF!,1,0)</f>
        <v>#REF!</v>
      </c>
    </row>
    <row r="1128" spans="1:4" ht="27.6" x14ac:dyDescent="0.25">
      <c r="A1128" s="2" t="s">
        <v>2116</v>
      </c>
      <c r="B1128" s="4" t="s">
        <v>2117</v>
      </c>
      <c r="C1128" s="1">
        <v>-1</v>
      </c>
      <c r="D1128" t="e">
        <f>IF(#REF!=#REF!,1,0)</f>
        <v>#REF!</v>
      </c>
    </row>
    <row r="1129" spans="1:4" ht="27.6" x14ac:dyDescent="0.25">
      <c r="A1129" s="2" t="s">
        <v>2118</v>
      </c>
      <c r="B1129" s="4" t="s">
        <v>2119</v>
      </c>
      <c r="C1129" s="1">
        <v>-1</v>
      </c>
      <c r="D1129" t="e">
        <f>IF(#REF!=#REF!,1,0)</f>
        <v>#REF!</v>
      </c>
    </row>
    <row r="1130" spans="1:4" ht="27.6" x14ac:dyDescent="0.25">
      <c r="A1130" s="2" t="s">
        <v>2120</v>
      </c>
      <c r="B1130" s="4" t="s">
        <v>2121</v>
      </c>
      <c r="C1130" s="1">
        <v>-1</v>
      </c>
      <c r="D1130" t="e">
        <f>IF(#REF!=#REF!,1,0)</f>
        <v>#REF!</v>
      </c>
    </row>
    <row r="1131" spans="1:4" ht="41.4" x14ac:dyDescent="0.25">
      <c r="A1131" s="2" t="s">
        <v>2122</v>
      </c>
      <c r="B1131" s="4" t="s">
        <v>2123</v>
      </c>
      <c r="C1131" s="1">
        <v>-1</v>
      </c>
      <c r="D1131" t="e">
        <f>IF(#REF!=#REF!,1,0)</f>
        <v>#REF!</v>
      </c>
    </row>
    <row r="1132" spans="1:4" ht="27.6" x14ac:dyDescent="0.25">
      <c r="A1132" s="2" t="s">
        <v>2124</v>
      </c>
      <c r="B1132" s="4" t="s">
        <v>2125</v>
      </c>
      <c r="C1132" s="1">
        <v>-1</v>
      </c>
      <c r="D1132" t="e">
        <f>IF(#REF!=#REF!,1,0)</f>
        <v>#REF!</v>
      </c>
    </row>
    <row r="1133" spans="1:4" x14ac:dyDescent="0.25">
      <c r="A1133" s="2" t="s">
        <v>2126</v>
      </c>
      <c r="B1133" s="4" t="s">
        <v>2127</v>
      </c>
      <c r="C1133" s="1">
        <v>-1</v>
      </c>
      <c r="D1133" t="e">
        <f>IF(#REF!=#REF!,1,0)</f>
        <v>#REF!</v>
      </c>
    </row>
    <row r="1134" spans="1:4" ht="27.6" x14ac:dyDescent="0.25">
      <c r="A1134" s="2" t="s">
        <v>2128</v>
      </c>
      <c r="B1134" s="4" t="s">
        <v>2129</v>
      </c>
      <c r="C1134" s="1">
        <v>-1</v>
      </c>
      <c r="D1134" t="e">
        <f>IF(#REF!=#REF!,1,0)</f>
        <v>#REF!</v>
      </c>
    </row>
    <row r="1135" spans="1:4" ht="27.6" x14ac:dyDescent="0.25">
      <c r="A1135" s="2" t="s">
        <v>2130</v>
      </c>
      <c r="B1135" s="4" t="s">
        <v>2131</v>
      </c>
      <c r="C1135" s="1">
        <v>-1</v>
      </c>
      <c r="D1135" t="e">
        <f>IF(#REF!=#REF!,1,0)</f>
        <v>#REF!</v>
      </c>
    </row>
    <row r="1136" spans="1:4" ht="27.6" x14ac:dyDescent="0.25">
      <c r="A1136" s="2" t="s">
        <v>2132</v>
      </c>
      <c r="B1136" s="4" t="s">
        <v>2133</v>
      </c>
      <c r="C1136" s="1">
        <v>-1</v>
      </c>
      <c r="D1136" t="e">
        <f>IF(#REF!=#REF!,1,0)</f>
        <v>#REF!</v>
      </c>
    </row>
    <row r="1137" spans="1:5" x14ac:dyDescent="0.25">
      <c r="A1137" s="2" t="s">
        <v>2134</v>
      </c>
      <c r="B1137" s="4" t="s">
        <v>2135</v>
      </c>
      <c r="C1137" s="1">
        <v>-1</v>
      </c>
      <c r="D1137" t="e">
        <f>IF(#REF!=#REF!,1,0)</f>
        <v>#REF!</v>
      </c>
    </row>
    <row r="1138" spans="1:5" x14ac:dyDescent="0.25">
      <c r="A1138" s="2" t="s">
        <v>2136</v>
      </c>
      <c r="B1138" s="4" t="s">
        <v>2137</v>
      </c>
      <c r="C1138" s="1">
        <v>-1</v>
      </c>
      <c r="D1138" t="e">
        <f>IF(#REF!=#REF!,1,0)</f>
        <v>#REF!</v>
      </c>
    </row>
    <row r="1139" spans="1:5" x14ac:dyDescent="0.25">
      <c r="A1139" s="2" t="s">
        <v>2138</v>
      </c>
      <c r="B1139" s="4" t="s">
        <v>2139</v>
      </c>
      <c r="C1139" s="1">
        <v>-1</v>
      </c>
      <c r="D1139" t="e">
        <f>IF(#REF!=#REF!,1,0)</f>
        <v>#REF!</v>
      </c>
    </row>
    <row r="1140" spans="1:5" x14ac:dyDescent="0.25">
      <c r="A1140" s="2" t="s">
        <v>2140</v>
      </c>
      <c r="B1140" s="4" t="s">
        <v>2141</v>
      </c>
      <c r="C1140" s="1">
        <v>-1</v>
      </c>
      <c r="D1140" t="e">
        <f>IF(#REF!=#REF!,1,0)</f>
        <v>#REF!</v>
      </c>
    </row>
    <row r="1141" spans="1:5" ht="27.6" x14ac:dyDescent="0.25">
      <c r="A1141" s="2" t="s">
        <v>2142</v>
      </c>
      <c r="B1141" s="4" t="s">
        <v>2143</v>
      </c>
      <c r="C1141" s="1">
        <v>-1</v>
      </c>
      <c r="D1141" t="e">
        <f>IF(#REF!=#REF!,1,0)</f>
        <v>#REF!</v>
      </c>
    </row>
    <row r="1142" spans="1:5" x14ac:dyDescent="0.25">
      <c r="A1142" s="2" t="s">
        <v>2144</v>
      </c>
      <c r="B1142" s="4" t="s">
        <v>2145</v>
      </c>
      <c r="C1142" s="1">
        <v>-1</v>
      </c>
      <c r="D1142" t="e">
        <f>IF(#REF!=#REF!,1,0)</f>
        <v>#REF!</v>
      </c>
    </row>
    <row r="1143" spans="1:5" x14ac:dyDescent="0.25">
      <c r="A1143" s="2" t="s">
        <v>2146</v>
      </c>
      <c r="B1143" s="4" t="s">
        <v>2147</v>
      </c>
      <c r="C1143" s="1">
        <v>-1</v>
      </c>
      <c r="D1143" t="e">
        <f>IF(#REF!=#REF!,1,0)</f>
        <v>#REF!</v>
      </c>
    </row>
    <row r="1144" spans="1:5" x14ac:dyDescent="0.25">
      <c r="A1144" s="2" t="s">
        <v>2148</v>
      </c>
      <c r="B1144" s="4" t="s">
        <v>2149</v>
      </c>
      <c r="C1144" s="1">
        <v>-1</v>
      </c>
      <c r="D1144" t="e">
        <f>IF(#REF!=#REF!,1,0)</f>
        <v>#REF!</v>
      </c>
    </row>
    <row r="1145" spans="1:5" x14ac:dyDescent="0.25">
      <c r="A1145" s="2" t="s">
        <v>2150</v>
      </c>
      <c r="B1145" s="4" t="s">
        <v>2151</v>
      </c>
      <c r="C1145" s="1">
        <v>-1</v>
      </c>
      <c r="D1145" t="e">
        <f>IF(#REF!=#REF!,1,0)</f>
        <v>#REF!</v>
      </c>
    </row>
    <row r="1146" spans="1:5" ht="27.6" x14ac:dyDescent="0.25">
      <c r="A1146" s="2" t="s">
        <v>2152</v>
      </c>
      <c r="B1146" s="4" t="s">
        <v>2153</v>
      </c>
      <c r="C1146" s="1">
        <v>-1</v>
      </c>
      <c r="D1146" t="e">
        <f>IF(#REF!=#REF!,1,0)</f>
        <v>#REF!</v>
      </c>
    </row>
    <row r="1147" spans="1:5" ht="27.6" x14ac:dyDescent="0.25">
      <c r="A1147" s="2" t="s">
        <v>2154</v>
      </c>
      <c r="B1147" s="4" t="s">
        <v>2155</v>
      </c>
      <c r="C1147" s="1">
        <v>-1</v>
      </c>
      <c r="D1147" t="e">
        <f>IF(#REF!=#REF!,1,0)</f>
        <v>#REF!</v>
      </c>
    </row>
    <row r="1148" spans="1:5" x14ac:dyDescent="0.25">
      <c r="A1148" s="2" t="s">
        <v>2156</v>
      </c>
      <c r="B1148" s="4" t="s">
        <v>2157</v>
      </c>
      <c r="C1148" s="1">
        <v>1</v>
      </c>
      <c r="D1148" t="e">
        <f>IF(#REF!=#REF!,1,0)</f>
        <v>#REF!</v>
      </c>
      <c r="E1148" t="s">
        <v>11718</v>
      </c>
    </row>
    <row r="1149" spans="1:5" x14ac:dyDescent="0.25">
      <c r="A1149" s="2" t="s">
        <v>2158</v>
      </c>
      <c r="B1149" s="4" t="s">
        <v>2159</v>
      </c>
      <c r="C1149" s="1">
        <v>-1</v>
      </c>
      <c r="D1149" t="e">
        <f>IF(#REF!=#REF!,1,0)</f>
        <v>#REF!</v>
      </c>
    </row>
    <row r="1150" spans="1:5" ht="27.6" x14ac:dyDescent="0.25">
      <c r="A1150" s="2" t="s">
        <v>2160</v>
      </c>
      <c r="B1150" s="4" t="s">
        <v>2161</v>
      </c>
      <c r="C1150" s="1">
        <v>-1</v>
      </c>
      <c r="D1150" t="e">
        <f>IF(#REF!=#REF!,1,0)</f>
        <v>#REF!</v>
      </c>
    </row>
    <row r="1151" spans="1:5" x14ac:dyDescent="0.25">
      <c r="A1151" s="2" t="s">
        <v>2162</v>
      </c>
      <c r="B1151" s="4" t="s">
        <v>2163</v>
      </c>
      <c r="C1151" s="1">
        <v>-1</v>
      </c>
      <c r="D1151" t="e">
        <f>IF(#REF!=#REF!,1,0)</f>
        <v>#REF!</v>
      </c>
    </row>
    <row r="1152" spans="1:5" x14ac:dyDescent="0.25">
      <c r="A1152" s="2" t="s">
        <v>2164</v>
      </c>
      <c r="B1152" s="4" t="s">
        <v>2165</v>
      </c>
      <c r="C1152" s="1">
        <v>-1</v>
      </c>
      <c r="D1152" t="e">
        <f>IF(#REF!=#REF!,1,0)</f>
        <v>#REF!</v>
      </c>
    </row>
    <row r="1153" spans="1:4" ht="27.6" x14ac:dyDescent="0.25">
      <c r="A1153" s="2" t="s">
        <v>2166</v>
      </c>
      <c r="B1153" s="4" t="s">
        <v>2167</v>
      </c>
      <c r="C1153" s="1">
        <v>-1</v>
      </c>
      <c r="D1153" t="e">
        <f>IF(#REF!=#REF!,1,0)</f>
        <v>#REF!</v>
      </c>
    </row>
    <row r="1154" spans="1:4" x14ac:dyDescent="0.25">
      <c r="A1154" s="2" t="s">
        <v>2168</v>
      </c>
      <c r="B1154" s="4" t="s">
        <v>2169</v>
      </c>
      <c r="C1154" s="1">
        <v>-1</v>
      </c>
      <c r="D1154" t="e">
        <f>IF(#REF!=#REF!,1,0)</f>
        <v>#REF!</v>
      </c>
    </row>
    <row r="1155" spans="1:4" x14ac:dyDescent="0.25">
      <c r="A1155" s="2" t="s">
        <v>2170</v>
      </c>
      <c r="B1155" s="4" t="s">
        <v>2171</v>
      </c>
      <c r="C1155" s="1">
        <v>-1</v>
      </c>
      <c r="D1155" t="e">
        <f>IF(#REF!=#REF!,1,0)</f>
        <v>#REF!</v>
      </c>
    </row>
    <row r="1156" spans="1:4" x14ac:dyDescent="0.25">
      <c r="A1156" s="2" t="s">
        <v>2172</v>
      </c>
      <c r="B1156" s="4" t="s">
        <v>2173</v>
      </c>
      <c r="C1156" s="1">
        <v>-1</v>
      </c>
      <c r="D1156" t="e">
        <f>IF(#REF!=#REF!,1,0)</f>
        <v>#REF!</v>
      </c>
    </row>
    <row r="1157" spans="1:4" x14ac:dyDescent="0.25">
      <c r="A1157" s="2" t="s">
        <v>2174</v>
      </c>
      <c r="B1157" s="4" t="s">
        <v>2175</v>
      </c>
      <c r="C1157" s="1">
        <v>-1</v>
      </c>
      <c r="D1157" t="e">
        <f>IF(#REF!=#REF!,1,0)</f>
        <v>#REF!</v>
      </c>
    </row>
    <row r="1158" spans="1:4" x14ac:dyDescent="0.25">
      <c r="A1158" s="2" t="s">
        <v>2176</v>
      </c>
      <c r="B1158" s="4" t="s">
        <v>2177</v>
      </c>
      <c r="C1158" s="1">
        <v>-1</v>
      </c>
      <c r="D1158" t="e">
        <f>IF(#REF!=#REF!,1,0)</f>
        <v>#REF!</v>
      </c>
    </row>
    <row r="1159" spans="1:4" ht="27.6" x14ac:dyDescent="0.25">
      <c r="A1159" s="2" t="s">
        <v>2178</v>
      </c>
      <c r="B1159" s="4" t="s">
        <v>2179</v>
      </c>
      <c r="C1159" s="1">
        <v>-1</v>
      </c>
      <c r="D1159" t="e">
        <f>IF(#REF!=#REF!,1,0)</f>
        <v>#REF!</v>
      </c>
    </row>
    <row r="1160" spans="1:4" x14ac:dyDescent="0.25">
      <c r="A1160" s="2" t="s">
        <v>2180</v>
      </c>
      <c r="B1160" s="4" t="s">
        <v>2181</v>
      </c>
      <c r="C1160" s="1">
        <v>-1</v>
      </c>
      <c r="D1160" t="e">
        <f>IF(#REF!=#REF!,1,0)</f>
        <v>#REF!</v>
      </c>
    </row>
    <row r="1161" spans="1:4" x14ac:dyDescent="0.25">
      <c r="A1161" s="2" t="s">
        <v>2182</v>
      </c>
      <c r="B1161" s="4" t="s">
        <v>2183</v>
      </c>
      <c r="C1161" s="1">
        <v>-1</v>
      </c>
      <c r="D1161" t="e">
        <f>IF(#REF!=#REF!,1,0)</f>
        <v>#REF!</v>
      </c>
    </row>
    <row r="1162" spans="1:4" ht="27.6" x14ac:dyDescent="0.25">
      <c r="A1162" s="2" t="s">
        <v>2184</v>
      </c>
      <c r="B1162" s="4" t="s">
        <v>2185</v>
      </c>
      <c r="C1162" s="1">
        <v>-1</v>
      </c>
      <c r="D1162" t="e">
        <f>IF(#REF!=#REF!,1,0)</f>
        <v>#REF!</v>
      </c>
    </row>
    <row r="1163" spans="1:4" x14ac:dyDescent="0.25">
      <c r="A1163" s="2" t="s">
        <v>2186</v>
      </c>
      <c r="B1163" s="4" t="s">
        <v>2187</v>
      </c>
      <c r="C1163" s="1">
        <v>-1</v>
      </c>
      <c r="D1163" t="e">
        <f>IF(#REF!=#REF!,1,0)</f>
        <v>#REF!</v>
      </c>
    </row>
    <row r="1164" spans="1:4" x14ac:dyDescent="0.25">
      <c r="A1164" s="2" t="s">
        <v>2188</v>
      </c>
      <c r="B1164" s="4" t="s">
        <v>2189</v>
      </c>
      <c r="C1164" s="1">
        <v>-1</v>
      </c>
      <c r="D1164" t="e">
        <f>IF(#REF!=#REF!,1,0)</f>
        <v>#REF!</v>
      </c>
    </row>
    <row r="1165" spans="1:4" x14ac:dyDescent="0.25">
      <c r="A1165" s="2" t="s">
        <v>2190</v>
      </c>
      <c r="B1165" s="4" t="s">
        <v>2191</v>
      </c>
      <c r="C1165" s="1">
        <v>-1</v>
      </c>
      <c r="D1165" t="e">
        <f>IF(#REF!=#REF!,1,0)</f>
        <v>#REF!</v>
      </c>
    </row>
    <row r="1166" spans="1:4" x14ac:dyDescent="0.25">
      <c r="A1166" s="2" t="s">
        <v>2192</v>
      </c>
      <c r="B1166" s="4" t="s">
        <v>2193</v>
      </c>
      <c r="C1166" s="1">
        <v>-1</v>
      </c>
      <c r="D1166" t="e">
        <f>IF(#REF!=#REF!,1,0)</f>
        <v>#REF!</v>
      </c>
    </row>
    <row r="1167" spans="1:4" x14ac:dyDescent="0.25">
      <c r="A1167" s="2" t="s">
        <v>2194</v>
      </c>
      <c r="B1167" s="4" t="s">
        <v>2195</v>
      </c>
      <c r="C1167" s="1">
        <v>-1</v>
      </c>
      <c r="D1167" t="e">
        <f>IF(#REF!=#REF!,1,0)</f>
        <v>#REF!</v>
      </c>
    </row>
    <row r="1168" spans="1:4" x14ac:dyDescent="0.25">
      <c r="A1168" s="2" t="s">
        <v>2196</v>
      </c>
      <c r="B1168" s="4" t="s">
        <v>2197</v>
      </c>
      <c r="C1168" s="1">
        <v>-1</v>
      </c>
      <c r="D1168" t="e">
        <f>IF(#REF!=#REF!,1,0)</f>
        <v>#REF!</v>
      </c>
    </row>
    <row r="1169" spans="1:5" x14ac:dyDescent="0.25">
      <c r="A1169" s="2" t="s">
        <v>2198</v>
      </c>
      <c r="B1169" s="4" t="s">
        <v>2199</v>
      </c>
      <c r="C1169" s="1">
        <v>-1</v>
      </c>
      <c r="D1169" t="e">
        <f>IF(#REF!=#REF!,1,0)</f>
        <v>#REF!</v>
      </c>
    </row>
    <row r="1170" spans="1:5" x14ac:dyDescent="0.25">
      <c r="A1170" s="2" t="s">
        <v>2200</v>
      </c>
      <c r="B1170" s="4" t="s">
        <v>2201</v>
      </c>
      <c r="C1170" s="1">
        <v>-1</v>
      </c>
      <c r="D1170" t="e">
        <f>IF(#REF!=#REF!,1,0)</f>
        <v>#REF!</v>
      </c>
    </row>
    <row r="1171" spans="1:5" x14ac:dyDescent="0.25">
      <c r="A1171" s="2" t="s">
        <v>2202</v>
      </c>
      <c r="B1171" s="4" t="s">
        <v>2203</v>
      </c>
      <c r="C1171" s="1">
        <v>-1</v>
      </c>
      <c r="D1171" t="e">
        <f>IF(#REF!=#REF!,1,0)</f>
        <v>#REF!</v>
      </c>
    </row>
    <row r="1172" spans="1:5" x14ac:dyDescent="0.25">
      <c r="A1172" s="2" t="s">
        <v>2204</v>
      </c>
      <c r="B1172" s="4" t="s">
        <v>2205</v>
      </c>
      <c r="C1172" s="1">
        <v>-1</v>
      </c>
      <c r="D1172" t="e">
        <f>IF(#REF!=#REF!,1,0)</f>
        <v>#REF!</v>
      </c>
    </row>
    <row r="1173" spans="1:5" x14ac:dyDescent="0.25">
      <c r="A1173" s="2" t="s">
        <v>2206</v>
      </c>
      <c r="B1173" s="4" t="s">
        <v>2207</v>
      </c>
      <c r="C1173" s="1">
        <v>-1</v>
      </c>
      <c r="D1173" t="e">
        <f>IF(#REF!=#REF!,1,0)</f>
        <v>#REF!</v>
      </c>
    </row>
    <row r="1174" spans="1:5" ht="27.6" x14ac:dyDescent="0.25">
      <c r="A1174" s="2" t="s">
        <v>2208</v>
      </c>
      <c r="B1174" s="4" t="s">
        <v>2209</v>
      </c>
      <c r="C1174" s="1">
        <v>-1</v>
      </c>
      <c r="D1174" t="e">
        <f>IF(#REF!=#REF!,1,0)</f>
        <v>#REF!</v>
      </c>
    </row>
    <row r="1175" spans="1:5" x14ac:dyDescent="0.25">
      <c r="A1175" s="2" t="s">
        <v>2210</v>
      </c>
      <c r="B1175" s="4" t="s">
        <v>2211</v>
      </c>
      <c r="C1175" s="1">
        <v>-1</v>
      </c>
      <c r="D1175" t="e">
        <f>IF(#REF!=#REF!,1,0)</f>
        <v>#REF!</v>
      </c>
    </row>
    <row r="1176" spans="1:5" x14ac:dyDescent="0.25">
      <c r="A1176" s="2" t="s">
        <v>2212</v>
      </c>
      <c r="B1176" s="4" t="s">
        <v>2213</v>
      </c>
      <c r="C1176" s="1">
        <v>-1</v>
      </c>
      <c r="D1176" t="e">
        <f>IF(#REF!=#REF!,1,0)</f>
        <v>#REF!</v>
      </c>
    </row>
    <row r="1177" spans="1:5" x14ac:dyDescent="0.25">
      <c r="A1177" s="2" t="s">
        <v>2214</v>
      </c>
      <c r="B1177" s="4" t="s">
        <v>2215</v>
      </c>
      <c r="C1177" s="1">
        <v>-1</v>
      </c>
      <c r="D1177" t="e">
        <f>IF(#REF!=#REF!,1,0)</f>
        <v>#REF!</v>
      </c>
    </row>
    <row r="1178" spans="1:5" x14ac:dyDescent="0.25">
      <c r="A1178" s="2" t="s">
        <v>2216</v>
      </c>
      <c r="B1178" s="4" t="s">
        <v>2217</v>
      </c>
      <c r="C1178" s="1">
        <v>-1</v>
      </c>
      <c r="D1178" t="e">
        <f>IF(#REF!=#REF!,1,0)</f>
        <v>#REF!</v>
      </c>
    </row>
    <row r="1179" spans="1:5" x14ac:dyDescent="0.25">
      <c r="A1179" s="2" t="s">
        <v>2218</v>
      </c>
      <c r="B1179" s="4" t="s">
        <v>2219</v>
      </c>
      <c r="C1179" s="1">
        <v>-1</v>
      </c>
      <c r="D1179" t="e">
        <f>IF(#REF!=#REF!,1,0)</f>
        <v>#REF!</v>
      </c>
    </row>
    <row r="1180" spans="1:5" x14ac:dyDescent="0.25">
      <c r="A1180" s="2" t="s">
        <v>2220</v>
      </c>
      <c r="B1180" s="4" t="s">
        <v>2221</v>
      </c>
      <c r="C1180" s="1">
        <v>-1</v>
      </c>
      <c r="D1180" t="e">
        <f>IF(#REF!=#REF!,1,0)</f>
        <v>#REF!</v>
      </c>
    </row>
    <row r="1181" spans="1:5" x14ac:dyDescent="0.25">
      <c r="A1181" s="2" t="s">
        <v>2222</v>
      </c>
      <c r="B1181" s="4" t="s">
        <v>2223</v>
      </c>
      <c r="C1181" s="1">
        <v>-1</v>
      </c>
      <c r="D1181" t="e">
        <f>IF(#REF!=#REF!,1,0)</f>
        <v>#REF!</v>
      </c>
    </row>
    <row r="1182" spans="1:5" x14ac:dyDescent="0.25">
      <c r="A1182" s="2" t="s">
        <v>2224</v>
      </c>
      <c r="B1182" s="4" t="s">
        <v>2225</v>
      </c>
      <c r="C1182" s="1">
        <v>-1</v>
      </c>
      <c r="D1182" t="e">
        <f>IF(#REF!=#REF!,1,0)</f>
        <v>#REF!</v>
      </c>
    </row>
    <row r="1183" spans="1:5" x14ac:dyDescent="0.25">
      <c r="A1183" s="2" t="s">
        <v>2226</v>
      </c>
      <c r="B1183" s="4" t="s">
        <v>2227</v>
      </c>
      <c r="C1183" s="1">
        <v>-1</v>
      </c>
      <c r="D1183" t="e">
        <f>IF(#REF!=#REF!,1,0)</f>
        <v>#REF!</v>
      </c>
    </row>
    <row r="1184" spans="1:5" ht="27.6" x14ac:dyDescent="0.25">
      <c r="A1184" s="2" t="s">
        <v>2228</v>
      </c>
      <c r="B1184" s="4" t="s">
        <v>2229</v>
      </c>
      <c r="C1184" s="1">
        <v>1</v>
      </c>
      <c r="D1184" t="e">
        <f>IF(#REF!=#REF!,1,0)</f>
        <v>#REF!</v>
      </c>
      <c r="E1184" t="s">
        <v>11719</v>
      </c>
    </row>
    <row r="1185" spans="1:5" ht="27.6" x14ac:dyDescent="0.25">
      <c r="A1185" s="2" t="s">
        <v>2230</v>
      </c>
      <c r="B1185" s="4" t="s">
        <v>2231</v>
      </c>
      <c r="C1185" s="1">
        <v>1</v>
      </c>
      <c r="D1185" t="e">
        <f>IF(#REF!=#REF!,1,0)</f>
        <v>#REF!</v>
      </c>
      <c r="E1185" t="s">
        <v>11719</v>
      </c>
    </row>
    <row r="1186" spans="1:5" x14ac:dyDescent="0.25">
      <c r="A1186" s="2" t="s">
        <v>2232</v>
      </c>
      <c r="B1186" s="4" t="s">
        <v>2233</v>
      </c>
      <c r="C1186" s="1">
        <v>-1</v>
      </c>
      <c r="D1186" t="e">
        <f>IF(#REF!=#REF!,1,0)</f>
        <v>#REF!</v>
      </c>
    </row>
    <row r="1187" spans="1:5" x14ac:dyDescent="0.25">
      <c r="A1187" s="2" t="s">
        <v>2234</v>
      </c>
      <c r="B1187" s="4" t="s">
        <v>2235</v>
      </c>
      <c r="C1187" s="1">
        <v>-1</v>
      </c>
      <c r="D1187" t="e">
        <f>IF(#REF!=#REF!,1,0)</f>
        <v>#REF!</v>
      </c>
    </row>
    <row r="1188" spans="1:5" x14ac:dyDescent="0.25">
      <c r="A1188" s="2" t="s">
        <v>2236</v>
      </c>
      <c r="B1188" s="4" t="s">
        <v>2237</v>
      </c>
      <c r="C1188" s="1">
        <v>-1</v>
      </c>
      <c r="D1188" t="e">
        <f>IF(#REF!=#REF!,1,0)</f>
        <v>#REF!</v>
      </c>
    </row>
    <row r="1189" spans="1:5" x14ac:dyDescent="0.25">
      <c r="A1189" s="2" t="s">
        <v>2238</v>
      </c>
      <c r="B1189" s="4" t="s">
        <v>2239</v>
      </c>
      <c r="C1189" s="1">
        <v>-1</v>
      </c>
      <c r="D1189" t="e">
        <f>IF(#REF!=#REF!,1,0)</f>
        <v>#REF!</v>
      </c>
    </row>
    <row r="1190" spans="1:5" x14ac:dyDescent="0.25">
      <c r="A1190" s="2" t="s">
        <v>2240</v>
      </c>
      <c r="B1190" s="4" t="s">
        <v>2241</v>
      </c>
      <c r="C1190" s="1">
        <v>-1</v>
      </c>
      <c r="D1190" t="e">
        <f>IF(#REF!=#REF!,1,0)</f>
        <v>#REF!</v>
      </c>
    </row>
    <row r="1191" spans="1:5" ht="27.6" x14ac:dyDescent="0.25">
      <c r="A1191" s="2" t="s">
        <v>2242</v>
      </c>
      <c r="B1191" s="4" t="s">
        <v>2243</v>
      </c>
      <c r="C1191" s="1">
        <v>-1</v>
      </c>
      <c r="D1191" t="e">
        <f>IF(#REF!=#REF!,1,0)</f>
        <v>#REF!</v>
      </c>
    </row>
    <row r="1192" spans="1:5" x14ac:dyDescent="0.25">
      <c r="A1192" s="2" t="s">
        <v>2244</v>
      </c>
      <c r="B1192" s="4" t="s">
        <v>2245</v>
      </c>
      <c r="C1192" s="1">
        <v>-1</v>
      </c>
      <c r="D1192" t="e">
        <f>IF(#REF!=#REF!,1,0)</f>
        <v>#REF!</v>
      </c>
    </row>
    <row r="1193" spans="1:5" x14ac:dyDescent="0.25">
      <c r="A1193" s="2" t="s">
        <v>2246</v>
      </c>
      <c r="B1193" s="4" t="s">
        <v>2247</v>
      </c>
      <c r="C1193" s="1">
        <v>1</v>
      </c>
      <c r="D1193" t="e">
        <f>IF(#REF!=#REF!,1,0)</f>
        <v>#REF!</v>
      </c>
    </row>
    <row r="1194" spans="1:5" x14ac:dyDescent="0.25">
      <c r="A1194" s="2" t="s">
        <v>2248</v>
      </c>
      <c r="B1194" s="4" t="s">
        <v>2249</v>
      </c>
      <c r="C1194" s="1">
        <v>-1</v>
      </c>
      <c r="D1194" t="e">
        <f>IF(#REF!=#REF!,1,0)</f>
        <v>#REF!</v>
      </c>
    </row>
    <row r="1195" spans="1:5" ht="27.6" x14ac:dyDescent="0.25">
      <c r="A1195" s="2" t="s">
        <v>2250</v>
      </c>
      <c r="B1195" s="4" t="s">
        <v>2251</v>
      </c>
      <c r="C1195" s="1">
        <v>-1</v>
      </c>
      <c r="D1195" t="e">
        <f>IF(#REF!=#REF!,1,0)</f>
        <v>#REF!</v>
      </c>
    </row>
    <row r="1196" spans="1:5" x14ac:dyDescent="0.25">
      <c r="A1196" s="2" t="s">
        <v>2252</v>
      </c>
      <c r="B1196" s="4" t="s">
        <v>2253</v>
      </c>
      <c r="C1196" s="1">
        <v>-1</v>
      </c>
      <c r="D1196" t="e">
        <f>IF(#REF!=#REF!,1,0)</f>
        <v>#REF!</v>
      </c>
    </row>
    <row r="1197" spans="1:5" x14ac:dyDescent="0.25">
      <c r="A1197" s="2" t="s">
        <v>2254</v>
      </c>
      <c r="B1197" s="4" t="s">
        <v>2255</v>
      </c>
      <c r="C1197" s="1">
        <v>1</v>
      </c>
      <c r="D1197" t="e">
        <f>IF(#REF!=#REF!,1,0)</f>
        <v>#REF!</v>
      </c>
    </row>
    <row r="1198" spans="1:5" x14ac:dyDescent="0.25">
      <c r="A1198" s="2" t="s">
        <v>2256</v>
      </c>
      <c r="B1198" s="4" t="s">
        <v>2257</v>
      </c>
      <c r="C1198" s="1">
        <v>-1</v>
      </c>
      <c r="D1198" t="e">
        <f>IF(#REF!=#REF!,1,0)</f>
        <v>#REF!</v>
      </c>
    </row>
    <row r="1199" spans="1:5" ht="27.6" x14ac:dyDescent="0.25">
      <c r="A1199" s="2" t="s">
        <v>2258</v>
      </c>
      <c r="B1199" s="4" t="s">
        <v>2259</v>
      </c>
      <c r="C1199" s="1">
        <v>-1</v>
      </c>
      <c r="D1199" t="e">
        <f>IF(#REF!=#REF!,1,0)</f>
        <v>#REF!</v>
      </c>
    </row>
    <row r="1200" spans="1:5" ht="27.6" x14ac:dyDescent="0.25">
      <c r="A1200" s="2" t="s">
        <v>2260</v>
      </c>
      <c r="B1200" s="4" t="s">
        <v>2261</v>
      </c>
      <c r="C1200" s="1">
        <v>-1</v>
      </c>
      <c r="D1200" t="e">
        <f>IF(#REF!=#REF!,1,0)</f>
        <v>#REF!</v>
      </c>
    </row>
    <row r="1201" spans="1:4" ht="27.6" x14ac:dyDescent="0.25">
      <c r="A1201" s="2" t="s">
        <v>2262</v>
      </c>
      <c r="B1201" s="4" t="s">
        <v>2263</v>
      </c>
      <c r="C1201" s="1">
        <v>-1</v>
      </c>
      <c r="D1201" t="e">
        <f>IF(#REF!=#REF!,1,0)</f>
        <v>#REF!</v>
      </c>
    </row>
    <row r="1202" spans="1:4" x14ac:dyDescent="0.25">
      <c r="A1202" s="2" t="s">
        <v>2264</v>
      </c>
      <c r="B1202" s="4" t="s">
        <v>2265</v>
      </c>
      <c r="C1202" s="1">
        <v>-1</v>
      </c>
      <c r="D1202" t="e">
        <f>IF(#REF!=#REF!,1,0)</f>
        <v>#REF!</v>
      </c>
    </row>
    <row r="1203" spans="1:4" x14ac:dyDescent="0.25">
      <c r="A1203" s="2" t="s">
        <v>2266</v>
      </c>
      <c r="B1203" s="4" t="s">
        <v>2267</v>
      </c>
      <c r="C1203" s="1">
        <v>-1</v>
      </c>
      <c r="D1203" t="e">
        <f>IF(#REF!=#REF!,1,0)</f>
        <v>#REF!</v>
      </c>
    </row>
    <row r="1204" spans="1:4" ht="27.6" x14ac:dyDescent="0.25">
      <c r="A1204" s="2" t="s">
        <v>2268</v>
      </c>
      <c r="B1204" s="4" t="s">
        <v>2269</v>
      </c>
      <c r="C1204" s="1">
        <v>-1</v>
      </c>
      <c r="D1204" t="e">
        <f>IF(#REF!=#REF!,1,0)</f>
        <v>#REF!</v>
      </c>
    </row>
    <row r="1205" spans="1:4" ht="27.6" x14ac:dyDescent="0.25">
      <c r="A1205" s="2" t="s">
        <v>11642</v>
      </c>
      <c r="B1205" s="4" t="s">
        <v>11252</v>
      </c>
      <c r="C1205" s="1">
        <v>-1</v>
      </c>
      <c r="D1205" t="e">
        <f>IF(#REF!=#REF!,1,0)</f>
        <v>#REF!</v>
      </c>
    </row>
    <row r="1206" spans="1:4" ht="27.6" x14ac:dyDescent="0.25">
      <c r="A1206" s="2" t="s">
        <v>11643</v>
      </c>
      <c r="B1206" s="4" t="s">
        <v>11644</v>
      </c>
      <c r="C1206" s="1">
        <v>-1</v>
      </c>
      <c r="D1206" t="e">
        <f>IF(#REF!=#REF!,1,0)</f>
        <v>#REF!</v>
      </c>
    </row>
    <row r="1207" spans="1:4" x14ac:dyDescent="0.25">
      <c r="A1207" s="2" t="s">
        <v>11645</v>
      </c>
      <c r="B1207" s="4" t="s">
        <v>11253</v>
      </c>
      <c r="C1207" s="1">
        <v>-1</v>
      </c>
      <c r="D1207" t="e">
        <f>IF(#REF!=#REF!,1,0)</f>
        <v>#REF!</v>
      </c>
    </row>
    <row r="1208" spans="1:4" x14ac:dyDescent="0.25">
      <c r="A1208" s="2" t="s">
        <v>2273</v>
      </c>
      <c r="B1208" s="4" t="s">
        <v>2274</v>
      </c>
      <c r="C1208" s="1">
        <v>-1</v>
      </c>
      <c r="D1208" t="e">
        <f>IF(#REF!=#REF!,1,0)</f>
        <v>#REF!</v>
      </c>
    </row>
    <row r="1209" spans="1:4" x14ac:dyDescent="0.25">
      <c r="A1209" s="2" t="s">
        <v>11646</v>
      </c>
      <c r="B1209" s="4" t="s">
        <v>11647</v>
      </c>
      <c r="C1209" s="1">
        <v>-1</v>
      </c>
      <c r="D1209" t="e">
        <f>IF(#REF!=#REF!,1,0)</f>
        <v>#REF!</v>
      </c>
    </row>
    <row r="1210" spans="1:4" ht="27.6" x14ac:dyDescent="0.25">
      <c r="A1210" s="2" t="s">
        <v>11648</v>
      </c>
      <c r="B1210" s="4" t="s">
        <v>11649</v>
      </c>
      <c r="C1210" s="1">
        <v>-1</v>
      </c>
      <c r="D1210" t="e">
        <f>IF(#REF!=#REF!,1,0)</f>
        <v>#REF!</v>
      </c>
    </row>
    <row r="1211" spans="1:4" x14ac:dyDescent="0.25">
      <c r="A1211" s="2" t="s">
        <v>2277</v>
      </c>
      <c r="B1211" s="4" t="s">
        <v>2278</v>
      </c>
      <c r="C1211" s="1">
        <v>-1</v>
      </c>
      <c r="D1211" t="e">
        <f>IF(#REF!=#REF!,1,0)</f>
        <v>#REF!</v>
      </c>
    </row>
    <row r="1212" spans="1:4" x14ac:dyDescent="0.25">
      <c r="A1212" s="2" t="s">
        <v>2279</v>
      </c>
      <c r="B1212" s="4" t="s">
        <v>2280</v>
      </c>
      <c r="C1212" s="1">
        <v>-1</v>
      </c>
      <c r="D1212" t="e">
        <f>IF(#REF!=#REF!,1,0)</f>
        <v>#REF!</v>
      </c>
    </row>
    <row r="1213" spans="1:4" ht="27.6" x14ac:dyDescent="0.25">
      <c r="A1213" s="2" t="s">
        <v>2281</v>
      </c>
      <c r="B1213" s="4" t="s">
        <v>11254</v>
      </c>
      <c r="C1213" s="1">
        <v>-1</v>
      </c>
      <c r="D1213" t="e">
        <f>IF(#REF!=#REF!,1,0)</f>
        <v>#REF!</v>
      </c>
    </row>
    <row r="1214" spans="1:4" x14ac:dyDescent="0.25">
      <c r="A1214" s="2" t="s">
        <v>2282</v>
      </c>
      <c r="B1214" s="4" t="s">
        <v>11626</v>
      </c>
      <c r="C1214" s="1">
        <v>-1</v>
      </c>
      <c r="D1214" t="e">
        <f>IF(#REF!=#REF!,1,0)</f>
        <v>#REF!</v>
      </c>
    </row>
    <row r="1215" spans="1:4" ht="27.6" x14ac:dyDescent="0.25">
      <c r="A1215" s="2" t="s">
        <v>2283</v>
      </c>
      <c r="B1215" s="4" t="s">
        <v>2284</v>
      </c>
      <c r="C1215" s="1">
        <v>-1</v>
      </c>
      <c r="D1215" t="e">
        <f>IF(#REF!=#REF!,1,0)</f>
        <v>#REF!</v>
      </c>
    </row>
    <row r="1216" spans="1:4" x14ac:dyDescent="0.25">
      <c r="A1216" s="2" t="s">
        <v>2285</v>
      </c>
      <c r="B1216" s="4" t="s">
        <v>2286</v>
      </c>
      <c r="C1216" s="1">
        <v>-1</v>
      </c>
      <c r="D1216" t="e">
        <f>IF(#REF!=#REF!,1,0)</f>
        <v>#REF!</v>
      </c>
    </row>
    <row r="1217" spans="1:4" x14ac:dyDescent="0.25">
      <c r="A1217" s="2" t="s">
        <v>2287</v>
      </c>
      <c r="B1217" s="4" t="s">
        <v>11255</v>
      </c>
      <c r="C1217" s="1">
        <v>-1</v>
      </c>
      <c r="D1217" t="e">
        <f>IF(#REF!=#REF!,1,0)</f>
        <v>#REF!</v>
      </c>
    </row>
    <row r="1218" spans="1:4" x14ac:dyDescent="0.25">
      <c r="A1218" s="2" t="s">
        <v>2288</v>
      </c>
      <c r="B1218" s="4" t="s">
        <v>2289</v>
      </c>
      <c r="C1218" s="1">
        <v>-1</v>
      </c>
      <c r="D1218" t="e">
        <f>IF(#REF!=#REF!,1,0)</f>
        <v>#REF!</v>
      </c>
    </row>
    <row r="1219" spans="1:4" x14ac:dyDescent="0.25">
      <c r="A1219" s="2" t="s">
        <v>2290</v>
      </c>
      <c r="B1219" s="4" t="s">
        <v>2291</v>
      </c>
      <c r="C1219" s="1">
        <v>-1</v>
      </c>
      <c r="D1219" t="e">
        <f>IF(#REF!=#REF!,1,0)</f>
        <v>#REF!</v>
      </c>
    </row>
    <row r="1220" spans="1:4" x14ac:dyDescent="0.25">
      <c r="A1220" s="2" t="s">
        <v>2292</v>
      </c>
      <c r="B1220" s="4" t="s">
        <v>11256</v>
      </c>
      <c r="C1220" s="1">
        <v>-1</v>
      </c>
      <c r="D1220" t="e">
        <f>IF(#REF!=#REF!,1,0)</f>
        <v>#REF!</v>
      </c>
    </row>
    <row r="1221" spans="1:4" x14ac:dyDescent="0.25">
      <c r="A1221" s="2" t="s">
        <v>2293</v>
      </c>
      <c r="B1221" s="4" t="s">
        <v>11257</v>
      </c>
      <c r="C1221" s="1">
        <v>-1</v>
      </c>
      <c r="D1221" t="e">
        <f>IF(#REF!=#REF!,1,0)</f>
        <v>#REF!</v>
      </c>
    </row>
    <row r="1222" spans="1:4" x14ac:dyDescent="0.25">
      <c r="A1222" s="2" t="s">
        <v>2294</v>
      </c>
      <c r="B1222" s="4" t="s">
        <v>11627</v>
      </c>
      <c r="C1222" s="1">
        <v>-1</v>
      </c>
      <c r="D1222" t="e">
        <f>IF(#REF!=#REF!,1,0)</f>
        <v>#REF!</v>
      </c>
    </row>
    <row r="1223" spans="1:4" x14ac:dyDescent="0.25">
      <c r="A1223" s="2" t="s">
        <v>2295</v>
      </c>
      <c r="B1223" s="4" t="s">
        <v>2296</v>
      </c>
      <c r="C1223" s="1">
        <v>-1</v>
      </c>
      <c r="D1223" t="e">
        <f>IF(#REF!=#REF!,1,0)</f>
        <v>#REF!</v>
      </c>
    </row>
    <row r="1224" spans="1:4" ht="27.6" x14ac:dyDescent="0.25">
      <c r="A1224" s="2" t="s">
        <v>2297</v>
      </c>
      <c r="B1224" s="4" t="s">
        <v>2298</v>
      </c>
      <c r="C1224" s="1">
        <v>-1</v>
      </c>
      <c r="D1224" t="e">
        <f>IF(#REF!=#REF!,1,0)</f>
        <v>#REF!</v>
      </c>
    </row>
    <row r="1225" spans="1:4" x14ac:dyDescent="0.25">
      <c r="A1225" s="2" t="s">
        <v>2299</v>
      </c>
      <c r="B1225" s="4" t="s">
        <v>2300</v>
      </c>
      <c r="C1225" s="1">
        <v>-1</v>
      </c>
      <c r="D1225" t="e">
        <f>IF(#REF!=#REF!,1,0)</f>
        <v>#REF!</v>
      </c>
    </row>
    <row r="1226" spans="1:4" x14ac:dyDescent="0.25">
      <c r="A1226" s="2" t="s">
        <v>2301</v>
      </c>
      <c r="B1226" s="4" t="s">
        <v>2302</v>
      </c>
      <c r="C1226" s="1">
        <v>-1</v>
      </c>
      <c r="D1226" t="e">
        <f>IF(#REF!=#REF!,1,0)</f>
        <v>#REF!</v>
      </c>
    </row>
    <row r="1227" spans="1:4" x14ac:dyDescent="0.25">
      <c r="A1227" s="2" t="s">
        <v>2303</v>
      </c>
      <c r="B1227" s="4" t="s">
        <v>2304</v>
      </c>
      <c r="C1227" s="1">
        <v>-1</v>
      </c>
      <c r="D1227" t="e">
        <f>IF(#REF!=#REF!,1,0)</f>
        <v>#REF!</v>
      </c>
    </row>
    <row r="1228" spans="1:4" ht="27.6" x14ac:dyDescent="0.25">
      <c r="A1228" s="2" t="s">
        <v>2305</v>
      </c>
      <c r="B1228" s="4" t="s">
        <v>2306</v>
      </c>
      <c r="C1228" s="1">
        <v>-1</v>
      </c>
      <c r="D1228" t="e">
        <f>IF(#REF!=#REF!,1,0)</f>
        <v>#REF!</v>
      </c>
    </row>
    <row r="1229" spans="1:4" ht="27.6" x14ac:dyDescent="0.25">
      <c r="A1229" s="2" t="s">
        <v>2307</v>
      </c>
      <c r="B1229" s="4" t="s">
        <v>11258</v>
      </c>
      <c r="C1229" s="1">
        <v>-1</v>
      </c>
      <c r="D1229" t="e">
        <f>IF(#REF!=#REF!,1,0)</f>
        <v>#REF!</v>
      </c>
    </row>
    <row r="1230" spans="1:4" ht="27.6" x14ac:dyDescent="0.25">
      <c r="A1230" s="2" t="s">
        <v>2308</v>
      </c>
      <c r="B1230" s="4" t="s">
        <v>2309</v>
      </c>
      <c r="C1230" s="1">
        <v>-1</v>
      </c>
      <c r="D1230" t="e">
        <f>IF(#REF!=#REF!,1,0)</f>
        <v>#REF!</v>
      </c>
    </row>
    <row r="1231" spans="1:4" ht="27.6" x14ac:dyDescent="0.25">
      <c r="A1231" s="2" t="s">
        <v>2310</v>
      </c>
      <c r="B1231" s="4" t="s">
        <v>2311</v>
      </c>
      <c r="C1231" s="1">
        <v>-1</v>
      </c>
      <c r="D1231" t="e">
        <f>IF(#REF!=#REF!,1,0)</f>
        <v>#REF!</v>
      </c>
    </row>
    <row r="1232" spans="1:4" x14ac:dyDescent="0.25">
      <c r="A1232" s="2" t="s">
        <v>2312</v>
      </c>
      <c r="B1232" s="4" t="s">
        <v>2313</v>
      </c>
      <c r="C1232" s="1">
        <v>-1</v>
      </c>
      <c r="D1232" t="e">
        <f>IF(#REF!=#REF!,1,0)</f>
        <v>#REF!</v>
      </c>
    </row>
    <row r="1233" spans="1:5" ht="27.6" x14ac:dyDescent="0.25">
      <c r="A1233" s="2" t="s">
        <v>2314</v>
      </c>
      <c r="B1233" s="4" t="s">
        <v>2315</v>
      </c>
      <c r="C1233" s="1">
        <v>-1</v>
      </c>
      <c r="D1233" t="e">
        <f>IF(#REF!=#REF!,1,0)</f>
        <v>#REF!</v>
      </c>
      <c r="E1233" t="s">
        <v>11720</v>
      </c>
    </row>
    <row r="1234" spans="1:5" ht="27.6" x14ac:dyDescent="0.25">
      <c r="A1234" s="2" t="s">
        <v>2316</v>
      </c>
      <c r="B1234" s="4" t="s">
        <v>11259</v>
      </c>
      <c r="C1234" s="1">
        <v>-1</v>
      </c>
      <c r="D1234" t="e">
        <f>IF(#REF!=#REF!,1,0)</f>
        <v>#REF!</v>
      </c>
      <c r="E1234" t="s">
        <v>11720</v>
      </c>
    </row>
    <row r="1235" spans="1:5" ht="27.6" x14ac:dyDescent="0.25">
      <c r="A1235" s="2" t="s">
        <v>2317</v>
      </c>
      <c r="B1235" s="4" t="s">
        <v>2318</v>
      </c>
      <c r="C1235" s="1">
        <v>-1</v>
      </c>
      <c r="D1235" t="e">
        <f>IF(#REF!=#REF!,1,0)</f>
        <v>#REF!</v>
      </c>
      <c r="E1235" t="s">
        <v>11720</v>
      </c>
    </row>
    <row r="1236" spans="1:5" ht="27.6" x14ac:dyDescent="0.25">
      <c r="A1236" s="2" t="s">
        <v>2319</v>
      </c>
      <c r="B1236" s="4" t="s">
        <v>11260</v>
      </c>
      <c r="C1236" s="1">
        <v>-1</v>
      </c>
      <c r="D1236" t="e">
        <f>IF(#REF!=#REF!,1,0)</f>
        <v>#REF!</v>
      </c>
      <c r="E1236" t="s">
        <v>11720</v>
      </c>
    </row>
    <row r="1237" spans="1:5" ht="27.6" x14ac:dyDescent="0.25">
      <c r="A1237" s="2" t="s">
        <v>2320</v>
      </c>
      <c r="B1237" s="4" t="s">
        <v>2321</v>
      </c>
      <c r="C1237" s="1">
        <v>-1</v>
      </c>
      <c r="D1237" t="e">
        <f>IF(#REF!=#REF!,1,0)</f>
        <v>#REF!</v>
      </c>
      <c r="E1237" t="s">
        <v>11720</v>
      </c>
    </row>
    <row r="1238" spans="1:5" ht="27.6" x14ac:dyDescent="0.25">
      <c r="A1238" s="2" t="s">
        <v>11261</v>
      </c>
      <c r="B1238" s="4" t="s">
        <v>11262</v>
      </c>
      <c r="C1238" s="1">
        <v>-1</v>
      </c>
      <c r="D1238" t="e">
        <f>IF(#REF!=#REF!,1,0)</f>
        <v>#REF!</v>
      </c>
      <c r="E1238" t="s">
        <v>11720</v>
      </c>
    </row>
    <row r="1239" spans="1:5" ht="27.6" x14ac:dyDescent="0.25">
      <c r="A1239" s="2" t="s">
        <v>2322</v>
      </c>
      <c r="B1239" s="4" t="s">
        <v>2323</v>
      </c>
      <c r="C1239" s="1">
        <v>-1</v>
      </c>
      <c r="D1239" t="e">
        <f>IF(#REF!=#REF!,1,0)</f>
        <v>#REF!</v>
      </c>
      <c r="E1239" t="s">
        <v>11720</v>
      </c>
    </row>
    <row r="1240" spans="1:5" ht="27.6" x14ac:dyDescent="0.25">
      <c r="A1240" s="2" t="s">
        <v>2324</v>
      </c>
      <c r="B1240" s="4" t="s">
        <v>2325</v>
      </c>
      <c r="C1240" s="1">
        <v>-1</v>
      </c>
      <c r="D1240" t="e">
        <f>IF(#REF!=#REF!,1,0)</f>
        <v>#REF!</v>
      </c>
      <c r="E1240" t="s">
        <v>11720</v>
      </c>
    </row>
    <row r="1241" spans="1:5" ht="27.6" x14ac:dyDescent="0.25">
      <c r="A1241" s="2" t="s">
        <v>2326</v>
      </c>
      <c r="B1241" s="4" t="s">
        <v>2327</v>
      </c>
      <c r="C1241" s="1">
        <v>-1</v>
      </c>
      <c r="D1241" t="e">
        <f>IF(#REF!=#REF!,1,0)</f>
        <v>#REF!</v>
      </c>
      <c r="E1241" t="s">
        <v>11720</v>
      </c>
    </row>
    <row r="1242" spans="1:5" ht="27.6" x14ac:dyDescent="0.25">
      <c r="A1242" s="2" t="s">
        <v>2328</v>
      </c>
      <c r="B1242" s="4" t="s">
        <v>2329</v>
      </c>
      <c r="C1242" s="1">
        <v>-1</v>
      </c>
      <c r="D1242" t="e">
        <f>IF(#REF!=#REF!,1,0)</f>
        <v>#REF!</v>
      </c>
      <c r="E1242" t="s">
        <v>11720</v>
      </c>
    </row>
    <row r="1243" spans="1:5" ht="27.6" x14ac:dyDescent="0.25">
      <c r="A1243" s="2" t="s">
        <v>2330</v>
      </c>
      <c r="B1243" s="4" t="s">
        <v>2331</v>
      </c>
      <c r="C1243" s="1">
        <v>-1</v>
      </c>
      <c r="D1243" t="e">
        <f>IF(#REF!=#REF!,1,0)</f>
        <v>#REF!</v>
      </c>
      <c r="E1243" t="s">
        <v>11720</v>
      </c>
    </row>
    <row r="1244" spans="1:5" ht="27.6" x14ac:dyDescent="0.25">
      <c r="A1244" s="2" t="s">
        <v>2332</v>
      </c>
      <c r="B1244" s="4" t="s">
        <v>2333</v>
      </c>
      <c r="C1244" s="1">
        <v>-1</v>
      </c>
      <c r="D1244" t="e">
        <f>IF(#REF!=#REF!,1,0)</f>
        <v>#REF!</v>
      </c>
      <c r="E1244" t="s">
        <v>11720</v>
      </c>
    </row>
    <row r="1245" spans="1:5" ht="27.6" x14ac:dyDescent="0.25">
      <c r="A1245" s="2" t="s">
        <v>2334</v>
      </c>
      <c r="B1245" s="4" t="s">
        <v>2335</v>
      </c>
      <c r="C1245" s="1">
        <v>-1</v>
      </c>
      <c r="D1245" t="e">
        <f>IF(#REF!=#REF!,1,0)</f>
        <v>#REF!</v>
      </c>
      <c r="E1245" t="s">
        <v>11720</v>
      </c>
    </row>
    <row r="1246" spans="1:5" ht="27.6" x14ac:dyDescent="0.25">
      <c r="A1246" s="2" t="s">
        <v>2336</v>
      </c>
      <c r="B1246" s="4" t="s">
        <v>2337</v>
      </c>
      <c r="C1246" s="1">
        <v>-1</v>
      </c>
      <c r="D1246" t="e">
        <f>IF(#REF!=#REF!,1,0)</f>
        <v>#REF!</v>
      </c>
      <c r="E1246" t="s">
        <v>11720</v>
      </c>
    </row>
    <row r="1247" spans="1:5" ht="27.6" x14ac:dyDescent="0.25">
      <c r="A1247" s="2" t="s">
        <v>2338</v>
      </c>
      <c r="B1247" s="4" t="s">
        <v>11263</v>
      </c>
      <c r="C1247" s="1">
        <v>-1</v>
      </c>
      <c r="D1247" t="e">
        <f>IF(#REF!=#REF!,1,0)</f>
        <v>#REF!</v>
      </c>
      <c r="E1247" t="s">
        <v>11720</v>
      </c>
    </row>
    <row r="1248" spans="1:5" ht="27.6" x14ac:dyDescent="0.25">
      <c r="A1248" s="2" t="s">
        <v>2339</v>
      </c>
      <c r="B1248" s="4" t="s">
        <v>2340</v>
      </c>
      <c r="C1248" s="1">
        <v>-1</v>
      </c>
      <c r="D1248" t="e">
        <f>IF(#REF!=#REF!,1,0)</f>
        <v>#REF!</v>
      </c>
      <c r="E1248" t="s">
        <v>11720</v>
      </c>
    </row>
    <row r="1249" spans="1:5" ht="27.6" x14ac:dyDescent="0.25">
      <c r="A1249" s="2" t="s">
        <v>2341</v>
      </c>
      <c r="B1249" s="4" t="s">
        <v>2342</v>
      </c>
      <c r="C1249" s="1">
        <v>-1</v>
      </c>
      <c r="D1249" t="e">
        <f>IF(#REF!=#REF!,1,0)</f>
        <v>#REF!</v>
      </c>
      <c r="E1249" t="s">
        <v>11720</v>
      </c>
    </row>
    <row r="1250" spans="1:5" ht="27.6" x14ac:dyDescent="0.25">
      <c r="A1250" s="2" t="s">
        <v>2343</v>
      </c>
      <c r="B1250" s="4" t="s">
        <v>2344</v>
      </c>
      <c r="C1250" s="1">
        <v>-1</v>
      </c>
      <c r="D1250" t="e">
        <f>IF(#REF!=#REF!,1,0)</f>
        <v>#REF!</v>
      </c>
      <c r="E1250" t="s">
        <v>11720</v>
      </c>
    </row>
    <row r="1251" spans="1:5" ht="27.6" x14ac:dyDescent="0.25">
      <c r="A1251" s="2" t="s">
        <v>2345</v>
      </c>
      <c r="B1251" s="4" t="s">
        <v>2346</v>
      </c>
      <c r="C1251" s="1">
        <v>-1</v>
      </c>
      <c r="D1251" t="e">
        <f>IF(#REF!=#REF!,1,0)</f>
        <v>#REF!</v>
      </c>
      <c r="E1251" t="s">
        <v>11720</v>
      </c>
    </row>
    <row r="1252" spans="1:5" ht="27.6" x14ac:dyDescent="0.25">
      <c r="A1252" s="2" t="s">
        <v>2347</v>
      </c>
      <c r="B1252" s="4" t="s">
        <v>2348</v>
      </c>
      <c r="C1252" s="1">
        <v>-1</v>
      </c>
      <c r="D1252" t="e">
        <f>IF(#REF!=#REF!,1,0)</f>
        <v>#REF!</v>
      </c>
      <c r="E1252" t="s">
        <v>11720</v>
      </c>
    </row>
    <row r="1253" spans="1:5" ht="27.6" x14ac:dyDescent="0.25">
      <c r="A1253" s="2" t="s">
        <v>2349</v>
      </c>
      <c r="B1253" s="4" t="s">
        <v>2350</v>
      </c>
      <c r="C1253" s="1">
        <v>-1</v>
      </c>
      <c r="D1253" t="e">
        <f>IF(#REF!=#REF!,1,0)</f>
        <v>#REF!</v>
      </c>
      <c r="E1253" t="s">
        <v>11720</v>
      </c>
    </row>
    <row r="1254" spans="1:5" ht="27.6" x14ac:dyDescent="0.25">
      <c r="A1254" s="2" t="s">
        <v>2351</v>
      </c>
      <c r="B1254" s="4" t="s">
        <v>2352</v>
      </c>
      <c r="C1254" s="1">
        <v>-1</v>
      </c>
      <c r="D1254" t="e">
        <f>IF(#REF!=#REF!,1,0)</f>
        <v>#REF!</v>
      </c>
      <c r="E1254" t="s">
        <v>11720</v>
      </c>
    </row>
    <row r="1255" spans="1:5" ht="27.6" x14ac:dyDescent="0.25">
      <c r="A1255" s="2" t="s">
        <v>2353</v>
      </c>
      <c r="B1255" s="4" t="s">
        <v>2354</v>
      </c>
      <c r="C1255" s="1">
        <v>-1</v>
      </c>
      <c r="D1255" t="e">
        <f>IF(#REF!=#REF!,1,0)</f>
        <v>#REF!</v>
      </c>
      <c r="E1255" t="s">
        <v>11720</v>
      </c>
    </row>
    <row r="1256" spans="1:5" ht="27.6" x14ac:dyDescent="0.25">
      <c r="A1256" s="2" t="s">
        <v>2355</v>
      </c>
      <c r="B1256" s="4" t="s">
        <v>2356</v>
      </c>
      <c r="C1256" s="1">
        <v>-1</v>
      </c>
      <c r="D1256" t="e">
        <f>IF(#REF!=#REF!,1,0)</f>
        <v>#REF!</v>
      </c>
      <c r="E1256" t="s">
        <v>11720</v>
      </c>
    </row>
    <row r="1257" spans="1:5" ht="27.6" x14ac:dyDescent="0.25">
      <c r="A1257" s="2" t="s">
        <v>2357</v>
      </c>
      <c r="B1257" s="4" t="s">
        <v>2358</v>
      </c>
      <c r="C1257" s="1">
        <v>-1</v>
      </c>
      <c r="D1257" t="e">
        <f>IF(#REF!=#REF!,1,0)</f>
        <v>#REF!</v>
      </c>
      <c r="E1257" t="s">
        <v>11720</v>
      </c>
    </row>
    <row r="1258" spans="1:5" ht="27.6" x14ac:dyDescent="0.25">
      <c r="A1258" s="2" t="s">
        <v>2359</v>
      </c>
      <c r="B1258" s="4" t="s">
        <v>2360</v>
      </c>
      <c r="C1258" s="1">
        <v>-1</v>
      </c>
      <c r="D1258" t="e">
        <f>IF(#REF!=#REF!,1,0)</f>
        <v>#REF!</v>
      </c>
      <c r="E1258" t="s">
        <v>11720</v>
      </c>
    </row>
    <row r="1259" spans="1:5" ht="27.6" x14ac:dyDescent="0.25">
      <c r="A1259" s="2" t="s">
        <v>2361</v>
      </c>
      <c r="B1259" s="4" t="s">
        <v>2362</v>
      </c>
      <c r="C1259" s="1">
        <v>-1</v>
      </c>
      <c r="D1259" t="e">
        <f>IF(#REF!=#REF!,1,0)</f>
        <v>#REF!</v>
      </c>
      <c r="E1259" t="s">
        <v>11720</v>
      </c>
    </row>
    <row r="1260" spans="1:5" ht="27.6" x14ac:dyDescent="0.25">
      <c r="A1260" s="2" t="s">
        <v>2363</v>
      </c>
      <c r="B1260" s="4" t="s">
        <v>2364</v>
      </c>
      <c r="C1260" s="1">
        <v>-1</v>
      </c>
      <c r="D1260" t="e">
        <f>IF(#REF!=#REF!,1,0)</f>
        <v>#REF!</v>
      </c>
      <c r="E1260" t="s">
        <v>11720</v>
      </c>
    </row>
    <row r="1261" spans="1:5" ht="27.6" x14ac:dyDescent="0.25">
      <c r="A1261" s="2" t="s">
        <v>2365</v>
      </c>
      <c r="B1261" s="4" t="s">
        <v>2366</v>
      </c>
      <c r="C1261" s="1">
        <v>-1</v>
      </c>
      <c r="D1261" t="e">
        <f>IF(#REF!=#REF!,1,0)</f>
        <v>#REF!</v>
      </c>
      <c r="E1261" t="s">
        <v>11720</v>
      </c>
    </row>
    <row r="1262" spans="1:5" ht="27.6" x14ac:dyDescent="0.25">
      <c r="A1262" s="2" t="s">
        <v>2367</v>
      </c>
      <c r="B1262" s="4" t="s">
        <v>2368</v>
      </c>
      <c r="C1262" s="1">
        <v>-1</v>
      </c>
      <c r="D1262" t="e">
        <f>IF(#REF!=#REF!,1,0)</f>
        <v>#REF!</v>
      </c>
      <c r="E1262" t="s">
        <v>11720</v>
      </c>
    </row>
    <row r="1263" spans="1:5" ht="27.6" x14ac:dyDescent="0.25">
      <c r="A1263" s="2" t="s">
        <v>2369</v>
      </c>
      <c r="B1263" s="4" t="s">
        <v>2370</v>
      </c>
      <c r="C1263" s="1">
        <v>-1</v>
      </c>
      <c r="D1263" t="e">
        <f>IF(#REF!=#REF!,1,0)</f>
        <v>#REF!</v>
      </c>
      <c r="E1263" t="s">
        <v>11720</v>
      </c>
    </row>
    <row r="1264" spans="1:5" ht="27.6" x14ac:dyDescent="0.25">
      <c r="A1264" s="2" t="s">
        <v>2371</v>
      </c>
      <c r="B1264" s="4" t="s">
        <v>11264</v>
      </c>
      <c r="C1264" s="1">
        <v>-1</v>
      </c>
      <c r="D1264" t="e">
        <f>IF(#REF!=#REF!,1,0)</f>
        <v>#REF!</v>
      </c>
      <c r="E1264" t="s">
        <v>11720</v>
      </c>
    </row>
    <row r="1265" spans="1:5" ht="27.6" x14ac:dyDescent="0.25">
      <c r="A1265" s="2" t="s">
        <v>2372</v>
      </c>
      <c r="B1265" s="4" t="s">
        <v>2373</v>
      </c>
      <c r="C1265" s="1">
        <v>-1</v>
      </c>
      <c r="D1265" t="e">
        <f>IF(#REF!=#REF!,1,0)</f>
        <v>#REF!</v>
      </c>
      <c r="E1265" t="s">
        <v>11720</v>
      </c>
    </row>
    <row r="1266" spans="1:5" ht="27.6" x14ac:dyDescent="0.25">
      <c r="A1266" s="2" t="s">
        <v>2374</v>
      </c>
      <c r="B1266" s="4" t="s">
        <v>2375</v>
      </c>
      <c r="C1266" s="1">
        <v>-1</v>
      </c>
      <c r="D1266" t="e">
        <f>IF(#REF!=#REF!,1,0)</f>
        <v>#REF!</v>
      </c>
      <c r="E1266" t="s">
        <v>11720</v>
      </c>
    </row>
    <row r="1267" spans="1:5" ht="27.6" x14ac:dyDescent="0.25">
      <c r="A1267" s="2" t="s">
        <v>2376</v>
      </c>
      <c r="B1267" s="4" t="s">
        <v>2377</v>
      </c>
      <c r="C1267" s="1">
        <v>-1</v>
      </c>
      <c r="D1267" t="e">
        <f>IF(#REF!=#REF!,1,0)</f>
        <v>#REF!</v>
      </c>
      <c r="E1267" t="s">
        <v>11720</v>
      </c>
    </row>
    <row r="1268" spans="1:5" ht="27.6" x14ac:dyDescent="0.25">
      <c r="A1268" s="2" t="s">
        <v>2378</v>
      </c>
      <c r="B1268" s="4" t="s">
        <v>2379</v>
      </c>
      <c r="C1268" s="1">
        <v>-1</v>
      </c>
      <c r="D1268" t="e">
        <f>IF(#REF!=#REF!,1,0)</f>
        <v>#REF!</v>
      </c>
      <c r="E1268" t="s">
        <v>11720</v>
      </c>
    </row>
    <row r="1269" spans="1:5" ht="27.6" x14ac:dyDescent="0.25">
      <c r="A1269" s="2" t="s">
        <v>2380</v>
      </c>
      <c r="B1269" s="4" t="s">
        <v>2381</v>
      </c>
      <c r="C1269" s="1">
        <v>-1</v>
      </c>
      <c r="D1269" t="e">
        <f>IF(#REF!=#REF!,1,0)</f>
        <v>#REF!</v>
      </c>
      <c r="E1269" t="s">
        <v>11720</v>
      </c>
    </row>
    <row r="1270" spans="1:5" ht="27.6" x14ac:dyDescent="0.25">
      <c r="A1270" s="2" t="s">
        <v>2382</v>
      </c>
      <c r="B1270" s="4" t="s">
        <v>2383</v>
      </c>
      <c r="C1270" s="1">
        <v>-1</v>
      </c>
      <c r="D1270" t="e">
        <f>IF(#REF!=#REF!,1,0)</f>
        <v>#REF!</v>
      </c>
      <c r="E1270" t="s">
        <v>11720</v>
      </c>
    </row>
    <row r="1271" spans="1:5" ht="27.6" x14ac:dyDescent="0.25">
      <c r="A1271" s="2" t="s">
        <v>2384</v>
      </c>
      <c r="B1271" s="4" t="s">
        <v>2385</v>
      </c>
      <c r="C1271" s="1">
        <v>-1</v>
      </c>
      <c r="D1271" t="e">
        <f>IF(#REF!=#REF!,1,0)</f>
        <v>#REF!</v>
      </c>
      <c r="E1271" t="s">
        <v>11720</v>
      </c>
    </row>
    <row r="1272" spans="1:5" x14ac:dyDescent="0.25">
      <c r="A1272" s="2" t="s">
        <v>2386</v>
      </c>
      <c r="B1272" s="4" t="s">
        <v>2387</v>
      </c>
      <c r="C1272" s="1">
        <v>-1</v>
      </c>
      <c r="D1272" t="e">
        <f>IF(#REF!=#REF!,1,0)</f>
        <v>#REF!</v>
      </c>
    </row>
    <row r="1273" spans="1:5" x14ac:dyDescent="0.25">
      <c r="A1273" s="2" t="s">
        <v>2388</v>
      </c>
      <c r="B1273" s="4" t="s">
        <v>2389</v>
      </c>
      <c r="C1273" s="1">
        <v>-1</v>
      </c>
      <c r="D1273" t="e">
        <f>IF(#REF!=#REF!,1,0)</f>
        <v>#REF!</v>
      </c>
    </row>
    <row r="1274" spans="1:5" ht="27.6" x14ac:dyDescent="0.25">
      <c r="A1274" s="2" t="s">
        <v>2390</v>
      </c>
      <c r="B1274" s="4" t="s">
        <v>2391</v>
      </c>
      <c r="C1274" s="1">
        <v>1</v>
      </c>
      <c r="D1274" t="e">
        <f>IF(#REF!=#REF!,1,0)</f>
        <v>#REF!</v>
      </c>
    </row>
    <row r="1275" spans="1:5" x14ac:dyDescent="0.25">
      <c r="A1275" s="2" t="s">
        <v>2392</v>
      </c>
      <c r="B1275" s="4" t="s">
        <v>2393</v>
      </c>
      <c r="C1275" s="1">
        <v>1</v>
      </c>
      <c r="D1275" t="e">
        <f>IF(#REF!=#REF!,1,0)</f>
        <v>#REF!</v>
      </c>
    </row>
    <row r="1276" spans="1:5" ht="27.6" x14ac:dyDescent="0.25">
      <c r="A1276" s="2" t="s">
        <v>2394</v>
      </c>
      <c r="B1276" s="4" t="s">
        <v>2395</v>
      </c>
      <c r="C1276" s="1">
        <v>1</v>
      </c>
      <c r="D1276" t="e">
        <f>IF(#REF!=#REF!,1,0)</f>
        <v>#REF!</v>
      </c>
    </row>
    <row r="1277" spans="1:5" x14ac:dyDescent="0.25">
      <c r="A1277" s="2" t="s">
        <v>2396</v>
      </c>
      <c r="B1277" s="4" t="s">
        <v>2397</v>
      </c>
      <c r="C1277" s="1">
        <v>1</v>
      </c>
      <c r="D1277" t="e">
        <f>IF(#REF!=#REF!,1,0)</f>
        <v>#REF!</v>
      </c>
      <c r="E1277" t="s">
        <v>11721</v>
      </c>
    </row>
    <row r="1278" spans="1:5" ht="14.4" x14ac:dyDescent="0.25">
      <c r="A1278" s="2" t="s">
        <v>2398</v>
      </c>
      <c r="B1278" s="4" t="s">
        <v>2399</v>
      </c>
      <c r="C1278" s="1">
        <v>-1</v>
      </c>
      <c r="D1278" t="e">
        <f>IF(#REF!=#REF!,1,0)</f>
        <v>#REF!</v>
      </c>
      <c r="E1278" t="s">
        <v>11722</v>
      </c>
    </row>
    <row r="1279" spans="1:5" x14ac:dyDescent="0.25">
      <c r="A1279" s="2" t="s">
        <v>2400</v>
      </c>
      <c r="B1279" s="4" t="s">
        <v>2401</v>
      </c>
      <c r="C1279" s="1">
        <v>-1</v>
      </c>
      <c r="D1279" t="e">
        <f>IF(#REF!=#REF!,1,0)</f>
        <v>#REF!</v>
      </c>
    </row>
    <row r="1280" spans="1:5" x14ac:dyDescent="0.25">
      <c r="A1280" s="2" t="s">
        <v>2402</v>
      </c>
      <c r="B1280" s="4" t="s">
        <v>2403</v>
      </c>
      <c r="C1280" s="1">
        <v>-1</v>
      </c>
      <c r="D1280" t="e">
        <f>IF(#REF!=#REF!,1,0)</f>
        <v>#REF!</v>
      </c>
    </row>
    <row r="1281" spans="1:4" x14ac:dyDescent="0.25">
      <c r="A1281" s="2" t="s">
        <v>2404</v>
      </c>
      <c r="B1281" s="4" t="s">
        <v>2405</v>
      </c>
      <c r="C1281" s="1">
        <v>-1</v>
      </c>
      <c r="D1281" t="e">
        <f>IF(#REF!=#REF!,1,0)</f>
        <v>#REF!</v>
      </c>
    </row>
    <row r="1282" spans="1:4" x14ac:dyDescent="0.25">
      <c r="A1282" s="2" t="s">
        <v>2406</v>
      </c>
      <c r="B1282" s="4" t="s">
        <v>2407</v>
      </c>
      <c r="C1282" s="1">
        <v>1</v>
      </c>
      <c r="D1282" t="e">
        <f>IF(#REF!=#REF!,1,0)</f>
        <v>#REF!</v>
      </c>
    </row>
    <row r="1283" spans="1:4" x14ac:dyDescent="0.25">
      <c r="A1283" s="2" t="s">
        <v>2408</v>
      </c>
      <c r="B1283" s="4" t="s">
        <v>2409</v>
      </c>
      <c r="C1283" s="1">
        <v>-1</v>
      </c>
      <c r="D1283" t="e">
        <f>IF(#REF!=#REF!,1,0)</f>
        <v>#REF!</v>
      </c>
    </row>
    <row r="1284" spans="1:4" x14ac:dyDescent="0.25">
      <c r="A1284" s="2" t="s">
        <v>2410</v>
      </c>
      <c r="B1284" s="4" t="s">
        <v>2411</v>
      </c>
      <c r="C1284" s="1">
        <v>-1</v>
      </c>
      <c r="D1284" t="e">
        <f>IF(#REF!=#REF!,1,0)</f>
        <v>#REF!</v>
      </c>
    </row>
    <row r="1285" spans="1:4" x14ac:dyDescent="0.25">
      <c r="A1285" s="2" t="s">
        <v>2412</v>
      </c>
      <c r="B1285" s="4" t="s">
        <v>2413</v>
      </c>
      <c r="C1285" s="1">
        <v>-1</v>
      </c>
      <c r="D1285" t="e">
        <f>IF(#REF!=#REF!,1,0)</f>
        <v>#REF!</v>
      </c>
    </row>
    <row r="1286" spans="1:4" x14ac:dyDescent="0.25">
      <c r="A1286" s="2" t="s">
        <v>2414</v>
      </c>
      <c r="B1286" s="4" t="s">
        <v>2415</v>
      </c>
      <c r="C1286" s="1">
        <v>-1</v>
      </c>
      <c r="D1286" t="e">
        <f>IF(#REF!=#REF!,1,0)</f>
        <v>#REF!</v>
      </c>
    </row>
    <row r="1287" spans="1:4" ht="27.6" x14ac:dyDescent="0.25">
      <c r="A1287" s="2" t="s">
        <v>2416</v>
      </c>
      <c r="B1287" s="4" t="s">
        <v>2417</v>
      </c>
      <c r="C1287" s="1">
        <v>-1</v>
      </c>
      <c r="D1287" t="e">
        <f>IF(#REF!=#REF!,1,0)</f>
        <v>#REF!</v>
      </c>
    </row>
    <row r="1288" spans="1:4" ht="27.6" x14ac:dyDescent="0.25">
      <c r="A1288" s="2" t="s">
        <v>2418</v>
      </c>
      <c r="B1288" s="4" t="s">
        <v>2419</v>
      </c>
      <c r="C1288" s="1">
        <v>-1</v>
      </c>
      <c r="D1288" t="e">
        <f>IF(#REF!=#REF!,1,0)</f>
        <v>#REF!</v>
      </c>
    </row>
    <row r="1289" spans="1:4" x14ac:dyDescent="0.25">
      <c r="A1289" s="2" t="s">
        <v>2420</v>
      </c>
      <c r="B1289" s="4" t="s">
        <v>2421</v>
      </c>
      <c r="C1289" s="1">
        <v>-1</v>
      </c>
      <c r="D1289" t="e">
        <f>IF(#REF!=#REF!,1,0)</f>
        <v>#REF!</v>
      </c>
    </row>
    <row r="1290" spans="1:4" x14ac:dyDescent="0.25">
      <c r="A1290" s="2" t="s">
        <v>2422</v>
      </c>
      <c r="B1290" s="4" t="s">
        <v>2423</v>
      </c>
      <c r="C1290" s="1">
        <v>1</v>
      </c>
      <c r="D1290" t="e">
        <f>IF(#REF!=#REF!,1,0)</f>
        <v>#REF!</v>
      </c>
    </row>
    <row r="1291" spans="1:4" x14ac:dyDescent="0.25">
      <c r="A1291" s="2" t="s">
        <v>2424</v>
      </c>
      <c r="B1291" s="4" t="s">
        <v>2425</v>
      </c>
      <c r="C1291" s="1">
        <v>-1</v>
      </c>
      <c r="D1291" t="e">
        <f>IF(#REF!=#REF!,1,0)</f>
        <v>#REF!</v>
      </c>
    </row>
    <row r="1292" spans="1:4" x14ac:dyDescent="0.25">
      <c r="A1292" s="2" t="s">
        <v>2426</v>
      </c>
      <c r="B1292" s="4" t="s">
        <v>2427</v>
      </c>
      <c r="C1292" s="1">
        <v>-1</v>
      </c>
      <c r="D1292" t="e">
        <f>IF(#REF!=#REF!,1,0)</f>
        <v>#REF!</v>
      </c>
    </row>
    <row r="1293" spans="1:4" x14ac:dyDescent="0.25">
      <c r="A1293" s="2" t="s">
        <v>2428</v>
      </c>
      <c r="B1293" s="4" t="s">
        <v>2429</v>
      </c>
      <c r="C1293" s="1">
        <v>-1</v>
      </c>
      <c r="D1293" t="e">
        <f>IF(#REF!=#REF!,1,0)</f>
        <v>#REF!</v>
      </c>
    </row>
    <row r="1294" spans="1:4" x14ac:dyDescent="0.25">
      <c r="A1294" s="2" t="s">
        <v>2430</v>
      </c>
      <c r="B1294" s="4" t="s">
        <v>2431</v>
      </c>
      <c r="C1294" s="1">
        <v>-1</v>
      </c>
      <c r="D1294" t="e">
        <f>IF(#REF!=#REF!,1,0)</f>
        <v>#REF!</v>
      </c>
    </row>
    <row r="1295" spans="1:4" x14ac:dyDescent="0.25">
      <c r="A1295" s="2" t="s">
        <v>2432</v>
      </c>
      <c r="B1295" s="4" t="s">
        <v>2433</v>
      </c>
      <c r="C1295" s="1">
        <v>1</v>
      </c>
      <c r="D1295" t="e">
        <f>IF(#REF!=#REF!,1,0)</f>
        <v>#REF!</v>
      </c>
    </row>
    <row r="1296" spans="1:4" ht="27.6" x14ac:dyDescent="0.25">
      <c r="A1296" s="2" t="s">
        <v>2434</v>
      </c>
      <c r="B1296" s="4" t="s">
        <v>2435</v>
      </c>
      <c r="C1296" s="1">
        <v>-1</v>
      </c>
      <c r="D1296" t="e">
        <f>IF(#REF!=#REF!,1,0)</f>
        <v>#REF!</v>
      </c>
    </row>
    <row r="1297" spans="1:4" x14ac:dyDescent="0.25">
      <c r="A1297" s="2" t="s">
        <v>2436</v>
      </c>
      <c r="B1297" s="4" t="s">
        <v>2437</v>
      </c>
      <c r="C1297" s="1">
        <v>-1</v>
      </c>
      <c r="D1297" t="e">
        <f>IF(#REF!=#REF!,1,0)</f>
        <v>#REF!</v>
      </c>
    </row>
    <row r="1298" spans="1:4" x14ac:dyDescent="0.25">
      <c r="A1298" s="2" t="s">
        <v>2438</v>
      </c>
      <c r="B1298" s="4" t="s">
        <v>2439</v>
      </c>
      <c r="C1298" s="1">
        <v>-1</v>
      </c>
      <c r="D1298" t="e">
        <f>IF(#REF!=#REF!,1,0)</f>
        <v>#REF!</v>
      </c>
    </row>
    <row r="1299" spans="1:4" ht="27.6" x14ac:dyDescent="0.25">
      <c r="A1299" s="2" t="s">
        <v>2440</v>
      </c>
      <c r="B1299" s="4" t="s">
        <v>2441</v>
      </c>
      <c r="C1299" s="1">
        <v>1</v>
      </c>
      <c r="D1299" t="e">
        <f>IF(#REF!=#REF!,1,0)</f>
        <v>#REF!</v>
      </c>
    </row>
    <row r="1300" spans="1:4" x14ac:dyDescent="0.25">
      <c r="A1300" s="2" t="s">
        <v>2442</v>
      </c>
      <c r="B1300" s="4" t="s">
        <v>2443</v>
      </c>
      <c r="C1300" s="1">
        <v>1</v>
      </c>
      <c r="D1300" t="e">
        <f>IF(#REF!=#REF!,1,0)</f>
        <v>#REF!</v>
      </c>
    </row>
    <row r="1301" spans="1:4" ht="27.6" x14ac:dyDescent="0.25">
      <c r="A1301" s="2" t="s">
        <v>2444</v>
      </c>
      <c r="B1301" s="4" t="s">
        <v>2445</v>
      </c>
      <c r="C1301" s="1">
        <v>1</v>
      </c>
      <c r="D1301" t="e">
        <f>IF(#REF!=#REF!,1,0)</f>
        <v>#REF!</v>
      </c>
    </row>
    <row r="1302" spans="1:4" x14ac:dyDescent="0.25">
      <c r="A1302" s="2" t="s">
        <v>2446</v>
      </c>
      <c r="B1302" s="4" t="s">
        <v>2447</v>
      </c>
      <c r="C1302" s="1">
        <v>1</v>
      </c>
      <c r="D1302" t="e">
        <f>IF(#REF!=#REF!,1,0)</f>
        <v>#REF!</v>
      </c>
    </row>
    <row r="1303" spans="1:4" ht="27.6" x14ac:dyDescent="0.25">
      <c r="A1303" s="2" t="s">
        <v>2448</v>
      </c>
      <c r="B1303" s="4" t="s">
        <v>2449</v>
      </c>
      <c r="C1303" s="1">
        <v>1</v>
      </c>
      <c r="D1303" t="e">
        <f>IF(#REF!=#REF!,1,0)</f>
        <v>#REF!</v>
      </c>
    </row>
    <row r="1304" spans="1:4" ht="27.6" x14ac:dyDescent="0.25">
      <c r="A1304" s="2" t="s">
        <v>2450</v>
      </c>
      <c r="B1304" s="4" t="s">
        <v>2451</v>
      </c>
      <c r="C1304" s="1">
        <v>1</v>
      </c>
      <c r="D1304" t="e">
        <f>IF(#REF!=#REF!,1,0)</f>
        <v>#REF!</v>
      </c>
    </row>
    <row r="1305" spans="1:4" x14ac:dyDescent="0.25">
      <c r="A1305" s="2" t="s">
        <v>2452</v>
      </c>
      <c r="B1305" s="4" t="s">
        <v>2453</v>
      </c>
      <c r="C1305" s="1">
        <v>-1</v>
      </c>
      <c r="D1305" t="e">
        <f>IF(#REF!=#REF!,1,0)</f>
        <v>#REF!</v>
      </c>
    </row>
    <row r="1306" spans="1:4" ht="27.6" x14ac:dyDescent="0.25">
      <c r="A1306" s="2" t="s">
        <v>2454</v>
      </c>
      <c r="B1306" s="4" t="s">
        <v>2455</v>
      </c>
      <c r="C1306" s="1">
        <v>1</v>
      </c>
      <c r="D1306" t="e">
        <f>IF(#REF!=#REF!,1,0)</f>
        <v>#REF!</v>
      </c>
    </row>
    <row r="1307" spans="1:4" x14ac:dyDescent="0.25">
      <c r="A1307" s="2" t="s">
        <v>2456</v>
      </c>
      <c r="B1307" s="4" t="s">
        <v>2457</v>
      </c>
      <c r="C1307" s="1">
        <v>1</v>
      </c>
      <c r="D1307" t="e">
        <f>IF(#REF!=#REF!,1,0)</f>
        <v>#REF!</v>
      </c>
    </row>
    <row r="1308" spans="1:4" ht="27.6" x14ac:dyDescent="0.25">
      <c r="A1308" s="2" t="s">
        <v>2458</v>
      </c>
      <c r="B1308" s="4" t="s">
        <v>2459</v>
      </c>
      <c r="C1308" s="1">
        <v>-1</v>
      </c>
      <c r="D1308" t="e">
        <f>IF(#REF!=#REF!,1,0)</f>
        <v>#REF!</v>
      </c>
    </row>
    <row r="1309" spans="1:4" x14ac:dyDescent="0.25">
      <c r="A1309" s="2" t="s">
        <v>2460</v>
      </c>
      <c r="B1309" s="4" t="s">
        <v>2461</v>
      </c>
      <c r="C1309" s="1">
        <v>-1</v>
      </c>
      <c r="D1309" t="e">
        <f>IF(#REF!=#REF!,1,0)</f>
        <v>#REF!</v>
      </c>
    </row>
    <row r="1310" spans="1:4" x14ac:dyDescent="0.25">
      <c r="A1310" s="2" t="s">
        <v>2462</v>
      </c>
      <c r="B1310" s="4" t="s">
        <v>2463</v>
      </c>
      <c r="C1310" s="1">
        <v>1</v>
      </c>
      <c r="D1310" t="e">
        <f>IF(#REF!=#REF!,1,0)</f>
        <v>#REF!</v>
      </c>
    </row>
    <row r="1311" spans="1:4" x14ac:dyDescent="0.25">
      <c r="A1311" s="2" t="s">
        <v>2464</v>
      </c>
      <c r="B1311" s="4" t="s">
        <v>2465</v>
      </c>
      <c r="C1311" s="1">
        <v>-1</v>
      </c>
      <c r="D1311" t="e">
        <f>IF(#REF!=#REF!,1,0)</f>
        <v>#REF!</v>
      </c>
    </row>
    <row r="1312" spans="1:4" x14ac:dyDescent="0.25">
      <c r="A1312" s="2" t="s">
        <v>2466</v>
      </c>
      <c r="B1312" s="4" t="s">
        <v>2467</v>
      </c>
      <c r="C1312" s="1">
        <v>1</v>
      </c>
      <c r="D1312" t="e">
        <f>IF(#REF!=#REF!,1,0)</f>
        <v>#REF!</v>
      </c>
    </row>
    <row r="1313" spans="1:4" x14ac:dyDescent="0.25">
      <c r="A1313" s="2" t="s">
        <v>2404</v>
      </c>
      <c r="B1313" s="4" t="s">
        <v>2468</v>
      </c>
      <c r="C1313" s="1">
        <v>-1</v>
      </c>
      <c r="D1313" t="e">
        <f>IF(#REF!=#REF!,1,0)</f>
        <v>#REF!</v>
      </c>
    </row>
    <row r="1314" spans="1:4" x14ac:dyDescent="0.25">
      <c r="A1314" s="2" t="s">
        <v>2469</v>
      </c>
      <c r="B1314" s="4" t="s">
        <v>2470</v>
      </c>
      <c r="C1314" s="1">
        <v>1</v>
      </c>
      <c r="D1314" t="e">
        <f>IF(#REF!=#REF!,1,0)</f>
        <v>#REF!</v>
      </c>
    </row>
    <row r="1315" spans="1:4" x14ac:dyDescent="0.25">
      <c r="A1315" s="2" t="s">
        <v>2471</v>
      </c>
      <c r="B1315" s="4" t="s">
        <v>2472</v>
      </c>
      <c r="C1315" s="1">
        <v>1</v>
      </c>
      <c r="D1315" t="e">
        <f>IF(#REF!=#REF!,1,0)</f>
        <v>#REF!</v>
      </c>
    </row>
    <row r="1316" spans="1:4" ht="27.6" x14ac:dyDescent="0.25">
      <c r="A1316" s="2" t="s">
        <v>2473</v>
      </c>
      <c r="B1316" s="4" t="s">
        <v>2474</v>
      </c>
      <c r="C1316" s="1">
        <v>-1</v>
      </c>
      <c r="D1316" t="e">
        <f>IF(#REF!=#REF!,1,0)</f>
        <v>#REF!</v>
      </c>
    </row>
    <row r="1317" spans="1:4" x14ac:dyDescent="0.25">
      <c r="A1317" s="2" t="s">
        <v>2475</v>
      </c>
      <c r="B1317" s="4" t="s">
        <v>2476</v>
      </c>
      <c r="C1317" s="1">
        <v>1</v>
      </c>
      <c r="D1317" t="e">
        <f>IF(#REF!=#REF!,1,0)</f>
        <v>#REF!</v>
      </c>
    </row>
    <row r="1318" spans="1:4" x14ac:dyDescent="0.25">
      <c r="A1318" s="2" t="s">
        <v>2477</v>
      </c>
      <c r="B1318" s="4" t="s">
        <v>2478</v>
      </c>
      <c r="C1318" s="1">
        <v>1</v>
      </c>
      <c r="D1318" t="e">
        <f>IF(#REF!=#REF!,1,0)</f>
        <v>#REF!</v>
      </c>
    </row>
    <row r="1319" spans="1:4" x14ac:dyDescent="0.25">
      <c r="A1319" s="2" t="s">
        <v>2479</v>
      </c>
      <c r="B1319" s="4" t="s">
        <v>2480</v>
      </c>
      <c r="C1319" s="1">
        <v>1</v>
      </c>
      <c r="D1319" t="e">
        <f>IF(#REF!=#REF!,1,0)</f>
        <v>#REF!</v>
      </c>
    </row>
    <row r="1320" spans="1:4" ht="27.6" x14ac:dyDescent="0.25">
      <c r="A1320" s="2" t="s">
        <v>2481</v>
      </c>
      <c r="B1320" s="4" t="s">
        <v>2482</v>
      </c>
      <c r="C1320" s="1">
        <v>1</v>
      </c>
      <c r="D1320" t="e">
        <f>IF(#REF!=#REF!,1,0)</f>
        <v>#REF!</v>
      </c>
    </row>
    <row r="1321" spans="1:4" x14ac:dyDescent="0.25">
      <c r="A1321" s="2" t="s">
        <v>2483</v>
      </c>
      <c r="B1321" s="4" t="s">
        <v>2484</v>
      </c>
      <c r="C1321" s="1">
        <v>1</v>
      </c>
      <c r="D1321" t="e">
        <f>IF(#REF!=#REF!,1,0)</f>
        <v>#REF!</v>
      </c>
    </row>
    <row r="1322" spans="1:4" x14ac:dyDescent="0.25">
      <c r="A1322" s="2" t="s">
        <v>2485</v>
      </c>
      <c r="B1322" s="4" t="s">
        <v>2486</v>
      </c>
      <c r="C1322" s="1">
        <v>-1</v>
      </c>
      <c r="D1322" t="e">
        <f>IF(#REF!=#REF!,1,0)</f>
        <v>#REF!</v>
      </c>
    </row>
    <row r="1323" spans="1:4" x14ac:dyDescent="0.25">
      <c r="A1323" s="2" t="s">
        <v>2487</v>
      </c>
      <c r="B1323" s="4" t="s">
        <v>2488</v>
      </c>
      <c r="C1323" s="1">
        <v>1</v>
      </c>
      <c r="D1323" t="e">
        <f>IF(#REF!=#REF!,1,0)</f>
        <v>#REF!</v>
      </c>
    </row>
    <row r="1324" spans="1:4" x14ac:dyDescent="0.25">
      <c r="A1324" s="2" t="s">
        <v>11650</v>
      </c>
      <c r="B1324" s="4" t="s">
        <v>2489</v>
      </c>
      <c r="C1324" s="1">
        <v>-1</v>
      </c>
      <c r="D1324" t="e">
        <f>IF(#REF!=#REF!,1,0)</f>
        <v>#REF!</v>
      </c>
    </row>
    <row r="1325" spans="1:4" x14ac:dyDescent="0.25">
      <c r="A1325" s="2" t="s">
        <v>11730</v>
      </c>
      <c r="B1325" s="4" t="s">
        <v>2491</v>
      </c>
      <c r="C1325" s="1">
        <v>1</v>
      </c>
      <c r="D1325" t="e">
        <f>IF(#REF!=#REF!,1,0)</f>
        <v>#REF!</v>
      </c>
    </row>
    <row r="1326" spans="1:4" ht="409.6" x14ac:dyDescent="0.25">
      <c r="A1326" s="2" t="s">
        <v>2492</v>
      </c>
      <c r="B1326" s="4" t="s">
        <v>11265</v>
      </c>
      <c r="C1326" s="1">
        <v>1</v>
      </c>
      <c r="D1326" t="e">
        <f>IF(#REF!=#REF!,1,0)</f>
        <v>#REF!</v>
      </c>
    </row>
    <row r="1327" spans="1:4" x14ac:dyDescent="0.25">
      <c r="A1327" s="2" t="s">
        <v>2493</v>
      </c>
      <c r="B1327" s="4" t="s">
        <v>2494</v>
      </c>
      <c r="C1327" s="1">
        <v>1</v>
      </c>
      <c r="D1327" t="e">
        <f>IF(#REF!=#REF!,1,0)</f>
        <v>#REF!</v>
      </c>
    </row>
    <row r="1328" spans="1:4" ht="27.6" x14ac:dyDescent="0.25">
      <c r="A1328" s="2" t="s">
        <v>2495</v>
      </c>
      <c r="B1328" s="4" t="s">
        <v>2496</v>
      </c>
      <c r="C1328" s="1">
        <v>-1</v>
      </c>
      <c r="D1328" t="e">
        <f>IF(#REF!=#REF!,1,0)</f>
        <v>#REF!</v>
      </c>
    </row>
    <row r="1329" spans="1:4" x14ac:dyDescent="0.25">
      <c r="A1329" s="2" t="s">
        <v>2497</v>
      </c>
      <c r="B1329" s="4" t="s">
        <v>2498</v>
      </c>
      <c r="C1329" s="1">
        <v>-1</v>
      </c>
      <c r="D1329" t="e">
        <f>IF(#REF!=#REF!,1,0)</f>
        <v>#REF!</v>
      </c>
    </row>
    <row r="1330" spans="1:4" ht="27.6" x14ac:dyDescent="0.25">
      <c r="A1330" s="2" t="s">
        <v>2499</v>
      </c>
      <c r="B1330" s="4" t="s">
        <v>2500</v>
      </c>
      <c r="C1330" s="1">
        <v>-1</v>
      </c>
      <c r="D1330" t="e">
        <f>IF(#REF!=#REF!,1,0)</f>
        <v>#REF!</v>
      </c>
    </row>
    <row r="1331" spans="1:4" x14ac:dyDescent="0.25">
      <c r="A1331" s="2" t="s">
        <v>2501</v>
      </c>
      <c r="B1331" s="4" t="s">
        <v>2502</v>
      </c>
      <c r="C1331" s="1">
        <v>1</v>
      </c>
      <c r="D1331" t="e">
        <f>IF(#REF!=#REF!,1,0)</f>
        <v>#REF!</v>
      </c>
    </row>
    <row r="1332" spans="1:4" x14ac:dyDescent="0.25">
      <c r="A1332" s="2" t="s">
        <v>2503</v>
      </c>
      <c r="B1332" s="4" t="s">
        <v>2504</v>
      </c>
      <c r="C1332" s="1">
        <v>1</v>
      </c>
      <c r="D1332" t="e">
        <f>IF(#REF!=#REF!,1,0)</f>
        <v>#REF!</v>
      </c>
    </row>
    <row r="1333" spans="1:4" ht="27.6" x14ac:dyDescent="0.25">
      <c r="A1333" s="2" t="s">
        <v>2505</v>
      </c>
      <c r="B1333" s="4" t="s">
        <v>2506</v>
      </c>
      <c r="C1333" s="1">
        <v>1</v>
      </c>
      <c r="D1333" t="e">
        <f>IF(#REF!=#REF!,1,0)</f>
        <v>#REF!</v>
      </c>
    </row>
    <row r="1334" spans="1:4" ht="27.6" x14ac:dyDescent="0.25">
      <c r="A1334" s="2" t="s">
        <v>2507</v>
      </c>
      <c r="B1334" s="4" t="s">
        <v>2508</v>
      </c>
      <c r="C1334" s="1">
        <v>-1</v>
      </c>
      <c r="D1334" t="e">
        <f>IF(#REF!=#REF!,1,0)</f>
        <v>#REF!</v>
      </c>
    </row>
    <row r="1335" spans="1:4" ht="27.6" x14ac:dyDescent="0.25">
      <c r="A1335" s="2" t="s">
        <v>2509</v>
      </c>
      <c r="B1335" s="4" t="s">
        <v>2510</v>
      </c>
      <c r="C1335" s="1">
        <v>-1</v>
      </c>
      <c r="D1335" t="e">
        <f>IF(#REF!=#REF!,1,0)</f>
        <v>#REF!</v>
      </c>
    </row>
    <row r="1336" spans="1:4" x14ac:dyDescent="0.25">
      <c r="A1336" s="2" t="s">
        <v>2511</v>
      </c>
      <c r="B1336" s="4" t="s">
        <v>2512</v>
      </c>
      <c r="C1336" s="1">
        <v>-1</v>
      </c>
      <c r="D1336" t="e">
        <f>IF(#REF!=#REF!,1,0)</f>
        <v>#REF!</v>
      </c>
    </row>
    <row r="1337" spans="1:4" x14ac:dyDescent="0.25">
      <c r="A1337" s="2" t="s">
        <v>2513</v>
      </c>
      <c r="B1337" s="4" t="s">
        <v>2514</v>
      </c>
      <c r="C1337" s="1">
        <v>1</v>
      </c>
      <c r="D1337" t="e">
        <f>IF(#REF!=#REF!,1,0)</f>
        <v>#REF!</v>
      </c>
    </row>
    <row r="1338" spans="1:4" x14ac:dyDescent="0.25">
      <c r="A1338" s="2" t="s">
        <v>2515</v>
      </c>
      <c r="B1338" s="4" t="s">
        <v>2516</v>
      </c>
      <c r="C1338" s="1">
        <v>-1</v>
      </c>
      <c r="D1338" t="e">
        <f>IF(#REF!=#REF!,1,0)</f>
        <v>#REF!</v>
      </c>
    </row>
    <row r="1339" spans="1:4" x14ac:dyDescent="0.25">
      <c r="A1339" s="2" t="s">
        <v>2517</v>
      </c>
      <c r="B1339" s="4" t="s">
        <v>2518</v>
      </c>
      <c r="C1339" s="1">
        <v>-1</v>
      </c>
      <c r="D1339" t="e">
        <f>IF(#REF!=#REF!,1,0)</f>
        <v>#REF!</v>
      </c>
    </row>
    <row r="1340" spans="1:4" ht="27.6" x14ac:dyDescent="0.25">
      <c r="A1340" s="2" t="s">
        <v>2519</v>
      </c>
      <c r="B1340" s="4" t="s">
        <v>2520</v>
      </c>
      <c r="C1340" s="1">
        <v>-1</v>
      </c>
      <c r="D1340" t="e">
        <f>IF(#REF!=#REF!,1,0)</f>
        <v>#REF!</v>
      </c>
    </row>
    <row r="1341" spans="1:4" ht="27.6" x14ac:dyDescent="0.25">
      <c r="A1341" s="2" t="s">
        <v>2521</v>
      </c>
      <c r="B1341" s="4" t="s">
        <v>2522</v>
      </c>
      <c r="C1341" s="1">
        <v>-1</v>
      </c>
      <c r="D1341" t="e">
        <f>IF(#REF!=#REF!,1,0)</f>
        <v>#REF!</v>
      </c>
    </row>
    <row r="1342" spans="1:4" ht="27.6" x14ac:dyDescent="0.25">
      <c r="A1342" s="2" t="s">
        <v>2523</v>
      </c>
      <c r="B1342" s="4" t="s">
        <v>2524</v>
      </c>
      <c r="C1342" s="1">
        <v>1</v>
      </c>
      <c r="D1342" t="e">
        <f>IF(#REF!=#REF!,1,0)</f>
        <v>#REF!</v>
      </c>
    </row>
    <row r="1343" spans="1:4" x14ac:dyDescent="0.25">
      <c r="A1343" s="2" t="s">
        <v>2525</v>
      </c>
      <c r="B1343" s="4" t="s">
        <v>2526</v>
      </c>
      <c r="C1343" s="1">
        <v>-1</v>
      </c>
      <c r="D1343" t="e">
        <f>IF(#REF!=#REF!,1,0)</f>
        <v>#REF!</v>
      </c>
    </row>
    <row r="1344" spans="1:4" x14ac:dyDescent="0.25">
      <c r="A1344" s="2" t="s">
        <v>2527</v>
      </c>
      <c r="B1344" s="4" t="s">
        <v>2528</v>
      </c>
      <c r="C1344" s="1">
        <v>1</v>
      </c>
      <c r="D1344" t="e">
        <f>IF(#REF!=#REF!,1,0)</f>
        <v>#REF!</v>
      </c>
    </row>
    <row r="1345" spans="1:4" ht="27.6" x14ac:dyDescent="0.25">
      <c r="A1345" s="2" t="s">
        <v>2529</v>
      </c>
      <c r="B1345" s="4" t="s">
        <v>2530</v>
      </c>
      <c r="C1345" s="1">
        <v>1</v>
      </c>
      <c r="D1345" t="e">
        <f>IF(#REF!=#REF!,1,0)</f>
        <v>#REF!</v>
      </c>
    </row>
    <row r="1346" spans="1:4" x14ac:dyDescent="0.25">
      <c r="A1346" s="2" t="s">
        <v>2531</v>
      </c>
      <c r="B1346" s="4" t="s">
        <v>2532</v>
      </c>
      <c r="C1346" s="1">
        <v>-1</v>
      </c>
      <c r="D1346" t="e">
        <f>IF(#REF!=#REF!,1,0)</f>
        <v>#REF!</v>
      </c>
    </row>
    <row r="1347" spans="1:4" ht="27.6" x14ac:dyDescent="0.25">
      <c r="A1347" s="2" t="s">
        <v>2533</v>
      </c>
      <c r="B1347" s="4" t="s">
        <v>2534</v>
      </c>
      <c r="C1347" s="1">
        <v>1</v>
      </c>
      <c r="D1347" t="e">
        <f>IF(#REF!=#REF!,1,0)</f>
        <v>#REF!</v>
      </c>
    </row>
    <row r="1348" spans="1:4" x14ac:dyDescent="0.25">
      <c r="A1348" s="2" t="s">
        <v>2535</v>
      </c>
      <c r="B1348" s="4" t="s">
        <v>2536</v>
      </c>
      <c r="C1348" s="1">
        <v>-1</v>
      </c>
      <c r="D1348" t="e">
        <f>IF(#REF!=#REF!,1,0)</f>
        <v>#REF!</v>
      </c>
    </row>
    <row r="1349" spans="1:4" x14ac:dyDescent="0.25">
      <c r="A1349" s="2" t="s">
        <v>2537</v>
      </c>
      <c r="B1349" s="4" t="s">
        <v>2538</v>
      </c>
      <c r="C1349" s="1">
        <v>-1</v>
      </c>
      <c r="D1349" t="e">
        <f>IF(#REF!=#REF!,1,0)</f>
        <v>#REF!</v>
      </c>
    </row>
    <row r="1350" spans="1:4" x14ac:dyDescent="0.25">
      <c r="A1350" s="2" t="s">
        <v>2539</v>
      </c>
      <c r="B1350" s="4" t="s">
        <v>2540</v>
      </c>
      <c r="C1350" s="1">
        <v>-1</v>
      </c>
      <c r="D1350" t="e">
        <f>IF(#REF!=#REF!,1,0)</f>
        <v>#REF!</v>
      </c>
    </row>
    <row r="1351" spans="1:4" x14ac:dyDescent="0.25">
      <c r="A1351" s="2" t="s">
        <v>2541</v>
      </c>
      <c r="B1351" s="4" t="s">
        <v>2542</v>
      </c>
      <c r="C1351" s="1">
        <v>-1</v>
      </c>
      <c r="D1351" t="e">
        <f>IF(#REF!=#REF!,1,0)</f>
        <v>#REF!</v>
      </c>
    </row>
    <row r="1352" spans="1:4" ht="27.6" x14ac:dyDescent="0.25">
      <c r="A1352" s="2" t="s">
        <v>2543</v>
      </c>
      <c r="B1352" s="4" t="s">
        <v>2544</v>
      </c>
      <c r="C1352" s="1">
        <v>1</v>
      </c>
      <c r="D1352" t="e">
        <f>IF(#REF!=#REF!,1,0)</f>
        <v>#REF!</v>
      </c>
    </row>
    <row r="1353" spans="1:4" ht="27.6" x14ac:dyDescent="0.25">
      <c r="A1353" s="2" t="s">
        <v>2545</v>
      </c>
      <c r="B1353" s="4" t="s">
        <v>2546</v>
      </c>
      <c r="C1353" s="1">
        <v>1</v>
      </c>
      <c r="D1353" t="e">
        <f>IF(#REF!=#REF!,1,0)</f>
        <v>#REF!</v>
      </c>
    </row>
    <row r="1354" spans="1:4" x14ac:dyDescent="0.25">
      <c r="A1354" s="2" t="s">
        <v>2547</v>
      </c>
      <c r="B1354" s="4" t="s">
        <v>2548</v>
      </c>
      <c r="C1354" s="1">
        <v>-1</v>
      </c>
      <c r="D1354" t="e">
        <f>IF(#REF!=#REF!,1,0)</f>
        <v>#REF!</v>
      </c>
    </row>
    <row r="1355" spans="1:4" x14ac:dyDescent="0.25">
      <c r="A1355" s="2" t="s">
        <v>2549</v>
      </c>
      <c r="B1355" s="4" t="s">
        <v>2550</v>
      </c>
      <c r="C1355" s="1">
        <v>-1</v>
      </c>
      <c r="D1355" t="e">
        <f>IF(#REF!=#REF!,1,0)</f>
        <v>#REF!</v>
      </c>
    </row>
    <row r="1356" spans="1:4" x14ac:dyDescent="0.25">
      <c r="A1356" s="2" t="s">
        <v>2551</v>
      </c>
      <c r="B1356" s="4" t="s">
        <v>2552</v>
      </c>
      <c r="C1356" s="1">
        <v>1</v>
      </c>
      <c r="D1356" t="e">
        <f>IF(#REF!=#REF!,1,0)</f>
        <v>#REF!</v>
      </c>
    </row>
    <row r="1357" spans="1:4" x14ac:dyDescent="0.25">
      <c r="A1357" s="2" t="s">
        <v>2553</v>
      </c>
      <c r="B1357" s="4" t="s">
        <v>2554</v>
      </c>
      <c r="C1357" s="1">
        <v>1</v>
      </c>
      <c r="D1357" t="e">
        <f>IF(#REF!=#REF!,1,0)</f>
        <v>#REF!</v>
      </c>
    </row>
    <row r="1358" spans="1:4" x14ac:dyDescent="0.25">
      <c r="A1358" s="2" t="s">
        <v>2555</v>
      </c>
      <c r="B1358" s="4" t="s">
        <v>2556</v>
      </c>
      <c r="C1358" s="1">
        <v>1</v>
      </c>
      <c r="D1358" t="e">
        <f>IF(#REF!=#REF!,1,0)</f>
        <v>#REF!</v>
      </c>
    </row>
    <row r="1359" spans="1:4" x14ac:dyDescent="0.25">
      <c r="A1359" s="2" t="s">
        <v>2557</v>
      </c>
      <c r="B1359" s="4" t="s">
        <v>2558</v>
      </c>
      <c r="C1359" s="1">
        <v>-1</v>
      </c>
      <c r="D1359" t="e">
        <f>IF(#REF!=#REF!,1,0)</f>
        <v>#REF!</v>
      </c>
    </row>
    <row r="1360" spans="1:4" x14ac:dyDescent="0.25">
      <c r="A1360" s="2" t="s">
        <v>2559</v>
      </c>
      <c r="B1360" s="4" t="s">
        <v>2560</v>
      </c>
      <c r="C1360" s="1">
        <v>1</v>
      </c>
      <c r="D1360" t="e">
        <f>IF(#REF!=#REF!,1,0)</f>
        <v>#REF!</v>
      </c>
    </row>
    <row r="1361" spans="1:5" x14ac:dyDescent="0.25">
      <c r="A1361" s="2" t="s">
        <v>2561</v>
      </c>
      <c r="B1361" s="4" t="s">
        <v>2562</v>
      </c>
      <c r="C1361" s="1">
        <v>1</v>
      </c>
      <c r="D1361" t="e">
        <f>IF(#REF!=#REF!,1,0)</f>
        <v>#REF!</v>
      </c>
    </row>
    <row r="1362" spans="1:5" ht="27.6" x14ac:dyDescent="0.25">
      <c r="A1362" s="2" t="s">
        <v>2563</v>
      </c>
      <c r="B1362" s="4" t="s">
        <v>2564</v>
      </c>
      <c r="C1362" s="1">
        <v>1</v>
      </c>
      <c r="D1362" t="e">
        <f>IF(#REF!=#REF!,1,0)</f>
        <v>#REF!</v>
      </c>
    </row>
    <row r="1363" spans="1:5" ht="27.6" x14ac:dyDescent="0.25">
      <c r="A1363" s="2" t="s">
        <v>2565</v>
      </c>
      <c r="B1363" s="4" t="s">
        <v>2566</v>
      </c>
      <c r="C1363" s="1">
        <v>-1</v>
      </c>
      <c r="D1363" t="e">
        <f>IF(#REF!=#REF!,1,0)</f>
        <v>#REF!</v>
      </c>
    </row>
    <row r="1364" spans="1:5" x14ac:dyDescent="0.25">
      <c r="A1364" s="2" t="s">
        <v>2567</v>
      </c>
      <c r="B1364" s="4" t="s">
        <v>2568</v>
      </c>
      <c r="C1364" s="1">
        <v>-1</v>
      </c>
      <c r="D1364" t="e">
        <f>IF(#REF!=#REF!,1,0)</f>
        <v>#REF!</v>
      </c>
    </row>
    <row r="1365" spans="1:5" x14ac:dyDescent="0.25">
      <c r="A1365" s="2" t="s">
        <v>2569</v>
      </c>
      <c r="B1365" s="4" t="s">
        <v>2570</v>
      </c>
      <c r="C1365" s="1">
        <v>1</v>
      </c>
      <c r="D1365" t="e">
        <f>IF(#REF!=#REF!,1,0)</f>
        <v>#REF!</v>
      </c>
    </row>
    <row r="1366" spans="1:5" ht="27.6" x14ac:dyDescent="0.25">
      <c r="A1366" s="2" t="s">
        <v>2571</v>
      </c>
      <c r="B1366" s="4" t="s">
        <v>2572</v>
      </c>
      <c r="C1366" s="1">
        <v>-1</v>
      </c>
      <c r="D1366" t="e">
        <f>IF(#REF!=#REF!,1,0)</f>
        <v>#REF!</v>
      </c>
    </row>
    <row r="1367" spans="1:5" ht="27.6" x14ac:dyDescent="0.25">
      <c r="A1367" s="2" t="s">
        <v>2573</v>
      </c>
      <c r="B1367" s="4" t="s">
        <v>2574</v>
      </c>
      <c r="C1367" s="1">
        <v>1</v>
      </c>
      <c r="D1367" t="e">
        <f>IF(#REF!=#REF!,1,0)</f>
        <v>#REF!</v>
      </c>
    </row>
    <row r="1368" spans="1:5" ht="27.6" x14ac:dyDescent="0.25">
      <c r="A1368" s="2" t="s">
        <v>2575</v>
      </c>
      <c r="B1368" s="4" t="s">
        <v>2576</v>
      </c>
      <c r="C1368" s="1">
        <v>1</v>
      </c>
      <c r="D1368" t="e">
        <f>IF(#REF!=#REF!,1,0)</f>
        <v>#REF!</v>
      </c>
    </row>
    <row r="1369" spans="1:5" ht="27.6" x14ac:dyDescent="0.25">
      <c r="A1369" s="2" t="s">
        <v>2577</v>
      </c>
      <c r="B1369" s="4" t="s">
        <v>2578</v>
      </c>
      <c r="C1369" s="1">
        <v>1</v>
      </c>
      <c r="D1369" t="e">
        <f>IF(#REF!=#REF!,1,0)</f>
        <v>#REF!</v>
      </c>
    </row>
    <row r="1370" spans="1:5" x14ac:dyDescent="0.25">
      <c r="A1370" s="2" t="s">
        <v>2579</v>
      </c>
      <c r="B1370" s="4" t="s">
        <v>2580</v>
      </c>
      <c r="C1370" s="1">
        <v>1</v>
      </c>
      <c r="D1370" t="e">
        <f>IF(#REF!=#REF!,1,0)</f>
        <v>#REF!</v>
      </c>
    </row>
    <row r="1371" spans="1:5" x14ac:dyDescent="0.25">
      <c r="A1371" s="2" t="s">
        <v>2581</v>
      </c>
      <c r="B1371" s="4" t="s">
        <v>2582</v>
      </c>
      <c r="C1371" s="1">
        <v>1</v>
      </c>
      <c r="D1371" t="e">
        <f>IF(#REF!=#REF!,1,0)</f>
        <v>#REF!</v>
      </c>
    </row>
    <row r="1372" spans="1:5" x14ac:dyDescent="0.25">
      <c r="A1372" s="2" t="s">
        <v>2583</v>
      </c>
      <c r="B1372" s="4" t="s">
        <v>2584</v>
      </c>
      <c r="C1372" s="1">
        <v>-1</v>
      </c>
      <c r="D1372" t="e">
        <f>IF(#REF!=#REF!,1,0)</f>
        <v>#REF!</v>
      </c>
      <c r="E1372" t="s">
        <v>11723</v>
      </c>
    </row>
    <row r="1373" spans="1:5" x14ac:dyDescent="0.25">
      <c r="A1373" s="2" t="s">
        <v>2585</v>
      </c>
      <c r="B1373" s="4" t="s">
        <v>2586</v>
      </c>
      <c r="C1373" s="1">
        <v>-1</v>
      </c>
      <c r="D1373" t="e">
        <f>IF(#REF!=#REF!,1,0)</f>
        <v>#REF!</v>
      </c>
    </row>
    <row r="1374" spans="1:5" x14ac:dyDescent="0.25">
      <c r="A1374" s="2" t="s">
        <v>2587</v>
      </c>
      <c r="B1374" s="4" t="s">
        <v>2588</v>
      </c>
      <c r="C1374" s="1">
        <v>-1</v>
      </c>
      <c r="D1374" t="e">
        <f>IF(#REF!=#REF!,1,0)</f>
        <v>#REF!</v>
      </c>
    </row>
    <row r="1375" spans="1:5" x14ac:dyDescent="0.25">
      <c r="A1375" s="2" t="s">
        <v>2589</v>
      </c>
      <c r="B1375" s="4" t="s">
        <v>2590</v>
      </c>
      <c r="C1375" s="1">
        <v>1</v>
      </c>
      <c r="D1375" t="e">
        <f>IF(#REF!=#REF!,1,0)</f>
        <v>#REF!</v>
      </c>
    </row>
    <row r="1376" spans="1:5" x14ac:dyDescent="0.25">
      <c r="A1376" s="2" t="s">
        <v>2591</v>
      </c>
      <c r="B1376" s="4" t="s">
        <v>2592</v>
      </c>
      <c r="C1376" s="1">
        <v>1</v>
      </c>
      <c r="D1376" t="e">
        <f>IF(#REF!=#REF!,1,0)</f>
        <v>#REF!</v>
      </c>
    </row>
    <row r="1377" spans="1:73" x14ac:dyDescent="0.25">
      <c r="A1377" s="2" t="s">
        <v>2593</v>
      </c>
      <c r="B1377" s="4" t="s">
        <v>2594</v>
      </c>
      <c r="C1377" s="1">
        <v>-1</v>
      </c>
      <c r="D1377" t="e">
        <f>IF(#REF!=#REF!,1,0)</f>
        <v>#REF!</v>
      </c>
    </row>
    <row r="1378" spans="1:73" x14ac:dyDescent="0.25">
      <c r="A1378" s="2" t="s">
        <v>2595</v>
      </c>
      <c r="B1378" s="4" t="s">
        <v>2596</v>
      </c>
      <c r="C1378" s="1">
        <v>-1</v>
      </c>
      <c r="D1378" t="e">
        <f>IF(#REF!=#REF!,1,0)</f>
        <v>#REF!</v>
      </c>
    </row>
    <row r="1379" spans="1:73" x14ac:dyDescent="0.25">
      <c r="A1379" s="2" t="s">
        <v>2597</v>
      </c>
      <c r="B1379" s="4" t="s">
        <v>11267</v>
      </c>
      <c r="C1379" s="1">
        <v>1</v>
      </c>
      <c r="D1379" t="e">
        <f>IF(#REF!=#REF!,1,0)</f>
        <v>#REF!</v>
      </c>
    </row>
    <row r="1380" spans="1:73" ht="27.6" x14ac:dyDescent="0.25">
      <c r="A1380" s="2" t="s">
        <v>2598</v>
      </c>
      <c r="B1380" s="4" t="s">
        <v>11266</v>
      </c>
      <c r="C1380" s="1">
        <v>-1</v>
      </c>
      <c r="D1380" t="e">
        <f>IF(#REF!=#REF!,1,0)</f>
        <v>#REF!</v>
      </c>
    </row>
    <row r="1381" spans="1:73" x14ac:dyDescent="0.25">
      <c r="A1381" s="2" t="s">
        <v>2599</v>
      </c>
      <c r="B1381" s="4" t="s">
        <v>2600</v>
      </c>
      <c r="C1381" s="1">
        <v>1</v>
      </c>
      <c r="D1381" t="e">
        <f>IF(#REF!=#REF!,1,0)</f>
        <v>#REF!</v>
      </c>
    </row>
    <row r="1382" spans="1:73" x14ac:dyDescent="0.25">
      <c r="A1382" s="2" t="s">
        <v>2601</v>
      </c>
      <c r="B1382" s="4" t="s">
        <v>11284</v>
      </c>
      <c r="C1382" s="1">
        <v>-1</v>
      </c>
      <c r="D1382" t="e">
        <f>IF(#REF!=#REF!,1,0)</f>
        <v>#REF!</v>
      </c>
    </row>
    <row r="1383" spans="1:73" x14ac:dyDescent="0.25">
      <c r="A1383" s="2" t="s">
        <v>2602</v>
      </c>
      <c r="B1383" s="4" t="s">
        <v>11651</v>
      </c>
      <c r="C1383" s="1">
        <v>1</v>
      </c>
      <c r="D1383" t="e">
        <f>IF(#REF!=#REF!,1,0)</f>
        <v>#REF!</v>
      </c>
    </row>
    <row r="1384" spans="1:73" x14ac:dyDescent="0.25">
      <c r="A1384" s="2" t="s">
        <v>2603</v>
      </c>
      <c r="B1384" s="4" t="s">
        <v>2604</v>
      </c>
      <c r="C1384" s="1">
        <v>-1</v>
      </c>
      <c r="D1384" t="e">
        <f>IF(#REF!=#REF!,1,0)</f>
        <v>#REF!</v>
      </c>
    </row>
    <row r="1385" spans="1:73" x14ac:dyDescent="0.25">
      <c r="A1385" s="2" t="s">
        <v>2605</v>
      </c>
      <c r="B1385" s="4" t="s">
        <v>2606</v>
      </c>
      <c r="C1385" s="1">
        <v>-1</v>
      </c>
      <c r="D1385" t="e">
        <f>IF(#REF!=#REF!,1,0)</f>
        <v>#REF!</v>
      </c>
    </row>
    <row r="1386" spans="1:73" x14ac:dyDescent="0.25">
      <c r="A1386" s="2" t="s">
        <v>2607</v>
      </c>
      <c r="B1386" s="4" t="s">
        <v>11315</v>
      </c>
      <c r="C1386" s="1">
        <v>1</v>
      </c>
      <c r="D1386" t="e">
        <f>IF(#REF!=#REF!,1,0)</f>
        <v>#REF!</v>
      </c>
    </row>
    <row r="1387" spans="1:73" ht="27.6" x14ac:dyDescent="0.25">
      <c r="A1387" s="2" t="s">
        <v>2608</v>
      </c>
      <c r="B1387" s="4" t="s">
        <v>2609</v>
      </c>
      <c r="C1387" s="1">
        <v>-1</v>
      </c>
      <c r="D1387" t="e">
        <f>IF(#REF!=#REF!,1,0)</f>
        <v>#REF!</v>
      </c>
    </row>
    <row r="1388" spans="1:73" x14ac:dyDescent="0.25">
      <c r="A1388" s="2" t="s">
        <v>2610</v>
      </c>
      <c r="B1388" s="4" t="s">
        <v>2611</v>
      </c>
      <c r="C1388" s="1">
        <v>1</v>
      </c>
      <c r="D1388" t="e">
        <f>IF(#REF!=#REF!,1,0)</f>
        <v>#REF!</v>
      </c>
    </row>
    <row r="1389" spans="1:73" x14ac:dyDescent="0.25">
      <c r="A1389" s="2" t="s">
        <v>2612</v>
      </c>
      <c r="B1389" s="4" t="s">
        <v>11652</v>
      </c>
      <c r="C1389" s="1">
        <v>1</v>
      </c>
      <c r="D1389" t="e">
        <f>IF(#REF!=#REF!,1,0)</f>
        <v>#REF!</v>
      </c>
    </row>
    <row r="1390" spans="1:73" ht="27.6" x14ac:dyDescent="0.25">
      <c r="A1390" s="2" t="s">
        <v>2613</v>
      </c>
      <c r="B1390" s="4" t="s">
        <v>2614</v>
      </c>
      <c r="C1390" s="1">
        <v>1</v>
      </c>
      <c r="D1390" t="e">
        <f>IF(#REF!=#REF!,1,0)</f>
        <v>#REF!</v>
      </c>
    </row>
    <row r="1391" spans="1:73" ht="41.4" x14ac:dyDescent="0.25">
      <c r="A1391" s="2" t="s">
        <v>2615</v>
      </c>
      <c r="B1391" s="4" t="s">
        <v>2616</v>
      </c>
      <c r="C1391" s="1">
        <v>-1</v>
      </c>
      <c r="D1391" t="e">
        <f>IF(#REF!=#REF!,1,0)</f>
        <v>#REF!</v>
      </c>
    </row>
    <row r="1392" spans="1:73" s="6" customFormat="1" ht="27.6" x14ac:dyDescent="0.25">
      <c r="A1392" s="2" t="s">
        <v>2617</v>
      </c>
      <c r="B1392" s="4" t="s">
        <v>11268</v>
      </c>
      <c r="C1392" s="1">
        <v>-1</v>
      </c>
      <c r="D1392" s="6" t="e">
        <f>IF(#REF!=#REF!,1,0)</f>
        <v>#REF!</v>
      </c>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4" x14ac:dyDescent="0.25">
      <c r="A1393" s="2" t="s">
        <v>2618</v>
      </c>
      <c r="B1393" s="4" t="s">
        <v>2619</v>
      </c>
      <c r="C1393" s="1">
        <v>-1</v>
      </c>
      <c r="D1393" t="e">
        <f>IF(#REF!=#REF!,1,0)</f>
        <v>#REF!</v>
      </c>
    </row>
    <row r="1394" spans="1:4" x14ac:dyDescent="0.25">
      <c r="A1394" s="2" t="s">
        <v>2620</v>
      </c>
      <c r="B1394" s="4" t="s">
        <v>11269</v>
      </c>
      <c r="C1394" s="1">
        <v>-1</v>
      </c>
      <c r="D1394" t="e">
        <f>IF(#REF!=#REF!,1,0)</f>
        <v>#REF!</v>
      </c>
    </row>
    <row r="1395" spans="1:4" x14ac:dyDescent="0.25">
      <c r="A1395" s="2" t="s">
        <v>2621</v>
      </c>
      <c r="B1395" s="4" t="s">
        <v>2622</v>
      </c>
      <c r="C1395" s="1">
        <v>1</v>
      </c>
      <c r="D1395" t="e">
        <f>IF(#REF!=#REF!,1,0)</f>
        <v>#REF!</v>
      </c>
    </row>
    <row r="1396" spans="1:4" x14ac:dyDescent="0.25">
      <c r="A1396" s="2" t="s">
        <v>2623</v>
      </c>
      <c r="B1396" s="4" t="s">
        <v>2624</v>
      </c>
      <c r="C1396" s="1">
        <v>-1</v>
      </c>
      <c r="D1396" t="e">
        <f>IF(#REF!=#REF!,1,0)</f>
        <v>#REF!</v>
      </c>
    </row>
    <row r="1397" spans="1:4" ht="27.6" x14ac:dyDescent="0.25">
      <c r="A1397" s="2" t="s">
        <v>2625</v>
      </c>
      <c r="B1397" s="4" t="s">
        <v>11270</v>
      </c>
      <c r="C1397" s="1">
        <v>-1</v>
      </c>
      <c r="D1397" t="e">
        <f>IF(#REF!=#REF!,1,0)</f>
        <v>#REF!</v>
      </c>
    </row>
    <row r="1398" spans="1:4" x14ac:dyDescent="0.25">
      <c r="A1398" s="2" t="s">
        <v>2626</v>
      </c>
      <c r="B1398" s="4" t="s">
        <v>2627</v>
      </c>
      <c r="C1398" s="1">
        <v>-1</v>
      </c>
      <c r="D1398" t="e">
        <f>IF(#REF!=#REF!,1,0)</f>
        <v>#REF!</v>
      </c>
    </row>
    <row r="1399" spans="1:4" x14ac:dyDescent="0.25">
      <c r="A1399" s="2" t="s">
        <v>2628</v>
      </c>
      <c r="B1399" s="4" t="s">
        <v>2629</v>
      </c>
      <c r="C1399" s="1">
        <v>-1</v>
      </c>
      <c r="D1399" t="e">
        <f>IF(#REF!=#REF!,1,0)</f>
        <v>#REF!</v>
      </c>
    </row>
    <row r="1400" spans="1:4" ht="27.6" x14ac:dyDescent="0.25">
      <c r="A1400" s="2" t="s">
        <v>2630</v>
      </c>
      <c r="B1400" s="4" t="s">
        <v>2631</v>
      </c>
      <c r="C1400" s="1">
        <v>-1</v>
      </c>
      <c r="D1400" t="e">
        <f>IF(#REF!=#REF!,1,0)</f>
        <v>#REF!</v>
      </c>
    </row>
    <row r="1401" spans="1:4" x14ac:dyDescent="0.25">
      <c r="A1401" s="2" t="s">
        <v>2632</v>
      </c>
      <c r="B1401" s="4" t="s">
        <v>11285</v>
      </c>
      <c r="C1401" s="1">
        <v>-1</v>
      </c>
      <c r="D1401" t="e">
        <f>IF(#REF!=#REF!,1,0)</f>
        <v>#REF!</v>
      </c>
    </row>
    <row r="1402" spans="1:4" x14ac:dyDescent="0.25">
      <c r="A1402" s="2" t="s">
        <v>2633</v>
      </c>
      <c r="B1402" s="4" t="s">
        <v>11271</v>
      </c>
      <c r="C1402" s="1">
        <v>-1</v>
      </c>
      <c r="D1402" t="e">
        <f>IF(#REF!=#REF!,1,0)</f>
        <v>#REF!</v>
      </c>
    </row>
    <row r="1403" spans="1:4" x14ac:dyDescent="0.25">
      <c r="A1403" s="2" t="s">
        <v>2634</v>
      </c>
      <c r="B1403" s="4" t="s">
        <v>2635</v>
      </c>
      <c r="C1403" s="1">
        <v>-1</v>
      </c>
      <c r="D1403" t="e">
        <f>IF(#REF!=#REF!,1,0)</f>
        <v>#REF!</v>
      </c>
    </row>
    <row r="1404" spans="1:4" x14ac:dyDescent="0.25">
      <c r="A1404" s="2" t="s">
        <v>2636</v>
      </c>
      <c r="B1404" s="4" t="s">
        <v>2637</v>
      </c>
      <c r="C1404" s="1">
        <v>-1</v>
      </c>
      <c r="D1404" t="e">
        <f>IF(#REF!=#REF!,1,0)</f>
        <v>#REF!</v>
      </c>
    </row>
    <row r="1405" spans="1:4" x14ac:dyDescent="0.25">
      <c r="A1405" s="2" t="s">
        <v>2638</v>
      </c>
      <c r="B1405" s="4" t="s">
        <v>11272</v>
      </c>
      <c r="C1405" s="1">
        <v>1</v>
      </c>
      <c r="D1405" t="e">
        <f>IF(#REF!=#REF!,1,0)</f>
        <v>#REF!</v>
      </c>
    </row>
    <row r="1406" spans="1:4" x14ac:dyDescent="0.25">
      <c r="A1406" s="2" t="s">
        <v>2639</v>
      </c>
      <c r="B1406" s="4" t="s">
        <v>11275</v>
      </c>
      <c r="C1406" s="1">
        <v>1</v>
      </c>
      <c r="D1406" t="e">
        <f>IF(#REF!=#REF!,1,0)</f>
        <v>#REF!</v>
      </c>
    </row>
    <row r="1407" spans="1:4" x14ac:dyDescent="0.25">
      <c r="A1407" s="2" t="s">
        <v>2640</v>
      </c>
      <c r="B1407" s="4" t="s">
        <v>11653</v>
      </c>
      <c r="C1407" s="1">
        <v>1</v>
      </c>
      <c r="D1407" t="e">
        <f>IF(#REF!=#REF!,1,0)</f>
        <v>#REF!</v>
      </c>
    </row>
    <row r="1408" spans="1:4" x14ac:dyDescent="0.25">
      <c r="A1408" s="2" t="s">
        <v>2641</v>
      </c>
      <c r="B1408" s="4" t="s">
        <v>11274</v>
      </c>
      <c r="C1408" s="1">
        <v>1</v>
      </c>
      <c r="D1408" t="e">
        <f>IF(#REF!=#REF!,1,0)</f>
        <v>#REF!</v>
      </c>
    </row>
    <row r="1409" spans="1:73" x14ac:dyDescent="0.25">
      <c r="A1409" s="2" t="s">
        <v>2642</v>
      </c>
      <c r="B1409" s="4" t="s">
        <v>11273</v>
      </c>
      <c r="C1409" s="1">
        <v>1</v>
      </c>
      <c r="D1409" t="e">
        <f>IF(#REF!=#REF!,1,0)</f>
        <v>#REF!</v>
      </c>
    </row>
    <row r="1410" spans="1:73" x14ac:dyDescent="0.25">
      <c r="A1410" s="2" t="s">
        <v>2643</v>
      </c>
      <c r="B1410" s="4" t="s">
        <v>11282</v>
      </c>
      <c r="C1410" s="1">
        <v>-1</v>
      </c>
      <c r="D1410" t="e">
        <f>IF(#REF!=#REF!,1,0)</f>
        <v>#REF!</v>
      </c>
    </row>
    <row r="1411" spans="1:73" x14ac:dyDescent="0.25">
      <c r="A1411" s="2" t="s">
        <v>2644</v>
      </c>
      <c r="B1411" s="4" t="s">
        <v>11283</v>
      </c>
      <c r="C1411" s="1">
        <v>-1</v>
      </c>
      <c r="D1411" t="e">
        <f>IF(#REF!=#REF!,1,0)</f>
        <v>#REF!</v>
      </c>
    </row>
    <row r="1412" spans="1:73" x14ac:dyDescent="0.25">
      <c r="A1412" s="2" t="s">
        <v>2645</v>
      </c>
      <c r="B1412" s="4" t="s">
        <v>11316</v>
      </c>
      <c r="C1412" s="1">
        <v>-1</v>
      </c>
      <c r="D1412" t="e">
        <f>IF(#REF!=#REF!,1,0)</f>
        <v>#REF!</v>
      </c>
    </row>
    <row r="1413" spans="1:73" x14ac:dyDescent="0.25">
      <c r="A1413" s="2" t="s">
        <v>2646</v>
      </c>
      <c r="B1413" s="4" t="s">
        <v>2647</v>
      </c>
      <c r="C1413" s="1">
        <v>-1</v>
      </c>
      <c r="D1413" t="e">
        <f>IF(#REF!=#REF!,1,0)</f>
        <v>#REF!</v>
      </c>
    </row>
    <row r="1414" spans="1:73" x14ac:dyDescent="0.25">
      <c r="A1414" s="2" t="s">
        <v>2648</v>
      </c>
      <c r="B1414" s="4" t="s">
        <v>2649</v>
      </c>
      <c r="C1414" s="1">
        <v>-1</v>
      </c>
      <c r="D1414" t="e">
        <f>IF(#REF!=#REF!,1,0)</f>
        <v>#REF!</v>
      </c>
    </row>
    <row r="1415" spans="1:73" x14ac:dyDescent="0.25">
      <c r="A1415" s="2" t="s">
        <v>2650</v>
      </c>
      <c r="B1415" s="4" t="s">
        <v>11654</v>
      </c>
      <c r="C1415" s="1">
        <v>1</v>
      </c>
      <c r="D1415" t="e">
        <f>IF(#REF!=#REF!,1,0)</f>
        <v>#REF!</v>
      </c>
    </row>
    <row r="1416" spans="1:73" x14ac:dyDescent="0.25">
      <c r="A1416" s="2" t="s">
        <v>2651</v>
      </c>
      <c r="B1416" s="4" t="s">
        <v>11655</v>
      </c>
      <c r="C1416" s="1">
        <v>1</v>
      </c>
      <c r="D1416" t="e">
        <f>IF(#REF!=#REF!,1,0)</f>
        <v>#REF!</v>
      </c>
    </row>
    <row r="1417" spans="1:73" s="6" customFormat="1" x14ac:dyDescent="0.25">
      <c r="A1417" s="2" t="s">
        <v>2652</v>
      </c>
      <c r="B1417" s="4" t="s">
        <v>11656</v>
      </c>
      <c r="C1417" s="1">
        <v>-1</v>
      </c>
      <c r="D1417" s="6" t="e">
        <f>IF(#REF!=#REF!,1,0)</f>
        <v>#REF!</v>
      </c>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x14ac:dyDescent="0.25">
      <c r="A1418" s="2" t="s">
        <v>2653</v>
      </c>
      <c r="B1418" s="4" t="s">
        <v>11317</v>
      </c>
      <c r="C1418" s="1">
        <v>1</v>
      </c>
      <c r="D1418" t="e">
        <f>IF(#REF!=#REF!,1,0)</f>
        <v>#REF!</v>
      </c>
    </row>
    <row r="1419" spans="1:73" ht="27.6" x14ac:dyDescent="0.25">
      <c r="A1419" s="2" t="s">
        <v>2654</v>
      </c>
      <c r="B1419" s="4" t="s">
        <v>11277</v>
      </c>
      <c r="C1419" s="1">
        <v>-1</v>
      </c>
      <c r="D1419" t="e">
        <f>IF(#REF!=#REF!,1,0)</f>
        <v>#REF!</v>
      </c>
    </row>
    <row r="1420" spans="1:73" x14ac:dyDescent="0.25">
      <c r="A1420" s="2" t="s">
        <v>2655</v>
      </c>
      <c r="B1420" s="4" t="s">
        <v>11276</v>
      </c>
      <c r="C1420" s="1">
        <v>1</v>
      </c>
      <c r="D1420" t="e">
        <f>IF(#REF!=#REF!,1,0)</f>
        <v>#REF!</v>
      </c>
    </row>
    <row r="1421" spans="1:73" x14ac:dyDescent="0.25">
      <c r="A1421" s="2" t="s">
        <v>2656</v>
      </c>
      <c r="B1421" s="4" t="s">
        <v>2657</v>
      </c>
      <c r="C1421" s="1">
        <v>-1</v>
      </c>
      <c r="D1421" t="e">
        <f>IF(#REF!=#REF!,1,0)</f>
        <v>#REF!</v>
      </c>
    </row>
    <row r="1422" spans="1:73" ht="27.6" x14ac:dyDescent="0.25">
      <c r="A1422" s="2" t="s">
        <v>2658</v>
      </c>
      <c r="B1422" s="4" t="s">
        <v>11278</v>
      </c>
      <c r="C1422" s="1">
        <v>1</v>
      </c>
      <c r="D1422" t="e">
        <f>IF(#REF!=#REF!,1,0)</f>
        <v>#REF!</v>
      </c>
    </row>
    <row r="1423" spans="1:73" x14ac:dyDescent="0.25">
      <c r="A1423" s="2" t="s">
        <v>2659</v>
      </c>
      <c r="B1423" s="4" t="s">
        <v>11279</v>
      </c>
      <c r="C1423" s="1">
        <v>1</v>
      </c>
      <c r="D1423" t="e">
        <f>IF(#REF!=#REF!,1,0)</f>
        <v>#REF!</v>
      </c>
    </row>
    <row r="1424" spans="1:73" x14ac:dyDescent="0.25">
      <c r="A1424" s="2" t="s">
        <v>2660</v>
      </c>
      <c r="B1424" s="4" t="s">
        <v>2661</v>
      </c>
      <c r="C1424" s="1">
        <v>1</v>
      </c>
      <c r="D1424" t="e">
        <f>IF(#REF!=#REF!,1,0)</f>
        <v>#REF!</v>
      </c>
    </row>
    <row r="1425" spans="1:4" x14ac:dyDescent="0.25">
      <c r="A1425" s="2" t="s">
        <v>2662</v>
      </c>
      <c r="B1425" s="4" t="s">
        <v>11657</v>
      </c>
      <c r="C1425" s="1">
        <v>1</v>
      </c>
      <c r="D1425" t="e">
        <f>IF(#REF!=#REF!,1,0)</f>
        <v>#REF!</v>
      </c>
    </row>
    <row r="1426" spans="1:4" ht="27.6" x14ac:dyDescent="0.25">
      <c r="A1426" s="2" t="s">
        <v>2663</v>
      </c>
      <c r="B1426" s="4" t="s">
        <v>2664</v>
      </c>
      <c r="C1426" s="1">
        <v>1</v>
      </c>
      <c r="D1426" t="e">
        <f>IF(#REF!=#REF!,1,0)</f>
        <v>#REF!</v>
      </c>
    </row>
    <row r="1427" spans="1:4" ht="27.6" x14ac:dyDescent="0.25">
      <c r="A1427" s="2" t="s">
        <v>2665</v>
      </c>
      <c r="B1427" s="4" t="s">
        <v>11280</v>
      </c>
      <c r="C1427" s="1">
        <v>1</v>
      </c>
      <c r="D1427" t="e">
        <f>IF(#REF!=#REF!,1,0)</f>
        <v>#REF!</v>
      </c>
    </row>
    <row r="1428" spans="1:4" x14ac:dyDescent="0.25">
      <c r="A1428" s="2" t="s">
        <v>2666</v>
      </c>
      <c r="B1428" s="4" t="s">
        <v>11658</v>
      </c>
      <c r="C1428" s="1">
        <v>1</v>
      </c>
      <c r="D1428" t="e">
        <f>IF(#REF!=#REF!,1,0)</f>
        <v>#REF!</v>
      </c>
    </row>
    <row r="1429" spans="1:4" ht="27.6" x14ac:dyDescent="0.25">
      <c r="A1429" s="2" t="s">
        <v>2667</v>
      </c>
      <c r="B1429" s="4" t="s">
        <v>11659</v>
      </c>
      <c r="C1429" s="1">
        <v>1</v>
      </c>
      <c r="D1429" t="e">
        <f>IF(#REF!=#REF!,1,0)</f>
        <v>#REF!</v>
      </c>
    </row>
    <row r="1430" spans="1:4" ht="27.6" x14ac:dyDescent="0.25">
      <c r="A1430" s="2" t="s">
        <v>2668</v>
      </c>
      <c r="B1430" s="4" t="s">
        <v>11660</v>
      </c>
      <c r="C1430" s="1">
        <v>1</v>
      </c>
      <c r="D1430" t="e">
        <f>IF(#REF!=#REF!,1,0)</f>
        <v>#REF!</v>
      </c>
    </row>
    <row r="1431" spans="1:4" x14ac:dyDescent="0.25">
      <c r="A1431" s="2" t="s">
        <v>2669</v>
      </c>
      <c r="B1431" s="4" t="s">
        <v>11318</v>
      </c>
      <c r="C1431" s="1">
        <v>1</v>
      </c>
      <c r="D1431" t="e">
        <f>IF(#REF!=#REF!,1,0)</f>
        <v>#REF!</v>
      </c>
    </row>
    <row r="1432" spans="1:4" x14ac:dyDescent="0.25">
      <c r="A1432" s="2" t="s">
        <v>2670</v>
      </c>
      <c r="B1432" s="4" t="s">
        <v>11661</v>
      </c>
      <c r="C1432" s="1">
        <v>1</v>
      </c>
      <c r="D1432" t="e">
        <f>IF(#REF!=#REF!,1,0)</f>
        <v>#REF!</v>
      </c>
    </row>
    <row r="1433" spans="1:4" ht="27.6" x14ac:dyDescent="0.25">
      <c r="A1433" s="2" t="s">
        <v>2672</v>
      </c>
      <c r="B1433" s="4" t="s">
        <v>11281</v>
      </c>
      <c r="C1433" s="1">
        <v>1</v>
      </c>
      <c r="D1433" t="e">
        <f>IF(#REF!=#REF!,1,0)</f>
        <v>#REF!</v>
      </c>
    </row>
    <row r="1434" spans="1:4" ht="27.6" x14ac:dyDescent="0.25">
      <c r="A1434" s="2" t="s">
        <v>11319</v>
      </c>
      <c r="B1434" s="4" t="s">
        <v>11320</v>
      </c>
      <c r="C1434" s="1">
        <v>1</v>
      </c>
      <c r="D1434" t="e">
        <f>IF(#REF!=#REF!,1,0)</f>
        <v>#REF!</v>
      </c>
    </row>
    <row r="1435" spans="1:4" x14ac:dyDescent="0.25">
      <c r="A1435" s="2" t="s">
        <v>2673</v>
      </c>
      <c r="B1435" s="4" t="s">
        <v>11662</v>
      </c>
      <c r="C1435" s="1">
        <v>1</v>
      </c>
      <c r="D1435" t="e">
        <f>IF(#REF!=#REF!,1,0)</f>
        <v>#REF!</v>
      </c>
    </row>
    <row r="1436" spans="1:4" x14ac:dyDescent="0.25">
      <c r="A1436" s="2" t="s">
        <v>2675</v>
      </c>
      <c r="B1436" s="4" t="s">
        <v>11663</v>
      </c>
      <c r="C1436" s="1">
        <v>1</v>
      </c>
      <c r="D1436" t="e">
        <f>IF(#REF!=#REF!,1,0)</f>
        <v>#REF!</v>
      </c>
    </row>
    <row r="1437" spans="1:4" x14ac:dyDescent="0.25">
      <c r="A1437" s="2" t="s">
        <v>2677</v>
      </c>
      <c r="B1437" s="4" t="s">
        <v>11664</v>
      </c>
      <c r="C1437" s="1">
        <v>1</v>
      </c>
      <c r="D1437" t="e">
        <f>IF(#REF!=#REF!,1,0)</f>
        <v>#REF!</v>
      </c>
    </row>
    <row r="1438" spans="1:4" ht="27.6" x14ac:dyDescent="0.25">
      <c r="A1438" s="2" t="s">
        <v>2679</v>
      </c>
      <c r="B1438" s="4" t="s">
        <v>11665</v>
      </c>
      <c r="C1438" s="1">
        <v>1</v>
      </c>
      <c r="D1438" t="e">
        <f>IF(#REF!=#REF!,1,0)</f>
        <v>#REF!</v>
      </c>
    </row>
    <row r="1439" spans="1:4" x14ac:dyDescent="0.25">
      <c r="A1439" s="2" t="s">
        <v>2681</v>
      </c>
      <c r="B1439" s="4" t="s">
        <v>11666</v>
      </c>
      <c r="C1439" s="1">
        <v>1</v>
      </c>
      <c r="D1439" t="e">
        <f>IF(#REF!=#REF!,1,0)</f>
        <v>#REF!</v>
      </c>
    </row>
    <row r="1440" spans="1:4" x14ac:dyDescent="0.25">
      <c r="A1440" s="2" t="s">
        <v>2682</v>
      </c>
      <c r="B1440" s="4" t="s">
        <v>11667</v>
      </c>
      <c r="C1440" s="1">
        <v>1</v>
      </c>
      <c r="D1440" t="e">
        <f>IF(#REF!=#REF!,1,0)</f>
        <v>#REF!</v>
      </c>
    </row>
    <row r="1441" spans="1:4" x14ac:dyDescent="0.25">
      <c r="A1441" s="2" t="s">
        <v>2684</v>
      </c>
      <c r="B1441" s="4" t="s">
        <v>11668</v>
      </c>
      <c r="C1441" s="1">
        <v>1</v>
      </c>
      <c r="D1441" t="e">
        <f>IF(#REF!=#REF!,1,0)</f>
        <v>#REF!</v>
      </c>
    </row>
    <row r="1442" spans="1:4" x14ac:dyDescent="0.25">
      <c r="A1442" s="2" t="s">
        <v>2686</v>
      </c>
      <c r="B1442" s="4" t="s">
        <v>11669</v>
      </c>
      <c r="C1442" s="1">
        <v>1</v>
      </c>
      <c r="D1442" t="e">
        <f>IF(#REF!=#REF!,1,0)</f>
        <v>#REF!</v>
      </c>
    </row>
    <row r="1443" spans="1:4" x14ac:dyDescent="0.25">
      <c r="A1443" s="2" t="s">
        <v>2688</v>
      </c>
      <c r="B1443" s="4" t="s">
        <v>11670</v>
      </c>
      <c r="C1443" s="1">
        <v>1</v>
      </c>
      <c r="D1443" t="e">
        <f>IF(#REF!=#REF!,1,0)</f>
        <v>#REF!</v>
      </c>
    </row>
    <row r="1444" spans="1:4" x14ac:dyDescent="0.25">
      <c r="A1444" s="2" t="s">
        <v>2690</v>
      </c>
      <c r="B1444" s="4" t="s">
        <v>11671</v>
      </c>
      <c r="C1444" s="1">
        <v>1</v>
      </c>
      <c r="D1444" t="e">
        <f>IF(#REF!=#REF!,1,0)</f>
        <v>#REF!</v>
      </c>
    </row>
    <row r="1445" spans="1:4" x14ac:dyDescent="0.25">
      <c r="A1445" s="2" t="s">
        <v>2692</v>
      </c>
      <c r="B1445" s="4" t="s">
        <v>11672</v>
      </c>
      <c r="C1445" s="1">
        <v>1</v>
      </c>
      <c r="D1445" t="e">
        <f>IF(#REF!=#REF!,1,0)</f>
        <v>#REF!</v>
      </c>
    </row>
    <row r="1446" spans="1:4" ht="27.6" x14ac:dyDescent="0.25">
      <c r="A1446" s="2" t="s">
        <v>2694</v>
      </c>
      <c r="B1446" s="4" t="s">
        <v>11673</v>
      </c>
      <c r="C1446" s="1">
        <v>1</v>
      </c>
      <c r="D1446" t="e">
        <f>IF(#REF!=#REF!,1,0)</f>
        <v>#REF!</v>
      </c>
    </row>
    <row r="1447" spans="1:4" ht="27.6" x14ac:dyDescent="0.25">
      <c r="A1447" s="2" t="s">
        <v>2696</v>
      </c>
      <c r="B1447" s="4" t="s">
        <v>11674</v>
      </c>
      <c r="C1447" s="1">
        <v>1</v>
      </c>
      <c r="D1447" t="e">
        <f>IF(#REF!=#REF!,1,0)</f>
        <v>#REF!</v>
      </c>
    </row>
    <row r="1448" spans="1:4" x14ac:dyDescent="0.25">
      <c r="A1448" s="2" t="s">
        <v>2698</v>
      </c>
      <c r="B1448" s="4" t="s">
        <v>11672</v>
      </c>
      <c r="C1448" s="1">
        <v>1</v>
      </c>
      <c r="D1448" t="e">
        <f>IF(#REF!=#REF!,1,0)</f>
        <v>#REF!</v>
      </c>
    </row>
    <row r="1449" spans="1:4" ht="41.4" x14ac:dyDescent="0.25">
      <c r="A1449" s="2" t="s">
        <v>2699</v>
      </c>
      <c r="B1449" s="4" t="s">
        <v>11675</v>
      </c>
      <c r="C1449" s="1">
        <v>1</v>
      </c>
      <c r="D1449" t="e">
        <f>IF(#REF!=#REF!,1,0)</f>
        <v>#REF!</v>
      </c>
    </row>
    <row r="1450" spans="1:4" ht="27.6" x14ac:dyDescent="0.25">
      <c r="A1450" s="2" t="s">
        <v>2701</v>
      </c>
      <c r="B1450" s="4" t="s">
        <v>11676</v>
      </c>
      <c r="C1450" s="1">
        <v>1</v>
      </c>
      <c r="D1450" t="e">
        <f>IF(#REF!=#REF!,1,0)</f>
        <v>#REF!</v>
      </c>
    </row>
    <row r="1451" spans="1:4" ht="27.6" x14ac:dyDescent="0.25">
      <c r="A1451" s="2" t="s">
        <v>2703</v>
      </c>
      <c r="B1451" s="4" t="s">
        <v>11677</v>
      </c>
      <c r="C1451" s="1">
        <v>1</v>
      </c>
      <c r="D1451" t="e">
        <f>IF(#REF!=#REF!,1,0)</f>
        <v>#REF!</v>
      </c>
    </row>
    <row r="1452" spans="1:4" x14ac:dyDescent="0.25">
      <c r="A1452" s="2" t="s">
        <v>2705</v>
      </c>
      <c r="B1452" s="4" t="s">
        <v>11678</v>
      </c>
      <c r="C1452" s="1">
        <v>1</v>
      </c>
      <c r="D1452" t="e">
        <f>IF(#REF!=#REF!,1,0)</f>
        <v>#REF!</v>
      </c>
    </row>
    <row r="1453" spans="1:4" x14ac:dyDescent="0.25">
      <c r="A1453" s="2" t="s">
        <v>2707</v>
      </c>
      <c r="B1453" s="4" t="s">
        <v>11679</v>
      </c>
      <c r="C1453" s="1">
        <v>1</v>
      </c>
      <c r="D1453" t="e">
        <f>IF(#REF!=#REF!,1,0)</f>
        <v>#REF!</v>
      </c>
    </row>
    <row r="1454" spans="1:4" x14ac:dyDescent="0.25">
      <c r="A1454" s="2" t="s">
        <v>2709</v>
      </c>
      <c r="B1454" s="4" t="s">
        <v>11680</v>
      </c>
      <c r="C1454" s="1">
        <v>1</v>
      </c>
      <c r="D1454" t="e">
        <f>IF(#REF!=#REF!,1,0)</f>
        <v>#REF!</v>
      </c>
    </row>
    <row r="1455" spans="1:4" ht="27.6" x14ac:dyDescent="0.25">
      <c r="A1455" s="2" t="s">
        <v>2711</v>
      </c>
      <c r="B1455" s="4" t="s">
        <v>11681</v>
      </c>
      <c r="C1455" s="1">
        <v>1</v>
      </c>
      <c r="D1455" t="e">
        <f>IF(#REF!=#REF!,1,0)</f>
        <v>#REF!</v>
      </c>
    </row>
    <row r="1456" spans="1:4" ht="27.6" x14ac:dyDescent="0.25">
      <c r="A1456" s="2" t="s">
        <v>2713</v>
      </c>
      <c r="B1456" s="4" t="s">
        <v>11321</v>
      </c>
      <c r="C1456" s="1">
        <v>1</v>
      </c>
      <c r="D1456" t="e">
        <f>IF(#REF!=#REF!,1,0)</f>
        <v>#REF!</v>
      </c>
    </row>
    <row r="1457" spans="1:5" x14ac:dyDescent="0.25">
      <c r="A1457" s="2" t="s">
        <v>2714</v>
      </c>
      <c r="B1457" s="4" t="s">
        <v>11682</v>
      </c>
      <c r="C1457" s="1">
        <v>1</v>
      </c>
      <c r="D1457" t="e">
        <f>IF(#REF!=#REF!,1,0)</f>
        <v>#REF!</v>
      </c>
    </row>
    <row r="1458" spans="1:5" x14ac:dyDescent="0.25">
      <c r="A1458" s="2" t="s">
        <v>2716</v>
      </c>
      <c r="B1458" s="4" t="s">
        <v>11683</v>
      </c>
      <c r="C1458" s="1">
        <v>1</v>
      </c>
      <c r="D1458" t="e">
        <f>IF(#REF!=#REF!,1,0)</f>
        <v>#REF!</v>
      </c>
    </row>
    <row r="1459" spans="1:5" ht="27.6" x14ac:dyDescent="0.25">
      <c r="A1459" s="2" t="s">
        <v>2718</v>
      </c>
      <c r="B1459" s="4" t="s">
        <v>11684</v>
      </c>
      <c r="C1459" s="1">
        <v>1</v>
      </c>
      <c r="D1459" t="e">
        <f>IF(#REF!=#REF!,1,0)</f>
        <v>#REF!</v>
      </c>
    </row>
    <row r="1460" spans="1:5" ht="27.6" x14ac:dyDescent="0.25">
      <c r="A1460" s="2" t="s">
        <v>2720</v>
      </c>
      <c r="B1460" s="4" t="s">
        <v>11685</v>
      </c>
      <c r="C1460" s="1">
        <v>1</v>
      </c>
      <c r="D1460" t="e">
        <f>IF(#REF!=#REF!,1,0)</f>
        <v>#REF!</v>
      </c>
    </row>
    <row r="1461" spans="1:5" x14ac:dyDescent="0.25">
      <c r="A1461" s="2" t="s">
        <v>2722</v>
      </c>
      <c r="B1461" s="4" t="s">
        <v>11686</v>
      </c>
      <c r="C1461" s="1">
        <v>1</v>
      </c>
      <c r="D1461" t="e">
        <f>IF(#REF!=#REF!,1,0)</f>
        <v>#REF!</v>
      </c>
    </row>
    <row r="1462" spans="1:5" ht="27.6" x14ac:dyDescent="0.25">
      <c r="A1462" s="2" t="s">
        <v>2724</v>
      </c>
      <c r="B1462" s="4" t="s">
        <v>11286</v>
      </c>
      <c r="C1462" s="1">
        <v>1</v>
      </c>
      <c r="D1462" t="e">
        <f>IF(#REF!=#REF!,1,0)</f>
        <v>#REF!</v>
      </c>
    </row>
    <row r="1463" spans="1:5" ht="27.6" x14ac:dyDescent="0.25">
      <c r="A1463" s="2" t="s">
        <v>2725</v>
      </c>
      <c r="B1463" s="4" t="s">
        <v>11687</v>
      </c>
      <c r="C1463" s="1">
        <v>1</v>
      </c>
      <c r="D1463" t="e">
        <f>IF(#REF!=#REF!,1,0)</f>
        <v>#REF!</v>
      </c>
    </row>
    <row r="1464" spans="1:5" ht="27.6" x14ac:dyDescent="0.25">
      <c r="A1464" s="2" t="s">
        <v>2727</v>
      </c>
      <c r="B1464" s="4" t="s">
        <v>11688</v>
      </c>
      <c r="C1464" s="1">
        <v>1</v>
      </c>
      <c r="D1464" t="e">
        <f>IF(#REF!=#REF!,1,0)</f>
        <v>#REF!</v>
      </c>
    </row>
    <row r="1465" spans="1:5" x14ac:dyDescent="0.25">
      <c r="A1465" s="2" t="s">
        <v>2729</v>
      </c>
      <c r="B1465" s="4" t="s">
        <v>11689</v>
      </c>
      <c r="C1465" s="1">
        <v>-1</v>
      </c>
      <c r="D1465" t="e">
        <f>IF(#REF!=#REF!,1,0)</f>
        <v>#REF!</v>
      </c>
      <c r="E1465" t="s">
        <v>11723</v>
      </c>
    </row>
    <row r="1466" spans="1:5" x14ac:dyDescent="0.25">
      <c r="A1466" s="2" t="s">
        <v>2731</v>
      </c>
      <c r="B1466" s="4" t="s">
        <v>11287</v>
      </c>
      <c r="C1466" s="1">
        <v>-1</v>
      </c>
      <c r="D1466" t="e">
        <f>IF(#REF!=#REF!,1,0)</f>
        <v>#REF!</v>
      </c>
    </row>
    <row r="1467" spans="1:5" ht="27.6" x14ac:dyDescent="0.25">
      <c r="A1467" s="2" t="s">
        <v>2733</v>
      </c>
      <c r="B1467" s="4" t="s">
        <v>11690</v>
      </c>
      <c r="C1467" s="1">
        <v>1</v>
      </c>
      <c r="D1467" t="e">
        <f>IF(#REF!=#REF!,1,0)</f>
        <v>#REF!</v>
      </c>
    </row>
    <row r="1468" spans="1:5" ht="27.6" x14ac:dyDescent="0.25">
      <c r="A1468" s="2" t="s">
        <v>2734</v>
      </c>
      <c r="B1468" s="4" t="s">
        <v>11691</v>
      </c>
      <c r="C1468" s="1">
        <v>1</v>
      </c>
      <c r="D1468" t="e">
        <f>IF(#REF!=#REF!,1,0)</f>
        <v>#REF!</v>
      </c>
    </row>
    <row r="1469" spans="1:5" x14ac:dyDescent="0.25">
      <c r="A1469" s="2" t="s">
        <v>2735</v>
      </c>
      <c r="B1469" s="4" t="s">
        <v>11322</v>
      </c>
      <c r="C1469" s="1">
        <v>1</v>
      </c>
      <c r="D1469" t="e">
        <f>IF(#REF!=#REF!,1,0)</f>
        <v>#REF!</v>
      </c>
    </row>
    <row r="1470" spans="1:5" ht="27.6" x14ac:dyDescent="0.25">
      <c r="A1470" s="2" t="s">
        <v>2736</v>
      </c>
      <c r="B1470" s="4" t="s">
        <v>11692</v>
      </c>
      <c r="C1470" s="1">
        <v>1</v>
      </c>
      <c r="D1470" t="e">
        <f>IF(#REF!=#REF!,1,0)</f>
        <v>#REF!</v>
      </c>
    </row>
    <row r="1471" spans="1:5" x14ac:dyDescent="0.25">
      <c r="A1471" s="2" t="s">
        <v>2738</v>
      </c>
      <c r="B1471" s="4" t="s">
        <v>11323</v>
      </c>
      <c r="C1471" s="1">
        <v>1</v>
      </c>
      <c r="D1471" t="e">
        <f>IF(#REF!=#REF!,1,0)</f>
        <v>#REF!</v>
      </c>
    </row>
    <row r="1472" spans="1:5" x14ac:dyDescent="0.25">
      <c r="A1472" s="2" t="s">
        <v>2739</v>
      </c>
      <c r="B1472" s="4" t="s">
        <v>2740</v>
      </c>
      <c r="C1472" s="1">
        <v>1</v>
      </c>
      <c r="D1472" t="e">
        <f>IF(#REF!=#REF!,1,0)</f>
        <v>#REF!</v>
      </c>
    </row>
    <row r="1473" spans="1:4" ht="27.6" x14ac:dyDescent="0.25">
      <c r="A1473" s="2" t="s">
        <v>2741</v>
      </c>
      <c r="B1473" s="4" t="s">
        <v>2742</v>
      </c>
      <c r="C1473" s="1">
        <v>-1</v>
      </c>
      <c r="D1473" t="e">
        <f>IF(#REF!=#REF!,1,0)</f>
        <v>#REF!</v>
      </c>
    </row>
    <row r="1474" spans="1:4" ht="27.6" x14ac:dyDescent="0.25">
      <c r="A1474" s="2" t="s">
        <v>2743</v>
      </c>
      <c r="B1474" s="4" t="s">
        <v>2744</v>
      </c>
      <c r="C1474" s="1">
        <v>-1</v>
      </c>
      <c r="D1474" t="e">
        <f>IF(#REF!=#REF!,1,0)</f>
        <v>#REF!</v>
      </c>
    </row>
    <row r="1475" spans="1:4" x14ac:dyDescent="0.25">
      <c r="A1475" s="2" t="s">
        <v>2745</v>
      </c>
      <c r="B1475" s="4" t="s">
        <v>2746</v>
      </c>
      <c r="C1475" s="1">
        <v>-1</v>
      </c>
      <c r="D1475" t="e">
        <f>IF(#REF!=#REF!,1,0)</f>
        <v>#REF!</v>
      </c>
    </row>
    <row r="1476" spans="1:4" ht="27.6" x14ac:dyDescent="0.25">
      <c r="A1476" s="2" t="s">
        <v>2747</v>
      </c>
      <c r="B1476" s="4" t="s">
        <v>2748</v>
      </c>
      <c r="C1476" s="1">
        <v>-1</v>
      </c>
      <c r="D1476" t="e">
        <f>IF(#REF!=#REF!,1,0)</f>
        <v>#REF!</v>
      </c>
    </row>
    <row r="1477" spans="1:4" ht="27.6" x14ac:dyDescent="0.25">
      <c r="A1477" s="2" t="s">
        <v>2749</v>
      </c>
      <c r="B1477" s="4" t="s">
        <v>2750</v>
      </c>
      <c r="C1477" s="1">
        <v>-1</v>
      </c>
      <c r="D1477" t="e">
        <f>IF(#REF!=#REF!,1,0)</f>
        <v>#REF!</v>
      </c>
    </row>
    <row r="1478" spans="1:4" x14ac:dyDescent="0.25">
      <c r="A1478" s="2" t="s">
        <v>2751</v>
      </c>
      <c r="B1478" s="4" t="s">
        <v>2752</v>
      </c>
      <c r="C1478" s="1">
        <v>-1</v>
      </c>
      <c r="D1478" t="e">
        <f>IF(#REF!=#REF!,1,0)</f>
        <v>#REF!</v>
      </c>
    </row>
    <row r="1479" spans="1:4" ht="27.6" x14ac:dyDescent="0.25">
      <c r="A1479" s="2" t="s">
        <v>2753</v>
      </c>
      <c r="B1479" s="4" t="s">
        <v>2754</v>
      </c>
      <c r="C1479" s="1">
        <v>-1</v>
      </c>
      <c r="D1479" t="e">
        <f>IF(#REF!=#REF!,1,0)</f>
        <v>#REF!</v>
      </c>
    </row>
    <row r="1480" spans="1:4" x14ac:dyDescent="0.25">
      <c r="A1480" s="2" t="s">
        <v>2755</v>
      </c>
      <c r="B1480" s="4" t="s">
        <v>2756</v>
      </c>
      <c r="C1480" s="1">
        <v>-1</v>
      </c>
      <c r="D1480" t="e">
        <f>IF(#REF!=#REF!,1,0)</f>
        <v>#REF!</v>
      </c>
    </row>
    <row r="1481" spans="1:4" ht="27.6" x14ac:dyDescent="0.25">
      <c r="A1481" s="2" t="s">
        <v>2757</v>
      </c>
      <c r="B1481" s="4" t="s">
        <v>11288</v>
      </c>
      <c r="C1481" s="1">
        <v>-1</v>
      </c>
      <c r="D1481" t="e">
        <f>IF(#REF!=#REF!,1,0)</f>
        <v>#REF!</v>
      </c>
    </row>
    <row r="1482" spans="1:4" x14ac:dyDescent="0.25">
      <c r="A1482" s="2" t="s">
        <v>2758</v>
      </c>
      <c r="B1482" s="4" t="s">
        <v>2759</v>
      </c>
      <c r="C1482" s="1">
        <v>-1</v>
      </c>
      <c r="D1482" t="e">
        <f>IF(#REF!=#REF!,1,0)</f>
        <v>#REF!</v>
      </c>
    </row>
    <row r="1483" spans="1:4" x14ac:dyDescent="0.25">
      <c r="A1483" s="2" t="s">
        <v>2760</v>
      </c>
      <c r="B1483" s="4" t="s">
        <v>2761</v>
      </c>
      <c r="C1483" s="1">
        <v>-1</v>
      </c>
      <c r="D1483" t="e">
        <f>IF(#REF!=#REF!,1,0)</f>
        <v>#REF!</v>
      </c>
    </row>
    <row r="1484" spans="1:4" x14ac:dyDescent="0.25">
      <c r="A1484" s="2" t="s">
        <v>2762</v>
      </c>
      <c r="B1484" s="4" t="s">
        <v>2763</v>
      </c>
      <c r="C1484" s="1">
        <v>-1</v>
      </c>
      <c r="D1484" t="e">
        <f>IF(#REF!=#REF!,1,0)</f>
        <v>#REF!</v>
      </c>
    </row>
    <row r="1485" spans="1:4" x14ac:dyDescent="0.25">
      <c r="A1485" s="2" t="s">
        <v>2764</v>
      </c>
      <c r="B1485" s="4" t="s">
        <v>2765</v>
      </c>
      <c r="C1485" s="1">
        <v>-1</v>
      </c>
      <c r="D1485" t="e">
        <f>IF(#REF!=#REF!,1,0)</f>
        <v>#REF!</v>
      </c>
    </row>
    <row r="1486" spans="1:4" x14ac:dyDescent="0.25">
      <c r="A1486" s="2" t="s">
        <v>2766</v>
      </c>
      <c r="B1486" s="4" t="s">
        <v>2767</v>
      </c>
      <c r="C1486" s="1">
        <v>-1</v>
      </c>
      <c r="D1486" t="e">
        <f>IF(#REF!=#REF!,1,0)</f>
        <v>#REF!</v>
      </c>
    </row>
    <row r="1487" spans="1:4" x14ac:dyDescent="0.25">
      <c r="A1487" s="2" t="s">
        <v>2768</v>
      </c>
      <c r="B1487" s="4" t="s">
        <v>2769</v>
      </c>
      <c r="C1487" s="1">
        <v>-1</v>
      </c>
      <c r="D1487" t="e">
        <f>IF(#REF!=#REF!,1,0)</f>
        <v>#REF!</v>
      </c>
    </row>
    <row r="1488" spans="1:4" x14ac:dyDescent="0.25">
      <c r="A1488" s="2" t="s">
        <v>2770</v>
      </c>
      <c r="B1488" s="4" t="s">
        <v>2771</v>
      </c>
      <c r="C1488" s="1">
        <v>-1</v>
      </c>
      <c r="D1488" t="e">
        <f>IF(#REF!=#REF!,1,0)</f>
        <v>#REF!</v>
      </c>
    </row>
    <row r="1489" spans="1:4" x14ac:dyDescent="0.25">
      <c r="A1489" s="2" t="s">
        <v>2772</v>
      </c>
      <c r="B1489" s="4" t="s">
        <v>2773</v>
      </c>
      <c r="C1489" s="1">
        <v>-1</v>
      </c>
      <c r="D1489" t="e">
        <f>IF(#REF!=#REF!,1,0)</f>
        <v>#REF!</v>
      </c>
    </row>
    <row r="1490" spans="1:4" x14ac:dyDescent="0.25">
      <c r="A1490" s="2" t="s">
        <v>2774</v>
      </c>
      <c r="B1490" s="4" t="s">
        <v>2775</v>
      </c>
      <c r="C1490" s="1">
        <v>-1</v>
      </c>
      <c r="D1490" t="e">
        <f>IF(#REF!=#REF!,1,0)</f>
        <v>#REF!</v>
      </c>
    </row>
    <row r="1491" spans="1:4" ht="27.6" x14ac:dyDescent="0.25">
      <c r="A1491" s="2" t="s">
        <v>2776</v>
      </c>
      <c r="B1491" s="4" t="s">
        <v>2777</v>
      </c>
      <c r="C1491" s="1">
        <v>-1</v>
      </c>
      <c r="D1491" t="e">
        <f>IF(#REF!=#REF!,1,0)</f>
        <v>#REF!</v>
      </c>
    </row>
    <row r="1492" spans="1:4" ht="27.6" x14ac:dyDescent="0.25">
      <c r="A1492" s="2" t="s">
        <v>2778</v>
      </c>
      <c r="B1492" s="4" t="s">
        <v>2779</v>
      </c>
      <c r="C1492" s="1">
        <v>-1</v>
      </c>
      <c r="D1492" t="e">
        <f>IF(#REF!=#REF!,1,0)</f>
        <v>#REF!</v>
      </c>
    </row>
    <row r="1493" spans="1:4" x14ac:dyDescent="0.25">
      <c r="A1493" s="2" t="s">
        <v>2780</v>
      </c>
      <c r="B1493" s="4" t="s">
        <v>2781</v>
      </c>
      <c r="C1493" s="1">
        <v>-1</v>
      </c>
      <c r="D1493" t="e">
        <f>IF(#REF!=#REF!,1,0)</f>
        <v>#REF!</v>
      </c>
    </row>
    <row r="1494" spans="1:4" ht="27.6" x14ac:dyDescent="0.25">
      <c r="A1494" s="2" t="s">
        <v>2782</v>
      </c>
      <c r="B1494" s="4" t="s">
        <v>2783</v>
      </c>
      <c r="C1494" s="1">
        <v>-1</v>
      </c>
      <c r="D1494" t="e">
        <f>IF(#REF!=#REF!,1,0)</f>
        <v>#REF!</v>
      </c>
    </row>
    <row r="1495" spans="1:4" x14ac:dyDescent="0.25">
      <c r="A1495" s="2" t="s">
        <v>2784</v>
      </c>
      <c r="B1495" s="4" t="s">
        <v>2785</v>
      </c>
      <c r="C1495" s="1">
        <v>-1</v>
      </c>
      <c r="D1495" t="e">
        <f>IF(#REF!=#REF!,1,0)</f>
        <v>#REF!</v>
      </c>
    </row>
    <row r="1496" spans="1:4" x14ac:dyDescent="0.25">
      <c r="A1496" s="2" t="s">
        <v>1538</v>
      </c>
      <c r="B1496" s="4" t="s">
        <v>1539</v>
      </c>
      <c r="C1496" s="1">
        <v>-1</v>
      </c>
      <c r="D1496" t="e">
        <f>IF(#REF!=#REF!,1,0)</f>
        <v>#REF!</v>
      </c>
    </row>
    <row r="1497" spans="1:4" x14ac:dyDescent="0.25">
      <c r="A1497" s="2" t="s">
        <v>2786</v>
      </c>
      <c r="B1497" s="4" t="s">
        <v>2787</v>
      </c>
      <c r="C1497" s="1">
        <v>-1</v>
      </c>
      <c r="D1497" t="e">
        <f>IF(#REF!=#REF!,1,0)</f>
        <v>#REF!</v>
      </c>
    </row>
    <row r="1498" spans="1:4" x14ac:dyDescent="0.25">
      <c r="A1498" s="2" t="s">
        <v>2788</v>
      </c>
      <c r="B1498" s="4" t="s">
        <v>2789</v>
      </c>
      <c r="C1498" s="1">
        <v>-1</v>
      </c>
      <c r="D1498" t="e">
        <f>IF(#REF!=#REF!,1,0)</f>
        <v>#REF!</v>
      </c>
    </row>
    <row r="1499" spans="1:4" ht="27.6" x14ac:dyDescent="0.25">
      <c r="A1499" s="2" t="s">
        <v>2790</v>
      </c>
      <c r="B1499" s="4" t="s">
        <v>2791</v>
      </c>
      <c r="C1499" s="1">
        <v>-1</v>
      </c>
      <c r="D1499" t="e">
        <f>IF(#REF!=#REF!,1,0)</f>
        <v>#REF!</v>
      </c>
    </row>
    <row r="1500" spans="1:4" ht="27.6" x14ac:dyDescent="0.25">
      <c r="A1500" s="2" t="s">
        <v>2792</v>
      </c>
      <c r="B1500" s="4" t="s">
        <v>2793</v>
      </c>
      <c r="C1500" s="1">
        <v>-1</v>
      </c>
      <c r="D1500" t="e">
        <f>IF(#REF!=#REF!,1,0)</f>
        <v>#REF!</v>
      </c>
    </row>
    <row r="1501" spans="1:4" x14ac:dyDescent="0.25">
      <c r="A1501" s="2" t="s">
        <v>2794</v>
      </c>
      <c r="B1501" s="4" t="s">
        <v>2795</v>
      </c>
      <c r="C1501" s="1">
        <v>-1</v>
      </c>
      <c r="D1501" t="e">
        <f>IF(#REF!=#REF!,1,0)</f>
        <v>#REF!</v>
      </c>
    </row>
    <row r="1502" spans="1:4" x14ac:dyDescent="0.25">
      <c r="A1502" s="2" t="s">
        <v>2796</v>
      </c>
      <c r="B1502" s="4" t="s">
        <v>2797</v>
      </c>
      <c r="C1502" s="1">
        <v>-1</v>
      </c>
      <c r="D1502" t="e">
        <f>IF(#REF!=#REF!,1,0)</f>
        <v>#REF!</v>
      </c>
    </row>
    <row r="1503" spans="1:4" x14ac:dyDescent="0.25">
      <c r="A1503" s="2" t="s">
        <v>2798</v>
      </c>
      <c r="B1503" s="4" t="s">
        <v>2799</v>
      </c>
      <c r="C1503" s="1">
        <v>-1</v>
      </c>
      <c r="D1503" t="e">
        <f>IF(#REF!=#REF!,1,0)</f>
        <v>#REF!</v>
      </c>
    </row>
    <row r="1504" spans="1:4" x14ac:dyDescent="0.25">
      <c r="A1504" s="2" t="s">
        <v>2800</v>
      </c>
      <c r="B1504" s="4" t="s">
        <v>2801</v>
      </c>
      <c r="C1504" s="1">
        <v>-1</v>
      </c>
      <c r="D1504" t="e">
        <f>IF(#REF!=#REF!,1,0)</f>
        <v>#REF!</v>
      </c>
    </row>
    <row r="1505" spans="1:4" ht="27.6" x14ac:dyDescent="0.25">
      <c r="A1505" s="2" t="s">
        <v>2802</v>
      </c>
      <c r="B1505" s="4" t="s">
        <v>2803</v>
      </c>
      <c r="C1505" s="1">
        <v>-1</v>
      </c>
      <c r="D1505" t="e">
        <f>IF(#REF!=#REF!,1,0)</f>
        <v>#REF!</v>
      </c>
    </row>
    <row r="1506" spans="1:4" x14ac:dyDescent="0.25">
      <c r="A1506" s="2" t="s">
        <v>2804</v>
      </c>
      <c r="B1506" s="4" t="s">
        <v>2805</v>
      </c>
      <c r="C1506" s="1">
        <v>-1</v>
      </c>
      <c r="D1506" t="e">
        <f>IF(#REF!=#REF!,1,0)</f>
        <v>#REF!</v>
      </c>
    </row>
    <row r="1507" spans="1:4" x14ac:dyDescent="0.25">
      <c r="A1507" s="2" t="s">
        <v>2806</v>
      </c>
      <c r="B1507" s="4" t="s">
        <v>2807</v>
      </c>
      <c r="C1507" s="1">
        <v>-1</v>
      </c>
      <c r="D1507" t="e">
        <f>IF(#REF!=#REF!,1,0)</f>
        <v>#REF!</v>
      </c>
    </row>
    <row r="1508" spans="1:4" x14ac:dyDescent="0.25">
      <c r="A1508" s="2" t="s">
        <v>2808</v>
      </c>
      <c r="B1508" s="4" t="s">
        <v>2809</v>
      </c>
      <c r="C1508" s="1">
        <v>-1</v>
      </c>
      <c r="D1508" t="e">
        <f>IF(#REF!=#REF!,1,0)</f>
        <v>#REF!</v>
      </c>
    </row>
    <row r="1509" spans="1:4" x14ac:dyDescent="0.25">
      <c r="A1509" s="2" t="s">
        <v>2810</v>
      </c>
      <c r="B1509" s="4" t="s">
        <v>2811</v>
      </c>
      <c r="C1509" s="1">
        <v>-1</v>
      </c>
      <c r="D1509" t="e">
        <f>IF(#REF!=#REF!,1,0)</f>
        <v>#REF!</v>
      </c>
    </row>
    <row r="1510" spans="1:4" ht="27.6" x14ac:dyDescent="0.25">
      <c r="A1510" s="2" t="s">
        <v>2812</v>
      </c>
      <c r="B1510" s="4" t="s">
        <v>2813</v>
      </c>
      <c r="C1510" s="1">
        <v>-1</v>
      </c>
      <c r="D1510" t="e">
        <f>IF(#REF!=#REF!,1,0)</f>
        <v>#REF!</v>
      </c>
    </row>
    <row r="1511" spans="1:4" x14ac:dyDescent="0.25">
      <c r="A1511" s="2" t="s">
        <v>2814</v>
      </c>
      <c r="B1511" s="4" t="s">
        <v>2815</v>
      </c>
      <c r="C1511" s="1">
        <v>-1</v>
      </c>
      <c r="D1511" t="e">
        <f>IF(#REF!=#REF!,1,0)</f>
        <v>#REF!</v>
      </c>
    </row>
    <row r="1512" spans="1:4" x14ac:dyDescent="0.25">
      <c r="A1512" s="2" t="s">
        <v>2816</v>
      </c>
      <c r="B1512" s="4" t="s">
        <v>2817</v>
      </c>
      <c r="C1512" s="1">
        <v>-1</v>
      </c>
      <c r="D1512" t="e">
        <f>IF(#REF!=#REF!,1,0)</f>
        <v>#REF!</v>
      </c>
    </row>
    <row r="1513" spans="1:4" x14ac:dyDescent="0.25">
      <c r="A1513" s="2" t="s">
        <v>2818</v>
      </c>
      <c r="B1513" s="4" t="s">
        <v>2819</v>
      </c>
      <c r="C1513" s="1">
        <v>-1</v>
      </c>
      <c r="D1513" t="e">
        <f>IF(#REF!=#REF!,1,0)</f>
        <v>#REF!</v>
      </c>
    </row>
    <row r="1514" spans="1:4" x14ac:dyDescent="0.25">
      <c r="A1514" s="2" t="s">
        <v>2820</v>
      </c>
      <c r="B1514" s="4" t="s">
        <v>2821</v>
      </c>
      <c r="C1514" s="1">
        <v>-1</v>
      </c>
      <c r="D1514" t="e">
        <f>IF(#REF!=#REF!,1,0)</f>
        <v>#REF!</v>
      </c>
    </row>
    <row r="1515" spans="1:4" x14ac:dyDescent="0.25">
      <c r="A1515" s="2" t="s">
        <v>2822</v>
      </c>
      <c r="B1515" s="4" t="s">
        <v>2823</v>
      </c>
      <c r="C1515" s="1">
        <v>-1</v>
      </c>
      <c r="D1515" t="e">
        <f>IF(#REF!=#REF!,1,0)</f>
        <v>#REF!</v>
      </c>
    </row>
    <row r="1516" spans="1:4" ht="27.6" x14ac:dyDescent="0.25">
      <c r="A1516" s="2" t="s">
        <v>2824</v>
      </c>
      <c r="B1516" s="4" t="s">
        <v>2825</v>
      </c>
      <c r="C1516" s="1">
        <v>-1</v>
      </c>
      <c r="D1516" t="e">
        <f>IF(#REF!=#REF!,1,0)</f>
        <v>#REF!</v>
      </c>
    </row>
    <row r="1517" spans="1:4" x14ac:dyDescent="0.25">
      <c r="A1517" s="2" t="s">
        <v>2826</v>
      </c>
      <c r="B1517" s="4" t="s">
        <v>2827</v>
      </c>
      <c r="C1517" s="1">
        <v>-1</v>
      </c>
      <c r="D1517" t="e">
        <f>IF(#REF!=#REF!,1,0)</f>
        <v>#REF!</v>
      </c>
    </row>
    <row r="1518" spans="1:4" x14ac:dyDescent="0.25">
      <c r="A1518" s="2" t="s">
        <v>2828</v>
      </c>
      <c r="B1518" s="4" t="s">
        <v>2829</v>
      </c>
      <c r="C1518" s="1">
        <v>-1</v>
      </c>
      <c r="D1518" t="e">
        <f>IF(#REF!=#REF!,1,0)</f>
        <v>#REF!</v>
      </c>
    </row>
    <row r="1519" spans="1:4" x14ac:dyDescent="0.25">
      <c r="A1519" s="2" t="s">
        <v>2830</v>
      </c>
      <c r="B1519" s="4" t="s">
        <v>2831</v>
      </c>
      <c r="C1519" s="1">
        <v>-1</v>
      </c>
      <c r="D1519" t="e">
        <f>IF(#REF!=#REF!,1,0)</f>
        <v>#REF!</v>
      </c>
    </row>
    <row r="1520" spans="1:4" x14ac:dyDescent="0.25">
      <c r="A1520" s="2" t="s">
        <v>2832</v>
      </c>
      <c r="B1520" s="4" t="s">
        <v>2833</v>
      </c>
      <c r="C1520" s="1">
        <v>-1</v>
      </c>
      <c r="D1520" t="e">
        <f>IF(#REF!=#REF!,1,0)</f>
        <v>#REF!</v>
      </c>
    </row>
    <row r="1521" spans="1:4" x14ac:dyDescent="0.25">
      <c r="A1521" s="2" t="s">
        <v>2834</v>
      </c>
      <c r="B1521" s="4" t="s">
        <v>2835</v>
      </c>
      <c r="C1521" s="1">
        <v>-1</v>
      </c>
      <c r="D1521" t="e">
        <f>IF(#REF!=#REF!,1,0)</f>
        <v>#REF!</v>
      </c>
    </row>
    <row r="1522" spans="1:4" x14ac:dyDescent="0.25">
      <c r="A1522" s="2" t="s">
        <v>2836</v>
      </c>
      <c r="B1522" s="4" t="s">
        <v>2837</v>
      </c>
      <c r="C1522" s="1">
        <v>-1</v>
      </c>
      <c r="D1522" t="e">
        <f>IF(#REF!=#REF!,1,0)</f>
        <v>#REF!</v>
      </c>
    </row>
    <row r="1523" spans="1:4" x14ac:dyDescent="0.25">
      <c r="A1523" s="2" t="s">
        <v>1680</v>
      </c>
      <c r="B1523" s="4" t="s">
        <v>1681</v>
      </c>
      <c r="C1523" s="1">
        <v>-1</v>
      </c>
      <c r="D1523" t="e">
        <f>IF(#REF!=#REF!,1,0)</f>
        <v>#REF!</v>
      </c>
    </row>
    <row r="1524" spans="1:4" x14ac:dyDescent="0.25">
      <c r="A1524" s="2" t="s">
        <v>2838</v>
      </c>
      <c r="B1524" s="4" t="s">
        <v>2839</v>
      </c>
      <c r="C1524" s="1">
        <v>-1</v>
      </c>
      <c r="D1524" t="e">
        <f>IF(#REF!=#REF!,1,0)</f>
        <v>#REF!</v>
      </c>
    </row>
    <row r="1525" spans="1:4" x14ac:dyDescent="0.25">
      <c r="A1525" s="2" t="s">
        <v>2840</v>
      </c>
      <c r="B1525" s="4" t="s">
        <v>2841</v>
      </c>
      <c r="C1525" s="1">
        <v>-1</v>
      </c>
      <c r="D1525" t="e">
        <f>IF(#REF!=#REF!,1,0)</f>
        <v>#REF!</v>
      </c>
    </row>
    <row r="1526" spans="1:4" x14ac:dyDescent="0.25">
      <c r="A1526" s="2" t="s">
        <v>2842</v>
      </c>
      <c r="B1526" s="4" t="s">
        <v>2843</v>
      </c>
      <c r="C1526" s="1">
        <v>-1</v>
      </c>
      <c r="D1526" t="e">
        <f>IF(#REF!=#REF!,1,0)</f>
        <v>#REF!</v>
      </c>
    </row>
    <row r="1527" spans="1:4" x14ac:dyDescent="0.25">
      <c r="A1527" s="2" t="s">
        <v>2844</v>
      </c>
      <c r="B1527" s="4" t="s">
        <v>2845</v>
      </c>
      <c r="C1527" s="1">
        <v>-1</v>
      </c>
      <c r="D1527" t="e">
        <f>IF(#REF!=#REF!,1,0)</f>
        <v>#REF!</v>
      </c>
    </row>
    <row r="1528" spans="1:4" x14ac:dyDescent="0.25">
      <c r="A1528" s="2" t="s">
        <v>2846</v>
      </c>
      <c r="B1528" s="4" t="s">
        <v>2847</v>
      </c>
      <c r="C1528" s="1">
        <v>-1</v>
      </c>
      <c r="D1528" t="e">
        <f>IF(#REF!=#REF!,1,0)</f>
        <v>#REF!</v>
      </c>
    </row>
    <row r="1529" spans="1:4" x14ac:dyDescent="0.25">
      <c r="A1529" s="2" t="s">
        <v>2848</v>
      </c>
      <c r="B1529" s="4" t="s">
        <v>2849</v>
      </c>
      <c r="C1529" s="1">
        <v>-1</v>
      </c>
      <c r="D1529" t="e">
        <f>IF(#REF!=#REF!,1,0)</f>
        <v>#REF!</v>
      </c>
    </row>
    <row r="1530" spans="1:4" x14ac:dyDescent="0.25">
      <c r="A1530" s="2" t="s">
        <v>2850</v>
      </c>
      <c r="B1530" s="4" t="s">
        <v>2851</v>
      </c>
      <c r="C1530" s="1">
        <v>-1</v>
      </c>
      <c r="D1530" t="e">
        <f>IF(#REF!=#REF!,1,0)</f>
        <v>#REF!</v>
      </c>
    </row>
    <row r="1531" spans="1:4" x14ac:dyDescent="0.25">
      <c r="A1531" s="2" t="s">
        <v>2852</v>
      </c>
      <c r="B1531" s="4" t="s">
        <v>2853</v>
      </c>
      <c r="C1531" s="1">
        <v>-1</v>
      </c>
      <c r="D1531" t="e">
        <f>IF(#REF!=#REF!,1,0)</f>
        <v>#REF!</v>
      </c>
    </row>
    <row r="1532" spans="1:4" x14ac:dyDescent="0.25">
      <c r="A1532" s="2" t="s">
        <v>2854</v>
      </c>
      <c r="B1532" s="4" t="s">
        <v>2855</v>
      </c>
      <c r="C1532" s="1">
        <v>-1</v>
      </c>
      <c r="D1532" t="e">
        <f>IF(#REF!=#REF!,1,0)</f>
        <v>#REF!</v>
      </c>
    </row>
    <row r="1533" spans="1:4" x14ac:dyDescent="0.25">
      <c r="A1533" s="2" t="s">
        <v>2856</v>
      </c>
      <c r="B1533" s="4" t="s">
        <v>2857</v>
      </c>
      <c r="C1533" s="1">
        <v>-1</v>
      </c>
      <c r="D1533" t="e">
        <f>IF(#REF!=#REF!,1,0)</f>
        <v>#REF!</v>
      </c>
    </row>
    <row r="1534" spans="1:4" ht="27.6" x14ac:dyDescent="0.25">
      <c r="A1534" s="2" t="s">
        <v>2858</v>
      </c>
      <c r="B1534" s="4" t="s">
        <v>2859</v>
      </c>
      <c r="C1534" s="1">
        <v>-1</v>
      </c>
      <c r="D1534" t="e">
        <f>IF(#REF!=#REF!,1,0)</f>
        <v>#REF!</v>
      </c>
    </row>
    <row r="1535" spans="1:4" ht="27.6" x14ac:dyDescent="0.25">
      <c r="A1535" s="2" t="s">
        <v>2860</v>
      </c>
      <c r="B1535" s="4" t="s">
        <v>2861</v>
      </c>
      <c r="C1535" s="1">
        <v>-1</v>
      </c>
      <c r="D1535" t="e">
        <f>IF(#REF!=#REF!,1,0)</f>
        <v>#REF!</v>
      </c>
    </row>
    <row r="1536" spans="1:4" x14ac:dyDescent="0.25">
      <c r="A1536" s="2" t="s">
        <v>2862</v>
      </c>
      <c r="B1536" s="4" t="s">
        <v>2863</v>
      </c>
      <c r="C1536" s="1">
        <v>-1</v>
      </c>
      <c r="D1536" t="e">
        <f>IF(#REF!=#REF!,1,0)</f>
        <v>#REF!</v>
      </c>
    </row>
    <row r="1537" spans="1:4" x14ac:dyDescent="0.25">
      <c r="A1537" s="2" t="s">
        <v>2864</v>
      </c>
      <c r="B1537" s="4" t="s">
        <v>2865</v>
      </c>
      <c r="C1537" s="1">
        <v>-1</v>
      </c>
      <c r="D1537" t="e">
        <f>IF(#REF!=#REF!,1,0)</f>
        <v>#REF!</v>
      </c>
    </row>
    <row r="1538" spans="1:4" x14ac:dyDescent="0.25">
      <c r="A1538" s="2" t="s">
        <v>2866</v>
      </c>
      <c r="B1538" s="4" t="s">
        <v>2867</v>
      </c>
      <c r="C1538" s="1">
        <v>-1</v>
      </c>
      <c r="D1538" t="e">
        <f>IF(#REF!=#REF!,1,0)</f>
        <v>#REF!</v>
      </c>
    </row>
    <row r="1539" spans="1:4" x14ac:dyDescent="0.25">
      <c r="A1539" s="2" t="s">
        <v>2868</v>
      </c>
      <c r="B1539" s="4" t="s">
        <v>2869</v>
      </c>
      <c r="C1539" s="1">
        <v>-1</v>
      </c>
      <c r="D1539" t="e">
        <f>IF(#REF!=#REF!,1,0)</f>
        <v>#REF!</v>
      </c>
    </row>
    <row r="1540" spans="1:4" x14ac:dyDescent="0.25">
      <c r="A1540" s="2" t="s">
        <v>2870</v>
      </c>
      <c r="B1540" s="4" t="s">
        <v>2871</v>
      </c>
      <c r="C1540" s="1">
        <v>-1</v>
      </c>
      <c r="D1540" t="e">
        <f>IF(#REF!=#REF!,1,0)</f>
        <v>#REF!</v>
      </c>
    </row>
    <row r="1541" spans="1:4" x14ac:dyDescent="0.25">
      <c r="A1541" s="2" t="s">
        <v>2872</v>
      </c>
      <c r="B1541" s="4" t="s">
        <v>2873</v>
      </c>
      <c r="C1541" s="1">
        <v>-1</v>
      </c>
      <c r="D1541" t="e">
        <f>IF(#REF!=#REF!,1,0)</f>
        <v>#REF!</v>
      </c>
    </row>
    <row r="1542" spans="1:4" x14ac:dyDescent="0.25">
      <c r="A1542" s="2" t="s">
        <v>2874</v>
      </c>
      <c r="B1542" s="4" t="s">
        <v>2875</v>
      </c>
      <c r="C1542" s="1">
        <v>-1</v>
      </c>
      <c r="D1542" t="e">
        <f>IF(#REF!=#REF!,1,0)</f>
        <v>#REF!</v>
      </c>
    </row>
    <row r="1543" spans="1:4" x14ac:dyDescent="0.25">
      <c r="A1543" s="2" t="s">
        <v>2876</v>
      </c>
      <c r="B1543" s="4" t="s">
        <v>2877</v>
      </c>
      <c r="C1543" s="1">
        <v>-1</v>
      </c>
      <c r="D1543" t="e">
        <f>IF(#REF!=#REF!,1,0)</f>
        <v>#REF!</v>
      </c>
    </row>
    <row r="1544" spans="1:4" x14ac:dyDescent="0.25">
      <c r="A1544" s="2" t="s">
        <v>2878</v>
      </c>
      <c r="B1544" s="4" t="s">
        <v>2879</v>
      </c>
      <c r="C1544" s="1">
        <v>-1</v>
      </c>
      <c r="D1544" t="e">
        <f>IF(#REF!=#REF!,1,0)</f>
        <v>#REF!</v>
      </c>
    </row>
    <row r="1545" spans="1:4" x14ac:dyDescent="0.25">
      <c r="A1545" s="2" t="s">
        <v>2880</v>
      </c>
      <c r="B1545" s="4" t="s">
        <v>2881</v>
      </c>
      <c r="C1545" s="1">
        <v>-1</v>
      </c>
      <c r="D1545" t="e">
        <f>IF(#REF!=#REF!,1,0)</f>
        <v>#REF!</v>
      </c>
    </row>
    <row r="1546" spans="1:4" x14ac:dyDescent="0.25">
      <c r="A1546" s="2" t="s">
        <v>2882</v>
      </c>
      <c r="B1546" s="4" t="s">
        <v>2883</v>
      </c>
      <c r="C1546" s="1">
        <v>-1</v>
      </c>
      <c r="D1546" t="e">
        <f>IF(#REF!=#REF!,1,0)</f>
        <v>#REF!</v>
      </c>
    </row>
    <row r="1547" spans="1:4" x14ac:dyDescent="0.25">
      <c r="A1547" s="2" t="s">
        <v>1698</v>
      </c>
      <c r="B1547" s="4" t="s">
        <v>1699</v>
      </c>
      <c r="C1547" s="1">
        <v>-1</v>
      </c>
      <c r="D1547" t="e">
        <f>IF(#REF!=#REF!,1,0)</f>
        <v>#REF!</v>
      </c>
    </row>
    <row r="1548" spans="1:4" x14ac:dyDescent="0.25">
      <c r="A1548" s="2" t="s">
        <v>2884</v>
      </c>
      <c r="B1548" s="4" t="s">
        <v>2885</v>
      </c>
      <c r="C1548" s="1">
        <v>-1</v>
      </c>
      <c r="D1548" t="e">
        <f>IF(#REF!=#REF!,1,0)</f>
        <v>#REF!</v>
      </c>
    </row>
    <row r="1549" spans="1:4" x14ac:dyDescent="0.25">
      <c r="A1549" s="2" t="s">
        <v>2886</v>
      </c>
      <c r="B1549" s="4" t="s">
        <v>2887</v>
      </c>
      <c r="C1549" s="1">
        <v>-1</v>
      </c>
      <c r="D1549" t="e">
        <f>IF(#REF!=#REF!,1,0)</f>
        <v>#REF!</v>
      </c>
    </row>
    <row r="1550" spans="1:4" x14ac:dyDescent="0.25">
      <c r="A1550" s="2" t="s">
        <v>2888</v>
      </c>
      <c r="B1550" s="4" t="s">
        <v>2889</v>
      </c>
      <c r="C1550" s="1">
        <v>-1</v>
      </c>
      <c r="D1550" t="e">
        <f>IF(#REF!=#REF!,1,0)</f>
        <v>#REF!</v>
      </c>
    </row>
    <row r="1551" spans="1:4" x14ac:dyDescent="0.25">
      <c r="A1551" s="2" t="s">
        <v>2890</v>
      </c>
      <c r="B1551" s="4" t="s">
        <v>2891</v>
      </c>
      <c r="C1551" s="1">
        <v>-1</v>
      </c>
      <c r="D1551" t="e">
        <f>IF(#REF!=#REF!,1,0)</f>
        <v>#REF!</v>
      </c>
    </row>
    <row r="1552" spans="1:4" x14ac:dyDescent="0.25">
      <c r="A1552" s="2" t="s">
        <v>2892</v>
      </c>
      <c r="B1552" s="4" t="s">
        <v>2893</v>
      </c>
      <c r="C1552" s="1">
        <v>-1</v>
      </c>
      <c r="D1552" t="e">
        <f>IF(#REF!=#REF!,1,0)</f>
        <v>#REF!</v>
      </c>
    </row>
    <row r="1553" spans="1:4" x14ac:dyDescent="0.25">
      <c r="A1553" s="2" t="s">
        <v>2894</v>
      </c>
      <c r="B1553" s="4" t="s">
        <v>2895</v>
      </c>
      <c r="C1553" s="1">
        <v>-1</v>
      </c>
      <c r="D1553" t="e">
        <f>IF(#REF!=#REF!,1,0)</f>
        <v>#REF!</v>
      </c>
    </row>
    <row r="1554" spans="1:4" x14ac:dyDescent="0.25">
      <c r="A1554" s="2" t="s">
        <v>2896</v>
      </c>
      <c r="B1554" s="4" t="s">
        <v>2897</v>
      </c>
      <c r="C1554" s="1">
        <v>-1</v>
      </c>
      <c r="D1554" t="e">
        <f>IF(#REF!=#REF!,1,0)</f>
        <v>#REF!</v>
      </c>
    </row>
    <row r="1555" spans="1:4" x14ac:dyDescent="0.25">
      <c r="A1555" s="2" t="s">
        <v>2898</v>
      </c>
      <c r="B1555" s="4" t="s">
        <v>2899</v>
      </c>
      <c r="C1555" s="1">
        <v>-1</v>
      </c>
      <c r="D1555" t="e">
        <f>IF(#REF!=#REF!,1,0)</f>
        <v>#REF!</v>
      </c>
    </row>
    <row r="1556" spans="1:4" x14ac:dyDescent="0.25">
      <c r="A1556" s="2" t="s">
        <v>2900</v>
      </c>
      <c r="B1556" s="4" t="s">
        <v>2901</v>
      </c>
      <c r="C1556" s="1">
        <v>-1</v>
      </c>
      <c r="D1556" t="e">
        <f>IF(#REF!=#REF!,1,0)</f>
        <v>#REF!</v>
      </c>
    </row>
    <row r="1557" spans="1:4" x14ac:dyDescent="0.25">
      <c r="A1557" s="2" t="s">
        <v>2902</v>
      </c>
      <c r="B1557" s="4" t="s">
        <v>2903</v>
      </c>
      <c r="C1557" s="1">
        <v>-1</v>
      </c>
      <c r="D1557" t="e">
        <f>IF(#REF!=#REF!,1,0)</f>
        <v>#REF!</v>
      </c>
    </row>
    <row r="1558" spans="1:4" ht="27.6" x14ac:dyDescent="0.25">
      <c r="A1558" s="2" t="s">
        <v>2904</v>
      </c>
      <c r="B1558" s="4" t="s">
        <v>2905</v>
      </c>
      <c r="C1558" s="1">
        <v>-1</v>
      </c>
      <c r="D1558" t="e">
        <f>IF(#REF!=#REF!,1,0)</f>
        <v>#REF!</v>
      </c>
    </row>
    <row r="1559" spans="1:4" ht="27.6" x14ac:dyDescent="0.25">
      <c r="A1559" s="2" t="s">
        <v>2906</v>
      </c>
      <c r="B1559" s="4" t="s">
        <v>2907</v>
      </c>
      <c r="C1559" s="1">
        <v>-1</v>
      </c>
      <c r="D1559" t="e">
        <f>IF(#REF!=#REF!,1,0)</f>
        <v>#REF!</v>
      </c>
    </row>
    <row r="1560" spans="1:4" x14ac:dyDescent="0.25">
      <c r="A1560" s="2" t="s">
        <v>2908</v>
      </c>
      <c r="B1560" s="4" t="s">
        <v>2909</v>
      </c>
      <c r="C1560" s="1">
        <v>-1</v>
      </c>
      <c r="D1560" t="e">
        <f>IF(#REF!=#REF!,1,0)</f>
        <v>#REF!</v>
      </c>
    </row>
    <row r="1561" spans="1:4" ht="27.6" x14ac:dyDescent="0.25">
      <c r="A1561" s="2" t="s">
        <v>2910</v>
      </c>
      <c r="B1561" s="4" t="s">
        <v>2911</v>
      </c>
      <c r="C1561" s="1">
        <v>-1</v>
      </c>
      <c r="D1561" t="e">
        <f>IF(#REF!=#REF!,1,0)</f>
        <v>#REF!</v>
      </c>
    </row>
    <row r="1562" spans="1:4" ht="41.4" x14ac:dyDescent="0.25">
      <c r="A1562" s="2" t="s">
        <v>2912</v>
      </c>
      <c r="B1562" s="4" t="s">
        <v>2913</v>
      </c>
      <c r="C1562" s="1">
        <v>-1</v>
      </c>
      <c r="D1562" t="e">
        <f>IF(#REF!=#REF!,1,0)</f>
        <v>#REF!</v>
      </c>
    </row>
    <row r="1563" spans="1:4" x14ac:dyDescent="0.25">
      <c r="A1563" s="2" t="s">
        <v>2914</v>
      </c>
      <c r="B1563" s="4" t="s">
        <v>2915</v>
      </c>
      <c r="C1563" s="1">
        <v>-1</v>
      </c>
      <c r="D1563" t="e">
        <f>IF(#REF!=#REF!,1,0)</f>
        <v>#REF!</v>
      </c>
    </row>
    <row r="1564" spans="1:4" ht="27.6" x14ac:dyDescent="0.25">
      <c r="A1564" s="2" t="s">
        <v>2916</v>
      </c>
      <c r="B1564" s="4" t="s">
        <v>2917</v>
      </c>
      <c r="C1564" s="1">
        <v>-1</v>
      </c>
      <c r="D1564" t="e">
        <f>IF(#REF!=#REF!,1,0)</f>
        <v>#REF!</v>
      </c>
    </row>
    <row r="1565" spans="1:4" ht="27.6" x14ac:dyDescent="0.25">
      <c r="A1565" s="2" t="s">
        <v>2918</v>
      </c>
      <c r="B1565" s="4" t="s">
        <v>2919</v>
      </c>
      <c r="C1565" s="1">
        <v>-1</v>
      </c>
      <c r="D1565" t="e">
        <f>IF(#REF!=#REF!,1,0)</f>
        <v>#REF!</v>
      </c>
    </row>
    <row r="1566" spans="1:4" x14ac:dyDescent="0.25">
      <c r="A1566" s="2" t="s">
        <v>2920</v>
      </c>
      <c r="B1566" s="4" t="s">
        <v>2921</v>
      </c>
      <c r="C1566" s="1">
        <v>-1</v>
      </c>
      <c r="D1566" t="e">
        <f>IF(#REF!=#REF!,1,0)</f>
        <v>#REF!</v>
      </c>
    </row>
    <row r="1567" spans="1:4" x14ac:dyDescent="0.25">
      <c r="A1567" s="2" t="s">
        <v>2922</v>
      </c>
      <c r="B1567" s="4" t="s">
        <v>2923</v>
      </c>
      <c r="C1567" s="1">
        <v>-1</v>
      </c>
      <c r="D1567" t="e">
        <f>IF(#REF!=#REF!,1,0)</f>
        <v>#REF!</v>
      </c>
    </row>
    <row r="1568" spans="1:4" x14ac:dyDescent="0.25">
      <c r="A1568" s="2" t="s">
        <v>2924</v>
      </c>
      <c r="B1568" s="4" t="s">
        <v>2925</v>
      </c>
      <c r="C1568" s="1">
        <v>-1</v>
      </c>
      <c r="D1568" t="e">
        <f>IF(#REF!=#REF!,1,0)</f>
        <v>#REF!</v>
      </c>
    </row>
    <row r="1569" spans="1:5" x14ac:dyDescent="0.25">
      <c r="A1569" s="2" t="s">
        <v>2926</v>
      </c>
      <c r="B1569" s="4" t="s">
        <v>2927</v>
      </c>
      <c r="C1569" s="1">
        <v>-1</v>
      </c>
      <c r="D1569" t="e">
        <f>IF(#REF!=#REF!,1,0)</f>
        <v>#REF!</v>
      </c>
    </row>
    <row r="1570" spans="1:5" x14ac:dyDescent="0.25">
      <c r="A1570" s="2" t="s">
        <v>2928</v>
      </c>
      <c r="B1570" s="4" t="s">
        <v>2929</v>
      </c>
      <c r="C1570" s="1">
        <v>-1</v>
      </c>
      <c r="D1570" t="e">
        <f>IF(#REF!=#REF!,1,0)</f>
        <v>#REF!</v>
      </c>
    </row>
    <row r="1571" spans="1:5" x14ac:dyDescent="0.25">
      <c r="A1571" s="2" t="s">
        <v>2930</v>
      </c>
      <c r="B1571" s="4" t="s">
        <v>2931</v>
      </c>
      <c r="C1571" s="1">
        <v>-1</v>
      </c>
      <c r="D1571" t="e">
        <f>IF(#REF!=#REF!,1,0)</f>
        <v>#REF!</v>
      </c>
    </row>
    <row r="1572" spans="1:5" x14ac:dyDescent="0.25">
      <c r="A1572" s="2" t="s">
        <v>2932</v>
      </c>
      <c r="B1572" s="4" t="s">
        <v>2933</v>
      </c>
      <c r="C1572" s="1">
        <v>-1</v>
      </c>
      <c r="D1572" t="e">
        <f>IF(#REF!=#REF!,1,0)</f>
        <v>#REF!</v>
      </c>
    </row>
    <row r="1573" spans="1:5" x14ac:dyDescent="0.25">
      <c r="A1573" s="2" t="s">
        <v>2934</v>
      </c>
      <c r="B1573" s="4" t="s">
        <v>2935</v>
      </c>
      <c r="C1573" s="1">
        <v>-1</v>
      </c>
      <c r="D1573" t="e">
        <f>IF(#REF!=#REF!,1,0)</f>
        <v>#REF!</v>
      </c>
    </row>
    <row r="1574" spans="1:5" ht="27.6" x14ac:dyDescent="0.25">
      <c r="A1574" s="2" t="s">
        <v>2936</v>
      </c>
      <c r="B1574" s="4" t="s">
        <v>2937</v>
      </c>
      <c r="C1574" s="1">
        <v>-1</v>
      </c>
      <c r="D1574" t="e">
        <f>IF(#REF!=#REF!,1,0)</f>
        <v>#REF!</v>
      </c>
    </row>
    <row r="1575" spans="1:5" x14ac:dyDescent="0.25">
      <c r="A1575" s="2" t="s">
        <v>2938</v>
      </c>
      <c r="B1575" s="4" t="s">
        <v>2939</v>
      </c>
      <c r="C1575" s="1">
        <v>-1</v>
      </c>
      <c r="D1575" t="e">
        <f>IF(#REF!=#REF!,1,0)</f>
        <v>#REF!</v>
      </c>
    </row>
    <row r="1576" spans="1:5" ht="27.6" x14ac:dyDescent="0.25">
      <c r="A1576" s="2" t="s">
        <v>2940</v>
      </c>
      <c r="B1576" s="4" t="s">
        <v>2941</v>
      </c>
      <c r="C1576" s="1">
        <v>-1</v>
      </c>
      <c r="D1576" t="e">
        <f>IF(#REF!=#REF!,1,0)</f>
        <v>#REF!</v>
      </c>
    </row>
    <row r="1577" spans="1:5" x14ac:dyDescent="0.25">
      <c r="A1577" s="2" t="s">
        <v>2942</v>
      </c>
      <c r="B1577" s="4" t="s">
        <v>2943</v>
      </c>
      <c r="C1577" s="1">
        <v>-1</v>
      </c>
      <c r="D1577" t="e">
        <f>IF(#REF!=#REF!,1,0)</f>
        <v>#REF!</v>
      </c>
    </row>
    <row r="1578" spans="1:5" x14ac:dyDescent="0.25">
      <c r="A1578" s="2" t="s">
        <v>2944</v>
      </c>
      <c r="B1578" s="4" t="s">
        <v>2945</v>
      </c>
      <c r="C1578" s="1">
        <v>-1</v>
      </c>
      <c r="D1578" t="e">
        <f>IF(#REF!=#REF!,1,0)</f>
        <v>#REF!</v>
      </c>
    </row>
    <row r="1579" spans="1:5" x14ac:dyDescent="0.25">
      <c r="A1579" s="2" t="s">
        <v>2946</v>
      </c>
      <c r="B1579" s="4" t="s">
        <v>2947</v>
      </c>
      <c r="C1579" s="1">
        <v>-1</v>
      </c>
      <c r="D1579" t="e">
        <f>IF(#REF!=#REF!,1,0)</f>
        <v>#REF!</v>
      </c>
    </row>
    <row r="1580" spans="1:5" ht="27.6" x14ac:dyDescent="0.25">
      <c r="A1580" s="2" t="s">
        <v>2948</v>
      </c>
      <c r="B1580" s="4" t="s">
        <v>2949</v>
      </c>
      <c r="C1580" s="1">
        <v>-1</v>
      </c>
      <c r="D1580" t="e">
        <f>IF(#REF!=#REF!,1,0)</f>
        <v>#REF!</v>
      </c>
    </row>
    <row r="1581" spans="1:5" x14ac:dyDescent="0.25">
      <c r="A1581" s="2" t="s">
        <v>2950</v>
      </c>
      <c r="B1581" s="4" t="s">
        <v>2951</v>
      </c>
      <c r="C1581" s="1">
        <v>-1</v>
      </c>
      <c r="D1581" t="e">
        <f>IF(#REF!=#REF!,1,0)</f>
        <v>#REF!</v>
      </c>
    </row>
    <row r="1582" spans="1:5" x14ac:dyDescent="0.25">
      <c r="A1582" s="2" t="s">
        <v>2952</v>
      </c>
      <c r="B1582" s="4" t="s">
        <v>2953</v>
      </c>
      <c r="C1582" s="1">
        <v>-1</v>
      </c>
      <c r="D1582" t="e">
        <f>IF(#REF!=#REF!,1,0)</f>
        <v>#REF!</v>
      </c>
    </row>
    <row r="1583" spans="1:5" x14ac:dyDescent="0.25">
      <c r="A1583" s="2" t="s">
        <v>2954</v>
      </c>
      <c r="B1583" s="4" t="s">
        <v>2955</v>
      </c>
      <c r="C1583" s="1">
        <v>-1</v>
      </c>
      <c r="D1583" t="e">
        <f>IF(#REF!=#REF!,1,0)</f>
        <v>#REF!</v>
      </c>
    </row>
    <row r="1584" spans="1:5" x14ac:dyDescent="0.25">
      <c r="A1584" s="2" t="s">
        <v>2956</v>
      </c>
      <c r="B1584" s="4" t="s">
        <v>11289</v>
      </c>
      <c r="C1584" s="1">
        <v>-1</v>
      </c>
      <c r="D1584" t="e">
        <f>IF(#REF!=#REF!,1,0)</f>
        <v>#REF!</v>
      </c>
      <c r="E1584" t="s">
        <v>11723</v>
      </c>
    </row>
    <row r="1585" spans="1:5" x14ac:dyDescent="0.25">
      <c r="A1585" s="2" t="s">
        <v>2957</v>
      </c>
      <c r="B1585" s="4" t="s">
        <v>11290</v>
      </c>
      <c r="C1585" s="1">
        <v>1</v>
      </c>
      <c r="D1585" t="e">
        <f>IF(#REF!=#REF!,1,0)</f>
        <v>#REF!</v>
      </c>
    </row>
    <row r="1586" spans="1:5" ht="27.6" x14ac:dyDescent="0.25">
      <c r="A1586" s="2" t="s">
        <v>2958</v>
      </c>
      <c r="B1586" s="4" t="s">
        <v>2959</v>
      </c>
      <c r="C1586" s="1">
        <v>-1</v>
      </c>
      <c r="D1586" t="e">
        <f>IF(#REF!=#REF!,1,0)</f>
        <v>#REF!</v>
      </c>
    </row>
    <row r="1587" spans="1:5" x14ac:dyDescent="0.25">
      <c r="A1587" s="2" t="s">
        <v>2960</v>
      </c>
      <c r="B1587" s="4" t="s">
        <v>2961</v>
      </c>
      <c r="C1587" s="1">
        <v>-1</v>
      </c>
      <c r="D1587" t="e">
        <f>IF(#REF!=#REF!,1,0)</f>
        <v>#REF!</v>
      </c>
      <c r="E1587" t="s">
        <v>11723</v>
      </c>
    </row>
    <row r="1588" spans="1:5" x14ac:dyDescent="0.25">
      <c r="A1588" s="2" t="s">
        <v>2962</v>
      </c>
      <c r="B1588" s="4" t="s">
        <v>2963</v>
      </c>
      <c r="C1588" s="1">
        <v>-1</v>
      </c>
      <c r="D1588" t="e">
        <f>IF(#REF!=#REF!,1,0)</f>
        <v>#REF!</v>
      </c>
    </row>
    <row r="1589" spans="1:5" x14ac:dyDescent="0.25">
      <c r="A1589" s="2" t="s">
        <v>2964</v>
      </c>
      <c r="B1589" s="4" t="s">
        <v>2965</v>
      </c>
      <c r="C1589" s="1">
        <v>-1</v>
      </c>
      <c r="D1589" t="e">
        <f>IF(#REF!=#REF!,1,0)</f>
        <v>#REF!</v>
      </c>
    </row>
    <row r="1590" spans="1:5" ht="27.6" x14ac:dyDescent="0.25">
      <c r="A1590" s="2" t="s">
        <v>2966</v>
      </c>
      <c r="B1590" s="4" t="s">
        <v>2967</v>
      </c>
      <c r="C1590" s="1">
        <v>-1</v>
      </c>
      <c r="D1590" t="e">
        <f>IF(#REF!=#REF!,1,0)</f>
        <v>#REF!</v>
      </c>
    </row>
    <row r="1591" spans="1:5" x14ac:dyDescent="0.25">
      <c r="A1591" s="2" t="s">
        <v>2968</v>
      </c>
      <c r="B1591" s="4" t="s">
        <v>2969</v>
      </c>
      <c r="C1591" s="1">
        <v>-1</v>
      </c>
      <c r="D1591" t="e">
        <f>IF(#REF!=#REF!,1,0)</f>
        <v>#REF!</v>
      </c>
    </row>
    <row r="1592" spans="1:5" x14ac:dyDescent="0.25">
      <c r="A1592" s="2" t="s">
        <v>2970</v>
      </c>
      <c r="B1592" s="4" t="s">
        <v>2971</v>
      </c>
      <c r="C1592" s="1">
        <v>-1</v>
      </c>
      <c r="D1592" t="e">
        <f>IF(#REF!=#REF!,1,0)</f>
        <v>#REF!</v>
      </c>
    </row>
    <row r="1593" spans="1:5" ht="27.6" x14ac:dyDescent="0.25">
      <c r="A1593" s="2" t="s">
        <v>2972</v>
      </c>
      <c r="B1593" s="4" t="s">
        <v>2973</v>
      </c>
      <c r="C1593" s="1">
        <v>-1</v>
      </c>
      <c r="D1593" t="e">
        <f>IF(#REF!=#REF!,1,0)</f>
        <v>#REF!</v>
      </c>
    </row>
    <row r="1594" spans="1:5" ht="262.2" x14ac:dyDescent="0.25">
      <c r="A1594" s="2" t="s">
        <v>2974</v>
      </c>
      <c r="B1594" s="4" t="s">
        <v>2974</v>
      </c>
      <c r="C1594" s="1">
        <v>-1</v>
      </c>
      <c r="D1594" t="e">
        <f>IF(#REF!=#REF!,1,0)</f>
        <v>#REF!</v>
      </c>
    </row>
    <row r="1595" spans="1:5" x14ac:dyDescent="0.25">
      <c r="A1595" s="2" t="s">
        <v>2975</v>
      </c>
      <c r="B1595" s="4" t="s">
        <v>2976</v>
      </c>
      <c r="C1595" s="1">
        <v>-1</v>
      </c>
      <c r="D1595" t="e">
        <f>IF(#REF!=#REF!,1,0)</f>
        <v>#REF!</v>
      </c>
    </row>
    <row r="1596" spans="1:5" ht="27.6" x14ac:dyDescent="0.25">
      <c r="A1596" s="2" t="s">
        <v>2977</v>
      </c>
      <c r="B1596" s="4" t="s">
        <v>2978</v>
      </c>
      <c r="C1596" s="1">
        <v>-1</v>
      </c>
      <c r="D1596" t="e">
        <f>IF(#REF!=#REF!,1,0)</f>
        <v>#REF!</v>
      </c>
    </row>
    <row r="1597" spans="1:5" x14ac:dyDescent="0.25">
      <c r="A1597" s="2" t="s">
        <v>2979</v>
      </c>
      <c r="B1597" s="4" t="s">
        <v>2980</v>
      </c>
      <c r="C1597" s="1">
        <v>-1</v>
      </c>
      <c r="D1597" t="e">
        <f>IF(#REF!=#REF!,1,0)</f>
        <v>#REF!</v>
      </c>
    </row>
    <row r="1598" spans="1:5" x14ac:dyDescent="0.25">
      <c r="A1598" s="2" t="s">
        <v>2981</v>
      </c>
      <c r="B1598" s="4" t="s">
        <v>2982</v>
      </c>
      <c r="C1598" s="1">
        <v>-1</v>
      </c>
      <c r="D1598" t="e">
        <f>IF(#REF!=#REF!,1,0)</f>
        <v>#REF!</v>
      </c>
    </row>
    <row r="1599" spans="1:5" ht="27.6" x14ac:dyDescent="0.25">
      <c r="A1599" s="2" t="s">
        <v>2983</v>
      </c>
      <c r="B1599" s="4" t="s">
        <v>2984</v>
      </c>
      <c r="C1599" s="1">
        <v>-1</v>
      </c>
      <c r="D1599" t="e">
        <f>IF(#REF!=#REF!,1,0)</f>
        <v>#REF!</v>
      </c>
    </row>
    <row r="1600" spans="1:5" x14ac:dyDescent="0.25">
      <c r="A1600" s="2" t="s">
        <v>2985</v>
      </c>
      <c r="B1600" s="4" t="s">
        <v>2986</v>
      </c>
      <c r="C1600" s="1">
        <v>-1</v>
      </c>
      <c r="D1600" t="e">
        <f>IF(#REF!=#REF!,1,0)</f>
        <v>#REF!</v>
      </c>
    </row>
    <row r="1601" spans="1:5" x14ac:dyDescent="0.25">
      <c r="A1601" s="2" t="s">
        <v>2987</v>
      </c>
      <c r="B1601" s="4" t="s">
        <v>2988</v>
      </c>
      <c r="C1601" s="1">
        <v>-1</v>
      </c>
      <c r="D1601" t="e">
        <f>IF(#REF!=#REF!,1,0)</f>
        <v>#REF!</v>
      </c>
    </row>
    <row r="1602" spans="1:5" x14ac:dyDescent="0.25">
      <c r="A1602" s="2" t="s">
        <v>2989</v>
      </c>
      <c r="B1602" s="4" t="s">
        <v>2990</v>
      </c>
      <c r="C1602" s="1">
        <v>-1</v>
      </c>
      <c r="D1602" t="e">
        <f>IF(#REF!=#REF!,1,0)</f>
        <v>#REF!</v>
      </c>
    </row>
    <row r="1603" spans="1:5" x14ac:dyDescent="0.25">
      <c r="A1603" s="2" t="s">
        <v>2991</v>
      </c>
      <c r="B1603" s="4" t="s">
        <v>2992</v>
      </c>
      <c r="C1603" s="1">
        <v>-1</v>
      </c>
      <c r="D1603" t="e">
        <f>IF(#REF!=#REF!,1,0)</f>
        <v>#REF!</v>
      </c>
    </row>
    <row r="1604" spans="1:5" ht="27.6" x14ac:dyDescent="0.25">
      <c r="A1604" s="2" t="s">
        <v>2993</v>
      </c>
      <c r="B1604" s="4" t="s">
        <v>2994</v>
      </c>
      <c r="C1604" s="1">
        <v>-1</v>
      </c>
      <c r="D1604" t="e">
        <f>IF(#REF!=#REF!,1,0)</f>
        <v>#REF!</v>
      </c>
    </row>
    <row r="1605" spans="1:5" x14ac:dyDescent="0.25">
      <c r="A1605" s="2" t="s">
        <v>2995</v>
      </c>
      <c r="B1605" s="4" t="s">
        <v>2996</v>
      </c>
      <c r="C1605" s="1">
        <v>1</v>
      </c>
      <c r="D1605" t="e">
        <f>IF(#REF!=#REF!,1,0)</f>
        <v>#REF!</v>
      </c>
    </row>
    <row r="1606" spans="1:5" x14ac:dyDescent="0.25">
      <c r="A1606" s="2" t="s">
        <v>2997</v>
      </c>
      <c r="B1606" s="4" t="s">
        <v>2998</v>
      </c>
      <c r="C1606" s="1">
        <v>-1</v>
      </c>
      <c r="D1606" t="e">
        <f>IF(#REF!=#REF!,1,0)</f>
        <v>#REF!</v>
      </c>
    </row>
    <row r="1607" spans="1:5" x14ac:dyDescent="0.25">
      <c r="A1607" s="2" t="s">
        <v>2999</v>
      </c>
      <c r="B1607" s="4" t="s">
        <v>3000</v>
      </c>
      <c r="C1607" s="1">
        <v>-1</v>
      </c>
      <c r="D1607" t="e">
        <f>IF(#REF!=#REF!,1,0)</f>
        <v>#REF!</v>
      </c>
    </row>
    <row r="1608" spans="1:5" x14ac:dyDescent="0.25">
      <c r="A1608" s="2" t="s">
        <v>3001</v>
      </c>
      <c r="B1608" s="4" t="s">
        <v>3002</v>
      </c>
      <c r="C1608" s="1">
        <v>-1</v>
      </c>
      <c r="D1608" t="e">
        <f>IF(#REF!=#REF!,1,0)</f>
        <v>#REF!</v>
      </c>
    </row>
    <row r="1609" spans="1:5" x14ac:dyDescent="0.25">
      <c r="A1609" s="2" t="s">
        <v>3003</v>
      </c>
      <c r="B1609" s="4" t="s">
        <v>3004</v>
      </c>
      <c r="C1609" s="1">
        <v>-1</v>
      </c>
      <c r="D1609" t="e">
        <f>IF(#REF!=#REF!,1,0)</f>
        <v>#REF!</v>
      </c>
    </row>
    <row r="1610" spans="1:5" ht="27.6" x14ac:dyDescent="0.25">
      <c r="A1610" s="2" t="s">
        <v>3005</v>
      </c>
      <c r="B1610" s="4" t="s">
        <v>3006</v>
      </c>
      <c r="C1610" s="1">
        <v>-1</v>
      </c>
      <c r="D1610" t="e">
        <f>IF(#REF!=#REF!,1,0)</f>
        <v>#REF!</v>
      </c>
    </row>
    <row r="1611" spans="1:5" ht="27.6" x14ac:dyDescent="0.25">
      <c r="A1611" s="2" t="s">
        <v>3007</v>
      </c>
      <c r="B1611" s="4" t="s">
        <v>3008</v>
      </c>
      <c r="C1611" s="1">
        <v>-1</v>
      </c>
      <c r="D1611" t="e">
        <f>IF(#REF!=#REF!,1,0)</f>
        <v>#REF!</v>
      </c>
    </row>
    <row r="1612" spans="1:5" ht="27.6" x14ac:dyDescent="0.25">
      <c r="A1612" s="2" t="s">
        <v>3009</v>
      </c>
      <c r="B1612" s="4" t="s">
        <v>3010</v>
      </c>
      <c r="C1612" s="1">
        <v>-1</v>
      </c>
      <c r="D1612" t="e">
        <f>IF(#REF!=#REF!,1,0)</f>
        <v>#REF!</v>
      </c>
    </row>
    <row r="1613" spans="1:5" x14ac:dyDescent="0.25">
      <c r="A1613" s="2" t="s">
        <v>3011</v>
      </c>
      <c r="B1613" s="4" t="s">
        <v>3012</v>
      </c>
      <c r="C1613" s="1">
        <v>-1</v>
      </c>
      <c r="D1613" t="e">
        <f>IF(#REF!=#REF!,1,0)</f>
        <v>#REF!</v>
      </c>
    </row>
    <row r="1614" spans="1:5" x14ac:dyDescent="0.25">
      <c r="A1614" s="2" t="s">
        <v>3013</v>
      </c>
      <c r="B1614" s="4" t="s">
        <v>3014</v>
      </c>
      <c r="C1614" s="1">
        <v>1</v>
      </c>
      <c r="D1614" t="e">
        <f>IF(#REF!=#REF!,1,0)</f>
        <v>#REF!</v>
      </c>
      <c r="E1614" t="s">
        <v>11724</v>
      </c>
    </row>
    <row r="1615" spans="1:5" ht="27.6" x14ac:dyDescent="0.25">
      <c r="A1615" s="2" t="s">
        <v>3015</v>
      </c>
      <c r="B1615" s="4" t="s">
        <v>3016</v>
      </c>
      <c r="C1615" s="1">
        <v>-1</v>
      </c>
      <c r="D1615" t="e">
        <f>IF(#REF!=#REF!,1,0)</f>
        <v>#REF!</v>
      </c>
    </row>
    <row r="1616" spans="1:5" x14ac:dyDescent="0.25">
      <c r="A1616" s="2" t="s">
        <v>3017</v>
      </c>
      <c r="B1616" s="4" t="s">
        <v>3018</v>
      </c>
      <c r="C1616" s="1">
        <v>-1</v>
      </c>
      <c r="D1616" t="e">
        <f>IF(#REF!=#REF!,1,0)</f>
        <v>#REF!</v>
      </c>
    </row>
    <row r="1617" spans="1:4" ht="27.6" x14ac:dyDescent="0.25">
      <c r="A1617" s="2" t="s">
        <v>3019</v>
      </c>
      <c r="B1617" s="4" t="s">
        <v>3020</v>
      </c>
      <c r="C1617" s="1">
        <v>-1</v>
      </c>
      <c r="D1617" t="e">
        <f>IF(#REF!=#REF!,1,0)</f>
        <v>#REF!</v>
      </c>
    </row>
    <row r="1618" spans="1:4" ht="27.6" x14ac:dyDescent="0.25">
      <c r="A1618" s="2" t="s">
        <v>3021</v>
      </c>
      <c r="B1618" s="4" t="s">
        <v>3022</v>
      </c>
      <c r="C1618" s="1">
        <v>-1</v>
      </c>
      <c r="D1618" t="e">
        <f>IF(#REF!=#REF!,1,0)</f>
        <v>#REF!</v>
      </c>
    </row>
    <row r="1619" spans="1:4" ht="27.6" x14ac:dyDescent="0.25">
      <c r="A1619" s="2" t="s">
        <v>3023</v>
      </c>
      <c r="B1619" s="4" t="s">
        <v>3024</v>
      </c>
      <c r="C1619" s="1">
        <v>-1</v>
      </c>
      <c r="D1619" t="e">
        <f>IF(#REF!=#REF!,1,0)</f>
        <v>#REF!</v>
      </c>
    </row>
    <row r="1620" spans="1:4" ht="27.6" x14ac:dyDescent="0.25">
      <c r="A1620" s="2" t="s">
        <v>3025</v>
      </c>
      <c r="B1620" s="4" t="s">
        <v>3026</v>
      </c>
      <c r="C1620" s="1">
        <v>-1</v>
      </c>
      <c r="D1620" t="e">
        <f>IF(#REF!=#REF!,1,0)</f>
        <v>#REF!</v>
      </c>
    </row>
    <row r="1621" spans="1:4" ht="27.6" x14ac:dyDescent="0.25">
      <c r="A1621" s="2" t="s">
        <v>3027</v>
      </c>
      <c r="B1621" s="4" t="s">
        <v>3028</v>
      </c>
      <c r="C1621" s="1">
        <v>-1</v>
      </c>
      <c r="D1621" t="e">
        <f>IF(#REF!=#REF!,1,0)</f>
        <v>#REF!</v>
      </c>
    </row>
    <row r="1622" spans="1:4" ht="27.6" x14ac:dyDescent="0.25">
      <c r="A1622" s="2" t="s">
        <v>3029</v>
      </c>
      <c r="B1622" s="4" t="s">
        <v>3030</v>
      </c>
      <c r="C1622" s="1">
        <v>-1</v>
      </c>
      <c r="D1622" t="e">
        <f>IF(#REF!=#REF!,1,0)</f>
        <v>#REF!</v>
      </c>
    </row>
    <row r="1623" spans="1:4" ht="41.4" x14ac:dyDescent="0.25">
      <c r="A1623" s="2" t="s">
        <v>3031</v>
      </c>
      <c r="B1623" s="4" t="s">
        <v>3032</v>
      </c>
      <c r="C1623" s="1">
        <v>-1</v>
      </c>
      <c r="D1623" t="e">
        <f>IF(#REF!=#REF!,1,0)</f>
        <v>#REF!</v>
      </c>
    </row>
    <row r="1624" spans="1:4" ht="27.6" x14ac:dyDescent="0.25">
      <c r="A1624" s="2" t="s">
        <v>3033</v>
      </c>
      <c r="B1624" s="4" t="s">
        <v>3034</v>
      </c>
      <c r="C1624" s="1">
        <v>-1</v>
      </c>
      <c r="D1624" t="e">
        <f>IF(#REF!=#REF!,1,0)</f>
        <v>#REF!</v>
      </c>
    </row>
    <row r="1625" spans="1:4" ht="27.6" x14ac:dyDescent="0.25">
      <c r="A1625" s="2" t="s">
        <v>3035</v>
      </c>
      <c r="B1625" s="4" t="s">
        <v>3036</v>
      </c>
      <c r="C1625" s="1">
        <v>-1</v>
      </c>
      <c r="D1625" t="e">
        <f>IF(#REF!=#REF!,1,0)</f>
        <v>#REF!</v>
      </c>
    </row>
    <row r="1626" spans="1:4" x14ac:dyDescent="0.25">
      <c r="A1626" s="2" t="s">
        <v>3037</v>
      </c>
      <c r="B1626" s="4" t="s">
        <v>3038</v>
      </c>
      <c r="C1626" s="1">
        <v>-1</v>
      </c>
      <c r="D1626" t="e">
        <f>IF(#REF!=#REF!,1,0)</f>
        <v>#REF!</v>
      </c>
    </row>
    <row r="1627" spans="1:4" ht="27.6" x14ac:dyDescent="0.25">
      <c r="A1627" s="2" t="s">
        <v>3039</v>
      </c>
      <c r="B1627" s="4" t="s">
        <v>3040</v>
      </c>
      <c r="C1627" s="1">
        <v>-1</v>
      </c>
      <c r="D1627" t="e">
        <f>IF(#REF!=#REF!,1,0)</f>
        <v>#REF!</v>
      </c>
    </row>
    <row r="1628" spans="1:4" ht="27.6" x14ac:dyDescent="0.25">
      <c r="A1628" s="2" t="s">
        <v>3041</v>
      </c>
      <c r="B1628" s="4" t="s">
        <v>3042</v>
      </c>
      <c r="C1628" s="1">
        <v>-1</v>
      </c>
      <c r="D1628" t="e">
        <f>IF(#REF!=#REF!,1,0)</f>
        <v>#REF!</v>
      </c>
    </row>
    <row r="1629" spans="1:4" ht="27.6" x14ac:dyDescent="0.25">
      <c r="A1629" s="2" t="s">
        <v>3043</v>
      </c>
      <c r="B1629" s="4" t="s">
        <v>3044</v>
      </c>
      <c r="C1629" s="1">
        <v>-1</v>
      </c>
      <c r="D1629" t="e">
        <f>IF(#REF!=#REF!,1,0)</f>
        <v>#REF!</v>
      </c>
    </row>
    <row r="1630" spans="1:4" x14ac:dyDescent="0.25">
      <c r="A1630" s="2" t="s">
        <v>3045</v>
      </c>
      <c r="B1630" s="4" t="s">
        <v>3046</v>
      </c>
      <c r="C1630" s="1">
        <v>-1</v>
      </c>
      <c r="D1630" t="e">
        <f>IF(#REF!=#REF!,1,0)</f>
        <v>#REF!</v>
      </c>
    </row>
    <row r="1631" spans="1:4" x14ac:dyDescent="0.25">
      <c r="A1631" s="2" t="s">
        <v>3047</v>
      </c>
      <c r="B1631" s="4" t="s">
        <v>3048</v>
      </c>
      <c r="C1631" s="1">
        <v>-1</v>
      </c>
      <c r="D1631" t="e">
        <f>IF(#REF!=#REF!,1,0)</f>
        <v>#REF!</v>
      </c>
    </row>
    <row r="1632" spans="1:4" ht="27.6" x14ac:dyDescent="0.25">
      <c r="A1632" s="2" t="s">
        <v>3049</v>
      </c>
      <c r="B1632" s="4" t="s">
        <v>3050</v>
      </c>
      <c r="C1632" s="1">
        <v>-1</v>
      </c>
      <c r="D1632" t="e">
        <f>IF(#REF!=#REF!,1,0)</f>
        <v>#REF!</v>
      </c>
    </row>
    <row r="1633" spans="1:4" ht="27.6" x14ac:dyDescent="0.25">
      <c r="A1633" s="2" t="s">
        <v>3051</v>
      </c>
      <c r="B1633" s="4" t="s">
        <v>3052</v>
      </c>
      <c r="C1633" s="1">
        <v>-1</v>
      </c>
      <c r="D1633" t="e">
        <f>IF(#REF!=#REF!,1,0)</f>
        <v>#REF!</v>
      </c>
    </row>
    <row r="1634" spans="1:4" ht="27.6" x14ac:dyDescent="0.25">
      <c r="A1634" s="2" t="s">
        <v>3053</v>
      </c>
      <c r="B1634" s="4" t="s">
        <v>3054</v>
      </c>
      <c r="C1634" s="1">
        <v>-1</v>
      </c>
      <c r="D1634" t="e">
        <f>IF(#REF!=#REF!,1,0)</f>
        <v>#REF!</v>
      </c>
    </row>
    <row r="1635" spans="1:4" ht="27.6" x14ac:dyDescent="0.25">
      <c r="A1635" s="2" t="s">
        <v>3055</v>
      </c>
      <c r="B1635" s="4" t="s">
        <v>3056</v>
      </c>
      <c r="C1635" s="1">
        <v>-1</v>
      </c>
      <c r="D1635" t="e">
        <f>IF(#REF!=#REF!,1,0)</f>
        <v>#REF!</v>
      </c>
    </row>
    <row r="1636" spans="1:4" x14ac:dyDescent="0.25">
      <c r="A1636" s="2" t="s">
        <v>3057</v>
      </c>
      <c r="B1636" s="4" t="s">
        <v>3058</v>
      </c>
      <c r="C1636" s="1">
        <v>-1</v>
      </c>
      <c r="D1636" t="e">
        <f>IF(#REF!=#REF!,1,0)</f>
        <v>#REF!</v>
      </c>
    </row>
    <row r="1637" spans="1:4" ht="27.6" x14ac:dyDescent="0.25">
      <c r="A1637" s="2" t="s">
        <v>3059</v>
      </c>
      <c r="B1637" s="4" t="s">
        <v>3060</v>
      </c>
      <c r="C1637" s="1">
        <v>-1</v>
      </c>
      <c r="D1637" t="e">
        <f>IF(#REF!=#REF!,1,0)</f>
        <v>#REF!</v>
      </c>
    </row>
    <row r="1638" spans="1:4" ht="27.6" x14ac:dyDescent="0.25">
      <c r="A1638" s="2" t="s">
        <v>3061</v>
      </c>
      <c r="B1638" s="4" t="s">
        <v>3062</v>
      </c>
      <c r="C1638" s="1">
        <v>-1</v>
      </c>
      <c r="D1638" t="e">
        <f>IF(#REF!=#REF!,1,0)</f>
        <v>#REF!</v>
      </c>
    </row>
    <row r="1639" spans="1:4" x14ac:dyDescent="0.25">
      <c r="A1639" s="2" t="s">
        <v>422</v>
      </c>
      <c r="B1639" s="4" t="s">
        <v>3063</v>
      </c>
      <c r="C1639" s="1">
        <v>-1</v>
      </c>
      <c r="D1639" t="e">
        <f>IF(#REF!=#REF!,1,0)</f>
        <v>#REF!</v>
      </c>
    </row>
    <row r="1640" spans="1:4" ht="27.6" x14ac:dyDescent="0.25">
      <c r="A1640" s="2" t="s">
        <v>3064</v>
      </c>
      <c r="B1640" s="4" t="s">
        <v>3065</v>
      </c>
      <c r="C1640" s="1">
        <v>-1</v>
      </c>
      <c r="D1640" t="e">
        <f>IF(#REF!=#REF!,1,0)</f>
        <v>#REF!</v>
      </c>
    </row>
    <row r="1641" spans="1:4" ht="27.6" x14ac:dyDescent="0.25">
      <c r="A1641" s="2" t="s">
        <v>3066</v>
      </c>
      <c r="B1641" s="4" t="s">
        <v>3067</v>
      </c>
      <c r="C1641" s="1">
        <v>-1</v>
      </c>
      <c r="D1641" t="e">
        <f>IF(#REF!=#REF!,1,0)</f>
        <v>#REF!</v>
      </c>
    </row>
    <row r="1642" spans="1:4" x14ac:dyDescent="0.25">
      <c r="A1642" s="2" t="s">
        <v>3068</v>
      </c>
      <c r="B1642" s="4" t="s">
        <v>3069</v>
      </c>
      <c r="C1642" s="1">
        <v>-1</v>
      </c>
      <c r="D1642" t="e">
        <f>IF(#REF!=#REF!,1,0)</f>
        <v>#REF!</v>
      </c>
    </row>
    <row r="1643" spans="1:4" ht="27.6" x14ac:dyDescent="0.25">
      <c r="A1643" s="2" t="s">
        <v>3070</v>
      </c>
      <c r="B1643" s="4" t="s">
        <v>3071</v>
      </c>
      <c r="C1643" s="1">
        <v>-1</v>
      </c>
      <c r="D1643" t="e">
        <f>IF(#REF!=#REF!,1,0)</f>
        <v>#REF!</v>
      </c>
    </row>
    <row r="1644" spans="1:4" ht="27.6" x14ac:dyDescent="0.25">
      <c r="A1644" s="2" t="s">
        <v>3072</v>
      </c>
      <c r="B1644" s="4" t="s">
        <v>3073</v>
      </c>
      <c r="C1644" s="1">
        <v>-1</v>
      </c>
      <c r="D1644" t="e">
        <f>IF(#REF!=#REF!,1,0)</f>
        <v>#REF!</v>
      </c>
    </row>
    <row r="1645" spans="1:4" x14ac:dyDescent="0.25">
      <c r="A1645" s="2" t="s">
        <v>3074</v>
      </c>
      <c r="B1645" s="4" t="s">
        <v>3075</v>
      </c>
      <c r="C1645" s="1">
        <v>-1</v>
      </c>
      <c r="D1645" t="e">
        <f>IF(#REF!=#REF!,1,0)</f>
        <v>#REF!</v>
      </c>
    </row>
    <row r="1646" spans="1:4" ht="27.6" x14ac:dyDescent="0.25">
      <c r="A1646" s="2" t="s">
        <v>3076</v>
      </c>
      <c r="B1646" s="4" t="s">
        <v>3077</v>
      </c>
      <c r="C1646" s="1">
        <v>-1</v>
      </c>
      <c r="D1646" t="e">
        <f>IF(#REF!=#REF!,1,0)</f>
        <v>#REF!</v>
      </c>
    </row>
    <row r="1647" spans="1:4" x14ac:dyDescent="0.25">
      <c r="A1647" s="2" t="s">
        <v>420</v>
      </c>
      <c r="B1647" s="4" t="s">
        <v>3078</v>
      </c>
      <c r="C1647" s="1">
        <v>-1</v>
      </c>
      <c r="D1647" t="e">
        <f>IF(#REF!=#REF!,1,0)</f>
        <v>#REF!</v>
      </c>
    </row>
    <row r="1648" spans="1:4" ht="27.6" x14ac:dyDescent="0.25">
      <c r="A1648" s="2" t="s">
        <v>3079</v>
      </c>
      <c r="B1648" s="4" t="s">
        <v>3080</v>
      </c>
      <c r="C1648" s="1">
        <v>-1</v>
      </c>
      <c r="D1648" t="e">
        <f>IF(#REF!=#REF!,1,0)</f>
        <v>#REF!</v>
      </c>
    </row>
    <row r="1649" spans="1:4" x14ac:dyDescent="0.25">
      <c r="A1649" s="2" t="s">
        <v>3081</v>
      </c>
      <c r="B1649" s="4" t="s">
        <v>3082</v>
      </c>
      <c r="C1649" s="1">
        <v>-1</v>
      </c>
      <c r="D1649" t="e">
        <f>IF(#REF!=#REF!,1,0)</f>
        <v>#REF!</v>
      </c>
    </row>
    <row r="1650" spans="1:4" x14ac:dyDescent="0.25">
      <c r="A1650" s="2" t="s">
        <v>628</v>
      </c>
      <c r="B1650" s="4" t="s">
        <v>3083</v>
      </c>
      <c r="C1650" s="1">
        <v>-1</v>
      </c>
      <c r="D1650" t="e">
        <f>IF(#REF!=#REF!,1,0)</f>
        <v>#REF!</v>
      </c>
    </row>
    <row r="1651" spans="1:4" ht="27.6" x14ac:dyDescent="0.25">
      <c r="A1651" s="2" t="s">
        <v>3084</v>
      </c>
      <c r="B1651" s="4" t="s">
        <v>3085</v>
      </c>
      <c r="C1651" s="1">
        <v>-1</v>
      </c>
      <c r="D1651" t="e">
        <f>IF(#REF!=#REF!,1,0)</f>
        <v>#REF!</v>
      </c>
    </row>
    <row r="1652" spans="1:4" x14ac:dyDescent="0.25">
      <c r="A1652" s="2" t="s">
        <v>3086</v>
      </c>
      <c r="B1652" s="4" t="s">
        <v>3087</v>
      </c>
      <c r="C1652" s="1">
        <v>-1</v>
      </c>
      <c r="D1652" t="e">
        <f>IF(#REF!=#REF!,1,0)</f>
        <v>#REF!</v>
      </c>
    </row>
    <row r="1653" spans="1:4" ht="27.6" x14ac:dyDescent="0.25">
      <c r="A1653" s="2" t="s">
        <v>3088</v>
      </c>
      <c r="B1653" s="4" t="s">
        <v>3089</v>
      </c>
      <c r="C1653" s="1">
        <v>-1</v>
      </c>
      <c r="D1653" t="e">
        <f>IF(#REF!=#REF!,1,0)</f>
        <v>#REF!</v>
      </c>
    </row>
    <row r="1654" spans="1:4" ht="27.6" x14ac:dyDescent="0.25">
      <c r="A1654" s="2" t="s">
        <v>3090</v>
      </c>
      <c r="B1654" s="4" t="s">
        <v>3091</v>
      </c>
      <c r="C1654" s="1">
        <v>-1</v>
      </c>
      <c r="D1654" t="e">
        <f>IF(#REF!=#REF!,1,0)</f>
        <v>#REF!</v>
      </c>
    </row>
    <row r="1655" spans="1:4" ht="27.6" x14ac:dyDescent="0.25">
      <c r="A1655" s="2" t="s">
        <v>3092</v>
      </c>
      <c r="B1655" s="4" t="s">
        <v>3093</v>
      </c>
      <c r="C1655" s="1">
        <v>-1</v>
      </c>
      <c r="D1655" t="e">
        <f>IF(#REF!=#REF!,1,0)</f>
        <v>#REF!</v>
      </c>
    </row>
    <row r="1656" spans="1:4" x14ac:dyDescent="0.25">
      <c r="A1656" s="2" t="s">
        <v>3094</v>
      </c>
      <c r="B1656" s="4" t="s">
        <v>3095</v>
      </c>
      <c r="C1656" s="1">
        <v>-1</v>
      </c>
      <c r="D1656" t="e">
        <f>IF(#REF!=#REF!,1,0)</f>
        <v>#REF!</v>
      </c>
    </row>
    <row r="1657" spans="1:4" x14ac:dyDescent="0.25">
      <c r="A1657" s="2" t="s">
        <v>3096</v>
      </c>
      <c r="B1657" s="4" t="s">
        <v>3097</v>
      </c>
      <c r="C1657" s="1">
        <v>-1</v>
      </c>
      <c r="D1657" t="e">
        <f>IF(#REF!=#REF!,1,0)</f>
        <v>#REF!</v>
      </c>
    </row>
    <row r="1658" spans="1:4" x14ac:dyDescent="0.25">
      <c r="A1658" s="2" t="s">
        <v>3098</v>
      </c>
      <c r="B1658" s="4" t="s">
        <v>11291</v>
      </c>
      <c r="C1658" s="1">
        <v>-1</v>
      </c>
      <c r="D1658" t="e">
        <f>IF(#REF!=#REF!,1,0)</f>
        <v>#REF!</v>
      </c>
    </row>
    <row r="1659" spans="1:4" ht="27.6" x14ac:dyDescent="0.25">
      <c r="A1659" s="2" t="s">
        <v>3099</v>
      </c>
      <c r="B1659" s="4" t="s">
        <v>3100</v>
      </c>
      <c r="C1659" s="1">
        <v>-1</v>
      </c>
      <c r="D1659" t="e">
        <f>IF(#REF!=#REF!,1,0)</f>
        <v>#REF!</v>
      </c>
    </row>
    <row r="1660" spans="1:4" ht="27.6" x14ac:dyDescent="0.25">
      <c r="A1660" s="2" t="s">
        <v>3101</v>
      </c>
      <c r="B1660" s="4" t="s">
        <v>3102</v>
      </c>
      <c r="C1660" s="1">
        <v>-1</v>
      </c>
      <c r="D1660" t="e">
        <f>IF(#REF!=#REF!,1,0)</f>
        <v>#REF!</v>
      </c>
    </row>
    <row r="1661" spans="1:4" x14ac:dyDescent="0.25">
      <c r="A1661" s="2" t="s">
        <v>3103</v>
      </c>
      <c r="B1661" s="4" t="s">
        <v>3104</v>
      </c>
      <c r="C1661" s="1">
        <v>-1</v>
      </c>
      <c r="D1661" t="e">
        <f>IF(#REF!=#REF!,1,0)</f>
        <v>#REF!</v>
      </c>
    </row>
    <row r="1662" spans="1:4" x14ac:dyDescent="0.25">
      <c r="A1662" s="2" t="s">
        <v>3105</v>
      </c>
      <c r="B1662" s="4" t="s">
        <v>3106</v>
      </c>
      <c r="C1662" s="1">
        <v>-1</v>
      </c>
      <c r="D1662" t="e">
        <f>IF(#REF!=#REF!,1,0)</f>
        <v>#REF!</v>
      </c>
    </row>
    <row r="1663" spans="1:4" ht="27.6" x14ac:dyDescent="0.25">
      <c r="A1663" s="2" t="s">
        <v>3107</v>
      </c>
      <c r="B1663" s="4" t="s">
        <v>3108</v>
      </c>
      <c r="C1663" s="1">
        <v>-1</v>
      </c>
      <c r="D1663" t="e">
        <f>IF(#REF!=#REF!,1,0)</f>
        <v>#REF!</v>
      </c>
    </row>
    <row r="1664" spans="1:4" ht="27.6" x14ac:dyDescent="0.25">
      <c r="A1664" s="2" t="s">
        <v>3109</v>
      </c>
      <c r="B1664" s="4" t="s">
        <v>3110</v>
      </c>
      <c r="C1664" s="1">
        <v>-1</v>
      </c>
      <c r="D1664" t="e">
        <f>IF(#REF!=#REF!,1,0)</f>
        <v>#REF!</v>
      </c>
    </row>
    <row r="1665" spans="1:4" ht="27.6" x14ac:dyDescent="0.25">
      <c r="A1665" s="2" t="s">
        <v>3111</v>
      </c>
      <c r="B1665" s="4" t="s">
        <v>3112</v>
      </c>
      <c r="C1665" s="1">
        <v>-1</v>
      </c>
      <c r="D1665" t="e">
        <f>IF(#REF!=#REF!,1,0)</f>
        <v>#REF!</v>
      </c>
    </row>
    <row r="1666" spans="1:4" ht="27.6" x14ac:dyDescent="0.25">
      <c r="A1666" s="2" t="s">
        <v>3113</v>
      </c>
      <c r="B1666" s="4" t="s">
        <v>3114</v>
      </c>
      <c r="C1666" s="1">
        <v>-1</v>
      </c>
      <c r="D1666" t="e">
        <f>IF(#REF!=#REF!,1,0)</f>
        <v>#REF!</v>
      </c>
    </row>
    <row r="1667" spans="1:4" ht="27.6" x14ac:dyDescent="0.25">
      <c r="A1667" s="2" t="s">
        <v>3115</v>
      </c>
      <c r="B1667" s="4" t="s">
        <v>3116</v>
      </c>
      <c r="C1667" s="1">
        <v>-1</v>
      </c>
      <c r="D1667" t="e">
        <f>IF(#REF!=#REF!,1,0)</f>
        <v>#REF!</v>
      </c>
    </row>
    <row r="1668" spans="1:4" ht="27.6" x14ac:dyDescent="0.25">
      <c r="A1668" s="2" t="s">
        <v>3117</v>
      </c>
      <c r="B1668" s="4" t="s">
        <v>3118</v>
      </c>
      <c r="C1668" s="1">
        <v>-1</v>
      </c>
      <c r="D1668" t="e">
        <f>IF(#REF!=#REF!,1,0)</f>
        <v>#REF!</v>
      </c>
    </row>
    <row r="1669" spans="1:4" ht="27.6" x14ac:dyDescent="0.25">
      <c r="A1669" s="2" t="s">
        <v>3119</v>
      </c>
      <c r="B1669" s="4" t="s">
        <v>3120</v>
      </c>
      <c r="C1669" s="1">
        <v>-1</v>
      </c>
      <c r="D1669" t="e">
        <f>IF(#REF!=#REF!,1,0)</f>
        <v>#REF!</v>
      </c>
    </row>
    <row r="1670" spans="1:4" ht="27.6" x14ac:dyDescent="0.25">
      <c r="A1670" s="2" t="s">
        <v>3121</v>
      </c>
      <c r="B1670" s="4" t="s">
        <v>3122</v>
      </c>
      <c r="C1670" s="1">
        <v>-1</v>
      </c>
      <c r="D1670" t="e">
        <f>IF(#REF!=#REF!,1,0)</f>
        <v>#REF!</v>
      </c>
    </row>
    <row r="1671" spans="1:4" ht="27.6" x14ac:dyDescent="0.25">
      <c r="A1671" s="2" t="s">
        <v>3123</v>
      </c>
      <c r="B1671" s="4" t="s">
        <v>3124</v>
      </c>
      <c r="C1671" s="1">
        <v>-1</v>
      </c>
      <c r="D1671" t="e">
        <f>IF(#REF!=#REF!,1,0)</f>
        <v>#REF!</v>
      </c>
    </row>
    <row r="1672" spans="1:4" x14ac:dyDescent="0.25">
      <c r="A1672" s="2" t="s">
        <v>3125</v>
      </c>
      <c r="B1672" s="4" t="s">
        <v>3126</v>
      </c>
      <c r="C1672" s="1">
        <v>-1</v>
      </c>
      <c r="D1672" t="e">
        <f>IF(#REF!=#REF!,1,0)</f>
        <v>#REF!</v>
      </c>
    </row>
    <row r="1673" spans="1:4" x14ac:dyDescent="0.25">
      <c r="A1673" s="2" t="s">
        <v>3127</v>
      </c>
      <c r="B1673" s="4" t="s">
        <v>11324</v>
      </c>
      <c r="C1673" s="1">
        <v>-1</v>
      </c>
      <c r="D1673" t="e">
        <f>IF(#REF!=#REF!,1,0)</f>
        <v>#REF!</v>
      </c>
    </row>
    <row r="1674" spans="1:4" ht="27.6" x14ac:dyDescent="0.25">
      <c r="A1674" s="2" t="s">
        <v>3128</v>
      </c>
      <c r="B1674" s="4" t="s">
        <v>3129</v>
      </c>
      <c r="C1674" s="1">
        <v>-1</v>
      </c>
      <c r="D1674" t="e">
        <f>IF(#REF!=#REF!,1,0)</f>
        <v>#REF!</v>
      </c>
    </row>
    <row r="1675" spans="1:4" x14ac:dyDescent="0.25">
      <c r="A1675" s="2" t="s">
        <v>3130</v>
      </c>
      <c r="B1675" s="4" t="s">
        <v>11292</v>
      </c>
      <c r="C1675" s="1">
        <v>-1</v>
      </c>
      <c r="D1675" t="e">
        <f>IF(#REF!=#REF!,1,0)</f>
        <v>#REF!</v>
      </c>
    </row>
    <row r="1676" spans="1:4" ht="27.6" x14ac:dyDescent="0.25">
      <c r="A1676" s="2" t="s">
        <v>3131</v>
      </c>
      <c r="B1676" s="4" t="s">
        <v>3132</v>
      </c>
      <c r="C1676" s="1">
        <v>-1</v>
      </c>
      <c r="D1676" t="e">
        <f>IF(#REF!=#REF!,1,0)</f>
        <v>#REF!</v>
      </c>
    </row>
    <row r="1677" spans="1:4" x14ac:dyDescent="0.25">
      <c r="A1677" s="2" t="s">
        <v>3133</v>
      </c>
      <c r="B1677" s="4" t="s">
        <v>3134</v>
      </c>
      <c r="C1677" s="1">
        <v>-1</v>
      </c>
      <c r="D1677" t="e">
        <f>IF(#REF!=#REF!,1,0)</f>
        <v>#REF!</v>
      </c>
    </row>
    <row r="1678" spans="1:4" ht="41.4" x14ac:dyDescent="0.25">
      <c r="A1678" s="2" t="s">
        <v>3135</v>
      </c>
      <c r="B1678" s="4" t="s">
        <v>3136</v>
      </c>
      <c r="C1678" s="1">
        <v>-1</v>
      </c>
      <c r="D1678" t="e">
        <f>IF(#REF!=#REF!,1,0)</f>
        <v>#REF!</v>
      </c>
    </row>
    <row r="1679" spans="1:4" ht="27.6" x14ac:dyDescent="0.25">
      <c r="A1679" s="2" t="s">
        <v>3137</v>
      </c>
      <c r="B1679" s="4" t="s">
        <v>3138</v>
      </c>
      <c r="C1679" s="1">
        <v>-1</v>
      </c>
      <c r="D1679" t="e">
        <f>IF(#REF!=#REF!,1,0)</f>
        <v>#REF!</v>
      </c>
    </row>
    <row r="1680" spans="1:4" ht="27.6" x14ac:dyDescent="0.25">
      <c r="A1680" s="2" t="s">
        <v>3139</v>
      </c>
      <c r="B1680" s="4" t="s">
        <v>3140</v>
      </c>
      <c r="C1680" s="1">
        <v>-1</v>
      </c>
      <c r="D1680" t="e">
        <f>IF(#REF!=#REF!,1,0)</f>
        <v>#REF!</v>
      </c>
    </row>
    <row r="1681" spans="1:4" ht="41.4" x14ac:dyDescent="0.25">
      <c r="A1681" s="2" t="s">
        <v>3141</v>
      </c>
      <c r="B1681" s="4" t="s">
        <v>3142</v>
      </c>
      <c r="C1681" s="1">
        <v>-1</v>
      </c>
      <c r="D1681" t="e">
        <f>IF(#REF!=#REF!,1,0)</f>
        <v>#REF!</v>
      </c>
    </row>
    <row r="1682" spans="1:4" x14ac:dyDescent="0.25">
      <c r="A1682" s="2" t="s">
        <v>3143</v>
      </c>
      <c r="B1682" s="4" t="s">
        <v>3144</v>
      </c>
      <c r="C1682" s="1">
        <v>-1</v>
      </c>
      <c r="D1682" t="e">
        <f>IF(#REF!=#REF!,1,0)</f>
        <v>#REF!</v>
      </c>
    </row>
    <row r="1683" spans="1:4" ht="27.6" x14ac:dyDescent="0.25">
      <c r="A1683" s="2" t="s">
        <v>3145</v>
      </c>
      <c r="B1683" s="4" t="s">
        <v>3146</v>
      </c>
      <c r="C1683" s="1">
        <v>-1</v>
      </c>
      <c r="D1683" t="e">
        <f>IF(#REF!=#REF!,1,0)</f>
        <v>#REF!</v>
      </c>
    </row>
    <row r="1684" spans="1:4" x14ac:dyDescent="0.25">
      <c r="A1684" s="2" t="s">
        <v>3147</v>
      </c>
      <c r="B1684" s="4" t="s">
        <v>3148</v>
      </c>
      <c r="C1684" s="1">
        <v>-1</v>
      </c>
      <c r="D1684" t="e">
        <f>IF(#REF!=#REF!,1,0)</f>
        <v>#REF!</v>
      </c>
    </row>
    <row r="1685" spans="1:4" x14ac:dyDescent="0.25">
      <c r="A1685" s="2" t="s">
        <v>3149</v>
      </c>
      <c r="B1685" s="4" t="s">
        <v>3150</v>
      </c>
      <c r="C1685" s="1">
        <v>-1</v>
      </c>
      <c r="D1685" t="e">
        <f>IF(#REF!=#REF!,1,0)</f>
        <v>#REF!</v>
      </c>
    </row>
    <row r="1686" spans="1:4" ht="27.6" x14ac:dyDescent="0.25">
      <c r="A1686" s="2" t="s">
        <v>3151</v>
      </c>
      <c r="B1686" s="4" t="s">
        <v>3152</v>
      </c>
      <c r="C1686" s="1">
        <v>-1</v>
      </c>
      <c r="D1686" t="e">
        <f>IF(#REF!=#REF!,1,0)</f>
        <v>#REF!</v>
      </c>
    </row>
    <row r="1687" spans="1:4" ht="27.6" x14ac:dyDescent="0.25">
      <c r="A1687" s="2" t="s">
        <v>3153</v>
      </c>
      <c r="B1687" s="4" t="s">
        <v>3154</v>
      </c>
      <c r="C1687" s="1">
        <v>-1</v>
      </c>
      <c r="D1687" t="e">
        <f>IF(#REF!=#REF!,1,0)</f>
        <v>#REF!</v>
      </c>
    </row>
    <row r="1688" spans="1:4" x14ac:dyDescent="0.25">
      <c r="A1688" s="2" t="s">
        <v>3155</v>
      </c>
      <c r="B1688" s="4" t="s">
        <v>3156</v>
      </c>
      <c r="C1688" s="1">
        <v>-1</v>
      </c>
      <c r="D1688" t="e">
        <f>IF(#REF!=#REF!,1,0)</f>
        <v>#REF!</v>
      </c>
    </row>
    <row r="1689" spans="1:4" ht="27.6" x14ac:dyDescent="0.25">
      <c r="A1689" s="2" t="s">
        <v>3157</v>
      </c>
      <c r="B1689" s="4" t="s">
        <v>3158</v>
      </c>
      <c r="C1689" s="1">
        <v>-1</v>
      </c>
      <c r="D1689" t="e">
        <f>IF(#REF!=#REF!,1,0)</f>
        <v>#REF!</v>
      </c>
    </row>
    <row r="1690" spans="1:4" ht="27.6" x14ac:dyDescent="0.25">
      <c r="A1690" s="2" t="s">
        <v>3159</v>
      </c>
      <c r="B1690" s="4" t="s">
        <v>3160</v>
      </c>
      <c r="C1690" s="1">
        <v>-1</v>
      </c>
      <c r="D1690" t="e">
        <f>IF(#REF!=#REF!,1,0)</f>
        <v>#REF!</v>
      </c>
    </row>
    <row r="1691" spans="1:4" ht="27.6" x14ac:dyDescent="0.25">
      <c r="A1691" s="2" t="s">
        <v>3161</v>
      </c>
      <c r="B1691" s="4" t="s">
        <v>3162</v>
      </c>
      <c r="C1691" s="1">
        <v>-1</v>
      </c>
      <c r="D1691" t="e">
        <f>IF(#REF!=#REF!,1,0)</f>
        <v>#REF!</v>
      </c>
    </row>
    <row r="1692" spans="1:4" ht="27.6" x14ac:dyDescent="0.25">
      <c r="A1692" s="2" t="s">
        <v>3163</v>
      </c>
      <c r="B1692" s="4" t="s">
        <v>11325</v>
      </c>
      <c r="C1692" s="1">
        <v>-1</v>
      </c>
      <c r="D1692" t="e">
        <f>IF(#REF!=#REF!,1,0)</f>
        <v>#REF!</v>
      </c>
    </row>
    <row r="1693" spans="1:4" ht="27.6" x14ac:dyDescent="0.25">
      <c r="A1693" s="2" t="s">
        <v>3164</v>
      </c>
      <c r="B1693" s="4" t="s">
        <v>3165</v>
      </c>
      <c r="C1693" s="1">
        <v>-1</v>
      </c>
      <c r="D1693" t="e">
        <f>IF(#REF!=#REF!,1,0)</f>
        <v>#REF!</v>
      </c>
    </row>
    <row r="1694" spans="1:4" ht="27.6" x14ac:dyDescent="0.25">
      <c r="A1694" s="2" t="s">
        <v>3166</v>
      </c>
      <c r="B1694" s="4" t="s">
        <v>3167</v>
      </c>
      <c r="C1694" s="1">
        <v>-1</v>
      </c>
      <c r="D1694" t="e">
        <f>IF(#REF!=#REF!,1,0)</f>
        <v>#REF!</v>
      </c>
    </row>
    <row r="1695" spans="1:4" x14ac:dyDescent="0.25">
      <c r="A1695" s="2" t="s">
        <v>3168</v>
      </c>
      <c r="B1695" s="4" t="s">
        <v>3169</v>
      </c>
      <c r="C1695" s="1">
        <v>-1</v>
      </c>
      <c r="D1695" t="e">
        <f>IF(#REF!=#REF!,1,0)</f>
        <v>#REF!</v>
      </c>
    </row>
    <row r="1696" spans="1:4" x14ac:dyDescent="0.25">
      <c r="A1696" s="2" t="s">
        <v>3170</v>
      </c>
      <c r="B1696" s="4" t="s">
        <v>3171</v>
      </c>
      <c r="C1696" s="1">
        <v>-1</v>
      </c>
      <c r="D1696" t="e">
        <f>IF(#REF!=#REF!,1,0)</f>
        <v>#REF!</v>
      </c>
    </row>
    <row r="1697" spans="1:4" x14ac:dyDescent="0.25">
      <c r="A1697" s="2" t="s">
        <v>3172</v>
      </c>
      <c r="B1697" s="4" t="s">
        <v>3173</v>
      </c>
      <c r="C1697" s="1">
        <v>-1</v>
      </c>
      <c r="D1697" t="e">
        <f>IF(#REF!=#REF!,1,0)</f>
        <v>#REF!</v>
      </c>
    </row>
    <row r="1698" spans="1:4" ht="27.6" x14ac:dyDescent="0.25">
      <c r="A1698" s="2" t="s">
        <v>3174</v>
      </c>
      <c r="B1698" s="4" t="s">
        <v>3175</v>
      </c>
      <c r="C1698" s="1">
        <v>-1</v>
      </c>
      <c r="D1698" t="e">
        <f>IF(#REF!=#REF!,1,0)</f>
        <v>#REF!</v>
      </c>
    </row>
    <row r="1699" spans="1:4" ht="41.4" x14ac:dyDescent="0.25">
      <c r="A1699" s="2" t="s">
        <v>3176</v>
      </c>
      <c r="B1699" s="4" t="s">
        <v>11326</v>
      </c>
      <c r="C1699" s="1">
        <v>-1</v>
      </c>
      <c r="D1699" t="e">
        <f>IF(#REF!=#REF!,1,0)</f>
        <v>#REF!</v>
      </c>
    </row>
    <row r="1700" spans="1:4" ht="41.4" x14ac:dyDescent="0.25">
      <c r="A1700" s="2" t="s">
        <v>3177</v>
      </c>
      <c r="B1700" s="4" t="s">
        <v>11327</v>
      </c>
      <c r="C1700" s="1">
        <v>-1</v>
      </c>
      <c r="D1700" t="e">
        <f>IF(#REF!=#REF!,1,0)</f>
        <v>#REF!</v>
      </c>
    </row>
    <row r="1701" spans="1:4" ht="41.4" x14ac:dyDescent="0.25">
      <c r="A1701" s="2" t="s">
        <v>3178</v>
      </c>
      <c r="B1701" s="4" t="s">
        <v>11328</v>
      </c>
      <c r="C1701" s="1">
        <v>-1</v>
      </c>
      <c r="D1701" t="e">
        <f>IF(#REF!=#REF!,1,0)</f>
        <v>#REF!</v>
      </c>
    </row>
    <row r="1702" spans="1:4" ht="27.6" x14ac:dyDescent="0.25">
      <c r="A1702" s="2" t="s">
        <v>3179</v>
      </c>
      <c r="B1702" s="4" t="s">
        <v>3180</v>
      </c>
      <c r="C1702" s="1">
        <v>-1</v>
      </c>
      <c r="D1702" t="e">
        <f>IF(#REF!=#REF!,1,0)</f>
        <v>#REF!</v>
      </c>
    </row>
    <row r="1703" spans="1:4" ht="27.6" x14ac:dyDescent="0.25">
      <c r="A1703" s="2" t="s">
        <v>3181</v>
      </c>
      <c r="B1703" s="4" t="s">
        <v>11329</v>
      </c>
      <c r="C1703" s="1">
        <v>-1</v>
      </c>
      <c r="D1703" t="e">
        <f>IF(#REF!=#REF!,1,0)</f>
        <v>#REF!</v>
      </c>
    </row>
    <row r="1704" spans="1:4" ht="27.6" x14ac:dyDescent="0.25">
      <c r="A1704" s="2" t="s">
        <v>3182</v>
      </c>
      <c r="B1704" s="4" t="s">
        <v>11330</v>
      </c>
      <c r="C1704" s="1">
        <v>-1</v>
      </c>
      <c r="D1704" t="e">
        <f>IF(#REF!=#REF!,1,0)</f>
        <v>#REF!</v>
      </c>
    </row>
    <row r="1705" spans="1:4" x14ac:dyDescent="0.25">
      <c r="A1705" s="2" t="s">
        <v>3183</v>
      </c>
      <c r="B1705" s="4" t="s">
        <v>3184</v>
      </c>
      <c r="C1705" s="1">
        <v>-1</v>
      </c>
      <c r="D1705" t="e">
        <f>IF(#REF!=#REF!,1,0)</f>
        <v>#REF!</v>
      </c>
    </row>
    <row r="1706" spans="1:4" x14ac:dyDescent="0.25">
      <c r="A1706" s="2" t="s">
        <v>3185</v>
      </c>
      <c r="B1706" s="4" t="s">
        <v>3186</v>
      </c>
      <c r="C1706" s="1">
        <v>-1</v>
      </c>
      <c r="D1706" t="e">
        <f>IF(#REF!=#REF!,1,0)</f>
        <v>#REF!</v>
      </c>
    </row>
    <row r="1707" spans="1:4" ht="27.6" x14ac:dyDescent="0.25">
      <c r="A1707" s="2" t="s">
        <v>3187</v>
      </c>
      <c r="B1707" s="4" t="s">
        <v>3188</v>
      </c>
      <c r="C1707" s="1">
        <v>-1</v>
      </c>
      <c r="D1707" t="e">
        <f>IF(#REF!=#REF!,1,0)</f>
        <v>#REF!</v>
      </c>
    </row>
    <row r="1708" spans="1:4" ht="27.6" x14ac:dyDescent="0.25">
      <c r="A1708" s="2" t="s">
        <v>3189</v>
      </c>
      <c r="B1708" s="4" t="s">
        <v>11331</v>
      </c>
      <c r="C1708" s="1">
        <v>-1</v>
      </c>
      <c r="D1708" t="e">
        <f>IF(#REF!=#REF!,1,0)</f>
        <v>#REF!</v>
      </c>
    </row>
    <row r="1709" spans="1:4" ht="27.6" x14ac:dyDescent="0.25">
      <c r="A1709" s="2" t="s">
        <v>3190</v>
      </c>
      <c r="B1709" s="4" t="s">
        <v>11332</v>
      </c>
      <c r="C1709" s="1">
        <v>-1</v>
      </c>
      <c r="D1709" t="e">
        <f>IF(#REF!=#REF!,1,0)</f>
        <v>#REF!</v>
      </c>
    </row>
    <row r="1710" spans="1:4" x14ac:dyDescent="0.25">
      <c r="A1710" s="2" t="s">
        <v>3191</v>
      </c>
      <c r="B1710" s="4" t="s">
        <v>3192</v>
      </c>
      <c r="C1710" s="1">
        <v>-1</v>
      </c>
      <c r="D1710" t="e">
        <f>IF(#REF!=#REF!,1,0)</f>
        <v>#REF!</v>
      </c>
    </row>
    <row r="1711" spans="1:4" ht="27.6" x14ac:dyDescent="0.25">
      <c r="A1711" s="2" t="s">
        <v>3193</v>
      </c>
      <c r="B1711" s="4" t="s">
        <v>3194</v>
      </c>
      <c r="C1711" s="1">
        <v>-1</v>
      </c>
      <c r="D1711" t="e">
        <f>IF(#REF!=#REF!,1,0)</f>
        <v>#REF!</v>
      </c>
    </row>
    <row r="1712" spans="1:4" ht="27.6" x14ac:dyDescent="0.25">
      <c r="A1712" s="2" t="s">
        <v>3195</v>
      </c>
      <c r="B1712" s="4" t="s">
        <v>3196</v>
      </c>
      <c r="C1712" s="1">
        <v>-1</v>
      </c>
      <c r="D1712" t="e">
        <f>IF(#REF!=#REF!,1,0)</f>
        <v>#REF!</v>
      </c>
    </row>
    <row r="1713" spans="1:4" x14ac:dyDescent="0.25">
      <c r="A1713" s="2" t="s">
        <v>3197</v>
      </c>
      <c r="B1713" s="4" t="s">
        <v>3198</v>
      </c>
      <c r="C1713" s="1">
        <v>-1</v>
      </c>
      <c r="D1713" t="e">
        <f>IF(#REF!=#REF!,1,0)</f>
        <v>#REF!</v>
      </c>
    </row>
    <row r="1714" spans="1:4" x14ac:dyDescent="0.25">
      <c r="A1714" s="2" t="s">
        <v>3199</v>
      </c>
      <c r="B1714" s="4" t="s">
        <v>3200</v>
      </c>
      <c r="C1714" s="1">
        <v>-1</v>
      </c>
      <c r="D1714" t="e">
        <f>IF(#REF!=#REF!,1,0)</f>
        <v>#REF!</v>
      </c>
    </row>
    <row r="1715" spans="1:4" ht="27.6" x14ac:dyDescent="0.25">
      <c r="A1715" s="2" t="s">
        <v>3201</v>
      </c>
      <c r="B1715" s="4" t="s">
        <v>3202</v>
      </c>
      <c r="C1715" s="1">
        <v>-1</v>
      </c>
      <c r="D1715" t="e">
        <f>IF(#REF!=#REF!,1,0)</f>
        <v>#REF!</v>
      </c>
    </row>
    <row r="1716" spans="1:4" ht="27.6" x14ac:dyDescent="0.25">
      <c r="A1716" s="2" t="s">
        <v>3203</v>
      </c>
      <c r="B1716" s="4" t="s">
        <v>3204</v>
      </c>
      <c r="C1716" s="1">
        <v>-1</v>
      </c>
      <c r="D1716" t="e">
        <f>IF(#REF!=#REF!,1,0)</f>
        <v>#REF!</v>
      </c>
    </row>
    <row r="1717" spans="1:4" ht="27.6" x14ac:dyDescent="0.25">
      <c r="A1717" s="2" t="s">
        <v>3205</v>
      </c>
      <c r="B1717" s="4" t="s">
        <v>11293</v>
      </c>
      <c r="C1717" s="1">
        <v>1</v>
      </c>
      <c r="D1717" t="e">
        <f>IF(#REF!=#REF!,1,0)</f>
        <v>#REF!</v>
      </c>
    </row>
    <row r="1718" spans="1:4" ht="27.6" x14ac:dyDescent="0.25">
      <c r="A1718" s="2" t="s">
        <v>3206</v>
      </c>
      <c r="B1718" s="4" t="s">
        <v>3207</v>
      </c>
      <c r="C1718" s="1">
        <v>-1</v>
      </c>
      <c r="D1718" t="e">
        <f>IF(#REF!=#REF!,1,0)</f>
        <v>#REF!</v>
      </c>
    </row>
    <row r="1719" spans="1:4" ht="27.6" x14ac:dyDescent="0.25">
      <c r="A1719" s="2" t="s">
        <v>3208</v>
      </c>
      <c r="B1719" s="4" t="s">
        <v>3209</v>
      </c>
      <c r="C1719" s="1">
        <v>1</v>
      </c>
      <c r="D1719" t="e">
        <f>IF(#REF!=#REF!,1,0)</f>
        <v>#REF!</v>
      </c>
    </row>
    <row r="1720" spans="1:4" x14ac:dyDescent="0.25">
      <c r="A1720" s="2" t="s">
        <v>3210</v>
      </c>
      <c r="B1720" s="4" t="s">
        <v>3211</v>
      </c>
      <c r="C1720" s="1">
        <v>-1</v>
      </c>
      <c r="D1720" t="e">
        <f>IF(#REF!=#REF!,1,0)</f>
        <v>#REF!</v>
      </c>
    </row>
    <row r="1721" spans="1:4" ht="27.6" x14ac:dyDescent="0.25">
      <c r="A1721" s="2" t="s">
        <v>3212</v>
      </c>
      <c r="B1721" s="4" t="s">
        <v>3213</v>
      </c>
      <c r="C1721" s="1">
        <v>-1</v>
      </c>
      <c r="D1721" t="e">
        <f>IF(#REF!=#REF!,1,0)</f>
        <v>#REF!</v>
      </c>
    </row>
    <row r="1722" spans="1:4" x14ac:dyDescent="0.25">
      <c r="A1722" s="2" t="s">
        <v>3214</v>
      </c>
      <c r="B1722" s="4" t="s">
        <v>3215</v>
      </c>
      <c r="C1722" s="1">
        <v>-1</v>
      </c>
      <c r="D1722" t="e">
        <f>IF(#REF!=#REF!,1,0)</f>
        <v>#REF!</v>
      </c>
    </row>
    <row r="1723" spans="1:4" x14ac:dyDescent="0.25">
      <c r="A1723" s="2" t="s">
        <v>3216</v>
      </c>
      <c r="B1723" s="4" t="s">
        <v>11294</v>
      </c>
      <c r="C1723" s="1">
        <v>-1</v>
      </c>
      <c r="D1723" t="e">
        <f>IF(#REF!=#REF!,1,0)</f>
        <v>#REF!</v>
      </c>
    </row>
    <row r="1724" spans="1:4" x14ac:dyDescent="0.25">
      <c r="A1724" s="2" t="s">
        <v>3217</v>
      </c>
      <c r="B1724" s="4" t="s">
        <v>3218</v>
      </c>
      <c r="C1724" s="1">
        <v>-1</v>
      </c>
      <c r="D1724" t="e">
        <f>IF(#REF!=#REF!,1,0)</f>
        <v>#REF!</v>
      </c>
    </row>
    <row r="1725" spans="1:4" x14ac:dyDescent="0.25">
      <c r="A1725" s="2" t="s">
        <v>3219</v>
      </c>
      <c r="B1725" s="4" t="s">
        <v>3220</v>
      </c>
      <c r="C1725" s="1">
        <v>-1</v>
      </c>
      <c r="D1725" t="e">
        <f>IF(#REF!=#REF!,1,0)</f>
        <v>#REF!</v>
      </c>
    </row>
    <row r="1726" spans="1:4" x14ac:dyDescent="0.25">
      <c r="A1726" s="2" t="s">
        <v>3221</v>
      </c>
      <c r="B1726" s="4" t="s">
        <v>11295</v>
      </c>
      <c r="C1726" s="1">
        <v>-1</v>
      </c>
      <c r="D1726" t="e">
        <f>IF(#REF!=#REF!,1,0)</f>
        <v>#REF!</v>
      </c>
    </row>
    <row r="1727" spans="1:4" ht="27.6" x14ac:dyDescent="0.25">
      <c r="A1727" s="2" t="s">
        <v>3222</v>
      </c>
      <c r="B1727" s="4" t="s">
        <v>3223</v>
      </c>
      <c r="C1727" s="1">
        <v>-1</v>
      </c>
      <c r="D1727" t="e">
        <f>IF(#REF!=#REF!,1,0)</f>
        <v>#REF!</v>
      </c>
    </row>
    <row r="1728" spans="1:4" ht="27.6" x14ac:dyDescent="0.25">
      <c r="A1728" s="2" t="s">
        <v>3224</v>
      </c>
      <c r="B1728" s="4" t="s">
        <v>3225</v>
      </c>
      <c r="C1728" s="1">
        <v>-1</v>
      </c>
      <c r="D1728" t="e">
        <f>IF(#REF!=#REF!,1,0)</f>
        <v>#REF!</v>
      </c>
    </row>
    <row r="1729" spans="1:4" x14ac:dyDescent="0.25">
      <c r="A1729" s="2" t="s">
        <v>3226</v>
      </c>
      <c r="B1729" s="4" t="s">
        <v>11333</v>
      </c>
      <c r="C1729" s="1">
        <v>-1</v>
      </c>
      <c r="D1729" t="e">
        <f>IF(#REF!=#REF!,1,0)</f>
        <v>#REF!</v>
      </c>
    </row>
    <row r="1730" spans="1:4" x14ac:dyDescent="0.25">
      <c r="A1730" s="2" t="s">
        <v>3227</v>
      </c>
      <c r="B1730" s="4" t="s">
        <v>11334</v>
      </c>
      <c r="C1730" s="1">
        <v>-1</v>
      </c>
      <c r="D1730" t="e">
        <f>IF(#REF!=#REF!,1,0)</f>
        <v>#REF!</v>
      </c>
    </row>
    <row r="1731" spans="1:4" x14ac:dyDescent="0.25">
      <c r="A1731" s="2" t="s">
        <v>3228</v>
      </c>
      <c r="B1731" s="4" t="s">
        <v>11335</v>
      </c>
      <c r="C1731" s="1">
        <v>-1</v>
      </c>
      <c r="D1731" t="e">
        <f>IF(#REF!=#REF!,1,0)</f>
        <v>#REF!</v>
      </c>
    </row>
    <row r="1732" spans="1:4" x14ac:dyDescent="0.25">
      <c r="A1732" s="2" t="s">
        <v>3229</v>
      </c>
      <c r="B1732" s="4" t="s">
        <v>3230</v>
      </c>
      <c r="C1732" s="1">
        <v>-1</v>
      </c>
      <c r="D1732" t="e">
        <f>IF(#REF!=#REF!,1,0)</f>
        <v>#REF!</v>
      </c>
    </row>
    <row r="1733" spans="1:4" x14ac:dyDescent="0.25">
      <c r="A1733" s="2" t="s">
        <v>3231</v>
      </c>
      <c r="B1733" s="4" t="s">
        <v>11336</v>
      </c>
      <c r="C1733" s="1">
        <v>-1</v>
      </c>
      <c r="D1733" t="e">
        <f>IF(#REF!=#REF!,1,0)</f>
        <v>#REF!</v>
      </c>
    </row>
    <row r="1734" spans="1:4" x14ac:dyDescent="0.25">
      <c r="A1734" s="2" t="s">
        <v>3232</v>
      </c>
      <c r="B1734" s="4" t="s">
        <v>3233</v>
      </c>
      <c r="C1734" s="1">
        <v>-1</v>
      </c>
      <c r="D1734" t="e">
        <f>IF(#REF!=#REF!,1,0)</f>
        <v>#REF!</v>
      </c>
    </row>
    <row r="1735" spans="1:4" x14ac:dyDescent="0.25">
      <c r="A1735" s="2" t="s">
        <v>3234</v>
      </c>
      <c r="B1735" s="4" t="s">
        <v>3235</v>
      </c>
      <c r="C1735" s="1">
        <v>-1</v>
      </c>
      <c r="D1735" t="e">
        <f>IF(#REF!=#REF!,1,0)</f>
        <v>#REF!</v>
      </c>
    </row>
    <row r="1736" spans="1:4" x14ac:dyDescent="0.25">
      <c r="A1736" s="2" t="s">
        <v>3236</v>
      </c>
      <c r="B1736" s="4" t="s">
        <v>11337</v>
      </c>
      <c r="C1736" s="1">
        <v>-1</v>
      </c>
      <c r="D1736" t="e">
        <f>IF(#REF!=#REF!,1,0)</f>
        <v>#REF!</v>
      </c>
    </row>
    <row r="1737" spans="1:4" x14ac:dyDescent="0.25">
      <c r="A1737" s="2" t="s">
        <v>3237</v>
      </c>
      <c r="B1737" s="4" t="s">
        <v>11338</v>
      </c>
      <c r="C1737" s="1">
        <v>-1</v>
      </c>
      <c r="D1737" t="e">
        <f>IF(#REF!=#REF!,1,0)</f>
        <v>#REF!</v>
      </c>
    </row>
    <row r="1738" spans="1:4" x14ac:dyDescent="0.25">
      <c r="A1738" s="2" t="s">
        <v>3238</v>
      </c>
      <c r="B1738" s="4" t="s">
        <v>11339</v>
      </c>
      <c r="C1738" s="1">
        <v>-1</v>
      </c>
      <c r="D1738" t="e">
        <f>IF(#REF!=#REF!,1,0)</f>
        <v>#REF!</v>
      </c>
    </row>
    <row r="1739" spans="1:4" x14ac:dyDescent="0.25">
      <c r="A1739" s="2" t="s">
        <v>3239</v>
      </c>
      <c r="B1739" s="4" t="s">
        <v>3240</v>
      </c>
      <c r="C1739" s="1">
        <v>-1</v>
      </c>
      <c r="D1739" t="e">
        <f>IF(#REF!=#REF!,1,0)</f>
        <v>#REF!</v>
      </c>
    </row>
    <row r="1740" spans="1:4" x14ac:dyDescent="0.25">
      <c r="A1740" s="2" t="s">
        <v>3241</v>
      </c>
      <c r="B1740" s="4" t="s">
        <v>11340</v>
      </c>
      <c r="C1740" s="1">
        <v>-1</v>
      </c>
      <c r="D1740" t="e">
        <f>IF(#REF!=#REF!,1,0)</f>
        <v>#REF!</v>
      </c>
    </row>
    <row r="1741" spans="1:4" ht="27.6" x14ac:dyDescent="0.25">
      <c r="A1741" s="2" t="s">
        <v>3242</v>
      </c>
      <c r="B1741" s="4" t="s">
        <v>11341</v>
      </c>
      <c r="C1741" s="1">
        <v>-1</v>
      </c>
      <c r="D1741" t="e">
        <f>IF(#REF!=#REF!,1,0)</f>
        <v>#REF!</v>
      </c>
    </row>
    <row r="1742" spans="1:4" ht="27.6" x14ac:dyDescent="0.25">
      <c r="A1742" s="2" t="s">
        <v>3243</v>
      </c>
      <c r="B1742" s="4" t="s">
        <v>11342</v>
      </c>
      <c r="C1742" s="1">
        <v>-1</v>
      </c>
      <c r="D1742" t="e">
        <f>IF(#REF!=#REF!,1,0)</f>
        <v>#REF!</v>
      </c>
    </row>
    <row r="1743" spans="1:4" x14ac:dyDescent="0.25">
      <c r="A1743" s="2" t="s">
        <v>3244</v>
      </c>
      <c r="B1743" s="4" t="s">
        <v>11343</v>
      </c>
      <c r="C1743" s="1">
        <v>-1</v>
      </c>
      <c r="D1743" t="e">
        <f>IF(#REF!=#REF!,1,0)</f>
        <v>#REF!</v>
      </c>
    </row>
    <row r="1744" spans="1:4" x14ac:dyDescent="0.25">
      <c r="A1744" s="2" t="s">
        <v>3245</v>
      </c>
      <c r="B1744" s="4" t="s">
        <v>11344</v>
      </c>
      <c r="C1744" s="1">
        <v>-1</v>
      </c>
      <c r="D1744" t="e">
        <f>IF(#REF!=#REF!,1,0)</f>
        <v>#REF!</v>
      </c>
    </row>
    <row r="1745" spans="1:4" x14ac:dyDescent="0.25">
      <c r="A1745" s="2" t="s">
        <v>3246</v>
      </c>
      <c r="B1745" s="4" t="s">
        <v>11345</v>
      </c>
      <c r="C1745" s="1">
        <v>-1</v>
      </c>
      <c r="D1745" t="e">
        <f>IF(#REF!=#REF!,1,0)</f>
        <v>#REF!</v>
      </c>
    </row>
    <row r="1746" spans="1:4" x14ac:dyDescent="0.25">
      <c r="A1746" s="2" t="s">
        <v>3247</v>
      </c>
      <c r="B1746" s="4" t="s">
        <v>11346</v>
      </c>
      <c r="C1746" s="1">
        <v>-1</v>
      </c>
      <c r="D1746" t="e">
        <f>IF(#REF!=#REF!,1,0)</f>
        <v>#REF!</v>
      </c>
    </row>
    <row r="1747" spans="1:4" x14ac:dyDescent="0.25">
      <c r="A1747" s="2" t="s">
        <v>3248</v>
      </c>
      <c r="B1747" s="4" t="s">
        <v>3249</v>
      </c>
      <c r="C1747" s="1">
        <v>-1</v>
      </c>
      <c r="D1747" t="e">
        <f>IF(#REF!=#REF!,1,0)</f>
        <v>#REF!</v>
      </c>
    </row>
    <row r="1748" spans="1:4" x14ac:dyDescent="0.25">
      <c r="A1748" s="2" t="s">
        <v>3250</v>
      </c>
      <c r="B1748" s="4" t="s">
        <v>11347</v>
      </c>
      <c r="C1748" s="1">
        <v>-1</v>
      </c>
      <c r="D1748" t="e">
        <f>IF(#REF!=#REF!,1,0)</f>
        <v>#REF!</v>
      </c>
    </row>
    <row r="1749" spans="1:4" ht="27.6" x14ac:dyDescent="0.25">
      <c r="A1749" s="2" t="s">
        <v>3251</v>
      </c>
      <c r="B1749" s="4" t="s">
        <v>3252</v>
      </c>
      <c r="C1749" s="1">
        <v>-1</v>
      </c>
      <c r="D1749" t="e">
        <f>IF(#REF!=#REF!,1,0)</f>
        <v>#REF!</v>
      </c>
    </row>
    <row r="1750" spans="1:4" x14ac:dyDescent="0.25">
      <c r="A1750" s="2" t="s">
        <v>3253</v>
      </c>
      <c r="B1750" s="4" t="s">
        <v>11348</v>
      </c>
      <c r="C1750" s="1">
        <v>-1</v>
      </c>
      <c r="D1750" t="e">
        <f>IF(#REF!=#REF!,1,0)</f>
        <v>#REF!</v>
      </c>
    </row>
    <row r="1751" spans="1:4" x14ac:dyDescent="0.25">
      <c r="A1751" s="2" t="s">
        <v>3254</v>
      </c>
      <c r="B1751" s="4" t="s">
        <v>11349</v>
      </c>
      <c r="C1751" s="1">
        <v>-1</v>
      </c>
      <c r="D1751" t="e">
        <f>IF(#REF!=#REF!,1,0)</f>
        <v>#REF!</v>
      </c>
    </row>
    <row r="1752" spans="1:4" ht="27.6" x14ac:dyDescent="0.25">
      <c r="A1752" s="2" t="s">
        <v>3145</v>
      </c>
      <c r="B1752" s="4" t="s">
        <v>3255</v>
      </c>
      <c r="C1752" s="1">
        <v>-1</v>
      </c>
      <c r="D1752" t="e">
        <f>IF(#REF!=#REF!,1,0)</f>
        <v>#REF!</v>
      </c>
    </row>
    <row r="1753" spans="1:4" x14ac:dyDescent="0.25">
      <c r="A1753" s="2" t="s">
        <v>3256</v>
      </c>
      <c r="B1753" s="4" t="s">
        <v>3257</v>
      </c>
      <c r="C1753" s="1">
        <v>-1</v>
      </c>
      <c r="D1753" t="e">
        <f>IF(#REF!=#REF!,1,0)</f>
        <v>#REF!</v>
      </c>
    </row>
    <row r="1754" spans="1:4" x14ac:dyDescent="0.25">
      <c r="A1754" s="2" t="s">
        <v>3258</v>
      </c>
      <c r="B1754" s="4" t="s">
        <v>11350</v>
      </c>
      <c r="C1754" s="1">
        <v>-1</v>
      </c>
      <c r="D1754" t="e">
        <f>IF(#REF!=#REF!,1,0)</f>
        <v>#REF!</v>
      </c>
    </row>
    <row r="1755" spans="1:4" x14ac:dyDescent="0.25">
      <c r="A1755" s="2" t="s">
        <v>3259</v>
      </c>
      <c r="B1755" s="4" t="s">
        <v>11351</v>
      </c>
      <c r="C1755" s="1">
        <v>-1</v>
      </c>
      <c r="D1755" t="e">
        <f>IF(#REF!=#REF!,1,0)</f>
        <v>#REF!</v>
      </c>
    </row>
    <row r="1756" spans="1:4" x14ac:dyDescent="0.25">
      <c r="A1756" s="2" t="s">
        <v>3260</v>
      </c>
      <c r="B1756" s="4" t="s">
        <v>3261</v>
      </c>
      <c r="C1756" s="1">
        <v>-1</v>
      </c>
      <c r="D1756" t="e">
        <f>IF(#REF!=#REF!,1,0)</f>
        <v>#REF!</v>
      </c>
    </row>
    <row r="1757" spans="1:4" x14ac:dyDescent="0.25">
      <c r="A1757" s="2" t="s">
        <v>3262</v>
      </c>
      <c r="B1757" s="4" t="s">
        <v>11352</v>
      </c>
      <c r="C1757" s="1">
        <v>-1</v>
      </c>
      <c r="D1757" t="e">
        <f>IF(#REF!=#REF!,1,0)</f>
        <v>#REF!</v>
      </c>
    </row>
    <row r="1758" spans="1:4" x14ac:dyDescent="0.25">
      <c r="A1758" s="2" t="s">
        <v>3263</v>
      </c>
      <c r="B1758" s="4" t="s">
        <v>11353</v>
      </c>
      <c r="C1758" s="1">
        <v>-1</v>
      </c>
      <c r="D1758" t="e">
        <f>IF(#REF!=#REF!,1,0)</f>
        <v>#REF!</v>
      </c>
    </row>
    <row r="1759" spans="1:4" x14ac:dyDescent="0.25">
      <c r="A1759" s="2" t="s">
        <v>3264</v>
      </c>
      <c r="B1759" s="4" t="s">
        <v>11354</v>
      </c>
      <c r="C1759" s="1">
        <v>-1</v>
      </c>
      <c r="D1759" t="e">
        <f>IF(#REF!=#REF!,1,0)</f>
        <v>#REF!</v>
      </c>
    </row>
    <row r="1760" spans="1:4" x14ac:dyDescent="0.25">
      <c r="A1760" s="2" t="s">
        <v>3265</v>
      </c>
      <c r="B1760" s="4" t="s">
        <v>3266</v>
      </c>
      <c r="C1760" s="1">
        <v>-1</v>
      </c>
      <c r="D1760" t="e">
        <f>IF(#REF!=#REF!,1,0)</f>
        <v>#REF!</v>
      </c>
    </row>
    <row r="1761" spans="1:4" x14ac:dyDescent="0.25">
      <c r="A1761" s="2" t="s">
        <v>3267</v>
      </c>
      <c r="B1761" s="4" t="s">
        <v>11355</v>
      </c>
      <c r="C1761" s="1">
        <v>-1</v>
      </c>
      <c r="D1761" t="e">
        <f>IF(#REF!=#REF!,1,0)</f>
        <v>#REF!</v>
      </c>
    </row>
    <row r="1762" spans="1:4" ht="27.6" x14ac:dyDescent="0.25">
      <c r="A1762" s="2" t="s">
        <v>3268</v>
      </c>
      <c r="B1762" s="4" t="s">
        <v>11356</v>
      </c>
      <c r="C1762" s="1">
        <v>-1</v>
      </c>
      <c r="D1762" t="e">
        <f>IF(#REF!=#REF!,1,0)</f>
        <v>#REF!</v>
      </c>
    </row>
    <row r="1763" spans="1:4" x14ac:dyDescent="0.25">
      <c r="A1763" s="2" t="s">
        <v>3269</v>
      </c>
      <c r="B1763" s="4" t="s">
        <v>3270</v>
      </c>
      <c r="C1763" s="1">
        <v>-1</v>
      </c>
      <c r="D1763" t="e">
        <f>IF(#REF!=#REF!,1,0)</f>
        <v>#REF!</v>
      </c>
    </row>
    <row r="1764" spans="1:4" x14ac:dyDescent="0.25">
      <c r="A1764" s="2" t="s">
        <v>3271</v>
      </c>
      <c r="B1764" s="4" t="s">
        <v>3272</v>
      </c>
      <c r="C1764" s="1">
        <v>-1</v>
      </c>
      <c r="D1764" t="e">
        <f>IF(#REF!=#REF!,1,0)</f>
        <v>#REF!</v>
      </c>
    </row>
    <row r="1765" spans="1:4" x14ac:dyDescent="0.25">
      <c r="A1765" s="2" t="s">
        <v>3273</v>
      </c>
      <c r="B1765" s="4" t="s">
        <v>3274</v>
      </c>
      <c r="C1765" s="1">
        <v>-1</v>
      </c>
      <c r="D1765" t="e">
        <f>IF(#REF!=#REF!,1,0)</f>
        <v>#REF!</v>
      </c>
    </row>
    <row r="1766" spans="1:4" ht="27.6" x14ac:dyDescent="0.25">
      <c r="A1766" s="2" t="s">
        <v>3275</v>
      </c>
      <c r="B1766" s="4" t="s">
        <v>3276</v>
      </c>
      <c r="C1766" s="1">
        <v>-1</v>
      </c>
      <c r="D1766" t="e">
        <f>IF(#REF!=#REF!,1,0)</f>
        <v>#REF!</v>
      </c>
    </row>
    <row r="1767" spans="1:4" ht="27.6" x14ac:dyDescent="0.25">
      <c r="A1767" s="2" t="s">
        <v>3277</v>
      </c>
      <c r="B1767" s="4" t="s">
        <v>3278</v>
      </c>
      <c r="C1767" s="1">
        <v>-1</v>
      </c>
      <c r="D1767" t="e">
        <f>IF(#REF!=#REF!,1,0)</f>
        <v>#REF!</v>
      </c>
    </row>
    <row r="1768" spans="1:4" x14ac:dyDescent="0.25">
      <c r="A1768" s="2" t="s">
        <v>3279</v>
      </c>
      <c r="B1768" s="4" t="s">
        <v>3280</v>
      </c>
      <c r="C1768" s="1">
        <v>-1</v>
      </c>
      <c r="D1768" t="e">
        <f>IF(#REF!=#REF!,1,0)</f>
        <v>#REF!</v>
      </c>
    </row>
    <row r="1769" spans="1:4" x14ac:dyDescent="0.25">
      <c r="A1769" s="2" t="s">
        <v>3281</v>
      </c>
      <c r="B1769" s="4" t="s">
        <v>3282</v>
      </c>
      <c r="C1769" s="1">
        <v>-1</v>
      </c>
      <c r="D1769" t="e">
        <f>IF(#REF!=#REF!,1,0)</f>
        <v>#REF!</v>
      </c>
    </row>
    <row r="1770" spans="1:4" x14ac:dyDescent="0.25">
      <c r="A1770" s="2" t="s">
        <v>3283</v>
      </c>
      <c r="B1770" s="4" t="s">
        <v>3284</v>
      </c>
      <c r="C1770" s="1">
        <v>-1</v>
      </c>
      <c r="D1770" t="e">
        <f>IF(#REF!=#REF!,1,0)</f>
        <v>#REF!</v>
      </c>
    </row>
    <row r="1771" spans="1:4" x14ac:dyDescent="0.25">
      <c r="A1771" s="2" t="s">
        <v>3285</v>
      </c>
      <c r="B1771" s="4" t="s">
        <v>3286</v>
      </c>
      <c r="C1771" s="1">
        <v>-1</v>
      </c>
      <c r="D1771" t="e">
        <f>IF(#REF!=#REF!,1,0)</f>
        <v>#REF!</v>
      </c>
    </row>
    <row r="1772" spans="1:4" x14ac:dyDescent="0.25">
      <c r="A1772" s="2" t="s">
        <v>3287</v>
      </c>
      <c r="B1772" s="4" t="s">
        <v>3288</v>
      </c>
      <c r="C1772" s="1">
        <v>-1</v>
      </c>
      <c r="D1772" t="e">
        <f>IF(#REF!=#REF!,1,0)</f>
        <v>#REF!</v>
      </c>
    </row>
    <row r="1773" spans="1:4" ht="27.6" x14ac:dyDescent="0.25">
      <c r="A1773" s="2" t="s">
        <v>3289</v>
      </c>
      <c r="B1773" s="4" t="s">
        <v>3290</v>
      </c>
      <c r="C1773" s="1">
        <v>-1</v>
      </c>
      <c r="D1773" t="e">
        <f>IF(#REF!=#REF!,1,0)</f>
        <v>#REF!</v>
      </c>
    </row>
    <row r="1774" spans="1:4" x14ac:dyDescent="0.25">
      <c r="A1774" s="2" t="s">
        <v>3291</v>
      </c>
      <c r="B1774" s="4" t="s">
        <v>3292</v>
      </c>
      <c r="C1774" s="1">
        <v>-1</v>
      </c>
      <c r="D1774" t="e">
        <f>IF(#REF!=#REF!,1,0)</f>
        <v>#REF!</v>
      </c>
    </row>
    <row r="1775" spans="1:4" ht="27.6" x14ac:dyDescent="0.25">
      <c r="A1775" s="2" t="s">
        <v>3293</v>
      </c>
      <c r="B1775" s="4" t="s">
        <v>3294</v>
      </c>
      <c r="C1775" s="1">
        <v>-1</v>
      </c>
      <c r="D1775" t="e">
        <f>IF(#REF!=#REF!,1,0)</f>
        <v>#REF!</v>
      </c>
    </row>
    <row r="1776" spans="1:4" x14ac:dyDescent="0.25">
      <c r="A1776" s="2" t="s">
        <v>3295</v>
      </c>
      <c r="B1776" s="4" t="s">
        <v>3296</v>
      </c>
      <c r="C1776" s="1">
        <v>-1</v>
      </c>
      <c r="D1776" t="e">
        <f>IF(#REF!=#REF!,1,0)</f>
        <v>#REF!</v>
      </c>
    </row>
    <row r="1777" spans="1:5" x14ac:dyDescent="0.25">
      <c r="A1777" s="2" t="s">
        <v>3297</v>
      </c>
      <c r="B1777" s="4" t="s">
        <v>3298</v>
      </c>
      <c r="C1777" s="1">
        <v>-1</v>
      </c>
      <c r="D1777" t="e">
        <f>IF(#REF!=#REF!,1,0)</f>
        <v>#REF!</v>
      </c>
    </row>
    <row r="1778" spans="1:5" x14ac:dyDescent="0.25">
      <c r="A1778" s="2" t="s">
        <v>3299</v>
      </c>
      <c r="B1778" s="4" t="s">
        <v>3300</v>
      </c>
      <c r="C1778" s="1">
        <v>-1</v>
      </c>
      <c r="D1778" t="e">
        <f>IF(#REF!=#REF!,1,0)</f>
        <v>#REF!</v>
      </c>
    </row>
    <row r="1779" spans="1:5" x14ac:dyDescent="0.25">
      <c r="A1779" s="2" t="s">
        <v>3301</v>
      </c>
      <c r="B1779" s="4" t="s">
        <v>3302</v>
      </c>
      <c r="C1779" s="1">
        <v>-1</v>
      </c>
      <c r="D1779" t="e">
        <f>IF(#REF!=#REF!,1,0)</f>
        <v>#REF!</v>
      </c>
    </row>
    <row r="1780" spans="1:5" x14ac:dyDescent="0.25">
      <c r="A1780" s="2" t="s">
        <v>3303</v>
      </c>
      <c r="B1780" s="4" t="s">
        <v>3304</v>
      </c>
      <c r="C1780" s="1">
        <v>-1</v>
      </c>
      <c r="D1780" t="e">
        <f>IF(#REF!=#REF!,1,0)</f>
        <v>#REF!</v>
      </c>
    </row>
    <row r="1781" spans="1:5" ht="27.6" x14ac:dyDescent="0.25">
      <c r="A1781" s="2" t="s">
        <v>3305</v>
      </c>
      <c r="B1781" s="4" t="s">
        <v>3306</v>
      </c>
      <c r="C1781" s="1">
        <v>-1</v>
      </c>
      <c r="D1781" t="e">
        <f>IF(#REF!=#REF!,1,0)</f>
        <v>#REF!</v>
      </c>
    </row>
    <row r="1782" spans="1:5" ht="27.6" x14ac:dyDescent="0.25">
      <c r="A1782" s="2" t="s">
        <v>3307</v>
      </c>
      <c r="B1782" s="4" t="s">
        <v>3308</v>
      </c>
      <c r="C1782" s="1">
        <v>-1</v>
      </c>
      <c r="D1782" t="e">
        <f>IF(#REF!=#REF!,1,0)</f>
        <v>#REF!</v>
      </c>
    </row>
    <row r="1783" spans="1:5" x14ac:dyDescent="0.25">
      <c r="A1783" s="2" t="s">
        <v>3309</v>
      </c>
      <c r="B1783" s="4" t="s">
        <v>3310</v>
      </c>
      <c r="C1783" s="1">
        <v>-1</v>
      </c>
      <c r="D1783" t="e">
        <f>IF(#REF!=#REF!,1,0)</f>
        <v>#REF!</v>
      </c>
    </row>
    <row r="1784" spans="1:5" x14ac:dyDescent="0.25">
      <c r="A1784" s="2" t="s">
        <v>3311</v>
      </c>
      <c r="B1784" s="4" t="s">
        <v>3312</v>
      </c>
      <c r="C1784" s="1">
        <v>1</v>
      </c>
      <c r="D1784" t="e">
        <f>IF(#REF!=#REF!,1,0)</f>
        <v>#REF!</v>
      </c>
    </row>
    <row r="1785" spans="1:5" ht="27.6" x14ac:dyDescent="0.25">
      <c r="A1785" s="2" t="s">
        <v>3313</v>
      </c>
      <c r="B1785" s="4" t="s">
        <v>3314</v>
      </c>
      <c r="C1785" s="1">
        <v>-1</v>
      </c>
      <c r="D1785" t="e">
        <f>IF(#REF!=#REF!,1,0)</f>
        <v>#REF!</v>
      </c>
    </row>
    <row r="1786" spans="1:5" ht="27.6" x14ac:dyDescent="0.25">
      <c r="A1786" s="2" t="s">
        <v>3315</v>
      </c>
      <c r="B1786" s="4" t="s">
        <v>3316</v>
      </c>
      <c r="C1786" s="1">
        <v>-1</v>
      </c>
      <c r="D1786" t="e">
        <f>IF(#REF!=#REF!,1,0)</f>
        <v>#REF!</v>
      </c>
    </row>
    <row r="1787" spans="1:5" ht="27.6" x14ac:dyDescent="0.25">
      <c r="A1787" s="2" t="s">
        <v>3317</v>
      </c>
      <c r="B1787" s="4" t="s">
        <v>3318</v>
      </c>
      <c r="C1787" s="1">
        <v>-1</v>
      </c>
      <c r="D1787" t="e">
        <f>IF(#REF!=#REF!,1,0)</f>
        <v>#REF!</v>
      </c>
    </row>
    <row r="1788" spans="1:5" x14ac:dyDescent="0.25">
      <c r="A1788" s="2" t="s">
        <v>3319</v>
      </c>
      <c r="B1788" s="4" t="s">
        <v>3320</v>
      </c>
      <c r="C1788" s="1">
        <v>1</v>
      </c>
      <c r="D1788" t="e">
        <f>IF(#REF!=#REF!,1,0)</f>
        <v>#REF!</v>
      </c>
      <c r="E1788" t="s">
        <v>11724</v>
      </c>
    </row>
    <row r="1789" spans="1:5" x14ac:dyDescent="0.25">
      <c r="A1789" s="2" t="s">
        <v>3321</v>
      </c>
      <c r="B1789" s="4" t="s">
        <v>3322</v>
      </c>
      <c r="C1789" s="1">
        <v>-1</v>
      </c>
      <c r="D1789" t="e">
        <f>IF(#REF!=#REF!,1,0)</f>
        <v>#REF!</v>
      </c>
    </row>
    <row r="1790" spans="1:5" x14ac:dyDescent="0.25">
      <c r="A1790" s="2" t="s">
        <v>3323</v>
      </c>
      <c r="B1790" s="4" t="s">
        <v>3324</v>
      </c>
      <c r="C1790" s="1">
        <v>-1</v>
      </c>
      <c r="D1790" t="e">
        <f>IF(#REF!=#REF!,1,0)</f>
        <v>#REF!</v>
      </c>
    </row>
    <row r="1791" spans="1:5" x14ac:dyDescent="0.25">
      <c r="A1791" s="2" t="s">
        <v>3325</v>
      </c>
      <c r="B1791" s="4" t="s">
        <v>3326</v>
      </c>
      <c r="C1791" s="1">
        <v>-1</v>
      </c>
      <c r="D1791" t="e">
        <f>IF(#REF!=#REF!,1,0)</f>
        <v>#REF!</v>
      </c>
    </row>
    <row r="1792" spans="1:5" x14ac:dyDescent="0.25">
      <c r="A1792" s="2" t="s">
        <v>3327</v>
      </c>
      <c r="B1792" s="4" t="s">
        <v>3328</v>
      </c>
      <c r="C1792" s="1">
        <v>-1</v>
      </c>
      <c r="D1792" t="e">
        <f>IF(#REF!=#REF!,1,0)</f>
        <v>#REF!</v>
      </c>
    </row>
    <row r="1793" spans="1:4" x14ac:dyDescent="0.25">
      <c r="A1793" s="2" t="s">
        <v>3329</v>
      </c>
      <c r="B1793" s="4" t="s">
        <v>3330</v>
      </c>
      <c r="C1793" s="1">
        <v>-1</v>
      </c>
      <c r="D1793" t="e">
        <f>IF(#REF!=#REF!,1,0)</f>
        <v>#REF!</v>
      </c>
    </row>
    <row r="1794" spans="1:4" ht="27.6" x14ac:dyDescent="0.25">
      <c r="A1794" s="2" t="s">
        <v>3331</v>
      </c>
      <c r="B1794" s="4" t="s">
        <v>3332</v>
      </c>
      <c r="C1794" s="1">
        <v>-1</v>
      </c>
      <c r="D1794" t="e">
        <f>IF(#REF!=#REF!,1,0)</f>
        <v>#REF!</v>
      </c>
    </row>
    <row r="1795" spans="1:4" ht="27.6" x14ac:dyDescent="0.25">
      <c r="A1795" s="2" t="s">
        <v>3333</v>
      </c>
      <c r="B1795" s="4" t="s">
        <v>3334</v>
      </c>
      <c r="C1795" s="1">
        <v>-1</v>
      </c>
      <c r="D1795" t="e">
        <f>IF(#REF!=#REF!,1,0)</f>
        <v>#REF!</v>
      </c>
    </row>
    <row r="1796" spans="1:4" x14ac:dyDescent="0.25">
      <c r="A1796" s="2" t="s">
        <v>3335</v>
      </c>
      <c r="B1796" s="4" t="s">
        <v>3336</v>
      </c>
      <c r="C1796" s="1">
        <v>-1</v>
      </c>
      <c r="D1796" t="e">
        <f>IF(#REF!=#REF!,1,0)</f>
        <v>#REF!</v>
      </c>
    </row>
    <row r="1797" spans="1:4" x14ac:dyDescent="0.25">
      <c r="A1797" s="2" t="s">
        <v>3337</v>
      </c>
      <c r="B1797" s="4" t="s">
        <v>3338</v>
      </c>
      <c r="C1797" s="1">
        <v>-1</v>
      </c>
      <c r="D1797" t="e">
        <f>IF(#REF!=#REF!,1,0)</f>
        <v>#REF!</v>
      </c>
    </row>
    <row r="1798" spans="1:4" x14ac:dyDescent="0.25">
      <c r="A1798" s="2" t="s">
        <v>3339</v>
      </c>
      <c r="B1798" s="4" t="s">
        <v>3340</v>
      </c>
      <c r="C1798" s="1">
        <v>-1</v>
      </c>
      <c r="D1798" t="e">
        <f>IF(#REF!=#REF!,1,0)</f>
        <v>#REF!</v>
      </c>
    </row>
    <row r="1799" spans="1:4" x14ac:dyDescent="0.25">
      <c r="A1799" s="2" t="s">
        <v>3341</v>
      </c>
      <c r="B1799" s="4" t="s">
        <v>3342</v>
      </c>
      <c r="C1799" s="1">
        <v>-1</v>
      </c>
      <c r="D1799" t="e">
        <f>IF(#REF!=#REF!,1,0)</f>
        <v>#REF!</v>
      </c>
    </row>
    <row r="1800" spans="1:4" x14ac:dyDescent="0.25">
      <c r="A1800" s="2" t="s">
        <v>3343</v>
      </c>
      <c r="B1800" s="4" t="s">
        <v>3344</v>
      </c>
      <c r="C1800" s="1">
        <v>-1</v>
      </c>
      <c r="D1800" t="e">
        <f>IF(#REF!=#REF!,1,0)</f>
        <v>#REF!</v>
      </c>
    </row>
    <row r="1801" spans="1:4" ht="27.6" x14ac:dyDescent="0.25">
      <c r="A1801" s="2" t="s">
        <v>3345</v>
      </c>
      <c r="B1801" s="4" t="s">
        <v>3346</v>
      </c>
      <c r="C1801" s="1">
        <v>-1</v>
      </c>
      <c r="D1801" t="e">
        <f>IF(#REF!=#REF!,1,0)</f>
        <v>#REF!</v>
      </c>
    </row>
    <row r="1802" spans="1:4" ht="27.6" x14ac:dyDescent="0.25">
      <c r="A1802" s="2" t="s">
        <v>3345</v>
      </c>
      <c r="B1802" s="4" t="s">
        <v>3346</v>
      </c>
      <c r="C1802" s="1">
        <v>-1</v>
      </c>
      <c r="D1802" t="e">
        <f>IF(#REF!=#REF!,1,0)</f>
        <v>#REF!</v>
      </c>
    </row>
    <row r="1803" spans="1:4" x14ac:dyDescent="0.25">
      <c r="A1803" s="2" t="s">
        <v>3347</v>
      </c>
      <c r="B1803" s="4" t="s">
        <v>3348</v>
      </c>
      <c r="C1803" s="1">
        <v>-1</v>
      </c>
      <c r="D1803" t="e">
        <f>IF(#REF!=#REF!,1,0)</f>
        <v>#REF!</v>
      </c>
    </row>
    <row r="1804" spans="1:4" ht="27.6" x14ac:dyDescent="0.25">
      <c r="A1804" s="2" t="s">
        <v>3349</v>
      </c>
      <c r="B1804" s="4" t="s">
        <v>3350</v>
      </c>
      <c r="C1804" s="1">
        <v>-1</v>
      </c>
      <c r="D1804" t="e">
        <f>IF(#REF!=#REF!,1,0)</f>
        <v>#REF!</v>
      </c>
    </row>
    <row r="1805" spans="1:4" x14ac:dyDescent="0.25">
      <c r="A1805" s="2" t="s">
        <v>3351</v>
      </c>
      <c r="B1805" s="4" t="s">
        <v>3352</v>
      </c>
      <c r="C1805" s="1">
        <v>-1</v>
      </c>
      <c r="D1805" t="e">
        <f>IF(#REF!=#REF!,1,0)</f>
        <v>#REF!</v>
      </c>
    </row>
    <row r="1806" spans="1:4" x14ac:dyDescent="0.25">
      <c r="A1806" s="2" t="s">
        <v>3353</v>
      </c>
      <c r="B1806" s="4" t="s">
        <v>3354</v>
      </c>
      <c r="C1806" s="1">
        <v>-1</v>
      </c>
      <c r="D1806" t="e">
        <f>IF(#REF!=#REF!,1,0)</f>
        <v>#REF!</v>
      </c>
    </row>
    <row r="1807" spans="1:4" x14ac:dyDescent="0.25">
      <c r="A1807" s="2" t="s">
        <v>3355</v>
      </c>
      <c r="B1807" s="4" t="s">
        <v>3356</v>
      </c>
      <c r="C1807" s="1">
        <v>-1</v>
      </c>
      <c r="D1807" t="e">
        <f>IF(#REF!=#REF!,1,0)</f>
        <v>#REF!</v>
      </c>
    </row>
    <row r="1808" spans="1:4" ht="27.6" x14ac:dyDescent="0.25">
      <c r="A1808" s="2" t="s">
        <v>3357</v>
      </c>
      <c r="B1808" s="4" t="s">
        <v>3358</v>
      </c>
      <c r="C1808" s="1">
        <v>-1</v>
      </c>
      <c r="D1808" t="e">
        <f>IF(#REF!=#REF!,1,0)</f>
        <v>#REF!</v>
      </c>
    </row>
    <row r="1809" spans="1:4" x14ac:dyDescent="0.25">
      <c r="A1809" s="2" t="s">
        <v>3359</v>
      </c>
      <c r="B1809" s="4" t="s">
        <v>3360</v>
      </c>
      <c r="C1809" s="1">
        <v>-1</v>
      </c>
      <c r="D1809" t="e">
        <f>IF(#REF!=#REF!,1,0)</f>
        <v>#REF!</v>
      </c>
    </row>
    <row r="1810" spans="1:4" x14ac:dyDescent="0.25">
      <c r="A1810" s="2" t="s">
        <v>3361</v>
      </c>
      <c r="B1810" s="4" t="s">
        <v>3362</v>
      </c>
      <c r="C1810" s="1">
        <v>-1</v>
      </c>
      <c r="D1810" t="e">
        <f>IF(#REF!=#REF!,1,0)</f>
        <v>#REF!</v>
      </c>
    </row>
    <row r="1811" spans="1:4" ht="27.6" x14ac:dyDescent="0.25">
      <c r="A1811" s="2" t="s">
        <v>3363</v>
      </c>
      <c r="B1811" s="4" t="s">
        <v>3364</v>
      </c>
      <c r="C1811" s="1">
        <v>-1</v>
      </c>
      <c r="D1811" t="e">
        <f>IF(#REF!=#REF!,1,0)</f>
        <v>#REF!</v>
      </c>
    </row>
    <row r="1812" spans="1:4" ht="27.6" x14ac:dyDescent="0.25">
      <c r="A1812" s="2" t="s">
        <v>3365</v>
      </c>
      <c r="B1812" s="4" t="s">
        <v>3366</v>
      </c>
      <c r="C1812" s="1">
        <v>-1</v>
      </c>
      <c r="D1812" t="e">
        <f>IF(#REF!=#REF!,1,0)</f>
        <v>#REF!</v>
      </c>
    </row>
    <row r="1813" spans="1:4" x14ac:dyDescent="0.25">
      <c r="A1813" s="2" t="s">
        <v>3367</v>
      </c>
      <c r="B1813" s="4" t="s">
        <v>3368</v>
      </c>
      <c r="C1813" s="1">
        <v>-1</v>
      </c>
      <c r="D1813" t="e">
        <f>IF(#REF!=#REF!,1,0)</f>
        <v>#REF!</v>
      </c>
    </row>
    <row r="1814" spans="1:4" x14ac:dyDescent="0.25">
      <c r="A1814" s="2" t="s">
        <v>3369</v>
      </c>
      <c r="B1814" s="4" t="s">
        <v>3370</v>
      </c>
      <c r="C1814" s="1">
        <v>-1</v>
      </c>
      <c r="D1814" t="e">
        <f>IF(#REF!=#REF!,1,0)</f>
        <v>#REF!</v>
      </c>
    </row>
    <row r="1815" spans="1:4" x14ac:dyDescent="0.25">
      <c r="A1815" s="2" t="s">
        <v>3371</v>
      </c>
      <c r="B1815" s="4" t="s">
        <v>3372</v>
      </c>
      <c r="C1815" s="1">
        <v>-1</v>
      </c>
      <c r="D1815" t="e">
        <f>IF(#REF!=#REF!,1,0)</f>
        <v>#REF!</v>
      </c>
    </row>
    <row r="1816" spans="1:4" x14ac:dyDescent="0.25">
      <c r="A1816" s="2" t="s">
        <v>3373</v>
      </c>
      <c r="B1816" s="4" t="s">
        <v>3374</v>
      </c>
      <c r="C1816" s="1">
        <v>-1</v>
      </c>
      <c r="D1816" t="e">
        <f>IF(#REF!=#REF!,1,0)</f>
        <v>#REF!</v>
      </c>
    </row>
    <row r="1817" spans="1:4" x14ac:dyDescent="0.25">
      <c r="A1817" s="2" t="s">
        <v>3375</v>
      </c>
      <c r="B1817" s="4" t="s">
        <v>3376</v>
      </c>
      <c r="C1817" s="1">
        <v>-1</v>
      </c>
      <c r="D1817" t="e">
        <f>IF(#REF!=#REF!,1,0)</f>
        <v>#REF!</v>
      </c>
    </row>
    <row r="1818" spans="1:4" x14ac:dyDescent="0.25">
      <c r="A1818" s="2" t="s">
        <v>3377</v>
      </c>
      <c r="B1818" s="4" t="s">
        <v>3378</v>
      </c>
      <c r="C1818" s="1">
        <v>-1</v>
      </c>
      <c r="D1818" t="e">
        <f>IF(#REF!=#REF!,1,0)</f>
        <v>#REF!</v>
      </c>
    </row>
    <row r="1819" spans="1:4" ht="27.6" x14ac:dyDescent="0.25">
      <c r="A1819" s="2" t="s">
        <v>3379</v>
      </c>
      <c r="B1819" s="4" t="s">
        <v>3380</v>
      </c>
      <c r="C1819" s="1">
        <v>-1</v>
      </c>
      <c r="D1819" t="e">
        <f>IF(#REF!=#REF!,1,0)</f>
        <v>#REF!</v>
      </c>
    </row>
    <row r="1820" spans="1:4" ht="27.6" x14ac:dyDescent="0.25">
      <c r="A1820" s="2" t="s">
        <v>3381</v>
      </c>
      <c r="B1820" s="4" t="s">
        <v>3382</v>
      </c>
      <c r="C1820" s="1">
        <v>-1</v>
      </c>
      <c r="D1820" t="e">
        <f>IF(#REF!=#REF!,1,0)</f>
        <v>#REF!</v>
      </c>
    </row>
    <row r="1821" spans="1:4" ht="27.6" x14ac:dyDescent="0.25">
      <c r="A1821" s="2" t="s">
        <v>3383</v>
      </c>
      <c r="B1821" s="4" t="s">
        <v>3384</v>
      </c>
      <c r="C1821" s="1">
        <v>-1</v>
      </c>
      <c r="D1821" t="e">
        <f>IF(#REF!=#REF!,1,0)</f>
        <v>#REF!</v>
      </c>
    </row>
    <row r="1822" spans="1:4" x14ac:dyDescent="0.25">
      <c r="A1822" s="2" t="s">
        <v>3385</v>
      </c>
      <c r="B1822" s="4" t="s">
        <v>3386</v>
      </c>
      <c r="C1822" s="1">
        <v>-1</v>
      </c>
      <c r="D1822" t="e">
        <f>IF(#REF!=#REF!,1,0)</f>
        <v>#REF!</v>
      </c>
    </row>
    <row r="1823" spans="1:4" x14ac:dyDescent="0.25">
      <c r="A1823" s="2" t="s">
        <v>3387</v>
      </c>
      <c r="B1823" s="4" t="s">
        <v>3388</v>
      </c>
      <c r="C1823" s="1">
        <v>-1</v>
      </c>
      <c r="D1823" t="e">
        <f>IF(#REF!=#REF!,1,0)</f>
        <v>#REF!</v>
      </c>
    </row>
    <row r="1824" spans="1:4" ht="27.6" x14ac:dyDescent="0.25">
      <c r="A1824" s="2" t="s">
        <v>3389</v>
      </c>
      <c r="B1824" s="4" t="s">
        <v>3390</v>
      </c>
      <c r="C1824" s="1">
        <v>-1</v>
      </c>
      <c r="D1824" t="e">
        <f>IF(#REF!=#REF!,1,0)</f>
        <v>#REF!</v>
      </c>
    </row>
    <row r="1825" spans="1:4" ht="27.6" x14ac:dyDescent="0.25">
      <c r="A1825" s="2" t="s">
        <v>3391</v>
      </c>
      <c r="B1825" s="4" t="s">
        <v>3392</v>
      </c>
      <c r="C1825" s="1">
        <v>-1</v>
      </c>
      <c r="D1825" t="e">
        <f>IF(#REF!=#REF!,1,0)</f>
        <v>#REF!</v>
      </c>
    </row>
    <row r="1826" spans="1:4" x14ac:dyDescent="0.25">
      <c r="A1826" s="2" t="s">
        <v>3393</v>
      </c>
      <c r="B1826" s="4" t="s">
        <v>3394</v>
      </c>
      <c r="C1826" s="1">
        <v>-1</v>
      </c>
      <c r="D1826" t="e">
        <f>IF(#REF!=#REF!,1,0)</f>
        <v>#REF!</v>
      </c>
    </row>
    <row r="1827" spans="1:4" ht="27.6" x14ac:dyDescent="0.25">
      <c r="A1827" s="2" t="s">
        <v>3395</v>
      </c>
      <c r="B1827" s="4" t="s">
        <v>3396</v>
      </c>
      <c r="C1827" s="1">
        <v>-1</v>
      </c>
      <c r="D1827" t="e">
        <f>IF(#REF!=#REF!,1,0)</f>
        <v>#REF!</v>
      </c>
    </row>
    <row r="1828" spans="1:4" ht="27.6" x14ac:dyDescent="0.25">
      <c r="A1828" s="2" t="s">
        <v>3397</v>
      </c>
      <c r="B1828" s="4" t="s">
        <v>3398</v>
      </c>
      <c r="C1828" s="1">
        <v>-1</v>
      </c>
      <c r="D1828" t="e">
        <f>IF(#REF!=#REF!,1,0)</f>
        <v>#REF!</v>
      </c>
    </row>
    <row r="1829" spans="1:4" x14ac:dyDescent="0.25">
      <c r="A1829" s="2" t="s">
        <v>3399</v>
      </c>
      <c r="B1829" s="4" t="s">
        <v>3400</v>
      </c>
      <c r="C1829" s="1">
        <v>-1</v>
      </c>
      <c r="D1829" t="e">
        <f>IF(#REF!=#REF!,1,0)</f>
        <v>#REF!</v>
      </c>
    </row>
    <row r="1830" spans="1:4" x14ac:dyDescent="0.25">
      <c r="A1830" s="2" t="s">
        <v>3401</v>
      </c>
      <c r="B1830" s="4" t="s">
        <v>3402</v>
      </c>
      <c r="C1830" s="1">
        <v>-1</v>
      </c>
      <c r="D1830" t="e">
        <f>IF(#REF!=#REF!,1,0)</f>
        <v>#REF!</v>
      </c>
    </row>
    <row r="1831" spans="1:4" x14ac:dyDescent="0.25">
      <c r="A1831" s="2" t="s">
        <v>3403</v>
      </c>
      <c r="B1831" s="4" t="s">
        <v>3404</v>
      </c>
      <c r="C1831" s="1">
        <v>-1</v>
      </c>
      <c r="D1831" t="e">
        <f>IF(#REF!=#REF!,1,0)</f>
        <v>#REF!</v>
      </c>
    </row>
    <row r="1832" spans="1:4" ht="27.6" x14ac:dyDescent="0.25">
      <c r="A1832" s="2" t="s">
        <v>3405</v>
      </c>
      <c r="B1832" s="4" t="s">
        <v>3406</v>
      </c>
      <c r="C1832" s="1">
        <v>-1</v>
      </c>
      <c r="D1832" t="e">
        <f>IF(#REF!=#REF!,1,0)</f>
        <v>#REF!</v>
      </c>
    </row>
    <row r="1833" spans="1:4" x14ac:dyDescent="0.25">
      <c r="A1833" s="2" t="s">
        <v>3407</v>
      </c>
      <c r="B1833" s="4" t="s">
        <v>3408</v>
      </c>
      <c r="C1833" s="1">
        <v>-1</v>
      </c>
      <c r="D1833" t="e">
        <f>IF(#REF!=#REF!,1,0)</f>
        <v>#REF!</v>
      </c>
    </row>
    <row r="1834" spans="1:4" ht="27.6" x14ac:dyDescent="0.25">
      <c r="A1834" s="2" t="s">
        <v>3409</v>
      </c>
      <c r="B1834" s="4" t="s">
        <v>3410</v>
      </c>
      <c r="C1834" s="1">
        <v>-1</v>
      </c>
      <c r="D1834" t="e">
        <f>IF(#REF!=#REF!,1,0)</f>
        <v>#REF!</v>
      </c>
    </row>
    <row r="1835" spans="1:4" x14ac:dyDescent="0.25">
      <c r="A1835" s="2" t="s">
        <v>3411</v>
      </c>
      <c r="B1835" s="4" t="s">
        <v>3412</v>
      </c>
      <c r="C1835" s="1">
        <v>-1</v>
      </c>
      <c r="D1835" t="e">
        <f>IF(#REF!=#REF!,1,0)</f>
        <v>#REF!</v>
      </c>
    </row>
    <row r="1836" spans="1:4" ht="27.6" x14ac:dyDescent="0.25">
      <c r="A1836" s="2" t="s">
        <v>3413</v>
      </c>
      <c r="B1836" s="4" t="s">
        <v>3414</v>
      </c>
      <c r="C1836" s="1">
        <v>-1</v>
      </c>
      <c r="D1836" t="e">
        <f>IF(#REF!=#REF!,1,0)</f>
        <v>#REF!</v>
      </c>
    </row>
    <row r="1837" spans="1:4" ht="27.6" x14ac:dyDescent="0.25">
      <c r="A1837" s="2" t="s">
        <v>3415</v>
      </c>
      <c r="B1837" s="4" t="s">
        <v>3416</v>
      </c>
      <c r="C1837" s="1">
        <v>-1</v>
      </c>
      <c r="D1837" t="e">
        <f>IF(#REF!=#REF!,1,0)</f>
        <v>#REF!</v>
      </c>
    </row>
    <row r="1838" spans="1:4" x14ac:dyDescent="0.25">
      <c r="A1838" s="2" t="s">
        <v>3417</v>
      </c>
      <c r="B1838" s="4" t="s">
        <v>3418</v>
      </c>
      <c r="C1838" s="1">
        <v>-1</v>
      </c>
      <c r="D1838" t="e">
        <f>IF(#REF!=#REF!,1,0)</f>
        <v>#REF!</v>
      </c>
    </row>
    <row r="1839" spans="1:4" ht="27.6" x14ac:dyDescent="0.25">
      <c r="A1839" s="2" t="s">
        <v>3419</v>
      </c>
      <c r="B1839" s="4" t="s">
        <v>3420</v>
      </c>
      <c r="C1839" s="1">
        <v>-1</v>
      </c>
      <c r="D1839" t="e">
        <f>IF(#REF!=#REF!,1,0)</f>
        <v>#REF!</v>
      </c>
    </row>
    <row r="1840" spans="1:4" x14ac:dyDescent="0.25">
      <c r="A1840" s="2" t="s">
        <v>3421</v>
      </c>
      <c r="B1840" s="4" t="s">
        <v>3422</v>
      </c>
      <c r="C1840" s="1">
        <v>-1</v>
      </c>
      <c r="D1840" t="e">
        <f>IF(#REF!=#REF!,1,0)</f>
        <v>#REF!</v>
      </c>
    </row>
    <row r="1841" spans="1:4" ht="27.6" x14ac:dyDescent="0.25">
      <c r="A1841" s="2" t="s">
        <v>3423</v>
      </c>
      <c r="B1841" s="4" t="s">
        <v>3424</v>
      </c>
      <c r="C1841" s="1">
        <v>-1</v>
      </c>
      <c r="D1841" t="e">
        <f>IF(#REF!=#REF!,1,0)</f>
        <v>#REF!</v>
      </c>
    </row>
    <row r="1842" spans="1:4" ht="27.6" x14ac:dyDescent="0.25">
      <c r="A1842" s="2" t="s">
        <v>3425</v>
      </c>
      <c r="B1842" s="4" t="s">
        <v>3426</v>
      </c>
      <c r="C1842" s="1">
        <v>-1</v>
      </c>
      <c r="D1842" t="e">
        <f>IF(#REF!=#REF!,1,0)</f>
        <v>#REF!</v>
      </c>
    </row>
    <row r="1843" spans="1:4" x14ac:dyDescent="0.25">
      <c r="A1843" s="2" t="s">
        <v>3427</v>
      </c>
      <c r="B1843" s="4" t="s">
        <v>3428</v>
      </c>
      <c r="C1843" s="1">
        <v>-1</v>
      </c>
      <c r="D1843" t="e">
        <f>IF(#REF!=#REF!,1,0)</f>
        <v>#REF!</v>
      </c>
    </row>
    <row r="1844" spans="1:4" ht="27.6" x14ac:dyDescent="0.25">
      <c r="A1844" s="2" t="s">
        <v>3429</v>
      </c>
      <c r="B1844" s="4" t="s">
        <v>3430</v>
      </c>
      <c r="C1844" s="1">
        <v>-1</v>
      </c>
      <c r="D1844" t="e">
        <f>IF(#REF!=#REF!,1,0)</f>
        <v>#REF!</v>
      </c>
    </row>
    <row r="1845" spans="1:4" x14ac:dyDescent="0.25">
      <c r="A1845" s="2" t="s">
        <v>3431</v>
      </c>
      <c r="B1845" s="4" t="s">
        <v>3432</v>
      </c>
      <c r="C1845" s="1">
        <v>-1</v>
      </c>
      <c r="D1845" t="e">
        <f>IF(#REF!=#REF!,1,0)</f>
        <v>#REF!</v>
      </c>
    </row>
    <row r="1846" spans="1:4" ht="27.6" x14ac:dyDescent="0.25">
      <c r="A1846" s="2" t="s">
        <v>3433</v>
      </c>
      <c r="B1846" s="4" t="s">
        <v>3434</v>
      </c>
      <c r="C1846" s="1">
        <v>-1</v>
      </c>
      <c r="D1846" t="e">
        <f>IF(#REF!=#REF!,1,0)</f>
        <v>#REF!</v>
      </c>
    </row>
    <row r="1847" spans="1:4" ht="27.6" x14ac:dyDescent="0.25">
      <c r="A1847" s="2" t="s">
        <v>3435</v>
      </c>
      <c r="B1847" s="4" t="s">
        <v>3436</v>
      </c>
      <c r="C1847" s="1">
        <v>-1</v>
      </c>
      <c r="D1847" t="e">
        <f>IF(#REF!=#REF!,1,0)</f>
        <v>#REF!</v>
      </c>
    </row>
    <row r="1848" spans="1:4" x14ac:dyDescent="0.25">
      <c r="A1848" s="2" t="s">
        <v>3437</v>
      </c>
      <c r="B1848" s="4" t="s">
        <v>3438</v>
      </c>
      <c r="C1848" s="1">
        <v>-1</v>
      </c>
      <c r="D1848" t="e">
        <f>IF(#REF!=#REF!,1,0)</f>
        <v>#REF!</v>
      </c>
    </row>
    <row r="1849" spans="1:4" ht="27.6" x14ac:dyDescent="0.25">
      <c r="A1849" s="2" t="s">
        <v>3439</v>
      </c>
      <c r="B1849" s="4" t="s">
        <v>3440</v>
      </c>
      <c r="C1849" s="1">
        <v>-1</v>
      </c>
      <c r="D1849" t="e">
        <f>IF(#REF!=#REF!,1,0)</f>
        <v>#REF!</v>
      </c>
    </row>
    <row r="1850" spans="1:4" ht="27.6" x14ac:dyDescent="0.25">
      <c r="A1850" s="2" t="s">
        <v>3441</v>
      </c>
      <c r="B1850" s="4" t="s">
        <v>3442</v>
      </c>
      <c r="C1850" s="1">
        <v>-1</v>
      </c>
      <c r="D1850" t="e">
        <f>IF(#REF!=#REF!,1,0)</f>
        <v>#REF!</v>
      </c>
    </row>
    <row r="1851" spans="1:4" ht="27.6" x14ac:dyDescent="0.25">
      <c r="A1851" s="2" t="s">
        <v>3443</v>
      </c>
      <c r="B1851" s="4" t="s">
        <v>3444</v>
      </c>
      <c r="C1851" s="1">
        <v>-1</v>
      </c>
      <c r="D1851" t="e">
        <f>IF(#REF!=#REF!,1,0)</f>
        <v>#REF!</v>
      </c>
    </row>
    <row r="1852" spans="1:4" ht="27.6" x14ac:dyDescent="0.25">
      <c r="A1852" s="2" t="s">
        <v>3445</v>
      </c>
      <c r="B1852" s="4" t="s">
        <v>3446</v>
      </c>
      <c r="C1852" s="1">
        <v>-1</v>
      </c>
      <c r="D1852" t="e">
        <f>IF(#REF!=#REF!,1,0)</f>
        <v>#REF!</v>
      </c>
    </row>
    <row r="1853" spans="1:4" ht="27.6" x14ac:dyDescent="0.25">
      <c r="A1853" s="2" t="s">
        <v>3447</v>
      </c>
      <c r="B1853" s="4" t="s">
        <v>3448</v>
      </c>
      <c r="C1853" s="1">
        <v>-1</v>
      </c>
      <c r="D1853" t="e">
        <f>IF(#REF!=#REF!,1,0)</f>
        <v>#REF!</v>
      </c>
    </row>
    <row r="1854" spans="1:4" ht="27.6" x14ac:dyDescent="0.25">
      <c r="A1854" s="2" t="s">
        <v>3449</v>
      </c>
      <c r="B1854" s="4" t="s">
        <v>3450</v>
      </c>
      <c r="C1854" s="1">
        <v>-1</v>
      </c>
      <c r="D1854" t="e">
        <f>IF(#REF!=#REF!,1,0)</f>
        <v>#REF!</v>
      </c>
    </row>
    <row r="1855" spans="1:4" x14ac:dyDescent="0.25">
      <c r="A1855" s="2" t="s">
        <v>3451</v>
      </c>
      <c r="B1855" s="4" t="s">
        <v>3452</v>
      </c>
      <c r="C1855" s="1">
        <v>-1</v>
      </c>
      <c r="D1855" t="e">
        <f>IF(#REF!=#REF!,1,0)</f>
        <v>#REF!</v>
      </c>
    </row>
    <row r="1856" spans="1:4" ht="27.6" x14ac:dyDescent="0.25">
      <c r="A1856" s="2" t="s">
        <v>3453</v>
      </c>
      <c r="B1856" s="4" t="s">
        <v>3454</v>
      </c>
      <c r="C1856" s="1">
        <v>-1</v>
      </c>
      <c r="D1856" t="e">
        <f>IF(#REF!=#REF!,1,0)</f>
        <v>#REF!</v>
      </c>
    </row>
    <row r="1857" spans="1:4" x14ac:dyDescent="0.25">
      <c r="A1857" s="2" t="s">
        <v>3455</v>
      </c>
      <c r="B1857" s="4" t="s">
        <v>3456</v>
      </c>
      <c r="C1857" s="1">
        <v>-1</v>
      </c>
      <c r="D1857" t="e">
        <f>IF(#REF!=#REF!,1,0)</f>
        <v>#REF!</v>
      </c>
    </row>
    <row r="1858" spans="1:4" ht="27.6" x14ac:dyDescent="0.25">
      <c r="A1858" s="2" t="s">
        <v>3457</v>
      </c>
      <c r="B1858" s="4" t="s">
        <v>3458</v>
      </c>
      <c r="C1858" s="1">
        <v>-1</v>
      </c>
      <c r="D1858" t="e">
        <f>IF(#REF!=#REF!,1,0)</f>
        <v>#REF!</v>
      </c>
    </row>
    <row r="1859" spans="1:4" ht="27.6" x14ac:dyDescent="0.25">
      <c r="A1859" s="2" t="s">
        <v>3459</v>
      </c>
      <c r="B1859" s="4" t="s">
        <v>3460</v>
      </c>
      <c r="C1859" s="1">
        <v>-1</v>
      </c>
      <c r="D1859" t="e">
        <f>IF(#REF!=#REF!,1,0)</f>
        <v>#REF!</v>
      </c>
    </row>
    <row r="1860" spans="1:4" ht="27.6" x14ac:dyDescent="0.25">
      <c r="A1860" s="2" t="s">
        <v>3461</v>
      </c>
      <c r="B1860" s="4" t="s">
        <v>3462</v>
      </c>
      <c r="C1860" s="1">
        <v>-1</v>
      </c>
      <c r="D1860" t="e">
        <f>IF(#REF!=#REF!,1,0)</f>
        <v>#REF!</v>
      </c>
    </row>
    <row r="1861" spans="1:4" ht="27.6" x14ac:dyDescent="0.25">
      <c r="A1861" s="2" t="s">
        <v>3463</v>
      </c>
      <c r="B1861" s="4" t="s">
        <v>3464</v>
      </c>
      <c r="C1861" s="1">
        <v>-1</v>
      </c>
      <c r="D1861" t="e">
        <f>IF(#REF!=#REF!,1,0)</f>
        <v>#REF!</v>
      </c>
    </row>
    <row r="1862" spans="1:4" x14ac:dyDescent="0.25">
      <c r="A1862" s="2" t="s">
        <v>3465</v>
      </c>
      <c r="B1862" s="4" t="s">
        <v>3466</v>
      </c>
      <c r="C1862" s="1">
        <v>-1</v>
      </c>
      <c r="D1862" t="e">
        <f>IF(#REF!=#REF!,1,0)</f>
        <v>#REF!</v>
      </c>
    </row>
    <row r="1863" spans="1:4" x14ac:dyDescent="0.25">
      <c r="A1863" s="2" t="s">
        <v>3467</v>
      </c>
      <c r="B1863" s="4" t="s">
        <v>3468</v>
      </c>
      <c r="C1863" s="1">
        <v>-1</v>
      </c>
      <c r="D1863" t="e">
        <f>IF(#REF!=#REF!,1,0)</f>
        <v>#REF!</v>
      </c>
    </row>
    <row r="1864" spans="1:4" x14ac:dyDescent="0.25">
      <c r="A1864" s="2" t="s">
        <v>3469</v>
      </c>
      <c r="B1864" s="4" t="s">
        <v>3470</v>
      </c>
      <c r="C1864" s="1">
        <v>-1</v>
      </c>
      <c r="D1864" t="e">
        <f>IF(#REF!=#REF!,1,0)</f>
        <v>#REF!</v>
      </c>
    </row>
    <row r="1865" spans="1:4" x14ac:dyDescent="0.25">
      <c r="A1865" s="2" t="s">
        <v>3471</v>
      </c>
      <c r="B1865" s="4" t="s">
        <v>3472</v>
      </c>
      <c r="C1865" s="1">
        <v>-1</v>
      </c>
      <c r="D1865" t="e">
        <f>IF(#REF!=#REF!,1,0)</f>
        <v>#REF!</v>
      </c>
    </row>
    <row r="1866" spans="1:4" x14ac:dyDescent="0.25">
      <c r="A1866" s="2" t="s">
        <v>3473</v>
      </c>
      <c r="B1866" s="4" t="s">
        <v>3474</v>
      </c>
      <c r="C1866" s="1">
        <v>-1</v>
      </c>
      <c r="D1866" t="e">
        <f>IF(#REF!=#REF!,1,0)</f>
        <v>#REF!</v>
      </c>
    </row>
    <row r="1867" spans="1:4" ht="27.6" x14ac:dyDescent="0.25">
      <c r="A1867" s="2" t="s">
        <v>3475</v>
      </c>
      <c r="B1867" s="4" t="s">
        <v>3476</v>
      </c>
      <c r="C1867" s="1">
        <v>-1</v>
      </c>
      <c r="D1867" t="e">
        <f>IF(#REF!=#REF!,1,0)</f>
        <v>#REF!</v>
      </c>
    </row>
    <row r="1868" spans="1:4" ht="27.6" x14ac:dyDescent="0.25">
      <c r="A1868" s="2" t="s">
        <v>3477</v>
      </c>
      <c r="B1868" s="4" t="s">
        <v>3478</v>
      </c>
      <c r="C1868" s="1">
        <v>-1</v>
      </c>
      <c r="D1868" t="e">
        <f>IF(#REF!=#REF!,1,0)</f>
        <v>#REF!</v>
      </c>
    </row>
    <row r="1869" spans="1:4" ht="27.6" x14ac:dyDescent="0.25">
      <c r="A1869" s="2" t="s">
        <v>3479</v>
      </c>
      <c r="B1869" s="4" t="s">
        <v>3480</v>
      </c>
      <c r="C1869" s="1">
        <v>-1</v>
      </c>
      <c r="D1869" t="e">
        <f>IF(#REF!=#REF!,1,0)</f>
        <v>#REF!</v>
      </c>
    </row>
    <row r="1870" spans="1:4" x14ac:dyDescent="0.25">
      <c r="A1870" s="2" t="s">
        <v>3481</v>
      </c>
      <c r="B1870" s="4" t="s">
        <v>3482</v>
      </c>
      <c r="C1870" s="1">
        <v>-1</v>
      </c>
      <c r="D1870" t="e">
        <f>IF(#REF!=#REF!,1,0)</f>
        <v>#REF!</v>
      </c>
    </row>
    <row r="1871" spans="1:4" x14ac:dyDescent="0.25">
      <c r="A1871" s="2" t="s">
        <v>3483</v>
      </c>
      <c r="B1871" s="4" t="s">
        <v>3484</v>
      </c>
      <c r="C1871" s="1">
        <v>-1</v>
      </c>
      <c r="D1871" t="e">
        <f>IF(#REF!=#REF!,1,0)</f>
        <v>#REF!</v>
      </c>
    </row>
    <row r="1872" spans="1:4" ht="27.6" x14ac:dyDescent="0.25">
      <c r="A1872" s="2" t="s">
        <v>3485</v>
      </c>
      <c r="B1872" s="4" t="s">
        <v>3486</v>
      </c>
      <c r="C1872" s="1">
        <v>-1</v>
      </c>
      <c r="D1872" t="e">
        <f>IF(#REF!=#REF!,1,0)</f>
        <v>#REF!</v>
      </c>
    </row>
    <row r="1873" spans="1:4" ht="27.6" x14ac:dyDescent="0.25">
      <c r="A1873" s="2" t="s">
        <v>3487</v>
      </c>
      <c r="B1873" s="4" t="s">
        <v>3488</v>
      </c>
      <c r="C1873" s="1">
        <v>-1</v>
      </c>
      <c r="D1873" t="e">
        <f>IF(#REF!=#REF!,1,0)</f>
        <v>#REF!</v>
      </c>
    </row>
    <row r="1874" spans="1:4" ht="27.6" x14ac:dyDescent="0.25">
      <c r="A1874" s="2" t="s">
        <v>3489</v>
      </c>
      <c r="B1874" s="4" t="s">
        <v>3490</v>
      </c>
      <c r="C1874" s="1">
        <v>-1</v>
      </c>
      <c r="D1874" t="e">
        <f>IF(#REF!=#REF!,1,0)</f>
        <v>#REF!</v>
      </c>
    </row>
    <row r="1875" spans="1:4" ht="27.6" x14ac:dyDescent="0.25">
      <c r="A1875" s="2" t="s">
        <v>3491</v>
      </c>
      <c r="B1875" s="4" t="s">
        <v>3492</v>
      </c>
      <c r="C1875" s="1">
        <v>-1</v>
      </c>
      <c r="D1875" t="e">
        <f>IF(#REF!=#REF!,1,0)</f>
        <v>#REF!</v>
      </c>
    </row>
    <row r="1876" spans="1:4" x14ac:dyDescent="0.25">
      <c r="A1876" s="2" t="s">
        <v>3493</v>
      </c>
      <c r="B1876" s="4" t="s">
        <v>3494</v>
      </c>
      <c r="C1876" s="1">
        <v>-1</v>
      </c>
      <c r="D1876" t="e">
        <f>IF(#REF!=#REF!,1,0)</f>
        <v>#REF!</v>
      </c>
    </row>
    <row r="1877" spans="1:4" ht="27.6" x14ac:dyDescent="0.25">
      <c r="A1877" s="2" t="s">
        <v>3495</v>
      </c>
      <c r="B1877" s="4" t="s">
        <v>3496</v>
      </c>
      <c r="C1877" s="1">
        <v>-1</v>
      </c>
      <c r="D1877" t="e">
        <f>IF(#REF!=#REF!,1,0)</f>
        <v>#REF!</v>
      </c>
    </row>
    <row r="1878" spans="1:4" x14ac:dyDescent="0.25">
      <c r="A1878" s="2" t="s">
        <v>3497</v>
      </c>
      <c r="B1878" s="4" t="s">
        <v>3498</v>
      </c>
      <c r="C1878" s="1">
        <v>-1</v>
      </c>
      <c r="D1878" t="e">
        <f>IF(#REF!=#REF!,1,0)</f>
        <v>#REF!</v>
      </c>
    </row>
    <row r="1879" spans="1:4" ht="27.6" x14ac:dyDescent="0.25">
      <c r="A1879" s="2" t="s">
        <v>3499</v>
      </c>
      <c r="B1879" s="4" t="s">
        <v>3500</v>
      </c>
      <c r="C1879" s="1">
        <v>-1</v>
      </c>
      <c r="D1879" t="e">
        <f>IF(#REF!=#REF!,1,0)</f>
        <v>#REF!</v>
      </c>
    </row>
    <row r="1880" spans="1:4" x14ac:dyDescent="0.25">
      <c r="A1880" s="2" t="s">
        <v>3501</v>
      </c>
      <c r="B1880" s="4" t="s">
        <v>3502</v>
      </c>
      <c r="C1880" s="1">
        <v>-1</v>
      </c>
      <c r="D1880" t="e">
        <f>IF(#REF!=#REF!,1,0)</f>
        <v>#REF!</v>
      </c>
    </row>
    <row r="1881" spans="1:4" ht="27.6" x14ac:dyDescent="0.25">
      <c r="A1881" s="2" t="s">
        <v>3503</v>
      </c>
      <c r="B1881" s="4" t="s">
        <v>3504</v>
      </c>
      <c r="C1881" s="1">
        <v>-1</v>
      </c>
      <c r="D1881" t="e">
        <f>IF(#REF!=#REF!,1,0)</f>
        <v>#REF!</v>
      </c>
    </row>
    <row r="1882" spans="1:4" x14ac:dyDescent="0.25">
      <c r="A1882" s="2" t="s">
        <v>3505</v>
      </c>
      <c r="B1882" s="4" t="s">
        <v>3506</v>
      </c>
      <c r="C1882" s="1">
        <v>-1</v>
      </c>
      <c r="D1882" t="e">
        <f>IF(#REF!=#REF!,1,0)</f>
        <v>#REF!</v>
      </c>
    </row>
    <row r="1883" spans="1:4" ht="27.6" x14ac:dyDescent="0.25">
      <c r="A1883" s="2" t="s">
        <v>3507</v>
      </c>
      <c r="B1883" s="4" t="s">
        <v>3508</v>
      </c>
      <c r="C1883" s="1">
        <v>-1</v>
      </c>
      <c r="D1883" t="e">
        <f>IF(#REF!=#REF!,1,0)</f>
        <v>#REF!</v>
      </c>
    </row>
    <row r="1884" spans="1:4" ht="27.6" x14ac:dyDescent="0.25">
      <c r="A1884" s="2" t="s">
        <v>3509</v>
      </c>
      <c r="B1884" s="4" t="s">
        <v>3510</v>
      </c>
      <c r="C1884" s="1">
        <v>-1</v>
      </c>
      <c r="D1884" t="e">
        <f>IF(#REF!=#REF!,1,0)</f>
        <v>#REF!</v>
      </c>
    </row>
    <row r="1885" spans="1:4" ht="41.4" x14ac:dyDescent="0.25">
      <c r="A1885" s="2" t="s">
        <v>3511</v>
      </c>
      <c r="B1885" s="4" t="s">
        <v>3512</v>
      </c>
      <c r="C1885" s="1">
        <v>-1</v>
      </c>
      <c r="D1885" t="e">
        <f>IF(#REF!=#REF!,1,0)</f>
        <v>#REF!</v>
      </c>
    </row>
    <row r="1886" spans="1:4" x14ac:dyDescent="0.25">
      <c r="A1886" s="2" t="s">
        <v>3469</v>
      </c>
      <c r="B1886" s="4" t="s">
        <v>3513</v>
      </c>
      <c r="C1886" s="1">
        <v>-1</v>
      </c>
      <c r="D1886" t="e">
        <f>IF(#REF!=#REF!,1,0)</f>
        <v>#REF!</v>
      </c>
    </row>
    <row r="1887" spans="1:4" x14ac:dyDescent="0.25">
      <c r="A1887" s="2" t="s">
        <v>3514</v>
      </c>
      <c r="B1887" s="4" t="s">
        <v>3515</v>
      </c>
      <c r="C1887" s="1">
        <v>-1</v>
      </c>
      <c r="D1887" t="e">
        <f>IF(#REF!=#REF!,1,0)</f>
        <v>#REF!</v>
      </c>
    </row>
    <row r="1888" spans="1:4" ht="27.6" x14ac:dyDescent="0.25">
      <c r="A1888" s="2" t="s">
        <v>3516</v>
      </c>
      <c r="B1888" s="4" t="s">
        <v>3517</v>
      </c>
      <c r="C1888" s="1">
        <v>-1</v>
      </c>
      <c r="D1888" t="e">
        <f>IF(#REF!=#REF!,1,0)</f>
        <v>#REF!</v>
      </c>
    </row>
    <row r="1889" spans="1:4" ht="27.6" x14ac:dyDescent="0.25">
      <c r="A1889" s="2" t="s">
        <v>3518</v>
      </c>
      <c r="B1889" s="4" t="s">
        <v>3519</v>
      </c>
      <c r="C1889" s="1">
        <v>-1</v>
      </c>
      <c r="D1889" t="e">
        <f>IF(#REF!=#REF!,1,0)</f>
        <v>#REF!</v>
      </c>
    </row>
    <row r="1890" spans="1:4" x14ac:dyDescent="0.25">
      <c r="A1890" s="2" t="s">
        <v>3520</v>
      </c>
      <c r="B1890" s="4" t="s">
        <v>3521</v>
      </c>
      <c r="C1890" s="1">
        <v>-1</v>
      </c>
      <c r="D1890" t="e">
        <f>IF(#REF!=#REF!,1,0)</f>
        <v>#REF!</v>
      </c>
    </row>
    <row r="1891" spans="1:4" x14ac:dyDescent="0.25">
      <c r="A1891" s="2" t="s">
        <v>3522</v>
      </c>
      <c r="B1891" s="4" t="s">
        <v>3523</v>
      </c>
      <c r="C1891" s="1">
        <v>-1</v>
      </c>
      <c r="D1891" t="e">
        <f>IF(#REF!=#REF!,1,0)</f>
        <v>#REF!</v>
      </c>
    </row>
    <row r="1892" spans="1:4" ht="27.6" x14ac:dyDescent="0.25">
      <c r="A1892" s="2" t="s">
        <v>3524</v>
      </c>
      <c r="B1892" s="4" t="s">
        <v>3525</v>
      </c>
      <c r="C1892" s="1">
        <v>-1</v>
      </c>
      <c r="D1892" t="e">
        <f>IF(#REF!=#REF!,1,0)</f>
        <v>#REF!</v>
      </c>
    </row>
    <row r="1893" spans="1:4" ht="27.6" x14ac:dyDescent="0.25">
      <c r="A1893" s="2" t="s">
        <v>3526</v>
      </c>
      <c r="B1893" s="4" t="s">
        <v>3527</v>
      </c>
      <c r="C1893" s="1">
        <v>-1</v>
      </c>
      <c r="D1893" t="e">
        <f>IF(#REF!=#REF!,1,0)</f>
        <v>#REF!</v>
      </c>
    </row>
    <row r="1894" spans="1:4" x14ac:dyDescent="0.25">
      <c r="A1894" s="2" t="s">
        <v>3528</v>
      </c>
      <c r="B1894" s="4" t="s">
        <v>3529</v>
      </c>
      <c r="C1894" s="1">
        <v>-1</v>
      </c>
      <c r="D1894" t="e">
        <f>IF(#REF!=#REF!,1,0)</f>
        <v>#REF!</v>
      </c>
    </row>
    <row r="1895" spans="1:4" x14ac:dyDescent="0.25">
      <c r="A1895" s="2" t="s">
        <v>3530</v>
      </c>
      <c r="B1895" s="4" t="s">
        <v>3531</v>
      </c>
      <c r="C1895" s="1">
        <v>-1</v>
      </c>
      <c r="D1895" t="e">
        <f>IF(#REF!=#REF!,1,0)</f>
        <v>#REF!</v>
      </c>
    </row>
    <row r="1896" spans="1:4" ht="27.6" x14ac:dyDescent="0.25">
      <c r="A1896" s="2" t="s">
        <v>3532</v>
      </c>
      <c r="B1896" s="4" t="s">
        <v>3533</v>
      </c>
      <c r="C1896" s="1">
        <v>-1</v>
      </c>
      <c r="D1896" t="e">
        <f>IF(#REF!=#REF!,1,0)</f>
        <v>#REF!</v>
      </c>
    </row>
    <row r="1897" spans="1:4" ht="27.6" x14ac:dyDescent="0.25">
      <c r="A1897" s="2" t="s">
        <v>3534</v>
      </c>
      <c r="B1897" s="4" t="s">
        <v>3535</v>
      </c>
      <c r="C1897" s="1">
        <v>-1</v>
      </c>
      <c r="D1897" t="e">
        <f>IF(#REF!=#REF!,1,0)</f>
        <v>#REF!</v>
      </c>
    </row>
    <row r="1898" spans="1:4" ht="27.6" x14ac:dyDescent="0.25">
      <c r="A1898" s="2" t="s">
        <v>3536</v>
      </c>
      <c r="B1898" s="4" t="s">
        <v>3537</v>
      </c>
      <c r="C1898" s="1">
        <v>-1</v>
      </c>
      <c r="D1898" t="e">
        <f>IF(#REF!=#REF!,1,0)</f>
        <v>#REF!</v>
      </c>
    </row>
    <row r="1899" spans="1:4" ht="27.6" x14ac:dyDescent="0.25">
      <c r="A1899" s="2" t="s">
        <v>3538</v>
      </c>
      <c r="B1899" s="4" t="s">
        <v>3539</v>
      </c>
      <c r="C1899" s="1">
        <v>-1</v>
      </c>
      <c r="D1899" t="e">
        <f>IF(#REF!=#REF!,1,0)</f>
        <v>#REF!</v>
      </c>
    </row>
    <row r="1900" spans="1:4" x14ac:dyDescent="0.25">
      <c r="A1900" s="2" t="s">
        <v>3540</v>
      </c>
      <c r="B1900" s="4" t="s">
        <v>3541</v>
      </c>
      <c r="C1900" s="1">
        <v>-1</v>
      </c>
      <c r="D1900" t="e">
        <f>IF(#REF!=#REF!,1,0)</f>
        <v>#REF!</v>
      </c>
    </row>
    <row r="1901" spans="1:4" x14ac:dyDescent="0.25">
      <c r="A1901" s="2" t="s">
        <v>3542</v>
      </c>
      <c r="B1901" s="4" t="s">
        <v>3543</v>
      </c>
      <c r="C1901" s="1">
        <v>-1</v>
      </c>
      <c r="D1901" t="e">
        <f>IF(#REF!=#REF!,1,0)</f>
        <v>#REF!</v>
      </c>
    </row>
    <row r="1902" spans="1:4" x14ac:dyDescent="0.25">
      <c r="A1902" s="2" t="s">
        <v>3544</v>
      </c>
      <c r="B1902" s="4" t="s">
        <v>3545</v>
      </c>
      <c r="C1902" s="1">
        <v>-1</v>
      </c>
      <c r="D1902" t="e">
        <f>IF(#REF!=#REF!,1,0)</f>
        <v>#REF!</v>
      </c>
    </row>
    <row r="1903" spans="1:4" x14ac:dyDescent="0.25">
      <c r="A1903" s="2" t="s">
        <v>3546</v>
      </c>
      <c r="B1903" s="4" t="s">
        <v>11357</v>
      </c>
      <c r="C1903" s="1">
        <v>1</v>
      </c>
      <c r="D1903" t="e">
        <f>IF(#REF!=#REF!,1,0)</f>
        <v>#REF!</v>
      </c>
    </row>
    <row r="1904" spans="1:4" x14ac:dyDescent="0.25">
      <c r="A1904" s="2" t="s">
        <v>3547</v>
      </c>
      <c r="B1904" s="4" t="s">
        <v>11358</v>
      </c>
      <c r="C1904" s="1">
        <v>1</v>
      </c>
      <c r="D1904" t="e">
        <f>IF(#REF!=#REF!,1,0)</f>
        <v>#REF!</v>
      </c>
    </row>
    <row r="1905" spans="1:4" x14ac:dyDescent="0.25">
      <c r="A1905" s="2" t="s">
        <v>3548</v>
      </c>
      <c r="B1905" s="4" t="s">
        <v>11359</v>
      </c>
      <c r="C1905" s="1">
        <v>1</v>
      </c>
      <c r="D1905" t="e">
        <f>IF(#REF!=#REF!,1,0)</f>
        <v>#REF!</v>
      </c>
    </row>
    <row r="1906" spans="1:4" x14ac:dyDescent="0.25">
      <c r="A1906" s="2" t="s">
        <v>3549</v>
      </c>
      <c r="B1906" s="4" t="s">
        <v>11360</v>
      </c>
      <c r="C1906" s="1">
        <v>1</v>
      </c>
      <c r="D1906" t="e">
        <f>IF(#REF!=#REF!,1,0)</f>
        <v>#REF!</v>
      </c>
    </row>
    <row r="1907" spans="1:4" x14ac:dyDescent="0.25">
      <c r="A1907" s="2" t="s">
        <v>3550</v>
      </c>
      <c r="B1907" s="4" t="s">
        <v>11361</v>
      </c>
      <c r="C1907" s="1">
        <v>1</v>
      </c>
      <c r="D1907" t="e">
        <f>IF(#REF!=#REF!,1,0)</f>
        <v>#REF!</v>
      </c>
    </row>
    <row r="1908" spans="1:4" x14ac:dyDescent="0.25">
      <c r="A1908" s="2" t="s">
        <v>3551</v>
      </c>
      <c r="B1908" s="4" t="s">
        <v>3552</v>
      </c>
      <c r="C1908" s="1">
        <v>1</v>
      </c>
      <c r="D1908" t="e">
        <f>IF(#REF!=#REF!,1,0)</f>
        <v>#REF!</v>
      </c>
    </row>
    <row r="1909" spans="1:4" x14ac:dyDescent="0.25">
      <c r="A1909" s="2" t="s">
        <v>3553</v>
      </c>
      <c r="B1909" s="4" t="s">
        <v>3554</v>
      </c>
      <c r="C1909" s="1">
        <v>1</v>
      </c>
      <c r="D1909" t="e">
        <f>IF(#REF!=#REF!,1,0)</f>
        <v>#REF!</v>
      </c>
    </row>
    <row r="1910" spans="1:4" ht="27.6" x14ac:dyDescent="0.25">
      <c r="A1910" s="2" t="s">
        <v>3555</v>
      </c>
      <c r="B1910" s="4" t="s">
        <v>11362</v>
      </c>
      <c r="C1910" s="1">
        <v>1</v>
      </c>
      <c r="D1910" t="e">
        <f>IF(#REF!=#REF!,1,0)</f>
        <v>#REF!</v>
      </c>
    </row>
    <row r="1911" spans="1:4" x14ac:dyDescent="0.25">
      <c r="A1911" s="2" t="s">
        <v>3556</v>
      </c>
      <c r="B1911" s="4" t="s">
        <v>11363</v>
      </c>
      <c r="C1911" s="1">
        <v>1</v>
      </c>
      <c r="D1911" t="e">
        <f>IF(#REF!=#REF!,1,0)</f>
        <v>#REF!</v>
      </c>
    </row>
    <row r="1912" spans="1:4" x14ac:dyDescent="0.25">
      <c r="A1912" s="2" t="s">
        <v>3557</v>
      </c>
      <c r="B1912" s="4" t="s">
        <v>11364</v>
      </c>
      <c r="C1912" s="1">
        <v>1</v>
      </c>
      <c r="D1912" t="e">
        <f>IF(#REF!=#REF!,1,0)</f>
        <v>#REF!</v>
      </c>
    </row>
    <row r="1913" spans="1:4" ht="27.6" x14ac:dyDescent="0.25">
      <c r="A1913" s="2" t="s">
        <v>3558</v>
      </c>
      <c r="B1913" s="4" t="s">
        <v>11365</v>
      </c>
      <c r="C1913" s="1">
        <v>1</v>
      </c>
      <c r="D1913" t="e">
        <f>IF(#REF!=#REF!,1,0)</f>
        <v>#REF!</v>
      </c>
    </row>
    <row r="1914" spans="1:4" ht="27.6" x14ac:dyDescent="0.25">
      <c r="A1914" s="2" t="s">
        <v>3559</v>
      </c>
      <c r="B1914" s="4" t="s">
        <v>11366</v>
      </c>
      <c r="C1914" s="1">
        <v>1</v>
      </c>
      <c r="D1914" t="e">
        <f>IF(#REF!=#REF!,1,0)</f>
        <v>#REF!</v>
      </c>
    </row>
    <row r="1915" spans="1:4" ht="27.6" x14ac:dyDescent="0.25">
      <c r="A1915" s="2" t="s">
        <v>3560</v>
      </c>
      <c r="B1915" s="4" t="s">
        <v>11367</v>
      </c>
      <c r="C1915" s="1">
        <v>1</v>
      </c>
      <c r="D1915" t="e">
        <f>IF(#REF!=#REF!,1,0)</f>
        <v>#REF!</v>
      </c>
    </row>
    <row r="1916" spans="1:4" x14ac:dyDescent="0.25">
      <c r="A1916" s="2" t="s">
        <v>3561</v>
      </c>
      <c r="B1916" s="4" t="s">
        <v>3562</v>
      </c>
      <c r="C1916" s="1">
        <v>1</v>
      </c>
      <c r="D1916" t="e">
        <f>IF(#REF!=#REF!,1,0)</f>
        <v>#REF!</v>
      </c>
    </row>
    <row r="1917" spans="1:4" x14ac:dyDescent="0.25">
      <c r="A1917" s="2" t="s">
        <v>3563</v>
      </c>
      <c r="B1917" s="4" t="s">
        <v>11368</v>
      </c>
      <c r="C1917" s="1">
        <v>1</v>
      </c>
      <c r="D1917" t="e">
        <f>IF(#REF!=#REF!,1,0)</f>
        <v>#REF!</v>
      </c>
    </row>
    <row r="1918" spans="1:4" ht="27.6" x14ac:dyDescent="0.25">
      <c r="A1918" s="2" t="s">
        <v>3564</v>
      </c>
      <c r="B1918" s="4" t="s">
        <v>11369</v>
      </c>
      <c r="C1918" s="1">
        <v>1</v>
      </c>
      <c r="D1918" t="e">
        <f>IF(#REF!=#REF!,1,0)</f>
        <v>#REF!</v>
      </c>
    </row>
    <row r="1919" spans="1:4" x14ac:dyDescent="0.25">
      <c r="A1919" s="2" t="s">
        <v>3565</v>
      </c>
      <c r="B1919" s="4" t="s">
        <v>11370</v>
      </c>
      <c r="C1919" s="1">
        <v>1</v>
      </c>
      <c r="D1919" t="e">
        <f>IF(#REF!=#REF!,1,0)</f>
        <v>#REF!</v>
      </c>
    </row>
    <row r="1920" spans="1:4" x14ac:dyDescent="0.25">
      <c r="A1920" s="2" t="s">
        <v>3566</v>
      </c>
      <c r="B1920" s="4" t="s">
        <v>11371</v>
      </c>
      <c r="C1920" s="1">
        <v>1</v>
      </c>
      <c r="D1920" t="e">
        <f>IF(#REF!=#REF!,1,0)</f>
        <v>#REF!</v>
      </c>
    </row>
    <row r="1921" spans="1:4" ht="27.6" x14ac:dyDescent="0.25">
      <c r="A1921" s="2" t="s">
        <v>3567</v>
      </c>
      <c r="B1921" s="4" t="s">
        <v>11372</v>
      </c>
      <c r="C1921" s="1">
        <v>1</v>
      </c>
      <c r="D1921" t="e">
        <f>IF(#REF!=#REF!,1,0)</f>
        <v>#REF!</v>
      </c>
    </row>
    <row r="1922" spans="1:4" ht="27.6" x14ac:dyDescent="0.25">
      <c r="A1922" s="2" t="s">
        <v>3568</v>
      </c>
      <c r="B1922" s="4" t="s">
        <v>11373</v>
      </c>
      <c r="C1922" s="1">
        <v>1</v>
      </c>
      <c r="D1922" t="e">
        <f>IF(#REF!=#REF!,1,0)</f>
        <v>#REF!</v>
      </c>
    </row>
    <row r="1923" spans="1:4" x14ac:dyDescent="0.25">
      <c r="A1923" s="2" t="s">
        <v>3569</v>
      </c>
      <c r="B1923" s="4" t="s">
        <v>3570</v>
      </c>
      <c r="C1923" s="1">
        <v>-1</v>
      </c>
      <c r="D1923" t="e">
        <f>IF(#REF!=#REF!,1,0)</f>
        <v>#REF!</v>
      </c>
    </row>
    <row r="1924" spans="1:4" ht="27.6" x14ac:dyDescent="0.25">
      <c r="A1924" s="2" t="s">
        <v>3571</v>
      </c>
      <c r="B1924" s="4" t="s">
        <v>11374</v>
      </c>
      <c r="C1924" s="1">
        <v>1</v>
      </c>
      <c r="D1924" t="e">
        <f>IF(#REF!=#REF!,1,0)</f>
        <v>#REF!</v>
      </c>
    </row>
    <row r="1925" spans="1:4" x14ac:dyDescent="0.25">
      <c r="A1925" s="2" t="s">
        <v>3572</v>
      </c>
      <c r="B1925" s="4" t="s">
        <v>11375</v>
      </c>
      <c r="C1925" s="1">
        <v>1</v>
      </c>
      <c r="D1925" t="e">
        <f>IF(#REF!=#REF!,1,0)</f>
        <v>#REF!</v>
      </c>
    </row>
    <row r="1926" spans="1:4" ht="27.6" x14ac:dyDescent="0.25">
      <c r="A1926" s="2" t="s">
        <v>3573</v>
      </c>
      <c r="B1926" s="4" t="s">
        <v>11376</v>
      </c>
      <c r="C1926" s="1">
        <v>1</v>
      </c>
      <c r="D1926" t="e">
        <f>IF(#REF!=#REF!,1,0)</f>
        <v>#REF!</v>
      </c>
    </row>
    <row r="1927" spans="1:4" x14ac:dyDescent="0.25">
      <c r="A1927" s="2" t="s">
        <v>3574</v>
      </c>
      <c r="B1927" s="4" t="s">
        <v>11377</v>
      </c>
      <c r="C1927" s="1">
        <v>1</v>
      </c>
      <c r="D1927" t="e">
        <f>IF(#REF!=#REF!,1,0)</f>
        <v>#REF!</v>
      </c>
    </row>
    <row r="1928" spans="1:4" x14ac:dyDescent="0.25">
      <c r="A1928" s="2" t="s">
        <v>3575</v>
      </c>
      <c r="B1928" s="4" t="s">
        <v>11378</v>
      </c>
      <c r="C1928" s="1">
        <v>1</v>
      </c>
      <c r="D1928" t="e">
        <f>IF(#REF!=#REF!,1,0)</f>
        <v>#REF!</v>
      </c>
    </row>
    <row r="1929" spans="1:4" x14ac:dyDescent="0.25">
      <c r="A1929" s="2" t="s">
        <v>3576</v>
      </c>
      <c r="B1929" s="4" t="s">
        <v>11379</v>
      </c>
      <c r="C1929" s="1">
        <v>1</v>
      </c>
      <c r="D1929" t="e">
        <f>IF(#REF!=#REF!,1,0)</f>
        <v>#REF!</v>
      </c>
    </row>
    <row r="1930" spans="1:4" ht="27.6" x14ac:dyDescent="0.25">
      <c r="A1930" s="2" t="s">
        <v>3577</v>
      </c>
      <c r="B1930" s="4" t="s">
        <v>11380</v>
      </c>
      <c r="C1930" s="1">
        <v>1</v>
      </c>
      <c r="D1930" t="e">
        <f>IF(#REF!=#REF!,1,0)</f>
        <v>#REF!</v>
      </c>
    </row>
    <row r="1931" spans="1:4" x14ac:dyDescent="0.25">
      <c r="A1931" s="2" t="s">
        <v>3578</v>
      </c>
      <c r="B1931" s="4" t="s">
        <v>11381</v>
      </c>
      <c r="C1931" s="1">
        <v>1</v>
      </c>
      <c r="D1931" t="e">
        <f>IF(#REF!=#REF!,1,0)</f>
        <v>#REF!</v>
      </c>
    </row>
    <row r="1932" spans="1:4" ht="27.6" x14ac:dyDescent="0.25">
      <c r="A1932" s="2" t="s">
        <v>3579</v>
      </c>
      <c r="B1932" s="4" t="s">
        <v>3580</v>
      </c>
      <c r="C1932" s="1">
        <v>1</v>
      </c>
      <c r="D1932" t="e">
        <f>IF(#REF!=#REF!,1,0)</f>
        <v>#REF!</v>
      </c>
    </row>
    <row r="1933" spans="1:4" x14ac:dyDescent="0.25">
      <c r="A1933" s="2" t="s">
        <v>3581</v>
      </c>
      <c r="B1933" s="4" t="s">
        <v>3582</v>
      </c>
      <c r="C1933" s="1">
        <v>1</v>
      </c>
      <c r="D1933" t="e">
        <f>IF(#REF!=#REF!,1,0)</f>
        <v>#REF!</v>
      </c>
    </row>
    <row r="1934" spans="1:4" x14ac:dyDescent="0.25">
      <c r="A1934" s="2" t="s">
        <v>3583</v>
      </c>
      <c r="B1934" s="4" t="s">
        <v>3584</v>
      </c>
      <c r="C1934" s="1">
        <v>1</v>
      </c>
      <c r="D1934" t="e">
        <f>IF(#REF!=#REF!,1,0)</f>
        <v>#REF!</v>
      </c>
    </row>
    <row r="1935" spans="1:4" x14ac:dyDescent="0.25">
      <c r="A1935" s="2" t="s">
        <v>3585</v>
      </c>
      <c r="B1935" s="4" t="s">
        <v>11382</v>
      </c>
      <c r="C1935" s="1">
        <v>1</v>
      </c>
      <c r="D1935" t="e">
        <f>IF(#REF!=#REF!,1,0)</f>
        <v>#REF!</v>
      </c>
    </row>
    <row r="1936" spans="1:4" x14ac:dyDescent="0.25">
      <c r="A1936" s="2" t="s">
        <v>3586</v>
      </c>
      <c r="B1936" s="4" t="s">
        <v>3587</v>
      </c>
      <c r="C1936" s="1">
        <v>1</v>
      </c>
      <c r="D1936" t="e">
        <f>IF(#REF!=#REF!,1,0)</f>
        <v>#REF!</v>
      </c>
    </row>
    <row r="1937" spans="1:4" x14ac:dyDescent="0.25">
      <c r="A1937" s="2" t="s">
        <v>3588</v>
      </c>
      <c r="B1937" s="4" t="s">
        <v>3589</v>
      </c>
      <c r="C1937" s="1">
        <v>1</v>
      </c>
      <c r="D1937" t="e">
        <f>IF(#REF!=#REF!,1,0)</f>
        <v>#REF!</v>
      </c>
    </row>
    <row r="1938" spans="1:4" ht="27.6" x14ac:dyDescent="0.25">
      <c r="A1938" s="2" t="s">
        <v>3590</v>
      </c>
      <c r="B1938" s="4" t="s">
        <v>3591</v>
      </c>
      <c r="C1938" s="1">
        <v>1</v>
      </c>
      <c r="D1938" t="e">
        <f>IF(#REF!=#REF!,1,0)</f>
        <v>#REF!</v>
      </c>
    </row>
    <row r="1939" spans="1:4" ht="27.6" x14ac:dyDescent="0.25">
      <c r="A1939" s="2" t="s">
        <v>3592</v>
      </c>
      <c r="B1939" s="4" t="s">
        <v>3593</v>
      </c>
      <c r="C1939" s="1">
        <v>1</v>
      </c>
      <c r="D1939" t="e">
        <f>IF(#REF!=#REF!,1,0)</f>
        <v>#REF!</v>
      </c>
    </row>
    <row r="1940" spans="1:4" x14ac:dyDescent="0.25">
      <c r="A1940" s="2" t="s">
        <v>3594</v>
      </c>
      <c r="B1940" s="4" t="s">
        <v>3595</v>
      </c>
      <c r="C1940" s="1">
        <v>1</v>
      </c>
      <c r="D1940" t="e">
        <f>IF(#REF!=#REF!,1,0)</f>
        <v>#REF!</v>
      </c>
    </row>
    <row r="1941" spans="1:4" ht="27.6" x14ac:dyDescent="0.25">
      <c r="A1941" s="2" t="s">
        <v>3596</v>
      </c>
      <c r="B1941" s="4" t="s">
        <v>3597</v>
      </c>
      <c r="C1941" s="1">
        <v>1</v>
      </c>
      <c r="D1941" t="e">
        <f>IF(#REF!=#REF!,1,0)</f>
        <v>#REF!</v>
      </c>
    </row>
    <row r="1942" spans="1:4" x14ac:dyDescent="0.25">
      <c r="A1942" s="2" t="s">
        <v>3598</v>
      </c>
      <c r="B1942" s="4" t="s">
        <v>3599</v>
      </c>
      <c r="C1942" s="1">
        <v>1</v>
      </c>
      <c r="D1942" t="e">
        <f>IF(#REF!=#REF!,1,0)</f>
        <v>#REF!</v>
      </c>
    </row>
    <row r="1943" spans="1:4" x14ac:dyDescent="0.25">
      <c r="A1943" s="2" t="s">
        <v>3600</v>
      </c>
      <c r="B1943" s="4" t="s">
        <v>3601</v>
      </c>
      <c r="C1943" s="1">
        <v>1</v>
      </c>
      <c r="D1943" t="e">
        <f>IF(#REF!=#REF!,1,0)</f>
        <v>#REF!</v>
      </c>
    </row>
    <row r="1944" spans="1:4" x14ac:dyDescent="0.25">
      <c r="A1944" s="2" t="s">
        <v>3602</v>
      </c>
      <c r="B1944" s="4" t="s">
        <v>3603</v>
      </c>
      <c r="C1944" s="1">
        <v>1</v>
      </c>
      <c r="D1944" t="e">
        <f>IF(#REF!=#REF!,1,0)</f>
        <v>#REF!</v>
      </c>
    </row>
    <row r="1945" spans="1:4" x14ac:dyDescent="0.25">
      <c r="A1945" s="2" t="s">
        <v>3604</v>
      </c>
      <c r="B1945" s="4" t="s">
        <v>3605</v>
      </c>
      <c r="C1945" s="1">
        <v>1</v>
      </c>
      <c r="D1945" t="e">
        <f>IF(#REF!=#REF!,1,0)</f>
        <v>#REF!</v>
      </c>
    </row>
    <row r="1946" spans="1:4" x14ac:dyDescent="0.25">
      <c r="A1946" s="2" t="s">
        <v>3606</v>
      </c>
      <c r="B1946" s="4" t="s">
        <v>3607</v>
      </c>
      <c r="C1946" s="1">
        <v>1</v>
      </c>
      <c r="D1946" t="e">
        <f>IF(#REF!=#REF!,1,0)</f>
        <v>#REF!</v>
      </c>
    </row>
    <row r="1947" spans="1:4" x14ac:dyDescent="0.25">
      <c r="A1947" s="2" t="s">
        <v>3608</v>
      </c>
      <c r="B1947" s="4" t="s">
        <v>3609</v>
      </c>
      <c r="C1947" s="1">
        <v>1</v>
      </c>
      <c r="D1947" t="e">
        <f>IF(#REF!=#REF!,1,0)</f>
        <v>#REF!</v>
      </c>
    </row>
    <row r="1948" spans="1:4" x14ac:dyDescent="0.25">
      <c r="A1948" s="2" t="s">
        <v>3610</v>
      </c>
      <c r="B1948" s="4" t="s">
        <v>3611</v>
      </c>
      <c r="C1948" s="1">
        <v>1</v>
      </c>
      <c r="D1948" t="e">
        <f>IF(#REF!=#REF!,1,0)</f>
        <v>#REF!</v>
      </c>
    </row>
    <row r="1949" spans="1:4" ht="27.6" x14ac:dyDescent="0.25">
      <c r="A1949" s="2" t="s">
        <v>3612</v>
      </c>
      <c r="B1949" s="4" t="s">
        <v>3613</v>
      </c>
      <c r="C1949" s="1">
        <v>1</v>
      </c>
      <c r="D1949" t="e">
        <f>IF(#REF!=#REF!,1,0)</f>
        <v>#REF!</v>
      </c>
    </row>
    <row r="1950" spans="1:4" x14ac:dyDescent="0.25">
      <c r="A1950" s="2" t="s">
        <v>3614</v>
      </c>
      <c r="B1950" s="4" t="s">
        <v>3615</v>
      </c>
      <c r="C1950" s="1">
        <v>1</v>
      </c>
      <c r="D1950" t="e">
        <f>IF(#REF!=#REF!,1,0)</f>
        <v>#REF!</v>
      </c>
    </row>
    <row r="1951" spans="1:4" x14ac:dyDescent="0.25">
      <c r="A1951" s="2" t="s">
        <v>3616</v>
      </c>
      <c r="B1951" s="4" t="s">
        <v>11296</v>
      </c>
      <c r="C1951" s="1">
        <v>1</v>
      </c>
      <c r="D1951" t="e">
        <f>IF(#REF!=#REF!,1,0)</f>
        <v>#REF!</v>
      </c>
    </row>
    <row r="1952" spans="1:4" ht="27.6" x14ac:dyDescent="0.25">
      <c r="A1952" s="2" t="s">
        <v>3617</v>
      </c>
      <c r="B1952" s="4" t="s">
        <v>3618</v>
      </c>
      <c r="C1952" s="1">
        <v>1</v>
      </c>
      <c r="D1952" t="e">
        <f>IF(#REF!=#REF!,1,0)</f>
        <v>#REF!</v>
      </c>
    </row>
    <row r="1953" spans="1:4" ht="27.6" x14ac:dyDescent="0.25">
      <c r="A1953" s="2" t="s">
        <v>3619</v>
      </c>
      <c r="B1953" s="4" t="s">
        <v>3620</v>
      </c>
      <c r="C1953" s="1">
        <v>1</v>
      </c>
      <c r="D1953" t="e">
        <f>IF(#REF!=#REF!,1,0)</f>
        <v>#REF!</v>
      </c>
    </row>
    <row r="1954" spans="1:4" x14ac:dyDescent="0.25">
      <c r="A1954" s="2" t="s">
        <v>3621</v>
      </c>
      <c r="B1954" s="4" t="s">
        <v>3622</v>
      </c>
      <c r="C1954" s="1">
        <v>1</v>
      </c>
      <c r="D1954" t="e">
        <f>IF(#REF!=#REF!,1,0)</f>
        <v>#REF!</v>
      </c>
    </row>
    <row r="1955" spans="1:4" x14ac:dyDescent="0.25">
      <c r="A1955" s="2" t="s">
        <v>3623</v>
      </c>
      <c r="B1955" s="4" t="s">
        <v>3624</v>
      </c>
      <c r="C1955" s="1">
        <v>1</v>
      </c>
      <c r="D1955" t="e">
        <f>IF(#REF!=#REF!,1,0)</f>
        <v>#REF!</v>
      </c>
    </row>
    <row r="1956" spans="1:4" x14ac:dyDescent="0.25">
      <c r="A1956" s="2" t="s">
        <v>3625</v>
      </c>
      <c r="B1956" s="4" t="s">
        <v>3626</v>
      </c>
      <c r="C1956" s="1">
        <v>1</v>
      </c>
      <c r="D1956" t="e">
        <f>IF(#REF!=#REF!,1,0)</f>
        <v>#REF!</v>
      </c>
    </row>
    <row r="1957" spans="1:4" x14ac:dyDescent="0.25">
      <c r="A1957" s="2" t="s">
        <v>3627</v>
      </c>
      <c r="B1957" s="4" t="s">
        <v>3628</v>
      </c>
      <c r="C1957" s="1">
        <v>1</v>
      </c>
      <c r="D1957" t="e">
        <f>IF(#REF!=#REF!,1,0)</f>
        <v>#REF!</v>
      </c>
    </row>
    <row r="1958" spans="1:4" x14ac:dyDescent="0.25">
      <c r="A1958" s="2" t="s">
        <v>3629</v>
      </c>
      <c r="B1958" s="4" t="s">
        <v>3630</v>
      </c>
      <c r="C1958" s="1">
        <v>1</v>
      </c>
      <c r="D1958" t="e">
        <f>IF(#REF!=#REF!,1,0)</f>
        <v>#REF!</v>
      </c>
    </row>
    <row r="1959" spans="1:4" x14ac:dyDescent="0.25">
      <c r="A1959" s="2" t="s">
        <v>3631</v>
      </c>
      <c r="B1959" s="4" t="s">
        <v>3632</v>
      </c>
      <c r="C1959" s="1">
        <v>1</v>
      </c>
      <c r="D1959" t="e">
        <f>IF(#REF!=#REF!,1,0)</f>
        <v>#REF!</v>
      </c>
    </row>
    <row r="1960" spans="1:4" x14ac:dyDescent="0.25">
      <c r="A1960" s="2" t="s">
        <v>3633</v>
      </c>
      <c r="B1960" s="4" t="s">
        <v>3634</v>
      </c>
      <c r="C1960" s="1">
        <v>1</v>
      </c>
      <c r="D1960" t="e">
        <f>IF(#REF!=#REF!,1,0)</f>
        <v>#REF!</v>
      </c>
    </row>
    <row r="1961" spans="1:4" x14ac:dyDescent="0.25">
      <c r="A1961" s="2" t="s">
        <v>3635</v>
      </c>
      <c r="B1961" s="4" t="s">
        <v>3636</v>
      </c>
      <c r="C1961" s="1">
        <v>1</v>
      </c>
      <c r="D1961" t="e">
        <f>IF(#REF!=#REF!,1,0)</f>
        <v>#REF!</v>
      </c>
    </row>
    <row r="1962" spans="1:4" x14ac:dyDescent="0.25">
      <c r="A1962" s="2" t="s">
        <v>3637</v>
      </c>
      <c r="B1962" s="4" t="s">
        <v>3638</v>
      </c>
      <c r="C1962" s="1">
        <v>1</v>
      </c>
      <c r="D1962" t="e">
        <f>IF(#REF!=#REF!,1,0)</f>
        <v>#REF!</v>
      </c>
    </row>
    <row r="1963" spans="1:4" x14ac:dyDescent="0.25">
      <c r="A1963" s="2" t="s">
        <v>3639</v>
      </c>
      <c r="B1963" s="4" t="s">
        <v>3640</v>
      </c>
      <c r="C1963" s="1">
        <v>1</v>
      </c>
      <c r="D1963" t="e">
        <f>IF(#REF!=#REF!,1,0)</f>
        <v>#REF!</v>
      </c>
    </row>
    <row r="1964" spans="1:4" x14ac:dyDescent="0.25">
      <c r="A1964" s="2" t="s">
        <v>3641</v>
      </c>
      <c r="B1964" s="4" t="s">
        <v>3642</v>
      </c>
      <c r="C1964" s="1">
        <v>1</v>
      </c>
      <c r="D1964" t="e">
        <f>IF(#REF!=#REF!,1,0)</f>
        <v>#REF!</v>
      </c>
    </row>
    <row r="1965" spans="1:4" x14ac:dyDescent="0.25">
      <c r="A1965" s="2" t="s">
        <v>3643</v>
      </c>
      <c r="B1965" s="4" t="s">
        <v>3644</v>
      </c>
      <c r="C1965" s="1">
        <v>1</v>
      </c>
      <c r="D1965" t="e">
        <f>IF(#REF!=#REF!,1,0)</f>
        <v>#REF!</v>
      </c>
    </row>
    <row r="1966" spans="1:4" x14ac:dyDescent="0.25">
      <c r="A1966" s="2" t="s">
        <v>3645</v>
      </c>
      <c r="B1966" s="4" t="s">
        <v>3646</v>
      </c>
      <c r="C1966" s="1">
        <v>1</v>
      </c>
      <c r="D1966" t="e">
        <f>IF(#REF!=#REF!,1,0)</f>
        <v>#REF!</v>
      </c>
    </row>
    <row r="1967" spans="1:4" x14ac:dyDescent="0.25">
      <c r="A1967" s="2" t="s">
        <v>3647</v>
      </c>
      <c r="B1967" s="4" t="s">
        <v>3648</v>
      </c>
      <c r="C1967" s="1">
        <v>1</v>
      </c>
      <c r="D1967" t="e">
        <f>IF(#REF!=#REF!,1,0)</f>
        <v>#REF!</v>
      </c>
    </row>
    <row r="1968" spans="1:4" ht="27.6" x14ac:dyDescent="0.25">
      <c r="A1968" s="2" t="s">
        <v>3649</v>
      </c>
      <c r="B1968" s="4" t="s">
        <v>3650</v>
      </c>
      <c r="C1968" s="1">
        <v>1</v>
      </c>
      <c r="D1968" t="e">
        <f>IF(#REF!=#REF!,1,0)</f>
        <v>#REF!</v>
      </c>
    </row>
    <row r="1969" spans="1:4" x14ac:dyDescent="0.25">
      <c r="A1969" s="2" t="s">
        <v>3651</v>
      </c>
      <c r="B1969" s="4" t="s">
        <v>3652</v>
      </c>
      <c r="C1969" s="1">
        <v>1</v>
      </c>
      <c r="D1969" t="e">
        <f>IF(#REF!=#REF!,1,0)</f>
        <v>#REF!</v>
      </c>
    </row>
    <row r="1970" spans="1:4" x14ac:dyDescent="0.25">
      <c r="A1970" s="2" t="s">
        <v>3653</v>
      </c>
      <c r="B1970" s="4" t="s">
        <v>3654</v>
      </c>
      <c r="C1970" s="1">
        <v>1</v>
      </c>
      <c r="D1970" t="e">
        <f>IF(#REF!=#REF!,1,0)</f>
        <v>#REF!</v>
      </c>
    </row>
    <row r="1971" spans="1:4" x14ac:dyDescent="0.25">
      <c r="A1971" s="2" t="s">
        <v>3655</v>
      </c>
      <c r="B1971" s="4" t="s">
        <v>3656</v>
      </c>
      <c r="C1971" s="1">
        <v>1</v>
      </c>
      <c r="D1971" t="e">
        <f>IF(#REF!=#REF!,1,0)</f>
        <v>#REF!</v>
      </c>
    </row>
    <row r="1972" spans="1:4" x14ac:dyDescent="0.25">
      <c r="A1972" s="2" t="s">
        <v>3657</v>
      </c>
      <c r="B1972" s="4" t="s">
        <v>3658</v>
      </c>
      <c r="C1972" s="1">
        <v>1</v>
      </c>
      <c r="D1972" t="e">
        <f>IF(#REF!=#REF!,1,0)</f>
        <v>#REF!</v>
      </c>
    </row>
    <row r="1973" spans="1:4" x14ac:dyDescent="0.25">
      <c r="A1973" s="2" t="s">
        <v>3659</v>
      </c>
      <c r="B1973" s="4" t="s">
        <v>3660</v>
      </c>
      <c r="C1973" s="1">
        <v>1</v>
      </c>
      <c r="D1973" t="e">
        <f>IF(#REF!=#REF!,1,0)</f>
        <v>#REF!</v>
      </c>
    </row>
    <row r="1974" spans="1:4" x14ac:dyDescent="0.25">
      <c r="A1974" s="2" t="s">
        <v>3661</v>
      </c>
      <c r="B1974" s="4" t="s">
        <v>3662</v>
      </c>
      <c r="C1974" s="1">
        <v>1</v>
      </c>
      <c r="D1974" t="e">
        <f>IF(#REF!=#REF!,1,0)</f>
        <v>#REF!</v>
      </c>
    </row>
    <row r="1975" spans="1:4" x14ac:dyDescent="0.25">
      <c r="A1975" s="2" t="s">
        <v>3663</v>
      </c>
      <c r="B1975" s="4" t="s">
        <v>3664</v>
      </c>
      <c r="C1975" s="1">
        <v>1</v>
      </c>
      <c r="D1975" t="e">
        <f>IF(#REF!=#REF!,1,0)</f>
        <v>#REF!</v>
      </c>
    </row>
    <row r="1976" spans="1:4" x14ac:dyDescent="0.25">
      <c r="A1976" s="2" t="s">
        <v>3665</v>
      </c>
      <c r="B1976" s="4" t="s">
        <v>3666</v>
      </c>
      <c r="C1976" s="1">
        <v>1</v>
      </c>
      <c r="D1976" t="e">
        <f>IF(#REF!=#REF!,1,0)</f>
        <v>#REF!</v>
      </c>
    </row>
    <row r="1977" spans="1:4" x14ac:dyDescent="0.25">
      <c r="A1977" s="2" t="s">
        <v>3667</v>
      </c>
      <c r="B1977" s="4" t="s">
        <v>3668</v>
      </c>
      <c r="C1977" s="1">
        <v>1</v>
      </c>
      <c r="D1977" t="e">
        <f>IF(#REF!=#REF!,1,0)</f>
        <v>#REF!</v>
      </c>
    </row>
    <row r="1978" spans="1:4" ht="27.6" x14ac:dyDescent="0.25">
      <c r="A1978" s="2" t="s">
        <v>3669</v>
      </c>
      <c r="B1978" s="4" t="s">
        <v>3670</v>
      </c>
      <c r="C1978" s="1">
        <v>1</v>
      </c>
      <c r="D1978" t="e">
        <f>IF(#REF!=#REF!,1,0)</f>
        <v>#REF!</v>
      </c>
    </row>
    <row r="1979" spans="1:4" ht="27.6" x14ac:dyDescent="0.25">
      <c r="A1979" s="2" t="s">
        <v>3671</v>
      </c>
      <c r="B1979" s="4" t="s">
        <v>3672</v>
      </c>
      <c r="C1979" s="1">
        <v>1</v>
      </c>
      <c r="D1979" t="e">
        <f>IF(#REF!=#REF!,1,0)</f>
        <v>#REF!</v>
      </c>
    </row>
    <row r="1980" spans="1:4" x14ac:dyDescent="0.25">
      <c r="A1980" s="2" t="s">
        <v>3673</v>
      </c>
      <c r="B1980" s="4" t="s">
        <v>3674</v>
      </c>
      <c r="C1980" s="1">
        <v>1</v>
      </c>
      <c r="D1980" t="e">
        <f>IF(#REF!=#REF!,1,0)</f>
        <v>#REF!</v>
      </c>
    </row>
    <row r="1981" spans="1:4" x14ac:dyDescent="0.25">
      <c r="A1981" s="2" t="s">
        <v>3675</v>
      </c>
      <c r="B1981" s="4" t="s">
        <v>3676</v>
      </c>
      <c r="C1981" s="1">
        <v>1</v>
      </c>
      <c r="D1981" t="e">
        <f>IF(#REF!=#REF!,1,0)</f>
        <v>#REF!</v>
      </c>
    </row>
    <row r="1982" spans="1:4" x14ac:dyDescent="0.25">
      <c r="A1982" s="2" t="s">
        <v>3677</v>
      </c>
      <c r="B1982" s="4" t="s">
        <v>3678</v>
      </c>
      <c r="C1982" s="1">
        <v>1</v>
      </c>
      <c r="D1982" t="e">
        <f>IF(#REF!=#REF!,1,0)</f>
        <v>#REF!</v>
      </c>
    </row>
    <row r="1983" spans="1:4" x14ac:dyDescent="0.25">
      <c r="A1983" s="2" t="s">
        <v>3679</v>
      </c>
      <c r="B1983" s="4" t="s">
        <v>3680</v>
      </c>
      <c r="C1983" s="1">
        <v>1</v>
      </c>
      <c r="D1983" t="e">
        <f>IF(#REF!=#REF!,1,0)</f>
        <v>#REF!</v>
      </c>
    </row>
    <row r="1984" spans="1:4" x14ac:dyDescent="0.25">
      <c r="A1984" s="2" t="s">
        <v>3681</v>
      </c>
      <c r="B1984" s="4" t="s">
        <v>3682</v>
      </c>
      <c r="C1984" s="1">
        <v>1</v>
      </c>
      <c r="D1984" t="e">
        <f>IF(#REF!=#REF!,1,0)</f>
        <v>#REF!</v>
      </c>
    </row>
    <row r="1985" spans="1:4" x14ac:dyDescent="0.25">
      <c r="A1985" s="2" t="s">
        <v>3683</v>
      </c>
      <c r="B1985" s="4" t="s">
        <v>3684</v>
      </c>
      <c r="C1985" s="1">
        <v>1</v>
      </c>
      <c r="D1985" t="e">
        <f>IF(#REF!=#REF!,1,0)</f>
        <v>#REF!</v>
      </c>
    </row>
    <row r="1986" spans="1:4" x14ac:dyDescent="0.25">
      <c r="A1986" s="2" t="s">
        <v>3685</v>
      </c>
      <c r="B1986" s="4" t="s">
        <v>3686</v>
      </c>
      <c r="C1986" s="1">
        <v>1</v>
      </c>
      <c r="D1986" t="e">
        <f>IF(#REF!=#REF!,1,0)</f>
        <v>#REF!</v>
      </c>
    </row>
    <row r="1987" spans="1:4" x14ac:dyDescent="0.25">
      <c r="A1987" s="2" t="s">
        <v>3687</v>
      </c>
      <c r="B1987" s="4" t="s">
        <v>3688</v>
      </c>
      <c r="C1987" s="1">
        <v>1</v>
      </c>
      <c r="D1987" t="e">
        <f>IF(#REF!=#REF!,1,0)</f>
        <v>#REF!</v>
      </c>
    </row>
    <row r="1988" spans="1:4" x14ac:dyDescent="0.25">
      <c r="A1988" s="2" t="s">
        <v>3689</v>
      </c>
      <c r="B1988" s="4" t="s">
        <v>3690</v>
      </c>
      <c r="C1988" s="1">
        <v>1</v>
      </c>
      <c r="D1988" t="e">
        <f>IF(#REF!=#REF!,1,0)</f>
        <v>#REF!</v>
      </c>
    </row>
    <row r="1989" spans="1:4" x14ac:dyDescent="0.25">
      <c r="A1989" s="2" t="s">
        <v>3691</v>
      </c>
      <c r="B1989" s="4" t="s">
        <v>3692</v>
      </c>
      <c r="C1989" s="1">
        <v>1</v>
      </c>
      <c r="D1989" t="e">
        <f>IF(#REF!=#REF!,1,0)</f>
        <v>#REF!</v>
      </c>
    </row>
    <row r="1990" spans="1:4" x14ac:dyDescent="0.25">
      <c r="A1990" s="2" t="s">
        <v>3693</v>
      </c>
      <c r="B1990" s="4" t="s">
        <v>3694</v>
      </c>
      <c r="C1990" s="1">
        <v>1</v>
      </c>
      <c r="D1990" t="e">
        <f>IF(#REF!=#REF!,1,0)</f>
        <v>#REF!</v>
      </c>
    </row>
    <row r="1991" spans="1:4" ht="27.6" x14ac:dyDescent="0.25">
      <c r="A1991" s="2" t="s">
        <v>3695</v>
      </c>
      <c r="B1991" s="4" t="s">
        <v>3696</v>
      </c>
      <c r="C1991" s="1">
        <v>1</v>
      </c>
      <c r="D1991" t="e">
        <f>IF(#REF!=#REF!,1,0)</f>
        <v>#REF!</v>
      </c>
    </row>
    <row r="1992" spans="1:4" x14ac:dyDescent="0.25">
      <c r="A1992" s="2" t="s">
        <v>3697</v>
      </c>
      <c r="B1992" s="4" t="s">
        <v>3698</v>
      </c>
      <c r="C1992" s="1">
        <v>1</v>
      </c>
      <c r="D1992" t="e">
        <f>IF(#REF!=#REF!,1,0)</f>
        <v>#REF!</v>
      </c>
    </row>
    <row r="1993" spans="1:4" x14ac:dyDescent="0.25">
      <c r="A1993" s="2" t="s">
        <v>3604</v>
      </c>
      <c r="B1993" s="4" t="s">
        <v>3699</v>
      </c>
      <c r="C1993" s="1">
        <v>1</v>
      </c>
      <c r="D1993" t="e">
        <f>IF(#REF!=#REF!,1,0)</f>
        <v>#REF!</v>
      </c>
    </row>
    <row r="1994" spans="1:4" x14ac:dyDescent="0.25">
      <c r="A1994" s="2" t="s">
        <v>3700</v>
      </c>
      <c r="B1994" s="4" t="s">
        <v>3701</v>
      </c>
      <c r="C1994" s="1">
        <v>-1</v>
      </c>
      <c r="D1994" t="e">
        <f>IF(#REF!=#REF!,1,0)</f>
        <v>#REF!</v>
      </c>
    </row>
    <row r="1995" spans="1:4" x14ac:dyDescent="0.25">
      <c r="A1995" s="2" t="s">
        <v>3702</v>
      </c>
      <c r="B1995" s="4" t="s">
        <v>3703</v>
      </c>
      <c r="C1995" s="1">
        <v>-1</v>
      </c>
      <c r="D1995" t="e">
        <f>IF(#REF!=#REF!,1,0)</f>
        <v>#REF!</v>
      </c>
    </row>
    <row r="1996" spans="1:4" x14ac:dyDescent="0.25">
      <c r="A1996" s="2" t="s">
        <v>3704</v>
      </c>
      <c r="B1996" s="4" t="s">
        <v>3705</v>
      </c>
      <c r="C1996" s="1">
        <v>-1</v>
      </c>
      <c r="D1996" t="e">
        <f>IF(#REF!=#REF!,1,0)</f>
        <v>#REF!</v>
      </c>
    </row>
    <row r="1997" spans="1:4" x14ac:dyDescent="0.25">
      <c r="A1997" s="2" t="s">
        <v>3706</v>
      </c>
      <c r="B1997" s="4" t="s">
        <v>3707</v>
      </c>
      <c r="C1997" s="1">
        <v>-1</v>
      </c>
      <c r="D1997" t="e">
        <f>IF(#REF!=#REF!,1,0)</f>
        <v>#REF!</v>
      </c>
    </row>
    <row r="1998" spans="1:4" x14ac:dyDescent="0.25">
      <c r="A1998" s="2" t="s">
        <v>3708</v>
      </c>
      <c r="B1998" s="4" t="s">
        <v>3709</v>
      </c>
      <c r="C1998" s="1">
        <v>1</v>
      </c>
      <c r="D1998" t="e">
        <f>IF(#REF!=#REF!,1,0)</f>
        <v>#REF!</v>
      </c>
    </row>
    <row r="1999" spans="1:4" x14ac:dyDescent="0.25">
      <c r="A1999" s="2" t="s">
        <v>3710</v>
      </c>
      <c r="B1999" s="4" t="s">
        <v>3711</v>
      </c>
      <c r="C1999" s="1">
        <v>1</v>
      </c>
      <c r="D1999" t="e">
        <f>IF(#REF!=#REF!,1,0)</f>
        <v>#REF!</v>
      </c>
    </row>
    <row r="2000" spans="1:4" ht="27.6" x14ac:dyDescent="0.25">
      <c r="A2000" s="2" t="s">
        <v>3712</v>
      </c>
      <c r="B2000" s="4" t="s">
        <v>3713</v>
      </c>
      <c r="C2000" s="1">
        <v>1</v>
      </c>
      <c r="D2000" t="e">
        <f>IF(#REF!=#REF!,1,0)</f>
        <v>#REF!</v>
      </c>
    </row>
    <row r="2001" spans="1:5" x14ac:dyDescent="0.25">
      <c r="A2001" s="2" t="s">
        <v>3714</v>
      </c>
      <c r="B2001" s="4" t="s">
        <v>3715</v>
      </c>
      <c r="C2001" s="1">
        <v>1</v>
      </c>
      <c r="D2001" t="e">
        <f>IF(#REF!=#REF!,1,0)</f>
        <v>#REF!</v>
      </c>
    </row>
    <row r="2002" spans="1:5" x14ac:dyDescent="0.25">
      <c r="A2002" s="2" t="s">
        <v>3716</v>
      </c>
      <c r="B2002" s="4" t="s">
        <v>3717</v>
      </c>
      <c r="C2002" s="1">
        <v>1</v>
      </c>
      <c r="D2002" t="e">
        <f>IF(#REF!=#REF!,1,0)</f>
        <v>#REF!</v>
      </c>
    </row>
    <row r="2003" spans="1:5" x14ac:dyDescent="0.25">
      <c r="A2003" s="2" t="s">
        <v>3718</v>
      </c>
      <c r="B2003" s="4" t="s">
        <v>3719</v>
      </c>
      <c r="C2003" s="1">
        <v>-1</v>
      </c>
      <c r="D2003" t="e">
        <f>IF(#REF!=#REF!,1,0)</f>
        <v>#REF!</v>
      </c>
    </row>
    <row r="2004" spans="1:5" x14ac:dyDescent="0.25">
      <c r="A2004" s="2" t="s">
        <v>3720</v>
      </c>
      <c r="B2004" s="4" t="s">
        <v>3721</v>
      </c>
      <c r="C2004" s="1">
        <v>-1</v>
      </c>
      <c r="D2004" t="e">
        <f>IF(#REF!=#REF!,1,0)</f>
        <v>#REF!</v>
      </c>
    </row>
    <row r="2005" spans="1:5" ht="27.6" x14ac:dyDescent="0.25">
      <c r="A2005" s="2" t="s">
        <v>3722</v>
      </c>
      <c r="B2005" s="4" t="s">
        <v>3723</v>
      </c>
      <c r="C2005" s="1">
        <v>-1</v>
      </c>
      <c r="D2005" t="e">
        <f>IF(#REF!=#REF!,1,0)</f>
        <v>#REF!</v>
      </c>
    </row>
    <row r="2006" spans="1:5" ht="27.6" x14ac:dyDescent="0.25">
      <c r="A2006" s="2" t="s">
        <v>3724</v>
      </c>
      <c r="B2006" s="4" t="s">
        <v>3725</v>
      </c>
      <c r="C2006" s="1">
        <v>-1</v>
      </c>
      <c r="D2006" t="e">
        <f>IF(#REF!=#REF!,1,0)</f>
        <v>#REF!</v>
      </c>
    </row>
    <row r="2007" spans="1:5" ht="27.6" x14ac:dyDescent="0.25">
      <c r="A2007" s="2" t="s">
        <v>3726</v>
      </c>
      <c r="B2007" s="4" t="s">
        <v>3727</v>
      </c>
      <c r="C2007" s="1">
        <v>-1</v>
      </c>
      <c r="D2007" t="e">
        <f>IF(#REF!=#REF!,1,0)</f>
        <v>#REF!</v>
      </c>
    </row>
    <row r="2008" spans="1:5" x14ac:dyDescent="0.25">
      <c r="A2008" s="2" t="s">
        <v>3728</v>
      </c>
      <c r="B2008" s="4" t="s">
        <v>3729</v>
      </c>
      <c r="C2008" s="1">
        <v>-1</v>
      </c>
      <c r="D2008" t="e">
        <f>IF(#REF!=#REF!,1,0)</f>
        <v>#REF!</v>
      </c>
    </row>
    <row r="2009" spans="1:5" ht="27.6" x14ac:dyDescent="0.25">
      <c r="A2009" s="2" t="s">
        <v>3730</v>
      </c>
      <c r="B2009" s="4" t="s">
        <v>3731</v>
      </c>
      <c r="C2009" s="1">
        <v>-1</v>
      </c>
      <c r="D2009" t="e">
        <f>IF(#REF!=#REF!,1,0)</f>
        <v>#REF!</v>
      </c>
    </row>
    <row r="2010" spans="1:5" x14ac:dyDescent="0.25">
      <c r="A2010" s="2" t="s">
        <v>3732</v>
      </c>
      <c r="B2010" s="4" t="s">
        <v>3733</v>
      </c>
      <c r="C2010" s="1">
        <v>-1</v>
      </c>
      <c r="D2010" t="e">
        <f>IF(#REF!=#REF!,1,0)</f>
        <v>#REF!</v>
      </c>
    </row>
    <row r="2011" spans="1:5" ht="27.6" x14ac:dyDescent="0.25">
      <c r="A2011" s="2" t="s">
        <v>3734</v>
      </c>
      <c r="B2011" s="4" t="s">
        <v>3735</v>
      </c>
      <c r="C2011" s="1">
        <v>-1</v>
      </c>
      <c r="D2011" t="e">
        <f>IF(#REF!=#REF!,1,0)</f>
        <v>#REF!</v>
      </c>
    </row>
    <row r="2012" spans="1:5" ht="27.6" x14ac:dyDescent="0.25">
      <c r="A2012" s="2" t="s">
        <v>3736</v>
      </c>
      <c r="B2012" s="4" t="s">
        <v>3737</v>
      </c>
      <c r="C2012" s="1">
        <v>-1</v>
      </c>
      <c r="D2012" t="e">
        <f>IF(#REF!=#REF!,1,0)</f>
        <v>#REF!</v>
      </c>
    </row>
    <row r="2013" spans="1:5" x14ac:dyDescent="0.25">
      <c r="A2013" s="2" t="s">
        <v>3738</v>
      </c>
      <c r="B2013" s="4" t="s">
        <v>3739</v>
      </c>
      <c r="C2013" s="1">
        <v>-1</v>
      </c>
      <c r="D2013" t="e">
        <f>IF(#REF!=#REF!,1,0)</f>
        <v>#REF!</v>
      </c>
    </row>
    <row r="2014" spans="1:5" x14ac:dyDescent="0.25">
      <c r="A2014" s="2" t="s">
        <v>3740</v>
      </c>
      <c r="B2014" s="4" t="s">
        <v>11297</v>
      </c>
      <c r="C2014" s="1">
        <v>-1</v>
      </c>
      <c r="D2014" t="e">
        <f>IF(#REF!=#REF!,1,0)</f>
        <v>#REF!</v>
      </c>
      <c r="E2014" t="s">
        <v>11712</v>
      </c>
    </row>
    <row r="2015" spans="1:5" x14ac:dyDescent="0.25">
      <c r="A2015" s="2" t="s">
        <v>3740</v>
      </c>
      <c r="B2015" s="4" t="s">
        <v>3741</v>
      </c>
      <c r="C2015" s="1">
        <v>-1</v>
      </c>
      <c r="D2015" t="e">
        <f>IF(#REF!=#REF!,1,0)</f>
        <v>#REF!</v>
      </c>
      <c r="E2015" t="s">
        <v>11712</v>
      </c>
    </row>
    <row r="2016" spans="1:5" x14ac:dyDescent="0.25">
      <c r="A2016" s="2" t="s">
        <v>3742</v>
      </c>
      <c r="B2016" s="4" t="s">
        <v>3743</v>
      </c>
      <c r="C2016" s="1">
        <v>-1</v>
      </c>
      <c r="D2016" t="e">
        <f>IF(#REF!=#REF!,1,0)</f>
        <v>#REF!</v>
      </c>
      <c r="E2016" t="s">
        <v>11712</v>
      </c>
    </row>
    <row r="2017" spans="1:5" x14ac:dyDescent="0.25">
      <c r="A2017" s="2" t="s">
        <v>3742</v>
      </c>
      <c r="B2017" s="4" t="s">
        <v>3743</v>
      </c>
      <c r="C2017" s="1">
        <v>-1</v>
      </c>
      <c r="D2017" t="e">
        <f>IF(#REF!=#REF!,1,0)</f>
        <v>#REF!</v>
      </c>
      <c r="E2017" t="s">
        <v>11712</v>
      </c>
    </row>
    <row r="2018" spans="1:5" x14ac:dyDescent="0.25">
      <c r="A2018" s="2" t="s">
        <v>3744</v>
      </c>
      <c r="B2018" s="4" t="s">
        <v>3745</v>
      </c>
      <c r="C2018" s="1">
        <v>-1</v>
      </c>
      <c r="D2018" t="e">
        <f>IF(#REF!=#REF!,1,0)</f>
        <v>#REF!</v>
      </c>
    </row>
    <row r="2019" spans="1:5" x14ac:dyDescent="0.25">
      <c r="A2019" s="2" t="s">
        <v>3746</v>
      </c>
      <c r="B2019" s="4" t="s">
        <v>3747</v>
      </c>
      <c r="C2019" s="1">
        <v>-1</v>
      </c>
      <c r="D2019" t="e">
        <f>IF(#REF!=#REF!,1,0)</f>
        <v>#REF!</v>
      </c>
    </row>
    <row r="2020" spans="1:5" x14ac:dyDescent="0.25">
      <c r="A2020" s="2" t="s">
        <v>3748</v>
      </c>
      <c r="B2020" s="4" t="s">
        <v>3749</v>
      </c>
      <c r="C2020" s="1">
        <v>-1</v>
      </c>
      <c r="D2020" t="e">
        <f>IF(#REF!=#REF!,1,0)</f>
        <v>#REF!</v>
      </c>
    </row>
    <row r="2021" spans="1:5" ht="27.6" x14ac:dyDescent="0.25">
      <c r="A2021" s="2" t="s">
        <v>3750</v>
      </c>
      <c r="B2021" s="4" t="s">
        <v>3751</v>
      </c>
      <c r="C2021" s="1">
        <v>-1</v>
      </c>
      <c r="D2021" t="e">
        <f>IF(#REF!=#REF!,1,0)</f>
        <v>#REF!</v>
      </c>
    </row>
    <row r="2022" spans="1:5" ht="41.4" x14ac:dyDescent="0.25">
      <c r="A2022" s="2" t="s">
        <v>3752</v>
      </c>
      <c r="B2022" s="4" t="s">
        <v>3753</v>
      </c>
      <c r="C2022" s="1">
        <v>-1</v>
      </c>
      <c r="D2022" t="e">
        <f>IF(#REF!=#REF!,1,0)</f>
        <v>#REF!</v>
      </c>
    </row>
    <row r="2023" spans="1:5" ht="27.6" x14ac:dyDescent="0.25">
      <c r="A2023" s="2" t="s">
        <v>3754</v>
      </c>
      <c r="B2023" s="4" t="s">
        <v>3755</v>
      </c>
      <c r="C2023" s="1">
        <v>-1</v>
      </c>
      <c r="D2023" t="e">
        <f>IF(#REF!=#REF!,1,0)</f>
        <v>#REF!</v>
      </c>
    </row>
    <row r="2024" spans="1:5" x14ac:dyDescent="0.25">
      <c r="A2024" s="2" t="s">
        <v>3756</v>
      </c>
      <c r="B2024" s="4" t="s">
        <v>11298</v>
      </c>
      <c r="C2024" s="1">
        <v>-1</v>
      </c>
      <c r="D2024" t="e">
        <f>IF(#REF!=#REF!,1,0)</f>
        <v>#REF!</v>
      </c>
    </row>
    <row r="2025" spans="1:5" x14ac:dyDescent="0.25">
      <c r="A2025" s="2" t="s">
        <v>3757</v>
      </c>
      <c r="B2025" s="4" t="s">
        <v>3758</v>
      </c>
      <c r="C2025" s="1">
        <v>-1</v>
      </c>
      <c r="D2025" t="e">
        <f>IF(#REF!=#REF!,1,0)</f>
        <v>#REF!</v>
      </c>
    </row>
    <row r="2026" spans="1:5" x14ac:dyDescent="0.25">
      <c r="A2026" s="2" t="s">
        <v>3759</v>
      </c>
      <c r="B2026" s="4" t="s">
        <v>3760</v>
      </c>
      <c r="C2026" s="1">
        <v>-1</v>
      </c>
      <c r="D2026" t="e">
        <f>IF(#REF!=#REF!,1,0)</f>
        <v>#REF!</v>
      </c>
    </row>
    <row r="2027" spans="1:5" ht="27.6" x14ac:dyDescent="0.25">
      <c r="A2027" s="2" t="s">
        <v>3761</v>
      </c>
      <c r="B2027" s="4" t="s">
        <v>3762</v>
      </c>
      <c r="C2027" s="1">
        <v>-1</v>
      </c>
      <c r="D2027" t="e">
        <f>IF(#REF!=#REF!,1,0)</f>
        <v>#REF!</v>
      </c>
    </row>
    <row r="2028" spans="1:5" ht="27.6" x14ac:dyDescent="0.25">
      <c r="A2028" s="2" t="s">
        <v>3763</v>
      </c>
      <c r="B2028" s="4" t="s">
        <v>3764</v>
      </c>
      <c r="C2028" s="1">
        <v>-1</v>
      </c>
      <c r="D2028" t="e">
        <f>IF(#REF!=#REF!,1,0)</f>
        <v>#REF!</v>
      </c>
    </row>
    <row r="2029" spans="1:5" x14ac:dyDescent="0.25">
      <c r="A2029" s="2" t="s">
        <v>3765</v>
      </c>
      <c r="B2029" s="4" t="s">
        <v>3766</v>
      </c>
      <c r="C2029" s="1">
        <v>-1</v>
      </c>
      <c r="D2029" t="e">
        <f>IF(#REF!=#REF!,1,0)</f>
        <v>#REF!</v>
      </c>
    </row>
    <row r="2030" spans="1:5" ht="27.6" x14ac:dyDescent="0.25">
      <c r="A2030" s="2" t="s">
        <v>3767</v>
      </c>
      <c r="B2030" s="4" t="s">
        <v>3768</v>
      </c>
      <c r="C2030" s="1">
        <v>-1</v>
      </c>
      <c r="D2030" t="e">
        <f>IF(#REF!=#REF!,1,0)</f>
        <v>#REF!</v>
      </c>
    </row>
    <row r="2031" spans="1:5" ht="27.6" x14ac:dyDescent="0.25">
      <c r="A2031" s="2" t="s">
        <v>3769</v>
      </c>
      <c r="B2031" s="4" t="s">
        <v>3770</v>
      </c>
      <c r="C2031" s="1">
        <v>-1</v>
      </c>
      <c r="D2031" t="e">
        <f>IF(#REF!=#REF!,1,0)</f>
        <v>#REF!</v>
      </c>
    </row>
    <row r="2032" spans="1:5" ht="27.6" x14ac:dyDescent="0.25">
      <c r="A2032" s="2" t="s">
        <v>3771</v>
      </c>
      <c r="B2032" s="4" t="s">
        <v>3772</v>
      </c>
      <c r="C2032" s="1">
        <v>-1</v>
      </c>
      <c r="D2032" t="e">
        <f>IF(#REF!=#REF!,1,0)</f>
        <v>#REF!</v>
      </c>
    </row>
    <row r="2033" spans="1:4" x14ac:dyDescent="0.25">
      <c r="A2033" s="2" t="s">
        <v>3773</v>
      </c>
      <c r="B2033" s="4" t="s">
        <v>3774</v>
      </c>
      <c r="C2033" s="1">
        <v>-1</v>
      </c>
      <c r="D2033" t="e">
        <f>IF(#REF!=#REF!,1,0)</f>
        <v>#REF!</v>
      </c>
    </row>
    <row r="2034" spans="1:4" x14ac:dyDescent="0.25">
      <c r="A2034" s="2" t="s">
        <v>3775</v>
      </c>
      <c r="B2034" s="4" t="s">
        <v>3776</v>
      </c>
      <c r="C2034" s="1">
        <v>-1</v>
      </c>
      <c r="D2034" t="e">
        <f>IF(#REF!=#REF!,1,0)</f>
        <v>#REF!</v>
      </c>
    </row>
    <row r="2035" spans="1:4" ht="27.6" x14ac:dyDescent="0.25">
      <c r="A2035" s="2" t="s">
        <v>3777</v>
      </c>
      <c r="B2035" s="4" t="s">
        <v>3778</v>
      </c>
      <c r="C2035" s="1">
        <v>-1</v>
      </c>
      <c r="D2035" t="e">
        <f>IF(#REF!=#REF!,1,0)</f>
        <v>#REF!</v>
      </c>
    </row>
    <row r="2036" spans="1:4" x14ac:dyDescent="0.25">
      <c r="A2036" s="2" t="s">
        <v>3779</v>
      </c>
      <c r="B2036" s="4" t="s">
        <v>3780</v>
      </c>
      <c r="C2036" s="1">
        <v>-1</v>
      </c>
      <c r="D2036" t="e">
        <f>IF(#REF!=#REF!,1,0)</f>
        <v>#REF!</v>
      </c>
    </row>
    <row r="2037" spans="1:4" x14ac:dyDescent="0.25">
      <c r="A2037" s="2" t="s">
        <v>3781</v>
      </c>
      <c r="B2037" s="4" t="s">
        <v>3782</v>
      </c>
      <c r="C2037" s="1">
        <v>-1</v>
      </c>
      <c r="D2037" t="e">
        <f>IF(#REF!=#REF!,1,0)</f>
        <v>#REF!</v>
      </c>
    </row>
    <row r="2038" spans="1:4" ht="27.6" x14ac:dyDescent="0.25">
      <c r="A2038" s="2" t="s">
        <v>3783</v>
      </c>
      <c r="B2038" s="4" t="s">
        <v>3784</v>
      </c>
      <c r="C2038" s="1">
        <v>-1</v>
      </c>
      <c r="D2038" t="e">
        <f>IF(#REF!=#REF!,1,0)</f>
        <v>#REF!</v>
      </c>
    </row>
    <row r="2039" spans="1:4" x14ac:dyDescent="0.25">
      <c r="A2039" s="2" t="s">
        <v>3785</v>
      </c>
      <c r="B2039" s="4" t="s">
        <v>3786</v>
      </c>
      <c r="C2039" s="1">
        <v>-1</v>
      </c>
      <c r="D2039" t="e">
        <f>IF(#REF!=#REF!,1,0)</f>
        <v>#REF!</v>
      </c>
    </row>
    <row r="2040" spans="1:4" x14ac:dyDescent="0.25">
      <c r="A2040" s="2" t="s">
        <v>3787</v>
      </c>
      <c r="B2040" s="4" t="s">
        <v>3788</v>
      </c>
      <c r="C2040" s="1">
        <v>-1</v>
      </c>
      <c r="D2040" t="e">
        <f>IF(#REF!=#REF!,1,0)</f>
        <v>#REF!</v>
      </c>
    </row>
    <row r="2041" spans="1:4" ht="27.6" x14ac:dyDescent="0.25">
      <c r="A2041" s="2" t="s">
        <v>3789</v>
      </c>
      <c r="B2041" s="4" t="s">
        <v>3790</v>
      </c>
      <c r="C2041" s="1">
        <v>-1</v>
      </c>
      <c r="D2041" t="e">
        <f>IF(#REF!=#REF!,1,0)</f>
        <v>#REF!</v>
      </c>
    </row>
    <row r="2042" spans="1:4" x14ac:dyDescent="0.25">
      <c r="A2042" s="2" t="s">
        <v>3791</v>
      </c>
      <c r="B2042" s="4" t="s">
        <v>3792</v>
      </c>
      <c r="C2042" s="1">
        <v>-1</v>
      </c>
      <c r="D2042" t="e">
        <f>IF(#REF!=#REF!,1,0)</f>
        <v>#REF!</v>
      </c>
    </row>
    <row r="2043" spans="1:4" x14ac:dyDescent="0.25">
      <c r="A2043" s="2" t="s">
        <v>3793</v>
      </c>
      <c r="B2043" s="4" t="s">
        <v>3794</v>
      </c>
      <c r="C2043" s="1">
        <v>-1</v>
      </c>
      <c r="D2043" t="e">
        <f>IF(#REF!=#REF!,1,0)</f>
        <v>#REF!</v>
      </c>
    </row>
    <row r="2044" spans="1:4" x14ac:dyDescent="0.25">
      <c r="A2044" s="2" t="s">
        <v>3795</v>
      </c>
      <c r="B2044" s="4" t="s">
        <v>11299</v>
      </c>
      <c r="C2044" s="1">
        <v>-1</v>
      </c>
      <c r="D2044" t="e">
        <f>IF(#REF!=#REF!,1,0)</f>
        <v>#REF!</v>
      </c>
    </row>
    <row r="2045" spans="1:4" x14ac:dyDescent="0.25">
      <c r="A2045" s="2" t="s">
        <v>3796</v>
      </c>
      <c r="B2045" s="4" t="s">
        <v>3797</v>
      </c>
      <c r="C2045" s="1">
        <v>-1</v>
      </c>
      <c r="D2045" t="e">
        <f>IF(#REF!=#REF!,1,0)</f>
        <v>#REF!</v>
      </c>
    </row>
    <row r="2046" spans="1:4" x14ac:dyDescent="0.25">
      <c r="A2046" s="2" t="s">
        <v>3798</v>
      </c>
      <c r="B2046" s="4" t="s">
        <v>3799</v>
      </c>
      <c r="C2046" s="1">
        <v>-1</v>
      </c>
      <c r="D2046" t="e">
        <f>IF(#REF!=#REF!,1,0)</f>
        <v>#REF!</v>
      </c>
    </row>
    <row r="2047" spans="1:4" x14ac:dyDescent="0.25">
      <c r="A2047" s="2" t="s">
        <v>3800</v>
      </c>
      <c r="B2047" s="4" t="s">
        <v>3801</v>
      </c>
      <c r="C2047" s="1">
        <v>-1</v>
      </c>
      <c r="D2047" t="e">
        <f>IF(#REF!=#REF!,1,0)</f>
        <v>#REF!</v>
      </c>
    </row>
    <row r="2048" spans="1:4" x14ac:dyDescent="0.25">
      <c r="A2048" s="2" t="s">
        <v>3802</v>
      </c>
      <c r="B2048" s="4" t="s">
        <v>3803</v>
      </c>
      <c r="C2048" s="1">
        <v>-1</v>
      </c>
      <c r="D2048" t="e">
        <f>IF(#REF!=#REF!,1,0)</f>
        <v>#REF!</v>
      </c>
    </row>
    <row r="2049" spans="1:4" x14ac:dyDescent="0.25">
      <c r="A2049" s="2" t="s">
        <v>3804</v>
      </c>
      <c r="B2049" s="4" t="s">
        <v>3805</v>
      </c>
      <c r="C2049" s="1">
        <v>-1</v>
      </c>
      <c r="D2049" t="e">
        <f>IF(#REF!=#REF!,1,0)</f>
        <v>#REF!</v>
      </c>
    </row>
    <row r="2050" spans="1:4" x14ac:dyDescent="0.25">
      <c r="A2050" s="2" t="s">
        <v>3806</v>
      </c>
      <c r="B2050" s="4" t="s">
        <v>3807</v>
      </c>
      <c r="C2050" s="1">
        <v>-1</v>
      </c>
      <c r="D2050" t="e">
        <f>IF(#REF!=#REF!,1,0)</f>
        <v>#REF!</v>
      </c>
    </row>
    <row r="2051" spans="1:4" x14ac:dyDescent="0.25">
      <c r="A2051" s="2" t="s">
        <v>3808</v>
      </c>
      <c r="B2051" s="4" t="s">
        <v>3809</v>
      </c>
      <c r="C2051" s="1">
        <v>-1</v>
      </c>
      <c r="D2051" t="e">
        <f>IF(#REF!=#REF!,1,0)</f>
        <v>#REF!</v>
      </c>
    </row>
    <row r="2052" spans="1:4" x14ac:dyDescent="0.25">
      <c r="A2052" s="2" t="s">
        <v>3810</v>
      </c>
      <c r="B2052" s="4" t="s">
        <v>3811</v>
      </c>
      <c r="C2052" s="1">
        <v>-1</v>
      </c>
      <c r="D2052" t="e">
        <f>IF(#REF!=#REF!,1,0)</f>
        <v>#REF!</v>
      </c>
    </row>
    <row r="2053" spans="1:4" ht="27.6" x14ac:dyDescent="0.25">
      <c r="A2053" s="2" t="s">
        <v>3812</v>
      </c>
      <c r="B2053" s="4" t="s">
        <v>3813</v>
      </c>
      <c r="C2053" s="1">
        <v>-1</v>
      </c>
      <c r="D2053" t="e">
        <f>IF(#REF!=#REF!,1,0)</f>
        <v>#REF!</v>
      </c>
    </row>
    <row r="2054" spans="1:4" x14ac:dyDescent="0.25">
      <c r="A2054" s="2" t="s">
        <v>3814</v>
      </c>
      <c r="B2054" s="4" t="s">
        <v>3815</v>
      </c>
      <c r="C2054" s="1">
        <v>-1</v>
      </c>
      <c r="D2054" t="e">
        <f>IF(#REF!=#REF!,1,0)</f>
        <v>#REF!</v>
      </c>
    </row>
    <row r="2055" spans="1:4" ht="27.6" x14ac:dyDescent="0.25">
      <c r="A2055" s="2" t="s">
        <v>3816</v>
      </c>
      <c r="B2055" s="4" t="s">
        <v>11383</v>
      </c>
      <c r="C2055" s="1">
        <v>-1</v>
      </c>
      <c r="D2055" t="e">
        <f>IF(#REF!=#REF!,1,0)</f>
        <v>#REF!</v>
      </c>
    </row>
    <row r="2056" spans="1:4" x14ac:dyDescent="0.25">
      <c r="A2056" s="2" t="s">
        <v>3817</v>
      </c>
      <c r="B2056" s="4" t="s">
        <v>11384</v>
      </c>
      <c r="C2056" s="1">
        <v>-1</v>
      </c>
      <c r="D2056" t="e">
        <f>IF(#REF!=#REF!,1,0)</f>
        <v>#REF!</v>
      </c>
    </row>
    <row r="2057" spans="1:4" ht="27.6" x14ac:dyDescent="0.25">
      <c r="A2057" s="2" t="s">
        <v>3818</v>
      </c>
      <c r="B2057" s="4" t="s">
        <v>3819</v>
      </c>
      <c r="C2057" s="1">
        <v>-1</v>
      </c>
      <c r="D2057" t="e">
        <f>IF(#REF!=#REF!,1,0)</f>
        <v>#REF!</v>
      </c>
    </row>
    <row r="2058" spans="1:4" x14ac:dyDescent="0.25">
      <c r="A2058" s="2" t="s">
        <v>3820</v>
      </c>
      <c r="B2058" s="4" t="s">
        <v>11300</v>
      </c>
      <c r="C2058" s="1">
        <v>-1</v>
      </c>
      <c r="D2058" t="e">
        <f>IF(#REF!=#REF!,1,0)</f>
        <v>#REF!</v>
      </c>
    </row>
    <row r="2059" spans="1:4" x14ac:dyDescent="0.25">
      <c r="A2059" s="2" t="s">
        <v>3821</v>
      </c>
      <c r="B2059" s="4" t="s">
        <v>3822</v>
      </c>
      <c r="C2059" s="1">
        <v>-1</v>
      </c>
      <c r="D2059" t="e">
        <f>IF(#REF!=#REF!,1,0)</f>
        <v>#REF!</v>
      </c>
    </row>
    <row r="2060" spans="1:4" ht="27.6" x14ac:dyDescent="0.25">
      <c r="A2060" s="2" t="s">
        <v>3823</v>
      </c>
      <c r="B2060" s="4" t="s">
        <v>3824</v>
      </c>
      <c r="C2060" s="1">
        <v>-1</v>
      </c>
      <c r="D2060" t="e">
        <f>IF(#REF!=#REF!,1,0)</f>
        <v>#REF!</v>
      </c>
    </row>
    <row r="2061" spans="1:4" ht="27.6" x14ac:dyDescent="0.25">
      <c r="A2061" s="2" t="s">
        <v>3825</v>
      </c>
      <c r="B2061" s="4" t="s">
        <v>3826</v>
      </c>
      <c r="C2061" s="1">
        <v>-1</v>
      </c>
      <c r="D2061" t="e">
        <f>IF(#REF!=#REF!,1,0)</f>
        <v>#REF!</v>
      </c>
    </row>
    <row r="2062" spans="1:4" x14ac:dyDescent="0.25">
      <c r="A2062" s="2" t="s">
        <v>3827</v>
      </c>
      <c r="B2062" s="4" t="s">
        <v>3828</v>
      </c>
      <c r="C2062" s="1">
        <v>-1</v>
      </c>
      <c r="D2062" t="e">
        <f>IF(#REF!=#REF!,1,0)</f>
        <v>#REF!</v>
      </c>
    </row>
    <row r="2063" spans="1:4" x14ac:dyDescent="0.25">
      <c r="A2063" s="2" t="s">
        <v>3829</v>
      </c>
      <c r="B2063" s="4" t="s">
        <v>3830</v>
      </c>
      <c r="C2063" s="1">
        <v>-1</v>
      </c>
      <c r="D2063" t="e">
        <f>IF(#REF!=#REF!,1,0)</f>
        <v>#REF!</v>
      </c>
    </row>
    <row r="2064" spans="1:4" ht="27.6" x14ac:dyDescent="0.25">
      <c r="A2064" s="2" t="s">
        <v>3831</v>
      </c>
      <c r="B2064" s="4" t="s">
        <v>3832</v>
      </c>
      <c r="C2064" s="1">
        <v>-1</v>
      </c>
      <c r="D2064" t="e">
        <f>IF(#REF!=#REF!,1,0)</f>
        <v>#REF!</v>
      </c>
    </row>
    <row r="2065" spans="1:4" x14ac:dyDescent="0.25">
      <c r="A2065" s="2" t="s">
        <v>3833</v>
      </c>
      <c r="B2065" s="4" t="s">
        <v>3834</v>
      </c>
      <c r="C2065" s="1">
        <v>-1</v>
      </c>
      <c r="D2065" t="e">
        <f>IF(#REF!=#REF!,1,0)</f>
        <v>#REF!</v>
      </c>
    </row>
    <row r="2066" spans="1:4" x14ac:dyDescent="0.25">
      <c r="A2066" s="2" t="s">
        <v>3835</v>
      </c>
      <c r="B2066" s="4" t="s">
        <v>3836</v>
      </c>
      <c r="C2066" s="1">
        <v>-1</v>
      </c>
      <c r="D2066" t="e">
        <f>IF(#REF!=#REF!,1,0)</f>
        <v>#REF!</v>
      </c>
    </row>
    <row r="2067" spans="1:4" x14ac:dyDescent="0.25">
      <c r="A2067" s="2" t="s">
        <v>3837</v>
      </c>
      <c r="B2067" s="4" t="s">
        <v>3838</v>
      </c>
      <c r="C2067" s="1">
        <v>-1</v>
      </c>
      <c r="D2067" t="e">
        <f>IF(#REF!=#REF!,1,0)</f>
        <v>#REF!</v>
      </c>
    </row>
    <row r="2068" spans="1:4" ht="27.6" x14ac:dyDescent="0.25">
      <c r="A2068" s="2" t="s">
        <v>3839</v>
      </c>
      <c r="B2068" s="4" t="s">
        <v>3840</v>
      </c>
      <c r="C2068" s="1">
        <v>-1</v>
      </c>
      <c r="D2068" t="e">
        <f>IF(#REF!=#REF!,1,0)</f>
        <v>#REF!</v>
      </c>
    </row>
    <row r="2069" spans="1:4" ht="27.6" x14ac:dyDescent="0.25">
      <c r="A2069" s="2" t="s">
        <v>3841</v>
      </c>
      <c r="B2069" s="4" t="s">
        <v>3842</v>
      </c>
      <c r="C2069" s="1">
        <v>-1</v>
      </c>
      <c r="D2069" t="e">
        <f>IF(#REF!=#REF!,1,0)</f>
        <v>#REF!</v>
      </c>
    </row>
    <row r="2070" spans="1:4" x14ac:dyDescent="0.25">
      <c r="A2070" s="2" t="s">
        <v>3843</v>
      </c>
      <c r="B2070" s="4" t="s">
        <v>3844</v>
      </c>
      <c r="C2070" s="1">
        <v>-1</v>
      </c>
      <c r="D2070" t="e">
        <f>IF(#REF!=#REF!,1,0)</f>
        <v>#REF!</v>
      </c>
    </row>
    <row r="2071" spans="1:4" ht="41.4" x14ac:dyDescent="0.25">
      <c r="A2071" s="2" t="s">
        <v>3845</v>
      </c>
      <c r="B2071" s="4" t="s">
        <v>3846</v>
      </c>
      <c r="C2071" s="1">
        <v>1</v>
      </c>
      <c r="D2071" t="e">
        <f>IF(#REF!=#REF!,1,0)</f>
        <v>#REF!</v>
      </c>
    </row>
    <row r="2072" spans="1:4" ht="27.6" x14ac:dyDescent="0.25">
      <c r="A2072" s="2" t="s">
        <v>3847</v>
      </c>
      <c r="B2072" s="4" t="s">
        <v>3848</v>
      </c>
      <c r="C2072" s="1">
        <v>-1</v>
      </c>
      <c r="D2072" t="e">
        <f>IF(#REF!=#REF!,1,0)</f>
        <v>#REF!</v>
      </c>
    </row>
    <row r="2073" spans="1:4" x14ac:dyDescent="0.25">
      <c r="A2073" s="2" t="s">
        <v>3849</v>
      </c>
      <c r="B2073" s="4" t="s">
        <v>3850</v>
      </c>
      <c r="C2073" s="1">
        <v>-1</v>
      </c>
      <c r="D2073" t="e">
        <f>IF(#REF!=#REF!,1,0)</f>
        <v>#REF!</v>
      </c>
    </row>
    <row r="2074" spans="1:4" x14ac:dyDescent="0.25">
      <c r="A2074" s="2" t="s">
        <v>3851</v>
      </c>
      <c r="B2074" s="4" t="s">
        <v>3852</v>
      </c>
      <c r="C2074" s="1">
        <v>-1</v>
      </c>
      <c r="D2074" t="e">
        <f>IF(#REF!=#REF!,1,0)</f>
        <v>#REF!</v>
      </c>
    </row>
    <row r="2075" spans="1:4" x14ac:dyDescent="0.25">
      <c r="A2075" s="2" t="s">
        <v>3853</v>
      </c>
      <c r="B2075" s="4" t="s">
        <v>3854</v>
      </c>
      <c r="C2075" s="1">
        <v>-1</v>
      </c>
      <c r="D2075" t="e">
        <f>IF(#REF!=#REF!,1,0)</f>
        <v>#REF!</v>
      </c>
    </row>
    <row r="2076" spans="1:4" x14ac:dyDescent="0.25">
      <c r="A2076" s="2" t="s">
        <v>3855</v>
      </c>
      <c r="B2076" s="4" t="s">
        <v>11385</v>
      </c>
      <c r="C2076" s="1">
        <v>1</v>
      </c>
      <c r="D2076" t="e">
        <f>IF(#REF!=#REF!,1,0)</f>
        <v>#REF!</v>
      </c>
    </row>
    <row r="2077" spans="1:4" x14ac:dyDescent="0.25">
      <c r="A2077" s="2" t="s">
        <v>3856</v>
      </c>
      <c r="B2077" s="4" t="s">
        <v>11301</v>
      </c>
      <c r="C2077" s="1">
        <v>-1</v>
      </c>
      <c r="D2077" t="e">
        <f>IF(#REF!=#REF!,1,0)</f>
        <v>#REF!</v>
      </c>
    </row>
    <row r="2078" spans="1:4" ht="27.6" x14ac:dyDescent="0.25">
      <c r="A2078" s="2" t="s">
        <v>3857</v>
      </c>
      <c r="B2078" s="4" t="s">
        <v>3858</v>
      </c>
      <c r="C2078" s="1">
        <v>-1</v>
      </c>
      <c r="D2078" t="e">
        <f>IF(#REF!=#REF!,1,0)</f>
        <v>#REF!</v>
      </c>
    </row>
    <row r="2079" spans="1:4" x14ac:dyDescent="0.25">
      <c r="A2079" s="2" t="s">
        <v>3859</v>
      </c>
      <c r="B2079" s="4" t="s">
        <v>3860</v>
      </c>
      <c r="C2079" s="1">
        <v>-1</v>
      </c>
      <c r="D2079" t="e">
        <f>IF(#REF!=#REF!,1,0)</f>
        <v>#REF!</v>
      </c>
    </row>
    <row r="2080" spans="1:4" x14ac:dyDescent="0.25">
      <c r="A2080" s="2" t="s">
        <v>3861</v>
      </c>
      <c r="B2080" s="4" t="s">
        <v>3862</v>
      </c>
      <c r="C2080" s="1">
        <v>-1</v>
      </c>
      <c r="D2080" t="e">
        <f>IF(#REF!=#REF!,1,0)</f>
        <v>#REF!</v>
      </c>
    </row>
    <row r="2081" spans="1:4" ht="27.6" x14ac:dyDescent="0.25">
      <c r="A2081" s="2" t="s">
        <v>3863</v>
      </c>
      <c r="B2081" s="4" t="s">
        <v>11302</v>
      </c>
      <c r="C2081" s="1">
        <v>-1</v>
      </c>
      <c r="D2081" t="e">
        <f>IF(#REF!=#REF!,1,0)</f>
        <v>#REF!</v>
      </c>
    </row>
    <row r="2082" spans="1:4" x14ac:dyDescent="0.25">
      <c r="A2082" s="2" t="s">
        <v>3864</v>
      </c>
      <c r="B2082" s="4" t="s">
        <v>3865</v>
      </c>
      <c r="C2082" s="1">
        <v>-1</v>
      </c>
      <c r="D2082" t="e">
        <f>IF(#REF!=#REF!,1,0)</f>
        <v>#REF!</v>
      </c>
    </row>
    <row r="2083" spans="1:4" ht="27.6" x14ac:dyDescent="0.25">
      <c r="A2083" s="2" t="s">
        <v>3866</v>
      </c>
      <c r="B2083" s="4" t="s">
        <v>3867</v>
      </c>
      <c r="C2083" s="1">
        <v>-1</v>
      </c>
      <c r="D2083" t="e">
        <f>IF(#REF!=#REF!,1,0)</f>
        <v>#REF!</v>
      </c>
    </row>
    <row r="2084" spans="1:4" x14ac:dyDescent="0.25">
      <c r="A2084" s="2" t="s">
        <v>3868</v>
      </c>
      <c r="B2084" s="4" t="s">
        <v>3869</v>
      </c>
      <c r="C2084" s="1">
        <v>-1</v>
      </c>
      <c r="D2084" t="e">
        <f>IF(#REF!=#REF!,1,0)</f>
        <v>#REF!</v>
      </c>
    </row>
    <row r="2085" spans="1:4" ht="27.6" x14ac:dyDescent="0.25">
      <c r="A2085" s="2" t="s">
        <v>3870</v>
      </c>
      <c r="B2085" s="4" t="s">
        <v>3871</v>
      </c>
      <c r="C2085" s="1">
        <v>-1</v>
      </c>
      <c r="D2085" t="e">
        <f>IF(#REF!=#REF!,1,0)</f>
        <v>#REF!</v>
      </c>
    </row>
    <row r="2086" spans="1:4" x14ac:dyDescent="0.25">
      <c r="A2086" s="2" t="s">
        <v>3872</v>
      </c>
      <c r="B2086" s="4" t="s">
        <v>3873</v>
      </c>
      <c r="C2086" s="1">
        <v>-1</v>
      </c>
      <c r="D2086" t="e">
        <f>IF(#REF!=#REF!,1,0)</f>
        <v>#REF!</v>
      </c>
    </row>
    <row r="2087" spans="1:4" x14ac:dyDescent="0.25">
      <c r="A2087" s="2" t="s">
        <v>3874</v>
      </c>
      <c r="B2087" s="4" t="s">
        <v>3875</v>
      </c>
      <c r="C2087" s="1">
        <v>-1</v>
      </c>
      <c r="D2087" t="e">
        <f>IF(#REF!=#REF!,1,0)</f>
        <v>#REF!</v>
      </c>
    </row>
    <row r="2088" spans="1:4" ht="27.6" x14ac:dyDescent="0.25">
      <c r="A2088" s="2" t="s">
        <v>3876</v>
      </c>
      <c r="B2088" s="4" t="s">
        <v>3877</v>
      </c>
      <c r="C2088" s="1">
        <v>-1</v>
      </c>
      <c r="D2088" t="e">
        <f>IF(#REF!=#REF!,1,0)</f>
        <v>#REF!</v>
      </c>
    </row>
    <row r="2089" spans="1:4" x14ac:dyDescent="0.25">
      <c r="A2089" s="2" t="s">
        <v>3878</v>
      </c>
      <c r="B2089" s="4" t="s">
        <v>3879</v>
      </c>
      <c r="C2089" s="1">
        <v>-1</v>
      </c>
      <c r="D2089" t="e">
        <f>IF(#REF!=#REF!,1,0)</f>
        <v>#REF!</v>
      </c>
    </row>
    <row r="2090" spans="1:4" x14ac:dyDescent="0.25">
      <c r="A2090" s="2" t="s">
        <v>3880</v>
      </c>
      <c r="B2090" s="4" t="s">
        <v>3881</v>
      </c>
      <c r="C2090" s="1">
        <v>-1</v>
      </c>
      <c r="D2090" t="e">
        <f>IF(#REF!=#REF!,1,0)</f>
        <v>#REF!</v>
      </c>
    </row>
    <row r="2091" spans="1:4" x14ac:dyDescent="0.25">
      <c r="A2091" s="2" t="s">
        <v>3882</v>
      </c>
      <c r="B2091" s="4" t="s">
        <v>3883</v>
      </c>
      <c r="C2091" s="1">
        <v>-1</v>
      </c>
      <c r="D2091" t="e">
        <f>IF(#REF!=#REF!,1,0)</f>
        <v>#REF!</v>
      </c>
    </row>
    <row r="2092" spans="1:4" x14ac:dyDescent="0.25">
      <c r="A2092" s="2" t="s">
        <v>3884</v>
      </c>
      <c r="B2092" s="4" t="s">
        <v>3885</v>
      </c>
      <c r="C2092" s="1">
        <v>-1</v>
      </c>
      <c r="D2092" t="e">
        <f>IF(#REF!=#REF!,1,0)</f>
        <v>#REF!</v>
      </c>
    </row>
    <row r="2093" spans="1:4" x14ac:dyDescent="0.25">
      <c r="A2093" s="2" t="s">
        <v>3886</v>
      </c>
      <c r="B2093" s="4" t="s">
        <v>3887</v>
      </c>
      <c r="C2093" s="1">
        <v>-1</v>
      </c>
      <c r="D2093" t="e">
        <f>IF(#REF!=#REF!,1,0)</f>
        <v>#REF!</v>
      </c>
    </row>
    <row r="2094" spans="1:4" x14ac:dyDescent="0.25">
      <c r="A2094" s="2" t="s">
        <v>3888</v>
      </c>
      <c r="B2094" s="4" t="s">
        <v>3889</v>
      </c>
      <c r="C2094" s="1">
        <v>1</v>
      </c>
      <c r="D2094" t="e">
        <f>IF(#REF!=#REF!,1,0)</f>
        <v>#REF!</v>
      </c>
    </row>
    <row r="2095" spans="1:4" x14ac:dyDescent="0.25">
      <c r="A2095" s="2" t="s">
        <v>3890</v>
      </c>
      <c r="B2095" s="4" t="s">
        <v>3891</v>
      </c>
      <c r="C2095" s="1">
        <v>-1</v>
      </c>
      <c r="D2095" t="e">
        <f>IF(#REF!=#REF!,1,0)</f>
        <v>#REF!</v>
      </c>
    </row>
    <row r="2096" spans="1:4" ht="27.6" x14ac:dyDescent="0.25">
      <c r="A2096" s="2" t="s">
        <v>3892</v>
      </c>
      <c r="B2096" s="4" t="s">
        <v>3893</v>
      </c>
      <c r="C2096" s="1">
        <v>-1</v>
      </c>
      <c r="D2096" t="e">
        <f>IF(#REF!=#REF!,1,0)</f>
        <v>#REF!</v>
      </c>
    </row>
    <row r="2097" spans="1:5" x14ac:dyDescent="0.25">
      <c r="A2097" s="2" t="s">
        <v>3894</v>
      </c>
      <c r="B2097" s="4" t="s">
        <v>3895</v>
      </c>
      <c r="C2097" s="1">
        <v>-1</v>
      </c>
      <c r="D2097" t="e">
        <f>IF(#REF!=#REF!,1,0)</f>
        <v>#REF!</v>
      </c>
    </row>
    <row r="2098" spans="1:5" ht="27.6" x14ac:dyDescent="0.25">
      <c r="A2098" s="2" t="s">
        <v>3896</v>
      </c>
      <c r="B2098" s="4" t="s">
        <v>3897</v>
      </c>
      <c r="C2098" s="1">
        <v>-1</v>
      </c>
      <c r="D2098" t="e">
        <f>IF(#REF!=#REF!,1,0)</f>
        <v>#REF!</v>
      </c>
    </row>
    <row r="2099" spans="1:5" x14ac:dyDescent="0.25">
      <c r="A2099" s="2" t="s">
        <v>3898</v>
      </c>
      <c r="B2099" s="4" t="s">
        <v>3899</v>
      </c>
      <c r="C2099" s="1">
        <v>-1</v>
      </c>
      <c r="D2099" t="e">
        <f>IF(#REF!=#REF!,1,0)</f>
        <v>#REF!</v>
      </c>
    </row>
    <row r="2100" spans="1:5" x14ac:dyDescent="0.25">
      <c r="A2100" s="2" t="s">
        <v>3900</v>
      </c>
      <c r="B2100" s="4" t="s">
        <v>3901</v>
      </c>
      <c r="C2100" s="1">
        <v>-1</v>
      </c>
      <c r="D2100" t="e">
        <f>IF(#REF!=#REF!,1,0)</f>
        <v>#REF!</v>
      </c>
    </row>
    <row r="2101" spans="1:5" x14ac:dyDescent="0.25">
      <c r="A2101" s="2" t="s">
        <v>3902</v>
      </c>
      <c r="B2101" s="4" t="s">
        <v>3903</v>
      </c>
      <c r="C2101" s="1">
        <v>-1</v>
      </c>
      <c r="D2101" t="e">
        <f>IF(#REF!=#REF!,1,0)</f>
        <v>#REF!</v>
      </c>
    </row>
    <row r="2102" spans="1:5" x14ac:dyDescent="0.25">
      <c r="A2102" s="2" t="s">
        <v>3904</v>
      </c>
      <c r="B2102" s="4" t="s">
        <v>3905</v>
      </c>
      <c r="C2102" s="1">
        <v>-1</v>
      </c>
      <c r="D2102" t="e">
        <f>IF(#REF!=#REF!,1,0)</f>
        <v>#REF!</v>
      </c>
    </row>
    <row r="2103" spans="1:5" x14ac:dyDescent="0.25">
      <c r="A2103" s="2" t="s">
        <v>3906</v>
      </c>
      <c r="B2103" s="4" t="s">
        <v>3907</v>
      </c>
      <c r="C2103" s="1">
        <v>-1</v>
      </c>
      <c r="D2103" t="e">
        <f>IF(#REF!=#REF!,1,0)</f>
        <v>#REF!</v>
      </c>
    </row>
    <row r="2104" spans="1:5" x14ac:dyDescent="0.25">
      <c r="A2104" s="2" t="s">
        <v>3908</v>
      </c>
      <c r="B2104" s="4" t="s">
        <v>3909</v>
      </c>
      <c r="C2104" s="1">
        <v>-1</v>
      </c>
      <c r="D2104" t="e">
        <f>IF(#REF!=#REF!,1,0)</f>
        <v>#REF!</v>
      </c>
    </row>
    <row r="2105" spans="1:5" x14ac:dyDescent="0.25">
      <c r="A2105" s="2" t="s">
        <v>3910</v>
      </c>
      <c r="B2105" s="4" t="s">
        <v>3911</v>
      </c>
      <c r="C2105" s="1">
        <v>-1</v>
      </c>
      <c r="D2105" t="e">
        <f>IF(#REF!=#REF!,1,0)</f>
        <v>#REF!</v>
      </c>
    </row>
    <row r="2106" spans="1:5" x14ac:dyDescent="0.25">
      <c r="A2106" s="2" t="s">
        <v>3912</v>
      </c>
      <c r="B2106" s="4" t="s">
        <v>3913</v>
      </c>
      <c r="C2106" s="1">
        <v>-1</v>
      </c>
      <c r="D2106" t="e">
        <f>IF(#REF!=#REF!,1,0)</f>
        <v>#REF!</v>
      </c>
    </row>
    <row r="2107" spans="1:5" x14ac:dyDescent="0.25">
      <c r="A2107" s="2" t="s">
        <v>3914</v>
      </c>
      <c r="B2107" s="4" t="s">
        <v>3915</v>
      </c>
      <c r="C2107" s="1">
        <v>-1</v>
      </c>
      <c r="D2107" t="e">
        <f>IF(#REF!=#REF!,1,0)</f>
        <v>#REF!</v>
      </c>
    </row>
    <row r="2108" spans="1:5" x14ac:dyDescent="0.25">
      <c r="A2108" s="2" t="s">
        <v>3916</v>
      </c>
      <c r="B2108" s="4" t="s">
        <v>3917</v>
      </c>
      <c r="C2108" s="1">
        <v>-1</v>
      </c>
      <c r="D2108" t="e">
        <f>IF(#REF!=#REF!,1,0)</f>
        <v>#REF!</v>
      </c>
      <c r="E2108" t="s">
        <v>11725</v>
      </c>
    </row>
    <row r="2109" spans="1:5" x14ac:dyDescent="0.25">
      <c r="A2109" s="2" t="s">
        <v>3918</v>
      </c>
      <c r="B2109" s="4" t="s">
        <v>3919</v>
      </c>
      <c r="C2109" s="1">
        <v>-1</v>
      </c>
      <c r="D2109" t="e">
        <f>IF(#REF!=#REF!,1,0)</f>
        <v>#REF!</v>
      </c>
    </row>
    <row r="2110" spans="1:5" x14ac:dyDescent="0.25">
      <c r="A2110" s="2" t="s">
        <v>3920</v>
      </c>
      <c r="B2110" s="4" t="s">
        <v>3921</v>
      </c>
      <c r="C2110" s="1">
        <v>-1</v>
      </c>
      <c r="D2110" t="e">
        <f>IF(#REF!=#REF!,1,0)</f>
        <v>#REF!</v>
      </c>
    </row>
    <row r="2111" spans="1:5" x14ac:dyDescent="0.25">
      <c r="A2111" s="2" t="s">
        <v>3922</v>
      </c>
      <c r="B2111" s="4" t="s">
        <v>3923</v>
      </c>
      <c r="C2111" s="1">
        <v>-1</v>
      </c>
      <c r="D2111" t="e">
        <f>IF(#REF!=#REF!,1,0)</f>
        <v>#REF!</v>
      </c>
    </row>
    <row r="2112" spans="1:5" x14ac:dyDescent="0.25">
      <c r="A2112" s="2" t="s">
        <v>3924</v>
      </c>
      <c r="B2112" s="4" t="s">
        <v>3925</v>
      </c>
      <c r="C2112" s="1">
        <v>-1</v>
      </c>
      <c r="D2112" t="e">
        <f>IF(#REF!=#REF!,1,0)</f>
        <v>#REF!</v>
      </c>
    </row>
    <row r="2113" spans="1:4" ht="27.6" x14ac:dyDescent="0.25">
      <c r="A2113" s="2" t="s">
        <v>3926</v>
      </c>
      <c r="B2113" s="4" t="s">
        <v>3927</v>
      </c>
      <c r="C2113" s="1">
        <v>1</v>
      </c>
      <c r="D2113" t="e">
        <f>IF(#REF!=#REF!,1,0)</f>
        <v>#REF!</v>
      </c>
    </row>
    <row r="2114" spans="1:4" x14ac:dyDescent="0.25">
      <c r="A2114" s="2" t="s">
        <v>3928</v>
      </c>
      <c r="B2114" s="4" t="s">
        <v>3929</v>
      </c>
      <c r="C2114" s="1">
        <v>-1</v>
      </c>
      <c r="D2114" t="e">
        <f>IF(#REF!=#REF!,1,0)</f>
        <v>#REF!</v>
      </c>
    </row>
    <row r="2115" spans="1:4" x14ac:dyDescent="0.25">
      <c r="A2115" s="2" t="s">
        <v>3930</v>
      </c>
      <c r="B2115" s="4" t="s">
        <v>3931</v>
      </c>
      <c r="C2115" s="1">
        <v>-1</v>
      </c>
      <c r="D2115" t="e">
        <f>IF(#REF!=#REF!,1,0)</f>
        <v>#REF!</v>
      </c>
    </row>
    <row r="2116" spans="1:4" x14ac:dyDescent="0.25">
      <c r="A2116" s="2" t="s">
        <v>3932</v>
      </c>
      <c r="B2116" s="4" t="s">
        <v>3933</v>
      </c>
      <c r="C2116" s="1">
        <v>-1</v>
      </c>
      <c r="D2116" t="e">
        <f>IF(#REF!=#REF!,1,0)</f>
        <v>#REF!</v>
      </c>
    </row>
    <row r="2117" spans="1:4" x14ac:dyDescent="0.25">
      <c r="A2117" s="2" t="s">
        <v>3934</v>
      </c>
      <c r="B2117" s="4" t="s">
        <v>3935</v>
      </c>
      <c r="C2117" s="1">
        <v>-1</v>
      </c>
      <c r="D2117" t="e">
        <f>IF(#REF!=#REF!,1,0)</f>
        <v>#REF!</v>
      </c>
    </row>
    <row r="2118" spans="1:4" x14ac:dyDescent="0.25">
      <c r="A2118" s="2" t="s">
        <v>3936</v>
      </c>
      <c r="B2118" s="4" t="s">
        <v>3937</v>
      </c>
      <c r="C2118" s="1">
        <v>1</v>
      </c>
      <c r="D2118" t="e">
        <f>IF(#REF!=#REF!,1,0)</f>
        <v>#REF!</v>
      </c>
    </row>
    <row r="2119" spans="1:4" ht="27.6" x14ac:dyDescent="0.25">
      <c r="A2119" s="2" t="s">
        <v>3938</v>
      </c>
      <c r="B2119" s="4" t="s">
        <v>3939</v>
      </c>
      <c r="C2119" s="1">
        <v>-1</v>
      </c>
      <c r="D2119" t="e">
        <f>IF(#REF!=#REF!,1,0)</f>
        <v>#REF!</v>
      </c>
    </row>
    <row r="2120" spans="1:4" x14ac:dyDescent="0.25">
      <c r="A2120" s="2" t="s">
        <v>3940</v>
      </c>
      <c r="B2120" s="4" t="s">
        <v>3941</v>
      </c>
      <c r="C2120" s="1">
        <v>1</v>
      </c>
      <c r="D2120" t="e">
        <f>IF(#REF!=#REF!,1,0)</f>
        <v>#REF!</v>
      </c>
    </row>
    <row r="2121" spans="1:4" x14ac:dyDescent="0.25">
      <c r="A2121" s="2" t="s">
        <v>3942</v>
      </c>
      <c r="B2121" s="4" t="s">
        <v>3943</v>
      </c>
      <c r="C2121" s="1">
        <v>1</v>
      </c>
      <c r="D2121" t="e">
        <f>IF(#REF!=#REF!,1,0)</f>
        <v>#REF!</v>
      </c>
    </row>
    <row r="2122" spans="1:4" ht="27.6" x14ac:dyDescent="0.25">
      <c r="A2122" s="2" t="s">
        <v>3944</v>
      </c>
      <c r="B2122" s="4" t="s">
        <v>3945</v>
      </c>
      <c r="C2122" s="1">
        <v>-1</v>
      </c>
      <c r="D2122" t="e">
        <f>IF(#REF!=#REF!,1,0)</f>
        <v>#REF!</v>
      </c>
    </row>
    <row r="2123" spans="1:4" x14ac:dyDescent="0.25">
      <c r="A2123" s="2" t="s">
        <v>3946</v>
      </c>
      <c r="B2123" s="4" t="s">
        <v>3947</v>
      </c>
      <c r="C2123" s="1">
        <v>-1</v>
      </c>
      <c r="D2123" t="e">
        <f>IF(#REF!=#REF!,1,0)</f>
        <v>#REF!</v>
      </c>
    </row>
    <row r="2124" spans="1:4" ht="27.6" x14ac:dyDescent="0.25">
      <c r="A2124" s="2" t="s">
        <v>3948</v>
      </c>
      <c r="B2124" s="4" t="s">
        <v>11303</v>
      </c>
      <c r="C2124" s="1">
        <v>1</v>
      </c>
      <c r="D2124" t="e">
        <f>IF(#REF!=#REF!,1,0)</f>
        <v>#REF!</v>
      </c>
    </row>
    <row r="2125" spans="1:4" ht="27.6" x14ac:dyDescent="0.25">
      <c r="A2125" s="2" t="s">
        <v>3949</v>
      </c>
      <c r="B2125" s="4" t="s">
        <v>11386</v>
      </c>
      <c r="C2125" s="1">
        <v>-1</v>
      </c>
      <c r="D2125" t="e">
        <f>IF(#REF!=#REF!,1,0)</f>
        <v>#REF!</v>
      </c>
    </row>
    <row r="2126" spans="1:4" x14ac:dyDescent="0.25">
      <c r="A2126" s="2" t="s">
        <v>3950</v>
      </c>
      <c r="B2126" s="4" t="s">
        <v>3951</v>
      </c>
      <c r="C2126" s="1">
        <v>1</v>
      </c>
      <c r="D2126" t="e">
        <f>IF(#REF!=#REF!,1,0)</f>
        <v>#REF!</v>
      </c>
    </row>
    <row r="2127" spans="1:4" ht="27.6" x14ac:dyDescent="0.25">
      <c r="A2127" s="2" t="s">
        <v>3952</v>
      </c>
      <c r="B2127" s="4" t="s">
        <v>3953</v>
      </c>
      <c r="C2127" s="1">
        <v>1</v>
      </c>
      <c r="D2127" t="e">
        <f>IF(#REF!=#REF!,1,0)</f>
        <v>#REF!</v>
      </c>
    </row>
    <row r="2128" spans="1:4" ht="27.6" x14ac:dyDescent="0.25">
      <c r="A2128" s="2" t="s">
        <v>3954</v>
      </c>
      <c r="B2128" s="4" t="s">
        <v>11387</v>
      </c>
      <c r="C2128" s="1">
        <v>1</v>
      </c>
      <c r="D2128" t="e">
        <f>IF(#REF!=#REF!,1,0)</f>
        <v>#REF!</v>
      </c>
    </row>
    <row r="2129" spans="1:4" ht="27.6" x14ac:dyDescent="0.25">
      <c r="A2129" s="2" t="s">
        <v>3955</v>
      </c>
      <c r="B2129" s="4" t="s">
        <v>3956</v>
      </c>
      <c r="C2129" s="1">
        <v>1</v>
      </c>
      <c r="D2129" t="e">
        <f>IF(#REF!=#REF!,1,0)</f>
        <v>#REF!</v>
      </c>
    </row>
    <row r="2130" spans="1:4" ht="27.6" x14ac:dyDescent="0.25">
      <c r="A2130" s="2" t="s">
        <v>3957</v>
      </c>
      <c r="B2130" s="4" t="s">
        <v>3958</v>
      </c>
      <c r="C2130" s="1">
        <v>1</v>
      </c>
      <c r="D2130" t="e">
        <f>IF(#REF!=#REF!,1,0)</f>
        <v>#REF!</v>
      </c>
    </row>
    <row r="2131" spans="1:4" ht="27.6" x14ac:dyDescent="0.25">
      <c r="A2131" s="2" t="s">
        <v>3959</v>
      </c>
      <c r="B2131" s="4" t="s">
        <v>3960</v>
      </c>
      <c r="C2131" s="1">
        <v>-1</v>
      </c>
      <c r="D2131" t="e">
        <f>IF(#REF!=#REF!,1,0)</f>
        <v>#REF!</v>
      </c>
    </row>
    <row r="2132" spans="1:4" ht="27.6" x14ac:dyDescent="0.25">
      <c r="A2132" s="2" t="s">
        <v>3961</v>
      </c>
      <c r="B2132" s="4" t="s">
        <v>3962</v>
      </c>
      <c r="C2132" s="1">
        <v>1</v>
      </c>
      <c r="D2132" t="e">
        <f>IF(#REF!=#REF!,1,0)</f>
        <v>#REF!</v>
      </c>
    </row>
    <row r="2133" spans="1:4" ht="27.6" x14ac:dyDescent="0.25">
      <c r="A2133" s="2" t="s">
        <v>3963</v>
      </c>
      <c r="B2133" s="4" t="s">
        <v>3964</v>
      </c>
      <c r="C2133" s="1">
        <v>1</v>
      </c>
      <c r="D2133" t="e">
        <f>IF(#REF!=#REF!,1,0)</f>
        <v>#REF!</v>
      </c>
    </row>
    <row r="2134" spans="1:4" x14ac:dyDescent="0.25">
      <c r="A2134" s="2" t="s">
        <v>3965</v>
      </c>
      <c r="B2134" s="4" t="s">
        <v>3966</v>
      </c>
      <c r="C2134" s="1">
        <v>1</v>
      </c>
      <c r="D2134" t="e">
        <f>IF(#REF!=#REF!,1,0)</f>
        <v>#REF!</v>
      </c>
    </row>
    <row r="2135" spans="1:4" ht="41.4" x14ac:dyDescent="0.25">
      <c r="A2135" s="2" t="s">
        <v>3967</v>
      </c>
      <c r="B2135" s="4" t="s">
        <v>3968</v>
      </c>
      <c r="C2135" s="1">
        <v>1</v>
      </c>
      <c r="D2135" t="e">
        <f>IF(#REF!=#REF!,1,0)</f>
        <v>#REF!</v>
      </c>
    </row>
    <row r="2136" spans="1:4" ht="27.6" x14ac:dyDescent="0.25">
      <c r="A2136" s="2" t="s">
        <v>3969</v>
      </c>
      <c r="B2136" s="4" t="s">
        <v>3970</v>
      </c>
      <c r="C2136" s="1">
        <v>1</v>
      </c>
      <c r="D2136" t="e">
        <f>IF(#REF!=#REF!,1,0)</f>
        <v>#REF!</v>
      </c>
    </row>
    <row r="2137" spans="1:4" x14ac:dyDescent="0.25">
      <c r="A2137" s="2" t="s">
        <v>3971</v>
      </c>
      <c r="B2137" s="4" t="s">
        <v>3972</v>
      </c>
      <c r="C2137" s="1">
        <v>1</v>
      </c>
      <c r="D2137" t="e">
        <f>IF(#REF!=#REF!,1,0)</f>
        <v>#REF!</v>
      </c>
    </row>
    <row r="2138" spans="1:4" x14ac:dyDescent="0.25">
      <c r="A2138" s="2" t="s">
        <v>3973</v>
      </c>
      <c r="B2138" s="4" t="s">
        <v>3974</v>
      </c>
      <c r="C2138" s="1">
        <v>1</v>
      </c>
      <c r="D2138" t="e">
        <f>IF(#REF!=#REF!,1,0)</f>
        <v>#REF!</v>
      </c>
    </row>
    <row r="2139" spans="1:4" x14ac:dyDescent="0.25">
      <c r="A2139" s="2" t="s">
        <v>3975</v>
      </c>
      <c r="B2139" s="4" t="s">
        <v>3976</v>
      </c>
      <c r="C2139" s="1">
        <v>1</v>
      </c>
      <c r="D2139" t="e">
        <f>IF(#REF!=#REF!,1,0)</f>
        <v>#REF!</v>
      </c>
    </row>
    <row r="2140" spans="1:4" x14ac:dyDescent="0.25">
      <c r="A2140" s="2" t="s">
        <v>3977</v>
      </c>
      <c r="B2140" s="4" t="s">
        <v>3978</v>
      </c>
      <c r="C2140" s="1">
        <v>1</v>
      </c>
      <c r="D2140" t="e">
        <f>IF(#REF!=#REF!,1,0)</f>
        <v>#REF!</v>
      </c>
    </row>
    <row r="2141" spans="1:4" ht="27.6" x14ac:dyDescent="0.25">
      <c r="A2141" s="2" t="s">
        <v>3979</v>
      </c>
      <c r="B2141" s="4" t="s">
        <v>3980</v>
      </c>
      <c r="C2141" s="1">
        <v>1</v>
      </c>
      <c r="D2141" t="e">
        <f>IF(#REF!=#REF!,1,0)</f>
        <v>#REF!</v>
      </c>
    </row>
    <row r="2142" spans="1:4" x14ac:dyDescent="0.25">
      <c r="A2142" s="2" t="s">
        <v>3981</v>
      </c>
      <c r="B2142" s="4" t="s">
        <v>3982</v>
      </c>
      <c r="C2142" s="1">
        <v>1</v>
      </c>
      <c r="D2142" t="e">
        <f>IF(#REF!=#REF!,1,0)</f>
        <v>#REF!</v>
      </c>
    </row>
    <row r="2143" spans="1:4" ht="27.6" x14ac:dyDescent="0.25">
      <c r="A2143" s="2" t="s">
        <v>3983</v>
      </c>
      <c r="B2143" s="4" t="s">
        <v>3984</v>
      </c>
      <c r="C2143" s="1">
        <v>-1</v>
      </c>
      <c r="D2143" t="e">
        <f>IF(#REF!=#REF!,1,0)</f>
        <v>#REF!</v>
      </c>
    </row>
    <row r="2144" spans="1:4" ht="27.6" x14ac:dyDescent="0.25">
      <c r="A2144" s="2" t="s">
        <v>3985</v>
      </c>
      <c r="B2144" s="4" t="s">
        <v>3986</v>
      </c>
      <c r="C2144" s="1">
        <v>-1</v>
      </c>
      <c r="D2144" t="e">
        <f>IF(#REF!=#REF!,1,0)</f>
        <v>#REF!</v>
      </c>
    </row>
    <row r="2145" spans="1:4" x14ac:dyDescent="0.25">
      <c r="A2145" s="2" t="s">
        <v>3987</v>
      </c>
      <c r="B2145" s="4" t="s">
        <v>3988</v>
      </c>
      <c r="C2145" s="1">
        <v>1</v>
      </c>
      <c r="D2145" t="e">
        <f>IF(#REF!=#REF!,1,0)</f>
        <v>#REF!</v>
      </c>
    </row>
    <row r="2146" spans="1:4" ht="27.6" x14ac:dyDescent="0.25">
      <c r="A2146" s="2" t="s">
        <v>3989</v>
      </c>
      <c r="B2146" s="4" t="s">
        <v>3990</v>
      </c>
      <c r="C2146" s="1">
        <v>1</v>
      </c>
      <c r="D2146" t="e">
        <f>IF(#REF!=#REF!,1,0)</f>
        <v>#REF!</v>
      </c>
    </row>
    <row r="2147" spans="1:4" ht="27.6" x14ac:dyDescent="0.25">
      <c r="A2147" s="2" t="s">
        <v>3991</v>
      </c>
      <c r="B2147" s="4" t="s">
        <v>3992</v>
      </c>
      <c r="C2147" s="1">
        <v>1</v>
      </c>
      <c r="D2147" t="e">
        <f>IF(#REF!=#REF!,1,0)</f>
        <v>#REF!</v>
      </c>
    </row>
    <row r="2148" spans="1:4" ht="27.6" x14ac:dyDescent="0.25">
      <c r="A2148" s="2" t="s">
        <v>3993</v>
      </c>
      <c r="B2148" s="4" t="s">
        <v>3994</v>
      </c>
      <c r="C2148" s="1">
        <v>1</v>
      </c>
      <c r="D2148" t="e">
        <f>IF(#REF!=#REF!,1,0)</f>
        <v>#REF!</v>
      </c>
    </row>
    <row r="2149" spans="1:4" x14ac:dyDescent="0.25">
      <c r="A2149" s="2" t="s">
        <v>3995</v>
      </c>
      <c r="B2149" s="4" t="s">
        <v>3996</v>
      </c>
      <c r="C2149" s="1">
        <v>1</v>
      </c>
      <c r="D2149" t="e">
        <f>IF(#REF!=#REF!,1,0)</f>
        <v>#REF!</v>
      </c>
    </row>
    <row r="2150" spans="1:4" x14ac:dyDescent="0.25">
      <c r="A2150" s="2" t="s">
        <v>3997</v>
      </c>
      <c r="B2150" s="4" t="s">
        <v>3998</v>
      </c>
      <c r="C2150" s="1">
        <v>1</v>
      </c>
      <c r="D2150" t="e">
        <f>IF(#REF!=#REF!,1,0)</f>
        <v>#REF!</v>
      </c>
    </row>
    <row r="2151" spans="1:4" ht="27.6" x14ac:dyDescent="0.25">
      <c r="A2151" s="2" t="s">
        <v>3999</v>
      </c>
      <c r="B2151" s="4" t="s">
        <v>4000</v>
      </c>
      <c r="C2151" s="1">
        <v>1</v>
      </c>
      <c r="D2151" t="e">
        <f>IF(#REF!=#REF!,1,0)</f>
        <v>#REF!</v>
      </c>
    </row>
    <row r="2152" spans="1:4" x14ac:dyDescent="0.25">
      <c r="A2152" s="2" t="s">
        <v>4001</v>
      </c>
      <c r="B2152" s="4" t="s">
        <v>4002</v>
      </c>
      <c r="C2152" s="1">
        <v>1</v>
      </c>
      <c r="D2152" t="e">
        <f>IF(#REF!=#REF!,1,0)</f>
        <v>#REF!</v>
      </c>
    </row>
    <row r="2153" spans="1:4" ht="27.6" x14ac:dyDescent="0.25">
      <c r="A2153" s="2" t="s">
        <v>4003</v>
      </c>
      <c r="B2153" s="4" t="s">
        <v>4004</v>
      </c>
      <c r="C2153" s="1">
        <v>-1</v>
      </c>
      <c r="D2153" t="e">
        <f>IF(#REF!=#REF!,1,0)</f>
        <v>#REF!</v>
      </c>
    </row>
    <row r="2154" spans="1:4" x14ac:dyDescent="0.25">
      <c r="A2154" s="2" t="s">
        <v>4005</v>
      </c>
      <c r="B2154" s="4" t="s">
        <v>4006</v>
      </c>
      <c r="C2154" s="1">
        <v>1</v>
      </c>
      <c r="D2154" t="e">
        <f>IF(#REF!=#REF!,1,0)</f>
        <v>#REF!</v>
      </c>
    </row>
    <row r="2155" spans="1:4" ht="27.6" x14ac:dyDescent="0.25">
      <c r="A2155" s="2" t="s">
        <v>4007</v>
      </c>
      <c r="B2155" s="4" t="s">
        <v>4008</v>
      </c>
      <c r="C2155" s="1">
        <v>-1</v>
      </c>
      <c r="D2155" t="e">
        <f>IF(#REF!=#REF!,1,0)</f>
        <v>#REF!</v>
      </c>
    </row>
    <row r="2156" spans="1:4" x14ac:dyDescent="0.25">
      <c r="A2156" s="2" t="s">
        <v>4009</v>
      </c>
      <c r="B2156" s="4" t="s">
        <v>4010</v>
      </c>
      <c r="C2156" s="1">
        <v>1</v>
      </c>
      <c r="D2156" t="e">
        <f>IF(#REF!=#REF!,1,0)</f>
        <v>#REF!</v>
      </c>
    </row>
    <row r="2157" spans="1:4" x14ac:dyDescent="0.25">
      <c r="A2157" s="2" t="s">
        <v>4011</v>
      </c>
      <c r="B2157" s="4" t="s">
        <v>4012</v>
      </c>
      <c r="C2157" s="1">
        <v>1</v>
      </c>
      <c r="D2157" t="e">
        <f>IF(#REF!=#REF!,1,0)</f>
        <v>#REF!</v>
      </c>
    </row>
    <row r="2158" spans="1:4" ht="27.6" x14ac:dyDescent="0.25">
      <c r="A2158" s="2" t="s">
        <v>4013</v>
      </c>
      <c r="B2158" s="4" t="s">
        <v>11304</v>
      </c>
      <c r="C2158" s="1">
        <v>1</v>
      </c>
      <c r="D2158" t="e">
        <f>IF(#REF!=#REF!,1,0)</f>
        <v>#REF!</v>
      </c>
    </row>
    <row r="2159" spans="1:4" x14ac:dyDescent="0.25">
      <c r="A2159" s="2" t="s">
        <v>4014</v>
      </c>
      <c r="B2159" s="4" t="s">
        <v>4015</v>
      </c>
      <c r="C2159" s="1">
        <v>1</v>
      </c>
      <c r="D2159" t="e">
        <f>IF(#REF!=#REF!,1,0)</f>
        <v>#REF!</v>
      </c>
    </row>
    <row r="2160" spans="1:4" ht="27.6" x14ac:dyDescent="0.25">
      <c r="A2160" s="2" t="s">
        <v>4016</v>
      </c>
      <c r="B2160" s="4" t="s">
        <v>4017</v>
      </c>
      <c r="C2160" s="1">
        <v>1</v>
      </c>
      <c r="D2160" t="e">
        <f>IF(#REF!=#REF!,1,0)</f>
        <v>#REF!</v>
      </c>
    </row>
    <row r="2161" spans="1:4" x14ac:dyDescent="0.25">
      <c r="A2161" s="2" t="s">
        <v>4018</v>
      </c>
      <c r="B2161" s="4" t="s">
        <v>4019</v>
      </c>
      <c r="C2161" s="1">
        <v>1</v>
      </c>
      <c r="D2161" t="e">
        <f>IF(#REF!=#REF!,1,0)</f>
        <v>#REF!</v>
      </c>
    </row>
    <row r="2162" spans="1:4" ht="27.6" x14ac:dyDescent="0.25">
      <c r="A2162" s="2" t="s">
        <v>4020</v>
      </c>
      <c r="B2162" s="4" t="s">
        <v>4021</v>
      </c>
      <c r="C2162" s="1">
        <v>1</v>
      </c>
      <c r="D2162" t="e">
        <f>IF(#REF!=#REF!,1,0)</f>
        <v>#REF!</v>
      </c>
    </row>
    <row r="2163" spans="1:4" ht="27.6" x14ac:dyDescent="0.25">
      <c r="A2163" s="2" t="s">
        <v>4022</v>
      </c>
      <c r="B2163" s="4" t="s">
        <v>4023</v>
      </c>
      <c r="C2163" s="1">
        <v>1</v>
      </c>
      <c r="D2163" t="e">
        <f>IF(#REF!=#REF!,1,0)</f>
        <v>#REF!</v>
      </c>
    </row>
    <row r="2164" spans="1:4" x14ac:dyDescent="0.25">
      <c r="A2164" s="2" t="s">
        <v>4024</v>
      </c>
      <c r="B2164" s="4" t="s">
        <v>4025</v>
      </c>
      <c r="C2164" s="1">
        <v>1</v>
      </c>
      <c r="D2164" t="e">
        <f>IF(#REF!=#REF!,1,0)</f>
        <v>#REF!</v>
      </c>
    </row>
    <row r="2165" spans="1:4" ht="27.6" x14ac:dyDescent="0.25">
      <c r="A2165" s="2" t="s">
        <v>4026</v>
      </c>
      <c r="B2165" s="4" t="s">
        <v>4027</v>
      </c>
      <c r="C2165" s="1">
        <v>-1</v>
      </c>
      <c r="D2165" t="e">
        <f>IF(#REF!=#REF!,1,0)</f>
        <v>#REF!</v>
      </c>
    </row>
    <row r="2166" spans="1:4" x14ac:dyDescent="0.25">
      <c r="A2166" s="2" t="s">
        <v>4028</v>
      </c>
      <c r="B2166" s="4" t="s">
        <v>4029</v>
      </c>
      <c r="C2166" s="1">
        <v>-1</v>
      </c>
      <c r="D2166" t="e">
        <f>IF(#REF!=#REF!,1,0)</f>
        <v>#REF!</v>
      </c>
    </row>
    <row r="2167" spans="1:4" x14ac:dyDescent="0.25">
      <c r="A2167" s="2" t="s">
        <v>4030</v>
      </c>
      <c r="B2167" s="4" t="s">
        <v>4031</v>
      </c>
      <c r="C2167" s="1">
        <v>-1</v>
      </c>
      <c r="D2167" t="e">
        <f>IF(#REF!=#REF!,1,0)</f>
        <v>#REF!</v>
      </c>
    </row>
    <row r="2168" spans="1:4" x14ac:dyDescent="0.25">
      <c r="A2168" s="2" t="s">
        <v>4032</v>
      </c>
      <c r="B2168" s="4" t="s">
        <v>4033</v>
      </c>
      <c r="C2168" s="1">
        <v>1</v>
      </c>
      <c r="D2168" t="e">
        <f>IF(#REF!=#REF!,1,0)</f>
        <v>#REF!</v>
      </c>
    </row>
    <row r="2169" spans="1:4" x14ac:dyDescent="0.25">
      <c r="A2169" s="2" t="s">
        <v>4034</v>
      </c>
      <c r="B2169" s="4" t="s">
        <v>4035</v>
      </c>
      <c r="C2169" s="1">
        <v>-1</v>
      </c>
      <c r="D2169" t="e">
        <f>IF(#REF!=#REF!,1,0)</f>
        <v>#REF!</v>
      </c>
    </row>
    <row r="2170" spans="1:4" ht="27.6" x14ac:dyDescent="0.25">
      <c r="A2170" s="2" t="s">
        <v>4036</v>
      </c>
      <c r="B2170" s="4" t="s">
        <v>4037</v>
      </c>
      <c r="C2170" s="1">
        <v>1</v>
      </c>
      <c r="D2170" t="e">
        <f>IF(#REF!=#REF!,1,0)</f>
        <v>#REF!</v>
      </c>
    </row>
    <row r="2171" spans="1:4" x14ac:dyDescent="0.25">
      <c r="A2171" s="2" t="s">
        <v>4038</v>
      </c>
      <c r="B2171" s="4" t="s">
        <v>4039</v>
      </c>
      <c r="C2171" s="1">
        <v>1</v>
      </c>
      <c r="D2171" t="e">
        <f>IF(#REF!=#REF!,1,0)</f>
        <v>#REF!</v>
      </c>
    </row>
    <row r="2172" spans="1:4" ht="27.6" x14ac:dyDescent="0.25">
      <c r="A2172" s="2" t="s">
        <v>4040</v>
      </c>
      <c r="B2172" s="4" t="s">
        <v>4041</v>
      </c>
      <c r="C2172" s="1">
        <v>-1</v>
      </c>
      <c r="D2172" t="e">
        <f>IF(#REF!=#REF!,1,0)</f>
        <v>#REF!</v>
      </c>
    </row>
    <row r="2173" spans="1:4" x14ac:dyDescent="0.25">
      <c r="A2173" s="2" t="s">
        <v>4042</v>
      </c>
      <c r="B2173" s="4" t="s">
        <v>4043</v>
      </c>
      <c r="C2173" s="1">
        <v>1</v>
      </c>
      <c r="D2173" t="e">
        <f>IF(#REF!=#REF!,1,0)</f>
        <v>#REF!</v>
      </c>
    </row>
    <row r="2174" spans="1:4" x14ac:dyDescent="0.25">
      <c r="A2174" s="2" t="s">
        <v>4044</v>
      </c>
      <c r="B2174" s="4" t="s">
        <v>4045</v>
      </c>
      <c r="C2174" s="1">
        <v>1</v>
      </c>
      <c r="D2174" t="e">
        <f>IF(#REF!=#REF!,1,0)</f>
        <v>#REF!</v>
      </c>
    </row>
    <row r="2175" spans="1:4" x14ac:dyDescent="0.25">
      <c r="A2175" s="2" t="s">
        <v>4046</v>
      </c>
      <c r="B2175" s="4" t="s">
        <v>4047</v>
      </c>
      <c r="C2175" s="1">
        <v>1</v>
      </c>
      <c r="D2175" t="e">
        <f>IF(#REF!=#REF!,1,0)</f>
        <v>#REF!</v>
      </c>
    </row>
    <row r="2176" spans="1:4" x14ac:dyDescent="0.25">
      <c r="A2176" s="2" t="s">
        <v>4048</v>
      </c>
      <c r="B2176" s="4" t="s">
        <v>4049</v>
      </c>
      <c r="C2176" s="1">
        <v>1</v>
      </c>
      <c r="D2176" t="e">
        <f>IF(#REF!=#REF!,1,0)</f>
        <v>#REF!</v>
      </c>
    </row>
    <row r="2177" spans="1:4" x14ac:dyDescent="0.25">
      <c r="A2177" s="2" t="s">
        <v>4050</v>
      </c>
      <c r="B2177" s="4" t="s">
        <v>4051</v>
      </c>
      <c r="C2177" s="1">
        <v>-1</v>
      </c>
      <c r="D2177" t="e">
        <f>IF(#REF!=#REF!,1,0)</f>
        <v>#REF!</v>
      </c>
    </row>
    <row r="2178" spans="1:4" x14ac:dyDescent="0.25">
      <c r="A2178" s="2" t="s">
        <v>4052</v>
      </c>
      <c r="B2178" s="4" t="s">
        <v>4053</v>
      </c>
      <c r="C2178" s="1">
        <v>1</v>
      </c>
      <c r="D2178" t="e">
        <f>IF(#REF!=#REF!,1,0)</f>
        <v>#REF!</v>
      </c>
    </row>
    <row r="2179" spans="1:4" x14ac:dyDescent="0.25">
      <c r="A2179" s="2" t="s">
        <v>4054</v>
      </c>
      <c r="B2179" s="4" t="s">
        <v>4055</v>
      </c>
      <c r="C2179" s="1">
        <v>-1</v>
      </c>
      <c r="D2179" t="e">
        <f>IF(#REF!=#REF!,1,0)</f>
        <v>#REF!</v>
      </c>
    </row>
    <row r="2180" spans="1:4" ht="27.6" x14ac:dyDescent="0.25">
      <c r="A2180" s="2" t="s">
        <v>4056</v>
      </c>
      <c r="B2180" s="4" t="s">
        <v>4057</v>
      </c>
      <c r="C2180" s="1">
        <v>1</v>
      </c>
      <c r="D2180" t="e">
        <f>IF(#REF!=#REF!,1,0)</f>
        <v>#REF!</v>
      </c>
    </row>
    <row r="2181" spans="1:4" x14ac:dyDescent="0.25">
      <c r="A2181" s="2" t="s">
        <v>4058</v>
      </c>
      <c r="B2181" s="4" t="s">
        <v>4059</v>
      </c>
      <c r="C2181" s="1">
        <v>-1</v>
      </c>
      <c r="D2181" t="e">
        <f>IF(#REF!=#REF!,1,0)</f>
        <v>#REF!</v>
      </c>
    </row>
    <row r="2182" spans="1:4" x14ac:dyDescent="0.25">
      <c r="A2182" s="2" t="s">
        <v>4060</v>
      </c>
      <c r="B2182" s="4" t="s">
        <v>4061</v>
      </c>
      <c r="C2182" s="1">
        <v>1</v>
      </c>
      <c r="D2182" t="e">
        <f>IF(#REF!=#REF!,1,0)</f>
        <v>#REF!</v>
      </c>
    </row>
    <row r="2183" spans="1:4" x14ac:dyDescent="0.25">
      <c r="A2183" s="2" t="s">
        <v>4062</v>
      </c>
      <c r="B2183" s="4" t="s">
        <v>4063</v>
      </c>
      <c r="C2183" s="1">
        <v>1</v>
      </c>
      <c r="D2183" t="e">
        <f>IF(#REF!=#REF!,1,0)</f>
        <v>#REF!</v>
      </c>
    </row>
    <row r="2184" spans="1:4" x14ac:dyDescent="0.25">
      <c r="A2184" s="2" t="s">
        <v>4064</v>
      </c>
      <c r="B2184" s="4" t="s">
        <v>4065</v>
      </c>
      <c r="C2184" s="1">
        <v>1</v>
      </c>
      <c r="D2184" t="e">
        <f>IF(#REF!=#REF!,1,0)</f>
        <v>#REF!</v>
      </c>
    </row>
    <row r="2185" spans="1:4" x14ac:dyDescent="0.25">
      <c r="A2185" s="2" t="s">
        <v>4066</v>
      </c>
      <c r="B2185" s="4" t="s">
        <v>4067</v>
      </c>
      <c r="C2185" s="1">
        <v>1</v>
      </c>
      <c r="D2185" t="e">
        <f>IF(#REF!=#REF!,1,0)</f>
        <v>#REF!</v>
      </c>
    </row>
    <row r="2186" spans="1:4" ht="27.6" x14ac:dyDescent="0.25">
      <c r="A2186" s="2" t="s">
        <v>4068</v>
      </c>
      <c r="B2186" s="4" t="s">
        <v>4069</v>
      </c>
      <c r="C2186" s="1">
        <v>1</v>
      </c>
      <c r="D2186" t="e">
        <f>IF(#REF!=#REF!,1,0)</f>
        <v>#REF!</v>
      </c>
    </row>
    <row r="2187" spans="1:4" ht="27.6" x14ac:dyDescent="0.25">
      <c r="A2187" s="2" t="s">
        <v>4070</v>
      </c>
      <c r="B2187" s="4" t="s">
        <v>4071</v>
      </c>
      <c r="C2187" s="1">
        <v>1</v>
      </c>
      <c r="D2187" t="e">
        <f>IF(#REF!=#REF!,1,0)</f>
        <v>#REF!</v>
      </c>
    </row>
    <row r="2188" spans="1:4" ht="27.6" x14ac:dyDescent="0.25">
      <c r="A2188" s="2" t="s">
        <v>4072</v>
      </c>
      <c r="B2188" s="4" t="s">
        <v>4073</v>
      </c>
      <c r="C2188" s="1">
        <v>-1</v>
      </c>
      <c r="D2188" t="e">
        <f>IF(#REF!=#REF!,1,0)</f>
        <v>#REF!</v>
      </c>
    </row>
    <row r="2189" spans="1:4" ht="27.6" x14ac:dyDescent="0.25">
      <c r="A2189" s="2" t="s">
        <v>4074</v>
      </c>
      <c r="B2189" s="4" t="s">
        <v>4075</v>
      </c>
      <c r="C2189" s="1">
        <v>1</v>
      </c>
      <c r="D2189" t="e">
        <f>IF(#REF!=#REF!,1,0)</f>
        <v>#REF!</v>
      </c>
    </row>
    <row r="2190" spans="1:4" x14ac:dyDescent="0.25">
      <c r="A2190" s="2" t="s">
        <v>4076</v>
      </c>
      <c r="B2190" s="4" t="s">
        <v>4077</v>
      </c>
      <c r="C2190" s="1">
        <v>1</v>
      </c>
      <c r="D2190" t="e">
        <f>IF(#REF!=#REF!,1,0)</f>
        <v>#REF!</v>
      </c>
    </row>
    <row r="2191" spans="1:4" x14ac:dyDescent="0.25">
      <c r="A2191" s="2" t="s">
        <v>4078</v>
      </c>
      <c r="B2191" s="4" t="s">
        <v>4079</v>
      </c>
      <c r="C2191" s="1">
        <v>1</v>
      </c>
      <c r="D2191" t="e">
        <f>IF(#REF!=#REF!,1,0)</f>
        <v>#REF!</v>
      </c>
    </row>
    <row r="2192" spans="1:4" x14ac:dyDescent="0.25">
      <c r="A2192" s="2" t="s">
        <v>4080</v>
      </c>
      <c r="B2192" s="4" t="s">
        <v>4081</v>
      </c>
      <c r="C2192" s="1">
        <v>-1</v>
      </c>
      <c r="D2192" t="e">
        <f>IF(#REF!=#REF!,1,0)</f>
        <v>#REF!</v>
      </c>
    </row>
    <row r="2193" spans="1:4" x14ac:dyDescent="0.25">
      <c r="A2193" s="2" t="s">
        <v>4082</v>
      </c>
      <c r="B2193" s="4" t="s">
        <v>4083</v>
      </c>
      <c r="C2193" s="1">
        <v>1</v>
      </c>
      <c r="D2193" t="e">
        <f>IF(#REF!=#REF!,1,0)</f>
        <v>#REF!</v>
      </c>
    </row>
    <row r="2194" spans="1:4" ht="27.6" x14ac:dyDescent="0.25">
      <c r="A2194" s="2" t="s">
        <v>4084</v>
      </c>
      <c r="B2194" s="4" t="s">
        <v>4085</v>
      </c>
      <c r="C2194" s="1">
        <v>1</v>
      </c>
      <c r="D2194" t="e">
        <f>IF(#REF!=#REF!,1,0)</f>
        <v>#REF!</v>
      </c>
    </row>
    <row r="2195" spans="1:4" x14ac:dyDescent="0.25">
      <c r="A2195" s="2" t="s">
        <v>4086</v>
      </c>
      <c r="B2195" s="4" t="s">
        <v>4087</v>
      </c>
      <c r="C2195" s="1">
        <v>1</v>
      </c>
      <c r="D2195" t="e">
        <f>IF(#REF!=#REF!,1,0)</f>
        <v>#REF!</v>
      </c>
    </row>
    <row r="2196" spans="1:4" x14ac:dyDescent="0.25">
      <c r="A2196" s="2" t="s">
        <v>4088</v>
      </c>
      <c r="B2196" s="4" t="s">
        <v>4089</v>
      </c>
      <c r="C2196" s="1">
        <v>1</v>
      </c>
      <c r="D2196" t="e">
        <f>IF(#REF!=#REF!,1,0)</f>
        <v>#REF!</v>
      </c>
    </row>
    <row r="2197" spans="1:4" x14ac:dyDescent="0.25">
      <c r="A2197" s="2" t="s">
        <v>4090</v>
      </c>
      <c r="B2197" s="4" t="s">
        <v>4091</v>
      </c>
      <c r="C2197" s="1">
        <v>1</v>
      </c>
      <c r="D2197" t="e">
        <f>IF(#REF!=#REF!,1,0)</f>
        <v>#REF!</v>
      </c>
    </row>
    <row r="2198" spans="1:4" x14ac:dyDescent="0.25">
      <c r="A2198" s="2" t="s">
        <v>4092</v>
      </c>
      <c r="B2198" s="4" t="s">
        <v>4093</v>
      </c>
      <c r="C2198" s="1">
        <v>-1</v>
      </c>
      <c r="D2198" t="e">
        <f>IF(#REF!=#REF!,1,0)</f>
        <v>#REF!</v>
      </c>
    </row>
    <row r="2199" spans="1:4" x14ac:dyDescent="0.25">
      <c r="A2199" s="2" t="s">
        <v>4094</v>
      </c>
      <c r="B2199" s="4" t="s">
        <v>4095</v>
      </c>
      <c r="C2199" s="1">
        <v>-1</v>
      </c>
      <c r="D2199" t="e">
        <f>IF(#REF!=#REF!,1,0)</f>
        <v>#REF!</v>
      </c>
    </row>
    <row r="2200" spans="1:4" x14ac:dyDescent="0.25">
      <c r="A2200" s="2" t="s">
        <v>4096</v>
      </c>
      <c r="B2200" s="4" t="s">
        <v>4097</v>
      </c>
      <c r="C2200" s="1">
        <v>-1</v>
      </c>
      <c r="D2200" t="e">
        <f>IF(#REF!=#REF!,1,0)</f>
        <v>#REF!</v>
      </c>
    </row>
    <row r="2201" spans="1:4" x14ac:dyDescent="0.25">
      <c r="A2201" s="2" t="s">
        <v>4098</v>
      </c>
      <c r="B2201" s="4" t="s">
        <v>4099</v>
      </c>
      <c r="C2201" s="1">
        <v>1</v>
      </c>
      <c r="D2201" t="e">
        <f>IF(#REF!=#REF!,1,0)</f>
        <v>#REF!</v>
      </c>
    </row>
    <row r="2202" spans="1:4" x14ac:dyDescent="0.25">
      <c r="A2202" s="2" t="s">
        <v>4100</v>
      </c>
      <c r="B2202" s="4" t="s">
        <v>4101</v>
      </c>
      <c r="C2202" s="1">
        <v>1</v>
      </c>
      <c r="D2202" t="e">
        <f>IF(#REF!=#REF!,1,0)</f>
        <v>#REF!</v>
      </c>
    </row>
    <row r="2203" spans="1:4" x14ac:dyDescent="0.25">
      <c r="A2203" s="2" t="s">
        <v>4102</v>
      </c>
      <c r="B2203" s="4" t="s">
        <v>4103</v>
      </c>
      <c r="C2203" s="1">
        <v>1</v>
      </c>
      <c r="D2203" t="e">
        <f>IF(#REF!=#REF!,1,0)</f>
        <v>#REF!</v>
      </c>
    </row>
    <row r="2204" spans="1:4" x14ac:dyDescent="0.25">
      <c r="A2204" s="2" t="s">
        <v>4104</v>
      </c>
      <c r="B2204" s="4" t="s">
        <v>4105</v>
      </c>
      <c r="C2204" s="1">
        <v>1</v>
      </c>
      <c r="D2204" t="e">
        <f>IF(#REF!=#REF!,1,0)</f>
        <v>#REF!</v>
      </c>
    </row>
    <row r="2205" spans="1:4" x14ac:dyDescent="0.25">
      <c r="A2205" s="2" t="s">
        <v>4106</v>
      </c>
      <c r="B2205" s="4" t="s">
        <v>4107</v>
      </c>
      <c r="C2205" s="1">
        <v>1</v>
      </c>
      <c r="D2205" t="e">
        <f>IF(#REF!=#REF!,1,0)</f>
        <v>#REF!</v>
      </c>
    </row>
    <row r="2206" spans="1:4" x14ac:dyDescent="0.25">
      <c r="A2206" s="2" t="s">
        <v>4108</v>
      </c>
      <c r="B2206" s="4" t="s">
        <v>4109</v>
      </c>
      <c r="C2206" s="1">
        <v>1</v>
      </c>
      <c r="D2206" t="e">
        <f>IF(#REF!=#REF!,1,0)</f>
        <v>#REF!</v>
      </c>
    </row>
    <row r="2207" spans="1:4" x14ac:dyDescent="0.25">
      <c r="A2207" s="2" t="s">
        <v>4110</v>
      </c>
      <c r="B2207" s="4" t="s">
        <v>4111</v>
      </c>
      <c r="C2207" s="1">
        <v>1</v>
      </c>
      <c r="D2207" t="e">
        <f>IF(#REF!=#REF!,1,0)</f>
        <v>#REF!</v>
      </c>
    </row>
    <row r="2208" spans="1:4" x14ac:dyDescent="0.25">
      <c r="A2208" s="2" t="s">
        <v>4112</v>
      </c>
      <c r="B2208" s="4" t="s">
        <v>4113</v>
      </c>
      <c r="C2208" s="1">
        <v>1</v>
      </c>
      <c r="D2208" t="e">
        <f>IF(#REF!=#REF!,1,0)</f>
        <v>#REF!</v>
      </c>
    </row>
    <row r="2209" spans="1:4" x14ac:dyDescent="0.25">
      <c r="A2209" s="2" t="s">
        <v>4114</v>
      </c>
      <c r="B2209" s="4" t="s">
        <v>4115</v>
      </c>
      <c r="C2209" s="1">
        <v>1</v>
      </c>
      <c r="D2209" t="e">
        <f>IF(#REF!=#REF!,1,0)</f>
        <v>#REF!</v>
      </c>
    </row>
    <row r="2210" spans="1:4" x14ac:dyDescent="0.25">
      <c r="A2210" s="2" t="s">
        <v>4116</v>
      </c>
      <c r="B2210" s="4" t="s">
        <v>4117</v>
      </c>
      <c r="C2210" s="1">
        <v>1</v>
      </c>
      <c r="D2210" t="e">
        <f>IF(#REF!=#REF!,1,0)</f>
        <v>#REF!</v>
      </c>
    </row>
    <row r="2211" spans="1:4" x14ac:dyDescent="0.25">
      <c r="A2211" s="2" t="s">
        <v>4118</v>
      </c>
      <c r="B2211" s="4" t="s">
        <v>4119</v>
      </c>
      <c r="C2211" s="1">
        <v>-1</v>
      </c>
      <c r="D2211" t="e">
        <f>IF(#REF!=#REF!,1,0)</f>
        <v>#REF!</v>
      </c>
    </row>
    <row r="2212" spans="1:4" ht="27.6" x14ac:dyDescent="0.25">
      <c r="A2212" s="2" t="s">
        <v>4120</v>
      </c>
      <c r="B2212" s="4" t="s">
        <v>4121</v>
      </c>
      <c r="C2212" s="1">
        <v>1</v>
      </c>
      <c r="D2212" t="e">
        <f>IF(#REF!=#REF!,1,0)</f>
        <v>#REF!</v>
      </c>
    </row>
    <row r="2213" spans="1:4" x14ac:dyDescent="0.25">
      <c r="A2213" s="2" t="s">
        <v>4122</v>
      </c>
      <c r="B2213" s="4" t="s">
        <v>4123</v>
      </c>
      <c r="C2213" s="1">
        <v>1</v>
      </c>
      <c r="D2213" t="e">
        <f>IF(#REF!=#REF!,1,0)</f>
        <v>#REF!</v>
      </c>
    </row>
    <row r="2214" spans="1:4" x14ac:dyDescent="0.25">
      <c r="A2214" s="2" t="s">
        <v>4124</v>
      </c>
      <c r="B2214" s="4" t="s">
        <v>4125</v>
      </c>
      <c r="C2214" s="1">
        <v>1</v>
      </c>
      <c r="D2214" t="e">
        <f>IF(#REF!=#REF!,1,0)</f>
        <v>#REF!</v>
      </c>
    </row>
    <row r="2215" spans="1:4" x14ac:dyDescent="0.25">
      <c r="A2215" s="2" t="s">
        <v>4126</v>
      </c>
      <c r="B2215" s="4" t="s">
        <v>4127</v>
      </c>
      <c r="C2215" s="1">
        <v>1</v>
      </c>
      <c r="D2215" t="e">
        <f>IF(#REF!=#REF!,1,0)</f>
        <v>#REF!</v>
      </c>
    </row>
    <row r="2216" spans="1:4" x14ac:dyDescent="0.25">
      <c r="A2216" s="2" t="s">
        <v>4128</v>
      </c>
      <c r="B2216" s="4" t="s">
        <v>4129</v>
      </c>
      <c r="C2216" s="1">
        <v>1</v>
      </c>
      <c r="D2216" t="e">
        <f>IF(#REF!=#REF!,1,0)</f>
        <v>#REF!</v>
      </c>
    </row>
    <row r="2217" spans="1:4" x14ac:dyDescent="0.25">
      <c r="A2217" s="2" t="s">
        <v>4130</v>
      </c>
      <c r="B2217" s="4" t="s">
        <v>4131</v>
      </c>
      <c r="C2217" s="1">
        <v>1</v>
      </c>
      <c r="D2217" t="e">
        <f>IF(#REF!=#REF!,1,0)</f>
        <v>#REF!</v>
      </c>
    </row>
    <row r="2218" spans="1:4" x14ac:dyDescent="0.25">
      <c r="A2218" s="2" t="s">
        <v>4132</v>
      </c>
      <c r="B2218" s="4" t="s">
        <v>4133</v>
      </c>
      <c r="C2218" s="1">
        <v>1</v>
      </c>
      <c r="D2218" t="e">
        <f>IF(#REF!=#REF!,1,0)</f>
        <v>#REF!</v>
      </c>
    </row>
    <row r="2219" spans="1:4" x14ac:dyDescent="0.25">
      <c r="A2219" s="2" t="s">
        <v>4134</v>
      </c>
      <c r="B2219" s="4" t="s">
        <v>4135</v>
      </c>
      <c r="C2219" s="1">
        <v>-1</v>
      </c>
      <c r="D2219" t="e">
        <f>IF(#REF!=#REF!,1,0)</f>
        <v>#REF!</v>
      </c>
    </row>
    <row r="2220" spans="1:4" ht="27.6" x14ac:dyDescent="0.25">
      <c r="A2220" s="2" t="s">
        <v>4136</v>
      </c>
      <c r="B2220" s="4" t="s">
        <v>4137</v>
      </c>
      <c r="C2220" s="1">
        <v>-1</v>
      </c>
      <c r="D2220" t="e">
        <f>IF(#REF!=#REF!,1,0)</f>
        <v>#REF!</v>
      </c>
    </row>
    <row r="2221" spans="1:4" x14ac:dyDescent="0.25">
      <c r="A2221" s="2" t="s">
        <v>4138</v>
      </c>
      <c r="B2221" s="4" t="s">
        <v>4139</v>
      </c>
      <c r="C2221" s="1">
        <v>-1</v>
      </c>
      <c r="D2221" t="e">
        <f>IF(#REF!=#REF!,1,0)</f>
        <v>#REF!</v>
      </c>
    </row>
    <row r="2222" spans="1:4" x14ac:dyDescent="0.25">
      <c r="A2222" s="2" t="s">
        <v>4138</v>
      </c>
      <c r="B2222" s="4" t="s">
        <v>4139</v>
      </c>
      <c r="C2222" s="1">
        <v>-1</v>
      </c>
      <c r="D2222" t="e">
        <f>IF(#REF!=#REF!,1,0)</f>
        <v>#REF!</v>
      </c>
    </row>
    <row r="2223" spans="1:4" ht="27.6" x14ac:dyDescent="0.25">
      <c r="A2223" s="2" t="s">
        <v>4140</v>
      </c>
      <c r="B2223" s="4" t="s">
        <v>4141</v>
      </c>
      <c r="C2223" s="1">
        <v>-1</v>
      </c>
      <c r="D2223" t="e">
        <f>IF(#REF!=#REF!,1,0)</f>
        <v>#REF!</v>
      </c>
    </row>
    <row r="2224" spans="1:4" x14ac:dyDescent="0.25">
      <c r="A2224" s="2" t="s">
        <v>4142</v>
      </c>
      <c r="B2224" s="4" t="s">
        <v>4143</v>
      </c>
      <c r="C2224" s="1">
        <v>-1</v>
      </c>
      <c r="D2224" t="e">
        <f>IF(#REF!=#REF!,1,0)</f>
        <v>#REF!</v>
      </c>
    </row>
    <row r="2225" spans="1:4" ht="27.6" x14ac:dyDescent="0.25">
      <c r="A2225" s="2" t="s">
        <v>4144</v>
      </c>
      <c r="B2225" s="4" t="s">
        <v>4145</v>
      </c>
      <c r="C2225" s="1">
        <v>-1</v>
      </c>
      <c r="D2225" t="e">
        <f>IF(#REF!=#REF!,1,0)</f>
        <v>#REF!</v>
      </c>
    </row>
    <row r="2226" spans="1:4" x14ac:dyDescent="0.25">
      <c r="A2226" s="2" t="s">
        <v>4146</v>
      </c>
      <c r="B2226" s="4" t="s">
        <v>4147</v>
      </c>
      <c r="C2226" s="1">
        <v>-1</v>
      </c>
      <c r="D2226" t="e">
        <f>IF(#REF!=#REF!,1,0)</f>
        <v>#REF!</v>
      </c>
    </row>
    <row r="2227" spans="1:4" x14ac:dyDescent="0.25">
      <c r="A2227" s="2" t="s">
        <v>4148</v>
      </c>
      <c r="B2227" s="4" t="s">
        <v>4149</v>
      </c>
      <c r="C2227" s="1">
        <v>-1</v>
      </c>
      <c r="D2227" t="e">
        <f>IF(#REF!=#REF!,1,0)</f>
        <v>#REF!</v>
      </c>
    </row>
    <row r="2228" spans="1:4" x14ac:dyDescent="0.25">
      <c r="A2228" s="2" t="s">
        <v>4148</v>
      </c>
      <c r="B2228" s="4" t="s">
        <v>4149</v>
      </c>
      <c r="C2228" s="1">
        <v>-1</v>
      </c>
      <c r="D2228" t="e">
        <f>IF(#REF!=#REF!,1,0)</f>
        <v>#REF!</v>
      </c>
    </row>
    <row r="2229" spans="1:4" x14ac:dyDescent="0.25">
      <c r="A2229" s="2" t="s">
        <v>4148</v>
      </c>
      <c r="B2229" s="4" t="s">
        <v>4149</v>
      </c>
      <c r="C2229" s="1">
        <v>-1</v>
      </c>
      <c r="D2229" t="e">
        <f>IF(#REF!=#REF!,1,0)</f>
        <v>#REF!</v>
      </c>
    </row>
    <row r="2230" spans="1:4" x14ac:dyDescent="0.25">
      <c r="A2230" s="2" t="s">
        <v>4148</v>
      </c>
      <c r="B2230" s="4" t="s">
        <v>4149</v>
      </c>
      <c r="C2230" s="1">
        <v>-1</v>
      </c>
      <c r="D2230" t="e">
        <f>IF(#REF!=#REF!,1,0)</f>
        <v>#REF!</v>
      </c>
    </row>
    <row r="2231" spans="1:4" x14ac:dyDescent="0.25">
      <c r="A2231" s="2" t="s">
        <v>4148</v>
      </c>
      <c r="B2231" s="4" t="s">
        <v>4149</v>
      </c>
      <c r="C2231" s="1">
        <v>-1</v>
      </c>
      <c r="D2231" t="e">
        <f>IF(#REF!=#REF!,1,0)</f>
        <v>#REF!</v>
      </c>
    </row>
    <row r="2232" spans="1:4" x14ac:dyDescent="0.25">
      <c r="A2232" s="2" t="s">
        <v>4150</v>
      </c>
      <c r="B2232" s="4" t="s">
        <v>4151</v>
      </c>
      <c r="C2232" s="1">
        <v>-1</v>
      </c>
      <c r="D2232" t="e">
        <f>IF(#REF!=#REF!,1,0)</f>
        <v>#REF!</v>
      </c>
    </row>
    <row r="2233" spans="1:4" x14ac:dyDescent="0.25">
      <c r="A2233" s="2" t="s">
        <v>4152</v>
      </c>
      <c r="B2233" s="4" t="s">
        <v>4153</v>
      </c>
      <c r="C2233" s="1">
        <v>-1</v>
      </c>
      <c r="D2233" t="e">
        <f>IF(#REF!=#REF!,1,0)</f>
        <v>#REF!</v>
      </c>
    </row>
    <row r="2234" spans="1:4" ht="27.6" x14ac:dyDescent="0.25">
      <c r="A2234" s="2" t="s">
        <v>4154</v>
      </c>
      <c r="B2234" s="4" t="s">
        <v>4155</v>
      </c>
      <c r="C2234" s="1">
        <v>-1</v>
      </c>
      <c r="D2234" t="e">
        <f>IF(#REF!=#REF!,1,0)</f>
        <v>#REF!</v>
      </c>
    </row>
    <row r="2235" spans="1:4" ht="27.6" x14ac:dyDescent="0.25">
      <c r="A2235" s="2" t="s">
        <v>4156</v>
      </c>
      <c r="B2235" s="4" t="s">
        <v>4157</v>
      </c>
      <c r="C2235" s="1">
        <v>-1</v>
      </c>
      <c r="D2235" t="e">
        <f>IF(#REF!=#REF!,1,0)</f>
        <v>#REF!</v>
      </c>
    </row>
    <row r="2236" spans="1:4" ht="27.6" x14ac:dyDescent="0.25">
      <c r="A2236" s="2" t="s">
        <v>4158</v>
      </c>
      <c r="B2236" s="4" t="s">
        <v>4159</v>
      </c>
      <c r="C2236" s="1">
        <v>-1</v>
      </c>
      <c r="D2236" t="e">
        <f>IF(#REF!=#REF!,1,0)</f>
        <v>#REF!</v>
      </c>
    </row>
    <row r="2237" spans="1:4" x14ac:dyDescent="0.25">
      <c r="A2237" s="2" t="s">
        <v>4160</v>
      </c>
      <c r="B2237" s="4" t="s">
        <v>4161</v>
      </c>
      <c r="C2237" s="1">
        <v>-1</v>
      </c>
      <c r="D2237" t="e">
        <f>IF(#REF!=#REF!,1,0)</f>
        <v>#REF!</v>
      </c>
    </row>
    <row r="2238" spans="1:4" x14ac:dyDescent="0.25">
      <c r="A2238" s="2" t="s">
        <v>4160</v>
      </c>
      <c r="B2238" s="4" t="s">
        <v>4161</v>
      </c>
      <c r="C2238" s="1">
        <v>-1</v>
      </c>
      <c r="D2238" t="e">
        <f>IF(#REF!=#REF!,1,0)</f>
        <v>#REF!</v>
      </c>
    </row>
    <row r="2239" spans="1:4" x14ac:dyDescent="0.25">
      <c r="A2239" s="2" t="s">
        <v>4160</v>
      </c>
      <c r="B2239" s="4" t="s">
        <v>4161</v>
      </c>
      <c r="C2239" s="1">
        <v>-1</v>
      </c>
      <c r="D2239" t="e">
        <f>IF(#REF!=#REF!,1,0)</f>
        <v>#REF!</v>
      </c>
    </row>
    <row r="2240" spans="1:4" x14ac:dyDescent="0.25">
      <c r="A2240" s="2" t="s">
        <v>4162</v>
      </c>
      <c r="B2240" s="4" t="s">
        <v>4163</v>
      </c>
      <c r="C2240" s="1">
        <v>-1</v>
      </c>
      <c r="D2240" t="e">
        <f>IF(#REF!=#REF!,1,0)</f>
        <v>#REF!</v>
      </c>
    </row>
    <row r="2241" spans="1:5" x14ac:dyDescent="0.25">
      <c r="A2241" s="2" t="s">
        <v>4164</v>
      </c>
      <c r="B2241" s="4" t="s">
        <v>4165</v>
      </c>
      <c r="C2241" s="1">
        <v>-1</v>
      </c>
      <c r="D2241" t="e">
        <f>IF(#REF!=#REF!,1,0)</f>
        <v>#REF!</v>
      </c>
    </row>
    <row r="2242" spans="1:5" ht="27.6" x14ac:dyDescent="0.25">
      <c r="A2242" s="2" t="s">
        <v>4166</v>
      </c>
      <c r="B2242" s="4" t="s">
        <v>4167</v>
      </c>
      <c r="C2242" s="1">
        <v>-1</v>
      </c>
      <c r="D2242" t="e">
        <f>IF(#REF!=#REF!,1,0)</f>
        <v>#REF!</v>
      </c>
    </row>
    <row r="2243" spans="1:5" x14ac:dyDescent="0.25">
      <c r="A2243" s="2" t="s">
        <v>4168</v>
      </c>
      <c r="B2243" s="4" t="s">
        <v>4169</v>
      </c>
      <c r="C2243" s="1">
        <v>-1</v>
      </c>
      <c r="D2243" t="e">
        <f>IF(#REF!=#REF!,1,0)</f>
        <v>#REF!</v>
      </c>
    </row>
    <row r="2244" spans="1:5" x14ac:dyDescent="0.25">
      <c r="A2244" s="2" t="s">
        <v>4170</v>
      </c>
      <c r="B2244" s="4" t="s">
        <v>4171</v>
      </c>
      <c r="C2244" s="1">
        <v>-1</v>
      </c>
      <c r="D2244" t="e">
        <f>IF(#REF!=#REF!,1,0)</f>
        <v>#REF!</v>
      </c>
      <c r="E2244" t="s">
        <v>11725</v>
      </c>
    </row>
    <row r="2245" spans="1:5" x14ac:dyDescent="0.25">
      <c r="A2245" s="2" t="s">
        <v>4170</v>
      </c>
      <c r="B2245" s="4" t="s">
        <v>4171</v>
      </c>
      <c r="C2245" s="1">
        <v>-1</v>
      </c>
      <c r="D2245" t="e">
        <f>IF(#REF!=#REF!,1,0)</f>
        <v>#REF!</v>
      </c>
      <c r="E2245" t="s">
        <v>11725</v>
      </c>
    </row>
    <row r="2246" spans="1:5" x14ac:dyDescent="0.25">
      <c r="A2246" s="2" t="s">
        <v>4170</v>
      </c>
      <c r="B2246" s="4" t="s">
        <v>4171</v>
      </c>
      <c r="C2246" s="1">
        <v>-1</v>
      </c>
      <c r="D2246" t="e">
        <f>IF(#REF!=#REF!,1,0)</f>
        <v>#REF!</v>
      </c>
      <c r="E2246" t="s">
        <v>11725</v>
      </c>
    </row>
    <row r="2247" spans="1:5" x14ac:dyDescent="0.25">
      <c r="A2247" s="2" t="s">
        <v>4170</v>
      </c>
      <c r="B2247" s="4" t="s">
        <v>4171</v>
      </c>
      <c r="C2247" s="1">
        <v>-1</v>
      </c>
      <c r="D2247" t="e">
        <f>IF(#REF!=#REF!,1,0)</f>
        <v>#REF!</v>
      </c>
      <c r="E2247" t="s">
        <v>11725</v>
      </c>
    </row>
    <row r="2248" spans="1:5" x14ac:dyDescent="0.25">
      <c r="A2248" s="2" t="s">
        <v>4170</v>
      </c>
      <c r="B2248" s="4" t="s">
        <v>4171</v>
      </c>
      <c r="C2248" s="1">
        <v>-1</v>
      </c>
      <c r="D2248" t="e">
        <f>IF(#REF!=#REF!,1,0)</f>
        <v>#REF!</v>
      </c>
      <c r="E2248" t="s">
        <v>11725</v>
      </c>
    </row>
    <row r="2249" spans="1:5" ht="27.6" x14ac:dyDescent="0.25">
      <c r="A2249" s="2" t="s">
        <v>4172</v>
      </c>
      <c r="B2249" s="4" t="s">
        <v>4173</v>
      </c>
      <c r="C2249" s="1">
        <v>-1</v>
      </c>
      <c r="D2249" t="e">
        <f>IF(#REF!=#REF!,1,0)</f>
        <v>#REF!</v>
      </c>
    </row>
    <row r="2250" spans="1:5" ht="27.6" x14ac:dyDescent="0.25">
      <c r="A2250" s="2" t="s">
        <v>4174</v>
      </c>
      <c r="B2250" s="4" t="s">
        <v>4175</v>
      </c>
      <c r="C2250" s="1">
        <v>-1</v>
      </c>
      <c r="D2250" t="e">
        <f>IF(#REF!=#REF!,1,0)</f>
        <v>#REF!</v>
      </c>
    </row>
    <row r="2251" spans="1:5" x14ac:dyDescent="0.25">
      <c r="A2251" s="2" t="s">
        <v>4176</v>
      </c>
      <c r="B2251" s="4" t="s">
        <v>4177</v>
      </c>
      <c r="C2251" s="1">
        <v>-1</v>
      </c>
      <c r="D2251" t="e">
        <f>IF(#REF!=#REF!,1,0)</f>
        <v>#REF!</v>
      </c>
    </row>
    <row r="2252" spans="1:5" x14ac:dyDescent="0.25">
      <c r="A2252" s="2" t="s">
        <v>4178</v>
      </c>
      <c r="B2252" s="4" t="s">
        <v>4179</v>
      </c>
      <c r="C2252" s="1">
        <v>-1</v>
      </c>
      <c r="D2252" t="e">
        <f>IF(#REF!=#REF!,1,0)</f>
        <v>#REF!</v>
      </c>
    </row>
    <row r="2253" spans="1:5" x14ac:dyDescent="0.25">
      <c r="A2253" s="2" t="s">
        <v>4180</v>
      </c>
      <c r="B2253" s="4" t="s">
        <v>4181</v>
      </c>
      <c r="C2253" s="1">
        <v>-1</v>
      </c>
      <c r="D2253" t="e">
        <f>IF(#REF!=#REF!,1,0)</f>
        <v>#REF!</v>
      </c>
    </row>
    <row r="2254" spans="1:5" x14ac:dyDescent="0.25">
      <c r="A2254" s="2" t="s">
        <v>4182</v>
      </c>
      <c r="B2254" s="4" t="s">
        <v>4183</v>
      </c>
      <c r="C2254" s="1">
        <v>-1</v>
      </c>
      <c r="D2254" t="e">
        <f>IF(#REF!=#REF!,1,0)</f>
        <v>#REF!</v>
      </c>
    </row>
    <row r="2255" spans="1:5" x14ac:dyDescent="0.25">
      <c r="A2255" s="2" t="s">
        <v>4184</v>
      </c>
      <c r="B2255" s="4" t="s">
        <v>4185</v>
      </c>
      <c r="C2255" s="1">
        <v>-1</v>
      </c>
      <c r="D2255" t="e">
        <f>IF(#REF!=#REF!,1,0)</f>
        <v>#REF!</v>
      </c>
    </row>
    <row r="2256" spans="1:5" x14ac:dyDescent="0.25">
      <c r="A2256" s="2" t="s">
        <v>4186</v>
      </c>
      <c r="B2256" s="4" t="s">
        <v>4187</v>
      </c>
      <c r="C2256" s="1">
        <v>-1</v>
      </c>
      <c r="D2256" t="e">
        <f>IF(#REF!=#REF!,1,0)</f>
        <v>#REF!</v>
      </c>
    </row>
    <row r="2257" spans="1:4" x14ac:dyDescent="0.25">
      <c r="A2257" s="2" t="s">
        <v>4188</v>
      </c>
      <c r="B2257" s="4" t="s">
        <v>4189</v>
      </c>
      <c r="C2257" s="1">
        <v>-1</v>
      </c>
      <c r="D2257" t="e">
        <f>IF(#REF!=#REF!,1,0)</f>
        <v>#REF!</v>
      </c>
    </row>
    <row r="2258" spans="1:4" x14ac:dyDescent="0.25">
      <c r="A2258" s="2" t="s">
        <v>4190</v>
      </c>
      <c r="B2258" s="4" t="s">
        <v>4191</v>
      </c>
      <c r="C2258" s="1">
        <v>-1</v>
      </c>
      <c r="D2258" t="e">
        <f>IF(#REF!=#REF!,1,0)</f>
        <v>#REF!</v>
      </c>
    </row>
    <row r="2259" spans="1:4" x14ac:dyDescent="0.25">
      <c r="A2259" s="2" t="s">
        <v>4192</v>
      </c>
      <c r="B2259" s="4" t="s">
        <v>4193</v>
      </c>
      <c r="C2259" s="1">
        <v>-1</v>
      </c>
      <c r="D2259" t="e">
        <f>IF(#REF!=#REF!,1,0)</f>
        <v>#REF!</v>
      </c>
    </row>
    <row r="2260" spans="1:4" x14ac:dyDescent="0.25">
      <c r="A2260" s="2" t="s">
        <v>4192</v>
      </c>
      <c r="B2260" s="4" t="s">
        <v>4193</v>
      </c>
      <c r="C2260" s="1">
        <v>-1</v>
      </c>
      <c r="D2260" t="e">
        <f>IF(#REF!=#REF!,1,0)</f>
        <v>#REF!</v>
      </c>
    </row>
    <row r="2261" spans="1:4" ht="27.6" x14ac:dyDescent="0.25">
      <c r="A2261" s="2" t="s">
        <v>4194</v>
      </c>
      <c r="B2261" s="4" t="s">
        <v>4195</v>
      </c>
      <c r="C2261" s="1">
        <v>-1</v>
      </c>
      <c r="D2261" t="e">
        <f>IF(#REF!=#REF!,1,0)</f>
        <v>#REF!</v>
      </c>
    </row>
    <row r="2262" spans="1:4" x14ac:dyDescent="0.25">
      <c r="A2262" s="2" t="s">
        <v>4196</v>
      </c>
      <c r="B2262" s="4" t="s">
        <v>4197</v>
      </c>
      <c r="C2262" s="1">
        <v>-1</v>
      </c>
      <c r="D2262" t="e">
        <f>IF(#REF!=#REF!,1,0)</f>
        <v>#REF!</v>
      </c>
    </row>
    <row r="2263" spans="1:4" x14ac:dyDescent="0.25">
      <c r="A2263" s="2" t="s">
        <v>4198</v>
      </c>
      <c r="B2263" s="4" t="s">
        <v>4199</v>
      </c>
      <c r="C2263" s="1">
        <v>-1</v>
      </c>
      <c r="D2263" t="e">
        <f>IF(#REF!=#REF!,1,0)</f>
        <v>#REF!</v>
      </c>
    </row>
    <row r="2264" spans="1:4" x14ac:dyDescent="0.25">
      <c r="A2264" s="2" t="s">
        <v>4200</v>
      </c>
      <c r="B2264" s="4" t="s">
        <v>4201</v>
      </c>
      <c r="C2264" s="1">
        <v>-1</v>
      </c>
      <c r="D2264" t="e">
        <f>IF(#REF!=#REF!,1,0)</f>
        <v>#REF!</v>
      </c>
    </row>
    <row r="2265" spans="1:4" x14ac:dyDescent="0.25">
      <c r="A2265" s="2" t="s">
        <v>4202</v>
      </c>
      <c r="B2265" s="4" t="s">
        <v>4203</v>
      </c>
      <c r="C2265" s="1">
        <v>-1</v>
      </c>
      <c r="D2265" t="e">
        <f>IF(#REF!=#REF!,1,0)</f>
        <v>#REF!</v>
      </c>
    </row>
    <row r="2266" spans="1:4" x14ac:dyDescent="0.25">
      <c r="A2266" s="2" t="s">
        <v>4204</v>
      </c>
      <c r="B2266" s="4" t="s">
        <v>4205</v>
      </c>
      <c r="C2266" s="1">
        <v>-1</v>
      </c>
      <c r="D2266" t="e">
        <f>IF(#REF!=#REF!,1,0)</f>
        <v>#REF!</v>
      </c>
    </row>
    <row r="2267" spans="1:4" ht="27.6" x14ac:dyDescent="0.25">
      <c r="A2267" s="2" t="s">
        <v>4206</v>
      </c>
      <c r="B2267" s="4" t="s">
        <v>4207</v>
      </c>
      <c r="C2267" s="1">
        <v>-1</v>
      </c>
      <c r="D2267" t="e">
        <f>IF(#REF!=#REF!,1,0)</f>
        <v>#REF!</v>
      </c>
    </row>
    <row r="2268" spans="1:4" x14ac:dyDescent="0.25">
      <c r="A2268" s="2" t="s">
        <v>4208</v>
      </c>
      <c r="B2268" s="4" t="s">
        <v>4209</v>
      </c>
      <c r="C2268" s="1">
        <v>-1</v>
      </c>
      <c r="D2268" t="e">
        <f>IF(#REF!=#REF!,1,0)</f>
        <v>#REF!</v>
      </c>
    </row>
    <row r="2269" spans="1:4" ht="41.4" x14ac:dyDescent="0.25">
      <c r="A2269" s="2" t="s">
        <v>4210</v>
      </c>
      <c r="B2269" s="4" t="s">
        <v>4211</v>
      </c>
      <c r="C2269" s="1">
        <v>-1</v>
      </c>
      <c r="D2269" t="e">
        <f>IF(#REF!=#REF!,1,0)</f>
        <v>#REF!</v>
      </c>
    </row>
    <row r="2270" spans="1:4" x14ac:dyDescent="0.25">
      <c r="A2270" s="2" t="s">
        <v>4212</v>
      </c>
      <c r="B2270" s="4" t="s">
        <v>4213</v>
      </c>
      <c r="C2270" s="1">
        <v>-1</v>
      </c>
      <c r="D2270" t="e">
        <f>IF(#REF!=#REF!,1,0)</f>
        <v>#REF!</v>
      </c>
    </row>
    <row r="2271" spans="1:4" ht="27.6" x14ac:dyDescent="0.25">
      <c r="A2271" s="2" t="s">
        <v>4214</v>
      </c>
      <c r="B2271" s="4" t="s">
        <v>4215</v>
      </c>
      <c r="C2271" s="1">
        <v>-1</v>
      </c>
      <c r="D2271" t="e">
        <f>IF(#REF!=#REF!,1,0)</f>
        <v>#REF!</v>
      </c>
    </row>
    <row r="2272" spans="1:4" x14ac:dyDescent="0.25">
      <c r="A2272" s="2" t="s">
        <v>4216</v>
      </c>
      <c r="B2272" s="4" t="s">
        <v>4217</v>
      </c>
      <c r="C2272" s="1">
        <v>-1</v>
      </c>
      <c r="D2272" t="e">
        <f>IF(#REF!=#REF!,1,0)</f>
        <v>#REF!</v>
      </c>
    </row>
    <row r="2273" spans="1:4" ht="27.6" x14ac:dyDescent="0.25">
      <c r="A2273" s="2" t="s">
        <v>4218</v>
      </c>
      <c r="B2273" s="4" t="s">
        <v>4219</v>
      </c>
      <c r="C2273" s="1">
        <v>-1</v>
      </c>
      <c r="D2273" t="e">
        <f>IF(#REF!=#REF!,1,0)</f>
        <v>#REF!</v>
      </c>
    </row>
    <row r="2274" spans="1:4" x14ac:dyDescent="0.25">
      <c r="A2274" s="2" t="s">
        <v>4220</v>
      </c>
      <c r="B2274" s="4" t="s">
        <v>4221</v>
      </c>
      <c r="C2274" s="1">
        <v>-1</v>
      </c>
      <c r="D2274" t="e">
        <f>IF(#REF!=#REF!,1,0)</f>
        <v>#REF!</v>
      </c>
    </row>
    <row r="2275" spans="1:4" x14ac:dyDescent="0.25">
      <c r="A2275" s="2" t="s">
        <v>4222</v>
      </c>
      <c r="B2275" s="4" t="s">
        <v>4223</v>
      </c>
      <c r="C2275" s="1">
        <v>-1</v>
      </c>
      <c r="D2275" t="e">
        <f>IF(#REF!=#REF!,1,0)</f>
        <v>#REF!</v>
      </c>
    </row>
    <row r="2276" spans="1:4" x14ac:dyDescent="0.25">
      <c r="A2276" s="2" t="s">
        <v>4224</v>
      </c>
      <c r="B2276" s="4" t="s">
        <v>4225</v>
      </c>
      <c r="C2276" s="1">
        <v>-1</v>
      </c>
      <c r="D2276" t="e">
        <f>IF(#REF!=#REF!,1,0)</f>
        <v>#REF!</v>
      </c>
    </row>
    <row r="2277" spans="1:4" x14ac:dyDescent="0.25">
      <c r="A2277" s="2" t="s">
        <v>4226</v>
      </c>
      <c r="B2277" s="4" t="s">
        <v>4227</v>
      </c>
      <c r="C2277" s="1">
        <v>-1</v>
      </c>
      <c r="D2277" t="e">
        <f>IF(#REF!=#REF!,1,0)</f>
        <v>#REF!</v>
      </c>
    </row>
    <row r="2278" spans="1:4" x14ac:dyDescent="0.25">
      <c r="A2278" s="2" t="s">
        <v>4228</v>
      </c>
      <c r="B2278" s="4" t="s">
        <v>4229</v>
      </c>
      <c r="C2278" s="1">
        <v>-1</v>
      </c>
      <c r="D2278" t="e">
        <f>IF(#REF!=#REF!,1,0)</f>
        <v>#REF!</v>
      </c>
    </row>
    <row r="2279" spans="1:4" x14ac:dyDescent="0.25">
      <c r="A2279" s="2" t="s">
        <v>4230</v>
      </c>
      <c r="B2279" s="4" t="s">
        <v>4231</v>
      </c>
      <c r="C2279" s="1">
        <v>-1</v>
      </c>
      <c r="D2279" t="e">
        <f>IF(#REF!=#REF!,1,0)</f>
        <v>#REF!</v>
      </c>
    </row>
    <row r="2280" spans="1:4" x14ac:dyDescent="0.25">
      <c r="A2280" s="2" t="s">
        <v>4232</v>
      </c>
      <c r="B2280" s="4" t="s">
        <v>4233</v>
      </c>
      <c r="C2280" s="1">
        <v>-1</v>
      </c>
      <c r="D2280" t="e">
        <f>IF(#REF!=#REF!,1,0)</f>
        <v>#REF!</v>
      </c>
    </row>
    <row r="2281" spans="1:4" x14ac:dyDescent="0.25">
      <c r="A2281" s="2" t="s">
        <v>4234</v>
      </c>
      <c r="B2281" s="4" t="s">
        <v>4235</v>
      </c>
      <c r="C2281" s="1">
        <v>-1</v>
      </c>
      <c r="D2281" t="e">
        <f>IF(#REF!=#REF!,1,0)</f>
        <v>#REF!</v>
      </c>
    </row>
    <row r="2282" spans="1:4" ht="27.6" x14ac:dyDescent="0.25">
      <c r="A2282" s="2" t="s">
        <v>4236</v>
      </c>
      <c r="B2282" s="4" t="s">
        <v>4237</v>
      </c>
      <c r="C2282" s="1">
        <v>-1</v>
      </c>
      <c r="D2282" t="e">
        <f>IF(#REF!=#REF!,1,0)</f>
        <v>#REF!</v>
      </c>
    </row>
    <row r="2283" spans="1:4" x14ac:dyDescent="0.25">
      <c r="A2283" s="2" t="s">
        <v>4238</v>
      </c>
      <c r="B2283" s="4" t="s">
        <v>11305</v>
      </c>
      <c r="C2283" s="1">
        <v>-1</v>
      </c>
      <c r="D2283" t="e">
        <f>IF(#REF!=#REF!,1,0)</f>
        <v>#REF!</v>
      </c>
    </row>
    <row r="2284" spans="1:4" x14ac:dyDescent="0.25">
      <c r="A2284" s="2" t="s">
        <v>4239</v>
      </c>
      <c r="B2284" s="4" t="s">
        <v>4240</v>
      </c>
      <c r="C2284" s="1">
        <v>-1</v>
      </c>
      <c r="D2284" t="e">
        <f>IF(#REF!=#REF!,1,0)</f>
        <v>#REF!</v>
      </c>
    </row>
    <row r="2285" spans="1:4" ht="27.6" x14ac:dyDescent="0.25">
      <c r="A2285" s="2" t="s">
        <v>4241</v>
      </c>
      <c r="B2285" s="4" t="s">
        <v>4242</v>
      </c>
      <c r="C2285" s="1">
        <v>-1</v>
      </c>
      <c r="D2285" t="e">
        <f>IF(#REF!=#REF!,1,0)</f>
        <v>#REF!</v>
      </c>
    </row>
    <row r="2286" spans="1:4" ht="27.6" x14ac:dyDescent="0.25">
      <c r="A2286" s="2" t="s">
        <v>4243</v>
      </c>
      <c r="B2286" s="4" t="s">
        <v>4244</v>
      </c>
      <c r="C2286" s="1">
        <v>-1</v>
      </c>
      <c r="D2286" t="e">
        <f>IF(#REF!=#REF!,1,0)</f>
        <v>#REF!</v>
      </c>
    </row>
    <row r="2287" spans="1:4" x14ac:dyDescent="0.25">
      <c r="A2287" s="2" t="s">
        <v>4245</v>
      </c>
      <c r="B2287" s="4" t="s">
        <v>4246</v>
      </c>
      <c r="C2287" s="1">
        <v>-1</v>
      </c>
      <c r="D2287" t="e">
        <f>IF(#REF!=#REF!,1,0)</f>
        <v>#REF!</v>
      </c>
    </row>
    <row r="2288" spans="1:4" ht="27.6" x14ac:dyDescent="0.25">
      <c r="A2288" s="2" t="s">
        <v>4247</v>
      </c>
      <c r="B2288" s="4" t="s">
        <v>4248</v>
      </c>
      <c r="C2288" s="1">
        <v>-1</v>
      </c>
      <c r="D2288" t="e">
        <f>IF(#REF!=#REF!,1,0)</f>
        <v>#REF!</v>
      </c>
    </row>
    <row r="2289" spans="1:4" x14ac:dyDescent="0.25">
      <c r="A2289" s="2" t="s">
        <v>4249</v>
      </c>
      <c r="B2289" s="4" t="s">
        <v>4250</v>
      </c>
      <c r="C2289" s="1">
        <v>-1</v>
      </c>
      <c r="D2289" t="e">
        <f>IF(#REF!=#REF!,1,0)</f>
        <v>#REF!</v>
      </c>
    </row>
    <row r="2290" spans="1:4" x14ac:dyDescent="0.25">
      <c r="A2290" s="2" t="s">
        <v>4251</v>
      </c>
      <c r="B2290" s="4" t="s">
        <v>4252</v>
      </c>
      <c r="C2290" s="1">
        <v>-1</v>
      </c>
      <c r="D2290" t="e">
        <f>IF(#REF!=#REF!,1,0)</f>
        <v>#REF!</v>
      </c>
    </row>
    <row r="2291" spans="1:4" x14ac:dyDescent="0.25">
      <c r="A2291" s="2" t="s">
        <v>4253</v>
      </c>
      <c r="B2291" s="4" t="s">
        <v>4254</v>
      </c>
      <c r="C2291" s="1">
        <v>-1</v>
      </c>
      <c r="D2291" t="e">
        <f>IF(#REF!=#REF!,1,0)</f>
        <v>#REF!</v>
      </c>
    </row>
    <row r="2292" spans="1:4" x14ac:dyDescent="0.25">
      <c r="A2292" s="2" t="s">
        <v>4255</v>
      </c>
      <c r="B2292" s="4" t="s">
        <v>4256</v>
      </c>
      <c r="C2292" s="1">
        <v>-1</v>
      </c>
      <c r="D2292" t="e">
        <f>IF(#REF!=#REF!,1,0)</f>
        <v>#REF!</v>
      </c>
    </row>
    <row r="2293" spans="1:4" x14ac:dyDescent="0.25">
      <c r="A2293" s="2" t="s">
        <v>4257</v>
      </c>
      <c r="B2293" s="4" t="s">
        <v>4258</v>
      </c>
      <c r="C2293" s="1">
        <v>-1</v>
      </c>
      <c r="D2293" t="e">
        <f>IF(#REF!=#REF!,1,0)</f>
        <v>#REF!</v>
      </c>
    </row>
    <row r="2294" spans="1:4" ht="41.4" x14ac:dyDescent="0.25">
      <c r="A2294" s="2" t="s">
        <v>4259</v>
      </c>
      <c r="B2294" s="4" t="s">
        <v>4260</v>
      </c>
      <c r="C2294" s="1">
        <v>-1</v>
      </c>
      <c r="D2294" t="e">
        <f>IF(#REF!=#REF!,1,0)</f>
        <v>#REF!</v>
      </c>
    </row>
    <row r="2295" spans="1:4" x14ac:dyDescent="0.25">
      <c r="A2295" s="2" t="s">
        <v>4261</v>
      </c>
      <c r="B2295" s="4" t="s">
        <v>4262</v>
      </c>
      <c r="C2295" s="1">
        <v>-1</v>
      </c>
      <c r="D2295" t="e">
        <f>IF(#REF!=#REF!,1,0)</f>
        <v>#REF!</v>
      </c>
    </row>
    <row r="2296" spans="1:4" x14ac:dyDescent="0.25">
      <c r="A2296" s="2" t="s">
        <v>4263</v>
      </c>
      <c r="B2296" s="4" t="s">
        <v>4264</v>
      </c>
      <c r="C2296" s="1">
        <v>-1</v>
      </c>
      <c r="D2296" t="e">
        <f>IF(#REF!=#REF!,1,0)</f>
        <v>#REF!</v>
      </c>
    </row>
    <row r="2297" spans="1:4" x14ac:dyDescent="0.25">
      <c r="A2297" s="2" t="s">
        <v>4265</v>
      </c>
      <c r="B2297" s="4" t="s">
        <v>4266</v>
      </c>
      <c r="C2297" s="1">
        <v>-1</v>
      </c>
      <c r="D2297" t="e">
        <f>IF(#REF!=#REF!,1,0)</f>
        <v>#REF!</v>
      </c>
    </row>
    <row r="2298" spans="1:4" x14ac:dyDescent="0.25">
      <c r="A2298" s="2" t="s">
        <v>4267</v>
      </c>
      <c r="B2298" s="4" t="s">
        <v>4268</v>
      </c>
      <c r="C2298" s="1">
        <v>-1</v>
      </c>
      <c r="D2298" t="e">
        <f>IF(#REF!=#REF!,1,0)</f>
        <v>#REF!</v>
      </c>
    </row>
    <row r="2299" spans="1:4" x14ac:dyDescent="0.25">
      <c r="A2299" s="2" t="s">
        <v>4269</v>
      </c>
      <c r="B2299" s="4" t="s">
        <v>4270</v>
      </c>
      <c r="C2299" s="1">
        <v>-1</v>
      </c>
      <c r="D2299" t="e">
        <f>IF(#REF!=#REF!,1,0)</f>
        <v>#REF!</v>
      </c>
    </row>
    <row r="2300" spans="1:4" x14ac:dyDescent="0.25">
      <c r="A2300" s="2" t="s">
        <v>4271</v>
      </c>
      <c r="B2300" s="4" t="s">
        <v>4272</v>
      </c>
      <c r="C2300" s="1">
        <v>-1</v>
      </c>
      <c r="D2300" t="e">
        <f>IF(#REF!=#REF!,1,0)</f>
        <v>#REF!</v>
      </c>
    </row>
    <row r="2301" spans="1:4" x14ac:dyDescent="0.25">
      <c r="A2301" s="2" t="s">
        <v>4273</v>
      </c>
      <c r="B2301" s="4" t="s">
        <v>4274</v>
      </c>
      <c r="C2301" s="1">
        <v>-1</v>
      </c>
      <c r="D2301" t="e">
        <f>IF(#REF!=#REF!,1,0)</f>
        <v>#REF!</v>
      </c>
    </row>
    <row r="2302" spans="1:4" ht="27.6" x14ac:dyDescent="0.25">
      <c r="A2302" s="2" t="s">
        <v>4275</v>
      </c>
      <c r="B2302" s="4" t="s">
        <v>4276</v>
      </c>
      <c r="C2302" s="1">
        <v>-1</v>
      </c>
      <c r="D2302" t="e">
        <f>IF(#REF!=#REF!,1,0)</f>
        <v>#REF!</v>
      </c>
    </row>
    <row r="2303" spans="1:4" ht="27.6" x14ac:dyDescent="0.25">
      <c r="A2303" s="2" t="s">
        <v>4277</v>
      </c>
      <c r="B2303" s="4" t="s">
        <v>4278</v>
      </c>
      <c r="C2303" s="1">
        <v>-1</v>
      </c>
      <c r="D2303" t="e">
        <f>IF(#REF!=#REF!,1,0)</f>
        <v>#REF!</v>
      </c>
    </row>
    <row r="2304" spans="1:4" x14ac:dyDescent="0.25">
      <c r="A2304" s="2" t="s">
        <v>4279</v>
      </c>
      <c r="B2304" s="4" t="s">
        <v>4280</v>
      </c>
      <c r="C2304" s="1">
        <v>-1</v>
      </c>
      <c r="D2304" t="e">
        <f>IF(#REF!=#REF!,1,0)</f>
        <v>#REF!</v>
      </c>
    </row>
    <row r="2305" spans="1:4" x14ac:dyDescent="0.25">
      <c r="A2305" s="2" t="s">
        <v>4281</v>
      </c>
      <c r="B2305" s="4" t="s">
        <v>4282</v>
      </c>
      <c r="C2305" s="1">
        <v>-1</v>
      </c>
      <c r="D2305" t="e">
        <f>IF(#REF!=#REF!,1,0)</f>
        <v>#REF!</v>
      </c>
    </row>
    <row r="2306" spans="1:4" ht="27.6" x14ac:dyDescent="0.25">
      <c r="A2306" s="2" t="s">
        <v>4283</v>
      </c>
      <c r="B2306" s="4" t="s">
        <v>4284</v>
      </c>
      <c r="C2306" s="1">
        <v>-1</v>
      </c>
      <c r="D2306" t="e">
        <f>IF(#REF!=#REF!,1,0)</f>
        <v>#REF!</v>
      </c>
    </row>
    <row r="2307" spans="1:4" x14ac:dyDescent="0.25">
      <c r="A2307" s="2" t="s">
        <v>4285</v>
      </c>
      <c r="B2307" s="4" t="s">
        <v>4286</v>
      </c>
      <c r="C2307" s="1">
        <v>-1</v>
      </c>
      <c r="D2307" t="e">
        <f>IF(#REF!=#REF!,1,0)</f>
        <v>#REF!</v>
      </c>
    </row>
    <row r="2308" spans="1:4" ht="27.6" x14ac:dyDescent="0.25">
      <c r="A2308" s="2" t="s">
        <v>4287</v>
      </c>
      <c r="B2308" s="4" t="s">
        <v>4288</v>
      </c>
      <c r="C2308" s="1">
        <v>-1</v>
      </c>
      <c r="D2308" t="e">
        <f>IF(#REF!=#REF!,1,0)</f>
        <v>#REF!</v>
      </c>
    </row>
    <row r="2309" spans="1:4" x14ac:dyDescent="0.25">
      <c r="A2309" s="2" t="s">
        <v>4289</v>
      </c>
      <c r="B2309" s="4" t="s">
        <v>4290</v>
      </c>
      <c r="C2309" s="1">
        <v>-1</v>
      </c>
      <c r="D2309" t="e">
        <f>IF(#REF!=#REF!,1,0)</f>
        <v>#REF!</v>
      </c>
    </row>
    <row r="2310" spans="1:4" x14ac:dyDescent="0.25">
      <c r="A2310" s="2" t="s">
        <v>4291</v>
      </c>
      <c r="B2310" s="4" t="s">
        <v>4292</v>
      </c>
      <c r="C2310" s="1">
        <v>-1</v>
      </c>
      <c r="D2310" t="e">
        <f>IF(#REF!=#REF!,1,0)</f>
        <v>#REF!</v>
      </c>
    </row>
    <row r="2311" spans="1:4" x14ac:dyDescent="0.25">
      <c r="A2311" s="2" t="s">
        <v>4293</v>
      </c>
      <c r="B2311" s="4" t="s">
        <v>4294</v>
      </c>
      <c r="C2311" s="1">
        <v>-1</v>
      </c>
      <c r="D2311" t="e">
        <f>IF(#REF!=#REF!,1,0)</f>
        <v>#REF!</v>
      </c>
    </row>
    <row r="2312" spans="1:4" ht="27.6" x14ac:dyDescent="0.25">
      <c r="A2312" s="2" t="s">
        <v>4295</v>
      </c>
      <c r="B2312" s="4" t="s">
        <v>4296</v>
      </c>
      <c r="C2312" s="1">
        <v>-1</v>
      </c>
      <c r="D2312" t="e">
        <f>IF(#REF!=#REF!,1,0)</f>
        <v>#REF!</v>
      </c>
    </row>
    <row r="2313" spans="1:4" ht="27.6" x14ac:dyDescent="0.25">
      <c r="A2313" s="2" t="s">
        <v>4297</v>
      </c>
      <c r="B2313" s="4" t="s">
        <v>4298</v>
      </c>
      <c r="C2313" s="1">
        <v>-1</v>
      </c>
      <c r="D2313" t="e">
        <f>IF(#REF!=#REF!,1,0)</f>
        <v>#REF!</v>
      </c>
    </row>
    <row r="2314" spans="1:4" x14ac:dyDescent="0.25">
      <c r="A2314" s="2" t="s">
        <v>4299</v>
      </c>
      <c r="B2314" s="4" t="s">
        <v>4300</v>
      </c>
      <c r="C2314" s="1">
        <v>-1</v>
      </c>
      <c r="D2314" t="e">
        <f>IF(#REF!=#REF!,1,0)</f>
        <v>#REF!</v>
      </c>
    </row>
    <row r="2315" spans="1:4" x14ac:dyDescent="0.25">
      <c r="A2315" s="2" t="s">
        <v>4301</v>
      </c>
      <c r="B2315" s="4" t="s">
        <v>4302</v>
      </c>
      <c r="C2315" s="1">
        <v>-1</v>
      </c>
      <c r="D2315" t="e">
        <f>IF(#REF!=#REF!,1,0)</f>
        <v>#REF!</v>
      </c>
    </row>
    <row r="2316" spans="1:4" ht="27.6" x14ac:dyDescent="0.25">
      <c r="A2316" s="2" t="s">
        <v>4303</v>
      </c>
      <c r="B2316" s="4" t="s">
        <v>4304</v>
      </c>
      <c r="C2316" s="1">
        <v>-1</v>
      </c>
      <c r="D2316" t="e">
        <f>IF(#REF!=#REF!,1,0)</f>
        <v>#REF!</v>
      </c>
    </row>
    <row r="2317" spans="1:4" x14ac:dyDescent="0.25">
      <c r="A2317" s="2" t="s">
        <v>4305</v>
      </c>
      <c r="B2317" s="4" t="s">
        <v>4306</v>
      </c>
      <c r="C2317" s="1">
        <v>-1</v>
      </c>
      <c r="D2317" t="e">
        <f>IF(#REF!=#REF!,1,0)</f>
        <v>#REF!</v>
      </c>
    </row>
    <row r="2318" spans="1:4" ht="27.6" x14ac:dyDescent="0.25">
      <c r="A2318" s="2" t="s">
        <v>4307</v>
      </c>
      <c r="B2318" s="4" t="s">
        <v>4308</v>
      </c>
      <c r="C2318" s="1">
        <v>-1</v>
      </c>
      <c r="D2318" t="e">
        <f>IF(#REF!=#REF!,1,0)</f>
        <v>#REF!</v>
      </c>
    </row>
    <row r="2319" spans="1:4" x14ac:dyDescent="0.25">
      <c r="A2319" s="2" t="s">
        <v>4309</v>
      </c>
      <c r="B2319" s="4" t="s">
        <v>4310</v>
      </c>
      <c r="C2319" s="1">
        <v>-1</v>
      </c>
      <c r="D2319" t="e">
        <f>IF(#REF!=#REF!,1,0)</f>
        <v>#REF!</v>
      </c>
    </row>
    <row r="2320" spans="1:4" x14ac:dyDescent="0.25">
      <c r="A2320" s="2" t="s">
        <v>1521</v>
      </c>
      <c r="B2320" s="4" t="s">
        <v>1522</v>
      </c>
      <c r="C2320" s="1">
        <v>-1</v>
      </c>
      <c r="D2320" t="e">
        <f>IF(#REF!=#REF!,1,0)</f>
        <v>#REF!</v>
      </c>
    </row>
    <row r="2321" spans="1:4" x14ac:dyDescent="0.25">
      <c r="A2321" s="2" t="s">
        <v>1467</v>
      </c>
      <c r="B2321" s="4" t="s">
        <v>1523</v>
      </c>
      <c r="C2321" s="1">
        <v>-1</v>
      </c>
      <c r="D2321" t="e">
        <f>IF(#REF!=#REF!,1,0)</f>
        <v>#REF!</v>
      </c>
    </row>
    <row r="2322" spans="1:4" x14ac:dyDescent="0.25">
      <c r="A2322" s="2" t="s">
        <v>1524</v>
      </c>
      <c r="B2322" s="4" t="s">
        <v>1525</v>
      </c>
      <c r="C2322" s="1">
        <v>-1</v>
      </c>
      <c r="D2322" t="e">
        <f>IF(#REF!=#REF!,1,0)</f>
        <v>#REF!</v>
      </c>
    </row>
    <row r="2323" spans="1:4" x14ac:dyDescent="0.25">
      <c r="A2323" s="2" t="s">
        <v>1526</v>
      </c>
      <c r="B2323" s="4" t="s">
        <v>1527</v>
      </c>
      <c r="C2323" s="1">
        <v>-1</v>
      </c>
      <c r="D2323" t="e">
        <f>IF(#REF!=#REF!,1,0)</f>
        <v>#REF!</v>
      </c>
    </row>
    <row r="2324" spans="1:4" x14ac:dyDescent="0.25">
      <c r="A2324" s="2" t="s">
        <v>1528</v>
      </c>
      <c r="B2324" s="4" t="s">
        <v>1529</v>
      </c>
      <c r="C2324" s="1">
        <v>-1</v>
      </c>
      <c r="D2324" t="e">
        <f>IF(#REF!=#REF!,1,0)</f>
        <v>#REF!</v>
      </c>
    </row>
    <row r="2325" spans="1:4" x14ac:dyDescent="0.25">
      <c r="A2325" s="2" t="s">
        <v>1530</v>
      </c>
      <c r="B2325" s="4" t="s">
        <v>1531</v>
      </c>
      <c r="C2325" s="1">
        <v>-1</v>
      </c>
      <c r="D2325" t="e">
        <f>IF(#REF!=#REF!,1,0)</f>
        <v>#REF!</v>
      </c>
    </row>
    <row r="2326" spans="1:4" x14ac:dyDescent="0.25">
      <c r="A2326" s="2" t="s">
        <v>1532</v>
      </c>
      <c r="B2326" s="4" t="s">
        <v>1533</v>
      </c>
      <c r="C2326" s="1">
        <v>-1</v>
      </c>
      <c r="D2326" t="e">
        <f>IF(#REF!=#REF!,1,0)</f>
        <v>#REF!</v>
      </c>
    </row>
    <row r="2327" spans="1:4" x14ac:dyDescent="0.25">
      <c r="A2327" s="2" t="s">
        <v>1534</v>
      </c>
      <c r="B2327" s="4" t="s">
        <v>1535</v>
      </c>
      <c r="C2327" s="1">
        <v>-1</v>
      </c>
      <c r="D2327" t="e">
        <f>IF(#REF!=#REF!,1,0)</f>
        <v>#REF!</v>
      </c>
    </row>
    <row r="2328" spans="1:4" x14ac:dyDescent="0.25">
      <c r="A2328" s="2" t="s">
        <v>1536</v>
      </c>
      <c r="B2328" s="4" t="s">
        <v>1537</v>
      </c>
      <c r="C2328" s="1">
        <v>-1</v>
      </c>
      <c r="D2328" t="e">
        <f>IF(#REF!=#REF!,1,0)</f>
        <v>#REF!</v>
      </c>
    </row>
    <row r="2329" spans="1:4" x14ac:dyDescent="0.25">
      <c r="A2329" s="2" t="s">
        <v>1538</v>
      </c>
      <c r="B2329" s="4" t="s">
        <v>1539</v>
      </c>
      <c r="C2329" s="1">
        <v>-1</v>
      </c>
      <c r="D2329" t="e">
        <f>IF(#REF!=#REF!,1,0)</f>
        <v>#REF!</v>
      </c>
    </row>
    <row r="2330" spans="1:4" x14ac:dyDescent="0.25">
      <c r="A2330" s="2" t="s">
        <v>1540</v>
      </c>
      <c r="B2330" s="4" t="s">
        <v>1541</v>
      </c>
      <c r="C2330" s="1">
        <v>-1</v>
      </c>
      <c r="D2330" t="e">
        <f>IF(#REF!=#REF!,1,0)</f>
        <v>#REF!</v>
      </c>
    </row>
    <row r="2331" spans="1:4" x14ac:dyDescent="0.25">
      <c r="A2331" s="2" t="s">
        <v>1542</v>
      </c>
      <c r="B2331" s="4" t="s">
        <v>1543</v>
      </c>
      <c r="C2331" s="1">
        <v>-1</v>
      </c>
      <c r="D2331" t="e">
        <f>IF(#REF!=#REF!,1,0)</f>
        <v>#REF!</v>
      </c>
    </row>
    <row r="2332" spans="1:4" x14ac:dyDescent="0.25">
      <c r="A2332" s="2" t="s">
        <v>1544</v>
      </c>
      <c r="B2332" s="4" t="s">
        <v>1545</v>
      </c>
      <c r="C2332" s="1">
        <v>-1</v>
      </c>
      <c r="D2332" t="e">
        <f>IF(#REF!=#REF!,1,0)</f>
        <v>#REF!</v>
      </c>
    </row>
    <row r="2333" spans="1:4" x14ac:dyDescent="0.25">
      <c r="A2333" s="2" t="s">
        <v>1546</v>
      </c>
      <c r="B2333" s="4" t="s">
        <v>1547</v>
      </c>
      <c r="C2333" s="1">
        <v>-1</v>
      </c>
      <c r="D2333" t="e">
        <f>IF(#REF!=#REF!,1,0)</f>
        <v>#REF!</v>
      </c>
    </row>
    <row r="2334" spans="1:4" x14ac:dyDescent="0.25">
      <c r="A2334" s="2" t="s">
        <v>1548</v>
      </c>
      <c r="B2334" s="4" t="s">
        <v>1549</v>
      </c>
      <c r="C2334" s="1">
        <v>-1</v>
      </c>
      <c r="D2334" t="e">
        <f>IF(#REF!=#REF!,1,0)</f>
        <v>#REF!</v>
      </c>
    </row>
    <row r="2335" spans="1:4" x14ac:dyDescent="0.25">
      <c r="A2335" s="2" t="s">
        <v>1550</v>
      </c>
      <c r="B2335" s="4" t="s">
        <v>1551</v>
      </c>
      <c r="C2335" s="1">
        <v>-1</v>
      </c>
      <c r="D2335" t="e">
        <f>IF(#REF!=#REF!,1,0)</f>
        <v>#REF!</v>
      </c>
    </row>
    <row r="2336" spans="1:4" x14ac:dyDescent="0.25">
      <c r="A2336" s="2" t="s">
        <v>1552</v>
      </c>
      <c r="B2336" s="4" t="s">
        <v>1553</v>
      </c>
      <c r="C2336" s="1">
        <v>-1</v>
      </c>
      <c r="D2336" t="e">
        <f>IF(#REF!=#REF!,1,0)</f>
        <v>#REF!</v>
      </c>
    </row>
    <row r="2337" spans="1:4" x14ac:dyDescent="0.25">
      <c r="A2337" s="2" t="s">
        <v>1642</v>
      </c>
      <c r="B2337" s="4" t="s">
        <v>1643</v>
      </c>
      <c r="C2337" s="1">
        <v>-1</v>
      </c>
      <c r="D2337" t="e">
        <f>IF(#REF!=#REF!,1,0)</f>
        <v>#REF!</v>
      </c>
    </row>
    <row r="2338" spans="1:4" x14ac:dyDescent="0.25">
      <c r="A2338" s="2" t="s">
        <v>1644</v>
      </c>
      <c r="B2338" s="4" t="s">
        <v>1645</v>
      </c>
      <c r="C2338" s="1">
        <v>-1</v>
      </c>
      <c r="D2338" t="e">
        <f>IF(#REF!=#REF!,1,0)</f>
        <v>#REF!</v>
      </c>
    </row>
    <row r="2339" spans="1:4" x14ac:dyDescent="0.25">
      <c r="A2339" s="2" t="s">
        <v>1646</v>
      </c>
      <c r="B2339" s="4" t="s">
        <v>1647</v>
      </c>
      <c r="C2339" s="1">
        <v>-1</v>
      </c>
      <c r="D2339" t="e">
        <f>IF(#REF!=#REF!,1,0)</f>
        <v>#REF!</v>
      </c>
    </row>
    <row r="2340" spans="1:4" ht="27.6" x14ac:dyDescent="0.25">
      <c r="A2340" s="2" t="s">
        <v>1648</v>
      </c>
      <c r="B2340" s="4" t="s">
        <v>1649</v>
      </c>
      <c r="C2340" s="1">
        <v>-1</v>
      </c>
      <c r="D2340" t="e">
        <f>IF(#REF!=#REF!,1,0)</f>
        <v>#REF!</v>
      </c>
    </row>
    <row r="2341" spans="1:4" x14ac:dyDescent="0.25">
      <c r="A2341" s="2" t="s">
        <v>1650</v>
      </c>
      <c r="B2341" s="4" t="s">
        <v>1651</v>
      </c>
      <c r="C2341" s="1">
        <v>-1</v>
      </c>
      <c r="D2341" t="e">
        <f>IF(#REF!=#REF!,1,0)</f>
        <v>#REF!</v>
      </c>
    </row>
    <row r="2342" spans="1:4" x14ac:dyDescent="0.25">
      <c r="A2342" s="2" t="s">
        <v>1652</v>
      </c>
      <c r="B2342" s="4" t="s">
        <v>1653</v>
      </c>
      <c r="C2342" s="1">
        <v>-1</v>
      </c>
      <c r="D2342" t="e">
        <f>IF(#REF!=#REF!,1,0)</f>
        <v>#REF!</v>
      </c>
    </row>
    <row r="2343" spans="1:4" x14ac:dyDescent="0.25">
      <c r="A2343" s="2" t="s">
        <v>1654</v>
      </c>
      <c r="B2343" s="4" t="s">
        <v>1655</v>
      </c>
      <c r="C2343" s="1">
        <v>-1</v>
      </c>
      <c r="D2343" t="e">
        <f>IF(#REF!=#REF!,1,0)</f>
        <v>#REF!</v>
      </c>
    </row>
    <row r="2344" spans="1:4" x14ac:dyDescent="0.25">
      <c r="A2344" s="2" t="s">
        <v>1656</v>
      </c>
      <c r="B2344" s="4" t="s">
        <v>1657</v>
      </c>
      <c r="C2344" s="1">
        <v>-1</v>
      </c>
      <c r="D2344" t="e">
        <f>IF(#REF!=#REF!,1,0)</f>
        <v>#REF!</v>
      </c>
    </row>
    <row r="2345" spans="1:4" x14ac:dyDescent="0.25">
      <c r="A2345" s="2" t="s">
        <v>1658</v>
      </c>
      <c r="B2345" s="4" t="s">
        <v>1659</v>
      </c>
      <c r="C2345" s="1">
        <v>-1</v>
      </c>
      <c r="D2345" t="e">
        <f>IF(#REF!=#REF!,1,0)</f>
        <v>#REF!</v>
      </c>
    </row>
    <row r="2346" spans="1:4" x14ac:dyDescent="0.25">
      <c r="A2346" s="2" t="s">
        <v>1660</v>
      </c>
      <c r="B2346" s="4" t="s">
        <v>1661</v>
      </c>
      <c r="C2346" s="1">
        <v>-1</v>
      </c>
      <c r="D2346" t="e">
        <f>IF(#REF!=#REF!,1,0)</f>
        <v>#REF!</v>
      </c>
    </row>
    <row r="2347" spans="1:4" x14ac:dyDescent="0.25">
      <c r="A2347" s="2" t="s">
        <v>1662</v>
      </c>
      <c r="B2347" s="4" t="s">
        <v>1663</v>
      </c>
      <c r="C2347" s="1">
        <v>-1</v>
      </c>
      <c r="D2347" t="e">
        <f>IF(#REF!=#REF!,1,0)</f>
        <v>#REF!</v>
      </c>
    </row>
    <row r="2348" spans="1:4" x14ac:dyDescent="0.25">
      <c r="A2348" s="2" t="s">
        <v>1664</v>
      </c>
      <c r="B2348" s="4" t="s">
        <v>1665</v>
      </c>
      <c r="C2348" s="1">
        <v>-1</v>
      </c>
      <c r="D2348" t="e">
        <f>IF(#REF!=#REF!,1,0)</f>
        <v>#REF!</v>
      </c>
    </row>
    <row r="2349" spans="1:4" x14ac:dyDescent="0.25">
      <c r="A2349" s="2" t="s">
        <v>1666</v>
      </c>
      <c r="B2349" s="4" t="s">
        <v>1667</v>
      </c>
      <c r="C2349" s="1">
        <v>-1</v>
      </c>
      <c r="D2349" t="e">
        <f>IF(#REF!=#REF!,1,0)</f>
        <v>#REF!</v>
      </c>
    </row>
    <row r="2350" spans="1:4" ht="27.6" x14ac:dyDescent="0.25">
      <c r="A2350" s="2" t="s">
        <v>1668</v>
      </c>
      <c r="B2350" s="4" t="s">
        <v>1669</v>
      </c>
      <c r="C2350" s="1">
        <v>-1</v>
      </c>
      <c r="D2350" t="e">
        <f>IF(#REF!=#REF!,1,0)</f>
        <v>#REF!</v>
      </c>
    </row>
    <row r="2351" spans="1:4" x14ac:dyDescent="0.25">
      <c r="A2351" s="2" t="s">
        <v>1670</v>
      </c>
      <c r="B2351" s="4" t="s">
        <v>1671</v>
      </c>
      <c r="C2351" s="1">
        <v>-1</v>
      </c>
      <c r="D2351" t="e">
        <f>IF(#REF!=#REF!,1,0)</f>
        <v>#REF!</v>
      </c>
    </row>
    <row r="2352" spans="1:4" x14ac:dyDescent="0.25">
      <c r="A2352" s="2" t="s">
        <v>1672</v>
      </c>
      <c r="B2352" s="4" t="s">
        <v>1673</v>
      </c>
      <c r="C2352" s="1">
        <v>-1</v>
      </c>
      <c r="D2352" t="e">
        <f>IF(#REF!=#REF!,1,0)</f>
        <v>#REF!</v>
      </c>
    </row>
    <row r="2353" spans="1:4" x14ac:dyDescent="0.25">
      <c r="A2353" s="2" t="s">
        <v>1674</v>
      </c>
      <c r="B2353" s="4" t="s">
        <v>1675</v>
      </c>
      <c r="C2353" s="1">
        <v>-1</v>
      </c>
      <c r="D2353" t="e">
        <f>IF(#REF!=#REF!,1,0)</f>
        <v>#REF!</v>
      </c>
    </row>
    <row r="2354" spans="1:4" x14ac:dyDescent="0.25">
      <c r="A2354" s="2" t="s">
        <v>1676</v>
      </c>
      <c r="B2354" s="4" t="s">
        <v>1677</v>
      </c>
      <c r="C2354" s="1">
        <v>-1</v>
      </c>
      <c r="D2354" t="e">
        <f>IF(#REF!=#REF!,1,0)</f>
        <v>#REF!</v>
      </c>
    </row>
    <row r="2355" spans="1:4" x14ac:dyDescent="0.25">
      <c r="A2355" s="2" t="s">
        <v>1678</v>
      </c>
      <c r="B2355" s="4" t="s">
        <v>1679</v>
      </c>
      <c r="C2355" s="1">
        <v>-1</v>
      </c>
      <c r="D2355" t="e">
        <f>IF(#REF!=#REF!,1,0)</f>
        <v>#REF!</v>
      </c>
    </row>
    <row r="2356" spans="1:4" x14ac:dyDescent="0.25">
      <c r="A2356" s="2" t="s">
        <v>1680</v>
      </c>
      <c r="B2356" s="4" t="s">
        <v>1681</v>
      </c>
      <c r="C2356" s="1">
        <v>-1</v>
      </c>
      <c r="D2356" t="e">
        <f>IF(#REF!=#REF!,1,0)</f>
        <v>#REF!</v>
      </c>
    </row>
    <row r="2357" spans="1:4" x14ac:dyDescent="0.25">
      <c r="A2357" s="2" t="s">
        <v>1682</v>
      </c>
      <c r="B2357" s="4" t="s">
        <v>1683</v>
      </c>
      <c r="C2357" s="1">
        <v>-1</v>
      </c>
      <c r="D2357" t="e">
        <f>IF(#REF!=#REF!,1,0)</f>
        <v>#REF!</v>
      </c>
    </row>
    <row r="2358" spans="1:4" x14ac:dyDescent="0.25">
      <c r="A2358" s="2" t="s">
        <v>1684</v>
      </c>
      <c r="B2358" s="4" t="s">
        <v>1685</v>
      </c>
      <c r="C2358" s="1">
        <v>-1</v>
      </c>
      <c r="D2358" t="e">
        <f>IF(#REF!=#REF!,1,0)</f>
        <v>#REF!</v>
      </c>
    </row>
    <row r="2359" spans="1:4" x14ac:dyDescent="0.25">
      <c r="A2359" s="2" t="s">
        <v>1686</v>
      </c>
      <c r="B2359" s="4" t="s">
        <v>1687</v>
      </c>
      <c r="C2359" s="1">
        <v>-1</v>
      </c>
      <c r="D2359" t="e">
        <f>IF(#REF!=#REF!,1,0)</f>
        <v>#REF!</v>
      </c>
    </row>
    <row r="2360" spans="1:4" x14ac:dyDescent="0.25">
      <c r="A2360" s="2" t="s">
        <v>1688</v>
      </c>
      <c r="B2360" s="4" t="s">
        <v>1689</v>
      </c>
      <c r="C2360" s="1">
        <v>-1</v>
      </c>
      <c r="D2360" t="e">
        <f>IF(#REF!=#REF!,1,0)</f>
        <v>#REF!</v>
      </c>
    </row>
    <row r="2361" spans="1:4" x14ac:dyDescent="0.25">
      <c r="A2361" s="2" t="s">
        <v>1690</v>
      </c>
      <c r="B2361" s="4" t="s">
        <v>1691</v>
      </c>
      <c r="C2361" s="1">
        <v>-1</v>
      </c>
      <c r="D2361" t="e">
        <f>IF(#REF!=#REF!,1,0)</f>
        <v>#REF!</v>
      </c>
    </row>
    <row r="2362" spans="1:4" x14ac:dyDescent="0.25">
      <c r="A2362" s="2" t="s">
        <v>1692</v>
      </c>
      <c r="B2362" s="4" t="s">
        <v>1693</v>
      </c>
      <c r="C2362" s="1">
        <v>-1</v>
      </c>
      <c r="D2362" t="e">
        <f>IF(#REF!=#REF!,1,0)</f>
        <v>#REF!</v>
      </c>
    </row>
    <row r="2363" spans="1:4" x14ac:dyDescent="0.25">
      <c r="A2363" s="2" t="s">
        <v>1694</v>
      </c>
      <c r="B2363" s="4" t="s">
        <v>1695</v>
      </c>
      <c r="C2363" s="1">
        <v>-1</v>
      </c>
      <c r="D2363" t="e">
        <f>IF(#REF!=#REF!,1,0)</f>
        <v>#REF!</v>
      </c>
    </row>
    <row r="2364" spans="1:4" x14ac:dyDescent="0.25">
      <c r="A2364" s="2" t="s">
        <v>1696</v>
      </c>
      <c r="B2364" s="4" t="s">
        <v>1697</v>
      </c>
      <c r="C2364" s="1">
        <v>-1</v>
      </c>
      <c r="D2364" t="e">
        <f>IF(#REF!=#REF!,1,0)</f>
        <v>#REF!</v>
      </c>
    </row>
    <row r="2365" spans="1:4" x14ac:dyDescent="0.25">
      <c r="A2365" s="2" t="s">
        <v>1698</v>
      </c>
      <c r="B2365" s="4" t="s">
        <v>1699</v>
      </c>
      <c r="C2365" s="1">
        <v>-1</v>
      </c>
      <c r="D2365" t="e">
        <f>IF(#REF!=#REF!,1,0)</f>
        <v>#REF!</v>
      </c>
    </row>
    <row r="2366" spans="1:4" x14ac:dyDescent="0.25">
      <c r="A2366" s="2" t="s">
        <v>1700</v>
      </c>
      <c r="B2366" s="4" t="s">
        <v>1701</v>
      </c>
      <c r="C2366" s="1">
        <v>-1</v>
      </c>
      <c r="D2366" t="e">
        <f>IF(#REF!=#REF!,1,0)</f>
        <v>#REF!</v>
      </c>
    </row>
    <row r="2367" spans="1:4" x14ac:dyDescent="0.25">
      <c r="A2367" s="2" t="s">
        <v>1702</v>
      </c>
      <c r="B2367" s="4" t="s">
        <v>1703</v>
      </c>
      <c r="C2367" s="1">
        <v>-1</v>
      </c>
      <c r="D2367" t="e">
        <f>IF(#REF!=#REF!,1,0)</f>
        <v>#REF!</v>
      </c>
    </row>
    <row r="2368" spans="1:4" x14ac:dyDescent="0.25">
      <c r="A2368" s="2" t="s">
        <v>1704</v>
      </c>
      <c r="B2368" s="4" t="s">
        <v>1705</v>
      </c>
      <c r="C2368" s="1">
        <v>-1</v>
      </c>
      <c r="D2368" t="e">
        <f>IF(#REF!=#REF!,1,0)</f>
        <v>#REF!</v>
      </c>
    </row>
    <row r="2369" spans="1:4" x14ac:dyDescent="0.25">
      <c r="A2369" s="2" t="s">
        <v>1706</v>
      </c>
      <c r="B2369" s="4" t="s">
        <v>1707</v>
      </c>
      <c r="C2369" s="1">
        <v>-1</v>
      </c>
      <c r="D2369" t="e">
        <f>IF(#REF!=#REF!,1,0)</f>
        <v>#REF!</v>
      </c>
    </row>
    <row r="2370" spans="1:4" x14ac:dyDescent="0.25">
      <c r="A2370" s="2" t="s">
        <v>1708</v>
      </c>
      <c r="B2370" s="4" t="s">
        <v>1709</v>
      </c>
      <c r="C2370" s="1">
        <v>-1</v>
      </c>
      <c r="D2370" t="e">
        <f>IF(#REF!=#REF!,1,0)</f>
        <v>#REF!</v>
      </c>
    </row>
    <row r="2371" spans="1:4" x14ac:dyDescent="0.25">
      <c r="A2371" s="2" t="s">
        <v>1710</v>
      </c>
      <c r="B2371" s="4" t="s">
        <v>1711</v>
      </c>
      <c r="C2371" s="1">
        <v>-1</v>
      </c>
      <c r="D2371" t="e">
        <f>IF(#REF!=#REF!,1,0)</f>
        <v>#REF!</v>
      </c>
    </row>
    <row r="2372" spans="1:4" x14ac:dyDescent="0.25">
      <c r="A2372" s="2" t="s">
        <v>1712</v>
      </c>
      <c r="B2372" s="4" t="s">
        <v>1713</v>
      </c>
      <c r="C2372" s="1">
        <v>-1</v>
      </c>
      <c r="D2372" t="e">
        <f>IF(#REF!=#REF!,1,0)</f>
        <v>#REF!</v>
      </c>
    </row>
    <row r="2373" spans="1:4" x14ac:dyDescent="0.25">
      <c r="A2373" s="2" t="s">
        <v>1714</v>
      </c>
      <c r="B2373" s="4" t="s">
        <v>1715</v>
      </c>
      <c r="C2373" s="1">
        <v>-1</v>
      </c>
      <c r="D2373" t="e">
        <f>IF(#REF!=#REF!,1,0)</f>
        <v>#REF!</v>
      </c>
    </row>
    <row r="2374" spans="1:4" x14ac:dyDescent="0.25">
      <c r="A2374" s="2" t="s">
        <v>1716</v>
      </c>
      <c r="B2374" s="4" t="s">
        <v>1717</v>
      </c>
      <c r="C2374" s="1">
        <v>-1</v>
      </c>
      <c r="D2374" t="e">
        <f>IF(#REF!=#REF!,1,0)</f>
        <v>#REF!</v>
      </c>
    </row>
    <row r="2375" spans="1:4" x14ac:dyDescent="0.25">
      <c r="A2375" s="2" t="s">
        <v>1718</v>
      </c>
      <c r="B2375" s="4" t="s">
        <v>1719</v>
      </c>
      <c r="C2375" s="1">
        <v>-1</v>
      </c>
      <c r="D2375" t="e">
        <f>IF(#REF!=#REF!,1,0)</f>
        <v>#REF!</v>
      </c>
    </row>
    <row r="2376" spans="1:4" x14ac:dyDescent="0.25">
      <c r="A2376" s="2" t="s">
        <v>1720</v>
      </c>
      <c r="B2376" s="4" t="s">
        <v>1721</v>
      </c>
      <c r="C2376" s="1">
        <v>-1</v>
      </c>
      <c r="D2376" t="e">
        <f>IF(#REF!=#REF!,1,0)</f>
        <v>#REF!</v>
      </c>
    </row>
    <row r="2377" spans="1:4" x14ac:dyDescent="0.25">
      <c r="A2377" s="2" t="s">
        <v>1722</v>
      </c>
      <c r="B2377" s="4" t="s">
        <v>1723</v>
      </c>
      <c r="C2377" s="1">
        <v>-1</v>
      </c>
      <c r="D2377" t="e">
        <f>IF(#REF!=#REF!,1,0)</f>
        <v>#REF!</v>
      </c>
    </row>
    <row r="2378" spans="1:4" x14ac:dyDescent="0.25">
      <c r="A2378" s="2" t="s">
        <v>1724</v>
      </c>
      <c r="B2378" s="4" t="s">
        <v>1725</v>
      </c>
      <c r="C2378" s="1">
        <v>-1</v>
      </c>
      <c r="D2378" t="e">
        <f>IF(#REF!=#REF!,1,0)</f>
        <v>#REF!</v>
      </c>
    </row>
    <row r="2379" spans="1:4" x14ac:dyDescent="0.25">
      <c r="A2379" s="2" t="s">
        <v>1726</v>
      </c>
      <c r="B2379" s="4" t="s">
        <v>1727</v>
      </c>
      <c r="C2379" s="1">
        <v>-1</v>
      </c>
      <c r="D2379" t="e">
        <f>IF(#REF!=#REF!,1,0)</f>
        <v>#REF!</v>
      </c>
    </row>
    <row r="2380" spans="1:4" x14ac:dyDescent="0.25">
      <c r="A2380" s="2" t="s">
        <v>1728</v>
      </c>
      <c r="B2380" s="4" t="s">
        <v>1729</v>
      </c>
      <c r="C2380" s="1">
        <v>-1</v>
      </c>
      <c r="D2380" t="e">
        <f>IF(#REF!=#REF!,1,0)</f>
        <v>#REF!</v>
      </c>
    </row>
    <row r="2381" spans="1:4" ht="27.6" x14ac:dyDescent="0.25">
      <c r="A2381" s="2" t="s">
        <v>1730</v>
      </c>
      <c r="B2381" s="4" t="s">
        <v>1731</v>
      </c>
      <c r="C2381" s="1">
        <v>-1</v>
      </c>
      <c r="D2381" t="e">
        <f>IF(#REF!=#REF!,1,0)</f>
        <v>#REF!</v>
      </c>
    </row>
    <row r="2382" spans="1:4" x14ac:dyDescent="0.25">
      <c r="A2382" s="2" t="s">
        <v>1732</v>
      </c>
      <c r="B2382" s="4" t="s">
        <v>1733</v>
      </c>
      <c r="C2382" s="1">
        <v>-1</v>
      </c>
      <c r="D2382" t="e">
        <f>IF(#REF!=#REF!,1,0)</f>
        <v>#REF!</v>
      </c>
    </row>
    <row r="2383" spans="1:4" x14ac:dyDescent="0.25">
      <c r="A2383" s="2" t="s">
        <v>1734</v>
      </c>
      <c r="B2383" s="4" t="s">
        <v>1735</v>
      </c>
      <c r="C2383" s="1">
        <v>-1</v>
      </c>
      <c r="D2383" t="e">
        <f>IF(#REF!=#REF!,1,0)</f>
        <v>#REF!</v>
      </c>
    </row>
    <row r="2384" spans="1:4" x14ac:dyDescent="0.25">
      <c r="A2384" s="2" t="s">
        <v>1736</v>
      </c>
      <c r="B2384" s="4" t="s">
        <v>1737</v>
      </c>
      <c r="C2384" s="1">
        <v>-1</v>
      </c>
      <c r="D2384" t="e">
        <f>IF(#REF!=#REF!,1,0)</f>
        <v>#REF!</v>
      </c>
    </row>
    <row r="2385" spans="1:4" x14ac:dyDescent="0.25">
      <c r="A2385" s="2" t="s">
        <v>1738</v>
      </c>
      <c r="B2385" s="4" t="s">
        <v>1739</v>
      </c>
      <c r="C2385" s="1">
        <v>-1</v>
      </c>
      <c r="D2385" t="e">
        <f>IF(#REF!=#REF!,1,0)</f>
        <v>#REF!</v>
      </c>
    </row>
    <row r="2386" spans="1:4" ht="27.6" x14ac:dyDescent="0.25">
      <c r="A2386" s="2" t="s">
        <v>1740</v>
      </c>
      <c r="B2386" s="4" t="s">
        <v>1741</v>
      </c>
      <c r="C2386" s="1">
        <v>-1</v>
      </c>
      <c r="D2386" t="e">
        <f>IF(#REF!=#REF!,1,0)</f>
        <v>#REF!</v>
      </c>
    </row>
    <row r="2387" spans="1:4" ht="27.6" x14ac:dyDescent="0.25">
      <c r="A2387" s="2" t="s">
        <v>1740</v>
      </c>
      <c r="B2387" s="4" t="s">
        <v>1741</v>
      </c>
      <c r="C2387" s="1">
        <v>-1</v>
      </c>
      <c r="D2387" t="e">
        <f>IF(#REF!=#REF!,1,0)</f>
        <v>#REF!</v>
      </c>
    </row>
    <row r="2388" spans="1:4" x14ac:dyDescent="0.25">
      <c r="A2388" s="2" t="s">
        <v>1742</v>
      </c>
      <c r="B2388" s="4" t="s">
        <v>1743</v>
      </c>
      <c r="C2388" s="1">
        <v>-1</v>
      </c>
      <c r="D2388" t="e">
        <f>IF(#REF!=#REF!,1,0)</f>
        <v>#REF!</v>
      </c>
    </row>
    <row r="2389" spans="1:4" x14ac:dyDescent="0.25">
      <c r="A2389" s="2" t="s">
        <v>1744</v>
      </c>
      <c r="B2389" s="4" t="s">
        <v>1745</v>
      </c>
      <c r="C2389" s="1">
        <v>-1</v>
      </c>
      <c r="D2389" t="e">
        <f>IF(#REF!=#REF!,1,0)</f>
        <v>#REF!</v>
      </c>
    </row>
    <row r="2390" spans="1:4" x14ac:dyDescent="0.25">
      <c r="A2390" s="2" t="s">
        <v>1746</v>
      </c>
      <c r="B2390" s="4" t="s">
        <v>1747</v>
      </c>
      <c r="C2390" s="1">
        <v>-1</v>
      </c>
      <c r="D2390" t="e">
        <f>IF(#REF!=#REF!,1,0)</f>
        <v>#REF!</v>
      </c>
    </row>
    <row r="2391" spans="1:4" x14ac:dyDescent="0.25">
      <c r="A2391" s="2" t="s">
        <v>1748</v>
      </c>
      <c r="B2391" s="4" t="s">
        <v>1749</v>
      </c>
      <c r="C2391" s="1">
        <v>-1</v>
      </c>
      <c r="D2391" t="e">
        <f>IF(#REF!=#REF!,1,0)</f>
        <v>#REF!</v>
      </c>
    </row>
    <row r="2392" spans="1:4" x14ac:dyDescent="0.25">
      <c r="A2392" s="2" t="s">
        <v>1750</v>
      </c>
      <c r="B2392" s="4" t="s">
        <v>1751</v>
      </c>
      <c r="C2392" s="1">
        <v>-1</v>
      </c>
      <c r="D2392" t="e">
        <f>IF(#REF!=#REF!,1,0)</f>
        <v>#REF!</v>
      </c>
    </row>
    <row r="2393" spans="1:4" x14ac:dyDescent="0.25">
      <c r="A2393" s="2" t="s">
        <v>1752</v>
      </c>
      <c r="B2393" s="4" t="s">
        <v>1753</v>
      </c>
      <c r="C2393" s="1">
        <v>-1</v>
      </c>
      <c r="D2393" t="e">
        <f>IF(#REF!=#REF!,1,0)</f>
        <v>#REF!</v>
      </c>
    </row>
    <row r="2394" spans="1:4" x14ac:dyDescent="0.25">
      <c r="A2394" s="2" t="s">
        <v>1754</v>
      </c>
      <c r="B2394" s="4" t="s">
        <v>1755</v>
      </c>
      <c r="C2394" s="1">
        <v>-1</v>
      </c>
      <c r="D2394" t="e">
        <f>IF(#REF!=#REF!,1,0)</f>
        <v>#REF!</v>
      </c>
    </row>
    <row r="2395" spans="1:4" x14ac:dyDescent="0.25">
      <c r="A2395" s="2" t="s">
        <v>1756</v>
      </c>
      <c r="B2395" s="4" t="s">
        <v>1757</v>
      </c>
      <c r="C2395" s="1">
        <v>-1</v>
      </c>
      <c r="D2395" t="e">
        <f>IF(#REF!=#REF!,1,0)</f>
        <v>#REF!</v>
      </c>
    </row>
    <row r="2396" spans="1:4" x14ac:dyDescent="0.25">
      <c r="A2396" s="2" t="s">
        <v>1758</v>
      </c>
      <c r="B2396" s="4" t="s">
        <v>1759</v>
      </c>
      <c r="C2396" s="1">
        <v>-1</v>
      </c>
      <c r="D2396" t="e">
        <f>IF(#REF!=#REF!,1,0)</f>
        <v>#REF!</v>
      </c>
    </row>
    <row r="2397" spans="1:4" x14ac:dyDescent="0.25">
      <c r="A2397" s="2" t="s">
        <v>1760</v>
      </c>
      <c r="B2397" s="4" t="s">
        <v>1761</v>
      </c>
      <c r="C2397" s="1">
        <v>-1</v>
      </c>
      <c r="D2397" t="e">
        <f>IF(#REF!=#REF!,1,0)</f>
        <v>#REF!</v>
      </c>
    </row>
    <row r="2398" spans="1:4" x14ac:dyDescent="0.25">
      <c r="A2398" s="2" t="s">
        <v>1762</v>
      </c>
      <c r="B2398" s="4" t="s">
        <v>1763</v>
      </c>
      <c r="C2398" s="1">
        <v>-1</v>
      </c>
      <c r="D2398" t="e">
        <f>IF(#REF!=#REF!,1,0)</f>
        <v>#REF!</v>
      </c>
    </row>
    <row r="2399" spans="1:4" x14ac:dyDescent="0.25">
      <c r="A2399" s="2" t="s">
        <v>1764</v>
      </c>
      <c r="B2399" s="4" t="s">
        <v>1765</v>
      </c>
      <c r="C2399" s="1">
        <v>-1</v>
      </c>
      <c r="D2399" t="e">
        <f>IF(#REF!=#REF!,1,0)</f>
        <v>#REF!</v>
      </c>
    </row>
    <row r="2400" spans="1:4" x14ac:dyDescent="0.25">
      <c r="A2400" s="2" t="s">
        <v>1766</v>
      </c>
      <c r="B2400" s="4" t="s">
        <v>1767</v>
      </c>
      <c r="C2400" s="1">
        <v>-1</v>
      </c>
      <c r="D2400" t="e">
        <f>IF(#REF!=#REF!,1,0)</f>
        <v>#REF!</v>
      </c>
    </row>
    <row r="2401" spans="1:4" x14ac:dyDescent="0.25">
      <c r="A2401" s="2" t="s">
        <v>1768</v>
      </c>
      <c r="B2401" s="4" t="s">
        <v>1769</v>
      </c>
      <c r="C2401" s="1">
        <v>-1</v>
      </c>
      <c r="D2401" t="e">
        <f>IF(#REF!=#REF!,1,0)</f>
        <v>#REF!</v>
      </c>
    </row>
    <row r="2402" spans="1:4" x14ac:dyDescent="0.25">
      <c r="A2402" s="2" t="s">
        <v>1770</v>
      </c>
      <c r="B2402" s="4" t="s">
        <v>1771</v>
      </c>
      <c r="C2402" s="1">
        <v>-1</v>
      </c>
      <c r="D2402" t="e">
        <f>IF(#REF!=#REF!,1,0)</f>
        <v>#REF!</v>
      </c>
    </row>
    <row r="2403" spans="1:4" x14ac:dyDescent="0.25">
      <c r="A2403" s="2" t="s">
        <v>1772</v>
      </c>
      <c r="B2403" s="4" t="s">
        <v>1773</v>
      </c>
      <c r="C2403" s="1">
        <v>-1</v>
      </c>
      <c r="D2403" t="e">
        <f>IF(#REF!=#REF!,1,0)</f>
        <v>#REF!</v>
      </c>
    </row>
    <row r="2404" spans="1:4" x14ac:dyDescent="0.25">
      <c r="A2404" s="2" t="s">
        <v>1774</v>
      </c>
      <c r="B2404" s="4" t="s">
        <v>1775</v>
      </c>
      <c r="C2404" s="1">
        <v>-1</v>
      </c>
      <c r="D2404" t="e">
        <f>IF(#REF!=#REF!,1,0)</f>
        <v>#REF!</v>
      </c>
    </row>
    <row r="2405" spans="1:4" x14ac:dyDescent="0.25">
      <c r="A2405" s="2" t="s">
        <v>1776</v>
      </c>
      <c r="B2405" s="4" t="s">
        <v>1777</v>
      </c>
      <c r="C2405" s="1">
        <v>-1</v>
      </c>
      <c r="D2405" t="e">
        <f>IF(#REF!=#REF!,1,0)</f>
        <v>#REF!</v>
      </c>
    </row>
    <row r="2406" spans="1:4" x14ac:dyDescent="0.25">
      <c r="A2406" s="2" t="s">
        <v>1778</v>
      </c>
      <c r="B2406" s="4" t="s">
        <v>1779</v>
      </c>
      <c r="C2406" s="1">
        <v>-1</v>
      </c>
      <c r="D2406" t="e">
        <f>IF(#REF!=#REF!,1,0)</f>
        <v>#REF!</v>
      </c>
    </row>
    <row r="2407" spans="1:4" x14ac:dyDescent="0.25">
      <c r="A2407" s="2" t="s">
        <v>1780</v>
      </c>
      <c r="B2407" s="4" t="s">
        <v>1781</v>
      </c>
      <c r="C2407" s="1">
        <v>-1</v>
      </c>
      <c r="D2407" t="e">
        <f>IF(#REF!=#REF!,1,0)</f>
        <v>#REF!</v>
      </c>
    </row>
    <row r="2408" spans="1:4" x14ac:dyDescent="0.25">
      <c r="A2408" s="2" t="s">
        <v>1782</v>
      </c>
      <c r="B2408" s="4" t="s">
        <v>1783</v>
      </c>
      <c r="C2408" s="1">
        <v>-1</v>
      </c>
      <c r="D2408" t="e">
        <f>IF(#REF!=#REF!,1,0)</f>
        <v>#REF!</v>
      </c>
    </row>
    <row r="2409" spans="1:4" x14ac:dyDescent="0.25">
      <c r="A2409" s="2" t="s">
        <v>1784</v>
      </c>
      <c r="B2409" s="4" t="s">
        <v>1785</v>
      </c>
      <c r="C2409" s="1">
        <v>-1</v>
      </c>
      <c r="D2409" t="e">
        <f>IF(#REF!=#REF!,1,0)</f>
        <v>#REF!</v>
      </c>
    </row>
    <row r="2410" spans="1:4" x14ac:dyDescent="0.25">
      <c r="A2410" s="2" t="s">
        <v>1786</v>
      </c>
      <c r="B2410" s="4" t="s">
        <v>1787</v>
      </c>
      <c r="C2410" s="1">
        <v>-1</v>
      </c>
      <c r="D2410" t="e">
        <f>IF(#REF!=#REF!,1,0)</f>
        <v>#REF!</v>
      </c>
    </row>
    <row r="2411" spans="1:4" x14ac:dyDescent="0.25">
      <c r="A2411" s="2" t="s">
        <v>1788</v>
      </c>
      <c r="B2411" s="4" t="s">
        <v>1789</v>
      </c>
      <c r="C2411" s="1">
        <v>-1</v>
      </c>
      <c r="D2411" t="e">
        <f>IF(#REF!=#REF!,1,0)</f>
        <v>#REF!</v>
      </c>
    </row>
    <row r="2412" spans="1:4" x14ac:dyDescent="0.25">
      <c r="A2412" s="2" t="s">
        <v>1790</v>
      </c>
      <c r="B2412" s="4" t="s">
        <v>1791</v>
      </c>
      <c r="C2412" s="1">
        <v>-1</v>
      </c>
      <c r="D2412" t="e">
        <f>IF(#REF!=#REF!,1,0)</f>
        <v>#REF!</v>
      </c>
    </row>
    <row r="2413" spans="1:4" x14ac:dyDescent="0.25">
      <c r="A2413" s="2" t="s">
        <v>1792</v>
      </c>
      <c r="B2413" s="4" t="s">
        <v>1793</v>
      </c>
      <c r="C2413" s="1">
        <v>-1</v>
      </c>
      <c r="D2413" t="e">
        <f>IF(#REF!=#REF!,1,0)</f>
        <v>#REF!</v>
      </c>
    </row>
    <row r="2414" spans="1:4" x14ac:dyDescent="0.25">
      <c r="A2414" s="2" t="s">
        <v>1794</v>
      </c>
      <c r="B2414" s="4" t="s">
        <v>1795</v>
      </c>
      <c r="C2414" s="1">
        <v>-1</v>
      </c>
      <c r="D2414" t="e">
        <f>IF(#REF!=#REF!,1,0)</f>
        <v>#REF!</v>
      </c>
    </row>
    <row r="2415" spans="1:4" x14ac:dyDescent="0.25">
      <c r="A2415" s="2" t="s">
        <v>1796</v>
      </c>
      <c r="B2415" s="4" t="s">
        <v>1797</v>
      </c>
      <c r="C2415" s="1">
        <v>-1</v>
      </c>
      <c r="D2415" t="e">
        <f>IF(#REF!=#REF!,1,0)</f>
        <v>#REF!</v>
      </c>
    </row>
    <row r="2416" spans="1:4" x14ac:dyDescent="0.25">
      <c r="A2416" s="2" t="s">
        <v>1798</v>
      </c>
      <c r="B2416" s="4" t="s">
        <v>1799</v>
      </c>
      <c r="C2416" s="1">
        <v>-1</v>
      </c>
      <c r="D2416" t="e">
        <f>IF(#REF!=#REF!,1,0)</f>
        <v>#REF!</v>
      </c>
    </row>
    <row r="2417" spans="1:4" x14ac:dyDescent="0.25">
      <c r="A2417" s="2" t="s">
        <v>1800</v>
      </c>
      <c r="B2417" s="4" t="s">
        <v>1801</v>
      </c>
      <c r="C2417" s="1">
        <v>-1</v>
      </c>
      <c r="D2417" t="e">
        <f>IF(#REF!=#REF!,1,0)</f>
        <v>#REF!</v>
      </c>
    </row>
    <row r="2418" spans="1:4" x14ac:dyDescent="0.25">
      <c r="A2418" s="2" t="s">
        <v>1802</v>
      </c>
      <c r="B2418" s="4" t="s">
        <v>1803</v>
      </c>
      <c r="C2418" s="1">
        <v>-1</v>
      </c>
      <c r="D2418" t="e">
        <f>IF(#REF!=#REF!,1,0)</f>
        <v>#REF!</v>
      </c>
    </row>
    <row r="2419" spans="1:4" x14ac:dyDescent="0.25">
      <c r="A2419" s="2" t="s">
        <v>1804</v>
      </c>
      <c r="B2419" s="4" t="s">
        <v>1805</v>
      </c>
      <c r="C2419" s="1">
        <v>-1</v>
      </c>
      <c r="D2419" t="e">
        <f>IF(#REF!=#REF!,1,0)</f>
        <v>#REF!</v>
      </c>
    </row>
    <row r="2420" spans="1:4" ht="27.6" x14ac:dyDescent="0.25">
      <c r="A2420" s="2" t="s">
        <v>4311</v>
      </c>
      <c r="B2420" s="4" t="s">
        <v>4312</v>
      </c>
      <c r="C2420" s="1">
        <v>-1</v>
      </c>
      <c r="D2420" t="e">
        <f>IF(#REF!=#REF!,1,0)</f>
        <v>#REF!</v>
      </c>
    </row>
    <row r="2421" spans="1:4" ht="27.6" x14ac:dyDescent="0.25">
      <c r="A2421" s="2" t="s">
        <v>4313</v>
      </c>
      <c r="B2421" s="4" t="s">
        <v>4314</v>
      </c>
      <c r="C2421" s="1">
        <v>-1</v>
      </c>
      <c r="D2421" t="e">
        <f>IF(#REF!=#REF!,1,0)</f>
        <v>#REF!</v>
      </c>
    </row>
    <row r="2422" spans="1:4" ht="27.6" x14ac:dyDescent="0.25">
      <c r="A2422" s="2" t="s">
        <v>4315</v>
      </c>
      <c r="B2422" s="4" t="s">
        <v>4316</v>
      </c>
      <c r="C2422" s="1">
        <v>-1</v>
      </c>
      <c r="D2422" t="e">
        <f>IF(#REF!=#REF!,1,0)</f>
        <v>#REF!</v>
      </c>
    </row>
    <row r="2423" spans="1:4" x14ac:dyDescent="0.25">
      <c r="A2423" s="2" t="s">
        <v>4317</v>
      </c>
      <c r="B2423" s="4" t="s">
        <v>4318</v>
      </c>
      <c r="C2423" s="1">
        <v>-1</v>
      </c>
      <c r="D2423" t="e">
        <f>IF(#REF!=#REF!,1,0)</f>
        <v>#REF!</v>
      </c>
    </row>
    <row r="2424" spans="1:4" x14ac:dyDescent="0.25">
      <c r="A2424" s="2" t="s">
        <v>4319</v>
      </c>
      <c r="B2424" s="4" t="s">
        <v>4320</v>
      </c>
      <c r="C2424" s="1">
        <v>-1</v>
      </c>
      <c r="D2424" t="e">
        <f>IF(#REF!=#REF!,1,0)</f>
        <v>#REF!</v>
      </c>
    </row>
    <row r="2425" spans="1:4" ht="27.6" x14ac:dyDescent="0.25">
      <c r="A2425" s="2" t="s">
        <v>4321</v>
      </c>
      <c r="B2425" s="4" t="s">
        <v>4322</v>
      </c>
      <c r="C2425" s="1">
        <v>-1</v>
      </c>
      <c r="D2425" t="e">
        <f>IF(#REF!=#REF!,1,0)</f>
        <v>#REF!</v>
      </c>
    </row>
    <row r="2426" spans="1:4" x14ac:dyDescent="0.25">
      <c r="A2426" s="2" t="s">
        <v>4323</v>
      </c>
      <c r="B2426" s="4" t="s">
        <v>4324</v>
      </c>
      <c r="C2426" s="1">
        <v>-1</v>
      </c>
      <c r="D2426" t="e">
        <f>IF(#REF!=#REF!,1,0)</f>
        <v>#REF!</v>
      </c>
    </row>
    <row r="2427" spans="1:4" x14ac:dyDescent="0.25">
      <c r="A2427" s="2" t="s">
        <v>4325</v>
      </c>
      <c r="B2427" s="4" t="s">
        <v>11306</v>
      </c>
      <c r="C2427" s="1">
        <v>1</v>
      </c>
      <c r="D2427" t="e">
        <f>IF(#REF!=#REF!,1,0)</f>
        <v>#REF!</v>
      </c>
    </row>
    <row r="2428" spans="1:4" x14ac:dyDescent="0.25">
      <c r="A2428" s="2" t="s">
        <v>4326</v>
      </c>
      <c r="B2428" s="4" t="s">
        <v>4327</v>
      </c>
      <c r="C2428" s="1">
        <v>1</v>
      </c>
      <c r="D2428" t="e">
        <f>IF(#REF!=#REF!,1,0)</f>
        <v>#REF!</v>
      </c>
    </row>
    <row r="2429" spans="1:4" ht="27.6" x14ac:dyDescent="0.25">
      <c r="A2429" s="2" t="s">
        <v>4328</v>
      </c>
      <c r="B2429" s="4" t="s">
        <v>4329</v>
      </c>
      <c r="C2429" s="1">
        <v>1</v>
      </c>
      <c r="D2429" t="e">
        <f>IF(#REF!=#REF!,1,0)</f>
        <v>#REF!</v>
      </c>
    </row>
    <row r="2430" spans="1:4" x14ac:dyDescent="0.25">
      <c r="A2430" s="2" t="s">
        <v>4330</v>
      </c>
      <c r="B2430" s="4" t="s">
        <v>4331</v>
      </c>
      <c r="C2430" s="1">
        <v>1</v>
      </c>
      <c r="D2430" t="e">
        <f>IF(#REF!=#REF!,1,0)</f>
        <v>#REF!</v>
      </c>
    </row>
    <row r="2431" spans="1:4" x14ac:dyDescent="0.25">
      <c r="A2431" s="2" t="s">
        <v>4332</v>
      </c>
      <c r="B2431" s="4" t="s">
        <v>4333</v>
      </c>
      <c r="C2431" s="1">
        <v>-1</v>
      </c>
      <c r="D2431" t="e">
        <f>IF(#REF!=#REF!,1,0)</f>
        <v>#REF!</v>
      </c>
    </row>
    <row r="2432" spans="1:4" x14ac:dyDescent="0.25">
      <c r="A2432" s="2" t="s">
        <v>4334</v>
      </c>
      <c r="B2432" s="4" t="s">
        <v>4335</v>
      </c>
      <c r="C2432" s="1">
        <v>-1</v>
      </c>
      <c r="D2432" t="e">
        <f>IF(#REF!=#REF!,1,0)</f>
        <v>#REF!</v>
      </c>
    </row>
    <row r="2433" spans="1:5" x14ac:dyDescent="0.25">
      <c r="A2433" s="2" t="s">
        <v>4336</v>
      </c>
      <c r="B2433" s="4" t="s">
        <v>4337</v>
      </c>
      <c r="C2433" s="1">
        <v>-1</v>
      </c>
      <c r="D2433" t="e">
        <f>IF(#REF!=#REF!,1,0)</f>
        <v>#REF!</v>
      </c>
    </row>
    <row r="2434" spans="1:5" x14ac:dyDescent="0.25">
      <c r="A2434" s="2" t="s">
        <v>4338</v>
      </c>
      <c r="B2434" s="4" t="s">
        <v>4339</v>
      </c>
      <c r="C2434" s="1">
        <v>-1</v>
      </c>
      <c r="D2434" t="e">
        <f>IF(#REF!=#REF!,1,0)</f>
        <v>#REF!</v>
      </c>
    </row>
    <row r="2435" spans="1:5" x14ac:dyDescent="0.25">
      <c r="A2435" s="2" t="s">
        <v>4340</v>
      </c>
      <c r="B2435" s="4" t="s">
        <v>4341</v>
      </c>
      <c r="C2435" s="1">
        <v>-1</v>
      </c>
      <c r="D2435" t="e">
        <f>IF(#REF!=#REF!,1,0)</f>
        <v>#REF!</v>
      </c>
    </row>
    <row r="2436" spans="1:5" x14ac:dyDescent="0.25">
      <c r="A2436" s="2" t="s">
        <v>4342</v>
      </c>
      <c r="B2436" s="4" t="s">
        <v>4343</v>
      </c>
      <c r="C2436" s="1">
        <v>-1</v>
      </c>
      <c r="D2436" t="e">
        <f>IF(#REF!=#REF!,1,0)</f>
        <v>#REF!</v>
      </c>
    </row>
    <row r="2437" spans="1:5" ht="27.6" x14ac:dyDescent="0.25">
      <c r="A2437" s="2" t="s">
        <v>4344</v>
      </c>
      <c r="B2437" s="4" t="s">
        <v>4345</v>
      </c>
      <c r="C2437" s="1">
        <v>-1</v>
      </c>
      <c r="D2437" t="e">
        <f>IF(#REF!=#REF!,1,0)</f>
        <v>#REF!</v>
      </c>
    </row>
    <row r="2438" spans="1:5" x14ac:dyDescent="0.25">
      <c r="A2438" s="2" t="s">
        <v>4346</v>
      </c>
      <c r="B2438" s="4" t="s">
        <v>4347</v>
      </c>
      <c r="C2438" s="1">
        <v>-1</v>
      </c>
      <c r="D2438" t="e">
        <f>IF(#REF!=#REF!,1,0)</f>
        <v>#REF!</v>
      </c>
    </row>
    <row r="2439" spans="1:5" x14ac:dyDescent="0.25">
      <c r="A2439" s="2" t="s">
        <v>4348</v>
      </c>
      <c r="B2439" s="4" t="s">
        <v>4349</v>
      </c>
      <c r="C2439" s="1">
        <v>-1</v>
      </c>
      <c r="D2439" t="e">
        <f>IF(#REF!=#REF!,1,0)</f>
        <v>#REF!</v>
      </c>
    </row>
    <row r="2440" spans="1:5" x14ac:dyDescent="0.25">
      <c r="A2440" s="2" t="s">
        <v>4350</v>
      </c>
      <c r="B2440" s="4" t="s">
        <v>11307</v>
      </c>
      <c r="C2440" s="1">
        <v>-1</v>
      </c>
      <c r="D2440" t="e">
        <f>IF(#REF!=#REF!,1,0)</f>
        <v>#REF!</v>
      </c>
    </row>
    <row r="2441" spans="1:5" ht="27.6" x14ac:dyDescent="0.25">
      <c r="A2441" s="2" t="s">
        <v>4351</v>
      </c>
      <c r="B2441" s="4" t="s">
        <v>4352</v>
      </c>
      <c r="C2441" s="1">
        <v>-1</v>
      </c>
      <c r="D2441" t="e">
        <f>IF(#REF!=#REF!,1,0)</f>
        <v>#REF!</v>
      </c>
    </row>
    <row r="2442" spans="1:5" x14ac:dyDescent="0.25">
      <c r="A2442" s="2" t="s">
        <v>4353</v>
      </c>
      <c r="B2442" s="4" t="s">
        <v>4354</v>
      </c>
      <c r="C2442" s="1">
        <v>1</v>
      </c>
      <c r="D2442" t="e">
        <f>IF(#REF!=#REF!,1,0)</f>
        <v>#REF!</v>
      </c>
      <c r="E2442" t="s">
        <v>11713</v>
      </c>
    </row>
    <row r="2443" spans="1:5" x14ac:dyDescent="0.25">
      <c r="A2443" s="2" t="s">
        <v>4355</v>
      </c>
      <c r="B2443" s="4" t="s">
        <v>4356</v>
      </c>
      <c r="C2443" s="1">
        <v>-1</v>
      </c>
      <c r="D2443" t="e">
        <f>IF(#REF!=#REF!,1,0)</f>
        <v>#REF!</v>
      </c>
    </row>
    <row r="2444" spans="1:5" x14ac:dyDescent="0.25">
      <c r="A2444" s="2" t="s">
        <v>4357</v>
      </c>
      <c r="B2444" s="4" t="s">
        <v>4358</v>
      </c>
      <c r="C2444" s="1">
        <v>-1</v>
      </c>
      <c r="D2444" t="e">
        <f>IF(#REF!=#REF!,1,0)</f>
        <v>#REF!</v>
      </c>
    </row>
    <row r="2445" spans="1:5" ht="27.6" x14ac:dyDescent="0.25">
      <c r="A2445" s="2" t="s">
        <v>4359</v>
      </c>
      <c r="B2445" s="4" t="s">
        <v>4360</v>
      </c>
      <c r="C2445" s="1">
        <v>-1</v>
      </c>
      <c r="D2445" t="e">
        <f>IF(#REF!=#REF!,1,0)</f>
        <v>#REF!</v>
      </c>
    </row>
    <row r="2446" spans="1:5" x14ac:dyDescent="0.25">
      <c r="A2446" s="2" t="s">
        <v>4361</v>
      </c>
      <c r="B2446" s="4" t="s">
        <v>4362</v>
      </c>
      <c r="C2446" s="1">
        <v>-1</v>
      </c>
      <c r="D2446" t="e">
        <f>IF(#REF!=#REF!,1,0)</f>
        <v>#REF!</v>
      </c>
    </row>
    <row r="2447" spans="1:5" x14ac:dyDescent="0.25">
      <c r="A2447" s="2" t="s">
        <v>4363</v>
      </c>
      <c r="B2447" s="4" t="s">
        <v>4364</v>
      </c>
      <c r="C2447" s="1">
        <v>-1</v>
      </c>
      <c r="D2447" t="e">
        <f>IF(#REF!=#REF!,1,0)</f>
        <v>#REF!</v>
      </c>
    </row>
    <row r="2448" spans="1:5" x14ac:dyDescent="0.25">
      <c r="A2448" s="2" t="s">
        <v>4365</v>
      </c>
      <c r="B2448" s="4" t="s">
        <v>4366</v>
      </c>
      <c r="C2448" s="1">
        <v>-1</v>
      </c>
      <c r="D2448" t="e">
        <f>IF(#REF!=#REF!,1,0)</f>
        <v>#REF!</v>
      </c>
    </row>
    <row r="2449" spans="1:5" x14ac:dyDescent="0.25">
      <c r="A2449" s="2" t="s">
        <v>4367</v>
      </c>
      <c r="B2449" s="4" t="s">
        <v>4368</v>
      </c>
      <c r="C2449" s="1">
        <v>-1</v>
      </c>
      <c r="D2449" t="e">
        <f>IF(#REF!=#REF!,1,0)</f>
        <v>#REF!</v>
      </c>
    </row>
    <row r="2450" spans="1:5" x14ac:dyDescent="0.25">
      <c r="A2450" s="2" t="s">
        <v>4369</v>
      </c>
      <c r="B2450" s="4" t="s">
        <v>4370</v>
      </c>
      <c r="C2450" s="1">
        <v>1</v>
      </c>
      <c r="D2450" t="e">
        <f>IF(#REF!=#REF!,1,0)</f>
        <v>#REF!</v>
      </c>
    </row>
    <row r="2451" spans="1:5" x14ac:dyDescent="0.25">
      <c r="A2451" s="2" t="s">
        <v>4371</v>
      </c>
      <c r="B2451" s="4" t="s">
        <v>4372</v>
      </c>
      <c r="C2451" s="1">
        <v>-1</v>
      </c>
      <c r="D2451" t="e">
        <f>IF(#REF!=#REF!,1,0)</f>
        <v>#REF!</v>
      </c>
    </row>
    <row r="2452" spans="1:5" x14ac:dyDescent="0.25">
      <c r="A2452" s="2" t="s">
        <v>4373</v>
      </c>
      <c r="B2452" s="4" t="s">
        <v>4374</v>
      </c>
      <c r="C2452" s="1">
        <v>-1</v>
      </c>
      <c r="D2452" t="e">
        <f>IF(#REF!=#REF!,1,0)</f>
        <v>#REF!</v>
      </c>
    </row>
    <row r="2453" spans="1:5" x14ac:dyDescent="0.25">
      <c r="A2453" s="2" t="s">
        <v>4375</v>
      </c>
      <c r="B2453" s="4" t="s">
        <v>4376</v>
      </c>
      <c r="C2453" s="1">
        <v>-1</v>
      </c>
      <c r="D2453" t="e">
        <f>IF(#REF!=#REF!,1,0)</f>
        <v>#REF!</v>
      </c>
    </row>
    <row r="2454" spans="1:5" x14ac:dyDescent="0.25">
      <c r="A2454" s="2" t="s">
        <v>4375</v>
      </c>
      <c r="B2454" s="4" t="s">
        <v>4377</v>
      </c>
      <c r="C2454" s="1">
        <v>-1</v>
      </c>
      <c r="D2454" t="e">
        <f>IF(#REF!=#REF!,1,0)</f>
        <v>#REF!</v>
      </c>
    </row>
    <row r="2455" spans="1:5" x14ac:dyDescent="0.25">
      <c r="A2455" s="2" t="s">
        <v>4378</v>
      </c>
      <c r="B2455" s="4" t="s">
        <v>4379</v>
      </c>
      <c r="C2455" s="1">
        <v>-1</v>
      </c>
      <c r="D2455" t="e">
        <f>IF(#REF!=#REF!,1,0)</f>
        <v>#REF!</v>
      </c>
    </row>
    <row r="2456" spans="1:5" x14ac:dyDescent="0.25">
      <c r="A2456" s="2" t="s">
        <v>4380</v>
      </c>
      <c r="B2456" s="4" t="s">
        <v>4381</v>
      </c>
      <c r="C2456" s="1">
        <v>-1</v>
      </c>
      <c r="D2456" t="e">
        <f>IF(#REF!=#REF!,1,0)</f>
        <v>#REF!</v>
      </c>
    </row>
    <row r="2457" spans="1:5" x14ac:dyDescent="0.25">
      <c r="A2457" s="2" t="s">
        <v>4382</v>
      </c>
      <c r="B2457" s="4" t="s">
        <v>4383</v>
      </c>
      <c r="C2457" s="1">
        <v>-1</v>
      </c>
      <c r="D2457" t="e">
        <f>IF(#REF!=#REF!,1,0)</f>
        <v>#REF!</v>
      </c>
    </row>
    <row r="2458" spans="1:5" x14ac:dyDescent="0.25">
      <c r="A2458" s="2" t="s">
        <v>4384</v>
      </c>
      <c r="B2458" s="4" t="s">
        <v>4385</v>
      </c>
      <c r="C2458" s="1">
        <v>-1</v>
      </c>
      <c r="D2458" t="e">
        <f>IF(#REF!=#REF!,1,0)</f>
        <v>#REF!</v>
      </c>
    </row>
    <row r="2459" spans="1:5" x14ac:dyDescent="0.25">
      <c r="A2459" s="2" t="s">
        <v>4386</v>
      </c>
      <c r="B2459" s="4" t="s">
        <v>4387</v>
      </c>
      <c r="C2459" s="1">
        <v>-1</v>
      </c>
      <c r="D2459" t="e">
        <f>IF(#REF!=#REF!,1,0)</f>
        <v>#REF!</v>
      </c>
    </row>
    <row r="2460" spans="1:5" x14ac:dyDescent="0.25">
      <c r="A2460" s="2" t="s">
        <v>4388</v>
      </c>
      <c r="B2460" s="4" t="s">
        <v>4389</v>
      </c>
      <c r="C2460" s="1">
        <v>1</v>
      </c>
      <c r="D2460" t="e">
        <f>IF(#REF!=#REF!,1,0)</f>
        <v>#REF!</v>
      </c>
      <c r="E2460" t="s">
        <v>11712</v>
      </c>
    </row>
    <row r="2461" spans="1:5" x14ac:dyDescent="0.25">
      <c r="A2461" s="2" t="s">
        <v>4390</v>
      </c>
      <c r="B2461" s="4" t="s">
        <v>4391</v>
      </c>
      <c r="C2461" s="1">
        <v>-1</v>
      </c>
      <c r="D2461" t="e">
        <f>IF(#REF!=#REF!,1,0)</f>
        <v>#REF!</v>
      </c>
    </row>
    <row r="2462" spans="1:5" x14ac:dyDescent="0.25">
      <c r="A2462" s="2" t="s">
        <v>4392</v>
      </c>
      <c r="B2462" s="4" t="s">
        <v>4393</v>
      </c>
      <c r="C2462" s="1">
        <v>-1</v>
      </c>
      <c r="D2462" t="e">
        <f>IF(#REF!=#REF!,1,0)</f>
        <v>#REF!</v>
      </c>
    </row>
    <row r="2463" spans="1:5" x14ac:dyDescent="0.25">
      <c r="A2463" s="2" t="s">
        <v>4394</v>
      </c>
      <c r="B2463" s="4" t="s">
        <v>11308</v>
      </c>
      <c r="C2463" s="1">
        <v>-1</v>
      </c>
      <c r="D2463" t="e">
        <f>IF(#REF!=#REF!,1,0)</f>
        <v>#REF!</v>
      </c>
    </row>
    <row r="2464" spans="1:5" x14ac:dyDescent="0.25">
      <c r="A2464" s="2" t="s">
        <v>4395</v>
      </c>
      <c r="B2464" s="4" t="s">
        <v>4396</v>
      </c>
      <c r="C2464" s="1">
        <v>-1</v>
      </c>
      <c r="D2464" t="e">
        <f>IF(#REF!=#REF!,1,0)</f>
        <v>#REF!</v>
      </c>
    </row>
    <row r="2465" spans="1:4" x14ac:dyDescent="0.25">
      <c r="A2465" s="2" t="s">
        <v>4397</v>
      </c>
      <c r="B2465" s="4" t="s">
        <v>4398</v>
      </c>
      <c r="C2465" s="1">
        <v>-1</v>
      </c>
      <c r="D2465" t="e">
        <f>IF(#REF!=#REF!,1,0)</f>
        <v>#REF!</v>
      </c>
    </row>
    <row r="2466" spans="1:4" x14ac:dyDescent="0.25">
      <c r="A2466" s="2" t="s">
        <v>4399</v>
      </c>
      <c r="B2466" s="4" t="s">
        <v>4400</v>
      </c>
      <c r="C2466" s="1">
        <v>-1</v>
      </c>
      <c r="D2466" t="e">
        <f>IF(#REF!=#REF!,1,0)</f>
        <v>#REF!</v>
      </c>
    </row>
    <row r="2467" spans="1:4" x14ac:dyDescent="0.25">
      <c r="A2467" s="2" t="s">
        <v>4401</v>
      </c>
      <c r="B2467" s="4" t="s">
        <v>4402</v>
      </c>
      <c r="C2467" s="1">
        <v>1</v>
      </c>
      <c r="D2467" t="e">
        <f>IF(#REF!=#REF!,1,0)</f>
        <v>#REF!</v>
      </c>
    </row>
    <row r="2468" spans="1:4" x14ac:dyDescent="0.25">
      <c r="A2468" s="2" t="s">
        <v>4403</v>
      </c>
      <c r="B2468" s="4" t="s">
        <v>4404</v>
      </c>
      <c r="C2468" s="1">
        <v>-1</v>
      </c>
      <c r="D2468" t="e">
        <f>IF(#REF!=#REF!,1,0)</f>
        <v>#REF!</v>
      </c>
    </row>
    <row r="2469" spans="1:4" x14ac:dyDescent="0.25">
      <c r="A2469" s="2" t="s">
        <v>4405</v>
      </c>
      <c r="B2469" s="4" t="s">
        <v>11388</v>
      </c>
      <c r="C2469" s="1">
        <v>-1</v>
      </c>
      <c r="D2469" t="e">
        <f>IF(#REF!=#REF!,1,0)</f>
        <v>#REF!</v>
      </c>
    </row>
    <row r="2470" spans="1:4" x14ac:dyDescent="0.25">
      <c r="A2470" s="2" t="s">
        <v>4406</v>
      </c>
      <c r="B2470" s="4" t="s">
        <v>11309</v>
      </c>
      <c r="C2470" s="1">
        <v>-1</v>
      </c>
      <c r="D2470" t="e">
        <f>IF(#REF!=#REF!,1,0)</f>
        <v>#REF!</v>
      </c>
    </row>
    <row r="2471" spans="1:4" x14ac:dyDescent="0.25">
      <c r="A2471" s="2" t="s">
        <v>4407</v>
      </c>
      <c r="B2471" s="4" t="s">
        <v>4408</v>
      </c>
      <c r="C2471" s="1">
        <v>-1</v>
      </c>
      <c r="D2471" t="e">
        <f>IF(#REF!=#REF!,1,0)</f>
        <v>#REF!</v>
      </c>
    </row>
    <row r="2472" spans="1:4" x14ac:dyDescent="0.25">
      <c r="A2472" s="2" t="s">
        <v>4409</v>
      </c>
      <c r="B2472" s="4" t="s">
        <v>4410</v>
      </c>
      <c r="C2472" s="1">
        <v>-1</v>
      </c>
      <c r="D2472" t="e">
        <f>IF(#REF!=#REF!,1,0)</f>
        <v>#REF!</v>
      </c>
    </row>
    <row r="2473" spans="1:4" x14ac:dyDescent="0.25">
      <c r="A2473" s="2" t="s">
        <v>4411</v>
      </c>
      <c r="B2473" s="4" t="s">
        <v>4412</v>
      </c>
      <c r="C2473" s="1">
        <v>-1</v>
      </c>
      <c r="D2473" t="e">
        <f>IF(#REF!=#REF!,1,0)</f>
        <v>#REF!</v>
      </c>
    </row>
    <row r="2474" spans="1:4" x14ac:dyDescent="0.25">
      <c r="A2474" s="2" t="s">
        <v>4413</v>
      </c>
      <c r="B2474" s="4" t="s">
        <v>4414</v>
      </c>
      <c r="C2474" s="1">
        <v>-1</v>
      </c>
      <c r="D2474" t="e">
        <f>IF(#REF!=#REF!,1,0)</f>
        <v>#REF!</v>
      </c>
    </row>
    <row r="2475" spans="1:4" x14ac:dyDescent="0.25">
      <c r="A2475" s="2" t="s">
        <v>4415</v>
      </c>
      <c r="B2475" s="4" t="s">
        <v>4416</v>
      </c>
      <c r="C2475" s="1">
        <v>-1</v>
      </c>
      <c r="D2475" t="e">
        <f>IF(#REF!=#REF!,1,0)</f>
        <v>#REF!</v>
      </c>
    </row>
    <row r="2476" spans="1:4" x14ac:dyDescent="0.25">
      <c r="A2476" s="2" t="s">
        <v>4417</v>
      </c>
      <c r="B2476" s="4" t="s">
        <v>4418</v>
      </c>
      <c r="C2476" s="1">
        <v>-1</v>
      </c>
      <c r="D2476" t="e">
        <f>IF(#REF!=#REF!,1,0)</f>
        <v>#REF!</v>
      </c>
    </row>
    <row r="2477" spans="1:4" x14ac:dyDescent="0.25">
      <c r="A2477" s="2" t="s">
        <v>4419</v>
      </c>
      <c r="B2477" s="4" t="s">
        <v>4420</v>
      </c>
      <c r="C2477" s="1">
        <v>1</v>
      </c>
      <c r="D2477" t="e">
        <f>IF(#REF!=#REF!,1,0)</f>
        <v>#REF!</v>
      </c>
    </row>
    <row r="2478" spans="1:4" x14ac:dyDescent="0.25">
      <c r="A2478" s="2" t="s">
        <v>4421</v>
      </c>
      <c r="B2478" s="4" t="s">
        <v>4422</v>
      </c>
      <c r="C2478" s="1">
        <v>1</v>
      </c>
      <c r="D2478" t="e">
        <f>IF(#REF!=#REF!,1,0)</f>
        <v>#REF!</v>
      </c>
    </row>
    <row r="2479" spans="1:4" x14ac:dyDescent="0.25">
      <c r="A2479" s="2" t="s">
        <v>4423</v>
      </c>
      <c r="B2479" s="4" t="s">
        <v>4424</v>
      </c>
      <c r="C2479" s="1">
        <v>1</v>
      </c>
      <c r="D2479" t="e">
        <f>IF(#REF!=#REF!,1,0)</f>
        <v>#REF!</v>
      </c>
    </row>
    <row r="2480" spans="1:4" x14ac:dyDescent="0.25">
      <c r="A2480" s="2" t="s">
        <v>4425</v>
      </c>
      <c r="B2480" s="4" t="s">
        <v>4426</v>
      </c>
      <c r="C2480" s="1">
        <v>-1</v>
      </c>
      <c r="D2480" t="e">
        <f>IF(#REF!=#REF!,1,0)</f>
        <v>#REF!</v>
      </c>
    </row>
    <row r="2481" spans="1:4" x14ac:dyDescent="0.25">
      <c r="A2481" s="2" t="s">
        <v>4427</v>
      </c>
      <c r="B2481" s="4" t="s">
        <v>4428</v>
      </c>
      <c r="C2481" s="1">
        <v>1</v>
      </c>
      <c r="D2481" t="e">
        <f>IF(#REF!=#REF!,1,0)</f>
        <v>#REF!</v>
      </c>
    </row>
    <row r="2482" spans="1:4" ht="27.6" x14ac:dyDescent="0.25">
      <c r="A2482" s="2" t="s">
        <v>4429</v>
      </c>
      <c r="B2482" s="4" t="s">
        <v>11310</v>
      </c>
      <c r="C2482" s="1">
        <v>1</v>
      </c>
      <c r="D2482" t="e">
        <f>IF(#REF!=#REF!,1,0)</f>
        <v>#REF!</v>
      </c>
    </row>
    <row r="2483" spans="1:4" x14ac:dyDescent="0.25">
      <c r="A2483" s="2" t="s">
        <v>4430</v>
      </c>
      <c r="B2483" s="4" t="s">
        <v>11311</v>
      </c>
      <c r="C2483" s="1">
        <v>1</v>
      </c>
      <c r="D2483" t="e">
        <f>IF(#REF!=#REF!,1,0)</f>
        <v>#REF!</v>
      </c>
    </row>
    <row r="2484" spans="1:4" x14ac:dyDescent="0.25">
      <c r="A2484" s="2" t="s">
        <v>4431</v>
      </c>
      <c r="B2484" s="4" t="s">
        <v>4432</v>
      </c>
      <c r="C2484" s="1">
        <v>1</v>
      </c>
      <c r="D2484" t="e">
        <f>IF(#REF!=#REF!,1,0)</f>
        <v>#REF!</v>
      </c>
    </row>
    <row r="2485" spans="1:4" x14ac:dyDescent="0.25">
      <c r="A2485" s="2" t="s">
        <v>4433</v>
      </c>
      <c r="B2485" s="4" t="s">
        <v>4434</v>
      </c>
      <c r="C2485" s="1">
        <v>1</v>
      </c>
      <c r="D2485" t="e">
        <f>IF(#REF!=#REF!,1,0)</f>
        <v>#REF!</v>
      </c>
    </row>
    <row r="2486" spans="1:4" x14ac:dyDescent="0.25">
      <c r="A2486" s="2" t="s">
        <v>4435</v>
      </c>
      <c r="B2486" s="4" t="s">
        <v>4436</v>
      </c>
      <c r="C2486" s="1">
        <v>-1</v>
      </c>
      <c r="D2486" t="e">
        <f>IF(#REF!=#REF!,1,0)</f>
        <v>#REF!</v>
      </c>
    </row>
    <row r="2487" spans="1:4" x14ac:dyDescent="0.25">
      <c r="A2487" s="2" t="s">
        <v>4437</v>
      </c>
      <c r="B2487" s="4" t="s">
        <v>4438</v>
      </c>
      <c r="C2487" s="1">
        <v>-1</v>
      </c>
      <c r="D2487" t="e">
        <f>IF(#REF!=#REF!,1,0)</f>
        <v>#REF!</v>
      </c>
    </row>
    <row r="2488" spans="1:4" x14ac:dyDescent="0.25">
      <c r="A2488" s="2" t="s">
        <v>4439</v>
      </c>
      <c r="B2488" s="4" t="s">
        <v>4440</v>
      </c>
      <c r="C2488" s="1">
        <v>-1</v>
      </c>
      <c r="D2488" t="e">
        <f>IF(#REF!=#REF!,1,0)</f>
        <v>#REF!</v>
      </c>
    </row>
    <row r="2489" spans="1:4" x14ac:dyDescent="0.25">
      <c r="A2489" s="2" t="s">
        <v>4441</v>
      </c>
      <c r="B2489" s="4" t="s">
        <v>4442</v>
      </c>
      <c r="C2489" s="1">
        <v>-1</v>
      </c>
      <c r="D2489" t="e">
        <f>IF(#REF!=#REF!,1,0)</f>
        <v>#REF!</v>
      </c>
    </row>
    <row r="2490" spans="1:4" x14ac:dyDescent="0.25">
      <c r="A2490" s="2" t="s">
        <v>4443</v>
      </c>
      <c r="B2490" s="4" t="s">
        <v>4444</v>
      </c>
      <c r="C2490" s="1">
        <v>-1</v>
      </c>
      <c r="D2490" t="e">
        <f>IF(#REF!=#REF!,1,0)</f>
        <v>#REF!</v>
      </c>
    </row>
    <row r="2491" spans="1:4" x14ac:dyDescent="0.25">
      <c r="A2491" s="2" t="s">
        <v>4445</v>
      </c>
      <c r="B2491" s="4" t="s">
        <v>4446</v>
      </c>
      <c r="C2491" s="1">
        <v>-1</v>
      </c>
      <c r="D2491" t="e">
        <f>IF(#REF!=#REF!,1,0)</f>
        <v>#REF!</v>
      </c>
    </row>
    <row r="2492" spans="1:4" x14ac:dyDescent="0.25">
      <c r="A2492" s="2" t="s">
        <v>4447</v>
      </c>
      <c r="B2492" s="4" t="s">
        <v>4448</v>
      </c>
      <c r="C2492" s="1">
        <v>-1</v>
      </c>
      <c r="D2492" t="e">
        <f>IF(#REF!=#REF!,1,0)</f>
        <v>#REF!</v>
      </c>
    </row>
    <row r="2493" spans="1:4" x14ac:dyDescent="0.25">
      <c r="A2493" s="2" t="s">
        <v>4449</v>
      </c>
      <c r="B2493" s="4" t="s">
        <v>4450</v>
      </c>
      <c r="C2493" s="1">
        <v>-1</v>
      </c>
      <c r="D2493" t="e">
        <f>IF(#REF!=#REF!,1,0)</f>
        <v>#REF!</v>
      </c>
    </row>
    <row r="2494" spans="1:4" x14ac:dyDescent="0.25">
      <c r="A2494" s="2" t="s">
        <v>4451</v>
      </c>
      <c r="B2494" s="4" t="s">
        <v>4452</v>
      </c>
      <c r="C2494" s="1">
        <v>-1</v>
      </c>
      <c r="D2494" t="e">
        <f>IF(#REF!=#REF!,1,0)</f>
        <v>#REF!</v>
      </c>
    </row>
    <row r="2495" spans="1:4" x14ac:dyDescent="0.25">
      <c r="A2495" s="2" t="s">
        <v>4453</v>
      </c>
      <c r="B2495" s="4" t="s">
        <v>4454</v>
      </c>
      <c r="C2495" s="1">
        <v>-1</v>
      </c>
      <c r="D2495" t="e">
        <f>IF(#REF!=#REF!,1,0)</f>
        <v>#REF!</v>
      </c>
    </row>
    <row r="2496" spans="1:4" x14ac:dyDescent="0.25">
      <c r="A2496" s="2" t="s">
        <v>4455</v>
      </c>
      <c r="B2496" s="4" t="s">
        <v>4456</v>
      </c>
      <c r="C2496" s="1">
        <v>-1</v>
      </c>
      <c r="D2496" t="e">
        <f>IF(#REF!=#REF!,1,0)</f>
        <v>#REF!</v>
      </c>
    </row>
    <row r="2497" spans="1:5" x14ac:dyDescent="0.25">
      <c r="A2497" s="2" t="s">
        <v>4457</v>
      </c>
      <c r="B2497" s="4" t="s">
        <v>11312</v>
      </c>
      <c r="C2497" s="1">
        <v>-1</v>
      </c>
      <c r="D2497" t="e">
        <f>IF(#REF!=#REF!,1,0)</f>
        <v>#REF!</v>
      </c>
    </row>
    <row r="2498" spans="1:5" x14ac:dyDescent="0.25">
      <c r="A2498" s="2" t="s">
        <v>4458</v>
      </c>
      <c r="B2498" s="4" t="s">
        <v>4459</v>
      </c>
      <c r="C2498" s="1">
        <v>1</v>
      </c>
      <c r="D2498" t="e">
        <f>IF(#REF!=#REF!,1,0)</f>
        <v>#REF!</v>
      </c>
    </row>
    <row r="2499" spans="1:5" x14ac:dyDescent="0.25">
      <c r="A2499" s="2" t="s">
        <v>4460</v>
      </c>
      <c r="B2499" s="4" t="s">
        <v>4461</v>
      </c>
      <c r="C2499" s="1">
        <v>-1</v>
      </c>
      <c r="D2499" t="e">
        <f>IF(#REF!=#REF!,1,0)</f>
        <v>#REF!</v>
      </c>
    </row>
    <row r="2500" spans="1:5" x14ac:dyDescent="0.25">
      <c r="A2500" s="2" t="s">
        <v>4462</v>
      </c>
      <c r="B2500" s="4" t="s">
        <v>4463</v>
      </c>
      <c r="C2500" s="1">
        <v>-1</v>
      </c>
      <c r="D2500" t="e">
        <f>IF(#REF!=#REF!,1,0)</f>
        <v>#REF!</v>
      </c>
    </row>
    <row r="2501" spans="1:5" x14ac:dyDescent="0.25">
      <c r="A2501" s="2" t="s">
        <v>4464</v>
      </c>
      <c r="B2501" s="4" t="s">
        <v>4465</v>
      </c>
      <c r="C2501" s="1">
        <v>-1</v>
      </c>
      <c r="D2501" t="e">
        <f>IF(#REF!=#REF!,1,0)</f>
        <v>#REF!</v>
      </c>
    </row>
    <row r="2502" spans="1:5" x14ac:dyDescent="0.25">
      <c r="A2502" s="2" t="s">
        <v>4466</v>
      </c>
      <c r="B2502" s="4" t="s">
        <v>4467</v>
      </c>
      <c r="C2502" s="1">
        <v>-1</v>
      </c>
      <c r="D2502" t="e">
        <f>IF(#REF!=#REF!,1,0)</f>
        <v>#REF!</v>
      </c>
    </row>
    <row r="2503" spans="1:5" x14ac:dyDescent="0.25">
      <c r="A2503" s="2" t="s">
        <v>4468</v>
      </c>
      <c r="B2503" s="4" t="s">
        <v>4469</v>
      </c>
      <c r="C2503" s="1">
        <v>1</v>
      </c>
      <c r="D2503" t="e">
        <f>IF(#REF!=#REF!,1,0)</f>
        <v>#REF!</v>
      </c>
    </row>
    <row r="2504" spans="1:5" x14ac:dyDescent="0.25">
      <c r="A2504" s="2" t="s">
        <v>4470</v>
      </c>
      <c r="B2504" s="4" t="s">
        <v>11389</v>
      </c>
      <c r="C2504" s="1">
        <v>1</v>
      </c>
      <c r="D2504" t="e">
        <f>IF(#REF!=#REF!,1,0)</f>
        <v>#REF!</v>
      </c>
    </row>
    <row r="2505" spans="1:5" x14ac:dyDescent="0.25">
      <c r="A2505" s="2" t="s">
        <v>4471</v>
      </c>
      <c r="B2505" s="4" t="s">
        <v>11390</v>
      </c>
      <c r="C2505" s="1">
        <v>1</v>
      </c>
      <c r="D2505" t="e">
        <f>IF(#REF!=#REF!,1,0)</f>
        <v>#REF!</v>
      </c>
      <c r="E2505" t="s">
        <v>11725</v>
      </c>
    </row>
    <row r="2506" spans="1:5" ht="27.6" x14ac:dyDescent="0.25">
      <c r="A2506" s="2" t="s">
        <v>4472</v>
      </c>
      <c r="B2506" s="4" t="s">
        <v>11391</v>
      </c>
      <c r="C2506" s="1">
        <v>-1</v>
      </c>
      <c r="D2506" t="e">
        <f>IF(#REF!=#REF!,1,0)</f>
        <v>#REF!</v>
      </c>
    </row>
    <row r="2507" spans="1:5" x14ac:dyDescent="0.25">
      <c r="A2507" s="2" t="s">
        <v>4473</v>
      </c>
      <c r="B2507" s="4" t="s">
        <v>4474</v>
      </c>
      <c r="C2507" s="1">
        <v>1</v>
      </c>
      <c r="D2507" t="e">
        <f>IF(#REF!=#REF!,1,0)</f>
        <v>#REF!</v>
      </c>
    </row>
    <row r="2508" spans="1:5" x14ac:dyDescent="0.25">
      <c r="A2508" s="2" t="s">
        <v>4475</v>
      </c>
      <c r="B2508" s="4" t="s">
        <v>4476</v>
      </c>
      <c r="C2508" s="1">
        <v>-1</v>
      </c>
      <c r="D2508" t="e">
        <f>IF(#REF!=#REF!,1,0)</f>
        <v>#REF!</v>
      </c>
    </row>
    <row r="2509" spans="1:5" ht="27.6" x14ac:dyDescent="0.25">
      <c r="A2509" s="2" t="s">
        <v>4477</v>
      </c>
      <c r="B2509" s="4" t="s">
        <v>11392</v>
      </c>
      <c r="C2509" s="1">
        <v>1</v>
      </c>
      <c r="D2509" t="e">
        <f>IF(#REF!=#REF!,1,0)</f>
        <v>#REF!</v>
      </c>
    </row>
    <row r="2510" spans="1:5" x14ac:dyDescent="0.25">
      <c r="A2510" s="2" t="s">
        <v>4478</v>
      </c>
      <c r="B2510" s="4" t="s">
        <v>4479</v>
      </c>
      <c r="C2510" s="1">
        <v>1</v>
      </c>
      <c r="D2510" t="e">
        <f>IF(#REF!=#REF!,1,0)</f>
        <v>#REF!</v>
      </c>
    </row>
    <row r="2511" spans="1:5" x14ac:dyDescent="0.25">
      <c r="A2511" s="2" t="s">
        <v>4480</v>
      </c>
      <c r="B2511" s="4" t="s">
        <v>4481</v>
      </c>
      <c r="C2511" s="1">
        <v>-1</v>
      </c>
      <c r="D2511" t="e">
        <f>IF(#REF!=#REF!,1,0)</f>
        <v>#REF!</v>
      </c>
    </row>
    <row r="2512" spans="1:5" x14ac:dyDescent="0.25">
      <c r="A2512" s="2" t="s">
        <v>4482</v>
      </c>
      <c r="B2512" s="4" t="s">
        <v>4483</v>
      </c>
      <c r="C2512" s="1">
        <v>-1</v>
      </c>
      <c r="D2512" t="e">
        <f>IF(#REF!=#REF!,1,0)</f>
        <v>#REF!</v>
      </c>
    </row>
    <row r="2513" spans="1:5" x14ac:dyDescent="0.25">
      <c r="A2513" s="2" t="s">
        <v>4484</v>
      </c>
      <c r="B2513" s="4" t="s">
        <v>4485</v>
      </c>
      <c r="C2513" s="1">
        <v>-1</v>
      </c>
      <c r="D2513" t="e">
        <f>IF(#REF!=#REF!,1,0)</f>
        <v>#REF!</v>
      </c>
    </row>
    <row r="2514" spans="1:5" x14ac:dyDescent="0.25">
      <c r="A2514" s="2" t="s">
        <v>4486</v>
      </c>
      <c r="B2514" s="4" t="s">
        <v>4487</v>
      </c>
      <c r="C2514" s="1">
        <v>1</v>
      </c>
      <c r="D2514" t="e">
        <f>IF(#REF!=#REF!,1,0)</f>
        <v>#REF!</v>
      </c>
      <c r="E2514" t="s">
        <v>11713</v>
      </c>
    </row>
    <row r="2515" spans="1:5" x14ac:dyDescent="0.25">
      <c r="A2515" s="2" t="s">
        <v>4488</v>
      </c>
      <c r="B2515" s="4" t="s">
        <v>4489</v>
      </c>
      <c r="C2515" s="1">
        <v>1</v>
      </c>
      <c r="D2515" t="e">
        <f>IF(#REF!=#REF!,1,0)</f>
        <v>#REF!</v>
      </c>
      <c r="E2515" t="s">
        <v>11713</v>
      </c>
    </row>
    <row r="2516" spans="1:5" x14ac:dyDescent="0.25">
      <c r="A2516" s="2" t="s">
        <v>4490</v>
      </c>
      <c r="B2516" s="4" t="s">
        <v>4491</v>
      </c>
      <c r="C2516" s="1">
        <v>1</v>
      </c>
      <c r="D2516" t="e">
        <f>IF(#REF!=#REF!,1,0)</f>
        <v>#REF!</v>
      </c>
      <c r="E2516" t="s">
        <v>11713</v>
      </c>
    </row>
    <row r="2517" spans="1:5" x14ac:dyDescent="0.25">
      <c r="A2517" s="2" t="s">
        <v>4492</v>
      </c>
      <c r="B2517" s="4" t="s">
        <v>4493</v>
      </c>
      <c r="C2517" s="1">
        <v>-1</v>
      </c>
      <c r="D2517" t="e">
        <f>IF(#REF!=#REF!,1,0)</f>
        <v>#REF!</v>
      </c>
    </row>
    <row r="2518" spans="1:5" x14ac:dyDescent="0.25">
      <c r="A2518" s="2" t="s">
        <v>4494</v>
      </c>
      <c r="B2518" s="4" t="s">
        <v>4495</v>
      </c>
      <c r="C2518" s="1">
        <v>-1</v>
      </c>
      <c r="D2518" t="e">
        <f>IF(#REF!=#REF!,1,0)</f>
        <v>#REF!</v>
      </c>
    </row>
    <row r="2519" spans="1:5" x14ac:dyDescent="0.25">
      <c r="A2519" s="2" t="s">
        <v>4496</v>
      </c>
      <c r="B2519" s="4" t="s">
        <v>4497</v>
      </c>
      <c r="C2519" s="1">
        <v>-1</v>
      </c>
      <c r="D2519" t="e">
        <f>IF(#REF!=#REF!,1,0)</f>
        <v>#REF!</v>
      </c>
    </row>
    <row r="2520" spans="1:5" x14ac:dyDescent="0.25">
      <c r="A2520" s="2" t="s">
        <v>4498</v>
      </c>
      <c r="B2520" s="4" t="s">
        <v>4499</v>
      </c>
      <c r="C2520" s="1">
        <v>1</v>
      </c>
      <c r="D2520" t="e">
        <f>IF(#REF!=#REF!,1,0)</f>
        <v>#REF!</v>
      </c>
      <c r="E2520" t="s">
        <v>11712</v>
      </c>
    </row>
    <row r="2521" spans="1:5" x14ac:dyDescent="0.25">
      <c r="A2521" s="2" t="s">
        <v>4500</v>
      </c>
      <c r="B2521" s="4" t="s">
        <v>4501</v>
      </c>
      <c r="C2521" s="1">
        <v>1</v>
      </c>
      <c r="D2521" t="e">
        <f>IF(#REF!=#REF!,1,0)</f>
        <v>#REF!</v>
      </c>
    </row>
    <row r="2522" spans="1:5" x14ac:dyDescent="0.25">
      <c r="A2522" s="2" t="s">
        <v>4502</v>
      </c>
      <c r="B2522" s="4" t="s">
        <v>4503</v>
      </c>
      <c r="C2522" s="1">
        <v>-1</v>
      </c>
      <c r="D2522" t="e">
        <f>IF(#REF!=#REF!,1,0)</f>
        <v>#REF!</v>
      </c>
    </row>
    <row r="2523" spans="1:5" x14ac:dyDescent="0.25">
      <c r="A2523" s="2" t="s">
        <v>4504</v>
      </c>
      <c r="B2523" s="4" t="s">
        <v>4505</v>
      </c>
      <c r="C2523" s="1">
        <v>-1</v>
      </c>
      <c r="D2523" t="e">
        <f>IF(#REF!=#REF!,1,0)</f>
        <v>#REF!</v>
      </c>
    </row>
    <row r="2524" spans="1:5" x14ac:dyDescent="0.25">
      <c r="A2524" s="2" t="s">
        <v>4506</v>
      </c>
      <c r="B2524" s="4" t="s">
        <v>4507</v>
      </c>
      <c r="C2524" s="1">
        <v>-1</v>
      </c>
      <c r="D2524" t="e">
        <f>IF(#REF!=#REF!,1,0)</f>
        <v>#REF!</v>
      </c>
    </row>
    <row r="2525" spans="1:5" x14ac:dyDescent="0.25">
      <c r="A2525" s="2" t="s">
        <v>4508</v>
      </c>
      <c r="B2525" s="4" t="s">
        <v>4509</v>
      </c>
      <c r="C2525" s="1">
        <v>1</v>
      </c>
      <c r="D2525" t="e">
        <f>IF(#REF!=#REF!,1,0)</f>
        <v>#REF!</v>
      </c>
    </row>
    <row r="2526" spans="1:5" ht="27.6" x14ac:dyDescent="0.25">
      <c r="A2526" s="2" t="s">
        <v>4510</v>
      </c>
      <c r="B2526" s="4" t="s">
        <v>4511</v>
      </c>
      <c r="C2526" s="1">
        <v>1</v>
      </c>
      <c r="D2526" t="e">
        <f>IF(#REF!=#REF!,1,0)</f>
        <v>#REF!</v>
      </c>
    </row>
    <row r="2527" spans="1:5" x14ac:dyDescent="0.25">
      <c r="A2527" s="2" t="s">
        <v>4512</v>
      </c>
      <c r="B2527" s="4" t="s">
        <v>4513</v>
      </c>
      <c r="C2527" s="1">
        <v>1</v>
      </c>
      <c r="D2527" t="e">
        <f>IF(#REF!=#REF!,1,0)</f>
        <v>#REF!</v>
      </c>
    </row>
    <row r="2528" spans="1:5" ht="27.6" x14ac:dyDescent="0.25">
      <c r="A2528" s="2" t="s">
        <v>4514</v>
      </c>
      <c r="B2528" s="4" t="s">
        <v>4515</v>
      </c>
      <c r="C2528" s="1">
        <v>1</v>
      </c>
      <c r="D2528" t="e">
        <f>IF(#REF!=#REF!,1,0)</f>
        <v>#REF!</v>
      </c>
    </row>
    <row r="2529" spans="1:4" x14ac:dyDescent="0.25">
      <c r="A2529" s="2" t="s">
        <v>4516</v>
      </c>
      <c r="B2529" s="4" t="s">
        <v>4517</v>
      </c>
      <c r="C2529" s="1">
        <v>1</v>
      </c>
      <c r="D2529" t="e">
        <f>IF(#REF!=#REF!,1,0)</f>
        <v>#REF!</v>
      </c>
    </row>
    <row r="2530" spans="1:4" x14ac:dyDescent="0.25">
      <c r="A2530" s="2" t="s">
        <v>4361</v>
      </c>
      <c r="B2530" s="4" t="s">
        <v>4362</v>
      </c>
      <c r="C2530" s="1">
        <v>-1</v>
      </c>
      <c r="D2530" t="e">
        <f>IF(#REF!=#REF!,1,0)</f>
        <v>#REF!</v>
      </c>
    </row>
    <row r="2531" spans="1:4" ht="27.6" x14ac:dyDescent="0.25">
      <c r="A2531" s="2" t="s">
        <v>4518</v>
      </c>
      <c r="B2531" s="4" t="s">
        <v>4519</v>
      </c>
      <c r="C2531" s="1">
        <v>1</v>
      </c>
      <c r="D2531" t="e">
        <f>IF(#REF!=#REF!,1,0)</f>
        <v>#REF!</v>
      </c>
    </row>
    <row r="2532" spans="1:4" ht="27.6" x14ac:dyDescent="0.25">
      <c r="A2532" s="2" t="s">
        <v>4520</v>
      </c>
      <c r="B2532" s="4" t="s">
        <v>4521</v>
      </c>
      <c r="C2532" s="1">
        <v>1</v>
      </c>
      <c r="D2532" t="e">
        <f>IF(#REF!=#REF!,1,0)</f>
        <v>#REF!</v>
      </c>
    </row>
    <row r="2533" spans="1:4" x14ac:dyDescent="0.25">
      <c r="A2533" s="2" t="s">
        <v>4522</v>
      </c>
      <c r="B2533" s="4" t="s">
        <v>4523</v>
      </c>
      <c r="C2533" s="1">
        <v>-1</v>
      </c>
      <c r="D2533" t="e">
        <f>IF(#REF!=#REF!,1,0)</f>
        <v>#REF!</v>
      </c>
    </row>
    <row r="2534" spans="1:4" x14ac:dyDescent="0.25">
      <c r="A2534" s="2" t="s">
        <v>4524</v>
      </c>
      <c r="B2534" s="4" t="s">
        <v>4525</v>
      </c>
      <c r="C2534" s="1">
        <v>1</v>
      </c>
      <c r="D2534" t="e">
        <f>IF(#REF!=#REF!,1,0)</f>
        <v>#REF!</v>
      </c>
    </row>
    <row r="2535" spans="1:4" x14ac:dyDescent="0.25">
      <c r="A2535" s="2" t="s">
        <v>4526</v>
      </c>
      <c r="B2535" s="4" t="s">
        <v>4527</v>
      </c>
      <c r="C2535" s="1">
        <v>-1</v>
      </c>
      <c r="D2535" t="e">
        <f>IF(#REF!=#REF!,1,0)</f>
        <v>#REF!</v>
      </c>
    </row>
    <row r="2536" spans="1:4" x14ac:dyDescent="0.25">
      <c r="A2536" s="2" t="s">
        <v>4528</v>
      </c>
      <c r="B2536" s="4" t="s">
        <v>4529</v>
      </c>
      <c r="C2536" s="1">
        <v>-1</v>
      </c>
      <c r="D2536" t="e">
        <f>IF(#REF!=#REF!,1,0)</f>
        <v>#REF!</v>
      </c>
    </row>
    <row r="2537" spans="1:4" x14ac:dyDescent="0.25">
      <c r="A2537" s="2" t="s">
        <v>4530</v>
      </c>
      <c r="B2537" s="4" t="s">
        <v>4531</v>
      </c>
      <c r="C2537" s="1">
        <v>-1</v>
      </c>
      <c r="D2537" t="e">
        <f>IF(#REF!=#REF!,1,0)</f>
        <v>#REF!</v>
      </c>
    </row>
    <row r="2538" spans="1:4" ht="27.6" x14ac:dyDescent="0.25">
      <c r="A2538" s="2" t="s">
        <v>4532</v>
      </c>
      <c r="B2538" s="4" t="s">
        <v>4533</v>
      </c>
      <c r="C2538" s="1">
        <v>-1</v>
      </c>
      <c r="D2538" t="e">
        <f>IF(#REF!=#REF!,1,0)</f>
        <v>#REF!</v>
      </c>
    </row>
    <row r="2539" spans="1:4" x14ac:dyDescent="0.25">
      <c r="A2539" s="2" t="s">
        <v>4534</v>
      </c>
      <c r="B2539" s="4" t="s">
        <v>4535</v>
      </c>
      <c r="C2539" s="1">
        <v>-1</v>
      </c>
      <c r="D2539" t="e">
        <f>IF(#REF!=#REF!,1,0)</f>
        <v>#REF!</v>
      </c>
    </row>
    <row r="2540" spans="1:4" x14ac:dyDescent="0.25">
      <c r="A2540" s="2" t="s">
        <v>4536</v>
      </c>
      <c r="B2540" s="4" t="s">
        <v>4537</v>
      </c>
      <c r="C2540" s="1">
        <v>-1</v>
      </c>
      <c r="D2540" t="e">
        <f>IF(#REF!=#REF!,1,0)</f>
        <v>#REF!</v>
      </c>
    </row>
    <row r="2541" spans="1:4" x14ac:dyDescent="0.25">
      <c r="A2541" s="2" t="s">
        <v>4538</v>
      </c>
      <c r="B2541" s="4" t="s">
        <v>4539</v>
      </c>
      <c r="C2541" s="1">
        <v>-1</v>
      </c>
      <c r="D2541" t="e">
        <f>IF(#REF!=#REF!,1,0)</f>
        <v>#REF!</v>
      </c>
    </row>
    <row r="2542" spans="1:4" x14ac:dyDescent="0.25">
      <c r="A2542" s="2" t="s">
        <v>4540</v>
      </c>
      <c r="B2542" s="4" t="s">
        <v>4541</v>
      </c>
      <c r="C2542" s="1">
        <v>-1</v>
      </c>
      <c r="D2542" t="e">
        <f>IF(#REF!=#REF!,1,0)</f>
        <v>#REF!</v>
      </c>
    </row>
    <row r="2543" spans="1:4" x14ac:dyDescent="0.25">
      <c r="A2543" s="2" t="s">
        <v>4542</v>
      </c>
      <c r="B2543" s="4" t="s">
        <v>4543</v>
      </c>
      <c r="C2543" s="1">
        <v>-1</v>
      </c>
      <c r="D2543" t="e">
        <f>IF(#REF!=#REF!,1,0)</f>
        <v>#REF!</v>
      </c>
    </row>
    <row r="2544" spans="1:4" x14ac:dyDescent="0.25">
      <c r="A2544" s="2" t="s">
        <v>4544</v>
      </c>
      <c r="B2544" s="4" t="s">
        <v>4545</v>
      </c>
      <c r="C2544" s="1">
        <v>-1</v>
      </c>
      <c r="D2544" t="e">
        <f>IF(#REF!=#REF!,1,0)</f>
        <v>#REF!</v>
      </c>
    </row>
    <row r="2545" spans="1:4" x14ac:dyDescent="0.25">
      <c r="A2545" s="2" t="s">
        <v>4546</v>
      </c>
      <c r="B2545" s="4" t="s">
        <v>4547</v>
      </c>
      <c r="C2545" s="1">
        <v>-1</v>
      </c>
      <c r="D2545" t="e">
        <f>IF(#REF!=#REF!,1,0)</f>
        <v>#REF!</v>
      </c>
    </row>
    <row r="2546" spans="1:4" x14ac:dyDescent="0.25">
      <c r="A2546" s="2" t="s">
        <v>4548</v>
      </c>
      <c r="B2546" s="4" t="s">
        <v>4549</v>
      </c>
      <c r="C2546" s="1">
        <v>-1</v>
      </c>
      <c r="D2546" t="e">
        <f>IF(#REF!=#REF!,1,0)</f>
        <v>#REF!</v>
      </c>
    </row>
    <row r="2547" spans="1:4" x14ac:dyDescent="0.25">
      <c r="A2547" s="2" t="s">
        <v>4550</v>
      </c>
      <c r="B2547" s="4" t="s">
        <v>4551</v>
      </c>
      <c r="C2547" s="1">
        <v>-1</v>
      </c>
      <c r="D2547" t="e">
        <f>IF(#REF!=#REF!,1,0)</f>
        <v>#REF!</v>
      </c>
    </row>
    <row r="2548" spans="1:4" x14ac:dyDescent="0.25">
      <c r="A2548" s="2" t="s">
        <v>4552</v>
      </c>
      <c r="B2548" s="4" t="s">
        <v>4553</v>
      </c>
      <c r="C2548" s="1">
        <v>-1</v>
      </c>
      <c r="D2548" t="e">
        <f>IF(#REF!=#REF!,1,0)</f>
        <v>#REF!</v>
      </c>
    </row>
    <row r="2549" spans="1:4" x14ac:dyDescent="0.25">
      <c r="A2549" s="2" t="s">
        <v>4554</v>
      </c>
      <c r="B2549" s="4" t="s">
        <v>4555</v>
      </c>
      <c r="C2549" s="1">
        <v>-1</v>
      </c>
      <c r="D2549" t="e">
        <f>IF(#REF!=#REF!,1,0)</f>
        <v>#REF!</v>
      </c>
    </row>
    <row r="2550" spans="1:4" x14ac:dyDescent="0.25">
      <c r="A2550" s="2" t="s">
        <v>4556</v>
      </c>
      <c r="B2550" s="4" t="s">
        <v>4557</v>
      </c>
      <c r="C2550" s="1">
        <v>-1</v>
      </c>
      <c r="D2550" t="e">
        <f>IF(#REF!=#REF!,1,0)</f>
        <v>#REF!</v>
      </c>
    </row>
    <row r="2551" spans="1:4" x14ac:dyDescent="0.25">
      <c r="A2551" s="2" t="s">
        <v>4558</v>
      </c>
      <c r="B2551" s="4" t="s">
        <v>4559</v>
      </c>
      <c r="C2551" s="1">
        <v>-1</v>
      </c>
      <c r="D2551" t="e">
        <f>IF(#REF!=#REF!,1,0)</f>
        <v>#REF!</v>
      </c>
    </row>
    <row r="2552" spans="1:4" x14ac:dyDescent="0.25">
      <c r="A2552" s="2" t="s">
        <v>4560</v>
      </c>
      <c r="B2552" s="4" t="s">
        <v>4561</v>
      </c>
      <c r="C2552" s="1">
        <v>-1</v>
      </c>
      <c r="D2552" t="e">
        <f>IF(#REF!=#REF!,1,0)</f>
        <v>#REF!</v>
      </c>
    </row>
    <row r="2553" spans="1:4" x14ac:dyDescent="0.25">
      <c r="A2553" s="2" t="s">
        <v>4562</v>
      </c>
      <c r="B2553" s="4" t="s">
        <v>4563</v>
      </c>
      <c r="C2553" s="1">
        <v>-1</v>
      </c>
      <c r="D2553" t="e">
        <f>IF(#REF!=#REF!,1,0)</f>
        <v>#REF!</v>
      </c>
    </row>
    <row r="2554" spans="1:4" x14ac:dyDescent="0.25">
      <c r="A2554" s="2" t="s">
        <v>4564</v>
      </c>
      <c r="B2554" s="4" t="s">
        <v>4565</v>
      </c>
      <c r="C2554" s="1">
        <v>-1</v>
      </c>
      <c r="D2554" t="e">
        <f>IF(#REF!=#REF!,1,0)</f>
        <v>#REF!</v>
      </c>
    </row>
    <row r="2555" spans="1:4" x14ac:dyDescent="0.25">
      <c r="A2555" s="2" t="s">
        <v>4566</v>
      </c>
      <c r="B2555" s="4" t="s">
        <v>4567</v>
      </c>
      <c r="C2555" s="1">
        <v>-1</v>
      </c>
      <c r="D2555" t="e">
        <f>IF(#REF!=#REF!,1,0)</f>
        <v>#REF!</v>
      </c>
    </row>
    <row r="2556" spans="1:4" x14ac:dyDescent="0.25">
      <c r="A2556" s="2" t="s">
        <v>4568</v>
      </c>
      <c r="B2556" s="4" t="s">
        <v>4569</v>
      </c>
      <c r="C2556" s="1">
        <v>-1</v>
      </c>
      <c r="D2556" t="e">
        <f>IF(#REF!=#REF!,1,0)</f>
        <v>#REF!</v>
      </c>
    </row>
    <row r="2557" spans="1:4" x14ac:dyDescent="0.25">
      <c r="A2557" s="2" t="s">
        <v>4570</v>
      </c>
      <c r="B2557" s="4" t="s">
        <v>4571</v>
      </c>
      <c r="C2557" s="1">
        <v>-1</v>
      </c>
      <c r="D2557" t="e">
        <f>IF(#REF!=#REF!,1,0)</f>
        <v>#REF!</v>
      </c>
    </row>
    <row r="2558" spans="1:4" x14ac:dyDescent="0.25">
      <c r="A2558" s="2" t="s">
        <v>4572</v>
      </c>
      <c r="B2558" s="4" t="s">
        <v>4573</v>
      </c>
      <c r="C2558" s="1">
        <v>-1</v>
      </c>
      <c r="D2558" t="e">
        <f>IF(#REF!=#REF!,1,0)</f>
        <v>#REF!</v>
      </c>
    </row>
    <row r="2559" spans="1:4" x14ac:dyDescent="0.25">
      <c r="A2559" s="2" t="s">
        <v>4574</v>
      </c>
      <c r="B2559" s="4" t="s">
        <v>4575</v>
      </c>
      <c r="C2559" s="1">
        <v>-1</v>
      </c>
      <c r="D2559" t="e">
        <f>IF(#REF!=#REF!,1,0)</f>
        <v>#REF!</v>
      </c>
    </row>
    <row r="2560" spans="1:4" x14ac:dyDescent="0.25">
      <c r="A2560" s="2" t="s">
        <v>4576</v>
      </c>
      <c r="B2560" s="4" t="s">
        <v>4577</v>
      </c>
      <c r="C2560" s="1">
        <v>-1</v>
      </c>
      <c r="D2560" t="e">
        <f>IF(#REF!=#REF!,1,0)</f>
        <v>#REF!</v>
      </c>
    </row>
    <row r="2561" spans="1:4" x14ac:dyDescent="0.25">
      <c r="A2561" s="2" t="s">
        <v>4578</v>
      </c>
      <c r="B2561" s="4" t="s">
        <v>4579</v>
      </c>
      <c r="C2561" s="1">
        <v>-1</v>
      </c>
      <c r="D2561" t="e">
        <f>IF(#REF!=#REF!,1,0)</f>
        <v>#REF!</v>
      </c>
    </row>
    <row r="2562" spans="1:4" x14ac:dyDescent="0.25">
      <c r="A2562" s="2" t="s">
        <v>4580</v>
      </c>
      <c r="B2562" s="4" t="s">
        <v>4581</v>
      </c>
      <c r="C2562" s="1">
        <v>-1</v>
      </c>
      <c r="D2562" t="e">
        <f>IF(#REF!=#REF!,1,0)</f>
        <v>#REF!</v>
      </c>
    </row>
    <row r="2563" spans="1:4" x14ac:dyDescent="0.25">
      <c r="A2563" s="2" t="s">
        <v>4582</v>
      </c>
      <c r="B2563" s="4" t="s">
        <v>4583</v>
      </c>
      <c r="C2563" s="1">
        <v>-1</v>
      </c>
      <c r="D2563" t="e">
        <f>IF(#REF!=#REF!,1,0)</f>
        <v>#REF!</v>
      </c>
    </row>
    <row r="2564" spans="1:4" x14ac:dyDescent="0.25">
      <c r="A2564" s="2" t="s">
        <v>4584</v>
      </c>
      <c r="B2564" s="4" t="s">
        <v>4585</v>
      </c>
      <c r="C2564" s="1">
        <v>-1</v>
      </c>
      <c r="D2564" t="e">
        <f>IF(#REF!=#REF!,1,0)</f>
        <v>#REF!</v>
      </c>
    </row>
    <row r="2565" spans="1:4" x14ac:dyDescent="0.25">
      <c r="A2565" s="2" t="s">
        <v>4586</v>
      </c>
      <c r="B2565" s="4" t="s">
        <v>4587</v>
      </c>
      <c r="C2565" s="1">
        <v>-1</v>
      </c>
      <c r="D2565" t="e">
        <f>IF(#REF!=#REF!,1,0)</f>
        <v>#REF!</v>
      </c>
    </row>
    <row r="2566" spans="1:4" x14ac:dyDescent="0.25">
      <c r="A2566" s="2" t="s">
        <v>4588</v>
      </c>
      <c r="B2566" s="4" t="s">
        <v>4589</v>
      </c>
      <c r="C2566" s="1">
        <v>-1</v>
      </c>
      <c r="D2566" t="e">
        <f>IF(#REF!=#REF!,1,0)</f>
        <v>#REF!</v>
      </c>
    </row>
    <row r="2567" spans="1:4" ht="27.6" x14ac:dyDescent="0.25">
      <c r="A2567" s="2" t="s">
        <v>4590</v>
      </c>
      <c r="B2567" s="4" t="s">
        <v>4591</v>
      </c>
      <c r="C2567" s="1">
        <v>-1</v>
      </c>
      <c r="D2567" t="e">
        <f>IF(#REF!=#REF!,1,0)</f>
        <v>#REF!</v>
      </c>
    </row>
    <row r="2568" spans="1:4" x14ac:dyDescent="0.25">
      <c r="A2568" s="2" t="s">
        <v>4592</v>
      </c>
      <c r="B2568" s="4" t="s">
        <v>4593</v>
      </c>
      <c r="C2568" s="1">
        <v>-1</v>
      </c>
      <c r="D2568" t="e">
        <f>IF(#REF!=#REF!,1,0)</f>
        <v>#REF!</v>
      </c>
    </row>
    <row r="2569" spans="1:4" x14ac:dyDescent="0.25">
      <c r="A2569" s="2" t="s">
        <v>4594</v>
      </c>
      <c r="B2569" s="4" t="s">
        <v>4595</v>
      </c>
      <c r="C2569" s="1">
        <v>-1</v>
      </c>
      <c r="D2569" t="e">
        <f>IF(#REF!=#REF!,1,0)</f>
        <v>#REF!</v>
      </c>
    </row>
    <row r="2570" spans="1:4" x14ac:dyDescent="0.25">
      <c r="A2570" s="2" t="s">
        <v>4361</v>
      </c>
      <c r="B2570" s="4" t="s">
        <v>4362</v>
      </c>
      <c r="C2570" s="1">
        <v>-1</v>
      </c>
      <c r="D2570" t="e">
        <f>IF(#REF!=#REF!,1,0)</f>
        <v>#REF!</v>
      </c>
    </row>
    <row r="2571" spans="1:4" x14ac:dyDescent="0.25">
      <c r="A2571" s="2" t="s">
        <v>4596</v>
      </c>
      <c r="B2571" s="4" t="s">
        <v>4597</v>
      </c>
      <c r="C2571" s="1">
        <v>-1</v>
      </c>
      <c r="D2571" t="e">
        <f>IF(#REF!=#REF!,1,0)</f>
        <v>#REF!</v>
      </c>
    </row>
    <row r="2572" spans="1:4" x14ac:dyDescent="0.25">
      <c r="A2572" s="2" t="s">
        <v>4598</v>
      </c>
      <c r="B2572" s="4" t="s">
        <v>4599</v>
      </c>
      <c r="C2572" s="1">
        <v>-1</v>
      </c>
      <c r="D2572" t="e">
        <f>IF(#REF!=#REF!,1,0)</f>
        <v>#REF!</v>
      </c>
    </row>
    <row r="2573" spans="1:4" x14ac:dyDescent="0.25">
      <c r="A2573" s="2" t="s">
        <v>4600</v>
      </c>
      <c r="B2573" s="4" t="s">
        <v>4601</v>
      </c>
      <c r="C2573" s="1">
        <v>-1</v>
      </c>
      <c r="D2573" t="e">
        <f>IF(#REF!=#REF!,1,0)</f>
        <v>#REF!</v>
      </c>
    </row>
    <row r="2574" spans="1:4" ht="27.6" x14ac:dyDescent="0.25">
      <c r="A2574" s="2" t="s">
        <v>4602</v>
      </c>
      <c r="B2574" s="4" t="s">
        <v>4603</v>
      </c>
      <c r="C2574" s="1">
        <v>-1</v>
      </c>
      <c r="D2574" t="e">
        <f>IF(#REF!=#REF!,1,0)</f>
        <v>#REF!</v>
      </c>
    </row>
    <row r="2575" spans="1:4" x14ac:dyDescent="0.25">
      <c r="A2575" s="2" t="s">
        <v>4604</v>
      </c>
      <c r="B2575" s="4" t="s">
        <v>4605</v>
      </c>
      <c r="C2575" s="1">
        <v>-1</v>
      </c>
      <c r="D2575" t="e">
        <f>IF(#REF!=#REF!,1,0)</f>
        <v>#REF!</v>
      </c>
    </row>
    <row r="2576" spans="1:4" x14ac:dyDescent="0.25">
      <c r="A2576" s="2" t="s">
        <v>4606</v>
      </c>
      <c r="B2576" s="4" t="s">
        <v>4607</v>
      </c>
      <c r="C2576" s="1">
        <v>-1</v>
      </c>
      <c r="D2576" t="e">
        <f>IF(#REF!=#REF!,1,0)</f>
        <v>#REF!</v>
      </c>
    </row>
    <row r="2577" spans="1:4" x14ac:dyDescent="0.25">
      <c r="A2577" s="2" t="s">
        <v>4608</v>
      </c>
      <c r="B2577" s="4" t="s">
        <v>4609</v>
      </c>
      <c r="C2577" s="1">
        <v>-1</v>
      </c>
      <c r="D2577" t="e">
        <f>IF(#REF!=#REF!,1,0)</f>
        <v>#REF!</v>
      </c>
    </row>
    <row r="2578" spans="1:4" x14ac:dyDescent="0.25">
      <c r="A2578" s="2" t="s">
        <v>4610</v>
      </c>
      <c r="B2578" s="4" t="s">
        <v>4611</v>
      </c>
      <c r="C2578" s="1">
        <v>-1</v>
      </c>
      <c r="D2578" t="e">
        <f>IF(#REF!=#REF!,1,0)</f>
        <v>#REF!</v>
      </c>
    </row>
    <row r="2579" spans="1:4" x14ac:dyDescent="0.25">
      <c r="A2579" s="2" t="s">
        <v>4612</v>
      </c>
      <c r="B2579" s="4" t="s">
        <v>4613</v>
      </c>
      <c r="C2579" s="1">
        <v>-1</v>
      </c>
      <c r="D2579" t="e">
        <f>IF(#REF!=#REF!,1,0)</f>
        <v>#REF!</v>
      </c>
    </row>
    <row r="2580" spans="1:4" x14ac:dyDescent="0.25">
      <c r="A2580" s="2" t="s">
        <v>4614</v>
      </c>
      <c r="B2580" s="4" t="s">
        <v>4615</v>
      </c>
      <c r="C2580" s="1">
        <v>-1</v>
      </c>
      <c r="D2580" t="e">
        <f>IF(#REF!=#REF!,1,0)</f>
        <v>#REF!</v>
      </c>
    </row>
    <row r="2581" spans="1:4" x14ac:dyDescent="0.25">
      <c r="A2581" s="2" t="s">
        <v>4616</v>
      </c>
      <c r="B2581" s="4" t="s">
        <v>4617</v>
      </c>
      <c r="C2581" s="1">
        <v>-1</v>
      </c>
      <c r="D2581" t="e">
        <f>IF(#REF!=#REF!,1,0)</f>
        <v>#REF!</v>
      </c>
    </row>
    <row r="2582" spans="1:4" x14ac:dyDescent="0.25">
      <c r="A2582" s="2" t="s">
        <v>4618</v>
      </c>
      <c r="B2582" s="4" t="s">
        <v>4619</v>
      </c>
      <c r="C2582" s="1">
        <v>-1</v>
      </c>
      <c r="D2582" t="e">
        <f>IF(#REF!=#REF!,1,0)</f>
        <v>#REF!</v>
      </c>
    </row>
    <row r="2583" spans="1:4" x14ac:dyDescent="0.25">
      <c r="A2583" s="2" t="s">
        <v>4620</v>
      </c>
      <c r="B2583" s="4" t="s">
        <v>4621</v>
      </c>
      <c r="C2583" s="1">
        <v>-1</v>
      </c>
      <c r="D2583" t="e">
        <f>IF(#REF!=#REF!,1,0)</f>
        <v>#REF!</v>
      </c>
    </row>
    <row r="2584" spans="1:4" x14ac:dyDescent="0.25">
      <c r="A2584" s="2" t="s">
        <v>4622</v>
      </c>
      <c r="B2584" s="4" t="s">
        <v>4623</v>
      </c>
      <c r="C2584" s="1">
        <v>-1</v>
      </c>
      <c r="D2584" t="e">
        <f>IF(#REF!=#REF!,1,0)</f>
        <v>#REF!</v>
      </c>
    </row>
    <row r="2585" spans="1:4" ht="27.6" x14ac:dyDescent="0.25">
      <c r="A2585" s="2" t="s">
        <v>4624</v>
      </c>
      <c r="B2585" s="4" t="s">
        <v>4625</v>
      </c>
      <c r="C2585" s="1">
        <v>-1</v>
      </c>
      <c r="D2585" t="e">
        <f>IF(#REF!=#REF!,1,0)</f>
        <v>#REF!</v>
      </c>
    </row>
    <row r="2586" spans="1:4" x14ac:dyDescent="0.25">
      <c r="A2586" s="2" t="s">
        <v>4626</v>
      </c>
      <c r="B2586" s="4" t="s">
        <v>4627</v>
      </c>
      <c r="C2586" s="1">
        <v>-1</v>
      </c>
      <c r="D2586" t="e">
        <f>IF(#REF!=#REF!,1,0)</f>
        <v>#REF!</v>
      </c>
    </row>
    <row r="2587" spans="1:4" x14ac:dyDescent="0.25">
      <c r="A2587" s="2" t="s">
        <v>4628</v>
      </c>
      <c r="B2587" s="4" t="s">
        <v>4629</v>
      </c>
      <c r="C2587" s="1">
        <v>-1</v>
      </c>
      <c r="D2587" t="e">
        <f>IF(#REF!=#REF!,1,0)</f>
        <v>#REF!</v>
      </c>
    </row>
    <row r="2588" spans="1:4" x14ac:dyDescent="0.25">
      <c r="A2588" s="2" t="s">
        <v>4630</v>
      </c>
      <c r="B2588" s="4" t="s">
        <v>4631</v>
      </c>
      <c r="C2588" s="1">
        <v>-1</v>
      </c>
      <c r="D2588" t="e">
        <f>IF(#REF!=#REF!,1,0)</f>
        <v>#REF!</v>
      </c>
    </row>
    <row r="2589" spans="1:4" x14ac:dyDescent="0.25">
      <c r="A2589" s="2" t="s">
        <v>4632</v>
      </c>
      <c r="B2589" s="4" t="s">
        <v>4633</v>
      </c>
      <c r="C2589" s="1">
        <v>-1</v>
      </c>
      <c r="D2589" t="e">
        <f>IF(#REF!=#REF!,1,0)</f>
        <v>#REF!</v>
      </c>
    </row>
    <row r="2590" spans="1:4" x14ac:dyDescent="0.25">
      <c r="A2590" s="2" t="s">
        <v>4634</v>
      </c>
      <c r="B2590" s="4" t="s">
        <v>4635</v>
      </c>
      <c r="C2590" s="1">
        <v>-1</v>
      </c>
      <c r="D2590" t="e">
        <f>IF(#REF!=#REF!,1,0)</f>
        <v>#REF!</v>
      </c>
    </row>
    <row r="2591" spans="1:4" x14ac:dyDescent="0.25">
      <c r="A2591" s="2" t="s">
        <v>4636</v>
      </c>
      <c r="B2591" s="4" t="s">
        <v>4637</v>
      </c>
      <c r="C2591" s="1">
        <v>-1</v>
      </c>
      <c r="D2591" t="e">
        <f>IF(#REF!=#REF!,1,0)</f>
        <v>#REF!</v>
      </c>
    </row>
    <row r="2592" spans="1:4" x14ac:dyDescent="0.25">
      <c r="A2592" s="2" t="s">
        <v>4638</v>
      </c>
      <c r="B2592" s="4" t="s">
        <v>4639</v>
      </c>
      <c r="C2592" s="1">
        <v>-1</v>
      </c>
      <c r="D2592" t="e">
        <f>IF(#REF!=#REF!,1,0)</f>
        <v>#REF!</v>
      </c>
    </row>
    <row r="2593" spans="1:4" ht="27.6" x14ac:dyDescent="0.25">
      <c r="A2593" s="2" t="s">
        <v>4640</v>
      </c>
      <c r="B2593" s="4" t="s">
        <v>4641</v>
      </c>
      <c r="C2593" s="1">
        <v>-1</v>
      </c>
      <c r="D2593" t="e">
        <f>IF(#REF!=#REF!,1,0)</f>
        <v>#REF!</v>
      </c>
    </row>
    <row r="2594" spans="1:4" x14ac:dyDescent="0.25">
      <c r="A2594" s="2" t="s">
        <v>4642</v>
      </c>
      <c r="B2594" s="4" t="s">
        <v>4643</v>
      </c>
      <c r="C2594" s="1">
        <v>-1</v>
      </c>
      <c r="D2594" t="e">
        <f>IF(#REF!=#REF!,1,0)</f>
        <v>#REF!</v>
      </c>
    </row>
    <row r="2595" spans="1:4" x14ac:dyDescent="0.25">
      <c r="A2595" s="2" t="s">
        <v>4644</v>
      </c>
      <c r="B2595" s="4" t="s">
        <v>4645</v>
      </c>
      <c r="C2595" s="1">
        <v>-1</v>
      </c>
      <c r="D2595" t="e">
        <f>IF(#REF!=#REF!,1,0)</f>
        <v>#REF!</v>
      </c>
    </row>
    <row r="2596" spans="1:4" x14ac:dyDescent="0.25">
      <c r="A2596" s="2" t="s">
        <v>4646</v>
      </c>
      <c r="B2596" s="4" t="s">
        <v>4647</v>
      </c>
      <c r="C2596" s="1">
        <v>-1</v>
      </c>
      <c r="D2596" t="e">
        <f>IF(#REF!=#REF!,1,0)</f>
        <v>#REF!</v>
      </c>
    </row>
    <row r="2597" spans="1:4" ht="27.6" x14ac:dyDescent="0.25">
      <c r="A2597" s="2" t="s">
        <v>4648</v>
      </c>
      <c r="B2597" s="4" t="s">
        <v>4649</v>
      </c>
      <c r="C2597" s="1">
        <v>-1</v>
      </c>
      <c r="D2597" t="e">
        <f>IF(#REF!=#REF!,1,0)</f>
        <v>#REF!</v>
      </c>
    </row>
    <row r="2598" spans="1:4" x14ac:dyDescent="0.25">
      <c r="A2598" s="2" t="s">
        <v>4650</v>
      </c>
      <c r="B2598" s="4" t="s">
        <v>4651</v>
      </c>
      <c r="C2598" s="1">
        <v>-1</v>
      </c>
      <c r="D2598" t="e">
        <f>IF(#REF!=#REF!,1,0)</f>
        <v>#REF!</v>
      </c>
    </row>
    <row r="2599" spans="1:4" x14ac:dyDescent="0.25">
      <c r="A2599" s="2" t="s">
        <v>4652</v>
      </c>
      <c r="B2599" s="4" t="s">
        <v>4653</v>
      </c>
      <c r="C2599" s="1">
        <v>-1</v>
      </c>
      <c r="D2599" t="e">
        <f>IF(#REF!=#REF!,1,0)</f>
        <v>#REF!</v>
      </c>
    </row>
    <row r="2600" spans="1:4" x14ac:dyDescent="0.25">
      <c r="A2600" s="2" t="s">
        <v>4654</v>
      </c>
      <c r="B2600" s="4" t="s">
        <v>4655</v>
      </c>
      <c r="C2600" s="1">
        <v>-1</v>
      </c>
      <c r="D2600" t="e">
        <f>IF(#REF!=#REF!,1,0)</f>
        <v>#REF!</v>
      </c>
    </row>
    <row r="2601" spans="1:4" x14ac:dyDescent="0.25">
      <c r="A2601" s="2" t="s">
        <v>4656</v>
      </c>
      <c r="B2601" s="4" t="s">
        <v>4657</v>
      </c>
      <c r="C2601" s="1">
        <v>-1</v>
      </c>
      <c r="D2601" t="e">
        <f>IF(#REF!=#REF!,1,0)</f>
        <v>#REF!</v>
      </c>
    </row>
    <row r="2602" spans="1:4" x14ac:dyDescent="0.25">
      <c r="A2602" s="2" t="s">
        <v>4658</v>
      </c>
      <c r="B2602" s="4" t="s">
        <v>4659</v>
      </c>
      <c r="C2602" s="1">
        <v>-1</v>
      </c>
      <c r="D2602" t="e">
        <f>IF(#REF!=#REF!,1,0)</f>
        <v>#REF!</v>
      </c>
    </row>
    <row r="2603" spans="1:4" x14ac:dyDescent="0.25">
      <c r="A2603" s="2" t="s">
        <v>4660</v>
      </c>
      <c r="B2603" s="4" t="s">
        <v>4661</v>
      </c>
      <c r="C2603" s="1">
        <v>-1</v>
      </c>
      <c r="D2603" t="e">
        <f>IF(#REF!=#REF!,1,0)</f>
        <v>#REF!</v>
      </c>
    </row>
    <row r="2604" spans="1:4" x14ac:dyDescent="0.25">
      <c r="A2604" s="2" t="s">
        <v>4662</v>
      </c>
      <c r="B2604" s="4" t="s">
        <v>4663</v>
      </c>
      <c r="C2604" s="1">
        <v>-1</v>
      </c>
      <c r="D2604" t="e">
        <f>IF(#REF!=#REF!,1,0)</f>
        <v>#REF!</v>
      </c>
    </row>
    <row r="2605" spans="1:4" x14ac:dyDescent="0.25">
      <c r="A2605" s="2" t="s">
        <v>4664</v>
      </c>
      <c r="B2605" s="4" t="s">
        <v>4665</v>
      </c>
      <c r="C2605" s="1">
        <v>-1</v>
      </c>
      <c r="D2605" t="e">
        <f>IF(#REF!=#REF!,1,0)</f>
        <v>#REF!</v>
      </c>
    </row>
    <row r="2606" spans="1:4" x14ac:dyDescent="0.25">
      <c r="A2606" s="2" t="s">
        <v>4666</v>
      </c>
      <c r="B2606" s="4" t="s">
        <v>4667</v>
      </c>
      <c r="C2606" s="1">
        <v>-1</v>
      </c>
      <c r="D2606" t="e">
        <f>IF(#REF!=#REF!,1,0)</f>
        <v>#REF!</v>
      </c>
    </row>
    <row r="2607" spans="1:4" x14ac:dyDescent="0.25">
      <c r="A2607" s="2" t="s">
        <v>4668</v>
      </c>
      <c r="B2607" s="4" t="s">
        <v>4669</v>
      </c>
      <c r="C2607" s="1">
        <v>-1</v>
      </c>
      <c r="D2607" t="e">
        <f>IF(#REF!=#REF!,1,0)</f>
        <v>#REF!</v>
      </c>
    </row>
    <row r="2608" spans="1:4" x14ac:dyDescent="0.25">
      <c r="A2608" s="2" t="s">
        <v>4670</v>
      </c>
      <c r="B2608" s="4" t="s">
        <v>4671</v>
      </c>
      <c r="C2608" s="1">
        <v>-1</v>
      </c>
      <c r="D2608" t="e">
        <f>IF(#REF!=#REF!,1,0)</f>
        <v>#REF!</v>
      </c>
    </row>
    <row r="2609" spans="1:4" x14ac:dyDescent="0.25">
      <c r="A2609" s="2" t="s">
        <v>4672</v>
      </c>
      <c r="B2609" s="4" t="s">
        <v>4673</v>
      </c>
      <c r="C2609" s="1">
        <v>-1</v>
      </c>
      <c r="D2609" t="e">
        <f>IF(#REF!=#REF!,1,0)</f>
        <v>#REF!</v>
      </c>
    </row>
    <row r="2610" spans="1:4" x14ac:dyDescent="0.25">
      <c r="A2610" s="2" t="s">
        <v>4674</v>
      </c>
      <c r="B2610" s="4" t="s">
        <v>4675</v>
      </c>
      <c r="C2610" s="1">
        <v>-1</v>
      </c>
      <c r="D2610" t="e">
        <f>IF(#REF!=#REF!,1,0)</f>
        <v>#REF!</v>
      </c>
    </row>
    <row r="2611" spans="1:4" x14ac:dyDescent="0.25">
      <c r="A2611" s="2" t="s">
        <v>4676</v>
      </c>
      <c r="B2611" s="4" t="s">
        <v>4677</v>
      </c>
      <c r="C2611" s="1">
        <v>-1</v>
      </c>
      <c r="D2611" t="e">
        <f>IF(#REF!=#REF!,1,0)</f>
        <v>#REF!</v>
      </c>
    </row>
    <row r="2612" spans="1:4" x14ac:dyDescent="0.25">
      <c r="A2612" s="2" t="s">
        <v>4678</v>
      </c>
      <c r="B2612" s="4" t="s">
        <v>4679</v>
      </c>
      <c r="C2612" s="1">
        <v>-1</v>
      </c>
      <c r="D2612" t="e">
        <f>IF(#REF!=#REF!,1,0)</f>
        <v>#REF!</v>
      </c>
    </row>
    <row r="2613" spans="1:4" x14ac:dyDescent="0.25">
      <c r="A2613" s="2" t="s">
        <v>4680</v>
      </c>
      <c r="B2613" s="4" t="s">
        <v>4681</v>
      </c>
      <c r="C2613" s="1">
        <v>-1</v>
      </c>
      <c r="D2613" t="e">
        <f>IF(#REF!=#REF!,1,0)</f>
        <v>#REF!</v>
      </c>
    </row>
    <row r="2614" spans="1:4" x14ac:dyDescent="0.25">
      <c r="A2614" s="2" t="s">
        <v>4682</v>
      </c>
      <c r="B2614" s="4" t="s">
        <v>4683</v>
      </c>
      <c r="C2614" s="1">
        <v>-1</v>
      </c>
      <c r="D2614" t="e">
        <f>IF(#REF!=#REF!,1,0)</f>
        <v>#REF!</v>
      </c>
    </row>
    <row r="2615" spans="1:4" ht="27.6" x14ac:dyDescent="0.25">
      <c r="A2615" s="2" t="s">
        <v>4684</v>
      </c>
      <c r="B2615" s="4" t="s">
        <v>4685</v>
      </c>
      <c r="C2615" s="1">
        <v>-1</v>
      </c>
      <c r="D2615" t="e">
        <f>IF(#REF!=#REF!,1,0)</f>
        <v>#REF!</v>
      </c>
    </row>
    <row r="2616" spans="1:4" x14ac:dyDescent="0.25">
      <c r="A2616" s="2" t="s">
        <v>4686</v>
      </c>
      <c r="B2616" s="4" t="s">
        <v>4687</v>
      </c>
      <c r="C2616" s="1">
        <v>-1</v>
      </c>
      <c r="D2616" t="e">
        <f>IF(#REF!=#REF!,1,0)</f>
        <v>#REF!</v>
      </c>
    </row>
    <row r="2617" spans="1:4" x14ac:dyDescent="0.25">
      <c r="A2617" s="2" t="s">
        <v>4688</v>
      </c>
      <c r="B2617" s="4" t="s">
        <v>4689</v>
      </c>
      <c r="C2617" s="1">
        <v>-1</v>
      </c>
      <c r="D2617" t="e">
        <f>IF(#REF!=#REF!,1,0)</f>
        <v>#REF!</v>
      </c>
    </row>
    <row r="2618" spans="1:4" x14ac:dyDescent="0.25">
      <c r="A2618" s="2" t="s">
        <v>4690</v>
      </c>
      <c r="B2618" s="4" t="s">
        <v>4691</v>
      </c>
      <c r="C2618" s="1">
        <v>-1</v>
      </c>
      <c r="D2618" t="e">
        <f>IF(#REF!=#REF!,1,0)</f>
        <v>#REF!</v>
      </c>
    </row>
    <row r="2619" spans="1:4" ht="27.6" x14ac:dyDescent="0.25">
      <c r="A2619" s="2" t="s">
        <v>4692</v>
      </c>
      <c r="B2619" s="4" t="s">
        <v>4693</v>
      </c>
      <c r="C2619" s="1">
        <v>-1</v>
      </c>
      <c r="D2619" t="e">
        <f>IF(#REF!=#REF!,1,0)</f>
        <v>#REF!</v>
      </c>
    </row>
    <row r="2620" spans="1:4" x14ac:dyDescent="0.25">
      <c r="A2620" s="2" t="s">
        <v>4694</v>
      </c>
      <c r="B2620" s="4" t="s">
        <v>4635</v>
      </c>
      <c r="C2620" s="1">
        <v>-1</v>
      </c>
      <c r="D2620" t="e">
        <f>IF(#REF!=#REF!,1,0)</f>
        <v>#REF!</v>
      </c>
    </row>
    <row r="2621" spans="1:4" x14ac:dyDescent="0.25">
      <c r="A2621" s="2" t="s">
        <v>4695</v>
      </c>
      <c r="B2621" s="4" t="s">
        <v>4696</v>
      </c>
      <c r="C2621" s="1">
        <v>-1</v>
      </c>
      <c r="D2621" t="e">
        <f>IF(#REF!=#REF!,1,0)</f>
        <v>#REF!</v>
      </c>
    </row>
    <row r="2622" spans="1:4" ht="27.6" x14ac:dyDescent="0.25">
      <c r="A2622" s="2" t="s">
        <v>4697</v>
      </c>
      <c r="B2622" s="4" t="s">
        <v>4698</v>
      </c>
      <c r="C2622" s="1">
        <v>-1</v>
      </c>
      <c r="D2622" t="e">
        <f>IF(#REF!=#REF!,1,0)</f>
        <v>#REF!</v>
      </c>
    </row>
    <row r="2623" spans="1:4" x14ac:dyDescent="0.25">
      <c r="A2623" s="2" t="s">
        <v>4699</v>
      </c>
      <c r="B2623" s="4" t="s">
        <v>4700</v>
      </c>
      <c r="C2623" s="1">
        <v>-1</v>
      </c>
      <c r="D2623" t="e">
        <f>IF(#REF!=#REF!,1,0)</f>
        <v>#REF!</v>
      </c>
    </row>
    <row r="2624" spans="1:4" x14ac:dyDescent="0.25">
      <c r="A2624" s="2" t="s">
        <v>4701</v>
      </c>
      <c r="B2624" s="4" t="s">
        <v>4702</v>
      </c>
      <c r="C2624" s="1">
        <v>-1</v>
      </c>
      <c r="D2624" t="e">
        <f>IF(#REF!=#REF!,1,0)</f>
        <v>#REF!</v>
      </c>
    </row>
    <row r="2625" spans="1:5" x14ac:dyDescent="0.25">
      <c r="A2625" s="2" t="s">
        <v>4703</v>
      </c>
      <c r="B2625" s="4" t="s">
        <v>4704</v>
      </c>
      <c r="C2625" s="1">
        <v>-1</v>
      </c>
      <c r="D2625" t="e">
        <f>IF(#REF!=#REF!,1,0)</f>
        <v>#REF!</v>
      </c>
    </row>
    <row r="2626" spans="1:5" x14ac:dyDescent="0.25">
      <c r="A2626" s="2" t="s">
        <v>4705</v>
      </c>
      <c r="B2626" s="4" t="s">
        <v>4706</v>
      </c>
      <c r="C2626" s="1">
        <v>-1</v>
      </c>
      <c r="D2626" t="e">
        <f>IF(#REF!=#REF!,1,0)</f>
        <v>#REF!</v>
      </c>
    </row>
    <row r="2627" spans="1:5" x14ac:dyDescent="0.25">
      <c r="A2627" s="2" t="s">
        <v>4707</v>
      </c>
      <c r="B2627" s="4" t="s">
        <v>4708</v>
      </c>
      <c r="C2627" s="1">
        <v>-1</v>
      </c>
      <c r="D2627" t="e">
        <f>IF(#REF!=#REF!,1,0)</f>
        <v>#REF!</v>
      </c>
    </row>
    <row r="2628" spans="1:5" x14ac:dyDescent="0.25">
      <c r="A2628" s="2" t="s">
        <v>4709</v>
      </c>
      <c r="B2628" s="4" t="s">
        <v>4710</v>
      </c>
      <c r="C2628" s="1">
        <v>-1</v>
      </c>
      <c r="D2628" t="e">
        <f>IF(#REF!=#REF!,1,0)</f>
        <v>#REF!</v>
      </c>
    </row>
    <row r="2629" spans="1:5" ht="27.6" x14ac:dyDescent="0.25">
      <c r="A2629" s="2" t="s">
        <v>4711</v>
      </c>
      <c r="B2629" s="4" t="s">
        <v>4712</v>
      </c>
      <c r="C2629" s="1">
        <v>-1</v>
      </c>
      <c r="D2629" t="e">
        <f>IF(#REF!=#REF!,1,0)</f>
        <v>#REF!</v>
      </c>
    </row>
    <row r="2630" spans="1:5" x14ac:dyDescent="0.25">
      <c r="A2630" s="2" t="s">
        <v>4713</v>
      </c>
      <c r="B2630" s="4" t="s">
        <v>4714</v>
      </c>
      <c r="C2630" s="1">
        <v>-1</v>
      </c>
      <c r="D2630" t="e">
        <f>IF(#REF!=#REF!,1,0)</f>
        <v>#REF!</v>
      </c>
    </row>
    <row r="2631" spans="1:5" x14ac:dyDescent="0.25">
      <c r="A2631" s="2" t="s">
        <v>4715</v>
      </c>
      <c r="B2631" s="4" t="s">
        <v>4716</v>
      </c>
      <c r="C2631" s="1">
        <v>-1</v>
      </c>
      <c r="D2631" t="e">
        <f>IF(#REF!=#REF!,1,0)</f>
        <v>#REF!</v>
      </c>
    </row>
    <row r="2632" spans="1:5" x14ac:dyDescent="0.25">
      <c r="A2632" s="2" t="s">
        <v>4717</v>
      </c>
      <c r="B2632" s="4" t="s">
        <v>4718</v>
      </c>
      <c r="C2632" s="1">
        <v>1</v>
      </c>
      <c r="D2632" t="e">
        <f>IF(#REF!=#REF!,1,0)</f>
        <v>#REF!</v>
      </c>
      <c r="E2632" t="s">
        <v>11712</v>
      </c>
    </row>
    <row r="2633" spans="1:5" x14ac:dyDescent="0.25">
      <c r="A2633" s="2" t="s">
        <v>4719</v>
      </c>
      <c r="B2633" s="4" t="s">
        <v>4720</v>
      </c>
      <c r="C2633" s="1">
        <v>1</v>
      </c>
      <c r="D2633" t="e">
        <f>IF(#REF!=#REF!,1,0)</f>
        <v>#REF!</v>
      </c>
      <c r="E2633" t="s">
        <v>11713</v>
      </c>
    </row>
    <row r="2634" spans="1:5" x14ac:dyDescent="0.25">
      <c r="A2634" s="2" t="s">
        <v>4721</v>
      </c>
      <c r="B2634" s="4" t="s">
        <v>4722</v>
      </c>
      <c r="C2634" s="1">
        <v>1</v>
      </c>
      <c r="D2634" t="e">
        <f>IF(#REF!=#REF!,1,0)</f>
        <v>#REF!</v>
      </c>
      <c r="E2634" t="s">
        <v>11713</v>
      </c>
    </row>
    <row r="2635" spans="1:5" x14ac:dyDescent="0.25">
      <c r="A2635" s="2" t="s">
        <v>846</v>
      </c>
      <c r="B2635" s="4" t="s">
        <v>847</v>
      </c>
      <c r="C2635" s="1">
        <v>1</v>
      </c>
      <c r="D2635" t="e">
        <f>IF(#REF!=#REF!,1,0)</f>
        <v>#REF!</v>
      </c>
      <c r="E2635" t="s">
        <v>11713</v>
      </c>
    </row>
    <row r="2636" spans="1:5" x14ac:dyDescent="0.25">
      <c r="A2636" s="2" t="s">
        <v>4723</v>
      </c>
      <c r="B2636" s="4" t="s">
        <v>4724</v>
      </c>
      <c r="C2636" s="1">
        <v>1</v>
      </c>
      <c r="D2636" t="e">
        <f>IF(#REF!=#REF!,1,0)</f>
        <v>#REF!</v>
      </c>
      <c r="E2636" t="s">
        <v>11713</v>
      </c>
    </row>
    <row r="2637" spans="1:5" x14ac:dyDescent="0.25">
      <c r="A2637" s="2" t="s">
        <v>4725</v>
      </c>
      <c r="B2637" s="4" t="s">
        <v>4726</v>
      </c>
      <c r="C2637" s="1">
        <v>1</v>
      </c>
      <c r="D2637" t="e">
        <f>IF(#REF!=#REF!,1,0)</f>
        <v>#REF!</v>
      </c>
      <c r="E2637" t="s">
        <v>11713</v>
      </c>
    </row>
    <row r="2638" spans="1:5" x14ac:dyDescent="0.25">
      <c r="A2638" s="2" t="s">
        <v>4727</v>
      </c>
      <c r="B2638" s="4" t="s">
        <v>4728</v>
      </c>
      <c r="C2638" s="1">
        <v>1</v>
      </c>
      <c r="D2638" t="e">
        <f>IF(#REF!=#REF!,1,0)</f>
        <v>#REF!</v>
      </c>
    </row>
    <row r="2639" spans="1:5" x14ac:dyDescent="0.25">
      <c r="A2639" s="2" t="s">
        <v>4729</v>
      </c>
      <c r="B2639" s="4" t="s">
        <v>4730</v>
      </c>
      <c r="C2639" s="1">
        <v>1</v>
      </c>
      <c r="D2639" t="e">
        <f>IF(#REF!=#REF!,1,0)</f>
        <v>#REF!</v>
      </c>
    </row>
    <row r="2640" spans="1:5" x14ac:dyDescent="0.25">
      <c r="A2640" s="2" t="s">
        <v>4731</v>
      </c>
      <c r="B2640" s="4" t="s">
        <v>4732</v>
      </c>
      <c r="C2640" s="1">
        <v>1</v>
      </c>
      <c r="D2640" t="e">
        <f>IF(#REF!=#REF!,1,0)</f>
        <v>#REF!</v>
      </c>
    </row>
    <row r="2641" spans="1:5" x14ac:dyDescent="0.25">
      <c r="A2641" s="2" t="s">
        <v>4733</v>
      </c>
      <c r="B2641" s="4" t="s">
        <v>4734</v>
      </c>
      <c r="C2641" s="1">
        <v>1</v>
      </c>
      <c r="D2641" t="e">
        <f>IF(#REF!=#REF!,1,0)</f>
        <v>#REF!</v>
      </c>
    </row>
    <row r="2642" spans="1:5" x14ac:dyDescent="0.25">
      <c r="A2642" s="2" t="s">
        <v>4735</v>
      </c>
      <c r="B2642" s="4" t="s">
        <v>4736</v>
      </c>
      <c r="C2642" s="1">
        <v>1</v>
      </c>
      <c r="D2642" t="e">
        <f>IF(#REF!=#REF!,1,0)</f>
        <v>#REF!</v>
      </c>
    </row>
    <row r="2643" spans="1:5" x14ac:dyDescent="0.25">
      <c r="A2643" s="2" t="s">
        <v>4737</v>
      </c>
      <c r="B2643" s="4" t="s">
        <v>4738</v>
      </c>
      <c r="C2643" s="1">
        <v>1</v>
      </c>
      <c r="D2643" t="e">
        <f>IF(#REF!=#REF!,1,0)</f>
        <v>#REF!</v>
      </c>
    </row>
    <row r="2644" spans="1:5" x14ac:dyDescent="0.25">
      <c r="A2644" s="2" t="s">
        <v>4739</v>
      </c>
      <c r="B2644" s="4" t="s">
        <v>4740</v>
      </c>
      <c r="C2644" s="1">
        <v>1</v>
      </c>
      <c r="D2644" t="e">
        <f>IF(#REF!=#REF!,1,0)</f>
        <v>#REF!</v>
      </c>
    </row>
    <row r="2645" spans="1:5" x14ac:dyDescent="0.25">
      <c r="A2645" s="2" t="s">
        <v>4741</v>
      </c>
      <c r="B2645" s="4" t="s">
        <v>4742</v>
      </c>
      <c r="C2645" s="1">
        <v>1</v>
      </c>
      <c r="D2645" t="e">
        <f>IF(#REF!=#REF!,1,0)</f>
        <v>#REF!</v>
      </c>
    </row>
    <row r="2646" spans="1:5" x14ac:dyDescent="0.25">
      <c r="A2646" s="2" t="s">
        <v>4743</v>
      </c>
      <c r="B2646" s="4" t="s">
        <v>4744</v>
      </c>
      <c r="C2646" s="1">
        <v>1</v>
      </c>
      <c r="D2646" t="e">
        <f>IF(#REF!=#REF!,1,0)</f>
        <v>#REF!</v>
      </c>
    </row>
    <row r="2647" spans="1:5" x14ac:dyDescent="0.25">
      <c r="A2647" s="2" t="s">
        <v>4745</v>
      </c>
      <c r="B2647" s="4" t="s">
        <v>4746</v>
      </c>
      <c r="C2647" s="1">
        <v>1</v>
      </c>
      <c r="D2647" t="e">
        <f>IF(#REF!=#REF!,1,0)</f>
        <v>#REF!</v>
      </c>
    </row>
    <row r="2648" spans="1:5" x14ac:dyDescent="0.25">
      <c r="A2648" s="2" t="s">
        <v>4747</v>
      </c>
      <c r="B2648" s="4" t="s">
        <v>4748</v>
      </c>
      <c r="C2648" s="1">
        <v>1</v>
      </c>
      <c r="D2648" t="e">
        <f>IF(#REF!=#REF!,1,0)</f>
        <v>#REF!</v>
      </c>
    </row>
    <row r="2649" spans="1:5" x14ac:dyDescent="0.25">
      <c r="A2649" s="2" t="s">
        <v>4749</v>
      </c>
      <c r="B2649" s="4" t="s">
        <v>4750</v>
      </c>
      <c r="C2649" s="1">
        <v>1</v>
      </c>
      <c r="D2649" t="e">
        <f>IF(#REF!=#REF!,1,0)</f>
        <v>#REF!</v>
      </c>
    </row>
    <row r="2650" spans="1:5" x14ac:dyDescent="0.25">
      <c r="A2650" s="2" t="s">
        <v>4751</v>
      </c>
      <c r="B2650" s="4" t="s">
        <v>4752</v>
      </c>
      <c r="C2650" s="1">
        <v>1</v>
      </c>
      <c r="D2650" t="e">
        <f>IF(#REF!=#REF!,1,0)</f>
        <v>#REF!</v>
      </c>
      <c r="E2650" t="s">
        <v>11712</v>
      </c>
    </row>
    <row r="2651" spans="1:5" x14ac:dyDescent="0.25">
      <c r="A2651" s="2" t="s">
        <v>4753</v>
      </c>
      <c r="B2651" s="4" t="s">
        <v>4754</v>
      </c>
      <c r="C2651" s="1">
        <v>1</v>
      </c>
      <c r="D2651" t="e">
        <f>IF(#REF!=#REF!,1,0)</f>
        <v>#REF!</v>
      </c>
      <c r="E2651" t="s">
        <v>11712</v>
      </c>
    </row>
    <row r="2652" spans="1:5" x14ac:dyDescent="0.25">
      <c r="A2652" s="2" t="s">
        <v>4755</v>
      </c>
      <c r="B2652" s="4" t="s">
        <v>4756</v>
      </c>
      <c r="C2652" s="1">
        <v>1</v>
      </c>
      <c r="D2652" t="e">
        <f>IF(#REF!=#REF!,1,0)</f>
        <v>#REF!</v>
      </c>
      <c r="E2652" t="s">
        <v>11712</v>
      </c>
    </row>
    <row r="2653" spans="1:5" x14ac:dyDescent="0.25">
      <c r="A2653" s="2" t="s">
        <v>4757</v>
      </c>
      <c r="B2653" s="4" t="s">
        <v>4758</v>
      </c>
      <c r="C2653" s="1">
        <v>1</v>
      </c>
      <c r="D2653" t="e">
        <f>IF(#REF!=#REF!,1,0)</f>
        <v>#REF!</v>
      </c>
    </row>
    <row r="2654" spans="1:5" x14ac:dyDescent="0.25">
      <c r="A2654" s="2" t="s">
        <v>4759</v>
      </c>
      <c r="B2654" s="4" t="s">
        <v>4760</v>
      </c>
      <c r="C2654" s="1">
        <v>1</v>
      </c>
      <c r="D2654" t="e">
        <f>IF(#REF!=#REF!,1,0)</f>
        <v>#REF!</v>
      </c>
    </row>
    <row r="2655" spans="1:5" x14ac:dyDescent="0.25">
      <c r="A2655" s="2" t="s">
        <v>4761</v>
      </c>
      <c r="B2655" s="4" t="s">
        <v>4762</v>
      </c>
      <c r="C2655" s="1">
        <v>1</v>
      </c>
      <c r="D2655" t="e">
        <f>IF(#REF!=#REF!,1,0)</f>
        <v>#REF!</v>
      </c>
    </row>
    <row r="2656" spans="1:5" x14ac:dyDescent="0.25">
      <c r="A2656" s="2" t="s">
        <v>4763</v>
      </c>
      <c r="B2656" s="4" t="s">
        <v>4764</v>
      </c>
      <c r="C2656" s="1">
        <v>1</v>
      </c>
      <c r="D2656" t="e">
        <f>IF(#REF!=#REF!,1,0)</f>
        <v>#REF!</v>
      </c>
    </row>
    <row r="2657" spans="1:5" x14ac:dyDescent="0.25">
      <c r="A2657" s="2" t="s">
        <v>4765</v>
      </c>
      <c r="B2657" s="4" t="s">
        <v>4766</v>
      </c>
      <c r="C2657" s="1">
        <v>1</v>
      </c>
      <c r="D2657" t="e">
        <f>IF(#REF!=#REF!,1,0)</f>
        <v>#REF!</v>
      </c>
    </row>
    <row r="2658" spans="1:5" x14ac:dyDescent="0.25">
      <c r="A2658" s="2" t="s">
        <v>4767</v>
      </c>
      <c r="B2658" s="4" t="s">
        <v>4768</v>
      </c>
      <c r="C2658" s="1">
        <v>1</v>
      </c>
      <c r="D2658" t="e">
        <f>IF(#REF!=#REF!,1,0)</f>
        <v>#REF!</v>
      </c>
    </row>
    <row r="2659" spans="1:5" x14ac:dyDescent="0.25">
      <c r="A2659" s="2" t="s">
        <v>4769</v>
      </c>
      <c r="B2659" s="4" t="s">
        <v>4770</v>
      </c>
      <c r="C2659" s="1">
        <v>1</v>
      </c>
      <c r="D2659" t="e">
        <f>IF(#REF!=#REF!,1,0)</f>
        <v>#REF!</v>
      </c>
      <c r="E2659" t="s">
        <v>11712</v>
      </c>
    </row>
    <row r="2660" spans="1:5" x14ac:dyDescent="0.25">
      <c r="A2660" s="2" t="s">
        <v>4771</v>
      </c>
      <c r="B2660" s="4" t="s">
        <v>4772</v>
      </c>
      <c r="C2660" s="1">
        <v>1</v>
      </c>
      <c r="D2660" t="e">
        <f>IF(#REF!=#REF!,1,0)</f>
        <v>#REF!</v>
      </c>
    </row>
    <row r="2661" spans="1:5" x14ac:dyDescent="0.25">
      <c r="A2661" s="2" t="s">
        <v>4773</v>
      </c>
      <c r="B2661" s="4" t="s">
        <v>4774</v>
      </c>
      <c r="C2661" s="1">
        <v>1</v>
      </c>
      <c r="D2661" t="e">
        <f>IF(#REF!=#REF!,1,0)</f>
        <v>#REF!</v>
      </c>
    </row>
    <row r="2662" spans="1:5" x14ac:dyDescent="0.25">
      <c r="A2662" s="2" t="s">
        <v>4775</v>
      </c>
      <c r="B2662" s="4" t="s">
        <v>4776</v>
      </c>
      <c r="C2662" s="1">
        <v>1</v>
      </c>
      <c r="D2662" t="e">
        <f>IF(#REF!=#REF!,1,0)</f>
        <v>#REF!</v>
      </c>
    </row>
    <row r="2663" spans="1:5" x14ac:dyDescent="0.25">
      <c r="A2663" s="2" t="s">
        <v>4777</v>
      </c>
      <c r="B2663" s="4" t="s">
        <v>4778</v>
      </c>
      <c r="C2663" s="1">
        <v>1</v>
      </c>
      <c r="D2663" t="e">
        <f>IF(#REF!=#REF!,1,0)</f>
        <v>#REF!</v>
      </c>
      <c r="E2663" t="s">
        <v>11712</v>
      </c>
    </row>
    <row r="2664" spans="1:5" x14ac:dyDescent="0.25">
      <c r="A2664" s="2" t="s">
        <v>4779</v>
      </c>
      <c r="B2664" s="4" t="s">
        <v>4780</v>
      </c>
      <c r="C2664" s="1">
        <v>1</v>
      </c>
      <c r="D2664" t="e">
        <f>IF(#REF!=#REF!,1,0)</f>
        <v>#REF!</v>
      </c>
    </row>
    <row r="2665" spans="1:5" x14ac:dyDescent="0.25">
      <c r="A2665" s="2" t="s">
        <v>4781</v>
      </c>
      <c r="B2665" s="4" t="s">
        <v>4782</v>
      </c>
      <c r="C2665" s="1">
        <v>1</v>
      </c>
      <c r="D2665" t="e">
        <f>IF(#REF!=#REF!,1,0)</f>
        <v>#REF!</v>
      </c>
    </row>
    <row r="2666" spans="1:5" x14ac:dyDescent="0.25">
      <c r="A2666" s="2" t="s">
        <v>4783</v>
      </c>
      <c r="B2666" s="4" t="s">
        <v>4784</v>
      </c>
      <c r="C2666" s="1">
        <v>1</v>
      </c>
      <c r="D2666" t="e">
        <f>IF(#REF!=#REF!,1,0)</f>
        <v>#REF!</v>
      </c>
    </row>
    <row r="2667" spans="1:5" x14ac:dyDescent="0.25">
      <c r="A2667" s="2" t="s">
        <v>4785</v>
      </c>
      <c r="B2667" s="4" t="s">
        <v>4786</v>
      </c>
      <c r="C2667" s="1">
        <v>1</v>
      </c>
      <c r="D2667" t="e">
        <f>IF(#REF!=#REF!,1,0)</f>
        <v>#REF!</v>
      </c>
      <c r="E2667" t="s">
        <v>11712</v>
      </c>
    </row>
    <row r="2668" spans="1:5" x14ac:dyDescent="0.25">
      <c r="A2668" s="2" t="s">
        <v>4787</v>
      </c>
      <c r="B2668" s="4" t="s">
        <v>4788</v>
      </c>
      <c r="C2668" s="1">
        <v>1</v>
      </c>
      <c r="D2668" t="e">
        <f>IF(#REF!=#REF!,1,0)</f>
        <v>#REF!</v>
      </c>
    </row>
    <row r="2669" spans="1:5" x14ac:dyDescent="0.25">
      <c r="A2669" s="2" t="s">
        <v>4789</v>
      </c>
      <c r="B2669" s="4" t="s">
        <v>4790</v>
      </c>
      <c r="C2669" s="1">
        <v>1</v>
      </c>
      <c r="D2669" t="e">
        <f>IF(#REF!=#REF!,1,0)</f>
        <v>#REF!</v>
      </c>
    </row>
    <row r="2670" spans="1:5" x14ac:dyDescent="0.25">
      <c r="A2670" s="2" t="s">
        <v>4791</v>
      </c>
      <c r="B2670" s="4" t="s">
        <v>4792</v>
      </c>
      <c r="C2670" s="1">
        <v>1</v>
      </c>
      <c r="D2670" t="e">
        <f>IF(#REF!=#REF!,1,0)</f>
        <v>#REF!</v>
      </c>
    </row>
    <row r="2671" spans="1:5" ht="27.6" x14ac:dyDescent="0.25">
      <c r="A2671" s="2" t="s">
        <v>4793</v>
      </c>
      <c r="B2671" s="4" t="s">
        <v>4794</v>
      </c>
      <c r="C2671" s="1">
        <v>1</v>
      </c>
      <c r="D2671" t="e">
        <f>IF(#REF!=#REF!,1,0)</f>
        <v>#REF!</v>
      </c>
    </row>
    <row r="2672" spans="1:5" ht="27.6" x14ac:dyDescent="0.25">
      <c r="A2672" s="2" t="s">
        <v>4795</v>
      </c>
      <c r="B2672" s="4" t="s">
        <v>4796</v>
      </c>
      <c r="C2672" s="1">
        <v>1</v>
      </c>
      <c r="D2672" t="e">
        <f>IF(#REF!=#REF!,1,0)</f>
        <v>#REF!</v>
      </c>
      <c r="E2672" t="s">
        <v>11712</v>
      </c>
    </row>
    <row r="2673" spans="1:5" x14ac:dyDescent="0.25">
      <c r="A2673" s="2" t="s">
        <v>4797</v>
      </c>
      <c r="B2673" s="4" t="s">
        <v>4798</v>
      </c>
      <c r="C2673" s="1">
        <v>1</v>
      </c>
      <c r="D2673" t="e">
        <f>IF(#REF!=#REF!,1,0)</f>
        <v>#REF!</v>
      </c>
    </row>
    <row r="2674" spans="1:5" ht="27.6" x14ac:dyDescent="0.25">
      <c r="A2674" s="2" t="s">
        <v>4799</v>
      </c>
      <c r="B2674" s="4" t="s">
        <v>4800</v>
      </c>
      <c r="C2674" s="1">
        <v>1</v>
      </c>
      <c r="D2674" t="e">
        <f>IF(#REF!=#REF!,1,0)</f>
        <v>#REF!</v>
      </c>
    </row>
    <row r="2675" spans="1:5" x14ac:dyDescent="0.25">
      <c r="A2675" s="2" t="s">
        <v>4801</v>
      </c>
      <c r="B2675" s="4" t="s">
        <v>4802</v>
      </c>
      <c r="C2675" s="1">
        <v>1</v>
      </c>
      <c r="D2675" t="e">
        <f>IF(#REF!=#REF!,1,0)</f>
        <v>#REF!</v>
      </c>
    </row>
    <row r="2676" spans="1:5" x14ac:dyDescent="0.25">
      <c r="A2676" s="2" t="s">
        <v>4803</v>
      </c>
      <c r="B2676" s="4" t="s">
        <v>4804</v>
      </c>
      <c r="C2676" s="1">
        <v>1</v>
      </c>
      <c r="D2676" t="e">
        <f>IF(#REF!=#REF!,1,0)</f>
        <v>#REF!</v>
      </c>
    </row>
    <row r="2677" spans="1:5" x14ac:dyDescent="0.25">
      <c r="A2677" s="2" t="s">
        <v>4805</v>
      </c>
      <c r="B2677" s="4" t="s">
        <v>4806</v>
      </c>
      <c r="C2677" s="1">
        <v>1</v>
      </c>
      <c r="D2677" t="e">
        <f>IF(#REF!=#REF!,1,0)</f>
        <v>#REF!</v>
      </c>
    </row>
    <row r="2678" spans="1:5" x14ac:dyDescent="0.25">
      <c r="A2678" s="2" t="s">
        <v>4807</v>
      </c>
      <c r="B2678" s="4" t="s">
        <v>4808</v>
      </c>
      <c r="C2678" s="1">
        <v>1</v>
      </c>
      <c r="D2678" t="e">
        <f>IF(#REF!=#REF!,1,0)</f>
        <v>#REF!</v>
      </c>
    </row>
    <row r="2679" spans="1:5" x14ac:dyDescent="0.25">
      <c r="A2679" s="2" t="s">
        <v>4809</v>
      </c>
      <c r="B2679" s="4" t="s">
        <v>4810</v>
      </c>
      <c r="C2679" s="1">
        <v>1</v>
      </c>
      <c r="D2679" t="e">
        <f>IF(#REF!=#REF!,1,0)</f>
        <v>#REF!</v>
      </c>
    </row>
    <row r="2680" spans="1:5" x14ac:dyDescent="0.25">
      <c r="A2680" s="2" t="s">
        <v>4811</v>
      </c>
      <c r="B2680" s="4" t="s">
        <v>4812</v>
      </c>
      <c r="C2680" s="1">
        <v>1</v>
      </c>
      <c r="D2680" t="e">
        <f>IF(#REF!=#REF!,1,0)</f>
        <v>#REF!</v>
      </c>
    </row>
    <row r="2681" spans="1:5" x14ac:dyDescent="0.25">
      <c r="A2681" s="2" t="s">
        <v>4813</v>
      </c>
      <c r="B2681" s="4" t="s">
        <v>4814</v>
      </c>
      <c r="C2681" s="1">
        <v>1</v>
      </c>
      <c r="D2681" t="e">
        <f>IF(#REF!=#REF!,1,0)</f>
        <v>#REF!</v>
      </c>
      <c r="E2681" t="s">
        <v>11713</v>
      </c>
    </row>
    <row r="2682" spans="1:5" x14ac:dyDescent="0.25">
      <c r="A2682" s="2" t="s">
        <v>4815</v>
      </c>
      <c r="B2682" s="4" t="s">
        <v>4816</v>
      </c>
      <c r="C2682" s="1">
        <v>1</v>
      </c>
      <c r="D2682" t="e">
        <f>IF(#REF!=#REF!,1,0)</f>
        <v>#REF!</v>
      </c>
      <c r="E2682" t="s">
        <v>11713</v>
      </c>
    </row>
    <row r="2683" spans="1:5" x14ac:dyDescent="0.25">
      <c r="A2683" s="2" t="s">
        <v>4817</v>
      </c>
      <c r="B2683" s="4" t="s">
        <v>4818</v>
      </c>
      <c r="C2683" s="1">
        <v>1</v>
      </c>
      <c r="D2683" t="e">
        <f>IF(#REF!=#REF!,1,0)</f>
        <v>#REF!</v>
      </c>
    </row>
    <row r="2684" spans="1:5" x14ac:dyDescent="0.25">
      <c r="A2684" s="2" t="s">
        <v>4819</v>
      </c>
      <c r="B2684" s="4" t="s">
        <v>4820</v>
      </c>
      <c r="C2684" s="1">
        <v>1</v>
      </c>
      <c r="D2684" t="e">
        <f>IF(#REF!=#REF!,1,0)</f>
        <v>#REF!</v>
      </c>
    </row>
    <row r="2685" spans="1:5" x14ac:dyDescent="0.25">
      <c r="A2685" s="2" t="s">
        <v>4821</v>
      </c>
      <c r="B2685" s="4" t="s">
        <v>4822</v>
      </c>
      <c r="C2685" s="1">
        <v>1</v>
      </c>
      <c r="D2685" t="e">
        <f>IF(#REF!=#REF!,1,0)</f>
        <v>#REF!</v>
      </c>
    </row>
    <row r="2686" spans="1:5" x14ac:dyDescent="0.25">
      <c r="A2686" s="2" t="s">
        <v>4823</v>
      </c>
      <c r="B2686" s="4" t="s">
        <v>4824</v>
      </c>
      <c r="C2686" s="1">
        <v>1</v>
      </c>
      <c r="D2686" t="e">
        <f>IF(#REF!=#REF!,1,0)</f>
        <v>#REF!</v>
      </c>
    </row>
    <row r="2687" spans="1:5" x14ac:dyDescent="0.25">
      <c r="A2687" s="2" t="s">
        <v>4825</v>
      </c>
      <c r="B2687" s="4" t="s">
        <v>4826</v>
      </c>
      <c r="C2687" s="1">
        <v>1</v>
      </c>
      <c r="D2687" t="e">
        <f>IF(#REF!=#REF!,1,0)</f>
        <v>#REF!</v>
      </c>
    </row>
    <row r="2688" spans="1:5" x14ac:dyDescent="0.25">
      <c r="A2688" s="2" t="s">
        <v>4827</v>
      </c>
      <c r="B2688" s="4" t="s">
        <v>4828</v>
      </c>
      <c r="C2688" s="1">
        <v>1</v>
      </c>
      <c r="D2688" t="e">
        <f>IF(#REF!=#REF!,1,0)</f>
        <v>#REF!</v>
      </c>
    </row>
    <row r="2689" spans="1:5" x14ac:dyDescent="0.25">
      <c r="A2689" s="2" t="s">
        <v>1584</v>
      </c>
      <c r="B2689" s="4" t="s">
        <v>1585</v>
      </c>
      <c r="C2689" s="1">
        <v>1</v>
      </c>
      <c r="D2689" t="e">
        <f>IF(#REF!=#REF!,1,0)</f>
        <v>#REF!</v>
      </c>
      <c r="E2689" t="s">
        <v>11713</v>
      </c>
    </row>
    <row r="2690" spans="1:5" ht="27.6" x14ac:dyDescent="0.25">
      <c r="A2690" s="2" t="s">
        <v>4829</v>
      </c>
      <c r="B2690" s="4" t="s">
        <v>4830</v>
      </c>
      <c r="C2690" s="1">
        <v>1</v>
      </c>
      <c r="D2690" t="e">
        <f>IF(#REF!=#REF!,1,0)</f>
        <v>#REF!</v>
      </c>
    </row>
    <row r="2691" spans="1:5" x14ac:dyDescent="0.25">
      <c r="A2691" s="2" t="s">
        <v>4831</v>
      </c>
      <c r="B2691" s="4" t="s">
        <v>4832</v>
      </c>
      <c r="C2691" s="1">
        <v>1</v>
      </c>
      <c r="D2691" t="e">
        <f>IF(#REF!=#REF!,1,0)</f>
        <v>#REF!</v>
      </c>
    </row>
    <row r="2692" spans="1:5" x14ac:dyDescent="0.25">
      <c r="A2692" s="2" t="s">
        <v>4833</v>
      </c>
      <c r="B2692" s="4" t="s">
        <v>4834</v>
      </c>
      <c r="C2692" s="1">
        <v>1</v>
      </c>
      <c r="D2692" t="e">
        <f>IF(#REF!=#REF!,1,0)</f>
        <v>#REF!</v>
      </c>
    </row>
    <row r="2693" spans="1:5" x14ac:dyDescent="0.25">
      <c r="A2693" s="2" t="s">
        <v>4835</v>
      </c>
      <c r="B2693" s="4" t="s">
        <v>4836</v>
      </c>
      <c r="C2693" s="1">
        <v>1</v>
      </c>
      <c r="D2693" t="e">
        <f>IF(#REF!=#REF!,1,0)</f>
        <v>#REF!</v>
      </c>
    </row>
    <row r="2694" spans="1:5" x14ac:dyDescent="0.25">
      <c r="A2694" s="2" t="s">
        <v>4837</v>
      </c>
      <c r="B2694" s="4" t="s">
        <v>4838</v>
      </c>
      <c r="C2694" s="1">
        <v>1</v>
      </c>
      <c r="D2694" t="e">
        <f>IF(#REF!=#REF!,1,0)</f>
        <v>#REF!</v>
      </c>
    </row>
    <row r="2695" spans="1:5" x14ac:dyDescent="0.25">
      <c r="A2695" s="2" t="s">
        <v>4839</v>
      </c>
      <c r="B2695" s="4" t="s">
        <v>4840</v>
      </c>
      <c r="C2695" s="1">
        <v>1</v>
      </c>
      <c r="D2695" t="e">
        <f>IF(#REF!=#REF!,1,0)</f>
        <v>#REF!</v>
      </c>
    </row>
    <row r="2696" spans="1:5" x14ac:dyDescent="0.25">
      <c r="A2696" s="2" t="s">
        <v>4841</v>
      </c>
      <c r="B2696" s="4" t="s">
        <v>4842</v>
      </c>
      <c r="C2696" s="1">
        <v>1</v>
      </c>
      <c r="D2696" t="e">
        <f>IF(#REF!=#REF!,1,0)</f>
        <v>#REF!</v>
      </c>
    </row>
    <row r="2697" spans="1:5" x14ac:dyDescent="0.25">
      <c r="A2697" s="2" t="s">
        <v>4843</v>
      </c>
      <c r="B2697" s="4" t="s">
        <v>4844</v>
      </c>
      <c r="C2697" s="1">
        <v>1</v>
      </c>
      <c r="D2697" t="e">
        <f>IF(#REF!=#REF!,1,0)</f>
        <v>#REF!</v>
      </c>
    </row>
    <row r="2698" spans="1:5" x14ac:dyDescent="0.25">
      <c r="A2698" s="2" t="s">
        <v>4845</v>
      </c>
      <c r="B2698" s="4" t="s">
        <v>4846</v>
      </c>
      <c r="C2698" s="1">
        <v>1</v>
      </c>
      <c r="D2698" t="e">
        <f>IF(#REF!=#REF!,1,0)</f>
        <v>#REF!</v>
      </c>
    </row>
    <row r="2699" spans="1:5" x14ac:dyDescent="0.25">
      <c r="A2699" s="2" t="s">
        <v>4847</v>
      </c>
      <c r="B2699" s="4" t="s">
        <v>4848</v>
      </c>
      <c r="C2699" s="1">
        <v>1</v>
      </c>
      <c r="D2699" t="e">
        <f>IF(#REF!=#REF!,1,0)</f>
        <v>#REF!</v>
      </c>
    </row>
    <row r="2700" spans="1:5" x14ac:dyDescent="0.25">
      <c r="A2700" s="2" t="s">
        <v>4849</v>
      </c>
      <c r="B2700" s="4" t="s">
        <v>4850</v>
      </c>
      <c r="C2700" s="1">
        <v>1</v>
      </c>
      <c r="D2700" t="e">
        <f>IF(#REF!=#REF!,1,0)</f>
        <v>#REF!</v>
      </c>
    </row>
    <row r="2701" spans="1:5" x14ac:dyDescent="0.25">
      <c r="A2701" s="2" t="s">
        <v>4851</v>
      </c>
      <c r="B2701" s="4" t="s">
        <v>4852</v>
      </c>
      <c r="C2701" s="1">
        <v>1</v>
      </c>
      <c r="D2701" t="e">
        <f>IF(#REF!=#REF!,1,0)</f>
        <v>#REF!</v>
      </c>
    </row>
    <row r="2702" spans="1:5" x14ac:dyDescent="0.25">
      <c r="A2702" s="2" t="s">
        <v>4853</v>
      </c>
      <c r="B2702" s="4" t="s">
        <v>4854</v>
      </c>
      <c r="C2702" s="1">
        <v>1</v>
      </c>
      <c r="D2702" t="e">
        <f>IF(#REF!=#REF!,1,0)</f>
        <v>#REF!</v>
      </c>
      <c r="E2702" t="s">
        <v>11712</v>
      </c>
    </row>
    <row r="2703" spans="1:5" x14ac:dyDescent="0.25">
      <c r="A2703" s="2" t="s">
        <v>4855</v>
      </c>
      <c r="B2703" s="4" t="s">
        <v>4856</v>
      </c>
      <c r="C2703" s="1">
        <v>1</v>
      </c>
      <c r="D2703" t="e">
        <f>IF(#REF!=#REF!,1,0)</f>
        <v>#REF!</v>
      </c>
    </row>
    <row r="2704" spans="1:5" x14ac:dyDescent="0.25">
      <c r="A2704" s="2" t="s">
        <v>4857</v>
      </c>
      <c r="B2704" s="4" t="s">
        <v>4858</v>
      </c>
      <c r="C2704" s="1">
        <v>1</v>
      </c>
      <c r="D2704" t="e">
        <f>IF(#REF!=#REF!,1,0)</f>
        <v>#REF!</v>
      </c>
      <c r="E2704" t="s">
        <v>11713</v>
      </c>
    </row>
    <row r="2705" spans="1:5" x14ac:dyDescent="0.25">
      <c r="A2705" s="2" t="s">
        <v>4859</v>
      </c>
      <c r="B2705" s="4" t="s">
        <v>4860</v>
      </c>
      <c r="C2705" s="1">
        <v>1</v>
      </c>
      <c r="D2705" t="e">
        <f>IF(#REF!=#REF!,1,0)</f>
        <v>#REF!</v>
      </c>
      <c r="E2705" t="s">
        <v>11713</v>
      </c>
    </row>
    <row r="2706" spans="1:5" x14ac:dyDescent="0.25">
      <c r="A2706" s="2" t="s">
        <v>82</v>
      </c>
      <c r="B2706" s="4" t="s">
        <v>83</v>
      </c>
      <c r="C2706" s="1">
        <v>1</v>
      </c>
      <c r="D2706" t="e">
        <f>IF(#REF!=#REF!,1,0)</f>
        <v>#REF!</v>
      </c>
      <c r="E2706" t="s">
        <v>11713</v>
      </c>
    </row>
    <row r="2707" spans="1:5" x14ac:dyDescent="0.25">
      <c r="A2707" s="2" t="s">
        <v>4861</v>
      </c>
      <c r="B2707" s="4" t="s">
        <v>4862</v>
      </c>
      <c r="C2707" s="1">
        <v>1</v>
      </c>
      <c r="D2707" t="e">
        <f>IF(#REF!=#REF!,1,0)</f>
        <v>#REF!</v>
      </c>
    </row>
    <row r="2708" spans="1:5" x14ac:dyDescent="0.25">
      <c r="A2708" s="2" t="s">
        <v>4863</v>
      </c>
      <c r="B2708" s="4" t="s">
        <v>4864</v>
      </c>
      <c r="C2708" s="1">
        <v>1</v>
      </c>
      <c r="D2708" t="e">
        <f>IF(#REF!=#REF!,1,0)</f>
        <v>#REF!</v>
      </c>
    </row>
    <row r="2709" spans="1:5" x14ac:dyDescent="0.25">
      <c r="A2709" s="2" t="s">
        <v>4865</v>
      </c>
      <c r="B2709" s="4" t="s">
        <v>4866</v>
      </c>
      <c r="C2709" s="1">
        <v>-1</v>
      </c>
      <c r="D2709" t="e">
        <f>IF(#REF!=#REF!,1,0)</f>
        <v>#REF!</v>
      </c>
    </row>
    <row r="2710" spans="1:5" x14ac:dyDescent="0.25">
      <c r="A2710" s="2" t="s">
        <v>4867</v>
      </c>
      <c r="B2710" s="4" t="s">
        <v>4868</v>
      </c>
      <c r="C2710" s="1">
        <v>1</v>
      </c>
      <c r="D2710" t="e">
        <f>IF(#REF!=#REF!,1,0)</f>
        <v>#REF!</v>
      </c>
      <c r="E2710" t="s">
        <v>11713</v>
      </c>
    </row>
    <row r="2711" spans="1:5" x14ac:dyDescent="0.25">
      <c r="A2711" s="2" t="s">
        <v>1577</v>
      </c>
      <c r="B2711" s="4" t="s">
        <v>4869</v>
      </c>
      <c r="C2711" s="1">
        <v>1</v>
      </c>
      <c r="D2711" t="e">
        <f>IF(#REF!=#REF!,1,0)</f>
        <v>#REF!</v>
      </c>
      <c r="E2711" t="s">
        <v>11713</v>
      </c>
    </row>
    <row r="2712" spans="1:5" ht="27.6" x14ac:dyDescent="0.25">
      <c r="A2712" s="2" t="s">
        <v>4870</v>
      </c>
      <c r="B2712" s="4" t="s">
        <v>4871</v>
      </c>
      <c r="C2712" s="1">
        <v>1</v>
      </c>
      <c r="D2712" t="e">
        <f>IF(#REF!=#REF!,1,0)</f>
        <v>#REF!</v>
      </c>
      <c r="E2712" t="s">
        <v>11712</v>
      </c>
    </row>
    <row r="2713" spans="1:5" ht="27.6" x14ac:dyDescent="0.25">
      <c r="A2713" s="2" t="s">
        <v>4872</v>
      </c>
      <c r="B2713" s="4" t="s">
        <v>4873</v>
      </c>
      <c r="C2713" s="1">
        <v>1</v>
      </c>
      <c r="D2713" t="e">
        <f>IF(#REF!=#REF!,1,0)</f>
        <v>#REF!</v>
      </c>
    </row>
    <row r="2714" spans="1:5" x14ac:dyDescent="0.25">
      <c r="A2714" s="2" t="s">
        <v>4874</v>
      </c>
      <c r="B2714" s="4" t="s">
        <v>4875</v>
      </c>
      <c r="C2714" s="1">
        <v>1</v>
      </c>
      <c r="D2714" t="e">
        <f>IF(#REF!=#REF!,1,0)</f>
        <v>#REF!</v>
      </c>
    </row>
    <row r="2715" spans="1:5" x14ac:dyDescent="0.25">
      <c r="A2715" s="2" t="s">
        <v>4876</v>
      </c>
      <c r="B2715" s="4" t="s">
        <v>4877</v>
      </c>
      <c r="C2715" s="1">
        <v>1</v>
      </c>
      <c r="D2715" t="e">
        <f>IF(#REF!=#REF!,1,0)</f>
        <v>#REF!</v>
      </c>
    </row>
    <row r="2716" spans="1:5" x14ac:dyDescent="0.25">
      <c r="A2716" s="2" t="s">
        <v>4878</v>
      </c>
      <c r="B2716" s="4" t="s">
        <v>4879</v>
      </c>
      <c r="C2716" s="1">
        <v>1</v>
      </c>
      <c r="D2716" t="e">
        <f>IF(#REF!=#REF!,1,0)</f>
        <v>#REF!</v>
      </c>
    </row>
    <row r="2717" spans="1:5" x14ac:dyDescent="0.25">
      <c r="A2717" s="2" t="s">
        <v>4880</v>
      </c>
      <c r="B2717" s="4" t="s">
        <v>4881</v>
      </c>
      <c r="C2717" s="1">
        <v>1</v>
      </c>
      <c r="D2717" t="e">
        <f>IF(#REF!=#REF!,1,0)</f>
        <v>#REF!</v>
      </c>
    </row>
    <row r="2718" spans="1:5" x14ac:dyDescent="0.25">
      <c r="A2718" s="2" t="s">
        <v>4882</v>
      </c>
      <c r="B2718" s="4" t="s">
        <v>4883</v>
      </c>
      <c r="C2718" s="1">
        <v>1</v>
      </c>
      <c r="D2718" t="e">
        <f>IF(#REF!=#REF!,1,0)</f>
        <v>#REF!</v>
      </c>
    </row>
    <row r="2719" spans="1:5" x14ac:dyDescent="0.25">
      <c r="A2719" s="2" t="s">
        <v>4884</v>
      </c>
      <c r="B2719" s="4" t="s">
        <v>4885</v>
      </c>
      <c r="C2719" s="1">
        <v>-1</v>
      </c>
      <c r="D2719" t="e">
        <f>IF(#REF!=#REF!,1,0)</f>
        <v>#REF!</v>
      </c>
    </row>
    <row r="2720" spans="1:5" x14ac:dyDescent="0.25">
      <c r="A2720" s="2" t="s">
        <v>4886</v>
      </c>
      <c r="B2720" s="4" t="s">
        <v>4887</v>
      </c>
      <c r="C2720" s="1">
        <v>-1</v>
      </c>
      <c r="D2720" t="e">
        <f>IF(#REF!=#REF!,1,0)</f>
        <v>#REF!</v>
      </c>
    </row>
    <row r="2721" spans="1:5" ht="27.6" x14ac:dyDescent="0.25">
      <c r="A2721" s="2" t="s">
        <v>4888</v>
      </c>
      <c r="B2721" s="4" t="s">
        <v>4889</v>
      </c>
      <c r="C2721" s="1">
        <v>1</v>
      </c>
      <c r="D2721" t="e">
        <f>IF(#REF!=#REF!,1,0)</f>
        <v>#REF!</v>
      </c>
    </row>
    <row r="2722" spans="1:5" x14ac:dyDescent="0.25">
      <c r="A2722" s="2" t="s">
        <v>4890</v>
      </c>
      <c r="B2722" s="4" t="s">
        <v>4891</v>
      </c>
      <c r="C2722" s="1">
        <v>1</v>
      </c>
      <c r="D2722" t="e">
        <f>IF(#REF!=#REF!,1,0)</f>
        <v>#REF!</v>
      </c>
    </row>
    <row r="2723" spans="1:5" x14ac:dyDescent="0.25">
      <c r="A2723" s="2" t="s">
        <v>4892</v>
      </c>
      <c r="B2723" s="4" t="s">
        <v>4893</v>
      </c>
      <c r="C2723" s="1">
        <v>1</v>
      </c>
      <c r="D2723" t="e">
        <f>IF(#REF!=#REF!,1,0)</f>
        <v>#REF!</v>
      </c>
      <c r="E2723" t="s">
        <v>11713</v>
      </c>
    </row>
    <row r="2724" spans="1:5" x14ac:dyDescent="0.25">
      <c r="A2724" s="2" t="s">
        <v>796</v>
      </c>
      <c r="B2724" s="4" t="s">
        <v>797</v>
      </c>
      <c r="C2724" s="1">
        <v>1</v>
      </c>
      <c r="D2724" t="e">
        <f>IF(#REF!=#REF!,1,0)</f>
        <v>#REF!</v>
      </c>
      <c r="E2724" t="s">
        <v>11713</v>
      </c>
    </row>
    <row r="2725" spans="1:5" x14ac:dyDescent="0.25">
      <c r="A2725" s="2" t="s">
        <v>742</v>
      </c>
      <c r="B2725" s="4" t="s">
        <v>743</v>
      </c>
      <c r="C2725" s="1">
        <v>1</v>
      </c>
      <c r="D2725" t="e">
        <f>IF(#REF!=#REF!,1,0)</f>
        <v>#REF!</v>
      </c>
      <c r="E2725" t="s">
        <v>11713</v>
      </c>
    </row>
    <row r="2726" spans="1:5" x14ac:dyDescent="0.25">
      <c r="A2726" s="2" t="s">
        <v>4894</v>
      </c>
      <c r="B2726" s="4" t="s">
        <v>4895</v>
      </c>
      <c r="C2726" s="1">
        <v>1</v>
      </c>
      <c r="D2726" t="e">
        <f>IF(#REF!=#REF!,1,0)</f>
        <v>#REF!</v>
      </c>
      <c r="E2726" t="s">
        <v>11713</v>
      </c>
    </row>
    <row r="2727" spans="1:5" x14ac:dyDescent="0.25">
      <c r="A2727" s="2" t="s">
        <v>4896</v>
      </c>
      <c r="B2727" s="4" t="s">
        <v>4897</v>
      </c>
      <c r="C2727" s="1">
        <v>1</v>
      </c>
      <c r="D2727" t="e">
        <f>IF(#REF!=#REF!,1,0)</f>
        <v>#REF!</v>
      </c>
    </row>
    <row r="2728" spans="1:5" x14ac:dyDescent="0.25">
      <c r="A2728" s="2" t="s">
        <v>4898</v>
      </c>
      <c r="B2728" s="4" t="s">
        <v>4899</v>
      </c>
      <c r="C2728" s="1">
        <v>1</v>
      </c>
      <c r="D2728" t="e">
        <f>IF(#REF!=#REF!,1,0)</f>
        <v>#REF!</v>
      </c>
    </row>
    <row r="2729" spans="1:5" x14ac:dyDescent="0.25">
      <c r="A2729" s="2" t="s">
        <v>4900</v>
      </c>
      <c r="B2729" s="4" t="s">
        <v>4901</v>
      </c>
      <c r="C2729" s="1">
        <v>1</v>
      </c>
      <c r="D2729" t="e">
        <f>IF(#REF!=#REF!,1,0)</f>
        <v>#REF!</v>
      </c>
    </row>
    <row r="2730" spans="1:5" x14ac:dyDescent="0.25">
      <c r="A2730" s="2" t="s">
        <v>4902</v>
      </c>
      <c r="B2730" s="4" t="s">
        <v>4903</v>
      </c>
      <c r="C2730" s="1">
        <v>1</v>
      </c>
      <c r="D2730" t="e">
        <f>IF(#REF!=#REF!,1,0)</f>
        <v>#REF!</v>
      </c>
    </row>
    <row r="2731" spans="1:5" x14ac:dyDescent="0.25">
      <c r="A2731" s="2" t="s">
        <v>4904</v>
      </c>
      <c r="B2731" s="4" t="s">
        <v>4905</v>
      </c>
      <c r="C2731" s="1">
        <v>-1</v>
      </c>
      <c r="D2731" t="e">
        <f>IF(#REF!=#REF!,1,0)</f>
        <v>#REF!</v>
      </c>
    </row>
    <row r="2732" spans="1:5" ht="27.6" x14ac:dyDescent="0.25">
      <c r="A2732" s="2" t="s">
        <v>4906</v>
      </c>
      <c r="B2732" s="4" t="s">
        <v>4907</v>
      </c>
      <c r="C2732" s="1">
        <v>1</v>
      </c>
      <c r="D2732" t="e">
        <f>IF(#REF!=#REF!,1,0)</f>
        <v>#REF!</v>
      </c>
    </row>
    <row r="2733" spans="1:5" x14ac:dyDescent="0.25">
      <c r="A2733" s="2" t="s">
        <v>4908</v>
      </c>
      <c r="B2733" s="4" t="s">
        <v>4909</v>
      </c>
      <c r="C2733" s="1">
        <v>1</v>
      </c>
      <c r="D2733" t="e">
        <f>IF(#REF!=#REF!,1,0)</f>
        <v>#REF!</v>
      </c>
    </row>
    <row r="2734" spans="1:5" x14ac:dyDescent="0.25">
      <c r="A2734" s="2" t="s">
        <v>4910</v>
      </c>
      <c r="B2734" s="4" t="s">
        <v>4911</v>
      </c>
      <c r="C2734" s="1">
        <v>1</v>
      </c>
      <c r="D2734" t="e">
        <f>IF(#REF!=#REF!,1,0)</f>
        <v>#REF!</v>
      </c>
    </row>
    <row r="2735" spans="1:5" x14ac:dyDescent="0.25">
      <c r="A2735" s="2" t="s">
        <v>4912</v>
      </c>
      <c r="B2735" s="4" t="s">
        <v>4913</v>
      </c>
      <c r="C2735" s="1">
        <v>1</v>
      </c>
      <c r="D2735" t="e">
        <f>IF(#REF!=#REF!,1,0)</f>
        <v>#REF!</v>
      </c>
    </row>
    <row r="2736" spans="1:5" x14ac:dyDescent="0.25">
      <c r="A2736" s="2" t="s">
        <v>4914</v>
      </c>
      <c r="B2736" s="4" t="s">
        <v>4915</v>
      </c>
      <c r="C2736" s="1">
        <v>1</v>
      </c>
      <c r="D2736" t="e">
        <f>IF(#REF!=#REF!,1,0)</f>
        <v>#REF!</v>
      </c>
    </row>
    <row r="2737" spans="1:5" x14ac:dyDescent="0.25">
      <c r="A2737" s="2" t="s">
        <v>4916</v>
      </c>
      <c r="B2737" s="4" t="s">
        <v>4917</v>
      </c>
      <c r="C2737" s="1">
        <v>1</v>
      </c>
      <c r="D2737" t="e">
        <f>IF(#REF!=#REF!,1,0)</f>
        <v>#REF!</v>
      </c>
    </row>
    <row r="2738" spans="1:5" ht="27.6" x14ac:dyDescent="0.25">
      <c r="A2738" s="2" t="s">
        <v>4918</v>
      </c>
      <c r="B2738" s="4" t="s">
        <v>4919</v>
      </c>
      <c r="C2738" s="1">
        <v>-1</v>
      </c>
      <c r="D2738" t="e">
        <f>IF(#REF!=#REF!,1,0)</f>
        <v>#REF!</v>
      </c>
    </row>
    <row r="2739" spans="1:5" x14ac:dyDescent="0.25">
      <c r="A2739" s="2" t="s">
        <v>182</v>
      </c>
      <c r="B2739" s="4" t="s">
        <v>183</v>
      </c>
      <c r="C2739" s="1">
        <v>1</v>
      </c>
      <c r="D2739" t="e">
        <f>IF(#REF!=#REF!,1,0)</f>
        <v>#REF!</v>
      </c>
    </row>
    <row r="2740" spans="1:5" x14ac:dyDescent="0.25">
      <c r="A2740" s="2" t="s">
        <v>4920</v>
      </c>
      <c r="B2740" s="4" t="s">
        <v>4921</v>
      </c>
      <c r="C2740" s="1">
        <v>1</v>
      </c>
      <c r="D2740" t="e">
        <f>IF(#REF!=#REF!,1,0)</f>
        <v>#REF!</v>
      </c>
    </row>
    <row r="2741" spans="1:5" x14ac:dyDescent="0.25">
      <c r="A2741" s="2" t="s">
        <v>4922</v>
      </c>
      <c r="B2741" s="4" t="s">
        <v>4923</v>
      </c>
      <c r="C2741" s="1">
        <v>1</v>
      </c>
      <c r="D2741" t="e">
        <f>IF(#REF!=#REF!,1,0)</f>
        <v>#REF!</v>
      </c>
    </row>
    <row r="2742" spans="1:5" x14ac:dyDescent="0.25">
      <c r="A2742" s="2" t="s">
        <v>4924</v>
      </c>
      <c r="B2742" s="4" t="s">
        <v>4925</v>
      </c>
      <c r="C2742" s="1">
        <v>1</v>
      </c>
      <c r="D2742" t="e">
        <f>IF(#REF!=#REF!,1,0)</f>
        <v>#REF!</v>
      </c>
    </row>
    <row r="2743" spans="1:5" x14ac:dyDescent="0.25">
      <c r="A2743" s="2" t="s">
        <v>4926</v>
      </c>
      <c r="B2743" s="4" t="s">
        <v>4927</v>
      </c>
      <c r="C2743" s="1">
        <v>1</v>
      </c>
      <c r="D2743" t="e">
        <f>IF(#REF!=#REF!,1,0)</f>
        <v>#REF!</v>
      </c>
      <c r="E2743" t="s">
        <v>11713</v>
      </c>
    </row>
    <row r="2744" spans="1:5" x14ac:dyDescent="0.25">
      <c r="A2744" s="2" t="s">
        <v>4928</v>
      </c>
      <c r="B2744" s="4" t="s">
        <v>4929</v>
      </c>
      <c r="C2744" s="1">
        <v>1</v>
      </c>
      <c r="D2744" t="e">
        <f>IF(#REF!=#REF!,1,0)</f>
        <v>#REF!</v>
      </c>
      <c r="E2744" t="s">
        <v>11712</v>
      </c>
    </row>
    <row r="2745" spans="1:5" x14ac:dyDescent="0.25">
      <c r="A2745" s="2" t="s">
        <v>4930</v>
      </c>
      <c r="B2745" s="4" t="s">
        <v>4931</v>
      </c>
      <c r="C2745" s="1">
        <v>1</v>
      </c>
      <c r="D2745" t="e">
        <f>IF(#REF!=#REF!,1,0)</f>
        <v>#REF!</v>
      </c>
    </row>
    <row r="2746" spans="1:5" x14ac:dyDescent="0.25">
      <c r="A2746" s="2" t="s">
        <v>4932</v>
      </c>
      <c r="B2746" s="4" t="s">
        <v>4933</v>
      </c>
      <c r="C2746" s="1">
        <v>1</v>
      </c>
      <c r="D2746" t="e">
        <f>IF(#REF!=#REF!,1,0)</f>
        <v>#REF!</v>
      </c>
      <c r="E2746" t="s">
        <v>11713</v>
      </c>
    </row>
    <row r="2747" spans="1:5" x14ac:dyDescent="0.25">
      <c r="A2747" s="2" t="s">
        <v>4934</v>
      </c>
      <c r="B2747" s="4" t="s">
        <v>4935</v>
      </c>
      <c r="C2747" s="1">
        <v>1</v>
      </c>
      <c r="D2747" t="e">
        <f>IF(#REF!=#REF!,1,0)</f>
        <v>#REF!</v>
      </c>
      <c r="E2747" t="s">
        <v>11713</v>
      </c>
    </row>
    <row r="2748" spans="1:5" x14ac:dyDescent="0.25">
      <c r="A2748" s="2" t="s">
        <v>4936</v>
      </c>
      <c r="B2748" s="4" t="s">
        <v>4937</v>
      </c>
      <c r="C2748" s="1">
        <v>1</v>
      </c>
      <c r="D2748" t="e">
        <f>IF(#REF!=#REF!,1,0)</f>
        <v>#REF!</v>
      </c>
      <c r="E2748" t="s">
        <v>11713</v>
      </c>
    </row>
    <row r="2749" spans="1:5" x14ac:dyDescent="0.25">
      <c r="A2749" s="2" t="s">
        <v>4938</v>
      </c>
      <c r="B2749" s="4" t="s">
        <v>4939</v>
      </c>
      <c r="C2749" s="1">
        <v>1</v>
      </c>
      <c r="D2749" t="e">
        <f>IF(#REF!=#REF!,1,0)</f>
        <v>#REF!</v>
      </c>
      <c r="E2749" t="s">
        <v>11713</v>
      </c>
    </row>
    <row r="2750" spans="1:5" x14ac:dyDescent="0.25">
      <c r="A2750" s="2" t="s">
        <v>4940</v>
      </c>
      <c r="B2750" s="4" t="s">
        <v>4941</v>
      </c>
      <c r="C2750" s="1">
        <v>1</v>
      </c>
      <c r="D2750" t="e">
        <f>IF(#REF!=#REF!,1,0)</f>
        <v>#REF!</v>
      </c>
      <c r="E2750" t="s">
        <v>11713</v>
      </c>
    </row>
    <row r="2751" spans="1:5" x14ac:dyDescent="0.25">
      <c r="A2751" s="2" t="s">
        <v>4942</v>
      </c>
      <c r="B2751" s="4" t="s">
        <v>4943</v>
      </c>
      <c r="C2751" s="1">
        <v>1</v>
      </c>
      <c r="D2751" t="e">
        <f>IF(#REF!=#REF!,1,0)</f>
        <v>#REF!</v>
      </c>
    </row>
    <row r="2752" spans="1:5" x14ac:dyDescent="0.25">
      <c r="A2752" s="2" t="s">
        <v>4944</v>
      </c>
      <c r="B2752" s="4" t="s">
        <v>4945</v>
      </c>
      <c r="C2752" s="1">
        <v>1</v>
      </c>
      <c r="D2752" t="e">
        <f>IF(#REF!=#REF!,1,0)</f>
        <v>#REF!</v>
      </c>
      <c r="E2752" t="s">
        <v>11713</v>
      </c>
    </row>
    <row r="2753" spans="1:4" x14ac:dyDescent="0.25">
      <c r="A2753" s="2" t="s">
        <v>4946</v>
      </c>
      <c r="B2753" s="4" t="s">
        <v>4947</v>
      </c>
      <c r="C2753" s="1">
        <v>1</v>
      </c>
      <c r="D2753" t="e">
        <f>IF(#REF!=#REF!,1,0)</f>
        <v>#REF!</v>
      </c>
    </row>
    <row r="2754" spans="1:4" x14ac:dyDescent="0.25">
      <c r="A2754" s="2" t="s">
        <v>4948</v>
      </c>
      <c r="B2754" s="4" t="s">
        <v>4949</v>
      </c>
      <c r="C2754" s="1">
        <v>1</v>
      </c>
      <c r="D2754" t="e">
        <f>IF(#REF!=#REF!,1,0)</f>
        <v>#REF!</v>
      </c>
    </row>
    <row r="2755" spans="1:4" ht="27.6" x14ac:dyDescent="0.25">
      <c r="A2755" s="2" t="s">
        <v>4950</v>
      </c>
      <c r="B2755" s="4" t="s">
        <v>4951</v>
      </c>
      <c r="C2755" s="1">
        <v>1</v>
      </c>
      <c r="D2755" t="e">
        <f>IF(#REF!=#REF!,1,0)</f>
        <v>#REF!</v>
      </c>
    </row>
    <row r="2756" spans="1:4" ht="27.6" x14ac:dyDescent="0.25">
      <c r="A2756" s="2" t="s">
        <v>4952</v>
      </c>
      <c r="B2756" s="4" t="s">
        <v>4953</v>
      </c>
      <c r="C2756" s="1">
        <v>1</v>
      </c>
      <c r="D2756" t="e">
        <f>IF(#REF!=#REF!,1,0)</f>
        <v>#REF!</v>
      </c>
    </row>
    <row r="2757" spans="1:4" x14ac:dyDescent="0.25">
      <c r="A2757" s="2" t="s">
        <v>4954</v>
      </c>
      <c r="B2757" s="4" t="s">
        <v>4955</v>
      </c>
      <c r="C2757" s="1">
        <v>1</v>
      </c>
      <c r="D2757" t="e">
        <f>IF(#REF!=#REF!,1,0)</f>
        <v>#REF!</v>
      </c>
    </row>
    <row r="2758" spans="1:4" x14ac:dyDescent="0.25">
      <c r="A2758" s="2" t="s">
        <v>4956</v>
      </c>
      <c r="B2758" s="4" t="s">
        <v>4957</v>
      </c>
      <c r="C2758" s="1">
        <v>-1</v>
      </c>
      <c r="D2758" t="e">
        <f>IF(#REF!=#REF!,1,0)</f>
        <v>#REF!</v>
      </c>
    </row>
    <row r="2759" spans="1:4" x14ac:dyDescent="0.25">
      <c r="A2759" s="2" t="s">
        <v>4958</v>
      </c>
      <c r="B2759" s="4" t="s">
        <v>4959</v>
      </c>
      <c r="C2759" s="1">
        <v>-1</v>
      </c>
      <c r="D2759" t="e">
        <f>IF(#REF!=#REF!,1,0)</f>
        <v>#REF!</v>
      </c>
    </row>
    <row r="2760" spans="1:4" x14ac:dyDescent="0.25">
      <c r="A2760" s="2" t="s">
        <v>4960</v>
      </c>
      <c r="B2760" s="4" t="s">
        <v>4961</v>
      </c>
      <c r="C2760" s="1">
        <v>1</v>
      </c>
      <c r="D2760" t="e">
        <f>IF(#REF!=#REF!,1,0)</f>
        <v>#REF!</v>
      </c>
    </row>
    <row r="2761" spans="1:4" x14ac:dyDescent="0.25">
      <c r="A2761" s="2" t="s">
        <v>4962</v>
      </c>
      <c r="B2761" s="4" t="s">
        <v>4963</v>
      </c>
      <c r="C2761" s="1">
        <v>-1</v>
      </c>
      <c r="D2761" t="e">
        <f>IF(#REF!=#REF!,1,0)</f>
        <v>#REF!</v>
      </c>
    </row>
    <row r="2762" spans="1:4" x14ac:dyDescent="0.25">
      <c r="A2762" s="2" t="s">
        <v>4964</v>
      </c>
      <c r="B2762" s="4" t="s">
        <v>4965</v>
      </c>
      <c r="C2762" s="1">
        <v>-1</v>
      </c>
      <c r="D2762" t="e">
        <f>IF(#REF!=#REF!,1,0)</f>
        <v>#REF!</v>
      </c>
    </row>
    <row r="2763" spans="1:4" x14ac:dyDescent="0.25">
      <c r="A2763" s="2" t="s">
        <v>4966</v>
      </c>
      <c r="B2763" s="4" t="s">
        <v>4967</v>
      </c>
      <c r="C2763" s="1">
        <v>1</v>
      </c>
      <c r="D2763" t="e">
        <f>IF(#REF!=#REF!,1,0)</f>
        <v>#REF!</v>
      </c>
    </row>
    <row r="2764" spans="1:4" x14ac:dyDescent="0.25">
      <c r="A2764" s="2" t="s">
        <v>4968</v>
      </c>
      <c r="B2764" s="4" t="s">
        <v>4969</v>
      </c>
      <c r="C2764" s="1">
        <v>-1</v>
      </c>
      <c r="D2764" t="e">
        <f>IF(#REF!=#REF!,1,0)</f>
        <v>#REF!</v>
      </c>
    </row>
    <row r="2765" spans="1:4" x14ac:dyDescent="0.25">
      <c r="A2765" s="2" t="s">
        <v>907</v>
      </c>
      <c r="B2765" s="4" t="s">
        <v>908</v>
      </c>
      <c r="C2765" s="1">
        <v>1</v>
      </c>
      <c r="D2765" t="e">
        <f>IF(#REF!=#REF!,1,0)</f>
        <v>#REF!</v>
      </c>
    </row>
    <row r="2766" spans="1:4" x14ac:dyDescent="0.25">
      <c r="A2766" s="2" t="s">
        <v>907</v>
      </c>
      <c r="B2766" s="4" t="s">
        <v>908</v>
      </c>
      <c r="C2766" s="1">
        <v>1</v>
      </c>
      <c r="D2766" t="e">
        <f>IF(#REF!=#REF!,1,0)</f>
        <v>#REF!</v>
      </c>
    </row>
    <row r="2767" spans="1:4" x14ac:dyDescent="0.25">
      <c r="A2767" s="2" t="s">
        <v>907</v>
      </c>
      <c r="B2767" s="4" t="s">
        <v>908</v>
      </c>
      <c r="C2767" s="1">
        <v>1</v>
      </c>
      <c r="D2767" t="e">
        <f>IF(#REF!=#REF!,1,0)</f>
        <v>#REF!</v>
      </c>
    </row>
    <row r="2768" spans="1:4" x14ac:dyDescent="0.25">
      <c r="A2768" s="2" t="s">
        <v>907</v>
      </c>
      <c r="B2768" s="4" t="s">
        <v>908</v>
      </c>
      <c r="C2768" s="1">
        <v>1</v>
      </c>
      <c r="D2768" t="e">
        <f>IF(#REF!=#REF!,1,0)</f>
        <v>#REF!</v>
      </c>
    </row>
    <row r="2769" spans="1:5" x14ac:dyDescent="0.25">
      <c r="A2769" s="2" t="s">
        <v>907</v>
      </c>
      <c r="B2769" s="4" t="s">
        <v>908</v>
      </c>
      <c r="C2769" s="1">
        <v>1</v>
      </c>
      <c r="D2769" t="e">
        <f>IF(#REF!=#REF!,1,0)</f>
        <v>#REF!</v>
      </c>
    </row>
    <row r="2770" spans="1:5" x14ac:dyDescent="0.25">
      <c r="A2770" s="2" t="s">
        <v>907</v>
      </c>
      <c r="B2770" s="4" t="s">
        <v>908</v>
      </c>
      <c r="C2770" s="1">
        <v>1</v>
      </c>
      <c r="D2770" t="e">
        <f>IF(#REF!=#REF!,1,0)</f>
        <v>#REF!</v>
      </c>
    </row>
    <row r="2771" spans="1:5" x14ac:dyDescent="0.25">
      <c r="A2771" s="2" t="s">
        <v>907</v>
      </c>
      <c r="B2771" s="4" t="s">
        <v>908</v>
      </c>
      <c r="C2771" s="1">
        <v>1</v>
      </c>
      <c r="D2771" t="e">
        <f>IF(#REF!=#REF!,1,0)</f>
        <v>#REF!</v>
      </c>
    </row>
    <row r="2772" spans="1:5" x14ac:dyDescent="0.25">
      <c r="A2772" s="2" t="s">
        <v>907</v>
      </c>
      <c r="B2772" s="4" t="s">
        <v>908</v>
      </c>
      <c r="C2772" s="1">
        <v>1</v>
      </c>
      <c r="D2772" t="e">
        <f>IF(#REF!=#REF!,1,0)</f>
        <v>#REF!</v>
      </c>
    </row>
    <row r="2773" spans="1:5" ht="27.6" x14ac:dyDescent="0.25">
      <c r="A2773" s="2" t="s">
        <v>4970</v>
      </c>
      <c r="B2773" s="4" t="s">
        <v>4971</v>
      </c>
      <c r="C2773" s="1">
        <v>1</v>
      </c>
      <c r="D2773" t="e">
        <f>IF(#REF!=#REF!,1,0)</f>
        <v>#REF!</v>
      </c>
    </row>
    <row r="2774" spans="1:5" x14ac:dyDescent="0.25">
      <c r="A2774" s="2" t="s">
        <v>1565</v>
      </c>
      <c r="B2774" s="4" t="s">
        <v>1566</v>
      </c>
      <c r="C2774" s="1">
        <v>1</v>
      </c>
      <c r="D2774" t="e">
        <f>IF(#REF!=#REF!,1,0)</f>
        <v>#REF!</v>
      </c>
      <c r="E2774" t="s">
        <v>11713</v>
      </c>
    </row>
    <row r="2775" spans="1:5" x14ac:dyDescent="0.25">
      <c r="A2775" s="2" t="s">
        <v>4972</v>
      </c>
      <c r="B2775" s="4" t="s">
        <v>4973</v>
      </c>
      <c r="C2775" s="1">
        <v>1</v>
      </c>
      <c r="D2775" t="e">
        <f>IF(#REF!=#REF!,1,0)</f>
        <v>#REF!</v>
      </c>
    </row>
    <row r="2776" spans="1:5" x14ac:dyDescent="0.25">
      <c r="A2776" s="2" t="s">
        <v>4974</v>
      </c>
      <c r="B2776" s="4" t="s">
        <v>4975</v>
      </c>
      <c r="C2776" s="1">
        <v>1</v>
      </c>
      <c r="D2776" t="e">
        <f>IF(#REF!=#REF!,1,0)</f>
        <v>#REF!</v>
      </c>
    </row>
    <row r="2777" spans="1:5" x14ac:dyDescent="0.25">
      <c r="A2777" s="2" t="s">
        <v>4976</v>
      </c>
      <c r="B2777" s="4" t="s">
        <v>4977</v>
      </c>
      <c r="C2777" s="1">
        <v>1</v>
      </c>
      <c r="D2777" t="e">
        <f>IF(#REF!=#REF!,1,0)</f>
        <v>#REF!</v>
      </c>
    </row>
    <row r="2778" spans="1:5" x14ac:dyDescent="0.25">
      <c r="A2778" s="2" t="s">
        <v>4978</v>
      </c>
      <c r="B2778" s="4" t="s">
        <v>4979</v>
      </c>
      <c r="C2778" s="1">
        <v>1</v>
      </c>
      <c r="D2778" t="e">
        <f>IF(#REF!=#REF!,1,0)</f>
        <v>#REF!</v>
      </c>
    </row>
    <row r="2779" spans="1:5" ht="27.6" x14ac:dyDescent="0.25">
      <c r="A2779" s="2" t="s">
        <v>4980</v>
      </c>
      <c r="B2779" s="4" t="s">
        <v>4981</v>
      </c>
      <c r="C2779" s="1">
        <v>1</v>
      </c>
      <c r="D2779" t="e">
        <f>IF(#REF!=#REF!,1,0)</f>
        <v>#REF!</v>
      </c>
    </row>
    <row r="2780" spans="1:5" x14ac:dyDescent="0.25">
      <c r="A2780" s="2" t="s">
        <v>4982</v>
      </c>
      <c r="B2780" s="4" t="s">
        <v>4983</v>
      </c>
      <c r="C2780" s="1">
        <v>1</v>
      </c>
      <c r="D2780" t="e">
        <f>IF(#REF!=#REF!,1,0)</f>
        <v>#REF!</v>
      </c>
    </row>
    <row r="2781" spans="1:5" x14ac:dyDescent="0.25">
      <c r="A2781" s="2" t="s">
        <v>4984</v>
      </c>
      <c r="B2781" s="4" t="s">
        <v>4985</v>
      </c>
      <c r="C2781" s="1">
        <v>1</v>
      </c>
      <c r="D2781" t="e">
        <f>IF(#REF!=#REF!,1,0)</f>
        <v>#REF!</v>
      </c>
    </row>
    <row r="2782" spans="1:5" x14ac:dyDescent="0.25">
      <c r="A2782" s="2" t="s">
        <v>4986</v>
      </c>
      <c r="B2782" s="4" t="s">
        <v>4987</v>
      </c>
      <c r="C2782" s="1">
        <v>1</v>
      </c>
      <c r="D2782" t="e">
        <f>IF(#REF!=#REF!,1,0)</f>
        <v>#REF!</v>
      </c>
    </row>
    <row r="2783" spans="1:5" x14ac:dyDescent="0.25">
      <c r="A2783" s="2" t="s">
        <v>4988</v>
      </c>
      <c r="B2783" s="4" t="s">
        <v>4989</v>
      </c>
      <c r="C2783" s="1">
        <v>1</v>
      </c>
      <c r="D2783" t="e">
        <f>IF(#REF!=#REF!,1,0)</f>
        <v>#REF!</v>
      </c>
    </row>
    <row r="2784" spans="1:5" x14ac:dyDescent="0.25">
      <c r="A2784" s="2" t="s">
        <v>4990</v>
      </c>
      <c r="B2784" s="4" t="s">
        <v>4991</v>
      </c>
      <c r="C2784" s="1">
        <v>1</v>
      </c>
      <c r="D2784" t="e">
        <f>IF(#REF!=#REF!,1,0)</f>
        <v>#REF!</v>
      </c>
    </row>
    <row r="2785" spans="1:5" x14ac:dyDescent="0.25">
      <c r="A2785" s="2" t="s">
        <v>4992</v>
      </c>
      <c r="B2785" s="4" t="s">
        <v>4993</v>
      </c>
      <c r="C2785" s="1">
        <v>1</v>
      </c>
      <c r="D2785" t="e">
        <f>IF(#REF!=#REF!,1,0)</f>
        <v>#REF!</v>
      </c>
    </row>
    <row r="2786" spans="1:5" x14ac:dyDescent="0.25">
      <c r="A2786" s="2" t="s">
        <v>4994</v>
      </c>
      <c r="B2786" s="4" t="s">
        <v>4995</v>
      </c>
      <c r="C2786" s="1">
        <v>-1</v>
      </c>
      <c r="D2786" t="e">
        <f>IF(#REF!=#REF!,1,0)</f>
        <v>#REF!</v>
      </c>
    </row>
    <row r="2787" spans="1:5" x14ac:dyDescent="0.25">
      <c r="A2787" s="2" t="s">
        <v>4996</v>
      </c>
      <c r="B2787" s="4" t="s">
        <v>4997</v>
      </c>
      <c r="C2787" s="1">
        <v>1</v>
      </c>
      <c r="D2787" t="e">
        <f>IF(#REF!=#REF!,1,0)</f>
        <v>#REF!</v>
      </c>
    </row>
    <row r="2788" spans="1:5" x14ac:dyDescent="0.25">
      <c r="A2788" s="2" t="s">
        <v>4998</v>
      </c>
      <c r="B2788" s="4" t="s">
        <v>4999</v>
      </c>
      <c r="C2788" s="1">
        <v>1</v>
      </c>
      <c r="D2788" t="e">
        <f>IF(#REF!=#REF!,1,0)</f>
        <v>#REF!</v>
      </c>
      <c r="E2788" t="s">
        <v>11713</v>
      </c>
    </row>
    <row r="2789" spans="1:5" x14ac:dyDescent="0.25">
      <c r="A2789" s="2" t="s">
        <v>4857</v>
      </c>
      <c r="B2789" s="4" t="s">
        <v>4858</v>
      </c>
      <c r="C2789" s="1">
        <v>1</v>
      </c>
      <c r="D2789" t="e">
        <f>IF(#REF!=#REF!,1,0)</f>
        <v>#REF!</v>
      </c>
      <c r="E2789" t="s">
        <v>11713</v>
      </c>
    </row>
    <row r="2790" spans="1:5" x14ac:dyDescent="0.25">
      <c r="A2790" s="2" t="s">
        <v>82</v>
      </c>
      <c r="B2790" s="4" t="s">
        <v>83</v>
      </c>
      <c r="C2790" s="1">
        <v>1</v>
      </c>
      <c r="D2790" t="e">
        <f>IF(#REF!=#REF!,1,0)</f>
        <v>#REF!</v>
      </c>
      <c r="E2790" t="s">
        <v>11713</v>
      </c>
    </row>
    <row r="2791" spans="1:5" x14ac:dyDescent="0.25">
      <c r="A2791" s="2" t="s">
        <v>5000</v>
      </c>
      <c r="B2791" s="4" t="s">
        <v>5001</v>
      </c>
      <c r="C2791" s="1">
        <v>1</v>
      </c>
      <c r="D2791" t="e">
        <f>IF(#REF!=#REF!,1,0)</f>
        <v>#REF!</v>
      </c>
    </row>
    <row r="2792" spans="1:5" x14ac:dyDescent="0.25">
      <c r="A2792" s="2" t="s">
        <v>5002</v>
      </c>
      <c r="B2792" s="4" t="s">
        <v>5003</v>
      </c>
      <c r="C2792" s="1">
        <v>1</v>
      </c>
      <c r="D2792" t="e">
        <f>IF(#REF!=#REF!,1,0)</f>
        <v>#REF!</v>
      </c>
    </row>
    <row r="2793" spans="1:5" x14ac:dyDescent="0.25">
      <c r="A2793" s="2" t="s">
        <v>5004</v>
      </c>
      <c r="B2793" s="4" t="s">
        <v>5005</v>
      </c>
      <c r="C2793" s="1">
        <v>1</v>
      </c>
      <c r="D2793" t="e">
        <f>IF(#REF!=#REF!,1,0)</f>
        <v>#REF!</v>
      </c>
    </row>
    <row r="2794" spans="1:5" ht="27.6" x14ac:dyDescent="0.25">
      <c r="A2794" s="2" t="s">
        <v>5006</v>
      </c>
      <c r="B2794" s="4" t="s">
        <v>5007</v>
      </c>
      <c r="C2794" s="1">
        <v>1</v>
      </c>
      <c r="D2794" t="e">
        <f>IF(#REF!=#REF!,1,0)</f>
        <v>#REF!</v>
      </c>
    </row>
    <row r="2795" spans="1:5" x14ac:dyDescent="0.25">
      <c r="A2795" s="2" t="s">
        <v>5008</v>
      </c>
      <c r="B2795" s="4" t="s">
        <v>5009</v>
      </c>
      <c r="C2795" s="1">
        <v>1</v>
      </c>
      <c r="D2795" t="e">
        <f>IF(#REF!=#REF!,1,0)</f>
        <v>#REF!</v>
      </c>
    </row>
    <row r="2796" spans="1:5" x14ac:dyDescent="0.25">
      <c r="A2796" s="2" t="s">
        <v>5010</v>
      </c>
      <c r="B2796" s="4" t="s">
        <v>5011</v>
      </c>
      <c r="C2796" s="1">
        <v>1</v>
      </c>
      <c r="D2796" t="e">
        <f>IF(#REF!=#REF!,1,0)</f>
        <v>#REF!</v>
      </c>
    </row>
    <row r="2797" spans="1:5" ht="27.6" x14ac:dyDescent="0.25">
      <c r="A2797" s="2" t="s">
        <v>5012</v>
      </c>
      <c r="B2797" s="4" t="s">
        <v>5013</v>
      </c>
      <c r="C2797" s="1">
        <v>1</v>
      </c>
      <c r="D2797" t="e">
        <f>IF(#REF!=#REF!,1,0)</f>
        <v>#REF!</v>
      </c>
    </row>
    <row r="2798" spans="1:5" x14ac:dyDescent="0.25">
      <c r="A2798" s="2" t="s">
        <v>5014</v>
      </c>
      <c r="B2798" s="4" t="s">
        <v>5015</v>
      </c>
      <c r="C2798" s="1">
        <v>1</v>
      </c>
      <c r="D2798" t="e">
        <f>IF(#REF!=#REF!,1,0)</f>
        <v>#REF!</v>
      </c>
    </row>
    <row r="2799" spans="1:5" x14ac:dyDescent="0.25">
      <c r="A2799" s="2" t="s">
        <v>5016</v>
      </c>
      <c r="B2799" s="4" t="s">
        <v>5017</v>
      </c>
      <c r="C2799" s="1">
        <v>1</v>
      </c>
      <c r="D2799" t="e">
        <f>IF(#REF!=#REF!,1,0)</f>
        <v>#REF!</v>
      </c>
    </row>
    <row r="2800" spans="1:5" x14ac:dyDescent="0.25">
      <c r="A2800" s="2" t="s">
        <v>5018</v>
      </c>
      <c r="B2800" s="4" t="s">
        <v>5019</v>
      </c>
      <c r="C2800" s="1">
        <v>1</v>
      </c>
      <c r="D2800" t="e">
        <f>IF(#REF!=#REF!,1,0)</f>
        <v>#REF!</v>
      </c>
      <c r="E2800" t="s">
        <v>11712</v>
      </c>
    </row>
    <row r="2801" spans="1:5" ht="27.6" x14ac:dyDescent="0.25">
      <c r="A2801" s="2" t="s">
        <v>5020</v>
      </c>
      <c r="B2801" s="4" t="s">
        <v>5021</v>
      </c>
      <c r="C2801" s="1">
        <v>1</v>
      </c>
      <c r="D2801" t="e">
        <f>IF(#REF!=#REF!,1,0)</f>
        <v>#REF!</v>
      </c>
    </row>
    <row r="2802" spans="1:5" x14ac:dyDescent="0.25">
      <c r="A2802" s="2" t="s">
        <v>5022</v>
      </c>
      <c r="B2802" s="4" t="s">
        <v>5023</v>
      </c>
      <c r="C2802" s="1">
        <v>1</v>
      </c>
      <c r="D2802" t="e">
        <f>IF(#REF!=#REF!,1,0)</f>
        <v>#REF!</v>
      </c>
    </row>
    <row r="2803" spans="1:5" x14ac:dyDescent="0.25">
      <c r="A2803" s="2" t="s">
        <v>5024</v>
      </c>
      <c r="B2803" s="4" t="s">
        <v>5025</v>
      </c>
      <c r="C2803" s="1">
        <v>1</v>
      </c>
      <c r="D2803" t="e">
        <f>IF(#REF!=#REF!,1,0)</f>
        <v>#REF!</v>
      </c>
    </row>
    <row r="2804" spans="1:5" x14ac:dyDescent="0.25">
      <c r="A2804" s="2" t="s">
        <v>5026</v>
      </c>
      <c r="B2804" s="4" t="s">
        <v>5027</v>
      </c>
      <c r="C2804" s="1">
        <v>1</v>
      </c>
      <c r="D2804" t="e">
        <f>IF(#REF!=#REF!,1,0)</f>
        <v>#REF!</v>
      </c>
    </row>
    <row r="2805" spans="1:5" x14ac:dyDescent="0.25">
      <c r="A2805" s="2" t="s">
        <v>5028</v>
      </c>
      <c r="B2805" s="4" t="s">
        <v>5029</v>
      </c>
      <c r="C2805" s="1">
        <v>1</v>
      </c>
      <c r="D2805" t="e">
        <f>IF(#REF!=#REF!,1,0)</f>
        <v>#REF!</v>
      </c>
    </row>
    <row r="2806" spans="1:5" x14ac:dyDescent="0.25">
      <c r="A2806" s="2" t="s">
        <v>5030</v>
      </c>
      <c r="B2806" s="4" t="s">
        <v>5031</v>
      </c>
      <c r="C2806" s="1">
        <v>1</v>
      </c>
      <c r="D2806" t="e">
        <f>IF(#REF!=#REF!,1,0)</f>
        <v>#REF!</v>
      </c>
    </row>
    <row r="2807" spans="1:5" ht="27.6" x14ac:dyDescent="0.25">
      <c r="A2807" s="2" t="s">
        <v>5032</v>
      </c>
      <c r="B2807" s="4" t="s">
        <v>5033</v>
      </c>
      <c r="C2807" s="1">
        <v>1</v>
      </c>
      <c r="D2807" t="e">
        <f>IF(#REF!=#REF!,1,0)</f>
        <v>#REF!</v>
      </c>
    </row>
    <row r="2808" spans="1:5" x14ac:dyDescent="0.25">
      <c r="A2808" s="2" t="s">
        <v>5034</v>
      </c>
      <c r="B2808" s="4" t="s">
        <v>5035</v>
      </c>
      <c r="C2808" s="1">
        <v>1</v>
      </c>
      <c r="D2808" t="e">
        <f>IF(#REF!=#REF!,1,0)</f>
        <v>#REF!</v>
      </c>
    </row>
    <row r="2809" spans="1:5" x14ac:dyDescent="0.25">
      <c r="A2809" s="2" t="s">
        <v>5036</v>
      </c>
      <c r="B2809" s="4" t="s">
        <v>5037</v>
      </c>
      <c r="C2809" s="1">
        <v>1</v>
      </c>
      <c r="D2809" t="e">
        <f>IF(#REF!=#REF!,1,0)</f>
        <v>#REF!</v>
      </c>
    </row>
    <row r="2810" spans="1:5" ht="27.6" x14ac:dyDescent="0.25">
      <c r="A2810" s="2" t="s">
        <v>5038</v>
      </c>
      <c r="B2810" s="4" t="s">
        <v>5039</v>
      </c>
      <c r="C2810" s="1">
        <v>1</v>
      </c>
      <c r="D2810" t="e">
        <f>IF(#REF!=#REF!,1,0)</f>
        <v>#REF!</v>
      </c>
      <c r="E2810" t="s">
        <v>11712</v>
      </c>
    </row>
    <row r="2811" spans="1:5" x14ac:dyDescent="0.25">
      <c r="A2811" s="2" t="s">
        <v>5040</v>
      </c>
      <c r="B2811" s="4" t="s">
        <v>5041</v>
      </c>
      <c r="C2811" s="1">
        <v>1</v>
      </c>
      <c r="D2811" t="e">
        <f>IF(#REF!=#REF!,1,0)</f>
        <v>#REF!</v>
      </c>
    </row>
    <row r="2812" spans="1:5" x14ac:dyDescent="0.25">
      <c r="A2812" s="2" t="s">
        <v>5042</v>
      </c>
      <c r="B2812" s="4" t="s">
        <v>5043</v>
      </c>
      <c r="C2812" s="1">
        <v>1</v>
      </c>
      <c r="D2812" t="e">
        <f>IF(#REF!=#REF!,1,0)</f>
        <v>#REF!</v>
      </c>
    </row>
    <row r="2813" spans="1:5" x14ac:dyDescent="0.25">
      <c r="A2813" s="2" t="s">
        <v>5044</v>
      </c>
      <c r="B2813" s="4" t="s">
        <v>5045</v>
      </c>
      <c r="C2813" s="1">
        <v>1</v>
      </c>
      <c r="D2813" t="e">
        <f>IF(#REF!=#REF!,1,0)</f>
        <v>#REF!</v>
      </c>
    </row>
    <row r="2814" spans="1:5" x14ac:dyDescent="0.25">
      <c r="A2814" s="2" t="s">
        <v>5046</v>
      </c>
      <c r="B2814" s="4" t="s">
        <v>5047</v>
      </c>
      <c r="C2814" s="1">
        <v>1</v>
      </c>
      <c r="D2814" t="e">
        <f>IF(#REF!=#REF!,1,0)</f>
        <v>#REF!</v>
      </c>
    </row>
    <row r="2815" spans="1:5" x14ac:dyDescent="0.25">
      <c r="A2815" s="2" t="s">
        <v>5048</v>
      </c>
      <c r="B2815" s="4" t="s">
        <v>5049</v>
      </c>
      <c r="C2815" s="1">
        <v>1</v>
      </c>
      <c r="D2815" t="e">
        <f>IF(#REF!=#REF!,1,0)</f>
        <v>#REF!</v>
      </c>
    </row>
    <row r="2816" spans="1:5" ht="27.6" x14ac:dyDescent="0.25">
      <c r="A2816" s="2" t="s">
        <v>5050</v>
      </c>
      <c r="B2816" s="4" t="s">
        <v>5051</v>
      </c>
      <c r="C2816" s="1">
        <v>-1</v>
      </c>
      <c r="D2816" t="e">
        <f>IF(#REF!=#REF!,1,0)</f>
        <v>#REF!</v>
      </c>
    </row>
    <row r="2817" spans="1:5" x14ac:dyDescent="0.25">
      <c r="A2817" s="2" t="s">
        <v>865</v>
      </c>
      <c r="B2817" s="4" t="s">
        <v>866</v>
      </c>
      <c r="C2817" s="1">
        <v>1</v>
      </c>
      <c r="D2817" t="e">
        <f>IF(#REF!=#REF!,1,0)</f>
        <v>#REF!</v>
      </c>
    </row>
    <row r="2818" spans="1:5" x14ac:dyDescent="0.25">
      <c r="A2818" s="2" t="s">
        <v>5052</v>
      </c>
      <c r="B2818" s="4" t="s">
        <v>5053</v>
      </c>
      <c r="C2818" s="1">
        <v>-1</v>
      </c>
      <c r="D2818" t="e">
        <f>IF(#REF!=#REF!,1,0)</f>
        <v>#REF!</v>
      </c>
    </row>
    <row r="2819" spans="1:5" x14ac:dyDescent="0.25">
      <c r="A2819" s="2" t="s">
        <v>5052</v>
      </c>
      <c r="B2819" s="4" t="s">
        <v>5054</v>
      </c>
      <c r="C2819" s="1">
        <v>-1</v>
      </c>
      <c r="D2819" t="e">
        <f>IF(#REF!=#REF!,1,0)</f>
        <v>#REF!</v>
      </c>
    </row>
    <row r="2820" spans="1:5" x14ac:dyDescent="0.25">
      <c r="A2820" s="2" t="s">
        <v>5055</v>
      </c>
      <c r="B2820" s="4" t="s">
        <v>5056</v>
      </c>
      <c r="C2820" s="1">
        <v>-1</v>
      </c>
      <c r="D2820" t="e">
        <f>IF(#REF!=#REF!,1,0)</f>
        <v>#REF!</v>
      </c>
    </row>
    <row r="2821" spans="1:5" x14ac:dyDescent="0.25">
      <c r="A2821" s="2" t="s">
        <v>5057</v>
      </c>
      <c r="B2821" s="4" t="s">
        <v>5058</v>
      </c>
      <c r="C2821" s="1">
        <v>-1</v>
      </c>
      <c r="D2821" t="e">
        <f>IF(#REF!=#REF!,1,0)</f>
        <v>#REF!</v>
      </c>
    </row>
    <row r="2822" spans="1:5" x14ac:dyDescent="0.25">
      <c r="A2822" s="2" t="s">
        <v>5059</v>
      </c>
      <c r="B2822" s="4" t="s">
        <v>5060</v>
      </c>
      <c r="C2822" s="1">
        <v>1</v>
      </c>
      <c r="D2822" t="e">
        <f>IF(#REF!=#REF!,1,0)</f>
        <v>#REF!</v>
      </c>
    </row>
    <row r="2823" spans="1:5" x14ac:dyDescent="0.25">
      <c r="A2823" s="2" t="s">
        <v>5061</v>
      </c>
      <c r="B2823" s="4" t="s">
        <v>5062</v>
      </c>
      <c r="C2823" s="1">
        <v>1</v>
      </c>
      <c r="D2823" t="e">
        <f>IF(#REF!=#REF!,1,0)</f>
        <v>#REF!</v>
      </c>
    </row>
    <row r="2824" spans="1:5" x14ac:dyDescent="0.25">
      <c r="A2824" s="2" t="s">
        <v>5063</v>
      </c>
      <c r="B2824" s="4" t="s">
        <v>5064</v>
      </c>
      <c r="C2824" s="1">
        <v>1</v>
      </c>
      <c r="D2824" t="e">
        <f>IF(#REF!=#REF!,1,0)</f>
        <v>#REF!</v>
      </c>
      <c r="E2824" t="s">
        <v>11712</v>
      </c>
    </row>
    <row r="2825" spans="1:5" x14ac:dyDescent="0.25">
      <c r="A2825" s="2" t="s">
        <v>5065</v>
      </c>
      <c r="B2825" s="4" t="s">
        <v>5066</v>
      </c>
      <c r="C2825" s="1">
        <v>1</v>
      </c>
      <c r="D2825" t="e">
        <f>IF(#REF!=#REF!,1,0)</f>
        <v>#REF!</v>
      </c>
    </row>
    <row r="2826" spans="1:5" x14ac:dyDescent="0.25">
      <c r="A2826" s="2" t="s">
        <v>5067</v>
      </c>
      <c r="B2826" s="4" t="s">
        <v>5068</v>
      </c>
      <c r="C2826" s="1">
        <v>1</v>
      </c>
      <c r="D2826" t="e">
        <f>IF(#REF!=#REF!,1,0)</f>
        <v>#REF!</v>
      </c>
    </row>
    <row r="2827" spans="1:5" x14ac:dyDescent="0.25">
      <c r="A2827" s="2" t="s">
        <v>804</v>
      </c>
      <c r="B2827" s="4" t="s">
        <v>805</v>
      </c>
      <c r="C2827" s="1">
        <v>1</v>
      </c>
      <c r="D2827" t="e">
        <f>IF(#REF!=#REF!,1,0)</f>
        <v>#REF!</v>
      </c>
      <c r="E2827" t="s">
        <v>11713</v>
      </c>
    </row>
    <row r="2828" spans="1:5" x14ac:dyDescent="0.25">
      <c r="A2828" s="2" t="s">
        <v>5069</v>
      </c>
      <c r="B2828" s="4" t="s">
        <v>5070</v>
      </c>
      <c r="C2828" s="1">
        <v>1</v>
      </c>
      <c r="D2828" t="e">
        <f>IF(#REF!=#REF!,1,0)</f>
        <v>#REF!</v>
      </c>
      <c r="E2828" t="s">
        <v>11713</v>
      </c>
    </row>
    <row r="2829" spans="1:5" x14ac:dyDescent="0.25">
      <c r="A2829" s="2" t="s">
        <v>5071</v>
      </c>
      <c r="B2829" s="4" t="s">
        <v>5072</v>
      </c>
      <c r="C2829" s="1">
        <v>1</v>
      </c>
      <c r="D2829" t="e">
        <f>IF(#REF!=#REF!,1,0)</f>
        <v>#REF!</v>
      </c>
    </row>
    <row r="2830" spans="1:5" x14ac:dyDescent="0.25">
      <c r="A2830" s="2" t="s">
        <v>5073</v>
      </c>
      <c r="B2830" s="4" t="s">
        <v>5074</v>
      </c>
      <c r="C2830" s="1">
        <v>1</v>
      </c>
      <c r="D2830" t="e">
        <f>IF(#REF!=#REF!,1,0)</f>
        <v>#REF!</v>
      </c>
    </row>
    <row r="2831" spans="1:5" x14ac:dyDescent="0.25">
      <c r="A2831" s="2" t="s">
        <v>5073</v>
      </c>
      <c r="B2831" s="4" t="s">
        <v>5075</v>
      </c>
      <c r="C2831" s="1">
        <v>1</v>
      </c>
      <c r="D2831" t="e">
        <f>IF(#REF!=#REF!,1,0)</f>
        <v>#REF!</v>
      </c>
    </row>
    <row r="2832" spans="1:5" x14ac:dyDescent="0.25">
      <c r="A2832" s="2" t="s">
        <v>5076</v>
      </c>
      <c r="B2832" s="4" t="s">
        <v>5077</v>
      </c>
      <c r="C2832" s="1">
        <v>1</v>
      </c>
      <c r="D2832" t="e">
        <f>IF(#REF!=#REF!,1,0)</f>
        <v>#REF!</v>
      </c>
    </row>
    <row r="2833" spans="1:5" x14ac:dyDescent="0.25">
      <c r="A2833" s="2" t="s">
        <v>5078</v>
      </c>
      <c r="B2833" s="4" t="s">
        <v>5079</v>
      </c>
      <c r="C2833" s="1">
        <v>1</v>
      </c>
      <c r="D2833" t="e">
        <f>IF(#REF!=#REF!,1,0)</f>
        <v>#REF!</v>
      </c>
    </row>
    <row r="2834" spans="1:5" ht="27.6" x14ac:dyDescent="0.25">
      <c r="A2834" s="2" t="s">
        <v>5080</v>
      </c>
      <c r="B2834" s="4" t="s">
        <v>5081</v>
      </c>
      <c r="C2834" s="1">
        <v>1</v>
      </c>
      <c r="D2834" t="e">
        <f>IF(#REF!=#REF!,1,0)</f>
        <v>#REF!</v>
      </c>
    </row>
    <row r="2835" spans="1:5" ht="27.6" x14ac:dyDescent="0.25">
      <c r="A2835" s="2" t="s">
        <v>5082</v>
      </c>
      <c r="B2835" s="4" t="s">
        <v>5083</v>
      </c>
      <c r="C2835" s="1">
        <v>1</v>
      </c>
      <c r="D2835" t="e">
        <f>IF(#REF!=#REF!,1,0)</f>
        <v>#REF!</v>
      </c>
    </row>
    <row r="2836" spans="1:5" x14ac:dyDescent="0.25">
      <c r="A2836" s="2" t="s">
        <v>5084</v>
      </c>
      <c r="B2836" s="4" t="s">
        <v>5085</v>
      </c>
      <c r="C2836" s="1">
        <v>1</v>
      </c>
      <c r="D2836" t="e">
        <f>IF(#REF!=#REF!,1,0)</f>
        <v>#REF!</v>
      </c>
    </row>
    <row r="2837" spans="1:5" x14ac:dyDescent="0.25">
      <c r="A2837" s="2" t="s">
        <v>5086</v>
      </c>
      <c r="B2837" s="4" t="s">
        <v>5087</v>
      </c>
      <c r="C2837" s="1">
        <v>1</v>
      </c>
      <c r="D2837" t="e">
        <f>IF(#REF!=#REF!,1,0)</f>
        <v>#REF!</v>
      </c>
    </row>
    <row r="2838" spans="1:5" x14ac:dyDescent="0.25">
      <c r="A2838" s="2" t="s">
        <v>5088</v>
      </c>
      <c r="B2838" s="4" t="s">
        <v>5089</v>
      </c>
      <c r="C2838" s="1">
        <v>1</v>
      </c>
      <c r="D2838" t="e">
        <f>IF(#REF!=#REF!,1,0)</f>
        <v>#REF!</v>
      </c>
    </row>
    <row r="2839" spans="1:5" x14ac:dyDescent="0.25">
      <c r="A2839" s="2" t="s">
        <v>5090</v>
      </c>
      <c r="B2839" s="4" t="s">
        <v>5091</v>
      </c>
      <c r="C2839" s="1">
        <v>1</v>
      </c>
      <c r="D2839" t="e">
        <f>IF(#REF!=#REF!,1,0)</f>
        <v>#REF!</v>
      </c>
    </row>
    <row r="2840" spans="1:5" x14ac:dyDescent="0.25">
      <c r="A2840" s="2" t="s">
        <v>5092</v>
      </c>
      <c r="B2840" s="4" t="s">
        <v>5093</v>
      </c>
      <c r="C2840" s="1">
        <v>1</v>
      </c>
      <c r="D2840" t="e">
        <f>IF(#REF!=#REF!,1,0)</f>
        <v>#REF!</v>
      </c>
    </row>
    <row r="2841" spans="1:5" x14ac:dyDescent="0.25">
      <c r="A2841" s="2" t="s">
        <v>5094</v>
      </c>
      <c r="B2841" s="4" t="s">
        <v>11393</v>
      </c>
      <c r="C2841" s="1">
        <v>-1</v>
      </c>
      <c r="D2841" t="e">
        <f>IF(#REF!=#REF!,1,0)</f>
        <v>#REF!</v>
      </c>
    </row>
    <row r="2842" spans="1:5" x14ac:dyDescent="0.25">
      <c r="A2842" s="2" t="s">
        <v>5096</v>
      </c>
      <c r="B2842" s="4" t="s">
        <v>5097</v>
      </c>
      <c r="C2842" s="1">
        <v>-1</v>
      </c>
      <c r="D2842" t="e">
        <f>IF(#REF!=#REF!,1,0)</f>
        <v>#REF!</v>
      </c>
    </row>
    <row r="2843" spans="1:5" x14ac:dyDescent="0.25">
      <c r="A2843" s="2" t="s">
        <v>5098</v>
      </c>
      <c r="B2843" s="4" t="s">
        <v>5099</v>
      </c>
      <c r="C2843" s="1">
        <v>1</v>
      </c>
      <c r="D2843" t="e">
        <f>IF(#REF!=#REF!,1,0)</f>
        <v>#REF!</v>
      </c>
    </row>
    <row r="2844" spans="1:5" x14ac:dyDescent="0.25">
      <c r="A2844" s="2" t="s">
        <v>5100</v>
      </c>
      <c r="B2844" s="4" t="s">
        <v>5101</v>
      </c>
      <c r="C2844" s="1">
        <v>1</v>
      </c>
      <c r="D2844" t="e">
        <f>IF(#REF!=#REF!,1,0)</f>
        <v>#REF!</v>
      </c>
    </row>
    <row r="2845" spans="1:5" x14ac:dyDescent="0.25">
      <c r="A2845" s="2" t="s">
        <v>5102</v>
      </c>
      <c r="B2845" s="4" t="s">
        <v>5103</v>
      </c>
      <c r="C2845" s="1">
        <v>1</v>
      </c>
      <c r="D2845" t="e">
        <f>IF(#REF!=#REF!,1,0)</f>
        <v>#REF!</v>
      </c>
    </row>
    <row r="2846" spans="1:5" x14ac:dyDescent="0.25">
      <c r="A2846" s="2" t="s">
        <v>4853</v>
      </c>
      <c r="B2846" s="4" t="s">
        <v>4854</v>
      </c>
      <c r="C2846" s="1">
        <v>1</v>
      </c>
      <c r="D2846" t="e">
        <f>IF(#REF!=#REF!,1,0)</f>
        <v>#REF!</v>
      </c>
      <c r="E2846" t="s">
        <v>11712</v>
      </c>
    </row>
    <row r="2847" spans="1:5" x14ac:dyDescent="0.25">
      <c r="A2847" s="2" t="s">
        <v>5104</v>
      </c>
      <c r="B2847" s="4" t="s">
        <v>5105</v>
      </c>
      <c r="C2847" s="1">
        <v>1</v>
      </c>
      <c r="D2847" t="e">
        <f>IF(#REF!=#REF!,1,0)</f>
        <v>#REF!</v>
      </c>
    </row>
    <row r="2848" spans="1:5" x14ac:dyDescent="0.25">
      <c r="A2848" s="2" t="s">
        <v>5106</v>
      </c>
      <c r="B2848" s="4" t="s">
        <v>5107</v>
      </c>
      <c r="C2848" s="1">
        <v>1</v>
      </c>
      <c r="D2848" t="e">
        <f>IF(#REF!=#REF!,1,0)</f>
        <v>#REF!</v>
      </c>
    </row>
    <row r="2849" spans="1:5" x14ac:dyDescent="0.25">
      <c r="A2849" s="2" t="s">
        <v>5108</v>
      </c>
      <c r="B2849" s="4" t="s">
        <v>5109</v>
      </c>
      <c r="C2849" s="1">
        <v>1</v>
      </c>
      <c r="D2849" t="e">
        <f>IF(#REF!=#REF!,1,0)</f>
        <v>#REF!</v>
      </c>
    </row>
    <row r="2850" spans="1:5" x14ac:dyDescent="0.25">
      <c r="A2850" s="2" t="s">
        <v>5110</v>
      </c>
      <c r="B2850" s="4" t="s">
        <v>5111</v>
      </c>
      <c r="C2850" s="1">
        <v>1</v>
      </c>
      <c r="D2850" t="e">
        <f>IF(#REF!=#REF!,1,0)</f>
        <v>#REF!</v>
      </c>
    </row>
    <row r="2851" spans="1:5" x14ac:dyDescent="0.25">
      <c r="A2851" s="2" t="s">
        <v>5112</v>
      </c>
      <c r="B2851" s="4" t="s">
        <v>5113</v>
      </c>
      <c r="C2851" s="1">
        <v>1</v>
      </c>
      <c r="D2851" t="e">
        <f>IF(#REF!=#REF!,1,0)</f>
        <v>#REF!</v>
      </c>
    </row>
    <row r="2852" spans="1:5" x14ac:dyDescent="0.25">
      <c r="A2852" s="2" t="s">
        <v>5114</v>
      </c>
      <c r="B2852" s="4" t="s">
        <v>5115</v>
      </c>
      <c r="C2852" s="1">
        <v>1</v>
      </c>
      <c r="D2852" t="e">
        <f>IF(#REF!=#REF!,1,0)</f>
        <v>#REF!</v>
      </c>
    </row>
    <row r="2853" spans="1:5" x14ac:dyDescent="0.25">
      <c r="A2853" s="2" t="s">
        <v>5116</v>
      </c>
      <c r="B2853" s="4" t="s">
        <v>5117</v>
      </c>
      <c r="C2853" s="1">
        <v>1</v>
      </c>
      <c r="D2853" t="e">
        <f>IF(#REF!=#REF!,1,0)</f>
        <v>#REF!</v>
      </c>
    </row>
    <row r="2854" spans="1:5" x14ac:dyDescent="0.25">
      <c r="A2854" s="2" t="s">
        <v>5118</v>
      </c>
      <c r="B2854" s="4" t="s">
        <v>5119</v>
      </c>
      <c r="C2854" s="1">
        <v>1</v>
      </c>
      <c r="D2854" t="e">
        <f>IF(#REF!=#REF!,1,0)</f>
        <v>#REF!</v>
      </c>
    </row>
    <row r="2855" spans="1:5" x14ac:dyDescent="0.25">
      <c r="A2855" s="2" t="s">
        <v>5120</v>
      </c>
      <c r="B2855" s="4" t="s">
        <v>5121</v>
      </c>
      <c r="C2855" s="1">
        <v>1</v>
      </c>
      <c r="D2855" t="e">
        <f>IF(#REF!=#REF!,1,0)</f>
        <v>#REF!</v>
      </c>
    </row>
    <row r="2856" spans="1:5" x14ac:dyDescent="0.25">
      <c r="A2856" s="2" t="s">
        <v>5122</v>
      </c>
      <c r="B2856" s="4" t="s">
        <v>5123</v>
      </c>
      <c r="C2856" s="1">
        <v>1</v>
      </c>
      <c r="D2856" t="e">
        <f>IF(#REF!=#REF!,1,0)</f>
        <v>#REF!</v>
      </c>
    </row>
    <row r="2857" spans="1:5" x14ac:dyDescent="0.25">
      <c r="A2857" s="2" t="s">
        <v>5124</v>
      </c>
      <c r="B2857" s="4" t="s">
        <v>5125</v>
      </c>
      <c r="C2857" s="1">
        <v>-1</v>
      </c>
      <c r="D2857" t="e">
        <f>IF(#REF!=#REF!,1,0)</f>
        <v>#REF!</v>
      </c>
    </row>
    <row r="2858" spans="1:5" x14ac:dyDescent="0.25">
      <c r="A2858" s="2" t="s">
        <v>5126</v>
      </c>
      <c r="B2858" s="4" t="s">
        <v>5127</v>
      </c>
      <c r="C2858" s="1">
        <v>1</v>
      </c>
      <c r="D2858" t="e">
        <f>IF(#REF!=#REF!,1,0)</f>
        <v>#REF!</v>
      </c>
      <c r="E2858" t="s">
        <v>11726</v>
      </c>
    </row>
    <row r="2859" spans="1:5" x14ac:dyDescent="0.25">
      <c r="A2859" s="2" t="s">
        <v>5128</v>
      </c>
      <c r="B2859" s="4" t="s">
        <v>5129</v>
      </c>
      <c r="C2859" s="1">
        <v>1</v>
      </c>
      <c r="D2859" t="e">
        <f>IF(#REF!=#REF!,1,0)</f>
        <v>#REF!</v>
      </c>
    </row>
    <row r="2860" spans="1:5" x14ac:dyDescent="0.25">
      <c r="A2860" s="2" t="s">
        <v>5130</v>
      </c>
      <c r="B2860" s="4" t="s">
        <v>5131</v>
      </c>
      <c r="C2860" s="1">
        <v>1</v>
      </c>
      <c r="D2860" t="e">
        <f>IF(#REF!=#REF!,1,0)</f>
        <v>#REF!</v>
      </c>
    </row>
    <row r="2861" spans="1:5" ht="27.6" x14ac:dyDescent="0.25">
      <c r="A2861" s="2" t="s">
        <v>5132</v>
      </c>
      <c r="B2861" s="4" t="s">
        <v>5133</v>
      </c>
      <c r="C2861" s="1">
        <v>1</v>
      </c>
      <c r="D2861" t="e">
        <f>IF(#REF!=#REF!,1,0)</f>
        <v>#REF!</v>
      </c>
    </row>
    <row r="2862" spans="1:5" x14ac:dyDescent="0.25">
      <c r="A2862" s="2" t="s">
        <v>5134</v>
      </c>
      <c r="B2862" s="4" t="s">
        <v>5135</v>
      </c>
      <c r="C2862" s="1">
        <v>-1</v>
      </c>
      <c r="D2862" t="e">
        <f>IF(#REF!=#REF!,1,0)</f>
        <v>#REF!</v>
      </c>
    </row>
    <row r="2863" spans="1:5" x14ac:dyDescent="0.25">
      <c r="A2863" s="2" t="s">
        <v>5136</v>
      </c>
      <c r="B2863" s="4" t="s">
        <v>5137</v>
      </c>
      <c r="C2863" s="1">
        <v>-1</v>
      </c>
      <c r="D2863" t="e">
        <f>IF(#REF!=#REF!,1,0)</f>
        <v>#REF!</v>
      </c>
    </row>
    <row r="2864" spans="1:5" x14ac:dyDescent="0.25">
      <c r="A2864" s="2" t="s">
        <v>5138</v>
      </c>
      <c r="B2864" s="4" t="s">
        <v>11394</v>
      </c>
      <c r="C2864" s="1">
        <v>-1</v>
      </c>
      <c r="D2864" t="e">
        <f>IF(#REF!=#REF!,1,0)</f>
        <v>#REF!</v>
      </c>
    </row>
    <row r="2865" spans="1:4" x14ac:dyDescent="0.25">
      <c r="A2865" s="2" t="s">
        <v>5140</v>
      </c>
      <c r="B2865" s="4" t="s">
        <v>5141</v>
      </c>
      <c r="C2865" s="1">
        <v>-1</v>
      </c>
      <c r="D2865" t="e">
        <f>IF(#REF!=#REF!,1,0)</f>
        <v>#REF!</v>
      </c>
    </row>
    <row r="2866" spans="1:4" x14ac:dyDescent="0.25">
      <c r="A2866" s="2" t="s">
        <v>5142</v>
      </c>
      <c r="B2866" s="4" t="s">
        <v>5143</v>
      </c>
      <c r="C2866" s="1">
        <v>-1</v>
      </c>
      <c r="D2866" t="e">
        <f>IF(#REF!=#REF!,1,0)</f>
        <v>#REF!</v>
      </c>
    </row>
    <row r="2867" spans="1:4" x14ac:dyDescent="0.25">
      <c r="A2867" s="2" t="s">
        <v>5144</v>
      </c>
      <c r="B2867" s="4" t="s">
        <v>5145</v>
      </c>
      <c r="C2867" s="1">
        <v>1</v>
      </c>
      <c r="D2867" t="e">
        <f>IF(#REF!=#REF!,1,0)</f>
        <v>#REF!</v>
      </c>
    </row>
    <row r="2868" spans="1:4" x14ac:dyDescent="0.25">
      <c r="A2868" s="2" t="s">
        <v>5146</v>
      </c>
      <c r="B2868" s="4" t="s">
        <v>5147</v>
      </c>
      <c r="C2868" s="1">
        <v>1</v>
      </c>
      <c r="D2868" t="e">
        <f>IF(#REF!=#REF!,1,0)</f>
        <v>#REF!</v>
      </c>
    </row>
    <row r="2869" spans="1:4" ht="27.6" x14ac:dyDescent="0.25">
      <c r="A2869" s="2" t="s">
        <v>5148</v>
      </c>
      <c r="B2869" s="4" t="s">
        <v>5149</v>
      </c>
      <c r="C2869" s="1">
        <v>1</v>
      </c>
      <c r="D2869" t="e">
        <f>IF(#REF!=#REF!,1,0)</f>
        <v>#REF!</v>
      </c>
    </row>
    <row r="2870" spans="1:4" x14ac:dyDescent="0.25">
      <c r="A2870" s="2" t="s">
        <v>5150</v>
      </c>
      <c r="B2870" s="4" t="s">
        <v>5151</v>
      </c>
      <c r="C2870" s="1">
        <v>1</v>
      </c>
      <c r="D2870" t="e">
        <f>IF(#REF!=#REF!,1,0)</f>
        <v>#REF!</v>
      </c>
    </row>
    <row r="2871" spans="1:4" x14ac:dyDescent="0.25">
      <c r="A2871" s="2" t="s">
        <v>5152</v>
      </c>
      <c r="B2871" s="4" t="s">
        <v>5153</v>
      </c>
      <c r="C2871" s="1">
        <v>1</v>
      </c>
      <c r="D2871" t="e">
        <f>IF(#REF!=#REF!,1,0)</f>
        <v>#REF!</v>
      </c>
    </row>
    <row r="2872" spans="1:4" x14ac:dyDescent="0.25">
      <c r="A2872" s="2" t="s">
        <v>5154</v>
      </c>
      <c r="B2872" s="4" t="s">
        <v>5155</v>
      </c>
      <c r="C2872" s="1">
        <v>1</v>
      </c>
      <c r="D2872" t="e">
        <f>IF(#REF!=#REF!,1,0)</f>
        <v>#REF!</v>
      </c>
    </row>
    <row r="2873" spans="1:4" ht="27.6" x14ac:dyDescent="0.25">
      <c r="A2873" s="2" t="s">
        <v>5156</v>
      </c>
      <c r="B2873" s="4" t="s">
        <v>11395</v>
      </c>
      <c r="C2873" s="1">
        <v>1</v>
      </c>
      <c r="D2873" t="e">
        <f>IF(#REF!=#REF!,1,0)</f>
        <v>#REF!</v>
      </c>
    </row>
    <row r="2874" spans="1:4" x14ac:dyDescent="0.25">
      <c r="A2874" s="2" t="s">
        <v>5158</v>
      </c>
      <c r="B2874" s="4" t="s">
        <v>5159</v>
      </c>
      <c r="C2874" s="1">
        <v>1</v>
      </c>
      <c r="D2874" t="e">
        <f>IF(#REF!=#REF!,1,0)</f>
        <v>#REF!</v>
      </c>
    </row>
    <row r="2875" spans="1:4" x14ac:dyDescent="0.25">
      <c r="A2875" s="2" t="s">
        <v>5160</v>
      </c>
      <c r="B2875" s="4" t="s">
        <v>5161</v>
      </c>
      <c r="C2875" s="1">
        <v>1</v>
      </c>
      <c r="D2875" t="e">
        <f>IF(#REF!=#REF!,1,0)</f>
        <v>#REF!</v>
      </c>
    </row>
    <row r="2876" spans="1:4" x14ac:dyDescent="0.25">
      <c r="A2876" s="2" t="s">
        <v>5162</v>
      </c>
      <c r="B2876" s="4" t="s">
        <v>5163</v>
      </c>
      <c r="C2876" s="1">
        <v>1</v>
      </c>
      <c r="D2876" t="e">
        <f>IF(#REF!=#REF!,1,0)</f>
        <v>#REF!</v>
      </c>
    </row>
    <row r="2877" spans="1:4" x14ac:dyDescent="0.25">
      <c r="A2877" s="2" t="s">
        <v>5164</v>
      </c>
      <c r="B2877" s="4" t="s">
        <v>5165</v>
      </c>
      <c r="C2877" s="1">
        <v>1</v>
      </c>
      <c r="D2877" t="e">
        <f>IF(#REF!=#REF!,1,0)</f>
        <v>#REF!</v>
      </c>
    </row>
    <row r="2878" spans="1:4" x14ac:dyDescent="0.25">
      <c r="A2878" s="2" t="s">
        <v>5166</v>
      </c>
      <c r="B2878" s="4" t="s">
        <v>5167</v>
      </c>
      <c r="C2878" s="1">
        <v>1</v>
      </c>
      <c r="D2878" t="e">
        <f>IF(#REF!=#REF!,1,0)</f>
        <v>#REF!</v>
      </c>
    </row>
    <row r="2879" spans="1:4" x14ac:dyDescent="0.25">
      <c r="A2879" s="2" t="s">
        <v>5168</v>
      </c>
      <c r="B2879" s="4" t="s">
        <v>5169</v>
      </c>
      <c r="C2879" s="1">
        <v>-1</v>
      </c>
      <c r="D2879" t="e">
        <f>IF(#REF!=#REF!,1,0)</f>
        <v>#REF!</v>
      </c>
    </row>
    <row r="2880" spans="1:4" x14ac:dyDescent="0.25">
      <c r="A2880" s="2" t="s">
        <v>5170</v>
      </c>
      <c r="B2880" s="4" t="s">
        <v>5171</v>
      </c>
      <c r="C2880" s="1">
        <v>-1</v>
      </c>
      <c r="D2880" t="e">
        <f>IF(#REF!=#REF!,1,0)</f>
        <v>#REF!</v>
      </c>
    </row>
    <row r="2881" spans="1:4" x14ac:dyDescent="0.25">
      <c r="A2881" s="2" t="s">
        <v>5172</v>
      </c>
      <c r="B2881" s="4" t="s">
        <v>5173</v>
      </c>
      <c r="C2881" s="1">
        <v>1</v>
      </c>
      <c r="D2881" t="e">
        <f>IF(#REF!=#REF!,1,0)</f>
        <v>#REF!</v>
      </c>
    </row>
    <row r="2882" spans="1:4" x14ac:dyDescent="0.25">
      <c r="A2882" s="2" t="s">
        <v>5174</v>
      </c>
      <c r="B2882" s="4" t="s">
        <v>5175</v>
      </c>
      <c r="C2882" s="1">
        <v>1</v>
      </c>
      <c r="D2882" t="e">
        <f>IF(#REF!=#REF!,1,0)</f>
        <v>#REF!</v>
      </c>
    </row>
    <row r="2883" spans="1:4" x14ac:dyDescent="0.25">
      <c r="A2883" s="2" t="s">
        <v>5176</v>
      </c>
      <c r="B2883" s="4" t="s">
        <v>5177</v>
      </c>
      <c r="C2883" s="1">
        <v>1</v>
      </c>
      <c r="D2883" t="e">
        <f>IF(#REF!=#REF!,1,0)</f>
        <v>#REF!</v>
      </c>
    </row>
    <row r="2884" spans="1:4" x14ac:dyDescent="0.25">
      <c r="A2884" s="2" t="s">
        <v>5178</v>
      </c>
      <c r="B2884" s="4" t="s">
        <v>5179</v>
      </c>
      <c r="C2884" s="1">
        <v>1</v>
      </c>
      <c r="D2884" t="e">
        <f>IF(#REF!=#REF!,1,0)</f>
        <v>#REF!</v>
      </c>
    </row>
    <row r="2885" spans="1:4" x14ac:dyDescent="0.25">
      <c r="A2885" s="2" t="s">
        <v>5180</v>
      </c>
      <c r="B2885" s="4" t="s">
        <v>5181</v>
      </c>
      <c r="C2885" s="1">
        <v>1</v>
      </c>
      <c r="D2885" t="e">
        <f>IF(#REF!=#REF!,1,0)</f>
        <v>#REF!</v>
      </c>
    </row>
    <row r="2886" spans="1:4" ht="27.6" x14ac:dyDescent="0.25">
      <c r="A2886" s="2" t="s">
        <v>5182</v>
      </c>
      <c r="B2886" s="4" t="s">
        <v>5183</v>
      </c>
      <c r="C2886" s="1">
        <v>1</v>
      </c>
      <c r="D2886" t="e">
        <f>IF(#REF!=#REF!,1,0)</f>
        <v>#REF!</v>
      </c>
    </row>
    <row r="2887" spans="1:4" x14ac:dyDescent="0.25">
      <c r="A2887" s="2" t="s">
        <v>5184</v>
      </c>
      <c r="B2887" s="4" t="s">
        <v>5185</v>
      </c>
      <c r="C2887" s="1">
        <v>1</v>
      </c>
      <c r="D2887" t="e">
        <f>IF(#REF!=#REF!,1,0)</f>
        <v>#REF!</v>
      </c>
    </row>
    <row r="2888" spans="1:4" ht="27.6" x14ac:dyDescent="0.25">
      <c r="A2888" s="2" t="s">
        <v>5186</v>
      </c>
      <c r="B2888" s="4" t="s">
        <v>5187</v>
      </c>
      <c r="C2888" s="1">
        <v>1</v>
      </c>
      <c r="D2888" t="e">
        <f>IF(#REF!=#REF!,1,0)</f>
        <v>#REF!</v>
      </c>
    </row>
    <row r="2889" spans="1:4" x14ac:dyDescent="0.25">
      <c r="A2889" s="2" t="s">
        <v>5188</v>
      </c>
      <c r="B2889" s="4" t="s">
        <v>5189</v>
      </c>
      <c r="C2889" s="1">
        <v>1</v>
      </c>
      <c r="D2889" t="e">
        <f>IF(#REF!=#REF!,1,0)</f>
        <v>#REF!</v>
      </c>
    </row>
    <row r="2890" spans="1:4" x14ac:dyDescent="0.25">
      <c r="A2890" s="2" t="s">
        <v>5190</v>
      </c>
      <c r="B2890" s="4" t="s">
        <v>5191</v>
      </c>
      <c r="C2890" s="1">
        <v>1</v>
      </c>
      <c r="D2890" t="e">
        <f>IF(#REF!=#REF!,1,0)</f>
        <v>#REF!</v>
      </c>
    </row>
    <row r="2891" spans="1:4" x14ac:dyDescent="0.25">
      <c r="A2891" s="2" t="s">
        <v>5192</v>
      </c>
      <c r="B2891" s="4" t="s">
        <v>5193</v>
      </c>
      <c r="C2891" s="1">
        <v>1</v>
      </c>
      <c r="D2891" t="e">
        <f>IF(#REF!=#REF!,1,0)</f>
        <v>#REF!</v>
      </c>
    </row>
    <row r="2892" spans="1:4" ht="27.6" x14ac:dyDescent="0.25">
      <c r="A2892" s="2" t="s">
        <v>5194</v>
      </c>
      <c r="B2892" s="4" t="s">
        <v>5195</v>
      </c>
      <c r="C2892" s="1">
        <v>1</v>
      </c>
      <c r="D2892" t="e">
        <f>IF(#REF!=#REF!,1,0)</f>
        <v>#REF!</v>
      </c>
    </row>
    <row r="2893" spans="1:4" x14ac:dyDescent="0.25">
      <c r="A2893" s="2" t="s">
        <v>5196</v>
      </c>
      <c r="B2893" s="4" t="s">
        <v>5197</v>
      </c>
      <c r="C2893" s="1">
        <v>1</v>
      </c>
      <c r="D2893" t="e">
        <f>IF(#REF!=#REF!,1,0)</f>
        <v>#REF!</v>
      </c>
    </row>
    <row r="2894" spans="1:4" ht="27.6" x14ac:dyDescent="0.25">
      <c r="A2894" s="2" t="s">
        <v>5198</v>
      </c>
      <c r="B2894" s="4" t="s">
        <v>5199</v>
      </c>
      <c r="C2894" s="1">
        <v>1</v>
      </c>
      <c r="D2894" t="e">
        <f>IF(#REF!=#REF!,1,0)</f>
        <v>#REF!</v>
      </c>
    </row>
    <row r="2895" spans="1:4" ht="27.6" x14ac:dyDescent="0.25">
      <c r="A2895" s="2" t="s">
        <v>5200</v>
      </c>
      <c r="B2895" s="4" t="s">
        <v>5201</v>
      </c>
      <c r="C2895" s="1">
        <v>1</v>
      </c>
      <c r="D2895" t="e">
        <f>IF(#REF!=#REF!,1,0)</f>
        <v>#REF!</v>
      </c>
    </row>
    <row r="2896" spans="1:4" ht="27.6" x14ac:dyDescent="0.25">
      <c r="A2896" s="2" t="s">
        <v>5202</v>
      </c>
      <c r="B2896" s="4" t="s">
        <v>5203</v>
      </c>
      <c r="C2896" s="1">
        <v>1</v>
      </c>
      <c r="D2896" t="e">
        <f>IF(#REF!=#REF!,1,0)</f>
        <v>#REF!</v>
      </c>
    </row>
    <row r="2897" spans="1:4" x14ac:dyDescent="0.25">
      <c r="A2897" s="2" t="s">
        <v>5204</v>
      </c>
      <c r="B2897" s="4" t="s">
        <v>5205</v>
      </c>
      <c r="C2897" s="1">
        <v>1</v>
      </c>
      <c r="D2897" t="e">
        <f>IF(#REF!=#REF!,1,0)</f>
        <v>#REF!</v>
      </c>
    </row>
    <row r="2898" spans="1:4" x14ac:dyDescent="0.25">
      <c r="A2898" s="2" t="s">
        <v>5206</v>
      </c>
      <c r="B2898" s="4" t="s">
        <v>5207</v>
      </c>
      <c r="C2898" s="1">
        <v>1</v>
      </c>
      <c r="D2898" t="e">
        <f>IF(#REF!=#REF!,1,0)</f>
        <v>#REF!</v>
      </c>
    </row>
    <row r="2899" spans="1:4" x14ac:dyDescent="0.25">
      <c r="A2899" s="2" t="s">
        <v>5208</v>
      </c>
      <c r="B2899" s="4" t="s">
        <v>5209</v>
      </c>
      <c r="C2899" s="1">
        <v>-1</v>
      </c>
      <c r="D2899" t="e">
        <f>IF(#REF!=#REF!,1,0)</f>
        <v>#REF!</v>
      </c>
    </row>
    <row r="2900" spans="1:4" x14ac:dyDescent="0.25">
      <c r="A2900" s="2" t="s">
        <v>5210</v>
      </c>
      <c r="B2900" s="4" t="s">
        <v>5211</v>
      </c>
      <c r="C2900" s="1">
        <v>1</v>
      </c>
      <c r="D2900" t="e">
        <f>IF(#REF!=#REF!,1,0)</f>
        <v>#REF!</v>
      </c>
    </row>
    <row r="2901" spans="1:4" x14ac:dyDescent="0.25">
      <c r="A2901" s="2" t="s">
        <v>5212</v>
      </c>
      <c r="B2901" s="4" t="s">
        <v>5213</v>
      </c>
      <c r="C2901" s="1">
        <v>1</v>
      </c>
      <c r="D2901" t="e">
        <f>IF(#REF!=#REF!,1,0)</f>
        <v>#REF!</v>
      </c>
    </row>
    <row r="2902" spans="1:4" x14ac:dyDescent="0.25">
      <c r="A2902" s="2" t="s">
        <v>5214</v>
      </c>
      <c r="B2902" s="4" t="s">
        <v>5215</v>
      </c>
      <c r="C2902" s="1">
        <v>-1</v>
      </c>
      <c r="D2902" t="e">
        <f>IF(#REF!=#REF!,1,0)</f>
        <v>#REF!</v>
      </c>
    </row>
    <row r="2903" spans="1:4" x14ac:dyDescent="0.25">
      <c r="A2903" s="2" t="s">
        <v>5216</v>
      </c>
      <c r="B2903" s="4" t="s">
        <v>5217</v>
      </c>
      <c r="C2903" s="1">
        <v>-1</v>
      </c>
      <c r="D2903" t="e">
        <f>IF(#REF!=#REF!,1,0)</f>
        <v>#REF!</v>
      </c>
    </row>
    <row r="2904" spans="1:4" x14ac:dyDescent="0.25">
      <c r="A2904" s="2" t="s">
        <v>4417</v>
      </c>
      <c r="B2904" s="4" t="s">
        <v>4418</v>
      </c>
      <c r="C2904" s="1">
        <v>-1</v>
      </c>
      <c r="D2904" t="e">
        <f>IF(#REF!=#REF!,1,0)</f>
        <v>#REF!</v>
      </c>
    </row>
    <row r="2905" spans="1:4" x14ac:dyDescent="0.25">
      <c r="A2905" s="2" t="s">
        <v>5218</v>
      </c>
      <c r="B2905" s="4" t="s">
        <v>5219</v>
      </c>
      <c r="C2905" s="1">
        <v>-1</v>
      </c>
      <c r="D2905" t="e">
        <f>IF(#REF!=#REF!,1,0)</f>
        <v>#REF!</v>
      </c>
    </row>
    <row r="2906" spans="1:4" x14ac:dyDescent="0.25">
      <c r="A2906" s="2" t="s">
        <v>5220</v>
      </c>
      <c r="B2906" s="4" t="s">
        <v>5221</v>
      </c>
      <c r="C2906" s="1">
        <v>-1</v>
      </c>
      <c r="D2906" t="e">
        <f>IF(#REF!=#REF!,1,0)</f>
        <v>#REF!</v>
      </c>
    </row>
    <row r="2907" spans="1:4" x14ac:dyDescent="0.25">
      <c r="A2907" s="2" t="s">
        <v>4652</v>
      </c>
      <c r="B2907" s="4" t="s">
        <v>4653</v>
      </c>
      <c r="C2907" s="1">
        <v>-1</v>
      </c>
      <c r="D2907" t="e">
        <f>IF(#REF!=#REF!,1,0)</f>
        <v>#REF!</v>
      </c>
    </row>
    <row r="2908" spans="1:4" x14ac:dyDescent="0.25">
      <c r="A2908" s="2" t="s">
        <v>5222</v>
      </c>
      <c r="B2908" s="4" t="s">
        <v>5223</v>
      </c>
      <c r="C2908" s="1">
        <v>-1</v>
      </c>
      <c r="D2908" t="e">
        <f>IF(#REF!=#REF!,1,0)</f>
        <v>#REF!</v>
      </c>
    </row>
    <row r="2909" spans="1:4" x14ac:dyDescent="0.25">
      <c r="A2909" s="2" t="s">
        <v>5224</v>
      </c>
      <c r="B2909" s="4" t="s">
        <v>5225</v>
      </c>
      <c r="C2909" s="1">
        <v>-1</v>
      </c>
      <c r="D2909" t="e">
        <f>IF(#REF!=#REF!,1,0)</f>
        <v>#REF!</v>
      </c>
    </row>
    <row r="2910" spans="1:4" x14ac:dyDescent="0.25">
      <c r="A2910" s="2" t="s">
        <v>5226</v>
      </c>
      <c r="B2910" s="4" t="s">
        <v>5227</v>
      </c>
      <c r="C2910" s="1">
        <v>1</v>
      </c>
      <c r="D2910" t="e">
        <f>IF(#REF!=#REF!,1,0)</f>
        <v>#REF!</v>
      </c>
    </row>
    <row r="2911" spans="1:4" x14ac:dyDescent="0.25">
      <c r="A2911" s="2" t="s">
        <v>5228</v>
      </c>
      <c r="B2911" s="4" t="s">
        <v>5229</v>
      </c>
      <c r="C2911" s="1">
        <v>1</v>
      </c>
      <c r="D2911" t="e">
        <f>IF(#REF!=#REF!,1,0)</f>
        <v>#REF!</v>
      </c>
    </row>
    <row r="2912" spans="1:4" x14ac:dyDescent="0.25">
      <c r="A2912" s="2" t="s">
        <v>5230</v>
      </c>
      <c r="B2912" s="4" t="s">
        <v>5231</v>
      </c>
      <c r="C2912" s="1">
        <v>1</v>
      </c>
      <c r="D2912" t="e">
        <f>IF(#REF!=#REF!,1,0)</f>
        <v>#REF!</v>
      </c>
    </row>
    <row r="2913" spans="1:5" x14ac:dyDescent="0.25">
      <c r="A2913" s="2" t="s">
        <v>5232</v>
      </c>
      <c r="B2913" s="4" t="s">
        <v>5233</v>
      </c>
      <c r="C2913" s="1">
        <v>1</v>
      </c>
      <c r="D2913" t="e">
        <f>IF(#REF!=#REF!,1,0)</f>
        <v>#REF!</v>
      </c>
    </row>
    <row r="2914" spans="1:5" x14ac:dyDescent="0.25">
      <c r="A2914" s="2" t="s">
        <v>5234</v>
      </c>
      <c r="B2914" s="4" t="s">
        <v>5235</v>
      </c>
      <c r="C2914" s="1">
        <v>1</v>
      </c>
      <c r="D2914" t="e">
        <f>IF(#REF!=#REF!,1,0)</f>
        <v>#REF!</v>
      </c>
    </row>
    <row r="2915" spans="1:5" x14ac:dyDescent="0.25">
      <c r="A2915" s="2" t="s">
        <v>5236</v>
      </c>
      <c r="B2915" s="4" t="s">
        <v>5237</v>
      </c>
      <c r="C2915" s="1">
        <v>1</v>
      </c>
      <c r="D2915" t="e">
        <f>IF(#REF!=#REF!,1,0)</f>
        <v>#REF!</v>
      </c>
      <c r="E2915" t="s">
        <v>11713</v>
      </c>
    </row>
    <row r="2916" spans="1:5" x14ac:dyDescent="0.25">
      <c r="A2916" s="2" t="s">
        <v>5238</v>
      </c>
      <c r="B2916" s="4" t="s">
        <v>5239</v>
      </c>
      <c r="C2916" s="1">
        <v>1</v>
      </c>
      <c r="D2916" t="e">
        <f>IF(#REF!=#REF!,1,0)</f>
        <v>#REF!</v>
      </c>
    </row>
    <row r="2917" spans="1:5" x14ac:dyDescent="0.25">
      <c r="A2917" s="2" t="s">
        <v>5240</v>
      </c>
      <c r="B2917" s="4" t="s">
        <v>5241</v>
      </c>
      <c r="C2917" s="1">
        <v>-1</v>
      </c>
      <c r="D2917" t="e">
        <f>IF(#REF!=#REF!,1,0)</f>
        <v>#REF!</v>
      </c>
    </row>
    <row r="2918" spans="1:5" x14ac:dyDescent="0.25">
      <c r="A2918" s="2" t="s">
        <v>5242</v>
      </c>
      <c r="B2918" s="4" t="s">
        <v>5243</v>
      </c>
      <c r="C2918" s="1">
        <v>1</v>
      </c>
      <c r="D2918" t="e">
        <f>IF(#REF!=#REF!,1,0)</f>
        <v>#REF!</v>
      </c>
      <c r="E2918" t="s">
        <v>11713</v>
      </c>
    </row>
    <row r="2919" spans="1:5" x14ac:dyDescent="0.25">
      <c r="A2919" s="2" t="s">
        <v>5244</v>
      </c>
      <c r="B2919" s="4" t="s">
        <v>5245</v>
      </c>
      <c r="C2919" s="1">
        <v>1</v>
      </c>
      <c r="D2919" t="e">
        <f>IF(#REF!=#REF!,1,0)</f>
        <v>#REF!</v>
      </c>
    </row>
    <row r="2920" spans="1:5" ht="27.6" x14ac:dyDescent="0.25">
      <c r="A2920" s="2" t="s">
        <v>5246</v>
      </c>
      <c r="B2920" s="4" t="s">
        <v>5247</v>
      </c>
      <c r="C2920" s="1">
        <v>1</v>
      </c>
      <c r="D2920" t="e">
        <f>IF(#REF!=#REF!,1,0)</f>
        <v>#REF!</v>
      </c>
    </row>
    <row r="2921" spans="1:5" x14ac:dyDescent="0.25">
      <c r="A2921" s="2" t="s">
        <v>5248</v>
      </c>
      <c r="B2921" s="4" t="s">
        <v>5249</v>
      </c>
      <c r="C2921" s="1">
        <v>1</v>
      </c>
      <c r="D2921" t="e">
        <f>IF(#REF!=#REF!,1,0)</f>
        <v>#REF!</v>
      </c>
    </row>
    <row r="2922" spans="1:5" x14ac:dyDescent="0.25">
      <c r="A2922" s="2" t="s">
        <v>5250</v>
      </c>
      <c r="B2922" s="4" t="s">
        <v>5251</v>
      </c>
      <c r="C2922" s="1">
        <v>-1</v>
      </c>
      <c r="D2922" t="e">
        <f>IF(#REF!=#REF!,1,0)</f>
        <v>#REF!</v>
      </c>
    </row>
    <row r="2923" spans="1:5" x14ac:dyDescent="0.25">
      <c r="A2923" s="2" t="s">
        <v>5252</v>
      </c>
      <c r="B2923" s="4" t="s">
        <v>5253</v>
      </c>
      <c r="C2923" s="1">
        <v>1</v>
      </c>
      <c r="D2923" t="e">
        <f>IF(#REF!=#REF!,1,0)</f>
        <v>#REF!</v>
      </c>
    </row>
    <row r="2924" spans="1:5" ht="27.6" x14ac:dyDescent="0.25">
      <c r="A2924" s="2" t="s">
        <v>5254</v>
      </c>
      <c r="B2924" s="4" t="s">
        <v>5255</v>
      </c>
      <c r="C2924" s="1">
        <v>1</v>
      </c>
      <c r="D2924" t="e">
        <f>IF(#REF!=#REF!,1,0)</f>
        <v>#REF!</v>
      </c>
    </row>
    <row r="2925" spans="1:5" x14ac:dyDescent="0.25">
      <c r="A2925" s="2" t="s">
        <v>5256</v>
      </c>
      <c r="B2925" s="4" t="s">
        <v>5257</v>
      </c>
      <c r="C2925" s="1">
        <v>1</v>
      </c>
      <c r="D2925" t="e">
        <f>IF(#REF!=#REF!,1,0)</f>
        <v>#REF!</v>
      </c>
    </row>
    <row r="2926" spans="1:5" x14ac:dyDescent="0.25">
      <c r="A2926" s="2" t="s">
        <v>5258</v>
      </c>
      <c r="B2926" s="4" t="s">
        <v>5259</v>
      </c>
      <c r="C2926" s="1">
        <v>1</v>
      </c>
      <c r="D2926" t="e">
        <f>IF(#REF!=#REF!,1,0)</f>
        <v>#REF!</v>
      </c>
    </row>
    <row r="2927" spans="1:5" x14ac:dyDescent="0.25">
      <c r="A2927" s="2" t="s">
        <v>5260</v>
      </c>
      <c r="B2927" s="4" t="s">
        <v>5261</v>
      </c>
      <c r="C2927" s="1">
        <v>1</v>
      </c>
      <c r="D2927" t="e">
        <f>IF(#REF!=#REF!,1,0)</f>
        <v>#REF!</v>
      </c>
    </row>
    <row r="2928" spans="1:5" x14ac:dyDescent="0.25">
      <c r="A2928" s="2" t="s">
        <v>1002</v>
      </c>
      <c r="B2928" s="4" t="s">
        <v>5262</v>
      </c>
      <c r="C2928" s="1">
        <v>1</v>
      </c>
      <c r="D2928" t="e">
        <f>IF(#REF!=#REF!,1,0)</f>
        <v>#REF!</v>
      </c>
      <c r="E2928" t="s">
        <v>11713</v>
      </c>
    </row>
    <row r="2929" spans="1:5" x14ac:dyDescent="0.25">
      <c r="A2929" s="2" t="s">
        <v>5263</v>
      </c>
      <c r="B2929" s="4" t="s">
        <v>5264</v>
      </c>
      <c r="C2929" s="1">
        <v>-1</v>
      </c>
      <c r="D2929" t="e">
        <f>IF(#REF!=#REF!,1,0)</f>
        <v>#REF!</v>
      </c>
    </row>
    <row r="2930" spans="1:5" x14ac:dyDescent="0.25">
      <c r="A2930" s="2" t="s">
        <v>5263</v>
      </c>
      <c r="B2930" s="4" t="s">
        <v>5265</v>
      </c>
      <c r="C2930" s="1">
        <v>-1</v>
      </c>
      <c r="D2930" t="e">
        <f>IF(#REF!=#REF!,1,0)</f>
        <v>#REF!</v>
      </c>
    </row>
    <row r="2931" spans="1:5" x14ac:dyDescent="0.25">
      <c r="A2931" s="2" t="s">
        <v>5266</v>
      </c>
      <c r="B2931" s="4" t="s">
        <v>5267</v>
      </c>
      <c r="C2931" s="1">
        <v>-1</v>
      </c>
      <c r="D2931" t="e">
        <f>IF(#REF!=#REF!,1,0)</f>
        <v>#REF!</v>
      </c>
    </row>
    <row r="2932" spans="1:5" x14ac:dyDescent="0.25">
      <c r="A2932" s="2" t="s">
        <v>5268</v>
      </c>
      <c r="B2932" s="4" t="s">
        <v>5269</v>
      </c>
      <c r="C2932" s="1">
        <v>-1</v>
      </c>
      <c r="D2932" t="e">
        <f>IF(#REF!=#REF!,1,0)</f>
        <v>#REF!</v>
      </c>
    </row>
    <row r="2933" spans="1:5" x14ac:dyDescent="0.25">
      <c r="A2933" s="2" t="s">
        <v>5270</v>
      </c>
      <c r="B2933" s="4" t="s">
        <v>5271</v>
      </c>
      <c r="C2933" s="1">
        <v>1</v>
      </c>
      <c r="D2933" t="e">
        <f>IF(#REF!=#REF!,1,0)</f>
        <v>#REF!</v>
      </c>
      <c r="E2933" t="s">
        <v>11713</v>
      </c>
    </row>
    <row r="2934" spans="1:5" x14ac:dyDescent="0.25">
      <c r="A2934" s="2" t="s">
        <v>5272</v>
      </c>
      <c r="B2934" s="4" t="s">
        <v>5273</v>
      </c>
      <c r="C2934" s="1">
        <v>1</v>
      </c>
      <c r="D2934" t="e">
        <f>IF(#REF!=#REF!,1,0)</f>
        <v>#REF!</v>
      </c>
      <c r="E2934" t="s">
        <v>11713</v>
      </c>
    </row>
    <row r="2935" spans="1:5" x14ac:dyDescent="0.25">
      <c r="A2935" s="2" t="s">
        <v>5274</v>
      </c>
      <c r="B2935" s="4" t="s">
        <v>5275</v>
      </c>
      <c r="C2935" s="1">
        <v>1</v>
      </c>
      <c r="D2935" t="e">
        <f>IF(#REF!=#REF!,1,0)</f>
        <v>#REF!</v>
      </c>
    </row>
    <row r="2936" spans="1:5" x14ac:dyDescent="0.25">
      <c r="A2936" s="2" t="s">
        <v>5276</v>
      </c>
      <c r="B2936" s="4" t="s">
        <v>5277</v>
      </c>
      <c r="C2936" s="1">
        <v>1</v>
      </c>
      <c r="D2936" t="e">
        <f>IF(#REF!=#REF!,1,0)</f>
        <v>#REF!</v>
      </c>
    </row>
    <row r="2937" spans="1:5" ht="27.6" x14ac:dyDescent="0.25">
      <c r="A2937" s="2" t="s">
        <v>5278</v>
      </c>
      <c r="B2937" s="4" t="s">
        <v>5279</v>
      </c>
      <c r="C2937" s="1">
        <v>1</v>
      </c>
      <c r="D2937" t="e">
        <f>IF(#REF!=#REF!,1,0)</f>
        <v>#REF!</v>
      </c>
    </row>
    <row r="2938" spans="1:5" x14ac:dyDescent="0.25">
      <c r="A2938" s="2" t="s">
        <v>5280</v>
      </c>
      <c r="B2938" s="4" t="s">
        <v>5281</v>
      </c>
      <c r="C2938" s="1">
        <v>1</v>
      </c>
      <c r="D2938" t="e">
        <f>IF(#REF!=#REF!,1,0)</f>
        <v>#REF!</v>
      </c>
    </row>
    <row r="2939" spans="1:5" x14ac:dyDescent="0.25">
      <c r="A2939" s="2" t="s">
        <v>5282</v>
      </c>
      <c r="B2939" s="4" t="s">
        <v>5283</v>
      </c>
      <c r="C2939" s="1">
        <v>1</v>
      </c>
      <c r="D2939" t="e">
        <f>IF(#REF!=#REF!,1,0)</f>
        <v>#REF!</v>
      </c>
    </row>
    <row r="2940" spans="1:5" x14ac:dyDescent="0.25">
      <c r="A2940" s="2" t="s">
        <v>5284</v>
      </c>
      <c r="B2940" s="4" t="s">
        <v>5285</v>
      </c>
      <c r="C2940" s="1">
        <v>1</v>
      </c>
      <c r="D2940" t="e">
        <f>IF(#REF!=#REF!,1,0)</f>
        <v>#REF!</v>
      </c>
    </row>
    <row r="2941" spans="1:5" x14ac:dyDescent="0.25">
      <c r="A2941" s="2" t="s">
        <v>5286</v>
      </c>
      <c r="B2941" s="4" t="s">
        <v>5287</v>
      </c>
      <c r="C2941" s="1">
        <v>1</v>
      </c>
      <c r="D2941" t="e">
        <f>IF(#REF!=#REF!,1,0)</f>
        <v>#REF!</v>
      </c>
    </row>
    <row r="2942" spans="1:5" x14ac:dyDescent="0.25">
      <c r="A2942" s="2" t="s">
        <v>5288</v>
      </c>
      <c r="B2942" s="4" t="s">
        <v>5289</v>
      </c>
      <c r="C2942" s="1">
        <v>1</v>
      </c>
      <c r="D2942" t="e">
        <f>IF(#REF!=#REF!,1,0)</f>
        <v>#REF!</v>
      </c>
    </row>
    <row r="2943" spans="1:5" x14ac:dyDescent="0.25">
      <c r="A2943" s="2" t="s">
        <v>5290</v>
      </c>
      <c r="B2943" s="4" t="s">
        <v>5291</v>
      </c>
      <c r="C2943" s="1">
        <v>1</v>
      </c>
      <c r="D2943" t="e">
        <f>IF(#REF!=#REF!,1,0)</f>
        <v>#REF!</v>
      </c>
    </row>
    <row r="2944" spans="1:5" x14ac:dyDescent="0.25">
      <c r="A2944" s="2" t="s">
        <v>5292</v>
      </c>
      <c r="B2944" s="4" t="s">
        <v>5293</v>
      </c>
      <c r="C2944" s="1">
        <v>1</v>
      </c>
      <c r="D2944" t="e">
        <f>IF(#REF!=#REF!,1,0)</f>
        <v>#REF!</v>
      </c>
      <c r="E2944" t="s">
        <v>11713</v>
      </c>
    </row>
    <row r="2945" spans="1:5" x14ac:dyDescent="0.25">
      <c r="A2945" s="2" t="s">
        <v>5294</v>
      </c>
      <c r="B2945" s="4" t="s">
        <v>5295</v>
      </c>
      <c r="C2945" s="1">
        <v>1</v>
      </c>
      <c r="D2945" t="e">
        <f>IF(#REF!=#REF!,1,0)</f>
        <v>#REF!</v>
      </c>
    </row>
    <row r="2946" spans="1:5" x14ac:dyDescent="0.25">
      <c r="A2946" s="2" t="s">
        <v>5236</v>
      </c>
      <c r="B2946" s="4" t="s">
        <v>5237</v>
      </c>
      <c r="C2946" s="1">
        <v>1</v>
      </c>
      <c r="D2946" t="e">
        <f>IF(#REF!=#REF!,1,0)</f>
        <v>#REF!</v>
      </c>
      <c r="E2946" t="s">
        <v>11713</v>
      </c>
    </row>
    <row r="2947" spans="1:5" x14ac:dyDescent="0.25">
      <c r="A2947" s="2" t="s">
        <v>5296</v>
      </c>
      <c r="B2947" s="4" t="s">
        <v>5297</v>
      </c>
      <c r="C2947" s="1">
        <v>1</v>
      </c>
      <c r="D2947" t="e">
        <f>IF(#REF!=#REF!,1,0)</f>
        <v>#REF!</v>
      </c>
    </row>
    <row r="2948" spans="1:5" x14ac:dyDescent="0.25">
      <c r="A2948" s="2" t="s">
        <v>5298</v>
      </c>
      <c r="B2948" s="4" t="s">
        <v>5299</v>
      </c>
      <c r="C2948" s="1">
        <v>-1</v>
      </c>
      <c r="D2948" t="e">
        <f>IF(#REF!=#REF!,1,0)</f>
        <v>#REF!</v>
      </c>
    </row>
    <row r="2949" spans="1:5" x14ac:dyDescent="0.25">
      <c r="A2949" s="2" t="s">
        <v>5300</v>
      </c>
      <c r="B2949" s="4" t="s">
        <v>5301</v>
      </c>
      <c r="C2949" s="1">
        <v>1</v>
      </c>
      <c r="D2949" t="e">
        <f>IF(#REF!=#REF!,1,0)</f>
        <v>#REF!</v>
      </c>
    </row>
    <row r="2950" spans="1:5" x14ac:dyDescent="0.25">
      <c r="A2950" s="2" t="s">
        <v>5302</v>
      </c>
      <c r="B2950" s="4" t="s">
        <v>5303</v>
      </c>
      <c r="C2950" s="1">
        <v>1</v>
      </c>
      <c r="D2950" t="e">
        <f>IF(#REF!=#REF!,1,0)</f>
        <v>#REF!</v>
      </c>
      <c r="E2950" t="s">
        <v>11713</v>
      </c>
    </row>
    <row r="2951" spans="1:5" x14ac:dyDescent="0.25">
      <c r="A2951" s="2" t="s">
        <v>5304</v>
      </c>
      <c r="B2951" s="4" t="s">
        <v>5305</v>
      </c>
      <c r="C2951" s="1">
        <v>1</v>
      </c>
      <c r="D2951" t="e">
        <f>IF(#REF!=#REF!,1,0)</f>
        <v>#REF!</v>
      </c>
    </row>
    <row r="2952" spans="1:5" x14ac:dyDescent="0.25">
      <c r="A2952" s="2" t="s">
        <v>5306</v>
      </c>
      <c r="B2952" s="4" t="s">
        <v>5307</v>
      </c>
      <c r="C2952" s="1">
        <v>1</v>
      </c>
      <c r="D2952" t="e">
        <f>IF(#REF!=#REF!,1,0)</f>
        <v>#REF!</v>
      </c>
    </row>
    <row r="2953" spans="1:5" ht="27.6" x14ac:dyDescent="0.25">
      <c r="A2953" s="2" t="s">
        <v>5308</v>
      </c>
      <c r="B2953" s="4" t="s">
        <v>5309</v>
      </c>
      <c r="C2953" s="1">
        <v>-1</v>
      </c>
      <c r="D2953" t="e">
        <f>IF(#REF!=#REF!,1,0)</f>
        <v>#REF!</v>
      </c>
    </row>
    <row r="2954" spans="1:5" ht="27.6" x14ac:dyDescent="0.25">
      <c r="A2954" s="2" t="s">
        <v>5310</v>
      </c>
      <c r="B2954" s="4" t="s">
        <v>5311</v>
      </c>
      <c r="C2954" s="1">
        <v>1</v>
      </c>
      <c r="D2954" t="e">
        <f>IF(#REF!=#REF!,1,0)</f>
        <v>#REF!</v>
      </c>
    </row>
    <row r="2955" spans="1:5" x14ac:dyDescent="0.25">
      <c r="A2955" s="2" t="s">
        <v>5312</v>
      </c>
      <c r="B2955" s="4" t="s">
        <v>5313</v>
      </c>
      <c r="C2955" s="1">
        <v>-1</v>
      </c>
      <c r="D2955" t="e">
        <f>IF(#REF!=#REF!,1,0)</f>
        <v>#REF!</v>
      </c>
    </row>
    <row r="2956" spans="1:5" x14ac:dyDescent="0.25">
      <c r="A2956" s="2" t="s">
        <v>5314</v>
      </c>
      <c r="B2956" s="4" t="s">
        <v>5315</v>
      </c>
      <c r="C2956" s="1">
        <v>-1</v>
      </c>
      <c r="D2956" t="e">
        <f>IF(#REF!=#REF!,1,0)</f>
        <v>#REF!</v>
      </c>
    </row>
    <row r="2957" spans="1:5" x14ac:dyDescent="0.25">
      <c r="A2957" s="2" t="s">
        <v>5316</v>
      </c>
      <c r="B2957" s="4" t="s">
        <v>5317</v>
      </c>
      <c r="C2957" s="1">
        <v>-1</v>
      </c>
      <c r="D2957" t="e">
        <f>IF(#REF!=#REF!,1,0)</f>
        <v>#REF!</v>
      </c>
    </row>
    <row r="2958" spans="1:5" x14ac:dyDescent="0.25">
      <c r="A2958" s="2" t="s">
        <v>5318</v>
      </c>
      <c r="B2958" s="4" t="s">
        <v>5319</v>
      </c>
      <c r="C2958" s="1">
        <v>1</v>
      </c>
      <c r="D2958" t="e">
        <f>IF(#REF!=#REF!,1,0)</f>
        <v>#REF!</v>
      </c>
    </row>
    <row r="2959" spans="1:5" x14ac:dyDescent="0.25">
      <c r="A2959" s="2" t="s">
        <v>5320</v>
      </c>
      <c r="B2959" s="4" t="s">
        <v>5321</v>
      </c>
      <c r="C2959" s="1">
        <v>1</v>
      </c>
      <c r="D2959" t="e">
        <f>IF(#REF!=#REF!,1,0)</f>
        <v>#REF!</v>
      </c>
    </row>
    <row r="2960" spans="1:5" x14ac:dyDescent="0.25">
      <c r="A2960" s="2" t="s">
        <v>5322</v>
      </c>
      <c r="B2960" s="4" t="s">
        <v>5323</v>
      </c>
      <c r="C2960" s="1">
        <v>-1</v>
      </c>
      <c r="D2960" t="e">
        <f>IF(#REF!=#REF!,1,0)</f>
        <v>#REF!</v>
      </c>
    </row>
    <row r="2961" spans="1:5" ht="27.6" x14ac:dyDescent="0.25">
      <c r="A2961" s="2" t="s">
        <v>5324</v>
      </c>
      <c r="B2961" s="4" t="s">
        <v>5325</v>
      </c>
      <c r="C2961" s="1">
        <v>-1</v>
      </c>
      <c r="D2961" t="e">
        <f>IF(#REF!=#REF!,1,0)</f>
        <v>#REF!</v>
      </c>
    </row>
    <row r="2962" spans="1:5" x14ac:dyDescent="0.25">
      <c r="A2962" s="2" t="s">
        <v>5326</v>
      </c>
      <c r="B2962" s="4" t="s">
        <v>5327</v>
      </c>
      <c r="C2962" s="1">
        <v>1</v>
      </c>
      <c r="D2962" t="e">
        <f>IF(#REF!=#REF!,1,0)</f>
        <v>#REF!</v>
      </c>
      <c r="E2962" t="s">
        <v>11713</v>
      </c>
    </row>
    <row r="2963" spans="1:5" x14ac:dyDescent="0.25">
      <c r="A2963" s="2" t="s">
        <v>2731</v>
      </c>
      <c r="B2963" s="4" t="s">
        <v>2732</v>
      </c>
      <c r="C2963" s="1">
        <v>-1</v>
      </c>
      <c r="D2963" t="e">
        <f>IF(#REF!=#REF!,1,0)</f>
        <v>#REF!</v>
      </c>
    </row>
    <row r="2964" spans="1:5" x14ac:dyDescent="0.25">
      <c r="A2964" s="2" t="s">
        <v>5328</v>
      </c>
      <c r="B2964" s="4" t="s">
        <v>5329</v>
      </c>
      <c r="C2964" s="1">
        <v>1</v>
      </c>
      <c r="D2964" t="e">
        <f>IF(#REF!=#REF!,1,0)</f>
        <v>#REF!</v>
      </c>
    </row>
    <row r="2965" spans="1:5" x14ac:dyDescent="0.25">
      <c r="A2965" s="2" t="s">
        <v>5330</v>
      </c>
      <c r="B2965" s="4" t="s">
        <v>5331</v>
      </c>
      <c r="C2965" s="1">
        <v>1</v>
      </c>
      <c r="D2965" t="e">
        <f>IF(#REF!=#REF!,1,0)</f>
        <v>#REF!</v>
      </c>
      <c r="E2965" t="s">
        <v>11713</v>
      </c>
    </row>
    <row r="2966" spans="1:5" x14ac:dyDescent="0.25">
      <c r="A2966" s="2" t="s">
        <v>5332</v>
      </c>
      <c r="B2966" s="4" t="s">
        <v>5333</v>
      </c>
      <c r="C2966" s="1">
        <v>1</v>
      </c>
      <c r="D2966" t="e">
        <f>IF(#REF!=#REF!,1,0)</f>
        <v>#REF!</v>
      </c>
    </row>
    <row r="2967" spans="1:5" x14ac:dyDescent="0.25">
      <c r="A2967" s="2" t="s">
        <v>5334</v>
      </c>
      <c r="B2967" s="4" t="s">
        <v>5335</v>
      </c>
      <c r="C2967" s="1">
        <v>1</v>
      </c>
      <c r="D2967" t="e">
        <f>IF(#REF!=#REF!,1,0)</f>
        <v>#REF!</v>
      </c>
    </row>
    <row r="2968" spans="1:5" x14ac:dyDescent="0.25">
      <c r="A2968" s="2" t="s">
        <v>5336</v>
      </c>
      <c r="B2968" s="4" t="s">
        <v>5337</v>
      </c>
      <c r="C2968" s="1">
        <v>1</v>
      </c>
      <c r="D2968" t="e">
        <f>IF(#REF!=#REF!,1,0)</f>
        <v>#REF!</v>
      </c>
      <c r="E2968" t="s">
        <v>11713</v>
      </c>
    </row>
    <row r="2969" spans="1:5" x14ac:dyDescent="0.25">
      <c r="A2969" s="2" t="s">
        <v>5338</v>
      </c>
      <c r="B2969" s="4" t="s">
        <v>5339</v>
      </c>
      <c r="C2969" s="1">
        <v>1</v>
      </c>
      <c r="D2969" t="e">
        <f>IF(#REF!=#REF!,1,0)</f>
        <v>#REF!</v>
      </c>
      <c r="E2969" t="s">
        <v>11713</v>
      </c>
    </row>
    <row r="2970" spans="1:5" x14ac:dyDescent="0.25">
      <c r="A2970" s="2" t="s">
        <v>5340</v>
      </c>
      <c r="B2970" s="4" t="s">
        <v>5341</v>
      </c>
      <c r="C2970" s="1">
        <v>1</v>
      </c>
      <c r="D2970" t="e">
        <f>IF(#REF!=#REF!,1,0)</f>
        <v>#REF!</v>
      </c>
      <c r="E2970" t="s">
        <v>11713</v>
      </c>
    </row>
    <row r="2971" spans="1:5" x14ac:dyDescent="0.25">
      <c r="A2971" s="2" t="s">
        <v>5342</v>
      </c>
      <c r="B2971" s="4" t="s">
        <v>5343</v>
      </c>
      <c r="C2971" s="1">
        <v>-1</v>
      </c>
      <c r="D2971" t="e">
        <f>IF(#REF!=#REF!,1,0)</f>
        <v>#REF!</v>
      </c>
    </row>
    <row r="2972" spans="1:5" x14ac:dyDescent="0.25">
      <c r="A2972" s="2" t="s">
        <v>5344</v>
      </c>
      <c r="B2972" s="4" t="s">
        <v>5345</v>
      </c>
      <c r="C2972" s="1">
        <v>1</v>
      </c>
      <c r="D2972" t="e">
        <f>IF(#REF!=#REF!,1,0)</f>
        <v>#REF!</v>
      </c>
    </row>
    <row r="2973" spans="1:5" x14ac:dyDescent="0.25">
      <c r="A2973" s="2" t="s">
        <v>5346</v>
      </c>
      <c r="B2973" s="4" t="s">
        <v>5347</v>
      </c>
      <c r="C2973" s="1">
        <v>1</v>
      </c>
      <c r="D2973" t="e">
        <f>IF(#REF!=#REF!,1,0)</f>
        <v>#REF!</v>
      </c>
    </row>
    <row r="2974" spans="1:5" x14ac:dyDescent="0.25">
      <c r="A2974" s="2" t="s">
        <v>5348</v>
      </c>
      <c r="B2974" s="4" t="s">
        <v>5349</v>
      </c>
      <c r="C2974" s="1">
        <v>1</v>
      </c>
      <c r="D2974" t="e">
        <f>IF(#REF!=#REF!,1,0)</f>
        <v>#REF!</v>
      </c>
    </row>
    <row r="2975" spans="1:5" x14ac:dyDescent="0.25">
      <c r="A2975" s="2" t="s">
        <v>5350</v>
      </c>
      <c r="B2975" s="4" t="s">
        <v>5351</v>
      </c>
      <c r="C2975" s="1">
        <v>1</v>
      </c>
      <c r="D2975" t="e">
        <f>IF(#REF!=#REF!,1,0)</f>
        <v>#REF!</v>
      </c>
    </row>
    <row r="2976" spans="1:5" x14ac:dyDescent="0.25">
      <c r="A2976" s="2" t="s">
        <v>907</v>
      </c>
      <c r="B2976" s="4" t="s">
        <v>908</v>
      </c>
      <c r="C2976" s="1">
        <v>1</v>
      </c>
      <c r="D2976" t="e">
        <f>IF(#REF!=#REF!,1,0)</f>
        <v>#REF!</v>
      </c>
    </row>
    <row r="2977" spans="1:5" ht="27.6" x14ac:dyDescent="0.25">
      <c r="A2977" s="2" t="s">
        <v>5352</v>
      </c>
      <c r="B2977" s="4" t="s">
        <v>5353</v>
      </c>
      <c r="C2977" s="1">
        <v>1</v>
      </c>
      <c r="D2977" t="e">
        <f>IF(#REF!=#REF!,1,0)</f>
        <v>#REF!</v>
      </c>
    </row>
    <row r="2978" spans="1:5" x14ac:dyDescent="0.25">
      <c r="A2978" s="2" t="s">
        <v>5354</v>
      </c>
      <c r="B2978" s="4" t="s">
        <v>5355</v>
      </c>
      <c r="C2978" s="1">
        <v>1</v>
      </c>
      <c r="D2978" t="e">
        <f>IF(#REF!=#REF!,1,0)</f>
        <v>#REF!</v>
      </c>
    </row>
    <row r="2979" spans="1:5" x14ac:dyDescent="0.25">
      <c r="A2979" s="2" t="s">
        <v>5356</v>
      </c>
      <c r="B2979" s="4" t="s">
        <v>5357</v>
      </c>
      <c r="C2979" s="1">
        <v>1</v>
      </c>
      <c r="D2979" t="e">
        <f>IF(#REF!=#REF!,1,0)</f>
        <v>#REF!</v>
      </c>
    </row>
    <row r="2980" spans="1:5" x14ac:dyDescent="0.25">
      <c r="A2980" s="2" t="s">
        <v>5358</v>
      </c>
      <c r="B2980" s="4" t="s">
        <v>5359</v>
      </c>
      <c r="C2980" s="1">
        <v>1</v>
      </c>
      <c r="D2980" t="e">
        <f>IF(#REF!=#REF!,1,0)</f>
        <v>#REF!</v>
      </c>
    </row>
    <row r="2981" spans="1:5" x14ac:dyDescent="0.25">
      <c r="A2981" s="2" t="s">
        <v>5360</v>
      </c>
      <c r="B2981" s="4" t="s">
        <v>5361</v>
      </c>
      <c r="C2981" s="1">
        <v>-1</v>
      </c>
      <c r="D2981" t="e">
        <f>IF(#REF!=#REF!,1,0)</f>
        <v>#REF!</v>
      </c>
    </row>
    <row r="2982" spans="1:5" x14ac:dyDescent="0.25">
      <c r="A2982" s="2" t="s">
        <v>5362</v>
      </c>
      <c r="B2982" s="4" t="s">
        <v>5363</v>
      </c>
      <c r="C2982" s="1">
        <v>1</v>
      </c>
      <c r="D2982" t="e">
        <f>IF(#REF!=#REF!,1,0)</f>
        <v>#REF!</v>
      </c>
    </row>
    <row r="2983" spans="1:5" ht="27.6" x14ac:dyDescent="0.25">
      <c r="A2983" s="2" t="s">
        <v>5364</v>
      </c>
      <c r="B2983" s="4" t="s">
        <v>5365</v>
      </c>
      <c r="C2983" s="1">
        <v>1</v>
      </c>
      <c r="D2983" t="e">
        <f>IF(#REF!=#REF!,1,0)</f>
        <v>#REF!</v>
      </c>
    </row>
    <row r="2984" spans="1:5" x14ac:dyDescent="0.25">
      <c r="A2984" s="2" t="s">
        <v>5366</v>
      </c>
      <c r="B2984" s="4" t="s">
        <v>5367</v>
      </c>
      <c r="C2984" s="1">
        <v>-1</v>
      </c>
      <c r="D2984" t="e">
        <f>IF(#REF!=#REF!,1,0)</f>
        <v>#REF!</v>
      </c>
    </row>
    <row r="2985" spans="1:5" x14ac:dyDescent="0.25">
      <c r="A2985" s="2" t="s">
        <v>5368</v>
      </c>
      <c r="B2985" s="4" t="s">
        <v>11396</v>
      </c>
      <c r="C2985" s="1">
        <v>1</v>
      </c>
      <c r="D2985" t="e">
        <f>IF(#REF!=#REF!,1,0)</f>
        <v>#REF!</v>
      </c>
      <c r="E2985" t="s">
        <v>11712</v>
      </c>
    </row>
    <row r="2986" spans="1:5" x14ac:dyDescent="0.25">
      <c r="A2986" s="2" t="s">
        <v>5370</v>
      </c>
      <c r="B2986" s="4" t="s">
        <v>5371</v>
      </c>
      <c r="C2986" s="1">
        <v>1</v>
      </c>
      <c r="D2986" t="e">
        <f>IF(#REF!=#REF!,1,0)</f>
        <v>#REF!</v>
      </c>
      <c r="E2986" t="s">
        <v>11712</v>
      </c>
    </row>
    <row r="2987" spans="1:5" x14ac:dyDescent="0.25">
      <c r="A2987" s="2" t="s">
        <v>5372</v>
      </c>
      <c r="B2987" s="4" t="s">
        <v>5373</v>
      </c>
      <c r="C2987" s="1">
        <v>-1</v>
      </c>
      <c r="D2987" t="e">
        <f>IF(#REF!=#REF!,1,0)</f>
        <v>#REF!</v>
      </c>
    </row>
    <row r="2988" spans="1:5" x14ac:dyDescent="0.25">
      <c r="A2988" s="2" t="s">
        <v>5374</v>
      </c>
      <c r="B2988" s="4" t="s">
        <v>5375</v>
      </c>
      <c r="C2988" s="1">
        <v>-1</v>
      </c>
      <c r="D2988" t="e">
        <f>IF(#REF!=#REF!,1,0)</f>
        <v>#REF!</v>
      </c>
      <c r="E2988" t="s">
        <v>11712</v>
      </c>
    </row>
    <row r="2989" spans="1:5" x14ac:dyDescent="0.25">
      <c r="A2989" s="2" t="s">
        <v>5376</v>
      </c>
      <c r="B2989" s="4" t="s">
        <v>5377</v>
      </c>
      <c r="C2989" s="1">
        <v>1</v>
      </c>
      <c r="D2989" t="e">
        <f>IF(#REF!=#REF!,1,0)</f>
        <v>#REF!</v>
      </c>
      <c r="E2989" t="s">
        <v>11712</v>
      </c>
    </row>
    <row r="2990" spans="1:5" ht="27.6" x14ac:dyDescent="0.25">
      <c r="A2990" s="2" t="s">
        <v>5378</v>
      </c>
      <c r="B2990" s="4" t="s">
        <v>5379</v>
      </c>
      <c r="C2990" s="1">
        <v>-1</v>
      </c>
      <c r="D2990" t="e">
        <f>IF(#REF!=#REF!,1,0)</f>
        <v>#REF!</v>
      </c>
      <c r="E2990" t="s">
        <v>11712</v>
      </c>
    </row>
    <row r="2991" spans="1:5" x14ac:dyDescent="0.25">
      <c r="A2991" s="2" t="s">
        <v>5380</v>
      </c>
      <c r="B2991" s="4" t="s">
        <v>5381</v>
      </c>
      <c r="C2991" s="1">
        <v>-1</v>
      </c>
      <c r="D2991" t="e">
        <f>IF(#REF!=#REF!,1,0)</f>
        <v>#REF!</v>
      </c>
    </row>
    <row r="2992" spans="1:5" x14ac:dyDescent="0.25">
      <c r="A2992" s="2" t="s">
        <v>5382</v>
      </c>
      <c r="B2992" s="4" t="s">
        <v>5383</v>
      </c>
      <c r="C2992" s="1">
        <v>-1</v>
      </c>
      <c r="D2992" t="e">
        <f>IF(#REF!=#REF!,1,0)</f>
        <v>#REF!</v>
      </c>
    </row>
    <row r="2993" spans="1:4" x14ac:dyDescent="0.25">
      <c r="A2993" s="2" t="s">
        <v>5384</v>
      </c>
      <c r="B2993" s="4" t="s">
        <v>5385</v>
      </c>
      <c r="C2993" s="1">
        <v>1</v>
      </c>
      <c r="D2993" t="e">
        <f>IF(#REF!=#REF!,1,0)</f>
        <v>#REF!</v>
      </c>
    </row>
    <row r="2994" spans="1:4" ht="27.6" x14ac:dyDescent="0.25">
      <c r="A2994" s="2" t="s">
        <v>5386</v>
      </c>
      <c r="B2994" s="4" t="s">
        <v>5387</v>
      </c>
      <c r="C2994" s="1">
        <v>-1</v>
      </c>
      <c r="D2994" t="e">
        <f>IF(#REF!=#REF!,1,0)</f>
        <v>#REF!</v>
      </c>
    </row>
    <row r="2995" spans="1:4" x14ac:dyDescent="0.25">
      <c r="A2995" s="2" t="s">
        <v>5388</v>
      </c>
      <c r="B2995" s="4" t="s">
        <v>5389</v>
      </c>
      <c r="C2995" s="1">
        <v>-1</v>
      </c>
      <c r="D2995" t="e">
        <f>IF(#REF!=#REF!,1,0)</f>
        <v>#REF!</v>
      </c>
    </row>
    <row r="2996" spans="1:4" x14ac:dyDescent="0.25">
      <c r="A2996" s="2" t="s">
        <v>5390</v>
      </c>
      <c r="B2996" s="4" t="s">
        <v>5391</v>
      </c>
      <c r="C2996" s="1">
        <v>-1</v>
      </c>
      <c r="D2996" t="e">
        <f>IF(#REF!=#REF!,1,0)</f>
        <v>#REF!</v>
      </c>
    </row>
    <row r="2997" spans="1:4" x14ac:dyDescent="0.25">
      <c r="A2997" s="2" t="s">
        <v>5392</v>
      </c>
      <c r="B2997" s="4" t="s">
        <v>5393</v>
      </c>
      <c r="C2997" s="1">
        <v>-1</v>
      </c>
      <c r="D2997" t="e">
        <f>IF(#REF!=#REF!,1,0)</f>
        <v>#REF!</v>
      </c>
    </row>
    <row r="2998" spans="1:4" x14ac:dyDescent="0.25">
      <c r="A2998" s="2" t="s">
        <v>5394</v>
      </c>
      <c r="B2998" s="4" t="s">
        <v>5395</v>
      </c>
      <c r="C2998" s="1">
        <v>-1</v>
      </c>
      <c r="D2998" t="e">
        <f>IF(#REF!=#REF!,1,0)</f>
        <v>#REF!</v>
      </c>
    </row>
    <row r="2999" spans="1:4" x14ac:dyDescent="0.25">
      <c r="A2999" s="2" t="s">
        <v>5396</v>
      </c>
      <c r="B2999" s="4" t="s">
        <v>5397</v>
      </c>
      <c r="C2999" s="1">
        <v>-1</v>
      </c>
      <c r="D2999" t="e">
        <f>IF(#REF!=#REF!,1,0)</f>
        <v>#REF!</v>
      </c>
    </row>
    <row r="3000" spans="1:4" x14ac:dyDescent="0.25">
      <c r="A3000" s="2" t="s">
        <v>5398</v>
      </c>
      <c r="B3000" s="4" t="s">
        <v>5399</v>
      </c>
      <c r="C3000" s="1">
        <v>-1</v>
      </c>
      <c r="D3000" t="e">
        <f>IF(#REF!=#REF!,1,0)</f>
        <v>#REF!</v>
      </c>
    </row>
    <row r="3001" spans="1:4" x14ac:dyDescent="0.25">
      <c r="A3001" s="2" t="s">
        <v>5400</v>
      </c>
      <c r="B3001" s="4" t="s">
        <v>5401</v>
      </c>
      <c r="C3001" s="1">
        <v>-1</v>
      </c>
      <c r="D3001" t="e">
        <f>IF(#REF!=#REF!,1,0)</f>
        <v>#REF!</v>
      </c>
    </row>
    <row r="3002" spans="1:4" x14ac:dyDescent="0.25">
      <c r="A3002" s="2" t="s">
        <v>5402</v>
      </c>
      <c r="B3002" s="4" t="s">
        <v>5403</v>
      </c>
      <c r="C3002" s="1">
        <v>-1</v>
      </c>
      <c r="D3002" t="e">
        <f>IF(#REF!=#REF!,1,0)</f>
        <v>#REF!</v>
      </c>
    </row>
    <row r="3003" spans="1:4" x14ac:dyDescent="0.25">
      <c r="A3003" s="2" t="s">
        <v>5404</v>
      </c>
      <c r="B3003" s="4" t="s">
        <v>5405</v>
      </c>
      <c r="C3003" s="1">
        <v>-1</v>
      </c>
      <c r="D3003" t="e">
        <f>IF(#REF!=#REF!,1,0)</f>
        <v>#REF!</v>
      </c>
    </row>
    <row r="3004" spans="1:4" x14ac:dyDescent="0.25">
      <c r="A3004" s="2" t="s">
        <v>5406</v>
      </c>
      <c r="B3004" s="4" t="s">
        <v>5407</v>
      </c>
      <c r="C3004" s="1">
        <v>-1</v>
      </c>
      <c r="D3004" t="e">
        <f>IF(#REF!=#REF!,1,0)</f>
        <v>#REF!</v>
      </c>
    </row>
    <row r="3005" spans="1:4" x14ac:dyDescent="0.25">
      <c r="A3005" s="2" t="s">
        <v>5408</v>
      </c>
      <c r="B3005" s="4" t="s">
        <v>5409</v>
      </c>
      <c r="C3005" s="1">
        <v>-1</v>
      </c>
      <c r="D3005" t="e">
        <f>IF(#REF!=#REF!,1,0)</f>
        <v>#REF!</v>
      </c>
    </row>
    <row r="3006" spans="1:4" x14ac:dyDescent="0.25">
      <c r="A3006" s="2" t="s">
        <v>5410</v>
      </c>
      <c r="B3006" s="4" t="s">
        <v>5411</v>
      </c>
      <c r="C3006" s="1">
        <v>-1</v>
      </c>
      <c r="D3006" t="e">
        <f>IF(#REF!=#REF!,1,0)</f>
        <v>#REF!</v>
      </c>
    </row>
    <row r="3007" spans="1:4" x14ac:dyDescent="0.25">
      <c r="A3007" s="2" t="s">
        <v>5412</v>
      </c>
      <c r="B3007" s="4" t="s">
        <v>5413</v>
      </c>
      <c r="C3007" s="1">
        <v>-1</v>
      </c>
      <c r="D3007" t="e">
        <f>IF(#REF!=#REF!,1,0)</f>
        <v>#REF!</v>
      </c>
    </row>
    <row r="3008" spans="1:4" x14ac:dyDescent="0.25">
      <c r="A3008" s="2" t="s">
        <v>5414</v>
      </c>
      <c r="B3008" s="4" t="s">
        <v>5415</v>
      </c>
      <c r="C3008" s="1">
        <v>-1</v>
      </c>
      <c r="D3008" t="e">
        <f>IF(#REF!=#REF!,1,0)</f>
        <v>#REF!</v>
      </c>
    </row>
    <row r="3009" spans="1:5" x14ac:dyDescent="0.25">
      <c r="A3009" s="2" t="s">
        <v>5416</v>
      </c>
      <c r="B3009" s="4" t="s">
        <v>5417</v>
      </c>
      <c r="C3009" s="1">
        <v>-1</v>
      </c>
      <c r="D3009" t="e">
        <f>IF(#REF!=#REF!,1,0)</f>
        <v>#REF!</v>
      </c>
    </row>
    <row r="3010" spans="1:5" x14ac:dyDescent="0.25">
      <c r="A3010" s="2" t="s">
        <v>5418</v>
      </c>
      <c r="B3010" s="4" t="s">
        <v>5419</v>
      </c>
      <c r="C3010" s="1">
        <v>-1</v>
      </c>
      <c r="D3010" t="e">
        <f>IF(#REF!=#REF!,1,0)</f>
        <v>#REF!</v>
      </c>
    </row>
    <row r="3011" spans="1:5" x14ac:dyDescent="0.25">
      <c r="A3011" s="2" t="s">
        <v>5420</v>
      </c>
      <c r="B3011" s="4" t="s">
        <v>5421</v>
      </c>
      <c r="C3011" s="1">
        <v>-1</v>
      </c>
      <c r="D3011" t="e">
        <f>IF(#REF!=#REF!,1,0)</f>
        <v>#REF!</v>
      </c>
    </row>
    <row r="3012" spans="1:5" x14ac:dyDescent="0.25">
      <c r="A3012" s="2" t="s">
        <v>5404</v>
      </c>
      <c r="B3012" s="4" t="s">
        <v>5422</v>
      </c>
      <c r="C3012" s="1">
        <v>-1</v>
      </c>
      <c r="D3012" t="e">
        <f>IF(#REF!=#REF!,1,0)</f>
        <v>#REF!</v>
      </c>
    </row>
    <row r="3013" spans="1:5" x14ac:dyDescent="0.25">
      <c r="A3013" s="2" t="s">
        <v>5423</v>
      </c>
      <c r="B3013" s="4" t="s">
        <v>5424</v>
      </c>
      <c r="C3013" s="1">
        <v>-1</v>
      </c>
      <c r="D3013" t="e">
        <f>IF(#REF!=#REF!,1,0)</f>
        <v>#REF!</v>
      </c>
    </row>
    <row r="3014" spans="1:5" x14ac:dyDescent="0.25">
      <c r="A3014" s="2" t="s">
        <v>5425</v>
      </c>
      <c r="B3014" s="4" t="s">
        <v>5426</v>
      </c>
      <c r="C3014" s="1">
        <v>-1</v>
      </c>
      <c r="D3014" t="e">
        <f>IF(#REF!=#REF!,1,0)</f>
        <v>#REF!</v>
      </c>
    </row>
    <row r="3015" spans="1:5" x14ac:dyDescent="0.25">
      <c r="A3015" s="2" t="s">
        <v>5427</v>
      </c>
      <c r="B3015" s="4" t="s">
        <v>5428</v>
      </c>
      <c r="C3015" s="1">
        <v>-1</v>
      </c>
      <c r="D3015" t="e">
        <f>IF(#REF!=#REF!,1,0)</f>
        <v>#REF!</v>
      </c>
    </row>
    <row r="3016" spans="1:5" x14ac:dyDescent="0.25">
      <c r="A3016" s="2" t="s">
        <v>5429</v>
      </c>
      <c r="B3016" s="4" t="s">
        <v>5430</v>
      </c>
      <c r="C3016" s="1">
        <v>-1</v>
      </c>
      <c r="D3016" t="e">
        <f>IF(#REF!=#REF!,1,0)</f>
        <v>#REF!</v>
      </c>
    </row>
    <row r="3017" spans="1:5" x14ac:dyDescent="0.25">
      <c r="A3017" s="2" t="s">
        <v>5431</v>
      </c>
      <c r="B3017" s="4" t="s">
        <v>5432</v>
      </c>
      <c r="C3017" s="1">
        <v>-1</v>
      </c>
      <c r="D3017" t="e">
        <f>IF(#REF!=#REF!,1,0)</f>
        <v>#REF!</v>
      </c>
    </row>
    <row r="3018" spans="1:5" x14ac:dyDescent="0.25">
      <c r="A3018" s="2" t="s">
        <v>5433</v>
      </c>
      <c r="B3018" s="4" t="s">
        <v>5434</v>
      </c>
      <c r="C3018" s="1">
        <v>1</v>
      </c>
      <c r="D3018" t="e">
        <f>IF(#REF!=#REF!,1,0)</f>
        <v>#REF!</v>
      </c>
      <c r="E3018" t="s">
        <v>11713</v>
      </c>
    </row>
    <row r="3019" spans="1:5" x14ac:dyDescent="0.25">
      <c r="A3019" s="2" t="s">
        <v>5435</v>
      </c>
      <c r="B3019" s="4" t="s">
        <v>5436</v>
      </c>
      <c r="C3019" s="1">
        <v>-1</v>
      </c>
      <c r="D3019" t="e">
        <f>IF(#REF!=#REF!,1,0)</f>
        <v>#REF!</v>
      </c>
    </row>
    <row r="3020" spans="1:5" x14ac:dyDescent="0.25">
      <c r="A3020" s="2" t="s">
        <v>5437</v>
      </c>
      <c r="B3020" s="4" t="s">
        <v>5438</v>
      </c>
      <c r="C3020" s="1">
        <v>-1</v>
      </c>
      <c r="D3020" t="e">
        <f>IF(#REF!=#REF!,1,0)</f>
        <v>#REF!</v>
      </c>
    </row>
    <row r="3021" spans="1:5" x14ac:dyDescent="0.25">
      <c r="A3021" s="2" t="s">
        <v>5439</v>
      </c>
      <c r="B3021" s="4" t="s">
        <v>5440</v>
      </c>
      <c r="C3021" s="1">
        <v>-1</v>
      </c>
      <c r="D3021" t="e">
        <f>IF(#REF!=#REF!,1,0)</f>
        <v>#REF!</v>
      </c>
    </row>
    <row r="3022" spans="1:5" x14ac:dyDescent="0.25">
      <c r="A3022" s="2" t="s">
        <v>5441</v>
      </c>
      <c r="B3022" s="4" t="s">
        <v>5442</v>
      </c>
      <c r="C3022" s="1">
        <v>-1</v>
      </c>
      <c r="D3022" t="e">
        <f>IF(#REF!=#REF!,1,0)</f>
        <v>#REF!</v>
      </c>
    </row>
    <row r="3023" spans="1:5" ht="27.6" x14ac:dyDescent="0.25">
      <c r="A3023" s="2" t="s">
        <v>5443</v>
      </c>
      <c r="B3023" s="4" t="s">
        <v>5444</v>
      </c>
      <c r="C3023" s="1">
        <v>-1</v>
      </c>
      <c r="D3023" t="e">
        <f>IF(#REF!=#REF!,1,0)</f>
        <v>#REF!</v>
      </c>
    </row>
    <row r="3024" spans="1:5" x14ac:dyDescent="0.25">
      <c r="A3024" s="2" t="s">
        <v>5445</v>
      </c>
      <c r="B3024" s="4" t="s">
        <v>5446</v>
      </c>
      <c r="C3024" s="1">
        <v>-1</v>
      </c>
      <c r="D3024" t="e">
        <f>IF(#REF!=#REF!,1,0)</f>
        <v>#REF!</v>
      </c>
    </row>
    <row r="3025" spans="1:4" ht="27.6" x14ac:dyDescent="0.25">
      <c r="A3025" s="2" t="s">
        <v>5447</v>
      </c>
      <c r="B3025" s="4" t="s">
        <v>5448</v>
      </c>
      <c r="C3025" s="1">
        <v>-1</v>
      </c>
      <c r="D3025" t="e">
        <f>IF(#REF!=#REF!,1,0)</f>
        <v>#REF!</v>
      </c>
    </row>
    <row r="3026" spans="1:4" x14ac:dyDescent="0.25">
      <c r="A3026" s="2" t="s">
        <v>5449</v>
      </c>
      <c r="B3026" s="4" t="s">
        <v>5450</v>
      </c>
      <c r="C3026" s="1">
        <v>-1</v>
      </c>
      <c r="D3026" t="e">
        <f>IF(#REF!=#REF!,1,0)</f>
        <v>#REF!</v>
      </c>
    </row>
    <row r="3027" spans="1:4" ht="27.6" x14ac:dyDescent="0.25">
      <c r="A3027" s="2" t="s">
        <v>5451</v>
      </c>
      <c r="B3027" s="4" t="s">
        <v>5452</v>
      </c>
      <c r="C3027" s="1">
        <v>-1</v>
      </c>
      <c r="D3027" t="e">
        <f>IF(#REF!=#REF!,1,0)</f>
        <v>#REF!</v>
      </c>
    </row>
    <row r="3028" spans="1:4" ht="27.6" x14ac:dyDescent="0.25">
      <c r="A3028" s="2" t="s">
        <v>5453</v>
      </c>
      <c r="B3028" s="4" t="s">
        <v>5454</v>
      </c>
      <c r="C3028" s="1">
        <v>-1</v>
      </c>
      <c r="D3028" t="e">
        <f>IF(#REF!=#REF!,1,0)</f>
        <v>#REF!</v>
      </c>
    </row>
    <row r="3029" spans="1:4" ht="27.6" x14ac:dyDescent="0.25">
      <c r="A3029" s="2" t="s">
        <v>5455</v>
      </c>
      <c r="B3029" s="4" t="s">
        <v>5456</v>
      </c>
      <c r="C3029" s="1">
        <v>-1</v>
      </c>
      <c r="D3029" t="e">
        <f>IF(#REF!=#REF!,1,0)</f>
        <v>#REF!</v>
      </c>
    </row>
    <row r="3030" spans="1:4" ht="27.6" x14ac:dyDescent="0.25">
      <c r="A3030" s="2" t="s">
        <v>5457</v>
      </c>
      <c r="B3030" s="4" t="s">
        <v>5458</v>
      </c>
      <c r="C3030" s="1">
        <v>-1</v>
      </c>
      <c r="D3030" t="e">
        <f>IF(#REF!=#REF!,1,0)</f>
        <v>#REF!</v>
      </c>
    </row>
    <row r="3031" spans="1:4" ht="27.6" x14ac:dyDescent="0.25">
      <c r="A3031" s="2" t="s">
        <v>5459</v>
      </c>
      <c r="B3031" s="4" t="s">
        <v>5460</v>
      </c>
      <c r="C3031" s="1">
        <v>-1</v>
      </c>
      <c r="D3031" t="e">
        <f>IF(#REF!=#REF!,1,0)</f>
        <v>#REF!</v>
      </c>
    </row>
    <row r="3032" spans="1:4" ht="27.6" x14ac:dyDescent="0.25">
      <c r="A3032" s="2" t="s">
        <v>5461</v>
      </c>
      <c r="B3032" s="4" t="s">
        <v>5462</v>
      </c>
      <c r="C3032" s="1">
        <v>-1</v>
      </c>
      <c r="D3032" t="e">
        <f>IF(#REF!=#REF!,1,0)</f>
        <v>#REF!</v>
      </c>
    </row>
    <row r="3033" spans="1:4" x14ac:dyDescent="0.25">
      <c r="A3033" s="2" t="s">
        <v>5463</v>
      </c>
      <c r="B3033" s="4" t="s">
        <v>5464</v>
      </c>
      <c r="C3033" s="1">
        <v>-1</v>
      </c>
      <c r="D3033" t="e">
        <f>IF(#REF!=#REF!,1,0)</f>
        <v>#REF!</v>
      </c>
    </row>
    <row r="3034" spans="1:4" x14ac:dyDescent="0.25">
      <c r="A3034" s="2" t="s">
        <v>5465</v>
      </c>
      <c r="B3034" s="4" t="s">
        <v>5466</v>
      </c>
      <c r="C3034" s="1">
        <v>-1</v>
      </c>
      <c r="D3034" t="e">
        <f>IF(#REF!=#REF!,1,0)</f>
        <v>#REF!</v>
      </c>
    </row>
    <row r="3035" spans="1:4" ht="27.6" x14ac:dyDescent="0.25">
      <c r="A3035" s="2" t="s">
        <v>5467</v>
      </c>
      <c r="B3035" s="4" t="s">
        <v>5468</v>
      </c>
      <c r="C3035" s="1">
        <v>-1</v>
      </c>
      <c r="D3035" t="e">
        <f>IF(#REF!=#REF!,1,0)</f>
        <v>#REF!</v>
      </c>
    </row>
    <row r="3036" spans="1:4" x14ac:dyDescent="0.25">
      <c r="A3036" s="2" t="s">
        <v>5469</v>
      </c>
      <c r="B3036" s="4" t="s">
        <v>5470</v>
      </c>
      <c r="C3036" s="1">
        <v>-1</v>
      </c>
      <c r="D3036" t="e">
        <f>IF(#REF!=#REF!,1,0)</f>
        <v>#REF!</v>
      </c>
    </row>
    <row r="3037" spans="1:4" ht="27.6" x14ac:dyDescent="0.25">
      <c r="A3037" s="2" t="s">
        <v>5471</v>
      </c>
      <c r="B3037" s="4" t="s">
        <v>5472</v>
      </c>
      <c r="C3037" s="1">
        <v>-1</v>
      </c>
      <c r="D3037" t="e">
        <f>IF(#REF!=#REF!,1,0)</f>
        <v>#REF!</v>
      </c>
    </row>
    <row r="3038" spans="1:4" x14ac:dyDescent="0.25">
      <c r="A3038" s="2" t="s">
        <v>5473</v>
      </c>
      <c r="B3038" s="4" t="s">
        <v>5474</v>
      </c>
      <c r="C3038" s="1">
        <v>-1</v>
      </c>
      <c r="D3038" t="e">
        <f>IF(#REF!=#REF!,1,0)</f>
        <v>#REF!</v>
      </c>
    </row>
    <row r="3039" spans="1:4" x14ac:dyDescent="0.25">
      <c r="A3039" s="2" t="s">
        <v>5475</v>
      </c>
      <c r="B3039" s="4" t="s">
        <v>5476</v>
      </c>
      <c r="C3039" s="1">
        <v>-1</v>
      </c>
      <c r="D3039" t="e">
        <f>IF(#REF!=#REF!,1,0)</f>
        <v>#REF!</v>
      </c>
    </row>
    <row r="3040" spans="1:4" x14ac:dyDescent="0.25">
      <c r="A3040" s="2" t="s">
        <v>5477</v>
      </c>
      <c r="B3040" s="4" t="s">
        <v>5478</v>
      </c>
      <c r="C3040" s="1">
        <v>-1</v>
      </c>
      <c r="D3040" t="e">
        <f>IF(#REF!=#REF!,1,0)</f>
        <v>#REF!</v>
      </c>
    </row>
    <row r="3041" spans="1:4" x14ac:dyDescent="0.25">
      <c r="A3041" s="2" t="s">
        <v>5479</v>
      </c>
      <c r="B3041" s="4" t="s">
        <v>5480</v>
      </c>
      <c r="C3041" s="1">
        <v>-1</v>
      </c>
      <c r="D3041" t="e">
        <f>IF(#REF!=#REF!,1,0)</f>
        <v>#REF!</v>
      </c>
    </row>
    <row r="3042" spans="1:4" x14ac:dyDescent="0.25">
      <c r="A3042" s="2" t="s">
        <v>5481</v>
      </c>
      <c r="B3042" s="4" t="s">
        <v>5482</v>
      </c>
      <c r="C3042" s="1">
        <v>-1</v>
      </c>
      <c r="D3042" t="e">
        <f>IF(#REF!=#REF!,1,0)</f>
        <v>#REF!</v>
      </c>
    </row>
    <row r="3043" spans="1:4" x14ac:dyDescent="0.25">
      <c r="A3043" s="2" t="s">
        <v>5483</v>
      </c>
      <c r="B3043" s="4" t="s">
        <v>5484</v>
      </c>
      <c r="C3043" s="1">
        <v>-1</v>
      </c>
      <c r="D3043" t="e">
        <f>IF(#REF!=#REF!,1,0)</f>
        <v>#REF!</v>
      </c>
    </row>
    <row r="3044" spans="1:4" x14ac:dyDescent="0.25">
      <c r="A3044" s="2" t="s">
        <v>5485</v>
      </c>
      <c r="B3044" s="4" t="s">
        <v>5486</v>
      </c>
      <c r="C3044" s="1">
        <v>-1</v>
      </c>
      <c r="D3044" t="e">
        <f>IF(#REF!=#REF!,1,0)</f>
        <v>#REF!</v>
      </c>
    </row>
    <row r="3045" spans="1:4" x14ac:dyDescent="0.25">
      <c r="A3045" s="2" t="s">
        <v>5487</v>
      </c>
      <c r="B3045" s="4" t="s">
        <v>5488</v>
      </c>
      <c r="C3045" s="1">
        <v>1</v>
      </c>
      <c r="D3045" t="e">
        <f>IF(#REF!=#REF!,1,0)</f>
        <v>#REF!</v>
      </c>
    </row>
    <row r="3046" spans="1:4" x14ac:dyDescent="0.25">
      <c r="A3046" s="2" t="s">
        <v>5489</v>
      </c>
      <c r="B3046" s="4" t="s">
        <v>5490</v>
      </c>
      <c r="C3046" s="1">
        <v>-1</v>
      </c>
      <c r="D3046" t="e">
        <f>IF(#REF!=#REF!,1,0)</f>
        <v>#REF!</v>
      </c>
    </row>
    <row r="3047" spans="1:4" ht="27.6" x14ac:dyDescent="0.25">
      <c r="A3047" s="2" t="s">
        <v>5491</v>
      </c>
      <c r="B3047" s="4" t="s">
        <v>5492</v>
      </c>
      <c r="C3047" s="1">
        <v>-1</v>
      </c>
      <c r="D3047" t="e">
        <f>IF(#REF!=#REF!,1,0)</f>
        <v>#REF!</v>
      </c>
    </row>
    <row r="3048" spans="1:4" x14ac:dyDescent="0.25">
      <c r="A3048" s="2" t="s">
        <v>5493</v>
      </c>
      <c r="B3048" s="4" t="s">
        <v>5494</v>
      </c>
      <c r="C3048" s="1">
        <v>-1</v>
      </c>
      <c r="D3048" t="e">
        <f>IF(#REF!=#REF!,1,0)</f>
        <v>#REF!</v>
      </c>
    </row>
    <row r="3049" spans="1:4" x14ac:dyDescent="0.25">
      <c r="A3049" s="2" t="s">
        <v>5495</v>
      </c>
      <c r="B3049" s="4" t="s">
        <v>5496</v>
      </c>
      <c r="C3049" s="1">
        <v>-1</v>
      </c>
      <c r="D3049" t="e">
        <f>IF(#REF!=#REF!,1,0)</f>
        <v>#REF!</v>
      </c>
    </row>
    <row r="3050" spans="1:4" x14ac:dyDescent="0.25">
      <c r="A3050" s="2" t="s">
        <v>4170</v>
      </c>
      <c r="B3050" s="4" t="s">
        <v>5497</v>
      </c>
      <c r="C3050" s="1">
        <v>-1</v>
      </c>
      <c r="D3050" t="e">
        <f>IF(#REF!=#REF!,1,0)</f>
        <v>#REF!</v>
      </c>
    </row>
    <row r="3051" spans="1:4" x14ac:dyDescent="0.25">
      <c r="A3051" s="2" t="s">
        <v>5498</v>
      </c>
      <c r="B3051" s="4" t="s">
        <v>5499</v>
      </c>
      <c r="C3051" s="1">
        <v>-1</v>
      </c>
      <c r="D3051" t="e">
        <f>IF(#REF!=#REF!,1,0)</f>
        <v>#REF!</v>
      </c>
    </row>
    <row r="3052" spans="1:4" x14ac:dyDescent="0.25">
      <c r="A3052" s="2" t="s">
        <v>5500</v>
      </c>
      <c r="B3052" s="4" t="s">
        <v>5501</v>
      </c>
      <c r="C3052" s="1">
        <v>-1</v>
      </c>
      <c r="D3052" t="e">
        <f>IF(#REF!=#REF!,1,0)</f>
        <v>#REF!</v>
      </c>
    </row>
    <row r="3053" spans="1:4" x14ac:dyDescent="0.25">
      <c r="A3053" s="2" t="s">
        <v>5502</v>
      </c>
      <c r="B3053" s="4" t="s">
        <v>5503</v>
      </c>
      <c r="C3053" s="1">
        <v>-1</v>
      </c>
      <c r="D3053" t="e">
        <f>IF(#REF!=#REF!,1,0)</f>
        <v>#REF!</v>
      </c>
    </row>
    <row r="3054" spans="1:4" x14ac:dyDescent="0.25">
      <c r="A3054" s="2" t="s">
        <v>5504</v>
      </c>
      <c r="B3054" s="4" t="s">
        <v>5505</v>
      </c>
      <c r="C3054" s="1">
        <v>-1</v>
      </c>
      <c r="D3054" t="e">
        <f>IF(#REF!=#REF!,1,0)</f>
        <v>#REF!</v>
      </c>
    </row>
    <row r="3055" spans="1:4" x14ac:dyDescent="0.25">
      <c r="A3055" s="2" t="s">
        <v>5506</v>
      </c>
      <c r="B3055" s="4" t="s">
        <v>5507</v>
      </c>
      <c r="C3055" s="1">
        <v>-1</v>
      </c>
      <c r="D3055" t="e">
        <f>IF(#REF!=#REF!,1,0)</f>
        <v>#REF!</v>
      </c>
    </row>
    <row r="3056" spans="1:4" x14ac:dyDescent="0.25">
      <c r="A3056" s="2" t="s">
        <v>5508</v>
      </c>
      <c r="B3056" s="4" t="s">
        <v>5509</v>
      </c>
      <c r="C3056" s="1">
        <v>-1</v>
      </c>
      <c r="D3056" t="e">
        <f>IF(#REF!=#REF!,1,0)</f>
        <v>#REF!</v>
      </c>
    </row>
    <row r="3057" spans="1:5" x14ac:dyDescent="0.25">
      <c r="A3057" s="2" t="s">
        <v>4170</v>
      </c>
      <c r="B3057" s="4" t="s">
        <v>5510</v>
      </c>
      <c r="C3057" s="1">
        <v>-1</v>
      </c>
      <c r="D3057" t="e">
        <f>IF(#REF!=#REF!,1,0)</f>
        <v>#REF!</v>
      </c>
    </row>
    <row r="3058" spans="1:5" x14ac:dyDescent="0.25">
      <c r="A3058" s="2" t="s">
        <v>5511</v>
      </c>
      <c r="B3058" s="4" t="s">
        <v>5512</v>
      </c>
      <c r="C3058" s="1">
        <v>1</v>
      </c>
      <c r="D3058" t="e">
        <f>IF(#REF!=#REF!,1,0)</f>
        <v>#REF!</v>
      </c>
      <c r="E3058" t="s">
        <v>11712</v>
      </c>
    </row>
    <row r="3059" spans="1:5" ht="27.6" x14ac:dyDescent="0.25">
      <c r="A3059" s="2" t="s">
        <v>5513</v>
      </c>
      <c r="B3059" s="4" t="s">
        <v>5514</v>
      </c>
      <c r="C3059" s="1">
        <v>-1</v>
      </c>
      <c r="D3059" t="e">
        <f>IF(#REF!=#REF!,1,0)</f>
        <v>#REF!</v>
      </c>
    </row>
    <row r="3060" spans="1:5" x14ac:dyDescent="0.25">
      <c r="A3060" s="2" t="s">
        <v>5263</v>
      </c>
      <c r="B3060" s="4" t="s">
        <v>5264</v>
      </c>
      <c r="C3060" s="1">
        <v>-1</v>
      </c>
      <c r="D3060" t="e">
        <f>IF(#REF!=#REF!,1,0)</f>
        <v>#REF!</v>
      </c>
    </row>
    <row r="3061" spans="1:5" x14ac:dyDescent="0.25">
      <c r="A3061" s="2" t="s">
        <v>5263</v>
      </c>
      <c r="B3061" s="4" t="s">
        <v>5515</v>
      </c>
      <c r="C3061" s="1">
        <v>-1</v>
      </c>
      <c r="D3061" t="e">
        <f>IF(#REF!=#REF!,1,0)</f>
        <v>#REF!</v>
      </c>
    </row>
    <row r="3062" spans="1:5" x14ac:dyDescent="0.25">
      <c r="A3062" s="2" t="s">
        <v>5266</v>
      </c>
      <c r="B3062" s="4" t="s">
        <v>5267</v>
      </c>
      <c r="C3062" s="1">
        <v>-1</v>
      </c>
      <c r="D3062" t="e">
        <f>IF(#REF!=#REF!,1,0)</f>
        <v>#REF!</v>
      </c>
    </row>
    <row r="3063" spans="1:5" ht="27.6" x14ac:dyDescent="0.25">
      <c r="A3063" s="2" t="s">
        <v>5516</v>
      </c>
      <c r="B3063" s="4" t="s">
        <v>5517</v>
      </c>
      <c r="C3063" s="1">
        <v>-1</v>
      </c>
      <c r="D3063" t="e">
        <f>IF(#REF!=#REF!,1,0)</f>
        <v>#REF!</v>
      </c>
    </row>
    <row r="3064" spans="1:5" x14ac:dyDescent="0.25">
      <c r="A3064" s="2" t="s">
        <v>4346</v>
      </c>
      <c r="B3064" s="4" t="s">
        <v>4347</v>
      </c>
      <c r="C3064" s="1">
        <v>-1</v>
      </c>
      <c r="D3064" t="e">
        <f>IF(#REF!=#REF!,1,0)</f>
        <v>#REF!</v>
      </c>
    </row>
    <row r="3065" spans="1:5" x14ac:dyDescent="0.25">
      <c r="A3065" s="2" t="s">
        <v>5518</v>
      </c>
      <c r="B3065" s="4" t="s">
        <v>5519</v>
      </c>
      <c r="C3065" s="1">
        <v>-1</v>
      </c>
      <c r="D3065" t="e">
        <f>IF(#REF!=#REF!,1,0)</f>
        <v>#REF!</v>
      </c>
    </row>
    <row r="3066" spans="1:5" x14ac:dyDescent="0.25">
      <c r="A3066" s="2" t="s">
        <v>5520</v>
      </c>
      <c r="B3066" s="4" t="s">
        <v>5521</v>
      </c>
      <c r="C3066" s="1">
        <v>-1</v>
      </c>
      <c r="D3066" t="e">
        <f>IF(#REF!=#REF!,1,0)</f>
        <v>#REF!</v>
      </c>
    </row>
    <row r="3067" spans="1:5" x14ac:dyDescent="0.25">
      <c r="A3067" s="2" t="s">
        <v>5522</v>
      </c>
      <c r="B3067" s="4" t="s">
        <v>5523</v>
      </c>
      <c r="C3067" s="1">
        <v>-1</v>
      </c>
      <c r="D3067" t="e">
        <f>IF(#REF!=#REF!,1,0)</f>
        <v>#REF!</v>
      </c>
    </row>
    <row r="3068" spans="1:5" x14ac:dyDescent="0.25">
      <c r="A3068" s="2" t="s">
        <v>5524</v>
      </c>
      <c r="B3068" s="4" t="s">
        <v>5525</v>
      </c>
      <c r="C3068" s="1">
        <v>-1</v>
      </c>
      <c r="D3068" t="e">
        <f>IF(#REF!=#REF!,1,0)</f>
        <v>#REF!</v>
      </c>
    </row>
    <row r="3069" spans="1:5" ht="27.6" x14ac:dyDescent="0.25">
      <c r="A3069" s="2" t="s">
        <v>5526</v>
      </c>
      <c r="B3069" s="4" t="s">
        <v>5527</v>
      </c>
      <c r="C3069" s="1">
        <v>-1</v>
      </c>
      <c r="D3069" t="e">
        <f>IF(#REF!=#REF!,1,0)</f>
        <v>#REF!</v>
      </c>
    </row>
    <row r="3070" spans="1:5" x14ac:dyDescent="0.25">
      <c r="A3070" s="2" t="s">
        <v>5528</v>
      </c>
      <c r="B3070" s="4" t="s">
        <v>5529</v>
      </c>
      <c r="C3070" s="1">
        <v>-1</v>
      </c>
      <c r="D3070" t="e">
        <f>IF(#REF!=#REF!,1,0)</f>
        <v>#REF!</v>
      </c>
    </row>
    <row r="3071" spans="1:5" x14ac:dyDescent="0.25">
      <c r="A3071" s="2" t="s">
        <v>5530</v>
      </c>
      <c r="B3071" s="4" t="s">
        <v>5531</v>
      </c>
      <c r="C3071" s="1">
        <v>-1</v>
      </c>
      <c r="D3071" t="e">
        <f>IF(#REF!=#REF!,1,0)</f>
        <v>#REF!</v>
      </c>
    </row>
    <row r="3072" spans="1:5" x14ac:dyDescent="0.25">
      <c r="A3072" s="2" t="s">
        <v>5532</v>
      </c>
      <c r="B3072" s="4" t="s">
        <v>5533</v>
      </c>
      <c r="C3072" s="1">
        <v>-1</v>
      </c>
      <c r="D3072" t="e">
        <f>IF(#REF!=#REF!,1,0)</f>
        <v>#REF!</v>
      </c>
    </row>
    <row r="3073" spans="1:4" x14ac:dyDescent="0.25">
      <c r="A3073" s="2" t="s">
        <v>5534</v>
      </c>
      <c r="B3073" s="4" t="s">
        <v>5535</v>
      </c>
      <c r="C3073" s="1">
        <v>-1</v>
      </c>
      <c r="D3073" t="e">
        <f>IF(#REF!=#REF!,1,0)</f>
        <v>#REF!</v>
      </c>
    </row>
    <row r="3074" spans="1:4" x14ac:dyDescent="0.25">
      <c r="A3074" s="2" t="s">
        <v>4715</v>
      </c>
      <c r="B3074" s="4" t="s">
        <v>4716</v>
      </c>
      <c r="C3074" s="1">
        <v>-1</v>
      </c>
      <c r="D3074" t="e">
        <f>IF(#REF!=#REF!,1,0)</f>
        <v>#REF!</v>
      </c>
    </row>
    <row r="3075" spans="1:4" x14ac:dyDescent="0.25">
      <c r="A3075" s="2" t="s">
        <v>5536</v>
      </c>
      <c r="B3075" s="4" t="s">
        <v>5537</v>
      </c>
      <c r="C3075" s="1">
        <v>-1</v>
      </c>
      <c r="D3075" t="e">
        <f>IF(#REF!=#REF!,1,0)</f>
        <v>#REF!</v>
      </c>
    </row>
    <row r="3076" spans="1:4" x14ac:dyDescent="0.25">
      <c r="A3076" s="2" t="s">
        <v>5538</v>
      </c>
      <c r="B3076" s="4" t="s">
        <v>5539</v>
      </c>
      <c r="C3076" s="1">
        <v>-1</v>
      </c>
      <c r="D3076" t="e">
        <f>IF(#REF!=#REF!,1,0)</f>
        <v>#REF!</v>
      </c>
    </row>
    <row r="3077" spans="1:4" x14ac:dyDescent="0.25">
      <c r="A3077" s="2" t="s">
        <v>5540</v>
      </c>
      <c r="B3077" s="4" t="s">
        <v>5541</v>
      </c>
      <c r="C3077" s="1">
        <v>-1</v>
      </c>
      <c r="D3077" t="e">
        <f>IF(#REF!=#REF!,1,0)</f>
        <v>#REF!</v>
      </c>
    </row>
    <row r="3078" spans="1:4" x14ac:dyDescent="0.25">
      <c r="A3078" s="2" t="s">
        <v>5542</v>
      </c>
      <c r="B3078" s="4" t="s">
        <v>5543</v>
      </c>
      <c r="C3078" s="1">
        <v>-1</v>
      </c>
      <c r="D3078" t="e">
        <f>IF(#REF!=#REF!,1,0)</f>
        <v>#REF!</v>
      </c>
    </row>
    <row r="3079" spans="1:4" x14ac:dyDescent="0.25">
      <c r="A3079" s="2" t="s">
        <v>5544</v>
      </c>
      <c r="B3079" s="4" t="s">
        <v>5545</v>
      </c>
      <c r="C3079" s="1">
        <v>-1</v>
      </c>
      <c r="D3079" t="e">
        <f>IF(#REF!=#REF!,1,0)</f>
        <v>#REF!</v>
      </c>
    </row>
    <row r="3080" spans="1:4" x14ac:dyDescent="0.25">
      <c r="A3080" s="2" t="s">
        <v>4713</v>
      </c>
      <c r="B3080" s="4" t="s">
        <v>4714</v>
      </c>
      <c r="C3080" s="1">
        <v>-1</v>
      </c>
      <c r="D3080" t="e">
        <f>IF(#REF!=#REF!,1,0)</f>
        <v>#REF!</v>
      </c>
    </row>
    <row r="3081" spans="1:4" x14ac:dyDescent="0.25">
      <c r="A3081" s="2" t="s">
        <v>5546</v>
      </c>
      <c r="B3081" s="4" t="s">
        <v>5547</v>
      </c>
      <c r="C3081" s="1">
        <v>-1</v>
      </c>
      <c r="D3081" t="e">
        <f>IF(#REF!=#REF!,1,0)</f>
        <v>#REF!</v>
      </c>
    </row>
    <row r="3082" spans="1:4" ht="27.6" x14ac:dyDescent="0.25">
      <c r="A3082" s="2" t="s">
        <v>5548</v>
      </c>
      <c r="B3082" s="4" t="s">
        <v>5549</v>
      </c>
      <c r="C3082" s="1">
        <v>-1</v>
      </c>
      <c r="D3082" t="e">
        <f>IF(#REF!=#REF!,1,0)</f>
        <v>#REF!</v>
      </c>
    </row>
    <row r="3083" spans="1:4" x14ac:dyDescent="0.25">
      <c r="A3083" s="2" t="s">
        <v>5220</v>
      </c>
      <c r="B3083" s="4" t="s">
        <v>5550</v>
      </c>
      <c r="C3083" s="1">
        <v>-1</v>
      </c>
      <c r="D3083" t="e">
        <f>IF(#REF!=#REF!,1,0)</f>
        <v>#REF!</v>
      </c>
    </row>
    <row r="3084" spans="1:4" x14ac:dyDescent="0.25">
      <c r="A3084" s="2" t="s">
        <v>5551</v>
      </c>
      <c r="B3084" s="4" t="s">
        <v>5552</v>
      </c>
      <c r="C3084" s="1">
        <v>-1</v>
      </c>
      <c r="D3084" t="e">
        <f>IF(#REF!=#REF!,1,0)</f>
        <v>#REF!</v>
      </c>
    </row>
    <row r="3085" spans="1:4" x14ac:dyDescent="0.25">
      <c r="A3085" s="2" t="s">
        <v>5553</v>
      </c>
      <c r="B3085" s="4" t="s">
        <v>5554</v>
      </c>
      <c r="C3085" s="1">
        <v>-1</v>
      </c>
      <c r="D3085" t="e">
        <f>IF(#REF!=#REF!,1,0)</f>
        <v>#REF!</v>
      </c>
    </row>
    <row r="3086" spans="1:4" x14ac:dyDescent="0.25">
      <c r="A3086" s="2" t="s">
        <v>5555</v>
      </c>
      <c r="B3086" s="4" t="s">
        <v>5556</v>
      </c>
      <c r="C3086" s="1">
        <v>-1</v>
      </c>
      <c r="D3086" t="e">
        <f>IF(#REF!=#REF!,1,0)</f>
        <v>#REF!</v>
      </c>
    </row>
    <row r="3087" spans="1:4" ht="27.6" x14ac:dyDescent="0.25">
      <c r="A3087" s="2" t="s">
        <v>5557</v>
      </c>
      <c r="B3087" s="4" t="s">
        <v>5558</v>
      </c>
      <c r="C3087" s="1">
        <v>-1</v>
      </c>
      <c r="D3087" t="e">
        <f>IF(#REF!=#REF!,1,0)</f>
        <v>#REF!</v>
      </c>
    </row>
    <row r="3088" spans="1:4" x14ac:dyDescent="0.25">
      <c r="A3088" s="2" t="s">
        <v>4709</v>
      </c>
      <c r="B3088" s="4" t="s">
        <v>4710</v>
      </c>
      <c r="C3088" s="1">
        <v>-1</v>
      </c>
      <c r="D3088" t="e">
        <f>IF(#REF!=#REF!,1,0)</f>
        <v>#REF!</v>
      </c>
    </row>
    <row r="3089" spans="1:4" ht="27.6" x14ac:dyDescent="0.25">
      <c r="A3089" s="2" t="s">
        <v>4711</v>
      </c>
      <c r="B3089" s="4" t="s">
        <v>4712</v>
      </c>
      <c r="C3089" s="1">
        <v>-1</v>
      </c>
      <c r="D3089" t="e">
        <f>IF(#REF!=#REF!,1,0)</f>
        <v>#REF!</v>
      </c>
    </row>
    <row r="3090" spans="1:4" x14ac:dyDescent="0.25">
      <c r="A3090" s="2" t="s">
        <v>5559</v>
      </c>
      <c r="B3090" s="4" t="s">
        <v>5560</v>
      </c>
      <c r="C3090" s="1">
        <v>-1</v>
      </c>
      <c r="D3090" t="e">
        <f>IF(#REF!=#REF!,1,0)</f>
        <v>#REF!</v>
      </c>
    </row>
    <row r="3091" spans="1:4" x14ac:dyDescent="0.25">
      <c r="A3091" s="2" t="s">
        <v>5561</v>
      </c>
      <c r="B3091" s="4" t="s">
        <v>5562</v>
      </c>
      <c r="C3091" s="1">
        <v>-1</v>
      </c>
      <c r="D3091" t="e">
        <f>IF(#REF!=#REF!,1,0)</f>
        <v>#REF!</v>
      </c>
    </row>
    <row r="3092" spans="1:4" x14ac:dyDescent="0.25">
      <c r="A3092" s="2" t="s">
        <v>5563</v>
      </c>
      <c r="B3092" s="4" t="s">
        <v>5564</v>
      </c>
      <c r="C3092" s="1">
        <v>-1</v>
      </c>
      <c r="D3092" t="e">
        <f>IF(#REF!=#REF!,1,0)</f>
        <v>#REF!</v>
      </c>
    </row>
    <row r="3093" spans="1:4" x14ac:dyDescent="0.25">
      <c r="A3093" s="2" t="s">
        <v>4707</v>
      </c>
      <c r="B3093" s="4" t="s">
        <v>4708</v>
      </c>
      <c r="C3093" s="1">
        <v>-1</v>
      </c>
      <c r="D3093" t="e">
        <f>IF(#REF!=#REF!,1,0)</f>
        <v>#REF!</v>
      </c>
    </row>
    <row r="3094" spans="1:4" x14ac:dyDescent="0.25">
      <c r="A3094" s="2" t="s">
        <v>5565</v>
      </c>
      <c r="B3094" s="4" t="s">
        <v>5566</v>
      </c>
      <c r="C3094" s="1">
        <v>-1</v>
      </c>
      <c r="D3094" t="e">
        <f>IF(#REF!=#REF!,1,0)</f>
        <v>#REF!</v>
      </c>
    </row>
    <row r="3095" spans="1:4" x14ac:dyDescent="0.25">
      <c r="A3095" s="2" t="s">
        <v>4703</v>
      </c>
      <c r="B3095" s="4" t="s">
        <v>4704</v>
      </c>
      <c r="C3095" s="1">
        <v>-1</v>
      </c>
      <c r="D3095" t="e">
        <f>IF(#REF!=#REF!,1,0)</f>
        <v>#REF!</v>
      </c>
    </row>
    <row r="3096" spans="1:4" x14ac:dyDescent="0.25">
      <c r="A3096" s="2" t="s">
        <v>4705</v>
      </c>
      <c r="B3096" s="4" t="s">
        <v>4706</v>
      </c>
      <c r="C3096" s="1">
        <v>-1</v>
      </c>
      <c r="D3096" t="e">
        <f>IF(#REF!=#REF!,1,0)</f>
        <v>#REF!</v>
      </c>
    </row>
    <row r="3097" spans="1:4" ht="27.6" x14ac:dyDescent="0.25">
      <c r="A3097" s="2" t="s">
        <v>4697</v>
      </c>
      <c r="B3097" s="4" t="s">
        <v>4698</v>
      </c>
      <c r="C3097" s="1">
        <v>-1</v>
      </c>
      <c r="D3097" t="e">
        <f>IF(#REF!=#REF!,1,0)</f>
        <v>#REF!</v>
      </c>
    </row>
    <row r="3098" spans="1:4" x14ac:dyDescent="0.25">
      <c r="A3098" s="2" t="s">
        <v>4699</v>
      </c>
      <c r="B3098" s="4" t="s">
        <v>4700</v>
      </c>
      <c r="C3098" s="1">
        <v>-1</v>
      </c>
      <c r="D3098" t="e">
        <f>IF(#REF!=#REF!,1,0)</f>
        <v>#REF!</v>
      </c>
    </row>
    <row r="3099" spans="1:4" x14ac:dyDescent="0.25">
      <c r="A3099" s="2" t="s">
        <v>4701</v>
      </c>
      <c r="B3099" s="4" t="s">
        <v>4702</v>
      </c>
      <c r="C3099" s="1">
        <v>-1</v>
      </c>
      <c r="D3099" t="e">
        <f>IF(#REF!=#REF!,1,0)</f>
        <v>#REF!</v>
      </c>
    </row>
    <row r="3100" spans="1:4" ht="27.6" x14ac:dyDescent="0.25">
      <c r="A3100" s="2" t="s">
        <v>5567</v>
      </c>
      <c r="B3100" s="4" t="s">
        <v>5568</v>
      </c>
      <c r="C3100" s="1">
        <v>-1</v>
      </c>
      <c r="D3100" t="e">
        <f>IF(#REF!=#REF!,1,0)</f>
        <v>#REF!</v>
      </c>
    </row>
    <row r="3101" spans="1:4" x14ac:dyDescent="0.25">
      <c r="A3101" s="2" t="s">
        <v>5569</v>
      </c>
      <c r="B3101" s="4" t="s">
        <v>5570</v>
      </c>
      <c r="C3101" s="1">
        <v>-1</v>
      </c>
      <c r="D3101" t="e">
        <f>IF(#REF!=#REF!,1,0)</f>
        <v>#REF!</v>
      </c>
    </row>
    <row r="3102" spans="1:4" ht="27.6" x14ac:dyDescent="0.25">
      <c r="A3102" s="2" t="s">
        <v>5571</v>
      </c>
      <c r="B3102" s="4" t="s">
        <v>5572</v>
      </c>
      <c r="C3102" s="1">
        <v>-1</v>
      </c>
      <c r="D3102" t="e">
        <f>IF(#REF!=#REF!,1,0)</f>
        <v>#REF!</v>
      </c>
    </row>
    <row r="3103" spans="1:4" x14ac:dyDescent="0.25">
      <c r="A3103" s="2" t="s">
        <v>4138</v>
      </c>
      <c r="B3103" s="4" t="s">
        <v>5573</v>
      </c>
      <c r="C3103" s="1">
        <v>-1</v>
      </c>
      <c r="D3103" t="e">
        <f>IF(#REF!=#REF!,1,0)</f>
        <v>#REF!</v>
      </c>
    </row>
    <row r="3104" spans="1:4" x14ac:dyDescent="0.25">
      <c r="A3104" s="2" t="s">
        <v>5574</v>
      </c>
      <c r="B3104" s="4" t="s">
        <v>5575</v>
      </c>
      <c r="C3104" s="1">
        <v>-1</v>
      </c>
      <c r="D3104" t="e">
        <f>IF(#REF!=#REF!,1,0)</f>
        <v>#REF!</v>
      </c>
    </row>
    <row r="3105" spans="1:4" ht="27.6" x14ac:dyDescent="0.25">
      <c r="A3105" s="2" t="s">
        <v>5576</v>
      </c>
      <c r="B3105" s="4" t="s">
        <v>5577</v>
      </c>
      <c r="C3105" s="1">
        <v>-1</v>
      </c>
      <c r="D3105" t="e">
        <f>IF(#REF!=#REF!,1,0)</f>
        <v>#REF!</v>
      </c>
    </row>
    <row r="3106" spans="1:4" x14ac:dyDescent="0.25">
      <c r="A3106" s="2" t="s">
        <v>5578</v>
      </c>
      <c r="B3106" s="4" t="s">
        <v>5579</v>
      </c>
      <c r="C3106" s="1">
        <v>-1</v>
      </c>
      <c r="D3106" t="e">
        <f>IF(#REF!=#REF!,1,0)</f>
        <v>#REF!</v>
      </c>
    </row>
    <row r="3107" spans="1:4" x14ac:dyDescent="0.25">
      <c r="A3107" s="2" t="s">
        <v>5580</v>
      </c>
      <c r="B3107" s="4" t="s">
        <v>5581</v>
      </c>
      <c r="C3107" s="1">
        <v>-1</v>
      </c>
      <c r="D3107" t="e">
        <f>IF(#REF!=#REF!,1,0)</f>
        <v>#REF!</v>
      </c>
    </row>
    <row r="3108" spans="1:4" x14ac:dyDescent="0.25">
      <c r="A3108" s="2" t="s">
        <v>5582</v>
      </c>
      <c r="B3108" s="4" t="s">
        <v>5583</v>
      </c>
      <c r="C3108" s="1">
        <v>-1</v>
      </c>
      <c r="D3108" t="e">
        <f>IF(#REF!=#REF!,1,0)</f>
        <v>#REF!</v>
      </c>
    </row>
    <row r="3109" spans="1:4" x14ac:dyDescent="0.25">
      <c r="A3109" s="2" t="s">
        <v>5584</v>
      </c>
      <c r="B3109" s="4" t="s">
        <v>5585</v>
      </c>
      <c r="C3109" s="1">
        <v>-1</v>
      </c>
      <c r="D3109" t="e">
        <f>IF(#REF!=#REF!,1,0)</f>
        <v>#REF!</v>
      </c>
    </row>
    <row r="3110" spans="1:4" ht="27.6" x14ac:dyDescent="0.25">
      <c r="A3110" s="2" t="s">
        <v>5586</v>
      </c>
      <c r="B3110" s="4" t="s">
        <v>5587</v>
      </c>
      <c r="C3110" s="1">
        <v>-1</v>
      </c>
      <c r="D3110" t="e">
        <f>IF(#REF!=#REF!,1,0)</f>
        <v>#REF!</v>
      </c>
    </row>
    <row r="3111" spans="1:4" x14ac:dyDescent="0.25">
      <c r="A3111" s="2" t="s">
        <v>5588</v>
      </c>
      <c r="B3111" s="4" t="s">
        <v>5589</v>
      </c>
      <c r="C3111" s="1">
        <v>-1</v>
      </c>
      <c r="D3111" t="e">
        <f>IF(#REF!=#REF!,1,0)</f>
        <v>#REF!</v>
      </c>
    </row>
    <row r="3112" spans="1:4" x14ac:dyDescent="0.25">
      <c r="A3112" s="2" t="s">
        <v>5590</v>
      </c>
      <c r="B3112" s="4" t="s">
        <v>5591</v>
      </c>
      <c r="C3112" s="1">
        <v>-1</v>
      </c>
      <c r="D3112" t="e">
        <f>IF(#REF!=#REF!,1,0)</f>
        <v>#REF!</v>
      </c>
    </row>
    <row r="3113" spans="1:4" x14ac:dyDescent="0.25">
      <c r="A3113" s="2" t="s">
        <v>5592</v>
      </c>
      <c r="B3113" s="4" t="s">
        <v>5593</v>
      </c>
      <c r="C3113" s="1">
        <v>-1</v>
      </c>
      <c r="D3113" t="e">
        <f>IF(#REF!=#REF!,1,0)</f>
        <v>#REF!</v>
      </c>
    </row>
    <row r="3114" spans="1:4" x14ac:dyDescent="0.25">
      <c r="A3114" s="2" t="s">
        <v>5594</v>
      </c>
      <c r="B3114" s="4" t="s">
        <v>5595</v>
      </c>
      <c r="C3114" s="1">
        <v>-1</v>
      </c>
      <c r="D3114" t="e">
        <f>IF(#REF!=#REF!,1,0)</f>
        <v>#REF!</v>
      </c>
    </row>
    <row r="3115" spans="1:4" ht="27.6" x14ac:dyDescent="0.25">
      <c r="A3115" s="2" t="s">
        <v>5596</v>
      </c>
      <c r="B3115" s="4" t="s">
        <v>5597</v>
      </c>
      <c r="C3115" s="1">
        <v>-1</v>
      </c>
      <c r="D3115" t="e">
        <f>IF(#REF!=#REF!,1,0)</f>
        <v>#REF!</v>
      </c>
    </row>
    <row r="3116" spans="1:4" x14ac:dyDescent="0.25">
      <c r="A3116" s="2" t="s">
        <v>1744</v>
      </c>
      <c r="B3116" s="4" t="s">
        <v>5598</v>
      </c>
      <c r="C3116" s="1">
        <v>-1</v>
      </c>
      <c r="D3116" t="e">
        <f>IF(#REF!=#REF!,1,0)</f>
        <v>#REF!</v>
      </c>
    </row>
    <row r="3117" spans="1:4" x14ac:dyDescent="0.25">
      <c r="A3117" s="2" t="s">
        <v>5599</v>
      </c>
      <c r="B3117" s="4" t="s">
        <v>5600</v>
      </c>
      <c r="C3117" s="1">
        <v>-1</v>
      </c>
      <c r="D3117" t="e">
        <f>IF(#REF!=#REF!,1,0)</f>
        <v>#REF!</v>
      </c>
    </row>
    <row r="3118" spans="1:4" x14ac:dyDescent="0.25">
      <c r="A3118" s="2" t="s">
        <v>5601</v>
      </c>
      <c r="B3118" s="4" t="s">
        <v>5602</v>
      </c>
      <c r="C3118" s="1">
        <v>-1</v>
      </c>
      <c r="D3118" t="e">
        <f>IF(#REF!=#REF!,1,0)</f>
        <v>#REF!</v>
      </c>
    </row>
    <row r="3119" spans="1:4" x14ac:dyDescent="0.25">
      <c r="A3119" s="2" t="s">
        <v>5603</v>
      </c>
      <c r="B3119" s="4" t="s">
        <v>5604</v>
      </c>
      <c r="C3119" s="1">
        <v>-1</v>
      </c>
      <c r="D3119" t="e">
        <f>IF(#REF!=#REF!,1,0)</f>
        <v>#REF!</v>
      </c>
    </row>
    <row r="3120" spans="1:4" x14ac:dyDescent="0.25">
      <c r="A3120" s="2" t="s">
        <v>5605</v>
      </c>
      <c r="B3120" s="4" t="s">
        <v>5606</v>
      </c>
      <c r="C3120" s="1">
        <v>-1</v>
      </c>
      <c r="D3120" t="e">
        <f>IF(#REF!=#REF!,1,0)</f>
        <v>#REF!</v>
      </c>
    </row>
    <row r="3121" spans="1:5" x14ac:dyDescent="0.25">
      <c r="A3121" s="2" t="s">
        <v>5607</v>
      </c>
      <c r="B3121" s="4" t="s">
        <v>5608</v>
      </c>
      <c r="C3121" s="1">
        <v>-1</v>
      </c>
      <c r="D3121" t="e">
        <f>IF(#REF!=#REF!,1,0)</f>
        <v>#REF!</v>
      </c>
    </row>
    <row r="3122" spans="1:5" x14ac:dyDescent="0.25">
      <c r="A3122" s="2" t="s">
        <v>5609</v>
      </c>
      <c r="B3122" s="4" t="s">
        <v>5610</v>
      </c>
      <c r="C3122" s="1">
        <v>-1</v>
      </c>
      <c r="D3122" t="e">
        <f>IF(#REF!=#REF!,1,0)</f>
        <v>#REF!</v>
      </c>
    </row>
    <row r="3123" spans="1:5" x14ac:dyDescent="0.25">
      <c r="A3123" s="2" t="s">
        <v>5611</v>
      </c>
      <c r="B3123" s="4" t="s">
        <v>5612</v>
      </c>
      <c r="C3123" s="1">
        <v>1</v>
      </c>
      <c r="D3123" t="e">
        <f>IF(#REF!=#REF!,1,0)</f>
        <v>#REF!</v>
      </c>
      <c r="E3123" t="s">
        <v>11713</v>
      </c>
    </row>
    <row r="3124" spans="1:5" x14ac:dyDescent="0.25">
      <c r="A3124" s="2" t="s">
        <v>5613</v>
      </c>
      <c r="B3124" s="4" t="s">
        <v>5614</v>
      </c>
      <c r="C3124" s="1">
        <v>1</v>
      </c>
      <c r="D3124" t="e">
        <f>IF(#REF!=#REF!,1,0)</f>
        <v>#REF!</v>
      </c>
    </row>
    <row r="3125" spans="1:5" x14ac:dyDescent="0.25">
      <c r="A3125" s="2" t="s">
        <v>5615</v>
      </c>
      <c r="B3125" s="4" t="s">
        <v>5616</v>
      </c>
      <c r="C3125" s="1">
        <v>-1</v>
      </c>
      <c r="D3125" t="e">
        <f>IF(#REF!=#REF!,1,0)</f>
        <v>#REF!</v>
      </c>
    </row>
    <row r="3126" spans="1:5" x14ac:dyDescent="0.25">
      <c r="A3126" s="2" t="s">
        <v>5617</v>
      </c>
      <c r="B3126" s="4" t="s">
        <v>5618</v>
      </c>
      <c r="C3126" s="1">
        <v>-1</v>
      </c>
      <c r="D3126" t="e">
        <f>IF(#REF!=#REF!,1,0)</f>
        <v>#REF!</v>
      </c>
    </row>
    <row r="3127" spans="1:5" x14ac:dyDescent="0.25">
      <c r="A3127" s="2" t="s">
        <v>5619</v>
      </c>
      <c r="B3127" s="4" t="s">
        <v>5620</v>
      </c>
      <c r="C3127" s="1">
        <v>-1</v>
      </c>
      <c r="D3127" t="e">
        <f>IF(#REF!=#REF!,1,0)</f>
        <v>#REF!</v>
      </c>
    </row>
    <row r="3128" spans="1:5" x14ac:dyDescent="0.25">
      <c r="A3128" s="2" t="s">
        <v>5621</v>
      </c>
      <c r="B3128" s="4" t="s">
        <v>5622</v>
      </c>
      <c r="C3128" s="1">
        <v>1</v>
      </c>
      <c r="D3128" t="e">
        <f>IF(#REF!=#REF!,1,0)</f>
        <v>#REF!</v>
      </c>
    </row>
    <row r="3129" spans="1:5" x14ac:dyDescent="0.25">
      <c r="A3129" s="2" t="s">
        <v>5623</v>
      </c>
      <c r="B3129" s="4" t="s">
        <v>5624</v>
      </c>
      <c r="C3129" s="1">
        <v>1</v>
      </c>
      <c r="D3129" t="e">
        <f>IF(#REF!=#REF!,1,0)</f>
        <v>#REF!</v>
      </c>
    </row>
    <row r="3130" spans="1:5" x14ac:dyDescent="0.25">
      <c r="A3130" s="2" t="s">
        <v>5625</v>
      </c>
      <c r="B3130" s="4" t="s">
        <v>5626</v>
      </c>
      <c r="C3130" s="1">
        <v>1</v>
      </c>
      <c r="D3130" t="e">
        <f>IF(#REF!=#REF!,1,0)</f>
        <v>#REF!</v>
      </c>
    </row>
    <row r="3131" spans="1:5" x14ac:dyDescent="0.25">
      <c r="A3131" s="2" t="s">
        <v>5627</v>
      </c>
      <c r="B3131" s="4" t="s">
        <v>5628</v>
      </c>
      <c r="C3131" s="1">
        <v>1</v>
      </c>
      <c r="D3131" t="e">
        <f>IF(#REF!=#REF!,1,0)</f>
        <v>#REF!</v>
      </c>
    </row>
    <row r="3132" spans="1:5" x14ac:dyDescent="0.25">
      <c r="A3132" s="2" t="s">
        <v>5629</v>
      </c>
      <c r="B3132" s="4" t="s">
        <v>5630</v>
      </c>
      <c r="C3132" s="1">
        <v>-1</v>
      </c>
      <c r="D3132" t="e">
        <f>IF(#REF!=#REF!,1,0)</f>
        <v>#REF!</v>
      </c>
    </row>
    <row r="3133" spans="1:5" x14ac:dyDescent="0.25">
      <c r="A3133" s="2" t="s">
        <v>5631</v>
      </c>
      <c r="B3133" s="4" t="s">
        <v>5632</v>
      </c>
      <c r="C3133" s="1">
        <v>-1</v>
      </c>
      <c r="D3133" t="e">
        <f>IF(#REF!=#REF!,1,0)</f>
        <v>#REF!</v>
      </c>
    </row>
    <row r="3134" spans="1:5" x14ac:dyDescent="0.25">
      <c r="A3134" s="2" t="s">
        <v>5633</v>
      </c>
      <c r="B3134" s="4" t="s">
        <v>5634</v>
      </c>
      <c r="C3134" s="1">
        <v>-1</v>
      </c>
      <c r="D3134" t="e">
        <f>IF(#REF!=#REF!,1,0)</f>
        <v>#REF!</v>
      </c>
    </row>
    <row r="3135" spans="1:5" x14ac:dyDescent="0.25">
      <c r="A3135" s="2" t="s">
        <v>5635</v>
      </c>
      <c r="B3135" s="4" t="s">
        <v>5636</v>
      </c>
      <c r="C3135" s="1">
        <v>-1</v>
      </c>
      <c r="D3135" t="e">
        <f>IF(#REF!=#REF!,1,0)</f>
        <v>#REF!</v>
      </c>
    </row>
    <row r="3136" spans="1:5" x14ac:dyDescent="0.25">
      <c r="A3136" s="2" t="s">
        <v>3299</v>
      </c>
      <c r="B3136" s="4" t="s">
        <v>5637</v>
      </c>
      <c r="C3136" s="1">
        <v>-1</v>
      </c>
      <c r="D3136" t="e">
        <f>IF(#REF!=#REF!,1,0)</f>
        <v>#REF!</v>
      </c>
    </row>
    <row r="3137" spans="1:5" x14ac:dyDescent="0.25">
      <c r="A3137" s="2" t="s">
        <v>5638</v>
      </c>
      <c r="B3137" s="4" t="s">
        <v>5639</v>
      </c>
      <c r="C3137" s="1">
        <v>-1</v>
      </c>
      <c r="D3137" t="e">
        <f>IF(#REF!=#REF!,1,0)</f>
        <v>#REF!</v>
      </c>
    </row>
    <row r="3138" spans="1:5" x14ac:dyDescent="0.25">
      <c r="A3138" s="2" t="s">
        <v>5599</v>
      </c>
      <c r="B3138" s="4" t="s">
        <v>5600</v>
      </c>
      <c r="C3138" s="1">
        <v>-1</v>
      </c>
      <c r="D3138" t="e">
        <f>IF(#REF!=#REF!,1,0)</f>
        <v>#REF!</v>
      </c>
    </row>
    <row r="3139" spans="1:5" x14ac:dyDescent="0.25">
      <c r="A3139" s="2" t="s">
        <v>5640</v>
      </c>
      <c r="B3139" s="4" t="s">
        <v>5641</v>
      </c>
      <c r="C3139" s="1">
        <v>-1</v>
      </c>
      <c r="D3139" t="e">
        <f>IF(#REF!=#REF!,1,0)</f>
        <v>#REF!</v>
      </c>
    </row>
    <row r="3140" spans="1:5" ht="27.6" x14ac:dyDescent="0.25">
      <c r="A3140" s="2" t="s">
        <v>5642</v>
      </c>
      <c r="B3140" s="4" t="s">
        <v>5643</v>
      </c>
      <c r="C3140" s="1">
        <v>-1</v>
      </c>
      <c r="D3140" t="e">
        <f>IF(#REF!=#REF!,1,0)</f>
        <v>#REF!</v>
      </c>
    </row>
    <row r="3141" spans="1:5" x14ac:dyDescent="0.25">
      <c r="A3141" s="2" t="s">
        <v>5644</v>
      </c>
      <c r="B3141" s="4" t="s">
        <v>5645</v>
      </c>
      <c r="C3141" s="1">
        <v>-1</v>
      </c>
      <c r="D3141" t="e">
        <f>IF(#REF!=#REF!,1,0)</f>
        <v>#REF!</v>
      </c>
    </row>
    <row r="3142" spans="1:5" x14ac:dyDescent="0.25">
      <c r="A3142" s="2" t="s">
        <v>5646</v>
      </c>
      <c r="B3142" s="4" t="s">
        <v>5647</v>
      </c>
      <c r="C3142" s="1">
        <v>-1</v>
      </c>
      <c r="D3142" t="e">
        <f>IF(#REF!=#REF!,1,0)</f>
        <v>#REF!</v>
      </c>
    </row>
    <row r="3143" spans="1:5" x14ac:dyDescent="0.25">
      <c r="A3143" s="2" t="s">
        <v>5648</v>
      </c>
      <c r="B3143" s="4" t="s">
        <v>5649</v>
      </c>
      <c r="C3143" s="1">
        <v>1</v>
      </c>
      <c r="D3143" t="e">
        <f>IF(#REF!=#REF!,1,0)</f>
        <v>#REF!</v>
      </c>
    </row>
    <row r="3144" spans="1:5" x14ac:dyDescent="0.25">
      <c r="A3144" s="2" t="s">
        <v>5650</v>
      </c>
      <c r="B3144" s="4" t="s">
        <v>5651</v>
      </c>
      <c r="C3144" s="1">
        <v>1</v>
      </c>
      <c r="D3144" t="e">
        <f>IF(#REF!=#REF!,1,0)</f>
        <v>#REF!</v>
      </c>
    </row>
    <row r="3145" spans="1:5" x14ac:dyDescent="0.25">
      <c r="A3145" s="2" t="s">
        <v>5652</v>
      </c>
      <c r="B3145" s="4" t="s">
        <v>5653</v>
      </c>
      <c r="C3145" s="1">
        <v>-1</v>
      </c>
      <c r="D3145" t="e">
        <f>IF(#REF!=#REF!,1,0)</f>
        <v>#REF!</v>
      </c>
    </row>
    <row r="3146" spans="1:5" x14ac:dyDescent="0.25">
      <c r="A3146" s="2" t="s">
        <v>5654</v>
      </c>
      <c r="B3146" s="4" t="s">
        <v>5655</v>
      </c>
      <c r="C3146" s="1">
        <v>1</v>
      </c>
      <c r="D3146" t="e">
        <f>IF(#REF!=#REF!,1,0)</f>
        <v>#REF!</v>
      </c>
    </row>
    <row r="3147" spans="1:5" x14ac:dyDescent="0.25">
      <c r="A3147" s="2" t="s">
        <v>5656</v>
      </c>
      <c r="B3147" s="4" t="s">
        <v>5657</v>
      </c>
      <c r="C3147" s="1">
        <v>1</v>
      </c>
      <c r="D3147" t="e">
        <f>IF(#REF!=#REF!,1,0)</f>
        <v>#REF!</v>
      </c>
    </row>
    <row r="3148" spans="1:5" x14ac:dyDescent="0.25">
      <c r="A3148" s="2" t="s">
        <v>5658</v>
      </c>
      <c r="B3148" s="4" t="s">
        <v>5659</v>
      </c>
      <c r="C3148" s="1">
        <v>1</v>
      </c>
      <c r="D3148" t="e">
        <f>IF(#REF!=#REF!,1,0)</f>
        <v>#REF!</v>
      </c>
      <c r="E3148" t="s">
        <v>11712</v>
      </c>
    </row>
    <row r="3149" spans="1:5" x14ac:dyDescent="0.25">
      <c r="A3149" s="2" t="s">
        <v>5660</v>
      </c>
      <c r="B3149" s="4" t="s">
        <v>5661</v>
      </c>
      <c r="C3149" s="1">
        <v>1</v>
      </c>
      <c r="D3149" t="e">
        <f>IF(#REF!=#REF!,1,0)</f>
        <v>#REF!</v>
      </c>
      <c r="E3149" t="s">
        <v>11712</v>
      </c>
    </row>
    <row r="3150" spans="1:5" x14ac:dyDescent="0.25">
      <c r="A3150" s="2" t="s">
        <v>5662</v>
      </c>
      <c r="B3150" s="4" t="s">
        <v>5663</v>
      </c>
      <c r="C3150" s="1">
        <v>-1</v>
      </c>
      <c r="D3150" t="e">
        <f>IF(#REF!=#REF!,1,0)</f>
        <v>#REF!</v>
      </c>
    </row>
    <row r="3151" spans="1:5" x14ac:dyDescent="0.25">
      <c r="A3151" s="2" t="s">
        <v>5664</v>
      </c>
      <c r="B3151" s="4" t="s">
        <v>5665</v>
      </c>
      <c r="C3151" s="1">
        <v>-1</v>
      </c>
      <c r="D3151" t="e">
        <f>IF(#REF!=#REF!,1,0)</f>
        <v>#REF!</v>
      </c>
    </row>
    <row r="3152" spans="1:5" x14ac:dyDescent="0.25">
      <c r="A3152" s="2" t="s">
        <v>5666</v>
      </c>
      <c r="B3152" s="4" t="s">
        <v>5667</v>
      </c>
      <c r="C3152" s="1">
        <v>-1</v>
      </c>
      <c r="D3152" t="e">
        <f>IF(#REF!=#REF!,1,0)</f>
        <v>#REF!</v>
      </c>
    </row>
    <row r="3153" spans="1:4" x14ac:dyDescent="0.25">
      <c r="A3153" s="2" t="s">
        <v>5668</v>
      </c>
      <c r="B3153" s="4" t="s">
        <v>5669</v>
      </c>
      <c r="C3153" s="1">
        <v>-1</v>
      </c>
      <c r="D3153" t="e">
        <f>IF(#REF!=#REF!,1,0)</f>
        <v>#REF!</v>
      </c>
    </row>
    <row r="3154" spans="1:4" x14ac:dyDescent="0.25">
      <c r="A3154" s="2" t="s">
        <v>5670</v>
      </c>
      <c r="B3154" s="4" t="s">
        <v>5671</v>
      </c>
      <c r="C3154" s="1">
        <v>-1</v>
      </c>
      <c r="D3154" t="e">
        <f>IF(#REF!=#REF!,1,0)</f>
        <v>#REF!</v>
      </c>
    </row>
    <row r="3155" spans="1:4" ht="27.6" x14ac:dyDescent="0.25">
      <c r="A3155" s="2" t="s">
        <v>5672</v>
      </c>
      <c r="B3155" s="4" t="s">
        <v>5673</v>
      </c>
      <c r="C3155" s="1">
        <v>-1</v>
      </c>
      <c r="D3155" t="e">
        <f>IF(#REF!=#REF!,1,0)</f>
        <v>#REF!</v>
      </c>
    </row>
    <row r="3156" spans="1:4" ht="27.6" x14ac:dyDescent="0.25">
      <c r="A3156" s="2" t="s">
        <v>5674</v>
      </c>
      <c r="B3156" s="4" t="s">
        <v>5675</v>
      </c>
      <c r="C3156" s="1">
        <v>-1</v>
      </c>
      <c r="D3156" t="e">
        <f>IF(#REF!=#REF!,1,0)</f>
        <v>#REF!</v>
      </c>
    </row>
    <row r="3157" spans="1:4" x14ac:dyDescent="0.25">
      <c r="A3157" s="2" t="s">
        <v>5676</v>
      </c>
      <c r="B3157" s="4" t="s">
        <v>5677</v>
      </c>
      <c r="C3157" s="1">
        <v>-1</v>
      </c>
      <c r="D3157" t="e">
        <f>IF(#REF!=#REF!,1,0)</f>
        <v>#REF!</v>
      </c>
    </row>
    <row r="3158" spans="1:4" x14ac:dyDescent="0.25">
      <c r="A3158" s="2" t="s">
        <v>3804</v>
      </c>
      <c r="B3158" s="4" t="s">
        <v>5678</v>
      </c>
      <c r="C3158" s="1">
        <v>-1</v>
      </c>
      <c r="D3158" t="e">
        <f>IF(#REF!=#REF!,1,0)</f>
        <v>#REF!</v>
      </c>
    </row>
    <row r="3159" spans="1:4" ht="27.6" x14ac:dyDescent="0.25">
      <c r="A3159" s="2" t="s">
        <v>5679</v>
      </c>
      <c r="B3159" s="4" t="s">
        <v>5680</v>
      </c>
      <c r="C3159" s="1">
        <v>-1</v>
      </c>
      <c r="D3159" t="e">
        <f>IF(#REF!=#REF!,1,0)</f>
        <v>#REF!</v>
      </c>
    </row>
    <row r="3160" spans="1:4" x14ac:dyDescent="0.25">
      <c r="A3160" s="2" t="s">
        <v>5681</v>
      </c>
      <c r="B3160" s="4" t="s">
        <v>5682</v>
      </c>
      <c r="C3160" s="1">
        <v>-1</v>
      </c>
      <c r="D3160" t="e">
        <f>IF(#REF!=#REF!,1,0)</f>
        <v>#REF!</v>
      </c>
    </row>
    <row r="3161" spans="1:4" x14ac:dyDescent="0.25">
      <c r="A3161" s="2" t="s">
        <v>5599</v>
      </c>
      <c r="B3161" s="4" t="s">
        <v>5600</v>
      </c>
      <c r="C3161" s="1">
        <v>-1</v>
      </c>
      <c r="D3161" t="e">
        <f>IF(#REF!=#REF!,1,0)</f>
        <v>#REF!</v>
      </c>
    </row>
    <row r="3162" spans="1:4" x14ac:dyDescent="0.25">
      <c r="A3162" s="2" t="s">
        <v>5683</v>
      </c>
      <c r="B3162" s="4" t="s">
        <v>5684</v>
      </c>
      <c r="C3162" s="1">
        <v>-1</v>
      </c>
      <c r="D3162" t="e">
        <f>IF(#REF!=#REF!,1,0)</f>
        <v>#REF!</v>
      </c>
    </row>
    <row r="3163" spans="1:4" x14ac:dyDescent="0.25">
      <c r="A3163" s="2" t="s">
        <v>5685</v>
      </c>
      <c r="B3163" s="4" t="s">
        <v>5686</v>
      </c>
      <c r="C3163" s="1">
        <v>-1</v>
      </c>
      <c r="D3163" t="e">
        <f>IF(#REF!=#REF!,1,0)</f>
        <v>#REF!</v>
      </c>
    </row>
    <row r="3164" spans="1:4" x14ac:dyDescent="0.25">
      <c r="A3164" s="2" t="s">
        <v>5687</v>
      </c>
      <c r="B3164" s="4" t="s">
        <v>5688</v>
      </c>
      <c r="C3164" s="1">
        <v>-1</v>
      </c>
      <c r="D3164" t="e">
        <f>IF(#REF!=#REF!,1,0)</f>
        <v>#REF!</v>
      </c>
    </row>
    <row r="3165" spans="1:4" x14ac:dyDescent="0.25">
      <c r="A3165" s="2" t="s">
        <v>5689</v>
      </c>
      <c r="B3165" s="4" t="s">
        <v>5690</v>
      </c>
      <c r="C3165" s="1">
        <v>1</v>
      </c>
      <c r="D3165" t="e">
        <f>IF(#REF!=#REF!,1,0)</f>
        <v>#REF!</v>
      </c>
    </row>
    <row r="3166" spans="1:4" x14ac:dyDescent="0.25">
      <c r="A3166" s="2" t="s">
        <v>5691</v>
      </c>
      <c r="B3166" s="4" t="s">
        <v>5692</v>
      </c>
      <c r="C3166" s="1">
        <v>-1</v>
      </c>
      <c r="D3166" t="e">
        <f>IF(#REF!=#REF!,1,0)</f>
        <v>#REF!</v>
      </c>
    </row>
    <row r="3167" spans="1:4" x14ac:dyDescent="0.25">
      <c r="A3167" s="2" t="s">
        <v>5687</v>
      </c>
      <c r="B3167" s="4" t="s">
        <v>5693</v>
      </c>
      <c r="C3167" s="1">
        <v>-1</v>
      </c>
      <c r="D3167" t="e">
        <f>IF(#REF!=#REF!,1,0)</f>
        <v>#REF!</v>
      </c>
    </row>
    <row r="3168" spans="1:4" x14ac:dyDescent="0.25">
      <c r="A3168" s="2" t="s">
        <v>5694</v>
      </c>
      <c r="B3168" s="4" t="s">
        <v>5695</v>
      </c>
      <c r="C3168" s="1">
        <v>1</v>
      </c>
      <c r="D3168" t="e">
        <f>IF(#REF!=#REF!,1,0)</f>
        <v>#REF!</v>
      </c>
    </row>
    <row r="3169" spans="1:4" x14ac:dyDescent="0.25">
      <c r="A3169" s="2" t="s">
        <v>5696</v>
      </c>
      <c r="B3169" s="4" t="s">
        <v>5697</v>
      </c>
      <c r="C3169" s="1">
        <v>-1</v>
      </c>
      <c r="D3169" t="e">
        <f>IF(#REF!=#REF!,1,0)</f>
        <v>#REF!</v>
      </c>
    </row>
    <row r="3170" spans="1:4" x14ac:dyDescent="0.25">
      <c r="A3170" s="2" t="s">
        <v>5698</v>
      </c>
      <c r="B3170" s="4" t="s">
        <v>5699</v>
      </c>
      <c r="C3170" s="1">
        <v>-1</v>
      </c>
      <c r="D3170" t="e">
        <f>IF(#REF!=#REF!,1,0)</f>
        <v>#REF!</v>
      </c>
    </row>
    <row r="3171" spans="1:4" x14ac:dyDescent="0.25">
      <c r="A3171" s="2" t="s">
        <v>5700</v>
      </c>
      <c r="B3171" s="4" t="s">
        <v>5701</v>
      </c>
      <c r="C3171" s="1">
        <v>-1</v>
      </c>
      <c r="D3171" t="e">
        <f>IF(#REF!=#REF!,1,0)</f>
        <v>#REF!</v>
      </c>
    </row>
    <row r="3172" spans="1:4" x14ac:dyDescent="0.25">
      <c r="A3172" s="2" t="s">
        <v>5702</v>
      </c>
      <c r="B3172" s="4" t="s">
        <v>5703</v>
      </c>
      <c r="C3172" s="1">
        <v>-1</v>
      </c>
      <c r="D3172" t="e">
        <f>IF(#REF!=#REF!,1,0)</f>
        <v>#REF!</v>
      </c>
    </row>
    <row r="3173" spans="1:4" x14ac:dyDescent="0.25">
      <c r="A3173" s="2" t="s">
        <v>5704</v>
      </c>
      <c r="B3173" s="4" t="s">
        <v>5705</v>
      </c>
      <c r="C3173" s="1">
        <v>1</v>
      </c>
      <c r="D3173" t="e">
        <f>IF(#REF!=#REF!,1,0)</f>
        <v>#REF!</v>
      </c>
    </row>
    <row r="3174" spans="1:4" x14ac:dyDescent="0.25">
      <c r="A3174" s="2" t="s">
        <v>5706</v>
      </c>
      <c r="B3174" s="4" t="s">
        <v>5707</v>
      </c>
      <c r="C3174" s="1">
        <v>1</v>
      </c>
      <c r="D3174" t="e">
        <f>IF(#REF!=#REF!,1,0)</f>
        <v>#REF!</v>
      </c>
    </row>
    <row r="3175" spans="1:4" x14ac:dyDescent="0.25">
      <c r="A3175" s="2" t="s">
        <v>5708</v>
      </c>
      <c r="B3175" s="4" t="s">
        <v>5709</v>
      </c>
      <c r="C3175" s="1">
        <v>1</v>
      </c>
      <c r="D3175" t="e">
        <f>IF(#REF!=#REF!,1,0)</f>
        <v>#REF!</v>
      </c>
    </row>
    <row r="3176" spans="1:4" x14ac:dyDescent="0.25">
      <c r="A3176" s="2" t="s">
        <v>5710</v>
      </c>
      <c r="B3176" s="4" t="s">
        <v>5711</v>
      </c>
      <c r="C3176" s="1">
        <v>1</v>
      </c>
      <c r="D3176" t="e">
        <f>IF(#REF!=#REF!,1,0)</f>
        <v>#REF!</v>
      </c>
    </row>
    <row r="3177" spans="1:4" x14ac:dyDescent="0.25">
      <c r="A3177" s="2" t="s">
        <v>5712</v>
      </c>
      <c r="B3177" s="4" t="s">
        <v>5713</v>
      </c>
      <c r="C3177" s="1">
        <v>1</v>
      </c>
      <c r="D3177" t="e">
        <f>IF(#REF!=#REF!,1,0)</f>
        <v>#REF!</v>
      </c>
    </row>
    <row r="3178" spans="1:4" x14ac:dyDescent="0.25">
      <c r="A3178" s="2" t="s">
        <v>5599</v>
      </c>
      <c r="B3178" s="4" t="s">
        <v>5600</v>
      </c>
      <c r="C3178" s="1">
        <v>-1</v>
      </c>
      <c r="D3178" t="e">
        <f>IF(#REF!=#REF!,1,0)</f>
        <v>#REF!</v>
      </c>
    </row>
    <row r="3179" spans="1:4" x14ac:dyDescent="0.25">
      <c r="A3179" s="2" t="s">
        <v>5714</v>
      </c>
      <c r="B3179" s="4" t="s">
        <v>5715</v>
      </c>
      <c r="C3179" s="1">
        <v>-1</v>
      </c>
      <c r="D3179" t="e">
        <f>IF(#REF!=#REF!,1,0)</f>
        <v>#REF!</v>
      </c>
    </row>
    <row r="3180" spans="1:4" x14ac:dyDescent="0.25">
      <c r="A3180" s="2" t="s">
        <v>5716</v>
      </c>
      <c r="B3180" s="4" t="s">
        <v>5717</v>
      </c>
      <c r="C3180" s="1">
        <v>-1</v>
      </c>
      <c r="D3180" t="e">
        <f>IF(#REF!=#REF!,1,0)</f>
        <v>#REF!</v>
      </c>
    </row>
    <row r="3181" spans="1:4" x14ac:dyDescent="0.25">
      <c r="A3181" s="2" t="s">
        <v>5718</v>
      </c>
      <c r="B3181" s="4" t="s">
        <v>5719</v>
      </c>
      <c r="C3181" s="1">
        <v>-1</v>
      </c>
      <c r="D3181" t="e">
        <f>IF(#REF!=#REF!,1,0)</f>
        <v>#REF!</v>
      </c>
    </row>
    <row r="3182" spans="1:4" x14ac:dyDescent="0.25">
      <c r="A3182" s="2" t="s">
        <v>5720</v>
      </c>
      <c r="B3182" s="4" t="s">
        <v>5721</v>
      </c>
      <c r="C3182" s="1">
        <v>1</v>
      </c>
      <c r="D3182" t="e">
        <f>IF(#REF!=#REF!,1,0)</f>
        <v>#REF!</v>
      </c>
    </row>
    <row r="3183" spans="1:4" x14ac:dyDescent="0.25">
      <c r="A3183" s="2" t="s">
        <v>5722</v>
      </c>
      <c r="B3183" s="4" t="s">
        <v>5723</v>
      </c>
      <c r="C3183" s="1">
        <v>-1</v>
      </c>
      <c r="D3183" t="e">
        <f>IF(#REF!=#REF!,1,0)</f>
        <v>#REF!</v>
      </c>
    </row>
    <row r="3184" spans="1:4" ht="27.6" x14ac:dyDescent="0.25">
      <c r="A3184" s="2" t="s">
        <v>5724</v>
      </c>
      <c r="B3184" s="4" t="s">
        <v>5725</v>
      </c>
      <c r="C3184" s="1">
        <v>-1</v>
      </c>
      <c r="D3184" t="e">
        <f>IF(#REF!=#REF!,1,0)</f>
        <v>#REF!</v>
      </c>
    </row>
    <row r="3185" spans="1:4" ht="27.6" x14ac:dyDescent="0.25">
      <c r="A3185" s="2" t="s">
        <v>5726</v>
      </c>
      <c r="B3185" s="4" t="s">
        <v>5727</v>
      </c>
      <c r="C3185" s="1">
        <v>-1</v>
      </c>
      <c r="D3185" t="e">
        <f>IF(#REF!=#REF!,1,0)</f>
        <v>#REF!</v>
      </c>
    </row>
    <row r="3186" spans="1:4" x14ac:dyDescent="0.25">
      <c r="A3186" s="2" t="s">
        <v>5728</v>
      </c>
      <c r="B3186" s="4" t="s">
        <v>5729</v>
      </c>
      <c r="C3186" s="1">
        <v>-1</v>
      </c>
      <c r="D3186" t="e">
        <f>IF(#REF!=#REF!,1,0)</f>
        <v>#REF!</v>
      </c>
    </row>
    <row r="3187" spans="1:4" x14ac:dyDescent="0.25">
      <c r="A3187" s="2" t="s">
        <v>5730</v>
      </c>
      <c r="B3187" s="4" t="s">
        <v>5731</v>
      </c>
      <c r="C3187" s="1">
        <v>-1</v>
      </c>
      <c r="D3187" t="e">
        <f>IF(#REF!=#REF!,1,0)</f>
        <v>#REF!</v>
      </c>
    </row>
    <row r="3188" spans="1:4" x14ac:dyDescent="0.25">
      <c r="A3188" s="2" t="s">
        <v>5732</v>
      </c>
      <c r="B3188" s="4" t="s">
        <v>5733</v>
      </c>
      <c r="C3188" s="1">
        <v>-1</v>
      </c>
      <c r="D3188" t="e">
        <f>IF(#REF!=#REF!,1,0)</f>
        <v>#REF!</v>
      </c>
    </row>
    <row r="3189" spans="1:4" x14ac:dyDescent="0.25">
      <c r="A3189" s="2" t="s">
        <v>5734</v>
      </c>
      <c r="B3189" s="4" t="s">
        <v>5735</v>
      </c>
      <c r="C3189" s="1">
        <v>-1</v>
      </c>
      <c r="D3189" t="e">
        <f>IF(#REF!=#REF!,1,0)</f>
        <v>#REF!</v>
      </c>
    </row>
    <row r="3190" spans="1:4" x14ac:dyDescent="0.25">
      <c r="A3190" s="2" t="s">
        <v>5736</v>
      </c>
      <c r="B3190" s="4" t="s">
        <v>5737</v>
      </c>
      <c r="C3190" s="1">
        <v>-1</v>
      </c>
      <c r="D3190" t="e">
        <f>IF(#REF!=#REF!,1,0)</f>
        <v>#REF!</v>
      </c>
    </row>
    <row r="3191" spans="1:4" ht="27.6" x14ac:dyDescent="0.25">
      <c r="A3191" s="2" t="s">
        <v>5738</v>
      </c>
      <c r="B3191" s="4" t="s">
        <v>5739</v>
      </c>
      <c r="C3191" s="1">
        <v>-1</v>
      </c>
      <c r="D3191" t="e">
        <f>IF(#REF!=#REF!,1,0)</f>
        <v>#REF!</v>
      </c>
    </row>
    <row r="3192" spans="1:4" x14ac:dyDescent="0.25">
      <c r="A3192" s="2" t="s">
        <v>5740</v>
      </c>
      <c r="B3192" s="4" t="s">
        <v>5741</v>
      </c>
      <c r="C3192" s="1">
        <v>-1</v>
      </c>
      <c r="D3192" t="e">
        <f>IF(#REF!=#REF!,1,0)</f>
        <v>#REF!</v>
      </c>
    </row>
    <row r="3193" spans="1:4" x14ac:dyDescent="0.25">
      <c r="A3193" s="2" t="s">
        <v>5742</v>
      </c>
      <c r="B3193" s="4" t="s">
        <v>5743</v>
      </c>
      <c r="C3193" s="1">
        <v>-1</v>
      </c>
      <c r="D3193" t="e">
        <f>IF(#REF!=#REF!,1,0)</f>
        <v>#REF!</v>
      </c>
    </row>
    <row r="3194" spans="1:4" x14ac:dyDescent="0.25">
      <c r="A3194" s="2" t="s">
        <v>5744</v>
      </c>
      <c r="B3194" s="4" t="s">
        <v>5745</v>
      </c>
      <c r="C3194" s="1">
        <v>-1</v>
      </c>
      <c r="D3194" t="e">
        <f>IF(#REF!=#REF!,1,0)</f>
        <v>#REF!</v>
      </c>
    </row>
    <row r="3195" spans="1:4" x14ac:dyDescent="0.25">
      <c r="A3195" s="2" t="s">
        <v>5746</v>
      </c>
      <c r="B3195" s="4" t="s">
        <v>5747</v>
      </c>
      <c r="C3195" s="1">
        <v>-1</v>
      </c>
      <c r="D3195" t="e">
        <f>IF(#REF!=#REF!,1,0)</f>
        <v>#REF!</v>
      </c>
    </row>
    <row r="3196" spans="1:4" x14ac:dyDescent="0.25">
      <c r="A3196" s="2" t="s">
        <v>5748</v>
      </c>
      <c r="B3196" s="4" t="s">
        <v>5749</v>
      </c>
      <c r="C3196" s="1">
        <v>-1</v>
      </c>
      <c r="D3196" t="e">
        <f>IF(#REF!=#REF!,1,0)</f>
        <v>#REF!</v>
      </c>
    </row>
    <row r="3197" spans="1:4" x14ac:dyDescent="0.25">
      <c r="A3197" s="2" t="s">
        <v>5750</v>
      </c>
      <c r="B3197" s="4" t="s">
        <v>5751</v>
      </c>
      <c r="C3197" s="1">
        <v>-1</v>
      </c>
      <c r="D3197" t="e">
        <f>IF(#REF!=#REF!,1,0)</f>
        <v>#REF!</v>
      </c>
    </row>
    <row r="3198" spans="1:4" x14ac:dyDescent="0.25">
      <c r="A3198" s="2" t="s">
        <v>5752</v>
      </c>
      <c r="B3198" s="4" t="s">
        <v>5753</v>
      </c>
      <c r="C3198" s="1">
        <v>-1</v>
      </c>
      <c r="D3198" t="e">
        <f>IF(#REF!=#REF!,1,0)</f>
        <v>#REF!</v>
      </c>
    </row>
    <row r="3199" spans="1:4" x14ac:dyDescent="0.25">
      <c r="A3199" s="2" t="s">
        <v>5754</v>
      </c>
      <c r="B3199" s="4" t="s">
        <v>5755</v>
      </c>
      <c r="C3199" s="1">
        <v>-1</v>
      </c>
      <c r="D3199" t="e">
        <f>IF(#REF!=#REF!,1,0)</f>
        <v>#REF!</v>
      </c>
    </row>
    <row r="3200" spans="1:4" x14ac:dyDescent="0.25">
      <c r="A3200" s="2" t="s">
        <v>5756</v>
      </c>
      <c r="B3200" s="4" t="s">
        <v>5757</v>
      </c>
      <c r="C3200" s="1">
        <v>1</v>
      </c>
      <c r="D3200" t="e">
        <f>IF(#REF!=#REF!,1,0)</f>
        <v>#REF!</v>
      </c>
    </row>
    <row r="3201" spans="1:5" x14ac:dyDescent="0.25">
      <c r="A3201" s="2" t="s">
        <v>5758</v>
      </c>
      <c r="B3201" s="4" t="s">
        <v>5759</v>
      </c>
      <c r="C3201" s="1">
        <v>1</v>
      </c>
      <c r="D3201" t="e">
        <f>IF(#REF!=#REF!,1,0)</f>
        <v>#REF!</v>
      </c>
      <c r="E3201" t="s">
        <v>11712</v>
      </c>
    </row>
    <row r="3202" spans="1:5" ht="27.6" x14ac:dyDescent="0.25">
      <c r="A3202" s="2" t="s">
        <v>5760</v>
      </c>
      <c r="B3202" s="4" t="s">
        <v>5761</v>
      </c>
      <c r="C3202" s="1">
        <v>1</v>
      </c>
      <c r="D3202" t="e">
        <f>IF(#REF!=#REF!,1,0)</f>
        <v>#REF!</v>
      </c>
      <c r="E3202" t="s">
        <v>11712</v>
      </c>
    </row>
    <row r="3203" spans="1:5" x14ac:dyDescent="0.25">
      <c r="A3203" s="2" t="s">
        <v>5762</v>
      </c>
      <c r="B3203" s="4" t="s">
        <v>5763</v>
      </c>
      <c r="C3203" s="1">
        <v>-1</v>
      </c>
      <c r="D3203" t="e">
        <f>IF(#REF!=#REF!,1,0)</f>
        <v>#REF!</v>
      </c>
    </row>
    <row r="3204" spans="1:5" x14ac:dyDescent="0.25">
      <c r="A3204" s="2" t="s">
        <v>5764</v>
      </c>
      <c r="B3204" s="4" t="s">
        <v>5765</v>
      </c>
      <c r="C3204" s="1">
        <v>-1</v>
      </c>
      <c r="D3204" t="e">
        <f>IF(#REF!=#REF!,1,0)</f>
        <v>#REF!</v>
      </c>
    </row>
    <row r="3205" spans="1:5" x14ac:dyDescent="0.25">
      <c r="A3205" s="2" t="s">
        <v>5766</v>
      </c>
      <c r="B3205" s="4" t="s">
        <v>5767</v>
      </c>
      <c r="C3205" s="1">
        <v>-1</v>
      </c>
      <c r="D3205" t="e">
        <f>IF(#REF!=#REF!,1,0)</f>
        <v>#REF!</v>
      </c>
    </row>
    <row r="3206" spans="1:5" x14ac:dyDescent="0.25">
      <c r="A3206" s="2" t="s">
        <v>5768</v>
      </c>
      <c r="B3206" s="4" t="s">
        <v>5769</v>
      </c>
      <c r="C3206" s="1">
        <v>-1</v>
      </c>
      <c r="D3206" t="e">
        <f>IF(#REF!=#REF!,1,0)</f>
        <v>#REF!</v>
      </c>
    </row>
    <row r="3207" spans="1:5" x14ac:dyDescent="0.25">
      <c r="A3207" s="2" t="s">
        <v>5770</v>
      </c>
      <c r="B3207" s="4" t="s">
        <v>5771</v>
      </c>
      <c r="C3207" s="1">
        <v>-1</v>
      </c>
      <c r="D3207" t="e">
        <f>IF(#REF!=#REF!,1,0)</f>
        <v>#REF!</v>
      </c>
    </row>
    <row r="3208" spans="1:5" x14ac:dyDescent="0.25">
      <c r="A3208" s="2" t="s">
        <v>5495</v>
      </c>
      <c r="B3208" s="4" t="s">
        <v>5496</v>
      </c>
      <c r="C3208" s="1">
        <v>-1</v>
      </c>
      <c r="D3208" t="e">
        <f>IF(#REF!=#REF!,1,0)</f>
        <v>#REF!</v>
      </c>
    </row>
    <row r="3209" spans="1:5" x14ac:dyDescent="0.25">
      <c r="A3209" s="2" t="s">
        <v>4170</v>
      </c>
      <c r="B3209" s="4" t="s">
        <v>5497</v>
      </c>
      <c r="C3209" s="1">
        <v>-1</v>
      </c>
      <c r="D3209" t="e">
        <f>IF(#REF!=#REF!,1,0)</f>
        <v>#REF!</v>
      </c>
    </row>
    <row r="3210" spans="1:5" x14ac:dyDescent="0.25">
      <c r="A3210" s="2" t="s">
        <v>4652</v>
      </c>
      <c r="B3210" s="4" t="s">
        <v>5772</v>
      </c>
      <c r="C3210" s="1">
        <v>-1</v>
      </c>
      <c r="D3210" t="e">
        <f>IF(#REF!=#REF!,1,0)</f>
        <v>#REF!</v>
      </c>
    </row>
    <row r="3211" spans="1:5" x14ac:dyDescent="0.25">
      <c r="A3211" s="2" t="s">
        <v>5773</v>
      </c>
      <c r="B3211" s="4" t="s">
        <v>5774</v>
      </c>
      <c r="C3211" s="1">
        <v>-1</v>
      </c>
      <c r="D3211" t="e">
        <f>IF(#REF!=#REF!,1,0)</f>
        <v>#REF!</v>
      </c>
    </row>
    <row r="3212" spans="1:5" x14ac:dyDescent="0.25">
      <c r="A3212" s="2" t="s">
        <v>5775</v>
      </c>
      <c r="B3212" s="4" t="s">
        <v>5776</v>
      </c>
      <c r="C3212" s="1">
        <v>1</v>
      </c>
      <c r="D3212" t="e">
        <f>IF(#REF!=#REF!,1,0)</f>
        <v>#REF!</v>
      </c>
      <c r="E3212" t="s">
        <v>11713</v>
      </c>
    </row>
    <row r="3213" spans="1:5" x14ac:dyDescent="0.25">
      <c r="A3213" s="2" t="s">
        <v>4170</v>
      </c>
      <c r="B3213" s="4" t="s">
        <v>5510</v>
      </c>
      <c r="C3213" s="1">
        <v>-1</v>
      </c>
      <c r="D3213" t="e">
        <f>IF(#REF!=#REF!,1,0)</f>
        <v>#REF!</v>
      </c>
    </row>
    <row r="3214" spans="1:5" x14ac:dyDescent="0.25">
      <c r="A3214" s="2" t="s">
        <v>5777</v>
      </c>
      <c r="B3214" s="4" t="s">
        <v>5778</v>
      </c>
      <c r="C3214" s="1">
        <v>-1</v>
      </c>
      <c r="D3214" t="e">
        <f>IF(#REF!=#REF!,1,0)</f>
        <v>#REF!</v>
      </c>
    </row>
    <row r="3215" spans="1:5" ht="27.6" x14ac:dyDescent="0.25">
      <c r="A3215" s="2" t="s">
        <v>5779</v>
      </c>
      <c r="B3215" s="4" t="s">
        <v>5780</v>
      </c>
      <c r="C3215" s="1">
        <v>-1</v>
      </c>
      <c r="D3215" t="e">
        <f>IF(#REF!=#REF!,1,0)</f>
        <v>#REF!</v>
      </c>
    </row>
    <row r="3216" spans="1:5" ht="27.6" x14ac:dyDescent="0.25">
      <c r="A3216" s="2" t="s">
        <v>5781</v>
      </c>
      <c r="B3216" s="4" t="s">
        <v>5782</v>
      </c>
      <c r="C3216" s="1">
        <v>-1</v>
      </c>
      <c r="D3216" t="e">
        <f>IF(#REF!=#REF!,1,0)</f>
        <v>#REF!</v>
      </c>
    </row>
    <row r="3217" spans="1:4" x14ac:dyDescent="0.25">
      <c r="A3217" s="2" t="s">
        <v>5783</v>
      </c>
      <c r="B3217" s="4" t="s">
        <v>5784</v>
      </c>
      <c r="C3217" s="1">
        <v>-1</v>
      </c>
      <c r="D3217" t="e">
        <f>IF(#REF!=#REF!,1,0)</f>
        <v>#REF!</v>
      </c>
    </row>
    <row r="3218" spans="1:4" x14ac:dyDescent="0.25">
      <c r="A3218" s="2" t="s">
        <v>5263</v>
      </c>
      <c r="B3218" s="4" t="s">
        <v>5264</v>
      </c>
      <c r="C3218" s="1">
        <v>-1</v>
      </c>
      <c r="D3218" t="e">
        <f>IF(#REF!=#REF!,1,0)</f>
        <v>#REF!</v>
      </c>
    </row>
    <row r="3219" spans="1:4" x14ac:dyDescent="0.25">
      <c r="A3219" s="2" t="s">
        <v>5263</v>
      </c>
      <c r="B3219" s="4" t="s">
        <v>5515</v>
      </c>
      <c r="C3219" s="1">
        <v>-1</v>
      </c>
      <c r="D3219" t="e">
        <f>IF(#REF!=#REF!,1,0)</f>
        <v>#REF!</v>
      </c>
    </row>
    <row r="3220" spans="1:4" x14ac:dyDescent="0.25">
      <c r="A3220" s="2" t="s">
        <v>5266</v>
      </c>
      <c r="B3220" s="4" t="s">
        <v>5267</v>
      </c>
      <c r="C3220" s="1">
        <v>-1</v>
      </c>
      <c r="D3220" t="e">
        <f>IF(#REF!=#REF!,1,0)</f>
        <v>#REF!</v>
      </c>
    </row>
    <row r="3221" spans="1:4" x14ac:dyDescent="0.25">
      <c r="A3221" s="2" t="s">
        <v>4346</v>
      </c>
      <c r="B3221" s="4" t="s">
        <v>4347</v>
      </c>
      <c r="C3221" s="1">
        <v>-1</v>
      </c>
      <c r="D3221" t="e">
        <f>IF(#REF!=#REF!,1,0)</f>
        <v>#REF!</v>
      </c>
    </row>
    <row r="3222" spans="1:4" x14ac:dyDescent="0.25">
      <c r="A3222" s="2" t="s">
        <v>5785</v>
      </c>
      <c r="B3222" s="4" t="s">
        <v>5786</v>
      </c>
      <c r="C3222" s="1">
        <v>-1</v>
      </c>
      <c r="D3222" t="e">
        <f>IF(#REF!=#REF!,1,0)</f>
        <v>#REF!</v>
      </c>
    </row>
    <row r="3223" spans="1:4" x14ac:dyDescent="0.25">
      <c r="A3223" s="2" t="s">
        <v>5785</v>
      </c>
      <c r="B3223" s="4" t="s">
        <v>5787</v>
      </c>
      <c r="C3223" s="1">
        <v>-1</v>
      </c>
      <c r="D3223" t="e">
        <f>IF(#REF!=#REF!,1,0)</f>
        <v>#REF!</v>
      </c>
    </row>
    <row r="3224" spans="1:4" x14ac:dyDescent="0.25">
      <c r="A3224" s="2" t="s">
        <v>5788</v>
      </c>
      <c r="B3224" s="4" t="s">
        <v>5789</v>
      </c>
      <c r="C3224" s="1">
        <v>-1</v>
      </c>
      <c r="D3224" t="e">
        <f>IF(#REF!=#REF!,1,0)</f>
        <v>#REF!</v>
      </c>
    </row>
    <row r="3225" spans="1:4" x14ac:dyDescent="0.25">
      <c r="A3225" s="2" t="s">
        <v>5790</v>
      </c>
      <c r="B3225" s="4" t="s">
        <v>5791</v>
      </c>
      <c r="C3225" s="1">
        <v>-1</v>
      </c>
      <c r="D3225" t="e">
        <f>IF(#REF!=#REF!,1,0)</f>
        <v>#REF!</v>
      </c>
    </row>
    <row r="3226" spans="1:4" ht="27.6" x14ac:dyDescent="0.25">
      <c r="A3226" s="2" t="s">
        <v>5792</v>
      </c>
      <c r="B3226" s="4" t="s">
        <v>5793</v>
      </c>
      <c r="C3226" s="1">
        <v>-1</v>
      </c>
      <c r="D3226" t="e">
        <f>IF(#REF!=#REF!,1,0)</f>
        <v>#REF!</v>
      </c>
    </row>
    <row r="3227" spans="1:4" x14ac:dyDescent="0.25">
      <c r="A3227" s="2" t="s">
        <v>5794</v>
      </c>
      <c r="B3227" s="4" t="s">
        <v>5795</v>
      </c>
      <c r="C3227" s="1">
        <v>1</v>
      </c>
      <c r="D3227" t="e">
        <f>IF(#REF!=#REF!,1,0)</f>
        <v>#REF!</v>
      </c>
    </row>
    <row r="3228" spans="1:4" x14ac:dyDescent="0.25">
      <c r="A3228" s="2" t="s">
        <v>5718</v>
      </c>
      <c r="B3228" s="4" t="s">
        <v>5719</v>
      </c>
      <c r="C3228" s="1">
        <v>-1</v>
      </c>
      <c r="D3228" t="e">
        <f>IF(#REF!=#REF!,1,0)</f>
        <v>#REF!</v>
      </c>
    </row>
    <row r="3229" spans="1:4" x14ac:dyDescent="0.25">
      <c r="A3229" s="2" t="s">
        <v>5720</v>
      </c>
      <c r="B3229" s="4" t="s">
        <v>5721</v>
      </c>
      <c r="C3229" s="1">
        <v>1</v>
      </c>
      <c r="D3229" t="e">
        <f>IF(#REF!=#REF!,1,0)</f>
        <v>#REF!</v>
      </c>
    </row>
    <row r="3230" spans="1:4" x14ac:dyDescent="0.25">
      <c r="A3230" s="2" t="s">
        <v>5796</v>
      </c>
      <c r="B3230" s="4" t="s">
        <v>5797</v>
      </c>
      <c r="C3230" s="1">
        <v>1</v>
      </c>
      <c r="D3230" t="e">
        <f>IF(#REF!=#REF!,1,0)</f>
        <v>#REF!</v>
      </c>
    </row>
    <row r="3231" spans="1:4" x14ac:dyDescent="0.25">
      <c r="A3231" s="2" t="s">
        <v>5798</v>
      </c>
      <c r="B3231" s="4" t="s">
        <v>5799</v>
      </c>
      <c r="C3231" s="1">
        <v>1</v>
      </c>
      <c r="D3231" t="e">
        <f>IF(#REF!=#REF!,1,0)</f>
        <v>#REF!</v>
      </c>
    </row>
    <row r="3232" spans="1:4" x14ac:dyDescent="0.25">
      <c r="A3232" s="2" t="s">
        <v>5800</v>
      </c>
      <c r="B3232" s="4" t="s">
        <v>5801</v>
      </c>
      <c r="C3232" s="1">
        <v>1</v>
      </c>
      <c r="D3232" t="e">
        <f>IF(#REF!=#REF!,1,0)</f>
        <v>#REF!</v>
      </c>
    </row>
    <row r="3233" spans="1:4" x14ac:dyDescent="0.25">
      <c r="A3233" s="2" t="s">
        <v>5802</v>
      </c>
      <c r="B3233" s="4" t="s">
        <v>5803</v>
      </c>
      <c r="C3233" s="1">
        <v>1</v>
      </c>
      <c r="D3233" t="e">
        <f>IF(#REF!=#REF!,1,0)</f>
        <v>#REF!</v>
      </c>
    </row>
    <row r="3234" spans="1:4" x14ac:dyDescent="0.25">
      <c r="A3234" s="2" t="s">
        <v>5804</v>
      </c>
      <c r="B3234" s="4" t="s">
        <v>5805</v>
      </c>
      <c r="C3234" s="1">
        <v>-1</v>
      </c>
      <c r="D3234" t="e">
        <f>IF(#REF!=#REF!,1,0)</f>
        <v>#REF!</v>
      </c>
    </row>
    <row r="3235" spans="1:4" ht="27.6" x14ac:dyDescent="0.25">
      <c r="A3235" s="2" t="s">
        <v>5806</v>
      </c>
      <c r="B3235" s="4" t="s">
        <v>5807</v>
      </c>
      <c r="C3235" s="1">
        <v>-1</v>
      </c>
      <c r="D3235" t="e">
        <f>IF(#REF!=#REF!,1,0)</f>
        <v>#REF!</v>
      </c>
    </row>
    <row r="3236" spans="1:4" x14ac:dyDescent="0.25">
      <c r="A3236" s="2" t="s">
        <v>4138</v>
      </c>
      <c r="B3236" s="4" t="s">
        <v>5573</v>
      </c>
      <c r="C3236" s="1">
        <v>-1</v>
      </c>
      <c r="D3236" t="e">
        <f>IF(#REF!=#REF!,1,0)</f>
        <v>#REF!</v>
      </c>
    </row>
    <row r="3237" spans="1:4" x14ac:dyDescent="0.25">
      <c r="A3237" s="2" t="s">
        <v>5574</v>
      </c>
      <c r="B3237" s="4" t="s">
        <v>5575</v>
      </c>
      <c r="C3237" s="1">
        <v>-1</v>
      </c>
      <c r="D3237" t="e">
        <f>IF(#REF!=#REF!,1,0)</f>
        <v>#REF!</v>
      </c>
    </row>
    <row r="3238" spans="1:4" x14ac:dyDescent="0.25">
      <c r="A3238" s="2" t="s">
        <v>5808</v>
      </c>
      <c r="B3238" s="4" t="s">
        <v>5809</v>
      </c>
      <c r="C3238" s="1">
        <v>-1</v>
      </c>
      <c r="D3238" t="e">
        <f>IF(#REF!=#REF!,1,0)</f>
        <v>#REF!</v>
      </c>
    </row>
    <row r="3239" spans="1:4" x14ac:dyDescent="0.25">
      <c r="A3239" s="2" t="s">
        <v>5808</v>
      </c>
      <c r="B3239" s="4" t="s">
        <v>5810</v>
      </c>
      <c r="C3239" s="1">
        <v>-1</v>
      </c>
      <c r="D3239" t="e">
        <f>IF(#REF!=#REF!,1,0)</f>
        <v>#REF!</v>
      </c>
    </row>
    <row r="3240" spans="1:4" ht="27.6" x14ac:dyDescent="0.25">
      <c r="A3240" s="2" t="s">
        <v>5811</v>
      </c>
      <c r="B3240" s="4" t="s">
        <v>5812</v>
      </c>
      <c r="C3240" s="1">
        <v>-1</v>
      </c>
      <c r="D3240" t="e">
        <f>IF(#REF!=#REF!,1,0)</f>
        <v>#REF!</v>
      </c>
    </row>
    <row r="3241" spans="1:4" ht="27.6" x14ac:dyDescent="0.25">
      <c r="A3241" s="2" t="s">
        <v>5813</v>
      </c>
      <c r="B3241" s="4" t="s">
        <v>5814</v>
      </c>
      <c r="C3241" s="1">
        <v>-1</v>
      </c>
      <c r="D3241" t="e">
        <f>IF(#REF!=#REF!,1,0)</f>
        <v>#REF!</v>
      </c>
    </row>
    <row r="3242" spans="1:4" x14ac:dyDescent="0.25">
      <c r="A3242" s="2" t="s">
        <v>5815</v>
      </c>
      <c r="B3242" s="4" t="s">
        <v>5816</v>
      </c>
      <c r="C3242" s="1">
        <v>-1</v>
      </c>
      <c r="D3242" t="e">
        <f>IF(#REF!=#REF!,1,0)</f>
        <v>#REF!</v>
      </c>
    </row>
    <row r="3243" spans="1:4" ht="27.6" x14ac:dyDescent="0.25">
      <c r="A3243" s="2" t="s">
        <v>5817</v>
      </c>
      <c r="B3243" s="4" t="s">
        <v>5818</v>
      </c>
      <c r="C3243" s="1">
        <v>-1</v>
      </c>
      <c r="D3243" t="e">
        <f>IF(#REF!=#REF!,1,0)</f>
        <v>#REF!</v>
      </c>
    </row>
    <row r="3244" spans="1:4" x14ac:dyDescent="0.25">
      <c r="A3244" s="2" t="s">
        <v>5819</v>
      </c>
      <c r="B3244" s="4" t="s">
        <v>5820</v>
      </c>
      <c r="C3244" s="1">
        <v>-1</v>
      </c>
      <c r="D3244" t="e">
        <f>IF(#REF!=#REF!,1,0)</f>
        <v>#REF!</v>
      </c>
    </row>
    <row r="3245" spans="1:4" ht="27.6" x14ac:dyDescent="0.25">
      <c r="A3245" s="2" t="s">
        <v>5821</v>
      </c>
      <c r="B3245" s="4" t="s">
        <v>5822</v>
      </c>
      <c r="C3245" s="1">
        <v>-1</v>
      </c>
      <c r="D3245" t="e">
        <f>IF(#REF!=#REF!,1,0)</f>
        <v>#REF!</v>
      </c>
    </row>
    <row r="3246" spans="1:4" ht="27.6" x14ac:dyDescent="0.25">
      <c r="A3246" s="2" t="s">
        <v>5823</v>
      </c>
      <c r="B3246" s="4" t="s">
        <v>5824</v>
      </c>
      <c r="C3246" s="1">
        <v>-1</v>
      </c>
      <c r="D3246" t="e">
        <f>IF(#REF!=#REF!,1,0)</f>
        <v>#REF!</v>
      </c>
    </row>
    <row r="3247" spans="1:4" x14ac:dyDescent="0.25">
      <c r="A3247" s="2" t="s">
        <v>5825</v>
      </c>
      <c r="B3247" s="4" t="s">
        <v>5826</v>
      </c>
      <c r="C3247" s="1">
        <v>-1</v>
      </c>
      <c r="D3247" t="e">
        <f>IF(#REF!=#REF!,1,0)</f>
        <v>#REF!</v>
      </c>
    </row>
    <row r="3248" spans="1:4" x14ac:dyDescent="0.25">
      <c r="A3248" s="2" t="s">
        <v>5827</v>
      </c>
      <c r="B3248" s="4" t="s">
        <v>5828</v>
      </c>
      <c r="C3248" s="1">
        <v>-1</v>
      </c>
      <c r="D3248" t="e">
        <f>IF(#REF!=#REF!,1,0)</f>
        <v>#REF!</v>
      </c>
    </row>
    <row r="3249" spans="1:5" ht="27.6" x14ac:dyDescent="0.25">
      <c r="A3249" s="2" t="s">
        <v>5829</v>
      </c>
      <c r="B3249" s="4" t="s">
        <v>5830</v>
      </c>
      <c r="C3249" s="1">
        <v>-1</v>
      </c>
      <c r="D3249" t="e">
        <f>IF(#REF!=#REF!,1,0)</f>
        <v>#REF!</v>
      </c>
    </row>
    <row r="3250" spans="1:5" x14ac:dyDescent="0.25">
      <c r="A3250" s="2" t="s">
        <v>5831</v>
      </c>
      <c r="B3250" s="4" t="s">
        <v>5832</v>
      </c>
      <c r="C3250" s="1">
        <v>-1</v>
      </c>
      <c r="D3250" t="e">
        <f>IF(#REF!=#REF!,1,0)</f>
        <v>#REF!</v>
      </c>
    </row>
    <row r="3251" spans="1:5" ht="27.6" x14ac:dyDescent="0.25">
      <c r="A3251" s="2" t="s">
        <v>5833</v>
      </c>
      <c r="B3251" s="4" t="s">
        <v>5834</v>
      </c>
      <c r="C3251" s="1">
        <v>-1</v>
      </c>
      <c r="D3251" t="e">
        <f>IF(#REF!=#REF!,1,0)</f>
        <v>#REF!</v>
      </c>
    </row>
    <row r="3252" spans="1:5" ht="27.6" x14ac:dyDescent="0.25">
      <c r="A3252" s="2" t="s">
        <v>5835</v>
      </c>
      <c r="B3252" s="4" t="s">
        <v>5836</v>
      </c>
      <c r="C3252" s="1">
        <v>-1</v>
      </c>
      <c r="D3252" t="e">
        <f>IF(#REF!=#REF!,1,0)</f>
        <v>#REF!</v>
      </c>
    </row>
    <row r="3253" spans="1:5" x14ac:dyDescent="0.25">
      <c r="A3253" s="2" t="s">
        <v>5837</v>
      </c>
      <c r="B3253" s="4" t="s">
        <v>5838</v>
      </c>
      <c r="C3253" s="1">
        <v>-1</v>
      </c>
      <c r="D3253" t="e">
        <f>IF(#REF!=#REF!,1,0)</f>
        <v>#REF!</v>
      </c>
    </row>
    <row r="3254" spans="1:5" ht="27.6" x14ac:dyDescent="0.25">
      <c r="A3254" s="2" t="s">
        <v>5839</v>
      </c>
      <c r="B3254" s="4" t="s">
        <v>5840</v>
      </c>
      <c r="C3254" s="1">
        <v>1</v>
      </c>
      <c r="D3254" t="e">
        <f>IF(#REF!=#REF!,1,0)</f>
        <v>#REF!</v>
      </c>
      <c r="E3254" t="s">
        <v>11712</v>
      </c>
    </row>
    <row r="3255" spans="1:5" ht="27.6" x14ac:dyDescent="0.25">
      <c r="A3255" s="2" t="s">
        <v>5841</v>
      </c>
      <c r="B3255" s="4" t="s">
        <v>5842</v>
      </c>
      <c r="C3255" s="1">
        <v>-1</v>
      </c>
      <c r="D3255" t="e">
        <f>IF(#REF!=#REF!,1,0)</f>
        <v>#REF!</v>
      </c>
    </row>
    <row r="3256" spans="1:5" x14ac:dyDescent="0.25">
      <c r="A3256" s="2" t="s">
        <v>5843</v>
      </c>
      <c r="B3256" s="4" t="s">
        <v>5844</v>
      </c>
      <c r="C3256" s="1">
        <v>-1</v>
      </c>
      <c r="D3256" t="e">
        <f>IF(#REF!=#REF!,1,0)</f>
        <v>#REF!</v>
      </c>
    </row>
    <row r="3257" spans="1:5" x14ac:dyDescent="0.25">
      <c r="A3257" s="2" t="s">
        <v>5845</v>
      </c>
      <c r="B3257" s="4" t="s">
        <v>5846</v>
      </c>
      <c r="C3257" s="1">
        <v>-1</v>
      </c>
      <c r="D3257" t="e">
        <f>IF(#REF!=#REF!,1,0)</f>
        <v>#REF!</v>
      </c>
    </row>
    <row r="3258" spans="1:5" ht="27.6" x14ac:dyDescent="0.25">
      <c r="A3258" s="2" t="s">
        <v>5847</v>
      </c>
      <c r="B3258" s="4" t="s">
        <v>5848</v>
      </c>
      <c r="C3258" s="1">
        <v>-1</v>
      </c>
      <c r="D3258" t="e">
        <f>IF(#REF!=#REF!,1,0)</f>
        <v>#REF!</v>
      </c>
    </row>
    <row r="3259" spans="1:5" ht="27.6" x14ac:dyDescent="0.25">
      <c r="A3259" s="2" t="s">
        <v>5849</v>
      </c>
      <c r="B3259" s="4" t="s">
        <v>5850</v>
      </c>
      <c r="C3259" s="1">
        <v>-1</v>
      </c>
      <c r="D3259" t="e">
        <f>IF(#REF!=#REF!,1,0)</f>
        <v>#REF!</v>
      </c>
    </row>
    <row r="3260" spans="1:5" ht="27.6" x14ac:dyDescent="0.25">
      <c r="A3260" s="2" t="s">
        <v>5851</v>
      </c>
      <c r="B3260" s="4" t="s">
        <v>5852</v>
      </c>
      <c r="C3260" s="1">
        <v>-1</v>
      </c>
      <c r="D3260" t="e">
        <f>IF(#REF!=#REF!,1,0)</f>
        <v>#REF!</v>
      </c>
    </row>
    <row r="3261" spans="1:5" ht="27.6" x14ac:dyDescent="0.25">
      <c r="A3261" s="2" t="s">
        <v>5853</v>
      </c>
      <c r="B3261" s="4" t="s">
        <v>5854</v>
      </c>
      <c r="C3261" s="1">
        <v>1</v>
      </c>
      <c r="D3261" t="e">
        <f>IF(#REF!=#REF!,1,0)</f>
        <v>#REF!</v>
      </c>
    </row>
    <row r="3262" spans="1:5" x14ac:dyDescent="0.25">
      <c r="A3262" s="2" t="s">
        <v>5855</v>
      </c>
      <c r="B3262" s="4" t="s">
        <v>5856</v>
      </c>
      <c r="C3262" s="1">
        <v>-1</v>
      </c>
      <c r="D3262" t="e">
        <f>IF(#REF!=#REF!,1,0)</f>
        <v>#REF!</v>
      </c>
    </row>
    <row r="3263" spans="1:5" ht="27.6" x14ac:dyDescent="0.25">
      <c r="A3263" s="2" t="s">
        <v>5857</v>
      </c>
      <c r="B3263" s="4" t="s">
        <v>5858</v>
      </c>
      <c r="C3263" s="1">
        <v>-1</v>
      </c>
      <c r="D3263" t="e">
        <f>IF(#REF!=#REF!,1,0)</f>
        <v>#REF!</v>
      </c>
    </row>
    <row r="3264" spans="1:5" x14ac:dyDescent="0.25">
      <c r="A3264" s="2" t="s">
        <v>5859</v>
      </c>
      <c r="B3264" s="4" t="s">
        <v>5860</v>
      </c>
      <c r="C3264" s="1">
        <v>-1</v>
      </c>
      <c r="D3264" t="e">
        <f>IF(#REF!=#REF!,1,0)</f>
        <v>#REF!</v>
      </c>
    </row>
    <row r="3265" spans="1:4" x14ac:dyDescent="0.25">
      <c r="A3265" s="2" t="s">
        <v>5859</v>
      </c>
      <c r="B3265" s="4" t="s">
        <v>5861</v>
      </c>
      <c r="C3265" s="1">
        <v>-1</v>
      </c>
      <c r="D3265" t="e">
        <f>IF(#REF!=#REF!,1,0)</f>
        <v>#REF!</v>
      </c>
    </row>
    <row r="3266" spans="1:4" x14ac:dyDescent="0.25">
      <c r="A3266" s="2" t="s">
        <v>5862</v>
      </c>
      <c r="B3266" s="4" t="s">
        <v>5863</v>
      </c>
      <c r="C3266" s="1">
        <v>-1</v>
      </c>
      <c r="D3266" t="e">
        <f>IF(#REF!=#REF!,1,0)</f>
        <v>#REF!</v>
      </c>
    </row>
    <row r="3267" spans="1:4" x14ac:dyDescent="0.25">
      <c r="A3267" s="2" t="s">
        <v>5864</v>
      </c>
      <c r="B3267" s="4" t="s">
        <v>5865</v>
      </c>
      <c r="C3267" s="1">
        <v>-1</v>
      </c>
      <c r="D3267" t="e">
        <f>IF(#REF!=#REF!,1,0)</f>
        <v>#REF!</v>
      </c>
    </row>
    <row r="3268" spans="1:4" ht="27.6" x14ac:dyDescent="0.25">
      <c r="A3268" s="2" t="s">
        <v>5866</v>
      </c>
      <c r="B3268" s="4" t="s">
        <v>5867</v>
      </c>
      <c r="C3268" s="1">
        <v>-1</v>
      </c>
      <c r="D3268" t="e">
        <f>IF(#REF!=#REF!,1,0)</f>
        <v>#REF!</v>
      </c>
    </row>
    <row r="3269" spans="1:4" ht="27.6" x14ac:dyDescent="0.25">
      <c r="A3269" s="2" t="s">
        <v>5868</v>
      </c>
      <c r="B3269" s="4" t="s">
        <v>5869</v>
      </c>
      <c r="C3269" s="1">
        <v>-1</v>
      </c>
      <c r="D3269" t="e">
        <f>IF(#REF!=#REF!,1,0)</f>
        <v>#REF!</v>
      </c>
    </row>
    <row r="3270" spans="1:4" x14ac:dyDescent="0.25">
      <c r="A3270" s="2" t="s">
        <v>5870</v>
      </c>
      <c r="B3270" s="4" t="s">
        <v>5871</v>
      </c>
      <c r="C3270" s="1">
        <v>-1</v>
      </c>
      <c r="D3270" t="e">
        <f>IF(#REF!=#REF!,1,0)</f>
        <v>#REF!</v>
      </c>
    </row>
    <row r="3271" spans="1:4" x14ac:dyDescent="0.25">
      <c r="A3271" s="2" t="s">
        <v>5872</v>
      </c>
      <c r="B3271" s="4" t="s">
        <v>5873</v>
      </c>
      <c r="C3271" s="1">
        <v>-1</v>
      </c>
      <c r="D3271" t="e">
        <f>IF(#REF!=#REF!,1,0)</f>
        <v>#REF!</v>
      </c>
    </row>
    <row r="3272" spans="1:4" x14ac:dyDescent="0.25">
      <c r="A3272" s="2" t="s">
        <v>5874</v>
      </c>
      <c r="B3272" s="4" t="s">
        <v>5875</v>
      </c>
      <c r="C3272" s="1">
        <v>-1</v>
      </c>
      <c r="D3272" t="e">
        <f>IF(#REF!=#REF!,1,0)</f>
        <v>#REF!</v>
      </c>
    </row>
    <row r="3273" spans="1:4" x14ac:dyDescent="0.25">
      <c r="A3273" s="2" t="s">
        <v>5876</v>
      </c>
      <c r="B3273" s="4" t="s">
        <v>5877</v>
      </c>
      <c r="C3273" s="1">
        <v>-1</v>
      </c>
      <c r="D3273" t="e">
        <f>IF(#REF!=#REF!,1,0)</f>
        <v>#REF!</v>
      </c>
    </row>
    <row r="3274" spans="1:4" x14ac:dyDescent="0.25">
      <c r="A3274" s="2" t="s">
        <v>5878</v>
      </c>
      <c r="B3274" s="4" t="s">
        <v>5879</v>
      </c>
      <c r="C3274" s="1">
        <v>-1</v>
      </c>
      <c r="D3274" t="e">
        <f>IF(#REF!=#REF!,1,0)</f>
        <v>#REF!</v>
      </c>
    </row>
    <row r="3275" spans="1:4" x14ac:dyDescent="0.25">
      <c r="A3275" s="2" t="s">
        <v>5880</v>
      </c>
      <c r="B3275" s="4" t="s">
        <v>5881</v>
      </c>
      <c r="C3275" s="1">
        <v>-1</v>
      </c>
      <c r="D3275" t="e">
        <f>IF(#REF!=#REF!,1,0)</f>
        <v>#REF!</v>
      </c>
    </row>
    <row r="3276" spans="1:4" x14ac:dyDescent="0.25">
      <c r="A3276" s="2" t="s">
        <v>5882</v>
      </c>
      <c r="B3276" s="4" t="s">
        <v>5883</v>
      </c>
      <c r="C3276" s="1">
        <v>-1</v>
      </c>
      <c r="D3276" t="e">
        <f>IF(#REF!=#REF!,1,0)</f>
        <v>#REF!</v>
      </c>
    </row>
    <row r="3277" spans="1:4" ht="27.6" x14ac:dyDescent="0.25">
      <c r="A3277" s="2" t="s">
        <v>5884</v>
      </c>
      <c r="B3277" s="4" t="s">
        <v>5885</v>
      </c>
      <c r="C3277" s="1">
        <v>-1</v>
      </c>
      <c r="D3277" t="e">
        <f>IF(#REF!=#REF!,1,0)</f>
        <v>#REF!</v>
      </c>
    </row>
    <row r="3278" spans="1:4" x14ac:dyDescent="0.25">
      <c r="A3278" s="2" t="s">
        <v>5886</v>
      </c>
      <c r="B3278" s="4" t="s">
        <v>5887</v>
      </c>
      <c r="C3278" s="1">
        <v>-1</v>
      </c>
      <c r="D3278" t="e">
        <f>IF(#REF!=#REF!,1,0)</f>
        <v>#REF!</v>
      </c>
    </row>
    <row r="3279" spans="1:4" x14ac:dyDescent="0.25">
      <c r="A3279" s="2" t="s">
        <v>5888</v>
      </c>
      <c r="B3279" s="4" t="s">
        <v>5889</v>
      </c>
      <c r="C3279" s="1">
        <v>-1</v>
      </c>
      <c r="D3279" t="e">
        <f>IF(#REF!=#REF!,1,0)</f>
        <v>#REF!</v>
      </c>
    </row>
    <row r="3280" spans="1:4" x14ac:dyDescent="0.25">
      <c r="A3280" s="2" t="s">
        <v>5890</v>
      </c>
      <c r="B3280" s="4" t="s">
        <v>5891</v>
      </c>
      <c r="C3280" s="1">
        <v>-1</v>
      </c>
      <c r="D3280" t="e">
        <f>IF(#REF!=#REF!,1,0)</f>
        <v>#REF!</v>
      </c>
    </row>
    <row r="3281" spans="1:5" x14ac:dyDescent="0.25">
      <c r="A3281" s="2" t="s">
        <v>5892</v>
      </c>
      <c r="B3281" s="4" t="s">
        <v>5893</v>
      </c>
      <c r="C3281" s="1">
        <v>-1</v>
      </c>
      <c r="D3281" t="e">
        <f>IF(#REF!=#REF!,1,0)</f>
        <v>#REF!</v>
      </c>
    </row>
    <row r="3282" spans="1:5" x14ac:dyDescent="0.25">
      <c r="A3282" s="2" t="s">
        <v>5894</v>
      </c>
      <c r="B3282" s="4" t="s">
        <v>5895</v>
      </c>
      <c r="C3282" s="1">
        <v>-1</v>
      </c>
      <c r="D3282" t="e">
        <f>IF(#REF!=#REF!,1,0)</f>
        <v>#REF!</v>
      </c>
    </row>
    <row r="3283" spans="1:5" x14ac:dyDescent="0.25">
      <c r="A3283" s="2" t="s">
        <v>5896</v>
      </c>
      <c r="B3283" s="4" t="s">
        <v>5897</v>
      </c>
      <c r="C3283" s="1">
        <v>-1</v>
      </c>
      <c r="D3283" t="e">
        <f>IF(#REF!=#REF!,1,0)</f>
        <v>#REF!</v>
      </c>
    </row>
    <row r="3284" spans="1:5" ht="27.6" x14ac:dyDescent="0.25">
      <c r="A3284" s="2" t="s">
        <v>5898</v>
      </c>
      <c r="B3284" s="4" t="s">
        <v>5899</v>
      </c>
      <c r="C3284" s="1">
        <v>-1</v>
      </c>
      <c r="D3284" t="e">
        <f>IF(#REF!=#REF!,1,0)</f>
        <v>#REF!</v>
      </c>
    </row>
    <row r="3285" spans="1:5" x14ac:dyDescent="0.25">
      <c r="A3285" s="2" t="s">
        <v>5900</v>
      </c>
      <c r="B3285" s="4" t="s">
        <v>5901</v>
      </c>
      <c r="C3285" s="1">
        <v>-1</v>
      </c>
      <c r="D3285" t="e">
        <f>IF(#REF!=#REF!,1,0)</f>
        <v>#REF!</v>
      </c>
    </row>
    <row r="3286" spans="1:5" x14ac:dyDescent="0.25">
      <c r="A3286" s="2" t="s">
        <v>5902</v>
      </c>
      <c r="B3286" s="4" t="s">
        <v>5903</v>
      </c>
      <c r="C3286" s="1">
        <v>-1</v>
      </c>
      <c r="D3286" t="e">
        <f>IF(#REF!=#REF!,1,0)</f>
        <v>#REF!</v>
      </c>
    </row>
    <row r="3287" spans="1:5" x14ac:dyDescent="0.25">
      <c r="A3287" s="2" t="s">
        <v>5904</v>
      </c>
      <c r="B3287" s="4" t="s">
        <v>5905</v>
      </c>
      <c r="C3287" s="1">
        <v>-1</v>
      </c>
      <c r="D3287" t="e">
        <f>IF(#REF!=#REF!,1,0)</f>
        <v>#REF!</v>
      </c>
    </row>
    <row r="3288" spans="1:5" x14ac:dyDescent="0.25">
      <c r="A3288" s="2" t="s">
        <v>5906</v>
      </c>
      <c r="B3288" s="4" t="s">
        <v>5907</v>
      </c>
      <c r="C3288" s="1">
        <v>-1</v>
      </c>
      <c r="D3288" t="e">
        <f>IF(#REF!=#REF!,1,0)</f>
        <v>#REF!</v>
      </c>
    </row>
    <row r="3289" spans="1:5" x14ac:dyDescent="0.25">
      <c r="A3289" s="2" t="s">
        <v>5908</v>
      </c>
      <c r="B3289" s="4" t="s">
        <v>5909</v>
      </c>
      <c r="C3289" s="1">
        <v>1</v>
      </c>
      <c r="D3289" t="e">
        <f>IF(#REF!=#REF!,1,0)</f>
        <v>#REF!</v>
      </c>
      <c r="E3289" t="s">
        <v>11712</v>
      </c>
    </row>
    <row r="3290" spans="1:5" x14ac:dyDescent="0.25">
      <c r="A3290" s="2" t="s">
        <v>5910</v>
      </c>
      <c r="B3290" s="4" t="s">
        <v>5911</v>
      </c>
      <c r="C3290" s="1">
        <v>-1</v>
      </c>
      <c r="D3290" t="e">
        <f>IF(#REF!=#REF!,1,0)</f>
        <v>#REF!</v>
      </c>
    </row>
    <row r="3291" spans="1:5" x14ac:dyDescent="0.25">
      <c r="A3291" s="2" t="s">
        <v>5912</v>
      </c>
      <c r="B3291" s="4" t="s">
        <v>5913</v>
      </c>
      <c r="C3291" s="1">
        <v>-1</v>
      </c>
      <c r="D3291" t="e">
        <f>IF(#REF!=#REF!,1,0)</f>
        <v>#REF!</v>
      </c>
    </row>
    <row r="3292" spans="1:5" x14ac:dyDescent="0.25">
      <c r="A3292" s="2" t="s">
        <v>5914</v>
      </c>
      <c r="B3292" s="4" t="s">
        <v>5915</v>
      </c>
      <c r="C3292" s="1">
        <v>-1</v>
      </c>
      <c r="D3292" t="e">
        <f>IF(#REF!=#REF!,1,0)</f>
        <v>#REF!</v>
      </c>
    </row>
    <row r="3293" spans="1:5" ht="27.6" x14ac:dyDescent="0.25">
      <c r="A3293" s="2" t="s">
        <v>5916</v>
      </c>
      <c r="B3293" s="4" t="s">
        <v>5917</v>
      </c>
      <c r="C3293" s="1">
        <v>-1</v>
      </c>
      <c r="D3293" t="e">
        <f>IF(#REF!=#REF!,1,0)</f>
        <v>#REF!</v>
      </c>
    </row>
    <row r="3294" spans="1:5" x14ac:dyDescent="0.25">
      <c r="A3294" s="2" t="s">
        <v>5918</v>
      </c>
      <c r="B3294" s="4" t="s">
        <v>5919</v>
      </c>
      <c r="C3294" s="1">
        <v>-1</v>
      </c>
      <c r="D3294" t="e">
        <f>IF(#REF!=#REF!,1,0)</f>
        <v>#REF!</v>
      </c>
    </row>
    <row r="3295" spans="1:5" x14ac:dyDescent="0.25">
      <c r="A3295" s="2" t="s">
        <v>5920</v>
      </c>
      <c r="B3295" s="4" t="s">
        <v>5921</v>
      </c>
      <c r="C3295" s="1">
        <v>-1</v>
      </c>
      <c r="D3295" t="e">
        <f>IF(#REF!=#REF!,1,0)</f>
        <v>#REF!</v>
      </c>
    </row>
    <row r="3296" spans="1:5" x14ac:dyDescent="0.25">
      <c r="A3296" s="2" t="s">
        <v>5922</v>
      </c>
      <c r="B3296" s="4" t="s">
        <v>5923</v>
      </c>
      <c r="C3296" s="1">
        <v>-1</v>
      </c>
      <c r="D3296" t="e">
        <f>IF(#REF!=#REF!,1,0)</f>
        <v>#REF!</v>
      </c>
    </row>
    <row r="3297" spans="1:5" x14ac:dyDescent="0.25">
      <c r="A3297" s="2" t="s">
        <v>5924</v>
      </c>
      <c r="B3297" s="4" t="s">
        <v>5925</v>
      </c>
      <c r="C3297" s="1">
        <v>-1</v>
      </c>
      <c r="D3297" t="e">
        <f>IF(#REF!=#REF!,1,0)</f>
        <v>#REF!</v>
      </c>
    </row>
    <row r="3298" spans="1:5" x14ac:dyDescent="0.25">
      <c r="A3298" s="2" t="s">
        <v>5926</v>
      </c>
      <c r="B3298" s="4" t="s">
        <v>5927</v>
      </c>
      <c r="C3298" s="1">
        <v>1</v>
      </c>
      <c r="D3298" t="e">
        <f>IF(#REF!=#REF!,1,0)</f>
        <v>#REF!</v>
      </c>
    </row>
    <row r="3299" spans="1:5" ht="27.6" x14ac:dyDescent="0.25">
      <c r="A3299" s="2" t="s">
        <v>5928</v>
      </c>
      <c r="B3299" s="4" t="s">
        <v>5929</v>
      </c>
      <c r="C3299" s="1">
        <v>-1</v>
      </c>
      <c r="D3299" t="e">
        <f>IF(#REF!=#REF!,1,0)</f>
        <v>#REF!</v>
      </c>
    </row>
    <row r="3300" spans="1:5" ht="27.6" x14ac:dyDescent="0.25">
      <c r="A3300" s="2" t="s">
        <v>5930</v>
      </c>
      <c r="B3300" s="4" t="s">
        <v>5931</v>
      </c>
      <c r="C3300" s="1">
        <v>-1</v>
      </c>
      <c r="D3300" t="e">
        <f>IF(#REF!=#REF!,1,0)</f>
        <v>#REF!</v>
      </c>
    </row>
    <row r="3301" spans="1:5" ht="27.6" x14ac:dyDescent="0.25">
      <c r="A3301" s="2" t="s">
        <v>5932</v>
      </c>
      <c r="B3301" s="4" t="s">
        <v>5933</v>
      </c>
      <c r="C3301" s="1">
        <v>-1</v>
      </c>
      <c r="D3301" t="e">
        <f>IF(#REF!=#REF!,1,0)</f>
        <v>#REF!</v>
      </c>
    </row>
    <row r="3302" spans="1:5" x14ac:dyDescent="0.25">
      <c r="A3302" s="2" t="s">
        <v>5934</v>
      </c>
      <c r="B3302" s="4" t="s">
        <v>5935</v>
      </c>
      <c r="C3302" s="1">
        <v>1</v>
      </c>
      <c r="D3302" t="e">
        <f>IF(#REF!=#REF!,1,0)</f>
        <v>#REF!</v>
      </c>
      <c r="E3302" t="s">
        <v>11712</v>
      </c>
    </row>
    <row r="3303" spans="1:5" x14ac:dyDescent="0.25">
      <c r="A3303" s="2" t="s">
        <v>5936</v>
      </c>
      <c r="B3303" s="4" t="s">
        <v>5937</v>
      </c>
      <c r="C3303" s="1">
        <v>-1</v>
      </c>
      <c r="D3303" t="e">
        <f>IF(#REF!=#REF!,1,0)</f>
        <v>#REF!</v>
      </c>
    </row>
    <row r="3304" spans="1:5" x14ac:dyDescent="0.25">
      <c r="A3304" s="2" t="s">
        <v>5938</v>
      </c>
      <c r="B3304" s="4" t="s">
        <v>5939</v>
      </c>
      <c r="C3304" s="1">
        <v>-1</v>
      </c>
      <c r="D3304" t="e">
        <f>IF(#REF!=#REF!,1,0)</f>
        <v>#REF!</v>
      </c>
    </row>
    <row r="3305" spans="1:5" ht="27.6" x14ac:dyDescent="0.25">
      <c r="A3305" s="2" t="s">
        <v>5940</v>
      </c>
      <c r="B3305" s="4" t="s">
        <v>5941</v>
      </c>
      <c r="C3305" s="1">
        <v>-1</v>
      </c>
      <c r="D3305" t="e">
        <f>IF(#REF!=#REF!,1,0)</f>
        <v>#REF!</v>
      </c>
    </row>
    <row r="3306" spans="1:5" x14ac:dyDescent="0.25">
      <c r="A3306" s="2" t="s">
        <v>5942</v>
      </c>
      <c r="B3306" s="4" t="s">
        <v>5943</v>
      </c>
      <c r="C3306" s="1">
        <v>-1</v>
      </c>
      <c r="D3306" t="e">
        <f>IF(#REF!=#REF!,1,0)</f>
        <v>#REF!</v>
      </c>
    </row>
    <row r="3307" spans="1:5" x14ac:dyDescent="0.25">
      <c r="A3307" s="2" t="s">
        <v>5944</v>
      </c>
      <c r="B3307" s="4" t="s">
        <v>5945</v>
      </c>
      <c r="C3307" s="1">
        <v>-1</v>
      </c>
      <c r="D3307" t="e">
        <f>IF(#REF!=#REF!,1,0)</f>
        <v>#REF!</v>
      </c>
    </row>
    <row r="3308" spans="1:5" x14ac:dyDescent="0.25">
      <c r="A3308" s="2" t="s">
        <v>5946</v>
      </c>
      <c r="B3308" s="4" t="s">
        <v>5947</v>
      </c>
      <c r="C3308" s="1">
        <v>-1</v>
      </c>
      <c r="D3308" t="e">
        <f>IF(#REF!=#REF!,1,0)</f>
        <v>#REF!</v>
      </c>
    </row>
    <row r="3309" spans="1:5" ht="27.6" x14ac:dyDescent="0.25">
      <c r="A3309" s="2" t="s">
        <v>5948</v>
      </c>
      <c r="B3309" s="4" t="s">
        <v>5949</v>
      </c>
      <c r="C3309" s="1">
        <v>-1</v>
      </c>
      <c r="D3309" t="e">
        <f>IF(#REF!=#REF!,1,0)</f>
        <v>#REF!</v>
      </c>
    </row>
    <row r="3310" spans="1:5" ht="27.6" x14ac:dyDescent="0.25">
      <c r="A3310" s="2" t="s">
        <v>5950</v>
      </c>
      <c r="B3310" s="4" t="s">
        <v>5951</v>
      </c>
      <c r="C3310" s="1">
        <v>-1</v>
      </c>
      <c r="D3310" t="e">
        <f>IF(#REF!=#REF!,1,0)</f>
        <v>#REF!</v>
      </c>
    </row>
    <row r="3311" spans="1:5" x14ac:dyDescent="0.25">
      <c r="A3311" s="2" t="s">
        <v>5952</v>
      </c>
      <c r="B3311" s="4" t="s">
        <v>5953</v>
      </c>
      <c r="C3311" s="1">
        <v>-1</v>
      </c>
      <c r="D3311" t="e">
        <f>IF(#REF!=#REF!,1,0)</f>
        <v>#REF!</v>
      </c>
    </row>
    <row r="3312" spans="1:5" x14ac:dyDescent="0.25">
      <c r="A3312" s="2" t="s">
        <v>5954</v>
      </c>
      <c r="B3312" s="4" t="s">
        <v>5955</v>
      </c>
      <c r="C3312" s="1">
        <v>-1</v>
      </c>
      <c r="D3312" t="e">
        <f>IF(#REF!=#REF!,1,0)</f>
        <v>#REF!</v>
      </c>
    </row>
    <row r="3313" spans="1:5" x14ac:dyDescent="0.25">
      <c r="A3313" s="2" t="s">
        <v>5956</v>
      </c>
      <c r="B3313" s="4" t="s">
        <v>5957</v>
      </c>
      <c r="C3313" s="1">
        <v>-1</v>
      </c>
      <c r="D3313" t="e">
        <f>IF(#REF!=#REF!,1,0)</f>
        <v>#REF!</v>
      </c>
    </row>
    <row r="3314" spans="1:5" x14ac:dyDescent="0.25">
      <c r="A3314" s="2" t="s">
        <v>5958</v>
      </c>
      <c r="B3314" s="4" t="s">
        <v>5959</v>
      </c>
      <c r="C3314" s="1">
        <v>-1</v>
      </c>
      <c r="D3314" t="e">
        <f>IF(#REF!=#REF!,1,0)</f>
        <v>#REF!</v>
      </c>
    </row>
    <row r="3315" spans="1:5" x14ac:dyDescent="0.25">
      <c r="A3315" s="2" t="s">
        <v>5960</v>
      </c>
      <c r="B3315" s="4" t="s">
        <v>5961</v>
      </c>
      <c r="C3315" s="1">
        <v>-1</v>
      </c>
      <c r="D3315" t="e">
        <f>IF(#REF!=#REF!,1,0)</f>
        <v>#REF!</v>
      </c>
    </row>
    <row r="3316" spans="1:5" ht="27.6" x14ac:dyDescent="0.25">
      <c r="A3316" s="2" t="s">
        <v>5962</v>
      </c>
      <c r="B3316" s="4" t="s">
        <v>5963</v>
      </c>
      <c r="C3316" s="1">
        <v>-1</v>
      </c>
      <c r="D3316" t="e">
        <f>IF(#REF!=#REF!,1,0)</f>
        <v>#REF!</v>
      </c>
    </row>
    <row r="3317" spans="1:5" x14ac:dyDescent="0.25">
      <c r="A3317" s="2" t="s">
        <v>5208</v>
      </c>
      <c r="B3317" s="4" t="s">
        <v>5964</v>
      </c>
      <c r="C3317" s="1">
        <v>-1</v>
      </c>
      <c r="D3317" t="e">
        <f>IF(#REF!=#REF!,1,0)</f>
        <v>#REF!</v>
      </c>
      <c r="E3317" t="s">
        <v>11725</v>
      </c>
    </row>
    <row r="3318" spans="1:5" x14ac:dyDescent="0.25">
      <c r="A3318" s="2" t="s">
        <v>5965</v>
      </c>
      <c r="B3318" s="4" t="s">
        <v>5966</v>
      </c>
      <c r="C3318" s="1">
        <v>1</v>
      </c>
      <c r="D3318" t="e">
        <f>IF(#REF!=#REF!,1,0)</f>
        <v>#REF!</v>
      </c>
    </row>
    <row r="3319" spans="1:5" x14ac:dyDescent="0.25">
      <c r="A3319" s="2" t="s">
        <v>5210</v>
      </c>
      <c r="B3319" s="4" t="s">
        <v>5211</v>
      </c>
      <c r="C3319" s="1">
        <v>1</v>
      </c>
      <c r="D3319" t="e">
        <f>IF(#REF!=#REF!,1,0)</f>
        <v>#REF!</v>
      </c>
    </row>
    <row r="3320" spans="1:5" x14ac:dyDescent="0.25">
      <c r="A3320" s="2" t="s">
        <v>5212</v>
      </c>
      <c r="B3320" s="4" t="s">
        <v>5213</v>
      </c>
      <c r="C3320" s="1">
        <v>1</v>
      </c>
      <c r="D3320" t="e">
        <f>IF(#REF!=#REF!,1,0)</f>
        <v>#REF!</v>
      </c>
    </row>
    <row r="3321" spans="1:5" x14ac:dyDescent="0.25">
      <c r="A3321" s="2" t="s">
        <v>5214</v>
      </c>
      <c r="B3321" s="4" t="s">
        <v>5967</v>
      </c>
      <c r="C3321" s="1">
        <v>-1</v>
      </c>
      <c r="D3321" t="e">
        <f>IF(#REF!=#REF!,1,0)</f>
        <v>#REF!</v>
      </c>
    </row>
    <row r="3322" spans="1:5" x14ac:dyDescent="0.25">
      <c r="A3322" s="2" t="s">
        <v>5216</v>
      </c>
      <c r="B3322" s="4" t="s">
        <v>5217</v>
      </c>
      <c r="C3322" s="1">
        <v>-1</v>
      </c>
      <c r="D3322" t="e">
        <f>IF(#REF!=#REF!,1,0)</f>
        <v>#REF!</v>
      </c>
    </row>
    <row r="3323" spans="1:5" x14ac:dyDescent="0.25">
      <c r="A3323" s="2" t="s">
        <v>4417</v>
      </c>
      <c r="B3323" s="4" t="s">
        <v>4418</v>
      </c>
      <c r="C3323" s="1">
        <v>-1</v>
      </c>
      <c r="D3323" t="e">
        <f>IF(#REF!=#REF!,1,0)</f>
        <v>#REF!</v>
      </c>
    </row>
    <row r="3324" spans="1:5" x14ac:dyDescent="0.25">
      <c r="A3324" s="2" t="s">
        <v>5968</v>
      </c>
      <c r="B3324" s="4" t="s">
        <v>5969</v>
      </c>
      <c r="C3324" s="1">
        <v>1</v>
      </c>
      <c r="D3324" t="e">
        <f>IF(#REF!=#REF!,1,0)</f>
        <v>#REF!</v>
      </c>
    </row>
    <row r="3325" spans="1:5" x14ac:dyDescent="0.25">
      <c r="A3325" s="2" t="s">
        <v>5970</v>
      </c>
      <c r="B3325" s="4" t="s">
        <v>5971</v>
      </c>
      <c r="C3325" s="1">
        <v>-1</v>
      </c>
      <c r="D3325" t="e">
        <f>IF(#REF!=#REF!,1,0)</f>
        <v>#REF!</v>
      </c>
    </row>
    <row r="3326" spans="1:5" x14ac:dyDescent="0.25">
      <c r="A3326" s="2" t="s">
        <v>5972</v>
      </c>
      <c r="B3326" s="4" t="s">
        <v>5973</v>
      </c>
      <c r="C3326" s="1">
        <v>-1</v>
      </c>
      <c r="D3326" t="e">
        <f>IF(#REF!=#REF!,1,0)</f>
        <v>#REF!</v>
      </c>
    </row>
    <row r="3327" spans="1:5" x14ac:dyDescent="0.25">
      <c r="A3327" s="2" t="s">
        <v>5218</v>
      </c>
      <c r="B3327" s="4" t="s">
        <v>5219</v>
      </c>
      <c r="C3327" s="1">
        <v>-1</v>
      </c>
      <c r="D3327" t="e">
        <f>IF(#REF!=#REF!,1,0)</f>
        <v>#REF!</v>
      </c>
    </row>
    <row r="3328" spans="1:5" x14ac:dyDescent="0.25">
      <c r="A3328" s="2" t="s">
        <v>5574</v>
      </c>
      <c r="B3328" s="4" t="s">
        <v>5575</v>
      </c>
      <c r="C3328" s="1">
        <v>-1</v>
      </c>
      <c r="D3328" t="e">
        <f>IF(#REF!=#REF!,1,0)</f>
        <v>#REF!</v>
      </c>
    </row>
    <row r="3329" spans="1:4" x14ac:dyDescent="0.25">
      <c r="A3329" s="2" t="s">
        <v>4142</v>
      </c>
      <c r="B3329" s="4" t="s">
        <v>5974</v>
      </c>
      <c r="C3329" s="1">
        <v>-1</v>
      </c>
      <c r="D3329" t="e">
        <f>IF(#REF!=#REF!,1,0)</f>
        <v>#REF!</v>
      </c>
    </row>
    <row r="3330" spans="1:4" x14ac:dyDescent="0.25">
      <c r="A3330" s="2" t="s">
        <v>5975</v>
      </c>
      <c r="B3330" s="4" t="s">
        <v>5976</v>
      </c>
      <c r="C3330" s="1">
        <v>-1</v>
      </c>
      <c r="D3330" t="e">
        <f>IF(#REF!=#REF!,1,0)</f>
        <v>#REF!</v>
      </c>
    </row>
    <row r="3331" spans="1:4" x14ac:dyDescent="0.25">
      <c r="A3331" s="2" t="s">
        <v>5977</v>
      </c>
      <c r="B3331" s="4" t="s">
        <v>5978</v>
      </c>
      <c r="C3331" s="1">
        <v>-1</v>
      </c>
      <c r="D3331" t="e">
        <f>IF(#REF!=#REF!,1,0)</f>
        <v>#REF!</v>
      </c>
    </row>
    <row r="3332" spans="1:4" x14ac:dyDescent="0.25">
      <c r="A3332" s="2" t="s">
        <v>5979</v>
      </c>
      <c r="B3332" s="4" t="s">
        <v>5980</v>
      </c>
      <c r="C3332" s="1">
        <v>-1</v>
      </c>
      <c r="D3332" t="e">
        <f>IF(#REF!=#REF!,1,0)</f>
        <v>#REF!</v>
      </c>
    </row>
    <row r="3333" spans="1:4" x14ac:dyDescent="0.25">
      <c r="A3333" s="2" t="s">
        <v>5981</v>
      </c>
      <c r="B3333" s="4" t="s">
        <v>5982</v>
      </c>
      <c r="C3333" s="1">
        <v>-1</v>
      </c>
      <c r="D3333" t="e">
        <f>IF(#REF!=#REF!,1,0)</f>
        <v>#REF!</v>
      </c>
    </row>
    <row r="3334" spans="1:4" x14ac:dyDescent="0.25">
      <c r="A3334" s="2" t="s">
        <v>5983</v>
      </c>
      <c r="B3334" s="4" t="s">
        <v>5984</v>
      </c>
      <c r="C3334" s="1">
        <v>-1</v>
      </c>
      <c r="D3334" t="e">
        <f>IF(#REF!=#REF!,1,0)</f>
        <v>#REF!</v>
      </c>
    </row>
    <row r="3335" spans="1:4" x14ac:dyDescent="0.25">
      <c r="A3335" s="2" t="s">
        <v>5985</v>
      </c>
      <c r="B3335" s="4" t="s">
        <v>5986</v>
      </c>
      <c r="C3335" s="1">
        <v>1</v>
      </c>
      <c r="D3335" t="e">
        <f>IF(#REF!=#REF!,1,0)</f>
        <v>#REF!</v>
      </c>
    </row>
    <row r="3336" spans="1:4" x14ac:dyDescent="0.25">
      <c r="A3336" s="2" t="s">
        <v>5987</v>
      </c>
      <c r="B3336" s="4" t="s">
        <v>5988</v>
      </c>
      <c r="C3336" s="1">
        <v>1</v>
      </c>
      <c r="D3336" t="e">
        <f>IF(#REF!=#REF!,1,0)</f>
        <v>#REF!</v>
      </c>
    </row>
    <row r="3337" spans="1:4" x14ac:dyDescent="0.25">
      <c r="A3337" s="2" t="s">
        <v>5989</v>
      </c>
      <c r="B3337" s="4" t="s">
        <v>5990</v>
      </c>
      <c r="C3337" s="1">
        <v>-1</v>
      </c>
      <c r="D3337" t="e">
        <f>IF(#REF!=#REF!,1,0)</f>
        <v>#REF!</v>
      </c>
    </row>
    <row r="3338" spans="1:4" x14ac:dyDescent="0.25">
      <c r="A3338" s="2" t="s">
        <v>5991</v>
      </c>
      <c r="B3338" s="4" t="s">
        <v>5992</v>
      </c>
      <c r="C3338" s="1">
        <v>-1</v>
      </c>
      <c r="D3338" t="e">
        <f>IF(#REF!=#REF!,1,0)</f>
        <v>#REF!</v>
      </c>
    </row>
    <row r="3339" spans="1:4" ht="27.6" x14ac:dyDescent="0.25">
      <c r="A3339" s="2" t="s">
        <v>5993</v>
      </c>
      <c r="B3339" s="4" t="s">
        <v>5994</v>
      </c>
      <c r="C3339" s="1">
        <v>-1</v>
      </c>
      <c r="D3339" t="e">
        <f>IF(#REF!=#REF!,1,0)</f>
        <v>#REF!</v>
      </c>
    </row>
    <row r="3340" spans="1:4" x14ac:dyDescent="0.25">
      <c r="A3340" s="2" t="s">
        <v>5995</v>
      </c>
      <c r="B3340" s="4" t="s">
        <v>5996</v>
      </c>
      <c r="C3340" s="1">
        <v>-1</v>
      </c>
      <c r="D3340" t="e">
        <f>IF(#REF!=#REF!,1,0)</f>
        <v>#REF!</v>
      </c>
    </row>
    <row r="3341" spans="1:4" ht="27.6" x14ac:dyDescent="0.25">
      <c r="A3341" s="2" t="s">
        <v>5997</v>
      </c>
      <c r="B3341" s="4" t="s">
        <v>5998</v>
      </c>
      <c r="C3341" s="1">
        <v>-1</v>
      </c>
      <c r="D3341" t="e">
        <f>IF(#REF!=#REF!,1,0)</f>
        <v>#REF!</v>
      </c>
    </row>
    <row r="3342" spans="1:4" ht="27.6" x14ac:dyDescent="0.25">
      <c r="A3342" s="2" t="s">
        <v>5999</v>
      </c>
      <c r="B3342" s="4" t="s">
        <v>6000</v>
      </c>
      <c r="C3342" s="1">
        <v>-1</v>
      </c>
      <c r="D3342" t="e">
        <f>IF(#REF!=#REF!,1,0)</f>
        <v>#REF!</v>
      </c>
    </row>
    <row r="3343" spans="1:4" x14ac:dyDescent="0.25">
      <c r="A3343" s="2" t="s">
        <v>5766</v>
      </c>
      <c r="B3343" s="4" t="s">
        <v>5767</v>
      </c>
      <c r="C3343" s="1">
        <v>-1</v>
      </c>
      <c r="D3343" t="e">
        <f>IF(#REF!=#REF!,1,0)</f>
        <v>#REF!</v>
      </c>
    </row>
    <row r="3344" spans="1:4" x14ac:dyDescent="0.25">
      <c r="A3344" s="2" t="s">
        <v>5768</v>
      </c>
      <c r="B3344" s="4" t="s">
        <v>5769</v>
      </c>
      <c r="C3344" s="1">
        <v>-1</v>
      </c>
      <c r="D3344" t="e">
        <f>IF(#REF!=#REF!,1,0)</f>
        <v>#REF!</v>
      </c>
    </row>
    <row r="3345" spans="1:4" x14ac:dyDescent="0.25">
      <c r="A3345" s="2" t="s">
        <v>5770</v>
      </c>
      <c r="B3345" s="4" t="s">
        <v>5771</v>
      </c>
      <c r="C3345" s="1">
        <v>-1</v>
      </c>
      <c r="D3345" t="e">
        <f>IF(#REF!=#REF!,1,0)</f>
        <v>#REF!</v>
      </c>
    </row>
    <row r="3346" spans="1:4" x14ac:dyDescent="0.25">
      <c r="A3346" s="2" t="s">
        <v>6001</v>
      </c>
      <c r="B3346" s="4" t="s">
        <v>6002</v>
      </c>
      <c r="C3346" s="1">
        <v>-1</v>
      </c>
      <c r="D3346" t="e">
        <f>IF(#REF!=#REF!,1,0)</f>
        <v>#REF!</v>
      </c>
    </row>
    <row r="3347" spans="1:4" x14ac:dyDescent="0.25">
      <c r="A3347" s="2" t="s">
        <v>6003</v>
      </c>
      <c r="B3347" s="4" t="s">
        <v>6004</v>
      </c>
      <c r="C3347" s="1">
        <v>-1</v>
      </c>
      <c r="D3347" t="e">
        <f>IF(#REF!=#REF!,1,0)</f>
        <v>#REF!</v>
      </c>
    </row>
    <row r="3348" spans="1:4" x14ac:dyDescent="0.25">
      <c r="A3348" s="2" t="s">
        <v>6005</v>
      </c>
      <c r="B3348" s="4" t="s">
        <v>6006</v>
      </c>
      <c r="C3348" s="1">
        <v>-1</v>
      </c>
      <c r="D3348" t="e">
        <f>IF(#REF!=#REF!,1,0)</f>
        <v>#REF!</v>
      </c>
    </row>
    <row r="3349" spans="1:4" x14ac:dyDescent="0.25">
      <c r="A3349" s="2" t="s">
        <v>6007</v>
      </c>
      <c r="B3349" s="4" t="s">
        <v>6008</v>
      </c>
      <c r="C3349" s="1">
        <v>-1</v>
      </c>
      <c r="D3349" t="e">
        <f>IF(#REF!=#REF!,1,0)</f>
        <v>#REF!</v>
      </c>
    </row>
    <row r="3350" spans="1:4" x14ac:dyDescent="0.25">
      <c r="A3350" s="2" t="s">
        <v>6009</v>
      </c>
      <c r="B3350" s="4" t="s">
        <v>6010</v>
      </c>
      <c r="C3350" s="1">
        <v>-1</v>
      </c>
      <c r="D3350" t="e">
        <f>IF(#REF!=#REF!,1,0)</f>
        <v>#REF!</v>
      </c>
    </row>
    <row r="3351" spans="1:4" x14ac:dyDescent="0.25">
      <c r="A3351" s="2" t="s">
        <v>6011</v>
      </c>
      <c r="B3351" s="4" t="s">
        <v>6012</v>
      </c>
      <c r="C3351" s="1">
        <v>-1</v>
      </c>
      <c r="D3351" t="e">
        <f>IF(#REF!=#REF!,1,0)</f>
        <v>#REF!</v>
      </c>
    </row>
    <row r="3352" spans="1:4" x14ac:dyDescent="0.25">
      <c r="A3352" s="2" t="s">
        <v>6013</v>
      </c>
      <c r="B3352" s="4" t="s">
        <v>6014</v>
      </c>
      <c r="C3352" s="1">
        <v>-1</v>
      </c>
      <c r="D3352" t="e">
        <f>IF(#REF!=#REF!,1,0)</f>
        <v>#REF!</v>
      </c>
    </row>
    <row r="3353" spans="1:4" x14ac:dyDescent="0.25">
      <c r="A3353" s="2" t="s">
        <v>6015</v>
      </c>
      <c r="B3353" s="4" t="s">
        <v>6016</v>
      </c>
      <c r="C3353" s="1">
        <v>-1</v>
      </c>
      <c r="D3353" t="e">
        <f>IF(#REF!=#REF!,1,0)</f>
        <v>#REF!</v>
      </c>
    </row>
    <row r="3354" spans="1:4" ht="27.6" x14ac:dyDescent="0.25">
      <c r="A3354" s="2" t="s">
        <v>6017</v>
      </c>
      <c r="B3354" s="4" t="s">
        <v>6018</v>
      </c>
      <c r="C3354" s="1">
        <v>-1</v>
      </c>
      <c r="D3354" t="e">
        <f>IF(#REF!=#REF!,1,0)</f>
        <v>#REF!</v>
      </c>
    </row>
    <row r="3355" spans="1:4" x14ac:dyDescent="0.25">
      <c r="A3355" s="2" t="s">
        <v>4652</v>
      </c>
      <c r="B3355" s="4" t="s">
        <v>5772</v>
      </c>
      <c r="C3355" s="1">
        <v>-1</v>
      </c>
      <c r="D3355" t="e">
        <f>IF(#REF!=#REF!,1,0)</f>
        <v>#REF!</v>
      </c>
    </row>
    <row r="3356" spans="1:4" x14ac:dyDescent="0.25">
      <c r="A3356" s="2" t="s">
        <v>6009</v>
      </c>
      <c r="B3356" s="4" t="s">
        <v>6010</v>
      </c>
      <c r="C3356" s="1">
        <v>-1</v>
      </c>
      <c r="D3356" t="e">
        <f>IF(#REF!=#REF!,1,0)</f>
        <v>#REF!</v>
      </c>
    </row>
    <row r="3357" spans="1:4" x14ac:dyDescent="0.25">
      <c r="A3357" s="2" t="s">
        <v>6019</v>
      </c>
      <c r="B3357" s="4" t="s">
        <v>6020</v>
      </c>
      <c r="C3357" s="1">
        <v>-1</v>
      </c>
      <c r="D3357" t="e">
        <f>IF(#REF!=#REF!,1,0)</f>
        <v>#REF!</v>
      </c>
    </row>
    <row r="3358" spans="1:4" x14ac:dyDescent="0.25">
      <c r="A3358" s="2" t="s">
        <v>6021</v>
      </c>
      <c r="B3358" s="4" t="s">
        <v>6022</v>
      </c>
      <c r="C3358" s="1">
        <v>-1</v>
      </c>
      <c r="D3358" t="e">
        <f>IF(#REF!=#REF!,1,0)</f>
        <v>#REF!</v>
      </c>
    </row>
    <row r="3359" spans="1:4" ht="27.6" x14ac:dyDescent="0.25">
      <c r="A3359" s="2" t="s">
        <v>6023</v>
      </c>
      <c r="B3359" s="4" t="s">
        <v>6024</v>
      </c>
      <c r="C3359" s="1">
        <v>-1</v>
      </c>
      <c r="D3359" t="e">
        <f>IF(#REF!=#REF!,1,0)</f>
        <v>#REF!</v>
      </c>
    </row>
    <row r="3360" spans="1:4" x14ac:dyDescent="0.25">
      <c r="A3360" s="2" t="s">
        <v>6025</v>
      </c>
      <c r="B3360" s="4" t="s">
        <v>6026</v>
      </c>
      <c r="C3360" s="1">
        <v>-1</v>
      </c>
      <c r="D3360" t="e">
        <f>IF(#REF!=#REF!,1,0)</f>
        <v>#REF!</v>
      </c>
    </row>
    <row r="3361" spans="1:4" ht="27.6" x14ac:dyDescent="0.25">
      <c r="A3361" s="2" t="s">
        <v>6027</v>
      </c>
      <c r="B3361" s="4" t="s">
        <v>6028</v>
      </c>
      <c r="C3361" s="1">
        <v>-1</v>
      </c>
      <c r="D3361" t="e">
        <f>IF(#REF!=#REF!,1,0)</f>
        <v>#REF!</v>
      </c>
    </row>
    <row r="3362" spans="1:4" x14ac:dyDescent="0.25">
      <c r="A3362" s="2" t="s">
        <v>6029</v>
      </c>
      <c r="B3362" s="4" t="s">
        <v>6030</v>
      </c>
      <c r="C3362" s="1">
        <v>-1</v>
      </c>
      <c r="D3362" t="e">
        <f>IF(#REF!=#REF!,1,0)</f>
        <v>#REF!</v>
      </c>
    </row>
    <row r="3363" spans="1:4" x14ac:dyDescent="0.25">
      <c r="A3363" s="2" t="s">
        <v>6031</v>
      </c>
      <c r="B3363" s="4" t="s">
        <v>6032</v>
      </c>
      <c r="C3363" s="1">
        <v>-1</v>
      </c>
      <c r="D3363" t="e">
        <f>IF(#REF!=#REF!,1,0)</f>
        <v>#REF!</v>
      </c>
    </row>
    <row r="3364" spans="1:4" x14ac:dyDescent="0.25">
      <c r="A3364" s="2" t="s">
        <v>6033</v>
      </c>
      <c r="B3364" s="4" t="s">
        <v>6034</v>
      </c>
      <c r="C3364" s="1">
        <v>-1</v>
      </c>
      <c r="D3364" t="e">
        <f>IF(#REF!=#REF!,1,0)</f>
        <v>#REF!</v>
      </c>
    </row>
    <row r="3365" spans="1:4" x14ac:dyDescent="0.25">
      <c r="A3365" s="2" t="s">
        <v>6035</v>
      </c>
      <c r="B3365" s="4" t="s">
        <v>6036</v>
      </c>
      <c r="C3365" s="1">
        <v>-1</v>
      </c>
      <c r="D3365" t="e">
        <f>IF(#REF!=#REF!,1,0)</f>
        <v>#REF!</v>
      </c>
    </row>
    <row r="3366" spans="1:4" ht="27.6" x14ac:dyDescent="0.25">
      <c r="A3366" s="2" t="s">
        <v>5930</v>
      </c>
      <c r="B3366" s="4" t="s">
        <v>5931</v>
      </c>
      <c r="C3366" s="1">
        <v>-1</v>
      </c>
      <c r="D3366" t="e">
        <f>IF(#REF!=#REF!,1,0)</f>
        <v>#REF!</v>
      </c>
    </row>
    <row r="3367" spans="1:4" ht="27.6" x14ac:dyDescent="0.25">
      <c r="A3367" s="2" t="s">
        <v>6037</v>
      </c>
      <c r="B3367" s="4" t="s">
        <v>6038</v>
      </c>
      <c r="C3367" s="1">
        <v>-1</v>
      </c>
      <c r="D3367" t="e">
        <f>IF(#REF!=#REF!,1,0)</f>
        <v>#REF!</v>
      </c>
    </row>
    <row r="3368" spans="1:4" x14ac:dyDescent="0.25">
      <c r="A3368" s="2" t="s">
        <v>6039</v>
      </c>
      <c r="B3368" s="4" t="s">
        <v>6040</v>
      </c>
      <c r="C3368" s="1">
        <v>-1</v>
      </c>
      <c r="D3368" t="e">
        <f>IF(#REF!=#REF!,1,0)</f>
        <v>#REF!</v>
      </c>
    </row>
    <row r="3369" spans="1:4" x14ac:dyDescent="0.25">
      <c r="A3369" s="2" t="s">
        <v>6041</v>
      </c>
      <c r="B3369" s="4" t="s">
        <v>6042</v>
      </c>
      <c r="C3369" s="1">
        <v>-1</v>
      </c>
      <c r="D3369" t="e">
        <f>IF(#REF!=#REF!,1,0)</f>
        <v>#REF!</v>
      </c>
    </row>
    <row r="3370" spans="1:4" x14ac:dyDescent="0.25">
      <c r="A3370" s="2" t="s">
        <v>6043</v>
      </c>
      <c r="B3370" s="4" t="s">
        <v>6044</v>
      </c>
      <c r="C3370" s="1">
        <v>-1</v>
      </c>
      <c r="D3370" t="e">
        <f>IF(#REF!=#REF!,1,0)</f>
        <v>#REF!</v>
      </c>
    </row>
    <row r="3371" spans="1:4" x14ac:dyDescent="0.25">
      <c r="A3371" s="2" t="s">
        <v>6045</v>
      </c>
      <c r="B3371" s="4" t="s">
        <v>6046</v>
      </c>
      <c r="C3371" s="1">
        <v>-1</v>
      </c>
      <c r="D3371" t="e">
        <f>IF(#REF!=#REF!,1,0)</f>
        <v>#REF!</v>
      </c>
    </row>
    <row r="3372" spans="1:4" x14ac:dyDescent="0.25">
      <c r="A3372" s="2" t="s">
        <v>6047</v>
      </c>
      <c r="B3372" s="4" t="s">
        <v>6048</v>
      </c>
      <c r="C3372" s="1">
        <v>-1</v>
      </c>
      <c r="D3372" t="e">
        <f>IF(#REF!=#REF!,1,0)</f>
        <v>#REF!</v>
      </c>
    </row>
    <row r="3373" spans="1:4" x14ac:dyDescent="0.25">
      <c r="A3373" s="2" t="s">
        <v>6049</v>
      </c>
      <c r="B3373" s="4" t="s">
        <v>6050</v>
      </c>
      <c r="C3373" s="1">
        <v>-1</v>
      </c>
      <c r="D3373" t="e">
        <f>IF(#REF!=#REF!,1,0)</f>
        <v>#REF!</v>
      </c>
    </row>
    <row r="3374" spans="1:4" x14ac:dyDescent="0.25">
      <c r="A3374" s="2" t="s">
        <v>6051</v>
      </c>
      <c r="B3374" s="4" t="s">
        <v>6052</v>
      </c>
      <c r="C3374" s="1">
        <v>-1</v>
      </c>
      <c r="D3374" t="e">
        <f>IF(#REF!=#REF!,1,0)</f>
        <v>#REF!</v>
      </c>
    </row>
    <row r="3375" spans="1:4" x14ac:dyDescent="0.25">
      <c r="A3375" s="2" t="s">
        <v>6053</v>
      </c>
      <c r="B3375" s="4" t="s">
        <v>6054</v>
      </c>
      <c r="C3375" s="1">
        <v>-1</v>
      </c>
      <c r="D3375" t="e">
        <f>IF(#REF!=#REF!,1,0)</f>
        <v>#REF!</v>
      </c>
    </row>
    <row r="3376" spans="1:4" x14ac:dyDescent="0.25">
      <c r="A3376" s="2" t="s">
        <v>6055</v>
      </c>
      <c r="B3376" s="4" t="s">
        <v>6056</v>
      </c>
      <c r="C3376" s="1">
        <v>-1</v>
      </c>
      <c r="D3376" t="e">
        <f>IF(#REF!=#REF!,1,0)</f>
        <v>#REF!</v>
      </c>
    </row>
    <row r="3377" spans="1:4" x14ac:dyDescent="0.25">
      <c r="A3377" s="2" t="s">
        <v>5220</v>
      </c>
      <c r="B3377" s="4" t="s">
        <v>5550</v>
      </c>
      <c r="C3377" s="1">
        <v>-1</v>
      </c>
      <c r="D3377" t="e">
        <f>IF(#REF!=#REF!,1,0)</f>
        <v>#REF!</v>
      </c>
    </row>
    <row r="3378" spans="1:4" x14ac:dyDescent="0.25">
      <c r="A3378" s="2" t="s">
        <v>6057</v>
      </c>
      <c r="B3378" s="4" t="s">
        <v>6058</v>
      </c>
      <c r="C3378" s="1">
        <v>-1</v>
      </c>
      <c r="D3378" t="e">
        <f>IF(#REF!=#REF!,1,0)</f>
        <v>#REF!</v>
      </c>
    </row>
    <row r="3379" spans="1:4" x14ac:dyDescent="0.25">
      <c r="A3379" s="2" t="s">
        <v>6059</v>
      </c>
      <c r="B3379" s="4" t="s">
        <v>6060</v>
      </c>
      <c r="C3379" s="1">
        <v>-1</v>
      </c>
      <c r="D3379" t="e">
        <f>IF(#REF!=#REF!,1,0)</f>
        <v>#REF!</v>
      </c>
    </row>
    <row r="3380" spans="1:4" x14ac:dyDescent="0.25">
      <c r="A3380" s="2" t="s">
        <v>6061</v>
      </c>
      <c r="B3380" s="4" t="s">
        <v>6062</v>
      </c>
      <c r="C3380" s="1">
        <v>-1</v>
      </c>
      <c r="D3380" t="e">
        <f>IF(#REF!=#REF!,1,0)</f>
        <v>#REF!</v>
      </c>
    </row>
    <row r="3381" spans="1:4" ht="27.6" x14ac:dyDescent="0.25">
      <c r="A3381" s="2" t="s">
        <v>6063</v>
      </c>
      <c r="B3381" s="4" t="s">
        <v>6064</v>
      </c>
      <c r="C3381" s="1">
        <v>-1</v>
      </c>
      <c r="D3381" t="e">
        <f>IF(#REF!=#REF!,1,0)</f>
        <v>#REF!</v>
      </c>
    </row>
    <row r="3382" spans="1:4" x14ac:dyDescent="0.25">
      <c r="A3382" s="2" t="s">
        <v>6065</v>
      </c>
      <c r="B3382" s="4" t="s">
        <v>6066</v>
      </c>
      <c r="C3382" s="1">
        <v>-1</v>
      </c>
      <c r="D3382" t="e">
        <f>IF(#REF!=#REF!,1,0)</f>
        <v>#REF!</v>
      </c>
    </row>
    <row r="3383" spans="1:4" x14ac:dyDescent="0.25">
      <c r="A3383" s="2" t="s">
        <v>6067</v>
      </c>
      <c r="B3383" s="4" t="s">
        <v>6068</v>
      </c>
      <c r="C3383" s="1">
        <v>-1</v>
      </c>
      <c r="D3383" t="e">
        <f>IF(#REF!=#REF!,1,0)</f>
        <v>#REF!</v>
      </c>
    </row>
    <row r="3384" spans="1:4" x14ac:dyDescent="0.25">
      <c r="A3384" s="2" t="s">
        <v>6069</v>
      </c>
      <c r="B3384" s="4" t="s">
        <v>6070</v>
      </c>
      <c r="C3384" s="1">
        <v>-1</v>
      </c>
      <c r="D3384" t="e">
        <f>IF(#REF!=#REF!,1,0)</f>
        <v>#REF!</v>
      </c>
    </row>
    <row r="3385" spans="1:4" x14ac:dyDescent="0.25">
      <c r="A3385" s="2" t="s">
        <v>6071</v>
      </c>
      <c r="B3385" s="4" t="s">
        <v>6072</v>
      </c>
      <c r="C3385" s="1">
        <v>-1</v>
      </c>
      <c r="D3385" t="e">
        <f>IF(#REF!=#REF!,1,0)</f>
        <v>#REF!</v>
      </c>
    </row>
    <row r="3386" spans="1:4" x14ac:dyDescent="0.25">
      <c r="A3386" s="2" t="s">
        <v>6073</v>
      </c>
      <c r="B3386" s="4" t="s">
        <v>6074</v>
      </c>
      <c r="C3386" s="1">
        <v>-1</v>
      </c>
      <c r="D3386" t="e">
        <f>IF(#REF!=#REF!,1,0)</f>
        <v>#REF!</v>
      </c>
    </row>
    <row r="3387" spans="1:4" x14ac:dyDescent="0.25">
      <c r="A3387" s="2" t="s">
        <v>6075</v>
      </c>
      <c r="B3387" s="4" t="s">
        <v>6076</v>
      </c>
      <c r="C3387" s="1">
        <v>-1</v>
      </c>
      <c r="D3387" t="e">
        <f>IF(#REF!=#REF!,1,0)</f>
        <v>#REF!</v>
      </c>
    </row>
    <row r="3388" spans="1:4" x14ac:dyDescent="0.25">
      <c r="A3388" s="2" t="s">
        <v>4222</v>
      </c>
      <c r="B3388" s="4" t="s">
        <v>6077</v>
      </c>
      <c r="C3388" s="1">
        <v>-1</v>
      </c>
      <c r="D3388" t="e">
        <f>IF(#REF!=#REF!,1,0)</f>
        <v>#REF!</v>
      </c>
    </row>
    <row r="3389" spans="1:4" x14ac:dyDescent="0.25">
      <c r="A3389" s="2" t="s">
        <v>6078</v>
      </c>
      <c r="B3389" s="4" t="s">
        <v>6079</v>
      </c>
      <c r="C3389" s="1">
        <v>-1</v>
      </c>
      <c r="D3389" t="e">
        <f>IF(#REF!=#REF!,1,0)</f>
        <v>#REF!</v>
      </c>
    </row>
    <row r="3390" spans="1:4" x14ac:dyDescent="0.25">
      <c r="A3390" s="2" t="s">
        <v>6080</v>
      </c>
      <c r="B3390" s="4" t="s">
        <v>6081</v>
      </c>
      <c r="C3390" s="1">
        <v>-1</v>
      </c>
      <c r="D3390" t="e">
        <f>IF(#REF!=#REF!,1,0)</f>
        <v>#REF!</v>
      </c>
    </row>
    <row r="3391" spans="1:4" x14ac:dyDescent="0.25">
      <c r="A3391" s="2" t="s">
        <v>6082</v>
      </c>
      <c r="B3391" s="4" t="s">
        <v>6083</v>
      </c>
      <c r="C3391" s="1">
        <v>-1</v>
      </c>
      <c r="D3391" t="e">
        <f>IF(#REF!=#REF!,1,0)</f>
        <v>#REF!</v>
      </c>
    </row>
    <row r="3392" spans="1:4" x14ac:dyDescent="0.25">
      <c r="A3392" s="2" t="s">
        <v>6084</v>
      </c>
      <c r="B3392" s="4" t="s">
        <v>6085</v>
      </c>
      <c r="C3392" s="1">
        <v>-1</v>
      </c>
      <c r="D3392" t="e">
        <f>IF(#REF!=#REF!,1,0)</f>
        <v>#REF!</v>
      </c>
    </row>
    <row r="3393" spans="1:4" x14ac:dyDescent="0.25">
      <c r="A3393" s="2" t="s">
        <v>6086</v>
      </c>
      <c r="B3393" s="4" t="s">
        <v>6087</v>
      </c>
      <c r="C3393" s="1">
        <v>-1</v>
      </c>
      <c r="D3393" t="e">
        <f>IF(#REF!=#REF!,1,0)</f>
        <v>#REF!</v>
      </c>
    </row>
    <row r="3394" spans="1:4" x14ac:dyDescent="0.25">
      <c r="A3394" s="2" t="s">
        <v>6088</v>
      </c>
      <c r="B3394" s="4" t="s">
        <v>6089</v>
      </c>
      <c r="C3394" s="1">
        <v>-1</v>
      </c>
      <c r="D3394" t="e">
        <f>IF(#REF!=#REF!,1,0)</f>
        <v>#REF!</v>
      </c>
    </row>
    <row r="3395" spans="1:4" x14ac:dyDescent="0.25">
      <c r="A3395" s="2" t="s">
        <v>6090</v>
      </c>
      <c r="B3395" s="4" t="s">
        <v>6091</v>
      </c>
      <c r="C3395" s="1">
        <v>-1</v>
      </c>
      <c r="D3395" t="e">
        <f>IF(#REF!=#REF!,1,0)</f>
        <v>#REF!</v>
      </c>
    </row>
    <row r="3396" spans="1:4" x14ac:dyDescent="0.25">
      <c r="A3396" s="2" t="s">
        <v>6092</v>
      </c>
      <c r="B3396" s="4" t="s">
        <v>6093</v>
      </c>
      <c r="C3396" s="1">
        <v>-1</v>
      </c>
      <c r="D3396" t="e">
        <f>IF(#REF!=#REF!,1,0)</f>
        <v>#REF!</v>
      </c>
    </row>
    <row r="3397" spans="1:4" x14ac:dyDescent="0.25">
      <c r="A3397" s="2" t="s">
        <v>6094</v>
      </c>
      <c r="B3397" s="4" t="s">
        <v>6095</v>
      </c>
      <c r="C3397" s="1">
        <v>-1</v>
      </c>
      <c r="D3397" t="e">
        <f>IF(#REF!=#REF!,1,0)</f>
        <v>#REF!</v>
      </c>
    </row>
    <row r="3398" spans="1:4" x14ac:dyDescent="0.25">
      <c r="A3398" s="2" t="s">
        <v>6096</v>
      </c>
      <c r="B3398" s="4" t="s">
        <v>6097</v>
      </c>
      <c r="C3398" s="1">
        <v>-1</v>
      </c>
      <c r="D3398" t="e">
        <f>IF(#REF!=#REF!,1,0)</f>
        <v>#REF!</v>
      </c>
    </row>
    <row r="3399" spans="1:4" x14ac:dyDescent="0.25">
      <c r="A3399" s="2" t="s">
        <v>6098</v>
      </c>
      <c r="B3399" s="4" t="s">
        <v>6099</v>
      </c>
      <c r="C3399" s="1">
        <v>1</v>
      </c>
      <c r="D3399" t="e">
        <f>IF(#REF!=#REF!,1,0)</f>
        <v>#REF!</v>
      </c>
    </row>
    <row r="3400" spans="1:4" x14ac:dyDescent="0.25">
      <c r="A3400" s="2" t="s">
        <v>6100</v>
      </c>
      <c r="B3400" s="4" t="s">
        <v>6101</v>
      </c>
      <c r="C3400" s="1">
        <v>-1</v>
      </c>
      <c r="D3400" t="e">
        <f>IF(#REF!=#REF!,1,0)</f>
        <v>#REF!</v>
      </c>
    </row>
    <row r="3401" spans="1:4" x14ac:dyDescent="0.25">
      <c r="A3401" s="2" t="s">
        <v>6102</v>
      </c>
      <c r="B3401" s="4" t="s">
        <v>6103</v>
      </c>
      <c r="C3401" s="1">
        <v>-1</v>
      </c>
      <c r="D3401" t="e">
        <f>IF(#REF!=#REF!,1,0)</f>
        <v>#REF!</v>
      </c>
    </row>
    <row r="3402" spans="1:4" x14ac:dyDescent="0.25">
      <c r="A3402" s="2" t="s">
        <v>6104</v>
      </c>
      <c r="B3402" s="4" t="s">
        <v>6105</v>
      </c>
      <c r="C3402" s="1">
        <v>-1</v>
      </c>
      <c r="D3402" t="e">
        <f>IF(#REF!=#REF!,1,0)</f>
        <v>#REF!</v>
      </c>
    </row>
    <row r="3403" spans="1:4" x14ac:dyDescent="0.25">
      <c r="A3403" s="2" t="s">
        <v>6106</v>
      </c>
      <c r="B3403" s="4" t="s">
        <v>6107</v>
      </c>
      <c r="C3403" s="1">
        <v>-1</v>
      </c>
      <c r="D3403" t="e">
        <f>IF(#REF!=#REF!,1,0)</f>
        <v>#REF!</v>
      </c>
    </row>
    <row r="3404" spans="1:4" x14ac:dyDescent="0.25">
      <c r="A3404" s="2" t="s">
        <v>6108</v>
      </c>
      <c r="B3404" s="4" t="s">
        <v>6109</v>
      </c>
      <c r="C3404" s="1">
        <v>-1</v>
      </c>
      <c r="D3404" t="e">
        <f>IF(#REF!=#REF!,1,0)</f>
        <v>#REF!</v>
      </c>
    </row>
    <row r="3405" spans="1:4" x14ac:dyDescent="0.25">
      <c r="A3405" s="2" t="s">
        <v>6110</v>
      </c>
      <c r="B3405" s="4" t="s">
        <v>6111</v>
      </c>
      <c r="C3405" s="1">
        <v>-1</v>
      </c>
      <c r="D3405" t="e">
        <f>IF(#REF!=#REF!,1,0)</f>
        <v>#REF!</v>
      </c>
    </row>
    <row r="3406" spans="1:4" x14ac:dyDescent="0.25">
      <c r="A3406" s="2" t="s">
        <v>5252</v>
      </c>
      <c r="B3406" s="4" t="s">
        <v>5253</v>
      </c>
      <c r="C3406" s="1">
        <v>1</v>
      </c>
      <c r="D3406" t="e">
        <f>IF(#REF!=#REF!,1,0)</f>
        <v>#REF!</v>
      </c>
    </row>
    <row r="3407" spans="1:4" x14ac:dyDescent="0.25">
      <c r="A3407" s="2" t="s">
        <v>4332</v>
      </c>
      <c r="B3407" s="4" t="s">
        <v>4333</v>
      </c>
      <c r="C3407" s="1">
        <v>-1</v>
      </c>
      <c r="D3407" t="e">
        <f>IF(#REF!=#REF!,1,0)</f>
        <v>#REF!</v>
      </c>
    </row>
    <row r="3408" spans="1:4" x14ac:dyDescent="0.25">
      <c r="A3408" s="2" t="s">
        <v>4334</v>
      </c>
      <c r="B3408" s="4" t="s">
        <v>4335</v>
      </c>
      <c r="C3408" s="1">
        <v>-1</v>
      </c>
      <c r="D3408" t="e">
        <f>IF(#REF!=#REF!,1,0)</f>
        <v>#REF!</v>
      </c>
    </row>
    <row r="3409" spans="1:4" x14ac:dyDescent="0.25">
      <c r="A3409" s="2" t="s">
        <v>4338</v>
      </c>
      <c r="B3409" s="4" t="s">
        <v>4339</v>
      </c>
      <c r="C3409" s="1">
        <v>-1</v>
      </c>
      <c r="D3409" t="e">
        <f>IF(#REF!=#REF!,1,0)</f>
        <v>#REF!</v>
      </c>
    </row>
    <row r="3410" spans="1:4" x14ac:dyDescent="0.25">
      <c r="A3410" s="2" t="s">
        <v>4340</v>
      </c>
      <c r="B3410" s="4" t="s">
        <v>4341</v>
      </c>
      <c r="C3410" s="1">
        <v>-1</v>
      </c>
      <c r="D3410" t="e">
        <f>IF(#REF!=#REF!,1,0)</f>
        <v>#REF!</v>
      </c>
    </row>
    <row r="3411" spans="1:4" x14ac:dyDescent="0.25">
      <c r="A3411" s="2" t="s">
        <v>4342</v>
      </c>
      <c r="B3411" s="4" t="s">
        <v>4343</v>
      </c>
      <c r="C3411" s="1">
        <v>-1</v>
      </c>
      <c r="D3411" t="e">
        <f>IF(#REF!=#REF!,1,0)</f>
        <v>#REF!</v>
      </c>
    </row>
    <row r="3412" spans="1:4" ht="27.6" x14ac:dyDescent="0.25">
      <c r="A3412" s="2" t="s">
        <v>4344</v>
      </c>
      <c r="B3412" s="4" t="s">
        <v>4345</v>
      </c>
      <c r="C3412" s="1">
        <v>-1</v>
      </c>
      <c r="D3412" t="e">
        <f>IF(#REF!=#REF!,1,0)</f>
        <v>#REF!</v>
      </c>
    </row>
    <row r="3413" spans="1:4" x14ac:dyDescent="0.25">
      <c r="A3413" s="2" t="s">
        <v>4346</v>
      </c>
      <c r="B3413" s="4" t="s">
        <v>4347</v>
      </c>
      <c r="C3413" s="1">
        <v>-1</v>
      </c>
      <c r="D3413" t="e">
        <f>IF(#REF!=#REF!,1,0)</f>
        <v>#REF!</v>
      </c>
    </row>
    <row r="3414" spans="1:4" x14ac:dyDescent="0.25">
      <c r="A3414" s="2" t="s">
        <v>4348</v>
      </c>
      <c r="B3414" s="4" t="s">
        <v>4349</v>
      </c>
      <c r="C3414" s="1">
        <v>-1</v>
      </c>
      <c r="D3414" t="e">
        <f>IF(#REF!=#REF!,1,0)</f>
        <v>#REF!</v>
      </c>
    </row>
    <row r="3415" spans="1:4" x14ac:dyDescent="0.25">
      <c r="A3415" s="2" t="s">
        <v>6112</v>
      </c>
      <c r="B3415" s="4" t="s">
        <v>6113</v>
      </c>
      <c r="C3415" s="1">
        <v>-1</v>
      </c>
      <c r="D3415" t="e">
        <f>IF(#REF!=#REF!,1,0)</f>
        <v>#REF!</v>
      </c>
    </row>
    <row r="3416" spans="1:4" x14ac:dyDescent="0.25">
      <c r="A3416" s="2" t="s">
        <v>6114</v>
      </c>
      <c r="B3416" s="4" t="s">
        <v>6115</v>
      </c>
      <c r="C3416" s="1">
        <v>-1</v>
      </c>
      <c r="D3416" t="e">
        <f>IF(#REF!=#REF!,1,0)</f>
        <v>#REF!</v>
      </c>
    </row>
    <row r="3417" spans="1:4" x14ac:dyDescent="0.25">
      <c r="A3417" s="2" t="s">
        <v>6073</v>
      </c>
      <c r="B3417" s="4" t="s">
        <v>6074</v>
      </c>
      <c r="C3417" s="1">
        <v>-1</v>
      </c>
      <c r="D3417" t="e">
        <f>IF(#REF!=#REF!,1,0)</f>
        <v>#REF!</v>
      </c>
    </row>
    <row r="3418" spans="1:4" x14ac:dyDescent="0.25">
      <c r="A3418" s="2" t="s">
        <v>6075</v>
      </c>
      <c r="B3418" s="4" t="s">
        <v>6076</v>
      </c>
      <c r="C3418" s="1">
        <v>-1</v>
      </c>
      <c r="D3418" t="e">
        <f>IF(#REF!=#REF!,1,0)</f>
        <v>#REF!</v>
      </c>
    </row>
    <row r="3419" spans="1:4" x14ac:dyDescent="0.25">
      <c r="A3419" s="2" t="s">
        <v>6116</v>
      </c>
      <c r="B3419" s="4" t="s">
        <v>6117</v>
      </c>
      <c r="C3419" s="1">
        <v>1</v>
      </c>
      <c r="D3419" t="e">
        <f>IF(#REF!=#REF!,1,0)</f>
        <v>#REF!</v>
      </c>
    </row>
    <row r="3420" spans="1:4" x14ac:dyDescent="0.25">
      <c r="A3420" s="2" t="s">
        <v>5268</v>
      </c>
      <c r="B3420" s="4" t="s">
        <v>5269</v>
      </c>
      <c r="C3420" s="1">
        <v>-1</v>
      </c>
      <c r="D3420" t="e">
        <f>IF(#REF!=#REF!,1,0)</f>
        <v>#REF!</v>
      </c>
    </row>
    <row r="3421" spans="1:4" x14ac:dyDescent="0.25">
      <c r="A3421" s="2" t="s">
        <v>6078</v>
      </c>
      <c r="B3421" s="4" t="s">
        <v>6079</v>
      </c>
      <c r="C3421" s="1">
        <v>-1</v>
      </c>
      <c r="D3421" t="e">
        <f>IF(#REF!=#REF!,1,0)</f>
        <v>#REF!</v>
      </c>
    </row>
    <row r="3422" spans="1:4" x14ac:dyDescent="0.25">
      <c r="A3422" s="2" t="s">
        <v>6086</v>
      </c>
      <c r="B3422" s="4" t="s">
        <v>6087</v>
      </c>
      <c r="C3422" s="1">
        <v>-1</v>
      </c>
      <c r="D3422" t="e">
        <f>IF(#REF!=#REF!,1,0)</f>
        <v>#REF!</v>
      </c>
    </row>
    <row r="3423" spans="1:4" x14ac:dyDescent="0.25">
      <c r="A3423" s="2" t="s">
        <v>6118</v>
      </c>
      <c r="B3423" s="4" t="s">
        <v>6119</v>
      </c>
      <c r="C3423" s="1">
        <v>-1</v>
      </c>
      <c r="D3423" t="e">
        <f>IF(#REF!=#REF!,1,0)</f>
        <v>#REF!</v>
      </c>
    </row>
    <row r="3424" spans="1:4" x14ac:dyDescent="0.25">
      <c r="A3424" s="2" t="s">
        <v>6120</v>
      </c>
      <c r="B3424" s="4" t="s">
        <v>6121</v>
      </c>
      <c r="C3424" s="1">
        <v>-1</v>
      </c>
      <c r="D3424" t="e">
        <f>IF(#REF!=#REF!,1,0)</f>
        <v>#REF!</v>
      </c>
    </row>
    <row r="3425" spans="1:5" x14ac:dyDescent="0.25">
      <c r="A3425" s="2" t="s">
        <v>6122</v>
      </c>
      <c r="B3425" s="4" t="s">
        <v>6123</v>
      </c>
      <c r="C3425" s="1">
        <v>-1</v>
      </c>
      <c r="D3425" t="e">
        <f>IF(#REF!=#REF!,1,0)</f>
        <v>#REF!</v>
      </c>
    </row>
    <row r="3426" spans="1:5" x14ac:dyDescent="0.25">
      <c r="A3426" s="2" t="s">
        <v>6124</v>
      </c>
      <c r="B3426" s="4" t="s">
        <v>6125</v>
      </c>
      <c r="C3426" s="1">
        <v>-1</v>
      </c>
      <c r="D3426" t="e">
        <f>IF(#REF!=#REF!,1,0)</f>
        <v>#REF!</v>
      </c>
    </row>
    <row r="3427" spans="1:5" x14ac:dyDescent="0.25">
      <c r="A3427" s="2" t="s">
        <v>6126</v>
      </c>
      <c r="B3427" s="4" t="s">
        <v>6127</v>
      </c>
      <c r="C3427" s="1">
        <v>-1</v>
      </c>
      <c r="D3427" t="e">
        <f>IF(#REF!=#REF!,1,0)</f>
        <v>#REF!</v>
      </c>
    </row>
    <row r="3428" spans="1:5" x14ac:dyDescent="0.25">
      <c r="A3428" s="2" t="s">
        <v>6128</v>
      </c>
      <c r="B3428" s="4" t="s">
        <v>6129</v>
      </c>
      <c r="C3428" s="1">
        <v>-1</v>
      </c>
      <c r="D3428" t="e">
        <f>IF(#REF!=#REF!,1,0)</f>
        <v>#REF!</v>
      </c>
    </row>
    <row r="3429" spans="1:5" x14ac:dyDescent="0.25">
      <c r="A3429" s="2" t="s">
        <v>6130</v>
      </c>
      <c r="B3429" s="4" t="s">
        <v>6131</v>
      </c>
      <c r="C3429" s="1">
        <v>-1</v>
      </c>
      <c r="D3429" t="e">
        <f>IF(#REF!=#REF!,1,0)</f>
        <v>#REF!</v>
      </c>
    </row>
    <row r="3430" spans="1:5" x14ac:dyDescent="0.25">
      <c r="A3430" s="2" t="s">
        <v>6132</v>
      </c>
      <c r="B3430" s="4" t="s">
        <v>6133</v>
      </c>
      <c r="C3430" s="1">
        <v>1</v>
      </c>
      <c r="D3430" t="e">
        <f>IF(#REF!=#REF!,1,0)</f>
        <v>#REF!</v>
      </c>
    </row>
    <row r="3431" spans="1:5" x14ac:dyDescent="0.25">
      <c r="A3431" s="2" t="s">
        <v>6134</v>
      </c>
      <c r="B3431" s="4" t="s">
        <v>6135</v>
      </c>
      <c r="C3431" s="1">
        <v>1</v>
      </c>
      <c r="D3431" t="e">
        <f>IF(#REF!=#REF!,1,0)</f>
        <v>#REF!</v>
      </c>
      <c r="E3431" t="s">
        <v>11713</v>
      </c>
    </row>
    <row r="3432" spans="1:5" x14ac:dyDescent="0.25">
      <c r="A3432" s="2" t="s">
        <v>6136</v>
      </c>
      <c r="B3432" s="4" t="s">
        <v>6137</v>
      </c>
      <c r="C3432" s="1">
        <v>1</v>
      </c>
      <c r="D3432" t="e">
        <f>IF(#REF!=#REF!,1,0)</f>
        <v>#REF!</v>
      </c>
    </row>
    <row r="3433" spans="1:5" x14ac:dyDescent="0.25">
      <c r="A3433" s="2" t="s">
        <v>6138</v>
      </c>
      <c r="B3433" s="4" t="s">
        <v>6139</v>
      </c>
      <c r="C3433" s="1">
        <v>-1</v>
      </c>
      <c r="D3433" t="e">
        <f>IF(#REF!=#REF!,1,0)</f>
        <v>#REF!</v>
      </c>
    </row>
    <row r="3434" spans="1:5" x14ac:dyDescent="0.25">
      <c r="A3434" s="2" t="s">
        <v>5240</v>
      </c>
      <c r="B3434" s="4" t="s">
        <v>5241</v>
      </c>
      <c r="C3434" s="1">
        <v>-1</v>
      </c>
      <c r="D3434" t="e">
        <f>IF(#REF!=#REF!,1,0)</f>
        <v>#REF!</v>
      </c>
    </row>
    <row r="3435" spans="1:5" x14ac:dyDescent="0.25">
      <c r="A3435" s="2" t="s">
        <v>5242</v>
      </c>
      <c r="B3435" s="4" t="s">
        <v>5243</v>
      </c>
      <c r="C3435" s="1">
        <v>1</v>
      </c>
      <c r="D3435" t="e">
        <f>IF(#REF!=#REF!,1,0)</f>
        <v>#REF!</v>
      </c>
      <c r="E3435" t="s">
        <v>11713</v>
      </c>
    </row>
    <row r="3436" spans="1:5" x14ac:dyDescent="0.25">
      <c r="A3436" s="2" t="s">
        <v>5244</v>
      </c>
      <c r="B3436" s="4" t="s">
        <v>5245</v>
      </c>
      <c r="C3436" s="1">
        <v>-1</v>
      </c>
      <c r="D3436" t="e">
        <f>IF(#REF!=#REF!,1,0)</f>
        <v>#REF!</v>
      </c>
    </row>
    <row r="3437" spans="1:5" x14ac:dyDescent="0.25">
      <c r="A3437" s="2" t="s">
        <v>6140</v>
      </c>
      <c r="B3437" s="4" t="s">
        <v>11397</v>
      </c>
      <c r="C3437" s="1">
        <v>1</v>
      </c>
      <c r="D3437" t="e">
        <f>IF(#REF!=#REF!,1,0)</f>
        <v>#REF!</v>
      </c>
      <c r="E3437" t="s">
        <v>11712</v>
      </c>
    </row>
    <row r="3438" spans="1:5" x14ac:dyDescent="0.25">
      <c r="A3438" s="2" t="s">
        <v>6142</v>
      </c>
      <c r="B3438" s="4" t="s">
        <v>6143</v>
      </c>
      <c r="C3438" s="1">
        <v>-1</v>
      </c>
      <c r="D3438" t="e">
        <f>IF(#REF!=#REF!,1,0)</f>
        <v>#REF!</v>
      </c>
    </row>
    <row r="3439" spans="1:5" x14ac:dyDescent="0.25">
      <c r="A3439" s="2" t="s">
        <v>6144</v>
      </c>
      <c r="B3439" s="4" t="s">
        <v>6145</v>
      </c>
      <c r="C3439" s="1">
        <v>1</v>
      </c>
      <c r="D3439" t="e">
        <f>IF(#REF!=#REF!,1,0)</f>
        <v>#REF!</v>
      </c>
      <c r="E3439" t="s">
        <v>11712</v>
      </c>
    </row>
    <row r="3440" spans="1:5" x14ac:dyDescent="0.25">
      <c r="A3440" s="2" t="s">
        <v>6146</v>
      </c>
      <c r="B3440" s="4" t="s">
        <v>6147</v>
      </c>
      <c r="C3440" s="1">
        <v>-1</v>
      </c>
      <c r="D3440" t="e">
        <f>IF(#REF!=#REF!,1,0)</f>
        <v>#REF!</v>
      </c>
    </row>
    <row r="3441" spans="1:4" ht="27.6" x14ac:dyDescent="0.25">
      <c r="A3441" s="2" t="s">
        <v>6148</v>
      </c>
      <c r="B3441" s="4" t="s">
        <v>6149</v>
      </c>
      <c r="C3441" s="1">
        <v>1</v>
      </c>
      <c r="D3441" t="e">
        <f>IF(#REF!=#REF!,1,0)</f>
        <v>#REF!</v>
      </c>
    </row>
    <row r="3442" spans="1:4" x14ac:dyDescent="0.25">
      <c r="A3442" s="2" t="s">
        <v>6150</v>
      </c>
      <c r="B3442" s="4" t="s">
        <v>6151</v>
      </c>
      <c r="C3442" s="1">
        <v>-1</v>
      </c>
      <c r="D3442" t="e">
        <f>IF(#REF!=#REF!,1,0)</f>
        <v>#REF!</v>
      </c>
    </row>
    <row r="3443" spans="1:4" x14ac:dyDescent="0.25">
      <c r="A3443" s="2" t="s">
        <v>6152</v>
      </c>
      <c r="B3443" s="4" t="s">
        <v>6153</v>
      </c>
      <c r="C3443" s="1">
        <v>-1</v>
      </c>
      <c r="D3443" t="e">
        <f>IF(#REF!=#REF!,1,0)</f>
        <v>#REF!</v>
      </c>
    </row>
    <row r="3444" spans="1:4" x14ac:dyDescent="0.25">
      <c r="A3444" s="2" t="s">
        <v>6154</v>
      </c>
      <c r="B3444" s="4" t="s">
        <v>6155</v>
      </c>
      <c r="C3444" s="1">
        <v>-1</v>
      </c>
      <c r="D3444" t="e">
        <f>IF(#REF!=#REF!,1,0)</f>
        <v>#REF!</v>
      </c>
    </row>
    <row r="3445" spans="1:4" x14ac:dyDescent="0.25">
      <c r="A3445" s="2" t="s">
        <v>6156</v>
      </c>
      <c r="B3445" s="4" t="s">
        <v>6157</v>
      </c>
      <c r="C3445" s="1">
        <v>-1</v>
      </c>
      <c r="D3445" t="e">
        <f>IF(#REF!=#REF!,1,0)</f>
        <v>#REF!</v>
      </c>
    </row>
    <row r="3446" spans="1:4" x14ac:dyDescent="0.25">
      <c r="A3446" s="2" t="s">
        <v>6158</v>
      </c>
      <c r="B3446" s="4" t="s">
        <v>6159</v>
      </c>
      <c r="C3446" s="1">
        <v>-1</v>
      </c>
      <c r="D3446" t="e">
        <f>IF(#REF!=#REF!,1,0)</f>
        <v>#REF!</v>
      </c>
    </row>
    <row r="3447" spans="1:4" x14ac:dyDescent="0.25">
      <c r="A3447" s="2" t="s">
        <v>4652</v>
      </c>
      <c r="B3447" s="4" t="s">
        <v>5772</v>
      </c>
      <c r="C3447" s="1">
        <v>-1</v>
      </c>
      <c r="D3447" t="e">
        <f>IF(#REF!=#REF!,1,0)</f>
        <v>#REF!</v>
      </c>
    </row>
    <row r="3448" spans="1:4" x14ac:dyDescent="0.25">
      <c r="A3448" s="2" t="s">
        <v>5230</v>
      </c>
      <c r="B3448" s="4" t="s">
        <v>5231</v>
      </c>
      <c r="C3448" s="1">
        <v>1</v>
      </c>
      <c r="D3448" t="e">
        <f>IF(#REF!=#REF!,1,0)</f>
        <v>#REF!</v>
      </c>
    </row>
    <row r="3449" spans="1:4" x14ac:dyDescent="0.25">
      <c r="A3449" s="2" t="s">
        <v>5232</v>
      </c>
      <c r="B3449" s="4" t="s">
        <v>5233</v>
      </c>
      <c r="C3449" s="1">
        <v>1</v>
      </c>
      <c r="D3449" t="e">
        <f>IF(#REF!=#REF!,1,0)</f>
        <v>#REF!</v>
      </c>
    </row>
    <row r="3450" spans="1:4" x14ac:dyDescent="0.25">
      <c r="A3450" s="2" t="s">
        <v>6160</v>
      </c>
      <c r="B3450" s="4" t="s">
        <v>6161</v>
      </c>
      <c r="C3450" s="1">
        <v>-1</v>
      </c>
      <c r="D3450" t="e">
        <f>IF(#REF!=#REF!,1,0)</f>
        <v>#REF!</v>
      </c>
    </row>
    <row r="3451" spans="1:4" x14ac:dyDescent="0.25">
      <c r="A3451" s="2" t="s">
        <v>5750</v>
      </c>
      <c r="B3451" s="4" t="s">
        <v>5751</v>
      </c>
      <c r="C3451" s="1">
        <v>-1</v>
      </c>
      <c r="D3451" t="e">
        <f>IF(#REF!=#REF!,1,0)</f>
        <v>#REF!</v>
      </c>
    </row>
    <row r="3452" spans="1:4" x14ac:dyDescent="0.25">
      <c r="A3452" s="2" t="s">
        <v>6162</v>
      </c>
      <c r="B3452" s="4" t="s">
        <v>6163</v>
      </c>
      <c r="C3452" s="1">
        <v>-1</v>
      </c>
      <c r="D3452" t="e">
        <f>IF(#REF!=#REF!,1,0)</f>
        <v>#REF!</v>
      </c>
    </row>
    <row r="3453" spans="1:4" x14ac:dyDescent="0.25">
      <c r="A3453" s="2" t="s">
        <v>6164</v>
      </c>
      <c r="B3453" s="4" t="s">
        <v>6165</v>
      </c>
      <c r="C3453" s="1">
        <v>-1</v>
      </c>
      <c r="D3453" t="e">
        <f>IF(#REF!=#REF!,1,0)</f>
        <v>#REF!</v>
      </c>
    </row>
    <row r="3454" spans="1:4" x14ac:dyDescent="0.25">
      <c r="A3454" s="2" t="s">
        <v>6166</v>
      </c>
      <c r="B3454" s="4" t="s">
        <v>6167</v>
      </c>
      <c r="C3454" s="1">
        <v>-1</v>
      </c>
      <c r="D3454" t="e">
        <f>IF(#REF!=#REF!,1,0)</f>
        <v>#REF!</v>
      </c>
    </row>
    <row r="3455" spans="1:4" x14ac:dyDescent="0.25">
      <c r="A3455" s="2" t="s">
        <v>6168</v>
      </c>
      <c r="B3455" s="4" t="s">
        <v>6169</v>
      </c>
      <c r="C3455" s="1">
        <v>-1</v>
      </c>
      <c r="D3455" t="e">
        <f>IF(#REF!=#REF!,1,0)</f>
        <v>#REF!</v>
      </c>
    </row>
    <row r="3456" spans="1:4" x14ac:dyDescent="0.25">
      <c r="A3456" s="2" t="s">
        <v>4622</v>
      </c>
      <c r="B3456" s="4" t="s">
        <v>6170</v>
      </c>
      <c r="C3456" s="1">
        <v>-1</v>
      </c>
      <c r="D3456" t="e">
        <f>IF(#REF!=#REF!,1,0)</f>
        <v>#REF!</v>
      </c>
    </row>
    <row r="3457" spans="1:5" ht="27.6" x14ac:dyDescent="0.25">
      <c r="A3457" s="2" t="s">
        <v>5930</v>
      </c>
      <c r="B3457" s="4" t="s">
        <v>5931</v>
      </c>
      <c r="C3457" s="1">
        <v>-1</v>
      </c>
      <c r="D3457" t="e">
        <f>IF(#REF!=#REF!,1,0)</f>
        <v>#REF!</v>
      </c>
    </row>
    <row r="3458" spans="1:5" x14ac:dyDescent="0.25">
      <c r="A3458" s="2" t="s">
        <v>6171</v>
      </c>
      <c r="B3458" s="4" t="s">
        <v>6172</v>
      </c>
      <c r="C3458" s="1">
        <v>-1</v>
      </c>
      <c r="D3458" t="e">
        <f>IF(#REF!=#REF!,1,0)</f>
        <v>#REF!</v>
      </c>
    </row>
    <row r="3459" spans="1:5" x14ac:dyDescent="0.25">
      <c r="A3459" s="2" t="s">
        <v>5268</v>
      </c>
      <c r="B3459" s="4" t="s">
        <v>5269</v>
      </c>
      <c r="C3459" s="1">
        <v>-1</v>
      </c>
      <c r="D3459" t="e">
        <f>IF(#REF!=#REF!,1,0)</f>
        <v>#REF!</v>
      </c>
    </row>
    <row r="3460" spans="1:5" x14ac:dyDescent="0.25">
      <c r="A3460" s="2" t="s">
        <v>6086</v>
      </c>
      <c r="B3460" s="4" t="s">
        <v>6087</v>
      </c>
      <c r="C3460" s="1">
        <v>-1</v>
      </c>
      <c r="D3460" t="e">
        <f>IF(#REF!=#REF!,1,0)</f>
        <v>#REF!</v>
      </c>
    </row>
    <row r="3461" spans="1:5" x14ac:dyDescent="0.25">
      <c r="A3461" s="2" t="s">
        <v>4636</v>
      </c>
      <c r="B3461" s="4" t="s">
        <v>6173</v>
      </c>
      <c r="C3461" s="1">
        <v>-1</v>
      </c>
      <c r="D3461" t="e">
        <f>IF(#REF!=#REF!,1,0)</f>
        <v>#REF!</v>
      </c>
    </row>
    <row r="3462" spans="1:5" x14ac:dyDescent="0.25">
      <c r="A3462" s="2" t="s">
        <v>3325</v>
      </c>
      <c r="B3462" s="4" t="s">
        <v>6174</v>
      </c>
      <c r="C3462" s="1">
        <v>-1</v>
      </c>
      <c r="D3462" t="e">
        <f>IF(#REF!=#REF!,1,0)</f>
        <v>#REF!</v>
      </c>
    </row>
    <row r="3463" spans="1:5" ht="27.6" x14ac:dyDescent="0.25">
      <c r="A3463" s="2" t="s">
        <v>4692</v>
      </c>
      <c r="B3463" s="4" t="s">
        <v>4693</v>
      </c>
      <c r="C3463" s="1">
        <v>-1</v>
      </c>
      <c r="D3463" t="e">
        <f>IF(#REF!=#REF!,1,0)</f>
        <v>#REF!</v>
      </c>
    </row>
    <row r="3464" spans="1:5" x14ac:dyDescent="0.25">
      <c r="A3464" s="2" t="s">
        <v>4642</v>
      </c>
      <c r="B3464" s="4" t="s">
        <v>6175</v>
      </c>
      <c r="C3464" s="1">
        <v>-1</v>
      </c>
      <c r="D3464" t="e">
        <f>IF(#REF!=#REF!,1,0)</f>
        <v>#REF!</v>
      </c>
    </row>
    <row r="3465" spans="1:5" x14ac:dyDescent="0.25">
      <c r="A3465" s="2" t="s">
        <v>6176</v>
      </c>
      <c r="B3465" s="4" t="s">
        <v>6177</v>
      </c>
      <c r="C3465" s="1">
        <v>-1</v>
      </c>
      <c r="D3465" t="e">
        <f>IF(#REF!=#REF!,1,0)</f>
        <v>#REF!</v>
      </c>
    </row>
    <row r="3466" spans="1:5" x14ac:dyDescent="0.25">
      <c r="A3466" s="2" t="s">
        <v>5234</v>
      </c>
      <c r="B3466" s="4" t="s">
        <v>5235</v>
      </c>
      <c r="C3466" s="1">
        <v>1</v>
      </c>
      <c r="D3466" t="e">
        <f>IF(#REF!=#REF!,1,0)</f>
        <v>#REF!</v>
      </c>
    </row>
    <row r="3467" spans="1:5" x14ac:dyDescent="0.25">
      <c r="A3467" s="2" t="s">
        <v>6178</v>
      </c>
      <c r="B3467" s="4" t="s">
        <v>6179</v>
      </c>
      <c r="C3467" s="1">
        <v>-1</v>
      </c>
      <c r="D3467" t="e">
        <f>IF(#REF!=#REF!,1,0)</f>
        <v>#REF!</v>
      </c>
    </row>
    <row r="3468" spans="1:5" x14ac:dyDescent="0.25">
      <c r="A3468" s="2" t="s">
        <v>5236</v>
      </c>
      <c r="B3468" s="4" t="s">
        <v>11398</v>
      </c>
      <c r="C3468" s="1">
        <v>1</v>
      </c>
      <c r="D3468" t="e">
        <f>IF(#REF!=#REF!,1,0)</f>
        <v>#REF!</v>
      </c>
      <c r="E3468" t="s">
        <v>11712</v>
      </c>
    </row>
    <row r="3469" spans="1:5" x14ac:dyDescent="0.25">
      <c r="A3469" s="2" t="s">
        <v>5238</v>
      </c>
      <c r="B3469" s="4" t="s">
        <v>5239</v>
      </c>
      <c r="C3469" s="1">
        <v>1</v>
      </c>
      <c r="D3469" t="e">
        <f>IF(#REF!=#REF!,1,0)</f>
        <v>#REF!</v>
      </c>
    </row>
    <row r="3470" spans="1:5" x14ac:dyDescent="0.25">
      <c r="A3470" s="2" t="s">
        <v>6180</v>
      </c>
      <c r="B3470" s="4" t="s">
        <v>6181</v>
      </c>
      <c r="C3470" s="1">
        <v>-1</v>
      </c>
      <c r="D3470" t="e">
        <f>IF(#REF!=#REF!,1,0)</f>
        <v>#REF!</v>
      </c>
    </row>
    <row r="3471" spans="1:5" x14ac:dyDescent="0.25">
      <c r="A3471" s="2" t="s">
        <v>6182</v>
      </c>
      <c r="B3471" s="4" t="s">
        <v>6183</v>
      </c>
      <c r="C3471" s="1">
        <v>-1</v>
      </c>
      <c r="D3471" t="e">
        <f>IF(#REF!=#REF!,1,0)</f>
        <v>#REF!</v>
      </c>
    </row>
    <row r="3472" spans="1:5" x14ac:dyDescent="0.25">
      <c r="A3472" s="2" t="s">
        <v>6184</v>
      </c>
      <c r="B3472" s="4" t="s">
        <v>6185</v>
      </c>
      <c r="C3472" s="1">
        <v>1</v>
      </c>
      <c r="D3472" t="e">
        <f>IF(#REF!=#REF!,1,0)</f>
        <v>#REF!</v>
      </c>
    </row>
    <row r="3473" spans="1:4" x14ac:dyDescent="0.25">
      <c r="A3473" s="2" t="s">
        <v>4608</v>
      </c>
      <c r="B3473" s="4" t="s">
        <v>4609</v>
      </c>
      <c r="C3473" s="1">
        <v>-1</v>
      </c>
      <c r="D3473" t="e">
        <f>IF(#REF!=#REF!,1,0)</f>
        <v>#REF!</v>
      </c>
    </row>
    <row r="3474" spans="1:4" x14ac:dyDescent="0.25">
      <c r="A3474" s="2" t="s">
        <v>6186</v>
      </c>
      <c r="B3474" s="4" t="s">
        <v>6187</v>
      </c>
      <c r="C3474" s="1">
        <v>-1</v>
      </c>
      <c r="D3474" t="e">
        <f>IF(#REF!=#REF!,1,0)</f>
        <v>#REF!</v>
      </c>
    </row>
    <row r="3475" spans="1:4" ht="27.6" x14ac:dyDescent="0.25">
      <c r="A3475" s="2" t="s">
        <v>4602</v>
      </c>
      <c r="B3475" s="4" t="s">
        <v>4603</v>
      </c>
      <c r="C3475" s="1">
        <v>-1</v>
      </c>
      <c r="D3475" t="e">
        <f>IF(#REF!=#REF!,1,0)</f>
        <v>#REF!</v>
      </c>
    </row>
    <row r="3476" spans="1:4" x14ac:dyDescent="0.25">
      <c r="A3476" s="2" t="s">
        <v>4604</v>
      </c>
      <c r="B3476" s="4" t="s">
        <v>4605</v>
      </c>
      <c r="C3476" s="1">
        <v>-1</v>
      </c>
      <c r="D3476" t="e">
        <f>IF(#REF!=#REF!,1,0)</f>
        <v>#REF!</v>
      </c>
    </row>
    <row r="3477" spans="1:4" x14ac:dyDescent="0.25">
      <c r="A3477" s="2" t="s">
        <v>6188</v>
      </c>
      <c r="B3477" s="4" t="s">
        <v>6189</v>
      </c>
      <c r="C3477" s="1">
        <v>-1</v>
      </c>
      <c r="D3477" t="e">
        <f>IF(#REF!=#REF!,1,0)</f>
        <v>#REF!</v>
      </c>
    </row>
    <row r="3478" spans="1:4" ht="27.6" x14ac:dyDescent="0.25">
      <c r="A3478" s="2" t="s">
        <v>4590</v>
      </c>
      <c r="B3478" s="4" t="s">
        <v>6190</v>
      </c>
      <c r="C3478" s="1">
        <v>-1</v>
      </c>
      <c r="D3478" t="e">
        <f>IF(#REF!=#REF!,1,0)</f>
        <v>#REF!</v>
      </c>
    </row>
    <row r="3479" spans="1:4" x14ac:dyDescent="0.25">
      <c r="A3479" s="2" t="s">
        <v>4596</v>
      </c>
      <c r="B3479" s="4" t="s">
        <v>6191</v>
      </c>
      <c r="C3479" s="1">
        <v>-1</v>
      </c>
      <c r="D3479" t="e">
        <f>IF(#REF!=#REF!,1,0)</f>
        <v>#REF!</v>
      </c>
    </row>
    <row r="3480" spans="1:4" x14ac:dyDescent="0.25">
      <c r="A3480" s="2" t="s">
        <v>6192</v>
      </c>
      <c r="B3480" s="4" t="s">
        <v>6193</v>
      </c>
      <c r="C3480" s="1">
        <v>-1</v>
      </c>
      <c r="D3480" t="e">
        <f>IF(#REF!=#REF!,1,0)</f>
        <v>#REF!</v>
      </c>
    </row>
    <row r="3481" spans="1:4" x14ac:dyDescent="0.25">
      <c r="A3481" s="2" t="s">
        <v>4588</v>
      </c>
      <c r="B3481" s="4" t="s">
        <v>4589</v>
      </c>
      <c r="C3481" s="1">
        <v>-1</v>
      </c>
      <c r="D3481" t="e">
        <f>IF(#REF!=#REF!,1,0)</f>
        <v>#REF!</v>
      </c>
    </row>
    <row r="3482" spans="1:4" x14ac:dyDescent="0.25">
      <c r="A3482" s="2" t="s">
        <v>6194</v>
      </c>
      <c r="B3482" s="4" t="s">
        <v>6195</v>
      </c>
      <c r="C3482" s="1">
        <v>-1</v>
      </c>
      <c r="D3482" t="e">
        <f>IF(#REF!=#REF!,1,0)</f>
        <v>#REF!</v>
      </c>
    </row>
    <row r="3483" spans="1:4" x14ac:dyDescent="0.25">
      <c r="A3483" s="2" t="s">
        <v>6196</v>
      </c>
      <c r="B3483" s="4" t="s">
        <v>6197</v>
      </c>
      <c r="C3483" s="1">
        <v>-1</v>
      </c>
      <c r="D3483" t="e">
        <f>IF(#REF!=#REF!,1,0)</f>
        <v>#REF!</v>
      </c>
    </row>
    <row r="3484" spans="1:4" x14ac:dyDescent="0.25">
      <c r="A3484" s="2" t="s">
        <v>6198</v>
      </c>
      <c r="B3484" s="4" t="s">
        <v>6199</v>
      </c>
      <c r="C3484" s="1">
        <v>-1</v>
      </c>
      <c r="D3484" t="e">
        <f>IF(#REF!=#REF!,1,0)</f>
        <v>#REF!</v>
      </c>
    </row>
    <row r="3485" spans="1:4" x14ac:dyDescent="0.25">
      <c r="A3485" s="2" t="s">
        <v>6200</v>
      </c>
      <c r="B3485" s="4" t="s">
        <v>6201</v>
      </c>
      <c r="C3485" s="1">
        <v>-1</v>
      </c>
      <c r="D3485" t="e">
        <f>IF(#REF!=#REF!,1,0)</f>
        <v>#REF!</v>
      </c>
    </row>
    <row r="3486" spans="1:4" x14ac:dyDescent="0.25">
      <c r="A3486" s="2" t="s">
        <v>6202</v>
      </c>
      <c r="B3486" s="4" t="s">
        <v>6203</v>
      </c>
      <c r="C3486" s="1">
        <v>-1</v>
      </c>
      <c r="D3486" t="e">
        <f>IF(#REF!=#REF!,1,0)</f>
        <v>#REF!</v>
      </c>
    </row>
    <row r="3487" spans="1:4" x14ac:dyDescent="0.25">
      <c r="A3487" s="2" t="s">
        <v>6204</v>
      </c>
      <c r="B3487" s="4" t="s">
        <v>6205</v>
      </c>
      <c r="C3487" s="1">
        <v>-1</v>
      </c>
      <c r="D3487" t="e">
        <f>IF(#REF!=#REF!,1,0)</f>
        <v>#REF!</v>
      </c>
    </row>
    <row r="3488" spans="1:4" x14ac:dyDescent="0.25">
      <c r="A3488" s="2" t="s">
        <v>4566</v>
      </c>
      <c r="B3488" s="4" t="s">
        <v>6206</v>
      </c>
      <c r="C3488" s="1">
        <v>-1</v>
      </c>
      <c r="D3488" t="e">
        <f>IF(#REF!=#REF!,1,0)</f>
        <v>#REF!</v>
      </c>
    </row>
    <row r="3489" spans="1:73" x14ac:dyDescent="0.25">
      <c r="A3489" s="2" t="s">
        <v>6207</v>
      </c>
      <c r="B3489" s="4" t="s">
        <v>6208</v>
      </c>
      <c r="C3489" s="1">
        <v>-1</v>
      </c>
      <c r="D3489" t="e">
        <f>IF(#REF!=#REF!,1,0)</f>
        <v>#REF!</v>
      </c>
    </row>
    <row r="3490" spans="1:73" x14ac:dyDescent="0.25">
      <c r="A3490" s="2" t="s">
        <v>6209</v>
      </c>
      <c r="B3490" s="4" t="s">
        <v>6210</v>
      </c>
      <c r="C3490" s="1">
        <v>-1</v>
      </c>
      <c r="D3490" t="e">
        <f>IF(#REF!=#REF!,1,0)</f>
        <v>#REF!</v>
      </c>
    </row>
    <row r="3491" spans="1:73" x14ac:dyDescent="0.25">
      <c r="A3491" s="2" t="s">
        <v>6211</v>
      </c>
      <c r="B3491" s="4" t="s">
        <v>6212</v>
      </c>
      <c r="C3491" s="1">
        <v>-1</v>
      </c>
      <c r="D3491" t="e">
        <f>IF(#REF!=#REF!,1,0)</f>
        <v>#REF!</v>
      </c>
    </row>
    <row r="3492" spans="1:73" x14ac:dyDescent="0.25">
      <c r="A3492" s="2" t="s">
        <v>4574</v>
      </c>
      <c r="B3492" s="4" t="s">
        <v>6213</v>
      </c>
      <c r="C3492" s="1">
        <v>-1</v>
      </c>
      <c r="D3492" t="e">
        <f>IF(#REF!=#REF!,1,0)</f>
        <v>#REF!</v>
      </c>
    </row>
    <row r="3493" spans="1:73" x14ac:dyDescent="0.25">
      <c r="A3493" s="2" t="s">
        <v>6214</v>
      </c>
      <c r="B3493" s="4" t="s">
        <v>6215</v>
      </c>
      <c r="C3493" s="1">
        <v>-1</v>
      </c>
      <c r="D3493" t="e">
        <f>IF(#REF!=#REF!,1,0)</f>
        <v>#REF!</v>
      </c>
    </row>
    <row r="3494" spans="1:73" x14ac:dyDescent="0.25">
      <c r="A3494" s="2" t="s">
        <v>6216</v>
      </c>
      <c r="B3494" s="4" t="s">
        <v>6217</v>
      </c>
      <c r="C3494" s="1">
        <v>-1</v>
      </c>
      <c r="D3494" t="e">
        <f>IF(#REF!=#REF!,1,0)</f>
        <v>#REF!</v>
      </c>
    </row>
    <row r="3495" spans="1:73" ht="27.6" x14ac:dyDescent="0.25">
      <c r="A3495" s="2" t="s">
        <v>6218</v>
      </c>
      <c r="B3495" s="4" t="s">
        <v>6219</v>
      </c>
      <c r="C3495" s="1">
        <v>-1</v>
      </c>
      <c r="D3495" t="e">
        <f>IF(#REF!=#REF!,1,0)</f>
        <v>#REF!</v>
      </c>
    </row>
    <row r="3496" spans="1:73" x14ac:dyDescent="0.25">
      <c r="A3496" s="2" t="s">
        <v>6220</v>
      </c>
      <c r="B3496" s="4" t="s">
        <v>6221</v>
      </c>
      <c r="C3496" s="1">
        <v>-1</v>
      </c>
      <c r="D3496" t="e">
        <f>IF(#REF!=#REF!,1,0)</f>
        <v>#REF!</v>
      </c>
    </row>
    <row r="3497" spans="1:73" x14ac:dyDescent="0.25">
      <c r="A3497" s="2" t="s">
        <v>4552</v>
      </c>
      <c r="B3497" s="4" t="s">
        <v>4553</v>
      </c>
      <c r="C3497" s="1">
        <v>-1</v>
      </c>
      <c r="D3497" t="e">
        <f>IF(#REF!=#REF!,1,0)</f>
        <v>#REF!</v>
      </c>
    </row>
    <row r="3498" spans="1:73" x14ac:dyDescent="0.25">
      <c r="A3498" s="2" t="s">
        <v>4554</v>
      </c>
      <c r="B3498" s="4" t="s">
        <v>4555</v>
      </c>
      <c r="C3498" s="1">
        <v>-1</v>
      </c>
      <c r="D3498" t="e">
        <f>IF(#REF!=#REF!,1,0)</f>
        <v>#REF!</v>
      </c>
    </row>
    <row r="3499" spans="1:73" x14ac:dyDescent="0.25">
      <c r="A3499" s="2" t="s">
        <v>6222</v>
      </c>
      <c r="B3499" s="4" t="s">
        <v>6223</v>
      </c>
      <c r="C3499" s="1">
        <v>-1</v>
      </c>
      <c r="D3499" t="e">
        <f>IF(#REF!=#REF!,1,0)</f>
        <v>#REF!</v>
      </c>
    </row>
    <row r="3500" spans="1:73" x14ac:dyDescent="0.25">
      <c r="A3500" s="2" t="s">
        <v>4560</v>
      </c>
      <c r="B3500" s="4" t="s">
        <v>4561</v>
      </c>
      <c r="C3500" s="9">
        <v>-1</v>
      </c>
      <c r="D3500" t="e">
        <f>IF(#REF!=#REF!,1,0)</f>
        <v>#REF!</v>
      </c>
    </row>
    <row r="3501" spans="1:73" s="6" customFormat="1" x14ac:dyDescent="0.25">
      <c r="A3501" s="2" t="s">
        <v>6224</v>
      </c>
      <c r="B3501" s="4" t="s">
        <v>6225</v>
      </c>
      <c r="C3501" s="9">
        <v>-1</v>
      </c>
      <c r="D3501" s="6" t="e">
        <f>IF(#REF!=#REF!,1,0)</f>
        <v>#REF!</v>
      </c>
      <c r="E3501"/>
      <c r="F3501"/>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c r="BM3501"/>
      <c r="BN3501"/>
      <c r="BO3501"/>
      <c r="BP3501"/>
      <c r="BQ3501"/>
      <c r="BR3501"/>
      <c r="BS3501"/>
      <c r="BT3501"/>
      <c r="BU3501"/>
    </row>
    <row r="3502" spans="1:73" x14ac:dyDescent="0.25">
      <c r="A3502" s="2" t="s">
        <v>4564</v>
      </c>
      <c r="B3502" s="4" t="s">
        <v>4565</v>
      </c>
      <c r="C3502" s="9">
        <v>-1</v>
      </c>
      <c r="D3502" t="e">
        <f>IF(#REF!=#REF!,1,0)</f>
        <v>#REF!</v>
      </c>
    </row>
    <row r="3503" spans="1:73" x14ac:dyDescent="0.25">
      <c r="A3503" s="2" t="s">
        <v>5240</v>
      </c>
      <c r="B3503" s="4" t="s">
        <v>5241</v>
      </c>
      <c r="C3503" s="9">
        <v>-1</v>
      </c>
      <c r="D3503" t="e">
        <f>IF(#REF!=#REF!,1,0)</f>
        <v>#REF!</v>
      </c>
    </row>
    <row r="3504" spans="1:73" x14ac:dyDescent="0.25">
      <c r="A3504" s="2" t="s">
        <v>5242</v>
      </c>
      <c r="B3504" s="4" t="s">
        <v>5243</v>
      </c>
      <c r="C3504" s="9">
        <v>1</v>
      </c>
      <c r="D3504" t="e">
        <f>IF(#REF!=#REF!,1,0)</f>
        <v>#REF!</v>
      </c>
    </row>
    <row r="3505" spans="1:73" x14ac:dyDescent="0.25">
      <c r="A3505" s="2" t="s">
        <v>5244</v>
      </c>
      <c r="B3505" s="4" t="s">
        <v>5245</v>
      </c>
      <c r="C3505" s="9">
        <v>-1</v>
      </c>
      <c r="D3505" t="e">
        <f>IF(#REF!=#REF!,1,0)</f>
        <v>#REF!</v>
      </c>
    </row>
    <row r="3506" spans="1:73" x14ac:dyDescent="0.25">
      <c r="A3506" s="2" t="s">
        <v>6142</v>
      </c>
      <c r="B3506" s="4" t="s">
        <v>6143</v>
      </c>
      <c r="C3506" s="9">
        <v>-1</v>
      </c>
      <c r="D3506" t="e">
        <f>IF(#REF!=#REF!,1,0)</f>
        <v>#REF!</v>
      </c>
    </row>
    <row r="3507" spans="1:73" x14ac:dyDescent="0.25">
      <c r="A3507" s="2" t="s">
        <v>6146</v>
      </c>
      <c r="B3507" s="4" t="s">
        <v>6147</v>
      </c>
      <c r="C3507" s="9">
        <v>-1</v>
      </c>
      <c r="D3507" t="e">
        <f>IF(#REF!=#REF!,1,0)</f>
        <v>#REF!</v>
      </c>
    </row>
    <row r="3508" spans="1:73" x14ac:dyDescent="0.25">
      <c r="A3508" s="2" t="s">
        <v>5493</v>
      </c>
      <c r="B3508" s="4" t="s">
        <v>5494</v>
      </c>
      <c r="C3508" s="9">
        <v>-1</v>
      </c>
      <c r="D3508" t="e">
        <f>IF(#REF!=#REF!,1,0)</f>
        <v>#REF!</v>
      </c>
    </row>
    <row r="3509" spans="1:73" ht="27.6" x14ac:dyDescent="0.25">
      <c r="A3509" s="2" t="s">
        <v>6226</v>
      </c>
      <c r="B3509" s="4" t="s">
        <v>6227</v>
      </c>
      <c r="C3509" s="9">
        <v>-1</v>
      </c>
      <c r="D3509" t="e">
        <f>IF(#REF!=#REF!,1,0)</f>
        <v>#REF!</v>
      </c>
    </row>
    <row r="3510" spans="1:73" x14ac:dyDescent="0.25">
      <c r="A3510" s="2" t="s">
        <v>6228</v>
      </c>
      <c r="B3510" s="4" t="s">
        <v>6229</v>
      </c>
      <c r="C3510" s="9">
        <v>-1</v>
      </c>
      <c r="D3510" t="e">
        <f>IF(#REF!=#REF!,1,0)</f>
        <v>#REF!</v>
      </c>
    </row>
    <row r="3511" spans="1:73" x14ac:dyDescent="0.25">
      <c r="A3511" s="2" t="s">
        <v>6230</v>
      </c>
      <c r="B3511" s="4" t="s">
        <v>6231</v>
      </c>
      <c r="C3511" s="9">
        <v>1</v>
      </c>
      <c r="D3511" t="e">
        <f>IF(#REF!=#REF!,1,0)</f>
        <v>#REF!</v>
      </c>
    </row>
    <row r="3512" spans="1:73" x14ac:dyDescent="0.25">
      <c r="A3512" s="2" t="s">
        <v>6154</v>
      </c>
      <c r="B3512" s="4" t="s">
        <v>6155</v>
      </c>
      <c r="C3512" s="9">
        <v>-1</v>
      </c>
      <c r="D3512" t="e">
        <f>IF(#REF!=#REF!,1,0)</f>
        <v>#REF!</v>
      </c>
    </row>
    <row r="3513" spans="1:73" x14ac:dyDescent="0.25">
      <c r="A3513" s="2" t="s">
        <v>6156</v>
      </c>
      <c r="B3513" s="4" t="s">
        <v>6157</v>
      </c>
      <c r="C3513" s="9">
        <v>-1</v>
      </c>
      <c r="D3513" t="e">
        <f>IF(#REF!=#REF!,1,0)</f>
        <v>#REF!</v>
      </c>
    </row>
    <row r="3514" spans="1:73" s="6" customFormat="1" x14ac:dyDescent="0.25">
      <c r="A3514" s="2" t="s">
        <v>6158</v>
      </c>
      <c r="B3514" s="4" t="s">
        <v>6159</v>
      </c>
      <c r="C3514" s="9">
        <v>-1</v>
      </c>
      <c r="D3514" t="e">
        <f>IF(#REF!=#REF!,1,0)</f>
        <v>#REF!</v>
      </c>
      <c r="E3514"/>
      <c r="F3514"/>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c r="BM3514"/>
      <c r="BN3514"/>
      <c r="BO3514"/>
      <c r="BP3514"/>
      <c r="BQ3514"/>
      <c r="BR3514"/>
      <c r="BS3514"/>
      <c r="BT3514"/>
      <c r="BU3514"/>
    </row>
    <row r="3515" spans="1:73" x14ac:dyDescent="0.25">
      <c r="A3515" s="2" t="s">
        <v>6232</v>
      </c>
      <c r="B3515" s="4" t="s">
        <v>6233</v>
      </c>
      <c r="C3515" s="9">
        <v>1</v>
      </c>
      <c r="D3515" t="e">
        <f>IF(#REF!=#REF!,1,0)</f>
        <v>#REF!</v>
      </c>
    </row>
    <row r="3516" spans="1:73" x14ac:dyDescent="0.25">
      <c r="A3516" s="2" t="s">
        <v>6234</v>
      </c>
      <c r="B3516" s="4" t="s">
        <v>6235</v>
      </c>
      <c r="C3516" s="9">
        <v>1</v>
      </c>
      <c r="D3516" t="e">
        <f>IF(#REF!=#REF!,1,0)</f>
        <v>#REF!</v>
      </c>
    </row>
    <row r="3517" spans="1:73" x14ac:dyDescent="0.25">
      <c r="A3517" s="2" t="s">
        <v>6236</v>
      </c>
      <c r="B3517" s="4" t="s">
        <v>6237</v>
      </c>
      <c r="C3517" s="9">
        <v>-1</v>
      </c>
      <c r="D3517" t="e">
        <f>IF(#REF!=#REF!,1,0)</f>
        <v>#REF!</v>
      </c>
    </row>
    <row r="3518" spans="1:73" ht="27.6" x14ac:dyDescent="0.25">
      <c r="A3518" s="2" t="s">
        <v>6238</v>
      </c>
      <c r="B3518" s="4" t="s">
        <v>6239</v>
      </c>
      <c r="C3518" s="9">
        <v>-1</v>
      </c>
      <c r="D3518" t="e">
        <f>IF(#REF!=#REF!,1,0)</f>
        <v>#REF!</v>
      </c>
    </row>
    <row r="3519" spans="1:73" x14ac:dyDescent="0.25">
      <c r="A3519" s="2" t="s">
        <v>6240</v>
      </c>
      <c r="B3519" s="4" t="s">
        <v>6241</v>
      </c>
      <c r="C3519" s="9">
        <v>-1</v>
      </c>
      <c r="D3519" t="e">
        <f>IF(#REF!=#REF!,1,0)</f>
        <v>#REF!</v>
      </c>
    </row>
    <row r="3520" spans="1:73" x14ac:dyDescent="0.25">
      <c r="A3520" s="2" t="s">
        <v>6242</v>
      </c>
      <c r="B3520" s="4" t="s">
        <v>6243</v>
      </c>
      <c r="C3520" s="9">
        <v>-1</v>
      </c>
      <c r="D3520" t="e">
        <f>IF(#REF!=#REF!,1,0)</f>
        <v>#REF!</v>
      </c>
    </row>
    <row r="3521" spans="1:4" x14ac:dyDescent="0.25">
      <c r="A3521" s="2" t="s">
        <v>6160</v>
      </c>
      <c r="B3521" s="4" t="s">
        <v>6161</v>
      </c>
      <c r="C3521" s="9">
        <v>-1</v>
      </c>
      <c r="D3521" t="e">
        <f>IF(#REF!=#REF!,1,0)</f>
        <v>#REF!</v>
      </c>
    </row>
    <row r="3522" spans="1:4" x14ac:dyDescent="0.25">
      <c r="A3522" s="2" t="s">
        <v>6244</v>
      </c>
      <c r="B3522" s="4" t="s">
        <v>6245</v>
      </c>
      <c r="C3522" s="9">
        <v>-1</v>
      </c>
      <c r="D3522" t="e">
        <f>IF(#REF!=#REF!,1,0)</f>
        <v>#REF!</v>
      </c>
    </row>
    <row r="3523" spans="1:4" x14ac:dyDescent="0.25">
      <c r="A3523" s="2" t="s">
        <v>6246</v>
      </c>
      <c r="B3523" s="4" t="s">
        <v>6247</v>
      </c>
      <c r="C3523" s="9">
        <v>-1</v>
      </c>
      <c r="D3523" t="e">
        <f>IF(#REF!=#REF!,1,0)</f>
        <v>#REF!</v>
      </c>
    </row>
    <row r="3524" spans="1:4" x14ac:dyDescent="0.25">
      <c r="A3524" s="2" t="s">
        <v>6248</v>
      </c>
      <c r="B3524" s="4" t="s">
        <v>6249</v>
      </c>
      <c r="C3524" s="9">
        <v>-1</v>
      </c>
      <c r="D3524" t="e">
        <f>IF(#REF!=#REF!,1,0)</f>
        <v>#REF!</v>
      </c>
    </row>
    <row r="3525" spans="1:4" x14ac:dyDescent="0.25">
      <c r="A3525" s="2" t="s">
        <v>6250</v>
      </c>
      <c r="B3525" s="4" t="s">
        <v>6251</v>
      </c>
      <c r="C3525" s="9">
        <v>-1</v>
      </c>
      <c r="D3525" t="e">
        <f>IF(#REF!=#REF!,1,0)</f>
        <v>#REF!</v>
      </c>
    </row>
    <row r="3526" spans="1:4" ht="27.6" x14ac:dyDescent="0.25">
      <c r="A3526" s="2" t="s">
        <v>6252</v>
      </c>
      <c r="B3526" s="4" t="s">
        <v>6253</v>
      </c>
      <c r="C3526" s="9">
        <v>-1</v>
      </c>
      <c r="D3526" t="e">
        <f>IF(#REF!=#REF!,1,0)</f>
        <v>#REF!</v>
      </c>
    </row>
    <row r="3527" spans="1:4" x14ac:dyDescent="0.25">
      <c r="A3527" s="2" t="s">
        <v>6254</v>
      </c>
      <c r="B3527" s="4" t="s">
        <v>6255</v>
      </c>
      <c r="C3527" s="9">
        <v>-1</v>
      </c>
      <c r="D3527" t="e">
        <f>IF(#REF!=#REF!,1,0)</f>
        <v>#REF!</v>
      </c>
    </row>
    <row r="3528" spans="1:4" ht="27.6" x14ac:dyDescent="0.25">
      <c r="A3528" s="2" t="s">
        <v>6256</v>
      </c>
      <c r="B3528" s="4" t="s">
        <v>6257</v>
      </c>
      <c r="C3528" s="9">
        <v>-1</v>
      </c>
      <c r="D3528" t="e">
        <f>IF(#REF!=#REF!,1,0)</f>
        <v>#REF!</v>
      </c>
    </row>
    <row r="3529" spans="1:4" x14ac:dyDescent="0.25">
      <c r="A3529" s="2" t="s">
        <v>5750</v>
      </c>
      <c r="B3529" s="4" t="s">
        <v>5751</v>
      </c>
      <c r="C3529" s="9">
        <v>-1</v>
      </c>
      <c r="D3529" t="e">
        <f>IF(#REF!=#REF!,1,0)</f>
        <v>#REF!</v>
      </c>
    </row>
    <row r="3530" spans="1:4" x14ac:dyDescent="0.25">
      <c r="A3530" s="2" t="s">
        <v>6162</v>
      </c>
      <c r="B3530" s="4" t="s">
        <v>6163</v>
      </c>
      <c r="C3530" s="9">
        <v>-1</v>
      </c>
      <c r="D3530" t="e">
        <f>IF(#REF!=#REF!,1,0)</f>
        <v>#REF!</v>
      </c>
    </row>
    <row r="3531" spans="1:4" x14ac:dyDescent="0.25">
      <c r="A3531" s="2" t="s">
        <v>6164</v>
      </c>
      <c r="B3531" s="4" t="s">
        <v>6165</v>
      </c>
      <c r="C3531" s="9">
        <v>-1</v>
      </c>
      <c r="D3531" t="e">
        <f>IF(#REF!=#REF!,1,0)</f>
        <v>#REF!</v>
      </c>
    </row>
    <row r="3532" spans="1:4" x14ac:dyDescent="0.25">
      <c r="A3532" s="2" t="s">
        <v>6258</v>
      </c>
      <c r="B3532" s="4" t="s">
        <v>6259</v>
      </c>
      <c r="C3532" s="9">
        <v>-1</v>
      </c>
      <c r="D3532" t="e">
        <f>IF(#REF!=#REF!,1,0)</f>
        <v>#REF!</v>
      </c>
    </row>
    <row r="3533" spans="1:4" x14ac:dyDescent="0.25">
      <c r="A3533" s="2" t="s">
        <v>6260</v>
      </c>
      <c r="B3533" s="4" t="s">
        <v>6261</v>
      </c>
      <c r="C3533" s="9">
        <v>1</v>
      </c>
      <c r="D3533" t="e">
        <f>IF(#REF!=#REF!,1,0)</f>
        <v>#REF!</v>
      </c>
    </row>
    <row r="3534" spans="1:4" ht="27.6" x14ac:dyDescent="0.25">
      <c r="A3534" s="2" t="s">
        <v>6262</v>
      </c>
      <c r="B3534" s="4" t="s">
        <v>6263</v>
      </c>
      <c r="C3534" s="9">
        <v>-1</v>
      </c>
      <c r="D3534" t="e">
        <f>IF(#REF!=#REF!,1,0)</f>
        <v>#REF!</v>
      </c>
    </row>
    <row r="3535" spans="1:4" x14ac:dyDescent="0.25">
      <c r="A3535" s="2" t="s">
        <v>6264</v>
      </c>
      <c r="B3535" s="4" t="s">
        <v>6265</v>
      </c>
      <c r="C3535" s="9">
        <v>-1</v>
      </c>
      <c r="D3535" t="e">
        <f>IF(#REF!=#REF!,1,0)</f>
        <v>#REF!</v>
      </c>
    </row>
    <row r="3536" spans="1:4" x14ac:dyDescent="0.25">
      <c r="A3536" s="2" t="s">
        <v>6266</v>
      </c>
      <c r="B3536" s="4" t="s">
        <v>6267</v>
      </c>
      <c r="C3536" s="9">
        <v>-1</v>
      </c>
      <c r="D3536" t="e">
        <f>IF(#REF!=#REF!,1,0)</f>
        <v>#REF!</v>
      </c>
    </row>
    <row r="3537" spans="1:5" x14ac:dyDescent="0.25">
      <c r="A3537" s="2" t="s">
        <v>6268</v>
      </c>
      <c r="B3537" s="4" t="s">
        <v>6269</v>
      </c>
      <c r="C3537" s="9">
        <v>-1</v>
      </c>
      <c r="D3537" t="e">
        <f>IF(#REF!=#REF!,1,0)</f>
        <v>#REF!</v>
      </c>
    </row>
    <row r="3538" spans="1:5" x14ac:dyDescent="0.25">
      <c r="A3538" s="2" t="s">
        <v>5926</v>
      </c>
      <c r="B3538" s="4" t="s">
        <v>5927</v>
      </c>
      <c r="C3538" s="9">
        <v>1</v>
      </c>
      <c r="D3538" t="e">
        <f>IF(#REF!=#REF!,1,0)</f>
        <v>#REF!</v>
      </c>
    </row>
    <row r="3539" spans="1:5" ht="27.6" x14ac:dyDescent="0.25">
      <c r="A3539" s="2" t="s">
        <v>6270</v>
      </c>
      <c r="B3539" s="4" t="s">
        <v>6271</v>
      </c>
      <c r="C3539" s="9">
        <v>-1</v>
      </c>
      <c r="D3539" t="e">
        <f>IF(#REF!=#REF!,1,0)</f>
        <v>#REF!</v>
      </c>
    </row>
    <row r="3540" spans="1:5" x14ac:dyDescent="0.25">
      <c r="A3540" s="2" t="s">
        <v>6272</v>
      </c>
      <c r="B3540" s="4" t="s">
        <v>6273</v>
      </c>
      <c r="C3540" s="9">
        <v>-1</v>
      </c>
      <c r="D3540" t="e">
        <f>IF(#REF!=#REF!,1,0)</f>
        <v>#REF!</v>
      </c>
    </row>
    <row r="3541" spans="1:5" x14ac:dyDescent="0.25">
      <c r="A3541" s="2" t="s">
        <v>6274</v>
      </c>
      <c r="B3541" s="4" t="s">
        <v>6275</v>
      </c>
      <c r="C3541" s="9">
        <v>1</v>
      </c>
      <c r="D3541" t="e">
        <f>IF(#REF!=#REF!,1,0)</f>
        <v>#REF!</v>
      </c>
      <c r="E3541" t="s">
        <v>11617</v>
      </c>
    </row>
    <row r="3542" spans="1:5" x14ac:dyDescent="0.25">
      <c r="A3542" s="2" t="s">
        <v>6276</v>
      </c>
      <c r="B3542" s="4" t="s">
        <v>6277</v>
      </c>
      <c r="C3542" s="9">
        <v>-1</v>
      </c>
      <c r="D3542" t="e">
        <f>IF(#REF!=#REF!,1,0)</f>
        <v>#REF!</v>
      </c>
    </row>
    <row r="3543" spans="1:5" x14ac:dyDescent="0.25">
      <c r="A3543" s="2" t="s">
        <v>6278</v>
      </c>
      <c r="B3543" s="4" t="s">
        <v>6279</v>
      </c>
      <c r="C3543" s="9">
        <v>-1</v>
      </c>
      <c r="D3543" t="e">
        <f>IF(#REF!=#REF!,1,0)</f>
        <v>#REF!</v>
      </c>
    </row>
    <row r="3544" spans="1:5" ht="27.6" x14ac:dyDescent="0.25">
      <c r="A3544" s="2" t="s">
        <v>6280</v>
      </c>
      <c r="B3544" s="4" t="s">
        <v>6281</v>
      </c>
      <c r="C3544" s="9">
        <v>-1</v>
      </c>
      <c r="D3544" t="e">
        <f>IF(#REF!=#REF!,1,0)</f>
        <v>#REF!</v>
      </c>
    </row>
    <row r="3545" spans="1:5" x14ac:dyDescent="0.25">
      <c r="A3545" s="2" t="s">
        <v>6282</v>
      </c>
      <c r="B3545" s="4" t="s">
        <v>6283</v>
      </c>
      <c r="C3545" s="9">
        <v>-1</v>
      </c>
      <c r="D3545" t="e">
        <f>IF(#REF!=#REF!,1,0)</f>
        <v>#REF!</v>
      </c>
    </row>
    <row r="3546" spans="1:5" x14ac:dyDescent="0.25">
      <c r="A3546" s="2" t="s">
        <v>6284</v>
      </c>
      <c r="B3546" s="4" t="s">
        <v>6285</v>
      </c>
      <c r="C3546" s="9">
        <v>-1</v>
      </c>
      <c r="D3546" t="e">
        <f>IF(#REF!=#REF!,1,0)</f>
        <v>#REF!</v>
      </c>
    </row>
    <row r="3547" spans="1:5" x14ac:dyDescent="0.25">
      <c r="A3547" s="2" t="s">
        <v>1417</v>
      </c>
      <c r="B3547" s="4" t="s">
        <v>1418</v>
      </c>
      <c r="C3547" s="9">
        <v>1</v>
      </c>
      <c r="D3547" t="e">
        <f>IF(#REF!=#REF!,1,0)</f>
        <v>#REF!</v>
      </c>
    </row>
    <row r="3548" spans="1:5" ht="27.6" x14ac:dyDescent="0.25">
      <c r="A3548" s="2" t="s">
        <v>6286</v>
      </c>
      <c r="B3548" s="4" t="s">
        <v>6287</v>
      </c>
      <c r="C3548" s="9">
        <v>-1</v>
      </c>
      <c r="D3548" t="e">
        <f>IF(#REF!=#REF!,1,0)</f>
        <v>#REF!</v>
      </c>
    </row>
    <row r="3549" spans="1:5" x14ac:dyDescent="0.25">
      <c r="A3549" s="2" t="s">
        <v>6288</v>
      </c>
      <c r="B3549" s="4" t="s">
        <v>6289</v>
      </c>
      <c r="C3549" s="9">
        <v>-1</v>
      </c>
      <c r="D3549" t="e">
        <f>IF(#REF!=#REF!,1,0)</f>
        <v>#REF!</v>
      </c>
    </row>
    <row r="3550" spans="1:5" x14ac:dyDescent="0.25">
      <c r="A3550" s="2" t="s">
        <v>6290</v>
      </c>
      <c r="B3550" s="4" t="s">
        <v>6291</v>
      </c>
      <c r="C3550" s="9">
        <v>-1</v>
      </c>
      <c r="D3550" t="e">
        <f>IF(#REF!=#REF!,1,0)</f>
        <v>#REF!</v>
      </c>
    </row>
    <row r="3551" spans="1:5" x14ac:dyDescent="0.25">
      <c r="A3551" s="2" t="s">
        <v>6292</v>
      </c>
      <c r="B3551" s="4" t="s">
        <v>6293</v>
      </c>
      <c r="C3551" s="9">
        <v>-1</v>
      </c>
      <c r="D3551" t="e">
        <f>IF(#REF!=#REF!,1,0)</f>
        <v>#REF!</v>
      </c>
    </row>
    <row r="3552" spans="1:5" x14ac:dyDescent="0.25">
      <c r="A3552" s="2" t="s">
        <v>6294</v>
      </c>
      <c r="B3552" s="4" t="s">
        <v>6295</v>
      </c>
      <c r="C3552" s="9">
        <v>-1</v>
      </c>
      <c r="D3552" t="e">
        <f>IF(#REF!=#REF!,1,0)</f>
        <v>#REF!</v>
      </c>
    </row>
    <row r="3553" spans="1:4" x14ac:dyDescent="0.25">
      <c r="A3553" s="2" t="s">
        <v>4546</v>
      </c>
      <c r="B3553" s="4" t="s">
        <v>4547</v>
      </c>
      <c r="C3553" s="9">
        <v>-1</v>
      </c>
      <c r="D3553" t="e">
        <f>IF(#REF!=#REF!,1,0)</f>
        <v>#REF!</v>
      </c>
    </row>
    <row r="3554" spans="1:4" x14ac:dyDescent="0.25">
      <c r="A3554" s="2" t="s">
        <v>4538</v>
      </c>
      <c r="B3554" s="4" t="s">
        <v>6296</v>
      </c>
      <c r="C3554" s="9">
        <v>-1</v>
      </c>
      <c r="D3554" t="e">
        <f>IF(#REF!=#REF!,1,0)</f>
        <v>#REF!</v>
      </c>
    </row>
    <row r="3555" spans="1:4" x14ac:dyDescent="0.25">
      <c r="A3555" s="2" t="s">
        <v>6297</v>
      </c>
      <c r="B3555" s="4" t="s">
        <v>6298</v>
      </c>
      <c r="C3555" s="9">
        <v>-1</v>
      </c>
      <c r="D3555" t="e">
        <f>IF(#REF!=#REF!,1,0)</f>
        <v>#REF!</v>
      </c>
    </row>
    <row r="3556" spans="1:4" ht="27.6" x14ac:dyDescent="0.25">
      <c r="A3556" s="2" t="s">
        <v>5779</v>
      </c>
      <c r="B3556" s="4" t="s">
        <v>5780</v>
      </c>
      <c r="C3556" s="9">
        <v>-1</v>
      </c>
      <c r="D3556" t="e">
        <f>IF(#REF!=#REF!,1,0)</f>
        <v>#REF!</v>
      </c>
    </row>
    <row r="3557" spans="1:4" ht="27.6" x14ac:dyDescent="0.25">
      <c r="A3557" s="2" t="s">
        <v>6299</v>
      </c>
      <c r="B3557" s="4" t="s">
        <v>6300</v>
      </c>
      <c r="C3557" s="9">
        <v>-1</v>
      </c>
      <c r="D3557" t="e">
        <f>IF(#REF!=#REF!,1,0)</f>
        <v>#REF!</v>
      </c>
    </row>
    <row r="3558" spans="1:4" ht="27.6" x14ac:dyDescent="0.25">
      <c r="A3558" s="2" t="s">
        <v>6301</v>
      </c>
      <c r="B3558" s="4" t="s">
        <v>6302</v>
      </c>
      <c r="C3558" s="9">
        <v>-1</v>
      </c>
      <c r="D3558" t="e">
        <f>IF(#REF!=#REF!,1,0)</f>
        <v>#REF!</v>
      </c>
    </row>
    <row r="3559" spans="1:4" x14ac:dyDescent="0.25">
      <c r="A3559" s="2" t="s">
        <v>6303</v>
      </c>
      <c r="B3559" s="4" t="s">
        <v>6304</v>
      </c>
      <c r="C3559" s="9">
        <v>-1</v>
      </c>
      <c r="D3559" t="e">
        <f>IF(#REF!=#REF!,1,0)</f>
        <v>#REF!</v>
      </c>
    </row>
    <row r="3560" spans="1:4" x14ac:dyDescent="0.25">
      <c r="A3560" s="2" t="s">
        <v>6305</v>
      </c>
      <c r="B3560" s="4" t="s">
        <v>6306</v>
      </c>
      <c r="C3560" s="9">
        <v>1</v>
      </c>
      <c r="D3560" t="e">
        <f>IF(#REF!=#REF!,1,0)</f>
        <v>#REF!</v>
      </c>
    </row>
    <row r="3561" spans="1:4" x14ac:dyDescent="0.25">
      <c r="A3561" s="2" t="s">
        <v>4319</v>
      </c>
      <c r="B3561" s="4" t="s">
        <v>4320</v>
      </c>
      <c r="C3561" s="9">
        <v>-1</v>
      </c>
      <c r="D3561" t="e">
        <f>IF(#REF!=#REF!,1,0)</f>
        <v>#REF!</v>
      </c>
    </row>
    <row r="3562" spans="1:4" x14ac:dyDescent="0.25">
      <c r="A3562" s="2" t="s">
        <v>4530</v>
      </c>
      <c r="B3562" s="4" t="s">
        <v>6307</v>
      </c>
      <c r="C3562" s="9">
        <v>-1</v>
      </c>
      <c r="D3562" t="e">
        <f>IF(#REF!=#REF!,1,0)</f>
        <v>#REF!</v>
      </c>
    </row>
    <row r="3563" spans="1:4" x14ac:dyDescent="0.25">
      <c r="A3563" s="2" t="s">
        <v>6308</v>
      </c>
      <c r="B3563" s="4" t="s">
        <v>6309</v>
      </c>
      <c r="C3563" s="9">
        <v>1</v>
      </c>
      <c r="D3563" t="e">
        <f>IF(#REF!=#REF!,1,0)</f>
        <v>#REF!</v>
      </c>
    </row>
    <row r="3564" spans="1:4" x14ac:dyDescent="0.25">
      <c r="A3564" s="2" t="s">
        <v>6310</v>
      </c>
      <c r="B3564" s="4" t="s">
        <v>6311</v>
      </c>
      <c r="C3564" s="9">
        <v>1</v>
      </c>
      <c r="D3564" t="e">
        <f>IF(#REF!=#REF!,1,0)</f>
        <v>#REF!</v>
      </c>
    </row>
    <row r="3565" spans="1:4" x14ac:dyDescent="0.25">
      <c r="A3565" s="2" t="s">
        <v>6312</v>
      </c>
      <c r="B3565" s="4" t="s">
        <v>6313</v>
      </c>
      <c r="C3565" s="9">
        <v>1</v>
      </c>
      <c r="D3565" t="e">
        <f>IF(#REF!=#REF!,1,0)</f>
        <v>#REF!</v>
      </c>
    </row>
    <row r="3566" spans="1:4" x14ac:dyDescent="0.25">
      <c r="A3566" s="2" t="s">
        <v>6314</v>
      </c>
      <c r="B3566" s="4" t="s">
        <v>6315</v>
      </c>
      <c r="C3566" s="9">
        <v>1</v>
      </c>
      <c r="D3566" t="e">
        <f>IF(#REF!=#REF!,1,0)</f>
        <v>#REF!</v>
      </c>
    </row>
    <row r="3567" spans="1:4" x14ac:dyDescent="0.25">
      <c r="A3567" s="2" t="s">
        <v>6316</v>
      </c>
      <c r="B3567" s="4" t="s">
        <v>6317</v>
      </c>
      <c r="C3567" s="9">
        <v>1</v>
      </c>
      <c r="D3567" t="e">
        <f>IF(#REF!=#REF!,1,0)</f>
        <v>#REF!</v>
      </c>
    </row>
    <row r="3568" spans="1:4" x14ac:dyDescent="0.25">
      <c r="A3568" s="2" t="s">
        <v>6318</v>
      </c>
      <c r="B3568" s="4" t="s">
        <v>6319</v>
      </c>
      <c r="C3568" s="9">
        <v>1</v>
      </c>
      <c r="D3568" t="e">
        <f>IF(#REF!=#REF!,1,0)</f>
        <v>#REF!</v>
      </c>
    </row>
    <row r="3569" spans="1:5" ht="27.6" x14ac:dyDescent="0.25">
      <c r="A3569" s="2" t="s">
        <v>6320</v>
      </c>
      <c r="B3569" s="4" t="s">
        <v>6321</v>
      </c>
      <c r="C3569" s="9">
        <v>1</v>
      </c>
      <c r="D3569" t="e">
        <f>IF(#REF!=#REF!,1,0)</f>
        <v>#REF!</v>
      </c>
    </row>
    <row r="3570" spans="1:5" x14ac:dyDescent="0.25">
      <c r="A3570" s="2" t="s">
        <v>6322</v>
      </c>
      <c r="B3570" s="4" t="s">
        <v>6323</v>
      </c>
      <c r="C3570" s="9">
        <v>-1</v>
      </c>
      <c r="D3570" t="e">
        <f>IF(#REF!=#REF!,1,0)</f>
        <v>#REF!</v>
      </c>
    </row>
    <row r="3571" spans="1:5" x14ac:dyDescent="0.25">
      <c r="A3571" s="2" t="s">
        <v>6324</v>
      </c>
      <c r="B3571" s="4" t="s">
        <v>6325</v>
      </c>
      <c r="C3571" s="9">
        <v>1</v>
      </c>
      <c r="D3571" t="e">
        <f>IF(#REF!=#REF!,1,0)</f>
        <v>#REF!</v>
      </c>
    </row>
    <row r="3572" spans="1:5" x14ac:dyDescent="0.25">
      <c r="A3572" s="2" t="s">
        <v>6326</v>
      </c>
      <c r="B3572" s="4" t="s">
        <v>6327</v>
      </c>
      <c r="C3572" s="9">
        <v>-1</v>
      </c>
      <c r="D3572" t="e">
        <f>IF(#REF!=#REF!,1,0)</f>
        <v>#REF!</v>
      </c>
    </row>
    <row r="3573" spans="1:5" x14ac:dyDescent="0.25">
      <c r="A3573" s="2" t="s">
        <v>6328</v>
      </c>
      <c r="B3573" s="4" t="s">
        <v>6329</v>
      </c>
      <c r="C3573" s="9">
        <v>1</v>
      </c>
      <c r="D3573" t="e">
        <f>IF(#REF!=#REF!,1,0)</f>
        <v>#REF!</v>
      </c>
    </row>
    <row r="3574" spans="1:5" x14ac:dyDescent="0.25">
      <c r="A3574" s="2" t="s">
        <v>6330</v>
      </c>
      <c r="B3574" s="4" t="s">
        <v>6331</v>
      </c>
      <c r="C3574" s="9">
        <v>1</v>
      </c>
      <c r="D3574" t="e">
        <f>IF(#REF!=#REF!,1,0)</f>
        <v>#REF!</v>
      </c>
      <c r="E3574" t="s">
        <v>11623</v>
      </c>
    </row>
    <row r="3575" spans="1:5" x14ac:dyDescent="0.25">
      <c r="A3575" s="2" t="s">
        <v>6332</v>
      </c>
      <c r="B3575" s="4" t="s">
        <v>6333</v>
      </c>
      <c r="C3575" s="9">
        <v>1</v>
      </c>
      <c r="D3575" t="e">
        <f>IF(#REF!=#REF!,1,0)</f>
        <v>#REF!</v>
      </c>
    </row>
    <row r="3576" spans="1:5" ht="27.6" x14ac:dyDescent="0.25">
      <c r="A3576" s="2" t="s">
        <v>6334</v>
      </c>
      <c r="B3576" s="4" t="s">
        <v>6335</v>
      </c>
      <c r="C3576" s="9">
        <v>1</v>
      </c>
      <c r="D3576" t="e">
        <f>IF(#REF!=#REF!,1,0)</f>
        <v>#REF!</v>
      </c>
    </row>
    <row r="3577" spans="1:5" x14ac:dyDescent="0.25">
      <c r="A3577" s="2" t="s">
        <v>6336</v>
      </c>
      <c r="B3577" s="4" t="s">
        <v>6337</v>
      </c>
      <c r="C3577" s="9">
        <v>1</v>
      </c>
      <c r="D3577" t="e">
        <f>IF(#REF!=#REF!,1,0)</f>
        <v>#REF!</v>
      </c>
    </row>
    <row r="3578" spans="1:5" x14ac:dyDescent="0.25">
      <c r="A3578" s="2" t="s">
        <v>6338</v>
      </c>
      <c r="B3578" s="4" t="s">
        <v>6339</v>
      </c>
      <c r="C3578" s="9">
        <v>1</v>
      </c>
      <c r="D3578" t="e">
        <f>IF(#REF!=#REF!,1,0)</f>
        <v>#REF!</v>
      </c>
    </row>
    <row r="3579" spans="1:5" x14ac:dyDescent="0.25">
      <c r="A3579" s="2" t="s">
        <v>6340</v>
      </c>
      <c r="B3579" s="4" t="s">
        <v>6341</v>
      </c>
      <c r="C3579" s="9">
        <v>1</v>
      </c>
      <c r="D3579" t="e">
        <f>IF(#REF!=#REF!,1,0)</f>
        <v>#REF!</v>
      </c>
    </row>
    <row r="3580" spans="1:5" ht="27.6" x14ac:dyDescent="0.25">
      <c r="A3580" s="2" t="s">
        <v>6342</v>
      </c>
      <c r="B3580" s="4" t="s">
        <v>6343</v>
      </c>
      <c r="C3580" s="9">
        <v>1</v>
      </c>
      <c r="D3580" t="e">
        <f>IF(#REF!=#REF!,1,0)</f>
        <v>#REF!</v>
      </c>
      <c r="E3580" t="s">
        <v>11617</v>
      </c>
    </row>
    <row r="3581" spans="1:5" x14ac:dyDescent="0.25">
      <c r="A3581" s="2" t="s">
        <v>6344</v>
      </c>
      <c r="B3581" s="4" t="s">
        <v>6345</v>
      </c>
      <c r="C3581" s="9">
        <v>1</v>
      </c>
      <c r="D3581" t="e">
        <f>IF(#REF!=#REF!,1,0)</f>
        <v>#REF!</v>
      </c>
    </row>
    <row r="3582" spans="1:5" x14ac:dyDescent="0.25">
      <c r="A3582" s="2" t="s">
        <v>6346</v>
      </c>
      <c r="B3582" s="4" t="s">
        <v>6347</v>
      </c>
      <c r="C3582" s="9">
        <v>1</v>
      </c>
      <c r="D3582" t="e">
        <f>IF(#REF!=#REF!,1,0)</f>
        <v>#REF!</v>
      </c>
    </row>
    <row r="3583" spans="1:5" x14ac:dyDescent="0.25">
      <c r="A3583" s="2" t="s">
        <v>2238</v>
      </c>
      <c r="B3583" s="4" t="s">
        <v>6348</v>
      </c>
      <c r="C3583" s="9">
        <v>-1</v>
      </c>
      <c r="D3583" t="e">
        <f>IF(#REF!=#REF!,1,0)</f>
        <v>#REF!</v>
      </c>
    </row>
    <row r="3584" spans="1:5" ht="27.6" x14ac:dyDescent="0.25">
      <c r="A3584" s="2" t="s">
        <v>6349</v>
      </c>
      <c r="B3584" s="4" t="s">
        <v>6350</v>
      </c>
      <c r="C3584" s="9">
        <v>1</v>
      </c>
      <c r="D3584" t="e">
        <f>IF(#REF!=#REF!,1,0)</f>
        <v>#REF!</v>
      </c>
    </row>
    <row r="3585" spans="1:5" x14ac:dyDescent="0.25">
      <c r="A3585" s="2" t="s">
        <v>6351</v>
      </c>
      <c r="B3585" s="4" t="s">
        <v>6352</v>
      </c>
      <c r="C3585" s="9">
        <v>1</v>
      </c>
      <c r="D3585" t="e">
        <f>IF(#REF!=#REF!,1,0)</f>
        <v>#REF!</v>
      </c>
    </row>
    <row r="3586" spans="1:5" x14ac:dyDescent="0.25">
      <c r="A3586" s="2" t="s">
        <v>6353</v>
      </c>
      <c r="B3586" s="4" t="s">
        <v>6354</v>
      </c>
      <c r="C3586" s="9">
        <v>-1</v>
      </c>
      <c r="D3586" t="e">
        <f>IF(#REF!=#REF!,1,0)</f>
        <v>#REF!</v>
      </c>
    </row>
    <row r="3587" spans="1:5" x14ac:dyDescent="0.25">
      <c r="A3587" s="2" t="s">
        <v>4652</v>
      </c>
      <c r="B3587" s="4" t="s">
        <v>5772</v>
      </c>
      <c r="C3587" s="9">
        <v>-1</v>
      </c>
      <c r="D3587" t="e">
        <f>IF(#REF!=#REF!,1,0)</f>
        <v>#REF!</v>
      </c>
    </row>
    <row r="3588" spans="1:5" x14ac:dyDescent="0.25">
      <c r="A3588" s="2" t="s">
        <v>6355</v>
      </c>
      <c r="B3588" s="4" t="s">
        <v>6356</v>
      </c>
      <c r="C3588" s="9">
        <v>1</v>
      </c>
      <c r="D3588" t="e">
        <f>IF(#REF!=#REF!,1,0)</f>
        <v>#REF!</v>
      </c>
    </row>
    <row r="3589" spans="1:5" x14ac:dyDescent="0.25">
      <c r="A3589" s="2" t="s">
        <v>6357</v>
      </c>
      <c r="B3589" s="4" t="s">
        <v>6358</v>
      </c>
      <c r="C3589" s="9">
        <v>1</v>
      </c>
      <c r="D3589" t="e">
        <f>IF(#REF!=#REF!,1,0)</f>
        <v>#REF!</v>
      </c>
    </row>
    <row r="3590" spans="1:5" x14ac:dyDescent="0.25">
      <c r="A3590" s="2" t="s">
        <v>4695</v>
      </c>
      <c r="B3590" s="4" t="s">
        <v>4696</v>
      </c>
      <c r="C3590" s="9">
        <v>-1</v>
      </c>
      <c r="D3590" t="e">
        <f>IF(#REF!=#REF!,1,0)</f>
        <v>#REF!</v>
      </c>
    </row>
    <row r="3591" spans="1:5" x14ac:dyDescent="0.25">
      <c r="A3591" s="2" t="s">
        <v>6359</v>
      </c>
      <c r="B3591" s="4" t="s">
        <v>6360</v>
      </c>
      <c r="C3591" s="9">
        <v>-1</v>
      </c>
      <c r="D3591" t="e">
        <f>IF(#REF!=#REF!,1,0)</f>
        <v>#REF!</v>
      </c>
    </row>
    <row r="3592" spans="1:5" x14ac:dyDescent="0.25">
      <c r="A3592" s="2" t="s">
        <v>6361</v>
      </c>
      <c r="B3592" s="4" t="s">
        <v>6362</v>
      </c>
      <c r="C3592" s="9">
        <v>1</v>
      </c>
      <c r="D3592" t="e">
        <f>IF(#REF!=#REF!,1,0)</f>
        <v>#REF!</v>
      </c>
      <c r="E3592" t="s">
        <v>11695</v>
      </c>
    </row>
    <row r="3593" spans="1:5" x14ac:dyDescent="0.25">
      <c r="A3593" s="2" t="s">
        <v>6363</v>
      </c>
      <c r="B3593" s="4" t="s">
        <v>6364</v>
      </c>
      <c r="C3593" s="9">
        <v>1</v>
      </c>
      <c r="D3593" t="e">
        <f>IF(#REF!=#REF!,1,0)</f>
        <v>#REF!</v>
      </c>
    </row>
    <row r="3594" spans="1:5" x14ac:dyDescent="0.25">
      <c r="A3594" s="2" t="s">
        <v>6365</v>
      </c>
      <c r="B3594" s="4" t="s">
        <v>6366</v>
      </c>
      <c r="C3594" s="9">
        <v>1</v>
      </c>
      <c r="D3594" t="e">
        <f>IF(#REF!=#REF!,1,0)</f>
        <v>#REF!</v>
      </c>
    </row>
    <row r="3595" spans="1:5" x14ac:dyDescent="0.25">
      <c r="A3595" s="2" t="s">
        <v>6367</v>
      </c>
      <c r="B3595" s="4" t="s">
        <v>6368</v>
      </c>
      <c r="C3595" s="9">
        <v>1</v>
      </c>
      <c r="D3595" t="e">
        <f>IF(#REF!=#REF!,1,0)</f>
        <v>#REF!</v>
      </c>
    </row>
    <row r="3596" spans="1:5" ht="27.6" x14ac:dyDescent="0.25">
      <c r="A3596" s="2" t="s">
        <v>6369</v>
      </c>
      <c r="B3596" s="4" t="s">
        <v>6370</v>
      </c>
      <c r="C3596" s="9">
        <v>-1</v>
      </c>
      <c r="D3596" t="e">
        <f>IF(#REF!=#REF!,1,0)</f>
        <v>#REF!</v>
      </c>
    </row>
    <row r="3597" spans="1:5" ht="27.6" x14ac:dyDescent="0.25">
      <c r="A3597" s="2" t="s">
        <v>4692</v>
      </c>
      <c r="B3597" s="4" t="s">
        <v>4693</v>
      </c>
      <c r="C3597" s="9">
        <v>-1</v>
      </c>
      <c r="D3597" t="e">
        <f>IF(#REF!=#REF!,1,0)</f>
        <v>#REF!</v>
      </c>
    </row>
    <row r="3598" spans="1:5" x14ac:dyDescent="0.25">
      <c r="A3598" s="2" t="s">
        <v>6371</v>
      </c>
      <c r="B3598" s="4" t="s">
        <v>6372</v>
      </c>
      <c r="C3598" s="9">
        <v>-1</v>
      </c>
      <c r="D3598" t="e">
        <f>IF(#REF!=#REF!,1,0)</f>
        <v>#REF!</v>
      </c>
    </row>
    <row r="3599" spans="1:5" x14ac:dyDescent="0.25">
      <c r="A3599" s="2" t="s">
        <v>6373</v>
      </c>
      <c r="B3599" s="4" t="s">
        <v>6374</v>
      </c>
      <c r="C3599" s="9">
        <v>-1</v>
      </c>
      <c r="D3599" t="e">
        <f>IF(#REF!=#REF!,1,0)</f>
        <v>#REF!</v>
      </c>
    </row>
    <row r="3600" spans="1:5" x14ac:dyDescent="0.25">
      <c r="A3600" s="2" t="s">
        <v>4686</v>
      </c>
      <c r="B3600" s="4" t="s">
        <v>4687</v>
      </c>
      <c r="C3600" s="9">
        <v>-1</v>
      </c>
      <c r="D3600" t="e">
        <f>IF(#REF!=#REF!,1,0)</f>
        <v>#REF!</v>
      </c>
    </row>
    <row r="3601" spans="1:4" x14ac:dyDescent="0.25">
      <c r="A3601" s="2" t="s">
        <v>4688</v>
      </c>
      <c r="B3601" s="4" t="s">
        <v>4689</v>
      </c>
      <c r="C3601" s="9">
        <v>-1</v>
      </c>
      <c r="D3601" t="e">
        <f>IF(#REF!=#REF!,1,0)</f>
        <v>#REF!</v>
      </c>
    </row>
    <row r="3602" spans="1:4" x14ac:dyDescent="0.25">
      <c r="A3602" s="2" t="s">
        <v>4690</v>
      </c>
      <c r="B3602" s="4" t="s">
        <v>4691</v>
      </c>
      <c r="C3602" s="9">
        <v>-1</v>
      </c>
      <c r="D3602" t="e">
        <f>IF(#REF!=#REF!,1,0)</f>
        <v>#REF!</v>
      </c>
    </row>
    <row r="3603" spans="1:4" x14ac:dyDescent="0.25">
      <c r="A3603" s="2" t="s">
        <v>6182</v>
      </c>
      <c r="B3603" s="4" t="s">
        <v>6183</v>
      </c>
      <c r="C3603" s="9">
        <v>-1</v>
      </c>
      <c r="D3603" t="e">
        <f>IF(#REF!=#REF!,1,0)</f>
        <v>#REF!</v>
      </c>
    </row>
    <row r="3604" spans="1:4" ht="27.6" x14ac:dyDescent="0.25">
      <c r="A3604" s="2" t="s">
        <v>4684</v>
      </c>
      <c r="B3604" s="4" t="s">
        <v>4685</v>
      </c>
      <c r="C3604" s="9">
        <v>-1</v>
      </c>
      <c r="D3604" t="e">
        <f>IF(#REF!=#REF!,1,0)</f>
        <v>#REF!</v>
      </c>
    </row>
    <row r="3605" spans="1:4" x14ac:dyDescent="0.25">
      <c r="A3605" s="2" t="s">
        <v>6375</v>
      </c>
      <c r="B3605" s="4" t="s">
        <v>6376</v>
      </c>
      <c r="C3605" s="9">
        <v>-1</v>
      </c>
      <c r="D3605" t="e">
        <f>IF(#REF!=#REF!,1,0)</f>
        <v>#REF!</v>
      </c>
    </row>
    <row r="3606" spans="1:4" x14ac:dyDescent="0.25">
      <c r="A3606" s="2" t="s">
        <v>6377</v>
      </c>
      <c r="B3606" s="4" t="s">
        <v>6378</v>
      </c>
      <c r="C3606" s="9">
        <v>-1</v>
      </c>
      <c r="D3606" t="e">
        <f>IF(#REF!=#REF!,1,0)</f>
        <v>#REF!</v>
      </c>
    </row>
    <row r="3607" spans="1:4" x14ac:dyDescent="0.25">
      <c r="A3607" s="2" t="s">
        <v>6379</v>
      </c>
      <c r="B3607" s="4" t="s">
        <v>6380</v>
      </c>
      <c r="C3607" s="9">
        <v>-1</v>
      </c>
      <c r="D3607" t="e">
        <f>IF(#REF!=#REF!,1,0)</f>
        <v>#REF!</v>
      </c>
    </row>
    <row r="3608" spans="1:4" x14ac:dyDescent="0.25">
      <c r="A3608" s="2" t="s">
        <v>6381</v>
      </c>
      <c r="B3608" s="4" t="s">
        <v>6382</v>
      </c>
      <c r="C3608" s="9">
        <v>-1</v>
      </c>
      <c r="D3608" t="e">
        <f>IF(#REF!=#REF!,1,0)</f>
        <v>#REF!</v>
      </c>
    </row>
    <row r="3609" spans="1:4" ht="27.6" x14ac:dyDescent="0.25">
      <c r="A3609" s="2" t="s">
        <v>6383</v>
      </c>
      <c r="B3609" s="4" t="s">
        <v>6384</v>
      </c>
      <c r="C3609" s="9">
        <v>-1</v>
      </c>
      <c r="D3609" t="e">
        <f>IF(#REF!=#REF!,1,0)</f>
        <v>#REF!</v>
      </c>
    </row>
    <row r="3610" spans="1:4" x14ac:dyDescent="0.25">
      <c r="A3610" s="2" t="s">
        <v>5226</v>
      </c>
      <c r="B3610" s="4" t="s">
        <v>5227</v>
      </c>
      <c r="C3610" s="9">
        <v>1</v>
      </c>
      <c r="D3610" t="e">
        <f>IF(#REF!=#REF!,1,0)</f>
        <v>#REF!</v>
      </c>
    </row>
    <row r="3611" spans="1:4" x14ac:dyDescent="0.25">
      <c r="A3611" s="2" t="s">
        <v>6385</v>
      </c>
      <c r="B3611" s="4" t="s">
        <v>6386</v>
      </c>
      <c r="C3611" s="9">
        <v>1</v>
      </c>
      <c r="D3611" t="e">
        <f>IF(#REF!=#REF!,1,0)</f>
        <v>#REF!</v>
      </c>
    </row>
    <row r="3612" spans="1:4" x14ac:dyDescent="0.25">
      <c r="A3612" s="2" t="s">
        <v>4682</v>
      </c>
      <c r="B3612" s="4" t="s">
        <v>6387</v>
      </c>
      <c r="C3612" s="9">
        <v>-1</v>
      </c>
      <c r="D3612" t="e">
        <f>IF(#REF!=#REF!,1,0)</f>
        <v>#REF!</v>
      </c>
    </row>
    <row r="3613" spans="1:4" x14ac:dyDescent="0.25">
      <c r="A3613" s="2" t="s">
        <v>6388</v>
      </c>
      <c r="B3613" s="4" t="s">
        <v>6389</v>
      </c>
      <c r="C3613" s="9">
        <v>-1</v>
      </c>
      <c r="D3613" t="e">
        <f>IF(#REF!=#REF!,1,0)</f>
        <v>#REF!</v>
      </c>
    </row>
    <row r="3614" spans="1:4" ht="27.6" x14ac:dyDescent="0.25">
      <c r="A3614" s="2" t="s">
        <v>6390</v>
      </c>
      <c r="B3614" s="4" t="s">
        <v>6391</v>
      </c>
      <c r="C3614" s="9">
        <v>-1</v>
      </c>
      <c r="D3614" t="e">
        <f>IF(#REF!=#REF!,1,0)</f>
        <v>#REF!</v>
      </c>
    </row>
    <row r="3615" spans="1:4" x14ac:dyDescent="0.25">
      <c r="A3615" s="2" t="s">
        <v>5228</v>
      </c>
      <c r="B3615" s="4" t="s">
        <v>5229</v>
      </c>
      <c r="C3615" s="9">
        <v>1</v>
      </c>
      <c r="D3615" t="e">
        <f>IF(#REF!=#REF!,1,0)</f>
        <v>#REF!</v>
      </c>
    </row>
    <row r="3616" spans="1:4" ht="27.6" x14ac:dyDescent="0.25">
      <c r="A3616" s="2" t="s">
        <v>6392</v>
      </c>
      <c r="B3616" s="4" t="s">
        <v>6393</v>
      </c>
      <c r="C3616" s="9">
        <v>1</v>
      </c>
      <c r="D3616" t="e">
        <f>IF(#REF!=#REF!,1,0)</f>
        <v>#REF!</v>
      </c>
    </row>
    <row r="3617" spans="1:4" x14ac:dyDescent="0.25">
      <c r="A3617" s="2" t="s">
        <v>6394</v>
      </c>
      <c r="B3617" s="4" t="s">
        <v>6395</v>
      </c>
      <c r="C3617" s="9">
        <v>-1</v>
      </c>
      <c r="D3617" t="e">
        <f>IF(#REF!=#REF!,1,0)</f>
        <v>#REF!</v>
      </c>
    </row>
    <row r="3618" spans="1:4" x14ac:dyDescent="0.25">
      <c r="A3618" s="2" t="s">
        <v>6396</v>
      </c>
      <c r="B3618" s="4" t="s">
        <v>6397</v>
      </c>
      <c r="C3618" s="9">
        <v>1</v>
      </c>
      <c r="D3618" t="e">
        <f>IF(#REF!=#REF!,1,0)</f>
        <v>#REF!</v>
      </c>
    </row>
    <row r="3619" spans="1:4" x14ac:dyDescent="0.25">
      <c r="A3619" s="2" t="s">
        <v>6398</v>
      </c>
      <c r="B3619" s="4" t="s">
        <v>6399</v>
      </c>
      <c r="C3619" s="9">
        <v>-1</v>
      </c>
      <c r="D3619" t="e">
        <f>IF(#REF!=#REF!,1,0)</f>
        <v>#REF!</v>
      </c>
    </row>
    <row r="3620" spans="1:4" x14ac:dyDescent="0.25">
      <c r="A3620" s="2" t="s">
        <v>6400</v>
      </c>
      <c r="B3620" s="4" t="s">
        <v>6401</v>
      </c>
      <c r="C3620" s="9">
        <v>1</v>
      </c>
      <c r="D3620" t="e">
        <f>IF(#REF!=#REF!,1,0)</f>
        <v>#REF!</v>
      </c>
    </row>
    <row r="3621" spans="1:4" x14ac:dyDescent="0.25">
      <c r="A3621" s="2" t="s">
        <v>4676</v>
      </c>
      <c r="B3621" s="4" t="s">
        <v>4677</v>
      </c>
      <c r="C3621" s="9">
        <v>-1</v>
      </c>
      <c r="D3621" t="e">
        <f>IF(#REF!=#REF!,1,0)</f>
        <v>#REF!</v>
      </c>
    </row>
    <row r="3622" spans="1:4" x14ac:dyDescent="0.25">
      <c r="A3622" s="2" t="s">
        <v>4678</v>
      </c>
      <c r="B3622" s="4" t="s">
        <v>4679</v>
      </c>
      <c r="C3622" s="9">
        <v>-1</v>
      </c>
      <c r="D3622" t="e">
        <f>IF(#REF!=#REF!,1,0)</f>
        <v>#REF!</v>
      </c>
    </row>
    <row r="3623" spans="1:4" x14ac:dyDescent="0.25">
      <c r="A3623" s="2" t="s">
        <v>6402</v>
      </c>
      <c r="B3623" s="4" t="s">
        <v>6403</v>
      </c>
      <c r="C3623" s="9">
        <v>-1</v>
      </c>
      <c r="D3623" t="e">
        <f>IF(#REF!=#REF!,1,0)</f>
        <v>#REF!</v>
      </c>
    </row>
    <row r="3624" spans="1:4" x14ac:dyDescent="0.25">
      <c r="A3624" s="2" t="s">
        <v>4666</v>
      </c>
      <c r="B3624" s="4" t="s">
        <v>4667</v>
      </c>
      <c r="C3624" s="9">
        <v>-1</v>
      </c>
      <c r="D3624" t="e">
        <f>IF(#REF!=#REF!,1,0)</f>
        <v>#REF!</v>
      </c>
    </row>
    <row r="3625" spans="1:4" x14ac:dyDescent="0.25">
      <c r="A3625" s="2" t="s">
        <v>4668</v>
      </c>
      <c r="B3625" s="4" t="s">
        <v>4669</v>
      </c>
      <c r="C3625" s="9">
        <v>-1</v>
      </c>
      <c r="D3625" t="e">
        <f>IF(#REF!=#REF!,1,0)</f>
        <v>#REF!</v>
      </c>
    </row>
    <row r="3626" spans="1:4" x14ac:dyDescent="0.25">
      <c r="A3626" s="2" t="s">
        <v>6404</v>
      </c>
      <c r="B3626" s="4" t="s">
        <v>6405</v>
      </c>
      <c r="C3626" s="9">
        <v>-1</v>
      </c>
      <c r="D3626" t="e">
        <f>IF(#REF!=#REF!,1,0)</f>
        <v>#REF!</v>
      </c>
    </row>
    <row r="3627" spans="1:4" x14ac:dyDescent="0.25">
      <c r="A3627" s="2" t="s">
        <v>4670</v>
      </c>
      <c r="B3627" s="4" t="s">
        <v>4671</v>
      </c>
      <c r="C3627" s="9">
        <v>-1</v>
      </c>
      <c r="D3627" t="e">
        <f>IF(#REF!=#REF!,1,0)</f>
        <v>#REF!</v>
      </c>
    </row>
    <row r="3628" spans="1:4" x14ac:dyDescent="0.25">
      <c r="A3628" s="2" t="s">
        <v>4672</v>
      </c>
      <c r="B3628" s="4" t="s">
        <v>4673</v>
      </c>
      <c r="C3628" s="9">
        <v>-1</v>
      </c>
      <c r="D3628" t="e">
        <f>IF(#REF!=#REF!,1,0)</f>
        <v>#REF!</v>
      </c>
    </row>
    <row r="3629" spans="1:4" x14ac:dyDescent="0.25">
      <c r="A3629" s="2" t="s">
        <v>4674</v>
      </c>
      <c r="B3629" s="4" t="s">
        <v>4675</v>
      </c>
      <c r="C3629" s="9">
        <v>-1</v>
      </c>
      <c r="D3629" t="e">
        <f>IF(#REF!=#REF!,1,0)</f>
        <v>#REF!</v>
      </c>
    </row>
    <row r="3630" spans="1:4" x14ac:dyDescent="0.25">
      <c r="A3630" s="2" t="s">
        <v>6406</v>
      </c>
      <c r="B3630" s="4" t="s">
        <v>6407</v>
      </c>
      <c r="C3630" s="9">
        <v>-1</v>
      </c>
      <c r="D3630" t="e">
        <f>IF(#REF!=#REF!,1,0)</f>
        <v>#REF!</v>
      </c>
    </row>
    <row r="3631" spans="1:4" x14ac:dyDescent="0.25">
      <c r="A3631" s="2" t="s">
        <v>4662</v>
      </c>
      <c r="B3631" s="4" t="s">
        <v>4663</v>
      </c>
      <c r="C3631" s="9">
        <v>-1</v>
      </c>
      <c r="D3631" t="e">
        <f>IF(#REF!=#REF!,1,0)</f>
        <v>#REF!</v>
      </c>
    </row>
    <row r="3632" spans="1:4" x14ac:dyDescent="0.25">
      <c r="A3632" s="2" t="s">
        <v>4664</v>
      </c>
      <c r="B3632" s="4" t="s">
        <v>4665</v>
      </c>
      <c r="C3632" s="9">
        <v>-1</v>
      </c>
      <c r="D3632" t="e">
        <f>IF(#REF!=#REF!,1,0)</f>
        <v>#REF!</v>
      </c>
    </row>
    <row r="3633" spans="1:4" x14ac:dyDescent="0.25">
      <c r="A3633" s="2" t="s">
        <v>6408</v>
      </c>
      <c r="B3633" s="4" t="s">
        <v>6409</v>
      </c>
      <c r="C3633" s="9">
        <v>-1</v>
      </c>
      <c r="D3633" t="e">
        <f>IF(#REF!=#REF!,1,0)</f>
        <v>#REF!</v>
      </c>
    </row>
    <row r="3634" spans="1:4" x14ac:dyDescent="0.25">
      <c r="A3634" s="2" t="s">
        <v>1732</v>
      </c>
      <c r="B3634" s="4" t="s">
        <v>6410</v>
      </c>
      <c r="C3634" s="9">
        <v>-1</v>
      </c>
      <c r="D3634" t="e">
        <f>IF(#REF!=#REF!,1,0)</f>
        <v>#REF!</v>
      </c>
    </row>
    <row r="3635" spans="1:4" x14ac:dyDescent="0.25">
      <c r="A3635" s="2" t="s">
        <v>4373</v>
      </c>
      <c r="B3635" s="4" t="s">
        <v>4374</v>
      </c>
      <c r="C3635" s="9">
        <v>-1</v>
      </c>
      <c r="D3635" t="e">
        <f>IF(#REF!=#REF!,1,0)</f>
        <v>#REF!</v>
      </c>
    </row>
    <row r="3636" spans="1:4" x14ac:dyDescent="0.25">
      <c r="A3636" s="2" t="s">
        <v>6411</v>
      </c>
      <c r="B3636" s="4" t="s">
        <v>6412</v>
      </c>
      <c r="C3636" s="9">
        <v>-1</v>
      </c>
      <c r="D3636" t="e">
        <f>IF(#REF!=#REF!,1,0)</f>
        <v>#REF!</v>
      </c>
    </row>
    <row r="3637" spans="1:4" x14ac:dyDescent="0.25">
      <c r="A3637" s="2" t="s">
        <v>6413</v>
      </c>
      <c r="B3637" s="4" t="s">
        <v>6414</v>
      </c>
      <c r="C3637" s="9">
        <v>-1</v>
      </c>
      <c r="D3637" t="e">
        <f>IF(#REF!=#REF!,1,0)</f>
        <v>#REF!</v>
      </c>
    </row>
    <row r="3638" spans="1:4" x14ac:dyDescent="0.25">
      <c r="A3638" s="2" t="s">
        <v>6415</v>
      </c>
      <c r="B3638" s="4" t="s">
        <v>6416</v>
      </c>
      <c r="C3638" s="9">
        <v>-1</v>
      </c>
      <c r="D3638" t="e">
        <f>IF(#REF!=#REF!,1,0)</f>
        <v>#REF!</v>
      </c>
    </row>
    <row r="3639" spans="1:4" x14ac:dyDescent="0.25">
      <c r="A3639" s="2" t="s">
        <v>6417</v>
      </c>
      <c r="B3639" s="4" t="s">
        <v>6418</v>
      </c>
      <c r="C3639" s="9">
        <v>-1</v>
      </c>
      <c r="D3639" t="e">
        <f>IF(#REF!=#REF!,1,0)</f>
        <v>#REF!</v>
      </c>
    </row>
    <row r="3640" spans="1:4" x14ac:dyDescent="0.25">
      <c r="A3640" s="2" t="s">
        <v>6419</v>
      </c>
      <c r="B3640" s="4" t="s">
        <v>6420</v>
      </c>
      <c r="C3640" s="9">
        <v>-1</v>
      </c>
      <c r="D3640" t="e">
        <f>IF(#REF!=#REF!,1,0)</f>
        <v>#REF!</v>
      </c>
    </row>
    <row r="3641" spans="1:4" x14ac:dyDescent="0.25">
      <c r="A3641" s="2" t="s">
        <v>6421</v>
      </c>
      <c r="B3641" s="4" t="s">
        <v>6422</v>
      </c>
      <c r="C3641" s="9">
        <v>-1</v>
      </c>
      <c r="D3641" t="e">
        <f>IF(#REF!=#REF!,1,0)</f>
        <v>#REF!</v>
      </c>
    </row>
    <row r="3642" spans="1:4" x14ac:dyDescent="0.25">
      <c r="A3642" s="2" t="s">
        <v>6423</v>
      </c>
      <c r="B3642" s="4" t="s">
        <v>6424</v>
      </c>
      <c r="C3642" s="9">
        <v>-1</v>
      </c>
      <c r="D3642" t="e">
        <f>IF(#REF!=#REF!,1,0)</f>
        <v>#REF!</v>
      </c>
    </row>
    <row r="3643" spans="1:4" ht="27.6" x14ac:dyDescent="0.25">
      <c r="A3643" s="2" t="s">
        <v>6425</v>
      </c>
      <c r="B3643" s="4" t="s">
        <v>6426</v>
      </c>
      <c r="C3643" s="9">
        <v>-1</v>
      </c>
      <c r="D3643" t="e">
        <f>IF(#REF!=#REF!,1,0)</f>
        <v>#REF!</v>
      </c>
    </row>
    <row r="3644" spans="1:4" x14ac:dyDescent="0.25">
      <c r="A3644" s="2" t="s">
        <v>6427</v>
      </c>
      <c r="B3644" s="4" t="s">
        <v>6428</v>
      </c>
      <c r="C3644" s="9">
        <v>-1</v>
      </c>
      <c r="D3644" t="e">
        <f>IF(#REF!=#REF!,1,0)</f>
        <v>#REF!</v>
      </c>
    </row>
    <row r="3645" spans="1:4" x14ac:dyDescent="0.25">
      <c r="A3645" s="2" t="s">
        <v>6429</v>
      </c>
      <c r="B3645" s="4" t="s">
        <v>6430</v>
      </c>
      <c r="C3645" s="9">
        <v>-1</v>
      </c>
      <c r="D3645" t="e">
        <f>IF(#REF!=#REF!,1,0)</f>
        <v>#REF!</v>
      </c>
    </row>
    <row r="3646" spans="1:4" ht="27.6" x14ac:dyDescent="0.25">
      <c r="A3646" s="2" t="s">
        <v>6431</v>
      </c>
      <c r="B3646" s="4" t="s">
        <v>6432</v>
      </c>
      <c r="C3646" s="9">
        <v>-1</v>
      </c>
      <c r="D3646" t="e">
        <f>IF(#REF!=#REF!,1,0)</f>
        <v>#REF!</v>
      </c>
    </row>
    <row r="3647" spans="1:4" x14ac:dyDescent="0.25">
      <c r="A3647" s="2" t="s">
        <v>6433</v>
      </c>
      <c r="B3647" s="4" t="s">
        <v>6434</v>
      </c>
      <c r="C3647" s="9">
        <v>-1</v>
      </c>
      <c r="D3647" t="e">
        <f>IF(#REF!=#REF!,1,0)</f>
        <v>#REF!</v>
      </c>
    </row>
    <row r="3648" spans="1:4" ht="27.6" x14ac:dyDescent="0.25">
      <c r="A3648" s="2" t="s">
        <v>6435</v>
      </c>
      <c r="B3648" s="4" t="s">
        <v>6436</v>
      </c>
      <c r="C3648" s="9">
        <v>-1</v>
      </c>
      <c r="D3648" t="e">
        <f>IF(#REF!=#REF!,1,0)</f>
        <v>#REF!</v>
      </c>
    </row>
    <row r="3649" spans="1:4" x14ac:dyDescent="0.25">
      <c r="A3649" s="2" t="s">
        <v>6437</v>
      </c>
      <c r="B3649" s="4" t="s">
        <v>6438</v>
      </c>
      <c r="C3649" s="9">
        <v>-1</v>
      </c>
      <c r="D3649" t="e">
        <f>IF(#REF!=#REF!,1,0)</f>
        <v>#REF!</v>
      </c>
    </row>
    <row r="3650" spans="1:4" x14ac:dyDescent="0.25">
      <c r="A3650" s="2" t="s">
        <v>6439</v>
      </c>
      <c r="B3650" s="4" t="s">
        <v>6440</v>
      </c>
      <c r="C3650" s="9">
        <v>-1</v>
      </c>
      <c r="D3650" t="e">
        <f>IF(#REF!=#REF!,1,0)</f>
        <v>#REF!</v>
      </c>
    </row>
    <row r="3651" spans="1:4" x14ac:dyDescent="0.25">
      <c r="A3651" s="2" t="s">
        <v>6441</v>
      </c>
      <c r="B3651" s="4" t="s">
        <v>6442</v>
      </c>
      <c r="C3651" s="9">
        <v>1</v>
      </c>
      <c r="D3651" t="e">
        <f>IF(#REF!=#REF!,1,0)</f>
        <v>#REF!</v>
      </c>
    </row>
    <row r="3652" spans="1:4" ht="27.6" x14ac:dyDescent="0.25">
      <c r="A3652" s="2" t="s">
        <v>6443</v>
      </c>
      <c r="B3652" s="4" t="s">
        <v>6444</v>
      </c>
      <c r="C3652" s="9">
        <v>-1</v>
      </c>
      <c r="D3652" t="e">
        <f>IF(#REF!=#REF!,1,0)</f>
        <v>#REF!</v>
      </c>
    </row>
    <row r="3653" spans="1:4" x14ac:dyDescent="0.25">
      <c r="A3653" s="2" t="s">
        <v>6445</v>
      </c>
      <c r="B3653" s="4" t="s">
        <v>6446</v>
      </c>
      <c r="C3653" s="9">
        <v>-1</v>
      </c>
      <c r="D3653" t="e">
        <f>IF(#REF!=#REF!,1,0)</f>
        <v>#REF!</v>
      </c>
    </row>
    <row r="3654" spans="1:4" x14ac:dyDescent="0.25">
      <c r="A3654" s="2" t="s">
        <v>6447</v>
      </c>
      <c r="B3654" s="4" t="s">
        <v>6448</v>
      </c>
      <c r="C3654" s="9">
        <v>-1</v>
      </c>
      <c r="D3654" t="e">
        <f>IF(#REF!=#REF!,1,0)</f>
        <v>#REF!</v>
      </c>
    </row>
    <row r="3655" spans="1:4" x14ac:dyDescent="0.25">
      <c r="A3655" s="2" t="s">
        <v>6449</v>
      </c>
      <c r="B3655" s="4" t="s">
        <v>6450</v>
      </c>
      <c r="C3655" s="9">
        <v>-1</v>
      </c>
      <c r="D3655" t="e">
        <f>IF(#REF!=#REF!,1,0)</f>
        <v>#REF!</v>
      </c>
    </row>
    <row r="3656" spans="1:4" x14ac:dyDescent="0.25">
      <c r="A3656" s="2" t="s">
        <v>6451</v>
      </c>
      <c r="B3656" s="4" t="s">
        <v>6452</v>
      </c>
      <c r="C3656" s="9">
        <v>-1</v>
      </c>
      <c r="D3656" t="e">
        <f>IF(#REF!=#REF!,1,0)</f>
        <v>#REF!</v>
      </c>
    </row>
    <row r="3657" spans="1:4" x14ac:dyDescent="0.25">
      <c r="A3657" s="2" t="s">
        <v>6453</v>
      </c>
      <c r="B3657" s="4" t="s">
        <v>6454</v>
      </c>
      <c r="C3657" s="9">
        <v>-1</v>
      </c>
      <c r="D3657" t="e">
        <f>IF(#REF!=#REF!,1,0)</f>
        <v>#REF!</v>
      </c>
    </row>
    <row r="3658" spans="1:4" x14ac:dyDescent="0.25">
      <c r="A3658" s="2" t="s">
        <v>6455</v>
      </c>
      <c r="B3658" s="4" t="s">
        <v>6456</v>
      </c>
      <c r="C3658" s="9">
        <v>-1</v>
      </c>
      <c r="D3658" t="e">
        <f>IF(#REF!=#REF!,1,0)</f>
        <v>#REF!</v>
      </c>
    </row>
    <row r="3659" spans="1:4" x14ac:dyDescent="0.25">
      <c r="A3659" s="2" t="s">
        <v>6457</v>
      </c>
      <c r="B3659" s="4" t="s">
        <v>6458</v>
      </c>
      <c r="C3659" s="9">
        <v>-1</v>
      </c>
      <c r="D3659" t="e">
        <f>IF(#REF!=#REF!,1,0)</f>
        <v>#REF!</v>
      </c>
    </row>
    <row r="3660" spans="1:4" x14ac:dyDescent="0.25">
      <c r="A3660" s="2" t="s">
        <v>6459</v>
      </c>
      <c r="B3660" s="4" t="s">
        <v>6460</v>
      </c>
      <c r="C3660" s="9">
        <v>-1</v>
      </c>
      <c r="D3660" t="e">
        <f>IF(#REF!=#REF!,1,0)</f>
        <v>#REF!</v>
      </c>
    </row>
    <row r="3661" spans="1:4" x14ac:dyDescent="0.25">
      <c r="A3661" s="2" t="s">
        <v>6461</v>
      </c>
      <c r="B3661" s="4" t="s">
        <v>6462</v>
      </c>
      <c r="C3661" s="9">
        <v>-1</v>
      </c>
      <c r="D3661" t="e">
        <f>IF(#REF!=#REF!,1,0)</f>
        <v>#REF!</v>
      </c>
    </row>
    <row r="3662" spans="1:4" x14ac:dyDescent="0.25">
      <c r="A3662" s="2" t="s">
        <v>6461</v>
      </c>
      <c r="B3662" s="4" t="s">
        <v>6463</v>
      </c>
      <c r="C3662" s="9">
        <v>-1</v>
      </c>
      <c r="D3662" t="e">
        <f>IF(#REF!=#REF!,1,0)</f>
        <v>#REF!</v>
      </c>
    </row>
    <row r="3663" spans="1:4" x14ac:dyDescent="0.25">
      <c r="A3663" s="2" t="s">
        <v>6464</v>
      </c>
      <c r="B3663" s="4" t="s">
        <v>6465</v>
      </c>
      <c r="C3663" s="9">
        <v>-1</v>
      </c>
      <c r="D3663" t="e">
        <f>IF(#REF!=#REF!,1,0)</f>
        <v>#REF!</v>
      </c>
    </row>
    <row r="3664" spans="1:4" x14ac:dyDescent="0.25">
      <c r="A3664" s="2" t="s">
        <v>6466</v>
      </c>
      <c r="B3664" s="4" t="s">
        <v>6467</v>
      </c>
      <c r="C3664" s="9">
        <v>-1</v>
      </c>
      <c r="D3664" t="e">
        <f>IF(#REF!=#REF!,1,0)</f>
        <v>#REF!</v>
      </c>
    </row>
    <row r="3665" spans="1:4" x14ac:dyDescent="0.25">
      <c r="A3665" s="2" t="s">
        <v>6468</v>
      </c>
      <c r="B3665" s="4" t="s">
        <v>6469</v>
      </c>
      <c r="C3665" s="9">
        <v>-1</v>
      </c>
      <c r="D3665" t="e">
        <f>IF(#REF!=#REF!,1,0)</f>
        <v>#REF!</v>
      </c>
    </row>
    <row r="3666" spans="1:4" x14ac:dyDescent="0.25">
      <c r="A3666" s="2" t="s">
        <v>6470</v>
      </c>
      <c r="B3666" s="4" t="s">
        <v>6471</v>
      </c>
      <c r="C3666" s="9">
        <v>-1</v>
      </c>
      <c r="D3666" t="e">
        <f>IF(#REF!=#REF!,1,0)</f>
        <v>#REF!</v>
      </c>
    </row>
    <row r="3667" spans="1:4" x14ac:dyDescent="0.25">
      <c r="A3667" s="2" t="s">
        <v>6472</v>
      </c>
      <c r="B3667" s="4" t="s">
        <v>6473</v>
      </c>
      <c r="C3667" s="9">
        <v>-1</v>
      </c>
      <c r="D3667" t="e">
        <f>IF(#REF!=#REF!,1,0)</f>
        <v>#REF!</v>
      </c>
    </row>
    <row r="3668" spans="1:4" x14ac:dyDescent="0.25">
      <c r="A3668" s="2" t="s">
        <v>6474</v>
      </c>
      <c r="B3668" s="4" t="s">
        <v>6475</v>
      </c>
      <c r="C3668" s="9">
        <v>-1</v>
      </c>
      <c r="D3668" t="e">
        <f>IF(#REF!=#REF!,1,0)</f>
        <v>#REF!</v>
      </c>
    </row>
    <row r="3669" spans="1:4" x14ac:dyDescent="0.25">
      <c r="A3669" s="2" t="s">
        <v>6476</v>
      </c>
      <c r="B3669" s="4" t="s">
        <v>6477</v>
      </c>
      <c r="C3669" s="9">
        <v>-1</v>
      </c>
      <c r="D3669" t="e">
        <f>IF(#REF!=#REF!,1,0)</f>
        <v>#REF!</v>
      </c>
    </row>
    <row r="3670" spans="1:4" x14ac:dyDescent="0.25">
      <c r="A3670" s="2" t="s">
        <v>6478</v>
      </c>
      <c r="B3670" s="4" t="s">
        <v>6479</v>
      </c>
      <c r="C3670" s="9">
        <v>-1</v>
      </c>
      <c r="D3670" t="e">
        <f>IF(#REF!=#REF!,1,0)</f>
        <v>#REF!</v>
      </c>
    </row>
    <row r="3671" spans="1:4" x14ac:dyDescent="0.25">
      <c r="A3671" s="2" t="s">
        <v>6480</v>
      </c>
      <c r="B3671" s="4" t="s">
        <v>6481</v>
      </c>
      <c r="C3671" s="9">
        <v>-1</v>
      </c>
      <c r="D3671" t="e">
        <f>IF(#REF!=#REF!,1,0)</f>
        <v>#REF!</v>
      </c>
    </row>
    <row r="3672" spans="1:4" x14ac:dyDescent="0.25">
      <c r="A3672" s="2" t="s">
        <v>6482</v>
      </c>
      <c r="B3672" s="4" t="s">
        <v>6483</v>
      </c>
      <c r="C3672" s="9">
        <v>-1</v>
      </c>
      <c r="D3672" t="e">
        <f>IF(#REF!=#REF!,1,0)</f>
        <v>#REF!</v>
      </c>
    </row>
    <row r="3673" spans="1:4" x14ac:dyDescent="0.25">
      <c r="A3673" s="2" t="s">
        <v>6484</v>
      </c>
      <c r="B3673" s="4" t="s">
        <v>6485</v>
      </c>
      <c r="C3673" s="9">
        <v>-1</v>
      </c>
      <c r="D3673" t="e">
        <f>IF(#REF!=#REF!,1,0)</f>
        <v>#REF!</v>
      </c>
    </row>
    <row r="3674" spans="1:4" x14ac:dyDescent="0.25">
      <c r="A3674" s="2" t="s">
        <v>6486</v>
      </c>
      <c r="B3674" s="4" t="s">
        <v>6487</v>
      </c>
      <c r="C3674" s="9">
        <v>-1</v>
      </c>
      <c r="D3674" t="e">
        <f>IF(#REF!=#REF!,1,0)</f>
        <v>#REF!</v>
      </c>
    </row>
    <row r="3675" spans="1:4" x14ac:dyDescent="0.25">
      <c r="A3675" s="2" t="s">
        <v>6488</v>
      </c>
      <c r="B3675" s="4" t="s">
        <v>6489</v>
      </c>
      <c r="C3675" s="9">
        <v>1</v>
      </c>
      <c r="D3675" t="e">
        <f>IF(#REF!=#REF!,1,0)</f>
        <v>#REF!</v>
      </c>
    </row>
    <row r="3676" spans="1:4" x14ac:dyDescent="0.25">
      <c r="A3676" s="2" t="s">
        <v>6490</v>
      </c>
      <c r="B3676" s="4" t="s">
        <v>6491</v>
      </c>
      <c r="C3676" s="9">
        <v>1</v>
      </c>
      <c r="D3676" t="e">
        <f>IF(#REF!=#REF!,1,0)</f>
        <v>#REF!</v>
      </c>
    </row>
    <row r="3677" spans="1:4" x14ac:dyDescent="0.25">
      <c r="A3677" s="2" t="s">
        <v>6488</v>
      </c>
      <c r="B3677" s="4" t="s">
        <v>6492</v>
      </c>
      <c r="C3677" s="9">
        <v>1</v>
      </c>
      <c r="D3677" t="e">
        <f>IF(#REF!=#REF!,1,0)</f>
        <v>#REF!</v>
      </c>
    </row>
    <row r="3678" spans="1:4" x14ac:dyDescent="0.25">
      <c r="A3678" s="2" t="s">
        <v>6198</v>
      </c>
      <c r="B3678" s="4" t="s">
        <v>6199</v>
      </c>
      <c r="C3678" s="9">
        <v>-1</v>
      </c>
      <c r="D3678" t="e">
        <f>IF(#REF!=#REF!,1,0)</f>
        <v>#REF!</v>
      </c>
    </row>
    <row r="3679" spans="1:4" x14ac:dyDescent="0.25">
      <c r="A3679" s="2" t="s">
        <v>6493</v>
      </c>
      <c r="B3679" s="4" t="s">
        <v>6494</v>
      </c>
      <c r="C3679" s="9">
        <v>-1</v>
      </c>
      <c r="D3679" t="e">
        <f>IF(#REF!=#REF!,1,0)</f>
        <v>#REF!</v>
      </c>
    </row>
    <row r="3680" spans="1:4" x14ac:dyDescent="0.25">
      <c r="A3680" s="2" t="s">
        <v>6495</v>
      </c>
      <c r="B3680" s="4" t="s">
        <v>6496</v>
      </c>
      <c r="C3680" s="9">
        <v>-1</v>
      </c>
      <c r="D3680" t="e">
        <f>IF(#REF!=#REF!,1,0)</f>
        <v>#REF!</v>
      </c>
    </row>
    <row r="3681" spans="1:4" x14ac:dyDescent="0.25">
      <c r="A3681" s="2" t="s">
        <v>6497</v>
      </c>
      <c r="B3681" s="4" t="s">
        <v>6498</v>
      </c>
      <c r="C3681" s="9">
        <v>-1</v>
      </c>
      <c r="D3681" t="e">
        <f>IF(#REF!=#REF!,1,0)</f>
        <v>#REF!</v>
      </c>
    </row>
    <row r="3682" spans="1:4" x14ac:dyDescent="0.25">
      <c r="A3682" s="2" t="s">
        <v>6499</v>
      </c>
      <c r="B3682" s="4" t="s">
        <v>6500</v>
      </c>
      <c r="C3682" s="9">
        <v>-1</v>
      </c>
      <c r="D3682" t="e">
        <f>IF(#REF!=#REF!,1,0)</f>
        <v>#REF!</v>
      </c>
    </row>
    <row r="3683" spans="1:4" x14ac:dyDescent="0.25">
      <c r="A3683" s="2" t="s">
        <v>6501</v>
      </c>
      <c r="B3683" s="4" t="s">
        <v>6502</v>
      </c>
      <c r="C3683" s="9">
        <v>-1</v>
      </c>
      <c r="D3683" t="e">
        <f>IF(#REF!=#REF!,1,0)</f>
        <v>#REF!</v>
      </c>
    </row>
    <row r="3684" spans="1:4" x14ac:dyDescent="0.25">
      <c r="A3684" s="2" t="s">
        <v>6503</v>
      </c>
      <c r="B3684" s="4" t="s">
        <v>6504</v>
      </c>
      <c r="C3684" s="9">
        <v>-1</v>
      </c>
      <c r="D3684" t="e">
        <f>IF(#REF!=#REF!,1,0)</f>
        <v>#REF!</v>
      </c>
    </row>
    <row r="3685" spans="1:4" x14ac:dyDescent="0.25">
      <c r="A3685" s="2" t="s">
        <v>6505</v>
      </c>
      <c r="B3685" s="4" t="s">
        <v>6506</v>
      </c>
      <c r="C3685" s="9">
        <v>-1</v>
      </c>
      <c r="D3685" t="e">
        <f>IF(#REF!=#REF!,1,0)</f>
        <v>#REF!</v>
      </c>
    </row>
    <row r="3686" spans="1:4" x14ac:dyDescent="0.25">
      <c r="A3686" s="2" t="s">
        <v>6507</v>
      </c>
      <c r="B3686" s="4" t="s">
        <v>6508</v>
      </c>
      <c r="C3686" s="9">
        <v>-1</v>
      </c>
      <c r="D3686" t="e">
        <f>IF(#REF!=#REF!,1,0)</f>
        <v>#REF!</v>
      </c>
    </row>
    <row r="3687" spans="1:4" x14ac:dyDescent="0.25">
      <c r="A3687" s="2" t="s">
        <v>6509</v>
      </c>
      <c r="B3687" s="4" t="s">
        <v>6510</v>
      </c>
      <c r="C3687" s="9">
        <v>-1</v>
      </c>
      <c r="D3687" t="e">
        <f>IF(#REF!=#REF!,1,0)</f>
        <v>#REF!</v>
      </c>
    </row>
    <row r="3688" spans="1:4" x14ac:dyDescent="0.25">
      <c r="A3688" s="2" t="s">
        <v>6511</v>
      </c>
      <c r="B3688" s="4" t="s">
        <v>6512</v>
      </c>
      <c r="C3688" s="9">
        <v>-1</v>
      </c>
      <c r="D3688" t="e">
        <f>IF(#REF!=#REF!,1,0)</f>
        <v>#REF!</v>
      </c>
    </row>
    <row r="3689" spans="1:4" x14ac:dyDescent="0.25">
      <c r="A3689" s="2" t="s">
        <v>6513</v>
      </c>
      <c r="B3689" s="4" t="s">
        <v>6514</v>
      </c>
      <c r="C3689" s="9">
        <v>1</v>
      </c>
      <c r="D3689" t="e">
        <f>IF(#REF!=#REF!,1,0)</f>
        <v>#REF!</v>
      </c>
    </row>
    <row r="3690" spans="1:4" x14ac:dyDescent="0.25">
      <c r="A3690" s="2" t="s">
        <v>6515</v>
      </c>
      <c r="B3690" s="4" t="s">
        <v>6516</v>
      </c>
      <c r="C3690" s="9">
        <v>-1</v>
      </c>
      <c r="D3690" t="e">
        <f>IF(#REF!=#REF!,1,0)</f>
        <v>#REF!</v>
      </c>
    </row>
    <row r="3691" spans="1:4" x14ac:dyDescent="0.25">
      <c r="A3691" s="2" t="s">
        <v>6517</v>
      </c>
      <c r="B3691" s="4" t="s">
        <v>6518</v>
      </c>
      <c r="C3691" s="9">
        <v>1</v>
      </c>
      <c r="D3691" t="e">
        <f>IF(#REF!=#REF!,1,0)</f>
        <v>#REF!</v>
      </c>
    </row>
    <row r="3692" spans="1:4" x14ac:dyDescent="0.25">
      <c r="A3692" s="2" t="s">
        <v>6519</v>
      </c>
      <c r="B3692" s="4" t="s">
        <v>6520</v>
      </c>
      <c r="C3692" s="9">
        <v>-1</v>
      </c>
      <c r="D3692" t="e">
        <f>IF(#REF!=#REF!,1,0)</f>
        <v>#REF!</v>
      </c>
    </row>
    <row r="3693" spans="1:4" x14ac:dyDescent="0.25">
      <c r="A3693" s="2" t="s">
        <v>6521</v>
      </c>
      <c r="B3693" s="4" t="s">
        <v>6522</v>
      </c>
      <c r="C3693" s="9">
        <v>-1</v>
      </c>
      <c r="D3693" t="e">
        <f>IF(#REF!=#REF!,1,0)</f>
        <v>#REF!</v>
      </c>
    </row>
    <row r="3694" spans="1:4" x14ac:dyDescent="0.25">
      <c r="A3694" s="2" t="s">
        <v>6523</v>
      </c>
      <c r="B3694" s="4" t="s">
        <v>6524</v>
      </c>
      <c r="C3694" s="9">
        <v>1</v>
      </c>
      <c r="D3694" t="e">
        <f>IF(#REF!=#REF!,1,0)</f>
        <v>#REF!</v>
      </c>
    </row>
    <row r="3695" spans="1:4" x14ac:dyDescent="0.25">
      <c r="A3695" s="2" t="s">
        <v>6525</v>
      </c>
      <c r="B3695" s="4" t="s">
        <v>6526</v>
      </c>
      <c r="C3695" s="9">
        <v>-1</v>
      </c>
      <c r="D3695" t="e">
        <f>IF(#REF!=#REF!,1,0)</f>
        <v>#REF!</v>
      </c>
    </row>
    <row r="3696" spans="1:4" x14ac:dyDescent="0.25">
      <c r="A3696" s="2" t="s">
        <v>6527</v>
      </c>
      <c r="B3696" s="4" t="s">
        <v>6528</v>
      </c>
      <c r="C3696" s="9">
        <v>-1</v>
      </c>
      <c r="D3696" t="e">
        <f>IF(#REF!=#REF!,1,0)</f>
        <v>#REF!</v>
      </c>
    </row>
    <row r="3697" spans="1:5" x14ac:dyDescent="0.25">
      <c r="A3697" s="2" t="s">
        <v>6529</v>
      </c>
      <c r="B3697" s="4" t="s">
        <v>6530</v>
      </c>
      <c r="C3697" s="9">
        <v>-1</v>
      </c>
      <c r="D3697" t="e">
        <f>IF(#REF!=#REF!,1,0)</f>
        <v>#REF!</v>
      </c>
    </row>
    <row r="3698" spans="1:5" x14ac:dyDescent="0.25">
      <c r="A3698" s="2" t="s">
        <v>6531</v>
      </c>
      <c r="B3698" s="4" t="s">
        <v>6532</v>
      </c>
      <c r="C3698" s="9">
        <v>-1</v>
      </c>
      <c r="D3698" t="e">
        <f>IF(#REF!=#REF!,1,0)</f>
        <v>#REF!</v>
      </c>
    </row>
    <row r="3699" spans="1:5" x14ac:dyDescent="0.25">
      <c r="A3699" s="2" t="s">
        <v>6533</v>
      </c>
      <c r="B3699" s="4" t="s">
        <v>6534</v>
      </c>
      <c r="C3699" s="9">
        <v>-1</v>
      </c>
      <c r="D3699" t="e">
        <f>IF(#REF!=#REF!,1,0)</f>
        <v>#REF!</v>
      </c>
    </row>
    <row r="3700" spans="1:5" x14ac:dyDescent="0.25">
      <c r="A3700" s="2" t="s">
        <v>6535</v>
      </c>
      <c r="B3700" s="4" t="s">
        <v>6536</v>
      </c>
      <c r="C3700" s="9">
        <v>-1</v>
      </c>
      <c r="D3700" t="e">
        <f>IF(#REF!=#REF!,1,0)</f>
        <v>#REF!</v>
      </c>
    </row>
    <row r="3701" spans="1:5" x14ac:dyDescent="0.25">
      <c r="A3701" s="2" t="s">
        <v>6537</v>
      </c>
      <c r="B3701" s="4" t="s">
        <v>6538</v>
      </c>
      <c r="C3701" s="9">
        <v>-1</v>
      </c>
      <c r="D3701" t="e">
        <f>IF(#REF!=#REF!,1,0)</f>
        <v>#REF!</v>
      </c>
    </row>
    <row r="3702" spans="1:5" x14ac:dyDescent="0.25">
      <c r="A3702" s="2" t="s">
        <v>6539</v>
      </c>
      <c r="B3702" s="4" t="s">
        <v>6540</v>
      </c>
      <c r="C3702" s="9">
        <v>-1</v>
      </c>
      <c r="D3702" t="e">
        <f>IF(#REF!=#REF!,1,0)</f>
        <v>#REF!</v>
      </c>
    </row>
    <row r="3703" spans="1:5" x14ac:dyDescent="0.25">
      <c r="A3703" s="2" t="s">
        <v>6541</v>
      </c>
      <c r="B3703" s="4" t="s">
        <v>6542</v>
      </c>
      <c r="C3703" s="9">
        <v>-1</v>
      </c>
      <c r="D3703" t="e">
        <f>IF(#REF!=#REF!,1,0)</f>
        <v>#REF!</v>
      </c>
    </row>
    <row r="3704" spans="1:5" x14ac:dyDescent="0.25">
      <c r="A3704" s="2" t="s">
        <v>6543</v>
      </c>
      <c r="B3704" s="4" t="s">
        <v>6544</v>
      </c>
      <c r="C3704" s="9">
        <v>-1</v>
      </c>
      <c r="D3704" t="e">
        <f>IF(#REF!=#REF!,1,0)</f>
        <v>#REF!</v>
      </c>
    </row>
    <row r="3705" spans="1:5" x14ac:dyDescent="0.25">
      <c r="A3705" s="2" t="s">
        <v>6545</v>
      </c>
      <c r="B3705" s="4" t="s">
        <v>6546</v>
      </c>
      <c r="C3705" s="9">
        <v>-1</v>
      </c>
      <c r="D3705" t="e">
        <f>IF(#REF!=#REF!,1,0)</f>
        <v>#REF!</v>
      </c>
    </row>
    <row r="3706" spans="1:5" x14ac:dyDescent="0.25">
      <c r="A3706" s="2" t="s">
        <v>6547</v>
      </c>
      <c r="B3706" s="4" t="s">
        <v>6548</v>
      </c>
      <c r="C3706" s="9">
        <v>-1</v>
      </c>
      <c r="D3706" t="e">
        <f>IF(#REF!=#REF!,1,0)</f>
        <v>#REF!</v>
      </c>
    </row>
    <row r="3707" spans="1:5" x14ac:dyDescent="0.25">
      <c r="A3707" s="2" t="s">
        <v>6549</v>
      </c>
      <c r="B3707" s="4" t="s">
        <v>6550</v>
      </c>
      <c r="C3707" s="9">
        <v>-1</v>
      </c>
      <c r="D3707" t="e">
        <f>IF(#REF!=#REF!,1,0)</f>
        <v>#REF!</v>
      </c>
    </row>
    <row r="3708" spans="1:5" x14ac:dyDescent="0.25">
      <c r="A3708" s="2" t="s">
        <v>6551</v>
      </c>
      <c r="B3708" s="4" t="s">
        <v>6552</v>
      </c>
      <c r="C3708" s="9">
        <v>-1</v>
      </c>
      <c r="D3708" t="e">
        <f>IF(#REF!=#REF!,1,0)</f>
        <v>#REF!</v>
      </c>
    </row>
    <row r="3709" spans="1:5" x14ac:dyDescent="0.25">
      <c r="A3709" s="2" t="s">
        <v>4373</v>
      </c>
      <c r="B3709" s="4" t="s">
        <v>4374</v>
      </c>
      <c r="C3709" s="9">
        <v>-1</v>
      </c>
      <c r="D3709" t="e">
        <f>IF(#REF!=#REF!,1,0)</f>
        <v>#REF!</v>
      </c>
    </row>
    <row r="3710" spans="1:5" x14ac:dyDescent="0.25">
      <c r="A3710" s="2" t="s">
        <v>6553</v>
      </c>
      <c r="B3710" s="4" t="s">
        <v>6554</v>
      </c>
      <c r="C3710" s="9">
        <v>1</v>
      </c>
      <c r="D3710" t="e">
        <f>IF(#REF!=#REF!,1,0)</f>
        <v>#REF!</v>
      </c>
      <c r="E3710" t="s">
        <v>11617</v>
      </c>
    </row>
    <row r="3711" spans="1:5" x14ac:dyDescent="0.25">
      <c r="A3711" s="2" t="s">
        <v>6555</v>
      </c>
      <c r="B3711" s="4" t="s">
        <v>6556</v>
      </c>
      <c r="C3711" s="9">
        <v>-1</v>
      </c>
      <c r="D3711" t="e">
        <f>IF(#REF!=#REF!,1,0)</f>
        <v>#REF!</v>
      </c>
    </row>
    <row r="3712" spans="1:5" x14ac:dyDescent="0.25">
      <c r="A3712" s="2" t="s">
        <v>6557</v>
      </c>
      <c r="B3712" s="4" t="s">
        <v>6558</v>
      </c>
      <c r="C3712" s="9">
        <v>-1</v>
      </c>
      <c r="D3712" t="e">
        <f>IF(#REF!=#REF!,1,0)</f>
        <v>#REF!</v>
      </c>
    </row>
    <row r="3713" spans="1:5" x14ac:dyDescent="0.25">
      <c r="A3713" s="2" t="s">
        <v>6559</v>
      </c>
      <c r="B3713" s="4" t="s">
        <v>6560</v>
      </c>
      <c r="C3713" s="9">
        <v>-1</v>
      </c>
      <c r="D3713" t="e">
        <f>IF(#REF!=#REF!,1,0)</f>
        <v>#REF!</v>
      </c>
    </row>
    <row r="3714" spans="1:5" x14ac:dyDescent="0.25">
      <c r="A3714" s="2" t="s">
        <v>6561</v>
      </c>
      <c r="B3714" s="4" t="s">
        <v>6562</v>
      </c>
      <c r="C3714" s="9">
        <v>1</v>
      </c>
      <c r="D3714" t="e">
        <f>IF(#REF!=#REF!,1,0)</f>
        <v>#REF!</v>
      </c>
    </row>
    <row r="3715" spans="1:5" x14ac:dyDescent="0.25">
      <c r="A3715" s="2" t="s">
        <v>6563</v>
      </c>
      <c r="B3715" s="4" t="s">
        <v>6564</v>
      </c>
      <c r="C3715" s="9">
        <v>1</v>
      </c>
      <c r="D3715" t="e">
        <f>IF(#REF!=#REF!,1,0)</f>
        <v>#REF!</v>
      </c>
    </row>
    <row r="3716" spans="1:5" x14ac:dyDescent="0.25">
      <c r="A3716" s="2" t="s">
        <v>6565</v>
      </c>
      <c r="B3716" s="4" t="s">
        <v>6566</v>
      </c>
      <c r="C3716" s="9">
        <v>-1</v>
      </c>
      <c r="D3716" t="e">
        <f>IF(#REF!=#REF!,1,0)</f>
        <v>#REF!</v>
      </c>
    </row>
    <row r="3717" spans="1:5" x14ac:dyDescent="0.25">
      <c r="A3717" s="2" t="s">
        <v>6567</v>
      </c>
      <c r="B3717" s="4" t="s">
        <v>6568</v>
      </c>
      <c r="C3717" s="9">
        <v>1</v>
      </c>
      <c r="D3717" t="e">
        <f>IF(#REF!=#REF!,1,0)</f>
        <v>#REF!</v>
      </c>
    </row>
    <row r="3718" spans="1:5" ht="27.6" x14ac:dyDescent="0.25">
      <c r="A3718" s="2" t="s">
        <v>6569</v>
      </c>
      <c r="B3718" s="4" t="s">
        <v>6570</v>
      </c>
      <c r="C3718" s="9">
        <v>1</v>
      </c>
      <c r="D3718" t="e">
        <f>IF(#REF!=#REF!,1,0)</f>
        <v>#REF!</v>
      </c>
    </row>
    <row r="3719" spans="1:5" ht="27.6" x14ac:dyDescent="0.25">
      <c r="A3719" s="2" t="s">
        <v>6571</v>
      </c>
      <c r="B3719" s="4" t="s">
        <v>6572</v>
      </c>
      <c r="C3719" s="9">
        <v>1</v>
      </c>
      <c r="D3719" t="e">
        <f>IF(#REF!=#REF!,1,0)</f>
        <v>#REF!</v>
      </c>
    </row>
    <row r="3720" spans="1:5" ht="27.6" x14ac:dyDescent="0.25">
      <c r="A3720" s="2" t="s">
        <v>6573</v>
      </c>
      <c r="B3720" s="4" t="s">
        <v>6574</v>
      </c>
      <c r="C3720" s="9">
        <v>1</v>
      </c>
      <c r="D3720" t="e">
        <f>IF(#REF!=#REF!,1,0)</f>
        <v>#REF!</v>
      </c>
    </row>
    <row r="3721" spans="1:5" x14ac:dyDescent="0.25">
      <c r="A3721" s="2" t="s">
        <v>6575</v>
      </c>
      <c r="B3721" s="4" t="s">
        <v>6576</v>
      </c>
      <c r="C3721" s="9">
        <v>-1</v>
      </c>
      <c r="D3721" t="e">
        <f>IF(#REF!=#REF!,1,0)</f>
        <v>#REF!</v>
      </c>
    </row>
    <row r="3722" spans="1:5" ht="27.6" x14ac:dyDescent="0.25">
      <c r="A3722" s="2" t="s">
        <v>6577</v>
      </c>
      <c r="B3722" s="4" t="s">
        <v>6578</v>
      </c>
      <c r="C3722" s="9">
        <v>1</v>
      </c>
      <c r="D3722" t="e">
        <f>IF(#REF!=#REF!,1,0)</f>
        <v>#REF!</v>
      </c>
    </row>
    <row r="3723" spans="1:5" x14ac:dyDescent="0.25">
      <c r="A3723" s="2" t="s">
        <v>6579</v>
      </c>
      <c r="B3723" s="4" t="s">
        <v>6580</v>
      </c>
      <c r="C3723" s="9">
        <v>-1</v>
      </c>
      <c r="D3723" t="e">
        <f>IF(#REF!=#REF!,1,0)</f>
        <v>#REF!</v>
      </c>
    </row>
    <row r="3724" spans="1:5" x14ac:dyDescent="0.25">
      <c r="A3724" s="2" t="s">
        <v>6581</v>
      </c>
      <c r="B3724" s="4" t="s">
        <v>6582</v>
      </c>
      <c r="C3724" s="9">
        <v>-1</v>
      </c>
      <c r="D3724" t="e">
        <f>IF(#REF!=#REF!,1,0)</f>
        <v>#REF!</v>
      </c>
    </row>
    <row r="3725" spans="1:5" x14ac:dyDescent="0.25">
      <c r="A3725" s="2" t="s">
        <v>6583</v>
      </c>
      <c r="B3725" s="4" t="s">
        <v>6584</v>
      </c>
      <c r="C3725" s="9">
        <v>-1</v>
      </c>
      <c r="D3725" t="e">
        <f>IF(#REF!=#REF!,1,0)</f>
        <v>#REF!</v>
      </c>
    </row>
    <row r="3726" spans="1:5" ht="27.6" x14ac:dyDescent="0.25">
      <c r="A3726" s="2" t="s">
        <v>6585</v>
      </c>
      <c r="B3726" s="4" t="s">
        <v>6586</v>
      </c>
      <c r="C3726" s="9">
        <v>-1</v>
      </c>
      <c r="D3726" t="e">
        <f>IF(#REF!=#REF!,1,0)</f>
        <v>#REF!</v>
      </c>
    </row>
    <row r="3727" spans="1:5" ht="27.6" x14ac:dyDescent="0.25">
      <c r="A3727" s="2" t="s">
        <v>6587</v>
      </c>
      <c r="B3727" s="4" t="s">
        <v>6588</v>
      </c>
      <c r="C3727" s="9">
        <v>1</v>
      </c>
      <c r="D3727" t="e">
        <f>IF(#REF!=#REF!,1,0)</f>
        <v>#REF!</v>
      </c>
    </row>
    <row r="3728" spans="1:5" ht="27.6" x14ac:dyDescent="0.25">
      <c r="A3728" s="2" t="s">
        <v>6589</v>
      </c>
      <c r="B3728" s="4" t="s">
        <v>6590</v>
      </c>
      <c r="C3728" s="9">
        <v>1</v>
      </c>
      <c r="D3728" t="e">
        <f>IF(#REF!=#REF!,1,0)</f>
        <v>#REF!</v>
      </c>
      <c r="E3728" t="s">
        <v>11696</v>
      </c>
    </row>
    <row r="3729" spans="1:4" x14ac:dyDescent="0.25">
      <c r="A3729" s="2" t="s">
        <v>6591</v>
      </c>
      <c r="B3729" s="4" t="s">
        <v>6592</v>
      </c>
      <c r="C3729" s="9">
        <v>-1</v>
      </c>
      <c r="D3729" t="e">
        <f>IF(#REF!=#REF!,1,0)</f>
        <v>#REF!</v>
      </c>
    </row>
    <row r="3730" spans="1:4" x14ac:dyDescent="0.25">
      <c r="A3730" s="2" t="s">
        <v>6593</v>
      </c>
      <c r="B3730" s="4" t="s">
        <v>6594</v>
      </c>
      <c r="C3730" s="9">
        <v>-1</v>
      </c>
      <c r="D3730" t="e">
        <f>IF(#REF!=#REF!,1,0)</f>
        <v>#REF!</v>
      </c>
    </row>
    <row r="3731" spans="1:4" x14ac:dyDescent="0.25">
      <c r="A3731" s="2" t="s">
        <v>6595</v>
      </c>
      <c r="B3731" s="4" t="s">
        <v>6596</v>
      </c>
      <c r="C3731" s="9">
        <v>1</v>
      </c>
      <c r="D3731" t="e">
        <f>IF(#REF!=#REF!,1,0)</f>
        <v>#REF!</v>
      </c>
    </row>
    <row r="3732" spans="1:4" ht="27.6" x14ac:dyDescent="0.25">
      <c r="A3732" s="2" t="s">
        <v>6597</v>
      </c>
      <c r="B3732" s="4" t="s">
        <v>6598</v>
      </c>
      <c r="C3732" s="9">
        <v>1</v>
      </c>
      <c r="D3732" t="e">
        <f>IF(#REF!=#REF!,1,0)</f>
        <v>#REF!</v>
      </c>
    </row>
    <row r="3733" spans="1:4" x14ac:dyDescent="0.25">
      <c r="A3733" s="2" t="s">
        <v>6599</v>
      </c>
      <c r="B3733" s="4" t="s">
        <v>6600</v>
      </c>
      <c r="C3733" s="9">
        <v>1</v>
      </c>
      <c r="D3733" t="e">
        <f>IF(#REF!=#REF!,1,0)</f>
        <v>#REF!</v>
      </c>
    </row>
    <row r="3734" spans="1:4" x14ac:dyDescent="0.25">
      <c r="A3734" s="2" t="s">
        <v>6601</v>
      </c>
      <c r="B3734" s="4" t="s">
        <v>6602</v>
      </c>
      <c r="C3734" s="9">
        <v>-1</v>
      </c>
      <c r="D3734" t="e">
        <f>IF(#REF!=#REF!,1,0)</f>
        <v>#REF!</v>
      </c>
    </row>
    <row r="3735" spans="1:4" x14ac:dyDescent="0.25">
      <c r="A3735" s="2" t="s">
        <v>6603</v>
      </c>
      <c r="B3735" s="4" t="s">
        <v>6604</v>
      </c>
      <c r="C3735" s="9">
        <v>1</v>
      </c>
      <c r="D3735" t="e">
        <f>IF(#REF!=#REF!,1,0)</f>
        <v>#REF!</v>
      </c>
    </row>
    <row r="3736" spans="1:4" x14ac:dyDescent="0.25">
      <c r="A3736" s="2" t="s">
        <v>6605</v>
      </c>
      <c r="B3736" s="4" t="s">
        <v>6606</v>
      </c>
      <c r="C3736" s="9">
        <v>-1</v>
      </c>
      <c r="D3736" t="e">
        <f>IF(#REF!=#REF!,1,0)</f>
        <v>#REF!</v>
      </c>
    </row>
    <row r="3737" spans="1:4" ht="27.6" x14ac:dyDescent="0.25">
      <c r="A3737" s="2" t="s">
        <v>6607</v>
      </c>
      <c r="B3737" s="4" t="s">
        <v>6608</v>
      </c>
      <c r="C3737" s="9">
        <v>-1</v>
      </c>
      <c r="D3737" t="e">
        <f>IF(#REF!=#REF!,1,0)</f>
        <v>#REF!</v>
      </c>
    </row>
    <row r="3738" spans="1:4" x14ac:dyDescent="0.25">
      <c r="A3738" s="2" t="s">
        <v>4524</v>
      </c>
      <c r="B3738" s="4" t="s">
        <v>4525</v>
      </c>
      <c r="C3738" s="9">
        <v>1</v>
      </c>
      <c r="D3738" t="e">
        <f>IF(#REF!=#REF!,1,0)</f>
        <v>#REF!</v>
      </c>
    </row>
    <row r="3739" spans="1:4" x14ac:dyDescent="0.25">
      <c r="A3739" s="2" t="s">
        <v>6609</v>
      </c>
      <c r="B3739" s="4" t="s">
        <v>6610</v>
      </c>
      <c r="C3739" s="9">
        <v>1</v>
      </c>
      <c r="D3739" t="e">
        <f>IF(#REF!=#REF!,1,0)</f>
        <v>#REF!</v>
      </c>
    </row>
    <row r="3740" spans="1:4" x14ac:dyDescent="0.25">
      <c r="A3740" s="2" t="s">
        <v>6611</v>
      </c>
      <c r="B3740" s="4" t="s">
        <v>6612</v>
      </c>
      <c r="C3740" s="9">
        <v>1</v>
      </c>
      <c r="D3740" t="e">
        <f>IF(#REF!=#REF!,1,0)</f>
        <v>#REF!</v>
      </c>
    </row>
    <row r="3741" spans="1:4" x14ac:dyDescent="0.25">
      <c r="A3741" s="2" t="s">
        <v>6613</v>
      </c>
      <c r="B3741" s="4" t="s">
        <v>6614</v>
      </c>
      <c r="C3741" s="9">
        <v>1</v>
      </c>
      <c r="D3741" t="e">
        <f>IF(#REF!=#REF!,1,0)</f>
        <v>#REF!</v>
      </c>
    </row>
    <row r="3742" spans="1:4" x14ac:dyDescent="0.25">
      <c r="A3742" s="2" t="s">
        <v>6615</v>
      </c>
      <c r="B3742" s="4" t="s">
        <v>6616</v>
      </c>
      <c r="C3742" s="9">
        <v>1</v>
      </c>
      <c r="D3742" t="e">
        <f>IF(#REF!=#REF!,1,0)</f>
        <v>#REF!</v>
      </c>
    </row>
    <row r="3743" spans="1:4" x14ac:dyDescent="0.25">
      <c r="A3743" s="2" t="s">
        <v>6617</v>
      </c>
      <c r="B3743" s="4" t="s">
        <v>6618</v>
      </c>
      <c r="C3743" s="9">
        <v>1</v>
      </c>
      <c r="D3743" t="e">
        <f>IF(#REF!=#REF!,1,0)</f>
        <v>#REF!</v>
      </c>
    </row>
    <row r="3744" spans="1:4" x14ac:dyDescent="0.25">
      <c r="A3744" s="2" t="s">
        <v>6619</v>
      </c>
      <c r="B3744" s="4" t="s">
        <v>6620</v>
      </c>
      <c r="C3744" s="9">
        <v>1</v>
      </c>
      <c r="D3744" t="e">
        <f>IF(#REF!=#REF!,1,0)</f>
        <v>#REF!</v>
      </c>
    </row>
    <row r="3745" spans="1:4" x14ac:dyDescent="0.25">
      <c r="A3745" s="2" t="s">
        <v>6621</v>
      </c>
      <c r="B3745" s="4" t="s">
        <v>6622</v>
      </c>
      <c r="C3745" s="9">
        <v>1</v>
      </c>
      <c r="D3745" t="e">
        <f>IF(#REF!=#REF!,1,0)</f>
        <v>#REF!</v>
      </c>
    </row>
    <row r="3746" spans="1:4" x14ac:dyDescent="0.25">
      <c r="A3746" s="2" t="s">
        <v>6623</v>
      </c>
      <c r="B3746" s="4" t="s">
        <v>6624</v>
      </c>
      <c r="C3746" s="9">
        <v>1</v>
      </c>
      <c r="D3746" t="e">
        <f>IF(#REF!=#REF!,1,0)</f>
        <v>#REF!</v>
      </c>
    </row>
    <row r="3747" spans="1:4" x14ac:dyDescent="0.25">
      <c r="A3747" s="2" t="s">
        <v>6625</v>
      </c>
      <c r="B3747" s="4" t="s">
        <v>6626</v>
      </c>
      <c r="C3747" s="9">
        <v>1</v>
      </c>
      <c r="D3747" t="e">
        <f>IF(#REF!=#REF!,1,0)</f>
        <v>#REF!</v>
      </c>
    </row>
    <row r="3748" spans="1:4" ht="27.6" x14ac:dyDescent="0.25">
      <c r="A3748" s="2" t="s">
        <v>6627</v>
      </c>
      <c r="B3748" s="4" t="s">
        <v>6628</v>
      </c>
      <c r="C3748" s="9">
        <v>1</v>
      </c>
      <c r="D3748" t="e">
        <f>IF(#REF!=#REF!,1,0)</f>
        <v>#REF!</v>
      </c>
    </row>
    <row r="3749" spans="1:4" x14ac:dyDescent="0.25">
      <c r="A3749" s="2" t="s">
        <v>6629</v>
      </c>
      <c r="B3749" s="4" t="s">
        <v>6630</v>
      </c>
      <c r="C3749" s="9">
        <v>1</v>
      </c>
      <c r="D3749" t="e">
        <f>IF(#REF!=#REF!,1,0)</f>
        <v>#REF!</v>
      </c>
    </row>
    <row r="3750" spans="1:4" x14ac:dyDescent="0.25">
      <c r="A3750" s="2" t="s">
        <v>6631</v>
      </c>
      <c r="B3750" s="4" t="s">
        <v>6632</v>
      </c>
      <c r="C3750" s="9">
        <v>-1</v>
      </c>
      <c r="D3750" t="e">
        <f>IF(#REF!=#REF!,1,0)</f>
        <v>#REF!</v>
      </c>
    </row>
    <row r="3751" spans="1:4" x14ac:dyDescent="0.25">
      <c r="A3751" s="2" t="s">
        <v>6633</v>
      </c>
      <c r="B3751" s="4" t="s">
        <v>6634</v>
      </c>
      <c r="C3751" s="9">
        <v>1</v>
      </c>
      <c r="D3751" t="e">
        <f>IF(#REF!=#REF!,1,0)</f>
        <v>#REF!</v>
      </c>
    </row>
    <row r="3752" spans="1:4" x14ac:dyDescent="0.25">
      <c r="A3752" s="2" t="s">
        <v>6635</v>
      </c>
      <c r="B3752" s="4" t="s">
        <v>6636</v>
      </c>
      <c r="C3752" s="9">
        <v>1</v>
      </c>
      <c r="D3752" t="e">
        <f>IF(#REF!=#REF!,1,0)</f>
        <v>#REF!</v>
      </c>
    </row>
    <row r="3753" spans="1:4" x14ac:dyDescent="0.25">
      <c r="A3753" s="2" t="s">
        <v>6637</v>
      </c>
      <c r="B3753" s="4" t="s">
        <v>6638</v>
      </c>
      <c r="C3753" s="9">
        <v>1</v>
      </c>
      <c r="D3753" t="e">
        <f>IF(#REF!=#REF!,1,0)</f>
        <v>#REF!</v>
      </c>
    </row>
    <row r="3754" spans="1:4" x14ac:dyDescent="0.25">
      <c r="A3754" s="2" t="s">
        <v>6639</v>
      </c>
      <c r="B3754" s="4" t="s">
        <v>6640</v>
      </c>
      <c r="C3754" s="9">
        <v>1</v>
      </c>
      <c r="D3754" t="e">
        <f>IF(#REF!=#REF!,1,0)</f>
        <v>#REF!</v>
      </c>
    </row>
    <row r="3755" spans="1:4" x14ac:dyDescent="0.25">
      <c r="A3755" s="2" t="s">
        <v>6641</v>
      </c>
      <c r="B3755" s="4" t="s">
        <v>6642</v>
      </c>
      <c r="C3755" s="9">
        <v>1</v>
      </c>
      <c r="D3755" t="e">
        <f>IF(#REF!=#REF!,1,0)</f>
        <v>#REF!</v>
      </c>
    </row>
    <row r="3756" spans="1:4" x14ac:dyDescent="0.25">
      <c r="A3756" s="2" t="s">
        <v>6643</v>
      </c>
      <c r="B3756" s="4" t="s">
        <v>6644</v>
      </c>
      <c r="C3756" s="9">
        <v>1</v>
      </c>
      <c r="D3756" t="e">
        <f>IF(#REF!=#REF!,1,0)</f>
        <v>#REF!</v>
      </c>
    </row>
    <row r="3757" spans="1:4" x14ac:dyDescent="0.25">
      <c r="A3757" s="2" t="s">
        <v>6645</v>
      </c>
      <c r="B3757" s="4" t="s">
        <v>6646</v>
      </c>
      <c r="C3757" s="9">
        <v>-1</v>
      </c>
      <c r="D3757" t="e">
        <f>IF(#REF!=#REF!,1,0)</f>
        <v>#REF!</v>
      </c>
    </row>
    <row r="3758" spans="1:4" x14ac:dyDescent="0.25">
      <c r="A3758" s="2" t="s">
        <v>6647</v>
      </c>
      <c r="B3758" s="4" t="s">
        <v>6648</v>
      </c>
      <c r="C3758" s="9">
        <v>1</v>
      </c>
      <c r="D3758" t="e">
        <f>IF(#REF!=#REF!,1,0)</f>
        <v>#REF!</v>
      </c>
    </row>
    <row r="3759" spans="1:4" x14ac:dyDescent="0.25">
      <c r="A3759" s="2" t="s">
        <v>6649</v>
      </c>
      <c r="B3759" s="4" t="s">
        <v>6650</v>
      </c>
      <c r="C3759" s="9">
        <v>-1</v>
      </c>
      <c r="D3759" t="e">
        <f>IF(#REF!=#REF!,1,0)</f>
        <v>#REF!</v>
      </c>
    </row>
    <row r="3760" spans="1:4" x14ac:dyDescent="0.25">
      <c r="A3760" s="2" t="s">
        <v>6651</v>
      </c>
      <c r="B3760" s="4" t="s">
        <v>6652</v>
      </c>
      <c r="C3760" s="9">
        <v>-1</v>
      </c>
      <c r="D3760" t="e">
        <f>IF(#REF!=#REF!,1,0)</f>
        <v>#REF!</v>
      </c>
    </row>
    <row r="3761" spans="1:4" ht="27.6" x14ac:dyDescent="0.25">
      <c r="A3761" s="2" t="s">
        <v>6653</v>
      </c>
      <c r="B3761" s="4" t="s">
        <v>6654</v>
      </c>
      <c r="C3761" s="9">
        <v>1</v>
      </c>
      <c r="D3761" t="e">
        <f>IF(#REF!=#REF!,1,0)</f>
        <v>#REF!</v>
      </c>
    </row>
    <row r="3762" spans="1:4" x14ac:dyDescent="0.25">
      <c r="A3762" s="2" t="s">
        <v>6649</v>
      </c>
      <c r="B3762" s="4" t="s">
        <v>6655</v>
      </c>
      <c r="C3762" s="9">
        <v>-1</v>
      </c>
      <c r="D3762" t="e">
        <f>IF(#REF!=#REF!,1,0)</f>
        <v>#REF!</v>
      </c>
    </row>
    <row r="3763" spans="1:4" x14ac:dyDescent="0.25">
      <c r="A3763" s="2" t="s">
        <v>6160</v>
      </c>
      <c r="B3763" s="4" t="s">
        <v>6161</v>
      </c>
      <c r="C3763" s="9">
        <v>-1</v>
      </c>
      <c r="D3763" t="e">
        <f>IF(#REF!=#REF!,1,0)</f>
        <v>#REF!</v>
      </c>
    </row>
    <row r="3764" spans="1:4" x14ac:dyDescent="0.25">
      <c r="A3764" s="2" t="s">
        <v>5750</v>
      </c>
      <c r="B3764" s="4" t="s">
        <v>5751</v>
      </c>
      <c r="C3764" s="9">
        <v>-1</v>
      </c>
      <c r="D3764" t="e">
        <f>IF(#REF!=#REF!,1,0)</f>
        <v>#REF!</v>
      </c>
    </row>
    <row r="3765" spans="1:4" x14ac:dyDescent="0.25">
      <c r="A3765" s="2" t="s">
        <v>6656</v>
      </c>
      <c r="B3765" s="4" t="s">
        <v>6657</v>
      </c>
      <c r="C3765" s="9">
        <v>-1</v>
      </c>
      <c r="D3765" t="e">
        <f>IF(#REF!=#REF!,1,0)</f>
        <v>#REF!</v>
      </c>
    </row>
    <row r="3766" spans="1:4" x14ac:dyDescent="0.25">
      <c r="A3766" s="2" t="s">
        <v>6658</v>
      </c>
      <c r="B3766" s="4" t="s">
        <v>6659</v>
      </c>
      <c r="C3766" s="9">
        <v>-1</v>
      </c>
      <c r="D3766" t="e">
        <f>IF(#REF!=#REF!,1,0)</f>
        <v>#REF!</v>
      </c>
    </row>
    <row r="3767" spans="1:4" x14ac:dyDescent="0.25">
      <c r="A3767" s="2" t="s">
        <v>6660</v>
      </c>
      <c r="B3767" s="4" t="s">
        <v>6661</v>
      </c>
      <c r="C3767" s="9">
        <v>-1</v>
      </c>
      <c r="D3767" t="e">
        <f>IF(#REF!=#REF!,1,0)</f>
        <v>#REF!</v>
      </c>
    </row>
    <row r="3768" spans="1:4" x14ac:dyDescent="0.25">
      <c r="A3768" s="2" t="s">
        <v>6662</v>
      </c>
      <c r="B3768" s="4" t="s">
        <v>6663</v>
      </c>
      <c r="C3768" s="9">
        <v>-1</v>
      </c>
      <c r="D3768" t="e">
        <f>IF(#REF!=#REF!,1,0)</f>
        <v>#REF!</v>
      </c>
    </row>
    <row r="3769" spans="1:4" x14ac:dyDescent="0.25">
      <c r="A3769" s="2" t="s">
        <v>6664</v>
      </c>
      <c r="B3769" s="4" t="s">
        <v>6665</v>
      </c>
      <c r="C3769" s="9">
        <v>-1</v>
      </c>
      <c r="D3769" t="e">
        <f>IF(#REF!=#REF!,1,0)</f>
        <v>#REF!</v>
      </c>
    </row>
    <row r="3770" spans="1:4" x14ac:dyDescent="0.25">
      <c r="A3770" s="2" t="s">
        <v>6666</v>
      </c>
      <c r="B3770" s="4" t="s">
        <v>6667</v>
      </c>
      <c r="C3770" s="9">
        <v>-1</v>
      </c>
      <c r="D3770" t="e">
        <f>IF(#REF!=#REF!,1,0)</f>
        <v>#REF!</v>
      </c>
    </row>
    <row r="3771" spans="1:4" x14ac:dyDescent="0.25">
      <c r="A3771" s="2" t="s">
        <v>6668</v>
      </c>
      <c r="B3771" s="4" t="s">
        <v>6669</v>
      </c>
      <c r="C3771" s="9">
        <v>-1</v>
      </c>
      <c r="D3771" t="e">
        <f>IF(#REF!=#REF!,1,0)</f>
        <v>#REF!</v>
      </c>
    </row>
    <row r="3772" spans="1:4" x14ac:dyDescent="0.25">
      <c r="A3772" s="2" t="s">
        <v>6670</v>
      </c>
      <c r="B3772" s="4" t="s">
        <v>6671</v>
      </c>
      <c r="C3772" s="9">
        <v>-1</v>
      </c>
      <c r="D3772" t="e">
        <f>IF(#REF!=#REF!,1,0)</f>
        <v>#REF!</v>
      </c>
    </row>
    <row r="3773" spans="1:4" x14ac:dyDescent="0.25">
      <c r="A3773" s="2" t="s">
        <v>6672</v>
      </c>
      <c r="B3773" s="4" t="s">
        <v>6673</v>
      </c>
      <c r="C3773" s="9">
        <v>-1</v>
      </c>
      <c r="D3773" t="e">
        <f>IF(#REF!=#REF!,1,0)</f>
        <v>#REF!</v>
      </c>
    </row>
    <row r="3774" spans="1:4" x14ac:dyDescent="0.25">
      <c r="A3774" s="2" t="s">
        <v>6674</v>
      </c>
      <c r="B3774" s="4" t="s">
        <v>6675</v>
      </c>
      <c r="C3774" s="9">
        <v>-1</v>
      </c>
      <c r="D3774" t="e">
        <f>IF(#REF!=#REF!,1,0)</f>
        <v>#REF!</v>
      </c>
    </row>
    <row r="3775" spans="1:4" x14ac:dyDescent="0.25">
      <c r="A3775" s="2" t="s">
        <v>6676</v>
      </c>
      <c r="B3775" s="4" t="s">
        <v>6677</v>
      </c>
      <c r="C3775" s="9">
        <v>-1</v>
      </c>
      <c r="D3775" t="e">
        <f>IF(#REF!=#REF!,1,0)</f>
        <v>#REF!</v>
      </c>
    </row>
    <row r="3776" spans="1:4" x14ac:dyDescent="0.25">
      <c r="A3776" s="2" t="s">
        <v>6678</v>
      </c>
      <c r="B3776" s="4" t="s">
        <v>6679</v>
      </c>
      <c r="C3776" s="9">
        <v>-1</v>
      </c>
      <c r="D3776" t="e">
        <f>IF(#REF!=#REF!,1,0)</f>
        <v>#REF!</v>
      </c>
    </row>
    <row r="3777" spans="1:5" x14ac:dyDescent="0.25">
      <c r="A3777" s="2" t="s">
        <v>6680</v>
      </c>
      <c r="B3777" s="4" t="s">
        <v>6681</v>
      </c>
      <c r="C3777" s="9">
        <v>-1</v>
      </c>
      <c r="D3777" t="e">
        <f>IF(#REF!=#REF!,1,0)</f>
        <v>#REF!</v>
      </c>
    </row>
    <row r="3778" spans="1:5" x14ac:dyDescent="0.25">
      <c r="A3778" s="2" t="s">
        <v>6682</v>
      </c>
      <c r="B3778" s="4" t="s">
        <v>6683</v>
      </c>
      <c r="C3778" s="9">
        <v>1</v>
      </c>
      <c r="D3778" t="e">
        <f>IF(#REF!=#REF!,1,0)</f>
        <v>#REF!</v>
      </c>
    </row>
    <row r="3779" spans="1:5" x14ac:dyDescent="0.25">
      <c r="A3779" s="2" t="s">
        <v>6684</v>
      </c>
      <c r="B3779" s="4" t="s">
        <v>6685</v>
      </c>
      <c r="C3779" s="9">
        <v>1</v>
      </c>
      <c r="D3779" t="e">
        <f>IF(#REF!=#REF!,1,0)</f>
        <v>#REF!</v>
      </c>
    </row>
    <row r="3780" spans="1:5" x14ac:dyDescent="0.25">
      <c r="A3780" s="2" t="s">
        <v>6686</v>
      </c>
      <c r="B3780" s="4" t="s">
        <v>6687</v>
      </c>
      <c r="C3780" s="9">
        <v>1</v>
      </c>
      <c r="D3780" t="e">
        <f>IF(#REF!=#REF!,1,0)</f>
        <v>#REF!</v>
      </c>
    </row>
    <row r="3781" spans="1:5" x14ac:dyDescent="0.25">
      <c r="A3781" s="2" t="s">
        <v>6688</v>
      </c>
      <c r="B3781" s="4" t="s">
        <v>6689</v>
      </c>
      <c r="C3781" s="9">
        <v>-1</v>
      </c>
      <c r="D3781" t="e">
        <f>IF(#REF!=#REF!,1,0)</f>
        <v>#REF!</v>
      </c>
    </row>
    <row r="3782" spans="1:5" x14ac:dyDescent="0.25">
      <c r="A3782" s="2" t="s">
        <v>6690</v>
      </c>
      <c r="B3782" s="4" t="s">
        <v>6691</v>
      </c>
      <c r="C3782" s="9">
        <v>1</v>
      </c>
      <c r="D3782" t="e">
        <f>IF(#REF!=#REF!,1,0)</f>
        <v>#REF!</v>
      </c>
    </row>
    <row r="3783" spans="1:5" x14ac:dyDescent="0.25">
      <c r="A3783" s="2" t="s">
        <v>6692</v>
      </c>
      <c r="B3783" s="4" t="s">
        <v>6693</v>
      </c>
      <c r="C3783" s="9">
        <v>1</v>
      </c>
      <c r="D3783" t="e">
        <f>IF(#REF!=#REF!,1,0)</f>
        <v>#REF!</v>
      </c>
    </row>
    <row r="3784" spans="1:5" x14ac:dyDescent="0.25">
      <c r="A3784" s="2" t="s">
        <v>6694</v>
      </c>
      <c r="B3784" s="4" t="s">
        <v>6695</v>
      </c>
      <c r="C3784" s="9">
        <v>-1</v>
      </c>
      <c r="D3784" t="e">
        <f>IF(#REF!=#REF!,1,0)</f>
        <v>#REF!</v>
      </c>
    </row>
    <row r="3785" spans="1:5" x14ac:dyDescent="0.25">
      <c r="A3785" s="2" t="s">
        <v>6696</v>
      </c>
      <c r="B3785" s="4" t="s">
        <v>6697</v>
      </c>
      <c r="C3785" s="9">
        <v>1</v>
      </c>
      <c r="D3785" t="e">
        <f>IF(#REF!=#REF!,1,0)</f>
        <v>#REF!</v>
      </c>
    </row>
    <row r="3786" spans="1:5" x14ac:dyDescent="0.25">
      <c r="A3786" s="2" t="s">
        <v>6698</v>
      </c>
      <c r="B3786" s="4" t="s">
        <v>6699</v>
      </c>
      <c r="C3786" s="9">
        <v>1</v>
      </c>
      <c r="D3786" t="e">
        <f>IF(#REF!=#REF!,1,0)</f>
        <v>#REF!</v>
      </c>
      <c r="E3786" t="s">
        <v>11624</v>
      </c>
    </row>
    <row r="3787" spans="1:5" x14ac:dyDescent="0.25">
      <c r="A3787" s="2" t="s">
        <v>6700</v>
      </c>
      <c r="B3787" s="4" t="s">
        <v>6701</v>
      </c>
      <c r="C3787" s="9">
        <v>-1</v>
      </c>
      <c r="D3787" t="e">
        <f>IF(#REF!=#REF!,1,0)</f>
        <v>#REF!</v>
      </c>
    </row>
    <row r="3788" spans="1:5" x14ac:dyDescent="0.25">
      <c r="A3788" s="2" t="s">
        <v>6702</v>
      </c>
      <c r="B3788" s="4" t="s">
        <v>6703</v>
      </c>
      <c r="C3788" s="9">
        <v>1</v>
      </c>
      <c r="D3788" t="e">
        <f>IF(#REF!=#REF!,1,0)</f>
        <v>#REF!</v>
      </c>
    </row>
    <row r="3789" spans="1:5" x14ac:dyDescent="0.25">
      <c r="A3789" s="2" t="s">
        <v>6704</v>
      </c>
      <c r="B3789" s="4" t="s">
        <v>6705</v>
      </c>
      <c r="C3789" s="9">
        <v>-1</v>
      </c>
      <c r="D3789" t="e">
        <f>IF(#REF!=#REF!,1,0)</f>
        <v>#REF!</v>
      </c>
    </row>
    <row r="3790" spans="1:5" x14ac:dyDescent="0.25">
      <c r="A3790" s="2" t="s">
        <v>6706</v>
      </c>
      <c r="B3790" s="4" t="s">
        <v>6707</v>
      </c>
      <c r="C3790" s="9">
        <v>-1</v>
      </c>
      <c r="D3790" t="e">
        <f>IF(#REF!=#REF!,1,0)</f>
        <v>#REF!</v>
      </c>
    </row>
    <row r="3791" spans="1:5" x14ac:dyDescent="0.25">
      <c r="A3791" s="2" t="s">
        <v>6708</v>
      </c>
      <c r="B3791" s="4" t="s">
        <v>6709</v>
      </c>
      <c r="C3791" s="9">
        <v>-1</v>
      </c>
      <c r="D3791" t="e">
        <f>IF(#REF!=#REF!,1,0)</f>
        <v>#REF!</v>
      </c>
    </row>
    <row r="3792" spans="1:5" x14ac:dyDescent="0.25">
      <c r="A3792" s="2" t="s">
        <v>6710</v>
      </c>
      <c r="B3792" s="4" t="s">
        <v>6711</v>
      </c>
      <c r="C3792" s="9">
        <v>-1</v>
      </c>
      <c r="D3792" t="e">
        <f>IF(#REF!=#REF!,1,0)</f>
        <v>#REF!</v>
      </c>
    </row>
    <row r="3793" spans="1:4" x14ac:dyDescent="0.25">
      <c r="A3793" s="2" t="s">
        <v>4373</v>
      </c>
      <c r="B3793" s="4" t="s">
        <v>4374</v>
      </c>
      <c r="C3793" s="9">
        <v>-1</v>
      </c>
      <c r="D3793" t="e">
        <f>IF(#REF!=#REF!,1,0)</f>
        <v>#REF!</v>
      </c>
    </row>
    <row r="3794" spans="1:4" x14ac:dyDescent="0.25">
      <c r="A3794" s="2" t="s">
        <v>6712</v>
      </c>
      <c r="B3794" s="4" t="s">
        <v>6713</v>
      </c>
      <c r="C3794" s="9">
        <v>-1</v>
      </c>
      <c r="D3794" t="e">
        <f>IF(#REF!=#REF!,1,0)</f>
        <v>#REF!</v>
      </c>
    </row>
    <row r="3795" spans="1:4" ht="27.6" x14ac:dyDescent="0.25">
      <c r="A3795" s="2" t="s">
        <v>6714</v>
      </c>
      <c r="B3795" s="4" t="s">
        <v>6715</v>
      </c>
      <c r="C3795" s="9">
        <v>-1</v>
      </c>
      <c r="D3795" t="e">
        <f>IF(#REF!=#REF!,1,0)</f>
        <v>#REF!</v>
      </c>
    </row>
    <row r="3796" spans="1:4" ht="27.6" x14ac:dyDescent="0.25">
      <c r="A3796" s="2" t="s">
        <v>6716</v>
      </c>
      <c r="B3796" s="4" t="s">
        <v>6717</v>
      </c>
      <c r="C3796" s="9">
        <v>-1</v>
      </c>
      <c r="D3796" t="e">
        <f>IF(#REF!=#REF!,1,0)</f>
        <v>#REF!</v>
      </c>
    </row>
    <row r="3797" spans="1:4" x14ac:dyDescent="0.25">
      <c r="A3797" s="2" t="s">
        <v>6718</v>
      </c>
      <c r="B3797" s="4" t="s">
        <v>6719</v>
      </c>
      <c r="C3797" s="9">
        <v>-1</v>
      </c>
      <c r="D3797" t="e">
        <f>IF(#REF!=#REF!,1,0)</f>
        <v>#REF!</v>
      </c>
    </row>
    <row r="3798" spans="1:4" x14ac:dyDescent="0.25">
      <c r="A3798" s="2" t="s">
        <v>6720</v>
      </c>
      <c r="B3798" s="4" t="s">
        <v>6721</v>
      </c>
      <c r="C3798" s="9">
        <v>-1</v>
      </c>
      <c r="D3798" t="e">
        <f>IF(#REF!=#REF!,1,0)</f>
        <v>#REF!</v>
      </c>
    </row>
    <row r="3799" spans="1:4" x14ac:dyDescent="0.25">
      <c r="A3799" s="2" t="s">
        <v>6722</v>
      </c>
      <c r="B3799" s="4" t="s">
        <v>6723</v>
      </c>
      <c r="C3799" s="9">
        <v>-1</v>
      </c>
      <c r="D3799" t="e">
        <f>IF(#REF!=#REF!,1,0)</f>
        <v>#REF!</v>
      </c>
    </row>
    <row r="3800" spans="1:4" x14ac:dyDescent="0.25">
      <c r="A3800" s="2" t="s">
        <v>6724</v>
      </c>
      <c r="B3800" s="4" t="s">
        <v>6725</v>
      </c>
      <c r="C3800" s="9">
        <v>-1</v>
      </c>
      <c r="D3800" t="e">
        <f>IF(#REF!=#REF!,1,0)</f>
        <v>#REF!</v>
      </c>
    </row>
    <row r="3801" spans="1:4" x14ac:dyDescent="0.25">
      <c r="A3801" s="2" t="s">
        <v>6726</v>
      </c>
      <c r="B3801" s="4" t="s">
        <v>6727</v>
      </c>
      <c r="C3801" s="9">
        <v>-1</v>
      </c>
      <c r="D3801" t="e">
        <f>IF(#REF!=#REF!,1,0)</f>
        <v>#REF!</v>
      </c>
    </row>
    <row r="3802" spans="1:4" x14ac:dyDescent="0.25">
      <c r="A3802" s="2" t="s">
        <v>6728</v>
      </c>
      <c r="B3802" s="4" t="s">
        <v>6729</v>
      </c>
      <c r="C3802" s="9">
        <v>1</v>
      </c>
      <c r="D3802" t="e">
        <f>IF(#REF!=#REF!,1,0)</f>
        <v>#REF!</v>
      </c>
    </row>
    <row r="3803" spans="1:4" x14ac:dyDescent="0.25">
      <c r="A3803" s="2" t="s">
        <v>6730</v>
      </c>
      <c r="B3803" s="4" t="s">
        <v>6731</v>
      </c>
      <c r="C3803" s="9">
        <v>-1</v>
      </c>
      <c r="D3803" t="e">
        <f>IF(#REF!=#REF!,1,0)</f>
        <v>#REF!</v>
      </c>
    </row>
    <row r="3804" spans="1:4" x14ac:dyDescent="0.25">
      <c r="A3804" s="2" t="s">
        <v>6732</v>
      </c>
      <c r="B3804" s="4" t="s">
        <v>6733</v>
      </c>
      <c r="C3804" s="9">
        <v>-1</v>
      </c>
      <c r="D3804" t="e">
        <f>IF(#REF!=#REF!,1,0)</f>
        <v>#REF!</v>
      </c>
    </row>
    <row r="3805" spans="1:4" x14ac:dyDescent="0.25">
      <c r="A3805" s="2" t="s">
        <v>6734</v>
      </c>
      <c r="B3805" s="4" t="s">
        <v>6735</v>
      </c>
      <c r="C3805" s="9">
        <v>1</v>
      </c>
      <c r="D3805" t="e">
        <f>IF(#REF!=#REF!,1,0)</f>
        <v>#REF!</v>
      </c>
    </row>
    <row r="3806" spans="1:4" x14ac:dyDescent="0.25">
      <c r="A3806" s="2" t="s">
        <v>6736</v>
      </c>
      <c r="B3806" s="4" t="s">
        <v>6737</v>
      </c>
      <c r="C3806" s="9">
        <v>-1</v>
      </c>
      <c r="D3806" t="e">
        <f>IF(#REF!=#REF!,1,0)</f>
        <v>#REF!</v>
      </c>
    </row>
    <row r="3807" spans="1:4" x14ac:dyDescent="0.25">
      <c r="A3807" s="2" t="s">
        <v>6738</v>
      </c>
      <c r="B3807" s="4" t="s">
        <v>6739</v>
      </c>
      <c r="C3807" s="9">
        <v>-1</v>
      </c>
      <c r="D3807" t="e">
        <f>IF(#REF!=#REF!,1,0)</f>
        <v>#REF!</v>
      </c>
    </row>
    <row r="3808" spans="1:4" x14ac:dyDescent="0.25">
      <c r="A3808" s="2" t="s">
        <v>6740</v>
      </c>
      <c r="B3808" s="4" t="s">
        <v>6741</v>
      </c>
      <c r="C3808" s="9">
        <v>-1</v>
      </c>
      <c r="D3808" t="e">
        <f>IF(#REF!=#REF!,1,0)</f>
        <v>#REF!</v>
      </c>
    </row>
    <row r="3809" spans="1:4" x14ac:dyDescent="0.25">
      <c r="A3809" s="2" t="s">
        <v>6742</v>
      </c>
      <c r="B3809" s="4" t="s">
        <v>6743</v>
      </c>
      <c r="C3809" s="9">
        <v>-1</v>
      </c>
      <c r="D3809" t="e">
        <f>IF(#REF!=#REF!,1,0)</f>
        <v>#REF!</v>
      </c>
    </row>
    <row r="3810" spans="1:4" x14ac:dyDescent="0.25">
      <c r="A3810" s="2" t="s">
        <v>6744</v>
      </c>
      <c r="B3810" s="4" t="s">
        <v>6745</v>
      </c>
      <c r="C3810" s="9">
        <v>-1</v>
      </c>
      <c r="D3810" t="e">
        <f>IF(#REF!=#REF!,1,0)</f>
        <v>#REF!</v>
      </c>
    </row>
    <row r="3811" spans="1:4" x14ac:dyDescent="0.25">
      <c r="A3811" s="2" t="s">
        <v>6746</v>
      </c>
      <c r="B3811" s="4" t="s">
        <v>6747</v>
      </c>
      <c r="C3811" s="9">
        <v>-1</v>
      </c>
      <c r="D3811" t="e">
        <f>IF(#REF!=#REF!,1,0)</f>
        <v>#REF!</v>
      </c>
    </row>
    <row r="3812" spans="1:4" x14ac:dyDescent="0.25">
      <c r="A3812" s="2" t="s">
        <v>6748</v>
      </c>
      <c r="B3812" s="4" t="s">
        <v>6749</v>
      </c>
      <c r="C3812" s="9">
        <v>-1</v>
      </c>
      <c r="D3812" t="e">
        <f>IF(#REF!=#REF!,1,0)</f>
        <v>#REF!</v>
      </c>
    </row>
    <row r="3813" spans="1:4" x14ac:dyDescent="0.25">
      <c r="A3813" s="2" t="s">
        <v>5766</v>
      </c>
      <c r="B3813" s="4" t="s">
        <v>5767</v>
      </c>
      <c r="C3813" s="9">
        <v>-1</v>
      </c>
      <c r="D3813" t="e">
        <f>IF(#REF!=#REF!,1,0)</f>
        <v>#REF!</v>
      </c>
    </row>
    <row r="3814" spans="1:4" x14ac:dyDescent="0.25">
      <c r="A3814" s="2" t="s">
        <v>5768</v>
      </c>
      <c r="B3814" s="4" t="s">
        <v>5769</v>
      </c>
      <c r="C3814" s="9">
        <v>-1</v>
      </c>
      <c r="D3814" t="e">
        <f>IF(#REF!=#REF!,1,0)</f>
        <v>#REF!</v>
      </c>
    </row>
    <row r="3815" spans="1:4" x14ac:dyDescent="0.25">
      <c r="A3815" s="2" t="s">
        <v>5770</v>
      </c>
      <c r="B3815" s="4" t="s">
        <v>5771</v>
      </c>
      <c r="C3815" s="9">
        <v>-1</v>
      </c>
      <c r="D3815" t="e">
        <f>IF(#REF!=#REF!,1,0)</f>
        <v>#REF!</v>
      </c>
    </row>
    <row r="3816" spans="1:4" x14ac:dyDescent="0.25">
      <c r="A3816" s="2" t="s">
        <v>6750</v>
      </c>
      <c r="B3816" s="4" t="s">
        <v>6751</v>
      </c>
      <c r="C3816" s="9">
        <v>1</v>
      </c>
      <c r="D3816" t="e">
        <f>IF(#REF!=#REF!,1,0)</f>
        <v>#REF!</v>
      </c>
    </row>
    <row r="3817" spans="1:4" x14ac:dyDescent="0.25">
      <c r="A3817" s="2" t="s">
        <v>6752</v>
      </c>
      <c r="B3817" s="4" t="s">
        <v>6753</v>
      </c>
      <c r="C3817" s="9">
        <v>-1</v>
      </c>
      <c r="D3817" t="e">
        <f>IF(#REF!=#REF!,1,0)</f>
        <v>#REF!</v>
      </c>
    </row>
    <row r="3818" spans="1:4" x14ac:dyDescent="0.25">
      <c r="A3818" s="2" t="s">
        <v>6754</v>
      </c>
      <c r="B3818" s="4" t="s">
        <v>6755</v>
      </c>
      <c r="C3818" s="9">
        <v>-1</v>
      </c>
      <c r="D3818" t="e">
        <f>IF(#REF!=#REF!,1,0)</f>
        <v>#REF!</v>
      </c>
    </row>
    <row r="3819" spans="1:4" x14ac:dyDescent="0.25">
      <c r="A3819" s="2" t="s">
        <v>6756</v>
      </c>
      <c r="B3819" s="4" t="s">
        <v>6757</v>
      </c>
      <c r="C3819" s="9">
        <v>-1</v>
      </c>
      <c r="D3819" t="e">
        <f>IF(#REF!=#REF!,1,0)</f>
        <v>#REF!</v>
      </c>
    </row>
    <row r="3820" spans="1:4" x14ac:dyDescent="0.25">
      <c r="A3820" s="2" t="s">
        <v>6758</v>
      </c>
      <c r="B3820" s="4" t="s">
        <v>6759</v>
      </c>
      <c r="C3820" s="9">
        <v>-1</v>
      </c>
      <c r="D3820" t="e">
        <f>IF(#REF!=#REF!,1,0)</f>
        <v>#REF!</v>
      </c>
    </row>
    <row r="3821" spans="1:4" ht="27.6" x14ac:dyDescent="0.25">
      <c r="A3821" s="2" t="s">
        <v>6760</v>
      </c>
      <c r="B3821" s="4" t="s">
        <v>6761</v>
      </c>
      <c r="C3821" s="9">
        <v>-1</v>
      </c>
      <c r="D3821" t="e">
        <f>IF(#REF!=#REF!,1,0)</f>
        <v>#REF!</v>
      </c>
    </row>
    <row r="3822" spans="1:4" x14ac:dyDescent="0.25">
      <c r="A3822" s="2" t="s">
        <v>6762</v>
      </c>
      <c r="B3822" s="4" t="s">
        <v>6763</v>
      </c>
      <c r="C3822" s="9">
        <v>-1</v>
      </c>
      <c r="D3822" t="e">
        <f>IF(#REF!=#REF!,1,0)</f>
        <v>#REF!</v>
      </c>
    </row>
    <row r="3823" spans="1:4" x14ac:dyDescent="0.25">
      <c r="A3823" s="2" t="s">
        <v>6764</v>
      </c>
      <c r="B3823" s="4" t="s">
        <v>6765</v>
      </c>
      <c r="C3823" s="9">
        <v>-1</v>
      </c>
      <c r="D3823" t="e">
        <f>IF(#REF!=#REF!,1,0)</f>
        <v>#REF!</v>
      </c>
    </row>
    <row r="3824" spans="1:4" x14ac:dyDescent="0.25">
      <c r="A3824" s="2" t="s">
        <v>6766</v>
      </c>
      <c r="B3824" s="4" t="s">
        <v>6767</v>
      </c>
      <c r="C3824" s="9">
        <v>-1</v>
      </c>
      <c r="D3824" t="e">
        <f>IF(#REF!=#REF!,1,0)</f>
        <v>#REF!</v>
      </c>
    </row>
    <row r="3825" spans="1:5" x14ac:dyDescent="0.25">
      <c r="A3825" s="2" t="s">
        <v>6768</v>
      </c>
      <c r="B3825" s="4" t="s">
        <v>6769</v>
      </c>
      <c r="C3825" s="9">
        <v>-1</v>
      </c>
      <c r="D3825" t="e">
        <f>IF(#REF!=#REF!,1,0)</f>
        <v>#REF!</v>
      </c>
    </row>
    <row r="3826" spans="1:5" x14ac:dyDescent="0.25">
      <c r="A3826" s="2" t="s">
        <v>6770</v>
      </c>
      <c r="B3826" s="4" t="s">
        <v>6771</v>
      </c>
      <c r="C3826" s="9">
        <v>-1</v>
      </c>
      <c r="D3826" t="e">
        <f>IF(#REF!=#REF!,1,0)</f>
        <v>#REF!</v>
      </c>
    </row>
    <row r="3827" spans="1:5" x14ac:dyDescent="0.25">
      <c r="A3827" s="2" t="s">
        <v>6772</v>
      </c>
      <c r="B3827" s="4" t="s">
        <v>6773</v>
      </c>
      <c r="C3827" s="9">
        <v>-1</v>
      </c>
      <c r="D3827" t="e">
        <f>IF(#REF!=#REF!,1,0)</f>
        <v>#REF!</v>
      </c>
    </row>
    <row r="3828" spans="1:5" x14ac:dyDescent="0.25">
      <c r="A3828" s="2" t="s">
        <v>6774</v>
      </c>
      <c r="B3828" s="4" t="s">
        <v>6775</v>
      </c>
      <c r="C3828" s="9">
        <v>-1</v>
      </c>
      <c r="D3828" t="e">
        <f>IF(#REF!=#REF!,1,0)</f>
        <v>#REF!</v>
      </c>
    </row>
    <row r="3829" spans="1:5" x14ac:dyDescent="0.25">
      <c r="A3829" s="2" t="s">
        <v>6776</v>
      </c>
      <c r="B3829" s="4" t="s">
        <v>6777</v>
      </c>
      <c r="C3829" s="9">
        <v>-1</v>
      </c>
      <c r="D3829" t="e">
        <f>IF(#REF!=#REF!,1,0)</f>
        <v>#REF!</v>
      </c>
    </row>
    <row r="3830" spans="1:5" x14ac:dyDescent="0.25">
      <c r="A3830" s="2" t="s">
        <v>6778</v>
      </c>
      <c r="B3830" s="4" t="s">
        <v>6779</v>
      </c>
      <c r="C3830" s="9">
        <v>-1</v>
      </c>
      <c r="D3830" t="e">
        <f>IF(#REF!=#REF!,1,0)</f>
        <v>#REF!</v>
      </c>
    </row>
    <row r="3831" spans="1:5" x14ac:dyDescent="0.25">
      <c r="A3831" s="2" t="s">
        <v>6780</v>
      </c>
      <c r="B3831" s="4" t="s">
        <v>6781</v>
      </c>
      <c r="C3831" s="9">
        <v>-1</v>
      </c>
      <c r="D3831" t="e">
        <f>IF(#REF!=#REF!,1,0)</f>
        <v>#REF!</v>
      </c>
    </row>
    <row r="3832" spans="1:5" x14ac:dyDescent="0.25">
      <c r="A3832" s="2" t="s">
        <v>6782</v>
      </c>
      <c r="B3832" s="4" t="s">
        <v>6783</v>
      </c>
      <c r="C3832" s="9">
        <v>-1</v>
      </c>
      <c r="D3832" t="e">
        <f>IF(#REF!=#REF!,1,0)</f>
        <v>#REF!</v>
      </c>
    </row>
    <row r="3833" spans="1:5" x14ac:dyDescent="0.25">
      <c r="A3833" s="2" t="s">
        <v>6784</v>
      </c>
      <c r="B3833" s="4" t="s">
        <v>6785</v>
      </c>
      <c r="C3833" s="9">
        <v>-1</v>
      </c>
      <c r="D3833" t="e">
        <f>IF(#REF!=#REF!,1,0)</f>
        <v>#REF!</v>
      </c>
    </row>
    <row r="3834" spans="1:5" x14ac:dyDescent="0.25">
      <c r="A3834" s="2" t="s">
        <v>6786</v>
      </c>
      <c r="B3834" s="4" t="s">
        <v>6787</v>
      </c>
      <c r="C3834" s="9">
        <v>-1</v>
      </c>
      <c r="D3834" t="e">
        <f>IF(#REF!=#REF!,1,0)</f>
        <v>#REF!</v>
      </c>
    </row>
    <row r="3835" spans="1:5" x14ac:dyDescent="0.25">
      <c r="A3835" s="2" t="s">
        <v>6788</v>
      </c>
      <c r="B3835" s="4" t="s">
        <v>6789</v>
      </c>
      <c r="C3835" s="9">
        <v>-1</v>
      </c>
      <c r="D3835" t="e">
        <f>IF(#REF!=#REF!,1,0)</f>
        <v>#REF!</v>
      </c>
    </row>
    <row r="3836" spans="1:5" x14ac:dyDescent="0.25">
      <c r="A3836" s="2" t="s">
        <v>6790</v>
      </c>
      <c r="B3836" s="4" t="s">
        <v>6791</v>
      </c>
      <c r="C3836" s="9">
        <v>-1</v>
      </c>
      <c r="D3836" t="e">
        <f>IF(#REF!=#REF!,1,0)</f>
        <v>#REF!</v>
      </c>
    </row>
    <row r="3837" spans="1:5" x14ac:dyDescent="0.25">
      <c r="A3837" s="2" t="s">
        <v>6792</v>
      </c>
      <c r="B3837" s="4" t="s">
        <v>6793</v>
      </c>
      <c r="C3837" s="9">
        <v>-1</v>
      </c>
      <c r="D3837" t="e">
        <f>IF(#REF!=#REF!,1,0)</f>
        <v>#REF!</v>
      </c>
    </row>
    <row r="3838" spans="1:5" x14ac:dyDescent="0.25">
      <c r="A3838" s="2" t="s">
        <v>5368</v>
      </c>
      <c r="B3838" s="4" t="s">
        <v>5369</v>
      </c>
      <c r="C3838" s="9">
        <v>1</v>
      </c>
      <c r="D3838" t="e">
        <f>IF(#REF!=#REF!,1,0)</f>
        <v>#REF!</v>
      </c>
    </row>
    <row r="3839" spans="1:5" x14ac:dyDescent="0.25">
      <c r="A3839" s="2" t="s">
        <v>5370</v>
      </c>
      <c r="B3839" s="4" t="s">
        <v>5371</v>
      </c>
      <c r="C3839" s="9">
        <v>1</v>
      </c>
      <c r="D3839" t="e">
        <f>IF(#REF!=#REF!,1,0)</f>
        <v>#REF!</v>
      </c>
    </row>
    <row r="3840" spans="1:5" x14ac:dyDescent="0.25">
      <c r="A3840" s="2" t="s">
        <v>6794</v>
      </c>
      <c r="B3840" s="4" t="s">
        <v>6795</v>
      </c>
      <c r="C3840" s="9">
        <v>-1</v>
      </c>
      <c r="D3840" t="e">
        <f>IF(#REF!=#REF!,1,0)</f>
        <v>#REF!</v>
      </c>
      <c r="E3840" t="s">
        <v>11697</v>
      </c>
    </row>
    <row r="3841" spans="1:5" x14ac:dyDescent="0.25">
      <c r="A3841" s="2" t="s">
        <v>6796</v>
      </c>
      <c r="B3841" s="4" t="s">
        <v>6797</v>
      </c>
      <c r="C3841" s="9">
        <v>-1</v>
      </c>
      <c r="D3841" t="e">
        <f>IF(#REF!=#REF!,1,0)</f>
        <v>#REF!</v>
      </c>
    </row>
    <row r="3842" spans="1:5" x14ac:dyDescent="0.25">
      <c r="A3842" s="2" t="s">
        <v>6798</v>
      </c>
      <c r="B3842" s="4" t="s">
        <v>6799</v>
      </c>
      <c r="C3842" s="9">
        <v>-1</v>
      </c>
      <c r="D3842" t="e">
        <f>IF(#REF!=#REF!,1,0)</f>
        <v>#REF!</v>
      </c>
    </row>
    <row r="3843" spans="1:5" x14ac:dyDescent="0.25">
      <c r="A3843" s="2" t="s">
        <v>5374</v>
      </c>
      <c r="B3843" s="4" t="s">
        <v>5375</v>
      </c>
      <c r="C3843" s="9">
        <v>-1</v>
      </c>
      <c r="D3843" t="e">
        <f>IF(#REF!=#REF!,1,0)</f>
        <v>#REF!</v>
      </c>
    </row>
    <row r="3844" spans="1:5" x14ac:dyDescent="0.25">
      <c r="A3844" s="2" t="s">
        <v>5376</v>
      </c>
      <c r="B3844" s="4" t="s">
        <v>5377</v>
      </c>
      <c r="C3844" s="9">
        <v>1</v>
      </c>
      <c r="D3844" t="e">
        <f>IF(#REF!=#REF!,1,0)</f>
        <v>#REF!</v>
      </c>
    </row>
    <row r="3845" spans="1:5" ht="27.6" x14ac:dyDescent="0.25">
      <c r="A3845" s="2" t="s">
        <v>5378</v>
      </c>
      <c r="B3845" s="4" t="s">
        <v>5379</v>
      </c>
      <c r="C3845" s="9">
        <v>1</v>
      </c>
      <c r="D3845" t="e">
        <f>IF(#REF!=#REF!,1,0)</f>
        <v>#REF!</v>
      </c>
      <c r="E3845" t="s">
        <v>11618</v>
      </c>
    </row>
    <row r="3846" spans="1:5" ht="27.6" x14ac:dyDescent="0.25">
      <c r="A3846" s="2" t="s">
        <v>6800</v>
      </c>
      <c r="B3846" s="4" t="s">
        <v>6801</v>
      </c>
      <c r="C3846" s="9">
        <v>-1</v>
      </c>
      <c r="D3846" t="e">
        <f>IF(#REF!=#REF!,1,0)</f>
        <v>#REF!</v>
      </c>
    </row>
    <row r="3847" spans="1:5" x14ac:dyDescent="0.25">
      <c r="A3847" s="2" t="s">
        <v>6802</v>
      </c>
      <c r="B3847" s="4" t="s">
        <v>6803</v>
      </c>
      <c r="C3847" s="9">
        <v>-1</v>
      </c>
      <c r="D3847" t="e">
        <f>IF(#REF!=#REF!,1,0)</f>
        <v>#REF!</v>
      </c>
    </row>
    <row r="3848" spans="1:5" x14ac:dyDescent="0.25">
      <c r="A3848" s="2" t="s">
        <v>6804</v>
      </c>
      <c r="B3848" s="4" t="s">
        <v>6805</v>
      </c>
      <c r="C3848" s="9">
        <v>-1</v>
      </c>
      <c r="D3848" t="e">
        <f>IF(#REF!=#REF!,1,0)</f>
        <v>#REF!</v>
      </c>
    </row>
    <row r="3849" spans="1:5" x14ac:dyDescent="0.25">
      <c r="A3849" s="2" t="s">
        <v>6806</v>
      </c>
      <c r="B3849" s="4" t="s">
        <v>6807</v>
      </c>
      <c r="C3849" s="9">
        <v>-1</v>
      </c>
      <c r="D3849" t="e">
        <f>IF(#REF!=#REF!,1,0)</f>
        <v>#REF!</v>
      </c>
    </row>
    <row r="3850" spans="1:5" x14ac:dyDescent="0.25">
      <c r="A3850" s="2" t="s">
        <v>6808</v>
      </c>
      <c r="B3850" s="4" t="s">
        <v>6809</v>
      </c>
      <c r="C3850" s="9">
        <v>-1</v>
      </c>
      <c r="D3850" t="e">
        <f>IF(#REF!=#REF!,1,0)</f>
        <v>#REF!</v>
      </c>
    </row>
    <row r="3851" spans="1:5" x14ac:dyDescent="0.25">
      <c r="A3851" s="2" t="s">
        <v>6810</v>
      </c>
      <c r="B3851" s="4" t="s">
        <v>6811</v>
      </c>
      <c r="C3851" s="9">
        <v>1</v>
      </c>
      <c r="D3851" t="e">
        <f>IF(#REF!=#REF!,1,0)</f>
        <v>#REF!</v>
      </c>
      <c r="E3851" t="s">
        <v>11618</v>
      </c>
    </row>
    <row r="3852" spans="1:5" x14ac:dyDescent="0.25">
      <c r="A3852" s="2" t="s">
        <v>6812</v>
      </c>
      <c r="B3852" s="4" t="s">
        <v>6813</v>
      </c>
      <c r="C3852" s="9">
        <v>-1</v>
      </c>
      <c r="D3852" t="e">
        <f>IF(#REF!=#REF!,1,0)</f>
        <v>#REF!</v>
      </c>
    </row>
    <row r="3853" spans="1:5" x14ac:dyDescent="0.25">
      <c r="A3853" s="2" t="s">
        <v>5965</v>
      </c>
      <c r="B3853" s="4" t="s">
        <v>5966</v>
      </c>
      <c r="C3853" s="9">
        <v>1</v>
      </c>
      <c r="D3853" t="e">
        <f>IF(#REF!=#REF!,1,0)</f>
        <v>#REF!</v>
      </c>
    </row>
    <row r="3854" spans="1:5" x14ac:dyDescent="0.25">
      <c r="A3854" s="2" t="s">
        <v>5718</v>
      </c>
      <c r="B3854" s="4" t="s">
        <v>5719</v>
      </c>
      <c r="C3854" s="9">
        <v>1</v>
      </c>
      <c r="D3854" t="e">
        <f>IF(#REF!=#REF!,1,0)</f>
        <v>#REF!</v>
      </c>
    </row>
    <row r="3855" spans="1:5" x14ac:dyDescent="0.25">
      <c r="A3855" s="2" t="s">
        <v>5720</v>
      </c>
      <c r="B3855" s="4" t="s">
        <v>5721</v>
      </c>
      <c r="C3855" s="9">
        <v>1</v>
      </c>
      <c r="D3855" t="e">
        <f>IF(#REF!=#REF!,1,0)</f>
        <v>#REF!</v>
      </c>
    </row>
    <row r="3856" spans="1:5" x14ac:dyDescent="0.25">
      <c r="A3856" s="2" t="s">
        <v>6814</v>
      </c>
      <c r="B3856" s="4" t="s">
        <v>6815</v>
      </c>
      <c r="C3856" s="9">
        <v>1</v>
      </c>
      <c r="D3856" t="e">
        <f>IF(#REF!=#REF!,1,0)</f>
        <v>#REF!</v>
      </c>
    </row>
    <row r="3857" spans="1:4" x14ac:dyDescent="0.25">
      <c r="A3857" s="2" t="s">
        <v>6816</v>
      </c>
      <c r="B3857" s="4" t="s">
        <v>6817</v>
      </c>
      <c r="C3857" s="9">
        <v>1</v>
      </c>
      <c r="D3857" t="e">
        <f>IF(#REF!=#REF!,1,0)</f>
        <v>#REF!</v>
      </c>
    </row>
    <row r="3858" spans="1:4" x14ac:dyDescent="0.25">
      <c r="A3858" s="2" t="s">
        <v>6818</v>
      </c>
      <c r="B3858" s="4" t="s">
        <v>6819</v>
      </c>
      <c r="C3858" s="9">
        <v>1</v>
      </c>
      <c r="D3858" t="e">
        <f>IF(#REF!=#REF!,1,0)</f>
        <v>#REF!</v>
      </c>
    </row>
    <row r="3859" spans="1:4" x14ac:dyDescent="0.25">
      <c r="A3859" s="2" t="s">
        <v>5800</v>
      </c>
      <c r="B3859" s="4" t="s">
        <v>5801</v>
      </c>
      <c r="C3859" s="9">
        <v>1</v>
      </c>
      <c r="D3859" t="e">
        <f>IF(#REF!=#REF!,1,0)</f>
        <v>#REF!</v>
      </c>
    </row>
    <row r="3860" spans="1:4" x14ac:dyDescent="0.25">
      <c r="A3860" s="2" t="s">
        <v>6820</v>
      </c>
      <c r="B3860" s="4" t="s">
        <v>6821</v>
      </c>
      <c r="C3860" s="9">
        <v>1</v>
      </c>
      <c r="D3860" t="e">
        <f>IF(#REF!=#REF!,1,0)</f>
        <v>#REF!</v>
      </c>
    </row>
    <row r="3861" spans="1:4" x14ac:dyDescent="0.25">
      <c r="A3861" s="2" t="s">
        <v>6822</v>
      </c>
      <c r="B3861" s="4" t="s">
        <v>6823</v>
      </c>
      <c r="C3861" s="9">
        <v>1</v>
      </c>
      <c r="D3861" t="e">
        <f>IF(#REF!=#REF!,1,0)</f>
        <v>#REF!</v>
      </c>
    </row>
    <row r="3862" spans="1:4" x14ac:dyDescent="0.25">
      <c r="A3862" s="2" t="s">
        <v>6824</v>
      </c>
      <c r="B3862" s="4" t="s">
        <v>6825</v>
      </c>
      <c r="C3862" s="9">
        <v>-1</v>
      </c>
      <c r="D3862" t="e">
        <f>IF(#REF!=#REF!,1,0)</f>
        <v>#REF!</v>
      </c>
    </row>
    <row r="3863" spans="1:4" x14ac:dyDescent="0.25">
      <c r="A3863" s="2" t="s">
        <v>6826</v>
      </c>
      <c r="B3863" s="4" t="s">
        <v>6827</v>
      </c>
      <c r="C3863" s="9">
        <v>-1</v>
      </c>
      <c r="D3863" t="e">
        <f>IF(#REF!=#REF!,1,0)</f>
        <v>#REF!</v>
      </c>
    </row>
    <row r="3864" spans="1:4" x14ac:dyDescent="0.25">
      <c r="A3864" s="2" t="s">
        <v>6828</v>
      </c>
      <c r="B3864" s="4" t="s">
        <v>6829</v>
      </c>
      <c r="C3864" s="9">
        <v>-1</v>
      </c>
      <c r="D3864" t="e">
        <f>IF(#REF!=#REF!,1,0)</f>
        <v>#REF!</v>
      </c>
    </row>
    <row r="3865" spans="1:4" x14ac:dyDescent="0.25">
      <c r="A3865" s="2" t="s">
        <v>6830</v>
      </c>
      <c r="B3865" s="4" t="s">
        <v>6831</v>
      </c>
      <c r="C3865" s="9">
        <v>-1</v>
      </c>
      <c r="D3865" t="e">
        <f>IF(#REF!=#REF!,1,0)</f>
        <v>#REF!</v>
      </c>
    </row>
    <row r="3866" spans="1:4" x14ac:dyDescent="0.25">
      <c r="A3866" s="2" t="s">
        <v>6832</v>
      </c>
      <c r="B3866" s="4" t="s">
        <v>6833</v>
      </c>
      <c r="C3866" s="9">
        <v>-1</v>
      </c>
      <c r="D3866" t="e">
        <f>IF(#REF!=#REF!,1,0)</f>
        <v>#REF!</v>
      </c>
    </row>
    <row r="3867" spans="1:4" x14ac:dyDescent="0.25">
      <c r="A3867" s="2" t="s">
        <v>6834</v>
      </c>
      <c r="B3867" s="4" t="s">
        <v>6835</v>
      </c>
      <c r="C3867" s="9">
        <v>-1</v>
      </c>
      <c r="D3867" t="e">
        <f>IF(#REF!=#REF!,1,0)</f>
        <v>#REF!</v>
      </c>
    </row>
    <row r="3868" spans="1:4" x14ac:dyDescent="0.25">
      <c r="A3868" s="2" t="s">
        <v>6836</v>
      </c>
      <c r="B3868" s="4" t="s">
        <v>6837</v>
      </c>
      <c r="C3868" s="9">
        <v>-1</v>
      </c>
      <c r="D3868" t="e">
        <f>IF(#REF!=#REF!,1,0)</f>
        <v>#REF!</v>
      </c>
    </row>
    <row r="3869" spans="1:4" x14ac:dyDescent="0.25">
      <c r="A3869" s="2" t="s">
        <v>6838</v>
      </c>
      <c r="B3869" s="4" t="s">
        <v>6839</v>
      </c>
      <c r="C3869" s="9">
        <v>-1</v>
      </c>
      <c r="D3869" t="e">
        <f>IF(#REF!=#REF!,1,0)</f>
        <v>#REF!</v>
      </c>
    </row>
    <row r="3870" spans="1:4" x14ac:dyDescent="0.25">
      <c r="A3870" s="2" t="s">
        <v>6840</v>
      </c>
      <c r="B3870" s="4" t="s">
        <v>6841</v>
      </c>
      <c r="C3870" s="9">
        <v>-1</v>
      </c>
      <c r="D3870" t="e">
        <f>IF(#REF!=#REF!,1,0)</f>
        <v>#REF!</v>
      </c>
    </row>
    <row r="3871" spans="1:4" x14ac:dyDescent="0.25">
      <c r="A3871" s="2" t="s">
        <v>6842</v>
      </c>
      <c r="B3871" s="4" t="s">
        <v>6843</v>
      </c>
      <c r="C3871" s="9">
        <v>-1</v>
      </c>
      <c r="D3871" t="e">
        <f>IF(#REF!=#REF!,1,0)</f>
        <v>#REF!</v>
      </c>
    </row>
    <row r="3872" spans="1:4" x14ac:dyDescent="0.25">
      <c r="A3872" s="2" t="s">
        <v>6844</v>
      </c>
      <c r="B3872" s="4" t="s">
        <v>6845</v>
      </c>
      <c r="C3872" s="9">
        <v>1</v>
      </c>
      <c r="D3872" t="e">
        <f>IF(#REF!=#REF!,1,0)</f>
        <v>#REF!</v>
      </c>
    </row>
    <row r="3873" spans="1:4" x14ac:dyDescent="0.25">
      <c r="A3873" s="2" t="s">
        <v>6846</v>
      </c>
      <c r="B3873" s="4" t="s">
        <v>6847</v>
      </c>
      <c r="C3873" s="9">
        <v>1</v>
      </c>
      <c r="D3873" t="e">
        <f>IF(#REF!=#REF!,1,0)</f>
        <v>#REF!</v>
      </c>
    </row>
    <row r="3874" spans="1:4" x14ac:dyDescent="0.25">
      <c r="A3874" s="2" t="s">
        <v>6848</v>
      </c>
      <c r="B3874" s="4" t="s">
        <v>6849</v>
      </c>
      <c r="C3874" s="9">
        <v>1</v>
      </c>
      <c r="D3874" t="e">
        <f>IF(#REF!=#REF!,1,0)</f>
        <v>#REF!</v>
      </c>
    </row>
    <row r="3875" spans="1:4" ht="27.6" x14ac:dyDescent="0.25">
      <c r="A3875" s="2" t="s">
        <v>6850</v>
      </c>
      <c r="B3875" s="4" t="s">
        <v>6851</v>
      </c>
      <c r="C3875" s="9">
        <v>1</v>
      </c>
      <c r="D3875" t="e">
        <f>IF(#REF!=#REF!,1,0)</f>
        <v>#REF!</v>
      </c>
    </row>
    <row r="3876" spans="1:4" x14ac:dyDescent="0.25">
      <c r="A3876" s="2" t="s">
        <v>5804</v>
      </c>
      <c r="B3876" s="4" t="s">
        <v>5805</v>
      </c>
      <c r="C3876" s="9">
        <v>-1</v>
      </c>
      <c r="D3876" t="e">
        <f>IF(#REF!=#REF!,1,0)</f>
        <v>#REF!</v>
      </c>
    </row>
    <row r="3877" spans="1:4" x14ac:dyDescent="0.25">
      <c r="A3877" s="2" t="s">
        <v>6852</v>
      </c>
      <c r="B3877" s="4" t="s">
        <v>6853</v>
      </c>
      <c r="C3877" s="9">
        <v>1</v>
      </c>
      <c r="D3877" t="e">
        <f>IF(#REF!=#REF!,1,0)</f>
        <v>#REF!</v>
      </c>
    </row>
    <row r="3878" spans="1:4" ht="27.6" x14ac:dyDescent="0.25">
      <c r="A3878" s="2" t="s">
        <v>6854</v>
      </c>
      <c r="B3878" s="4" t="s">
        <v>6855</v>
      </c>
      <c r="C3878" s="9">
        <v>-1</v>
      </c>
      <c r="D3878" t="e">
        <f>IF(#REF!=#REF!,1,0)</f>
        <v>#REF!</v>
      </c>
    </row>
    <row r="3879" spans="1:4" ht="27.6" x14ac:dyDescent="0.25">
      <c r="A3879" s="2" t="s">
        <v>6856</v>
      </c>
      <c r="B3879" s="4" t="s">
        <v>6857</v>
      </c>
      <c r="C3879" s="9">
        <v>-1</v>
      </c>
      <c r="D3879" t="e">
        <f>IF(#REF!=#REF!,1,0)</f>
        <v>#REF!</v>
      </c>
    </row>
    <row r="3880" spans="1:4" ht="27.6" x14ac:dyDescent="0.25">
      <c r="A3880" s="2" t="s">
        <v>6858</v>
      </c>
      <c r="B3880" s="4" t="s">
        <v>6859</v>
      </c>
      <c r="C3880" s="9">
        <v>-1</v>
      </c>
      <c r="D3880" t="e">
        <f>IF(#REF!=#REF!,1,0)</f>
        <v>#REF!</v>
      </c>
    </row>
    <row r="3881" spans="1:4" x14ac:dyDescent="0.25">
      <c r="A3881" s="2" t="s">
        <v>5934</v>
      </c>
      <c r="B3881" s="4" t="s">
        <v>6860</v>
      </c>
      <c r="C3881" s="9">
        <v>1</v>
      </c>
      <c r="D3881" t="e">
        <f>IF(#REF!=#REF!,1,0)</f>
        <v>#REF!</v>
      </c>
    </row>
    <row r="3882" spans="1:4" x14ac:dyDescent="0.25">
      <c r="A3882" s="2" t="s">
        <v>6861</v>
      </c>
      <c r="B3882" s="4" t="s">
        <v>6862</v>
      </c>
      <c r="C3882" s="9">
        <v>-1</v>
      </c>
      <c r="D3882" t="e">
        <f>IF(#REF!=#REF!,1,0)</f>
        <v>#REF!</v>
      </c>
    </row>
    <row r="3883" spans="1:4" x14ac:dyDescent="0.25">
      <c r="A3883" s="2" t="s">
        <v>6863</v>
      </c>
      <c r="B3883" s="4" t="s">
        <v>6864</v>
      </c>
      <c r="C3883" s="9">
        <v>-1</v>
      </c>
      <c r="D3883" t="e">
        <f>IF(#REF!=#REF!,1,0)</f>
        <v>#REF!</v>
      </c>
    </row>
    <row r="3884" spans="1:4" x14ac:dyDescent="0.25">
      <c r="A3884" s="2" t="s">
        <v>6865</v>
      </c>
      <c r="B3884" s="4" t="s">
        <v>6866</v>
      </c>
      <c r="C3884" s="9">
        <v>-1</v>
      </c>
      <c r="D3884" t="e">
        <f>IF(#REF!=#REF!,1,0)</f>
        <v>#REF!</v>
      </c>
    </row>
    <row r="3885" spans="1:4" ht="27.6" x14ac:dyDescent="0.25">
      <c r="A3885" s="2" t="s">
        <v>6867</v>
      </c>
      <c r="B3885" s="4" t="s">
        <v>6868</v>
      </c>
      <c r="C3885" s="9">
        <v>-1</v>
      </c>
      <c r="D3885" t="e">
        <f>IF(#REF!=#REF!,1,0)</f>
        <v>#REF!</v>
      </c>
    </row>
    <row r="3886" spans="1:4" ht="27.6" x14ac:dyDescent="0.25">
      <c r="A3886" s="2" t="s">
        <v>6869</v>
      </c>
      <c r="B3886" s="4" t="s">
        <v>6870</v>
      </c>
      <c r="C3886" s="9">
        <v>-1</v>
      </c>
      <c r="D3886" t="e">
        <f>IF(#REF!=#REF!,1,0)</f>
        <v>#REF!</v>
      </c>
    </row>
    <row r="3887" spans="1:4" x14ac:dyDescent="0.25">
      <c r="A3887" s="2" t="s">
        <v>6871</v>
      </c>
      <c r="B3887" s="4" t="s">
        <v>6872</v>
      </c>
      <c r="C3887" s="9">
        <v>-1</v>
      </c>
      <c r="D3887" t="e">
        <f>IF(#REF!=#REF!,1,0)</f>
        <v>#REF!</v>
      </c>
    </row>
    <row r="3888" spans="1:4" x14ac:dyDescent="0.25">
      <c r="A3888" s="2" t="s">
        <v>6873</v>
      </c>
      <c r="B3888" s="4" t="s">
        <v>6874</v>
      </c>
      <c r="C3888" s="9">
        <v>-1</v>
      </c>
      <c r="D3888" t="e">
        <f>IF(#REF!=#REF!,1,0)</f>
        <v>#REF!</v>
      </c>
    </row>
    <row r="3889" spans="1:5" ht="27.6" x14ac:dyDescent="0.25">
      <c r="A3889" s="2" t="s">
        <v>6875</v>
      </c>
      <c r="B3889" s="4" t="s">
        <v>6876</v>
      </c>
      <c r="C3889" s="9">
        <v>-1</v>
      </c>
      <c r="D3889" t="e">
        <f>IF(#REF!=#REF!,1,0)</f>
        <v>#REF!</v>
      </c>
    </row>
    <row r="3890" spans="1:5" x14ac:dyDescent="0.25">
      <c r="A3890" s="2" t="s">
        <v>6877</v>
      </c>
      <c r="B3890" s="4" t="s">
        <v>6878</v>
      </c>
      <c r="C3890" s="9">
        <v>1</v>
      </c>
      <c r="D3890" t="e">
        <f>IF(#REF!=#REF!,1,0)</f>
        <v>#REF!</v>
      </c>
    </row>
    <row r="3891" spans="1:5" x14ac:dyDescent="0.25">
      <c r="A3891" s="2" t="s">
        <v>6879</v>
      </c>
      <c r="B3891" s="4" t="s">
        <v>6880</v>
      </c>
      <c r="C3891" s="9">
        <v>1</v>
      </c>
      <c r="D3891" t="e">
        <f>IF(#REF!=#REF!,1,0)</f>
        <v>#REF!</v>
      </c>
      <c r="E3891" t="s">
        <v>11698</v>
      </c>
    </row>
    <row r="3892" spans="1:5" x14ac:dyDescent="0.25">
      <c r="A3892" s="2" t="s">
        <v>6881</v>
      </c>
      <c r="B3892" s="4" t="s">
        <v>6882</v>
      </c>
      <c r="C3892" s="9">
        <v>1</v>
      </c>
      <c r="D3892" t="e">
        <f>IF(#REF!=#REF!,1,0)</f>
        <v>#REF!</v>
      </c>
    </row>
    <row r="3893" spans="1:5" x14ac:dyDescent="0.25">
      <c r="A3893" s="2" t="s">
        <v>6883</v>
      </c>
      <c r="B3893" s="4" t="s">
        <v>6884</v>
      </c>
      <c r="C3893" s="9">
        <v>-1</v>
      </c>
      <c r="D3893" t="e">
        <f>IF(#REF!=#REF!,1,0)</f>
        <v>#REF!</v>
      </c>
    </row>
    <row r="3894" spans="1:5" x14ac:dyDescent="0.25">
      <c r="A3894" s="2" t="s">
        <v>6885</v>
      </c>
      <c r="B3894" s="4" t="s">
        <v>6886</v>
      </c>
      <c r="C3894" s="9">
        <v>-1</v>
      </c>
      <c r="D3894" t="e">
        <f>IF(#REF!=#REF!,1,0)</f>
        <v>#REF!</v>
      </c>
    </row>
    <row r="3895" spans="1:5" x14ac:dyDescent="0.25">
      <c r="A3895" s="2" t="s">
        <v>6887</v>
      </c>
      <c r="B3895" s="4" t="s">
        <v>6888</v>
      </c>
      <c r="C3895" s="9">
        <v>-1</v>
      </c>
      <c r="D3895" t="e">
        <f>IF(#REF!=#REF!,1,0)</f>
        <v>#REF!</v>
      </c>
    </row>
    <row r="3896" spans="1:5" x14ac:dyDescent="0.25">
      <c r="A3896" s="2" t="s">
        <v>6889</v>
      </c>
      <c r="B3896" s="4" t="s">
        <v>6890</v>
      </c>
      <c r="C3896" s="9">
        <v>-1</v>
      </c>
      <c r="D3896" t="e">
        <f>IF(#REF!=#REF!,1,0)</f>
        <v>#REF!</v>
      </c>
    </row>
    <row r="3897" spans="1:5" ht="27.6" x14ac:dyDescent="0.25">
      <c r="A3897" s="2" t="s">
        <v>6891</v>
      </c>
      <c r="B3897" s="4" t="s">
        <v>6892</v>
      </c>
      <c r="C3897" s="9">
        <v>-1</v>
      </c>
      <c r="D3897" t="e">
        <f>IF(#REF!=#REF!,1,0)</f>
        <v>#REF!</v>
      </c>
    </row>
    <row r="3898" spans="1:5" ht="27.6" x14ac:dyDescent="0.25">
      <c r="A3898" s="2" t="s">
        <v>6893</v>
      </c>
      <c r="B3898" s="4" t="s">
        <v>6894</v>
      </c>
      <c r="C3898" s="9">
        <v>-1</v>
      </c>
      <c r="D3898" t="e">
        <f>IF(#REF!=#REF!,1,0)</f>
        <v>#REF!</v>
      </c>
    </row>
    <row r="3899" spans="1:5" ht="27.6" x14ac:dyDescent="0.25">
      <c r="A3899" s="2" t="s">
        <v>6895</v>
      </c>
      <c r="B3899" s="4" t="s">
        <v>6896</v>
      </c>
      <c r="C3899" s="9">
        <v>-1</v>
      </c>
      <c r="D3899" t="e">
        <f>IF(#REF!=#REF!,1,0)</f>
        <v>#REF!</v>
      </c>
    </row>
    <row r="3900" spans="1:5" ht="27.6" x14ac:dyDescent="0.25">
      <c r="A3900" s="2" t="s">
        <v>6897</v>
      </c>
      <c r="B3900" s="4" t="s">
        <v>6898</v>
      </c>
      <c r="C3900" s="9">
        <v>-1</v>
      </c>
      <c r="D3900" t="e">
        <f>IF(#REF!=#REF!,1,0)</f>
        <v>#REF!</v>
      </c>
    </row>
    <row r="3901" spans="1:5" x14ac:dyDescent="0.25">
      <c r="A3901" s="2" t="s">
        <v>6899</v>
      </c>
      <c r="B3901" s="4" t="s">
        <v>6900</v>
      </c>
      <c r="C3901" s="9">
        <v>1</v>
      </c>
      <c r="D3901" t="e">
        <f>IF(#REF!=#REF!,1,0)</f>
        <v>#REF!</v>
      </c>
    </row>
    <row r="3902" spans="1:5" x14ac:dyDescent="0.25">
      <c r="A3902" s="2" t="s">
        <v>6901</v>
      </c>
      <c r="B3902" s="4" t="s">
        <v>6902</v>
      </c>
      <c r="C3902" s="9">
        <v>1</v>
      </c>
      <c r="D3902" t="e">
        <f>IF(#REF!=#REF!,1,0)</f>
        <v>#REF!</v>
      </c>
    </row>
    <row r="3903" spans="1:5" x14ac:dyDescent="0.25">
      <c r="A3903" s="2" t="s">
        <v>6903</v>
      </c>
      <c r="B3903" s="4" t="s">
        <v>6904</v>
      </c>
      <c r="C3903" s="9">
        <v>-1</v>
      </c>
      <c r="D3903" t="e">
        <f>IF(#REF!=#REF!,1,0)</f>
        <v>#REF!</v>
      </c>
    </row>
    <row r="3904" spans="1:5" x14ac:dyDescent="0.25">
      <c r="A3904" s="2" t="s">
        <v>6905</v>
      </c>
      <c r="B3904" s="4" t="s">
        <v>6906</v>
      </c>
      <c r="C3904" s="9">
        <v>1</v>
      </c>
      <c r="D3904" t="e">
        <f>IF(#REF!=#REF!,1,0)</f>
        <v>#REF!</v>
      </c>
    </row>
    <row r="3905" spans="1:4" x14ac:dyDescent="0.25">
      <c r="A3905" s="2" t="s">
        <v>6907</v>
      </c>
      <c r="B3905" s="4" t="s">
        <v>6908</v>
      </c>
      <c r="C3905" s="9">
        <v>1</v>
      </c>
      <c r="D3905" t="e">
        <f>IF(#REF!=#REF!,1,0)</f>
        <v>#REF!</v>
      </c>
    </row>
    <row r="3906" spans="1:4" x14ac:dyDescent="0.25">
      <c r="A3906" s="2" t="s">
        <v>6909</v>
      </c>
      <c r="B3906" s="4" t="s">
        <v>6910</v>
      </c>
      <c r="C3906" s="9">
        <v>-1</v>
      </c>
      <c r="D3906" t="e">
        <f>IF(#REF!=#REF!,1,0)</f>
        <v>#REF!</v>
      </c>
    </row>
    <row r="3907" spans="1:4" x14ac:dyDescent="0.25">
      <c r="A3907" s="2" t="s">
        <v>6911</v>
      </c>
      <c r="B3907" s="4" t="s">
        <v>6912</v>
      </c>
      <c r="C3907" s="9">
        <v>1</v>
      </c>
      <c r="D3907" t="e">
        <f>IF(#REF!=#REF!,1,0)</f>
        <v>#REF!</v>
      </c>
    </row>
    <row r="3908" spans="1:4" x14ac:dyDescent="0.25">
      <c r="A3908" s="2" t="s">
        <v>6913</v>
      </c>
      <c r="B3908" s="4" t="s">
        <v>6914</v>
      </c>
      <c r="C3908" s="9">
        <v>-1</v>
      </c>
      <c r="D3908" t="e">
        <f>IF(#REF!=#REF!,1,0)</f>
        <v>#REF!</v>
      </c>
    </row>
    <row r="3909" spans="1:4" x14ac:dyDescent="0.25">
      <c r="A3909" s="2" t="s">
        <v>6915</v>
      </c>
      <c r="B3909" s="4" t="s">
        <v>6916</v>
      </c>
      <c r="C3909" s="9">
        <v>-1</v>
      </c>
      <c r="D3909" t="e">
        <f>IF(#REF!=#REF!,1,0)</f>
        <v>#REF!</v>
      </c>
    </row>
    <row r="3910" spans="1:4" ht="27.6" x14ac:dyDescent="0.25">
      <c r="A3910" s="2" t="s">
        <v>6917</v>
      </c>
      <c r="B3910" s="4" t="s">
        <v>6918</v>
      </c>
      <c r="C3910" s="9">
        <v>-1</v>
      </c>
      <c r="D3910" t="e">
        <f>IF(#REF!=#REF!,1,0)</f>
        <v>#REF!</v>
      </c>
    </row>
    <row r="3911" spans="1:4" x14ac:dyDescent="0.25">
      <c r="A3911" s="2" t="s">
        <v>6919</v>
      </c>
      <c r="B3911" s="4" t="s">
        <v>6920</v>
      </c>
      <c r="C3911" s="9">
        <v>-1</v>
      </c>
      <c r="D3911" t="e">
        <f>IF(#REF!=#REF!,1,0)</f>
        <v>#REF!</v>
      </c>
    </row>
    <row r="3912" spans="1:4" x14ac:dyDescent="0.25">
      <c r="A3912" s="2" t="s">
        <v>6921</v>
      </c>
      <c r="B3912" s="4" t="s">
        <v>6922</v>
      </c>
      <c r="C3912" s="9">
        <v>1</v>
      </c>
      <c r="D3912" t="e">
        <f>IF(#REF!=#REF!,1,0)</f>
        <v>#REF!</v>
      </c>
    </row>
    <row r="3913" spans="1:4" x14ac:dyDescent="0.25">
      <c r="A3913" s="2" t="s">
        <v>6923</v>
      </c>
      <c r="B3913" s="4" t="s">
        <v>6924</v>
      </c>
      <c r="C3913" s="9">
        <v>1</v>
      </c>
      <c r="D3913" t="e">
        <f>IF(#REF!=#REF!,1,0)</f>
        <v>#REF!</v>
      </c>
    </row>
    <row r="3914" spans="1:4" x14ac:dyDescent="0.25">
      <c r="A3914" s="2" t="s">
        <v>6925</v>
      </c>
      <c r="B3914" s="4" t="s">
        <v>6926</v>
      </c>
      <c r="C3914" s="9">
        <v>1</v>
      </c>
      <c r="D3914" t="e">
        <f>IF(#REF!=#REF!,1,0)</f>
        <v>#REF!</v>
      </c>
    </row>
    <row r="3915" spans="1:4" x14ac:dyDescent="0.25">
      <c r="A3915" s="2" t="s">
        <v>6927</v>
      </c>
      <c r="B3915" s="4" t="s">
        <v>6928</v>
      </c>
      <c r="C3915" s="9">
        <v>-1</v>
      </c>
      <c r="D3915" t="e">
        <f>IF(#REF!=#REF!,1,0)</f>
        <v>#REF!</v>
      </c>
    </row>
    <row r="3916" spans="1:4" x14ac:dyDescent="0.25">
      <c r="A3916" s="2" t="s">
        <v>6929</v>
      </c>
      <c r="B3916" s="4" t="s">
        <v>6930</v>
      </c>
      <c r="C3916" s="9">
        <v>-1</v>
      </c>
      <c r="D3916" t="e">
        <f>IF(#REF!=#REF!,1,0)</f>
        <v>#REF!</v>
      </c>
    </row>
    <row r="3917" spans="1:4" x14ac:dyDescent="0.25">
      <c r="A3917" s="2" t="s">
        <v>6931</v>
      </c>
      <c r="B3917" s="4" t="s">
        <v>6932</v>
      </c>
      <c r="C3917" s="9">
        <v>-1</v>
      </c>
      <c r="D3917" t="e">
        <f>IF(#REF!=#REF!,1,0)</f>
        <v>#REF!</v>
      </c>
    </row>
    <row r="3918" spans="1:4" x14ac:dyDescent="0.25">
      <c r="A3918" s="2" t="s">
        <v>6933</v>
      </c>
      <c r="B3918" s="4" t="s">
        <v>6934</v>
      </c>
      <c r="C3918" s="9">
        <v>-1</v>
      </c>
      <c r="D3918" t="e">
        <f>IF(#REF!=#REF!,1,0)</f>
        <v>#REF!</v>
      </c>
    </row>
    <row r="3919" spans="1:4" x14ac:dyDescent="0.25">
      <c r="A3919" s="2" t="s">
        <v>6935</v>
      </c>
      <c r="B3919" s="4" t="s">
        <v>6936</v>
      </c>
      <c r="C3919" s="9">
        <v>-1</v>
      </c>
      <c r="D3919" t="e">
        <f>IF(#REF!=#REF!,1,0)</f>
        <v>#REF!</v>
      </c>
    </row>
    <row r="3920" spans="1:4" x14ac:dyDescent="0.25">
      <c r="A3920" s="2" t="s">
        <v>6937</v>
      </c>
      <c r="B3920" s="4" t="s">
        <v>6938</v>
      </c>
      <c r="C3920" s="9">
        <v>-1</v>
      </c>
      <c r="D3920" t="e">
        <f>IF(#REF!=#REF!,1,0)</f>
        <v>#REF!</v>
      </c>
    </row>
    <row r="3921" spans="1:4" ht="27.6" x14ac:dyDescent="0.25">
      <c r="A3921" s="2" t="s">
        <v>6939</v>
      </c>
      <c r="B3921" s="4" t="s">
        <v>6940</v>
      </c>
      <c r="C3921" s="9">
        <v>-1</v>
      </c>
      <c r="D3921" t="e">
        <f>IF(#REF!=#REF!,1,0)</f>
        <v>#REF!</v>
      </c>
    </row>
    <row r="3922" spans="1:4" x14ac:dyDescent="0.25">
      <c r="A3922" s="2" t="s">
        <v>6941</v>
      </c>
      <c r="B3922" s="4" t="s">
        <v>6942</v>
      </c>
      <c r="C3922" s="9">
        <v>-1</v>
      </c>
      <c r="D3922" t="e">
        <f>IF(#REF!=#REF!,1,0)</f>
        <v>#REF!</v>
      </c>
    </row>
    <row r="3923" spans="1:4" x14ac:dyDescent="0.25">
      <c r="A3923" s="2" t="s">
        <v>6943</v>
      </c>
      <c r="B3923" s="4" t="s">
        <v>6944</v>
      </c>
      <c r="C3923" s="9">
        <v>-1</v>
      </c>
      <c r="D3923" t="e">
        <f>IF(#REF!=#REF!,1,0)</f>
        <v>#REF!</v>
      </c>
    </row>
    <row r="3924" spans="1:4" ht="27.6" x14ac:dyDescent="0.25">
      <c r="A3924" s="2" t="s">
        <v>6945</v>
      </c>
      <c r="B3924" s="4" t="s">
        <v>6946</v>
      </c>
      <c r="C3924" s="9">
        <v>-1</v>
      </c>
      <c r="D3924" t="e">
        <f>IF(#REF!=#REF!,1,0)</f>
        <v>#REF!</v>
      </c>
    </row>
    <row r="3925" spans="1:4" ht="27.6" x14ac:dyDescent="0.25">
      <c r="A3925" s="2" t="s">
        <v>6947</v>
      </c>
      <c r="B3925" s="4" t="s">
        <v>6948</v>
      </c>
      <c r="C3925" s="9">
        <v>-1</v>
      </c>
      <c r="D3925" t="e">
        <f>IF(#REF!=#REF!,1,0)</f>
        <v>#REF!</v>
      </c>
    </row>
    <row r="3926" spans="1:4" ht="27.6" x14ac:dyDescent="0.25">
      <c r="A3926" s="2" t="s">
        <v>6949</v>
      </c>
      <c r="B3926" s="4" t="s">
        <v>6950</v>
      </c>
      <c r="C3926" s="9">
        <v>1</v>
      </c>
      <c r="D3926" t="e">
        <f>IF(#REF!=#REF!,1,0)</f>
        <v>#REF!</v>
      </c>
    </row>
    <row r="3927" spans="1:4" x14ac:dyDescent="0.25">
      <c r="A3927" s="2" t="s">
        <v>6951</v>
      </c>
      <c r="B3927" s="4" t="s">
        <v>6952</v>
      </c>
      <c r="C3927" s="9">
        <v>1</v>
      </c>
      <c r="D3927" t="e">
        <f>IF(#REF!=#REF!,1,0)</f>
        <v>#REF!</v>
      </c>
    </row>
    <row r="3928" spans="1:4" x14ac:dyDescent="0.25">
      <c r="A3928" s="2" t="s">
        <v>6953</v>
      </c>
      <c r="B3928" s="4" t="s">
        <v>6954</v>
      </c>
      <c r="C3928" s="9">
        <v>1</v>
      </c>
      <c r="D3928" t="e">
        <f>IF(#REF!=#REF!,1,0)</f>
        <v>#REF!</v>
      </c>
    </row>
    <row r="3929" spans="1:4" x14ac:dyDescent="0.25">
      <c r="A3929" s="2" t="s">
        <v>6955</v>
      </c>
      <c r="B3929" s="4" t="s">
        <v>6956</v>
      </c>
      <c r="C3929" s="9">
        <v>1</v>
      </c>
      <c r="D3929" t="e">
        <f>IF(#REF!=#REF!,1,0)</f>
        <v>#REF!</v>
      </c>
    </row>
    <row r="3930" spans="1:4" x14ac:dyDescent="0.25">
      <c r="A3930" s="2" t="s">
        <v>6957</v>
      </c>
      <c r="B3930" s="4" t="s">
        <v>6958</v>
      </c>
      <c r="C3930" s="9">
        <v>-1</v>
      </c>
      <c r="D3930" t="e">
        <f>IF(#REF!=#REF!,1,0)</f>
        <v>#REF!</v>
      </c>
    </row>
    <row r="3931" spans="1:4" x14ac:dyDescent="0.25">
      <c r="A3931" s="2" t="s">
        <v>6959</v>
      </c>
      <c r="B3931" s="4" t="s">
        <v>6960</v>
      </c>
      <c r="C3931" s="9">
        <v>1</v>
      </c>
      <c r="D3931" t="e">
        <f>IF(#REF!=#REF!,1,0)</f>
        <v>#REF!</v>
      </c>
    </row>
    <row r="3932" spans="1:4" ht="27.6" x14ac:dyDescent="0.25">
      <c r="A3932" s="2" t="s">
        <v>6961</v>
      </c>
      <c r="B3932" s="4" t="s">
        <v>6962</v>
      </c>
      <c r="C3932" s="9">
        <v>-1</v>
      </c>
      <c r="D3932" t="e">
        <f>IF(#REF!=#REF!,1,0)</f>
        <v>#REF!</v>
      </c>
    </row>
    <row r="3933" spans="1:4" ht="27.6" x14ac:dyDescent="0.25">
      <c r="A3933" s="2" t="s">
        <v>271</v>
      </c>
      <c r="B3933" s="4" t="s">
        <v>6963</v>
      </c>
      <c r="C3933" s="9">
        <v>-1</v>
      </c>
      <c r="D3933" t="e">
        <f>IF(#REF!=#REF!,1,0)</f>
        <v>#REF!</v>
      </c>
    </row>
    <row r="3934" spans="1:4" x14ac:dyDescent="0.25">
      <c r="A3934" s="2" t="s">
        <v>273</v>
      </c>
      <c r="B3934" s="4" t="s">
        <v>6964</v>
      </c>
      <c r="C3934" s="9">
        <v>-1</v>
      </c>
      <c r="D3934" t="e">
        <f>IF(#REF!=#REF!,1,0)</f>
        <v>#REF!</v>
      </c>
    </row>
    <row r="3935" spans="1:4" x14ac:dyDescent="0.25">
      <c r="A3935" s="2" t="s">
        <v>275</v>
      </c>
      <c r="B3935" s="4" t="s">
        <v>6965</v>
      </c>
      <c r="C3935" s="9">
        <v>-1</v>
      </c>
      <c r="D3935" t="e">
        <f>IF(#REF!=#REF!,1,0)</f>
        <v>#REF!</v>
      </c>
    </row>
    <row r="3936" spans="1:4" x14ac:dyDescent="0.25">
      <c r="A3936" s="2" t="s">
        <v>6966</v>
      </c>
      <c r="B3936" s="4" t="s">
        <v>6967</v>
      </c>
      <c r="C3936" s="9">
        <v>-1</v>
      </c>
      <c r="D3936" t="e">
        <f>IF(#REF!=#REF!,1,0)</f>
        <v>#REF!</v>
      </c>
    </row>
    <row r="3937" spans="1:4" x14ac:dyDescent="0.25">
      <c r="A3937" s="2" t="s">
        <v>6968</v>
      </c>
      <c r="B3937" s="4" t="s">
        <v>6969</v>
      </c>
      <c r="C3937" s="9">
        <v>1</v>
      </c>
      <c r="D3937" t="e">
        <f>IF(#REF!=#REF!,1,0)</f>
        <v>#REF!</v>
      </c>
    </row>
    <row r="3938" spans="1:4" x14ac:dyDescent="0.25">
      <c r="A3938" s="2" t="s">
        <v>6970</v>
      </c>
      <c r="B3938" s="4" t="s">
        <v>6971</v>
      </c>
      <c r="C3938" s="9">
        <v>1</v>
      </c>
      <c r="D3938" t="e">
        <f>IF(#REF!=#REF!,1,0)</f>
        <v>#REF!</v>
      </c>
    </row>
    <row r="3939" spans="1:4" x14ac:dyDescent="0.25">
      <c r="A3939" s="2" t="s">
        <v>6972</v>
      </c>
      <c r="B3939" s="4" t="s">
        <v>6973</v>
      </c>
      <c r="C3939" s="9">
        <v>1</v>
      </c>
      <c r="D3939" t="e">
        <f>IF(#REF!=#REF!,1,0)</f>
        <v>#REF!</v>
      </c>
    </row>
    <row r="3940" spans="1:4" x14ac:dyDescent="0.25">
      <c r="A3940" s="2" t="s">
        <v>6974</v>
      </c>
      <c r="B3940" s="4" t="s">
        <v>6975</v>
      </c>
      <c r="C3940" s="9">
        <v>1</v>
      </c>
      <c r="D3940" t="e">
        <f>IF(#REF!=#REF!,1,0)</f>
        <v>#REF!</v>
      </c>
    </row>
    <row r="3941" spans="1:4" x14ac:dyDescent="0.25">
      <c r="A3941" s="2" t="s">
        <v>6976</v>
      </c>
      <c r="B3941" s="4" t="s">
        <v>6977</v>
      </c>
      <c r="C3941" s="9">
        <v>1</v>
      </c>
      <c r="D3941" t="e">
        <f>IF(#REF!=#REF!,1,0)</f>
        <v>#REF!</v>
      </c>
    </row>
    <row r="3942" spans="1:4" x14ac:dyDescent="0.25">
      <c r="A3942" s="2" t="s">
        <v>6978</v>
      </c>
      <c r="B3942" s="4" t="s">
        <v>6979</v>
      </c>
      <c r="C3942" s="9">
        <v>-1</v>
      </c>
      <c r="D3942" t="e">
        <f>IF(#REF!=#REF!,1,0)</f>
        <v>#REF!</v>
      </c>
    </row>
    <row r="3943" spans="1:4" x14ac:dyDescent="0.25">
      <c r="A3943" s="2" t="s">
        <v>6980</v>
      </c>
      <c r="B3943" s="4" t="s">
        <v>6981</v>
      </c>
      <c r="C3943" s="9">
        <v>-1</v>
      </c>
      <c r="D3943" t="e">
        <f>IF(#REF!=#REF!,1,0)</f>
        <v>#REF!</v>
      </c>
    </row>
    <row r="3944" spans="1:4" x14ac:dyDescent="0.25">
      <c r="A3944" s="2" t="s">
        <v>6982</v>
      </c>
      <c r="B3944" s="4" t="s">
        <v>6983</v>
      </c>
      <c r="C3944" s="9">
        <v>-1</v>
      </c>
      <c r="D3944" t="e">
        <f>IF(#REF!=#REF!,1,0)</f>
        <v>#REF!</v>
      </c>
    </row>
    <row r="3945" spans="1:4" x14ac:dyDescent="0.25">
      <c r="A3945" s="2" t="s">
        <v>6984</v>
      </c>
      <c r="B3945" s="4" t="s">
        <v>6985</v>
      </c>
      <c r="C3945" s="9">
        <v>-1</v>
      </c>
      <c r="D3945" t="e">
        <f>IF(#REF!=#REF!,1,0)</f>
        <v>#REF!</v>
      </c>
    </row>
    <row r="3946" spans="1:4" x14ac:dyDescent="0.25">
      <c r="A3946" s="2" t="s">
        <v>6986</v>
      </c>
      <c r="B3946" s="4" t="s">
        <v>6987</v>
      </c>
      <c r="C3946" s="9">
        <v>1</v>
      </c>
      <c r="D3946" t="e">
        <f>IF(#REF!=#REF!,1,0)</f>
        <v>#REF!</v>
      </c>
    </row>
    <row r="3947" spans="1:4" ht="27.6" x14ac:dyDescent="0.25">
      <c r="A3947" s="2" t="s">
        <v>6988</v>
      </c>
      <c r="B3947" s="4" t="s">
        <v>6989</v>
      </c>
      <c r="C3947" s="9">
        <v>-1</v>
      </c>
      <c r="D3947" t="e">
        <f>IF(#REF!=#REF!,1,0)</f>
        <v>#REF!</v>
      </c>
    </row>
    <row r="3948" spans="1:4" x14ac:dyDescent="0.25">
      <c r="A3948" s="2" t="s">
        <v>6990</v>
      </c>
      <c r="B3948" s="4" t="s">
        <v>6991</v>
      </c>
      <c r="C3948" s="9">
        <v>1</v>
      </c>
      <c r="D3948" t="e">
        <f>IF(#REF!=#REF!,1,0)</f>
        <v>#REF!</v>
      </c>
    </row>
    <row r="3949" spans="1:4" x14ac:dyDescent="0.25">
      <c r="A3949" s="2" t="s">
        <v>6992</v>
      </c>
      <c r="B3949" s="4" t="s">
        <v>6993</v>
      </c>
      <c r="C3949" s="9">
        <v>1</v>
      </c>
      <c r="D3949" t="e">
        <f>IF(#REF!=#REF!,1,0)</f>
        <v>#REF!</v>
      </c>
    </row>
    <row r="3950" spans="1:4" ht="27.6" x14ac:dyDescent="0.25">
      <c r="A3950" s="2" t="s">
        <v>6994</v>
      </c>
      <c r="B3950" s="4" t="s">
        <v>6995</v>
      </c>
      <c r="C3950" s="9">
        <v>1</v>
      </c>
      <c r="D3950" t="e">
        <f>IF(#REF!=#REF!,1,0)</f>
        <v>#REF!</v>
      </c>
    </row>
    <row r="3951" spans="1:4" x14ac:dyDescent="0.25">
      <c r="A3951" s="2" t="s">
        <v>6996</v>
      </c>
      <c r="B3951" s="4" t="s">
        <v>6997</v>
      </c>
      <c r="C3951" s="9">
        <v>1</v>
      </c>
      <c r="D3951" t="e">
        <f>IF(#REF!=#REF!,1,0)</f>
        <v>#REF!</v>
      </c>
    </row>
    <row r="3952" spans="1:4" ht="27.6" x14ac:dyDescent="0.25">
      <c r="A3952" s="2" t="s">
        <v>6998</v>
      </c>
      <c r="B3952" s="4" t="s">
        <v>6999</v>
      </c>
      <c r="C3952" s="9">
        <v>1</v>
      </c>
      <c r="D3952" t="e">
        <f>IF(#REF!=#REF!,1,0)</f>
        <v>#REF!</v>
      </c>
    </row>
    <row r="3953" spans="1:4" x14ac:dyDescent="0.25">
      <c r="A3953" s="2" t="s">
        <v>7000</v>
      </c>
      <c r="B3953" s="4" t="s">
        <v>7001</v>
      </c>
      <c r="C3953" s="9">
        <v>-1</v>
      </c>
      <c r="D3953" t="e">
        <f>IF(#REF!=#REF!,1,0)</f>
        <v>#REF!</v>
      </c>
    </row>
    <row r="3954" spans="1:4" ht="27.6" x14ac:dyDescent="0.25">
      <c r="A3954" s="2" t="s">
        <v>7002</v>
      </c>
      <c r="B3954" s="4" t="s">
        <v>7003</v>
      </c>
      <c r="C3954" s="9">
        <v>1</v>
      </c>
      <c r="D3954" t="e">
        <f>IF(#REF!=#REF!,1,0)</f>
        <v>#REF!</v>
      </c>
    </row>
    <row r="3955" spans="1:4" x14ac:dyDescent="0.25">
      <c r="A3955" s="2" t="s">
        <v>7004</v>
      </c>
      <c r="B3955" s="4" t="s">
        <v>7005</v>
      </c>
      <c r="C3955" s="9">
        <v>1</v>
      </c>
      <c r="D3955" t="e">
        <f>IF(#REF!=#REF!,1,0)</f>
        <v>#REF!</v>
      </c>
    </row>
    <row r="3956" spans="1:4" x14ac:dyDescent="0.25">
      <c r="A3956" s="2" t="s">
        <v>7006</v>
      </c>
      <c r="B3956" s="4" t="s">
        <v>7007</v>
      </c>
      <c r="C3956" s="9">
        <v>1</v>
      </c>
      <c r="D3956" t="e">
        <f>IF(#REF!=#REF!,1,0)</f>
        <v>#REF!</v>
      </c>
    </row>
    <row r="3957" spans="1:4" ht="27.6" x14ac:dyDescent="0.25">
      <c r="A3957" s="2" t="s">
        <v>7008</v>
      </c>
      <c r="B3957" s="4" t="s">
        <v>7009</v>
      </c>
      <c r="C3957" s="9">
        <v>1</v>
      </c>
      <c r="D3957" t="e">
        <f>IF(#REF!=#REF!,1,0)</f>
        <v>#REF!</v>
      </c>
    </row>
    <row r="3958" spans="1:4" x14ac:dyDescent="0.25">
      <c r="A3958" s="2" t="s">
        <v>7010</v>
      </c>
      <c r="B3958" s="4" t="s">
        <v>7011</v>
      </c>
      <c r="C3958" s="9">
        <v>1</v>
      </c>
      <c r="D3958" t="e">
        <f>IF(#REF!=#REF!,1,0)</f>
        <v>#REF!</v>
      </c>
    </row>
    <row r="3959" spans="1:4" x14ac:dyDescent="0.25">
      <c r="A3959" s="2" t="s">
        <v>7012</v>
      </c>
      <c r="B3959" s="4" t="s">
        <v>7013</v>
      </c>
      <c r="C3959" s="9">
        <v>1</v>
      </c>
      <c r="D3959" t="e">
        <f>IF(#REF!=#REF!,1,0)</f>
        <v>#REF!</v>
      </c>
    </row>
    <row r="3960" spans="1:4" x14ac:dyDescent="0.25">
      <c r="A3960" s="2" t="s">
        <v>7014</v>
      </c>
      <c r="B3960" s="4" t="s">
        <v>7015</v>
      </c>
      <c r="C3960" s="9">
        <v>1</v>
      </c>
      <c r="D3960" t="e">
        <f>IF(#REF!=#REF!,1,0)</f>
        <v>#REF!</v>
      </c>
    </row>
    <row r="3961" spans="1:4" x14ac:dyDescent="0.25">
      <c r="A3961" s="2" t="s">
        <v>7016</v>
      </c>
      <c r="B3961" s="4" t="s">
        <v>7017</v>
      </c>
      <c r="C3961" s="9">
        <v>-1</v>
      </c>
      <c r="D3961" t="e">
        <f>IF(#REF!=#REF!,1,0)</f>
        <v>#REF!</v>
      </c>
    </row>
    <row r="3962" spans="1:4" ht="27.6" x14ac:dyDescent="0.25">
      <c r="A3962" s="2" t="s">
        <v>7018</v>
      </c>
      <c r="B3962" s="4" t="s">
        <v>7019</v>
      </c>
      <c r="C3962" s="9">
        <v>-1</v>
      </c>
      <c r="D3962" t="e">
        <f>IF(#REF!=#REF!,1,0)</f>
        <v>#REF!</v>
      </c>
    </row>
    <row r="3963" spans="1:4" x14ac:dyDescent="0.25">
      <c r="A3963" s="2" t="s">
        <v>7020</v>
      </c>
      <c r="B3963" s="4" t="s">
        <v>7021</v>
      </c>
      <c r="C3963" s="9">
        <v>-1</v>
      </c>
      <c r="D3963" t="e">
        <f>IF(#REF!=#REF!,1,0)</f>
        <v>#REF!</v>
      </c>
    </row>
    <row r="3964" spans="1:4" x14ac:dyDescent="0.25">
      <c r="A3964" s="2" t="s">
        <v>1588</v>
      </c>
      <c r="B3964" s="4" t="s">
        <v>1589</v>
      </c>
      <c r="C3964" s="9">
        <v>1</v>
      </c>
      <c r="D3964" t="e">
        <f>IF(#REF!=#REF!,1,0)</f>
        <v>#REF!</v>
      </c>
    </row>
    <row r="3965" spans="1:4" x14ac:dyDescent="0.25">
      <c r="A3965" s="2" t="s">
        <v>7022</v>
      </c>
      <c r="B3965" s="4" t="s">
        <v>7023</v>
      </c>
      <c r="C3965" s="9">
        <v>1</v>
      </c>
      <c r="D3965" t="e">
        <f>IF(#REF!=#REF!,1,0)</f>
        <v>#REF!</v>
      </c>
    </row>
    <row r="3966" spans="1:4" x14ac:dyDescent="0.25">
      <c r="A3966" s="2" t="s">
        <v>7024</v>
      </c>
      <c r="B3966" s="4" t="s">
        <v>7025</v>
      </c>
      <c r="C3966" s="9">
        <v>-1</v>
      </c>
      <c r="D3966" t="e">
        <f>IF(#REF!=#REF!,1,0)</f>
        <v>#REF!</v>
      </c>
    </row>
    <row r="3967" spans="1:4" x14ac:dyDescent="0.25">
      <c r="A3967" s="2" t="s">
        <v>7026</v>
      </c>
      <c r="B3967" s="4" t="s">
        <v>7027</v>
      </c>
      <c r="C3967" s="9">
        <v>-1</v>
      </c>
      <c r="D3967" t="e">
        <f>IF(#REF!=#REF!,1,0)</f>
        <v>#REF!</v>
      </c>
    </row>
    <row r="3968" spans="1:4" x14ac:dyDescent="0.25">
      <c r="A3968" s="2" t="s">
        <v>7028</v>
      </c>
      <c r="B3968" s="4" t="s">
        <v>7029</v>
      </c>
      <c r="C3968" s="9">
        <v>1</v>
      </c>
      <c r="D3968" t="e">
        <f>IF(#REF!=#REF!,1,0)</f>
        <v>#REF!</v>
      </c>
    </row>
    <row r="3969" spans="1:4" ht="27.6" x14ac:dyDescent="0.25">
      <c r="A3969" s="2" t="s">
        <v>7030</v>
      </c>
      <c r="B3969" s="4" t="s">
        <v>7031</v>
      </c>
      <c r="C3969" s="9">
        <v>1</v>
      </c>
      <c r="D3969" t="e">
        <f>IF(#REF!=#REF!,1,0)</f>
        <v>#REF!</v>
      </c>
    </row>
    <row r="3970" spans="1:4" x14ac:dyDescent="0.25">
      <c r="A3970" s="2" t="s">
        <v>7032</v>
      </c>
      <c r="B3970" s="4" t="s">
        <v>7033</v>
      </c>
      <c r="C3970" s="9">
        <v>1</v>
      </c>
      <c r="D3970" t="e">
        <f>IF(#REF!=#REF!,1,0)</f>
        <v>#REF!</v>
      </c>
    </row>
    <row r="3971" spans="1:4" ht="27.6" x14ac:dyDescent="0.25">
      <c r="A3971" s="2" t="s">
        <v>7034</v>
      </c>
      <c r="B3971" s="4" t="s">
        <v>7035</v>
      </c>
      <c r="C3971" s="9">
        <v>1</v>
      </c>
      <c r="D3971" t="e">
        <f>IF(#REF!=#REF!,1,0)</f>
        <v>#REF!</v>
      </c>
    </row>
    <row r="3972" spans="1:4" x14ac:dyDescent="0.25">
      <c r="A3972" s="2" t="s">
        <v>7036</v>
      </c>
      <c r="B3972" s="4" t="s">
        <v>7037</v>
      </c>
      <c r="C3972" s="9">
        <v>1</v>
      </c>
      <c r="D3972" t="e">
        <f>IF(#REF!=#REF!,1,0)</f>
        <v>#REF!</v>
      </c>
    </row>
    <row r="3973" spans="1:4" x14ac:dyDescent="0.25">
      <c r="A3973" s="2" t="s">
        <v>7038</v>
      </c>
      <c r="B3973" s="4" t="s">
        <v>7039</v>
      </c>
      <c r="C3973" s="9">
        <v>1</v>
      </c>
      <c r="D3973" t="e">
        <f>IF(#REF!=#REF!,1,0)</f>
        <v>#REF!</v>
      </c>
    </row>
    <row r="3974" spans="1:4" x14ac:dyDescent="0.25">
      <c r="A3974" s="2" t="s">
        <v>7040</v>
      </c>
      <c r="B3974" s="4" t="s">
        <v>7041</v>
      </c>
      <c r="C3974" s="9">
        <v>1</v>
      </c>
      <c r="D3974" t="e">
        <f>IF(#REF!=#REF!,1,0)</f>
        <v>#REF!</v>
      </c>
    </row>
    <row r="3975" spans="1:4" x14ac:dyDescent="0.25">
      <c r="A3975" s="2" t="s">
        <v>7042</v>
      </c>
      <c r="B3975" s="4" t="s">
        <v>7043</v>
      </c>
      <c r="C3975" s="9">
        <v>-1</v>
      </c>
      <c r="D3975" t="e">
        <f>IF(#REF!=#REF!,1,0)</f>
        <v>#REF!</v>
      </c>
    </row>
    <row r="3976" spans="1:4" x14ac:dyDescent="0.25">
      <c r="A3976" s="2" t="s">
        <v>7044</v>
      </c>
      <c r="B3976" s="4" t="s">
        <v>7045</v>
      </c>
      <c r="C3976" s="9">
        <v>1</v>
      </c>
      <c r="D3976" t="e">
        <f>IF(#REF!=#REF!,1,0)</f>
        <v>#REF!</v>
      </c>
    </row>
    <row r="3977" spans="1:4" x14ac:dyDescent="0.25">
      <c r="A3977" s="2" t="s">
        <v>7046</v>
      </c>
      <c r="B3977" s="4" t="s">
        <v>7047</v>
      </c>
      <c r="C3977" s="9">
        <v>1</v>
      </c>
      <c r="D3977" t="e">
        <f>IF(#REF!=#REF!,1,0)</f>
        <v>#REF!</v>
      </c>
    </row>
    <row r="3978" spans="1:4" x14ac:dyDescent="0.25">
      <c r="A3978" s="2" t="s">
        <v>7048</v>
      </c>
      <c r="B3978" s="4" t="s">
        <v>7049</v>
      </c>
      <c r="C3978" s="9">
        <v>1</v>
      </c>
      <c r="D3978" t="e">
        <f>IF(#REF!=#REF!,1,0)</f>
        <v>#REF!</v>
      </c>
    </row>
    <row r="3979" spans="1:4" x14ac:dyDescent="0.25">
      <c r="A3979" s="2" t="s">
        <v>7050</v>
      </c>
      <c r="B3979" s="4" t="s">
        <v>7051</v>
      </c>
      <c r="C3979" s="9">
        <v>1</v>
      </c>
      <c r="D3979" t="e">
        <f>IF(#REF!=#REF!,1,0)</f>
        <v>#REF!</v>
      </c>
    </row>
    <row r="3980" spans="1:4" x14ac:dyDescent="0.25">
      <c r="A3980" s="2" t="s">
        <v>7052</v>
      </c>
      <c r="B3980" s="4" t="s">
        <v>7039</v>
      </c>
      <c r="C3980" s="9">
        <v>1</v>
      </c>
      <c r="D3980" t="e">
        <f>IF(#REF!=#REF!,1,0)</f>
        <v>#REF!</v>
      </c>
    </row>
    <row r="3981" spans="1:4" x14ac:dyDescent="0.25">
      <c r="A3981" s="2" t="s">
        <v>7053</v>
      </c>
      <c r="B3981" s="4" t="s">
        <v>7054</v>
      </c>
      <c r="C3981" s="9">
        <v>1</v>
      </c>
      <c r="D3981" t="e">
        <f>IF(#REF!=#REF!,1,0)</f>
        <v>#REF!</v>
      </c>
    </row>
    <row r="3982" spans="1:4" x14ac:dyDescent="0.25">
      <c r="A3982" s="2" t="s">
        <v>7052</v>
      </c>
      <c r="B3982" s="4" t="s">
        <v>7039</v>
      </c>
      <c r="C3982" s="9">
        <v>1</v>
      </c>
      <c r="D3982" t="e">
        <f>IF(#REF!=#REF!,1,0)</f>
        <v>#REF!</v>
      </c>
    </row>
    <row r="3983" spans="1:4" x14ac:dyDescent="0.25">
      <c r="A3983" s="2" t="s">
        <v>7055</v>
      </c>
      <c r="B3983" s="4" t="s">
        <v>7056</v>
      </c>
      <c r="C3983" s="9">
        <v>1</v>
      </c>
      <c r="D3983" t="e">
        <f>IF(#REF!=#REF!,1,0)</f>
        <v>#REF!</v>
      </c>
    </row>
    <row r="3984" spans="1:4" x14ac:dyDescent="0.25">
      <c r="A3984" s="2" t="s">
        <v>7057</v>
      </c>
      <c r="B3984" s="4" t="s">
        <v>7058</v>
      </c>
      <c r="C3984" s="9">
        <v>1</v>
      </c>
      <c r="D3984" t="e">
        <f>IF(#REF!=#REF!,1,0)</f>
        <v>#REF!</v>
      </c>
    </row>
    <row r="3985" spans="1:4" x14ac:dyDescent="0.25">
      <c r="A3985" s="2" t="s">
        <v>7059</v>
      </c>
      <c r="B3985" s="4" t="s">
        <v>7060</v>
      </c>
      <c r="C3985" s="9">
        <v>1</v>
      </c>
      <c r="D3985" t="e">
        <f>IF(#REF!=#REF!,1,0)</f>
        <v>#REF!</v>
      </c>
    </row>
    <row r="3986" spans="1:4" x14ac:dyDescent="0.25">
      <c r="A3986" s="2" t="s">
        <v>7061</v>
      </c>
      <c r="B3986" s="4" t="s">
        <v>7062</v>
      </c>
      <c r="C3986" s="9">
        <v>1</v>
      </c>
      <c r="D3986" t="e">
        <f>IF(#REF!=#REF!,1,0)</f>
        <v>#REF!</v>
      </c>
    </row>
    <row r="3987" spans="1:4" x14ac:dyDescent="0.25">
      <c r="A3987" s="2" t="s">
        <v>7063</v>
      </c>
      <c r="B3987" s="4" t="s">
        <v>7064</v>
      </c>
      <c r="C3987" s="9">
        <v>1</v>
      </c>
      <c r="D3987" t="e">
        <f>IF(#REF!=#REF!,1,0)</f>
        <v>#REF!</v>
      </c>
    </row>
    <row r="3988" spans="1:4" x14ac:dyDescent="0.25">
      <c r="A3988" s="2" t="s">
        <v>7065</v>
      </c>
      <c r="B3988" s="4" t="s">
        <v>7066</v>
      </c>
      <c r="C3988" s="9">
        <v>1</v>
      </c>
      <c r="D3988" t="e">
        <f>IF(#REF!=#REF!,1,0)</f>
        <v>#REF!</v>
      </c>
    </row>
    <row r="3989" spans="1:4" x14ac:dyDescent="0.25">
      <c r="A3989" s="2" t="s">
        <v>7067</v>
      </c>
      <c r="B3989" s="4" t="s">
        <v>7068</v>
      </c>
      <c r="C3989" s="9">
        <v>1</v>
      </c>
      <c r="D3989" t="e">
        <f>IF(#REF!=#REF!,1,0)</f>
        <v>#REF!</v>
      </c>
    </row>
    <row r="3990" spans="1:4" x14ac:dyDescent="0.25">
      <c r="A3990" s="2" t="s">
        <v>7069</v>
      </c>
      <c r="B3990" s="4" t="s">
        <v>7070</v>
      </c>
      <c r="C3990" s="9">
        <v>1</v>
      </c>
      <c r="D3990" t="e">
        <f>IF(#REF!=#REF!,1,0)</f>
        <v>#REF!</v>
      </c>
    </row>
    <row r="3991" spans="1:4" x14ac:dyDescent="0.25">
      <c r="A3991" s="2" t="s">
        <v>7071</v>
      </c>
      <c r="B3991" s="4" t="s">
        <v>7072</v>
      </c>
      <c r="C3991" s="9">
        <v>1</v>
      </c>
      <c r="D3991" t="e">
        <f>IF(#REF!=#REF!,1,0)</f>
        <v>#REF!</v>
      </c>
    </row>
    <row r="3992" spans="1:4" x14ac:dyDescent="0.25">
      <c r="A3992" s="2" t="s">
        <v>7073</v>
      </c>
      <c r="B3992" s="4" t="s">
        <v>7074</v>
      </c>
      <c r="C3992" s="9">
        <v>1</v>
      </c>
      <c r="D3992" t="e">
        <f>IF(#REF!=#REF!,1,0)</f>
        <v>#REF!</v>
      </c>
    </row>
    <row r="3993" spans="1:4" x14ac:dyDescent="0.25">
      <c r="A3993" s="2" t="s">
        <v>7075</v>
      </c>
      <c r="B3993" s="4" t="s">
        <v>7076</v>
      </c>
      <c r="C3993" s="9">
        <v>1</v>
      </c>
      <c r="D3993" t="e">
        <f>IF(#REF!=#REF!,1,0)</f>
        <v>#REF!</v>
      </c>
    </row>
    <row r="3994" spans="1:4" x14ac:dyDescent="0.25">
      <c r="A3994" s="2" t="s">
        <v>7077</v>
      </c>
      <c r="B3994" s="4" t="s">
        <v>7078</v>
      </c>
      <c r="C3994" s="9">
        <v>1</v>
      </c>
      <c r="D3994" t="e">
        <f>IF(#REF!=#REF!,1,0)</f>
        <v>#REF!</v>
      </c>
    </row>
    <row r="3995" spans="1:4" x14ac:dyDescent="0.25">
      <c r="A3995" s="2" t="s">
        <v>7079</v>
      </c>
      <c r="B3995" s="4" t="s">
        <v>7080</v>
      </c>
      <c r="C3995" s="9">
        <v>1</v>
      </c>
      <c r="D3995" t="e">
        <f>IF(#REF!=#REF!,1,0)</f>
        <v>#REF!</v>
      </c>
    </row>
    <row r="3996" spans="1:4" x14ac:dyDescent="0.25">
      <c r="A3996" s="2" t="s">
        <v>7081</v>
      </c>
      <c r="B3996" s="4" t="s">
        <v>7082</v>
      </c>
      <c r="C3996" s="9">
        <v>1</v>
      </c>
      <c r="D3996" t="e">
        <f>IF(#REF!=#REF!,1,0)</f>
        <v>#REF!</v>
      </c>
    </row>
    <row r="3997" spans="1:4" x14ac:dyDescent="0.25">
      <c r="A3997" s="2" t="s">
        <v>5965</v>
      </c>
      <c r="B3997" s="4" t="s">
        <v>5966</v>
      </c>
      <c r="C3997" s="9">
        <v>1</v>
      </c>
      <c r="D3997" t="e">
        <f>IF(#REF!=#REF!,1,0)</f>
        <v>#REF!</v>
      </c>
    </row>
    <row r="3998" spans="1:4" x14ac:dyDescent="0.25">
      <c r="A3998" s="2" t="s">
        <v>7083</v>
      </c>
      <c r="B3998" s="4" t="s">
        <v>7084</v>
      </c>
      <c r="C3998" s="9">
        <v>1</v>
      </c>
      <c r="D3998" t="e">
        <f>IF(#REF!=#REF!,1,0)</f>
        <v>#REF!</v>
      </c>
    </row>
    <row r="3999" spans="1:4" x14ac:dyDescent="0.25">
      <c r="A3999" s="2" t="s">
        <v>7085</v>
      </c>
      <c r="B3999" s="4" t="s">
        <v>7086</v>
      </c>
      <c r="C3999" s="9">
        <v>1</v>
      </c>
      <c r="D3999" t="e">
        <f>IF(#REF!=#REF!,1,0)</f>
        <v>#REF!</v>
      </c>
    </row>
    <row r="4000" spans="1:4" x14ac:dyDescent="0.25">
      <c r="A4000" s="2" t="s">
        <v>7087</v>
      </c>
      <c r="B4000" s="4" t="s">
        <v>7088</v>
      </c>
      <c r="C4000" s="9">
        <v>1</v>
      </c>
      <c r="D4000" t="e">
        <f>IF(#REF!=#REF!,1,0)</f>
        <v>#REF!</v>
      </c>
    </row>
    <row r="4001" spans="1:4" x14ac:dyDescent="0.25">
      <c r="A4001" s="2" t="s">
        <v>7089</v>
      </c>
      <c r="B4001" s="4" t="s">
        <v>7090</v>
      </c>
      <c r="C4001" s="9">
        <v>1</v>
      </c>
      <c r="D4001" t="e">
        <f>IF(#REF!=#REF!,1,0)</f>
        <v>#REF!</v>
      </c>
    </row>
    <row r="4002" spans="1:4" x14ac:dyDescent="0.25">
      <c r="A4002" s="2" t="s">
        <v>7083</v>
      </c>
      <c r="B4002" s="4" t="s">
        <v>7091</v>
      </c>
      <c r="C4002" s="9">
        <v>1</v>
      </c>
      <c r="D4002" t="e">
        <f>IF(#REF!=#REF!,1,0)</f>
        <v>#REF!</v>
      </c>
    </row>
    <row r="4003" spans="1:4" x14ac:dyDescent="0.25">
      <c r="A4003" s="2" t="s">
        <v>7092</v>
      </c>
      <c r="B4003" s="4" t="s">
        <v>7093</v>
      </c>
      <c r="C4003" s="9">
        <v>1</v>
      </c>
      <c r="D4003" t="e">
        <f>IF(#REF!=#REF!,1,0)</f>
        <v>#REF!</v>
      </c>
    </row>
    <row r="4004" spans="1:4" x14ac:dyDescent="0.25">
      <c r="A4004" s="2" t="s">
        <v>7094</v>
      </c>
      <c r="B4004" s="4" t="s">
        <v>7095</v>
      </c>
      <c r="C4004" s="9">
        <v>1</v>
      </c>
      <c r="D4004" t="e">
        <f>IF(#REF!=#REF!,1,0)</f>
        <v>#REF!</v>
      </c>
    </row>
    <row r="4005" spans="1:4" x14ac:dyDescent="0.25">
      <c r="A4005" s="2" t="s">
        <v>7096</v>
      </c>
      <c r="B4005" s="4" t="s">
        <v>7091</v>
      </c>
      <c r="C4005" s="9">
        <v>1</v>
      </c>
      <c r="D4005" t="e">
        <f>IF(#REF!=#REF!,1,0)</f>
        <v>#REF!</v>
      </c>
    </row>
    <row r="4006" spans="1:4" x14ac:dyDescent="0.25">
      <c r="A4006" s="2" t="s">
        <v>7097</v>
      </c>
      <c r="B4006" s="4" t="s">
        <v>7098</v>
      </c>
      <c r="C4006" s="9">
        <v>1</v>
      </c>
      <c r="D4006" t="e">
        <f>IF(#REF!=#REF!,1,0)</f>
        <v>#REF!</v>
      </c>
    </row>
    <row r="4007" spans="1:4" x14ac:dyDescent="0.25">
      <c r="A4007" s="2" t="s">
        <v>7099</v>
      </c>
      <c r="B4007" s="4" t="s">
        <v>7100</v>
      </c>
      <c r="C4007" s="9">
        <v>1</v>
      </c>
      <c r="D4007" t="e">
        <f>IF(#REF!=#REF!,1,0)</f>
        <v>#REF!</v>
      </c>
    </row>
    <row r="4008" spans="1:4" x14ac:dyDescent="0.25">
      <c r="A4008" s="2" t="s">
        <v>7083</v>
      </c>
      <c r="B4008" s="4" t="s">
        <v>7101</v>
      </c>
      <c r="C4008" s="9">
        <v>1</v>
      </c>
      <c r="D4008" t="e">
        <f>IF(#REF!=#REF!,1,0)</f>
        <v>#REF!</v>
      </c>
    </row>
    <row r="4009" spans="1:4" x14ac:dyDescent="0.25">
      <c r="A4009" s="2" t="s">
        <v>7102</v>
      </c>
      <c r="B4009" s="4" t="s">
        <v>7103</v>
      </c>
      <c r="C4009" s="9">
        <v>1</v>
      </c>
      <c r="D4009" t="e">
        <f>IF(#REF!=#REF!,1,0)</f>
        <v>#REF!</v>
      </c>
    </row>
    <row r="4010" spans="1:4" x14ac:dyDescent="0.25">
      <c r="A4010" s="2" t="s">
        <v>7104</v>
      </c>
      <c r="B4010" s="4" t="s">
        <v>7105</v>
      </c>
      <c r="C4010" s="9">
        <v>1</v>
      </c>
      <c r="D4010" t="e">
        <f>IF(#REF!=#REF!,1,0)</f>
        <v>#REF!</v>
      </c>
    </row>
    <row r="4011" spans="1:4" x14ac:dyDescent="0.25">
      <c r="A4011" s="2" t="s">
        <v>7106</v>
      </c>
      <c r="B4011" s="4" t="s">
        <v>7107</v>
      </c>
      <c r="C4011" s="9">
        <v>1</v>
      </c>
      <c r="D4011" t="e">
        <f>IF(#REF!=#REF!,1,0)</f>
        <v>#REF!</v>
      </c>
    </row>
    <row r="4012" spans="1:4" x14ac:dyDescent="0.25">
      <c r="A4012" s="2" t="s">
        <v>7083</v>
      </c>
      <c r="B4012" s="4" t="s">
        <v>7101</v>
      </c>
      <c r="C4012" s="9">
        <v>1</v>
      </c>
      <c r="D4012" t="e">
        <f>IF(#REF!=#REF!,1,0)</f>
        <v>#REF!</v>
      </c>
    </row>
    <row r="4013" spans="1:4" x14ac:dyDescent="0.25">
      <c r="A4013" s="2" t="s">
        <v>4837</v>
      </c>
      <c r="B4013" s="4" t="s">
        <v>4838</v>
      </c>
      <c r="C4013" s="9">
        <v>1</v>
      </c>
      <c r="D4013" t="e">
        <f>IF(#REF!=#REF!,1,0)</f>
        <v>#REF!</v>
      </c>
    </row>
    <row r="4014" spans="1:4" x14ac:dyDescent="0.25">
      <c r="A4014" s="2" t="s">
        <v>4839</v>
      </c>
      <c r="B4014" s="4" t="s">
        <v>4840</v>
      </c>
      <c r="C4014" s="9">
        <v>1</v>
      </c>
      <c r="D4014" t="e">
        <f>IF(#REF!=#REF!,1,0)</f>
        <v>#REF!</v>
      </c>
    </row>
    <row r="4015" spans="1:4" x14ac:dyDescent="0.25">
      <c r="A4015" s="2" t="s">
        <v>7108</v>
      </c>
      <c r="B4015" s="4" t="s">
        <v>7109</v>
      </c>
      <c r="C4015" s="9">
        <v>1</v>
      </c>
      <c r="D4015" t="e">
        <f>IF(#REF!=#REF!,1,0)</f>
        <v>#REF!</v>
      </c>
    </row>
    <row r="4016" spans="1:4" x14ac:dyDescent="0.25">
      <c r="A4016" s="2" t="s">
        <v>7110</v>
      </c>
      <c r="B4016" s="4" t="s">
        <v>7111</v>
      </c>
      <c r="C4016" s="9">
        <v>1</v>
      </c>
      <c r="D4016" t="e">
        <f>IF(#REF!=#REF!,1,0)</f>
        <v>#REF!</v>
      </c>
    </row>
    <row r="4017" spans="1:5" x14ac:dyDescent="0.25">
      <c r="A4017" s="2" t="s">
        <v>7112</v>
      </c>
      <c r="B4017" s="4" t="s">
        <v>7113</v>
      </c>
      <c r="C4017" s="9">
        <v>1</v>
      </c>
      <c r="D4017" t="e">
        <f>IF(#REF!=#REF!,1,0)</f>
        <v>#REF!</v>
      </c>
    </row>
    <row r="4018" spans="1:5" x14ac:dyDescent="0.25">
      <c r="A4018" s="2" t="s">
        <v>7114</v>
      </c>
      <c r="B4018" s="4" t="s">
        <v>7115</v>
      </c>
      <c r="C4018" s="9">
        <v>1</v>
      </c>
      <c r="D4018" t="e">
        <f>IF(#REF!=#REF!,1,0)</f>
        <v>#REF!</v>
      </c>
    </row>
    <row r="4019" spans="1:5" x14ac:dyDescent="0.25">
      <c r="A4019" s="2" t="s">
        <v>7083</v>
      </c>
      <c r="B4019" s="4" t="s">
        <v>7080</v>
      </c>
      <c r="C4019" s="9">
        <v>1</v>
      </c>
      <c r="D4019" t="e">
        <f>IF(#REF!=#REF!,1,0)</f>
        <v>#REF!</v>
      </c>
    </row>
    <row r="4020" spans="1:5" x14ac:dyDescent="0.25">
      <c r="A4020" s="2" t="s">
        <v>7116</v>
      </c>
      <c r="B4020" s="4" t="s">
        <v>7117</v>
      </c>
      <c r="C4020" s="9">
        <v>1</v>
      </c>
      <c r="D4020" t="e">
        <f>IF(#REF!=#REF!,1,0)</f>
        <v>#REF!</v>
      </c>
    </row>
    <row r="4021" spans="1:5" x14ac:dyDescent="0.25">
      <c r="A4021" s="2" t="s">
        <v>7083</v>
      </c>
      <c r="B4021" s="4" t="s">
        <v>7118</v>
      </c>
      <c r="C4021" s="9">
        <v>1</v>
      </c>
      <c r="D4021" t="e">
        <f>IF(#REF!=#REF!,1,0)</f>
        <v>#REF!</v>
      </c>
    </row>
    <row r="4022" spans="1:5" x14ac:dyDescent="0.25">
      <c r="A4022" s="2" t="s">
        <v>7119</v>
      </c>
      <c r="B4022" s="4" t="s">
        <v>7120</v>
      </c>
      <c r="C4022" s="9">
        <v>1</v>
      </c>
      <c r="D4022" t="e">
        <f>IF(#REF!=#REF!,1,0)</f>
        <v>#REF!</v>
      </c>
    </row>
    <row r="4023" spans="1:5" x14ac:dyDescent="0.25">
      <c r="A4023" s="2" t="s">
        <v>7052</v>
      </c>
      <c r="B4023" s="4" t="s">
        <v>7121</v>
      </c>
      <c r="C4023" s="9">
        <v>1</v>
      </c>
      <c r="D4023" t="e">
        <f>IF(#REF!=#REF!,1,0)</f>
        <v>#REF!</v>
      </c>
    </row>
    <row r="4024" spans="1:5" x14ac:dyDescent="0.25">
      <c r="A4024" s="2" t="s">
        <v>7122</v>
      </c>
      <c r="B4024" s="4" t="s">
        <v>7123</v>
      </c>
      <c r="C4024" s="9">
        <v>1</v>
      </c>
      <c r="D4024" t="e">
        <f>IF(#REF!=#REF!,1,0)</f>
        <v>#REF!</v>
      </c>
    </row>
    <row r="4025" spans="1:5" x14ac:dyDescent="0.25">
      <c r="A4025" s="2" t="s">
        <v>7124</v>
      </c>
      <c r="B4025" s="4" t="s">
        <v>7125</v>
      </c>
      <c r="C4025" s="9">
        <v>1</v>
      </c>
      <c r="D4025" t="e">
        <f>IF(#REF!=#REF!,1,0)</f>
        <v>#REF!</v>
      </c>
    </row>
    <row r="4026" spans="1:5" x14ac:dyDescent="0.25">
      <c r="A4026" s="2" t="s">
        <v>7126</v>
      </c>
      <c r="B4026" s="4" t="s">
        <v>7127</v>
      </c>
      <c r="C4026" s="9">
        <v>1</v>
      </c>
      <c r="D4026" t="e">
        <f>IF(#REF!=#REF!,1,0)</f>
        <v>#REF!</v>
      </c>
      <c r="E4026" t="s">
        <v>11618</v>
      </c>
    </row>
    <row r="4027" spans="1:5" x14ac:dyDescent="0.25">
      <c r="A4027" s="2" t="s">
        <v>7128</v>
      </c>
      <c r="B4027" s="4" t="s">
        <v>7129</v>
      </c>
      <c r="C4027" s="9">
        <v>1</v>
      </c>
      <c r="D4027" t="e">
        <f>IF(#REF!=#REF!,1,0)</f>
        <v>#REF!</v>
      </c>
      <c r="E4027" t="s">
        <v>11618</v>
      </c>
    </row>
    <row r="4028" spans="1:5" x14ac:dyDescent="0.25">
      <c r="A4028" s="2" t="s">
        <v>7130</v>
      </c>
      <c r="B4028" s="4" t="s">
        <v>7131</v>
      </c>
      <c r="C4028" s="9">
        <v>1</v>
      </c>
      <c r="D4028" t="e">
        <f>IF(#REF!=#REF!,1,0)</f>
        <v>#REF!</v>
      </c>
    </row>
    <row r="4029" spans="1:5" x14ac:dyDescent="0.25">
      <c r="A4029" s="2" t="s">
        <v>7132</v>
      </c>
      <c r="B4029" s="4" t="s">
        <v>7133</v>
      </c>
      <c r="C4029" s="9">
        <v>1</v>
      </c>
      <c r="D4029" t="e">
        <f>IF(#REF!=#REF!,1,0)</f>
        <v>#REF!</v>
      </c>
    </row>
    <row r="4030" spans="1:5" x14ac:dyDescent="0.25">
      <c r="A4030" s="2" t="s">
        <v>7134</v>
      </c>
      <c r="B4030" s="4" t="s">
        <v>7135</v>
      </c>
      <c r="C4030" s="9">
        <v>1</v>
      </c>
      <c r="D4030" t="e">
        <f>IF(#REF!=#REF!,1,0)</f>
        <v>#REF!</v>
      </c>
    </row>
    <row r="4031" spans="1:5" ht="27.6" x14ac:dyDescent="0.25">
      <c r="A4031" s="2" t="s">
        <v>7136</v>
      </c>
      <c r="B4031" s="4" t="s">
        <v>7137</v>
      </c>
      <c r="C4031" s="9">
        <v>1</v>
      </c>
      <c r="D4031" t="e">
        <f>IF(#REF!=#REF!,1,0)</f>
        <v>#REF!</v>
      </c>
    </row>
    <row r="4032" spans="1:5" x14ac:dyDescent="0.25">
      <c r="A4032" s="2" t="s">
        <v>7138</v>
      </c>
      <c r="B4032" s="4" t="s">
        <v>6315</v>
      </c>
      <c r="C4032" s="9">
        <v>1</v>
      </c>
      <c r="D4032" t="e">
        <f>IF(#REF!=#REF!,1,0)</f>
        <v>#REF!</v>
      </c>
    </row>
    <row r="4033" spans="1:5" x14ac:dyDescent="0.25">
      <c r="A4033" s="2" t="s">
        <v>7139</v>
      </c>
      <c r="B4033" s="4" t="s">
        <v>7140</v>
      </c>
      <c r="C4033" s="9">
        <v>1</v>
      </c>
      <c r="D4033" t="e">
        <f>IF(#REF!=#REF!,1,0)</f>
        <v>#REF!</v>
      </c>
    </row>
    <row r="4034" spans="1:5" x14ac:dyDescent="0.25">
      <c r="A4034" s="2" t="s">
        <v>7141</v>
      </c>
      <c r="B4034" s="4" t="s">
        <v>7142</v>
      </c>
      <c r="C4034" s="9">
        <v>1</v>
      </c>
      <c r="D4034" t="e">
        <f>IF(#REF!=#REF!,1,0)</f>
        <v>#REF!</v>
      </c>
    </row>
    <row r="4035" spans="1:5" x14ac:dyDescent="0.25">
      <c r="A4035" s="2" t="s">
        <v>7143</v>
      </c>
      <c r="B4035" s="4" t="s">
        <v>7144</v>
      </c>
      <c r="C4035" s="9">
        <v>1</v>
      </c>
      <c r="D4035" t="e">
        <f>IF(#REF!=#REF!,1,0)</f>
        <v>#REF!</v>
      </c>
    </row>
    <row r="4036" spans="1:5" x14ac:dyDescent="0.25">
      <c r="A4036" s="2" t="s">
        <v>7145</v>
      </c>
      <c r="B4036" s="4" t="s">
        <v>7146</v>
      </c>
      <c r="C4036" s="9">
        <v>1</v>
      </c>
      <c r="D4036" t="e">
        <f>IF(#REF!=#REF!,1,0)</f>
        <v>#REF!</v>
      </c>
    </row>
    <row r="4037" spans="1:5" x14ac:dyDescent="0.25">
      <c r="A4037" s="2" t="s">
        <v>7147</v>
      </c>
      <c r="B4037" s="4" t="s">
        <v>7148</v>
      </c>
      <c r="C4037" s="9">
        <v>1</v>
      </c>
      <c r="D4037" t="e">
        <f>IF(#REF!=#REF!,1,0)</f>
        <v>#REF!</v>
      </c>
    </row>
    <row r="4038" spans="1:5" x14ac:dyDescent="0.25">
      <c r="A4038" s="2" t="s">
        <v>7149</v>
      </c>
      <c r="B4038" s="4" t="s">
        <v>7150</v>
      </c>
      <c r="C4038" s="9">
        <v>1</v>
      </c>
      <c r="D4038" t="e">
        <f>IF(#REF!=#REF!,1,0)</f>
        <v>#REF!</v>
      </c>
    </row>
    <row r="4039" spans="1:5" x14ac:dyDescent="0.25">
      <c r="A4039" s="2" t="s">
        <v>7151</v>
      </c>
      <c r="B4039" s="4" t="s">
        <v>7152</v>
      </c>
      <c r="C4039" s="9">
        <v>1</v>
      </c>
      <c r="D4039" t="e">
        <f>IF(#REF!=#REF!,1,0)</f>
        <v>#REF!</v>
      </c>
    </row>
    <row r="4040" spans="1:5" x14ac:dyDescent="0.25">
      <c r="A4040" s="2" t="s">
        <v>7153</v>
      </c>
      <c r="B4040" s="4" t="s">
        <v>7154</v>
      </c>
      <c r="C4040" s="9">
        <v>1</v>
      </c>
      <c r="D4040" t="e">
        <f>IF(#REF!=#REF!,1,0)</f>
        <v>#REF!</v>
      </c>
    </row>
    <row r="4041" spans="1:5" x14ac:dyDescent="0.25">
      <c r="A4041" s="2" t="s">
        <v>7155</v>
      </c>
      <c r="B4041" s="4" t="s">
        <v>7156</v>
      </c>
      <c r="C4041" s="9">
        <v>1</v>
      </c>
      <c r="D4041" t="e">
        <f>IF(#REF!=#REF!,1,0)</f>
        <v>#REF!</v>
      </c>
    </row>
    <row r="4042" spans="1:5" x14ac:dyDescent="0.25">
      <c r="A4042" s="2" t="s">
        <v>7157</v>
      </c>
      <c r="B4042" s="4" t="s">
        <v>7158</v>
      </c>
      <c r="C4042" s="9">
        <v>1</v>
      </c>
      <c r="D4042" t="e">
        <f>IF(#REF!=#REF!,1,0)</f>
        <v>#REF!</v>
      </c>
    </row>
    <row r="4043" spans="1:5" x14ac:dyDescent="0.25">
      <c r="A4043" s="2" t="s">
        <v>7159</v>
      </c>
      <c r="B4043" s="4" t="s">
        <v>7160</v>
      </c>
      <c r="C4043" s="9">
        <v>1</v>
      </c>
      <c r="D4043" t="e">
        <f>IF(#REF!=#REF!,1,0)</f>
        <v>#REF!</v>
      </c>
    </row>
    <row r="4044" spans="1:5" x14ac:dyDescent="0.25">
      <c r="A4044" s="2" t="s">
        <v>7161</v>
      </c>
      <c r="B4044" s="4" t="s">
        <v>7162</v>
      </c>
      <c r="C4044" s="9">
        <v>1</v>
      </c>
      <c r="D4044" t="e">
        <f>IF(#REF!=#REF!,1,0)</f>
        <v>#REF!</v>
      </c>
    </row>
    <row r="4045" spans="1:5" x14ac:dyDescent="0.25">
      <c r="A4045" s="2" t="s">
        <v>7163</v>
      </c>
      <c r="B4045" s="4" t="s">
        <v>7164</v>
      </c>
      <c r="C4045" s="9">
        <v>1</v>
      </c>
      <c r="D4045" t="e">
        <f>IF(#REF!=#REF!,1,0)</f>
        <v>#REF!</v>
      </c>
    </row>
    <row r="4046" spans="1:5" x14ac:dyDescent="0.25">
      <c r="A4046" s="2" t="s">
        <v>7159</v>
      </c>
      <c r="B4046" s="4" t="s">
        <v>7165</v>
      </c>
      <c r="C4046" s="9">
        <v>1</v>
      </c>
      <c r="D4046" t="e">
        <f>IF(#REF!=#REF!,1,0)</f>
        <v>#REF!</v>
      </c>
    </row>
    <row r="4047" spans="1:5" x14ac:dyDescent="0.25">
      <c r="A4047" s="2" t="s">
        <v>1623</v>
      </c>
      <c r="B4047" s="4" t="s">
        <v>7166</v>
      </c>
      <c r="C4047" s="9">
        <v>1</v>
      </c>
      <c r="D4047" t="e">
        <f>IF(#REF!=#REF!,1,0)</f>
        <v>#REF!</v>
      </c>
      <c r="E4047" t="s">
        <v>11617</v>
      </c>
    </row>
    <row r="4048" spans="1:5" x14ac:dyDescent="0.25">
      <c r="A4048" s="2" t="s">
        <v>7167</v>
      </c>
      <c r="B4048" s="4" t="s">
        <v>7168</v>
      </c>
      <c r="C4048" s="9">
        <v>1</v>
      </c>
      <c r="D4048" t="e">
        <f>IF(#REF!=#REF!,1,0)</f>
        <v>#REF!</v>
      </c>
    </row>
    <row r="4049" spans="1:4" x14ac:dyDescent="0.25">
      <c r="A4049" s="2" t="s">
        <v>7169</v>
      </c>
      <c r="B4049" s="4" t="s">
        <v>7170</v>
      </c>
      <c r="C4049" s="9">
        <v>1</v>
      </c>
      <c r="D4049" t="e">
        <f>IF(#REF!=#REF!,1,0)</f>
        <v>#REF!</v>
      </c>
    </row>
    <row r="4050" spans="1:4" x14ac:dyDescent="0.25">
      <c r="A4050" s="2" t="s">
        <v>7171</v>
      </c>
      <c r="B4050" s="4" t="s">
        <v>7172</v>
      </c>
      <c r="C4050" s="9">
        <v>1</v>
      </c>
      <c r="D4050" t="e">
        <f>IF(#REF!=#REF!,1,0)</f>
        <v>#REF!</v>
      </c>
    </row>
    <row r="4051" spans="1:4" ht="27.6" x14ac:dyDescent="0.25">
      <c r="A4051" s="2" t="s">
        <v>7173</v>
      </c>
      <c r="B4051" s="4" t="s">
        <v>7174</v>
      </c>
      <c r="C4051" s="9">
        <v>1</v>
      </c>
      <c r="D4051" t="e">
        <f>IF(#REF!=#REF!,1,0)</f>
        <v>#REF!</v>
      </c>
    </row>
    <row r="4052" spans="1:4" ht="27.6" x14ac:dyDescent="0.25">
      <c r="A4052" s="2" t="s">
        <v>7175</v>
      </c>
      <c r="B4052" s="4" t="s">
        <v>7176</v>
      </c>
      <c r="C4052" s="9">
        <v>1</v>
      </c>
      <c r="D4052" t="e">
        <f>IF(#REF!=#REF!,1,0)</f>
        <v>#REF!</v>
      </c>
    </row>
    <row r="4053" spans="1:4" x14ac:dyDescent="0.25">
      <c r="A4053" s="2" t="s">
        <v>7177</v>
      </c>
      <c r="B4053" s="4" t="s">
        <v>7178</v>
      </c>
      <c r="C4053" s="9">
        <v>1</v>
      </c>
      <c r="D4053" t="e">
        <f>IF(#REF!=#REF!,1,0)</f>
        <v>#REF!</v>
      </c>
    </row>
    <row r="4054" spans="1:4" x14ac:dyDescent="0.25">
      <c r="A4054" s="2" t="s">
        <v>7159</v>
      </c>
      <c r="B4054" s="4" t="s">
        <v>7179</v>
      </c>
      <c r="C4054" s="9">
        <v>1</v>
      </c>
      <c r="D4054" t="e">
        <f>IF(#REF!=#REF!,1,0)</f>
        <v>#REF!</v>
      </c>
    </row>
    <row r="4055" spans="1:4" x14ac:dyDescent="0.25">
      <c r="A4055" s="2" t="s">
        <v>7180</v>
      </c>
      <c r="B4055" s="4" t="s">
        <v>7181</v>
      </c>
      <c r="C4055" s="9">
        <v>1</v>
      </c>
      <c r="D4055" t="e">
        <f>IF(#REF!=#REF!,1,0)</f>
        <v>#REF!</v>
      </c>
    </row>
    <row r="4056" spans="1:4" x14ac:dyDescent="0.25">
      <c r="A4056" s="2" t="s">
        <v>7182</v>
      </c>
      <c r="B4056" s="4" t="s">
        <v>7183</v>
      </c>
      <c r="C4056" s="9">
        <v>1</v>
      </c>
      <c r="D4056" t="e">
        <f>IF(#REF!=#REF!,1,0)</f>
        <v>#REF!</v>
      </c>
    </row>
    <row r="4057" spans="1:4" x14ac:dyDescent="0.25">
      <c r="A4057" s="2" t="s">
        <v>7184</v>
      </c>
      <c r="B4057" s="4" t="s">
        <v>7185</v>
      </c>
      <c r="C4057" s="9">
        <v>-1</v>
      </c>
      <c r="D4057" t="e">
        <f>IF(#REF!=#REF!,1,0)</f>
        <v>#REF!</v>
      </c>
    </row>
    <row r="4058" spans="1:4" x14ac:dyDescent="0.25">
      <c r="A4058" s="2" t="s">
        <v>7186</v>
      </c>
      <c r="B4058" s="4" t="s">
        <v>7187</v>
      </c>
      <c r="C4058" s="9">
        <v>-1</v>
      </c>
      <c r="D4058" t="e">
        <f>IF(#REF!=#REF!,1,0)</f>
        <v>#REF!</v>
      </c>
    </row>
    <row r="4059" spans="1:4" x14ac:dyDescent="0.25">
      <c r="A4059" s="2" t="s">
        <v>7188</v>
      </c>
      <c r="B4059" s="4" t="s">
        <v>7189</v>
      </c>
      <c r="C4059" s="9">
        <v>1</v>
      </c>
      <c r="D4059" t="e">
        <f>IF(#REF!=#REF!,1,0)</f>
        <v>#REF!</v>
      </c>
    </row>
    <row r="4060" spans="1:4" x14ac:dyDescent="0.25">
      <c r="A4060" s="2" t="s">
        <v>7190</v>
      </c>
      <c r="B4060" s="4" t="s">
        <v>7191</v>
      </c>
      <c r="C4060" s="9">
        <v>1</v>
      </c>
      <c r="D4060" t="e">
        <f>IF(#REF!=#REF!,1,0)</f>
        <v>#REF!</v>
      </c>
    </row>
    <row r="4061" spans="1:4" x14ac:dyDescent="0.25">
      <c r="A4061" s="2" t="s">
        <v>7192</v>
      </c>
      <c r="B4061" s="4" t="s">
        <v>7193</v>
      </c>
      <c r="C4061" s="9">
        <v>1</v>
      </c>
      <c r="D4061" t="e">
        <f>IF(#REF!=#REF!,1,0)</f>
        <v>#REF!</v>
      </c>
    </row>
    <row r="4062" spans="1:4" x14ac:dyDescent="0.25">
      <c r="A4062" s="2" t="s">
        <v>7194</v>
      </c>
      <c r="B4062" s="4" t="s">
        <v>7195</v>
      </c>
      <c r="C4062" s="9">
        <v>1</v>
      </c>
      <c r="D4062" t="e">
        <f>IF(#REF!=#REF!,1,0)</f>
        <v>#REF!</v>
      </c>
    </row>
    <row r="4063" spans="1:4" x14ac:dyDescent="0.25">
      <c r="A4063" s="2" t="s">
        <v>7182</v>
      </c>
      <c r="B4063" s="4" t="s">
        <v>7196</v>
      </c>
      <c r="C4063" s="9">
        <v>1</v>
      </c>
      <c r="D4063" t="e">
        <f>IF(#REF!=#REF!,1,0)</f>
        <v>#REF!</v>
      </c>
    </row>
    <row r="4064" spans="1:4" x14ac:dyDescent="0.25">
      <c r="A4064" s="2" t="s">
        <v>7197</v>
      </c>
      <c r="B4064" s="4" t="s">
        <v>7198</v>
      </c>
      <c r="C4064" s="9">
        <v>1</v>
      </c>
      <c r="D4064" t="e">
        <f>IF(#REF!=#REF!,1,0)</f>
        <v>#REF!</v>
      </c>
    </row>
    <row r="4065" spans="1:73" x14ac:dyDescent="0.25">
      <c r="A4065" s="2" t="s">
        <v>7199</v>
      </c>
      <c r="B4065" s="4" t="s">
        <v>7200</v>
      </c>
      <c r="C4065" s="9">
        <v>-1</v>
      </c>
      <c r="D4065" t="e">
        <f>IF(#REF!=#REF!,1,0)</f>
        <v>#REF!</v>
      </c>
      <c r="E4065" t="s">
        <v>11699</v>
      </c>
    </row>
    <row r="4066" spans="1:73" x14ac:dyDescent="0.25">
      <c r="A4066" s="2" t="s">
        <v>7201</v>
      </c>
      <c r="B4066" s="4" t="s">
        <v>7202</v>
      </c>
      <c r="C4066" s="9">
        <v>1</v>
      </c>
      <c r="D4066" t="e">
        <f>IF(#REF!=#REF!,1,0)</f>
        <v>#REF!</v>
      </c>
    </row>
    <row r="4067" spans="1:73" x14ac:dyDescent="0.25">
      <c r="A4067" s="2" t="s">
        <v>7203</v>
      </c>
      <c r="B4067" s="4" t="s">
        <v>7204</v>
      </c>
      <c r="C4067" s="9">
        <v>1</v>
      </c>
      <c r="D4067" t="e">
        <f>IF(#REF!=#REF!,1,0)</f>
        <v>#REF!</v>
      </c>
    </row>
    <row r="4068" spans="1:73" x14ac:dyDescent="0.25">
      <c r="A4068" s="2" t="s">
        <v>7205</v>
      </c>
      <c r="B4068" s="4" t="s">
        <v>7206</v>
      </c>
      <c r="C4068" s="9">
        <v>1</v>
      </c>
      <c r="D4068" t="e">
        <f>IF(#REF!=#REF!,1,0)</f>
        <v>#REF!</v>
      </c>
    </row>
    <row r="4069" spans="1:73" ht="27.6" x14ac:dyDescent="0.25">
      <c r="A4069" s="2" t="s">
        <v>7207</v>
      </c>
      <c r="B4069" s="4" t="s">
        <v>7208</v>
      </c>
      <c r="C4069" s="9">
        <v>1</v>
      </c>
      <c r="D4069" t="e">
        <f>IF(#REF!=#REF!,1,0)</f>
        <v>#REF!</v>
      </c>
    </row>
    <row r="4070" spans="1:73" x14ac:dyDescent="0.25">
      <c r="A4070" s="2" t="s">
        <v>7209</v>
      </c>
      <c r="B4070" s="4" t="s">
        <v>7210</v>
      </c>
      <c r="C4070" s="9">
        <v>1</v>
      </c>
      <c r="D4070" t="e">
        <f>IF(#REF!=#REF!,1,0)</f>
        <v>#REF!</v>
      </c>
    </row>
    <row r="4071" spans="1:73" x14ac:dyDescent="0.25">
      <c r="A4071" s="2" t="s">
        <v>7211</v>
      </c>
      <c r="B4071" s="4" t="s">
        <v>7212</v>
      </c>
      <c r="C4071" s="9">
        <v>1</v>
      </c>
      <c r="D4071" t="e">
        <f>IF(#REF!=#REF!,1,0)</f>
        <v>#REF!</v>
      </c>
    </row>
    <row r="4072" spans="1:73" x14ac:dyDescent="0.25">
      <c r="A4072" s="2" t="s">
        <v>5384</v>
      </c>
      <c r="B4072" s="4" t="s">
        <v>5385</v>
      </c>
      <c r="C4072" s="9">
        <v>1</v>
      </c>
      <c r="D4072" t="e">
        <f>IF(#REF!=#REF!,1,0)</f>
        <v>#REF!</v>
      </c>
    </row>
    <row r="4073" spans="1:73" s="6" customFormat="1" x14ac:dyDescent="0.25">
      <c r="A4073" s="2" t="s">
        <v>7213</v>
      </c>
      <c r="B4073" s="4" t="s">
        <v>7214</v>
      </c>
      <c r="C4073" s="9">
        <v>-1</v>
      </c>
      <c r="D4073" t="e">
        <f>IF(#REF!=#REF!,1,0)</f>
        <v>#REF!</v>
      </c>
      <c r="E4073" t="s">
        <v>11618</v>
      </c>
      <c r="F4073"/>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c r="BI4073"/>
      <c r="BJ4073"/>
      <c r="BK4073"/>
      <c r="BL4073"/>
      <c r="BM4073"/>
      <c r="BN4073"/>
      <c r="BO4073"/>
      <c r="BP4073"/>
      <c r="BQ4073"/>
      <c r="BR4073"/>
      <c r="BS4073"/>
      <c r="BT4073"/>
      <c r="BU4073"/>
    </row>
    <row r="4074" spans="1:73" x14ac:dyDescent="0.25">
      <c r="A4074" s="2" t="s">
        <v>7215</v>
      </c>
      <c r="B4074" s="4" t="s">
        <v>7216</v>
      </c>
      <c r="C4074" s="9">
        <v>-1</v>
      </c>
      <c r="D4074" t="e">
        <f>IF(#REF!=#REF!,1,0)</f>
        <v>#REF!</v>
      </c>
    </row>
    <row r="4075" spans="1:73" x14ac:dyDescent="0.25">
      <c r="A4075" s="2" t="s">
        <v>7217</v>
      </c>
      <c r="B4075" s="4" t="s">
        <v>7218</v>
      </c>
      <c r="C4075" s="9">
        <v>1</v>
      </c>
      <c r="D4075" t="e">
        <f>IF(#REF!=#REF!,1,0)</f>
        <v>#REF!</v>
      </c>
    </row>
    <row r="4076" spans="1:73" x14ac:dyDescent="0.25">
      <c r="A4076" s="2" t="s">
        <v>7219</v>
      </c>
      <c r="B4076" s="4" t="s">
        <v>7220</v>
      </c>
      <c r="C4076" s="9">
        <v>1</v>
      </c>
      <c r="D4076" t="e">
        <f>IF(#REF!=#REF!,1,0)</f>
        <v>#REF!</v>
      </c>
    </row>
    <row r="4077" spans="1:73" x14ac:dyDescent="0.25">
      <c r="A4077" s="2" t="s">
        <v>7221</v>
      </c>
      <c r="B4077" s="4" t="s">
        <v>7222</v>
      </c>
      <c r="C4077" s="9">
        <v>-1</v>
      </c>
      <c r="D4077" t="e">
        <f>IF(#REF!=#REF!,1,0)</f>
        <v>#REF!</v>
      </c>
    </row>
    <row r="4078" spans="1:73" x14ac:dyDescent="0.25">
      <c r="A4078" s="2" t="s">
        <v>7223</v>
      </c>
      <c r="B4078" s="4" t="s">
        <v>7224</v>
      </c>
      <c r="C4078" s="9">
        <v>-1</v>
      </c>
      <c r="D4078" t="e">
        <f>IF(#REF!=#REF!,1,0)</f>
        <v>#REF!</v>
      </c>
    </row>
    <row r="4079" spans="1:73" x14ac:dyDescent="0.25">
      <c r="A4079" s="2" t="s">
        <v>7225</v>
      </c>
      <c r="B4079" s="4" t="s">
        <v>7226</v>
      </c>
      <c r="C4079" s="9">
        <v>1</v>
      </c>
      <c r="D4079" t="e">
        <f>IF(#REF!=#REF!,1,0)</f>
        <v>#REF!</v>
      </c>
    </row>
    <row r="4080" spans="1:73" x14ac:dyDescent="0.25">
      <c r="A4080" s="2" t="s">
        <v>5800</v>
      </c>
      <c r="B4080" s="4" t="s">
        <v>5801</v>
      </c>
      <c r="C4080" s="9">
        <v>1</v>
      </c>
      <c r="D4080" t="e">
        <f>IF(#REF!=#REF!,1,0)</f>
        <v>#REF!</v>
      </c>
    </row>
    <row r="4081" spans="1:5" x14ac:dyDescent="0.25">
      <c r="A4081" s="2" t="s">
        <v>1528</v>
      </c>
      <c r="B4081" s="4" t="s">
        <v>7227</v>
      </c>
      <c r="C4081" s="9">
        <v>-1</v>
      </c>
      <c r="D4081" t="e">
        <f>IF(#REF!=#REF!,1,0)</f>
        <v>#REF!</v>
      </c>
    </row>
    <row r="4082" spans="1:5" x14ac:dyDescent="0.25">
      <c r="A4082" s="2" t="s">
        <v>7228</v>
      </c>
      <c r="B4082" s="4" t="s">
        <v>7229</v>
      </c>
      <c r="C4082" s="9">
        <v>-1</v>
      </c>
      <c r="D4082" t="e">
        <f>IF(#REF!=#REF!,1,0)</f>
        <v>#REF!</v>
      </c>
    </row>
    <row r="4083" spans="1:5" x14ac:dyDescent="0.25">
      <c r="A4083" s="2" t="s">
        <v>7230</v>
      </c>
      <c r="B4083" s="4" t="s">
        <v>7231</v>
      </c>
      <c r="C4083" s="9">
        <v>1</v>
      </c>
      <c r="D4083" t="e">
        <f>IF(#REF!=#REF!,1,0)</f>
        <v>#REF!</v>
      </c>
    </row>
    <row r="4084" spans="1:5" x14ac:dyDescent="0.25">
      <c r="A4084" s="2" t="s">
        <v>7232</v>
      </c>
      <c r="B4084" s="4" t="s">
        <v>7233</v>
      </c>
      <c r="C4084" s="9">
        <v>1</v>
      </c>
      <c r="D4084" t="e">
        <f>IF(#REF!=#REF!,1,0)</f>
        <v>#REF!</v>
      </c>
    </row>
    <row r="4085" spans="1:5" x14ac:dyDescent="0.25">
      <c r="A4085" s="2" t="s">
        <v>5208</v>
      </c>
      <c r="B4085" s="4" t="s">
        <v>5964</v>
      </c>
      <c r="C4085" s="9">
        <v>-1</v>
      </c>
      <c r="D4085" t="e">
        <f>IF(#REF!=#REF!,1,0)</f>
        <v>#REF!</v>
      </c>
    </row>
    <row r="4086" spans="1:5" x14ac:dyDescent="0.25">
      <c r="A4086" s="2" t="s">
        <v>7234</v>
      </c>
      <c r="B4086" s="4" t="s">
        <v>7235</v>
      </c>
      <c r="C4086" s="9">
        <v>-1</v>
      </c>
      <c r="D4086" t="e">
        <f>IF(#REF!=#REF!,1,0)</f>
        <v>#REF!</v>
      </c>
    </row>
    <row r="4087" spans="1:5" x14ac:dyDescent="0.25">
      <c r="A4087" s="2" t="s">
        <v>7236</v>
      </c>
      <c r="B4087" s="4" t="s">
        <v>7237</v>
      </c>
      <c r="C4087" s="9">
        <v>-1</v>
      </c>
      <c r="D4087" t="e">
        <f>IF(#REF!=#REF!,1,0)</f>
        <v>#REF!</v>
      </c>
    </row>
    <row r="4088" spans="1:5" ht="27.6" x14ac:dyDescent="0.25">
      <c r="A4088" s="2" t="s">
        <v>7238</v>
      </c>
      <c r="B4088" s="4" t="s">
        <v>7239</v>
      </c>
      <c r="C4088" s="9">
        <v>-1</v>
      </c>
      <c r="D4088" t="e">
        <f>IF(#REF!=#REF!,1,0)</f>
        <v>#REF!</v>
      </c>
    </row>
    <row r="4089" spans="1:5" x14ac:dyDescent="0.25">
      <c r="A4089" s="2" t="s">
        <v>7240</v>
      </c>
      <c r="B4089" s="4" t="s">
        <v>7241</v>
      </c>
      <c r="C4089" s="9">
        <v>1</v>
      </c>
      <c r="D4089" t="e">
        <f>IF(#REF!=#REF!,1,0)</f>
        <v>#REF!</v>
      </c>
      <c r="E4089" t="s">
        <v>11618</v>
      </c>
    </row>
    <row r="4090" spans="1:5" ht="27.6" x14ac:dyDescent="0.25">
      <c r="A4090" s="2" t="s">
        <v>7242</v>
      </c>
      <c r="B4090" s="4" t="s">
        <v>7243</v>
      </c>
      <c r="C4090" s="9">
        <v>1</v>
      </c>
      <c r="D4090" t="e">
        <f>IF(#REF!=#REF!,1,0)</f>
        <v>#REF!</v>
      </c>
      <c r="E4090" t="s">
        <v>11618</v>
      </c>
    </row>
    <row r="4091" spans="1:5" x14ac:dyDescent="0.25">
      <c r="A4091" s="2" t="s">
        <v>7244</v>
      </c>
      <c r="B4091" s="4" t="s">
        <v>7245</v>
      </c>
      <c r="C4091" s="9">
        <v>-1</v>
      </c>
      <c r="D4091" t="e">
        <f>IF(#REF!=#REF!,1,0)</f>
        <v>#REF!</v>
      </c>
    </row>
    <row r="4092" spans="1:5" x14ac:dyDescent="0.25">
      <c r="A4092" s="2" t="s">
        <v>7246</v>
      </c>
      <c r="B4092" s="4" t="s">
        <v>7247</v>
      </c>
      <c r="C4092" s="9">
        <v>-1</v>
      </c>
      <c r="D4092" t="e">
        <f>IF(#REF!=#REF!,1,0)</f>
        <v>#REF!</v>
      </c>
    </row>
    <row r="4093" spans="1:5" x14ac:dyDescent="0.25">
      <c r="A4093" s="2" t="s">
        <v>6810</v>
      </c>
      <c r="B4093" s="4" t="s">
        <v>6811</v>
      </c>
      <c r="C4093" s="9">
        <v>-1</v>
      </c>
      <c r="D4093" t="e">
        <f>IF(#REF!=#REF!,1,0)</f>
        <v>#REF!</v>
      </c>
    </row>
    <row r="4094" spans="1:5" x14ac:dyDescent="0.25">
      <c r="A4094" s="2" t="s">
        <v>1690</v>
      </c>
      <c r="B4094" s="4" t="s">
        <v>7248</v>
      </c>
      <c r="C4094" s="9">
        <v>-1</v>
      </c>
      <c r="D4094" t="e">
        <f>IF(#REF!=#REF!,1,0)</f>
        <v>#REF!</v>
      </c>
    </row>
    <row r="4095" spans="1:5" x14ac:dyDescent="0.25">
      <c r="A4095" s="2" t="s">
        <v>7225</v>
      </c>
      <c r="B4095" s="4" t="s">
        <v>7226</v>
      </c>
      <c r="C4095" s="9">
        <v>1</v>
      </c>
      <c r="D4095" t="e">
        <f>IF(#REF!=#REF!,1,0)</f>
        <v>#REF!</v>
      </c>
    </row>
    <row r="4096" spans="1:5" x14ac:dyDescent="0.25">
      <c r="A4096" s="2" t="s">
        <v>7249</v>
      </c>
      <c r="B4096" s="4" t="s">
        <v>7250</v>
      </c>
      <c r="C4096" s="9">
        <v>-1</v>
      </c>
      <c r="D4096" t="e">
        <f>IF(#REF!=#REF!,1,0)</f>
        <v>#REF!</v>
      </c>
    </row>
    <row r="4097" spans="1:4" x14ac:dyDescent="0.25">
      <c r="A4097" s="2" t="s">
        <v>7251</v>
      </c>
      <c r="B4097" s="4" t="s">
        <v>7252</v>
      </c>
      <c r="C4097" s="9">
        <v>1</v>
      </c>
      <c r="D4097" t="e">
        <f>IF(#REF!=#REF!,1,0)</f>
        <v>#REF!</v>
      </c>
    </row>
    <row r="4098" spans="1:4" x14ac:dyDescent="0.25">
      <c r="A4098" s="2" t="s">
        <v>5316</v>
      </c>
      <c r="B4098" s="4" t="s">
        <v>5317</v>
      </c>
      <c r="C4098" s="9">
        <v>-1</v>
      </c>
      <c r="D4098" t="e">
        <f>IF(#REF!=#REF!,1,0)</f>
        <v>#REF!</v>
      </c>
    </row>
    <row r="4099" spans="1:4" x14ac:dyDescent="0.25">
      <c r="A4099" s="2" t="s">
        <v>5318</v>
      </c>
      <c r="B4099" s="4" t="s">
        <v>5319</v>
      </c>
      <c r="C4099" s="9">
        <v>-1</v>
      </c>
      <c r="D4099" t="e">
        <f>IF(#REF!=#REF!,1,0)</f>
        <v>#REF!</v>
      </c>
    </row>
    <row r="4100" spans="1:4" x14ac:dyDescent="0.25">
      <c r="A4100" s="2" t="s">
        <v>5320</v>
      </c>
      <c r="B4100" s="4" t="s">
        <v>5321</v>
      </c>
      <c r="C4100" s="9">
        <v>-1</v>
      </c>
      <c r="D4100" t="e">
        <f>IF(#REF!=#REF!,1,0)</f>
        <v>#REF!</v>
      </c>
    </row>
    <row r="4101" spans="1:4" x14ac:dyDescent="0.25">
      <c r="A4101" s="2" t="s">
        <v>5322</v>
      </c>
      <c r="B4101" s="4" t="s">
        <v>5323</v>
      </c>
      <c r="C4101" s="9">
        <v>-1</v>
      </c>
      <c r="D4101" t="e">
        <f>IF(#REF!=#REF!,1,0)</f>
        <v>#REF!</v>
      </c>
    </row>
    <row r="4102" spans="1:4" x14ac:dyDescent="0.25">
      <c r="A4102" s="2" t="s">
        <v>7253</v>
      </c>
      <c r="B4102" s="4" t="s">
        <v>7254</v>
      </c>
      <c r="C4102" s="9">
        <v>-1</v>
      </c>
      <c r="D4102" t="e">
        <f>IF(#REF!=#REF!,1,0)</f>
        <v>#REF!</v>
      </c>
    </row>
    <row r="4103" spans="1:4" x14ac:dyDescent="0.25">
      <c r="A4103" s="2" t="s">
        <v>4791</v>
      </c>
      <c r="B4103" s="4" t="s">
        <v>4792</v>
      </c>
      <c r="C4103" s="9">
        <v>-1</v>
      </c>
      <c r="D4103" t="e">
        <f>IF(#REF!=#REF!,1,0)</f>
        <v>#REF!</v>
      </c>
    </row>
    <row r="4104" spans="1:4" ht="27.6" x14ac:dyDescent="0.25">
      <c r="A4104" s="2" t="s">
        <v>4793</v>
      </c>
      <c r="B4104" s="4" t="s">
        <v>4794</v>
      </c>
      <c r="C4104" s="9">
        <v>1</v>
      </c>
      <c r="D4104" t="e">
        <f>IF(#REF!=#REF!,1,0)</f>
        <v>#REF!</v>
      </c>
    </row>
    <row r="4105" spans="1:4" ht="27.6" x14ac:dyDescent="0.25">
      <c r="A4105" s="2" t="s">
        <v>4795</v>
      </c>
      <c r="B4105" s="4" t="s">
        <v>4796</v>
      </c>
      <c r="C4105" s="9">
        <v>1</v>
      </c>
      <c r="D4105" t="e">
        <f>IF(#REF!=#REF!,1,0)</f>
        <v>#REF!</v>
      </c>
    </row>
    <row r="4106" spans="1:4" x14ac:dyDescent="0.25">
      <c r="A4106" s="2" t="s">
        <v>7255</v>
      </c>
      <c r="B4106" s="4" t="s">
        <v>7256</v>
      </c>
      <c r="C4106" s="9">
        <v>-1</v>
      </c>
      <c r="D4106" t="e">
        <f>IF(#REF!=#REF!,1,0)</f>
        <v>#REF!</v>
      </c>
    </row>
    <row r="4107" spans="1:4" x14ac:dyDescent="0.25">
      <c r="A4107" s="2" t="s">
        <v>7257</v>
      </c>
      <c r="B4107" s="4" t="s">
        <v>7258</v>
      </c>
      <c r="C4107" s="9">
        <v>-1</v>
      </c>
      <c r="D4107" t="e">
        <f>IF(#REF!=#REF!,1,0)</f>
        <v>#REF!</v>
      </c>
    </row>
    <row r="4108" spans="1:4" x14ac:dyDescent="0.25">
      <c r="A4108" s="2" t="s">
        <v>7259</v>
      </c>
      <c r="B4108" s="4" t="s">
        <v>7260</v>
      </c>
      <c r="C4108" s="9">
        <v>-1</v>
      </c>
      <c r="D4108" t="e">
        <f>IF(#REF!=#REF!,1,0)</f>
        <v>#REF!</v>
      </c>
    </row>
    <row r="4109" spans="1:4" ht="27.6" x14ac:dyDescent="0.25">
      <c r="A4109" s="2" t="s">
        <v>7261</v>
      </c>
      <c r="B4109" s="4" t="s">
        <v>7262</v>
      </c>
      <c r="C4109" s="9">
        <v>-1</v>
      </c>
      <c r="D4109" t="e">
        <f>IF(#REF!=#REF!,1,0)</f>
        <v>#REF!</v>
      </c>
    </row>
    <row r="4110" spans="1:4" x14ac:dyDescent="0.25">
      <c r="A4110" s="2" t="s">
        <v>7263</v>
      </c>
      <c r="B4110" s="4" t="s">
        <v>7264</v>
      </c>
      <c r="C4110" s="9">
        <v>-1</v>
      </c>
      <c r="D4110" t="e">
        <f>IF(#REF!=#REF!,1,0)</f>
        <v>#REF!</v>
      </c>
    </row>
    <row r="4111" spans="1:4" ht="27.6" x14ac:dyDescent="0.25">
      <c r="A4111" s="2" t="s">
        <v>7265</v>
      </c>
      <c r="B4111" s="4" t="s">
        <v>7266</v>
      </c>
      <c r="C4111" s="9">
        <v>-1</v>
      </c>
      <c r="D4111" t="e">
        <f>IF(#REF!=#REF!,1,0)</f>
        <v>#REF!</v>
      </c>
    </row>
    <row r="4112" spans="1:4" x14ac:dyDescent="0.25">
      <c r="A4112" s="2" t="s">
        <v>7267</v>
      </c>
      <c r="B4112" s="4" t="s">
        <v>7268</v>
      </c>
      <c r="C4112" s="9">
        <v>-1</v>
      </c>
      <c r="D4112" t="e">
        <f>IF(#REF!=#REF!,1,0)</f>
        <v>#REF!</v>
      </c>
    </row>
    <row r="4113" spans="1:5" x14ac:dyDescent="0.25">
      <c r="A4113" s="2" t="s">
        <v>4797</v>
      </c>
      <c r="B4113" s="4" t="s">
        <v>4798</v>
      </c>
      <c r="C4113" s="9">
        <v>1</v>
      </c>
      <c r="D4113" t="e">
        <f>IF(#REF!=#REF!,1,0)</f>
        <v>#REF!</v>
      </c>
    </row>
    <row r="4114" spans="1:5" ht="27.6" x14ac:dyDescent="0.25">
      <c r="A4114" s="2" t="s">
        <v>4799</v>
      </c>
      <c r="B4114" s="4" t="s">
        <v>4800</v>
      </c>
      <c r="C4114" s="9">
        <v>1</v>
      </c>
      <c r="D4114" t="e">
        <f>IF(#REF!=#REF!,1,0)</f>
        <v>#REF!</v>
      </c>
    </row>
    <row r="4115" spans="1:5" x14ac:dyDescent="0.25">
      <c r="A4115" s="2" t="s">
        <v>7269</v>
      </c>
      <c r="B4115" s="4" t="s">
        <v>7270</v>
      </c>
      <c r="C4115" s="9">
        <v>1</v>
      </c>
      <c r="D4115" t="e">
        <f>IF(#REF!=#REF!,1,0)</f>
        <v>#REF!</v>
      </c>
    </row>
    <row r="4116" spans="1:5" x14ac:dyDescent="0.25">
      <c r="A4116" s="2" t="s">
        <v>7271</v>
      </c>
      <c r="B4116" s="4" t="s">
        <v>7272</v>
      </c>
      <c r="C4116" s="9">
        <v>1</v>
      </c>
      <c r="D4116" t="e">
        <f>IF(#REF!=#REF!,1,0)</f>
        <v>#REF!</v>
      </c>
    </row>
    <row r="4117" spans="1:5" x14ac:dyDescent="0.25">
      <c r="A4117" s="2" t="s">
        <v>7273</v>
      </c>
      <c r="B4117" s="4" t="s">
        <v>7274</v>
      </c>
      <c r="C4117" s="9">
        <v>1</v>
      </c>
      <c r="D4117" t="e">
        <f>IF(#REF!=#REF!,1,0)</f>
        <v>#REF!</v>
      </c>
    </row>
    <row r="4118" spans="1:5" x14ac:dyDescent="0.25">
      <c r="A4118" s="2" t="s">
        <v>4819</v>
      </c>
      <c r="B4118" s="4" t="s">
        <v>4820</v>
      </c>
      <c r="C4118" s="9">
        <v>1</v>
      </c>
      <c r="D4118" t="e">
        <f>IF(#REF!=#REF!,1,0)</f>
        <v>#REF!</v>
      </c>
      <c r="E4118" t="s">
        <v>11621</v>
      </c>
    </row>
    <row r="4119" spans="1:5" x14ac:dyDescent="0.25">
      <c r="A4119" s="2" t="s">
        <v>5302</v>
      </c>
      <c r="B4119" s="4" t="s">
        <v>5303</v>
      </c>
      <c r="C4119" s="9">
        <v>1</v>
      </c>
      <c r="D4119" t="e">
        <f>IF(#REF!=#REF!,1,0)</f>
        <v>#REF!</v>
      </c>
    </row>
    <row r="4120" spans="1:5" x14ac:dyDescent="0.25">
      <c r="A4120" s="2" t="s">
        <v>5304</v>
      </c>
      <c r="B4120" s="4" t="s">
        <v>5305</v>
      </c>
      <c r="C4120" s="9">
        <v>-1</v>
      </c>
      <c r="D4120" t="e">
        <f>IF(#REF!=#REF!,1,0)</f>
        <v>#REF!</v>
      </c>
    </row>
    <row r="4121" spans="1:5" x14ac:dyDescent="0.25">
      <c r="A4121" s="2" t="s">
        <v>4821</v>
      </c>
      <c r="B4121" s="4" t="s">
        <v>4822</v>
      </c>
      <c r="C4121" s="9">
        <v>1</v>
      </c>
      <c r="D4121" t="e">
        <f>IF(#REF!=#REF!,1,0)</f>
        <v>#REF!</v>
      </c>
    </row>
    <row r="4122" spans="1:5" x14ac:dyDescent="0.25">
      <c r="A4122" s="2" t="s">
        <v>7275</v>
      </c>
      <c r="B4122" s="4" t="s">
        <v>7276</v>
      </c>
      <c r="C4122" s="9">
        <v>1</v>
      </c>
      <c r="D4122" t="e">
        <f>IF(#REF!=#REF!,1,0)</f>
        <v>#REF!</v>
      </c>
    </row>
    <row r="4123" spans="1:5" x14ac:dyDescent="0.25">
      <c r="A4123" s="2" t="s">
        <v>7277</v>
      </c>
      <c r="B4123" s="4" t="s">
        <v>7278</v>
      </c>
      <c r="C4123" s="9">
        <v>1</v>
      </c>
      <c r="D4123" t="e">
        <f>IF(#REF!=#REF!,1,0)</f>
        <v>#REF!</v>
      </c>
    </row>
    <row r="4124" spans="1:5" x14ac:dyDescent="0.25">
      <c r="A4124" s="2" t="s">
        <v>7279</v>
      </c>
      <c r="B4124" s="4" t="s">
        <v>7280</v>
      </c>
      <c r="C4124" s="9">
        <v>1</v>
      </c>
      <c r="D4124" t="e">
        <f>IF(#REF!=#REF!,1,0)</f>
        <v>#REF!</v>
      </c>
    </row>
    <row r="4125" spans="1:5" x14ac:dyDescent="0.25">
      <c r="A4125" s="2" t="s">
        <v>7281</v>
      </c>
      <c r="B4125" s="4" t="s">
        <v>7282</v>
      </c>
      <c r="C4125" s="9">
        <v>1</v>
      </c>
      <c r="D4125" t="e">
        <f>IF(#REF!=#REF!,1,0)</f>
        <v>#REF!</v>
      </c>
      <c r="E4125" t="s">
        <v>11618</v>
      </c>
    </row>
    <row r="4126" spans="1:5" x14ac:dyDescent="0.25">
      <c r="A4126" s="2" t="s">
        <v>7283</v>
      </c>
      <c r="B4126" s="4" t="s">
        <v>7284</v>
      </c>
      <c r="C4126" s="9">
        <v>1</v>
      </c>
      <c r="D4126" t="e">
        <f>IF(#REF!=#REF!,1,0)</f>
        <v>#REF!</v>
      </c>
    </row>
    <row r="4127" spans="1:5" x14ac:dyDescent="0.25">
      <c r="A4127" s="2" t="s">
        <v>7285</v>
      </c>
      <c r="B4127" s="4" t="s">
        <v>7286</v>
      </c>
      <c r="C4127" s="9">
        <v>1</v>
      </c>
      <c r="D4127" t="e">
        <f>IF(#REF!=#REF!,1,0)</f>
        <v>#REF!</v>
      </c>
      <c r="E4127" t="s">
        <v>11618</v>
      </c>
    </row>
    <row r="4128" spans="1:5" x14ac:dyDescent="0.25">
      <c r="A4128" s="2" t="s">
        <v>7287</v>
      </c>
      <c r="B4128" s="4" t="s">
        <v>7288</v>
      </c>
      <c r="C4128" s="9">
        <v>1</v>
      </c>
      <c r="D4128" t="e">
        <f>IF(#REF!=#REF!,1,0)</f>
        <v>#REF!</v>
      </c>
    </row>
    <row r="4129" spans="1:5" x14ac:dyDescent="0.25">
      <c r="A4129" s="2" t="s">
        <v>7289</v>
      </c>
      <c r="B4129" s="4" t="s">
        <v>7290</v>
      </c>
      <c r="C4129" s="9">
        <v>1</v>
      </c>
      <c r="D4129" t="e">
        <f>IF(#REF!=#REF!,1,0)</f>
        <v>#REF!</v>
      </c>
    </row>
    <row r="4130" spans="1:5" x14ac:dyDescent="0.25">
      <c r="A4130" s="2" t="s">
        <v>7291</v>
      </c>
      <c r="B4130" s="4" t="s">
        <v>7292</v>
      </c>
      <c r="C4130" s="9">
        <v>1</v>
      </c>
      <c r="D4130" t="e">
        <f>IF(#REF!=#REF!,1,0)</f>
        <v>#REF!</v>
      </c>
    </row>
    <row r="4131" spans="1:5" x14ac:dyDescent="0.25">
      <c r="A4131" s="2" t="s">
        <v>7293</v>
      </c>
      <c r="B4131" s="4" t="s">
        <v>7294</v>
      </c>
      <c r="C4131" s="9">
        <v>1</v>
      </c>
      <c r="D4131" t="e">
        <f>IF(#REF!=#REF!,1,0)</f>
        <v>#REF!</v>
      </c>
    </row>
    <row r="4132" spans="1:5" x14ac:dyDescent="0.25">
      <c r="A4132" s="2" t="s">
        <v>7295</v>
      </c>
      <c r="B4132" s="4" t="s">
        <v>7296</v>
      </c>
      <c r="C4132" s="9">
        <v>1</v>
      </c>
      <c r="D4132" t="e">
        <f>IF(#REF!=#REF!,1,0)</f>
        <v>#REF!</v>
      </c>
    </row>
    <row r="4133" spans="1:5" x14ac:dyDescent="0.25">
      <c r="A4133" s="2" t="s">
        <v>7297</v>
      </c>
      <c r="B4133" s="4" t="s">
        <v>7298</v>
      </c>
      <c r="C4133" s="9">
        <v>1</v>
      </c>
      <c r="D4133" t="e">
        <f>IF(#REF!=#REF!,1,0)</f>
        <v>#REF!</v>
      </c>
    </row>
    <row r="4134" spans="1:5" x14ac:dyDescent="0.25">
      <c r="A4134" s="2" t="s">
        <v>7299</v>
      </c>
      <c r="B4134" s="4" t="s">
        <v>7300</v>
      </c>
      <c r="C4134" s="9">
        <v>1</v>
      </c>
      <c r="D4134" t="e">
        <f>IF(#REF!=#REF!,1,0)</f>
        <v>#REF!</v>
      </c>
    </row>
    <row r="4135" spans="1:5" x14ac:dyDescent="0.25">
      <c r="A4135" s="2" t="s">
        <v>7301</v>
      </c>
      <c r="B4135" s="4" t="s">
        <v>7302</v>
      </c>
      <c r="C4135" s="9">
        <v>1</v>
      </c>
      <c r="D4135" t="e">
        <f>IF(#REF!=#REF!,1,0)</f>
        <v>#REF!</v>
      </c>
    </row>
    <row r="4136" spans="1:5" x14ac:dyDescent="0.25">
      <c r="A4136" s="2" t="s">
        <v>7303</v>
      </c>
      <c r="B4136" s="4" t="s">
        <v>7304</v>
      </c>
      <c r="C4136" s="9">
        <v>1</v>
      </c>
      <c r="D4136" t="e">
        <f>IF(#REF!=#REF!,1,0)</f>
        <v>#REF!</v>
      </c>
    </row>
    <row r="4137" spans="1:5" x14ac:dyDescent="0.25">
      <c r="A4137" s="2" t="s">
        <v>7305</v>
      </c>
      <c r="B4137" s="4" t="s">
        <v>7306</v>
      </c>
      <c r="C4137" s="9">
        <v>1</v>
      </c>
      <c r="D4137" t="e">
        <f>IF(#REF!=#REF!,1,0)</f>
        <v>#REF!</v>
      </c>
    </row>
    <row r="4138" spans="1:5" x14ac:dyDescent="0.25">
      <c r="A4138" s="2" t="s">
        <v>7307</v>
      </c>
      <c r="B4138" s="4" t="s">
        <v>7308</v>
      </c>
      <c r="C4138" s="9">
        <v>1</v>
      </c>
      <c r="D4138" t="e">
        <f>IF(#REF!=#REF!,1,0)</f>
        <v>#REF!</v>
      </c>
    </row>
    <row r="4139" spans="1:5" x14ac:dyDescent="0.25">
      <c r="A4139" s="2" t="s">
        <v>7309</v>
      </c>
      <c r="B4139" s="4" t="s">
        <v>7310</v>
      </c>
      <c r="C4139" s="9">
        <v>1</v>
      </c>
      <c r="D4139" t="e">
        <f>IF(#REF!=#REF!,1,0)</f>
        <v>#REF!</v>
      </c>
    </row>
    <row r="4140" spans="1:5" x14ac:dyDescent="0.25">
      <c r="A4140" s="2" t="s">
        <v>7311</v>
      </c>
      <c r="B4140" s="4" t="s">
        <v>7312</v>
      </c>
      <c r="C4140" s="9">
        <v>1</v>
      </c>
      <c r="D4140" t="e">
        <f>IF(#REF!=#REF!,1,0)</f>
        <v>#REF!</v>
      </c>
    </row>
    <row r="4141" spans="1:5" x14ac:dyDescent="0.25">
      <c r="A4141" s="2" t="s">
        <v>7313</v>
      </c>
      <c r="B4141" s="4" t="s">
        <v>7314</v>
      </c>
      <c r="C4141" s="9">
        <v>1</v>
      </c>
      <c r="D4141" t="e">
        <f>IF(#REF!=#REF!,1,0)</f>
        <v>#REF!</v>
      </c>
    </row>
    <row r="4142" spans="1:5" x14ac:dyDescent="0.25">
      <c r="A4142" s="2" t="s">
        <v>4932</v>
      </c>
      <c r="B4142" s="4" t="s">
        <v>7315</v>
      </c>
      <c r="C4142" s="9">
        <v>1</v>
      </c>
      <c r="D4142" t="e">
        <f>IF(#REF!=#REF!,1,0)</f>
        <v>#REF!</v>
      </c>
    </row>
    <row r="4143" spans="1:5" x14ac:dyDescent="0.25">
      <c r="A4143" s="2" t="s">
        <v>7316</v>
      </c>
      <c r="B4143" s="4" t="s">
        <v>7317</v>
      </c>
      <c r="C4143" s="9">
        <v>1</v>
      </c>
      <c r="D4143" t="e">
        <f>IF(#REF!=#REF!,1,0)</f>
        <v>#REF!</v>
      </c>
    </row>
    <row r="4144" spans="1:5" x14ac:dyDescent="0.25">
      <c r="A4144" s="2" t="s">
        <v>7318</v>
      </c>
      <c r="B4144" s="4" t="s">
        <v>7319</v>
      </c>
      <c r="C4144" s="9">
        <v>1</v>
      </c>
      <c r="D4144" t="e">
        <f>IF(#REF!=#REF!,1,0)</f>
        <v>#REF!</v>
      </c>
      <c r="E4144" t="s">
        <v>11700</v>
      </c>
    </row>
    <row r="4145" spans="1:5" x14ac:dyDescent="0.25">
      <c r="A4145" s="2" t="s">
        <v>7320</v>
      </c>
      <c r="B4145" s="4" t="s">
        <v>7321</v>
      </c>
      <c r="C4145" s="9">
        <v>1</v>
      </c>
      <c r="D4145" t="e">
        <f>IF(#REF!=#REF!,1,0)</f>
        <v>#REF!</v>
      </c>
      <c r="E4145" t="s">
        <v>11700</v>
      </c>
    </row>
    <row r="4146" spans="1:5" x14ac:dyDescent="0.25">
      <c r="A4146" s="2" t="s">
        <v>7322</v>
      </c>
      <c r="B4146" s="4" t="s">
        <v>7323</v>
      </c>
      <c r="C4146" s="9">
        <v>1</v>
      </c>
      <c r="D4146" t="e">
        <f>IF(#REF!=#REF!,1,0)</f>
        <v>#REF!</v>
      </c>
    </row>
    <row r="4147" spans="1:5" x14ac:dyDescent="0.25">
      <c r="A4147" s="2" t="s">
        <v>1534</v>
      </c>
      <c r="B4147" s="4" t="s">
        <v>7324</v>
      </c>
      <c r="C4147" s="9">
        <v>-1</v>
      </c>
      <c r="D4147" t="e">
        <f>IF(#REF!=#REF!,1,0)</f>
        <v>#REF!</v>
      </c>
    </row>
    <row r="4148" spans="1:5" x14ac:dyDescent="0.25">
      <c r="A4148" s="2" t="s">
        <v>1534</v>
      </c>
      <c r="B4148" s="4" t="s">
        <v>7325</v>
      </c>
      <c r="C4148" s="9">
        <v>-1</v>
      </c>
      <c r="D4148" t="e">
        <f>IF(#REF!=#REF!,1,0)</f>
        <v>#REF!</v>
      </c>
    </row>
    <row r="4149" spans="1:5" x14ac:dyDescent="0.25">
      <c r="A4149" s="2" t="s">
        <v>7326</v>
      </c>
      <c r="B4149" s="4" t="s">
        <v>7327</v>
      </c>
      <c r="C4149" s="9">
        <v>1</v>
      </c>
      <c r="D4149" t="e">
        <f>IF(#REF!=#REF!,1,0)</f>
        <v>#REF!</v>
      </c>
    </row>
    <row r="4150" spans="1:5" x14ac:dyDescent="0.25">
      <c r="A4150" s="2" t="s">
        <v>7328</v>
      </c>
      <c r="B4150" s="4" t="s">
        <v>7329</v>
      </c>
      <c r="C4150" s="9">
        <v>-1</v>
      </c>
      <c r="D4150" t="e">
        <f>IF(#REF!=#REF!,1,0)</f>
        <v>#REF!</v>
      </c>
    </row>
    <row r="4151" spans="1:5" x14ac:dyDescent="0.25">
      <c r="A4151" s="2" t="s">
        <v>7328</v>
      </c>
      <c r="B4151" s="4" t="s">
        <v>7330</v>
      </c>
      <c r="C4151" s="9">
        <v>-1</v>
      </c>
      <c r="D4151" t="e">
        <f>IF(#REF!=#REF!,1,0)</f>
        <v>#REF!</v>
      </c>
    </row>
    <row r="4152" spans="1:5" x14ac:dyDescent="0.25">
      <c r="A4152" s="2" t="s">
        <v>7331</v>
      </c>
      <c r="B4152" s="4" t="s">
        <v>7332</v>
      </c>
      <c r="C4152" s="9">
        <v>-1</v>
      </c>
      <c r="D4152" t="e">
        <f>IF(#REF!=#REF!,1,0)</f>
        <v>#REF!</v>
      </c>
    </row>
    <row r="4153" spans="1:5" x14ac:dyDescent="0.25">
      <c r="A4153" s="2" t="s">
        <v>7333</v>
      </c>
      <c r="B4153" s="4" t="s">
        <v>7334</v>
      </c>
      <c r="C4153" s="9">
        <v>1</v>
      </c>
      <c r="D4153" t="e">
        <f>IF(#REF!=#REF!,1,0)</f>
        <v>#REF!</v>
      </c>
    </row>
    <row r="4154" spans="1:5" x14ac:dyDescent="0.25">
      <c r="A4154" s="2" t="s">
        <v>7335</v>
      </c>
      <c r="B4154" s="4" t="s">
        <v>7336</v>
      </c>
      <c r="C4154" s="9">
        <v>1</v>
      </c>
      <c r="D4154" t="e">
        <f>IF(#REF!=#REF!,1,0)</f>
        <v>#REF!</v>
      </c>
    </row>
    <row r="4155" spans="1:5" x14ac:dyDescent="0.25">
      <c r="A4155" s="2" t="s">
        <v>7337</v>
      </c>
      <c r="B4155" s="4" t="s">
        <v>7338</v>
      </c>
      <c r="C4155" s="9">
        <v>1</v>
      </c>
      <c r="D4155" t="e">
        <f>IF(#REF!=#REF!,1,0)</f>
        <v>#REF!</v>
      </c>
    </row>
    <row r="4156" spans="1:5" x14ac:dyDescent="0.25">
      <c r="A4156" s="2" t="s">
        <v>7339</v>
      </c>
      <c r="B4156" s="4" t="s">
        <v>7340</v>
      </c>
      <c r="C4156" s="9">
        <v>1</v>
      </c>
      <c r="D4156" t="e">
        <f>IF(#REF!=#REF!,1,0)</f>
        <v>#REF!</v>
      </c>
    </row>
    <row r="4157" spans="1:5" x14ac:dyDescent="0.25">
      <c r="A4157" s="2" t="s">
        <v>7341</v>
      </c>
      <c r="B4157" s="4" t="s">
        <v>7342</v>
      </c>
      <c r="C4157" s="9">
        <v>-1</v>
      </c>
      <c r="D4157" t="e">
        <f>IF(#REF!=#REF!,1,0)</f>
        <v>#REF!</v>
      </c>
    </row>
    <row r="4158" spans="1:5" x14ac:dyDescent="0.25">
      <c r="A4158" s="2" t="s">
        <v>7343</v>
      </c>
      <c r="B4158" s="4" t="s">
        <v>7344</v>
      </c>
      <c r="C4158" s="9">
        <v>-1</v>
      </c>
      <c r="D4158" t="e">
        <f>IF(#REF!=#REF!,1,0)</f>
        <v>#REF!</v>
      </c>
    </row>
    <row r="4159" spans="1:5" x14ac:dyDescent="0.25">
      <c r="A4159" s="2" t="s">
        <v>7345</v>
      </c>
      <c r="B4159" s="4" t="s">
        <v>7346</v>
      </c>
      <c r="C4159" s="9">
        <v>1</v>
      </c>
      <c r="D4159" t="e">
        <f>IF(#REF!=#REF!,1,0)</f>
        <v>#REF!</v>
      </c>
    </row>
    <row r="4160" spans="1:5" x14ac:dyDescent="0.25">
      <c r="A4160" s="2" t="s">
        <v>7347</v>
      </c>
      <c r="B4160" s="4" t="s">
        <v>7348</v>
      </c>
      <c r="C4160" s="9">
        <v>-1</v>
      </c>
      <c r="D4160" t="e">
        <f>IF(#REF!=#REF!,1,0)</f>
        <v>#REF!</v>
      </c>
    </row>
    <row r="4161" spans="1:4" x14ac:dyDescent="0.25">
      <c r="A4161" s="2" t="s">
        <v>7349</v>
      </c>
      <c r="B4161" s="4" t="s">
        <v>7350</v>
      </c>
      <c r="C4161" s="9">
        <v>-1</v>
      </c>
      <c r="D4161" t="e">
        <f>IF(#REF!=#REF!,1,0)</f>
        <v>#REF!</v>
      </c>
    </row>
    <row r="4162" spans="1:4" x14ac:dyDescent="0.25">
      <c r="A4162" s="2" t="s">
        <v>7351</v>
      </c>
      <c r="B4162" s="4" t="s">
        <v>7352</v>
      </c>
      <c r="C4162" s="9">
        <v>-1</v>
      </c>
      <c r="D4162" t="e">
        <f>IF(#REF!=#REF!,1,0)</f>
        <v>#REF!</v>
      </c>
    </row>
    <row r="4163" spans="1:4" ht="27.6" x14ac:dyDescent="0.25">
      <c r="A4163" s="2" t="s">
        <v>7353</v>
      </c>
      <c r="B4163" s="4" t="s">
        <v>7354</v>
      </c>
      <c r="C4163" s="9">
        <v>-1</v>
      </c>
      <c r="D4163" t="e">
        <f>IF(#REF!=#REF!,1,0)</f>
        <v>#REF!</v>
      </c>
    </row>
    <row r="4164" spans="1:4" x14ac:dyDescent="0.25">
      <c r="A4164" s="2" t="s">
        <v>7355</v>
      </c>
      <c r="B4164" s="4" t="s">
        <v>7356</v>
      </c>
      <c r="C4164" s="9">
        <v>-1</v>
      </c>
      <c r="D4164" t="e">
        <f>IF(#REF!=#REF!,1,0)</f>
        <v>#REF!</v>
      </c>
    </row>
    <row r="4165" spans="1:4" x14ac:dyDescent="0.25">
      <c r="A4165" s="2" t="s">
        <v>7357</v>
      </c>
      <c r="B4165" s="4" t="s">
        <v>7358</v>
      </c>
      <c r="C4165" s="9">
        <v>1</v>
      </c>
      <c r="D4165" t="e">
        <f>IF(#REF!=#REF!,1,0)</f>
        <v>#REF!</v>
      </c>
    </row>
    <row r="4166" spans="1:4" x14ac:dyDescent="0.25">
      <c r="A4166" s="2" t="s">
        <v>7359</v>
      </c>
      <c r="B4166" s="4" t="s">
        <v>7360</v>
      </c>
      <c r="C4166" s="9">
        <v>-1</v>
      </c>
      <c r="D4166" t="e">
        <f>IF(#REF!=#REF!,1,0)</f>
        <v>#REF!</v>
      </c>
    </row>
    <row r="4167" spans="1:4" x14ac:dyDescent="0.25">
      <c r="A4167" s="2" t="s">
        <v>804</v>
      </c>
      <c r="B4167" s="4" t="s">
        <v>7361</v>
      </c>
      <c r="C4167" s="9">
        <v>1</v>
      </c>
      <c r="D4167" t="e">
        <f>IF(#REF!=#REF!,1,0)</f>
        <v>#REF!</v>
      </c>
    </row>
    <row r="4168" spans="1:4" x14ac:dyDescent="0.25">
      <c r="A4168" s="2" t="s">
        <v>7362</v>
      </c>
      <c r="B4168" s="4" t="s">
        <v>7363</v>
      </c>
      <c r="C4168" s="9">
        <v>1</v>
      </c>
      <c r="D4168" t="e">
        <f>IF(#REF!=#REF!,1,0)</f>
        <v>#REF!</v>
      </c>
    </row>
    <row r="4169" spans="1:4" x14ac:dyDescent="0.25">
      <c r="A4169" s="2" t="s">
        <v>7364</v>
      </c>
      <c r="B4169" s="4" t="s">
        <v>7365</v>
      </c>
      <c r="C4169" s="9">
        <v>1</v>
      </c>
      <c r="D4169" t="e">
        <f>IF(#REF!=#REF!,1,0)</f>
        <v>#REF!</v>
      </c>
    </row>
    <row r="4170" spans="1:4" x14ac:dyDescent="0.25">
      <c r="A4170" s="2" t="s">
        <v>7366</v>
      </c>
      <c r="B4170" s="4" t="s">
        <v>7367</v>
      </c>
      <c r="C4170" s="9">
        <v>1</v>
      </c>
      <c r="D4170" t="e">
        <f>IF(#REF!=#REF!,1,0)</f>
        <v>#REF!</v>
      </c>
    </row>
    <row r="4171" spans="1:4" x14ac:dyDescent="0.25">
      <c r="A4171" s="2" t="s">
        <v>6734</v>
      </c>
      <c r="B4171" s="4" t="s">
        <v>6735</v>
      </c>
      <c r="C4171" s="9">
        <v>1</v>
      </c>
      <c r="D4171" t="e">
        <f>IF(#REF!=#REF!,1,0)</f>
        <v>#REF!</v>
      </c>
    </row>
    <row r="4172" spans="1:4" ht="27.6" x14ac:dyDescent="0.25">
      <c r="A4172" s="2" t="s">
        <v>6256</v>
      </c>
      <c r="B4172" s="4" t="s">
        <v>6257</v>
      </c>
      <c r="C4172" s="9">
        <v>-1</v>
      </c>
      <c r="D4172" t="e">
        <f>IF(#REF!=#REF!,1,0)</f>
        <v>#REF!</v>
      </c>
    </row>
    <row r="4173" spans="1:4" x14ac:dyDescent="0.25">
      <c r="A4173" s="2" t="s">
        <v>7236</v>
      </c>
      <c r="B4173" s="4" t="s">
        <v>7237</v>
      </c>
      <c r="C4173" s="9">
        <v>-1</v>
      </c>
      <c r="D4173" t="e">
        <f>IF(#REF!=#REF!,1,0)</f>
        <v>#REF!</v>
      </c>
    </row>
    <row r="4174" spans="1:4" ht="27.6" x14ac:dyDescent="0.25">
      <c r="A4174" s="2" t="s">
        <v>7238</v>
      </c>
      <c r="B4174" s="4" t="s">
        <v>7239</v>
      </c>
      <c r="C4174" s="9">
        <v>-1</v>
      </c>
      <c r="D4174" t="e">
        <f>IF(#REF!=#REF!,1,0)</f>
        <v>#REF!</v>
      </c>
    </row>
    <row r="4175" spans="1:4" x14ac:dyDescent="0.25">
      <c r="A4175" s="2" t="s">
        <v>7368</v>
      </c>
      <c r="B4175" s="4" t="s">
        <v>7369</v>
      </c>
      <c r="C4175" s="9">
        <v>-1</v>
      </c>
      <c r="D4175" t="e">
        <f>IF(#REF!=#REF!,1,0)</f>
        <v>#REF!</v>
      </c>
    </row>
    <row r="4176" spans="1:4" x14ac:dyDescent="0.25">
      <c r="A4176" s="2" t="s">
        <v>794</v>
      </c>
      <c r="B4176" s="4" t="s">
        <v>795</v>
      </c>
      <c r="C4176" s="9">
        <v>1</v>
      </c>
      <c r="D4176" t="e">
        <f>IF(#REF!=#REF!,1,0)</f>
        <v>#REF!</v>
      </c>
    </row>
    <row r="4177" spans="1:4" x14ac:dyDescent="0.25">
      <c r="A4177" s="2" t="s">
        <v>1569</v>
      </c>
      <c r="B4177" s="4" t="s">
        <v>1570</v>
      </c>
      <c r="C4177" s="9">
        <v>1</v>
      </c>
      <c r="D4177" t="e">
        <f>IF(#REF!=#REF!,1,0)</f>
        <v>#REF!</v>
      </c>
    </row>
    <row r="4178" spans="1:4" x14ac:dyDescent="0.25">
      <c r="A4178" s="2" t="s">
        <v>7370</v>
      </c>
      <c r="B4178" s="4" t="s">
        <v>7371</v>
      </c>
      <c r="C4178" s="9">
        <v>1</v>
      </c>
      <c r="D4178" t="e">
        <f>IF(#REF!=#REF!,1,0)</f>
        <v>#REF!</v>
      </c>
    </row>
    <row r="4179" spans="1:4" ht="27.6" x14ac:dyDescent="0.25">
      <c r="A4179" s="2" t="s">
        <v>7372</v>
      </c>
      <c r="B4179" s="4" t="s">
        <v>7373</v>
      </c>
      <c r="C4179" s="9">
        <v>-1</v>
      </c>
      <c r="D4179" t="e">
        <f>IF(#REF!=#REF!,1,0)</f>
        <v>#REF!</v>
      </c>
    </row>
    <row r="4180" spans="1:4" x14ac:dyDescent="0.25">
      <c r="A4180" s="2" t="s">
        <v>7374</v>
      </c>
      <c r="B4180" s="4" t="s">
        <v>7375</v>
      </c>
      <c r="C4180" s="9">
        <v>1</v>
      </c>
      <c r="D4180" t="e">
        <f>IF(#REF!=#REF!,1,0)</f>
        <v>#REF!</v>
      </c>
    </row>
    <row r="4181" spans="1:4" x14ac:dyDescent="0.25">
      <c r="A4181" s="2" t="s">
        <v>7376</v>
      </c>
      <c r="B4181" s="4" t="s">
        <v>7377</v>
      </c>
      <c r="C4181" s="9">
        <v>-1</v>
      </c>
      <c r="D4181" t="e">
        <f>IF(#REF!=#REF!,1,0)</f>
        <v>#REF!</v>
      </c>
    </row>
    <row r="4182" spans="1:4" x14ac:dyDescent="0.25">
      <c r="A4182" s="2" t="s">
        <v>82</v>
      </c>
      <c r="B4182" s="4" t="s">
        <v>83</v>
      </c>
      <c r="C4182" s="9">
        <v>1</v>
      </c>
      <c r="D4182" t="e">
        <f>IF(#REF!=#REF!,1,0)</f>
        <v>#REF!</v>
      </c>
    </row>
    <row r="4183" spans="1:4" x14ac:dyDescent="0.25">
      <c r="A4183" s="2" t="s">
        <v>5775</v>
      </c>
      <c r="B4183" s="4" t="s">
        <v>5776</v>
      </c>
      <c r="C4183" s="9">
        <v>1</v>
      </c>
      <c r="D4183" t="e">
        <f>IF(#REF!=#REF!,1,0)</f>
        <v>#REF!</v>
      </c>
    </row>
    <row r="4184" spans="1:4" x14ac:dyDescent="0.25">
      <c r="A4184" s="2" t="s">
        <v>7378</v>
      </c>
      <c r="B4184" s="4" t="s">
        <v>7379</v>
      </c>
      <c r="C4184" s="9">
        <v>1</v>
      </c>
      <c r="D4184" t="e">
        <f>IF(#REF!=#REF!,1,0)</f>
        <v>#REF!</v>
      </c>
    </row>
    <row r="4185" spans="1:4" x14ac:dyDescent="0.25">
      <c r="A4185" s="2" t="s">
        <v>7380</v>
      </c>
      <c r="B4185" s="4" t="s">
        <v>7381</v>
      </c>
      <c r="C4185" s="9">
        <v>1</v>
      </c>
      <c r="D4185" t="e">
        <f>IF(#REF!=#REF!,1,0)</f>
        <v>#REF!</v>
      </c>
    </row>
    <row r="4186" spans="1:4" x14ac:dyDescent="0.25">
      <c r="A4186" s="2" t="s">
        <v>7293</v>
      </c>
      <c r="B4186" s="4" t="s">
        <v>7294</v>
      </c>
      <c r="C4186" s="9">
        <v>1</v>
      </c>
      <c r="D4186" t="e">
        <f>IF(#REF!=#REF!,1,0)</f>
        <v>#REF!</v>
      </c>
    </row>
    <row r="4187" spans="1:4" x14ac:dyDescent="0.25">
      <c r="A4187" s="2" t="s">
        <v>7382</v>
      </c>
      <c r="B4187" s="4" t="s">
        <v>7383</v>
      </c>
      <c r="C4187" s="9">
        <v>1</v>
      </c>
      <c r="D4187" t="e">
        <f>IF(#REF!=#REF!,1,0)</f>
        <v>#REF!</v>
      </c>
    </row>
    <row r="4188" spans="1:4" x14ac:dyDescent="0.25">
      <c r="A4188" s="2" t="s">
        <v>230</v>
      </c>
      <c r="B4188" s="4" t="s">
        <v>231</v>
      </c>
      <c r="C4188" s="9">
        <v>1</v>
      </c>
      <c r="D4188" t="e">
        <f>IF(#REF!=#REF!,1,0)</f>
        <v>#REF!</v>
      </c>
    </row>
    <row r="4189" spans="1:4" x14ac:dyDescent="0.25">
      <c r="A4189" s="2" t="s">
        <v>7384</v>
      </c>
      <c r="B4189" s="4" t="s">
        <v>7385</v>
      </c>
      <c r="C4189" s="9">
        <v>1</v>
      </c>
      <c r="D4189" t="e">
        <f>IF(#REF!=#REF!,1,0)</f>
        <v>#REF!</v>
      </c>
    </row>
    <row r="4190" spans="1:4" x14ac:dyDescent="0.25">
      <c r="A4190" s="2" t="s">
        <v>7386</v>
      </c>
      <c r="B4190" s="4" t="s">
        <v>7387</v>
      </c>
      <c r="C4190" s="9">
        <v>1</v>
      </c>
      <c r="D4190" t="e">
        <f>IF(#REF!=#REF!,1,0)</f>
        <v>#REF!</v>
      </c>
    </row>
    <row r="4191" spans="1:4" x14ac:dyDescent="0.25">
      <c r="A4191" s="2" t="s">
        <v>1623</v>
      </c>
      <c r="B4191" s="4" t="s">
        <v>7166</v>
      </c>
      <c r="C4191" s="9">
        <v>1</v>
      </c>
      <c r="D4191" t="e">
        <f>IF(#REF!=#REF!,1,0)</f>
        <v>#REF!</v>
      </c>
    </row>
    <row r="4192" spans="1:4" x14ac:dyDescent="0.25">
      <c r="A4192" s="2" t="s">
        <v>7388</v>
      </c>
      <c r="B4192" s="4" t="s">
        <v>7389</v>
      </c>
      <c r="C4192" s="9">
        <v>1</v>
      </c>
      <c r="D4192" t="e">
        <f>IF(#REF!=#REF!,1,0)</f>
        <v>#REF!</v>
      </c>
    </row>
    <row r="4193" spans="1:4" x14ac:dyDescent="0.25">
      <c r="A4193" s="2" t="s">
        <v>7390</v>
      </c>
      <c r="B4193" s="4" t="s">
        <v>7391</v>
      </c>
      <c r="C4193" s="9">
        <v>1</v>
      </c>
      <c r="D4193" t="e">
        <f>IF(#REF!=#REF!,1,0)</f>
        <v>#REF!</v>
      </c>
    </row>
    <row r="4194" spans="1:4" x14ac:dyDescent="0.25">
      <c r="A4194" s="2" t="s">
        <v>7392</v>
      </c>
      <c r="B4194" s="4" t="s">
        <v>7393</v>
      </c>
      <c r="C4194" s="9">
        <v>1</v>
      </c>
      <c r="D4194" t="e">
        <f>IF(#REF!=#REF!,1,0)</f>
        <v>#REF!</v>
      </c>
    </row>
    <row r="4195" spans="1:4" x14ac:dyDescent="0.25">
      <c r="A4195" s="2" t="s">
        <v>7316</v>
      </c>
      <c r="B4195" s="4" t="s">
        <v>7317</v>
      </c>
      <c r="C4195" s="9">
        <v>1</v>
      </c>
      <c r="D4195" t="e">
        <f>IF(#REF!=#REF!,1,0)</f>
        <v>#REF!</v>
      </c>
    </row>
    <row r="4196" spans="1:4" x14ac:dyDescent="0.25">
      <c r="A4196" s="2" t="s">
        <v>1536</v>
      </c>
      <c r="B4196" s="4" t="s">
        <v>7394</v>
      </c>
      <c r="C4196" s="9">
        <v>-1</v>
      </c>
      <c r="D4196" t="e">
        <f>IF(#REF!=#REF!,1,0)</f>
        <v>#REF!</v>
      </c>
    </row>
    <row r="4197" spans="1:4" x14ac:dyDescent="0.25">
      <c r="A4197" s="2" t="s">
        <v>7395</v>
      </c>
      <c r="B4197" s="4" t="s">
        <v>7396</v>
      </c>
      <c r="C4197" s="9">
        <v>1</v>
      </c>
      <c r="D4197" t="e">
        <f>IF(#REF!=#REF!,1,0)</f>
        <v>#REF!</v>
      </c>
    </row>
    <row r="4198" spans="1:4" x14ac:dyDescent="0.25">
      <c r="A4198" s="2" t="s">
        <v>7397</v>
      </c>
      <c r="B4198" s="4" t="s">
        <v>7398</v>
      </c>
      <c r="C4198" s="9">
        <v>-1</v>
      </c>
      <c r="D4198" t="e">
        <f>IF(#REF!=#REF!,1,0)</f>
        <v>#REF!</v>
      </c>
    </row>
    <row r="4199" spans="1:4" x14ac:dyDescent="0.25">
      <c r="A4199" s="2" t="s">
        <v>7399</v>
      </c>
      <c r="B4199" s="4" t="s">
        <v>7400</v>
      </c>
      <c r="C4199" s="9">
        <v>-1</v>
      </c>
      <c r="D4199" t="e">
        <f>IF(#REF!=#REF!,1,0)</f>
        <v>#REF!</v>
      </c>
    </row>
    <row r="4200" spans="1:4" x14ac:dyDescent="0.25">
      <c r="A4200" s="2" t="s">
        <v>7401</v>
      </c>
      <c r="B4200" s="4" t="s">
        <v>7402</v>
      </c>
      <c r="C4200" s="9">
        <v>1</v>
      </c>
      <c r="D4200" t="e">
        <f>IF(#REF!=#REF!,1,0)</f>
        <v>#REF!</v>
      </c>
    </row>
    <row r="4201" spans="1:4" x14ac:dyDescent="0.25">
      <c r="A4201" s="2" t="s">
        <v>7403</v>
      </c>
      <c r="B4201" s="4" t="s">
        <v>7404</v>
      </c>
      <c r="C4201" s="9">
        <v>1</v>
      </c>
      <c r="D4201" t="e">
        <f>IF(#REF!=#REF!,1,0)</f>
        <v>#REF!</v>
      </c>
    </row>
    <row r="4202" spans="1:4" x14ac:dyDescent="0.25">
      <c r="A4202" s="2" t="s">
        <v>7405</v>
      </c>
      <c r="B4202" s="4" t="s">
        <v>7406</v>
      </c>
      <c r="C4202" s="9">
        <v>1</v>
      </c>
      <c r="D4202" t="e">
        <f>IF(#REF!=#REF!,1,0)</f>
        <v>#REF!</v>
      </c>
    </row>
    <row r="4203" spans="1:4" x14ac:dyDescent="0.25">
      <c r="A4203" s="2" t="s">
        <v>7407</v>
      </c>
      <c r="B4203" s="4" t="s">
        <v>7408</v>
      </c>
      <c r="C4203" s="9">
        <v>1</v>
      </c>
      <c r="D4203" t="e">
        <f>IF(#REF!=#REF!,1,0)</f>
        <v>#REF!</v>
      </c>
    </row>
    <row r="4204" spans="1:4" x14ac:dyDescent="0.25">
      <c r="A4204" s="2" t="s">
        <v>7409</v>
      </c>
      <c r="B4204" s="4" t="s">
        <v>7410</v>
      </c>
      <c r="C4204" s="9">
        <v>1</v>
      </c>
      <c r="D4204" t="e">
        <f>IF(#REF!=#REF!,1,0)</f>
        <v>#REF!</v>
      </c>
    </row>
    <row r="4205" spans="1:4" x14ac:dyDescent="0.25">
      <c r="A4205" s="2" t="s">
        <v>5362</v>
      </c>
      <c r="B4205" s="4" t="s">
        <v>5363</v>
      </c>
      <c r="C4205" s="9">
        <v>1</v>
      </c>
      <c r="D4205" t="e">
        <f>IF(#REF!=#REF!,1,0)</f>
        <v>#REF!</v>
      </c>
    </row>
    <row r="4206" spans="1:4" x14ac:dyDescent="0.25">
      <c r="A4206" s="2" t="s">
        <v>7411</v>
      </c>
      <c r="B4206" s="4" t="s">
        <v>7412</v>
      </c>
      <c r="C4206" s="9">
        <v>1</v>
      </c>
      <c r="D4206" t="e">
        <f>IF(#REF!=#REF!,1,0)</f>
        <v>#REF!</v>
      </c>
    </row>
    <row r="4207" spans="1:4" x14ac:dyDescent="0.25">
      <c r="A4207" s="2" t="s">
        <v>4932</v>
      </c>
      <c r="B4207" s="4" t="s">
        <v>7315</v>
      </c>
      <c r="C4207" s="9">
        <v>1</v>
      </c>
      <c r="D4207" t="e">
        <f>IF(#REF!=#REF!,1,0)</f>
        <v>#REF!</v>
      </c>
    </row>
    <row r="4208" spans="1:4" x14ac:dyDescent="0.25">
      <c r="A4208" s="2" t="s">
        <v>4801</v>
      </c>
      <c r="B4208" s="4" t="s">
        <v>4802</v>
      </c>
      <c r="C4208" s="9">
        <v>1</v>
      </c>
      <c r="D4208" t="e">
        <f>IF(#REF!=#REF!,1,0)</f>
        <v>#REF!</v>
      </c>
    </row>
    <row r="4209" spans="1:5" x14ac:dyDescent="0.25">
      <c r="A4209" s="2" t="s">
        <v>7413</v>
      </c>
      <c r="B4209" s="4" t="s">
        <v>7414</v>
      </c>
      <c r="C4209" s="9">
        <v>1</v>
      </c>
      <c r="D4209" t="e">
        <f>IF(#REF!=#REF!,1,0)</f>
        <v>#REF!</v>
      </c>
    </row>
    <row r="4210" spans="1:5" x14ac:dyDescent="0.25">
      <c r="A4210" s="2" t="s">
        <v>7415</v>
      </c>
      <c r="B4210" s="4" t="s">
        <v>7416</v>
      </c>
      <c r="C4210" s="9">
        <v>1</v>
      </c>
      <c r="D4210" t="e">
        <f>IF(#REF!=#REF!,1,0)</f>
        <v>#REF!</v>
      </c>
    </row>
    <row r="4211" spans="1:5" x14ac:dyDescent="0.25">
      <c r="A4211" s="2" t="s">
        <v>7417</v>
      </c>
      <c r="B4211" s="4" t="s">
        <v>7418</v>
      </c>
      <c r="C4211" s="9">
        <v>1</v>
      </c>
      <c r="D4211" t="e">
        <f>IF(#REF!=#REF!,1,0)</f>
        <v>#REF!</v>
      </c>
      <c r="E4211" t="s">
        <v>11700</v>
      </c>
    </row>
    <row r="4212" spans="1:5" x14ac:dyDescent="0.25">
      <c r="A4212" s="2" t="s">
        <v>7419</v>
      </c>
      <c r="B4212" s="4" t="s">
        <v>7420</v>
      </c>
      <c r="C4212" s="9">
        <v>1</v>
      </c>
      <c r="D4212" t="e">
        <f>IF(#REF!=#REF!,1,0)</f>
        <v>#REF!</v>
      </c>
    </row>
    <row r="4213" spans="1:5" x14ac:dyDescent="0.25">
      <c r="A4213" s="2" t="s">
        <v>7421</v>
      </c>
      <c r="B4213" s="4" t="s">
        <v>7422</v>
      </c>
      <c r="C4213" s="9">
        <v>1</v>
      </c>
      <c r="D4213" t="e">
        <f>IF(#REF!=#REF!,1,0)</f>
        <v>#REF!</v>
      </c>
    </row>
    <row r="4214" spans="1:5" x14ac:dyDescent="0.25">
      <c r="A4214" s="2" t="s">
        <v>7423</v>
      </c>
      <c r="B4214" s="4" t="s">
        <v>7424</v>
      </c>
      <c r="C4214" s="9">
        <v>-1</v>
      </c>
      <c r="D4214" t="e">
        <f>IF(#REF!=#REF!,1,0)</f>
        <v>#REF!</v>
      </c>
    </row>
    <row r="4215" spans="1:5" x14ac:dyDescent="0.25">
      <c r="A4215" s="2" t="s">
        <v>7425</v>
      </c>
      <c r="B4215" s="4" t="s">
        <v>7426</v>
      </c>
      <c r="C4215" s="9">
        <v>-1</v>
      </c>
      <c r="D4215" t="e">
        <f>IF(#REF!=#REF!,1,0)</f>
        <v>#REF!</v>
      </c>
    </row>
    <row r="4216" spans="1:5" x14ac:dyDescent="0.25">
      <c r="A4216" s="2" t="s">
        <v>7427</v>
      </c>
      <c r="B4216" s="4" t="s">
        <v>7428</v>
      </c>
      <c r="C4216" s="9">
        <v>-1</v>
      </c>
      <c r="D4216" t="e">
        <f>IF(#REF!=#REF!,1,0)</f>
        <v>#REF!</v>
      </c>
    </row>
    <row r="4217" spans="1:5" x14ac:dyDescent="0.25">
      <c r="A4217" s="2" t="s">
        <v>7429</v>
      </c>
      <c r="B4217" s="4" t="s">
        <v>7430</v>
      </c>
      <c r="C4217" s="9">
        <v>1</v>
      </c>
      <c r="D4217" t="e">
        <f>IF(#REF!=#REF!,1,0)</f>
        <v>#REF!</v>
      </c>
    </row>
    <row r="4218" spans="1:5" x14ac:dyDescent="0.25">
      <c r="A4218" s="2" t="s">
        <v>1628</v>
      </c>
      <c r="B4218" s="4" t="s">
        <v>1629</v>
      </c>
      <c r="C4218" s="9">
        <v>1</v>
      </c>
      <c r="D4218" t="e">
        <f>IF(#REF!=#REF!,1,0)</f>
        <v>#REF!</v>
      </c>
    </row>
    <row r="4219" spans="1:5" x14ac:dyDescent="0.25">
      <c r="A4219" s="2" t="s">
        <v>1630</v>
      </c>
      <c r="B4219" s="4" t="s">
        <v>1631</v>
      </c>
      <c r="C4219" s="9">
        <v>1</v>
      </c>
      <c r="D4219" t="e">
        <f>IF(#REF!=#REF!,1,0)</f>
        <v>#REF!</v>
      </c>
    </row>
    <row r="4220" spans="1:5" ht="27.6" x14ac:dyDescent="0.25">
      <c r="A4220" s="2" t="s">
        <v>1632</v>
      </c>
      <c r="B4220" s="4" t="s">
        <v>1633</v>
      </c>
      <c r="C4220" s="9">
        <v>1</v>
      </c>
      <c r="D4220" t="e">
        <f>IF(#REF!=#REF!,1,0)</f>
        <v>#REF!</v>
      </c>
    </row>
    <row r="4221" spans="1:5" x14ac:dyDescent="0.25">
      <c r="A4221" s="2" t="s">
        <v>1634</v>
      </c>
      <c r="B4221" s="4" t="s">
        <v>1635</v>
      </c>
      <c r="C4221" s="9">
        <v>1</v>
      </c>
      <c r="D4221" t="e">
        <f>IF(#REF!=#REF!,1,0)</f>
        <v>#REF!</v>
      </c>
    </row>
    <row r="4222" spans="1:5" x14ac:dyDescent="0.25">
      <c r="A4222" s="2" t="s">
        <v>7431</v>
      </c>
      <c r="B4222" s="4" t="s">
        <v>7432</v>
      </c>
      <c r="C4222" s="9">
        <v>1</v>
      </c>
      <c r="D4222" t="e">
        <f>IF(#REF!=#REF!,1,0)</f>
        <v>#REF!</v>
      </c>
    </row>
    <row r="4223" spans="1:5" x14ac:dyDescent="0.25">
      <c r="A4223" s="2" t="s">
        <v>7433</v>
      </c>
      <c r="B4223" s="4" t="s">
        <v>7434</v>
      </c>
      <c r="C4223" s="9">
        <v>1</v>
      </c>
      <c r="D4223" t="e">
        <f>IF(#REF!=#REF!,1,0)</f>
        <v>#REF!</v>
      </c>
    </row>
    <row r="4224" spans="1:5" ht="27.6" x14ac:dyDescent="0.25">
      <c r="A4224" s="2" t="s">
        <v>5364</v>
      </c>
      <c r="B4224" s="4" t="s">
        <v>5365</v>
      </c>
      <c r="C4224" s="9">
        <v>1</v>
      </c>
      <c r="D4224" t="e">
        <f>IF(#REF!=#REF!,1,0)</f>
        <v>#REF!</v>
      </c>
    </row>
    <row r="4225" spans="1:4" x14ac:dyDescent="0.25">
      <c r="A4225" s="2" t="s">
        <v>7435</v>
      </c>
      <c r="B4225" s="4" t="s">
        <v>7436</v>
      </c>
      <c r="C4225" s="9">
        <v>-1</v>
      </c>
      <c r="D4225" t="e">
        <f>IF(#REF!=#REF!,1,0)</f>
        <v>#REF!</v>
      </c>
    </row>
    <row r="4226" spans="1:4" ht="27.6" x14ac:dyDescent="0.25">
      <c r="A4226" s="2" t="s">
        <v>7437</v>
      </c>
      <c r="B4226" s="4" t="s">
        <v>7438</v>
      </c>
      <c r="C4226" s="9">
        <v>-1</v>
      </c>
      <c r="D4226" t="e">
        <f>IF(#REF!=#REF!,1,0)</f>
        <v>#REF!</v>
      </c>
    </row>
    <row r="4227" spans="1:4" x14ac:dyDescent="0.25">
      <c r="A4227" s="2" t="s">
        <v>4319</v>
      </c>
      <c r="B4227" s="4" t="s">
        <v>4320</v>
      </c>
      <c r="C4227" s="9">
        <v>-1</v>
      </c>
      <c r="D4227" t="e">
        <f>IF(#REF!=#REF!,1,0)</f>
        <v>#REF!</v>
      </c>
    </row>
    <row r="4228" spans="1:4" ht="27.6" x14ac:dyDescent="0.25">
      <c r="A4228" s="2" t="s">
        <v>1636</v>
      </c>
      <c r="B4228" s="4" t="s">
        <v>1637</v>
      </c>
      <c r="C4228" s="9">
        <v>-1</v>
      </c>
      <c r="D4228" t="e">
        <f>IF(#REF!=#REF!,1,0)</f>
        <v>#REF!</v>
      </c>
    </row>
    <row r="4229" spans="1:4" x14ac:dyDescent="0.25">
      <c r="A4229" s="2" t="s">
        <v>1638</v>
      </c>
      <c r="B4229" s="4" t="s">
        <v>1639</v>
      </c>
      <c r="C4229" s="9">
        <v>1</v>
      </c>
      <c r="D4229" t="e">
        <f>IF(#REF!=#REF!,1,0)</f>
        <v>#REF!</v>
      </c>
    </row>
    <row r="4230" spans="1:4" x14ac:dyDescent="0.25">
      <c r="A4230" s="2" t="s">
        <v>5314</v>
      </c>
      <c r="B4230" s="4" t="s">
        <v>5315</v>
      </c>
      <c r="C4230" s="9">
        <v>-1</v>
      </c>
      <c r="D4230" t="e">
        <f>IF(#REF!=#REF!,1,0)</f>
        <v>#REF!</v>
      </c>
    </row>
    <row r="4231" spans="1:4" x14ac:dyDescent="0.25">
      <c r="A4231" s="2" t="s">
        <v>4880</v>
      </c>
      <c r="B4231" s="4" t="s">
        <v>4881</v>
      </c>
      <c r="C4231" s="9">
        <v>1</v>
      </c>
      <c r="D4231" t="e">
        <f>IF(#REF!=#REF!,1,0)</f>
        <v>#REF!</v>
      </c>
    </row>
    <row r="4232" spans="1:4" x14ac:dyDescent="0.25">
      <c r="A4232" s="2" t="s">
        <v>4882</v>
      </c>
      <c r="B4232" s="4" t="s">
        <v>4883</v>
      </c>
      <c r="C4232" s="9">
        <v>1</v>
      </c>
      <c r="D4232" t="e">
        <f>IF(#REF!=#REF!,1,0)</f>
        <v>#REF!</v>
      </c>
    </row>
    <row r="4233" spans="1:4" x14ac:dyDescent="0.25">
      <c r="A4233" s="2" t="s">
        <v>7439</v>
      </c>
      <c r="B4233" s="4" t="s">
        <v>7440</v>
      </c>
      <c r="C4233" s="9">
        <v>1</v>
      </c>
      <c r="D4233" t="e">
        <f>IF(#REF!=#REF!,1,0)</f>
        <v>#REF!</v>
      </c>
    </row>
    <row r="4234" spans="1:4" x14ac:dyDescent="0.25">
      <c r="A4234" s="2" t="s">
        <v>7441</v>
      </c>
      <c r="B4234" s="4" t="s">
        <v>7442</v>
      </c>
      <c r="C4234" s="9">
        <v>-1</v>
      </c>
      <c r="D4234" t="e">
        <f>IF(#REF!=#REF!,1,0)</f>
        <v>#REF!</v>
      </c>
    </row>
    <row r="4235" spans="1:4" x14ac:dyDescent="0.25">
      <c r="A4235" s="2" t="s">
        <v>5312</v>
      </c>
      <c r="B4235" s="4" t="s">
        <v>5313</v>
      </c>
      <c r="C4235" s="9">
        <v>-1</v>
      </c>
      <c r="D4235" t="e">
        <f>IF(#REF!=#REF!,1,0)</f>
        <v>#REF!</v>
      </c>
    </row>
    <row r="4236" spans="1:4" ht="27.6" x14ac:dyDescent="0.25">
      <c r="A4236" s="2" t="s">
        <v>7443</v>
      </c>
      <c r="B4236" s="4" t="s">
        <v>7444</v>
      </c>
      <c r="C4236" s="9">
        <v>-1</v>
      </c>
      <c r="D4236" t="e">
        <f>IF(#REF!=#REF!,1,0)</f>
        <v>#REF!</v>
      </c>
    </row>
    <row r="4237" spans="1:4" x14ac:dyDescent="0.25">
      <c r="A4237" s="2" t="s">
        <v>7445</v>
      </c>
      <c r="B4237" s="4" t="s">
        <v>7446</v>
      </c>
      <c r="C4237" s="9">
        <v>-1</v>
      </c>
      <c r="D4237" t="e">
        <f>IF(#REF!=#REF!,1,0)</f>
        <v>#REF!</v>
      </c>
    </row>
    <row r="4238" spans="1:4" x14ac:dyDescent="0.25">
      <c r="A4238" s="2" t="s">
        <v>4884</v>
      </c>
      <c r="B4238" s="4" t="s">
        <v>4885</v>
      </c>
      <c r="C4238" s="9">
        <v>-1</v>
      </c>
      <c r="D4238" t="e">
        <f>IF(#REF!=#REF!,1,0)</f>
        <v>#REF!</v>
      </c>
    </row>
    <row r="4239" spans="1:4" x14ac:dyDescent="0.25">
      <c r="A4239" s="2" t="s">
        <v>7447</v>
      </c>
      <c r="B4239" s="4" t="s">
        <v>7448</v>
      </c>
      <c r="C4239" s="9">
        <v>-1</v>
      </c>
      <c r="D4239" t="e">
        <f>IF(#REF!=#REF!,1,0)</f>
        <v>#REF!</v>
      </c>
    </row>
    <row r="4240" spans="1:4" x14ac:dyDescent="0.25">
      <c r="A4240" s="2" t="s">
        <v>7449</v>
      </c>
      <c r="B4240" s="4" t="s">
        <v>7450</v>
      </c>
      <c r="C4240" s="9">
        <v>-1</v>
      </c>
      <c r="D4240" t="e">
        <f>IF(#REF!=#REF!,1,0)</f>
        <v>#REF!</v>
      </c>
    </row>
    <row r="4241" spans="1:4" x14ac:dyDescent="0.25">
      <c r="A4241" s="2" t="s">
        <v>7451</v>
      </c>
      <c r="B4241" s="4" t="s">
        <v>7452</v>
      </c>
      <c r="C4241" s="9">
        <v>-1</v>
      </c>
      <c r="D4241" t="e">
        <f>IF(#REF!=#REF!,1,0)</f>
        <v>#REF!</v>
      </c>
    </row>
    <row r="4242" spans="1:4" x14ac:dyDescent="0.25">
      <c r="A4242" s="2" t="s">
        <v>7453</v>
      </c>
      <c r="B4242" s="4" t="s">
        <v>7454</v>
      </c>
      <c r="C4242" s="9">
        <v>-1</v>
      </c>
      <c r="D4242" t="e">
        <f>IF(#REF!=#REF!,1,0)</f>
        <v>#REF!</v>
      </c>
    </row>
    <row r="4243" spans="1:4" x14ac:dyDescent="0.25">
      <c r="A4243" s="2" t="s">
        <v>7455</v>
      </c>
      <c r="B4243" s="4" t="s">
        <v>7456</v>
      </c>
      <c r="C4243" s="9">
        <v>-1</v>
      </c>
      <c r="D4243" t="e">
        <f>IF(#REF!=#REF!,1,0)</f>
        <v>#REF!</v>
      </c>
    </row>
    <row r="4244" spans="1:4" x14ac:dyDescent="0.25">
      <c r="A4244" s="2" t="s">
        <v>7457</v>
      </c>
      <c r="B4244" s="4" t="s">
        <v>7458</v>
      </c>
      <c r="C4244" s="9">
        <v>-1</v>
      </c>
      <c r="D4244" t="e">
        <f>IF(#REF!=#REF!,1,0)</f>
        <v>#REF!</v>
      </c>
    </row>
    <row r="4245" spans="1:4" x14ac:dyDescent="0.25">
      <c r="A4245" s="2" t="s">
        <v>7459</v>
      </c>
      <c r="B4245" s="4" t="s">
        <v>7460</v>
      </c>
      <c r="C4245" s="9">
        <v>1</v>
      </c>
      <c r="D4245" t="e">
        <f>IF(#REF!=#REF!,1,0)</f>
        <v>#REF!</v>
      </c>
    </row>
    <row r="4246" spans="1:4" x14ac:dyDescent="0.25">
      <c r="A4246" s="2" t="s">
        <v>4886</v>
      </c>
      <c r="B4246" s="4" t="s">
        <v>4887</v>
      </c>
      <c r="C4246" s="9">
        <v>1</v>
      </c>
      <c r="D4246" t="e">
        <f>IF(#REF!=#REF!,1,0)</f>
        <v>#REF!</v>
      </c>
    </row>
    <row r="4247" spans="1:4" x14ac:dyDescent="0.25">
      <c r="A4247" s="2" t="s">
        <v>6513</v>
      </c>
      <c r="B4247" s="4" t="s">
        <v>6514</v>
      </c>
      <c r="C4247" s="9">
        <v>1</v>
      </c>
      <c r="D4247" t="e">
        <f>IF(#REF!=#REF!,1,0)</f>
        <v>#REF!</v>
      </c>
    </row>
    <row r="4248" spans="1:4" x14ac:dyDescent="0.25">
      <c r="A4248" s="2" t="s">
        <v>7461</v>
      </c>
      <c r="B4248" s="4" t="s">
        <v>7462</v>
      </c>
      <c r="C4248" s="9">
        <v>-1</v>
      </c>
      <c r="D4248" t="e">
        <f>IF(#REF!=#REF!,1,0)</f>
        <v>#REF!</v>
      </c>
    </row>
    <row r="4249" spans="1:4" x14ac:dyDescent="0.25">
      <c r="A4249" s="2" t="s">
        <v>7463</v>
      </c>
      <c r="B4249" s="4" t="s">
        <v>7464</v>
      </c>
      <c r="C4249" s="9">
        <v>1</v>
      </c>
      <c r="D4249" t="e">
        <f>IF(#REF!=#REF!,1,0)</f>
        <v>#REF!</v>
      </c>
    </row>
    <row r="4250" spans="1:4" x14ac:dyDescent="0.25">
      <c r="A4250" s="2" t="s">
        <v>7461</v>
      </c>
      <c r="B4250" s="4" t="s">
        <v>7462</v>
      </c>
      <c r="C4250" s="9">
        <v>-1</v>
      </c>
      <c r="D4250" t="e">
        <f>IF(#REF!=#REF!,1,0)</f>
        <v>#REF!</v>
      </c>
    </row>
    <row r="4251" spans="1:4" x14ac:dyDescent="0.25">
      <c r="A4251" s="2" t="s">
        <v>7465</v>
      </c>
      <c r="B4251" s="4" t="s">
        <v>7466</v>
      </c>
      <c r="C4251" s="9">
        <v>1</v>
      </c>
      <c r="D4251" t="e">
        <f>IF(#REF!=#REF!,1,0)</f>
        <v>#REF!</v>
      </c>
    </row>
    <row r="4252" spans="1:4" x14ac:dyDescent="0.25">
      <c r="A4252" s="2" t="s">
        <v>7467</v>
      </c>
      <c r="B4252" s="4" t="s">
        <v>7468</v>
      </c>
      <c r="C4252" s="9">
        <v>1</v>
      </c>
      <c r="D4252" t="e">
        <f>IF(#REF!=#REF!,1,0)</f>
        <v>#REF!</v>
      </c>
    </row>
    <row r="4253" spans="1:4" x14ac:dyDescent="0.25">
      <c r="A4253" s="2" t="s">
        <v>7469</v>
      </c>
      <c r="B4253" s="4" t="s">
        <v>7470</v>
      </c>
      <c r="C4253" s="9">
        <v>1</v>
      </c>
      <c r="D4253" t="e">
        <f>IF(#REF!=#REF!,1,0)</f>
        <v>#REF!</v>
      </c>
    </row>
    <row r="4254" spans="1:4" x14ac:dyDescent="0.25">
      <c r="A4254" s="2" t="s">
        <v>7471</v>
      </c>
      <c r="B4254" s="4" t="s">
        <v>7472</v>
      </c>
      <c r="C4254" s="9">
        <v>1</v>
      </c>
      <c r="D4254" t="e">
        <f>IF(#REF!=#REF!,1,0)</f>
        <v>#REF!</v>
      </c>
    </row>
    <row r="4255" spans="1:4" x14ac:dyDescent="0.25">
      <c r="A4255" s="2" t="s">
        <v>7473</v>
      </c>
      <c r="B4255" s="4" t="s">
        <v>7474</v>
      </c>
      <c r="C4255" s="9">
        <v>1</v>
      </c>
      <c r="D4255" t="e">
        <f>IF(#REF!=#REF!,1,0)</f>
        <v>#REF!</v>
      </c>
    </row>
    <row r="4256" spans="1:4" x14ac:dyDescent="0.25">
      <c r="A4256" s="2" t="s">
        <v>7475</v>
      </c>
      <c r="B4256" s="4" t="s">
        <v>7476</v>
      </c>
      <c r="C4256" s="9">
        <v>1</v>
      </c>
      <c r="D4256" t="e">
        <f>IF(#REF!=#REF!,1,0)</f>
        <v>#REF!</v>
      </c>
    </row>
    <row r="4257" spans="1:4" x14ac:dyDescent="0.25">
      <c r="A4257" s="2" t="s">
        <v>7477</v>
      </c>
      <c r="B4257" s="4" t="s">
        <v>7478</v>
      </c>
      <c r="C4257" s="9">
        <v>1</v>
      </c>
      <c r="D4257" t="e">
        <f>IF(#REF!=#REF!,1,0)</f>
        <v>#REF!</v>
      </c>
    </row>
    <row r="4258" spans="1:4" x14ac:dyDescent="0.25">
      <c r="A4258" s="2" t="s">
        <v>7479</v>
      </c>
      <c r="B4258" s="4" t="s">
        <v>7480</v>
      </c>
      <c r="C4258" s="9">
        <v>-1</v>
      </c>
      <c r="D4258" t="e">
        <f>IF(#REF!=#REF!,1,0)</f>
        <v>#REF!</v>
      </c>
    </row>
    <row r="4259" spans="1:4" x14ac:dyDescent="0.25">
      <c r="A4259" s="2" t="s">
        <v>7481</v>
      </c>
      <c r="B4259" s="4" t="s">
        <v>7482</v>
      </c>
      <c r="C4259" s="9">
        <v>-1</v>
      </c>
      <c r="D4259" t="e">
        <f>IF(#REF!=#REF!,1,0)</f>
        <v>#REF!</v>
      </c>
    </row>
    <row r="4260" spans="1:4" x14ac:dyDescent="0.25">
      <c r="A4260" s="2" t="s">
        <v>7483</v>
      </c>
      <c r="B4260" s="4" t="s">
        <v>7484</v>
      </c>
      <c r="C4260" s="9">
        <v>1</v>
      </c>
      <c r="D4260" t="e">
        <f>IF(#REF!=#REF!,1,0)</f>
        <v>#REF!</v>
      </c>
    </row>
    <row r="4261" spans="1:4" x14ac:dyDescent="0.25">
      <c r="A4261" s="2" t="s">
        <v>7485</v>
      </c>
      <c r="B4261" s="4" t="s">
        <v>7486</v>
      </c>
      <c r="C4261" s="9">
        <v>1</v>
      </c>
      <c r="D4261" t="e">
        <f>IF(#REF!=#REF!,1,0)</f>
        <v>#REF!</v>
      </c>
    </row>
    <row r="4262" spans="1:4" x14ac:dyDescent="0.25">
      <c r="A4262" s="2" t="s">
        <v>7487</v>
      </c>
      <c r="B4262" s="4" t="s">
        <v>7488</v>
      </c>
      <c r="C4262" s="9">
        <v>1</v>
      </c>
      <c r="D4262" t="e">
        <f>IF(#REF!=#REF!,1,0)</f>
        <v>#REF!</v>
      </c>
    </row>
    <row r="4263" spans="1:4" x14ac:dyDescent="0.25">
      <c r="A4263" s="2" t="s">
        <v>7489</v>
      </c>
      <c r="B4263" s="4" t="s">
        <v>7490</v>
      </c>
      <c r="C4263" s="9">
        <v>1</v>
      </c>
      <c r="D4263" t="e">
        <f>IF(#REF!=#REF!,1,0)</f>
        <v>#REF!</v>
      </c>
    </row>
    <row r="4264" spans="1:4" x14ac:dyDescent="0.25">
      <c r="A4264" s="2" t="s">
        <v>7491</v>
      </c>
      <c r="B4264" s="4" t="s">
        <v>7492</v>
      </c>
      <c r="C4264" s="9">
        <v>1</v>
      </c>
      <c r="D4264" t="e">
        <f>IF(#REF!=#REF!,1,0)</f>
        <v>#REF!</v>
      </c>
    </row>
    <row r="4265" spans="1:4" x14ac:dyDescent="0.25">
      <c r="A4265" s="2" t="s">
        <v>7493</v>
      </c>
      <c r="B4265" s="4" t="s">
        <v>7494</v>
      </c>
      <c r="C4265" s="9">
        <v>1</v>
      </c>
      <c r="D4265" t="e">
        <f>IF(#REF!=#REF!,1,0)</f>
        <v>#REF!</v>
      </c>
    </row>
    <row r="4266" spans="1:4" x14ac:dyDescent="0.25">
      <c r="A4266" s="2" t="s">
        <v>7495</v>
      </c>
      <c r="B4266" s="4" t="s">
        <v>7496</v>
      </c>
      <c r="C4266" s="9">
        <v>1</v>
      </c>
      <c r="D4266" t="e">
        <f>IF(#REF!=#REF!,1,0)</f>
        <v>#REF!</v>
      </c>
    </row>
    <row r="4267" spans="1:4" x14ac:dyDescent="0.25">
      <c r="A4267" s="2" t="s">
        <v>7497</v>
      </c>
      <c r="B4267" s="4" t="s">
        <v>7498</v>
      </c>
      <c r="C4267" s="9">
        <v>1</v>
      </c>
      <c r="D4267" t="e">
        <f>IF(#REF!=#REF!,1,0)</f>
        <v>#REF!</v>
      </c>
    </row>
    <row r="4268" spans="1:4" x14ac:dyDescent="0.25">
      <c r="A4268" s="2" t="s">
        <v>7499</v>
      </c>
      <c r="B4268" s="4" t="s">
        <v>7500</v>
      </c>
      <c r="C4268" s="9">
        <v>1</v>
      </c>
      <c r="D4268" t="e">
        <f>IF(#REF!=#REF!,1,0)</f>
        <v>#REF!</v>
      </c>
    </row>
    <row r="4269" spans="1:4" x14ac:dyDescent="0.25">
      <c r="A4269" s="2" t="s">
        <v>7501</v>
      </c>
      <c r="B4269" s="4" t="s">
        <v>7502</v>
      </c>
      <c r="C4269" s="9">
        <v>1</v>
      </c>
      <c r="D4269" t="e">
        <f>IF(#REF!=#REF!,1,0)</f>
        <v>#REF!</v>
      </c>
    </row>
    <row r="4270" spans="1:4" x14ac:dyDescent="0.25">
      <c r="A4270" s="2" t="s">
        <v>7503</v>
      </c>
      <c r="B4270" s="4" t="s">
        <v>7504</v>
      </c>
      <c r="C4270" s="9">
        <v>-1</v>
      </c>
      <c r="D4270" t="e">
        <f>IF(#REF!=#REF!,1,0)</f>
        <v>#REF!</v>
      </c>
    </row>
    <row r="4271" spans="1:4" x14ac:dyDescent="0.25">
      <c r="A4271" s="2" t="s">
        <v>7505</v>
      </c>
      <c r="B4271" s="4" t="s">
        <v>7506</v>
      </c>
      <c r="C4271" s="9">
        <v>-1</v>
      </c>
      <c r="D4271" t="e">
        <f>IF(#REF!=#REF!,1,0)</f>
        <v>#REF!</v>
      </c>
    </row>
    <row r="4272" spans="1:4" x14ac:dyDescent="0.25">
      <c r="A4272" s="2" t="s">
        <v>7507</v>
      </c>
      <c r="B4272" s="4" t="s">
        <v>7508</v>
      </c>
      <c r="C4272" s="9">
        <v>1</v>
      </c>
      <c r="D4272" t="e">
        <f>IF(#REF!=#REF!,1,0)</f>
        <v>#REF!</v>
      </c>
    </row>
    <row r="4273" spans="1:5" x14ac:dyDescent="0.25">
      <c r="A4273" s="2" t="s">
        <v>7509</v>
      </c>
      <c r="B4273" s="4" t="s">
        <v>7510</v>
      </c>
      <c r="C4273" s="9">
        <v>1</v>
      </c>
      <c r="D4273" t="e">
        <f>IF(#REF!=#REF!,1,0)</f>
        <v>#REF!</v>
      </c>
    </row>
    <row r="4274" spans="1:5" x14ac:dyDescent="0.25">
      <c r="A4274" s="2" t="s">
        <v>7509</v>
      </c>
      <c r="B4274" s="4" t="s">
        <v>7511</v>
      </c>
      <c r="C4274" s="9">
        <v>1</v>
      </c>
      <c r="D4274" t="e">
        <f>IF(#REF!=#REF!,1,0)</f>
        <v>#REF!</v>
      </c>
    </row>
    <row r="4275" spans="1:5" x14ac:dyDescent="0.25">
      <c r="A4275" s="2" t="s">
        <v>7512</v>
      </c>
      <c r="B4275" s="4" t="s">
        <v>7513</v>
      </c>
      <c r="C4275" s="9">
        <v>1</v>
      </c>
      <c r="D4275" t="e">
        <f>IF(#REF!=#REF!,1,0)</f>
        <v>#REF!</v>
      </c>
    </row>
    <row r="4276" spans="1:5" x14ac:dyDescent="0.25">
      <c r="A4276" s="2" t="s">
        <v>7514</v>
      </c>
      <c r="B4276" s="4" t="s">
        <v>7515</v>
      </c>
      <c r="C4276" s="9">
        <v>1</v>
      </c>
      <c r="D4276" t="e">
        <f>IF(#REF!=#REF!,1,0)</f>
        <v>#REF!</v>
      </c>
    </row>
    <row r="4277" spans="1:5" ht="27.6" x14ac:dyDescent="0.25">
      <c r="A4277" s="2" t="s">
        <v>7516</v>
      </c>
      <c r="B4277" s="4" t="s">
        <v>7517</v>
      </c>
      <c r="C4277" s="9">
        <v>1</v>
      </c>
      <c r="D4277" t="e">
        <f>IF(#REF!=#REF!,1,0)</f>
        <v>#REF!</v>
      </c>
      <c r="E4277" t="s">
        <v>11625</v>
      </c>
    </row>
    <row r="4278" spans="1:5" x14ac:dyDescent="0.25">
      <c r="A4278" s="2" t="s">
        <v>7518</v>
      </c>
      <c r="B4278" s="4" t="s">
        <v>7519</v>
      </c>
      <c r="C4278" s="9">
        <v>1</v>
      </c>
      <c r="D4278" t="e">
        <f>IF(#REF!=#REF!,1,0)</f>
        <v>#REF!</v>
      </c>
    </row>
    <row r="4279" spans="1:5" x14ac:dyDescent="0.25">
      <c r="A4279" s="2" t="s">
        <v>7520</v>
      </c>
      <c r="B4279" s="4" t="s">
        <v>7521</v>
      </c>
      <c r="C4279" s="9">
        <v>1</v>
      </c>
      <c r="D4279" t="e">
        <f>IF(#REF!=#REF!,1,0)</f>
        <v>#REF!</v>
      </c>
    </row>
    <row r="4280" spans="1:5" x14ac:dyDescent="0.25">
      <c r="A4280" s="2" t="s">
        <v>7522</v>
      </c>
      <c r="B4280" s="4" t="s">
        <v>7523</v>
      </c>
      <c r="C4280" s="9">
        <v>1</v>
      </c>
      <c r="D4280" t="e">
        <f>IF(#REF!=#REF!,1,0)</f>
        <v>#REF!</v>
      </c>
    </row>
    <row r="4281" spans="1:5" x14ac:dyDescent="0.25">
      <c r="A4281" s="2" t="s">
        <v>7524</v>
      </c>
      <c r="B4281" s="4" t="s">
        <v>7525</v>
      </c>
      <c r="C4281" s="9">
        <v>1</v>
      </c>
      <c r="D4281" t="e">
        <f>IF(#REF!=#REF!,1,0)</f>
        <v>#REF!</v>
      </c>
    </row>
    <row r="4282" spans="1:5" x14ac:dyDescent="0.25">
      <c r="A4282" s="2" t="s">
        <v>7526</v>
      </c>
      <c r="B4282" s="4" t="s">
        <v>7527</v>
      </c>
      <c r="C4282" s="9">
        <v>1</v>
      </c>
      <c r="D4282" t="e">
        <f>IF(#REF!=#REF!,1,0)</f>
        <v>#REF!</v>
      </c>
    </row>
    <row r="4283" spans="1:5" x14ac:dyDescent="0.25">
      <c r="A4283" s="2" t="s">
        <v>4319</v>
      </c>
      <c r="B4283" s="4" t="s">
        <v>4320</v>
      </c>
      <c r="C4283" s="9">
        <v>-1</v>
      </c>
      <c r="D4283" t="e">
        <f>IF(#REF!=#REF!,1,0)</f>
        <v>#REF!</v>
      </c>
    </row>
    <row r="4284" spans="1:5" x14ac:dyDescent="0.25">
      <c r="A4284" s="2" t="s">
        <v>7528</v>
      </c>
      <c r="B4284" s="4" t="s">
        <v>7529</v>
      </c>
      <c r="C4284" s="9">
        <v>-1</v>
      </c>
      <c r="D4284" t="e">
        <f>IF(#REF!=#REF!,1,0)</f>
        <v>#REF!</v>
      </c>
    </row>
    <row r="4285" spans="1:5" ht="27.6" x14ac:dyDescent="0.25">
      <c r="A4285" s="2" t="s">
        <v>7530</v>
      </c>
      <c r="B4285" s="4" t="s">
        <v>7531</v>
      </c>
      <c r="C4285" s="9">
        <v>-1</v>
      </c>
      <c r="D4285" t="e">
        <f>IF(#REF!=#REF!,1,0)</f>
        <v>#REF!</v>
      </c>
    </row>
    <row r="4286" spans="1:5" x14ac:dyDescent="0.25">
      <c r="A4286" s="2" t="s">
        <v>7532</v>
      </c>
      <c r="B4286" s="4" t="s">
        <v>7533</v>
      </c>
      <c r="C4286" s="9">
        <v>-1</v>
      </c>
      <c r="D4286" t="e">
        <f>IF(#REF!=#REF!,1,0)</f>
        <v>#REF!</v>
      </c>
    </row>
    <row r="4287" spans="1:5" x14ac:dyDescent="0.25">
      <c r="A4287" s="2" t="s">
        <v>7534</v>
      </c>
      <c r="B4287" s="4" t="s">
        <v>7535</v>
      </c>
      <c r="C4287" s="9">
        <v>-1</v>
      </c>
      <c r="D4287" t="e">
        <f>IF(#REF!=#REF!,1,0)</f>
        <v>#REF!</v>
      </c>
    </row>
    <row r="4288" spans="1:5" x14ac:dyDescent="0.25">
      <c r="A4288" s="2" t="s">
        <v>5028</v>
      </c>
      <c r="B4288" s="4" t="s">
        <v>5029</v>
      </c>
      <c r="C4288" s="9">
        <v>-1</v>
      </c>
      <c r="D4288" t="e">
        <f>IF(#REF!=#REF!,1,0)</f>
        <v>#REF!</v>
      </c>
      <c r="E4288" t="s">
        <v>11701</v>
      </c>
    </row>
    <row r="4289" spans="1:4" x14ac:dyDescent="0.25">
      <c r="A4289" s="2" t="s">
        <v>7536</v>
      </c>
      <c r="B4289" s="4" t="s">
        <v>7537</v>
      </c>
      <c r="C4289" s="9">
        <v>-1</v>
      </c>
      <c r="D4289" t="e">
        <f>IF(#REF!=#REF!,1,0)</f>
        <v>#REF!</v>
      </c>
    </row>
    <row r="4290" spans="1:4" x14ac:dyDescent="0.25">
      <c r="A4290" s="2" t="s">
        <v>7538</v>
      </c>
      <c r="B4290" s="4" t="s">
        <v>7539</v>
      </c>
      <c r="C4290" s="9">
        <v>-1</v>
      </c>
      <c r="D4290" t="e">
        <f>IF(#REF!=#REF!,1,0)</f>
        <v>#REF!</v>
      </c>
    </row>
    <row r="4291" spans="1:4" x14ac:dyDescent="0.25">
      <c r="A4291" s="2" t="s">
        <v>7540</v>
      </c>
      <c r="B4291" s="4" t="s">
        <v>7541</v>
      </c>
      <c r="C4291" s="9">
        <v>1</v>
      </c>
      <c r="D4291" t="e">
        <f>IF(#REF!=#REF!,1,0)</f>
        <v>#REF!</v>
      </c>
    </row>
    <row r="4292" spans="1:4" ht="27.6" x14ac:dyDescent="0.25">
      <c r="A4292" s="2" t="s">
        <v>7542</v>
      </c>
      <c r="B4292" s="4" t="s">
        <v>7543</v>
      </c>
      <c r="C4292" s="9">
        <v>1</v>
      </c>
      <c r="D4292" t="e">
        <f>IF(#REF!=#REF!,1,0)</f>
        <v>#REF!</v>
      </c>
    </row>
    <row r="4293" spans="1:4" x14ac:dyDescent="0.25">
      <c r="A4293" s="2" t="s">
        <v>7544</v>
      </c>
      <c r="B4293" s="4" t="s">
        <v>7545</v>
      </c>
      <c r="C4293" s="9">
        <v>1</v>
      </c>
      <c r="D4293" t="e">
        <f>IF(#REF!=#REF!,1,0)</f>
        <v>#REF!</v>
      </c>
    </row>
    <row r="4294" spans="1:4" x14ac:dyDescent="0.25">
      <c r="A4294" s="2" t="s">
        <v>702</v>
      </c>
      <c r="B4294" s="4" t="s">
        <v>703</v>
      </c>
      <c r="C4294" s="9">
        <v>1</v>
      </c>
      <c r="D4294" t="e">
        <f>IF(#REF!=#REF!,1,0)</f>
        <v>#REF!</v>
      </c>
    </row>
    <row r="4295" spans="1:4" x14ac:dyDescent="0.25">
      <c r="A4295" s="2" t="s">
        <v>158</v>
      </c>
      <c r="B4295" s="4" t="s">
        <v>159</v>
      </c>
      <c r="C4295" s="9">
        <v>1</v>
      </c>
      <c r="D4295" t="e">
        <f>IF(#REF!=#REF!,1,0)</f>
        <v>#REF!</v>
      </c>
    </row>
    <row r="4296" spans="1:4" x14ac:dyDescent="0.25">
      <c r="A4296" s="2" t="s">
        <v>7374</v>
      </c>
      <c r="B4296" s="4" t="s">
        <v>7375</v>
      </c>
      <c r="C4296" s="9">
        <v>1</v>
      </c>
      <c r="D4296" t="e">
        <f>IF(#REF!=#REF!,1,0)</f>
        <v>#REF!</v>
      </c>
    </row>
    <row r="4297" spans="1:4" x14ac:dyDescent="0.25">
      <c r="A4297" s="2" t="s">
        <v>7378</v>
      </c>
      <c r="B4297" s="4" t="s">
        <v>7379</v>
      </c>
      <c r="C4297" s="9">
        <v>1</v>
      </c>
      <c r="D4297" t="e">
        <f>IF(#REF!=#REF!,1,0)</f>
        <v>#REF!</v>
      </c>
    </row>
    <row r="4298" spans="1:4" x14ac:dyDescent="0.25">
      <c r="A4298" s="2" t="s">
        <v>7546</v>
      </c>
      <c r="B4298" s="4" t="s">
        <v>7547</v>
      </c>
      <c r="C4298" s="9">
        <v>1</v>
      </c>
      <c r="D4298" t="e">
        <f>IF(#REF!=#REF!,1,0)</f>
        <v>#REF!</v>
      </c>
    </row>
    <row r="4299" spans="1:4" x14ac:dyDescent="0.25">
      <c r="A4299" s="2" t="s">
        <v>7548</v>
      </c>
      <c r="B4299" s="4" t="s">
        <v>7549</v>
      </c>
      <c r="C4299" s="9">
        <v>1</v>
      </c>
      <c r="D4299" t="e">
        <f>IF(#REF!=#REF!,1,0)</f>
        <v>#REF!</v>
      </c>
    </row>
    <row r="4300" spans="1:4" x14ac:dyDescent="0.25">
      <c r="A4300" s="2" t="s">
        <v>7550</v>
      </c>
      <c r="B4300" s="4" t="s">
        <v>7551</v>
      </c>
      <c r="C4300" s="9">
        <v>1</v>
      </c>
      <c r="D4300" t="e">
        <f>IF(#REF!=#REF!,1,0)</f>
        <v>#REF!</v>
      </c>
    </row>
    <row r="4301" spans="1:4" x14ac:dyDescent="0.25">
      <c r="A4301" s="2" t="s">
        <v>7552</v>
      </c>
      <c r="B4301" s="4" t="s">
        <v>7553</v>
      </c>
      <c r="C4301" s="9">
        <v>1</v>
      </c>
      <c r="D4301" t="e">
        <f>IF(#REF!=#REF!,1,0)</f>
        <v>#REF!</v>
      </c>
    </row>
    <row r="4302" spans="1:4" x14ac:dyDescent="0.25">
      <c r="A4302" s="2" t="s">
        <v>7554</v>
      </c>
      <c r="B4302" s="4" t="s">
        <v>7555</v>
      </c>
      <c r="C4302" s="9">
        <v>1</v>
      </c>
      <c r="D4302" t="e">
        <f>IF(#REF!=#REF!,1,0)</f>
        <v>#REF!</v>
      </c>
    </row>
    <row r="4303" spans="1:4" x14ac:dyDescent="0.25">
      <c r="A4303" s="2" t="s">
        <v>7556</v>
      </c>
      <c r="B4303" s="4" t="s">
        <v>7555</v>
      </c>
      <c r="C4303" s="9">
        <v>1</v>
      </c>
      <c r="D4303" t="e">
        <f>IF(#REF!=#REF!,1,0)</f>
        <v>#REF!</v>
      </c>
    </row>
    <row r="4304" spans="1:4" x14ac:dyDescent="0.25">
      <c r="A4304" s="2" t="s">
        <v>7557</v>
      </c>
      <c r="B4304" s="4" t="s">
        <v>7555</v>
      </c>
      <c r="C4304" s="9">
        <v>1</v>
      </c>
      <c r="D4304" t="e">
        <f>IF(#REF!=#REF!,1,0)</f>
        <v>#REF!</v>
      </c>
    </row>
    <row r="4305" spans="1:4" x14ac:dyDescent="0.25">
      <c r="A4305" s="2" t="s">
        <v>7558</v>
      </c>
      <c r="B4305" s="4" t="s">
        <v>7559</v>
      </c>
      <c r="C4305" s="9">
        <v>1</v>
      </c>
      <c r="D4305" t="e">
        <f>IF(#REF!=#REF!,1,0)</f>
        <v>#REF!</v>
      </c>
    </row>
    <row r="4306" spans="1:4" x14ac:dyDescent="0.25">
      <c r="A4306" s="2" t="s">
        <v>7316</v>
      </c>
      <c r="B4306" s="4" t="s">
        <v>7560</v>
      </c>
      <c r="C4306" s="9">
        <v>1</v>
      </c>
      <c r="D4306" t="e">
        <f>IF(#REF!=#REF!,1,0)</f>
        <v>#REF!</v>
      </c>
    </row>
    <row r="4307" spans="1:4" x14ac:dyDescent="0.25">
      <c r="A4307" s="2" t="s">
        <v>7561</v>
      </c>
      <c r="B4307" s="4" t="s">
        <v>7562</v>
      </c>
      <c r="C4307" s="9">
        <v>-1</v>
      </c>
      <c r="D4307" t="e">
        <f>IF(#REF!=#REF!,1,0)</f>
        <v>#REF!</v>
      </c>
    </row>
    <row r="4308" spans="1:4" x14ac:dyDescent="0.25">
      <c r="A4308" s="2" t="s">
        <v>7563</v>
      </c>
      <c r="B4308" s="4" t="s">
        <v>7564</v>
      </c>
      <c r="C4308" s="9">
        <v>-1</v>
      </c>
      <c r="D4308" t="e">
        <f>IF(#REF!=#REF!,1,0)</f>
        <v>#REF!</v>
      </c>
    </row>
    <row r="4309" spans="1:4" x14ac:dyDescent="0.25">
      <c r="A4309" s="2" t="s">
        <v>7565</v>
      </c>
      <c r="B4309" s="4" t="s">
        <v>7566</v>
      </c>
      <c r="C4309" s="9">
        <v>-1</v>
      </c>
      <c r="D4309" t="e">
        <f>IF(#REF!=#REF!,1,0)</f>
        <v>#REF!</v>
      </c>
    </row>
    <row r="4310" spans="1:4" x14ac:dyDescent="0.25">
      <c r="A4310" s="2" t="s">
        <v>7567</v>
      </c>
      <c r="B4310" s="4" t="s">
        <v>7568</v>
      </c>
      <c r="C4310" s="9">
        <v>-1</v>
      </c>
      <c r="D4310" t="e">
        <f>IF(#REF!=#REF!,1,0)</f>
        <v>#REF!</v>
      </c>
    </row>
    <row r="4311" spans="1:4" ht="27.6" x14ac:dyDescent="0.25">
      <c r="A4311" s="2" t="s">
        <v>7569</v>
      </c>
      <c r="B4311" s="4" t="s">
        <v>7570</v>
      </c>
      <c r="C4311" s="9">
        <v>-1</v>
      </c>
      <c r="D4311" t="e">
        <f>IF(#REF!=#REF!,1,0)</f>
        <v>#REF!</v>
      </c>
    </row>
    <row r="4312" spans="1:4" x14ac:dyDescent="0.25">
      <c r="A4312" s="2" t="s">
        <v>7571</v>
      </c>
      <c r="B4312" s="4" t="s">
        <v>7572</v>
      </c>
      <c r="C4312" s="9">
        <v>-1</v>
      </c>
      <c r="D4312" t="e">
        <f>IF(#REF!=#REF!,1,0)</f>
        <v>#REF!</v>
      </c>
    </row>
    <row r="4313" spans="1:4" x14ac:dyDescent="0.25">
      <c r="A4313" s="2" t="s">
        <v>7573</v>
      </c>
      <c r="B4313" s="4" t="s">
        <v>7574</v>
      </c>
      <c r="C4313" s="9">
        <v>-1</v>
      </c>
      <c r="D4313" t="e">
        <f>IF(#REF!=#REF!,1,0)</f>
        <v>#REF!</v>
      </c>
    </row>
    <row r="4314" spans="1:4" x14ac:dyDescent="0.25">
      <c r="A4314" s="2" t="s">
        <v>7411</v>
      </c>
      <c r="B4314" s="4" t="s">
        <v>7412</v>
      </c>
      <c r="C4314" s="9">
        <v>1</v>
      </c>
      <c r="D4314" t="e">
        <f>IF(#REF!=#REF!,1,0)</f>
        <v>#REF!</v>
      </c>
    </row>
    <row r="4315" spans="1:4" x14ac:dyDescent="0.25">
      <c r="A4315" s="2" t="s">
        <v>7575</v>
      </c>
      <c r="B4315" s="4" t="s">
        <v>7576</v>
      </c>
      <c r="C4315" s="9">
        <v>1</v>
      </c>
      <c r="D4315" t="e">
        <f>IF(#REF!=#REF!,1,0)</f>
        <v>#REF!</v>
      </c>
    </row>
    <row r="4316" spans="1:4" x14ac:dyDescent="0.25">
      <c r="A4316" s="2" t="s">
        <v>7413</v>
      </c>
      <c r="B4316" s="4" t="s">
        <v>7414</v>
      </c>
      <c r="C4316" s="9">
        <v>1</v>
      </c>
      <c r="D4316" t="e">
        <f>IF(#REF!=#REF!,1,0)</f>
        <v>#REF!</v>
      </c>
    </row>
    <row r="4317" spans="1:4" x14ac:dyDescent="0.25">
      <c r="A4317" s="2" t="s">
        <v>7577</v>
      </c>
      <c r="B4317" s="4" t="s">
        <v>7578</v>
      </c>
      <c r="C4317" s="9">
        <v>1</v>
      </c>
      <c r="D4317" t="e">
        <f>IF(#REF!=#REF!,1,0)</f>
        <v>#REF!</v>
      </c>
    </row>
    <row r="4318" spans="1:4" x14ac:dyDescent="0.25">
      <c r="A4318" s="2" t="s">
        <v>7579</v>
      </c>
      <c r="B4318" s="4" t="s">
        <v>7580</v>
      </c>
      <c r="C4318" s="9">
        <v>1</v>
      </c>
      <c r="D4318" t="e">
        <f>IF(#REF!=#REF!,1,0)</f>
        <v>#REF!</v>
      </c>
    </row>
    <row r="4319" spans="1:4" x14ac:dyDescent="0.25">
      <c r="A4319" s="2" t="s">
        <v>6152</v>
      </c>
      <c r="B4319" s="4" t="s">
        <v>6153</v>
      </c>
      <c r="C4319" s="9">
        <v>-1</v>
      </c>
      <c r="D4319" t="e">
        <f>IF(#REF!=#REF!,1,0)</f>
        <v>#REF!</v>
      </c>
    </row>
    <row r="4320" spans="1:4" x14ac:dyDescent="0.25">
      <c r="A4320" s="2" t="s">
        <v>7581</v>
      </c>
      <c r="B4320" s="4" t="s">
        <v>7582</v>
      </c>
      <c r="C4320" s="9">
        <v>1</v>
      </c>
      <c r="D4320" t="e">
        <f>IF(#REF!=#REF!,1,0)</f>
        <v>#REF!</v>
      </c>
    </row>
    <row r="4321" spans="1:4" x14ac:dyDescent="0.25">
      <c r="A4321" s="2" t="s">
        <v>7583</v>
      </c>
      <c r="B4321" s="4" t="s">
        <v>7584</v>
      </c>
      <c r="C4321" s="9">
        <v>1</v>
      </c>
      <c r="D4321" t="e">
        <f>IF(#REF!=#REF!,1,0)</f>
        <v>#REF!</v>
      </c>
    </row>
    <row r="4322" spans="1:4" x14ac:dyDescent="0.25">
      <c r="A4322" s="2" t="s">
        <v>7585</v>
      </c>
      <c r="B4322" s="4" t="s">
        <v>7586</v>
      </c>
      <c r="C4322" s="9">
        <v>1</v>
      </c>
      <c r="D4322" t="e">
        <f>IF(#REF!=#REF!,1,0)</f>
        <v>#REF!</v>
      </c>
    </row>
    <row r="4323" spans="1:4" x14ac:dyDescent="0.25">
      <c r="A4323" s="2" t="s">
        <v>7587</v>
      </c>
      <c r="B4323" s="4" t="s">
        <v>7588</v>
      </c>
      <c r="C4323" s="9">
        <v>1</v>
      </c>
      <c r="D4323" t="e">
        <f>IF(#REF!=#REF!,1,0)</f>
        <v>#REF!</v>
      </c>
    </row>
    <row r="4324" spans="1:4" x14ac:dyDescent="0.25">
      <c r="A4324" s="2" t="s">
        <v>7589</v>
      </c>
      <c r="B4324" s="4" t="s">
        <v>7590</v>
      </c>
      <c r="C4324" s="9">
        <v>1</v>
      </c>
      <c r="D4324" t="e">
        <f>IF(#REF!=#REF!,1,0)</f>
        <v>#REF!</v>
      </c>
    </row>
    <row r="4325" spans="1:4" x14ac:dyDescent="0.25">
      <c r="A4325" s="2" t="s">
        <v>7591</v>
      </c>
      <c r="B4325" s="4" t="s">
        <v>7592</v>
      </c>
      <c r="C4325" s="9">
        <v>1</v>
      </c>
      <c r="D4325" t="e">
        <f>IF(#REF!=#REF!,1,0)</f>
        <v>#REF!</v>
      </c>
    </row>
    <row r="4326" spans="1:4" x14ac:dyDescent="0.25">
      <c r="A4326" s="2" t="s">
        <v>7593</v>
      </c>
      <c r="B4326" s="4" t="s">
        <v>7594</v>
      </c>
      <c r="C4326" s="9">
        <v>1</v>
      </c>
      <c r="D4326" t="e">
        <f>IF(#REF!=#REF!,1,0)</f>
        <v>#REF!</v>
      </c>
    </row>
    <row r="4327" spans="1:4" x14ac:dyDescent="0.25">
      <c r="A4327" s="2" t="s">
        <v>7595</v>
      </c>
      <c r="B4327" s="4" t="s">
        <v>7596</v>
      </c>
      <c r="C4327" s="9">
        <v>1</v>
      </c>
      <c r="D4327" t="e">
        <f>IF(#REF!=#REF!,1,0)</f>
        <v>#REF!</v>
      </c>
    </row>
    <row r="4328" spans="1:4" x14ac:dyDescent="0.25">
      <c r="A4328" s="2" t="s">
        <v>7597</v>
      </c>
      <c r="B4328" s="4" t="s">
        <v>7598</v>
      </c>
      <c r="C4328" s="9">
        <v>1</v>
      </c>
      <c r="D4328" t="e">
        <f>IF(#REF!=#REF!,1,0)</f>
        <v>#REF!</v>
      </c>
    </row>
    <row r="4329" spans="1:4" x14ac:dyDescent="0.25">
      <c r="A4329" s="2" t="s">
        <v>846</v>
      </c>
      <c r="B4329" s="4" t="s">
        <v>847</v>
      </c>
      <c r="C4329" s="9">
        <v>1</v>
      </c>
      <c r="D4329" t="e">
        <f>IF(#REF!=#REF!,1,0)</f>
        <v>#REF!</v>
      </c>
    </row>
    <row r="4330" spans="1:4" x14ac:dyDescent="0.25">
      <c r="A4330" s="2" t="s">
        <v>7599</v>
      </c>
      <c r="B4330" s="4" t="s">
        <v>7600</v>
      </c>
      <c r="C4330" s="9">
        <v>-1</v>
      </c>
      <c r="D4330" t="e">
        <f>IF(#REF!=#REF!,1,0)</f>
        <v>#REF!</v>
      </c>
    </row>
    <row r="4331" spans="1:4" x14ac:dyDescent="0.25">
      <c r="A4331" s="2" t="s">
        <v>7601</v>
      </c>
      <c r="B4331" s="4" t="s">
        <v>7602</v>
      </c>
      <c r="C4331" s="9">
        <v>1</v>
      </c>
      <c r="D4331" t="e">
        <f>IF(#REF!=#REF!,1,0)</f>
        <v>#REF!</v>
      </c>
    </row>
    <row r="4332" spans="1:4" x14ac:dyDescent="0.25">
      <c r="A4332" s="2" t="s">
        <v>7603</v>
      </c>
      <c r="B4332" s="4" t="s">
        <v>7604</v>
      </c>
      <c r="C4332" s="9">
        <v>-1</v>
      </c>
      <c r="D4332" t="e">
        <f>IF(#REF!=#REF!,1,0)</f>
        <v>#REF!</v>
      </c>
    </row>
    <row r="4333" spans="1:4" x14ac:dyDescent="0.25">
      <c r="A4333" s="2" t="s">
        <v>5230</v>
      </c>
      <c r="B4333" s="4" t="s">
        <v>5231</v>
      </c>
      <c r="C4333" s="9">
        <v>1</v>
      </c>
      <c r="D4333" t="e">
        <f>IF(#REF!=#REF!,1,0)</f>
        <v>#REF!</v>
      </c>
    </row>
    <row r="4334" spans="1:4" x14ac:dyDescent="0.25">
      <c r="A4334" s="2" t="s">
        <v>5232</v>
      </c>
      <c r="B4334" s="4" t="s">
        <v>5233</v>
      </c>
      <c r="C4334" s="9">
        <v>1</v>
      </c>
      <c r="D4334" t="e">
        <f>IF(#REF!=#REF!,1,0)</f>
        <v>#REF!</v>
      </c>
    </row>
    <row r="4335" spans="1:4" x14ac:dyDescent="0.25">
      <c r="A4335" s="2" t="s">
        <v>7605</v>
      </c>
      <c r="B4335" s="4" t="s">
        <v>7606</v>
      </c>
      <c r="C4335" s="9">
        <v>1</v>
      </c>
      <c r="D4335" t="e">
        <f>IF(#REF!=#REF!,1,0)</f>
        <v>#REF!</v>
      </c>
    </row>
    <row r="4336" spans="1:4" x14ac:dyDescent="0.25">
      <c r="A4336" s="2" t="s">
        <v>237</v>
      </c>
      <c r="B4336" s="4" t="s">
        <v>238</v>
      </c>
      <c r="C4336" s="9">
        <v>1</v>
      </c>
      <c r="D4336" t="e">
        <f>IF(#REF!=#REF!,1,0)</f>
        <v>#REF!</v>
      </c>
    </row>
    <row r="4337" spans="1:4" x14ac:dyDescent="0.25">
      <c r="A4337" s="2" t="s">
        <v>7607</v>
      </c>
      <c r="B4337" s="4" t="s">
        <v>7608</v>
      </c>
      <c r="C4337" s="9">
        <v>1</v>
      </c>
      <c r="D4337" t="e">
        <f>IF(#REF!=#REF!,1,0)</f>
        <v>#REF!</v>
      </c>
    </row>
    <row r="4338" spans="1:4" x14ac:dyDescent="0.25">
      <c r="A4338" s="2" t="s">
        <v>4894</v>
      </c>
      <c r="B4338" s="4" t="s">
        <v>4895</v>
      </c>
      <c r="C4338" s="9">
        <v>1</v>
      </c>
      <c r="D4338" t="e">
        <f>IF(#REF!=#REF!,1,0)</f>
        <v>#REF!</v>
      </c>
    </row>
    <row r="4339" spans="1:4" x14ac:dyDescent="0.25">
      <c r="A4339" s="2" t="s">
        <v>7609</v>
      </c>
      <c r="B4339" s="4" t="s">
        <v>7610</v>
      </c>
      <c r="C4339" s="9">
        <v>1</v>
      </c>
      <c r="D4339" t="e">
        <f>IF(#REF!=#REF!,1,0)</f>
        <v>#REF!</v>
      </c>
    </row>
    <row r="4340" spans="1:4" x14ac:dyDescent="0.25">
      <c r="A4340" s="2" t="s">
        <v>7291</v>
      </c>
      <c r="B4340" s="4" t="s">
        <v>7292</v>
      </c>
      <c r="C4340" s="9">
        <v>1</v>
      </c>
      <c r="D4340" t="e">
        <f>IF(#REF!=#REF!,1,0)</f>
        <v>#REF!</v>
      </c>
    </row>
    <row r="4341" spans="1:4" x14ac:dyDescent="0.25">
      <c r="A4341" s="2" t="s">
        <v>7611</v>
      </c>
      <c r="B4341" s="4" t="s">
        <v>7612</v>
      </c>
      <c r="C4341" s="9">
        <v>1</v>
      </c>
      <c r="D4341" t="e">
        <f>IF(#REF!=#REF!,1,0)</f>
        <v>#REF!</v>
      </c>
    </row>
    <row r="4342" spans="1:4" ht="27.6" x14ac:dyDescent="0.25">
      <c r="A4342" s="2" t="s">
        <v>7613</v>
      </c>
      <c r="B4342" s="4" t="s">
        <v>7614</v>
      </c>
      <c r="C4342" s="9">
        <v>1</v>
      </c>
      <c r="D4342" t="e">
        <f>IF(#REF!=#REF!,1,0)</f>
        <v>#REF!</v>
      </c>
    </row>
    <row r="4343" spans="1:4" x14ac:dyDescent="0.25">
      <c r="A4343" s="2" t="s">
        <v>7615</v>
      </c>
      <c r="B4343" s="4" t="s">
        <v>7616</v>
      </c>
      <c r="C4343" s="9">
        <v>1</v>
      </c>
      <c r="D4343" t="e">
        <f>IF(#REF!=#REF!,1,0)</f>
        <v>#REF!</v>
      </c>
    </row>
    <row r="4344" spans="1:4" x14ac:dyDescent="0.25">
      <c r="A4344" s="2" t="s">
        <v>7299</v>
      </c>
      <c r="B4344" s="4" t="s">
        <v>7300</v>
      </c>
      <c r="C4344" s="9">
        <v>1</v>
      </c>
      <c r="D4344" t="e">
        <f>IF(#REF!=#REF!,1,0)</f>
        <v>#REF!</v>
      </c>
    </row>
    <row r="4345" spans="1:4" x14ac:dyDescent="0.25">
      <c r="A4345" s="2" t="s">
        <v>7617</v>
      </c>
      <c r="B4345" s="4" t="s">
        <v>7618</v>
      </c>
      <c r="C4345" s="9">
        <v>1</v>
      </c>
      <c r="D4345" t="e">
        <f>IF(#REF!=#REF!,1,0)</f>
        <v>#REF!</v>
      </c>
    </row>
    <row r="4346" spans="1:4" x14ac:dyDescent="0.25">
      <c r="A4346" s="2" t="s">
        <v>7619</v>
      </c>
      <c r="B4346" s="4" t="s">
        <v>7620</v>
      </c>
      <c r="C4346" s="9">
        <v>1</v>
      </c>
      <c r="D4346" t="e">
        <f>IF(#REF!=#REF!,1,0)</f>
        <v>#REF!</v>
      </c>
    </row>
    <row r="4347" spans="1:4" x14ac:dyDescent="0.25">
      <c r="A4347" s="2" t="s">
        <v>7621</v>
      </c>
      <c r="B4347" s="4" t="s">
        <v>7622</v>
      </c>
      <c r="C4347" s="9">
        <v>1</v>
      </c>
      <c r="D4347" t="e">
        <f>IF(#REF!=#REF!,1,0)</f>
        <v>#REF!</v>
      </c>
    </row>
    <row r="4348" spans="1:4" x14ac:dyDescent="0.25">
      <c r="A4348" s="2" t="s">
        <v>4604</v>
      </c>
      <c r="B4348" s="4" t="s">
        <v>4605</v>
      </c>
      <c r="C4348" s="9">
        <v>-1</v>
      </c>
      <c r="D4348" t="e">
        <f>IF(#REF!=#REF!,1,0)</f>
        <v>#REF!</v>
      </c>
    </row>
    <row r="4349" spans="1:4" x14ac:dyDescent="0.25">
      <c r="A4349" s="2" t="s">
        <v>6192</v>
      </c>
      <c r="B4349" s="4" t="s">
        <v>6193</v>
      </c>
      <c r="C4349" s="9">
        <v>-1</v>
      </c>
      <c r="D4349" t="e">
        <f>IF(#REF!=#REF!,1,0)</f>
        <v>#REF!</v>
      </c>
    </row>
    <row r="4350" spans="1:4" x14ac:dyDescent="0.25">
      <c r="A4350" s="2" t="s">
        <v>6211</v>
      </c>
      <c r="B4350" s="4" t="s">
        <v>6212</v>
      </c>
      <c r="C4350" s="9">
        <v>-1</v>
      </c>
      <c r="D4350" t="e">
        <f>IF(#REF!=#REF!,1,0)</f>
        <v>#REF!</v>
      </c>
    </row>
    <row r="4351" spans="1:4" x14ac:dyDescent="0.25">
      <c r="A4351" s="2" t="s">
        <v>4552</v>
      </c>
      <c r="B4351" s="4" t="s">
        <v>4553</v>
      </c>
      <c r="C4351" s="9">
        <v>-1</v>
      </c>
      <c r="D4351" t="e">
        <f>IF(#REF!=#REF!,1,0)</f>
        <v>#REF!</v>
      </c>
    </row>
    <row r="4352" spans="1:4" x14ac:dyDescent="0.25">
      <c r="A4352" s="2" t="s">
        <v>6222</v>
      </c>
      <c r="B4352" s="4" t="s">
        <v>6223</v>
      </c>
      <c r="C4352" s="9">
        <v>-1</v>
      </c>
      <c r="D4352" t="e">
        <f>IF(#REF!=#REF!,1,0)</f>
        <v>#REF!</v>
      </c>
    </row>
    <row r="4353" spans="1:4" x14ac:dyDescent="0.25">
      <c r="A4353" s="2" t="s">
        <v>7623</v>
      </c>
      <c r="B4353" s="4" t="s">
        <v>7624</v>
      </c>
      <c r="C4353" s="9">
        <v>-1</v>
      </c>
      <c r="D4353" t="e">
        <f>IF(#REF!=#REF!,1,0)</f>
        <v>#REF!</v>
      </c>
    </row>
    <row r="4354" spans="1:4" ht="27.6" x14ac:dyDescent="0.25">
      <c r="A4354" s="2" t="s">
        <v>7625</v>
      </c>
      <c r="B4354" s="4" t="s">
        <v>7626</v>
      </c>
      <c r="C4354" s="9">
        <v>-1</v>
      </c>
      <c r="D4354" t="e">
        <f>IF(#REF!=#REF!,1,0)</f>
        <v>#REF!</v>
      </c>
    </row>
    <row r="4355" spans="1:4" x14ac:dyDescent="0.25">
      <c r="A4355" s="2" t="s">
        <v>7378</v>
      </c>
      <c r="B4355" s="4" t="s">
        <v>7627</v>
      </c>
      <c r="C4355" s="9">
        <v>1</v>
      </c>
      <c r="D4355" t="e">
        <f>IF(#REF!=#REF!,1,0)</f>
        <v>#REF!</v>
      </c>
    </row>
    <row r="4356" spans="1:4" x14ac:dyDescent="0.25">
      <c r="A4356" s="2" t="s">
        <v>7628</v>
      </c>
      <c r="B4356" s="4" t="s">
        <v>7629</v>
      </c>
      <c r="C4356" s="9">
        <v>1</v>
      </c>
      <c r="D4356" t="e">
        <f>IF(#REF!=#REF!,1,0)</f>
        <v>#REF!</v>
      </c>
    </row>
    <row r="4357" spans="1:4" x14ac:dyDescent="0.25">
      <c r="A4357" s="2" t="s">
        <v>7630</v>
      </c>
      <c r="B4357" s="4" t="s">
        <v>7631</v>
      </c>
      <c r="C4357" s="9">
        <v>1</v>
      </c>
      <c r="D4357" t="e">
        <f>IF(#REF!=#REF!,1,0)</f>
        <v>#REF!</v>
      </c>
    </row>
    <row r="4358" spans="1:4" x14ac:dyDescent="0.25">
      <c r="A4358" s="2" t="s">
        <v>7632</v>
      </c>
      <c r="B4358" s="4" t="s">
        <v>7633</v>
      </c>
      <c r="C4358" s="9">
        <v>1</v>
      </c>
      <c r="D4358" t="e">
        <f>IF(#REF!=#REF!,1,0)</f>
        <v>#REF!</v>
      </c>
    </row>
    <row r="4359" spans="1:4" x14ac:dyDescent="0.25">
      <c r="A4359" s="2" t="s">
        <v>7634</v>
      </c>
      <c r="B4359" s="4" t="s">
        <v>7635</v>
      </c>
      <c r="C4359" s="9">
        <v>1</v>
      </c>
      <c r="D4359" t="e">
        <f>IF(#REF!=#REF!,1,0)</f>
        <v>#REF!</v>
      </c>
    </row>
    <row r="4360" spans="1:4" x14ac:dyDescent="0.25">
      <c r="A4360" s="2" t="s">
        <v>7552</v>
      </c>
      <c r="B4360" s="4" t="s">
        <v>7636</v>
      </c>
      <c r="C4360" s="9">
        <v>1</v>
      </c>
      <c r="D4360" t="e">
        <f>IF(#REF!=#REF!,1,0)</f>
        <v>#REF!</v>
      </c>
    </row>
    <row r="4361" spans="1:4" x14ac:dyDescent="0.25">
      <c r="A4361" s="2" t="s">
        <v>6140</v>
      </c>
      <c r="B4361" s="4" t="s">
        <v>6141</v>
      </c>
      <c r="C4361" s="9">
        <v>1</v>
      </c>
      <c r="D4361" t="e">
        <f>IF(#REF!=#REF!,1,0)</f>
        <v>#REF!</v>
      </c>
    </row>
    <row r="4362" spans="1:4" x14ac:dyDescent="0.25">
      <c r="A4362" s="2" t="s">
        <v>7390</v>
      </c>
      <c r="B4362" s="4" t="s">
        <v>7391</v>
      </c>
      <c r="C4362" s="9">
        <v>1</v>
      </c>
      <c r="D4362" t="e">
        <f>IF(#REF!=#REF!,1,0)</f>
        <v>#REF!</v>
      </c>
    </row>
    <row r="4363" spans="1:4" x14ac:dyDescent="0.25">
      <c r="A4363" s="2" t="s">
        <v>7637</v>
      </c>
      <c r="B4363" s="4" t="s">
        <v>7638</v>
      </c>
      <c r="C4363" s="9">
        <v>-1</v>
      </c>
      <c r="D4363" t="e">
        <f>IF(#REF!=#REF!,1,0)</f>
        <v>#REF!</v>
      </c>
    </row>
    <row r="4364" spans="1:4" x14ac:dyDescent="0.25">
      <c r="A4364" s="2" t="s">
        <v>6144</v>
      </c>
      <c r="B4364" s="4" t="s">
        <v>6145</v>
      </c>
      <c r="C4364" s="9">
        <v>1</v>
      </c>
      <c r="D4364" t="e">
        <f>IF(#REF!=#REF!,1,0)</f>
        <v>#REF!</v>
      </c>
    </row>
    <row r="4365" spans="1:4" ht="27.6" x14ac:dyDescent="0.25">
      <c r="A4365" s="2" t="s">
        <v>7639</v>
      </c>
      <c r="B4365" s="4" t="s">
        <v>7640</v>
      </c>
      <c r="C4365" s="9">
        <v>1</v>
      </c>
      <c r="D4365" t="e">
        <f>IF(#REF!=#REF!,1,0)</f>
        <v>#REF!</v>
      </c>
    </row>
    <row r="4366" spans="1:4" x14ac:dyDescent="0.25">
      <c r="A4366" s="2" t="s">
        <v>7641</v>
      </c>
      <c r="B4366" s="4" t="s">
        <v>7642</v>
      </c>
      <c r="C4366" s="9">
        <v>1</v>
      </c>
      <c r="D4366" t="e">
        <f>IF(#REF!=#REF!,1,0)</f>
        <v>#REF!</v>
      </c>
    </row>
    <row r="4367" spans="1:4" x14ac:dyDescent="0.25">
      <c r="A4367" s="2" t="s">
        <v>7643</v>
      </c>
      <c r="B4367" s="4" t="s">
        <v>7644</v>
      </c>
      <c r="C4367" s="9">
        <v>1</v>
      </c>
      <c r="D4367" t="e">
        <f>IF(#REF!=#REF!,1,0)</f>
        <v>#REF!</v>
      </c>
    </row>
    <row r="4368" spans="1:4" x14ac:dyDescent="0.25">
      <c r="A4368" s="2" t="s">
        <v>7645</v>
      </c>
      <c r="B4368" s="4" t="s">
        <v>7646</v>
      </c>
      <c r="C4368" s="9">
        <v>1</v>
      </c>
      <c r="D4368" t="e">
        <f>IF(#REF!=#REF!,1,0)</f>
        <v>#REF!</v>
      </c>
    </row>
    <row r="4369" spans="1:4" x14ac:dyDescent="0.25">
      <c r="A4369" s="2" t="s">
        <v>7647</v>
      </c>
      <c r="B4369" s="4" t="s">
        <v>7648</v>
      </c>
      <c r="C4369" s="9">
        <v>1</v>
      </c>
      <c r="D4369" t="e">
        <f>IF(#REF!=#REF!,1,0)</f>
        <v>#REF!</v>
      </c>
    </row>
    <row r="4370" spans="1:4" x14ac:dyDescent="0.25">
      <c r="A4370" s="2" t="s">
        <v>7649</v>
      </c>
      <c r="B4370" s="4" t="s">
        <v>7650</v>
      </c>
      <c r="C4370" s="9">
        <v>1</v>
      </c>
      <c r="D4370" t="e">
        <f>IF(#REF!=#REF!,1,0)</f>
        <v>#REF!</v>
      </c>
    </row>
    <row r="4371" spans="1:4" x14ac:dyDescent="0.25">
      <c r="A4371" s="2" t="s">
        <v>7651</v>
      </c>
      <c r="B4371" s="4" t="s">
        <v>7652</v>
      </c>
      <c r="C4371" s="9">
        <v>1</v>
      </c>
      <c r="D4371" t="e">
        <f>IF(#REF!=#REF!,1,0)</f>
        <v>#REF!</v>
      </c>
    </row>
    <row r="4372" spans="1:4" x14ac:dyDescent="0.25">
      <c r="A4372" s="2" t="s">
        <v>7653</v>
      </c>
      <c r="B4372" s="4" t="s">
        <v>7654</v>
      </c>
      <c r="C4372" s="9">
        <v>1</v>
      </c>
      <c r="D4372" t="e">
        <f>IF(#REF!=#REF!,1,0)</f>
        <v>#REF!</v>
      </c>
    </row>
    <row r="4373" spans="1:4" x14ac:dyDescent="0.25">
      <c r="A4373" s="2" t="s">
        <v>7655</v>
      </c>
      <c r="B4373" s="4" t="s">
        <v>7656</v>
      </c>
      <c r="C4373" s="9">
        <v>1</v>
      </c>
      <c r="D4373" t="e">
        <f>IF(#REF!=#REF!,1,0)</f>
        <v>#REF!</v>
      </c>
    </row>
    <row r="4374" spans="1:4" x14ac:dyDescent="0.25">
      <c r="A4374" s="2" t="s">
        <v>7657</v>
      </c>
      <c r="B4374" s="4" t="s">
        <v>7658</v>
      </c>
      <c r="C4374" s="9">
        <v>1</v>
      </c>
      <c r="D4374" t="e">
        <f>IF(#REF!=#REF!,1,0)</f>
        <v>#REF!</v>
      </c>
    </row>
    <row r="4375" spans="1:4" x14ac:dyDescent="0.25">
      <c r="A4375" s="2" t="s">
        <v>7659</v>
      </c>
      <c r="B4375" s="4" t="s">
        <v>7660</v>
      </c>
      <c r="C4375" s="9">
        <v>1</v>
      </c>
      <c r="D4375" t="e">
        <f>IF(#REF!=#REF!,1,0)</f>
        <v>#REF!</v>
      </c>
    </row>
    <row r="4376" spans="1:4" x14ac:dyDescent="0.25">
      <c r="A4376" s="2" t="s">
        <v>7661</v>
      </c>
      <c r="B4376" s="4" t="s">
        <v>7662</v>
      </c>
      <c r="C4376" s="9">
        <v>1</v>
      </c>
      <c r="D4376" t="e">
        <f>IF(#REF!=#REF!,1,0)</f>
        <v>#REF!</v>
      </c>
    </row>
    <row r="4377" spans="1:4" x14ac:dyDescent="0.25">
      <c r="A4377" s="2" t="s">
        <v>7663</v>
      </c>
      <c r="B4377" s="4" t="s">
        <v>7664</v>
      </c>
      <c r="C4377" s="9">
        <v>1</v>
      </c>
      <c r="D4377" t="e">
        <f>IF(#REF!=#REF!,1,0)</f>
        <v>#REF!</v>
      </c>
    </row>
    <row r="4378" spans="1:4" x14ac:dyDescent="0.25">
      <c r="A4378" s="2" t="s">
        <v>7665</v>
      </c>
      <c r="B4378" s="4" t="s">
        <v>7666</v>
      </c>
      <c r="C4378" s="9">
        <v>1</v>
      </c>
      <c r="D4378" t="e">
        <f>IF(#REF!=#REF!,1,0)</f>
        <v>#REF!</v>
      </c>
    </row>
    <row r="4379" spans="1:4" x14ac:dyDescent="0.25">
      <c r="A4379" s="2" t="s">
        <v>7667</v>
      </c>
      <c r="B4379" s="4" t="s">
        <v>7668</v>
      </c>
      <c r="C4379" s="9">
        <v>-1</v>
      </c>
      <c r="D4379" t="e">
        <f>IF(#REF!=#REF!,1,0)</f>
        <v>#REF!</v>
      </c>
    </row>
    <row r="4380" spans="1:4" x14ac:dyDescent="0.25">
      <c r="A4380" s="2" t="s">
        <v>7669</v>
      </c>
      <c r="B4380" s="4" t="s">
        <v>7670</v>
      </c>
      <c r="C4380" s="9">
        <v>-1</v>
      </c>
      <c r="D4380" t="e">
        <f>IF(#REF!=#REF!,1,0)</f>
        <v>#REF!</v>
      </c>
    </row>
    <row r="4381" spans="1:4" x14ac:dyDescent="0.25">
      <c r="A4381" s="2" t="s">
        <v>7671</v>
      </c>
      <c r="B4381" s="4" t="s">
        <v>7672</v>
      </c>
      <c r="C4381" s="9">
        <v>-1</v>
      </c>
      <c r="D4381" t="e">
        <f>IF(#REF!=#REF!,1,0)</f>
        <v>#REF!</v>
      </c>
    </row>
    <row r="4382" spans="1:4" x14ac:dyDescent="0.25">
      <c r="A4382" s="2" t="s">
        <v>7673</v>
      </c>
      <c r="B4382" s="4" t="s">
        <v>7674</v>
      </c>
      <c r="C4382" s="9">
        <v>1</v>
      </c>
      <c r="D4382" t="e">
        <f>IF(#REF!=#REF!,1,0)</f>
        <v>#REF!</v>
      </c>
    </row>
    <row r="4383" spans="1:4" x14ac:dyDescent="0.25">
      <c r="A4383" s="2" t="s">
        <v>7675</v>
      </c>
      <c r="B4383" s="4" t="s">
        <v>7676</v>
      </c>
      <c r="C4383" s="9">
        <v>-1</v>
      </c>
      <c r="D4383" t="e">
        <f>IF(#REF!=#REF!,1,0)</f>
        <v>#REF!</v>
      </c>
    </row>
    <row r="4384" spans="1:4" ht="27.6" x14ac:dyDescent="0.25">
      <c r="A4384" s="2" t="s">
        <v>7677</v>
      </c>
      <c r="B4384" s="4" t="s">
        <v>7678</v>
      </c>
      <c r="C4384" s="9">
        <v>-1</v>
      </c>
      <c r="D4384" t="e">
        <f>IF(#REF!=#REF!,1,0)</f>
        <v>#REF!</v>
      </c>
    </row>
    <row r="4385" spans="1:5" x14ac:dyDescent="0.25">
      <c r="A4385" s="2" t="s">
        <v>7679</v>
      </c>
      <c r="B4385" s="4" t="s">
        <v>7680</v>
      </c>
      <c r="C4385" s="9">
        <v>-1</v>
      </c>
      <c r="D4385" t="e">
        <f>IF(#REF!=#REF!,1,0)</f>
        <v>#REF!</v>
      </c>
    </row>
    <row r="4386" spans="1:5" x14ac:dyDescent="0.25">
      <c r="A4386" s="2" t="s">
        <v>7681</v>
      </c>
      <c r="B4386" s="4" t="s">
        <v>7682</v>
      </c>
      <c r="C4386" s="9">
        <v>-1</v>
      </c>
      <c r="D4386" t="e">
        <f>IF(#REF!=#REF!,1,0)</f>
        <v>#REF!</v>
      </c>
    </row>
    <row r="4387" spans="1:5" x14ac:dyDescent="0.25">
      <c r="A4387" s="2" t="s">
        <v>7683</v>
      </c>
      <c r="B4387" s="4" t="s">
        <v>7684</v>
      </c>
      <c r="C4387" s="9">
        <v>-1</v>
      </c>
      <c r="D4387" t="e">
        <f>IF(#REF!=#REF!,1,0)</f>
        <v>#REF!</v>
      </c>
    </row>
    <row r="4388" spans="1:5" x14ac:dyDescent="0.25">
      <c r="A4388" s="2" t="s">
        <v>7685</v>
      </c>
      <c r="B4388" s="4" t="s">
        <v>7686</v>
      </c>
      <c r="C4388" s="9">
        <v>1</v>
      </c>
      <c r="D4388" t="e">
        <f>IF(#REF!=#REF!,1,0)</f>
        <v>#REF!</v>
      </c>
    </row>
    <row r="4389" spans="1:5" x14ac:dyDescent="0.25">
      <c r="A4389" s="2" t="s">
        <v>7687</v>
      </c>
      <c r="B4389" s="4" t="s">
        <v>7688</v>
      </c>
      <c r="C4389" s="9">
        <v>1</v>
      </c>
      <c r="D4389" t="e">
        <f>IF(#REF!=#REF!,1,0)</f>
        <v>#REF!</v>
      </c>
      <c r="E4389" t="s">
        <v>11623</v>
      </c>
    </row>
    <row r="4390" spans="1:5" x14ac:dyDescent="0.25">
      <c r="A4390" s="2" t="s">
        <v>7689</v>
      </c>
      <c r="B4390" s="4" t="s">
        <v>7690</v>
      </c>
      <c r="C4390" s="9">
        <v>1</v>
      </c>
      <c r="D4390" t="e">
        <f>IF(#REF!=#REF!,1,0)</f>
        <v>#REF!</v>
      </c>
    </row>
    <row r="4391" spans="1:5" x14ac:dyDescent="0.25">
      <c r="A4391" s="2" t="s">
        <v>7691</v>
      </c>
      <c r="B4391" s="4" t="s">
        <v>7692</v>
      </c>
      <c r="C4391" s="9">
        <v>1</v>
      </c>
      <c r="D4391" t="e">
        <f>IF(#REF!=#REF!,1,0)</f>
        <v>#REF!</v>
      </c>
    </row>
    <row r="4392" spans="1:5" x14ac:dyDescent="0.25">
      <c r="A4392" s="2" t="s">
        <v>7693</v>
      </c>
      <c r="B4392" s="4" t="s">
        <v>7694</v>
      </c>
      <c r="C4392" s="9">
        <v>1</v>
      </c>
      <c r="D4392" t="e">
        <f>IF(#REF!=#REF!,1,0)</f>
        <v>#REF!</v>
      </c>
    </row>
    <row r="4393" spans="1:5" x14ac:dyDescent="0.25">
      <c r="A4393" s="2" t="s">
        <v>7695</v>
      </c>
      <c r="B4393" s="4" t="s">
        <v>7696</v>
      </c>
      <c r="C4393" s="9">
        <v>1</v>
      </c>
      <c r="D4393" t="e">
        <f>IF(#REF!=#REF!,1,0)</f>
        <v>#REF!</v>
      </c>
    </row>
    <row r="4394" spans="1:5" x14ac:dyDescent="0.25">
      <c r="A4394" s="2" t="s">
        <v>7697</v>
      </c>
      <c r="B4394" s="4" t="s">
        <v>7698</v>
      </c>
      <c r="C4394" s="9">
        <v>1</v>
      </c>
      <c r="D4394" t="e">
        <f>IF(#REF!=#REF!,1,0)</f>
        <v>#REF!</v>
      </c>
    </row>
    <row r="4395" spans="1:5" x14ac:dyDescent="0.25">
      <c r="A4395" s="2" t="s">
        <v>7699</v>
      </c>
      <c r="B4395" s="4" t="s">
        <v>7700</v>
      </c>
      <c r="C4395" s="9">
        <v>1</v>
      </c>
      <c r="D4395" t="e">
        <f>IF(#REF!=#REF!,1,0)</f>
        <v>#REF!</v>
      </c>
    </row>
    <row r="4396" spans="1:5" x14ac:dyDescent="0.25">
      <c r="A4396" s="2" t="s">
        <v>7701</v>
      </c>
      <c r="B4396" s="4" t="s">
        <v>7702</v>
      </c>
      <c r="C4396" s="9">
        <v>1</v>
      </c>
      <c r="D4396" t="e">
        <f>IF(#REF!=#REF!,1,0)</f>
        <v>#REF!</v>
      </c>
    </row>
    <row r="4397" spans="1:5" x14ac:dyDescent="0.25">
      <c r="A4397" s="2" t="s">
        <v>7703</v>
      </c>
      <c r="B4397" s="4" t="s">
        <v>7704</v>
      </c>
      <c r="C4397" s="9">
        <v>1</v>
      </c>
      <c r="D4397" t="e">
        <f>IF(#REF!=#REF!,1,0)</f>
        <v>#REF!</v>
      </c>
    </row>
    <row r="4398" spans="1:5" x14ac:dyDescent="0.25">
      <c r="A4398" s="2" t="s">
        <v>7705</v>
      </c>
      <c r="B4398" s="4" t="s">
        <v>7706</v>
      </c>
      <c r="C4398" s="9">
        <v>-1</v>
      </c>
      <c r="D4398" t="e">
        <f>IF(#REF!=#REF!,1,0)</f>
        <v>#REF!</v>
      </c>
    </row>
    <row r="4399" spans="1:5" x14ac:dyDescent="0.25">
      <c r="A4399" s="2" t="s">
        <v>7707</v>
      </c>
      <c r="B4399" s="4" t="s">
        <v>7708</v>
      </c>
      <c r="C4399" s="9">
        <v>1</v>
      </c>
      <c r="D4399" t="e">
        <f>IF(#REF!=#REF!,1,0)</f>
        <v>#REF!</v>
      </c>
    </row>
    <row r="4400" spans="1:5" x14ac:dyDescent="0.25">
      <c r="A4400" s="2" t="s">
        <v>7709</v>
      </c>
      <c r="B4400" s="4" t="s">
        <v>7710</v>
      </c>
      <c r="C4400" s="9">
        <v>1</v>
      </c>
      <c r="D4400" t="e">
        <f>IF(#REF!=#REF!,1,0)</f>
        <v>#REF!</v>
      </c>
    </row>
    <row r="4401" spans="1:4" x14ac:dyDescent="0.25">
      <c r="A4401" s="2" t="s">
        <v>7711</v>
      </c>
      <c r="B4401" s="4" t="s">
        <v>7712</v>
      </c>
      <c r="C4401" s="9">
        <v>1</v>
      </c>
      <c r="D4401" t="e">
        <f>IF(#REF!=#REF!,1,0)</f>
        <v>#REF!</v>
      </c>
    </row>
    <row r="4402" spans="1:4" x14ac:dyDescent="0.25">
      <c r="A4402" s="2" t="s">
        <v>7713</v>
      </c>
      <c r="B4402" s="4" t="s">
        <v>7714</v>
      </c>
      <c r="C4402" s="9">
        <v>1</v>
      </c>
      <c r="D4402" t="e">
        <f>IF(#REF!=#REF!,1,0)</f>
        <v>#REF!</v>
      </c>
    </row>
    <row r="4403" spans="1:4" x14ac:dyDescent="0.25">
      <c r="A4403" s="2" t="s">
        <v>7715</v>
      </c>
      <c r="B4403" s="4" t="s">
        <v>7716</v>
      </c>
      <c r="C4403" s="9">
        <v>1</v>
      </c>
      <c r="D4403" t="e">
        <f>IF(#REF!=#REF!,1,0)</f>
        <v>#REF!</v>
      </c>
    </row>
    <row r="4404" spans="1:4" x14ac:dyDescent="0.25">
      <c r="A4404" s="2" t="s">
        <v>7717</v>
      </c>
      <c r="B4404" s="4" t="s">
        <v>7718</v>
      </c>
      <c r="C4404" s="9">
        <v>1</v>
      </c>
      <c r="D4404" t="e">
        <f>IF(#REF!=#REF!,1,0)</f>
        <v>#REF!</v>
      </c>
    </row>
    <row r="4405" spans="1:4" x14ac:dyDescent="0.25">
      <c r="A4405" s="2" t="s">
        <v>7719</v>
      </c>
      <c r="B4405" s="4" t="s">
        <v>7720</v>
      </c>
      <c r="C4405" s="9">
        <v>1</v>
      </c>
      <c r="D4405" t="e">
        <f>IF(#REF!=#REF!,1,0)</f>
        <v>#REF!</v>
      </c>
    </row>
    <row r="4406" spans="1:4" x14ac:dyDescent="0.25">
      <c r="A4406" s="2" t="s">
        <v>7721</v>
      </c>
      <c r="B4406" s="4" t="s">
        <v>7722</v>
      </c>
      <c r="C4406" s="9">
        <v>1</v>
      </c>
      <c r="D4406" t="e">
        <f>IF(#REF!=#REF!,1,0)</f>
        <v>#REF!</v>
      </c>
    </row>
    <row r="4407" spans="1:4" x14ac:dyDescent="0.25">
      <c r="A4407" s="2" t="s">
        <v>7723</v>
      </c>
      <c r="B4407" s="4" t="s">
        <v>7724</v>
      </c>
      <c r="C4407" s="9">
        <v>1</v>
      </c>
      <c r="D4407" t="e">
        <f>IF(#REF!=#REF!,1,0)</f>
        <v>#REF!</v>
      </c>
    </row>
    <row r="4408" spans="1:4" x14ac:dyDescent="0.25">
      <c r="A4408" s="2" t="s">
        <v>7725</v>
      </c>
      <c r="B4408" s="4" t="s">
        <v>7726</v>
      </c>
      <c r="C4408" s="9">
        <v>1</v>
      </c>
      <c r="D4408" t="e">
        <f>IF(#REF!=#REF!,1,0)</f>
        <v>#REF!</v>
      </c>
    </row>
    <row r="4409" spans="1:4" x14ac:dyDescent="0.25">
      <c r="A4409" s="2" t="s">
        <v>7727</v>
      </c>
      <c r="B4409" s="4" t="s">
        <v>7728</v>
      </c>
      <c r="C4409" s="9">
        <v>1</v>
      </c>
      <c r="D4409" t="e">
        <f>IF(#REF!=#REF!,1,0)</f>
        <v>#REF!</v>
      </c>
    </row>
    <row r="4410" spans="1:4" x14ac:dyDescent="0.25">
      <c r="A4410" s="2" t="s">
        <v>7729</v>
      </c>
      <c r="B4410" s="4" t="s">
        <v>7730</v>
      </c>
      <c r="C4410" s="9">
        <v>1</v>
      </c>
      <c r="D4410" t="e">
        <f>IF(#REF!=#REF!,1,0)</f>
        <v>#REF!</v>
      </c>
    </row>
    <row r="4411" spans="1:4" x14ac:dyDescent="0.25">
      <c r="A4411" s="2" t="s">
        <v>7731</v>
      </c>
      <c r="B4411" s="4" t="s">
        <v>7732</v>
      </c>
      <c r="C4411" s="9">
        <v>1</v>
      </c>
      <c r="D4411" t="e">
        <f>IF(#REF!=#REF!,1,0)</f>
        <v>#REF!</v>
      </c>
    </row>
    <row r="4412" spans="1:4" x14ac:dyDescent="0.25">
      <c r="A4412" s="2" t="s">
        <v>7733</v>
      </c>
      <c r="B4412" s="4" t="s">
        <v>7734</v>
      </c>
      <c r="C4412" s="9">
        <v>1</v>
      </c>
      <c r="D4412" t="e">
        <f>IF(#REF!=#REF!,1,0)</f>
        <v>#REF!</v>
      </c>
    </row>
    <row r="4413" spans="1:4" x14ac:dyDescent="0.25">
      <c r="A4413" s="2" t="s">
        <v>7735</v>
      </c>
      <c r="B4413" s="4" t="s">
        <v>7736</v>
      </c>
      <c r="C4413" s="9">
        <v>1</v>
      </c>
      <c r="D4413" t="e">
        <f>IF(#REF!=#REF!,1,0)</f>
        <v>#REF!</v>
      </c>
    </row>
    <row r="4414" spans="1:4" x14ac:dyDescent="0.25">
      <c r="A4414" s="2" t="s">
        <v>7737</v>
      </c>
      <c r="B4414" s="4" t="s">
        <v>7738</v>
      </c>
      <c r="C4414" s="9">
        <v>1</v>
      </c>
      <c r="D4414" t="e">
        <f>IF(#REF!=#REF!,1,0)</f>
        <v>#REF!</v>
      </c>
    </row>
    <row r="4415" spans="1:4" x14ac:dyDescent="0.25">
      <c r="A4415" s="2" t="s">
        <v>7739</v>
      </c>
      <c r="B4415" s="4" t="s">
        <v>7740</v>
      </c>
      <c r="C4415" s="9">
        <v>1</v>
      </c>
      <c r="D4415" t="e">
        <f>IF(#REF!=#REF!,1,0)</f>
        <v>#REF!</v>
      </c>
    </row>
    <row r="4416" spans="1:4" x14ac:dyDescent="0.25">
      <c r="A4416" s="2" t="s">
        <v>7741</v>
      </c>
      <c r="B4416" s="4" t="s">
        <v>7742</v>
      </c>
      <c r="C4416" s="9">
        <v>1</v>
      </c>
      <c r="D4416" t="e">
        <f>IF(#REF!=#REF!,1,0)</f>
        <v>#REF!</v>
      </c>
    </row>
    <row r="4417" spans="1:4" x14ac:dyDescent="0.25">
      <c r="A4417" s="2" t="s">
        <v>7743</v>
      </c>
      <c r="B4417" s="4" t="s">
        <v>7744</v>
      </c>
      <c r="C4417" s="9">
        <v>1</v>
      </c>
      <c r="D4417" t="e">
        <f>IF(#REF!=#REF!,1,0)</f>
        <v>#REF!</v>
      </c>
    </row>
    <row r="4418" spans="1:4" x14ac:dyDescent="0.25">
      <c r="A4418" s="2" t="s">
        <v>7745</v>
      </c>
      <c r="B4418" s="4" t="s">
        <v>7746</v>
      </c>
      <c r="C4418" s="9">
        <v>1</v>
      </c>
      <c r="D4418" t="e">
        <f>IF(#REF!=#REF!,1,0)</f>
        <v>#REF!</v>
      </c>
    </row>
    <row r="4419" spans="1:4" x14ac:dyDescent="0.25">
      <c r="A4419" s="2" t="s">
        <v>7747</v>
      </c>
      <c r="B4419" s="4" t="s">
        <v>7748</v>
      </c>
      <c r="C4419" s="9">
        <v>1</v>
      </c>
      <c r="D4419" t="e">
        <f>IF(#REF!=#REF!,1,0)</f>
        <v>#REF!</v>
      </c>
    </row>
    <row r="4420" spans="1:4" x14ac:dyDescent="0.25">
      <c r="A4420" s="2" t="s">
        <v>7749</v>
      </c>
      <c r="B4420" s="4" t="s">
        <v>7750</v>
      </c>
      <c r="C4420" s="9">
        <v>1</v>
      </c>
      <c r="D4420" t="e">
        <f>IF(#REF!=#REF!,1,0)</f>
        <v>#REF!</v>
      </c>
    </row>
    <row r="4421" spans="1:4" x14ac:dyDescent="0.25">
      <c r="A4421" s="2" t="s">
        <v>7751</v>
      </c>
      <c r="B4421" s="4" t="s">
        <v>7752</v>
      </c>
      <c r="C4421" s="9">
        <v>1</v>
      </c>
      <c r="D4421" t="e">
        <f>IF(#REF!=#REF!,1,0)</f>
        <v>#REF!</v>
      </c>
    </row>
    <row r="4422" spans="1:4" x14ac:dyDescent="0.25">
      <c r="A4422" s="2" t="s">
        <v>7753</v>
      </c>
      <c r="B4422" s="4" t="s">
        <v>7754</v>
      </c>
      <c r="C4422" s="9">
        <v>1</v>
      </c>
      <c r="D4422" t="e">
        <f>IF(#REF!=#REF!,1,0)</f>
        <v>#REF!</v>
      </c>
    </row>
    <row r="4423" spans="1:4" x14ac:dyDescent="0.25">
      <c r="A4423" s="2" t="s">
        <v>7755</v>
      </c>
      <c r="B4423" s="4" t="s">
        <v>7756</v>
      </c>
      <c r="C4423" s="9">
        <v>1</v>
      </c>
      <c r="D4423" t="e">
        <f>IF(#REF!=#REF!,1,0)</f>
        <v>#REF!</v>
      </c>
    </row>
    <row r="4424" spans="1:4" x14ac:dyDescent="0.25">
      <c r="A4424" s="2" t="s">
        <v>7757</v>
      </c>
      <c r="B4424" s="4" t="s">
        <v>7758</v>
      </c>
      <c r="C4424" s="9">
        <v>1</v>
      </c>
      <c r="D4424" t="e">
        <f>IF(#REF!=#REF!,1,0)</f>
        <v>#REF!</v>
      </c>
    </row>
    <row r="4425" spans="1:4" x14ac:dyDescent="0.25">
      <c r="A4425" s="2" t="s">
        <v>7759</v>
      </c>
      <c r="B4425" s="4" t="s">
        <v>7760</v>
      </c>
      <c r="C4425" s="9">
        <v>1</v>
      </c>
      <c r="D4425" t="e">
        <f>IF(#REF!=#REF!,1,0)</f>
        <v>#REF!</v>
      </c>
    </row>
    <row r="4426" spans="1:4" x14ac:dyDescent="0.25">
      <c r="A4426" s="2" t="s">
        <v>7761</v>
      </c>
      <c r="B4426" s="4" t="s">
        <v>7762</v>
      </c>
      <c r="C4426" s="9">
        <v>1</v>
      </c>
      <c r="D4426" t="e">
        <f>IF(#REF!=#REF!,1,0)</f>
        <v>#REF!</v>
      </c>
    </row>
    <row r="4427" spans="1:4" x14ac:dyDescent="0.25">
      <c r="A4427" s="2" t="s">
        <v>7763</v>
      </c>
      <c r="B4427" s="4" t="s">
        <v>7764</v>
      </c>
      <c r="C4427" s="9">
        <v>1</v>
      </c>
      <c r="D4427" t="e">
        <f>IF(#REF!=#REF!,1,0)</f>
        <v>#REF!</v>
      </c>
    </row>
    <row r="4428" spans="1:4" x14ac:dyDescent="0.25">
      <c r="A4428" s="2" t="s">
        <v>7765</v>
      </c>
      <c r="B4428" s="4" t="s">
        <v>7766</v>
      </c>
      <c r="C4428" s="9">
        <v>1</v>
      </c>
      <c r="D4428" t="e">
        <f>IF(#REF!=#REF!,1,0)</f>
        <v>#REF!</v>
      </c>
    </row>
    <row r="4429" spans="1:4" x14ac:dyDescent="0.25">
      <c r="A4429" s="2" t="s">
        <v>7767</v>
      </c>
      <c r="B4429" s="4" t="s">
        <v>7768</v>
      </c>
      <c r="C4429" s="9">
        <v>1</v>
      </c>
      <c r="D4429" t="e">
        <f>IF(#REF!=#REF!,1,0)</f>
        <v>#REF!</v>
      </c>
    </row>
    <row r="4430" spans="1:4" x14ac:dyDescent="0.25">
      <c r="A4430" s="2" t="s">
        <v>7769</v>
      </c>
      <c r="B4430" s="4" t="s">
        <v>7770</v>
      </c>
      <c r="C4430" s="9">
        <v>1</v>
      </c>
      <c r="D4430" t="e">
        <f>IF(#REF!=#REF!,1,0)</f>
        <v>#REF!</v>
      </c>
    </row>
    <row r="4431" spans="1:4" x14ac:dyDescent="0.25">
      <c r="A4431" s="2" t="s">
        <v>7771</v>
      </c>
      <c r="B4431" s="4" t="s">
        <v>7772</v>
      </c>
      <c r="C4431" s="9">
        <v>1</v>
      </c>
      <c r="D4431" t="e">
        <f>IF(#REF!=#REF!,1,0)</f>
        <v>#REF!</v>
      </c>
    </row>
    <row r="4432" spans="1:4" x14ac:dyDescent="0.25">
      <c r="A4432" s="2" t="s">
        <v>7773</v>
      </c>
      <c r="B4432" s="4" t="s">
        <v>7774</v>
      </c>
      <c r="C4432" s="9">
        <v>1</v>
      </c>
      <c r="D4432" t="e">
        <f>IF(#REF!=#REF!,1,0)</f>
        <v>#REF!</v>
      </c>
    </row>
    <row r="4433" spans="1:4" x14ac:dyDescent="0.25">
      <c r="A4433" s="2" t="s">
        <v>7775</v>
      </c>
      <c r="B4433" s="4" t="s">
        <v>7776</v>
      </c>
      <c r="C4433" s="9">
        <v>1</v>
      </c>
      <c r="D4433" t="e">
        <f>IF(#REF!=#REF!,1,0)</f>
        <v>#REF!</v>
      </c>
    </row>
    <row r="4434" spans="1:4" x14ac:dyDescent="0.25">
      <c r="A4434" s="2" t="s">
        <v>7777</v>
      </c>
      <c r="B4434" s="4" t="s">
        <v>7778</v>
      </c>
      <c r="C4434" s="9">
        <v>1</v>
      </c>
      <c r="D4434" t="e">
        <f>IF(#REF!=#REF!,1,0)</f>
        <v>#REF!</v>
      </c>
    </row>
    <row r="4435" spans="1:4" x14ac:dyDescent="0.25">
      <c r="A4435" s="2" t="s">
        <v>7779</v>
      </c>
      <c r="B4435" s="4" t="s">
        <v>7780</v>
      </c>
      <c r="C4435" s="9">
        <v>1</v>
      </c>
      <c r="D4435" t="e">
        <f>IF(#REF!=#REF!,1,0)</f>
        <v>#REF!</v>
      </c>
    </row>
    <row r="4436" spans="1:4" x14ac:dyDescent="0.25">
      <c r="A4436" s="2" t="s">
        <v>7781</v>
      </c>
      <c r="B4436" s="4" t="s">
        <v>7782</v>
      </c>
      <c r="C4436" s="9">
        <v>1</v>
      </c>
      <c r="D4436" t="e">
        <f>IF(#REF!=#REF!,1,0)</f>
        <v>#REF!</v>
      </c>
    </row>
    <row r="4437" spans="1:4" x14ac:dyDescent="0.25">
      <c r="A4437" s="2" t="s">
        <v>7783</v>
      </c>
      <c r="B4437" s="4" t="s">
        <v>7784</v>
      </c>
      <c r="C4437" s="9">
        <v>-1</v>
      </c>
      <c r="D4437" t="e">
        <f>IF(#REF!=#REF!,1,0)</f>
        <v>#REF!</v>
      </c>
    </row>
    <row r="4438" spans="1:4" x14ac:dyDescent="0.25">
      <c r="A4438" s="2" t="s">
        <v>7785</v>
      </c>
      <c r="B4438" s="4" t="s">
        <v>7786</v>
      </c>
      <c r="C4438" s="9">
        <v>1</v>
      </c>
      <c r="D4438" t="e">
        <f>IF(#REF!=#REF!,1,0)</f>
        <v>#REF!</v>
      </c>
    </row>
    <row r="4439" spans="1:4" x14ac:dyDescent="0.25">
      <c r="A4439" s="2" t="s">
        <v>6162</v>
      </c>
      <c r="B4439" s="4" t="s">
        <v>6163</v>
      </c>
      <c r="C4439" s="9">
        <v>-1</v>
      </c>
      <c r="D4439" t="e">
        <f>IF(#REF!=#REF!,1,0)</f>
        <v>#REF!</v>
      </c>
    </row>
    <row r="4440" spans="1:4" x14ac:dyDescent="0.25">
      <c r="A4440" s="2" t="s">
        <v>6164</v>
      </c>
      <c r="B4440" s="4" t="s">
        <v>6165</v>
      </c>
      <c r="C4440" s="9">
        <v>-1</v>
      </c>
      <c r="D4440" t="e">
        <f>IF(#REF!=#REF!,1,0)</f>
        <v>#REF!</v>
      </c>
    </row>
    <row r="4441" spans="1:4" ht="27.6" x14ac:dyDescent="0.25">
      <c r="A4441" s="2" t="s">
        <v>7787</v>
      </c>
      <c r="B4441" s="4" t="s">
        <v>7788</v>
      </c>
      <c r="C4441" s="9">
        <v>-1</v>
      </c>
      <c r="D4441" t="e">
        <f>IF(#REF!=#REF!,1,0)</f>
        <v>#REF!</v>
      </c>
    </row>
    <row r="4442" spans="1:4" x14ac:dyDescent="0.25">
      <c r="A4442" s="2" t="s">
        <v>7789</v>
      </c>
      <c r="B4442" s="4" t="s">
        <v>7790</v>
      </c>
      <c r="C4442" s="9">
        <v>-1</v>
      </c>
      <c r="D4442" t="e">
        <f>IF(#REF!=#REF!,1,0)</f>
        <v>#REF!</v>
      </c>
    </row>
    <row r="4443" spans="1:4" ht="27.6" x14ac:dyDescent="0.25">
      <c r="A4443" s="2" t="s">
        <v>7791</v>
      </c>
      <c r="B4443" s="4" t="s">
        <v>7792</v>
      </c>
      <c r="C4443" s="9">
        <v>-1</v>
      </c>
      <c r="D4443" t="e">
        <f>IF(#REF!=#REF!,1,0)</f>
        <v>#REF!</v>
      </c>
    </row>
    <row r="4444" spans="1:4" ht="27.6" x14ac:dyDescent="0.25">
      <c r="A4444" s="2" t="s">
        <v>7793</v>
      </c>
      <c r="B4444" s="4" t="s">
        <v>7794</v>
      </c>
      <c r="C4444" s="9">
        <v>-1</v>
      </c>
      <c r="D4444" t="e">
        <f>IF(#REF!=#REF!,1,0)</f>
        <v>#REF!</v>
      </c>
    </row>
    <row r="4445" spans="1:4" x14ac:dyDescent="0.25">
      <c r="A4445" s="2" t="s">
        <v>7795</v>
      </c>
      <c r="B4445" s="4" t="s">
        <v>7796</v>
      </c>
      <c r="C4445" s="9">
        <v>1</v>
      </c>
      <c r="D4445" t="e">
        <f>IF(#REF!=#REF!,1,0)</f>
        <v>#REF!</v>
      </c>
    </row>
    <row r="4446" spans="1:4" x14ac:dyDescent="0.25">
      <c r="A4446" s="2" t="s">
        <v>7797</v>
      </c>
      <c r="B4446" s="4" t="s">
        <v>7798</v>
      </c>
      <c r="C4446" s="9">
        <v>-1</v>
      </c>
      <c r="D4446" t="e">
        <f>IF(#REF!=#REF!,1,0)</f>
        <v>#REF!</v>
      </c>
    </row>
    <row r="4447" spans="1:4" x14ac:dyDescent="0.25">
      <c r="A4447" s="2" t="s">
        <v>7279</v>
      </c>
      <c r="B4447" s="4" t="s">
        <v>7799</v>
      </c>
      <c r="C4447" s="9">
        <v>1</v>
      </c>
      <c r="D4447" t="e">
        <f>IF(#REF!=#REF!,1,0)</f>
        <v>#REF!</v>
      </c>
    </row>
    <row r="4448" spans="1:4" x14ac:dyDescent="0.25">
      <c r="A4448" s="2" t="s">
        <v>5718</v>
      </c>
      <c r="B4448" s="4" t="s">
        <v>5719</v>
      </c>
      <c r="C4448" s="9">
        <v>1</v>
      </c>
      <c r="D4448" t="e">
        <f>IF(#REF!=#REF!,1,0)</f>
        <v>#REF!</v>
      </c>
    </row>
    <row r="4449" spans="1:4" x14ac:dyDescent="0.25">
      <c r="A4449" s="2" t="s">
        <v>5720</v>
      </c>
      <c r="B4449" s="4" t="s">
        <v>5721</v>
      </c>
      <c r="C4449" s="9">
        <v>1</v>
      </c>
      <c r="D4449" t="e">
        <f>IF(#REF!=#REF!,1,0)</f>
        <v>#REF!</v>
      </c>
    </row>
    <row r="4450" spans="1:4" x14ac:dyDescent="0.25">
      <c r="A4450" s="2" t="s">
        <v>7279</v>
      </c>
      <c r="B4450" s="4" t="s">
        <v>7280</v>
      </c>
      <c r="C4450" s="9">
        <v>1</v>
      </c>
      <c r="D4450" t="e">
        <f>IF(#REF!=#REF!,1,0)</f>
        <v>#REF!</v>
      </c>
    </row>
    <row r="4451" spans="1:4" x14ac:dyDescent="0.25">
      <c r="A4451" s="2" t="s">
        <v>7800</v>
      </c>
      <c r="B4451" s="4" t="s">
        <v>7801</v>
      </c>
      <c r="C4451" s="9">
        <v>-1</v>
      </c>
      <c r="D4451" t="e">
        <f>IF(#REF!=#REF!,1,0)</f>
        <v>#REF!</v>
      </c>
    </row>
    <row r="4452" spans="1:4" x14ac:dyDescent="0.25">
      <c r="A4452" s="2" t="s">
        <v>7802</v>
      </c>
      <c r="B4452" s="4" t="s">
        <v>7803</v>
      </c>
      <c r="C4452" s="9">
        <v>1</v>
      </c>
      <c r="D4452" t="e">
        <f>IF(#REF!=#REF!,1,0)</f>
        <v>#REF!</v>
      </c>
    </row>
    <row r="4453" spans="1:4" ht="27.6" x14ac:dyDescent="0.25">
      <c r="A4453" s="2" t="s">
        <v>7804</v>
      </c>
      <c r="B4453" s="4" t="s">
        <v>7805</v>
      </c>
      <c r="C4453" s="9">
        <v>1</v>
      </c>
      <c r="D4453" t="e">
        <f>IF(#REF!=#REF!,1,0)</f>
        <v>#REF!</v>
      </c>
    </row>
    <row r="4454" spans="1:4" x14ac:dyDescent="0.25">
      <c r="A4454" s="2" t="s">
        <v>5718</v>
      </c>
      <c r="B4454" s="4" t="s">
        <v>5719</v>
      </c>
      <c r="C4454" s="9">
        <v>1</v>
      </c>
      <c r="D4454" t="e">
        <f>IF(#REF!=#REF!,1,0)</f>
        <v>#REF!</v>
      </c>
    </row>
    <row r="4455" spans="1:4" x14ac:dyDescent="0.25">
      <c r="A4455" s="2" t="s">
        <v>5720</v>
      </c>
      <c r="B4455" s="4" t="s">
        <v>5721</v>
      </c>
      <c r="C4455" s="9">
        <v>1</v>
      </c>
      <c r="D4455" t="e">
        <f>IF(#REF!=#REF!,1,0)</f>
        <v>#REF!</v>
      </c>
    </row>
    <row r="4456" spans="1:4" x14ac:dyDescent="0.25">
      <c r="A4456" s="2" t="s">
        <v>7806</v>
      </c>
      <c r="B4456" s="4" t="s">
        <v>7807</v>
      </c>
      <c r="C4456" s="9">
        <v>-1</v>
      </c>
      <c r="D4456" t="e">
        <f>IF(#REF!=#REF!,1,0)</f>
        <v>#REF!</v>
      </c>
    </row>
    <row r="4457" spans="1:4" x14ac:dyDescent="0.25">
      <c r="A4457" s="2" t="s">
        <v>7808</v>
      </c>
      <c r="B4457" s="4" t="s">
        <v>7809</v>
      </c>
      <c r="C4457" s="9">
        <v>1</v>
      </c>
      <c r="D4457" t="e">
        <f>IF(#REF!=#REF!,1,0)</f>
        <v>#REF!</v>
      </c>
    </row>
    <row r="4458" spans="1:4" x14ac:dyDescent="0.25">
      <c r="A4458" s="2" t="s">
        <v>7810</v>
      </c>
      <c r="B4458" s="4" t="s">
        <v>7811</v>
      </c>
      <c r="C4458" s="9">
        <v>1</v>
      </c>
      <c r="D4458" t="e">
        <f>IF(#REF!=#REF!,1,0)</f>
        <v>#REF!</v>
      </c>
    </row>
    <row r="4459" spans="1:4" x14ac:dyDescent="0.25">
      <c r="A4459" s="2" t="s">
        <v>7812</v>
      </c>
      <c r="B4459" s="4" t="s">
        <v>7813</v>
      </c>
      <c r="C4459" s="9">
        <v>1</v>
      </c>
      <c r="D4459" t="e">
        <f>IF(#REF!=#REF!,1,0)</f>
        <v>#REF!</v>
      </c>
    </row>
    <row r="4460" spans="1:4" x14ac:dyDescent="0.25">
      <c r="A4460" s="2" t="s">
        <v>7814</v>
      </c>
      <c r="B4460" s="4" t="s">
        <v>7815</v>
      </c>
      <c r="C4460" s="9">
        <v>1</v>
      </c>
      <c r="D4460" t="e">
        <f>IF(#REF!=#REF!,1,0)</f>
        <v>#REF!</v>
      </c>
    </row>
    <row r="4461" spans="1:4" ht="27.6" x14ac:dyDescent="0.25">
      <c r="A4461" s="2" t="s">
        <v>7816</v>
      </c>
      <c r="B4461" s="4" t="s">
        <v>7817</v>
      </c>
      <c r="C4461" s="9">
        <v>1</v>
      </c>
      <c r="D4461" t="e">
        <f>IF(#REF!=#REF!,1,0)</f>
        <v>#REF!</v>
      </c>
    </row>
    <row r="4462" spans="1:4" x14ac:dyDescent="0.25">
      <c r="A4462" s="2" t="s">
        <v>7818</v>
      </c>
      <c r="B4462" s="4" t="s">
        <v>7819</v>
      </c>
      <c r="C4462" s="9">
        <v>1</v>
      </c>
      <c r="D4462" t="e">
        <f>IF(#REF!=#REF!,1,0)</f>
        <v>#REF!</v>
      </c>
    </row>
    <row r="4463" spans="1:4" ht="27.6" x14ac:dyDescent="0.25">
      <c r="A4463" s="2" t="s">
        <v>7820</v>
      </c>
      <c r="B4463" s="4" t="s">
        <v>7821</v>
      </c>
      <c r="C4463" s="9">
        <v>-1</v>
      </c>
      <c r="D4463" t="e">
        <f>IF(#REF!=#REF!,1,0)</f>
        <v>#REF!</v>
      </c>
    </row>
    <row r="4464" spans="1:4" x14ac:dyDescent="0.25">
      <c r="A4464" s="2" t="s">
        <v>7822</v>
      </c>
      <c r="B4464" s="4" t="s">
        <v>7823</v>
      </c>
      <c r="C4464" s="9">
        <v>1</v>
      </c>
      <c r="D4464" t="e">
        <f>IF(#REF!=#REF!,1,0)</f>
        <v>#REF!</v>
      </c>
    </row>
    <row r="4465" spans="1:73" x14ac:dyDescent="0.25">
      <c r="A4465" s="2" t="s">
        <v>7824</v>
      </c>
      <c r="B4465" s="4" t="s">
        <v>7825</v>
      </c>
      <c r="C4465" s="9">
        <v>1</v>
      </c>
      <c r="D4465" t="e">
        <f>IF(#REF!=#REF!,1,0)</f>
        <v>#REF!</v>
      </c>
    </row>
    <row r="4466" spans="1:73" x14ac:dyDescent="0.25">
      <c r="A4466" s="2" t="s">
        <v>7826</v>
      </c>
      <c r="B4466" s="4" t="s">
        <v>7827</v>
      </c>
      <c r="C4466" s="9">
        <v>1</v>
      </c>
      <c r="D4466" t="e">
        <f>IF(#REF!=#REF!,1,0)</f>
        <v>#REF!</v>
      </c>
    </row>
    <row r="4467" spans="1:73" x14ac:dyDescent="0.25">
      <c r="A4467" s="2" t="s">
        <v>7828</v>
      </c>
      <c r="B4467" s="4" t="s">
        <v>7829</v>
      </c>
      <c r="C4467" s="9">
        <v>-1</v>
      </c>
      <c r="D4467" t="e">
        <f>IF(#REF!=#REF!,1,0)</f>
        <v>#REF!</v>
      </c>
    </row>
    <row r="4468" spans="1:73" x14ac:dyDescent="0.25">
      <c r="A4468" s="2" t="s">
        <v>5272</v>
      </c>
      <c r="B4468" s="4" t="s">
        <v>5273</v>
      </c>
      <c r="C4468" s="9">
        <v>1</v>
      </c>
      <c r="D4468" t="e">
        <f>IF(#REF!=#REF!,1,0)</f>
        <v>#REF!</v>
      </c>
    </row>
    <row r="4469" spans="1:73" x14ac:dyDescent="0.25">
      <c r="A4469" s="2" t="s">
        <v>5274</v>
      </c>
      <c r="B4469" s="4" t="s">
        <v>5275</v>
      </c>
      <c r="C4469" s="9">
        <v>1</v>
      </c>
      <c r="D4469" t="e">
        <f>IF(#REF!=#REF!,1,0)</f>
        <v>#REF!</v>
      </c>
    </row>
    <row r="4470" spans="1:73" x14ac:dyDescent="0.25">
      <c r="A4470" s="2" t="s">
        <v>7279</v>
      </c>
      <c r="B4470" s="4" t="s">
        <v>7799</v>
      </c>
      <c r="C4470" s="9">
        <v>1</v>
      </c>
      <c r="D4470" t="e">
        <f>IF(#REF!=#REF!,1,0)</f>
        <v>#REF!</v>
      </c>
    </row>
    <row r="4471" spans="1:73" x14ac:dyDescent="0.25">
      <c r="A4471" s="2" t="s">
        <v>182</v>
      </c>
      <c r="B4471" s="4" t="s">
        <v>183</v>
      </c>
      <c r="C4471" s="9">
        <v>1</v>
      </c>
      <c r="D4471" t="e">
        <f>IF(#REF!=#REF!,1,0)</f>
        <v>#REF!</v>
      </c>
    </row>
    <row r="4472" spans="1:73" s="6" customFormat="1" x14ac:dyDescent="0.25">
      <c r="A4472" s="2" t="s">
        <v>5276</v>
      </c>
      <c r="B4472" s="4" t="s">
        <v>5277</v>
      </c>
      <c r="C4472" s="9">
        <v>1</v>
      </c>
      <c r="D4472" t="e">
        <f>IF(#REF!=#REF!,1,0)</f>
        <v>#REF!</v>
      </c>
      <c r="E4472"/>
      <c r="F4472"/>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c r="BD4472"/>
      <c r="BE4472"/>
      <c r="BF4472"/>
      <c r="BG4472"/>
      <c r="BH4472"/>
      <c r="BI4472"/>
      <c r="BJ4472"/>
      <c r="BK4472"/>
      <c r="BL4472"/>
      <c r="BM4472"/>
      <c r="BN4472"/>
      <c r="BO4472"/>
      <c r="BP4472"/>
      <c r="BQ4472"/>
      <c r="BR4472"/>
      <c r="BS4472"/>
      <c r="BT4472"/>
      <c r="BU4472"/>
    </row>
    <row r="4473" spans="1:73" x14ac:dyDescent="0.25">
      <c r="A4473" s="2" t="s">
        <v>1546</v>
      </c>
      <c r="B4473" s="4" t="s">
        <v>7830</v>
      </c>
      <c r="C4473" s="9">
        <v>-1</v>
      </c>
      <c r="D4473" t="e">
        <f>IF(#REF!=#REF!,1,0)</f>
        <v>#REF!</v>
      </c>
    </row>
    <row r="4474" spans="1:73" x14ac:dyDescent="0.25">
      <c r="A4474" s="2" t="s">
        <v>184</v>
      </c>
      <c r="B4474" s="4" t="s">
        <v>185</v>
      </c>
      <c r="C4474" s="9">
        <v>1</v>
      </c>
      <c r="D4474" t="e">
        <f>IF(#REF!=#REF!,1,0)</f>
        <v>#REF!</v>
      </c>
    </row>
    <row r="4475" spans="1:73" x14ac:dyDescent="0.25">
      <c r="A4475" s="2" t="s">
        <v>186</v>
      </c>
      <c r="B4475" s="4" t="s">
        <v>187</v>
      </c>
      <c r="C4475" s="9">
        <v>1</v>
      </c>
      <c r="D4475" t="e">
        <f>IF(#REF!=#REF!,1,0)</f>
        <v>#REF!</v>
      </c>
    </row>
    <row r="4476" spans="1:73" x14ac:dyDescent="0.25">
      <c r="A4476" s="2" t="s">
        <v>188</v>
      </c>
      <c r="B4476" s="4" t="s">
        <v>189</v>
      </c>
      <c r="C4476" s="9">
        <v>1</v>
      </c>
      <c r="D4476" t="e">
        <f>IF(#REF!=#REF!,1,0)</f>
        <v>#REF!</v>
      </c>
    </row>
    <row r="4477" spans="1:73" x14ac:dyDescent="0.25">
      <c r="A4477" s="2" t="s">
        <v>5208</v>
      </c>
      <c r="B4477" s="4" t="s">
        <v>5964</v>
      </c>
      <c r="C4477" s="9">
        <v>1</v>
      </c>
      <c r="D4477" t="e">
        <f>IF(#REF!=#REF!,1,0)</f>
        <v>#REF!</v>
      </c>
      <c r="E4477" t="s">
        <v>11617</v>
      </c>
    </row>
    <row r="4478" spans="1:73" x14ac:dyDescent="0.25">
      <c r="A4478" s="2" t="s">
        <v>7831</v>
      </c>
      <c r="B4478" s="4" t="s">
        <v>7832</v>
      </c>
      <c r="C4478" s="9">
        <v>-1</v>
      </c>
      <c r="D4478" t="e">
        <f>IF(#REF!=#REF!,1,0)</f>
        <v>#REF!</v>
      </c>
    </row>
    <row r="4479" spans="1:73" ht="27.6" x14ac:dyDescent="0.25">
      <c r="A4479" s="2" t="s">
        <v>5278</v>
      </c>
      <c r="B4479" s="4" t="s">
        <v>5279</v>
      </c>
      <c r="C4479" s="9">
        <v>1</v>
      </c>
      <c r="D4479" t="e">
        <f>IF(#REF!=#REF!,1,0)</f>
        <v>#REF!</v>
      </c>
    </row>
    <row r="4480" spans="1:73" x14ac:dyDescent="0.25">
      <c r="A4480" s="2" t="s">
        <v>7833</v>
      </c>
      <c r="B4480" s="4" t="s">
        <v>7834</v>
      </c>
      <c r="C4480" s="9">
        <v>1</v>
      </c>
      <c r="D4480" t="e">
        <f>IF(#REF!=#REF!,1,0)</f>
        <v>#REF!</v>
      </c>
    </row>
    <row r="4481" spans="1:4" x14ac:dyDescent="0.25">
      <c r="A4481" s="2" t="s">
        <v>7835</v>
      </c>
      <c r="B4481" s="4" t="s">
        <v>7836</v>
      </c>
      <c r="C4481" s="9">
        <v>1</v>
      </c>
      <c r="D4481" t="e">
        <f>IF(#REF!=#REF!,1,0)</f>
        <v>#REF!</v>
      </c>
    </row>
    <row r="4482" spans="1:4" x14ac:dyDescent="0.25">
      <c r="A4482" s="2" t="s">
        <v>194</v>
      </c>
      <c r="B4482" s="4" t="s">
        <v>195</v>
      </c>
      <c r="C4482" s="9">
        <v>1</v>
      </c>
      <c r="D4482" t="e">
        <f>IF(#REF!=#REF!,1,0)</f>
        <v>#REF!</v>
      </c>
    </row>
    <row r="4483" spans="1:4" x14ac:dyDescent="0.25">
      <c r="A4483" s="2" t="s">
        <v>196</v>
      </c>
      <c r="B4483" s="4" t="s">
        <v>197</v>
      </c>
      <c r="C4483" s="9">
        <v>1</v>
      </c>
      <c r="D4483" t="e">
        <f>IF(#REF!=#REF!,1,0)</f>
        <v>#REF!</v>
      </c>
    </row>
    <row r="4484" spans="1:4" x14ac:dyDescent="0.25">
      <c r="A4484" s="2" t="s">
        <v>198</v>
      </c>
      <c r="B4484" s="4" t="s">
        <v>199</v>
      </c>
      <c r="C4484" s="9">
        <v>1</v>
      </c>
      <c r="D4484" t="e">
        <f>IF(#REF!=#REF!,1,0)</f>
        <v>#REF!</v>
      </c>
    </row>
    <row r="4485" spans="1:4" x14ac:dyDescent="0.25">
      <c r="A4485" s="2" t="s">
        <v>200</v>
      </c>
      <c r="B4485" s="4" t="s">
        <v>201</v>
      </c>
      <c r="C4485" s="9">
        <v>1</v>
      </c>
      <c r="D4485" t="e">
        <f>IF(#REF!=#REF!,1,0)</f>
        <v>#REF!</v>
      </c>
    </row>
    <row r="4486" spans="1:4" x14ac:dyDescent="0.25">
      <c r="A4486" s="2" t="s">
        <v>202</v>
      </c>
      <c r="B4486" s="4" t="s">
        <v>203</v>
      </c>
      <c r="C4486" s="9">
        <v>1</v>
      </c>
      <c r="D4486" t="e">
        <f>IF(#REF!=#REF!,1,0)</f>
        <v>#REF!</v>
      </c>
    </row>
    <row r="4487" spans="1:4" ht="27.6" x14ac:dyDescent="0.25">
      <c r="A4487" s="2" t="s">
        <v>204</v>
      </c>
      <c r="B4487" s="4" t="s">
        <v>205</v>
      </c>
      <c r="C4487" s="9">
        <v>1</v>
      </c>
      <c r="D4487" t="e">
        <f>IF(#REF!=#REF!,1,0)</f>
        <v>#REF!</v>
      </c>
    </row>
    <row r="4488" spans="1:4" x14ac:dyDescent="0.25">
      <c r="A4488" s="2" t="s">
        <v>206</v>
      </c>
      <c r="B4488" s="4" t="s">
        <v>207</v>
      </c>
      <c r="C4488" s="9">
        <v>1</v>
      </c>
      <c r="D4488" t="e">
        <f>IF(#REF!=#REF!,1,0)</f>
        <v>#REF!</v>
      </c>
    </row>
    <row r="4489" spans="1:4" x14ac:dyDescent="0.25">
      <c r="A4489" s="2" t="s">
        <v>208</v>
      </c>
      <c r="B4489" s="4" t="s">
        <v>209</v>
      </c>
      <c r="C4489" s="9">
        <v>1</v>
      </c>
      <c r="D4489" t="e">
        <f>IF(#REF!=#REF!,1,0)</f>
        <v>#REF!</v>
      </c>
    </row>
    <row r="4490" spans="1:4" x14ac:dyDescent="0.25">
      <c r="A4490" s="2" t="s">
        <v>210</v>
      </c>
      <c r="B4490" s="4" t="s">
        <v>211</v>
      </c>
      <c r="C4490" s="9">
        <v>1</v>
      </c>
      <c r="D4490" t="e">
        <f>IF(#REF!=#REF!,1,0)</f>
        <v>#REF!</v>
      </c>
    </row>
    <row r="4491" spans="1:4" x14ac:dyDescent="0.25">
      <c r="A4491" s="2" t="s">
        <v>212</v>
      </c>
      <c r="B4491" s="4" t="s">
        <v>213</v>
      </c>
      <c r="C4491" s="9">
        <v>1</v>
      </c>
      <c r="D4491" t="e">
        <f>IF(#REF!=#REF!,1,0)</f>
        <v>#REF!</v>
      </c>
    </row>
    <row r="4492" spans="1:4" x14ac:dyDescent="0.25">
      <c r="A4492" s="2" t="s">
        <v>7837</v>
      </c>
      <c r="B4492" s="4" t="s">
        <v>7838</v>
      </c>
      <c r="C4492" s="9">
        <v>1</v>
      </c>
      <c r="D4492" t="e">
        <f>IF(#REF!=#REF!,1,0)</f>
        <v>#REF!</v>
      </c>
    </row>
    <row r="4493" spans="1:4" x14ac:dyDescent="0.25">
      <c r="A4493" s="2" t="s">
        <v>214</v>
      </c>
      <c r="B4493" s="4" t="s">
        <v>215</v>
      </c>
      <c r="C4493" s="9">
        <v>1</v>
      </c>
      <c r="D4493" t="e">
        <f>IF(#REF!=#REF!,1,0)</f>
        <v>#REF!</v>
      </c>
    </row>
    <row r="4494" spans="1:4" ht="27.6" x14ac:dyDescent="0.25">
      <c r="A4494" s="2" t="s">
        <v>7839</v>
      </c>
      <c r="B4494" s="4" t="s">
        <v>7840</v>
      </c>
      <c r="C4494" s="9">
        <v>1</v>
      </c>
      <c r="D4494" t="e">
        <f>IF(#REF!=#REF!,1,0)</f>
        <v>#REF!</v>
      </c>
    </row>
    <row r="4495" spans="1:4" x14ac:dyDescent="0.25">
      <c r="A4495" s="2" t="s">
        <v>7841</v>
      </c>
      <c r="B4495" s="4" t="s">
        <v>7842</v>
      </c>
      <c r="C4495" s="9">
        <v>1</v>
      </c>
      <c r="D4495" t="e">
        <f>IF(#REF!=#REF!,1,0)</f>
        <v>#REF!</v>
      </c>
    </row>
    <row r="4496" spans="1:4" x14ac:dyDescent="0.25">
      <c r="A4496" s="2" t="s">
        <v>7843</v>
      </c>
      <c r="B4496" s="4" t="s">
        <v>7844</v>
      </c>
      <c r="C4496" s="9">
        <v>1</v>
      </c>
      <c r="D4496" t="e">
        <f>IF(#REF!=#REF!,1,0)</f>
        <v>#REF!</v>
      </c>
    </row>
    <row r="4497" spans="1:4" x14ac:dyDescent="0.25">
      <c r="A4497" s="2" t="s">
        <v>7845</v>
      </c>
      <c r="B4497" s="4" t="s">
        <v>7846</v>
      </c>
      <c r="C4497" s="9">
        <v>1</v>
      </c>
      <c r="D4497" t="e">
        <f>IF(#REF!=#REF!,1,0)</f>
        <v>#REF!</v>
      </c>
    </row>
    <row r="4498" spans="1:4" x14ac:dyDescent="0.25">
      <c r="A4498" s="2" t="s">
        <v>7847</v>
      </c>
      <c r="B4498" s="4" t="s">
        <v>7848</v>
      </c>
      <c r="C4498" s="9">
        <v>1</v>
      </c>
      <c r="D4498" t="e">
        <f>IF(#REF!=#REF!,1,0)</f>
        <v>#REF!</v>
      </c>
    </row>
    <row r="4499" spans="1:4" x14ac:dyDescent="0.25">
      <c r="A4499" s="2" t="s">
        <v>7849</v>
      </c>
      <c r="B4499" s="4" t="s">
        <v>7850</v>
      </c>
      <c r="C4499" s="9">
        <v>1</v>
      </c>
      <c r="D4499" t="e">
        <f>IF(#REF!=#REF!,1,0)</f>
        <v>#REF!</v>
      </c>
    </row>
    <row r="4500" spans="1:4" x14ac:dyDescent="0.25">
      <c r="A4500" s="2" t="s">
        <v>7851</v>
      </c>
      <c r="B4500" s="4" t="s">
        <v>7852</v>
      </c>
      <c r="C4500" s="9">
        <v>-1</v>
      </c>
      <c r="D4500" t="e">
        <f>IF(#REF!=#REF!,1,0)</f>
        <v>#REF!</v>
      </c>
    </row>
    <row r="4501" spans="1:4" ht="27.6" x14ac:dyDescent="0.25">
      <c r="A4501" s="2" t="s">
        <v>7853</v>
      </c>
      <c r="B4501" s="4" t="s">
        <v>7854</v>
      </c>
      <c r="C4501" s="9">
        <v>-1</v>
      </c>
      <c r="D4501" t="e">
        <f>IF(#REF!=#REF!,1,0)</f>
        <v>#REF!</v>
      </c>
    </row>
    <row r="4502" spans="1:4" x14ac:dyDescent="0.25">
      <c r="A4502" s="2" t="s">
        <v>7855</v>
      </c>
      <c r="B4502" s="4" t="s">
        <v>7856</v>
      </c>
      <c r="C4502" s="9">
        <v>1</v>
      </c>
      <c r="D4502" t="e">
        <f>IF(#REF!=#REF!,1,0)</f>
        <v>#REF!</v>
      </c>
    </row>
    <row r="4503" spans="1:4" x14ac:dyDescent="0.25">
      <c r="A4503" s="2" t="s">
        <v>7857</v>
      </c>
      <c r="B4503" s="4" t="s">
        <v>7858</v>
      </c>
      <c r="C4503" s="9">
        <v>1</v>
      </c>
      <c r="D4503" t="e">
        <f>IF(#REF!=#REF!,1,0)</f>
        <v>#REF!</v>
      </c>
    </row>
    <row r="4504" spans="1:4" ht="27.6" x14ac:dyDescent="0.25">
      <c r="A4504" s="2" t="s">
        <v>7859</v>
      </c>
      <c r="B4504" s="4" t="s">
        <v>7860</v>
      </c>
      <c r="C4504" s="9">
        <v>1</v>
      </c>
      <c r="D4504" t="e">
        <f>IF(#REF!=#REF!,1,0)</f>
        <v>#REF!</v>
      </c>
    </row>
    <row r="4505" spans="1:4" x14ac:dyDescent="0.25">
      <c r="A4505" s="2" t="s">
        <v>7861</v>
      </c>
      <c r="B4505" s="4" t="s">
        <v>7862</v>
      </c>
      <c r="C4505" s="9">
        <v>1</v>
      </c>
      <c r="D4505" t="e">
        <f>IF(#REF!=#REF!,1,0)</f>
        <v>#REF!</v>
      </c>
    </row>
    <row r="4506" spans="1:4" x14ac:dyDescent="0.25">
      <c r="A4506" s="2" t="s">
        <v>7863</v>
      </c>
      <c r="B4506" s="4" t="s">
        <v>7864</v>
      </c>
      <c r="C4506" s="9">
        <v>1</v>
      </c>
      <c r="D4506" t="e">
        <f>IF(#REF!=#REF!,1,0)</f>
        <v>#REF!</v>
      </c>
    </row>
    <row r="4507" spans="1:4" x14ac:dyDescent="0.25">
      <c r="A4507" s="2" t="s">
        <v>7865</v>
      </c>
      <c r="B4507" s="4" t="s">
        <v>7866</v>
      </c>
      <c r="C4507" s="9">
        <v>1</v>
      </c>
      <c r="D4507" t="e">
        <f>IF(#REF!=#REF!,1,0)</f>
        <v>#REF!</v>
      </c>
    </row>
    <row r="4508" spans="1:4" x14ac:dyDescent="0.25">
      <c r="A4508" s="2" t="s">
        <v>7867</v>
      </c>
      <c r="B4508" s="4" t="s">
        <v>7868</v>
      </c>
      <c r="C4508" s="9">
        <v>1</v>
      </c>
      <c r="D4508" t="e">
        <f>IF(#REF!=#REF!,1,0)</f>
        <v>#REF!</v>
      </c>
    </row>
    <row r="4509" spans="1:4" x14ac:dyDescent="0.25">
      <c r="A4509" s="2" t="s">
        <v>7869</v>
      </c>
      <c r="B4509" s="4" t="s">
        <v>7870</v>
      </c>
      <c r="C4509" s="9">
        <v>1</v>
      </c>
      <c r="D4509" t="e">
        <f>IF(#REF!=#REF!,1,0)</f>
        <v>#REF!</v>
      </c>
    </row>
    <row r="4510" spans="1:4" x14ac:dyDescent="0.25">
      <c r="A4510" s="2" t="s">
        <v>7871</v>
      </c>
      <c r="B4510" s="4" t="s">
        <v>7872</v>
      </c>
      <c r="C4510" s="9">
        <v>1</v>
      </c>
      <c r="D4510" t="e">
        <f>IF(#REF!=#REF!,1,0)</f>
        <v>#REF!</v>
      </c>
    </row>
    <row r="4511" spans="1:4" x14ac:dyDescent="0.25">
      <c r="A4511" s="2" t="s">
        <v>7873</v>
      </c>
      <c r="B4511" s="4" t="s">
        <v>7874</v>
      </c>
      <c r="C4511" s="9">
        <v>1</v>
      </c>
      <c r="D4511" t="e">
        <f>IF(#REF!=#REF!,1,0)</f>
        <v>#REF!</v>
      </c>
    </row>
    <row r="4512" spans="1:4" x14ac:dyDescent="0.25">
      <c r="A4512" s="2" t="s">
        <v>7875</v>
      </c>
      <c r="B4512" s="4" t="s">
        <v>7876</v>
      </c>
      <c r="C4512" s="9">
        <v>1</v>
      </c>
      <c r="D4512" t="e">
        <f>IF(#REF!=#REF!,1,0)</f>
        <v>#REF!</v>
      </c>
    </row>
    <row r="4513" spans="1:4" x14ac:dyDescent="0.25">
      <c r="A4513" s="2" t="s">
        <v>7877</v>
      </c>
      <c r="B4513" s="4" t="s">
        <v>7878</v>
      </c>
      <c r="C4513" s="9">
        <v>1</v>
      </c>
      <c r="D4513" t="e">
        <f>IF(#REF!=#REF!,1,0)</f>
        <v>#REF!</v>
      </c>
    </row>
    <row r="4514" spans="1:4" x14ac:dyDescent="0.25">
      <c r="A4514" s="2" t="s">
        <v>6814</v>
      </c>
      <c r="B4514" s="4" t="s">
        <v>6815</v>
      </c>
      <c r="C4514" s="9">
        <v>1</v>
      </c>
      <c r="D4514" t="e">
        <f>IF(#REF!=#REF!,1,0)</f>
        <v>#REF!</v>
      </c>
    </row>
    <row r="4515" spans="1:4" x14ac:dyDescent="0.25">
      <c r="A4515" s="2" t="s">
        <v>7879</v>
      </c>
      <c r="B4515" s="4" t="s">
        <v>7880</v>
      </c>
      <c r="C4515" s="9">
        <v>1</v>
      </c>
      <c r="D4515" t="e">
        <f>IF(#REF!=#REF!,1,0)</f>
        <v>#REF!</v>
      </c>
    </row>
    <row r="4516" spans="1:4" x14ac:dyDescent="0.25">
      <c r="A4516" s="2" t="s">
        <v>7279</v>
      </c>
      <c r="B4516" s="4" t="s">
        <v>7799</v>
      </c>
      <c r="C4516" s="9">
        <v>1</v>
      </c>
      <c r="D4516" t="e">
        <f>IF(#REF!=#REF!,1,0)</f>
        <v>#REF!</v>
      </c>
    </row>
    <row r="4517" spans="1:4" x14ac:dyDescent="0.25">
      <c r="A4517" s="2" t="s">
        <v>7881</v>
      </c>
      <c r="B4517" s="4" t="s">
        <v>7882</v>
      </c>
      <c r="C4517" s="9">
        <v>1</v>
      </c>
      <c r="D4517" t="e">
        <f>IF(#REF!=#REF!,1,0)</f>
        <v>#REF!</v>
      </c>
    </row>
    <row r="4518" spans="1:4" x14ac:dyDescent="0.25">
      <c r="A4518" s="2" t="s">
        <v>7883</v>
      </c>
      <c r="B4518" s="4" t="s">
        <v>7884</v>
      </c>
      <c r="C4518" s="9">
        <v>1</v>
      </c>
      <c r="D4518" t="e">
        <f>IF(#REF!=#REF!,1,0)</f>
        <v>#REF!</v>
      </c>
    </row>
    <row r="4519" spans="1:4" x14ac:dyDescent="0.25">
      <c r="A4519" s="2" t="s">
        <v>5934</v>
      </c>
      <c r="B4519" s="4" t="s">
        <v>5935</v>
      </c>
      <c r="C4519" s="9">
        <v>1</v>
      </c>
      <c r="D4519" t="e">
        <f>IF(#REF!=#REF!,1,0)</f>
        <v>#REF!</v>
      </c>
    </row>
    <row r="4520" spans="1:4" x14ac:dyDescent="0.25">
      <c r="A4520" s="2" t="s">
        <v>7380</v>
      </c>
      <c r="B4520" s="4" t="s">
        <v>7381</v>
      </c>
      <c r="C4520" s="9">
        <v>1</v>
      </c>
      <c r="D4520" t="e">
        <f>IF(#REF!=#REF!,1,0)</f>
        <v>#REF!</v>
      </c>
    </row>
    <row r="4521" spans="1:4" ht="27.6" x14ac:dyDescent="0.25">
      <c r="A4521" s="2" t="s">
        <v>7885</v>
      </c>
      <c r="B4521" s="4" t="s">
        <v>7886</v>
      </c>
      <c r="C4521" s="9">
        <v>-1</v>
      </c>
      <c r="D4521" t="e">
        <f>IF(#REF!=#REF!,1,0)</f>
        <v>#REF!</v>
      </c>
    </row>
    <row r="4522" spans="1:4" x14ac:dyDescent="0.25">
      <c r="A4522" s="2" t="s">
        <v>7887</v>
      </c>
      <c r="B4522" s="4" t="s">
        <v>7888</v>
      </c>
      <c r="C4522" s="9">
        <v>-1</v>
      </c>
      <c r="D4522" t="e">
        <f>IF(#REF!=#REF!,1,0)</f>
        <v>#REF!</v>
      </c>
    </row>
    <row r="4523" spans="1:4" x14ac:dyDescent="0.25">
      <c r="A4523" s="2" t="s">
        <v>7889</v>
      </c>
      <c r="B4523" s="4" t="s">
        <v>7890</v>
      </c>
      <c r="C4523" s="9">
        <v>1</v>
      </c>
      <c r="D4523" t="e">
        <f>IF(#REF!=#REF!,1,0)</f>
        <v>#REF!</v>
      </c>
    </row>
    <row r="4524" spans="1:4" x14ac:dyDescent="0.25">
      <c r="A4524" s="2" t="s">
        <v>7891</v>
      </c>
      <c r="B4524" s="4" t="s">
        <v>7892</v>
      </c>
      <c r="C4524" s="9">
        <v>1</v>
      </c>
      <c r="D4524" t="e">
        <f>IF(#REF!=#REF!,1,0)</f>
        <v>#REF!</v>
      </c>
    </row>
    <row r="4525" spans="1:4" x14ac:dyDescent="0.25">
      <c r="A4525" s="2" t="s">
        <v>7893</v>
      </c>
      <c r="B4525" s="4" t="s">
        <v>7894</v>
      </c>
      <c r="C4525" s="9">
        <v>1</v>
      </c>
      <c r="D4525" t="e">
        <f>IF(#REF!=#REF!,1,0)</f>
        <v>#REF!</v>
      </c>
    </row>
    <row r="4526" spans="1:4" x14ac:dyDescent="0.25">
      <c r="A4526" s="2" t="s">
        <v>7895</v>
      </c>
      <c r="B4526" s="4" t="s">
        <v>7896</v>
      </c>
      <c r="C4526" s="9">
        <v>1</v>
      </c>
      <c r="D4526" t="e">
        <f>IF(#REF!=#REF!,1,0)</f>
        <v>#REF!</v>
      </c>
    </row>
    <row r="4527" spans="1:4" x14ac:dyDescent="0.25">
      <c r="A4527" s="2" t="s">
        <v>7897</v>
      </c>
      <c r="B4527" s="4" t="s">
        <v>7898</v>
      </c>
      <c r="C4527" s="9">
        <v>1</v>
      </c>
      <c r="D4527" t="e">
        <f>IF(#REF!=#REF!,1,0)</f>
        <v>#REF!</v>
      </c>
    </row>
    <row r="4528" spans="1:4" x14ac:dyDescent="0.25">
      <c r="A4528" s="2" t="s">
        <v>7899</v>
      </c>
      <c r="B4528" s="4" t="s">
        <v>7900</v>
      </c>
      <c r="C4528" s="9">
        <v>-1</v>
      </c>
      <c r="D4528" t="e">
        <f>IF(#REF!=#REF!,1,0)</f>
        <v>#REF!</v>
      </c>
    </row>
    <row r="4529" spans="1:5" x14ac:dyDescent="0.25">
      <c r="A4529" s="2" t="s">
        <v>7901</v>
      </c>
      <c r="B4529" s="4" t="s">
        <v>7902</v>
      </c>
      <c r="C4529" s="9">
        <v>1</v>
      </c>
      <c r="D4529" t="e">
        <f>IF(#REF!=#REF!,1,0)</f>
        <v>#REF!</v>
      </c>
      <c r="E4529" t="s">
        <v>11623</v>
      </c>
    </row>
    <row r="4530" spans="1:5" x14ac:dyDescent="0.25">
      <c r="A4530" s="2" t="s">
        <v>7903</v>
      </c>
      <c r="B4530" s="4" t="s">
        <v>7904</v>
      </c>
      <c r="C4530" s="9">
        <v>1</v>
      </c>
      <c r="D4530" t="e">
        <f>IF(#REF!=#REF!,1,0)</f>
        <v>#REF!</v>
      </c>
      <c r="E4530" t="s">
        <v>11623</v>
      </c>
    </row>
    <row r="4531" spans="1:5" x14ac:dyDescent="0.25">
      <c r="A4531" s="2" t="s">
        <v>6879</v>
      </c>
      <c r="B4531" s="4" t="s">
        <v>6880</v>
      </c>
      <c r="C4531" s="9">
        <v>1</v>
      </c>
      <c r="D4531" t="e">
        <f>IF(#REF!=#REF!,1,0)</f>
        <v>#REF!</v>
      </c>
    </row>
    <row r="4532" spans="1:5" x14ac:dyDescent="0.25">
      <c r="A4532" s="2" t="s">
        <v>6957</v>
      </c>
      <c r="B4532" s="4" t="s">
        <v>7905</v>
      </c>
      <c r="C4532" s="9">
        <v>-1</v>
      </c>
      <c r="D4532" t="e">
        <f>IF(#REF!=#REF!,1,0)</f>
        <v>#REF!</v>
      </c>
    </row>
    <row r="4533" spans="1:5" x14ac:dyDescent="0.25">
      <c r="A4533" s="2" t="s">
        <v>7906</v>
      </c>
      <c r="B4533" s="4" t="s">
        <v>7907</v>
      </c>
      <c r="C4533" s="9">
        <v>-1</v>
      </c>
      <c r="D4533" t="e">
        <f>IF(#REF!=#REF!,1,0)</f>
        <v>#REF!</v>
      </c>
    </row>
    <row r="4534" spans="1:5" x14ac:dyDescent="0.25">
      <c r="A4534" s="2" t="s">
        <v>6903</v>
      </c>
      <c r="B4534" s="4" t="s">
        <v>6904</v>
      </c>
      <c r="C4534" s="9">
        <v>-1</v>
      </c>
      <c r="D4534" t="e">
        <f>IF(#REF!=#REF!,1,0)</f>
        <v>#REF!</v>
      </c>
    </row>
    <row r="4535" spans="1:5" ht="27.6" x14ac:dyDescent="0.25">
      <c r="A4535" s="2" t="s">
        <v>7908</v>
      </c>
      <c r="B4535" s="4" t="s">
        <v>7909</v>
      </c>
      <c r="C4535" s="9">
        <v>1</v>
      </c>
      <c r="D4535" t="e">
        <f>IF(#REF!=#REF!,1,0)</f>
        <v>#REF!</v>
      </c>
    </row>
    <row r="4536" spans="1:5" x14ac:dyDescent="0.25">
      <c r="A4536" s="2" t="s">
        <v>6909</v>
      </c>
      <c r="B4536" s="4" t="s">
        <v>6910</v>
      </c>
      <c r="C4536" s="9">
        <v>-1</v>
      </c>
      <c r="D4536" t="e">
        <f>IF(#REF!=#REF!,1,0)</f>
        <v>#REF!</v>
      </c>
    </row>
    <row r="4537" spans="1:5" x14ac:dyDescent="0.25">
      <c r="A4537" s="2" t="s">
        <v>7910</v>
      </c>
      <c r="B4537" s="4" t="s">
        <v>7911</v>
      </c>
      <c r="C4537" s="9">
        <v>1</v>
      </c>
      <c r="D4537" t="e">
        <f>IF(#REF!=#REF!,1,0)</f>
        <v>#REF!</v>
      </c>
    </row>
    <row r="4538" spans="1:5" x14ac:dyDescent="0.25">
      <c r="A4538" s="2" t="s">
        <v>7912</v>
      </c>
      <c r="B4538" s="4" t="s">
        <v>7913</v>
      </c>
      <c r="C4538" s="9">
        <v>1</v>
      </c>
      <c r="D4538" t="e">
        <f>IF(#REF!=#REF!,1,0)</f>
        <v>#REF!</v>
      </c>
    </row>
    <row r="4539" spans="1:5" x14ac:dyDescent="0.25">
      <c r="A4539" s="2" t="s">
        <v>6957</v>
      </c>
      <c r="B4539" s="4" t="s">
        <v>6958</v>
      </c>
      <c r="C4539" s="9">
        <v>-1</v>
      </c>
      <c r="D4539" t="e">
        <f>IF(#REF!=#REF!,1,0)</f>
        <v>#REF!</v>
      </c>
    </row>
    <row r="4540" spans="1:5" x14ac:dyDescent="0.25">
      <c r="A4540" s="2" t="s">
        <v>6976</v>
      </c>
      <c r="B4540" s="4" t="s">
        <v>6977</v>
      </c>
      <c r="C4540" s="9">
        <v>1</v>
      </c>
      <c r="D4540" t="e">
        <f>IF(#REF!=#REF!,1,0)</f>
        <v>#REF!</v>
      </c>
    </row>
    <row r="4541" spans="1:5" x14ac:dyDescent="0.25">
      <c r="A4541" s="2" t="s">
        <v>7914</v>
      </c>
      <c r="B4541" s="4" t="s">
        <v>7915</v>
      </c>
      <c r="C4541" s="9">
        <v>1</v>
      </c>
      <c r="D4541" t="e">
        <f>IF(#REF!=#REF!,1,0)</f>
        <v>#REF!</v>
      </c>
    </row>
    <row r="4542" spans="1:5" ht="27.6" x14ac:dyDescent="0.25">
      <c r="A4542" s="2" t="s">
        <v>7916</v>
      </c>
      <c r="B4542" s="4" t="s">
        <v>7917</v>
      </c>
      <c r="C4542" s="9">
        <v>1</v>
      </c>
      <c r="D4542" t="e">
        <f>IF(#REF!=#REF!,1,0)</f>
        <v>#REF!</v>
      </c>
    </row>
    <row r="4543" spans="1:5" x14ac:dyDescent="0.25">
      <c r="A4543" s="2" t="s">
        <v>7918</v>
      </c>
      <c r="B4543" s="4" t="s">
        <v>7919</v>
      </c>
      <c r="C4543" s="9">
        <v>1</v>
      </c>
      <c r="D4543" t="e">
        <f>IF(#REF!=#REF!,1,0)</f>
        <v>#REF!</v>
      </c>
    </row>
    <row r="4544" spans="1:5" ht="27.6" x14ac:dyDescent="0.25">
      <c r="A4544" s="2" t="s">
        <v>6998</v>
      </c>
      <c r="B4544" s="4" t="s">
        <v>6999</v>
      </c>
      <c r="C4544" s="9">
        <v>1</v>
      </c>
      <c r="D4544" t="e">
        <f>IF(#REF!=#REF!,1,0)</f>
        <v>#REF!</v>
      </c>
    </row>
    <row r="4545" spans="1:4" ht="27.6" x14ac:dyDescent="0.25">
      <c r="A4545" s="2" t="s">
        <v>7002</v>
      </c>
      <c r="B4545" s="4" t="s">
        <v>7003</v>
      </c>
      <c r="C4545" s="9">
        <v>1</v>
      </c>
      <c r="D4545" t="e">
        <f>IF(#REF!=#REF!,1,0)</f>
        <v>#REF!</v>
      </c>
    </row>
    <row r="4546" spans="1:4" x14ac:dyDescent="0.25">
      <c r="A4546" s="2" t="s">
        <v>7920</v>
      </c>
      <c r="B4546" s="4" t="s">
        <v>7921</v>
      </c>
      <c r="C4546" s="9">
        <v>1</v>
      </c>
      <c r="D4546" t="e">
        <f>IF(#REF!=#REF!,1,0)</f>
        <v>#REF!</v>
      </c>
    </row>
    <row r="4547" spans="1:4" x14ac:dyDescent="0.25">
      <c r="A4547" s="2" t="s">
        <v>7922</v>
      </c>
      <c r="B4547" s="4" t="s">
        <v>7923</v>
      </c>
      <c r="C4547" s="9">
        <v>1</v>
      </c>
      <c r="D4547" t="e">
        <f>IF(#REF!=#REF!,1,0)</f>
        <v>#REF!</v>
      </c>
    </row>
    <row r="4548" spans="1:4" x14ac:dyDescent="0.25">
      <c r="A4548" s="2" t="s">
        <v>7924</v>
      </c>
      <c r="B4548" s="4" t="s">
        <v>7925</v>
      </c>
      <c r="C4548" s="9">
        <v>1</v>
      </c>
      <c r="D4548" t="e">
        <f>IF(#REF!=#REF!,1,0)</f>
        <v>#REF!</v>
      </c>
    </row>
    <row r="4549" spans="1:4" x14ac:dyDescent="0.25">
      <c r="A4549" s="2" t="s">
        <v>7382</v>
      </c>
      <c r="B4549" s="4" t="s">
        <v>7926</v>
      </c>
      <c r="C4549" s="9">
        <v>1</v>
      </c>
      <c r="D4549" t="e">
        <f>IF(#REF!=#REF!,1,0)</f>
        <v>#REF!</v>
      </c>
    </row>
    <row r="4550" spans="1:4" x14ac:dyDescent="0.25">
      <c r="A4550" s="2" t="s">
        <v>7203</v>
      </c>
      <c r="B4550" s="4" t="s">
        <v>7204</v>
      </c>
      <c r="C4550" s="9">
        <v>1</v>
      </c>
      <c r="D4550" t="e">
        <f>IF(#REF!=#REF!,1,0)</f>
        <v>#REF!</v>
      </c>
    </row>
    <row r="4551" spans="1:4" x14ac:dyDescent="0.25">
      <c r="A4551" s="2" t="s">
        <v>7927</v>
      </c>
      <c r="B4551" s="4" t="s">
        <v>7928</v>
      </c>
      <c r="C4551" s="9">
        <v>1</v>
      </c>
      <c r="D4551" t="e">
        <f>IF(#REF!=#REF!,1,0)</f>
        <v>#REF!</v>
      </c>
    </row>
    <row r="4552" spans="1:4" ht="27.6" x14ac:dyDescent="0.25">
      <c r="A4552" s="2" t="s">
        <v>7929</v>
      </c>
      <c r="B4552" s="4" t="s">
        <v>7930</v>
      </c>
      <c r="C4552" s="9">
        <v>-1</v>
      </c>
      <c r="D4552" t="e">
        <f>IF(#REF!=#REF!,1,0)</f>
        <v>#REF!</v>
      </c>
    </row>
    <row r="4553" spans="1:4" x14ac:dyDescent="0.25">
      <c r="A4553" s="2" t="s">
        <v>7931</v>
      </c>
      <c r="B4553" s="4" t="s">
        <v>7932</v>
      </c>
      <c r="C4553" s="9">
        <v>-1</v>
      </c>
      <c r="D4553" t="e">
        <f>IF(#REF!=#REF!,1,0)</f>
        <v>#REF!</v>
      </c>
    </row>
    <row r="4554" spans="1:4" x14ac:dyDescent="0.25">
      <c r="A4554" s="2" t="s">
        <v>7933</v>
      </c>
      <c r="B4554" s="4" t="s">
        <v>7934</v>
      </c>
      <c r="C4554" s="9">
        <v>-1</v>
      </c>
      <c r="D4554" t="e">
        <f>IF(#REF!=#REF!,1,0)</f>
        <v>#REF!</v>
      </c>
    </row>
    <row r="4555" spans="1:4" x14ac:dyDescent="0.25">
      <c r="A4555" s="2" t="s">
        <v>7935</v>
      </c>
      <c r="B4555" s="4" t="s">
        <v>7936</v>
      </c>
      <c r="C4555" s="9">
        <v>1</v>
      </c>
      <c r="D4555" t="e">
        <f>IF(#REF!=#REF!,1,0)</f>
        <v>#REF!</v>
      </c>
    </row>
    <row r="4556" spans="1:4" x14ac:dyDescent="0.25">
      <c r="A4556" s="2" t="s">
        <v>7937</v>
      </c>
      <c r="B4556" s="4" t="s">
        <v>7938</v>
      </c>
      <c r="C4556" s="9">
        <v>1</v>
      </c>
      <c r="D4556" t="e">
        <f>IF(#REF!=#REF!,1,0)</f>
        <v>#REF!</v>
      </c>
    </row>
    <row r="4557" spans="1:4" x14ac:dyDescent="0.25">
      <c r="A4557" s="2" t="s">
        <v>7939</v>
      </c>
      <c r="B4557" s="4" t="s">
        <v>7940</v>
      </c>
      <c r="C4557" s="9">
        <v>1</v>
      </c>
      <c r="D4557" t="e">
        <f>IF(#REF!=#REF!,1,0)</f>
        <v>#REF!</v>
      </c>
    </row>
    <row r="4558" spans="1:4" x14ac:dyDescent="0.25">
      <c r="A4558" s="2" t="s">
        <v>7941</v>
      </c>
      <c r="B4558" s="4" t="s">
        <v>7942</v>
      </c>
      <c r="C4558" s="9">
        <v>1</v>
      </c>
      <c r="D4558" t="e">
        <f>IF(#REF!=#REF!,1,0)</f>
        <v>#REF!</v>
      </c>
    </row>
    <row r="4559" spans="1:4" ht="27.6" x14ac:dyDescent="0.25">
      <c r="A4559" s="2" t="s">
        <v>7943</v>
      </c>
      <c r="B4559" s="4" t="s">
        <v>7944</v>
      </c>
      <c r="C4559" s="9">
        <v>1</v>
      </c>
      <c r="D4559" t="e">
        <f>IF(#REF!=#REF!,1,0)</f>
        <v>#REF!</v>
      </c>
    </row>
    <row r="4560" spans="1:4" x14ac:dyDescent="0.25">
      <c r="A4560" s="2" t="s">
        <v>7945</v>
      </c>
      <c r="B4560" s="4" t="s">
        <v>7946</v>
      </c>
      <c r="C4560" s="9">
        <v>1</v>
      </c>
      <c r="D4560" t="e">
        <f>IF(#REF!=#REF!,1,0)</f>
        <v>#REF!</v>
      </c>
    </row>
    <row r="4561" spans="1:73" x14ac:dyDescent="0.25">
      <c r="A4561" s="2" t="s">
        <v>7947</v>
      </c>
      <c r="B4561" s="4" t="s">
        <v>7948</v>
      </c>
      <c r="C4561" s="9">
        <v>1</v>
      </c>
      <c r="D4561" t="e">
        <f>IF(#REF!=#REF!,1,0)</f>
        <v>#REF!</v>
      </c>
    </row>
    <row r="4562" spans="1:73" x14ac:dyDescent="0.25">
      <c r="A4562" s="2" t="s">
        <v>7949</v>
      </c>
      <c r="B4562" s="4" t="s">
        <v>7950</v>
      </c>
      <c r="C4562" s="9">
        <v>1</v>
      </c>
      <c r="D4562" t="e">
        <f>IF(#REF!=#REF!,1,0)</f>
        <v>#REF!</v>
      </c>
    </row>
    <row r="4563" spans="1:73" x14ac:dyDescent="0.25">
      <c r="A4563" s="2" t="s">
        <v>7951</v>
      </c>
      <c r="B4563" s="4" t="s">
        <v>7952</v>
      </c>
      <c r="C4563" s="9">
        <v>1</v>
      </c>
      <c r="D4563" t="e">
        <f>IF(#REF!=#REF!,1,0)</f>
        <v>#REF!</v>
      </c>
    </row>
    <row r="4564" spans="1:73" x14ac:dyDescent="0.25">
      <c r="A4564" s="2" t="s">
        <v>7953</v>
      </c>
      <c r="B4564" s="4" t="s">
        <v>7954</v>
      </c>
      <c r="C4564" s="9">
        <v>1</v>
      </c>
      <c r="D4564" t="e">
        <f>IF(#REF!=#REF!,1,0)</f>
        <v>#REF!</v>
      </c>
    </row>
    <row r="4565" spans="1:73" x14ac:dyDescent="0.25">
      <c r="A4565" s="2" t="s">
        <v>7955</v>
      </c>
      <c r="B4565" s="4" t="s">
        <v>7956</v>
      </c>
      <c r="C4565" s="9">
        <v>1</v>
      </c>
      <c r="D4565" t="e">
        <f>IF(#REF!=#REF!,1,0)</f>
        <v>#REF!</v>
      </c>
    </row>
    <row r="4566" spans="1:73" x14ac:dyDescent="0.25">
      <c r="A4566" s="2" t="s">
        <v>7957</v>
      </c>
      <c r="B4566" s="4" t="s">
        <v>7958</v>
      </c>
      <c r="C4566" s="9">
        <v>1</v>
      </c>
      <c r="D4566" t="e">
        <f>IF(#REF!=#REF!,1,0)</f>
        <v>#REF!</v>
      </c>
    </row>
    <row r="4567" spans="1:73" x14ac:dyDescent="0.25">
      <c r="A4567" s="2" t="s">
        <v>7957</v>
      </c>
      <c r="B4567" s="4" t="s">
        <v>7959</v>
      </c>
      <c r="C4567" s="9">
        <v>1</v>
      </c>
      <c r="D4567" t="e">
        <f>IF(#REF!=#REF!,1,0)</f>
        <v>#REF!</v>
      </c>
    </row>
    <row r="4568" spans="1:73" x14ac:dyDescent="0.25">
      <c r="A4568" s="2" t="s">
        <v>7960</v>
      </c>
      <c r="B4568" s="4" t="s">
        <v>7961</v>
      </c>
      <c r="C4568" s="9">
        <v>1</v>
      </c>
      <c r="D4568" t="e">
        <f>IF(#REF!=#REF!,1,0)</f>
        <v>#REF!</v>
      </c>
    </row>
    <row r="4569" spans="1:73" x14ac:dyDescent="0.25">
      <c r="A4569" s="2" t="s">
        <v>7962</v>
      </c>
      <c r="B4569" s="4" t="s">
        <v>7963</v>
      </c>
      <c r="C4569" s="9">
        <v>1</v>
      </c>
      <c r="D4569" t="e">
        <f>IF(#REF!=#REF!,1,0)</f>
        <v>#REF!</v>
      </c>
    </row>
    <row r="4570" spans="1:73" s="6" customFormat="1" x14ac:dyDescent="0.25">
      <c r="A4570" s="2" t="s">
        <v>7964</v>
      </c>
      <c r="B4570" s="4" t="s">
        <v>7965</v>
      </c>
      <c r="C4570" s="9">
        <v>-1</v>
      </c>
      <c r="D4570" t="e">
        <f>IF(#REF!=#REF!,1,0)</f>
        <v>#REF!</v>
      </c>
      <c r="E4570"/>
      <c r="F457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c r="BM4570"/>
      <c r="BN4570"/>
      <c r="BO4570"/>
      <c r="BP4570"/>
      <c r="BQ4570"/>
      <c r="BR4570"/>
      <c r="BS4570"/>
      <c r="BT4570"/>
      <c r="BU4570"/>
    </row>
    <row r="4571" spans="1:73" x14ac:dyDescent="0.25">
      <c r="A4571" s="2" t="s">
        <v>5084</v>
      </c>
      <c r="B4571" s="4" t="s">
        <v>7966</v>
      </c>
      <c r="C4571" s="9">
        <v>1</v>
      </c>
      <c r="D4571" t="e">
        <f>IF(#REF!=#REF!,1,0)</f>
        <v>#REF!</v>
      </c>
    </row>
    <row r="4572" spans="1:73" x14ac:dyDescent="0.25">
      <c r="A4572" s="2" t="s">
        <v>7967</v>
      </c>
      <c r="B4572" s="4" t="s">
        <v>7968</v>
      </c>
      <c r="C4572" s="9">
        <v>1</v>
      </c>
      <c r="D4572" t="e">
        <f>IF(#REF!=#REF!,1,0)</f>
        <v>#REF!</v>
      </c>
    </row>
    <row r="4573" spans="1:73" x14ac:dyDescent="0.25">
      <c r="A4573" s="2" t="s">
        <v>7969</v>
      </c>
      <c r="B4573" s="4" t="s">
        <v>7970</v>
      </c>
      <c r="C4573" s="9">
        <v>1</v>
      </c>
      <c r="D4573" t="e">
        <f>IF(#REF!=#REF!,1,0)</f>
        <v>#REF!</v>
      </c>
    </row>
    <row r="4574" spans="1:73" x14ac:dyDescent="0.25">
      <c r="A4574" s="2" t="s">
        <v>7971</v>
      </c>
      <c r="B4574" s="4" t="s">
        <v>7972</v>
      </c>
      <c r="C4574" s="9">
        <v>1</v>
      </c>
      <c r="D4574" t="e">
        <f>IF(#REF!=#REF!,1,0)</f>
        <v>#REF!</v>
      </c>
    </row>
    <row r="4575" spans="1:73" x14ac:dyDescent="0.25">
      <c r="A4575" s="2" t="s">
        <v>7973</v>
      </c>
      <c r="B4575" s="4" t="s">
        <v>7974</v>
      </c>
      <c r="C4575" s="9">
        <v>1</v>
      </c>
      <c r="D4575" t="e">
        <f>IF(#REF!=#REF!,1,0)</f>
        <v>#REF!</v>
      </c>
    </row>
    <row r="4576" spans="1:73" x14ac:dyDescent="0.25">
      <c r="A4576" s="2" t="s">
        <v>7975</v>
      </c>
      <c r="B4576" s="4" t="s">
        <v>7976</v>
      </c>
      <c r="C4576" s="9">
        <v>1</v>
      </c>
      <c r="D4576" t="e">
        <f>IF(#REF!=#REF!,1,0)</f>
        <v>#REF!</v>
      </c>
    </row>
    <row r="4577" spans="1:4" x14ac:dyDescent="0.25">
      <c r="A4577" s="2" t="s">
        <v>7977</v>
      </c>
      <c r="B4577" s="4" t="s">
        <v>7978</v>
      </c>
      <c r="C4577" s="9">
        <v>1</v>
      </c>
      <c r="D4577" t="e">
        <f>IF(#REF!=#REF!,1,0)</f>
        <v>#REF!</v>
      </c>
    </row>
    <row r="4578" spans="1:4" x14ac:dyDescent="0.25">
      <c r="A4578" s="2" t="s">
        <v>7979</v>
      </c>
      <c r="B4578" s="4" t="s">
        <v>7980</v>
      </c>
      <c r="C4578" s="9">
        <v>1</v>
      </c>
      <c r="D4578" t="e">
        <f>IF(#REF!=#REF!,1,0)</f>
        <v>#REF!</v>
      </c>
    </row>
    <row r="4579" spans="1:4" x14ac:dyDescent="0.25">
      <c r="A4579" s="2" t="s">
        <v>7981</v>
      </c>
      <c r="B4579" s="4" t="s">
        <v>7982</v>
      </c>
      <c r="C4579" s="9">
        <v>1</v>
      </c>
      <c r="D4579" t="e">
        <f>IF(#REF!=#REF!,1,0)</f>
        <v>#REF!</v>
      </c>
    </row>
    <row r="4580" spans="1:4" x14ac:dyDescent="0.25">
      <c r="A4580" s="2" t="s">
        <v>7983</v>
      </c>
      <c r="B4580" s="4" t="s">
        <v>7984</v>
      </c>
      <c r="C4580" s="9">
        <v>1</v>
      </c>
      <c r="D4580" t="e">
        <f>IF(#REF!=#REF!,1,0)</f>
        <v>#REF!</v>
      </c>
    </row>
    <row r="4581" spans="1:4" x14ac:dyDescent="0.25">
      <c r="A4581" s="2" t="s">
        <v>7985</v>
      </c>
      <c r="B4581" s="4" t="s">
        <v>7986</v>
      </c>
      <c r="C4581" s="9">
        <v>1</v>
      </c>
      <c r="D4581" t="e">
        <f>IF(#REF!=#REF!,1,0)</f>
        <v>#REF!</v>
      </c>
    </row>
    <row r="4582" spans="1:4" x14ac:dyDescent="0.25">
      <c r="A4582" s="2" t="s">
        <v>7987</v>
      </c>
      <c r="B4582" s="4" t="s">
        <v>7988</v>
      </c>
      <c r="C4582" s="9">
        <v>1</v>
      </c>
      <c r="D4582" t="e">
        <f>IF(#REF!=#REF!,1,0)</f>
        <v>#REF!</v>
      </c>
    </row>
    <row r="4583" spans="1:4" x14ac:dyDescent="0.25">
      <c r="A4583" s="2" t="s">
        <v>7989</v>
      </c>
      <c r="B4583" s="4" t="s">
        <v>7990</v>
      </c>
      <c r="C4583" s="9">
        <v>1</v>
      </c>
      <c r="D4583" t="e">
        <f>IF(#REF!=#REF!,1,0)</f>
        <v>#REF!</v>
      </c>
    </row>
    <row r="4584" spans="1:4" x14ac:dyDescent="0.25">
      <c r="A4584" s="2" t="s">
        <v>7991</v>
      </c>
      <c r="B4584" s="4" t="s">
        <v>7992</v>
      </c>
      <c r="C4584" s="9">
        <v>1</v>
      </c>
      <c r="D4584" t="e">
        <f>IF(#REF!=#REF!,1,0)</f>
        <v>#REF!</v>
      </c>
    </row>
    <row r="4585" spans="1:4" x14ac:dyDescent="0.25">
      <c r="A4585" s="2" t="s">
        <v>7993</v>
      </c>
      <c r="B4585" s="4" t="s">
        <v>7994</v>
      </c>
      <c r="C4585" s="9">
        <v>1</v>
      </c>
      <c r="D4585" t="e">
        <f>IF(#REF!=#REF!,1,0)</f>
        <v>#REF!</v>
      </c>
    </row>
    <row r="4586" spans="1:4" x14ac:dyDescent="0.25">
      <c r="A4586" s="2" t="s">
        <v>7995</v>
      </c>
      <c r="B4586" s="4" t="s">
        <v>7996</v>
      </c>
      <c r="C4586" s="9">
        <v>1</v>
      </c>
      <c r="D4586" t="e">
        <f>IF(#REF!=#REF!,1,0)</f>
        <v>#REF!</v>
      </c>
    </row>
    <row r="4587" spans="1:4" ht="27.6" x14ac:dyDescent="0.25">
      <c r="A4587" s="2" t="s">
        <v>7997</v>
      </c>
      <c r="B4587" s="4" t="s">
        <v>7998</v>
      </c>
      <c r="C4587" s="9">
        <v>1</v>
      </c>
      <c r="D4587" t="e">
        <f>IF(#REF!=#REF!,1,0)</f>
        <v>#REF!</v>
      </c>
    </row>
    <row r="4588" spans="1:4" x14ac:dyDescent="0.25">
      <c r="A4588" s="2" t="s">
        <v>7999</v>
      </c>
      <c r="B4588" s="4" t="s">
        <v>8000</v>
      </c>
      <c r="C4588" s="9">
        <v>1</v>
      </c>
      <c r="D4588" t="e">
        <f>IF(#REF!=#REF!,1,0)</f>
        <v>#REF!</v>
      </c>
    </row>
    <row r="4589" spans="1:4" x14ac:dyDescent="0.25">
      <c r="A4589" s="2" t="s">
        <v>8001</v>
      </c>
      <c r="B4589" s="4" t="s">
        <v>8002</v>
      </c>
      <c r="C4589" s="9">
        <v>1</v>
      </c>
      <c r="D4589" t="e">
        <f>IF(#REF!=#REF!,1,0)</f>
        <v>#REF!</v>
      </c>
    </row>
    <row r="4590" spans="1:4" ht="27.6" x14ac:dyDescent="0.25">
      <c r="A4590" s="2" t="s">
        <v>8003</v>
      </c>
      <c r="B4590" s="4" t="s">
        <v>8004</v>
      </c>
      <c r="C4590" s="9">
        <v>1</v>
      </c>
      <c r="D4590" t="e">
        <f>IF(#REF!=#REF!,1,0)</f>
        <v>#REF!</v>
      </c>
    </row>
    <row r="4591" spans="1:4" x14ac:dyDescent="0.25">
      <c r="A4591" s="2" t="s">
        <v>8005</v>
      </c>
      <c r="B4591" s="4" t="s">
        <v>8006</v>
      </c>
      <c r="C4591" s="9">
        <v>1</v>
      </c>
      <c r="D4591" t="e">
        <f>IF(#REF!=#REF!,1,0)</f>
        <v>#REF!</v>
      </c>
    </row>
    <row r="4592" spans="1:4" x14ac:dyDescent="0.25">
      <c r="A4592" s="2" t="s">
        <v>8007</v>
      </c>
      <c r="B4592" s="4" t="s">
        <v>8008</v>
      </c>
      <c r="C4592" s="9">
        <v>1</v>
      </c>
      <c r="D4592" t="e">
        <f>IF(#REF!=#REF!,1,0)</f>
        <v>#REF!</v>
      </c>
    </row>
    <row r="4593" spans="1:4" x14ac:dyDescent="0.25">
      <c r="A4593" s="2" t="s">
        <v>8009</v>
      </c>
      <c r="B4593" s="4" t="s">
        <v>8010</v>
      </c>
      <c r="C4593" s="9">
        <v>1</v>
      </c>
      <c r="D4593" t="e">
        <f>IF(#REF!=#REF!,1,0)</f>
        <v>#REF!</v>
      </c>
    </row>
    <row r="4594" spans="1:4" x14ac:dyDescent="0.25">
      <c r="A4594" s="2" t="s">
        <v>8011</v>
      </c>
      <c r="B4594" s="4" t="s">
        <v>8012</v>
      </c>
      <c r="C4594" s="9">
        <v>1</v>
      </c>
      <c r="D4594" t="e">
        <f>IF(#REF!=#REF!,1,0)</f>
        <v>#REF!</v>
      </c>
    </row>
    <row r="4595" spans="1:4" x14ac:dyDescent="0.25">
      <c r="A4595" s="2" t="s">
        <v>8013</v>
      </c>
      <c r="B4595" s="4" t="s">
        <v>8014</v>
      </c>
      <c r="C4595" s="9">
        <v>1</v>
      </c>
      <c r="D4595" t="e">
        <f>IF(#REF!=#REF!,1,0)</f>
        <v>#REF!</v>
      </c>
    </row>
    <row r="4596" spans="1:4" x14ac:dyDescent="0.25">
      <c r="A4596" s="2" t="s">
        <v>8015</v>
      </c>
      <c r="B4596" s="4" t="s">
        <v>8016</v>
      </c>
      <c r="C4596" s="9">
        <v>1</v>
      </c>
      <c r="D4596" t="e">
        <f>IF(#REF!=#REF!,1,0)</f>
        <v>#REF!</v>
      </c>
    </row>
    <row r="4597" spans="1:4" x14ac:dyDescent="0.25">
      <c r="A4597" s="2" t="s">
        <v>8017</v>
      </c>
      <c r="B4597" s="4" t="s">
        <v>8018</v>
      </c>
      <c r="C4597" s="9">
        <v>1</v>
      </c>
      <c r="D4597" t="e">
        <f>IF(#REF!=#REF!,1,0)</f>
        <v>#REF!</v>
      </c>
    </row>
    <row r="4598" spans="1:4" x14ac:dyDescent="0.25">
      <c r="A4598" s="2" t="s">
        <v>8019</v>
      </c>
      <c r="B4598" s="4" t="s">
        <v>8020</v>
      </c>
      <c r="C4598" s="9">
        <v>1</v>
      </c>
      <c r="D4598" t="e">
        <f>IF(#REF!=#REF!,1,0)</f>
        <v>#REF!</v>
      </c>
    </row>
    <row r="4599" spans="1:4" x14ac:dyDescent="0.25">
      <c r="A4599" s="2" t="s">
        <v>8021</v>
      </c>
      <c r="B4599" s="4" t="s">
        <v>8022</v>
      </c>
      <c r="C4599" s="9">
        <v>1</v>
      </c>
      <c r="D4599" t="e">
        <f>IF(#REF!=#REF!,1,0)</f>
        <v>#REF!</v>
      </c>
    </row>
    <row r="4600" spans="1:4" x14ac:dyDescent="0.25">
      <c r="A4600" s="2" t="s">
        <v>8023</v>
      </c>
      <c r="B4600" s="4" t="s">
        <v>8024</v>
      </c>
      <c r="C4600" s="9">
        <v>1</v>
      </c>
      <c r="D4600" t="e">
        <f>IF(#REF!=#REF!,1,0)</f>
        <v>#REF!</v>
      </c>
    </row>
    <row r="4601" spans="1:4" ht="27.6" x14ac:dyDescent="0.25">
      <c r="A4601" s="2" t="s">
        <v>8025</v>
      </c>
      <c r="B4601" s="4" t="s">
        <v>8026</v>
      </c>
      <c r="C4601" s="9">
        <v>1</v>
      </c>
      <c r="D4601" t="e">
        <f>IF(#REF!=#REF!,1,0)</f>
        <v>#REF!</v>
      </c>
    </row>
    <row r="4602" spans="1:4" x14ac:dyDescent="0.25">
      <c r="A4602" s="2" t="s">
        <v>7188</v>
      </c>
      <c r="B4602" s="4" t="s">
        <v>8027</v>
      </c>
      <c r="C4602" s="9">
        <v>1</v>
      </c>
      <c r="D4602" t="e">
        <f>IF(#REF!=#REF!,1,0)</f>
        <v>#REF!</v>
      </c>
    </row>
    <row r="4603" spans="1:4" x14ac:dyDescent="0.25">
      <c r="A4603" s="2" t="s">
        <v>8028</v>
      </c>
      <c r="B4603" s="4" t="s">
        <v>8029</v>
      </c>
      <c r="C4603" s="9">
        <v>1</v>
      </c>
      <c r="D4603" t="e">
        <f>IF(#REF!=#REF!,1,0)</f>
        <v>#REF!</v>
      </c>
    </row>
    <row r="4604" spans="1:4" x14ac:dyDescent="0.25">
      <c r="A4604" s="2" t="s">
        <v>8030</v>
      </c>
      <c r="B4604" s="4" t="s">
        <v>8031</v>
      </c>
      <c r="C4604" s="9">
        <v>1</v>
      </c>
      <c r="D4604" t="e">
        <f>IF(#REF!=#REF!,1,0)</f>
        <v>#REF!</v>
      </c>
    </row>
    <row r="4605" spans="1:4" x14ac:dyDescent="0.25">
      <c r="A4605" s="2" t="s">
        <v>8032</v>
      </c>
      <c r="B4605" s="4" t="s">
        <v>8033</v>
      </c>
      <c r="C4605" s="9">
        <v>1</v>
      </c>
      <c r="D4605" t="e">
        <f>IF(#REF!=#REF!,1,0)</f>
        <v>#REF!</v>
      </c>
    </row>
    <row r="4606" spans="1:4" x14ac:dyDescent="0.25">
      <c r="A4606" s="2" t="s">
        <v>8034</v>
      </c>
      <c r="B4606" s="4" t="s">
        <v>8035</v>
      </c>
      <c r="C4606" s="9">
        <v>1</v>
      </c>
      <c r="D4606" t="e">
        <f>IF(#REF!=#REF!,1,0)</f>
        <v>#REF!</v>
      </c>
    </row>
    <row r="4607" spans="1:4" x14ac:dyDescent="0.25">
      <c r="A4607" s="2" t="s">
        <v>8036</v>
      </c>
      <c r="B4607" s="4" t="s">
        <v>8037</v>
      </c>
      <c r="C4607" s="9">
        <v>1</v>
      </c>
      <c r="D4607" t="e">
        <f>IF(#REF!=#REF!,1,0)</f>
        <v>#REF!</v>
      </c>
    </row>
    <row r="4608" spans="1:4" x14ac:dyDescent="0.25">
      <c r="A4608" s="2" t="s">
        <v>8038</v>
      </c>
      <c r="B4608" s="4" t="s">
        <v>8039</v>
      </c>
      <c r="C4608" s="9">
        <v>1</v>
      </c>
      <c r="D4608" t="e">
        <f>IF(#REF!=#REF!,1,0)</f>
        <v>#REF!</v>
      </c>
    </row>
    <row r="4609" spans="1:5" x14ac:dyDescent="0.25">
      <c r="A4609" s="2" t="s">
        <v>8040</v>
      </c>
      <c r="B4609" s="4" t="s">
        <v>8041</v>
      </c>
      <c r="C4609" s="9">
        <v>1</v>
      </c>
      <c r="D4609" t="e">
        <f>IF(#REF!=#REF!,1,0)</f>
        <v>#REF!</v>
      </c>
    </row>
    <row r="4610" spans="1:5" x14ac:dyDescent="0.25">
      <c r="A4610" s="2" t="s">
        <v>8042</v>
      </c>
      <c r="B4610" s="4" t="s">
        <v>8043</v>
      </c>
      <c r="C4610" s="9">
        <v>1</v>
      </c>
      <c r="D4610" t="e">
        <f>IF(#REF!=#REF!,1,0)</f>
        <v>#REF!</v>
      </c>
    </row>
    <row r="4611" spans="1:5" x14ac:dyDescent="0.25">
      <c r="A4611" s="2" t="s">
        <v>8044</v>
      </c>
      <c r="B4611" s="4" t="s">
        <v>8045</v>
      </c>
      <c r="C4611" s="9">
        <v>-1</v>
      </c>
      <c r="D4611" t="e">
        <f>IF(#REF!=#REF!,1,0)</f>
        <v>#REF!</v>
      </c>
    </row>
    <row r="4612" spans="1:5" x14ac:dyDescent="0.25">
      <c r="A4612" s="2" t="s">
        <v>8046</v>
      </c>
      <c r="B4612" s="4" t="s">
        <v>8047</v>
      </c>
      <c r="C4612" s="9">
        <v>-1</v>
      </c>
      <c r="D4612" t="e">
        <f>IF(#REF!=#REF!,1,0)</f>
        <v>#REF!</v>
      </c>
    </row>
    <row r="4613" spans="1:5" x14ac:dyDescent="0.25">
      <c r="A4613" s="2" t="s">
        <v>8048</v>
      </c>
      <c r="B4613" s="4" t="s">
        <v>8049</v>
      </c>
      <c r="C4613" s="9">
        <v>-1</v>
      </c>
      <c r="D4613" t="e">
        <f>IF(#REF!=#REF!,1,0)</f>
        <v>#REF!</v>
      </c>
    </row>
    <row r="4614" spans="1:5" x14ac:dyDescent="0.25">
      <c r="A4614" s="2" t="s">
        <v>8050</v>
      </c>
      <c r="B4614" s="4" t="s">
        <v>8051</v>
      </c>
      <c r="C4614" s="9">
        <v>-1</v>
      </c>
      <c r="D4614" t="e">
        <f>IF(#REF!=#REF!,1,0)</f>
        <v>#REF!</v>
      </c>
    </row>
    <row r="4615" spans="1:5" x14ac:dyDescent="0.25">
      <c r="A4615" s="2" t="s">
        <v>8052</v>
      </c>
      <c r="B4615" s="4" t="s">
        <v>8053</v>
      </c>
      <c r="C4615" s="9">
        <v>-1</v>
      </c>
      <c r="D4615" t="e">
        <f>IF(#REF!=#REF!,1,0)</f>
        <v>#REF!</v>
      </c>
    </row>
    <row r="4616" spans="1:5" x14ac:dyDescent="0.25">
      <c r="A4616" s="2" t="s">
        <v>8054</v>
      </c>
      <c r="B4616" s="4" t="s">
        <v>8055</v>
      </c>
      <c r="C4616" s="9">
        <v>-1</v>
      </c>
      <c r="D4616" t="e">
        <f>IF(#REF!=#REF!,1,0)</f>
        <v>#REF!</v>
      </c>
    </row>
    <row r="4617" spans="1:5" x14ac:dyDescent="0.25">
      <c r="A4617" s="2" t="s">
        <v>8056</v>
      </c>
      <c r="B4617" s="4" t="s">
        <v>8057</v>
      </c>
      <c r="C4617" s="9">
        <v>-1</v>
      </c>
      <c r="D4617" t="e">
        <f>IF(#REF!=#REF!,1,0)</f>
        <v>#REF!</v>
      </c>
    </row>
    <row r="4618" spans="1:5" x14ac:dyDescent="0.25">
      <c r="A4618" s="2" t="s">
        <v>8058</v>
      </c>
      <c r="B4618" s="4" t="s">
        <v>8059</v>
      </c>
      <c r="C4618" s="9">
        <v>-1</v>
      </c>
      <c r="D4618" t="e">
        <f>IF(#REF!=#REF!,1,0)</f>
        <v>#REF!</v>
      </c>
    </row>
    <row r="4619" spans="1:5" x14ac:dyDescent="0.25">
      <c r="A4619" s="2" t="s">
        <v>8060</v>
      </c>
      <c r="B4619" s="4" t="s">
        <v>8061</v>
      </c>
      <c r="C4619" s="9">
        <v>-1</v>
      </c>
      <c r="D4619" t="e">
        <f>IF(#REF!=#REF!,1,0)</f>
        <v>#REF!</v>
      </c>
    </row>
    <row r="4620" spans="1:5" x14ac:dyDescent="0.25">
      <c r="A4620" s="2" t="s">
        <v>8062</v>
      </c>
      <c r="B4620" s="4" t="s">
        <v>8063</v>
      </c>
      <c r="C4620" s="9">
        <v>1</v>
      </c>
      <c r="D4620" t="e">
        <f>IF(#REF!=#REF!,1,0)</f>
        <v>#REF!</v>
      </c>
      <c r="E4620" t="s">
        <v>11619</v>
      </c>
    </row>
    <row r="4621" spans="1:5" ht="27.6" x14ac:dyDescent="0.25">
      <c r="A4621" s="2" t="s">
        <v>8064</v>
      </c>
      <c r="B4621" s="4" t="s">
        <v>8065</v>
      </c>
      <c r="C4621" s="9">
        <v>-1</v>
      </c>
      <c r="D4621" t="e">
        <f>IF(#REF!=#REF!,1,0)</f>
        <v>#REF!</v>
      </c>
    </row>
    <row r="4622" spans="1:5" x14ac:dyDescent="0.25">
      <c r="A4622" s="2" t="s">
        <v>8066</v>
      </c>
      <c r="B4622" s="4" t="s">
        <v>8067</v>
      </c>
      <c r="C4622" s="9">
        <v>-1</v>
      </c>
      <c r="D4622" t="e">
        <f>IF(#REF!=#REF!,1,0)</f>
        <v>#REF!</v>
      </c>
    </row>
    <row r="4623" spans="1:5" x14ac:dyDescent="0.25">
      <c r="A4623" s="2" t="s">
        <v>8068</v>
      </c>
      <c r="B4623" s="4" t="s">
        <v>8069</v>
      </c>
      <c r="C4623" s="9">
        <v>-1</v>
      </c>
      <c r="D4623" t="e">
        <f>IF(#REF!=#REF!,1,0)</f>
        <v>#REF!</v>
      </c>
    </row>
    <row r="4624" spans="1:5" x14ac:dyDescent="0.25">
      <c r="A4624" s="2" t="s">
        <v>8070</v>
      </c>
      <c r="B4624" s="4" t="s">
        <v>8071</v>
      </c>
      <c r="C4624" s="9">
        <v>-1</v>
      </c>
      <c r="D4624" t="e">
        <f>IF(#REF!=#REF!,1,0)</f>
        <v>#REF!</v>
      </c>
    </row>
    <row r="4625" spans="1:5" x14ac:dyDescent="0.25">
      <c r="A4625" s="2" t="s">
        <v>8072</v>
      </c>
      <c r="B4625" s="4" t="s">
        <v>8073</v>
      </c>
      <c r="C4625" s="9">
        <v>-1</v>
      </c>
      <c r="D4625" t="e">
        <f>IF(#REF!=#REF!,1,0)</f>
        <v>#REF!</v>
      </c>
    </row>
    <row r="4626" spans="1:5" x14ac:dyDescent="0.25">
      <c r="A4626" s="2" t="s">
        <v>8074</v>
      </c>
      <c r="B4626" s="4" t="s">
        <v>8075</v>
      </c>
      <c r="C4626" s="9">
        <v>1</v>
      </c>
      <c r="D4626" t="e">
        <f>IF(#REF!=#REF!,1,0)</f>
        <v>#REF!</v>
      </c>
    </row>
    <row r="4627" spans="1:5" x14ac:dyDescent="0.25">
      <c r="A4627" s="2" t="s">
        <v>7225</v>
      </c>
      <c r="B4627" s="4" t="s">
        <v>7226</v>
      </c>
      <c r="C4627" s="9">
        <v>1</v>
      </c>
      <c r="D4627" t="e">
        <f>IF(#REF!=#REF!,1,0)</f>
        <v>#REF!</v>
      </c>
    </row>
    <row r="4628" spans="1:5" x14ac:dyDescent="0.25">
      <c r="A4628" s="2" t="s">
        <v>8076</v>
      </c>
      <c r="B4628" s="4" t="s">
        <v>8077</v>
      </c>
      <c r="C4628" s="9">
        <v>-1</v>
      </c>
      <c r="D4628" t="e">
        <f>IF(#REF!=#REF!,1,0)</f>
        <v>#REF!</v>
      </c>
    </row>
    <row r="4629" spans="1:5" x14ac:dyDescent="0.25">
      <c r="A4629" s="2" t="s">
        <v>8078</v>
      </c>
      <c r="B4629" s="4" t="s">
        <v>8079</v>
      </c>
      <c r="C4629" s="9">
        <v>-1</v>
      </c>
      <c r="D4629" t="e">
        <f>IF(#REF!=#REF!,1,0)</f>
        <v>#REF!</v>
      </c>
    </row>
    <row r="4630" spans="1:5" x14ac:dyDescent="0.25">
      <c r="A4630" s="2" t="s">
        <v>8080</v>
      </c>
      <c r="B4630" s="4" t="s">
        <v>8081</v>
      </c>
      <c r="C4630" s="9">
        <v>1</v>
      </c>
      <c r="D4630" t="e">
        <f>IF(#REF!=#REF!,1,0)</f>
        <v>#REF!</v>
      </c>
    </row>
    <row r="4631" spans="1:5" x14ac:dyDescent="0.25">
      <c r="A4631" s="2" t="s">
        <v>8082</v>
      </c>
      <c r="B4631" s="4" t="s">
        <v>8083</v>
      </c>
      <c r="C4631" s="9">
        <v>1</v>
      </c>
      <c r="D4631" t="e">
        <f>IF(#REF!=#REF!,1,0)</f>
        <v>#REF!</v>
      </c>
    </row>
    <row r="4632" spans="1:5" x14ac:dyDescent="0.25">
      <c r="A4632" s="2" t="s">
        <v>8084</v>
      </c>
      <c r="B4632" s="4" t="s">
        <v>8085</v>
      </c>
      <c r="C4632" s="9">
        <v>1</v>
      </c>
      <c r="D4632" t="e">
        <f>IF(#REF!=#REF!,1,0)</f>
        <v>#REF!</v>
      </c>
    </row>
    <row r="4633" spans="1:5" x14ac:dyDescent="0.25">
      <c r="A4633" s="2" t="s">
        <v>8086</v>
      </c>
      <c r="B4633" s="4" t="s">
        <v>8087</v>
      </c>
      <c r="C4633" s="9">
        <v>1</v>
      </c>
      <c r="D4633" t="e">
        <f>IF(#REF!=#REF!,1,0)</f>
        <v>#REF!</v>
      </c>
      <c r="E4633" t="s">
        <v>11619</v>
      </c>
    </row>
    <row r="4634" spans="1:5" x14ac:dyDescent="0.25">
      <c r="A4634" s="2" t="s">
        <v>8088</v>
      </c>
      <c r="B4634" s="4" t="s">
        <v>8089</v>
      </c>
      <c r="C4634" s="9">
        <v>-1</v>
      </c>
      <c r="D4634" t="e">
        <f>IF(#REF!=#REF!,1,0)</f>
        <v>#REF!</v>
      </c>
    </row>
    <row r="4635" spans="1:5" x14ac:dyDescent="0.25">
      <c r="A4635" s="2" t="s">
        <v>8090</v>
      </c>
      <c r="B4635" s="4" t="s">
        <v>8091</v>
      </c>
      <c r="C4635" s="9">
        <v>1</v>
      </c>
      <c r="D4635" t="e">
        <f>IF(#REF!=#REF!,1,0)</f>
        <v>#REF!</v>
      </c>
    </row>
    <row r="4636" spans="1:5" x14ac:dyDescent="0.25">
      <c r="A4636" s="2" t="s">
        <v>8092</v>
      </c>
      <c r="B4636" s="4" t="s">
        <v>8093</v>
      </c>
      <c r="C4636" s="9">
        <v>1</v>
      </c>
      <c r="D4636" t="e">
        <f>IF(#REF!=#REF!,1,0)</f>
        <v>#REF!</v>
      </c>
    </row>
    <row r="4637" spans="1:5" x14ac:dyDescent="0.25">
      <c r="A4637" s="2" t="s">
        <v>8094</v>
      </c>
      <c r="B4637" s="4" t="s">
        <v>8095</v>
      </c>
      <c r="C4637" s="9">
        <v>1</v>
      </c>
      <c r="D4637" t="e">
        <f>IF(#REF!=#REF!,1,0)</f>
        <v>#REF!</v>
      </c>
    </row>
    <row r="4638" spans="1:5" x14ac:dyDescent="0.25">
      <c r="A4638" s="2" t="s">
        <v>8096</v>
      </c>
      <c r="B4638" s="4" t="s">
        <v>8097</v>
      </c>
      <c r="C4638" s="9">
        <v>1</v>
      </c>
      <c r="D4638" t="e">
        <f>IF(#REF!=#REF!,1,0)</f>
        <v>#REF!</v>
      </c>
    </row>
    <row r="4639" spans="1:5" x14ac:dyDescent="0.25">
      <c r="A4639" s="2" t="s">
        <v>8098</v>
      </c>
      <c r="B4639" s="4" t="s">
        <v>8099</v>
      </c>
      <c r="C4639" s="9">
        <v>1</v>
      </c>
      <c r="D4639" t="e">
        <f>IF(#REF!=#REF!,1,0)</f>
        <v>#REF!</v>
      </c>
    </row>
    <row r="4640" spans="1:5" x14ac:dyDescent="0.25">
      <c r="A4640" s="2" t="s">
        <v>8100</v>
      </c>
      <c r="B4640" s="4" t="s">
        <v>8101</v>
      </c>
      <c r="C4640" s="9">
        <v>1</v>
      </c>
      <c r="D4640" t="e">
        <f>IF(#REF!=#REF!,1,0)</f>
        <v>#REF!</v>
      </c>
    </row>
    <row r="4641" spans="1:4" x14ac:dyDescent="0.25">
      <c r="A4641" s="2" t="s">
        <v>7413</v>
      </c>
      <c r="B4641" s="4" t="s">
        <v>8102</v>
      </c>
      <c r="C4641" s="9">
        <v>1</v>
      </c>
      <c r="D4641" t="e">
        <f>IF(#REF!=#REF!,1,0)</f>
        <v>#REF!</v>
      </c>
    </row>
    <row r="4642" spans="1:4" x14ac:dyDescent="0.25">
      <c r="A4642" s="2" t="s">
        <v>8103</v>
      </c>
      <c r="B4642" s="4" t="s">
        <v>8104</v>
      </c>
      <c r="C4642" s="9">
        <v>1</v>
      </c>
      <c r="D4642" t="e">
        <f>IF(#REF!=#REF!,1,0)</f>
        <v>#REF!</v>
      </c>
    </row>
    <row r="4643" spans="1:4" ht="27.6" x14ac:dyDescent="0.25">
      <c r="A4643" s="2" t="s">
        <v>8105</v>
      </c>
      <c r="B4643" s="4" t="s">
        <v>8106</v>
      </c>
      <c r="C4643" s="9">
        <v>1</v>
      </c>
      <c r="D4643" t="e">
        <f>IF(#REF!=#REF!,1,0)</f>
        <v>#REF!</v>
      </c>
    </row>
    <row r="4644" spans="1:4" x14ac:dyDescent="0.25">
      <c r="A4644" s="2" t="s">
        <v>8107</v>
      </c>
      <c r="B4644" s="4" t="s">
        <v>8108</v>
      </c>
      <c r="C4644" s="9">
        <v>1</v>
      </c>
      <c r="D4644" t="e">
        <f>IF(#REF!=#REF!,1,0)</f>
        <v>#REF!</v>
      </c>
    </row>
    <row r="4645" spans="1:4" x14ac:dyDescent="0.25">
      <c r="A4645" s="2" t="s">
        <v>8109</v>
      </c>
      <c r="B4645" s="4" t="s">
        <v>8110</v>
      </c>
      <c r="C4645" s="9">
        <v>-1</v>
      </c>
      <c r="D4645" t="e">
        <f>IF(#REF!=#REF!,1,0)</f>
        <v>#REF!</v>
      </c>
    </row>
    <row r="4646" spans="1:4" ht="27.6" x14ac:dyDescent="0.25">
      <c r="A4646" s="2" t="s">
        <v>8111</v>
      </c>
      <c r="B4646" s="4" t="s">
        <v>8112</v>
      </c>
      <c r="C4646" s="9">
        <v>1</v>
      </c>
      <c r="D4646" t="e">
        <f>IF(#REF!=#REF!,1,0)</f>
        <v>#REF!</v>
      </c>
    </row>
    <row r="4647" spans="1:4" ht="27.6" x14ac:dyDescent="0.25">
      <c r="A4647" s="2" t="s">
        <v>8113</v>
      </c>
      <c r="B4647" s="4" t="s">
        <v>8114</v>
      </c>
      <c r="C4647" s="9">
        <v>-1</v>
      </c>
      <c r="D4647" t="e">
        <f>IF(#REF!=#REF!,1,0)</f>
        <v>#REF!</v>
      </c>
    </row>
    <row r="4648" spans="1:4" x14ac:dyDescent="0.25">
      <c r="A4648" s="2" t="s">
        <v>8115</v>
      </c>
      <c r="B4648" s="4" t="s">
        <v>8116</v>
      </c>
      <c r="C4648" s="9">
        <v>1</v>
      </c>
      <c r="D4648" t="e">
        <f>IF(#REF!=#REF!,1,0)</f>
        <v>#REF!</v>
      </c>
    </row>
    <row r="4649" spans="1:4" ht="27.6" x14ac:dyDescent="0.25">
      <c r="A4649" s="2" t="s">
        <v>8117</v>
      </c>
      <c r="B4649" s="4" t="s">
        <v>8118</v>
      </c>
      <c r="C4649" s="9">
        <v>-1</v>
      </c>
      <c r="D4649" t="e">
        <f>IF(#REF!=#REF!,1,0)</f>
        <v>#REF!</v>
      </c>
    </row>
    <row r="4650" spans="1:4" x14ac:dyDescent="0.25">
      <c r="A4650" s="2" t="s">
        <v>8119</v>
      </c>
      <c r="B4650" s="4" t="s">
        <v>8120</v>
      </c>
      <c r="C4650" s="9">
        <v>-1</v>
      </c>
      <c r="D4650" t="e">
        <f>IF(#REF!=#REF!,1,0)</f>
        <v>#REF!</v>
      </c>
    </row>
    <row r="4651" spans="1:4" x14ac:dyDescent="0.25">
      <c r="A4651" s="2" t="s">
        <v>8121</v>
      </c>
      <c r="B4651" s="4" t="s">
        <v>8122</v>
      </c>
      <c r="C4651" s="9">
        <v>-1</v>
      </c>
      <c r="D4651" t="e">
        <f>IF(#REF!=#REF!,1,0)</f>
        <v>#REF!</v>
      </c>
    </row>
    <row r="4652" spans="1:4" x14ac:dyDescent="0.25">
      <c r="A4652" s="2" t="s">
        <v>8123</v>
      </c>
      <c r="B4652" s="4" t="s">
        <v>8124</v>
      </c>
      <c r="C4652" s="9">
        <v>-1</v>
      </c>
      <c r="D4652" t="e">
        <f>IF(#REF!=#REF!,1,0)</f>
        <v>#REF!</v>
      </c>
    </row>
    <row r="4653" spans="1:4" x14ac:dyDescent="0.25">
      <c r="A4653" s="2" t="s">
        <v>8125</v>
      </c>
      <c r="B4653" s="4" t="s">
        <v>8126</v>
      </c>
      <c r="C4653" s="9">
        <v>1</v>
      </c>
      <c r="D4653" t="e">
        <f>IF(#REF!=#REF!,1,0)</f>
        <v>#REF!</v>
      </c>
    </row>
    <row r="4654" spans="1:4" x14ac:dyDescent="0.25">
      <c r="A4654" s="2" t="s">
        <v>8127</v>
      </c>
      <c r="B4654" s="4" t="s">
        <v>8128</v>
      </c>
      <c r="C4654" s="9">
        <v>1</v>
      </c>
      <c r="D4654" t="e">
        <f>IF(#REF!=#REF!,1,0)</f>
        <v>#REF!</v>
      </c>
    </row>
    <row r="4655" spans="1:4" x14ac:dyDescent="0.25">
      <c r="A4655" s="2" t="s">
        <v>8129</v>
      </c>
      <c r="B4655" s="4" t="s">
        <v>8130</v>
      </c>
      <c r="C4655" s="9">
        <v>1</v>
      </c>
      <c r="D4655" t="e">
        <f>IF(#REF!=#REF!,1,0)</f>
        <v>#REF!</v>
      </c>
    </row>
    <row r="4656" spans="1:4" x14ac:dyDescent="0.25">
      <c r="A4656" s="2" t="s">
        <v>8131</v>
      </c>
      <c r="B4656" s="4" t="s">
        <v>8132</v>
      </c>
      <c r="C4656" s="9">
        <v>1</v>
      </c>
      <c r="D4656" t="e">
        <f>IF(#REF!=#REF!,1,0)</f>
        <v>#REF!</v>
      </c>
    </row>
    <row r="4657" spans="1:4" ht="27.6" x14ac:dyDescent="0.25">
      <c r="A4657" s="2" t="s">
        <v>8133</v>
      </c>
      <c r="B4657" s="4" t="s">
        <v>8134</v>
      </c>
      <c r="C4657" s="9">
        <v>1</v>
      </c>
      <c r="D4657" t="e">
        <f>IF(#REF!=#REF!,1,0)</f>
        <v>#REF!</v>
      </c>
    </row>
    <row r="4658" spans="1:4" x14ac:dyDescent="0.25">
      <c r="A4658" s="2" t="s">
        <v>8135</v>
      </c>
      <c r="B4658" s="4" t="s">
        <v>8136</v>
      </c>
      <c r="C4658" s="9">
        <v>1</v>
      </c>
      <c r="D4658" t="e">
        <f>IF(#REF!=#REF!,1,0)</f>
        <v>#REF!</v>
      </c>
    </row>
    <row r="4659" spans="1:4" ht="27.6" x14ac:dyDescent="0.25">
      <c r="A4659" s="2" t="s">
        <v>8137</v>
      </c>
      <c r="B4659" s="4" t="s">
        <v>8138</v>
      </c>
      <c r="C4659" s="9">
        <v>1</v>
      </c>
      <c r="D4659" t="e">
        <f>IF(#REF!=#REF!,1,0)</f>
        <v>#REF!</v>
      </c>
    </row>
    <row r="4660" spans="1:4" x14ac:dyDescent="0.25">
      <c r="A4660" s="2" t="s">
        <v>8139</v>
      </c>
      <c r="B4660" s="4" t="s">
        <v>8140</v>
      </c>
      <c r="C4660" s="9">
        <v>-1</v>
      </c>
      <c r="D4660" t="e">
        <f>IF(#REF!=#REF!,1,0)</f>
        <v>#REF!</v>
      </c>
    </row>
    <row r="4661" spans="1:4" x14ac:dyDescent="0.25">
      <c r="A4661" s="2" t="s">
        <v>8141</v>
      </c>
      <c r="B4661" s="4" t="s">
        <v>8142</v>
      </c>
      <c r="C4661" s="9">
        <v>1</v>
      </c>
      <c r="D4661" t="e">
        <f>IF(#REF!=#REF!,1,0)</f>
        <v>#REF!</v>
      </c>
    </row>
    <row r="4662" spans="1:4" x14ac:dyDescent="0.25">
      <c r="A4662" s="2" t="s">
        <v>8143</v>
      </c>
      <c r="B4662" s="4" t="s">
        <v>8144</v>
      </c>
      <c r="C4662" s="9">
        <v>1</v>
      </c>
      <c r="D4662" t="e">
        <f>IF(#REF!=#REF!,1,0)</f>
        <v>#REF!</v>
      </c>
    </row>
    <row r="4663" spans="1:4" ht="27.6" x14ac:dyDescent="0.25">
      <c r="A4663" s="2" t="s">
        <v>8145</v>
      </c>
      <c r="B4663" s="4" t="s">
        <v>8146</v>
      </c>
      <c r="C4663" s="9">
        <v>1</v>
      </c>
      <c r="D4663" t="e">
        <f>IF(#REF!=#REF!,1,0)</f>
        <v>#REF!</v>
      </c>
    </row>
    <row r="4664" spans="1:4" x14ac:dyDescent="0.25">
      <c r="A4664" s="2" t="s">
        <v>8147</v>
      </c>
      <c r="B4664" s="4" t="s">
        <v>8148</v>
      </c>
      <c r="C4664" s="9">
        <v>1</v>
      </c>
      <c r="D4664" t="e">
        <f>IF(#REF!=#REF!,1,0)</f>
        <v>#REF!</v>
      </c>
    </row>
    <row r="4665" spans="1:4" x14ac:dyDescent="0.25">
      <c r="A4665" s="2" t="s">
        <v>8149</v>
      </c>
      <c r="B4665" s="4" t="s">
        <v>8150</v>
      </c>
      <c r="C4665" s="9">
        <v>1</v>
      </c>
      <c r="D4665" t="e">
        <f>IF(#REF!=#REF!,1,0)</f>
        <v>#REF!</v>
      </c>
    </row>
    <row r="4666" spans="1:4" ht="27.6" x14ac:dyDescent="0.25">
      <c r="A4666" s="2" t="s">
        <v>8151</v>
      </c>
      <c r="B4666" s="4" t="s">
        <v>8152</v>
      </c>
      <c r="C4666" s="9">
        <v>-1</v>
      </c>
      <c r="D4666" t="e">
        <f>IF(#REF!=#REF!,1,0)</f>
        <v>#REF!</v>
      </c>
    </row>
    <row r="4667" spans="1:4" x14ac:dyDescent="0.25">
      <c r="A4667" s="2" t="s">
        <v>8153</v>
      </c>
      <c r="B4667" s="4" t="s">
        <v>8154</v>
      </c>
      <c r="C4667" s="9">
        <v>-1</v>
      </c>
      <c r="D4667" t="e">
        <f>IF(#REF!=#REF!,1,0)</f>
        <v>#REF!</v>
      </c>
    </row>
    <row r="4668" spans="1:4" ht="27.6" x14ac:dyDescent="0.25">
      <c r="A4668" s="2" t="s">
        <v>8155</v>
      </c>
      <c r="B4668" s="4" t="s">
        <v>8156</v>
      </c>
      <c r="C4668" s="9">
        <v>1</v>
      </c>
      <c r="D4668" t="e">
        <f>IF(#REF!=#REF!,1,0)</f>
        <v>#REF!</v>
      </c>
    </row>
    <row r="4669" spans="1:4" x14ac:dyDescent="0.25">
      <c r="A4669" s="2" t="s">
        <v>4940</v>
      </c>
      <c r="B4669" s="4" t="s">
        <v>8157</v>
      </c>
      <c r="C4669" s="9">
        <v>1</v>
      </c>
      <c r="D4669" t="e">
        <f>IF(#REF!=#REF!,1,0)</f>
        <v>#REF!</v>
      </c>
    </row>
    <row r="4670" spans="1:4" ht="27.6" x14ac:dyDescent="0.25">
      <c r="A4670" s="2" t="s">
        <v>8158</v>
      </c>
      <c r="B4670" s="4" t="s">
        <v>8159</v>
      </c>
      <c r="C4670" s="9">
        <v>1</v>
      </c>
      <c r="D4670" t="e">
        <f>IF(#REF!=#REF!,1,0)</f>
        <v>#REF!</v>
      </c>
    </row>
    <row r="4671" spans="1:4" x14ac:dyDescent="0.25">
      <c r="A4671" s="2" t="s">
        <v>8160</v>
      </c>
      <c r="B4671" s="4" t="s">
        <v>8161</v>
      </c>
      <c r="C4671" s="9">
        <v>1</v>
      </c>
      <c r="D4671" t="e">
        <f>IF(#REF!=#REF!,1,0)</f>
        <v>#REF!</v>
      </c>
    </row>
    <row r="4672" spans="1:4" x14ac:dyDescent="0.25">
      <c r="A4672" s="2" t="s">
        <v>8162</v>
      </c>
      <c r="B4672" s="4" t="s">
        <v>8163</v>
      </c>
      <c r="C4672" s="9">
        <v>1</v>
      </c>
      <c r="D4672" t="e">
        <f>IF(#REF!=#REF!,1,0)</f>
        <v>#REF!</v>
      </c>
    </row>
    <row r="4673" spans="1:5" x14ac:dyDescent="0.25">
      <c r="A4673" s="2" t="s">
        <v>7297</v>
      </c>
      <c r="B4673" s="4" t="s">
        <v>7298</v>
      </c>
      <c r="C4673" s="9">
        <v>1</v>
      </c>
      <c r="D4673" t="e">
        <f>IF(#REF!=#REF!,1,0)</f>
        <v>#REF!</v>
      </c>
    </row>
    <row r="4674" spans="1:5" x14ac:dyDescent="0.25">
      <c r="A4674" s="2" t="s">
        <v>8164</v>
      </c>
      <c r="B4674" s="4" t="s">
        <v>8165</v>
      </c>
      <c r="C4674" s="9">
        <v>1</v>
      </c>
      <c r="D4674" t="e">
        <f>IF(#REF!=#REF!,1,0)</f>
        <v>#REF!</v>
      </c>
    </row>
    <row r="4675" spans="1:5" x14ac:dyDescent="0.25">
      <c r="A4675" s="2" t="s">
        <v>8166</v>
      </c>
      <c r="B4675" s="4" t="s">
        <v>8167</v>
      </c>
      <c r="C4675" s="9">
        <v>1</v>
      </c>
      <c r="D4675" t="e">
        <f>IF(#REF!=#REF!,1,0)</f>
        <v>#REF!</v>
      </c>
    </row>
    <row r="4676" spans="1:5" x14ac:dyDescent="0.25">
      <c r="A4676" s="2" t="s">
        <v>8168</v>
      </c>
      <c r="B4676" s="4" t="s">
        <v>8169</v>
      </c>
      <c r="C4676" s="9">
        <v>-1</v>
      </c>
      <c r="D4676" t="e">
        <f>IF(#REF!=#REF!,1,0)</f>
        <v>#REF!</v>
      </c>
    </row>
    <row r="4677" spans="1:5" x14ac:dyDescent="0.25">
      <c r="A4677" s="2" t="s">
        <v>8170</v>
      </c>
      <c r="B4677" s="4" t="s">
        <v>8171</v>
      </c>
      <c r="C4677" s="9">
        <v>1</v>
      </c>
      <c r="D4677" t="e">
        <f>IF(#REF!=#REF!,1,0)</f>
        <v>#REF!</v>
      </c>
      <c r="E4677" t="s">
        <v>11702</v>
      </c>
    </row>
    <row r="4678" spans="1:5" x14ac:dyDescent="0.25">
      <c r="A4678" s="2" t="s">
        <v>8172</v>
      </c>
      <c r="B4678" s="4" t="s">
        <v>8173</v>
      </c>
      <c r="C4678" s="9">
        <v>1</v>
      </c>
      <c r="D4678" t="e">
        <f>IF(#REF!=#REF!,1,0)</f>
        <v>#REF!</v>
      </c>
      <c r="E4678" t="s">
        <v>11702</v>
      </c>
    </row>
    <row r="4679" spans="1:5" x14ac:dyDescent="0.25">
      <c r="A4679" s="2" t="s">
        <v>8174</v>
      </c>
      <c r="B4679" s="4" t="s">
        <v>8175</v>
      </c>
      <c r="C4679" s="9">
        <v>1</v>
      </c>
      <c r="D4679" t="e">
        <f>IF(#REF!=#REF!,1,0)</f>
        <v>#REF!</v>
      </c>
      <c r="E4679" t="s">
        <v>11624</v>
      </c>
    </row>
    <row r="4680" spans="1:5" x14ac:dyDescent="0.25">
      <c r="A4680" s="2" t="s">
        <v>8176</v>
      </c>
      <c r="B4680" s="4" t="s">
        <v>8177</v>
      </c>
      <c r="C4680" s="9">
        <v>1</v>
      </c>
      <c r="D4680" t="e">
        <f>IF(#REF!=#REF!,1,0)</f>
        <v>#REF!</v>
      </c>
    </row>
    <row r="4681" spans="1:5" x14ac:dyDescent="0.25">
      <c r="A4681" s="2" t="s">
        <v>8178</v>
      </c>
      <c r="B4681" s="4" t="s">
        <v>8179</v>
      </c>
      <c r="C4681" s="9">
        <v>1</v>
      </c>
      <c r="D4681" t="e">
        <f>IF(#REF!=#REF!,1,0)</f>
        <v>#REF!</v>
      </c>
    </row>
    <row r="4682" spans="1:5" x14ac:dyDescent="0.25">
      <c r="A4682" s="2" t="s">
        <v>8180</v>
      </c>
      <c r="B4682" s="4" t="s">
        <v>8181</v>
      </c>
      <c r="C4682" s="9">
        <v>1</v>
      </c>
      <c r="D4682" t="e">
        <f>IF(#REF!=#REF!,1,0)</f>
        <v>#REF!</v>
      </c>
    </row>
    <row r="4683" spans="1:5" x14ac:dyDescent="0.25">
      <c r="A4683" s="2" t="s">
        <v>232</v>
      </c>
      <c r="B4683" s="4" t="s">
        <v>233</v>
      </c>
      <c r="C4683" s="9">
        <v>1</v>
      </c>
      <c r="D4683" t="e">
        <f>IF(#REF!=#REF!,1,0)</f>
        <v>#REF!</v>
      </c>
    </row>
    <row r="4684" spans="1:5" x14ac:dyDescent="0.25">
      <c r="A4684" s="2" t="s">
        <v>8182</v>
      </c>
      <c r="B4684" s="4" t="s">
        <v>8183</v>
      </c>
      <c r="C4684" s="9">
        <v>1</v>
      </c>
      <c r="D4684" t="e">
        <f>IF(#REF!=#REF!,1,0)</f>
        <v>#REF!</v>
      </c>
    </row>
    <row r="4685" spans="1:5" x14ac:dyDescent="0.25">
      <c r="A4685" s="2" t="s">
        <v>8184</v>
      </c>
      <c r="B4685" s="4" t="s">
        <v>8185</v>
      </c>
      <c r="C4685" s="9">
        <v>-1</v>
      </c>
      <c r="D4685" t="e">
        <f>IF(#REF!=#REF!,1,0)</f>
        <v>#REF!</v>
      </c>
    </row>
    <row r="4686" spans="1:5" x14ac:dyDescent="0.25">
      <c r="A4686" s="2" t="s">
        <v>8184</v>
      </c>
      <c r="B4686" s="4" t="s">
        <v>8186</v>
      </c>
      <c r="C4686" s="9">
        <v>-1</v>
      </c>
      <c r="D4686" t="e">
        <f>IF(#REF!=#REF!,1,0)</f>
        <v>#REF!</v>
      </c>
    </row>
    <row r="4687" spans="1:5" x14ac:dyDescent="0.25">
      <c r="A4687" s="2" t="s">
        <v>8187</v>
      </c>
      <c r="B4687" s="4" t="s">
        <v>8188</v>
      </c>
      <c r="C4687" s="9">
        <v>1</v>
      </c>
      <c r="D4687" t="e">
        <f>IF(#REF!=#REF!,1,0)</f>
        <v>#REF!</v>
      </c>
    </row>
    <row r="4688" spans="1:5" x14ac:dyDescent="0.25">
      <c r="A4688" s="2" t="s">
        <v>224</v>
      </c>
      <c r="B4688" s="4" t="s">
        <v>8189</v>
      </c>
      <c r="C4688" s="9">
        <v>1</v>
      </c>
      <c r="D4688" t="e">
        <f>IF(#REF!=#REF!,1,0)</f>
        <v>#REF!</v>
      </c>
    </row>
    <row r="4689" spans="1:4" x14ac:dyDescent="0.25">
      <c r="A4689" s="2" t="s">
        <v>8190</v>
      </c>
      <c r="B4689" s="4" t="s">
        <v>8191</v>
      </c>
      <c r="C4689" s="9">
        <v>1</v>
      </c>
      <c r="D4689" t="e">
        <f>IF(#REF!=#REF!,1,0)</f>
        <v>#REF!</v>
      </c>
    </row>
    <row r="4690" spans="1:4" x14ac:dyDescent="0.25">
      <c r="A4690" s="2" t="s">
        <v>8192</v>
      </c>
      <c r="B4690" s="4" t="s">
        <v>8193</v>
      </c>
      <c r="C4690" s="9">
        <v>1</v>
      </c>
      <c r="D4690" t="e">
        <f>IF(#REF!=#REF!,1,0)</f>
        <v>#REF!</v>
      </c>
    </row>
    <row r="4691" spans="1:4" x14ac:dyDescent="0.25">
      <c r="A4691" s="2" t="s">
        <v>8194</v>
      </c>
      <c r="B4691" s="4" t="s">
        <v>8195</v>
      </c>
      <c r="C4691" s="9">
        <v>1</v>
      </c>
      <c r="D4691" t="e">
        <f>IF(#REF!=#REF!,1,0)</f>
        <v>#REF!</v>
      </c>
    </row>
    <row r="4692" spans="1:4" x14ac:dyDescent="0.25">
      <c r="A4692" s="2" t="s">
        <v>4932</v>
      </c>
      <c r="B4692" s="4" t="s">
        <v>7315</v>
      </c>
      <c r="C4692" s="9">
        <v>1</v>
      </c>
      <c r="D4692" t="e">
        <f>IF(#REF!=#REF!,1,0)</f>
        <v>#REF!</v>
      </c>
    </row>
    <row r="4693" spans="1:4" x14ac:dyDescent="0.25">
      <c r="A4693" s="2" t="s">
        <v>8196</v>
      </c>
      <c r="B4693" s="4" t="s">
        <v>8197</v>
      </c>
      <c r="C4693" s="9">
        <v>1</v>
      </c>
      <c r="D4693" t="e">
        <f>IF(#REF!=#REF!,1,0)</f>
        <v>#REF!</v>
      </c>
    </row>
    <row r="4694" spans="1:4" x14ac:dyDescent="0.25">
      <c r="A4694" s="2" t="s">
        <v>8198</v>
      </c>
      <c r="B4694" s="4" t="s">
        <v>8199</v>
      </c>
      <c r="C4694" s="9">
        <v>1</v>
      </c>
      <c r="D4694" t="e">
        <f>IF(#REF!=#REF!,1,0)</f>
        <v>#REF!</v>
      </c>
    </row>
    <row r="4695" spans="1:4" x14ac:dyDescent="0.25">
      <c r="A4695" s="2" t="s">
        <v>8200</v>
      </c>
      <c r="B4695" s="4" t="s">
        <v>8201</v>
      </c>
      <c r="C4695" s="9">
        <v>1</v>
      </c>
      <c r="D4695" t="e">
        <f>IF(#REF!=#REF!,1,0)</f>
        <v>#REF!</v>
      </c>
    </row>
    <row r="4696" spans="1:4" x14ac:dyDescent="0.25">
      <c r="A4696" s="2" t="s">
        <v>8202</v>
      </c>
      <c r="B4696" s="4" t="s">
        <v>8203</v>
      </c>
      <c r="C4696" s="9">
        <v>1</v>
      </c>
      <c r="D4696" t="e">
        <f>IF(#REF!=#REF!,1,0)</f>
        <v>#REF!</v>
      </c>
    </row>
    <row r="4697" spans="1:4" x14ac:dyDescent="0.25">
      <c r="A4697" s="2" t="s">
        <v>8204</v>
      </c>
      <c r="B4697" s="4" t="s">
        <v>8205</v>
      </c>
      <c r="C4697" s="9">
        <v>1</v>
      </c>
      <c r="D4697" t="e">
        <f>IF(#REF!=#REF!,1,0)</f>
        <v>#REF!</v>
      </c>
    </row>
    <row r="4698" spans="1:4" ht="27.6" x14ac:dyDescent="0.25">
      <c r="A4698" s="2" t="s">
        <v>8206</v>
      </c>
      <c r="B4698" s="4" t="s">
        <v>8207</v>
      </c>
      <c r="C4698" s="9">
        <v>1</v>
      </c>
      <c r="D4698" t="e">
        <f>IF(#REF!=#REF!,1,0)</f>
        <v>#REF!</v>
      </c>
    </row>
    <row r="4699" spans="1:4" ht="27.6" x14ac:dyDescent="0.25">
      <c r="A4699" s="2" t="s">
        <v>8208</v>
      </c>
      <c r="B4699" s="4" t="s">
        <v>8209</v>
      </c>
      <c r="C4699" s="9">
        <v>1</v>
      </c>
      <c r="D4699" t="e">
        <f>IF(#REF!=#REF!,1,0)</f>
        <v>#REF!</v>
      </c>
    </row>
    <row r="4700" spans="1:4" x14ac:dyDescent="0.25">
      <c r="A4700" s="2" t="s">
        <v>7279</v>
      </c>
      <c r="B4700" s="4" t="s">
        <v>7799</v>
      </c>
      <c r="C4700" s="9">
        <v>1</v>
      </c>
      <c r="D4700" t="e">
        <f>IF(#REF!=#REF!,1,0)</f>
        <v>#REF!</v>
      </c>
    </row>
    <row r="4701" spans="1:4" x14ac:dyDescent="0.25">
      <c r="A4701" s="2" t="s">
        <v>8210</v>
      </c>
      <c r="B4701" s="4" t="s">
        <v>8211</v>
      </c>
      <c r="C4701" s="9">
        <v>1</v>
      </c>
      <c r="D4701" t="e">
        <f>IF(#REF!=#REF!,1,0)</f>
        <v>#REF!</v>
      </c>
    </row>
    <row r="4702" spans="1:4" x14ac:dyDescent="0.25">
      <c r="A4702" s="2" t="s">
        <v>8212</v>
      </c>
      <c r="B4702" s="4" t="s">
        <v>8213</v>
      </c>
      <c r="C4702" s="9">
        <v>1</v>
      </c>
      <c r="D4702" t="e">
        <f>IF(#REF!=#REF!,1,0)</f>
        <v>#REF!</v>
      </c>
    </row>
    <row r="4703" spans="1:4" x14ac:dyDescent="0.25">
      <c r="A4703" s="2" t="s">
        <v>8214</v>
      </c>
      <c r="B4703" s="4" t="s">
        <v>8215</v>
      </c>
      <c r="C4703" s="9">
        <v>1</v>
      </c>
      <c r="D4703" t="e">
        <f>IF(#REF!=#REF!,1,0)</f>
        <v>#REF!</v>
      </c>
    </row>
    <row r="4704" spans="1:4" x14ac:dyDescent="0.25">
      <c r="A4704" s="2" t="s">
        <v>8216</v>
      </c>
      <c r="B4704" s="4" t="s">
        <v>8217</v>
      </c>
      <c r="C4704" s="9">
        <v>1</v>
      </c>
      <c r="D4704" t="e">
        <f>IF(#REF!=#REF!,1,0)</f>
        <v>#REF!</v>
      </c>
    </row>
    <row r="4705" spans="1:4" x14ac:dyDescent="0.25">
      <c r="A4705" s="2" t="s">
        <v>8218</v>
      </c>
      <c r="B4705" s="4" t="s">
        <v>8219</v>
      </c>
      <c r="C4705" s="9">
        <v>1</v>
      </c>
      <c r="D4705" t="e">
        <f>IF(#REF!=#REF!,1,0)</f>
        <v>#REF!</v>
      </c>
    </row>
    <row r="4706" spans="1:4" x14ac:dyDescent="0.25">
      <c r="A4706" s="2" t="s">
        <v>8220</v>
      </c>
      <c r="B4706" s="4" t="s">
        <v>8221</v>
      </c>
      <c r="C4706" s="9">
        <v>1</v>
      </c>
      <c r="D4706" t="e">
        <f>IF(#REF!=#REF!,1,0)</f>
        <v>#REF!</v>
      </c>
    </row>
    <row r="4707" spans="1:4" x14ac:dyDescent="0.25">
      <c r="A4707" s="2" t="s">
        <v>8222</v>
      </c>
      <c r="B4707" s="4" t="s">
        <v>8223</v>
      </c>
      <c r="C4707" s="9">
        <v>1</v>
      </c>
      <c r="D4707" t="e">
        <f>IF(#REF!=#REF!,1,0)</f>
        <v>#REF!</v>
      </c>
    </row>
    <row r="4708" spans="1:4" x14ac:dyDescent="0.25">
      <c r="A4708" s="2" t="s">
        <v>8224</v>
      </c>
      <c r="B4708" s="4" t="s">
        <v>8225</v>
      </c>
      <c r="C4708" s="9">
        <v>1</v>
      </c>
      <c r="D4708" t="e">
        <f>IF(#REF!=#REF!,1,0)</f>
        <v>#REF!</v>
      </c>
    </row>
    <row r="4709" spans="1:4" x14ac:dyDescent="0.25">
      <c r="A4709" s="2" t="s">
        <v>8226</v>
      </c>
      <c r="B4709" s="4" t="s">
        <v>8227</v>
      </c>
      <c r="C4709" s="9">
        <v>1</v>
      </c>
      <c r="D4709" t="e">
        <f>IF(#REF!=#REF!,1,0)</f>
        <v>#REF!</v>
      </c>
    </row>
    <row r="4710" spans="1:4" x14ac:dyDescent="0.25">
      <c r="A4710" s="2" t="s">
        <v>8228</v>
      </c>
      <c r="B4710" s="4" t="s">
        <v>8229</v>
      </c>
      <c r="C4710" s="9">
        <v>1</v>
      </c>
      <c r="D4710" t="e">
        <f>IF(#REF!=#REF!,1,0)</f>
        <v>#REF!</v>
      </c>
    </row>
    <row r="4711" spans="1:4" x14ac:dyDescent="0.25">
      <c r="A4711" s="2" t="s">
        <v>8230</v>
      </c>
      <c r="B4711" s="4" t="s">
        <v>8231</v>
      </c>
      <c r="C4711" s="9">
        <v>1</v>
      </c>
      <c r="D4711" t="e">
        <f>IF(#REF!=#REF!,1,0)</f>
        <v>#REF!</v>
      </c>
    </row>
    <row r="4712" spans="1:4" x14ac:dyDescent="0.25">
      <c r="A4712" s="2" t="s">
        <v>798</v>
      </c>
      <c r="B4712" s="4" t="s">
        <v>799</v>
      </c>
      <c r="C4712" s="9">
        <v>1</v>
      </c>
      <c r="D4712" t="e">
        <f>IF(#REF!=#REF!,1,0)</f>
        <v>#REF!</v>
      </c>
    </row>
    <row r="4713" spans="1:4" x14ac:dyDescent="0.25">
      <c r="A4713" s="2" t="s">
        <v>8232</v>
      </c>
      <c r="B4713" s="4" t="s">
        <v>8233</v>
      </c>
      <c r="C4713" s="9">
        <v>1</v>
      </c>
      <c r="D4713" t="e">
        <f>IF(#REF!=#REF!,1,0)</f>
        <v>#REF!</v>
      </c>
    </row>
    <row r="4714" spans="1:4" x14ac:dyDescent="0.25">
      <c r="A4714" s="2" t="s">
        <v>8234</v>
      </c>
      <c r="B4714" s="4" t="s">
        <v>8235</v>
      </c>
      <c r="C4714" s="9">
        <v>-1</v>
      </c>
      <c r="D4714" t="e">
        <f>IF(#REF!=#REF!,1,0)</f>
        <v>#REF!</v>
      </c>
    </row>
    <row r="4715" spans="1:4" x14ac:dyDescent="0.25">
      <c r="A4715" s="2" t="s">
        <v>8236</v>
      </c>
      <c r="B4715" s="4" t="s">
        <v>8237</v>
      </c>
      <c r="C4715" s="9">
        <v>-1</v>
      </c>
      <c r="D4715" t="e">
        <f>IF(#REF!=#REF!,1,0)</f>
        <v>#REF!</v>
      </c>
    </row>
    <row r="4716" spans="1:4" x14ac:dyDescent="0.25">
      <c r="A4716" s="2" t="s">
        <v>8238</v>
      </c>
      <c r="B4716" s="4" t="s">
        <v>8239</v>
      </c>
      <c r="C4716" s="9">
        <v>1</v>
      </c>
      <c r="D4716" t="e">
        <f>IF(#REF!=#REF!,1,0)</f>
        <v>#REF!</v>
      </c>
    </row>
    <row r="4717" spans="1:4" x14ac:dyDescent="0.25">
      <c r="A4717" s="2" t="s">
        <v>8240</v>
      </c>
      <c r="B4717" s="4" t="s">
        <v>8241</v>
      </c>
      <c r="C4717" s="9">
        <v>1</v>
      </c>
      <c r="D4717" t="e">
        <f>IF(#REF!=#REF!,1,0)</f>
        <v>#REF!</v>
      </c>
    </row>
    <row r="4718" spans="1:4" x14ac:dyDescent="0.25">
      <c r="A4718" s="2" t="s">
        <v>8242</v>
      </c>
      <c r="B4718" s="4" t="s">
        <v>8243</v>
      </c>
      <c r="C4718" s="9">
        <v>1</v>
      </c>
      <c r="D4718" t="e">
        <f>IF(#REF!=#REF!,1,0)</f>
        <v>#REF!</v>
      </c>
    </row>
    <row r="4719" spans="1:4" x14ac:dyDescent="0.25">
      <c r="A4719" s="2" t="s">
        <v>8244</v>
      </c>
      <c r="B4719" s="4" t="s">
        <v>8245</v>
      </c>
      <c r="C4719" s="9">
        <v>1</v>
      </c>
      <c r="D4719" t="e">
        <f>IF(#REF!=#REF!,1,0)</f>
        <v>#REF!</v>
      </c>
    </row>
    <row r="4720" spans="1:4" x14ac:dyDescent="0.25">
      <c r="A4720" s="2" t="s">
        <v>8246</v>
      </c>
      <c r="B4720" s="4" t="s">
        <v>8247</v>
      </c>
      <c r="C4720" s="9">
        <v>1</v>
      </c>
      <c r="D4720" t="e">
        <f>IF(#REF!=#REF!,1,0)</f>
        <v>#REF!</v>
      </c>
    </row>
    <row r="4721" spans="1:4" x14ac:dyDescent="0.25">
      <c r="A4721" s="2" t="s">
        <v>8248</v>
      </c>
      <c r="B4721" s="4" t="s">
        <v>8249</v>
      </c>
      <c r="C4721" s="9">
        <v>1</v>
      </c>
      <c r="D4721" t="e">
        <f>IF(#REF!=#REF!,1,0)</f>
        <v>#REF!</v>
      </c>
    </row>
    <row r="4722" spans="1:4" x14ac:dyDescent="0.25">
      <c r="A4722" s="2" t="s">
        <v>8250</v>
      </c>
      <c r="B4722" s="4" t="s">
        <v>8251</v>
      </c>
      <c r="C4722" s="9">
        <v>1</v>
      </c>
      <c r="D4722" t="e">
        <f>IF(#REF!=#REF!,1,0)</f>
        <v>#REF!</v>
      </c>
    </row>
    <row r="4723" spans="1:4" x14ac:dyDescent="0.25">
      <c r="A4723" s="2" t="s">
        <v>8252</v>
      </c>
      <c r="B4723" s="4" t="s">
        <v>8253</v>
      </c>
      <c r="C4723" s="9">
        <v>1</v>
      </c>
      <c r="D4723" t="e">
        <f>IF(#REF!=#REF!,1,0)</f>
        <v>#REF!</v>
      </c>
    </row>
    <row r="4724" spans="1:4" x14ac:dyDescent="0.25">
      <c r="A4724" s="2" t="s">
        <v>8254</v>
      </c>
      <c r="B4724" s="4" t="s">
        <v>8255</v>
      </c>
      <c r="C4724" s="9">
        <v>-1</v>
      </c>
      <c r="D4724" t="e">
        <f>IF(#REF!=#REF!,1,0)</f>
        <v>#REF!</v>
      </c>
    </row>
    <row r="4725" spans="1:4" x14ac:dyDescent="0.25">
      <c r="A4725" s="2" t="s">
        <v>8256</v>
      </c>
      <c r="B4725" s="4" t="s">
        <v>8257</v>
      </c>
      <c r="C4725" s="9">
        <v>1</v>
      </c>
      <c r="D4725" t="e">
        <f>IF(#REF!=#REF!,1,0)</f>
        <v>#REF!</v>
      </c>
    </row>
    <row r="4726" spans="1:4" x14ac:dyDescent="0.25">
      <c r="A4726" s="2" t="s">
        <v>8258</v>
      </c>
      <c r="B4726" s="4" t="s">
        <v>8259</v>
      </c>
      <c r="C4726" s="9">
        <v>-1</v>
      </c>
      <c r="D4726" t="e">
        <f>IF(#REF!=#REF!,1,0)</f>
        <v>#REF!</v>
      </c>
    </row>
    <row r="4727" spans="1:4" ht="27.6" x14ac:dyDescent="0.25">
      <c r="A4727" s="2" t="s">
        <v>8260</v>
      </c>
      <c r="B4727" s="4" t="s">
        <v>8261</v>
      </c>
      <c r="C4727" s="9">
        <v>1</v>
      </c>
      <c r="D4727" t="e">
        <f>IF(#REF!=#REF!,1,0)</f>
        <v>#REF!</v>
      </c>
    </row>
    <row r="4728" spans="1:4" x14ac:dyDescent="0.25">
      <c r="A4728" s="2" t="s">
        <v>8262</v>
      </c>
      <c r="B4728" s="4" t="s">
        <v>8263</v>
      </c>
      <c r="C4728" s="9">
        <v>1</v>
      </c>
      <c r="D4728" t="e">
        <f>IF(#REF!=#REF!,1,0)</f>
        <v>#REF!</v>
      </c>
    </row>
    <row r="4729" spans="1:4" x14ac:dyDescent="0.25">
      <c r="A4729" s="2" t="s">
        <v>8264</v>
      </c>
      <c r="B4729" s="4" t="s">
        <v>8265</v>
      </c>
      <c r="C4729" s="9">
        <v>1</v>
      </c>
      <c r="D4729" t="e">
        <f>IF(#REF!=#REF!,1,0)</f>
        <v>#REF!</v>
      </c>
    </row>
    <row r="4730" spans="1:4" x14ac:dyDescent="0.25">
      <c r="A4730" s="2" t="s">
        <v>8266</v>
      </c>
      <c r="B4730" s="4" t="s">
        <v>8267</v>
      </c>
      <c r="C4730" s="9">
        <v>-1</v>
      </c>
      <c r="D4730" t="e">
        <f>IF(#REF!=#REF!,1,0)</f>
        <v>#REF!</v>
      </c>
    </row>
    <row r="4731" spans="1:4" x14ac:dyDescent="0.25">
      <c r="A4731" s="2" t="s">
        <v>8268</v>
      </c>
      <c r="B4731" s="4" t="s">
        <v>8269</v>
      </c>
      <c r="C4731" s="9">
        <v>-1</v>
      </c>
      <c r="D4731" t="e">
        <f>IF(#REF!=#REF!,1,0)</f>
        <v>#REF!</v>
      </c>
    </row>
    <row r="4732" spans="1:4" x14ac:dyDescent="0.25">
      <c r="A4732" s="2" t="s">
        <v>8270</v>
      </c>
      <c r="B4732" s="4" t="s">
        <v>8271</v>
      </c>
      <c r="C4732" s="9">
        <v>1</v>
      </c>
      <c r="D4732" t="e">
        <f>IF(#REF!=#REF!,1,0)</f>
        <v>#REF!</v>
      </c>
    </row>
    <row r="4733" spans="1:4" x14ac:dyDescent="0.25">
      <c r="A4733" s="2" t="s">
        <v>8272</v>
      </c>
      <c r="B4733" s="4" t="s">
        <v>8273</v>
      </c>
      <c r="C4733" s="9">
        <v>1</v>
      </c>
      <c r="D4733" t="e">
        <f>IF(#REF!=#REF!,1,0)</f>
        <v>#REF!</v>
      </c>
    </row>
    <row r="4734" spans="1:4" x14ac:dyDescent="0.25">
      <c r="A4734" s="2" t="s">
        <v>8274</v>
      </c>
      <c r="B4734" s="4" t="s">
        <v>8275</v>
      </c>
      <c r="C4734" s="9">
        <v>1</v>
      </c>
      <c r="D4734" t="e">
        <f>IF(#REF!=#REF!,1,0)</f>
        <v>#REF!</v>
      </c>
    </row>
    <row r="4735" spans="1:4" x14ac:dyDescent="0.25">
      <c r="A4735" s="2" t="s">
        <v>8276</v>
      </c>
      <c r="B4735" s="4" t="s">
        <v>8277</v>
      </c>
      <c r="C4735" s="9">
        <v>1</v>
      </c>
      <c r="D4735" t="e">
        <f>IF(#REF!=#REF!,1,0)</f>
        <v>#REF!</v>
      </c>
    </row>
    <row r="4736" spans="1:4" x14ac:dyDescent="0.25">
      <c r="A4736" s="2" t="s">
        <v>8278</v>
      </c>
      <c r="B4736" s="4" t="s">
        <v>8279</v>
      </c>
      <c r="C4736" s="9">
        <v>1</v>
      </c>
      <c r="D4736" t="e">
        <f>IF(#REF!=#REF!,1,0)</f>
        <v>#REF!</v>
      </c>
    </row>
    <row r="4737" spans="1:4" x14ac:dyDescent="0.25">
      <c r="A4737" s="2" t="s">
        <v>8280</v>
      </c>
      <c r="B4737" s="4" t="s">
        <v>8281</v>
      </c>
      <c r="C4737" s="9">
        <v>1</v>
      </c>
      <c r="D4737" t="e">
        <f>IF(#REF!=#REF!,1,0)</f>
        <v>#REF!</v>
      </c>
    </row>
    <row r="4738" spans="1:4" x14ac:dyDescent="0.25">
      <c r="A4738" s="2" t="s">
        <v>8282</v>
      </c>
      <c r="B4738" s="4" t="s">
        <v>8283</v>
      </c>
      <c r="C4738" s="9">
        <v>1</v>
      </c>
      <c r="D4738" t="e">
        <f>IF(#REF!=#REF!,1,0)</f>
        <v>#REF!</v>
      </c>
    </row>
    <row r="4739" spans="1:4" x14ac:dyDescent="0.25">
      <c r="A4739" s="2" t="s">
        <v>8284</v>
      </c>
      <c r="B4739" s="4" t="s">
        <v>8285</v>
      </c>
      <c r="C4739" s="9">
        <v>1</v>
      </c>
      <c r="D4739" t="e">
        <f>IF(#REF!=#REF!,1,0)</f>
        <v>#REF!</v>
      </c>
    </row>
    <row r="4740" spans="1:4" x14ac:dyDescent="0.25">
      <c r="A4740" s="2" t="s">
        <v>8286</v>
      </c>
      <c r="B4740" s="4" t="s">
        <v>8287</v>
      </c>
      <c r="C4740" s="9">
        <v>1</v>
      </c>
      <c r="D4740" t="e">
        <f>IF(#REF!=#REF!,1,0)</f>
        <v>#REF!</v>
      </c>
    </row>
    <row r="4741" spans="1:4" x14ac:dyDescent="0.25">
      <c r="A4741" s="2" t="s">
        <v>8288</v>
      </c>
      <c r="B4741" s="4" t="s">
        <v>8289</v>
      </c>
      <c r="C4741" s="9">
        <v>1</v>
      </c>
      <c r="D4741" t="e">
        <f>IF(#REF!=#REF!,1,0)</f>
        <v>#REF!</v>
      </c>
    </row>
    <row r="4742" spans="1:4" x14ac:dyDescent="0.25">
      <c r="A4742" s="2" t="s">
        <v>8290</v>
      </c>
      <c r="B4742" s="4" t="s">
        <v>8291</v>
      </c>
      <c r="C4742" s="9">
        <v>1</v>
      </c>
      <c r="D4742" t="e">
        <f>IF(#REF!=#REF!,1,0)</f>
        <v>#REF!</v>
      </c>
    </row>
    <row r="4743" spans="1:4" x14ac:dyDescent="0.25">
      <c r="A4743" s="2" t="s">
        <v>8292</v>
      </c>
      <c r="B4743" s="4" t="s">
        <v>8293</v>
      </c>
      <c r="C4743" s="9">
        <v>1</v>
      </c>
      <c r="D4743" t="e">
        <f>IF(#REF!=#REF!,1,0)</f>
        <v>#REF!</v>
      </c>
    </row>
    <row r="4744" spans="1:4" x14ac:dyDescent="0.25">
      <c r="A4744" s="2" t="s">
        <v>8294</v>
      </c>
      <c r="B4744" s="4" t="s">
        <v>8295</v>
      </c>
      <c r="C4744" s="9">
        <v>1</v>
      </c>
      <c r="D4744" t="e">
        <f>IF(#REF!=#REF!,1,0)</f>
        <v>#REF!</v>
      </c>
    </row>
    <row r="4745" spans="1:4" x14ac:dyDescent="0.25">
      <c r="A4745" s="2" t="s">
        <v>8296</v>
      </c>
      <c r="B4745" s="4" t="s">
        <v>8297</v>
      </c>
      <c r="C4745" s="9">
        <v>1</v>
      </c>
      <c r="D4745" t="e">
        <f>IF(#REF!=#REF!,1,0)</f>
        <v>#REF!</v>
      </c>
    </row>
    <row r="4746" spans="1:4" x14ac:dyDescent="0.25">
      <c r="A4746" s="2" t="s">
        <v>8298</v>
      </c>
      <c r="B4746" s="4" t="s">
        <v>8299</v>
      </c>
      <c r="C4746" s="9">
        <v>1</v>
      </c>
      <c r="D4746" t="e">
        <f>IF(#REF!=#REF!,1,0)</f>
        <v>#REF!</v>
      </c>
    </row>
    <row r="4747" spans="1:4" x14ac:dyDescent="0.25">
      <c r="A4747" s="2" t="s">
        <v>7192</v>
      </c>
      <c r="B4747" s="4" t="s">
        <v>7193</v>
      </c>
      <c r="C4747" s="9">
        <v>1</v>
      </c>
      <c r="D4747" t="e">
        <f>IF(#REF!=#REF!,1,0)</f>
        <v>#REF!</v>
      </c>
    </row>
    <row r="4748" spans="1:4" x14ac:dyDescent="0.25">
      <c r="A4748" s="2" t="s">
        <v>8300</v>
      </c>
      <c r="B4748" s="4" t="s">
        <v>8301</v>
      </c>
      <c r="C4748" s="9">
        <v>-1</v>
      </c>
      <c r="D4748" t="e">
        <f>IF(#REF!=#REF!,1,0)</f>
        <v>#REF!</v>
      </c>
    </row>
    <row r="4749" spans="1:4" x14ac:dyDescent="0.25">
      <c r="A4749" s="2" t="s">
        <v>8302</v>
      </c>
      <c r="B4749" s="4" t="s">
        <v>8303</v>
      </c>
      <c r="C4749" s="9">
        <v>1</v>
      </c>
      <c r="D4749" t="e">
        <f>IF(#REF!=#REF!,1,0)</f>
        <v>#REF!</v>
      </c>
    </row>
    <row r="4750" spans="1:4" x14ac:dyDescent="0.25">
      <c r="A4750" s="2" t="s">
        <v>8304</v>
      </c>
      <c r="B4750" s="4" t="s">
        <v>8305</v>
      </c>
      <c r="C4750" s="9">
        <v>1</v>
      </c>
      <c r="D4750" t="e">
        <f>IF(#REF!=#REF!,1,0)</f>
        <v>#REF!</v>
      </c>
    </row>
    <row r="4751" spans="1:4" x14ac:dyDescent="0.25">
      <c r="A4751" s="2" t="s">
        <v>8306</v>
      </c>
      <c r="B4751" s="4" t="s">
        <v>8307</v>
      </c>
      <c r="C4751" s="9">
        <v>-1</v>
      </c>
      <c r="D4751" t="e">
        <f>IF(#REF!=#REF!,1,0)</f>
        <v>#REF!</v>
      </c>
    </row>
    <row r="4752" spans="1:4" x14ac:dyDescent="0.25">
      <c r="A4752" s="2" t="s">
        <v>8308</v>
      </c>
      <c r="B4752" s="4" t="s">
        <v>8309</v>
      </c>
      <c r="C4752" s="9">
        <v>1</v>
      </c>
      <c r="D4752" t="e">
        <f>IF(#REF!=#REF!,1,0)</f>
        <v>#REF!</v>
      </c>
    </row>
    <row r="4753" spans="1:4" x14ac:dyDescent="0.25">
      <c r="A4753" s="2" t="s">
        <v>8310</v>
      </c>
      <c r="B4753" s="4" t="s">
        <v>8311</v>
      </c>
      <c r="C4753" s="9">
        <v>1</v>
      </c>
      <c r="D4753" t="e">
        <f>IF(#REF!=#REF!,1,0)</f>
        <v>#REF!</v>
      </c>
    </row>
    <row r="4754" spans="1:4" ht="27.6" x14ac:dyDescent="0.25">
      <c r="A4754" s="2" t="s">
        <v>8312</v>
      </c>
      <c r="B4754" s="4" t="s">
        <v>8313</v>
      </c>
      <c r="C4754" s="9">
        <v>1</v>
      </c>
      <c r="D4754" t="e">
        <f>IF(#REF!=#REF!,1,0)</f>
        <v>#REF!</v>
      </c>
    </row>
    <row r="4755" spans="1:4" ht="27.6" x14ac:dyDescent="0.25">
      <c r="A4755" s="2" t="s">
        <v>8314</v>
      </c>
      <c r="B4755" s="4" t="s">
        <v>8315</v>
      </c>
      <c r="C4755" s="9">
        <v>1</v>
      </c>
      <c r="D4755" t="e">
        <f>IF(#REF!=#REF!,1,0)</f>
        <v>#REF!</v>
      </c>
    </row>
    <row r="4756" spans="1:4" ht="27.6" x14ac:dyDescent="0.25">
      <c r="A4756" s="2" t="s">
        <v>8316</v>
      </c>
      <c r="B4756" s="4" t="s">
        <v>8317</v>
      </c>
      <c r="C4756" s="9">
        <v>1</v>
      </c>
      <c r="D4756" t="e">
        <f>IF(#REF!=#REF!,1,0)</f>
        <v>#REF!</v>
      </c>
    </row>
    <row r="4757" spans="1:4" x14ac:dyDescent="0.25">
      <c r="A4757" s="2" t="s">
        <v>8318</v>
      </c>
      <c r="B4757" s="4" t="s">
        <v>8319</v>
      </c>
      <c r="C4757" s="9">
        <v>1</v>
      </c>
      <c r="D4757" t="e">
        <f>IF(#REF!=#REF!,1,0)</f>
        <v>#REF!</v>
      </c>
    </row>
    <row r="4758" spans="1:4" x14ac:dyDescent="0.25">
      <c r="A4758" s="2" t="s">
        <v>8320</v>
      </c>
      <c r="B4758" s="4" t="s">
        <v>8321</v>
      </c>
      <c r="C4758" s="9">
        <v>1</v>
      </c>
      <c r="D4758" t="e">
        <f>IF(#REF!=#REF!,1,0)</f>
        <v>#REF!</v>
      </c>
    </row>
    <row r="4759" spans="1:4" x14ac:dyDescent="0.25">
      <c r="A4759" s="2" t="s">
        <v>8322</v>
      </c>
      <c r="B4759" s="4" t="s">
        <v>8323</v>
      </c>
      <c r="C4759" s="9">
        <v>1</v>
      </c>
      <c r="D4759" t="e">
        <f>IF(#REF!=#REF!,1,0)</f>
        <v>#REF!</v>
      </c>
    </row>
    <row r="4760" spans="1:4" x14ac:dyDescent="0.25">
      <c r="A4760" s="2" t="s">
        <v>8324</v>
      </c>
      <c r="B4760" s="4" t="s">
        <v>8325</v>
      </c>
      <c r="C4760" s="9">
        <v>1</v>
      </c>
      <c r="D4760" t="e">
        <f>IF(#REF!=#REF!,1,0)</f>
        <v>#REF!</v>
      </c>
    </row>
    <row r="4761" spans="1:4" x14ac:dyDescent="0.25">
      <c r="A4761" s="2" t="s">
        <v>8326</v>
      </c>
      <c r="B4761" s="4" t="s">
        <v>8327</v>
      </c>
      <c r="C4761" s="9">
        <v>1</v>
      </c>
      <c r="D4761" t="e">
        <f>IF(#REF!=#REF!,1,0)</f>
        <v>#REF!</v>
      </c>
    </row>
    <row r="4762" spans="1:4" x14ac:dyDescent="0.25">
      <c r="A4762" s="2" t="s">
        <v>8328</v>
      </c>
      <c r="B4762" s="4" t="s">
        <v>8329</v>
      </c>
      <c r="C4762" s="9">
        <v>1</v>
      </c>
      <c r="D4762" t="e">
        <f>IF(#REF!=#REF!,1,0)</f>
        <v>#REF!</v>
      </c>
    </row>
    <row r="4763" spans="1:4" x14ac:dyDescent="0.25">
      <c r="A4763" s="2" t="s">
        <v>8330</v>
      </c>
      <c r="B4763" s="4" t="s">
        <v>8331</v>
      </c>
      <c r="C4763" s="9">
        <v>1</v>
      </c>
      <c r="D4763" t="e">
        <f>IF(#REF!=#REF!,1,0)</f>
        <v>#REF!</v>
      </c>
    </row>
    <row r="4764" spans="1:4" x14ac:dyDescent="0.25">
      <c r="A4764" s="2" t="s">
        <v>8332</v>
      </c>
      <c r="B4764" s="4" t="s">
        <v>8333</v>
      </c>
      <c r="C4764" s="9">
        <v>1</v>
      </c>
      <c r="D4764" t="e">
        <f>IF(#REF!=#REF!,1,0)</f>
        <v>#REF!</v>
      </c>
    </row>
    <row r="4765" spans="1:4" x14ac:dyDescent="0.25">
      <c r="A4765" s="2" t="s">
        <v>8334</v>
      </c>
      <c r="B4765" s="4" t="s">
        <v>8335</v>
      </c>
      <c r="C4765" s="9">
        <v>1</v>
      </c>
      <c r="D4765" t="e">
        <f>IF(#REF!=#REF!,1,0)</f>
        <v>#REF!</v>
      </c>
    </row>
    <row r="4766" spans="1:4" x14ac:dyDescent="0.25">
      <c r="A4766" s="2" t="s">
        <v>8336</v>
      </c>
      <c r="B4766" s="4" t="s">
        <v>8337</v>
      </c>
      <c r="C4766" s="9">
        <v>1</v>
      </c>
      <c r="D4766" t="e">
        <f>IF(#REF!=#REF!,1,0)</f>
        <v>#REF!</v>
      </c>
    </row>
    <row r="4767" spans="1:4" x14ac:dyDescent="0.25">
      <c r="A4767" s="2" t="s">
        <v>8338</v>
      </c>
      <c r="B4767" s="4" t="s">
        <v>8339</v>
      </c>
      <c r="C4767" s="9">
        <v>1</v>
      </c>
      <c r="D4767" t="e">
        <f>IF(#REF!=#REF!,1,0)</f>
        <v>#REF!</v>
      </c>
    </row>
    <row r="4768" spans="1:4" x14ac:dyDescent="0.25">
      <c r="A4768" s="2" t="s">
        <v>8340</v>
      </c>
      <c r="B4768" s="4" t="s">
        <v>8341</v>
      </c>
      <c r="C4768" s="9">
        <v>1</v>
      </c>
      <c r="D4768" t="e">
        <f>IF(#REF!=#REF!,1,0)</f>
        <v>#REF!</v>
      </c>
    </row>
    <row r="4769" spans="1:4" x14ac:dyDescent="0.25">
      <c r="A4769" s="2" t="s">
        <v>8342</v>
      </c>
      <c r="B4769" s="4" t="s">
        <v>8343</v>
      </c>
      <c r="C4769" s="9">
        <v>1</v>
      </c>
      <c r="D4769" t="e">
        <f>IF(#REF!=#REF!,1,0)</f>
        <v>#REF!</v>
      </c>
    </row>
    <row r="4770" spans="1:4" x14ac:dyDescent="0.25">
      <c r="A4770" s="2" t="s">
        <v>8344</v>
      </c>
      <c r="B4770" s="4" t="s">
        <v>8345</v>
      </c>
      <c r="C4770" s="9">
        <v>1</v>
      </c>
      <c r="D4770" t="e">
        <f>IF(#REF!=#REF!,1,0)</f>
        <v>#REF!</v>
      </c>
    </row>
    <row r="4771" spans="1:4" x14ac:dyDescent="0.25">
      <c r="A4771" s="2" t="s">
        <v>8346</v>
      </c>
      <c r="B4771" s="4" t="s">
        <v>8347</v>
      </c>
      <c r="C4771" s="9">
        <v>1</v>
      </c>
      <c r="D4771" t="e">
        <f>IF(#REF!=#REF!,1,0)</f>
        <v>#REF!</v>
      </c>
    </row>
    <row r="4772" spans="1:4" x14ac:dyDescent="0.25">
      <c r="A4772" s="2" t="s">
        <v>8348</v>
      </c>
      <c r="B4772" s="4" t="s">
        <v>8349</v>
      </c>
      <c r="C4772" s="9">
        <v>1</v>
      </c>
      <c r="D4772" t="e">
        <f>IF(#REF!=#REF!,1,0)</f>
        <v>#REF!</v>
      </c>
    </row>
    <row r="4773" spans="1:4" x14ac:dyDescent="0.25">
      <c r="A4773" s="2" t="s">
        <v>8350</v>
      </c>
      <c r="B4773" s="4" t="s">
        <v>8351</v>
      </c>
      <c r="C4773" s="9">
        <v>1</v>
      </c>
      <c r="D4773" t="e">
        <f>IF(#REF!=#REF!,1,0)</f>
        <v>#REF!</v>
      </c>
    </row>
    <row r="4774" spans="1:4" x14ac:dyDescent="0.25">
      <c r="A4774" s="2" t="s">
        <v>8352</v>
      </c>
      <c r="B4774" s="4" t="s">
        <v>8353</v>
      </c>
      <c r="C4774" s="9">
        <v>1</v>
      </c>
      <c r="D4774" t="e">
        <f>IF(#REF!=#REF!,1,0)</f>
        <v>#REF!</v>
      </c>
    </row>
    <row r="4775" spans="1:4" x14ac:dyDescent="0.25">
      <c r="A4775" s="2" t="s">
        <v>8354</v>
      </c>
      <c r="B4775" s="4" t="s">
        <v>8355</v>
      </c>
      <c r="C4775" s="9">
        <v>1</v>
      </c>
      <c r="D4775" t="e">
        <f>IF(#REF!=#REF!,1,0)</f>
        <v>#REF!</v>
      </c>
    </row>
    <row r="4776" spans="1:4" x14ac:dyDescent="0.25">
      <c r="A4776" s="2" t="s">
        <v>8356</v>
      </c>
      <c r="B4776" s="4" t="s">
        <v>8357</v>
      </c>
      <c r="C4776" s="9">
        <v>1</v>
      </c>
      <c r="D4776" t="e">
        <f>IF(#REF!=#REF!,1,0)</f>
        <v>#REF!</v>
      </c>
    </row>
    <row r="4777" spans="1:4" x14ac:dyDescent="0.25">
      <c r="A4777" s="2" t="s">
        <v>8358</v>
      </c>
      <c r="B4777" s="4" t="s">
        <v>8359</v>
      </c>
      <c r="C4777" s="9">
        <v>1</v>
      </c>
      <c r="D4777" t="e">
        <f>IF(#REF!=#REF!,1,0)</f>
        <v>#REF!</v>
      </c>
    </row>
    <row r="4778" spans="1:4" x14ac:dyDescent="0.25">
      <c r="A4778" s="2" t="s">
        <v>8360</v>
      </c>
      <c r="B4778" s="4" t="s">
        <v>8361</v>
      </c>
      <c r="C4778" s="9">
        <v>1</v>
      </c>
      <c r="D4778" t="e">
        <f>IF(#REF!=#REF!,1,0)</f>
        <v>#REF!</v>
      </c>
    </row>
    <row r="4779" spans="1:4" x14ac:dyDescent="0.25">
      <c r="A4779" s="2" t="s">
        <v>8362</v>
      </c>
      <c r="B4779" s="4" t="s">
        <v>8363</v>
      </c>
      <c r="C4779" s="9">
        <v>1</v>
      </c>
      <c r="D4779" t="e">
        <f>IF(#REF!=#REF!,1,0)</f>
        <v>#REF!</v>
      </c>
    </row>
    <row r="4780" spans="1:4" x14ac:dyDescent="0.25">
      <c r="A4780" s="2" t="s">
        <v>8364</v>
      </c>
      <c r="B4780" s="4" t="s">
        <v>8365</v>
      </c>
      <c r="C4780" s="9">
        <v>1</v>
      </c>
      <c r="D4780" t="e">
        <f>IF(#REF!=#REF!,1,0)</f>
        <v>#REF!</v>
      </c>
    </row>
    <row r="4781" spans="1:4" x14ac:dyDescent="0.25">
      <c r="A4781" s="2" t="s">
        <v>7232</v>
      </c>
      <c r="B4781" s="4" t="s">
        <v>8366</v>
      </c>
      <c r="C4781" s="9">
        <v>1</v>
      </c>
      <c r="D4781" t="e">
        <f>IF(#REF!=#REF!,1,0)</f>
        <v>#REF!</v>
      </c>
    </row>
    <row r="4782" spans="1:4" x14ac:dyDescent="0.25">
      <c r="A4782" s="2" t="s">
        <v>7279</v>
      </c>
      <c r="B4782" s="4" t="s">
        <v>7799</v>
      </c>
      <c r="C4782" s="9">
        <v>1</v>
      </c>
      <c r="D4782" t="e">
        <f>IF(#REF!=#REF!,1,0)</f>
        <v>#REF!</v>
      </c>
    </row>
    <row r="4783" spans="1:4" x14ac:dyDescent="0.25">
      <c r="A4783" s="2" t="s">
        <v>8367</v>
      </c>
      <c r="B4783" s="4" t="s">
        <v>8368</v>
      </c>
      <c r="C4783" s="9">
        <v>1</v>
      </c>
      <c r="D4783" t="e">
        <f>IF(#REF!=#REF!,1,0)</f>
        <v>#REF!</v>
      </c>
    </row>
    <row r="4784" spans="1:4" ht="27.6" x14ac:dyDescent="0.25">
      <c r="A4784" s="2" t="s">
        <v>8369</v>
      </c>
      <c r="B4784" s="4" t="s">
        <v>8370</v>
      </c>
      <c r="C4784" s="9">
        <v>1</v>
      </c>
      <c r="D4784" t="e">
        <f>IF(#REF!=#REF!,1,0)</f>
        <v>#REF!</v>
      </c>
    </row>
    <row r="4785" spans="1:4" x14ac:dyDescent="0.25">
      <c r="A4785" s="2" t="s">
        <v>8371</v>
      </c>
      <c r="B4785" s="4" t="s">
        <v>8372</v>
      </c>
      <c r="C4785" s="9">
        <v>1</v>
      </c>
      <c r="D4785" t="e">
        <f>IF(#REF!=#REF!,1,0)</f>
        <v>#REF!</v>
      </c>
    </row>
    <row r="4786" spans="1:4" x14ac:dyDescent="0.25">
      <c r="A4786" s="2" t="s">
        <v>8373</v>
      </c>
      <c r="B4786" s="4" t="s">
        <v>8374</v>
      </c>
      <c r="C4786" s="9">
        <v>1</v>
      </c>
      <c r="D4786" t="e">
        <f>IF(#REF!=#REF!,1,0)</f>
        <v>#REF!</v>
      </c>
    </row>
    <row r="4787" spans="1:4" x14ac:dyDescent="0.25">
      <c r="A4787" s="2" t="s">
        <v>8375</v>
      </c>
      <c r="B4787" s="4" t="s">
        <v>8376</v>
      </c>
      <c r="C4787" s="9">
        <v>1</v>
      </c>
      <c r="D4787" t="e">
        <f>IF(#REF!=#REF!,1,0)</f>
        <v>#REF!</v>
      </c>
    </row>
    <row r="4788" spans="1:4" x14ac:dyDescent="0.25">
      <c r="A4788" s="2" t="s">
        <v>8377</v>
      </c>
      <c r="B4788" s="4" t="s">
        <v>8378</v>
      </c>
      <c r="C4788" s="9">
        <v>1</v>
      </c>
      <c r="D4788" t="e">
        <f>IF(#REF!=#REF!,1,0)</f>
        <v>#REF!</v>
      </c>
    </row>
    <row r="4789" spans="1:4" x14ac:dyDescent="0.25">
      <c r="A4789" s="2" t="s">
        <v>8379</v>
      </c>
      <c r="B4789" s="4" t="s">
        <v>8380</v>
      </c>
      <c r="C4789" s="9">
        <v>1</v>
      </c>
      <c r="D4789" t="e">
        <f>IF(#REF!=#REF!,1,0)</f>
        <v>#REF!</v>
      </c>
    </row>
    <row r="4790" spans="1:4" x14ac:dyDescent="0.25">
      <c r="A4790" s="2" t="s">
        <v>8381</v>
      </c>
      <c r="B4790" s="4" t="s">
        <v>8382</v>
      </c>
      <c r="C4790" s="9">
        <v>1</v>
      </c>
      <c r="D4790" t="e">
        <f>IF(#REF!=#REF!,1,0)</f>
        <v>#REF!</v>
      </c>
    </row>
    <row r="4791" spans="1:4" x14ac:dyDescent="0.25">
      <c r="A4791" s="2" t="s">
        <v>8383</v>
      </c>
      <c r="B4791" s="4" t="s">
        <v>8384</v>
      </c>
      <c r="C4791" s="9">
        <v>1</v>
      </c>
      <c r="D4791" t="e">
        <f>IF(#REF!=#REF!,1,0)</f>
        <v>#REF!</v>
      </c>
    </row>
    <row r="4792" spans="1:4" x14ac:dyDescent="0.25">
      <c r="A4792" s="2" t="s">
        <v>8385</v>
      </c>
      <c r="B4792" s="4" t="s">
        <v>8386</v>
      </c>
      <c r="C4792" s="9">
        <v>1</v>
      </c>
      <c r="D4792" t="e">
        <f>IF(#REF!=#REF!,1,0)</f>
        <v>#REF!</v>
      </c>
    </row>
    <row r="4793" spans="1:4" x14ac:dyDescent="0.25">
      <c r="A4793" s="2" t="s">
        <v>8387</v>
      </c>
      <c r="B4793" s="4" t="s">
        <v>8388</v>
      </c>
      <c r="C4793" s="9">
        <v>1</v>
      </c>
      <c r="D4793" t="e">
        <f>IF(#REF!=#REF!,1,0)</f>
        <v>#REF!</v>
      </c>
    </row>
    <row r="4794" spans="1:4" x14ac:dyDescent="0.25">
      <c r="A4794" s="2" t="s">
        <v>8389</v>
      </c>
      <c r="B4794" s="4" t="s">
        <v>8390</v>
      </c>
      <c r="C4794" s="9">
        <v>1</v>
      </c>
      <c r="D4794" t="e">
        <f>IF(#REF!=#REF!,1,0)</f>
        <v>#REF!</v>
      </c>
    </row>
    <row r="4795" spans="1:4" x14ac:dyDescent="0.25">
      <c r="A4795" s="2" t="s">
        <v>7837</v>
      </c>
      <c r="B4795" s="4" t="s">
        <v>7838</v>
      </c>
      <c r="C4795" s="9">
        <v>1</v>
      </c>
      <c r="D4795" t="e">
        <f>IF(#REF!=#REF!,1,0)</f>
        <v>#REF!</v>
      </c>
    </row>
    <row r="4796" spans="1:4" x14ac:dyDescent="0.25">
      <c r="A4796" s="2" t="s">
        <v>8391</v>
      </c>
      <c r="B4796" s="4" t="s">
        <v>8392</v>
      </c>
      <c r="C4796" s="9">
        <v>1</v>
      </c>
      <c r="D4796" t="e">
        <f>IF(#REF!=#REF!,1,0)</f>
        <v>#REF!</v>
      </c>
    </row>
    <row r="4797" spans="1:4" x14ac:dyDescent="0.25">
      <c r="A4797" s="2" t="s">
        <v>8393</v>
      </c>
      <c r="B4797" s="4" t="s">
        <v>8394</v>
      </c>
      <c r="C4797" s="9">
        <v>1</v>
      </c>
      <c r="D4797" t="e">
        <f>IF(#REF!=#REF!,1,0)</f>
        <v>#REF!</v>
      </c>
    </row>
    <row r="4798" spans="1:4" ht="27.6" x14ac:dyDescent="0.25">
      <c r="A4798" s="2" t="s">
        <v>8395</v>
      </c>
      <c r="B4798" s="4" t="s">
        <v>8396</v>
      </c>
      <c r="C4798" s="9">
        <v>1</v>
      </c>
      <c r="D4798" t="e">
        <f>IF(#REF!=#REF!,1,0)</f>
        <v>#REF!</v>
      </c>
    </row>
    <row r="4799" spans="1:4" x14ac:dyDescent="0.25">
      <c r="A4799" s="2" t="s">
        <v>8397</v>
      </c>
      <c r="B4799" s="4" t="s">
        <v>8398</v>
      </c>
      <c r="C4799" s="9">
        <v>1</v>
      </c>
      <c r="D4799" t="e">
        <f>IF(#REF!=#REF!,1,0)</f>
        <v>#REF!</v>
      </c>
    </row>
    <row r="4800" spans="1:4" x14ac:dyDescent="0.25">
      <c r="A4800" s="2" t="s">
        <v>8399</v>
      </c>
      <c r="B4800" s="4" t="s">
        <v>8400</v>
      </c>
      <c r="C4800" s="9">
        <v>1</v>
      </c>
      <c r="D4800" t="e">
        <f>IF(#REF!=#REF!,1,0)</f>
        <v>#REF!</v>
      </c>
    </row>
    <row r="4801" spans="1:4" x14ac:dyDescent="0.25">
      <c r="A4801" s="2" t="s">
        <v>8401</v>
      </c>
      <c r="B4801" s="4" t="s">
        <v>8402</v>
      </c>
      <c r="C4801" s="9">
        <v>1</v>
      </c>
      <c r="D4801" t="e">
        <f>IF(#REF!=#REF!,1,0)</f>
        <v>#REF!</v>
      </c>
    </row>
    <row r="4802" spans="1:4" ht="27.6" x14ac:dyDescent="0.25">
      <c r="A4802" s="2" t="s">
        <v>8403</v>
      </c>
      <c r="B4802" s="4" t="s">
        <v>8404</v>
      </c>
      <c r="C4802" s="9">
        <v>1</v>
      </c>
      <c r="D4802" t="e">
        <f>IF(#REF!=#REF!,1,0)</f>
        <v>#REF!</v>
      </c>
    </row>
    <row r="4803" spans="1:4" x14ac:dyDescent="0.25">
      <c r="A4803" s="2" t="s">
        <v>8405</v>
      </c>
      <c r="B4803" s="4" t="s">
        <v>8406</v>
      </c>
      <c r="C4803" s="9">
        <v>1</v>
      </c>
      <c r="D4803" t="e">
        <f>IF(#REF!=#REF!,1,0)</f>
        <v>#REF!</v>
      </c>
    </row>
    <row r="4804" spans="1:4" ht="27.6" x14ac:dyDescent="0.25">
      <c r="A4804" s="2" t="s">
        <v>8407</v>
      </c>
      <c r="B4804" s="4" t="s">
        <v>8408</v>
      </c>
      <c r="C4804" s="9">
        <v>-1</v>
      </c>
      <c r="D4804" t="e">
        <f>IF(#REF!=#REF!,1,0)</f>
        <v>#REF!</v>
      </c>
    </row>
    <row r="4805" spans="1:4" x14ac:dyDescent="0.25">
      <c r="A4805" s="2" t="s">
        <v>8409</v>
      </c>
      <c r="B4805" s="4" t="s">
        <v>8410</v>
      </c>
      <c r="C4805" s="9">
        <v>1</v>
      </c>
      <c r="D4805" t="e">
        <f>IF(#REF!=#REF!,1,0)</f>
        <v>#REF!</v>
      </c>
    </row>
    <row r="4806" spans="1:4" x14ac:dyDescent="0.25">
      <c r="A4806" s="2" t="s">
        <v>8411</v>
      </c>
      <c r="B4806" s="4" t="s">
        <v>8412</v>
      </c>
      <c r="C4806" s="9">
        <v>1</v>
      </c>
      <c r="D4806" t="e">
        <f>IF(#REF!=#REF!,1,0)</f>
        <v>#REF!</v>
      </c>
    </row>
    <row r="4807" spans="1:4" x14ac:dyDescent="0.25">
      <c r="A4807" s="2" t="s">
        <v>8413</v>
      </c>
      <c r="B4807" s="4" t="s">
        <v>8414</v>
      </c>
      <c r="C4807" s="9">
        <v>1</v>
      </c>
      <c r="D4807" t="e">
        <f>IF(#REF!=#REF!,1,0)</f>
        <v>#REF!</v>
      </c>
    </row>
    <row r="4808" spans="1:4" x14ac:dyDescent="0.25">
      <c r="A4808" s="2" t="s">
        <v>8415</v>
      </c>
      <c r="B4808" s="4" t="s">
        <v>8416</v>
      </c>
      <c r="C4808" s="9">
        <v>1</v>
      </c>
      <c r="D4808" t="e">
        <f>IF(#REF!=#REF!,1,0)</f>
        <v>#REF!</v>
      </c>
    </row>
    <row r="4809" spans="1:4" x14ac:dyDescent="0.25">
      <c r="A4809" s="2" t="s">
        <v>8417</v>
      </c>
      <c r="B4809" s="4" t="s">
        <v>8418</v>
      </c>
      <c r="C4809" s="9">
        <v>1</v>
      </c>
      <c r="D4809" t="e">
        <f>IF(#REF!=#REF!,1,0)</f>
        <v>#REF!</v>
      </c>
    </row>
    <row r="4810" spans="1:4" ht="27.6" x14ac:dyDescent="0.25">
      <c r="A4810" s="2" t="s">
        <v>8419</v>
      </c>
      <c r="B4810" s="4" t="s">
        <v>8420</v>
      </c>
      <c r="C4810" s="9">
        <v>1</v>
      </c>
      <c r="D4810" t="e">
        <f>IF(#REF!=#REF!,1,0)</f>
        <v>#REF!</v>
      </c>
    </row>
    <row r="4811" spans="1:4" x14ac:dyDescent="0.25">
      <c r="A4811" s="2" t="s">
        <v>8421</v>
      </c>
      <c r="B4811" s="4" t="s">
        <v>8422</v>
      </c>
      <c r="C4811" s="9">
        <v>1</v>
      </c>
      <c r="D4811" t="e">
        <f>IF(#REF!=#REF!,1,0)</f>
        <v>#REF!</v>
      </c>
    </row>
    <row r="4812" spans="1:4" x14ac:dyDescent="0.25">
      <c r="A4812" s="2" t="s">
        <v>8423</v>
      </c>
      <c r="B4812" s="4" t="s">
        <v>8424</v>
      </c>
      <c r="C4812" s="9">
        <v>1</v>
      </c>
      <c r="D4812" t="e">
        <f>IF(#REF!=#REF!,1,0)</f>
        <v>#REF!</v>
      </c>
    </row>
    <row r="4813" spans="1:4" x14ac:dyDescent="0.25">
      <c r="A4813" s="2" t="s">
        <v>8425</v>
      </c>
      <c r="B4813" s="4" t="s">
        <v>8426</v>
      </c>
      <c r="C4813" s="9">
        <v>1</v>
      </c>
      <c r="D4813" t="e">
        <f>IF(#REF!=#REF!,1,0)</f>
        <v>#REF!</v>
      </c>
    </row>
    <row r="4814" spans="1:4" x14ac:dyDescent="0.25">
      <c r="A4814" s="2" t="s">
        <v>8427</v>
      </c>
      <c r="B4814" s="4" t="s">
        <v>8428</v>
      </c>
      <c r="C4814" s="9">
        <v>1</v>
      </c>
      <c r="D4814" t="e">
        <f>IF(#REF!=#REF!,1,0)</f>
        <v>#REF!</v>
      </c>
    </row>
    <row r="4815" spans="1:4" x14ac:dyDescent="0.25">
      <c r="A4815" s="2" t="s">
        <v>8429</v>
      </c>
      <c r="B4815" s="4" t="s">
        <v>8430</v>
      </c>
      <c r="C4815" s="9">
        <v>1</v>
      </c>
      <c r="D4815" t="e">
        <f>IF(#REF!=#REF!,1,0)</f>
        <v>#REF!</v>
      </c>
    </row>
    <row r="4816" spans="1:4" x14ac:dyDescent="0.25">
      <c r="A4816" s="2" t="s">
        <v>8431</v>
      </c>
      <c r="B4816" s="4" t="s">
        <v>8432</v>
      </c>
      <c r="C4816" s="9">
        <v>1</v>
      </c>
      <c r="D4816" t="e">
        <f>IF(#REF!=#REF!,1,0)</f>
        <v>#REF!</v>
      </c>
    </row>
    <row r="4817" spans="1:4" x14ac:dyDescent="0.25">
      <c r="A4817" s="2" t="s">
        <v>4932</v>
      </c>
      <c r="B4817" s="4" t="s">
        <v>7315</v>
      </c>
      <c r="C4817" s="9">
        <v>1</v>
      </c>
      <c r="D4817" t="e">
        <f>IF(#REF!=#REF!,1,0)</f>
        <v>#REF!</v>
      </c>
    </row>
    <row r="4818" spans="1:4" x14ac:dyDescent="0.25">
      <c r="A4818" s="2" t="s">
        <v>8433</v>
      </c>
      <c r="B4818" s="4" t="s">
        <v>8434</v>
      </c>
      <c r="C4818" s="9">
        <v>1</v>
      </c>
      <c r="D4818" t="e">
        <f>IF(#REF!=#REF!,1,0)</f>
        <v>#REF!</v>
      </c>
    </row>
    <row r="4819" spans="1:4" x14ac:dyDescent="0.25">
      <c r="A4819" s="2" t="s">
        <v>8435</v>
      </c>
      <c r="B4819" s="4" t="s">
        <v>8436</v>
      </c>
      <c r="C4819" s="9">
        <v>1</v>
      </c>
      <c r="D4819" t="e">
        <f>IF(#REF!=#REF!,1,0)</f>
        <v>#REF!</v>
      </c>
    </row>
    <row r="4820" spans="1:4" x14ac:dyDescent="0.25">
      <c r="A4820" s="2" t="s">
        <v>8437</v>
      </c>
      <c r="B4820" s="4" t="s">
        <v>8438</v>
      </c>
      <c r="C4820" s="9">
        <v>-1</v>
      </c>
      <c r="D4820" t="e">
        <f>IF(#REF!=#REF!,1,0)</f>
        <v>#REF!</v>
      </c>
    </row>
    <row r="4821" spans="1:4" x14ac:dyDescent="0.25">
      <c r="A4821" s="2" t="s">
        <v>8439</v>
      </c>
      <c r="B4821" s="4" t="s">
        <v>8440</v>
      </c>
      <c r="C4821" s="9">
        <v>1</v>
      </c>
      <c r="D4821" t="e">
        <f>IF(#REF!=#REF!,1,0)</f>
        <v>#REF!</v>
      </c>
    </row>
    <row r="4822" spans="1:4" x14ac:dyDescent="0.25">
      <c r="A4822" s="2" t="s">
        <v>8441</v>
      </c>
      <c r="B4822" s="4" t="s">
        <v>8442</v>
      </c>
      <c r="C4822" s="9">
        <v>1</v>
      </c>
      <c r="D4822" t="e">
        <f>IF(#REF!=#REF!,1,0)</f>
        <v>#REF!</v>
      </c>
    </row>
    <row r="4823" spans="1:4" ht="27.6" x14ac:dyDescent="0.25">
      <c r="A4823" s="2" t="s">
        <v>8443</v>
      </c>
      <c r="B4823" s="4" t="s">
        <v>8444</v>
      </c>
      <c r="C4823" s="9">
        <v>1</v>
      </c>
      <c r="D4823" t="e">
        <f>IF(#REF!=#REF!,1,0)</f>
        <v>#REF!</v>
      </c>
    </row>
    <row r="4824" spans="1:4" x14ac:dyDescent="0.25">
      <c r="A4824" s="2" t="s">
        <v>8445</v>
      </c>
      <c r="B4824" s="4" t="s">
        <v>8446</v>
      </c>
      <c r="C4824" s="9">
        <v>1</v>
      </c>
      <c r="D4824" t="e">
        <f>IF(#REF!=#REF!,1,0)</f>
        <v>#REF!</v>
      </c>
    </row>
    <row r="4825" spans="1:4" ht="27.6" x14ac:dyDescent="0.25">
      <c r="A4825" s="2" t="s">
        <v>8447</v>
      </c>
      <c r="B4825" s="4" t="s">
        <v>8448</v>
      </c>
      <c r="C4825" s="9">
        <v>1</v>
      </c>
      <c r="D4825" t="e">
        <f>IF(#REF!=#REF!,1,0)</f>
        <v>#REF!</v>
      </c>
    </row>
    <row r="4826" spans="1:4" x14ac:dyDescent="0.25">
      <c r="A4826" s="2" t="s">
        <v>8449</v>
      </c>
      <c r="B4826" s="4" t="s">
        <v>8450</v>
      </c>
      <c r="C4826" s="9">
        <v>1</v>
      </c>
      <c r="D4826" t="e">
        <f>IF(#REF!=#REF!,1,0)</f>
        <v>#REF!</v>
      </c>
    </row>
    <row r="4827" spans="1:4" x14ac:dyDescent="0.25">
      <c r="A4827" s="2" t="s">
        <v>8451</v>
      </c>
      <c r="B4827" s="4" t="s">
        <v>8452</v>
      </c>
      <c r="C4827" s="9">
        <v>1</v>
      </c>
      <c r="D4827" t="e">
        <f>IF(#REF!=#REF!,1,0)</f>
        <v>#REF!</v>
      </c>
    </row>
    <row r="4828" spans="1:4" x14ac:dyDescent="0.25">
      <c r="A4828" s="2" t="s">
        <v>8453</v>
      </c>
      <c r="B4828" s="4" t="s">
        <v>8454</v>
      </c>
      <c r="C4828" s="9">
        <v>-1</v>
      </c>
      <c r="D4828" t="e">
        <f>IF(#REF!=#REF!,1,0)</f>
        <v>#REF!</v>
      </c>
    </row>
    <row r="4829" spans="1:4" x14ac:dyDescent="0.25">
      <c r="A4829" s="2" t="s">
        <v>8455</v>
      </c>
      <c r="B4829" s="4" t="s">
        <v>8456</v>
      </c>
      <c r="C4829" s="9">
        <v>-1</v>
      </c>
      <c r="D4829" t="e">
        <f>IF(#REF!=#REF!,1,0)</f>
        <v>#REF!</v>
      </c>
    </row>
    <row r="4830" spans="1:4" x14ac:dyDescent="0.25">
      <c r="A4830" s="2" t="s">
        <v>8457</v>
      </c>
      <c r="B4830" s="4" t="s">
        <v>8458</v>
      </c>
      <c r="C4830" s="9">
        <v>-1</v>
      </c>
      <c r="D4830" t="e">
        <f>IF(#REF!=#REF!,1,0)</f>
        <v>#REF!</v>
      </c>
    </row>
    <row r="4831" spans="1:4" x14ac:dyDescent="0.25">
      <c r="A4831" s="2" t="s">
        <v>8459</v>
      </c>
      <c r="B4831" s="4" t="s">
        <v>8460</v>
      </c>
      <c r="C4831" s="9">
        <v>-1</v>
      </c>
      <c r="D4831" t="e">
        <f>IF(#REF!=#REF!,1,0)</f>
        <v>#REF!</v>
      </c>
    </row>
    <row r="4832" spans="1:4" x14ac:dyDescent="0.25">
      <c r="A4832" s="2" t="s">
        <v>8461</v>
      </c>
      <c r="B4832" s="4" t="s">
        <v>8462</v>
      </c>
      <c r="C4832" s="9">
        <v>1</v>
      </c>
      <c r="D4832" t="e">
        <f>IF(#REF!=#REF!,1,0)</f>
        <v>#REF!</v>
      </c>
    </row>
    <row r="4833" spans="1:5" ht="27.6" x14ac:dyDescent="0.25">
      <c r="A4833" s="2" t="s">
        <v>8463</v>
      </c>
      <c r="B4833" s="4" t="s">
        <v>8464</v>
      </c>
      <c r="C4833" s="9">
        <v>1</v>
      </c>
      <c r="D4833" t="e">
        <f>IF(#REF!=#REF!,1,0)</f>
        <v>#REF!</v>
      </c>
    </row>
    <row r="4834" spans="1:5" x14ac:dyDescent="0.25">
      <c r="A4834" s="2" t="s">
        <v>8465</v>
      </c>
      <c r="B4834" s="4" t="s">
        <v>8466</v>
      </c>
      <c r="C4834" s="9">
        <v>-1</v>
      </c>
      <c r="D4834" t="e">
        <f>IF(#REF!=#REF!,1,0)</f>
        <v>#REF!</v>
      </c>
    </row>
    <row r="4835" spans="1:5" x14ac:dyDescent="0.25">
      <c r="A4835" s="2" t="s">
        <v>8467</v>
      </c>
      <c r="B4835" s="4" t="s">
        <v>8468</v>
      </c>
      <c r="C4835" s="9">
        <v>-1</v>
      </c>
      <c r="D4835" t="e">
        <f>IF(#REF!=#REF!,1,0)</f>
        <v>#REF!</v>
      </c>
    </row>
    <row r="4836" spans="1:5" ht="27.6" x14ac:dyDescent="0.25">
      <c r="A4836" s="2" t="s">
        <v>8469</v>
      </c>
      <c r="B4836" s="4" t="s">
        <v>8470</v>
      </c>
      <c r="C4836" s="9">
        <v>1</v>
      </c>
      <c r="D4836" t="e">
        <f>IF(#REF!=#REF!,1,0)</f>
        <v>#REF!</v>
      </c>
    </row>
    <row r="4837" spans="1:5" x14ac:dyDescent="0.25">
      <c r="A4837" s="2" t="s">
        <v>5520</v>
      </c>
      <c r="B4837" s="4" t="s">
        <v>5521</v>
      </c>
      <c r="C4837" s="9">
        <v>-1</v>
      </c>
      <c r="D4837" t="e">
        <f>IF(#REF!=#REF!,1,0)</f>
        <v>#REF!</v>
      </c>
    </row>
    <row r="4838" spans="1:5" x14ac:dyDescent="0.25">
      <c r="A4838" s="2" t="s">
        <v>8471</v>
      </c>
      <c r="B4838" s="4" t="s">
        <v>8472</v>
      </c>
      <c r="C4838" s="9">
        <v>-1</v>
      </c>
      <c r="D4838" t="e">
        <f>IF(#REF!=#REF!,1,0)</f>
        <v>#REF!</v>
      </c>
    </row>
    <row r="4839" spans="1:5" x14ac:dyDescent="0.25">
      <c r="A4839" s="2" t="s">
        <v>8473</v>
      </c>
      <c r="B4839" s="4" t="s">
        <v>8474</v>
      </c>
      <c r="C4839" s="9">
        <v>-1</v>
      </c>
      <c r="D4839" t="e">
        <f>IF(#REF!=#REF!,1,0)</f>
        <v>#REF!</v>
      </c>
    </row>
    <row r="4840" spans="1:5" x14ac:dyDescent="0.25">
      <c r="A4840" s="2" t="s">
        <v>8475</v>
      </c>
      <c r="B4840" s="4" t="s">
        <v>8476</v>
      </c>
      <c r="C4840" s="9">
        <v>-1</v>
      </c>
      <c r="D4840" t="e">
        <f>IF(#REF!=#REF!,1,0)</f>
        <v>#REF!</v>
      </c>
    </row>
    <row r="4841" spans="1:5" x14ac:dyDescent="0.25">
      <c r="A4841" s="2" t="s">
        <v>8477</v>
      </c>
      <c r="B4841" s="4" t="s">
        <v>8478</v>
      </c>
      <c r="C4841" s="9">
        <v>-1</v>
      </c>
      <c r="D4841" t="e">
        <f>IF(#REF!=#REF!,1,0)</f>
        <v>#REF!</v>
      </c>
    </row>
    <row r="4842" spans="1:5" x14ac:dyDescent="0.25">
      <c r="A4842" s="2" t="s">
        <v>8479</v>
      </c>
      <c r="B4842" s="4" t="s">
        <v>8480</v>
      </c>
      <c r="C4842" s="9">
        <v>1</v>
      </c>
      <c r="D4842" t="e">
        <f>IF(#REF!=#REF!,1,0)</f>
        <v>#REF!</v>
      </c>
    </row>
    <row r="4843" spans="1:5" x14ac:dyDescent="0.25">
      <c r="A4843" s="2" t="s">
        <v>8481</v>
      </c>
      <c r="B4843" s="4" t="s">
        <v>8482</v>
      </c>
      <c r="C4843" s="9">
        <v>1</v>
      </c>
      <c r="D4843" t="e">
        <f>IF(#REF!=#REF!,1,0)</f>
        <v>#REF!</v>
      </c>
    </row>
    <row r="4844" spans="1:5" x14ac:dyDescent="0.25">
      <c r="A4844" s="2" t="s">
        <v>8483</v>
      </c>
      <c r="B4844" s="4" t="s">
        <v>8484</v>
      </c>
      <c r="C4844" s="9">
        <v>1</v>
      </c>
      <c r="D4844" t="e">
        <f>IF(#REF!=#REF!,1,0)</f>
        <v>#REF!</v>
      </c>
    </row>
    <row r="4845" spans="1:5" x14ac:dyDescent="0.25">
      <c r="A4845" s="2" t="s">
        <v>8485</v>
      </c>
      <c r="B4845" s="4" t="s">
        <v>8486</v>
      </c>
      <c r="C4845" s="9">
        <v>1</v>
      </c>
      <c r="D4845" t="e">
        <f>IF(#REF!=#REF!,1,0)</f>
        <v>#REF!</v>
      </c>
    </row>
    <row r="4846" spans="1:5" x14ac:dyDescent="0.25">
      <c r="A4846" s="2" t="s">
        <v>8487</v>
      </c>
      <c r="B4846" s="4" t="s">
        <v>8488</v>
      </c>
      <c r="C4846" s="9">
        <v>1</v>
      </c>
      <c r="D4846" t="e">
        <f>IF(#REF!=#REF!,1,0)</f>
        <v>#REF!</v>
      </c>
    </row>
    <row r="4847" spans="1:5" x14ac:dyDescent="0.25">
      <c r="A4847" s="2" t="s">
        <v>8489</v>
      </c>
      <c r="B4847" s="4" t="s">
        <v>8490</v>
      </c>
      <c r="C4847" s="9">
        <v>-1</v>
      </c>
      <c r="D4847" t="e">
        <f>IF(#REF!=#REF!,1,0)</f>
        <v>#REF!</v>
      </c>
    </row>
    <row r="4848" spans="1:5" x14ac:dyDescent="0.25">
      <c r="A4848" s="2" t="s">
        <v>6879</v>
      </c>
      <c r="B4848" s="4" t="s">
        <v>6880</v>
      </c>
      <c r="C4848" s="9">
        <v>-1</v>
      </c>
      <c r="D4848" t="e">
        <f>IF(#REF!=#REF!,1,0)</f>
        <v>#REF!</v>
      </c>
      <c r="E4848" t="s">
        <v>11618</v>
      </c>
    </row>
    <row r="4849" spans="1:5" x14ac:dyDescent="0.25">
      <c r="A4849" s="2" t="s">
        <v>8491</v>
      </c>
      <c r="B4849" s="4" t="s">
        <v>8492</v>
      </c>
      <c r="C4849" s="9">
        <v>-1</v>
      </c>
      <c r="D4849" t="e">
        <f>IF(#REF!=#REF!,1,0)</f>
        <v>#REF!</v>
      </c>
      <c r="E4849" t="s">
        <v>11618</v>
      </c>
    </row>
    <row r="4850" spans="1:5" ht="27.6" x14ac:dyDescent="0.25">
      <c r="A4850" s="2" t="s">
        <v>8493</v>
      </c>
      <c r="B4850" s="4" t="s">
        <v>8494</v>
      </c>
      <c r="C4850" s="9">
        <v>1</v>
      </c>
      <c r="D4850" t="e">
        <f>IF(#REF!=#REF!,1,0)</f>
        <v>#REF!</v>
      </c>
    </row>
    <row r="4851" spans="1:5" x14ac:dyDescent="0.25">
      <c r="A4851" s="2" t="s">
        <v>8495</v>
      </c>
      <c r="B4851" s="4" t="s">
        <v>8496</v>
      </c>
      <c r="C4851" s="9">
        <v>1</v>
      </c>
      <c r="D4851" t="e">
        <f>IF(#REF!=#REF!,1,0)</f>
        <v>#REF!</v>
      </c>
    </row>
    <row r="4852" spans="1:5" x14ac:dyDescent="0.25">
      <c r="A4852" s="2" t="s">
        <v>8497</v>
      </c>
      <c r="B4852" s="4" t="s">
        <v>8498</v>
      </c>
      <c r="C4852" s="9">
        <v>1</v>
      </c>
      <c r="D4852" t="e">
        <f>IF(#REF!=#REF!,1,0)</f>
        <v>#REF!</v>
      </c>
    </row>
    <row r="4853" spans="1:5" x14ac:dyDescent="0.25">
      <c r="A4853" s="2" t="s">
        <v>8499</v>
      </c>
      <c r="B4853" s="4" t="s">
        <v>8500</v>
      </c>
      <c r="C4853" s="9">
        <v>-1</v>
      </c>
      <c r="D4853" t="e">
        <f>IF(#REF!=#REF!,1,0)</f>
        <v>#REF!</v>
      </c>
    </row>
    <row r="4854" spans="1:5" x14ac:dyDescent="0.25">
      <c r="A4854" s="2" t="s">
        <v>8501</v>
      </c>
      <c r="B4854" s="4" t="s">
        <v>8502</v>
      </c>
      <c r="C4854" s="9">
        <v>-1</v>
      </c>
      <c r="D4854" t="e">
        <f>IF(#REF!=#REF!,1,0)</f>
        <v>#REF!</v>
      </c>
    </row>
    <row r="4855" spans="1:5" x14ac:dyDescent="0.25">
      <c r="A4855" s="2" t="s">
        <v>8503</v>
      </c>
      <c r="B4855" s="4" t="s">
        <v>8504</v>
      </c>
      <c r="C4855" s="9">
        <v>-1</v>
      </c>
      <c r="D4855" t="e">
        <f>IF(#REF!=#REF!,1,0)</f>
        <v>#REF!</v>
      </c>
    </row>
    <row r="4856" spans="1:5" ht="27.6" x14ac:dyDescent="0.25">
      <c r="A4856" s="2" t="s">
        <v>8505</v>
      </c>
      <c r="B4856" s="4" t="s">
        <v>8506</v>
      </c>
      <c r="C4856" s="9">
        <v>-1</v>
      </c>
      <c r="D4856" t="e">
        <f>IF(#REF!=#REF!,1,0)</f>
        <v>#REF!</v>
      </c>
      <c r="E4856" t="s">
        <v>11619</v>
      </c>
    </row>
    <row r="4857" spans="1:5" x14ac:dyDescent="0.25">
      <c r="A4857" s="2" t="s">
        <v>8507</v>
      </c>
      <c r="B4857" s="4" t="s">
        <v>8508</v>
      </c>
      <c r="C4857" s="9">
        <v>-1</v>
      </c>
      <c r="D4857" t="e">
        <f>IF(#REF!=#REF!,1,0)</f>
        <v>#REF!</v>
      </c>
    </row>
    <row r="4858" spans="1:5" x14ac:dyDescent="0.25">
      <c r="A4858" s="2" t="s">
        <v>8509</v>
      </c>
      <c r="B4858" s="4" t="s">
        <v>8510</v>
      </c>
      <c r="C4858" s="9">
        <v>-1</v>
      </c>
      <c r="D4858" t="e">
        <f>IF(#REF!=#REF!,1,0)</f>
        <v>#REF!</v>
      </c>
    </row>
    <row r="4859" spans="1:5" x14ac:dyDescent="0.25">
      <c r="A4859" s="2" t="s">
        <v>8511</v>
      </c>
      <c r="B4859" s="4" t="s">
        <v>8512</v>
      </c>
      <c r="C4859" s="9">
        <v>1</v>
      </c>
      <c r="D4859" t="e">
        <f>IF(#REF!=#REF!,1,0)</f>
        <v>#REF!</v>
      </c>
    </row>
    <row r="4860" spans="1:5" x14ac:dyDescent="0.25">
      <c r="A4860" s="2" t="s">
        <v>8513</v>
      </c>
      <c r="B4860" s="4" t="s">
        <v>8514</v>
      </c>
      <c r="C4860" s="9">
        <v>-1</v>
      </c>
      <c r="D4860" t="e">
        <f>IF(#REF!=#REF!,1,0)</f>
        <v>#REF!</v>
      </c>
    </row>
    <row r="4861" spans="1:5" ht="27.6" x14ac:dyDescent="0.25">
      <c r="A4861" s="2" t="s">
        <v>8515</v>
      </c>
      <c r="B4861" s="4" t="s">
        <v>8516</v>
      </c>
      <c r="C4861" s="9">
        <v>-1</v>
      </c>
      <c r="D4861" t="e">
        <f>IF(#REF!=#REF!,1,0)</f>
        <v>#REF!</v>
      </c>
    </row>
    <row r="4862" spans="1:5" x14ac:dyDescent="0.25">
      <c r="A4862" s="2" t="s">
        <v>8517</v>
      </c>
      <c r="B4862" s="4" t="s">
        <v>8518</v>
      </c>
      <c r="C4862" s="9">
        <v>-1</v>
      </c>
      <c r="D4862" t="e">
        <f>IF(#REF!=#REF!,1,0)</f>
        <v>#REF!</v>
      </c>
    </row>
    <row r="4863" spans="1:5" x14ac:dyDescent="0.25">
      <c r="A4863" s="2" t="s">
        <v>8519</v>
      </c>
      <c r="B4863" s="4" t="s">
        <v>8520</v>
      </c>
      <c r="C4863" s="9">
        <v>-1</v>
      </c>
      <c r="D4863" t="e">
        <f>IF(#REF!=#REF!,1,0)</f>
        <v>#REF!</v>
      </c>
    </row>
    <row r="4864" spans="1:5" x14ac:dyDescent="0.25">
      <c r="A4864" s="2" t="s">
        <v>8521</v>
      </c>
      <c r="B4864" s="4" t="s">
        <v>8522</v>
      </c>
      <c r="C4864" s="9">
        <v>1</v>
      </c>
      <c r="D4864" t="e">
        <f>IF(#REF!=#REF!,1,0)</f>
        <v>#REF!</v>
      </c>
    </row>
    <row r="4865" spans="1:73" ht="27.6" x14ac:dyDescent="0.25">
      <c r="A4865" s="2" t="s">
        <v>8523</v>
      </c>
      <c r="B4865" s="4" t="s">
        <v>8524</v>
      </c>
      <c r="C4865" s="9">
        <v>1</v>
      </c>
      <c r="D4865" t="e">
        <f>IF(#REF!=#REF!,1,0)</f>
        <v>#REF!</v>
      </c>
    </row>
    <row r="4866" spans="1:73" x14ac:dyDescent="0.25">
      <c r="A4866" s="2" t="s">
        <v>8525</v>
      </c>
      <c r="B4866" s="4" t="s">
        <v>8526</v>
      </c>
      <c r="C4866" s="9">
        <v>1</v>
      </c>
      <c r="D4866" t="e">
        <f>IF(#REF!=#REF!,1,0)</f>
        <v>#REF!</v>
      </c>
    </row>
    <row r="4867" spans="1:73" ht="27.6" x14ac:dyDescent="0.25">
      <c r="A4867" s="2" t="s">
        <v>8527</v>
      </c>
      <c r="B4867" s="4" t="s">
        <v>8528</v>
      </c>
      <c r="C4867" s="9">
        <v>1</v>
      </c>
      <c r="D4867" t="e">
        <f>IF(#REF!=#REF!,1,0)</f>
        <v>#REF!</v>
      </c>
    </row>
    <row r="4868" spans="1:73" ht="27.6" x14ac:dyDescent="0.25">
      <c r="A4868" s="2" t="s">
        <v>8529</v>
      </c>
      <c r="B4868" s="4" t="s">
        <v>8530</v>
      </c>
      <c r="C4868" s="9">
        <v>1</v>
      </c>
      <c r="D4868" t="e">
        <f>IF(#REF!=#REF!,1,0)</f>
        <v>#REF!</v>
      </c>
    </row>
    <row r="4869" spans="1:73" x14ac:dyDescent="0.25">
      <c r="A4869" s="2" t="s">
        <v>8531</v>
      </c>
      <c r="B4869" s="4" t="s">
        <v>8532</v>
      </c>
      <c r="C4869" s="9">
        <v>-1</v>
      </c>
      <c r="D4869" t="e">
        <f>IF(#REF!=#REF!,1,0)</f>
        <v>#REF!</v>
      </c>
    </row>
    <row r="4870" spans="1:73" x14ac:dyDescent="0.25">
      <c r="A4870" s="2" t="s">
        <v>5965</v>
      </c>
      <c r="B4870" s="4" t="s">
        <v>5966</v>
      </c>
      <c r="C4870" s="9">
        <v>1</v>
      </c>
      <c r="D4870" t="e">
        <f>IF(#REF!=#REF!,1,0)</f>
        <v>#REF!</v>
      </c>
    </row>
    <row r="4871" spans="1:73" x14ac:dyDescent="0.25">
      <c r="A4871" s="2" t="s">
        <v>8533</v>
      </c>
      <c r="B4871" s="4" t="s">
        <v>8534</v>
      </c>
      <c r="C4871" s="9">
        <v>1</v>
      </c>
      <c r="D4871" t="e">
        <f>IF(#REF!=#REF!,1,0)</f>
        <v>#REF!</v>
      </c>
    </row>
    <row r="4872" spans="1:73" x14ac:dyDescent="0.25">
      <c r="A4872" s="2" t="s">
        <v>8535</v>
      </c>
      <c r="B4872" s="4" t="s">
        <v>8536</v>
      </c>
      <c r="C4872" s="9">
        <v>1</v>
      </c>
      <c r="D4872" t="e">
        <f>IF(#REF!=#REF!,1,0)</f>
        <v>#REF!</v>
      </c>
    </row>
    <row r="4873" spans="1:73" x14ac:dyDescent="0.25">
      <c r="A4873" s="2" t="s">
        <v>8537</v>
      </c>
      <c r="B4873" s="4" t="s">
        <v>8538</v>
      </c>
      <c r="C4873" s="9">
        <v>1</v>
      </c>
      <c r="D4873" t="e">
        <f>IF(#REF!=#REF!,1,0)</f>
        <v>#REF!</v>
      </c>
    </row>
    <row r="4874" spans="1:73" x14ac:dyDescent="0.25">
      <c r="A4874" s="2" t="s">
        <v>4488</v>
      </c>
      <c r="B4874" s="4" t="s">
        <v>8539</v>
      </c>
      <c r="C4874" s="9">
        <v>1</v>
      </c>
      <c r="D4874" t="e">
        <f>IF(#REF!=#REF!,1,0)</f>
        <v>#REF!</v>
      </c>
    </row>
    <row r="4875" spans="1:73" x14ac:dyDescent="0.25">
      <c r="A4875" s="2" t="s">
        <v>8540</v>
      </c>
      <c r="B4875" s="4" t="s">
        <v>8541</v>
      </c>
      <c r="C4875" s="9">
        <v>1</v>
      </c>
      <c r="D4875" t="e">
        <f>IF(#REF!=#REF!,1,0)</f>
        <v>#REF!</v>
      </c>
    </row>
    <row r="4876" spans="1:73" x14ac:dyDescent="0.25">
      <c r="A4876" s="2" t="s">
        <v>7188</v>
      </c>
      <c r="B4876" s="4" t="s">
        <v>7189</v>
      </c>
      <c r="C4876" s="9">
        <v>1</v>
      </c>
      <c r="D4876" t="e">
        <f>IF(#REF!=#REF!,1,0)</f>
        <v>#REF!</v>
      </c>
    </row>
    <row r="4877" spans="1:73" x14ac:dyDescent="0.25">
      <c r="A4877" s="2" t="s">
        <v>8542</v>
      </c>
      <c r="B4877" s="4" t="s">
        <v>8543</v>
      </c>
      <c r="C4877" s="9">
        <v>1</v>
      </c>
      <c r="D4877" t="e">
        <f>IF(#REF!=#REF!,1,0)</f>
        <v>#REF!</v>
      </c>
    </row>
    <row r="4878" spans="1:73" s="6" customFormat="1" x14ac:dyDescent="0.25">
      <c r="A4878" s="2" t="s">
        <v>8544</v>
      </c>
      <c r="B4878" s="4" t="s">
        <v>8545</v>
      </c>
      <c r="C4878" s="9">
        <v>-1</v>
      </c>
      <c r="D4878" t="e">
        <f>IF(#REF!=#REF!,1,0)</f>
        <v>#REF!</v>
      </c>
      <c r="E4878"/>
      <c r="F4878"/>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c r="BL4878"/>
      <c r="BM4878"/>
      <c r="BN4878"/>
      <c r="BO4878"/>
      <c r="BP4878"/>
      <c r="BQ4878"/>
      <c r="BR4878"/>
      <c r="BS4878"/>
      <c r="BT4878"/>
      <c r="BU4878"/>
    </row>
    <row r="4879" spans="1:73" x14ac:dyDescent="0.25">
      <c r="A4879" s="2" t="s">
        <v>8546</v>
      </c>
      <c r="B4879" s="4" t="s">
        <v>8547</v>
      </c>
      <c r="C4879" s="9">
        <v>1</v>
      </c>
      <c r="D4879" t="e">
        <f>IF(#REF!=#REF!,1,0)</f>
        <v>#REF!</v>
      </c>
    </row>
    <row r="4880" spans="1:73" x14ac:dyDescent="0.25">
      <c r="A4880" s="2" t="s">
        <v>8548</v>
      </c>
      <c r="B4880" s="4" t="s">
        <v>8549</v>
      </c>
      <c r="C4880" s="9">
        <v>1</v>
      </c>
      <c r="D4880" t="e">
        <f>IF(#REF!=#REF!,1,0)</f>
        <v>#REF!</v>
      </c>
    </row>
    <row r="4881" spans="1:4" x14ac:dyDescent="0.25">
      <c r="A4881" s="2" t="s">
        <v>7841</v>
      </c>
      <c r="B4881" s="4" t="s">
        <v>7842</v>
      </c>
      <c r="C4881" s="9">
        <v>1</v>
      </c>
      <c r="D4881" t="e">
        <f>IF(#REF!=#REF!,1,0)</f>
        <v>#REF!</v>
      </c>
    </row>
    <row r="4882" spans="1:4" x14ac:dyDescent="0.25">
      <c r="A4882" s="2" t="s">
        <v>7843</v>
      </c>
      <c r="B4882" s="4" t="s">
        <v>7844</v>
      </c>
      <c r="C4882" s="9">
        <v>1</v>
      </c>
      <c r="D4882" t="e">
        <f>IF(#REF!=#REF!,1,0)</f>
        <v>#REF!</v>
      </c>
    </row>
    <row r="4883" spans="1:4" x14ac:dyDescent="0.25">
      <c r="A4883" s="2" t="s">
        <v>7845</v>
      </c>
      <c r="B4883" s="4" t="s">
        <v>7846</v>
      </c>
      <c r="C4883" s="9">
        <v>1</v>
      </c>
      <c r="D4883" t="e">
        <f>IF(#REF!=#REF!,1,0)</f>
        <v>#REF!</v>
      </c>
    </row>
    <row r="4884" spans="1:4" x14ac:dyDescent="0.25">
      <c r="A4884" s="2" t="s">
        <v>7847</v>
      </c>
      <c r="B4884" s="4" t="s">
        <v>7848</v>
      </c>
      <c r="C4884" s="9">
        <v>1</v>
      </c>
      <c r="D4884" t="e">
        <f>IF(#REF!=#REF!,1,0)</f>
        <v>#REF!</v>
      </c>
    </row>
    <row r="4885" spans="1:4" x14ac:dyDescent="0.25">
      <c r="A4885" s="2" t="s">
        <v>7851</v>
      </c>
      <c r="B4885" s="4" t="s">
        <v>7852</v>
      </c>
      <c r="C4885" s="9">
        <v>-1</v>
      </c>
      <c r="D4885" t="e">
        <f>IF(#REF!=#REF!,1,0)</f>
        <v>#REF!</v>
      </c>
    </row>
    <row r="4886" spans="1:4" ht="27.6" x14ac:dyDescent="0.25">
      <c r="A4886" s="2" t="s">
        <v>7853</v>
      </c>
      <c r="B4886" s="4" t="s">
        <v>7854</v>
      </c>
      <c r="C4886" s="9">
        <v>-1</v>
      </c>
      <c r="D4886" t="e">
        <f>IF(#REF!=#REF!,1,0)</f>
        <v>#REF!</v>
      </c>
    </row>
    <row r="4887" spans="1:4" x14ac:dyDescent="0.25">
      <c r="A4887" s="2" t="s">
        <v>8550</v>
      </c>
      <c r="B4887" s="4" t="s">
        <v>8551</v>
      </c>
      <c r="C4887" s="9">
        <v>-1</v>
      </c>
      <c r="D4887" t="e">
        <f>IF(#REF!=#REF!,1,0)</f>
        <v>#REF!</v>
      </c>
    </row>
    <row r="4888" spans="1:4" ht="27.6" x14ac:dyDescent="0.25">
      <c r="A4888" s="2" t="s">
        <v>8552</v>
      </c>
      <c r="B4888" s="4" t="s">
        <v>8553</v>
      </c>
      <c r="C4888" s="9">
        <v>1</v>
      </c>
      <c r="D4888" t="e">
        <f>IF(#REF!=#REF!,1,0)</f>
        <v>#REF!</v>
      </c>
    </row>
    <row r="4889" spans="1:4" x14ac:dyDescent="0.25">
      <c r="A4889" s="2" t="s">
        <v>7279</v>
      </c>
      <c r="B4889" s="4" t="s">
        <v>7799</v>
      </c>
      <c r="C4889" s="9">
        <v>1</v>
      </c>
      <c r="D4889" t="e">
        <f>IF(#REF!=#REF!,1,0)</f>
        <v>#REF!</v>
      </c>
    </row>
    <row r="4890" spans="1:4" ht="27.6" x14ac:dyDescent="0.25">
      <c r="A4890" s="2" t="s">
        <v>8554</v>
      </c>
      <c r="B4890" s="4" t="s">
        <v>8555</v>
      </c>
      <c r="C4890" s="9">
        <v>-1</v>
      </c>
      <c r="D4890" t="e">
        <f>IF(#REF!=#REF!,1,0)</f>
        <v>#REF!</v>
      </c>
    </row>
    <row r="4891" spans="1:4" x14ac:dyDescent="0.25">
      <c r="A4891" s="2" t="s">
        <v>8556</v>
      </c>
      <c r="B4891" s="4" t="s">
        <v>8557</v>
      </c>
      <c r="C4891" s="9">
        <v>-1</v>
      </c>
      <c r="D4891" t="e">
        <f>IF(#REF!=#REF!,1,0)</f>
        <v>#REF!</v>
      </c>
    </row>
    <row r="4892" spans="1:4" x14ac:dyDescent="0.25">
      <c r="A4892" s="2" t="s">
        <v>8558</v>
      </c>
      <c r="B4892" s="4" t="s">
        <v>8559</v>
      </c>
      <c r="C4892" s="9">
        <v>1</v>
      </c>
      <c r="D4892" t="e">
        <f>IF(#REF!=#REF!,1,0)</f>
        <v>#REF!</v>
      </c>
    </row>
    <row r="4893" spans="1:4" x14ac:dyDescent="0.25">
      <c r="A4893" s="2" t="s">
        <v>8560</v>
      </c>
      <c r="B4893" s="4" t="s">
        <v>8561</v>
      </c>
      <c r="C4893" s="9">
        <v>-1</v>
      </c>
      <c r="D4893" t="e">
        <f>IF(#REF!=#REF!,1,0)</f>
        <v>#REF!</v>
      </c>
    </row>
    <row r="4894" spans="1:4" x14ac:dyDescent="0.25">
      <c r="A4894" s="2" t="s">
        <v>7875</v>
      </c>
      <c r="B4894" s="4" t="s">
        <v>7876</v>
      </c>
      <c r="C4894" s="9">
        <v>1</v>
      </c>
      <c r="D4894" t="e">
        <f>IF(#REF!=#REF!,1,0)</f>
        <v>#REF!</v>
      </c>
    </row>
    <row r="4895" spans="1:4" x14ac:dyDescent="0.25">
      <c r="A4895" s="2" t="s">
        <v>8562</v>
      </c>
      <c r="B4895" s="4" t="s">
        <v>8563</v>
      </c>
      <c r="C4895" s="9">
        <v>1</v>
      </c>
      <c r="D4895" t="e">
        <f>IF(#REF!=#REF!,1,0)</f>
        <v>#REF!</v>
      </c>
    </row>
    <row r="4896" spans="1:4" x14ac:dyDescent="0.25">
      <c r="A4896" s="2" t="s">
        <v>8564</v>
      </c>
      <c r="B4896" s="4" t="s">
        <v>8565</v>
      </c>
      <c r="C4896" s="9">
        <v>1</v>
      </c>
      <c r="D4896" t="e">
        <f>IF(#REF!=#REF!,1,0)</f>
        <v>#REF!</v>
      </c>
    </row>
    <row r="4897" spans="1:73" x14ac:dyDescent="0.25">
      <c r="A4897" s="2" t="s">
        <v>8566</v>
      </c>
      <c r="B4897" s="4" t="s">
        <v>8567</v>
      </c>
      <c r="C4897" s="9">
        <v>1</v>
      </c>
      <c r="D4897" t="e">
        <f>IF(#REF!=#REF!,1,0)</f>
        <v>#REF!</v>
      </c>
    </row>
    <row r="4898" spans="1:73" x14ac:dyDescent="0.25">
      <c r="A4898" s="2" t="s">
        <v>8568</v>
      </c>
      <c r="B4898" s="4" t="s">
        <v>8569</v>
      </c>
      <c r="C4898" s="9">
        <v>1</v>
      </c>
      <c r="D4898" t="e">
        <f>IF(#REF!=#REF!,1,0)</f>
        <v>#REF!</v>
      </c>
      <c r="E4898" t="s">
        <v>11618</v>
      </c>
    </row>
    <row r="4899" spans="1:73" x14ac:dyDescent="0.25">
      <c r="A4899" s="2" t="s">
        <v>8570</v>
      </c>
      <c r="B4899" s="4" t="s">
        <v>8571</v>
      </c>
      <c r="C4899" s="9">
        <v>-1</v>
      </c>
      <c r="D4899" t="e">
        <f>IF(#REF!=#REF!,1,0)</f>
        <v>#REF!</v>
      </c>
    </row>
    <row r="4900" spans="1:73" x14ac:dyDescent="0.25">
      <c r="A4900" s="2" t="s">
        <v>8572</v>
      </c>
      <c r="B4900" s="4" t="s">
        <v>8573</v>
      </c>
      <c r="C4900" s="9">
        <v>-1</v>
      </c>
      <c r="D4900" t="e">
        <f>IF(#REF!=#REF!,1,0)</f>
        <v>#REF!</v>
      </c>
    </row>
    <row r="4901" spans="1:73" x14ac:dyDescent="0.25">
      <c r="A4901" s="2" t="s">
        <v>8574</v>
      </c>
      <c r="B4901" s="4" t="s">
        <v>8575</v>
      </c>
      <c r="C4901" s="9">
        <v>1</v>
      </c>
      <c r="D4901" t="e">
        <f>IF(#REF!=#REF!,1,0)</f>
        <v>#REF!</v>
      </c>
    </row>
    <row r="4902" spans="1:73" x14ac:dyDescent="0.25">
      <c r="A4902" s="2" t="s">
        <v>8576</v>
      </c>
      <c r="B4902" s="4" t="s">
        <v>8577</v>
      </c>
      <c r="C4902" s="9">
        <v>1</v>
      </c>
      <c r="D4902" t="e">
        <f>IF(#REF!=#REF!,1,0)</f>
        <v>#REF!</v>
      </c>
    </row>
    <row r="4903" spans="1:73" x14ac:dyDescent="0.25">
      <c r="A4903" s="2" t="s">
        <v>8578</v>
      </c>
      <c r="B4903" s="4" t="s">
        <v>8579</v>
      </c>
      <c r="C4903" s="9">
        <v>1</v>
      </c>
      <c r="D4903" t="e">
        <f>IF(#REF!=#REF!,1,0)</f>
        <v>#REF!</v>
      </c>
    </row>
    <row r="4904" spans="1:73" x14ac:dyDescent="0.25">
      <c r="A4904" s="2" t="s">
        <v>8580</v>
      </c>
      <c r="B4904" s="4" t="s">
        <v>8581</v>
      </c>
      <c r="C4904" s="9">
        <v>1</v>
      </c>
      <c r="D4904" t="e">
        <f>IF(#REF!=#REF!,1,0)</f>
        <v>#REF!</v>
      </c>
    </row>
    <row r="4905" spans="1:73" x14ac:dyDescent="0.25">
      <c r="A4905" s="2" t="s">
        <v>5800</v>
      </c>
      <c r="B4905" s="4" t="s">
        <v>5801</v>
      </c>
      <c r="C4905" s="9">
        <v>1</v>
      </c>
      <c r="D4905" t="e">
        <f>IF(#REF!=#REF!,1,0)</f>
        <v>#REF!</v>
      </c>
    </row>
    <row r="4906" spans="1:73" x14ac:dyDescent="0.25">
      <c r="A4906" s="2" t="s">
        <v>8582</v>
      </c>
      <c r="B4906" s="4" t="s">
        <v>8583</v>
      </c>
      <c r="C4906" s="9">
        <v>1</v>
      </c>
      <c r="D4906" t="e">
        <f>IF(#REF!=#REF!,1,0)</f>
        <v>#REF!</v>
      </c>
    </row>
    <row r="4907" spans="1:73" x14ac:dyDescent="0.25">
      <c r="A4907" s="2" t="s">
        <v>8584</v>
      </c>
      <c r="B4907" s="4" t="s">
        <v>8585</v>
      </c>
      <c r="C4907" s="9">
        <v>1</v>
      </c>
      <c r="D4907" t="e">
        <f>IF(#REF!=#REF!,1,0)</f>
        <v>#REF!</v>
      </c>
    </row>
    <row r="4908" spans="1:73" x14ac:dyDescent="0.25">
      <c r="A4908" s="2" t="s">
        <v>8586</v>
      </c>
      <c r="B4908" s="4" t="s">
        <v>8587</v>
      </c>
      <c r="C4908" s="9">
        <v>-1</v>
      </c>
      <c r="D4908" t="e">
        <f>IF(#REF!=#REF!,1,0)</f>
        <v>#REF!</v>
      </c>
    </row>
    <row r="4909" spans="1:73" s="6" customFormat="1" x14ac:dyDescent="0.25">
      <c r="A4909" s="2" t="s">
        <v>8588</v>
      </c>
      <c r="B4909" s="4" t="s">
        <v>8589</v>
      </c>
      <c r="C4909" s="9">
        <v>-1</v>
      </c>
      <c r="D4909" t="e">
        <f>IF(#REF!=#REF!,1,0)</f>
        <v>#REF!</v>
      </c>
      <c r="E4909"/>
      <c r="F4909"/>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c r="BL4909"/>
      <c r="BM4909"/>
      <c r="BN4909"/>
      <c r="BO4909"/>
      <c r="BP4909"/>
      <c r="BQ4909"/>
      <c r="BR4909"/>
      <c r="BS4909"/>
      <c r="BT4909"/>
      <c r="BU4909"/>
    </row>
    <row r="4910" spans="1:73" x14ac:dyDescent="0.25">
      <c r="A4910" s="2" t="s">
        <v>8590</v>
      </c>
      <c r="B4910" s="4" t="s">
        <v>8591</v>
      </c>
      <c r="C4910" s="9">
        <v>1</v>
      </c>
      <c r="D4910" t="e">
        <f>IF(#REF!=#REF!,1,0)</f>
        <v>#REF!</v>
      </c>
    </row>
    <row r="4911" spans="1:73" x14ac:dyDescent="0.25">
      <c r="A4911" s="2" t="s">
        <v>8592</v>
      </c>
      <c r="B4911" s="4" t="s">
        <v>8593</v>
      </c>
      <c r="C4911" s="9">
        <v>1</v>
      </c>
      <c r="D4911" t="e">
        <f>IF(#REF!=#REF!,1,0)</f>
        <v>#REF!</v>
      </c>
    </row>
    <row r="4912" spans="1:73" x14ac:dyDescent="0.25">
      <c r="A4912" s="2" t="s">
        <v>8594</v>
      </c>
      <c r="B4912" s="4" t="s">
        <v>8595</v>
      </c>
      <c r="C4912" s="9">
        <v>1</v>
      </c>
      <c r="D4912" t="e">
        <f>IF(#REF!=#REF!,1,0)</f>
        <v>#REF!</v>
      </c>
    </row>
    <row r="4913" spans="1:4" x14ac:dyDescent="0.25">
      <c r="A4913" s="2" t="s">
        <v>8238</v>
      </c>
      <c r="B4913" s="4" t="s">
        <v>8596</v>
      </c>
      <c r="C4913" s="9">
        <v>1</v>
      </c>
      <c r="D4913" t="e">
        <f>IF(#REF!=#REF!,1,0)</f>
        <v>#REF!</v>
      </c>
    </row>
    <row r="4914" spans="1:4" x14ac:dyDescent="0.25">
      <c r="A4914" s="2" t="s">
        <v>8597</v>
      </c>
      <c r="B4914" s="4" t="s">
        <v>8598</v>
      </c>
      <c r="C4914" s="9">
        <v>1</v>
      </c>
      <c r="D4914" t="e">
        <f>IF(#REF!=#REF!,1,0)</f>
        <v>#REF!</v>
      </c>
    </row>
    <row r="4915" spans="1:4" ht="27.6" x14ac:dyDescent="0.25">
      <c r="A4915" s="2" t="s">
        <v>8599</v>
      </c>
      <c r="B4915" s="4" t="s">
        <v>8600</v>
      </c>
      <c r="C4915" s="9">
        <v>1</v>
      </c>
      <c r="D4915" t="e">
        <f>IF(#REF!=#REF!,1,0)</f>
        <v>#REF!</v>
      </c>
    </row>
    <row r="4916" spans="1:4" x14ac:dyDescent="0.25">
      <c r="A4916" s="2" t="s">
        <v>8601</v>
      </c>
      <c r="B4916" s="4" t="s">
        <v>8602</v>
      </c>
      <c r="C4916" s="9">
        <v>1</v>
      </c>
      <c r="D4916" t="e">
        <f>IF(#REF!=#REF!,1,0)</f>
        <v>#REF!</v>
      </c>
    </row>
    <row r="4917" spans="1:4" x14ac:dyDescent="0.25">
      <c r="A4917" s="2" t="s">
        <v>8603</v>
      </c>
      <c r="B4917" s="4" t="s">
        <v>8604</v>
      </c>
      <c r="C4917" s="9">
        <v>1</v>
      </c>
      <c r="D4917" t="e">
        <f>IF(#REF!=#REF!,1,0)</f>
        <v>#REF!</v>
      </c>
    </row>
    <row r="4918" spans="1:4" x14ac:dyDescent="0.25">
      <c r="A4918" s="2" t="s">
        <v>8605</v>
      </c>
      <c r="B4918" s="4" t="s">
        <v>8606</v>
      </c>
      <c r="C4918" s="9">
        <v>1</v>
      </c>
      <c r="D4918" t="e">
        <f>IF(#REF!=#REF!,1,0)</f>
        <v>#REF!</v>
      </c>
    </row>
    <row r="4919" spans="1:4" x14ac:dyDescent="0.25">
      <c r="A4919" s="2" t="s">
        <v>8607</v>
      </c>
      <c r="B4919" s="4" t="s">
        <v>8608</v>
      </c>
      <c r="C4919" s="9">
        <v>1</v>
      </c>
      <c r="D4919" t="e">
        <f>IF(#REF!=#REF!,1,0)</f>
        <v>#REF!</v>
      </c>
    </row>
    <row r="4920" spans="1:4" x14ac:dyDescent="0.25">
      <c r="A4920" s="2" t="s">
        <v>8609</v>
      </c>
      <c r="B4920" s="4" t="s">
        <v>8610</v>
      </c>
      <c r="C4920" s="9">
        <v>1</v>
      </c>
      <c r="D4920" t="e">
        <f>IF(#REF!=#REF!,1,0)</f>
        <v>#REF!</v>
      </c>
    </row>
    <row r="4921" spans="1:4" x14ac:dyDescent="0.25">
      <c r="A4921" s="2" t="s">
        <v>8611</v>
      </c>
      <c r="B4921" s="4" t="s">
        <v>8612</v>
      </c>
      <c r="C4921" s="9">
        <v>-1</v>
      </c>
      <c r="D4921" t="e">
        <f>IF(#REF!=#REF!,1,0)</f>
        <v>#REF!</v>
      </c>
    </row>
    <row r="4922" spans="1:4" x14ac:dyDescent="0.25">
      <c r="A4922" s="2" t="s">
        <v>8613</v>
      </c>
      <c r="B4922" s="4" t="s">
        <v>8614</v>
      </c>
      <c r="C4922" s="9">
        <v>1</v>
      </c>
      <c r="D4922" t="e">
        <f>IF(#REF!=#REF!,1,0)</f>
        <v>#REF!</v>
      </c>
    </row>
    <row r="4923" spans="1:4" ht="27.6" x14ac:dyDescent="0.25">
      <c r="A4923" s="2" t="s">
        <v>8615</v>
      </c>
      <c r="B4923" s="4" t="s">
        <v>8616</v>
      </c>
      <c r="C4923" s="9">
        <v>-1</v>
      </c>
      <c r="D4923" t="e">
        <f>IF(#REF!=#REF!,1,0)</f>
        <v>#REF!</v>
      </c>
    </row>
    <row r="4924" spans="1:4" x14ac:dyDescent="0.25">
      <c r="A4924" s="2" t="s">
        <v>8617</v>
      </c>
      <c r="B4924" s="4" t="s">
        <v>8618</v>
      </c>
      <c r="C4924" s="9">
        <v>-1</v>
      </c>
      <c r="D4924" t="e">
        <f>IF(#REF!=#REF!,1,0)</f>
        <v>#REF!</v>
      </c>
    </row>
    <row r="4925" spans="1:4" ht="27.6" x14ac:dyDescent="0.25">
      <c r="A4925" s="2" t="s">
        <v>8619</v>
      </c>
      <c r="B4925" s="4" t="s">
        <v>8620</v>
      </c>
      <c r="C4925" s="9">
        <v>-1</v>
      </c>
      <c r="D4925" t="e">
        <f>IF(#REF!=#REF!,1,0)</f>
        <v>#REF!</v>
      </c>
    </row>
    <row r="4926" spans="1:4" x14ac:dyDescent="0.25">
      <c r="A4926" s="2" t="s">
        <v>8621</v>
      </c>
      <c r="B4926" s="4" t="s">
        <v>8622</v>
      </c>
      <c r="C4926" s="9">
        <v>-1</v>
      </c>
      <c r="D4926" t="e">
        <f>IF(#REF!=#REF!,1,0)</f>
        <v>#REF!</v>
      </c>
    </row>
    <row r="4927" spans="1:4" x14ac:dyDescent="0.25">
      <c r="A4927" s="2" t="s">
        <v>8623</v>
      </c>
      <c r="B4927" s="4" t="s">
        <v>8624</v>
      </c>
      <c r="C4927" s="9">
        <v>-1</v>
      </c>
      <c r="D4927" t="e">
        <f>IF(#REF!=#REF!,1,0)</f>
        <v>#REF!</v>
      </c>
    </row>
    <row r="4928" spans="1:4" x14ac:dyDescent="0.25">
      <c r="A4928" s="2" t="s">
        <v>8625</v>
      </c>
      <c r="B4928" s="4" t="s">
        <v>8626</v>
      </c>
      <c r="C4928" s="9">
        <v>1</v>
      </c>
      <c r="D4928" t="e">
        <f>IF(#REF!=#REF!,1,0)</f>
        <v>#REF!</v>
      </c>
    </row>
    <row r="4929" spans="1:4" x14ac:dyDescent="0.25">
      <c r="A4929" s="2" t="s">
        <v>8627</v>
      </c>
      <c r="B4929" s="4" t="s">
        <v>8628</v>
      </c>
      <c r="C4929" s="9">
        <v>-1</v>
      </c>
      <c r="D4929" t="e">
        <f>IF(#REF!=#REF!,1,0)</f>
        <v>#REF!</v>
      </c>
    </row>
    <row r="4930" spans="1:4" x14ac:dyDescent="0.25">
      <c r="A4930" s="2" t="s">
        <v>8629</v>
      </c>
      <c r="B4930" s="4" t="s">
        <v>8630</v>
      </c>
      <c r="C4930" s="9">
        <v>-1</v>
      </c>
      <c r="D4930" t="e">
        <f>IF(#REF!=#REF!,1,0)</f>
        <v>#REF!</v>
      </c>
    </row>
    <row r="4931" spans="1:4" ht="27.6" x14ac:dyDescent="0.25">
      <c r="A4931" s="2" t="s">
        <v>8631</v>
      </c>
      <c r="B4931" s="4" t="s">
        <v>8632</v>
      </c>
      <c r="C4931" s="9">
        <v>-1</v>
      </c>
      <c r="D4931" t="e">
        <f>IF(#REF!=#REF!,1,0)</f>
        <v>#REF!</v>
      </c>
    </row>
    <row r="4932" spans="1:4" x14ac:dyDescent="0.25">
      <c r="A4932" s="2" t="s">
        <v>8633</v>
      </c>
      <c r="B4932" s="4" t="s">
        <v>8634</v>
      </c>
      <c r="C4932" s="9">
        <v>-1</v>
      </c>
      <c r="D4932" t="e">
        <f>IF(#REF!=#REF!,1,0)</f>
        <v>#REF!</v>
      </c>
    </row>
    <row r="4933" spans="1:4" x14ac:dyDescent="0.25">
      <c r="A4933" s="2" t="s">
        <v>8635</v>
      </c>
      <c r="B4933" s="4" t="s">
        <v>8636</v>
      </c>
      <c r="C4933" s="9">
        <v>-1</v>
      </c>
      <c r="D4933" t="e">
        <f>IF(#REF!=#REF!,1,0)</f>
        <v>#REF!</v>
      </c>
    </row>
    <row r="4934" spans="1:4" ht="27.6" x14ac:dyDescent="0.25">
      <c r="A4934" s="2" t="s">
        <v>8637</v>
      </c>
      <c r="B4934" s="4" t="s">
        <v>8638</v>
      </c>
      <c r="C4934" s="9">
        <v>-1</v>
      </c>
      <c r="D4934" t="e">
        <f>IF(#REF!=#REF!,1,0)</f>
        <v>#REF!</v>
      </c>
    </row>
    <row r="4935" spans="1:4" x14ac:dyDescent="0.25">
      <c r="A4935" s="2" t="s">
        <v>8639</v>
      </c>
      <c r="B4935" s="4" t="s">
        <v>8640</v>
      </c>
      <c r="C4935" s="9">
        <v>-1</v>
      </c>
      <c r="D4935" t="e">
        <f>IF(#REF!=#REF!,1,0)</f>
        <v>#REF!</v>
      </c>
    </row>
    <row r="4936" spans="1:4" x14ac:dyDescent="0.25">
      <c r="A4936" s="2" t="s">
        <v>8641</v>
      </c>
      <c r="B4936" s="4" t="s">
        <v>8642</v>
      </c>
      <c r="C4936" s="9">
        <v>-1</v>
      </c>
      <c r="D4936" t="e">
        <f>IF(#REF!=#REF!,1,0)</f>
        <v>#REF!</v>
      </c>
    </row>
    <row r="4937" spans="1:4" x14ac:dyDescent="0.25">
      <c r="A4937" s="2" t="s">
        <v>8643</v>
      </c>
      <c r="B4937" s="4" t="s">
        <v>8644</v>
      </c>
      <c r="C4937" s="9">
        <v>-1</v>
      </c>
      <c r="D4937" t="e">
        <f>IF(#REF!=#REF!,1,0)</f>
        <v>#REF!</v>
      </c>
    </row>
    <row r="4938" spans="1:4" x14ac:dyDescent="0.25">
      <c r="A4938" s="2" t="s">
        <v>8645</v>
      </c>
      <c r="B4938" s="4" t="s">
        <v>8646</v>
      </c>
      <c r="C4938" s="9">
        <v>-1</v>
      </c>
      <c r="D4938" t="e">
        <f>IF(#REF!=#REF!,1,0)</f>
        <v>#REF!</v>
      </c>
    </row>
    <row r="4939" spans="1:4" x14ac:dyDescent="0.25">
      <c r="A4939" s="2" t="s">
        <v>8647</v>
      </c>
      <c r="B4939" s="4" t="s">
        <v>8648</v>
      </c>
      <c r="C4939" s="9">
        <v>-1</v>
      </c>
      <c r="D4939" t="e">
        <f>IF(#REF!=#REF!,1,0)</f>
        <v>#REF!</v>
      </c>
    </row>
    <row r="4940" spans="1:4" x14ac:dyDescent="0.25">
      <c r="A4940" s="2" t="s">
        <v>8649</v>
      </c>
      <c r="B4940" s="4" t="s">
        <v>8650</v>
      </c>
      <c r="C4940" s="9">
        <v>-1</v>
      </c>
      <c r="D4940" t="e">
        <f>IF(#REF!=#REF!,1,0)</f>
        <v>#REF!</v>
      </c>
    </row>
    <row r="4941" spans="1:4" x14ac:dyDescent="0.25">
      <c r="A4941" s="2" t="s">
        <v>8651</v>
      </c>
      <c r="B4941" s="4" t="s">
        <v>8652</v>
      </c>
      <c r="C4941" s="9">
        <v>-1</v>
      </c>
      <c r="D4941" t="e">
        <f>IF(#REF!=#REF!,1,0)</f>
        <v>#REF!</v>
      </c>
    </row>
    <row r="4942" spans="1:4" ht="27.6" x14ac:dyDescent="0.25">
      <c r="A4942" s="2" t="s">
        <v>8653</v>
      </c>
      <c r="B4942" s="4" t="s">
        <v>8654</v>
      </c>
      <c r="C4942" s="9">
        <v>-1</v>
      </c>
      <c r="D4942" t="e">
        <f>IF(#REF!=#REF!,1,0)</f>
        <v>#REF!</v>
      </c>
    </row>
    <row r="4943" spans="1:4" x14ac:dyDescent="0.25">
      <c r="A4943" s="2" t="s">
        <v>8655</v>
      </c>
      <c r="B4943" s="4" t="s">
        <v>8656</v>
      </c>
      <c r="C4943" s="9">
        <v>-1</v>
      </c>
      <c r="D4943" t="e">
        <f>IF(#REF!=#REF!,1,0)</f>
        <v>#REF!</v>
      </c>
    </row>
    <row r="4944" spans="1:4" x14ac:dyDescent="0.25">
      <c r="A4944" s="2" t="s">
        <v>8657</v>
      </c>
      <c r="B4944" s="4" t="s">
        <v>8658</v>
      </c>
      <c r="C4944" s="9">
        <v>1</v>
      </c>
      <c r="D4944" t="e">
        <f>IF(#REF!=#REF!,1,0)</f>
        <v>#REF!</v>
      </c>
    </row>
    <row r="4945" spans="1:5" x14ac:dyDescent="0.25">
      <c r="A4945" s="2" t="s">
        <v>8659</v>
      </c>
      <c r="B4945" s="4" t="s">
        <v>8660</v>
      </c>
      <c r="C4945" s="9">
        <v>-1</v>
      </c>
      <c r="D4945" t="e">
        <f>IF(#REF!=#REF!,1,0)</f>
        <v>#REF!</v>
      </c>
    </row>
    <row r="4946" spans="1:5" x14ac:dyDescent="0.25">
      <c r="A4946" s="2" t="s">
        <v>8661</v>
      </c>
      <c r="B4946" s="4" t="s">
        <v>8662</v>
      </c>
      <c r="C4946" s="9">
        <v>-1</v>
      </c>
      <c r="D4946" t="e">
        <f>IF(#REF!=#REF!,1,0)</f>
        <v>#REF!</v>
      </c>
    </row>
    <row r="4947" spans="1:5" x14ac:dyDescent="0.25">
      <c r="A4947" s="2" t="s">
        <v>8663</v>
      </c>
      <c r="B4947" s="4" t="s">
        <v>8664</v>
      </c>
      <c r="C4947" s="9">
        <v>-1</v>
      </c>
      <c r="D4947" t="e">
        <f>IF(#REF!=#REF!,1,0)</f>
        <v>#REF!</v>
      </c>
    </row>
    <row r="4948" spans="1:5" ht="27.6" x14ac:dyDescent="0.25">
      <c r="A4948" s="2" t="s">
        <v>8665</v>
      </c>
      <c r="B4948" s="4" t="s">
        <v>8666</v>
      </c>
      <c r="C4948" s="9">
        <v>1</v>
      </c>
      <c r="D4948" t="e">
        <f>IF(#REF!=#REF!,1,0)</f>
        <v>#REF!</v>
      </c>
    </row>
    <row r="4949" spans="1:5" ht="27.6" x14ac:dyDescent="0.25">
      <c r="A4949" s="2" t="s">
        <v>8667</v>
      </c>
      <c r="B4949" s="4" t="s">
        <v>8668</v>
      </c>
      <c r="C4949" s="9">
        <v>1</v>
      </c>
      <c r="D4949" t="e">
        <f>IF(#REF!=#REF!,1,0)</f>
        <v>#REF!</v>
      </c>
    </row>
    <row r="4950" spans="1:5" x14ac:dyDescent="0.25">
      <c r="A4950" s="2" t="s">
        <v>7279</v>
      </c>
      <c r="B4950" s="4" t="s">
        <v>7799</v>
      </c>
      <c r="C4950" s="9">
        <v>1</v>
      </c>
      <c r="D4950" t="e">
        <f>IF(#REF!=#REF!,1,0)</f>
        <v>#REF!</v>
      </c>
    </row>
    <row r="4951" spans="1:5" x14ac:dyDescent="0.25">
      <c r="A4951" s="2" t="s">
        <v>8669</v>
      </c>
      <c r="B4951" s="4" t="s">
        <v>8670</v>
      </c>
      <c r="C4951" s="9">
        <v>-1</v>
      </c>
      <c r="D4951" t="e">
        <f>IF(#REF!=#REF!,1,0)</f>
        <v>#REF!</v>
      </c>
    </row>
    <row r="4952" spans="1:5" x14ac:dyDescent="0.25">
      <c r="A4952" s="2" t="s">
        <v>8671</v>
      </c>
      <c r="B4952" s="4" t="s">
        <v>8672</v>
      </c>
      <c r="C4952" s="9">
        <v>-1</v>
      </c>
      <c r="D4952" t="e">
        <f>IF(#REF!=#REF!,1,0)</f>
        <v>#REF!</v>
      </c>
    </row>
    <row r="4953" spans="1:5" x14ac:dyDescent="0.25">
      <c r="A4953" s="2" t="s">
        <v>8673</v>
      </c>
      <c r="B4953" s="4" t="s">
        <v>8674</v>
      </c>
      <c r="C4953" s="9">
        <v>1</v>
      </c>
      <c r="D4953" t="e">
        <f>IF(#REF!=#REF!,1,0)</f>
        <v>#REF!</v>
      </c>
    </row>
    <row r="4954" spans="1:5" x14ac:dyDescent="0.25">
      <c r="A4954" s="2" t="s">
        <v>7378</v>
      </c>
      <c r="B4954" s="4" t="s">
        <v>7379</v>
      </c>
      <c r="C4954" s="9">
        <v>1</v>
      </c>
      <c r="D4954" t="e">
        <f>IF(#REF!=#REF!,1,0)</f>
        <v>#REF!</v>
      </c>
    </row>
    <row r="4955" spans="1:5" ht="27.6" x14ac:dyDescent="0.25">
      <c r="A4955" s="2" t="s">
        <v>8675</v>
      </c>
      <c r="B4955" s="4" t="s">
        <v>11399</v>
      </c>
      <c r="C4955" s="9">
        <v>1</v>
      </c>
      <c r="D4955" t="e">
        <f>IF(#REF!=#REF!,1,0)</f>
        <v>#REF!</v>
      </c>
    </row>
    <row r="4956" spans="1:5" x14ac:dyDescent="0.25">
      <c r="A4956" s="2" t="s">
        <v>5208</v>
      </c>
      <c r="B4956" s="4" t="s">
        <v>5964</v>
      </c>
      <c r="C4956" s="9">
        <v>1</v>
      </c>
      <c r="D4956" t="e">
        <f>IF(#REF!=#REF!,1,0)</f>
        <v>#REF!</v>
      </c>
      <c r="E4956" t="s">
        <v>11617</v>
      </c>
    </row>
    <row r="4957" spans="1:5" x14ac:dyDescent="0.25">
      <c r="A4957" s="2" t="s">
        <v>8350</v>
      </c>
      <c r="B4957" s="4" t="s">
        <v>8351</v>
      </c>
      <c r="C4957" s="9">
        <v>1</v>
      </c>
      <c r="D4957" t="e">
        <f>IF(#REF!=#REF!,1,0)</f>
        <v>#REF!</v>
      </c>
    </row>
    <row r="4958" spans="1:5" x14ac:dyDescent="0.25">
      <c r="A4958" s="2" t="s">
        <v>8352</v>
      </c>
      <c r="B4958" s="4" t="s">
        <v>8353</v>
      </c>
      <c r="C4958" s="9">
        <v>1</v>
      </c>
      <c r="D4958" t="e">
        <f>IF(#REF!=#REF!,1,0)</f>
        <v>#REF!</v>
      </c>
    </row>
    <row r="4959" spans="1:5" x14ac:dyDescent="0.25">
      <c r="A4959" s="2" t="s">
        <v>8677</v>
      </c>
      <c r="B4959" s="4" t="s">
        <v>8678</v>
      </c>
      <c r="C4959" s="9">
        <v>1</v>
      </c>
      <c r="D4959" t="e">
        <f>IF(#REF!=#REF!,1,0)</f>
        <v>#REF!</v>
      </c>
    </row>
    <row r="4960" spans="1:5" x14ac:dyDescent="0.25">
      <c r="A4960" s="2" t="s">
        <v>8679</v>
      </c>
      <c r="B4960" s="4" t="s">
        <v>8680</v>
      </c>
      <c r="C4960" s="9">
        <v>1</v>
      </c>
      <c r="D4960" t="e">
        <f>IF(#REF!=#REF!,1,0)</f>
        <v>#REF!</v>
      </c>
    </row>
    <row r="4961" spans="1:5" x14ac:dyDescent="0.25">
      <c r="A4961" s="2" t="s">
        <v>5965</v>
      </c>
      <c r="B4961" s="4" t="s">
        <v>5966</v>
      </c>
      <c r="C4961" s="9">
        <v>1</v>
      </c>
      <c r="D4961" t="e">
        <f>IF(#REF!=#REF!,1,0)</f>
        <v>#REF!</v>
      </c>
    </row>
    <row r="4962" spans="1:5" x14ac:dyDescent="0.25">
      <c r="A4962" s="2" t="s">
        <v>8681</v>
      </c>
      <c r="B4962" s="4" t="s">
        <v>8682</v>
      </c>
      <c r="C4962" s="9">
        <v>1</v>
      </c>
      <c r="D4962" t="e">
        <f>IF(#REF!=#REF!,1,0)</f>
        <v>#REF!</v>
      </c>
    </row>
    <row r="4963" spans="1:5" x14ac:dyDescent="0.25">
      <c r="A4963" s="2" t="s">
        <v>8683</v>
      </c>
      <c r="B4963" s="4" t="s">
        <v>8684</v>
      </c>
      <c r="C4963" s="9">
        <v>1</v>
      </c>
      <c r="D4963" t="e">
        <f>IF(#REF!=#REF!,1,0)</f>
        <v>#REF!</v>
      </c>
    </row>
    <row r="4964" spans="1:5" x14ac:dyDescent="0.25">
      <c r="A4964" s="2" t="s">
        <v>8042</v>
      </c>
      <c r="B4964" s="4" t="s">
        <v>8685</v>
      </c>
      <c r="C4964" s="9">
        <v>1</v>
      </c>
      <c r="D4964" t="e">
        <f>IF(#REF!=#REF!,1,0)</f>
        <v>#REF!</v>
      </c>
    </row>
    <row r="4965" spans="1:5" x14ac:dyDescent="0.25">
      <c r="A4965" s="2" t="s">
        <v>8686</v>
      </c>
      <c r="B4965" s="4" t="s">
        <v>8687</v>
      </c>
      <c r="C4965" s="9">
        <v>1</v>
      </c>
      <c r="D4965" t="e">
        <f>IF(#REF!=#REF!,1,0)</f>
        <v>#REF!</v>
      </c>
    </row>
    <row r="4966" spans="1:5" x14ac:dyDescent="0.25">
      <c r="A4966" s="2" t="s">
        <v>8688</v>
      </c>
      <c r="B4966" s="4" t="s">
        <v>8689</v>
      </c>
      <c r="C4966" s="9">
        <v>1</v>
      </c>
      <c r="D4966" t="e">
        <f>IF(#REF!=#REF!,1,0)</f>
        <v>#REF!</v>
      </c>
    </row>
    <row r="4967" spans="1:5" x14ac:dyDescent="0.25">
      <c r="A4967" s="2" t="s">
        <v>8690</v>
      </c>
      <c r="B4967" s="4" t="s">
        <v>8691</v>
      </c>
      <c r="C4967" s="9">
        <v>1</v>
      </c>
      <c r="D4967" t="e">
        <f>IF(#REF!=#REF!,1,0)</f>
        <v>#REF!</v>
      </c>
    </row>
    <row r="4968" spans="1:5" ht="27.6" x14ac:dyDescent="0.25">
      <c r="A4968" s="2" t="s">
        <v>8692</v>
      </c>
      <c r="B4968" s="4" t="s">
        <v>8693</v>
      </c>
      <c r="C4968" s="9">
        <v>1</v>
      </c>
      <c r="D4968" t="e">
        <f>IF(#REF!=#REF!,1,0)</f>
        <v>#REF!</v>
      </c>
    </row>
    <row r="4969" spans="1:5" x14ac:dyDescent="0.25">
      <c r="A4969" s="2" t="s">
        <v>8694</v>
      </c>
      <c r="B4969" s="4" t="s">
        <v>8695</v>
      </c>
      <c r="C4969" s="9">
        <v>1</v>
      </c>
      <c r="D4969" t="e">
        <f>IF(#REF!=#REF!,1,0)</f>
        <v>#REF!</v>
      </c>
    </row>
    <row r="4970" spans="1:5" x14ac:dyDescent="0.25">
      <c r="A4970" s="2" t="s">
        <v>8696</v>
      </c>
      <c r="B4970" s="4" t="s">
        <v>8697</v>
      </c>
      <c r="C4970" s="9">
        <v>1</v>
      </c>
      <c r="D4970" t="e">
        <f>IF(#REF!=#REF!,1,0)</f>
        <v>#REF!</v>
      </c>
    </row>
    <row r="4971" spans="1:5" x14ac:dyDescent="0.25">
      <c r="A4971" s="2" t="s">
        <v>8698</v>
      </c>
      <c r="B4971" s="4" t="s">
        <v>8699</v>
      </c>
      <c r="C4971" s="9">
        <v>1</v>
      </c>
      <c r="D4971" t="e">
        <f>IF(#REF!=#REF!,1,0)</f>
        <v>#REF!</v>
      </c>
    </row>
    <row r="4972" spans="1:5" x14ac:dyDescent="0.25">
      <c r="A4972" s="2" t="s">
        <v>7316</v>
      </c>
      <c r="B4972" s="4" t="s">
        <v>7317</v>
      </c>
      <c r="C4972" s="9">
        <v>1</v>
      </c>
      <c r="D4972" t="e">
        <f>IF(#REF!=#REF!,1,0)</f>
        <v>#REF!</v>
      </c>
    </row>
    <row r="4973" spans="1:5" x14ac:dyDescent="0.25">
      <c r="A4973" s="2" t="s">
        <v>7413</v>
      </c>
      <c r="B4973" s="4" t="s">
        <v>7414</v>
      </c>
      <c r="C4973" s="9">
        <v>1</v>
      </c>
      <c r="D4973" t="e">
        <f>IF(#REF!=#REF!,1,0)</f>
        <v>#REF!</v>
      </c>
    </row>
    <row r="4974" spans="1:5" x14ac:dyDescent="0.25">
      <c r="A4974" s="2" t="s">
        <v>8700</v>
      </c>
      <c r="B4974" s="4" t="s">
        <v>8701</v>
      </c>
      <c r="C4974" s="9">
        <v>-1</v>
      </c>
      <c r="D4974" t="e">
        <f>IF(#REF!=#REF!,1,0)</f>
        <v>#REF!</v>
      </c>
    </row>
    <row r="4975" spans="1:5" x14ac:dyDescent="0.25">
      <c r="A4975" s="2" t="s">
        <v>8702</v>
      </c>
      <c r="B4975" s="4" t="s">
        <v>8703</v>
      </c>
      <c r="C4975" s="9">
        <v>1</v>
      </c>
      <c r="D4975" t="e">
        <f>IF(#REF!=#REF!,1,0)</f>
        <v>#REF!</v>
      </c>
      <c r="E4975" t="s">
        <v>11700</v>
      </c>
    </row>
    <row r="4976" spans="1:5" x14ac:dyDescent="0.25">
      <c r="A4976" s="2" t="s">
        <v>8704</v>
      </c>
      <c r="B4976" s="4" t="s">
        <v>8705</v>
      </c>
      <c r="C4976" s="9">
        <v>1</v>
      </c>
      <c r="D4976" t="e">
        <f>IF(#REF!=#REF!,1,0)</f>
        <v>#REF!</v>
      </c>
    </row>
    <row r="4977" spans="1:5" x14ac:dyDescent="0.25">
      <c r="A4977" s="2" t="s">
        <v>8706</v>
      </c>
      <c r="B4977" s="4" t="s">
        <v>8707</v>
      </c>
      <c r="C4977" s="9">
        <v>1</v>
      </c>
      <c r="D4977" t="e">
        <f>IF(#REF!=#REF!,1,0)</f>
        <v>#REF!</v>
      </c>
      <c r="E4977" t="s">
        <v>11700</v>
      </c>
    </row>
    <row r="4978" spans="1:5" x14ac:dyDescent="0.25">
      <c r="A4978" s="2" t="s">
        <v>8708</v>
      </c>
      <c r="B4978" s="4" t="s">
        <v>8709</v>
      </c>
      <c r="C4978" s="9">
        <v>1</v>
      </c>
      <c r="D4978" t="e">
        <f>IF(#REF!=#REF!,1,0)</f>
        <v>#REF!</v>
      </c>
    </row>
    <row r="4979" spans="1:5" x14ac:dyDescent="0.25">
      <c r="A4979" s="2" t="s">
        <v>8710</v>
      </c>
      <c r="B4979" s="4" t="s">
        <v>8711</v>
      </c>
      <c r="C4979" s="9">
        <v>1</v>
      </c>
      <c r="D4979" t="e">
        <f>IF(#REF!=#REF!,1,0)</f>
        <v>#REF!</v>
      </c>
      <c r="E4979" t="s">
        <v>11700</v>
      </c>
    </row>
    <row r="4980" spans="1:5" x14ac:dyDescent="0.25">
      <c r="A4980" s="2" t="s">
        <v>5088</v>
      </c>
      <c r="B4980" s="4" t="s">
        <v>5089</v>
      </c>
      <c r="C4980" s="9">
        <v>1</v>
      </c>
      <c r="D4980" t="e">
        <f>IF(#REF!=#REF!,1,0)</f>
        <v>#REF!</v>
      </c>
    </row>
    <row r="4981" spans="1:5" x14ac:dyDescent="0.25">
      <c r="A4981" s="2" t="s">
        <v>5090</v>
      </c>
      <c r="B4981" s="4" t="s">
        <v>5091</v>
      </c>
      <c r="C4981" s="9">
        <v>1</v>
      </c>
      <c r="D4981" t="e">
        <f>IF(#REF!=#REF!,1,0)</f>
        <v>#REF!</v>
      </c>
    </row>
    <row r="4982" spans="1:5" x14ac:dyDescent="0.25">
      <c r="A4982" s="2" t="s">
        <v>5718</v>
      </c>
      <c r="B4982" s="4" t="s">
        <v>5719</v>
      </c>
      <c r="C4982" s="9">
        <v>1</v>
      </c>
      <c r="D4982" t="e">
        <f>IF(#REF!=#REF!,1,0)</f>
        <v>#REF!</v>
      </c>
    </row>
    <row r="4983" spans="1:5" x14ac:dyDescent="0.25">
      <c r="A4983" s="2" t="s">
        <v>5720</v>
      </c>
      <c r="B4983" s="4" t="s">
        <v>5721</v>
      </c>
      <c r="C4983" s="9">
        <v>1</v>
      </c>
      <c r="D4983" t="e">
        <f>IF(#REF!=#REF!,1,0)</f>
        <v>#REF!</v>
      </c>
    </row>
    <row r="4984" spans="1:5" x14ac:dyDescent="0.25">
      <c r="A4984" s="2" t="s">
        <v>5092</v>
      </c>
      <c r="B4984" s="4" t="s">
        <v>5093</v>
      </c>
      <c r="C4984" s="9">
        <v>1</v>
      </c>
      <c r="D4984" t="e">
        <f>IF(#REF!=#REF!,1,0)</f>
        <v>#REF!</v>
      </c>
    </row>
    <row r="4985" spans="1:5" x14ac:dyDescent="0.25">
      <c r="A4985" s="2" t="s">
        <v>5094</v>
      </c>
      <c r="B4985" s="4" t="s">
        <v>5095</v>
      </c>
      <c r="C4985" s="9">
        <v>-1</v>
      </c>
      <c r="D4985" t="e">
        <f>IF(#REF!=#REF!,1,0)</f>
        <v>#REF!</v>
      </c>
    </row>
    <row r="4986" spans="1:5" x14ac:dyDescent="0.25">
      <c r="A4986" s="2" t="s">
        <v>5340</v>
      </c>
      <c r="B4986" s="4" t="s">
        <v>5341</v>
      </c>
      <c r="C4986" s="9">
        <v>1</v>
      </c>
      <c r="D4986" t="e">
        <f>IF(#REF!=#REF!,1,0)</f>
        <v>#REF!</v>
      </c>
    </row>
    <row r="4987" spans="1:5" x14ac:dyDescent="0.25">
      <c r="A4987" s="2" t="s">
        <v>5342</v>
      </c>
      <c r="B4987" s="4" t="s">
        <v>5343</v>
      </c>
      <c r="C4987" s="9">
        <v>-1</v>
      </c>
      <c r="D4987" t="e">
        <f>IF(#REF!=#REF!,1,0)</f>
        <v>#REF!</v>
      </c>
    </row>
    <row r="4988" spans="1:5" x14ac:dyDescent="0.25">
      <c r="A4988" s="2" t="s">
        <v>8694</v>
      </c>
      <c r="B4988" s="4" t="s">
        <v>8695</v>
      </c>
      <c r="C4988" s="9">
        <v>1</v>
      </c>
      <c r="D4988" t="e">
        <f>IF(#REF!=#REF!,1,0)</f>
        <v>#REF!</v>
      </c>
    </row>
    <row r="4989" spans="1:5" x14ac:dyDescent="0.25">
      <c r="A4989" s="2" t="s">
        <v>5096</v>
      </c>
      <c r="B4989" s="4" t="s">
        <v>5097</v>
      </c>
      <c r="C4989" s="9">
        <v>1</v>
      </c>
      <c r="D4989" t="e">
        <f>IF(#REF!=#REF!,1,0)</f>
        <v>#REF!</v>
      </c>
    </row>
    <row r="4990" spans="1:5" x14ac:dyDescent="0.25">
      <c r="A4990" s="2" t="s">
        <v>5098</v>
      </c>
      <c r="B4990" s="4" t="s">
        <v>5099</v>
      </c>
      <c r="C4990" s="9">
        <v>1</v>
      </c>
      <c r="D4990" t="e">
        <f>IF(#REF!=#REF!,1,0)</f>
        <v>#REF!</v>
      </c>
    </row>
    <row r="4991" spans="1:5" x14ac:dyDescent="0.25">
      <c r="A4991" s="2" t="s">
        <v>8712</v>
      </c>
      <c r="B4991" s="4" t="s">
        <v>8713</v>
      </c>
      <c r="C4991" s="9">
        <v>1</v>
      </c>
      <c r="D4991" t="e">
        <f>IF(#REF!=#REF!,1,0)</f>
        <v>#REF!</v>
      </c>
    </row>
    <row r="4992" spans="1:5" x14ac:dyDescent="0.25">
      <c r="A4992" s="2" t="s">
        <v>8714</v>
      </c>
      <c r="B4992" s="4" t="s">
        <v>8715</v>
      </c>
      <c r="C4992" s="9">
        <v>1</v>
      </c>
      <c r="D4992" t="e">
        <f>IF(#REF!=#REF!,1,0)</f>
        <v>#REF!</v>
      </c>
    </row>
    <row r="4993" spans="1:4" x14ac:dyDescent="0.25">
      <c r="A4993" s="2" t="s">
        <v>5804</v>
      </c>
      <c r="B4993" s="4" t="s">
        <v>5805</v>
      </c>
      <c r="C4993" s="9">
        <v>-1</v>
      </c>
      <c r="D4993" t="e">
        <f>IF(#REF!=#REF!,1,0)</f>
        <v>#REF!</v>
      </c>
    </row>
    <row r="4994" spans="1:4" ht="27.6" x14ac:dyDescent="0.25">
      <c r="A4994" s="2" t="s">
        <v>8716</v>
      </c>
      <c r="B4994" s="4" t="s">
        <v>8717</v>
      </c>
      <c r="C4994" s="9">
        <v>-1</v>
      </c>
      <c r="D4994" t="e">
        <f>IF(#REF!=#REF!,1,0)</f>
        <v>#REF!</v>
      </c>
    </row>
    <row r="4995" spans="1:4" x14ac:dyDescent="0.25">
      <c r="A4995" s="2" t="s">
        <v>8718</v>
      </c>
      <c r="B4995" s="4" t="s">
        <v>8719</v>
      </c>
      <c r="C4995" s="9">
        <v>-1</v>
      </c>
      <c r="D4995" t="e">
        <f>IF(#REF!=#REF!,1,0)</f>
        <v>#REF!</v>
      </c>
    </row>
    <row r="4996" spans="1:4" x14ac:dyDescent="0.25">
      <c r="A4996" s="2" t="s">
        <v>8720</v>
      </c>
      <c r="B4996" s="4" t="s">
        <v>8721</v>
      </c>
      <c r="C4996" s="9">
        <v>-1</v>
      </c>
      <c r="D4996" t="e">
        <f>IF(#REF!=#REF!,1,0)</f>
        <v>#REF!</v>
      </c>
    </row>
    <row r="4997" spans="1:4" x14ac:dyDescent="0.25">
      <c r="A4997" s="2" t="s">
        <v>8722</v>
      </c>
      <c r="B4997" s="4" t="s">
        <v>8723</v>
      </c>
      <c r="C4997" s="9">
        <v>1</v>
      </c>
      <c r="D4997" t="e">
        <f>IF(#REF!=#REF!,1,0)</f>
        <v>#REF!</v>
      </c>
    </row>
    <row r="4998" spans="1:4" ht="27.6" x14ac:dyDescent="0.25">
      <c r="A4998" s="2" t="s">
        <v>8724</v>
      </c>
      <c r="B4998" s="4" t="s">
        <v>8725</v>
      </c>
      <c r="C4998" s="9">
        <v>-1</v>
      </c>
      <c r="D4998" t="e">
        <f>IF(#REF!=#REF!,1,0)</f>
        <v>#REF!</v>
      </c>
    </row>
    <row r="4999" spans="1:4" x14ac:dyDescent="0.25">
      <c r="A4999" s="2" t="s">
        <v>8726</v>
      </c>
      <c r="B4999" s="4" t="s">
        <v>8727</v>
      </c>
      <c r="C4999" s="9">
        <v>-1</v>
      </c>
      <c r="D4999" t="e">
        <f>IF(#REF!=#REF!,1,0)</f>
        <v>#REF!</v>
      </c>
    </row>
    <row r="5000" spans="1:4" x14ac:dyDescent="0.25">
      <c r="A5000" s="2" t="s">
        <v>8728</v>
      </c>
      <c r="B5000" s="4" t="s">
        <v>8729</v>
      </c>
      <c r="C5000" s="9">
        <v>-1</v>
      </c>
      <c r="D5000" t="e">
        <f>IF(#REF!=#REF!,1,0)</f>
        <v>#REF!</v>
      </c>
    </row>
    <row r="5001" spans="1:4" x14ac:dyDescent="0.25">
      <c r="A5001" s="2" t="s">
        <v>8730</v>
      </c>
      <c r="B5001" s="4" t="s">
        <v>8731</v>
      </c>
      <c r="C5001" s="9">
        <v>1</v>
      </c>
      <c r="D5001" t="e">
        <f>IF(#REF!=#REF!,1,0)</f>
        <v>#REF!</v>
      </c>
    </row>
    <row r="5002" spans="1:4" ht="27.6" x14ac:dyDescent="0.25">
      <c r="A5002" s="2" t="s">
        <v>8732</v>
      </c>
      <c r="B5002" s="4" t="s">
        <v>8733</v>
      </c>
      <c r="C5002" s="9">
        <v>1</v>
      </c>
      <c r="D5002" t="e">
        <f>IF(#REF!=#REF!,1,0)</f>
        <v>#REF!</v>
      </c>
    </row>
    <row r="5003" spans="1:4" x14ac:dyDescent="0.25">
      <c r="A5003" s="2" t="s">
        <v>8734</v>
      </c>
      <c r="B5003" s="4" t="s">
        <v>8735</v>
      </c>
      <c r="C5003" s="9">
        <v>-1</v>
      </c>
      <c r="D5003" t="e">
        <f>IF(#REF!=#REF!,1,0)</f>
        <v>#REF!</v>
      </c>
    </row>
    <row r="5004" spans="1:4" x14ac:dyDescent="0.25">
      <c r="A5004" s="2" t="s">
        <v>8736</v>
      </c>
      <c r="B5004" s="4" t="s">
        <v>8737</v>
      </c>
      <c r="C5004" s="9">
        <v>-1</v>
      </c>
      <c r="D5004" t="e">
        <f>IF(#REF!=#REF!,1,0)</f>
        <v>#REF!</v>
      </c>
    </row>
    <row r="5005" spans="1:4" x14ac:dyDescent="0.25">
      <c r="A5005" s="2" t="s">
        <v>8738</v>
      </c>
      <c r="B5005" s="4" t="s">
        <v>8739</v>
      </c>
      <c r="C5005" s="9">
        <v>-1</v>
      </c>
      <c r="D5005" t="e">
        <f>IF(#REF!=#REF!,1,0)</f>
        <v>#REF!</v>
      </c>
    </row>
    <row r="5006" spans="1:4" ht="27.6" x14ac:dyDescent="0.25">
      <c r="A5006" s="2" t="s">
        <v>8740</v>
      </c>
      <c r="B5006" s="4" t="s">
        <v>8741</v>
      </c>
      <c r="C5006" s="9">
        <v>-1</v>
      </c>
      <c r="D5006" t="e">
        <f>IF(#REF!=#REF!,1,0)</f>
        <v>#REF!</v>
      </c>
    </row>
    <row r="5007" spans="1:4" ht="27.6" x14ac:dyDescent="0.25">
      <c r="A5007" s="2" t="s">
        <v>8742</v>
      </c>
      <c r="B5007" s="4" t="s">
        <v>8743</v>
      </c>
      <c r="C5007" s="9">
        <v>-1</v>
      </c>
      <c r="D5007" t="e">
        <f>IF(#REF!=#REF!,1,0)</f>
        <v>#REF!</v>
      </c>
    </row>
    <row r="5008" spans="1:4" x14ac:dyDescent="0.25">
      <c r="A5008" s="2" t="s">
        <v>8744</v>
      </c>
      <c r="B5008" s="4" t="s">
        <v>8745</v>
      </c>
      <c r="C5008" s="9">
        <v>-1</v>
      </c>
      <c r="D5008" t="e">
        <f>IF(#REF!=#REF!,1,0)</f>
        <v>#REF!</v>
      </c>
    </row>
    <row r="5009" spans="1:5" ht="27.6" x14ac:dyDescent="0.25">
      <c r="A5009" s="2" t="s">
        <v>8746</v>
      </c>
      <c r="B5009" s="4" t="s">
        <v>8747</v>
      </c>
      <c r="C5009" s="9">
        <v>-1</v>
      </c>
      <c r="D5009" t="e">
        <f>IF(#REF!=#REF!,1,0)</f>
        <v>#REF!</v>
      </c>
    </row>
    <row r="5010" spans="1:5" x14ac:dyDescent="0.25">
      <c r="A5010" s="2" t="s">
        <v>8748</v>
      </c>
      <c r="B5010" s="4" t="s">
        <v>8749</v>
      </c>
      <c r="C5010" s="9">
        <v>1</v>
      </c>
      <c r="D5010" t="e">
        <f>IF(#REF!=#REF!,1,0)</f>
        <v>#REF!</v>
      </c>
    </row>
    <row r="5011" spans="1:5" ht="27.6" x14ac:dyDescent="0.25">
      <c r="A5011" s="2" t="s">
        <v>8750</v>
      </c>
      <c r="B5011" s="4" t="s">
        <v>8751</v>
      </c>
      <c r="C5011" s="9">
        <v>1</v>
      </c>
      <c r="D5011" t="e">
        <f>IF(#REF!=#REF!,1,0)</f>
        <v>#REF!</v>
      </c>
    </row>
    <row r="5012" spans="1:5" x14ac:dyDescent="0.25">
      <c r="A5012" s="2" t="s">
        <v>8752</v>
      </c>
      <c r="B5012" s="4" t="s">
        <v>8753</v>
      </c>
      <c r="C5012" s="9">
        <v>1</v>
      </c>
      <c r="D5012" t="e">
        <f>IF(#REF!=#REF!,1,0)</f>
        <v>#REF!</v>
      </c>
    </row>
    <row r="5013" spans="1:5" x14ac:dyDescent="0.25">
      <c r="A5013" s="2" t="s">
        <v>8754</v>
      </c>
      <c r="B5013" s="4" t="s">
        <v>8755</v>
      </c>
      <c r="C5013" s="9">
        <v>1</v>
      </c>
      <c r="D5013" t="e">
        <f>IF(#REF!=#REF!,1,0)</f>
        <v>#REF!</v>
      </c>
      <c r="E5013" t="s">
        <v>11700</v>
      </c>
    </row>
    <row r="5014" spans="1:5" ht="27.6" x14ac:dyDescent="0.25">
      <c r="A5014" s="2" t="s">
        <v>8756</v>
      </c>
      <c r="B5014" s="4" t="s">
        <v>8757</v>
      </c>
      <c r="C5014" s="9">
        <v>1</v>
      </c>
      <c r="D5014" t="e">
        <f>IF(#REF!=#REF!,1,0)</f>
        <v>#REF!</v>
      </c>
    </row>
    <row r="5015" spans="1:5" ht="27.6" x14ac:dyDescent="0.25">
      <c r="A5015" s="2" t="s">
        <v>8758</v>
      </c>
      <c r="B5015" s="4" t="s">
        <v>8759</v>
      </c>
      <c r="C5015" s="9">
        <v>1</v>
      </c>
      <c r="D5015" t="e">
        <f>IF(#REF!=#REF!,1,0)</f>
        <v>#REF!</v>
      </c>
    </row>
    <row r="5016" spans="1:5" x14ac:dyDescent="0.25">
      <c r="A5016" s="2" t="s">
        <v>8760</v>
      </c>
      <c r="B5016" s="4" t="s">
        <v>8761</v>
      </c>
      <c r="C5016" s="9">
        <v>1</v>
      </c>
      <c r="D5016" t="e">
        <f>IF(#REF!=#REF!,1,0)</f>
        <v>#REF!</v>
      </c>
    </row>
    <row r="5017" spans="1:5" x14ac:dyDescent="0.25">
      <c r="A5017" s="2" t="s">
        <v>8762</v>
      </c>
      <c r="B5017" s="4" t="s">
        <v>8763</v>
      </c>
      <c r="C5017" s="9">
        <v>1</v>
      </c>
      <c r="D5017" t="e">
        <f>IF(#REF!=#REF!,1,0)</f>
        <v>#REF!</v>
      </c>
    </row>
    <row r="5018" spans="1:5" x14ac:dyDescent="0.25">
      <c r="A5018" s="2" t="s">
        <v>8764</v>
      </c>
      <c r="B5018" s="4" t="s">
        <v>8765</v>
      </c>
      <c r="C5018" s="9">
        <v>1</v>
      </c>
      <c r="D5018" t="e">
        <f>IF(#REF!=#REF!,1,0)</f>
        <v>#REF!</v>
      </c>
    </row>
    <row r="5019" spans="1:5" x14ac:dyDescent="0.25">
      <c r="A5019" s="2" t="s">
        <v>7279</v>
      </c>
      <c r="B5019" s="4" t="s">
        <v>7799</v>
      </c>
      <c r="C5019" s="9">
        <v>1</v>
      </c>
      <c r="D5019" t="e">
        <f>IF(#REF!=#REF!,1,0)</f>
        <v>#REF!</v>
      </c>
    </row>
    <row r="5020" spans="1:5" x14ac:dyDescent="0.25">
      <c r="A5020" s="2" t="s">
        <v>6292</v>
      </c>
      <c r="B5020" s="4" t="s">
        <v>6293</v>
      </c>
      <c r="C5020" s="9">
        <v>-1</v>
      </c>
      <c r="D5020" t="e">
        <f>IF(#REF!=#REF!,1,0)</f>
        <v>#REF!</v>
      </c>
    </row>
    <row r="5021" spans="1:5" x14ac:dyDescent="0.25">
      <c r="A5021" s="2" t="s">
        <v>7279</v>
      </c>
      <c r="B5021" s="4" t="s">
        <v>7280</v>
      </c>
      <c r="C5021" s="9">
        <v>1</v>
      </c>
      <c r="D5021" t="e">
        <f>IF(#REF!=#REF!,1,0)</f>
        <v>#REF!</v>
      </c>
    </row>
    <row r="5022" spans="1:5" x14ac:dyDescent="0.25">
      <c r="A5022" s="2" t="s">
        <v>8766</v>
      </c>
      <c r="B5022" s="4" t="s">
        <v>8767</v>
      </c>
      <c r="C5022" s="9">
        <v>1</v>
      </c>
      <c r="D5022" t="e">
        <f>IF(#REF!=#REF!,1,0)</f>
        <v>#REF!</v>
      </c>
    </row>
    <row r="5023" spans="1:5" x14ac:dyDescent="0.25">
      <c r="A5023" s="2" t="s">
        <v>8234</v>
      </c>
      <c r="B5023" s="4" t="s">
        <v>8235</v>
      </c>
      <c r="C5023" s="9">
        <v>-1</v>
      </c>
      <c r="D5023" t="e">
        <f>IF(#REF!=#REF!,1,0)</f>
        <v>#REF!</v>
      </c>
    </row>
    <row r="5024" spans="1:5" x14ac:dyDescent="0.25">
      <c r="A5024" s="2" t="s">
        <v>8236</v>
      </c>
      <c r="B5024" s="4" t="s">
        <v>8237</v>
      </c>
      <c r="C5024" s="9">
        <v>-1</v>
      </c>
      <c r="D5024" t="e">
        <f>IF(#REF!=#REF!,1,0)</f>
        <v>#REF!</v>
      </c>
    </row>
    <row r="5025" spans="1:4" x14ac:dyDescent="0.25">
      <c r="A5025" s="2" t="s">
        <v>8768</v>
      </c>
      <c r="B5025" s="4" t="s">
        <v>8769</v>
      </c>
      <c r="C5025" s="9">
        <v>1</v>
      </c>
      <c r="D5025" t="e">
        <f>IF(#REF!=#REF!,1,0)</f>
        <v>#REF!</v>
      </c>
    </row>
    <row r="5026" spans="1:4" x14ac:dyDescent="0.25">
      <c r="A5026" s="2" t="s">
        <v>5718</v>
      </c>
      <c r="B5026" s="4" t="s">
        <v>5719</v>
      </c>
      <c r="C5026" s="9">
        <v>1</v>
      </c>
      <c r="D5026" t="e">
        <f>IF(#REF!=#REF!,1,0)</f>
        <v>#REF!</v>
      </c>
    </row>
    <row r="5027" spans="1:4" x14ac:dyDescent="0.25">
      <c r="A5027" s="2" t="s">
        <v>5720</v>
      </c>
      <c r="B5027" s="4" t="s">
        <v>5721</v>
      </c>
      <c r="C5027" s="9">
        <v>1</v>
      </c>
      <c r="D5027" t="e">
        <f>IF(#REF!=#REF!,1,0)</f>
        <v>#REF!</v>
      </c>
    </row>
    <row r="5028" spans="1:4" x14ac:dyDescent="0.25">
      <c r="A5028" s="2" t="s">
        <v>8770</v>
      </c>
      <c r="B5028" s="4" t="s">
        <v>8771</v>
      </c>
      <c r="C5028" s="9">
        <v>1</v>
      </c>
      <c r="D5028" t="e">
        <f>IF(#REF!=#REF!,1,0)</f>
        <v>#REF!</v>
      </c>
    </row>
    <row r="5029" spans="1:4" x14ac:dyDescent="0.25">
      <c r="A5029" s="2" t="s">
        <v>8772</v>
      </c>
      <c r="B5029" s="4" t="s">
        <v>8773</v>
      </c>
      <c r="C5029" s="9">
        <v>1</v>
      </c>
      <c r="D5029" t="e">
        <f>IF(#REF!=#REF!,1,0)</f>
        <v>#REF!</v>
      </c>
    </row>
    <row r="5030" spans="1:4" ht="27.6" x14ac:dyDescent="0.25">
      <c r="A5030" s="2" t="s">
        <v>8774</v>
      </c>
      <c r="B5030" s="4" t="s">
        <v>8775</v>
      </c>
      <c r="C5030" s="9">
        <v>1</v>
      </c>
      <c r="D5030" t="e">
        <f>IF(#REF!=#REF!,1,0)</f>
        <v>#REF!</v>
      </c>
    </row>
    <row r="5031" spans="1:4" x14ac:dyDescent="0.25">
      <c r="A5031" s="2" t="s">
        <v>8776</v>
      </c>
      <c r="B5031" s="4" t="s">
        <v>8777</v>
      </c>
      <c r="C5031" s="9">
        <v>1</v>
      </c>
      <c r="D5031" t="e">
        <f>IF(#REF!=#REF!,1,0)</f>
        <v>#REF!</v>
      </c>
    </row>
    <row r="5032" spans="1:4" ht="27.6" x14ac:dyDescent="0.25">
      <c r="A5032" s="2" t="s">
        <v>8778</v>
      </c>
      <c r="B5032" s="4" t="s">
        <v>8779</v>
      </c>
      <c r="C5032" s="9">
        <v>1</v>
      </c>
      <c r="D5032" t="e">
        <f>IF(#REF!=#REF!,1,0)</f>
        <v>#REF!</v>
      </c>
    </row>
    <row r="5033" spans="1:4" x14ac:dyDescent="0.25">
      <c r="A5033" s="2" t="s">
        <v>8780</v>
      </c>
      <c r="B5033" s="4" t="s">
        <v>8781</v>
      </c>
      <c r="C5033" s="9">
        <v>1</v>
      </c>
      <c r="D5033" t="e">
        <f>IF(#REF!=#REF!,1,0)</f>
        <v>#REF!</v>
      </c>
    </row>
    <row r="5034" spans="1:4" x14ac:dyDescent="0.25">
      <c r="A5034" s="2" t="s">
        <v>8782</v>
      </c>
      <c r="B5034" s="4" t="s">
        <v>8783</v>
      </c>
      <c r="C5034" s="9">
        <v>1</v>
      </c>
      <c r="D5034" t="e">
        <f>IF(#REF!=#REF!,1,0)</f>
        <v>#REF!</v>
      </c>
    </row>
    <row r="5035" spans="1:4" x14ac:dyDescent="0.25">
      <c r="A5035" s="2" t="s">
        <v>8784</v>
      </c>
      <c r="B5035" s="4" t="s">
        <v>8785</v>
      </c>
      <c r="C5035" s="9">
        <v>1</v>
      </c>
      <c r="D5035" t="e">
        <f>IF(#REF!=#REF!,1,0)</f>
        <v>#REF!</v>
      </c>
    </row>
    <row r="5036" spans="1:4" x14ac:dyDescent="0.25">
      <c r="A5036" s="2" t="s">
        <v>8021</v>
      </c>
      <c r="B5036" s="4" t="s">
        <v>8022</v>
      </c>
      <c r="C5036" s="9">
        <v>1</v>
      </c>
      <c r="D5036" t="e">
        <f>IF(#REF!=#REF!,1,0)</f>
        <v>#REF!</v>
      </c>
    </row>
    <row r="5037" spans="1:4" x14ac:dyDescent="0.25">
      <c r="A5037" s="2" t="s">
        <v>8786</v>
      </c>
      <c r="B5037" s="4" t="s">
        <v>8787</v>
      </c>
      <c r="C5037" s="9">
        <v>1</v>
      </c>
      <c r="D5037" t="e">
        <f>IF(#REF!=#REF!,1,0)</f>
        <v>#REF!</v>
      </c>
    </row>
    <row r="5038" spans="1:4" x14ac:dyDescent="0.25">
      <c r="A5038" s="2" t="s">
        <v>8788</v>
      </c>
      <c r="B5038" s="4" t="s">
        <v>8789</v>
      </c>
      <c r="C5038" s="9">
        <v>1</v>
      </c>
      <c r="D5038" t="e">
        <f>IF(#REF!=#REF!,1,0)</f>
        <v>#REF!</v>
      </c>
    </row>
    <row r="5039" spans="1:4" x14ac:dyDescent="0.25">
      <c r="A5039" s="2" t="s">
        <v>8790</v>
      </c>
      <c r="B5039" s="4" t="s">
        <v>8791</v>
      </c>
      <c r="C5039" s="9">
        <v>1</v>
      </c>
      <c r="D5039" t="e">
        <f>IF(#REF!=#REF!,1,0)</f>
        <v>#REF!</v>
      </c>
    </row>
    <row r="5040" spans="1:4" ht="27.6" x14ac:dyDescent="0.25">
      <c r="A5040" s="2" t="s">
        <v>8792</v>
      </c>
      <c r="B5040" s="4" t="s">
        <v>8793</v>
      </c>
      <c r="C5040" s="9">
        <v>1</v>
      </c>
      <c r="D5040" t="e">
        <f>IF(#REF!=#REF!,1,0)</f>
        <v>#REF!</v>
      </c>
    </row>
    <row r="5041" spans="1:73" x14ac:dyDescent="0.25">
      <c r="A5041" s="2" t="s">
        <v>8794</v>
      </c>
      <c r="B5041" s="4" t="s">
        <v>8795</v>
      </c>
      <c r="C5041" s="9">
        <v>1</v>
      </c>
      <c r="D5041" t="e">
        <f>IF(#REF!=#REF!,1,0)</f>
        <v>#REF!</v>
      </c>
    </row>
    <row r="5042" spans="1:73" x14ac:dyDescent="0.25">
      <c r="A5042" s="2" t="s">
        <v>7487</v>
      </c>
      <c r="B5042" s="4" t="s">
        <v>8796</v>
      </c>
      <c r="C5042" s="9">
        <v>1</v>
      </c>
      <c r="D5042" t="e">
        <f>IF(#REF!=#REF!,1,0)</f>
        <v>#REF!</v>
      </c>
    </row>
    <row r="5043" spans="1:73" x14ac:dyDescent="0.25">
      <c r="A5043" s="2" t="s">
        <v>8797</v>
      </c>
      <c r="B5043" s="4" t="s">
        <v>8798</v>
      </c>
      <c r="C5043" s="9">
        <v>-1</v>
      </c>
      <c r="D5043" t="e">
        <f>IF(#REF!=#REF!,1,0)</f>
        <v>#REF!</v>
      </c>
    </row>
    <row r="5044" spans="1:73" x14ac:dyDescent="0.25">
      <c r="A5044" s="2" t="s">
        <v>8799</v>
      </c>
      <c r="B5044" s="4" t="s">
        <v>8800</v>
      </c>
      <c r="C5044" s="9">
        <v>1</v>
      </c>
      <c r="D5044" t="e">
        <f>IF(#REF!=#REF!,1,0)</f>
        <v>#REF!</v>
      </c>
    </row>
    <row r="5045" spans="1:73" x14ac:dyDescent="0.25">
      <c r="A5045" s="2" t="s">
        <v>8801</v>
      </c>
      <c r="B5045" s="4" t="s">
        <v>8802</v>
      </c>
      <c r="C5045" s="9">
        <v>1</v>
      </c>
      <c r="D5045" t="e">
        <f>IF(#REF!=#REF!,1,0)</f>
        <v>#REF!</v>
      </c>
    </row>
    <row r="5046" spans="1:73" x14ac:dyDescent="0.25">
      <c r="A5046" s="2" t="s">
        <v>8803</v>
      </c>
      <c r="B5046" s="4" t="s">
        <v>8804</v>
      </c>
      <c r="C5046" s="9">
        <v>1</v>
      </c>
      <c r="D5046" t="e">
        <f>IF(#REF!=#REF!,1,0)</f>
        <v>#REF!</v>
      </c>
    </row>
    <row r="5047" spans="1:73" x14ac:dyDescent="0.25">
      <c r="A5047" s="2" t="s">
        <v>8805</v>
      </c>
      <c r="B5047" s="4" t="s">
        <v>8806</v>
      </c>
      <c r="C5047" s="9">
        <v>1</v>
      </c>
      <c r="D5047" t="e">
        <f>IF(#REF!=#REF!,1,0)</f>
        <v>#REF!</v>
      </c>
    </row>
    <row r="5048" spans="1:73" x14ac:dyDescent="0.25">
      <c r="A5048" s="2" t="s">
        <v>8807</v>
      </c>
      <c r="B5048" s="4" t="s">
        <v>8808</v>
      </c>
      <c r="C5048" s="9">
        <v>-1</v>
      </c>
      <c r="D5048" t="e">
        <f>IF(#REF!=#REF!,1,0)</f>
        <v>#REF!</v>
      </c>
    </row>
    <row r="5049" spans="1:73" x14ac:dyDescent="0.25">
      <c r="A5049" s="2" t="s">
        <v>8809</v>
      </c>
      <c r="B5049" s="4" t="s">
        <v>8810</v>
      </c>
      <c r="C5049" s="9">
        <v>-1</v>
      </c>
      <c r="D5049" t="e">
        <f>IF(#REF!=#REF!,1,0)</f>
        <v>#REF!</v>
      </c>
    </row>
    <row r="5050" spans="1:73" x14ac:dyDescent="0.25">
      <c r="A5050" s="2" t="s">
        <v>8811</v>
      </c>
      <c r="B5050" s="4" t="s">
        <v>8812</v>
      </c>
      <c r="C5050" s="9">
        <v>1</v>
      </c>
      <c r="D5050" t="e">
        <f>IF(#REF!=#REF!,1,0)</f>
        <v>#REF!</v>
      </c>
    </row>
    <row r="5051" spans="1:73" x14ac:dyDescent="0.25">
      <c r="A5051" s="2" t="s">
        <v>8813</v>
      </c>
      <c r="B5051" s="4" t="s">
        <v>8814</v>
      </c>
      <c r="C5051" s="9">
        <v>1</v>
      </c>
      <c r="D5051" t="e">
        <f>IF(#REF!=#REF!,1,0)</f>
        <v>#REF!</v>
      </c>
    </row>
    <row r="5052" spans="1:73" s="6" customFormat="1" x14ac:dyDescent="0.25">
      <c r="A5052" s="2" t="s">
        <v>8815</v>
      </c>
      <c r="B5052" s="4" t="s">
        <v>8816</v>
      </c>
      <c r="C5052" s="9">
        <v>1</v>
      </c>
      <c r="D5052" t="e">
        <f>IF(#REF!=#REF!,1,0)</f>
        <v>#REF!</v>
      </c>
      <c r="E5052"/>
      <c r="F5052"/>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c r="BM5052"/>
      <c r="BN5052"/>
      <c r="BO5052"/>
      <c r="BP5052"/>
      <c r="BQ5052"/>
      <c r="BR5052"/>
      <c r="BS5052"/>
      <c r="BT5052"/>
      <c r="BU5052"/>
    </row>
    <row r="5053" spans="1:73" x14ac:dyDescent="0.25">
      <c r="A5053" s="2" t="s">
        <v>8817</v>
      </c>
      <c r="B5053" s="4" t="s">
        <v>8818</v>
      </c>
      <c r="C5053" s="9">
        <v>-1</v>
      </c>
      <c r="D5053" t="e">
        <f>IF(#REF!=#REF!,1,0)</f>
        <v>#REF!</v>
      </c>
    </row>
    <row r="5054" spans="1:73" x14ac:dyDescent="0.25">
      <c r="A5054" s="2" t="s">
        <v>7269</v>
      </c>
      <c r="B5054" s="4" t="s">
        <v>7270</v>
      </c>
      <c r="C5054" s="9">
        <v>1</v>
      </c>
      <c r="D5054" t="e">
        <f>IF(#REF!=#REF!,1,0)</f>
        <v>#REF!</v>
      </c>
    </row>
    <row r="5055" spans="1:73" x14ac:dyDescent="0.25">
      <c r="A5055" s="2" t="s">
        <v>8819</v>
      </c>
      <c r="B5055" s="4" t="s">
        <v>8820</v>
      </c>
      <c r="C5055" s="9">
        <v>-1</v>
      </c>
      <c r="D5055" t="e">
        <f>IF(#REF!=#REF!,1,0)</f>
        <v>#REF!</v>
      </c>
    </row>
    <row r="5056" spans="1:73" x14ac:dyDescent="0.25">
      <c r="A5056" s="2" t="s">
        <v>8821</v>
      </c>
      <c r="B5056" s="4" t="s">
        <v>8822</v>
      </c>
      <c r="C5056" s="9">
        <v>1</v>
      </c>
      <c r="D5056" t="e">
        <f>IF(#REF!=#REF!,1,0)</f>
        <v>#REF!</v>
      </c>
    </row>
    <row r="5057" spans="1:4" x14ac:dyDescent="0.25">
      <c r="A5057" s="2" t="s">
        <v>8823</v>
      </c>
      <c r="B5057" s="4" t="s">
        <v>8824</v>
      </c>
      <c r="C5057" s="9">
        <v>1</v>
      </c>
      <c r="D5057" t="e">
        <f>IF(#REF!=#REF!,1,0)</f>
        <v>#REF!</v>
      </c>
    </row>
    <row r="5058" spans="1:4" ht="27.6" x14ac:dyDescent="0.25">
      <c r="A5058" s="2" t="s">
        <v>8825</v>
      </c>
      <c r="B5058" s="4" t="s">
        <v>8826</v>
      </c>
      <c r="C5058" s="9">
        <v>1</v>
      </c>
      <c r="D5058" t="e">
        <f>IF(#REF!=#REF!,1,0)</f>
        <v>#REF!</v>
      </c>
    </row>
    <row r="5059" spans="1:4" x14ac:dyDescent="0.25">
      <c r="A5059" s="2" t="s">
        <v>7935</v>
      </c>
      <c r="B5059" s="4" t="s">
        <v>7936</v>
      </c>
      <c r="C5059" s="9">
        <v>1</v>
      </c>
      <c r="D5059" t="e">
        <f>IF(#REF!=#REF!,1,0)</f>
        <v>#REF!</v>
      </c>
    </row>
    <row r="5060" spans="1:4" x14ac:dyDescent="0.25">
      <c r="A5060" s="2" t="s">
        <v>8827</v>
      </c>
      <c r="B5060" s="4" t="s">
        <v>8828</v>
      </c>
      <c r="C5060" s="9">
        <v>1</v>
      </c>
      <c r="D5060" t="e">
        <f>IF(#REF!=#REF!,1,0)</f>
        <v>#REF!</v>
      </c>
    </row>
    <row r="5061" spans="1:4" ht="27.6" x14ac:dyDescent="0.25">
      <c r="A5061" s="2" t="s">
        <v>6597</v>
      </c>
      <c r="B5061" s="4" t="s">
        <v>6598</v>
      </c>
      <c r="C5061" s="9">
        <v>1</v>
      </c>
      <c r="D5061" t="e">
        <f>IF(#REF!=#REF!,1,0)</f>
        <v>#REF!</v>
      </c>
    </row>
    <row r="5062" spans="1:4" x14ac:dyDescent="0.25">
      <c r="A5062" s="2" t="s">
        <v>7374</v>
      </c>
      <c r="B5062" s="4" t="s">
        <v>7375</v>
      </c>
      <c r="C5062" s="9">
        <v>1</v>
      </c>
      <c r="D5062" t="e">
        <f>IF(#REF!=#REF!,1,0)</f>
        <v>#REF!</v>
      </c>
    </row>
    <row r="5063" spans="1:4" x14ac:dyDescent="0.25">
      <c r="A5063" s="2" t="s">
        <v>8280</v>
      </c>
      <c r="B5063" s="4" t="s">
        <v>8829</v>
      </c>
      <c r="C5063" s="9">
        <v>1</v>
      </c>
      <c r="D5063" t="e">
        <f>IF(#REF!=#REF!,1,0)</f>
        <v>#REF!</v>
      </c>
    </row>
    <row r="5064" spans="1:4" x14ac:dyDescent="0.25">
      <c r="A5064" s="2" t="s">
        <v>7546</v>
      </c>
      <c r="B5064" s="4" t="s">
        <v>7547</v>
      </c>
      <c r="C5064" s="9">
        <v>1</v>
      </c>
      <c r="D5064" t="e">
        <f>IF(#REF!=#REF!,1,0)</f>
        <v>#REF!</v>
      </c>
    </row>
    <row r="5065" spans="1:4" x14ac:dyDescent="0.25">
      <c r="A5065" s="2" t="s">
        <v>8830</v>
      </c>
      <c r="B5065" s="4" t="s">
        <v>8831</v>
      </c>
      <c r="C5065" s="9">
        <v>1</v>
      </c>
      <c r="D5065" t="e">
        <f>IF(#REF!=#REF!,1,0)</f>
        <v>#REF!</v>
      </c>
    </row>
    <row r="5066" spans="1:4" x14ac:dyDescent="0.25">
      <c r="A5066" s="2" t="s">
        <v>7301</v>
      </c>
      <c r="B5066" s="4" t="s">
        <v>7302</v>
      </c>
      <c r="C5066" s="9">
        <v>1</v>
      </c>
      <c r="D5066" t="e">
        <f>IF(#REF!=#REF!,1,0)</f>
        <v>#REF!</v>
      </c>
    </row>
    <row r="5067" spans="1:4" x14ac:dyDescent="0.25">
      <c r="A5067" s="2" t="s">
        <v>8832</v>
      </c>
      <c r="B5067" s="4" t="s">
        <v>8833</v>
      </c>
      <c r="C5067" s="9">
        <v>1</v>
      </c>
      <c r="D5067" t="e">
        <f>IF(#REF!=#REF!,1,0)</f>
        <v>#REF!</v>
      </c>
    </row>
    <row r="5068" spans="1:4" x14ac:dyDescent="0.25">
      <c r="A5068" s="2" t="s">
        <v>8834</v>
      </c>
      <c r="B5068" s="4" t="s">
        <v>8835</v>
      </c>
      <c r="C5068" s="9">
        <v>1</v>
      </c>
      <c r="D5068" t="e">
        <f>IF(#REF!=#REF!,1,0)</f>
        <v>#REF!</v>
      </c>
    </row>
    <row r="5069" spans="1:4" x14ac:dyDescent="0.25">
      <c r="A5069" s="2" t="s">
        <v>7630</v>
      </c>
      <c r="B5069" s="4" t="s">
        <v>7631</v>
      </c>
      <c r="C5069" s="9">
        <v>1</v>
      </c>
      <c r="D5069" t="e">
        <f>IF(#REF!=#REF!,1,0)</f>
        <v>#REF!</v>
      </c>
    </row>
    <row r="5070" spans="1:4" x14ac:dyDescent="0.25">
      <c r="A5070" s="2" t="s">
        <v>8288</v>
      </c>
      <c r="B5070" s="4" t="s">
        <v>8289</v>
      </c>
      <c r="C5070" s="9">
        <v>1</v>
      </c>
      <c r="D5070" t="e">
        <f>IF(#REF!=#REF!,1,0)</f>
        <v>#REF!</v>
      </c>
    </row>
    <row r="5071" spans="1:4" x14ac:dyDescent="0.25">
      <c r="A5071" s="2" t="s">
        <v>8836</v>
      </c>
      <c r="B5071" s="4" t="s">
        <v>8837</v>
      </c>
      <c r="C5071" s="9">
        <v>1</v>
      </c>
      <c r="D5071" t="e">
        <f>IF(#REF!=#REF!,1,0)</f>
        <v>#REF!</v>
      </c>
    </row>
    <row r="5072" spans="1:4" x14ac:dyDescent="0.25">
      <c r="A5072" s="2" t="s">
        <v>8838</v>
      </c>
      <c r="B5072" s="4" t="s">
        <v>8839</v>
      </c>
      <c r="C5072" s="9">
        <v>1</v>
      </c>
      <c r="D5072" t="e">
        <f>IF(#REF!=#REF!,1,0)</f>
        <v>#REF!</v>
      </c>
    </row>
    <row r="5073" spans="1:4" x14ac:dyDescent="0.25">
      <c r="A5073" s="2" t="s">
        <v>8840</v>
      </c>
      <c r="B5073" s="4" t="s">
        <v>8841</v>
      </c>
      <c r="C5073" s="9">
        <v>1</v>
      </c>
      <c r="D5073" t="e">
        <f>IF(#REF!=#REF!,1,0)</f>
        <v>#REF!</v>
      </c>
    </row>
    <row r="5074" spans="1:4" x14ac:dyDescent="0.25">
      <c r="A5074" s="2" t="s">
        <v>7279</v>
      </c>
      <c r="B5074" s="4" t="s">
        <v>7799</v>
      </c>
      <c r="C5074" s="9">
        <v>1</v>
      </c>
      <c r="D5074" t="e">
        <f>IF(#REF!=#REF!,1,0)</f>
        <v>#REF!</v>
      </c>
    </row>
    <row r="5075" spans="1:4" x14ac:dyDescent="0.25">
      <c r="A5075" s="2" t="s">
        <v>8461</v>
      </c>
      <c r="B5075" s="4" t="s">
        <v>8462</v>
      </c>
      <c r="C5075" s="9">
        <v>1</v>
      </c>
      <c r="D5075" t="e">
        <f>IF(#REF!=#REF!,1,0)</f>
        <v>#REF!</v>
      </c>
    </row>
    <row r="5076" spans="1:4" x14ac:dyDescent="0.25">
      <c r="A5076" s="2" t="s">
        <v>8842</v>
      </c>
      <c r="B5076" s="4" t="s">
        <v>8843</v>
      </c>
      <c r="C5076" s="9">
        <v>-1</v>
      </c>
      <c r="D5076" t="e">
        <f>IF(#REF!=#REF!,1,0)</f>
        <v>#REF!</v>
      </c>
    </row>
    <row r="5077" spans="1:4" ht="27.6" x14ac:dyDescent="0.25">
      <c r="A5077" s="2" t="s">
        <v>8844</v>
      </c>
      <c r="B5077" s="4" t="s">
        <v>8845</v>
      </c>
      <c r="C5077" s="9">
        <v>-1</v>
      </c>
      <c r="D5077" t="e">
        <f>IF(#REF!=#REF!,1,0)</f>
        <v>#REF!</v>
      </c>
    </row>
    <row r="5078" spans="1:4" x14ac:dyDescent="0.25">
      <c r="A5078" s="2" t="s">
        <v>8846</v>
      </c>
      <c r="B5078" s="4" t="s">
        <v>8847</v>
      </c>
      <c r="C5078" s="9">
        <v>-1</v>
      </c>
      <c r="D5078" t="e">
        <f>IF(#REF!=#REF!,1,0)</f>
        <v>#REF!</v>
      </c>
    </row>
    <row r="5079" spans="1:4" x14ac:dyDescent="0.25">
      <c r="A5079" s="2" t="s">
        <v>8848</v>
      </c>
      <c r="B5079" s="4" t="s">
        <v>8849</v>
      </c>
      <c r="C5079" s="9">
        <v>1</v>
      </c>
      <c r="D5079" t="e">
        <f>IF(#REF!=#REF!,1,0)</f>
        <v>#REF!</v>
      </c>
    </row>
    <row r="5080" spans="1:4" ht="27.6" x14ac:dyDescent="0.25">
      <c r="A5080" s="2" t="s">
        <v>8850</v>
      </c>
      <c r="B5080" s="4" t="s">
        <v>8851</v>
      </c>
      <c r="C5080" s="9">
        <v>1</v>
      </c>
      <c r="D5080" t="e">
        <f>IF(#REF!=#REF!,1,0)</f>
        <v>#REF!</v>
      </c>
    </row>
    <row r="5081" spans="1:4" x14ac:dyDescent="0.25">
      <c r="A5081" s="2" t="s">
        <v>8852</v>
      </c>
      <c r="B5081" s="4" t="s">
        <v>8853</v>
      </c>
      <c r="C5081" s="9">
        <v>1</v>
      </c>
      <c r="D5081" t="e">
        <f>IF(#REF!=#REF!,1,0)</f>
        <v>#REF!</v>
      </c>
    </row>
    <row r="5082" spans="1:4" x14ac:dyDescent="0.25">
      <c r="A5082" s="2" t="s">
        <v>8854</v>
      </c>
      <c r="B5082" s="4" t="s">
        <v>8855</v>
      </c>
      <c r="C5082" s="9">
        <v>1</v>
      </c>
      <c r="D5082" t="e">
        <f>IF(#REF!=#REF!,1,0)</f>
        <v>#REF!</v>
      </c>
    </row>
    <row r="5083" spans="1:4" ht="27.6" x14ac:dyDescent="0.25">
      <c r="A5083" s="2" t="s">
        <v>8856</v>
      </c>
      <c r="B5083" s="4" t="s">
        <v>8857</v>
      </c>
      <c r="C5083" s="9">
        <v>1</v>
      </c>
      <c r="D5083" t="e">
        <f>IF(#REF!=#REF!,1,0)</f>
        <v>#REF!</v>
      </c>
    </row>
    <row r="5084" spans="1:4" x14ac:dyDescent="0.25">
      <c r="A5084" s="2" t="s">
        <v>8858</v>
      </c>
      <c r="B5084" s="4" t="s">
        <v>8859</v>
      </c>
      <c r="C5084" s="9">
        <v>1</v>
      </c>
      <c r="D5084" t="e">
        <f>IF(#REF!=#REF!,1,0)</f>
        <v>#REF!</v>
      </c>
    </row>
    <row r="5085" spans="1:4" x14ac:dyDescent="0.25">
      <c r="A5085" s="2" t="s">
        <v>8860</v>
      </c>
      <c r="B5085" s="4" t="s">
        <v>8861</v>
      </c>
      <c r="C5085" s="9">
        <v>1</v>
      </c>
      <c r="D5085" t="e">
        <f>IF(#REF!=#REF!,1,0)</f>
        <v>#REF!</v>
      </c>
    </row>
    <row r="5086" spans="1:4" x14ac:dyDescent="0.25">
      <c r="A5086" s="2" t="s">
        <v>8862</v>
      </c>
      <c r="B5086" s="4" t="s">
        <v>8863</v>
      </c>
      <c r="C5086" s="9">
        <v>1</v>
      </c>
      <c r="D5086" t="e">
        <f>IF(#REF!=#REF!,1,0)</f>
        <v>#REF!</v>
      </c>
    </row>
    <row r="5087" spans="1:4" x14ac:dyDescent="0.25">
      <c r="A5087" s="2" t="s">
        <v>8864</v>
      </c>
      <c r="B5087" s="4" t="s">
        <v>8865</v>
      </c>
      <c r="C5087" s="9">
        <v>-1</v>
      </c>
      <c r="D5087" t="e">
        <f>IF(#REF!=#REF!,1,0)</f>
        <v>#REF!</v>
      </c>
    </row>
    <row r="5088" spans="1:4" x14ac:dyDescent="0.25">
      <c r="A5088" s="2" t="s">
        <v>8866</v>
      </c>
      <c r="B5088" s="4" t="s">
        <v>8867</v>
      </c>
      <c r="C5088" s="9">
        <v>-1</v>
      </c>
      <c r="D5088" t="e">
        <f>IF(#REF!=#REF!,1,0)</f>
        <v>#REF!</v>
      </c>
    </row>
    <row r="5089" spans="1:5" x14ac:dyDescent="0.25">
      <c r="A5089" s="2" t="s">
        <v>8868</v>
      </c>
      <c r="B5089" s="4" t="s">
        <v>8869</v>
      </c>
      <c r="C5089" s="9">
        <v>1</v>
      </c>
      <c r="D5089" t="e">
        <f>IF(#REF!=#REF!,1,0)</f>
        <v>#REF!</v>
      </c>
    </row>
    <row r="5090" spans="1:5" x14ac:dyDescent="0.25">
      <c r="A5090" s="2" t="s">
        <v>8870</v>
      </c>
      <c r="B5090" s="4" t="s">
        <v>8871</v>
      </c>
      <c r="C5090" s="9">
        <v>-1</v>
      </c>
      <c r="D5090" t="e">
        <f>IF(#REF!=#REF!,1,0)</f>
        <v>#REF!</v>
      </c>
    </row>
    <row r="5091" spans="1:5" x14ac:dyDescent="0.25">
      <c r="A5091" s="2" t="s">
        <v>8872</v>
      </c>
      <c r="B5091" s="4" t="s">
        <v>8873</v>
      </c>
      <c r="C5091" s="9">
        <v>1</v>
      </c>
      <c r="D5091" t="e">
        <f>IF(#REF!=#REF!,1,0)</f>
        <v>#REF!</v>
      </c>
    </row>
    <row r="5092" spans="1:5" x14ac:dyDescent="0.25">
      <c r="A5092" s="2" t="s">
        <v>8874</v>
      </c>
      <c r="B5092" s="4" t="s">
        <v>8875</v>
      </c>
      <c r="C5092" s="9">
        <v>1</v>
      </c>
      <c r="D5092" t="e">
        <f>IF(#REF!=#REF!,1,0)</f>
        <v>#REF!</v>
      </c>
    </row>
    <row r="5093" spans="1:5" x14ac:dyDescent="0.25">
      <c r="A5093" s="2" t="s">
        <v>8876</v>
      </c>
      <c r="B5093" s="4" t="s">
        <v>8877</v>
      </c>
      <c r="C5093" s="9">
        <v>1</v>
      </c>
      <c r="D5093" t="e">
        <f>IF(#REF!=#REF!,1,0)</f>
        <v>#REF!</v>
      </c>
    </row>
    <row r="5094" spans="1:5" x14ac:dyDescent="0.25">
      <c r="A5094" s="2" t="s">
        <v>7279</v>
      </c>
      <c r="B5094" s="4" t="s">
        <v>7280</v>
      </c>
      <c r="C5094" s="9">
        <v>1</v>
      </c>
      <c r="D5094" t="e">
        <f>IF(#REF!=#REF!,1,0)</f>
        <v>#REF!</v>
      </c>
    </row>
    <row r="5095" spans="1:5" x14ac:dyDescent="0.25">
      <c r="A5095" s="2" t="s">
        <v>8878</v>
      </c>
      <c r="B5095" s="4" t="s">
        <v>8879</v>
      </c>
      <c r="C5095" s="9">
        <v>1</v>
      </c>
      <c r="D5095" t="e">
        <f>IF(#REF!=#REF!,1,0)</f>
        <v>#REF!</v>
      </c>
    </row>
    <row r="5096" spans="1:5" x14ac:dyDescent="0.25">
      <c r="A5096" s="2" t="s">
        <v>8880</v>
      </c>
      <c r="B5096" s="4" t="s">
        <v>8881</v>
      </c>
      <c r="C5096" s="9">
        <v>1</v>
      </c>
      <c r="D5096" t="e">
        <f>IF(#REF!=#REF!,1,0)</f>
        <v>#REF!</v>
      </c>
    </row>
    <row r="5097" spans="1:5" ht="27.6" x14ac:dyDescent="0.25">
      <c r="A5097" s="2" t="s">
        <v>8882</v>
      </c>
      <c r="B5097" s="4" t="s">
        <v>8883</v>
      </c>
      <c r="C5097" s="9">
        <v>1</v>
      </c>
      <c r="D5097" t="e">
        <f>IF(#REF!=#REF!,1,0)</f>
        <v>#REF!</v>
      </c>
    </row>
    <row r="5098" spans="1:5" x14ac:dyDescent="0.25">
      <c r="A5098" s="2" t="s">
        <v>8884</v>
      </c>
      <c r="B5098" s="4" t="s">
        <v>8885</v>
      </c>
      <c r="C5098" s="9">
        <v>1</v>
      </c>
      <c r="D5098" t="e">
        <f>IF(#REF!=#REF!,1,0)</f>
        <v>#REF!</v>
      </c>
    </row>
    <row r="5099" spans="1:5" x14ac:dyDescent="0.25">
      <c r="A5099" s="2" t="s">
        <v>8886</v>
      </c>
      <c r="B5099" s="4" t="s">
        <v>8887</v>
      </c>
      <c r="C5099" s="9">
        <v>1</v>
      </c>
      <c r="D5099" t="e">
        <f>IF(#REF!=#REF!,1,0)</f>
        <v>#REF!</v>
      </c>
    </row>
    <row r="5100" spans="1:5" x14ac:dyDescent="0.25">
      <c r="A5100" s="2" t="s">
        <v>8888</v>
      </c>
      <c r="B5100" s="4" t="s">
        <v>8889</v>
      </c>
      <c r="C5100" s="9">
        <v>1</v>
      </c>
      <c r="D5100" t="e">
        <f>IF(#REF!=#REF!,1,0)</f>
        <v>#REF!</v>
      </c>
    </row>
    <row r="5101" spans="1:5" x14ac:dyDescent="0.25">
      <c r="A5101" s="2" t="s">
        <v>8890</v>
      </c>
      <c r="B5101" s="4" t="s">
        <v>8891</v>
      </c>
      <c r="C5101" s="9">
        <v>1</v>
      </c>
      <c r="D5101" t="e">
        <f>IF(#REF!=#REF!,1,0)</f>
        <v>#REF!</v>
      </c>
    </row>
    <row r="5102" spans="1:5" ht="27.6" x14ac:dyDescent="0.25">
      <c r="A5102" s="2" t="s">
        <v>8892</v>
      </c>
      <c r="B5102" s="4" t="s">
        <v>8893</v>
      </c>
      <c r="C5102" s="9">
        <v>-1</v>
      </c>
      <c r="D5102" t="e">
        <f>IF(#REF!=#REF!,1,0)</f>
        <v>#REF!</v>
      </c>
    </row>
    <row r="5103" spans="1:5" x14ac:dyDescent="0.25">
      <c r="A5103" s="2" t="s">
        <v>8894</v>
      </c>
      <c r="B5103" s="4" t="s">
        <v>8895</v>
      </c>
      <c r="C5103" s="9">
        <v>-1</v>
      </c>
      <c r="D5103" t="e">
        <f>IF(#REF!=#REF!,1,0)</f>
        <v>#REF!</v>
      </c>
    </row>
    <row r="5104" spans="1:5" x14ac:dyDescent="0.25">
      <c r="A5104" s="2" t="s">
        <v>8896</v>
      </c>
      <c r="B5104" s="4" t="s">
        <v>8897</v>
      </c>
      <c r="C5104" s="9">
        <v>1</v>
      </c>
      <c r="D5104" t="e">
        <f>IF(#REF!=#REF!,1,0)</f>
        <v>#REF!</v>
      </c>
      <c r="E5104" t="s">
        <v>11617</v>
      </c>
    </row>
    <row r="5105" spans="1:5" x14ac:dyDescent="0.25">
      <c r="A5105" s="2" t="s">
        <v>8898</v>
      </c>
      <c r="B5105" s="4" t="s">
        <v>8899</v>
      </c>
      <c r="C5105" s="9">
        <v>1</v>
      </c>
      <c r="D5105" t="e">
        <f>IF(#REF!=#REF!,1,0)</f>
        <v>#REF!</v>
      </c>
    </row>
    <row r="5106" spans="1:5" ht="27.6" x14ac:dyDescent="0.25">
      <c r="A5106" s="2" t="s">
        <v>8900</v>
      </c>
      <c r="B5106" s="4" t="s">
        <v>8901</v>
      </c>
      <c r="C5106" s="9">
        <v>1</v>
      </c>
      <c r="D5106" t="e">
        <f>IF(#REF!=#REF!,1,0)</f>
        <v>#REF!</v>
      </c>
      <c r="E5106" t="s">
        <v>11617</v>
      </c>
    </row>
    <row r="5107" spans="1:5" x14ac:dyDescent="0.25">
      <c r="A5107" s="2" t="s">
        <v>8902</v>
      </c>
      <c r="B5107" s="4" t="s">
        <v>8903</v>
      </c>
      <c r="C5107" s="9">
        <v>1</v>
      </c>
      <c r="D5107" t="e">
        <f>IF(#REF!=#REF!,1,0)</f>
        <v>#REF!</v>
      </c>
    </row>
    <row r="5108" spans="1:5" ht="27.6" x14ac:dyDescent="0.25">
      <c r="A5108" s="2" t="s">
        <v>8904</v>
      </c>
      <c r="B5108" s="4" t="s">
        <v>8905</v>
      </c>
      <c r="C5108" s="9">
        <v>1</v>
      </c>
      <c r="D5108" t="e">
        <f>IF(#REF!=#REF!,1,0)</f>
        <v>#REF!</v>
      </c>
    </row>
    <row r="5109" spans="1:5" x14ac:dyDescent="0.25">
      <c r="A5109" s="2" t="s">
        <v>8906</v>
      </c>
      <c r="B5109" s="4" t="s">
        <v>8907</v>
      </c>
      <c r="C5109" s="9">
        <v>1</v>
      </c>
      <c r="D5109" t="e">
        <f>IF(#REF!=#REF!,1,0)</f>
        <v>#REF!</v>
      </c>
    </row>
    <row r="5110" spans="1:5" x14ac:dyDescent="0.25">
      <c r="A5110" s="2" t="s">
        <v>8908</v>
      </c>
      <c r="B5110" s="4" t="s">
        <v>8909</v>
      </c>
      <c r="C5110" s="9">
        <v>-1</v>
      </c>
      <c r="D5110" t="e">
        <f>IF(#REF!=#REF!,1,0)</f>
        <v>#REF!</v>
      </c>
    </row>
    <row r="5111" spans="1:5" x14ac:dyDescent="0.25">
      <c r="A5111" s="2" t="s">
        <v>844</v>
      </c>
      <c r="B5111" s="4" t="s">
        <v>845</v>
      </c>
      <c r="C5111" s="9">
        <v>1</v>
      </c>
      <c r="D5111" t="e">
        <f>IF(#REF!=#REF!,1,0)</f>
        <v>#REF!</v>
      </c>
    </row>
    <row r="5112" spans="1:5" x14ac:dyDescent="0.25">
      <c r="A5112" s="2" t="s">
        <v>7279</v>
      </c>
      <c r="B5112" s="4" t="s">
        <v>7280</v>
      </c>
      <c r="C5112" s="9">
        <v>1</v>
      </c>
      <c r="D5112" t="e">
        <f>IF(#REF!=#REF!,1,0)</f>
        <v>#REF!</v>
      </c>
    </row>
    <row r="5113" spans="1:5" x14ac:dyDescent="0.25">
      <c r="A5113" s="2" t="s">
        <v>8910</v>
      </c>
      <c r="B5113" s="4" t="s">
        <v>8911</v>
      </c>
      <c r="C5113" s="9">
        <v>-1</v>
      </c>
      <c r="D5113" t="e">
        <f>IF(#REF!=#REF!,1,0)</f>
        <v>#REF!</v>
      </c>
    </row>
    <row r="5114" spans="1:5" x14ac:dyDescent="0.25">
      <c r="A5114" s="2" t="s">
        <v>8912</v>
      </c>
      <c r="B5114" s="4" t="s">
        <v>8913</v>
      </c>
      <c r="C5114" s="9">
        <v>-1</v>
      </c>
      <c r="D5114" t="e">
        <f>IF(#REF!=#REF!,1,0)</f>
        <v>#REF!</v>
      </c>
    </row>
    <row r="5115" spans="1:5" x14ac:dyDescent="0.25">
      <c r="A5115" s="2" t="s">
        <v>8914</v>
      </c>
      <c r="B5115" s="4" t="s">
        <v>8915</v>
      </c>
      <c r="C5115" s="9">
        <v>-1</v>
      </c>
      <c r="D5115" t="e">
        <f>IF(#REF!=#REF!,1,0)</f>
        <v>#REF!</v>
      </c>
    </row>
    <row r="5116" spans="1:5" x14ac:dyDescent="0.25">
      <c r="A5116" s="2" t="s">
        <v>8916</v>
      </c>
      <c r="B5116" s="4" t="s">
        <v>8917</v>
      </c>
      <c r="C5116" s="9">
        <v>-1</v>
      </c>
      <c r="D5116" t="e">
        <f>IF(#REF!=#REF!,1,0)</f>
        <v>#REF!</v>
      </c>
    </row>
    <row r="5117" spans="1:5" x14ac:dyDescent="0.25">
      <c r="A5117" s="2" t="s">
        <v>8918</v>
      </c>
      <c r="B5117" s="4" t="s">
        <v>8919</v>
      </c>
      <c r="C5117" s="9">
        <v>1</v>
      </c>
      <c r="D5117" t="e">
        <f>IF(#REF!=#REF!,1,0)</f>
        <v>#REF!</v>
      </c>
    </row>
    <row r="5118" spans="1:5" x14ac:dyDescent="0.25">
      <c r="A5118" s="2" t="s">
        <v>8920</v>
      </c>
      <c r="B5118" s="4" t="s">
        <v>8921</v>
      </c>
      <c r="C5118" s="9">
        <v>1</v>
      </c>
      <c r="D5118" t="e">
        <f>IF(#REF!=#REF!,1,0)</f>
        <v>#REF!</v>
      </c>
      <c r="E5118" t="s">
        <v>11619</v>
      </c>
    </row>
    <row r="5119" spans="1:5" ht="27.6" x14ac:dyDescent="0.25">
      <c r="A5119" s="2" t="s">
        <v>8922</v>
      </c>
      <c r="B5119" s="4" t="s">
        <v>8923</v>
      </c>
      <c r="C5119" s="9">
        <v>-1</v>
      </c>
      <c r="D5119" t="e">
        <f>IF(#REF!=#REF!,1,0)</f>
        <v>#REF!</v>
      </c>
    </row>
    <row r="5120" spans="1:5" ht="27.6" x14ac:dyDescent="0.25">
      <c r="A5120" s="2" t="s">
        <v>8924</v>
      </c>
      <c r="B5120" s="4" t="s">
        <v>8925</v>
      </c>
      <c r="C5120" s="9">
        <v>-1</v>
      </c>
      <c r="D5120" t="e">
        <f>IF(#REF!=#REF!,1,0)</f>
        <v>#REF!</v>
      </c>
    </row>
    <row r="5121" spans="1:5" ht="27.6" x14ac:dyDescent="0.25">
      <c r="A5121" s="2" t="s">
        <v>8926</v>
      </c>
      <c r="B5121" s="4" t="s">
        <v>8927</v>
      </c>
      <c r="C5121" s="9">
        <v>-1</v>
      </c>
      <c r="D5121" t="e">
        <f>IF(#REF!=#REF!,1,0)</f>
        <v>#REF!</v>
      </c>
    </row>
    <row r="5122" spans="1:5" x14ac:dyDescent="0.25">
      <c r="A5122" s="2" t="s">
        <v>8928</v>
      </c>
      <c r="B5122" s="4" t="s">
        <v>8929</v>
      </c>
      <c r="C5122" s="9">
        <v>1</v>
      </c>
      <c r="D5122" t="e">
        <f>IF(#REF!=#REF!,1,0)</f>
        <v>#REF!</v>
      </c>
      <c r="E5122" t="s">
        <v>11619</v>
      </c>
    </row>
    <row r="5123" spans="1:5" ht="27.6" x14ac:dyDescent="0.25">
      <c r="A5123" s="2" t="s">
        <v>8930</v>
      </c>
      <c r="B5123" s="4" t="s">
        <v>8931</v>
      </c>
      <c r="C5123" s="9">
        <v>1</v>
      </c>
      <c r="D5123" t="e">
        <f>IF(#REF!=#REF!,1,0)</f>
        <v>#REF!</v>
      </c>
      <c r="E5123" t="s">
        <v>11619</v>
      </c>
    </row>
    <row r="5124" spans="1:5" ht="27.6" x14ac:dyDescent="0.25">
      <c r="A5124" s="2" t="s">
        <v>8932</v>
      </c>
      <c r="B5124" s="4" t="s">
        <v>8933</v>
      </c>
      <c r="C5124" s="9">
        <v>1</v>
      </c>
      <c r="D5124" t="e">
        <f>IF(#REF!=#REF!,1,0)</f>
        <v>#REF!</v>
      </c>
      <c r="E5124" t="s">
        <v>11619</v>
      </c>
    </row>
    <row r="5125" spans="1:5" ht="27.6" x14ac:dyDescent="0.25">
      <c r="A5125" s="2" t="s">
        <v>8934</v>
      </c>
      <c r="B5125" s="4" t="s">
        <v>8935</v>
      </c>
      <c r="C5125" s="9">
        <v>1</v>
      </c>
      <c r="D5125" t="e">
        <f>IF(#REF!=#REF!,1,0)</f>
        <v>#REF!</v>
      </c>
      <c r="E5125" t="s">
        <v>11619</v>
      </c>
    </row>
    <row r="5126" spans="1:5" x14ac:dyDescent="0.25">
      <c r="A5126" s="2" t="s">
        <v>8936</v>
      </c>
      <c r="B5126" s="4" t="s">
        <v>8937</v>
      </c>
      <c r="C5126" s="9">
        <v>-1</v>
      </c>
      <c r="D5126" t="e">
        <f>IF(#REF!=#REF!,1,0)</f>
        <v>#REF!</v>
      </c>
    </row>
    <row r="5127" spans="1:5" x14ac:dyDescent="0.25">
      <c r="A5127" s="2" t="s">
        <v>8938</v>
      </c>
      <c r="B5127" s="4" t="s">
        <v>8939</v>
      </c>
      <c r="C5127" s="9">
        <v>1</v>
      </c>
      <c r="D5127" t="e">
        <f>IF(#REF!=#REF!,1,0)</f>
        <v>#REF!</v>
      </c>
      <c r="E5127" t="s">
        <v>11618</v>
      </c>
    </row>
    <row r="5128" spans="1:5" x14ac:dyDescent="0.25">
      <c r="A5128" s="2" t="s">
        <v>8938</v>
      </c>
      <c r="B5128" s="4" t="s">
        <v>8940</v>
      </c>
      <c r="C5128" s="9">
        <v>1</v>
      </c>
      <c r="D5128" t="e">
        <f>IF(#REF!=#REF!,1,0)</f>
        <v>#REF!</v>
      </c>
      <c r="E5128" t="s">
        <v>11618</v>
      </c>
    </row>
    <row r="5129" spans="1:5" x14ac:dyDescent="0.25">
      <c r="A5129" s="2" t="s">
        <v>8938</v>
      </c>
      <c r="B5129" s="4" t="s">
        <v>8940</v>
      </c>
      <c r="C5129" s="9">
        <v>1</v>
      </c>
      <c r="D5129" t="e">
        <f>IF(#REF!=#REF!,1,0)</f>
        <v>#REF!</v>
      </c>
      <c r="E5129" t="s">
        <v>11618</v>
      </c>
    </row>
    <row r="5130" spans="1:5" x14ac:dyDescent="0.25">
      <c r="A5130" s="2" t="s">
        <v>4831</v>
      </c>
      <c r="B5130" s="4" t="s">
        <v>4832</v>
      </c>
      <c r="C5130" s="9">
        <v>1</v>
      </c>
      <c r="D5130" t="e">
        <f>IF(#REF!=#REF!,1,0)</f>
        <v>#REF!</v>
      </c>
    </row>
    <row r="5131" spans="1:5" x14ac:dyDescent="0.25">
      <c r="A5131" s="2" t="s">
        <v>8941</v>
      </c>
      <c r="B5131" s="4" t="s">
        <v>8942</v>
      </c>
      <c r="C5131" s="9">
        <v>-1</v>
      </c>
      <c r="D5131" t="e">
        <f>IF(#REF!=#REF!,1,0)</f>
        <v>#REF!</v>
      </c>
    </row>
    <row r="5132" spans="1:5" x14ac:dyDescent="0.25">
      <c r="A5132" s="2" t="s">
        <v>8943</v>
      </c>
      <c r="B5132" s="4" t="s">
        <v>8944</v>
      </c>
      <c r="C5132" s="9">
        <v>1</v>
      </c>
      <c r="D5132" t="e">
        <f>IF(#REF!=#REF!,1,0)</f>
        <v>#REF!</v>
      </c>
    </row>
    <row r="5133" spans="1:5" ht="27.6" x14ac:dyDescent="0.25">
      <c r="A5133" s="2" t="s">
        <v>8945</v>
      </c>
      <c r="B5133" s="4" t="s">
        <v>8946</v>
      </c>
      <c r="C5133" s="9">
        <v>1</v>
      </c>
      <c r="D5133" t="e">
        <f>IF(#REF!=#REF!,1,0)</f>
        <v>#REF!</v>
      </c>
    </row>
    <row r="5134" spans="1:5" x14ac:dyDescent="0.25">
      <c r="A5134" s="2" t="s">
        <v>8947</v>
      </c>
      <c r="B5134" s="4" t="s">
        <v>8948</v>
      </c>
      <c r="C5134" s="9">
        <v>1</v>
      </c>
      <c r="D5134" t="e">
        <f>IF(#REF!=#REF!,1,0)</f>
        <v>#REF!</v>
      </c>
    </row>
    <row r="5135" spans="1:5" x14ac:dyDescent="0.25">
      <c r="A5135" s="2" t="s">
        <v>8949</v>
      </c>
      <c r="B5135" s="4" t="s">
        <v>8950</v>
      </c>
      <c r="C5135" s="9">
        <v>-1</v>
      </c>
      <c r="D5135" t="e">
        <f>IF(#REF!=#REF!,1,0)</f>
        <v>#REF!</v>
      </c>
    </row>
    <row r="5136" spans="1:5" x14ac:dyDescent="0.25">
      <c r="A5136" s="2" t="s">
        <v>8951</v>
      </c>
      <c r="B5136" s="4" t="s">
        <v>8952</v>
      </c>
      <c r="C5136" s="9">
        <v>1</v>
      </c>
      <c r="D5136" t="e">
        <f>IF(#REF!=#REF!,1,0)</f>
        <v>#REF!</v>
      </c>
    </row>
    <row r="5137" spans="1:4" x14ac:dyDescent="0.25">
      <c r="A5137" s="2" t="s">
        <v>8953</v>
      </c>
      <c r="B5137" s="4" t="s">
        <v>8954</v>
      </c>
      <c r="C5137" s="9">
        <v>1</v>
      </c>
      <c r="D5137" t="e">
        <f>IF(#REF!=#REF!,1,0)</f>
        <v>#REF!</v>
      </c>
    </row>
    <row r="5138" spans="1:4" x14ac:dyDescent="0.25">
      <c r="A5138" s="2" t="s">
        <v>8955</v>
      </c>
      <c r="B5138" s="4" t="s">
        <v>8956</v>
      </c>
      <c r="C5138" s="9">
        <v>1</v>
      </c>
      <c r="D5138" t="e">
        <f>IF(#REF!=#REF!,1,0)</f>
        <v>#REF!</v>
      </c>
    </row>
    <row r="5139" spans="1:4" x14ac:dyDescent="0.25">
      <c r="A5139" s="2" t="s">
        <v>8957</v>
      </c>
      <c r="B5139" s="4" t="s">
        <v>8958</v>
      </c>
      <c r="C5139" s="9">
        <v>1</v>
      </c>
      <c r="D5139" t="e">
        <f>IF(#REF!=#REF!,1,0)</f>
        <v>#REF!</v>
      </c>
    </row>
    <row r="5140" spans="1:4" x14ac:dyDescent="0.25">
      <c r="A5140" s="2" t="s">
        <v>8959</v>
      </c>
      <c r="B5140" s="4" t="s">
        <v>8960</v>
      </c>
      <c r="C5140" s="9">
        <v>1</v>
      </c>
      <c r="D5140" t="e">
        <f>IF(#REF!=#REF!,1,0)</f>
        <v>#REF!</v>
      </c>
    </row>
    <row r="5141" spans="1:4" x14ac:dyDescent="0.25">
      <c r="A5141" s="2" t="s">
        <v>7279</v>
      </c>
      <c r="B5141" s="4" t="s">
        <v>7799</v>
      </c>
      <c r="C5141" s="9">
        <v>1</v>
      </c>
      <c r="D5141" t="e">
        <f>IF(#REF!=#REF!,1,0)</f>
        <v>#REF!</v>
      </c>
    </row>
    <row r="5142" spans="1:4" ht="27.6" x14ac:dyDescent="0.25">
      <c r="A5142" s="2" t="s">
        <v>8961</v>
      </c>
      <c r="B5142" s="4" t="s">
        <v>8962</v>
      </c>
      <c r="C5142" s="9">
        <v>1</v>
      </c>
      <c r="D5142" t="e">
        <f>IF(#REF!=#REF!,1,0)</f>
        <v>#REF!</v>
      </c>
    </row>
    <row r="5143" spans="1:4" x14ac:dyDescent="0.25">
      <c r="A5143" s="2" t="s">
        <v>8963</v>
      </c>
      <c r="B5143" s="4" t="s">
        <v>8964</v>
      </c>
      <c r="C5143" s="9">
        <v>1</v>
      </c>
      <c r="D5143" t="e">
        <f>IF(#REF!=#REF!,1,0)</f>
        <v>#REF!</v>
      </c>
    </row>
    <row r="5144" spans="1:4" x14ac:dyDescent="0.25">
      <c r="A5144" s="2" t="s">
        <v>8965</v>
      </c>
      <c r="B5144" s="4" t="s">
        <v>8966</v>
      </c>
      <c r="C5144" s="9">
        <v>1</v>
      </c>
      <c r="D5144" t="e">
        <f>IF(#REF!=#REF!,1,0)</f>
        <v>#REF!</v>
      </c>
    </row>
    <row r="5145" spans="1:4" x14ac:dyDescent="0.25">
      <c r="A5145" s="2" t="s">
        <v>8967</v>
      </c>
      <c r="B5145" s="4" t="s">
        <v>8968</v>
      </c>
      <c r="C5145" s="9">
        <v>1</v>
      </c>
      <c r="D5145" t="e">
        <f>IF(#REF!=#REF!,1,0)</f>
        <v>#REF!</v>
      </c>
    </row>
    <row r="5146" spans="1:4" x14ac:dyDescent="0.25">
      <c r="A5146" s="2" t="s">
        <v>8385</v>
      </c>
      <c r="B5146" s="4" t="s">
        <v>8969</v>
      </c>
      <c r="C5146" s="9">
        <v>1</v>
      </c>
      <c r="D5146" t="e">
        <f>IF(#REF!=#REF!,1,0)</f>
        <v>#REF!</v>
      </c>
    </row>
    <row r="5147" spans="1:4" x14ac:dyDescent="0.25">
      <c r="A5147" s="2" t="s">
        <v>8970</v>
      </c>
      <c r="B5147" s="4" t="s">
        <v>8971</v>
      </c>
      <c r="C5147" s="9">
        <v>1</v>
      </c>
      <c r="D5147" t="e">
        <f>IF(#REF!=#REF!,1,0)</f>
        <v>#REF!</v>
      </c>
    </row>
    <row r="5148" spans="1:4" x14ac:dyDescent="0.25">
      <c r="A5148" s="2" t="s">
        <v>8972</v>
      </c>
      <c r="B5148" s="4" t="s">
        <v>8973</v>
      </c>
      <c r="C5148" s="9">
        <v>1</v>
      </c>
      <c r="D5148" t="e">
        <f>IF(#REF!=#REF!,1,0)</f>
        <v>#REF!</v>
      </c>
    </row>
    <row r="5149" spans="1:4" x14ac:dyDescent="0.25">
      <c r="A5149" s="2" t="s">
        <v>8974</v>
      </c>
      <c r="B5149" s="4" t="s">
        <v>8975</v>
      </c>
      <c r="C5149" s="9">
        <v>1</v>
      </c>
      <c r="D5149" t="e">
        <f>IF(#REF!=#REF!,1,0)</f>
        <v>#REF!</v>
      </c>
    </row>
    <row r="5150" spans="1:4" x14ac:dyDescent="0.25">
      <c r="A5150" s="2" t="s">
        <v>8976</v>
      </c>
      <c r="B5150" s="4" t="s">
        <v>8977</v>
      </c>
      <c r="C5150" s="9">
        <v>1</v>
      </c>
      <c r="D5150" t="e">
        <f>IF(#REF!=#REF!,1,0)</f>
        <v>#REF!</v>
      </c>
    </row>
    <row r="5151" spans="1:4" x14ac:dyDescent="0.25">
      <c r="A5151" s="2" t="s">
        <v>8978</v>
      </c>
      <c r="B5151" s="4" t="s">
        <v>8979</v>
      </c>
      <c r="C5151" s="9">
        <v>-1</v>
      </c>
      <c r="D5151" t="e">
        <f>IF(#REF!=#REF!,1,0)</f>
        <v>#REF!</v>
      </c>
    </row>
    <row r="5152" spans="1:4" x14ac:dyDescent="0.25">
      <c r="A5152" s="2" t="s">
        <v>8980</v>
      </c>
      <c r="B5152" s="4" t="s">
        <v>8981</v>
      </c>
      <c r="C5152" s="9">
        <v>1</v>
      </c>
      <c r="D5152" t="e">
        <f>IF(#REF!=#REF!,1,0)</f>
        <v>#REF!</v>
      </c>
    </row>
    <row r="5153" spans="1:73" x14ac:dyDescent="0.25">
      <c r="A5153" s="2" t="s">
        <v>8982</v>
      </c>
      <c r="B5153" s="4" t="s">
        <v>8983</v>
      </c>
      <c r="C5153" s="9">
        <v>1</v>
      </c>
      <c r="D5153" t="e">
        <f>IF(#REF!=#REF!,1,0)</f>
        <v>#REF!</v>
      </c>
    </row>
    <row r="5154" spans="1:73" x14ac:dyDescent="0.25">
      <c r="A5154" s="2" t="s">
        <v>8984</v>
      </c>
      <c r="B5154" s="4" t="s">
        <v>8985</v>
      </c>
      <c r="C5154" s="9">
        <v>1</v>
      </c>
      <c r="D5154" t="e">
        <f>IF(#REF!=#REF!,1,0)</f>
        <v>#REF!</v>
      </c>
    </row>
    <row r="5155" spans="1:73" x14ac:dyDescent="0.25">
      <c r="A5155" s="2" t="s">
        <v>8986</v>
      </c>
      <c r="B5155" s="4" t="s">
        <v>8987</v>
      </c>
      <c r="C5155" s="9">
        <v>-1</v>
      </c>
      <c r="D5155" t="e">
        <f>IF(#REF!=#REF!,1,0)</f>
        <v>#REF!</v>
      </c>
    </row>
    <row r="5156" spans="1:73" x14ac:dyDescent="0.25">
      <c r="A5156" s="2" t="s">
        <v>8988</v>
      </c>
      <c r="B5156" s="4" t="s">
        <v>8989</v>
      </c>
      <c r="C5156" s="9">
        <v>1</v>
      </c>
      <c r="D5156" t="e">
        <f>IF(#REF!=#REF!,1,0)</f>
        <v>#REF!</v>
      </c>
    </row>
    <row r="5157" spans="1:73" s="6" customFormat="1" x14ac:dyDescent="0.25">
      <c r="A5157" s="2" t="s">
        <v>8990</v>
      </c>
      <c r="B5157" s="4" t="s">
        <v>8991</v>
      </c>
      <c r="C5157" s="9">
        <v>-1</v>
      </c>
      <c r="D5157" t="e">
        <f>IF(#REF!=#REF!,1,0)</f>
        <v>#REF!</v>
      </c>
      <c r="E5157"/>
      <c r="F5157"/>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c r="AY5157"/>
      <c r="AZ5157"/>
      <c r="BA5157"/>
      <c r="BB5157"/>
      <c r="BC5157"/>
      <c r="BD5157"/>
      <c r="BE5157"/>
      <c r="BF5157"/>
      <c r="BG5157"/>
      <c r="BH5157"/>
      <c r="BI5157"/>
      <c r="BJ5157"/>
      <c r="BK5157"/>
      <c r="BL5157"/>
      <c r="BM5157"/>
      <c r="BN5157"/>
      <c r="BO5157"/>
      <c r="BP5157"/>
      <c r="BQ5157"/>
      <c r="BR5157"/>
      <c r="BS5157"/>
      <c r="BT5157"/>
      <c r="BU5157"/>
    </row>
    <row r="5158" spans="1:73" x14ac:dyDescent="0.25">
      <c r="A5158" s="2" t="s">
        <v>8992</v>
      </c>
      <c r="B5158" s="4" t="s">
        <v>8993</v>
      </c>
      <c r="C5158" s="9">
        <v>1</v>
      </c>
      <c r="D5158" t="e">
        <f>IF(#REF!=#REF!,1,0)</f>
        <v>#REF!</v>
      </c>
    </row>
    <row r="5159" spans="1:73" x14ac:dyDescent="0.25">
      <c r="A5159" s="2" t="s">
        <v>8994</v>
      </c>
      <c r="B5159" s="4" t="s">
        <v>8995</v>
      </c>
      <c r="C5159" s="9">
        <v>1</v>
      </c>
      <c r="D5159" t="e">
        <f>IF(#REF!=#REF!,1,0)</f>
        <v>#REF!</v>
      </c>
    </row>
    <row r="5160" spans="1:73" x14ac:dyDescent="0.25">
      <c r="A5160" s="2" t="s">
        <v>8996</v>
      </c>
      <c r="B5160" s="4" t="s">
        <v>8997</v>
      </c>
      <c r="C5160" s="9">
        <v>1</v>
      </c>
      <c r="D5160" t="e">
        <f>IF(#REF!=#REF!,1,0)</f>
        <v>#REF!</v>
      </c>
    </row>
    <row r="5161" spans="1:73" x14ac:dyDescent="0.25">
      <c r="A5161" s="2" t="s">
        <v>8998</v>
      </c>
      <c r="B5161" s="4" t="s">
        <v>8999</v>
      </c>
      <c r="C5161" s="9">
        <v>1</v>
      </c>
      <c r="D5161" t="e">
        <f>IF(#REF!=#REF!,1,0)</f>
        <v>#REF!</v>
      </c>
    </row>
    <row r="5162" spans="1:73" x14ac:dyDescent="0.25">
      <c r="A5162" s="2" t="s">
        <v>9000</v>
      </c>
      <c r="B5162" s="4" t="s">
        <v>9001</v>
      </c>
      <c r="C5162" s="9">
        <v>1</v>
      </c>
      <c r="D5162" t="e">
        <f>IF(#REF!=#REF!,1,0)</f>
        <v>#REF!</v>
      </c>
    </row>
    <row r="5163" spans="1:73" x14ac:dyDescent="0.25">
      <c r="A5163" s="2" t="s">
        <v>9002</v>
      </c>
      <c r="B5163" s="4" t="s">
        <v>9003</v>
      </c>
      <c r="C5163" s="9">
        <v>1</v>
      </c>
      <c r="D5163" t="e">
        <f>IF(#REF!=#REF!,1,0)</f>
        <v>#REF!</v>
      </c>
    </row>
    <row r="5164" spans="1:73" ht="27.6" x14ac:dyDescent="0.25">
      <c r="A5164" s="2" t="s">
        <v>9004</v>
      </c>
      <c r="B5164" s="4" t="s">
        <v>9005</v>
      </c>
      <c r="C5164" s="9">
        <v>-1</v>
      </c>
      <c r="D5164" t="e">
        <f>IF(#REF!=#REF!,1,0)</f>
        <v>#REF!</v>
      </c>
    </row>
    <row r="5165" spans="1:73" x14ac:dyDescent="0.25">
      <c r="A5165" s="2" t="s">
        <v>9006</v>
      </c>
      <c r="B5165" s="4" t="s">
        <v>9007</v>
      </c>
      <c r="C5165" s="9">
        <v>1</v>
      </c>
      <c r="D5165" t="e">
        <f>IF(#REF!=#REF!,1,0)</f>
        <v>#REF!</v>
      </c>
    </row>
    <row r="5166" spans="1:73" x14ac:dyDescent="0.25">
      <c r="A5166" s="2" t="s">
        <v>9008</v>
      </c>
      <c r="B5166" s="4" t="s">
        <v>9009</v>
      </c>
      <c r="C5166" s="9">
        <v>-1</v>
      </c>
      <c r="D5166" t="e">
        <f>IF(#REF!=#REF!,1,0)</f>
        <v>#REF!</v>
      </c>
    </row>
    <row r="5167" spans="1:73" ht="27.6" x14ac:dyDescent="0.25">
      <c r="A5167" s="2" t="s">
        <v>9010</v>
      </c>
      <c r="B5167" s="4" t="s">
        <v>9011</v>
      </c>
      <c r="C5167" s="9">
        <v>-1</v>
      </c>
      <c r="D5167" t="e">
        <f>IF(#REF!=#REF!,1,0)</f>
        <v>#REF!</v>
      </c>
    </row>
    <row r="5168" spans="1:73" ht="27.6" x14ac:dyDescent="0.25">
      <c r="A5168" s="2" t="s">
        <v>9012</v>
      </c>
      <c r="B5168" s="4" t="s">
        <v>9013</v>
      </c>
      <c r="C5168" s="9">
        <v>-1</v>
      </c>
      <c r="D5168" t="e">
        <f>IF(#REF!=#REF!,1,0)</f>
        <v>#REF!</v>
      </c>
    </row>
    <row r="5169" spans="1:4" x14ac:dyDescent="0.25">
      <c r="A5169" s="2" t="s">
        <v>9014</v>
      </c>
      <c r="B5169" s="4" t="s">
        <v>9015</v>
      </c>
      <c r="C5169" s="9">
        <v>-1</v>
      </c>
      <c r="D5169" t="e">
        <f>IF(#REF!=#REF!,1,0)</f>
        <v>#REF!</v>
      </c>
    </row>
    <row r="5170" spans="1:4" x14ac:dyDescent="0.25">
      <c r="A5170" s="2" t="s">
        <v>9016</v>
      </c>
      <c r="B5170" s="4" t="s">
        <v>9017</v>
      </c>
      <c r="C5170" s="9">
        <v>-1</v>
      </c>
      <c r="D5170" t="e">
        <f>IF(#REF!=#REF!,1,0)</f>
        <v>#REF!</v>
      </c>
    </row>
    <row r="5171" spans="1:4" ht="27.6" x14ac:dyDescent="0.25">
      <c r="A5171" s="2" t="s">
        <v>9018</v>
      </c>
      <c r="B5171" s="4" t="s">
        <v>9019</v>
      </c>
      <c r="C5171" s="9">
        <v>-1</v>
      </c>
      <c r="D5171" t="e">
        <f>IF(#REF!=#REF!,1,0)</f>
        <v>#REF!</v>
      </c>
    </row>
    <row r="5172" spans="1:4" ht="27.6" x14ac:dyDescent="0.25">
      <c r="A5172" s="2" t="s">
        <v>9020</v>
      </c>
      <c r="B5172" s="4" t="s">
        <v>9021</v>
      </c>
      <c r="C5172" s="9">
        <v>1</v>
      </c>
      <c r="D5172" t="e">
        <f>IF(#REF!=#REF!,1,0)</f>
        <v>#REF!</v>
      </c>
    </row>
    <row r="5173" spans="1:4" x14ac:dyDescent="0.25">
      <c r="A5173" s="2" t="s">
        <v>9022</v>
      </c>
      <c r="B5173" s="4" t="s">
        <v>9023</v>
      </c>
      <c r="C5173" s="9">
        <v>1</v>
      </c>
      <c r="D5173" t="e">
        <f>IF(#REF!=#REF!,1,0)</f>
        <v>#REF!</v>
      </c>
    </row>
    <row r="5174" spans="1:4" x14ac:dyDescent="0.25">
      <c r="A5174" s="2" t="s">
        <v>9024</v>
      </c>
      <c r="B5174" s="4" t="s">
        <v>9025</v>
      </c>
      <c r="C5174" s="9">
        <v>1</v>
      </c>
      <c r="D5174" t="e">
        <f>IF(#REF!=#REF!,1,0)</f>
        <v>#REF!</v>
      </c>
    </row>
    <row r="5175" spans="1:4" x14ac:dyDescent="0.25">
      <c r="A5175" s="2" t="s">
        <v>9026</v>
      </c>
      <c r="B5175" s="4" t="s">
        <v>9027</v>
      </c>
      <c r="C5175" s="9">
        <v>1</v>
      </c>
      <c r="D5175" t="e">
        <f>IF(#REF!=#REF!,1,0)</f>
        <v>#REF!</v>
      </c>
    </row>
    <row r="5176" spans="1:4" x14ac:dyDescent="0.25">
      <c r="A5176" s="2" t="s">
        <v>9028</v>
      </c>
      <c r="B5176" s="4" t="s">
        <v>9029</v>
      </c>
      <c r="C5176" s="9">
        <v>1</v>
      </c>
      <c r="D5176" t="e">
        <f>IF(#REF!=#REF!,1,0)</f>
        <v>#REF!</v>
      </c>
    </row>
    <row r="5177" spans="1:4" x14ac:dyDescent="0.25">
      <c r="A5177" s="2" t="s">
        <v>9030</v>
      </c>
      <c r="B5177" s="4" t="s">
        <v>9031</v>
      </c>
      <c r="C5177" s="9">
        <v>1</v>
      </c>
      <c r="D5177" t="e">
        <f>IF(#REF!=#REF!,1,0)</f>
        <v>#REF!</v>
      </c>
    </row>
    <row r="5178" spans="1:4" x14ac:dyDescent="0.25">
      <c r="A5178" s="2" t="s">
        <v>992</v>
      </c>
      <c r="B5178" s="4" t="s">
        <v>9032</v>
      </c>
      <c r="C5178" s="9">
        <v>-1</v>
      </c>
      <c r="D5178" t="e">
        <f>IF(#REF!=#REF!,1,0)</f>
        <v>#REF!</v>
      </c>
    </row>
    <row r="5179" spans="1:4" x14ac:dyDescent="0.25">
      <c r="A5179" s="2" t="s">
        <v>9033</v>
      </c>
      <c r="B5179" s="4" t="s">
        <v>9034</v>
      </c>
      <c r="C5179" s="9">
        <v>1</v>
      </c>
      <c r="D5179" t="e">
        <f>IF(#REF!=#REF!,1,0)</f>
        <v>#REF!</v>
      </c>
    </row>
    <row r="5180" spans="1:4" x14ac:dyDescent="0.25">
      <c r="A5180" s="2" t="s">
        <v>9035</v>
      </c>
      <c r="B5180" s="4" t="s">
        <v>9036</v>
      </c>
      <c r="C5180" s="9">
        <v>1</v>
      </c>
      <c r="D5180" t="e">
        <f>IF(#REF!=#REF!,1,0)</f>
        <v>#REF!</v>
      </c>
    </row>
    <row r="5181" spans="1:4" x14ac:dyDescent="0.25">
      <c r="A5181" s="2" t="s">
        <v>9037</v>
      </c>
      <c r="B5181" s="4" t="s">
        <v>9038</v>
      </c>
      <c r="C5181" s="9">
        <v>1</v>
      </c>
      <c r="D5181" t="e">
        <f>IF(#REF!=#REF!,1,0)</f>
        <v>#REF!</v>
      </c>
    </row>
    <row r="5182" spans="1:4" x14ac:dyDescent="0.25">
      <c r="A5182" s="2" t="s">
        <v>9039</v>
      </c>
      <c r="B5182" s="4" t="s">
        <v>9040</v>
      </c>
      <c r="C5182" s="9">
        <v>1</v>
      </c>
      <c r="D5182" t="e">
        <f>IF(#REF!=#REF!,1,0)</f>
        <v>#REF!</v>
      </c>
    </row>
    <row r="5183" spans="1:4" x14ac:dyDescent="0.25">
      <c r="A5183" s="2" t="s">
        <v>9041</v>
      </c>
      <c r="B5183" s="4" t="s">
        <v>9042</v>
      </c>
      <c r="C5183" s="9">
        <v>1</v>
      </c>
      <c r="D5183" t="e">
        <f>IF(#REF!=#REF!,1,0)</f>
        <v>#REF!</v>
      </c>
    </row>
    <row r="5184" spans="1:4" x14ac:dyDescent="0.25">
      <c r="A5184" s="2" t="s">
        <v>9043</v>
      </c>
      <c r="B5184" s="4" t="s">
        <v>9044</v>
      </c>
      <c r="C5184" s="9">
        <v>1</v>
      </c>
      <c r="D5184" t="e">
        <f>IF(#REF!=#REF!,1,0)</f>
        <v>#REF!</v>
      </c>
    </row>
    <row r="5185" spans="1:4" x14ac:dyDescent="0.25">
      <c r="A5185" s="2" t="s">
        <v>9045</v>
      </c>
      <c r="B5185" s="4" t="s">
        <v>9046</v>
      </c>
      <c r="C5185" s="9">
        <v>1</v>
      </c>
      <c r="D5185" t="e">
        <f>IF(#REF!=#REF!,1,0)</f>
        <v>#REF!</v>
      </c>
    </row>
    <row r="5186" spans="1:4" x14ac:dyDescent="0.25">
      <c r="A5186" s="2" t="s">
        <v>9047</v>
      </c>
      <c r="B5186" s="4" t="s">
        <v>9048</v>
      </c>
      <c r="C5186" s="9">
        <v>1</v>
      </c>
      <c r="D5186" t="e">
        <f>IF(#REF!=#REF!,1,0)</f>
        <v>#REF!</v>
      </c>
    </row>
    <row r="5187" spans="1:4" x14ac:dyDescent="0.25">
      <c r="A5187" s="2" t="s">
        <v>9049</v>
      </c>
      <c r="B5187" s="4" t="s">
        <v>9050</v>
      </c>
      <c r="C5187" s="9">
        <v>1</v>
      </c>
      <c r="D5187" t="e">
        <f>IF(#REF!=#REF!,1,0)</f>
        <v>#REF!</v>
      </c>
    </row>
    <row r="5188" spans="1:4" x14ac:dyDescent="0.25">
      <c r="A5188" s="2" t="s">
        <v>9051</v>
      </c>
      <c r="B5188" s="4" t="s">
        <v>9052</v>
      </c>
      <c r="C5188" s="9">
        <v>1</v>
      </c>
      <c r="D5188" t="e">
        <f>IF(#REF!=#REF!,1,0)</f>
        <v>#REF!</v>
      </c>
    </row>
    <row r="5189" spans="1:4" x14ac:dyDescent="0.25">
      <c r="A5189" s="2" t="s">
        <v>9053</v>
      </c>
      <c r="B5189" s="4" t="s">
        <v>9054</v>
      </c>
      <c r="C5189" s="9">
        <v>1</v>
      </c>
      <c r="D5189" t="e">
        <f>IF(#REF!=#REF!,1,0)</f>
        <v>#REF!</v>
      </c>
    </row>
    <row r="5190" spans="1:4" x14ac:dyDescent="0.25">
      <c r="A5190" s="2" t="s">
        <v>9055</v>
      </c>
      <c r="B5190" s="4" t="s">
        <v>9056</v>
      </c>
      <c r="C5190" s="9">
        <v>1</v>
      </c>
      <c r="D5190" t="e">
        <f>IF(#REF!=#REF!,1,0)</f>
        <v>#REF!</v>
      </c>
    </row>
    <row r="5191" spans="1:4" x14ac:dyDescent="0.25">
      <c r="A5191" s="2" t="s">
        <v>9057</v>
      </c>
      <c r="B5191" s="4" t="s">
        <v>9058</v>
      </c>
      <c r="C5191" s="9">
        <v>1</v>
      </c>
      <c r="D5191" t="e">
        <f>IF(#REF!=#REF!,1,0)</f>
        <v>#REF!</v>
      </c>
    </row>
    <row r="5192" spans="1:4" x14ac:dyDescent="0.25">
      <c r="A5192" s="2" t="s">
        <v>9059</v>
      </c>
      <c r="B5192" s="4" t="s">
        <v>9060</v>
      </c>
      <c r="C5192" s="9">
        <v>-1</v>
      </c>
      <c r="D5192" t="e">
        <f>IF(#REF!=#REF!,1,0)</f>
        <v>#REF!</v>
      </c>
    </row>
    <row r="5193" spans="1:4" x14ac:dyDescent="0.25">
      <c r="A5193" s="2" t="s">
        <v>9061</v>
      </c>
      <c r="B5193" s="4" t="s">
        <v>9062</v>
      </c>
      <c r="C5193" s="9">
        <v>-1</v>
      </c>
      <c r="D5193" t="e">
        <f>IF(#REF!=#REF!,1,0)</f>
        <v>#REF!</v>
      </c>
    </row>
    <row r="5194" spans="1:4" x14ac:dyDescent="0.25">
      <c r="A5194" s="2" t="s">
        <v>9063</v>
      </c>
      <c r="B5194" s="4" t="s">
        <v>9064</v>
      </c>
      <c r="C5194" s="9">
        <v>1</v>
      </c>
      <c r="D5194" t="e">
        <f>IF(#REF!=#REF!,1,0)</f>
        <v>#REF!</v>
      </c>
    </row>
    <row r="5195" spans="1:4" x14ac:dyDescent="0.25">
      <c r="A5195" s="2" t="s">
        <v>9065</v>
      </c>
      <c r="B5195" s="4" t="s">
        <v>9066</v>
      </c>
      <c r="C5195" s="9">
        <v>-1</v>
      </c>
      <c r="D5195" t="e">
        <f>IF(#REF!=#REF!,1,0)</f>
        <v>#REF!</v>
      </c>
    </row>
    <row r="5196" spans="1:4" x14ac:dyDescent="0.25">
      <c r="A5196" s="2" t="s">
        <v>9067</v>
      </c>
      <c r="B5196" s="4" t="s">
        <v>9068</v>
      </c>
      <c r="C5196" s="9">
        <v>1</v>
      </c>
      <c r="D5196" t="e">
        <f>IF(#REF!=#REF!,1,0)</f>
        <v>#REF!</v>
      </c>
    </row>
    <row r="5197" spans="1:4" x14ac:dyDescent="0.25">
      <c r="A5197" s="2" t="s">
        <v>9069</v>
      </c>
      <c r="B5197" s="4" t="s">
        <v>9070</v>
      </c>
      <c r="C5197" s="9">
        <v>-1</v>
      </c>
      <c r="D5197" t="e">
        <f>IF(#REF!=#REF!,1,0)</f>
        <v>#REF!</v>
      </c>
    </row>
    <row r="5198" spans="1:4" x14ac:dyDescent="0.25">
      <c r="A5198" s="2" t="s">
        <v>9071</v>
      </c>
      <c r="B5198" s="4" t="s">
        <v>9072</v>
      </c>
      <c r="C5198" s="9">
        <v>1</v>
      </c>
      <c r="D5198" t="e">
        <f>IF(#REF!=#REF!,1,0)</f>
        <v>#REF!</v>
      </c>
    </row>
    <row r="5199" spans="1:4" x14ac:dyDescent="0.25">
      <c r="A5199" s="2" t="s">
        <v>5718</v>
      </c>
      <c r="B5199" s="4" t="s">
        <v>5719</v>
      </c>
      <c r="C5199" s="9">
        <v>1</v>
      </c>
      <c r="D5199" t="e">
        <f>IF(#REF!=#REF!,1,0)</f>
        <v>#REF!</v>
      </c>
    </row>
    <row r="5200" spans="1:4" x14ac:dyDescent="0.25">
      <c r="A5200" s="2" t="s">
        <v>5720</v>
      </c>
      <c r="B5200" s="4" t="s">
        <v>5721</v>
      </c>
      <c r="C5200" s="9">
        <v>1</v>
      </c>
      <c r="D5200" t="e">
        <f>IF(#REF!=#REF!,1,0)</f>
        <v>#REF!</v>
      </c>
    </row>
    <row r="5201" spans="1:4" x14ac:dyDescent="0.25">
      <c r="A5201" s="2" t="s">
        <v>9073</v>
      </c>
      <c r="B5201" s="4" t="s">
        <v>9074</v>
      </c>
      <c r="C5201" s="9">
        <v>1</v>
      </c>
      <c r="D5201" t="e">
        <f>IF(#REF!=#REF!,1,0)</f>
        <v>#REF!</v>
      </c>
    </row>
    <row r="5202" spans="1:4" x14ac:dyDescent="0.25">
      <c r="A5202" s="2" t="s">
        <v>9075</v>
      </c>
      <c r="B5202" s="4" t="s">
        <v>9076</v>
      </c>
      <c r="C5202" s="9">
        <v>-1</v>
      </c>
      <c r="D5202" t="e">
        <f>IF(#REF!=#REF!,1,0)</f>
        <v>#REF!</v>
      </c>
    </row>
    <row r="5203" spans="1:4" x14ac:dyDescent="0.25">
      <c r="A5203" s="2" t="s">
        <v>9077</v>
      </c>
      <c r="B5203" s="4" t="s">
        <v>9078</v>
      </c>
      <c r="C5203" s="9">
        <v>1</v>
      </c>
      <c r="D5203" t="e">
        <f>IF(#REF!=#REF!,1,0)</f>
        <v>#REF!</v>
      </c>
    </row>
    <row r="5204" spans="1:4" x14ac:dyDescent="0.25">
      <c r="A5204" s="2" t="s">
        <v>9079</v>
      </c>
      <c r="B5204" s="4" t="s">
        <v>9080</v>
      </c>
      <c r="C5204" s="9">
        <v>1</v>
      </c>
      <c r="D5204" t="e">
        <f>IF(#REF!=#REF!,1,0)</f>
        <v>#REF!</v>
      </c>
    </row>
    <row r="5205" spans="1:4" x14ac:dyDescent="0.25">
      <c r="A5205" s="2" t="s">
        <v>9081</v>
      </c>
      <c r="B5205" s="4" t="s">
        <v>9082</v>
      </c>
      <c r="C5205" s="9">
        <v>1</v>
      </c>
      <c r="D5205" t="e">
        <f>IF(#REF!=#REF!,1,0)</f>
        <v>#REF!</v>
      </c>
    </row>
    <row r="5206" spans="1:4" x14ac:dyDescent="0.25">
      <c r="A5206" s="2" t="s">
        <v>9083</v>
      </c>
      <c r="B5206" s="4" t="s">
        <v>9084</v>
      </c>
      <c r="C5206" s="9">
        <v>1</v>
      </c>
      <c r="D5206" t="e">
        <f>IF(#REF!=#REF!,1,0)</f>
        <v>#REF!</v>
      </c>
    </row>
    <row r="5207" spans="1:4" x14ac:dyDescent="0.25">
      <c r="A5207" s="2" t="s">
        <v>9085</v>
      </c>
      <c r="B5207" s="4" t="s">
        <v>9086</v>
      </c>
      <c r="C5207" s="9">
        <v>-1</v>
      </c>
      <c r="D5207" t="e">
        <f>IF(#REF!=#REF!,1,0)</f>
        <v>#REF!</v>
      </c>
    </row>
    <row r="5208" spans="1:4" x14ac:dyDescent="0.25">
      <c r="A5208" s="2" t="s">
        <v>9087</v>
      </c>
      <c r="B5208" s="4" t="s">
        <v>9088</v>
      </c>
      <c r="C5208" s="9">
        <v>1</v>
      </c>
      <c r="D5208" t="e">
        <f>IF(#REF!=#REF!,1,0)</f>
        <v>#REF!</v>
      </c>
    </row>
    <row r="5209" spans="1:4" x14ac:dyDescent="0.25">
      <c r="A5209" s="2" t="s">
        <v>9089</v>
      </c>
      <c r="B5209" s="4" t="s">
        <v>9090</v>
      </c>
      <c r="C5209" s="9">
        <v>-1</v>
      </c>
      <c r="D5209" t="e">
        <f>IF(#REF!=#REF!,1,0)</f>
        <v>#REF!</v>
      </c>
    </row>
    <row r="5210" spans="1:4" x14ac:dyDescent="0.25">
      <c r="A5210" s="2" t="s">
        <v>9091</v>
      </c>
      <c r="B5210" s="4" t="s">
        <v>9092</v>
      </c>
      <c r="C5210" s="9">
        <v>1</v>
      </c>
      <c r="D5210" t="e">
        <f>IF(#REF!=#REF!,1,0)</f>
        <v>#REF!</v>
      </c>
    </row>
    <row r="5211" spans="1:4" x14ac:dyDescent="0.25">
      <c r="A5211" s="2" t="s">
        <v>9093</v>
      </c>
      <c r="B5211" s="4" t="s">
        <v>9094</v>
      </c>
      <c r="C5211" s="9">
        <v>1</v>
      </c>
      <c r="D5211" t="e">
        <f>IF(#REF!=#REF!,1,0)</f>
        <v>#REF!</v>
      </c>
    </row>
    <row r="5212" spans="1:4" x14ac:dyDescent="0.25">
      <c r="A5212" s="2" t="s">
        <v>9095</v>
      </c>
      <c r="B5212" s="4" t="s">
        <v>9096</v>
      </c>
      <c r="C5212" s="9">
        <v>-1</v>
      </c>
      <c r="D5212" t="e">
        <f>IF(#REF!=#REF!,1,0)</f>
        <v>#REF!</v>
      </c>
    </row>
    <row r="5213" spans="1:4" x14ac:dyDescent="0.25">
      <c r="A5213" s="2" t="s">
        <v>9097</v>
      </c>
      <c r="B5213" s="4" t="s">
        <v>9098</v>
      </c>
      <c r="C5213" s="9">
        <v>-1</v>
      </c>
      <c r="D5213" t="e">
        <f>IF(#REF!=#REF!,1,0)</f>
        <v>#REF!</v>
      </c>
    </row>
    <row r="5214" spans="1:4" x14ac:dyDescent="0.25">
      <c r="A5214" s="2" t="s">
        <v>9099</v>
      </c>
      <c r="B5214" s="4" t="s">
        <v>9100</v>
      </c>
      <c r="C5214" s="9">
        <v>-1</v>
      </c>
      <c r="D5214" t="e">
        <f>IF(#REF!=#REF!,1,0)</f>
        <v>#REF!</v>
      </c>
    </row>
    <row r="5215" spans="1:4" x14ac:dyDescent="0.25">
      <c r="A5215" s="2" t="s">
        <v>9101</v>
      </c>
      <c r="B5215" s="4" t="s">
        <v>9102</v>
      </c>
      <c r="C5215" s="9">
        <v>1</v>
      </c>
      <c r="D5215" t="e">
        <f>IF(#REF!=#REF!,1,0)</f>
        <v>#REF!</v>
      </c>
    </row>
    <row r="5216" spans="1:4" x14ac:dyDescent="0.25">
      <c r="A5216" s="2" t="s">
        <v>9103</v>
      </c>
      <c r="B5216" s="4" t="s">
        <v>9104</v>
      </c>
      <c r="C5216" s="9">
        <v>1</v>
      </c>
      <c r="D5216" t="e">
        <f>IF(#REF!=#REF!,1,0)</f>
        <v>#REF!</v>
      </c>
    </row>
    <row r="5217" spans="1:4" x14ac:dyDescent="0.25">
      <c r="A5217" s="2" t="s">
        <v>9105</v>
      </c>
      <c r="B5217" s="4" t="s">
        <v>9106</v>
      </c>
      <c r="C5217" s="9">
        <v>1</v>
      </c>
      <c r="D5217" t="e">
        <f>IF(#REF!=#REF!,1,0)</f>
        <v>#REF!</v>
      </c>
    </row>
    <row r="5218" spans="1:4" x14ac:dyDescent="0.25">
      <c r="A5218" s="2" t="s">
        <v>9107</v>
      </c>
      <c r="B5218" s="4" t="s">
        <v>9108</v>
      </c>
      <c r="C5218" s="9">
        <v>1</v>
      </c>
      <c r="D5218" t="e">
        <f>IF(#REF!=#REF!,1,0)</f>
        <v>#REF!</v>
      </c>
    </row>
    <row r="5219" spans="1:4" x14ac:dyDescent="0.25">
      <c r="A5219" s="2" t="s">
        <v>9109</v>
      </c>
      <c r="B5219" s="4" t="s">
        <v>9110</v>
      </c>
      <c r="C5219" s="9">
        <v>1</v>
      </c>
      <c r="D5219" t="e">
        <f>IF(#REF!=#REF!,1,0)</f>
        <v>#REF!</v>
      </c>
    </row>
    <row r="5220" spans="1:4" x14ac:dyDescent="0.25">
      <c r="A5220" s="2" t="s">
        <v>9111</v>
      </c>
      <c r="B5220" s="4" t="s">
        <v>9112</v>
      </c>
      <c r="C5220" s="9">
        <v>1</v>
      </c>
      <c r="D5220" t="e">
        <f>IF(#REF!=#REF!,1,0)</f>
        <v>#REF!</v>
      </c>
    </row>
    <row r="5221" spans="1:4" x14ac:dyDescent="0.25">
      <c r="A5221" s="2" t="s">
        <v>9113</v>
      </c>
      <c r="B5221" s="4" t="s">
        <v>9114</v>
      </c>
      <c r="C5221" s="9">
        <v>-1</v>
      </c>
      <c r="D5221" t="e">
        <f>IF(#REF!=#REF!,1,0)</f>
        <v>#REF!</v>
      </c>
    </row>
    <row r="5222" spans="1:4" x14ac:dyDescent="0.25">
      <c r="A5222" s="2" t="s">
        <v>9115</v>
      </c>
      <c r="B5222" s="4" t="s">
        <v>9116</v>
      </c>
      <c r="C5222" s="9">
        <v>1</v>
      </c>
      <c r="D5222" t="e">
        <f>IF(#REF!=#REF!,1,0)</f>
        <v>#REF!</v>
      </c>
    </row>
    <row r="5223" spans="1:4" x14ac:dyDescent="0.25">
      <c r="A5223" s="2" t="s">
        <v>9117</v>
      </c>
      <c r="B5223" s="4" t="s">
        <v>9118</v>
      </c>
      <c r="C5223" s="9">
        <v>1</v>
      </c>
      <c r="D5223" t="e">
        <f>IF(#REF!=#REF!,1,0)</f>
        <v>#REF!</v>
      </c>
    </row>
    <row r="5224" spans="1:4" x14ac:dyDescent="0.25">
      <c r="A5224" s="2" t="s">
        <v>9119</v>
      </c>
      <c r="B5224" s="4" t="s">
        <v>9120</v>
      </c>
      <c r="C5224" s="9">
        <v>1</v>
      </c>
      <c r="D5224" t="e">
        <f>IF(#REF!=#REF!,1,0)</f>
        <v>#REF!</v>
      </c>
    </row>
    <row r="5225" spans="1:4" x14ac:dyDescent="0.25">
      <c r="A5225" s="2" t="s">
        <v>9121</v>
      </c>
      <c r="B5225" s="4" t="s">
        <v>9122</v>
      </c>
      <c r="C5225" s="9">
        <v>1</v>
      </c>
      <c r="D5225" t="e">
        <f>IF(#REF!=#REF!,1,0)</f>
        <v>#REF!</v>
      </c>
    </row>
    <row r="5226" spans="1:4" x14ac:dyDescent="0.25">
      <c r="A5226" s="2" t="s">
        <v>9123</v>
      </c>
      <c r="B5226" s="4" t="s">
        <v>9124</v>
      </c>
      <c r="C5226" s="9">
        <v>-1</v>
      </c>
      <c r="D5226" t="e">
        <f>IF(#REF!=#REF!,1,0)</f>
        <v>#REF!</v>
      </c>
    </row>
    <row r="5227" spans="1:4" x14ac:dyDescent="0.25">
      <c r="A5227" s="2" t="s">
        <v>9125</v>
      </c>
      <c r="B5227" s="4" t="s">
        <v>9126</v>
      </c>
      <c r="C5227" s="9">
        <v>1</v>
      </c>
      <c r="D5227" t="e">
        <f>IF(#REF!=#REF!,1,0)</f>
        <v>#REF!</v>
      </c>
    </row>
    <row r="5228" spans="1:4" x14ac:dyDescent="0.25">
      <c r="A5228" s="2" t="s">
        <v>9127</v>
      </c>
      <c r="B5228" s="4" t="s">
        <v>9128</v>
      </c>
      <c r="C5228" s="9">
        <v>-1</v>
      </c>
      <c r="D5228" t="e">
        <f>IF(#REF!=#REF!,1,0)</f>
        <v>#REF!</v>
      </c>
    </row>
    <row r="5229" spans="1:4" x14ac:dyDescent="0.25">
      <c r="A5229" s="2" t="s">
        <v>9129</v>
      </c>
      <c r="B5229" s="4" t="s">
        <v>9130</v>
      </c>
      <c r="C5229" s="9">
        <v>-1</v>
      </c>
      <c r="D5229" t="e">
        <f>IF(#REF!=#REF!,1,0)</f>
        <v>#REF!</v>
      </c>
    </row>
    <row r="5230" spans="1:4" ht="27.6" x14ac:dyDescent="0.25">
      <c r="A5230" s="2" t="s">
        <v>9131</v>
      </c>
      <c r="B5230" s="4" t="s">
        <v>9132</v>
      </c>
      <c r="C5230" s="9">
        <v>1</v>
      </c>
      <c r="D5230" t="e">
        <f>IF(#REF!=#REF!,1,0)</f>
        <v>#REF!</v>
      </c>
    </row>
    <row r="5231" spans="1:4" x14ac:dyDescent="0.25">
      <c r="A5231" s="2" t="s">
        <v>9133</v>
      </c>
      <c r="B5231" s="4" t="s">
        <v>9134</v>
      </c>
      <c r="C5231" s="9">
        <v>-1</v>
      </c>
      <c r="D5231" t="e">
        <f>IF(#REF!=#REF!,1,0)</f>
        <v>#REF!</v>
      </c>
    </row>
    <row r="5232" spans="1:4" x14ac:dyDescent="0.25">
      <c r="A5232" s="2" t="s">
        <v>9135</v>
      </c>
      <c r="B5232" s="4" t="s">
        <v>9136</v>
      </c>
      <c r="C5232" s="9">
        <v>1</v>
      </c>
      <c r="D5232" t="e">
        <f>IF(#REF!=#REF!,1,0)</f>
        <v>#REF!</v>
      </c>
    </row>
    <row r="5233" spans="1:73" x14ac:dyDescent="0.25">
      <c r="A5233" s="2" t="s">
        <v>9137</v>
      </c>
      <c r="B5233" s="4" t="s">
        <v>9138</v>
      </c>
      <c r="C5233" s="9">
        <v>-1</v>
      </c>
      <c r="D5233" t="e">
        <f>IF(#REF!=#REF!,1,0)</f>
        <v>#REF!</v>
      </c>
    </row>
    <row r="5234" spans="1:73" x14ac:dyDescent="0.25">
      <c r="A5234" s="2" t="s">
        <v>9139</v>
      </c>
      <c r="B5234" s="4" t="s">
        <v>9140</v>
      </c>
      <c r="C5234" s="9">
        <v>-1</v>
      </c>
      <c r="D5234" t="e">
        <f>IF(#REF!=#REF!,1,0)</f>
        <v>#REF!</v>
      </c>
    </row>
    <row r="5235" spans="1:73" x14ac:dyDescent="0.25">
      <c r="A5235" s="2" t="s">
        <v>9141</v>
      </c>
      <c r="B5235" s="4" t="s">
        <v>9142</v>
      </c>
      <c r="C5235" s="9">
        <v>-1</v>
      </c>
      <c r="D5235" t="e">
        <f>IF(#REF!=#REF!,1,0)</f>
        <v>#REF!</v>
      </c>
    </row>
    <row r="5236" spans="1:73" x14ac:dyDescent="0.25">
      <c r="A5236" s="2" t="s">
        <v>9143</v>
      </c>
      <c r="B5236" s="4" t="s">
        <v>9144</v>
      </c>
      <c r="C5236" s="9">
        <v>-1</v>
      </c>
      <c r="D5236" t="e">
        <f>IF(#REF!=#REF!,1,0)</f>
        <v>#REF!</v>
      </c>
    </row>
    <row r="5237" spans="1:73" x14ac:dyDescent="0.25">
      <c r="A5237" s="2" t="s">
        <v>9145</v>
      </c>
      <c r="B5237" s="4" t="s">
        <v>9146</v>
      </c>
      <c r="C5237" s="9">
        <v>-1</v>
      </c>
      <c r="D5237" t="e">
        <f>IF(#REF!=#REF!,1,0)</f>
        <v>#REF!</v>
      </c>
    </row>
    <row r="5238" spans="1:73" x14ac:dyDescent="0.25">
      <c r="A5238" s="2" t="s">
        <v>9147</v>
      </c>
      <c r="B5238" s="4" t="s">
        <v>9148</v>
      </c>
      <c r="C5238" s="9">
        <v>1</v>
      </c>
      <c r="D5238" t="e">
        <f>IF(#REF!=#REF!,1,0)</f>
        <v>#REF!</v>
      </c>
    </row>
    <row r="5239" spans="1:73" x14ac:dyDescent="0.25">
      <c r="A5239" s="2" t="s">
        <v>9149</v>
      </c>
      <c r="B5239" s="4" t="s">
        <v>9150</v>
      </c>
      <c r="C5239" s="9">
        <v>1</v>
      </c>
      <c r="D5239" t="e">
        <f>IF(#REF!=#REF!,1,0)</f>
        <v>#REF!</v>
      </c>
    </row>
    <row r="5240" spans="1:73" x14ac:dyDescent="0.25">
      <c r="A5240" s="2" t="s">
        <v>9151</v>
      </c>
      <c r="B5240" s="4" t="s">
        <v>9152</v>
      </c>
      <c r="C5240" s="9">
        <v>-1</v>
      </c>
      <c r="D5240" t="e">
        <f>IF(#REF!=#REF!,1,0)</f>
        <v>#REF!</v>
      </c>
    </row>
    <row r="5241" spans="1:73" x14ac:dyDescent="0.25">
      <c r="A5241" s="2" t="s">
        <v>9153</v>
      </c>
      <c r="B5241" s="4" t="s">
        <v>9154</v>
      </c>
      <c r="C5241" s="9">
        <v>1</v>
      </c>
      <c r="D5241" t="e">
        <f>IF(#REF!=#REF!,1,0)</f>
        <v>#REF!</v>
      </c>
    </row>
    <row r="5242" spans="1:73" x14ac:dyDescent="0.25">
      <c r="A5242" s="2" t="s">
        <v>7201</v>
      </c>
      <c r="B5242" s="4" t="s">
        <v>9155</v>
      </c>
      <c r="C5242" s="9">
        <v>1</v>
      </c>
      <c r="D5242" t="e">
        <f>IF(#REF!=#REF!,1,0)</f>
        <v>#REF!</v>
      </c>
    </row>
    <row r="5243" spans="1:73" x14ac:dyDescent="0.25">
      <c r="A5243" s="2" t="s">
        <v>9156</v>
      </c>
      <c r="B5243" s="4" t="s">
        <v>9157</v>
      </c>
      <c r="C5243" s="9">
        <v>1</v>
      </c>
      <c r="D5243" t="e">
        <f>IF(#REF!=#REF!,1,0)</f>
        <v>#REF!</v>
      </c>
    </row>
    <row r="5244" spans="1:73" ht="27.6" x14ac:dyDescent="0.25">
      <c r="A5244" s="2" t="s">
        <v>9158</v>
      </c>
      <c r="B5244" s="4" t="s">
        <v>9159</v>
      </c>
      <c r="C5244" s="9">
        <v>1</v>
      </c>
      <c r="D5244" t="e">
        <f>IF(#REF!=#REF!,1,0)</f>
        <v>#REF!</v>
      </c>
    </row>
    <row r="5245" spans="1:73" x14ac:dyDescent="0.25">
      <c r="A5245" s="2" t="s">
        <v>9160</v>
      </c>
      <c r="B5245" s="4" t="s">
        <v>9161</v>
      </c>
      <c r="C5245" s="9">
        <v>1</v>
      </c>
      <c r="D5245" t="e">
        <f>IF(#REF!=#REF!,1,0)</f>
        <v>#REF!</v>
      </c>
    </row>
    <row r="5246" spans="1:73" x14ac:dyDescent="0.25">
      <c r="A5246" s="2" t="s">
        <v>9162</v>
      </c>
      <c r="B5246" s="4" t="s">
        <v>9163</v>
      </c>
      <c r="C5246" s="9">
        <v>1</v>
      </c>
      <c r="D5246" t="e">
        <f>IF(#REF!=#REF!,1,0)</f>
        <v>#REF!</v>
      </c>
    </row>
    <row r="5247" spans="1:73" s="6" customFormat="1" x14ac:dyDescent="0.25">
      <c r="A5247" s="2" t="s">
        <v>9164</v>
      </c>
      <c r="B5247" s="4" t="s">
        <v>9165</v>
      </c>
      <c r="C5247" s="9">
        <v>1</v>
      </c>
      <c r="D5247" t="e">
        <f>IF(#REF!=#REF!,1,0)</f>
        <v>#REF!</v>
      </c>
      <c r="E5247"/>
      <c r="F5247"/>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c r="BK5247"/>
      <c r="BL5247"/>
      <c r="BM5247"/>
      <c r="BN5247"/>
      <c r="BO5247"/>
      <c r="BP5247"/>
      <c r="BQ5247"/>
      <c r="BR5247"/>
      <c r="BS5247"/>
      <c r="BT5247"/>
      <c r="BU5247"/>
    </row>
    <row r="5248" spans="1:73" x14ac:dyDescent="0.25">
      <c r="A5248" s="2" t="s">
        <v>9166</v>
      </c>
      <c r="B5248" s="4" t="s">
        <v>9167</v>
      </c>
      <c r="C5248" s="9">
        <v>-1</v>
      </c>
      <c r="D5248" t="e">
        <f>IF(#REF!=#REF!,1,0)</f>
        <v>#REF!</v>
      </c>
    </row>
    <row r="5249" spans="1:4" x14ac:dyDescent="0.25">
      <c r="A5249" s="2" t="s">
        <v>9168</v>
      </c>
      <c r="B5249" s="4" t="s">
        <v>9169</v>
      </c>
      <c r="C5249" s="9">
        <v>-1</v>
      </c>
      <c r="D5249" t="e">
        <f>IF(#REF!=#REF!,1,0)</f>
        <v>#REF!</v>
      </c>
    </row>
    <row r="5250" spans="1:4" x14ac:dyDescent="0.25">
      <c r="A5250" s="2" t="s">
        <v>9170</v>
      </c>
      <c r="B5250" s="4" t="s">
        <v>9171</v>
      </c>
      <c r="C5250" s="9">
        <v>1</v>
      </c>
      <c r="D5250" t="e">
        <f>IF(#REF!=#REF!,1,0)</f>
        <v>#REF!</v>
      </c>
    </row>
    <row r="5251" spans="1:4" x14ac:dyDescent="0.25">
      <c r="A5251" s="2" t="s">
        <v>7279</v>
      </c>
      <c r="B5251" s="4" t="s">
        <v>7799</v>
      </c>
      <c r="C5251" s="9">
        <v>1</v>
      </c>
      <c r="D5251" t="e">
        <f>IF(#REF!=#REF!,1,0)</f>
        <v>#REF!</v>
      </c>
    </row>
    <row r="5252" spans="1:4" x14ac:dyDescent="0.25">
      <c r="A5252" s="2" t="s">
        <v>9172</v>
      </c>
      <c r="B5252" s="4" t="s">
        <v>9173</v>
      </c>
      <c r="C5252" s="9">
        <v>-1</v>
      </c>
      <c r="D5252" t="e">
        <f>IF(#REF!=#REF!,1,0)</f>
        <v>#REF!</v>
      </c>
    </row>
    <row r="5253" spans="1:4" x14ac:dyDescent="0.25">
      <c r="A5253" s="2" t="s">
        <v>7279</v>
      </c>
      <c r="B5253" s="4" t="s">
        <v>7280</v>
      </c>
      <c r="C5253" s="9">
        <v>1</v>
      </c>
      <c r="D5253" t="e">
        <f>IF(#REF!=#REF!,1,0)</f>
        <v>#REF!</v>
      </c>
    </row>
    <row r="5254" spans="1:4" x14ac:dyDescent="0.25">
      <c r="A5254" s="2" t="s">
        <v>5334</v>
      </c>
      <c r="B5254" s="4" t="s">
        <v>5335</v>
      </c>
      <c r="C5254" s="9">
        <v>-1</v>
      </c>
      <c r="D5254" t="e">
        <f>IF(#REF!=#REF!,1,0)</f>
        <v>#REF!</v>
      </c>
    </row>
    <row r="5255" spans="1:4" x14ac:dyDescent="0.25">
      <c r="A5255" s="2" t="s">
        <v>9174</v>
      </c>
      <c r="B5255" s="4" t="s">
        <v>9175</v>
      </c>
      <c r="C5255" s="9">
        <v>-1</v>
      </c>
      <c r="D5255" t="e">
        <f>IF(#REF!=#REF!,1,0)</f>
        <v>#REF!</v>
      </c>
    </row>
    <row r="5256" spans="1:4" x14ac:dyDescent="0.25">
      <c r="A5256" s="2" t="s">
        <v>9176</v>
      </c>
      <c r="B5256" s="4" t="s">
        <v>9177</v>
      </c>
      <c r="C5256" s="9">
        <v>-1</v>
      </c>
      <c r="D5256" t="e">
        <f>IF(#REF!=#REF!,1,0)</f>
        <v>#REF!</v>
      </c>
    </row>
    <row r="5257" spans="1:4" x14ac:dyDescent="0.25">
      <c r="A5257" s="2" t="s">
        <v>9178</v>
      </c>
      <c r="B5257" s="4" t="s">
        <v>9179</v>
      </c>
      <c r="C5257" s="9">
        <v>-1</v>
      </c>
      <c r="D5257" t="e">
        <f>IF(#REF!=#REF!,1,0)</f>
        <v>#REF!</v>
      </c>
    </row>
    <row r="5258" spans="1:4" x14ac:dyDescent="0.25">
      <c r="A5258" s="2" t="s">
        <v>5718</v>
      </c>
      <c r="B5258" s="4" t="s">
        <v>5719</v>
      </c>
      <c r="C5258" s="9">
        <v>1</v>
      </c>
      <c r="D5258" t="e">
        <f>IF(#REF!=#REF!,1,0)</f>
        <v>#REF!</v>
      </c>
    </row>
    <row r="5259" spans="1:4" x14ac:dyDescent="0.25">
      <c r="A5259" s="2" t="s">
        <v>5720</v>
      </c>
      <c r="B5259" s="4" t="s">
        <v>5721</v>
      </c>
      <c r="C5259" s="9">
        <v>1</v>
      </c>
      <c r="D5259" t="e">
        <f>IF(#REF!=#REF!,1,0)</f>
        <v>#REF!</v>
      </c>
    </row>
    <row r="5260" spans="1:4" x14ac:dyDescent="0.25">
      <c r="A5260" s="2" t="s">
        <v>9180</v>
      </c>
      <c r="B5260" s="4" t="s">
        <v>9181</v>
      </c>
      <c r="C5260" s="9">
        <v>1</v>
      </c>
      <c r="D5260" t="e">
        <f>IF(#REF!=#REF!,1,0)</f>
        <v>#REF!</v>
      </c>
    </row>
    <row r="5261" spans="1:4" x14ac:dyDescent="0.25">
      <c r="A5261" s="2" t="s">
        <v>8228</v>
      </c>
      <c r="B5261" s="4" t="s">
        <v>9182</v>
      </c>
      <c r="C5261" s="9">
        <v>1</v>
      </c>
      <c r="D5261" t="e">
        <f>IF(#REF!=#REF!,1,0)</f>
        <v>#REF!</v>
      </c>
    </row>
    <row r="5262" spans="1:4" x14ac:dyDescent="0.25">
      <c r="A5262" s="2" t="s">
        <v>9183</v>
      </c>
      <c r="B5262" s="4" t="s">
        <v>9184</v>
      </c>
      <c r="C5262" s="9">
        <v>1</v>
      </c>
      <c r="D5262" t="e">
        <f>IF(#REF!=#REF!,1,0)</f>
        <v>#REF!</v>
      </c>
    </row>
    <row r="5263" spans="1:4" x14ac:dyDescent="0.25">
      <c r="A5263" s="2" t="s">
        <v>9185</v>
      </c>
      <c r="B5263" s="4" t="s">
        <v>9186</v>
      </c>
      <c r="C5263" s="9">
        <v>1</v>
      </c>
      <c r="D5263" t="e">
        <f>IF(#REF!=#REF!,1,0)</f>
        <v>#REF!</v>
      </c>
    </row>
    <row r="5264" spans="1:4" x14ac:dyDescent="0.25">
      <c r="A5264" s="2" t="s">
        <v>9187</v>
      </c>
      <c r="B5264" s="4" t="s">
        <v>9188</v>
      </c>
      <c r="C5264" s="9">
        <v>1</v>
      </c>
      <c r="D5264" t="e">
        <f>IF(#REF!=#REF!,1,0)</f>
        <v>#REF!</v>
      </c>
    </row>
    <row r="5265" spans="1:73" s="6" customFormat="1" x14ac:dyDescent="0.25">
      <c r="A5265" s="2" t="s">
        <v>9189</v>
      </c>
      <c r="B5265" s="4" t="s">
        <v>9190</v>
      </c>
      <c r="C5265" s="9">
        <v>-1</v>
      </c>
      <c r="D5265" t="e">
        <f>IF(#REF!=#REF!,1,0)</f>
        <v>#REF!</v>
      </c>
      <c r="E5265"/>
      <c r="F5265"/>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c r="BK5265"/>
      <c r="BL5265"/>
      <c r="BM5265"/>
      <c r="BN5265"/>
      <c r="BO5265"/>
      <c r="BP5265"/>
      <c r="BQ5265"/>
      <c r="BR5265"/>
      <c r="BS5265"/>
      <c r="BT5265"/>
      <c r="BU5265"/>
    </row>
    <row r="5266" spans="1:73" x14ac:dyDescent="0.25">
      <c r="A5266" s="2" t="s">
        <v>9191</v>
      </c>
      <c r="B5266" s="4" t="s">
        <v>9192</v>
      </c>
      <c r="C5266" s="9">
        <v>1</v>
      </c>
      <c r="D5266" t="e">
        <f>IF(#REF!=#REF!,1,0)</f>
        <v>#REF!</v>
      </c>
    </row>
    <row r="5267" spans="1:73" x14ac:dyDescent="0.25">
      <c r="A5267" s="2" t="s">
        <v>9193</v>
      </c>
      <c r="B5267" s="4" t="s">
        <v>9194</v>
      </c>
      <c r="C5267" s="9">
        <v>1</v>
      </c>
      <c r="D5267" t="e">
        <f>IF(#REF!=#REF!,1,0)</f>
        <v>#REF!</v>
      </c>
    </row>
    <row r="5268" spans="1:73" x14ac:dyDescent="0.25">
      <c r="A5268" s="2" t="s">
        <v>9195</v>
      </c>
      <c r="B5268" s="4" t="s">
        <v>9196</v>
      </c>
      <c r="C5268" s="9">
        <v>-1</v>
      </c>
      <c r="D5268" t="e">
        <f>IF(#REF!=#REF!,1,0)</f>
        <v>#REF!</v>
      </c>
    </row>
    <row r="5269" spans="1:73" x14ac:dyDescent="0.25">
      <c r="A5269" s="2" t="s">
        <v>9197</v>
      </c>
      <c r="B5269" s="4" t="s">
        <v>9198</v>
      </c>
      <c r="C5269" s="9">
        <v>-1</v>
      </c>
      <c r="D5269" t="e">
        <f>IF(#REF!=#REF!,1,0)</f>
        <v>#REF!</v>
      </c>
    </row>
    <row r="5270" spans="1:73" x14ac:dyDescent="0.25">
      <c r="A5270" s="2" t="s">
        <v>7295</v>
      </c>
      <c r="B5270" s="4" t="s">
        <v>9199</v>
      </c>
      <c r="C5270" s="9">
        <v>1</v>
      </c>
      <c r="D5270" t="e">
        <f>IF(#REF!=#REF!,1,0)</f>
        <v>#REF!</v>
      </c>
    </row>
    <row r="5271" spans="1:73" x14ac:dyDescent="0.25">
      <c r="A5271" s="2" t="s">
        <v>9200</v>
      </c>
      <c r="B5271" s="4" t="s">
        <v>9201</v>
      </c>
      <c r="C5271" s="9">
        <v>1</v>
      </c>
      <c r="D5271" t="e">
        <f>IF(#REF!=#REF!,1,0)</f>
        <v>#REF!</v>
      </c>
    </row>
    <row r="5272" spans="1:73" x14ac:dyDescent="0.25">
      <c r="A5272" s="2" t="s">
        <v>6814</v>
      </c>
      <c r="B5272" s="4" t="s">
        <v>6815</v>
      </c>
      <c r="C5272" s="9">
        <v>1</v>
      </c>
      <c r="D5272" t="e">
        <f>IF(#REF!=#REF!,1,0)</f>
        <v>#REF!</v>
      </c>
    </row>
    <row r="5273" spans="1:73" x14ac:dyDescent="0.25">
      <c r="A5273" s="2" t="s">
        <v>4815</v>
      </c>
      <c r="B5273" s="4" t="s">
        <v>4816</v>
      </c>
      <c r="C5273" s="9">
        <v>1</v>
      </c>
      <c r="D5273" t="e">
        <f>IF(#REF!=#REF!,1,0)</f>
        <v>#REF!</v>
      </c>
    </row>
    <row r="5274" spans="1:73" ht="27.6" x14ac:dyDescent="0.25">
      <c r="A5274" s="2" t="s">
        <v>9202</v>
      </c>
      <c r="B5274" s="4" t="s">
        <v>9203</v>
      </c>
      <c r="C5274" s="9">
        <v>1</v>
      </c>
      <c r="D5274" t="e">
        <f>IF(#REF!=#REF!,1,0)</f>
        <v>#REF!</v>
      </c>
    </row>
    <row r="5275" spans="1:73" x14ac:dyDescent="0.25">
      <c r="A5275" s="2" t="s">
        <v>7279</v>
      </c>
      <c r="B5275" s="4" t="s">
        <v>7799</v>
      </c>
      <c r="C5275" s="9">
        <v>1</v>
      </c>
      <c r="D5275" t="e">
        <f>IF(#REF!=#REF!,1,0)</f>
        <v>#REF!</v>
      </c>
    </row>
    <row r="5276" spans="1:73" x14ac:dyDescent="0.25">
      <c r="A5276" s="2" t="s">
        <v>9204</v>
      </c>
      <c r="B5276" s="4" t="s">
        <v>9205</v>
      </c>
      <c r="C5276" s="9">
        <v>-1</v>
      </c>
      <c r="D5276" t="e">
        <f>IF(#REF!=#REF!,1,0)</f>
        <v>#REF!</v>
      </c>
    </row>
    <row r="5277" spans="1:73" x14ac:dyDescent="0.25">
      <c r="A5277" s="2" t="s">
        <v>9206</v>
      </c>
      <c r="B5277" s="4" t="s">
        <v>9207</v>
      </c>
      <c r="C5277" s="9">
        <v>-1</v>
      </c>
      <c r="D5277" t="e">
        <f>IF(#REF!=#REF!,1,0)</f>
        <v>#REF!</v>
      </c>
    </row>
    <row r="5278" spans="1:73" ht="27.6" x14ac:dyDescent="0.25">
      <c r="A5278" s="2" t="s">
        <v>9208</v>
      </c>
      <c r="B5278" s="4" t="s">
        <v>9209</v>
      </c>
      <c r="C5278" s="9">
        <v>-1</v>
      </c>
      <c r="D5278" t="e">
        <f>IF(#REF!=#REF!,1,0)</f>
        <v>#REF!</v>
      </c>
    </row>
    <row r="5279" spans="1:73" ht="27.6" x14ac:dyDescent="0.25">
      <c r="A5279" s="2" t="s">
        <v>9210</v>
      </c>
      <c r="B5279" s="4" t="s">
        <v>9211</v>
      </c>
      <c r="C5279" s="9">
        <v>-1</v>
      </c>
      <c r="D5279" t="e">
        <f>IF(#REF!=#REF!,1,0)</f>
        <v>#REF!</v>
      </c>
    </row>
    <row r="5280" spans="1:73" x14ac:dyDescent="0.25">
      <c r="A5280" s="2" t="s">
        <v>9212</v>
      </c>
      <c r="B5280" s="4" t="s">
        <v>9213</v>
      </c>
      <c r="C5280" s="9">
        <v>-1</v>
      </c>
      <c r="D5280" t="e">
        <f>IF(#REF!=#REF!,1,0)</f>
        <v>#REF!</v>
      </c>
    </row>
    <row r="5281" spans="1:4" x14ac:dyDescent="0.25">
      <c r="A5281" s="2" t="s">
        <v>9214</v>
      </c>
      <c r="B5281" s="4" t="s">
        <v>9215</v>
      </c>
      <c r="C5281" s="9">
        <v>-1</v>
      </c>
      <c r="D5281" t="e">
        <f>IF(#REF!=#REF!,1,0)</f>
        <v>#REF!</v>
      </c>
    </row>
    <row r="5282" spans="1:4" x14ac:dyDescent="0.25">
      <c r="A5282" s="2" t="s">
        <v>4437</v>
      </c>
      <c r="B5282" s="4" t="s">
        <v>4438</v>
      </c>
      <c r="C5282" s="9">
        <v>-1</v>
      </c>
      <c r="D5282" t="e">
        <f>IF(#REF!=#REF!,1,0)</f>
        <v>#REF!</v>
      </c>
    </row>
    <row r="5283" spans="1:4" x14ac:dyDescent="0.25">
      <c r="A5283" s="2" t="s">
        <v>9216</v>
      </c>
      <c r="B5283" s="4" t="s">
        <v>9217</v>
      </c>
      <c r="C5283" s="9">
        <v>-1</v>
      </c>
      <c r="D5283" t="e">
        <f>IF(#REF!=#REF!,1,0)</f>
        <v>#REF!</v>
      </c>
    </row>
    <row r="5284" spans="1:4" ht="27.6" x14ac:dyDescent="0.25">
      <c r="A5284" s="2" t="s">
        <v>9218</v>
      </c>
      <c r="B5284" s="4" t="s">
        <v>9219</v>
      </c>
      <c r="C5284" s="9">
        <v>-1</v>
      </c>
      <c r="D5284" t="e">
        <f>IF(#REF!=#REF!,1,0)</f>
        <v>#REF!</v>
      </c>
    </row>
    <row r="5285" spans="1:4" x14ac:dyDescent="0.25">
      <c r="A5285" s="2" t="s">
        <v>5718</v>
      </c>
      <c r="B5285" s="4" t="s">
        <v>5719</v>
      </c>
      <c r="C5285" s="9">
        <v>1</v>
      </c>
      <c r="D5285" t="e">
        <f>IF(#REF!=#REF!,1,0)</f>
        <v>#REF!</v>
      </c>
    </row>
    <row r="5286" spans="1:4" x14ac:dyDescent="0.25">
      <c r="A5286" s="2" t="s">
        <v>5720</v>
      </c>
      <c r="B5286" s="4" t="s">
        <v>5721</v>
      </c>
      <c r="C5286" s="9">
        <v>1</v>
      </c>
      <c r="D5286" t="e">
        <f>IF(#REF!=#REF!,1,0)</f>
        <v>#REF!</v>
      </c>
    </row>
    <row r="5287" spans="1:4" x14ac:dyDescent="0.25">
      <c r="A5287" s="2" t="s">
        <v>4441</v>
      </c>
      <c r="B5287" s="4" t="s">
        <v>4442</v>
      </c>
      <c r="C5287" s="9">
        <v>-1</v>
      </c>
      <c r="D5287" t="e">
        <f>IF(#REF!=#REF!,1,0)</f>
        <v>#REF!</v>
      </c>
    </row>
    <row r="5288" spans="1:4" x14ac:dyDescent="0.25">
      <c r="A5288" s="2" t="s">
        <v>9220</v>
      </c>
      <c r="B5288" s="4" t="s">
        <v>9221</v>
      </c>
      <c r="C5288" s="9">
        <v>-1</v>
      </c>
      <c r="D5288" t="e">
        <f>IF(#REF!=#REF!,1,0)</f>
        <v>#REF!</v>
      </c>
    </row>
    <row r="5289" spans="1:4" x14ac:dyDescent="0.25">
      <c r="A5289" s="2" t="s">
        <v>9222</v>
      </c>
      <c r="B5289" s="4" t="s">
        <v>9223</v>
      </c>
      <c r="C5289" s="9">
        <v>-1</v>
      </c>
      <c r="D5289" t="e">
        <f>IF(#REF!=#REF!,1,0)</f>
        <v>#REF!</v>
      </c>
    </row>
    <row r="5290" spans="1:4" x14ac:dyDescent="0.25">
      <c r="A5290" s="2" t="s">
        <v>9224</v>
      </c>
      <c r="B5290" s="4" t="s">
        <v>9225</v>
      </c>
      <c r="C5290" s="9">
        <v>1</v>
      </c>
      <c r="D5290" t="e">
        <f>IF(#REF!=#REF!,1,0)</f>
        <v>#REF!</v>
      </c>
    </row>
    <row r="5291" spans="1:4" x14ac:dyDescent="0.25">
      <c r="A5291" s="2" t="s">
        <v>9226</v>
      </c>
      <c r="B5291" s="4" t="s">
        <v>9227</v>
      </c>
      <c r="C5291" s="9">
        <v>1</v>
      </c>
      <c r="D5291" t="e">
        <f>IF(#REF!=#REF!,1,0)</f>
        <v>#REF!</v>
      </c>
    </row>
    <row r="5292" spans="1:4" ht="27.6" x14ac:dyDescent="0.25">
      <c r="A5292" s="2" t="s">
        <v>9228</v>
      </c>
      <c r="B5292" s="4" t="s">
        <v>9229</v>
      </c>
      <c r="C5292" s="9">
        <v>1</v>
      </c>
      <c r="D5292" t="e">
        <f>IF(#REF!=#REF!,1,0)</f>
        <v>#REF!</v>
      </c>
    </row>
    <row r="5293" spans="1:4" x14ac:dyDescent="0.25">
      <c r="A5293" s="2" t="s">
        <v>9230</v>
      </c>
      <c r="B5293" s="4" t="s">
        <v>9231</v>
      </c>
      <c r="C5293" s="9">
        <v>1</v>
      </c>
      <c r="D5293" t="e">
        <f>IF(#REF!=#REF!,1,0)</f>
        <v>#REF!</v>
      </c>
    </row>
    <row r="5294" spans="1:4" x14ac:dyDescent="0.25">
      <c r="A5294" s="2" t="s">
        <v>1429</v>
      </c>
      <c r="B5294" s="4" t="s">
        <v>1430</v>
      </c>
      <c r="C5294" s="9">
        <v>1</v>
      </c>
      <c r="D5294" t="e">
        <f>IF(#REF!=#REF!,1,0)</f>
        <v>#REF!</v>
      </c>
    </row>
    <row r="5295" spans="1:4" x14ac:dyDescent="0.25">
      <c r="A5295" s="2" t="s">
        <v>9232</v>
      </c>
      <c r="B5295" s="4" t="s">
        <v>9233</v>
      </c>
      <c r="C5295" s="9">
        <v>-1</v>
      </c>
      <c r="D5295" t="e">
        <f>IF(#REF!=#REF!,1,0)</f>
        <v>#REF!</v>
      </c>
    </row>
    <row r="5296" spans="1:4" ht="27.6" x14ac:dyDescent="0.25">
      <c r="A5296" s="2" t="s">
        <v>9234</v>
      </c>
      <c r="B5296" s="4" t="s">
        <v>9235</v>
      </c>
      <c r="C5296" s="9">
        <v>1</v>
      </c>
      <c r="D5296" t="e">
        <f>IF(#REF!=#REF!,1,0)</f>
        <v>#REF!</v>
      </c>
    </row>
    <row r="5297" spans="1:4" x14ac:dyDescent="0.25">
      <c r="A5297" s="2" t="s">
        <v>9236</v>
      </c>
      <c r="B5297" s="4" t="s">
        <v>9237</v>
      </c>
      <c r="C5297" s="9">
        <v>-1</v>
      </c>
      <c r="D5297" t="e">
        <f>IF(#REF!=#REF!,1,0)</f>
        <v>#REF!</v>
      </c>
    </row>
    <row r="5298" spans="1:4" ht="27.6" x14ac:dyDescent="0.25">
      <c r="A5298" s="2" t="s">
        <v>9238</v>
      </c>
      <c r="B5298" s="4" t="s">
        <v>9239</v>
      </c>
      <c r="C5298" s="9">
        <v>1</v>
      </c>
      <c r="D5298" t="e">
        <f>IF(#REF!=#REF!,1,0)</f>
        <v>#REF!</v>
      </c>
    </row>
    <row r="5299" spans="1:4" x14ac:dyDescent="0.25">
      <c r="A5299" s="2" t="s">
        <v>9240</v>
      </c>
      <c r="B5299" s="4" t="s">
        <v>9241</v>
      </c>
      <c r="C5299" s="9">
        <v>1</v>
      </c>
      <c r="D5299" t="e">
        <f>IF(#REF!=#REF!,1,0)</f>
        <v>#REF!</v>
      </c>
    </row>
    <row r="5300" spans="1:4" x14ac:dyDescent="0.25">
      <c r="A5300" s="2" t="s">
        <v>9242</v>
      </c>
      <c r="B5300" s="4" t="s">
        <v>9243</v>
      </c>
      <c r="C5300" s="9">
        <v>-1</v>
      </c>
      <c r="D5300" t="e">
        <f>IF(#REF!=#REF!,1,0)</f>
        <v>#REF!</v>
      </c>
    </row>
    <row r="5301" spans="1:4" ht="27.6" x14ac:dyDescent="0.25">
      <c r="A5301" s="2" t="s">
        <v>9244</v>
      </c>
      <c r="B5301" s="4" t="s">
        <v>9245</v>
      </c>
      <c r="C5301" s="9">
        <v>-1</v>
      </c>
      <c r="D5301" t="e">
        <f>IF(#REF!=#REF!,1,0)</f>
        <v>#REF!</v>
      </c>
    </row>
    <row r="5302" spans="1:4" x14ac:dyDescent="0.25">
      <c r="A5302" s="2" t="s">
        <v>5718</v>
      </c>
      <c r="B5302" s="4" t="s">
        <v>5719</v>
      </c>
      <c r="C5302" s="9">
        <v>1</v>
      </c>
      <c r="D5302" t="e">
        <f>IF(#REF!=#REF!,1,0)</f>
        <v>#REF!</v>
      </c>
    </row>
    <row r="5303" spans="1:4" x14ac:dyDescent="0.25">
      <c r="A5303" s="2" t="s">
        <v>5720</v>
      </c>
      <c r="B5303" s="4" t="s">
        <v>5721</v>
      </c>
      <c r="C5303" s="9">
        <v>1</v>
      </c>
      <c r="D5303" t="e">
        <f>IF(#REF!=#REF!,1,0)</f>
        <v>#REF!</v>
      </c>
    </row>
    <row r="5304" spans="1:4" x14ac:dyDescent="0.25">
      <c r="A5304" s="2" t="s">
        <v>9246</v>
      </c>
      <c r="B5304" s="4" t="s">
        <v>9247</v>
      </c>
      <c r="C5304" s="9">
        <v>1</v>
      </c>
      <c r="D5304" t="e">
        <f>IF(#REF!=#REF!,1,0)</f>
        <v>#REF!</v>
      </c>
    </row>
    <row r="5305" spans="1:4" x14ac:dyDescent="0.25">
      <c r="A5305" s="2" t="s">
        <v>9248</v>
      </c>
      <c r="B5305" s="4" t="s">
        <v>9249</v>
      </c>
      <c r="C5305" s="9">
        <v>1</v>
      </c>
      <c r="D5305" t="e">
        <f>IF(#REF!=#REF!,1,0)</f>
        <v>#REF!</v>
      </c>
    </row>
    <row r="5306" spans="1:4" x14ac:dyDescent="0.25">
      <c r="A5306" s="2" t="s">
        <v>9250</v>
      </c>
      <c r="B5306" s="4" t="s">
        <v>9251</v>
      </c>
      <c r="C5306" s="9">
        <v>1</v>
      </c>
      <c r="D5306" t="e">
        <f>IF(#REF!=#REF!,1,0)</f>
        <v>#REF!</v>
      </c>
    </row>
    <row r="5307" spans="1:4" x14ac:dyDescent="0.25">
      <c r="A5307" s="2" t="s">
        <v>9252</v>
      </c>
      <c r="B5307" s="4" t="s">
        <v>9253</v>
      </c>
      <c r="C5307" s="9">
        <v>1</v>
      </c>
      <c r="D5307" t="e">
        <f>IF(#REF!=#REF!,1,0)</f>
        <v>#REF!</v>
      </c>
    </row>
    <row r="5308" spans="1:4" x14ac:dyDescent="0.25">
      <c r="A5308" s="2" t="s">
        <v>9254</v>
      </c>
      <c r="B5308" s="4" t="s">
        <v>9255</v>
      </c>
      <c r="C5308" s="9">
        <v>1</v>
      </c>
      <c r="D5308" t="e">
        <f>IF(#REF!=#REF!,1,0)</f>
        <v>#REF!</v>
      </c>
    </row>
    <row r="5309" spans="1:4" x14ac:dyDescent="0.25">
      <c r="A5309" s="2" t="s">
        <v>9256</v>
      </c>
      <c r="B5309" s="4" t="s">
        <v>9257</v>
      </c>
      <c r="C5309" s="9">
        <v>1</v>
      </c>
      <c r="D5309" t="e">
        <f>IF(#REF!=#REF!,1,0)</f>
        <v>#REF!</v>
      </c>
    </row>
    <row r="5310" spans="1:4" x14ac:dyDescent="0.25">
      <c r="A5310" s="2" t="s">
        <v>7201</v>
      </c>
      <c r="B5310" s="4" t="s">
        <v>9258</v>
      </c>
      <c r="C5310" s="9">
        <v>1</v>
      </c>
      <c r="D5310" t="e">
        <f>IF(#REF!=#REF!,1,0)</f>
        <v>#REF!</v>
      </c>
    </row>
    <row r="5311" spans="1:4" x14ac:dyDescent="0.25">
      <c r="A5311" s="2" t="s">
        <v>9259</v>
      </c>
      <c r="B5311" s="4" t="s">
        <v>9260</v>
      </c>
      <c r="C5311" s="9">
        <v>-1</v>
      </c>
      <c r="D5311" t="e">
        <f>IF(#REF!=#REF!,1,0)</f>
        <v>#REF!</v>
      </c>
    </row>
    <row r="5312" spans="1:4" x14ac:dyDescent="0.25">
      <c r="A5312" s="2" t="s">
        <v>9261</v>
      </c>
      <c r="B5312" s="4" t="s">
        <v>9262</v>
      </c>
      <c r="C5312" s="9">
        <v>1</v>
      </c>
      <c r="D5312" t="e">
        <f>IF(#REF!=#REF!,1,0)</f>
        <v>#REF!</v>
      </c>
    </row>
    <row r="5313" spans="1:4" x14ac:dyDescent="0.25">
      <c r="A5313" s="2" t="s">
        <v>9263</v>
      </c>
      <c r="B5313" s="4" t="s">
        <v>9264</v>
      </c>
      <c r="C5313" s="9">
        <v>1</v>
      </c>
      <c r="D5313" t="e">
        <f>IF(#REF!=#REF!,1,0)</f>
        <v>#REF!</v>
      </c>
    </row>
    <row r="5314" spans="1:4" ht="27.6" x14ac:dyDescent="0.25">
      <c r="A5314" s="2" t="s">
        <v>9265</v>
      </c>
      <c r="B5314" s="4" t="s">
        <v>9266</v>
      </c>
      <c r="C5314" s="9">
        <v>1</v>
      </c>
      <c r="D5314" t="e">
        <f>IF(#REF!=#REF!,1,0)</f>
        <v>#REF!</v>
      </c>
    </row>
    <row r="5315" spans="1:4" x14ac:dyDescent="0.25">
      <c r="A5315" s="2" t="s">
        <v>9267</v>
      </c>
      <c r="B5315" s="4" t="s">
        <v>9268</v>
      </c>
      <c r="C5315" s="9">
        <v>1</v>
      </c>
      <c r="D5315" t="e">
        <f>IF(#REF!=#REF!,1,0)</f>
        <v>#REF!</v>
      </c>
    </row>
    <row r="5316" spans="1:4" x14ac:dyDescent="0.25">
      <c r="A5316" s="2" t="s">
        <v>9269</v>
      </c>
      <c r="B5316" s="4" t="s">
        <v>9270</v>
      </c>
      <c r="C5316" s="9">
        <v>1</v>
      </c>
      <c r="D5316" t="e">
        <f>IF(#REF!=#REF!,1,0)</f>
        <v>#REF!</v>
      </c>
    </row>
    <row r="5317" spans="1:4" x14ac:dyDescent="0.25">
      <c r="A5317" s="2" t="s">
        <v>9271</v>
      </c>
      <c r="B5317" s="4" t="s">
        <v>9272</v>
      </c>
      <c r="C5317" s="9">
        <v>1</v>
      </c>
      <c r="D5317" t="e">
        <f>IF(#REF!=#REF!,1,0)</f>
        <v>#REF!</v>
      </c>
    </row>
    <row r="5318" spans="1:4" ht="27.6" x14ac:dyDescent="0.25">
      <c r="A5318" s="2" t="s">
        <v>9273</v>
      </c>
      <c r="B5318" s="4" t="s">
        <v>9274</v>
      </c>
      <c r="C5318" s="9">
        <v>1</v>
      </c>
      <c r="D5318" t="e">
        <f>IF(#REF!=#REF!,1,0)</f>
        <v>#REF!</v>
      </c>
    </row>
    <row r="5319" spans="1:4" x14ac:dyDescent="0.25">
      <c r="A5319" s="2" t="s">
        <v>9275</v>
      </c>
      <c r="B5319" s="4" t="s">
        <v>9276</v>
      </c>
      <c r="C5319" s="9">
        <v>1</v>
      </c>
      <c r="D5319" t="e">
        <f>IF(#REF!=#REF!,1,0)</f>
        <v>#REF!</v>
      </c>
    </row>
    <row r="5320" spans="1:4" x14ac:dyDescent="0.25">
      <c r="A5320" s="2" t="s">
        <v>9277</v>
      </c>
      <c r="B5320" s="4" t="s">
        <v>9278</v>
      </c>
      <c r="C5320" s="9">
        <v>1</v>
      </c>
      <c r="D5320" t="e">
        <f>IF(#REF!=#REF!,1,0)</f>
        <v>#REF!</v>
      </c>
    </row>
    <row r="5321" spans="1:4" ht="27.6" x14ac:dyDescent="0.25">
      <c r="A5321" s="2" t="s">
        <v>9279</v>
      </c>
      <c r="B5321" s="4" t="s">
        <v>9280</v>
      </c>
      <c r="C5321" s="9">
        <v>1</v>
      </c>
      <c r="D5321" t="e">
        <f>IF(#REF!=#REF!,1,0)</f>
        <v>#REF!</v>
      </c>
    </row>
    <row r="5322" spans="1:4" ht="27.6" x14ac:dyDescent="0.25">
      <c r="A5322" s="2" t="s">
        <v>9281</v>
      </c>
      <c r="B5322" s="4" t="s">
        <v>9282</v>
      </c>
      <c r="C5322" s="9">
        <v>1</v>
      </c>
      <c r="D5322" t="e">
        <f>IF(#REF!=#REF!,1,0)</f>
        <v>#REF!</v>
      </c>
    </row>
    <row r="5323" spans="1:4" ht="27.6" x14ac:dyDescent="0.25">
      <c r="A5323" s="2" t="s">
        <v>9283</v>
      </c>
      <c r="B5323" s="4" t="s">
        <v>9284</v>
      </c>
      <c r="C5323" s="9">
        <v>1</v>
      </c>
      <c r="D5323" t="e">
        <f>IF(#REF!=#REF!,1,0)</f>
        <v>#REF!</v>
      </c>
    </row>
    <row r="5324" spans="1:4" x14ac:dyDescent="0.25">
      <c r="A5324" s="2" t="s">
        <v>9285</v>
      </c>
      <c r="B5324" s="4" t="s">
        <v>9286</v>
      </c>
      <c r="C5324" s="9">
        <v>1</v>
      </c>
      <c r="D5324" t="e">
        <f>IF(#REF!=#REF!,1,0)</f>
        <v>#REF!</v>
      </c>
    </row>
    <row r="5325" spans="1:4" x14ac:dyDescent="0.25">
      <c r="A5325" s="2" t="s">
        <v>9287</v>
      </c>
      <c r="B5325" s="4" t="s">
        <v>9288</v>
      </c>
      <c r="C5325" s="9">
        <v>1</v>
      </c>
      <c r="D5325" t="e">
        <f>IF(#REF!=#REF!,1,0)</f>
        <v>#REF!</v>
      </c>
    </row>
    <row r="5326" spans="1:4" x14ac:dyDescent="0.25">
      <c r="A5326" s="2" t="s">
        <v>9289</v>
      </c>
      <c r="B5326" s="4" t="s">
        <v>9290</v>
      </c>
      <c r="C5326" s="9">
        <v>1</v>
      </c>
      <c r="D5326" t="e">
        <f>IF(#REF!=#REF!,1,0)</f>
        <v>#REF!</v>
      </c>
    </row>
    <row r="5327" spans="1:4" x14ac:dyDescent="0.25">
      <c r="A5327" s="2" t="s">
        <v>9291</v>
      </c>
      <c r="B5327" s="4" t="s">
        <v>9292</v>
      </c>
      <c r="C5327" s="9">
        <v>1</v>
      </c>
      <c r="D5327" t="e">
        <f>IF(#REF!=#REF!,1,0)</f>
        <v>#REF!</v>
      </c>
    </row>
    <row r="5328" spans="1:4" x14ac:dyDescent="0.25">
      <c r="A5328" s="2" t="s">
        <v>9293</v>
      </c>
      <c r="B5328" s="4" t="s">
        <v>9294</v>
      </c>
      <c r="C5328" s="9">
        <v>1</v>
      </c>
      <c r="D5328" t="e">
        <f>IF(#REF!=#REF!,1,0)</f>
        <v>#REF!</v>
      </c>
    </row>
    <row r="5329" spans="1:4" x14ac:dyDescent="0.25">
      <c r="A5329" s="2" t="s">
        <v>9295</v>
      </c>
      <c r="B5329" s="4" t="s">
        <v>9296</v>
      </c>
      <c r="C5329" s="9">
        <v>-1</v>
      </c>
      <c r="D5329" t="e">
        <f>IF(#REF!=#REF!,1,0)</f>
        <v>#REF!</v>
      </c>
    </row>
    <row r="5330" spans="1:4" x14ac:dyDescent="0.25">
      <c r="A5330" s="2" t="s">
        <v>9297</v>
      </c>
      <c r="B5330" s="4" t="s">
        <v>9298</v>
      </c>
      <c r="C5330" s="9">
        <v>-1</v>
      </c>
      <c r="D5330" t="e">
        <f>IF(#REF!=#REF!,1,0)</f>
        <v>#REF!</v>
      </c>
    </row>
    <row r="5331" spans="1:4" x14ac:dyDescent="0.25">
      <c r="A5331" s="2" t="s">
        <v>9299</v>
      </c>
      <c r="B5331" s="4" t="s">
        <v>9300</v>
      </c>
      <c r="C5331" s="9">
        <v>1</v>
      </c>
      <c r="D5331" t="e">
        <f>IF(#REF!=#REF!,1,0)</f>
        <v>#REF!</v>
      </c>
    </row>
    <row r="5332" spans="1:4" x14ac:dyDescent="0.25">
      <c r="A5332" s="2" t="s">
        <v>9301</v>
      </c>
      <c r="B5332" s="4" t="s">
        <v>9302</v>
      </c>
      <c r="C5332" s="9">
        <v>1</v>
      </c>
      <c r="D5332" t="e">
        <f>IF(#REF!=#REF!,1,0)</f>
        <v>#REF!</v>
      </c>
    </row>
    <row r="5333" spans="1:4" x14ac:dyDescent="0.25">
      <c r="A5333" s="2" t="s">
        <v>9303</v>
      </c>
      <c r="B5333" s="4" t="s">
        <v>9304</v>
      </c>
      <c r="C5333" s="9">
        <v>-1</v>
      </c>
      <c r="D5333" t="e">
        <f>IF(#REF!=#REF!,1,0)</f>
        <v>#REF!</v>
      </c>
    </row>
    <row r="5334" spans="1:4" x14ac:dyDescent="0.25">
      <c r="A5334" s="2" t="s">
        <v>9305</v>
      </c>
      <c r="B5334" s="4" t="s">
        <v>9306</v>
      </c>
      <c r="C5334" s="9">
        <v>-1</v>
      </c>
      <c r="D5334" t="e">
        <f>IF(#REF!=#REF!,1,0)</f>
        <v>#REF!</v>
      </c>
    </row>
    <row r="5335" spans="1:4" x14ac:dyDescent="0.25">
      <c r="A5335" s="2" t="s">
        <v>9307</v>
      </c>
      <c r="B5335" s="4" t="s">
        <v>9308</v>
      </c>
      <c r="C5335" s="9">
        <v>-1</v>
      </c>
      <c r="D5335" t="e">
        <f>IF(#REF!=#REF!,1,0)</f>
        <v>#REF!</v>
      </c>
    </row>
    <row r="5336" spans="1:4" x14ac:dyDescent="0.25">
      <c r="A5336" s="2" t="s">
        <v>9309</v>
      </c>
      <c r="B5336" s="4" t="s">
        <v>9310</v>
      </c>
      <c r="C5336" s="9">
        <v>-1</v>
      </c>
      <c r="D5336" t="e">
        <f>IF(#REF!=#REF!,1,0)</f>
        <v>#REF!</v>
      </c>
    </row>
    <row r="5337" spans="1:4" x14ac:dyDescent="0.25">
      <c r="A5337" s="2" t="s">
        <v>9311</v>
      </c>
      <c r="B5337" s="4" t="s">
        <v>9312</v>
      </c>
      <c r="C5337" s="9">
        <v>-1</v>
      </c>
      <c r="D5337" t="e">
        <f>IF(#REF!=#REF!,1,0)</f>
        <v>#REF!</v>
      </c>
    </row>
    <row r="5338" spans="1:4" x14ac:dyDescent="0.25">
      <c r="A5338" s="2" t="s">
        <v>9313</v>
      </c>
      <c r="B5338" s="4" t="s">
        <v>9314</v>
      </c>
      <c r="C5338" s="9">
        <v>1</v>
      </c>
      <c r="D5338" t="e">
        <f>IF(#REF!=#REF!,1,0)</f>
        <v>#REF!</v>
      </c>
    </row>
    <row r="5339" spans="1:4" x14ac:dyDescent="0.25">
      <c r="A5339" s="2" t="s">
        <v>9315</v>
      </c>
      <c r="B5339" s="4" t="s">
        <v>9316</v>
      </c>
      <c r="C5339" s="9">
        <v>1</v>
      </c>
      <c r="D5339" t="e">
        <f>IF(#REF!=#REF!,1,0)</f>
        <v>#REF!</v>
      </c>
    </row>
    <row r="5340" spans="1:4" x14ac:dyDescent="0.25">
      <c r="A5340" s="2" t="s">
        <v>9317</v>
      </c>
      <c r="B5340" s="4" t="s">
        <v>9318</v>
      </c>
      <c r="C5340" s="9">
        <v>1</v>
      </c>
      <c r="D5340" t="e">
        <f>IF(#REF!=#REF!,1,0)</f>
        <v>#REF!</v>
      </c>
    </row>
    <row r="5341" spans="1:4" x14ac:dyDescent="0.25">
      <c r="A5341" s="2" t="s">
        <v>9319</v>
      </c>
      <c r="B5341" s="4" t="s">
        <v>9320</v>
      </c>
      <c r="C5341" s="9">
        <v>1</v>
      </c>
      <c r="D5341" t="e">
        <f>IF(#REF!=#REF!,1,0)</f>
        <v>#REF!</v>
      </c>
    </row>
    <row r="5342" spans="1:4" x14ac:dyDescent="0.25">
      <c r="A5342" s="2" t="s">
        <v>9321</v>
      </c>
      <c r="B5342" s="4" t="s">
        <v>9322</v>
      </c>
      <c r="C5342" s="9">
        <v>-1</v>
      </c>
      <c r="D5342" t="e">
        <f>IF(#REF!=#REF!,1,0)</f>
        <v>#REF!</v>
      </c>
    </row>
    <row r="5343" spans="1:4" x14ac:dyDescent="0.25">
      <c r="A5343" s="2" t="s">
        <v>9323</v>
      </c>
      <c r="B5343" s="4" t="s">
        <v>9324</v>
      </c>
      <c r="C5343" s="9">
        <v>-1</v>
      </c>
      <c r="D5343" t="e">
        <f>IF(#REF!=#REF!,1,0)</f>
        <v>#REF!</v>
      </c>
    </row>
    <row r="5344" spans="1:4" x14ac:dyDescent="0.25">
      <c r="A5344" s="2" t="s">
        <v>9325</v>
      </c>
      <c r="B5344" s="4" t="s">
        <v>9326</v>
      </c>
      <c r="C5344" s="9">
        <v>1</v>
      </c>
      <c r="D5344" t="e">
        <f>IF(#REF!=#REF!,1,0)</f>
        <v>#REF!</v>
      </c>
    </row>
    <row r="5345" spans="1:73" x14ac:dyDescent="0.25">
      <c r="A5345" s="2" t="s">
        <v>9327</v>
      </c>
      <c r="B5345" s="4" t="s">
        <v>9328</v>
      </c>
      <c r="C5345" s="9">
        <v>1</v>
      </c>
      <c r="D5345" t="e">
        <f>IF(#REF!=#REF!,1,0)</f>
        <v>#REF!</v>
      </c>
    </row>
    <row r="5346" spans="1:73" x14ac:dyDescent="0.25">
      <c r="A5346" s="2" t="s">
        <v>9139</v>
      </c>
      <c r="B5346" s="4" t="s">
        <v>9140</v>
      </c>
      <c r="C5346" s="9">
        <v>-1</v>
      </c>
      <c r="D5346" t="e">
        <f>IF(#REF!=#REF!,1,0)</f>
        <v>#REF!</v>
      </c>
    </row>
    <row r="5347" spans="1:73" x14ac:dyDescent="0.25">
      <c r="A5347" s="2" t="s">
        <v>9141</v>
      </c>
      <c r="B5347" s="4" t="s">
        <v>9142</v>
      </c>
      <c r="C5347" s="9">
        <v>-1</v>
      </c>
      <c r="D5347" t="e">
        <f>IF(#REF!=#REF!,1,0)</f>
        <v>#REF!</v>
      </c>
    </row>
    <row r="5348" spans="1:73" x14ac:dyDescent="0.25">
      <c r="A5348" s="2" t="s">
        <v>9329</v>
      </c>
      <c r="B5348" s="4" t="s">
        <v>9330</v>
      </c>
      <c r="C5348" s="9">
        <v>1</v>
      </c>
      <c r="D5348" t="e">
        <f>IF(#REF!=#REF!,1,0)</f>
        <v>#REF!</v>
      </c>
    </row>
    <row r="5349" spans="1:73" x14ac:dyDescent="0.25">
      <c r="A5349" s="2" t="s">
        <v>9143</v>
      </c>
      <c r="B5349" s="4" t="s">
        <v>9144</v>
      </c>
      <c r="C5349" s="9">
        <v>-1</v>
      </c>
      <c r="D5349" t="e">
        <f>IF(#REF!=#REF!,1,0)</f>
        <v>#REF!</v>
      </c>
    </row>
    <row r="5350" spans="1:73" x14ac:dyDescent="0.25">
      <c r="A5350" s="2" t="s">
        <v>9145</v>
      </c>
      <c r="B5350" s="4" t="s">
        <v>9146</v>
      </c>
      <c r="C5350" s="9">
        <v>-1</v>
      </c>
      <c r="D5350" t="e">
        <f>IF(#REF!=#REF!,1,0)</f>
        <v>#REF!</v>
      </c>
    </row>
    <row r="5351" spans="1:73" ht="27.6" x14ac:dyDescent="0.25">
      <c r="A5351" s="2" t="s">
        <v>9331</v>
      </c>
      <c r="B5351" s="4" t="s">
        <v>9332</v>
      </c>
      <c r="C5351" s="9">
        <v>1</v>
      </c>
      <c r="D5351" t="e">
        <f>IF(#REF!=#REF!,1,0)</f>
        <v>#REF!</v>
      </c>
    </row>
    <row r="5352" spans="1:73" x14ac:dyDescent="0.25">
      <c r="A5352" s="2" t="s">
        <v>9333</v>
      </c>
      <c r="B5352" s="4" t="s">
        <v>9334</v>
      </c>
      <c r="C5352" s="9">
        <v>1</v>
      </c>
      <c r="D5352" t="e">
        <f>IF(#REF!=#REF!,1,0)</f>
        <v>#REF!</v>
      </c>
    </row>
    <row r="5353" spans="1:73" x14ac:dyDescent="0.25">
      <c r="A5353" s="2" t="s">
        <v>9335</v>
      </c>
      <c r="B5353" s="4" t="s">
        <v>9336</v>
      </c>
      <c r="C5353" s="9">
        <v>1</v>
      </c>
      <c r="D5353" t="e">
        <f>IF(#REF!=#REF!,1,0)</f>
        <v>#REF!</v>
      </c>
    </row>
    <row r="5354" spans="1:73" x14ac:dyDescent="0.25">
      <c r="A5354" s="2" t="s">
        <v>8938</v>
      </c>
      <c r="B5354" s="4" t="s">
        <v>8939</v>
      </c>
      <c r="C5354" s="9">
        <v>1</v>
      </c>
      <c r="D5354" t="e">
        <f>IF(#REF!=#REF!,1,0)</f>
        <v>#REF!</v>
      </c>
    </row>
    <row r="5355" spans="1:73" x14ac:dyDescent="0.25">
      <c r="A5355" s="2" t="s">
        <v>8938</v>
      </c>
      <c r="B5355" s="4" t="s">
        <v>8940</v>
      </c>
      <c r="C5355" s="9">
        <v>1</v>
      </c>
      <c r="D5355" t="e">
        <f>IF(#REF!=#REF!,1,0)</f>
        <v>#REF!</v>
      </c>
    </row>
    <row r="5356" spans="1:73" x14ac:dyDescent="0.25">
      <c r="A5356" s="2" t="s">
        <v>8938</v>
      </c>
      <c r="B5356" s="4" t="s">
        <v>8940</v>
      </c>
      <c r="C5356" s="9">
        <v>1</v>
      </c>
      <c r="D5356" t="e">
        <f>IF(#REF!=#REF!,1,0)</f>
        <v>#REF!</v>
      </c>
    </row>
    <row r="5357" spans="1:73" x14ac:dyDescent="0.25">
      <c r="A5357" s="2" t="s">
        <v>9337</v>
      </c>
      <c r="B5357" s="4" t="s">
        <v>9338</v>
      </c>
      <c r="C5357" s="9">
        <v>-1</v>
      </c>
      <c r="D5357" t="e">
        <f>IF(#REF!=#REF!,1,0)</f>
        <v>#REF!</v>
      </c>
    </row>
    <row r="5358" spans="1:73" x14ac:dyDescent="0.25">
      <c r="A5358" s="2" t="s">
        <v>1754</v>
      </c>
      <c r="B5358" s="4" t="s">
        <v>9339</v>
      </c>
      <c r="C5358" s="9">
        <v>-1</v>
      </c>
      <c r="D5358" t="e">
        <f>IF(#REF!=#REF!,1,0)</f>
        <v>#REF!</v>
      </c>
    </row>
    <row r="5359" spans="1:73" x14ac:dyDescent="0.25">
      <c r="A5359" s="2" t="s">
        <v>9340</v>
      </c>
      <c r="B5359" s="4" t="s">
        <v>9341</v>
      </c>
      <c r="C5359" s="9">
        <v>1</v>
      </c>
      <c r="D5359" t="e">
        <f>IF(#REF!=#REF!,1,0)</f>
        <v>#REF!</v>
      </c>
    </row>
    <row r="5360" spans="1:73" s="6" customFormat="1" x14ac:dyDescent="0.25">
      <c r="A5360" s="2" t="s">
        <v>9342</v>
      </c>
      <c r="B5360" s="4" t="s">
        <v>9343</v>
      </c>
      <c r="C5360" s="9">
        <v>1</v>
      </c>
      <c r="D5360" t="e">
        <f>IF(#REF!=#REF!,1,0)</f>
        <v>#REF!</v>
      </c>
      <c r="E5360"/>
      <c r="F536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c r="BK5360"/>
      <c r="BL5360"/>
      <c r="BM5360"/>
      <c r="BN5360"/>
      <c r="BO5360"/>
      <c r="BP5360"/>
      <c r="BQ5360"/>
      <c r="BR5360"/>
      <c r="BS5360"/>
      <c r="BT5360"/>
      <c r="BU5360"/>
    </row>
    <row r="5361" spans="1:4" x14ac:dyDescent="0.25">
      <c r="A5361" s="2" t="s">
        <v>9344</v>
      </c>
      <c r="B5361" s="4" t="s">
        <v>9345</v>
      </c>
      <c r="C5361" s="9">
        <v>1</v>
      </c>
      <c r="D5361" t="e">
        <f>IF(#REF!=#REF!,1,0)</f>
        <v>#REF!</v>
      </c>
    </row>
    <row r="5362" spans="1:4" x14ac:dyDescent="0.25">
      <c r="A5362" s="2" t="s">
        <v>7659</v>
      </c>
      <c r="B5362" s="4" t="s">
        <v>9346</v>
      </c>
      <c r="C5362" s="9">
        <v>1</v>
      </c>
      <c r="D5362" t="e">
        <f>IF(#REF!=#REF!,1,0)</f>
        <v>#REF!</v>
      </c>
    </row>
    <row r="5363" spans="1:4" x14ac:dyDescent="0.25">
      <c r="A5363" s="2" t="s">
        <v>9347</v>
      </c>
      <c r="B5363" s="4" t="s">
        <v>9348</v>
      </c>
      <c r="C5363" s="9">
        <v>1</v>
      </c>
      <c r="D5363" t="e">
        <f>IF(#REF!=#REF!,1,0)</f>
        <v>#REF!</v>
      </c>
    </row>
    <row r="5364" spans="1:4" x14ac:dyDescent="0.25">
      <c r="A5364" s="2" t="s">
        <v>1644</v>
      </c>
      <c r="B5364" s="4" t="s">
        <v>9349</v>
      </c>
      <c r="C5364" s="9">
        <v>-1</v>
      </c>
      <c r="D5364" t="e">
        <f>IF(#REF!=#REF!,1,0)</f>
        <v>#REF!</v>
      </c>
    </row>
    <row r="5365" spans="1:4" x14ac:dyDescent="0.25">
      <c r="A5365" s="2" t="s">
        <v>6690</v>
      </c>
      <c r="B5365" s="4" t="s">
        <v>6691</v>
      </c>
      <c r="C5365" s="9">
        <v>1</v>
      </c>
      <c r="D5365" t="e">
        <f>IF(#REF!=#REF!,1,0)</f>
        <v>#REF!</v>
      </c>
    </row>
    <row r="5366" spans="1:4" x14ac:dyDescent="0.25">
      <c r="A5366" s="2" t="s">
        <v>9350</v>
      </c>
      <c r="B5366" s="4" t="s">
        <v>9351</v>
      </c>
      <c r="C5366" s="9">
        <v>1</v>
      </c>
      <c r="D5366" t="e">
        <f>IF(#REF!=#REF!,1,0)</f>
        <v>#REF!</v>
      </c>
    </row>
    <row r="5367" spans="1:4" x14ac:dyDescent="0.25">
      <c r="A5367" s="2" t="s">
        <v>9352</v>
      </c>
      <c r="B5367" s="4" t="s">
        <v>9353</v>
      </c>
      <c r="C5367" s="9">
        <v>1</v>
      </c>
      <c r="D5367" t="e">
        <f>IF(#REF!=#REF!,1,0)</f>
        <v>#REF!</v>
      </c>
    </row>
    <row r="5368" spans="1:4" x14ac:dyDescent="0.25">
      <c r="A5368" s="2" t="s">
        <v>9354</v>
      </c>
      <c r="B5368" s="4" t="s">
        <v>9355</v>
      </c>
      <c r="C5368" s="9">
        <v>1</v>
      </c>
      <c r="D5368" t="e">
        <f>IF(#REF!=#REF!,1,0)</f>
        <v>#REF!</v>
      </c>
    </row>
    <row r="5369" spans="1:4" x14ac:dyDescent="0.25">
      <c r="A5369" s="2" t="s">
        <v>9356</v>
      </c>
      <c r="B5369" s="4" t="s">
        <v>9357</v>
      </c>
      <c r="C5369" s="9">
        <v>1</v>
      </c>
      <c r="D5369" t="e">
        <f>IF(#REF!=#REF!,1,0)</f>
        <v>#REF!</v>
      </c>
    </row>
    <row r="5370" spans="1:4" x14ac:dyDescent="0.25">
      <c r="A5370" s="2" t="s">
        <v>4944</v>
      </c>
      <c r="B5370" s="4" t="s">
        <v>4945</v>
      </c>
      <c r="C5370" s="9">
        <v>1</v>
      </c>
      <c r="D5370" t="e">
        <f>IF(#REF!=#REF!,1,0)</f>
        <v>#REF!</v>
      </c>
    </row>
    <row r="5371" spans="1:4" ht="27.6" x14ac:dyDescent="0.25">
      <c r="A5371" s="2" t="s">
        <v>9358</v>
      </c>
      <c r="B5371" s="4" t="s">
        <v>9359</v>
      </c>
      <c r="C5371" s="9">
        <v>-1</v>
      </c>
      <c r="D5371" t="e">
        <f>IF(#REF!=#REF!,1,0)</f>
        <v>#REF!</v>
      </c>
    </row>
    <row r="5372" spans="1:4" x14ac:dyDescent="0.25">
      <c r="A5372" s="2" t="s">
        <v>9360</v>
      </c>
      <c r="B5372" s="4" t="s">
        <v>9361</v>
      </c>
      <c r="C5372" s="9">
        <v>1</v>
      </c>
      <c r="D5372" t="e">
        <f>IF(#REF!=#REF!,1,0)</f>
        <v>#REF!</v>
      </c>
    </row>
    <row r="5373" spans="1:4" x14ac:dyDescent="0.25">
      <c r="A5373" s="2" t="s">
        <v>1790</v>
      </c>
      <c r="B5373" s="4" t="s">
        <v>9362</v>
      </c>
      <c r="C5373" s="9">
        <v>-1</v>
      </c>
      <c r="D5373" t="e">
        <f>IF(#REF!=#REF!,1,0)</f>
        <v>#REF!</v>
      </c>
    </row>
    <row r="5374" spans="1:4" x14ac:dyDescent="0.25">
      <c r="A5374" s="2" t="s">
        <v>9363</v>
      </c>
      <c r="B5374" s="4" t="s">
        <v>9364</v>
      </c>
      <c r="C5374" s="9">
        <v>-1</v>
      </c>
      <c r="D5374" t="e">
        <f>IF(#REF!=#REF!,1,0)</f>
        <v>#REF!</v>
      </c>
    </row>
    <row r="5375" spans="1:4" x14ac:dyDescent="0.25">
      <c r="A5375" s="2" t="s">
        <v>5067</v>
      </c>
      <c r="B5375" s="4" t="s">
        <v>5068</v>
      </c>
      <c r="C5375" s="9">
        <v>-1</v>
      </c>
      <c r="D5375" t="e">
        <f>IF(#REF!=#REF!,1,0)</f>
        <v>#REF!</v>
      </c>
    </row>
    <row r="5376" spans="1:4" x14ac:dyDescent="0.25">
      <c r="A5376" s="2" t="s">
        <v>9365</v>
      </c>
      <c r="B5376" s="4" t="s">
        <v>9366</v>
      </c>
      <c r="C5376" s="9">
        <v>1</v>
      </c>
      <c r="D5376" t="e">
        <f>IF(#REF!=#REF!,1,0)</f>
        <v>#REF!</v>
      </c>
    </row>
    <row r="5377" spans="1:73" x14ac:dyDescent="0.25">
      <c r="A5377" s="2" t="s">
        <v>5208</v>
      </c>
      <c r="B5377" s="4" t="s">
        <v>5964</v>
      </c>
      <c r="C5377" s="9">
        <v>1</v>
      </c>
      <c r="D5377" t="e">
        <f>IF(#REF!=#REF!,1,0)</f>
        <v>#REF!</v>
      </c>
    </row>
    <row r="5378" spans="1:73" x14ac:dyDescent="0.25">
      <c r="A5378" s="2" t="s">
        <v>9367</v>
      </c>
      <c r="B5378" s="4" t="s">
        <v>9368</v>
      </c>
      <c r="C5378" s="9">
        <v>-1</v>
      </c>
      <c r="D5378" t="e">
        <f>IF(#REF!=#REF!,1,0)</f>
        <v>#REF!</v>
      </c>
    </row>
    <row r="5379" spans="1:73" x14ac:dyDescent="0.25">
      <c r="A5379" s="2" t="s">
        <v>5718</v>
      </c>
      <c r="B5379" s="4" t="s">
        <v>5719</v>
      </c>
      <c r="C5379" s="9">
        <v>1</v>
      </c>
      <c r="D5379" t="e">
        <f>IF(#REF!=#REF!,1,0)</f>
        <v>#REF!</v>
      </c>
    </row>
    <row r="5380" spans="1:73" x14ac:dyDescent="0.25">
      <c r="A5380" s="2" t="s">
        <v>5720</v>
      </c>
      <c r="B5380" s="4" t="s">
        <v>5721</v>
      </c>
      <c r="C5380" s="9">
        <v>1</v>
      </c>
      <c r="D5380" t="e">
        <f>IF(#REF!=#REF!,1,0)</f>
        <v>#REF!</v>
      </c>
    </row>
    <row r="5381" spans="1:73" x14ac:dyDescent="0.25">
      <c r="A5381" s="2" t="s">
        <v>9369</v>
      </c>
      <c r="B5381" s="4" t="s">
        <v>9370</v>
      </c>
      <c r="C5381" s="9">
        <v>1</v>
      </c>
      <c r="D5381" t="e">
        <f>IF(#REF!=#REF!,1,0)</f>
        <v>#REF!</v>
      </c>
    </row>
    <row r="5382" spans="1:73" x14ac:dyDescent="0.25">
      <c r="A5382" s="2" t="s">
        <v>9371</v>
      </c>
      <c r="B5382" s="4" t="s">
        <v>9372</v>
      </c>
      <c r="C5382" s="9">
        <v>1</v>
      </c>
      <c r="D5382" t="e">
        <f>IF(#REF!=#REF!,1,0)</f>
        <v>#REF!</v>
      </c>
      <c r="E5382" t="s">
        <v>11703</v>
      </c>
    </row>
    <row r="5383" spans="1:73" x14ac:dyDescent="0.25">
      <c r="A5383" s="2" t="s">
        <v>9373</v>
      </c>
      <c r="B5383" s="4" t="s">
        <v>9374</v>
      </c>
      <c r="C5383" s="9">
        <v>1</v>
      </c>
      <c r="D5383" t="e">
        <f>IF(#REF!=#REF!,1,0)</f>
        <v>#REF!</v>
      </c>
    </row>
    <row r="5384" spans="1:73" x14ac:dyDescent="0.25">
      <c r="A5384" s="2" t="s">
        <v>7382</v>
      </c>
      <c r="B5384" s="4" t="s">
        <v>7926</v>
      </c>
      <c r="C5384" s="9">
        <v>1</v>
      </c>
      <c r="D5384" t="e">
        <f>IF(#REF!=#REF!,1,0)</f>
        <v>#REF!</v>
      </c>
    </row>
    <row r="5385" spans="1:73" x14ac:dyDescent="0.25">
      <c r="A5385" s="2" t="s">
        <v>9375</v>
      </c>
      <c r="B5385" s="4" t="s">
        <v>9376</v>
      </c>
      <c r="C5385" s="9">
        <v>1</v>
      </c>
      <c r="D5385" t="e">
        <f>IF(#REF!=#REF!,1,0)</f>
        <v>#REF!</v>
      </c>
    </row>
    <row r="5386" spans="1:73" x14ac:dyDescent="0.25">
      <c r="A5386" s="2" t="s">
        <v>9377</v>
      </c>
      <c r="B5386" s="4" t="s">
        <v>9378</v>
      </c>
      <c r="C5386" s="9">
        <v>1</v>
      </c>
      <c r="D5386" t="e">
        <f>IF(#REF!=#REF!,1,0)</f>
        <v>#REF!</v>
      </c>
    </row>
    <row r="5387" spans="1:73" x14ac:dyDescent="0.25">
      <c r="A5387" s="2" t="s">
        <v>7881</v>
      </c>
      <c r="B5387" s="4" t="s">
        <v>9379</v>
      </c>
      <c r="C5387" s="9">
        <v>1</v>
      </c>
      <c r="D5387" t="e">
        <f>IF(#REF!=#REF!,1,0)</f>
        <v>#REF!</v>
      </c>
    </row>
    <row r="5388" spans="1:73" x14ac:dyDescent="0.25">
      <c r="A5388" s="2" t="s">
        <v>9380</v>
      </c>
      <c r="B5388" s="4" t="s">
        <v>9381</v>
      </c>
      <c r="C5388" s="9">
        <v>-1</v>
      </c>
      <c r="D5388" t="e">
        <f>IF(#REF!=#REF!,1,0)</f>
        <v>#REF!</v>
      </c>
    </row>
    <row r="5389" spans="1:73" s="6" customFormat="1" x14ac:dyDescent="0.25">
      <c r="A5389" s="2" t="s">
        <v>9382</v>
      </c>
      <c r="B5389" s="4" t="s">
        <v>9383</v>
      </c>
      <c r="C5389" s="9">
        <v>1</v>
      </c>
      <c r="D5389" t="e">
        <f>IF(#REF!=#REF!,1,0)</f>
        <v>#REF!</v>
      </c>
      <c r="E5389"/>
      <c r="F5389"/>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c r="AY5389"/>
      <c r="AZ5389"/>
      <c r="BA5389"/>
      <c r="BB5389"/>
      <c r="BC5389"/>
      <c r="BD5389"/>
      <c r="BE5389"/>
      <c r="BF5389"/>
      <c r="BG5389"/>
      <c r="BH5389"/>
      <c r="BI5389"/>
      <c r="BJ5389"/>
      <c r="BK5389"/>
      <c r="BL5389"/>
      <c r="BM5389"/>
      <c r="BN5389"/>
      <c r="BO5389"/>
      <c r="BP5389"/>
      <c r="BQ5389"/>
      <c r="BR5389"/>
      <c r="BS5389"/>
      <c r="BT5389"/>
      <c r="BU5389"/>
    </row>
    <row r="5390" spans="1:73" ht="27.6" x14ac:dyDescent="0.25">
      <c r="A5390" s="2" t="s">
        <v>9384</v>
      </c>
      <c r="B5390" s="4" t="s">
        <v>9385</v>
      </c>
      <c r="C5390" s="9">
        <v>1</v>
      </c>
      <c r="D5390" t="e">
        <f>IF(#REF!=#REF!,1,0)</f>
        <v>#REF!</v>
      </c>
    </row>
    <row r="5391" spans="1:73" x14ac:dyDescent="0.25">
      <c r="A5391" s="2" t="s">
        <v>9386</v>
      </c>
      <c r="B5391" s="4" t="s">
        <v>9387</v>
      </c>
      <c r="C5391" s="9">
        <v>1</v>
      </c>
      <c r="D5391" t="e">
        <f>IF(#REF!=#REF!,1,0)</f>
        <v>#REF!</v>
      </c>
    </row>
    <row r="5392" spans="1:73" x14ac:dyDescent="0.25">
      <c r="A5392" s="2" t="s">
        <v>702</v>
      </c>
      <c r="B5392" s="4" t="s">
        <v>703</v>
      </c>
      <c r="C5392" s="9">
        <v>1</v>
      </c>
      <c r="D5392" t="e">
        <f>IF(#REF!=#REF!,1,0)</f>
        <v>#REF!</v>
      </c>
    </row>
    <row r="5393" spans="1:4" ht="27.6" x14ac:dyDescent="0.25">
      <c r="A5393" s="2" t="s">
        <v>9388</v>
      </c>
      <c r="B5393" s="4" t="s">
        <v>9389</v>
      </c>
      <c r="C5393" s="9">
        <v>-1</v>
      </c>
      <c r="D5393" t="e">
        <f>IF(#REF!=#REF!,1,0)</f>
        <v>#REF!</v>
      </c>
    </row>
    <row r="5394" spans="1:4" x14ac:dyDescent="0.25">
      <c r="A5394" s="2" t="s">
        <v>9390</v>
      </c>
      <c r="B5394" s="4" t="s">
        <v>9391</v>
      </c>
      <c r="C5394" s="9">
        <v>1</v>
      </c>
      <c r="D5394" t="e">
        <f>IF(#REF!=#REF!,1,0)</f>
        <v>#REF!</v>
      </c>
    </row>
    <row r="5395" spans="1:4" x14ac:dyDescent="0.25">
      <c r="A5395" s="2" t="s">
        <v>9392</v>
      </c>
      <c r="B5395" s="4" t="s">
        <v>9393</v>
      </c>
      <c r="C5395" s="9">
        <v>-1</v>
      </c>
      <c r="D5395" t="e">
        <f>IF(#REF!=#REF!,1,0)</f>
        <v>#REF!</v>
      </c>
    </row>
    <row r="5396" spans="1:4" ht="27.6" x14ac:dyDescent="0.25">
      <c r="A5396" s="2" t="s">
        <v>9394</v>
      </c>
      <c r="B5396" s="4" t="s">
        <v>9395</v>
      </c>
      <c r="C5396" s="9">
        <v>1</v>
      </c>
      <c r="D5396" t="e">
        <f>IF(#REF!=#REF!,1,0)</f>
        <v>#REF!</v>
      </c>
    </row>
    <row r="5397" spans="1:4" x14ac:dyDescent="0.25">
      <c r="A5397" s="2" t="s">
        <v>9396</v>
      </c>
      <c r="B5397" s="4" t="s">
        <v>9397</v>
      </c>
      <c r="C5397" s="9">
        <v>1</v>
      </c>
      <c r="D5397" t="e">
        <f>IF(#REF!=#REF!,1,0)</f>
        <v>#REF!</v>
      </c>
    </row>
    <row r="5398" spans="1:4" x14ac:dyDescent="0.25">
      <c r="A5398" s="2" t="s">
        <v>9398</v>
      </c>
      <c r="B5398" s="4" t="s">
        <v>9399</v>
      </c>
      <c r="C5398" s="9">
        <v>1</v>
      </c>
      <c r="D5398" t="e">
        <f>IF(#REF!=#REF!,1,0)</f>
        <v>#REF!</v>
      </c>
    </row>
    <row r="5399" spans="1:4" ht="27.6" x14ac:dyDescent="0.25">
      <c r="A5399" s="2" t="s">
        <v>9400</v>
      </c>
      <c r="B5399" s="4" t="s">
        <v>9401</v>
      </c>
      <c r="C5399" s="9">
        <v>1</v>
      </c>
      <c r="D5399" t="e">
        <f>IF(#REF!=#REF!,1,0)</f>
        <v>#REF!</v>
      </c>
    </row>
    <row r="5400" spans="1:4" x14ac:dyDescent="0.25">
      <c r="A5400" s="2" t="s">
        <v>9402</v>
      </c>
      <c r="B5400" s="4" t="s">
        <v>9403</v>
      </c>
      <c r="C5400" s="9">
        <v>1</v>
      </c>
      <c r="D5400" t="e">
        <f>IF(#REF!=#REF!,1,0)</f>
        <v>#REF!</v>
      </c>
    </row>
    <row r="5401" spans="1:4" x14ac:dyDescent="0.25">
      <c r="A5401" s="2" t="s">
        <v>9404</v>
      </c>
      <c r="B5401" s="4" t="s">
        <v>9405</v>
      </c>
      <c r="C5401" s="9">
        <v>1</v>
      </c>
      <c r="D5401" t="e">
        <f>IF(#REF!=#REF!,1,0)</f>
        <v>#REF!</v>
      </c>
    </row>
    <row r="5402" spans="1:4" x14ac:dyDescent="0.25">
      <c r="A5402" s="2" t="s">
        <v>9406</v>
      </c>
      <c r="B5402" s="4" t="s">
        <v>9407</v>
      </c>
      <c r="C5402" s="9">
        <v>1</v>
      </c>
      <c r="D5402" t="e">
        <f>IF(#REF!=#REF!,1,0)</f>
        <v>#REF!</v>
      </c>
    </row>
    <row r="5403" spans="1:4" x14ac:dyDescent="0.25">
      <c r="A5403" s="2" t="s">
        <v>9408</v>
      </c>
      <c r="B5403" s="4" t="s">
        <v>9409</v>
      </c>
      <c r="C5403" s="9">
        <v>1</v>
      </c>
      <c r="D5403" t="e">
        <f>IF(#REF!=#REF!,1,0)</f>
        <v>#REF!</v>
      </c>
    </row>
    <row r="5404" spans="1:4" x14ac:dyDescent="0.25">
      <c r="A5404" s="2" t="s">
        <v>9410</v>
      </c>
      <c r="B5404" s="4" t="s">
        <v>9411</v>
      </c>
      <c r="C5404" s="9">
        <v>-1</v>
      </c>
      <c r="D5404" t="e">
        <f>IF(#REF!=#REF!,1,0)</f>
        <v>#REF!</v>
      </c>
    </row>
    <row r="5405" spans="1:4" x14ac:dyDescent="0.25">
      <c r="A5405" s="2" t="s">
        <v>9412</v>
      </c>
      <c r="B5405" s="4" t="s">
        <v>9413</v>
      </c>
      <c r="C5405" s="9">
        <v>-1</v>
      </c>
      <c r="D5405" t="e">
        <f>IF(#REF!=#REF!,1,0)</f>
        <v>#REF!</v>
      </c>
    </row>
    <row r="5406" spans="1:4" x14ac:dyDescent="0.25">
      <c r="A5406" s="2" t="s">
        <v>9414</v>
      </c>
      <c r="B5406" s="4" t="s">
        <v>9415</v>
      </c>
      <c r="C5406" s="9">
        <v>-1</v>
      </c>
      <c r="D5406" t="e">
        <f>IF(#REF!=#REF!,1,0)</f>
        <v>#REF!</v>
      </c>
    </row>
    <row r="5407" spans="1:4" x14ac:dyDescent="0.25">
      <c r="A5407" s="2" t="s">
        <v>9416</v>
      </c>
      <c r="B5407" s="4" t="s">
        <v>9417</v>
      </c>
      <c r="C5407" s="9">
        <v>1</v>
      </c>
      <c r="D5407" t="e">
        <f>IF(#REF!=#REF!,1,0)</f>
        <v>#REF!</v>
      </c>
    </row>
    <row r="5408" spans="1:4" x14ac:dyDescent="0.25">
      <c r="A5408" s="2" t="s">
        <v>9418</v>
      </c>
      <c r="B5408" s="4" t="s">
        <v>9419</v>
      </c>
      <c r="C5408" s="9">
        <v>1</v>
      </c>
      <c r="D5408" t="e">
        <f>IF(#REF!=#REF!,1,0)</f>
        <v>#REF!</v>
      </c>
    </row>
    <row r="5409" spans="1:4" x14ac:dyDescent="0.25">
      <c r="A5409" s="2" t="s">
        <v>9420</v>
      </c>
      <c r="B5409" s="4" t="s">
        <v>9421</v>
      </c>
      <c r="C5409" s="9">
        <v>1</v>
      </c>
      <c r="D5409" t="e">
        <f>IF(#REF!=#REF!,1,0)</f>
        <v>#REF!</v>
      </c>
    </row>
    <row r="5410" spans="1:4" x14ac:dyDescent="0.25">
      <c r="A5410" s="2" t="s">
        <v>9422</v>
      </c>
      <c r="B5410" s="4" t="s">
        <v>9423</v>
      </c>
      <c r="C5410" s="9">
        <v>-1</v>
      </c>
      <c r="D5410" t="e">
        <f>IF(#REF!=#REF!,1,0)</f>
        <v>#REF!</v>
      </c>
    </row>
    <row r="5411" spans="1:4" x14ac:dyDescent="0.25">
      <c r="A5411" s="2" t="s">
        <v>9424</v>
      </c>
      <c r="B5411" s="4" t="s">
        <v>9425</v>
      </c>
      <c r="C5411" s="9">
        <v>1</v>
      </c>
      <c r="D5411" t="e">
        <f>IF(#REF!=#REF!,1,0)</f>
        <v>#REF!</v>
      </c>
    </row>
    <row r="5412" spans="1:4" x14ac:dyDescent="0.25">
      <c r="A5412" s="2" t="s">
        <v>9426</v>
      </c>
      <c r="B5412" s="4" t="s">
        <v>9427</v>
      </c>
      <c r="C5412" s="9">
        <v>1</v>
      </c>
      <c r="D5412" t="e">
        <f>IF(#REF!=#REF!,1,0)</f>
        <v>#REF!</v>
      </c>
    </row>
    <row r="5413" spans="1:4" x14ac:dyDescent="0.25">
      <c r="A5413" s="2" t="s">
        <v>9428</v>
      </c>
      <c r="B5413" s="4" t="s">
        <v>9429</v>
      </c>
      <c r="C5413" s="9">
        <v>-1</v>
      </c>
      <c r="D5413" t="e">
        <f>IF(#REF!=#REF!,1,0)</f>
        <v>#REF!</v>
      </c>
    </row>
    <row r="5414" spans="1:4" x14ac:dyDescent="0.25">
      <c r="A5414" s="2" t="s">
        <v>9430</v>
      </c>
      <c r="B5414" s="4" t="s">
        <v>9431</v>
      </c>
      <c r="C5414" s="9">
        <v>1</v>
      </c>
      <c r="D5414" t="e">
        <f>IF(#REF!=#REF!,1,0)</f>
        <v>#REF!</v>
      </c>
    </row>
    <row r="5415" spans="1:4" x14ac:dyDescent="0.25">
      <c r="A5415" s="2" t="s">
        <v>9432</v>
      </c>
      <c r="B5415" s="4" t="s">
        <v>9433</v>
      </c>
      <c r="C5415" s="9">
        <v>1</v>
      </c>
      <c r="D5415" t="e">
        <f>IF(#REF!=#REF!,1,0)</f>
        <v>#REF!</v>
      </c>
    </row>
    <row r="5416" spans="1:4" x14ac:dyDescent="0.25">
      <c r="A5416" s="2" t="s">
        <v>9434</v>
      </c>
      <c r="B5416" s="4" t="s">
        <v>9435</v>
      </c>
      <c r="C5416" s="9">
        <v>1</v>
      </c>
      <c r="D5416" t="e">
        <f>IF(#REF!=#REF!,1,0)</f>
        <v>#REF!</v>
      </c>
    </row>
    <row r="5417" spans="1:4" x14ac:dyDescent="0.25">
      <c r="A5417" s="2" t="s">
        <v>9436</v>
      </c>
      <c r="B5417" s="4" t="s">
        <v>9437</v>
      </c>
      <c r="C5417" s="9">
        <v>1</v>
      </c>
      <c r="D5417" t="e">
        <f>IF(#REF!=#REF!,1,0)</f>
        <v>#REF!</v>
      </c>
    </row>
    <row r="5418" spans="1:4" x14ac:dyDescent="0.25">
      <c r="A5418" s="2" t="s">
        <v>9438</v>
      </c>
      <c r="B5418" s="4" t="s">
        <v>9439</v>
      </c>
      <c r="C5418" s="9">
        <v>1</v>
      </c>
      <c r="D5418" t="e">
        <f>IF(#REF!=#REF!,1,0)</f>
        <v>#REF!</v>
      </c>
    </row>
    <row r="5419" spans="1:4" x14ac:dyDescent="0.25">
      <c r="A5419" s="2" t="s">
        <v>9440</v>
      </c>
      <c r="B5419" s="4" t="s">
        <v>6315</v>
      </c>
      <c r="C5419" s="9">
        <v>1</v>
      </c>
      <c r="D5419" t="e">
        <f>IF(#REF!=#REF!,1,0)</f>
        <v>#REF!</v>
      </c>
    </row>
    <row r="5420" spans="1:4" ht="27.6" x14ac:dyDescent="0.25">
      <c r="A5420" s="2" t="s">
        <v>9441</v>
      </c>
      <c r="B5420" s="4" t="s">
        <v>9442</v>
      </c>
      <c r="C5420" s="9">
        <v>1</v>
      </c>
      <c r="D5420" t="e">
        <f>IF(#REF!=#REF!,1,0)</f>
        <v>#REF!</v>
      </c>
    </row>
    <row r="5421" spans="1:4" x14ac:dyDescent="0.25">
      <c r="A5421" s="2" t="s">
        <v>9443</v>
      </c>
      <c r="B5421" s="4" t="s">
        <v>9444</v>
      </c>
      <c r="C5421" s="9">
        <v>1</v>
      </c>
      <c r="D5421" t="e">
        <f>IF(#REF!=#REF!,1,0)</f>
        <v>#REF!</v>
      </c>
    </row>
    <row r="5422" spans="1:4" x14ac:dyDescent="0.25">
      <c r="A5422" s="2" t="s">
        <v>9445</v>
      </c>
      <c r="B5422" s="4" t="s">
        <v>9446</v>
      </c>
      <c r="C5422" s="9">
        <v>1</v>
      </c>
      <c r="D5422" t="e">
        <f>IF(#REF!=#REF!,1,0)</f>
        <v>#REF!</v>
      </c>
    </row>
    <row r="5423" spans="1:4" x14ac:dyDescent="0.25">
      <c r="A5423" s="2" t="s">
        <v>9447</v>
      </c>
      <c r="B5423" s="4" t="s">
        <v>9448</v>
      </c>
      <c r="C5423" s="9">
        <v>1</v>
      </c>
      <c r="D5423" t="e">
        <f>IF(#REF!=#REF!,1,0)</f>
        <v>#REF!</v>
      </c>
    </row>
    <row r="5424" spans="1:4" x14ac:dyDescent="0.25">
      <c r="A5424" s="2" t="s">
        <v>9449</v>
      </c>
      <c r="B5424" s="4" t="s">
        <v>9450</v>
      </c>
      <c r="C5424" s="9">
        <v>1</v>
      </c>
      <c r="D5424" t="e">
        <f>IF(#REF!=#REF!,1,0)</f>
        <v>#REF!</v>
      </c>
    </row>
    <row r="5425" spans="1:4" x14ac:dyDescent="0.25">
      <c r="A5425" s="2" t="s">
        <v>9451</v>
      </c>
      <c r="B5425" s="4" t="s">
        <v>9452</v>
      </c>
      <c r="C5425" s="9">
        <v>1</v>
      </c>
      <c r="D5425" t="e">
        <f>IF(#REF!=#REF!,1,0)</f>
        <v>#REF!</v>
      </c>
    </row>
    <row r="5426" spans="1:4" x14ac:dyDescent="0.25">
      <c r="A5426" s="2" t="s">
        <v>9453</v>
      </c>
      <c r="B5426" s="4" t="s">
        <v>9454</v>
      </c>
      <c r="C5426" s="9">
        <v>1</v>
      </c>
      <c r="D5426" t="e">
        <f>IF(#REF!=#REF!,1,0)</f>
        <v>#REF!</v>
      </c>
    </row>
    <row r="5427" spans="1:4" x14ac:dyDescent="0.25">
      <c r="A5427" s="2" t="s">
        <v>9455</v>
      </c>
      <c r="B5427" s="4" t="s">
        <v>9456</v>
      </c>
      <c r="C5427" s="9">
        <v>1</v>
      </c>
      <c r="D5427" t="e">
        <f>IF(#REF!=#REF!,1,0)</f>
        <v>#REF!</v>
      </c>
    </row>
    <row r="5428" spans="1:4" x14ac:dyDescent="0.25">
      <c r="A5428" s="2" t="s">
        <v>9457</v>
      </c>
      <c r="B5428" s="4" t="s">
        <v>9458</v>
      </c>
      <c r="C5428" s="9">
        <v>1</v>
      </c>
      <c r="D5428" t="e">
        <f>IF(#REF!=#REF!,1,0)</f>
        <v>#REF!</v>
      </c>
    </row>
    <row r="5429" spans="1:4" ht="27.6" x14ac:dyDescent="0.25">
      <c r="A5429" s="2" t="s">
        <v>9459</v>
      </c>
      <c r="B5429" s="4" t="s">
        <v>9460</v>
      </c>
      <c r="C5429" s="9">
        <v>1</v>
      </c>
      <c r="D5429" t="e">
        <f>IF(#REF!=#REF!,1,0)</f>
        <v>#REF!</v>
      </c>
    </row>
    <row r="5430" spans="1:4" ht="27.6" x14ac:dyDescent="0.25">
      <c r="A5430" s="2" t="s">
        <v>9461</v>
      </c>
      <c r="B5430" s="4" t="s">
        <v>9462</v>
      </c>
      <c r="C5430" s="9">
        <v>1</v>
      </c>
      <c r="D5430" t="e">
        <f>IF(#REF!=#REF!,1,0)</f>
        <v>#REF!</v>
      </c>
    </row>
    <row r="5431" spans="1:4" ht="27.6" x14ac:dyDescent="0.25">
      <c r="A5431" s="2" t="s">
        <v>8463</v>
      </c>
      <c r="B5431" s="4" t="s">
        <v>8464</v>
      </c>
      <c r="C5431" s="9">
        <v>1</v>
      </c>
      <c r="D5431" t="e">
        <f>IF(#REF!=#REF!,1,0)</f>
        <v>#REF!</v>
      </c>
    </row>
    <row r="5432" spans="1:4" x14ac:dyDescent="0.25">
      <c r="A5432" s="2" t="s">
        <v>9463</v>
      </c>
      <c r="B5432" s="4" t="s">
        <v>9464</v>
      </c>
      <c r="C5432" s="9">
        <v>-1</v>
      </c>
      <c r="D5432" t="e">
        <f>IF(#REF!=#REF!,1,0)</f>
        <v>#REF!</v>
      </c>
    </row>
    <row r="5433" spans="1:4" x14ac:dyDescent="0.25">
      <c r="A5433" s="2" t="s">
        <v>9465</v>
      </c>
      <c r="B5433" s="4" t="s">
        <v>9466</v>
      </c>
      <c r="C5433" s="9">
        <v>-1</v>
      </c>
      <c r="D5433" t="e">
        <f>IF(#REF!=#REF!,1,0)</f>
        <v>#REF!</v>
      </c>
    </row>
    <row r="5434" spans="1:4" x14ac:dyDescent="0.25">
      <c r="A5434" s="2" t="s">
        <v>9467</v>
      </c>
      <c r="B5434" s="4" t="s">
        <v>9468</v>
      </c>
      <c r="C5434" s="9">
        <v>-1</v>
      </c>
      <c r="D5434" t="e">
        <f>IF(#REF!=#REF!,1,0)</f>
        <v>#REF!</v>
      </c>
    </row>
    <row r="5435" spans="1:4" x14ac:dyDescent="0.25">
      <c r="A5435" s="2" t="s">
        <v>9469</v>
      </c>
      <c r="B5435" s="4" t="s">
        <v>9470</v>
      </c>
      <c r="C5435" s="9">
        <v>-1</v>
      </c>
      <c r="D5435" t="e">
        <f>IF(#REF!=#REF!,1,0)</f>
        <v>#REF!</v>
      </c>
    </row>
    <row r="5436" spans="1:4" x14ac:dyDescent="0.25">
      <c r="A5436" s="2" t="s">
        <v>9471</v>
      </c>
      <c r="B5436" s="4" t="s">
        <v>9472</v>
      </c>
      <c r="C5436" s="9">
        <v>-1</v>
      </c>
      <c r="D5436" t="e">
        <f>IF(#REF!=#REF!,1,0)</f>
        <v>#REF!</v>
      </c>
    </row>
    <row r="5437" spans="1:4" ht="27.6" x14ac:dyDescent="0.25">
      <c r="A5437" s="2" t="s">
        <v>9473</v>
      </c>
      <c r="B5437" s="4" t="s">
        <v>9474</v>
      </c>
      <c r="C5437" s="9">
        <v>-1</v>
      </c>
      <c r="D5437" t="e">
        <f>IF(#REF!=#REF!,1,0)</f>
        <v>#REF!</v>
      </c>
    </row>
    <row r="5438" spans="1:4" x14ac:dyDescent="0.25">
      <c r="A5438" s="2" t="s">
        <v>7605</v>
      </c>
      <c r="B5438" s="4" t="s">
        <v>7606</v>
      </c>
      <c r="C5438" s="9">
        <v>1</v>
      </c>
      <c r="D5438" t="e">
        <f>IF(#REF!=#REF!,1,0)</f>
        <v>#REF!</v>
      </c>
    </row>
    <row r="5439" spans="1:4" x14ac:dyDescent="0.25">
      <c r="A5439" s="2" t="s">
        <v>9475</v>
      </c>
      <c r="B5439" s="4" t="s">
        <v>9476</v>
      </c>
      <c r="C5439" s="9">
        <v>1</v>
      </c>
      <c r="D5439" t="e">
        <f>IF(#REF!=#REF!,1,0)</f>
        <v>#REF!</v>
      </c>
    </row>
    <row r="5440" spans="1:4" x14ac:dyDescent="0.25">
      <c r="A5440" s="2" t="s">
        <v>4490</v>
      </c>
      <c r="B5440" s="4" t="s">
        <v>4491</v>
      </c>
      <c r="C5440" s="9">
        <v>1</v>
      </c>
      <c r="D5440" t="e">
        <f>IF(#REF!=#REF!,1,0)</f>
        <v>#REF!</v>
      </c>
    </row>
    <row r="5441" spans="1:4" x14ac:dyDescent="0.25">
      <c r="A5441" s="2" t="s">
        <v>9477</v>
      </c>
      <c r="B5441" s="4" t="s">
        <v>9478</v>
      </c>
      <c r="C5441" s="9">
        <v>-1</v>
      </c>
      <c r="D5441" t="e">
        <f>IF(#REF!=#REF!,1,0)</f>
        <v>#REF!</v>
      </c>
    </row>
    <row r="5442" spans="1:4" x14ac:dyDescent="0.25">
      <c r="A5442" s="2" t="s">
        <v>9479</v>
      </c>
      <c r="B5442" s="4" t="s">
        <v>9480</v>
      </c>
      <c r="C5442" s="9">
        <v>-1</v>
      </c>
      <c r="D5442" t="e">
        <f>IF(#REF!=#REF!,1,0)</f>
        <v>#REF!</v>
      </c>
    </row>
    <row r="5443" spans="1:4" x14ac:dyDescent="0.25">
      <c r="A5443" s="2" t="s">
        <v>9481</v>
      </c>
      <c r="B5443" s="4" t="s">
        <v>9482</v>
      </c>
      <c r="C5443" s="9">
        <v>-1</v>
      </c>
      <c r="D5443" t="e">
        <f>IF(#REF!=#REF!,1,0)</f>
        <v>#REF!</v>
      </c>
    </row>
    <row r="5444" spans="1:4" x14ac:dyDescent="0.25">
      <c r="A5444" s="2" t="s">
        <v>9483</v>
      </c>
      <c r="B5444" s="4" t="s">
        <v>9484</v>
      </c>
      <c r="C5444" s="9">
        <v>-1</v>
      </c>
      <c r="D5444" t="e">
        <f>IF(#REF!=#REF!,1,0)</f>
        <v>#REF!</v>
      </c>
    </row>
    <row r="5445" spans="1:4" x14ac:dyDescent="0.25">
      <c r="A5445" s="2" t="s">
        <v>9485</v>
      </c>
      <c r="B5445" s="4" t="s">
        <v>9486</v>
      </c>
      <c r="C5445" s="9">
        <v>-1</v>
      </c>
      <c r="D5445" t="e">
        <f>IF(#REF!=#REF!,1,0)</f>
        <v>#REF!</v>
      </c>
    </row>
    <row r="5446" spans="1:4" x14ac:dyDescent="0.25">
      <c r="A5446" s="2" t="s">
        <v>9487</v>
      </c>
      <c r="B5446" s="4" t="s">
        <v>9488</v>
      </c>
      <c r="C5446" s="9">
        <v>-1</v>
      </c>
      <c r="D5446" t="e">
        <f>IF(#REF!=#REF!,1,0)</f>
        <v>#REF!</v>
      </c>
    </row>
    <row r="5447" spans="1:4" x14ac:dyDescent="0.25">
      <c r="A5447" s="2" t="s">
        <v>9489</v>
      </c>
      <c r="B5447" s="4" t="s">
        <v>9490</v>
      </c>
      <c r="C5447" s="9">
        <v>-1</v>
      </c>
      <c r="D5447" t="e">
        <f>IF(#REF!=#REF!,1,0)</f>
        <v>#REF!</v>
      </c>
    </row>
    <row r="5448" spans="1:4" x14ac:dyDescent="0.25">
      <c r="A5448" s="2" t="s">
        <v>9491</v>
      </c>
      <c r="B5448" s="4" t="s">
        <v>9492</v>
      </c>
      <c r="C5448" s="9">
        <v>-1</v>
      </c>
      <c r="D5448" t="e">
        <f>IF(#REF!=#REF!,1,0)</f>
        <v>#REF!</v>
      </c>
    </row>
    <row r="5449" spans="1:4" ht="27.6" x14ac:dyDescent="0.25">
      <c r="A5449" s="2" t="s">
        <v>9493</v>
      </c>
      <c r="B5449" s="4" t="s">
        <v>9494</v>
      </c>
      <c r="C5449" s="9">
        <v>-1</v>
      </c>
      <c r="D5449" t="e">
        <f>IF(#REF!=#REF!,1,0)</f>
        <v>#REF!</v>
      </c>
    </row>
    <row r="5450" spans="1:4" x14ac:dyDescent="0.25">
      <c r="A5450" s="2" t="s">
        <v>9495</v>
      </c>
      <c r="B5450" s="4" t="s">
        <v>9496</v>
      </c>
      <c r="C5450" s="9">
        <v>-1</v>
      </c>
      <c r="D5450" t="e">
        <f>IF(#REF!=#REF!,1,0)</f>
        <v>#REF!</v>
      </c>
    </row>
    <row r="5451" spans="1:4" x14ac:dyDescent="0.25">
      <c r="A5451" s="2" t="s">
        <v>9497</v>
      </c>
      <c r="B5451" s="4" t="s">
        <v>9498</v>
      </c>
      <c r="C5451" s="9">
        <v>-1</v>
      </c>
      <c r="D5451" t="e">
        <f>IF(#REF!=#REF!,1,0)</f>
        <v>#REF!</v>
      </c>
    </row>
    <row r="5452" spans="1:4" x14ac:dyDescent="0.25">
      <c r="A5452" s="2" t="s">
        <v>9499</v>
      </c>
      <c r="B5452" s="4" t="s">
        <v>9500</v>
      </c>
      <c r="C5452" s="9">
        <v>-1</v>
      </c>
      <c r="D5452" t="e">
        <f>IF(#REF!=#REF!,1,0)</f>
        <v>#REF!</v>
      </c>
    </row>
    <row r="5453" spans="1:4" x14ac:dyDescent="0.25">
      <c r="A5453" s="2" t="s">
        <v>9501</v>
      </c>
      <c r="B5453" s="4" t="s">
        <v>9502</v>
      </c>
      <c r="C5453" s="9">
        <v>1</v>
      </c>
      <c r="D5453" t="e">
        <f>IF(#REF!=#REF!,1,0)</f>
        <v>#REF!</v>
      </c>
    </row>
    <row r="5454" spans="1:4" x14ac:dyDescent="0.25">
      <c r="A5454" s="2" t="s">
        <v>9503</v>
      </c>
      <c r="B5454" s="4" t="s">
        <v>9504</v>
      </c>
      <c r="C5454" s="9">
        <v>1</v>
      </c>
      <c r="D5454" t="e">
        <f>IF(#REF!=#REF!,1,0)</f>
        <v>#REF!</v>
      </c>
    </row>
    <row r="5455" spans="1:4" x14ac:dyDescent="0.25">
      <c r="A5455" s="2" t="s">
        <v>9505</v>
      </c>
      <c r="B5455" s="4" t="s">
        <v>9506</v>
      </c>
      <c r="C5455" s="9">
        <v>1</v>
      </c>
      <c r="D5455" t="e">
        <f>IF(#REF!=#REF!,1,0)</f>
        <v>#REF!</v>
      </c>
    </row>
    <row r="5456" spans="1:4" x14ac:dyDescent="0.25">
      <c r="A5456" s="2" t="s">
        <v>9507</v>
      </c>
      <c r="B5456" s="4" t="s">
        <v>9508</v>
      </c>
      <c r="C5456" s="9">
        <v>-1</v>
      </c>
      <c r="D5456" t="e">
        <f>IF(#REF!=#REF!,1,0)</f>
        <v>#REF!</v>
      </c>
    </row>
    <row r="5457" spans="1:5" x14ac:dyDescent="0.25">
      <c r="A5457" s="2" t="s">
        <v>9509</v>
      </c>
      <c r="B5457" s="4" t="s">
        <v>9510</v>
      </c>
      <c r="C5457" s="9">
        <v>-1</v>
      </c>
      <c r="D5457" t="e">
        <f>IF(#REF!=#REF!,1,0)</f>
        <v>#REF!</v>
      </c>
    </row>
    <row r="5458" spans="1:5" x14ac:dyDescent="0.25">
      <c r="A5458" s="2" t="s">
        <v>7879</v>
      </c>
      <c r="B5458" s="4" t="s">
        <v>7880</v>
      </c>
      <c r="C5458" s="9">
        <v>1</v>
      </c>
      <c r="D5458" t="e">
        <f>IF(#REF!=#REF!,1,0)</f>
        <v>#REF!</v>
      </c>
    </row>
    <row r="5459" spans="1:5" x14ac:dyDescent="0.25">
      <c r="A5459" s="2" t="s">
        <v>7887</v>
      </c>
      <c r="B5459" s="4" t="s">
        <v>7888</v>
      </c>
      <c r="C5459" s="9">
        <v>-1</v>
      </c>
      <c r="D5459" t="e">
        <f>IF(#REF!=#REF!,1,0)</f>
        <v>#REF!</v>
      </c>
    </row>
    <row r="5460" spans="1:5" x14ac:dyDescent="0.25">
      <c r="A5460" s="2" t="s">
        <v>5208</v>
      </c>
      <c r="B5460" s="4" t="s">
        <v>5964</v>
      </c>
      <c r="C5460" s="9">
        <v>1</v>
      </c>
      <c r="D5460" t="e">
        <f>IF(#REF!=#REF!,1,0)</f>
        <v>#REF!</v>
      </c>
    </row>
    <row r="5461" spans="1:5" x14ac:dyDescent="0.25">
      <c r="A5461" s="2" t="s">
        <v>4946</v>
      </c>
      <c r="B5461" s="4" t="s">
        <v>4947</v>
      </c>
      <c r="C5461" s="9">
        <v>-1</v>
      </c>
      <c r="D5461" t="e">
        <f>IF(#REF!=#REF!,1,0)</f>
        <v>#REF!</v>
      </c>
    </row>
    <row r="5462" spans="1:5" x14ac:dyDescent="0.25">
      <c r="A5462" s="2" t="s">
        <v>9511</v>
      </c>
      <c r="B5462" s="4" t="s">
        <v>9512</v>
      </c>
      <c r="C5462" s="9">
        <v>-1</v>
      </c>
      <c r="D5462" t="e">
        <f>IF(#REF!=#REF!,1,0)</f>
        <v>#REF!</v>
      </c>
    </row>
    <row r="5463" spans="1:5" x14ac:dyDescent="0.25">
      <c r="A5463" s="2" t="s">
        <v>9513</v>
      </c>
      <c r="B5463" s="4" t="s">
        <v>9514</v>
      </c>
      <c r="C5463" s="9">
        <v>1</v>
      </c>
      <c r="D5463" t="e">
        <f>IF(#REF!=#REF!,1,0)</f>
        <v>#REF!</v>
      </c>
    </row>
    <row r="5464" spans="1:5" x14ac:dyDescent="0.25">
      <c r="A5464" s="2" t="s">
        <v>9515</v>
      </c>
      <c r="B5464" s="4" t="s">
        <v>9516</v>
      </c>
      <c r="C5464" s="9">
        <v>1</v>
      </c>
      <c r="D5464" t="e">
        <f>IF(#REF!=#REF!,1,0)</f>
        <v>#REF!</v>
      </c>
    </row>
    <row r="5465" spans="1:5" x14ac:dyDescent="0.25">
      <c r="A5465" s="2" t="s">
        <v>9517</v>
      </c>
      <c r="B5465" s="4" t="s">
        <v>9518</v>
      </c>
      <c r="C5465" s="9">
        <v>-1</v>
      </c>
      <c r="D5465" t="e">
        <f>IF(#REF!=#REF!,1,0)</f>
        <v>#REF!</v>
      </c>
      <c r="E5465" t="s">
        <v>11704</v>
      </c>
    </row>
    <row r="5466" spans="1:5" x14ac:dyDescent="0.25">
      <c r="A5466" s="2" t="s">
        <v>178</v>
      </c>
      <c r="B5466" s="4" t="s">
        <v>179</v>
      </c>
      <c r="C5466" s="9">
        <v>1</v>
      </c>
      <c r="D5466" t="e">
        <f>IF(#REF!=#REF!,1,0)</f>
        <v>#REF!</v>
      </c>
    </row>
    <row r="5467" spans="1:5" x14ac:dyDescent="0.25">
      <c r="A5467" s="2" t="s">
        <v>5354</v>
      </c>
      <c r="B5467" s="4" t="s">
        <v>5355</v>
      </c>
      <c r="C5467" s="9">
        <v>1</v>
      </c>
      <c r="D5467" t="e">
        <f>IF(#REF!=#REF!,1,0)</f>
        <v>#REF!</v>
      </c>
    </row>
    <row r="5468" spans="1:5" x14ac:dyDescent="0.25">
      <c r="A5468" s="2" t="s">
        <v>9519</v>
      </c>
      <c r="B5468" s="4" t="s">
        <v>9520</v>
      </c>
      <c r="C5468" s="9">
        <v>1</v>
      </c>
      <c r="D5468" t="e">
        <f>IF(#REF!=#REF!,1,0)</f>
        <v>#REF!</v>
      </c>
    </row>
    <row r="5469" spans="1:5" x14ac:dyDescent="0.25">
      <c r="A5469" s="2" t="s">
        <v>5356</v>
      </c>
      <c r="B5469" s="4" t="s">
        <v>5357</v>
      </c>
      <c r="C5469" s="9">
        <v>1</v>
      </c>
      <c r="D5469" t="e">
        <f>IF(#REF!=#REF!,1,0)</f>
        <v>#REF!</v>
      </c>
    </row>
    <row r="5470" spans="1:5" x14ac:dyDescent="0.25">
      <c r="A5470" s="2" t="s">
        <v>5358</v>
      </c>
      <c r="B5470" s="4" t="s">
        <v>5359</v>
      </c>
      <c r="C5470" s="9">
        <v>1</v>
      </c>
      <c r="D5470" t="e">
        <f>IF(#REF!=#REF!,1,0)</f>
        <v>#REF!</v>
      </c>
    </row>
    <row r="5471" spans="1:5" x14ac:dyDescent="0.25">
      <c r="A5471" s="2" t="s">
        <v>4948</v>
      </c>
      <c r="B5471" s="4" t="s">
        <v>4949</v>
      </c>
      <c r="C5471" s="9">
        <v>1</v>
      </c>
      <c r="D5471" t="e">
        <f>IF(#REF!=#REF!,1,0)</f>
        <v>#REF!</v>
      </c>
    </row>
    <row r="5472" spans="1:5" x14ac:dyDescent="0.25">
      <c r="A5472" s="2" t="s">
        <v>9521</v>
      </c>
      <c r="B5472" s="4" t="s">
        <v>9522</v>
      </c>
      <c r="C5472" s="9">
        <v>1</v>
      </c>
      <c r="D5472" t="e">
        <f>IF(#REF!=#REF!,1,0)</f>
        <v>#REF!</v>
      </c>
    </row>
    <row r="5473" spans="1:4" ht="27.6" x14ac:dyDescent="0.25">
      <c r="A5473" s="2" t="s">
        <v>9523</v>
      </c>
      <c r="B5473" s="4" t="s">
        <v>9524</v>
      </c>
      <c r="C5473" s="9">
        <v>1</v>
      </c>
      <c r="D5473" t="e">
        <f>IF(#REF!=#REF!,1,0)</f>
        <v>#REF!</v>
      </c>
    </row>
    <row r="5474" spans="1:4" x14ac:dyDescent="0.25">
      <c r="A5474" s="2" t="s">
        <v>948</v>
      </c>
      <c r="B5474" s="4" t="s">
        <v>9525</v>
      </c>
      <c r="C5474" s="9">
        <v>-1</v>
      </c>
      <c r="D5474" t="e">
        <f>IF(#REF!=#REF!,1,0)</f>
        <v>#REF!</v>
      </c>
    </row>
    <row r="5475" spans="1:4" x14ac:dyDescent="0.25">
      <c r="A5475" s="2" t="s">
        <v>5063</v>
      </c>
      <c r="B5475" s="4" t="s">
        <v>5064</v>
      </c>
      <c r="C5475" s="9">
        <v>1</v>
      </c>
      <c r="D5475" t="e">
        <f>IF(#REF!=#REF!,1,0)</f>
        <v>#REF!</v>
      </c>
    </row>
    <row r="5476" spans="1:4" x14ac:dyDescent="0.25">
      <c r="A5476" s="2" t="s">
        <v>5065</v>
      </c>
      <c r="B5476" s="4" t="s">
        <v>5066</v>
      </c>
      <c r="C5476" s="9">
        <v>1</v>
      </c>
      <c r="D5476" t="e">
        <f>IF(#REF!=#REF!,1,0)</f>
        <v>#REF!</v>
      </c>
    </row>
    <row r="5477" spans="1:4" x14ac:dyDescent="0.25">
      <c r="A5477" s="2" t="s">
        <v>9526</v>
      </c>
      <c r="B5477" s="4" t="s">
        <v>9527</v>
      </c>
      <c r="C5477" s="9">
        <v>-1</v>
      </c>
      <c r="D5477" t="e">
        <f>IF(#REF!=#REF!,1,0)</f>
        <v>#REF!</v>
      </c>
    </row>
    <row r="5478" spans="1:4" ht="27.6" x14ac:dyDescent="0.25">
      <c r="A5478" s="2" t="s">
        <v>9528</v>
      </c>
      <c r="B5478" s="4" t="s">
        <v>9529</v>
      </c>
      <c r="C5478" s="9">
        <v>1</v>
      </c>
      <c r="D5478" t="e">
        <f>IF(#REF!=#REF!,1,0)</f>
        <v>#REF!</v>
      </c>
    </row>
    <row r="5479" spans="1:4" x14ac:dyDescent="0.25">
      <c r="A5479" s="2" t="s">
        <v>5067</v>
      </c>
      <c r="B5479" s="4" t="s">
        <v>5068</v>
      </c>
      <c r="C5479" s="9">
        <v>-1</v>
      </c>
      <c r="D5479" t="e">
        <f>IF(#REF!=#REF!,1,0)</f>
        <v>#REF!</v>
      </c>
    </row>
    <row r="5480" spans="1:4" x14ac:dyDescent="0.25">
      <c r="A5480" s="2" t="s">
        <v>804</v>
      </c>
      <c r="B5480" s="4" t="s">
        <v>805</v>
      </c>
      <c r="C5480" s="9">
        <v>1</v>
      </c>
      <c r="D5480" t="e">
        <f>IF(#REF!=#REF!,1,0)</f>
        <v>#REF!</v>
      </c>
    </row>
    <row r="5481" spans="1:4" x14ac:dyDescent="0.25">
      <c r="A5481" s="2" t="s">
        <v>9530</v>
      </c>
      <c r="B5481" s="4" t="s">
        <v>9531</v>
      </c>
      <c r="C5481" s="9">
        <v>1</v>
      </c>
      <c r="D5481" t="e">
        <f>IF(#REF!=#REF!,1,0)</f>
        <v>#REF!</v>
      </c>
    </row>
    <row r="5482" spans="1:4" x14ac:dyDescent="0.25">
      <c r="A5482" s="2" t="s">
        <v>5069</v>
      </c>
      <c r="B5482" s="4" t="s">
        <v>5070</v>
      </c>
      <c r="C5482" s="9">
        <v>1</v>
      </c>
      <c r="D5482" t="e">
        <f>IF(#REF!=#REF!,1,0)</f>
        <v>#REF!</v>
      </c>
    </row>
    <row r="5483" spans="1:4" x14ac:dyDescent="0.25">
      <c r="A5483" s="2" t="s">
        <v>5071</v>
      </c>
      <c r="B5483" s="4" t="s">
        <v>5072</v>
      </c>
      <c r="C5483" s="9">
        <v>1</v>
      </c>
      <c r="D5483" t="e">
        <f>IF(#REF!=#REF!,1,0)</f>
        <v>#REF!</v>
      </c>
    </row>
    <row r="5484" spans="1:4" x14ac:dyDescent="0.25">
      <c r="A5484" s="2" t="s">
        <v>9532</v>
      </c>
      <c r="B5484" s="4" t="s">
        <v>9533</v>
      </c>
      <c r="C5484" s="9">
        <v>1</v>
      </c>
      <c r="D5484" t="e">
        <f>IF(#REF!=#REF!,1,0)</f>
        <v>#REF!</v>
      </c>
    </row>
    <row r="5485" spans="1:4" x14ac:dyDescent="0.25">
      <c r="A5485" s="2" t="s">
        <v>5073</v>
      </c>
      <c r="B5485" s="4" t="s">
        <v>5074</v>
      </c>
      <c r="C5485" s="9">
        <v>1</v>
      </c>
      <c r="D5485" t="e">
        <f>IF(#REF!=#REF!,1,0)</f>
        <v>#REF!</v>
      </c>
    </row>
    <row r="5486" spans="1:4" x14ac:dyDescent="0.25">
      <c r="A5486" s="2" t="s">
        <v>5073</v>
      </c>
      <c r="B5486" s="4" t="s">
        <v>5075</v>
      </c>
      <c r="C5486" s="9">
        <v>1</v>
      </c>
      <c r="D5486" t="e">
        <f>IF(#REF!=#REF!,1,0)</f>
        <v>#REF!</v>
      </c>
    </row>
    <row r="5487" spans="1:4" x14ac:dyDescent="0.25">
      <c r="A5487" s="2" t="s">
        <v>5076</v>
      </c>
      <c r="B5487" s="4" t="s">
        <v>5077</v>
      </c>
      <c r="C5487" s="9">
        <v>1</v>
      </c>
      <c r="D5487" t="e">
        <f>IF(#REF!=#REF!,1,0)</f>
        <v>#REF!</v>
      </c>
    </row>
    <row r="5488" spans="1:4" x14ac:dyDescent="0.25">
      <c r="A5488" s="2" t="s">
        <v>9534</v>
      </c>
      <c r="B5488" s="4" t="s">
        <v>9535</v>
      </c>
      <c r="C5488" s="9">
        <v>1</v>
      </c>
      <c r="D5488" t="e">
        <f>IF(#REF!=#REF!,1,0)</f>
        <v>#REF!</v>
      </c>
    </row>
    <row r="5489" spans="1:4" ht="27.6" x14ac:dyDescent="0.25">
      <c r="A5489" s="2" t="s">
        <v>9536</v>
      </c>
      <c r="B5489" s="4" t="s">
        <v>9537</v>
      </c>
      <c r="C5489" s="9">
        <v>1</v>
      </c>
      <c r="D5489" t="e">
        <f>IF(#REF!=#REF!,1,0)</f>
        <v>#REF!</v>
      </c>
    </row>
    <row r="5490" spans="1:4" x14ac:dyDescent="0.25">
      <c r="A5490" s="2" t="s">
        <v>9538</v>
      </c>
      <c r="B5490" s="4" t="s">
        <v>9539</v>
      </c>
      <c r="C5490" s="9">
        <v>-1</v>
      </c>
      <c r="D5490" t="e">
        <f>IF(#REF!=#REF!,1,0)</f>
        <v>#REF!</v>
      </c>
    </row>
    <row r="5491" spans="1:4" x14ac:dyDescent="0.25">
      <c r="A5491" s="2" t="s">
        <v>9538</v>
      </c>
      <c r="B5491" s="4" t="s">
        <v>9540</v>
      </c>
      <c r="C5491" s="9">
        <v>-1</v>
      </c>
      <c r="D5491" t="e">
        <f>IF(#REF!=#REF!,1,0)</f>
        <v>#REF!</v>
      </c>
    </row>
    <row r="5492" spans="1:4" x14ac:dyDescent="0.25">
      <c r="A5492" s="2" t="s">
        <v>7279</v>
      </c>
      <c r="B5492" s="4" t="s">
        <v>7799</v>
      </c>
      <c r="C5492" s="9">
        <v>1</v>
      </c>
      <c r="D5492" t="e">
        <f>IF(#REF!=#REF!,1,0)</f>
        <v>#REF!</v>
      </c>
    </row>
    <row r="5493" spans="1:4" ht="27.6" x14ac:dyDescent="0.25">
      <c r="A5493" s="2" t="s">
        <v>9541</v>
      </c>
      <c r="B5493" s="4" t="s">
        <v>9542</v>
      </c>
      <c r="C5493" s="9">
        <v>1</v>
      </c>
      <c r="D5493" t="e">
        <f>IF(#REF!=#REF!,1,0)</f>
        <v>#REF!</v>
      </c>
    </row>
    <row r="5494" spans="1:4" x14ac:dyDescent="0.25">
      <c r="A5494" s="2" t="s">
        <v>9543</v>
      </c>
      <c r="B5494" s="4" t="s">
        <v>9544</v>
      </c>
      <c r="C5494" s="9">
        <v>-1</v>
      </c>
      <c r="D5494" t="e">
        <f>IF(#REF!=#REF!,1,0)</f>
        <v>#REF!</v>
      </c>
    </row>
    <row r="5495" spans="1:4" x14ac:dyDescent="0.25">
      <c r="A5495" s="2" t="s">
        <v>9545</v>
      </c>
      <c r="B5495" s="4" t="s">
        <v>9546</v>
      </c>
      <c r="C5495" s="9">
        <v>-1</v>
      </c>
      <c r="D5495" t="e">
        <f>IF(#REF!=#REF!,1,0)</f>
        <v>#REF!</v>
      </c>
    </row>
    <row r="5496" spans="1:4" x14ac:dyDescent="0.25">
      <c r="A5496" s="2" t="s">
        <v>9547</v>
      </c>
      <c r="B5496" s="4" t="s">
        <v>9548</v>
      </c>
      <c r="C5496" s="9">
        <v>-1</v>
      </c>
      <c r="D5496" t="e">
        <f>IF(#REF!=#REF!,1,0)</f>
        <v>#REF!</v>
      </c>
    </row>
    <row r="5497" spans="1:4" ht="27.6" x14ac:dyDescent="0.25">
      <c r="A5497" s="2" t="s">
        <v>9549</v>
      </c>
      <c r="B5497" s="4" t="s">
        <v>9550</v>
      </c>
      <c r="C5497" s="9">
        <v>-1</v>
      </c>
      <c r="D5497" t="e">
        <f>IF(#REF!=#REF!,1,0)</f>
        <v>#REF!</v>
      </c>
    </row>
    <row r="5498" spans="1:4" x14ac:dyDescent="0.25">
      <c r="A5498" s="2" t="s">
        <v>9551</v>
      </c>
      <c r="B5498" s="4" t="s">
        <v>9552</v>
      </c>
      <c r="C5498" s="9">
        <v>-1</v>
      </c>
      <c r="D5498" t="e">
        <f>IF(#REF!=#REF!,1,0)</f>
        <v>#REF!</v>
      </c>
    </row>
    <row r="5499" spans="1:4" x14ac:dyDescent="0.25">
      <c r="A5499" s="2" t="s">
        <v>9553</v>
      </c>
      <c r="B5499" s="4" t="s">
        <v>9554</v>
      </c>
      <c r="C5499" s="9">
        <v>-1</v>
      </c>
      <c r="D5499" t="e">
        <f>IF(#REF!=#REF!,1,0)</f>
        <v>#REF!</v>
      </c>
    </row>
    <row r="5500" spans="1:4" x14ac:dyDescent="0.25">
      <c r="A5500" s="2" t="s">
        <v>9555</v>
      </c>
      <c r="B5500" s="4" t="s">
        <v>9556</v>
      </c>
      <c r="C5500" s="9">
        <v>-1</v>
      </c>
      <c r="D5500" t="e">
        <f>IF(#REF!=#REF!,1,0)</f>
        <v>#REF!</v>
      </c>
    </row>
    <row r="5501" spans="1:4" x14ac:dyDescent="0.25">
      <c r="A5501" s="2" t="s">
        <v>9557</v>
      </c>
      <c r="B5501" s="4" t="s">
        <v>9558</v>
      </c>
      <c r="C5501" s="9">
        <v>-1</v>
      </c>
      <c r="D5501" t="e">
        <f>IF(#REF!=#REF!,1,0)</f>
        <v>#REF!</v>
      </c>
    </row>
    <row r="5502" spans="1:4" ht="27.6" x14ac:dyDescent="0.25">
      <c r="A5502" s="2" t="s">
        <v>9559</v>
      </c>
      <c r="B5502" s="4" t="s">
        <v>9560</v>
      </c>
      <c r="C5502" s="9">
        <v>-1</v>
      </c>
      <c r="D5502" t="e">
        <f>IF(#REF!=#REF!,1,0)</f>
        <v>#REF!</v>
      </c>
    </row>
    <row r="5503" spans="1:4" x14ac:dyDescent="0.25">
      <c r="A5503" s="2" t="s">
        <v>9561</v>
      </c>
      <c r="B5503" s="4" t="s">
        <v>9562</v>
      </c>
      <c r="C5503" s="9">
        <v>-1</v>
      </c>
      <c r="D5503" t="e">
        <f>IF(#REF!=#REF!,1,0)</f>
        <v>#REF!</v>
      </c>
    </row>
    <row r="5504" spans="1:4" x14ac:dyDescent="0.25">
      <c r="A5504" s="2" t="s">
        <v>9563</v>
      </c>
      <c r="B5504" s="4" t="s">
        <v>9564</v>
      </c>
      <c r="C5504" s="9">
        <v>-1</v>
      </c>
      <c r="D5504" t="e">
        <f>IF(#REF!=#REF!,1,0)</f>
        <v>#REF!</v>
      </c>
    </row>
    <row r="5505" spans="1:4" x14ac:dyDescent="0.25">
      <c r="A5505" s="2" t="s">
        <v>9565</v>
      </c>
      <c r="B5505" s="4" t="s">
        <v>9566</v>
      </c>
      <c r="C5505" s="9">
        <v>-1</v>
      </c>
      <c r="D5505" t="e">
        <f>IF(#REF!=#REF!,1,0)</f>
        <v>#REF!</v>
      </c>
    </row>
    <row r="5506" spans="1:4" x14ac:dyDescent="0.25">
      <c r="A5506" s="2" t="s">
        <v>9567</v>
      </c>
      <c r="B5506" s="4" t="s">
        <v>9568</v>
      </c>
      <c r="C5506" s="9">
        <v>-1</v>
      </c>
      <c r="D5506" t="e">
        <f>IF(#REF!=#REF!,1,0)</f>
        <v>#REF!</v>
      </c>
    </row>
    <row r="5507" spans="1:4" x14ac:dyDescent="0.25">
      <c r="A5507" s="2" t="s">
        <v>9569</v>
      </c>
      <c r="B5507" s="4" t="s">
        <v>9570</v>
      </c>
      <c r="C5507" s="9">
        <v>1</v>
      </c>
      <c r="D5507" t="e">
        <f>IF(#REF!=#REF!,1,0)</f>
        <v>#REF!</v>
      </c>
    </row>
    <row r="5508" spans="1:4" ht="27.6" x14ac:dyDescent="0.25">
      <c r="A5508" s="2" t="s">
        <v>9571</v>
      </c>
      <c r="B5508" s="4" t="s">
        <v>9572</v>
      </c>
      <c r="C5508" s="9">
        <v>-1</v>
      </c>
      <c r="D5508" t="e">
        <f>IF(#REF!=#REF!,1,0)</f>
        <v>#REF!</v>
      </c>
    </row>
    <row r="5509" spans="1:4" x14ac:dyDescent="0.25">
      <c r="A5509" s="2" t="s">
        <v>9573</v>
      </c>
      <c r="B5509" s="4" t="s">
        <v>9574</v>
      </c>
      <c r="C5509" s="9">
        <v>1</v>
      </c>
      <c r="D5509" t="e">
        <f>IF(#REF!=#REF!,1,0)</f>
        <v>#REF!</v>
      </c>
    </row>
    <row r="5510" spans="1:4" x14ac:dyDescent="0.25">
      <c r="A5510" s="2" t="s">
        <v>9575</v>
      </c>
      <c r="B5510" s="4" t="s">
        <v>9576</v>
      </c>
      <c r="C5510" s="9">
        <v>-1</v>
      </c>
      <c r="D5510" t="e">
        <f>IF(#REF!=#REF!,1,0)</f>
        <v>#REF!</v>
      </c>
    </row>
    <row r="5511" spans="1:4" x14ac:dyDescent="0.25">
      <c r="A5511" s="2" t="s">
        <v>9577</v>
      </c>
      <c r="B5511" s="4" t="s">
        <v>9578</v>
      </c>
      <c r="C5511" s="9">
        <v>-1</v>
      </c>
      <c r="D5511" t="e">
        <f>IF(#REF!=#REF!,1,0)</f>
        <v>#REF!</v>
      </c>
    </row>
    <row r="5512" spans="1:4" x14ac:dyDescent="0.25">
      <c r="A5512" s="2" t="s">
        <v>9579</v>
      </c>
      <c r="B5512" s="4" t="s">
        <v>9580</v>
      </c>
      <c r="C5512" s="9">
        <v>-1</v>
      </c>
      <c r="D5512" t="e">
        <f>IF(#REF!=#REF!,1,0)</f>
        <v>#REF!</v>
      </c>
    </row>
    <row r="5513" spans="1:4" x14ac:dyDescent="0.25">
      <c r="A5513" s="2" t="s">
        <v>9581</v>
      </c>
      <c r="B5513" s="4" t="s">
        <v>9582</v>
      </c>
      <c r="C5513" s="9">
        <v>-1</v>
      </c>
      <c r="D5513" t="e">
        <f>IF(#REF!=#REF!,1,0)</f>
        <v>#REF!</v>
      </c>
    </row>
    <row r="5514" spans="1:4" x14ac:dyDescent="0.25">
      <c r="A5514" s="2" t="s">
        <v>9583</v>
      </c>
      <c r="B5514" s="4" t="s">
        <v>9584</v>
      </c>
      <c r="C5514" s="9">
        <v>-1</v>
      </c>
      <c r="D5514" t="e">
        <f>IF(#REF!=#REF!,1,0)</f>
        <v>#REF!</v>
      </c>
    </row>
    <row r="5515" spans="1:4" x14ac:dyDescent="0.25">
      <c r="A5515" s="2" t="s">
        <v>9585</v>
      </c>
      <c r="B5515" s="4" t="s">
        <v>9586</v>
      </c>
      <c r="C5515" s="9">
        <v>-1</v>
      </c>
      <c r="D5515" t="e">
        <f>IF(#REF!=#REF!,1,0)</f>
        <v>#REF!</v>
      </c>
    </row>
    <row r="5516" spans="1:4" x14ac:dyDescent="0.25">
      <c r="A5516" s="2" t="s">
        <v>9587</v>
      </c>
      <c r="B5516" s="4" t="s">
        <v>9588</v>
      </c>
      <c r="C5516" s="9">
        <v>-1</v>
      </c>
      <c r="D5516" t="e">
        <f>IF(#REF!=#REF!,1,0)</f>
        <v>#REF!</v>
      </c>
    </row>
    <row r="5517" spans="1:4" x14ac:dyDescent="0.25">
      <c r="A5517" s="2" t="s">
        <v>9589</v>
      </c>
      <c r="B5517" s="4" t="s">
        <v>9590</v>
      </c>
      <c r="C5517" s="9">
        <v>-1</v>
      </c>
      <c r="D5517" t="e">
        <f>IF(#REF!=#REF!,1,0)</f>
        <v>#REF!</v>
      </c>
    </row>
    <row r="5518" spans="1:4" x14ac:dyDescent="0.25">
      <c r="A5518" s="2" t="s">
        <v>2022</v>
      </c>
      <c r="B5518" s="4" t="s">
        <v>9591</v>
      </c>
      <c r="C5518" s="9">
        <v>-1</v>
      </c>
      <c r="D5518" t="e">
        <f>IF(#REF!=#REF!,1,0)</f>
        <v>#REF!</v>
      </c>
    </row>
    <row r="5519" spans="1:4" x14ac:dyDescent="0.25">
      <c r="A5519" s="2" t="s">
        <v>856</v>
      </c>
      <c r="B5519" s="4" t="s">
        <v>857</v>
      </c>
      <c r="C5519" s="9">
        <v>1</v>
      </c>
      <c r="D5519" t="e">
        <f>IF(#REF!=#REF!,1,0)</f>
        <v>#REF!</v>
      </c>
    </row>
    <row r="5520" spans="1:4" x14ac:dyDescent="0.25">
      <c r="A5520" s="2" t="s">
        <v>9592</v>
      </c>
      <c r="B5520" s="4" t="s">
        <v>9593</v>
      </c>
      <c r="C5520" s="9">
        <v>1</v>
      </c>
      <c r="D5520" t="e">
        <f>IF(#REF!=#REF!,1,0)</f>
        <v>#REF!</v>
      </c>
    </row>
    <row r="5521" spans="1:5" x14ac:dyDescent="0.25">
      <c r="A5521" s="2" t="s">
        <v>9594</v>
      </c>
      <c r="B5521" s="4" t="s">
        <v>9595</v>
      </c>
      <c r="C5521" s="9">
        <v>1</v>
      </c>
      <c r="D5521" t="e">
        <f>IF(#REF!=#REF!,1,0)</f>
        <v>#REF!</v>
      </c>
    </row>
    <row r="5522" spans="1:5" x14ac:dyDescent="0.25">
      <c r="A5522" s="2" t="s">
        <v>9596</v>
      </c>
      <c r="B5522" s="4" t="s">
        <v>9597</v>
      </c>
      <c r="C5522" s="9">
        <v>1</v>
      </c>
      <c r="D5522" t="e">
        <f>IF(#REF!=#REF!,1,0)</f>
        <v>#REF!</v>
      </c>
    </row>
    <row r="5523" spans="1:5" x14ac:dyDescent="0.25">
      <c r="A5523" s="2" t="s">
        <v>9598</v>
      </c>
      <c r="B5523" s="4" t="s">
        <v>9599</v>
      </c>
      <c r="C5523" s="9">
        <v>1</v>
      </c>
      <c r="D5523" t="e">
        <f>IF(#REF!=#REF!,1,0)</f>
        <v>#REF!</v>
      </c>
    </row>
    <row r="5524" spans="1:5" x14ac:dyDescent="0.25">
      <c r="A5524" s="2" t="s">
        <v>9600</v>
      </c>
      <c r="B5524" s="4" t="s">
        <v>9601</v>
      </c>
      <c r="C5524" s="9">
        <v>1</v>
      </c>
      <c r="D5524" t="e">
        <f>IF(#REF!=#REF!,1,0)</f>
        <v>#REF!</v>
      </c>
    </row>
    <row r="5525" spans="1:5" x14ac:dyDescent="0.25">
      <c r="A5525" s="2" t="s">
        <v>5965</v>
      </c>
      <c r="B5525" s="4" t="s">
        <v>5966</v>
      </c>
      <c r="C5525" s="9">
        <v>1</v>
      </c>
      <c r="D5525" t="e">
        <f>IF(#REF!=#REF!,1,0)</f>
        <v>#REF!</v>
      </c>
    </row>
    <row r="5526" spans="1:5" ht="27.6" x14ac:dyDescent="0.25">
      <c r="A5526" s="2" t="s">
        <v>9602</v>
      </c>
      <c r="B5526" s="4" t="s">
        <v>9603</v>
      </c>
      <c r="C5526" s="9">
        <v>-1</v>
      </c>
      <c r="D5526" t="e">
        <f>IF(#REF!=#REF!,1,0)</f>
        <v>#REF!</v>
      </c>
    </row>
    <row r="5527" spans="1:5" x14ac:dyDescent="0.25">
      <c r="A5527" s="2" t="s">
        <v>5718</v>
      </c>
      <c r="B5527" s="4" t="s">
        <v>5719</v>
      </c>
      <c r="C5527" s="9">
        <v>1</v>
      </c>
      <c r="D5527" t="e">
        <f>IF(#REF!=#REF!,1,0)</f>
        <v>#REF!</v>
      </c>
    </row>
    <row r="5528" spans="1:5" x14ac:dyDescent="0.25">
      <c r="A5528" s="2" t="s">
        <v>5720</v>
      </c>
      <c r="B5528" s="4" t="s">
        <v>5721</v>
      </c>
      <c r="C5528" s="9">
        <v>1</v>
      </c>
      <c r="D5528" t="e">
        <f>IF(#REF!=#REF!,1,0)</f>
        <v>#REF!</v>
      </c>
    </row>
    <row r="5529" spans="1:5" x14ac:dyDescent="0.25">
      <c r="A5529" s="2" t="s">
        <v>9604</v>
      </c>
      <c r="B5529" s="4" t="s">
        <v>9605</v>
      </c>
      <c r="C5529" s="9">
        <v>1</v>
      </c>
      <c r="D5529" t="e">
        <f>IF(#REF!=#REF!,1,0)</f>
        <v>#REF!</v>
      </c>
    </row>
    <row r="5530" spans="1:5" x14ac:dyDescent="0.25">
      <c r="A5530" s="2" t="s">
        <v>9606</v>
      </c>
      <c r="B5530" s="4" t="s">
        <v>9607</v>
      </c>
      <c r="C5530" s="9">
        <v>-1</v>
      </c>
      <c r="D5530" t="e">
        <f>IF(#REF!=#REF!,1,0)</f>
        <v>#REF!</v>
      </c>
    </row>
    <row r="5531" spans="1:5" x14ac:dyDescent="0.25">
      <c r="A5531" s="2" t="s">
        <v>9608</v>
      </c>
      <c r="B5531" s="4" t="s">
        <v>9609</v>
      </c>
      <c r="C5531" s="9">
        <v>-1</v>
      </c>
      <c r="D5531" t="e">
        <f>IF(#REF!=#REF!,1,0)</f>
        <v>#REF!</v>
      </c>
    </row>
    <row r="5532" spans="1:5" x14ac:dyDescent="0.25">
      <c r="A5532" s="2" t="s">
        <v>9610</v>
      </c>
      <c r="B5532" s="4" t="s">
        <v>9611</v>
      </c>
      <c r="C5532" s="9">
        <v>-1</v>
      </c>
      <c r="D5532" t="e">
        <f>IF(#REF!=#REF!,1,0)</f>
        <v>#REF!</v>
      </c>
    </row>
    <row r="5533" spans="1:5" x14ac:dyDescent="0.25">
      <c r="A5533" s="2" t="s">
        <v>9612</v>
      </c>
      <c r="B5533" s="4" t="s">
        <v>9613</v>
      </c>
      <c r="C5533" s="9">
        <v>-1</v>
      </c>
      <c r="D5533" t="e">
        <f>IF(#REF!=#REF!,1,0)</f>
        <v>#REF!</v>
      </c>
      <c r="E5533" t="s">
        <v>11623</v>
      </c>
    </row>
    <row r="5534" spans="1:5" x14ac:dyDescent="0.25">
      <c r="A5534" s="2" t="s">
        <v>9614</v>
      </c>
      <c r="B5534" s="4" t="s">
        <v>9615</v>
      </c>
      <c r="C5534" s="9">
        <v>-1</v>
      </c>
      <c r="D5534" t="e">
        <f>IF(#REF!=#REF!,1,0)</f>
        <v>#REF!</v>
      </c>
    </row>
    <row r="5535" spans="1:5" x14ac:dyDescent="0.25">
      <c r="A5535" s="2" t="s">
        <v>9616</v>
      </c>
      <c r="B5535" s="4" t="s">
        <v>9617</v>
      </c>
      <c r="C5535" s="9">
        <v>-1</v>
      </c>
      <c r="D5535" t="e">
        <f>IF(#REF!=#REF!,1,0)</f>
        <v>#REF!</v>
      </c>
    </row>
    <row r="5536" spans="1:5" x14ac:dyDescent="0.25">
      <c r="A5536" s="2" t="s">
        <v>9618</v>
      </c>
      <c r="B5536" s="4" t="s">
        <v>9619</v>
      </c>
      <c r="C5536" s="9">
        <v>1</v>
      </c>
      <c r="D5536" t="e">
        <f>IF(#REF!=#REF!,1,0)</f>
        <v>#REF!</v>
      </c>
    </row>
    <row r="5537" spans="1:4" x14ac:dyDescent="0.25">
      <c r="A5537" s="2" t="s">
        <v>9620</v>
      </c>
      <c r="B5537" s="4" t="s">
        <v>9621</v>
      </c>
      <c r="C5537" s="9">
        <v>1</v>
      </c>
      <c r="D5537" t="e">
        <f>IF(#REF!=#REF!,1,0)</f>
        <v>#REF!</v>
      </c>
    </row>
    <row r="5538" spans="1:4" x14ac:dyDescent="0.25">
      <c r="A5538" s="2" t="s">
        <v>9622</v>
      </c>
      <c r="B5538" s="4" t="s">
        <v>9623</v>
      </c>
      <c r="C5538" s="9">
        <v>1</v>
      </c>
      <c r="D5538" t="e">
        <f>IF(#REF!=#REF!,1,0)</f>
        <v>#REF!</v>
      </c>
    </row>
    <row r="5539" spans="1:4" x14ac:dyDescent="0.25">
      <c r="A5539" s="2" t="s">
        <v>9624</v>
      </c>
      <c r="B5539" s="4" t="s">
        <v>9625</v>
      </c>
      <c r="C5539" s="9">
        <v>1</v>
      </c>
      <c r="D5539" t="e">
        <f>IF(#REF!=#REF!,1,0)</f>
        <v>#REF!</v>
      </c>
    </row>
    <row r="5540" spans="1:4" x14ac:dyDescent="0.25">
      <c r="A5540" s="2" t="s">
        <v>5800</v>
      </c>
      <c r="B5540" s="4" t="s">
        <v>5801</v>
      </c>
      <c r="C5540" s="9">
        <v>1</v>
      </c>
      <c r="D5540" t="e">
        <f>IF(#REF!=#REF!,1,0)</f>
        <v>#REF!</v>
      </c>
    </row>
    <row r="5541" spans="1:4" x14ac:dyDescent="0.25">
      <c r="A5541" s="2" t="s">
        <v>9626</v>
      </c>
      <c r="B5541" s="4" t="s">
        <v>9627</v>
      </c>
      <c r="C5541" s="9">
        <v>-1</v>
      </c>
      <c r="D5541" t="e">
        <f>IF(#REF!=#REF!,1,0)</f>
        <v>#REF!</v>
      </c>
    </row>
    <row r="5542" spans="1:4" x14ac:dyDescent="0.25">
      <c r="A5542" s="2" t="s">
        <v>9628</v>
      </c>
      <c r="B5542" s="4" t="s">
        <v>9629</v>
      </c>
      <c r="C5542" s="9">
        <v>-1</v>
      </c>
      <c r="D5542" t="e">
        <f>IF(#REF!=#REF!,1,0)</f>
        <v>#REF!</v>
      </c>
    </row>
    <row r="5543" spans="1:4" x14ac:dyDescent="0.25">
      <c r="A5543" s="2" t="s">
        <v>9630</v>
      </c>
      <c r="B5543" s="4" t="s">
        <v>9631</v>
      </c>
      <c r="C5543" s="9">
        <v>1</v>
      </c>
      <c r="D5543" t="e">
        <f>IF(#REF!=#REF!,1,0)</f>
        <v>#REF!</v>
      </c>
    </row>
    <row r="5544" spans="1:4" x14ac:dyDescent="0.25">
      <c r="A5544" s="2" t="s">
        <v>9632</v>
      </c>
      <c r="B5544" s="4" t="s">
        <v>9633</v>
      </c>
      <c r="C5544" s="9">
        <v>-1</v>
      </c>
      <c r="D5544" t="e">
        <f>IF(#REF!=#REF!,1,0)</f>
        <v>#REF!</v>
      </c>
    </row>
    <row r="5545" spans="1:4" x14ac:dyDescent="0.25">
      <c r="A5545" s="2" t="s">
        <v>9634</v>
      </c>
      <c r="B5545" s="4" t="s">
        <v>9635</v>
      </c>
      <c r="C5545" s="9">
        <v>-1</v>
      </c>
      <c r="D5545" t="e">
        <f>IF(#REF!=#REF!,1,0)</f>
        <v>#REF!</v>
      </c>
    </row>
    <row r="5546" spans="1:4" x14ac:dyDescent="0.25">
      <c r="A5546" s="2" t="s">
        <v>9636</v>
      </c>
      <c r="B5546" s="4" t="s">
        <v>9637</v>
      </c>
      <c r="C5546" s="9">
        <v>1</v>
      </c>
      <c r="D5546" t="e">
        <f>IF(#REF!=#REF!,1,0)</f>
        <v>#REF!</v>
      </c>
    </row>
    <row r="5547" spans="1:4" x14ac:dyDescent="0.25">
      <c r="A5547" s="2" t="s">
        <v>9638</v>
      </c>
      <c r="B5547" s="4" t="s">
        <v>9639</v>
      </c>
      <c r="C5547" s="9">
        <v>-1</v>
      </c>
      <c r="D5547" t="e">
        <f>IF(#REF!=#REF!,1,0)</f>
        <v>#REF!</v>
      </c>
    </row>
    <row r="5548" spans="1:4" x14ac:dyDescent="0.25">
      <c r="A5548" s="2" t="s">
        <v>9640</v>
      </c>
      <c r="B5548" s="4" t="s">
        <v>9641</v>
      </c>
      <c r="C5548" s="9">
        <v>-1</v>
      </c>
      <c r="D5548" t="e">
        <f>IF(#REF!=#REF!,1,0)</f>
        <v>#REF!</v>
      </c>
    </row>
    <row r="5549" spans="1:4" x14ac:dyDescent="0.25">
      <c r="A5549" s="2" t="s">
        <v>9642</v>
      </c>
      <c r="B5549" s="4" t="s">
        <v>9643</v>
      </c>
      <c r="C5549" s="9">
        <v>-1</v>
      </c>
      <c r="D5549" t="e">
        <f>IF(#REF!=#REF!,1,0)</f>
        <v>#REF!</v>
      </c>
    </row>
    <row r="5550" spans="1:4" x14ac:dyDescent="0.25">
      <c r="A5550" s="2" t="s">
        <v>9644</v>
      </c>
      <c r="B5550" s="4" t="s">
        <v>9645</v>
      </c>
      <c r="C5550" s="9">
        <v>-1</v>
      </c>
      <c r="D5550" t="e">
        <f>IF(#REF!=#REF!,1,0)</f>
        <v>#REF!</v>
      </c>
    </row>
    <row r="5551" spans="1:4" x14ac:dyDescent="0.25">
      <c r="A5551" s="2" t="s">
        <v>9646</v>
      </c>
      <c r="B5551" s="4" t="s">
        <v>9647</v>
      </c>
      <c r="C5551" s="9">
        <v>-1</v>
      </c>
      <c r="D5551" t="e">
        <f>IF(#REF!=#REF!,1,0)</f>
        <v>#REF!</v>
      </c>
    </row>
    <row r="5552" spans="1:4" ht="27.6" x14ac:dyDescent="0.25">
      <c r="A5552" s="2" t="s">
        <v>9648</v>
      </c>
      <c r="B5552" s="4" t="s">
        <v>9649</v>
      </c>
      <c r="C5552" s="9">
        <v>-1</v>
      </c>
      <c r="D5552" t="e">
        <f>IF(#REF!=#REF!,1,0)</f>
        <v>#REF!</v>
      </c>
    </row>
    <row r="5553" spans="1:73" x14ac:dyDescent="0.25">
      <c r="A5553" s="2" t="s">
        <v>9650</v>
      </c>
      <c r="B5553" s="4" t="s">
        <v>9651</v>
      </c>
      <c r="C5553" s="9">
        <v>-1</v>
      </c>
      <c r="D5553" t="e">
        <f>IF(#REF!=#REF!,1,0)</f>
        <v>#REF!</v>
      </c>
    </row>
    <row r="5554" spans="1:73" x14ac:dyDescent="0.25">
      <c r="A5554" s="2" t="s">
        <v>9652</v>
      </c>
      <c r="B5554" s="4" t="s">
        <v>9653</v>
      </c>
      <c r="C5554" s="9">
        <v>-1</v>
      </c>
      <c r="D5554" t="e">
        <f>IF(#REF!=#REF!,1,0)</f>
        <v>#REF!</v>
      </c>
    </row>
    <row r="5555" spans="1:73" x14ac:dyDescent="0.25">
      <c r="A5555" s="2" t="s">
        <v>9654</v>
      </c>
      <c r="B5555" s="4" t="s">
        <v>9655</v>
      </c>
      <c r="C5555" s="9">
        <v>-1</v>
      </c>
      <c r="D5555" t="e">
        <f>IF(#REF!=#REF!,1,0)</f>
        <v>#REF!</v>
      </c>
    </row>
    <row r="5556" spans="1:73" x14ac:dyDescent="0.25">
      <c r="A5556" s="2" t="s">
        <v>9656</v>
      </c>
      <c r="B5556" s="4" t="s">
        <v>9657</v>
      </c>
      <c r="C5556" s="9">
        <v>-1</v>
      </c>
      <c r="D5556" t="e">
        <f>IF(#REF!=#REF!,1,0)</f>
        <v>#REF!</v>
      </c>
    </row>
    <row r="5557" spans="1:73" x14ac:dyDescent="0.25">
      <c r="A5557" s="2" t="s">
        <v>9658</v>
      </c>
      <c r="B5557" s="4" t="s">
        <v>9659</v>
      </c>
      <c r="C5557" s="9">
        <v>-1</v>
      </c>
      <c r="D5557" t="e">
        <f>IF(#REF!=#REF!,1,0)</f>
        <v>#REF!</v>
      </c>
    </row>
    <row r="5558" spans="1:73" x14ac:dyDescent="0.25">
      <c r="A5558" s="2" t="s">
        <v>9660</v>
      </c>
      <c r="B5558" s="4" t="s">
        <v>9661</v>
      </c>
      <c r="C5558" s="9">
        <v>1</v>
      </c>
      <c r="D5558" t="e">
        <f>IF(#REF!=#REF!,1,0)</f>
        <v>#REF!</v>
      </c>
    </row>
    <row r="5559" spans="1:73" x14ac:dyDescent="0.25">
      <c r="A5559" s="2" t="s">
        <v>9662</v>
      </c>
      <c r="B5559" s="4" t="s">
        <v>9663</v>
      </c>
      <c r="C5559" s="9">
        <v>1</v>
      </c>
      <c r="D5559" t="e">
        <f>IF(#REF!=#REF!,1,0)</f>
        <v>#REF!</v>
      </c>
    </row>
    <row r="5560" spans="1:73" x14ac:dyDescent="0.25">
      <c r="A5560" s="2" t="s">
        <v>7279</v>
      </c>
      <c r="B5560" s="4" t="s">
        <v>7799</v>
      </c>
      <c r="C5560" s="9">
        <v>1</v>
      </c>
      <c r="D5560" t="e">
        <f>IF(#REF!=#REF!,1,0)</f>
        <v>#REF!</v>
      </c>
    </row>
    <row r="5561" spans="1:73" x14ac:dyDescent="0.25">
      <c r="A5561" s="2" t="s">
        <v>8980</v>
      </c>
      <c r="B5561" s="4" t="s">
        <v>8981</v>
      </c>
      <c r="C5561" s="9">
        <v>1</v>
      </c>
      <c r="D5561" t="e">
        <f>IF(#REF!=#REF!,1,0)</f>
        <v>#REF!</v>
      </c>
    </row>
    <row r="5562" spans="1:73" x14ac:dyDescent="0.25">
      <c r="A5562" s="2" t="s">
        <v>9664</v>
      </c>
      <c r="B5562" s="4" t="s">
        <v>9665</v>
      </c>
      <c r="C5562" s="9">
        <v>1</v>
      </c>
      <c r="D5562" t="e">
        <f>IF(#REF!=#REF!,1,0)</f>
        <v>#REF!</v>
      </c>
    </row>
    <row r="5563" spans="1:73" x14ac:dyDescent="0.25">
      <c r="A5563" s="2" t="s">
        <v>9666</v>
      </c>
      <c r="B5563" s="4" t="s">
        <v>9667</v>
      </c>
      <c r="C5563" s="9">
        <v>-1</v>
      </c>
      <c r="D5563" t="e">
        <f>IF(#REF!=#REF!,1,0)</f>
        <v>#REF!</v>
      </c>
    </row>
    <row r="5564" spans="1:73" x14ac:dyDescent="0.25">
      <c r="A5564" s="2" t="s">
        <v>7279</v>
      </c>
      <c r="B5564" s="4" t="s">
        <v>7280</v>
      </c>
      <c r="C5564" s="9">
        <v>1</v>
      </c>
      <c r="D5564" t="e">
        <f>IF(#REF!=#REF!,1,0)</f>
        <v>#REF!</v>
      </c>
    </row>
    <row r="5565" spans="1:73" x14ac:dyDescent="0.25">
      <c r="A5565" s="2" t="s">
        <v>8234</v>
      </c>
      <c r="B5565" s="4" t="s">
        <v>8235</v>
      </c>
      <c r="C5565" s="9">
        <v>-1</v>
      </c>
      <c r="D5565" t="e">
        <f>IF(#REF!=#REF!,1,0)</f>
        <v>#REF!</v>
      </c>
    </row>
    <row r="5566" spans="1:73" x14ac:dyDescent="0.25">
      <c r="A5566" s="2" t="s">
        <v>8236</v>
      </c>
      <c r="B5566" s="4" t="s">
        <v>8237</v>
      </c>
      <c r="C5566" s="9">
        <v>-1</v>
      </c>
      <c r="D5566" t="e">
        <f>IF(#REF!=#REF!,1,0)</f>
        <v>#REF!</v>
      </c>
    </row>
    <row r="5567" spans="1:73" ht="27.6" x14ac:dyDescent="0.25">
      <c r="A5567" s="2" t="s">
        <v>9668</v>
      </c>
      <c r="B5567" s="4" t="s">
        <v>9669</v>
      </c>
      <c r="C5567" s="9">
        <v>-1</v>
      </c>
      <c r="D5567" t="e">
        <f>IF(#REF!=#REF!,1,0)</f>
        <v>#REF!</v>
      </c>
    </row>
    <row r="5568" spans="1:73" s="6" customFormat="1" x14ac:dyDescent="0.25">
      <c r="A5568" s="2" t="s">
        <v>9670</v>
      </c>
      <c r="B5568" s="4" t="s">
        <v>9671</v>
      </c>
      <c r="C5568" s="9">
        <v>1</v>
      </c>
      <c r="D5568" t="e">
        <f>IF(#REF!=#REF!,1,0)</f>
        <v>#REF!</v>
      </c>
      <c r="E5568"/>
      <c r="F5568"/>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c r="AY5568"/>
      <c r="AZ5568"/>
      <c r="BA5568"/>
      <c r="BB5568"/>
      <c r="BC5568"/>
      <c r="BD5568"/>
      <c r="BE5568"/>
      <c r="BF5568"/>
      <c r="BG5568"/>
      <c r="BH5568"/>
      <c r="BI5568"/>
      <c r="BJ5568"/>
      <c r="BK5568"/>
      <c r="BL5568"/>
      <c r="BM5568"/>
      <c r="BN5568"/>
      <c r="BO5568"/>
      <c r="BP5568"/>
      <c r="BQ5568"/>
      <c r="BR5568"/>
      <c r="BS5568"/>
      <c r="BT5568"/>
      <c r="BU5568"/>
    </row>
    <row r="5569" spans="1:5" x14ac:dyDescent="0.25">
      <c r="A5569" s="2" t="s">
        <v>9672</v>
      </c>
      <c r="B5569" s="4" t="s">
        <v>9673</v>
      </c>
      <c r="C5569" s="9">
        <v>1</v>
      </c>
      <c r="D5569" t="e">
        <f>IF(#REF!=#REF!,1,0)</f>
        <v>#REF!</v>
      </c>
    </row>
    <row r="5570" spans="1:5" x14ac:dyDescent="0.25">
      <c r="A5570" s="2" t="s">
        <v>9674</v>
      </c>
      <c r="B5570" s="4" t="s">
        <v>9675</v>
      </c>
      <c r="C5570" s="9">
        <v>1</v>
      </c>
      <c r="D5570" t="e">
        <f>IF(#REF!=#REF!,1,0)</f>
        <v>#REF!</v>
      </c>
    </row>
    <row r="5571" spans="1:5" x14ac:dyDescent="0.25">
      <c r="A5571" s="2" t="s">
        <v>9676</v>
      </c>
      <c r="B5571" s="4" t="s">
        <v>9677</v>
      </c>
      <c r="C5571" s="9">
        <v>1</v>
      </c>
      <c r="D5571" t="e">
        <f>IF(#REF!=#REF!,1,0)</f>
        <v>#REF!</v>
      </c>
    </row>
    <row r="5572" spans="1:5" x14ac:dyDescent="0.25">
      <c r="A5572" s="2" t="s">
        <v>5718</v>
      </c>
      <c r="B5572" s="4" t="s">
        <v>5719</v>
      </c>
      <c r="C5572" s="9">
        <v>1</v>
      </c>
      <c r="D5572" t="e">
        <f>IF(#REF!=#REF!,1,0)</f>
        <v>#REF!</v>
      </c>
    </row>
    <row r="5573" spans="1:5" x14ac:dyDescent="0.25">
      <c r="A5573" s="2" t="s">
        <v>5720</v>
      </c>
      <c r="B5573" s="4" t="s">
        <v>5721</v>
      </c>
      <c r="C5573" s="9">
        <v>1</v>
      </c>
      <c r="D5573" t="e">
        <f>IF(#REF!=#REF!,1,0)</f>
        <v>#REF!</v>
      </c>
    </row>
    <row r="5574" spans="1:5" x14ac:dyDescent="0.25">
      <c r="A5574" s="2" t="s">
        <v>9678</v>
      </c>
      <c r="B5574" s="4" t="s">
        <v>9679</v>
      </c>
      <c r="C5574" s="9">
        <v>1</v>
      </c>
      <c r="D5574" t="e">
        <f>IF(#REF!=#REF!,1,0)</f>
        <v>#REF!</v>
      </c>
    </row>
    <row r="5575" spans="1:5" x14ac:dyDescent="0.25">
      <c r="A5575" s="2" t="s">
        <v>9680</v>
      </c>
      <c r="B5575" s="4" t="s">
        <v>9681</v>
      </c>
      <c r="C5575" s="9">
        <v>1</v>
      </c>
      <c r="D5575" t="e">
        <f>IF(#REF!=#REF!,1,0)</f>
        <v>#REF!</v>
      </c>
    </row>
    <row r="5576" spans="1:5" x14ac:dyDescent="0.25">
      <c r="A5576" s="2" t="s">
        <v>9682</v>
      </c>
      <c r="B5576" s="4" t="s">
        <v>9683</v>
      </c>
      <c r="C5576" s="9">
        <v>1</v>
      </c>
      <c r="D5576" t="e">
        <f>IF(#REF!=#REF!,1,0)</f>
        <v>#REF!</v>
      </c>
    </row>
    <row r="5577" spans="1:5" x14ac:dyDescent="0.25">
      <c r="A5577" s="2" t="s">
        <v>9684</v>
      </c>
      <c r="B5577" s="4" t="s">
        <v>9685</v>
      </c>
      <c r="C5577" s="9">
        <v>1</v>
      </c>
      <c r="D5577" t="e">
        <f>IF(#REF!=#REF!,1,0)</f>
        <v>#REF!</v>
      </c>
    </row>
    <row r="5578" spans="1:5" x14ac:dyDescent="0.25">
      <c r="A5578" s="2" t="s">
        <v>9686</v>
      </c>
      <c r="B5578" s="4" t="s">
        <v>9687</v>
      </c>
      <c r="C5578" s="9">
        <v>1</v>
      </c>
      <c r="D5578" t="e">
        <f>IF(#REF!=#REF!,1,0)</f>
        <v>#REF!</v>
      </c>
    </row>
    <row r="5579" spans="1:5" x14ac:dyDescent="0.25">
      <c r="A5579" s="2" t="s">
        <v>9688</v>
      </c>
      <c r="B5579" s="4" t="s">
        <v>9689</v>
      </c>
      <c r="C5579" s="9">
        <v>-1</v>
      </c>
      <c r="D5579" t="e">
        <f>IF(#REF!=#REF!,1,0)</f>
        <v>#REF!</v>
      </c>
    </row>
    <row r="5580" spans="1:5" x14ac:dyDescent="0.25">
      <c r="A5580" s="2" t="s">
        <v>9690</v>
      </c>
      <c r="B5580" s="4" t="s">
        <v>9691</v>
      </c>
      <c r="C5580" s="9">
        <v>1</v>
      </c>
      <c r="D5580" t="e">
        <f>IF(#REF!=#REF!,1,0)</f>
        <v>#REF!</v>
      </c>
    </row>
    <row r="5581" spans="1:5" x14ac:dyDescent="0.25">
      <c r="A5581" s="2" t="s">
        <v>9692</v>
      </c>
      <c r="B5581" s="4" t="s">
        <v>9693</v>
      </c>
      <c r="C5581" s="9">
        <v>1</v>
      </c>
      <c r="D5581" t="e">
        <f>IF(#REF!=#REF!,1,0)</f>
        <v>#REF!</v>
      </c>
    </row>
    <row r="5582" spans="1:5" x14ac:dyDescent="0.25">
      <c r="A5582" s="2" t="s">
        <v>9694</v>
      </c>
      <c r="B5582" s="4" t="s">
        <v>9695</v>
      </c>
      <c r="C5582" s="9">
        <v>-1</v>
      </c>
      <c r="D5582" t="e">
        <f>IF(#REF!=#REF!,1,0)</f>
        <v>#REF!</v>
      </c>
    </row>
    <row r="5583" spans="1:5" ht="27.6" x14ac:dyDescent="0.25">
      <c r="A5583" s="2" t="s">
        <v>9696</v>
      </c>
      <c r="B5583" s="4" t="s">
        <v>9697</v>
      </c>
      <c r="C5583" s="9">
        <v>-1</v>
      </c>
      <c r="D5583" t="e">
        <f>IF(#REF!=#REF!,1,0)</f>
        <v>#REF!</v>
      </c>
    </row>
    <row r="5584" spans="1:5" x14ac:dyDescent="0.25">
      <c r="A5584" s="2" t="s">
        <v>9698</v>
      </c>
      <c r="B5584" s="4" t="s">
        <v>9699</v>
      </c>
      <c r="C5584" s="9">
        <v>-1</v>
      </c>
      <c r="D5584" t="e">
        <f>IF(#REF!=#REF!,1,0)</f>
        <v>#REF!</v>
      </c>
      <c r="E5584" t="s">
        <v>11700</v>
      </c>
    </row>
    <row r="5585" spans="1:4" x14ac:dyDescent="0.25">
      <c r="A5585" s="2" t="s">
        <v>9700</v>
      </c>
      <c r="B5585" s="4" t="s">
        <v>9701</v>
      </c>
      <c r="C5585" s="9">
        <v>1</v>
      </c>
      <c r="D5585" t="e">
        <f>IF(#REF!=#REF!,1,0)</f>
        <v>#REF!</v>
      </c>
    </row>
    <row r="5586" spans="1:4" x14ac:dyDescent="0.25">
      <c r="A5586" s="2" t="s">
        <v>7783</v>
      </c>
      <c r="B5586" s="4" t="s">
        <v>7784</v>
      </c>
      <c r="C5586" s="9">
        <v>-1</v>
      </c>
      <c r="D5586" t="e">
        <f>IF(#REF!=#REF!,1,0)</f>
        <v>#REF!</v>
      </c>
    </row>
    <row r="5587" spans="1:4" x14ac:dyDescent="0.25">
      <c r="A5587" s="2" t="s">
        <v>9702</v>
      </c>
      <c r="B5587" s="4" t="s">
        <v>9703</v>
      </c>
      <c r="C5587" s="9">
        <v>1</v>
      </c>
      <c r="D5587" t="e">
        <f>IF(#REF!=#REF!,1,0)</f>
        <v>#REF!</v>
      </c>
    </row>
    <row r="5588" spans="1:4" x14ac:dyDescent="0.25">
      <c r="A5588" s="2" t="s">
        <v>8182</v>
      </c>
      <c r="B5588" s="4" t="s">
        <v>8183</v>
      </c>
      <c r="C5588" s="9">
        <v>1</v>
      </c>
      <c r="D5588" t="e">
        <f>IF(#REF!=#REF!,1,0)</f>
        <v>#REF!</v>
      </c>
    </row>
    <row r="5589" spans="1:4" x14ac:dyDescent="0.25">
      <c r="A5589" s="2" t="s">
        <v>9704</v>
      </c>
      <c r="B5589" s="4" t="s">
        <v>9705</v>
      </c>
      <c r="C5589" s="9">
        <v>-1</v>
      </c>
      <c r="D5589" t="e">
        <f>IF(#REF!=#REF!,1,0)</f>
        <v>#REF!</v>
      </c>
    </row>
    <row r="5590" spans="1:4" x14ac:dyDescent="0.25">
      <c r="A5590" s="2" t="s">
        <v>9706</v>
      </c>
      <c r="B5590" s="4" t="s">
        <v>9707</v>
      </c>
      <c r="C5590" s="9">
        <v>1</v>
      </c>
      <c r="D5590" t="e">
        <f>IF(#REF!=#REF!,1,0)</f>
        <v>#REF!</v>
      </c>
    </row>
    <row r="5591" spans="1:4" x14ac:dyDescent="0.25">
      <c r="A5591" s="2" t="s">
        <v>9708</v>
      </c>
      <c r="B5591" s="4" t="s">
        <v>9709</v>
      </c>
      <c r="C5591" s="9">
        <v>1</v>
      </c>
      <c r="D5591" t="e">
        <f>IF(#REF!=#REF!,1,0)</f>
        <v>#REF!</v>
      </c>
    </row>
    <row r="5592" spans="1:4" x14ac:dyDescent="0.25">
      <c r="A5592" s="2" t="s">
        <v>7552</v>
      </c>
      <c r="B5592" s="4" t="s">
        <v>7636</v>
      </c>
      <c r="C5592" s="9">
        <v>1</v>
      </c>
      <c r="D5592" t="e">
        <f>IF(#REF!=#REF!,1,0)</f>
        <v>#REF!</v>
      </c>
    </row>
    <row r="5593" spans="1:4" x14ac:dyDescent="0.25">
      <c r="A5593" s="2" t="s">
        <v>9710</v>
      </c>
      <c r="B5593" s="4" t="s">
        <v>9711</v>
      </c>
      <c r="C5593" s="9">
        <v>1</v>
      </c>
      <c r="D5593" t="e">
        <f>IF(#REF!=#REF!,1,0)</f>
        <v>#REF!</v>
      </c>
    </row>
    <row r="5594" spans="1:4" x14ac:dyDescent="0.25">
      <c r="A5594" s="2" t="s">
        <v>9712</v>
      </c>
      <c r="B5594" s="4" t="s">
        <v>9713</v>
      </c>
      <c r="C5594" s="9">
        <v>-1</v>
      </c>
      <c r="D5594" t="e">
        <f>IF(#REF!=#REF!,1,0)</f>
        <v>#REF!</v>
      </c>
    </row>
    <row r="5595" spans="1:4" x14ac:dyDescent="0.25">
      <c r="A5595" s="2" t="s">
        <v>9714</v>
      </c>
      <c r="B5595" s="4" t="s">
        <v>9715</v>
      </c>
      <c r="C5595" s="9">
        <v>1</v>
      </c>
      <c r="D5595" t="e">
        <f>IF(#REF!=#REF!,1,0)</f>
        <v>#REF!</v>
      </c>
    </row>
    <row r="5596" spans="1:4" x14ac:dyDescent="0.25">
      <c r="A5596" s="2" t="s">
        <v>9716</v>
      </c>
      <c r="B5596" s="4" t="s">
        <v>9717</v>
      </c>
      <c r="C5596" s="9">
        <v>-1</v>
      </c>
      <c r="D5596" t="e">
        <f>IF(#REF!=#REF!,1,0)</f>
        <v>#REF!</v>
      </c>
    </row>
    <row r="5597" spans="1:4" ht="27.6" x14ac:dyDescent="0.25">
      <c r="A5597" s="2" t="s">
        <v>9718</v>
      </c>
      <c r="B5597" s="4" t="s">
        <v>9719</v>
      </c>
      <c r="C5597" s="9">
        <v>1</v>
      </c>
      <c r="D5597" t="e">
        <f>IF(#REF!=#REF!,1,0)</f>
        <v>#REF!</v>
      </c>
    </row>
    <row r="5598" spans="1:4" x14ac:dyDescent="0.25">
      <c r="A5598" s="2" t="s">
        <v>6899</v>
      </c>
      <c r="B5598" s="4" t="s">
        <v>6900</v>
      </c>
      <c r="C5598" s="9">
        <v>1</v>
      </c>
      <c r="D5598" t="e">
        <f>IF(#REF!=#REF!,1,0)</f>
        <v>#REF!</v>
      </c>
    </row>
    <row r="5599" spans="1:4" x14ac:dyDescent="0.25">
      <c r="A5599" s="2" t="s">
        <v>6901</v>
      </c>
      <c r="B5599" s="4" t="s">
        <v>6902</v>
      </c>
      <c r="C5599" s="9">
        <v>1</v>
      </c>
      <c r="D5599" t="e">
        <f>IF(#REF!=#REF!,1,0)</f>
        <v>#REF!</v>
      </c>
    </row>
    <row r="5600" spans="1:4" x14ac:dyDescent="0.25">
      <c r="A5600" s="2" t="s">
        <v>9720</v>
      </c>
      <c r="B5600" s="4" t="s">
        <v>9721</v>
      </c>
      <c r="C5600" s="9">
        <v>-1</v>
      </c>
      <c r="D5600" t="e">
        <f>IF(#REF!=#REF!,1,0)</f>
        <v>#REF!</v>
      </c>
    </row>
    <row r="5601" spans="1:5" x14ac:dyDescent="0.25">
      <c r="A5601" s="2" t="s">
        <v>9722</v>
      </c>
      <c r="B5601" s="4" t="s">
        <v>9723</v>
      </c>
      <c r="C5601" s="9">
        <v>1</v>
      </c>
      <c r="D5601" t="e">
        <f>IF(#REF!=#REF!,1,0)</f>
        <v>#REF!</v>
      </c>
    </row>
    <row r="5602" spans="1:5" x14ac:dyDescent="0.25">
      <c r="A5602" s="2" t="s">
        <v>9724</v>
      </c>
      <c r="B5602" s="4" t="s">
        <v>9725</v>
      </c>
      <c r="C5602" s="9">
        <v>-1</v>
      </c>
      <c r="D5602" t="e">
        <f>IF(#REF!=#REF!,1,0)</f>
        <v>#REF!</v>
      </c>
    </row>
    <row r="5603" spans="1:5" x14ac:dyDescent="0.25">
      <c r="A5603" s="2" t="s">
        <v>7279</v>
      </c>
      <c r="B5603" s="4" t="s">
        <v>7799</v>
      </c>
      <c r="C5603" s="9">
        <v>1</v>
      </c>
      <c r="D5603" t="e">
        <f>IF(#REF!=#REF!,1,0)</f>
        <v>#REF!</v>
      </c>
    </row>
    <row r="5604" spans="1:5" x14ac:dyDescent="0.25">
      <c r="A5604" s="2" t="s">
        <v>9726</v>
      </c>
      <c r="B5604" s="4" t="s">
        <v>9727</v>
      </c>
      <c r="C5604" s="9">
        <v>-1</v>
      </c>
      <c r="D5604" t="e">
        <f>IF(#REF!=#REF!,1,0)</f>
        <v>#REF!</v>
      </c>
    </row>
    <row r="5605" spans="1:5" x14ac:dyDescent="0.25">
      <c r="A5605" s="2" t="s">
        <v>1569</v>
      </c>
      <c r="B5605" s="4" t="s">
        <v>1570</v>
      </c>
      <c r="C5605" s="9">
        <v>1</v>
      </c>
      <c r="D5605" t="e">
        <f>IF(#REF!=#REF!,1,0)</f>
        <v>#REF!</v>
      </c>
    </row>
    <row r="5606" spans="1:5" x14ac:dyDescent="0.25">
      <c r="A5606" s="2" t="s">
        <v>9728</v>
      </c>
      <c r="B5606" s="4" t="s">
        <v>9729</v>
      </c>
      <c r="C5606" s="9">
        <v>-1</v>
      </c>
      <c r="D5606" t="e">
        <f>IF(#REF!=#REF!,1,0)</f>
        <v>#REF!</v>
      </c>
      <c r="E5606" t="s">
        <v>11700</v>
      </c>
    </row>
    <row r="5607" spans="1:5" x14ac:dyDescent="0.25">
      <c r="A5607" s="2" t="s">
        <v>798</v>
      </c>
      <c r="B5607" s="4" t="s">
        <v>799</v>
      </c>
      <c r="C5607" s="9">
        <v>1</v>
      </c>
      <c r="D5607" t="e">
        <f>IF(#REF!=#REF!,1,0)</f>
        <v>#REF!</v>
      </c>
    </row>
    <row r="5608" spans="1:5" x14ac:dyDescent="0.25">
      <c r="A5608" s="2" t="s">
        <v>9730</v>
      </c>
      <c r="B5608" s="4" t="s">
        <v>9731</v>
      </c>
      <c r="C5608" s="9">
        <v>1</v>
      </c>
      <c r="D5608" t="e">
        <f>IF(#REF!=#REF!,1,0)</f>
        <v>#REF!</v>
      </c>
    </row>
    <row r="5609" spans="1:5" x14ac:dyDescent="0.25">
      <c r="A5609" s="2" t="s">
        <v>9732</v>
      </c>
      <c r="B5609" s="4" t="s">
        <v>9733</v>
      </c>
      <c r="C5609" s="9">
        <v>1</v>
      </c>
      <c r="D5609" t="e">
        <f>IF(#REF!=#REF!,1,0)</f>
        <v>#REF!</v>
      </c>
    </row>
    <row r="5610" spans="1:5" x14ac:dyDescent="0.25">
      <c r="A5610" s="2" t="s">
        <v>9734</v>
      </c>
      <c r="B5610" s="4" t="s">
        <v>9735</v>
      </c>
      <c r="C5610" s="9">
        <v>1</v>
      </c>
      <c r="D5610" t="e">
        <f>IF(#REF!=#REF!,1,0)</f>
        <v>#REF!</v>
      </c>
    </row>
    <row r="5611" spans="1:5" x14ac:dyDescent="0.25">
      <c r="A5611" s="2" t="s">
        <v>9736</v>
      </c>
      <c r="B5611" s="4" t="s">
        <v>9737</v>
      </c>
      <c r="C5611" s="9">
        <v>-1</v>
      </c>
      <c r="D5611" t="e">
        <f>IF(#REF!=#REF!,1,0)</f>
        <v>#REF!</v>
      </c>
    </row>
    <row r="5612" spans="1:5" ht="27.6" x14ac:dyDescent="0.25">
      <c r="A5612" s="2" t="s">
        <v>9738</v>
      </c>
      <c r="B5612" s="4" t="s">
        <v>9739</v>
      </c>
      <c r="C5612" s="9">
        <v>-1</v>
      </c>
      <c r="D5612" t="e">
        <f>IF(#REF!=#REF!,1,0)</f>
        <v>#REF!</v>
      </c>
    </row>
    <row r="5613" spans="1:5" x14ac:dyDescent="0.25">
      <c r="A5613" s="2" t="s">
        <v>9740</v>
      </c>
      <c r="B5613" s="4" t="s">
        <v>9741</v>
      </c>
      <c r="C5613" s="9">
        <v>-1</v>
      </c>
      <c r="D5613" t="e">
        <f>IF(#REF!=#REF!,1,0)</f>
        <v>#REF!</v>
      </c>
    </row>
    <row r="5614" spans="1:5" x14ac:dyDescent="0.25">
      <c r="A5614" s="2" t="s">
        <v>9742</v>
      </c>
      <c r="B5614" s="4" t="s">
        <v>9743</v>
      </c>
      <c r="C5614" s="9">
        <v>-1</v>
      </c>
      <c r="D5614" t="e">
        <f>IF(#REF!=#REF!,1,0)</f>
        <v>#REF!</v>
      </c>
    </row>
    <row r="5615" spans="1:5" ht="27.6" x14ac:dyDescent="0.25">
      <c r="A5615" s="2" t="s">
        <v>9744</v>
      </c>
      <c r="B5615" s="4" t="s">
        <v>9745</v>
      </c>
      <c r="C5615" s="9">
        <v>-1</v>
      </c>
      <c r="D5615" t="e">
        <f>IF(#REF!=#REF!,1,0)</f>
        <v>#REF!</v>
      </c>
    </row>
    <row r="5616" spans="1:5" x14ac:dyDescent="0.25">
      <c r="A5616" s="2" t="s">
        <v>9746</v>
      </c>
      <c r="B5616" s="4" t="s">
        <v>9747</v>
      </c>
      <c r="C5616" s="9">
        <v>-1</v>
      </c>
      <c r="D5616" t="e">
        <f>IF(#REF!=#REF!,1,0)</f>
        <v>#REF!</v>
      </c>
    </row>
    <row r="5617" spans="1:4" ht="27.6" x14ac:dyDescent="0.25">
      <c r="A5617" s="2" t="s">
        <v>9748</v>
      </c>
      <c r="B5617" s="4" t="s">
        <v>9749</v>
      </c>
      <c r="C5617" s="9">
        <v>-1</v>
      </c>
      <c r="D5617" t="e">
        <f>IF(#REF!=#REF!,1,0)</f>
        <v>#REF!</v>
      </c>
    </row>
    <row r="5618" spans="1:4" x14ac:dyDescent="0.25">
      <c r="A5618" s="2" t="s">
        <v>9750</v>
      </c>
      <c r="B5618" s="4" t="s">
        <v>9751</v>
      </c>
      <c r="C5618" s="9">
        <v>-1</v>
      </c>
      <c r="D5618" t="e">
        <f>IF(#REF!=#REF!,1,0)</f>
        <v>#REF!</v>
      </c>
    </row>
    <row r="5619" spans="1:4" x14ac:dyDescent="0.25">
      <c r="A5619" s="2" t="s">
        <v>9752</v>
      </c>
      <c r="B5619" s="4" t="s">
        <v>6315</v>
      </c>
      <c r="C5619" s="9">
        <v>-1</v>
      </c>
      <c r="D5619" t="e">
        <f>IF(#REF!=#REF!,1,0)</f>
        <v>#REF!</v>
      </c>
    </row>
    <row r="5620" spans="1:4" x14ac:dyDescent="0.25">
      <c r="A5620" s="2" t="s">
        <v>9753</v>
      </c>
      <c r="B5620" s="4" t="s">
        <v>9754</v>
      </c>
      <c r="C5620" s="9">
        <v>1</v>
      </c>
      <c r="D5620" t="e">
        <f>IF(#REF!=#REF!,1,0)</f>
        <v>#REF!</v>
      </c>
    </row>
    <row r="5621" spans="1:4" x14ac:dyDescent="0.25">
      <c r="A5621" s="2" t="s">
        <v>9755</v>
      </c>
      <c r="B5621" s="4" t="s">
        <v>9756</v>
      </c>
      <c r="C5621" s="9">
        <v>1</v>
      </c>
      <c r="D5621" t="e">
        <f>IF(#REF!=#REF!,1,0)</f>
        <v>#REF!</v>
      </c>
    </row>
    <row r="5622" spans="1:4" x14ac:dyDescent="0.25">
      <c r="A5622" s="2" t="s">
        <v>9757</v>
      </c>
      <c r="B5622" s="4" t="s">
        <v>9758</v>
      </c>
      <c r="C5622" s="9">
        <v>1</v>
      </c>
      <c r="D5622" t="e">
        <f>IF(#REF!=#REF!,1,0)</f>
        <v>#REF!</v>
      </c>
    </row>
    <row r="5623" spans="1:4" x14ac:dyDescent="0.25">
      <c r="A5623" s="2" t="s">
        <v>9759</v>
      </c>
      <c r="B5623" s="4" t="s">
        <v>9760</v>
      </c>
      <c r="C5623" s="9">
        <v>1</v>
      </c>
      <c r="D5623" t="e">
        <f>IF(#REF!=#REF!,1,0)</f>
        <v>#REF!</v>
      </c>
    </row>
    <row r="5624" spans="1:4" x14ac:dyDescent="0.25">
      <c r="A5624" s="2" t="s">
        <v>9761</v>
      </c>
      <c r="B5624" s="4" t="s">
        <v>9762</v>
      </c>
      <c r="C5624" s="9">
        <v>1</v>
      </c>
      <c r="D5624" t="e">
        <f>IF(#REF!=#REF!,1,0)</f>
        <v>#REF!</v>
      </c>
    </row>
    <row r="5625" spans="1:4" x14ac:dyDescent="0.25">
      <c r="A5625" s="2" t="s">
        <v>9763</v>
      </c>
      <c r="B5625" s="4" t="s">
        <v>9764</v>
      </c>
      <c r="C5625" s="9">
        <v>-1</v>
      </c>
      <c r="D5625" t="e">
        <f>IF(#REF!=#REF!,1,0)</f>
        <v>#REF!</v>
      </c>
    </row>
    <row r="5626" spans="1:4" ht="27.6" x14ac:dyDescent="0.25">
      <c r="A5626" s="2" t="s">
        <v>9765</v>
      </c>
      <c r="B5626" s="4" t="s">
        <v>9766</v>
      </c>
      <c r="C5626" s="9">
        <v>-1</v>
      </c>
      <c r="D5626" t="e">
        <f>IF(#REF!=#REF!,1,0)</f>
        <v>#REF!</v>
      </c>
    </row>
    <row r="5627" spans="1:4" x14ac:dyDescent="0.25">
      <c r="A5627" s="2" t="s">
        <v>9767</v>
      </c>
      <c r="B5627" s="4" t="s">
        <v>9768</v>
      </c>
      <c r="C5627" s="9">
        <v>1</v>
      </c>
      <c r="D5627" t="e">
        <f>IF(#REF!=#REF!,1,0)</f>
        <v>#REF!</v>
      </c>
    </row>
    <row r="5628" spans="1:4" x14ac:dyDescent="0.25">
      <c r="A5628" s="2" t="s">
        <v>7279</v>
      </c>
      <c r="B5628" s="4" t="s">
        <v>7799</v>
      </c>
      <c r="C5628" s="9">
        <v>1</v>
      </c>
      <c r="D5628" t="e">
        <f>IF(#REF!=#REF!,1,0)</f>
        <v>#REF!</v>
      </c>
    </row>
    <row r="5629" spans="1:4" x14ac:dyDescent="0.25">
      <c r="A5629" s="2" t="s">
        <v>9769</v>
      </c>
      <c r="B5629" s="4" t="s">
        <v>9770</v>
      </c>
      <c r="C5629" s="9">
        <v>-1</v>
      </c>
      <c r="D5629" t="e">
        <f>IF(#REF!=#REF!,1,0)</f>
        <v>#REF!</v>
      </c>
    </row>
    <row r="5630" spans="1:4" x14ac:dyDescent="0.25">
      <c r="A5630" s="2" t="s">
        <v>9771</v>
      </c>
      <c r="B5630" s="4" t="s">
        <v>9772</v>
      </c>
      <c r="C5630" s="9">
        <v>1</v>
      </c>
      <c r="D5630" t="e">
        <f>IF(#REF!=#REF!,1,0)</f>
        <v>#REF!</v>
      </c>
    </row>
    <row r="5631" spans="1:4" x14ac:dyDescent="0.25">
      <c r="A5631" s="2" t="s">
        <v>7279</v>
      </c>
      <c r="B5631" s="4" t="s">
        <v>7280</v>
      </c>
      <c r="C5631" s="9">
        <v>1</v>
      </c>
      <c r="D5631" t="e">
        <f>IF(#REF!=#REF!,1,0)</f>
        <v>#REF!</v>
      </c>
    </row>
    <row r="5632" spans="1:4" x14ac:dyDescent="0.25">
      <c r="A5632" s="2" t="s">
        <v>9773</v>
      </c>
      <c r="B5632" s="4" t="s">
        <v>9774</v>
      </c>
      <c r="C5632" s="9">
        <v>-1</v>
      </c>
      <c r="D5632" t="e">
        <f>IF(#REF!=#REF!,1,0)</f>
        <v>#REF!</v>
      </c>
    </row>
    <row r="5633" spans="1:5" x14ac:dyDescent="0.25">
      <c r="A5633" s="2" t="s">
        <v>742</v>
      </c>
      <c r="B5633" s="4" t="s">
        <v>743</v>
      </c>
      <c r="C5633" s="9">
        <v>1</v>
      </c>
      <c r="D5633" t="e">
        <f>IF(#REF!=#REF!,1,0)</f>
        <v>#REF!</v>
      </c>
    </row>
    <row r="5634" spans="1:5" ht="27.6" x14ac:dyDescent="0.25">
      <c r="A5634" s="2" t="s">
        <v>9775</v>
      </c>
      <c r="B5634" s="4" t="s">
        <v>9776</v>
      </c>
      <c r="C5634" s="9">
        <v>-1</v>
      </c>
      <c r="D5634" t="e">
        <f>IF(#REF!=#REF!,1,0)</f>
        <v>#REF!</v>
      </c>
    </row>
    <row r="5635" spans="1:5" x14ac:dyDescent="0.25">
      <c r="A5635" s="2" t="s">
        <v>9777</v>
      </c>
      <c r="B5635" s="4" t="s">
        <v>9778</v>
      </c>
      <c r="C5635" s="9">
        <v>-1</v>
      </c>
      <c r="D5635" t="e">
        <f>IF(#REF!=#REF!,1,0)</f>
        <v>#REF!</v>
      </c>
      <c r="E5635" t="s">
        <v>11623</v>
      </c>
    </row>
    <row r="5636" spans="1:5" x14ac:dyDescent="0.25">
      <c r="A5636" s="2" t="s">
        <v>9779</v>
      </c>
      <c r="B5636" s="4" t="s">
        <v>9780</v>
      </c>
      <c r="C5636" s="9">
        <v>1</v>
      </c>
      <c r="D5636" t="e">
        <f>IF(#REF!=#REF!,1,0)</f>
        <v>#REF!</v>
      </c>
    </row>
    <row r="5637" spans="1:5" x14ac:dyDescent="0.25">
      <c r="A5637" s="2" t="s">
        <v>9781</v>
      </c>
      <c r="B5637" s="4" t="s">
        <v>9782</v>
      </c>
      <c r="C5637" s="9">
        <v>-1</v>
      </c>
      <c r="D5637" t="e">
        <f>IF(#REF!=#REF!,1,0)</f>
        <v>#REF!</v>
      </c>
    </row>
    <row r="5638" spans="1:5" x14ac:dyDescent="0.25">
      <c r="A5638" s="2" t="s">
        <v>5965</v>
      </c>
      <c r="B5638" s="4" t="s">
        <v>5966</v>
      </c>
      <c r="C5638" s="9">
        <v>1</v>
      </c>
      <c r="D5638" t="e">
        <f>IF(#REF!=#REF!,1,0)</f>
        <v>#REF!</v>
      </c>
    </row>
    <row r="5639" spans="1:5" x14ac:dyDescent="0.25">
      <c r="A5639" s="2" t="s">
        <v>9783</v>
      </c>
      <c r="B5639" s="4" t="s">
        <v>9784</v>
      </c>
      <c r="C5639" s="9">
        <v>-1</v>
      </c>
      <c r="D5639" t="e">
        <f>IF(#REF!=#REF!,1,0)</f>
        <v>#REF!</v>
      </c>
    </row>
    <row r="5640" spans="1:5" x14ac:dyDescent="0.25">
      <c r="A5640" s="2" t="s">
        <v>5718</v>
      </c>
      <c r="B5640" s="4" t="s">
        <v>5719</v>
      </c>
      <c r="C5640" s="9">
        <v>1</v>
      </c>
      <c r="D5640" t="e">
        <f>IF(#REF!=#REF!,1,0)</f>
        <v>#REF!</v>
      </c>
    </row>
    <row r="5641" spans="1:5" x14ac:dyDescent="0.25">
      <c r="A5641" s="2" t="s">
        <v>5720</v>
      </c>
      <c r="B5641" s="4" t="s">
        <v>5721</v>
      </c>
      <c r="C5641" s="9">
        <v>1</v>
      </c>
      <c r="D5641" t="e">
        <f>IF(#REF!=#REF!,1,0)</f>
        <v>#REF!</v>
      </c>
    </row>
    <row r="5642" spans="1:5" x14ac:dyDescent="0.25">
      <c r="A5642" s="2" t="s">
        <v>9785</v>
      </c>
      <c r="B5642" s="4" t="s">
        <v>9786</v>
      </c>
      <c r="C5642" s="9">
        <v>1</v>
      </c>
      <c r="D5642" t="e">
        <f>IF(#REF!=#REF!,1,0)</f>
        <v>#REF!</v>
      </c>
    </row>
    <row r="5643" spans="1:5" x14ac:dyDescent="0.25">
      <c r="A5643" s="2" t="s">
        <v>9787</v>
      </c>
      <c r="B5643" s="4" t="s">
        <v>9788</v>
      </c>
      <c r="C5643" s="9">
        <v>1</v>
      </c>
      <c r="D5643" t="e">
        <f>IF(#REF!=#REF!,1,0)</f>
        <v>#REF!</v>
      </c>
    </row>
    <row r="5644" spans="1:5" x14ac:dyDescent="0.25">
      <c r="A5644" s="2" t="s">
        <v>9789</v>
      </c>
      <c r="B5644" s="4" t="s">
        <v>9790</v>
      </c>
      <c r="C5644" s="9">
        <v>1</v>
      </c>
      <c r="D5644" t="e">
        <f>IF(#REF!=#REF!,1,0)</f>
        <v>#REF!</v>
      </c>
    </row>
    <row r="5645" spans="1:5" x14ac:dyDescent="0.25">
      <c r="A5645" s="2" t="s">
        <v>9791</v>
      </c>
      <c r="B5645" s="4" t="s">
        <v>9792</v>
      </c>
      <c r="C5645" s="9">
        <v>1</v>
      </c>
      <c r="D5645" t="e">
        <f>IF(#REF!=#REF!,1,0)</f>
        <v>#REF!</v>
      </c>
    </row>
    <row r="5646" spans="1:5" x14ac:dyDescent="0.25">
      <c r="A5646" s="2" t="s">
        <v>9791</v>
      </c>
      <c r="B5646" s="4" t="s">
        <v>9793</v>
      </c>
      <c r="C5646" s="9">
        <v>1</v>
      </c>
      <c r="D5646" t="e">
        <f>IF(#REF!=#REF!,1,0)</f>
        <v>#REF!</v>
      </c>
    </row>
    <row r="5647" spans="1:5" x14ac:dyDescent="0.25">
      <c r="A5647" s="2" t="s">
        <v>9794</v>
      </c>
      <c r="B5647" s="4" t="s">
        <v>9795</v>
      </c>
      <c r="C5647" s="9">
        <v>-1</v>
      </c>
      <c r="D5647" t="e">
        <f>IF(#REF!=#REF!,1,0)</f>
        <v>#REF!</v>
      </c>
    </row>
    <row r="5648" spans="1:5" x14ac:dyDescent="0.25">
      <c r="A5648" s="2" t="s">
        <v>9796</v>
      </c>
      <c r="B5648" s="4" t="s">
        <v>9797</v>
      </c>
      <c r="C5648" s="9">
        <v>1</v>
      </c>
      <c r="D5648" t="e">
        <f>IF(#REF!=#REF!,1,0)</f>
        <v>#REF!</v>
      </c>
    </row>
    <row r="5649" spans="1:5" ht="27.6" x14ac:dyDescent="0.25">
      <c r="A5649" s="2" t="s">
        <v>9798</v>
      </c>
      <c r="B5649" s="4" t="s">
        <v>9799</v>
      </c>
      <c r="C5649" s="9">
        <v>1</v>
      </c>
      <c r="D5649" t="e">
        <f>IF(#REF!=#REF!,1,0)</f>
        <v>#REF!</v>
      </c>
    </row>
    <row r="5650" spans="1:5" ht="27.6" x14ac:dyDescent="0.25">
      <c r="A5650" s="2" t="s">
        <v>9800</v>
      </c>
      <c r="B5650" s="4" t="s">
        <v>9801</v>
      </c>
      <c r="C5650" s="9">
        <v>1</v>
      </c>
      <c r="D5650" t="e">
        <f>IF(#REF!=#REF!,1,0)</f>
        <v>#REF!</v>
      </c>
    </row>
    <row r="5651" spans="1:5" x14ac:dyDescent="0.25">
      <c r="A5651" s="2" t="s">
        <v>9802</v>
      </c>
      <c r="B5651" s="4" t="s">
        <v>9803</v>
      </c>
      <c r="C5651" s="9">
        <v>-1</v>
      </c>
      <c r="D5651" t="e">
        <f>IF(#REF!=#REF!,1,0)</f>
        <v>#REF!</v>
      </c>
    </row>
    <row r="5652" spans="1:5" ht="27.6" x14ac:dyDescent="0.25">
      <c r="A5652" s="2" t="s">
        <v>9804</v>
      </c>
      <c r="B5652" s="4" t="s">
        <v>9805</v>
      </c>
      <c r="C5652" s="9">
        <v>1</v>
      </c>
      <c r="D5652" t="e">
        <f>IF(#REF!=#REF!,1,0)</f>
        <v>#REF!</v>
      </c>
    </row>
    <row r="5653" spans="1:5" ht="27.6" x14ac:dyDescent="0.25">
      <c r="A5653" s="2" t="s">
        <v>9806</v>
      </c>
      <c r="B5653" s="4" t="s">
        <v>9807</v>
      </c>
      <c r="C5653" s="9">
        <v>1</v>
      </c>
      <c r="D5653" t="e">
        <f>IF(#REF!=#REF!,1,0)</f>
        <v>#REF!</v>
      </c>
    </row>
    <row r="5654" spans="1:5" ht="27.6" x14ac:dyDescent="0.25">
      <c r="A5654" s="2" t="s">
        <v>9808</v>
      </c>
      <c r="B5654" s="4" t="s">
        <v>9809</v>
      </c>
      <c r="C5654" s="9">
        <v>1</v>
      </c>
      <c r="D5654" t="e">
        <f>IF(#REF!=#REF!,1,0)</f>
        <v>#REF!</v>
      </c>
    </row>
    <row r="5655" spans="1:5" x14ac:dyDescent="0.25">
      <c r="A5655" s="2" t="s">
        <v>9810</v>
      </c>
      <c r="B5655" s="4" t="s">
        <v>9811</v>
      </c>
      <c r="C5655" s="9">
        <v>-1</v>
      </c>
      <c r="D5655" t="e">
        <f>IF(#REF!=#REF!,1,0)</f>
        <v>#REF!</v>
      </c>
    </row>
    <row r="5656" spans="1:5" x14ac:dyDescent="0.25">
      <c r="A5656" s="2" t="s">
        <v>9812</v>
      </c>
      <c r="B5656" s="4" t="s">
        <v>9813</v>
      </c>
      <c r="C5656" s="9">
        <v>1</v>
      </c>
      <c r="D5656" t="e">
        <f>IF(#REF!=#REF!,1,0)</f>
        <v>#REF!</v>
      </c>
    </row>
    <row r="5657" spans="1:5" x14ac:dyDescent="0.25">
      <c r="A5657" s="2" t="s">
        <v>9814</v>
      </c>
      <c r="B5657" s="4" t="s">
        <v>9815</v>
      </c>
      <c r="C5657" s="9">
        <v>1</v>
      </c>
      <c r="D5657" t="e">
        <f>IF(#REF!=#REF!,1,0)</f>
        <v>#REF!</v>
      </c>
    </row>
    <row r="5658" spans="1:5" x14ac:dyDescent="0.25">
      <c r="A5658" s="2" t="s">
        <v>9816</v>
      </c>
      <c r="B5658" s="4" t="s">
        <v>9817</v>
      </c>
      <c r="C5658" s="9">
        <v>1</v>
      </c>
      <c r="D5658" t="e">
        <f>IF(#REF!=#REF!,1,0)</f>
        <v>#REF!</v>
      </c>
    </row>
    <row r="5659" spans="1:5" x14ac:dyDescent="0.25">
      <c r="A5659" s="2" t="s">
        <v>9818</v>
      </c>
      <c r="B5659" s="4" t="s">
        <v>9819</v>
      </c>
      <c r="C5659" s="9">
        <v>1</v>
      </c>
      <c r="D5659" t="e">
        <f>IF(#REF!=#REF!,1,0)</f>
        <v>#REF!</v>
      </c>
    </row>
    <row r="5660" spans="1:5" x14ac:dyDescent="0.25">
      <c r="A5660" s="2" t="s">
        <v>9820</v>
      </c>
      <c r="B5660" s="4" t="s">
        <v>9821</v>
      </c>
      <c r="C5660" s="9">
        <v>-1</v>
      </c>
      <c r="D5660" t="e">
        <f>IF(#REF!=#REF!,1,0)</f>
        <v>#REF!</v>
      </c>
    </row>
    <row r="5661" spans="1:5" x14ac:dyDescent="0.25">
      <c r="A5661" s="2" t="s">
        <v>9822</v>
      </c>
      <c r="B5661" s="4" t="s">
        <v>9823</v>
      </c>
      <c r="C5661" s="9">
        <v>1</v>
      </c>
      <c r="D5661" t="e">
        <f>IF(#REF!=#REF!,1,0)</f>
        <v>#REF!</v>
      </c>
    </row>
    <row r="5662" spans="1:5" x14ac:dyDescent="0.25">
      <c r="A5662" s="2" t="s">
        <v>9824</v>
      </c>
      <c r="B5662" s="4" t="s">
        <v>9825</v>
      </c>
      <c r="C5662" s="9">
        <v>-1</v>
      </c>
      <c r="D5662" t="e">
        <f>IF(#REF!=#REF!,1,0)</f>
        <v>#REF!</v>
      </c>
    </row>
    <row r="5663" spans="1:5" x14ac:dyDescent="0.25">
      <c r="A5663" s="2" t="s">
        <v>9826</v>
      </c>
      <c r="B5663" s="4" t="s">
        <v>9827</v>
      </c>
      <c r="C5663" s="9">
        <v>1</v>
      </c>
      <c r="D5663" t="e">
        <f>IF(#REF!=#REF!,1,0)</f>
        <v>#REF!</v>
      </c>
      <c r="E5663" t="s">
        <v>11619</v>
      </c>
    </row>
    <row r="5664" spans="1:5" x14ac:dyDescent="0.25">
      <c r="A5664" s="2" t="s">
        <v>9828</v>
      </c>
      <c r="B5664" s="4" t="s">
        <v>9829</v>
      </c>
      <c r="C5664" s="9">
        <v>1</v>
      </c>
      <c r="D5664" t="e">
        <f>IF(#REF!=#REF!,1,0)</f>
        <v>#REF!</v>
      </c>
      <c r="E5664" t="s">
        <v>11700</v>
      </c>
    </row>
    <row r="5665" spans="1:5" x14ac:dyDescent="0.25">
      <c r="A5665" s="2" t="s">
        <v>9830</v>
      </c>
      <c r="B5665" s="4" t="s">
        <v>9831</v>
      </c>
      <c r="C5665" s="9">
        <v>1</v>
      </c>
      <c r="D5665" t="e">
        <f>IF(#REF!=#REF!,1,0)</f>
        <v>#REF!</v>
      </c>
      <c r="E5665" t="s">
        <v>11700</v>
      </c>
    </row>
    <row r="5666" spans="1:5" x14ac:dyDescent="0.25">
      <c r="A5666" s="2" t="s">
        <v>9832</v>
      </c>
      <c r="B5666" s="4" t="s">
        <v>9833</v>
      </c>
      <c r="C5666" s="9">
        <v>-1</v>
      </c>
      <c r="D5666" t="e">
        <f>IF(#REF!=#REF!,1,0)</f>
        <v>#REF!</v>
      </c>
    </row>
    <row r="5667" spans="1:5" x14ac:dyDescent="0.25">
      <c r="A5667" s="2" t="s">
        <v>5718</v>
      </c>
      <c r="B5667" s="4" t="s">
        <v>5719</v>
      </c>
      <c r="C5667" s="9">
        <v>1</v>
      </c>
      <c r="D5667" t="e">
        <f>IF(#REF!=#REF!,1,0)</f>
        <v>#REF!</v>
      </c>
    </row>
    <row r="5668" spans="1:5" x14ac:dyDescent="0.25">
      <c r="A5668" s="2" t="s">
        <v>5720</v>
      </c>
      <c r="B5668" s="4" t="s">
        <v>5721</v>
      </c>
      <c r="C5668" s="9">
        <v>1</v>
      </c>
      <c r="D5668" t="e">
        <f>IF(#REF!=#REF!,1,0)</f>
        <v>#REF!</v>
      </c>
    </row>
    <row r="5669" spans="1:5" x14ac:dyDescent="0.25">
      <c r="A5669" s="2" t="s">
        <v>9834</v>
      </c>
      <c r="B5669" s="4" t="s">
        <v>9835</v>
      </c>
      <c r="C5669" s="9">
        <v>1</v>
      </c>
      <c r="D5669" t="e">
        <f>IF(#REF!=#REF!,1,0)</f>
        <v>#REF!</v>
      </c>
    </row>
    <row r="5670" spans="1:5" x14ac:dyDescent="0.25">
      <c r="A5670" s="2" t="s">
        <v>9836</v>
      </c>
      <c r="B5670" s="4" t="s">
        <v>9837</v>
      </c>
      <c r="C5670" s="9">
        <v>1</v>
      </c>
      <c r="D5670" t="e">
        <f>IF(#REF!=#REF!,1,0)</f>
        <v>#REF!</v>
      </c>
    </row>
    <row r="5671" spans="1:5" x14ac:dyDescent="0.25">
      <c r="A5671" s="2" t="s">
        <v>1037</v>
      </c>
      <c r="B5671" s="4" t="s">
        <v>9838</v>
      </c>
      <c r="C5671" s="9">
        <v>-1</v>
      </c>
      <c r="D5671" t="e">
        <f>IF(#REF!=#REF!,1,0)</f>
        <v>#REF!</v>
      </c>
    </row>
    <row r="5672" spans="1:5" x14ac:dyDescent="0.25">
      <c r="A5672" s="2" t="s">
        <v>9839</v>
      </c>
      <c r="B5672" s="4" t="s">
        <v>6315</v>
      </c>
      <c r="C5672" s="9">
        <v>1</v>
      </c>
      <c r="D5672" t="e">
        <f>IF(#REF!=#REF!,1,0)</f>
        <v>#REF!</v>
      </c>
    </row>
    <row r="5673" spans="1:5" ht="27.6" x14ac:dyDescent="0.25">
      <c r="A5673" s="2" t="s">
        <v>9840</v>
      </c>
      <c r="B5673" s="4" t="s">
        <v>9841</v>
      </c>
      <c r="C5673" s="9">
        <v>1</v>
      </c>
      <c r="D5673" t="e">
        <f>IF(#REF!=#REF!,1,0)</f>
        <v>#REF!</v>
      </c>
    </row>
    <row r="5674" spans="1:5" x14ac:dyDescent="0.25">
      <c r="A5674" s="2" t="s">
        <v>9842</v>
      </c>
      <c r="B5674" s="4" t="s">
        <v>9843</v>
      </c>
      <c r="C5674" s="9">
        <v>-1</v>
      </c>
      <c r="D5674" t="e">
        <f>IF(#REF!=#REF!,1,0)</f>
        <v>#REF!</v>
      </c>
    </row>
    <row r="5675" spans="1:5" ht="27.6" x14ac:dyDescent="0.25">
      <c r="A5675" s="2" t="s">
        <v>9844</v>
      </c>
      <c r="B5675" s="4" t="s">
        <v>9845</v>
      </c>
      <c r="C5675" s="9">
        <v>-1</v>
      </c>
      <c r="D5675" t="e">
        <f>IF(#REF!=#REF!,1,0)</f>
        <v>#REF!</v>
      </c>
    </row>
    <row r="5676" spans="1:5" x14ac:dyDescent="0.25">
      <c r="A5676" s="2" t="s">
        <v>9846</v>
      </c>
      <c r="B5676" s="4" t="s">
        <v>9847</v>
      </c>
      <c r="C5676" s="9">
        <v>-1</v>
      </c>
      <c r="D5676" t="e">
        <f>IF(#REF!=#REF!,1,0)</f>
        <v>#REF!</v>
      </c>
    </row>
    <row r="5677" spans="1:5" ht="27.6" x14ac:dyDescent="0.25">
      <c r="A5677" s="2" t="s">
        <v>6573</v>
      </c>
      <c r="B5677" s="4" t="s">
        <v>6574</v>
      </c>
      <c r="C5677" s="9">
        <v>1</v>
      </c>
      <c r="D5677" t="e">
        <f>IF(#REF!=#REF!,1,0)</f>
        <v>#REF!</v>
      </c>
    </row>
    <row r="5678" spans="1:5" x14ac:dyDescent="0.25">
      <c r="A5678" s="2" t="s">
        <v>9848</v>
      </c>
      <c r="B5678" s="4" t="s">
        <v>9849</v>
      </c>
      <c r="C5678" s="9">
        <v>1</v>
      </c>
      <c r="D5678" t="e">
        <f>IF(#REF!=#REF!,1,0)</f>
        <v>#REF!</v>
      </c>
    </row>
    <row r="5679" spans="1:5" x14ac:dyDescent="0.25">
      <c r="A5679" s="2" t="s">
        <v>9850</v>
      </c>
      <c r="B5679" s="4" t="s">
        <v>9851</v>
      </c>
      <c r="C5679" s="9">
        <v>1</v>
      </c>
      <c r="D5679" t="e">
        <f>IF(#REF!=#REF!,1,0)</f>
        <v>#REF!</v>
      </c>
    </row>
    <row r="5680" spans="1:5" x14ac:dyDescent="0.25">
      <c r="A5680" s="2" t="s">
        <v>9852</v>
      </c>
      <c r="B5680" s="4" t="s">
        <v>9853</v>
      </c>
      <c r="C5680" s="9">
        <v>1</v>
      </c>
      <c r="D5680" t="e">
        <f>IF(#REF!=#REF!,1,0)</f>
        <v>#REF!</v>
      </c>
    </row>
    <row r="5681" spans="1:73" ht="27.6" x14ac:dyDescent="0.25">
      <c r="A5681" s="2" t="s">
        <v>9854</v>
      </c>
      <c r="B5681" s="4" t="s">
        <v>9855</v>
      </c>
      <c r="C5681" s="9">
        <v>1</v>
      </c>
      <c r="D5681" t="e">
        <f>IF(#REF!=#REF!,1,0)</f>
        <v>#REF!</v>
      </c>
    </row>
    <row r="5682" spans="1:73" ht="27.6" x14ac:dyDescent="0.25">
      <c r="A5682" s="2" t="s">
        <v>9856</v>
      </c>
      <c r="B5682" s="4" t="s">
        <v>9857</v>
      </c>
      <c r="C5682" s="9">
        <v>1</v>
      </c>
      <c r="D5682" t="e">
        <f>IF(#REF!=#REF!,1,0)</f>
        <v>#REF!</v>
      </c>
    </row>
    <row r="5683" spans="1:73" x14ac:dyDescent="0.25">
      <c r="A5683" s="2" t="s">
        <v>9858</v>
      </c>
      <c r="B5683" s="4" t="s">
        <v>9859</v>
      </c>
      <c r="C5683" s="9">
        <v>1</v>
      </c>
      <c r="D5683" t="e">
        <f>IF(#REF!=#REF!,1,0)</f>
        <v>#REF!</v>
      </c>
    </row>
    <row r="5684" spans="1:73" x14ac:dyDescent="0.25">
      <c r="A5684" s="2" t="s">
        <v>9860</v>
      </c>
      <c r="B5684" s="4" t="s">
        <v>9861</v>
      </c>
      <c r="C5684" s="9">
        <v>1</v>
      </c>
      <c r="D5684" t="e">
        <f>IF(#REF!=#REF!,1,0)</f>
        <v>#REF!</v>
      </c>
    </row>
    <row r="5685" spans="1:73" x14ac:dyDescent="0.25">
      <c r="A5685" s="2" t="s">
        <v>9862</v>
      </c>
      <c r="B5685" s="4" t="s">
        <v>9863</v>
      </c>
      <c r="C5685" s="9">
        <v>-1</v>
      </c>
      <c r="D5685" t="e">
        <f>IF(#REF!=#REF!,1,0)</f>
        <v>#REF!</v>
      </c>
    </row>
    <row r="5686" spans="1:73" x14ac:dyDescent="0.25">
      <c r="A5686" s="2" t="s">
        <v>9864</v>
      </c>
      <c r="B5686" s="4" t="s">
        <v>9865</v>
      </c>
      <c r="C5686" s="9">
        <v>1</v>
      </c>
      <c r="D5686" t="e">
        <f>IF(#REF!=#REF!,1,0)</f>
        <v>#REF!</v>
      </c>
    </row>
    <row r="5687" spans="1:73" s="6" customFormat="1" x14ac:dyDescent="0.25">
      <c r="A5687" s="2" t="s">
        <v>9866</v>
      </c>
      <c r="B5687" s="4" t="s">
        <v>9867</v>
      </c>
      <c r="C5687" s="9">
        <v>1</v>
      </c>
      <c r="D5687" t="e">
        <f>IF(#REF!=#REF!,1,0)</f>
        <v>#REF!</v>
      </c>
      <c r="E5687"/>
      <c r="F5687"/>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c r="BK5687"/>
      <c r="BL5687"/>
      <c r="BM5687"/>
      <c r="BN5687"/>
      <c r="BO5687"/>
      <c r="BP5687"/>
      <c r="BQ5687"/>
      <c r="BR5687"/>
      <c r="BS5687"/>
      <c r="BT5687"/>
      <c r="BU5687"/>
    </row>
    <row r="5688" spans="1:73" x14ac:dyDescent="0.25">
      <c r="A5688" s="2" t="s">
        <v>9868</v>
      </c>
      <c r="B5688" s="4" t="s">
        <v>9869</v>
      </c>
      <c r="C5688" s="9">
        <v>-1</v>
      </c>
      <c r="D5688" t="e">
        <f>IF(#REF!=#REF!,1,0)</f>
        <v>#REF!</v>
      </c>
    </row>
    <row r="5689" spans="1:73" x14ac:dyDescent="0.25">
      <c r="A5689" s="2" t="s">
        <v>9870</v>
      </c>
      <c r="B5689" s="4" t="s">
        <v>9871</v>
      </c>
      <c r="C5689" s="9">
        <v>1</v>
      </c>
      <c r="D5689" t="e">
        <f>IF(#REF!=#REF!,1,0)</f>
        <v>#REF!</v>
      </c>
    </row>
    <row r="5690" spans="1:73" x14ac:dyDescent="0.25">
      <c r="A5690" s="2" t="s">
        <v>9872</v>
      </c>
      <c r="B5690" s="4" t="s">
        <v>9873</v>
      </c>
      <c r="C5690" s="9">
        <v>1</v>
      </c>
      <c r="D5690" t="e">
        <f>IF(#REF!=#REF!,1,0)</f>
        <v>#REF!</v>
      </c>
    </row>
    <row r="5691" spans="1:73" x14ac:dyDescent="0.25">
      <c r="A5691" s="2" t="s">
        <v>9874</v>
      </c>
      <c r="B5691" s="4" t="s">
        <v>9875</v>
      </c>
      <c r="C5691" s="9">
        <v>1</v>
      </c>
      <c r="D5691" t="e">
        <f>IF(#REF!=#REF!,1,0)</f>
        <v>#REF!</v>
      </c>
    </row>
    <row r="5692" spans="1:73" x14ac:dyDescent="0.25">
      <c r="A5692" s="2" t="s">
        <v>9876</v>
      </c>
      <c r="B5692" s="4" t="s">
        <v>9877</v>
      </c>
      <c r="C5692" s="9">
        <v>-1</v>
      </c>
      <c r="D5692" t="e">
        <f>IF(#REF!=#REF!,1,0)</f>
        <v>#REF!</v>
      </c>
    </row>
    <row r="5693" spans="1:73" ht="27.6" x14ac:dyDescent="0.25">
      <c r="A5693" s="2" t="s">
        <v>9878</v>
      </c>
      <c r="B5693" s="4" t="s">
        <v>9879</v>
      </c>
      <c r="C5693" s="9">
        <v>1</v>
      </c>
      <c r="D5693" t="e">
        <f>IF(#REF!=#REF!,1,0)</f>
        <v>#REF!</v>
      </c>
    </row>
    <row r="5694" spans="1:73" ht="27.6" x14ac:dyDescent="0.25">
      <c r="A5694" s="2" t="s">
        <v>9880</v>
      </c>
      <c r="B5694" s="4" t="s">
        <v>9881</v>
      </c>
      <c r="C5694" s="9">
        <v>1</v>
      </c>
      <c r="D5694" t="e">
        <f>IF(#REF!=#REF!,1,0)</f>
        <v>#REF!</v>
      </c>
    </row>
    <row r="5695" spans="1:73" x14ac:dyDescent="0.25">
      <c r="A5695" s="2" t="s">
        <v>9882</v>
      </c>
      <c r="B5695" s="4" t="s">
        <v>9883</v>
      </c>
      <c r="C5695" s="9">
        <v>-1</v>
      </c>
      <c r="D5695" t="e">
        <f>IF(#REF!=#REF!,1,0)</f>
        <v>#REF!</v>
      </c>
    </row>
    <row r="5696" spans="1:73" x14ac:dyDescent="0.25">
      <c r="A5696" s="2" t="s">
        <v>1534</v>
      </c>
      <c r="B5696" s="4" t="s">
        <v>7324</v>
      </c>
      <c r="C5696" s="9">
        <v>-1</v>
      </c>
      <c r="D5696" t="e">
        <f>IF(#REF!=#REF!,1,0)</f>
        <v>#REF!</v>
      </c>
    </row>
    <row r="5697" spans="1:4" x14ac:dyDescent="0.25">
      <c r="A5697" s="2" t="s">
        <v>9884</v>
      </c>
      <c r="B5697" s="4" t="s">
        <v>9885</v>
      </c>
      <c r="C5697" s="9">
        <v>-1</v>
      </c>
      <c r="D5697" t="e">
        <f>IF(#REF!=#REF!,1,0)</f>
        <v>#REF!</v>
      </c>
    </row>
    <row r="5698" spans="1:4" x14ac:dyDescent="0.25">
      <c r="A5698" s="2" t="s">
        <v>9886</v>
      </c>
      <c r="B5698" s="4" t="s">
        <v>9887</v>
      </c>
      <c r="C5698" s="9">
        <v>-1</v>
      </c>
      <c r="D5698" t="e">
        <f>IF(#REF!=#REF!,1,0)</f>
        <v>#REF!</v>
      </c>
    </row>
    <row r="5699" spans="1:4" ht="27.6" x14ac:dyDescent="0.25">
      <c r="A5699" s="2" t="s">
        <v>9888</v>
      </c>
      <c r="B5699" s="4" t="s">
        <v>9889</v>
      </c>
      <c r="C5699" s="9">
        <v>1</v>
      </c>
      <c r="D5699" t="e">
        <f>IF(#REF!=#REF!,1,0)</f>
        <v>#REF!</v>
      </c>
    </row>
    <row r="5700" spans="1:4" x14ac:dyDescent="0.25">
      <c r="A5700" s="2" t="s">
        <v>9890</v>
      </c>
      <c r="B5700" s="4" t="s">
        <v>9891</v>
      </c>
      <c r="C5700" s="9">
        <v>1</v>
      </c>
      <c r="D5700" t="e">
        <f>IF(#REF!=#REF!,1,0)</f>
        <v>#REF!</v>
      </c>
    </row>
    <row r="5701" spans="1:4" x14ac:dyDescent="0.25">
      <c r="A5701" s="2" t="s">
        <v>9892</v>
      </c>
      <c r="B5701" s="4" t="s">
        <v>9893</v>
      </c>
      <c r="C5701" s="9">
        <v>-1</v>
      </c>
      <c r="D5701" t="e">
        <f>IF(#REF!=#REF!,1,0)</f>
        <v>#REF!</v>
      </c>
    </row>
    <row r="5702" spans="1:4" x14ac:dyDescent="0.25">
      <c r="A5702" s="2" t="s">
        <v>5965</v>
      </c>
      <c r="B5702" s="4" t="s">
        <v>5966</v>
      </c>
      <c r="C5702" s="9">
        <v>1</v>
      </c>
      <c r="D5702" t="e">
        <f>IF(#REF!=#REF!,1,0)</f>
        <v>#REF!</v>
      </c>
    </row>
    <row r="5703" spans="1:4" ht="27.6" x14ac:dyDescent="0.25">
      <c r="A5703" s="2" t="s">
        <v>9894</v>
      </c>
      <c r="B5703" s="4" t="s">
        <v>9895</v>
      </c>
      <c r="C5703" s="9">
        <v>1</v>
      </c>
      <c r="D5703" t="e">
        <f>IF(#REF!=#REF!,1,0)</f>
        <v>#REF!</v>
      </c>
    </row>
    <row r="5704" spans="1:4" x14ac:dyDescent="0.25">
      <c r="A5704" s="2" t="s">
        <v>9896</v>
      </c>
      <c r="B5704" s="4" t="s">
        <v>9897</v>
      </c>
      <c r="C5704" s="9">
        <v>1</v>
      </c>
      <c r="D5704" t="e">
        <f>IF(#REF!=#REF!,1,0)</f>
        <v>#REF!</v>
      </c>
    </row>
    <row r="5705" spans="1:4" x14ac:dyDescent="0.25">
      <c r="A5705" s="2" t="s">
        <v>9898</v>
      </c>
      <c r="B5705" s="4" t="s">
        <v>9899</v>
      </c>
      <c r="C5705" s="9">
        <v>1</v>
      </c>
      <c r="D5705" t="e">
        <f>IF(#REF!=#REF!,1,0)</f>
        <v>#REF!</v>
      </c>
    </row>
    <row r="5706" spans="1:4" x14ac:dyDescent="0.25">
      <c r="A5706" s="2" t="s">
        <v>9900</v>
      </c>
      <c r="B5706" s="4" t="s">
        <v>9901</v>
      </c>
      <c r="C5706" s="9">
        <v>1</v>
      </c>
      <c r="D5706" t="e">
        <f>IF(#REF!=#REF!,1,0)</f>
        <v>#REF!</v>
      </c>
    </row>
    <row r="5707" spans="1:4" ht="27.6" x14ac:dyDescent="0.25">
      <c r="A5707" s="2" t="s">
        <v>9902</v>
      </c>
      <c r="B5707" s="4" t="s">
        <v>9903</v>
      </c>
      <c r="C5707" s="9">
        <v>1</v>
      </c>
      <c r="D5707" t="e">
        <f>IF(#REF!=#REF!,1,0)</f>
        <v>#REF!</v>
      </c>
    </row>
    <row r="5708" spans="1:4" x14ac:dyDescent="0.25">
      <c r="A5708" s="2" t="s">
        <v>9904</v>
      </c>
      <c r="B5708" s="4" t="s">
        <v>9905</v>
      </c>
      <c r="C5708" s="9">
        <v>-1</v>
      </c>
      <c r="D5708" t="e">
        <f>IF(#REF!=#REF!,1,0)</f>
        <v>#REF!</v>
      </c>
    </row>
    <row r="5709" spans="1:4" x14ac:dyDescent="0.25">
      <c r="A5709" s="2" t="s">
        <v>9906</v>
      </c>
      <c r="B5709" s="4" t="s">
        <v>9907</v>
      </c>
      <c r="C5709" s="9">
        <v>-1</v>
      </c>
      <c r="D5709" t="e">
        <f>IF(#REF!=#REF!,1,0)</f>
        <v>#REF!</v>
      </c>
    </row>
    <row r="5710" spans="1:4" ht="27.6" x14ac:dyDescent="0.25">
      <c r="A5710" s="2" t="s">
        <v>9908</v>
      </c>
      <c r="B5710" s="4" t="s">
        <v>9909</v>
      </c>
      <c r="C5710" s="9">
        <v>1</v>
      </c>
      <c r="D5710" t="e">
        <f>IF(#REF!=#REF!,1,0)</f>
        <v>#REF!</v>
      </c>
    </row>
    <row r="5711" spans="1:4" ht="27.6" x14ac:dyDescent="0.25">
      <c r="A5711" s="2" t="s">
        <v>9910</v>
      </c>
      <c r="B5711" s="4" t="s">
        <v>9911</v>
      </c>
      <c r="C5711" s="9">
        <v>1</v>
      </c>
      <c r="D5711" t="e">
        <f>IF(#REF!=#REF!,1,0)</f>
        <v>#REF!</v>
      </c>
    </row>
    <row r="5712" spans="1:4" ht="27.6" x14ac:dyDescent="0.25">
      <c r="A5712" s="2" t="s">
        <v>9912</v>
      </c>
      <c r="B5712" s="4" t="s">
        <v>9913</v>
      </c>
      <c r="C5712" s="9">
        <v>1</v>
      </c>
      <c r="D5712" t="e">
        <f>IF(#REF!=#REF!,1,0)</f>
        <v>#REF!</v>
      </c>
    </row>
    <row r="5713" spans="1:4" x14ac:dyDescent="0.25">
      <c r="A5713" s="2" t="s">
        <v>9914</v>
      </c>
      <c r="B5713" s="4" t="s">
        <v>9915</v>
      </c>
      <c r="C5713" s="9">
        <v>1</v>
      </c>
      <c r="D5713" t="e">
        <f>IF(#REF!=#REF!,1,0)</f>
        <v>#REF!</v>
      </c>
    </row>
    <row r="5714" spans="1:4" x14ac:dyDescent="0.25">
      <c r="A5714" s="2" t="s">
        <v>9916</v>
      </c>
      <c r="B5714" s="4" t="s">
        <v>9917</v>
      </c>
      <c r="C5714" s="9">
        <v>1</v>
      </c>
      <c r="D5714" t="e">
        <f>IF(#REF!=#REF!,1,0)</f>
        <v>#REF!</v>
      </c>
    </row>
    <row r="5715" spans="1:4" x14ac:dyDescent="0.25">
      <c r="A5715" s="2" t="s">
        <v>9918</v>
      </c>
      <c r="B5715" s="4" t="s">
        <v>9919</v>
      </c>
      <c r="C5715" s="9">
        <v>1</v>
      </c>
      <c r="D5715" t="e">
        <f>IF(#REF!=#REF!,1,0)</f>
        <v>#REF!</v>
      </c>
    </row>
    <row r="5716" spans="1:4" ht="27.6" x14ac:dyDescent="0.25">
      <c r="A5716" s="2" t="s">
        <v>9920</v>
      </c>
      <c r="B5716" s="4" t="s">
        <v>9921</v>
      </c>
      <c r="C5716" s="9">
        <v>1</v>
      </c>
      <c r="D5716" t="e">
        <f>IF(#REF!=#REF!,1,0)</f>
        <v>#REF!</v>
      </c>
    </row>
    <row r="5717" spans="1:4" x14ac:dyDescent="0.25">
      <c r="A5717" s="2" t="s">
        <v>9922</v>
      </c>
      <c r="B5717" s="4" t="s">
        <v>9923</v>
      </c>
      <c r="C5717" s="9">
        <v>1</v>
      </c>
      <c r="D5717" t="e">
        <f>IF(#REF!=#REF!,1,0)</f>
        <v>#REF!</v>
      </c>
    </row>
    <row r="5718" spans="1:4" x14ac:dyDescent="0.25">
      <c r="A5718" s="2" t="s">
        <v>9924</v>
      </c>
      <c r="B5718" s="4" t="s">
        <v>9925</v>
      </c>
      <c r="C5718" s="9">
        <v>1</v>
      </c>
      <c r="D5718" t="e">
        <f>IF(#REF!=#REF!,1,0)</f>
        <v>#REF!</v>
      </c>
    </row>
    <row r="5719" spans="1:4" x14ac:dyDescent="0.25">
      <c r="A5719" s="2" t="s">
        <v>9926</v>
      </c>
      <c r="B5719" s="4" t="s">
        <v>9927</v>
      </c>
      <c r="C5719" s="9">
        <v>1</v>
      </c>
      <c r="D5719" t="e">
        <f>IF(#REF!=#REF!,1,0)</f>
        <v>#REF!</v>
      </c>
    </row>
    <row r="5720" spans="1:4" x14ac:dyDescent="0.25">
      <c r="A5720" s="2" t="s">
        <v>9928</v>
      </c>
      <c r="B5720" s="4" t="s">
        <v>9929</v>
      </c>
      <c r="C5720" s="9">
        <v>1</v>
      </c>
      <c r="D5720" t="e">
        <f>IF(#REF!=#REF!,1,0)</f>
        <v>#REF!</v>
      </c>
    </row>
    <row r="5721" spans="1:4" x14ac:dyDescent="0.25">
      <c r="A5721" s="2" t="s">
        <v>9930</v>
      </c>
      <c r="B5721" s="4" t="s">
        <v>9931</v>
      </c>
      <c r="C5721" s="9">
        <v>1</v>
      </c>
      <c r="D5721" t="e">
        <f>IF(#REF!=#REF!,1,0)</f>
        <v>#REF!</v>
      </c>
    </row>
    <row r="5722" spans="1:4" ht="27.6" x14ac:dyDescent="0.25">
      <c r="A5722" s="2" t="s">
        <v>9932</v>
      </c>
      <c r="B5722" s="4" t="s">
        <v>9933</v>
      </c>
      <c r="C5722" s="9">
        <v>1</v>
      </c>
      <c r="D5722" t="e">
        <f>IF(#REF!=#REF!,1,0)</f>
        <v>#REF!</v>
      </c>
    </row>
    <row r="5723" spans="1:4" ht="27.6" x14ac:dyDescent="0.25">
      <c r="A5723" s="2" t="s">
        <v>9934</v>
      </c>
      <c r="B5723" s="4" t="s">
        <v>9935</v>
      </c>
      <c r="C5723" s="9">
        <v>-1</v>
      </c>
      <c r="D5723" t="e">
        <f>IF(#REF!=#REF!,1,0)</f>
        <v>#REF!</v>
      </c>
    </row>
    <row r="5724" spans="1:4" x14ac:dyDescent="0.25">
      <c r="A5724" s="2" t="s">
        <v>9936</v>
      </c>
      <c r="B5724" s="4" t="s">
        <v>9937</v>
      </c>
      <c r="C5724" s="9">
        <v>1</v>
      </c>
      <c r="D5724" t="e">
        <f>IF(#REF!=#REF!,1,0)</f>
        <v>#REF!</v>
      </c>
    </row>
    <row r="5725" spans="1:4" x14ac:dyDescent="0.25">
      <c r="A5725" s="2" t="s">
        <v>9938</v>
      </c>
      <c r="B5725" s="4" t="s">
        <v>9939</v>
      </c>
      <c r="C5725" s="9">
        <v>1</v>
      </c>
      <c r="D5725" t="e">
        <f>IF(#REF!=#REF!,1,0)</f>
        <v>#REF!</v>
      </c>
    </row>
    <row r="5726" spans="1:4" x14ac:dyDescent="0.25">
      <c r="A5726" s="2" t="s">
        <v>9940</v>
      </c>
      <c r="B5726" s="4" t="s">
        <v>9941</v>
      </c>
      <c r="C5726" s="9">
        <v>1</v>
      </c>
      <c r="D5726" t="e">
        <f>IF(#REF!=#REF!,1,0)</f>
        <v>#REF!</v>
      </c>
    </row>
    <row r="5727" spans="1:4" x14ac:dyDescent="0.25">
      <c r="A5727" s="2" t="s">
        <v>794</v>
      </c>
      <c r="B5727" s="4" t="s">
        <v>795</v>
      </c>
      <c r="C5727" s="9">
        <v>1</v>
      </c>
      <c r="D5727" t="e">
        <f>IF(#REF!=#REF!,1,0)</f>
        <v>#REF!</v>
      </c>
    </row>
    <row r="5728" spans="1:4" x14ac:dyDescent="0.25">
      <c r="A5728" s="2" t="s">
        <v>9942</v>
      </c>
      <c r="B5728" s="4" t="s">
        <v>9943</v>
      </c>
      <c r="C5728" s="9">
        <v>-1</v>
      </c>
      <c r="D5728" t="e">
        <f>IF(#REF!=#REF!,1,0)</f>
        <v>#REF!</v>
      </c>
    </row>
    <row r="5729" spans="1:4" x14ac:dyDescent="0.25">
      <c r="A5729" s="2" t="s">
        <v>9944</v>
      </c>
      <c r="B5729" s="4" t="s">
        <v>9945</v>
      </c>
      <c r="C5729" s="9">
        <v>1</v>
      </c>
      <c r="D5729" t="e">
        <f>IF(#REF!=#REF!,1,0)</f>
        <v>#REF!</v>
      </c>
    </row>
    <row r="5730" spans="1:4" x14ac:dyDescent="0.25">
      <c r="A5730" s="2" t="s">
        <v>9946</v>
      </c>
      <c r="B5730" s="4" t="s">
        <v>9947</v>
      </c>
      <c r="C5730" s="9">
        <v>-1</v>
      </c>
      <c r="D5730" t="e">
        <f>IF(#REF!=#REF!,1,0)</f>
        <v>#REF!</v>
      </c>
    </row>
    <row r="5731" spans="1:4" x14ac:dyDescent="0.25">
      <c r="A5731" s="2" t="s">
        <v>9948</v>
      </c>
      <c r="B5731" s="4" t="s">
        <v>9949</v>
      </c>
      <c r="C5731" s="9">
        <v>1</v>
      </c>
      <c r="D5731" t="e">
        <f>IF(#REF!=#REF!,1,0)</f>
        <v>#REF!</v>
      </c>
    </row>
    <row r="5732" spans="1:4" x14ac:dyDescent="0.25">
      <c r="A5732" s="2" t="s">
        <v>4857</v>
      </c>
      <c r="B5732" s="4" t="s">
        <v>4858</v>
      </c>
      <c r="C5732" s="9">
        <v>1</v>
      </c>
      <c r="D5732" t="e">
        <f>IF(#REF!=#REF!,1,0)</f>
        <v>#REF!</v>
      </c>
    </row>
    <row r="5733" spans="1:4" x14ac:dyDescent="0.25">
      <c r="A5733" s="2" t="s">
        <v>9950</v>
      </c>
      <c r="B5733" s="4" t="s">
        <v>9951</v>
      </c>
      <c r="C5733" s="9">
        <v>-1</v>
      </c>
      <c r="D5733" t="e">
        <f>IF(#REF!=#REF!,1,0)</f>
        <v>#REF!</v>
      </c>
    </row>
    <row r="5734" spans="1:4" x14ac:dyDescent="0.25">
      <c r="A5734" s="2" t="s">
        <v>9952</v>
      </c>
      <c r="B5734" s="4" t="s">
        <v>9953</v>
      </c>
      <c r="C5734" s="9">
        <v>-1</v>
      </c>
      <c r="D5734" t="e">
        <f>IF(#REF!=#REF!,1,0)</f>
        <v>#REF!</v>
      </c>
    </row>
    <row r="5735" spans="1:4" x14ac:dyDescent="0.25">
      <c r="A5735" s="2" t="s">
        <v>9954</v>
      </c>
      <c r="B5735" s="4" t="s">
        <v>9955</v>
      </c>
      <c r="C5735" s="9">
        <v>1</v>
      </c>
      <c r="D5735" t="e">
        <f>IF(#REF!=#REF!,1,0)</f>
        <v>#REF!</v>
      </c>
    </row>
    <row r="5736" spans="1:4" x14ac:dyDescent="0.25">
      <c r="A5736" s="2" t="s">
        <v>9956</v>
      </c>
      <c r="B5736" s="4" t="s">
        <v>9957</v>
      </c>
      <c r="C5736" s="9">
        <v>1</v>
      </c>
      <c r="D5736" t="e">
        <f>IF(#REF!=#REF!,1,0)</f>
        <v>#REF!</v>
      </c>
    </row>
    <row r="5737" spans="1:4" x14ac:dyDescent="0.25">
      <c r="A5737" s="2" t="s">
        <v>9958</v>
      </c>
      <c r="B5737" s="4" t="s">
        <v>9959</v>
      </c>
      <c r="C5737" s="9">
        <v>1</v>
      </c>
      <c r="D5737" t="e">
        <f>IF(#REF!=#REF!,1,0)</f>
        <v>#REF!</v>
      </c>
    </row>
    <row r="5738" spans="1:4" ht="27.6" x14ac:dyDescent="0.25">
      <c r="A5738" s="2" t="s">
        <v>9960</v>
      </c>
      <c r="B5738" s="4" t="s">
        <v>9961</v>
      </c>
      <c r="C5738" s="9">
        <v>1</v>
      </c>
      <c r="D5738" t="e">
        <f>IF(#REF!=#REF!,1,0)</f>
        <v>#REF!</v>
      </c>
    </row>
    <row r="5739" spans="1:4" x14ac:dyDescent="0.25">
      <c r="A5739" s="2" t="s">
        <v>9962</v>
      </c>
      <c r="B5739" s="4" t="s">
        <v>9963</v>
      </c>
      <c r="C5739" s="9">
        <v>1</v>
      </c>
      <c r="D5739" t="e">
        <f>IF(#REF!=#REF!,1,0)</f>
        <v>#REF!</v>
      </c>
    </row>
    <row r="5740" spans="1:4" x14ac:dyDescent="0.25">
      <c r="A5740" s="2" t="s">
        <v>9964</v>
      </c>
      <c r="B5740" s="4" t="s">
        <v>9965</v>
      </c>
      <c r="C5740" s="9">
        <v>1</v>
      </c>
      <c r="D5740" t="e">
        <f>IF(#REF!=#REF!,1,0)</f>
        <v>#REF!</v>
      </c>
    </row>
    <row r="5741" spans="1:4" x14ac:dyDescent="0.25">
      <c r="A5741" s="2" t="s">
        <v>9966</v>
      </c>
      <c r="B5741" s="4" t="s">
        <v>9967</v>
      </c>
      <c r="C5741" s="9">
        <v>-1</v>
      </c>
      <c r="D5741" t="e">
        <f>IF(#REF!=#REF!,1,0)</f>
        <v>#REF!</v>
      </c>
    </row>
    <row r="5742" spans="1:4" x14ac:dyDescent="0.25">
      <c r="A5742" s="2" t="s">
        <v>9968</v>
      </c>
      <c r="B5742" s="4" t="s">
        <v>9969</v>
      </c>
      <c r="C5742" s="9">
        <v>1</v>
      </c>
      <c r="D5742" t="e">
        <f>IF(#REF!=#REF!,1,0)</f>
        <v>#REF!</v>
      </c>
    </row>
    <row r="5743" spans="1:4" x14ac:dyDescent="0.25">
      <c r="A5743" s="2" t="s">
        <v>9970</v>
      </c>
      <c r="B5743" s="4" t="s">
        <v>9971</v>
      </c>
      <c r="C5743" s="9">
        <v>-1</v>
      </c>
      <c r="D5743" t="e">
        <f>IF(#REF!=#REF!,1,0)</f>
        <v>#REF!</v>
      </c>
    </row>
    <row r="5744" spans="1:4" x14ac:dyDescent="0.25">
      <c r="A5744" s="2" t="s">
        <v>9972</v>
      </c>
      <c r="B5744" s="4" t="s">
        <v>9973</v>
      </c>
      <c r="C5744" s="9">
        <v>1</v>
      </c>
      <c r="D5744" t="e">
        <f>IF(#REF!=#REF!,1,0)</f>
        <v>#REF!</v>
      </c>
    </row>
    <row r="5745" spans="1:4" x14ac:dyDescent="0.25">
      <c r="A5745" s="2" t="s">
        <v>9974</v>
      </c>
      <c r="B5745" s="4" t="s">
        <v>9975</v>
      </c>
      <c r="C5745" s="9">
        <v>1</v>
      </c>
      <c r="D5745" t="e">
        <f>IF(#REF!=#REF!,1,0)</f>
        <v>#REF!</v>
      </c>
    </row>
    <row r="5746" spans="1:4" x14ac:dyDescent="0.25">
      <c r="A5746" s="2" t="s">
        <v>9976</v>
      </c>
      <c r="B5746" s="4" t="s">
        <v>9977</v>
      </c>
      <c r="C5746" s="9">
        <v>1</v>
      </c>
      <c r="D5746" t="e">
        <f>IF(#REF!=#REF!,1,0)</f>
        <v>#REF!</v>
      </c>
    </row>
    <row r="5747" spans="1:4" x14ac:dyDescent="0.25">
      <c r="A5747" s="2" t="s">
        <v>9978</v>
      </c>
      <c r="B5747" s="4" t="s">
        <v>9979</v>
      </c>
      <c r="C5747" s="9">
        <v>1</v>
      </c>
      <c r="D5747" t="e">
        <f>IF(#REF!=#REF!,1,0)</f>
        <v>#REF!</v>
      </c>
    </row>
    <row r="5748" spans="1:4" x14ac:dyDescent="0.25">
      <c r="A5748" s="2" t="s">
        <v>9980</v>
      </c>
      <c r="B5748" s="4" t="s">
        <v>9981</v>
      </c>
      <c r="C5748" s="9">
        <v>1</v>
      </c>
      <c r="D5748" t="e">
        <f>IF(#REF!=#REF!,1,0)</f>
        <v>#REF!</v>
      </c>
    </row>
    <row r="5749" spans="1:4" x14ac:dyDescent="0.25">
      <c r="A5749" s="2" t="s">
        <v>9982</v>
      </c>
      <c r="B5749" s="4" t="s">
        <v>9983</v>
      </c>
      <c r="C5749" s="9">
        <v>1</v>
      </c>
      <c r="D5749" t="e">
        <f>IF(#REF!=#REF!,1,0)</f>
        <v>#REF!</v>
      </c>
    </row>
    <row r="5750" spans="1:4" x14ac:dyDescent="0.25">
      <c r="A5750" s="2" t="s">
        <v>9984</v>
      </c>
      <c r="B5750" s="4" t="s">
        <v>9985</v>
      </c>
      <c r="C5750" s="9">
        <v>1</v>
      </c>
      <c r="D5750" t="e">
        <f>IF(#REF!=#REF!,1,0)</f>
        <v>#REF!</v>
      </c>
    </row>
    <row r="5751" spans="1:4" x14ac:dyDescent="0.25">
      <c r="A5751" s="2" t="s">
        <v>9986</v>
      </c>
      <c r="B5751" s="4" t="s">
        <v>9987</v>
      </c>
      <c r="C5751" s="9">
        <v>1</v>
      </c>
      <c r="D5751" t="e">
        <f>IF(#REF!=#REF!,1,0)</f>
        <v>#REF!</v>
      </c>
    </row>
    <row r="5752" spans="1:4" x14ac:dyDescent="0.25">
      <c r="A5752" s="2" t="s">
        <v>9988</v>
      </c>
      <c r="B5752" s="4" t="s">
        <v>9989</v>
      </c>
      <c r="C5752" s="9">
        <v>1</v>
      </c>
      <c r="D5752" t="e">
        <f>IF(#REF!=#REF!,1,0)</f>
        <v>#REF!</v>
      </c>
    </row>
    <row r="5753" spans="1:4" x14ac:dyDescent="0.25">
      <c r="A5753" s="2" t="s">
        <v>9990</v>
      </c>
      <c r="B5753" s="4" t="s">
        <v>9991</v>
      </c>
      <c r="C5753" s="9">
        <v>1</v>
      </c>
      <c r="D5753" t="e">
        <f>IF(#REF!=#REF!,1,0)</f>
        <v>#REF!</v>
      </c>
    </row>
    <row r="5754" spans="1:4" x14ac:dyDescent="0.25">
      <c r="A5754" s="2" t="s">
        <v>9992</v>
      </c>
      <c r="B5754" s="4" t="s">
        <v>9993</v>
      </c>
      <c r="C5754" s="9">
        <v>1</v>
      </c>
      <c r="D5754" t="e">
        <f>IF(#REF!=#REF!,1,0)</f>
        <v>#REF!</v>
      </c>
    </row>
    <row r="5755" spans="1:4" x14ac:dyDescent="0.25">
      <c r="A5755" s="2" t="s">
        <v>9994</v>
      </c>
      <c r="B5755" s="4" t="s">
        <v>9995</v>
      </c>
      <c r="C5755" s="9">
        <v>1</v>
      </c>
      <c r="D5755" t="e">
        <f>IF(#REF!=#REF!,1,0)</f>
        <v>#REF!</v>
      </c>
    </row>
    <row r="5756" spans="1:4" x14ac:dyDescent="0.25">
      <c r="A5756" s="2" t="s">
        <v>9996</v>
      </c>
      <c r="B5756" s="4" t="s">
        <v>9997</v>
      </c>
      <c r="C5756" s="9">
        <v>1</v>
      </c>
      <c r="D5756" t="e">
        <f>IF(#REF!=#REF!,1,0)</f>
        <v>#REF!</v>
      </c>
    </row>
    <row r="5757" spans="1:4" ht="27.6" x14ac:dyDescent="0.25">
      <c r="A5757" s="2" t="s">
        <v>6994</v>
      </c>
      <c r="B5757" s="4" t="s">
        <v>6995</v>
      </c>
      <c r="C5757" s="9">
        <v>1</v>
      </c>
      <c r="D5757" t="e">
        <f>IF(#REF!=#REF!,1,0)</f>
        <v>#REF!</v>
      </c>
    </row>
    <row r="5758" spans="1:4" ht="27.6" x14ac:dyDescent="0.25">
      <c r="A5758" s="2" t="s">
        <v>9998</v>
      </c>
      <c r="B5758" s="4" t="s">
        <v>9999</v>
      </c>
      <c r="C5758" s="9">
        <v>1</v>
      </c>
      <c r="D5758" t="e">
        <f>IF(#REF!=#REF!,1,0)</f>
        <v>#REF!</v>
      </c>
    </row>
    <row r="5759" spans="1:4" x14ac:dyDescent="0.25">
      <c r="A5759" s="2" t="s">
        <v>10000</v>
      </c>
      <c r="B5759" s="4" t="s">
        <v>10001</v>
      </c>
      <c r="C5759" s="9">
        <v>-1</v>
      </c>
      <c r="D5759" t="e">
        <f>IF(#REF!=#REF!,1,0)</f>
        <v>#REF!</v>
      </c>
    </row>
    <row r="5760" spans="1:4" x14ac:dyDescent="0.25">
      <c r="A5760" s="2" t="s">
        <v>10002</v>
      </c>
      <c r="B5760" s="4" t="s">
        <v>10003</v>
      </c>
      <c r="C5760" s="9">
        <v>1</v>
      </c>
      <c r="D5760" t="e">
        <f>IF(#REF!=#REF!,1,0)</f>
        <v>#REF!</v>
      </c>
    </row>
    <row r="5761" spans="1:4" x14ac:dyDescent="0.25">
      <c r="A5761" s="2" t="s">
        <v>10004</v>
      </c>
      <c r="B5761" s="4" t="s">
        <v>10005</v>
      </c>
      <c r="C5761" s="9">
        <v>1</v>
      </c>
      <c r="D5761" t="e">
        <f>IF(#REF!=#REF!,1,0)</f>
        <v>#REF!</v>
      </c>
    </row>
    <row r="5762" spans="1:4" ht="27.6" x14ac:dyDescent="0.25">
      <c r="A5762" s="2" t="s">
        <v>10006</v>
      </c>
      <c r="B5762" s="4" t="s">
        <v>6315</v>
      </c>
      <c r="C5762" s="9">
        <v>-1</v>
      </c>
      <c r="D5762" t="e">
        <f>IF(#REF!=#REF!,1,0)</f>
        <v>#REF!</v>
      </c>
    </row>
    <row r="5763" spans="1:4" ht="27.6" x14ac:dyDescent="0.25">
      <c r="A5763" s="2" t="s">
        <v>10007</v>
      </c>
      <c r="B5763" s="4" t="s">
        <v>6315</v>
      </c>
      <c r="C5763" s="9">
        <v>-1</v>
      </c>
      <c r="D5763" t="e">
        <f>IF(#REF!=#REF!,1,0)</f>
        <v>#REF!</v>
      </c>
    </row>
    <row r="5764" spans="1:4" x14ac:dyDescent="0.25">
      <c r="A5764" s="2" t="s">
        <v>10008</v>
      </c>
      <c r="B5764" s="4" t="s">
        <v>10009</v>
      </c>
      <c r="C5764" s="9">
        <v>1</v>
      </c>
      <c r="D5764" t="e">
        <f>IF(#REF!=#REF!,1,0)</f>
        <v>#REF!</v>
      </c>
    </row>
    <row r="5765" spans="1:4" x14ac:dyDescent="0.25">
      <c r="A5765" s="2" t="s">
        <v>10010</v>
      </c>
      <c r="B5765" s="4" t="s">
        <v>10011</v>
      </c>
      <c r="C5765" s="9">
        <v>1</v>
      </c>
      <c r="D5765" t="e">
        <f>IF(#REF!=#REF!,1,0)</f>
        <v>#REF!</v>
      </c>
    </row>
    <row r="5766" spans="1:4" x14ac:dyDescent="0.25">
      <c r="A5766" s="2" t="s">
        <v>10012</v>
      </c>
      <c r="B5766" s="4" t="s">
        <v>10013</v>
      </c>
      <c r="C5766" s="9">
        <v>1</v>
      </c>
      <c r="D5766" t="e">
        <f>IF(#REF!=#REF!,1,0)</f>
        <v>#REF!</v>
      </c>
    </row>
    <row r="5767" spans="1:4" x14ac:dyDescent="0.25">
      <c r="A5767" s="2" t="s">
        <v>10014</v>
      </c>
      <c r="B5767" s="4" t="s">
        <v>10015</v>
      </c>
      <c r="C5767" s="9">
        <v>1</v>
      </c>
      <c r="D5767" t="e">
        <f>IF(#REF!=#REF!,1,0)</f>
        <v>#REF!</v>
      </c>
    </row>
    <row r="5768" spans="1:4" x14ac:dyDescent="0.25">
      <c r="A5768" s="2" t="s">
        <v>10016</v>
      </c>
      <c r="B5768" s="4" t="s">
        <v>10017</v>
      </c>
      <c r="C5768" s="9">
        <v>1</v>
      </c>
      <c r="D5768" t="e">
        <f>IF(#REF!=#REF!,1,0)</f>
        <v>#REF!</v>
      </c>
    </row>
    <row r="5769" spans="1:4" x14ac:dyDescent="0.25">
      <c r="A5769" s="2" t="s">
        <v>5718</v>
      </c>
      <c r="B5769" s="4" t="s">
        <v>5719</v>
      </c>
      <c r="C5769" s="9">
        <v>1</v>
      </c>
      <c r="D5769" t="e">
        <f>IF(#REF!=#REF!,1,0)</f>
        <v>#REF!</v>
      </c>
    </row>
    <row r="5770" spans="1:4" x14ac:dyDescent="0.25">
      <c r="A5770" s="2" t="s">
        <v>5720</v>
      </c>
      <c r="B5770" s="4" t="s">
        <v>5721</v>
      </c>
      <c r="C5770" s="9">
        <v>1</v>
      </c>
      <c r="D5770" t="e">
        <f>IF(#REF!=#REF!,1,0)</f>
        <v>#REF!</v>
      </c>
    </row>
    <row r="5771" spans="1:4" x14ac:dyDescent="0.25">
      <c r="A5771" s="2" t="s">
        <v>10018</v>
      </c>
      <c r="B5771" s="4" t="s">
        <v>10019</v>
      </c>
      <c r="C5771" s="9">
        <v>-1</v>
      </c>
      <c r="D5771" t="e">
        <f>IF(#REF!=#REF!,1,0)</f>
        <v>#REF!</v>
      </c>
    </row>
    <row r="5772" spans="1:4" x14ac:dyDescent="0.25">
      <c r="A5772" s="2" t="s">
        <v>10020</v>
      </c>
      <c r="B5772" s="4" t="s">
        <v>10021</v>
      </c>
      <c r="C5772" s="9">
        <v>1</v>
      </c>
      <c r="D5772" t="e">
        <f>IF(#REF!=#REF!,1,0)</f>
        <v>#REF!</v>
      </c>
    </row>
    <row r="5773" spans="1:4" x14ac:dyDescent="0.25">
      <c r="A5773" s="2" t="s">
        <v>10022</v>
      </c>
      <c r="B5773" s="4" t="s">
        <v>6315</v>
      </c>
      <c r="C5773" s="9">
        <v>1</v>
      </c>
      <c r="D5773" t="e">
        <f>IF(#REF!=#REF!,1,0)</f>
        <v>#REF!</v>
      </c>
    </row>
    <row r="5774" spans="1:4" x14ac:dyDescent="0.25">
      <c r="A5774" s="2" t="s">
        <v>10023</v>
      </c>
      <c r="B5774" s="4" t="s">
        <v>10024</v>
      </c>
      <c r="C5774" s="9">
        <v>-1</v>
      </c>
      <c r="D5774" t="e">
        <f>IF(#REF!=#REF!,1,0)</f>
        <v>#REF!</v>
      </c>
    </row>
    <row r="5775" spans="1:4" x14ac:dyDescent="0.25">
      <c r="A5775" s="2" t="s">
        <v>10025</v>
      </c>
      <c r="B5775" s="4" t="s">
        <v>10026</v>
      </c>
      <c r="C5775" s="9">
        <v>-1</v>
      </c>
      <c r="D5775" t="e">
        <f>IF(#REF!=#REF!,1,0)</f>
        <v>#REF!</v>
      </c>
    </row>
    <row r="5776" spans="1:4" x14ac:dyDescent="0.25">
      <c r="A5776" s="2" t="s">
        <v>1646</v>
      </c>
      <c r="B5776" s="4" t="s">
        <v>10027</v>
      </c>
      <c r="C5776" s="9">
        <v>-1</v>
      </c>
      <c r="D5776" t="e">
        <f>IF(#REF!=#REF!,1,0)</f>
        <v>#REF!</v>
      </c>
    </row>
    <row r="5777" spans="1:73" ht="27.6" x14ac:dyDescent="0.25">
      <c r="A5777" s="2" t="s">
        <v>10028</v>
      </c>
      <c r="B5777" s="4" t="s">
        <v>10029</v>
      </c>
      <c r="C5777" s="9">
        <v>1</v>
      </c>
      <c r="D5777" t="e">
        <f>IF(#REF!=#REF!,1,0)</f>
        <v>#REF!</v>
      </c>
    </row>
    <row r="5778" spans="1:73" x14ac:dyDescent="0.25">
      <c r="A5778" s="2" t="s">
        <v>10030</v>
      </c>
      <c r="B5778" s="4" t="s">
        <v>10031</v>
      </c>
      <c r="C5778" s="9">
        <v>1</v>
      </c>
      <c r="D5778" t="e">
        <f>IF(#REF!=#REF!,1,0)</f>
        <v>#REF!</v>
      </c>
    </row>
    <row r="5779" spans="1:73" x14ac:dyDescent="0.25">
      <c r="A5779" s="2" t="s">
        <v>10032</v>
      </c>
      <c r="B5779" s="4" t="s">
        <v>10033</v>
      </c>
      <c r="C5779" s="9">
        <v>1</v>
      </c>
      <c r="D5779" t="e">
        <f>IF(#REF!=#REF!,1,0)</f>
        <v>#REF!</v>
      </c>
    </row>
    <row r="5780" spans="1:73" x14ac:dyDescent="0.25">
      <c r="A5780" s="2" t="s">
        <v>10034</v>
      </c>
      <c r="B5780" s="4" t="s">
        <v>10035</v>
      </c>
      <c r="C5780" s="9">
        <v>1</v>
      </c>
      <c r="D5780" t="e">
        <f>IF(#REF!=#REF!,1,0)</f>
        <v>#REF!</v>
      </c>
    </row>
    <row r="5781" spans="1:73" s="6" customFormat="1" x14ac:dyDescent="0.25">
      <c r="A5781" s="2" t="s">
        <v>10036</v>
      </c>
      <c r="B5781" s="4" t="s">
        <v>10037</v>
      </c>
      <c r="C5781" s="9">
        <v>-1</v>
      </c>
      <c r="D5781" t="e">
        <f>IF(#REF!=#REF!,1,0)</f>
        <v>#REF!</v>
      </c>
      <c r="E5781" t="s">
        <v>11705</v>
      </c>
      <c r="F5781"/>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c r="AY5781"/>
      <c r="AZ5781"/>
      <c r="BA5781"/>
      <c r="BB5781"/>
      <c r="BC5781"/>
      <c r="BD5781"/>
      <c r="BE5781"/>
      <c r="BF5781"/>
      <c r="BG5781"/>
      <c r="BH5781"/>
      <c r="BI5781"/>
      <c r="BJ5781"/>
      <c r="BK5781"/>
      <c r="BL5781"/>
      <c r="BM5781"/>
      <c r="BN5781"/>
      <c r="BO5781"/>
      <c r="BP5781"/>
      <c r="BQ5781"/>
      <c r="BR5781"/>
      <c r="BS5781"/>
      <c r="BT5781"/>
      <c r="BU5781"/>
    </row>
    <row r="5782" spans="1:73" x14ac:dyDescent="0.25">
      <c r="A5782" s="2" t="s">
        <v>7293</v>
      </c>
      <c r="B5782" s="4" t="s">
        <v>10038</v>
      </c>
      <c r="C5782" s="9">
        <v>1</v>
      </c>
      <c r="D5782" t="e">
        <f>IF(#REF!=#REF!,1,0)</f>
        <v>#REF!</v>
      </c>
    </row>
    <row r="5783" spans="1:73" x14ac:dyDescent="0.25">
      <c r="A5783" s="2" t="s">
        <v>10039</v>
      </c>
      <c r="B5783" s="4" t="s">
        <v>10040</v>
      </c>
      <c r="C5783" s="9">
        <v>1</v>
      </c>
      <c r="D5783" t="e">
        <f>IF(#REF!=#REF!,1,0)</f>
        <v>#REF!</v>
      </c>
    </row>
    <row r="5784" spans="1:73" x14ac:dyDescent="0.25">
      <c r="A5784" s="2" t="s">
        <v>10041</v>
      </c>
      <c r="B5784" s="4" t="s">
        <v>10042</v>
      </c>
      <c r="C5784" s="9">
        <v>1</v>
      </c>
      <c r="D5784" t="e">
        <f>IF(#REF!=#REF!,1,0)</f>
        <v>#REF!</v>
      </c>
    </row>
    <row r="5785" spans="1:73" x14ac:dyDescent="0.25">
      <c r="A5785" s="2" t="s">
        <v>10043</v>
      </c>
      <c r="B5785" s="4" t="s">
        <v>10044</v>
      </c>
      <c r="C5785" s="9">
        <v>1</v>
      </c>
      <c r="D5785" t="e">
        <f>IF(#REF!=#REF!,1,0)</f>
        <v>#REF!</v>
      </c>
    </row>
    <row r="5786" spans="1:73" x14ac:dyDescent="0.25">
      <c r="A5786" s="2" t="s">
        <v>9789</v>
      </c>
      <c r="B5786" s="4" t="s">
        <v>9790</v>
      </c>
      <c r="C5786" s="9">
        <v>1</v>
      </c>
      <c r="D5786" t="e">
        <f>IF(#REF!=#REF!,1,0)</f>
        <v>#REF!</v>
      </c>
    </row>
    <row r="5787" spans="1:73" x14ac:dyDescent="0.25">
      <c r="A5787" s="2" t="s">
        <v>7279</v>
      </c>
      <c r="B5787" s="4" t="s">
        <v>7799</v>
      </c>
      <c r="C5787" s="9">
        <v>1</v>
      </c>
      <c r="D5787" t="e">
        <f>IF(#REF!=#REF!,1,0)</f>
        <v>#REF!</v>
      </c>
    </row>
    <row r="5788" spans="1:73" x14ac:dyDescent="0.25">
      <c r="A5788" s="2" t="s">
        <v>5280</v>
      </c>
      <c r="B5788" s="4" t="s">
        <v>5281</v>
      </c>
      <c r="C5788" s="9">
        <v>1</v>
      </c>
      <c r="D5788" t="e">
        <f>IF(#REF!=#REF!,1,0)</f>
        <v>#REF!</v>
      </c>
    </row>
    <row r="5789" spans="1:73" x14ac:dyDescent="0.25">
      <c r="A5789" s="2" t="s">
        <v>5282</v>
      </c>
      <c r="B5789" s="4" t="s">
        <v>5283</v>
      </c>
      <c r="C5789" s="9">
        <v>1</v>
      </c>
      <c r="D5789" t="e">
        <f>IF(#REF!=#REF!,1,0)</f>
        <v>#REF!</v>
      </c>
    </row>
    <row r="5790" spans="1:73" x14ac:dyDescent="0.25">
      <c r="A5790" s="2" t="s">
        <v>5284</v>
      </c>
      <c r="B5790" s="4" t="s">
        <v>5285</v>
      </c>
      <c r="C5790" s="9">
        <v>1</v>
      </c>
      <c r="D5790" t="e">
        <f>IF(#REF!=#REF!,1,0)</f>
        <v>#REF!</v>
      </c>
    </row>
    <row r="5791" spans="1:73" x14ac:dyDescent="0.25">
      <c r="A5791" s="2" t="s">
        <v>5286</v>
      </c>
      <c r="B5791" s="4" t="s">
        <v>5287</v>
      </c>
      <c r="C5791" s="9">
        <v>1</v>
      </c>
      <c r="D5791" t="e">
        <f>IF(#REF!=#REF!,1,0)</f>
        <v>#REF!</v>
      </c>
    </row>
    <row r="5792" spans="1:73" x14ac:dyDescent="0.25">
      <c r="A5792" s="2" t="s">
        <v>5288</v>
      </c>
      <c r="B5792" s="4" t="s">
        <v>5289</v>
      </c>
      <c r="C5792" s="9">
        <v>1</v>
      </c>
      <c r="D5792" t="e">
        <f>IF(#REF!=#REF!,1,0)</f>
        <v>#REF!</v>
      </c>
    </row>
    <row r="5793" spans="1:4" x14ac:dyDescent="0.25">
      <c r="A5793" s="2" t="s">
        <v>5290</v>
      </c>
      <c r="B5793" s="4" t="s">
        <v>5291</v>
      </c>
      <c r="C5793" s="9">
        <v>1</v>
      </c>
      <c r="D5793" t="e">
        <f>IF(#REF!=#REF!,1,0)</f>
        <v>#REF!</v>
      </c>
    </row>
    <row r="5794" spans="1:4" x14ac:dyDescent="0.25">
      <c r="A5794" s="2" t="s">
        <v>5292</v>
      </c>
      <c r="B5794" s="4" t="s">
        <v>5293</v>
      </c>
      <c r="C5794" s="9">
        <v>1</v>
      </c>
      <c r="D5794" t="e">
        <f>IF(#REF!=#REF!,1,0)</f>
        <v>#REF!</v>
      </c>
    </row>
    <row r="5795" spans="1:4" x14ac:dyDescent="0.25">
      <c r="A5795" s="2" t="s">
        <v>5294</v>
      </c>
      <c r="B5795" s="4" t="s">
        <v>5295</v>
      </c>
      <c r="C5795" s="9">
        <v>1</v>
      </c>
      <c r="D5795" t="e">
        <f>IF(#REF!=#REF!,1,0)</f>
        <v>#REF!</v>
      </c>
    </row>
    <row r="5796" spans="1:4" x14ac:dyDescent="0.25">
      <c r="A5796" s="2" t="s">
        <v>10045</v>
      </c>
      <c r="B5796" s="4" t="s">
        <v>10046</v>
      </c>
      <c r="C5796" s="9">
        <v>1</v>
      </c>
      <c r="D5796" t="e">
        <f>IF(#REF!=#REF!,1,0)</f>
        <v>#REF!</v>
      </c>
    </row>
    <row r="5797" spans="1:4" x14ac:dyDescent="0.25">
      <c r="A5797" s="2" t="s">
        <v>216</v>
      </c>
      <c r="B5797" s="4" t="s">
        <v>217</v>
      </c>
      <c r="C5797" s="9">
        <v>1</v>
      </c>
      <c r="D5797" t="e">
        <f>IF(#REF!=#REF!,1,0)</f>
        <v>#REF!</v>
      </c>
    </row>
    <row r="5798" spans="1:4" x14ac:dyDescent="0.25">
      <c r="A5798" s="2" t="s">
        <v>10047</v>
      </c>
      <c r="B5798" s="4" t="s">
        <v>10048</v>
      </c>
      <c r="C5798" s="9">
        <v>1</v>
      </c>
      <c r="D5798" t="e">
        <f>IF(#REF!=#REF!,1,0)</f>
        <v>#REF!</v>
      </c>
    </row>
    <row r="5799" spans="1:4" x14ac:dyDescent="0.25">
      <c r="A5799" s="2" t="s">
        <v>10049</v>
      </c>
      <c r="B5799" s="4" t="s">
        <v>10050</v>
      </c>
      <c r="C5799" s="9">
        <v>1</v>
      </c>
      <c r="D5799" t="e">
        <f>IF(#REF!=#REF!,1,0)</f>
        <v>#REF!</v>
      </c>
    </row>
    <row r="5800" spans="1:4" x14ac:dyDescent="0.25">
      <c r="A5800" s="2" t="s">
        <v>10051</v>
      </c>
      <c r="B5800" s="4" t="s">
        <v>10052</v>
      </c>
      <c r="C5800" s="9">
        <v>-1</v>
      </c>
      <c r="D5800" t="e">
        <f>IF(#REF!=#REF!,1,0)</f>
        <v>#REF!</v>
      </c>
    </row>
    <row r="5801" spans="1:4" x14ac:dyDescent="0.25">
      <c r="A5801" s="2" t="s">
        <v>10053</v>
      </c>
      <c r="B5801" s="4" t="s">
        <v>10054</v>
      </c>
      <c r="C5801" s="9">
        <v>-1</v>
      </c>
      <c r="D5801" t="e">
        <f>IF(#REF!=#REF!,1,0)</f>
        <v>#REF!</v>
      </c>
    </row>
    <row r="5802" spans="1:4" x14ac:dyDescent="0.25">
      <c r="A5802" s="2" t="s">
        <v>10055</v>
      </c>
      <c r="B5802" s="4" t="s">
        <v>10056</v>
      </c>
      <c r="C5802" s="9">
        <v>-1</v>
      </c>
      <c r="D5802" t="e">
        <f>IF(#REF!=#REF!,1,0)</f>
        <v>#REF!</v>
      </c>
    </row>
    <row r="5803" spans="1:4" ht="27.6" x14ac:dyDescent="0.25">
      <c r="A5803" s="2" t="s">
        <v>10057</v>
      </c>
      <c r="B5803" s="4" t="s">
        <v>10058</v>
      </c>
      <c r="C5803" s="9">
        <v>-1</v>
      </c>
      <c r="D5803" t="e">
        <f>IF(#REF!=#REF!,1,0)</f>
        <v>#REF!</v>
      </c>
    </row>
    <row r="5804" spans="1:4" x14ac:dyDescent="0.25">
      <c r="A5804" s="2" t="s">
        <v>10059</v>
      </c>
      <c r="B5804" s="4" t="s">
        <v>10060</v>
      </c>
      <c r="C5804" s="9">
        <v>-1</v>
      </c>
      <c r="D5804" t="e">
        <f>IF(#REF!=#REF!,1,0)</f>
        <v>#REF!</v>
      </c>
    </row>
    <row r="5805" spans="1:4" x14ac:dyDescent="0.25">
      <c r="A5805" s="2" t="s">
        <v>9337</v>
      </c>
      <c r="B5805" s="4" t="s">
        <v>9338</v>
      </c>
      <c r="C5805" s="9">
        <v>-1</v>
      </c>
      <c r="D5805" t="e">
        <f>IF(#REF!=#REF!,1,0)</f>
        <v>#REF!</v>
      </c>
    </row>
    <row r="5806" spans="1:4" x14ac:dyDescent="0.25">
      <c r="A5806" s="2" t="s">
        <v>10061</v>
      </c>
      <c r="B5806" s="4" t="s">
        <v>10062</v>
      </c>
      <c r="C5806" s="9">
        <v>-1</v>
      </c>
      <c r="D5806" t="e">
        <f>IF(#REF!=#REF!,1,0)</f>
        <v>#REF!</v>
      </c>
    </row>
    <row r="5807" spans="1:4" x14ac:dyDescent="0.25">
      <c r="A5807" s="2" t="s">
        <v>10063</v>
      </c>
      <c r="B5807" s="4" t="s">
        <v>10064</v>
      </c>
      <c r="C5807" s="9">
        <v>-1</v>
      </c>
      <c r="D5807" t="e">
        <f>IF(#REF!=#REF!,1,0)</f>
        <v>#REF!</v>
      </c>
    </row>
    <row r="5808" spans="1:4" x14ac:dyDescent="0.25">
      <c r="A5808" s="2" t="s">
        <v>10065</v>
      </c>
      <c r="B5808" s="4" t="s">
        <v>10066</v>
      </c>
      <c r="C5808" s="9">
        <v>1</v>
      </c>
      <c r="D5808" t="e">
        <f>IF(#REF!=#REF!,1,0)</f>
        <v>#REF!</v>
      </c>
    </row>
    <row r="5809" spans="1:5" ht="27.6" x14ac:dyDescent="0.25">
      <c r="A5809" s="2" t="s">
        <v>10067</v>
      </c>
      <c r="B5809" s="4" t="s">
        <v>10068</v>
      </c>
      <c r="C5809" s="9">
        <v>1</v>
      </c>
      <c r="D5809" t="e">
        <f>IF(#REF!=#REF!,1,0)</f>
        <v>#REF!</v>
      </c>
    </row>
    <row r="5810" spans="1:5" ht="27.6" x14ac:dyDescent="0.25">
      <c r="A5810" s="2" t="s">
        <v>10069</v>
      </c>
      <c r="B5810" s="4" t="s">
        <v>10070</v>
      </c>
      <c r="C5810" s="9">
        <v>1</v>
      </c>
      <c r="D5810" t="e">
        <f>IF(#REF!=#REF!,1,0)</f>
        <v>#REF!</v>
      </c>
    </row>
    <row r="5811" spans="1:5" ht="27.6" x14ac:dyDescent="0.25">
      <c r="A5811" s="2" t="s">
        <v>10071</v>
      </c>
      <c r="B5811" s="4" t="s">
        <v>10072</v>
      </c>
      <c r="C5811" s="9">
        <v>1</v>
      </c>
      <c r="D5811" t="e">
        <f>IF(#REF!=#REF!,1,0)</f>
        <v>#REF!</v>
      </c>
    </row>
    <row r="5812" spans="1:5" x14ac:dyDescent="0.25">
      <c r="A5812" s="2" t="s">
        <v>10073</v>
      </c>
      <c r="B5812" s="4" t="s">
        <v>10074</v>
      </c>
      <c r="C5812" s="9">
        <v>1</v>
      </c>
      <c r="D5812" t="e">
        <f>IF(#REF!=#REF!,1,0)</f>
        <v>#REF!</v>
      </c>
      <c r="E5812" t="s">
        <v>11706</v>
      </c>
    </row>
    <row r="5813" spans="1:5" x14ac:dyDescent="0.25">
      <c r="A5813" s="2" t="s">
        <v>10075</v>
      </c>
      <c r="B5813" s="4" t="s">
        <v>10076</v>
      </c>
      <c r="C5813" s="9">
        <v>1</v>
      </c>
      <c r="D5813" t="e">
        <f>IF(#REF!=#REF!,1,0)</f>
        <v>#REF!</v>
      </c>
    </row>
    <row r="5814" spans="1:5" x14ac:dyDescent="0.25">
      <c r="A5814" s="2" t="s">
        <v>5965</v>
      </c>
      <c r="B5814" s="4" t="s">
        <v>5966</v>
      </c>
      <c r="C5814" s="9">
        <v>1</v>
      </c>
      <c r="D5814" t="e">
        <f>IF(#REF!=#REF!,1,0)</f>
        <v>#REF!</v>
      </c>
    </row>
    <row r="5815" spans="1:5" x14ac:dyDescent="0.25">
      <c r="A5815" s="2" t="s">
        <v>10077</v>
      </c>
      <c r="B5815" s="4" t="s">
        <v>10078</v>
      </c>
      <c r="C5815" s="9">
        <v>1</v>
      </c>
      <c r="D5815" t="e">
        <f>IF(#REF!=#REF!,1,0)</f>
        <v>#REF!</v>
      </c>
    </row>
    <row r="5816" spans="1:5" x14ac:dyDescent="0.25">
      <c r="A5816" s="2" t="s">
        <v>6848</v>
      </c>
      <c r="B5816" s="4" t="s">
        <v>10079</v>
      </c>
      <c r="C5816" s="9">
        <v>1</v>
      </c>
      <c r="D5816" t="e">
        <f>IF(#REF!=#REF!,1,0)</f>
        <v>#REF!</v>
      </c>
    </row>
    <row r="5817" spans="1:5" x14ac:dyDescent="0.25">
      <c r="A5817" s="2" t="s">
        <v>10080</v>
      </c>
      <c r="B5817" s="4" t="s">
        <v>10081</v>
      </c>
      <c r="C5817" s="9">
        <v>-1</v>
      </c>
      <c r="D5817" t="e">
        <f>IF(#REF!=#REF!,1,0)</f>
        <v>#REF!</v>
      </c>
    </row>
    <row r="5818" spans="1:5" x14ac:dyDescent="0.25">
      <c r="A5818" s="2" t="s">
        <v>10082</v>
      </c>
      <c r="B5818" s="4" t="s">
        <v>10083</v>
      </c>
      <c r="C5818" s="9">
        <v>1</v>
      </c>
      <c r="D5818" t="e">
        <f>IF(#REF!=#REF!,1,0)</f>
        <v>#REF!</v>
      </c>
    </row>
    <row r="5819" spans="1:5" x14ac:dyDescent="0.25">
      <c r="A5819" s="2" t="s">
        <v>10084</v>
      </c>
      <c r="B5819" s="4" t="s">
        <v>10085</v>
      </c>
      <c r="C5819" s="9">
        <v>1</v>
      </c>
      <c r="D5819" t="e">
        <f>IF(#REF!=#REF!,1,0)</f>
        <v>#REF!</v>
      </c>
    </row>
    <row r="5820" spans="1:5" x14ac:dyDescent="0.25">
      <c r="A5820" s="2" t="s">
        <v>10086</v>
      </c>
      <c r="B5820" s="4" t="s">
        <v>10087</v>
      </c>
      <c r="C5820" s="9">
        <v>1</v>
      </c>
      <c r="D5820" t="e">
        <f>IF(#REF!=#REF!,1,0)</f>
        <v>#REF!</v>
      </c>
    </row>
    <row r="5821" spans="1:5" x14ac:dyDescent="0.25">
      <c r="A5821" s="2" t="s">
        <v>10088</v>
      </c>
      <c r="B5821" s="4" t="s">
        <v>10089</v>
      </c>
      <c r="C5821" s="9">
        <v>1</v>
      </c>
      <c r="D5821" t="e">
        <f>IF(#REF!=#REF!,1,0)</f>
        <v>#REF!</v>
      </c>
    </row>
    <row r="5822" spans="1:5" x14ac:dyDescent="0.25">
      <c r="A5822" s="2" t="s">
        <v>10090</v>
      </c>
      <c r="B5822" s="4" t="s">
        <v>10091</v>
      </c>
      <c r="C5822" s="9">
        <v>1</v>
      </c>
      <c r="D5822" t="e">
        <f>IF(#REF!=#REF!,1,0)</f>
        <v>#REF!</v>
      </c>
    </row>
    <row r="5823" spans="1:5" x14ac:dyDescent="0.25">
      <c r="A5823" s="2" t="s">
        <v>10092</v>
      </c>
      <c r="B5823" s="4" t="s">
        <v>10093</v>
      </c>
      <c r="C5823" s="9">
        <v>1</v>
      </c>
      <c r="D5823" t="e">
        <f>IF(#REF!=#REF!,1,0)</f>
        <v>#REF!</v>
      </c>
    </row>
    <row r="5824" spans="1:5" x14ac:dyDescent="0.25">
      <c r="A5824" s="2" t="s">
        <v>230</v>
      </c>
      <c r="B5824" s="4" t="s">
        <v>10094</v>
      </c>
      <c r="C5824" s="9">
        <v>1</v>
      </c>
      <c r="D5824" t="e">
        <f>IF(#REF!=#REF!,1,0)</f>
        <v>#REF!</v>
      </c>
    </row>
    <row r="5825" spans="1:4" x14ac:dyDescent="0.25">
      <c r="A5825" s="2" t="s">
        <v>4815</v>
      </c>
      <c r="B5825" s="4" t="s">
        <v>4816</v>
      </c>
      <c r="C5825" s="9">
        <v>1</v>
      </c>
      <c r="D5825" t="e">
        <f>IF(#REF!=#REF!,1,0)</f>
        <v>#REF!</v>
      </c>
    </row>
    <row r="5826" spans="1:4" x14ac:dyDescent="0.25">
      <c r="A5826" s="2" t="s">
        <v>7313</v>
      </c>
      <c r="B5826" s="4" t="s">
        <v>7314</v>
      </c>
      <c r="C5826" s="9">
        <v>1</v>
      </c>
      <c r="D5826" t="e">
        <f>IF(#REF!=#REF!,1,0)</f>
        <v>#REF!</v>
      </c>
    </row>
    <row r="5827" spans="1:4" x14ac:dyDescent="0.25">
      <c r="A5827" s="2" t="s">
        <v>8262</v>
      </c>
      <c r="B5827" s="4" t="s">
        <v>10095</v>
      </c>
      <c r="C5827" s="9">
        <v>1</v>
      </c>
      <c r="D5827" t="e">
        <f>IF(#REF!=#REF!,1,0)</f>
        <v>#REF!</v>
      </c>
    </row>
    <row r="5828" spans="1:4" x14ac:dyDescent="0.25">
      <c r="A5828" s="2" t="s">
        <v>10096</v>
      </c>
      <c r="B5828" s="4" t="s">
        <v>10097</v>
      </c>
      <c r="C5828" s="9">
        <v>1</v>
      </c>
      <c r="D5828" t="e">
        <f>IF(#REF!=#REF!,1,0)</f>
        <v>#REF!</v>
      </c>
    </row>
    <row r="5829" spans="1:4" ht="27.6" x14ac:dyDescent="0.25">
      <c r="A5829" s="2" t="s">
        <v>10098</v>
      </c>
      <c r="B5829" s="4" t="s">
        <v>10099</v>
      </c>
      <c r="C5829" s="9">
        <v>1</v>
      </c>
      <c r="D5829" t="e">
        <f>IF(#REF!=#REF!,1,0)</f>
        <v>#REF!</v>
      </c>
    </row>
    <row r="5830" spans="1:4" ht="27.6" x14ac:dyDescent="0.25">
      <c r="A5830" s="2" t="s">
        <v>10100</v>
      </c>
      <c r="B5830" s="4" t="s">
        <v>10101</v>
      </c>
      <c r="C5830" s="9">
        <v>1</v>
      </c>
      <c r="D5830" t="e">
        <f>IF(#REF!=#REF!,1,0)</f>
        <v>#REF!</v>
      </c>
    </row>
    <row r="5831" spans="1:4" x14ac:dyDescent="0.25">
      <c r="A5831" s="2" t="s">
        <v>10102</v>
      </c>
      <c r="B5831" s="4" t="s">
        <v>10103</v>
      </c>
      <c r="C5831" s="9">
        <v>-1</v>
      </c>
      <c r="D5831" t="e">
        <f>IF(#REF!=#REF!,1,0)</f>
        <v>#REF!</v>
      </c>
    </row>
    <row r="5832" spans="1:4" x14ac:dyDescent="0.25">
      <c r="A5832" s="2" t="s">
        <v>10104</v>
      </c>
      <c r="B5832" s="4" t="s">
        <v>10105</v>
      </c>
      <c r="C5832" s="9">
        <v>1</v>
      </c>
      <c r="D5832" t="e">
        <f>IF(#REF!=#REF!,1,0)</f>
        <v>#REF!</v>
      </c>
    </row>
    <row r="5833" spans="1:4" x14ac:dyDescent="0.25">
      <c r="A5833" s="2" t="s">
        <v>10106</v>
      </c>
      <c r="B5833" s="4" t="s">
        <v>10107</v>
      </c>
      <c r="C5833" s="9">
        <v>-1</v>
      </c>
      <c r="D5833" t="e">
        <f>IF(#REF!=#REF!,1,0)</f>
        <v>#REF!</v>
      </c>
    </row>
    <row r="5834" spans="1:4" ht="27.6" x14ac:dyDescent="0.25">
      <c r="A5834" s="2" t="s">
        <v>10108</v>
      </c>
      <c r="B5834" s="4" t="s">
        <v>10109</v>
      </c>
      <c r="C5834" s="9">
        <v>-1</v>
      </c>
      <c r="D5834" t="e">
        <f>IF(#REF!=#REF!,1,0)</f>
        <v>#REF!</v>
      </c>
    </row>
    <row r="5835" spans="1:4" ht="27.6" x14ac:dyDescent="0.25">
      <c r="A5835" s="2" t="s">
        <v>10110</v>
      </c>
      <c r="B5835" s="4" t="s">
        <v>10111</v>
      </c>
      <c r="C5835" s="9">
        <v>1</v>
      </c>
      <c r="D5835" t="e">
        <f>IF(#REF!=#REF!,1,0)</f>
        <v>#REF!</v>
      </c>
    </row>
    <row r="5836" spans="1:4" ht="27.6" x14ac:dyDescent="0.25">
      <c r="A5836" s="2" t="s">
        <v>10112</v>
      </c>
      <c r="B5836" s="4" t="s">
        <v>10113</v>
      </c>
      <c r="C5836" s="9">
        <v>-1</v>
      </c>
      <c r="D5836" t="e">
        <f>IF(#REF!=#REF!,1,0)</f>
        <v>#REF!</v>
      </c>
    </row>
    <row r="5837" spans="1:4" x14ac:dyDescent="0.25">
      <c r="A5837" s="2" t="s">
        <v>10114</v>
      </c>
      <c r="B5837" s="4" t="s">
        <v>10115</v>
      </c>
      <c r="C5837" s="9">
        <v>-1</v>
      </c>
      <c r="D5837" t="e">
        <f>IF(#REF!=#REF!,1,0)</f>
        <v>#REF!</v>
      </c>
    </row>
    <row r="5838" spans="1:4" ht="27.6" x14ac:dyDescent="0.25">
      <c r="A5838" s="2" t="s">
        <v>10116</v>
      </c>
      <c r="B5838" s="4" t="s">
        <v>10117</v>
      </c>
      <c r="C5838" s="9">
        <v>-1</v>
      </c>
      <c r="D5838" t="e">
        <f>IF(#REF!=#REF!,1,0)</f>
        <v>#REF!</v>
      </c>
    </row>
    <row r="5839" spans="1:4" x14ac:dyDescent="0.25">
      <c r="A5839" s="2" t="s">
        <v>10118</v>
      </c>
      <c r="B5839" s="4" t="s">
        <v>10119</v>
      </c>
      <c r="C5839" s="9">
        <v>-1</v>
      </c>
      <c r="D5839" t="e">
        <f>IF(#REF!=#REF!,1,0)</f>
        <v>#REF!</v>
      </c>
    </row>
    <row r="5840" spans="1:4" x14ac:dyDescent="0.25">
      <c r="A5840" s="2" t="s">
        <v>10120</v>
      </c>
      <c r="B5840" s="4" t="s">
        <v>10121</v>
      </c>
      <c r="C5840" s="9">
        <v>-1</v>
      </c>
      <c r="D5840" t="e">
        <f>IF(#REF!=#REF!,1,0)</f>
        <v>#REF!</v>
      </c>
    </row>
    <row r="5841" spans="1:4" x14ac:dyDescent="0.25">
      <c r="A5841" s="2" t="s">
        <v>10122</v>
      </c>
      <c r="B5841" s="4" t="s">
        <v>10123</v>
      </c>
      <c r="C5841" s="9">
        <v>-1</v>
      </c>
      <c r="D5841" t="e">
        <f>IF(#REF!=#REF!,1,0)</f>
        <v>#REF!</v>
      </c>
    </row>
    <row r="5842" spans="1:4" ht="27.6" x14ac:dyDescent="0.25">
      <c r="A5842" s="2" t="s">
        <v>10124</v>
      </c>
      <c r="B5842" s="4" t="s">
        <v>10125</v>
      </c>
      <c r="C5842" s="9">
        <v>-1</v>
      </c>
      <c r="D5842" t="e">
        <f>IF(#REF!=#REF!,1,0)</f>
        <v>#REF!</v>
      </c>
    </row>
    <row r="5843" spans="1:4" x14ac:dyDescent="0.25">
      <c r="A5843" s="2" t="s">
        <v>10126</v>
      </c>
      <c r="B5843" s="4" t="s">
        <v>10127</v>
      </c>
      <c r="C5843" s="9">
        <v>1</v>
      </c>
      <c r="D5843" t="e">
        <f>IF(#REF!=#REF!,1,0)</f>
        <v>#REF!</v>
      </c>
    </row>
    <row r="5844" spans="1:4" x14ac:dyDescent="0.25">
      <c r="A5844" s="2" t="s">
        <v>10128</v>
      </c>
      <c r="B5844" s="4" t="s">
        <v>10129</v>
      </c>
      <c r="C5844" s="9">
        <v>1</v>
      </c>
      <c r="D5844" t="e">
        <f>IF(#REF!=#REF!,1,0)</f>
        <v>#REF!</v>
      </c>
    </row>
    <row r="5845" spans="1:4" x14ac:dyDescent="0.25">
      <c r="A5845" s="2" t="s">
        <v>10130</v>
      </c>
      <c r="B5845" s="4" t="s">
        <v>10131</v>
      </c>
      <c r="C5845" s="9">
        <v>1</v>
      </c>
      <c r="D5845" t="e">
        <f>IF(#REF!=#REF!,1,0)</f>
        <v>#REF!</v>
      </c>
    </row>
    <row r="5846" spans="1:4" x14ac:dyDescent="0.25">
      <c r="A5846" s="2" t="s">
        <v>10132</v>
      </c>
      <c r="B5846" s="4" t="s">
        <v>10133</v>
      </c>
      <c r="C5846" s="9">
        <v>1</v>
      </c>
      <c r="D5846" t="e">
        <f>IF(#REF!=#REF!,1,0)</f>
        <v>#REF!</v>
      </c>
    </row>
    <row r="5847" spans="1:4" x14ac:dyDescent="0.25">
      <c r="A5847" s="2" t="s">
        <v>10134</v>
      </c>
      <c r="B5847" s="4" t="s">
        <v>10135</v>
      </c>
      <c r="C5847" s="9">
        <v>1</v>
      </c>
      <c r="D5847" t="e">
        <f>IF(#REF!=#REF!,1,0)</f>
        <v>#REF!</v>
      </c>
    </row>
    <row r="5848" spans="1:4" x14ac:dyDescent="0.25">
      <c r="A5848" s="2" t="s">
        <v>10136</v>
      </c>
      <c r="B5848" s="4" t="s">
        <v>10137</v>
      </c>
      <c r="C5848" s="9">
        <v>1</v>
      </c>
      <c r="D5848" t="e">
        <f>IF(#REF!=#REF!,1,0)</f>
        <v>#REF!</v>
      </c>
    </row>
    <row r="5849" spans="1:4" x14ac:dyDescent="0.25">
      <c r="A5849" s="2" t="s">
        <v>10138</v>
      </c>
      <c r="B5849" s="4" t="s">
        <v>10139</v>
      </c>
      <c r="C5849" s="9">
        <v>1</v>
      </c>
      <c r="D5849" t="e">
        <f>IF(#REF!=#REF!,1,0)</f>
        <v>#REF!</v>
      </c>
    </row>
    <row r="5850" spans="1:4" x14ac:dyDescent="0.25">
      <c r="A5850" s="2" t="s">
        <v>10140</v>
      </c>
      <c r="B5850" s="4" t="s">
        <v>10141</v>
      </c>
      <c r="C5850" s="9">
        <v>1</v>
      </c>
      <c r="D5850" t="e">
        <f>IF(#REF!=#REF!,1,0)</f>
        <v>#REF!</v>
      </c>
    </row>
    <row r="5851" spans="1:4" x14ac:dyDescent="0.25">
      <c r="A5851" s="2" t="s">
        <v>8262</v>
      </c>
      <c r="B5851" s="4" t="s">
        <v>10095</v>
      </c>
      <c r="C5851" s="9">
        <v>1</v>
      </c>
      <c r="D5851" t="e">
        <f>IF(#REF!=#REF!,1,0)</f>
        <v>#REF!</v>
      </c>
    </row>
    <row r="5852" spans="1:4" x14ac:dyDescent="0.25">
      <c r="A5852" s="2" t="s">
        <v>10142</v>
      </c>
      <c r="B5852" s="4" t="s">
        <v>10143</v>
      </c>
      <c r="C5852" s="9">
        <v>1</v>
      </c>
      <c r="D5852" t="e">
        <f>IF(#REF!=#REF!,1,0)</f>
        <v>#REF!</v>
      </c>
    </row>
    <row r="5853" spans="1:4" x14ac:dyDescent="0.25">
      <c r="A5853" s="2" t="s">
        <v>8084</v>
      </c>
      <c r="B5853" s="4" t="s">
        <v>8085</v>
      </c>
      <c r="C5853" s="9">
        <v>1</v>
      </c>
      <c r="D5853" t="e">
        <f>IF(#REF!=#REF!,1,0)</f>
        <v>#REF!</v>
      </c>
    </row>
    <row r="5854" spans="1:4" x14ac:dyDescent="0.25">
      <c r="A5854" s="2" t="s">
        <v>10144</v>
      </c>
      <c r="B5854" s="4" t="s">
        <v>10145</v>
      </c>
      <c r="C5854" s="9">
        <v>1</v>
      </c>
      <c r="D5854" t="e">
        <f>IF(#REF!=#REF!,1,0)</f>
        <v>#REF!</v>
      </c>
    </row>
    <row r="5855" spans="1:4" x14ac:dyDescent="0.25">
      <c r="A5855" s="2" t="s">
        <v>10146</v>
      </c>
      <c r="B5855" s="4" t="s">
        <v>10147</v>
      </c>
      <c r="C5855" s="9">
        <v>1</v>
      </c>
      <c r="D5855" t="e">
        <f>IF(#REF!=#REF!,1,0)</f>
        <v>#REF!</v>
      </c>
    </row>
    <row r="5856" spans="1:4" x14ac:dyDescent="0.25">
      <c r="A5856" s="2" t="s">
        <v>10148</v>
      </c>
      <c r="B5856" s="4" t="s">
        <v>10149</v>
      </c>
      <c r="C5856" s="9">
        <v>1</v>
      </c>
      <c r="D5856" t="e">
        <f>IF(#REF!=#REF!,1,0)</f>
        <v>#REF!</v>
      </c>
    </row>
    <row r="5857" spans="1:4" x14ac:dyDescent="0.25">
      <c r="A5857" s="2" t="s">
        <v>10150</v>
      </c>
      <c r="B5857" s="4" t="s">
        <v>10151</v>
      </c>
      <c r="C5857" s="9">
        <v>1</v>
      </c>
      <c r="D5857" t="e">
        <f>IF(#REF!=#REF!,1,0)</f>
        <v>#REF!</v>
      </c>
    </row>
    <row r="5858" spans="1:4" x14ac:dyDescent="0.25">
      <c r="A5858" s="2" t="s">
        <v>10152</v>
      </c>
      <c r="B5858" s="4" t="s">
        <v>10153</v>
      </c>
      <c r="C5858" s="9">
        <v>1</v>
      </c>
      <c r="D5858" t="e">
        <f>IF(#REF!=#REF!,1,0)</f>
        <v>#REF!</v>
      </c>
    </row>
    <row r="5859" spans="1:4" x14ac:dyDescent="0.25">
      <c r="A5859" s="2" t="s">
        <v>10154</v>
      </c>
      <c r="B5859" s="4" t="s">
        <v>10155</v>
      </c>
      <c r="C5859" s="9">
        <v>1</v>
      </c>
      <c r="D5859" t="e">
        <f>IF(#REF!=#REF!,1,0)</f>
        <v>#REF!</v>
      </c>
    </row>
    <row r="5860" spans="1:4" x14ac:dyDescent="0.25">
      <c r="A5860" s="2" t="s">
        <v>7303</v>
      </c>
      <c r="B5860" s="4" t="s">
        <v>10156</v>
      </c>
      <c r="C5860" s="9">
        <v>1</v>
      </c>
      <c r="D5860" t="e">
        <f>IF(#REF!=#REF!,1,0)</f>
        <v>#REF!</v>
      </c>
    </row>
    <row r="5861" spans="1:4" x14ac:dyDescent="0.25">
      <c r="A5861" s="2" t="s">
        <v>10157</v>
      </c>
      <c r="B5861" s="4" t="s">
        <v>10158</v>
      </c>
      <c r="C5861" s="9">
        <v>1</v>
      </c>
      <c r="D5861" t="e">
        <f>IF(#REF!=#REF!,1,0)</f>
        <v>#REF!</v>
      </c>
    </row>
    <row r="5862" spans="1:4" x14ac:dyDescent="0.25">
      <c r="A5862" s="2" t="s">
        <v>4944</v>
      </c>
      <c r="B5862" s="4" t="s">
        <v>4945</v>
      </c>
      <c r="C5862" s="9">
        <v>1</v>
      </c>
      <c r="D5862" t="e">
        <f>IF(#REF!=#REF!,1,0)</f>
        <v>#REF!</v>
      </c>
    </row>
    <row r="5863" spans="1:4" x14ac:dyDescent="0.25">
      <c r="A5863" s="2" t="s">
        <v>8187</v>
      </c>
      <c r="B5863" s="4" t="s">
        <v>8188</v>
      </c>
      <c r="C5863" s="9">
        <v>1</v>
      </c>
      <c r="D5863" t="e">
        <f>IF(#REF!=#REF!,1,0)</f>
        <v>#REF!</v>
      </c>
    </row>
    <row r="5864" spans="1:4" x14ac:dyDescent="0.25">
      <c r="A5864" s="2" t="s">
        <v>10159</v>
      </c>
      <c r="B5864" s="4" t="s">
        <v>10160</v>
      </c>
      <c r="C5864" s="9">
        <v>1</v>
      </c>
      <c r="D5864" t="e">
        <f>IF(#REF!=#REF!,1,0)</f>
        <v>#REF!</v>
      </c>
    </row>
    <row r="5865" spans="1:4" ht="27.6" x14ac:dyDescent="0.25">
      <c r="A5865" s="2" t="s">
        <v>10161</v>
      </c>
      <c r="B5865" s="4" t="s">
        <v>10162</v>
      </c>
      <c r="C5865" s="9">
        <v>-1</v>
      </c>
      <c r="D5865" t="e">
        <f>IF(#REF!=#REF!,1,0)</f>
        <v>#REF!</v>
      </c>
    </row>
    <row r="5866" spans="1:4" ht="27.6" x14ac:dyDescent="0.25">
      <c r="A5866" s="2" t="s">
        <v>10163</v>
      </c>
      <c r="B5866" s="4" t="s">
        <v>10164</v>
      </c>
      <c r="C5866" s="9">
        <v>-1</v>
      </c>
      <c r="D5866" t="e">
        <f>IF(#REF!=#REF!,1,0)</f>
        <v>#REF!</v>
      </c>
    </row>
    <row r="5867" spans="1:4" x14ac:dyDescent="0.25">
      <c r="A5867" s="2" t="s">
        <v>10165</v>
      </c>
      <c r="B5867" s="4" t="s">
        <v>10166</v>
      </c>
      <c r="C5867" s="9">
        <v>-1</v>
      </c>
      <c r="D5867" t="e">
        <f>IF(#REF!=#REF!,1,0)</f>
        <v>#REF!</v>
      </c>
    </row>
    <row r="5868" spans="1:4" x14ac:dyDescent="0.25">
      <c r="A5868" s="2" t="s">
        <v>10167</v>
      </c>
      <c r="B5868" s="4" t="s">
        <v>10168</v>
      </c>
      <c r="C5868" s="9">
        <v>-1</v>
      </c>
      <c r="D5868" t="e">
        <f>IF(#REF!=#REF!,1,0)</f>
        <v>#REF!</v>
      </c>
    </row>
    <row r="5869" spans="1:4" x14ac:dyDescent="0.25">
      <c r="A5869" s="2" t="s">
        <v>10169</v>
      </c>
      <c r="B5869" s="4" t="s">
        <v>10170</v>
      </c>
      <c r="C5869" s="9">
        <v>-1</v>
      </c>
      <c r="D5869" t="e">
        <f>IF(#REF!=#REF!,1,0)</f>
        <v>#REF!</v>
      </c>
    </row>
    <row r="5870" spans="1:4" ht="27.6" x14ac:dyDescent="0.25">
      <c r="A5870" s="2" t="s">
        <v>10171</v>
      </c>
      <c r="B5870" s="4" t="s">
        <v>10172</v>
      </c>
      <c r="C5870" s="9">
        <v>-1</v>
      </c>
      <c r="D5870" t="e">
        <f>IF(#REF!=#REF!,1,0)</f>
        <v>#REF!</v>
      </c>
    </row>
    <row r="5871" spans="1:4" x14ac:dyDescent="0.25">
      <c r="A5871" s="2" t="s">
        <v>10173</v>
      </c>
      <c r="B5871" s="4" t="s">
        <v>10174</v>
      </c>
      <c r="C5871" s="9">
        <v>-1</v>
      </c>
      <c r="D5871" t="e">
        <f>IF(#REF!=#REF!,1,0)</f>
        <v>#REF!</v>
      </c>
    </row>
    <row r="5872" spans="1:4" x14ac:dyDescent="0.25">
      <c r="A5872" s="2" t="s">
        <v>10175</v>
      </c>
      <c r="B5872" s="4" t="s">
        <v>10176</v>
      </c>
      <c r="C5872" s="9">
        <v>-1</v>
      </c>
      <c r="D5872" t="e">
        <f>IF(#REF!=#REF!,1,0)</f>
        <v>#REF!</v>
      </c>
    </row>
    <row r="5873" spans="1:4" x14ac:dyDescent="0.25">
      <c r="A5873" s="2" t="s">
        <v>10177</v>
      </c>
      <c r="B5873" s="4" t="s">
        <v>10178</v>
      </c>
      <c r="C5873" s="9">
        <v>1</v>
      </c>
      <c r="D5873" t="e">
        <f>IF(#REF!=#REF!,1,0)</f>
        <v>#REF!</v>
      </c>
    </row>
    <row r="5874" spans="1:4" ht="27.6" x14ac:dyDescent="0.25">
      <c r="A5874" s="2" t="s">
        <v>10179</v>
      </c>
      <c r="B5874" s="4" t="s">
        <v>10180</v>
      </c>
      <c r="C5874" s="9">
        <v>-1</v>
      </c>
      <c r="D5874" t="e">
        <f>IF(#REF!=#REF!,1,0)</f>
        <v>#REF!</v>
      </c>
    </row>
    <row r="5875" spans="1:4" x14ac:dyDescent="0.25">
      <c r="A5875" s="2" t="s">
        <v>10181</v>
      </c>
      <c r="B5875" s="4" t="s">
        <v>10182</v>
      </c>
      <c r="C5875" s="9">
        <v>-1</v>
      </c>
      <c r="D5875" t="e">
        <f>IF(#REF!=#REF!,1,0)</f>
        <v>#REF!</v>
      </c>
    </row>
    <row r="5876" spans="1:4" x14ac:dyDescent="0.25">
      <c r="A5876" s="2" t="s">
        <v>10183</v>
      </c>
      <c r="B5876" s="4" t="s">
        <v>10184</v>
      </c>
      <c r="C5876" s="9">
        <v>-1</v>
      </c>
      <c r="D5876" t="e">
        <f>IF(#REF!=#REF!,1,0)</f>
        <v>#REF!</v>
      </c>
    </row>
    <row r="5877" spans="1:4" x14ac:dyDescent="0.25">
      <c r="A5877" s="2" t="s">
        <v>10185</v>
      </c>
      <c r="B5877" s="4" t="s">
        <v>10186</v>
      </c>
      <c r="C5877" s="9">
        <v>-1</v>
      </c>
      <c r="D5877" t="e">
        <f>IF(#REF!=#REF!,1,0)</f>
        <v>#REF!</v>
      </c>
    </row>
    <row r="5878" spans="1:4" x14ac:dyDescent="0.25">
      <c r="A5878" s="2" t="s">
        <v>10187</v>
      </c>
      <c r="B5878" s="4" t="s">
        <v>10188</v>
      </c>
      <c r="C5878" s="9">
        <v>-1</v>
      </c>
      <c r="D5878" t="e">
        <f>IF(#REF!=#REF!,1,0)</f>
        <v>#REF!</v>
      </c>
    </row>
    <row r="5879" spans="1:4" x14ac:dyDescent="0.25">
      <c r="A5879" s="2" t="s">
        <v>10189</v>
      </c>
      <c r="B5879" s="4" t="s">
        <v>10190</v>
      </c>
      <c r="C5879" s="9">
        <v>1</v>
      </c>
      <c r="D5879" t="e">
        <f>IF(#REF!=#REF!,1,0)</f>
        <v>#REF!</v>
      </c>
    </row>
    <row r="5880" spans="1:4" x14ac:dyDescent="0.25">
      <c r="A5880" s="2" t="s">
        <v>10191</v>
      </c>
      <c r="B5880" s="4" t="s">
        <v>10192</v>
      </c>
      <c r="C5880" s="9">
        <v>-1</v>
      </c>
      <c r="D5880" t="e">
        <f>IF(#REF!=#REF!,1,0)</f>
        <v>#REF!</v>
      </c>
    </row>
    <row r="5881" spans="1:4" x14ac:dyDescent="0.25">
      <c r="A5881" s="2" t="s">
        <v>10193</v>
      </c>
      <c r="B5881" s="4" t="s">
        <v>10194</v>
      </c>
      <c r="C5881" s="9">
        <v>1</v>
      </c>
      <c r="D5881" t="e">
        <f>IF(#REF!=#REF!,1,0)</f>
        <v>#REF!</v>
      </c>
    </row>
    <row r="5882" spans="1:4" x14ac:dyDescent="0.25">
      <c r="A5882" s="2" t="s">
        <v>10195</v>
      </c>
      <c r="B5882" s="4" t="s">
        <v>10196</v>
      </c>
      <c r="C5882" s="9">
        <v>-1</v>
      </c>
      <c r="D5882" t="e">
        <f>IF(#REF!=#REF!,1,0)</f>
        <v>#REF!</v>
      </c>
    </row>
    <row r="5883" spans="1:4" x14ac:dyDescent="0.25">
      <c r="A5883" s="2" t="s">
        <v>10197</v>
      </c>
      <c r="B5883" s="4" t="s">
        <v>10198</v>
      </c>
      <c r="C5883" s="9">
        <v>1</v>
      </c>
      <c r="D5883" t="e">
        <f>IF(#REF!=#REF!,1,0)</f>
        <v>#REF!</v>
      </c>
    </row>
    <row r="5884" spans="1:4" x14ac:dyDescent="0.25">
      <c r="A5884" s="2" t="s">
        <v>10199</v>
      </c>
      <c r="B5884" s="4" t="s">
        <v>10200</v>
      </c>
      <c r="C5884" s="9">
        <v>1</v>
      </c>
      <c r="D5884" t="e">
        <f>IF(#REF!=#REF!,1,0)</f>
        <v>#REF!</v>
      </c>
    </row>
    <row r="5885" spans="1:4" x14ac:dyDescent="0.25">
      <c r="A5885" s="2" t="s">
        <v>10201</v>
      </c>
      <c r="B5885" s="4" t="s">
        <v>10202</v>
      </c>
      <c r="C5885" s="9">
        <v>1</v>
      </c>
      <c r="D5885" t="e">
        <f>IF(#REF!=#REF!,1,0)</f>
        <v>#REF!</v>
      </c>
    </row>
    <row r="5886" spans="1:4" ht="27.6" x14ac:dyDescent="0.25">
      <c r="A5886" s="2" t="s">
        <v>10203</v>
      </c>
      <c r="B5886" s="4" t="s">
        <v>10204</v>
      </c>
      <c r="C5886" s="9">
        <v>1</v>
      </c>
      <c r="D5886" t="e">
        <f>IF(#REF!=#REF!,1,0)</f>
        <v>#REF!</v>
      </c>
    </row>
    <row r="5887" spans="1:4" x14ac:dyDescent="0.25">
      <c r="A5887" s="2" t="s">
        <v>10205</v>
      </c>
      <c r="B5887" s="4" t="s">
        <v>10206</v>
      </c>
      <c r="C5887" s="9">
        <v>1</v>
      </c>
      <c r="D5887" t="e">
        <f>IF(#REF!=#REF!,1,0)</f>
        <v>#REF!</v>
      </c>
    </row>
    <row r="5888" spans="1:4" ht="27.6" x14ac:dyDescent="0.25">
      <c r="A5888" s="2" t="s">
        <v>10207</v>
      </c>
      <c r="B5888" s="4" t="s">
        <v>10208</v>
      </c>
      <c r="C5888" s="9">
        <v>1</v>
      </c>
      <c r="D5888" t="e">
        <f>IF(#REF!=#REF!,1,0)</f>
        <v>#REF!</v>
      </c>
    </row>
    <row r="5889" spans="1:4" x14ac:dyDescent="0.25">
      <c r="A5889" s="2" t="s">
        <v>10209</v>
      </c>
      <c r="B5889" s="4" t="s">
        <v>10210</v>
      </c>
      <c r="C5889" s="9">
        <v>1</v>
      </c>
      <c r="D5889" t="e">
        <f>IF(#REF!=#REF!,1,0)</f>
        <v>#REF!</v>
      </c>
    </row>
    <row r="5890" spans="1:4" x14ac:dyDescent="0.25">
      <c r="A5890" s="2" t="s">
        <v>10211</v>
      </c>
      <c r="B5890" s="4" t="s">
        <v>10212</v>
      </c>
      <c r="C5890" s="9">
        <v>1</v>
      </c>
      <c r="D5890" t="e">
        <f>IF(#REF!=#REF!,1,0)</f>
        <v>#REF!</v>
      </c>
    </row>
    <row r="5891" spans="1:4" ht="27.6" x14ac:dyDescent="0.25">
      <c r="A5891" s="2" t="s">
        <v>10213</v>
      </c>
      <c r="B5891" s="4" t="s">
        <v>10214</v>
      </c>
      <c r="C5891" s="9">
        <v>-1</v>
      </c>
      <c r="D5891" t="e">
        <f>IF(#REF!=#REF!,1,0)</f>
        <v>#REF!</v>
      </c>
    </row>
    <row r="5892" spans="1:4" x14ac:dyDescent="0.25">
      <c r="A5892" s="2" t="s">
        <v>10215</v>
      </c>
      <c r="B5892" s="4" t="s">
        <v>10216</v>
      </c>
      <c r="C5892" s="9">
        <v>1</v>
      </c>
      <c r="D5892" t="e">
        <f>IF(#REF!=#REF!,1,0)</f>
        <v>#REF!</v>
      </c>
    </row>
    <row r="5893" spans="1:4" x14ac:dyDescent="0.25">
      <c r="A5893" s="2" t="s">
        <v>10217</v>
      </c>
      <c r="B5893" s="4" t="s">
        <v>10218</v>
      </c>
      <c r="C5893" s="9">
        <v>1</v>
      </c>
      <c r="D5893" t="e">
        <f>IF(#REF!=#REF!,1,0)</f>
        <v>#REF!</v>
      </c>
    </row>
    <row r="5894" spans="1:4" x14ac:dyDescent="0.25">
      <c r="A5894" s="2" t="s">
        <v>10219</v>
      </c>
      <c r="B5894" s="4" t="s">
        <v>10220</v>
      </c>
      <c r="C5894" s="9">
        <v>1</v>
      </c>
      <c r="D5894" t="e">
        <f>IF(#REF!=#REF!,1,0)</f>
        <v>#REF!</v>
      </c>
    </row>
    <row r="5895" spans="1:4" x14ac:dyDescent="0.25">
      <c r="A5895" s="2" t="s">
        <v>168</v>
      </c>
      <c r="B5895" s="4" t="s">
        <v>10221</v>
      </c>
      <c r="C5895" s="9">
        <v>1</v>
      </c>
      <c r="D5895" t="e">
        <f>IF(#REF!=#REF!,1,0)</f>
        <v>#REF!</v>
      </c>
    </row>
    <row r="5896" spans="1:4" x14ac:dyDescent="0.25">
      <c r="A5896" s="2" t="s">
        <v>10222</v>
      </c>
      <c r="B5896" s="4" t="s">
        <v>10223</v>
      </c>
      <c r="C5896" s="9">
        <v>-1</v>
      </c>
      <c r="D5896" t="e">
        <f>IF(#REF!=#REF!,1,0)</f>
        <v>#REF!</v>
      </c>
    </row>
    <row r="5897" spans="1:4" ht="27.6" x14ac:dyDescent="0.25">
      <c r="A5897" s="2" t="s">
        <v>10224</v>
      </c>
      <c r="B5897" s="4" t="s">
        <v>10225</v>
      </c>
      <c r="C5897" s="9">
        <v>1</v>
      </c>
      <c r="D5897" t="e">
        <f>IF(#REF!=#REF!,1,0)</f>
        <v>#REF!</v>
      </c>
    </row>
    <row r="5898" spans="1:4" ht="27.6" x14ac:dyDescent="0.25">
      <c r="A5898" s="2" t="s">
        <v>10226</v>
      </c>
      <c r="B5898" s="4" t="s">
        <v>10227</v>
      </c>
      <c r="C5898" s="9">
        <v>-1</v>
      </c>
      <c r="D5898" t="e">
        <f>IF(#REF!=#REF!,1,0)</f>
        <v>#REF!</v>
      </c>
    </row>
    <row r="5899" spans="1:4" x14ac:dyDescent="0.25">
      <c r="A5899" s="2" t="s">
        <v>10228</v>
      </c>
      <c r="B5899" s="4" t="s">
        <v>10229</v>
      </c>
      <c r="C5899" s="9">
        <v>1</v>
      </c>
      <c r="D5899" t="e">
        <f>IF(#REF!=#REF!,1,0)</f>
        <v>#REF!</v>
      </c>
    </row>
    <row r="5900" spans="1:4" x14ac:dyDescent="0.25">
      <c r="A5900" s="2" t="s">
        <v>10230</v>
      </c>
      <c r="B5900" s="4" t="s">
        <v>10231</v>
      </c>
      <c r="C5900" s="9">
        <v>1</v>
      </c>
      <c r="D5900" t="e">
        <f>IF(#REF!=#REF!,1,0)</f>
        <v>#REF!</v>
      </c>
    </row>
    <row r="5901" spans="1:4" x14ac:dyDescent="0.25">
      <c r="A5901" s="2" t="s">
        <v>10232</v>
      </c>
      <c r="B5901" s="4" t="s">
        <v>10233</v>
      </c>
      <c r="C5901" s="9">
        <v>1</v>
      </c>
      <c r="D5901" t="e">
        <f>IF(#REF!=#REF!,1,0)</f>
        <v>#REF!</v>
      </c>
    </row>
    <row r="5902" spans="1:4" x14ac:dyDescent="0.25">
      <c r="A5902" s="2" t="s">
        <v>5208</v>
      </c>
      <c r="B5902" s="4" t="s">
        <v>5964</v>
      </c>
      <c r="C5902" s="9">
        <v>1</v>
      </c>
      <c r="D5902" t="e">
        <f>IF(#REF!=#REF!,1,0)</f>
        <v>#REF!</v>
      </c>
    </row>
    <row r="5903" spans="1:4" ht="27.6" x14ac:dyDescent="0.25">
      <c r="A5903" s="2" t="s">
        <v>10234</v>
      </c>
      <c r="B5903" s="4" t="s">
        <v>10235</v>
      </c>
      <c r="C5903" s="9">
        <v>-1</v>
      </c>
      <c r="D5903" t="e">
        <f>IF(#REF!=#REF!,1,0)</f>
        <v>#REF!</v>
      </c>
    </row>
    <row r="5904" spans="1:4" x14ac:dyDescent="0.25">
      <c r="A5904" s="2" t="s">
        <v>10236</v>
      </c>
      <c r="B5904" s="4" t="s">
        <v>10237</v>
      </c>
      <c r="C5904" s="9">
        <v>1</v>
      </c>
      <c r="D5904" t="e">
        <f>IF(#REF!=#REF!,1,0)</f>
        <v>#REF!</v>
      </c>
    </row>
    <row r="5905" spans="1:5" x14ac:dyDescent="0.25">
      <c r="A5905" s="2" t="s">
        <v>10238</v>
      </c>
      <c r="B5905" s="4" t="s">
        <v>10239</v>
      </c>
      <c r="C5905" s="9">
        <v>1</v>
      </c>
      <c r="D5905" t="e">
        <f>IF(#REF!=#REF!,1,0)</f>
        <v>#REF!</v>
      </c>
    </row>
    <row r="5906" spans="1:5" ht="27.6" x14ac:dyDescent="0.25">
      <c r="A5906" s="2" t="s">
        <v>10240</v>
      </c>
      <c r="B5906" s="4" t="s">
        <v>10241</v>
      </c>
      <c r="C5906" s="9">
        <v>1</v>
      </c>
      <c r="D5906" t="e">
        <f>IF(#REF!=#REF!,1,0)</f>
        <v>#REF!</v>
      </c>
    </row>
    <row r="5907" spans="1:5" x14ac:dyDescent="0.25">
      <c r="A5907" s="2" t="s">
        <v>10242</v>
      </c>
      <c r="B5907" s="4" t="s">
        <v>10243</v>
      </c>
      <c r="C5907" s="9">
        <v>1</v>
      </c>
      <c r="D5907" t="e">
        <f>IF(#REF!=#REF!,1,0)</f>
        <v>#REF!</v>
      </c>
    </row>
    <row r="5908" spans="1:5" x14ac:dyDescent="0.25">
      <c r="A5908" s="2" t="s">
        <v>10244</v>
      </c>
      <c r="B5908" s="4" t="s">
        <v>10245</v>
      </c>
      <c r="C5908" s="9">
        <v>1</v>
      </c>
      <c r="D5908" t="e">
        <f>IF(#REF!=#REF!,1,0)</f>
        <v>#REF!</v>
      </c>
    </row>
    <row r="5909" spans="1:5" x14ac:dyDescent="0.25">
      <c r="A5909" s="2" t="s">
        <v>10246</v>
      </c>
      <c r="B5909" s="4" t="s">
        <v>10247</v>
      </c>
      <c r="C5909" s="9">
        <v>1</v>
      </c>
      <c r="D5909" t="e">
        <f>IF(#REF!=#REF!,1,0)</f>
        <v>#REF!</v>
      </c>
    </row>
    <row r="5910" spans="1:5" x14ac:dyDescent="0.25">
      <c r="A5910" s="2" t="s">
        <v>10248</v>
      </c>
      <c r="B5910" s="4" t="s">
        <v>10249</v>
      </c>
      <c r="C5910" s="9">
        <v>1</v>
      </c>
      <c r="D5910" t="e">
        <f>IF(#REF!=#REF!,1,0)</f>
        <v>#REF!</v>
      </c>
    </row>
    <row r="5911" spans="1:5" x14ac:dyDescent="0.25">
      <c r="A5911" s="2" t="s">
        <v>10250</v>
      </c>
      <c r="B5911" s="4" t="s">
        <v>10251</v>
      </c>
      <c r="C5911" s="9">
        <v>-1</v>
      </c>
      <c r="D5911" t="e">
        <f>IF(#REF!=#REF!,1,0)</f>
        <v>#REF!</v>
      </c>
    </row>
    <row r="5912" spans="1:5" x14ac:dyDescent="0.25">
      <c r="A5912" s="2" t="s">
        <v>10252</v>
      </c>
      <c r="B5912" s="4" t="s">
        <v>10253</v>
      </c>
      <c r="C5912" s="9">
        <v>1</v>
      </c>
      <c r="D5912" t="e">
        <f>IF(#REF!=#REF!,1,0)</f>
        <v>#REF!</v>
      </c>
    </row>
    <row r="5913" spans="1:5" x14ac:dyDescent="0.25">
      <c r="A5913" s="2" t="s">
        <v>10254</v>
      </c>
      <c r="B5913" s="4" t="s">
        <v>10255</v>
      </c>
      <c r="C5913" s="9">
        <v>1</v>
      </c>
      <c r="D5913" t="e">
        <f>IF(#REF!=#REF!,1,0)</f>
        <v>#REF!</v>
      </c>
    </row>
    <row r="5914" spans="1:5" x14ac:dyDescent="0.25">
      <c r="A5914" s="2" t="s">
        <v>10256</v>
      </c>
      <c r="B5914" s="4" t="s">
        <v>10257</v>
      </c>
      <c r="C5914" s="9">
        <v>1</v>
      </c>
      <c r="D5914" t="e">
        <f>IF(#REF!=#REF!,1,0)</f>
        <v>#REF!</v>
      </c>
    </row>
    <row r="5915" spans="1:5" x14ac:dyDescent="0.25">
      <c r="A5915" s="2" t="s">
        <v>10258</v>
      </c>
      <c r="B5915" s="4" t="s">
        <v>10259</v>
      </c>
      <c r="C5915" s="9">
        <v>1</v>
      </c>
      <c r="D5915" t="e">
        <f>IF(#REF!=#REF!,1,0)</f>
        <v>#REF!</v>
      </c>
    </row>
    <row r="5916" spans="1:5" x14ac:dyDescent="0.25">
      <c r="A5916" s="2" t="s">
        <v>5100</v>
      </c>
      <c r="B5916" s="4" t="s">
        <v>5101</v>
      </c>
      <c r="C5916" s="9">
        <v>1</v>
      </c>
      <c r="D5916" t="e">
        <f>IF(#REF!=#REF!,1,0)</f>
        <v>#REF!</v>
      </c>
    </row>
    <row r="5917" spans="1:5" x14ac:dyDescent="0.25">
      <c r="A5917" s="2" t="s">
        <v>10260</v>
      </c>
      <c r="B5917" s="4" t="s">
        <v>10261</v>
      </c>
      <c r="C5917" s="9">
        <v>1</v>
      </c>
      <c r="D5917" t="e">
        <f>IF(#REF!=#REF!,1,0)</f>
        <v>#REF!</v>
      </c>
    </row>
    <row r="5918" spans="1:5" x14ac:dyDescent="0.25">
      <c r="A5918" s="2" t="s">
        <v>10262</v>
      </c>
      <c r="B5918" s="4" t="s">
        <v>10263</v>
      </c>
      <c r="C5918" s="9">
        <v>1</v>
      </c>
      <c r="D5918" t="e">
        <f>IF(#REF!=#REF!,1,0)</f>
        <v>#REF!</v>
      </c>
      <c r="E5918" t="s">
        <v>11619</v>
      </c>
    </row>
    <row r="5919" spans="1:5" x14ac:dyDescent="0.25">
      <c r="A5919" s="2" t="s">
        <v>10264</v>
      </c>
      <c r="B5919" s="4" t="s">
        <v>10265</v>
      </c>
      <c r="C5919" s="9">
        <v>1</v>
      </c>
      <c r="D5919" t="e">
        <f>IF(#REF!=#REF!,1,0)</f>
        <v>#REF!</v>
      </c>
    </row>
    <row r="5920" spans="1:5" ht="27.6" x14ac:dyDescent="0.25">
      <c r="A5920" s="2" t="s">
        <v>10266</v>
      </c>
      <c r="B5920" s="4" t="s">
        <v>10267</v>
      </c>
      <c r="C5920" s="9">
        <v>1</v>
      </c>
      <c r="D5920" t="e">
        <f>IF(#REF!=#REF!,1,0)</f>
        <v>#REF!</v>
      </c>
      <c r="E5920" t="s">
        <v>11619</v>
      </c>
    </row>
    <row r="5921" spans="1:73" x14ac:dyDescent="0.25">
      <c r="A5921" s="2" t="s">
        <v>10268</v>
      </c>
      <c r="B5921" s="4" t="s">
        <v>10269</v>
      </c>
      <c r="C5921" s="9">
        <v>-1</v>
      </c>
      <c r="D5921" t="e">
        <f>IF(#REF!=#REF!,1,0)</f>
        <v>#REF!</v>
      </c>
    </row>
    <row r="5922" spans="1:73" x14ac:dyDescent="0.25">
      <c r="A5922" s="2" t="s">
        <v>10270</v>
      </c>
      <c r="B5922" s="4" t="s">
        <v>10271</v>
      </c>
      <c r="C5922" s="9">
        <v>-1</v>
      </c>
      <c r="D5922" t="e">
        <f>IF(#REF!=#REF!,1,0)</f>
        <v>#REF!</v>
      </c>
    </row>
    <row r="5923" spans="1:73" x14ac:dyDescent="0.25">
      <c r="A5923" s="2" t="s">
        <v>10272</v>
      </c>
      <c r="B5923" s="4" t="s">
        <v>10273</v>
      </c>
      <c r="C5923" s="9">
        <v>1</v>
      </c>
      <c r="D5923" t="e">
        <f>IF(#REF!=#REF!,1,0)</f>
        <v>#REF!</v>
      </c>
    </row>
    <row r="5924" spans="1:73" x14ac:dyDescent="0.25">
      <c r="A5924" s="2" t="s">
        <v>8100</v>
      </c>
      <c r="B5924" s="4" t="s">
        <v>10274</v>
      </c>
      <c r="C5924" s="9">
        <v>1</v>
      </c>
      <c r="D5924" t="e">
        <f>IF(#REF!=#REF!,1,0)</f>
        <v>#REF!</v>
      </c>
    </row>
    <row r="5925" spans="1:73" s="6" customFormat="1" x14ac:dyDescent="0.25">
      <c r="A5925" s="2" t="s">
        <v>10275</v>
      </c>
      <c r="B5925" s="4" t="s">
        <v>10276</v>
      </c>
      <c r="C5925" s="9">
        <v>-1</v>
      </c>
      <c r="D5925" t="e">
        <f>IF(#REF!=#REF!,1,0)</f>
        <v>#REF!</v>
      </c>
      <c r="E5925"/>
      <c r="F5925"/>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c r="BK5925"/>
      <c r="BL5925"/>
      <c r="BM5925"/>
      <c r="BN5925"/>
      <c r="BO5925"/>
      <c r="BP5925"/>
      <c r="BQ5925"/>
      <c r="BR5925"/>
      <c r="BS5925"/>
      <c r="BT5925"/>
      <c r="BU5925"/>
    </row>
    <row r="5926" spans="1:73" x14ac:dyDescent="0.25">
      <c r="A5926" s="2" t="s">
        <v>10277</v>
      </c>
      <c r="B5926" s="4" t="s">
        <v>10278</v>
      </c>
      <c r="C5926" s="9">
        <v>-1</v>
      </c>
      <c r="D5926" t="e">
        <f>IF(#REF!=#REF!,1,0)</f>
        <v>#REF!</v>
      </c>
    </row>
    <row r="5927" spans="1:73" x14ac:dyDescent="0.25">
      <c r="A5927" s="2" t="s">
        <v>6461</v>
      </c>
      <c r="B5927" s="4" t="s">
        <v>6462</v>
      </c>
      <c r="C5927" s="9">
        <v>-1</v>
      </c>
      <c r="D5927" t="e">
        <f>IF(#REF!=#REF!,1,0)</f>
        <v>#REF!</v>
      </c>
    </row>
    <row r="5928" spans="1:73" x14ac:dyDescent="0.25">
      <c r="A5928" s="2" t="s">
        <v>6461</v>
      </c>
      <c r="B5928" s="4" t="s">
        <v>6463</v>
      </c>
      <c r="C5928" s="9">
        <v>-1</v>
      </c>
      <c r="D5928" t="e">
        <f>IF(#REF!=#REF!,1,0)</f>
        <v>#REF!</v>
      </c>
    </row>
    <row r="5929" spans="1:73" x14ac:dyDescent="0.25">
      <c r="A5929" s="2" t="s">
        <v>6464</v>
      </c>
      <c r="B5929" s="4" t="s">
        <v>6465</v>
      </c>
      <c r="C5929" s="9">
        <v>-1</v>
      </c>
      <c r="D5929" t="e">
        <f>IF(#REF!=#REF!,1,0)</f>
        <v>#REF!</v>
      </c>
    </row>
    <row r="5930" spans="1:73" x14ac:dyDescent="0.25">
      <c r="A5930" s="2" t="s">
        <v>6466</v>
      </c>
      <c r="B5930" s="4" t="s">
        <v>6467</v>
      </c>
      <c r="C5930" s="9">
        <v>-1</v>
      </c>
      <c r="D5930" t="e">
        <f>IF(#REF!=#REF!,1,0)</f>
        <v>#REF!</v>
      </c>
    </row>
    <row r="5931" spans="1:73" x14ac:dyDescent="0.25">
      <c r="A5931" s="2" t="s">
        <v>6468</v>
      </c>
      <c r="B5931" s="4" t="s">
        <v>6469</v>
      </c>
      <c r="C5931" s="9">
        <v>-1</v>
      </c>
      <c r="D5931" t="e">
        <f>IF(#REF!=#REF!,1,0)</f>
        <v>#REF!</v>
      </c>
    </row>
    <row r="5932" spans="1:73" x14ac:dyDescent="0.25">
      <c r="A5932" s="2" t="s">
        <v>6470</v>
      </c>
      <c r="B5932" s="4" t="s">
        <v>6471</v>
      </c>
      <c r="C5932" s="9">
        <v>-1</v>
      </c>
      <c r="D5932" t="e">
        <f>IF(#REF!=#REF!,1,0)</f>
        <v>#REF!</v>
      </c>
    </row>
    <row r="5933" spans="1:73" x14ac:dyDescent="0.25">
      <c r="A5933" s="2" t="s">
        <v>6472</v>
      </c>
      <c r="B5933" s="4" t="s">
        <v>6473</v>
      </c>
      <c r="C5933" s="9">
        <v>-1</v>
      </c>
      <c r="D5933" t="e">
        <f>IF(#REF!=#REF!,1,0)</f>
        <v>#REF!</v>
      </c>
    </row>
    <row r="5934" spans="1:73" x14ac:dyDescent="0.25">
      <c r="A5934" s="2" t="s">
        <v>6474</v>
      </c>
      <c r="B5934" s="4" t="s">
        <v>6475</v>
      </c>
      <c r="C5934" s="9">
        <v>-1</v>
      </c>
      <c r="D5934" t="e">
        <f>IF(#REF!=#REF!,1,0)</f>
        <v>#REF!</v>
      </c>
    </row>
    <row r="5935" spans="1:73" x14ac:dyDescent="0.25">
      <c r="A5935" s="2" t="s">
        <v>10279</v>
      </c>
      <c r="B5935" s="4" t="s">
        <v>10280</v>
      </c>
      <c r="C5935" s="9">
        <v>1</v>
      </c>
      <c r="D5935" t="e">
        <f>IF(#REF!=#REF!,1,0)</f>
        <v>#REF!</v>
      </c>
    </row>
    <row r="5936" spans="1:73" x14ac:dyDescent="0.25">
      <c r="A5936" s="2" t="s">
        <v>10281</v>
      </c>
      <c r="B5936" s="4" t="s">
        <v>10282</v>
      </c>
      <c r="C5936" s="9">
        <v>1</v>
      </c>
      <c r="D5936" t="e">
        <f>IF(#REF!=#REF!,1,0)</f>
        <v>#REF!</v>
      </c>
    </row>
    <row r="5937" spans="1:4" x14ac:dyDescent="0.25">
      <c r="A5937" s="2" t="s">
        <v>10283</v>
      </c>
      <c r="B5937" s="4" t="s">
        <v>10284</v>
      </c>
      <c r="C5937" s="9">
        <v>1</v>
      </c>
      <c r="D5937" t="e">
        <f>IF(#REF!=#REF!,1,0)</f>
        <v>#REF!</v>
      </c>
    </row>
    <row r="5938" spans="1:4" x14ac:dyDescent="0.25">
      <c r="A5938" s="2" t="s">
        <v>10285</v>
      </c>
      <c r="B5938" s="4" t="s">
        <v>10286</v>
      </c>
      <c r="C5938" s="9">
        <v>1</v>
      </c>
      <c r="D5938" t="e">
        <f>IF(#REF!=#REF!,1,0)</f>
        <v>#REF!</v>
      </c>
    </row>
    <row r="5939" spans="1:4" x14ac:dyDescent="0.25">
      <c r="A5939" s="2" t="s">
        <v>10287</v>
      </c>
      <c r="B5939" s="4" t="s">
        <v>10288</v>
      </c>
      <c r="C5939" s="9">
        <v>1</v>
      </c>
      <c r="D5939" t="e">
        <f>IF(#REF!=#REF!,1,0)</f>
        <v>#REF!</v>
      </c>
    </row>
    <row r="5940" spans="1:4" x14ac:dyDescent="0.25">
      <c r="A5940" s="2" t="s">
        <v>10289</v>
      </c>
      <c r="B5940" s="4" t="s">
        <v>10290</v>
      </c>
      <c r="C5940" s="9">
        <v>1</v>
      </c>
      <c r="D5940" t="e">
        <f>IF(#REF!=#REF!,1,0)</f>
        <v>#REF!</v>
      </c>
    </row>
    <row r="5941" spans="1:4" x14ac:dyDescent="0.25">
      <c r="A5941" s="2" t="s">
        <v>10291</v>
      </c>
      <c r="B5941" s="4" t="s">
        <v>10292</v>
      </c>
      <c r="C5941" s="9">
        <v>1</v>
      </c>
      <c r="D5941" t="e">
        <f>IF(#REF!=#REF!,1,0)</f>
        <v>#REF!</v>
      </c>
    </row>
    <row r="5942" spans="1:4" ht="27.6" x14ac:dyDescent="0.25">
      <c r="A5942" s="2" t="s">
        <v>10293</v>
      </c>
      <c r="B5942" s="4" t="s">
        <v>10294</v>
      </c>
      <c r="C5942" s="9">
        <v>-1</v>
      </c>
      <c r="D5942" t="e">
        <f>IF(#REF!=#REF!,1,0)</f>
        <v>#REF!</v>
      </c>
    </row>
    <row r="5943" spans="1:4" x14ac:dyDescent="0.25">
      <c r="A5943" s="2" t="s">
        <v>702</v>
      </c>
      <c r="B5943" s="4" t="s">
        <v>703</v>
      </c>
      <c r="C5943" s="9">
        <v>1</v>
      </c>
      <c r="D5943" t="e">
        <f>IF(#REF!=#REF!,1,0)</f>
        <v>#REF!</v>
      </c>
    </row>
    <row r="5944" spans="1:4" x14ac:dyDescent="0.25">
      <c r="A5944" s="2" t="s">
        <v>150</v>
      </c>
      <c r="B5944" s="4" t="s">
        <v>151</v>
      </c>
      <c r="C5944" s="9">
        <v>1</v>
      </c>
      <c r="D5944" t="e">
        <f>IF(#REF!=#REF!,1,0)</f>
        <v>#REF!</v>
      </c>
    </row>
    <row r="5945" spans="1:4" x14ac:dyDescent="0.25">
      <c r="A5945" s="2" t="s">
        <v>10295</v>
      </c>
      <c r="B5945" s="4" t="s">
        <v>10296</v>
      </c>
      <c r="C5945" s="9">
        <v>1</v>
      </c>
      <c r="D5945" t="e">
        <f>IF(#REF!=#REF!,1,0)</f>
        <v>#REF!</v>
      </c>
    </row>
    <row r="5946" spans="1:4" x14ac:dyDescent="0.25">
      <c r="A5946" s="2" t="s">
        <v>5270</v>
      </c>
      <c r="B5946" s="4" t="s">
        <v>5271</v>
      </c>
      <c r="C5946" s="9">
        <v>1</v>
      </c>
      <c r="D5946" t="e">
        <f>IF(#REF!=#REF!,1,0)</f>
        <v>#REF!</v>
      </c>
    </row>
    <row r="5947" spans="1:4" x14ac:dyDescent="0.25">
      <c r="A5947" s="2" t="s">
        <v>152</v>
      </c>
      <c r="B5947" s="4" t="s">
        <v>153</v>
      </c>
      <c r="C5947" s="9">
        <v>1</v>
      </c>
      <c r="D5947" t="e">
        <f>IF(#REF!=#REF!,1,0)</f>
        <v>#REF!</v>
      </c>
    </row>
    <row r="5948" spans="1:4" x14ac:dyDescent="0.25">
      <c r="A5948" s="2" t="s">
        <v>154</v>
      </c>
      <c r="B5948" s="4" t="s">
        <v>155</v>
      </c>
      <c r="C5948" s="9">
        <v>1</v>
      </c>
      <c r="D5948" t="e">
        <f>IF(#REF!=#REF!,1,0)</f>
        <v>#REF!</v>
      </c>
    </row>
    <row r="5949" spans="1:4" ht="27.6" x14ac:dyDescent="0.25">
      <c r="A5949" s="2" t="s">
        <v>156</v>
      </c>
      <c r="B5949" s="4" t="s">
        <v>157</v>
      </c>
      <c r="C5949" s="9">
        <v>1</v>
      </c>
      <c r="D5949" t="e">
        <f>IF(#REF!=#REF!,1,0)</f>
        <v>#REF!</v>
      </c>
    </row>
    <row r="5950" spans="1:4" x14ac:dyDescent="0.25">
      <c r="A5950" s="2" t="s">
        <v>158</v>
      </c>
      <c r="B5950" s="4" t="s">
        <v>159</v>
      </c>
      <c r="C5950" s="9">
        <v>1</v>
      </c>
      <c r="D5950" t="e">
        <f>IF(#REF!=#REF!,1,0)</f>
        <v>#REF!</v>
      </c>
    </row>
    <row r="5951" spans="1:4" ht="27.6" x14ac:dyDescent="0.25">
      <c r="A5951" s="2" t="s">
        <v>10297</v>
      </c>
      <c r="B5951" s="4" t="s">
        <v>10298</v>
      </c>
      <c r="C5951" s="9">
        <v>-1</v>
      </c>
      <c r="D5951" t="e">
        <f>IF(#REF!=#REF!,1,0)</f>
        <v>#REF!</v>
      </c>
    </row>
    <row r="5952" spans="1:4" x14ac:dyDescent="0.25">
      <c r="A5952" s="2" t="s">
        <v>1429</v>
      </c>
      <c r="B5952" s="4" t="s">
        <v>1430</v>
      </c>
      <c r="C5952" s="9">
        <v>1</v>
      </c>
      <c r="D5952" t="e">
        <f>IF(#REF!=#REF!,1,0)</f>
        <v>#REF!</v>
      </c>
    </row>
    <row r="5953" spans="1:4" x14ac:dyDescent="0.25">
      <c r="A5953" s="2" t="s">
        <v>160</v>
      </c>
      <c r="B5953" s="4" t="s">
        <v>161</v>
      </c>
      <c r="C5953" s="9">
        <v>1</v>
      </c>
      <c r="D5953" t="e">
        <f>IF(#REF!=#REF!,1,0)</f>
        <v>#REF!</v>
      </c>
    </row>
    <row r="5954" spans="1:4" x14ac:dyDescent="0.25">
      <c r="A5954" s="2" t="s">
        <v>162</v>
      </c>
      <c r="B5954" s="4" t="s">
        <v>163</v>
      </c>
      <c r="C5954" s="9">
        <v>1</v>
      </c>
      <c r="D5954" t="e">
        <f>IF(#REF!=#REF!,1,0)</f>
        <v>#REF!</v>
      </c>
    </row>
    <row r="5955" spans="1:4" x14ac:dyDescent="0.25">
      <c r="A5955" s="2" t="s">
        <v>10299</v>
      </c>
      <c r="B5955" s="4" t="s">
        <v>10300</v>
      </c>
      <c r="C5955" s="9">
        <v>1</v>
      </c>
      <c r="D5955" t="e">
        <f>IF(#REF!=#REF!,1,0)</f>
        <v>#REF!</v>
      </c>
    </row>
    <row r="5956" spans="1:4" x14ac:dyDescent="0.25">
      <c r="A5956" s="2" t="s">
        <v>164</v>
      </c>
      <c r="B5956" s="4" t="s">
        <v>165</v>
      </c>
      <c r="C5956" s="9">
        <v>1</v>
      </c>
      <c r="D5956" t="e">
        <f>IF(#REF!=#REF!,1,0)</f>
        <v>#REF!</v>
      </c>
    </row>
    <row r="5957" spans="1:4" x14ac:dyDescent="0.25">
      <c r="A5957" s="2" t="s">
        <v>166</v>
      </c>
      <c r="B5957" s="4" t="s">
        <v>167</v>
      </c>
      <c r="C5957" s="9">
        <v>1</v>
      </c>
      <c r="D5957" t="e">
        <f>IF(#REF!=#REF!,1,0)</f>
        <v>#REF!</v>
      </c>
    </row>
    <row r="5958" spans="1:4" x14ac:dyDescent="0.25">
      <c r="A5958" s="2" t="s">
        <v>168</v>
      </c>
      <c r="B5958" s="4" t="s">
        <v>169</v>
      </c>
      <c r="C5958" s="9">
        <v>1</v>
      </c>
      <c r="D5958" t="e">
        <f>IF(#REF!=#REF!,1,0)</f>
        <v>#REF!</v>
      </c>
    </row>
    <row r="5959" spans="1:4" x14ac:dyDescent="0.25">
      <c r="A5959" s="2" t="s">
        <v>170</v>
      </c>
      <c r="B5959" s="4" t="s">
        <v>171</v>
      </c>
      <c r="C5959" s="9">
        <v>1</v>
      </c>
      <c r="D5959" t="e">
        <f>IF(#REF!=#REF!,1,0)</f>
        <v>#REF!</v>
      </c>
    </row>
    <row r="5960" spans="1:4" x14ac:dyDescent="0.25">
      <c r="A5960" s="2" t="s">
        <v>5208</v>
      </c>
      <c r="B5960" s="4" t="s">
        <v>5964</v>
      </c>
      <c r="C5960" s="9">
        <v>1</v>
      </c>
      <c r="D5960" t="e">
        <f>IF(#REF!=#REF!,1,0)</f>
        <v>#REF!</v>
      </c>
    </row>
    <row r="5961" spans="1:4" x14ac:dyDescent="0.25">
      <c r="A5961" s="2" t="s">
        <v>10301</v>
      </c>
      <c r="B5961" s="4" t="s">
        <v>10302</v>
      </c>
      <c r="C5961" s="9">
        <v>1</v>
      </c>
      <c r="D5961" t="e">
        <f>IF(#REF!=#REF!,1,0)</f>
        <v>#REF!</v>
      </c>
    </row>
    <row r="5962" spans="1:4" x14ac:dyDescent="0.25">
      <c r="A5962" s="2" t="s">
        <v>10303</v>
      </c>
      <c r="B5962" s="4" t="s">
        <v>10304</v>
      </c>
      <c r="C5962" s="9">
        <v>1</v>
      </c>
      <c r="D5962" t="e">
        <f>IF(#REF!=#REF!,1,0)</f>
        <v>#REF!</v>
      </c>
    </row>
    <row r="5963" spans="1:4" x14ac:dyDescent="0.25">
      <c r="A5963" s="2" t="s">
        <v>172</v>
      </c>
      <c r="B5963" s="4" t="s">
        <v>173</v>
      </c>
      <c r="C5963" s="9">
        <v>1</v>
      </c>
      <c r="D5963" t="e">
        <f>IF(#REF!=#REF!,1,0)</f>
        <v>#REF!</v>
      </c>
    </row>
    <row r="5964" spans="1:4" x14ac:dyDescent="0.25">
      <c r="A5964" s="2" t="s">
        <v>174</v>
      </c>
      <c r="B5964" s="4" t="s">
        <v>175</v>
      </c>
      <c r="C5964" s="9">
        <v>1</v>
      </c>
      <c r="D5964" t="e">
        <f>IF(#REF!=#REF!,1,0)</f>
        <v>#REF!</v>
      </c>
    </row>
    <row r="5965" spans="1:4" x14ac:dyDescent="0.25">
      <c r="A5965" s="2" t="s">
        <v>10305</v>
      </c>
      <c r="B5965" s="4" t="s">
        <v>10306</v>
      </c>
      <c r="C5965" s="9">
        <v>1</v>
      </c>
      <c r="D5965" t="e">
        <f>IF(#REF!=#REF!,1,0)</f>
        <v>#REF!</v>
      </c>
    </row>
    <row r="5966" spans="1:4" x14ac:dyDescent="0.25">
      <c r="A5966" s="2" t="s">
        <v>10307</v>
      </c>
      <c r="B5966" s="4" t="s">
        <v>10308</v>
      </c>
      <c r="C5966" s="9">
        <v>1</v>
      </c>
      <c r="D5966" t="e">
        <f>IF(#REF!=#REF!,1,0)</f>
        <v>#REF!</v>
      </c>
    </row>
    <row r="5967" spans="1:4" x14ac:dyDescent="0.25">
      <c r="A5967" s="2" t="s">
        <v>176</v>
      </c>
      <c r="B5967" s="4" t="s">
        <v>177</v>
      </c>
      <c r="C5967" s="9">
        <v>1</v>
      </c>
      <c r="D5967" t="e">
        <f>IF(#REF!=#REF!,1,0)</f>
        <v>#REF!</v>
      </c>
    </row>
    <row r="5968" spans="1:4" x14ac:dyDescent="0.25">
      <c r="A5968" s="2" t="s">
        <v>178</v>
      </c>
      <c r="B5968" s="4" t="s">
        <v>179</v>
      </c>
      <c r="C5968" s="9">
        <v>1</v>
      </c>
      <c r="D5968" t="e">
        <f>IF(#REF!=#REF!,1,0)</f>
        <v>#REF!</v>
      </c>
    </row>
    <row r="5969" spans="1:5" x14ac:dyDescent="0.25">
      <c r="A5969" s="2" t="s">
        <v>7313</v>
      </c>
      <c r="B5969" s="4" t="s">
        <v>7314</v>
      </c>
      <c r="C5969" s="9">
        <v>1</v>
      </c>
      <c r="D5969" t="e">
        <f>IF(#REF!=#REF!,1,0)</f>
        <v>#REF!</v>
      </c>
    </row>
    <row r="5970" spans="1:5" x14ac:dyDescent="0.25">
      <c r="A5970" s="2" t="s">
        <v>180</v>
      </c>
      <c r="B5970" s="4" t="s">
        <v>181</v>
      </c>
      <c r="C5970" s="9">
        <v>1</v>
      </c>
      <c r="D5970" t="e">
        <f>IF(#REF!=#REF!,1,0)</f>
        <v>#REF!</v>
      </c>
      <c r="E5970" t="s">
        <v>11700</v>
      </c>
    </row>
    <row r="5971" spans="1:5" x14ac:dyDescent="0.25">
      <c r="A5971" s="2" t="s">
        <v>10309</v>
      </c>
      <c r="B5971" s="4" t="s">
        <v>10310</v>
      </c>
      <c r="C5971" s="9">
        <v>1</v>
      </c>
      <c r="D5971" t="e">
        <f>IF(#REF!=#REF!,1,0)</f>
        <v>#REF!</v>
      </c>
    </row>
    <row r="5972" spans="1:5" x14ac:dyDescent="0.25">
      <c r="A5972" s="2" t="s">
        <v>4857</v>
      </c>
      <c r="B5972" s="4" t="s">
        <v>4858</v>
      </c>
      <c r="C5972" s="9">
        <v>1</v>
      </c>
      <c r="D5972" t="e">
        <f>IF(#REF!=#REF!,1,0)</f>
        <v>#REF!</v>
      </c>
    </row>
    <row r="5973" spans="1:5" ht="27.6" x14ac:dyDescent="0.25">
      <c r="A5973" s="2" t="s">
        <v>10311</v>
      </c>
      <c r="B5973" s="4" t="s">
        <v>10312</v>
      </c>
      <c r="C5973" s="9">
        <v>-1</v>
      </c>
      <c r="D5973" t="e">
        <f>IF(#REF!=#REF!,1,0)</f>
        <v>#REF!</v>
      </c>
    </row>
    <row r="5974" spans="1:5" x14ac:dyDescent="0.25">
      <c r="A5974" s="2" t="s">
        <v>4859</v>
      </c>
      <c r="B5974" s="4" t="s">
        <v>4860</v>
      </c>
      <c r="C5974" s="9">
        <v>1</v>
      </c>
      <c r="D5974" t="e">
        <f>IF(#REF!=#REF!,1,0)</f>
        <v>#REF!</v>
      </c>
    </row>
    <row r="5975" spans="1:5" x14ac:dyDescent="0.25">
      <c r="A5975" s="2" t="s">
        <v>82</v>
      </c>
      <c r="B5975" s="4" t="s">
        <v>83</v>
      </c>
      <c r="C5975" s="9">
        <v>1</v>
      </c>
      <c r="D5975" t="e">
        <f>IF(#REF!=#REF!,1,0)</f>
        <v>#REF!</v>
      </c>
    </row>
    <row r="5976" spans="1:5" x14ac:dyDescent="0.25">
      <c r="A5976" s="2" t="s">
        <v>10313</v>
      </c>
      <c r="B5976" s="4" t="s">
        <v>10314</v>
      </c>
      <c r="C5976" s="9">
        <v>-1</v>
      </c>
      <c r="D5976" t="e">
        <f>IF(#REF!=#REF!,1,0)</f>
        <v>#REF!</v>
      </c>
    </row>
    <row r="5977" spans="1:5" x14ac:dyDescent="0.25">
      <c r="A5977" s="2" t="s">
        <v>10315</v>
      </c>
      <c r="B5977" s="4" t="s">
        <v>10316</v>
      </c>
      <c r="C5977" s="9">
        <v>1</v>
      </c>
      <c r="D5977" t="e">
        <f>IF(#REF!=#REF!,1,0)</f>
        <v>#REF!</v>
      </c>
    </row>
    <row r="5978" spans="1:5" x14ac:dyDescent="0.25">
      <c r="A5978" s="2" t="s">
        <v>10317</v>
      </c>
      <c r="B5978" s="4" t="s">
        <v>10318</v>
      </c>
      <c r="C5978" s="9">
        <v>1</v>
      </c>
      <c r="D5978" t="e">
        <f>IF(#REF!=#REF!,1,0)</f>
        <v>#REF!</v>
      </c>
    </row>
    <row r="5979" spans="1:5" x14ac:dyDescent="0.25">
      <c r="A5979" s="2" t="s">
        <v>10319</v>
      </c>
      <c r="B5979" s="4" t="s">
        <v>10320</v>
      </c>
      <c r="C5979" s="9">
        <v>-1</v>
      </c>
      <c r="D5979" t="e">
        <f>IF(#REF!=#REF!,1,0)</f>
        <v>#REF!</v>
      </c>
    </row>
    <row r="5980" spans="1:5" x14ac:dyDescent="0.25">
      <c r="A5980" s="2" t="s">
        <v>7386</v>
      </c>
      <c r="B5980" s="4" t="s">
        <v>7387</v>
      </c>
      <c r="C5980" s="9">
        <v>1</v>
      </c>
      <c r="D5980" t="e">
        <f>IF(#REF!=#REF!,1,0)</f>
        <v>#REF!</v>
      </c>
    </row>
    <row r="5981" spans="1:5" x14ac:dyDescent="0.25">
      <c r="A5981" s="2" t="s">
        <v>4861</v>
      </c>
      <c r="B5981" s="4" t="s">
        <v>4862</v>
      </c>
      <c r="C5981" s="9">
        <v>1</v>
      </c>
      <c r="D5981" t="e">
        <f>IF(#REF!=#REF!,1,0)</f>
        <v>#REF!</v>
      </c>
    </row>
    <row r="5982" spans="1:5" x14ac:dyDescent="0.25">
      <c r="A5982" s="2" t="s">
        <v>4863</v>
      </c>
      <c r="B5982" s="4" t="s">
        <v>4864</v>
      </c>
      <c r="C5982" s="9">
        <v>-1</v>
      </c>
      <c r="D5982" t="e">
        <f>IF(#REF!=#REF!,1,0)</f>
        <v>#REF!</v>
      </c>
      <c r="E5982" t="s">
        <v>11619</v>
      </c>
    </row>
    <row r="5983" spans="1:5" x14ac:dyDescent="0.25">
      <c r="A5983" s="2" t="s">
        <v>10321</v>
      </c>
      <c r="B5983" s="4" t="s">
        <v>10322</v>
      </c>
      <c r="C5983" s="9">
        <v>1</v>
      </c>
      <c r="D5983" t="e">
        <f>IF(#REF!=#REF!,1,0)</f>
        <v>#REF!</v>
      </c>
    </row>
    <row r="5984" spans="1:5" x14ac:dyDescent="0.25">
      <c r="A5984" s="2" t="s">
        <v>10323</v>
      </c>
      <c r="B5984" s="4" t="s">
        <v>10324</v>
      </c>
      <c r="C5984" s="9">
        <v>1</v>
      </c>
      <c r="D5984" t="e">
        <f>IF(#REF!=#REF!,1,0)</f>
        <v>#REF!</v>
      </c>
    </row>
    <row r="5985" spans="1:5" x14ac:dyDescent="0.25">
      <c r="A5985" s="2" t="s">
        <v>4940</v>
      </c>
      <c r="B5985" s="4" t="s">
        <v>4941</v>
      </c>
      <c r="C5985" s="9">
        <v>1</v>
      </c>
      <c r="D5985" t="e">
        <f>IF(#REF!=#REF!,1,0)</f>
        <v>#REF!</v>
      </c>
    </row>
    <row r="5986" spans="1:5" x14ac:dyDescent="0.25">
      <c r="A5986" s="2" t="s">
        <v>10325</v>
      </c>
      <c r="B5986" s="4" t="s">
        <v>10326</v>
      </c>
      <c r="C5986" s="9">
        <v>1</v>
      </c>
      <c r="D5986" t="e">
        <f>IF(#REF!=#REF!,1,0)</f>
        <v>#REF!</v>
      </c>
      <c r="E5986" t="s">
        <v>11696</v>
      </c>
    </row>
    <row r="5987" spans="1:5" x14ac:dyDescent="0.25">
      <c r="A5987" s="2" t="s">
        <v>702</v>
      </c>
      <c r="B5987" s="4" t="s">
        <v>703</v>
      </c>
      <c r="C5987" s="9">
        <v>1</v>
      </c>
      <c r="D5987" t="e">
        <f>IF(#REF!=#REF!,1,0)</f>
        <v>#REF!</v>
      </c>
    </row>
    <row r="5988" spans="1:5" x14ac:dyDescent="0.25">
      <c r="A5988" s="2" t="s">
        <v>10327</v>
      </c>
      <c r="B5988" s="4" t="s">
        <v>10328</v>
      </c>
      <c r="C5988" s="9">
        <v>1</v>
      </c>
      <c r="D5988" t="e">
        <f>IF(#REF!=#REF!,1,0)</f>
        <v>#REF!</v>
      </c>
    </row>
    <row r="5989" spans="1:5" x14ac:dyDescent="0.25">
      <c r="A5989" s="2" t="s">
        <v>10315</v>
      </c>
      <c r="B5989" s="4" t="s">
        <v>10316</v>
      </c>
      <c r="C5989" s="9">
        <v>1</v>
      </c>
      <c r="D5989" t="e">
        <f>IF(#REF!=#REF!,1,0)</f>
        <v>#REF!</v>
      </c>
    </row>
    <row r="5990" spans="1:5" x14ac:dyDescent="0.25">
      <c r="A5990" s="2" t="s">
        <v>10329</v>
      </c>
      <c r="B5990" s="4" t="s">
        <v>10330</v>
      </c>
      <c r="C5990" s="9">
        <v>1</v>
      </c>
      <c r="D5990" t="e">
        <f>IF(#REF!=#REF!,1,0)</f>
        <v>#REF!</v>
      </c>
    </row>
    <row r="5991" spans="1:5" x14ac:dyDescent="0.25">
      <c r="A5991" s="2" t="s">
        <v>5208</v>
      </c>
      <c r="B5991" s="4" t="s">
        <v>5964</v>
      </c>
      <c r="C5991" s="9">
        <v>1</v>
      </c>
      <c r="D5991" t="e">
        <f>IF(#REF!=#REF!,1,0)</f>
        <v>#REF!</v>
      </c>
    </row>
    <row r="5992" spans="1:5" x14ac:dyDescent="0.25">
      <c r="A5992" s="2" t="s">
        <v>10331</v>
      </c>
      <c r="B5992" s="4" t="s">
        <v>10332</v>
      </c>
      <c r="C5992" s="9">
        <v>1</v>
      </c>
      <c r="D5992" t="e">
        <f>IF(#REF!=#REF!,1,0)</f>
        <v>#REF!</v>
      </c>
    </row>
    <row r="5993" spans="1:5" x14ac:dyDescent="0.25">
      <c r="A5993" s="2" t="s">
        <v>5965</v>
      </c>
      <c r="B5993" s="4" t="s">
        <v>5966</v>
      </c>
      <c r="C5993" s="9">
        <v>1</v>
      </c>
      <c r="D5993" t="e">
        <f>IF(#REF!=#REF!,1,0)</f>
        <v>#REF!</v>
      </c>
    </row>
    <row r="5994" spans="1:5" x14ac:dyDescent="0.25">
      <c r="A5994" s="2" t="s">
        <v>10333</v>
      </c>
      <c r="B5994" s="4" t="s">
        <v>10334</v>
      </c>
      <c r="C5994" s="9">
        <v>1</v>
      </c>
      <c r="D5994" t="e">
        <f>IF(#REF!=#REF!,1,0)</f>
        <v>#REF!</v>
      </c>
    </row>
    <row r="5995" spans="1:5" x14ac:dyDescent="0.25">
      <c r="A5995" s="2" t="s">
        <v>10335</v>
      </c>
      <c r="B5995" s="4" t="s">
        <v>10336</v>
      </c>
      <c r="C5995" s="9">
        <v>1</v>
      </c>
      <c r="D5995" t="e">
        <f>IF(#REF!=#REF!,1,0)</f>
        <v>#REF!</v>
      </c>
    </row>
    <row r="5996" spans="1:5" x14ac:dyDescent="0.25">
      <c r="A5996" s="2" t="s">
        <v>7378</v>
      </c>
      <c r="B5996" s="4" t="s">
        <v>7627</v>
      </c>
      <c r="C5996" s="9">
        <v>1</v>
      </c>
      <c r="D5996" t="e">
        <f>IF(#REF!=#REF!,1,0)</f>
        <v>#REF!</v>
      </c>
    </row>
    <row r="5997" spans="1:5" x14ac:dyDescent="0.25">
      <c r="A5997" s="2" t="s">
        <v>10337</v>
      </c>
      <c r="B5997" s="4" t="s">
        <v>10338</v>
      </c>
      <c r="C5997" s="9">
        <v>1</v>
      </c>
      <c r="D5997" t="e">
        <f>IF(#REF!=#REF!,1,0)</f>
        <v>#REF!</v>
      </c>
    </row>
    <row r="5998" spans="1:5" x14ac:dyDescent="0.25">
      <c r="A5998" s="2" t="s">
        <v>10339</v>
      </c>
      <c r="B5998" s="4" t="s">
        <v>10340</v>
      </c>
      <c r="C5998" s="9">
        <v>1</v>
      </c>
      <c r="D5998" t="e">
        <f>IF(#REF!=#REF!,1,0)</f>
        <v>#REF!</v>
      </c>
    </row>
    <row r="5999" spans="1:5" x14ac:dyDescent="0.25">
      <c r="A5999" s="2" t="s">
        <v>7313</v>
      </c>
      <c r="B5999" s="4" t="s">
        <v>7314</v>
      </c>
      <c r="C5999" s="9">
        <v>1</v>
      </c>
      <c r="D5999" t="e">
        <f>IF(#REF!=#REF!,1,0)</f>
        <v>#REF!</v>
      </c>
    </row>
    <row r="6000" spans="1:5" x14ac:dyDescent="0.25">
      <c r="A6000" s="2" t="s">
        <v>10341</v>
      </c>
      <c r="B6000" s="4" t="s">
        <v>10342</v>
      </c>
      <c r="C6000" s="9">
        <v>-1</v>
      </c>
      <c r="D6000" t="e">
        <f>IF(#REF!=#REF!,1,0)</f>
        <v>#REF!</v>
      </c>
      <c r="E6000" t="s">
        <v>11619</v>
      </c>
    </row>
    <row r="6001" spans="1:5" x14ac:dyDescent="0.25">
      <c r="A6001" s="2" t="s">
        <v>10343</v>
      </c>
      <c r="B6001" s="4" t="s">
        <v>10344</v>
      </c>
      <c r="C6001" s="9">
        <v>1</v>
      </c>
      <c r="D6001" t="e">
        <f>IF(#REF!=#REF!,1,0)</f>
        <v>#REF!</v>
      </c>
    </row>
    <row r="6002" spans="1:5" x14ac:dyDescent="0.25">
      <c r="A6002" s="2" t="s">
        <v>10345</v>
      </c>
      <c r="B6002" s="4" t="s">
        <v>10346</v>
      </c>
      <c r="C6002" s="9">
        <v>1</v>
      </c>
      <c r="D6002" t="e">
        <f>IF(#REF!=#REF!,1,0)</f>
        <v>#REF!</v>
      </c>
    </row>
    <row r="6003" spans="1:5" ht="27.6" x14ac:dyDescent="0.25">
      <c r="A6003" s="2" t="s">
        <v>10347</v>
      </c>
      <c r="B6003" s="4" t="s">
        <v>10348</v>
      </c>
      <c r="C6003" s="9">
        <v>1</v>
      </c>
      <c r="D6003" t="e">
        <f>IF(#REF!=#REF!,1,0)</f>
        <v>#REF!</v>
      </c>
    </row>
    <row r="6004" spans="1:5" x14ac:dyDescent="0.25">
      <c r="A6004" s="2" t="s">
        <v>10349</v>
      </c>
      <c r="B6004" s="4" t="s">
        <v>10350</v>
      </c>
      <c r="C6004" s="9">
        <v>1</v>
      </c>
      <c r="D6004" t="e">
        <f>IF(#REF!=#REF!,1,0)</f>
        <v>#REF!</v>
      </c>
    </row>
    <row r="6005" spans="1:5" x14ac:dyDescent="0.25">
      <c r="A6005" s="2" t="s">
        <v>10351</v>
      </c>
      <c r="B6005" s="4" t="s">
        <v>10352</v>
      </c>
      <c r="C6005" s="9">
        <v>1</v>
      </c>
      <c r="D6005" t="e">
        <f>IF(#REF!=#REF!,1,0)</f>
        <v>#REF!</v>
      </c>
    </row>
    <row r="6006" spans="1:5" x14ac:dyDescent="0.25">
      <c r="A6006" s="2" t="s">
        <v>10353</v>
      </c>
      <c r="B6006" s="4" t="s">
        <v>10354</v>
      </c>
      <c r="C6006" s="9">
        <v>1</v>
      </c>
      <c r="D6006" t="e">
        <f>IF(#REF!=#REF!,1,0)</f>
        <v>#REF!</v>
      </c>
    </row>
    <row r="6007" spans="1:5" x14ac:dyDescent="0.25">
      <c r="A6007" s="2" t="s">
        <v>10355</v>
      </c>
      <c r="B6007" s="4" t="s">
        <v>10356</v>
      </c>
      <c r="C6007" s="9">
        <v>1</v>
      </c>
      <c r="D6007" t="e">
        <f>IF(#REF!=#REF!,1,0)</f>
        <v>#REF!</v>
      </c>
    </row>
    <row r="6008" spans="1:5" x14ac:dyDescent="0.25">
      <c r="A6008" s="2" t="s">
        <v>1467</v>
      </c>
      <c r="B6008" s="4" t="s">
        <v>10357</v>
      </c>
      <c r="C6008" s="9">
        <v>-1</v>
      </c>
      <c r="D6008" t="e">
        <f>IF(#REF!=#REF!,1,0)</f>
        <v>#REF!</v>
      </c>
    </row>
    <row r="6009" spans="1:5" x14ac:dyDescent="0.25">
      <c r="A6009" s="2" t="s">
        <v>4890</v>
      </c>
      <c r="B6009" s="4" t="s">
        <v>4891</v>
      </c>
      <c r="C6009" s="9">
        <v>1</v>
      </c>
      <c r="D6009" t="e">
        <f>IF(#REF!=#REF!,1,0)</f>
        <v>#REF!</v>
      </c>
    </row>
    <row r="6010" spans="1:5" x14ac:dyDescent="0.25">
      <c r="A6010" s="2" t="s">
        <v>10358</v>
      </c>
      <c r="B6010" s="4" t="s">
        <v>10359</v>
      </c>
      <c r="C6010" s="9">
        <v>-1</v>
      </c>
      <c r="D6010" t="e">
        <f>IF(#REF!=#REF!,1,0)</f>
        <v>#REF!</v>
      </c>
    </row>
    <row r="6011" spans="1:5" x14ac:dyDescent="0.25">
      <c r="A6011" s="2" t="s">
        <v>4892</v>
      </c>
      <c r="B6011" s="4" t="s">
        <v>4893</v>
      </c>
      <c r="C6011" s="9">
        <v>1</v>
      </c>
      <c r="D6011" t="e">
        <f>IF(#REF!=#REF!,1,0)</f>
        <v>#REF!</v>
      </c>
    </row>
    <row r="6012" spans="1:5" x14ac:dyDescent="0.25">
      <c r="A6012" s="2" t="s">
        <v>796</v>
      </c>
      <c r="B6012" s="4" t="s">
        <v>797</v>
      </c>
      <c r="C6012" s="9">
        <v>1</v>
      </c>
      <c r="D6012" t="e">
        <f>IF(#REF!=#REF!,1,0)</f>
        <v>#REF!</v>
      </c>
    </row>
    <row r="6013" spans="1:5" x14ac:dyDescent="0.25">
      <c r="A6013" s="2" t="s">
        <v>742</v>
      </c>
      <c r="B6013" s="4" t="s">
        <v>743</v>
      </c>
      <c r="C6013" s="9">
        <v>1</v>
      </c>
      <c r="D6013" t="e">
        <f>IF(#REF!=#REF!,1,0)</f>
        <v>#REF!</v>
      </c>
    </row>
    <row r="6014" spans="1:5" x14ac:dyDescent="0.25">
      <c r="A6014" s="2" t="s">
        <v>4894</v>
      </c>
      <c r="B6014" s="4" t="s">
        <v>4895</v>
      </c>
      <c r="C6014" s="9">
        <v>1</v>
      </c>
      <c r="D6014" t="e">
        <f>IF(#REF!=#REF!,1,0)</f>
        <v>#REF!</v>
      </c>
    </row>
    <row r="6015" spans="1:5" x14ac:dyDescent="0.25">
      <c r="A6015" s="2" t="s">
        <v>4896</v>
      </c>
      <c r="B6015" s="4" t="s">
        <v>4897</v>
      </c>
      <c r="C6015" s="9">
        <v>1</v>
      </c>
      <c r="D6015" t="e">
        <f>IF(#REF!=#REF!,1,0)</f>
        <v>#REF!</v>
      </c>
      <c r="E6015" t="s">
        <v>11619</v>
      </c>
    </row>
    <row r="6016" spans="1:5" x14ac:dyDescent="0.25">
      <c r="A6016" s="2" t="s">
        <v>10360</v>
      </c>
      <c r="B6016" s="4" t="s">
        <v>10361</v>
      </c>
      <c r="C6016" s="9">
        <v>1</v>
      </c>
      <c r="D6016" t="e">
        <f>IF(#REF!=#REF!,1,0)</f>
        <v>#REF!</v>
      </c>
    </row>
    <row r="6017" spans="1:5" ht="27.6" x14ac:dyDescent="0.25">
      <c r="A6017" s="2" t="s">
        <v>10362</v>
      </c>
      <c r="B6017" s="4" t="s">
        <v>10363</v>
      </c>
      <c r="C6017" s="9">
        <v>-1</v>
      </c>
      <c r="D6017" t="e">
        <f>IF(#REF!=#REF!,1,0)</f>
        <v>#REF!</v>
      </c>
    </row>
    <row r="6018" spans="1:5" x14ac:dyDescent="0.25">
      <c r="A6018" s="2" t="s">
        <v>4898</v>
      </c>
      <c r="B6018" s="4" t="s">
        <v>4899</v>
      </c>
      <c r="C6018" s="9">
        <v>1</v>
      </c>
      <c r="D6018" t="e">
        <f>IF(#REF!=#REF!,1,0)</f>
        <v>#REF!</v>
      </c>
      <c r="E6018" t="s">
        <v>11619</v>
      </c>
    </row>
    <row r="6019" spans="1:5" x14ac:dyDescent="0.25">
      <c r="A6019" s="2" t="s">
        <v>4900</v>
      </c>
      <c r="B6019" s="4" t="s">
        <v>4901</v>
      </c>
      <c r="C6019" s="9">
        <v>1</v>
      </c>
      <c r="D6019" t="e">
        <f>IF(#REF!=#REF!,1,0)</f>
        <v>#REF!</v>
      </c>
      <c r="E6019" t="s">
        <v>11619</v>
      </c>
    </row>
    <row r="6020" spans="1:5" x14ac:dyDescent="0.25">
      <c r="A6020" s="2" t="s">
        <v>10364</v>
      </c>
      <c r="B6020" s="4" t="s">
        <v>10365</v>
      </c>
      <c r="C6020" s="9">
        <v>-1</v>
      </c>
      <c r="D6020" t="e">
        <f>IF(#REF!=#REF!,1,0)</f>
        <v>#REF!</v>
      </c>
    </row>
    <row r="6021" spans="1:5" x14ac:dyDescent="0.25">
      <c r="A6021" s="2" t="s">
        <v>10335</v>
      </c>
      <c r="B6021" s="4" t="s">
        <v>10336</v>
      </c>
      <c r="C6021" s="9">
        <v>1</v>
      </c>
      <c r="D6021" t="e">
        <f>IF(#REF!=#REF!,1,0)</f>
        <v>#REF!</v>
      </c>
    </row>
    <row r="6022" spans="1:5" x14ac:dyDescent="0.25">
      <c r="A6022" s="2" t="s">
        <v>4902</v>
      </c>
      <c r="B6022" s="4" t="s">
        <v>4903</v>
      </c>
      <c r="C6022" s="9">
        <v>1</v>
      </c>
      <c r="D6022" t="e">
        <f>IF(#REF!=#REF!,1,0)</f>
        <v>#REF!</v>
      </c>
    </row>
    <row r="6023" spans="1:5" x14ac:dyDescent="0.25">
      <c r="A6023" s="2" t="s">
        <v>7309</v>
      </c>
      <c r="B6023" s="4" t="s">
        <v>7310</v>
      </c>
      <c r="C6023" s="9">
        <v>1</v>
      </c>
      <c r="D6023" t="e">
        <f>IF(#REF!=#REF!,1,0)</f>
        <v>#REF!</v>
      </c>
    </row>
    <row r="6024" spans="1:5" x14ac:dyDescent="0.25">
      <c r="A6024" s="2" t="s">
        <v>10366</v>
      </c>
      <c r="B6024" s="4" t="s">
        <v>10367</v>
      </c>
      <c r="C6024" s="9">
        <v>1</v>
      </c>
      <c r="D6024" t="e">
        <f>IF(#REF!=#REF!,1,0)</f>
        <v>#REF!</v>
      </c>
    </row>
    <row r="6025" spans="1:5" x14ac:dyDescent="0.25">
      <c r="A6025" s="2" t="s">
        <v>10307</v>
      </c>
      <c r="B6025" s="4" t="s">
        <v>10308</v>
      </c>
      <c r="C6025" s="9">
        <v>1</v>
      </c>
      <c r="D6025" t="e">
        <f>IF(#REF!=#REF!,1,0)</f>
        <v>#REF!</v>
      </c>
    </row>
    <row r="6026" spans="1:5" x14ac:dyDescent="0.25">
      <c r="A6026" s="2" t="s">
        <v>8100</v>
      </c>
      <c r="B6026" s="4" t="s">
        <v>10274</v>
      </c>
      <c r="C6026" s="9">
        <v>1</v>
      </c>
      <c r="D6026" t="e">
        <f>IF(#REF!=#REF!,1,0)</f>
        <v>#REF!</v>
      </c>
    </row>
    <row r="6027" spans="1:5" x14ac:dyDescent="0.25">
      <c r="A6027" s="2" t="s">
        <v>10368</v>
      </c>
      <c r="B6027" s="4" t="s">
        <v>10369</v>
      </c>
      <c r="C6027" s="9">
        <v>-1</v>
      </c>
      <c r="D6027" t="e">
        <f>IF(#REF!=#REF!,1,0)</f>
        <v>#REF!</v>
      </c>
    </row>
    <row r="6028" spans="1:5" x14ac:dyDescent="0.25">
      <c r="A6028" s="2" t="s">
        <v>10370</v>
      </c>
      <c r="B6028" s="4" t="s">
        <v>10371</v>
      </c>
      <c r="C6028" s="9">
        <v>1</v>
      </c>
      <c r="D6028" t="e">
        <f>IF(#REF!=#REF!,1,0)</f>
        <v>#REF!</v>
      </c>
    </row>
    <row r="6029" spans="1:5" x14ac:dyDescent="0.25">
      <c r="A6029" s="2" t="s">
        <v>10372</v>
      </c>
      <c r="B6029" s="4" t="s">
        <v>10373</v>
      </c>
      <c r="C6029" s="9">
        <v>-1</v>
      </c>
      <c r="D6029" t="e">
        <f>IF(#REF!=#REF!,1,0)</f>
        <v>#REF!</v>
      </c>
    </row>
    <row r="6030" spans="1:5" ht="27.6" x14ac:dyDescent="0.25">
      <c r="A6030" s="2" t="s">
        <v>10374</v>
      </c>
      <c r="B6030" s="4" t="s">
        <v>10375</v>
      </c>
      <c r="C6030" s="9">
        <v>-1</v>
      </c>
      <c r="D6030" t="e">
        <f>IF(#REF!=#REF!,1,0)</f>
        <v>#REF!</v>
      </c>
    </row>
    <row r="6031" spans="1:5" x14ac:dyDescent="0.25">
      <c r="A6031" s="2" t="s">
        <v>10376</v>
      </c>
      <c r="B6031" s="4" t="s">
        <v>10377</v>
      </c>
      <c r="C6031" s="9">
        <v>-1</v>
      </c>
      <c r="D6031" t="e">
        <f>IF(#REF!=#REF!,1,0)</f>
        <v>#REF!</v>
      </c>
    </row>
    <row r="6032" spans="1:5" x14ac:dyDescent="0.25">
      <c r="A6032" s="2" t="s">
        <v>1419</v>
      </c>
      <c r="B6032" s="4" t="s">
        <v>1420</v>
      </c>
      <c r="C6032" s="9">
        <v>1</v>
      </c>
      <c r="D6032" t="e">
        <f>IF(#REF!=#REF!,1,0)</f>
        <v>#REF!</v>
      </c>
    </row>
    <row r="6033" spans="1:73" x14ac:dyDescent="0.25">
      <c r="A6033" s="2" t="s">
        <v>1421</v>
      </c>
      <c r="B6033" s="4" t="s">
        <v>1422</v>
      </c>
      <c r="C6033" s="9">
        <v>1</v>
      </c>
      <c r="D6033" t="e">
        <f>IF(#REF!=#REF!,1,0)</f>
        <v>#REF!</v>
      </c>
    </row>
    <row r="6034" spans="1:73" x14ac:dyDescent="0.25">
      <c r="A6034" s="2" t="s">
        <v>1423</v>
      </c>
      <c r="B6034" s="4" t="s">
        <v>1424</v>
      </c>
      <c r="C6034" s="9">
        <v>1</v>
      </c>
      <c r="D6034" t="e">
        <f>IF(#REF!=#REF!,1,0)</f>
        <v>#REF!</v>
      </c>
    </row>
    <row r="6035" spans="1:73" s="6" customFormat="1" x14ac:dyDescent="0.25">
      <c r="A6035" s="2" t="s">
        <v>5328</v>
      </c>
      <c r="B6035" s="4" t="s">
        <v>5329</v>
      </c>
      <c r="C6035" s="9">
        <v>1</v>
      </c>
      <c r="D6035" t="e">
        <f>IF(#REF!=#REF!,1,0)</f>
        <v>#REF!</v>
      </c>
      <c r="E6035"/>
      <c r="F6035"/>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c r="BM6035"/>
      <c r="BN6035"/>
      <c r="BO6035"/>
      <c r="BP6035"/>
      <c r="BQ6035"/>
      <c r="BR6035"/>
      <c r="BS6035"/>
      <c r="BT6035"/>
      <c r="BU6035"/>
    </row>
    <row r="6036" spans="1:73" ht="27.6" x14ac:dyDescent="0.25">
      <c r="A6036" s="2" t="s">
        <v>1425</v>
      </c>
      <c r="B6036" s="4" t="s">
        <v>1426</v>
      </c>
      <c r="C6036" s="9">
        <v>1</v>
      </c>
      <c r="D6036" t="e">
        <f>IF(#REF!=#REF!,1,0)</f>
        <v>#REF!</v>
      </c>
    </row>
    <row r="6037" spans="1:73" x14ac:dyDescent="0.25">
      <c r="A6037" s="2" t="s">
        <v>798</v>
      </c>
      <c r="B6037" s="4" t="s">
        <v>799</v>
      </c>
      <c r="C6037" s="9">
        <v>1</v>
      </c>
      <c r="D6037" t="e">
        <f>IF(#REF!=#REF!,1,0)</f>
        <v>#REF!</v>
      </c>
    </row>
    <row r="6038" spans="1:73" ht="27.6" x14ac:dyDescent="0.25">
      <c r="A6038" s="2" t="s">
        <v>1427</v>
      </c>
      <c r="B6038" s="4" t="s">
        <v>1428</v>
      </c>
      <c r="C6038" s="9">
        <v>1</v>
      </c>
      <c r="D6038" t="e">
        <f>IF(#REF!=#REF!,1,0)</f>
        <v>#REF!</v>
      </c>
    </row>
    <row r="6039" spans="1:73" x14ac:dyDescent="0.25">
      <c r="A6039" s="2" t="s">
        <v>1429</v>
      </c>
      <c r="B6039" s="4" t="s">
        <v>1430</v>
      </c>
      <c r="C6039" s="9">
        <v>1</v>
      </c>
      <c r="D6039" t="e">
        <f>IF(#REF!=#REF!,1,0)</f>
        <v>#REF!</v>
      </c>
    </row>
    <row r="6040" spans="1:73" ht="27.6" x14ac:dyDescent="0.25">
      <c r="A6040" s="2" t="s">
        <v>10378</v>
      </c>
      <c r="B6040" s="4" t="s">
        <v>10379</v>
      </c>
      <c r="C6040" s="9">
        <v>-1</v>
      </c>
      <c r="D6040" t="e">
        <f>IF(#REF!=#REF!,1,0)</f>
        <v>#REF!</v>
      </c>
    </row>
    <row r="6041" spans="1:73" x14ac:dyDescent="0.25">
      <c r="A6041" s="2" t="s">
        <v>10380</v>
      </c>
      <c r="B6041" s="4" t="s">
        <v>10381</v>
      </c>
      <c r="C6041" s="9">
        <v>1</v>
      </c>
      <c r="D6041" t="e">
        <f>IF(#REF!=#REF!,1,0)</f>
        <v>#REF!</v>
      </c>
    </row>
    <row r="6042" spans="1:73" x14ac:dyDescent="0.25">
      <c r="A6042" s="2" t="s">
        <v>1431</v>
      </c>
      <c r="B6042" s="4" t="s">
        <v>1432</v>
      </c>
      <c r="C6042" s="9">
        <v>1</v>
      </c>
      <c r="D6042" t="e">
        <f>IF(#REF!=#REF!,1,0)</f>
        <v>#REF!</v>
      </c>
    </row>
    <row r="6043" spans="1:73" x14ac:dyDescent="0.25">
      <c r="A6043" s="2" t="s">
        <v>10382</v>
      </c>
      <c r="B6043" s="4" t="s">
        <v>10383</v>
      </c>
      <c r="C6043" s="9">
        <v>-1</v>
      </c>
      <c r="D6043" t="e">
        <f>IF(#REF!=#REF!,1,0)</f>
        <v>#REF!</v>
      </c>
    </row>
    <row r="6044" spans="1:73" x14ac:dyDescent="0.25">
      <c r="A6044" s="2" t="s">
        <v>10384</v>
      </c>
      <c r="B6044" s="4" t="s">
        <v>10385</v>
      </c>
      <c r="C6044" s="9">
        <v>-1</v>
      </c>
      <c r="D6044" t="e">
        <f>IF(#REF!=#REF!,1,0)</f>
        <v>#REF!</v>
      </c>
    </row>
    <row r="6045" spans="1:73" x14ac:dyDescent="0.25">
      <c r="A6045" s="2" t="s">
        <v>1429</v>
      </c>
      <c r="B6045" s="4" t="s">
        <v>10386</v>
      </c>
      <c r="C6045" s="9">
        <v>1</v>
      </c>
      <c r="D6045" t="e">
        <f>IF(#REF!=#REF!,1,0)</f>
        <v>#REF!</v>
      </c>
    </row>
    <row r="6046" spans="1:73" x14ac:dyDescent="0.25">
      <c r="A6046" s="2" t="s">
        <v>7378</v>
      </c>
      <c r="B6046" s="4" t="s">
        <v>7627</v>
      </c>
      <c r="C6046" s="9">
        <v>1</v>
      </c>
      <c r="D6046" t="e">
        <f>IF(#REF!=#REF!,1,0)</f>
        <v>#REF!</v>
      </c>
    </row>
    <row r="6047" spans="1:73" x14ac:dyDescent="0.25">
      <c r="A6047" s="2" t="s">
        <v>10323</v>
      </c>
      <c r="B6047" s="4" t="s">
        <v>10324</v>
      </c>
      <c r="C6047" s="9">
        <v>1</v>
      </c>
      <c r="D6047" t="e">
        <f>IF(#REF!=#REF!,1,0)</f>
        <v>#REF!</v>
      </c>
    </row>
    <row r="6048" spans="1:73" x14ac:dyDescent="0.25">
      <c r="A6048" s="2" t="s">
        <v>1433</v>
      </c>
      <c r="B6048" s="4" t="s">
        <v>1434</v>
      </c>
      <c r="C6048" s="9">
        <v>1</v>
      </c>
      <c r="D6048" t="e">
        <f>IF(#REF!=#REF!,1,0)</f>
        <v>#REF!</v>
      </c>
    </row>
    <row r="6049" spans="1:5" ht="27.6" x14ac:dyDescent="0.25">
      <c r="A6049" s="2" t="s">
        <v>10387</v>
      </c>
      <c r="B6049" s="4" t="s">
        <v>10388</v>
      </c>
      <c r="C6049" s="9">
        <v>-1</v>
      </c>
      <c r="D6049" t="e">
        <f>IF(#REF!=#REF!,1,0)</f>
        <v>#REF!</v>
      </c>
    </row>
    <row r="6050" spans="1:5" x14ac:dyDescent="0.25">
      <c r="A6050" s="2" t="s">
        <v>10389</v>
      </c>
      <c r="B6050" s="4" t="s">
        <v>10390</v>
      </c>
      <c r="C6050" s="9">
        <v>-1</v>
      </c>
      <c r="D6050" t="e">
        <f>IF(#REF!=#REF!,1,0)</f>
        <v>#REF!</v>
      </c>
    </row>
    <row r="6051" spans="1:5" x14ac:dyDescent="0.25">
      <c r="A6051" s="2" t="s">
        <v>10391</v>
      </c>
      <c r="B6051" s="4" t="s">
        <v>10392</v>
      </c>
      <c r="C6051" s="9">
        <v>1</v>
      </c>
      <c r="D6051" t="e">
        <f>IF(#REF!=#REF!,1,0)</f>
        <v>#REF!</v>
      </c>
    </row>
    <row r="6052" spans="1:5" x14ac:dyDescent="0.25">
      <c r="A6052" s="2" t="s">
        <v>702</v>
      </c>
      <c r="B6052" s="4" t="s">
        <v>703</v>
      </c>
      <c r="C6052" s="9">
        <v>1</v>
      </c>
      <c r="D6052" t="e">
        <f>IF(#REF!=#REF!,1,0)</f>
        <v>#REF!</v>
      </c>
    </row>
    <row r="6053" spans="1:5" x14ac:dyDescent="0.25">
      <c r="A6053" s="2" t="s">
        <v>10393</v>
      </c>
      <c r="B6053" s="4" t="s">
        <v>10394</v>
      </c>
      <c r="C6053" s="9">
        <v>1</v>
      </c>
      <c r="D6053" t="e">
        <f>IF(#REF!=#REF!,1,0)</f>
        <v>#REF!</v>
      </c>
    </row>
    <row r="6054" spans="1:5" x14ac:dyDescent="0.25">
      <c r="A6054" s="2" t="s">
        <v>10395</v>
      </c>
      <c r="B6054" s="4" t="s">
        <v>10396</v>
      </c>
      <c r="C6054" s="9">
        <v>-1</v>
      </c>
      <c r="D6054" t="e">
        <f>IF(#REF!=#REF!,1,0)</f>
        <v>#REF!</v>
      </c>
    </row>
    <row r="6055" spans="1:5" x14ac:dyDescent="0.25">
      <c r="A6055" s="2" t="s">
        <v>5338</v>
      </c>
      <c r="B6055" s="4" t="s">
        <v>5339</v>
      </c>
      <c r="C6055" s="9">
        <v>1</v>
      </c>
      <c r="D6055" t="e">
        <f>IF(#REF!=#REF!,1,0)</f>
        <v>#REF!</v>
      </c>
    </row>
    <row r="6056" spans="1:5" x14ac:dyDescent="0.25">
      <c r="A6056" s="2" t="s">
        <v>4894</v>
      </c>
      <c r="B6056" s="4" t="s">
        <v>4895</v>
      </c>
      <c r="C6056" s="9">
        <v>1</v>
      </c>
      <c r="D6056" t="e">
        <f>IF(#REF!=#REF!,1,0)</f>
        <v>#REF!</v>
      </c>
    </row>
    <row r="6057" spans="1:5" x14ac:dyDescent="0.25">
      <c r="A6057" s="2" t="s">
        <v>10397</v>
      </c>
      <c r="B6057" s="4" t="s">
        <v>10398</v>
      </c>
      <c r="C6057" s="9">
        <v>1</v>
      </c>
      <c r="D6057" t="e">
        <f>IF(#REF!=#REF!,1,0)</f>
        <v>#REF!</v>
      </c>
    </row>
    <row r="6058" spans="1:5" x14ac:dyDescent="0.25">
      <c r="A6058" s="2" t="s">
        <v>10335</v>
      </c>
      <c r="B6058" s="4" t="s">
        <v>10336</v>
      </c>
      <c r="C6058" s="9">
        <v>1</v>
      </c>
      <c r="D6058" t="e">
        <f>IF(#REF!=#REF!,1,0)</f>
        <v>#REF!</v>
      </c>
    </row>
    <row r="6059" spans="1:5" x14ac:dyDescent="0.25">
      <c r="A6059" s="2" t="s">
        <v>1565</v>
      </c>
      <c r="B6059" s="4" t="s">
        <v>1566</v>
      </c>
      <c r="C6059" s="9">
        <v>1</v>
      </c>
      <c r="D6059" t="e">
        <f>IF(#REF!=#REF!,1,0)</f>
        <v>#REF!</v>
      </c>
    </row>
    <row r="6060" spans="1:5" x14ac:dyDescent="0.25">
      <c r="A6060" s="2" t="s">
        <v>1567</v>
      </c>
      <c r="B6060" s="4" t="s">
        <v>1568</v>
      </c>
      <c r="C6060" s="9">
        <v>1</v>
      </c>
      <c r="D6060" t="e">
        <f>IF(#REF!=#REF!,1,0)</f>
        <v>#REF!</v>
      </c>
    </row>
    <row r="6061" spans="1:5" x14ac:dyDescent="0.25">
      <c r="A6061" s="2" t="s">
        <v>5330</v>
      </c>
      <c r="B6061" s="4" t="s">
        <v>5331</v>
      </c>
      <c r="C6061" s="9">
        <v>1</v>
      </c>
      <c r="D6061" t="e">
        <f>IF(#REF!=#REF!,1,0)</f>
        <v>#REF!</v>
      </c>
    </row>
    <row r="6062" spans="1:5" x14ac:dyDescent="0.25">
      <c r="A6062" s="2" t="s">
        <v>5332</v>
      </c>
      <c r="B6062" s="4" t="s">
        <v>5333</v>
      </c>
      <c r="C6062" s="9">
        <v>1</v>
      </c>
      <c r="D6062" t="e">
        <f>IF(#REF!=#REF!,1,0)</f>
        <v>#REF!</v>
      </c>
      <c r="E6062" t="s">
        <v>11700</v>
      </c>
    </row>
    <row r="6063" spans="1:5" x14ac:dyDescent="0.25">
      <c r="A6063" s="2" t="s">
        <v>1569</v>
      </c>
      <c r="B6063" s="4" t="s">
        <v>1570</v>
      </c>
      <c r="C6063" s="9">
        <v>1</v>
      </c>
      <c r="D6063" t="e">
        <f>IF(#REF!=#REF!,1,0)</f>
        <v>#REF!</v>
      </c>
    </row>
    <row r="6064" spans="1:5" x14ac:dyDescent="0.25">
      <c r="A6064" s="2" t="s">
        <v>9822</v>
      </c>
      <c r="B6064" s="4" t="s">
        <v>9823</v>
      </c>
      <c r="C6064" s="9">
        <v>1</v>
      </c>
      <c r="D6064" t="e">
        <f>IF(#REF!=#REF!,1,0)</f>
        <v>#REF!</v>
      </c>
    </row>
    <row r="6065" spans="1:4" x14ac:dyDescent="0.25">
      <c r="A6065" s="2" t="s">
        <v>5334</v>
      </c>
      <c r="B6065" s="4" t="s">
        <v>5335</v>
      </c>
      <c r="C6065" s="9">
        <v>-1</v>
      </c>
      <c r="D6065" t="e">
        <f>IF(#REF!=#REF!,1,0)</f>
        <v>#REF!</v>
      </c>
    </row>
    <row r="6066" spans="1:4" x14ac:dyDescent="0.25">
      <c r="A6066" s="2" t="s">
        <v>4894</v>
      </c>
      <c r="B6066" s="4" t="s">
        <v>4895</v>
      </c>
      <c r="C6066" s="9">
        <v>1</v>
      </c>
      <c r="D6066" t="e">
        <f>IF(#REF!=#REF!,1,0)</f>
        <v>#REF!</v>
      </c>
    </row>
    <row r="6067" spans="1:4" x14ac:dyDescent="0.25">
      <c r="A6067" s="2" t="s">
        <v>7378</v>
      </c>
      <c r="B6067" s="4" t="s">
        <v>7379</v>
      </c>
      <c r="C6067" s="9">
        <v>1</v>
      </c>
      <c r="D6067" t="e">
        <f>IF(#REF!=#REF!,1,0)</f>
        <v>#REF!</v>
      </c>
    </row>
    <row r="6068" spans="1:4" x14ac:dyDescent="0.25">
      <c r="A6068" s="2" t="s">
        <v>10399</v>
      </c>
      <c r="B6068" s="4" t="s">
        <v>10400</v>
      </c>
      <c r="C6068" s="9">
        <v>-1</v>
      </c>
      <c r="D6068" t="e">
        <f>IF(#REF!=#REF!,1,0)</f>
        <v>#REF!</v>
      </c>
    </row>
    <row r="6069" spans="1:4" x14ac:dyDescent="0.25">
      <c r="A6069" s="2" t="s">
        <v>10401</v>
      </c>
      <c r="B6069" s="4" t="s">
        <v>10402</v>
      </c>
      <c r="C6069" s="9">
        <v>1</v>
      </c>
      <c r="D6069" t="e">
        <f>IF(#REF!=#REF!,1,0)</f>
        <v>#REF!</v>
      </c>
    </row>
    <row r="6070" spans="1:4" x14ac:dyDescent="0.25">
      <c r="A6070" s="2" t="s">
        <v>10299</v>
      </c>
      <c r="B6070" s="4" t="s">
        <v>10300</v>
      </c>
      <c r="C6070" s="9">
        <v>1</v>
      </c>
      <c r="D6070" t="e">
        <f>IF(#REF!=#REF!,1,0)</f>
        <v>#REF!</v>
      </c>
    </row>
    <row r="6071" spans="1:4" x14ac:dyDescent="0.25">
      <c r="A6071" s="2" t="s">
        <v>166</v>
      </c>
      <c r="B6071" s="4" t="s">
        <v>167</v>
      </c>
      <c r="C6071" s="9">
        <v>1</v>
      </c>
      <c r="D6071" t="e">
        <f>IF(#REF!=#REF!,1,0)</f>
        <v>#REF!</v>
      </c>
    </row>
    <row r="6072" spans="1:4" x14ac:dyDescent="0.25">
      <c r="A6072" s="2" t="s">
        <v>230</v>
      </c>
      <c r="B6072" s="4" t="s">
        <v>231</v>
      </c>
      <c r="C6072" s="9">
        <v>1</v>
      </c>
      <c r="D6072" t="e">
        <f>IF(#REF!=#REF!,1,0)</f>
        <v>#REF!</v>
      </c>
    </row>
    <row r="6073" spans="1:4" x14ac:dyDescent="0.25">
      <c r="A6073" s="2" t="s">
        <v>10403</v>
      </c>
      <c r="B6073" s="4" t="s">
        <v>10404</v>
      </c>
      <c r="C6073" s="9">
        <v>1</v>
      </c>
      <c r="D6073" t="e">
        <f>IF(#REF!=#REF!,1,0)</f>
        <v>#REF!</v>
      </c>
    </row>
    <row r="6074" spans="1:4" ht="27.6" x14ac:dyDescent="0.25">
      <c r="A6074" s="2" t="s">
        <v>4799</v>
      </c>
      <c r="B6074" s="4" t="s">
        <v>4800</v>
      </c>
      <c r="C6074" s="9">
        <v>1</v>
      </c>
      <c r="D6074" t="e">
        <f>IF(#REF!=#REF!,1,0)</f>
        <v>#REF!</v>
      </c>
    </row>
    <row r="6075" spans="1:4" x14ac:dyDescent="0.25">
      <c r="A6075" s="2" t="s">
        <v>5338</v>
      </c>
      <c r="B6075" s="4" t="s">
        <v>10405</v>
      </c>
      <c r="C6075" s="9">
        <v>1</v>
      </c>
      <c r="D6075" t="e">
        <f>IF(#REF!=#REF!,1,0)</f>
        <v>#REF!</v>
      </c>
    </row>
    <row r="6076" spans="1:4" x14ac:dyDescent="0.25">
      <c r="A6076" s="2" t="s">
        <v>7628</v>
      </c>
      <c r="B6076" s="4" t="s">
        <v>7629</v>
      </c>
      <c r="C6076" s="9">
        <v>1</v>
      </c>
      <c r="D6076" t="e">
        <f>IF(#REF!=#REF!,1,0)</f>
        <v>#REF!</v>
      </c>
    </row>
    <row r="6077" spans="1:4" x14ac:dyDescent="0.25">
      <c r="A6077" s="2" t="s">
        <v>10406</v>
      </c>
      <c r="B6077" s="4" t="s">
        <v>10407</v>
      </c>
      <c r="C6077" s="9">
        <v>1</v>
      </c>
      <c r="D6077" t="e">
        <f>IF(#REF!=#REF!,1,0)</f>
        <v>#REF!</v>
      </c>
    </row>
    <row r="6078" spans="1:4" ht="27.6" x14ac:dyDescent="0.25">
      <c r="A6078" s="2" t="s">
        <v>10408</v>
      </c>
      <c r="B6078" s="4" t="s">
        <v>10409</v>
      </c>
      <c r="C6078" s="9">
        <v>-1</v>
      </c>
      <c r="D6078" t="e">
        <f>IF(#REF!=#REF!,1,0)</f>
        <v>#REF!</v>
      </c>
    </row>
    <row r="6079" spans="1:4" x14ac:dyDescent="0.25">
      <c r="A6079" s="2" t="s">
        <v>10410</v>
      </c>
      <c r="B6079" s="4" t="s">
        <v>10411</v>
      </c>
      <c r="C6079" s="9">
        <v>1</v>
      </c>
      <c r="D6079" t="e">
        <f>IF(#REF!=#REF!,1,0)</f>
        <v>#REF!</v>
      </c>
    </row>
    <row r="6080" spans="1:4" x14ac:dyDescent="0.25">
      <c r="A6080" s="2" t="s">
        <v>10412</v>
      </c>
      <c r="B6080" s="4" t="s">
        <v>10413</v>
      </c>
      <c r="C6080" s="9">
        <v>1</v>
      </c>
      <c r="D6080" t="e">
        <f>IF(#REF!=#REF!,1,0)</f>
        <v>#REF!</v>
      </c>
    </row>
    <row r="6081" spans="1:4" x14ac:dyDescent="0.25">
      <c r="A6081" s="2" t="s">
        <v>7392</v>
      </c>
      <c r="B6081" s="4" t="s">
        <v>7393</v>
      </c>
      <c r="C6081" s="9">
        <v>1</v>
      </c>
      <c r="D6081" t="e">
        <f>IF(#REF!=#REF!,1,0)</f>
        <v>#REF!</v>
      </c>
    </row>
    <row r="6082" spans="1:4" x14ac:dyDescent="0.25">
      <c r="A6082" s="2" t="s">
        <v>10414</v>
      </c>
      <c r="B6082" s="4" t="s">
        <v>10415</v>
      </c>
      <c r="C6082" s="9">
        <v>1</v>
      </c>
      <c r="D6082" t="e">
        <f>IF(#REF!=#REF!,1,0)</f>
        <v>#REF!</v>
      </c>
    </row>
    <row r="6083" spans="1:4" x14ac:dyDescent="0.25">
      <c r="A6083" s="2" t="s">
        <v>7411</v>
      </c>
      <c r="B6083" s="4" t="s">
        <v>7412</v>
      </c>
      <c r="C6083" s="9">
        <v>1</v>
      </c>
      <c r="D6083" t="e">
        <f>IF(#REF!=#REF!,1,0)</f>
        <v>#REF!</v>
      </c>
    </row>
    <row r="6084" spans="1:4" x14ac:dyDescent="0.25">
      <c r="A6084" s="2" t="s">
        <v>1571</v>
      </c>
      <c r="B6084" s="4" t="s">
        <v>1572</v>
      </c>
      <c r="C6084" s="9">
        <v>1</v>
      </c>
      <c r="D6084" t="e">
        <f>IF(#REF!=#REF!,1,0)</f>
        <v>#REF!</v>
      </c>
    </row>
    <row r="6085" spans="1:4" x14ac:dyDescent="0.25">
      <c r="A6085" s="2" t="s">
        <v>9716</v>
      </c>
      <c r="B6085" s="4" t="s">
        <v>9717</v>
      </c>
      <c r="C6085" s="9">
        <v>-1</v>
      </c>
      <c r="D6085" t="e">
        <f>IF(#REF!=#REF!,1,0)</f>
        <v>#REF!</v>
      </c>
    </row>
    <row r="6086" spans="1:4" x14ac:dyDescent="0.25">
      <c r="A6086" s="2" t="s">
        <v>10416</v>
      </c>
      <c r="B6086" s="4" t="s">
        <v>10417</v>
      </c>
      <c r="C6086" s="9">
        <v>1</v>
      </c>
      <c r="D6086" t="e">
        <f>IF(#REF!=#REF!,1,0)</f>
        <v>#REF!</v>
      </c>
    </row>
    <row r="6087" spans="1:4" x14ac:dyDescent="0.25">
      <c r="A6087" s="2" t="s">
        <v>176</v>
      </c>
      <c r="B6087" s="4" t="s">
        <v>10418</v>
      </c>
      <c r="C6087" s="9">
        <v>1</v>
      </c>
      <c r="D6087" t="e">
        <f>IF(#REF!=#REF!,1,0)</f>
        <v>#REF!</v>
      </c>
    </row>
    <row r="6088" spans="1:4" x14ac:dyDescent="0.25">
      <c r="A6088" s="2" t="s">
        <v>10419</v>
      </c>
      <c r="B6088" s="4" t="s">
        <v>10420</v>
      </c>
      <c r="C6088" s="9">
        <v>1</v>
      </c>
      <c r="D6088" t="e">
        <f>IF(#REF!=#REF!,1,0)</f>
        <v>#REF!</v>
      </c>
    </row>
    <row r="6089" spans="1:4" x14ac:dyDescent="0.25">
      <c r="A6089" s="2" t="s">
        <v>10421</v>
      </c>
      <c r="B6089" s="4" t="s">
        <v>10422</v>
      </c>
      <c r="C6089" s="9">
        <v>1</v>
      </c>
      <c r="D6089" t="e">
        <f>IF(#REF!=#REF!,1,0)</f>
        <v>#REF!</v>
      </c>
    </row>
    <row r="6090" spans="1:4" x14ac:dyDescent="0.25">
      <c r="A6090" s="2" t="s">
        <v>792</v>
      </c>
      <c r="B6090" s="4" t="s">
        <v>793</v>
      </c>
      <c r="C6090" s="9">
        <v>1</v>
      </c>
      <c r="D6090" t="e">
        <f>IF(#REF!=#REF!,1,0)</f>
        <v>#REF!</v>
      </c>
    </row>
    <row r="6091" spans="1:4" x14ac:dyDescent="0.25">
      <c r="A6091" s="2" t="s">
        <v>794</v>
      </c>
      <c r="B6091" s="4" t="s">
        <v>795</v>
      </c>
      <c r="C6091" s="9">
        <v>1</v>
      </c>
      <c r="D6091" t="e">
        <f>IF(#REF!=#REF!,1,0)</f>
        <v>#REF!</v>
      </c>
    </row>
    <row r="6092" spans="1:4" x14ac:dyDescent="0.25">
      <c r="A6092" s="2" t="s">
        <v>980</v>
      </c>
      <c r="B6092" s="4" t="s">
        <v>10423</v>
      </c>
      <c r="C6092" s="9">
        <v>-1</v>
      </c>
      <c r="D6092" t="e">
        <f>IF(#REF!=#REF!,1,0)</f>
        <v>#REF!</v>
      </c>
    </row>
    <row r="6093" spans="1:4" x14ac:dyDescent="0.25">
      <c r="A6093" s="2" t="s">
        <v>10424</v>
      </c>
      <c r="B6093" s="4" t="s">
        <v>10425</v>
      </c>
      <c r="C6093" s="9">
        <v>-1</v>
      </c>
      <c r="D6093" t="e">
        <f>IF(#REF!=#REF!,1,0)</f>
        <v>#REF!</v>
      </c>
    </row>
    <row r="6094" spans="1:4" x14ac:dyDescent="0.25">
      <c r="A6094" s="2" t="s">
        <v>10426</v>
      </c>
      <c r="B6094" s="4" t="s">
        <v>10427</v>
      </c>
      <c r="C6094" s="9">
        <v>-1</v>
      </c>
      <c r="D6094" t="e">
        <f>IF(#REF!=#REF!,1,0)</f>
        <v>#REF!</v>
      </c>
    </row>
    <row r="6095" spans="1:4" x14ac:dyDescent="0.25">
      <c r="A6095" s="2" t="s">
        <v>10428</v>
      </c>
      <c r="B6095" s="4" t="s">
        <v>10429</v>
      </c>
      <c r="C6095" s="9">
        <v>-1</v>
      </c>
      <c r="D6095" t="e">
        <f>IF(#REF!=#REF!,1,0)</f>
        <v>#REF!</v>
      </c>
    </row>
    <row r="6096" spans="1:4" x14ac:dyDescent="0.25">
      <c r="A6096" s="2" t="s">
        <v>10430</v>
      </c>
      <c r="B6096" s="4" t="s">
        <v>10431</v>
      </c>
      <c r="C6096" s="9">
        <v>1</v>
      </c>
      <c r="D6096" t="e">
        <f>IF(#REF!=#REF!,1,0)</f>
        <v>#REF!</v>
      </c>
    </row>
    <row r="6097" spans="1:4" x14ac:dyDescent="0.25">
      <c r="A6097" s="2" t="s">
        <v>10432</v>
      </c>
      <c r="B6097" s="4" t="s">
        <v>10433</v>
      </c>
      <c r="C6097" s="9">
        <v>-1</v>
      </c>
      <c r="D6097" t="e">
        <f>IF(#REF!=#REF!,1,0)</f>
        <v>#REF!</v>
      </c>
    </row>
    <row r="6098" spans="1:4" x14ac:dyDescent="0.25">
      <c r="A6098" s="2" t="s">
        <v>1569</v>
      </c>
      <c r="B6098" s="4" t="s">
        <v>1570</v>
      </c>
      <c r="C6098" s="9">
        <v>1</v>
      </c>
      <c r="D6098" t="e">
        <f>IF(#REF!=#REF!,1,0)</f>
        <v>#REF!</v>
      </c>
    </row>
    <row r="6099" spans="1:4" x14ac:dyDescent="0.25">
      <c r="A6099" s="2" t="s">
        <v>798</v>
      </c>
      <c r="B6099" s="4" t="s">
        <v>799</v>
      </c>
      <c r="C6099" s="9">
        <v>1</v>
      </c>
      <c r="D6099" t="e">
        <f>IF(#REF!=#REF!,1,0)</f>
        <v>#REF!</v>
      </c>
    </row>
    <row r="6100" spans="1:4" ht="27.6" x14ac:dyDescent="0.25">
      <c r="A6100" s="2" t="s">
        <v>10434</v>
      </c>
      <c r="B6100" s="4" t="s">
        <v>10435</v>
      </c>
      <c r="C6100" s="9">
        <v>-1</v>
      </c>
      <c r="D6100" t="e">
        <f>IF(#REF!=#REF!,1,0)</f>
        <v>#REF!</v>
      </c>
    </row>
    <row r="6101" spans="1:4" x14ac:dyDescent="0.25">
      <c r="A6101" s="2" t="s">
        <v>7615</v>
      </c>
      <c r="B6101" s="4" t="s">
        <v>7616</v>
      </c>
      <c r="C6101" s="9">
        <v>1</v>
      </c>
      <c r="D6101" t="e">
        <f>IF(#REF!=#REF!,1,0)</f>
        <v>#REF!</v>
      </c>
    </row>
    <row r="6102" spans="1:4" x14ac:dyDescent="0.25">
      <c r="A6102" s="2" t="s">
        <v>10436</v>
      </c>
      <c r="B6102" s="4" t="s">
        <v>10437</v>
      </c>
      <c r="C6102" s="9">
        <v>1</v>
      </c>
      <c r="D6102" t="e">
        <f>IF(#REF!=#REF!,1,0)</f>
        <v>#REF!</v>
      </c>
    </row>
    <row r="6103" spans="1:4" x14ac:dyDescent="0.25">
      <c r="A6103" s="2" t="s">
        <v>7303</v>
      </c>
      <c r="B6103" s="4" t="s">
        <v>7304</v>
      </c>
      <c r="C6103" s="9">
        <v>1</v>
      </c>
      <c r="D6103" t="e">
        <f>IF(#REF!=#REF!,1,0)</f>
        <v>#REF!</v>
      </c>
    </row>
    <row r="6104" spans="1:4" x14ac:dyDescent="0.25">
      <c r="A6104" s="2" t="s">
        <v>10438</v>
      </c>
      <c r="B6104" s="4" t="s">
        <v>10439</v>
      </c>
      <c r="C6104" s="9">
        <v>-1</v>
      </c>
      <c r="D6104" t="e">
        <f>IF(#REF!=#REF!,1,0)</f>
        <v>#REF!</v>
      </c>
    </row>
    <row r="6105" spans="1:4" x14ac:dyDescent="0.25">
      <c r="A6105" s="2" t="s">
        <v>10440</v>
      </c>
      <c r="B6105" s="4" t="s">
        <v>10441</v>
      </c>
      <c r="C6105" s="9">
        <v>-1</v>
      </c>
      <c r="D6105" t="e">
        <f>IF(#REF!=#REF!,1,0)</f>
        <v>#REF!</v>
      </c>
    </row>
    <row r="6106" spans="1:4" ht="27.6" x14ac:dyDescent="0.25">
      <c r="A6106" s="2" t="s">
        <v>10442</v>
      </c>
      <c r="B6106" s="4" t="s">
        <v>10443</v>
      </c>
      <c r="C6106" s="9">
        <v>-1</v>
      </c>
      <c r="D6106" t="e">
        <f>IF(#REF!=#REF!,1,0)</f>
        <v>#REF!</v>
      </c>
    </row>
    <row r="6107" spans="1:4" x14ac:dyDescent="0.25">
      <c r="A6107" s="2" t="s">
        <v>10444</v>
      </c>
      <c r="B6107" s="4" t="s">
        <v>10445</v>
      </c>
      <c r="C6107" s="9">
        <v>1</v>
      </c>
      <c r="D6107" t="e">
        <f>IF(#REF!=#REF!,1,0)</f>
        <v>#REF!</v>
      </c>
    </row>
    <row r="6108" spans="1:4" x14ac:dyDescent="0.25">
      <c r="A6108" s="2" t="s">
        <v>6702</v>
      </c>
      <c r="B6108" s="4" t="s">
        <v>6703</v>
      </c>
      <c r="C6108" s="9">
        <v>1</v>
      </c>
      <c r="D6108" t="e">
        <f>IF(#REF!=#REF!,1,0)</f>
        <v>#REF!</v>
      </c>
    </row>
    <row r="6109" spans="1:4" x14ac:dyDescent="0.25">
      <c r="A6109" s="2" t="s">
        <v>8542</v>
      </c>
      <c r="B6109" s="4" t="s">
        <v>8543</v>
      </c>
      <c r="C6109" s="9">
        <v>1</v>
      </c>
      <c r="D6109" t="e">
        <f>IF(#REF!=#REF!,1,0)</f>
        <v>#REF!</v>
      </c>
    </row>
    <row r="6110" spans="1:4" x14ac:dyDescent="0.25">
      <c r="A6110" s="2" t="s">
        <v>10446</v>
      </c>
      <c r="B6110" s="4" t="s">
        <v>10447</v>
      </c>
      <c r="C6110" s="9">
        <v>-1</v>
      </c>
      <c r="D6110" t="e">
        <f>IF(#REF!=#REF!,1,0)</f>
        <v>#REF!</v>
      </c>
    </row>
    <row r="6111" spans="1:4" ht="27.6" x14ac:dyDescent="0.25">
      <c r="A6111" s="2" t="s">
        <v>10448</v>
      </c>
      <c r="B6111" s="4" t="s">
        <v>10449</v>
      </c>
      <c r="C6111" s="9">
        <v>1</v>
      </c>
      <c r="D6111" t="e">
        <f>IF(#REF!=#REF!,1,0)</f>
        <v>#REF!</v>
      </c>
    </row>
    <row r="6112" spans="1:4" x14ac:dyDescent="0.25">
      <c r="A6112" s="2" t="s">
        <v>10450</v>
      </c>
      <c r="B6112" s="4" t="s">
        <v>10451</v>
      </c>
      <c r="C6112" s="9">
        <v>1</v>
      </c>
      <c r="D6112" t="e">
        <f>IF(#REF!=#REF!,1,0)</f>
        <v>#REF!</v>
      </c>
    </row>
    <row r="6113" spans="1:5" x14ac:dyDescent="0.25">
      <c r="A6113" s="2" t="s">
        <v>10452</v>
      </c>
      <c r="B6113" s="4" t="s">
        <v>10453</v>
      </c>
      <c r="C6113" s="9">
        <v>1</v>
      </c>
      <c r="D6113" t="e">
        <f>IF(#REF!=#REF!,1,0)</f>
        <v>#REF!</v>
      </c>
    </row>
    <row r="6114" spans="1:5" x14ac:dyDescent="0.25">
      <c r="A6114" s="2" t="s">
        <v>5384</v>
      </c>
      <c r="B6114" s="4" t="s">
        <v>5385</v>
      </c>
      <c r="C6114" s="9">
        <v>1</v>
      </c>
      <c r="D6114" t="e">
        <f>IF(#REF!=#REF!,1,0)</f>
        <v>#REF!</v>
      </c>
    </row>
    <row r="6115" spans="1:5" x14ac:dyDescent="0.25">
      <c r="A6115" s="2" t="s">
        <v>1650</v>
      </c>
      <c r="B6115" s="4" t="s">
        <v>10454</v>
      </c>
      <c r="C6115" s="9">
        <v>-1</v>
      </c>
      <c r="D6115" t="e">
        <f>IF(#REF!=#REF!,1,0)</f>
        <v>#REF!</v>
      </c>
    </row>
    <row r="6116" spans="1:5" x14ac:dyDescent="0.25">
      <c r="A6116" s="2" t="s">
        <v>10455</v>
      </c>
      <c r="B6116" s="4" t="s">
        <v>10456</v>
      </c>
      <c r="C6116" s="9">
        <v>-1</v>
      </c>
      <c r="D6116" t="e">
        <f>IF(#REF!=#REF!,1,0)</f>
        <v>#REF!</v>
      </c>
    </row>
    <row r="6117" spans="1:5" x14ac:dyDescent="0.25">
      <c r="A6117" s="2" t="s">
        <v>754</v>
      </c>
      <c r="B6117" s="4" t="s">
        <v>755</v>
      </c>
      <c r="C6117" s="9">
        <v>1</v>
      </c>
      <c r="D6117" t="e">
        <f>IF(#REF!=#REF!,1,0)</f>
        <v>#REF!</v>
      </c>
    </row>
    <row r="6118" spans="1:5" x14ac:dyDescent="0.25">
      <c r="A6118" s="2" t="s">
        <v>786</v>
      </c>
      <c r="B6118" s="4" t="s">
        <v>787</v>
      </c>
      <c r="C6118" s="9">
        <v>1</v>
      </c>
      <c r="D6118" t="e">
        <f>IF(#REF!=#REF!,1,0)</f>
        <v>#REF!</v>
      </c>
    </row>
    <row r="6119" spans="1:5" ht="27.6" x14ac:dyDescent="0.25">
      <c r="A6119" s="2" t="s">
        <v>788</v>
      </c>
      <c r="B6119" s="4" t="s">
        <v>789</v>
      </c>
      <c r="C6119" s="9">
        <v>1</v>
      </c>
      <c r="D6119" t="e">
        <f>IF(#REF!=#REF!,1,0)</f>
        <v>#REF!</v>
      </c>
    </row>
    <row r="6120" spans="1:5" x14ac:dyDescent="0.25">
      <c r="A6120" s="2" t="s">
        <v>790</v>
      </c>
      <c r="B6120" s="4" t="s">
        <v>791</v>
      </c>
      <c r="C6120" s="9">
        <v>1</v>
      </c>
      <c r="D6120" t="e">
        <f>IF(#REF!=#REF!,1,0)</f>
        <v>#REF!</v>
      </c>
    </row>
    <row r="6121" spans="1:5" x14ac:dyDescent="0.25">
      <c r="A6121" s="2" t="s">
        <v>10457</v>
      </c>
      <c r="B6121" s="4" t="s">
        <v>10458</v>
      </c>
      <c r="C6121" s="9">
        <v>-1</v>
      </c>
      <c r="D6121" t="e">
        <f>IF(#REF!=#REF!,1,0)</f>
        <v>#REF!</v>
      </c>
    </row>
    <row r="6122" spans="1:5" x14ac:dyDescent="0.25">
      <c r="A6122" s="2" t="s">
        <v>10459</v>
      </c>
      <c r="B6122" s="4" t="s">
        <v>10460</v>
      </c>
      <c r="C6122" s="9">
        <v>-1</v>
      </c>
      <c r="D6122" t="e">
        <f>IF(#REF!=#REF!,1,0)</f>
        <v>#REF!</v>
      </c>
    </row>
    <row r="6123" spans="1:5" x14ac:dyDescent="0.25">
      <c r="A6123" s="2" t="s">
        <v>8938</v>
      </c>
      <c r="B6123" s="4" t="s">
        <v>8939</v>
      </c>
      <c r="C6123" s="9">
        <v>1</v>
      </c>
      <c r="D6123" t="e">
        <f>IF(#REF!=#REF!,1,0)</f>
        <v>#REF!</v>
      </c>
      <c r="E6123" t="s">
        <v>11618</v>
      </c>
    </row>
    <row r="6124" spans="1:5" x14ac:dyDescent="0.25">
      <c r="A6124" s="2" t="s">
        <v>8938</v>
      </c>
      <c r="B6124" s="4" t="s">
        <v>8940</v>
      </c>
      <c r="C6124" s="9">
        <v>1</v>
      </c>
      <c r="D6124" t="e">
        <f>IF(#REF!=#REF!,1,0)</f>
        <v>#REF!</v>
      </c>
      <c r="E6124" t="s">
        <v>11618</v>
      </c>
    </row>
    <row r="6125" spans="1:5" x14ac:dyDescent="0.25">
      <c r="A6125" s="2" t="s">
        <v>8938</v>
      </c>
      <c r="B6125" s="4" t="s">
        <v>8940</v>
      </c>
      <c r="C6125" s="9">
        <v>1</v>
      </c>
      <c r="D6125" t="e">
        <f>IF(#REF!=#REF!,1,0)</f>
        <v>#REF!</v>
      </c>
      <c r="E6125" t="s">
        <v>11618</v>
      </c>
    </row>
    <row r="6126" spans="1:5" x14ac:dyDescent="0.25">
      <c r="A6126" s="2" t="s">
        <v>4373</v>
      </c>
      <c r="B6126" s="4" t="s">
        <v>4374</v>
      </c>
      <c r="C6126" s="9">
        <v>-1</v>
      </c>
      <c r="D6126" t="e">
        <f>IF(#REF!=#REF!,1,0)</f>
        <v>#REF!</v>
      </c>
    </row>
    <row r="6127" spans="1:5" x14ac:dyDescent="0.25">
      <c r="A6127" s="2" t="s">
        <v>10461</v>
      </c>
      <c r="B6127" s="4" t="s">
        <v>10462</v>
      </c>
      <c r="C6127" s="9">
        <v>-1</v>
      </c>
      <c r="D6127" t="e">
        <f>IF(#REF!=#REF!,1,0)</f>
        <v>#REF!</v>
      </c>
    </row>
    <row r="6128" spans="1:5" x14ac:dyDescent="0.25">
      <c r="A6128" s="2" t="s">
        <v>5965</v>
      </c>
      <c r="B6128" s="4" t="s">
        <v>5966</v>
      </c>
      <c r="C6128" s="9">
        <v>1</v>
      </c>
      <c r="D6128" t="e">
        <f>IF(#REF!=#REF!,1,0)</f>
        <v>#REF!</v>
      </c>
    </row>
    <row r="6129" spans="1:5" x14ac:dyDescent="0.25">
      <c r="A6129" s="2" t="s">
        <v>5100</v>
      </c>
      <c r="B6129" s="4" t="s">
        <v>5101</v>
      </c>
      <c r="C6129" s="9">
        <v>1</v>
      </c>
      <c r="D6129" t="e">
        <f>IF(#REF!=#REF!,1,0)</f>
        <v>#REF!</v>
      </c>
    </row>
    <row r="6130" spans="1:5" x14ac:dyDescent="0.25">
      <c r="A6130" s="2" t="s">
        <v>10463</v>
      </c>
      <c r="B6130" s="4" t="s">
        <v>10464</v>
      </c>
      <c r="C6130" s="9">
        <v>1</v>
      </c>
      <c r="D6130" t="e">
        <f>IF(#REF!=#REF!,1,0)</f>
        <v>#REF!</v>
      </c>
    </row>
    <row r="6131" spans="1:5" x14ac:dyDescent="0.25">
      <c r="A6131" s="2" t="s">
        <v>10465</v>
      </c>
      <c r="B6131" s="4" t="s">
        <v>10466</v>
      </c>
      <c r="C6131" s="9">
        <v>1</v>
      </c>
      <c r="D6131" t="e">
        <f>IF(#REF!=#REF!,1,0)</f>
        <v>#REF!</v>
      </c>
    </row>
    <row r="6132" spans="1:5" x14ac:dyDescent="0.25">
      <c r="A6132" s="2" t="s">
        <v>10467</v>
      </c>
      <c r="B6132" s="4" t="s">
        <v>10468</v>
      </c>
      <c r="C6132" s="9">
        <v>1</v>
      </c>
      <c r="D6132" t="e">
        <f>IF(#REF!=#REF!,1,0)</f>
        <v>#REF!</v>
      </c>
    </row>
    <row r="6133" spans="1:5" x14ac:dyDescent="0.25">
      <c r="A6133" s="2" t="s">
        <v>7279</v>
      </c>
      <c r="B6133" s="4" t="s">
        <v>7280</v>
      </c>
      <c r="C6133" s="9">
        <v>1</v>
      </c>
      <c r="D6133" t="e">
        <f>IF(#REF!=#REF!,1,0)</f>
        <v>#REF!</v>
      </c>
    </row>
    <row r="6134" spans="1:5" x14ac:dyDescent="0.25">
      <c r="A6134" s="2" t="s">
        <v>10299</v>
      </c>
      <c r="B6134" s="4" t="s">
        <v>10300</v>
      </c>
      <c r="C6134" s="9">
        <v>1</v>
      </c>
      <c r="D6134" t="e">
        <f>IF(#REF!=#REF!,1,0)</f>
        <v>#REF!</v>
      </c>
      <c r="E6134" t="s">
        <v>11617</v>
      </c>
    </row>
    <row r="6135" spans="1:5" x14ac:dyDescent="0.25">
      <c r="A6135" s="2" t="s">
        <v>10236</v>
      </c>
      <c r="B6135" s="4" t="s">
        <v>10237</v>
      </c>
      <c r="C6135" s="9">
        <v>1</v>
      </c>
      <c r="D6135" t="e">
        <f>IF(#REF!=#REF!,1,0)</f>
        <v>#REF!</v>
      </c>
    </row>
    <row r="6136" spans="1:5" ht="27.6" x14ac:dyDescent="0.25">
      <c r="A6136" s="2" t="s">
        <v>10469</v>
      </c>
      <c r="B6136" s="4" t="s">
        <v>10470</v>
      </c>
      <c r="C6136" s="9">
        <v>-1</v>
      </c>
      <c r="D6136" t="e">
        <f>IF(#REF!=#REF!,1,0)</f>
        <v>#REF!</v>
      </c>
    </row>
    <row r="6137" spans="1:5" x14ac:dyDescent="0.25">
      <c r="A6137" s="2" t="s">
        <v>4833</v>
      </c>
      <c r="B6137" s="4" t="s">
        <v>4834</v>
      </c>
      <c r="C6137" s="9">
        <v>1</v>
      </c>
      <c r="D6137" t="e">
        <f>IF(#REF!=#REF!,1,0)</f>
        <v>#REF!</v>
      </c>
      <c r="E6137" t="s">
        <v>11623</v>
      </c>
    </row>
    <row r="6138" spans="1:5" x14ac:dyDescent="0.25">
      <c r="A6138" s="2" t="s">
        <v>4835</v>
      </c>
      <c r="B6138" s="4" t="s">
        <v>4836</v>
      </c>
      <c r="C6138" s="9">
        <v>1</v>
      </c>
      <c r="D6138" t="e">
        <f>IF(#REF!=#REF!,1,0)</f>
        <v>#REF!</v>
      </c>
    </row>
    <row r="6139" spans="1:5" x14ac:dyDescent="0.25">
      <c r="A6139" s="2" t="s">
        <v>4837</v>
      </c>
      <c r="B6139" s="4" t="s">
        <v>4838</v>
      </c>
      <c r="C6139" s="9">
        <v>1</v>
      </c>
      <c r="D6139" t="e">
        <f>IF(#REF!=#REF!,1,0)</f>
        <v>#REF!</v>
      </c>
    </row>
    <row r="6140" spans="1:5" x14ac:dyDescent="0.25">
      <c r="A6140" s="2" t="s">
        <v>4839</v>
      </c>
      <c r="B6140" s="4" t="s">
        <v>4840</v>
      </c>
      <c r="C6140" s="9">
        <v>1</v>
      </c>
      <c r="D6140" t="e">
        <f>IF(#REF!=#REF!,1,0)</f>
        <v>#REF!</v>
      </c>
    </row>
    <row r="6141" spans="1:5" x14ac:dyDescent="0.25">
      <c r="A6141" s="2" t="s">
        <v>4841</v>
      </c>
      <c r="B6141" s="4" t="s">
        <v>4842</v>
      </c>
      <c r="C6141" s="9">
        <v>1</v>
      </c>
      <c r="D6141" t="e">
        <f>IF(#REF!=#REF!,1,0)</f>
        <v>#REF!</v>
      </c>
    </row>
    <row r="6142" spans="1:5" x14ac:dyDescent="0.25">
      <c r="A6142" s="2" t="s">
        <v>4843</v>
      </c>
      <c r="B6142" s="4" t="s">
        <v>4844</v>
      </c>
      <c r="C6142" s="9">
        <v>1</v>
      </c>
      <c r="D6142" t="e">
        <f>IF(#REF!=#REF!,1,0)</f>
        <v>#REF!</v>
      </c>
    </row>
    <row r="6143" spans="1:5" x14ac:dyDescent="0.25">
      <c r="A6143" s="2" t="s">
        <v>4845</v>
      </c>
      <c r="B6143" s="4" t="s">
        <v>4846</v>
      </c>
      <c r="C6143" s="9">
        <v>1</v>
      </c>
      <c r="D6143" t="e">
        <f>IF(#REF!=#REF!,1,0)</f>
        <v>#REF!</v>
      </c>
    </row>
    <row r="6144" spans="1:5" x14ac:dyDescent="0.25">
      <c r="A6144" s="2" t="s">
        <v>4847</v>
      </c>
      <c r="B6144" s="4" t="s">
        <v>4848</v>
      </c>
      <c r="C6144" s="9">
        <v>1</v>
      </c>
      <c r="D6144" t="e">
        <f>IF(#REF!=#REF!,1,0)</f>
        <v>#REF!</v>
      </c>
    </row>
    <row r="6145" spans="1:73" x14ac:dyDescent="0.25">
      <c r="A6145" s="2" t="s">
        <v>4849</v>
      </c>
      <c r="B6145" s="4" t="s">
        <v>4850</v>
      </c>
      <c r="C6145" s="9">
        <v>1</v>
      </c>
      <c r="D6145" t="e">
        <f>IF(#REF!=#REF!,1,0)</f>
        <v>#REF!</v>
      </c>
    </row>
    <row r="6146" spans="1:73" x14ac:dyDescent="0.25">
      <c r="A6146" s="2" t="s">
        <v>4851</v>
      </c>
      <c r="B6146" s="4" t="s">
        <v>4852</v>
      </c>
      <c r="C6146" s="9">
        <v>1</v>
      </c>
      <c r="D6146" t="e">
        <f>IF(#REF!=#REF!,1,0)</f>
        <v>#REF!</v>
      </c>
    </row>
    <row r="6147" spans="1:73" ht="27.6" x14ac:dyDescent="0.25">
      <c r="A6147" s="2" t="s">
        <v>10471</v>
      </c>
      <c r="B6147" s="4" t="s">
        <v>10472</v>
      </c>
      <c r="C6147" s="9">
        <v>1</v>
      </c>
      <c r="D6147" t="e">
        <f>IF(#REF!=#REF!,1,0)</f>
        <v>#REF!</v>
      </c>
    </row>
    <row r="6148" spans="1:73" ht="27.6" x14ac:dyDescent="0.25">
      <c r="A6148" s="2" t="s">
        <v>10473</v>
      </c>
      <c r="B6148" s="4" t="s">
        <v>10474</v>
      </c>
      <c r="C6148" s="9">
        <v>-1</v>
      </c>
      <c r="D6148" t="e">
        <f>IF(#REF!=#REF!,1,0)</f>
        <v>#REF!</v>
      </c>
    </row>
    <row r="6149" spans="1:73" x14ac:dyDescent="0.25">
      <c r="A6149" s="2" t="s">
        <v>10475</v>
      </c>
      <c r="B6149" s="4" t="s">
        <v>10476</v>
      </c>
      <c r="C6149" s="9">
        <v>-1</v>
      </c>
      <c r="D6149" t="e">
        <f>IF(#REF!=#REF!,1,0)</f>
        <v>#REF!</v>
      </c>
    </row>
    <row r="6150" spans="1:73" x14ac:dyDescent="0.25">
      <c r="A6150" s="2" t="s">
        <v>10477</v>
      </c>
      <c r="B6150" s="4" t="s">
        <v>10478</v>
      </c>
      <c r="C6150" s="9">
        <v>1</v>
      </c>
      <c r="D6150" t="e">
        <f>IF(#REF!=#REF!,1,0)</f>
        <v>#REF!</v>
      </c>
    </row>
    <row r="6151" spans="1:73" x14ac:dyDescent="0.25">
      <c r="A6151" s="2" t="s">
        <v>10479</v>
      </c>
      <c r="B6151" s="4" t="s">
        <v>10480</v>
      </c>
      <c r="C6151" s="9">
        <v>-1</v>
      </c>
      <c r="D6151" t="e">
        <f>IF(#REF!=#REF!,1,0)</f>
        <v>#REF!</v>
      </c>
    </row>
    <row r="6152" spans="1:73" x14ac:dyDescent="0.25">
      <c r="A6152" s="2" t="s">
        <v>10481</v>
      </c>
      <c r="B6152" s="4" t="s">
        <v>10482</v>
      </c>
      <c r="C6152" s="9">
        <v>-1</v>
      </c>
      <c r="D6152" t="e">
        <f>IF(#REF!=#REF!,1,0)</f>
        <v>#REF!</v>
      </c>
    </row>
    <row r="6153" spans="1:73" x14ac:dyDescent="0.25">
      <c r="A6153" s="2" t="s">
        <v>10483</v>
      </c>
      <c r="B6153" s="4" t="s">
        <v>10484</v>
      </c>
      <c r="C6153" s="9">
        <v>1</v>
      </c>
      <c r="D6153" t="e">
        <f>IF(#REF!=#REF!,1,0)</f>
        <v>#REF!</v>
      </c>
    </row>
    <row r="6154" spans="1:73" s="6" customFormat="1" ht="27.6" x14ac:dyDescent="0.25">
      <c r="A6154" s="2" t="s">
        <v>9668</v>
      </c>
      <c r="B6154" s="4" t="s">
        <v>9669</v>
      </c>
      <c r="C6154" s="9">
        <v>-1</v>
      </c>
      <c r="D6154" t="e">
        <f>IF(#REF!=#REF!,1,0)</f>
        <v>#REF!</v>
      </c>
      <c r="E6154" t="s">
        <v>11707</v>
      </c>
      <c r="F6154"/>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c r="BI6154"/>
      <c r="BJ6154"/>
      <c r="BK6154"/>
      <c r="BL6154"/>
      <c r="BM6154"/>
      <c r="BN6154"/>
      <c r="BO6154"/>
      <c r="BP6154"/>
      <c r="BQ6154"/>
      <c r="BR6154"/>
      <c r="BS6154"/>
      <c r="BT6154"/>
      <c r="BU6154"/>
    </row>
    <row r="6155" spans="1:73" x14ac:dyDescent="0.25">
      <c r="A6155" s="2" t="s">
        <v>9670</v>
      </c>
      <c r="B6155" s="4" t="s">
        <v>9671</v>
      </c>
      <c r="C6155" s="9">
        <v>1</v>
      </c>
      <c r="D6155" t="e">
        <f>IF(#REF!=#REF!,1,0)</f>
        <v>#REF!</v>
      </c>
      <c r="E6155" t="s">
        <v>11707</v>
      </c>
    </row>
    <row r="6156" spans="1:73" x14ac:dyDescent="0.25">
      <c r="A6156" s="2" t="s">
        <v>9672</v>
      </c>
      <c r="B6156" s="4" t="s">
        <v>9673</v>
      </c>
      <c r="C6156" s="9">
        <v>1</v>
      </c>
      <c r="D6156" t="e">
        <f>IF(#REF!=#REF!,1,0)</f>
        <v>#REF!</v>
      </c>
      <c r="E6156" t="s">
        <v>11707</v>
      </c>
    </row>
    <row r="6157" spans="1:73" ht="27.6" x14ac:dyDescent="0.25">
      <c r="A6157" s="2" t="s">
        <v>10485</v>
      </c>
      <c r="B6157" s="4" t="s">
        <v>10486</v>
      </c>
      <c r="C6157" s="9">
        <v>1</v>
      </c>
      <c r="D6157" t="e">
        <f>IF(#REF!=#REF!,1,0)</f>
        <v>#REF!</v>
      </c>
    </row>
    <row r="6158" spans="1:73" x14ac:dyDescent="0.25">
      <c r="A6158" s="2" t="s">
        <v>5718</v>
      </c>
      <c r="B6158" s="4" t="s">
        <v>5719</v>
      </c>
      <c r="C6158" s="9">
        <v>1</v>
      </c>
      <c r="D6158" t="e">
        <f>IF(#REF!=#REF!,1,0)</f>
        <v>#REF!</v>
      </c>
    </row>
    <row r="6159" spans="1:73" x14ac:dyDescent="0.25">
      <c r="A6159" s="2" t="s">
        <v>5720</v>
      </c>
      <c r="B6159" s="4" t="s">
        <v>5721</v>
      </c>
      <c r="C6159" s="9">
        <v>1</v>
      </c>
      <c r="D6159" t="e">
        <f>IF(#REF!=#REF!,1,0)</f>
        <v>#REF!</v>
      </c>
    </row>
    <row r="6160" spans="1:73" x14ac:dyDescent="0.25">
      <c r="A6160" s="2" t="s">
        <v>9315</v>
      </c>
      <c r="B6160" s="4" t="s">
        <v>9316</v>
      </c>
      <c r="C6160" s="9">
        <v>1</v>
      </c>
      <c r="D6160" t="e">
        <f>IF(#REF!=#REF!,1,0)</f>
        <v>#REF!</v>
      </c>
    </row>
    <row r="6161" spans="1:4" x14ac:dyDescent="0.25">
      <c r="A6161" s="2" t="s">
        <v>10487</v>
      </c>
      <c r="B6161" s="4" t="s">
        <v>10488</v>
      </c>
      <c r="C6161" s="9">
        <v>1</v>
      </c>
      <c r="D6161" t="e">
        <f>IF(#REF!=#REF!,1,0)</f>
        <v>#REF!</v>
      </c>
    </row>
    <row r="6162" spans="1:4" x14ac:dyDescent="0.25">
      <c r="A6162" s="2" t="s">
        <v>10489</v>
      </c>
      <c r="B6162" s="4" t="s">
        <v>10490</v>
      </c>
      <c r="C6162" s="9">
        <v>1</v>
      </c>
      <c r="D6162" t="e">
        <f>IF(#REF!=#REF!,1,0)</f>
        <v>#REF!</v>
      </c>
    </row>
    <row r="6163" spans="1:4" x14ac:dyDescent="0.25">
      <c r="A6163" s="2" t="s">
        <v>10491</v>
      </c>
      <c r="B6163" s="4" t="s">
        <v>10492</v>
      </c>
      <c r="C6163" s="9">
        <v>1</v>
      </c>
      <c r="D6163" t="e">
        <f>IF(#REF!=#REF!,1,0)</f>
        <v>#REF!</v>
      </c>
    </row>
    <row r="6164" spans="1:4" x14ac:dyDescent="0.25">
      <c r="A6164" s="2" t="s">
        <v>10493</v>
      </c>
      <c r="B6164" s="4" t="s">
        <v>10494</v>
      </c>
      <c r="C6164" s="9">
        <v>1</v>
      </c>
      <c r="D6164" t="e">
        <f>IF(#REF!=#REF!,1,0)</f>
        <v>#REF!</v>
      </c>
    </row>
    <row r="6165" spans="1:4" x14ac:dyDescent="0.25">
      <c r="A6165" s="2" t="s">
        <v>10495</v>
      </c>
      <c r="B6165" s="4" t="s">
        <v>10496</v>
      </c>
      <c r="C6165" s="9">
        <v>1</v>
      </c>
      <c r="D6165" t="e">
        <f>IF(#REF!=#REF!,1,0)</f>
        <v>#REF!</v>
      </c>
    </row>
    <row r="6166" spans="1:4" x14ac:dyDescent="0.25">
      <c r="A6166" s="2" t="s">
        <v>10497</v>
      </c>
      <c r="B6166" s="4" t="s">
        <v>10498</v>
      </c>
      <c r="C6166" s="9">
        <v>1</v>
      </c>
      <c r="D6166" t="e">
        <f>IF(#REF!=#REF!,1,0)</f>
        <v>#REF!</v>
      </c>
    </row>
    <row r="6167" spans="1:4" x14ac:dyDescent="0.25">
      <c r="A6167" s="2" t="s">
        <v>10499</v>
      </c>
      <c r="B6167" s="4" t="s">
        <v>10500</v>
      </c>
      <c r="C6167" s="9">
        <v>1</v>
      </c>
      <c r="D6167" t="e">
        <f>IF(#REF!=#REF!,1,0)</f>
        <v>#REF!</v>
      </c>
    </row>
    <row r="6168" spans="1:4" x14ac:dyDescent="0.25">
      <c r="A6168" s="2" t="s">
        <v>10501</v>
      </c>
      <c r="B6168" s="4" t="s">
        <v>10502</v>
      </c>
      <c r="C6168" s="9">
        <v>1</v>
      </c>
      <c r="D6168" t="e">
        <f>IF(#REF!=#REF!,1,0)</f>
        <v>#REF!</v>
      </c>
    </row>
    <row r="6169" spans="1:4" x14ac:dyDescent="0.25">
      <c r="A6169" s="2" t="s">
        <v>10503</v>
      </c>
      <c r="B6169" s="4" t="s">
        <v>10504</v>
      </c>
      <c r="C6169" s="9">
        <v>1</v>
      </c>
      <c r="D6169" t="e">
        <f>IF(#REF!=#REF!,1,0)</f>
        <v>#REF!</v>
      </c>
    </row>
    <row r="6170" spans="1:4" x14ac:dyDescent="0.25">
      <c r="A6170" s="2" t="s">
        <v>6814</v>
      </c>
      <c r="B6170" s="4" t="s">
        <v>6815</v>
      </c>
      <c r="C6170" s="9">
        <v>1</v>
      </c>
      <c r="D6170" t="e">
        <f>IF(#REF!=#REF!,1,0)</f>
        <v>#REF!</v>
      </c>
    </row>
    <row r="6171" spans="1:4" x14ac:dyDescent="0.25">
      <c r="A6171" s="2" t="s">
        <v>10505</v>
      </c>
      <c r="B6171" s="4" t="s">
        <v>10506</v>
      </c>
      <c r="C6171" s="9">
        <v>-1</v>
      </c>
      <c r="D6171" t="e">
        <f>IF(#REF!=#REF!,1,0)</f>
        <v>#REF!</v>
      </c>
    </row>
    <row r="6172" spans="1:4" x14ac:dyDescent="0.25">
      <c r="A6172" s="2" t="s">
        <v>10507</v>
      </c>
      <c r="B6172" s="4" t="s">
        <v>10508</v>
      </c>
      <c r="C6172" s="9">
        <v>-1</v>
      </c>
      <c r="D6172" t="e">
        <f>IF(#REF!=#REF!,1,0)</f>
        <v>#REF!</v>
      </c>
    </row>
    <row r="6173" spans="1:4" x14ac:dyDescent="0.25">
      <c r="A6173" s="2" t="s">
        <v>1712</v>
      </c>
      <c r="B6173" s="4" t="s">
        <v>10509</v>
      </c>
      <c r="C6173" s="9">
        <v>-1</v>
      </c>
      <c r="D6173" t="e">
        <f>IF(#REF!=#REF!,1,0)</f>
        <v>#REF!</v>
      </c>
    </row>
    <row r="6174" spans="1:4" ht="27.6" x14ac:dyDescent="0.25">
      <c r="A6174" s="2" t="s">
        <v>10510</v>
      </c>
      <c r="B6174" s="4" t="s">
        <v>10511</v>
      </c>
      <c r="C6174" s="9">
        <v>-1</v>
      </c>
      <c r="D6174" t="e">
        <f>IF(#REF!=#REF!,1,0)</f>
        <v>#REF!</v>
      </c>
    </row>
    <row r="6175" spans="1:4" x14ac:dyDescent="0.25">
      <c r="A6175" s="2" t="s">
        <v>487</v>
      </c>
      <c r="B6175" s="4" t="s">
        <v>488</v>
      </c>
      <c r="C6175" s="9">
        <v>1</v>
      </c>
      <c r="D6175" t="e">
        <f>IF(#REF!=#REF!,1,0)</f>
        <v>#REF!</v>
      </c>
    </row>
    <row r="6176" spans="1:4" x14ac:dyDescent="0.25">
      <c r="A6176" s="2" t="s">
        <v>489</v>
      </c>
      <c r="B6176" s="4" t="s">
        <v>490</v>
      </c>
      <c r="C6176" s="9">
        <v>1</v>
      </c>
      <c r="D6176" t="e">
        <f>IF(#REF!=#REF!,1,0)</f>
        <v>#REF!</v>
      </c>
    </row>
    <row r="6177" spans="1:4" ht="27.6" x14ac:dyDescent="0.25">
      <c r="A6177" s="2" t="s">
        <v>10512</v>
      </c>
      <c r="B6177" s="4" t="s">
        <v>10513</v>
      </c>
      <c r="C6177" s="9">
        <v>1</v>
      </c>
      <c r="D6177" t="e">
        <f>IF(#REF!=#REF!,1,0)</f>
        <v>#REF!</v>
      </c>
    </row>
    <row r="6178" spans="1:4" x14ac:dyDescent="0.25">
      <c r="A6178" s="2" t="s">
        <v>491</v>
      </c>
      <c r="B6178" s="4" t="s">
        <v>492</v>
      </c>
      <c r="C6178" s="9">
        <v>1</v>
      </c>
      <c r="D6178" t="e">
        <f>IF(#REF!=#REF!,1,0)</f>
        <v>#REF!</v>
      </c>
    </row>
    <row r="6179" spans="1:4" x14ac:dyDescent="0.25">
      <c r="A6179" s="2" t="s">
        <v>10514</v>
      </c>
      <c r="B6179" s="4" t="s">
        <v>10515</v>
      </c>
      <c r="C6179" s="9">
        <v>1</v>
      </c>
      <c r="D6179" t="e">
        <f>IF(#REF!=#REF!,1,0)</f>
        <v>#REF!</v>
      </c>
    </row>
    <row r="6180" spans="1:4" x14ac:dyDescent="0.25">
      <c r="A6180" s="2" t="s">
        <v>10514</v>
      </c>
      <c r="B6180" s="4" t="s">
        <v>10515</v>
      </c>
      <c r="C6180" s="9">
        <v>1</v>
      </c>
      <c r="D6180" t="e">
        <f>IF(#REF!=#REF!,1,0)</f>
        <v>#REF!</v>
      </c>
    </row>
    <row r="6181" spans="1:4" x14ac:dyDescent="0.25">
      <c r="A6181" s="2" t="s">
        <v>493</v>
      </c>
      <c r="B6181" s="4" t="s">
        <v>494</v>
      </c>
      <c r="C6181" s="9">
        <v>1</v>
      </c>
      <c r="D6181" t="e">
        <f>IF(#REF!=#REF!,1,0)</f>
        <v>#REF!</v>
      </c>
    </row>
    <row r="6182" spans="1:4" x14ac:dyDescent="0.25">
      <c r="A6182" s="2" t="s">
        <v>495</v>
      </c>
      <c r="B6182" s="4" t="s">
        <v>496</v>
      </c>
      <c r="C6182" s="9">
        <v>1</v>
      </c>
      <c r="D6182" t="e">
        <f>IF(#REF!=#REF!,1,0)</f>
        <v>#REF!</v>
      </c>
    </row>
    <row r="6183" spans="1:4" x14ac:dyDescent="0.25">
      <c r="A6183" s="2" t="s">
        <v>497</v>
      </c>
      <c r="B6183" s="4" t="s">
        <v>498</v>
      </c>
      <c r="C6183" s="9">
        <v>1</v>
      </c>
      <c r="D6183" t="e">
        <f>IF(#REF!=#REF!,1,0)</f>
        <v>#REF!</v>
      </c>
    </row>
    <row r="6184" spans="1:4" ht="27.6" x14ac:dyDescent="0.25">
      <c r="A6184" s="2" t="s">
        <v>499</v>
      </c>
      <c r="B6184" s="4" t="s">
        <v>500</v>
      </c>
      <c r="C6184" s="9">
        <v>1</v>
      </c>
      <c r="D6184" t="e">
        <f>IF(#REF!=#REF!,1,0)</f>
        <v>#REF!</v>
      </c>
    </row>
    <row r="6185" spans="1:4" x14ac:dyDescent="0.25">
      <c r="A6185" s="2" t="s">
        <v>501</v>
      </c>
      <c r="B6185" s="4" t="s">
        <v>502</v>
      </c>
      <c r="C6185" s="9">
        <v>1</v>
      </c>
      <c r="D6185" t="e">
        <f>IF(#REF!=#REF!,1,0)</f>
        <v>#REF!</v>
      </c>
    </row>
    <row r="6186" spans="1:4" x14ac:dyDescent="0.25">
      <c r="A6186" s="2" t="s">
        <v>10516</v>
      </c>
      <c r="B6186" s="4" t="s">
        <v>10517</v>
      </c>
      <c r="C6186" s="9">
        <v>1</v>
      </c>
      <c r="D6186" t="e">
        <f>IF(#REF!=#REF!,1,0)</f>
        <v>#REF!</v>
      </c>
    </row>
    <row r="6187" spans="1:4" x14ac:dyDescent="0.25">
      <c r="A6187" s="2" t="s">
        <v>503</v>
      </c>
      <c r="B6187" s="4" t="s">
        <v>504</v>
      </c>
      <c r="C6187" s="9">
        <v>1</v>
      </c>
      <c r="D6187" t="e">
        <f>IF(#REF!=#REF!,1,0)</f>
        <v>#REF!</v>
      </c>
    </row>
    <row r="6188" spans="1:4" x14ac:dyDescent="0.25">
      <c r="A6188" s="2" t="s">
        <v>505</v>
      </c>
      <c r="B6188" s="4" t="s">
        <v>506</v>
      </c>
      <c r="C6188" s="9">
        <v>1</v>
      </c>
      <c r="D6188" t="e">
        <f>IF(#REF!=#REF!,1,0)</f>
        <v>#REF!</v>
      </c>
    </row>
    <row r="6189" spans="1:4" x14ac:dyDescent="0.25">
      <c r="A6189" s="2" t="s">
        <v>10518</v>
      </c>
      <c r="B6189" s="4" t="s">
        <v>10519</v>
      </c>
      <c r="C6189" s="9">
        <v>1</v>
      </c>
      <c r="D6189" t="e">
        <f>IF(#REF!=#REF!,1,0)</f>
        <v>#REF!</v>
      </c>
    </row>
    <row r="6190" spans="1:4" x14ac:dyDescent="0.25">
      <c r="A6190" s="2" t="s">
        <v>10520</v>
      </c>
      <c r="B6190" s="4" t="s">
        <v>10521</v>
      </c>
      <c r="C6190" s="9">
        <v>-1</v>
      </c>
      <c r="D6190" t="e">
        <f>IF(#REF!=#REF!,1,0)</f>
        <v>#REF!</v>
      </c>
    </row>
    <row r="6191" spans="1:4" x14ac:dyDescent="0.25">
      <c r="A6191" s="2" t="s">
        <v>507</v>
      </c>
      <c r="B6191" s="4" t="s">
        <v>508</v>
      </c>
      <c r="C6191" s="9">
        <v>1</v>
      </c>
      <c r="D6191" t="e">
        <f>IF(#REF!=#REF!,1,0)</f>
        <v>#REF!</v>
      </c>
    </row>
    <row r="6192" spans="1:4" x14ac:dyDescent="0.25">
      <c r="A6192" s="2" t="s">
        <v>509</v>
      </c>
      <c r="B6192" s="4" t="s">
        <v>510</v>
      </c>
      <c r="C6192" s="9">
        <v>1</v>
      </c>
      <c r="D6192" t="e">
        <f>IF(#REF!=#REF!,1,0)</f>
        <v>#REF!</v>
      </c>
    </row>
    <row r="6193" spans="1:5" ht="27.6" x14ac:dyDescent="0.25">
      <c r="A6193" s="2" t="s">
        <v>511</v>
      </c>
      <c r="B6193" s="4" t="s">
        <v>512</v>
      </c>
      <c r="C6193" s="9">
        <v>1</v>
      </c>
      <c r="D6193" t="e">
        <f>IF(#REF!=#REF!,1,0)</f>
        <v>#REF!</v>
      </c>
    </row>
    <row r="6194" spans="1:5" ht="27.6" x14ac:dyDescent="0.25">
      <c r="A6194" s="2" t="s">
        <v>513</v>
      </c>
      <c r="B6194" s="4" t="s">
        <v>514</v>
      </c>
      <c r="C6194" s="9">
        <v>1</v>
      </c>
      <c r="D6194" t="e">
        <f>IF(#REF!=#REF!,1,0)</f>
        <v>#REF!</v>
      </c>
    </row>
    <row r="6195" spans="1:5" x14ac:dyDescent="0.25">
      <c r="A6195" s="2" t="s">
        <v>515</v>
      </c>
      <c r="B6195" s="4" t="s">
        <v>516</v>
      </c>
      <c r="C6195" s="9">
        <v>1</v>
      </c>
      <c r="D6195" t="e">
        <f>IF(#REF!=#REF!,1,0)</f>
        <v>#REF!</v>
      </c>
    </row>
    <row r="6196" spans="1:5" x14ac:dyDescent="0.25">
      <c r="A6196" s="2" t="s">
        <v>692</v>
      </c>
      <c r="B6196" s="4" t="s">
        <v>693</v>
      </c>
      <c r="C6196" s="9">
        <v>1</v>
      </c>
      <c r="D6196" t="e">
        <f>IF(#REF!=#REF!,1,0)</f>
        <v>#REF!</v>
      </c>
    </row>
    <row r="6197" spans="1:5" x14ac:dyDescent="0.25">
      <c r="A6197" s="2" t="s">
        <v>694</v>
      </c>
      <c r="B6197" s="4" t="s">
        <v>695</v>
      </c>
      <c r="C6197" s="9">
        <v>1</v>
      </c>
      <c r="D6197" t="e">
        <f>IF(#REF!=#REF!,1,0)</f>
        <v>#REF!</v>
      </c>
    </row>
    <row r="6198" spans="1:5" x14ac:dyDescent="0.25">
      <c r="A6198" s="2" t="s">
        <v>10522</v>
      </c>
      <c r="B6198" s="4" t="s">
        <v>10523</v>
      </c>
      <c r="C6198" s="9">
        <v>-1</v>
      </c>
      <c r="D6198" t="e">
        <f>IF(#REF!=#REF!,1,0)</f>
        <v>#REF!</v>
      </c>
    </row>
    <row r="6199" spans="1:5" ht="27.6" x14ac:dyDescent="0.25">
      <c r="A6199" s="2" t="s">
        <v>696</v>
      </c>
      <c r="B6199" s="4" t="s">
        <v>697</v>
      </c>
      <c r="C6199" s="9">
        <v>1</v>
      </c>
      <c r="D6199" t="e">
        <f>IF(#REF!=#REF!,1,0)</f>
        <v>#REF!</v>
      </c>
    </row>
    <row r="6200" spans="1:5" x14ac:dyDescent="0.25">
      <c r="A6200" s="2" t="s">
        <v>10524</v>
      </c>
      <c r="B6200" s="4" t="s">
        <v>10525</v>
      </c>
      <c r="C6200" s="9">
        <v>1</v>
      </c>
      <c r="D6200" t="e">
        <f>IF(#REF!=#REF!,1,0)</f>
        <v>#REF!</v>
      </c>
      <c r="E6200" t="s">
        <v>11708</v>
      </c>
    </row>
    <row r="6201" spans="1:5" x14ac:dyDescent="0.25">
      <c r="A6201" s="2" t="s">
        <v>698</v>
      </c>
      <c r="B6201" s="4" t="s">
        <v>699</v>
      </c>
      <c r="C6201" s="9">
        <v>1</v>
      </c>
      <c r="D6201" t="e">
        <f>IF(#REF!=#REF!,1,0)</f>
        <v>#REF!</v>
      </c>
    </row>
    <row r="6202" spans="1:5" x14ac:dyDescent="0.25">
      <c r="A6202" s="2" t="s">
        <v>6154</v>
      </c>
      <c r="B6202" s="4" t="s">
        <v>6155</v>
      </c>
      <c r="C6202" s="9">
        <v>-1</v>
      </c>
      <c r="D6202" t="e">
        <f>IF(#REF!=#REF!,1,0)</f>
        <v>#REF!</v>
      </c>
    </row>
    <row r="6203" spans="1:5" x14ac:dyDescent="0.25">
      <c r="A6203" s="2" t="s">
        <v>6156</v>
      </c>
      <c r="B6203" s="4" t="s">
        <v>6157</v>
      </c>
      <c r="C6203" s="9">
        <v>-1</v>
      </c>
      <c r="D6203" t="e">
        <f>IF(#REF!=#REF!,1,0)</f>
        <v>#REF!</v>
      </c>
    </row>
    <row r="6204" spans="1:5" x14ac:dyDescent="0.25">
      <c r="A6204" s="2" t="s">
        <v>6158</v>
      </c>
      <c r="B6204" s="4" t="s">
        <v>6159</v>
      </c>
      <c r="C6204" s="9">
        <v>-1</v>
      </c>
      <c r="D6204" t="e">
        <f>IF(#REF!=#REF!,1,0)</f>
        <v>#REF!</v>
      </c>
    </row>
    <row r="6205" spans="1:5" x14ac:dyDescent="0.25">
      <c r="A6205" s="2" t="s">
        <v>6232</v>
      </c>
      <c r="B6205" s="4" t="s">
        <v>6233</v>
      </c>
      <c r="C6205" s="9">
        <v>1</v>
      </c>
      <c r="D6205" t="e">
        <f>IF(#REF!=#REF!,1,0)</f>
        <v>#REF!</v>
      </c>
    </row>
    <row r="6206" spans="1:5" x14ac:dyDescent="0.25">
      <c r="A6206" s="2" t="s">
        <v>6234</v>
      </c>
      <c r="B6206" s="4" t="s">
        <v>6235</v>
      </c>
      <c r="C6206" s="9">
        <v>1</v>
      </c>
      <c r="D6206" t="e">
        <f>IF(#REF!=#REF!,1,0)</f>
        <v>#REF!</v>
      </c>
    </row>
    <row r="6207" spans="1:5" ht="27.6" x14ac:dyDescent="0.25">
      <c r="A6207" s="2" t="s">
        <v>10526</v>
      </c>
      <c r="B6207" s="4" t="s">
        <v>10527</v>
      </c>
      <c r="C6207" s="9">
        <v>-1</v>
      </c>
      <c r="D6207" t="e">
        <f>IF(#REF!=#REF!,1,0)</f>
        <v>#REF!</v>
      </c>
    </row>
    <row r="6208" spans="1:5" x14ac:dyDescent="0.25">
      <c r="A6208" s="2" t="s">
        <v>6236</v>
      </c>
      <c r="B6208" s="4" t="s">
        <v>6237</v>
      </c>
      <c r="C6208" s="9">
        <v>-1</v>
      </c>
      <c r="D6208" t="e">
        <f>IF(#REF!=#REF!,1,0)</f>
        <v>#REF!</v>
      </c>
    </row>
    <row r="6209" spans="1:4" ht="27.6" x14ac:dyDescent="0.25">
      <c r="A6209" s="2" t="s">
        <v>6238</v>
      </c>
      <c r="B6209" s="4" t="s">
        <v>6239</v>
      </c>
      <c r="C6209" s="9">
        <v>-1</v>
      </c>
      <c r="D6209" t="e">
        <f>IF(#REF!=#REF!,1,0)</f>
        <v>#REF!</v>
      </c>
    </row>
    <row r="6210" spans="1:4" x14ac:dyDescent="0.25">
      <c r="A6210" s="2" t="s">
        <v>6240</v>
      </c>
      <c r="B6210" s="4" t="s">
        <v>6241</v>
      </c>
      <c r="C6210" s="9">
        <v>-1</v>
      </c>
      <c r="D6210" t="e">
        <f>IF(#REF!=#REF!,1,0)</f>
        <v>#REF!</v>
      </c>
    </row>
    <row r="6211" spans="1:4" x14ac:dyDescent="0.25">
      <c r="A6211" s="2" t="s">
        <v>6242</v>
      </c>
      <c r="B6211" s="4" t="s">
        <v>6243</v>
      </c>
      <c r="C6211" s="9">
        <v>-1</v>
      </c>
      <c r="D6211" t="e">
        <f>IF(#REF!=#REF!,1,0)</f>
        <v>#REF!</v>
      </c>
    </row>
    <row r="6212" spans="1:4" x14ac:dyDescent="0.25">
      <c r="A6212" s="2" t="s">
        <v>6160</v>
      </c>
      <c r="B6212" s="4" t="s">
        <v>6161</v>
      </c>
      <c r="C6212" s="9">
        <v>-1</v>
      </c>
      <c r="D6212" t="e">
        <f>IF(#REF!=#REF!,1,0)</f>
        <v>#REF!</v>
      </c>
    </row>
    <row r="6213" spans="1:4" x14ac:dyDescent="0.25">
      <c r="A6213" s="2" t="s">
        <v>6244</v>
      </c>
      <c r="B6213" s="4" t="s">
        <v>6245</v>
      </c>
      <c r="C6213" s="9">
        <v>-1</v>
      </c>
      <c r="D6213" t="e">
        <f>IF(#REF!=#REF!,1,0)</f>
        <v>#REF!</v>
      </c>
    </row>
    <row r="6214" spans="1:4" x14ac:dyDescent="0.25">
      <c r="A6214" s="2" t="s">
        <v>6246</v>
      </c>
      <c r="B6214" s="4" t="s">
        <v>6247</v>
      </c>
      <c r="C6214" s="9">
        <v>-1</v>
      </c>
      <c r="D6214" t="e">
        <f>IF(#REF!=#REF!,1,0)</f>
        <v>#REF!</v>
      </c>
    </row>
    <row r="6215" spans="1:4" x14ac:dyDescent="0.25">
      <c r="A6215" s="2" t="s">
        <v>6248</v>
      </c>
      <c r="B6215" s="4" t="s">
        <v>6249</v>
      </c>
      <c r="C6215" s="9">
        <v>-1</v>
      </c>
      <c r="D6215" t="e">
        <f>IF(#REF!=#REF!,1,0)</f>
        <v>#REF!</v>
      </c>
    </row>
    <row r="6216" spans="1:4" x14ac:dyDescent="0.25">
      <c r="A6216" s="2" t="s">
        <v>6250</v>
      </c>
      <c r="B6216" s="4" t="s">
        <v>6251</v>
      </c>
      <c r="C6216" s="9">
        <v>-1</v>
      </c>
      <c r="D6216" t="e">
        <f>IF(#REF!=#REF!,1,0)</f>
        <v>#REF!</v>
      </c>
    </row>
    <row r="6217" spans="1:4" ht="27.6" x14ac:dyDescent="0.25">
      <c r="A6217" s="2" t="s">
        <v>6252</v>
      </c>
      <c r="B6217" s="4" t="s">
        <v>6253</v>
      </c>
      <c r="C6217" s="9">
        <v>-1</v>
      </c>
      <c r="D6217" t="e">
        <f>IF(#REF!=#REF!,1,0)</f>
        <v>#REF!</v>
      </c>
    </row>
    <row r="6218" spans="1:4" x14ac:dyDescent="0.25">
      <c r="A6218" s="2" t="s">
        <v>6254</v>
      </c>
      <c r="B6218" s="4" t="s">
        <v>6255</v>
      </c>
      <c r="C6218" s="9">
        <v>-1</v>
      </c>
      <c r="D6218" t="e">
        <f>IF(#REF!=#REF!,1,0)</f>
        <v>#REF!</v>
      </c>
    </row>
    <row r="6219" spans="1:4" ht="27.6" x14ac:dyDescent="0.25">
      <c r="A6219" s="2" t="s">
        <v>6256</v>
      </c>
      <c r="B6219" s="4" t="s">
        <v>6257</v>
      </c>
      <c r="C6219" s="9">
        <v>-1</v>
      </c>
      <c r="D6219" t="e">
        <f>IF(#REF!=#REF!,1,0)</f>
        <v>#REF!</v>
      </c>
    </row>
    <row r="6220" spans="1:4" x14ac:dyDescent="0.25">
      <c r="A6220" s="2" t="s">
        <v>5750</v>
      </c>
      <c r="B6220" s="4" t="s">
        <v>5751</v>
      </c>
      <c r="C6220" s="9">
        <v>-1</v>
      </c>
      <c r="D6220" t="e">
        <f>IF(#REF!=#REF!,1,0)</f>
        <v>#REF!</v>
      </c>
    </row>
    <row r="6221" spans="1:4" x14ac:dyDescent="0.25">
      <c r="A6221" s="2" t="s">
        <v>6162</v>
      </c>
      <c r="B6221" s="4" t="s">
        <v>6163</v>
      </c>
      <c r="C6221" s="9">
        <v>-1</v>
      </c>
      <c r="D6221" t="e">
        <f>IF(#REF!=#REF!,1,0)</f>
        <v>#REF!</v>
      </c>
    </row>
    <row r="6222" spans="1:4" x14ac:dyDescent="0.25">
      <c r="A6222" s="2" t="s">
        <v>6164</v>
      </c>
      <c r="B6222" s="4" t="s">
        <v>6165</v>
      </c>
      <c r="C6222" s="9">
        <v>-1</v>
      </c>
      <c r="D6222" t="e">
        <f>IF(#REF!=#REF!,1,0)</f>
        <v>#REF!</v>
      </c>
    </row>
    <row r="6223" spans="1:4" x14ac:dyDescent="0.25">
      <c r="A6223" s="2" t="s">
        <v>10528</v>
      </c>
      <c r="B6223" s="4" t="s">
        <v>10529</v>
      </c>
      <c r="C6223" s="9">
        <v>-1</v>
      </c>
      <c r="D6223" t="e">
        <f>IF(#REF!=#REF!,1,0)</f>
        <v>#REF!</v>
      </c>
    </row>
    <row r="6224" spans="1:4" x14ac:dyDescent="0.25">
      <c r="A6224" s="2" t="s">
        <v>6258</v>
      </c>
      <c r="B6224" s="4" t="s">
        <v>6259</v>
      </c>
      <c r="C6224" s="9">
        <v>-1</v>
      </c>
      <c r="D6224" t="e">
        <f>IF(#REF!=#REF!,1,0)</f>
        <v>#REF!</v>
      </c>
    </row>
    <row r="6225" spans="1:4" x14ac:dyDescent="0.25">
      <c r="A6225" s="2" t="s">
        <v>10530</v>
      </c>
      <c r="B6225" s="4" t="s">
        <v>10531</v>
      </c>
      <c r="C6225" s="9">
        <v>-1</v>
      </c>
      <c r="D6225" t="e">
        <f>IF(#REF!=#REF!,1,0)</f>
        <v>#REF!</v>
      </c>
    </row>
    <row r="6226" spans="1:4" x14ac:dyDescent="0.25">
      <c r="A6226" s="2" t="s">
        <v>6260</v>
      </c>
      <c r="B6226" s="4" t="s">
        <v>6261</v>
      </c>
      <c r="C6226" s="9">
        <v>1</v>
      </c>
      <c r="D6226" t="e">
        <f>IF(#REF!=#REF!,1,0)</f>
        <v>#REF!</v>
      </c>
    </row>
    <row r="6227" spans="1:4" ht="27.6" x14ac:dyDescent="0.25">
      <c r="A6227" s="2" t="s">
        <v>6262</v>
      </c>
      <c r="B6227" s="4" t="s">
        <v>6263</v>
      </c>
      <c r="C6227" s="9">
        <v>-1</v>
      </c>
      <c r="D6227" t="e">
        <f>IF(#REF!=#REF!,1,0)</f>
        <v>#REF!</v>
      </c>
    </row>
    <row r="6228" spans="1:4" x14ac:dyDescent="0.25">
      <c r="A6228" s="2" t="s">
        <v>6264</v>
      </c>
      <c r="B6228" s="4" t="s">
        <v>6265</v>
      </c>
      <c r="C6228" s="9">
        <v>-1</v>
      </c>
      <c r="D6228" t="e">
        <f>IF(#REF!=#REF!,1,0)</f>
        <v>#REF!</v>
      </c>
    </row>
    <row r="6229" spans="1:4" x14ac:dyDescent="0.25">
      <c r="A6229" s="2" t="s">
        <v>10532</v>
      </c>
      <c r="B6229" s="4" t="s">
        <v>10533</v>
      </c>
      <c r="C6229" s="9">
        <v>-1</v>
      </c>
      <c r="D6229" t="e">
        <f>IF(#REF!=#REF!,1,0)</f>
        <v>#REF!</v>
      </c>
    </row>
    <row r="6230" spans="1:4" x14ac:dyDescent="0.25">
      <c r="A6230" s="2" t="s">
        <v>6266</v>
      </c>
      <c r="B6230" s="4" t="s">
        <v>6267</v>
      </c>
      <c r="C6230" s="9">
        <v>-1</v>
      </c>
      <c r="D6230" t="e">
        <f>IF(#REF!=#REF!,1,0)</f>
        <v>#REF!</v>
      </c>
    </row>
    <row r="6231" spans="1:4" x14ac:dyDescent="0.25">
      <c r="A6231" s="2" t="s">
        <v>6268</v>
      </c>
      <c r="B6231" s="4" t="s">
        <v>6269</v>
      </c>
      <c r="C6231" s="9">
        <v>-1</v>
      </c>
      <c r="D6231" t="e">
        <f>IF(#REF!=#REF!,1,0)</f>
        <v>#REF!</v>
      </c>
    </row>
    <row r="6232" spans="1:4" x14ac:dyDescent="0.25">
      <c r="A6232" s="2" t="s">
        <v>5926</v>
      </c>
      <c r="B6232" s="4" t="s">
        <v>5927</v>
      </c>
      <c r="C6232" s="9">
        <v>1</v>
      </c>
      <c r="D6232" t="e">
        <f>IF(#REF!=#REF!,1,0)</f>
        <v>#REF!</v>
      </c>
    </row>
    <row r="6233" spans="1:4" ht="27.6" x14ac:dyDescent="0.25">
      <c r="A6233" s="2" t="s">
        <v>6270</v>
      </c>
      <c r="B6233" s="4" t="s">
        <v>6271</v>
      </c>
      <c r="C6233" s="9">
        <v>-1</v>
      </c>
      <c r="D6233" t="e">
        <f>IF(#REF!=#REF!,1,0)</f>
        <v>#REF!</v>
      </c>
    </row>
    <row r="6234" spans="1:4" x14ac:dyDescent="0.25">
      <c r="A6234" s="2" t="s">
        <v>10534</v>
      </c>
      <c r="B6234" s="4" t="s">
        <v>10535</v>
      </c>
      <c r="C6234" s="9">
        <v>-1</v>
      </c>
      <c r="D6234" t="e">
        <f>IF(#REF!=#REF!,1,0)</f>
        <v>#REF!</v>
      </c>
    </row>
    <row r="6235" spans="1:4" x14ac:dyDescent="0.25">
      <c r="A6235" s="2" t="s">
        <v>6272</v>
      </c>
      <c r="B6235" s="4" t="s">
        <v>6273</v>
      </c>
      <c r="C6235" s="9">
        <v>-1</v>
      </c>
      <c r="D6235" t="e">
        <f>IF(#REF!=#REF!,1,0)</f>
        <v>#REF!</v>
      </c>
    </row>
    <row r="6236" spans="1:4" x14ac:dyDescent="0.25">
      <c r="A6236" s="2" t="s">
        <v>6274</v>
      </c>
      <c r="B6236" s="4" t="s">
        <v>6275</v>
      </c>
      <c r="C6236" s="9">
        <v>1</v>
      </c>
      <c r="D6236" t="e">
        <f>IF(#REF!=#REF!,1,0)</f>
        <v>#REF!</v>
      </c>
    </row>
    <row r="6237" spans="1:4" x14ac:dyDescent="0.25">
      <c r="A6237" s="2" t="s">
        <v>10536</v>
      </c>
      <c r="B6237" s="4" t="s">
        <v>10537</v>
      </c>
      <c r="C6237" s="9">
        <v>-1</v>
      </c>
      <c r="D6237" t="e">
        <f>IF(#REF!=#REF!,1,0)</f>
        <v>#REF!</v>
      </c>
    </row>
    <row r="6238" spans="1:4" x14ac:dyDescent="0.25">
      <c r="A6238" s="2" t="s">
        <v>6276</v>
      </c>
      <c r="B6238" s="4" t="s">
        <v>6277</v>
      </c>
      <c r="C6238" s="9">
        <v>-1</v>
      </c>
      <c r="D6238" t="e">
        <f>IF(#REF!=#REF!,1,0)</f>
        <v>#REF!</v>
      </c>
    </row>
    <row r="6239" spans="1:4" x14ac:dyDescent="0.25">
      <c r="A6239" s="2" t="s">
        <v>6278</v>
      </c>
      <c r="B6239" s="4" t="s">
        <v>6279</v>
      </c>
      <c r="C6239" s="9">
        <v>-1</v>
      </c>
      <c r="D6239" t="e">
        <f>IF(#REF!=#REF!,1,0)</f>
        <v>#REF!</v>
      </c>
    </row>
    <row r="6240" spans="1:4" ht="27.6" x14ac:dyDescent="0.25">
      <c r="A6240" s="2" t="s">
        <v>6280</v>
      </c>
      <c r="B6240" s="4" t="s">
        <v>6281</v>
      </c>
      <c r="C6240" s="9">
        <v>-1</v>
      </c>
      <c r="D6240" t="e">
        <f>IF(#REF!=#REF!,1,0)</f>
        <v>#REF!</v>
      </c>
    </row>
    <row r="6241" spans="1:4" x14ac:dyDescent="0.25">
      <c r="A6241" s="2" t="s">
        <v>6282</v>
      </c>
      <c r="B6241" s="4" t="s">
        <v>6283</v>
      </c>
      <c r="C6241" s="9">
        <v>-1</v>
      </c>
      <c r="D6241" t="e">
        <f>IF(#REF!=#REF!,1,0)</f>
        <v>#REF!</v>
      </c>
    </row>
    <row r="6242" spans="1:4" x14ac:dyDescent="0.25">
      <c r="A6242" s="2" t="s">
        <v>6284</v>
      </c>
      <c r="B6242" s="4" t="s">
        <v>6285</v>
      </c>
      <c r="C6242" s="9">
        <v>-1</v>
      </c>
      <c r="D6242" t="e">
        <f>IF(#REF!=#REF!,1,0)</f>
        <v>#REF!</v>
      </c>
    </row>
    <row r="6243" spans="1:4" ht="27.6" x14ac:dyDescent="0.25">
      <c r="A6243" s="2" t="s">
        <v>10378</v>
      </c>
      <c r="B6243" s="4" t="s">
        <v>10379</v>
      </c>
      <c r="C6243" s="9">
        <v>-1</v>
      </c>
      <c r="D6243" t="e">
        <f>IF(#REF!=#REF!,1,0)</f>
        <v>#REF!</v>
      </c>
    </row>
    <row r="6244" spans="1:4" x14ac:dyDescent="0.25">
      <c r="A6244" s="2" t="s">
        <v>10382</v>
      </c>
      <c r="B6244" s="4" t="s">
        <v>10383</v>
      </c>
      <c r="C6244" s="9">
        <v>-1</v>
      </c>
      <c r="D6244" t="e">
        <f>IF(#REF!=#REF!,1,0)</f>
        <v>#REF!</v>
      </c>
    </row>
    <row r="6245" spans="1:4" x14ac:dyDescent="0.25">
      <c r="A6245" s="2" t="s">
        <v>10538</v>
      </c>
      <c r="B6245" s="4" t="s">
        <v>10539</v>
      </c>
      <c r="C6245" s="9">
        <v>-1</v>
      </c>
      <c r="D6245" t="e">
        <f>IF(#REF!=#REF!,1,0)</f>
        <v>#REF!</v>
      </c>
    </row>
    <row r="6246" spans="1:4" x14ac:dyDescent="0.25">
      <c r="A6246" s="2" t="s">
        <v>10384</v>
      </c>
      <c r="B6246" s="4" t="s">
        <v>10385</v>
      </c>
      <c r="C6246" s="9">
        <v>-1</v>
      </c>
      <c r="D6246" t="e">
        <f>IF(#REF!=#REF!,1,0)</f>
        <v>#REF!</v>
      </c>
    </row>
    <row r="6247" spans="1:4" x14ac:dyDescent="0.25">
      <c r="A6247" s="2" t="s">
        <v>10540</v>
      </c>
      <c r="B6247" s="4" t="s">
        <v>10541</v>
      </c>
      <c r="C6247" s="9">
        <v>1</v>
      </c>
      <c r="D6247" t="e">
        <f>IF(#REF!=#REF!,1,0)</f>
        <v>#REF!</v>
      </c>
    </row>
    <row r="6248" spans="1:4" x14ac:dyDescent="0.25">
      <c r="A6248" s="2" t="s">
        <v>10542</v>
      </c>
      <c r="B6248" s="4" t="s">
        <v>10543</v>
      </c>
      <c r="C6248" s="9">
        <v>-1</v>
      </c>
      <c r="D6248" t="e">
        <f>IF(#REF!=#REF!,1,0)</f>
        <v>#REF!</v>
      </c>
    </row>
    <row r="6249" spans="1:4" x14ac:dyDescent="0.25">
      <c r="A6249" s="2" t="s">
        <v>10544</v>
      </c>
      <c r="B6249" s="4" t="s">
        <v>10545</v>
      </c>
      <c r="C6249" s="9">
        <v>-1</v>
      </c>
      <c r="D6249" t="e">
        <f>IF(#REF!=#REF!,1,0)</f>
        <v>#REF!</v>
      </c>
    </row>
    <row r="6250" spans="1:4" x14ac:dyDescent="0.25">
      <c r="A6250" s="2" t="s">
        <v>10546</v>
      </c>
      <c r="B6250" s="4" t="s">
        <v>10547</v>
      </c>
      <c r="C6250" s="9">
        <v>-1</v>
      </c>
      <c r="D6250" t="e">
        <f>IF(#REF!=#REF!,1,0)</f>
        <v>#REF!</v>
      </c>
    </row>
    <row r="6251" spans="1:4" x14ac:dyDescent="0.25">
      <c r="A6251" s="2" t="s">
        <v>10548</v>
      </c>
      <c r="B6251" s="4" t="s">
        <v>10549</v>
      </c>
      <c r="C6251" s="9">
        <v>-1</v>
      </c>
      <c r="D6251" t="e">
        <f>IF(#REF!=#REF!,1,0)</f>
        <v>#REF!</v>
      </c>
    </row>
    <row r="6252" spans="1:4" x14ac:dyDescent="0.25">
      <c r="A6252" s="2" t="s">
        <v>10550</v>
      </c>
      <c r="B6252" s="4" t="s">
        <v>10551</v>
      </c>
      <c r="C6252" s="9">
        <v>1</v>
      </c>
      <c r="D6252" t="e">
        <f>IF(#REF!=#REF!,1,0)</f>
        <v>#REF!</v>
      </c>
    </row>
    <row r="6253" spans="1:4" ht="27.6" x14ac:dyDescent="0.25">
      <c r="A6253" s="2" t="s">
        <v>10552</v>
      </c>
      <c r="B6253" s="4" t="s">
        <v>10553</v>
      </c>
      <c r="C6253" s="9">
        <v>-1</v>
      </c>
      <c r="D6253" t="e">
        <f>IF(#REF!=#REF!,1,0)</f>
        <v>#REF!</v>
      </c>
    </row>
    <row r="6254" spans="1:4" x14ac:dyDescent="0.25">
      <c r="A6254" s="2" t="s">
        <v>10554</v>
      </c>
      <c r="B6254" s="4" t="s">
        <v>10555</v>
      </c>
      <c r="C6254" s="9">
        <v>-1</v>
      </c>
      <c r="D6254" t="e">
        <f>IF(#REF!=#REF!,1,0)</f>
        <v>#REF!</v>
      </c>
    </row>
    <row r="6255" spans="1:4" x14ac:dyDescent="0.25">
      <c r="A6255" s="2" t="s">
        <v>10399</v>
      </c>
      <c r="B6255" s="4" t="s">
        <v>10400</v>
      </c>
      <c r="C6255" s="9">
        <v>-1</v>
      </c>
      <c r="D6255" t="e">
        <f>IF(#REF!=#REF!,1,0)</f>
        <v>#REF!</v>
      </c>
    </row>
    <row r="6256" spans="1:4" ht="27.6" x14ac:dyDescent="0.25">
      <c r="A6256" s="2" t="s">
        <v>10408</v>
      </c>
      <c r="B6256" s="4" t="s">
        <v>10409</v>
      </c>
      <c r="C6256" s="9">
        <v>-1</v>
      </c>
      <c r="D6256" t="e">
        <f>IF(#REF!=#REF!,1,0)</f>
        <v>#REF!</v>
      </c>
    </row>
    <row r="6257" spans="1:73" x14ac:dyDescent="0.25">
      <c r="A6257" s="2" t="s">
        <v>10410</v>
      </c>
      <c r="B6257" s="4" t="s">
        <v>10411</v>
      </c>
      <c r="C6257" s="9">
        <v>1</v>
      </c>
      <c r="D6257" t="e">
        <f>IF(#REF!=#REF!,1,0)</f>
        <v>#REF!</v>
      </c>
    </row>
    <row r="6258" spans="1:73" x14ac:dyDescent="0.25">
      <c r="A6258" s="2" t="s">
        <v>10412</v>
      </c>
      <c r="B6258" s="4" t="s">
        <v>10413</v>
      </c>
      <c r="C6258" s="9">
        <v>1</v>
      </c>
      <c r="D6258" t="e">
        <f>IF(#REF!=#REF!,1,0)</f>
        <v>#REF!</v>
      </c>
    </row>
    <row r="6259" spans="1:73" x14ac:dyDescent="0.25">
      <c r="A6259" s="2" t="s">
        <v>7234</v>
      </c>
      <c r="B6259" s="4" t="s">
        <v>7235</v>
      </c>
      <c r="C6259" s="9">
        <v>1</v>
      </c>
      <c r="D6259" t="e">
        <f>IF(#REF!=#REF!,1,0)</f>
        <v>#REF!</v>
      </c>
    </row>
    <row r="6260" spans="1:73" x14ac:dyDescent="0.25">
      <c r="A6260" s="2" t="s">
        <v>7236</v>
      </c>
      <c r="B6260" s="4" t="s">
        <v>7237</v>
      </c>
      <c r="C6260" s="9">
        <v>-1</v>
      </c>
      <c r="D6260" t="e">
        <f>IF(#REF!=#REF!,1,0)</f>
        <v>#REF!</v>
      </c>
    </row>
    <row r="6261" spans="1:73" ht="27.6" x14ac:dyDescent="0.25">
      <c r="A6261" s="2" t="s">
        <v>7238</v>
      </c>
      <c r="B6261" s="4" t="s">
        <v>7239</v>
      </c>
      <c r="C6261" s="9">
        <v>-1</v>
      </c>
      <c r="D6261" t="e">
        <f>IF(#REF!=#REF!,1,0)</f>
        <v>#REF!</v>
      </c>
    </row>
    <row r="6262" spans="1:73" ht="27.6" x14ac:dyDescent="0.25">
      <c r="A6262" s="2" t="s">
        <v>10556</v>
      </c>
      <c r="B6262" s="4" t="s">
        <v>10557</v>
      </c>
      <c r="C6262" s="9">
        <v>-1</v>
      </c>
      <c r="D6262" t="e">
        <f>IF(#REF!=#REF!,1,0)</f>
        <v>#REF!</v>
      </c>
    </row>
    <row r="6263" spans="1:73" s="6" customFormat="1" x14ac:dyDescent="0.25">
      <c r="A6263" s="2" t="s">
        <v>10558</v>
      </c>
      <c r="B6263" s="4" t="s">
        <v>10559</v>
      </c>
      <c r="C6263" s="9">
        <v>-1</v>
      </c>
      <c r="D6263" t="e">
        <f>IF(#REF!=#REF!,1,0)</f>
        <v>#REF!</v>
      </c>
      <c r="E6263"/>
      <c r="F6263"/>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c r="BK6263"/>
      <c r="BL6263"/>
      <c r="BM6263"/>
      <c r="BN6263"/>
      <c r="BO6263"/>
      <c r="BP6263"/>
      <c r="BQ6263"/>
      <c r="BR6263"/>
      <c r="BS6263"/>
      <c r="BT6263"/>
      <c r="BU6263"/>
    </row>
    <row r="6264" spans="1:73" x14ac:dyDescent="0.25">
      <c r="A6264" s="2" t="s">
        <v>10560</v>
      </c>
      <c r="B6264" s="4" t="s">
        <v>10561</v>
      </c>
      <c r="C6264" s="9">
        <v>1</v>
      </c>
      <c r="D6264" t="e">
        <f>IF(#REF!=#REF!,1,0)</f>
        <v>#REF!</v>
      </c>
    </row>
    <row r="6265" spans="1:73" x14ac:dyDescent="0.25">
      <c r="A6265" s="2" t="s">
        <v>10562</v>
      </c>
      <c r="B6265" s="4" t="s">
        <v>10563</v>
      </c>
      <c r="C6265" s="9">
        <v>-1</v>
      </c>
      <c r="D6265" t="e">
        <f>IF(#REF!=#REF!,1,0)</f>
        <v>#REF!</v>
      </c>
    </row>
    <row r="6266" spans="1:73" ht="27.6" x14ac:dyDescent="0.25">
      <c r="A6266" s="2" t="s">
        <v>10564</v>
      </c>
      <c r="B6266" s="4" t="s">
        <v>10565</v>
      </c>
      <c r="C6266" s="9">
        <v>-1</v>
      </c>
      <c r="D6266" t="e">
        <f>IF(#REF!=#REF!,1,0)</f>
        <v>#REF!</v>
      </c>
    </row>
    <row r="6267" spans="1:73" ht="27.6" x14ac:dyDescent="0.25">
      <c r="A6267" s="2" t="s">
        <v>10566</v>
      </c>
      <c r="B6267" s="4" t="s">
        <v>10567</v>
      </c>
      <c r="C6267" s="9">
        <v>-1</v>
      </c>
      <c r="D6267" t="e">
        <f>IF(#REF!=#REF!,1,0)</f>
        <v>#REF!</v>
      </c>
    </row>
    <row r="6268" spans="1:73" x14ac:dyDescent="0.25">
      <c r="A6268" s="2" t="s">
        <v>10568</v>
      </c>
      <c r="B6268" s="4" t="s">
        <v>10569</v>
      </c>
      <c r="C6268" s="9">
        <v>-1</v>
      </c>
      <c r="D6268" t="e">
        <f>IF(#REF!=#REF!,1,0)</f>
        <v>#REF!</v>
      </c>
    </row>
    <row r="6269" spans="1:73" x14ac:dyDescent="0.25">
      <c r="A6269" s="2" t="s">
        <v>10570</v>
      </c>
      <c r="B6269" s="4" t="s">
        <v>10571</v>
      </c>
      <c r="C6269" s="9">
        <v>-1</v>
      </c>
      <c r="D6269" t="e">
        <f>IF(#REF!=#REF!,1,0)</f>
        <v>#REF!</v>
      </c>
    </row>
    <row r="6270" spans="1:73" ht="27.6" x14ac:dyDescent="0.25">
      <c r="A6270" s="2" t="s">
        <v>10572</v>
      </c>
      <c r="B6270" s="4" t="s">
        <v>10573</v>
      </c>
      <c r="C6270" s="9">
        <v>-1</v>
      </c>
      <c r="D6270" t="e">
        <f>IF(#REF!=#REF!,1,0)</f>
        <v>#REF!</v>
      </c>
    </row>
    <row r="6271" spans="1:73" x14ac:dyDescent="0.25">
      <c r="A6271" s="2" t="s">
        <v>10574</v>
      </c>
      <c r="B6271" s="4" t="s">
        <v>10575</v>
      </c>
      <c r="C6271" s="9">
        <v>-1</v>
      </c>
      <c r="D6271" t="e">
        <f>IF(#REF!=#REF!,1,0)</f>
        <v>#REF!</v>
      </c>
    </row>
    <row r="6272" spans="1:73" x14ac:dyDescent="0.25">
      <c r="A6272" s="2" t="s">
        <v>10576</v>
      </c>
      <c r="B6272" s="4" t="s">
        <v>10577</v>
      </c>
      <c r="C6272" s="9">
        <v>-1</v>
      </c>
      <c r="D6272" t="e">
        <f>IF(#REF!=#REF!,1,0)</f>
        <v>#REF!</v>
      </c>
    </row>
    <row r="6273" spans="1:4" x14ac:dyDescent="0.25">
      <c r="A6273" s="2" t="s">
        <v>10578</v>
      </c>
      <c r="B6273" s="4" t="s">
        <v>10579</v>
      </c>
      <c r="C6273" s="9">
        <v>-1</v>
      </c>
      <c r="D6273" t="e">
        <f>IF(#REF!=#REF!,1,0)</f>
        <v>#REF!</v>
      </c>
    </row>
    <row r="6274" spans="1:4" x14ac:dyDescent="0.25">
      <c r="A6274" s="2" t="s">
        <v>10580</v>
      </c>
      <c r="B6274" s="4" t="s">
        <v>10581</v>
      </c>
      <c r="C6274" s="9">
        <v>-1</v>
      </c>
      <c r="D6274" t="e">
        <f>IF(#REF!=#REF!,1,0)</f>
        <v>#REF!</v>
      </c>
    </row>
    <row r="6275" spans="1:4" ht="27.6" x14ac:dyDescent="0.25">
      <c r="A6275" s="2" t="s">
        <v>10582</v>
      </c>
      <c r="B6275" s="4" t="s">
        <v>10583</v>
      </c>
      <c r="C6275" s="9">
        <v>-1</v>
      </c>
      <c r="D6275" t="e">
        <f>IF(#REF!=#REF!,1,0)</f>
        <v>#REF!</v>
      </c>
    </row>
    <row r="6276" spans="1:4" x14ac:dyDescent="0.25">
      <c r="A6276" s="2" t="s">
        <v>10584</v>
      </c>
      <c r="B6276" s="4" t="s">
        <v>10585</v>
      </c>
      <c r="C6276" s="9">
        <v>1</v>
      </c>
      <c r="D6276" t="e">
        <f>IF(#REF!=#REF!,1,0)</f>
        <v>#REF!</v>
      </c>
    </row>
    <row r="6277" spans="1:4" x14ac:dyDescent="0.25">
      <c r="A6277" s="2" t="s">
        <v>10586</v>
      </c>
      <c r="B6277" s="4" t="s">
        <v>10587</v>
      </c>
      <c r="C6277" s="9">
        <v>1</v>
      </c>
      <c r="D6277" t="e">
        <f>IF(#REF!=#REF!,1,0)</f>
        <v>#REF!</v>
      </c>
    </row>
    <row r="6278" spans="1:4" x14ac:dyDescent="0.25">
      <c r="A6278" s="2" t="s">
        <v>10588</v>
      </c>
      <c r="B6278" s="4" t="s">
        <v>10589</v>
      </c>
      <c r="C6278" s="9">
        <v>-1</v>
      </c>
      <c r="D6278" t="e">
        <f>IF(#REF!=#REF!,1,0)</f>
        <v>#REF!</v>
      </c>
    </row>
    <row r="6279" spans="1:4" x14ac:dyDescent="0.25">
      <c r="A6279" s="2" t="s">
        <v>10590</v>
      </c>
      <c r="B6279" s="4" t="s">
        <v>10591</v>
      </c>
      <c r="C6279" s="9">
        <v>-1</v>
      </c>
      <c r="D6279" t="e">
        <f>IF(#REF!=#REF!,1,0)</f>
        <v>#REF!</v>
      </c>
    </row>
    <row r="6280" spans="1:4" ht="27.6" x14ac:dyDescent="0.25">
      <c r="A6280" s="2" t="s">
        <v>10592</v>
      </c>
      <c r="B6280" s="4" t="s">
        <v>10593</v>
      </c>
      <c r="C6280" s="9">
        <v>-1</v>
      </c>
      <c r="D6280" t="e">
        <f>IF(#REF!=#REF!,1,0)</f>
        <v>#REF!</v>
      </c>
    </row>
    <row r="6281" spans="1:4" x14ac:dyDescent="0.25">
      <c r="A6281" s="2" t="s">
        <v>10594</v>
      </c>
      <c r="B6281" s="4" t="s">
        <v>10595</v>
      </c>
      <c r="C6281" s="9">
        <v>1</v>
      </c>
      <c r="D6281" t="e">
        <f>IF(#REF!=#REF!,1,0)</f>
        <v>#REF!</v>
      </c>
    </row>
    <row r="6282" spans="1:4" x14ac:dyDescent="0.25">
      <c r="A6282" s="2" t="s">
        <v>7431</v>
      </c>
      <c r="B6282" s="4" t="s">
        <v>7432</v>
      </c>
      <c r="C6282" s="9">
        <v>-1</v>
      </c>
      <c r="D6282" t="e">
        <f>IF(#REF!=#REF!,1,0)</f>
        <v>#REF!</v>
      </c>
    </row>
    <row r="6283" spans="1:4" x14ac:dyDescent="0.25">
      <c r="A6283" s="2" t="s">
        <v>7433</v>
      </c>
      <c r="B6283" s="4" t="s">
        <v>7434</v>
      </c>
      <c r="C6283" s="9">
        <v>1</v>
      </c>
      <c r="D6283" t="e">
        <f>IF(#REF!=#REF!,1,0)</f>
        <v>#REF!</v>
      </c>
    </row>
    <row r="6284" spans="1:4" x14ac:dyDescent="0.25">
      <c r="A6284" s="2" t="s">
        <v>7435</v>
      </c>
      <c r="B6284" s="4" t="s">
        <v>7436</v>
      </c>
      <c r="C6284" s="9">
        <v>-1</v>
      </c>
      <c r="D6284" t="e">
        <f>IF(#REF!=#REF!,1,0)</f>
        <v>#REF!</v>
      </c>
    </row>
    <row r="6285" spans="1:4" ht="27.6" x14ac:dyDescent="0.25">
      <c r="A6285" s="2" t="s">
        <v>7437</v>
      </c>
      <c r="B6285" s="4" t="s">
        <v>7438</v>
      </c>
      <c r="C6285" s="9">
        <v>-1</v>
      </c>
      <c r="D6285" t="e">
        <f>IF(#REF!=#REF!,1,0)</f>
        <v>#REF!</v>
      </c>
    </row>
    <row r="6286" spans="1:4" x14ac:dyDescent="0.25">
      <c r="A6286" s="2" t="s">
        <v>4319</v>
      </c>
      <c r="B6286" s="4" t="s">
        <v>4320</v>
      </c>
      <c r="C6286" s="9">
        <v>-1</v>
      </c>
      <c r="D6286" t="e">
        <f>IF(#REF!=#REF!,1,0)</f>
        <v>#REF!</v>
      </c>
    </row>
    <row r="6287" spans="1:4" x14ac:dyDescent="0.25">
      <c r="A6287" s="2" t="s">
        <v>7253</v>
      </c>
      <c r="B6287" s="4" t="s">
        <v>7254</v>
      </c>
      <c r="C6287" s="9">
        <v>-1</v>
      </c>
      <c r="D6287" t="e">
        <f>IF(#REF!=#REF!,1,0)</f>
        <v>#REF!</v>
      </c>
    </row>
    <row r="6288" spans="1:4" x14ac:dyDescent="0.25">
      <c r="A6288" s="2" t="s">
        <v>7255</v>
      </c>
      <c r="B6288" s="4" t="s">
        <v>7256</v>
      </c>
      <c r="C6288" s="9">
        <v>-1</v>
      </c>
      <c r="D6288" t="e">
        <f>IF(#REF!=#REF!,1,0)</f>
        <v>#REF!</v>
      </c>
    </row>
    <row r="6289" spans="1:4" x14ac:dyDescent="0.25">
      <c r="A6289" s="2" t="s">
        <v>7257</v>
      </c>
      <c r="B6289" s="4" t="s">
        <v>7258</v>
      </c>
      <c r="C6289" s="9">
        <v>-1</v>
      </c>
      <c r="D6289" t="e">
        <f>IF(#REF!=#REF!,1,0)</f>
        <v>#REF!</v>
      </c>
    </row>
    <row r="6290" spans="1:4" x14ac:dyDescent="0.25">
      <c r="A6290" s="2" t="s">
        <v>7259</v>
      </c>
      <c r="B6290" s="4" t="s">
        <v>7260</v>
      </c>
      <c r="C6290" s="9">
        <v>-1</v>
      </c>
      <c r="D6290" t="e">
        <f>IF(#REF!=#REF!,1,0)</f>
        <v>#REF!</v>
      </c>
    </row>
    <row r="6291" spans="1:4" ht="27.6" x14ac:dyDescent="0.25">
      <c r="A6291" s="2" t="s">
        <v>7261</v>
      </c>
      <c r="B6291" s="4" t="s">
        <v>7262</v>
      </c>
      <c r="C6291" s="9">
        <v>-1</v>
      </c>
      <c r="D6291" t="e">
        <f>IF(#REF!=#REF!,1,0)</f>
        <v>#REF!</v>
      </c>
    </row>
    <row r="6292" spans="1:4" x14ac:dyDescent="0.25">
      <c r="A6292" s="2" t="s">
        <v>7263</v>
      </c>
      <c r="B6292" s="4" t="s">
        <v>7264</v>
      </c>
      <c r="C6292" s="9">
        <v>-1</v>
      </c>
      <c r="D6292" t="e">
        <f>IF(#REF!=#REF!,1,0)</f>
        <v>#REF!</v>
      </c>
    </row>
    <row r="6293" spans="1:4" ht="27.6" x14ac:dyDescent="0.25">
      <c r="A6293" s="2" t="s">
        <v>7265</v>
      </c>
      <c r="B6293" s="4" t="s">
        <v>7266</v>
      </c>
      <c r="C6293" s="9">
        <v>-1</v>
      </c>
      <c r="D6293" t="e">
        <f>IF(#REF!=#REF!,1,0)</f>
        <v>#REF!</v>
      </c>
    </row>
    <row r="6294" spans="1:4" x14ac:dyDescent="0.25">
      <c r="A6294" s="2" t="s">
        <v>7267</v>
      </c>
      <c r="B6294" s="4" t="s">
        <v>7268</v>
      </c>
      <c r="C6294" s="9">
        <v>-1</v>
      </c>
      <c r="D6294" t="e">
        <f>IF(#REF!=#REF!,1,0)</f>
        <v>#REF!</v>
      </c>
    </row>
    <row r="6295" spans="1:4" x14ac:dyDescent="0.25">
      <c r="A6295" s="2" t="s">
        <v>1536</v>
      </c>
      <c r="B6295" s="4" t="s">
        <v>7394</v>
      </c>
      <c r="C6295" s="9">
        <v>-1</v>
      </c>
      <c r="D6295" t="e">
        <f>IF(#REF!=#REF!,1,0)</f>
        <v>#REF!</v>
      </c>
    </row>
    <row r="6296" spans="1:4" x14ac:dyDescent="0.25">
      <c r="A6296" s="2" t="s">
        <v>7395</v>
      </c>
      <c r="B6296" s="4" t="s">
        <v>7396</v>
      </c>
      <c r="C6296" s="9">
        <v>-1</v>
      </c>
      <c r="D6296" t="e">
        <f>IF(#REF!=#REF!,1,0)</f>
        <v>#REF!</v>
      </c>
    </row>
    <row r="6297" spans="1:4" x14ac:dyDescent="0.25">
      <c r="A6297" s="2" t="s">
        <v>7399</v>
      </c>
      <c r="B6297" s="4" t="s">
        <v>7400</v>
      </c>
      <c r="C6297" s="9">
        <v>-1</v>
      </c>
      <c r="D6297" t="e">
        <f>IF(#REF!=#REF!,1,0)</f>
        <v>#REF!</v>
      </c>
    </row>
    <row r="6298" spans="1:4" x14ac:dyDescent="0.25">
      <c r="A6298" s="2" t="s">
        <v>7401</v>
      </c>
      <c r="B6298" s="4" t="s">
        <v>7402</v>
      </c>
      <c r="C6298" s="9">
        <v>1</v>
      </c>
      <c r="D6298" t="e">
        <f>IF(#REF!=#REF!,1,0)</f>
        <v>#REF!</v>
      </c>
    </row>
    <row r="6299" spans="1:4" x14ac:dyDescent="0.25">
      <c r="A6299" s="2" t="s">
        <v>7403</v>
      </c>
      <c r="B6299" s="4" t="s">
        <v>7404</v>
      </c>
      <c r="C6299" s="9">
        <v>1</v>
      </c>
      <c r="D6299" t="e">
        <f>IF(#REF!=#REF!,1,0)</f>
        <v>#REF!</v>
      </c>
    </row>
    <row r="6300" spans="1:4" x14ac:dyDescent="0.25">
      <c r="A6300" s="2" t="s">
        <v>7405</v>
      </c>
      <c r="B6300" s="4" t="s">
        <v>7406</v>
      </c>
      <c r="C6300" s="9">
        <v>1</v>
      </c>
      <c r="D6300" t="e">
        <f>IF(#REF!=#REF!,1,0)</f>
        <v>#REF!</v>
      </c>
    </row>
    <row r="6301" spans="1:4" x14ac:dyDescent="0.25">
      <c r="A6301" s="2" t="s">
        <v>7409</v>
      </c>
      <c r="B6301" s="4" t="s">
        <v>7410</v>
      </c>
      <c r="C6301" s="9">
        <v>1</v>
      </c>
      <c r="D6301" t="e">
        <f>IF(#REF!=#REF!,1,0)</f>
        <v>#REF!</v>
      </c>
    </row>
    <row r="6302" spans="1:4" x14ac:dyDescent="0.25">
      <c r="A6302" s="2" t="s">
        <v>7417</v>
      </c>
      <c r="B6302" s="4" t="s">
        <v>7418</v>
      </c>
      <c r="C6302" s="9">
        <v>-1</v>
      </c>
      <c r="D6302" t="e">
        <f>IF(#REF!=#REF!,1,0)</f>
        <v>#REF!</v>
      </c>
    </row>
    <row r="6303" spans="1:4" x14ac:dyDescent="0.25">
      <c r="A6303" s="2" t="s">
        <v>10596</v>
      </c>
      <c r="B6303" s="4" t="s">
        <v>10597</v>
      </c>
      <c r="C6303" s="9">
        <v>1</v>
      </c>
      <c r="D6303" t="e">
        <f>IF(#REF!=#REF!,1,0)</f>
        <v>#REF!</v>
      </c>
    </row>
    <row r="6304" spans="1:4" x14ac:dyDescent="0.25">
      <c r="A6304" s="2" t="s">
        <v>7277</v>
      </c>
      <c r="B6304" s="4" t="s">
        <v>7278</v>
      </c>
      <c r="C6304" s="9">
        <v>1</v>
      </c>
      <c r="D6304" t="e">
        <f>IF(#REF!=#REF!,1,0)</f>
        <v>#REF!</v>
      </c>
    </row>
    <row r="6305" spans="1:4" x14ac:dyDescent="0.25">
      <c r="A6305" s="2" t="s">
        <v>10598</v>
      </c>
      <c r="B6305" s="4" t="s">
        <v>10599</v>
      </c>
      <c r="C6305" s="9">
        <v>-1</v>
      </c>
      <c r="D6305" t="e">
        <f>IF(#REF!=#REF!,1,0)</f>
        <v>#REF!</v>
      </c>
    </row>
    <row r="6306" spans="1:4" ht="27.6" x14ac:dyDescent="0.25">
      <c r="A6306" s="2" t="s">
        <v>10600</v>
      </c>
      <c r="B6306" s="4" t="s">
        <v>10601</v>
      </c>
      <c r="C6306" s="9">
        <v>-1</v>
      </c>
      <c r="D6306" t="e">
        <f>IF(#REF!=#REF!,1,0)</f>
        <v>#REF!</v>
      </c>
    </row>
    <row r="6307" spans="1:4" x14ac:dyDescent="0.25">
      <c r="A6307" s="2" t="s">
        <v>10602</v>
      </c>
      <c r="B6307" s="4" t="s">
        <v>10603</v>
      </c>
      <c r="C6307" s="9">
        <v>-1</v>
      </c>
      <c r="D6307" t="e">
        <f>IF(#REF!=#REF!,1,0)</f>
        <v>#REF!</v>
      </c>
    </row>
    <row r="6308" spans="1:4" x14ac:dyDescent="0.25">
      <c r="A6308" s="2" t="s">
        <v>10604</v>
      </c>
      <c r="B6308" s="4" t="s">
        <v>10605</v>
      </c>
      <c r="C6308" s="9">
        <v>-1</v>
      </c>
      <c r="D6308" t="e">
        <f>IF(#REF!=#REF!,1,0)</f>
        <v>#REF!</v>
      </c>
    </row>
    <row r="6309" spans="1:4" ht="27.6" x14ac:dyDescent="0.25">
      <c r="A6309" s="2" t="s">
        <v>10606</v>
      </c>
      <c r="B6309" s="4" t="s">
        <v>10607</v>
      </c>
      <c r="C6309" s="9">
        <v>-1</v>
      </c>
      <c r="D6309" t="e">
        <f>IF(#REF!=#REF!,1,0)</f>
        <v>#REF!</v>
      </c>
    </row>
    <row r="6310" spans="1:4" x14ac:dyDescent="0.25">
      <c r="A6310" s="2" t="s">
        <v>8936</v>
      </c>
      <c r="B6310" s="4" t="s">
        <v>8937</v>
      </c>
      <c r="C6310" s="9">
        <v>-1</v>
      </c>
      <c r="D6310" t="e">
        <f>IF(#REF!=#REF!,1,0)</f>
        <v>#REF!</v>
      </c>
    </row>
    <row r="6311" spans="1:4" x14ac:dyDescent="0.25">
      <c r="A6311" s="2" t="s">
        <v>10608</v>
      </c>
      <c r="B6311" s="4" t="s">
        <v>10609</v>
      </c>
      <c r="C6311" s="9">
        <v>-1</v>
      </c>
      <c r="D6311" t="e">
        <f>IF(#REF!=#REF!,1,0)</f>
        <v>#REF!</v>
      </c>
    </row>
    <row r="6312" spans="1:4" x14ac:dyDescent="0.25">
      <c r="A6312" s="2" t="s">
        <v>10610</v>
      </c>
      <c r="B6312" s="4" t="s">
        <v>10611</v>
      </c>
      <c r="C6312" s="9">
        <v>-1</v>
      </c>
      <c r="D6312" t="e">
        <f>IF(#REF!=#REF!,1,0)</f>
        <v>#REF!</v>
      </c>
    </row>
    <row r="6313" spans="1:4" x14ac:dyDescent="0.25">
      <c r="A6313" s="2" t="s">
        <v>8910</v>
      </c>
      <c r="B6313" s="4" t="s">
        <v>8911</v>
      </c>
      <c r="C6313" s="9">
        <v>-1</v>
      </c>
      <c r="D6313" t="e">
        <f>IF(#REF!=#REF!,1,0)</f>
        <v>#REF!</v>
      </c>
    </row>
    <row r="6314" spans="1:4" x14ac:dyDescent="0.25">
      <c r="A6314" s="2" t="s">
        <v>8912</v>
      </c>
      <c r="B6314" s="4" t="s">
        <v>8913</v>
      </c>
      <c r="C6314" s="9">
        <v>-1</v>
      </c>
      <c r="D6314" t="e">
        <f>IF(#REF!=#REF!,1,0)</f>
        <v>#REF!</v>
      </c>
    </row>
    <row r="6315" spans="1:4" ht="27.6" x14ac:dyDescent="0.25">
      <c r="A6315" s="2" t="s">
        <v>10311</v>
      </c>
      <c r="B6315" s="4" t="s">
        <v>10312</v>
      </c>
      <c r="C6315" s="9">
        <v>-1</v>
      </c>
      <c r="D6315" t="e">
        <f>IF(#REF!=#REF!,1,0)</f>
        <v>#REF!</v>
      </c>
    </row>
    <row r="6316" spans="1:4" x14ac:dyDescent="0.25">
      <c r="A6316" s="2" t="s">
        <v>10313</v>
      </c>
      <c r="B6316" s="4" t="s">
        <v>10314</v>
      </c>
      <c r="C6316" s="9">
        <v>-1</v>
      </c>
      <c r="D6316" t="e">
        <f>IF(#REF!=#REF!,1,0)</f>
        <v>#REF!</v>
      </c>
    </row>
    <row r="6317" spans="1:4" x14ac:dyDescent="0.25">
      <c r="A6317" s="2" t="s">
        <v>10315</v>
      </c>
      <c r="B6317" s="4" t="s">
        <v>10316</v>
      </c>
      <c r="C6317" s="9">
        <v>1</v>
      </c>
      <c r="D6317" t="e">
        <f>IF(#REF!=#REF!,1,0)</f>
        <v>#REF!</v>
      </c>
    </row>
    <row r="6318" spans="1:4" x14ac:dyDescent="0.25">
      <c r="A6318" s="2" t="s">
        <v>10319</v>
      </c>
      <c r="B6318" s="4" t="s">
        <v>10320</v>
      </c>
      <c r="C6318" s="9">
        <v>-1</v>
      </c>
      <c r="D6318" t="e">
        <f>IF(#REF!=#REF!,1,0)</f>
        <v>#REF!</v>
      </c>
    </row>
    <row r="6319" spans="1:4" x14ac:dyDescent="0.25">
      <c r="A6319" s="2" t="s">
        <v>4998</v>
      </c>
      <c r="B6319" s="4" t="s">
        <v>4999</v>
      </c>
      <c r="C6319" s="9">
        <v>1</v>
      </c>
      <c r="D6319" t="e">
        <f>IF(#REF!=#REF!,1,0)</f>
        <v>#REF!</v>
      </c>
    </row>
    <row r="6320" spans="1:4" x14ac:dyDescent="0.25">
      <c r="A6320" s="2" t="s">
        <v>1429</v>
      </c>
      <c r="B6320" s="4" t="s">
        <v>1430</v>
      </c>
      <c r="C6320" s="9">
        <v>1</v>
      </c>
      <c r="D6320" t="e">
        <f>IF(#REF!=#REF!,1,0)</f>
        <v>#REF!</v>
      </c>
    </row>
    <row r="6321" spans="1:5" x14ac:dyDescent="0.25">
      <c r="A6321" s="2" t="s">
        <v>7291</v>
      </c>
      <c r="B6321" s="4" t="s">
        <v>7292</v>
      </c>
      <c r="C6321" s="9">
        <v>1</v>
      </c>
      <c r="D6321" t="e">
        <f>IF(#REF!=#REF!,1,0)</f>
        <v>#REF!</v>
      </c>
    </row>
    <row r="6322" spans="1:5" x14ac:dyDescent="0.25">
      <c r="A6322" s="2" t="s">
        <v>10612</v>
      </c>
      <c r="B6322" s="4" t="s">
        <v>10613</v>
      </c>
      <c r="C6322" s="9">
        <v>-1</v>
      </c>
      <c r="D6322" t="e">
        <f>IF(#REF!=#REF!,1,0)</f>
        <v>#REF!</v>
      </c>
    </row>
    <row r="6323" spans="1:5" x14ac:dyDescent="0.25">
      <c r="A6323" s="2" t="s">
        <v>10614</v>
      </c>
      <c r="B6323" s="4" t="s">
        <v>10615</v>
      </c>
      <c r="C6323" s="9">
        <v>-1</v>
      </c>
      <c r="D6323" t="e">
        <f>IF(#REF!=#REF!,1,0)</f>
        <v>#REF!</v>
      </c>
    </row>
    <row r="6324" spans="1:5" x14ac:dyDescent="0.25">
      <c r="A6324" s="2" t="s">
        <v>10616</v>
      </c>
      <c r="B6324" s="4" t="s">
        <v>10617</v>
      </c>
      <c r="C6324" s="9">
        <v>-1</v>
      </c>
      <c r="D6324" t="e">
        <f>IF(#REF!=#REF!,1,0)</f>
        <v>#REF!</v>
      </c>
    </row>
    <row r="6325" spans="1:5" ht="27.6" x14ac:dyDescent="0.25">
      <c r="A6325" s="2" t="s">
        <v>10618</v>
      </c>
      <c r="B6325" s="4" t="s">
        <v>10619</v>
      </c>
      <c r="C6325" s="9">
        <v>-1</v>
      </c>
      <c r="D6325" t="e">
        <f>IF(#REF!=#REF!,1,0)</f>
        <v>#REF!</v>
      </c>
    </row>
    <row r="6326" spans="1:5" ht="27.6" x14ac:dyDescent="0.25">
      <c r="A6326" s="2" t="s">
        <v>10620</v>
      </c>
      <c r="B6326" s="4" t="s">
        <v>10621</v>
      </c>
      <c r="C6326" s="9">
        <v>-1</v>
      </c>
      <c r="D6326" t="e">
        <f>IF(#REF!=#REF!,1,0)</f>
        <v>#REF!</v>
      </c>
    </row>
    <row r="6327" spans="1:5" x14ac:dyDescent="0.25">
      <c r="A6327" s="2" t="s">
        <v>10622</v>
      </c>
      <c r="B6327" s="4" t="s">
        <v>10623</v>
      </c>
      <c r="C6327" s="9">
        <v>-1</v>
      </c>
      <c r="D6327" t="e">
        <f>IF(#REF!=#REF!,1,0)</f>
        <v>#REF!</v>
      </c>
    </row>
    <row r="6328" spans="1:5" x14ac:dyDescent="0.25">
      <c r="A6328" s="2" t="s">
        <v>10624</v>
      </c>
      <c r="B6328" s="4" t="s">
        <v>10625</v>
      </c>
      <c r="C6328" s="9">
        <v>1</v>
      </c>
      <c r="D6328" t="e">
        <f>IF(#REF!=#REF!,1,0)</f>
        <v>#REF!</v>
      </c>
      <c r="E6328" t="s">
        <v>11709</v>
      </c>
    </row>
    <row r="6329" spans="1:5" ht="27.6" x14ac:dyDescent="0.25">
      <c r="A6329" s="2" t="s">
        <v>10626</v>
      </c>
      <c r="B6329" s="4" t="s">
        <v>10627</v>
      </c>
      <c r="C6329" s="9">
        <v>-1</v>
      </c>
      <c r="D6329" t="e">
        <f>IF(#REF!=#REF!,1,0)</f>
        <v>#REF!</v>
      </c>
    </row>
    <row r="6330" spans="1:5" x14ac:dyDescent="0.25">
      <c r="A6330" s="2" t="s">
        <v>10628</v>
      </c>
      <c r="B6330" s="4" t="s">
        <v>10629</v>
      </c>
      <c r="C6330" s="9">
        <v>-1</v>
      </c>
      <c r="D6330" t="e">
        <f>IF(#REF!=#REF!,1,0)</f>
        <v>#REF!</v>
      </c>
    </row>
    <row r="6331" spans="1:5" x14ac:dyDescent="0.25">
      <c r="A6331" s="2" t="s">
        <v>10630</v>
      </c>
      <c r="B6331" s="4" t="s">
        <v>10631</v>
      </c>
      <c r="C6331" s="9">
        <v>-1</v>
      </c>
      <c r="D6331" t="e">
        <f>IF(#REF!=#REF!,1,0)</f>
        <v>#REF!</v>
      </c>
    </row>
    <row r="6332" spans="1:5" x14ac:dyDescent="0.25">
      <c r="A6332" s="2" t="s">
        <v>10632</v>
      </c>
      <c r="B6332" s="4" t="s">
        <v>10633</v>
      </c>
      <c r="C6332" s="9">
        <v>-1</v>
      </c>
      <c r="D6332" t="e">
        <f>IF(#REF!=#REF!,1,0)</f>
        <v>#REF!</v>
      </c>
    </row>
    <row r="6333" spans="1:5" x14ac:dyDescent="0.25">
      <c r="A6333" s="2" t="s">
        <v>7439</v>
      </c>
      <c r="B6333" s="4" t="s">
        <v>7440</v>
      </c>
      <c r="C6333" s="9">
        <v>1</v>
      </c>
      <c r="D6333" t="e">
        <f>IF(#REF!=#REF!,1,0)</f>
        <v>#REF!</v>
      </c>
    </row>
    <row r="6334" spans="1:5" x14ac:dyDescent="0.25">
      <c r="A6334" s="2" t="s">
        <v>7441</v>
      </c>
      <c r="B6334" s="4" t="s">
        <v>7442</v>
      </c>
      <c r="C6334" s="9">
        <v>-1</v>
      </c>
      <c r="D6334" t="e">
        <f>IF(#REF!=#REF!,1,0)</f>
        <v>#REF!</v>
      </c>
    </row>
    <row r="6335" spans="1:5" ht="27.6" x14ac:dyDescent="0.25">
      <c r="A6335" s="2" t="s">
        <v>7443</v>
      </c>
      <c r="B6335" s="4" t="s">
        <v>7444</v>
      </c>
      <c r="C6335" s="9">
        <v>-1</v>
      </c>
      <c r="D6335" t="e">
        <f>IF(#REF!=#REF!,1,0)</f>
        <v>#REF!</v>
      </c>
    </row>
    <row r="6336" spans="1:5" x14ac:dyDescent="0.25">
      <c r="A6336" s="2" t="s">
        <v>7445</v>
      </c>
      <c r="B6336" s="4" t="s">
        <v>7446</v>
      </c>
      <c r="C6336" s="9">
        <v>-1</v>
      </c>
      <c r="D6336" t="e">
        <f>IF(#REF!=#REF!,1,0)</f>
        <v>#REF!</v>
      </c>
    </row>
    <row r="6337" spans="1:4" x14ac:dyDescent="0.25">
      <c r="A6337" s="2" t="s">
        <v>7447</v>
      </c>
      <c r="B6337" s="4" t="s">
        <v>7448</v>
      </c>
      <c r="C6337" s="9">
        <v>-1</v>
      </c>
      <c r="D6337" t="e">
        <f>IF(#REF!=#REF!,1,0)</f>
        <v>#REF!</v>
      </c>
    </row>
    <row r="6338" spans="1:4" x14ac:dyDescent="0.25">
      <c r="A6338" s="2" t="s">
        <v>7449</v>
      </c>
      <c r="B6338" s="4" t="s">
        <v>7450</v>
      </c>
      <c r="C6338" s="9">
        <v>-1</v>
      </c>
      <c r="D6338" t="e">
        <f>IF(#REF!=#REF!,1,0)</f>
        <v>#REF!</v>
      </c>
    </row>
    <row r="6339" spans="1:4" x14ac:dyDescent="0.25">
      <c r="A6339" s="2" t="s">
        <v>7451</v>
      </c>
      <c r="B6339" s="4" t="s">
        <v>7452</v>
      </c>
      <c r="C6339" s="9">
        <v>-1</v>
      </c>
      <c r="D6339" t="e">
        <f>IF(#REF!=#REF!,1,0)</f>
        <v>#REF!</v>
      </c>
    </row>
    <row r="6340" spans="1:4" x14ac:dyDescent="0.25">
      <c r="A6340" s="2" t="s">
        <v>7453</v>
      </c>
      <c r="B6340" s="4" t="s">
        <v>7454</v>
      </c>
      <c r="C6340" s="9">
        <v>-1</v>
      </c>
      <c r="D6340" t="e">
        <f>IF(#REF!=#REF!,1,0)</f>
        <v>#REF!</v>
      </c>
    </row>
    <row r="6341" spans="1:4" x14ac:dyDescent="0.25">
      <c r="A6341" s="2" t="s">
        <v>7455</v>
      </c>
      <c r="B6341" s="4" t="s">
        <v>7456</v>
      </c>
      <c r="C6341" s="9">
        <v>-1</v>
      </c>
      <c r="D6341" t="e">
        <f>IF(#REF!=#REF!,1,0)</f>
        <v>#REF!</v>
      </c>
    </row>
    <row r="6342" spans="1:4" x14ac:dyDescent="0.25">
      <c r="A6342" s="2" t="s">
        <v>7457</v>
      </c>
      <c r="B6342" s="4" t="s">
        <v>7458</v>
      </c>
      <c r="C6342" s="9">
        <v>-1</v>
      </c>
      <c r="D6342" t="e">
        <f>IF(#REF!=#REF!,1,0)</f>
        <v>#REF!</v>
      </c>
    </row>
    <row r="6343" spans="1:4" x14ac:dyDescent="0.25">
      <c r="A6343" s="2" t="s">
        <v>10634</v>
      </c>
      <c r="B6343" s="4" t="s">
        <v>10635</v>
      </c>
      <c r="C6343" s="9">
        <v>-1</v>
      </c>
      <c r="D6343" t="e">
        <f>IF(#REF!=#REF!,1,0)</f>
        <v>#REF!</v>
      </c>
    </row>
    <row r="6344" spans="1:4" x14ac:dyDescent="0.25">
      <c r="A6344" s="2" t="s">
        <v>1544</v>
      </c>
      <c r="B6344" s="4" t="s">
        <v>10636</v>
      </c>
      <c r="C6344" s="9">
        <v>-1</v>
      </c>
      <c r="D6344" t="e">
        <f>IF(#REF!=#REF!,1,0)</f>
        <v>#REF!</v>
      </c>
    </row>
    <row r="6345" spans="1:4" x14ac:dyDescent="0.25">
      <c r="A6345" s="2" t="s">
        <v>10637</v>
      </c>
      <c r="B6345" s="4" t="s">
        <v>10638</v>
      </c>
      <c r="C6345" s="9">
        <v>1</v>
      </c>
      <c r="D6345" t="e">
        <f>IF(#REF!=#REF!,1,0)</f>
        <v>#REF!</v>
      </c>
    </row>
    <row r="6346" spans="1:4" x14ac:dyDescent="0.25">
      <c r="A6346" s="2" t="s">
        <v>10358</v>
      </c>
      <c r="B6346" s="4" t="s">
        <v>10359</v>
      </c>
      <c r="C6346" s="9">
        <v>-1</v>
      </c>
      <c r="D6346" t="e">
        <f>IF(#REF!=#REF!,1,0)</f>
        <v>#REF!</v>
      </c>
    </row>
    <row r="6347" spans="1:4" x14ac:dyDescent="0.25">
      <c r="A6347" s="2" t="s">
        <v>10360</v>
      </c>
      <c r="B6347" s="4" t="s">
        <v>10361</v>
      </c>
      <c r="C6347" s="9">
        <v>1</v>
      </c>
      <c r="D6347" t="e">
        <f>IF(#REF!=#REF!,1,0)</f>
        <v>#REF!</v>
      </c>
    </row>
    <row r="6348" spans="1:4" ht="27.6" x14ac:dyDescent="0.25">
      <c r="A6348" s="2" t="s">
        <v>10362</v>
      </c>
      <c r="B6348" s="4" t="s">
        <v>10363</v>
      </c>
      <c r="C6348" s="9">
        <v>-1</v>
      </c>
      <c r="D6348" t="e">
        <f>IF(#REF!=#REF!,1,0)</f>
        <v>#REF!</v>
      </c>
    </row>
    <row r="6349" spans="1:4" x14ac:dyDescent="0.25">
      <c r="A6349" s="2" t="s">
        <v>10364</v>
      </c>
      <c r="B6349" s="4" t="s">
        <v>10365</v>
      </c>
      <c r="C6349" s="9">
        <v>-1</v>
      </c>
      <c r="D6349" t="e">
        <f>IF(#REF!=#REF!,1,0)</f>
        <v>#REF!</v>
      </c>
    </row>
    <row r="6350" spans="1:4" x14ac:dyDescent="0.25">
      <c r="A6350" s="2" t="s">
        <v>10639</v>
      </c>
      <c r="B6350" s="4" t="s">
        <v>10640</v>
      </c>
      <c r="C6350" s="9">
        <v>-1</v>
      </c>
      <c r="D6350" t="e">
        <f>IF(#REF!=#REF!,1,0)</f>
        <v>#REF!</v>
      </c>
    </row>
    <row r="6351" spans="1:4" x14ac:dyDescent="0.25">
      <c r="A6351" s="2" t="s">
        <v>1528</v>
      </c>
      <c r="B6351" s="4" t="s">
        <v>7227</v>
      </c>
      <c r="C6351" s="9">
        <v>-1</v>
      </c>
      <c r="D6351" t="e">
        <f>IF(#REF!=#REF!,1,0)</f>
        <v>#REF!</v>
      </c>
    </row>
    <row r="6352" spans="1:4" x14ac:dyDescent="0.25">
      <c r="A6352" s="2" t="s">
        <v>7228</v>
      </c>
      <c r="B6352" s="4" t="s">
        <v>7229</v>
      </c>
      <c r="C6352" s="9">
        <v>-1</v>
      </c>
      <c r="D6352" t="e">
        <f>IF(#REF!=#REF!,1,0)</f>
        <v>#REF!</v>
      </c>
    </row>
    <row r="6353" spans="1:4" x14ac:dyDescent="0.25">
      <c r="A6353" s="2" t="s">
        <v>7230</v>
      </c>
      <c r="B6353" s="4" t="s">
        <v>7231</v>
      </c>
      <c r="C6353" s="9">
        <v>1</v>
      </c>
      <c r="D6353" t="e">
        <f>IF(#REF!=#REF!,1,0)</f>
        <v>#REF!</v>
      </c>
    </row>
    <row r="6354" spans="1:4" ht="27.6" x14ac:dyDescent="0.25">
      <c r="A6354" s="2" t="s">
        <v>10378</v>
      </c>
      <c r="B6354" s="4" t="s">
        <v>10379</v>
      </c>
      <c r="C6354" s="9">
        <v>-1</v>
      </c>
      <c r="D6354" t="e">
        <f>IF(#REF!=#REF!,1,0)</f>
        <v>#REF!</v>
      </c>
    </row>
    <row r="6355" spans="1:4" x14ac:dyDescent="0.25">
      <c r="A6355" s="2" t="s">
        <v>10641</v>
      </c>
      <c r="B6355" s="4" t="s">
        <v>10642</v>
      </c>
      <c r="C6355" s="9">
        <v>-1</v>
      </c>
      <c r="D6355" t="e">
        <f>IF(#REF!=#REF!,1,0)</f>
        <v>#REF!</v>
      </c>
    </row>
    <row r="6356" spans="1:4" x14ac:dyDescent="0.25">
      <c r="A6356" s="2" t="s">
        <v>10643</v>
      </c>
      <c r="B6356" s="4" t="s">
        <v>10644</v>
      </c>
      <c r="C6356" s="9">
        <v>-1</v>
      </c>
      <c r="D6356" t="e">
        <f>IF(#REF!=#REF!,1,0)</f>
        <v>#REF!</v>
      </c>
    </row>
    <row r="6357" spans="1:4" ht="27.6" x14ac:dyDescent="0.25">
      <c r="A6357" s="2" t="s">
        <v>10645</v>
      </c>
      <c r="B6357" s="4" t="s">
        <v>10646</v>
      </c>
      <c r="C6357" s="9">
        <v>1</v>
      </c>
      <c r="D6357" t="e">
        <f>IF(#REF!=#REF!,1,0)</f>
        <v>#REF!</v>
      </c>
    </row>
    <row r="6358" spans="1:4" x14ac:dyDescent="0.25">
      <c r="A6358" s="2" t="s">
        <v>10647</v>
      </c>
      <c r="B6358" s="4" t="s">
        <v>10648</v>
      </c>
      <c r="C6358" s="9">
        <v>-1</v>
      </c>
      <c r="D6358" t="e">
        <f>IF(#REF!=#REF!,1,0)</f>
        <v>#REF!</v>
      </c>
    </row>
    <row r="6359" spans="1:4" x14ac:dyDescent="0.25">
      <c r="A6359" s="2" t="s">
        <v>10649</v>
      </c>
      <c r="B6359" s="4" t="s">
        <v>10650</v>
      </c>
      <c r="C6359" s="9">
        <v>-1</v>
      </c>
      <c r="D6359" t="e">
        <f>IF(#REF!=#REF!,1,0)</f>
        <v>#REF!</v>
      </c>
    </row>
    <row r="6360" spans="1:4" x14ac:dyDescent="0.25">
      <c r="A6360" s="2" t="s">
        <v>7887</v>
      </c>
      <c r="B6360" s="4" t="s">
        <v>7888</v>
      </c>
      <c r="C6360" s="9">
        <v>-1</v>
      </c>
      <c r="D6360" t="e">
        <f>IF(#REF!=#REF!,1,0)</f>
        <v>#REF!</v>
      </c>
    </row>
    <row r="6361" spans="1:4" x14ac:dyDescent="0.25">
      <c r="A6361" s="2" t="s">
        <v>5208</v>
      </c>
      <c r="B6361" s="4" t="s">
        <v>5964</v>
      </c>
      <c r="C6361" s="9">
        <v>1</v>
      </c>
      <c r="D6361" t="e">
        <f>IF(#REF!=#REF!,1,0)</f>
        <v>#REF!</v>
      </c>
    </row>
    <row r="6362" spans="1:4" x14ac:dyDescent="0.25">
      <c r="A6362" s="2" t="s">
        <v>9511</v>
      </c>
      <c r="B6362" s="4" t="s">
        <v>9512</v>
      </c>
      <c r="C6362" s="9">
        <v>-1</v>
      </c>
      <c r="D6362" t="e">
        <f>IF(#REF!=#REF!,1,0)</f>
        <v>#REF!</v>
      </c>
    </row>
    <row r="6363" spans="1:4" x14ac:dyDescent="0.25">
      <c r="A6363" s="2" t="s">
        <v>9513</v>
      </c>
      <c r="B6363" s="4" t="s">
        <v>9514</v>
      </c>
      <c r="C6363" s="9">
        <v>1</v>
      </c>
      <c r="D6363" t="e">
        <f>IF(#REF!=#REF!,1,0)</f>
        <v>#REF!</v>
      </c>
    </row>
    <row r="6364" spans="1:4" x14ac:dyDescent="0.25">
      <c r="A6364" s="2" t="s">
        <v>9515</v>
      </c>
      <c r="B6364" s="4" t="s">
        <v>9516</v>
      </c>
      <c r="C6364" s="9">
        <v>1</v>
      </c>
      <c r="D6364" t="e">
        <f>IF(#REF!=#REF!,1,0)</f>
        <v>#REF!</v>
      </c>
    </row>
    <row r="6365" spans="1:4" x14ac:dyDescent="0.25">
      <c r="A6365" s="2" t="s">
        <v>9517</v>
      </c>
      <c r="B6365" s="4" t="s">
        <v>9518</v>
      </c>
      <c r="C6365" s="9">
        <v>1</v>
      </c>
      <c r="D6365" t="e">
        <f>IF(#REF!=#REF!,1,0)</f>
        <v>#REF!</v>
      </c>
    </row>
    <row r="6366" spans="1:4" x14ac:dyDescent="0.25">
      <c r="A6366" s="2" t="s">
        <v>178</v>
      </c>
      <c r="B6366" s="4" t="s">
        <v>179</v>
      </c>
      <c r="C6366" s="9">
        <v>1</v>
      </c>
      <c r="D6366" t="e">
        <f>IF(#REF!=#REF!,1,0)</f>
        <v>#REF!</v>
      </c>
    </row>
    <row r="6367" spans="1:4" ht="27.6" x14ac:dyDescent="0.25">
      <c r="A6367" s="2" t="s">
        <v>10293</v>
      </c>
      <c r="B6367" s="4" t="s">
        <v>10294</v>
      </c>
      <c r="C6367" s="9">
        <v>-1</v>
      </c>
      <c r="D6367" t="e">
        <f>IF(#REF!=#REF!,1,0)</f>
        <v>#REF!</v>
      </c>
    </row>
    <row r="6368" spans="1:4" x14ac:dyDescent="0.25">
      <c r="A6368" s="2" t="s">
        <v>702</v>
      </c>
      <c r="B6368" s="4" t="s">
        <v>703</v>
      </c>
      <c r="C6368" s="9">
        <v>1</v>
      </c>
      <c r="D6368" t="e">
        <f>IF(#REF!=#REF!,1,0)</f>
        <v>#REF!</v>
      </c>
    </row>
    <row r="6369" spans="1:4" x14ac:dyDescent="0.25">
      <c r="A6369" s="2" t="s">
        <v>10295</v>
      </c>
      <c r="B6369" s="4" t="s">
        <v>10296</v>
      </c>
      <c r="C6369" s="9">
        <v>1</v>
      </c>
      <c r="D6369" t="e">
        <f>IF(#REF!=#REF!,1,0)</f>
        <v>#REF!</v>
      </c>
    </row>
    <row r="6370" spans="1:4" ht="27.6" x14ac:dyDescent="0.25">
      <c r="A6370" s="2" t="s">
        <v>10297</v>
      </c>
      <c r="B6370" s="4" t="s">
        <v>10298</v>
      </c>
      <c r="C6370" s="9">
        <v>-1</v>
      </c>
      <c r="D6370" t="e">
        <f>IF(#REF!=#REF!,1,0)</f>
        <v>#REF!</v>
      </c>
    </row>
    <row r="6371" spans="1:4" x14ac:dyDescent="0.25">
      <c r="A6371" s="2" t="s">
        <v>1429</v>
      </c>
      <c r="B6371" s="4" t="s">
        <v>1430</v>
      </c>
      <c r="C6371" s="9">
        <v>1</v>
      </c>
      <c r="D6371" t="e">
        <f>IF(#REF!=#REF!,1,0)</f>
        <v>#REF!</v>
      </c>
    </row>
    <row r="6372" spans="1:4" x14ac:dyDescent="0.25">
      <c r="A6372" s="2" t="s">
        <v>10299</v>
      </c>
      <c r="B6372" s="4" t="s">
        <v>10300</v>
      </c>
      <c r="C6372" s="9">
        <v>1</v>
      </c>
      <c r="D6372" t="e">
        <f>IF(#REF!=#REF!,1,0)</f>
        <v>#REF!</v>
      </c>
    </row>
    <row r="6373" spans="1:4" x14ac:dyDescent="0.25">
      <c r="A6373" s="2" t="s">
        <v>1546</v>
      </c>
      <c r="B6373" s="4" t="s">
        <v>7830</v>
      </c>
      <c r="C6373" s="9">
        <v>-1</v>
      </c>
      <c r="D6373" t="e">
        <f>IF(#REF!=#REF!,1,0)</f>
        <v>#REF!</v>
      </c>
    </row>
    <row r="6374" spans="1:4" x14ac:dyDescent="0.25">
      <c r="A6374" s="2" t="s">
        <v>5208</v>
      </c>
      <c r="B6374" s="4" t="s">
        <v>5964</v>
      </c>
      <c r="C6374" s="9">
        <v>1</v>
      </c>
      <c r="D6374" t="e">
        <f>IF(#REF!=#REF!,1,0)</f>
        <v>#REF!</v>
      </c>
    </row>
    <row r="6375" spans="1:4" x14ac:dyDescent="0.25">
      <c r="A6375" s="2" t="s">
        <v>7831</v>
      </c>
      <c r="B6375" s="4" t="s">
        <v>7832</v>
      </c>
      <c r="C6375" s="9">
        <v>-1</v>
      </c>
      <c r="D6375" t="e">
        <f>IF(#REF!=#REF!,1,0)</f>
        <v>#REF!</v>
      </c>
    </row>
    <row r="6376" spans="1:4" x14ac:dyDescent="0.25">
      <c r="A6376" s="2" t="s">
        <v>7833</v>
      </c>
      <c r="B6376" s="4" t="s">
        <v>7834</v>
      </c>
      <c r="C6376" s="9">
        <v>1</v>
      </c>
      <c r="D6376" t="e">
        <f>IF(#REF!=#REF!,1,0)</f>
        <v>#REF!</v>
      </c>
    </row>
    <row r="6377" spans="1:4" x14ac:dyDescent="0.25">
      <c r="A6377" s="2" t="s">
        <v>10045</v>
      </c>
      <c r="B6377" s="4" t="s">
        <v>10046</v>
      </c>
      <c r="C6377" s="9">
        <v>1</v>
      </c>
      <c r="D6377" t="e">
        <f>IF(#REF!=#REF!,1,0)</f>
        <v>#REF!</v>
      </c>
    </row>
    <row r="6378" spans="1:4" x14ac:dyDescent="0.25">
      <c r="A6378" s="2" t="s">
        <v>10047</v>
      </c>
      <c r="B6378" s="4" t="s">
        <v>10048</v>
      </c>
      <c r="C6378" s="9">
        <v>1</v>
      </c>
      <c r="D6378" t="e">
        <f>IF(#REF!=#REF!,1,0)</f>
        <v>#REF!</v>
      </c>
    </row>
    <row r="6379" spans="1:4" x14ac:dyDescent="0.25">
      <c r="A6379" s="2" t="s">
        <v>10049</v>
      </c>
      <c r="B6379" s="4" t="s">
        <v>10050</v>
      </c>
      <c r="C6379" s="9">
        <v>1</v>
      </c>
      <c r="D6379" t="e">
        <f>IF(#REF!=#REF!,1,0)</f>
        <v>#REF!</v>
      </c>
    </row>
    <row r="6380" spans="1:4" ht="27.6" x14ac:dyDescent="0.25">
      <c r="A6380" s="2" t="s">
        <v>10651</v>
      </c>
      <c r="B6380" s="4" t="s">
        <v>10652</v>
      </c>
      <c r="C6380" s="9">
        <v>1</v>
      </c>
      <c r="D6380" t="e">
        <f>IF(#REF!=#REF!,1,0)</f>
        <v>#REF!</v>
      </c>
    </row>
    <row r="6381" spans="1:4" x14ac:dyDescent="0.25">
      <c r="A6381" s="2" t="s">
        <v>10653</v>
      </c>
      <c r="B6381" s="4" t="s">
        <v>10654</v>
      </c>
      <c r="C6381" s="9">
        <v>-1</v>
      </c>
      <c r="D6381" t="e">
        <f>IF(#REF!=#REF!,1,0)</f>
        <v>#REF!</v>
      </c>
    </row>
    <row r="6382" spans="1:4" x14ac:dyDescent="0.25">
      <c r="A6382" s="2" t="s">
        <v>10655</v>
      </c>
      <c r="B6382" s="4" t="s">
        <v>10656</v>
      </c>
      <c r="C6382" s="9">
        <v>1</v>
      </c>
      <c r="D6382" t="e">
        <f>IF(#REF!=#REF!,1,0)</f>
        <v>#REF!</v>
      </c>
    </row>
    <row r="6383" spans="1:4" x14ac:dyDescent="0.25">
      <c r="A6383" s="2" t="s">
        <v>10657</v>
      </c>
      <c r="B6383" s="4" t="s">
        <v>10658</v>
      </c>
      <c r="C6383" s="9">
        <v>-1</v>
      </c>
      <c r="D6383" t="e">
        <f>IF(#REF!=#REF!,1,0)</f>
        <v>#REF!</v>
      </c>
    </row>
    <row r="6384" spans="1:4" x14ac:dyDescent="0.25">
      <c r="A6384" s="2" t="s">
        <v>10659</v>
      </c>
      <c r="B6384" s="4" t="s">
        <v>10660</v>
      </c>
      <c r="C6384" s="9">
        <v>1</v>
      </c>
      <c r="D6384" t="e">
        <f>IF(#REF!=#REF!,1,0)</f>
        <v>#REF!</v>
      </c>
    </row>
    <row r="6385" spans="1:5" x14ac:dyDescent="0.25">
      <c r="A6385" s="2" t="s">
        <v>10661</v>
      </c>
      <c r="B6385" s="4" t="s">
        <v>10662</v>
      </c>
      <c r="C6385" s="9">
        <v>1</v>
      </c>
      <c r="D6385" t="e">
        <f>IF(#REF!=#REF!,1,0)</f>
        <v>#REF!</v>
      </c>
    </row>
    <row r="6386" spans="1:5" x14ac:dyDescent="0.25">
      <c r="A6386" s="2" t="s">
        <v>4721</v>
      </c>
      <c r="B6386" s="4" t="s">
        <v>4722</v>
      </c>
      <c r="C6386" s="9">
        <v>1</v>
      </c>
      <c r="D6386" t="e">
        <f>IF(#REF!=#REF!,1,0)</f>
        <v>#REF!</v>
      </c>
    </row>
    <row r="6387" spans="1:5" x14ac:dyDescent="0.25">
      <c r="A6387" s="2" t="s">
        <v>10663</v>
      </c>
      <c r="B6387" s="4" t="s">
        <v>10664</v>
      </c>
      <c r="C6387" s="9">
        <v>-1</v>
      </c>
      <c r="D6387" t="e">
        <f>IF(#REF!=#REF!,1,0)</f>
        <v>#REF!</v>
      </c>
    </row>
    <row r="6388" spans="1:5" x14ac:dyDescent="0.25">
      <c r="A6388" s="2" t="s">
        <v>10665</v>
      </c>
      <c r="B6388" s="4" t="s">
        <v>10666</v>
      </c>
      <c r="C6388" s="9">
        <v>-1</v>
      </c>
      <c r="D6388" t="e">
        <f>IF(#REF!=#REF!,1,0)</f>
        <v>#REF!</v>
      </c>
    </row>
    <row r="6389" spans="1:5" x14ac:dyDescent="0.25">
      <c r="A6389" s="2" t="s">
        <v>10667</v>
      </c>
      <c r="B6389" s="4" t="s">
        <v>10668</v>
      </c>
      <c r="C6389" s="9">
        <v>-1</v>
      </c>
      <c r="D6389" t="e">
        <f>IF(#REF!=#REF!,1,0)</f>
        <v>#REF!</v>
      </c>
    </row>
    <row r="6390" spans="1:5" x14ac:dyDescent="0.25">
      <c r="A6390" s="2" t="s">
        <v>10669</v>
      </c>
      <c r="B6390" s="4" t="s">
        <v>10670</v>
      </c>
      <c r="C6390" s="9">
        <v>-1</v>
      </c>
      <c r="D6390" t="e">
        <f>IF(#REF!=#REF!,1,0)</f>
        <v>#REF!</v>
      </c>
    </row>
    <row r="6391" spans="1:5" x14ac:dyDescent="0.25">
      <c r="A6391" s="2" t="s">
        <v>10671</v>
      </c>
      <c r="B6391" s="4" t="s">
        <v>10672</v>
      </c>
      <c r="C6391" s="9">
        <v>-1</v>
      </c>
      <c r="D6391" t="e">
        <f>IF(#REF!=#REF!,1,0)</f>
        <v>#REF!</v>
      </c>
    </row>
    <row r="6392" spans="1:5" x14ac:dyDescent="0.25">
      <c r="A6392" s="2" t="s">
        <v>5336</v>
      </c>
      <c r="B6392" s="4" t="s">
        <v>5337</v>
      </c>
      <c r="C6392" s="9">
        <v>1</v>
      </c>
      <c r="D6392" t="e">
        <f>IF(#REF!=#REF!,1,0)</f>
        <v>#REF!</v>
      </c>
    </row>
    <row r="6393" spans="1:5" x14ac:dyDescent="0.25">
      <c r="A6393" s="2" t="s">
        <v>10673</v>
      </c>
      <c r="B6393" s="4" t="s">
        <v>10674</v>
      </c>
      <c r="C6393" s="9">
        <v>-1</v>
      </c>
      <c r="D6393" t="e">
        <f>IF(#REF!=#REF!,1,0)</f>
        <v>#REF!</v>
      </c>
    </row>
    <row r="6394" spans="1:5" x14ac:dyDescent="0.25">
      <c r="A6394" s="2" t="s">
        <v>10675</v>
      </c>
      <c r="B6394" s="4" t="s">
        <v>10676</v>
      </c>
      <c r="C6394" s="9">
        <v>-1</v>
      </c>
      <c r="D6394" t="e">
        <f>IF(#REF!=#REF!,1,0)</f>
        <v>#REF!</v>
      </c>
    </row>
    <row r="6395" spans="1:5" x14ac:dyDescent="0.25">
      <c r="A6395" s="2" t="s">
        <v>10677</v>
      </c>
      <c r="B6395" s="4" t="s">
        <v>10678</v>
      </c>
      <c r="C6395" s="9">
        <v>1</v>
      </c>
      <c r="D6395" t="e">
        <f>IF(#REF!=#REF!,1,0)</f>
        <v>#REF!</v>
      </c>
    </row>
    <row r="6396" spans="1:5" x14ac:dyDescent="0.25">
      <c r="A6396" s="2" t="s">
        <v>10679</v>
      </c>
      <c r="B6396" s="4" t="s">
        <v>10680</v>
      </c>
      <c r="C6396" s="9">
        <v>-1</v>
      </c>
      <c r="D6396" t="e">
        <f>IF(#REF!=#REF!,1,0)</f>
        <v>#REF!</v>
      </c>
    </row>
    <row r="6397" spans="1:5" x14ac:dyDescent="0.25">
      <c r="A6397" s="2" t="s">
        <v>10681</v>
      </c>
      <c r="B6397" s="4" t="s">
        <v>10682</v>
      </c>
      <c r="C6397" s="9">
        <v>-1</v>
      </c>
      <c r="D6397" t="e">
        <f>IF(#REF!=#REF!,1,0)</f>
        <v>#REF!</v>
      </c>
    </row>
    <row r="6398" spans="1:5" ht="27.6" x14ac:dyDescent="0.25">
      <c r="A6398" s="2" t="s">
        <v>10510</v>
      </c>
      <c r="B6398" s="4" t="s">
        <v>10511</v>
      </c>
      <c r="C6398" s="9">
        <v>-1</v>
      </c>
      <c r="D6398" t="e">
        <f>IF(#REF!=#REF!,1,0)</f>
        <v>#REF!</v>
      </c>
    </row>
    <row r="6399" spans="1:5" x14ac:dyDescent="0.25">
      <c r="A6399" s="2" t="s">
        <v>10514</v>
      </c>
      <c r="B6399" s="4" t="s">
        <v>10515</v>
      </c>
      <c r="C6399" s="9">
        <v>1</v>
      </c>
      <c r="D6399" t="e">
        <f>IF(#REF!=#REF!,1,0)</f>
        <v>#REF!</v>
      </c>
      <c r="E6399" t="s">
        <v>11624</v>
      </c>
    </row>
    <row r="6400" spans="1:5" x14ac:dyDescent="0.25">
      <c r="A6400" s="2" t="s">
        <v>10514</v>
      </c>
      <c r="B6400" s="4" t="s">
        <v>10515</v>
      </c>
      <c r="C6400" s="9">
        <v>1</v>
      </c>
      <c r="D6400" t="e">
        <f>IF(#REF!=#REF!,1,0)</f>
        <v>#REF!</v>
      </c>
    </row>
    <row r="6401" spans="1:4" x14ac:dyDescent="0.25">
      <c r="A6401" s="2" t="s">
        <v>10518</v>
      </c>
      <c r="B6401" s="4" t="s">
        <v>10519</v>
      </c>
      <c r="C6401" s="9">
        <v>1</v>
      </c>
      <c r="D6401" t="e">
        <f>IF(#REF!=#REF!,1,0)</f>
        <v>#REF!</v>
      </c>
    </row>
    <row r="6402" spans="1:4" x14ac:dyDescent="0.25">
      <c r="A6402" s="2" t="s">
        <v>10520</v>
      </c>
      <c r="B6402" s="4" t="s">
        <v>10521</v>
      </c>
      <c r="C6402" s="9">
        <v>-1</v>
      </c>
      <c r="D6402" t="e">
        <f>IF(#REF!=#REF!,1,0)</f>
        <v>#REF!</v>
      </c>
    </row>
    <row r="6403" spans="1:4" x14ac:dyDescent="0.25">
      <c r="A6403" s="2" t="s">
        <v>10522</v>
      </c>
      <c r="B6403" s="4" t="s">
        <v>10523</v>
      </c>
      <c r="C6403" s="9">
        <v>-1</v>
      </c>
      <c r="D6403" t="e">
        <f>IF(#REF!=#REF!,1,0)</f>
        <v>#REF!</v>
      </c>
    </row>
    <row r="6404" spans="1:4" x14ac:dyDescent="0.25">
      <c r="A6404" s="2" t="s">
        <v>10524</v>
      </c>
      <c r="B6404" s="4" t="s">
        <v>10525</v>
      </c>
      <c r="C6404" s="9">
        <v>1</v>
      </c>
      <c r="D6404" t="e">
        <f>IF(#REF!=#REF!,1,0)</f>
        <v>#REF!</v>
      </c>
    </row>
    <row r="6405" spans="1:4" x14ac:dyDescent="0.25">
      <c r="A6405" s="2" t="s">
        <v>10683</v>
      </c>
      <c r="B6405" s="4" t="s">
        <v>10684</v>
      </c>
      <c r="C6405" s="9">
        <v>1</v>
      </c>
      <c r="D6405" t="e">
        <f>IF(#REF!=#REF!,1,0)</f>
        <v>#REF!</v>
      </c>
    </row>
    <row r="6406" spans="1:4" x14ac:dyDescent="0.25">
      <c r="A6406" s="2" t="s">
        <v>10685</v>
      </c>
      <c r="B6406" s="4" t="s">
        <v>10686</v>
      </c>
      <c r="C6406" s="9">
        <v>1</v>
      </c>
      <c r="D6406" t="e">
        <f>IF(#REF!=#REF!,1,0)</f>
        <v>#REF!</v>
      </c>
    </row>
    <row r="6407" spans="1:4" x14ac:dyDescent="0.25">
      <c r="A6407" s="2" t="s">
        <v>10687</v>
      </c>
      <c r="B6407" s="4" t="s">
        <v>10688</v>
      </c>
      <c r="C6407" s="9">
        <v>1</v>
      </c>
      <c r="D6407" t="e">
        <f>IF(#REF!=#REF!,1,0)</f>
        <v>#REF!</v>
      </c>
    </row>
    <row r="6408" spans="1:4" x14ac:dyDescent="0.25">
      <c r="A6408" s="2" t="s">
        <v>9822</v>
      </c>
      <c r="B6408" s="4" t="s">
        <v>9823</v>
      </c>
      <c r="C6408" s="9">
        <v>1</v>
      </c>
      <c r="D6408" t="e">
        <f>IF(#REF!=#REF!,1,0)</f>
        <v>#REF!</v>
      </c>
    </row>
    <row r="6409" spans="1:4" x14ac:dyDescent="0.25">
      <c r="A6409" s="2" t="s">
        <v>10689</v>
      </c>
      <c r="B6409" s="4" t="s">
        <v>10690</v>
      </c>
      <c r="C6409" s="9">
        <v>1</v>
      </c>
      <c r="D6409" t="e">
        <f>IF(#REF!=#REF!,1,0)</f>
        <v>#REF!</v>
      </c>
    </row>
    <row r="6410" spans="1:4" ht="27.6" x14ac:dyDescent="0.25">
      <c r="A6410" s="2" t="s">
        <v>10691</v>
      </c>
      <c r="B6410" s="4" t="s">
        <v>10692</v>
      </c>
      <c r="C6410" s="9">
        <v>1</v>
      </c>
      <c r="D6410" t="e">
        <f>IF(#REF!=#REF!,1,0)</f>
        <v>#REF!</v>
      </c>
    </row>
    <row r="6411" spans="1:4" x14ac:dyDescent="0.25">
      <c r="A6411" s="2" t="s">
        <v>4894</v>
      </c>
      <c r="B6411" s="4" t="s">
        <v>4895</v>
      </c>
      <c r="C6411" s="9">
        <v>1</v>
      </c>
      <c r="D6411" t="e">
        <f>IF(#REF!=#REF!,1,0)</f>
        <v>#REF!</v>
      </c>
    </row>
    <row r="6412" spans="1:4" x14ac:dyDescent="0.25">
      <c r="A6412" s="2" t="s">
        <v>10693</v>
      </c>
      <c r="B6412" s="4" t="s">
        <v>10694</v>
      </c>
      <c r="C6412" s="9">
        <v>-1</v>
      </c>
      <c r="D6412" t="e">
        <f>IF(#REF!=#REF!,1,0)</f>
        <v>#REF!</v>
      </c>
    </row>
    <row r="6413" spans="1:4" x14ac:dyDescent="0.25">
      <c r="A6413" s="2" t="s">
        <v>10695</v>
      </c>
      <c r="B6413" s="4" t="s">
        <v>10696</v>
      </c>
      <c r="C6413" s="9">
        <v>-1</v>
      </c>
      <c r="D6413" t="e">
        <f>IF(#REF!=#REF!,1,0)</f>
        <v>#REF!</v>
      </c>
    </row>
    <row r="6414" spans="1:4" x14ac:dyDescent="0.25">
      <c r="A6414" s="2" t="s">
        <v>10697</v>
      </c>
      <c r="B6414" s="4" t="s">
        <v>10698</v>
      </c>
      <c r="C6414" s="9">
        <v>-1</v>
      </c>
      <c r="D6414" t="e">
        <f>IF(#REF!=#REF!,1,0)</f>
        <v>#REF!</v>
      </c>
    </row>
    <row r="6415" spans="1:4" x14ac:dyDescent="0.25">
      <c r="A6415" s="2" t="s">
        <v>10699</v>
      </c>
      <c r="B6415" s="4" t="s">
        <v>10700</v>
      </c>
      <c r="C6415" s="9">
        <v>-1</v>
      </c>
      <c r="D6415" t="e">
        <f>IF(#REF!=#REF!,1,0)</f>
        <v>#REF!</v>
      </c>
    </row>
    <row r="6416" spans="1:4" x14ac:dyDescent="0.25">
      <c r="A6416" s="2" t="s">
        <v>10701</v>
      </c>
      <c r="B6416" s="4" t="s">
        <v>10702</v>
      </c>
      <c r="C6416" s="9">
        <v>1</v>
      </c>
      <c r="D6416" t="e">
        <f>IF(#REF!=#REF!,1,0)</f>
        <v>#REF!</v>
      </c>
    </row>
    <row r="6417" spans="1:4" x14ac:dyDescent="0.25">
      <c r="A6417" s="2" t="s">
        <v>5384</v>
      </c>
      <c r="B6417" s="4" t="s">
        <v>5385</v>
      </c>
      <c r="C6417" s="9">
        <v>1</v>
      </c>
      <c r="D6417" t="e">
        <f>IF(#REF!=#REF!,1,0)</f>
        <v>#REF!</v>
      </c>
    </row>
    <row r="6418" spans="1:4" x14ac:dyDescent="0.25">
      <c r="A6418" s="2" t="s">
        <v>1650</v>
      </c>
      <c r="B6418" s="4" t="s">
        <v>10454</v>
      </c>
      <c r="C6418" s="9">
        <v>-1</v>
      </c>
      <c r="D6418" t="e">
        <f>IF(#REF!=#REF!,1,0)</f>
        <v>#REF!</v>
      </c>
    </row>
    <row r="6419" spans="1:4" x14ac:dyDescent="0.25">
      <c r="A6419" s="2" t="s">
        <v>10455</v>
      </c>
      <c r="B6419" s="4" t="s">
        <v>10456</v>
      </c>
      <c r="C6419" s="9">
        <v>-1</v>
      </c>
      <c r="D6419" t="e">
        <f>IF(#REF!=#REF!,1,0)</f>
        <v>#REF!</v>
      </c>
    </row>
    <row r="6420" spans="1:4" x14ac:dyDescent="0.25">
      <c r="A6420" s="2" t="s">
        <v>10703</v>
      </c>
      <c r="B6420" s="4" t="s">
        <v>10704</v>
      </c>
      <c r="C6420" s="9">
        <v>-1</v>
      </c>
      <c r="D6420" t="e">
        <f>IF(#REF!=#REF!,1,0)</f>
        <v>#REF!</v>
      </c>
    </row>
    <row r="6421" spans="1:4" x14ac:dyDescent="0.25">
      <c r="A6421" s="2" t="s">
        <v>10705</v>
      </c>
      <c r="B6421" s="4" t="s">
        <v>10706</v>
      </c>
      <c r="C6421" s="9">
        <v>-1</v>
      </c>
      <c r="D6421" t="e">
        <f>IF(#REF!=#REF!,1,0)</f>
        <v>#REF!</v>
      </c>
    </row>
    <row r="6422" spans="1:4" x14ac:dyDescent="0.25">
      <c r="A6422" s="2" t="s">
        <v>10707</v>
      </c>
      <c r="B6422" s="4" t="s">
        <v>10708</v>
      </c>
      <c r="C6422" s="9">
        <v>1</v>
      </c>
      <c r="D6422" t="e">
        <f>IF(#REF!=#REF!,1,0)</f>
        <v>#REF!</v>
      </c>
    </row>
    <row r="6423" spans="1:4" x14ac:dyDescent="0.25">
      <c r="A6423" s="2" t="s">
        <v>10709</v>
      </c>
      <c r="B6423" s="4" t="s">
        <v>10710</v>
      </c>
      <c r="C6423" s="9">
        <v>-1</v>
      </c>
      <c r="D6423" t="e">
        <f>IF(#REF!=#REF!,1,0)</f>
        <v>#REF!</v>
      </c>
    </row>
    <row r="6424" spans="1:4" x14ac:dyDescent="0.25">
      <c r="A6424" s="2" t="s">
        <v>10711</v>
      </c>
      <c r="B6424" s="4" t="s">
        <v>10712</v>
      </c>
      <c r="C6424" s="9">
        <v>-1</v>
      </c>
      <c r="D6424" t="e">
        <f>IF(#REF!=#REF!,1,0)</f>
        <v>#REF!</v>
      </c>
    </row>
    <row r="6425" spans="1:4" ht="27.6" x14ac:dyDescent="0.25">
      <c r="A6425" s="2" t="s">
        <v>10713</v>
      </c>
      <c r="B6425" s="4" t="s">
        <v>10714</v>
      </c>
      <c r="C6425" s="9">
        <v>-1</v>
      </c>
      <c r="D6425" t="e">
        <f>IF(#REF!=#REF!,1,0)</f>
        <v>#REF!</v>
      </c>
    </row>
    <row r="6426" spans="1:4" x14ac:dyDescent="0.25">
      <c r="A6426" s="2" t="s">
        <v>10715</v>
      </c>
      <c r="B6426" s="4" t="s">
        <v>10716</v>
      </c>
      <c r="C6426" s="9">
        <v>1</v>
      </c>
      <c r="D6426" t="e">
        <f>IF(#REF!=#REF!,1,0)</f>
        <v>#REF!</v>
      </c>
    </row>
    <row r="6427" spans="1:4" ht="27.6" x14ac:dyDescent="0.25">
      <c r="A6427" s="2" t="s">
        <v>10717</v>
      </c>
      <c r="B6427" s="4" t="s">
        <v>10718</v>
      </c>
      <c r="C6427" s="9">
        <v>1</v>
      </c>
      <c r="D6427" t="e">
        <f>IF(#REF!=#REF!,1,0)</f>
        <v>#REF!</v>
      </c>
    </row>
    <row r="6428" spans="1:4" x14ac:dyDescent="0.25">
      <c r="A6428" s="2" t="s">
        <v>10719</v>
      </c>
      <c r="B6428" s="4" t="s">
        <v>10720</v>
      </c>
      <c r="C6428" s="9">
        <v>-1</v>
      </c>
      <c r="D6428" t="e">
        <f>IF(#REF!=#REF!,1,0)</f>
        <v>#REF!</v>
      </c>
    </row>
    <row r="6429" spans="1:4" x14ac:dyDescent="0.25">
      <c r="A6429" s="2" t="s">
        <v>10721</v>
      </c>
      <c r="B6429" s="4" t="s">
        <v>10722</v>
      </c>
      <c r="C6429" s="9">
        <v>1</v>
      </c>
      <c r="D6429" t="e">
        <f>IF(#REF!=#REF!,1,0)</f>
        <v>#REF!</v>
      </c>
    </row>
    <row r="6430" spans="1:4" x14ac:dyDescent="0.25">
      <c r="A6430" s="2" t="s">
        <v>10723</v>
      </c>
      <c r="B6430" s="4" t="s">
        <v>10724</v>
      </c>
      <c r="C6430" s="9">
        <v>1</v>
      </c>
      <c r="D6430" t="e">
        <f>IF(#REF!=#REF!,1,0)</f>
        <v>#REF!</v>
      </c>
    </row>
    <row r="6431" spans="1:4" x14ac:dyDescent="0.25">
      <c r="A6431" s="2" t="s">
        <v>10725</v>
      </c>
      <c r="B6431" s="4" t="s">
        <v>10726</v>
      </c>
      <c r="C6431" s="9">
        <v>1</v>
      </c>
      <c r="D6431" t="e">
        <f>IF(#REF!=#REF!,1,0)</f>
        <v>#REF!</v>
      </c>
    </row>
    <row r="6432" spans="1:4" x14ac:dyDescent="0.25">
      <c r="A6432" s="2" t="s">
        <v>10727</v>
      </c>
      <c r="B6432" s="4" t="s">
        <v>10728</v>
      </c>
      <c r="C6432" s="9">
        <v>1</v>
      </c>
      <c r="D6432" t="e">
        <f>IF(#REF!=#REF!,1,0)</f>
        <v>#REF!</v>
      </c>
    </row>
    <row r="6433" spans="1:4" x14ac:dyDescent="0.25">
      <c r="A6433" s="2" t="s">
        <v>10729</v>
      </c>
      <c r="B6433" s="4" t="s">
        <v>10730</v>
      </c>
      <c r="C6433" s="9">
        <v>-1</v>
      </c>
      <c r="D6433" t="e">
        <f>IF(#REF!=#REF!,1,0)</f>
        <v>#REF!</v>
      </c>
    </row>
    <row r="6434" spans="1:4" x14ac:dyDescent="0.25">
      <c r="A6434" s="2" t="s">
        <v>10731</v>
      </c>
      <c r="B6434" s="4" t="s">
        <v>10732</v>
      </c>
      <c r="C6434" s="9">
        <v>-1</v>
      </c>
      <c r="D6434" t="e">
        <f>IF(#REF!=#REF!,1,0)</f>
        <v>#REF!</v>
      </c>
    </row>
    <row r="6435" spans="1:4" x14ac:dyDescent="0.25">
      <c r="A6435" s="2" t="s">
        <v>10733</v>
      </c>
      <c r="B6435" s="4" t="s">
        <v>10734</v>
      </c>
      <c r="C6435" s="9">
        <v>1</v>
      </c>
      <c r="D6435" t="e">
        <f>IF(#REF!=#REF!,1,0)</f>
        <v>#REF!</v>
      </c>
    </row>
    <row r="6436" spans="1:4" x14ac:dyDescent="0.25">
      <c r="A6436" s="2" t="s">
        <v>10735</v>
      </c>
      <c r="B6436" s="4" t="s">
        <v>10736</v>
      </c>
      <c r="C6436" s="9">
        <v>1</v>
      </c>
      <c r="D6436" t="e">
        <f>IF(#REF!=#REF!,1,0)</f>
        <v>#REF!</v>
      </c>
    </row>
    <row r="6437" spans="1:4" ht="27.6" x14ac:dyDescent="0.25">
      <c r="A6437" s="2" t="s">
        <v>10737</v>
      </c>
      <c r="B6437" s="4" t="s">
        <v>10738</v>
      </c>
      <c r="C6437" s="9">
        <v>1</v>
      </c>
      <c r="D6437" t="e">
        <f>IF(#REF!=#REF!,1,0)</f>
        <v>#REF!</v>
      </c>
    </row>
    <row r="6438" spans="1:4" x14ac:dyDescent="0.25">
      <c r="A6438" s="2" t="s">
        <v>10739</v>
      </c>
      <c r="B6438" s="4" t="s">
        <v>10740</v>
      </c>
      <c r="C6438" s="9">
        <v>1</v>
      </c>
      <c r="D6438" t="e">
        <f>IF(#REF!=#REF!,1,0)</f>
        <v>#REF!</v>
      </c>
    </row>
    <row r="6439" spans="1:4" x14ac:dyDescent="0.25">
      <c r="A6439" s="2" t="s">
        <v>10739</v>
      </c>
      <c r="B6439" s="4" t="s">
        <v>10741</v>
      </c>
      <c r="C6439" s="9">
        <v>1</v>
      </c>
      <c r="D6439" t="e">
        <f>IF(#REF!=#REF!,1,0)</f>
        <v>#REF!</v>
      </c>
    </row>
    <row r="6440" spans="1:4" x14ac:dyDescent="0.25">
      <c r="A6440" s="2" t="s">
        <v>6128</v>
      </c>
      <c r="B6440" s="4" t="s">
        <v>6129</v>
      </c>
      <c r="C6440" s="9">
        <v>-1</v>
      </c>
      <c r="D6440" t="e">
        <f>IF(#REF!=#REF!,1,0)</f>
        <v>#REF!</v>
      </c>
    </row>
    <row r="6441" spans="1:4" x14ac:dyDescent="0.25">
      <c r="A6441" s="2" t="s">
        <v>10742</v>
      </c>
      <c r="B6441" s="4" t="s">
        <v>10743</v>
      </c>
      <c r="C6441" s="9">
        <v>-1</v>
      </c>
      <c r="D6441" t="e">
        <f>IF(#REF!=#REF!,1,0)</f>
        <v>#REF!</v>
      </c>
    </row>
    <row r="6442" spans="1:4" x14ac:dyDescent="0.25">
      <c r="A6442" s="2" t="s">
        <v>10744</v>
      </c>
      <c r="B6442" s="4" t="s">
        <v>10745</v>
      </c>
      <c r="C6442" s="9">
        <v>-1</v>
      </c>
      <c r="D6442" t="e">
        <f>IF(#REF!=#REF!,1,0)</f>
        <v>#REF!</v>
      </c>
    </row>
    <row r="6443" spans="1:4" x14ac:dyDescent="0.25">
      <c r="A6443" s="2" t="s">
        <v>10746</v>
      </c>
      <c r="B6443" s="4" t="s">
        <v>10747</v>
      </c>
      <c r="C6443" s="9">
        <v>-1</v>
      </c>
      <c r="D6443" t="e">
        <f>IF(#REF!=#REF!,1,0)</f>
        <v>#REF!</v>
      </c>
    </row>
    <row r="6444" spans="1:4" ht="27.6" x14ac:dyDescent="0.25">
      <c r="A6444" s="2" t="s">
        <v>10748</v>
      </c>
      <c r="B6444" s="4" t="s">
        <v>10749</v>
      </c>
      <c r="C6444" s="9">
        <v>-1</v>
      </c>
      <c r="D6444" t="e">
        <f>IF(#REF!=#REF!,1,0)</f>
        <v>#REF!</v>
      </c>
    </row>
    <row r="6445" spans="1:4" x14ac:dyDescent="0.25">
      <c r="A6445" s="2" t="s">
        <v>8234</v>
      </c>
      <c r="B6445" s="4" t="s">
        <v>8235</v>
      </c>
      <c r="C6445" s="9">
        <v>-1</v>
      </c>
      <c r="D6445" t="e">
        <f>IF(#REF!=#REF!,1,0)</f>
        <v>#REF!</v>
      </c>
    </row>
    <row r="6446" spans="1:4" x14ac:dyDescent="0.25">
      <c r="A6446" s="2" t="s">
        <v>8236</v>
      </c>
      <c r="B6446" s="4" t="s">
        <v>8237</v>
      </c>
      <c r="C6446" s="9">
        <v>-1</v>
      </c>
      <c r="D6446" t="e">
        <f>IF(#REF!=#REF!,1,0)</f>
        <v>#REF!</v>
      </c>
    </row>
    <row r="6447" spans="1:4" x14ac:dyDescent="0.25">
      <c r="A6447" s="2" t="s">
        <v>10750</v>
      </c>
      <c r="B6447" s="4" t="s">
        <v>10751</v>
      </c>
      <c r="C6447" s="9">
        <v>-1</v>
      </c>
      <c r="D6447" t="e">
        <f>IF(#REF!=#REF!,1,0)</f>
        <v>#REF!</v>
      </c>
    </row>
    <row r="6448" spans="1:4" x14ac:dyDescent="0.25">
      <c r="A6448" s="2" t="s">
        <v>10752</v>
      </c>
      <c r="B6448" s="4" t="s">
        <v>10753</v>
      </c>
      <c r="C6448" s="9">
        <v>-1</v>
      </c>
      <c r="D6448" t="e">
        <f>IF(#REF!=#REF!,1,0)</f>
        <v>#REF!</v>
      </c>
    </row>
    <row r="6449" spans="1:5" x14ac:dyDescent="0.25">
      <c r="A6449" s="2" t="s">
        <v>10754</v>
      </c>
      <c r="B6449" s="4" t="s">
        <v>10755</v>
      </c>
      <c r="C6449" s="9">
        <v>-1</v>
      </c>
      <c r="D6449" t="e">
        <f>IF(#REF!=#REF!,1,0)</f>
        <v>#REF!</v>
      </c>
    </row>
    <row r="6450" spans="1:5" x14ac:dyDescent="0.25">
      <c r="A6450" s="2" t="s">
        <v>10756</v>
      </c>
      <c r="B6450" s="4" t="s">
        <v>10757</v>
      </c>
      <c r="C6450" s="9">
        <v>1</v>
      </c>
      <c r="D6450" t="e">
        <f>IF(#REF!=#REF!,1,0)</f>
        <v>#REF!</v>
      </c>
      <c r="E6450" t="s">
        <v>11619</v>
      </c>
    </row>
    <row r="6451" spans="1:5" x14ac:dyDescent="0.25">
      <c r="A6451" s="2" t="s">
        <v>10758</v>
      </c>
      <c r="B6451" s="4" t="s">
        <v>10759</v>
      </c>
      <c r="C6451" s="9">
        <v>-1</v>
      </c>
      <c r="D6451" t="e">
        <f>IF(#REF!=#REF!,1,0)</f>
        <v>#REF!</v>
      </c>
    </row>
    <row r="6452" spans="1:5" x14ac:dyDescent="0.25">
      <c r="A6452" s="2" t="s">
        <v>2244</v>
      </c>
      <c r="B6452" s="4" t="s">
        <v>10760</v>
      </c>
      <c r="C6452" s="9">
        <v>-1</v>
      </c>
      <c r="D6452" t="e">
        <f>IF(#REF!=#REF!,1,0)</f>
        <v>#REF!</v>
      </c>
    </row>
    <row r="6453" spans="1:5" x14ac:dyDescent="0.25">
      <c r="A6453" s="2" t="s">
        <v>10761</v>
      </c>
      <c r="B6453" s="4" t="s">
        <v>10762</v>
      </c>
      <c r="C6453" s="9">
        <v>-1</v>
      </c>
      <c r="D6453" t="e">
        <f>IF(#REF!=#REF!,1,0)</f>
        <v>#REF!</v>
      </c>
    </row>
    <row r="6454" spans="1:5" x14ac:dyDescent="0.25">
      <c r="A6454" s="2" t="s">
        <v>10763</v>
      </c>
      <c r="B6454" s="4" t="s">
        <v>10764</v>
      </c>
      <c r="C6454" s="9">
        <v>-1</v>
      </c>
      <c r="D6454" t="e">
        <f>IF(#REF!=#REF!,1,0)</f>
        <v>#REF!</v>
      </c>
    </row>
    <row r="6455" spans="1:5" x14ac:dyDescent="0.25">
      <c r="A6455" s="2" t="s">
        <v>10765</v>
      </c>
      <c r="B6455" s="4" t="s">
        <v>10766</v>
      </c>
      <c r="C6455" s="9">
        <v>-1</v>
      </c>
      <c r="D6455" t="e">
        <f>IF(#REF!=#REF!,1,0)</f>
        <v>#REF!</v>
      </c>
    </row>
    <row r="6456" spans="1:5" ht="27.6" x14ac:dyDescent="0.25">
      <c r="A6456" s="2" t="s">
        <v>10767</v>
      </c>
      <c r="B6456" s="4" t="s">
        <v>10768</v>
      </c>
      <c r="C6456" s="9">
        <v>-1</v>
      </c>
      <c r="D6456" t="e">
        <f>IF(#REF!=#REF!,1,0)</f>
        <v>#REF!</v>
      </c>
    </row>
    <row r="6457" spans="1:5" x14ac:dyDescent="0.25">
      <c r="A6457" s="2" t="s">
        <v>10769</v>
      </c>
      <c r="B6457" s="4" t="s">
        <v>10770</v>
      </c>
      <c r="C6457" s="9">
        <v>-1</v>
      </c>
      <c r="D6457" t="e">
        <f>IF(#REF!=#REF!,1,0)</f>
        <v>#REF!</v>
      </c>
    </row>
    <row r="6458" spans="1:5" x14ac:dyDescent="0.25">
      <c r="A6458" s="2" t="s">
        <v>10771</v>
      </c>
      <c r="B6458" s="4" t="s">
        <v>10772</v>
      </c>
      <c r="C6458" s="9">
        <v>1</v>
      </c>
      <c r="D6458" t="e">
        <f>IF(#REF!=#REF!,1,0)</f>
        <v>#REF!</v>
      </c>
    </row>
    <row r="6459" spans="1:5" x14ac:dyDescent="0.25">
      <c r="A6459" s="2" t="s">
        <v>10773</v>
      </c>
      <c r="B6459" s="4" t="s">
        <v>10774</v>
      </c>
      <c r="C6459" s="9">
        <v>1</v>
      </c>
      <c r="D6459" t="e">
        <f>IF(#REF!=#REF!,1,0)</f>
        <v>#REF!</v>
      </c>
    </row>
    <row r="6460" spans="1:5" x14ac:dyDescent="0.25">
      <c r="A6460" s="2" t="s">
        <v>10775</v>
      </c>
      <c r="B6460" s="4" t="s">
        <v>10776</v>
      </c>
      <c r="C6460" s="9">
        <v>-1</v>
      </c>
      <c r="D6460" t="e">
        <f>IF(#REF!=#REF!,1,0)</f>
        <v>#REF!</v>
      </c>
    </row>
    <row r="6461" spans="1:5" x14ac:dyDescent="0.25">
      <c r="A6461" s="2" t="s">
        <v>10777</v>
      </c>
      <c r="B6461" s="4" t="s">
        <v>10778</v>
      </c>
      <c r="C6461" s="9">
        <v>-1</v>
      </c>
      <c r="D6461" t="e">
        <f>IF(#REF!=#REF!,1,0)</f>
        <v>#REF!</v>
      </c>
    </row>
    <row r="6462" spans="1:5" x14ac:dyDescent="0.25">
      <c r="A6462" s="2" t="s">
        <v>10779</v>
      </c>
      <c r="B6462" s="4" t="s">
        <v>10780</v>
      </c>
      <c r="C6462" s="9">
        <v>-1</v>
      </c>
      <c r="D6462" t="e">
        <f>IF(#REF!=#REF!,1,0)</f>
        <v>#REF!</v>
      </c>
    </row>
    <row r="6463" spans="1:5" x14ac:dyDescent="0.25">
      <c r="A6463" s="2" t="s">
        <v>10781</v>
      </c>
      <c r="B6463" s="4" t="s">
        <v>10782</v>
      </c>
      <c r="C6463" s="9">
        <v>-1</v>
      </c>
      <c r="D6463" t="e">
        <f>IF(#REF!=#REF!,1,0)</f>
        <v>#REF!</v>
      </c>
    </row>
    <row r="6464" spans="1:5" x14ac:dyDescent="0.25">
      <c r="A6464" s="2" t="s">
        <v>10783</v>
      </c>
      <c r="B6464" s="4" t="s">
        <v>10784</v>
      </c>
      <c r="C6464" s="9">
        <v>-1</v>
      </c>
      <c r="D6464" t="e">
        <f>IF(#REF!=#REF!,1,0)</f>
        <v>#REF!</v>
      </c>
    </row>
    <row r="6465" spans="1:5" x14ac:dyDescent="0.25">
      <c r="A6465" s="2" t="s">
        <v>7351</v>
      </c>
      <c r="B6465" s="4" t="s">
        <v>10785</v>
      </c>
      <c r="C6465" s="9">
        <v>-1</v>
      </c>
      <c r="D6465" t="e">
        <f>IF(#REF!=#REF!,1,0)</f>
        <v>#REF!</v>
      </c>
    </row>
    <row r="6466" spans="1:5" x14ac:dyDescent="0.25">
      <c r="A6466" s="2" t="s">
        <v>10786</v>
      </c>
      <c r="B6466" s="4" t="s">
        <v>10787</v>
      </c>
      <c r="C6466" s="9">
        <v>-1</v>
      </c>
      <c r="D6466" t="e">
        <f>IF(#REF!=#REF!,1,0)</f>
        <v>#REF!</v>
      </c>
    </row>
    <row r="6467" spans="1:5" x14ac:dyDescent="0.25">
      <c r="A6467" s="2" t="s">
        <v>10788</v>
      </c>
      <c r="B6467" s="4" t="s">
        <v>10789</v>
      </c>
      <c r="C6467" s="9">
        <v>-1</v>
      </c>
      <c r="D6467" t="e">
        <f>IF(#REF!=#REF!,1,0)</f>
        <v>#REF!</v>
      </c>
    </row>
    <row r="6468" spans="1:5" x14ac:dyDescent="0.25">
      <c r="A6468" s="2" t="s">
        <v>10790</v>
      </c>
      <c r="B6468" s="4" t="s">
        <v>10791</v>
      </c>
      <c r="C6468" s="9">
        <v>-1</v>
      </c>
      <c r="D6468" t="e">
        <f>IF(#REF!=#REF!,1,0)</f>
        <v>#REF!</v>
      </c>
    </row>
    <row r="6469" spans="1:5" x14ac:dyDescent="0.25">
      <c r="A6469" s="2" t="s">
        <v>10792</v>
      </c>
      <c r="B6469" s="4" t="s">
        <v>10793</v>
      </c>
      <c r="C6469" s="9">
        <v>-1</v>
      </c>
      <c r="D6469" t="e">
        <f>IF(#REF!=#REF!,1,0)</f>
        <v>#REF!</v>
      </c>
    </row>
    <row r="6470" spans="1:5" x14ac:dyDescent="0.25">
      <c r="A6470" s="2" t="s">
        <v>10794</v>
      </c>
      <c r="B6470" s="4" t="s">
        <v>10795</v>
      </c>
      <c r="C6470" s="9">
        <v>-1</v>
      </c>
      <c r="D6470" t="e">
        <f>IF(#REF!=#REF!,1,0)</f>
        <v>#REF!</v>
      </c>
    </row>
    <row r="6471" spans="1:5" x14ac:dyDescent="0.25">
      <c r="A6471" s="2" t="s">
        <v>948</v>
      </c>
      <c r="B6471" s="4" t="s">
        <v>9525</v>
      </c>
      <c r="C6471" s="9">
        <v>-1</v>
      </c>
      <c r="D6471" t="e">
        <f>IF(#REF!=#REF!,1,0)</f>
        <v>#REF!</v>
      </c>
    </row>
    <row r="6472" spans="1:5" x14ac:dyDescent="0.25">
      <c r="A6472" s="2" t="s">
        <v>9526</v>
      </c>
      <c r="B6472" s="4" t="s">
        <v>9527</v>
      </c>
      <c r="C6472" s="9">
        <v>-1</v>
      </c>
      <c r="D6472" t="e">
        <f>IF(#REF!=#REF!,1,0)</f>
        <v>#REF!</v>
      </c>
    </row>
    <row r="6473" spans="1:5" ht="27.6" x14ac:dyDescent="0.25">
      <c r="A6473" s="2" t="s">
        <v>9528</v>
      </c>
      <c r="B6473" s="4" t="s">
        <v>9529</v>
      </c>
      <c r="C6473" s="9">
        <v>1</v>
      </c>
      <c r="D6473" t="e">
        <f>IF(#REF!=#REF!,1,0)</f>
        <v>#REF!</v>
      </c>
      <c r="E6473" t="s">
        <v>11620</v>
      </c>
    </row>
    <row r="6474" spans="1:5" x14ac:dyDescent="0.25">
      <c r="A6474" s="2" t="s">
        <v>10796</v>
      </c>
      <c r="B6474" s="4" t="s">
        <v>10797</v>
      </c>
      <c r="C6474" s="9">
        <v>1</v>
      </c>
      <c r="D6474" t="e">
        <f>IF(#REF!=#REF!,1,0)</f>
        <v>#REF!</v>
      </c>
    </row>
    <row r="6475" spans="1:5" ht="27.6" x14ac:dyDescent="0.25">
      <c r="A6475" s="2" t="s">
        <v>10798</v>
      </c>
      <c r="B6475" s="4" t="s">
        <v>10799</v>
      </c>
      <c r="C6475" s="9">
        <v>1</v>
      </c>
      <c r="D6475" t="e">
        <f>IF(#REF!=#REF!,1,0)</f>
        <v>#REF!</v>
      </c>
      <c r="E6475" t="s">
        <v>11617</v>
      </c>
    </row>
    <row r="6476" spans="1:5" ht="27.6" x14ac:dyDescent="0.25">
      <c r="A6476" s="2" t="s">
        <v>10800</v>
      </c>
      <c r="B6476" s="4" t="s">
        <v>10801</v>
      </c>
      <c r="C6476" s="9">
        <v>1</v>
      </c>
      <c r="D6476" t="e">
        <f>IF(#REF!=#REF!,1,0)</f>
        <v>#REF!</v>
      </c>
    </row>
    <row r="6477" spans="1:5" ht="27.6" x14ac:dyDescent="0.25">
      <c r="A6477" s="2" t="s">
        <v>10802</v>
      </c>
      <c r="B6477" s="4" t="s">
        <v>10803</v>
      </c>
      <c r="C6477" s="9">
        <v>1</v>
      </c>
      <c r="D6477" t="e">
        <f>IF(#REF!=#REF!,1,0)</f>
        <v>#REF!</v>
      </c>
    </row>
    <row r="6478" spans="1:5" x14ac:dyDescent="0.25">
      <c r="A6478" s="2" t="s">
        <v>10804</v>
      </c>
      <c r="B6478" s="4" t="s">
        <v>10805</v>
      </c>
      <c r="C6478" s="9">
        <v>1</v>
      </c>
      <c r="D6478" t="e">
        <f>IF(#REF!=#REF!,1,0)</f>
        <v>#REF!</v>
      </c>
    </row>
    <row r="6479" spans="1:5" x14ac:dyDescent="0.25">
      <c r="A6479" s="2" t="s">
        <v>10806</v>
      </c>
      <c r="B6479" s="4" t="s">
        <v>10807</v>
      </c>
      <c r="C6479" s="9">
        <v>1</v>
      </c>
      <c r="D6479" t="e">
        <f>IF(#REF!=#REF!,1,0)</f>
        <v>#REF!</v>
      </c>
    </row>
    <row r="6480" spans="1:5" x14ac:dyDescent="0.25">
      <c r="A6480" s="2" t="s">
        <v>10808</v>
      </c>
      <c r="B6480" s="4" t="s">
        <v>10809</v>
      </c>
      <c r="C6480" s="9">
        <v>1</v>
      </c>
      <c r="D6480" t="e">
        <f>IF(#REF!=#REF!,1,0)</f>
        <v>#REF!</v>
      </c>
    </row>
    <row r="6481" spans="1:5" ht="27.6" x14ac:dyDescent="0.25">
      <c r="A6481" s="2" t="s">
        <v>8850</v>
      </c>
      <c r="B6481" s="4" t="s">
        <v>8851</v>
      </c>
      <c r="C6481" s="9">
        <v>1</v>
      </c>
      <c r="D6481" t="e">
        <f>IF(#REF!=#REF!,1,0)</f>
        <v>#REF!</v>
      </c>
    </row>
    <row r="6482" spans="1:5" x14ac:dyDescent="0.25">
      <c r="A6482" s="2" t="s">
        <v>8702</v>
      </c>
      <c r="B6482" s="4" t="s">
        <v>8703</v>
      </c>
      <c r="C6482" s="9">
        <v>1</v>
      </c>
      <c r="D6482" t="e">
        <f>IF(#REF!=#REF!,1,0)</f>
        <v>#REF!</v>
      </c>
      <c r="E6482" t="s">
        <v>11700</v>
      </c>
    </row>
    <row r="6483" spans="1:5" x14ac:dyDescent="0.25">
      <c r="A6483" s="2" t="s">
        <v>8704</v>
      </c>
      <c r="B6483" s="4" t="s">
        <v>8705</v>
      </c>
      <c r="C6483" s="9">
        <v>1</v>
      </c>
      <c r="D6483" t="e">
        <f>IF(#REF!=#REF!,1,0)</f>
        <v>#REF!</v>
      </c>
    </row>
    <row r="6484" spans="1:5" x14ac:dyDescent="0.25">
      <c r="A6484" s="2" t="s">
        <v>8706</v>
      </c>
      <c r="B6484" s="4" t="s">
        <v>8707</v>
      </c>
      <c r="C6484" s="9">
        <v>1</v>
      </c>
      <c r="D6484" t="e">
        <f>IF(#REF!=#REF!,1,0)</f>
        <v>#REF!</v>
      </c>
      <c r="E6484" t="s">
        <v>11700</v>
      </c>
    </row>
    <row r="6485" spans="1:5" x14ac:dyDescent="0.25">
      <c r="A6485" s="2" t="s">
        <v>8708</v>
      </c>
      <c r="B6485" s="4" t="s">
        <v>8709</v>
      </c>
      <c r="C6485" s="9">
        <v>1</v>
      </c>
      <c r="D6485" t="e">
        <f>IF(#REF!=#REF!,1,0)</f>
        <v>#REF!</v>
      </c>
    </row>
    <row r="6486" spans="1:5" x14ac:dyDescent="0.25">
      <c r="A6486" s="2" t="s">
        <v>8710</v>
      </c>
      <c r="B6486" s="4" t="s">
        <v>8711</v>
      </c>
      <c r="C6486" s="9">
        <v>1</v>
      </c>
      <c r="D6486" t="e">
        <f>IF(#REF!=#REF!,1,0)</f>
        <v>#REF!</v>
      </c>
    </row>
    <row r="6487" spans="1:5" x14ac:dyDescent="0.25">
      <c r="A6487" s="2" t="s">
        <v>8694</v>
      </c>
      <c r="B6487" s="4" t="s">
        <v>8695</v>
      </c>
      <c r="C6487" s="9">
        <v>1</v>
      </c>
      <c r="D6487" t="e">
        <f>IF(#REF!=#REF!,1,0)</f>
        <v>#REF!</v>
      </c>
      <c r="E6487" t="s">
        <v>11617</v>
      </c>
    </row>
    <row r="6488" spans="1:5" x14ac:dyDescent="0.25">
      <c r="A6488" s="2" t="s">
        <v>10461</v>
      </c>
      <c r="B6488" s="4" t="s">
        <v>10462</v>
      </c>
      <c r="C6488" s="9">
        <v>-1</v>
      </c>
      <c r="D6488" t="e">
        <f>IF(#REF!=#REF!,1,0)</f>
        <v>#REF!</v>
      </c>
    </row>
    <row r="6489" spans="1:5" x14ac:dyDescent="0.25">
      <c r="A6489" s="2" t="s">
        <v>10810</v>
      </c>
      <c r="B6489" s="4" t="s">
        <v>10811</v>
      </c>
      <c r="C6489" s="9">
        <v>-1</v>
      </c>
      <c r="D6489" t="e">
        <f>IF(#REF!=#REF!,1,0)</f>
        <v>#REF!</v>
      </c>
    </row>
    <row r="6490" spans="1:5" ht="27.6" x14ac:dyDescent="0.25">
      <c r="A6490" s="2" t="s">
        <v>10812</v>
      </c>
      <c r="B6490" s="4" t="s">
        <v>10813</v>
      </c>
      <c r="C6490" s="9">
        <v>1</v>
      </c>
      <c r="D6490" t="e">
        <f>IF(#REF!=#REF!,1,0)</f>
        <v>#REF!</v>
      </c>
    </row>
    <row r="6491" spans="1:5" x14ac:dyDescent="0.25">
      <c r="A6491" s="2" t="s">
        <v>10814</v>
      </c>
      <c r="B6491" s="4" t="s">
        <v>10815</v>
      </c>
      <c r="C6491" s="9">
        <v>-1</v>
      </c>
      <c r="D6491" t="e">
        <f>IF(#REF!=#REF!,1,0)</f>
        <v>#REF!</v>
      </c>
    </row>
    <row r="6492" spans="1:5" x14ac:dyDescent="0.25">
      <c r="A6492" s="2" t="s">
        <v>10816</v>
      </c>
      <c r="B6492" s="4" t="s">
        <v>10817</v>
      </c>
      <c r="C6492" s="9">
        <v>1</v>
      </c>
      <c r="D6492" t="e">
        <f>IF(#REF!=#REF!,1,0)</f>
        <v>#REF!</v>
      </c>
      <c r="E6492" t="s">
        <v>11618</v>
      </c>
    </row>
    <row r="6493" spans="1:5" x14ac:dyDescent="0.25">
      <c r="A6493" s="2" t="s">
        <v>10818</v>
      </c>
      <c r="B6493" s="4" t="s">
        <v>10819</v>
      </c>
      <c r="C6493" s="9">
        <v>-1</v>
      </c>
      <c r="D6493" t="e">
        <f>IF(#REF!=#REF!,1,0)</f>
        <v>#REF!</v>
      </c>
    </row>
    <row r="6494" spans="1:5" x14ac:dyDescent="0.25">
      <c r="A6494" s="2" t="s">
        <v>10816</v>
      </c>
      <c r="B6494" s="4" t="s">
        <v>10820</v>
      </c>
      <c r="C6494" s="9">
        <v>1</v>
      </c>
      <c r="D6494" t="e">
        <f>IF(#REF!=#REF!,1,0)</f>
        <v>#REF!</v>
      </c>
    </row>
    <row r="6495" spans="1:5" ht="27.6" x14ac:dyDescent="0.25">
      <c r="A6495" s="2" t="s">
        <v>10821</v>
      </c>
      <c r="B6495" s="4" t="s">
        <v>10822</v>
      </c>
      <c r="C6495" s="9">
        <v>-1</v>
      </c>
      <c r="D6495" t="e">
        <f>IF(#REF!=#REF!,1,0)</f>
        <v>#REF!</v>
      </c>
    </row>
    <row r="6496" spans="1:5" x14ac:dyDescent="0.25">
      <c r="A6496" s="2" t="s">
        <v>10823</v>
      </c>
      <c r="B6496" s="4" t="s">
        <v>10824</v>
      </c>
      <c r="C6496" s="9">
        <v>1</v>
      </c>
      <c r="D6496" t="e">
        <f>IF(#REF!=#REF!,1,0)</f>
        <v>#REF!</v>
      </c>
    </row>
    <row r="6497" spans="1:5" x14ac:dyDescent="0.25">
      <c r="A6497" s="2" t="s">
        <v>10825</v>
      </c>
      <c r="B6497" s="4" t="s">
        <v>10826</v>
      </c>
      <c r="C6497" s="9">
        <v>-1</v>
      </c>
      <c r="D6497" t="e">
        <f>IF(#REF!=#REF!,1,0)</f>
        <v>#REF!</v>
      </c>
    </row>
    <row r="6498" spans="1:5" x14ac:dyDescent="0.25">
      <c r="A6498" s="2" t="s">
        <v>10827</v>
      </c>
      <c r="B6498" s="4" t="s">
        <v>10828</v>
      </c>
      <c r="C6498" s="9">
        <v>-1</v>
      </c>
      <c r="D6498" t="e">
        <f>IF(#REF!=#REF!,1,0)</f>
        <v>#REF!</v>
      </c>
    </row>
    <row r="6499" spans="1:5" ht="27.6" x14ac:dyDescent="0.25">
      <c r="A6499" s="2" t="s">
        <v>5817</v>
      </c>
      <c r="B6499" s="4" t="s">
        <v>5818</v>
      </c>
      <c r="C6499" s="9">
        <v>-1</v>
      </c>
      <c r="D6499" t="e">
        <f>IF(#REF!=#REF!,1,0)</f>
        <v>#REF!</v>
      </c>
    </row>
    <row r="6500" spans="1:5" x14ac:dyDescent="0.25">
      <c r="A6500" s="2" t="s">
        <v>5819</v>
      </c>
      <c r="B6500" s="4" t="s">
        <v>5820</v>
      </c>
      <c r="C6500" s="9">
        <v>-1</v>
      </c>
      <c r="D6500" t="e">
        <f>IF(#REF!=#REF!,1,0)</f>
        <v>#REF!</v>
      </c>
    </row>
    <row r="6501" spans="1:5" ht="27.6" x14ac:dyDescent="0.25">
      <c r="A6501" s="2" t="s">
        <v>5821</v>
      </c>
      <c r="B6501" s="4" t="s">
        <v>5822</v>
      </c>
      <c r="C6501" s="9">
        <v>-1</v>
      </c>
      <c r="D6501" t="e">
        <f>IF(#REF!=#REF!,1,0)</f>
        <v>#REF!</v>
      </c>
    </row>
    <row r="6502" spans="1:5" ht="27.6" x14ac:dyDescent="0.25">
      <c r="A6502" s="2" t="s">
        <v>5823</v>
      </c>
      <c r="B6502" s="4" t="s">
        <v>5824</v>
      </c>
      <c r="C6502" s="9">
        <v>-1</v>
      </c>
      <c r="D6502" t="e">
        <f>IF(#REF!=#REF!,1,0)</f>
        <v>#REF!</v>
      </c>
    </row>
    <row r="6503" spans="1:5" x14ac:dyDescent="0.25">
      <c r="A6503" s="2" t="s">
        <v>5825</v>
      </c>
      <c r="B6503" s="4" t="s">
        <v>5826</v>
      </c>
      <c r="C6503" s="9">
        <v>-1</v>
      </c>
      <c r="D6503" t="e">
        <f>IF(#REF!=#REF!,1,0)</f>
        <v>#REF!</v>
      </c>
    </row>
    <row r="6504" spans="1:5" x14ac:dyDescent="0.25">
      <c r="A6504" s="2" t="s">
        <v>5827</v>
      </c>
      <c r="B6504" s="4" t="s">
        <v>5828</v>
      </c>
      <c r="C6504" s="9">
        <v>-1</v>
      </c>
      <c r="D6504" t="e">
        <f>IF(#REF!=#REF!,1,0)</f>
        <v>#REF!</v>
      </c>
    </row>
    <row r="6505" spans="1:5" ht="27.6" x14ac:dyDescent="0.25">
      <c r="A6505" s="2" t="s">
        <v>5829</v>
      </c>
      <c r="B6505" s="4" t="s">
        <v>5830</v>
      </c>
      <c r="C6505" s="9">
        <v>-1</v>
      </c>
      <c r="D6505" t="e">
        <f>IF(#REF!=#REF!,1,0)</f>
        <v>#REF!</v>
      </c>
    </row>
    <row r="6506" spans="1:5" x14ac:dyDescent="0.25">
      <c r="A6506" s="2" t="s">
        <v>5831</v>
      </c>
      <c r="B6506" s="4" t="s">
        <v>5832</v>
      </c>
      <c r="C6506" s="9">
        <v>-1</v>
      </c>
      <c r="D6506" t="e">
        <f>IF(#REF!=#REF!,1,0)</f>
        <v>#REF!</v>
      </c>
    </row>
    <row r="6507" spans="1:5" ht="27.6" x14ac:dyDescent="0.25">
      <c r="A6507" s="2" t="s">
        <v>5833</v>
      </c>
      <c r="B6507" s="4" t="s">
        <v>5834</v>
      </c>
      <c r="C6507" s="9">
        <v>-1</v>
      </c>
      <c r="D6507" t="e">
        <f>IF(#REF!=#REF!,1,0)</f>
        <v>#REF!</v>
      </c>
    </row>
    <row r="6508" spans="1:5" ht="27.6" x14ac:dyDescent="0.25">
      <c r="A6508" s="2" t="s">
        <v>5835</v>
      </c>
      <c r="B6508" s="4" t="s">
        <v>5836</v>
      </c>
      <c r="C6508" s="9">
        <v>-1</v>
      </c>
      <c r="D6508" t="e">
        <f>IF(#REF!=#REF!,1,0)</f>
        <v>#REF!</v>
      </c>
    </row>
    <row r="6509" spans="1:5" x14ac:dyDescent="0.25">
      <c r="A6509" s="2" t="s">
        <v>5837</v>
      </c>
      <c r="B6509" s="4" t="s">
        <v>5838</v>
      </c>
      <c r="C6509" s="9">
        <v>-1</v>
      </c>
      <c r="D6509" t="e">
        <f>IF(#REF!=#REF!,1,0)</f>
        <v>#REF!</v>
      </c>
    </row>
    <row r="6510" spans="1:5" ht="27.6" x14ac:dyDescent="0.25">
      <c r="A6510" s="2" t="s">
        <v>5839</v>
      </c>
      <c r="B6510" s="4" t="s">
        <v>5840</v>
      </c>
      <c r="C6510" s="9">
        <v>1</v>
      </c>
      <c r="D6510" t="e">
        <f>IF(#REF!=#REF!,1,0)</f>
        <v>#REF!</v>
      </c>
      <c r="E6510" t="s">
        <v>11617</v>
      </c>
    </row>
    <row r="6511" spans="1:5" ht="27.6" x14ac:dyDescent="0.25">
      <c r="A6511" s="2" t="s">
        <v>5841</v>
      </c>
      <c r="B6511" s="4" t="s">
        <v>5842</v>
      </c>
      <c r="C6511" s="9">
        <v>-1</v>
      </c>
      <c r="D6511" t="e">
        <f>IF(#REF!=#REF!,1,0)</f>
        <v>#REF!</v>
      </c>
    </row>
    <row r="6512" spans="1:5" x14ac:dyDescent="0.25">
      <c r="A6512" s="2" t="s">
        <v>10829</v>
      </c>
      <c r="B6512" s="4" t="s">
        <v>10830</v>
      </c>
      <c r="C6512" s="9">
        <v>-1</v>
      </c>
      <c r="D6512" t="e">
        <f>IF(#REF!=#REF!,1,0)</f>
        <v>#REF!</v>
      </c>
    </row>
    <row r="6513" spans="1:4" x14ac:dyDescent="0.25">
      <c r="A6513" s="2" t="s">
        <v>5843</v>
      </c>
      <c r="B6513" s="4" t="s">
        <v>5844</v>
      </c>
      <c r="C6513" s="9">
        <v>-1</v>
      </c>
      <c r="D6513" t="e">
        <f>IF(#REF!=#REF!,1,0)</f>
        <v>#REF!</v>
      </c>
    </row>
    <row r="6514" spans="1:4" x14ac:dyDescent="0.25">
      <c r="A6514" s="2" t="s">
        <v>5845</v>
      </c>
      <c r="B6514" s="4" t="s">
        <v>5846</v>
      </c>
      <c r="C6514" s="9">
        <v>-1</v>
      </c>
      <c r="D6514" t="e">
        <f>IF(#REF!=#REF!,1,0)</f>
        <v>#REF!</v>
      </c>
    </row>
    <row r="6515" spans="1:4" ht="27.6" x14ac:dyDescent="0.25">
      <c r="A6515" s="2" t="s">
        <v>5847</v>
      </c>
      <c r="B6515" s="4" t="s">
        <v>5848</v>
      </c>
      <c r="C6515" s="9">
        <v>1</v>
      </c>
      <c r="D6515" t="e">
        <f>IF(#REF!=#REF!,1,0)</f>
        <v>#REF!</v>
      </c>
    </row>
    <row r="6516" spans="1:4" ht="27.6" x14ac:dyDescent="0.25">
      <c r="A6516" s="2" t="s">
        <v>10831</v>
      </c>
      <c r="B6516" s="4" t="s">
        <v>10832</v>
      </c>
      <c r="C6516" s="9">
        <v>-1</v>
      </c>
      <c r="D6516" t="e">
        <f>IF(#REF!=#REF!,1,0)</f>
        <v>#REF!</v>
      </c>
    </row>
    <row r="6517" spans="1:4" ht="27.6" x14ac:dyDescent="0.25">
      <c r="A6517" s="2" t="s">
        <v>5849</v>
      </c>
      <c r="B6517" s="4" t="s">
        <v>5850</v>
      </c>
      <c r="C6517" s="9">
        <v>-1</v>
      </c>
      <c r="D6517" t="e">
        <f>IF(#REF!=#REF!,1,0)</f>
        <v>#REF!</v>
      </c>
    </row>
    <row r="6518" spans="1:4" ht="27.6" x14ac:dyDescent="0.25">
      <c r="A6518" s="2" t="s">
        <v>5851</v>
      </c>
      <c r="B6518" s="4" t="s">
        <v>5852</v>
      </c>
      <c r="C6518" s="9">
        <v>-1</v>
      </c>
      <c r="D6518" t="e">
        <f>IF(#REF!=#REF!,1,0)</f>
        <v>#REF!</v>
      </c>
    </row>
    <row r="6519" spans="1:4" ht="27.6" x14ac:dyDescent="0.25">
      <c r="A6519" s="2" t="s">
        <v>5853</v>
      </c>
      <c r="B6519" s="4" t="s">
        <v>5854</v>
      </c>
      <c r="C6519" s="9">
        <v>1</v>
      </c>
      <c r="D6519" t="e">
        <f>IF(#REF!=#REF!,1,0)</f>
        <v>#REF!</v>
      </c>
    </row>
    <row r="6520" spans="1:4" x14ac:dyDescent="0.25">
      <c r="A6520" s="2" t="s">
        <v>5855</v>
      </c>
      <c r="B6520" s="4" t="s">
        <v>5856</v>
      </c>
      <c r="C6520" s="9">
        <v>-1</v>
      </c>
      <c r="D6520" t="e">
        <f>IF(#REF!=#REF!,1,0)</f>
        <v>#REF!</v>
      </c>
    </row>
    <row r="6521" spans="1:4" ht="27.6" x14ac:dyDescent="0.25">
      <c r="A6521" s="2" t="s">
        <v>10833</v>
      </c>
      <c r="B6521" s="4" t="s">
        <v>10834</v>
      </c>
      <c r="C6521" s="9">
        <v>-1</v>
      </c>
      <c r="D6521" t="e">
        <f>IF(#REF!=#REF!,1,0)</f>
        <v>#REF!</v>
      </c>
    </row>
    <row r="6522" spans="1:4" ht="27.6" x14ac:dyDescent="0.25">
      <c r="A6522" s="2" t="s">
        <v>5857</v>
      </c>
      <c r="B6522" s="4" t="s">
        <v>5858</v>
      </c>
      <c r="C6522" s="9">
        <v>1</v>
      </c>
      <c r="D6522" t="e">
        <f>IF(#REF!=#REF!,1,0)</f>
        <v>#REF!</v>
      </c>
    </row>
    <row r="6523" spans="1:4" x14ac:dyDescent="0.25">
      <c r="A6523" s="2" t="s">
        <v>5859</v>
      </c>
      <c r="B6523" s="4" t="s">
        <v>5860</v>
      </c>
      <c r="C6523" s="9">
        <v>-1</v>
      </c>
      <c r="D6523" t="e">
        <f>IF(#REF!=#REF!,1,0)</f>
        <v>#REF!</v>
      </c>
    </row>
    <row r="6524" spans="1:4" x14ac:dyDescent="0.25">
      <c r="A6524" s="2" t="s">
        <v>5859</v>
      </c>
      <c r="B6524" s="4" t="s">
        <v>5861</v>
      </c>
      <c r="C6524" s="9">
        <v>-1</v>
      </c>
      <c r="D6524" t="e">
        <f>IF(#REF!=#REF!,1,0)</f>
        <v>#REF!</v>
      </c>
    </row>
    <row r="6525" spans="1:4" x14ac:dyDescent="0.25">
      <c r="A6525" s="2" t="s">
        <v>5862</v>
      </c>
      <c r="B6525" s="4" t="s">
        <v>5863</v>
      </c>
      <c r="C6525" s="9">
        <v>-1</v>
      </c>
      <c r="D6525" t="e">
        <f>IF(#REF!=#REF!,1,0)</f>
        <v>#REF!</v>
      </c>
    </row>
    <row r="6526" spans="1:4" x14ac:dyDescent="0.25">
      <c r="A6526" s="2" t="s">
        <v>5864</v>
      </c>
      <c r="B6526" s="4" t="s">
        <v>5865</v>
      </c>
      <c r="C6526" s="9">
        <v>-1</v>
      </c>
      <c r="D6526" t="e">
        <f>IF(#REF!=#REF!,1,0)</f>
        <v>#REF!</v>
      </c>
    </row>
    <row r="6527" spans="1:4" ht="27.6" x14ac:dyDescent="0.25">
      <c r="A6527" s="2" t="s">
        <v>5866</v>
      </c>
      <c r="B6527" s="4" t="s">
        <v>5867</v>
      </c>
      <c r="C6527" s="9">
        <v>-1</v>
      </c>
      <c r="D6527" t="e">
        <f>IF(#REF!=#REF!,1,0)</f>
        <v>#REF!</v>
      </c>
    </row>
    <row r="6528" spans="1:4" ht="27.6" x14ac:dyDescent="0.25">
      <c r="A6528" s="2" t="s">
        <v>5868</v>
      </c>
      <c r="B6528" s="4" t="s">
        <v>5869</v>
      </c>
      <c r="C6528" s="9">
        <v>-1</v>
      </c>
      <c r="D6528" t="e">
        <f>IF(#REF!=#REF!,1,0)</f>
        <v>#REF!</v>
      </c>
    </row>
    <row r="6529" spans="1:4" x14ac:dyDescent="0.25">
      <c r="A6529" s="2" t="s">
        <v>5870</v>
      </c>
      <c r="B6529" s="4" t="s">
        <v>5871</v>
      </c>
      <c r="C6529" s="9">
        <v>-1</v>
      </c>
      <c r="D6529" t="e">
        <f>IF(#REF!=#REF!,1,0)</f>
        <v>#REF!</v>
      </c>
    </row>
    <row r="6530" spans="1:4" x14ac:dyDescent="0.25">
      <c r="A6530" s="2" t="s">
        <v>5872</v>
      </c>
      <c r="B6530" s="4" t="s">
        <v>5873</v>
      </c>
      <c r="C6530" s="9">
        <v>-1</v>
      </c>
      <c r="D6530" t="e">
        <f>IF(#REF!=#REF!,1,0)</f>
        <v>#REF!</v>
      </c>
    </row>
    <row r="6531" spans="1:4" x14ac:dyDescent="0.25">
      <c r="A6531" s="2" t="s">
        <v>5874</v>
      </c>
      <c r="B6531" s="4" t="s">
        <v>5875</v>
      </c>
      <c r="C6531" s="9">
        <v>-1</v>
      </c>
      <c r="D6531" t="e">
        <f>IF(#REF!=#REF!,1,0)</f>
        <v>#REF!</v>
      </c>
    </row>
    <row r="6532" spans="1:4" x14ac:dyDescent="0.25">
      <c r="A6532" s="2" t="s">
        <v>5876</v>
      </c>
      <c r="B6532" s="4" t="s">
        <v>10835</v>
      </c>
      <c r="C6532" s="9">
        <v>-1</v>
      </c>
      <c r="D6532" t="e">
        <f>IF(#REF!=#REF!,1,0)</f>
        <v>#REF!</v>
      </c>
    </row>
    <row r="6533" spans="1:4" x14ac:dyDescent="0.25">
      <c r="A6533" s="2" t="s">
        <v>5878</v>
      </c>
      <c r="B6533" s="4" t="s">
        <v>5879</v>
      </c>
      <c r="C6533" s="9">
        <v>-1</v>
      </c>
      <c r="D6533" t="e">
        <f>IF(#REF!=#REF!,1,0)</f>
        <v>#REF!</v>
      </c>
    </row>
    <row r="6534" spans="1:4" x14ac:dyDescent="0.25">
      <c r="A6534" s="2" t="s">
        <v>5880</v>
      </c>
      <c r="B6534" s="4" t="s">
        <v>5881</v>
      </c>
      <c r="C6534" s="9">
        <v>-1</v>
      </c>
      <c r="D6534" t="e">
        <f>IF(#REF!=#REF!,1,0)</f>
        <v>#REF!</v>
      </c>
    </row>
    <row r="6535" spans="1:4" x14ac:dyDescent="0.25">
      <c r="A6535" s="2" t="s">
        <v>5882</v>
      </c>
      <c r="B6535" s="4" t="s">
        <v>5883</v>
      </c>
      <c r="C6535" s="9">
        <v>-1</v>
      </c>
      <c r="D6535" t="e">
        <f>IF(#REF!=#REF!,1,0)</f>
        <v>#REF!</v>
      </c>
    </row>
    <row r="6536" spans="1:4" ht="27.6" x14ac:dyDescent="0.25">
      <c r="A6536" s="2" t="s">
        <v>5884</v>
      </c>
      <c r="B6536" s="4" t="s">
        <v>5885</v>
      </c>
      <c r="C6536" s="9">
        <v>-1</v>
      </c>
      <c r="D6536" t="e">
        <f>IF(#REF!=#REF!,1,0)</f>
        <v>#REF!</v>
      </c>
    </row>
    <row r="6537" spans="1:4" x14ac:dyDescent="0.25">
      <c r="A6537" s="2" t="s">
        <v>5886</v>
      </c>
      <c r="B6537" s="4" t="s">
        <v>5887</v>
      </c>
      <c r="C6537" s="9">
        <v>-1</v>
      </c>
      <c r="D6537" t="e">
        <f>IF(#REF!=#REF!,1,0)</f>
        <v>#REF!</v>
      </c>
    </row>
    <row r="6538" spans="1:4" x14ac:dyDescent="0.25">
      <c r="A6538" s="2" t="s">
        <v>5888</v>
      </c>
      <c r="B6538" s="4" t="s">
        <v>5889</v>
      </c>
      <c r="C6538" s="9">
        <v>-1</v>
      </c>
      <c r="D6538" t="e">
        <f>IF(#REF!=#REF!,1,0)</f>
        <v>#REF!</v>
      </c>
    </row>
    <row r="6539" spans="1:4" x14ac:dyDescent="0.25">
      <c r="A6539" s="2" t="s">
        <v>5890</v>
      </c>
      <c r="B6539" s="4" t="s">
        <v>5891</v>
      </c>
      <c r="C6539" s="9">
        <v>-1</v>
      </c>
      <c r="D6539" t="e">
        <f>IF(#REF!=#REF!,1,0)</f>
        <v>#REF!</v>
      </c>
    </row>
    <row r="6540" spans="1:4" x14ac:dyDescent="0.25">
      <c r="A6540" s="2" t="s">
        <v>5892</v>
      </c>
      <c r="B6540" s="4" t="s">
        <v>5893</v>
      </c>
      <c r="C6540" s="9">
        <v>-1</v>
      </c>
      <c r="D6540" t="e">
        <f>IF(#REF!=#REF!,1,0)</f>
        <v>#REF!</v>
      </c>
    </row>
    <row r="6541" spans="1:4" x14ac:dyDescent="0.25">
      <c r="A6541" s="2" t="s">
        <v>5894</v>
      </c>
      <c r="B6541" s="4" t="s">
        <v>5895</v>
      </c>
      <c r="C6541" s="9">
        <v>-1</v>
      </c>
      <c r="D6541" t="e">
        <f>IF(#REF!=#REF!,1,0)</f>
        <v>#REF!</v>
      </c>
    </row>
    <row r="6542" spans="1:4" x14ac:dyDescent="0.25">
      <c r="A6542" s="2" t="s">
        <v>5896</v>
      </c>
      <c r="B6542" s="4" t="s">
        <v>10836</v>
      </c>
      <c r="C6542" s="9">
        <v>-1</v>
      </c>
      <c r="D6542" t="e">
        <f>IF(#REF!=#REF!,1,0)</f>
        <v>#REF!</v>
      </c>
    </row>
    <row r="6543" spans="1:4" ht="27.6" x14ac:dyDescent="0.25">
      <c r="A6543" s="2" t="s">
        <v>5898</v>
      </c>
      <c r="B6543" s="4" t="s">
        <v>5899</v>
      </c>
      <c r="C6543" s="9">
        <v>-1</v>
      </c>
      <c r="D6543" t="e">
        <f>IF(#REF!=#REF!,1,0)</f>
        <v>#REF!</v>
      </c>
    </row>
    <row r="6544" spans="1:4" x14ac:dyDescent="0.25">
      <c r="A6544" s="2" t="s">
        <v>5900</v>
      </c>
      <c r="B6544" s="4" t="s">
        <v>5901</v>
      </c>
      <c r="C6544" s="9">
        <v>-1</v>
      </c>
      <c r="D6544" t="e">
        <f>IF(#REF!=#REF!,1,0)</f>
        <v>#REF!</v>
      </c>
    </row>
    <row r="6545" spans="1:4" x14ac:dyDescent="0.25">
      <c r="A6545" s="2" t="s">
        <v>5902</v>
      </c>
      <c r="B6545" s="4" t="s">
        <v>5903</v>
      </c>
      <c r="C6545" s="9">
        <v>-1</v>
      </c>
      <c r="D6545" t="e">
        <f>IF(#REF!=#REF!,1,0)</f>
        <v>#REF!</v>
      </c>
    </row>
    <row r="6546" spans="1:4" x14ac:dyDescent="0.25">
      <c r="A6546" s="2" t="s">
        <v>5904</v>
      </c>
      <c r="B6546" s="4" t="s">
        <v>5905</v>
      </c>
      <c r="C6546" s="9">
        <v>-1</v>
      </c>
      <c r="D6546" t="e">
        <f>IF(#REF!=#REF!,1,0)</f>
        <v>#REF!</v>
      </c>
    </row>
    <row r="6547" spans="1:4" x14ac:dyDescent="0.25">
      <c r="A6547" s="2" t="s">
        <v>5906</v>
      </c>
      <c r="B6547" s="4" t="s">
        <v>5907</v>
      </c>
      <c r="C6547" s="9">
        <v>-1</v>
      </c>
      <c r="D6547" t="e">
        <f>IF(#REF!=#REF!,1,0)</f>
        <v>#REF!</v>
      </c>
    </row>
    <row r="6548" spans="1:4" x14ac:dyDescent="0.25">
      <c r="A6548" s="2" t="s">
        <v>5908</v>
      </c>
      <c r="B6548" s="4" t="s">
        <v>5909</v>
      </c>
      <c r="C6548" s="9">
        <v>1</v>
      </c>
      <c r="D6548" t="e">
        <f>IF(#REF!=#REF!,1,0)</f>
        <v>#REF!</v>
      </c>
    </row>
    <row r="6549" spans="1:4" x14ac:dyDescent="0.25">
      <c r="A6549" s="2" t="s">
        <v>5910</v>
      </c>
      <c r="B6549" s="4" t="s">
        <v>5911</v>
      </c>
      <c r="C6549" s="9">
        <v>-1</v>
      </c>
      <c r="D6549" t="e">
        <f>IF(#REF!=#REF!,1,0)</f>
        <v>#REF!</v>
      </c>
    </row>
    <row r="6550" spans="1:4" x14ac:dyDescent="0.25">
      <c r="A6550" s="2" t="s">
        <v>5912</v>
      </c>
      <c r="B6550" s="4" t="s">
        <v>5913</v>
      </c>
      <c r="C6550" s="9">
        <v>-1</v>
      </c>
      <c r="D6550" t="e">
        <f>IF(#REF!=#REF!,1,0)</f>
        <v>#REF!</v>
      </c>
    </row>
    <row r="6551" spans="1:4" x14ac:dyDescent="0.25">
      <c r="A6551" s="2" t="s">
        <v>5914</v>
      </c>
      <c r="B6551" s="4" t="s">
        <v>10837</v>
      </c>
      <c r="C6551" s="9">
        <v>-1</v>
      </c>
      <c r="D6551" t="e">
        <f>IF(#REF!=#REF!,1,0)</f>
        <v>#REF!</v>
      </c>
    </row>
    <row r="6552" spans="1:4" ht="27.6" x14ac:dyDescent="0.25">
      <c r="A6552" s="2" t="s">
        <v>5916</v>
      </c>
      <c r="B6552" s="4" t="s">
        <v>5917</v>
      </c>
      <c r="C6552" s="9">
        <v>-1</v>
      </c>
      <c r="D6552" t="e">
        <f>IF(#REF!=#REF!,1,0)</f>
        <v>#REF!</v>
      </c>
    </row>
    <row r="6553" spans="1:4" x14ac:dyDescent="0.25">
      <c r="A6553" s="2" t="s">
        <v>5918</v>
      </c>
      <c r="B6553" s="4" t="s">
        <v>5919</v>
      </c>
      <c r="C6553" s="9">
        <v>-1</v>
      </c>
      <c r="D6553" t="e">
        <f>IF(#REF!=#REF!,1,0)</f>
        <v>#REF!</v>
      </c>
    </row>
    <row r="6554" spans="1:4" x14ac:dyDescent="0.25">
      <c r="A6554" s="2" t="s">
        <v>5920</v>
      </c>
      <c r="B6554" s="4" t="s">
        <v>5921</v>
      </c>
      <c r="C6554" s="9">
        <v>-1</v>
      </c>
      <c r="D6554" t="e">
        <f>IF(#REF!=#REF!,1,0)</f>
        <v>#REF!</v>
      </c>
    </row>
    <row r="6555" spans="1:4" x14ac:dyDescent="0.25">
      <c r="A6555" s="2" t="s">
        <v>5922</v>
      </c>
      <c r="B6555" s="4" t="s">
        <v>5923</v>
      </c>
      <c r="C6555" s="9">
        <v>-1</v>
      </c>
      <c r="D6555" t="e">
        <f>IF(#REF!=#REF!,1,0)</f>
        <v>#REF!</v>
      </c>
    </row>
    <row r="6556" spans="1:4" x14ac:dyDescent="0.25">
      <c r="A6556" s="2" t="s">
        <v>5924</v>
      </c>
      <c r="B6556" s="4" t="s">
        <v>5925</v>
      </c>
      <c r="C6556" s="9">
        <v>-1</v>
      </c>
      <c r="D6556" t="e">
        <f>IF(#REF!=#REF!,1,0)</f>
        <v>#REF!</v>
      </c>
    </row>
    <row r="6557" spans="1:4" x14ac:dyDescent="0.25">
      <c r="A6557" s="2" t="s">
        <v>10532</v>
      </c>
      <c r="B6557" s="4" t="s">
        <v>10533</v>
      </c>
      <c r="C6557" s="9">
        <v>-1</v>
      </c>
      <c r="D6557" t="e">
        <f>IF(#REF!=#REF!,1,0)</f>
        <v>#REF!</v>
      </c>
    </row>
    <row r="6558" spans="1:4" x14ac:dyDescent="0.25">
      <c r="A6558" s="2" t="s">
        <v>5926</v>
      </c>
      <c r="B6558" s="4" t="s">
        <v>5927</v>
      </c>
      <c r="C6558" s="9">
        <v>1</v>
      </c>
      <c r="D6558" t="e">
        <f>IF(#REF!=#REF!,1,0)</f>
        <v>#REF!</v>
      </c>
    </row>
    <row r="6559" spans="1:4" ht="27.6" x14ac:dyDescent="0.25">
      <c r="A6559" s="2" t="s">
        <v>5928</v>
      </c>
      <c r="B6559" s="4" t="s">
        <v>5929</v>
      </c>
      <c r="C6559" s="9">
        <v>-1</v>
      </c>
      <c r="D6559" t="e">
        <f>IF(#REF!=#REF!,1,0)</f>
        <v>#REF!</v>
      </c>
    </row>
    <row r="6560" spans="1:4" ht="27.6" x14ac:dyDescent="0.25">
      <c r="A6560" s="2" t="s">
        <v>5930</v>
      </c>
      <c r="B6560" s="4" t="s">
        <v>5931</v>
      </c>
      <c r="C6560" s="9">
        <v>-1</v>
      </c>
      <c r="D6560" t="e">
        <f>IF(#REF!=#REF!,1,0)</f>
        <v>#REF!</v>
      </c>
    </row>
    <row r="6561" spans="1:4" ht="27.6" x14ac:dyDescent="0.25">
      <c r="A6561" s="2" t="s">
        <v>5932</v>
      </c>
      <c r="B6561" s="4" t="s">
        <v>5933</v>
      </c>
      <c r="C6561" s="9">
        <v>-1</v>
      </c>
      <c r="D6561" t="e">
        <f>IF(#REF!=#REF!,1,0)</f>
        <v>#REF!</v>
      </c>
    </row>
    <row r="6562" spans="1:4" x14ac:dyDescent="0.25">
      <c r="A6562" s="2" t="s">
        <v>5934</v>
      </c>
      <c r="B6562" s="4" t="s">
        <v>5935</v>
      </c>
      <c r="C6562" s="9">
        <v>1</v>
      </c>
      <c r="D6562" t="e">
        <f>IF(#REF!=#REF!,1,0)</f>
        <v>#REF!</v>
      </c>
    </row>
    <row r="6563" spans="1:4" x14ac:dyDescent="0.25">
      <c r="A6563" s="2" t="s">
        <v>5936</v>
      </c>
      <c r="B6563" s="4" t="s">
        <v>5937</v>
      </c>
      <c r="C6563" s="9">
        <v>-1</v>
      </c>
      <c r="D6563" t="e">
        <f>IF(#REF!=#REF!,1,0)</f>
        <v>#REF!</v>
      </c>
    </row>
    <row r="6564" spans="1:4" x14ac:dyDescent="0.25">
      <c r="A6564" s="2" t="s">
        <v>5938</v>
      </c>
      <c r="B6564" s="4" t="s">
        <v>5939</v>
      </c>
      <c r="C6564" s="9">
        <v>-1</v>
      </c>
      <c r="D6564" t="e">
        <f>IF(#REF!=#REF!,1,0)</f>
        <v>#REF!</v>
      </c>
    </row>
    <row r="6565" spans="1:4" ht="27.6" x14ac:dyDescent="0.25">
      <c r="A6565" s="2" t="s">
        <v>5940</v>
      </c>
      <c r="B6565" s="4" t="s">
        <v>5941</v>
      </c>
      <c r="C6565" s="9">
        <v>-1</v>
      </c>
      <c r="D6565" t="e">
        <f>IF(#REF!=#REF!,1,0)</f>
        <v>#REF!</v>
      </c>
    </row>
    <row r="6566" spans="1:4" x14ac:dyDescent="0.25">
      <c r="A6566" s="2" t="s">
        <v>5942</v>
      </c>
      <c r="B6566" s="4" t="s">
        <v>5943</v>
      </c>
      <c r="C6566" s="9">
        <v>-1</v>
      </c>
      <c r="D6566" t="e">
        <f>IF(#REF!=#REF!,1,0)</f>
        <v>#REF!</v>
      </c>
    </row>
    <row r="6567" spans="1:4" x14ac:dyDescent="0.25">
      <c r="A6567" s="2" t="s">
        <v>5944</v>
      </c>
      <c r="B6567" s="4" t="s">
        <v>5945</v>
      </c>
      <c r="C6567" s="9">
        <v>-1</v>
      </c>
      <c r="D6567" t="e">
        <f>IF(#REF!=#REF!,1,0)</f>
        <v>#REF!</v>
      </c>
    </row>
    <row r="6568" spans="1:4" x14ac:dyDescent="0.25">
      <c r="A6568" s="2" t="s">
        <v>5946</v>
      </c>
      <c r="B6568" s="4" t="s">
        <v>5947</v>
      </c>
      <c r="C6568" s="9">
        <v>-1</v>
      </c>
      <c r="D6568" t="e">
        <f>IF(#REF!=#REF!,1,0)</f>
        <v>#REF!</v>
      </c>
    </row>
    <row r="6569" spans="1:4" ht="27.6" x14ac:dyDescent="0.25">
      <c r="A6569" s="2" t="s">
        <v>5948</v>
      </c>
      <c r="B6569" s="4" t="s">
        <v>5949</v>
      </c>
      <c r="C6569" s="9">
        <v>-1</v>
      </c>
      <c r="D6569" t="e">
        <f>IF(#REF!=#REF!,1,0)</f>
        <v>#REF!</v>
      </c>
    </row>
    <row r="6570" spans="1:4" ht="27.6" x14ac:dyDescent="0.25">
      <c r="A6570" s="2" t="s">
        <v>5950</v>
      </c>
      <c r="B6570" s="4" t="s">
        <v>5951</v>
      </c>
      <c r="C6570" s="9">
        <v>-1</v>
      </c>
      <c r="D6570" t="e">
        <f>IF(#REF!=#REF!,1,0)</f>
        <v>#REF!</v>
      </c>
    </row>
    <row r="6571" spans="1:4" x14ac:dyDescent="0.25">
      <c r="A6571" s="2" t="s">
        <v>5952</v>
      </c>
      <c r="B6571" s="4" t="s">
        <v>5953</v>
      </c>
      <c r="C6571" s="9">
        <v>-1</v>
      </c>
      <c r="D6571" t="e">
        <f>IF(#REF!=#REF!,1,0)</f>
        <v>#REF!</v>
      </c>
    </row>
    <row r="6572" spans="1:4" x14ac:dyDescent="0.25">
      <c r="A6572" s="2" t="s">
        <v>5954</v>
      </c>
      <c r="B6572" s="4" t="s">
        <v>5955</v>
      </c>
      <c r="C6572" s="9">
        <v>-1</v>
      </c>
      <c r="D6572" t="e">
        <f>IF(#REF!=#REF!,1,0)</f>
        <v>#REF!</v>
      </c>
    </row>
    <row r="6573" spans="1:4" x14ac:dyDescent="0.25">
      <c r="A6573" s="2" t="s">
        <v>5956</v>
      </c>
      <c r="B6573" s="4" t="s">
        <v>5957</v>
      </c>
      <c r="C6573" s="9">
        <v>-1</v>
      </c>
      <c r="D6573" t="e">
        <f>IF(#REF!=#REF!,1,0)</f>
        <v>#REF!</v>
      </c>
    </row>
    <row r="6574" spans="1:4" x14ac:dyDescent="0.25">
      <c r="A6574" s="2" t="s">
        <v>5958</v>
      </c>
      <c r="B6574" s="4" t="s">
        <v>5959</v>
      </c>
      <c r="C6574" s="9">
        <v>-1</v>
      </c>
      <c r="D6574" t="e">
        <f>IF(#REF!=#REF!,1,0)</f>
        <v>#REF!</v>
      </c>
    </row>
    <row r="6575" spans="1:4" x14ac:dyDescent="0.25">
      <c r="A6575" s="2" t="s">
        <v>5960</v>
      </c>
      <c r="B6575" s="4" t="s">
        <v>5961</v>
      </c>
      <c r="C6575" s="9">
        <v>-1</v>
      </c>
      <c r="D6575" t="e">
        <f>IF(#REF!=#REF!,1,0)</f>
        <v>#REF!</v>
      </c>
    </row>
    <row r="6576" spans="1:4" ht="27.6" x14ac:dyDescent="0.25">
      <c r="A6576" s="2" t="s">
        <v>5962</v>
      </c>
      <c r="B6576" s="4" t="s">
        <v>5963</v>
      </c>
      <c r="C6576" s="9">
        <v>-1</v>
      </c>
      <c r="D6576" t="e">
        <f>IF(#REF!=#REF!,1,0)</f>
        <v>#REF!</v>
      </c>
    </row>
    <row r="6577" spans="1:4" x14ac:dyDescent="0.25">
      <c r="A6577" s="2" t="s">
        <v>5968</v>
      </c>
      <c r="B6577" s="4" t="s">
        <v>5969</v>
      </c>
      <c r="C6577" s="9">
        <v>1</v>
      </c>
      <c r="D6577" t="e">
        <f>IF(#REF!=#REF!,1,0)</f>
        <v>#REF!</v>
      </c>
    </row>
    <row r="6578" spans="1:4" x14ac:dyDescent="0.25">
      <c r="A6578" s="2" t="s">
        <v>5970</v>
      </c>
      <c r="B6578" s="4" t="s">
        <v>5971</v>
      </c>
      <c r="C6578" s="9">
        <v>-1</v>
      </c>
      <c r="D6578" t="e">
        <f>IF(#REF!=#REF!,1,0)</f>
        <v>#REF!</v>
      </c>
    </row>
    <row r="6579" spans="1:4" x14ac:dyDescent="0.25">
      <c r="A6579" s="2" t="s">
        <v>5972</v>
      </c>
      <c r="B6579" s="4" t="s">
        <v>5973</v>
      </c>
      <c r="C6579" s="9">
        <v>-1</v>
      </c>
      <c r="D6579" t="e">
        <f>IF(#REF!=#REF!,1,0)</f>
        <v>#REF!</v>
      </c>
    </row>
    <row r="6580" spans="1:4" x14ac:dyDescent="0.25">
      <c r="A6580" s="2" t="s">
        <v>5495</v>
      </c>
      <c r="B6580" s="4" t="s">
        <v>5496</v>
      </c>
      <c r="C6580" s="9">
        <v>-1</v>
      </c>
      <c r="D6580" t="e">
        <f>IF(#REF!=#REF!,1,0)</f>
        <v>#REF!</v>
      </c>
    </row>
    <row r="6581" spans="1:4" x14ac:dyDescent="0.25">
      <c r="A6581" s="2" t="s">
        <v>4170</v>
      </c>
      <c r="B6581" s="4" t="s">
        <v>5497</v>
      </c>
      <c r="C6581" s="9">
        <v>-1</v>
      </c>
      <c r="D6581" t="e">
        <f>IF(#REF!=#REF!,1,0)</f>
        <v>#REF!</v>
      </c>
    </row>
    <row r="6582" spans="1:4" x14ac:dyDescent="0.25">
      <c r="A6582" s="2" t="s">
        <v>5498</v>
      </c>
      <c r="B6582" s="4" t="s">
        <v>5499</v>
      </c>
      <c r="C6582" s="9">
        <v>-1</v>
      </c>
      <c r="D6582" t="e">
        <f>IF(#REF!=#REF!,1,0)</f>
        <v>#REF!</v>
      </c>
    </row>
    <row r="6583" spans="1:4" x14ac:dyDescent="0.25">
      <c r="A6583" s="2" t="s">
        <v>5500</v>
      </c>
      <c r="B6583" s="4" t="s">
        <v>5501</v>
      </c>
      <c r="C6583" s="9">
        <v>-1</v>
      </c>
      <c r="D6583" t="e">
        <f>IF(#REF!=#REF!,1,0)</f>
        <v>#REF!</v>
      </c>
    </row>
    <row r="6584" spans="1:4" x14ac:dyDescent="0.25">
      <c r="A6584" s="2" t="s">
        <v>5502</v>
      </c>
      <c r="B6584" s="4" t="s">
        <v>5503</v>
      </c>
      <c r="C6584" s="9">
        <v>-1</v>
      </c>
      <c r="D6584" t="e">
        <f>IF(#REF!=#REF!,1,0)</f>
        <v>#REF!</v>
      </c>
    </row>
    <row r="6585" spans="1:4" x14ac:dyDescent="0.25">
      <c r="A6585" s="2" t="s">
        <v>5504</v>
      </c>
      <c r="B6585" s="4" t="s">
        <v>5505</v>
      </c>
      <c r="C6585" s="9">
        <v>-1</v>
      </c>
      <c r="D6585" t="e">
        <f>IF(#REF!=#REF!,1,0)</f>
        <v>#REF!</v>
      </c>
    </row>
    <row r="6586" spans="1:4" x14ac:dyDescent="0.25">
      <c r="A6586" s="2" t="s">
        <v>5506</v>
      </c>
      <c r="B6586" s="4" t="s">
        <v>5507</v>
      </c>
      <c r="C6586" s="9">
        <v>-1</v>
      </c>
      <c r="D6586" t="e">
        <f>IF(#REF!=#REF!,1,0)</f>
        <v>#REF!</v>
      </c>
    </row>
    <row r="6587" spans="1:4" x14ac:dyDescent="0.25">
      <c r="A6587" s="2" t="s">
        <v>5508</v>
      </c>
      <c r="B6587" s="4" t="s">
        <v>5509</v>
      </c>
      <c r="C6587" s="9">
        <v>-1</v>
      </c>
      <c r="D6587" t="e">
        <f>IF(#REF!=#REF!,1,0)</f>
        <v>#REF!</v>
      </c>
    </row>
    <row r="6588" spans="1:4" x14ac:dyDescent="0.25">
      <c r="A6588" s="2" t="s">
        <v>10530</v>
      </c>
      <c r="B6588" s="4" t="s">
        <v>10531</v>
      </c>
      <c r="C6588" s="9">
        <v>-1</v>
      </c>
      <c r="D6588" t="e">
        <f>IF(#REF!=#REF!,1,0)</f>
        <v>#REF!</v>
      </c>
    </row>
    <row r="6589" spans="1:4" x14ac:dyDescent="0.25">
      <c r="A6589" s="2" t="s">
        <v>4170</v>
      </c>
      <c r="B6589" s="4" t="s">
        <v>5510</v>
      </c>
      <c r="C6589" s="9">
        <v>-1</v>
      </c>
      <c r="D6589" t="e">
        <f>IF(#REF!=#REF!,1,0)</f>
        <v>#REF!</v>
      </c>
    </row>
    <row r="6590" spans="1:4" x14ac:dyDescent="0.25">
      <c r="A6590" s="2" t="s">
        <v>5511</v>
      </c>
      <c r="B6590" s="4" t="s">
        <v>5512</v>
      </c>
      <c r="C6590" s="9">
        <v>1</v>
      </c>
      <c r="D6590" t="e">
        <f>IF(#REF!=#REF!,1,0)</f>
        <v>#REF!</v>
      </c>
    </row>
    <row r="6591" spans="1:4" ht="27.6" x14ac:dyDescent="0.25">
      <c r="A6591" s="2" t="s">
        <v>5513</v>
      </c>
      <c r="B6591" s="4" t="s">
        <v>5514</v>
      </c>
      <c r="C6591" s="9">
        <v>-1</v>
      </c>
      <c r="D6591" t="e">
        <f>IF(#REF!=#REF!,1,0)</f>
        <v>#REF!</v>
      </c>
    </row>
    <row r="6592" spans="1:4" ht="27.6" x14ac:dyDescent="0.25">
      <c r="A6592" s="2" t="s">
        <v>5516</v>
      </c>
      <c r="B6592" s="4" t="s">
        <v>5517</v>
      </c>
      <c r="C6592" s="9">
        <v>-1</v>
      </c>
      <c r="D6592" t="e">
        <f>IF(#REF!=#REF!,1,0)</f>
        <v>#REF!</v>
      </c>
    </row>
    <row r="6593" spans="1:4" x14ac:dyDescent="0.25">
      <c r="A6593" s="2" t="s">
        <v>4346</v>
      </c>
      <c r="B6593" s="4" t="s">
        <v>4347</v>
      </c>
      <c r="C6593" s="9">
        <v>-1</v>
      </c>
      <c r="D6593" t="e">
        <f>IF(#REF!=#REF!,1,0)</f>
        <v>#REF!</v>
      </c>
    </row>
    <row r="6594" spans="1:4" x14ac:dyDescent="0.25">
      <c r="A6594" s="2" t="s">
        <v>5518</v>
      </c>
      <c r="B6594" s="4" t="s">
        <v>5519</v>
      </c>
      <c r="C6594" s="9">
        <v>-1</v>
      </c>
      <c r="D6594" t="e">
        <f>IF(#REF!=#REF!,1,0)</f>
        <v>#REF!</v>
      </c>
    </row>
    <row r="6595" spans="1:4" x14ac:dyDescent="0.25">
      <c r="A6595" s="2" t="s">
        <v>5520</v>
      </c>
      <c r="B6595" s="4" t="s">
        <v>5521</v>
      </c>
      <c r="C6595" s="9">
        <v>-1</v>
      </c>
      <c r="D6595" t="e">
        <f>IF(#REF!=#REF!,1,0)</f>
        <v>#REF!</v>
      </c>
    </row>
    <row r="6596" spans="1:4" x14ac:dyDescent="0.25">
      <c r="A6596" s="2" t="s">
        <v>5522</v>
      </c>
      <c r="B6596" s="4" t="s">
        <v>5523</v>
      </c>
      <c r="C6596" s="9">
        <v>-1</v>
      </c>
      <c r="D6596" t="e">
        <f>IF(#REF!=#REF!,1,0)</f>
        <v>#REF!</v>
      </c>
    </row>
    <row r="6597" spans="1:4" x14ac:dyDescent="0.25">
      <c r="A6597" s="2" t="s">
        <v>10838</v>
      </c>
      <c r="B6597" s="4" t="s">
        <v>10839</v>
      </c>
      <c r="C6597" s="9">
        <v>-1</v>
      </c>
      <c r="D6597" t="e">
        <f>IF(#REF!=#REF!,1,0)</f>
        <v>#REF!</v>
      </c>
    </row>
    <row r="6598" spans="1:4" x14ac:dyDescent="0.25">
      <c r="A6598" s="2" t="s">
        <v>5524</v>
      </c>
      <c r="B6598" s="4" t="s">
        <v>10840</v>
      </c>
      <c r="C6598" s="9">
        <v>-1</v>
      </c>
      <c r="D6598" t="e">
        <f>IF(#REF!=#REF!,1,0)</f>
        <v>#REF!</v>
      </c>
    </row>
    <row r="6599" spans="1:4" ht="27.6" x14ac:dyDescent="0.25">
      <c r="A6599" s="2" t="s">
        <v>5526</v>
      </c>
      <c r="B6599" s="4" t="s">
        <v>5527</v>
      </c>
      <c r="C6599" s="9">
        <v>-1</v>
      </c>
      <c r="D6599" t="e">
        <f>IF(#REF!=#REF!,1,0)</f>
        <v>#REF!</v>
      </c>
    </row>
    <row r="6600" spans="1:4" x14ac:dyDescent="0.25">
      <c r="A6600" s="2" t="s">
        <v>5528</v>
      </c>
      <c r="B6600" s="4" t="s">
        <v>5529</v>
      </c>
      <c r="C6600" s="9">
        <v>-1</v>
      </c>
      <c r="D6600" t="e">
        <f>IF(#REF!=#REF!,1,0)</f>
        <v>#REF!</v>
      </c>
    </row>
    <row r="6601" spans="1:4" x14ac:dyDescent="0.25">
      <c r="A6601" s="2" t="s">
        <v>5530</v>
      </c>
      <c r="B6601" s="4" t="s">
        <v>5531</v>
      </c>
      <c r="C6601" s="9">
        <v>-1</v>
      </c>
      <c r="D6601" t="e">
        <f>IF(#REF!=#REF!,1,0)</f>
        <v>#REF!</v>
      </c>
    </row>
    <row r="6602" spans="1:4" x14ac:dyDescent="0.25">
      <c r="A6602" s="2" t="s">
        <v>5532</v>
      </c>
      <c r="B6602" s="4" t="s">
        <v>5533</v>
      </c>
      <c r="C6602" s="9">
        <v>-1</v>
      </c>
      <c r="D6602" t="e">
        <f>IF(#REF!=#REF!,1,0)</f>
        <v>#REF!</v>
      </c>
    </row>
    <row r="6603" spans="1:4" x14ac:dyDescent="0.25">
      <c r="A6603" s="2" t="s">
        <v>5534</v>
      </c>
      <c r="B6603" s="4" t="s">
        <v>5535</v>
      </c>
      <c r="C6603" s="9">
        <v>-1</v>
      </c>
      <c r="D6603" t="e">
        <f>IF(#REF!=#REF!,1,0)</f>
        <v>#REF!</v>
      </c>
    </row>
    <row r="6604" spans="1:4" x14ac:dyDescent="0.25">
      <c r="A6604" s="2" t="s">
        <v>5536</v>
      </c>
      <c r="B6604" s="4" t="s">
        <v>5537</v>
      </c>
      <c r="C6604" s="9">
        <v>-1</v>
      </c>
      <c r="D6604" t="e">
        <f>IF(#REF!=#REF!,1,0)</f>
        <v>#REF!</v>
      </c>
    </row>
    <row r="6605" spans="1:4" x14ac:dyDescent="0.25">
      <c r="A6605" s="2" t="s">
        <v>5538</v>
      </c>
      <c r="B6605" s="4" t="s">
        <v>5539</v>
      </c>
      <c r="C6605" s="9">
        <v>-1</v>
      </c>
      <c r="D6605" t="e">
        <f>IF(#REF!=#REF!,1,0)</f>
        <v>#REF!</v>
      </c>
    </row>
    <row r="6606" spans="1:4" x14ac:dyDescent="0.25">
      <c r="A6606" s="2" t="s">
        <v>5540</v>
      </c>
      <c r="B6606" s="4" t="s">
        <v>10841</v>
      </c>
      <c r="C6606" s="9">
        <v>1</v>
      </c>
      <c r="D6606" t="e">
        <f>IF(#REF!=#REF!,1,0)</f>
        <v>#REF!</v>
      </c>
    </row>
    <row r="6607" spans="1:4" x14ac:dyDescent="0.25">
      <c r="A6607" s="2" t="s">
        <v>5542</v>
      </c>
      <c r="B6607" s="4" t="s">
        <v>5543</v>
      </c>
      <c r="C6607" s="9">
        <v>-1</v>
      </c>
      <c r="D6607" t="e">
        <f>IF(#REF!=#REF!,1,0)</f>
        <v>#REF!</v>
      </c>
    </row>
    <row r="6608" spans="1:4" x14ac:dyDescent="0.25">
      <c r="A6608" s="2" t="s">
        <v>5544</v>
      </c>
      <c r="B6608" s="4" t="s">
        <v>10842</v>
      </c>
      <c r="C6608" s="9">
        <v>-1</v>
      </c>
      <c r="D6608" t="e">
        <f>IF(#REF!=#REF!,1,0)</f>
        <v>#REF!</v>
      </c>
    </row>
    <row r="6609" spans="1:4" x14ac:dyDescent="0.25">
      <c r="A6609" s="2" t="s">
        <v>5546</v>
      </c>
      <c r="B6609" s="4" t="s">
        <v>5547</v>
      </c>
      <c r="C6609" s="9">
        <v>-1</v>
      </c>
      <c r="D6609" t="e">
        <f>IF(#REF!=#REF!,1,0)</f>
        <v>#REF!</v>
      </c>
    </row>
    <row r="6610" spans="1:4" ht="27.6" x14ac:dyDescent="0.25">
      <c r="A6610" s="2" t="s">
        <v>5548</v>
      </c>
      <c r="B6610" s="4" t="s">
        <v>5549</v>
      </c>
      <c r="C6610" s="9">
        <v>-1</v>
      </c>
      <c r="D6610" t="e">
        <f>IF(#REF!=#REF!,1,0)</f>
        <v>#REF!</v>
      </c>
    </row>
    <row r="6611" spans="1:4" x14ac:dyDescent="0.25">
      <c r="A6611" s="2" t="s">
        <v>5551</v>
      </c>
      <c r="B6611" s="4" t="s">
        <v>5552</v>
      </c>
      <c r="C6611" s="9">
        <v>-1</v>
      </c>
      <c r="D6611" t="e">
        <f>IF(#REF!=#REF!,1,0)</f>
        <v>#REF!</v>
      </c>
    </row>
    <row r="6612" spans="1:4" x14ac:dyDescent="0.25">
      <c r="A6612" s="2" t="s">
        <v>5553</v>
      </c>
      <c r="B6612" s="4" t="s">
        <v>5554</v>
      </c>
      <c r="C6612" s="9">
        <v>-1</v>
      </c>
      <c r="D6612" t="e">
        <f>IF(#REF!=#REF!,1,0)</f>
        <v>#REF!</v>
      </c>
    </row>
    <row r="6613" spans="1:4" x14ac:dyDescent="0.25">
      <c r="A6613" s="2" t="s">
        <v>5555</v>
      </c>
      <c r="B6613" s="4" t="s">
        <v>5556</v>
      </c>
      <c r="C6613" s="9">
        <v>-1</v>
      </c>
      <c r="D6613" t="e">
        <f>IF(#REF!=#REF!,1,0)</f>
        <v>#REF!</v>
      </c>
    </row>
    <row r="6614" spans="1:4" ht="27.6" x14ac:dyDescent="0.25">
      <c r="A6614" s="2" t="s">
        <v>5557</v>
      </c>
      <c r="B6614" s="4" t="s">
        <v>5558</v>
      </c>
      <c r="C6614" s="9">
        <v>-1</v>
      </c>
      <c r="D6614" t="e">
        <f>IF(#REF!=#REF!,1,0)</f>
        <v>#REF!</v>
      </c>
    </row>
    <row r="6615" spans="1:4" x14ac:dyDescent="0.25">
      <c r="A6615" s="2" t="s">
        <v>5559</v>
      </c>
      <c r="B6615" s="4" t="s">
        <v>5560</v>
      </c>
      <c r="C6615" s="9">
        <v>-1</v>
      </c>
      <c r="D6615" t="e">
        <f>IF(#REF!=#REF!,1,0)</f>
        <v>#REF!</v>
      </c>
    </row>
    <row r="6616" spans="1:4" x14ac:dyDescent="0.25">
      <c r="A6616" s="2" t="s">
        <v>5561</v>
      </c>
      <c r="B6616" s="4" t="s">
        <v>5562</v>
      </c>
      <c r="C6616" s="9">
        <v>-1</v>
      </c>
      <c r="D6616" t="e">
        <f>IF(#REF!=#REF!,1,0)</f>
        <v>#REF!</v>
      </c>
    </row>
    <row r="6617" spans="1:4" x14ac:dyDescent="0.25">
      <c r="A6617" s="2" t="s">
        <v>5563</v>
      </c>
      <c r="B6617" s="4" t="s">
        <v>5564</v>
      </c>
      <c r="C6617" s="9">
        <v>-1</v>
      </c>
      <c r="D6617" t="e">
        <f>IF(#REF!=#REF!,1,0)</f>
        <v>#REF!</v>
      </c>
    </row>
    <row r="6618" spans="1:4" x14ac:dyDescent="0.25">
      <c r="A6618" s="2" t="s">
        <v>5565</v>
      </c>
      <c r="B6618" s="4" t="s">
        <v>5566</v>
      </c>
      <c r="C6618" s="9">
        <v>-1</v>
      </c>
      <c r="D6618" t="e">
        <f>IF(#REF!=#REF!,1,0)</f>
        <v>#REF!</v>
      </c>
    </row>
    <row r="6619" spans="1:4" x14ac:dyDescent="0.25">
      <c r="A6619" s="2" t="s">
        <v>6353</v>
      </c>
      <c r="B6619" s="4" t="s">
        <v>6354</v>
      </c>
      <c r="C6619" s="9">
        <v>-1</v>
      </c>
      <c r="D6619" t="e">
        <f>IF(#REF!=#REF!,1,0)</f>
        <v>#REF!</v>
      </c>
    </row>
    <row r="6620" spans="1:4" ht="27.6" x14ac:dyDescent="0.25">
      <c r="A6620" s="2" t="s">
        <v>10843</v>
      </c>
      <c r="B6620" s="4" t="s">
        <v>10844</v>
      </c>
      <c r="C6620" s="9">
        <v>-1</v>
      </c>
      <c r="D6620" t="e">
        <f>IF(#REF!=#REF!,1,0)</f>
        <v>#REF!</v>
      </c>
    </row>
    <row r="6621" spans="1:4" x14ac:dyDescent="0.25">
      <c r="A6621" s="2" t="s">
        <v>6355</v>
      </c>
      <c r="B6621" s="4" t="s">
        <v>6356</v>
      </c>
      <c r="C6621" s="9">
        <v>1</v>
      </c>
      <c r="D6621" t="e">
        <f>IF(#REF!=#REF!,1,0)</f>
        <v>#REF!</v>
      </c>
    </row>
    <row r="6622" spans="1:4" x14ac:dyDescent="0.25">
      <c r="A6622" s="2" t="s">
        <v>6357</v>
      </c>
      <c r="B6622" s="4" t="s">
        <v>6358</v>
      </c>
      <c r="C6622" s="9">
        <v>1</v>
      </c>
      <c r="D6622" t="e">
        <f>IF(#REF!=#REF!,1,0)</f>
        <v>#REF!</v>
      </c>
    </row>
    <row r="6623" spans="1:4" x14ac:dyDescent="0.25">
      <c r="A6623" s="2" t="s">
        <v>6359</v>
      </c>
      <c r="B6623" s="4" t="s">
        <v>6360</v>
      </c>
      <c r="C6623" s="9">
        <v>-1</v>
      </c>
      <c r="D6623" t="e">
        <f>IF(#REF!=#REF!,1,0)</f>
        <v>#REF!</v>
      </c>
    </row>
    <row r="6624" spans="1:4" x14ac:dyDescent="0.25">
      <c r="A6624" s="2" t="s">
        <v>6361</v>
      </c>
      <c r="B6624" s="4" t="s">
        <v>10845</v>
      </c>
      <c r="C6624" s="9">
        <v>-1</v>
      </c>
      <c r="D6624" t="e">
        <f>IF(#REF!=#REF!,1,0)</f>
        <v>#REF!</v>
      </c>
    </row>
    <row r="6625" spans="1:4" x14ac:dyDescent="0.25">
      <c r="A6625" s="2" t="s">
        <v>6363</v>
      </c>
      <c r="B6625" s="4" t="s">
        <v>6364</v>
      </c>
      <c r="C6625" s="9">
        <v>1</v>
      </c>
      <c r="D6625" t="e">
        <f>IF(#REF!=#REF!,1,0)</f>
        <v>#REF!</v>
      </c>
    </row>
    <row r="6626" spans="1:4" x14ac:dyDescent="0.25">
      <c r="A6626" s="2" t="s">
        <v>6365</v>
      </c>
      <c r="B6626" s="4" t="s">
        <v>6366</v>
      </c>
      <c r="C6626" s="9">
        <v>1</v>
      </c>
      <c r="D6626" t="e">
        <f>IF(#REF!=#REF!,1,0)</f>
        <v>#REF!</v>
      </c>
    </row>
    <row r="6627" spans="1:4" x14ac:dyDescent="0.25">
      <c r="A6627" s="2" t="s">
        <v>6367</v>
      </c>
      <c r="B6627" s="4" t="s">
        <v>6368</v>
      </c>
      <c r="C6627" s="9">
        <v>1</v>
      </c>
      <c r="D6627" t="e">
        <f>IF(#REF!=#REF!,1,0)</f>
        <v>#REF!</v>
      </c>
    </row>
    <row r="6628" spans="1:4" ht="27.6" x14ac:dyDescent="0.25">
      <c r="A6628" s="2" t="s">
        <v>6369</v>
      </c>
      <c r="B6628" s="4" t="s">
        <v>6370</v>
      </c>
      <c r="C6628" s="9">
        <v>1</v>
      </c>
      <c r="D6628" t="e">
        <f>IF(#REF!=#REF!,1,0)</f>
        <v>#REF!</v>
      </c>
    </row>
    <row r="6629" spans="1:4" x14ac:dyDescent="0.25">
      <c r="A6629" s="2" t="s">
        <v>6371</v>
      </c>
      <c r="B6629" s="4" t="s">
        <v>6372</v>
      </c>
      <c r="C6629" s="9">
        <v>-1</v>
      </c>
      <c r="D6629" t="e">
        <f>IF(#REF!=#REF!,1,0)</f>
        <v>#REF!</v>
      </c>
    </row>
    <row r="6630" spans="1:4" x14ac:dyDescent="0.25">
      <c r="A6630" s="2" t="s">
        <v>6373</v>
      </c>
      <c r="B6630" s="4" t="s">
        <v>6374</v>
      </c>
      <c r="C6630" s="9">
        <v>-1</v>
      </c>
      <c r="D6630" t="e">
        <f>IF(#REF!=#REF!,1,0)</f>
        <v>#REF!</v>
      </c>
    </row>
    <row r="6631" spans="1:4" x14ac:dyDescent="0.25">
      <c r="A6631" s="2" t="s">
        <v>6182</v>
      </c>
      <c r="B6631" s="4" t="s">
        <v>6183</v>
      </c>
      <c r="C6631" s="9">
        <v>-1</v>
      </c>
      <c r="D6631" t="e">
        <f>IF(#REF!=#REF!,1,0)</f>
        <v>#REF!</v>
      </c>
    </row>
    <row r="6632" spans="1:4" x14ac:dyDescent="0.25">
      <c r="A6632" s="2" t="s">
        <v>10846</v>
      </c>
      <c r="B6632" s="4" t="s">
        <v>10847</v>
      </c>
      <c r="C6632" s="9">
        <v>-1</v>
      </c>
      <c r="D6632" t="e">
        <f>IF(#REF!=#REF!,1,0)</f>
        <v>#REF!</v>
      </c>
    </row>
    <row r="6633" spans="1:4" x14ac:dyDescent="0.25">
      <c r="A6633" s="2" t="s">
        <v>6375</v>
      </c>
      <c r="B6633" s="4" t="s">
        <v>6376</v>
      </c>
      <c r="C6633" s="9">
        <v>-1</v>
      </c>
      <c r="D6633" t="e">
        <f>IF(#REF!=#REF!,1,0)</f>
        <v>#REF!</v>
      </c>
    </row>
    <row r="6634" spans="1:4" x14ac:dyDescent="0.25">
      <c r="A6634" s="2" t="s">
        <v>6377</v>
      </c>
      <c r="B6634" s="4" t="s">
        <v>6378</v>
      </c>
      <c r="C6634" s="9">
        <v>-1</v>
      </c>
      <c r="D6634" t="e">
        <f>IF(#REF!=#REF!,1,0)</f>
        <v>#REF!</v>
      </c>
    </row>
    <row r="6635" spans="1:4" x14ac:dyDescent="0.25">
      <c r="A6635" s="2" t="s">
        <v>6379</v>
      </c>
      <c r="B6635" s="4" t="s">
        <v>6380</v>
      </c>
      <c r="C6635" s="9">
        <v>-1</v>
      </c>
      <c r="D6635" t="e">
        <f>IF(#REF!=#REF!,1,0)</f>
        <v>#REF!</v>
      </c>
    </row>
    <row r="6636" spans="1:4" x14ac:dyDescent="0.25">
      <c r="A6636" s="2" t="s">
        <v>6381</v>
      </c>
      <c r="B6636" s="4" t="s">
        <v>6382</v>
      </c>
      <c r="C6636" s="9">
        <v>-1</v>
      </c>
      <c r="D6636" t="e">
        <f>IF(#REF!=#REF!,1,0)</f>
        <v>#REF!</v>
      </c>
    </row>
    <row r="6637" spans="1:4" ht="27.6" x14ac:dyDescent="0.25">
      <c r="A6637" s="2" t="s">
        <v>6383</v>
      </c>
      <c r="B6637" s="4" t="s">
        <v>6384</v>
      </c>
      <c r="C6637" s="9">
        <v>-1</v>
      </c>
      <c r="D6637" t="e">
        <f>IF(#REF!=#REF!,1,0)</f>
        <v>#REF!</v>
      </c>
    </row>
    <row r="6638" spans="1:4" x14ac:dyDescent="0.25">
      <c r="A6638" s="2" t="s">
        <v>6388</v>
      </c>
      <c r="B6638" s="4" t="s">
        <v>6389</v>
      </c>
      <c r="C6638" s="9">
        <v>1</v>
      </c>
      <c r="D6638" t="e">
        <f>IF(#REF!=#REF!,1,0)</f>
        <v>#REF!</v>
      </c>
    </row>
    <row r="6639" spans="1:4" ht="27.6" x14ac:dyDescent="0.25">
      <c r="A6639" s="2" t="s">
        <v>6390</v>
      </c>
      <c r="B6639" s="4" t="s">
        <v>6391</v>
      </c>
      <c r="C6639" s="9">
        <v>-1</v>
      </c>
      <c r="D6639" t="e">
        <f>IF(#REF!=#REF!,1,0)</f>
        <v>#REF!</v>
      </c>
    </row>
    <row r="6640" spans="1:4" ht="27.6" x14ac:dyDescent="0.25">
      <c r="A6640" s="2" t="s">
        <v>6392</v>
      </c>
      <c r="B6640" s="4" t="s">
        <v>6393</v>
      </c>
      <c r="C6640" s="9">
        <v>1</v>
      </c>
      <c r="D6640" t="e">
        <f>IF(#REF!=#REF!,1,0)</f>
        <v>#REF!</v>
      </c>
    </row>
    <row r="6641" spans="1:73" x14ac:dyDescent="0.25">
      <c r="A6641" s="2" t="s">
        <v>6394</v>
      </c>
      <c r="B6641" s="4" t="s">
        <v>6395</v>
      </c>
      <c r="C6641" s="9">
        <v>1</v>
      </c>
      <c r="D6641" t="e">
        <f>IF(#REF!=#REF!,1,0)</f>
        <v>#REF!</v>
      </c>
    </row>
    <row r="6642" spans="1:73" x14ac:dyDescent="0.25">
      <c r="A6642" s="2" t="s">
        <v>6398</v>
      </c>
      <c r="B6642" s="4" t="s">
        <v>6399</v>
      </c>
      <c r="C6642" s="9">
        <v>1</v>
      </c>
      <c r="D6642" t="e">
        <f>IF(#REF!=#REF!,1,0)</f>
        <v>#REF!</v>
      </c>
    </row>
    <row r="6643" spans="1:73" x14ac:dyDescent="0.25">
      <c r="A6643" s="2" t="s">
        <v>6402</v>
      </c>
      <c r="B6643" s="4" t="s">
        <v>6403</v>
      </c>
      <c r="C6643" s="9">
        <v>-1</v>
      </c>
      <c r="D6643" t="e">
        <f>IF(#REF!=#REF!,1,0)</f>
        <v>#REF!</v>
      </c>
    </row>
    <row r="6644" spans="1:73" x14ac:dyDescent="0.25">
      <c r="A6644" s="2" t="s">
        <v>6406</v>
      </c>
      <c r="B6644" s="4" t="s">
        <v>6407</v>
      </c>
      <c r="C6644" s="9">
        <v>-1</v>
      </c>
      <c r="D6644" t="e">
        <f>IF(#REF!=#REF!,1,0)</f>
        <v>#REF!</v>
      </c>
    </row>
    <row r="6645" spans="1:73" x14ac:dyDescent="0.25">
      <c r="A6645" s="2" t="s">
        <v>6408</v>
      </c>
      <c r="B6645" s="4" t="s">
        <v>6409</v>
      </c>
      <c r="C6645" s="9">
        <v>-1</v>
      </c>
      <c r="D6645" t="e">
        <f>IF(#REF!=#REF!,1,0)</f>
        <v>#REF!</v>
      </c>
    </row>
    <row r="6646" spans="1:73" x14ac:dyDescent="0.25">
      <c r="A6646" s="2" t="s">
        <v>1732</v>
      </c>
      <c r="B6646" s="4" t="s">
        <v>10848</v>
      </c>
      <c r="C6646" s="9">
        <v>-1</v>
      </c>
      <c r="D6646" t="e">
        <f>IF(#REF!=#REF!,1,0)</f>
        <v>#REF!</v>
      </c>
    </row>
    <row r="6647" spans="1:73" s="6" customFormat="1" x14ac:dyDescent="0.25">
      <c r="A6647" s="2" t="s">
        <v>4373</v>
      </c>
      <c r="B6647" s="4" t="s">
        <v>4374</v>
      </c>
      <c r="C6647" s="9">
        <v>-1</v>
      </c>
      <c r="D6647" t="e">
        <f>IF(#REF!=#REF!,1,0)</f>
        <v>#REF!</v>
      </c>
      <c r="E6647"/>
      <c r="F6647"/>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c r="AY6647"/>
      <c r="AZ6647"/>
      <c r="BA6647"/>
      <c r="BB6647"/>
      <c r="BC6647"/>
      <c r="BD6647"/>
      <c r="BE6647"/>
      <c r="BF6647"/>
      <c r="BG6647"/>
      <c r="BH6647"/>
      <c r="BI6647"/>
      <c r="BJ6647"/>
      <c r="BK6647"/>
      <c r="BL6647"/>
      <c r="BM6647"/>
      <c r="BN6647"/>
      <c r="BO6647"/>
      <c r="BP6647"/>
      <c r="BQ6647"/>
      <c r="BR6647"/>
      <c r="BS6647"/>
      <c r="BT6647"/>
      <c r="BU6647"/>
    </row>
    <row r="6648" spans="1:73" x14ac:dyDescent="0.25">
      <c r="A6648" s="2" t="s">
        <v>6411</v>
      </c>
      <c r="B6648" s="4" t="s">
        <v>6412</v>
      </c>
      <c r="C6648" s="9">
        <v>-1</v>
      </c>
      <c r="D6648" t="e">
        <f>IF(#REF!=#REF!,1,0)</f>
        <v>#REF!</v>
      </c>
    </row>
    <row r="6649" spans="1:73" x14ac:dyDescent="0.25">
      <c r="A6649" s="2" t="s">
        <v>6413</v>
      </c>
      <c r="B6649" s="4" t="s">
        <v>6414</v>
      </c>
      <c r="C6649" s="9">
        <v>-1</v>
      </c>
      <c r="D6649" t="e">
        <f>IF(#REF!=#REF!,1,0)</f>
        <v>#REF!</v>
      </c>
    </row>
    <row r="6650" spans="1:73" x14ac:dyDescent="0.25">
      <c r="A6650" s="2" t="s">
        <v>10849</v>
      </c>
      <c r="B6650" s="4" t="s">
        <v>10850</v>
      </c>
      <c r="C6650" s="9">
        <v>-1</v>
      </c>
      <c r="D6650" t="e">
        <f>IF(#REF!=#REF!,1,0)</f>
        <v>#REF!</v>
      </c>
    </row>
    <row r="6651" spans="1:73" ht="27.6" x14ac:dyDescent="0.25">
      <c r="A6651" s="2" t="s">
        <v>10851</v>
      </c>
      <c r="B6651" s="4" t="s">
        <v>10852</v>
      </c>
      <c r="C6651" s="9">
        <v>1</v>
      </c>
      <c r="D6651" t="e">
        <f>IF(#REF!=#REF!,1,0)</f>
        <v>#REF!</v>
      </c>
    </row>
    <row r="6652" spans="1:73" x14ac:dyDescent="0.25">
      <c r="A6652" s="2" t="s">
        <v>6154</v>
      </c>
      <c r="B6652" s="4" t="s">
        <v>6155</v>
      </c>
      <c r="C6652" s="9">
        <v>-1</v>
      </c>
      <c r="D6652" t="e">
        <f>IF(#REF!=#REF!,1,0)</f>
        <v>#REF!</v>
      </c>
    </row>
    <row r="6653" spans="1:73" x14ac:dyDescent="0.25">
      <c r="A6653" s="2" t="s">
        <v>6156</v>
      </c>
      <c r="B6653" s="4" t="s">
        <v>6157</v>
      </c>
      <c r="C6653" s="9">
        <v>-1</v>
      </c>
      <c r="D6653" t="e">
        <f>IF(#REF!=#REF!,1,0)</f>
        <v>#REF!</v>
      </c>
    </row>
    <row r="6654" spans="1:73" x14ac:dyDescent="0.25">
      <c r="A6654" s="2" t="s">
        <v>6158</v>
      </c>
      <c r="B6654" s="4" t="s">
        <v>6159</v>
      </c>
      <c r="C6654" s="9">
        <v>-1</v>
      </c>
      <c r="D6654" t="e">
        <f>IF(#REF!=#REF!,1,0)</f>
        <v>#REF!</v>
      </c>
    </row>
    <row r="6655" spans="1:73" x14ac:dyDescent="0.25">
      <c r="A6655" s="2" t="s">
        <v>10853</v>
      </c>
      <c r="B6655" s="4" t="s">
        <v>10854</v>
      </c>
      <c r="C6655" s="9">
        <v>-1</v>
      </c>
      <c r="D6655" t="e">
        <f>IF(#REF!=#REF!,1,0)</f>
        <v>#REF!</v>
      </c>
    </row>
    <row r="6656" spans="1:73" x14ac:dyDescent="0.25">
      <c r="A6656" s="2" t="s">
        <v>6182</v>
      </c>
      <c r="B6656" s="4" t="s">
        <v>10855</v>
      </c>
      <c r="C6656" s="9">
        <v>-1</v>
      </c>
      <c r="D6656" t="e">
        <f>IF(#REF!=#REF!,1,0)</f>
        <v>#REF!</v>
      </c>
    </row>
    <row r="6657" spans="1:4" x14ac:dyDescent="0.25">
      <c r="A6657" s="2" t="s">
        <v>6184</v>
      </c>
      <c r="B6657" s="4" t="s">
        <v>10856</v>
      </c>
      <c r="C6657" s="9">
        <v>1</v>
      </c>
      <c r="D6657" t="e">
        <f>IF(#REF!=#REF!,1,0)</f>
        <v>#REF!</v>
      </c>
    </row>
    <row r="6658" spans="1:4" x14ac:dyDescent="0.25">
      <c r="A6658" s="2" t="s">
        <v>6186</v>
      </c>
      <c r="B6658" s="4" t="s">
        <v>6187</v>
      </c>
      <c r="C6658" s="9">
        <v>-1</v>
      </c>
      <c r="D6658" t="e">
        <f>IF(#REF!=#REF!,1,0)</f>
        <v>#REF!</v>
      </c>
    </row>
    <row r="6659" spans="1:4" x14ac:dyDescent="0.25">
      <c r="A6659" s="2" t="s">
        <v>10857</v>
      </c>
      <c r="B6659" s="4" t="s">
        <v>10858</v>
      </c>
      <c r="C6659" s="9">
        <v>-1</v>
      </c>
      <c r="D6659" t="e">
        <f>IF(#REF!=#REF!,1,0)</f>
        <v>#REF!</v>
      </c>
    </row>
    <row r="6660" spans="1:4" x14ac:dyDescent="0.25">
      <c r="A6660" s="2" t="s">
        <v>10859</v>
      </c>
      <c r="B6660" s="4" t="s">
        <v>10860</v>
      </c>
      <c r="C6660" s="9">
        <v>-1</v>
      </c>
      <c r="D6660" t="e">
        <f>IF(#REF!=#REF!,1,0)</f>
        <v>#REF!</v>
      </c>
    </row>
    <row r="6661" spans="1:4" x14ac:dyDescent="0.25">
      <c r="A6661" s="2" t="s">
        <v>10861</v>
      </c>
      <c r="B6661" s="4" t="s">
        <v>10862</v>
      </c>
      <c r="C6661" s="9">
        <v>-1</v>
      </c>
      <c r="D6661" t="e">
        <f>IF(#REF!=#REF!,1,0)</f>
        <v>#REF!</v>
      </c>
    </row>
    <row r="6662" spans="1:4" x14ac:dyDescent="0.25">
      <c r="A6662" s="2" t="s">
        <v>6198</v>
      </c>
      <c r="B6662" s="4" t="s">
        <v>10863</v>
      </c>
      <c r="C6662" s="9">
        <v>1</v>
      </c>
      <c r="D6662" t="e">
        <f>IF(#REF!=#REF!,1,0)</f>
        <v>#REF!</v>
      </c>
    </row>
    <row r="6663" spans="1:4" x14ac:dyDescent="0.25">
      <c r="A6663" s="2" t="s">
        <v>6200</v>
      </c>
      <c r="B6663" s="4" t="s">
        <v>6201</v>
      </c>
      <c r="C6663" s="9">
        <v>-1</v>
      </c>
      <c r="D6663" t="e">
        <f>IF(#REF!=#REF!,1,0)</f>
        <v>#REF!</v>
      </c>
    </row>
    <row r="6664" spans="1:4" x14ac:dyDescent="0.25">
      <c r="A6664" s="2" t="s">
        <v>6202</v>
      </c>
      <c r="B6664" s="4" t="s">
        <v>6203</v>
      </c>
      <c r="C6664" s="9">
        <v>-1</v>
      </c>
      <c r="D6664" t="e">
        <f>IF(#REF!=#REF!,1,0)</f>
        <v>#REF!</v>
      </c>
    </row>
    <row r="6665" spans="1:4" x14ac:dyDescent="0.25">
      <c r="A6665" s="2" t="s">
        <v>10864</v>
      </c>
      <c r="B6665" s="4" t="s">
        <v>10865</v>
      </c>
      <c r="C6665" s="9">
        <v>-1</v>
      </c>
      <c r="D6665" t="e">
        <f>IF(#REF!=#REF!,1,0)</f>
        <v>#REF!</v>
      </c>
    </row>
    <row r="6666" spans="1:4" ht="27.6" x14ac:dyDescent="0.25">
      <c r="A6666" s="2" t="s">
        <v>10866</v>
      </c>
      <c r="B6666" s="4" t="s">
        <v>10867</v>
      </c>
      <c r="C6666" s="9">
        <v>-1</v>
      </c>
      <c r="D6666" t="e">
        <f>IF(#REF!=#REF!,1,0)</f>
        <v>#REF!</v>
      </c>
    </row>
    <row r="6667" spans="1:4" x14ac:dyDescent="0.25">
      <c r="A6667" s="2" t="s">
        <v>10868</v>
      </c>
      <c r="B6667" s="4" t="s">
        <v>10869</v>
      </c>
      <c r="C6667" s="9">
        <v>-1</v>
      </c>
      <c r="D6667" t="e">
        <f>IF(#REF!=#REF!,1,0)</f>
        <v>#REF!</v>
      </c>
    </row>
    <row r="6668" spans="1:4" x14ac:dyDescent="0.25">
      <c r="A6668" s="2" t="s">
        <v>6288</v>
      </c>
      <c r="B6668" s="4" t="s">
        <v>10870</v>
      </c>
      <c r="C6668" s="9">
        <v>-1</v>
      </c>
      <c r="D6668" t="e">
        <f>IF(#REF!=#REF!,1,0)</f>
        <v>#REF!</v>
      </c>
    </row>
    <row r="6669" spans="1:4" x14ac:dyDescent="0.25">
      <c r="A6669" s="2" t="s">
        <v>6290</v>
      </c>
      <c r="B6669" s="4" t="s">
        <v>6291</v>
      </c>
      <c r="C6669" s="9">
        <v>-1</v>
      </c>
      <c r="D6669" t="e">
        <f>IF(#REF!=#REF!,1,0)</f>
        <v>#REF!</v>
      </c>
    </row>
    <row r="6670" spans="1:4" x14ac:dyDescent="0.25">
      <c r="A6670" s="2" t="s">
        <v>10871</v>
      </c>
      <c r="B6670" s="4" t="s">
        <v>10872</v>
      </c>
      <c r="C6670" s="9">
        <v>-1</v>
      </c>
      <c r="D6670" t="e">
        <f>IF(#REF!=#REF!,1,0)</f>
        <v>#REF!</v>
      </c>
    </row>
    <row r="6671" spans="1:4" x14ac:dyDescent="0.25">
      <c r="A6671" s="2" t="s">
        <v>10873</v>
      </c>
      <c r="B6671" s="4" t="s">
        <v>10874</v>
      </c>
      <c r="C6671" s="9">
        <v>-1</v>
      </c>
      <c r="D6671" t="e">
        <f>IF(#REF!=#REF!,1,0)</f>
        <v>#REF!</v>
      </c>
    </row>
    <row r="6672" spans="1:4" ht="27.6" x14ac:dyDescent="0.25">
      <c r="A6672" s="2" t="s">
        <v>6299</v>
      </c>
      <c r="B6672" s="4" t="s">
        <v>6300</v>
      </c>
      <c r="C6672" s="9">
        <v>-1</v>
      </c>
      <c r="D6672" t="e">
        <f>IF(#REF!=#REF!,1,0)</f>
        <v>#REF!</v>
      </c>
    </row>
    <row r="6673" spans="1:73" ht="27.6" x14ac:dyDescent="0.25">
      <c r="A6673" s="2" t="s">
        <v>10875</v>
      </c>
      <c r="B6673" s="4" t="s">
        <v>10876</v>
      </c>
      <c r="C6673" s="9">
        <v>-1</v>
      </c>
      <c r="D6673" t="e">
        <f>IF(#REF!=#REF!,1,0)</f>
        <v>#REF!</v>
      </c>
    </row>
    <row r="6674" spans="1:73" x14ac:dyDescent="0.25">
      <c r="A6674" s="2" t="s">
        <v>6303</v>
      </c>
      <c r="B6674" s="4" t="s">
        <v>10877</v>
      </c>
      <c r="C6674" s="9">
        <v>-1</v>
      </c>
      <c r="D6674" t="e">
        <f>IF(#REF!=#REF!,1,0)</f>
        <v>#REF!</v>
      </c>
    </row>
    <row r="6675" spans="1:73" x14ac:dyDescent="0.25">
      <c r="A6675" s="2" t="s">
        <v>6305</v>
      </c>
      <c r="B6675" s="4" t="s">
        <v>6306</v>
      </c>
      <c r="C6675" s="9">
        <v>1</v>
      </c>
      <c r="D6675" t="e">
        <f>IF(#REF!=#REF!,1,0)</f>
        <v>#REF!</v>
      </c>
    </row>
    <row r="6676" spans="1:73" x14ac:dyDescent="0.25">
      <c r="A6676" s="2" t="s">
        <v>4319</v>
      </c>
      <c r="B6676" s="4" t="s">
        <v>4320</v>
      </c>
      <c r="C6676" s="9">
        <v>-1</v>
      </c>
      <c r="D6676" t="e">
        <f>IF(#REF!=#REF!,1,0)</f>
        <v>#REF!</v>
      </c>
    </row>
    <row r="6677" spans="1:73" x14ac:dyDescent="0.25">
      <c r="A6677" s="2" t="s">
        <v>10878</v>
      </c>
      <c r="B6677" s="4" t="s">
        <v>10879</v>
      </c>
      <c r="C6677" s="9">
        <v>-1</v>
      </c>
      <c r="D6677" t="e">
        <f>IF(#REF!=#REF!,1,0)</f>
        <v>#REF!</v>
      </c>
    </row>
    <row r="6678" spans="1:73" x14ac:dyDescent="0.25">
      <c r="A6678" s="2" t="s">
        <v>10880</v>
      </c>
      <c r="B6678" s="4" t="s">
        <v>10881</v>
      </c>
      <c r="C6678" s="9">
        <v>-1</v>
      </c>
      <c r="D6678" t="e">
        <f>IF(#REF!=#REF!,1,0)</f>
        <v>#REF!</v>
      </c>
    </row>
    <row r="6679" spans="1:73" x14ac:dyDescent="0.25">
      <c r="A6679" s="2" t="s">
        <v>10882</v>
      </c>
      <c r="B6679" s="4" t="s">
        <v>10883</v>
      </c>
      <c r="C6679" s="9">
        <v>-1</v>
      </c>
      <c r="D6679" t="e">
        <f>IF(#REF!=#REF!,1,0)</f>
        <v>#REF!</v>
      </c>
    </row>
    <row r="6680" spans="1:73" ht="27.6" x14ac:dyDescent="0.25">
      <c r="A6680" s="2" t="s">
        <v>6585</v>
      </c>
      <c r="B6680" s="4" t="s">
        <v>6586</v>
      </c>
      <c r="C6680" s="9">
        <v>-1</v>
      </c>
      <c r="D6680" t="e">
        <f>IF(#REF!=#REF!,1,0)</f>
        <v>#REF!</v>
      </c>
    </row>
    <row r="6681" spans="1:73" s="6" customFormat="1" ht="27.6" x14ac:dyDescent="0.25">
      <c r="A6681" s="2" t="s">
        <v>10884</v>
      </c>
      <c r="B6681" s="4" t="s">
        <v>10885</v>
      </c>
      <c r="C6681" s="9">
        <v>1</v>
      </c>
      <c r="D6681" t="e">
        <f>IF(#REF!=#REF!,1,0)</f>
        <v>#REF!</v>
      </c>
      <c r="E6681" t="s">
        <v>11622</v>
      </c>
      <c r="F6681"/>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c r="AY6681"/>
      <c r="AZ6681"/>
      <c r="BA6681"/>
      <c r="BB6681"/>
      <c r="BC6681"/>
      <c r="BD6681"/>
      <c r="BE6681"/>
      <c r="BF6681"/>
      <c r="BG6681"/>
      <c r="BH6681"/>
      <c r="BI6681"/>
      <c r="BJ6681"/>
      <c r="BK6681"/>
      <c r="BL6681"/>
      <c r="BM6681"/>
      <c r="BN6681"/>
      <c r="BO6681"/>
      <c r="BP6681"/>
      <c r="BQ6681"/>
      <c r="BR6681"/>
      <c r="BS6681"/>
      <c r="BT6681"/>
      <c r="BU6681"/>
    </row>
    <row r="6682" spans="1:73" x14ac:dyDescent="0.25">
      <c r="A6682" s="2" t="s">
        <v>6353</v>
      </c>
      <c r="B6682" s="4" t="s">
        <v>6354</v>
      </c>
      <c r="C6682" s="9">
        <v>-1</v>
      </c>
      <c r="D6682" t="e">
        <f>IF(#REF!=#REF!,1,0)</f>
        <v>#REF!</v>
      </c>
    </row>
    <row r="6683" spans="1:73" x14ac:dyDescent="0.25">
      <c r="A6683" s="2" t="s">
        <v>6601</v>
      </c>
      <c r="B6683" s="4" t="s">
        <v>6602</v>
      </c>
      <c r="C6683" s="9">
        <v>-1</v>
      </c>
      <c r="D6683" t="e">
        <f>IF(#REF!=#REF!,1,0)</f>
        <v>#REF!</v>
      </c>
    </row>
    <row r="6684" spans="1:73" x14ac:dyDescent="0.25">
      <c r="A6684" s="2" t="s">
        <v>10886</v>
      </c>
      <c r="B6684" s="4" t="s">
        <v>10887</v>
      </c>
      <c r="C6684" s="9">
        <v>1</v>
      </c>
      <c r="D6684" t="e">
        <f>IF(#REF!=#REF!,1,0)</f>
        <v>#REF!</v>
      </c>
    </row>
    <row r="6685" spans="1:73" x14ac:dyDescent="0.25">
      <c r="A6685" s="2" t="s">
        <v>6822</v>
      </c>
      <c r="B6685" s="4" t="s">
        <v>6823</v>
      </c>
      <c r="C6685" s="9">
        <v>1</v>
      </c>
      <c r="D6685" t="e">
        <f>IF(#REF!=#REF!,1,0)</f>
        <v>#REF!</v>
      </c>
    </row>
    <row r="6686" spans="1:73" x14ac:dyDescent="0.25">
      <c r="A6686" s="2" t="s">
        <v>10888</v>
      </c>
      <c r="B6686" s="4" t="s">
        <v>10889</v>
      </c>
      <c r="C6686" s="9">
        <v>1</v>
      </c>
      <c r="D6686" t="e">
        <f>IF(#REF!=#REF!,1,0)</f>
        <v>#REF!</v>
      </c>
    </row>
    <row r="6687" spans="1:73" x14ac:dyDescent="0.25">
      <c r="A6687" s="2" t="s">
        <v>10890</v>
      </c>
      <c r="B6687" s="4" t="s">
        <v>10891</v>
      </c>
      <c r="C6687" s="9">
        <v>1</v>
      </c>
      <c r="D6687" t="e">
        <f>IF(#REF!=#REF!,1,0)</f>
        <v>#REF!</v>
      </c>
    </row>
    <row r="6688" spans="1:73" x14ac:dyDescent="0.25">
      <c r="A6688" s="2" t="s">
        <v>6605</v>
      </c>
      <c r="B6688" s="4" t="s">
        <v>6606</v>
      </c>
      <c r="C6688" s="9">
        <v>-1</v>
      </c>
      <c r="D6688" t="e">
        <f>IF(#REF!=#REF!,1,0)</f>
        <v>#REF!</v>
      </c>
    </row>
    <row r="6689" spans="1:4" x14ac:dyDescent="0.25">
      <c r="A6689" s="2" t="s">
        <v>10892</v>
      </c>
      <c r="B6689" s="4" t="s">
        <v>10893</v>
      </c>
      <c r="C6689" s="9">
        <v>-1</v>
      </c>
      <c r="D6689" t="e">
        <f>IF(#REF!=#REF!,1,0)</f>
        <v>#REF!</v>
      </c>
    </row>
    <row r="6690" spans="1:4" x14ac:dyDescent="0.25">
      <c r="A6690" s="2" t="s">
        <v>6086</v>
      </c>
      <c r="B6690" s="4" t="s">
        <v>6087</v>
      </c>
      <c r="C6690" s="9">
        <v>-1</v>
      </c>
      <c r="D6690" t="e">
        <f>IF(#REF!=#REF!,1,0)</f>
        <v>#REF!</v>
      </c>
    </row>
    <row r="6691" spans="1:4" x14ac:dyDescent="0.25">
      <c r="A6691" s="2" t="s">
        <v>10894</v>
      </c>
      <c r="B6691" s="4" t="s">
        <v>10895</v>
      </c>
      <c r="C6691" s="9">
        <v>-1</v>
      </c>
      <c r="D6691" t="e">
        <f>IF(#REF!=#REF!,1,0)</f>
        <v>#REF!</v>
      </c>
    </row>
    <row r="6692" spans="1:4" x14ac:dyDescent="0.25">
      <c r="A6692" s="2" t="s">
        <v>10896</v>
      </c>
      <c r="B6692" s="4" t="s">
        <v>10897</v>
      </c>
      <c r="C6692" s="9">
        <v>-1</v>
      </c>
      <c r="D6692" t="e">
        <f>IF(#REF!=#REF!,1,0)</f>
        <v>#REF!</v>
      </c>
    </row>
    <row r="6693" spans="1:4" x14ac:dyDescent="0.25">
      <c r="A6693" s="2" t="s">
        <v>6609</v>
      </c>
      <c r="B6693" s="4" t="s">
        <v>6610</v>
      </c>
      <c r="C6693" s="9">
        <v>1</v>
      </c>
      <c r="D6693" t="e">
        <f>IF(#REF!=#REF!,1,0)</f>
        <v>#REF!</v>
      </c>
    </row>
    <row r="6694" spans="1:4" x14ac:dyDescent="0.25">
      <c r="A6694" s="2" t="s">
        <v>6611</v>
      </c>
      <c r="B6694" s="4" t="s">
        <v>6612</v>
      </c>
      <c r="C6694" s="9">
        <v>1</v>
      </c>
      <c r="D6694" t="e">
        <f>IF(#REF!=#REF!,1,0)</f>
        <v>#REF!</v>
      </c>
    </row>
    <row r="6695" spans="1:4" x14ac:dyDescent="0.25">
      <c r="A6695" s="2" t="s">
        <v>6613</v>
      </c>
      <c r="B6695" s="4" t="s">
        <v>6614</v>
      </c>
      <c r="C6695" s="9">
        <v>1</v>
      </c>
      <c r="D6695" t="e">
        <f>IF(#REF!=#REF!,1,0)</f>
        <v>#REF!</v>
      </c>
    </row>
    <row r="6696" spans="1:4" x14ac:dyDescent="0.25">
      <c r="A6696" s="2" t="s">
        <v>10898</v>
      </c>
      <c r="B6696" s="4" t="s">
        <v>10899</v>
      </c>
      <c r="C6696" s="9">
        <v>1</v>
      </c>
      <c r="D6696" t="e">
        <f>IF(#REF!=#REF!,1,0)</f>
        <v>#REF!</v>
      </c>
    </row>
    <row r="6697" spans="1:4" x14ac:dyDescent="0.25">
      <c r="A6697" s="2" t="s">
        <v>10900</v>
      </c>
      <c r="B6697" s="4" t="s">
        <v>10901</v>
      </c>
      <c r="C6697" s="9">
        <v>1</v>
      </c>
      <c r="D6697" t="e">
        <f>IF(#REF!=#REF!,1,0)</f>
        <v>#REF!</v>
      </c>
    </row>
    <row r="6698" spans="1:4" x14ac:dyDescent="0.25">
      <c r="A6698" s="2" t="s">
        <v>10902</v>
      </c>
      <c r="B6698" s="4" t="s">
        <v>10903</v>
      </c>
      <c r="C6698" s="9">
        <v>-1</v>
      </c>
      <c r="D6698" t="e">
        <f>IF(#REF!=#REF!,1,0)</f>
        <v>#REF!</v>
      </c>
    </row>
    <row r="6699" spans="1:4" x14ac:dyDescent="0.25">
      <c r="A6699" s="2" t="s">
        <v>10904</v>
      </c>
      <c r="B6699" s="4" t="s">
        <v>10905</v>
      </c>
      <c r="C6699" s="9">
        <v>-1</v>
      </c>
      <c r="D6699" t="e">
        <f>IF(#REF!=#REF!,1,0)</f>
        <v>#REF!</v>
      </c>
    </row>
    <row r="6700" spans="1:4" x14ac:dyDescent="0.25">
      <c r="A6700" s="2" t="s">
        <v>6495</v>
      </c>
      <c r="B6700" s="4" t="s">
        <v>6496</v>
      </c>
      <c r="C6700" s="9">
        <v>-1</v>
      </c>
      <c r="D6700" t="e">
        <f>IF(#REF!=#REF!,1,0)</f>
        <v>#REF!</v>
      </c>
    </row>
    <row r="6701" spans="1:4" x14ac:dyDescent="0.25">
      <c r="A6701" s="2" t="s">
        <v>10906</v>
      </c>
      <c r="B6701" s="4" t="s">
        <v>10907</v>
      </c>
      <c r="C6701" s="9">
        <v>1</v>
      </c>
      <c r="D6701" t="e">
        <f>IF(#REF!=#REF!,1,0)</f>
        <v>#REF!</v>
      </c>
    </row>
    <row r="6702" spans="1:4" x14ac:dyDescent="0.25">
      <c r="A6702" s="2" t="s">
        <v>6633</v>
      </c>
      <c r="B6702" s="4" t="s">
        <v>6634</v>
      </c>
      <c r="C6702" s="9">
        <v>1</v>
      </c>
      <c r="D6702" t="e">
        <f>IF(#REF!=#REF!,1,0)</f>
        <v>#REF!</v>
      </c>
    </row>
    <row r="6703" spans="1:4" x14ac:dyDescent="0.25">
      <c r="A6703" s="2" t="s">
        <v>10908</v>
      </c>
      <c r="B6703" s="4" t="s">
        <v>10909</v>
      </c>
      <c r="C6703" s="9">
        <v>-1</v>
      </c>
      <c r="D6703" t="e">
        <f>IF(#REF!=#REF!,1,0)</f>
        <v>#REF!</v>
      </c>
    </row>
    <row r="6704" spans="1:4" x14ac:dyDescent="0.25">
      <c r="A6704" s="2" t="s">
        <v>10910</v>
      </c>
      <c r="B6704" s="4" t="s">
        <v>10911</v>
      </c>
      <c r="C6704" s="9">
        <v>1</v>
      </c>
      <c r="D6704" t="e">
        <f>IF(#REF!=#REF!,1,0)</f>
        <v>#REF!</v>
      </c>
    </row>
    <row r="6705" spans="1:4" x14ac:dyDescent="0.25">
      <c r="A6705" s="2" t="s">
        <v>10912</v>
      </c>
      <c r="B6705" s="4" t="s">
        <v>10913</v>
      </c>
      <c r="C6705" s="9">
        <v>-1</v>
      </c>
      <c r="D6705" t="e">
        <f>IF(#REF!=#REF!,1,0)</f>
        <v>#REF!</v>
      </c>
    </row>
    <row r="6706" spans="1:4" x14ac:dyDescent="0.25">
      <c r="A6706" s="2" t="s">
        <v>10914</v>
      </c>
      <c r="B6706" s="4" t="s">
        <v>10915</v>
      </c>
      <c r="C6706" s="9">
        <v>1</v>
      </c>
      <c r="D6706" t="e">
        <f>IF(#REF!=#REF!,1,0)</f>
        <v>#REF!</v>
      </c>
    </row>
    <row r="6707" spans="1:4" x14ac:dyDescent="0.25">
      <c r="A6707" s="2" t="s">
        <v>10916</v>
      </c>
      <c r="B6707" s="4" t="s">
        <v>10917</v>
      </c>
      <c r="C6707" s="9">
        <v>-1</v>
      </c>
      <c r="D6707" t="e">
        <f>IF(#REF!=#REF!,1,0)</f>
        <v>#REF!</v>
      </c>
    </row>
    <row r="6708" spans="1:4" ht="27.6" x14ac:dyDescent="0.25">
      <c r="A6708" s="2" t="s">
        <v>5851</v>
      </c>
      <c r="B6708" s="4" t="s">
        <v>5852</v>
      </c>
      <c r="C6708" s="9">
        <v>-1</v>
      </c>
      <c r="D6708" t="e">
        <f>IF(#REF!=#REF!,1,0)</f>
        <v>#REF!</v>
      </c>
    </row>
    <row r="6709" spans="1:4" x14ac:dyDescent="0.25">
      <c r="A6709" s="2" t="s">
        <v>10918</v>
      </c>
      <c r="B6709" s="4" t="s">
        <v>10919</v>
      </c>
      <c r="C6709" s="9">
        <v>-1</v>
      </c>
      <c r="D6709" t="e">
        <f>IF(#REF!=#REF!,1,0)</f>
        <v>#REF!</v>
      </c>
    </row>
    <row r="6710" spans="1:4" x14ac:dyDescent="0.25">
      <c r="A6710" s="2" t="s">
        <v>10918</v>
      </c>
      <c r="B6710" s="4" t="s">
        <v>10920</v>
      </c>
      <c r="C6710" s="9">
        <v>-1</v>
      </c>
      <c r="D6710" t="e">
        <f>IF(#REF!=#REF!,1,0)</f>
        <v>#REF!</v>
      </c>
    </row>
    <row r="6711" spans="1:4" x14ac:dyDescent="0.25">
      <c r="A6711" s="2" t="s">
        <v>10921</v>
      </c>
      <c r="B6711" s="4" t="s">
        <v>10922</v>
      </c>
      <c r="C6711" s="9">
        <v>-1</v>
      </c>
      <c r="D6711" t="e">
        <f>IF(#REF!=#REF!,1,0)</f>
        <v>#REF!</v>
      </c>
    </row>
    <row r="6712" spans="1:4" x14ac:dyDescent="0.25">
      <c r="A6712" s="2" t="s">
        <v>10923</v>
      </c>
      <c r="B6712" s="4" t="s">
        <v>10924</v>
      </c>
      <c r="C6712" s="9">
        <v>-1</v>
      </c>
      <c r="D6712" t="e">
        <f>IF(#REF!=#REF!,1,0)</f>
        <v>#REF!</v>
      </c>
    </row>
    <row r="6713" spans="1:4" x14ac:dyDescent="0.25">
      <c r="A6713" s="2" t="s">
        <v>10925</v>
      </c>
      <c r="B6713" s="4" t="s">
        <v>10926</v>
      </c>
      <c r="C6713" s="9">
        <v>-1</v>
      </c>
      <c r="D6713" t="e">
        <f>IF(#REF!=#REF!,1,0)</f>
        <v>#REF!</v>
      </c>
    </row>
    <row r="6714" spans="1:4" ht="27.6" x14ac:dyDescent="0.25">
      <c r="A6714" s="2" t="s">
        <v>10927</v>
      </c>
      <c r="B6714" s="4" t="s">
        <v>10928</v>
      </c>
      <c r="C6714" s="9">
        <v>-1</v>
      </c>
      <c r="D6714" t="e">
        <f>IF(#REF!=#REF!,1,0)</f>
        <v>#REF!</v>
      </c>
    </row>
    <row r="6715" spans="1:4" x14ac:dyDescent="0.25">
      <c r="A6715" s="2" t="s">
        <v>10929</v>
      </c>
      <c r="B6715" s="4" t="s">
        <v>10930</v>
      </c>
      <c r="C6715" s="9">
        <v>-1</v>
      </c>
      <c r="D6715" t="e">
        <f>IF(#REF!=#REF!,1,0)</f>
        <v>#REF!</v>
      </c>
    </row>
    <row r="6716" spans="1:4" x14ac:dyDescent="0.25">
      <c r="A6716" s="2" t="s">
        <v>5128</v>
      </c>
      <c r="B6716" s="4" t="s">
        <v>5129</v>
      </c>
      <c r="C6716" s="9">
        <v>1</v>
      </c>
      <c r="D6716" t="e">
        <f>IF(#REF!=#REF!,1,0)</f>
        <v>#REF!</v>
      </c>
    </row>
    <row r="6717" spans="1:4" x14ac:dyDescent="0.25">
      <c r="A6717" s="2" t="s">
        <v>5130</v>
      </c>
      <c r="B6717" s="4" t="s">
        <v>5131</v>
      </c>
      <c r="C6717" s="9">
        <v>1</v>
      </c>
      <c r="D6717" t="e">
        <f>IF(#REF!=#REF!,1,0)</f>
        <v>#REF!</v>
      </c>
    </row>
    <row r="6718" spans="1:4" ht="27.6" x14ac:dyDescent="0.25">
      <c r="A6718" s="2" t="s">
        <v>5132</v>
      </c>
      <c r="B6718" s="4" t="s">
        <v>5133</v>
      </c>
      <c r="C6718" s="9">
        <v>1</v>
      </c>
      <c r="D6718" t="e">
        <f>IF(#REF!=#REF!,1,0)</f>
        <v>#REF!</v>
      </c>
    </row>
    <row r="6719" spans="1:4" x14ac:dyDescent="0.25">
      <c r="A6719" s="2" t="s">
        <v>5134</v>
      </c>
      <c r="B6719" s="4" t="s">
        <v>5135</v>
      </c>
      <c r="C6719" s="9">
        <v>-1</v>
      </c>
      <c r="D6719" t="e">
        <f>IF(#REF!=#REF!,1,0)</f>
        <v>#REF!</v>
      </c>
    </row>
    <row r="6720" spans="1:4" x14ac:dyDescent="0.25">
      <c r="A6720" s="2" t="s">
        <v>5136</v>
      </c>
      <c r="B6720" s="4" t="s">
        <v>5137</v>
      </c>
      <c r="C6720" s="9">
        <v>-1</v>
      </c>
      <c r="D6720" t="e">
        <f>IF(#REF!=#REF!,1,0)</f>
        <v>#REF!</v>
      </c>
    </row>
    <row r="6721" spans="1:4" x14ac:dyDescent="0.25">
      <c r="A6721" s="2" t="s">
        <v>5138</v>
      </c>
      <c r="B6721" s="4" t="s">
        <v>5139</v>
      </c>
      <c r="C6721" s="9">
        <v>1</v>
      </c>
      <c r="D6721" t="e">
        <f>IF(#REF!=#REF!,1,0)</f>
        <v>#REF!</v>
      </c>
    </row>
    <row r="6722" spans="1:4" x14ac:dyDescent="0.25">
      <c r="A6722" s="2" t="s">
        <v>5140</v>
      </c>
      <c r="B6722" s="4" t="s">
        <v>5141</v>
      </c>
      <c r="C6722" s="9">
        <v>-1</v>
      </c>
      <c r="D6722" t="e">
        <f>IF(#REF!=#REF!,1,0)</f>
        <v>#REF!</v>
      </c>
    </row>
    <row r="6723" spans="1:4" x14ac:dyDescent="0.25">
      <c r="A6723" s="2" t="s">
        <v>5142</v>
      </c>
      <c r="B6723" s="4" t="s">
        <v>5143</v>
      </c>
      <c r="C6723" s="9">
        <v>-1</v>
      </c>
      <c r="D6723" t="e">
        <f>IF(#REF!=#REF!,1,0)</f>
        <v>#REF!</v>
      </c>
    </row>
    <row r="6724" spans="1:4" x14ac:dyDescent="0.25">
      <c r="A6724" s="2" t="s">
        <v>5144</v>
      </c>
      <c r="B6724" s="4" t="s">
        <v>5145</v>
      </c>
      <c r="C6724" s="9">
        <v>1</v>
      </c>
      <c r="D6724" t="e">
        <f>IF(#REF!=#REF!,1,0)</f>
        <v>#REF!</v>
      </c>
    </row>
    <row r="6725" spans="1:4" x14ac:dyDescent="0.25">
      <c r="A6725" s="2" t="s">
        <v>5146</v>
      </c>
      <c r="B6725" s="4" t="s">
        <v>5147</v>
      </c>
      <c r="C6725" s="9">
        <v>1</v>
      </c>
      <c r="D6725" t="e">
        <f>IF(#REF!=#REF!,1,0)</f>
        <v>#REF!</v>
      </c>
    </row>
    <row r="6726" spans="1:4" ht="27.6" x14ac:dyDescent="0.25">
      <c r="A6726" s="2" t="s">
        <v>5148</v>
      </c>
      <c r="B6726" s="4" t="s">
        <v>5149</v>
      </c>
      <c r="C6726" s="9">
        <v>1</v>
      </c>
      <c r="D6726" t="e">
        <f>IF(#REF!=#REF!,1,0)</f>
        <v>#REF!</v>
      </c>
    </row>
    <row r="6727" spans="1:4" x14ac:dyDescent="0.25">
      <c r="A6727" s="2" t="s">
        <v>5150</v>
      </c>
      <c r="B6727" s="4" t="s">
        <v>5151</v>
      </c>
      <c r="C6727" s="9">
        <v>1</v>
      </c>
      <c r="D6727" t="e">
        <f>IF(#REF!=#REF!,1,0)</f>
        <v>#REF!</v>
      </c>
    </row>
    <row r="6728" spans="1:4" x14ac:dyDescent="0.25">
      <c r="A6728" s="2" t="s">
        <v>5152</v>
      </c>
      <c r="B6728" s="4" t="s">
        <v>5153</v>
      </c>
      <c r="C6728" s="9">
        <v>1</v>
      </c>
      <c r="D6728" t="e">
        <f>IF(#REF!=#REF!,1,0)</f>
        <v>#REF!</v>
      </c>
    </row>
    <row r="6729" spans="1:4" x14ac:dyDescent="0.25">
      <c r="A6729" s="2" t="s">
        <v>5154</v>
      </c>
      <c r="B6729" s="4" t="s">
        <v>5155</v>
      </c>
      <c r="C6729" s="9">
        <v>1</v>
      </c>
      <c r="D6729" t="e">
        <f>IF(#REF!=#REF!,1,0)</f>
        <v>#REF!</v>
      </c>
    </row>
    <row r="6730" spans="1:4" ht="27.6" x14ac:dyDescent="0.25">
      <c r="A6730" s="2" t="s">
        <v>5156</v>
      </c>
      <c r="B6730" s="4" t="s">
        <v>5157</v>
      </c>
      <c r="C6730" s="9">
        <v>1</v>
      </c>
      <c r="D6730" t="e">
        <f>IF(#REF!=#REF!,1,0)</f>
        <v>#REF!</v>
      </c>
    </row>
    <row r="6731" spans="1:4" x14ac:dyDescent="0.25">
      <c r="A6731" s="2" t="s">
        <v>5158</v>
      </c>
      <c r="B6731" s="4" t="s">
        <v>5159</v>
      </c>
      <c r="C6731" s="9">
        <v>1</v>
      </c>
      <c r="D6731" t="e">
        <f>IF(#REF!=#REF!,1,0)</f>
        <v>#REF!</v>
      </c>
    </row>
    <row r="6732" spans="1:4" x14ac:dyDescent="0.25">
      <c r="A6732" s="2" t="s">
        <v>5160</v>
      </c>
      <c r="B6732" s="4" t="s">
        <v>5161</v>
      </c>
      <c r="C6732" s="9">
        <v>1</v>
      </c>
      <c r="D6732" t="e">
        <f>IF(#REF!=#REF!,1,0)</f>
        <v>#REF!</v>
      </c>
    </row>
    <row r="6733" spans="1:4" x14ac:dyDescent="0.25">
      <c r="A6733" s="2" t="s">
        <v>5162</v>
      </c>
      <c r="B6733" s="4" t="s">
        <v>5163</v>
      </c>
      <c r="C6733" s="9">
        <v>1</v>
      </c>
      <c r="D6733" t="e">
        <f>IF(#REF!=#REF!,1,0)</f>
        <v>#REF!</v>
      </c>
    </row>
    <row r="6734" spans="1:4" x14ac:dyDescent="0.25">
      <c r="A6734" s="2" t="s">
        <v>5164</v>
      </c>
      <c r="B6734" s="4" t="s">
        <v>5165</v>
      </c>
      <c r="C6734" s="9">
        <v>1</v>
      </c>
      <c r="D6734" t="e">
        <f>IF(#REF!=#REF!,1,0)</f>
        <v>#REF!</v>
      </c>
    </row>
    <row r="6735" spans="1:4" x14ac:dyDescent="0.25">
      <c r="A6735" s="2" t="s">
        <v>5166</v>
      </c>
      <c r="B6735" s="4" t="s">
        <v>5167</v>
      </c>
      <c r="C6735" s="9">
        <v>1</v>
      </c>
      <c r="D6735" t="e">
        <f>IF(#REF!=#REF!,1,0)</f>
        <v>#REF!</v>
      </c>
    </row>
    <row r="6736" spans="1:4" x14ac:dyDescent="0.25">
      <c r="A6736" s="2" t="s">
        <v>5168</v>
      </c>
      <c r="B6736" s="4" t="s">
        <v>5169</v>
      </c>
      <c r="C6736" s="9">
        <v>-1</v>
      </c>
      <c r="D6736" t="e">
        <f>IF(#REF!=#REF!,1,0)</f>
        <v>#REF!</v>
      </c>
    </row>
    <row r="6737" spans="1:4" x14ac:dyDescent="0.25">
      <c r="A6737" s="2" t="s">
        <v>5170</v>
      </c>
      <c r="B6737" s="4" t="s">
        <v>5171</v>
      </c>
      <c r="C6737" s="9">
        <v>-1</v>
      </c>
      <c r="D6737" t="e">
        <f>IF(#REF!=#REF!,1,0)</f>
        <v>#REF!</v>
      </c>
    </row>
    <row r="6738" spans="1:4" x14ac:dyDescent="0.25">
      <c r="A6738" s="2" t="s">
        <v>5172</v>
      </c>
      <c r="B6738" s="4" t="s">
        <v>5173</v>
      </c>
      <c r="C6738" s="9">
        <v>1</v>
      </c>
      <c r="D6738" t="e">
        <f>IF(#REF!=#REF!,1,0)</f>
        <v>#REF!</v>
      </c>
    </row>
    <row r="6739" spans="1:4" x14ac:dyDescent="0.25">
      <c r="A6739" s="2" t="s">
        <v>5174</v>
      </c>
      <c r="B6739" s="4" t="s">
        <v>5175</v>
      </c>
      <c r="C6739" s="9">
        <v>1</v>
      </c>
      <c r="D6739" t="e">
        <f>IF(#REF!=#REF!,1,0)</f>
        <v>#REF!</v>
      </c>
    </row>
    <row r="6740" spans="1:4" x14ac:dyDescent="0.25">
      <c r="A6740" s="2" t="s">
        <v>5176</v>
      </c>
      <c r="B6740" s="4" t="s">
        <v>5177</v>
      </c>
      <c r="C6740" s="9">
        <v>1</v>
      </c>
      <c r="D6740" t="e">
        <f>IF(#REF!=#REF!,1,0)</f>
        <v>#REF!</v>
      </c>
    </row>
    <row r="6741" spans="1:4" x14ac:dyDescent="0.25">
      <c r="A6741" s="2" t="s">
        <v>5178</v>
      </c>
      <c r="B6741" s="4" t="s">
        <v>5179</v>
      </c>
      <c r="C6741" s="9">
        <v>1</v>
      </c>
      <c r="D6741" t="e">
        <f>IF(#REF!=#REF!,1,0)</f>
        <v>#REF!</v>
      </c>
    </row>
    <row r="6742" spans="1:4" x14ac:dyDescent="0.25">
      <c r="A6742" s="2" t="s">
        <v>5180</v>
      </c>
      <c r="B6742" s="4" t="s">
        <v>5181</v>
      </c>
      <c r="C6742" s="9">
        <v>1</v>
      </c>
      <c r="D6742" t="e">
        <f>IF(#REF!=#REF!,1,0)</f>
        <v>#REF!</v>
      </c>
    </row>
    <row r="6743" spans="1:4" ht="27.6" x14ac:dyDescent="0.25">
      <c r="A6743" s="2" t="s">
        <v>5182</v>
      </c>
      <c r="B6743" s="4" t="s">
        <v>5183</v>
      </c>
      <c r="C6743" s="9">
        <v>1</v>
      </c>
      <c r="D6743" t="e">
        <f>IF(#REF!=#REF!,1,0)</f>
        <v>#REF!</v>
      </c>
    </row>
    <row r="6744" spans="1:4" x14ac:dyDescent="0.25">
      <c r="A6744" s="2" t="s">
        <v>5184</v>
      </c>
      <c r="B6744" s="4" t="s">
        <v>5185</v>
      </c>
      <c r="C6744" s="9">
        <v>1</v>
      </c>
      <c r="D6744" t="e">
        <f>IF(#REF!=#REF!,1,0)</f>
        <v>#REF!</v>
      </c>
    </row>
    <row r="6745" spans="1:4" ht="27.6" x14ac:dyDescent="0.25">
      <c r="A6745" s="2" t="s">
        <v>5186</v>
      </c>
      <c r="B6745" s="4" t="s">
        <v>5187</v>
      </c>
      <c r="C6745" s="9">
        <v>1</v>
      </c>
      <c r="D6745" t="e">
        <f>IF(#REF!=#REF!,1,0)</f>
        <v>#REF!</v>
      </c>
    </row>
    <row r="6746" spans="1:4" x14ac:dyDescent="0.25">
      <c r="A6746" s="2" t="s">
        <v>5188</v>
      </c>
      <c r="B6746" s="4" t="s">
        <v>5189</v>
      </c>
      <c r="C6746" s="9">
        <v>1</v>
      </c>
      <c r="D6746" t="e">
        <f>IF(#REF!=#REF!,1,0)</f>
        <v>#REF!</v>
      </c>
    </row>
    <row r="6747" spans="1:4" x14ac:dyDescent="0.25">
      <c r="A6747" s="2" t="s">
        <v>5190</v>
      </c>
      <c r="B6747" s="4" t="s">
        <v>5191</v>
      </c>
      <c r="C6747" s="9">
        <v>1</v>
      </c>
      <c r="D6747" t="e">
        <f>IF(#REF!=#REF!,1,0)</f>
        <v>#REF!</v>
      </c>
    </row>
    <row r="6748" spans="1:4" x14ac:dyDescent="0.25">
      <c r="A6748" s="2" t="s">
        <v>5192</v>
      </c>
      <c r="B6748" s="4" t="s">
        <v>5193</v>
      </c>
      <c r="C6748" s="9">
        <v>1</v>
      </c>
      <c r="D6748" t="e">
        <f>IF(#REF!=#REF!,1,0)</f>
        <v>#REF!</v>
      </c>
    </row>
    <row r="6749" spans="1:4" ht="27.6" x14ac:dyDescent="0.25">
      <c r="A6749" s="2" t="s">
        <v>5194</v>
      </c>
      <c r="B6749" s="4" t="s">
        <v>5195</v>
      </c>
      <c r="C6749" s="9">
        <v>1</v>
      </c>
      <c r="D6749" t="e">
        <f>IF(#REF!=#REF!,1,0)</f>
        <v>#REF!</v>
      </c>
    </row>
    <row r="6750" spans="1:4" x14ac:dyDescent="0.25">
      <c r="A6750" s="2" t="s">
        <v>5196</v>
      </c>
      <c r="B6750" s="4" t="s">
        <v>5197</v>
      </c>
      <c r="C6750" s="9">
        <v>1</v>
      </c>
      <c r="D6750" t="e">
        <f>IF(#REF!=#REF!,1,0)</f>
        <v>#REF!</v>
      </c>
    </row>
    <row r="6751" spans="1:4" ht="27.6" x14ac:dyDescent="0.25">
      <c r="A6751" s="2" t="s">
        <v>5198</v>
      </c>
      <c r="B6751" s="4" t="s">
        <v>5199</v>
      </c>
      <c r="C6751" s="9">
        <v>1</v>
      </c>
      <c r="D6751" t="e">
        <f>IF(#REF!=#REF!,1,0)</f>
        <v>#REF!</v>
      </c>
    </row>
    <row r="6752" spans="1:4" ht="27.6" x14ac:dyDescent="0.25">
      <c r="A6752" s="2" t="s">
        <v>5200</v>
      </c>
      <c r="B6752" s="4" t="s">
        <v>5201</v>
      </c>
      <c r="C6752" s="9">
        <v>1</v>
      </c>
      <c r="D6752" t="e">
        <f>IF(#REF!=#REF!,1,0)</f>
        <v>#REF!</v>
      </c>
    </row>
    <row r="6753" spans="1:4" ht="27.6" x14ac:dyDescent="0.25">
      <c r="A6753" s="2" t="s">
        <v>5202</v>
      </c>
      <c r="B6753" s="4" t="s">
        <v>5203</v>
      </c>
      <c r="C6753" s="9">
        <v>1</v>
      </c>
      <c r="D6753" t="e">
        <f>IF(#REF!=#REF!,1,0)</f>
        <v>#REF!</v>
      </c>
    </row>
    <row r="6754" spans="1:4" x14ac:dyDescent="0.25">
      <c r="A6754" s="2" t="s">
        <v>5204</v>
      </c>
      <c r="B6754" s="4" t="s">
        <v>5205</v>
      </c>
      <c r="C6754" s="9">
        <v>1</v>
      </c>
      <c r="D6754" t="e">
        <f>IF(#REF!=#REF!,1,0)</f>
        <v>#REF!</v>
      </c>
    </row>
    <row r="6755" spans="1:4" x14ac:dyDescent="0.25">
      <c r="A6755" s="2" t="s">
        <v>5206</v>
      </c>
      <c r="B6755" s="4" t="s">
        <v>5207</v>
      </c>
      <c r="C6755" s="9">
        <v>1</v>
      </c>
      <c r="D6755" t="e">
        <f>IF(#REF!=#REF!,1,0)</f>
        <v>#REF!</v>
      </c>
    </row>
    <row r="6756" spans="1:4" x14ac:dyDescent="0.25">
      <c r="A6756" s="2" t="s">
        <v>5208</v>
      </c>
      <c r="B6756" s="4" t="s">
        <v>5209</v>
      </c>
      <c r="C6756" s="9">
        <v>1</v>
      </c>
      <c r="D6756" t="e">
        <f>IF(#REF!=#REF!,1,0)</f>
        <v>#REF!</v>
      </c>
    </row>
    <row r="6757" spans="1:4" x14ac:dyDescent="0.25">
      <c r="A6757" s="2" t="s">
        <v>5210</v>
      </c>
      <c r="B6757" s="4" t="s">
        <v>5211</v>
      </c>
      <c r="C6757" s="9">
        <v>1</v>
      </c>
      <c r="D6757" t="e">
        <f>IF(#REF!=#REF!,1,0)</f>
        <v>#REF!</v>
      </c>
    </row>
    <row r="6758" spans="1:4" x14ac:dyDescent="0.25">
      <c r="A6758" s="2" t="s">
        <v>5212</v>
      </c>
      <c r="B6758" s="4" t="s">
        <v>5213</v>
      </c>
      <c r="C6758" s="9">
        <v>-1</v>
      </c>
      <c r="D6758" t="e">
        <f>IF(#REF!=#REF!,1,0)</f>
        <v>#REF!</v>
      </c>
    </row>
    <row r="6759" spans="1:4" x14ac:dyDescent="0.25">
      <c r="A6759" s="2" t="s">
        <v>5214</v>
      </c>
      <c r="B6759" s="4" t="s">
        <v>5215</v>
      </c>
      <c r="C6759" s="9">
        <v>-1</v>
      </c>
      <c r="D6759" t="e">
        <f>IF(#REF!=#REF!,1,0)</f>
        <v>#REF!</v>
      </c>
    </row>
    <row r="6760" spans="1:4" x14ac:dyDescent="0.25">
      <c r="A6760" s="2" t="s">
        <v>5216</v>
      </c>
      <c r="B6760" s="4" t="s">
        <v>5217</v>
      </c>
      <c r="C6760" s="9">
        <v>-1</v>
      </c>
      <c r="D6760" t="e">
        <f>IF(#REF!=#REF!,1,0)</f>
        <v>#REF!</v>
      </c>
    </row>
    <row r="6761" spans="1:4" x14ac:dyDescent="0.25">
      <c r="A6761" s="2" t="s">
        <v>4417</v>
      </c>
      <c r="B6761" s="4" t="s">
        <v>4418</v>
      </c>
      <c r="C6761" s="9">
        <v>-1</v>
      </c>
      <c r="D6761" t="e">
        <f>IF(#REF!=#REF!,1,0)</f>
        <v>#REF!</v>
      </c>
    </row>
    <row r="6762" spans="1:4" x14ac:dyDescent="0.25">
      <c r="A6762" s="2" t="s">
        <v>5218</v>
      </c>
      <c r="B6762" s="4" t="s">
        <v>5219</v>
      </c>
      <c r="C6762" s="9">
        <v>1</v>
      </c>
      <c r="D6762" t="e">
        <f>IF(#REF!=#REF!,1,0)</f>
        <v>#REF!</v>
      </c>
    </row>
    <row r="6763" spans="1:4" x14ac:dyDescent="0.25">
      <c r="A6763" s="2" t="s">
        <v>5220</v>
      </c>
      <c r="B6763" s="4" t="s">
        <v>5221</v>
      </c>
      <c r="C6763" s="9">
        <v>-1</v>
      </c>
      <c r="D6763" t="e">
        <f>IF(#REF!=#REF!,1,0)</f>
        <v>#REF!</v>
      </c>
    </row>
    <row r="6764" spans="1:4" x14ac:dyDescent="0.25">
      <c r="A6764" s="2" t="s">
        <v>4652</v>
      </c>
      <c r="B6764" s="4" t="s">
        <v>4653</v>
      </c>
      <c r="C6764" s="9">
        <v>-1</v>
      </c>
      <c r="D6764" t="e">
        <f>IF(#REF!=#REF!,1,0)</f>
        <v>#REF!</v>
      </c>
    </row>
    <row r="6765" spans="1:4" x14ac:dyDescent="0.25">
      <c r="A6765" s="2" t="s">
        <v>5222</v>
      </c>
      <c r="B6765" s="4" t="s">
        <v>5223</v>
      </c>
      <c r="C6765" s="9">
        <v>-1</v>
      </c>
      <c r="D6765" t="e">
        <f>IF(#REF!=#REF!,1,0)</f>
        <v>#REF!</v>
      </c>
    </row>
    <row r="6766" spans="1:4" x14ac:dyDescent="0.25">
      <c r="A6766" s="2" t="s">
        <v>5224</v>
      </c>
      <c r="B6766" s="4" t="s">
        <v>5225</v>
      </c>
      <c r="C6766" s="9">
        <v>-1</v>
      </c>
      <c r="D6766" t="e">
        <f>IF(#REF!=#REF!,1,0)</f>
        <v>#REF!</v>
      </c>
    </row>
    <row r="6767" spans="1:4" x14ac:dyDescent="0.25">
      <c r="A6767" s="2" t="s">
        <v>5226</v>
      </c>
      <c r="B6767" s="4" t="s">
        <v>5227</v>
      </c>
      <c r="C6767" s="9">
        <v>1</v>
      </c>
      <c r="D6767" t="e">
        <f>IF(#REF!=#REF!,1,0)</f>
        <v>#REF!</v>
      </c>
    </row>
    <row r="6768" spans="1:4" x14ac:dyDescent="0.25">
      <c r="A6768" s="2" t="s">
        <v>5228</v>
      </c>
      <c r="B6768" s="4" t="s">
        <v>5229</v>
      </c>
      <c r="C6768" s="9">
        <v>1</v>
      </c>
      <c r="D6768" t="e">
        <f>IF(#REF!=#REF!,1,0)</f>
        <v>#REF!</v>
      </c>
    </row>
    <row r="6769" spans="1:5" x14ac:dyDescent="0.25">
      <c r="A6769" s="2" t="s">
        <v>5230</v>
      </c>
      <c r="B6769" s="4" t="s">
        <v>5231</v>
      </c>
      <c r="C6769" s="9">
        <v>1</v>
      </c>
      <c r="D6769" t="e">
        <f>IF(#REF!=#REF!,1,0)</f>
        <v>#REF!</v>
      </c>
    </row>
    <row r="6770" spans="1:5" x14ac:dyDescent="0.25">
      <c r="A6770" s="2" t="s">
        <v>5232</v>
      </c>
      <c r="B6770" s="4" t="s">
        <v>5233</v>
      </c>
      <c r="C6770" s="9">
        <v>1</v>
      </c>
      <c r="D6770" t="e">
        <f>IF(#REF!=#REF!,1,0)</f>
        <v>#REF!</v>
      </c>
    </row>
    <row r="6771" spans="1:5" x14ac:dyDescent="0.25">
      <c r="A6771" s="2" t="s">
        <v>5234</v>
      </c>
      <c r="B6771" s="4" t="s">
        <v>5235</v>
      </c>
      <c r="C6771" s="9">
        <v>1</v>
      </c>
      <c r="D6771" t="e">
        <f>IF(#REF!=#REF!,1,0)</f>
        <v>#REF!</v>
      </c>
    </row>
    <row r="6772" spans="1:5" x14ac:dyDescent="0.25">
      <c r="A6772" s="2" t="s">
        <v>5236</v>
      </c>
      <c r="B6772" s="4" t="s">
        <v>5237</v>
      </c>
      <c r="C6772" s="9">
        <v>1</v>
      </c>
      <c r="D6772" t="e">
        <f>IF(#REF!=#REF!,1,0)</f>
        <v>#REF!</v>
      </c>
    </row>
    <row r="6773" spans="1:5" x14ac:dyDescent="0.25">
      <c r="A6773" s="2" t="s">
        <v>5238</v>
      </c>
      <c r="B6773" s="4" t="s">
        <v>5239</v>
      </c>
      <c r="C6773" s="9">
        <v>1</v>
      </c>
      <c r="D6773" t="e">
        <f>IF(#REF!=#REF!,1,0)</f>
        <v>#REF!</v>
      </c>
    </row>
    <row r="6774" spans="1:5" x14ac:dyDescent="0.25">
      <c r="A6774" s="2" t="s">
        <v>5240</v>
      </c>
      <c r="B6774" s="4" t="s">
        <v>5241</v>
      </c>
      <c r="C6774" s="9">
        <v>-1</v>
      </c>
      <c r="D6774" t="e">
        <f>IF(#REF!=#REF!,1,0)</f>
        <v>#REF!</v>
      </c>
    </row>
    <row r="6775" spans="1:5" x14ac:dyDescent="0.25">
      <c r="A6775" s="2" t="s">
        <v>5242</v>
      </c>
      <c r="B6775" s="4" t="s">
        <v>5243</v>
      </c>
      <c r="C6775" s="9">
        <v>1</v>
      </c>
      <c r="D6775" t="e">
        <f>IF(#REF!=#REF!,1,0)</f>
        <v>#REF!</v>
      </c>
    </row>
    <row r="6776" spans="1:5" x14ac:dyDescent="0.25">
      <c r="A6776" s="2" t="s">
        <v>5244</v>
      </c>
      <c r="B6776" s="4" t="s">
        <v>5245</v>
      </c>
      <c r="C6776" s="9">
        <v>-1</v>
      </c>
      <c r="D6776" t="e">
        <f>IF(#REF!=#REF!,1,0)</f>
        <v>#REF!</v>
      </c>
    </row>
    <row r="6777" spans="1:5" ht="27.6" x14ac:dyDescent="0.25">
      <c r="A6777" s="2" t="s">
        <v>5246</v>
      </c>
      <c r="B6777" s="4" t="s">
        <v>5247</v>
      </c>
      <c r="C6777" s="9">
        <v>-1</v>
      </c>
      <c r="D6777" t="e">
        <f>IF(#REF!=#REF!,1,0)</f>
        <v>#REF!</v>
      </c>
    </row>
    <row r="6778" spans="1:5" x14ac:dyDescent="0.25">
      <c r="A6778" s="2" t="s">
        <v>5248</v>
      </c>
      <c r="B6778" s="4" t="s">
        <v>5249</v>
      </c>
      <c r="C6778" s="9">
        <v>-1</v>
      </c>
      <c r="D6778" t="e">
        <f>IF(#REF!=#REF!,1,0)</f>
        <v>#REF!</v>
      </c>
    </row>
    <row r="6779" spans="1:5" x14ac:dyDescent="0.25">
      <c r="A6779" s="2" t="s">
        <v>5250</v>
      </c>
      <c r="B6779" s="4" t="s">
        <v>5251</v>
      </c>
      <c r="C6779" s="9">
        <v>-1</v>
      </c>
      <c r="D6779" t="e">
        <f>IF(#REF!=#REF!,1,0)</f>
        <v>#REF!</v>
      </c>
    </row>
    <row r="6780" spans="1:5" x14ac:dyDescent="0.25">
      <c r="A6780" s="2" t="s">
        <v>5252</v>
      </c>
      <c r="B6780" s="4" t="s">
        <v>5253</v>
      </c>
      <c r="C6780" s="9">
        <v>1</v>
      </c>
      <c r="D6780" t="e">
        <f>IF(#REF!=#REF!,1,0)</f>
        <v>#REF!</v>
      </c>
      <c r="E6780" t="s">
        <v>11710</v>
      </c>
    </row>
    <row r="6781" spans="1:5" ht="27.6" x14ac:dyDescent="0.25">
      <c r="A6781" s="2" t="s">
        <v>5254</v>
      </c>
      <c r="B6781" s="4" t="s">
        <v>5255</v>
      </c>
      <c r="C6781" s="9">
        <v>1</v>
      </c>
      <c r="D6781" t="e">
        <f>IF(#REF!=#REF!,1,0)</f>
        <v>#REF!</v>
      </c>
    </row>
    <row r="6782" spans="1:5" x14ac:dyDescent="0.25">
      <c r="A6782" s="2" t="s">
        <v>5256</v>
      </c>
      <c r="B6782" s="4" t="s">
        <v>5257</v>
      </c>
      <c r="C6782" s="9">
        <v>1</v>
      </c>
      <c r="D6782" t="e">
        <f>IF(#REF!=#REF!,1,0)</f>
        <v>#REF!</v>
      </c>
    </row>
    <row r="6783" spans="1:5" x14ac:dyDescent="0.25">
      <c r="A6783" s="2" t="s">
        <v>5258</v>
      </c>
      <c r="B6783" s="4" t="s">
        <v>5259</v>
      </c>
      <c r="C6783" s="9">
        <v>1</v>
      </c>
      <c r="D6783" t="e">
        <f>IF(#REF!=#REF!,1,0)</f>
        <v>#REF!</v>
      </c>
    </row>
    <row r="6784" spans="1:5" x14ac:dyDescent="0.25">
      <c r="A6784" s="2" t="s">
        <v>5260</v>
      </c>
      <c r="B6784" s="4" t="s">
        <v>5261</v>
      </c>
      <c r="C6784" s="9">
        <v>1</v>
      </c>
      <c r="D6784" t="e">
        <f>IF(#REF!=#REF!,1,0)</f>
        <v>#REF!</v>
      </c>
    </row>
    <row r="6785" spans="1:4" x14ac:dyDescent="0.25">
      <c r="A6785" s="2" t="s">
        <v>1002</v>
      </c>
      <c r="B6785" s="4" t="s">
        <v>5262</v>
      </c>
      <c r="C6785" s="9">
        <v>1</v>
      </c>
      <c r="D6785" t="e">
        <f>IF(#REF!=#REF!,1,0)</f>
        <v>#REF!</v>
      </c>
    </row>
    <row r="6786" spans="1:4" ht="27.6" x14ac:dyDescent="0.25">
      <c r="A6786" s="2" t="s">
        <v>4950</v>
      </c>
      <c r="B6786" s="4" t="s">
        <v>4951</v>
      </c>
      <c r="C6786" s="9">
        <v>1</v>
      </c>
      <c r="D6786" t="e">
        <f>IF(#REF!=#REF!,1,0)</f>
        <v>#REF!</v>
      </c>
    </row>
    <row r="6787" spans="1:4" ht="27.6" x14ac:dyDescent="0.25">
      <c r="A6787" s="2" t="s">
        <v>4952</v>
      </c>
      <c r="B6787" s="4" t="s">
        <v>4953</v>
      </c>
      <c r="C6787" s="9">
        <v>1</v>
      </c>
      <c r="D6787" t="e">
        <f>IF(#REF!=#REF!,1,0)</f>
        <v>#REF!</v>
      </c>
    </row>
    <row r="6788" spans="1:4" x14ac:dyDescent="0.25">
      <c r="A6788" s="2" t="s">
        <v>4954</v>
      </c>
      <c r="B6788" s="4" t="s">
        <v>4955</v>
      </c>
      <c r="C6788" s="9">
        <v>1</v>
      </c>
      <c r="D6788" t="e">
        <f>IF(#REF!=#REF!,1,0)</f>
        <v>#REF!</v>
      </c>
    </row>
    <row r="6789" spans="1:4" x14ac:dyDescent="0.25">
      <c r="A6789" s="2" t="s">
        <v>4956</v>
      </c>
      <c r="B6789" s="4" t="s">
        <v>4957</v>
      </c>
      <c r="C6789" s="9">
        <v>-1</v>
      </c>
      <c r="D6789" t="e">
        <f>IF(#REF!=#REF!,1,0)</f>
        <v>#REF!</v>
      </c>
    </row>
    <row r="6790" spans="1:4" x14ac:dyDescent="0.25">
      <c r="A6790" s="2" t="s">
        <v>4958</v>
      </c>
      <c r="B6790" s="4" t="s">
        <v>4959</v>
      </c>
      <c r="C6790" s="9">
        <v>-1</v>
      </c>
      <c r="D6790" t="e">
        <f>IF(#REF!=#REF!,1,0)</f>
        <v>#REF!</v>
      </c>
    </row>
    <row r="6791" spans="1:4" x14ac:dyDescent="0.25">
      <c r="A6791" s="2" t="s">
        <v>4960</v>
      </c>
      <c r="B6791" s="4" t="s">
        <v>4961</v>
      </c>
      <c r="C6791" s="9">
        <v>1</v>
      </c>
      <c r="D6791" t="e">
        <f>IF(#REF!=#REF!,1,0)</f>
        <v>#REF!</v>
      </c>
    </row>
    <row r="6792" spans="1:4" x14ac:dyDescent="0.25">
      <c r="A6792" s="2" t="s">
        <v>4962</v>
      </c>
      <c r="B6792" s="4" t="s">
        <v>4963</v>
      </c>
      <c r="C6792" s="9">
        <v>-1</v>
      </c>
      <c r="D6792" t="e">
        <f>IF(#REF!=#REF!,1,0)</f>
        <v>#REF!</v>
      </c>
    </row>
    <row r="6793" spans="1:4" x14ac:dyDescent="0.25">
      <c r="A6793" s="2" t="s">
        <v>4964</v>
      </c>
      <c r="B6793" s="4" t="s">
        <v>4965</v>
      </c>
      <c r="C6793" s="9">
        <v>-1</v>
      </c>
      <c r="D6793" t="e">
        <f>IF(#REF!=#REF!,1,0)</f>
        <v>#REF!</v>
      </c>
    </row>
    <row r="6794" spans="1:4" x14ac:dyDescent="0.25">
      <c r="A6794" s="2" t="s">
        <v>4966</v>
      </c>
      <c r="B6794" s="4" t="s">
        <v>4967</v>
      </c>
      <c r="C6794" s="9">
        <v>1</v>
      </c>
      <c r="D6794" t="e">
        <f>IF(#REF!=#REF!,1,0)</f>
        <v>#REF!</v>
      </c>
    </row>
    <row r="6795" spans="1:4" x14ac:dyDescent="0.25">
      <c r="A6795" s="2" t="s">
        <v>4968</v>
      </c>
      <c r="B6795" s="4" t="s">
        <v>4969</v>
      </c>
      <c r="C6795" s="9">
        <v>-1</v>
      </c>
      <c r="D6795" t="e">
        <f>IF(#REF!=#REF!,1,0)</f>
        <v>#REF!</v>
      </c>
    </row>
    <row r="6796" spans="1:4" x14ac:dyDescent="0.25">
      <c r="A6796" s="2" t="s">
        <v>10931</v>
      </c>
      <c r="B6796" s="4" t="s">
        <v>10932</v>
      </c>
      <c r="C6796" s="9">
        <v>1</v>
      </c>
      <c r="D6796" t="e">
        <f>IF(#REF!=#REF!,1,0)</f>
        <v>#REF!</v>
      </c>
    </row>
    <row r="6797" spans="1:4" x14ac:dyDescent="0.25">
      <c r="A6797" s="2" t="s">
        <v>10933</v>
      </c>
      <c r="B6797" s="4" t="s">
        <v>10934</v>
      </c>
      <c r="C6797" s="9">
        <v>1</v>
      </c>
      <c r="D6797" t="e">
        <f>IF(#REF!=#REF!,1,0)</f>
        <v>#REF!</v>
      </c>
    </row>
    <row r="6798" spans="1:4" x14ac:dyDescent="0.25">
      <c r="A6798" s="2" t="s">
        <v>10935</v>
      </c>
      <c r="B6798" s="4" t="s">
        <v>10936</v>
      </c>
      <c r="C6798" s="9">
        <v>1</v>
      </c>
      <c r="D6798" t="e">
        <f>IF(#REF!=#REF!,1,0)</f>
        <v>#REF!</v>
      </c>
    </row>
    <row r="6799" spans="1:4" x14ac:dyDescent="0.25">
      <c r="A6799" s="2" t="s">
        <v>10937</v>
      </c>
      <c r="B6799" s="4" t="s">
        <v>10938</v>
      </c>
      <c r="C6799" s="9">
        <v>1</v>
      </c>
      <c r="D6799" t="e">
        <f>IF(#REF!=#REF!,1,0)</f>
        <v>#REF!</v>
      </c>
    </row>
    <row r="6800" spans="1:4" x14ac:dyDescent="0.25">
      <c r="A6800" s="2" t="s">
        <v>10939</v>
      </c>
      <c r="B6800" s="4" t="s">
        <v>10940</v>
      </c>
      <c r="C6800" s="9">
        <v>1</v>
      </c>
      <c r="D6800" t="e">
        <f>IF(#REF!=#REF!,1,0)</f>
        <v>#REF!</v>
      </c>
    </row>
    <row r="6801" spans="1:4" x14ac:dyDescent="0.25">
      <c r="A6801" s="2" t="s">
        <v>10941</v>
      </c>
      <c r="B6801" s="4" t="s">
        <v>10942</v>
      </c>
      <c r="C6801" s="9">
        <v>1</v>
      </c>
      <c r="D6801" t="e">
        <f>IF(#REF!=#REF!,1,0)</f>
        <v>#REF!</v>
      </c>
    </row>
    <row r="6802" spans="1:4" x14ac:dyDescent="0.25">
      <c r="A6802" s="2" t="s">
        <v>10943</v>
      </c>
      <c r="B6802" s="4" t="s">
        <v>10944</v>
      </c>
      <c r="C6802" s="9">
        <v>1</v>
      </c>
      <c r="D6802" t="e">
        <f>IF(#REF!=#REF!,1,0)</f>
        <v>#REF!</v>
      </c>
    </row>
    <row r="6803" spans="1:4" x14ac:dyDescent="0.25">
      <c r="A6803" s="2" t="s">
        <v>10945</v>
      </c>
      <c r="B6803" s="4" t="s">
        <v>10946</v>
      </c>
      <c r="C6803" s="9">
        <v>1</v>
      </c>
      <c r="D6803" t="e">
        <f>IF(#REF!=#REF!,1,0)</f>
        <v>#REF!</v>
      </c>
    </row>
    <row r="6804" spans="1:4" x14ac:dyDescent="0.25">
      <c r="A6804" s="2" t="s">
        <v>10947</v>
      </c>
      <c r="B6804" s="4" t="s">
        <v>10948</v>
      </c>
      <c r="C6804" s="9">
        <v>1</v>
      </c>
      <c r="D6804" t="e">
        <f>IF(#REF!=#REF!,1,0)</f>
        <v>#REF!</v>
      </c>
    </row>
    <row r="6805" spans="1:4" x14ac:dyDescent="0.25">
      <c r="A6805" s="2" t="s">
        <v>10949</v>
      </c>
      <c r="B6805" s="4" t="s">
        <v>10950</v>
      </c>
      <c r="C6805" s="9">
        <v>1</v>
      </c>
      <c r="D6805" t="e">
        <f>IF(#REF!=#REF!,1,0)</f>
        <v>#REF!</v>
      </c>
    </row>
    <row r="6806" spans="1:4" x14ac:dyDescent="0.25">
      <c r="A6806" s="2" t="s">
        <v>10951</v>
      </c>
      <c r="B6806" s="4" t="s">
        <v>10952</v>
      </c>
      <c r="C6806" s="9">
        <v>1</v>
      </c>
      <c r="D6806" t="e">
        <f>IF(#REF!=#REF!,1,0)</f>
        <v>#REF!</v>
      </c>
    </row>
    <row r="6807" spans="1:4" ht="27.6" x14ac:dyDescent="0.25">
      <c r="A6807" s="2" t="s">
        <v>10953</v>
      </c>
      <c r="B6807" s="4" t="s">
        <v>10954</v>
      </c>
      <c r="C6807" s="9">
        <v>1</v>
      </c>
      <c r="D6807" t="e">
        <f>IF(#REF!=#REF!,1,0)</f>
        <v>#REF!</v>
      </c>
    </row>
    <row r="6808" spans="1:4" x14ac:dyDescent="0.25">
      <c r="A6808" s="2" t="s">
        <v>10955</v>
      </c>
      <c r="B6808" s="4" t="s">
        <v>10956</v>
      </c>
      <c r="C6808" s="9">
        <v>1</v>
      </c>
      <c r="D6808" t="e">
        <f>IF(#REF!=#REF!,1,0)</f>
        <v>#REF!</v>
      </c>
    </row>
    <row r="6809" spans="1:4" x14ac:dyDescent="0.25">
      <c r="A6809" s="2" t="s">
        <v>10957</v>
      </c>
      <c r="B6809" s="4" t="s">
        <v>10958</v>
      </c>
      <c r="C6809" s="9">
        <v>1</v>
      </c>
      <c r="D6809" t="e">
        <f>IF(#REF!=#REF!,1,0)</f>
        <v>#REF!</v>
      </c>
    </row>
    <row r="6810" spans="1:4" x14ac:dyDescent="0.25">
      <c r="A6810" s="2" t="s">
        <v>10959</v>
      </c>
      <c r="B6810" s="4" t="s">
        <v>10960</v>
      </c>
      <c r="C6810" s="9">
        <v>-1</v>
      </c>
      <c r="D6810" t="e">
        <f>IF(#REF!=#REF!,1,0)</f>
        <v>#REF!</v>
      </c>
    </row>
    <row r="6811" spans="1:4" x14ac:dyDescent="0.25">
      <c r="A6811" s="2" t="s">
        <v>166</v>
      </c>
      <c r="B6811" s="4" t="s">
        <v>167</v>
      </c>
      <c r="C6811" s="9">
        <v>1</v>
      </c>
      <c r="D6811" t="e">
        <f>IF(#REF!=#REF!,1,0)</f>
        <v>#REF!</v>
      </c>
    </row>
    <row r="6812" spans="1:4" x14ac:dyDescent="0.25">
      <c r="A6812" s="2" t="s">
        <v>10961</v>
      </c>
      <c r="B6812" s="4" t="s">
        <v>10962</v>
      </c>
      <c r="C6812" s="9">
        <v>1</v>
      </c>
      <c r="D6812" t="e">
        <f>IF(#REF!=#REF!,1,0)</f>
        <v>#REF!</v>
      </c>
    </row>
    <row r="6813" spans="1:4" ht="27.6" x14ac:dyDescent="0.25">
      <c r="A6813" s="2" t="s">
        <v>10963</v>
      </c>
      <c r="B6813" s="4" t="s">
        <v>10964</v>
      </c>
      <c r="C6813" s="9">
        <v>1</v>
      </c>
      <c r="D6813" t="e">
        <f>IF(#REF!=#REF!,1,0)</f>
        <v>#REF!</v>
      </c>
    </row>
    <row r="6814" spans="1:4" x14ac:dyDescent="0.25">
      <c r="A6814" s="2" t="s">
        <v>10965</v>
      </c>
      <c r="B6814" s="4" t="s">
        <v>10966</v>
      </c>
      <c r="C6814" s="9">
        <v>-1</v>
      </c>
      <c r="D6814" t="e">
        <f>IF(#REF!=#REF!,1,0)</f>
        <v>#REF!</v>
      </c>
    </row>
    <row r="6815" spans="1:4" x14ac:dyDescent="0.25">
      <c r="A6815" s="2" t="s">
        <v>10967</v>
      </c>
      <c r="B6815" s="4" t="s">
        <v>10968</v>
      </c>
      <c r="C6815" s="9">
        <v>1</v>
      </c>
      <c r="D6815" t="e">
        <f>IF(#REF!=#REF!,1,0)</f>
        <v>#REF!</v>
      </c>
    </row>
    <row r="6816" spans="1:4" x14ac:dyDescent="0.25">
      <c r="A6816" s="2" t="s">
        <v>10969</v>
      </c>
      <c r="B6816" s="4" t="s">
        <v>10970</v>
      </c>
      <c r="C6816" s="9">
        <v>1</v>
      </c>
      <c r="D6816" t="e">
        <f>IF(#REF!=#REF!,1,0)</f>
        <v>#REF!</v>
      </c>
    </row>
    <row r="6817" spans="1:4" x14ac:dyDescent="0.25">
      <c r="A6817" s="2" t="s">
        <v>10971</v>
      </c>
      <c r="B6817" s="4" t="s">
        <v>10972</v>
      </c>
      <c r="C6817" s="9">
        <v>1</v>
      </c>
      <c r="D6817" t="e">
        <f>IF(#REF!=#REF!,1,0)</f>
        <v>#REF!</v>
      </c>
    </row>
    <row r="6818" spans="1:4" x14ac:dyDescent="0.25">
      <c r="A6818" s="2" t="s">
        <v>10973</v>
      </c>
      <c r="B6818" s="4" t="s">
        <v>10974</v>
      </c>
      <c r="C6818" s="9">
        <v>1</v>
      </c>
      <c r="D6818" t="e">
        <f>IF(#REF!=#REF!,1,0)</f>
        <v>#REF!</v>
      </c>
    </row>
    <row r="6819" spans="1:4" x14ac:dyDescent="0.25">
      <c r="A6819" s="2" t="s">
        <v>10975</v>
      </c>
      <c r="B6819" s="4" t="s">
        <v>10976</v>
      </c>
      <c r="C6819" s="9">
        <v>1</v>
      </c>
      <c r="D6819" t="e">
        <f>IF(#REF!=#REF!,1,0)</f>
        <v>#REF!</v>
      </c>
    </row>
    <row r="6820" spans="1:4" x14ac:dyDescent="0.25">
      <c r="A6820" s="2" t="s">
        <v>10977</v>
      </c>
      <c r="B6820" s="4" t="s">
        <v>10978</v>
      </c>
      <c r="C6820" s="9">
        <v>1</v>
      </c>
      <c r="D6820" t="e">
        <f>IF(#REF!=#REF!,1,0)</f>
        <v>#REF!</v>
      </c>
    </row>
    <row r="6821" spans="1:4" x14ac:dyDescent="0.25">
      <c r="A6821" s="2" t="s">
        <v>10979</v>
      </c>
      <c r="B6821" s="4" t="s">
        <v>10980</v>
      </c>
      <c r="C6821" s="9">
        <v>1</v>
      </c>
      <c r="D6821" t="e">
        <f>IF(#REF!=#REF!,1,0)</f>
        <v>#REF!</v>
      </c>
    </row>
    <row r="6822" spans="1:4" x14ac:dyDescent="0.25">
      <c r="A6822" s="2" t="s">
        <v>10981</v>
      </c>
      <c r="B6822" s="4" t="s">
        <v>10982</v>
      </c>
      <c r="C6822" s="9">
        <v>1</v>
      </c>
      <c r="D6822" t="e">
        <f>IF(#REF!=#REF!,1,0)</f>
        <v>#REF!</v>
      </c>
    </row>
    <row r="6823" spans="1:4" ht="27.6" x14ac:dyDescent="0.25">
      <c r="A6823" s="2" t="s">
        <v>10983</v>
      </c>
      <c r="B6823" s="4" t="s">
        <v>10984</v>
      </c>
      <c r="C6823" s="9">
        <v>1</v>
      </c>
      <c r="D6823" t="e">
        <f>IF(#REF!=#REF!,1,0)</f>
        <v>#REF!</v>
      </c>
    </row>
    <row r="6824" spans="1:4" x14ac:dyDescent="0.25">
      <c r="A6824" s="2" t="s">
        <v>10985</v>
      </c>
      <c r="B6824" s="4" t="s">
        <v>10986</v>
      </c>
      <c r="C6824" s="9">
        <v>1</v>
      </c>
      <c r="D6824" t="e">
        <f>IF(#REF!=#REF!,1,0)</f>
        <v>#REF!</v>
      </c>
    </row>
    <row r="6825" spans="1:4" x14ac:dyDescent="0.25">
      <c r="A6825" s="2" t="s">
        <v>10987</v>
      </c>
      <c r="B6825" s="4" t="s">
        <v>10988</v>
      </c>
      <c r="C6825" s="9">
        <v>1</v>
      </c>
      <c r="D6825" t="e">
        <f>IF(#REF!=#REF!,1,0)</f>
        <v>#REF!</v>
      </c>
    </row>
    <row r="6826" spans="1:4" ht="27.6" x14ac:dyDescent="0.25">
      <c r="A6826" s="2" t="s">
        <v>10989</v>
      </c>
      <c r="B6826" s="4" t="s">
        <v>10990</v>
      </c>
      <c r="C6826" s="9">
        <v>1</v>
      </c>
      <c r="D6826" t="e">
        <f>IF(#REF!=#REF!,1,0)</f>
        <v>#REF!</v>
      </c>
    </row>
    <row r="6827" spans="1:4" x14ac:dyDescent="0.25">
      <c r="A6827" s="2" t="s">
        <v>10991</v>
      </c>
      <c r="B6827" s="4" t="s">
        <v>10992</v>
      </c>
      <c r="C6827" s="9">
        <v>1</v>
      </c>
      <c r="D6827" t="e">
        <f>IF(#REF!=#REF!,1,0)</f>
        <v>#REF!</v>
      </c>
    </row>
    <row r="6828" spans="1:4" x14ac:dyDescent="0.25">
      <c r="A6828" s="2" t="s">
        <v>10993</v>
      </c>
      <c r="B6828" s="4" t="s">
        <v>10994</v>
      </c>
      <c r="C6828" s="9">
        <v>1</v>
      </c>
      <c r="D6828" t="e">
        <f>IF(#REF!=#REF!,1,0)</f>
        <v>#REF!</v>
      </c>
    </row>
    <row r="6829" spans="1:4" x14ac:dyDescent="0.25">
      <c r="A6829" s="2" t="s">
        <v>10995</v>
      </c>
      <c r="B6829" s="4" t="s">
        <v>10996</v>
      </c>
      <c r="C6829" s="9">
        <v>1</v>
      </c>
      <c r="D6829" t="e">
        <f>IF(#REF!=#REF!,1,0)</f>
        <v>#REF!</v>
      </c>
    </row>
    <row r="6830" spans="1:4" ht="27.6" x14ac:dyDescent="0.25">
      <c r="A6830" s="2" t="s">
        <v>10997</v>
      </c>
      <c r="B6830" s="4" t="s">
        <v>10998</v>
      </c>
      <c r="C6830" s="9">
        <v>1</v>
      </c>
      <c r="D6830" t="e">
        <f>IF(#REF!=#REF!,1,0)</f>
        <v>#REF!</v>
      </c>
    </row>
    <row r="6831" spans="1:4" x14ac:dyDescent="0.25">
      <c r="A6831" s="2" t="s">
        <v>10999</v>
      </c>
      <c r="B6831" s="4" t="s">
        <v>11000</v>
      </c>
      <c r="C6831" s="9">
        <v>1</v>
      </c>
      <c r="D6831" t="e">
        <f>IF(#REF!=#REF!,1,0)</f>
        <v>#REF!</v>
      </c>
    </row>
    <row r="6832" spans="1:4" x14ac:dyDescent="0.25">
      <c r="A6832" s="2" t="s">
        <v>11001</v>
      </c>
      <c r="B6832" s="4" t="s">
        <v>11002</v>
      </c>
      <c r="C6832" s="9">
        <v>1</v>
      </c>
      <c r="D6832" t="e">
        <f>IF(#REF!=#REF!,1,0)</f>
        <v>#REF!</v>
      </c>
    </row>
    <row r="6833" spans="1:4" x14ac:dyDescent="0.25">
      <c r="A6833" s="2" t="s">
        <v>11003</v>
      </c>
      <c r="B6833" s="4" t="s">
        <v>11004</v>
      </c>
      <c r="C6833" s="9">
        <v>1</v>
      </c>
      <c r="D6833" t="e">
        <f>IF(#REF!=#REF!,1,0)</f>
        <v>#REF!</v>
      </c>
    </row>
    <row r="6834" spans="1:4" x14ac:dyDescent="0.25">
      <c r="A6834" s="2" t="s">
        <v>11005</v>
      </c>
      <c r="B6834" s="4" t="s">
        <v>11006</v>
      </c>
      <c r="C6834" s="9">
        <v>1</v>
      </c>
      <c r="D6834" t="e">
        <f>IF(#REF!=#REF!,1,0)</f>
        <v>#REF!</v>
      </c>
    </row>
    <row r="6835" spans="1:4" x14ac:dyDescent="0.25">
      <c r="A6835" s="2" t="s">
        <v>11007</v>
      </c>
      <c r="B6835" s="4" t="s">
        <v>11008</v>
      </c>
      <c r="C6835" s="9">
        <v>1</v>
      </c>
      <c r="D6835" t="e">
        <f>IF(#REF!=#REF!,1,0)</f>
        <v>#REF!</v>
      </c>
    </row>
    <row r="6836" spans="1:4" x14ac:dyDescent="0.25">
      <c r="A6836" s="2" t="s">
        <v>11009</v>
      </c>
      <c r="B6836" s="4" t="s">
        <v>11010</v>
      </c>
      <c r="C6836" s="9">
        <v>1</v>
      </c>
      <c r="D6836" t="e">
        <f>IF(#REF!=#REF!,1,0)</f>
        <v>#REF!</v>
      </c>
    </row>
    <row r="6837" spans="1:4" x14ac:dyDescent="0.25">
      <c r="A6837" s="2" t="s">
        <v>11011</v>
      </c>
      <c r="B6837" s="4" t="s">
        <v>11012</v>
      </c>
      <c r="C6837" s="9">
        <v>1</v>
      </c>
      <c r="D6837" t="e">
        <f>IF(#REF!=#REF!,1,0)</f>
        <v>#REF!</v>
      </c>
    </row>
    <row r="6838" spans="1:4" x14ac:dyDescent="0.25">
      <c r="A6838" s="2" t="s">
        <v>11013</v>
      </c>
      <c r="B6838" s="4" t="s">
        <v>11014</v>
      </c>
      <c r="C6838" s="9">
        <v>1</v>
      </c>
      <c r="D6838" t="e">
        <f>IF(#REF!=#REF!,1,0)</f>
        <v>#REF!</v>
      </c>
    </row>
    <row r="6839" spans="1:4" x14ac:dyDescent="0.25">
      <c r="A6839" s="2" t="s">
        <v>11015</v>
      </c>
      <c r="B6839" s="4" t="s">
        <v>11016</v>
      </c>
      <c r="C6839" s="9">
        <v>1</v>
      </c>
      <c r="D6839" t="e">
        <f>IF(#REF!=#REF!,1,0)</f>
        <v>#REF!</v>
      </c>
    </row>
    <row r="6840" spans="1:4" x14ac:dyDescent="0.25">
      <c r="A6840" s="2" t="s">
        <v>11017</v>
      </c>
      <c r="B6840" s="4" t="s">
        <v>11018</v>
      </c>
      <c r="C6840" s="9">
        <v>1</v>
      </c>
      <c r="D6840" t="e">
        <f>IF(#REF!=#REF!,1,0)</f>
        <v>#REF!</v>
      </c>
    </row>
    <row r="6841" spans="1:4" x14ac:dyDescent="0.25">
      <c r="A6841" s="2" t="s">
        <v>11019</v>
      </c>
      <c r="B6841" s="4" t="s">
        <v>11020</v>
      </c>
      <c r="C6841" s="9">
        <v>1</v>
      </c>
      <c r="D6841" t="e">
        <f>IF(#REF!=#REF!,1,0)</f>
        <v>#REF!</v>
      </c>
    </row>
    <row r="6842" spans="1:4" x14ac:dyDescent="0.25">
      <c r="A6842" s="2" t="s">
        <v>11021</v>
      </c>
      <c r="B6842" s="4" t="s">
        <v>11022</v>
      </c>
      <c r="C6842" s="9">
        <v>1</v>
      </c>
      <c r="D6842" t="e">
        <f>IF(#REF!=#REF!,1,0)</f>
        <v>#REF!</v>
      </c>
    </row>
    <row r="6843" spans="1:4" x14ac:dyDescent="0.25">
      <c r="A6843" s="2" t="s">
        <v>11023</v>
      </c>
      <c r="B6843" s="4" t="s">
        <v>11024</v>
      </c>
      <c r="C6843" s="9">
        <v>1</v>
      </c>
      <c r="D6843" t="e">
        <f>IF(#REF!=#REF!,1,0)</f>
        <v>#REF!</v>
      </c>
    </row>
    <row r="6844" spans="1:4" x14ac:dyDescent="0.25">
      <c r="A6844" s="2" t="s">
        <v>11025</v>
      </c>
      <c r="B6844" s="4" t="s">
        <v>11026</v>
      </c>
      <c r="C6844" s="9">
        <v>1</v>
      </c>
      <c r="D6844" t="e">
        <f>IF(#REF!=#REF!,1,0)</f>
        <v>#REF!</v>
      </c>
    </row>
    <row r="6845" spans="1:4" x14ac:dyDescent="0.25">
      <c r="A6845" s="2" t="s">
        <v>11027</v>
      </c>
      <c r="B6845" s="4" t="s">
        <v>11028</v>
      </c>
      <c r="C6845" s="9">
        <v>1</v>
      </c>
      <c r="D6845" t="e">
        <f>IF(#REF!=#REF!,1,0)</f>
        <v>#REF!</v>
      </c>
    </row>
    <row r="6846" spans="1:4" x14ac:dyDescent="0.25">
      <c r="A6846" s="2" t="s">
        <v>11029</v>
      </c>
      <c r="B6846" s="4" t="s">
        <v>11030</v>
      </c>
      <c r="C6846" s="9">
        <v>1</v>
      </c>
      <c r="D6846" t="e">
        <f>IF(#REF!=#REF!,1,0)</f>
        <v>#REF!</v>
      </c>
    </row>
    <row r="6847" spans="1:4" x14ac:dyDescent="0.25">
      <c r="A6847" s="2" t="s">
        <v>11031</v>
      </c>
      <c r="B6847" s="4" t="s">
        <v>11032</v>
      </c>
      <c r="C6847" s="9">
        <v>1</v>
      </c>
      <c r="D6847" t="e">
        <f>IF(#REF!=#REF!,1,0)</f>
        <v>#REF!</v>
      </c>
    </row>
    <row r="6848" spans="1:4" x14ac:dyDescent="0.25">
      <c r="A6848" s="2" t="s">
        <v>11033</v>
      </c>
      <c r="B6848" s="4" t="s">
        <v>11034</v>
      </c>
      <c r="C6848" s="9">
        <v>1</v>
      </c>
      <c r="D6848" t="e">
        <f>IF(#REF!=#REF!,1,0)</f>
        <v>#REF!</v>
      </c>
    </row>
    <row r="6849" spans="1:5" x14ac:dyDescent="0.25">
      <c r="A6849" s="2" t="s">
        <v>11035</v>
      </c>
      <c r="B6849" s="4" t="s">
        <v>11036</v>
      </c>
      <c r="C6849" s="9">
        <v>1</v>
      </c>
      <c r="D6849" t="e">
        <f>IF(#REF!=#REF!,1,0)</f>
        <v>#REF!</v>
      </c>
    </row>
    <row r="6850" spans="1:5" x14ac:dyDescent="0.25">
      <c r="A6850" s="2" t="s">
        <v>11037</v>
      </c>
      <c r="B6850" s="4" t="s">
        <v>11038</v>
      </c>
      <c r="C6850" s="9">
        <v>1</v>
      </c>
      <c r="D6850" t="e">
        <f>IF(#REF!=#REF!,1,0)</f>
        <v>#REF!</v>
      </c>
    </row>
    <row r="6851" spans="1:5" x14ac:dyDescent="0.25">
      <c r="A6851" s="2" t="s">
        <v>11039</v>
      </c>
      <c r="B6851" s="4" t="s">
        <v>11040</v>
      </c>
      <c r="C6851" s="9">
        <v>1</v>
      </c>
      <c r="D6851" t="e">
        <f>IF(#REF!=#REF!,1,0)</f>
        <v>#REF!</v>
      </c>
    </row>
    <row r="6852" spans="1:5" x14ac:dyDescent="0.25">
      <c r="A6852" s="2" t="s">
        <v>11041</v>
      </c>
      <c r="B6852" s="4" t="s">
        <v>11042</v>
      </c>
      <c r="C6852" s="9">
        <v>1</v>
      </c>
      <c r="D6852" t="e">
        <f>IF(#REF!=#REF!,1,0)</f>
        <v>#REF!</v>
      </c>
    </row>
    <row r="6853" spans="1:5" x14ac:dyDescent="0.25">
      <c r="A6853" s="2" t="s">
        <v>11043</v>
      </c>
      <c r="B6853" s="4" t="s">
        <v>11044</v>
      </c>
      <c r="C6853" s="9">
        <v>-1</v>
      </c>
      <c r="D6853" t="e">
        <f>IF(#REF!=#REF!,1,0)</f>
        <v>#REF!</v>
      </c>
    </row>
    <row r="6854" spans="1:5" x14ac:dyDescent="0.25">
      <c r="A6854" s="2" t="s">
        <v>152</v>
      </c>
      <c r="B6854" s="4" t="s">
        <v>153</v>
      </c>
      <c r="C6854" s="9">
        <v>1</v>
      </c>
      <c r="D6854" t="e">
        <f>IF(#REF!=#REF!,1,0)</f>
        <v>#REF!</v>
      </c>
    </row>
    <row r="6855" spans="1:5" x14ac:dyDescent="0.25">
      <c r="A6855" s="2" t="s">
        <v>9406</v>
      </c>
      <c r="B6855" s="4" t="s">
        <v>9407</v>
      </c>
      <c r="C6855" s="9">
        <v>1</v>
      </c>
      <c r="D6855" t="e">
        <f>IF(#REF!=#REF!,1,0)</f>
        <v>#REF!</v>
      </c>
    </row>
    <row r="6856" spans="1:5" x14ac:dyDescent="0.25">
      <c r="A6856" s="2" t="s">
        <v>744</v>
      </c>
      <c r="B6856" s="4" t="s">
        <v>745</v>
      </c>
      <c r="C6856" s="9">
        <v>1</v>
      </c>
      <c r="D6856" t="e">
        <f>IF(#REF!=#REF!,1,0)</f>
        <v>#REF!</v>
      </c>
    </row>
    <row r="6857" spans="1:5" x14ac:dyDescent="0.25">
      <c r="A6857" s="2" t="s">
        <v>802</v>
      </c>
      <c r="B6857" s="4" t="s">
        <v>803</v>
      </c>
      <c r="C6857" s="9">
        <v>1</v>
      </c>
      <c r="D6857" t="e">
        <f>IF(#REF!=#REF!,1,0)</f>
        <v>#REF!</v>
      </c>
    </row>
    <row r="6858" spans="1:5" x14ac:dyDescent="0.25">
      <c r="A6858" s="2" t="s">
        <v>10436</v>
      </c>
      <c r="B6858" s="4" t="s">
        <v>10437</v>
      </c>
      <c r="C6858" s="9">
        <v>1</v>
      </c>
      <c r="D6858" t="e">
        <f>IF(#REF!=#REF!,1,0)</f>
        <v>#REF!</v>
      </c>
    </row>
    <row r="6859" spans="1:5" x14ac:dyDescent="0.25">
      <c r="A6859" s="2" t="s">
        <v>11045</v>
      </c>
      <c r="B6859" s="4" t="s">
        <v>11046</v>
      </c>
      <c r="C6859" s="9">
        <v>-1</v>
      </c>
      <c r="D6859" t="e">
        <f>IF(#REF!=#REF!,1,0)</f>
        <v>#REF!</v>
      </c>
      <c r="E6859" t="s">
        <v>11711</v>
      </c>
    </row>
    <row r="6860" spans="1:5" x14ac:dyDescent="0.25">
      <c r="A6860" s="2" t="s">
        <v>11047</v>
      </c>
      <c r="B6860" s="4" t="s">
        <v>11048</v>
      </c>
      <c r="C6860" s="9">
        <v>1</v>
      </c>
      <c r="D6860" t="e">
        <f>IF(#REF!=#REF!,1,0)</f>
        <v>#REF!</v>
      </c>
      <c r="E6860" t="s">
        <v>11711</v>
      </c>
    </row>
    <row r="6861" spans="1:5" x14ac:dyDescent="0.25">
      <c r="A6861" s="2" t="s">
        <v>11049</v>
      </c>
      <c r="B6861" s="4" t="s">
        <v>11050</v>
      </c>
      <c r="C6861" s="9">
        <v>1</v>
      </c>
      <c r="D6861" t="e">
        <f>IF(#REF!=#REF!,1,0)</f>
        <v>#REF!</v>
      </c>
    </row>
    <row r="6862" spans="1:5" x14ac:dyDescent="0.25">
      <c r="A6862" s="2" t="s">
        <v>11051</v>
      </c>
      <c r="B6862" s="4" t="s">
        <v>11052</v>
      </c>
      <c r="C6862" s="9">
        <v>1</v>
      </c>
      <c r="D6862" t="e">
        <f>IF(#REF!=#REF!,1,0)</f>
        <v>#REF!</v>
      </c>
    </row>
    <row r="6863" spans="1:5" x14ac:dyDescent="0.25">
      <c r="A6863" s="2" t="s">
        <v>11053</v>
      </c>
      <c r="B6863" s="4" t="s">
        <v>11054</v>
      </c>
      <c r="C6863" s="9">
        <v>1</v>
      </c>
      <c r="D6863" t="e">
        <f>IF(#REF!=#REF!,1,0)</f>
        <v>#REF!</v>
      </c>
    </row>
    <row r="6864" spans="1:5" x14ac:dyDescent="0.25">
      <c r="A6864" s="2" t="s">
        <v>11055</v>
      </c>
      <c r="B6864" s="4" t="s">
        <v>11056</v>
      </c>
      <c r="C6864" s="9">
        <v>1</v>
      </c>
      <c r="D6864" t="e">
        <f>IF(#REF!=#REF!,1,0)</f>
        <v>#REF!</v>
      </c>
    </row>
    <row r="6865" spans="1:4" x14ac:dyDescent="0.25">
      <c r="A6865" s="2" t="s">
        <v>11057</v>
      </c>
      <c r="B6865" s="4" t="s">
        <v>11058</v>
      </c>
      <c r="C6865" s="9">
        <v>1</v>
      </c>
      <c r="D6865" t="e">
        <f>IF(#REF!=#REF!,1,0)</f>
        <v>#REF!</v>
      </c>
    </row>
    <row r="6866" spans="1:4" x14ac:dyDescent="0.25">
      <c r="A6866" s="2" t="s">
        <v>11059</v>
      </c>
      <c r="B6866" s="4" t="s">
        <v>11060</v>
      </c>
      <c r="C6866" s="9">
        <v>1</v>
      </c>
      <c r="D6866" t="e">
        <f>IF(#REF!=#REF!,1,0)</f>
        <v>#REF!</v>
      </c>
    </row>
    <row r="6867" spans="1:4" x14ac:dyDescent="0.25">
      <c r="A6867" s="2" t="s">
        <v>11061</v>
      </c>
      <c r="B6867" s="4" t="s">
        <v>11062</v>
      </c>
      <c r="C6867" s="9">
        <v>1</v>
      </c>
      <c r="D6867" t="e">
        <f>IF(#REF!=#REF!,1,0)</f>
        <v>#REF!</v>
      </c>
    </row>
    <row r="6868" spans="1:4" x14ac:dyDescent="0.25">
      <c r="A6868" s="2" t="s">
        <v>11063</v>
      </c>
      <c r="B6868" s="4" t="s">
        <v>11064</v>
      </c>
      <c r="C6868" s="9">
        <v>1</v>
      </c>
      <c r="D6868" t="e">
        <f>IF(#REF!=#REF!,1,0)</f>
        <v>#REF!</v>
      </c>
    </row>
    <row r="6869" spans="1:4" x14ac:dyDescent="0.25">
      <c r="A6869" s="2" t="s">
        <v>11065</v>
      </c>
      <c r="B6869" s="4" t="s">
        <v>11066</v>
      </c>
      <c r="C6869" s="9">
        <v>1</v>
      </c>
      <c r="D6869" t="e">
        <f>IF(#REF!=#REF!,1,0)</f>
        <v>#REF!</v>
      </c>
    </row>
    <row r="6870" spans="1:4" x14ac:dyDescent="0.25">
      <c r="A6870" s="2" t="s">
        <v>11067</v>
      </c>
      <c r="B6870" s="4" t="s">
        <v>11068</v>
      </c>
      <c r="C6870" s="9">
        <v>1</v>
      </c>
      <c r="D6870" t="e">
        <f>IF(#REF!=#REF!,1,0)</f>
        <v>#REF!</v>
      </c>
    </row>
    <row r="6871" spans="1:4" x14ac:dyDescent="0.25">
      <c r="A6871" s="2" t="s">
        <v>11069</v>
      </c>
      <c r="B6871" s="4" t="s">
        <v>11070</v>
      </c>
      <c r="C6871" s="9">
        <v>1</v>
      </c>
      <c r="D6871" t="e">
        <f>IF(#REF!=#REF!,1,0)</f>
        <v>#REF!</v>
      </c>
    </row>
    <row r="6872" spans="1:4" x14ac:dyDescent="0.25">
      <c r="A6872" s="2" t="s">
        <v>11071</v>
      </c>
      <c r="B6872" s="4" t="s">
        <v>11072</v>
      </c>
      <c r="C6872" s="9">
        <v>1</v>
      </c>
      <c r="D6872" t="e">
        <f>IF(#REF!=#REF!,1,0)</f>
        <v>#REF!</v>
      </c>
    </row>
    <row r="6873" spans="1:4" x14ac:dyDescent="0.25">
      <c r="A6873" s="2" t="s">
        <v>11073</v>
      </c>
      <c r="B6873" s="4" t="s">
        <v>11074</v>
      </c>
      <c r="C6873" s="9">
        <v>-1</v>
      </c>
      <c r="D6873" t="e">
        <f>IF(#REF!=#REF!,1,0)</f>
        <v>#REF!</v>
      </c>
    </row>
    <row r="6874" spans="1:4" x14ac:dyDescent="0.25">
      <c r="A6874" s="2" t="s">
        <v>11075</v>
      </c>
      <c r="B6874" s="4" t="s">
        <v>11076</v>
      </c>
      <c r="C6874" s="9">
        <v>1</v>
      </c>
      <c r="D6874" t="e">
        <f>IF(#REF!=#REF!,1,0)</f>
        <v>#REF!</v>
      </c>
    </row>
    <row r="6875" spans="1:4" x14ac:dyDescent="0.25">
      <c r="A6875" s="2" t="s">
        <v>11077</v>
      </c>
      <c r="B6875" s="4" t="s">
        <v>11078</v>
      </c>
      <c r="C6875" s="9">
        <v>1</v>
      </c>
      <c r="D6875" t="e">
        <f>IF(#REF!=#REF!,1,0)</f>
        <v>#REF!</v>
      </c>
    </row>
    <row r="6876" spans="1:4" x14ac:dyDescent="0.25">
      <c r="A6876" s="2" t="s">
        <v>11079</v>
      </c>
      <c r="B6876" s="4" t="s">
        <v>11080</v>
      </c>
      <c r="C6876" s="9">
        <v>1</v>
      </c>
      <c r="D6876" t="e">
        <f>IF(#REF!=#REF!,1,0)</f>
        <v>#REF!</v>
      </c>
    </row>
    <row r="6877" spans="1:4" x14ac:dyDescent="0.25">
      <c r="A6877" s="2" t="s">
        <v>11081</v>
      </c>
      <c r="B6877" s="4" t="s">
        <v>11082</v>
      </c>
      <c r="C6877" s="9">
        <v>1</v>
      </c>
      <c r="D6877" t="e">
        <f>IF(#REF!=#REF!,1,0)</f>
        <v>#REF!</v>
      </c>
    </row>
    <row r="6878" spans="1:4" x14ac:dyDescent="0.25">
      <c r="A6878" s="2" t="s">
        <v>11083</v>
      </c>
      <c r="B6878" s="4" t="s">
        <v>11084</v>
      </c>
      <c r="C6878" s="9">
        <v>1</v>
      </c>
      <c r="D6878" t="e">
        <f>IF(#REF!=#REF!,1,0)</f>
        <v>#REF!</v>
      </c>
    </row>
    <row r="6879" spans="1:4" x14ac:dyDescent="0.25">
      <c r="A6879" s="2" t="s">
        <v>11085</v>
      </c>
      <c r="B6879" s="4" t="s">
        <v>11086</v>
      </c>
      <c r="C6879" s="9">
        <v>1</v>
      </c>
      <c r="D6879" t="e">
        <f>IF(#REF!=#REF!,1,0)</f>
        <v>#REF!</v>
      </c>
    </row>
    <row r="6880" spans="1:4" x14ac:dyDescent="0.25">
      <c r="A6880" s="2" t="s">
        <v>11087</v>
      </c>
      <c r="B6880" s="4" t="s">
        <v>11088</v>
      </c>
      <c r="C6880" s="9">
        <v>1</v>
      </c>
      <c r="D6880" t="e">
        <f>IF(#REF!=#REF!,1,0)</f>
        <v>#REF!</v>
      </c>
    </row>
    <row r="6881" spans="1:4" x14ac:dyDescent="0.25">
      <c r="A6881" s="2" t="s">
        <v>11089</v>
      </c>
      <c r="B6881" s="4" t="s">
        <v>11090</v>
      </c>
      <c r="C6881" s="9">
        <v>1</v>
      </c>
      <c r="D6881" t="e">
        <f>IF(#REF!=#REF!,1,0)</f>
        <v>#REF!</v>
      </c>
    </row>
    <row r="6882" spans="1:4" x14ac:dyDescent="0.25">
      <c r="A6882" s="2" t="s">
        <v>11091</v>
      </c>
      <c r="B6882" s="4" t="s">
        <v>11092</v>
      </c>
      <c r="C6882" s="9">
        <v>1</v>
      </c>
      <c r="D6882" t="e">
        <f>IF(#REF!=#REF!,1,0)</f>
        <v>#REF!</v>
      </c>
    </row>
    <row r="6883" spans="1:4" x14ac:dyDescent="0.25">
      <c r="A6883" s="2" t="s">
        <v>11093</v>
      </c>
      <c r="B6883" s="4" t="s">
        <v>11094</v>
      </c>
      <c r="C6883" s="9">
        <v>1</v>
      </c>
      <c r="D6883" t="e">
        <f>IF(#REF!=#REF!,1,0)</f>
        <v>#REF!</v>
      </c>
    </row>
    <row r="6884" spans="1:4" x14ac:dyDescent="0.25">
      <c r="A6884" s="2" t="s">
        <v>11095</v>
      </c>
      <c r="B6884" s="4" t="s">
        <v>11096</v>
      </c>
      <c r="C6884" s="9">
        <v>1</v>
      </c>
      <c r="D6884" t="e">
        <f>IF(#REF!=#REF!,1,0)</f>
        <v>#REF!</v>
      </c>
    </row>
    <row r="6885" spans="1:4" x14ac:dyDescent="0.25">
      <c r="A6885" s="2" t="s">
        <v>11097</v>
      </c>
      <c r="B6885" s="4" t="s">
        <v>11098</v>
      </c>
      <c r="C6885" s="9">
        <v>1</v>
      </c>
      <c r="D6885" t="e">
        <f>IF(#REF!=#REF!,1,0)</f>
        <v>#REF!</v>
      </c>
    </row>
    <row r="6886" spans="1:4" x14ac:dyDescent="0.25">
      <c r="A6886" s="2" t="s">
        <v>11099</v>
      </c>
      <c r="B6886" s="4" t="s">
        <v>11100</v>
      </c>
      <c r="C6886" s="9">
        <v>1</v>
      </c>
      <c r="D6886" t="e">
        <f>IF(#REF!=#REF!,1,0)</f>
        <v>#REF!</v>
      </c>
    </row>
    <row r="6887" spans="1:4" x14ac:dyDescent="0.25">
      <c r="A6887" s="2" t="s">
        <v>11101</v>
      </c>
      <c r="B6887" s="4" t="s">
        <v>11102</v>
      </c>
      <c r="C6887" s="9">
        <v>1</v>
      </c>
      <c r="D6887" t="e">
        <f>IF(#REF!=#REF!,1,0)</f>
        <v>#REF!</v>
      </c>
    </row>
    <row r="6888" spans="1:4" x14ac:dyDescent="0.25">
      <c r="A6888" s="2" t="s">
        <v>11103</v>
      </c>
      <c r="B6888" s="4" t="s">
        <v>11104</v>
      </c>
      <c r="C6888" s="9">
        <v>1</v>
      </c>
      <c r="D6888" t="e">
        <f>IF(#REF!=#REF!,1,0)</f>
        <v>#REF!</v>
      </c>
    </row>
    <row r="6889" spans="1:4" x14ac:dyDescent="0.25">
      <c r="A6889" s="2" t="s">
        <v>11105</v>
      </c>
      <c r="B6889" s="4" t="s">
        <v>11106</v>
      </c>
      <c r="C6889" s="9">
        <v>1</v>
      </c>
      <c r="D6889" t="e">
        <f>IF(#REF!=#REF!,1,0)</f>
        <v>#REF!</v>
      </c>
    </row>
    <row r="6890" spans="1:4" x14ac:dyDescent="0.25">
      <c r="A6890" s="2" t="s">
        <v>11107</v>
      </c>
      <c r="B6890" s="4" t="s">
        <v>11108</v>
      </c>
      <c r="C6890" s="9">
        <v>1</v>
      </c>
      <c r="D6890" t="e">
        <f>IF(#REF!=#REF!,1,0)</f>
        <v>#REF!</v>
      </c>
    </row>
    <row r="6891" spans="1:4" ht="27.6" x14ac:dyDescent="0.25">
      <c r="A6891" s="2" t="s">
        <v>11109</v>
      </c>
      <c r="B6891" s="4" t="s">
        <v>11110</v>
      </c>
      <c r="C6891" s="9">
        <v>1</v>
      </c>
      <c r="D6891" t="e">
        <f>IF(#REF!=#REF!,1,0)</f>
        <v>#REF!</v>
      </c>
    </row>
    <row r="6892" spans="1:4" x14ac:dyDescent="0.25">
      <c r="A6892" s="2" t="s">
        <v>11111</v>
      </c>
      <c r="B6892" s="4" t="s">
        <v>11112</v>
      </c>
      <c r="C6892" s="9">
        <v>1</v>
      </c>
      <c r="D6892" t="e">
        <f>IF(#REF!=#REF!,1,0)</f>
        <v>#REF!</v>
      </c>
    </row>
    <row r="6893" spans="1:4" x14ac:dyDescent="0.25">
      <c r="A6893" s="2" t="s">
        <v>11113</v>
      </c>
      <c r="B6893" s="4" t="s">
        <v>11114</v>
      </c>
      <c r="C6893" s="9">
        <v>1</v>
      </c>
      <c r="D6893" t="e">
        <f>IF(#REF!=#REF!,1,0)</f>
        <v>#REF!</v>
      </c>
    </row>
    <row r="6894" spans="1:4" x14ac:dyDescent="0.25">
      <c r="A6894" s="2" t="s">
        <v>7897</v>
      </c>
      <c r="B6894" s="4" t="s">
        <v>7898</v>
      </c>
      <c r="C6894" s="9">
        <v>1</v>
      </c>
      <c r="D6894" t="e">
        <f>IF(#REF!=#REF!,1,0)</f>
        <v>#REF!</v>
      </c>
    </row>
    <row r="6895" spans="1:4" x14ac:dyDescent="0.25">
      <c r="A6895" s="2" t="s">
        <v>11115</v>
      </c>
      <c r="B6895" s="4" t="s">
        <v>11116</v>
      </c>
      <c r="C6895" s="9">
        <v>1</v>
      </c>
      <c r="D6895" t="e">
        <f>IF(#REF!=#REF!,1,0)</f>
        <v>#REF!</v>
      </c>
    </row>
    <row r="6896" spans="1:4" x14ac:dyDescent="0.25">
      <c r="A6896" s="2" t="s">
        <v>11117</v>
      </c>
      <c r="B6896" s="4" t="s">
        <v>11118</v>
      </c>
      <c r="C6896" s="9">
        <v>1</v>
      </c>
      <c r="D6896" t="e">
        <f>IF(#REF!=#REF!,1,0)</f>
        <v>#REF!</v>
      </c>
    </row>
    <row r="6897" spans="1:4" x14ac:dyDescent="0.25">
      <c r="A6897" s="2" t="s">
        <v>11119</v>
      </c>
      <c r="B6897" s="4" t="s">
        <v>11120</v>
      </c>
      <c r="C6897" s="9">
        <v>1</v>
      </c>
      <c r="D6897" t="e">
        <f>IF(#REF!=#REF!,1,0)</f>
        <v>#REF!</v>
      </c>
    </row>
    <row r="6898" spans="1:4" x14ac:dyDescent="0.25">
      <c r="A6898" s="2" t="s">
        <v>11121</v>
      </c>
      <c r="B6898" s="4" t="s">
        <v>11122</v>
      </c>
      <c r="C6898" s="9">
        <v>1</v>
      </c>
      <c r="D6898" t="e">
        <f>IF(#REF!=#REF!,1,0)</f>
        <v>#REF!</v>
      </c>
    </row>
    <row r="6899" spans="1:4" x14ac:dyDescent="0.25">
      <c r="A6899" s="2" t="s">
        <v>11123</v>
      </c>
      <c r="B6899" s="4" t="s">
        <v>11124</v>
      </c>
      <c r="C6899" s="9">
        <v>1</v>
      </c>
      <c r="D6899" t="e">
        <f>IF(#REF!=#REF!,1,0)</f>
        <v>#REF!</v>
      </c>
    </row>
    <row r="6900" spans="1:4" x14ac:dyDescent="0.25">
      <c r="A6900" s="2" t="s">
        <v>11125</v>
      </c>
      <c r="B6900" s="4" t="s">
        <v>11126</v>
      </c>
      <c r="C6900" s="9">
        <v>1</v>
      </c>
      <c r="D6900" t="e">
        <f>IF(#REF!=#REF!,1,0)</f>
        <v>#REF!</v>
      </c>
    </row>
    <row r="6901" spans="1:4" ht="27.6" x14ac:dyDescent="0.25">
      <c r="A6901" s="2" t="s">
        <v>11127</v>
      </c>
      <c r="B6901" s="4" t="s">
        <v>11128</v>
      </c>
      <c r="C6901" s="9">
        <v>-1</v>
      </c>
      <c r="D6901" t="e">
        <f>IF(#REF!=#REF!,1,0)</f>
        <v>#REF!</v>
      </c>
    </row>
    <row r="6902" spans="1:4" x14ac:dyDescent="0.25">
      <c r="A6902" s="2" t="s">
        <v>11129</v>
      </c>
      <c r="B6902" s="4" t="s">
        <v>11130</v>
      </c>
      <c r="C6902" s="9">
        <v>1</v>
      </c>
      <c r="D6902" t="e">
        <f>IF(#REF!=#REF!,1,0)</f>
        <v>#REF!</v>
      </c>
    </row>
    <row r="6903" spans="1:4" x14ac:dyDescent="0.25">
      <c r="A6903" s="2" t="s">
        <v>11131</v>
      </c>
      <c r="B6903" s="4" t="s">
        <v>11132</v>
      </c>
      <c r="C6903" s="9">
        <v>1</v>
      </c>
      <c r="D6903" t="e">
        <f>IF(#REF!=#REF!,1,0)</f>
        <v>#REF!</v>
      </c>
    </row>
    <row r="6904" spans="1:4" x14ac:dyDescent="0.25">
      <c r="A6904" s="2" t="s">
        <v>11133</v>
      </c>
      <c r="B6904" s="4" t="s">
        <v>11134</v>
      </c>
      <c r="C6904" s="9">
        <v>1</v>
      </c>
      <c r="D6904" t="e">
        <f>IF(#REF!=#REF!,1,0)</f>
        <v>#REF!</v>
      </c>
    </row>
    <row r="6905" spans="1:4" ht="27.6" x14ac:dyDescent="0.25">
      <c r="A6905" s="2" t="s">
        <v>11135</v>
      </c>
      <c r="B6905" s="4" t="s">
        <v>11136</v>
      </c>
      <c r="C6905" s="9">
        <v>-1</v>
      </c>
      <c r="D6905" t="e">
        <f>IF(#REF!=#REF!,1,0)</f>
        <v>#REF!</v>
      </c>
    </row>
    <row r="6906" spans="1:4" x14ac:dyDescent="0.25">
      <c r="A6906" s="2" t="s">
        <v>11137</v>
      </c>
      <c r="B6906" s="4" t="s">
        <v>11138</v>
      </c>
      <c r="C6906" s="9">
        <v>-1</v>
      </c>
      <c r="D6906" t="e">
        <f>IF(#REF!=#REF!,1,0)</f>
        <v>#REF!</v>
      </c>
    </row>
    <row r="6907" spans="1:4" x14ac:dyDescent="0.25">
      <c r="A6907" s="2" t="s">
        <v>11139</v>
      </c>
      <c r="B6907" s="4" t="s">
        <v>11140</v>
      </c>
      <c r="C6907" s="9">
        <v>1</v>
      </c>
      <c r="D6907" t="e">
        <f>IF(#REF!=#REF!,1,0)</f>
        <v>#REF!</v>
      </c>
    </row>
    <row r="6908" spans="1:4" x14ac:dyDescent="0.25">
      <c r="A6908" s="2" t="s">
        <v>11141</v>
      </c>
      <c r="B6908" s="4" t="s">
        <v>11142</v>
      </c>
      <c r="C6908" s="9">
        <v>1</v>
      </c>
      <c r="D6908" t="e">
        <f>IF(#REF!=#REF!,1,0)</f>
        <v>#REF!</v>
      </c>
    </row>
    <row r="6909" spans="1:4" x14ac:dyDescent="0.25">
      <c r="A6909" s="2" t="s">
        <v>11143</v>
      </c>
      <c r="B6909" s="4" t="s">
        <v>11144</v>
      </c>
      <c r="C6909" s="9">
        <v>1</v>
      </c>
      <c r="D6909" t="e">
        <f>IF(#REF!=#REF!,1,0)</f>
        <v>#REF!</v>
      </c>
    </row>
    <row r="6910" spans="1:4" x14ac:dyDescent="0.25">
      <c r="A6910" s="2" t="s">
        <v>11145</v>
      </c>
      <c r="B6910" s="4" t="s">
        <v>11146</v>
      </c>
      <c r="C6910" s="9">
        <v>1</v>
      </c>
      <c r="D6910" t="e">
        <f>IF(#REF!=#REF!,1,0)</f>
        <v>#REF!</v>
      </c>
    </row>
    <row r="6911" spans="1:4" x14ac:dyDescent="0.25">
      <c r="A6911" s="2" t="s">
        <v>11147</v>
      </c>
      <c r="B6911" s="4" t="s">
        <v>11148</v>
      </c>
      <c r="C6911" s="9">
        <v>1</v>
      </c>
      <c r="D6911" t="e">
        <f>IF(#REF!=#REF!,1,0)</f>
        <v>#REF!</v>
      </c>
    </row>
    <row r="6912" spans="1:4" x14ac:dyDescent="0.25">
      <c r="A6912" s="2" t="s">
        <v>11149</v>
      </c>
      <c r="B6912" s="4" t="s">
        <v>11150</v>
      </c>
      <c r="C6912" s="9">
        <v>1</v>
      </c>
      <c r="D6912" t="e">
        <f>IF(#REF!=#REF!,1,0)</f>
        <v>#REF!</v>
      </c>
    </row>
    <row r="6913" spans="1:5" ht="27.6" x14ac:dyDescent="0.25">
      <c r="A6913" s="2" t="s">
        <v>11151</v>
      </c>
      <c r="B6913" s="4" t="s">
        <v>11152</v>
      </c>
      <c r="C6913" s="9">
        <v>1</v>
      </c>
      <c r="D6913" t="e">
        <f>IF(#REF!=#REF!,1,0)</f>
        <v>#REF!</v>
      </c>
    </row>
    <row r="6914" spans="1:5" x14ac:dyDescent="0.25">
      <c r="A6914" s="2" t="s">
        <v>11153</v>
      </c>
      <c r="B6914" s="4" t="s">
        <v>11154</v>
      </c>
      <c r="C6914" s="9">
        <v>1</v>
      </c>
      <c r="D6914" t="e">
        <f>IF(#REF!=#REF!,1,0)</f>
        <v>#REF!</v>
      </c>
    </row>
    <row r="6915" spans="1:5" ht="27.6" x14ac:dyDescent="0.25">
      <c r="A6915" s="2" t="s">
        <v>11155</v>
      </c>
      <c r="B6915" s="4" t="s">
        <v>11156</v>
      </c>
      <c r="C6915" s="9">
        <v>-1</v>
      </c>
      <c r="D6915" t="e">
        <f>IF(#REF!=#REF!,1,0)</f>
        <v>#REF!</v>
      </c>
    </row>
    <row r="6916" spans="1:5" ht="27.6" x14ac:dyDescent="0.25">
      <c r="A6916" s="2" t="s">
        <v>11157</v>
      </c>
      <c r="B6916" s="4" t="s">
        <v>11158</v>
      </c>
      <c r="C6916" s="9">
        <v>1</v>
      </c>
      <c r="D6916" t="e">
        <f>IF(#REF!=#REF!,1,0)</f>
        <v>#REF!</v>
      </c>
    </row>
    <row r="6917" spans="1:5" x14ac:dyDescent="0.25">
      <c r="A6917" s="2" t="s">
        <v>11159</v>
      </c>
      <c r="B6917" s="4" t="s">
        <v>11160</v>
      </c>
      <c r="C6917" s="9">
        <v>-1</v>
      </c>
      <c r="D6917" t="e">
        <f>IF(#REF!=#REF!,1,0)</f>
        <v>#REF!</v>
      </c>
    </row>
    <row r="6918" spans="1:5" x14ac:dyDescent="0.25">
      <c r="A6918" s="2" t="s">
        <v>6096</v>
      </c>
      <c r="B6918" s="4" t="s">
        <v>6097</v>
      </c>
      <c r="C6918" s="9">
        <v>-1</v>
      </c>
      <c r="D6918" t="e">
        <f>IF(#REF!=#REF!,1,0)</f>
        <v>#REF!</v>
      </c>
    </row>
    <row r="6919" spans="1:5" ht="27.6" x14ac:dyDescent="0.25">
      <c r="A6919" s="2" t="s">
        <v>11161</v>
      </c>
      <c r="B6919" s="4" t="s">
        <v>11162</v>
      </c>
      <c r="C6919" s="9">
        <v>-1</v>
      </c>
      <c r="D6919" t="e">
        <f>IF(#REF!=#REF!,1,0)</f>
        <v>#REF!</v>
      </c>
    </row>
    <row r="6920" spans="1:5" x14ac:dyDescent="0.25">
      <c r="A6920" s="2" t="s">
        <v>11163</v>
      </c>
      <c r="B6920" s="4" t="s">
        <v>11164</v>
      </c>
      <c r="C6920" s="9">
        <v>1</v>
      </c>
      <c r="D6920" t="e">
        <f>IF(#REF!=#REF!,1,0)</f>
        <v>#REF!</v>
      </c>
    </row>
    <row r="6921" spans="1:5" x14ac:dyDescent="0.25">
      <c r="A6921" s="2" t="s">
        <v>11165</v>
      </c>
      <c r="B6921" s="4" t="s">
        <v>11166</v>
      </c>
      <c r="C6921" s="9">
        <v>-1</v>
      </c>
      <c r="D6921" t="e">
        <f>IF(#REF!=#REF!,1,0)</f>
        <v>#REF!</v>
      </c>
    </row>
    <row r="6922" spans="1:5" x14ac:dyDescent="0.25">
      <c r="A6922" s="2" t="s">
        <v>11167</v>
      </c>
      <c r="B6922" s="4" t="s">
        <v>11168</v>
      </c>
      <c r="C6922" s="9">
        <v>1</v>
      </c>
      <c r="D6922" t="e">
        <f>IF(#REF!=#REF!,1,0)</f>
        <v>#REF!</v>
      </c>
    </row>
    <row r="6923" spans="1:5" x14ac:dyDescent="0.25">
      <c r="A6923" s="2" t="s">
        <v>7309</v>
      </c>
      <c r="B6923" s="4" t="s">
        <v>7310</v>
      </c>
      <c r="C6923" s="9">
        <v>1</v>
      </c>
      <c r="D6923" t="e">
        <f>IF(#REF!=#REF!,1,0)</f>
        <v>#REF!</v>
      </c>
    </row>
    <row r="6924" spans="1:5" x14ac:dyDescent="0.25">
      <c r="A6924" s="2" t="s">
        <v>11169</v>
      </c>
      <c r="B6924" s="4" t="s">
        <v>11170</v>
      </c>
      <c r="C6924" s="9">
        <v>-1</v>
      </c>
      <c r="D6924" t="e">
        <f>IF(#REF!=#REF!,1,0)</f>
        <v>#REF!</v>
      </c>
    </row>
    <row r="6925" spans="1:5" x14ac:dyDescent="0.25">
      <c r="A6925" s="2" t="s">
        <v>10550</v>
      </c>
      <c r="B6925" s="4" t="s">
        <v>10551</v>
      </c>
      <c r="C6925" s="9">
        <v>1</v>
      </c>
      <c r="D6925" t="e">
        <f>IF(#REF!=#REF!,1,0)</f>
        <v>#REF!</v>
      </c>
      <c r="E6925" t="s">
        <v>11617</v>
      </c>
    </row>
    <row r="6926" spans="1:5" x14ac:dyDescent="0.25">
      <c r="A6926" s="2" t="s">
        <v>11171</v>
      </c>
      <c r="B6926" s="4" t="s">
        <v>11172</v>
      </c>
      <c r="C6926" s="9">
        <v>1</v>
      </c>
      <c r="D6926" t="e">
        <f>IF(#REF!=#REF!,1,0)</f>
        <v>#REF!</v>
      </c>
    </row>
    <row r="6927" spans="1:5" ht="27.6" x14ac:dyDescent="0.25">
      <c r="A6927" s="2" t="s">
        <v>11173</v>
      </c>
      <c r="B6927" s="4" t="s">
        <v>11174</v>
      </c>
      <c r="C6927" s="9">
        <v>1</v>
      </c>
      <c r="D6927" t="e">
        <f>IF(#REF!=#REF!,1,0)</f>
        <v>#REF!</v>
      </c>
    </row>
    <row r="6928" spans="1:5" x14ac:dyDescent="0.25">
      <c r="A6928" s="2" t="s">
        <v>11175</v>
      </c>
      <c r="B6928" s="4" t="s">
        <v>11176</v>
      </c>
      <c r="C6928" s="9">
        <v>1</v>
      </c>
      <c r="D6928" t="e">
        <f>IF(#REF!=#REF!,1,0)</f>
        <v>#REF!</v>
      </c>
      <c r="E6928" t="s">
        <v>11624</v>
      </c>
    </row>
    <row r="6929" spans="1:5" x14ac:dyDescent="0.25">
      <c r="A6929" s="2" t="s">
        <v>4892</v>
      </c>
      <c r="B6929" s="4" t="s">
        <v>4893</v>
      </c>
      <c r="C6929" s="9">
        <v>1</v>
      </c>
      <c r="D6929" t="e">
        <f>IF(#REF!=#REF!,1,0)</f>
        <v>#REF!</v>
      </c>
      <c r="E6929" t="s">
        <v>11617</v>
      </c>
    </row>
    <row r="6930" spans="1:5" x14ac:dyDescent="0.25">
      <c r="A6930" s="2" t="s">
        <v>11177</v>
      </c>
      <c r="B6930" s="4" t="s">
        <v>11178</v>
      </c>
      <c r="C6930" s="9">
        <v>1</v>
      </c>
      <c r="D6930" t="e">
        <f>IF(#REF!=#REF!,1,0)</f>
        <v>#REF!</v>
      </c>
    </row>
    <row r="6931" spans="1:5" ht="27.6" x14ac:dyDescent="0.25">
      <c r="A6931" s="2" t="s">
        <v>11179</v>
      </c>
      <c r="B6931" s="4" t="s">
        <v>11180</v>
      </c>
      <c r="C6931" s="9">
        <v>1</v>
      </c>
      <c r="D6931" t="e">
        <f>IF(#REF!=#REF!,1,0)</f>
        <v>#REF!</v>
      </c>
    </row>
    <row r="6932" spans="1:5" x14ac:dyDescent="0.25">
      <c r="A6932" s="2" t="s">
        <v>11181</v>
      </c>
      <c r="B6932" s="4" t="s">
        <v>11182</v>
      </c>
      <c r="C6932" s="9">
        <v>1</v>
      </c>
      <c r="D6932" t="e">
        <f>IF(#REF!=#REF!,1,0)</f>
        <v>#REF!</v>
      </c>
    </row>
    <row r="6933" spans="1:5" x14ac:dyDescent="0.25">
      <c r="A6933" s="2" t="s">
        <v>11183</v>
      </c>
      <c r="B6933" s="4" t="s">
        <v>11184</v>
      </c>
      <c r="C6933" s="9">
        <v>1</v>
      </c>
      <c r="D6933" t="e">
        <f>IF(#REF!=#REF!,1,0)</f>
        <v>#REF!</v>
      </c>
    </row>
    <row r="6934" spans="1:5" x14ac:dyDescent="0.25">
      <c r="A6934" s="2" t="s">
        <v>11185</v>
      </c>
      <c r="B6934" s="4" t="s">
        <v>11186</v>
      </c>
      <c r="C6934" s="9">
        <v>1</v>
      </c>
      <c r="D6934" t="e">
        <f>IF(#REF!=#REF!,1,0)</f>
        <v>#REF!</v>
      </c>
    </row>
    <row r="6935" spans="1:5" x14ac:dyDescent="0.25">
      <c r="A6935" s="2" t="s">
        <v>702</v>
      </c>
      <c r="B6935" s="4" t="s">
        <v>703</v>
      </c>
      <c r="C6935" s="9">
        <v>1</v>
      </c>
      <c r="D6935" t="e">
        <f>IF(#REF!=#REF!,1,0)</f>
        <v>#REF!</v>
      </c>
    </row>
    <row r="6936" spans="1:5" x14ac:dyDescent="0.25">
      <c r="A6936" s="2" t="s">
        <v>11187</v>
      </c>
      <c r="B6936" s="4" t="s">
        <v>11188</v>
      </c>
      <c r="C6936" s="9">
        <v>1</v>
      </c>
      <c r="D6936" t="e">
        <f>IF(#REF!=#REF!,1,0)</f>
        <v>#REF!</v>
      </c>
    </row>
    <row r="6937" spans="1:5" x14ac:dyDescent="0.25">
      <c r="A6937" s="2" t="s">
        <v>798</v>
      </c>
      <c r="B6937" s="4" t="s">
        <v>799</v>
      </c>
      <c r="C6937" s="9">
        <v>1</v>
      </c>
      <c r="D6937" t="e">
        <f>IF(#REF!=#REF!,1,0)</f>
        <v>#REF!</v>
      </c>
    </row>
    <row r="6938" spans="1:5" x14ac:dyDescent="0.25">
      <c r="A6938" s="2" t="s">
        <v>846</v>
      </c>
      <c r="B6938" s="4" t="s">
        <v>847</v>
      </c>
      <c r="C6938" s="9">
        <v>1</v>
      </c>
      <c r="D6938" t="e">
        <f>IF(#REF!=#REF!,1,0)</f>
        <v>#REF!</v>
      </c>
    </row>
    <row r="6939" spans="1:5" x14ac:dyDescent="0.25">
      <c r="A6939" s="2" t="s">
        <v>11189</v>
      </c>
      <c r="B6939" s="4" t="s">
        <v>11190</v>
      </c>
      <c r="C6939" s="9">
        <v>1</v>
      </c>
      <c r="D6939" t="e">
        <f>IF(#REF!=#REF!,1,0)</f>
        <v>#REF!</v>
      </c>
    </row>
    <row r="6940" spans="1:5" x14ac:dyDescent="0.25">
      <c r="A6940" s="2" t="s">
        <v>158</v>
      </c>
      <c r="B6940" s="4" t="s">
        <v>159</v>
      </c>
      <c r="C6940" s="9">
        <v>1</v>
      </c>
      <c r="D6940" t="e">
        <f>IF(#REF!=#REF!,1,0)</f>
        <v>#REF!</v>
      </c>
    </row>
    <row r="6941" spans="1:5" x14ac:dyDescent="0.25">
      <c r="A6941" s="2" t="s">
        <v>237</v>
      </c>
      <c r="B6941" s="4" t="s">
        <v>238</v>
      </c>
      <c r="C6941" s="9">
        <v>1</v>
      </c>
      <c r="D6941" t="e">
        <f>IF(#REF!=#REF!,1,0)</f>
        <v>#REF!</v>
      </c>
    </row>
    <row r="6942" spans="1:5" x14ac:dyDescent="0.25">
      <c r="A6942" s="2" t="s">
        <v>11191</v>
      </c>
      <c r="B6942" s="4" t="s">
        <v>11192</v>
      </c>
      <c r="C6942" s="9">
        <v>1</v>
      </c>
      <c r="D6942" t="e">
        <f>IF(#REF!=#REF!,1,0)</f>
        <v>#REF!</v>
      </c>
    </row>
    <row r="6943" spans="1:5" x14ac:dyDescent="0.25">
      <c r="A6943" s="2" t="s">
        <v>7607</v>
      </c>
      <c r="B6943" s="4" t="s">
        <v>7608</v>
      </c>
      <c r="C6943" s="9">
        <v>1</v>
      </c>
      <c r="D6943" t="e">
        <f>IF(#REF!=#REF!,1,0)</f>
        <v>#REF!</v>
      </c>
    </row>
    <row r="6944" spans="1:5" x14ac:dyDescent="0.25">
      <c r="A6944" s="2" t="s">
        <v>10315</v>
      </c>
      <c r="B6944" s="4" t="s">
        <v>10316</v>
      </c>
      <c r="C6944" s="9">
        <v>1</v>
      </c>
      <c r="D6944" t="e">
        <f>IF(#REF!=#REF!,1,0)</f>
        <v>#REF!</v>
      </c>
    </row>
    <row r="6945" spans="1:4" x14ac:dyDescent="0.25">
      <c r="A6945" s="2" t="s">
        <v>162</v>
      </c>
      <c r="B6945" s="4" t="s">
        <v>163</v>
      </c>
      <c r="C6945" s="9">
        <v>1</v>
      </c>
      <c r="D6945" t="e">
        <f>IF(#REF!=#REF!,1,0)</f>
        <v>#REF!</v>
      </c>
    </row>
    <row r="6946" spans="1:4" x14ac:dyDescent="0.25">
      <c r="A6946" s="2" t="s">
        <v>7634</v>
      </c>
      <c r="B6946" s="4" t="s">
        <v>11193</v>
      </c>
      <c r="C6946" s="9">
        <v>1</v>
      </c>
      <c r="D6946" t="e">
        <f>IF(#REF!=#REF!,1,0)</f>
        <v>#REF!</v>
      </c>
    </row>
    <row r="6947" spans="1:4" x14ac:dyDescent="0.25">
      <c r="A6947" s="2" t="s">
        <v>10436</v>
      </c>
      <c r="B6947" s="4" t="s">
        <v>10437</v>
      </c>
      <c r="C6947" s="9">
        <v>1</v>
      </c>
      <c r="D6947" t="e">
        <f>IF(#REF!=#REF!,1,0)</f>
        <v>#REF!</v>
      </c>
    </row>
    <row r="6948" spans="1:4" x14ac:dyDescent="0.25">
      <c r="A6948" s="17"/>
      <c r="B6948" s="17"/>
    </row>
    <row r="6949" spans="1:4" x14ac:dyDescent="0.25">
      <c r="A6949" s="17"/>
      <c r="B6949" s="21"/>
    </row>
    <row r="6950" spans="1:4" x14ac:dyDescent="0.25">
      <c r="A6950" s="17"/>
      <c r="B6950" s="17"/>
    </row>
    <row r="6951" spans="1:4" x14ac:dyDescent="0.25">
      <c r="A6951" s="17"/>
      <c r="B6951" s="17"/>
    </row>
    <row r="6952" spans="1:4" x14ac:dyDescent="0.25">
      <c r="A6952" s="17"/>
      <c r="B6952" s="17"/>
    </row>
    <row r="6953" spans="1:4" x14ac:dyDescent="0.25">
      <c r="A6953" s="17"/>
      <c r="B6953" s="17"/>
    </row>
    <row r="6954" spans="1:4" x14ac:dyDescent="0.25">
      <c r="A6954" s="17"/>
      <c r="B6954" s="17"/>
    </row>
    <row r="6955" spans="1:4" x14ac:dyDescent="0.25">
      <c r="A6955" s="17"/>
      <c r="B6955" s="17"/>
    </row>
    <row r="6956" spans="1:4" x14ac:dyDescent="0.25">
      <c r="A6956" s="17"/>
      <c r="B6956" s="17"/>
    </row>
    <row r="6957" spans="1:4" x14ac:dyDescent="0.25">
      <c r="A6957" s="17"/>
      <c r="B6957" s="17"/>
    </row>
    <row r="6958" spans="1:4" x14ac:dyDescent="0.25">
      <c r="A6958" s="17"/>
      <c r="B6958" s="17"/>
    </row>
    <row r="6959" spans="1:4" x14ac:dyDescent="0.25">
      <c r="A6959" s="17"/>
      <c r="B6959" s="17"/>
    </row>
    <row r="6960" spans="1:4" x14ac:dyDescent="0.25">
      <c r="A6960" s="17"/>
      <c r="B6960" s="17"/>
    </row>
    <row r="6961" spans="1:2" x14ac:dyDescent="0.25">
      <c r="A6961" s="17"/>
      <c r="B6961" s="17"/>
    </row>
    <row r="6962" spans="1:2" x14ac:dyDescent="0.25">
      <c r="A6962" s="17"/>
      <c r="B6962" s="22"/>
    </row>
    <row r="6963" spans="1:2" x14ac:dyDescent="0.25">
      <c r="A6963" s="17"/>
      <c r="B6963" s="17"/>
    </row>
    <row r="6964" spans="1:2" x14ac:dyDescent="0.25">
      <c r="A6964" s="17"/>
      <c r="B6964" s="17"/>
    </row>
    <row r="6965" spans="1:2" x14ac:dyDescent="0.25">
      <c r="A6965" s="17"/>
      <c r="B6965" s="17"/>
    </row>
    <row r="6966" spans="1:2" x14ac:dyDescent="0.25">
      <c r="A6966" s="17"/>
      <c r="B6966" s="17"/>
    </row>
    <row r="6967" spans="1:2" x14ac:dyDescent="0.25">
      <c r="A6967" s="17"/>
      <c r="B6967" s="17"/>
    </row>
    <row r="6968" spans="1:2" x14ac:dyDescent="0.25">
      <c r="A6968" s="17"/>
      <c r="B6968" s="22"/>
    </row>
    <row r="6969" spans="1:2" x14ac:dyDescent="0.25">
      <c r="A6969" s="17"/>
      <c r="B6969" s="17"/>
    </row>
    <row r="6970" spans="1:2" x14ac:dyDescent="0.25">
      <c r="A6970" s="17"/>
      <c r="B6970" s="17"/>
    </row>
    <row r="6971" spans="1:2" x14ac:dyDescent="0.25">
      <c r="A6971" s="17"/>
      <c r="B6971" s="17"/>
    </row>
    <row r="6972" spans="1:2" x14ac:dyDescent="0.25">
      <c r="A6972" s="17"/>
      <c r="B6972" s="17"/>
    </row>
    <row r="6973" spans="1:2" x14ac:dyDescent="0.25">
      <c r="A6973" s="17"/>
      <c r="B6973" s="17"/>
    </row>
    <row r="6974" spans="1:2" x14ac:dyDescent="0.25">
      <c r="A6974" s="17"/>
      <c r="B6974" s="17"/>
    </row>
    <row r="6975" spans="1:2" x14ac:dyDescent="0.25">
      <c r="A6975" s="17"/>
      <c r="B6975" s="17"/>
    </row>
    <row r="6976" spans="1:2" x14ac:dyDescent="0.25">
      <c r="A6976" s="17"/>
      <c r="B6976" s="17"/>
    </row>
    <row r="6977" spans="1:2" x14ac:dyDescent="0.25">
      <c r="A6977" s="17"/>
      <c r="B6977" s="17"/>
    </row>
    <row r="6978" spans="1:2" x14ac:dyDescent="0.25">
      <c r="A6978" s="17"/>
      <c r="B6978" s="17"/>
    </row>
    <row r="6979" spans="1:2" x14ac:dyDescent="0.25">
      <c r="A6979" s="17"/>
      <c r="B6979" s="17"/>
    </row>
    <row r="6980" spans="1:2" x14ac:dyDescent="0.25">
      <c r="A6980" s="17"/>
      <c r="B6980" s="17"/>
    </row>
    <row r="6981" spans="1:2" x14ac:dyDescent="0.25">
      <c r="A6981" s="17"/>
      <c r="B6981" s="17"/>
    </row>
    <row r="6982" spans="1:2" x14ac:dyDescent="0.25">
      <c r="A6982" s="17"/>
      <c r="B6982" s="17"/>
    </row>
    <row r="6983" spans="1:2" x14ac:dyDescent="0.25">
      <c r="A6983" s="17"/>
      <c r="B6983" s="17"/>
    </row>
    <row r="6984" spans="1:2" x14ac:dyDescent="0.25">
      <c r="A6984" s="17"/>
      <c r="B6984" s="22"/>
    </row>
    <row r="6985" spans="1:2" x14ac:dyDescent="0.25">
      <c r="A6985" s="17"/>
      <c r="B6985" s="17"/>
    </row>
    <row r="6986" spans="1:2" x14ac:dyDescent="0.25">
      <c r="A6986" s="17"/>
      <c r="B6986" s="17"/>
    </row>
    <row r="6987" spans="1:2" x14ac:dyDescent="0.25">
      <c r="A6987" s="18"/>
      <c r="B6987" s="22"/>
    </row>
    <row r="6988" spans="1:2" x14ac:dyDescent="0.25">
      <c r="A6988" s="17"/>
      <c r="B6988" s="17"/>
    </row>
    <row r="6989" spans="1:2" x14ac:dyDescent="0.25">
      <c r="A6989" s="17"/>
      <c r="B6989" s="17"/>
    </row>
    <row r="6990" spans="1:2" x14ac:dyDescent="0.25">
      <c r="A6990" s="17"/>
      <c r="B6990" s="17"/>
    </row>
    <row r="6991" spans="1:2" x14ac:dyDescent="0.25">
      <c r="A6991" s="17"/>
      <c r="B6991" s="17"/>
    </row>
    <row r="6992" spans="1:2" x14ac:dyDescent="0.25">
      <c r="A6992" s="17"/>
      <c r="B6992" s="17"/>
    </row>
    <row r="6993" spans="1:2" x14ac:dyDescent="0.25">
      <c r="A6993" s="17"/>
      <c r="B6993" s="17"/>
    </row>
    <row r="6994" spans="1:2" x14ac:dyDescent="0.25">
      <c r="A6994" s="17"/>
      <c r="B6994" s="22"/>
    </row>
    <row r="6995" spans="1:2" x14ac:dyDescent="0.25">
      <c r="A6995" s="17"/>
      <c r="B6995" s="17"/>
    </row>
    <row r="6996" spans="1:2" x14ac:dyDescent="0.25">
      <c r="A6996" s="17"/>
      <c r="B6996" s="17"/>
    </row>
    <row r="6997" spans="1:2" x14ac:dyDescent="0.25">
      <c r="A6997" s="17"/>
      <c r="B6997" s="17"/>
    </row>
    <row r="6998" spans="1:2" x14ac:dyDescent="0.25">
      <c r="A6998" s="17"/>
      <c r="B6998" s="17"/>
    </row>
    <row r="6999" spans="1:2" x14ac:dyDescent="0.25">
      <c r="A6999" s="17"/>
      <c r="B6999" s="17"/>
    </row>
    <row r="7000" spans="1:2" x14ac:dyDescent="0.25">
      <c r="A7000" s="17"/>
      <c r="B7000" s="17"/>
    </row>
    <row r="7001" spans="1:2" x14ac:dyDescent="0.25">
      <c r="A7001" s="17"/>
      <c r="B7001" s="17"/>
    </row>
    <row r="7002" spans="1:2" x14ac:dyDescent="0.25">
      <c r="A7002" s="17"/>
      <c r="B7002" s="17"/>
    </row>
    <row r="7003" spans="1:2" x14ac:dyDescent="0.25">
      <c r="A7003" s="17"/>
      <c r="B7003" s="17"/>
    </row>
    <row r="7004" spans="1:2" x14ac:dyDescent="0.25">
      <c r="A7004" s="17"/>
      <c r="B7004" s="17"/>
    </row>
    <row r="7005" spans="1:2" x14ac:dyDescent="0.25">
      <c r="A7005" s="17"/>
      <c r="B7005" s="17"/>
    </row>
    <row r="7006" spans="1:2" x14ac:dyDescent="0.25">
      <c r="A7006" s="17"/>
      <c r="B7006" s="17"/>
    </row>
    <row r="7007" spans="1:2" x14ac:dyDescent="0.25">
      <c r="A7007" s="17"/>
      <c r="B7007" s="17"/>
    </row>
    <row r="7008" spans="1:2" x14ac:dyDescent="0.25">
      <c r="A7008" s="17"/>
      <c r="B7008" s="17"/>
    </row>
    <row r="7009" spans="1:2" x14ac:dyDescent="0.25">
      <c r="A7009" s="17"/>
      <c r="B7009" s="17"/>
    </row>
    <row r="7010" spans="1:2" x14ac:dyDescent="0.25">
      <c r="A7010" s="17"/>
      <c r="B7010" s="17"/>
    </row>
    <row r="7011" spans="1:2" x14ac:dyDescent="0.25">
      <c r="A7011" s="17"/>
      <c r="B7011" s="17"/>
    </row>
    <row r="7012" spans="1:2" x14ac:dyDescent="0.25">
      <c r="A7012" s="17"/>
      <c r="B7012" s="17"/>
    </row>
    <row r="7013" spans="1:2" x14ac:dyDescent="0.25">
      <c r="A7013" s="17"/>
      <c r="B7013" s="17"/>
    </row>
    <row r="7014" spans="1:2" x14ac:dyDescent="0.25">
      <c r="A7014" s="17"/>
      <c r="B7014" s="17"/>
    </row>
    <row r="7015" spans="1:2" x14ac:dyDescent="0.25">
      <c r="A7015" s="17"/>
      <c r="B7015" s="17"/>
    </row>
    <row r="7016" spans="1:2" x14ac:dyDescent="0.25">
      <c r="A7016" s="17"/>
      <c r="B7016" s="17"/>
    </row>
    <row r="7017" spans="1:2" x14ac:dyDescent="0.25">
      <c r="A7017" s="17"/>
      <c r="B7017" s="17"/>
    </row>
    <row r="7018" spans="1:2" x14ac:dyDescent="0.25">
      <c r="A7018" s="17"/>
      <c r="B7018" s="17"/>
    </row>
    <row r="7019" spans="1:2" x14ac:dyDescent="0.25">
      <c r="A7019" s="17"/>
      <c r="B7019" s="17"/>
    </row>
    <row r="7020" spans="1:2" x14ac:dyDescent="0.25">
      <c r="A7020" s="17"/>
      <c r="B7020" s="17"/>
    </row>
    <row r="7021" spans="1:2" x14ac:dyDescent="0.25">
      <c r="A7021" s="17"/>
      <c r="B7021" s="17"/>
    </row>
    <row r="7022" spans="1:2" x14ac:dyDescent="0.25">
      <c r="A7022" s="17"/>
      <c r="B7022" s="17"/>
    </row>
    <row r="7023" spans="1:2" x14ac:dyDescent="0.25">
      <c r="A7023" s="17"/>
      <c r="B7023" s="17"/>
    </row>
    <row r="7024" spans="1:2" x14ac:dyDescent="0.25">
      <c r="A7024" s="17"/>
      <c r="B7024" s="17"/>
    </row>
    <row r="7025" spans="1:2" x14ac:dyDescent="0.25">
      <c r="A7025" s="17"/>
      <c r="B7025" s="17"/>
    </row>
    <row r="7026" spans="1:2" x14ac:dyDescent="0.25">
      <c r="A7026" s="17"/>
      <c r="B7026" s="17"/>
    </row>
    <row r="7027" spans="1:2" x14ac:dyDescent="0.25">
      <c r="A7027" s="17"/>
      <c r="B7027" s="17"/>
    </row>
    <row r="7028" spans="1:2" x14ac:dyDescent="0.25">
      <c r="A7028" s="17"/>
      <c r="B7028" s="17"/>
    </row>
    <row r="7029" spans="1:2" x14ac:dyDescent="0.25">
      <c r="A7029" s="17"/>
      <c r="B7029" s="17"/>
    </row>
    <row r="7030" spans="1:2" x14ac:dyDescent="0.25">
      <c r="A7030" s="17"/>
      <c r="B7030" s="17"/>
    </row>
    <row r="7031" spans="1:2" x14ac:dyDescent="0.25">
      <c r="A7031" s="17"/>
      <c r="B7031" s="17"/>
    </row>
    <row r="7032" spans="1:2" x14ac:dyDescent="0.25">
      <c r="A7032" s="17"/>
      <c r="B7032" s="17"/>
    </row>
    <row r="7033" spans="1:2" x14ac:dyDescent="0.25">
      <c r="A7033" s="17"/>
      <c r="B7033" s="17"/>
    </row>
    <row r="7034" spans="1:2" x14ac:dyDescent="0.25">
      <c r="A7034" s="17"/>
      <c r="B7034" s="17"/>
    </row>
    <row r="7035" spans="1:2" x14ac:dyDescent="0.25">
      <c r="A7035" s="17"/>
      <c r="B7035" s="17"/>
    </row>
    <row r="7036" spans="1:2" x14ac:dyDescent="0.25">
      <c r="A7036" s="17"/>
      <c r="B7036" s="17"/>
    </row>
    <row r="7037" spans="1:2" x14ac:dyDescent="0.25">
      <c r="A7037" s="17"/>
      <c r="B7037" s="17"/>
    </row>
    <row r="7038" spans="1:2" x14ac:dyDescent="0.25">
      <c r="A7038" s="17"/>
      <c r="B7038" s="17"/>
    </row>
    <row r="7039" spans="1:2" x14ac:dyDescent="0.25">
      <c r="A7039" s="17"/>
      <c r="B7039" s="22"/>
    </row>
    <row r="7040" spans="1:2" x14ac:dyDescent="0.25">
      <c r="A7040" s="17"/>
      <c r="B7040" s="17"/>
    </row>
    <row r="7041" spans="1:2" x14ac:dyDescent="0.25">
      <c r="A7041" s="17"/>
      <c r="B7041" s="17"/>
    </row>
    <row r="7042" spans="1:2" x14ac:dyDescent="0.25">
      <c r="A7042" s="17"/>
      <c r="B7042" s="17"/>
    </row>
    <row r="7043" spans="1:2" x14ac:dyDescent="0.25">
      <c r="A7043" s="17"/>
      <c r="B7043" s="17"/>
    </row>
    <row r="7044" spans="1:2" x14ac:dyDescent="0.25">
      <c r="A7044" s="17"/>
      <c r="B7044" s="17"/>
    </row>
    <row r="7045" spans="1:2" x14ac:dyDescent="0.25">
      <c r="A7045" s="17"/>
      <c r="B7045" s="17"/>
    </row>
    <row r="7046" spans="1:2" x14ac:dyDescent="0.25">
      <c r="A7046" s="17"/>
      <c r="B7046" s="17"/>
    </row>
    <row r="7047" spans="1:2" x14ac:dyDescent="0.25">
      <c r="A7047" s="17"/>
      <c r="B7047" s="17"/>
    </row>
    <row r="7048" spans="1:2" x14ac:dyDescent="0.25">
      <c r="A7048" s="17"/>
      <c r="B7048" s="17"/>
    </row>
    <row r="7049" spans="1:2" x14ac:dyDescent="0.25">
      <c r="A7049" s="17"/>
      <c r="B7049" s="17"/>
    </row>
    <row r="7050" spans="1:2" x14ac:dyDescent="0.25">
      <c r="A7050" s="17"/>
      <c r="B7050" s="17"/>
    </row>
    <row r="7051" spans="1:2" x14ac:dyDescent="0.25">
      <c r="A7051" s="17"/>
      <c r="B7051" s="17"/>
    </row>
    <row r="7052" spans="1:2" x14ac:dyDescent="0.25">
      <c r="A7052" s="17"/>
      <c r="B7052" s="17"/>
    </row>
    <row r="7053" spans="1:2" x14ac:dyDescent="0.25">
      <c r="A7053" s="17"/>
      <c r="B7053" s="17"/>
    </row>
    <row r="7054" spans="1:2" x14ac:dyDescent="0.25">
      <c r="A7054" s="17"/>
      <c r="B7054" s="17"/>
    </row>
    <row r="7055" spans="1:2" x14ac:dyDescent="0.25">
      <c r="A7055" s="17"/>
      <c r="B7055" s="17"/>
    </row>
    <row r="7056" spans="1:2" x14ac:dyDescent="0.25">
      <c r="A7056" s="17"/>
      <c r="B7056" s="17"/>
    </row>
    <row r="7057" spans="1:2" x14ac:dyDescent="0.25">
      <c r="A7057" s="17"/>
      <c r="B7057" s="17"/>
    </row>
    <row r="7058" spans="1:2" x14ac:dyDescent="0.25">
      <c r="A7058" s="17"/>
      <c r="B7058" s="17"/>
    </row>
    <row r="7059" spans="1:2" x14ac:dyDescent="0.25">
      <c r="A7059" s="17"/>
      <c r="B7059" s="17"/>
    </row>
    <row r="7060" spans="1:2" x14ac:dyDescent="0.25">
      <c r="A7060" s="17"/>
      <c r="B7060" s="17"/>
    </row>
    <row r="7061" spans="1:2" x14ac:dyDescent="0.25">
      <c r="A7061" s="17"/>
      <c r="B7061" s="17"/>
    </row>
    <row r="7062" spans="1:2" x14ac:dyDescent="0.25">
      <c r="A7062" s="17"/>
      <c r="B7062" s="17"/>
    </row>
    <row r="7063" spans="1:2" x14ac:dyDescent="0.25">
      <c r="A7063" s="17"/>
      <c r="B7063" s="17"/>
    </row>
    <row r="7064" spans="1:2" x14ac:dyDescent="0.25">
      <c r="A7064" s="17"/>
      <c r="B7064" s="17"/>
    </row>
    <row r="7065" spans="1:2" x14ac:dyDescent="0.25">
      <c r="A7065" s="17"/>
      <c r="B7065" s="17"/>
    </row>
    <row r="7066" spans="1:2" x14ac:dyDescent="0.25">
      <c r="A7066" s="17"/>
      <c r="B7066" s="17"/>
    </row>
    <row r="7067" spans="1:2" x14ac:dyDescent="0.25">
      <c r="A7067" s="17"/>
      <c r="B7067" s="17"/>
    </row>
    <row r="7068" spans="1:2" x14ac:dyDescent="0.25">
      <c r="A7068" s="17"/>
      <c r="B7068" s="17"/>
    </row>
    <row r="7069" spans="1:2" x14ac:dyDescent="0.25">
      <c r="A7069" s="17"/>
      <c r="B7069" s="17"/>
    </row>
    <row r="7070" spans="1:2" x14ac:dyDescent="0.25">
      <c r="A7070" s="17"/>
      <c r="B7070" s="17"/>
    </row>
    <row r="7071" spans="1:2" x14ac:dyDescent="0.25">
      <c r="A7071" s="17"/>
      <c r="B7071" s="17"/>
    </row>
    <row r="7072" spans="1:2" x14ac:dyDescent="0.25">
      <c r="A7072" s="17"/>
      <c r="B7072" s="17"/>
    </row>
    <row r="7073" spans="1:2" x14ac:dyDescent="0.25">
      <c r="A7073" s="17"/>
      <c r="B7073" s="17"/>
    </row>
    <row r="7074" spans="1:2" x14ac:dyDescent="0.25">
      <c r="A7074" s="17"/>
      <c r="B7074" s="17"/>
    </row>
    <row r="7075" spans="1:2" x14ac:dyDescent="0.25">
      <c r="A7075" s="17"/>
      <c r="B7075" s="17"/>
    </row>
    <row r="7076" spans="1:2" x14ac:dyDescent="0.25">
      <c r="A7076" s="17"/>
      <c r="B7076" s="17"/>
    </row>
    <row r="7077" spans="1:2" x14ac:dyDescent="0.25">
      <c r="A7077" s="17"/>
      <c r="B7077" s="17"/>
    </row>
    <row r="7078" spans="1:2" x14ac:dyDescent="0.25">
      <c r="A7078" s="17"/>
      <c r="B7078" s="17"/>
    </row>
    <row r="7079" spans="1:2" x14ac:dyDescent="0.25">
      <c r="A7079" s="17"/>
      <c r="B7079" s="17"/>
    </row>
    <row r="7080" spans="1:2" x14ac:dyDescent="0.25">
      <c r="A7080" s="17"/>
      <c r="B7080" s="17"/>
    </row>
    <row r="7081" spans="1:2" x14ac:dyDescent="0.25">
      <c r="A7081" s="17"/>
      <c r="B7081" s="17"/>
    </row>
    <row r="7082" spans="1:2" x14ac:dyDescent="0.25">
      <c r="A7082" s="17"/>
      <c r="B7082" s="17"/>
    </row>
    <row r="7083" spans="1:2" x14ac:dyDescent="0.25">
      <c r="A7083" s="17"/>
      <c r="B7083" s="17"/>
    </row>
    <row r="7084" spans="1:2" x14ac:dyDescent="0.25">
      <c r="A7084" s="17"/>
      <c r="B7084" s="17"/>
    </row>
    <row r="7085" spans="1:2" x14ac:dyDescent="0.25">
      <c r="A7085" s="17"/>
      <c r="B7085" s="17"/>
    </row>
    <row r="7086" spans="1:2" x14ac:dyDescent="0.25">
      <c r="A7086" s="17"/>
      <c r="B7086" s="17"/>
    </row>
    <row r="7087" spans="1:2" x14ac:dyDescent="0.25">
      <c r="A7087" s="17"/>
      <c r="B7087" s="17"/>
    </row>
    <row r="7088" spans="1:2" x14ac:dyDescent="0.25">
      <c r="A7088" s="17"/>
      <c r="B7088" s="17"/>
    </row>
    <row r="7089" spans="1:2" x14ac:dyDescent="0.25">
      <c r="A7089" s="17"/>
      <c r="B7089" s="17"/>
    </row>
    <row r="7090" spans="1:2" x14ac:dyDescent="0.25">
      <c r="A7090" s="17"/>
      <c r="B7090" s="17"/>
    </row>
    <row r="7091" spans="1:2" x14ac:dyDescent="0.25">
      <c r="A7091" s="17"/>
      <c r="B7091" s="17"/>
    </row>
    <row r="7092" spans="1:2" x14ac:dyDescent="0.25">
      <c r="A7092" s="17"/>
      <c r="B7092" s="17"/>
    </row>
    <row r="7093" spans="1:2" x14ac:dyDescent="0.25">
      <c r="A7093" s="17"/>
      <c r="B7093" s="17"/>
    </row>
    <row r="7094" spans="1:2" x14ac:dyDescent="0.25">
      <c r="A7094" s="17"/>
      <c r="B7094" s="17"/>
    </row>
    <row r="7095" spans="1:2" x14ac:dyDescent="0.25">
      <c r="A7095" s="17"/>
      <c r="B7095" s="17"/>
    </row>
    <row r="7096" spans="1:2" x14ac:dyDescent="0.25">
      <c r="A7096" s="17"/>
      <c r="B7096" s="17"/>
    </row>
    <row r="7097" spans="1:2" x14ac:dyDescent="0.25">
      <c r="A7097" s="17"/>
      <c r="B7097" s="17"/>
    </row>
    <row r="7098" spans="1:2" x14ac:dyDescent="0.25">
      <c r="A7098" s="17"/>
      <c r="B7098" s="17"/>
    </row>
    <row r="7099" spans="1:2" x14ac:dyDescent="0.25">
      <c r="A7099" s="17"/>
      <c r="B7099" s="17"/>
    </row>
    <row r="7100" spans="1:2" x14ac:dyDescent="0.25">
      <c r="A7100" s="17"/>
      <c r="B7100" s="17"/>
    </row>
    <row r="7101" spans="1:2" x14ac:dyDescent="0.25">
      <c r="A7101" s="17"/>
      <c r="B7101" s="17"/>
    </row>
    <row r="7102" spans="1:2" x14ac:dyDescent="0.25">
      <c r="A7102" s="17"/>
      <c r="B7102" s="17"/>
    </row>
    <row r="7103" spans="1:2" x14ac:dyDescent="0.25">
      <c r="A7103" s="17"/>
      <c r="B7103" s="17"/>
    </row>
    <row r="7104" spans="1:2" x14ac:dyDescent="0.25">
      <c r="A7104" s="17"/>
      <c r="B7104" s="17"/>
    </row>
    <row r="7105" spans="1:2" x14ac:dyDescent="0.25">
      <c r="A7105" s="17"/>
      <c r="B7105" s="17"/>
    </row>
    <row r="7106" spans="1:2" x14ac:dyDescent="0.25">
      <c r="A7106" s="17"/>
      <c r="B7106" s="17"/>
    </row>
    <row r="7107" spans="1:2" x14ac:dyDescent="0.25">
      <c r="A7107" s="17"/>
      <c r="B7107" s="17"/>
    </row>
    <row r="7108" spans="1:2" x14ac:dyDescent="0.25">
      <c r="A7108" s="17"/>
      <c r="B7108" s="17"/>
    </row>
    <row r="7109" spans="1:2" x14ac:dyDescent="0.25">
      <c r="A7109" s="17"/>
      <c r="B7109" s="17"/>
    </row>
    <row r="7110" spans="1:2" x14ac:dyDescent="0.25">
      <c r="A7110" s="17"/>
      <c r="B7110" s="17"/>
    </row>
    <row r="7111" spans="1:2" x14ac:dyDescent="0.25">
      <c r="A7111" s="17"/>
      <c r="B7111" s="17"/>
    </row>
    <row r="7112" spans="1:2" x14ac:dyDescent="0.25">
      <c r="A7112" s="17"/>
      <c r="B7112" s="17"/>
    </row>
    <row r="7113" spans="1:2" x14ac:dyDescent="0.25">
      <c r="A7113" s="17"/>
      <c r="B7113" s="17"/>
    </row>
    <row r="7114" spans="1:2" x14ac:dyDescent="0.25">
      <c r="A7114" s="17"/>
      <c r="B7114" s="17"/>
    </row>
    <row r="7115" spans="1:2" x14ac:dyDescent="0.25">
      <c r="A7115" s="17"/>
      <c r="B7115" s="17"/>
    </row>
    <row r="7116" spans="1:2" x14ac:dyDescent="0.25">
      <c r="A7116" s="17"/>
      <c r="B7116" s="17"/>
    </row>
    <row r="7117" spans="1:2" x14ac:dyDescent="0.25">
      <c r="A7117" s="17"/>
      <c r="B7117" s="17"/>
    </row>
    <row r="7118" spans="1:2" x14ac:dyDescent="0.25">
      <c r="A7118" s="19"/>
      <c r="B7118" s="19"/>
    </row>
    <row r="7119" spans="1:2" x14ac:dyDescent="0.25">
      <c r="A7119" s="19"/>
      <c r="B7119" s="19"/>
    </row>
    <row r="7120" spans="1:2" x14ac:dyDescent="0.25">
      <c r="A7120" s="19"/>
      <c r="B7120" s="19"/>
    </row>
    <row r="7121" spans="1:2" x14ac:dyDescent="0.25">
      <c r="A7121" s="19"/>
      <c r="B7121" s="19"/>
    </row>
    <row r="7122" spans="1:2" x14ac:dyDescent="0.25">
      <c r="A7122" s="19"/>
      <c r="B7122" s="19"/>
    </row>
    <row r="7123" spans="1:2" x14ac:dyDescent="0.25">
      <c r="A7123" s="19"/>
      <c r="B7123" s="19"/>
    </row>
    <row r="7124" spans="1:2" x14ac:dyDescent="0.25">
      <c r="A7124" s="19"/>
      <c r="B7124" s="19"/>
    </row>
    <row r="7125" spans="1:2" x14ac:dyDescent="0.25">
      <c r="A7125" s="19"/>
      <c r="B7125" s="19"/>
    </row>
    <row r="7126" spans="1:2" x14ac:dyDescent="0.25">
      <c r="A7126" s="19"/>
      <c r="B7126" s="19"/>
    </row>
    <row r="7127" spans="1:2" x14ac:dyDescent="0.25">
      <c r="A7127" s="19"/>
      <c r="B7127" s="19"/>
    </row>
    <row r="7128" spans="1:2" x14ac:dyDescent="0.25">
      <c r="A7128" s="19"/>
      <c r="B7128" s="19"/>
    </row>
    <row r="7129" spans="1:2" x14ac:dyDescent="0.25">
      <c r="A7129" s="19"/>
      <c r="B7129" s="19"/>
    </row>
    <row r="7130" spans="1:2" x14ac:dyDescent="0.25">
      <c r="A7130" s="19"/>
      <c r="B7130" s="19"/>
    </row>
    <row r="7131" spans="1:2" x14ac:dyDescent="0.25">
      <c r="A7131" s="19"/>
      <c r="B7131" s="19"/>
    </row>
    <row r="7132" spans="1:2" x14ac:dyDescent="0.25">
      <c r="A7132" s="19"/>
      <c r="B7132" s="19"/>
    </row>
    <row r="7133" spans="1:2" x14ac:dyDescent="0.25">
      <c r="A7133" s="19"/>
      <c r="B7133" s="19"/>
    </row>
    <row r="7134" spans="1:2" x14ac:dyDescent="0.25">
      <c r="A7134" s="19"/>
      <c r="B7134" s="19"/>
    </row>
    <row r="7135" spans="1:2" x14ac:dyDescent="0.25">
      <c r="A7135" s="19"/>
      <c r="B7135" s="19"/>
    </row>
    <row r="7136" spans="1:2" x14ac:dyDescent="0.25">
      <c r="A7136" s="19"/>
      <c r="B7136" s="19"/>
    </row>
    <row r="7137" spans="1:2" x14ac:dyDescent="0.25">
      <c r="A7137" s="19"/>
      <c r="B7137" s="19"/>
    </row>
    <row r="7138" spans="1:2" x14ac:dyDescent="0.25">
      <c r="A7138" s="19"/>
      <c r="B7138" s="19"/>
    </row>
    <row r="7139" spans="1:2" x14ac:dyDescent="0.25">
      <c r="A7139" s="19"/>
      <c r="B7139" s="19"/>
    </row>
    <row r="7140" spans="1:2" x14ac:dyDescent="0.25">
      <c r="A7140" s="19"/>
      <c r="B7140" s="19"/>
    </row>
    <row r="7141" spans="1:2" x14ac:dyDescent="0.25">
      <c r="A7141" s="19"/>
      <c r="B7141" s="19"/>
    </row>
    <row r="7142" spans="1:2" x14ac:dyDescent="0.25">
      <c r="A7142" s="19"/>
      <c r="B7142" s="19"/>
    </row>
    <row r="7143" spans="1:2" x14ac:dyDescent="0.25">
      <c r="A7143" s="19"/>
      <c r="B7143" s="19"/>
    </row>
    <row r="7144" spans="1:2" x14ac:dyDescent="0.25">
      <c r="A7144" s="19"/>
      <c r="B7144" s="19"/>
    </row>
    <row r="7145" spans="1:2" x14ac:dyDescent="0.25">
      <c r="A7145" s="19"/>
      <c r="B7145" s="19"/>
    </row>
    <row r="7146" spans="1:2" x14ac:dyDescent="0.25">
      <c r="A7146" s="19"/>
      <c r="B7146" s="19"/>
    </row>
    <row r="7147" spans="1:2" x14ac:dyDescent="0.25">
      <c r="A7147" s="19"/>
      <c r="B7147" s="19"/>
    </row>
    <row r="7148" spans="1:2" x14ac:dyDescent="0.25">
      <c r="A7148" s="19"/>
      <c r="B7148" s="19"/>
    </row>
    <row r="7149" spans="1:2" x14ac:dyDescent="0.25">
      <c r="A7149" s="19"/>
      <c r="B7149" s="19"/>
    </row>
    <row r="7150" spans="1:2" x14ac:dyDescent="0.25">
      <c r="A7150" s="19"/>
      <c r="B7150" s="19"/>
    </row>
    <row r="7151" spans="1:2" x14ac:dyDescent="0.25">
      <c r="A7151" s="19"/>
      <c r="B7151" s="19"/>
    </row>
    <row r="7152" spans="1:2" x14ac:dyDescent="0.25">
      <c r="A7152" s="19"/>
      <c r="B7152" s="19"/>
    </row>
    <row r="7153" spans="1:2" x14ac:dyDescent="0.25">
      <c r="A7153" s="19"/>
      <c r="B7153" s="19"/>
    </row>
    <row r="7154" spans="1:2" x14ac:dyDescent="0.25">
      <c r="A7154" s="19"/>
      <c r="B7154" s="19"/>
    </row>
    <row r="7155" spans="1:2" x14ac:dyDescent="0.25">
      <c r="A7155" s="19"/>
      <c r="B7155" s="19"/>
    </row>
    <row r="7156" spans="1:2" x14ac:dyDescent="0.25">
      <c r="A7156" s="19"/>
      <c r="B7156" s="19"/>
    </row>
    <row r="7157" spans="1:2" x14ac:dyDescent="0.25">
      <c r="A7157" s="19"/>
      <c r="B7157" s="19"/>
    </row>
    <row r="7158" spans="1:2" x14ac:dyDescent="0.25">
      <c r="A7158" s="19"/>
      <c r="B7158" s="19"/>
    </row>
    <row r="7159" spans="1:2" x14ac:dyDescent="0.25">
      <c r="A7159" s="19"/>
      <c r="B7159" s="19"/>
    </row>
    <row r="7160" spans="1:2" x14ac:dyDescent="0.25">
      <c r="A7160" s="19"/>
      <c r="B7160" s="19"/>
    </row>
    <row r="7161" spans="1:2" x14ac:dyDescent="0.25">
      <c r="A7161" s="19"/>
      <c r="B7161" s="19"/>
    </row>
    <row r="7162" spans="1:2" x14ac:dyDescent="0.25">
      <c r="A7162" s="19"/>
      <c r="B7162" s="19"/>
    </row>
    <row r="7163" spans="1:2" x14ac:dyDescent="0.25">
      <c r="A7163" s="19"/>
      <c r="B7163" s="19"/>
    </row>
    <row r="7164" spans="1:2" x14ac:dyDescent="0.25">
      <c r="A7164" s="19"/>
      <c r="B7164" s="19"/>
    </row>
    <row r="7165" spans="1:2" x14ac:dyDescent="0.25">
      <c r="A7165" s="19"/>
      <c r="B7165" s="19"/>
    </row>
    <row r="7166" spans="1:2" x14ac:dyDescent="0.25">
      <c r="A7166" s="19"/>
      <c r="B7166" s="19"/>
    </row>
    <row r="7167" spans="1:2" x14ac:dyDescent="0.25">
      <c r="A7167" s="19"/>
      <c r="B7167" s="19"/>
    </row>
    <row r="7168" spans="1:2" x14ac:dyDescent="0.25">
      <c r="A7168" s="19"/>
      <c r="B7168" s="19"/>
    </row>
    <row r="7169" spans="1:2" x14ac:dyDescent="0.25">
      <c r="A7169" s="19"/>
      <c r="B7169" s="19"/>
    </row>
    <row r="7170" spans="1:2" x14ac:dyDescent="0.25">
      <c r="A7170" s="19"/>
      <c r="B7170" s="19"/>
    </row>
    <row r="7171" spans="1:2" x14ac:dyDescent="0.25">
      <c r="A7171" s="19"/>
      <c r="B7171" s="19"/>
    </row>
    <row r="7172" spans="1:2" x14ac:dyDescent="0.25">
      <c r="A7172" s="19"/>
      <c r="B7172" s="19"/>
    </row>
    <row r="7173" spans="1:2" x14ac:dyDescent="0.25">
      <c r="A7173" s="19"/>
      <c r="B7173" s="19"/>
    </row>
    <row r="7174" spans="1:2" x14ac:dyDescent="0.25">
      <c r="A7174" s="19"/>
      <c r="B7174" s="19"/>
    </row>
    <row r="7175" spans="1:2" x14ac:dyDescent="0.25">
      <c r="A7175" s="19"/>
      <c r="B7175" s="19"/>
    </row>
    <row r="7176" spans="1:2" x14ac:dyDescent="0.25">
      <c r="A7176" s="19"/>
      <c r="B7176" s="19"/>
    </row>
    <row r="7177" spans="1:2" x14ac:dyDescent="0.25">
      <c r="A7177" s="19"/>
      <c r="B7177" s="19"/>
    </row>
    <row r="7178" spans="1:2" x14ac:dyDescent="0.25">
      <c r="A7178" s="19"/>
      <c r="B7178" s="19"/>
    </row>
    <row r="7179" spans="1:2" x14ac:dyDescent="0.25">
      <c r="A7179" s="19"/>
      <c r="B7179" s="19"/>
    </row>
    <row r="7180" spans="1:2" x14ac:dyDescent="0.25">
      <c r="A7180" s="19"/>
      <c r="B7180" s="19"/>
    </row>
    <row r="7181" spans="1:2" x14ac:dyDescent="0.25">
      <c r="A7181" s="19"/>
      <c r="B7181" s="19"/>
    </row>
    <row r="7182" spans="1:2" x14ac:dyDescent="0.25">
      <c r="A7182" s="19"/>
      <c r="B7182" s="19"/>
    </row>
    <row r="7183" spans="1:2" x14ac:dyDescent="0.25">
      <c r="A7183" s="19"/>
      <c r="B7183" s="19"/>
    </row>
    <row r="7184" spans="1:2" x14ac:dyDescent="0.25">
      <c r="A7184" s="19"/>
      <c r="B7184" s="19"/>
    </row>
    <row r="7185" spans="1:2" x14ac:dyDescent="0.25">
      <c r="A7185" s="19"/>
      <c r="B7185" s="19"/>
    </row>
    <row r="7186" spans="1:2" x14ac:dyDescent="0.25">
      <c r="A7186" s="19"/>
      <c r="B7186" s="19"/>
    </row>
    <row r="7187" spans="1:2" x14ac:dyDescent="0.25">
      <c r="A7187" s="19"/>
      <c r="B7187" s="19"/>
    </row>
    <row r="7188" spans="1:2" x14ac:dyDescent="0.25">
      <c r="A7188" s="19"/>
      <c r="B7188" s="19"/>
    </row>
    <row r="7189" spans="1:2" x14ac:dyDescent="0.25">
      <c r="A7189" s="19"/>
      <c r="B7189" s="19"/>
    </row>
    <row r="7190" spans="1:2" x14ac:dyDescent="0.25">
      <c r="A7190" s="19"/>
      <c r="B7190" s="19"/>
    </row>
    <row r="7191" spans="1:2" x14ac:dyDescent="0.25">
      <c r="A7191" s="19"/>
      <c r="B7191" s="19"/>
    </row>
    <row r="7192" spans="1:2" x14ac:dyDescent="0.25">
      <c r="A7192" s="19"/>
      <c r="B7192" s="19"/>
    </row>
    <row r="7193" spans="1:2" x14ac:dyDescent="0.25">
      <c r="A7193" s="19"/>
      <c r="B7193" s="19"/>
    </row>
    <row r="7194" spans="1:2" x14ac:dyDescent="0.25">
      <c r="A7194" s="19"/>
      <c r="B7194" s="19"/>
    </row>
    <row r="7195" spans="1:2" x14ac:dyDescent="0.25">
      <c r="A7195" s="19"/>
      <c r="B7195" s="19"/>
    </row>
    <row r="7196" spans="1:2" x14ac:dyDescent="0.25">
      <c r="A7196" s="19"/>
      <c r="B7196" s="19"/>
    </row>
    <row r="7197" spans="1:2" x14ac:dyDescent="0.25">
      <c r="A7197" s="19"/>
      <c r="B7197" s="19"/>
    </row>
    <row r="7198" spans="1:2" x14ac:dyDescent="0.25">
      <c r="A7198" s="19"/>
      <c r="B7198" s="19"/>
    </row>
    <row r="7199" spans="1:2" x14ac:dyDescent="0.25">
      <c r="A7199" s="19"/>
      <c r="B7199" s="19"/>
    </row>
    <row r="7200" spans="1:2" x14ac:dyDescent="0.25">
      <c r="A7200" s="19"/>
      <c r="B7200" s="19"/>
    </row>
    <row r="7201" spans="1:2" x14ac:dyDescent="0.25">
      <c r="A7201" s="19"/>
      <c r="B7201" s="19"/>
    </row>
    <row r="7202" spans="1:2" x14ac:dyDescent="0.25">
      <c r="A7202" s="19"/>
      <c r="B7202" s="19"/>
    </row>
    <row r="7203" spans="1:2" x14ac:dyDescent="0.25">
      <c r="A7203" s="19"/>
      <c r="B7203" s="19"/>
    </row>
    <row r="7204" spans="1:2" x14ac:dyDescent="0.25">
      <c r="A7204" s="19"/>
      <c r="B7204" s="19"/>
    </row>
    <row r="7205" spans="1:2" x14ac:dyDescent="0.25">
      <c r="A7205" s="19"/>
      <c r="B7205" s="19"/>
    </row>
    <row r="7206" spans="1:2" x14ac:dyDescent="0.25">
      <c r="A7206" s="19"/>
      <c r="B7206" s="19"/>
    </row>
    <row r="7207" spans="1:2" x14ac:dyDescent="0.25">
      <c r="A7207" s="19"/>
      <c r="B7207" s="19"/>
    </row>
    <row r="7208" spans="1:2" x14ac:dyDescent="0.25">
      <c r="A7208" s="19"/>
      <c r="B7208" s="19"/>
    </row>
    <row r="7209" spans="1:2" x14ac:dyDescent="0.25">
      <c r="A7209" s="19"/>
      <c r="B7209" s="19"/>
    </row>
    <row r="7210" spans="1:2" x14ac:dyDescent="0.25">
      <c r="A7210" s="19"/>
      <c r="B7210" s="19"/>
    </row>
    <row r="7211" spans="1:2" x14ac:dyDescent="0.25">
      <c r="A7211" s="19"/>
      <c r="B7211" s="19"/>
    </row>
    <row r="7212" spans="1:2" x14ac:dyDescent="0.25">
      <c r="A7212" s="19"/>
      <c r="B7212" s="19"/>
    </row>
    <row r="7213" spans="1:2" x14ac:dyDescent="0.25">
      <c r="A7213" s="19"/>
      <c r="B7213" s="19"/>
    </row>
    <row r="7214" spans="1:2" x14ac:dyDescent="0.25">
      <c r="A7214" s="19"/>
      <c r="B7214" s="19"/>
    </row>
    <row r="7215" spans="1:2" x14ac:dyDescent="0.25">
      <c r="A7215" s="19"/>
      <c r="B7215" s="19"/>
    </row>
    <row r="7216" spans="1:2" x14ac:dyDescent="0.25">
      <c r="A7216" s="19"/>
      <c r="B7216" s="19"/>
    </row>
    <row r="7217" spans="1:2" x14ac:dyDescent="0.25">
      <c r="A7217" s="19"/>
      <c r="B7217" s="19"/>
    </row>
    <row r="7218" spans="1:2" x14ac:dyDescent="0.25">
      <c r="A7218" s="19"/>
      <c r="B7218" s="19"/>
    </row>
    <row r="7219" spans="1:2" x14ac:dyDescent="0.25">
      <c r="A7219" s="19"/>
      <c r="B7219" s="19"/>
    </row>
    <row r="7220" spans="1:2" x14ac:dyDescent="0.25">
      <c r="A7220" s="19"/>
      <c r="B7220" s="19"/>
    </row>
    <row r="7221" spans="1:2" x14ac:dyDescent="0.25">
      <c r="A7221" s="19"/>
      <c r="B7221" s="19"/>
    </row>
    <row r="7222" spans="1:2" x14ac:dyDescent="0.25">
      <c r="A7222" s="19"/>
      <c r="B7222" s="19"/>
    </row>
    <row r="7223" spans="1:2" x14ac:dyDescent="0.25">
      <c r="A7223" s="19"/>
      <c r="B7223" s="19"/>
    </row>
    <row r="7224" spans="1:2" x14ac:dyDescent="0.25">
      <c r="A7224" s="19"/>
      <c r="B7224" s="23"/>
    </row>
    <row r="7225" spans="1:2" x14ac:dyDescent="0.25">
      <c r="A7225" s="19"/>
      <c r="B7225" s="19"/>
    </row>
    <row r="7226" spans="1:2" x14ac:dyDescent="0.25">
      <c r="A7226" s="19"/>
      <c r="B7226" s="19"/>
    </row>
    <row r="7227" spans="1:2" x14ac:dyDescent="0.25">
      <c r="A7227" s="19"/>
      <c r="B7227" s="19"/>
    </row>
    <row r="7228" spans="1:2" x14ac:dyDescent="0.25">
      <c r="A7228" s="19"/>
      <c r="B7228" s="19"/>
    </row>
    <row r="7229" spans="1:2" x14ac:dyDescent="0.25">
      <c r="A7229" s="19"/>
      <c r="B7229" s="19"/>
    </row>
    <row r="7230" spans="1:2" x14ac:dyDescent="0.25">
      <c r="A7230" s="19"/>
      <c r="B7230" s="19"/>
    </row>
    <row r="7231" spans="1:2" x14ac:dyDescent="0.25">
      <c r="A7231" s="19"/>
      <c r="B7231" s="19"/>
    </row>
    <row r="7232" spans="1:2" x14ac:dyDescent="0.25">
      <c r="A7232" s="19"/>
      <c r="B7232" s="19"/>
    </row>
    <row r="7233" spans="1:2" x14ac:dyDescent="0.25">
      <c r="A7233" s="19"/>
      <c r="B7233" s="19"/>
    </row>
    <row r="7234" spans="1:2" x14ac:dyDescent="0.25">
      <c r="A7234" s="19"/>
      <c r="B7234" s="23"/>
    </row>
    <row r="7235" spans="1:2" x14ac:dyDescent="0.25">
      <c r="A7235" s="19"/>
      <c r="B7235" s="19"/>
    </row>
    <row r="7236" spans="1:2" x14ac:dyDescent="0.25">
      <c r="A7236" s="19"/>
      <c r="B7236" s="19"/>
    </row>
    <row r="7237" spans="1:2" x14ac:dyDescent="0.25">
      <c r="A7237" s="19"/>
      <c r="B7237" s="19"/>
    </row>
    <row r="7238" spans="1:2" x14ac:dyDescent="0.25">
      <c r="A7238" s="19"/>
      <c r="B7238" s="19"/>
    </row>
    <row r="7239" spans="1:2" x14ac:dyDescent="0.25">
      <c r="A7239" s="19"/>
      <c r="B7239" s="19"/>
    </row>
    <row r="7240" spans="1:2" x14ac:dyDescent="0.25">
      <c r="A7240" s="19"/>
      <c r="B7240" s="19"/>
    </row>
    <row r="7241" spans="1:2" x14ac:dyDescent="0.25">
      <c r="A7241" s="19"/>
      <c r="B7241" s="19"/>
    </row>
    <row r="7242" spans="1:2" x14ac:dyDescent="0.25">
      <c r="A7242" s="19"/>
      <c r="B7242" s="19"/>
    </row>
    <row r="7243" spans="1:2" x14ac:dyDescent="0.25">
      <c r="A7243" s="19"/>
      <c r="B7243" s="19"/>
    </row>
    <row r="7244" spans="1:2" x14ac:dyDescent="0.25">
      <c r="A7244" s="19"/>
      <c r="B7244" s="19"/>
    </row>
    <row r="7245" spans="1:2" x14ac:dyDescent="0.25">
      <c r="A7245" s="19"/>
      <c r="B7245" s="19"/>
    </row>
    <row r="7246" spans="1:2" x14ac:dyDescent="0.25">
      <c r="A7246" s="19"/>
      <c r="B7246" s="19"/>
    </row>
    <row r="7247" spans="1:2" x14ac:dyDescent="0.25">
      <c r="A7247" s="19"/>
      <c r="B7247" s="19"/>
    </row>
    <row r="7248" spans="1:2" x14ac:dyDescent="0.25">
      <c r="A7248" s="19"/>
      <c r="B7248" s="19"/>
    </row>
    <row r="7249" spans="1:2" x14ac:dyDescent="0.25">
      <c r="A7249" s="19"/>
      <c r="B7249" s="19"/>
    </row>
    <row r="7250" spans="1:2" x14ac:dyDescent="0.25">
      <c r="A7250" s="19"/>
      <c r="B7250" s="19"/>
    </row>
    <row r="7251" spans="1:2" x14ac:dyDescent="0.25">
      <c r="A7251" s="19"/>
      <c r="B7251" s="19"/>
    </row>
    <row r="7252" spans="1:2" x14ac:dyDescent="0.25">
      <c r="A7252" s="19"/>
      <c r="B7252" s="19"/>
    </row>
    <row r="7253" spans="1:2" x14ac:dyDescent="0.25">
      <c r="A7253" s="19"/>
      <c r="B7253" s="23"/>
    </row>
    <row r="7254" spans="1:2" x14ac:dyDescent="0.25">
      <c r="A7254" s="19"/>
      <c r="B7254" s="19"/>
    </row>
    <row r="7255" spans="1:2" x14ac:dyDescent="0.25">
      <c r="A7255" s="19"/>
      <c r="B7255" s="19"/>
    </row>
    <row r="7256" spans="1:2" x14ac:dyDescent="0.25">
      <c r="A7256" s="19"/>
      <c r="B7256" s="19"/>
    </row>
    <row r="7257" spans="1:2" x14ac:dyDescent="0.25">
      <c r="A7257" s="19"/>
      <c r="B7257" s="19"/>
    </row>
    <row r="7258" spans="1:2" x14ac:dyDescent="0.25">
      <c r="A7258" s="19"/>
      <c r="B7258" s="19"/>
    </row>
    <row r="7259" spans="1:2" x14ac:dyDescent="0.25">
      <c r="A7259" s="19"/>
      <c r="B7259" s="19"/>
    </row>
    <row r="7260" spans="1:2" x14ac:dyDescent="0.25">
      <c r="A7260" s="19"/>
      <c r="B7260" s="19"/>
    </row>
    <row r="7261" spans="1:2" x14ac:dyDescent="0.25">
      <c r="A7261" s="19"/>
      <c r="B7261" s="19"/>
    </row>
    <row r="7262" spans="1:2" x14ac:dyDescent="0.25">
      <c r="A7262" s="19"/>
      <c r="B7262" s="19"/>
    </row>
    <row r="7263" spans="1:2" x14ac:dyDescent="0.25">
      <c r="A7263" s="19"/>
      <c r="B7263" s="19"/>
    </row>
    <row r="7264" spans="1:2" x14ac:dyDescent="0.25">
      <c r="A7264" s="19"/>
      <c r="B7264" s="19"/>
    </row>
    <row r="7265" spans="1:2" x14ac:dyDescent="0.25">
      <c r="A7265" s="19"/>
      <c r="B7265" s="23"/>
    </row>
    <row r="7266" spans="1:2" x14ac:dyDescent="0.25">
      <c r="A7266" s="19"/>
      <c r="B7266" s="19"/>
    </row>
    <row r="7267" spans="1:2" x14ac:dyDescent="0.25">
      <c r="A7267" s="19"/>
      <c r="B7267" s="19"/>
    </row>
    <row r="7268" spans="1:2" x14ac:dyDescent="0.25">
      <c r="A7268" s="19"/>
      <c r="B7268" s="19"/>
    </row>
    <row r="7269" spans="1:2" x14ac:dyDescent="0.25">
      <c r="A7269" s="19"/>
      <c r="B7269" s="19"/>
    </row>
    <row r="7270" spans="1:2" x14ac:dyDescent="0.25">
      <c r="A7270" s="19"/>
      <c r="B7270" s="19"/>
    </row>
    <row r="7271" spans="1:2" x14ac:dyDescent="0.25">
      <c r="A7271" s="19"/>
      <c r="B7271" s="23"/>
    </row>
    <row r="7272" spans="1:2" x14ac:dyDescent="0.25">
      <c r="A7272" s="19"/>
      <c r="B7272" s="19"/>
    </row>
    <row r="7273" spans="1:2" x14ac:dyDescent="0.25">
      <c r="A7273" s="19"/>
      <c r="B7273" s="19"/>
    </row>
    <row r="7274" spans="1:2" x14ac:dyDescent="0.25">
      <c r="A7274" s="19"/>
      <c r="B7274" s="19"/>
    </row>
    <row r="7275" spans="1:2" x14ac:dyDescent="0.25">
      <c r="A7275" s="19"/>
      <c r="B7275" s="19"/>
    </row>
    <row r="7276" spans="1:2" x14ac:dyDescent="0.25">
      <c r="A7276" s="19"/>
      <c r="B7276" s="19"/>
    </row>
    <row r="7277" spans="1:2" x14ac:dyDescent="0.25">
      <c r="A7277" s="19"/>
      <c r="B7277" s="19"/>
    </row>
    <row r="7278" spans="1:2" x14ac:dyDescent="0.25">
      <c r="A7278" s="19"/>
      <c r="B7278" s="19"/>
    </row>
    <row r="7279" spans="1:2" x14ac:dyDescent="0.25">
      <c r="A7279" s="19"/>
      <c r="B7279" s="19"/>
    </row>
    <row r="7280" spans="1:2" x14ac:dyDescent="0.25">
      <c r="A7280" s="19"/>
      <c r="B7280" s="19"/>
    </row>
    <row r="7281" spans="1:2" x14ac:dyDescent="0.25">
      <c r="A7281" s="19"/>
      <c r="B7281" s="19"/>
    </row>
    <row r="7282" spans="1:2" x14ac:dyDescent="0.25">
      <c r="A7282" s="19"/>
      <c r="B7282" s="19"/>
    </row>
    <row r="7283" spans="1:2" x14ac:dyDescent="0.25">
      <c r="A7283" s="19"/>
      <c r="B7283" s="19"/>
    </row>
    <row r="7284" spans="1:2" x14ac:dyDescent="0.25">
      <c r="A7284" s="19"/>
      <c r="B7284" s="19"/>
    </row>
    <row r="7285" spans="1:2" x14ac:dyDescent="0.25">
      <c r="A7285" s="19"/>
      <c r="B7285" s="19"/>
    </row>
    <row r="7286" spans="1:2" x14ac:dyDescent="0.25">
      <c r="A7286" s="19"/>
      <c r="B7286" s="19"/>
    </row>
    <row r="7287" spans="1:2" x14ac:dyDescent="0.25">
      <c r="A7287" s="19"/>
      <c r="B7287" s="19"/>
    </row>
    <row r="7288" spans="1:2" x14ac:dyDescent="0.25">
      <c r="A7288" s="19"/>
      <c r="B7288" s="19"/>
    </row>
    <row r="7289" spans="1:2" x14ac:dyDescent="0.25">
      <c r="A7289" s="19"/>
      <c r="B7289" s="19"/>
    </row>
    <row r="7290" spans="1:2" x14ac:dyDescent="0.25">
      <c r="A7290" s="19"/>
      <c r="B7290" s="19"/>
    </row>
    <row r="7291" spans="1:2" x14ac:dyDescent="0.25">
      <c r="A7291" s="19"/>
      <c r="B7291" s="19"/>
    </row>
    <row r="7292" spans="1:2" x14ac:dyDescent="0.25">
      <c r="A7292" s="19"/>
      <c r="B7292" s="19"/>
    </row>
    <row r="7293" spans="1:2" x14ac:dyDescent="0.25">
      <c r="A7293" s="19"/>
      <c r="B7293" s="19"/>
    </row>
    <row r="7294" spans="1:2" x14ac:dyDescent="0.25">
      <c r="A7294" s="19"/>
      <c r="B7294" s="19"/>
    </row>
    <row r="7295" spans="1:2" x14ac:dyDescent="0.25">
      <c r="A7295" s="19"/>
      <c r="B7295" s="19"/>
    </row>
    <row r="7296" spans="1:2" x14ac:dyDescent="0.25">
      <c r="A7296" s="19"/>
      <c r="B7296" s="19"/>
    </row>
    <row r="7297" spans="1:2" x14ac:dyDescent="0.25">
      <c r="A7297" s="19"/>
      <c r="B7297" s="19"/>
    </row>
    <row r="7298" spans="1:2" x14ac:dyDescent="0.25">
      <c r="A7298" s="19"/>
      <c r="B7298" s="19"/>
    </row>
    <row r="7299" spans="1:2" x14ac:dyDescent="0.25">
      <c r="A7299" s="19"/>
      <c r="B7299" s="19"/>
    </row>
    <row r="7300" spans="1:2" x14ac:dyDescent="0.25">
      <c r="A7300" s="19"/>
      <c r="B7300" s="19"/>
    </row>
    <row r="7301" spans="1:2" x14ac:dyDescent="0.25">
      <c r="A7301" s="19"/>
      <c r="B7301" s="19"/>
    </row>
    <row r="7302" spans="1:2" x14ac:dyDescent="0.25">
      <c r="A7302" s="19"/>
      <c r="B7302" s="23"/>
    </row>
    <row r="7303" spans="1:2" x14ac:dyDescent="0.25">
      <c r="A7303" s="19"/>
      <c r="B7303" s="19"/>
    </row>
    <row r="7304" spans="1:2" x14ac:dyDescent="0.25">
      <c r="A7304" s="19"/>
      <c r="B7304" s="19"/>
    </row>
    <row r="7305" spans="1:2" x14ac:dyDescent="0.25">
      <c r="A7305" s="19"/>
      <c r="B7305" s="19"/>
    </row>
    <row r="7306" spans="1:2" x14ac:dyDescent="0.25">
      <c r="A7306" s="19"/>
      <c r="B7306" s="19"/>
    </row>
    <row r="7307" spans="1:2" x14ac:dyDescent="0.25">
      <c r="A7307" s="19"/>
      <c r="B7307" s="19"/>
    </row>
    <row r="7308" spans="1:2" x14ac:dyDescent="0.25">
      <c r="A7308" s="19"/>
      <c r="B7308" s="19"/>
    </row>
    <row r="7309" spans="1:2" x14ac:dyDescent="0.25">
      <c r="A7309" s="19"/>
      <c r="B7309" s="19"/>
    </row>
    <row r="7310" spans="1:2" x14ac:dyDescent="0.25">
      <c r="A7310" s="19"/>
      <c r="B7310" s="19"/>
    </row>
    <row r="7311" spans="1:2" x14ac:dyDescent="0.25">
      <c r="A7311" s="19"/>
      <c r="B7311" s="19"/>
    </row>
    <row r="7312" spans="1:2" x14ac:dyDescent="0.25">
      <c r="A7312" s="19"/>
      <c r="B7312" s="19"/>
    </row>
    <row r="7313" spans="1:2" x14ac:dyDescent="0.25">
      <c r="A7313" s="19"/>
      <c r="B7313" s="19"/>
    </row>
    <row r="7314" spans="1:2" x14ac:dyDescent="0.25">
      <c r="A7314" s="19"/>
      <c r="B7314" s="19"/>
    </row>
    <row r="7315" spans="1:2" x14ac:dyDescent="0.25">
      <c r="A7315" s="19"/>
      <c r="B7315" s="19"/>
    </row>
    <row r="7316" spans="1:2" x14ac:dyDescent="0.25">
      <c r="A7316" s="19"/>
      <c r="B7316" s="23"/>
    </row>
    <row r="7317" spans="1:2" x14ac:dyDescent="0.25">
      <c r="A7317" s="19"/>
      <c r="B7317" s="19"/>
    </row>
    <row r="7318" spans="1:2" x14ac:dyDescent="0.25">
      <c r="A7318" s="19"/>
      <c r="B7318" s="19"/>
    </row>
    <row r="7319" spans="1:2" x14ac:dyDescent="0.25">
      <c r="A7319" s="19"/>
      <c r="B7319" s="19"/>
    </row>
    <row r="7320" spans="1:2" x14ac:dyDescent="0.25">
      <c r="A7320" s="19"/>
      <c r="B7320" s="19"/>
    </row>
    <row r="7321" spans="1:2" x14ac:dyDescent="0.25">
      <c r="A7321" s="19"/>
      <c r="B7321" s="19"/>
    </row>
    <row r="7322" spans="1:2" x14ac:dyDescent="0.25">
      <c r="A7322" s="19"/>
      <c r="B7322" s="19"/>
    </row>
    <row r="7323" spans="1:2" x14ac:dyDescent="0.25">
      <c r="A7323" s="19"/>
      <c r="B7323" s="19"/>
    </row>
    <row r="7324" spans="1:2" x14ac:dyDescent="0.25">
      <c r="A7324" s="19"/>
      <c r="B7324" s="19"/>
    </row>
    <row r="7325" spans="1:2" x14ac:dyDescent="0.25">
      <c r="A7325" s="19"/>
      <c r="B7325" s="19"/>
    </row>
    <row r="7326" spans="1:2" x14ac:dyDescent="0.25">
      <c r="A7326" s="19"/>
      <c r="B7326" s="19"/>
    </row>
    <row r="7327" spans="1:2" x14ac:dyDescent="0.25">
      <c r="A7327" s="19"/>
      <c r="B7327" s="19"/>
    </row>
    <row r="7328" spans="1:2" x14ac:dyDescent="0.25">
      <c r="A7328" s="19"/>
      <c r="B7328" s="19"/>
    </row>
    <row r="7329" spans="1:2" x14ac:dyDescent="0.25">
      <c r="A7329" s="19"/>
      <c r="B7329" s="19"/>
    </row>
    <row r="7330" spans="1:2" x14ac:dyDescent="0.25">
      <c r="A7330" s="19"/>
      <c r="B7330" s="19"/>
    </row>
    <row r="7331" spans="1:2" x14ac:dyDescent="0.25">
      <c r="A7331" s="19"/>
      <c r="B7331" s="19"/>
    </row>
    <row r="7332" spans="1:2" x14ac:dyDescent="0.25">
      <c r="A7332" s="19"/>
      <c r="B7332" s="19"/>
    </row>
    <row r="7333" spans="1:2" x14ac:dyDescent="0.25">
      <c r="A7333" s="19"/>
      <c r="B7333" s="19"/>
    </row>
    <row r="7334" spans="1:2" x14ac:dyDescent="0.25">
      <c r="A7334" s="19"/>
      <c r="B7334" s="19"/>
    </row>
    <row r="7335" spans="1:2" x14ac:dyDescent="0.25">
      <c r="A7335" s="19"/>
      <c r="B7335" s="19"/>
    </row>
    <row r="7336" spans="1:2" x14ac:dyDescent="0.25">
      <c r="A7336" s="19"/>
      <c r="B7336" s="19"/>
    </row>
    <row r="7337" spans="1:2" x14ac:dyDescent="0.25">
      <c r="A7337" s="19"/>
      <c r="B7337" s="19"/>
    </row>
    <row r="7338" spans="1:2" x14ac:dyDescent="0.25">
      <c r="A7338" s="19"/>
      <c r="B7338" s="19"/>
    </row>
    <row r="7339" spans="1:2" x14ac:dyDescent="0.25">
      <c r="A7339" s="19"/>
      <c r="B7339" s="19"/>
    </row>
    <row r="7340" spans="1:2" x14ac:dyDescent="0.25">
      <c r="A7340" s="19"/>
      <c r="B7340" s="19"/>
    </row>
    <row r="7341" spans="1:2" x14ac:dyDescent="0.25">
      <c r="A7341" s="19"/>
      <c r="B7341" s="19"/>
    </row>
    <row r="7342" spans="1:2" x14ac:dyDescent="0.25">
      <c r="A7342" s="19"/>
      <c r="B7342" s="19"/>
    </row>
    <row r="7343" spans="1:2" x14ac:dyDescent="0.25">
      <c r="A7343" s="19"/>
      <c r="B7343" s="19"/>
    </row>
    <row r="7344" spans="1:2" x14ac:dyDescent="0.25">
      <c r="A7344" s="19"/>
      <c r="B7344" s="19"/>
    </row>
    <row r="7345" spans="1:2" x14ac:dyDescent="0.25">
      <c r="A7345" s="19"/>
      <c r="B7345" s="19"/>
    </row>
    <row r="7346" spans="1:2" x14ac:dyDescent="0.25">
      <c r="A7346" s="19"/>
      <c r="B7346" s="19"/>
    </row>
    <row r="7347" spans="1:2" x14ac:dyDescent="0.25">
      <c r="A7347" s="19"/>
      <c r="B7347" s="19"/>
    </row>
    <row r="7348" spans="1:2" x14ac:dyDescent="0.25">
      <c r="A7348" s="19"/>
      <c r="B7348" s="19"/>
    </row>
    <row r="7349" spans="1:2" x14ac:dyDescent="0.25">
      <c r="A7349" s="19"/>
      <c r="B7349" s="19"/>
    </row>
    <row r="7350" spans="1:2" x14ac:dyDescent="0.25">
      <c r="A7350" s="19"/>
      <c r="B7350" s="19"/>
    </row>
    <row r="7351" spans="1:2" x14ac:dyDescent="0.25">
      <c r="A7351" s="19"/>
      <c r="B7351" s="19"/>
    </row>
    <row r="7352" spans="1:2" x14ac:dyDescent="0.25">
      <c r="A7352" s="19"/>
      <c r="B7352" s="19"/>
    </row>
    <row r="7353" spans="1:2" x14ac:dyDescent="0.25">
      <c r="A7353" s="19"/>
      <c r="B7353" s="19"/>
    </row>
    <row r="7354" spans="1:2" x14ac:dyDescent="0.25">
      <c r="A7354" s="19"/>
      <c r="B7354" s="19"/>
    </row>
    <row r="7355" spans="1:2" x14ac:dyDescent="0.25">
      <c r="A7355" s="19"/>
      <c r="B7355" s="19"/>
    </row>
    <row r="7356" spans="1:2" x14ac:dyDescent="0.25">
      <c r="A7356" s="19"/>
      <c r="B7356" s="19"/>
    </row>
    <row r="7357" spans="1:2" x14ac:dyDescent="0.25">
      <c r="A7357" s="19"/>
      <c r="B7357" s="19"/>
    </row>
    <row r="7358" spans="1:2" x14ac:dyDescent="0.25">
      <c r="A7358" s="19"/>
      <c r="B7358" s="19"/>
    </row>
    <row r="7359" spans="1:2" x14ac:dyDescent="0.25">
      <c r="A7359" s="19"/>
      <c r="B7359" s="19"/>
    </row>
    <row r="7360" spans="1:2" x14ac:dyDescent="0.25">
      <c r="A7360" s="19"/>
      <c r="B7360" s="19"/>
    </row>
    <row r="7361" spans="1:2" x14ac:dyDescent="0.25">
      <c r="A7361" s="19"/>
      <c r="B7361" s="19"/>
    </row>
    <row r="7362" spans="1:2" x14ac:dyDescent="0.25">
      <c r="A7362" s="19"/>
      <c r="B7362" s="19"/>
    </row>
    <row r="7363" spans="1:2" x14ac:dyDescent="0.25">
      <c r="A7363" s="19"/>
      <c r="B7363" s="19"/>
    </row>
    <row r="7364" spans="1:2" x14ac:dyDescent="0.25">
      <c r="A7364" s="19"/>
      <c r="B7364" s="19"/>
    </row>
    <row r="7365" spans="1:2" x14ac:dyDescent="0.25">
      <c r="A7365" s="19"/>
      <c r="B7365" s="19"/>
    </row>
    <row r="7366" spans="1:2" x14ac:dyDescent="0.25">
      <c r="A7366" s="19"/>
      <c r="B7366" s="19"/>
    </row>
    <row r="7367" spans="1:2" x14ac:dyDescent="0.25">
      <c r="A7367" s="19"/>
      <c r="B7367" s="19"/>
    </row>
    <row r="7368" spans="1:2" x14ac:dyDescent="0.25">
      <c r="A7368" s="19"/>
      <c r="B7368" s="19"/>
    </row>
    <row r="7369" spans="1:2" x14ac:dyDescent="0.25">
      <c r="A7369" s="19"/>
      <c r="B7369" s="19"/>
    </row>
    <row r="7370" spans="1:2" x14ac:dyDescent="0.25">
      <c r="A7370" s="19"/>
      <c r="B7370" s="19"/>
    </row>
    <row r="7371" spans="1:2" x14ac:dyDescent="0.25">
      <c r="A7371" s="19"/>
      <c r="B7371" s="19"/>
    </row>
    <row r="7372" spans="1:2" x14ac:dyDescent="0.25">
      <c r="A7372" s="19"/>
      <c r="B7372" s="19"/>
    </row>
    <row r="7373" spans="1:2" x14ac:dyDescent="0.25">
      <c r="A7373" s="19"/>
      <c r="B7373" s="23"/>
    </row>
    <row r="7374" spans="1:2" x14ac:dyDescent="0.25">
      <c r="A7374" s="19"/>
      <c r="B7374" s="19"/>
    </row>
    <row r="7375" spans="1:2" x14ac:dyDescent="0.25">
      <c r="A7375" s="19"/>
      <c r="B7375" s="19"/>
    </row>
    <row r="7376" spans="1:2" x14ac:dyDescent="0.25">
      <c r="A7376" s="19"/>
      <c r="B7376" s="19"/>
    </row>
    <row r="7377" spans="1:2" x14ac:dyDescent="0.25">
      <c r="A7377" s="19"/>
      <c r="B7377" s="19"/>
    </row>
    <row r="7378" spans="1:2" x14ac:dyDescent="0.25">
      <c r="A7378" s="19"/>
      <c r="B7378" s="19"/>
    </row>
    <row r="7379" spans="1:2" x14ac:dyDescent="0.25">
      <c r="A7379" s="19"/>
      <c r="B7379" s="19"/>
    </row>
    <row r="7380" spans="1:2" x14ac:dyDescent="0.25">
      <c r="A7380" s="19"/>
      <c r="B7380" s="19"/>
    </row>
    <row r="7381" spans="1:2" x14ac:dyDescent="0.25">
      <c r="A7381" s="19"/>
      <c r="B7381" s="19"/>
    </row>
    <row r="7382" spans="1:2" x14ac:dyDescent="0.25">
      <c r="A7382" s="19"/>
      <c r="B7382" s="19"/>
    </row>
    <row r="7383" spans="1:2" x14ac:dyDescent="0.25">
      <c r="A7383" s="19"/>
      <c r="B7383" s="19"/>
    </row>
    <row r="7384" spans="1:2" x14ac:dyDescent="0.25">
      <c r="A7384" s="19"/>
      <c r="B7384" s="19"/>
    </row>
    <row r="7385" spans="1:2" x14ac:dyDescent="0.25">
      <c r="A7385" s="19"/>
      <c r="B7385" s="19"/>
    </row>
    <row r="7386" spans="1:2" x14ac:dyDescent="0.25">
      <c r="A7386" s="19"/>
      <c r="B7386" s="19"/>
    </row>
    <row r="7387" spans="1:2" x14ac:dyDescent="0.25">
      <c r="A7387" s="19"/>
      <c r="B7387" s="19"/>
    </row>
    <row r="7388" spans="1:2" x14ac:dyDescent="0.25">
      <c r="A7388" s="19"/>
      <c r="B7388" s="19"/>
    </row>
    <row r="7389" spans="1:2" x14ac:dyDescent="0.25">
      <c r="A7389" s="19"/>
      <c r="B7389" s="19"/>
    </row>
    <row r="7390" spans="1:2" x14ac:dyDescent="0.25">
      <c r="A7390" s="19"/>
      <c r="B7390" s="19"/>
    </row>
    <row r="7391" spans="1:2" x14ac:dyDescent="0.25">
      <c r="A7391" s="19"/>
      <c r="B7391" s="19"/>
    </row>
    <row r="7392" spans="1:2" x14ac:dyDescent="0.25">
      <c r="A7392" s="19"/>
      <c r="B7392" s="19"/>
    </row>
    <row r="7393" spans="1:2" x14ac:dyDescent="0.25">
      <c r="A7393" s="19"/>
      <c r="B7393" s="19"/>
    </row>
    <row r="7394" spans="1:2" x14ac:dyDescent="0.25">
      <c r="A7394" s="19"/>
      <c r="B7394" s="19"/>
    </row>
    <row r="7395" spans="1:2" x14ac:dyDescent="0.25">
      <c r="A7395" s="19"/>
      <c r="B7395" s="19"/>
    </row>
    <row r="7396" spans="1:2" x14ac:dyDescent="0.25">
      <c r="A7396" s="19"/>
      <c r="B7396" s="19"/>
    </row>
    <row r="7397" spans="1:2" x14ac:dyDescent="0.25">
      <c r="A7397" s="19"/>
      <c r="B7397" s="19"/>
    </row>
    <row r="7398" spans="1:2" x14ac:dyDescent="0.25">
      <c r="A7398" s="19"/>
      <c r="B7398" s="19"/>
    </row>
    <row r="7399" spans="1:2" x14ac:dyDescent="0.25">
      <c r="A7399" s="19"/>
      <c r="B7399" s="19"/>
    </row>
    <row r="7400" spans="1:2" x14ac:dyDescent="0.25">
      <c r="A7400" s="19"/>
      <c r="B7400" s="23"/>
    </row>
    <row r="7401" spans="1:2" x14ac:dyDescent="0.25">
      <c r="A7401" s="19"/>
      <c r="B7401" s="19"/>
    </row>
    <row r="7402" spans="1:2" x14ac:dyDescent="0.25">
      <c r="A7402" s="19"/>
      <c r="B7402" s="19"/>
    </row>
    <row r="7403" spans="1:2" x14ac:dyDescent="0.25">
      <c r="A7403" s="19"/>
      <c r="B7403" s="19"/>
    </row>
    <row r="7404" spans="1:2" x14ac:dyDescent="0.25">
      <c r="A7404" s="19"/>
      <c r="B7404" s="19"/>
    </row>
    <row r="7405" spans="1:2" x14ac:dyDescent="0.25">
      <c r="A7405" s="19"/>
      <c r="B7405" s="19"/>
    </row>
    <row r="7406" spans="1:2" x14ac:dyDescent="0.25">
      <c r="A7406" s="19"/>
      <c r="B7406" s="19"/>
    </row>
    <row r="7407" spans="1:2" x14ac:dyDescent="0.25">
      <c r="A7407" s="19"/>
      <c r="B7407" s="19"/>
    </row>
    <row r="7408" spans="1:2" x14ac:dyDescent="0.25">
      <c r="A7408" s="19"/>
      <c r="B7408" s="19"/>
    </row>
    <row r="7409" spans="1:2" x14ac:dyDescent="0.25">
      <c r="A7409" s="19"/>
      <c r="B7409" s="19"/>
    </row>
    <row r="7410" spans="1:2" x14ac:dyDescent="0.25">
      <c r="A7410" s="19"/>
      <c r="B7410" s="19"/>
    </row>
    <row r="7411" spans="1:2" x14ac:dyDescent="0.25">
      <c r="A7411" s="19"/>
      <c r="B7411" s="19"/>
    </row>
    <row r="7412" spans="1:2" x14ac:dyDescent="0.25">
      <c r="A7412" s="19"/>
      <c r="B7412" s="19"/>
    </row>
    <row r="7413" spans="1:2" x14ac:dyDescent="0.25">
      <c r="A7413" s="19"/>
      <c r="B7413" s="19"/>
    </row>
    <row r="7414" spans="1:2" x14ac:dyDescent="0.25">
      <c r="A7414" s="19"/>
      <c r="B7414" s="19"/>
    </row>
    <row r="7415" spans="1:2" x14ac:dyDescent="0.25">
      <c r="A7415" s="19"/>
      <c r="B7415" s="19"/>
    </row>
    <row r="7416" spans="1:2" x14ac:dyDescent="0.25">
      <c r="A7416" s="19"/>
      <c r="B7416" s="19"/>
    </row>
    <row r="7417" spans="1:2" x14ac:dyDescent="0.25">
      <c r="A7417" s="19"/>
      <c r="B7417" s="19"/>
    </row>
    <row r="7418" spans="1:2" x14ac:dyDescent="0.25">
      <c r="A7418" s="19"/>
      <c r="B7418" s="19"/>
    </row>
    <row r="7419" spans="1:2" x14ac:dyDescent="0.25">
      <c r="A7419" s="19"/>
      <c r="B7419" s="19"/>
    </row>
    <row r="7420" spans="1:2" x14ac:dyDescent="0.25">
      <c r="A7420" s="19"/>
      <c r="B7420" s="19"/>
    </row>
    <row r="7421" spans="1:2" x14ac:dyDescent="0.25">
      <c r="A7421" s="19"/>
      <c r="B7421" s="19"/>
    </row>
    <row r="7422" spans="1:2" x14ac:dyDescent="0.25">
      <c r="A7422" s="19"/>
      <c r="B7422" s="19"/>
    </row>
    <row r="7423" spans="1:2" x14ac:dyDescent="0.25">
      <c r="A7423" s="19"/>
      <c r="B7423" s="19"/>
    </row>
    <row r="7424" spans="1:2" x14ac:dyDescent="0.25">
      <c r="A7424" s="19"/>
      <c r="B7424" s="19"/>
    </row>
    <row r="7425" spans="1:2" x14ac:dyDescent="0.25">
      <c r="A7425" s="19"/>
      <c r="B7425" s="19"/>
    </row>
    <row r="7426" spans="1:2" x14ac:dyDescent="0.25">
      <c r="A7426" s="19"/>
      <c r="B7426" s="19"/>
    </row>
    <row r="7427" spans="1:2" x14ac:dyDescent="0.25">
      <c r="A7427" s="19"/>
      <c r="B7427" s="19"/>
    </row>
    <row r="7428" spans="1:2" x14ac:dyDescent="0.25">
      <c r="A7428" s="19"/>
      <c r="B7428" s="19"/>
    </row>
    <row r="7429" spans="1:2" x14ac:dyDescent="0.25">
      <c r="A7429" s="19"/>
      <c r="B7429" s="19"/>
    </row>
    <row r="7430" spans="1:2" x14ac:dyDescent="0.25">
      <c r="A7430" s="19"/>
      <c r="B7430" s="19"/>
    </row>
    <row r="7431" spans="1:2" x14ac:dyDescent="0.25">
      <c r="A7431" s="19"/>
      <c r="B7431" s="19"/>
    </row>
    <row r="7432" spans="1:2" x14ac:dyDescent="0.25">
      <c r="A7432" s="19"/>
      <c r="B7432" s="19"/>
    </row>
    <row r="7433" spans="1:2" x14ac:dyDescent="0.25">
      <c r="A7433" s="19"/>
      <c r="B7433" s="19"/>
    </row>
    <row r="7434" spans="1:2" x14ac:dyDescent="0.25">
      <c r="A7434" s="19"/>
      <c r="B7434" s="19"/>
    </row>
    <row r="7435" spans="1:2" x14ac:dyDescent="0.25">
      <c r="A7435" s="19"/>
      <c r="B7435" s="19"/>
    </row>
    <row r="7436" spans="1:2" x14ac:dyDescent="0.25">
      <c r="A7436" s="19"/>
      <c r="B7436" s="19"/>
    </row>
    <row r="7437" spans="1:2" x14ac:dyDescent="0.25">
      <c r="A7437" s="19"/>
      <c r="B7437" s="19"/>
    </row>
    <row r="7438" spans="1:2" x14ac:dyDescent="0.25">
      <c r="A7438" s="19"/>
      <c r="B7438" s="19"/>
    </row>
    <row r="7439" spans="1:2" x14ac:dyDescent="0.25">
      <c r="A7439" s="19"/>
      <c r="B7439" s="19"/>
    </row>
    <row r="7440" spans="1:2" x14ac:dyDescent="0.25">
      <c r="A7440" s="19"/>
      <c r="B7440" s="19"/>
    </row>
    <row r="7441" spans="1:2" x14ac:dyDescent="0.25">
      <c r="A7441" s="19"/>
      <c r="B7441" s="19"/>
    </row>
    <row r="7442" spans="1:2" x14ac:dyDescent="0.25">
      <c r="A7442" s="19"/>
      <c r="B7442" s="19"/>
    </row>
    <row r="7443" spans="1:2" x14ac:dyDescent="0.25">
      <c r="A7443" s="19"/>
      <c r="B7443" s="19"/>
    </row>
    <row r="7444" spans="1:2" x14ac:dyDescent="0.25">
      <c r="A7444" s="19"/>
      <c r="B7444" s="19"/>
    </row>
    <row r="7445" spans="1:2" x14ac:dyDescent="0.25">
      <c r="A7445" s="19"/>
      <c r="B7445" s="19"/>
    </row>
    <row r="7446" spans="1:2" x14ac:dyDescent="0.25">
      <c r="A7446" s="20"/>
      <c r="B7446" s="19"/>
    </row>
    <row r="7447" spans="1:2" x14ac:dyDescent="0.25">
      <c r="A7447" s="19"/>
      <c r="B7447" s="19"/>
    </row>
    <row r="7448" spans="1:2" x14ac:dyDescent="0.25">
      <c r="A7448" s="19"/>
      <c r="B7448" s="19"/>
    </row>
    <row r="7449" spans="1:2" x14ac:dyDescent="0.25">
      <c r="A7449" s="19"/>
      <c r="B7449" s="19"/>
    </row>
    <row r="7450" spans="1:2" x14ac:dyDescent="0.25">
      <c r="A7450" s="19"/>
      <c r="B7450" s="19"/>
    </row>
    <row r="7451" spans="1:2" x14ac:dyDescent="0.25">
      <c r="A7451" s="19"/>
      <c r="B7451" s="19"/>
    </row>
    <row r="7452" spans="1:2" x14ac:dyDescent="0.25">
      <c r="A7452" s="19"/>
      <c r="B7452" s="19"/>
    </row>
    <row r="7453" spans="1:2" x14ac:dyDescent="0.25">
      <c r="A7453" s="19"/>
      <c r="B7453" s="19"/>
    </row>
    <row r="7454" spans="1:2" x14ac:dyDescent="0.25">
      <c r="A7454" s="19"/>
      <c r="B7454" s="19"/>
    </row>
    <row r="7455" spans="1:2" x14ac:dyDescent="0.25">
      <c r="A7455" s="19"/>
      <c r="B7455" s="23"/>
    </row>
    <row r="7456" spans="1:2" x14ac:dyDescent="0.25">
      <c r="A7456" s="19"/>
      <c r="B7456" s="19"/>
    </row>
    <row r="7457" spans="1:2" x14ac:dyDescent="0.25">
      <c r="A7457" s="19"/>
      <c r="B7457" s="19"/>
    </row>
    <row r="7458" spans="1:2" x14ac:dyDescent="0.25">
      <c r="A7458" s="19"/>
      <c r="B7458" s="19"/>
    </row>
    <row r="7459" spans="1:2" x14ac:dyDescent="0.25">
      <c r="A7459" s="19"/>
      <c r="B7459" s="23"/>
    </row>
    <row r="7460" spans="1:2" x14ac:dyDescent="0.25">
      <c r="A7460" s="19"/>
      <c r="B7460" s="19"/>
    </row>
    <row r="7461" spans="1:2" x14ac:dyDescent="0.25">
      <c r="A7461" s="19"/>
      <c r="B7461" s="19"/>
    </row>
    <row r="7462" spans="1:2" x14ac:dyDescent="0.25">
      <c r="A7462" s="19"/>
      <c r="B7462" s="19"/>
    </row>
    <row r="7463" spans="1:2" x14ac:dyDescent="0.25">
      <c r="A7463" s="19"/>
      <c r="B7463" s="19"/>
    </row>
    <row r="7464" spans="1:2" x14ac:dyDescent="0.25">
      <c r="A7464" s="19"/>
      <c r="B7464" s="19"/>
    </row>
    <row r="7465" spans="1:2" x14ac:dyDescent="0.25">
      <c r="A7465" s="19"/>
      <c r="B7465" s="23"/>
    </row>
    <row r="7466" spans="1:2" x14ac:dyDescent="0.25">
      <c r="A7466" s="19"/>
      <c r="B7466" s="19"/>
    </row>
    <row r="7467" spans="1:2" x14ac:dyDescent="0.25">
      <c r="A7467" s="19"/>
      <c r="B7467" s="19"/>
    </row>
    <row r="7468" spans="1:2" x14ac:dyDescent="0.25">
      <c r="A7468" s="19"/>
      <c r="B7468" s="19"/>
    </row>
    <row r="7469" spans="1:2" x14ac:dyDescent="0.25">
      <c r="A7469" s="19"/>
      <c r="B7469" s="19"/>
    </row>
    <row r="7470" spans="1:2" x14ac:dyDescent="0.25">
      <c r="A7470" s="19"/>
      <c r="B7470" s="19"/>
    </row>
    <row r="7471" spans="1:2" x14ac:dyDescent="0.25">
      <c r="A7471" s="19"/>
      <c r="B7471" s="19"/>
    </row>
    <row r="7472" spans="1:2" x14ac:dyDescent="0.25">
      <c r="A7472" s="19"/>
      <c r="B7472" s="19"/>
    </row>
    <row r="7473" spans="1:2" x14ac:dyDescent="0.25">
      <c r="A7473" s="19"/>
      <c r="B7473" s="19"/>
    </row>
    <row r="7474" spans="1:2" x14ac:dyDescent="0.25">
      <c r="A7474" s="19"/>
      <c r="B7474" s="19"/>
    </row>
    <row r="7475" spans="1:2" x14ac:dyDescent="0.25">
      <c r="A7475" s="19"/>
      <c r="B7475" s="19"/>
    </row>
    <row r="7476" spans="1:2" x14ac:dyDescent="0.25">
      <c r="A7476" s="19"/>
      <c r="B7476" s="19"/>
    </row>
    <row r="7477" spans="1:2" x14ac:dyDescent="0.25">
      <c r="A7477" s="19"/>
      <c r="B7477" s="19"/>
    </row>
    <row r="7478" spans="1:2" x14ac:dyDescent="0.25">
      <c r="A7478" s="19"/>
      <c r="B7478" s="19"/>
    </row>
    <row r="7479" spans="1:2" x14ac:dyDescent="0.25">
      <c r="A7479" s="19"/>
      <c r="B7479" s="19"/>
    </row>
    <row r="7480" spans="1:2" x14ac:dyDescent="0.25">
      <c r="A7480" s="19"/>
      <c r="B7480" s="19"/>
    </row>
    <row r="7481" spans="1:2" x14ac:dyDescent="0.25">
      <c r="A7481" s="19"/>
      <c r="B7481" s="19"/>
    </row>
    <row r="7482" spans="1:2" x14ac:dyDescent="0.25">
      <c r="A7482" s="19"/>
      <c r="B7482" s="19"/>
    </row>
    <row r="7483" spans="1:2" x14ac:dyDescent="0.25">
      <c r="A7483" s="19"/>
      <c r="B7483" s="19"/>
    </row>
    <row r="7484" spans="1:2" x14ac:dyDescent="0.25">
      <c r="A7484" s="19"/>
      <c r="B7484" s="19"/>
    </row>
    <row r="7485" spans="1:2" x14ac:dyDescent="0.25">
      <c r="A7485" s="19"/>
      <c r="B7485" s="19"/>
    </row>
    <row r="7486" spans="1:2" x14ac:dyDescent="0.25">
      <c r="A7486" s="19"/>
      <c r="B7486" s="19"/>
    </row>
    <row r="7487" spans="1:2" x14ac:dyDescent="0.25">
      <c r="A7487" s="19"/>
      <c r="B7487" s="19"/>
    </row>
    <row r="7488" spans="1:2" x14ac:dyDescent="0.25">
      <c r="A7488" s="19"/>
      <c r="B7488" s="19"/>
    </row>
    <row r="7489" spans="1:2" x14ac:dyDescent="0.25">
      <c r="A7489" s="19"/>
      <c r="B7489" s="19"/>
    </row>
    <row r="7490" spans="1:2" x14ac:dyDescent="0.25">
      <c r="A7490" s="19"/>
      <c r="B7490" s="19"/>
    </row>
    <row r="7491" spans="1:2" x14ac:dyDescent="0.25">
      <c r="A7491" s="19"/>
      <c r="B7491" s="19"/>
    </row>
    <row r="7492" spans="1:2" x14ac:dyDescent="0.25">
      <c r="A7492" s="19"/>
      <c r="B7492" s="19"/>
    </row>
    <row r="7493" spans="1:2" x14ac:dyDescent="0.25">
      <c r="A7493" s="19"/>
      <c r="B7493" s="19"/>
    </row>
    <row r="7494" spans="1:2" x14ac:dyDescent="0.25">
      <c r="A7494" s="19"/>
      <c r="B7494" s="19"/>
    </row>
    <row r="7495" spans="1:2" x14ac:dyDescent="0.25">
      <c r="A7495" s="19"/>
      <c r="B7495" s="19"/>
    </row>
    <row r="7496" spans="1:2" x14ac:dyDescent="0.25">
      <c r="A7496" s="19"/>
      <c r="B7496" s="19"/>
    </row>
    <row r="7497" spans="1:2" x14ac:dyDescent="0.25">
      <c r="A7497" s="19"/>
      <c r="B7497" s="19"/>
    </row>
    <row r="7498" spans="1:2" x14ac:dyDescent="0.25">
      <c r="A7498" s="19"/>
      <c r="B7498" s="19"/>
    </row>
    <row r="7499" spans="1:2" x14ac:dyDescent="0.25">
      <c r="A7499" s="19"/>
      <c r="B7499" s="19"/>
    </row>
    <row r="7500" spans="1:2" x14ac:dyDescent="0.25">
      <c r="A7500" s="19"/>
      <c r="B7500" s="19"/>
    </row>
    <row r="7501" spans="1:2" x14ac:dyDescent="0.25">
      <c r="A7501" s="19"/>
      <c r="B7501" s="19"/>
    </row>
    <row r="7502" spans="1:2" x14ac:dyDescent="0.25">
      <c r="A7502" s="19"/>
      <c r="B7502" s="19"/>
    </row>
    <row r="7503" spans="1:2" x14ac:dyDescent="0.25">
      <c r="A7503" s="19"/>
      <c r="B7503" s="19"/>
    </row>
    <row r="7504" spans="1:2" x14ac:dyDescent="0.25">
      <c r="A7504" s="19"/>
      <c r="B7504" s="19"/>
    </row>
    <row r="7505" spans="1:2" x14ac:dyDescent="0.25">
      <c r="A7505" s="19"/>
      <c r="B7505" s="19"/>
    </row>
    <row r="7506" spans="1:2" x14ac:dyDescent="0.25">
      <c r="A7506" s="19"/>
      <c r="B7506" s="19"/>
    </row>
    <row r="7507" spans="1:2" x14ac:dyDescent="0.25">
      <c r="A7507" s="19"/>
      <c r="B7507" s="19"/>
    </row>
    <row r="7508" spans="1:2" x14ac:dyDescent="0.25">
      <c r="A7508" s="19"/>
      <c r="B7508" s="19"/>
    </row>
    <row r="7509" spans="1:2" x14ac:dyDescent="0.25">
      <c r="A7509" s="19"/>
      <c r="B7509" s="19"/>
    </row>
    <row r="7510" spans="1:2" x14ac:dyDescent="0.25">
      <c r="A7510" s="19"/>
      <c r="B7510" s="19"/>
    </row>
    <row r="7511" spans="1:2" x14ac:dyDescent="0.25">
      <c r="A7511" s="19"/>
      <c r="B7511" s="19"/>
    </row>
    <row r="7512" spans="1:2" x14ac:dyDescent="0.25">
      <c r="A7512" s="19"/>
      <c r="B7512" s="19"/>
    </row>
    <row r="7513" spans="1:2" x14ac:dyDescent="0.25">
      <c r="A7513" s="19"/>
      <c r="B7513" s="19"/>
    </row>
    <row r="7514" spans="1:2" x14ac:dyDescent="0.25">
      <c r="A7514" s="19"/>
      <c r="B7514" s="19"/>
    </row>
    <row r="7515" spans="1:2" x14ac:dyDescent="0.25">
      <c r="A7515" s="19"/>
      <c r="B7515" s="19"/>
    </row>
    <row r="7516" spans="1:2" x14ac:dyDescent="0.25">
      <c r="A7516" s="19"/>
      <c r="B7516" s="19"/>
    </row>
    <row r="7517" spans="1:2" x14ac:dyDescent="0.25">
      <c r="A7517" s="19"/>
      <c r="B7517" s="19"/>
    </row>
    <row r="7518" spans="1:2" x14ac:dyDescent="0.25">
      <c r="A7518" s="19"/>
      <c r="B7518" s="19"/>
    </row>
    <row r="7519" spans="1:2" x14ac:dyDescent="0.25">
      <c r="A7519" s="19"/>
      <c r="B7519" s="19"/>
    </row>
    <row r="7520" spans="1:2" x14ac:dyDescent="0.25">
      <c r="A7520" s="19"/>
      <c r="B7520" s="19"/>
    </row>
    <row r="7521" spans="1:2" x14ac:dyDescent="0.25">
      <c r="A7521" s="19"/>
      <c r="B7521" s="24"/>
    </row>
    <row r="7522" spans="1:2" x14ac:dyDescent="0.25">
      <c r="A7522" s="19"/>
      <c r="B7522" s="24"/>
    </row>
    <row r="7523" spans="1:2" x14ac:dyDescent="0.25">
      <c r="A7523" s="19"/>
      <c r="B7523" s="24"/>
    </row>
    <row r="7524" spans="1:2" x14ac:dyDescent="0.25">
      <c r="A7524" s="19"/>
      <c r="B7524" s="24"/>
    </row>
    <row r="7525" spans="1:2" x14ac:dyDescent="0.25">
      <c r="A7525" s="19"/>
      <c r="B7525" s="19"/>
    </row>
    <row r="7526" spans="1:2" x14ac:dyDescent="0.25">
      <c r="A7526" s="19"/>
      <c r="B7526" s="24"/>
    </row>
    <row r="7527" spans="1:2" x14ac:dyDescent="0.25">
      <c r="A7527" s="19"/>
      <c r="B7527" s="24"/>
    </row>
    <row r="7528" spans="1:2" x14ac:dyDescent="0.25">
      <c r="A7528" s="19"/>
      <c r="B7528" s="19"/>
    </row>
    <row r="7529" spans="1:2" x14ac:dyDescent="0.25">
      <c r="A7529" s="19"/>
      <c r="B7529" s="19"/>
    </row>
    <row r="7530" spans="1:2" x14ac:dyDescent="0.25">
      <c r="A7530" s="19"/>
      <c r="B7530" s="19"/>
    </row>
    <row r="7531" spans="1:2" x14ac:dyDescent="0.25">
      <c r="A7531" s="19"/>
      <c r="B7531" s="24"/>
    </row>
    <row r="7532" spans="1:2" x14ac:dyDescent="0.25">
      <c r="A7532" s="19"/>
      <c r="B7532" s="24"/>
    </row>
    <row r="7533" spans="1:2" x14ac:dyDescent="0.25">
      <c r="A7533" s="19"/>
      <c r="B7533" s="24"/>
    </row>
    <row r="7534" spans="1:2" x14ac:dyDescent="0.25">
      <c r="A7534" s="19"/>
      <c r="B7534" s="19"/>
    </row>
    <row r="7535" spans="1:2" x14ac:dyDescent="0.25">
      <c r="A7535" s="19"/>
      <c r="B7535" s="24"/>
    </row>
    <row r="7536" spans="1:2" x14ac:dyDescent="0.25">
      <c r="A7536" s="19"/>
      <c r="B7536" s="24"/>
    </row>
    <row r="7537" spans="1:2" x14ac:dyDescent="0.25">
      <c r="A7537" s="19"/>
      <c r="B7537" s="24"/>
    </row>
    <row r="7538" spans="1:2" x14ac:dyDescent="0.25">
      <c r="A7538" s="19"/>
      <c r="B7538" s="24"/>
    </row>
    <row r="7539" spans="1:2" x14ac:dyDescent="0.25">
      <c r="A7539" s="19"/>
      <c r="B7539" s="19"/>
    </row>
    <row r="7540" spans="1:2" x14ac:dyDescent="0.25">
      <c r="A7540" s="19"/>
      <c r="B7540" s="19"/>
    </row>
    <row r="7541" spans="1:2" x14ac:dyDescent="0.25">
      <c r="A7541" s="19"/>
      <c r="B7541" s="24"/>
    </row>
    <row r="7542" spans="1:2" x14ac:dyDescent="0.25">
      <c r="A7542" s="19"/>
      <c r="B7542" s="24"/>
    </row>
    <row r="7543" spans="1:2" x14ac:dyDescent="0.25">
      <c r="A7543" s="19"/>
      <c r="B7543" s="24"/>
    </row>
    <row r="7544" spans="1:2" x14ac:dyDescent="0.25">
      <c r="A7544" s="19"/>
      <c r="B7544" s="24"/>
    </row>
    <row r="7545" spans="1:2" x14ac:dyDescent="0.25">
      <c r="A7545" s="19"/>
      <c r="B7545" s="19"/>
    </row>
    <row r="7546" spans="1:2" x14ac:dyDescent="0.25">
      <c r="A7546" s="19"/>
      <c r="B7546" s="24"/>
    </row>
    <row r="7547" spans="1:2" x14ac:dyDescent="0.25">
      <c r="A7547" s="19"/>
      <c r="B7547" s="19"/>
    </row>
    <row r="7548" spans="1:2" x14ac:dyDescent="0.25">
      <c r="A7548" s="19"/>
      <c r="B7548" s="19"/>
    </row>
    <row r="7549" spans="1:2" x14ac:dyDescent="0.25">
      <c r="A7549" s="19"/>
      <c r="B7549" s="19"/>
    </row>
    <row r="7550" spans="1:2" x14ac:dyDescent="0.25">
      <c r="A7550" s="19"/>
      <c r="B7550" s="24"/>
    </row>
    <row r="7551" spans="1:2" x14ac:dyDescent="0.25">
      <c r="A7551" s="19"/>
      <c r="B7551" s="24"/>
    </row>
    <row r="7552" spans="1:2" x14ac:dyDescent="0.25">
      <c r="A7552" s="19"/>
      <c r="B7552" s="24"/>
    </row>
    <row r="7553" spans="1:2" x14ac:dyDescent="0.25">
      <c r="A7553" s="19"/>
      <c r="B7553" s="24"/>
    </row>
    <row r="7554" spans="1:2" x14ac:dyDescent="0.25">
      <c r="A7554" s="19"/>
      <c r="B7554" s="19"/>
    </row>
    <row r="7555" spans="1:2" x14ac:dyDescent="0.25">
      <c r="A7555" s="19"/>
      <c r="B7555" s="19"/>
    </row>
    <row r="7556" spans="1:2" x14ac:dyDescent="0.25">
      <c r="A7556" s="19"/>
      <c r="B7556" s="24"/>
    </row>
    <row r="7557" spans="1:2" x14ac:dyDescent="0.25">
      <c r="A7557" s="19"/>
      <c r="B7557" s="19"/>
    </row>
    <row r="7558" spans="1:2" x14ac:dyDescent="0.25">
      <c r="A7558" s="19"/>
      <c r="B7558" s="24"/>
    </row>
    <row r="7559" spans="1:2" x14ac:dyDescent="0.25">
      <c r="A7559" s="19"/>
      <c r="B7559" s="19"/>
    </row>
    <row r="7560" spans="1:2" x14ac:dyDescent="0.25">
      <c r="A7560" s="19"/>
      <c r="B7560" s="24"/>
    </row>
    <row r="7561" spans="1:2" x14ac:dyDescent="0.25">
      <c r="A7561" s="19"/>
      <c r="B7561" s="24"/>
    </row>
    <row r="7562" spans="1:2" x14ac:dyDescent="0.25">
      <c r="A7562" s="19"/>
      <c r="B7562" s="19"/>
    </row>
    <row r="7563" spans="1:2" x14ac:dyDescent="0.25">
      <c r="A7563" s="19"/>
      <c r="B7563" s="19"/>
    </row>
    <row r="7564" spans="1:2" x14ac:dyDescent="0.25">
      <c r="A7564" s="19"/>
      <c r="B7564" s="19"/>
    </row>
    <row r="7565" spans="1:2" x14ac:dyDescent="0.25">
      <c r="A7565" s="19"/>
      <c r="B7565" s="24"/>
    </row>
    <row r="7566" spans="1:2" x14ac:dyDescent="0.25">
      <c r="A7566" s="19"/>
      <c r="B7566" s="19"/>
    </row>
    <row r="7567" spans="1:2" x14ac:dyDescent="0.25">
      <c r="A7567" s="19"/>
      <c r="B7567" s="19"/>
    </row>
    <row r="7568" spans="1:2" x14ac:dyDescent="0.25">
      <c r="A7568" s="19"/>
      <c r="B7568" s="19"/>
    </row>
    <row r="7569" spans="1:2" x14ac:dyDescent="0.25">
      <c r="A7569" s="19"/>
      <c r="B7569" s="24"/>
    </row>
    <row r="7570" spans="1:2" x14ac:dyDescent="0.25">
      <c r="A7570" s="19"/>
      <c r="B7570" s="19"/>
    </row>
    <row r="7571" spans="1:2" x14ac:dyDescent="0.25">
      <c r="A7571" s="19"/>
      <c r="B7571" s="19"/>
    </row>
    <row r="7572" spans="1:2" x14ac:dyDescent="0.25">
      <c r="A7572" s="19"/>
      <c r="B7572" s="19"/>
    </row>
    <row r="7573" spans="1:2" x14ac:dyDescent="0.25">
      <c r="A7573" s="19"/>
      <c r="B7573" s="23"/>
    </row>
    <row r="7574" spans="1:2" x14ac:dyDescent="0.25">
      <c r="A7574" s="19"/>
      <c r="B7574" s="19"/>
    </row>
    <row r="7575" spans="1:2" x14ac:dyDescent="0.25">
      <c r="A7575" s="19"/>
      <c r="B7575" s="19"/>
    </row>
    <row r="7576" spans="1:2" x14ac:dyDescent="0.25">
      <c r="A7576" s="19"/>
      <c r="B7576" s="19"/>
    </row>
    <row r="7577" spans="1:2" x14ac:dyDescent="0.25">
      <c r="A7577" s="19"/>
      <c r="B7577" s="24"/>
    </row>
    <row r="7578" spans="1:2" x14ac:dyDescent="0.25">
      <c r="A7578" s="19"/>
      <c r="B7578" s="24"/>
    </row>
    <row r="7579" spans="1:2" x14ac:dyDescent="0.25">
      <c r="A7579" s="19"/>
      <c r="B7579" s="19"/>
    </row>
    <row r="7580" spans="1:2" x14ac:dyDescent="0.25">
      <c r="A7580" s="19"/>
      <c r="B7580" s="19"/>
    </row>
    <row r="7581" spans="1:2" x14ac:dyDescent="0.25">
      <c r="A7581" s="19"/>
      <c r="B7581" s="19"/>
    </row>
    <row r="7582" spans="1:2" x14ac:dyDescent="0.25">
      <c r="A7582" s="19"/>
      <c r="B7582" s="19"/>
    </row>
    <row r="7583" spans="1:2" x14ac:dyDescent="0.25">
      <c r="A7583" s="19"/>
      <c r="B7583" s="19"/>
    </row>
    <row r="7584" spans="1:2" x14ac:dyDescent="0.25">
      <c r="A7584" s="19"/>
      <c r="B7584" s="24"/>
    </row>
    <row r="7585" spans="1:2" x14ac:dyDescent="0.25">
      <c r="A7585" s="19"/>
      <c r="B7585" s="24"/>
    </row>
    <row r="7586" spans="1:2" x14ac:dyDescent="0.25">
      <c r="A7586" s="19"/>
      <c r="B7586" s="19"/>
    </row>
    <row r="7587" spans="1:2" x14ac:dyDescent="0.25">
      <c r="A7587" s="19"/>
      <c r="B7587" s="24"/>
    </row>
    <row r="7588" spans="1:2" x14ac:dyDescent="0.25">
      <c r="A7588" s="19"/>
      <c r="B7588" s="24"/>
    </row>
    <row r="7589" spans="1:2" x14ac:dyDescent="0.25">
      <c r="A7589" s="19"/>
      <c r="B7589" s="24"/>
    </row>
    <row r="7590" spans="1:2" x14ac:dyDescent="0.25">
      <c r="A7590" s="19"/>
      <c r="B7590" s="19"/>
    </row>
    <row r="7591" spans="1:2" x14ac:dyDescent="0.25">
      <c r="A7591" s="19"/>
      <c r="B7591" s="19"/>
    </row>
    <row r="7592" spans="1:2" x14ac:dyDescent="0.25">
      <c r="A7592" s="19"/>
      <c r="B7592" s="19"/>
    </row>
    <row r="7593" spans="1:2" x14ac:dyDescent="0.25">
      <c r="A7593" s="19"/>
      <c r="B7593" s="24"/>
    </row>
    <row r="7594" spans="1:2" x14ac:dyDescent="0.25">
      <c r="A7594" s="19"/>
      <c r="B7594" s="24"/>
    </row>
    <row r="7595" spans="1:2" x14ac:dyDescent="0.25">
      <c r="A7595" s="19"/>
      <c r="B7595" s="24"/>
    </row>
    <row r="7596" spans="1:2" x14ac:dyDescent="0.25">
      <c r="A7596" s="19"/>
      <c r="B7596" s="19"/>
    </row>
    <row r="7597" spans="1:2" x14ac:dyDescent="0.25">
      <c r="A7597" s="19"/>
      <c r="B7597" s="19"/>
    </row>
    <row r="7598" spans="1:2" x14ac:dyDescent="0.25">
      <c r="A7598" s="19"/>
      <c r="B7598" s="24"/>
    </row>
    <row r="7599" spans="1:2" x14ac:dyDescent="0.25">
      <c r="A7599" s="19"/>
      <c r="B7599" s="19"/>
    </row>
    <row r="7600" spans="1:2" x14ac:dyDescent="0.25">
      <c r="A7600" s="19"/>
      <c r="B7600" s="24"/>
    </row>
    <row r="7601" spans="1:2" x14ac:dyDescent="0.25">
      <c r="A7601" s="19"/>
      <c r="B7601" s="24"/>
    </row>
    <row r="7602" spans="1:2" x14ac:dyDescent="0.25">
      <c r="A7602" s="19"/>
      <c r="B7602" s="24"/>
    </row>
    <row r="7603" spans="1:2" x14ac:dyDescent="0.25">
      <c r="A7603" s="19"/>
      <c r="B7603" s="24"/>
    </row>
    <row r="7604" spans="1:2" x14ac:dyDescent="0.25">
      <c r="A7604" s="19"/>
      <c r="B7604" s="24"/>
    </row>
    <row r="7605" spans="1:2" x14ac:dyDescent="0.25">
      <c r="A7605" s="19"/>
      <c r="B7605" s="24"/>
    </row>
    <row r="7606" spans="1:2" x14ac:dyDescent="0.25">
      <c r="A7606" s="19"/>
      <c r="B7606" s="19"/>
    </row>
    <row r="7607" spans="1:2" x14ac:dyDescent="0.25">
      <c r="A7607" s="19"/>
      <c r="B7607" s="24"/>
    </row>
    <row r="7608" spans="1:2" x14ac:dyDescent="0.25">
      <c r="A7608" s="19"/>
      <c r="B7608" s="19"/>
    </row>
    <row r="7609" spans="1:2" x14ac:dyDescent="0.25">
      <c r="A7609" s="19"/>
      <c r="B7609" s="19"/>
    </row>
    <row r="7610" spans="1:2" x14ac:dyDescent="0.25">
      <c r="A7610" s="19"/>
      <c r="B7610" s="19"/>
    </row>
    <row r="7611" spans="1:2" x14ac:dyDescent="0.25">
      <c r="A7611" s="19"/>
      <c r="B7611" s="24"/>
    </row>
    <row r="7612" spans="1:2" x14ac:dyDescent="0.25">
      <c r="A7612" s="19"/>
      <c r="B7612" s="19"/>
    </row>
    <row r="7613" spans="1:2" x14ac:dyDescent="0.25">
      <c r="A7613" s="19"/>
      <c r="B7613" s="19"/>
    </row>
    <row r="7614" spans="1:2" x14ac:dyDescent="0.25">
      <c r="A7614" s="19"/>
      <c r="B7614" s="19"/>
    </row>
    <row r="7615" spans="1:2" x14ac:dyDescent="0.25">
      <c r="A7615" s="19"/>
      <c r="B7615" s="24"/>
    </row>
    <row r="7616" spans="1:2" x14ac:dyDescent="0.25">
      <c r="A7616" s="19"/>
      <c r="B7616" s="24"/>
    </row>
    <row r="7617" spans="1:2" x14ac:dyDescent="0.25">
      <c r="A7617" s="19"/>
      <c r="B7617" s="19"/>
    </row>
    <row r="7618" spans="1:2" x14ac:dyDescent="0.25">
      <c r="A7618" s="19"/>
      <c r="B7618" s="19"/>
    </row>
    <row r="7619" spans="1:2" x14ac:dyDescent="0.25">
      <c r="A7619" s="19"/>
      <c r="B7619" s="19"/>
    </row>
    <row r="7620" spans="1:2" x14ac:dyDescent="0.25">
      <c r="A7620" s="19"/>
      <c r="B7620" s="19"/>
    </row>
    <row r="7621" spans="1:2" x14ac:dyDescent="0.25">
      <c r="A7621" s="19"/>
      <c r="B7621" s="19"/>
    </row>
    <row r="7622" spans="1:2" x14ac:dyDescent="0.25">
      <c r="A7622" s="19"/>
      <c r="B7622" s="24"/>
    </row>
    <row r="7623" spans="1:2" x14ac:dyDescent="0.25">
      <c r="A7623" s="19"/>
      <c r="B7623" s="24"/>
    </row>
    <row r="7624" spans="1:2" x14ac:dyDescent="0.25">
      <c r="A7624" s="19"/>
      <c r="B7624" s="19"/>
    </row>
    <row r="7625" spans="1:2" x14ac:dyDescent="0.25">
      <c r="A7625" s="19"/>
      <c r="B7625" s="24"/>
    </row>
    <row r="7626" spans="1:2" x14ac:dyDescent="0.25">
      <c r="A7626" s="19"/>
      <c r="B7626" s="19"/>
    </row>
    <row r="7627" spans="1:2" x14ac:dyDescent="0.25">
      <c r="A7627" s="19"/>
      <c r="B7627" s="19"/>
    </row>
    <row r="7628" spans="1:2" x14ac:dyDescent="0.25">
      <c r="A7628" s="19"/>
      <c r="B7628" s="19"/>
    </row>
    <row r="7629" spans="1:2" x14ac:dyDescent="0.25">
      <c r="A7629" s="19"/>
      <c r="B7629" s="24"/>
    </row>
    <row r="7630" spans="1:2" x14ac:dyDescent="0.25">
      <c r="A7630" s="19"/>
      <c r="B7630" s="24"/>
    </row>
    <row r="7631" spans="1:2" x14ac:dyDescent="0.25">
      <c r="A7631" s="19"/>
      <c r="B7631" s="24"/>
    </row>
    <row r="7632" spans="1:2" x14ac:dyDescent="0.25">
      <c r="A7632" s="19"/>
      <c r="B7632" s="19"/>
    </row>
    <row r="7633" spans="1:2" x14ac:dyDescent="0.25">
      <c r="A7633" s="19"/>
      <c r="B7633" s="19"/>
    </row>
    <row r="7634" spans="1:2" x14ac:dyDescent="0.25">
      <c r="A7634" s="19"/>
      <c r="B7634" s="24"/>
    </row>
    <row r="7635" spans="1:2" x14ac:dyDescent="0.25">
      <c r="A7635" s="19"/>
      <c r="B7635" s="19"/>
    </row>
    <row r="7636" spans="1:2" x14ac:dyDescent="0.25">
      <c r="A7636" s="19"/>
      <c r="B7636" s="24"/>
    </row>
    <row r="7637" spans="1:2" x14ac:dyDescent="0.25">
      <c r="A7637" s="19"/>
      <c r="B7637" s="24"/>
    </row>
    <row r="7638" spans="1:2" x14ac:dyDescent="0.25">
      <c r="A7638" s="19"/>
      <c r="B7638" s="24"/>
    </row>
    <row r="7639" spans="1:2" x14ac:dyDescent="0.25">
      <c r="A7639" s="19"/>
      <c r="B7639" s="24"/>
    </row>
  </sheetData>
  <phoneticPr fontId="1" type="noConversion"/>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677"/>
  <sheetViews>
    <sheetView workbookViewId="0">
      <selection activeCell="J676" sqref="J676"/>
    </sheetView>
  </sheetViews>
  <sheetFormatPr defaultRowHeight="13.8" x14ac:dyDescent="0.25"/>
  <cols>
    <col min="8" max="8" width="12.5546875" customWidth="1"/>
    <col min="10" max="10" width="10.5546875" customWidth="1"/>
  </cols>
  <sheetData>
    <row r="1" spans="1:11" x14ac:dyDescent="0.25">
      <c r="A1" t="s">
        <v>11732</v>
      </c>
      <c r="B1" t="s">
        <v>11733</v>
      </c>
      <c r="F1" t="s">
        <v>11734</v>
      </c>
      <c r="G1" t="s">
        <v>11735</v>
      </c>
      <c r="H1" t="s">
        <v>13879</v>
      </c>
      <c r="I1" t="s">
        <v>13880</v>
      </c>
      <c r="J1" t="s">
        <v>13881</v>
      </c>
    </row>
    <row r="2" spans="1:11" x14ac:dyDescent="0.25">
      <c r="A2">
        <v>0</v>
      </c>
      <c r="B2">
        <v>0</v>
      </c>
      <c r="C2">
        <f>IF(AND(A2=1,B2=1),1,0)</f>
        <v>0</v>
      </c>
      <c r="F2">
        <v>0</v>
      </c>
      <c r="G2">
        <v>0</v>
      </c>
      <c r="H2">
        <f>IF(AND(F2=1,G2=1),1,0)</f>
        <v>0</v>
      </c>
      <c r="I2">
        <f>IF(AND(F2=0,G2=1),1,0)</f>
        <v>0</v>
      </c>
      <c r="J2">
        <f>IF(AND(F2=1,G2=0),1,0)</f>
        <v>0</v>
      </c>
      <c r="K2">
        <f>IF(G2=F2,1,0)</f>
        <v>1</v>
      </c>
    </row>
    <row r="3" spans="1:11" x14ac:dyDescent="0.25">
      <c r="A3">
        <v>0</v>
      </c>
      <c r="B3">
        <v>0</v>
      </c>
      <c r="C3">
        <f t="shared" ref="C3:C66" si="0">IF(AND(A3=1,B3=1),1,0)</f>
        <v>0</v>
      </c>
      <c r="F3">
        <v>0</v>
      </c>
      <c r="G3">
        <v>0</v>
      </c>
      <c r="H3">
        <f t="shared" ref="H3:H66" si="1">IF(AND(F3=1,G3=1),1,0)</f>
        <v>0</v>
      </c>
      <c r="I3">
        <f t="shared" ref="I3:I66" si="2">IF(AND(F3=0,G3=1),1,0)</f>
        <v>0</v>
      </c>
      <c r="J3">
        <f t="shared" ref="J3:J66" si="3">IF(AND(F3=1,G3=0),1,0)</f>
        <v>0</v>
      </c>
      <c r="K3">
        <f t="shared" ref="K3:K66" si="4">IF(G3=F3,1,0)</f>
        <v>1</v>
      </c>
    </row>
    <row r="4" spans="1:11" x14ac:dyDescent="0.25">
      <c r="A4">
        <v>0</v>
      </c>
      <c r="B4">
        <v>0</v>
      </c>
      <c r="C4">
        <f t="shared" si="0"/>
        <v>0</v>
      </c>
      <c r="F4">
        <v>0</v>
      </c>
      <c r="G4">
        <v>1</v>
      </c>
      <c r="H4">
        <f t="shared" si="1"/>
        <v>0</v>
      </c>
      <c r="I4">
        <f t="shared" si="2"/>
        <v>1</v>
      </c>
      <c r="J4">
        <f t="shared" si="3"/>
        <v>0</v>
      </c>
      <c r="K4">
        <f t="shared" si="4"/>
        <v>0</v>
      </c>
    </row>
    <row r="5" spans="1:11" x14ac:dyDescent="0.25">
      <c r="A5">
        <v>0</v>
      </c>
      <c r="B5">
        <v>0</v>
      </c>
      <c r="C5">
        <f t="shared" si="0"/>
        <v>0</v>
      </c>
      <c r="F5">
        <v>0</v>
      </c>
      <c r="G5">
        <v>0</v>
      </c>
      <c r="H5">
        <f t="shared" si="1"/>
        <v>0</v>
      </c>
      <c r="I5">
        <f t="shared" si="2"/>
        <v>0</v>
      </c>
      <c r="J5">
        <f t="shared" si="3"/>
        <v>0</v>
      </c>
      <c r="K5">
        <f t="shared" si="4"/>
        <v>1</v>
      </c>
    </row>
    <row r="6" spans="1:11" x14ac:dyDescent="0.25">
      <c r="A6">
        <v>0</v>
      </c>
      <c r="B6">
        <v>0</v>
      </c>
      <c r="C6">
        <f t="shared" si="0"/>
        <v>0</v>
      </c>
      <c r="F6">
        <v>0</v>
      </c>
      <c r="G6">
        <v>1</v>
      </c>
      <c r="H6">
        <f t="shared" si="1"/>
        <v>0</v>
      </c>
      <c r="I6">
        <f t="shared" si="2"/>
        <v>1</v>
      </c>
      <c r="J6">
        <f t="shared" si="3"/>
        <v>0</v>
      </c>
      <c r="K6">
        <f t="shared" si="4"/>
        <v>0</v>
      </c>
    </row>
    <row r="7" spans="1:11" x14ac:dyDescent="0.25">
      <c r="A7">
        <v>0</v>
      </c>
      <c r="B7">
        <v>0</v>
      </c>
      <c r="C7">
        <f t="shared" si="0"/>
        <v>0</v>
      </c>
      <c r="F7">
        <v>0</v>
      </c>
      <c r="G7">
        <v>1</v>
      </c>
      <c r="H7">
        <f t="shared" si="1"/>
        <v>0</v>
      </c>
      <c r="I7">
        <f t="shared" si="2"/>
        <v>1</v>
      </c>
      <c r="J7">
        <f t="shared" si="3"/>
        <v>0</v>
      </c>
      <c r="K7">
        <f t="shared" si="4"/>
        <v>0</v>
      </c>
    </row>
    <row r="8" spans="1:11" x14ac:dyDescent="0.25">
      <c r="A8">
        <v>0</v>
      </c>
      <c r="B8">
        <v>0</v>
      </c>
      <c r="C8">
        <f t="shared" si="0"/>
        <v>0</v>
      </c>
      <c r="F8">
        <v>0</v>
      </c>
      <c r="G8">
        <v>0</v>
      </c>
      <c r="H8">
        <f t="shared" si="1"/>
        <v>0</v>
      </c>
      <c r="I8">
        <f t="shared" si="2"/>
        <v>0</v>
      </c>
      <c r="J8">
        <f t="shared" si="3"/>
        <v>0</v>
      </c>
      <c r="K8">
        <f t="shared" si="4"/>
        <v>1</v>
      </c>
    </row>
    <row r="9" spans="1:11" x14ac:dyDescent="0.25">
      <c r="A9">
        <v>0</v>
      </c>
      <c r="B9">
        <v>0</v>
      </c>
      <c r="C9">
        <f t="shared" si="0"/>
        <v>0</v>
      </c>
      <c r="F9">
        <v>0</v>
      </c>
      <c r="G9">
        <v>1</v>
      </c>
      <c r="H9">
        <f t="shared" si="1"/>
        <v>0</v>
      </c>
      <c r="I9">
        <f t="shared" si="2"/>
        <v>1</v>
      </c>
      <c r="J9">
        <f t="shared" si="3"/>
        <v>0</v>
      </c>
      <c r="K9">
        <f t="shared" si="4"/>
        <v>0</v>
      </c>
    </row>
    <row r="10" spans="1:11" x14ac:dyDescent="0.25">
      <c r="A10">
        <v>0</v>
      </c>
      <c r="B10">
        <v>0</v>
      </c>
      <c r="C10">
        <f t="shared" si="0"/>
        <v>0</v>
      </c>
      <c r="F10">
        <v>0</v>
      </c>
      <c r="G10">
        <v>0</v>
      </c>
      <c r="H10">
        <f t="shared" si="1"/>
        <v>0</v>
      </c>
      <c r="I10">
        <f t="shared" si="2"/>
        <v>0</v>
      </c>
      <c r="J10">
        <f t="shared" si="3"/>
        <v>0</v>
      </c>
      <c r="K10">
        <f t="shared" si="4"/>
        <v>1</v>
      </c>
    </row>
    <row r="11" spans="1:11" x14ac:dyDescent="0.25">
      <c r="A11">
        <v>0</v>
      </c>
      <c r="B11">
        <v>0</v>
      </c>
      <c r="C11">
        <f t="shared" si="0"/>
        <v>0</v>
      </c>
      <c r="F11">
        <v>0</v>
      </c>
      <c r="G11">
        <v>0</v>
      </c>
      <c r="H11">
        <f t="shared" si="1"/>
        <v>0</v>
      </c>
      <c r="I11">
        <f t="shared" si="2"/>
        <v>0</v>
      </c>
      <c r="J11">
        <f t="shared" si="3"/>
        <v>0</v>
      </c>
      <c r="K11">
        <f t="shared" si="4"/>
        <v>1</v>
      </c>
    </row>
    <row r="12" spans="1:11" x14ac:dyDescent="0.25">
      <c r="A12">
        <v>0</v>
      </c>
      <c r="B12">
        <v>0</v>
      </c>
      <c r="C12">
        <f t="shared" si="0"/>
        <v>0</v>
      </c>
      <c r="F12">
        <v>0</v>
      </c>
      <c r="G12">
        <v>0</v>
      </c>
      <c r="H12">
        <f t="shared" si="1"/>
        <v>0</v>
      </c>
      <c r="I12">
        <f t="shared" si="2"/>
        <v>0</v>
      </c>
      <c r="J12">
        <f t="shared" si="3"/>
        <v>0</v>
      </c>
      <c r="K12">
        <f t="shared" si="4"/>
        <v>1</v>
      </c>
    </row>
    <row r="13" spans="1:11" x14ac:dyDescent="0.25">
      <c r="A13">
        <v>0</v>
      </c>
      <c r="B13">
        <v>0</v>
      </c>
      <c r="C13">
        <f t="shared" si="0"/>
        <v>0</v>
      </c>
      <c r="F13">
        <v>0</v>
      </c>
      <c r="G13">
        <v>0</v>
      </c>
      <c r="H13">
        <f t="shared" si="1"/>
        <v>0</v>
      </c>
      <c r="I13">
        <f t="shared" si="2"/>
        <v>0</v>
      </c>
      <c r="J13">
        <f t="shared" si="3"/>
        <v>0</v>
      </c>
      <c r="K13">
        <f t="shared" si="4"/>
        <v>1</v>
      </c>
    </row>
    <row r="14" spans="1:11" x14ac:dyDescent="0.25">
      <c r="A14">
        <v>0</v>
      </c>
      <c r="B14">
        <v>0</v>
      </c>
      <c r="C14">
        <f t="shared" si="0"/>
        <v>0</v>
      </c>
      <c r="F14">
        <v>0</v>
      </c>
      <c r="G14">
        <v>1</v>
      </c>
      <c r="H14">
        <f t="shared" si="1"/>
        <v>0</v>
      </c>
      <c r="I14">
        <f t="shared" si="2"/>
        <v>1</v>
      </c>
      <c r="J14">
        <f t="shared" si="3"/>
        <v>0</v>
      </c>
      <c r="K14">
        <f t="shared" si="4"/>
        <v>0</v>
      </c>
    </row>
    <row r="15" spans="1:11" x14ac:dyDescent="0.25">
      <c r="A15">
        <v>0</v>
      </c>
      <c r="B15">
        <v>0</v>
      </c>
      <c r="C15">
        <f t="shared" si="0"/>
        <v>0</v>
      </c>
      <c r="F15">
        <v>0</v>
      </c>
      <c r="G15">
        <v>0</v>
      </c>
      <c r="H15">
        <f t="shared" si="1"/>
        <v>0</v>
      </c>
      <c r="I15">
        <f t="shared" si="2"/>
        <v>0</v>
      </c>
      <c r="J15">
        <f t="shared" si="3"/>
        <v>0</v>
      </c>
      <c r="K15">
        <f t="shared" si="4"/>
        <v>1</v>
      </c>
    </row>
    <row r="16" spans="1:11" x14ac:dyDescent="0.25">
      <c r="A16">
        <v>1</v>
      </c>
      <c r="B16">
        <v>0</v>
      </c>
      <c r="C16">
        <f t="shared" si="0"/>
        <v>0</v>
      </c>
      <c r="F16">
        <v>1</v>
      </c>
      <c r="G16">
        <v>1</v>
      </c>
      <c r="H16">
        <f t="shared" si="1"/>
        <v>1</v>
      </c>
      <c r="I16">
        <f t="shared" si="2"/>
        <v>0</v>
      </c>
      <c r="J16">
        <f t="shared" si="3"/>
        <v>0</v>
      </c>
      <c r="K16">
        <f t="shared" si="4"/>
        <v>1</v>
      </c>
    </row>
    <row r="17" spans="1:11" x14ac:dyDescent="0.25">
      <c r="A17">
        <v>0</v>
      </c>
      <c r="B17">
        <v>0</v>
      </c>
      <c r="C17">
        <f t="shared" si="0"/>
        <v>0</v>
      </c>
      <c r="F17">
        <v>0</v>
      </c>
      <c r="G17">
        <v>1</v>
      </c>
      <c r="H17">
        <f t="shared" si="1"/>
        <v>0</v>
      </c>
      <c r="I17">
        <f t="shared" si="2"/>
        <v>1</v>
      </c>
      <c r="J17">
        <f t="shared" si="3"/>
        <v>0</v>
      </c>
      <c r="K17">
        <f t="shared" si="4"/>
        <v>0</v>
      </c>
    </row>
    <row r="18" spans="1:11" x14ac:dyDescent="0.25">
      <c r="A18">
        <v>0</v>
      </c>
      <c r="B18">
        <v>1</v>
      </c>
      <c r="C18">
        <f t="shared" si="0"/>
        <v>0</v>
      </c>
      <c r="F18">
        <v>0</v>
      </c>
      <c r="G18">
        <v>1</v>
      </c>
      <c r="H18">
        <f t="shared" si="1"/>
        <v>0</v>
      </c>
      <c r="I18">
        <f t="shared" si="2"/>
        <v>1</v>
      </c>
      <c r="J18">
        <f t="shared" si="3"/>
        <v>0</v>
      </c>
      <c r="K18">
        <f t="shared" si="4"/>
        <v>0</v>
      </c>
    </row>
    <row r="19" spans="1:11" x14ac:dyDescent="0.25">
      <c r="A19">
        <v>0</v>
      </c>
      <c r="B19">
        <v>0</v>
      </c>
      <c r="C19">
        <f t="shared" si="0"/>
        <v>0</v>
      </c>
      <c r="F19">
        <v>0</v>
      </c>
      <c r="G19">
        <v>0</v>
      </c>
      <c r="H19">
        <f t="shared" si="1"/>
        <v>0</v>
      </c>
      <c r="I19">
        <f t="shared" si="2"/>
        <v>0</v>
      </c>
      <c r="J19">
        <f t="shared" si="3"/>
        <v>0</v>
      </c>
      <c r="K19">
        <f t="shared" si="4"/>
        <v>1</v>
      </c>
    </row>
    <row r="20" spans="1:11" x14ac:dyDescent="0.25">
      <c r="A20">
        <v>1</v>
      </c>
      <c r="B20">
        <v>1</v>
      </c>
      <c r="C20">
        <f t="shared" si="0"/>
        <v>1</v>
      </c>
      <c r="F20">
        <v>1</v>
      </c>
      <c r="G20">
        <v>1</v>
      </c>
      <c r="H20">
        <f t="shared" si="1"/>
        <v>1</v>
      </c>
      <c r="I20">
        <f t="shared" si="2"/>
        <v>0</v>
      </c>
      <c r="J20">
        <f t="shared" si="3"/>
        <v>0</v>
      </c>
      <c r="K20">
        <f t="shared" si="4"/>
        <v>1</v>
      </c>
    </row>
    <row r="21" spans="1:11" x14ac:dyDescent="0.25">
      <c r="A21">
        <v>0</v>
      </c>
      <c r="B21">
        <v>0</v>
      </c>
      <c r="C21">
        <f t="shared" si="0"/>
        <v>0</v>
      </c>
      <c r="F21">
        <v>0</v>
      </c>
      <c r="G21">
        <v>1</v>
      </c>
      <c r="H21">
        <f t="shared" si="1"/>
        <v>0</v>
      </c>
      <c r="I21">
        <f t="shared" si="2"/>
        <v>1</v>
      </c>
      <c r="J21">
        <f t="shared" si="3"/>
        <v>0</v>
      </c>
      <c r="K21">
        <f t="shared" si="4"/>
        <v>0</v>
      </c>
    </row>
    <row r="22" spans="1:11" x14ac:dyDescent="0.25">
      <c r="A22">
        <v>0</v>
      </c>
      <c r="B22">
        <v>1</v>
      </c>
      <c r="C22">
        <f t="shared" si="0"/>
        <v>0</v>
      </c>
      <c r="F22">
        <v>0</v>
      </c>
      <c r="G22">
        <v>0</v>
      </c>
      <c r="H22">
        <f t="shared" si="1"/>
        <v>0</v>
      </c>
      <c r="I22">
        <f t="shared" si="2"/>
        <v>0</v>
      </c>
      <c r="J22">
        <f t="shared" si="3"/>
        <v>0</v>
      </c>
      <c r="K22">
        <f t="shared" si="4"/>
        <v>1</v>
      </c>
    </row>
    <row r="23" spans="1:11" x14ac:dyDescent="0.25">
      <c r="A23">
        <v>0</v>
      </c>
      <c r="B23">
        <v>0</v>
      </c>
      <c r="C23">
        <f t="shared" si="0"/>
        <v>0</v>
      </c>
      <c r="F23">
        <v>0</v>
      </c>
      <c r="G23">
        <v>0</v>
      </c>
      <c r="H23">
        <f t="shared" si="1"/>
        <v>0</v>
      </c>
      <c r="I23">
        <f t="shared" si="2"/>
        <v>0</v>
      </c>
      <c r="J23">
        <f t="shared" si="3"/>
        <v>0</v>
      </c>
      <c r="K23">
        <f t="shared" si="4"/>
        <v>1</v>
      </c>
    </row>
    <row r="24" spans="1:11" x14ac:dyDescent="0.25">
      <c r="A24">
        <v>0</v>
      </c>
      <c r="B24">
        <v>0</v>
      </c>
      <c r="C24">
        <f t="shared" si="0"/>
        <v>0</v>
      </c>
      <c r="F24">
        <v>0</v>
      </c>
      <c r="G24">
        <v>0</v>
      </c>
      <c r="H24">
        <f t="shared" si="1"/>
        <v>0</v>
      </c>
      <c r="I24">
        <f t="shared" si="2"/>
        <v>0</v>
      </c>
      <c r="J24">
        <f t="shared" si="3"/>
        <v>0</v>
      </c>
      <c r="K24">
        <f t="shared" si="4"/>
        <v>1</v>
      </c>
    </row>
    <row r="25" spans="1:11" x14ac:dyDescent="0.25">
      <c r="A25">
        <v>0</v>
      </c>
      <c r="B25">
        <v>0</v>
      </c>
      <c r="C25">
        <f t="shared" si="0"/>
        <v>0</v>
      </c>
      <c r="F25">
        <v>0</v>
      </c>
      <c r="G25">
        <v>1</v>
      </c>
      <c r="H25">
        <f t="shared" si="1"/>
        <v>0</v>
      </c>
      <c r="I25">
        <f t="shared" si="2"/>
        <v>1</v>
      </c>
      <c r="J25">
        <f t="shared" si="3"/>
        <v>0</v>
      </c>
      <c r="K25">
        <f t="shared" si="4"/>
        <v>0</v>
      </c>
    </row>
    <row r="26" spans="1:11" x14ac:dyDescent="0.25">
      <c r="A26">
        <v>0</v>
      </c>
      <c r="B26">
        <v>0</v>
      </c>
      <c r="C26">
        <f t="shared" si="0"/>
        <v>0</v>
      </c>
      <c r="F26">
        <v>0</v>
      </c>
      <c r="G26">
        <v>1</v>
      </c>
      <c r="H26">
        <f t="shared" si="1"/>
        <v>0</v>
      </c>
      <c r="I26">
        <f t="shared" si="2"/>
        <v>1</v>
      </c>
      <c r="J26">
        <f t="shared" si="3"/>
        <v>0</v>
      </c>
      <c r="K26">
        <f t="shared" si="4"/>
        <v>0</v>
      </c>
    </row>
    <row r="27" spans="1:11" x14ac:dyDescent="0.25">
      <c r="A27">
        <v>0</v>
      </c>
      <c r="B27">
        <v>0</v>
      </c>
      <c r="C27">
        <f t="shared" si="0"/>
        <v>0</v>
      </c>
      <c r="F27">
        <v>0</v>
      </c>
      <c r="G27">
        <v>0</v>
      </c>
      <c r="H27">
        <f t="shared" si="1"/>
        <v>0</v>
      </c>
      <c r="I27">
        <f t="shared" si="2"/>
        <v>0</v>
      </c>
      <c r="J27">
        <f t="shared" si="3"/>
        <v>0</v>
      </c>
      <c r="K27">
        <f t="shared" si="4"/>
        <v>1</v>
      </c>
    </row>
    <row r="28" spans="1:11" x14ac:dyDescent="0.25">
      <c r="A28">
        <v>0</v>
      </c>
      <c r="B28">
        <v>0</v>
      </c>
      <c r="C28">
        <f t="shared" si="0"/>
        <v>0</v>
      </c>
      <c r="F28">
        <v>0</v>
      </c>
      <c r="G28">
        <v>0</v>
      </c>
      <c r="H28">
        <f t="shared" si="1"/>
        <v>0</v>
      </c>
      <c r="I28">
        <f t="shared" si="2"/>
        <v>0</v>
      </c>
      <c r="J28">
        <f t="shared" si="3"/>
        <v>0</v>
      </c>
      <c r="K28">
        <f t="shared" si="4"/>
        <v>1</v>
      </c>
    </row>
    <row r="29" spans="1:11" x14ac:dyDescent="0.25">
      <c r="A29">
        <v>0</v>
      </c>
      <c r="B29">
        <v>0</v>
      </c>
      <c r="C29">
        <f t="shared" si="0"/>
        <v>0</v>
      </c>
      <c r="F29">
        <v>0</v>
      </c>
      <c r="G29">
        <v>0</v>
      </c>
      <c r="H29">
        <f t="shared" si="1"/>
        <v>0</v>
      </c>
      <c r="I29">
        <f t="shared" si="2"/>
        <v>0</v>
      </c>
      <c r="J29">
        <f t="shared" si="3"/>
        <v>0</v>
      </c>
      <c r="K29">
        <f t="shared" si="4"/>
        <v>1</v>
      </c>
    </row>
    <row r="30" spans="1:11" x14ac:dyDescent="0.25">
      <c r="A30">
        <v>0</v>
      </c>
      <c r="B30">
        <v>1</v>
      </c>
      <c r="C30">
        <f t="shared" si="0"/>
        <v>0</v>
      </c>
      <c r="F30">
        <v>0</v>
      </c>
      <c r="G30">
        <v>1</v>
      </c>
      <c r="H30">
        <f t="shared" si="1"/>
        <v>0</v>
      </c>
      <c r="I30">
        <f t="shared" si="2"/>
        <v>1</v>
      </c>
      <c r="J30">
        <f t="shared" si="3"/>
        <v>0</v>
      </c>
      <c r="K30">
        <f t="shared" si="4"/>
        <v>0</v>
      </c>
    </row>
    <row r="31" spans="1:11" x14ac:dyDescent="0.25">
      <c r="A31">
        <v>1</v>
      </c>
      <c r="B31">
        <v>1</v>
      </c>
      <c r="C31">
        <f t="shared" si="0"/>
        <v>1</v>
      </c>
      <c r="F31">
        <v>1</v>
      </c>
      <c r="G31">
        <v>1</v>
      </c>
      <c r="H31">
        <f t="shared" si="1"/>
        <v>1</v>
      </c>
      <c r="I31">
        <f t="shared" si="2"/>
        <v>0</v>
      </c>
      <c r="J31">
        <f t="shared" si="3"/>
        <v>0</v>
      </c>
      <c r="K31">
        <f t="shared" si="4"/>
        <v>1</v>
      </c>
    </row>
    <row r="32" spans="1:11" x14ac:dyDescent="0.25">
      <c r="A32">
        <v>1</v>
      </c>
      <c r="B32">
        <v>1</v>
      </c>
      <c r="C32">
        <f t="shared" si="0"/>
        <v>1</v>
      </c>
      <c r="F32">
        <v>1</v>
      </c>
      <c r="G32">
        <v>1</v>
      </c>
      <c r="H32">
        <f t="shared" si="1"/>
        <v>1</v>
      </c>
      <c r="I32">
        <f t="shared" si="2"/>
        <v>0</v>
      </c>
      <c r="J32">
        <f t="shared" si="3"/>
        <v>0</v>
      </c>
      <c r="K32">
        <f t="shared" si="4"/>
        <v>1</v>
      </c>
    </row>
    <row r="33" spans="1:11" x14ac:dyDescent="0.25">
      <c r="A33">
        <v>0</v>
      </c>
      <c r="B33">
        <v>0</v>
      </c>
      <c r="C33">
        <f t="shared" si="0"/>
        <v>0</v>
      </c>
      <c r="F33">
        <v>0</v>
      </c>
      <c r="G33">
        <v>0</v>
      </c>
      <c r="H33">
        <f t="shared" si="1"/>
        <v>0</v>
      </c>
      <c r="I33">
        <f t="shared" si="2"/>
        <v>0</v>
      </c>
      <c r="J33">
        <f t="shared" si="3"/>
        <v>0</v>
      </c>
      <c r="K33">
        <f t="shared" si="4"/>
        <v>1</v>
      </c>
    </row>
    <row r="34" spans="1:11" x14ac:dyDescent="0.25">
      <c r="A34">
        <v>0</v>
      </c>
      <c r="B34">
        <v>0</v>
      </c>
      <c r="C34">
        <f t="shared" si="0"/>
        <v>0</v>
      </c>
      <c r="F34">
        <v>0</v>
      </c>
      <c r="G34">
        <v>0</v>
      </c>
      <c r="H34">
        <f t="shared" si="1"/>
        <v>0</v>
      </c>
      <c r="I34">
        <f t="shared" si="2"/>
        <v>0</v>
      </c>
      <c r="J34">
        <f t="shared" si="3"/>
        <v>0</v>
      </c>
      <c r="K34">
        <f t="shared" si="4"/>
        <v>1</v>
      </c>
    </row>
    <row r="35" spans="1:11" x14ac:dyDescent="0.25">
      <c r="A35">
        <v>0</v>
      </c>
      <c r="B35">
        <v>0</v>
      </c>
      <c r="C35">
        <f t="shared" si="0"/>
        <v>0</v>
      </c>
      <c r="F35">
        <v>0</v>
      </c>
      <c r="G35">
        <v>0</v>
      </c>
      <c r="H35">
        <f t="shared" si="1"/>
        <v>0</v>
      </c>
      <c r="I35">
        <f t="shared" si="2"/>
        <v>0</v>
      </c>
      <c r="J35">
        <f t="shared" si="3"/>
        <v>0</v>
      </c>
      <c r="K35">
        <f t="shared" si="4"/>
        <v>1</v>
      </c>
    </row>
    <row r="36" spans="1:11" x14ac:dyDescent="0.25">
      <c r="A36">
        <v>0</v>
      </c>
      <c r="B36">
        <v>0</v>
      </c>
      <c r="C36">
        <f t="shared" si="0"/>
        <v>0</v>
      </c>
      <c r="F36">
        <v>0</v>
      </c>
      <c r="G36">
        <v>0</v>
      </c>
      <c r="H36">
        <f t="shared" si="1"/>
        <v>0</v>
      </c>
      <c r="I36">
        <f t="shared" si="2"/>
        <v>0</v>
      </c>
      <c r="J36">
        <f t="shared" si="3"/>
        <v>0</v>
      </c>
      <c r="K36">
        <f t="shared" si="4"/>
        <v>1</v>
      </c>
    </row>
    <row r="37" spans="1:11" x14ac:dyDescent="0.25">
      <c r="A37">
        <v>0</v>
      </c>
      <c r="B37">
        <v>0</v>
      </c>
      <c r="C37">
        <f t="shared" si="0"/>
        <v>0</v>
      </c>
      <c r="F37">
        <v>0</v>
      </c>
      <c r="G37">
        <v>0</v>
      </c>
      <c r="H37">
        <f t="shared" si="1"/>
        <v>0</v>
      </c>
      <c r="I37">
        <f t="shared" si="2"/>
        <v>0</v>
      </c>
      <c r="J37">
        <f t="shared" si="3"/>
        <v>0</v>
      </c>
      <c r="K37">
        <f t="shared" si="4"/>
        <v>1</v>
      </c>
    </row>
    <row r="38" spans="1:11" x14ac:dyDescent="0.25">
      <c r="A38">
        <v>1</v>
      </c>
      <c r="B38">
        <v>0</v>
      </c>
      <c r="C38">
        <f t="shared" si="0"/>
        <v>0</v>
      </c>
      <c r="F38">
        <v>1</v>
      </c>
      <c r="G38">
        <v>0</v>
      </c>
      <c r="H38">
        <f t="shared" si="1"/>
        <v>0</v>
      </c>
      <c r="I38">
        <f t="shared" si="2"/>
        <v>0</v>
      </c>
      <c r="J38">
        <f t="shared" si="3"/>
        <v>1</v>
      </c>
      <c r="K38">
        <f t="shared" si="4"/>
        <v>0</v>
      </c>
    </row>
    <row r="39" spans="1:11" x14ac:dyDescent="0.25">
      <c r="A39">
        <v>0</v>
      </c>
      <c r="B39">
        <v>0</v>
      </c>
      <c r="C39">
        <f t="shared" si="0"/>
        <v>0</v>
      </c>
      <c r="F39">
        <v>0</v>
      </c>
      <c r="G39">
        <v>0</v>
      </c>
      <c r="H39">
        <f t="shared" si="1"/>
        <v>0</v>
      </c>
      <c r="I39">
        <f t="shared" si="2"/>
        <v>0</v>
      </c>
      <c r="J39">
        <f t="shared" si="3"/>
        <v>0</v>
      </c>
      <c r="K39">
        <f t="shared" si="4"/>
        <v>1</v>
      </c>
    </row>
    <row r="40" spans="1:11" x14ac:dyDescent="0.25">
      <c r="A40">
        <v>1</v>
      </c>
      <c r="B40">
        <v>1</v>
      </c>
      <c r="C40">
        <f t="shared" si="0"/>
        <v>1</v>
      </c>
      <c r="F40">
        <v>1</v>
      </c>
      <c r="G40">
        <v>0</v>
      </c>
      <c r="H40">
        <f t="shared" si="1"/>
        <v>0</v>
      </c>
      <c r="I40">
        <f t="shared" si="2"/>
        <v>0</v>
      </c>
      <c r="J40">
        <f t="shared" si="3"/>
        <v>1</v>
      </c>
      <c r="K40">
        <f t="shared" si="4"/>
        <v>0</v>
      </c>
    </row>
    <row r="41" spans="1:11" x14ac:dyDescent="0.25">
      <c r="A41">
        <v>1</v>
      </c>
      <c r="B41">
        <v>0</v>
      </c>
      <c r="C41">
        <f t="shared" si="0"/>
        <v>0</v>
      </c>
      <c r="F41">
        <v>1</v>
      </c>
      <c r="G41">
        <v>1</v>
      </c>
      <c r="H41">
        <f t="shared" si="1"/>
        <v>1</v>
      </c>
      <c r="I41">
        <f t="shared" si="2"/>
        <v>0</v>
      </c>
      <c r="J41">
        <f t="shared" si="3"/>
        <v>0</v>
      </c>
      <c r="K41">
        <f t="shared" si="4"/>
        <v>1</v>
      </c>
    </row>
    <row r="42" spans="1:11" x14ac:dyDescent="0.25">
      <c r="A42">
        <v>1</v>
      </c>
      <c r="B42">
        <v>1</v>
      </c>
      <c r="C42">
        <f t="shared" si="0"/>
        <v>1</v>
      </c>
      <c r="F42">
        <v>1</v>
      </c>
      <c r="G42">
        <v>1</v>
      </c>
      <c r="H42">
        <f t="shared" si="1"/>
        <v>1</v>
      </c>
      <c r="I42">
        <f t="shared" si="2"/>
        <v>0</v>
      </c>
      <c r="J42">
        <f t="shared" si="3"/>
        <v>0</v>
      </c>
      <c r="K42">
        <f t="shared" si="4"/>
        <v>1</v>
      </c>
    </row>
    <row r="43" spans="1:11" x14ac:dyDescent="0.25">
      <c r="A43">
        <v>0</v>
      </c>
      <c r="B43">
        <v>0</v>
      </c>
      <c r="C43">
        <f t="shared" si="0"/>
        <v>0</v>
      </c>
      <c r="F43">
        <v>0</v>
      </c>
      <c r="G43">
        <v>1</v>
      </c>
      <c r="H43">
        <f t="shared" si="1"/>
        <v>0</v>
      </c>
      <c r="I43">
        <f t="shared" si="2"/>
        <v>1</v>
      </c>
      <c r="J43">
        <f t="shared" si="3"/>
        <v>0</v>
      </c>
      <c r="K43">
        <f t="shared" si="4"/>
        <v>0</v>
      </c>
    </row>
    <row r="44" spans="1:11" x14ac:dyDescent="0.25">
      <c r="A44">
        <v>0</v>
      </c>
      <c r="B44">
        <v>0</v>
      </c>
      <c r="C44">
        <f t="shared" si="0"/>
        <v>0</v>
      </c>
      <c r="F44">
        <v>0</v>
      </c>
      <c r="G44">
        <v>1</v>
      </c>
      <c r="H44">
        <f t="shared" si="1"/>
        <v>0</v>
      </c>
      <c r="I44">
        <f t="shared" si="2"/>
        <v>1</v>
      </c>
      <c r="J44">
        <f t="shared" si="3"/>
        <v>0</v>
      </c>
      <c r="K44">
        <f t="shared" si="4"/>
        <v>0</v>
      </c>
    </row>
    <row r="45" spans="1:11" x14ac:dyDescent="0.25">
      <c r="A45">
        <v>0</v>
      </c>
      <c r="B45">
        <v>0</v>
      </c>
      <c r="C45">
        <f t="shared" si="0"/>
        <v>0</v>
      </c>
      <c r="F45">
        <v>0</v>
      </c>
      <c r="G45">
        <v>0</v>
      </c>
      <c r="H45">
        <f t="shared" si="1"/>
        <v>0</v>
      </c>
      <c r="I45">
        <f t="shared" si="2"/>
        <v>0</v>
      </c>
      <c r="J45">
        <f t="shared" si="3"/>
        <v>0</v>
      </c>
      <c r="K45">
        <f t="shared" si="4"/>
        <v>1</v>
      </c>
    </row>
    <row r="46" spans="1:11" x14ac:dyDescent="0.25">
      <c r="A46">
        <v>0</v>
      </c>
      <c r="B46">
        <v>0</v>
      </c>
      <c r="C46">
        <f t="shared" si="0"/>
        <v>0</v>
      </c>
      <c r="F46">
        <v>0</v>
      </c>
      <c r="G46">
        <v>0</v>
      </c>
      <c r="H46">
        <f t="shared" si="1"/>
        <v>0</v>
      </c>
      <c r="I46">
        <f t="shared" si="2"/>
        <v>0</v>
      </c>
      <c r="J46">
        <f t="shared" si="3"/>
        <v>0</v>
      </c>
      <c r="K46">
        <f t="shared" si="4"/>
        <v>1</v>
      </c>
    </row>
    <row r="47" spans="1:11" x14ac:dyDescent="0.25">
      <c r="A47">
        <v>0</v>
      </c>
      <c r="B47">
        <v>0</v>
      </c>
      <c r="C47">
        <f t="shared" si="0"/>
        <v>0</v>
      </c>
      <c r="F47">
        <v>0</v>
      </c>
      <c r="G47">
        <v>0</v>
      </c>
      <c r="H47">
        <f t="shared" si="1"/>
        <v>0</v>
      </c>
      <c r="I47">
        <f t="shared" si="2"/>
        <v>0</v>
      </c>
      <c r="J47">
        <f t="shared" si="3"/>
        <v>0</v>
      </c>
      <c r="K47">
        <f t="shared" si="4"/>
        <v>1</v>
      </c>
    </row>
    <row r="48" spans="1:11" x14ac:dyDescent="0.25">
      <c r="A48">
        <v>1</v>
      </c>
      <c r="B48">
        <v>0</v>
      </c>
      <c r="C48">
        <f t="shared" si="0"/>
        <v>0</v>
      </c>
      <c r="F48">
        <v>1</v>
      </c>
      <c r="G48">
        <v>1</v>
      </c>
      <c r="H48">
        <f t="shared" si="1"/>
        <v>1</v>
      </c>
      <c r="I48">
        <f t="shared" si="2"/>
        <v>0</v>
      </c>
      <c r="J48">
        <f t="shared" si="3"/>
        <v>0</v>
      </c>
      <c r="K48">
        <f t="shared" si="4"/>
        <v>1</v>
      </c>
    </row>
    <row r="49" spans="1:11" x14ac:dyDescent="0.25">
      <c r="A49">
        <v>0</v>
      </c>
      <c r="B49">
        <v>0</v>
      </c>
      <c r="C49">
        <f t="shared" si="0"/>
        <v>0</v>
      </c>
      <c r="F49">
        <v>0</v>
      </c>
      <c r="G49">
        <v>0</v>
      </c>
      <c r="H49">
        <f t="shared" si="1"/>
        <v>0</v>
      </c>
      <c r="I49">
        <f t="shared" si="2"/>
        <v>0</v>
      </c>
      <c r="J49">
        <f t="shared" si="3"/>
        <v>0</v>
      </c>
      <c r="K49">
        <f t="shared" si="4"/>
        <v>1</v>
      </c>
    </row>
    <row r="50" spans="1:11" x14ac:dyDescent="0.25">
      <c r="A50">
        <v>1</v>
      </c>
      <c r="B50">
        <v>0</v>
      </c>
      <c r="C50">
        <f t="shared" si="0"/>
        <v>0</v>
      </c>
      <c r="F50">
        <v>1</v>
      </c>
      <c r="G50">
        <v>0</v>
      </c>
      <c r="H50">
        <f t="shared" si="1"/>
        <v>0</v>
      </c>
      <c r="I50">
        <f t="shared" si="2"/>
        <v>0</v>
      </c>
      <c r="J50">
        <f t="shared" si="3"/>
        <v>1</v>
      </c>
      <c r="K50">
        <f t="shared" si="4"/>
        <v>0</v>
      </c>
    </row>
    <row r="51" spans="1:11" x14ac:dyDescent="0.25">
      <c r="A51">
        <v>0</v>
      </c>
      <c r="B51">
        <v>0</v>
      </c>
      <c r="C51">
        <f t="shared" si="0"/>
        <v>0</v>
      </c>
      <c r="F51">
        <v>0</v>
      </c>
      <c r="G51">
        <v>1</v>
      </c>
      <c r="H51">
        <f t="shared" si="1"/>
        <v>0</v>
      </c>
      <c r="I51">
        <f t="shared" si="2"/>
        <v>1</v>
      </c>
      <c r="J51">
        <f t="shared" si="3"/>
        <v>0</v>
      </c>
      <c r="K51">
        <f t="shared" si="4"/>
        <v>0</v>
      </c>
    </row>
    <row r="52" spans="1:11" x14ac:dyDescent="0.25">
      <c r="A52">
        <v>0</v>
      </c>
      <c r="B52">
        <v>0</v>
      </c>
      <c r="C52">
        <f t="shared" si="0"/>
        <v>0</v>
      </c>
      <c r="F52">
        <v>0</v>
      </c>
      <c r="G52">
        <v>0</v>
      </c>
      <c r="H52">
        <f t="shared" si="1"/>
        <v>0</v>
      </c>
      <c r="I52">
        <f t="shared" si="2"/>
        <v>0</v>
      </c>
      <c r="J52">
        <f t="shared" si="3"/>
        <v>0</v>
      </c>
      <c r="K52">
        <f t="shared" si="4"/>
        <v>1</v>
      </c>
    </row>
    <row r="53" spans="1:11" x14ac:dyDescent="0.25">
      <c r="A53">
        <v>0</v>
      </c>
      <c r="B53">
        <v>0</v>
      </c>
      <c r="C53">
        <f t="shared" si="0"/>
        <v>0</v>
      </c>
      <c r="F53">
        <v>0</v>
      </c>
      <c r="G53">
        <v>0</v>
      </c>
      <c r="H53">
        <f t="shared" si="1"/>
        <v>0</v>
      </c>
      <c r="I53">
        <f t="shared" si="2"/>
        <v>0</v>
      </c>
      <c r="J53">
        <f t="shared" si="3"/>
        <v>0</v>
      </c>
      <c r="K53">
        <f t="shared" si="4"/>
        <v>1</v>
      </c>
    </row>
    <row r="54" spans="1:11" x14ac:dyDescent="0.25">
      <c r="A54">
        <v>0</v>
      </c>
      <c r="B54">
        <v>1</v>
      </c>
      <c r="C54">
        <f t="shared" si="0"/>
        <v>0</v>
      </c>
      <c r="F54">
        <v>0</v>
      </c>
      <c r="G54">
        <v>1</v>
      </c>
      <c r="H54">
        <f t="shared" si="1"/>
        <v>0</v>
      </c>
      <c r="I54">
        <f t="shared" si="2"/>
        <v>1</v>
      </c>
      <c r="J54">
        <f t="shared" si="3"/>
        <v>0</v>
      </c>
      <c r="K54">
        <f t="shared" si="4"/>
        <v>0</v>
      </c>
    </row>
    <row r="55" spans="1:11" x14ac:dyDescent="0.25">
      <c r="A55">
        <v>0</v>
      </c>
      <c r="B55">
        <v>0</v>
      </c>
      <c r="C55">
        <f t="shared" si="0"/>
        <v>0</v>
      </c>
      <c r="F55">
        <v>0</v>
      </c>
      <c r="G55">
        <v>0</v>
      </c>
      <c r="H55">
        <f t="shared" si="1"/>
        <v>0</v>
      </c>
      <c r="I55">
        <f t="shared" si="2"/>
        <v>0</v>
      </c>
      <c r="J55">
        <f t="shared" si="3"/>
        <v>0</v>
      </c>
      <c r="K55">
        <f t="shared" si="4"/>
        <v>1</v>
      </c>
    </row>
    <row r="56" spans="1:11" x14ac:dyDescent="0.25">
      <c r="A56">
        <v>0</v>
      </c>
      <c r="B56">
        <v>0</v>
      </c>
      <c r="C56">
        <f t="shared" si="0"/>
        <v>0</v>
      </c>
      <c r="F56">
        <v>0</v>
      </c>
      <c r="G56">
        <v>1</v>
      </c>
      <c r="H56">
        <f t="shared" si="1"/>
        <v>0</v>
      </c>
      <c r="I56">
        <f t="shared" si="2"/>
        <v>1</v>
      </c>
      <c r="J56">
        <f t="shared" si="3"/>
        <v>0</v>
      </c>
      <c r="K56">
        <f t="shared" si="4"/>
        <v>0</v>
      </c>
    </row>
    <row r="57" spans="1:11" x14ac:dyDescent="0.25">
      <c r="A57">
        <v>0</v>
      </c>
      <c r="B57">
        <v>0</v>
      </c>
      <c r="C57">
        <f t="shared" si="0"/>
        <v>0</v>
      </c>
      <c r="F57">
        <v>0</v>
      </c>
      <c r="G57">
        <v>0</v>
      </c>
      <c r="H57">
        <f t="shared" si="1"/>
        <v>0</v>
      </c>
      <c r="I57">
        <f t="shared" si="2"/>
        <v>0</v>
      </c>
      <c r="J57">
        <f t="shared" si="3"/>
        <v>0</v>
      </c>
      <c r="K57">
        <f t="shared" si="4"/>
        <v>1</v>
      </c>
    </row>
    <row r="58" spans="1:11" x14ac:dyDescent="0.25">
      <c r="A58">
        <v>1</v>
      </c>
      <c r="B58">
        <v>0</v>
      </c>
      <c r="C58">
        <f t="shared" si="0"/>
        <v>0</v>
      </c>
      <c r="F58">
        <v>1</v>
      </c>
      <c r="G58">
        <v>1</v>
      </c>
      <c r="H58">
        <f t="shared" si="1"/>
        <v>1</v>
      </c>
      <c r="I58">
        <f t="shared" si="2"/>
        <v>0</v>
      </c>
      <c r="J58">
        <f t="shared" si="3"/>
        <v>0</v>
      </c>
      <c r="K58">
        <f t="shared" si="4"/>
        <v>1</v>
      </c>
    </row>
    <row r="59" spans="1:11" x14ac:dyDescent="0.25">
      <c r="A59">
        <v>1</v>
      </c>
      <c r="B59">
        <v>0</v>
      </c>
      <c r="C59">
        <f t="shared" si="0"/>
        <v>0</v>
      </c>
      <c r="F59">
        <v>1</v>
      </c>
      <c r="G59">
        <v>0</v>
      </c>
      <c r="H59">
        <f t="shared" si="1"/>
        <v>0</v>
      </c>
      <c r="I59">
        <f t="shared" si="2"/>
        <v>0</v>
      </c>
      <c r="J59">
        <f t="shared" si="3"/>
        <v>1</v>
      </c>
      <c r="K59">
        <f t="shared" si="4"/>
        <v>0</v>
      </c>
    </row>
    <row r="60" spans="1:11" x14ac:dyDescent="0.25">
      <c r="A60">
        <v>0</v>
      </c>
      <c r="B60">
        <v>1</v>
      </c>
      <c r="C60">
        <f t="shared" si="0"/>
        <v>0</v>
      </c>
      <c r="F60">
        <v>0</v>
      </c>
      <c r="G60">
        <v>0</v>
      </c>
      <c r="H60">
        <f t="shared" si="1"/>
        <v>0</v>
      </c>
      <c r="I60">
        <f t="shared" si="2"/>
        <v>0</v>
      </c>
      <c r="J60">
        <f t="shared" si="3"/>
        <v>0</v>
      </c>
      <c r="K60">
        <f t="shared" si="4"/>
        <v>1</v>
      </c>
    </row>
    <row r="61" spans="1:11" x14ac:dyDescent="0.25">
      <c r="A61">
        <v>1</v>
      </c>
      <c r="B61">
        <v>1</v>
      </c>
      <c r="C61">
        <f t="shared" si="0"/>
        <v>1</v>
      </c>
      <c r="F61">
        <v>1</v>
      </c>
      <c r="G61">
        <v>1</v>
      </c>
      <c r="H61">
        <f t="shared" si="1"/>
        <v>1</v>
      </c>
      <c r="I61">
        <f t="shared" si="2"/>
        <v>0</v>
      </c>
      <c r="J61">
        <f t="shared" si="3"/>
        <v>0</v>
      </c>
      <c r="K61">
        <f t="shared" si="4"/>
        <v>1</v>
      </c>
    </row>
    <row r="62" spans="1:11" x14ac:dyDescent="0.25">
      <c r="A62">
        <v>0</v>
      </c>
      <c r="B62">
        <v>0</v>
      </c>
      <c r="C62">
        <f t="shared" si="0"/>
        <v>0</v>
      </c>
      <c r="F62">
        <v>0</v>
      </c>
      <c r="G62">
        <v>1</v>
      </c>
      <c r="H62">
        <f t="shared" si="1"/>
        <v>0</v>
      </c>
      <c r="I62">
        <f t="shared" si="2"/>
        <v>1</v>
      </c>
      <c r="J62">
        <f t="shared" si="3"/>
        <v>0</v>
      </c>
      <c r="K62">
        <f t="shared" si="4"/>
        <v>0</v>
      </c>
    </row>
    <row r="63" spans="1:11" x14ac:dyDescent="0.25">
      <c r="A63">
        <v>0</v>
      </c>
      <c r="B63">
        <v>0</v>
      </c>
      <c r="C63">
        <f t="shared" si="0"/>
        <v>0</v>
      </c>
      <c r="F63">
        <v>0</v>
      </c>
      <c r="G63">
        <v>1</v>
      </c>
      <c r="H63">
        <f t="shared" si="1"/>
        <v>0</v>
      </c>
      <c r="I63">
        <f t="shared" si="2"/>
        <v>1</v>
      </c>
      <c r="J63">
        <f t="shared" si="3"/>
        <v>0</v>
      </c>
      <c r="K63">
        <f t="shared" si="4"/>
        <v>0</v>
      </c>
    </row>
    <row r="64" spans="1:11" x14ac:dyDescent="0.25">
      <c r="A64">
        <v>0</v>
      </c>
      <c r="B64">
        <v>0</v>
      </c>
      <c r="C64">
        <f t="shared" si="0"/>
        <v>0</v>
      </c>
      <c r="F64">
        <v>0</v>
      </c>
      <c r="G64">
        <v>1</v>
      </c>
      <c r="H64">
        <f t="shared" si="1"/>
        <v>0</v>
      </c>
      <c r="I64">
        <f t="shared" si="2"/>
        <v>1</v>
      </c>
      <c r="J64">
        <f t="shared" si="3"/>
        <v>0</v>
      </c>
      <c r="K64">
        <f t="shared" si="4"/>
        <v>0</v>
      </c>
    </row>
    <row r="65" spans="1:11" x14ac:dyDescent="0.25">
      <c r="A65">
        <v>0</v>
      </c>
      <c r="B65">
        <v>0</v>
      </c>
      <c r="C65">
        <f t="shared" si="0"/>
        <v>0</v>
      </c>
      <c r="F65">
        <v>0</v>
      </c>
      <c r="G65">
        <v>1</v>
      </c>
      <c r="H65">
        <f t="shared" si="1"/>
        <v>0</v>
      </c>
      <c r="I65">
        <f t="shared" si="2"/>
        <v>1</v>
      </c>
      <c r="J65">
        <f t="shared" si="3"/>
        <v>0</v>
      </c>
      <c r="K65">
        <f t="shared" si="4"/>
        <v>0</v>
      </c>
    </row>
    <row r="66" spans="1:11" x14ac:dyDescent="0.25">
      <c r="A66">
        <v>0</v>
      </c>
      <c r="B66">
        <v>0</v>
      </c>
      <c r="C66">
        <f t="shared" si="0"/>
        <v>0</v>
      </c>
      <c r="F66">
        <v>0</v>
      </c>
      <c r="G66">
        <v>0</v>
      </c>
      <c r="H66">
        <f t="shared" si="1"/>
        <v>0</v>
      </c>
      <c r="I66">
        <f t="shared" si="2"/>
        <v>0</v>
      </c>
      <c r="J66">
        <f t="shared" si="3"/>
        <v>0</v>
      </c>
      <c r="K66">
        <f t="shared" si="4"/>
        <v>1</v>
      </c>
    </row>
    <row r="67" spans="1:11" x14ac:dyDescent="0.25">
      <c r="A67">
        <v>0</v>
      </c>
      <c r="B67">
        <v>0</v>
      </c>
      <c r="C67">
        <f t="shared" ref="C67:C130" si="5">IF(AND(A67=1,B67=1),1,0)</f>
        <v>0</v>
      </c>
      <c r="F67">
        <v>0</v>
      </c>
      <c r="G67">
        <v>0</v>
      </c>
      <c r="H67">
        <f t="shared" ref="H67:H130" si="6">IF(AND(F67=1,G67=1),1,0)</f>
        <v>0</v>
      </c>
      <c r="I67">
        <f t="shared" ref="I67:I130" si="7">IF(AND(F67=0,G67=1),1,0)</f>
        <v>0</v>
      </c>
      <c r="J67">
        <f t="shared" ref="J67:J130" si="8">IF(AND(F67=1,G67=0),1,0)</f>
        <v>0</v>
      </c>
      <c r="K67">
        <f t="shared" ref="K67:K130" si="9">IF(G67=F67,1,0)</f>
        <v>1</v>
      </c>
    </row>
    <row r="68" spans="1:11" x14ac:dyDescent="0.25">
      <c r="A68">
        <v>0</v>
      </c>
      <c r="B68">
        <v>0</v>
      </c>
      <c r="C68">
        <f t="shared" si="5"/>
        <v>0</v>
      </c>
      <c r="F68">
        <v>0</v>
      </c>
      <c r="G68">
        <v>0</v>
      </c>
      <c r="H68">
        <f t="shared" si="6"/>
        <v>0</v>
      </c>
      <c r="I68">
        <f t="shared" si="7"/>
        <v>0</v>
      </c>
      <c r="J68">
        <f t="shared" si="8"/>
        <v>0</v>
      </c>
      <c r="K68">
        <f t="shared" si="9"/>
        <v>1</v>
      </c>
    </row>
    <row r="69" spans="1:11" x14ac:dyDescent="0.25">
      <c r="A69">
        <v>0</v>
      </c>
      <c r="B69">
        <v>0</v>
      </c>
      <c r="C69">
        <f t="shared" si="5"/>
        <v>0</v>
      </c>
      <c r="F69">
        <v>0</v>
      </c>
      <c r="G69">
        <v>0</v>
      </c>
      <c r="H69">
        <f t="shared" si="6"/>
        <v>0</v>
      </c>
      <c r="I69">
        <f t="shared" si="7"/>
        <v>0</v>
      </c>
      <c r="J69">
        <f t="shared" si="8"/>
        <v>0</v>
      </c>
      <c r="K69">
        <f t="shared" si="9"/>
        <v>1</v>
      </c>
    </row>
    <row r="70" spans="1:11" x14ac:dyDescent="0.25">
      <c r="A70">
        <v>0</v>
      </c>
      <c r="B70">
        <v>0</v>
      </c>
      <c r="C70">
        <f t="shared" si="5"/>
        <v>0</v>
      </c>
      <c r="F70">
        <v>0</v>
      </c>
      <c r="G70">
        <v>1</v>
      </c>
      <c r="H70">
        <f t="shared" si="6"/>
        <v>0</v>
      </c>
      <c r="I70">
        <f t="shared" si="7"/>
        <v>1</v>
      </c>
      <c r="J70">
        <f t="shared" si="8"/>
        <v>0</v>
      </c>
      <c r="K70">
        <f t="shared" si="9"/>
        <v>0</v>
      </c>
    </row>
    <row r="71" spans="1:11" x14ac:dyDescent="0.25">
      <c r="A71">
        <v>0</v>
      </c>
      <c r="B71">
        <v>1</v>
      </c>
      <c r="C71">
        <f t="shared" si="5"/>
        <v>0</v>
      </c>
      <c r="F71">
        <v>0</v>
      </c>
      <c r="G71">
        <v>1</v>
      </c>
      <c r="H71">
        <f t="shared" si="6"/>
        <v>0</v>
      </c>
      <c r="I71">
        <f t="shared" si="7"/>
        <v>1</v>
      </c>
      <c r="J71">
        <f t="shared" si="8"/>
        <v>0</v>
      </c>
      <c r="K71">
        <f t="shared" si="9"/>
        <v>0</v>
      </c>
    </row>
    <row r="72" spans="1:11" x14ac:dyDescent="0.25">
      <c r="A72">
        <v>0</v>
      </c>
      <c r="B72">
        <v>0</v>
      </c>
      <c r="C72">
        <f t="shared" si="5"/>
        <v>0</v>
      </c>
      <c r="F72">
        <v>0</v>
      </c>
      <c r="G72">
        <v>0</v>
      </c>
      <c r="H72">
        <f t="shared" si="6"/>
        <v>0</v>
      </c>
      <c r="I72">
        <f t="shared" si="7"/>
        <v>0</v>
      </c>
      <c r="J72">
        <f t="shared" si="8"/>
        <v>0</v>
      </c>
      <c r="K72">
        <f t="shared" si="9"/>
        <v>1</v>
      </c>
    </row>
    <row r="73" spans="1:11" x14ac:dyDescent="0.25">
      <c r="A73">
        <v>0</v>
      </c>
      <c r="B73">
        <v>0</v>
      </c>
      <c r="C73">
        <f t="shared" si="5"/>
        <v>0</v>
      </c>
      <c r="F73">
        <v>0</v>
      </c>
      <c r="G73">
        <v>0</v>
      </c>
      <c r="H73">
        <f t="shared" si="6"/>
        <v>0</v>
      </c>
      <c r="I73">
        <f t="shared" si="7"/>
        <v>0</v>
      </c>
      <c r="J73">
        <f t="shared" si="8"/>
        <v>0</v>
      </c>
      <c r="K73">
        <f t="shared" si="9"/>
        <v>1</v>
      </c>
    </row>
    <row r="74" spans="1:11" x14ac:dyDescent="0.25">
      <c r="A74">
        <v>0</v>
      </c>
      <c r="B74">
        <v>1</v>
      </c>
      <c r="C74">
        <f t="shared" si="5"/>
        <v>0</v>
      </c>
      <c r="F74">
        <v>0</v>
      </c>
      <c r="G74">
        <v>1</v>
      </c>
      <c r="H74">
        <f t="shared" si="6"/>
        <v>0</v>
      </c>
      <c r="I74">
        <f t="shared" si="7"/>
        <v>1</v>
      </c>
      <c r="J74">
        <f t="shared" si="8"/>
        <v>0</v>
      </c>
      <c r="K74">
        <f t="shared" si="9"/>
        <v>0</v>
      </c>
    </row>
    <row r="75" spans="1:11" x14ac:dyDescent="0.25">
      <c r="A75">
        <v>1</v>
      </c>
      <c r="B75">
        <v>1</v>
      </c>
      <c r="C75">
        <f t="shared" si="5"/>
        <v>1</v>
      </c>
      <c r="F75">
        <v>1</v>
      </c>
      <c r="G75">
        <v>0</v>
      </c>
      <c r="H75">
        <f t="shared" si="6"/>
        <v>0</v>
      </c>
      <c r="I75">
        <f t="shared" si="7"/>
        <v>0</v>
      </c>
      <c r="J75">
        <f t="shared" si="8"/>
        <v>1</v>
      </c>
      <c r="K75">
        <f t="shared" si="9"/>
        <v>0</v>
      </c>
    </row>
    <row r="76" spans="1:11" x14ac:dyDescent="0.25">
      <c r="A76">
        <v>1</v>
      </c>
      <c r="B76">
        <v>1</v>
      </c>
      <c r="C76">
        <f t="shared" si="5"/>
        <v>1</v>
      </c>
      <c r="F76">
        <v>1</v>
      </c>
      <c r="G76">
        <v>0</v>
      </c>
      <c r="H76">
        <f t="shared" si="6"/>
        <v>0</v>
      </c>
      <c r="I76">
        <f t="shared" si="7"/>
        <v>0</v>
      </c>
      <c r="J76">
        <f t="shared" si="8"/>
        <v>1</v>
      </c>
      <c r="K76">
        <f t="shared" si="9"/>
        <v>0</v>
      </c>
    </row>
    <row r="77" spans="1:11" x14ac:dyDescent="0.25">
      <c r="A77">
        <v>1</v>
      </c>
      <c r="B77">
        <v>0</v>
      </c>
      <c r="C77">
        <f t="shared" si="5"/>
        <v>0</v>
      </c>
      <c r="F77">
        <v>1</v>
      </c>
      <c r="G77">
        <v>1</v>
      </c>
      <c r="H77">
        <f t="shared" si="6"/>
        <v>1</v>
      </c>
      <c r="I77">
        <f t="shared" si="7"/>
        <v>0</v>
      </c>
      <c r="J77">
        <f t="shared" si="8"/>
        <v>0</v>
      </c>
      <c r="K77">
        <f t="shared" si="9"/>
        <v>1</v>
      </c>
    </row>
    <row r="78" spans="1:11" x14ac:dyDescent="0.25">
      <c r="A78">
        <v>0</v>
      </c>
      <c r="B78">
        <v>0</v>
      </c>
      <c r="C78">
        <f t="shared" si="5"/>
        <v>0</v>
      </c>
      <c r="F78">
        <v>0</v>
      </c>
      <c r="G78">
        <v>1</v>
      </c>
      <c r="H78">
        <f t="shared" si="6"/>
        <v>0</v>
      </c>
      <c r="I78">
        <f t="shared" si="7"/>
        <v>1</v>
      </c>
      <c r="J78">
        <f t="shared" si="8"/>
        <v>0</v>
      </c>
      <c r="K78">
        <f t="shared" si="9"/>
        <v>0</v>
      </c>
    </row>
    <row r="79" spans="1:11" x14ac:dyDescent="0.25">
      <c r="A79">
        <v>0</v>
      </c>
      <c r="B79">
        <v>0</v>
      </c>
      <c r="C79">
        <f t="shared" si="5"/>
        <v>0</v>
      </c>
      <c r="F79">
        <v>0</v>
      </c>
      <c r="G79">
        <v>0</v>
      </c>
      <c r="H79">
        <f t="shared" si="6"/>
        <v>0</v>
      </c>
      <c r="I79">
        <f t="shared" si="7"/>
        <v>0</v>
      </c>
      <c r="J79">
        <f t="shared" si="8"/>
        <v>0</v>
      </c>
      <c r="K79">
        <f t="shared" si="9"/>
        <v>1</v>
      </c>
    </row>
    <row r="80" spans="1:11" x14ac:dyDescent="0.25">
      <c r="A80">
        <v>0</v>
      </c>
      <c r="B80">
        <v>0</v>
      </c>
      <c r="C80">
        <f t="shared" si="5"/>
        <v>0</v>
      </c>
      <c r="F80">
        <v>0</v>
      </c>
      <c r="G80">
        <v>0</v>
      </c>
      <c r="H80">
        <f t="shared" si="6"/>
        <v>0</v>
      </c>
      <c r="I80">
        <f t="shared" si="7"/>
        <v>0</v>
      </c>
      <c r="J80">
        <f t="shared" si="8"/>
        <v>0</v>
      </c>
      <c r="K80">
        <f t="shared" si="9"/>
        <v>1</v>
      </c>
    </row>
    <row r="81" spans="1:11" x14ac:dyDescent="0.25">
      <c r="A81">
        <v>0</v>
      </c>
      <c r="B81">
        <v>0</v>
      </c>
      <c r="C81">
        <f t="shared" si="5"/>
        <v>0</v>
      </c>
      <c r="F81">
        <v>0</v>
      </c>
      <c r="G81">
        <v>0</v>
      </c>
      <c r="H81">
        <f t="shared" si="6"/>
        <v>0</v>
      </c>
      <c r="I81">
        <f t="shared" si="7"/>
        <v>0</v>
      </c>
      <c r="J81">
        <f t="shared" si="8"/>
        <v>0</v>
      </c>
      <c r="K81">
        <f t="shared" si="9"/>
        <v>1</v>
      </c>
    </row>
    <row r="82" spans="1:11" x14ac:dyDescent="0.25">
      <c r="A82">
        <v>0</v>
      </c>
      <c r="B82">
        <v>0</v>
      </c>
      <c r="C82">
        <f t="shared" si="5"/>
        <v>0</v>
      </c>
      <c r="F82">
        <v>0</v>
      </c>
      <c r="G82">
        <v>0</v>
      </c>
      <c r="H82">
        <f t="shared" si="6"/>
        <v>0</v>
      </c>
      <c r="I82">
        <f t="shared" si="7"/>
        <v>0</v>
      </c>
      <c r="J82">
        <f t="shared" si="8"/>
        <v>0</v>
      </c>
      <c r="K82">
        <f t="shared" si="9"/>
        <v>1</v>
      </c>
    </row>
    <row r="83" spans="1:11" x14ac:dyDescent="0.25">
      <c r="A83">
        <v>1</v>
      </c>
      <c r="B83">
        <v>1</v>
      </c>
      <c r="C83">
        <f t="shared" si="5"/>
        <v>1</v>
      </c>
      <c r="F83">
        <v>1</v>
      </c>
      <c r="G83">
        <v>1</v>
      </c>
      <c r="H83">
        <f t="shared" si="6"/>
        <v>1</v>
      </c>
      <c r="I83">
        <f t="shared" si="7"/>
        <v>0</v>
      </c>
      <c r="J83">
        <f t="shared" si="8"/>
        <v>0</v>
      </c>
      <c r="K83">
        <f t="shared" si="9"/>
        <v>1</v>
      </c>
    </row>
    <row r="84" spans="1:11" x14ac:dyDescent="0.25">
      <c r="A84">
        <v>1</v>
      </c>
      <c r="B84">
        <v>0</v>
      </c>
      <c r="C84">
        <f t="shared" si="5"/>
        <v>0</v>
      </c>
      <c r="F84">
        <v>1</v>
      </c>
      <c r="G84">
        <v>0</v>
      </c>
      <c r="H84">
        <f t="shared" si="6"/>
        <v>0</v>
      </c>
      <c r="I84">
        <f t="shared" si="7"/>
        <v>0</v>
      </c>
      <c r="J84">
        <f t="shared" si="8"/>
        <v>1</v>
      </c>
      <c r="K84">
        <f t="shared" si="9"/>
        <v>0</v>
      </c>
    </row>
    <row r="85" spans="1:11" x14ac:dyDescent="0.25">
      <c r="A85">
        <v>0</v>
      </c>
      <c r="B85">
        <v>0</v>
      </c>
      <c r="C85">
        <f t="shared" si="5"/>
        <v>0</v>
      </c>
      <c r="F85">
        <v>0</v>
      </c>
      <c r="G85">
        <v>0</v>
      </c>
      <c r="H85">
        <f t="shared" si="6"/>
        <v>0</v>
      </c>
      <c r="I85">
        <f t="shared" si="7"/>
        <v>0</v>
      </c>
      <c r="J85">
        <f t="shared" si="8"/>
        <v>0</v>
      </c>
      <c r="K85">
        <f t="shared" si="9"/>
        <v>1</v>
      </c>
    </row>
    <row r="86" spans="1:11" x14ac:dyDescent="0.25">
      <c r="A86">
        <v>1</v>
      </c>
      <c r="B86">
        <v>0</v>
      </c>
      <c r="C86">
        <f t="shared" si="5"/>
        <v>0</v>
      </c>
      <c r="F86">
        <v>1</v>
      </c>
      <c r="G86">
        <v>1</v>
      </c>
      <c r="H86">
        <f t="shared" si="6"/>
        <v>1</v>
      </c>
      <c r="I86">
        <f t="shared" si="7"/>
        <v>0</v>
      </c>
      <c r="J86">
        <f t="shared" si="8"/>
        <v>0</v>
      </c>
      <c r="K86">
        <f t="shared" si="9"/>
        <v>1</v>
      </c>
    </row>
    <row r="87" spans="1:11" x14ac:dyDescent="0.25">
      <c r="A87">
        <v>0</v>
      </c>
      <c r="B87">
        <v>0</v>
      </c>
      <c r="C87">
        <f t="shared" si="5"/>
        <v>0</v>
      </c>
      <c r="F87">
        <v>0</v>
      </c>
      <c r="G87">
        <v>1</v>
      </c>
      <c r="H87">
        <f t="shared" si="6"/>
        <v>0</v>
      </c>
      <c r="I87">
        <f t="shared" si="7"/>
        <v>1</v>
      </c>
      <c r="J87">
        <f t="shared" si="8"/>
        <v>0</v>
      </c>
      <c r="K87">
        <f t="shared" si="9"/>
        <v>0</v>
      </c>
    </row>
    <row r="88" spans="1:11" x14ac:dyDescent="0.25">
      <c r="A88">
        <v>1</v>
      </c>
      <c r="B88">
        <v>0</v>
      </c>
      <c r="C88">
        <f t="shared" si="5"/>
        <v>0</v>
      </c>
      <c r="F88">
        <v>1</v>
      </c>
      <c r="G88">
        <v>1</v>
      </c>
      <c r="H88">
        <f t="shared" si="6"/>
        <v>1</v>
      </c>
      <c r="I88">
        <f t="shared" si="7"/>
        <v>0</v>
      </c>
      <c r="J88">
        <f t="shared" si="8"/>
        <v>0</v>
      </c>
      <c r="K88">
        <f t="shared" si="9"/>
        <v>1</v>
      </c>
    </row>
    <row r="89" spans="1:11" x14ac:dyDescent="0.25">
      <c r="A89">
        <v>0</v>
      </c>
      <c r="B89">
        <v>0</v>
      </c>
      <c r="C89">
        <f t="shared" si="5"/>
        <v>0</v>
      </c>
      <c r="F89">
        <v>0</v>
      </c>
      <c r="G89">
        <v>0</v>
      </c>
      <c r="H89">
        <f t="shared" si="6"/>
        <v>0</v>
      </c>
      <c r="I89">
        <f t="shared" si="7"/>
        <v>0</v>
      </c>
      <c r="J89">
        <f t="shared" si="8"/>
        <v>0</v>
      </c>
      <c r="K89">
        <f t="shared" si="9"/>
        <v>1</v>
      </c>
    </row>
    <row r="90" spans="1:11" x14ac:dyDescent="0.25">
      <c r="A90">
        <v>1</v>
      </c>
      <c r="B90">
        <v>0</v>
      </c>
      <c r="C90">
        <f t="shared" si="5"/>
        <v>0</v>
      </c>
      <c r="F90">
        <v>1</v>
      </c>
      <c r="G90">
        <v>1</v>
      </c>
      <c r="H90">
        <f t="shared" si="6"/>
        <v>1</v>
      </c>
      <c r="I90">
        <f t="shared" si="7"/>
        <v>0</v>
      </c>
      <c r="J90">
        <f t="shared" si="8"/>
        <v>0</v>
      </c>
      <c r="K90">
        <f t="shared" si="9"/>
        <v>1</v>
      </c>
    </row>
    <row r="91" spans="1:11" x14ac:dyDescent="0.25">
      <c r="A91">
        <v>0</v>
      </c>
      <c r="B91">
        <v>1</v>
      </c>
      <c r="C91">
        <f t="shared" si="5"/>
        <v>0</v>
      </c>
      <c r="F91">
        <v>0</v>
      </c>
      <c r="G91">
        <v>1</v>
      </c>
      <c r="H91">
        <f t="shared" si="6"/>
        <v>0</v>
      </c>
      <c r="I91">
        <f t="shared" si="7"/>
        <v>1</v>
      </c>
      <c r="J91">
        <f t="shared" si="8"/>
        <v>0</v>
      </c>
      <c r="K91">
        <f t="shared" si="9"/>
        <v>0</v>
      </c>
    </row>
    <row r="92" spans="1:11" x14ac:dyDescent="0.25">
      <c r="A92">
        <v>1</v>
      </c>
      <c r="B92">
        <v>0</v>
      </c>
      <c r="C92">
        <f t="shared" si="5"/>
        <v>0</v>
      </c>
      <c r="F92">
        <v>1</v>
      </c>
      <c r="G92">
        <v>1</v>
      </c>
      <c r="H92">
        <f t="shared" si="6"/>
        <v>1</v>
      </c>
      <c r="I92">
        <f t="shared" si="7"/>
        <v>0</v>
      </c>
      <c r="J92">
        <f t="shared" si="8"/>
        <v>0</v>
      </c>
      <c r="K92">
        <f t="shared" si="9"/>
        <v>1</v>
      </c>
    </row>
    <row r="93" spans="1:11" x14ac:dyDescent="0.25">
      <c r="A93">
        <v>0</v>
      </c>
      <c r="B93">
        <v>0</v>
      </c>
      <c r="C93">
        <f t="shared" si="5"/>
        <v>0</v>
      </c>
      <c r="F93">
        <v>0</v>
      </c>
      <c r="G93">
        <v>1</v>
      </c>
      <c r="H93">
        <f t="shared" si="6"/>
        <v>0</v>
      </c>
      <c r="I93">
        <f t="shared" si="7"/>
        <v>1</v>
      </c>
      <c r="J93">
        <f t="shared" si="8"/>
        <v>0</v>
      </c>
      <c r="K93">
        <f t="shared" si="9"/>
        <v>0</v>
      </c>
    </row>
    <row r="94" spans="1:11" x14ac:dyDescent="0.25">
      <c r="A94">
        <v>0</v>
      </c>
      <c r="B94">
        <v>1</v>
      </c>
      <c r="C94">
        <f t="shared" si="5"/>
        <v>0</v>
      </c>
      <c r="F94">
        <v>0</v>
      </c>
      <c r="G94">
        <v>0</v>
      </c>
      <c r="H94">
        <f t="shared" si="6"/>
        <v>0</v>
      </c>
      <c r="I94">
        <f t="shared" si="7"/>
        <v>0</v>
      </c>
      <c r="J94">
        <f t="shared" si="8"/>
        <v>0</v>
      </c>
      <c r="K94">
        <f t="shared" si="9"/>
        <v>1</v>
      </c>
    </row>
    <row r="95" spans="1:11" x14ac:dyDescent="0.25">
      <c r="A95">
        <v>0</v>
      </c>
      <c r="B95">
        <v>0</v>
      </c>
      <c r="C95">
        <f t="shared" si="5"/>
        <v>0</v>
      </c>
      <c r="F95">
        <v>0</v>
      </c>
      <c r="G95">
        <v>0</v>
      </c>
      <c r="H95">
        <f t="shared" si="6"/>
        <v>0</v>
      </c>
      <c r="I95">
        <f t="shared" si="7"/>
        <v>0</v>
      </c>
      <c r="J95">
        <f t="shared" si="8"/>
        <v>0</v>
      </c>
      <c r="K95">
        <f t="shared" si="9"/>
        <v>1</v>
      </c>
    </row>
    <row r="96" spans="1:11" x14ac:dyDescent="0.25">
      <c r="A96">
        <v>0</v>
      </c>
      <c r="B96">
        <v>0</v>
      </c>
      <c r="C96">
        <f t="shared" si="5"/>
        <v>0</v>
      </c>
      <c r="F96">
        <v>0</v>
      </c>
      <c r="G96">
        <v>1</v>
      </c>
      <c r="H96">
        <f t="shared" si="6"/>
        <v>0</v>
      </c>
      <c r="I96">
        <f t="shared" si="7"/>
        <v>1</v>
      </c>
      <c r="J96">
        <f t="shared" si="8"/>
        <v>0</v>
      </c>
      <c r="K96">
        <f t="shared" si="9"/>
        <v>0</v>
      </c>
    </row>
    <row r="97" spans="1:11" x14ac:dyDescent="0.25">
      <c r="A97">
        <v>0</v>
      </c>
      <c r="B97">
        <v>0</v>
      </c>
      <c r="C97">
        <f t="shared" si="5"/>
        <v>0</v>
      </c>
      <c r="F97">
        <v>0</v>
      </c>
      <c r="G97">
        <v>1</v>
      </c>
      <c r="H97">
        <f t="shared" si="6"/>
        <v>0</v>
      </c>
      <c r="I97">
        <f t="shared" si="7"/>
        <v>1</v>
      </c>
      <c r="J97">
        <f t="shared" si="8"/>
        <v>0</v>
      </c>
      <c r="K97">
        <f t="shared" si="9"/>
        <v>0</v>
      </c>
    </row>
    <row r="98" spans="1:11" x14ac:dyDescent="0.25">
      <c r="A98">
        <v>0</v>
      </c>
      <c r="B98">
        <v>0</v>
      </c>
      <c r="C98">
        <f t="shared" si="5"/>
        <v>0</v>
      </c>
      <c r="F98">
        <v>0</v>
      </c>
      <c r="G98">
        <v>0</v>
      </c>
      <c r="H98">
        <f t="shared" si="6"/>
        <v>0</v>
      </c>
      <c r="I98">
        <f t="shared" si="7"/>
        <v>0</v>
      </c>
      <c r="J98">
        <f t="shared" si="8"/>
        <v>0</v>
      </c>
      <c r="K98">
        <f t="shared" si="9"/>
        <v>1</v>
      </c>
    </row>
    <row r="99" spans="1:11" x14ac:dyDescent="0.25">
      <c r="A99">
        <v>0</v>
      </c>
      <c r="B99">
        <v>1</v>
      </c>
      <c r="C99">
        <f t="shared" si="5"/>
        <v>0</v>
      </c>
      <c r="F99">
        <v>0</v>
      </c>
      <c r="G99">
        <v>1</v>
      </c>
      <c r="H99">
        <f t="shared" si="6"/>
        <v>0</v>
      </c>
      <c r="I99">
        <f t="shared" si="7"/>
        <v>1</v>
      </c>
      <c r="J99">
        <f t="shared" si="8"/>
        <v>0</v>
      </c>
      <c r="K99">
        <f t="shared" si="9"/>
        <v>0</v>
      </c>
    </row>
    <row r="100" spans="1:11" x14ac:dyDescent="0.25">
      <c r="A100">
        <v>0</v>
      </c>
      <c r="B100">
        <v>0</v>
      </c>
      <c r="C100">
        <f t="shared" si="5"/>
        <v>0</v>
      </c>
      <c r="F100">
        <v>0</v>
      </c>
      <c r="G100">
        <v>1</v>
      </c>
      <c r="H100">
        <f t="shared" si="6"/>
        <v>0</v>
      </c>
      <c r="I100">
        <f t="shared" si="7"/>
        <v>1</v>
      </c>
      <c r="J100">
        <f t="shared" si="8"/>
        <v>0</v>
      </c>
      <c r="K100">
        <f t="shared" si="9"/>
        <v>0</v>
      </c>
    </row>
    <row r="101" spans="1:11" x14ac:dyDescent="0.25">
      <c r="A101">
        <v>0</v>
      </c>
      <c r="B101">
        <v>0</v>
      </c>
      <c r="C101">
        <f t="shared" si="5"/>
        <v>0</v>
      </c>
      <c r="F101">
        <v>0</v>
      </c>
      <c r="G101">
        <v>0</v>
      </c>
      <c r="H101">
        <f t="shared" si="6"/>
        <v>0</v>
      </c>
      <c r="I101">
        <f t="shared" si="7"/>
        <v>0</v>
      </c>
      <c r="J101">
        <f t="shared" si="8"/>
        <v>0</v>
      </c>
      <c r="K101">
        <f t="shared" si="9"/>
        <v>1</v>
      </c>
    </row>
    <row r="102" spans="1:11" x14ac:dyDescent="0.25">
      <c r="A102">
        <v>1</v>
      </c>
      <c r="B102">
        <v>1</v>
      </c>
      <c r="C102">
        <f t="shared" si="5"/>
        <v>1</v>
      </c>
      <c r="F102">
        <v>1</v>
      </c>
      <c r="G102">
        <v>1</v>
      </c>
      <c r="H102">
        <f t="shared" si="6"/>
        <v>1</v>
      </c>
      <c r="I102">
        <f t="shared" si="7"/>
        <v>0</v>
      </c>
      <c r="J102">
        <f t="shared" si="8"/>
        <v>0</v>
      </c>
      <c r="K102">
        <f t="shared" si="9"/>
        <v>1</v>
      </c>
    </row>
    <row r="103" spans="1:11" x14ac:dyDescent="0.25">
      <c r="A103">
        <v>1</v>
      </c>
      <c r="B103">
        <v>0</v>
      </c>
      <c r="C103">
        <f t="shared" si="5"/>
        <v>0</v>
      </c>
      <c r="F103">
        <v>1</v>
      </c>
      <c r="G103">
        <v>0</v>
      </c>
      <c r="H103">
        <f t="shared" si="6"/>
        <v>0</v>
      </c>
      <c r="I103">
        <f t="shared" si="7"/>
        <v>0</v>
      </c>
      <c r="J103">
        <f t="shared" si="8"/>
        <v>1</v>
      </c>
      <c r="K103">
        <f t="shared" si="9"/>
        <v>0</v>
      </c>
    </row>
    <row r="104" spans="1:11" x14ac:dyDescent="0.25">
      <c r="A104">
        <v>0</v>
      </c>
      <c r="B104">
        <v>0</v>
      </c>
      <c r="C104">
        <f t="shared" si="5"/>
        <v>0</v>
      </c>
      <c r="F104">
        <v>0</v>
      </c>
      <c r="G104">
        <v>0</v>
      </c>
      <c r="H104">
        <f t="shared" si="6"/>
        <v>0</v>
      </c>
      <c r="I104">
        <f t="shared" si="7"/>
        <v>0</v>
      </c>
      <c r="J104">
        <f t="shared" si="8"/>
        <v>0</v>
      </c>
      <c r="K104">
        <f t="shared" si="9"/>
        <v>1</v>
      </c>
    </row>
    <row r="105" spans="1:11" x14ac:dyDescent="0.25">
      <c r="A105">
        <v>1</v>
      </c>
      <c r="B105">
        <v>1</v>
      </c>
      <c r="C105">
        <f t="shared" si="5"/>
        <v>1</v>
      </c>
      <c r="F105">
        <v>1</v>
      </c>
      <c r="G105">
        <v>1</v>
      </c>
      <c r="H105">
        <f t="shared" si="6"/>
        <v>1</v>
      </c>
      <c r="I105">
        <f t="shared" si="7"/>
        <v>0</v>
      </c>
      <c r="J105">
        <f t="shared" si="8"/>
        <v>0</v>
      </c>
      <c r="K105">
        <f t="shared" si="9"/>
        <v>1</v>
      </c>
    </row>
    <row r="106" spans="1:11" x14ac:dyDescent="0.25">
      <c r="A106">
        <v>0</v>
      </c>
      <c r="B106">
        <v>1</v>
      </c>
      <c r="C106">
        <f t="shared" si="5"/>
        <v>0</v>
      </c>
      <c r="F106">
        <v>0</v>
      </c>
      <c r="G106">
        <v>1</v>
      </c>
      <c r="H106">
        <f t="shared" si="6"/>
        <v>0</v>
      </c>
      <c r="I106">
        <f t="shared" si="7"/>
        <v>1</v>
      </c>
      <c r="J106">
        <f t="shared" si="8"/>
        <v>0</v>
      </c>
      <c r="K106">
        <f t="shared" si="9"/>
        <v>0</v>
      </c>
    </row>
    <row r="107" spans="1:11" x14ac:dyDescent="0.25">
      <c r="A107">
        <v>0</v>
      </c>
      <c r="B107">
        <v>0</v>
      </c>
      <c r="C107">
        <f t="shared" si="5"/>
        <v>0</v>
      </c>
      <c r="F107">
        <v>0</v>
      </c>
      <c r="G107">
        <v>0</v>
      </c>
      <c r="H107">
        <f t="shared" si="6"/>
        <v>0</v>
      </c>
      <c r="I107">
        <f t="shared" si="7"/>
        <v>0</v>
      </c>
      <c r="J107">
        <f t="shared" si="8"/>
        <v>0</v>
      </c>
      <c r="K107">
        <f t="shared" si="9"/>
        <v>1</v>
      </c>
    </row>
    <row r="108" spans="1:11" x14ac:dyDescent="0.25">
      <c r="A108">
        <v>0</v>
      </c>
      <c r="B108">
        <v>0</v>
      </c>
      <c r="C108">
        <f t="shared" si="5"/>
        <v>0</v>
      </c>
      <c r="F108">
        <v>0</v>
      </c>
      <c r="G108">
        <v>0</v>
      </c>
      <c r="H108">
        <f t="shared" si="6"/>
        <v>0</v>
      </c>
      <c r="I108">
        <f t="shared" si="7"/>
        <v>0</v>
      </c>
      <c r="J108">
        <f t="shared" si="8"/>
        <v>0</v>
      </c>
      <c r="K108">
        <f t="shared" si="9"/>
        <v>1</v>
      </c>
    </row>
    <row r="109" spans="1:11" x14ac:dyDescent="0.25">
      <c r="A109">
        <v>0</v>
      </c>
      <c r="B109">
        <v>0</v>
      </c>
      <c r="C109">
        <f t="shared" si="5"/>
        <v>0</v>
      </c>
      <c r="F109">
        <v>0</v>
      </c>
      <c r="G109">
        <v>1</v>
      </c>
      <c r="H109">
        <f t="shared" si="6"/>
        <v>0</v>
      </c>
      <c r="I109">
        <f t="shared" si="7"/>
        <v>1</v>
      </c>
      <c r="J109">
        <f t="shared" si="8"/>
        <v>0</v>
      </c>
      <c r="K109">
        <f t="shared" si="9"/>
        <v>0</v>
      </c>
    </row>
    <row r="110" spans="1:11" x14ac:dyDescent="0.25">
      <c r="A110">
        <v>0</v>
      </c>
      <c r="B110">
        <v>0</v>
      </c>
      <c r="C110">
        <f t="shared" si="5"/>
        <v>0</v>
      </c>
      <c r="F110">
        <v>0</v>
      </c>
      <c r="G110">
        <v>0</v>
      </c>
      <c r="H110">
        <f t="shared" si="6"/>
        <v>0</v>
      </c>
      <c r="I110">
        <f t="shared" si="7"/>
        <v>0</v>
      </c>
      <c r="J110">
        <f t="shared" si="8"/>
        <v>0</v>
      </c>
      <c r="K110">
        <f t="shared" si="9"/>
        <v>1</v>
      </c>
    </row>
    <row r="111" spans="1:11" x14ac:dyDescent="0.25">
      <c r="A111">
        <v>0</v>
      </c>
      <c r="B111">
        <v>0</v>
      </c>
      <c r="C111">
        <f t="shared" si="5"/>
        <v>0</v>
      </c>
      <c r="F111">
        <v>0</v>
      </c>
      <c r="G111">
        <v>0</v>
      </c>
      <c r="H111">
        <f t="shared" si="6"/>
        <v>0</v>
      </c>
      <c r="I111">
        <f t="shared" si="7"/>
        <v>0</v>
      </c>
      <c r="J111">
        <f t="shared" si="8"/>
        <v>0</v>
      </c>
      <c r="K111">
        <f t="shared" si="9"/>
        <v>1</v>
      </c>
    </row>
    <row r="112" spans="1:11" x14ac:dyDescent="0.25">
      <c r="A112">
        <v>1</v>
      </c>
      <c r="B112">
        <v>1</v>
      </c>
      <c r="C112">
        <f t="shared" si="5"/>
        <v>1</v>
      </c>
      <c r="F112">
        <v>1</v>
      </c>
      <c r="G112">
        <v>1</v>
      </c>
      <c r="H112">
        <f t="shared" si="6"/>
        <v>1</v>
      </c>
      <c r="I112">
        <f t="shared" si="7"/>
        <v>0</v>
      </c>
      <c r="J112">
        <f t="shared" si="8"/>
        <v>0</v>
      </c>
      <c r="K112">
        <f t="shared" si="9"/>
        <v>1</v>
      </c>
    </row>
    <row r="113" spans="1:11" x14ac:dyDescent="0.25">
      <c r="A113">
        <v>0</v>
      </c>
      <c r="B113">
        <v>0</v>
      </c>
      <c r="C113">
        <f t="shared" si="5"/>
        <v>0</v>
      </c>
      <c r="F113">
        <v>0</v>
      </c>
      <c r="G113">
        <v>1</v>
      </c>
      <c r="H113">
        <f t="shared" si="6"/>
        <v>0</v>
      </c>
      <c r="I113">
        <f t="shared" si="7"/>
        <v>1</v>
      </c>
      <c r="J113">
        <f t="shared" si="8"/>
        <v>0</v>
      </c>
      <c r="K113">
        <f t="shared" si="9"/>
        <v>0</v>
      </c>
    </row>
    <row r="114" spans="1:11" x14ac:dyDescent="0.25">
      <c r="A114">
        <v>0</v>
      </c>
      <c r="B114">
        <v>0</v>
      </c>
      <c r="C114">
        <f t="shared" si="5"/>
        <v>0</v>
      </c>
      <c r="F114">
        <v>0</v>
      </c>
      <c r="G114">
        <v>0</v>
      </c>
      <c r="H114">
        <f t="shared" si="6"/>
        <v>0</v>
      </c>
      <c r="I114">
        <f t="shared" si="7"/>
        <v>0</v>
      </c>
      <c r="J114">
        <f t="shared" si="8"/>
        <v>0</v>
      </c>
      <c r="K114">
        <f t="shared" si="9"/>
        <v>1</v>
      </c>
    </row>
    <row r="115" spans="1:11" x14ac:dyDescent="0.25">
      <c r="A115">
        <v>1</v>
      </c>
      <c r="B115">
        <v>0</v>
      </c>
      <c r="C115">
        <f t="shared" si="5"/>
        <v>0</v>
      </c>
      <c r="F115">
        <v>1</v>
      </c>
      <c r="G115">
        <v>1</v>
      </c>
      <c r="H115">
        <f t="shared" si="6"/>
        <v>1</v>
      </c>
      <c r="I115">
        <f t="shared" si="7"/>
        <v>0</v>
      </c>
      <c r="J115">
        <f t="shared" si="8"/>
        <v>0</v>
      </c>
      <c r="K115">
        <f t="shared" si="9"/>
        <v>1</v>
      </c>
    </row>
    <row r="116" spans="1:11" x14ac:dyDescent="0.25">
      <c r="A116">
        <v>0</v>
      </c>
      <c r="B116">
        <v>0</v>
      </c>
      <c r="C116">
        <f t="shared" si="5"/>
        <v>0</v>
      </c>
      <c r="F116">
        <v>0</v>
      </c>
      <c r="G116">
        <v>1</v>
      </c>
      <c r="H116">
        <f t="shared" si="6"/>
        <v>0</v>
      </c>
      <c r="I116">
        <f t="shared" si="7"/>
        <v>1</v>
      </c>
      <c r="J116">
        <f t="shared" si="8"/>
        <v>0</v>
      </c>
      <c r="K116">
        <f t="shared" si="9"/>
        <v>0</v>
      </c>
    </row>
    <row r="117" spans="1:11" x14ac:dyDescent="0.25">
      <c r="A117">
        <v>0</v>
      </c>
      <c r="B117">
        <v>0</v>
      </c>
      <c r="C117">
        <f t="shared" si="5"/>
        <v>0</v>
      </c>
      <c r="F117">
        <v>0</v>
      </c>
      <c r="G117">
        <v>0</v>
      </c>
      <c r="H117">
        <f t="shared" si="6"/>
        <v>0</v>
      </c>
      <c r="I117">
        <f t="shared" si="7"/>
        <v>0</v>
      </c>
      <c r="J117">
        <f t="shared" si="8"/>
        <v>0</v>
      </c>
      <c r="K117">
        <f t="shared" si="9"/>
        <v>1</v>
      </c>
    </row>
    <row r="118" spans="1:11" x14ac:dyDescent="0.25">
      <c r="A118">
        <v>0</v>
      </c>
      <c r="B118">
        <v>0</v>
      </c>
      <c r="C118">
        <f t="shared" si="5"/>
        <v>0</v>
      </c>
      <c r="F118">
        <v>0</v>
      </c>
      <c r="G118">
        <v>0</v>
      </c>
      <c r="H118">
        <f t="shared" si="6"/>
        <v>0</v>
      </c>
      <c r="I118">
        <f t="shared" si="7"/>
        <v>0</v>
      </c>
      <c r="J118">
        <f t="shared" si="8"/>
        <v>0</v>
      </c>
      <c r="K118">
        <f t="shared" si="9"/>
        <v>1</v>
      </c>
    </row>
    <row r="119" spans="1:11" x14ac:dyDescent="0.25">
      <c r="A119">
        <v>0</v>
      </c>
      <c r="B119">
        <v>0</v>
      </c>
      <c r="C119">
        <f t="shared" si="5"/>
        <v>0</v>
      </c>
      <c r="F119">
        <v>0</v>
      </c>
      <c r="G119">
        <v>0</v>
      </c>
      <c r="H119">
        <f t="shared" si="6"/>
        <v>0</v>
      </c>
      <c r="I119">
        <f t="shared" si="7"/>
        <v>0</v>
      </c>
      <c r="J119">
        <f t="shared" si="8"/>
        <v>0</v>
      </c>
      <c r="K119">
        <f t="shared" si="9"/>
        <v>1</v>
      </c>
    </row>
    <row r="120" spans="1:11" x14ac:dyDescent="0.25">
      <c r="A120">
        <v>0</v>
      </c>
      <c r="B120">
        <v>0</v>
      </c>
      <c r="C120">
        <f t="shared" si="5"/>
        <v>0</v>
      </c>
      <c r="F120">
        <v>0</v>
      </c>
      <c r="G120">
        <v>1</v>
      </c>
      <c r="H120">
        <f t="shared" si="6"/>
        <v>0</v>
      </c>
      <c r="I120">
        <f t="shared" si="7"/>
        <v>1</v>
      </c>
      <c r="J120">
        <f t="shared" si="8"/>
        <v>0</v>
      </c>
      <c r="K120">
        <f t="shared" si="9"/>
        <v>0</v>
      </c>
    </row>
    <row r="121" spans="1:11" x14ac:dyDescent="0.25">
      <c r="A121">
        <v>0</v>
      </c>
      <c r="B121">
        <v>0</v>
      </c>
      <c r="C121">
        <f t="shared" si="5"/>
        <v>0</v>
      </c>
      <c r="F121">
        <v>0</v>
      </c>
      <c r="G121">
        <v>0</v>
      </c>
      <c r="H121">
        <f t="shared" si="6"/>
        <v>0</v>
      </c>
      <c r="I121">
        <f t="shared" si="7"/>
        <v>0</v>
      </c>
      <c r="J121">
        <f t="shared" si="8"/>
        <v>0</v>
      </c>
      <c r="K121">
        <f t="shared" si="9"/>
        <v>1</v>
      </c>
    </row>
    <row r="122" spans="1:11" x14ac:dyDescent="0.25">
      <c r="A122">
        <v>0</v>
      </c>
      <c r="B122">
        <v>0</v>
      </c>
      <c r="C122">
        <f t="shared" si="5"/>
        <v>0</v>
      </c>
      <c r="F122">
        <v>0</v>
      </c>
      <c r="G122">
        <v>0</v>
      </c>
      <c r="H122">
        <f t="shared" si="6"/>
        <v>0</v>
      </c>
      <c r="I122">
        <f t="shared" si="7"/>
        <v>0</v>
      </c>
      <c r="J122">
        <f t="shared" si="8"/>
        <v>0</v>
      </c>
      <c r="K122">
        <f t="shared" si="9"/>
        <v>1</v>
      </c>
    </row>
    <row r="123" spans="1:11" x14ac:dyDescent="0.25">
      <c r="A123">
        <v>0</v>
      </c>
      <c r="B123">
        <v>0</v>
      </c>
      <c r="C123">
        <f t="shared" si="5"/>
        <v>0</v>
      </c>
      <c r="F123">
        <v>0</v>
      </c>
      <c r="G123">
        <v>0</v>
      </c>
      <c r="H123">
        <f t="shared" si="6"/>
        <v>0</v>
      </c>
      <c r="I123">
        <f t="shared" si="7"/>
        <v>0</v>
      </c>
      <c r="J123">
        <f t="shared" si="8"/>
        <v>0</v>
      </c>
      <c r="K123">
        <f t="shared" si="9"/>
        <v>1</v>
      </c>
    </row>
    <row r="124" spans="1:11" x14ac:dyDescent="0.25">
      <c r="A124">
        <v>0</v>
      </c>
      <c r="B124">
        <v>1</v>
      </c>
      <c r="C124">
        <f t="shared" si="5"/>
        <v>0</v>
      </c>
      <c r="F124">
        <v>0</v>
      </c>
      <c r="G124">
        <v>0</v>
      </c>
      <c r="H124">
        <f t="shared" si="6"/>
        <v>0</v>
      </c>
      <c r="I124">
        <f t="shared" si="7"/>
        <v>0</v>
      </c>
      <c r="J124">
        <f t="shared" si="8"/>
        <v>0</v>
      </c>
      <c r="K124">
        <f t="shared" si="9"/>
        <v>1</v>
      </c>
    </row>
    <row r="125" spans="1:11" x14ac:dyDescent="0.25">
      <c r="A125">
        <v>0</v>
      </c>
      <c r="B125">
        <v>0</v>
      </c>
      <c r="C125">
        <f t="shared" si="5"/>
        <v>0</v>
      </c>
      <c r="F125">
        <v>0</v>
      </c>
      <c r="G125">
        <v>1</v>
      </c>
      <c r="H125">
        <f t="shared" si="6"/>
        <v>0</v>
      </c>
      <c r="I125">
        <f t="shared" si="7"/>
        <v>1</v>
      </c>
      <c r="J125">
        <f t="shared" si="8"/>
        <v>0</v>
      </c>
      <c r="K125">
        <f t="shared" si="9"/>
        <v>0</v>
      </c>
    </row>
    <row r="126" spans="1:11" x14ac:dyDescent="0.25">
      <c r="A126">
        <v>0</v>
      </c>
      <c r="B126">
        <v>0</v>
      </c>
      <c r="C126">
        <f t="shared" si="5"/>
        <v>0</v>
      </c>
      <c r="F126">
        <v>0</v>
      </c>
      <c r="G126">
        <v>0</v>
      </c>
      <c r="H126">
        <f t="shared" si="6"/>
        <v>0</v>
      </c>
      <c r="I126">
        <f t="shared" si="7"/>
        <v>0</v>
      </c>
      <c r="J126">
        <f t="shared" si="8"/>
        <v>0</v>
      </c>
      <c r="K126">
        <f t="shared" si="9"/>
        <v>1</v>
      </c>
    </row>
    <row r="127" spans="1:11" x14ac:dyDescent="0.25">
      <c r="A127">
        <v>0</v>
      </c>
      <c r="B127">
        <v>0</v>
      </c>
      <c r="C127">
        <f t="shared" si="5"/>
        <v>0</v>
      </c>
      <c r="F127">
        <v>0</v>
      </c>
      <c r="G127">
        <v>0</v>
      </c>
      <c r="H127">
        <f t="shared" si="6"/>
        <v>0</v>
      </c>
      <c r="I127">
        <f t="shared" si="7"/>
        <v>0</v>
      </c>
      <c r="J127">
        <f t="shared" si="8"/>
        <v>0</v>
      </c>
      <c r="K127">
        <f t="shared" si="9"/>
        <v>1</v>
      </c>
    </row>
    <row r="128" spans="1:11" x14ac:dyDescent="0.25">
      <c r="A128">
        <v>0</v>
      </c>
      <c r="B128">
        <v>0</v>
      </c>
      <c r="C128">
        <f t="shared" si="5"/>
        <v>0</v>
      </c>
      <c r="F128">
        <v>0</v>
      </c>
      <c r="G128">
        <v>1</v>
      </c>
      <c r="H128">
        <f t="shared" si="6"/>
        <v>0</v>
      </c>
      <c r="I128">
        <f t="shared" si="7"/>
        <v>1</v>
      </c>
      <c r="J128">
        <f t="shared" si="8"/>
        <v>0</v>
      </c>
      <c r="K128">
        <f t="shared" si="9"/>
        <v>0</v>
      </c>
    </row>
    <row r="129" spans="1:11" x14ac:dyDescent="0.25">
      <c r="A129">
        <v>1</v>
      </c>
      <c r="B129">
        <v>1</v>
      </c>
      <c r="C129">
        <f t="shared" si="5"/>
        <v>1</v>
      </c>
      <c r="F129">
        <v>1</v>
      </c>
      <c r="G129">
        <v>1</v>
      </c>
      <c r="H129">
        <f t="shared" si="6"/>
        <v>1</v>
      </c>
      <c r="I129">
        <f t="shared" si="7"/>
        <v>0</v>
      </c>
      <c r="J129">
        <f t="shared" si="8"/>
        <v>0</v>
      </c>
      <c r="K129">
        <f t="shared" si="9"/>
        <v>1</v>
      </c>
    </row>
    <row r="130" spans="1:11" x14ac:dyDescent="0.25">
      <c r="A130">
        <v>0</v>
      </c>
      <c r="B130">
        <v>0</v>
      </c>
      <c r="C130">
        <f t="shared" si="5"/>
        <v>0</v>
      </c>
      <c r="F130">
        <v>0</v>
      </c>
      <c r="G130">
        <v>0</v>
      </c>
      <c r="H130">
        <f t="shared" si="6"/>
        <v>0</v>
      </c>
      <c r="I130">
        <f t="shared" si="7"/>
        <v>0</v>
      </c>
      <c r="J130">
        <f t="shared" si="8"/>
        <v>0</v>
      </c>
      <c r="K130">
        <f t="shared" si="9"/>
        <v>1</v>
      </c>
    </row>
    <row r="131" spans="1:11" x14ac:dyDescent="0.25">
      <c r="A131">
        <v>1</v>
      </c>
      <c r="B131">
        <v>0</v>
      </c>
      <c r="C131">
        <f t="shared" ref="C131:C194" si="10">IF(AND(A131=1,B131=1),1,0)</f>
        <v>0</v>
      </c>
      <c r="F131">
        <v>1</v>
      </c>
      <c r="G131">
        <v>1</v>
      </c>
      <c r="H131">
        <f t="shared" ref="H131:H194" si="11">IF(AND(F131=1,G131=1),1,0)</f>
        <v>1</v>
      </c>
      <c r="I131">
        <f t="shared" ref="I131:I194" si="12">IF(AND(F131=0,G131=1),1,0)</f>
        <v>0</v>
      </c>
      <c r="J131">
        <f t="shared" ref="J131:J194" si="13">IF(AND(F131=1,G131=0),1,0)</f>
        <v>0</v>
      </c>
      <c r="K131">
        <f t="shared" ref="K131:K194" si="14">IF(G131=F131,1,0)</f>
        <v>1</v>
      </c>
    </row>
    <row r="132" spans="1:11" x14ac:dyDescent="0.25">
      <c r="A132">
        <v>0</v>
      </c>
      <c r="B132">
        <v>0</v>
      </c>
      <c r="C132">
        <f t="shared" si="10"/>
        <v>0</v>
      </c>
      <c r="F132">
        <v>0</v>
      </c>
      <c r="G132">
        <v>0</v>
      </c>
      <c r="H132">
        <f t="shared" si="11"/>
        <v>0</v>
      </c>
      <c r="I132">
        <f t="shared" si="12"/>
        <v>0</v>
      </c>
      <c r="J132">
        <f t="shared" si="13"/>
        <v>0</v>
      </c>
      <c r="K132">
        <f t="shared" si="14"/>
        <v>1</v>
      </c>
    </row>
    <row r="133" spans="1:11" x14ac:dyDescent="0.25">
      <c r="A133">
        <v>0</v>
      </c>
      <c r="B133">
        <v>0</v>
      </c>
      <c r="C133">
        <f t="shared" si="10"/>
        <v>0</v>
      </c>
      <c r="F133">
        <v>0</v>
      </c>
      <c r="G133">
        <v>0</v>
      </c>
      <c r="H133">
        <f t="shared" si="11"/>
        <v>0</v>
      </c>
      <c r="I133">
        <f t="shared" si="12"/>
        <v>0</v>
      </c>
      <c r="J133">
        <f t="shared" si="13"/>
        <v>0</v>
      </c>
      <c r="K133">
        <f t="shared" si="14"/>
        <v>1</v>
      </c>
    </row>
    <row r="134" spans="1:11" x14ac:dyDescent="0.25">
      <c r="A134">
        <v>0</v>
      </c>
      <c r="B134">
        <v>0</v>
      </c>
      <c r="C134">
        <f t="shared" si="10"/>
        <v>0</v>
      </c>
      <c r="F134">
        <v>0</v>
      </c>
      <c r="G134">
        <v>1</v>
      </c>
      <c r="H134">
        <f t="shared" si="11"/>
        <v>0</v>
      </c>
      <c r="I134">
        <f t="shared" si="12"/>
        <v>1</v>
      </c>
      <c r="J134">
        <f t="shared" si="13"/>
        <v>0</v>
      </c>
      <c r="K134">
        <f t="shared" si="14"/>
        <v>0</v>
      </c>
    </row>
    <row r="135" spans="1:11" x14ac:dyDescent="0.25">
      <c r="A135">
        <v>1</v>
      </c>
      <c r="B135">
        <v>1</v>
      </c>
      <c r="C135">
        <f t="shared" si="10"/>
        <v>1</v>
      </c>
      <c r="F135">
        <v>1</v>
      </c>
      <c r="G135">
        <v>1</v>
      </c>
      <c r="H135">
        <f t="shared" si="11"/>
        <v>1</v>
      </c>
      <c r="I135">
        <f t="shared" si="12"/>
        <v>0</v>
      </c>
      <c r="J135">
        <f t="shared" si="13"/>
        <v>0</v>
      </c>
      <c r="K135">
        <f t="shared" si="14"/>
        <v>1</v>
      </c>
    </row>
    <row r="136" spans="1:11" x14ac:dyDescent="0.25">
      <c r="A136">
        <v>0</v>
      </c>
      <c r="B136">
        <v>0</v>
      </c>
      <c r="C136">
        <f t="shared" si="10"/>
        <v>0</v>
      </c>
      <c r="F136">
        <v>0</v>
      </c>
      <c r="G136">
        <v>0</v>
      </c>
      <c r="H136">
        <f t="shared" si="11"/>
        <v>0</v>
      </c>
      <c r="I136">
        <f t="shared" si="12"/>
        <v>0</v>
      </c>
      <c r="J136">
        <f t="shared" si="13"/>
        <v>0</v>
      </c>
      <c r="K136">
        <f t="shared" si="14"/>
        <v>1</v>
      </c>
    </row>
    <row r="137" spans="1:11" x14ac:dyDescent="0.25">
      <c r="A137">
        <v>1</v>
      </c>
      <c r="B137">
        <v>1</v>
      </c>
      <c r="C137">
        <f t="shared" si="10"/>
        <v>1</v>
      </c>
      <c r="F137">
        <v>1</v>
      </c>
      <c r="G137">
        <v>1</v>
      </c>
      <c r="H137">
        <f t="shared" si="11"/>
        <v>1</v>
      </c>
      <c r="I137">
        <f t="shared" si="12"/>
        <v>0</v>
      </c>
      <c r="J137">
        <f t="shared" si="13"/>
        <v>0</v>
      </c>
      <c r="K137">
        <f t="shared" si="14"/>
        <v>1</v>
      </c>
    </row>
    <row r="138" spans="1:11" x14ac:dyDescent="0.25">
      <c r="A138">
        <v>1</v>
      </c>
      <c r="B138">
        <v>1</v>
      </c>
      <c r="C138">
        <f t="shared" si="10"/>
        <v>1</v>
      </c>
      <c r="F138">
        <v>1</v>
      </c>
      <c r="G138">
        <v>1</v>
      </c>
      <c r="H138">
        <f t="shared" si="11"/>
        <v>1</v>
      </c>
      <c r="I138">
        <f t="shared" si="12"/>
        <v>0</v>
      </c>
      <c r="J138">
        <f t="shared" si="13"/>
        <v>0</v>
      </c>
      <c r="K138">
        <f t="shared" si="14"/>
        <v>1</v>
      </c>
    </row>
    <row r="139" spans="1:11" s="6" customFormat="1" x14ac:dyDescent="0.25">
      <c r="A139" s="6">
        <v>0</v>
      </c>
      <c r="B139" s="6">
        <v>0</v>
      </c>
      <c r="C139" s="6">
        <f t="shared" si="10"/>
        <v>0</v>
      </c>
      <c r="F139" s="6">
        <v>0</v>
      </c>
      <c r="G139" s="6">
        <v>1</v>
      </c>
      <c r="H139" s="6">
        <f t="shared" si="11"/>
        <v>0</v>
      </c>
      <c r="I139" s="6">
        <f t="shared" si="12"/>
        <v>1</v>
      </c>
      <c r="J139">
        <f t="shared" si="13"/>
        <v>0</v>
      </c>
      <c r="K139">
        <f t="shared" si="14"/>
        <v>0</v>
      </c>
    </row>
    <row r="140" spans="1:11" x14ac:dyDescent="0.25">
      <c r="A140">
        <v>1</v>
      </c>
      <c r="B140">
        <v>0</v>
      </c>
      <c r="C140">
        <f t="shared" si="10"/>
        <v>0</v>
      </c>
      <c r="F140">
        <v>1</v>
      </c>
      <c r="G140">
        <v>0</v>
      </c>
      <c r="H140">
        <f t="shared" si="11"/>
        <v>0</v>
      </c>
      <c r="I140">
        <f t="shared" si="12"/>
        <v>0</v>
      </c>
      <c r="J140">
        <f t="shared" si="13"/>
        <v>1</v>
      </c>
      <c r="K140">
        <f t="shared" si="14"/>
        <v>0</v>
      </c>
    </row>
    <row r="141" spans="1:11" x14ac:dyDescent="0.25">
      <c r="A141">
        <v>1</v>
      </c>
      <c r="B141">
        <v>0</v>
      </c>
      <c r="C141">
        <f t="shared" si="10"/>
        <v>0</v>
      </c>
      <c r="F141">
        <v>1</v>
      </c>
      <c r="G141">
        <v>1</v>
      </c>
      <c r="H141">
        <f t="shared" si="11"/>
        <v>1</v>
      </c>
      <c r="I141">
        <f t="shared" si="12"/>
        <v>0</v>
      </c>
      <c r="J141">
        <f t="shared" si="13"/>
        <v>0</v>
      </c>
      <c r="K141">
        <f t="shared" si="14"/>
        <v>1</v>
      </c>
    </row>
    <row r="142" spans="1:11" x14ac:dyDescent="0.25">
      <c r="A142">
        <v>0</v>
      </c>
      <c r="B142">
        <v>0</v>
      </c>
      <c r="C142">
        <f t="shared" si="10"/>
        <v>0</v>
      </c>
      <c r="F142">
        <v>0</v>
      </c>
      <c r="G142">
        <v>1</v>
      </c>
      <c r="H142">
        <f t="shared" si="11"/>
        <v>0</v>
      </c>
      <c r="I142">
        <f t="shared" si="12"/>
        <v>1</v>
      </c>
      <c r="J142">
        <f t="shared" si="13"/>
        <v>0</v>
      </c>
      <c r="K142">
        <f t="shared" si="14"/>
        <v>0</v>
      </c>
    </row>
    <row r="143" spans="1:11" x14ac:dyDescent="0.25">
      <c r="A143">
        <v>0</v>
      </c>
      <c r="B143">
        <v>0</v>
      </c>
      <c r="C143">
        <f t="shared" si="10"/>
        <v>0</v>
      </c>
      <c r="F143">
        <v>0</v>
      </c>
      <c r="G143">
        <v>0</v>
      </c>
      <c r="H143">
        <f t="shared" si="11"/>
        <v>0</v>
      </c>
      <c r="I143">
        <f t="shared" si="12"/>
        <v>0</v>
      </c>
      <c r="J143">
        <f t="shared" si="13"/>
        <v>0</v>
      </c>
      <c r="K143">
        <f t="shared" si="14"/>
        <v>1</v>
      </c>
    </row>
    <row r="144" spans="1:11" x14ac:dyDescent="0.25">
      <c r="A144">
        <v>0</v>
      </c>
      <c r="B144">
        <v>0</v>
      </c>
      <c r="C144">
        <f t="shared" si="10"/>
        <v>0</v>
      </c>
      <c r="F144">
        <v>0</v>
      </c>
      <c r="G144">
        <v>1</v>
      </c>
      <c r="H144">
        <f t="shared" si="11"/>
        <v>0</v>
      </c>
      <c r="I144">
        <f t="shared" si="12"/>
        <v>1</v>
      </c>
      <c r="J144">
        <f t="shared" si="13"/>
        <v>0</v>
      </c>
      <c r="K144">
        <f t="shared" si="14"/>
        <v>0</v>
      </c>
    </row>
    <row r="145" spans="1:11" x14ac:dyDescent="0.25">
      <c r="A145">
        <v>0</v>
      </c>
      <c r="B145">
        <v>0</v>
      </c>
      <c r="C145">
        <f t="shared" si="10"/>
        <v>0</v>
      </c>
      <c r="F145">
        <v>0</v>
      </c>
      <c r="G145">
        <v>1</v>
      </c>
      <c r="H145">
        <f t="shared" si="11"/>
        <v>0</v>
      </c>
      <c r="I145">
        <f t="shared" si="12"/>
        <v>1</v>
      </c>
      <c r="J145">
        <f t="shared" si="13"/>
        <v>0</v>
      </c>
      <c r="K145">
        <f t="shared" si="14"/>
        <v>0</v>
      </c>
    </row>
    <row r="146" spans="1:11" x14ac:dyDescent="0.25">
      <c r="A146">
        <v>0</v>
      </c>
      <c r="B146">
        <v>0</v>
      </c>
      <c r="C146">
        <f t="shared" si="10"/>
        <v>0</v>
      </c>
      <c r="F146">
        <v>0</v>
      </c>
      <c r="G146">
        <v>0</v>
      </c>
      <c r="H146">
        <f t="shared" si="11"/>
        <v>0</v>
      </c>
      <c r="I146">
        <f t="shared" si="12"/>
        <v>0</v>
      </c>
      <c r="J146">
        <f t="shared" si="13"/>
        <v>0</v>
      </c>
      <c r="K146">
        <f t="shared" si="14"/>
        <v>1</v>
      </c>
    </row>
    <row r="147" spans="1:11" x14ac:dyDescent="0.25">
      <c r="A147">
        <v>0</v>
      </c>
      <c r="B147">
        <v>0</v>
      </c>
      <c r="C147">
        <f t="shared" si="10"/>
        <v>0</v>
      </c>
      <c r="F147">
        <v>0</v>
      </c>
      <c r="G147">
        <v>0</v>
      </c>
      <c r="H147">
        <f t="shared" si="11"/>
        <v>0</v>
      </c>
      <c r="I147">
        <f t="shared" si="12"/>
        <v>0</v>
      </c>
      <c r="J147">
        <f t="shared" si="13"/>
        <v>0</v>
      </c>
      <c r="K147">
        <f t="shared" si="14"/>
        <v>1</v>
      </c>
    </row>
    <row r="148" spans="1:11" x14ac:dyDescent="0.25">
      <c r="A148">
        <v>1</v>
      </c>
      <c r="B148">
        <v>0</v>
      </c>
      <c r="C148">
        <f t="shared" si="10"/>
        <v>0</v>
      </c>
      <c r="F148">
        <v>1</v>
      </c>
      <c r="G148">
        <v>1</v>
      </c>
      <c r="H148">
        <f t="shared" si="11"/>
        <v>1</v>
      </c>
      <c r="I148">
        <f t="shared" si="12"/>
        <v>0</v>
      </c>
      <c r="J148">
        <f t="shared" si="13"/>
        <v>0</v>
      </c>
      <c r="K148">
        <f t="shared" si="14"/>
        <v>1</v>
      </c>
    </row>
    <row r="149" spans="1:11" x14ac:dyDescent="0.25">
      <c r="A149">
        <v>0</v>
      </c>
      <c r="B149">
        <v>0</v>
      </c>
      <c r="C149">
        <f t="shared" si="10"/>
        <v>0</v>
      </c>
      <c r="F149">
        <v>0</v>
      </c>
      <c r="G149">
        <v>0</v>
      </c>
      <c r="H149">
        <f t="shared" si="11"/>
        <v>0</v>
      </c>
      <c r="I149">
        <f t="shared" si="12"/>
        <v>0</v>
      </c>
      <c r="J149">
        <f t="shared" si="13"/>
        <v>0</v>
      </c>
      <c r="K149">
        <f t="shared" si="14"/>
        <v>1</v>
      </c>
    </row>
    <row r="150" spans="1:11" x14ac:dyDescent="0.25">
      <c r="A150">
        <v>1</v>
      </c>
      <c r="B150">
        <v>1</v>
      </c>
      <c r="C150">
        <f t="shared" si="10"/>
        <v>1</v>
      </c>
      <c r="F150">
        <v>1</v>
      </c>
      <c r="G150">
        <v>1</v>
      </c>
      <c r="H150">
        <f t="shared" si="11"/>
        <v>1</v>
      </c>
      <c r="I150">
        <f t="shared" si="12"/>
        <v>0</v>
      </c>
      <c r="J150">
        <f t="shared" si="13"/>
        <v>0</v>
      </c>
      <c r="K150">
        <f t="shared" si="14"/>
        <v>1</v>
      </c>
    </row>
    <row r="151" spans="1:11" x14ac:dyDescent="0.25">
      <c r="A151">
        <v>0</v>
      </c>
      <c r="B151">
        <v>0</v>
      </c>
      <c r="C151">
        <f t="shared" si="10"/>
        <v>0</v>
      </c>
      <c r="F151">
        <v>0</v>
      </c>
      <c r="G151">
        <v>0</v>
      </c>
      <c r="H151">
        <f t="shared" si="11"/>
        <v>0</v>
      </c>
      <c r="I151">
        <f t="shared" si="12"/>
        <v>0</v>
      </c>
      <c r="J151">
        <f t="shared" si="13"/>
        <v>0</v>
      </c>
      <c r="K151">
        <f t="shared" si="14"/>
        <v>1</v>
      </c>
    </row>
    <row r="152" spans="1:11" x14ac:dyDescent="0.25">
      <c r="A152">
        <v>0</v>
      </c>
      <c r="B152">
        <v>0</v>
      </c>
      <c r="C152">
        <f t="shared" si="10"/>
        <v>0</v>
      </c>
      <c r="F152">
        <v>0</v>
      </c>
      <c r="G152">
        <v>1</v>
      </c>
      <c r="H152">
        <f t="shared" si="11"/>
        <v>0</v>
      </c>
      <c r="I152">
        <f t="shared" si="12"/>
        <v>1</v>
      </c>
      <c r="J152">
        <f t="shared" si="13"/>
        <v>0</v>
      </c>
      <c r="K152">
        <f t="shared" si="14"/>
        <v>0</v>
      </c>
    </row>
    <row r="153" spans="1:11" x14ac:dyDescent="0.25">
      <c r="A153">
        <v>1</v>
      </c>
      <c r="B153">
        <v>1</v>
      </c>
      <c r="C153">
        <f t="shared" si="10"/>
        <v>1</v>
      </c>
      <c r="F153">
        <v>1</v>
      </c>
      <c r="G153">
        <v>1</v>
      </c>
      <c r="H153">
        <f t="shared" si="11"/>
        <v>1</v>
      </c>
      <c r="I153">
        <f t="shared" si="12"/>
        <v>0</v>
      </c>
      <c r="J153">
        <f t="shared" si="13"/>
        <v>0</v>
      </c>
      <c r="K153">
        <f t="shared" si="14"/>
        <v>1</v>
      </c>
    </row>
    <row r="154" spans="1:11" x14ac:dyDescent="0.25">
      <c r="A154">
        <v>0</v>
      </c>
      <c r="B154">
        <v>0</v>
      </c>
      <c r="C154">
        <f t="shared" si="10"/>
        <v>0</v>
      </c>
      <c r="F154">
        <v>0</v>
      </c>
      <c r="G154">
        <v>0</v>
      </c>
      <c r="H154">
        <f t="shared" si="11"/>
        <v>0</v>
      </c>
      <c r="I154">
        <f t="shared" si="12"/>
        <v>0</v>
      </c>
      <c r="J154">
        <f t="shared" si="13"/>
        <v>0</v>
      </c>
      <c r="K154">
        <f t="shared" si="14"/>
        <v>1</v>
      </c>
    </row>
    <row r="155" spans="1:11" x14ac:dyDescent="0.25">
      <c r="A155">
        <v>1</v>
      </c>
      <c r="B155">
        <v>1</v>
      </c>
      <c r="C155">
        <f t="shared" si="10"/>
        <v>1</v>
      </c>
      <c r="F155">
        <v>1</v>
      </c>
      <c r="G155">
        <v>1</v>
      </c>
      <c r="H155">
        <f t="shared" si="11"/>
        <v>1</v>
      </c>
      <c r="I155">
        <f t="shared" si="12"/>
        <v>0</v>
      </c>
      <c r="J155">
        <f t="shared" si="13"/>
        <v>0</v>
      </c>
      <c r="K155">
        <f t="shared" si="14"/>
        <v>1</v>
      </c>
    </row>
    <row r="156" spans="1:11" x14ac:dyDescent="0.25">
      <c r="A156">
        <v>0</v>
      </c>
      <c r="B156">
        <v>0</v>
      </c>
      <c r="C156">
        <f t="shared" si="10"/>
        <v>0</v>
      </c>
      <c r="F156">
        <v>0</v>
      </c>
      <c r="G156">
        <v>1</v>
      </c>
      <c r="H156">
        <f t="shared" si="11"/>
        <v>0</v>
      </c>
      <c r="I156">
        <f t="shared" si="12"/>
        <v>1</v>
      </c>
      <c r="J156">
        <f t="shared" si="13"/>
        <v>0</v>
      </c>
      <c r="K156">
        <f t="shared" si="14"/>
        <v>0</v>
      </c>
    </row>
    <row r="157" spans="1:11" x14ac:dyDescent="0.25">
      <c r="A157">
        <v>0</v>
      </c>
      <c r="B157">
        <v>0</v>
      </c>
      <c r="C157">
        <f t="shared" si="10"/>
        <v>0</v>
      </c>
      <c r="F157">
        <v>0</v>
      </c>
      <c r="G157">
        <v>0</v>
      </c>
      <c r="H157">
        <f t="shared" si="11"/>
        <v>0</v>
      </c>
      <c r="I157">
        <f t="shared" si="12"/>
        <v>0</v>
      </c>
      <c r="J157">
        <f t="shared" si="13"/>
        <v>0</v>
      </c>
      <c r="K157">
        <f t="shared" si="14"/>
        <v>1</v>
      </c>
    </row>
    <row r="158" spans="1:11" x14ac:dyDescent="0.25">
      <c r="A158">
        <v>0</v>
      </c>
      <c r="B158">
        <v>0</v>
      </c>
      <c r="C158">
        <f t="shared" si="10"/>
        <v>0</v>
      </c>
      <c r="F158">
        <v>0</v>
      </c>
      <c r="G158">
        <v>0</v>
      </c>
      <c r="H158">
        <f t="shared" si="11"/>
        <v>0</v>
      </c>
      <c r="I158">
        <f t="shared" si="12"/>
        <v>0</v>
      </c>
      <c r="J158">
        <f t="shared" si="13"/>
        <v>0</v>
      </c>
      <c r="K158">
        <f t="shared" si="14"/>
        <v>1</v>
      </c>
    </row>
    <row r="159" spans="1:11" x14ac:dyDescent="0.25">
      <c r="A159">
        <v>0</v>
      </c>
      <c r="B159">
        <v>0</v>
      </c>
      <c r="C159">
        <f t="shared" si="10"/>
        <v>0</v>
      </c>
      <c r="F159">
        <v>0</v>
      </c>
      <c r="G159">
        <v>0</v>
      </c>
      <c r="H159">
        <f t="shared" si="11"/>
        <v>0</v>
      </c>
      <c r="I159">
        <f t="shared" si="12"/>
        <v>0</v>
      </c>
      <c r="J159">
        <f t="shared" si="13"/>
        <v>0</v>
      </c>
      <c r="K159">
        <f t="shared" si="14"/>
        <v>1</v>
      </c>
    </row>
    <row r="160" spans="1:11" x14ac:dyDescent="0.25">
      <c r="A160">
        <v>0</v>
      </c>
      <c r="B160">
        <v>0</v>
      </c>
      <c r="C160">
        <f t="shared" si="10"/>
        <v>0</v>
      </c>
      <c r="F160">
        <v>0</v>
      </c>
      <c r="G160">
        <v>1</v>
      </c>
      <c r="H160">
        <f t="shared" si="11"/>
        <v>0</v>
      </c>
      <c r="I160">
        <f t="shared" si="12"/>
        <v>1</v>
      </c>
      <c r="J160">
        <f t="shared" si="13"/>
        <v>0</v>
      </c>
      <c r="K160">
        <f t="shared" si="14"/>
        <v>0</v>
      </c>
    </row>
    <row r="161" spans="1:11" x14ac:dyDescent="0.25">
      <c r="A161">
        <v>0</v>
      </c>
      <c r="B161">
        <v>0</v>
      </c>
      <c r="C161">
        <f t="shared" si="10"/>
        <v>0</v>
      </c>
      <c r="F161">
        <v>0</v>
      </c>
      <c r="G161">
        <v>1</v>
      </c>
      <c r="H161">
        <f t="shared" si="11"/>
        <v>0</v>
      </c>
      <c r="I161">
        <f t="shared" si="12"/>
        <v>1</v>
      </c>
      <c r="J161">
        <f t="shared" si="13"/>
        <v>0</v>
      </c>
      <c r="K161">
        <f t="shared" si="14"/>
        <v>0</v>
      </c>
    </row>
    <row r="162" spans="1:11" x14ac:dyDescent="0.25">
      <c r="A162">
        <v>1</v>
      </c>
      <c r="B162">
        <v>1</v>
      </c>
      <c r="C162">
        <f t="shared" si="10"/>
        <v>1</v>
      </c>
      <c r="F162">
        <v>1</v>
      </c>
      <c r="G162">
        <v>1</v>
      </c>
      <c r="H162">
        <f t="shared" si="11"/>
        <v>1</v>
      </c>
      <c r="I162">
        <f t="shared" si="12"/>
        <v>0</v>
      </c>
      <c r="J162">
        <f t="shared" si="13"/>
        <v>0</v>
      </c>
      <c r="K162">
        <f t="shared" si="14"/>
        <v>1</v>
      </c>
    </row>
    <row r="163" spans="1:11" x14ac:dyDescent="0.25">
      <c r="A163">
        <v>0</v>
      </c>
      <c r="B163">
        <v>1</v>
      </c>
      <c r="C163">
        <f t="shared" si="10"/>
        <v>0</v>
      </c>
      <c r="F163">
        <v>0</v>
      </c>
      <c r="G163">
        <v>1</v>
      </c>
      <c r="H163">
        <f t="shared" si="11"/>
        <v>0</v>
      </c>
      <c r="I163">
        <f t="shared" si="12"/>
        <v>1</v>
      </c>
      <c r="J163">
        <f t="shared" si="13"/>
        <v>0</v>
      </c>
      <c r="K163">
        <f t="shared" si="14"/>
        <v>0</v>
      </c>
    </row>
    <row r="164" spans="1:11" x14ac:dyDescent="0.25">
      <c r="A164">
        <v>0</v>
      </c>
      <c r="B164">
        <v>0</v>
      </c>
      <c r="C164">
        <f t="shared" si="10"/>
        <v>0</v>
      </c>
      <c r="F164">
        <v>0</v>
      </c>
      <c r="G164">
        <v>1</v>
      </c>
      <c r="H164">
        <f t="shared" si="11"/>
        <v>0</v>
      </c>
      <c r="I164">
        <f t="shared" si="12"/>
        <v>1</v>
      </c>
      <c r="J164">
        <f t="shared" si="13"/>
        <v>0</v>
      </c>
      <c r="K164">
        <f t="shared" si="14"/>
        <v>0</v>
      </c>
    </row>
    <row r="165" spans="1:11" x14ac:dyDescent="0.25">
      <c r="A165">
        <v>0</v>
      </c>
      <c r="B165">
        <v>0</v>
      </c>
      <c r="C165">
        <f t="shared" si="10"/>
        <v>0</v>
      </c>
      <c r="F165">
        <v>0</v>
      </c>
      <c r="G165">
        <v>1</v>
      </c>
      <c r="H165">
        <f t="shared" si="11"/>
        <v>0</v>
      </c>
      <c r="I165">
        <f t="shared" si="12"/>
        <v>1</v>
      </c>
      <c r="J165">
        <f t="shared" si="13"/>
        <v>0</v>
      </c>
      <c r="K165">
        <f t="shared" si="14"/>
        <v>0</v>
      </c>
    </row>
    <row r="166" spans="1:11" x14ac:dyDescent="0.25">
      <c r="A166">
        <v>1</v>
      </c>
      <c r="B166">
        <v>1</v>
      </c>
      <c r="C166">
        <f t="shared" si="10"/>
        <v>1</v>
      </c>
      <c r="F166">
        <v>1</v>
      </c>
      <c r="G166">
        <v>1</v>
      </c>
      <c r="H166">
        <f t="shared" si="11"/>
        <v>1</v>
      </c>
      <c r="I166">
        <f t="shared" si="12"/>
        <v>0</v>
      </c>
      <c r="J166">
        <f t="shared" si="13"/>
        <v>0</v>
      </c>
      <c r="K166">
        <f t="shared" si="14"/>
        <v>1</v>
      </c>
    </row>
    <row r="167" spans="1:11" x14ac:dyDescent="0.25">
      <c r="A167">
        <v>1</v>
      </c>
      <c r="B167">
        <v>0</v>
      </c>
      <c r="C167">
        <f t="shared" si="10"/>
        <v>0</v>
      </c>
      <c r="F167">
        <v>1</v>
      </c>
      <c r="G167">
        <v>1</v>
      </c>
      <c r="H167">
        <f t="shared" si="11"/>
        <v>1</v>
      </c>
      <c r="I167">
        <f t="shared" si="12"/>
        <v>0</v>
      </c>
      <c r="J167">
        <f t="shared" si="13"/>
        <v>0</v>
      </c>
      <c r="K167">
        <f t="shared" si="14"/>
        <v>1</v>
      </c>
    </row>
    <row r="168" spans="1:11" x14ac:dyDescent="0.25">
      <c r="A168">
        <v>0</v>
      </c>
      <c r="B168">
        <v>0</v>
      </c>
      <c r="C168">
        <f t="shared" si="10"/>
        <v>0</v>
      </c>
      <c r="F168">
        <v>0</v>
      </c>
      <c r="G168">
        <v>1</v>
      </c>
      <c r="H168">
        <f t="shared" si="11"/>
        <v>0</v>
      </c>
      <c r="I168">
        <f t="shared" si="12"/>
        <v>1</v>
      </c>
      <c r="J168">
        <f t="shared" si="13"/>
        <v>0</v>
      </c>
      <c r="K168">
        <f t="shared" si="14"/>
        <v>0</v>
      </c>
    </row>
    <row r="169" spans="1:11" x14ac:dyDescent="0.25">
      <c r="A169">
        <v>0</v>
      </c>
      <c r="B169">
        <v>0</v>
      </c>
      <c r="C169">
        <f t="shared" si="10"/>
        <v>0</v>
      </c>
      <c r="F169">
        <v>0</v>
      </c>
      <c r="G169">
        <v>1</v>
      </c>
      <c r="H169">
        <f t="shared" si="11"/>
        <v>0</v>
      </c>
      <c r="I169">
        <f t="shared" si="12"/>
        <v>1</v>
      </c>
      <c r="J169">
        <f t="shared" si="13"/>
        <v>0</v>
      </c>
      <c r="K169">
        <f t="shared" si="14"/>
        <v>0</v>
      </c>
    </row>
    <row r="170" spans="1:11" x14ac:dyDescent="0.25">
      <c r="A170">
        <v>0</v>
      </c>
      <c r="B170">
        <v>0</v>
      </c>
      <c r="C170">
        <f t="shared" si="10"/>
        <v>0</v>
      </c>
      <c r="F170">
        <v>0</v>
      </c>
      <c r="G170">
        <v>1</v>
      </c>
      <c r="H170">
        <f t="shared" si="11"/>
        <v>0</v>
      </c>
      <c r="I170">
        <f t="shared" si="12"/>
        <v>1</v>
      </c>
      <c r="J170">
        <f t="shared" si="13"/>
        <v>0</v>
      </c>
      <c r="K170">
        <f t="shared" si="14"/>
        <v>0</v>
      </c>
    </row>
    <row r="171" spans="1:11" x14ac:dyDescent="0.25">
      <c r="A171">
        <v>0</v>
      </c>
      <c r="B171">
        <v>0</v>
      </c>
      <c r="C171">
        <f t="shared" si="10"/>
        <v>0</v>
      </c>
      <c r="F171">
        <v>0</v>
      </c>
      <c r="G171">
        <v>1</v>
      </c>
      <c r="H171">
        <f t="shared" si="11"/>
        <v>0</v>
      </c>
      <c r="I171">
        <f t="shared" si="12"/>
        <v>1</v>
      </c>
      <c r="J171">
        <f t="shared" si="13"/>
        <v>0</v>
      </c>
      <c r="K171">
        <f t="shared" si="14"/>
        <v>0</v>
      </c>
    </row>
    <row r="172" spans="1:11" x14ac:dyDescent="0.25">
      <c r="A172">
        <v>0</v>
      </c>
      <c r="B172">
        <v>0</v>
      </c>
      <c r="C172">
        <f t="shared" si="10"/>
        <v>0</v>
      </c>
      <c r="F172">
        <v>0</v>
      </c>
      <c r="G172">
        <v>0</v>
      </c>
      <c r="H172">
        <f t="shared" si="11"/>
        <v>0</v>
      </c>
      <c r="I172">
        <f t="shared" si="12"/>
        <v>0</v>
      </c>
      <c r="J172">
        <f t="shared" si="13"/>
        <v>0</v>
      </c>
      <c r="K172">
        <f t="shared" si="14"/>
        <v>1</v>
      </c>
    </row>
    <row r="173" spans="1:11" x14ac:dyDescent="0.25">
      <c r="A173">
        <v>0</v>
      </c>
      <c r="B173">
        <v>0</v>
      </c>
      <c r="C173">
        <f t="shared" si="10"/>
        <v>0</v>
      </c>
      <c r="F173">
        <v>0</v>
      </c>
      <c r="G173">
        <v>0</v>
      </c>
      <c r="H173">
        <f t="shared" si="11"/>
        <v>0</v>
      </c>
      <c r="I173">
        <f t="shared" si="12"/>
        <v>0</v>
      </c>
      <c r="J173">
        <f t="shared" si="13"/>
        <v>0</v>
      </c>
      <c r="K173">
        <f t="shared" si="14"/>
        <v>1</v>
      </c>
    </row>
    <row r="174" spans="1:11" x14ac:dyDescent="0.25">
      <c r="A174">
        <v>0</v>
      </c>
      <c r="B174">
        <v>0</v>
      </c>
      <c r="C174">
        <f t="shared" si="10"/>
        <v>0</v>
      </c>
      <c r="F174">
        <v>0</v>
      </c>
      <c r="G174">
        <v>0</v>
      </c>
      <c r="H174">
        <f t="shared" si="11"/>
        <v>0</v>
      </c>
      <c r="I174">
        <f t="shared" si="12"/>
        <v>0</v>
      </c>
      <c r="J174">
        <f t="shared" si="13"/>
        <v>0</v>
      </c>
      <c r="K174">
        <f t="shared" si="14"/>
        <v>1</v>
      </c>
    </row>
    <row r="175" spans="1:11" x14ac:dyDescent="0.25">
      <c r="A175">
        <v>1</v>
      </c>
      <c r="B175">
        <v>0</v>
      </c>
      <c r="C175">
        <f t="shared" si="10"/>
        <v>0</v>
      </c>
      <c r="F175">
        <v>1</v>
      </c>
      <c r="G175">
        <v>1</v>
      </c>
      <c r="H175">
        <f t="shared" si="11"/>
        <v>1</v>
      </c>
      <c r="I175">
        <f t="shared" si="12"/>
        <v>0</v>
      </c>
      <c r="J175">
        <f t="shared" si="13"/>
        <v>0</v>
      </c>
      <c r="K175">
        <f t="shared" si="14"/>
        <v>1</v>
      </c>
    </row>
    <row r="176" spans="1:11" x14ac:dyDescent="0.25">
      <c r="A176">
        <v>0</v>
      </c>
      <c r="B176">
        <v>0</v>
      </c>
      <c r="C176">
        <f t="shared" si="10"/>
        <v>0</v>
      </c>
      <c r="F176">
        <v>0</v>
      </c>
      <c r="G176">
        <v>0</v>
      </c>
      <c r="H176">
        <f t="shared" si="11"/>
        <v>0</v>
      </c>
      <c r="I176">
        <f t="shared" si="12"/>
        <v>0</v>
      </c>
      <c r="J176">
        <f t="shared" si="13"/>
        <v>0</v>
      </c>
      <c r="K176">
        <f t="shared" si="14"/>
        <v>1</v>
      </c>
    </row>
    <row r="177" spans="1:11" x14ac:dyDescent="0.25">
      <c r="A177">
        <v>0</v>
      </c>
      <c r="B177">
        <v>0</v>
      </c>
      <c r="C177">
        <f t="shared" si="10"/>
        <v>0</v>
      </c>
      <c r="F177">
        <v>0</v>
      </c>
      <c r="G177">
        <v>1</v>
      </c>
      <c r="H177">
        <f t="shared" si="11"/>
        <v>0</v>
      </c>
      <c r="I177">
        <f t="shared" si="12"/>
        <v>1</v>
      </c>
      <c r="J177">
        <f t="shared" si="13"/>
        <v>0</v>
      </c>
      <c r="K177">
        <f t="shared" si="14"/>
        <v>0</v>
      </c>
    </row>
    <row r="178" spans="1:11" x14ac:dyDescent="0.25">
      <c r="A178">
        <v>0</v>
      </c>
      <c r="B178">
        <v>0</v>
      </c>
      <c r="C178">
        <f t="shared" si="10"/>
        <v>0</v>
      </c>
      <c r="F178">
        <v>0</v>
      </c>
      <c r="G178">
        <v>0</v>
      </c>
      <c r="H178">
        <f t="shared" si="11"/>
        <v>0</v>
      </c>
      <c r="I178">
        <f t="shared" si="12"/>
        <v>0</v>
      </c>
      <c r="J178">
        <f t="shared" si="13"/>
        <v>0</v>
      </c>
      <c r="K178">
        <f t="shared" si="14"/>
        <v>1</v>
      </c>
    </row>
    <row r="179" spans="1:11" x14ac:dyDescent="0.25">
      <c r="A179">
        <v>1</v>
      </c>
      <c r="B179">
        <v>0</v>
      </c>
      <c r="C179">
        <f t="shared" si="10"/>
        <v>0</v>
      </c>
      <c r="F179">
        <v>1</v>
      </c>
      <c r="G179">
        <v>0</v>
      </c>
      <c r="H179">
        <f t="shared" si="11"/>
        <v>0</v>
      </c>
      <c r="I179">
        <f t="shared" si="12"/>
        <v>0</v>
      </c>
      <c r="J179">
        <f t="shared" si="13"/>
        <v>1</v>
      </c>
      <c r="K179">
        <f t="shared" si="14"/>
        <v>0</v>
      </c>
    </row>
    <row r="180" spans="1:11" x14ac:dyDescent="0.25">
      <c r="A180">
        <v>0</v>
      </c>
      <c r="B180">
        <v>0</v>
      </c>
      <c r="C180">
        <f t="shared" si="10"/>
        <v>0</v>
      </c>
      <c r="F180">
        <v>0</v>
      </c>
      <c r="G180">
        <v>0</v>
      </c>
      <c r="H180">
        <f t="shared" si="11"/>
        <v>0</v>
      </c>
      <c r="I180">
        <f t="shared" si="12"/>
        <v>0</v>
      </c>
      <c r="J180">
        <f t="shared" si="13"/>
        <v>0</v>
      </c>
      <c r="K180">
        <f t="shared" si="14"/>
        <v>1</v>
      </c>
    </row>
    <row r="181" spans="1:11" x14ac:dyDescent="0.25">
      <c r="A181">
        <v>0</v>
      </c>
      <c r="B181">
        <v>0</v>
      </c>
      <c r="C181">
        <f t="shared" si="10"/>
        <v>0</v>
      </c>
      <c r="F181">
        <v>0</v>
      </c>
      <c r="G181">
        <v>0</v>
      </c>
      <c r="H181">
        <f t="shared" si="11"/>
        <v>0</v>
      </c>
      <c r="I181">
        <f t="shared" si="12"/>
        <v>0</v>
      </c>
      <c r="J181">
        <f t="shared" si="13"/>
        <v>0</v>
      </c>
      <c r="K181">
        <f t="shared" si="14"/>
        <v>1</v>
      </c>
    </row>
    <row r="182" spans="1:11" x14ac:dyDescent="0.25">
      <c r="A182">
        <v>0</v>
      </c>
      <c r="B182">
        <v>0</v>
      </c>
      <c r="C182">
        <f t="shared" si="10"/>
        <v>0</v>
      </c>
      <c r="F182">
        <v>0</v>
      </c>
      <c r="G182">
        <v>0</v>
      </c>
      <c r="H182">
        <f t="shared" si="11"/>
        <v>0</v>
      </c>
      <c r="I182">
        <f t="shared" si="12"/>
        <v>0</v>
      </c>
      <c r="J182">
        <f t="shared" si="13"/>
        <v>0</v>
      </c>
      <c r="K182">
        <f t="shared" si="14"/>
        <v>1</v>
      </c>
    </row>
    <row r="183" spans="1:11" x14ac:dyDescent="0.25">
      <c r="A183">
        <v>0</v>
      </c>
      <c r="B183">
        <v>0</v>
      </c>
      <c r="C183">
        <f t="shared" si="10"/>
        <v>0</v>
      </c>
      <c r="F183">
        <v>0</v>
      </c>
      <c r="G183">
        <v>0</v>
      </c>
      <c r="H183">
        <f t="shared" si="11"/>
        <v>0</v>
      </c>
      <c r="I183">
        <f t="shared" si="12"/>
        <v>0</v>
      </c>
      <c r="J183">
        <f t="shared" si="13"/>
        <v>0</v>
      </c>
      <c r="K183">
        <f t="shared" si="14"/>
        <v>1</v>
      </c>
    </row>
    <row r="184" spans="1:11" x14ac:dyDescent="0.25">
      <c r="A184">
        <v>0</v>
      </c>
      <c r="B184">
        <v>0</v>
      </c>
      <c r="C184">
        <f t="shared" si="10"/>
        <v>0</v>
      </c>
      <c r="F184">
        <v>0</v>
      </c>
      <c r="G184">
        <v>1</v>
      </c>
      <c r="H184">
        <f t="shared" si="11"/>
        <v>0</v>
      </c>
      <c r="I184">
        <f t="shared" si="12"/>
        <v>1</v>
      </c>
      <c r="J184">
        <f t="shared" si="13"/>
        <v>0</v>
      </c>
      <c r="K184">
        <f t="shared" si="14"/>
        <v>0</v>
      </c>
    </row>
    <row r="185" spans="1:11" x14ac:dyDescent="0.25">
      <c r="A185">
        <v>0</v>
      </c>
      <c r="B185">
        <v>0</v>
      </c>
      <c r="C185">
        <f t="shared" si="10"/>
        <v>0</v>
      </c>
      <c r="F185">
        <v>0</v>
      </c>
      <c r="G185">
        <v>0</v>
      </c>
      <c r="H185">
        <f t="shared" si="11"/>
        <v>0</v>
      </c>
      <c r="I185">
        <f t="shared" si="12"/>
        <v>0</v>
      </c>
      <c r="J185">
        <f t="shared" si="13"/>
        <v>0</v>
      </c>
      <c r="K185">
        <f t="shared" si="14"/>
        <v>1</v>
      </c>
    </row>
    <row r="186" spans="1:11" x14ac:dyDescent="0.25">
      <c r="A186">
        <v>0</v>
      </c>
      <c r="B186">
        <v>0</v>
      </c>
      <c r="C186">
        <f t="shared" si="10"/>
        <v>0</v>
      </c>
      <c r="F186">
        <v>0</v>
      </c>
      <c r="G186">
        <v>0</v>
      </c>
      <c r="H186">
        <f t="shared" si="11"/>
        <v>0</v>
      </c>
      <c r="I186">
        <f t="shared" si="12"/>
        <v>0</v>
      </c>
      <c r="J186">
        <f t="shared" si="13"/>
        <v>0</v>
      </c>
      <c r="K186">
        <f t="shared" si="14"/>
        <v>1</v>
      </c>
    </row>
    <row r="187" spans="1:11" x14ac:dyDescent="0.25">
      <c r="A187">
        <v>0</v>
      </c>
      <c r="B187">
        <v>0</v>
      </c>
      <c r="C187">
        <f t="shared" si="10"/>
        <v>0</v>
      </c>
      <c r="F187">
        <v>0</v>
      </c>
      <c r="G187">
        <v>0</v>
      </c>
      <c r="H187">
        <f t="shared" si="11"/>
        <v>0</v>
      </c>
      <c r="I187">
        <f t="shared" si="12"/>
        <v>0</v>
      </c>
      <c r="J187">
        <f t="shared" si="13"/>
        <v>0</v>
      </c>
      <c r="K187">
        <f t="shared" si="14"/>
        <v>1</v>
      </c>
    </row>
    <row r="188" spans="1:11" x14ac:dyDescent="0.25">
      <c r="A188">
        <v>0</v>
      </c>
      <c r="B188">
        <v>0</v>
      </c>
      <c r="C188">
        <f t="shared" si="10"/>
        <v>0</v>
      </c>
      <c r="F188">
        <v>0</v>
      </c>
      <c r="G188">
        <v>1</v>
      </c>
      <c r="H188">
        <f t="shared" si="11"/>
        <v>0</v>
      </c>
      <c r="I188">
        <f t="shared" si="12"/>
        <v>1</v>
      </c>
      <c r="J188">
        <f t="shared" si="13"/>
        <v>0</v>
      </c>
      <c r="K188">
        <f t="shared" si="14"/>
        <v>0</v>
      </c>
    </row>
    <row r="189" spans="1:11" x14ac:dyDescent="0.25">
      <c r="A189">
        <v>0</v>
      </c>
      <c r="B189">
        <v>0</v>
      </c>
      <c r="C189">
        <f t="shared" si="10"/>
        <v>0</v>
      </c>
      <c r="F189">
        <v>0</v>
      </c>
      <c r="G189">
        <v>1</v>
      </c>
      <c r="H189">
        <f t="shared" si="11"/>
        <v>0</v>
      </c>
      <c r="I189">
        <f t="shared" si="12"/>
        <v>1</v>
      </c>
      <c r="J189">
        <f t="shared" si="13"/>
        <v>0</v>
      </c>
      <c r="K189">
        <f t="shared" si="14"/>
        <v>0</v>
      </c>
    </row>
    <row r="190" spans="1:11" x14ac:dyDescent="0.25">
      <c r="A190">
        <v>0</v>
      </c>
      <c r="B190">
        <v>0</v>
      </c>
      <c r="C190">
        <f t="shared" si="10"/>
        <v>0</v>
      </c>
      <c r="F190">
        <v>0</v>
      </c>
      <c r="G190">
        <v>0</v>
      </c>
      <c r="H190">
        <f t="shared" si="11"/>
        <v>0</v>
      </c>
      <c r="I190">
        <f t="shared" si="12"/>
        <v>0</v>
      </c>
      <c r="J190">
        <f t="shared" si="13"/>
        <v>0</v>
      </c>
      <c r="K190">
        <f t="shared" si="14"/>
        <v>1</v>
      </c>
    </row>
    <row r="191" spans="1:11" x14ac:dyDescent="0.25">
      <c r="A191">
        <v>0</v>
      </c>
      <c r="B191">
        <v>0</v>
      </c>
      <c r="C191">
        <f t="shared" si="10"/>
        <v>0</v>
      </c>
      <c r="F191">
        <v>0</v>
      </c>
      <c r="G191">
        <v>0</v>
      </c>
      <c r="H191">
        <f t="shared" si="11"/>
        <v>0</v>
      </c>
      <c r="I191">
        <f t="shared" si="12"/>
        <v>0</v>
      </c>
      <c r="J191">
        <f t="shared" si="13"/>
        <v>0</v>
      </c>
      <c r="K191">
        <f t="shared" si="14"/>
        <v>1</v>
      </c>
    </row>
    <row r="192" spans="1:11" x14ac:dyDescent="0.25">
      <c r="A192">
        <v>0</v>
      </c>
      <c r="B192">
        <v>1</v>
      </c>
      <c r="C192">
        <f t="shared" si="10"/>
        <v>0</v>
      </c>
      <c r="F192">
        <v>0</v>
      </c>
      <c r="G192">
        <v>0</v>
      </c>
      <c r="H192">
        <f t="shared" si="11"/>
        <v>0</v>
      </c>
      <c r="I192">
        <f t="shared" si="12"/>
        <v>0</v>
      </c>
      <c r="J192">
        <f t="shared" si="13"/>
        <v>0</v>
      </c>
      <c r="K192">
        <f t="shared" si="14"/>
        <v>1</v>
      </c>
    </row>
    <row r="193" spans="1:11" x14ac:dyDescent="0.25">
      <c r="A193">
        <v>0</v>
      </c>
      <c r="B193">
        <v>0</v>
      </c>
      <c r="C193">
        <f t="shared" si="10"/>
        <v>0</v>
      </c>
      <c r="F193">
        <v>0</v>
      </c>
      <c r="G193">
        <v>0</v>
      </c>
      <c r="H193">
        <f t="shared" si="11"/>
        <v>0</v>
      </c>
      <c r="I193">
        <f t="shared" si="12"/>
        <v>0</v>
      </c>
      <c r="J193">
        <f t="shared" si="13"/>
        <v>0</v>
      </c>
      <c r="K193">
        <f t="shared" si="14"/>
        <v>1</v>
      </c>
    </row>
    <row r="194" spans="1:11" x14ac:dyDescent="0.25">
      <c r="A194">
        <v>0</v>
      </c>
      <c r="B194">
        <v>0</v>
      </c>
      <c r="C194">
        <f t="shared" si="10"/>
        <v>0</v>
      </c>
      <c r="F194">
        <v>0</v>
      </c>
      <c r="G194">
        <v>0</v>
      </c>
      <c r="H194">
        <f t="shared" si="11"/>
        <v>0</v>
      </c>
      <c r="I194">
        <f t="shared" si="12"/>
        <v>0</v>
      </c>
      <c r="J194">
        <f t="shared" si="13"/>
        <v>0</v>
      </c>
      <c r="K194">
        <f t="shared" si="14"/>
        <v>1</v>
      </c>
    </row>
    <row r="195" spans="1:11" x14ac:dyDescent="0.25">
      <c r="A195">
        <v>0</v>
      </c>
      <c r="B195">
        <v>0</v>
      </c>
      <c r="C195">
        <f t="shared" ref="C195:C258" si="15">IF(AND(A195=1,B195=1),1,0)</f>
        <v>0</v>
      </c>
      <c r="F195">
        <v>0</v>
      </c>
      <c r="G195">
        <v>0</v>
      </c>
      <c r="H195">
        <f t="shared" ref="H195:H258" si="16">IF(AND(F195=1,G195=1),1,0)</f>
        <v>0</v>
      </c>
      <c r="I195">
        <f t="shared" ref="I195:I258" si="17">IF(AND(F195=0,G195=1),1,0)</f>
        <v>0</v>
      </c>
      <c r="J195">
        <f t="shared" ref="J195:J258" si="18">IF(AND(F195=1,G195=0),1,0)</f>
        <v>0</v>
      </c>
      <c r="K195">
        <f t="shared" ref="K195:K258" si="19">IF(G195=F195,1,0)</f>
        <v>1</v>
      </c>
    </row>
    <row r="196" spans="1:11" x14ac:dyDescent="0.25">
      <c r="A196">
        <v>0</v>
      </c>
      <c r="B196">
        <v>1</v>
      </c>
      <c r="C196">
        <f t="shared" si="15"/>
        <v>0</v>
      </c>
      <c r="F196">
        <v>0</v>
      </c>
      <c r="G196">
        <v>1</v>
      </c>
      <c r="H196">
        <f t="shared" si="16"/>
        <v>0</v>
      </c>
      <c r="I196">
        <f t="shared" si="17"/>
        <v>1</v>
      </c>
      <c r="J196">
        <f t="shared" si="18"/>
        <v>0</v>
      </c>
      <c r="K196">
        <f t="shared" si="19"/>
        <v>0</v>
      </c>
    </row>
    <row r="197" spans="1:11" x14ac:dyDescent="0.25">
      <c r="A197">
        <v>0</v>
      </c>
      <c r="B197">
        <v>0</v>
      </c>
      <c r="C197">
        <f t="shared" si="15"/>
        <v>0</v>
      </c>
      <c r="F197">
        <v>0</v>
      </c>
      <c r="G197">
        <v>0</v>
      </c>
      <c r="H197">
        <f t="shared" si="16"/>
        <v>0</v>
      </c>
      <c r="I197">
        <f t="shared" si="17"/>
        <v>0</v>
      </c>
      <c r="J197">
        <f t="shared" si="18"/>
        <v>0</v>
      </c>
      <c r="K197">
        <f t="shared" si="19"/>
        <v>1</v>
      </c>
    </row>
    <row r="198" spans="1:11" x14ac:dyDescent="0.25">
      <c r="A198">
        <v>0</v>
      </c>
      <c r="B198">
        <v>0</v>
      </c>
      <c r="C198">
        <f t="shared" si="15"/>
        <v>0</v>
      </c>
      <c r="F198">
        <v>0</v>
      </c>
      <c r="G198">
        <v>1</v>
      </c>
      <c r="H198">
        <f t="shared" si="16"/>
        <v>0</v>
      </c>
      <c r="I198">
        <f t="shared" si="17"/>
        <v>1</v>
      </c>
      <c r="J198">
        <f t="shared" si="18"/>
        <v>0</v>
      </c>
      <c r="K198">
        <f t="shared" si="19"/>
        <v>0</v>
      </c>
    </row>
    <row r="199" spans="1:11" x14ac:dyDescent="0.25">
      <c r="A199">
        <v>0</v>
      </c>
      <c r="B199">
        <v>0</v>
      </c>
      <c r="C199">
        <f t="shared" si="15"/>
        <v>0</v>
      </c>
      <c r="F199">
        <v>0</v>
      </c>
      <c r="G199">
        <v>0</v>
      </c>
      <c r="H199">
        <f t="shared" si="16"/>
        <v>0</v>
      </c>
      <c r="I199">
        <f t="shared" si="17"/>
        <v>0</v>
      </c>
      <c r="J199">
        <f t="shared" si="18"/>
        <v>0</v>
      </c>
      <c r="K199">
        <f t="shared" si="19"/>
        <v>1</v>
      </c>
    </row>
    <row r="200" spans="1:11" x14ac:dyDescent="0.25">
      <c r="A200">
        <v>0</v>
      </c>
      <c r="B200">
        <v>0</v>
      </c>
      <c r="C200">
        <f t="shared" si="15"/>
        <v>0</v>
      </c>
      <c r="F200">
        <v>0</v>
      </c>
      <c r="G200">
        <v>0</v>
      </c>
      <c r="H200">
        <f t="shared" si="16"/>
        <v>0</v>
      </c>
      <c r="I200">
        <f t="shared" si="17"/>
        <v>0</v>
      </c>
      <c r="J200">
        <f t="shared" si="18"/>
        <v>0</v>
      </c>
      <c r="K200">
        <f t="shared" si="19"/>
        <v>1</v>
      </c>
    </row>
    <row r="201" spans="1:11" x14ac:dyDescent="0.25">
      <c r="A201">
        <v>0</v>
      </c>
      <c r="B201">
        <v>0</v>
      </c>
      <c r="C201">
        <f t="shared" si="15"/>
        <v>0</v>
      </c>
      <c r="F201">
        <v>0</v>
      </c>
      <c r="G201">
        <v>1</v>
      </c>
      <c r="H201">
        <f t="shared" si="16"/>
        <v>0</v>
      </c>
      <c r="I201">
        <f t="shared" si="17"/>
        <v>1</v>
      </c>
      <c r="J201">
        <f t="shared" si="18"/>
        <v>0</v>
      </c>
      <c r="K201">
        <f t="shared" si="19"/>
        <v>0</v>
      </c>
    </row>
    <row r="202" spans="1:11" x14ac:dyDescent="0.25">
      <c r="A202">
        <v>0</v>
      </c>
      <c r="B202">
        <v>0</v>
      </c>
      <c r="C202">
        <f t="shared" si="15"/>
        <v>0</v>
      </c>
      <c r="F202">
        <v>0</v>
      </c>
      <c r="G202">
        <v>1</v>
      </c>
      <c r="H202">
        <f t="shared" si="16"/>
        <v>0</v>
      </c>
      <c r="I202">
        <f t="shared" si="17"/>
        <v>1</v>
      </c>
      <c r="J202">
        <f t="shared" si="18"/>
        <v>0</v>
      </c>
      <c r="K202">
        <f t="shared" si="19"/>
        <v>0</v>
      </c>
    </row>
    <row r="203" spans="1:11" x14ac:dyDescent="0.25">
      <c r="A203">
        <v>0</v>
      </c>
      <c r="B203">
        <v>0</v>
      </c>
      <c r="C203">
        <f t="shared" si="15"/>
        <v>0</v>
      </c>
      <c r="F203">
        <v>0</v>
      </c>
      <c r="G203">
        <v>0</v>
      </c>
      <c r="H203">
        <f t="shared" si="16"/>
        <v>0</v>
      </c>
      <c r="I203">
        <f t="shared" si="17"/>
        <v>0</v>
      </c>
      <c r="J203">
        <f t="shared" si="18"/>
        <v>0</v>
      </c>
      <c r="K203">
        <f t="shared" si="19"/>
        <v>1</v>
      </c>
    </row>
    <row r="204" spans="1:11" x14ac:dyDescent="0.25">
      <c r="A204">
        <v>1</v>
      </c>
      <c r="B204">
        <v>0</v>
      </c>
      <c r="C204">
        <f t="shared" si="15"/>
        <v>0</v>
      </c>
      <c r="F204">
        <v>1</v>
      </c>
      <c r="G204">
        <v>1</v>
      </c>
      <c r="H204">
        <f t="shared" si="16"/>
        <v>1</v>
      </c>
      <c r="I204">
        <f t="shared" si="17"/>
        <v>0</v>
      </c>
      <c r="J204">
        <f t="shared" si="18"/>
        <v>0</v>
      </c>
      <c r="K204">
        <f t="shared" si="19"/>
        <v>1</v>
      </c>
    </row>
    <row r="205" spans="1:11" x14ac:dyDescent="0.25">
      <c r="A205">
        <v>0</v>
      </c>
      <c r="B205">
        <v>0</v>
      </c>
      <c r="C205">
        <f t="shared" si="15"/>
        <v>0</v>
      </c>
      <c r="F205">
        <v>0</v>
      </c>
      <c r="G205">
        <v>1</v>
      </c>
      <c r="H205">
        <f t="shared" si="16"/>
        <v>0</v>
      </c>
      <c r="I205">
        <f t="shared" si="17"/>
        <v>1</v>
      </c>
      <c r="J205">
        <f t="shared" si="18"/>
        <v>0</v>
      </c>
      <c r="K205">
        <f t="shared" si="19"/>
        <v>0</v>
      </c>
    </row>
    <row r="206" spans="1:11" x14ac:dyDescent="0.25">
      <c r="A206">
        <v>0</v>
      </c>
      <c r="B206">
        <v>0</v>
      </c>
      <c r="C206">
        <f t="shared" si="15"/>
        <v>0</v>
      </c>
      <c r="F206">
        <v>0</v>
      </c>
      <c r="G206">
        <v>0</v>
      </c>
      <c r="H206">
        <f t="shared" si="16"/>
        <v>0</v>
      </c>
      <c r="I206">
        <f t="shared" si="17"/>
        <v>0</v>
      </c>
      <c r="J206">
        <f t="shared" si="18"/>
        <v>0</v>
      </c>
      <c r="K206">
        <f t="shared" si="19"/>
        <v>1</v>
      </c>
    </row>
    <row r="207" spans="1:11" x14ac:dyDescent="0.25">
      <c r="A207">
        <v>1</v>
      </c>
      <c r="B207">
        <v>1</v>
      </c>
      <c r="C207">
        <f t="shared" si="15"/>
        <v>1</v>
      </c>
      <c r="F207">
        <v>1</v>
      </c>
      <c r="G207">
        <v>1</v>
      </c>
      <c r="H207">
        <f t="shared" si="16"/>
        <v>1</v>
      </c>
      <c r="I207">
        <f t="shared" si="17"/>
        <v>0</v>
      </c>
      <c r="J207">
        <f t="shared" si="18"/>
        <v>0</v>
      </c>
      <c r="K207">
        <f t="shared" si="19"/>
        <v>1</v>
      </c>
    </row>
    <row r="208" spans="1:11" x14ac:dyDescent="0.25">
      <c r="A208">
        <v>0</v>
      </c>
      <c r="B208">
        <v>0</v>
      </c>
      <c r="C208">
        <f t="shared" si="15"/>
        <v>0</v>
      </c>
      <c r="F208">
        <v>0</v>
      </c>
      <c r="G208">
        <v>0</v>
      </c>
      <c r="H208">
        <f t="shared" si="16"/>
        <v>0</v>
      </c>
      <c r="I208">
        <f t="shared" si="17"/>
        <v>0</v>
      </c>
      <c r="J208">
        <f t="shared" si="18"/>
        <v>0</v>
      </c>
      <c r="K208">
        <f t="shared" si="19"/>
        <v>1</v>
      </c>
    </row>
    <row r="209" spans="1:11" x14ac:dyDescent="0.25">
      <c r="A209">
        <v>1</v>
      </c>
      <c r="B209">
        <v>1</v>
      </c>
      <c r="C209">
        <f t="shared" si="15"/>
        <v>1</v>
      </c>
      <c r="F209">
        <v>1</v>
      </c>
      <c r="G209">
        <v>1</v>
      </c>
      <c r="H209">
        <f t="shared" si="16"/>
        <v>1</v>
      </c>
      <c r="I209">
        <f t="shared" si="17"/>
        <v>0</v>
      </c>
      <c r="J209">
        <f t="shared" si="18"/>
        <v>0</v>
      </c>
      <c r="K209">
        <f t="shared" si="19"/>
        <v>1</v>
      </c>
    </row>
    <row r="210" spans="1:11" x14ac:dyDescent="0.25">
      <c r="A210">
        <v>0</v>
      </c>
      <c r="B210">
        <v>0</v>
      </c>
      <c r="C210">
        <f t="shared" si="15"/>
        <v>0</v>
      </c>
      <c r="F210">
        <v>0</v>
      </c>
      <c r="G210">
        <v>0</v>
      </c>
      <c r="H210">
        <f t="shared" si="16"/>
        <v>0</v>
      </c>
      <c r="I210">
        <f t="shared" si="17"/>
        <v>0</v>
      </c>
      <c r="J210">
        <f t="shared" si="18"/>
        <v>0</v>
      </c>
      <c r="K210">
        <f t="shared" si="19"/>
        <v>1</v>
      </c>
    </row>
    <row r="211" spans="1:11" x14ac:dyDescent="0.25">
      <c r="A211">
        <v>0</v>
      </c>
      <c r="B211">
        <v>0</v>
      </c>
      <c r="C211">
        <f t="shared" si="15"/>
        <v>0</v>
      </c>
      <c r="F211">
        <v>0</v>
      </c>
      <c r="G211">
        <v>1</v>
      </c>
      <c r="H211">
        <f t="shared" si="16"/>
        <v>0</v>
      </c>
      <c r="I211">
        <f t="shared" si="17"/>
        <v>1</v>
      </c>
      <c r="J211">
        <f t="shared" si="18"/>
        <v>0</v>
      </c>
      <c r="K211">
        <f t="shared" si="19"/>
        <v>0</v>
      </c>
    </row>
    <row r="212" spans="1:11" x14ac:dyDescent="0.25">
      <c r="A212">
        <v>0</v>
      </c>
      <c r="B212">
        <v>0</v>
      </c>
      <c r="C212">
        <f t="shared" si="15"/>
        <v>0</v>
      </c>
      <c r="F212">
        <v>0</v>
      </c>
      <c r="G212">
        <v>1</v>
      </c>
      <c r="H212">
        <f t="shared" si="16"/>
        <v>0</v>
      </c>
      <c r="I212">
        <f t="shared" si="17"/>
        <v>1</v>
      </c>
      <c r="J212">
        <f t="shared" si="18"/>
        <v>0</v>
      </c>
      <c r="K212">
        <f t="shared" si="19"/>
        <v>0</v>
      </c>
    </row>
    <row r="213" spans="1:11" x14ac:dyDescent="0.25">
      <c r="A213">
        <v>1</v>
      </c>
      <c r="B213">
        <v>0</v>
      </c>
      <c r="C213">
        <f t="shared" si="15"/>
        <v>0</v>
      </c>
      <c r="F213">
        <v>1</v>
      </c>
      <c r="G213">
        <v>1</v>
      </c>
      <c r="H213">
        <f t="shared" si="16"/>
        <v>1</v>
      </c>
      <c r="I213">
        <f t="shared" si="17"/>
        <v>0</v>
      </c>
      <c r="J213">
        <f t="shared" si="18"/>
        <v>0</v>
      </c>
      <c r="K213">
        <f t="shared" si="19"/>
        <v>1</v>
      </c>
    </row>
    <row r="214" spans="1:11" x14ac:dyDescent="0.25">
      <c r="A214">
        <v>0</v>
      </c>
      <c r="B214">
        <v>0</v>
      </c>
      <c r="C214">
        <f t="shared" si="15"/>
        <v>0</v>
      </c>
      <c r="F214">
        <v>0</v>
      </c>
      <c r="G214">
        <v>1</v>
      </c>
      <c r="H214">
        <f t="shared" si="16"/>
        <v>0</v>
      </c>
      <c r="I214">
        <f t="shared" si="17"/>
        <v>1</v>
      </c>
      <c r="J214">
        <f t="shared" si="18"/>
        <v>0</v>
      </c>
      <c r="K214">
        <f t="shared" si="19"/>
        <v>0</v>
      </c>
    </row>
    <row r="215" spans="1:11" x14ac:dyDescent="0.25">
      <c r="A215">
        <v>1</v>
      </c>
      <c r="B215">
        <v>1</v>
      </c>
      <c r="C215">
        <f t="shared" si="15"/>
        <v>1</v>
      </c>
      <c r="F215">
        <v>1</v>
      </c>
      <c r="G215">
        <v>1</v>
      </c>
      <c r="H215">
        <f t="shared" si="16"/>
        <v>1</v>
      </c>
      <c r="I215">
        <f t="shared" si="17"/>
        <v>0</v>
      </c>
      <c r="J215">
        <f t="shared" si="18"/>
        <v>0</v>
      </c>
      <c r="K215">
        <f t="shared" si="19"/>
        <v>1</v>
      </c>
    </row>
    <row r="216" spans="1:11" x14ac:dyDescent="0.25">
      <c r="A216">
        <v>0</v>
      </c>
      <c r="B216">
        <v>0</v>
      </c>
      <c r="C216">
        <f t="shared" si="15"/>
        <v>0</v>
      </c>
      <c r="F216">
        <v>0</v>
      </c>
      <c r="G216">
        <v>0</v>
      </c>
      <c r="H216">
        <f t="shared" si="16"/>
        <v>0</v>
      </c>
      <c r="I216">
        <f t="shared" si="17"/>
        <v>0</v>
      </c>
      <c r="J216">
        <f t="shared" si="18"/>
        <v>0</v>
      </c>
      <c r="K216">
        <f t="shared" si="19"/>
        <v>1</v>
      </c>
    </row>
    <row r="217" spans="1:11" x14ac:dyDescent="0.25">
      <c r="A217">
        <v>0</v>
      </c>
      <c r="B217">
        <v>0</v>
      </c>
      <c r="C217">
        <f t="shared" si="15"/>
        <v>0</v>
      </c>
      <c r="F217">
        <v>0</v>
      </c>
      <c r="G217">
        <v>0</v>
      </c>
      <c r="H217">
        <f t="shared" si="16"/>
        <v>0</v>
      </c>
      <c r="I217">
        <f t="shared" si="17"/>
        <v>0</v>
      </c>
      <c r="J217">
        <f t="shared" si="18"/>
        <v>0</v>
      </c>
      <c r="K217">
        <f t="shared" si="19"/>
        <v>1</v>
      </c>
    </row>
    <row r="218" spans="1:11" x14ac:dyDescent="0.25">
      <c r="A218">
        <v>0</v>
      </c>
      <c r="B218">
        <v>1</v>
      </c>
      <c r="C218">
        <f t="shared" si="15"/>
        <v>0</v>
      </c>
      <c r="F218">
        <v>0</v>
      </c>
      <c r="G218">
        <v>1</v>
      </c>
      <c r="H218">
        <f t="shared" si="16"/>
        <v>0</v>
      </c>
      <c r="I218">
        <f t="shared" si="17"/>
        <v>1</v>
      </c>
      <c r="J218">
        <f t="shared" si="18"/>
        <v>0</v>
      </c>
      <c r="K218">
        <f t="shared" si="19"/>
        <v>0</v>
      </c>
    </row>
    <row r="219" spans="1:11" x14ac:dyDescent="0.25">
      <c r="A219">
        <v>0</v>
      </c>
      <c r="B219">
        <v>0</v>
      </c>
      <c r="C219">
        <f t="shared" si="15"/>
        <v>0</v>
      </c>
      <c r="F219">
        <v>0</v>
      </c>
      <c r="G219">
        <v>0</v>
      </c>
      <c r="H219">
        <f t="shared" si="16"/>
        <v>0</v>
      </c>
      <c r="I219">
        <f t="shared" si="17"/>
        <v>0</v>
      </c>
      <c r="J219">
        <f t="shared" si="18"/>
        <v>0</v>
      </c>
      <c r="K219">
        <f t="shared" si="19"/>
        <v>1</v>
      </c>
    </row>
    <row r="220" spans="1:11" x14ac:dyDescent="0.25">
      <c r="A220">
        <v>1</v>
      </c>
      <c r="B220">
        <v>0</v>
      </c>
      <c r="C220">
        <f t="shared" si="15"/>
        <v>0</v>
      </c>
      <c r="F220">
        <v>1</v>
      </c>
      <c r="G220">
        <v>1</v>
      </c>
      <c r="H220">
        <f t="shared" si="16"/>
        <v>1</v>
      </c>
      <c r="I220">
        <f t="shared" si="17"/>
        <v>0</v>
      </c>
      <c r="J220">
        <f t="shared" si="18"/>
        <v>0</v>
      </c>
      <c r="K220">
        <f t="shared" si="19"/>
        <v>1</v>
      </c>
    </row>
    <row r="221" spans="1:11" x14ac:dyDescent="0.25">
      <c r="A221">
        <v>0</v>
      </c>
      <c r="B221">
        <v>0</v>
      </c>
      <c r="C221">
        <f t="shared" si="15"/>
        <v>0</v>
      </c>
      <c r="F221">
        <v>0</v>
      </c>
      <c r="G221">
        <v>1</v>
      </c>
      <c r="H221">
        <f t="shared" si="16"/>
        <v>0</v>
      </c>
      <c r="I221">
        <f t="shared" si="17"/>
        <v>1</v>
      </c>
      <c r="J221">
        <f t="shared" si="18"/>
        <v>0</v>
      </c>
      <c r="K221">
        <f t="shared" si="19"/>
        <v>0</v>
      </c>
    </row>
    <row r="222" spans="1:11" x14ac:dyDescent="0.25">
      <c r="A222">
        <v>0</v>
      </c>
      <c r="B222">
        <v>0</v>
      </c>
      <c r="C222">
        <f t="shared" si="15"/>
        <v>0</v>
      </c>
      <c r="F222">
        <v>0</v>
      </c>
      <c r="G222">
        <v>1</v>
      </c>
      <c r="H222">
        <f t="shared" si="16"/>
        <v>0</v>
      </c>
      <c r="I222">
        <f t="shared" si="17"/>
        <v>1</v>
      </c>
      <c r="J222">
        <f t="shared" si="18"/>
        <v>0</v>
      </c>
      <c r="K222">
        <f t="shared" si="19"/>
        <v>0</v>
      </c>
    </row>
    <row r="223" spans="1:11" x14ac:dyDescent="0.25">
      <c r="A223">
        <v>0</v>
      </c>
      <c r="B223">
        <v>0</v>
      </c>
      <c r="C223">
        <f t="shared" si="15"/>
        <v>0</v>
      </c>
      <c r="F223">
        <v>0</v>
      </c>
      <c r="G223">
        <v>0</v>
      </c>
      <c r="H223">
        <f t="shared" si="16"/>
        <v>0</v>
      </c>
      <c r="I223">
        <f t="shared" si="17"/>
        <v>0</v>
      </c>
      <c r="J223">
        <f t="shared" si="18"/>
        <v>0</v>
      </c>
      <c r="K223">
        <f t="shared" si="19"/>
        <v>1</v>
      </c>
    </row>
    <row r="224" spans="1:11" x14ac:dyDescent="0.25">
      <c r="A224">
        <v>1</v>
      </c>
      <c r="B224">
        <v>1</v>
      </c>
      <c r="C224">
        <f t="shared" si="15"/>
        <v>1</v>
      </c>
      <c r="F224">
        <v>1</v>
      </c>
      <c r="G224">
        <v>1</v>
      </c>
      <c r="H224">
        <f t="shared" si="16"/>
        <v>1</v>
      </c>
      <c r="I224">
        <f t="shared" si="17"/>
        <v>0</v>
      </c>
      <c r="J224">
        <f t="shared" si="18"/>
        <v>0</v>
      </c>
      <c r="K224">
        <f t="shared" si="19"/>
        <v>1</v>
      </c>
    </row>
    <row r="225" spans="1:11" x14ac:dyDescent="0.25">
      <c r="A225">
        <v>0</v>
      </c>
      <c r="B225">
        <v>0</v>
      </c>
      <c r="C225">
        <f t="shared" si="15"/>
        <v>0</v>
      </c>
      <c r="F225">
        <v>0</v>
      </c>
      <c r="G225">
        <v>1</v>
      </c>
      <c r="H225">
        <f t="shared" si="16"/>
        <v>0</v>
      </c>
      <c r="I225">
        <f t="shared" si="17"/>
        <v>1</v>
      </c>
      <c r="J225">
        <f t="shared" si="18"/>
        <v>0</v>
      </c>
      <c r="K225">
        <f t="shared" si="19"/>
        <v>0</v>
      </c>
    </row>
    <row r="226" spans="1:11" x14ac:dyDescent="0.25">
      <c r="A226">
        <v>1</v>
      </c>
      <c r="B226">
        <v>1</v>
      </c>
      <c r="C226">
        <f t="shared" si="15"/>
        <v>1</v>
      </c>
      <c r="F226">
        <v>1</v>
      </c>
      <c r="G226">
        <v>1</v>
      </c>
      <c r="H226">
        <f t="shared" si="16"/>
        <v>1</v>
      </c>
      <c r="I226">
        <f t="shared" si="17"/>
        <v>0</v>
      </c>
      <c r="J226">
        <f t="shared" si="18"/>
        <v>0</v>
      </c>
      <c r="K226">
        <f t="shared" si="19"/>
        <v>1</v>
      </c>
    </row>
    <row r="227" spans="1:11" x14ac:dyDescent="0.25">
      <c r="A227">
        <v>1</v>
      </c>
      <c r="B227">
        <v>0</v>
      </c>
      <c r="C227">
        <f t="shared" si="15"/>
        <v>0</v>
      </c>
      <c r="F227">
        <v>1</v>
      </c>
      <c r="G227">
        <v>1</v>
      </c>
      <c r="H227">
        <f t="shared" si="16"/>
        <v>1</v>
      </c>
      <c r="I227">
        <f t="shared" si="17"/>
        <v>0</v>
      </c>
      <c r="J227">
        <f t="shared" si="18"/>
        <v>0</v>
      </c>
      <c r="K227">
        <f t="shared" si="19"/>
        <v>1</v>
      </c>
    </row>
    <row r="228" spans="1:11" x14ac:dyDescent="0.25">
      <c r="A228">
        <v>1</v>
      </c>
      <c r="B228">
        <v>1</v>
      </c>
      <c r="C228">
        <f t="shared" si="15"/>
        <v>1</v>
      </c>
      <c r="F228">
        <v>1</v>
      </c>
      <c r="G228">
        <v>1</v>
      </c>
      <c r="H228">
        <f t="shared" si="16"/>
        <v>1</v>
      </c>
      <c r="I228">
        <f t="shared" si="17"/>
        <v>0</v>
      </c>
      <c r="J228">
        <f t="shared" si="18"/>
        <v>0</v>
      </c>
      <c r="K228">
        <f t="shared" si="19"/>
        <v>1</v>
      </c>
    </row>
    <row r="229" spans="1:11" x14ac:dyDescent="0.25">
      <c r="A229">
        <v>1</v>
      </c>
      <c r="B229">
        <v>1</v>
      </c>
      <c r="C229">
        <f t="shared" si="15"/>
        <v>1</v>
      </c>
      <c r="F229">
        <v>1</v>
      </c>
      <c r="G229">
        <v>1</v>
      </c>
      <c r="H229">
        <f t="shared" si="16"/>
        <v>1</v>
      </c>
      <c r="I229">
        <f t="shared" si="17"/>
        <v>0</v>
      </c>
      <c r="J229">
        <f t="shared" si="18"/>
        <v>0</v>
      </c>
      <c r="K229">
        <f t="shared" si="19"/>
        <v>1</v>
      </c>
    </row>
    <row r="230" spans="1:11" x14ac:dyDescent="0.25">
      <c r="A230">
        <v>0</v>
      </c>
      <c r="B230">
        <v>0</v>
      </c>
      <c r="C230">
        <f t="shared" si="15"/>
        <v>0</v>
      </c>
      <c r="F230">
        <v>0</v>
      </c>
      <c r="G230">
        <v>0</v>
      </c>
      <c r="H230">
        <f t="shared" si="16"/>
        <v>0</v>
      </c>
      <c r="I230">
        <f t="shared" si="17"/>
        <v>0</v>
      </c>
      <c r="J230">
        <f t="shared" si="18"/>
        <v>0</v>
      </c>
      <c r="K230">
        <f t="shared" si="19"/>
        <v>1</v>
      </c>
    </row>
    <row r="231" spans="1:11" x14ac:dyDescent="0.25">
      <c r="A231">
        <v>1</v>
      </c>
      <c r="B231">
        <v>0</v>
      </c>
      <c r="C231">
        <f t="shared" si="15"/>
        <v>0</v>
      </c>
      <c r="F231">
        <v>1</v>
      </c>
      <c r="G231">
        <v>1</v>
      </c>
      <c r="H231">
        <f t="shared" si="16"/>
        <v>1</v>
      </c>
      <c r="I231">
        <f t="shared" si="17"/>
        <v>0</v>
      </c>
      <c r="J231">
        <f t="shared" si="18"/>
        <v>0</v>
      </c>
      <c r="K231">
        <f t="shared" si="19"/>
        <v>1</v>
      </c>
    </row>
    <row r="232" spans="1:11" x14ac:dyDescent="0.25">
      <c r="A232">
        <v>1</v>
      </c>
      <c r="B232">
        <v>0</v>
      </c>
      <c r="C232">
        <f t="shared" si="15"/>
        <v>0</v>
      </c>
      <c r="F232">
        <v>1</v>
      </c>
      <c r="G232">
        <v>1</v>
      </c>
      <c r="H232">
        <f t="shared" si="16"/>
        <v>1</v>
      </c>
      <c r="I232">
        <f t="shared" si="17"/>
        <v>0</v>
      </c>
      <c r="J232">
        <f t="shared" si="18"/>
        <v>0</v>
      </c>
      <c r="K232">
        <f t="shared" si="19"/>
        <v>1</v>
      </c>
    </row>
    <row r="233" spans="1:11" x14ac:dyDescent="0.25">
      <c r="A233">
        <v>0</v>
      </c>
      <c r="B233">
        <v>0</v>
      </c>
      <c r="C233">
        <f t="shared" si="15"/>
        <v>0</v>
      </c>
      <c r="F233">
        <v>0</v>
      </c>
      <c r="G233">
        <v>0</v>
      </c>
      <c r="H233">
        <f t="shared" si="16"/>
        <v>0</v>
      </c>
      <c r="I233">
        <f t="shared" si="17"/>
        <v>0</v>
      </c>
      <c r="J233">
        <f t="shared" si="18"/>
        <v>0</v>
      </c>
      <c r="K233">
        <f t="shared" si="19"/>
        <v>1</v>
      </c>
    </row>
    <row r="234" spans="1:11" x14ac:dyDescent="0.25">
      <c r="A234">
        <v>0</v>
      </c>
      <c r="B234">
        <v>0</v>
      </c>
      <c r="C234">
        <f t="shared" si="15"/>
        <v>0</v>
      </c>
      <c r="F234">
        <v>0</v>
      </c>
      <c r="G234">
        <v>1</v>
      </c>
      <c r="H234">
        <f t="shared" si="16"/>
        <v>0</v>
      </c>
      <c r="I234">
        <f t="shared" si="17"/>
        <v>1</v>
      </c>
      <c r="J234">
        <f t="shared" si="18"/>
        <v>0</v>
      </c>
      <c r="K234">
        <f t="shared" si="19"/>
        <v>0</v>
      </c>
    </row>
    <row r="235" spans="1:11" x14ac:dyDescent="0.25">
      <c r="A235">
        <v>0</v>
      </c>
      <c r="B235">
        <v>0</v>
      </c>
      <c r="C235">
        <f t="shared" si="15"/>
        <v>0</v>
      </c>
      <c r="F235">
        <v>0</v>
      </c>
      <c r="G235">
        <v>1</v>
      </c>
      <c r="H235">
        <f t="shared" si="16"/>
        <v>0</v>
      </c>
      <c r="I235">
        <f t="shared" si="17"/>
        <v>1</v>
      </c>
      <c r="J235">
        <f t="shared" si="18"/>
        <v>0</v>
      </c>
      <c r="K235">
        <f t="shared" si="19"/>
        <v>0</v>
      </c>
    </row>
    <row r="236" spans="1:11" x14ac:dyDescent="0.25">
      <c r="A236">
        <v>0</v>
      </c>
      <c r="B236">
        <v>0</v>
      </c>
      <c r="C236">
        <f t="shared" si="15"/>
        <v>0</v>
      </c>
      <c r="F236">
        <v>0</v>
      </c>
      <c r="G236">
        <v>0</v>
      </c>
      <c r="H236">
        <f t="shared" si="16"/>
        <v>0</v>
      </c>
      <c r="I236">
        <f t="shared" si="17"/>
        <v>0</v>
      </c>
      <c r="J236">
        <f t="shared" si="18"/>
        <v>0</v>
      </c>
      <c r="K236">
        <f t="shared" si="19"/>
        <v>1</v>
      </c>
    </row>
    <row r="237" spans="1:11" x14ac:dyDescent="0.25">
      <c r="A237">
        <v>0</v>
      </c>
      <c r="B237">
        <v>0</v>
      </c>
      <c r="C237">
        <f t="shared" si="15"/>
        <v>0</v>
      </c>
      <c r="F237">
        <v>0</v>
      </c>
      <c r="G237">
        <v>1</v>
      </c>
      <c r="H237">
        <f t="shared" si="16"/>
        <v>0</v>
      </c>
      <c r="I237">
        <f t="shared" si="17"/>
        <v>1</v>
      </c>
      <c r="J237">
        <f t="shared" si="18"/>
        <v>0</v>
      </c>
      <c r="K237">
        <f t="shared" si="19"/>
        <v>0</v>
      </c>
    </row>
    <row r="238" spans="1:11" x14ac:dyDescent="0.25">
      <c r="A238">
        <v>0</v>
      </c>
      <c r="B238">
        <v>0</v>
      </c>
      <c r="C238">
        <f t="shared" si="15"/>
        <v>0</v>
      </c>
      <c r="F238">
        <v>0</v>
      </c>
      <c r="G238">
        <v>0</v>
      </c>
      <c r="H238">
        <f t="shared" si="16"/>
        <v>0</v>
      </c>
      <c r="I238">
        <f t="shared" si="17"/>
        <v>0</v>
      </c>
      <c r="J238">
        <f t="shared" si="18"/>
        <v>0</v>
      </c>
      <c r="K238">
        <f t="shared" si="19"/>
        <v>1</v>
      </c>
    </row>
    <row r="239" spans="1:11" x14ac:dyDescent="0.25">
      <c r="A239">
        <v>0</v>
      </c>
      <c r="B239">
        <v>0</v>
      </c>
      <c r="C239">
        <f t="shared" si="15"/>
        <v>0</v>
      </c>
      <c r="F239">
        <v>0</v>
      </c>
      <c r="G239">
        <v>1</v>
      </c>
      <c r="H239">
        <f t="shared" si="16"/>
        <v>0</v>
      </c>
      <c r="I239">
        <f t="shared" si="17"/>
        <v>1</v>
      </c>
      <c r="J239">
        <f t="shared" si="18"/>
        <v>0</v>
      </c>
      <c r="K239">
        <f t="shared" si="19"/>
        <v>0</v>
      </c>
    </row>
    <row r="240" spans="1:11" x14ac:dyDescent="0.25">
      <c r="A240">
        <v>0</v>
      </c>
      <c r="B240">
        <v>0</v>
      </c>
      <c r="C240">
        <f t="shared" si="15"/>
        <v>0</v>
      </c>
      <c r="F240">
        <v>0</v>
      </c>
      <c r="G240">
        <v>1</v>
      </c>
      <c r="H240">
        <f t="shared" si="16"/>
        <v>0</v>
      </c>
      <c r="I240">
        <f t="shared" si="17"/>
        <v>1</v>
      </c>
      <c r="J240">
        <f t="shared" si="18"/>
        <v>0</v>
      </c>
      <c r="K240">
        <f t="shared" si="19"/>
        <v>0</v>
      </c>
    </row>
    <row r="241" spans="1:11" x14ac:dyDescent="0.25">
      <c r="A241">
        <v>1</v>
      </c>
      <c r="B241">
        <v>1</v>
      </c>
      <c r="C241">
        <f t="shared" si="15"/>
        <v>1</v>
      </c>
      <c r="F241">
        <v>1</v>
      </c>
      <c r="G241">
        <v>1</v>
      </c>
      <c r="H241">
        <f t="shared" si="16"/>
        <v>1</v>
      </c>
      <c r="I241">
        <f t="shared" si="17"/>
        <v>0</v>
      </c>
      <c r="J241">
        <f t="shared" si="18"/>
        <v>0</v>
      </c>
      <c r="K241">
        <f t="shared" si="19"/>
        <v>1</v>
      </c>
    </row>
    <row r="242" spans="1:11" x14ac:dyDescent="0.25">
      <c r="A242">
        <v>0</v>
      </c>
      <c r="B242">
        <v>0</v>
      </c>
      <c r="C242">
        <f t="shared" si="15"/>
        <v>0</v>
      </c>
      <c r="F242">
        <v>0</v>
      </c>
      <c r="G242">
        <v>1</v>
      </c>
      <c r="H242">
        <f t="shared" si="16"/>
        <v>0</v>
      </c>
      <c r="I242">
        <f t="shared" si="17"/>
        <v>1</v>
      </c>
      <c r="J242">
        <f t="shared" si="18"/>
        <v>0</v>
      </c>
      <c r="K242">
        <f t="shared" si="19"/>
        <v>0</v>
      </c>
    </row>
    <row r="243" spans="1:11" x14ac:dyDescent="0.25">
      <c r="A243">
        <v>1</v>
      </c>
      <c r="B243">
        <v>1</v>
      </c>
      <c r="C243">
        <f t="shared" si="15"/>
        <v>1</v>
      </c>
      <c r="F243">
        <v>1</v>
      </c>
      <c r="G243">
        <v>1</v>
      </c>
      <c r="H243">
        <f t="shared" si="16"/>
        <v>1</v>
      </c>
      <c r="I243">
        <f t="shared" si="17"/>
        <v>0</v>
      </c>
      <c r="J243">
        <f t="shared" si="18"/>
        <v>0</v>
      </c>
      <c r="K243">
        <f t="shared" si="19"/>
        <v>1</v>
      </c>
    </row>
    <row r="244" spans="1:11" x14ac:dyDescent="0.25">
      <c r="A244">
        <v>1</v>
      </c>
      <c r="B244">
        <v>1</v>
      </c>
      <c r="C244">
        <f t="shared" si="15"/>
        <v>1</v>
      </c>
      <c r="F244">
        <v>1</v>
      </c>
      <c r="G244">
        <v>1</v>
      </c>
      <c r="H244">
        <f t="shared" si="16"/>
        <v>1</v>
      </c>
      <c r="I244">
        <f t="shared" si="17"/>
        <v>0</v>
      </c>
      <c r="J244">
        <f t="shared" si="18"/>
        <v>0</v>
      </c>
      <c r="K244">
        <f t="shared" si="19"/>
        <v>1</v>
      </c>
    </row>
    <row r="245" spans="1:11" x14ac:dyDescent="0.25">
      <c r="A245">
        <v>1</v>
      </c>
      <c r="B245">
        <v>1</v>
      </c>
      <c r="C245">
        <f t="shared" si="15"/>
        <v>1</v>
      </c>
      <c r="F245">
        <v>1</v>
      </c>
      <c r="G245">
        <v>1</v>
      </c>
      <c r="H245">
        <f t="shared" si="16"/>
        <v>1</v>
      </c>
      <c r="I245">
        <f t="shared" si="17"/>
        <v>0</v>
      </c>
      <c r="J245">
        <f t="shared" si="18"/>
        <v>0</v>
      </c>
      <c r="K245">
        <f t="shared" si="19"/>
        <v>1</v>
      </c>
    </row>
    <row r="246" spans="1:11" x14ac:dyDescent="0.25">
      <c r="A246">
        <v>1</v>
      </c>
      <c r="B246">
        <v>0</v>
      </c>
      <c r="C246">
        <f t="shared" si="15"/>
        <v>0</v>
      </c>
      <c r="F246">
        <v>1</v>
      </c>
      <c r="G246">
        <v>1</v>
      </c>
      <c r="H246">
        <f t="shared" si="16"/>
        <v>1</v>
      </c>
      <c r="I246">
        <f t="shared" si="17"/>
        <v>0</v>
      </c>
      <c r="J246">
        <f t="shared" si="18"/>
        <v>0</v>
      </c>
      <c r="K246">
        <f t="shared" si="19"/>
        <v>1</v>
      </c>
    </row>
    <row r="247" spans="1:11" x14ac:dyDescent="0.25">
      <c r="A247">
        <v>1</v>
      </c>
      <c r="B247">
        <v>0</v>
      </c>
      <c r="C247">
        <f t="shared" si="15"/>
        <v>0</v>
      </c>
      <c r="F247">
        <v>1</v>
      </c>
      <c r="G247">
        <v>1</v>
      </c>
      <c r="H247">
        <f t="shared" si="16"/>
        <v>1</v>
      </c>
      <c r="I247">
        <f t="shared" si="17"/>
        <v>0</v>
      </c>
      <c r="J247">
        <f t="shared" si="18"/>
        <v>0</v>
      </c>
      <c r="K247">
        <f t="shared" si="19"/>
        <v>1</v>
      </c>
    </row>
    <row r="248" spans="1:11" x14ac:dyDescent="0.25">
      <c r="A248">
        <v>1</v>
      </c>
      <c r="B248">
        <v>0</v>
      </c>
      <c r="C248">
        <f t="shared" si="15"/>
        <v>0</v>
      </c>
      <c r="F248">
        <v>1</v>
      </c>
      <c r="G248">
        <v>1</v>
      </c>
      <c r="H248">
        <f t="shared" si="16"/>
        <v>1</v>
      </c>
      <c r="I248">
        <f t="shared" si="17"/>
        <v>0</v>
      </c>
      <c r="J248">
        <f t="shared" si="18"/>
        <v>0</v>
      </c>
      <c r="K248">
        <f t="shared" si="19"/>
        <v>1</v>
      </c>
    </row>
    <row r="249" spans="1:11" x14ac:dyDescent="0.25">
      <c r="A249">
        <v>1</v>
      </c>
      <c r="B249">
        <v>1</v>
      </c>
      <c r="C249">
        <f t="shared" si="15"/>
        <v>1</v>
      </c>
      <c r="F249">
        <v>1</v>
      </c>
      <c r="G249">
        <v>1</v>
      </c>
      <c r="H249">
        <f t="shared" si="16"/>
        <v>1</v>
      </c>
      <c r="I249">
        <f t="shared" si="17"/>
        <v>0</v>
      </c>
      <c r="J249">
        <f t="shared" si="18"/>
        <v>0</v>
      </c>
      <c r="K249">
        <f t="shared" si="19"/>
        <v>1</v>
      </c>
    </row>
    <row r="250" spans="1:11" x14ac:dyDescent="0.25">
      <c r="A250">
        <v>1</v>
      </c>
      <c r="B250">
        <v>0</v>
      </c>
      <c r="C250">
        <f t="shared" si="15"/>
        <v>0</v>
      </c>
      <c r="F250">
        <v>1</v>
      </c>
      <c r="G250">
        <v>1</v>
      </c>
      <c r="H250">
        <f t="shared" si="16"/>
        <v>1</v>
      </c>
      <c r="I250">
        <f t="shared" si="17"/>
        <v>0</v>
      </c>
      <c r="J250">
        <f t="shared" si="18"/>
        <v>0</v>
      </c>
      <c r="K250">
        <f t="shared" si="19"/>
        <v>1</v>
      </c>
    </row>
    <row r="251" spans="1:11" x14ac:dyDescent="0.25">
      <c r="A251">
        <v>1</v>
      </c>
      <c r="B251">
        <v>1</v>
      </c>
      <c r="C251">
        <f t="shared" si="15"/>
        <v>1</v>
      </c>
      <c r="F251">
        <v>1</v>
      </c>
      <c r="G251">
        <v>1</v>
      </c>
      <c r="H251">
        <f t="shared" si="16"/>
        <v>1</v>
      </c>
      <c r="I251">
        <f t="shared" si="17"/>
        <v>0</v>
      </c>
      <c r="J251">
        <f t="shared" si="18"/>
        <v>0</v>
      </c>
      <c r="K251">
        <f t="shared" si="19"/>
        <v>1</v>
      </c>
    </row>
    <row r="252" spans="1:11" x14ac:dyDescent="0.25">
      <c r="A252">
        <v>0</v>
      </c>
      <c r="B252">
        <v>1</v>
      </c>
      <c r="C252">
        <f t="shared" si="15"/>
        <v>0</v>
      </c>
      <c r="F252">
        <v>0</v>
      </c>
      <c r="G252">
        <v>0</v>
      </c>
      <c r="H252">
        <f t="shared" si="16"/>
        <v>0</v>
      </c>
      <c r="I252">
        <f t="shared" si="17"/>
        <v>0</v>
      </c>
      <c r="J252">
        <f t="shared" si="18"/>
        <v>0</v>
      </c>
      <c r="K252">
        <f t="shared" si="19"/>
        <v>1</v>
      </c>
    </row>
    <row r="253" spans="1:11" x14ac:dyDescent="0.25">
      <c r="A253">
        <v>0</v>
      </c>
      <c r="B253">
        <v>1</v>
      </c>
      <c r="C253">
        <f t="shared" si="15"/>
        <v>0</v>
      </c>
      <c r="F253">
        <v>0</v>
      </c>
      <c r="G253">
        <v>1</v>
      </c>
      <c r="H253">
        <f t="shared" si="16"/>
        <v>0</v>
      </c>
      <c r="I253">
        <f t="shared" si="17"/>
        <v>1</v>
      </c>
      <c r="J253">
        <f t="shared" si="18"/>
        <v>0</v>
      </c>
      <c r="K253">
        <f t="shared" si="19"/>
        <v>0</v>
      </c>
    </row>
    <row r="254" spans="1:11" x14ac:dyDescent="0.25">
      <c r="A254">
        <v>0</v>
      </c>
      <c r="B254">
        <v>0</v>
      </c>
      <c r="C254">
        <f t="shared" si="15"/>
        <v>0</v>
      </c>
      <c r="F254">
        <v>0</v>
      </c>
      <c r="G254">
        <v>0</v>
      </c>
      <c r="H254">
        <f t="shared" si="16"/>
        <v>0</v>
      </c>
      <c r="I254">
        <f t="shared" si="17"/>
        <v>0</v>
      </c>
      <c r="J254">
        <f t="shared" si="18"/>
        <v>0</v>
      </c>
      <c r="K254">
        <f t="shared" si="19"/>
        <v>1</v>
      </c>
    </row>
    <row r="255" spans="1:11" x14ac:dyDescent="0.25">
      <c r="A255">
        <v>1</v>
      </c>
      <c r="B255">
        <v>1</v>
      </c>
      <c r="C255">
        <f t="shared" si="15"/>
        <v>1</v>
      </c>
      <c r="F255">
        <v>1</v>
      </c>
      <c r="G255">
        <v>1</v>
      </c>
      <c r="H255">
        <f t="shared" si="16"/>
        <v>1</v>
      </c>
      <c r="I255">
        <f t="shared" si="17"/>
        <v>0</v>
      </c>
      <c r="J255">
        <f t="shared" si="18"/>
        <v>0</v>
      </c>
      <c r="K255">
        <f t="shared" si="19"/>
        <v>1</v>
      </c>
    </row>
    <row r="256" spans="1:11" x14ac:dyDescent="0.25">
      <c r="A256">
        <v>0</v>
      </c>
      <c r="B256">
        <v>0</v>
      </c>
      <c r="C256">
        <f t="shared" si="15"/>
        <v>0</v>
      </c>
      <c r="F256">
        <v>0</v>
      </c>
      <c r="G256">
        <v>1</v>
      </c>
      <c r="H256">
        <f t="shared" si="16"/>
        <v>0</v>
      </c>
      <c r="I256">
        <f t="shared" si="17"/>
        <v>1</v>
      </c>
      <c r="J256">
        <f t="shared" si="18"/>
        <v>0</v>
      </c>
      <c r="K256">
        <f t="shared" si="19"/>
        <v>0</v>
      </c>
    </row>
    <row r="257" spans="1:11" x14ac:dyDescent="0.25">
      <c r="A257">
        <v>1</v>
      </c>
      <c r="B257">
        <v>1</v>
      </c>
      <c r="C257">
        <f t="shared" si="15"/>
        <v>1</v>
      </c>
      <c r="F257">
        <v>1</v>
      </c>
      <c r="G257">
        <v>1</v>
      </c>
      <c r="H257">
        <f t="shared" si="16"/>
        <v>1</v>
      </c>
      <c r="I257">
        <f t="shared" si="17"/>
        <v>0</v>
      </c>
      <c r="J257">
        <f t="shared" si="18"/>
        <v>0</v>
      </c>
      <c r="K257">
        <f t="shared" si="19"/>
        <v>1</v>
      </c>
    </row>
    <row r="258" spans="1:11" x14ac:dyDescent="0.25">
      <c r="A258">
        <v>1</v>
      </c>
      <c r="B258">
        <v>0</v>
      </c>
      <c r="C258">
        <f t="shared" si="15"/>
        <v>0</v>
      </c>
      <c r="F258">
        <v>1</v>
      </c>
      <c r="G258">
        <v>1</v>
      </c>
      <c r="H258">
        <f t="shared" si="16"/>
        <v>1</v>
      </c>
      <c r="I258">
        <f t="shared" si="17"/>
        <v>0</v>
      </c>
      <c r="J258">
        <f t="shared" si="18"/>
        <v>0</v>
      </c>
      <c r="K258">
        <f t="shared" si="19"/>
        <v>1</v>
      </c>
    </row>
    <row r="259" spans="1:11" x14ac:dyDescent="0.25">
      <c r="A259">
        <v>0</v>
      </c>
      <c r="B259">
        <v>1</v>
      </c>
      <c r="C259">
        <f t="shared" ref="C259:C322" si="20">IF(AND(A259=1,B259=1),1,0)</f>
        <v>0</v>
      </c>
      <c r="F259">
        <v>0</v>
      </c>
      <c r="G259">
        <v>1</v>
      </c>
      <c r="H259">
        <f t="shared" ref="H259:H322" si="21">IF(AND(F259=1,G259=1),1,0)</f>
        <v>0</v>
      </c>
      <c r="I259">
        <f t="shared" ref="I259:I322" si="22">IF(AND(F259=0,G259=1),1,0)</f>
        <v>1</v>
      </c>
      <c r="J259">
        <f t="shared" ref="J259:J322" si="23">IF(AND(F259=1,G259=0),1,0)</f>
        <v>0</v>
      </c>
      <c r="K259">
        <f t="shared" ref="K259:K322" si="24">IF(G259=F259,1,0)</f>
        <v>0</v>
      </c>
    </row>
    <row r="260" spans="1:11" x14ac:dyDescent="0.25">
      <c r="A260">
        <v>0</v>
      </c>
      <c r="B260">
        <v>0</v>
      </c>
      <c r="C260">
        <f t="shared" si="20"/>
        <v>0</v>
      </c>
      <c r="F260">
        <v>0</v>
      </c>
      <c r="G260">
        <v>0</v>
      </c>
      <c r="H260">
        <f t="shared" si="21"/>
        <v>0</v>
      </c>
      <c r="I260">
        <f t="shared" si="22"/>
        <v>0</v>
      </c>
      <c r="J260">
        <f t="shared" si="23"/>
        <v>0</v>
      </c>
      <c r="K260">
        <f t="shared" si="24"/>
        <v>1</v>
      </c>
    </row>
    <row r="261" spans="1:11" x14ac:dyDescent="0.25">
      <c r="A261">
        <v>1</v>
      </c>
      <c r="B261">
        <v>0</v>
      </c>
      <c r="C261">
        <f t="shared" si="20"/>
        <v>0</v>
      </c>
      <c r="F261">
        <v>1</v>
      </c>
      <c r="G261">
        <v>1</v>
      </c>
      <c r="H261">
        <f t="shared" si="21"/>
        <v>1</v>
      </c>
      <c r="I261">
        <f t="shared" si="22"/>
        <v>0</v>
      </c>
      <c r="J261">
        <f t="shared" si="23"/>
        <v>0</v>
      </c>
      <c r="K261">
        <f t="shared" si="24"/>
        <v>1</v>
      </c>
    </row>
    <row r="262" spans="1:11" x14ac:dyDescent="0.25">
      <c r="A262">
        <v>1</v>
      </c>
      <c r="B262">
        <v>1</v>
      </c>
      <c r="C262">
        <f t="shared" si="20"/>
        <v>1</v>
      </c>
      <c r="F262">
        <v>1</v>
      </c>
      <c r="G262">
        <v>1</v>
      </c>
      <c r="H262">
        <f t="shared" si="21"/>
        <v>1</v>
      </c>
      <c r="I262">
        <f t="shared" si="22"/>
        <v>0</v>
      </c>
      <c r="J262">
        <f t="shared" si="23"/>
        <v>0</v>
      </c>
      <c r="K262">
        <f t="shared" si="24"/>
        <v>1</v>
      </c>
    </row>
    <row r="263" spans="1:11" x14ac:dyDescent="0.25">
      <c r="A263">
        <v>1</v>
      </c>
      <c r="B263">
        <v>1</v>
      </c>
      <c r="C263">
        <f t="shared" si="20"/>
        <v>1</v>
      </c>
      <c r="F263">
        <v>1</v>
      </c>
      <c r="G263">
        <v>1</v>
      </c>
      <c r="H263">
        <f t="shared" si="21"/>
        <v>1</v>
      </c>
      <c r="I263">
        <f t="shared" si="22"/>
        <v>0</v>
      </c>
      <c r="J263">
        <f t="shared" si="23"/>
        <v>0</v>
      </c>
      <c r="K263">
        <f t="shared" si="24"/>
        <v>1</v>
      </c>
    </row>
    <row r="264" spans="1:11" x14ac:dyDescent="0.25">
      <c r="A264">
        <v>1</v>
      </c>
      <c r="B264">
        <v>0</v>
      </c>
      <c r="C264">
        <f t="shared" si="20"/>
        <v>0</v>
      </c>
      <c r="F264">
        <v>1</v>
      </c>
      <c r="G264">
        <v>1</v>
      </c>
      <c r="H264">
        <f t="shared" si="21"/>
        <v>1</v>
      </c>
      <c r="I264">
        <f t="shared" si="22"/>
        <v>0</v>
      </c>
      <c r="J264">
        <f t="shared" si="23"/>
        <v>0</v>
      </c>
      <c r="K264">
        <f t="shared" si="24"/>
        <v>1</v>
      </c>
    </row>
    <row r="265" spans="1:11" x14ac:dyDescent="0.25">
      <c r="A265">
        <v>0</v>
      </c>
      <c r="B265">
        <v>0</v>
      </c>
      <c r="C265">
        <f t="shared" si="20"/>
        <v>0</v>
      </c>
      <c r="F265">
        <v>0</v>
      </c>
      <c r="G265">
        <v>1</v>
      </c>
      <c r="H265">
        <f t="shared" si="21"/>
        <v>0</v>
      </c>
      <c r="I265">
        <f t="shared" si="22"/>
        <v>1</v>
      </c>
      <c r="J265">
        <f t="shared" si="23"/>
        <v>0</v>
      </c>
      <c r="K265">
        <f t="shared" si="24"/>
        <v>0</v>
      </c>
    </row>
    <row r="266" spans="1:11" x14ac:dyDescent="0.25">
      <c r="A266">
        <v>0</v>
      </c>
      <c r="B266">
        <v>0</v>
      </c>
      <c r="C266">
        <f t="shared" si="20"/>
        <v>0</v>
      </c>
      <c r="F266">
        <v>0</v>
      </c>
      <c r="G266">
        <v>0</v>
      </c>
      <c r="H266">
        <f t="shared" si="21"/>
        <v>0</v>
      </c>
      <c r="I266">
        <f t="shared" si="22"/>
        <v>0</v>
      </c>
      <c r="J266">
        <f t="shared" si="23"/>
        <v>0</v>
      </c>
      <c r="K266">
        <f t="shared" si="24"/>
        <v>1</v>
      </c>
    </row>
    <row r="267" spans="1:11" x14ac:dyDescent="0.25">
      <c r="A267">
        <v>0</v>
      </c>
      <c r="B267">
        <v>1</v>
      </c>
      <c r="C267">
        <f t="shared" si="20"/>
        <v>0</v>
      </c>
      <c r="F267">
        <v>0</v>
      </c>
      <c r="G267">
        <v>1</v>
      </c>
      <c r="H267">
        <f t="shared" si="21"/>
        <v>0</v>
      </c>
      <c r="I267">
        <f t="shared" si="22"/>
        <v>1</v>
      </c>
      <c r="J267">
        <f t="shared" si="23"/>
        <v>0</v>
      </c>
      <c r="K267">
        <f t="shared" si="24"/>
        <v>0</v>
      </c>
    </row>
    <row r="268" spans="1:11" x14ac:dyDescent="0.25">
      <c r="A268">
        <v>0</v>
      </c>
      <c r="B268">
        <v>0</v>
      </c>
      <c r="C268">
        <f t="shared" si="20"/>
        <v>0</v>
      </c>
      <c r="F268">
        <v>0</v>
      </c>
      <c r="G268">
        <v>0</v>
      </c>
      <c r="H268">
        <f t="shared" si="21"/>
        <v>0</v>
      </c>
      <c r="I268">
        <f t="shared" si="22"/>
        <v>0</v>
      </c>
      <c r="J268">
        <f t="shared" si="23"/>
        <v>0</v>
      </c>
      <c r="K268">
        <f t="shared" si="24"/>
        <v>1</v>
      </c>
    </row>
    <row r="269" spans="1:11" x14ac:dyDescent="0.25">
      <c r="A269">
        <v>0</v>
      </c>
      <c r="B269">
        <v>0</v>
      </c>
      <c r="C269">
        <f t="shared" si="20"/>
        <v>0</v>
      </c>
      <c r="F269">
        <v>0</v>
      </c>
      <c r="G269">
        <v>0</v>
      </c>
      <c r="H269">
        <f t="shared" si="21"/>
        <v>0</v>
      </c>
      <c r="I269">
        <f t="shared" si="22"/>
        <v>0</v>
      </c>
      <c r="J269">
        <f t="shared" si="23"/>
        <v>0</v>
      </c>
      <c r="K269">
        <f t="shared" si="24"/>
        <v>1</v>
      </c>
    </row>
    <row r="270" spans="1:11" x14ac:dyDescent="0.25">
      <c r="A270">
        <v>0</v>
      </c>
      <c r="B270">
        <v>0</v>
      </c>
      <c r="C270">
        <f t="shared" si="20"/>
        <v>0</v>
      </c>
      <c r="F270">
        <v>0</v>
      </c>
      <c r="G270">
        <v>1</v>
      </c>
      <c r="H270">
        <f t="shared" si="21"/>
        <v>0</v>
      </c>
      <c r="I270">
        <f t="shared" si="22"/>
        <v>1</v>
      </c>
      <c r="J270">
        <f t="shared" si="23"/>
        <v>0</v>
      </c>
      <c r="K270">
        <f t="shared" si="24"/>
        <v>0</v>
      </c>
    </row>
    <row r="271" spans="1:11" x14ac:dyDescent="0.25">
      <c r="A271">
        <v>0</v>
      </c>
      <c r="B271">
        <v>1</v>
      </c>
      <c r="C271">
        <f t="shared" si="20"/>
        <v>0</v>
      </c>
      <c r="F271">
        <v>0</v>
      </c>
      <c r="G271">
        <v>0</v>
      </c>
      <c r="H271">
        <f t="shared" si="21"/>
        <v>0</v>
      </c>
      <c r="I271">
        <f t="shared" si="22"/>
        <v>0</v>
      </c>
      <c r="J271">
        <f t="shared" si="23"/>
        <v>0</v>
      </c>
      <c r="K271">
        <f t="shared" si="24"/>
        <v>1</v>
      </c>
    </row>
    <row r="272" spans="1:11" x14ac:dyDescent="0.25">
      <c r="A272">
        <v>0</v>
      </c>
      <c r="B272">
        <v>1</v>
      </c>
      <c r="C272">
        <f t="shared" si="20"/>
        <v>0</v>
      </c>
      <c r="F272">
        <v>0</v>
      </c>
      <c r="G272">
        <v>1</v>
      </c>
      <c r="H272">
        <f t="shared" si="21"/>
        <v>0</v>
      </c>
      <c r="I272">
        <f t="shared" si="22"/>
        <v>1</v>
      </c>
      <c r="J272">
        <f t="shared" si="23"/>
        <v>0</v>
      </c>
      <c r="K272">
        <f t="shared" si="24"/>
        <v>0</v>
      </c>
    </row>
    <row r="273" spans="1:11" x14ac:dyDescent="0.25">
      <c r="A273">
        <v>1</v>
      </c>
      <c r="B273">
        <v>0</v>
      </c>
      <c r="C273">
        <f t="shared" si="20"/>
        <v>0</v>
      </c>
      <c r="F273">
        <v>1</v>
      </c>
      <c r="G273">
        <v>1</v>
      </c>
      <c r="H273">
        <f t="shared" si="21"/>
        <v>1</v>
      </c>
      <c r="I273">
        <f t="shared" si="22"/>
        <v>0</v>
      </c>
      <c r="J273">
        <f t="shared" si="23"/>
        <v>0</v>
      </c>
      <c r="K273">
        <f t="shared" si="24"/>
        <v>1</v>
      </c>
    </row>
    <row r="274" spans="1:11" x14ac:dyDescent="0.25">
      <c r="A274">
        <v>1</v>
      </c>
      <c r="B274">
        <v>1</v>
      </c>
      <c r="C274">
        <f t="shared" si="20"/>
        <v>1</v>
      </c>
      <c r="F274">
        <v>1</v>
      </c>
      <c r="G274">
        <v>1</v>
      </c>
      <c r="H274">
        <f t="shared" si="21"/>
        <v>1</v>
      </c>
      <c r="I274">
        <f t="shared" si="22"/>
        <v>0</v>
      </c>
      <c r="J274">
        <f t="shared" si="23"/>
        <v>0</v>
      </c>
      <c r="K274">
        <f t="shared" si="24"/>
        <v>1</v>
      </c>
    </row>
    <row r="275" spans="1:11" x14ac:dyDescent="0.25">
      <c r="A275">
        <v>1</v>
      </c>
      <c r="B275">
        <v>1</v>
      </c>
      <c r="C275">
        <f t="shared" si="20"/>
        <v>1</v>
      </c>
      <c r="F275">
        <v>1</v>
      </c>
      <c r="G275">
        <v>1</v>
      </c>
      <c r="H275">
        <f t="shared" si="21"/>
        <v>1</v>
      </c>
      <c r="I275">
        <f t="shared" si="22"/>
        <v>0</v>
      </c>
      <c r="J275">
        <f t="shared" si="23"/>
        <v>0</v>
      </c>
      <c r="K275">
        <f t="shared" si="24"/>
        <v>1</v>
      </c>
    </row>
    <row r="276" spans="1:11" x14ac:dyDescent="0.25">
      <c r="A276">
        <v>0</v>
      </c>
      <c r="B276">
        <v>0</v>
      </c>
      <c r="C276">
        <f t="shared" si="20"/>
        <v>0</v>
      </c>
      <c r="F276">
        <v>0</v>
      </c>
      <c r="G276">
        <v>0</v>
      </c>
      <c r="H276">
        <f t="shared" si="21"/>
        <v>0</v>
      </c>
      <c r="I276">
        <f t="shared" si="22"/>
        <v>0</v>
      </c>
      <c r="J276">
        <f t="shared" si="23"/>
        <v>0</v>
      </c>
      <c r="K276">
        <f t="shared" si="24"/>
        <v>1</v>
      </c>
    </row>
    <row r="277" spans="1:11" x14ac:dyDescent="0.25">
      <c r="A277">
        <v>1</v>
      </c>
      <c r="B277">
        <v>1</v>
      </c>
      <c r="C277">
        <f t="shared" si="20"/>
        <v>1</v>
      </c>
      <c r="F277">
        <v>1</v>
      </c>
      <c r="G277">
        <v>1</v>
      </c>
      <c r="H277">
        <f t="shared" si="21"/>
        <v>1</v>
      </c>
      <c r="I277">
        <f t="shared" si="22"/>
        <v>0</v>
      </c>
      <c r="J277">
        <f t="shared" si="23"/>
        <v>0</v>
      </c>
      <c r="K277">
        <f t="shared" si="24"/>
        <v>1</v>
      </c>
    </row>
    <row r="278" spans="1:11" x14ac:dyDescent="0.25">
      <c r="A278">
        <v>0</v>
      </c>
      <c r="B278">
        <v>0</v>
      </c>
      <c r="C278">
        <f t="shared" si="20"/>
        <v>0</v>
      </c>
      <c r="F278">
        <v>0</v>
      </c>
      <c r="G278">
        <v>0</v>
      </c>
      <c r="H278">
        <f t="shared" si="21"/>
        <v>0</v>
      </c>
      <c r="I278">
        <f t="shared" si="22"/>
        <v>0</v>
      </c>
      <c r="J278">
        <f t="shared" si="23"/>
        <v>0</v>
      </c>
      <c r="K278">
        <f t="shared" si="24"/>
        <v>1</v>
      </c>
    </row>
    <row r="279" spans="1:11" x14ac:dyDescent="0.25">
      <c r="A279">
        <v>0</v>
      </c>
      <c r="B279">
        <v>0</v>
      </c>
      <c r="C279">
        <f t="shared" si="20"/>
        <v>0</v>
      </c>
      <c r="F279">
        <v>0</v>
      </c>
      <c r="G279">
        <v>0</v>
      </c>
      <c r="H279">
        <f t="shared" si="21"/>
        <v>0</v>
      </c>
      <c r="I279">
        <f t="shared" si="22"/>
        <v>0</v>
      </c>
      <c r="J279">
        <f t="shared" si="23"/>
        <v>0</v>
      </c>
      <c r="K279">
        <f t="shared" si="24"/>
        <v>1</v>
      </c>
    </row>
    <row r="280" spans="1:11" x14ac:dyDescent="0.25">
      <c r="A280">
        <v>0</v>
      </c>
      <c r="B280">
        <v>0</v>
      </c>
      <c r="C280">
        <f t="shared" si="20"/>
        <v>0</v>
      </c>
      <c r="F280">
        <v>0</v>
      </c>
      <c r="G280">
        <v>1</v>
      </c>
      <c r="H280">
        <f t="shared" si="21"/>
        <v>0</v>
      </c>
      <c r="I280">
        <f t="shared" si="22"/>
        <v>1</v>
      </c>
      <c r="J280">
        <f t="shared" si="23"/>
        <v>0</v>
      </c>
      <c r="K280">
        <f t="shared" si="24"/>
        <v>0</v>
      </c>
    </row>
    <row r="281" spans="1:11" x14ac:dyDescent="0.25">
      <c r="A281">
        <v>0</v>
      </c>
      <c r="B281">
        <v>0</v>
      </c>
      <c r="C281">
        <f t="shared" si="20"/>
        <v>0</v>
      </c>
      <c r="F281">
        <v>0</v>
      </c>
      <c r="G281">
        <v>0</v>
      </c>
      <c r="H281">
        <f t="shared" si="21"/>
        <v>0</v>
      </c>
      <c r="I281">
        <f t="shared" si="22"/>
        <v>0</v>
      </c>
      <c r="J281">
        <f t="shared" si="23"/>
        <v>0</v>
      </c>
      <c r="K281">
        <f t="shared" si="24"/>
        <v>1</v>
      </c>
    </row>
    <row r="282" spans="1:11" x14ac:dyDescent="0.25">
      <c r="A282">
        <v>1</v>
      </c>
      <c r="B282">
        <v>1</v>
      </c>
      <c r="C282">
        <f t="shared" si="20"/>
        <v>1</v>
      </c>
      <c r="F282">
        <v>1</v>
      </c>
      <c r="G282">
        <v>1</v>
      </c>
      <c r="H282">
        <f t="shared" si="21"/>
        <v>1</v>
      </c>
      <c r="I282">
        <f t="shared" si="22"/>
        <v>0</v>
      </c>
      <c r="J282">
        <f t="shared" si="23"/>
        <v>0</v>
      </c>
      <c r="K282">
        <f t="shared" si="24"/>
        <v>1</v>
      </c>
    </row>
    <row r="283" spans="1:11" x14ac:dyDescent="0.25">
      <c r="A283">
        <v>1</v>
      </c>
      <c r="B283">
        <v>0</v>
      </c>
      <c r="C283">
        <f t="shared" si="20"/>
        <v>0</v>
      </c>
      <c r="F283">
        <v>1</v>
      </c>
      <c r="G283">
        <v>1</v>
      </c>
      <c r="H283">
        <f t="shared" si="21"/>
        <v>1</v>
      </c>
      <c r="I283">
        <f t="shared" si="22"/>
        <v>0</v>
      </c>
      <c r="J283">
        <f t="shared" si="23"/>
        <v>0</v>
      </c>
      <c r="K283">
        <f t="shared" si="24"/>
        <v>1</v>
      </c>
    </row>
    <row r="284" spans="1:11" x14ac:dyDescent="0.25">
      <c r="A284">
        <v>1</v>
      </c>
      <c r="B284">
        <v>0</v>
      </c>
      <c r="C284">
        <f t="shared" si="20"/>
        <v>0</v>
      </c>
      <c r="F284">
        <v>1</v>
      </c>
      <c r="G284">
        <v>1</v>
      </c>
      <c r="H284">
        <f t="shared" si="21"/>
        <v>1</v>
      </c>
      <c r="I284">
        <f t="shared" si="22"/>
        <v>0</v>
      </c>
      <c r="J284">
        <f t="shared" si="23"/>
        <v>0</v>
      </c>
      <c r="K284">
        <f t="shared" si="24"/>
        <v>1</v>
      </c>
    </row>
    <row r="285" spans="1:11" x14ac:dyDescent="0.25">
      <c r="A285">
        <v>1</v>
      </c>
      <c r="B285">
        <v>1</v>
      </c>
      <c r="C285">
        <f t="shared" si="20"/>
        <v>1</v>
      </c>
      <c r="F285">
        <v>1</v>
      </c>
      <c r="G285">
        <v>1</v>
      </c>
      <c r="H285">
        <f t="shared" si="21"/>
        <v>1</v>
      </c>
      <c r="I285">
        <f t="shared" si="22"/>
        <v>0</v>
      </c>
      <c r="J285">
        <f t="shared" si="23"/>
        <v>0</v>
      </c>
      <c r="K285">
        <f t="shared" si="24"/>
        <v>1</v>
      </c>
    </row>
    <row r="286" spans="1:11" x14ac:dyDescent="0.25">
      <c r="A286">
        <v>1</v>
      </c>
      <c r="B286">
        <v>0</v>
      </c>
      <c r="C286">
        <f t="shared" si="20"/>
        <v>0</v>
      </c>
      <c r="F286">
        <v>1</v>
      </c>
      <c r="G286">
        <v>1</v>
      </c>
      <c r="H286">
        <f t="shared" si="21"/>
        <v>1</v>
      </c>
      <c r="I286">
        <f t="shared" si="22"/>
        <v>0</v>
      </c>
      <c r="J286">
        <f t="shared" si="23"/>
        <v>0</v>
      </c>
      <c r="K286">
        <f t="shared" si="24"/>
        <v>1</v>
      </c>
    </row>
    <row r="287" spans="1:11" x14ac:dyDescent="0.25">
      <c r="A287">
        <v>0</v>
      </c>
      <c r="B287">
        <v>0</v>
      </c>
      <c r="C287">
        <f t="shared" si="20"/>
        <v>0</v>
      </c>
      <c r="F287">
        <v>0</v>
      </c>
      <c r="G287">
        <v>0</v>
      </c>
      <c r="H287">
        <f t="shared" si="21"/>
        <v>0</v>
      </c>
      <c r="I287">
        <f t="shared" si="22"/>
        <v>0</v>
      </c>
      <c r="J287">
        <f t="shared" si="23"/>
        <v>0</v>
      </c>
      <c r="K287">
        <f t="shared" si="24"/>
        <v>1</v>
      </c>
    </row>
    <row r="288" spans="1:11" x14ac:dyDescent="0.25">
      <c r="A288">
        <v>0</v>
      </c>
      <c r="B288">
        <v>0</v>
      </c>
      <c r="C288">
        <f t="shared" si="20"/>
        <v>0</v>
      </c>
      <c r="F288">
        <v>0</v>
      </c>
      <c r="G288">
        <v>0</v>
      </c>
      <c r="H288">
        <f t="shared" si="21"/>
        <v>0</v>
      </c>
      <c r="I288">
        <f t="shared" si="22"/>
        <v>0</v>
      </c>
      <c r="J288">
        <f t="shared" si="23"/>
        <v>0</v>
      </c>
      <c r="K288">
        <f t="shared" si="24"/>
        <v>1</v>
      </c>
    </row>
    <row r="289" spans="1:11" x14ac:dyDescent="0.25">
      <c r="A289">
        <v>1</v>
      </c>
      <c r="B289">
        <v>0</v>
      </c>
      <c r="C289">
        <f t="shared" si="20"/>
        <v>0</v>
      </c>
      <c r="F289">
        <v>1</v>
      </c>
      <c r="G289">
        <v>1</v>
      </c>
      <c r="H289">
        <f t="shared" si="21"/>
        <v>1</v>
      </c>
      <c r="I289">
        <f t="shared" si="22"/>
        <v>0</v>
      </c>
      <c r="J289">
        <f t="shared" si="23"/>
        <v>0</v>
      </c>
      <c r="K289">
        <f t="shared" si="24"/>
        <v>1</v>
      </c>
    </row>
    <row r="290" spans="1:11" x14ac:dyDescent="0.25">
      <c r="A290">
        <v>1</v>
      </c>
      <c r="B290">
        <v>1</v>
      </c>
      <c r="C290">
        <f t="shared" si="20"/>
        <v>1</v>
      </c>
      <c r="F290">
        <v>1</v>
      </c>
      <c r="G290">
        <v>1</v>
      </c>
      <c r="H290">
        <f t="shared" si="21"/>
        <v>1</v>
      </c>
      <c r="I290">
        <f t="shared" si="22"/>
        <v>0</v>
      </c>
      <c r="J290">
        <f t="shared" si="23"/>
        <v>0</v>
      </c>
      <c r="K290">
        <f t="shared" si="24"/>
        <v>1</v>
      </c>
    </row>
    <row r="291" spans="1:11" x14ac:dyDescent="0.25">
      <c r="A291">
        <v>0</v>
      </c>
      <c r="B291">
        <v>0</v>
      </c>
      <c r="C291">
        <f t="shared" si="20"/>
        <v>0</v>
      </c>
      <c r="F291">
        <v>0</v>
      </c>
      <c r="G291">
        <v>0</v>
      </c>
      <c r="H291">
        <f t="shared" si="21"/>
        <v>0</v>
      </c>
      <c r="I291">
        <f t="shared" si="22"/>
        <v>0</v>
      </c>
      <c r="J291">
        <f t="shared" si="23"/>
        <v>0</v>
      </c>
      <c r="K291">
        <f t="shared" si="24"/>
        <v>1</v>
      </c>
    </row>
    <row r="292" spans="1:11" x14ac:dyDescent="0.25">
      <c r="A292">
        <v>1</v>
      </c>
      <c r="B292">
        <v>1</v>
      </c>
      <c r="C292">
        <f t="shared" si="20"/>
        <v>1</v>
      </c>
      <c r="F292">
        <v>1</v>
      </c>
      <c r="G292">
        <v>1</v>
      </c>
      <c r="H292">
        <f t="shared" si="21"/>
        <v>1</v>
      </c>
      <c r="I292">
        <f t="shared" si="22"/>
        <v>0</v>
      </c>
      <c r="J292">
        <f t="shared" si="23"/>
        <v>0</v>
      </c>
      <c r="K292">
        <f t="shared" si="24"/>
        <v>1</v>
      </c>
    </row>
    <row r="293" spans="1:11" x14ac:dyDescent="0.25">
      <c r="A293">
        <v>0</v>
      </c>
      <c r="B293">
        <v>0</v>
      </c>
      <c r="C293">
        <f t="shared" si="20"/>
        <v>0</v>
      </c>
      <c r="F293">
        <v>0</v>
      </c>
      <c r="G293">
        <v>0</v>
      </c>
      <c r="H293">
        <f t="shared" si="21"/>
        <v>0</v>
      </c>
      <c r="I293">
        <f t="shared" si="22"/>
        <v>0</v>
      </c>
      <c r="J293">
        <f t="shared" si="23"/>
        <v>0</v>
      </c>
      <c r="K293">
        <f t="shared" si="24"/>
        <v>1</v>
      </c>
    </row>
    <row r="294" spans="1:11" x14ac:dyDescent="0.25">
      <c r="A294">
        <v>1</v>
      </c>
      <c r="B294">
        <v>1</v>
      </c>
      <c r="C294">
        <f t="shared" si="20"/>
        <v>1</v>
      </c>
      <c r="F294">
        <v>1</v>
      </c>
      <c r="G294">
        <v>1</v>
      </c>
      <c r="H294">
        <f t="shared" si="21"/>
        <v>1</v>
      </c>
      <c r="I294">
        <f t="shared" si="22"/>
        <v>0</v>
      </c>
      <c r="J294">
        <f t="shared" si="23"/>
        <v>0</v>
      </c>
      <c r="K294">
        <f t="shared" si="24"/>
        <v>1</v>
      </c>
    </row>
    <row r="295" spans="1:11" x14ac:dyDescent="0.25">
      <c r="A295">
        <v>1</v>
      </c>
      <c r="B295">
        <v>1</v>
      </c>
      <c r="C295">
        <f t="shared" si="20"/>
        <v>1</v>
      </c>
      <c r="F295">
        <v>1</v>
      </c>
      <c r="G295">
        <v>1</v>
      </c>
      <c r="H295">
        <f t="shared" si="21"/>
        <v>1</v>
      </c>
      <c r="I295">
        <f t="shared" si="22"/>
        <v>0</v>
      </c>
      <c r="J295">
        <f t="shared" si="23"/>
        <v>0</v>
      </c>
      <c r="K295">
        <f t="shared" si="24"/>
        <v>1</v>
      </c>
    </row>
    <row r="296" spans="1:11" x14ac:dyDescent="0.25">
      <c r="A296">
        <v>1</v>
      </c>
      <c r="B296">
        <v>1</v>
      </c>
      <c r="C296">
        <f t="shared" si="20"/>
        <v>1</v>
      </c>
      <c r="F296">
        <v>1</v>
      </c>
      <c r="G296">
        <v>1</v>
      </c>
      <c r="H296">
        <f t="shared" si="21"/>
        <v>1</v>
      </c>
      <c r="I296">
        <f t="shared" si="22"/>
        <v>0</v>
      </c>
      <c r="J296">
        <f t="shared" si="23"/>
        <v>0</v>
      </c>
      <c r="K296">
        <f t="shared" si="24"/>
        <v>1</v>
      </c>
    </row>
    <row r="297" spans="1:11" x14ac:dyDescent="0.25">
      <c r="A297">
        <v>1</v>
      </c>
      <c r="B297">
        <v>1</v>
      </c>
      <c r="C297">
        <f t="shared" si="20"/>
        <v>1</v>
      </c>
      <c r="F297">
        <v>1</v>
      </c>
      <c r="G297">
        <v>1</v>
      </c>
      <c r="H297">
        <f t="shared" si="21"/>
        <v>1</v>
      </c>
      <c r="I297">
        <f t="shared" si="22"/>
        <v>0</v>
      </c>
      <c r="J297">
        <f t="shared" si="23"/>
        <v>0</v>
      </c>
      <c r="K297">
        <f t="shared" si="24"/>
        <v>1</v>
      </c>
    </row>
    <row r="298" spans="1:11" x14ac:dyDescent="0.25">
      <c r="A298">
        <v>0</v>
      </c>
      <c r="B298">
        <v>0</v>
      </c>
      <c r="C298">
        <f t="shared" si="20"/>
        <v>0</v>
      </c>
      <c r="F298">
        <v>0</v>
      </c>
      <c r="G298">
        <v>1</v>
      </c>
      <c r="H298">
        <f t="shared" si="21"/>
        <v>0</v>
      </c>
      <c r="I298">
        <f t="shared" si="22"/>
        <v>1</v>
      </c>
      <c r="J298">
        <f t="shared" si="23"/>
        <v>0</v>
      </c>
      <c r="K298">
        <f t="shared" si="24"/>
        <v>0</v>
      </c>
    </row>
    <row r="299" spans="1:11" x14ac:dyDescent="0.25">
      <c r="A299">
        <v>1</v>
      </c>
      <c r="B299">
        <v>1</v>
      </c>
      <c r="C299">
        <f t="shared" si="20"/>
        <v>1</v>
      </c>
      <c r="F299">
        <v>1</v>
      </c>
      <c r="G299">
        <v>1</v>
      </c>
      <c r="H299">
        <f t="shared" si="21"/>
        <v>1</v>
      </c>
      <c r="I299">
        <f t="shared" si="22"/>
        <v>0</v>
      </c>
      <c r="J299">
        <f t="shared" si="23"/>
        <v>0</v>
      </c>
      <c r="K299">
        <f t="shared" si="24"/>
        <v>1</v>
      </c>
    </row>
    <row r="300" spans="1:11" x14ac:dyDescent="0.25">
      <c r="A300">
        <v>1</v>
      </c>
      <c r="B300">
        <v>1</v>
      </c>
      <c r="C300">
        <f t="shared" si="20"/>
        <v>1</v>
      </c>
      <c r="F300">
        <v>1</v>
      </c>
      <c r="G300">
        <v>1</v>
      </c>
      <c r="H300">
        <f t="shared" si="21"/>
        <v>1</v>
      </c>
      <c r="I300">
        <f t="shared" si="22"/>
        <v>0</v>
      </c>
      <c r="J300">
        <f t="shared" si="23"/>
        <v>0</v>
      </c>
      <c r="K300">
        <f t="shared" si="24"/>
        <v>1</v>
      </c>
    </row>
    <row r="301" spans="1:11" x14ac:dyDescent="0.25">
      <c r="A301">
        <v>1</v>
      </c>
      <c r="B301">
        <v>0</v>
      </c>
      <c r="C301">
        <f t="shared" si="20"/>
        <v>0</v>
      </c>
      <c r="F301">
        <v>1</v>
      </c>
      <c r="G301">
        <v>0</v>
      </c>
      <c r="H301">
        <f t="shared" si="21"/>
        <v>0</v>
      </c>
      <c r="I301">
        <f t="shared" si="22"/>
        <v>0</v>
      </c>
      <c r="J301">
        <f t="shared" si="23"/>
        <v>1</v>
      </c>
      <c r="K301">
        <f t="shared" si="24"/>
        <v>0</v>
      </c>
    </row>
    <row r="302" spans="1:11" x14ac:dyDescent="0.25">
      <c r="A302">
        <v>0</v>
      </c>
      <c r="B302">
        <v>0</v>
      </c>
      <c r="C302">
        <f t="shared" si="20"/>
        <v>0</v>
      </c>
      <c r="F302">
        <v>0</v>
      </c>
      <c r="G302">
        <v>1</v>
      </c>
      <c r="H302">
        <f t="shared" si="21"/>
        <v>0</v>
      </c>
      <c r="I302">
        <f t="shared" si="22"/>
        <v>1</v>
      </c>
      <c r="J302">
        <f t="shared" si="23"/>
        <v>0</v>
      </c>
      <c r="K302">
        <f t="shared" si="24"/>
        <v>0</v>
      </c>
    </row>
    <row r="303" spans="1:11" x14ac:dyDescent="0.25">
      <c r="A303">
        <v>1</v>
      </c>
      <c r="B303">
        <v>0</v>
      </c>
      <c r="C303">
        <f t="shared" si="20"/>
        <v>0</v>
      </c>
      <c r="F303">
        <v>1</v>
      </c>
      <c r="G303">
        <v>1</v>
      </c>
      <c r="H303">
        <f t="shared" si="21"/>
        <v>1</v>
      </c>
      <c r="I303">
        <f t="shared" si="22"/>
        <v>0</v>
      </c>
      <c r="J303">
        <f t="shared" si="23"/>
        <v>0</v>
      </c>
      <c r="K303">
        <f t="shared" si="24"/>
        <v>1</v>
      </c>
    </row>
    <row r="304" spans="1:11" x14ac:dyDescent="0.25">
      <c r="A304">
        <v>1</v>
      </c>
      <c r="B304">
        <v>1</v>
      </c>
      <c r="C304">
        <f t="shared" si="20"/>
        <v>1</v>
      </c>
      <c r="F304">
        <v>1</v>
      </c>
      <c r="G304">
        <v>1</v>
      </c>
      <c r="H304">
        <f t="shared" si="21"/>
        <v>1</v>
      </c>
      <c r="I304">
        <f t="shared" si="22"/>
        <v>0</v>
      </c>
      <c r="J304">
        <f t="shared" si="23"/>
        <v>0</v>
      </c>
      <c r="K304">
        <f t="shared" si="24"/>
        <v>1</v>
      </c>
    </row>
    <row r="305" spans="1:11" x14ac:dyDescent="0.25">
      <c r="A305">
        <v>1</v>
      </c>
      <c r="B305">
        <v>1</v>
      </c>
      <c r="C305">
        <f t="shared" si="20"/>
        <v>1</v>
      </c>
      <c r="F305">
        <v>1</v>
      </c>
      <c r="G305">
        <v>1</v>
      </c>
      <c r="H305">
        <f t="shared" si="21"/>
        <v>1</v>
      </c>
      <c r="I305">
        <f t="shared" si="22"/>
        <v>0</v>
      </c>
      <c r="J305">
        <f t="shared" si="23"/>
        <v>0</v>
      </c>
      <c r="K305">
        <f t="shared" si="24"/>
        <v>1</v>
      </c>
    </row>
    <row r="306" spans="1:11" x14ac:dyDescent="0.25">
      <c r="A306">
        <v>0</v>
      </c>
      <c r="B306">
        <v>0</v>
      </c>
      <c r="C306">
        <f t="shared" si="20"/>
        <v>0</v>
      </c>
      <c r="F306">
        <v>0</v>
      </c>
      <c r="G306">
        <v>0</v>
      </c>
      <c r="H306">
        <f t="shared" si="21"/>
        <v>0</v>
      </c>
      <c r="I306">
        <f t="shared" si="22"/>
        <v>0</v>
      </c>
      <c r="J306">
        <f t="shared" si="23"/>
        <v>0</v>
      </c>
      <c r="K306">
        <f t="shared" si="24"/>
        <v>1</v>
      </c>
    </row>
    <row r="307" spans="1:11" x14ac:dyDescent="0.25">
      <c r="A307">
        <v>1</v>
      </c>
      <c r="B307">
        <v>1</v>
      </c>
      <c r="C307">
        <f t="shared" si="20"/>
        <v>1</v>
      </c>
      <c r="F307">
        <v>1</v>
      </c>
      <c r="G307">
        <v>1</v>
      </c>
      <c r="H307">
        <f t="shared" si="21"/>
        <v>1</v>
      </c>
      <c r="I307">
        <f t="shared" si="22"/>
        <v>0</v>
      </c>
      <c r="J307">
        <f t="shared" si="23"/>
        <v>0</v>
      </c>
      <c r="K307">
        <f t="shared" si="24"/>
        <v>1</v>
      </c>
    </row>
    <row r="308" spans="1:11" x14ac:dyDescent="0.25">
      <c r="A308">
        <v>1</v>
      </c>
      <c r="B308">
        <v>0</v>
      </c>
      <c r="C308">
        <f t="shared" si="20"/>
        <v>0</v>
      </c>
      <c r="F308">
        <v>1</v>
      </c>
      <c r="G308">
        <v>1</v>
      </c>
      <c r="H308">
        <f t="shared" si="21"/>
        <v>1</v>
      </c>
      <c r="I308">
        <f t="shared" si="22"/>
        <v>0</v>
      </c>
      <c r="J308">
        <f t="shared" si="23"/>
        <v>0</v>
      </c>
      <c r="K308">
        <f t="shared" si="24"/>
        <v>1</v>
      </c>
    </row>
    <row r="309" spans="1:11" x14ac:dyDescent="0.25">
      <c r="A309">
        <v>1</v>
      </c>
      <c r="B309">
        <v>1</v>
      </c>
      <c r="C309">
        <f t="shared" si="20"/>
        <v>1</v>
      </c>
      <c r="F309">
        <v>1</v>
      </c>
      <c r="G309">
        <v>1</v>
      </c>
      <c r="H309">
        <f t="shared" si="21"/>
        <v>1</v>
      </c>
      <c r="I309">
        <f t="shared" si="22"/>
        <v>0</v>
      </c>
      <c r="J309">
        <f t="shared" si="23"/>
        <v>0</v>
      </c>
      <c r="K309">
        <f t="shared" si="24"/>
        <v>1</v>
      </c>
    </row>
    <row r="310" spans="1:11" x14ac:dyDescent="0.25">
      <c r="A310">
        <v>0</v>
      </c>
      <c r="B310">
        <v>1</v>
      </c>
      <c r="C310">
        <f t="shared" si="20"/>
        <v>0</v>
      </c>
      <c r="F310">
        <v>0</v>
      </c>
      <c r="G310">
        <v>0</v>
      </c>
      <c r="H310">
        <f t="shared" si="21"/>
        <v>0</v>
      </c>
      <c r="I310">
        <f t="shared" si="22"/>
        <v>0</v>
      </c>
      <c r="J310">
        <f t="shared" si="23"/>
        <v>0</v>
      </c>
      <c r="K310">
        <f t="shared" si="24"/>
        <v>1</v>
      </c>
    </row>
    <row r="311" spans="1:11" x14ac:dyDescent="0.25">
      <c r="A311">
        <v>0</v>
      </c>
      <c r="B311">
        <v>0</v>
      </c>
      <c r="C311">
        <f t="shared" si="20"/>
        <v>0</v>
      </c>
      <c r="F311">
        <v>0</v>
      </c>
      <c r="G311">
        <v>0</v>
      </c>
      <c r="H311">
        <f t="shared" si="21"/>
        <v>0</v>
      </c>
      <c r="I311">
        <f t="shared" si="22"/>
        <v>0</v>
      </c>
      <c r="J311">
        <f t="shared" si="23"/>
        <v>0</v>
      </c>
      <c r="K311">
        <f t="shared" si="24"/>
        <v>1</v>
      </c>
    </row>
    <row r="312" spans="1:11" x14ac:dyDescent="0.25">
      <c r="A312">
        <v>0</v>
      </c>
      <c r="B312">
        <v>0</v>
      </c>
      <c r="C312">
        <f t="shared" si="20"/>
        <v>0</v>
      </c>
      <c r="F312">
        <v>0</v>
      </c>
      <c r="G312">
        <v>0</v>
      </c>
      <c r="H312">
        <f t="shared" si="21"/>
        <v>0</v>
      </c>
      <c r="I312">
        <f t="shared" si="22"/>
        <v>0</v>
      </c>
      <c r="J312">
        <f t="shared" si="23"/>
        <v>0</v>
      </c>
      <c r="K312">
        <f t="shared" si="24"/>
        <v>1</v>
      </c>
    </row>
    <row r="313" spans="1:11" x14ac:dyDescent="0.25">
      <c r="A313">
        <v>1</v>
      </c>
      <c r="B313">
        <v>0</v>
      </c>
      <c r="C313">
        <f t="shared" si="20"/>
        <v>0</v>
      </c>
      <c r="F313">
        <v>1</v>
      </c>
      <c r="G313">
        <v>0</v>
      </c>
      <c r="H313">
        <f t="shared" si="21"/>
        <v>0</v>
      </c>
      <c r="I313">
        <f t="shared" si="22"/>
        <v>0</v>
      </c>
      <c r="J313">
        <f t="shared" si="23"/>
        <v>1</v>
      </c>
      <c r="K313">
        <f t="shared" si="24"/>
        <v>0</v>
      </c>
    </row>
    <row r="314" spans="1:11" x14ac:dyDescent="0.25">
      <c r="A314">
        <v>1</v>
      </c>
      <c r="B314">
        <v>0</v>
      </c>
      <c r="C314">
        <f t="shared" si="20"/>
        <v>0</v>
      </c>
      <c r="F314">
        <v>1</v>
      </c>
      <c r="G314">
        <v>1</v>
      </c>
      <c r="H314">
        <f t="shared" si="21"/>
        <v>1</v>
      </c>
      <c r="I314">
        <f t="shared" si="22"/>
        <v>0</v>
      </c>
      <c r="J314">
        <f t="shared" si="23"/>
        <v>0</v>
      </c>
      <c r="K314">
        <f t="shared" si="24"/>
        <v>1</v>
      </c>
    </row>
    <row r="315" spans="1:11" x14ac:dyDescent="0.25">
      <c r="A315">
        <v>0</v>
      </c>
      <c r="B315">
        <v>0</v>
      </c>
      <c r="C315">
        <f t="shared" si="20"/>
        <v>0</v>
      </c>
      <c r="F315">
        <v>0</v>
      </c>
      <c r="G315">
        <v>0</v>
      </c>
      <c r="H315">
        <f t="shared" si="21"/>
        <v>0</v>
      </c>
      <c r="I315">
        <f t="shared" si="22"/>
        <v>0</v>
      </c>
      <c r="J315">
        <f t="shared" si="23"/>
        <v>0</v>
      </c>
      <c r="K315">
        <f t="shared" si="24"/>
        <v>1</v>
      </c>
    </row>
    <row r="316" spans="1:11" x14ac:dyDescent="0.25">
      <c r="A316">
        <v>0</v>
      </c>
      <c r="B316">
        <v>0</v>
      </c>
      <c r="C316">
        <f t="shared" si="20"/>
        <v>0</v>
      </c>
      <c r="F316">
        <v>0</v>
      </c>
      <c r="G316">
        <v>0</v>
      </c>
      <c r="H316">
        <f t="shared" si="21"/>
        <v>0</v>
      </c>
      <c r="I316">
        <f t="shared" si="22"/>
        <v>0</v>
      </c>
      <c r="J316">
        <f t="shared" si="23"/>
        <v>0</v>
      </c>
      <c r="K316">
        <f t="shared" si="24"/>
        <v>1</v>
      </c>
    </row>
    <row r="317" spans="1:11" x14ac:dyDescent="0.25">
      <c r="A317">
        <v>0</v>
      </c>
      <c r="B317">
        <v>0</v>
      </c>
      <c r="C317">
        <f t="shared" si="20"/>
        <v>0</v>
      </c>
      <c r="F317">
        <v>0</v>
      </c>
      <c r="G317">
        <v>1</v>
      </c>
      <c r="H317">
        <f t="shared" si="21"/>
        <v>0</v>
      </c>
      <c r="I317">
        <f t="shared" si="22"/>
        <v>1</v>
      </c>
      <c r="J317">
        <f t="shared" si="23"/>
        <v>0</v>
      </c>
      <c r="K317">
        <f t="shared" si="24"/>
        <v>0</v>
      </c>
    </row>
    <row r="318" spans="1:11" x14ac:dyDescent="0.25">
      <c r="A318">
        <v>0</v>
      </c>
      <c r="B318">
        <v>0</v>
      </c>
      <c r="C318">
        <f t="shared" si="20"/>
        <v>0</v>
      </c>
      <c r="F318">
        <v>0</v>
      </c>
      <c r="G318">
        <v>0</v>
      </c>
      <c r="H318">
        <f t="shared" si="21"/>
        <v>0</v>
      </c>
      <c r="I318">
        <f t="shared" si="22"/>
        <v>0</v>
      </c>
      <c r="J318">
        <f t="shared" si="23"/>
        <v>0</v>
      </c>
      <c r="K318">
        <f t="shared" si="24"/>
        <v>1</v>
      </c>
    </row>
    <row r="319" spans="1:11" x14ac:dyDescent="0.25">
      <c r="A319">
        <v>1</v>
      </c>
      <c r="B319">
        <v>0</v>
      </c>
      <c r="C319">
        <f t="shared" si="20"/>
        <v>0</v>
      </c>
      <c r="F319">
        <v>1</v>
      </c>
      <c r="G319">
        <v>0</v>
      </c>
      <c r="H319">
        <f t="shared" si="21"/>
        <v>0</v>
      </c>
      <c r="I319">
        <f t="shared" si="22"/>
        <v>0</v>
      </c>
      <c r="J319">
        <f t="shared" si="23"/>
        <v>1</v>
      </c>
      <c r="K319">
        <f t="shared" si="24"/>
        <v>0</v>
      </c>
    </row>
    <row r="320" spans="1:11" x14ac:dyDescent="0.25">
      <c r="A320">
        <v>1</v>
      </c>
      <c r="B320">
        <v>0</v>
      </c>
      <c r="C320">
        <f t="shared" si="20"/>
        <v>0</v>
      </c>
      <c r="F320">
        <v>1</v>
      </c>
      <c r="G320">
        <v>1</v>
      </c>
      <c r="H320">
        <f t="shared" si="21"/>
        <v>1</v>
      </c>
      <c r="I320">
        <f t="shared" si="22"/>
        <v>0</v>
      </c>
      <c r="J320">
        <f t="shared" si="23"/>
        <v>0</v>
      </c>
      <c r="K320">
        <f t="shared" si="24"/>
        <v>1</v>
      </c>
    </row>
    <row r="321" spans="1:11" x14ac:dyDescent="0.25">
      <c r="A321">
        <v>0</v>
      </c>
      <c r="B321">
        <v>0</v>
      </c>
      <c r="C321">
        <f t="shared" si="20"/>
        <v>0</v>
      </c>
      <c r="F321">
        <v>0</v>
      </c>
      <c r="G321">
        <v>0</v>
      </c>
      <c r="H321">
        <f t="shared" si="21"/>
        <v>0</v>
      </c>
      <c r="I321">
        <f t="shared" si="22"/>
        <v>0</v>
      </c>
      <c r="J321">
        <f t="shared" si="23"/>
        <v>0</v>
      </c>
      <c r="K321">
        <f t="shared" si="24"/>
        <v>1</v>
      </c>
    </row>
    <row r="322" spans="1:11" x14ac:dyDescent="0.25">
      <c r="A322">
        <v>0</v>
      </c>
      <c r="B322">
        <v>0</v>
      </c>
      <c r="C322">
        <f t="shared" si="20"/>
        <v>0</v>
      </c>
      <c r="F322">
        <v>0</v>
      </c>
      <c r="G322">
        <v>0</v>
      </c>
      <c r="H322">
        <f t="shared" si="21"/>
        <v>0</v>
      </c>
      <c r="I322">
        <f t="shared" si="22"/>
        <v>0</v>
      </c>
      <c r="J322">
        <f t="shared" si="23"/>
        <v>0</v>
      </c>
      <c r="K322">
        <f t="shared" si="24"/>
        <v>1</v>
      </c>
    </row>
    <row r="323" spans="1:11" x14ac:dyDescent="0.25">
      <c r="A323">
        <v>0</v>
      </c>
      <c r="B323">
        <v>0</v>
      </c>
      <c r="C323">
        <f t="shared" ref="C323:C386" si="25">IF(AND(A323=1,B323=1),1,0)</f>
        <v>0</v>
      </c>
      <c r="F323">
        <v>0</v>
      </c>
      <c r="G323">
        <v>1</v>
      </c>
      <c r="H323">
        <f t="shared" ref="H323:H386" si="26">IF(AND(F323=1,G323=1),1,0)</f>
        <v>0</v>
      </c>
      <c r="I323">
        <f t="shared" ref="I323:I386" si="27">IF(AND(F323=0,G323=1),1,0)</f>
        <v>1</v>
      </c>
      <c r="J323">
        <f t="shared" ref="J323:J386" si="28">IF(AND(F323=1,G323=0),1,0)</f>
        <v>0</v>
      </c>
      <c r="K323">
        <f t="shared" ref="K323:K386" si="29">IF(G323=F323,1,0)</f>
        <v>0</v>
      </c>
    </row>
    <row r="324" spans="1:11" x14ac:dyDescent="0.25">
      <c r="A324">
        <v>0</v>
      </c>
      <c r="B324">
        <v>0</v>
      </c>
      <c r="C324">
        <f t="shared" si="25"/>
        <v>0</v>
      </c>
      <c r="F324">
        <v>0</v>
      </c>
      <c r="G324">
        <v>0</v>
      </c>
      <c r="H324">
        <f t="shared" si="26"/>
        <v>0</v>
      </c>
      <c r="I324">
        <f t="shared" si="27"/>
        <v>0</v>
      </c>
      <c r="J324">
        <f t="shared" si="28"/>
        <v>0</v>
      </c>
      <c r="K324">
        <f t="shared" si="29"/>
        <v>1</v>
      </c>
    </row>
    <row r="325" spans="1:11" x14ac:dyDescent="0.25">
      <c r="A325">
        <v>1</v>
      </c>
      <c r="B325">
        <v>0</v>
      </c>
      <c r="C325">
        <f t="shared" si="25"/>
        <v>0</v>
      </c>
      <c r="F325">
        <v>1</v>
      </c>
      <c r="G325">
        <v>1</v>
      </c>
      <c r="H325">
        <f t="shared" si="26"/>
        <v>1</v>
      </c>
      <c r="I325">
        <f t="shared" si="27"/>
        <v>0</v>
      </c>
      <c r="J325">
        <f t="shared" si="28"/>
        <v>0</v>
      </c>
      <c r="K325">
        <f t="shared" si="29"/>
        <v>1</v>
      </c>
    </row>
    <row r="326" spans="1:11" x14ac:dyDescent="0.25">
      <c r="A326">
        <v>0</v>
      </c>
      <c r="B326">
        <v>0</v>
      </c>
      <c r="C326">
        <f t="shared" si="25"/>
        <v>0</v>
      </c>
      <c r="F326">
        <v>0</v>
      </c>
      <c r="G326">
        <v>0</v>
      </c>
      <c r="H326">
        <f t="shared" si="26"/>
        <v>0</v>
      </c>
      <c r="I326">
        <f t="shared" si="27"/>
        <v>0</v>
      </c>
      <c r="J326">
        <f t="shared" si="28"/>
        <v>0</v>
      </c>
      <c r="K326">
        <f t="shared" si="29"/>
        <v>1</v>
      </c>
    </row>
    <row r="327" spans="1:11" x14ac:dyDescent="0.25">
      <c r="A327">
        <v>1</v>
      </c>
      <c r="B327">
        <v>1</v>
      </c>
      <c r="C327">
        <f t="shared" si="25"/>
        <v>1</v>
      </c>
      <c r="F327">
        <v>1</v>
      </c>
      <c r="G327">
        <v>1</v>
      </c>
      <c r="H327">
        <f t="shared" si="26"/>
        <v>1</v>
      </c>
      <c r="I327">
        <f t="shared" si="27"/>
        <v>0</v>
      </c>
      <c r="J327">
        <f t="shared" si="28"/>
        <v>0</v>
      </c>
      <c r="K327">
        <f t="shared" si="29"/>
        <v>1</v>
      </c>
    </row>
    <row r="328" spans="1:11" x14ac:dyDescent="0.25">
      <c r="A328">
        <v>1</v>
      </c>
      <c r="B328">
        <v>1</v>
      </c>
      <c r="C328">
        <f t="shared" si="25"/>
        <v>1</v>
      </c>
      <c r="F328">
        <v>1</v>
      </c>
      <c r="G328">
        <v>1</v>
      </c>
      <c r="H328">
        <f t="shared" si="26"/>
        <v>1</v>
      </c>
      <c r="I328">
        <f t="shared" si="27"/>
        <v>0</v>
      </c>
      <c r="J328">
        <f t="shared" si="28"/>
        <v>0</v>
      </c>
      <c r="K328">
        <f t="shared" si="29"/>
        <v>1</v>
      </c>
    </row>
    <row r="329" spans="1:11" x14ac:dyDescent="0.25">
      <c r="A329">
        <v>0</v>
      </c>
      <c r="B329">
        <v>0</v>
      </c>
      <c r="C329">
        <f t="shared" si="25"/>
        <v>0</v>
      </c>
      <c r="F329">
        <v>0</v>
      </c>
      <c r="G329">
        <v>0</v>
      </c>
      <c r="H329">
        <f t="shared" si="26"/>
        <v>0</v>
      </c>
      <c r="I329">
        <f t="shared" si="27"/>
        <v>0</v>
      </c>
      <c r="J329">
        <f t="shared" si="28"/>
        <v>0</v>
      </c>
      <c r="K329">
        <f t="shared" si="29"/>
        <v>1</v>
      </c>
    </row>
    <row r="330" spans="1:11" x14ac:dyDescent="0.25">
      <c r="A330">
        <v>1</v>
      </c>
      <c r="B330">
        <v>0</v>
      </c>
      <c r="C330">
        <f t="shared" si="25"/>
        <v>0</v>
      </c>
      <c r="F330">
        <v>1</v>
      </c>
      <c r="G330">
        <v>1</v>
      </c>
      <c r="H330">
        <f t="shared" si="26"/>
        <v>1</v>
      </c>
      <c r="I330">
        <f t="shared" si="27"/>
        <v>0</v>
      </c>
      <c r="J330">
        <f t="shared" si="28"/>
        <v>0</v>
      </c>
      <c r="K330">
        <f t="shared" si="29"/>
        <v>1</v>
      </c>
    </row>
    <row r="331" spans="1:11" x14ac:dyDescent="0.25">
      <c r="A331">
        <v>1</v>
      </c>
      <c r="B331">
        <v>0</v>
      </c>
      <c r="C331">
        <f t="shared" si="25"/>
        <v>0</v>
      </c>
      <c r="F331">
        <v>1</v>
      </c>
      <c r="G331">
        <v>1</v>
      </c>
      <c r="H331">
        <f t="shared" si="26"/>
        <v>1</v>
      </c>
      <c r="I331">
        <f t="shared" si="27"/>
        <v>0</v>
      </c>
      <c r="J331">
        <f t="shared" si="28"/>
        <v>0</v>
      </c>
      <c r="K331">
        <f t="shared" si="29"/>
        <v>1</v>
      </c>
    </row>
    <row r="332" spans="1:11" x14ac:dyDescent="0.25">
      <c r="A332">
        <v>1</v>
      </c>
      <c r="B332">
        <v>0</v>
      </c>
      <c r="C332">
        <f t="shared" si="25"/>
        <v>0</v>
      </c>
      <c r="F332">
        <v>1</v>
      </c>
      <c r="G332">
        <v>1</v>
      </c>
      <c r="H332">
        <f t="shared" si="26"/>
        <v>1</v>
      </c>
      <c r="I332">
        <f t="shared" si="27"/>
        <v>0</v>
      </c>
      <c r="J332">
        <f t="shared" si="28"/>
        <v>0</v>
      </c>
      <c r="K332">
        <f t="shared" si="29"/>
        <v>1</v>
      </c>
    </row>
    <row r="333" spans="1:11" x14ac:dyDescent="0.25">
      <c r="A333">
        <v>0</v>
      </c>
      <c r="B333">
        <v>0</v>
      </c>
      <c r="C333">
        <f t="shared" si="25"/>
        <v>0</v>
      </c>
      <c r="F333">
        <v>0</v>
      </c>
      <c r="G333">
        <v>1</v>
      </c>
      <c r="H333">
        <f t="shared" si="26"/>
        <v>0</v>
      </c>
      <c r="I333">
        <f t="shared" si="27"/>
        <v>1</v>
      </c>
      <c r="J333">
        <f t="shared" si="28"/>
        <v>0</v>
      </c>
      <c r="K333">
        <f t="shared" si="29"/>
        <v>0</v>
      </c>
    </row>
    <row r="334" spans="1:11" x14ac:dyDescent="0.25">
      <c r="A334">
        <v>1</v>
      </c>
      <c r="B334">
        <v>0</v>
      </c>
      <c r="C334">
        <f t="shared" si="25"/>
        <v>0</v>
      </c>
      <c r="F334">
        <v>1</v>
      </c>
      <c r="G334">
        <v>1</v>
      </c>
      <c r="H334">
        <f t="shared" si="26"/>
        <v>1</v>
      </c>
      <c r="I334">
        <f t="shared" si="27"/>
        <v>0</v>
      </c>
      <c r="J334">
        <f t="shared" si="28"/>
        <v>0</v>
      </c>
      <c r="K334">
        <f t="shared" si="29"/>
        <v>1</v>
      </c>
    </row>
    <row r="335" spans="1:11" x14ac:dyDescent="0.25">
      <c r="A335">
        <v>1</v>
      </c>
      <c r="B335">
        <v>0</v>
      </c>
      <c r="C335">
        <f t="shared" si="25"/>
        <v>0</v>
      </c>
      <c r="F335">
        <v>1</v>
      </c>
      <c r="G335">
        <v>1</v>
      </c>
      <c r="H335">
        <f t="shared" si="26"/>
        <v>1</v>
      </c>
      <c r="I335">
        <f t="shared" si="27"/>
        <v>0</v>
      </c>
      <c r="J335">
        <f t="shared" si="28"/>
        <v>0</v>
      </c>
      <c r="K335">
        <f t="shared" si="29"/>
        <v>1</v>
      </c>
    </row>
    <row r="336" spans="1:11" x14ac:dyDescent="0.25">
      <c r="A336">
        <v>1</v>
      </c>
      <c r="B336">
        <v>0</v>
      </c>
      <c r="C336">
        <f t="shared" si="25"/>
        <v>0</v>
      </c>
      <c r="F336">
        <v>1</v>
      </c>
      <c r="G336">
        <v>1</v>
      </c>
      <c r="H336">
        <f t="shared" si="26"/>
        <v>1</v>
      </c>
      <c r="I336">
        <f t="shared" si="27"/>
        <v>0</v>
      </c>
      <c r="J336">
        <f t="shared" si="28"/>
        <v>0</v>
      </c>
      <c r="K336">
        <f t="shared" si="29"/>
        <v>1</v>
      </c>
    </row>
    <row r="337" spans="1:11" x14ac:dyDescent="0.25">
      <c r="A337">
        <v>1</v>
      </c>
      <c r="B337">
        <v>0</v>
      </c>
      <c r="C337">
        <f t="shared" si="25"/>
        <v>0</v>
      </c>
      <c r="F337">
        <v>1</v>
      </c>
      <c r="G337">
        <v>1</v>
      </c>
      <c r="H337">
        <f t="shared" si="26"/>
        <v>1</v>
      </c>
      <c r="I337">
        <f t="shared" si="27"/>
        <v>0</v>
      </c>
      <c r="J337">
        <f t="shared" si="28"/>
        <v>0</v>
      </c>
      <c r="K337">
        <f t="shared" si="29"/>
        <v>1</v>
      </c>
    </row>
    <row r="338" spans="1:11" x14ac:dyDescent="0.25">
      <c r="A338">
        <v>1</v>
      </c>
      <c r="B338">
        <v>0</v>
      </c>
      <c r="C338">
        <f t="shared" si="25"/>
        <v>0</v>
      </c>
      <c r="F338">
        <v>1</v>
      </c>
      <c r="G338">
        <v>0</v>
      </c>
      <c r="H338">
        <f t="shared" si="26"/>
        <v>0</v>
      </c>
      <c r="I338">
        <f t="shared" si="27"/>
        <v>0</v>
      </c>
      <c r="J338">
        <f t="shared" si="28"/>
        <v>1</v>
      </c>
      <c r="K338">
        <f t="shared" si="29"/>
        <v>0</v>
      </c>
    </row>
    <row r="339" spans="1:11" x14ac:dyDescent="0.25">
      <c r="A339">
        <v>1</v>
      </c>
      <c r="B339">
        <v>1</v>
      </c>
      <c r="C339">
        <f t="shared" si="25"/>
        <v>1</v>
      </c>
      <c r="F339">
        <v>1</v>
      </c>
      <c r="G339">
        <v>1</v>
      </c>
      <c r="H339">
        <f t="shared" si="26"/>
        <v>1</v>
      </c>
      <c r="I339">
        <f t="shared" si="27"/>
        <v>0</v>
      </c>
      <c r="J339">
        <f t="shared" si="28"/>
        <v>0</v>
      </c>
      <c r="K339">
        <f t="shared" si="29"/>
        <v>1</v>
      </c>
    </row>
    <row r="340" spans="1:11" x14ac:dyDescent="0.25">
      <c r="A340">
        <v>0</v>
      </c>
      <c r="B340">
        <v>0</v>
      </c>
      <c r="C340">
        <f t="shared" si="25"/>
        <v>0</v>
      </c>
      <c r="F340">
        <v>0</v>
      </c>
      <c r="G340">
        <v>0</v>
      </c>
      <c r="H340">
        <f t="shared" si="26"/>
        <v>0</v>
      </c>
      <c r="I340">
        <f t="shared" si="27"/>
        <v>0</v>
      </c>
      <c r="J340">
        <f t="shared" si="28"/>
        <v>0</v>
      </c>
      <c r="K340">
        <f t="shared" si="29"/>
        <v>1</v>
      </c>
    </row>
    <row r="341" spans="1:11" x14ac:dyDescent="0.25">
      <c r="A341">
        <v>1</v>
      </c>
      <c r="B341">
        <v>0</v>
      </c>
      <c r="C341">
        <f t="shared" si="25"/>
        <v>0</v>
      </c>
      <c r="F341">
        <v>1</v>
      </c>
      <c r="G341">
        <v>1</v>
      </c>
      <c r="H341">
        <f t="shared" si="26"/>
        <v>1</v>
      </c>
      <c r="I341">
        <f t="shared" si="27"/>
        <v>0</v>
      </c>
      <c r="J341">
        <f t="shared" si="28"/>
        <v>0</v>
      </c>
      <c r="K341">
        <f t="shared" si="29"/>
        <v>1</v>
      </c>
    </row>
    <row r="342" spans="1:11" x14ac:dyDescent="0.25">
      <c r="A342">
        <v>1</v>
      </c>
      <c r="B342">
        <v>1</v>
      </c>
      <c r="C342">
        <f t="shared" si="25"/>
        <v>1</v>
      </c>
      <c r="F342">
        <v>1</v>
      </c>
      <c r="G342">
        <v>1</v>
      </c>
      <c r="H342">
        <f t="shared" si="26"/>
        <v>1</v>
      </c>
      <c r="I342">
        <f t="shared" si="27"/>
        <v>0</v>
      </c>
      <c r="J342">
        <f t="shared" si="28"/>
        <v>0</v>
      </c>
      <c r="K342">
        <f t="shared" si="29"/>
        <v>1</v>
      </c>
    </row>
    <row r="343" spans="1:11" x14ac:dyDescent="0.25">
      <c r="A343">
        <v>1</v>
      </c>
      <c r="B343">
        <v>0</v>
      </c>
      <c r="C343">
        <f t="shared" si="25"/>
        <v>0</v>
      </c>
      <c r="F343">
        <v>1</v>
      </c>
      <c r="G343">
        <v>1</v>
      </c>
      <c r="H343">
        <f t="shared" si="26"/>
        <v>1</v>
      </c>
      <c r="I343">
        <f t="shared" si="27"/>
        <v>0</v>
      </c>
      <c r="J343">
        <f t="shared" si="28"/>
        <v>0</v>
      </c>
      <c r="K343">
        <f t="shared" si="29"/>
        <v>1</v>
      </c>
    </row>
    <row r="344" spans="1:11" x14ac:dyDescent="0.25">
      <c r="A344">
        <v>0</v>
      </c>
      <c r="B344">
        <v>1</v>
      </c>
      <c r="C344">
        <f t="shared" si="25"/>
        <v>0</v>
      </c>
      <c r="F344">
        <v>0</v>
      </c>
      <c r="G344">
        <v>1</v>
      </c>
      <c r="H344">
        <f t="shared" si="26"/>
        <v>0</v>
      </c>
      <c r="I344">
        <f t="shared" si="27"/>
        <v>1</v>
      </c>
      <c r="J344">
        <f t="shared" si="28"/>
        <v>0</v>
      </c>
      <c r="K344">
        <f t="shared" si="29"/>
        <v>0</v>
      </c>
    </row>
    <row r="345" spans="1:11" x14ac:dyDescent="0.25">
      <c r="A345">
        <v>1</v>
      </c>
      <c r="B345">
        <v>1</v>
      </c>
      <c r="C345">
        <f t="shared" si="25"/>
        <v>1</v>
      </c>
      <c r="F345">
        <v>1</v>
      </c>
      <c r="G345">
        <v>1</v>
      </c>
      <c r="H345">
        <f t="shared" si="26"/>
        <v>1</v>
      </c>
      <c r="I345">
        <f t="shared" si="27"/>
        <v>0</v>
      </c>
      <c r="J345">
        <f t="shared" si="28"/>
        <v>0</v>
      </c>
      <c r="K345">
        <f t="shared" si="29"/>
        <v>1</v>
      </c>
    </row>
    <row r="346" spans="1:11" x14ac:dyDescent="0.25">
      <c r="A346">
        <v>0</v>
      </c>
      <c r="B346">
        <v>0</v>
      </c>
      <c r="C346">
        <f t="shared" si="25"/>
        <v>0</v>
      </c>
      <c r="F346">
        <v>0</v>
      </c>
      <c r="G346">
        <v>1</v>
      </c>
      <c r="H346">
        <f t="shared" si="26"/>
        <v>0</v>
      </c>
      <c r="I346">
        <f t="shared" si="27"/>
        <v>1</v>
      </c>
      <c r="J346">
        <f t="shared" si="28"/>
        <v>0</v>
      </c>
      <c r="K346">
        <f t="shared" si="29"/>
        <v>0</v>
      </c>
    </row>
    <row r="347" spans="1:11" x14ac:dyDescent="0.25">
      <c r="A347">
        <v>0</v>
      </c>
      <c r="B347">
        <v>0</v>
      </c>
      <c r="C347">
        <f t="shared" si="25"/>
        <v>0</v>
      </c>
      <c r="F347">
        <v>0</v>
      </c>
      <c r="G347">
        <v>0</v>
      </c>
      <c r="H347">
        <f t="shared" si="26"/>
        <v>0</v>
      </c>
      <c r="I347">
        <f t="shared" si="27"/>
        <v>0</v>
      </c>
      <c r="J347">
        <f t="shared" si="28"/>
        <v>0</v>
      </c>
      <c r="K347">
        <f t="shared" si="29"/>
        <v>1</v>
      </c>
    </row>
    <row r="348" spans="1:11" x14ac:dyDescent="0.25">
      <c r="A348">
        <v>0</v>
      </c>
      <c r="B348">
        <v>0</v>
      </c>
      <c r="C348">
        <f t="shared" si="25"/>
        <v>0</v>
      </c>
      <c r="F348">
        <v>0</v>
      </c>
      <c r="G348">
        <v>0</v>
      </c>
      <c r="H348">
        <f t="shared" si="26"/>
        <v>0</v>
      </c>
      <c r="I348">
        <f t="shared" si="27"/>
        <v>0</v>
      </c>
      <c r="J348">
        <f t="shared" si="28"/>
        <v>0</v>
      </c>
      <c r="K348">
        <f t="shared" si="29"/>
        <v>1</v>
      </c>
    </row>
    <row r="349" spans="1:11" x14ac:dyDescent="0.25">
      <c r="A349">
        <v>0</v>
      </c>
      <c r="B349">
        <v>0</v>
      </c>
      <c r="C349">
        <f t="shared" si="25"/>
        <v>0</v>
      </c>
      <c r="F349">
        <v>0</v>
      </c>
      <c r="G349">
        <v>1</v>
      </c>
      <c r="H349">
        <f t="shared" si="26"/>
        <v>0</v>
      </c>
      <c r="I349">
        <f t="shared" si="27"/>
        <v>1</v>
      </c>
      <c r="J349">
        <f t="shared" si="28"/>
        <v>0</v>
      </c>
      <c r="K349">
        <f t="shared" si="29"/>
        <v>0</v>
      </c>
    </row>
    <row r="350" spans="1:11" x14ac:dyDescent="0.25">
      <c r="A350">
        <v>1</v>
      </c>
      <c r="B350">
        <v>0</v>
      </c>
      <c r="C350">
        <f t="shared" si="25"/>
        <v>0</v>
      </c>
      <c r="F350">
        <v>1</v>
      </c>
      <c r="G350">
        <v>1</v>
      </c>
      <c r="H350">
        <f t="shared" si="26"/>
        <v>1</v>
      </c>
      <c r="I350">
        <f t="shared" si="27"/>
        <v>0</v>
      </c>
      <c r="J350">
        <f t="shared" si="28"/>
        <v>0</v>
      </c>
      <c r="K350">
        <f t="shared" si="29"/>
        <v>1</v>
      </c>
    </row>
    <row r="351" spans="1:11" x14ac:dyDescent="0.25">
      <c r="A351">
        <v>0</v>
      </c>
      <c r="B351">
        <v>0</v>
      </c>
      <c r="C351">
        <f t="shared" si="25"/>
        <v>0</v>
      </c>
      <c r="F351">
        <v>0</v>
      </c>
      <c r="G351">
        <v>0</v>
      </c>
      <c r="H351">
        <f t="shared" si="26"/>
        <v>0</v>
      </c>
      <c r="I351">
        <f t="shared" si="27"/>
        <v>0</v>
      </c>
      <c r="J351">
        <f t="shared" si="28"/>
        <v>0</v>
      </c>
      <c r="K351">
        <f t="shared" si="29"/>
        <v>1</v>
      </c>
    </row>
    <row r="352" spans="1:11" x14ac:dyDescent="0.25">
      <c r="A352">
        <v>1</v>
      </c>
      <c r="B352">
        <v>0</v>
      </c>
      <c r="C352">
        <f t="shared" si="25"/>
        <v>0</v>
      </c>
      <c r="F352">
        <v>1</v>
      </c>
      <c r="G352">
        <v>1</v>
      </c>
      <c r="H352">
        <f t="shared" si="26"/>
        <v>1</v>
      </c>
      <c r="I352">
        <f t="shared" si="27"/>
        <v>0</v>
      </c>
      <c r="J352">
        <f t="shared" si="28"/>
        <v>0</v>
      </c>
      <c r="K352">
        <f t="shared" si="29"/>
        <v>1</v>
      </c>
    </row>
    <row r="353" spans="1:11" x14ac:dyDescent="0.25">
      <c r="A353">
        <v>0</v>
      </c>
      <c r="B353">
        <v>0</v>
      </c>
      <c r="C353">
        <f t="shared" si="25"/>
        <v>0</v>
      </c>
      <c r="F353">
        <v>0</v>
      </c>
      <c r="G353">
        <v>0</v>
      </c>
      <c r="H353">
        <f t="shared" si="26"/>
        <v>0</v>
      </c>
      <c r="I353">
        <f t="shared" si="27"/>
        <v>0</v>
      </c>
      <c r="J353">
        <f t="shared" si="28"/>
        <v>0</v>
      </c>
      <c r="K353">
        <f t="shared" si="29"/>
        <v>1</v>
      </c>
    </row>
    <row r="354" spans="1:11" x14ac:dyDescent="0.25">
      <c r="A354">
        <v>0</v>
      </c>
      <c r="B354">
        <v>1</v>
      </c>
      <c r="C354">
        <f t="shared" si="25"/>
        <v>0</v>
      </c>
      <c r="F354">
        <v>0</v>
      </c>
      <c r="G354">
        <v>0</v>
      </c>
      <c r="H354">
        <f t="shared" si="26"/>
        <v>0</v>
      </c>
      <c r="I354">
        <f t="shared" si="27"/>
        <v>0</v>
      </c>
      <c r="J354">
        <f t="shared" si="28"/>
        <v>0</v>
      </c>
      <c r="K354">
        <f t="shared" si="29"/>
        <v>1</v>
      </c>
    </row>
    <row r="355" spans="1:11" x14ac:dyDescent="0.25">
      <c r="A355">
        <v>1</v>
      </c>
      <c r="B355">
        <v>1</v>
      </c>
      <c r="C355">
        <f t="shared" si="25"/>
        <v>1</v>
      </c>
      <c r="F355">
        <v>1</v>
      </c>
      <c r="G355">
        <v>0</v>
      </c>
      <c r="H355">
        <f t="shared" si="26"/>
        <v>0</v>
      </c>
      <c r="I355">
        <f t="shared" si="27"/>
        <v>0</v>
      </c>
      <c r="J355">
        <f t="shared" si="28"/>
        <v>1</v>
      </c>
      <c r="K355">
        <f t="shared" si="29"/>
        <v>0</v>
      </c>
    </row>
    <row r="356" spans="1:11" x14ac:dyDescent="0.25">
      <c r="A356">
        <v>0</v>
      </c>
      <c r="B356">
        <v>0</v>
      </c>
      <c r="C356">
        <f t="shared" si="25"/>
        <v>0</v>
      </c>
      <c r="F356">
        <v>0</v>
      </c>
      <c r="G356">
        <v>0</v>
      </c>
      <c r="H356">
        <f t="shared" si="26"/>
        <v>0</v>
      </c>
      <c r="I356">
        <f t="shared" si="27"/>
        <v>0</v>
      </c>
      <c r="J356">
        <f t="shared" si="28"/>
        <v>0</v>
      </c>
      <c r="K356">
        <f t="shared" si="29"/>
        <v>1</v>
      </c>
    </row>
    <row r="357" spans="1:11" x14ac:dyDescent="0.25">
      <c r="A357">
        <v>0</v>
      </c>
      <c r="B357">
        <v>0</v>
      </c>
      <c r="C357">
        <f t="shared" si="25"/>
        <v>0</v>
      </c>
      <c r="F357">
        <v>0</v>
      </c>
      <c r="G357">
        <v>0</v>
      </c>
      <c r="H357">
        <f t="shared" si="26"/>
        <v>0</v>
      </c>
      <c r="I357">
        <f t="shared" si="27"/>
        <v>0</v>
      </c>
      <c r="J357">
        <f t="shared" si="28"/>
        <v>0</v>
      </c>
      <c r="K357">
        <f t="shared" si="29"/>
        <v>1</v>
      </c>
    </row>
    <row r="358" spans="1:11" x14ac:dyDescent="0.25">
      <c r="A358">
        <v>0</v>
      </c>
      <c r="B358">
        <v>0</v>
      </c>
      <c r="C358">
        <f t="shared" si="25"/>
        <v>0</v>
      </c>
      <c r="F358">
        <v>0</v>
      </c>
      <c r="G358">
        <v>1</v>
      </c>
      <c r="H358">
        <f t="shared" si="26"/>
        <v>0</v>
      </c>
      <c r="I358">
        <f t="shared" si="27"/>
        <v>1</v>
      </c>
      <c r="J358">
        <f t="shared" si="28"/>
        <v>0</v>
      </c>
      <c r="K358">
        <f t="shared" si="29"/>
        <v>0</v>
      </c>
    </row>
    <row r="359" spans="1:11" x14ac:dyDescent="0.25">
      <c r="A359">
        <v>1</v>
      </c>
      <c r="B359">
        <v>0</v>
      </c>
      <c r="C359">
        <f t="shared" si="25"/>
        <v>0</v>
      </c>
      <c r="F359">
        <v>1</v>
      </c>
      <c r="G359">
        <v>1</v>
      </c>
      <c r="H359">
        <f t="shared" si="26"/>
        <v>1</v>
      </c>
      <c r="I359">
        <f t="shared" si="27"/>
        <v>0</v>
      </c>
      <c r="J359">
        <f t="shared" si="28"/>
        <v>0</v>
      </c>
      <c r="K359">
        <f t="shared" si="29"/>
        <v>1</v>
      </c>
    </row>
    <row r="360" spans="1:11" x14ac:dyDescent="0.25">
      <c r="A360">
        <v>0</v>
      </c>
      <c r="B360">
        <v>0</v>
      </c>
      <c r="C360">
        <f t="shared" si="25"/>
        <v>0</v>
      </c>
      <c r="F360">
        <v>0</v>
      </c>
      <c r="G360">
        <v>0</v>
      </c>
      <c r="H360">
        <f t="shared" si="26"/>
        <v>0</v>
      </c>
      <c r="I360">
        <f t="shared" si="27"/>
        <v>0</v>
      </c>
      <c r="J360">
        <f t="shared" si="28"/>
        <v>0</v>
      </c>
      <c r="K360">
        <f t="shared" si="29"/>
        <v>1</v>
      </c>
    </row>
    <row r="361" spans="1:11" x14ac:dyDescent="0.25">
      <c r="A361">
        <v>1</v>
      </c>
      <c r="B361">
        <v>0</v>
      </c>
      <c r="C361">
        <f t="shared" si="25"/>
        <v>0</v>
      </c>
      <c r="F361">
        <v>1</v>
      </c>
      <c r="G361">
        <v>1</v>
      </c>
      <c r="H361">
        <f t="shared" si="26"/>
        <v>1</v>
      </c>
      <c r="I361">
        <f t="shared" si="27"/>
        <v>0</v>
      </c>
      <c r="J361">
        <f t="shared" si="28"/>
        <v>0</v>
      </c>
      <c r="K361">
        <f t="shared" si="29"/>
        <v>1</v>
      </c>
    </row>
    <row r="362" spans="1:11" x14ac:dyDescent="0.25">
      <c r="A362">
        <v>0</v>
      </c>
      <c r="B362">
        <v>0</v>
      </c>
      <c r="C362">
        <f t="shared" si="25"/>
        <v>0</v>
      </c>
      <c r="F362">
        <v>0</v>
      </c>
      <c r="G362">
        <v>0</v>
      </c>
      <c r="H362">
        <f t="shared" si="26"/>
        <v>0</v>
      </c>
      <c r="I362">
        <f t="shared" si="27"/>
        <v>0</v>
      </c>
      <c r="J362">
        <f t="shared" si="28"/>
        <v>0</v>
      </c>
      <c r="K362">
        <f t="shared" si="29"/>
        <v>1</v>
      </c>
    </row>
    <row r="363" spans="1:11" x14ac:dyDescent="0.25">
      <c r="A363">
        <v>0</v>
      </c>
      <c r="B363">
        <v>0</v>
      </c>
      <c r="C363">
        <f t="shared" si="25"/>
        <v>0</v>
      </c>
      <c r="F363">
        <v>0</v>
      </c>
      <c r="G363">
        <v>0</v>
      </c>
      <c r="H363">
        <f t="shared" si="26"/>
        <v>0</v>
      </c>
      <c r="I363">
        <f t="shared" si="27"/>
        <v>0</v>
      </c>
      <c r="J363">
        <f t="shared" si="28"/>
        <v>0</v>
      </c>
      <c r="K363">
        <f t="shared" si="29"/>
        <v>1</v>
      </c>
    </row>
    <row r="364" spans="1:11" x14ac:dyDescent="0.25">
      <c r="A364">
        <v>1</v>
      </c>
      <c r="B364">
        <v>1</v>
      </c>
      <c r="C364">
        <f t="shared" si="25"/>
        <v>1</v>
      </c>
      <c r="F364">
        <v>1</v>
      </c>
      <c r="G364">
        <v>1</v>
      </c>
      <c r="H364">
        <f t="shared" si="26"/>
        <v>1</v>
      </c>
      <c r="I364">
        <f t="shared" si="27"/>
        <v>0</v>
      </c>
      <c r="J364">
        <f t="shared" si="28"/>
        <v>0</v>
      </c>
      <c r="K364">
        <f t="shared" si="29"/>
        <v>1</v>
      </c>
    </row>
    <row r="365" spans="1:11" x14ac:dyDescent="0.25">
      <c r="A365">
        <v>1</v>
      </c>
      <c r="B365">
        <v>1</v>
      </c>
      <c r="C365">
        <f t="shared" si="25"/>
        <v>1</v>
      </c>
      <c r="F365">
        <v>1</v>
      </c>
      <c r="G365">
        <v>1</v>
      </c>
      <c r="H365">
        <f t="shared" si="26"/>
        <v>1</v>
      </c>
      <c r="I365">
        <f t="shared" si="27"/>
        <v>0</v>
      </c>
      <c r="J365">
        <f t="shared" si="28"/>
        <v>0</v>
      </c>
      <c r="K365">
        <f t="shared" si="29"/>
        <v>1</v>
      </c>
    </row>
    <row r="366" spans="1:11" x14ac:dyDescent="0.25">
      <c r="A366">
        <v>1</v>
      </c>
      <c r="B366">
        <v>1</v>
      </c>
      <c r="C366">
        <f t="shared" si="25"/>
        <v>1</v>
      </c>
      <c r="F366">
        <v>1</v>
      </c>
      <c r="G366">
        <v>1</v>
      </c>
      <c r="H366">
        <f t="shared" si="26"/>
        <v>1</v>
      </c>
      <c r="I366">
        <f t="shared" si="27"/>
        <v>0</v>
      </c>
      <c r="J366">
        <f t="shared" si="28"/>
        <v>0</v>
      </c>
      <c r="K366">
        <f t="shared" si="29"/>
        <v>1</v>
      </c>
    </row>
    <row r="367" spans="1:11" x14ac:dyDescent="0.25">
      <c r="A367">
        <v>0</v>
      </c>
      <c r="B367">
        <v>0</v>
      </c>
      <c r="C367">
        <f t="shared" si="25"/>
        <v>0</v>
      </c>
      <c r="F367">
        <v>0</v>
      </c>
      <c r="G367">
        <v>1</v>
      </c>
      <c r="H367">
        <f t="shared" si="26"/>
        <v>0</v>
      </c>
      <c r="I367">
        <f t="shared" si="27"/>
        <v>1</v>
      </c>
      <c r="J367">
        <f t="shared" si="28"/>
        <v>0</v>
      </c>
      <c r="K367">
        <f t="shared" si="29"/>
        <v>0</v>
      </c>
    </row>
    <row r="368" spans="1:11" x14ac:dyDescent="0.25">
      <c r="A368">
        <v>0</v>
      </c>
      <c r="B368">
        <v>0</v>
      </c>
      <c r="C368">
        <f t="shared" si="25"/>
        <v>0</v>
      </c>
      <c r="F368">
        <v>0</v>
      </c>
      <c r="G368">
        <v>0</v>
      </c>
      <c r="H368">
        <f t="shared" si="26"/>
        <v>0</v>
      </c>
      <c r="I368">
        <f t="shared" si="27"/>
        <v>0</v>
      </c>
      <c r="J368">
        <f t="shared" si="28"/>
        <v>0</v>
      </c>
      <c r="K368">
        <f t="shared" si="29"/>
        <v>1</v>
      </c>
    </row>
    <row r="369" spans="1:11" x14ac:dyDescent="0.25">
      <c r="A369">
        <v>1</v>
      </c>
      <c r="B369">
        <v>1</v>
      </c>
      <c r="C369">
        <f t="shared" si="25"/>
        <v>1</v>
      </c>
      <c r="F369">
        <v>1</v>
      </c>
      <c r="G369">
        <v>1</v>
      </c>
      <c r="H369">
        <f t="shared" si="26"/>
        <v>1</v>
      </c>
      <c r="I369">
        <f t="shared" si="27"/>
        <v>0</v>
      </c>
      <c r="J369">
        <f t="shared" si="28"/>
        <v>0</v>
      </c>
      <c r="K369">
        <f t="shared" si="29"/>
        <v>1</v>
      </c>
    </row>
    <row r="370" spans="1:11" x14ac:dyDescent="0.25">
      <c r="A370">
        <v>1</v>
      </c>
      <c r="B370">
        <v>1</v>
      </c>
      <c r="C370">
        <f t="shared" si="25"/>
        <v>1</v>
      </c>
      <c r="F370">
        <v>1</v>
      </c>
      <c r="G370">
        <v>1</v>
      </c>
      <c r="H370">
        <f t="shared" si="26"/>
        <v>1</v>
      </c>
      <c r="I370">
        <f t="shared" si="27"/>
        <v>0</v>
      </c>
      <c r="J370">
        <f t="shared" si="28"/>
        <v>0</v>
      </c>
      <c r="K370">
        <f t="shared" si="29"/>
        <v>1</v>
      </c>
    </row>
    <row r="371" spans="1:11" x14ac:dyDescent="0.25">
      <c r="A371">
        <v>1</v>
      </c>
      <c r="B371">
        <v>0</v>
      </c>
      <c r="C371">
        <f t="shared" si="25"/>
        <v>0</v>
      </c>
      <c r="F371">
        <v>1</v>
      </c>
      <c r="G371">
        <v>1</v>
      </c>
      <c r="H371">
        <f t="shared" si="26"/>
        <v>1</v>
      </c>
      <c r="I371">
        <f t="shared" si="27"/>
        <v>0</v>
      </c>
      <c r="J371">
        <f t="shared" si="28"/>
        <v>0</v>
      </c>
      <c r="K371">
        <f t="shared" si="29"/>
        <v>1</v>
      </c>
    </row>
    <row r="372" spans="1:11" x14ac:dyDescent="0.25">
      <c r="A372">
        <v>1</v>
      </c>
      <c r="B372">
        <v>0</v>
      </c>
      <c r="C372">
        <f t="shared" si="25"/>
        <v>0</v>
      </c>
      <c r="F372">
        <v>1</v>
      </c>
      <c r="G372">
        <v>0</v>
      </c>
      <c r="H372">
        <f t="shared" si="26"/>
        <v>0</v>
      </c>
      <c r="I372">
        <f t="shared" si="27"/>
        <v>0</v>
      </c>
      <c r="J372">
        <f t="shared" si="28"/>
        <v>1</v>
      </c>
      <c r="K372">
        <f t="shared" si="29"/>
        <v>0</v>
      </c>
    </row>
    <row r="373" spans="1:11" x14ac:dyDescent="0.25">
      <c r="A373">
        <v>1</v>
      </c>
      <c r="B373">
        <v>0</v>
      </c>
      <c r="C373">
        <f t="shared" si="25"/>
        <v>0</v>
      </c>
      <c r="F373">
        <v>1</v>
      </c>
      <c r="G373">
        <v>1</v>
      </c>
      <c r="H373">
        <f t="shared" si="26"/>
        <v>1</v>
      </c>
      <c r="I373">
        <f t="shared" si="27"/>
        <v>0</v>
      </c>
      <c r="J373">
        <f t="shared" si="28"/>
        <v>0</v>
      </c>
      <c r="K373">
        <f t="shared" si="29"/>
        <v>1</v>
      </c>
    </row>
    <row r="374" spans="1:11" x14ac:dyDescent="0.25">
      <c r="A374">
        <v>1</v>
      </c>
      <c r="B374">
        <v>1</v>
      </c>
      <c r="C374">
        <f t="shared" si="25"/>
        <v>1</v>
      </c>
      <c r="F374">
        <v>1</v>
      </c>
      <c r="G374">
        <v>1</v>
      </c>
      <c r="H374">
        <f t="shared" si="26"/>
        <v>1</v>
      </c>
      <c r="I374">
        <f t="shared" si="27"/>
        <v>0</v>
      </c>
      <c r="J374">
        <f t="shared" si="28"/>
        <v>0</v>
      </c>
      <c r="K374">
        <f t="shared" si="29"/>
        <v>1</v>
      </c>
    </row>
    <row r="375" spans="1:11" x14ac:dyDescent="0.25">
      <c r="A375">
        <v>0</v>
      </c>
      <c r="B375">
        <v>0</v>
      </c>
      <c r="C375">
        <f t="shared" si="25"/>
        <v>0</v>
      </c>
      <c r="F375">
        <v>0</v>
      </c>
      <c r="G375">
        <v>0</v>
      </c>
      <c r="H375">
        <f t="shared" si="26"/>
        <v>0</v>
      </c>
      <c r="I375">
        <f t="shared" si="27"/>
        <v>0</v>
      </c>
      <c r="J375">
        <f t="shared" si="28"/>
        <v>0</v>
      </c>
      <c r="K375">
        <f t="shared" si="29"/>
        <v>1</v>
      </c>
    </row>
    <row r="376" spans="1:11" x14ac:dyDescent="0.25">
      <c r="A376">
        <v>0</v>
      </c>
      <c r="B376">
        <v>0</v>
      </c>
      <c r="C376">
        <f t="shared" si="25"/>
        <v>0</v>
      </c>
      <c r="F376">
        <v>0</v>
      </c>
      <c r="G376">
        <v>1</v>
      </c>
      <c r="H376">
        <f t="shared" si="26"/>
        <v>0</v>
      </c>
      <c r="I376">
        <f t="shared" si="27"/>
        <v>1</v>
      </c>
      <c r="J376">
        <f t="shared" si="28"/>
        <v>0</v>
      </c>
      <c r="K376">
        <f t="shared" si="29"/>
        <v>0</v>
      </c>
    </row>
    <row r="377" spans="1:11" x14ac:dyDescent="0.25">
      <c r="A377">
        <v>0</v>
      </c>
      <c r="B377">
        <v>0</v>
      </c>
      <c r="C377">
        <f t="shared" si="25"/>
        <v>0</v>
      </c>
      <c r="F377">
        <v>0</v>
      </c>
      <c r="G377">
        <v>0</v>
      </c>
      <c r="H377">
        <f t="shared" si="26"/>
        <v>0</v>
      </c>
      <c r="I377">
        <f t="shared" si="27"/>
        <v>0</v>
      </c>
      <c r="J377">
        <f t="shared" si="28"/>
        <v>0</v>
      </c>
      <c r="K377">
        <f t="shared" si="29"/>
        <v>1</v>
      </c>
    </row>
    <row r="378" spans="1:11" x14ac:dyDescent="0.25">
      <c r="A378">
        <v>1</v>
      </c>
      <c r="B378">
        <v>0</v>
      </c>
      <c r="C378">
        <f t="shared" si="25"/>
        <v>0</v>
      </c>
      <c r="F378">
        <v>1</v>
      </c>
      <c r="G378">
        <v>1</v>
      </c>
      <c r="H378">
        <f t="shared" si="26"/>
        <v>1</v>
      </c>
      <c r="I378">
        <f t="shared" si="27"/>
        <v>0</v>
      </c>
      <c r="J378">
        <f t="shared" si="28"/>
        <v>0</v>
      </c>
      <c r="K378">
        <f t="shared" si="29"/>
        <v>1</v>
      </c>
    </row>
    <row r="379" spans="1:11" x14ac:dyDescent="0.25">
      <c r="A379">
        <v>0</v>
      </c>
      <c r="B379">
        <v>0</v>
      </c>
      <c r="C379">
        <f t="shared" si="25"/>
        <v>0</v>
      </c>
      <c r="F379">
        <v>0</v>
      </c>
      <c r="G379">
        <v>0</v>
      </c>
      <c r="H379">
        <f t="shared" si="26"/>
        <v>0</v>
      </c>
      <c r="I379">
        <f t="shared" si="27"/>
        <v>0</v>
      </c>
      <c r="J379">
        <f t="shared" si="28"/>
        <v>0</v>
      </c>
      <c r="K379">
        <f t="shared" si="29"/>
        <v>1</v>
      </c>
    </row>
    <row r="380" spans="1:11" x14ac:dyDescent="0.25">
      <c r="A380">
        <v>0</v>
      </c>
      <c r="B380">
        <v>0</v>
      </c>
      <c r="C380">
        <f t="shared" si="25"/>
        <v>0</v>
      </c>
      <c r="F380">
        <v>0</v>
      </c>
      <c r="G380">
        <v>0</v>
      </c>
      <c r="H380">
        <f t="shared" si="26"/>
        <v>0</v>
      </c>
      <c r="I380">
        <f t="shared" si="27"/>
        <v>0</v>
      </c>
      <c r="J380">
        <f t="shared" si="28"/>
        <v>0</v>
      </c>
      <c r="K380">
        <f t="shared" si="29"/>
        <v>1</v>
      </c>
    </row>
    <row r="381" spans="1:11" x14ac:dyDescent="0.25">
      <c r="A381">
        <v>1</v>
      </c>
      <c r="B381">
        <v>1</v>
      </c>
      <c r="C381">
        <f t="shared" si="25"/>
        <v>1</v>
      </c>
      <c r="F381">
        <v>1</v>
      </c>
      <c r="G381">
        <v>1</v>
      </c>
      <c r="H381">
        <f t="shared" si="26"/>
        <v>1</v>
      </c>
      <c r="I381">
        <f t="shared" si="27"/>
        <v>0</v>
      </c>
      <c r="J381">
        <f t="shared" si="28"/>
        <v>0</v>
      </c>
      <c r="K381">
        <f t="shared" si="29"/>
        <v>1</v>
      </c>
    </row>
    <row r="382" spans="1:11" x14ac:dyDescent="0.25">
      <c r="A382">
        <v>0</v>
      </c>
      <c r="B382">
        <v>0</v>
      </c>
      <c r="C382">
        <f t="shared" si="25"/>
        <v>0</v>
      </c>
      <c r="F382">
        <v>0</v>
      </c>
      <c r="G382">
        <v>1</v>
      </c>
      <c r="H382">
        <f t="shared" si="26"/>
        <v>0</v>
      </c>
      <c r="I382">
        <f t="shared" si="27"/>
        <v>1</v>
      </c>
      <c r="J382">
        <f t="shared" si="28"/>
        <v>0</v>
      </c>
      <c r="K382">
        <f t="shared" si="29"/>
        <v>0</v>
      </c>
    </row>
    <row r="383" spans="1:11" x14ac:dyDescent="0.25">
      <c r="A383">
        <v>0</v>
      </c>
      <c r="B383">
        <v>0</v>
      </c>
      <c r="C383">
        <f t="shared" si="25"/>
        <v>0</v>
      </c>
      <c r="F383">
        <v>0</v>
      </c>
      <c r="G383">
        <v>1</v>
      </c>
      <c r="H383">
        <f t="shared" si="26"/>
        <v>0</v>
      </c>
      <c r="I383">
        <f t="shared" si="27"/>
        <v>1</v>
      </c>
      <c r="J383">
        <f t="shared" si="28"/>
        <v>0</v>
      </c>
      <c r="K383">
        <f t="shared" si="29"/>
        <v>0</v>
      </c>
    </row>
    <row r="384" spans="1:11" x14ac:dyDescent="0.25">
      <c r="A384">
        <v>1</v>
      </c>
      <c r="B384">
        <v>0</v>
      </c>
      <c r="C384">
        <f t="shared" si="25"/>
        <v>0</v>
      </c>
      <c r="F384">
        <v>1</v>
      </c>
      <c r="G384">
        <v>1</v>
      </c>
      <c r="H384">
        <f t="shared" si="26"/>
        <v>1</v>
      </c>
      <c r="I384">
        <f t="shared" si="27"/>
        <v>0</v>
      </c>
      <c r="J384">
        <f t="shared" si="28"/>
        <v>0</v>
      </c>
      <c r="K384">
        <f t="shared" si="29"/>
        <v>1</v>
      </c>
    </row>
    <row r="385" spans="1:11" x14ac:dyDescent="0.25">
      <c r="A385">
        <v>1</v>
      </c>
      <c r="B385">
        <v>0</v>
      </c>
      <c r="C385">
        <f t="shared" si="25"/>
        <v>0</v>
      </c>
      <c r="F385">
        <v>1</v>
      </c>
      <c r="G385">
        <v>1</v>
      </c>
      <c r="H385">
        <f t="shared" si="26"/>
        <v>1</v>
      </c>
      <c r="I385">
        <f t="shared" si="27"/>
        <v>0</v>
      </c>
      <c r="J385">
        <f t="shared" si="28"/>
        <v>0</v>
      </c>
      <c r="K385">
        <f t="shared" si="29"/>
        <v>1</v>
      </c>
    </row>
    <row r="386" spans="1:11" x14ac:dyDescent="0.25">
      <c r="A386">
        <v>0</v>
      </c>
      <c r="B386">
        <v>0</v>
      </c>
      <c r="C386">
        <f t="shared" si="25"/>
        <v>0</v>
      </c>
      <c r="F386">
        <v>0</v>
      </c>
      <c r="G386">
        <v>1</v>
      </c>
      <c r="H386">
        <f t="shared" si="26"/>
        <v>0</v>
      </c>
      <c r="I386">
        <f t="shared" si="27"/>
        <v>1</v>
      </c>
      <c r="J386">
        <f t="shared" si="28"/>
        <v>0</v>
      </c>
      <c r="K386">
        <f t="shared" si="29"/>
        <v>0</v>
      </c>
    </row>
    <row r="387" spans="1:11" x14ac:dyDescent="0.25">
      <c r="A387">
        <v>1</v>
      </c>
      <c r="B387">
        <v>1</v>
      </c>
      <c r="C387">
        <f t="shared" ref="C387:C450" si="30">IF(AND(A387=1,B387=1),1,0)</f>
        <v>1</v>
      </c>
      <c r="F387">
        <v>1</v>
      </c>
      <c r="G387">
        <v>1</v>
      </c>
      <c r="H387">
        <f t="shared" ref="H387:H450" si="31">IF(AND(F387=1,G387=1),1,0)</f>
        <v>1</v>
      </c>
      <c r="I387">
        <f t="shared" ref="I387:I450" si="32">IF(AND(F387=0,G387=1),1,0)</f>
        <v>0</v>
      </c>
      <c r="J387">
        <f t="shared" ref="J387:J450" si="33">IF(AND(F387=1,G387=0),1,0)</f>
        <v>0</v>
      </c>
      <c r="K387">
        <f t="shared" ref="K387:K450" si="34">IF(G387=F387,1,0)</f>
        <v>1</v>
      </c>
    </row>
    <row r="388" spans="1:11" x14ac:dyDescent="0.25">
      <c r="A388">
        <v>0</v>
      </c>
      <c r="B388">
        <v>0</v>
      </c>
      <c r="C388">
        <f t="shared" si="30"/>
        <v>0</v>
      </c>
      <c r="F388">
        <v>0</v>
      </c>
      <c r="G388">
        <v>0</v>
      </c>
      <c r="H388">
        <f t="shared" si="31"/>
        <v>0</v>
      </c>
      <c r="I388">
        <f t="shared" si="32"/>
        <v>0</v>
      </c>
      <c r="J388">
        <f t="shared" si="33"/>
        <v>0</v>
      </c>
      <c r="K388">
        <f t="shared" si="34"/>
        <v>1</v>
      </c>
    </row>
    <row r="389" spans="1:11" x14ac:dyDescent="0.25">
      <c r="A389">
        <v>0</v>
      </c>
      <c r="B389">
        <v>1</v>
      </c>
      <c r="C389">
        <f t="shared" si="30"/>
        <v>0</v>
      </c>
      <c r="F389">
        <v>0</v>
      </c>
      <c r="G389">
        <v>0</v>
      </c>
      <c r="H389">
        <f t="shared" si="31"/>
        <v>0</v>
      </c>
      <c r="I389">
        <f t="shared" si="32"/>
        <v>0</v>
      </c>
      <c r="J389">
        <f t="shared" si="33"/>
        <v>0</v>
      </c>
      <c r="K389">
        <f t="shared" si="34"/>
        <v>1</v>
      </c>
    </row>
    <row r="390" spans="1:11" x14ac:dyDescent="0.25">
      <c r="A390">
        <v>1</v>
      </c>
      <c r="B390">
        <v>0</v>
      </c>
      <c r="C390">
        <f t="shared" si="30"/>
        <v>0</v>
      </c>
      <c r="F390">
        <v>1</v>
      </c>
      <c r="G390">
        <v>1</v>
      </c>
      <c r="H390">
        <f t="shared" si="31"/>
        <v>1</v>
      </c>
      <c r="I390">
        <f t="shared" si="32"/>
        <v>0</v>
      </c>
      <c r="J390">
        <f t="shared" si="33"/>
        <v>0</v>
      </c>
      <c r="K390">
        <f t="shared" si="34"/>
        <v>1</v>
      </c>
    </row>
    <row r="391" spans="1:11" x14ac:dyDescent="0.25">
      <c r="A391">
        <v>0</v>
      </c>
      <c r="B391">
        <v>1</v>
      </c>
      <c r="C391">
        <f t="shared" si="30"/>
        <v>0</v>
      </c>
      <c r="F391">
        <v>0</v>
      </c>
      <c r="G391">
        <v>1</v>
      </c>
      <c r="H391">
        <f t="shared" si="31"/>
        <v>0</v>
      </c>
      <c r="I391">
        <f t="shared" si="32"/>
        <v>1</v>
      </c>
      <c r="J391">
        <f t="shared" si="33"/>
        <v>0</v>
      </c>
      <c r="K391">
        <f t="shared" si="34"/>
        <v>0</v>
      </c>
    </row>
    <row r="392" spans="1:11" x14ac:dyDescent="0.25">
      <c r="A392">
        <v>0</v>
      </c>
      <c r="B392">
        <v>0</v>
      </c>
      <c r="C392">
        <f t="shared" si="30"/>
        <v>0</v>
      </c>
      <c r="F392">
        <v>0</v>
      </c>
      <c r="G392">
        <v>1</v>
      </c>
      <c r="H392">
        <f t="shared" si="31"/>
        <v>0</v>
      </c>
      <c r="I392">
        <f t="shared" si="32"/>
        <v>1</v>
      </c>
      <c r="J392">
        <f t="shared" si="33"/>
        <v>0</v>
      </c>
      <c r="K392">
        <f t="shared" si="34"/>
        <v>0</v>
      </c>
    </row>
    <row r="393" spans="1:11" x14ac:dyDescent="0.25">
      <c r="A393">
        <v>1</v>
      </c>
      <c r="B393">
        <v>1</v>
      </c>
      <c r="C393">
        <f t="shared" si="30"/>
        <v>1</v>
      </c>
      <c r="F393">
        <v>1</v>
      </c>
      <c r="G393">
        <v>1</v>
      </c>
      <c r="H393">
        <f t="shared" si="31"/>
        <v>1</v>
      </c>
      <c r="I393">
        <f t="shared" si="32"/>
        <v>0</v>
      </c>
      <c r="J393">
        <f t="shared" si="33"/>
        <v>0</v>
      </c>
      <c r="K393">
        <f t="shared" si="34"/>
        <v>1</v>
      </c>
    </row>
    <row r="394" spans="1:11" x14ac:dyDescent="0.25">
      <c r="A394">
        <v>0</v>
      </c>
      <c r="B394">
        <v>0</v>
      </c>
      <c r="C394">
        <f t="shared" si="30"/>
        <v>0</v>
      </c>
      <c r="F394">
        <v>0</v>
      </c>
      <c r="G394">
        <v>0</v>
      </c>
      <c r="H394">
        <f t="shared" si="31"/>
        <v>0</v>
      </c>
      <c r="I394">
        <f t="shared" si="32"/>
        <v>0</v>
      </c>
      <c r="J394">
        <f t="shared" si="33"/>
        <v>0</v>
      </c>
      <c r="K394">
        <f t="shared" si="34"/>
        <v>1</v>
      </c>
    </row>
    <row r="395" spans="1:11" x14ac:dyDescent="0.25">
      <c r="A395">
        <v>0</v>
      </c>
      <c r="B395">
        <v>1</v>
      </c>
      <c r="C395">
        <f t="shared" si="30"/>
        <v>0</v>
      </c>
      <c r="F395">
        <v>0</v>
      </c>
      <c r="G395">
        <v>1</v>
      </c>
      <c r="H395">
        <f t="shared" si="31"/>
        <v>0</v>
      </c>
      <c r="I395">
        <f t="shared" si="32"/>
        <v>1</v>
      </c>
      <c r="J395">
        <f t="shared" si="33"/>
        <v>0</v>
      </c>
      <c r="K395">
        <f t="shared" si="34"/>
        <v>0</v>
      </c>
    </row>
    <row r="396" spans="1:11" x14ac:dyDescent="0.25">
      <c r="A396">
        <v>0</v>
      </c>
      <c r="B396">
        <v>0</v>
      </c>
      <c r="C396">
        <f t="shared" si="30"/>
        <v>0</v>
      </c>
      <c r="F396">
        <v>0</v>
      </c>
      <c r="G396">
        <v>0</v>
      </c>
      <c r="H396">
        <f t="shared" si="31"/>
        <v>0</v>
      </c>
      <c r="I396">
        <f t="shared" si="32"/>
        <v>0</v>
      </c>
      <c r="J396">
        <f t="shared" si="33"/>
        <v>0</v>
      </c>
      <c r="K396">
        <f t="shared" si="34"/>
        <v>1</v>
      </c>
    </row>
    <row r="397" spans="1:11" x14ac:dyDescent="0.25">
      <c r="A397">
        <v>0</v>
      </c>
      <c r="B397">
        <v>0</v>
      </c>
      <c r="C397">
        <f t="shared" si="30"/>
        <v>0</v>
      </c>
      <c r="F397">
        <v>0</v>
      </c>
      <c r="G397">
        <v>1</v>
      </c>
      <c r="H397">
        <f t="shared" si="31"/>
        <v>0</v>
      </c>
      <c r="I397">
        <f t="shared" si="32"/>
        <v>1</v>
      </c>
      <c r="J397">
        <f t="shared" si="33"/>
        <v>0</v>
      </c>
      <c r="K397">
        <f t="shared" si="34"/>
        <v>0</v>
      </c>
    </row>
    <row r="398" spans="1:11" x14ac:dyDescent="0.25">
      <c r="A398">
        <v>1</v>
      </c>
      <c r="B398">
        <v>1</v>
      </c>
      <c r="C398">
        <f t="shared" si="30"/>
        <v>1</v>
      </c>
      <c r="F398">
        <v>1</v>
      </c>
      <c r="G398">
        <v>0</v>
      </c>
      <c r="H398">
        <f t="shared" si="31"/>
        <v>0</v>
      </c>
      <c r="I398">
        <f t="shared" si="32"/>
        <v>0</v>
      </c>
      <c r="J398">
        <f t="shared" si="33"/>
        <v>1</v>
      </c>
      <c r="K398">
        <f t="shared" si="34"/>
        <v>0</v>
      </c>
    </row>
    <row r="399" spans="1:11" x14ac:dyDescent="0.25">
      <c r="A399">
        <v>0</v>
      </c>
      <c r="B399">
        <v>0</v>
      </c>
      <c r="C399">
        <f t="shared" si="30"/>
        <v>0</v>
      </c>
      <c r="F399">
        <v>0</v>
      </c>
      <c r="G399">
        <v>0</v>
      </c>
      <c r="H399">
        <f t="shared" si="31"/>
        <v>0</v>
      </c>
      <c r="I399">
        <f t="shared" si="32"/>
        <v>0</v>
      </c>
      <c r="J399">
        <f t="shared" si="33"/>
        <v>0</v>
      </c>
      <c r="K399">
        <f t="shared" si="34"/>
        <v>1</v>
      </c>
    </row>
    <row r="400" spans="1:11" x14ac:dyDescent="0.25">
      <c r="A400">
        <v>0</v>
      </c>
      <c r="B400">
        <v>0</v>
      </c>
      <c r="C400">
        <f t="shared" si="30"/>
        <v>0</v>
      </c>
      <c r="F400">
        <v>0</v>
      </c>
      <c r="G400">
        <v>1</v>
      </c>
      <c r="H400">
        <f t="shared" si="31"/>
        <v>0</v>
      </c>
      <c r="I400">
        <f t="shared" si="32"/>
        <v>1</v>
      </c>
      <c r="J400">
        <f t="shared" si="33"/>
        <v>0</v>
      </c>
      <c r="K400">
        <f t="shared" si="34"/>
        <v>0</v>
      </c>
    </row>
    <row r="401" spans="1:11" x14ac:dyDescent="0.25">
      <c r="A401">
        <v>0</v>
      </c>
      <c r="B401">
        <v>0</v>
      </c>
      <c r="C401">
        <f t="shared" si="30"/>
        <v>0</v>
      </c>
      <c r="F401">
        <v>0</v>
      </c>
      <c r="G401">
        <v>1</v>
      </c>
      <c r="H401">
        <f t="shared" si="31"/>
        <v>0</v>
      </c>
      <c r="I401">
        <f t="shared" si="32"/>
        <v>1</v>
      </c>
      <c r="J401">
        <f t="shared" si="33"/>
        <v>0</v>
      </c>
      <c r="K401">
        <f t="shared" si="34"/>
        <v>0</v>
      </c>
    </row>
    <row r="402" spans="1:11" x14ac:dyDescent="0.25">
      <c r="A402">
        <v>0</v>
      </c>
      <c r="B402">
        <v>0</v>
      </c>
      <c r="C402">
        <f t="shared" si="30"/>
        <v>0</v>
      </c>
      <c r="F402">
        <v>0</v>
      </c>
      <c r="G402">
        <v>0</v>
      </c>
      <c r="H402">
        <f t="shared" si="31"/>
        <v>0</v>
      </c>
      <c r="I402">
        <f t="shared" si="32"/>
        <v>0</v>
      </c>
      <c r="J402">
        <f t="shared" si="33"/>
        <v>0</v>
      </c>
      <c r="K402">
        <f t="shared" si="34"/>
        <v>1</v>
      </c>
    </row>
    <row r="403" spans="1:11" x14ac:dyDescent="0.25">
      <c r="A403">
        <v>0</v>
      </c>
      <c r="B403">
        <v>0</v>
      </c>
      <c r="C403">
        <f t="shared" si="30"/>
        <v>0</v>
      </c>
      <c r="F403">
        <v>0</v>
      </c>
      <c r="G403">
        <v>1</v>
      </c>
      <c r="H403">
        <f t="shared" si="31"/>
        <v>0</v>
      </c>
      <c r="I403">
        <f t="shared" si="32"/>
        <v>1</v>
      </c>
      <c r="J403">
        <f t="shared" si="33"/>
        <v>0</v>
      </c>
      <c r="K403">
        <f t="shared" si="34"/>
        <v>0</v>
      </c>
    </row>
    <row r="404" spans="1:11" x14ac:dyDescent="0.25">
      <c r="A404">
        <v>0</v>
      </c>
      <c r="B404">
        <v>0</v>
      </c>
      <c r="C404">
        <f t="shared" si="30"/>
        <v>0</v>
      </c>
      <c r="F404">
        <v>0</v>
      </c>
      <c r="G404">
        <v>0</v>
      </c>
      <c r="H404">
        <f t="shared" si="31"/>
        <v>0</v>
      </c>
      <c r="I404">
        <f t="shared" si="32"/>
        <v>0</v>
      </c>
      <c r="J404">
        <f t="shared" si="33"/>
        <v>0</v>
      </c>
      <c r="K404">
        <f t="shared" si="34"/>
        <v>1</v>
      </c>
    </row>
    <row r="405" spans="1:11" x14ac:dyDescent="0.25">
      <c r="A405">
        <v>0</v>
      </c>
      <c r="B405">
        <v>0</v>
      </c>
      <c r="C405">
        <f t="shared" si="30"/>
        <v>0</v>
      </c>
      <c r="F405">
        <v>0</v>
      </c>
      <c r="G405">
        <v>0</v>
      </c>
      <c r="H405">
        <f t="shared" si="31"/>
        <v>0</v>
      </c>
      <c r="I405">
        <f t="shared" si="32"/>
        <v>0</v>
      </c>
      <c r="J405">
        <f t="shared" si="33"/>
        <v>0</v>
      </c>
      <c r="K405">
        <f t="shared" si="34"/>
        <v>1</v>
      </c>
    </row>
    <row r="406" spans="1:11" x14ac:dyDescent="0.25">
      <c r="A406">
        <v>1</v>
      </c>
      <c r="B406">
        <v>0</v>
      </c>
      <c r="C406">
        <f t="shared" si="30"/>
        <v>0</v>
      </c>
      <c r="F406">
        <v>1</v>
      </c>
      <c r="G406">
        <v>0</v>
      </c>
      <c r="H406">
        <f t="shared" si="31"/>
        <v>0</v>
      </c>
      <c r="I406">
        <f t="shared" si="32"/>
        <v>0</v>
      </c>
      <c r="J406">
        <f t="shared" si="33"/>
        <v>1</v>
      </c>
      <c r="K406">
        <f t="shared" si="34"/>
        <v>0</v>
      </c>
    </row>
    <row r="407" spans="1:11" x14ac:dyDescent="0.25">
      <c r="A407">
        <v>0</v>
      </c>
      <c r="B407">
        <v>1</v>
      </c>
      <c r="C407">
        <f t="shared" si="30"/>
        <v>0</v>
      </c>
      <c r="F407">
        <v>0</v>
      </c>
      <c r="G407">
        <v>1</v>
      </c>
      <c r="H407">
        <f t="shared" si="31"/>
        <v>0</v>
      </c>
      <c r="I407">
        <f t="shared" si="32"/>
        <v>1</v>
      </c>
      <c r="J407">
        <f t="shared" si="33"/>
        <v>0</v>
      </c>
      <c r="K407">
        <f t="shared" si="34"/>
        <v>0</v>
      </c>
    </row>
    <row r="408" spans="1:11" x14ac:dyDescent="0.25">
      <c r="A408">
        <v>0</v>
      </c>
      <c r="B408">
        <v>0</v>
      </c>
      <c r="C408">
        <f t="shared" si="30"/>
        <v>0</v>
      </c>
      <c r="F408">
        <v>0</v>
      </c>
      <c r="G408">
        <v>1</v>
      </c>
      <c r="H408">
        <f t="shared" si="31"/>
        <v>0</v>
      </c>
      <c r="I408">
        <f t="shared" si="32"/>
        <v>1</v>
      </c>
      <c r="J408">
        <f t="shared" si="33"/>
        <v>0</v>
      </c>
      <c r="K408">
        <f t="shared" si="34"/>
        <v>0</v>
      </c>
    </row>
    <row r="409" spans="1:11" x14ac:dyDescent="0.25">
      <c r="A409">
        <v>0</v>
      </c>
      <c r="B409">
        <v>0</v>
      </c>
      <c r="C409">
        <f t="shared" si="30"/>
        <v>0</v>
      </c>
      <c r="F409">
        <v>0</v>
      </c>
      <c r="G409">
        <v>1</v>
      </c>
      <c r="H409">
        <f t="shared" si="31"/>
        <v>0</v>
      </c>
      <c r="I409">
        <f t="shared" si="32"/>
        <v>1</v>
      </c>
      <c r="J409">
        <f t="shared" si="33"/>
        <v>0</v>
      </c>
      <c r="K409">
        <f t="shared" si="34"/>
        <v>0</v>
      </c>
    </row>
    <row r="410" spans="1:11" x14ac:dyDescent="0.25">
      <c r="A410">
        <v>1</v>
      </c>
      <c r="B410">
        <v>1</v>
      </c>
      <c r="C410">
        <f t="shared" si="30"/>
        <v>1</v>
      </c>
      <c r="F410">
        <v>1</v>
      </c>
      <c r="G410">
        <v>1</v>
      </c>
      <c r="H410">
        <f t="shared" si="31"/>
        <v>1</v>
      </c>
      <c r="I410">
        <f t="shared" si="32"/>
        <v>0</v>
      </c>
      <c r="J410">
        <f t="shared" si="33"/>
        <v>0</v>
      </c>
      <c r="K410">
        <f t="shared" si="34"/>
        <v>1</v>
      </c>
    </row>
    <row r="411" spans="1:11" x14ac:dyDescent="0.25">
      <c r="A411">
        <v>1</v>
      </c>
      <c r="B411">
        <v>0</v>
      </c>
      <c r="C411">
        <f t="shared" si="30"/>
        <v>0</v>
      </c>
      <c r="F411">
        <v>1</v>
      </c>
      <c r="G411">
        <v>0</v>
      </c>
      <c r="H411">
        <f t="shared" si="31"/>
        <v>0</v>
      </c>
      <c r="I411">
        <f t="shared" si="32"/>
        <v>0</v>
      </c>
      <c r="J411">
        <f t="shared" si="33"/>
        <v>1</v>
      </c>
      <c r="K411">
        <f t="shared" si="34"/>
        <v>0</v>
      </c>
    </row>
    <row r="412" spans="1:11" x14ac:dyDescent="0.25">
      <c r="A412">
        <v>0</v>
      </c>
      <c r="B412">
        <v>0</v>
      </c>
      <c r="C412">
        <f t="shared" si="30"/>
        <v>0</v>
      </c>
      <c r="F412">
        <v>0</v>
      </c>
      <c r="G412">
        <v>1</v>
      </c>
      <c r="H412">
        <f t="shared" si="31"/>
        <v>0</v>
      </c>
      <c r="I412">
        <f t="shared" si="32"/>
        <v>1</v>
      </c>
      <c r="J412">
        <f t="shared" si="33"/>
        <v>0</v>
      </c>
      <c r="K412">
        <f t="shared" si="34"/>
        <v>0</v>
      </c>
    </row>
    <row r="413" spans="1:11" x14ac:dyDescent="0.25">
      <c r="A413">
        <v>0</v>
      </c>
      <c r="B413">
        <v>0</v>
      </c>
      <c r="C413">
        <f t="shared" si="30"/>
        <v>0</v>
      </c>
      <c r="F413">
        <v>0</v>
      </c>
      <c r="G413">
        <v>0</v>
      </c>
      <c r="H413">
        <f t="shared" si="31"/>
        <v>0</v>
      </c>
      <c r="I413">
        <f t="shared" si="32"/>
        <v>0</v>
      </c>
      <c r="J413">
        <f t="shared" si="33"/>
        <v>0</v>
      </c>
      <c r="K413">
        <f t="shared" si="34"/>
        <v>1</v>
      </c>
    </row>
    <row r="414" spans="1:11" x14ac:dyDescent="0.25">
      <c r="A414">
        <v>0</v>
      </c>
      <c r="B414">
        <v>0</v>
      </c>
      <c r="C414">
        <f t="shared" si="30"/>
        <v>0</v>
      </c>
      <c r="F414">
        <v>0</v>
      </c>
      <c r="G414">
        <v>1</v>
      </c>
      <c r="H414">
        <f t="shared" si="31"/>
        <v>0</v>
      </c>
      <c r="I414">
        <f t="shared" si="32"/>
        <v>1</v>
      </c>
      <c r="J414">
        <f t="shared" si="33"/>
        <v>0</v>
      </c>
      <c r="K414">
        <f t="shared" si="34"/>
        <v>0</v>
      </c>
    </row>
    <row r="415" spans="1:11" x14ac:dyDescent="0.25">
      <c r="A415">
        <v>0</v>
      </c>
      <c r="B415">
        <v>0</v>
      </c>
      <c r="C415">
        <f t="shared" si="30"/>
        <v>0</v>
      </c>
      <c r="F415">
        <v>0</v>
      </c>
      <c r="G415">
        <v>0</v>
      </c>
      <c r="H415">
        <f t="shared" si="31"/>
        <v>0</v>
      </c>
      <c r="I415">
        <f t="shared" si="32"/>
        <v>0</v>
      </c>
      <c r="J415">
        <f t="shared" si="33"/>
        <v>0</v>
      </c>
      <c r="K415">
        <f t="shared" si="34"/>
        <v>1</v>
      </c>
    </row>
    <row r="416" spans="1:11" x14ac:dyDescent="0.25">
      <c r="A416">
        <v>1</v>
      </c>
      <c r="B416">
        <v>0</v>
      </c>
      <c r="C416">
        <f t="shared" si="30"/>
        <v>0</v>
      </c>
      <c r="F416">
        <v>1</v>
      </c>
      <c r="G416">
        <v>1</v>
      </c>
      <c r="H416">
        <f t="shared" si="31"/>
        <v>1</v>
      </c>
      <c r="I416">
        <f t="shared" si="32"/>
        <v>0</v>
      </c>
      <c r="J416">
        <f t="shared" si="33"/>
        <v>0</v>
      </c>
      <c r="K416">
        <f t="shared" si="34"/>
        <v>1</v>
      </c>
    </row>
    <row r="417" spans="1:11" x14ac:dyDescent="0.25">
      <c r="A417">
        <v>0</v>
      </c>
      <c r="B417">
        <v>0</v>
      </c>
      <c r="C417">
        <f t="shared" si="30"/>
        <v>0</v>
      </c>
      <c r="F417">
        <v>0</v>
      </c>
      <c r="G417">
        <v>0</v>
      </c>
      <c r="H417">
        <f t="shared" si="31"/>
        <v>0</v>
      </c>
      <c r="I417">
        <f t="shared" si="32"/>
        <v>0</v>
      </c>
      <c r="J417">
        <f t="shared" si="33"/>
        <v>0</v>
      </c>
      <c r="K417">
        <f t="shared" si="34"/>
        <v>1</v>
      </c>
    </row>
    <row r="418" spans="1:11" x14ac:dyDescent="0.25">
      <c r="A418">
        <v>1</v>
      </c>
      <c r="B418">
        <v>1</v>
      </c>
      <c r="C418">
        <f t="shared" si="30"/>
        <v>1</v>
      </c>
      <c r="F418">
        <v>1</v>
      </c>
      <c r="G418">
        <v>0</v>
      </c>
      <c r="H418">
        <f t="shared" si="31"/>
        <v>0</v>
      </c>
      <c r="I418">
        <f t="shared" si="32"/>
        <v>0</v>
      </c>
      <c r="J418">
        <f t="shared" si="33"/>
        <v>1</v>
      </c>
      <c r="K418">
        <f t="shared" si="34"/>
        <v>0</v>
      </c>
    </row>
    <row r="419" spans="1:11" x14ac:dyDescent="0.25">
      <c r="A419">
        <v>0</v>
      </c>
      <c r="B419">
        <v>0</v>
      </c>
      <c r="C419">
        <f t="shared" si="30"/>
        <v>0</v>
      </c>
      <c r="F419">
        <v>0</v>
      </c>
      <c r="G419">
        <v>0</v>
      </c>
      <c r="H419">
        <f t="shared" si="31"/>
        <v>0</v>
      </c>
      <c r="I419">
        <f t="shared" si="32"/>
        <v>0</v>
      </c>
      <c r="J419">
        <f t="shared" si="33"/>
        <v>0</v>
      </c>
      <c r="K419">
        <f t="shared" si="34"/>
        <v>1</v>
      </c>
    </row>
    <row r="420" spans="1:11" x14ac:dyDescent="0.25">
      <c r="A420">
        <v>0</v>
      </c>
      <c r="B420">
        <v>0</v>
      </c>
      <c r="C420">
        <f t="shared" si="30"/>
        <v>0</v>
      </c>
      <c r="F420">
        <v>0</v>
      </c>
      <c r="G420">
        <v>0</v>
      </c>
      <c r="H420">
        <f t="shared" si="31"/>
        <v>0</v>
      </c>
      <c r="I420">
        <f t="shared" si="32"/>
        <v>0</v>
      </c>
      <c r="J420">
        <f t="shared" si="33"/>
        <v>0</v>
      </c>
      <c r="K420">
        <f t="shared" si="34"/>
        <v>1</v>
      </c>
    </row>
    <row r="421" spans="1:11" x14ac:dyDescent="0.25">
      <c r="A421">
        <v>0</v>
      </c>
      <c r="B421">
        <v>0</v>
      </c>
      <c r="C421">
        <f t="shared" si="30"/>
        <v>0</v>
      </c>
      <c r="F421">
        <v>0</v>
      </c>
      <c r="G421">
        <v>0</v>
      </c>
      <c r="H421">
        <f t="shared" si="31"/>
        <v>0</v>
      </c>
      <c r="I421">
        <f t="shared" si="32"/>
        <v>0</v>
      </c>
      <c r="J421">
        <f t="shared" si="33"/>
        <v>0</v>
      </c>
      <c r="K421">
        <f t="shared" si="34"/>
        <v>1</v>
      </c>
    </row>
    <row r="422" spans="1:11" x14ac:dyDescent="0.25">
      <c r="A422">
        <v>1</v>
      </c>
      <c r="B422">
        <v>0</v>
      </c>
      <c r="C422">
        <f t="shared" si="30"/>
        <v>0</v>
      </c>
      <c r="F422">
        <v>1</v>
      </c>
      <c r="G422">
        <v>1</v>
      </c>
      <c r="H422">
        <f t="shared" si="31"/>
        <v>1</v>
      </c>
      <c r="I422">
        <f t="shared" si="32"/>
        <v>0</v>
      </c>
      <c r="J422">
        <f t="shared" si="33"/>
        <v>0</v>
      </c>
      <c r="K422">
        <f t="shared" si="34"/>
        <v>1</v>
      </c>
    </row>
    <row r="423" spans="1:11" x14ac:dyDescent="0.25">
      <c r="A423">
        <v>0</v>
      </c>
      <c r="B423">
        <v>0</v>
      </c>
      <c r="C423">
        <f t="shared" si="30"/>
        <v>0</v>
      </c>
      <c r="F423">
        <v>0</v>
      </c>
      <c r="G423">
        <v>0</v>
      </c>
      <c r="H423">
        <f t="shared" si="31"/>
        <v>0</v>
      </c>
      <c r="I423">
        <f t="shared" si="32"/>
        <v>0</v>
      </c>
      <c r="J423">
        <f t="shared" si="33"/>
        <v>0</v>
      </c>
      <c r="K423">
        <f t="shared" si="34"/>
        <v>1</v>
      </c>
    </row>
    <row r="424" spans="1:11" x14ac:dyDescent="0.25">
      <c r="A424">
        <v>1</v>
      </c>
      <c r="B424">
        <v>0</v>
      </c>
      <c r="C424">
        <f t="shared" si="30"/>
        <v>0</v>
      </c>
      <c r="F424">
        <v>1</v>
      </c>
      <c r="G424">
        <v>1</v>
      </c>
      <c r="H424">
        <f t="shared" si="31"/>
        <v>1</v>
      </c>
      <c r="I424">
        <f t="shared" si="32"/>
        <v>0</v>
      </c>
      <c r="J424">
        <f t="shared" si="33"/>
        <v>0</v>
      </c>
      <c r="K424">
        <f t="shared" si="34"/>
        <v>1</v>
      </c>
    </row>
    <row r="425" spans="1:11" x14ac:dyDescent="0.25">
      <c r="A425">
        <v>0</v>
      </c>
      <c r="B425">
        <v>0</v>
      </c>
      <c r="C425">
        <f t="shared" si="30"/>
        <v>0</v>
      </c>
      <c r="F425">
        <v>0</v>
      </c>
      <c r="G425">
        <v>0</v>
      </c>
      <c r="H425">
        <f t="shared" si="31"/>
        <v>0</v>
      </c>
      <c r="I425">
        <f t="shared" si="32"/>
        <v>0</v>
      </c>
      <c r="J425">
        <f t="shared" si="33"/>
        <v>0</v>
      </c>
      <c r="K425">
        <f t="shared" si="34"/>
        <v>1</v>
      </c>
    </row>
    <row r="426" spans="1:11" x14ac:dyDescent="0.25">
      <c r="A426">
        <v>0</v>
      </c>
      <c r="B426">
        <v>0</v>
      </c>
      <c r="C426">
        <f t="shared" si="30"/>
        <v>0</v>
      </c>
      <c r="F426">
        <v>0</v>
      </c>
      <c r="G426">
        <v>0</v>
      </c>
      <c r="H426">
        <f t="shared" si="31"/>
        <v>0</v>
      </c>
      <c r="I426">
        <f t="shared" si="32"/>
        <v>0</v>
      </c>
      <c r="J426">
        <f t="shared" si="33"/>
        <v>0</v>
      </c>
      <c r="K426">
        <f t="shared" si="34"/>
        <v>1</v>
      </c>
    </row>
    <row r="427" spans="1:11" x14ac:dyDescent="0.25">
      <c r="A427">
        <v>0</v>
      </c>
      <c r="B427">
        <v>0</v>
      </c>
      <c r="C427">
        <f t="shared" si="30"/>
        <v>0</v>
      </c>
      <c r="F427">
        <v>0</v>
      </c>
      <c r="G427">
        <v>0</v>
      </c>
      <c r="H427">
        <f t="shared" si="31"/>
        <v>0</v>
      </c>
      <c r="I427">
        <f t="shared" si="32"/>
        <v>0</v>
      </c>
      <c r="J427">
        <f t="shared" si="33"/>
        <v>0</v>
      </c>
      <c r="K427">
        <f t="shared" si="34"/>
        <v>1</v>
      </c>
    </row>
    <row r="428" spans="1:11" x14ac:dyDescent="0.25">
      <c r="A428">
        <v>0</v>
      </c>
      <c r="B428">
        <v>0</v>
      </c>
      <c r="C428">
        <f t="shared" si="30"/>
        <v>0</v>
      </c>
      <c r="F428">
        <v>0</v>
      </c>
      <c r="G428">
        <v>0</v>
      </c>
      <c r="H428">
        <f t="shared" si="31"/>
        <v>0</v>
      </c>
      <c r="I428">
        <f t="shared" si="32"/>
        <v>0</v>
      </c>
      <c r="J428">
        <f t="shared" si="33"/>
        <v>0</v>
      </c>
      <c r="K428">
        <f t="shared" si="34"/>
        <v>1</v>
      </c>
    </row>
    <row r="429" spans="1:11" x14ac:dyDescent="0.25">
      <c r="A429">
        <v>0</v>
      </c>
      <c r="B429">
        <v>0</v>
      </c>
      <c r="C429">
        <f t="shared" si="30"/>
        <v>0</v>
      </c>
      <c r="F429">
        <v>0</v>
      </c>
      <c r="G429">
        <v>0</v>
      </c>
      <c r="H429">
        <f t="shared" si="31"/>
        <v>0</v>
      </c>
      <c r="I429">
        <f t="shared" si="32"/>
        <v>0</v>
      </c>
      <c r="J429">
        <f t="shared" si="33"/>
        <v>0</v>
      </c>
      <c r="K429">
        <f t="shared" si="34"/>
        <v>1</v>
      </c>
    </row>
    <row r="430" spans="1:11" x14ac:dyDescent="0.25">
      <c r="A430">
        <v>1</v>
      </c>
      <c r="B430">
        <v>0</v>
      </c>
      <c r="C430">
        <f t="shared" si="30"/>
        <v>0</v>
      </c>
      <c r="F430">
        <v>1</v>
      </c>
      <c r="G430">
        <v>0</v>
      </c>
      <c r="H430">
        <f t="shared" si="31"/>
        <v>0</v>
      </c>
      <c r="I430">
        <f t="shared" si="32"/>
        <v>0</v>
      </c>
      <c r="J430">
        <f t="shared" si="33"/>
        <v>1</v>
      </c>
      <c r="K430">
        <f t="shared" si="34"/>
        <v>0</v>
      </c>
    </row>
    <row r="431" spans="1:11" x14ac:dyDescent="0.25">
      <c r="A431">
        <v>1</v>
      </c>
      <c r="B431">
        <v>1</v>
      </c>
      <c r="C431">
        <f t="shared" si="30"/>
        <v>1</v>
      </c>
      <c r="F431">
        <v>1</v>
      </c>
      <c r="G431">
        <v>1</v>
      </c>
      <c r="H431">
        <f t="shared" si="31"/>
        <v>1</v>
      </c>
      <c r="I431">
        <f t="shared" si="32"/>
        <v>0</v>
      </c>
      <c r="J431">
        <f t="shared" si="33"/>
        <v>0</v>
      </c>
      <c r="K431">
        <f t="shared" si="34"/>
        <v>1</v>
      </c>
    </row>
    <row r="432" spans="1:11" x14ac:dyDescent="0.25">
      <c r="A432">
        <v>1</v>
      </c>
      <c r="B432">
        <v>1</v>
      </c>
      <c r="C432">
        <f t="shared" si="30"/>
        <v>1</v>
      </c>
      <c r="F432">
        <v>1</v>
      </c>
      <c r="G432">
        <v>1</v>
      </c>
      <c r="H432">
        <f t="shared" si="31"/>
        <v>1</v>
      </c>
      <c r="I432">
        <f t="shared" si="32"/>
        <v>0</v>
      </c>
      <c r="J432">
        <f t="shared" si="33"/>
        <v>0</v>
      </c>
      <c r="K432">
        <f t="shared" si="34"/>
        <v>1</v>
      </c>
    </row>
    <row r="433" spans="1:11" x14ac:dyDescent="0.25">
      <c r="A433">
        <v>0</v>
      </c>
      <c r="B433">
        <v>0</v>
      </c>
      <c r="C433">
        <f t="shared" si="30"/>
        <v>0</v>
      </c>
      <c r="F433">
        <v>0</v>
      </c>
      <c r="G433">
        <v>1</v>
      </c>
      <c r="H433">
        <f t="shared" si="31"/>
        <v>0</v>
      </c>
      <c r="I433">
        <f t="shared" si="32"/>
        <v>1</v>
      </c>
      <c r="J433">
        <f t="shared" si="33"/>
        <v>0</v>
      </c>
      <c r="K433">
        <f t="shared" si="34"/>
        <v>0</v>
      </c>
    </row>
    <row r="434" spans="1:11" x14ac:dyDescent="0.25">
      <c r="A434">
        <v>0</v>
      </c>
      <c r="B434">
        <v>0</v>
      </c>
      <c r="C434">
        <f t="shared" si="30"/>
        <v>0</v>
      </c>
      <c r="F434">
        <v>0</v>
      </c>
      <c r="G434">
        <v>0</v>
      </c>
      <c r="H434">
        <f t="shared" si="31"/>
        <v>0</v>
      </c>
      <c r="I434">
        <f t="shared" si="32"/>
        <v>0</v>
      </c>
      <c r="J434">
        <f t="shared" si="33"/>
        <v>0</v>
      </c>
      <c r="K434">
        <f t="shared" si="34"/>
        <v>1</v>
      </c>
    </row>
    <row r="435" spans="1:11" x14ac:dyDescent="0.25">
      <c r="A435">
        <v>0</v>
      </c>
      <c r="B435">
        <v>0</v>
      </c>
      <c r="C435">
        <f t="shared" si="30"/>
        <v>0</v>
      </c>
      <c r="F435">
        <v>0</v>
      </c>
      <c r="G435">
        <v>1</v>
      </c>
      <c r="H435">
        <f t="shared" si="31"/>
        <v>0</v>
      </c>
      <c r="I435">
        <f t="shared" si="32"/>
        <v>1</v>
      </c>
      <c r="J435">
        <f t="shared" si="33"/>
        <v>0</v>
      </c>
      <c r="K435">
        <f t="shared" si="34"/>
        <v>0</v>
      </c>
    </row>
    <row r="436" spans="1:11" x14ac:dyDescent="0.25">
      <c r="A436">
        <v>0</v>
      </c>
      <c r="B436">
        <v>0</v>
      </c>
      <c r="C436">
        <f t="shared" si="30"/>
        <v>0</v>
      </c>
      <c r="F436">
        <v>0</v>
      </c>
      <c r="G436">
        <v>1</v>
      </c>
      <c r="H436">
        <f t="shared" si="31"/>
        <v>0</v>
      </c>
      <c r="I436">
        <f t="shared" si="32"/>
        <v>1</v>
      </c>
      <c r="J436">
        <f t="shared" si="33"/>
        <v>0</v>
      </c>
      <c r="K436">
        <f t="shared" si="34"/>
        <v>0</v>
      </c>
    </row>
    <row r="437" spans="1:11" x14ac:dyDescent="0.25">
      <c r="A437">
        <v>0</v>
      </c>
      <c r="B437">
        <v>0</v>
      </c>
      <c r="C437">
        <f t="shared" si="30"/>
        <v>0</v>
      </c>
      <c r="F437">
        <v>0</v>
      </c>
      <c r="G437">
        <v>0</v>
      </c>
      <c r="H437">
        <f t="shared" si="31"/>
        <v>0</v>
      </c>
      <c r="I437">
        <f t="shared" si="32"/>
        <v>0</v>
      </c>
      <c r="J437">
        <f t="shared" si="33"/>
        <v>0</v>
      </c>
      <c r="K437">
        <f t="shared" si="34"/>
        <v>1</v>
      </c>
    </row>
    <row r="438" spans="1:11" x14ac:dyDescent="0.25">
      <c r="A438">
        <v>0</v>
      </c>
      <c r="B438">
        <v>0</v>
      </c>
      <c r="C438">
        <f t="shared" si="30"/>
        <v>0</v>
      </c>
      <c r="F438">
        <v>0</v>
      </c>
      <c r="G438">
        <v>1</v>
      </c>
      <c r="H438">
        <f t="shared" si="31"/>
        <v>0</v>
      </c>
      <c r="I438">
        <f t="shared" si="32"/>
        <v>1</v>
      </c>
      <c r="J438">
        <f t="shared" si="33"/>
        <v>0</v>
      </c>
      <c r="K438">
        <f t="shared" si="34"/>
        <v>0</v>
      </c>
    </row>
    <row r="439" spans="1:11" x14ac:dyDescent="0.25">
      <c r="A439">
        <v>0</v>
      </c>
      <c r="B439">
        <v>0</v>
      </c>
      <c r="C439">
        <f t="shared" si="30"/>
        <v>0</v>
      </c>
      <c r="F439">
        <v>0</v>
      </c>
      <c r="G439">
        <v>0</v>
      </c>
      <c r="H439">
        <f t="shared" si="31"/>
        <v>0</v>
      </c>
      <c r="I439">
        <f t="shared" si="32"/>
        <v>0</v>
      </c>
      <c r="J439">
        <f t="shared" si="33"/>
        <v>0</v>
      </c>
      <c r="K439">
        <f t="shared" si="34"/>
        <v>1</v>
      </c>
    </row>
    <row r="440" spans="1:11" x14ac:dyDescent="0.25">
      <c r="A440">
        <v>0</v>
      </c>
      <c r="B440">
        <v>1</v>
      </c>
      <c r="C440">
        <f t="shared" si="30"/>
        <v>0</v>
      </c>
      <c r="F440">
        <v>0</v>
      </c>
      <c r="G440">
        <v>1</v>
      </c>
      <c r="H440">
        <f t="shared" si="31"/>
        <v>0</v>
      </c>
      <c r="I440">
        <f t="shared" si="32"/>
        <v>1</v>
      </c>
      <c r="J440">
        <f t="shared" si="33"/>
        <v>0</v>
      </c>
      <c r="K440">
        <f t="shared" si="34"/>
        <v>0</v>
      </c>
    </row>
    <row r="441" spans="1:11" x14ac:dyDescent="0.25">
      <c r="A441">
        <v>0</v>
      </c>
      <c r="B441">
        <v>0</v>
      </c>
      <c r="C441">
        <f t="shared" si="30"/>
        <v>0</v>
      </c>
      <c r="F441">
        <v>0</v>
      </c>
      <c r="G441">
        <v>0</v>
      </c>
      <c r="H441">
        <f t="shared" si="31"/>
        <v>0</v>
      </c>
      <c r="I441">
        <f t="shared" si="32"/>
        <v>0</v>
      </c>
      <c r="J441">
        <f t="shared" si="33"/>
        <v>0</v>
      </c>
      <c r="K441">
        <f t="shared" si="34"/>
        <v>1</v>
      </c>
    </row>
    <row r="442" spans="1:11" x14ac:dyDescent="0.25">
      <c r="A442">
        <v>0</v>
      </c>
      <c r="B442">
        <v>0</v>
      </c>
      <c r="C442">
        <f t="shared" si="30"/>
        <v>0</v>
      </c>
      <c r="F442">
        <v>0</v>
      </c>
      <c r="G442">
        <v>0</v>
      </c>
      <c r="H442">
        <f t="shared" si="31"/>
        <v>0</v>
      </c>
      <c r="I442">
        <f t="shared" si="32"/>
        <v>0</v>
      </c>
      <c r="J442">
        <f t="shared" si="33"/>
        <v>0</v>
      </c>
      <c r="K442">
        <f t="shared" si="34"/>
        <v>1</v>
      </c>
    </row>
    <row r="443" spans="1:11" x14ac:dyDescent="0.25">
      <c r="A443">
        <v>1</v>
      </c>
      <c r="B443">
        <v>0</v>
      </c>
      <c r="C443">
        <f t="shared" si="30"/>
        <v>0</v>
      </c>
      <c r="F443">
        <v>1</v>
      </c>
      <c r="G443">
        <v>1</v>
      </c>
      <c r="H443">
        <f t="shared" si="31"/>
        <v>1</v>
      </c>
      <c r="I443">
        <f t="shared" si="32"/>
        <v>0</v>
      </c>
      <c r="J443">
        <f t="shared" si="33"/>
        <v>0</v>
      </c>
      <c r="K443">
        <f t="shared" si="34"/>
        <v>1</v>
      </c>
    </row>
    <row r="444" spans="1:11" x14ac:dyDescent="0.25">
      <c r="A444">
        <v>0</v>
      </c>
      <c r="B444">
        <v>0</v>
      </c>
      <c r="C444">
        <f t="shared" si="30"/>
        <v>0</v>
      </c>
      <c r="F444">
        <v>0</v>
      </c>
      <c r="G444">
        <v>0</v>
      </c>
      <c r="H444">
        <f t="shared" si="31"/>
        <v>0</v>
      </c>
      <c r="I444">
        <f t="shared" si="32"/>
        <v>0</v>
      </c>
      <c r="J444">
        <f t="shared" si="33"/>
        <v>0</v>
      </c>
      <c r="K444">
        <f t="shared" si="34"/>
        <v>1</v>
      </c>
    </row>
    <row r="445" spans="1:11" x14ac:dyDescent="0.25">
      <c r="A445">
        <v>0</v>
      </c>
      <c r="B445">
        <v>0</v>
      </c>
      <c r="C445">
        <f t="shared" si="30"/>
        <v>0</v>
      </c>
      <c r="F445">
        <v>0</v>
      </c>
      <c r="G445">
        <v>0</v>
      </c>
      <c r="H445">
        <f t="shared" si="31"/>
        <v>0</v>
      </c>
      <c r="I445">
        <f t="shared" si="32"/>
        <v>0</v>
      </c>
      <c r="J445">
        <f t="shared" si="33"/>
        <v>0</v>
      </c>
      <c r="K445">
        <f t="shared" si="34"/>
        <v>1</v>
      </c>
    </row>
    <row r="446" spans="1:11" x14ac:dyDescent="0.25">
      <c r="A446">
        <v>1</v>
      </c>
      <c r="B446">
        <v>0</v>
      </c>
      <c r="C446">
        <f t="shared" si="30"/>
        <v>0</v>
      </c>
      <c r="F446">
        <v>1</v>
      </c>
      <c r="G446">
        <v>1</v>
      </c>
      <c r="H446">
        <f t="shared" si="31"/>
        <v>1</v>
      </c>
      <c r="I446">
        <f t="shared" si="32"/>
        <v>0</v>
      </c>
      <c r="J446">
        <f t="shared" si="33"/>
        <v>0</v>
      </c>
      <c r="K446">
        <f t="shared" si="34"/>
        <v>1</v>
      </c>
    </row>
    <row r="447" spans="1:11" x14ac:dyDescent="0.25">
      <c r="A447">
        <v>1</v>
      </c>
      <c r="B447">
        <v>0</v>
      </c>
      <c r="C447">
        <f t="shared" si="30"/>
        <v>0</v>
      </c>
      <c r="F447">
        <v>1</v>
      </c>
      <c r="G447">
        <v>1</v>
      </c>
      <c r="H447">
        <f t="shared" si="31"/>
        <v>1</v>
      </c>
      <c r="I447">
        <f t="shared" si="32"/>
        <v>0</v>
      </c>
      <c r="J447">
        <f t="shared" si="33"/>
        <v>0</v>
      </c>
      <c r="K447">
        <f t="shared" si="34"/>
        <v>1</v>
      </c>
    </row>
    <row r="448" spans="1:11" x14ac:dyDescent="0.25">
      <c r="A448">
        <v>0</v>
      </c>
      <c r="B448">
        <v>0</v>
      </c>
      <c r="C448">
        <f t="shared" si="30"/>
        <v>0</v>
      </c>
      <c r="F448">
        <v>0</v>
      </c>
      <c r="G448">
        <v>0</v>
      </c>
      <c r="H448">
        <f t="shared" si="31"/>
        <v>0</v>
      </c>
      <c r="I448">
        <f t="shared" si="32"/>
        <v>0</v>
      </c>
      <c r="J448">
        <f t="shared" si="33"/>
        <v>0</v>
      </c>
      <c r="K448">
        <f t="shared" si="34"/>
        <v>1</v>
      </c>
    </row>
    <row r="449" spans="1:11" x14ac:dyDescent="0.25">
      <c r="A449">
        <v>1</v>
      </c>
      <c r="B449">
        <v>0</v>
      </c>
      <c r="C449">
        <f t="shared" si="30"/>
        <v>0</v>
      </c>
      <c r="F449">
        <v>1</v>
      </c>
      <c r="G449">
        <v>1</v>
      </c>
      <c r="H449">
        <f t="shared" si="31"/>
        <v>1</v>
      </c>
      <c r="I449">
        <f t="shared" si="32"/>
        <v>0</v>
      </c>
      <c r="J449">
        <f t="shared" si="33"/>
        <v>0</v>
      </c>
      <c r="K449">
        <f t="shared" si="34"/>
        <v>1</v>
      </c>
    </row>
    <row r="450" spans="1:11" x14ac:dyDescent="0.25">
      <c r="A450">
        <v>0</v>
      </c>
      <c r="B450">
        <v>0</v>
      </c>
      <c r="C450">
        <f t="shared" si="30"/>
        <v>0</v>
      </c>
      <c r="F450">
        <v>0</v>
      </c>
      <c r="G450">
        <v>0</v>
      </c>
      <c r="H450">
        <f t="shared" si="31"/>
        <v>0</v>
      </c>
      <c r="I450">
        <f t="shared" si="32"/>
        <v>0</v>
      </c>
      <c r="J450">
        <f t="shared" si="33"/>
        <v>0</v>
      </c>
      <c r="K450">
        <f t="shared" si="34"/>
        <v>1</v>
      </c>
    </row>
    <row r="451" spans="1:11" x14ac:dyDescent="0.25">
      <c r="A451">
        <v>0</v>
      </c>
      <c r="B451">
        <v>0</v>
      </c>
      <c r="C451">
        <f t="shared" ref="C451:C514" si="35">IF(AND(A451=1,B451=1),1,0)</f>
        <v>0</v>
      </c>
      <c r="F451">
        <v>0</v>
      </c>
      <c r="G451">
        <v>0</v>
      </c>
      <c r="H451">
        <f t="shared" ref="H451:H514" si="36">IF(AND(F451=1,G451=1),1,0)</f>
        <v>0</v>
      </c>
      <c r="I451">
        <f t="shared" ref="I451:I514" si="37">IF(AND(F451=0,G451=1),1,0)</f>
        <v>0</v>
      </c>
      <c r="J451">
        <f t="shared" ref="J451:J514" si="38">IF(AND(F451=1,G451=0),1,0)</f>
        <v>0</v>
      </c>
      <c r="K451">
        <f t="shared" ref="K451:K514" si="39">IF(G451=F451,1,0)</f>
        <v>1</v>
      </c>
    </row>
    <row r="452" spans="1:11" x14ac:dyDescent="0.25">
      <c r="A452">
        <v>0</v>
      </c>
      <c r="B452">
        <v>0</v>
      </c>
      <c r="C452">
        <f t="shared" si="35"/>
        <v>0</v>
      </c>
      <c r="F452">
        <v>0</v>
      </c>
      <c r="G452">
        <v>0</v>
      </c>
      <c r="H452">
        <f t="shared" si="36"/>
        <v>0</v>
      </c>
      <c r="I452">
        <f t="shared" si="37"/>
        <v>0</v>
      </c>
      <c r="J452">
        <f t="shared" si="38"/>
        <v>0</v>
      </c>
      <c r="K452">
        <f t="shared" si="39"/>
        <v>1</v>
      </c>
    </row>
    <row r="453" spans="1:11" x14ac:dyDescent="0.25">
      <c r="A453">
        <v>1</v>
      </c>
      <c r="B453">
        <v>0</v>
      </c>
      <c r="C453">
        <f t="shared" si="35"/>
        <v>0</v>
      </c>
      <c r="F453">
        <v>1</v>
      </c>
      <c r="G453">
        <v>0</v>
      </c>
      <c r="H453">
        <f t="shared" si="36"/>
        <v>0</v>
      </c>
      <c r="I453">
        <f t="shared" si="37"/>
        <v>0</v>
      </c>
      <c r="J453">
        <f t="shared" si="38"/>
        <v>1</v>
      </c>
      <c r="K453">
        <f t="shared" si="39"/>
        <v>0</v>
      </c>
    </row>
    <row r="454" spans="1:11" x14ac:dyDescent="0.25">
      <c r="A454">
        <v>1</v>
      </c>
      <c r="B454">
        <v>1</v>
      </c>
      <c r="C454">
        <f t="shared" si="35"/>
        <v>1</v>
      </c>
      <c r="F454">
        <v>1</v>
      </c>
      <c r="G454">
        <v>1</v>
      </c>
      <c r="H454">
        <f t="shared" si="36"/>
        <v>1</v>
      </c>
      <c r="I454">
        <f t="shared" si="37"/>
        <v>0</v>
      </c>
      <c r="J454">
        <f t="shared" si="38"/>
        <v>0</v>
      </c>
      <c r="K454">
        <f t="shared" si="39"/>
        <v>1</v>
      </c>
    </row>
    <row r="455" spans="1:11" x14ac:dyDescent="0.25">
      <c r="A455">
        <v>0</v>
      </c>
      <c r="B455">
        <v>0</v>
      </c>
      <c r="C455">
        <f t="shared" si="35"/>
        <v>0</v>
      </c>
      <c r="F455">
        <v>0</v>
      </c>
      <c r="G455">
        <v>0</v>
      </c>
      <c r="H455">
        <f t="shared" si="36"/>
        <v>0</v>
      </c>
      <c r="I455">
        <f t="shared" si="37"/>
        <v>0</v>
      </c>
      <c r="J455">
        <f t="shared" si="38"/>
        <v>0</v>
      </c>
      <c r="K455">
        <f t="shared" si="39"/>
        <v>1</v>
      </c>
    </row>
    <row r="456" spans="1:11" x14ac:dyDescent="0.25">
      <c r="A456">
        <v>0</v>
      </c>
      <c r="B456">
        <v>0</v>
      </c>
      <c r="C456">
        <f t="shared" si="35"/>
        <v>0</v>
      </c>
      <c r="F456">
        <v>0</v>
      </c>
      <c r="G456">
        <v>0</v>
      </c>
      <c r="H456">
        <f t="shared" si="36"/>
        <v>0</v>
      </c>
      <c r="I456">
        <f t="shared" si="37"/>
        <v>0</v>
      </c>
      <c r="J456">
        <f t="shared" si="38"/>
        <v>0</v>
      </c>
      <c r="K456">
        <f t="shared" si="39"/>
        <v>1</v>
      </c>
    </row>
    <row r="457" spans="1:11" x14ac:dyDescent="0.25">
      <c r="A457">
        <v>0</v>
      </c>
      <c r="B457">
        <v>0</v>
      </c>
      <c r="C457">
        <f t="shared" si="35"/>
        <v>0</v>
      </c>
      <c r="F457">
        <v>0</v>
      </c>
      <c r="G457">
        <v>1</v>
      </c>
      <c r="H457">
        <f t="shared" si="36"/>
        <v>0</v>
      </c>
      <c r="I457">
        <f t="shared" si="37"/>
        <v>1</v>
      </c>
      <c r="J457">
        <f t="shared" si="38"/>
        <v>0</v>
      </c>
      <c r="K457">
        <f t="shared" si="39"/>
        <v>0</v>
      </c>
    </row>
    <row r="458" spans="1:11" x14ac:dyDescent="0.25">
      <c r="A458">
        <v>0</v>
      </c>
      <c r="B458">
        <v>1</v>
      </c>
      <c r="C458">
        <f t="shared" si="35"/>
        <v>0</v>
      </c>
      <c r="F458">
        <v>0</v>
      </c>
      <c r="G458">
        <v>0</v>
      </c>
      <c r="H458">
        <f t="shared" si="36"/>
        <v>0</v>
      </c>
      <c r="I458">
        <f t="shared" si="37"/>
        <v>0</v>
      </c>
      <c r="J458">
        <f t="shared" si="38"/>
        <v>0</v>
      </c>
      <c r="K458">
        <f t="shared" si="39"/>
        <v>1</v>
      </c>
    </row>
    <row r="459" spans="1:11" x14ac:dyDescent="0.25">
      <c r="A459">
        <v>0</v>
      </c>
      <c r="B459">
        <v>0</v>
      </c>
      <c r="C459">
        <f t="shared" si="35"/>
        <v>0</v>
      </c>
      <c r="F459">
        <v>0</v>
      </c>
      <c r="G459">
        <v>0</v>
      </c>
      <c r="H459">
        <f t="shared" si="36"/>
        <v>0</v>
      </c>
      <c r="I459">
        <f t="shared" si="37"/>
        <v>0</v>
      </c>
      <c r="J459">
        <f t="shared" si="38"/>
        <v>0</v>
      </c>
      <c r="K459">
        <f t="shared" si="39"/>
        <v>1</v>
      </c>
    </row>
    <row r="460" spans="1:11" x14ac:dyDescent="0.25">
      <c r="A460">
        <v>0</v>
      </c>
      <c r="B460">
        <v>0</v>
      </c>
      <c r="C460">
        <f t="shared" si="35"/>
        <v>0</v>
      </c>
      <c r="F460">
        <v>0</v>
      </c>
      <c r="G460">
        <v>0</v>
      </c>
      <c r="H460">
        <f t="shared" si="36"/>
        <v>0</v>
      </c>
      <c r="I460">
        <f t="shared" si="37"/>
        <v>0</v>
      </c>
      <c r="J460">
        <f t="shared" si="38"/>
        <v>0</v>
      </c>
      <c r="K460">
        <f t="shared" si="39"/>
        <v>1</v>
      </c>
    </row>
    <row r="461" spans="1:11" x14ac:dyDescent="0.25">
      <c r="A461">
        <v>1</v>
      </c>
      <c r="B461">
        <v>0</v>
      </c>
      <c r="C461">
        <f t="shared" si="35"/>
        <v>0</v>
      </c>
      <c r="F461">
        <v>1</v>
      </c>
      <c r="G461">
        <v>0</v>
      </c>
      <c r="H461">
        <f t="shared" si="36"/>
        <v>0</v>
      </c>
      <c r="I461">
        <f t="shared" si="37"/>
        <v>0</v>
      </c>
      <c r="J461">
        <f t="shared" si="38"/>
        <v>1</v>
      </c>
      <c r="K461">
        <f t="shared" si="39"/>
        <v>0</v>
      </c>
    </row>
    <row r="462" spans="1:11" x14ac:dyDescent="0.25">
      <c r="A462">
        <v>0</v>
      </c>
      <c r="B462">
        <v>0</v>
      </c>
      <c r="C462">
        <f t="shared" si="35"/>
        <v>0</v>
      </c>
      <c r="F462">
        <v>0</v>
      </c>
      <c r="G462">
        <v>1</v>
      </c>
      <c r="H462">
        <f t="shared" si="36"/>
        <v>0</v>
      </c>
      <c r="I462">
        <f t="shared" si="37"/>
        <v>1</v>
      </c>
      <c r="J462">
        <f t="shared" si="38"/>
        <v>0</v>
      </c>
      <c r="K462">
        <f t="shared" si="39"/>
        <v>0</v>
      </c>
    </row>
    <row r="463" spans="1:11" x14ac:dyDescent="0.25">
      <c r="A463">
        <v>1</v>
      </c>
      <c r="B463">
        <v>0</v>
      </c>
      <c r="C463">
        <f t="shared" si="35"/>
        <v>0</v>
      </c>
      <c r="F463">
        <v>1</v>
      </c>
      <c r="G463">
        <v>1</v>
      </c>
      <c r="H463">
        <f t="shared" si="36"/>
        <v>1</v>
      </c>
      <c r="I463">
        <f t="shared" si="37"/>
        <v>0</v>
      </c>
      <c r="J463">
        <f t="shared" si="38"/>
        <v>0</v>
      </c>
      <c r="K463">
        <f t="shared" si="39"/>
        <v>1</v>
      </c>
    </row>
    <row r="464" spans="1:11" x14ac:dyDescent="0.25">
      <c r="A464">
        <v>0</v>
      </c>
      <c r="B464">
        <v>0</v>
      </c>
      <c r="C464">
        <f t="shared" si="35"/>
        <v>0</v>
      </c>
      <c r="F464">
        <v>0</v>
      </c>
      <c r="G464">
        <v>1</v>
      </c>
      <c r="H464">
        <f t="shared" si="36"/>
        <v>0</v>
      </c>
      <c r="I464">
        <f t="shared" si="37"/>
        <v>1</v>
      </c>
      <c r="J464">
        <f t="shared" si="38"/>
        <v>0</v>
      </c>
      <c r="K464">
        <f t="shared" si="39"/>
        <v>0</v>
      </c>
    </row>
    <row r="465" spans="1:11" x14ac:dyDescent="0.25">
      <c r="A465">
        <v>0</v>
      </c>
      <c r="B465">
        <v>0</v>
      </c>
      <c r="C465">
        <f t="shared" si="35"/>
        <v>0</v>
      </c>
      <c r="F465">
        <v>0</v>
      </c>
      <c r="G465">
        <v>1</v>
      </c>
      <c r="H465">
        <f t="shared" si="36"/>
        <v>0</v>
      </c>
      <c r="I465">
        <f t="shared" si="37"/>
        <v>1</v>
      </c>
      <c r="J465">
        <f t="shared" si="38"/>
        <v>0</v>
      </c>
      <c r="K465">
        <f t="shared" si="39"/>
        <v>0</v>
      </c>
    </row>
    <row r="466" spans="1:11" x14ac:dyDescent="0.25">
      <c r="A466">
        <v>0</v>
      </c>
      <c r="B466">
        <v>0</v>
      </c>
      <c r="C466">
        <f t="shared" si="35"/>
        <v>0</v>
      </c>
      <c r="F466">
        <v>0</v>
      </c>
      <c r="G466">
        <v>0</v>
      </c>
      <c r="H466">
        <f t="shared" si="36"/>
        <v>0</v>
      </c>
      <c r="I466">
        <f t="shared" si="37"/>
        <v>0</v>
      </c>
      <c r="J466">
        <f t="shared" si="38"/>
        <v>0</v>
      </c>
      <c r="K466">
        <f t="shared" si="39"/>
        <v>1</v>
      </c>
    </row>
    <row r="467" spans="1:11" x14ac:dyDescent="0.25">
      <c r="A467">
        <v>0</v>
      </c>
      <c r="B467">
        <v>0</v>
      </c>
      <c r="C467">
        <f t="shared" si="35"/>
        <v>0</v>
      </c>
      <c r="F467">
        <v>0</v>
      </c>
      <c r="G467">
        <v>0</v>
      </c>
      <c r="H467">
        <f t="shared" si="36"/>
        <v>0</v>
      </c>
      <c r="I467">
        <f t="shared" si="37"/>
        <v>0</v>
      </c>
      <c r="J467">
        <f t="shared" si="38"/>
        <v>0</v>
      </c>
      <c r="K467">
        <f t="shared" si="39"/>
        <v>1</v>
      </c>
    </row>
    <row r="468" spans="1:11" x14ac:dyDescent="0.25">
      <c r="A468">
        <v>0</v>
      </c>
      <c r="B468">
        <v>0</v>
      </c>
      <c r="C468">
        <f t="shared" si="35"/>
        <v>0</v>
      </c>
      <c r="F468">
        <v>0</v>
      </c>
      <c r="G468">
        <v>0</v>
      </c>
      <c r="H468">
        <f t="shared" si="36"/>
        <v>0</v>
      </c>
      <c r="I468">
        <f t="shared" si="37"/>
        <v>0</v>
      </c>
      <c r="J468">
        <f t="shared" si="38"/>
        <v>0</v>
      </c>
      <c r="K468">
        <f t="shared" si="39"/>
        <v>1</v>
      </c>
    </row>
    <row r="469" spans="1:11" x14ac:dyDescent="0.25">
      <c r="A469">
        <v>0</v>
      </c>
      <c r="B469">
        <v>0</v>
      </c>
      <c r="C469">
        <f t="shared" si="35"/>
        <v>0</v>
      </c>
      <c r="F469">
        <v>0</v>
      </c>
      <c r="G469">
        <v>0</v>
      </c>
      <c r="H469">
        <f t="shared" si="36"/>
        <v>0</v>
      </c>
      <c r="I469">
        <f t="shared" si="37"/>
        <v>0</v>
      </c>
      <c r="J469">
        <f t="shared" si="38"/>
        <v>0</v>
      </c>
      <c r="K469">
        <f t="shared" si="39"/>
        <v>1</v>
      </c>
    </row>
    <row r="470" spans="1:11" x14ac:dyDescent="0.25">
      <c r="A470">
        <v>0</v>
      </c>
      <c r="B470">
        <v>0</v>
      </c>
      <c r="C470">
        <f t="shared" si="35"/>
        <v>0</v>
      </c>
      <c r="F470">
        <v>0</v>
      </c>
      <c r="G470">
        <v>0</v>
      </c>
      <c r="H470">
        <f t="shared" si="36"/>
        <v>0</v>
      </c>
      <c r="I470">
        <f t="shared" si="37"/>
        <v>0</v>
      </c>
      <c r="J470">
        <f t="shared" si="38"/>
        <v>0</v>
      </c>
      <c r="K470">
        <f t="shared" si="39"/>
        <v>1</v>
      </c>
    </row>
    <row r="471" spans="1:11" x14ac:dyDescent="0.25">
      <c r="A471">
        <v>0</v>
      </c>
      <c r="B471">
        <v>0</v>
      </c>
      <c r="C471">
        <f t="shared" si="35"/>
        <v>0</v>
      </c>
      <c r="F471">
        <v>0</v>
      </c>
      <c r="G471">
        <v>0</v>
      </c>
      <c r="H471">
        <f t="shared" si="36"/>
        <v>0</v>
      </c>
      <c r="I471">
        <f t="shared" si="37"/>
        <v>0</v>
      </c>
      <c r="J471">
        <f t="shared" si="38"/>
        <v>0</v>
      </c>
      <c r="K471">
        <f t="shared" si="39"/>
        <v>1</v>
      </c>
    </row>
    <row r="472" spans="1:11" x14ac:dyDescent="0.25">
      <c r="A472">
        <v>1</v>
      </c>
      <c r="B472">
        <v>1</v>
      </c>
      <c r="C472">
        <f t="shared" si="35"/>
        <v>1</v>
      </c>
      <c r="F472">
        <v>1</v>
      </c>
      <c r="G472">
        <v>0</v>
      </c>
      <c r="H472">
        <f t="shared" si="36"/>
        <v>0</v>
      </c>
      <c r="I472">
        <f t="shared" si="37"/>
        <v>0</v>
      </c>
      <c r="J472">
        <f t="shared" si="38"/>
        <v>1</v>
      </c>
      <c r="K472">
        <f t="shared" si="39"/>
        <v>0</v>
      </c>
    </row>
    <row r="473" spans="1:11" x14ac:dyDescent="0.25">
      <c r="A473">
        <v>1</v>
      </c>
      <c r="B473">
        <v>0</v>
      </c>
      <c r="C473">
        <f t="shared" si="35"/>
        <v>0</v>
      </c>
      <c r="F473">
        <v>1</v>
      </c>
      <c r="G473">
        <v>0</v>
      </c>
      <c r="H473">
        <f t="shared" si="36"/>
        <v>0</v>
      </c>
      <c r="I473">
        <f t="shared" si="37"/>
        <v>0</v>
      </c>
      <c r="J473">
        <f t="shared" si="38"/>
        <v>1</v>
      </c>
      <c r="K473">
        <f t="shared" si="39"/>
        <v>0</v>
      </c>
    </row>
    <row r="474" spans="1:11" x14ac:dyDescent="0.25">
      <c r="A474">
        <v>1</v>
      </c>
      <c r="B474">
        <v>0</v>
      </c>
      <c r="C474">
        <f t="shared" si="35"/>
        <v>0</v>
      </c>
      <c r="F474">
        <v>1</v>
      </c>
      <c r="G474">
        <v>0</v>
      </c>
      <c r="H474">
        <f t="shared" si="36"/>
        <v>0</v>
      </c>
      <c r="I474">
        <f t="shared" si="37"/>
        <v>0</v>
      </c>
      <c r="J474">
        <f t="shared" si="38"/>
        <v>1</v>
      </c>
      <c r="K474">
        <f t="shared" si="39"/>
        <v>0</v>
      </c>
    </row>
    <row r="475" spans="1:11" x14ac:dyDescent="0.25">
      <c r="A475">
        <v>0</v>
      </c>
      <c r="B475">
        <v>0</v>
      </c>
      <c r="C475">
        <f t="shared" si="35"/>
        <v>0</v>
      </c>
      <c r="F475">
        <v>0</v>
      </c>
      <c r="G475">
        <v>0</v>
      </c>
      <c r="H475">
        <f t="shared" si="36"/>
        <v>0</v>
      </c>
      <c r="I475">
        <f t="shared" si="37"/>
        <v>0</v>
      </c>
      <c r="J475">
        <f t="shared" si="38"/>
        <v>0</v>
      </c>
      <c r="K475">
        <f t="shared" si="39"/>
        <v>1</v>
      </c>
    </row>
    <row r="476" spans="1:11" x14ac:dyDescent="0.25">
      <c r="A476">
        <v>0</v>
      </c>
      <c r="B476">
        <v>0</v>
      </c>
      <c r="C476">
        <f t="shared" si="35"/>
        <v>0</v>
      </c>
      <c r="F476">
        <v>0</v>
      </c>
      <c r="G476">
        <v>1</v>
      </c>
      <c r="H476">
        <f t="shared" si="36"/>
        <v>0</v>
      </c>
      <c r="I476">
        <f t="shared" si="37"/>
        <v>1</v>
      </c>
      <c r="J476">
        <f t="shared" si="38"/>
        <v>0</v>
      </c>
      <c r="K476">
        <f t="shared" si="39"/>
        <v>0</v>
      </c>
    </row>
    <row r="477" spans="1:11" x14ac:dyDescent="0.25">
      <c r="A477">
        <v>1</v>
      </c>
      <c r="B477">
        <v>0</v>
      </c>
      <c r="C477">
        <f t="shared" si="35"/>
        <v>0</v>
      </c>
      <c r="F477">
        <v>1</v>
      </c>
      <c r="G477">
        <v>1</v>
      </c>
      <c r="H477">
        <f t="shared" si="36"/>
        <v>1</v>
      </c>
      <c r="I477">
        <f t="shared" si="37"/>
        <v>0</v>
      </c>
      <c r="J477">
        <f t="shared" si="38"/>
        <v>0</v>
      </c>
      <c r="K477">
        <f t="shared" si="39"/>
        <v>1</v>
      </c>
    </row>
    <row r="478" spans="1:11" x14ac:dyDescent="0.25">
      <c r="A478">
        <v>0</v>
      </c>
      <c r="B478">
        <v>0</v>
      </c>
      <c r="C478">
        <f t="shared" si="35"/>
        <v>0</v>
      </c>
      <c r="F478">
        <v>0</v>
      </c>
      <c r="G478">
        <v>1</v>
      </c>
      <c r="H478">
        <f t="shared" si="36"/>
        <v>0</v>
      </c>
      <c r="I478">
        <f t="shared" si="37"/>
        <v>1</v>
      </c>
      <c r="J478">
        <f t="shared" si="38"/>
        <v>0</v>
      </c>
      <c r="K478">
        <f t="shared" si="39"/>
        <v>0</v>
      </c>
    </row>
    <row r="479" spans="1:11" x14ac:dyDescent="0.25">
      <c r="A479">
        <v>0</v>
      </c>
      <c r="B479">
        <v>0</v>
      </c>
      <c r="C479">
        <f t="shared" si="35"/>
        <v>0</v>
      </c>
      <c r="F479">
        <v>0</v>
      </c>
      <c r="G479">
        <v>0</v>
      </c>
      <c r="H479">
        <f t="shared" si="36"/>
        <v>0</v>
      </c>
      <c r="I479">
        <f t="shared" si="37"/>
        <v>0</v>
      </c>
      <c r="J479">
        <f t="shared" si="38"/>
        <v>0</v>
      </c>
      <c r="K479">
        <f t="shared" si="39"/>
        <v>1</v>
      </c>
    </row>
    <row r="480" spans="1:11" x14ac:dyDescent="0.25">
      <c r="A480">
        <v>1</v>
      </c>
      <c r="B480">
        <v>0</v>
      </c>
      <c r="C480">
        <f t="shared" si="35"/>
        <v>0</v>
      </c>
      <c r="F480">
        <v>1</v>
      </c>
      <c r="G480">
        <v>0</v>
      </c>
      <c r="H480">
        <f t="shared" si="36"/>
        <v>0</v>
      </c>
      <c r="I480">
        <f t="shared" si="37"/>
        <v>0</v>
      </c>
      <c r="J480">
        <f t="shared" si="38"/>
        <v>1</v>
      </c>
      <c r="K480">
        <f t="shared" si="39"/>
        <v>0</v>
      </c>
    </row>
    <row r="481" spans="1:11" x14ac:dyDescent="0.25">
      <c r="A481">
        <v>0</v>
      </c>
      <c r="B481">
        <v>0</v>
      </c>
      <c r="C481">
        <f t="shared" si="35"/>
        <v>0</v>
      </c>
      <c r="F481">
        <v>0</v>
      </c>
      <c r="G481">
        <v>1</v>
      </c>
      <c r="H481">
        <f t="shared" si="36"/>
        <v>0</v>
      </c>
      <c r="I481">
        <f t="shared" si="37"/>
        <v>1</v>
      </c>
      <c r="J481">
        <f t="shared" si="38"/>
        <v>0</v>
      </c>
      <c r="K481">
        <f t="shared" si="39"/>
        <v>0</v>
      </c>
    </row>
    <row r="482" spans="1:11" x14ac:dyDescent="0.25">
      <c r="A482">
        <v>0</v>
      </c>
      <c r="B482">
        <v>0</v>
      </c>
      <c r="C482">
        <f t="shared" si="35"/>
        <v>0</v>
      </c>
      <c r="F482">
        <v>0</v>
      </c>
      <c r="G482">
        <v>1</v>
      </c>
      <c r="H482">
        <f t="shared" si="36"/>
        <v>0</v>
      </c>
      <c r="I482">
        <f t="shared" si="37"/>
        <v>1</v>
      </c>
      <c r="J482">
        <f t="shared" si="38"/>
        <v>0</v>
      </c>
      <c r="K482">
        <f t="shared" si="39"/>
        <v>0</v>
      </c>
    </row>
    <row r="483" spans="1:11" x14ac:dyDescent="0.25">
      <c r="A483">
        <v>0</v>
      </c>
      <c r="B483">
        <v>0</v>
      </c>
      <c r="C483">
        <f t="shared" si="35"/>
        <v>0</v>
      </c>
      <c r="F483">
        <v>0</v>
      </c>
      <c r="G483">
        <v>0</v>
      </c>
      <c r="H483">
        <f t="shared" si="36"/>
        <v>0</v>
      </c>
      <c r="I483">
        <f t="shared" si="37"/>
        <v>0</v>
      </c>
      <c r="J483">
        <f t="shared" si="38"/>
        <v>0</v>
      </c>
      <c r="K483">
        <f t="shared" si="39"/>
        <v>1</v>
      </c>
    </row>
    <row r="484" spans="1:11" x14ac:dyDescent="0.25">
      <c r="A484">
        <v>0</v>
      </c>
      <c r="B484">
        <v>0</v>
      </c>
      <c r="C484">
        <f t="shared" si="35"/>
        <v>0</v>
      </c>
      <c r="F484">
        <v>0</v>
      </c>
      <c r="G484">
        <v>0</v>
      </c>
      <c r="H484">
        <f t="shared" si="36"/>
        <v>0</v>
      </c>
      <c r="I484">
        <f t="shared" si="37"/>
        <v>0</v>
      </c>
      <c r="J484">
        <f t="shared" si="38"/>
        <v>0</v>
      </c>
      <c r="K484">
        <f t="shared" si="39"/>
        <v>1</v>
      </c>
    </row>
    <row r="485" spans="1:11" x14ac:dyDescent="0.25">
      <c r="A485">
        <v>0</v>
      </c>
      <c r="B485">
        <v>0</v>
      </c>
      <c r="C485">
        <f t="shared" si="35"/>
        <v>0</v>
      </c>
      <c r="F485">
        <v>0</v>
      </c>
      <c r="G485">
        <v>0</v>
      </c>
      <c r="H485">
        <f t="shared" si="36"/>
        <v>0</v>
      </c>
      <c r="I485">
        <f t="shared" si="37"/>
        <v>0</v>
      </c>
      <c r="J485">
        <f t="shared" si="38"/>
        <v>0</v>
      </c>
      <c r="K485">
        <f t="shared" si="39"/>
        <v>1</v>
      </c>
    </row>
    <row r="486" spans="1:11" x14ac:dyDescent="0.25">
      <c r="A486">
        <v>0</v>
      </c>
      <c r="B486">
        <v>0</v>
      </c>
      <c r="C486">
        <f t="shared" si="35"/>
        <v>0</v>
      </c>
      <c r="F486">
        <v>0</v>
      </c>
      <c r="G486">
        <v>0</v>
      </c>
      <c r="H486">
        <f t="shared" si="36"/>
        <v>0</v>
      </c>
      <c r="I486">
        <f t="shared" si="37"/>
        <v>0</v>
      </c>
      <c r="J486">
        <f t="shared" si="38"/>
        <v>0</v>
      </c>
      <c r="K486">
        <f t="shared" si="39"/>
        <v>1</v>
      </c>
    </row>
    <row r="487" spans="1:11" x14ac:dyDescent="0.25">
      <c r="A487">
        <v>1</v>
      </c>
      <c r="B487">
        <v>0</v>
      </c>
      <c r="C487">
        <f t="shared" si="35"/>
        <v>0</v>
      </c>
      <c r="F487">
        <v>1</v>
      </c>
      <c r="G487">
        <v>1</v>
      </c>
      <c r="H487">
        <f t="shared" si="36"/>
        <v>1</v>
      </c>
      <c r="I487">
        <f t="shared" si="37"/>
        <v>0</v>
      </c>
      <c r="J487">
        <f t="shared" si="38"/>
        <v>0</v>
      </c>
      <c r="K487">
        <f t="shared" si="39"/>
        <v>1</v>
      </c>
    </row>
    <row r="488" spans="1:11" x14ac:dyDescent="0.25">
      <c r="A488">
        <v>0</v>
      </c>
      <c r="B488">
        <v>0</v>
      </c>
      <c r="C488">
        <f t="shared" si="35"/>
        <v>0</v>
      </c>
      <c r="F488">
        <v>0</v>
      </c>
      <c r="G488">
        <v>0</v>
      </c>
      <c r="H488">
        <f t="shared" si="36"/>
        <v>0</v>
      </c>
      <c r="I488">
        <f t="shared" si="37"/>
        <v>0</v>
      </c>
      <c r="J488">
        <f t="shared" si="38"/>
        <v>0</v>
      </c>
      <c r="K488">
        <f t="shared" si="39"/>
        <v>1</v>
      </c>
    </row>
    <row r="489" spans="1:11" x14ac:dyDescent="0.25">
      <c r="A489">
        <v>0</v>
      </c>
      <c r="B489">
        <v>0</v>
      </c>
      <c r="C489">
        <f t="shared" si="35"/>
        <v>0</v>
      </c>
      <c r="F489">
        <v>0</v>
      </c>
      <c r="G489">
        <v>0</v>
      </c>
      <c r="H489">
        <f t="shared" si="36"/>
        <v>0</v>
      </c>
      <c r="I489">
        <f t="shared" si="37"/>
        <v>0</v>
      </c>
      <c r="J489">
        <f t="shared" si="38"/>
        <v>0</v>
      </c>
      <c r="K489">
        <f t="shared" si="39"/>
        <v>1</v>
      </c>
    </row>
    <row r="490" spans="1:11" x14ac:dyDescent="0.25">
      <c r="A490">
        <v>0</v>
      </c>
      <c r="B490">
        <v>0</v>
      </c>
      <c r="C490">
        <f t="shared" si="35"/>
        <v>0</v>
      </c>
      <c r="F490">
        <v>0</v>
      </c>
      <c r="G490">
        <v>1</v>
      </c>
      <c r="H490">
        <f t="shared" si="36"/>
        <v>0</v>
      </c>
      <c r="I490">
        <f t="shared" si="37"/>
        <v>1</v>
      </c>
      <c r="J490">
        <f t="shared" si="38"/>
        <v>0</v>
      </c>
      <c r="K490">
        <f t="shared" si="39"/>
        <v>0</v>
      </c>
    </row>
    <row r="491" spans="1:11" x14ac:dyDescent="0.25">
      <c r="A491">
        <v>0</v>
      </c>
      <c r="B491">
        <v>0</v>
      </c>
      <c r="C491">
        <f t="shared" si="35"/>
        <v>0</v>
      </c>
      <c r="F491">
        <v>0</v>
      </c>
      <c r="G491">
        <v>1</v>
      </c>
      <c r="H491">
        <f t="shared" si="36"/>
        <v>0</v>
      </c>
      <c r="I491">
        <f t="shared" si="37"/>
        <v>1</v>
      </c>
      <c r="J491">
        <f t="shared" si="38"/>
        <v>0</v>
      </c>
      <c r="K491">
        <f t="shared" si="39"/>
        <v>0</v>
      </c>
    </row>
    <row r="492" spans="1:11" x14ac:dyDescent="0.25">
      <c r="A492">
        <v>0</v>
      </c>
      <c r="B492">
        <v>0</v>
      </c>
      <c r="C492">
        <f t="shared" si="35"/>
        <v>0</v>
      </c>
      <c r="F492">
        <v>0</v>
      </c>
      <c r="G492">
        <v>0</v>
      </c>
      <c r="H492">
        <f t="shared" si="36"/>
        <v>0</v>
      </c>
      <c r="I492">
        <f t="shared" si="37"/>
        <v>0</v>
      </c>
      <c r="J492">
        <f t="shared" si="38"/>
        <v>0</v>
      </c>
      <c r="K492">
        <f t="shared" si="39"/>
        <v>1</v>
      </c>
    </row>
    <row r="493" spans="1:11" x14ac:dyDescent="0.25">
      <c r="A493">
        <v>0</v>
      </c>
      <c r="B493">
        <v>0</v>
      </c>
      <c r="C493">
        <f t="shared" si="35"/>
        <v>0</v>
      </c>
      <c r="F493">
        <v>0</v>
      </c>
      <c r="G493">
        <v>0</v>
      </c>
      <c r="H493">
        <f t="shared" si="36"/>
        <v>0</v>
      </c>
      <c r="I493">
        <f t="shared" si="37"/>
        <v>0</v>
      </c>
      <c r="J493">
        <f t="shared" si="38"/>
        <v>0</v>
      </c>
      <c r="K493">
        <f t="shared" si="39"/>
        <v>1</v>
      </c>
    </row>
    <row r="494" spans="1:11" x14ac:dyDescent="0.25">
      <c r="A494">
        <v>0</v>
      </c>
      <c r="B494">
        <v>0</v>
      </c>
      <c r="C494">
        <f t="shared" si="35"/>
        <v>0</v>
      </c>
      <c r="F494">
        <v>0</v>
      </c>
      <c r="G494">
        <v>1</v>
      </c>
      <c r="H494">
        <f t="shared" si="36"/>
        <v>0</v>
      </c>
      <c r="I494">
        <f t="shared" si="37"/>
        <v>1</v>
      </c>
      <c r="J494">
        <f t="shared" si="38"/>
        <v>0</v>
      </c>
      <c r="K494">
        <f t="shared" si="39"/>
        <v>0</v>
      </c>
    </row>
    <row r="495" spans="1:11" x14ac:dyDescent="0.25">
      <c r="A495">
        <v>0</v>
      </c>
      <c r="B495">
        <v>0</v>
      </c>
      <c r="C495">
        <f t="shared" si="35"/>
        <v>0</v>
      </c>
      <c r="F495">
        <v>0</v>
      </c>
      <c r="G495">
        <v>0</v>
      </c>
      <c r="H495">
        <f t="shared" si="36"/>
        <v>0</v>
      </c>
      <c r="I495">
        <f t="shared" si="37"/>
        <v>0</v>
      </c>
      <c r="J495">
        <f t="shared" si="38"/>
        <v>0</v>
      </c>
      <c r="K495">
        <f t="shared" si="39"/>
        <v>1</v>
      </c>
    </row>
    <row r="496" spans="1:11" x14ac:dyDescent="0.25">
      <c r="A496">
        <v>0</v>
      </c>
      <c r="B496">
        <v>0</v>
      </c>
      <c r="C496">
        <f t="shared" si="35"/>
        <v>0</v>
      </c>
      <c r="F496">
        <v>0</v>
      </c>
      <c r="G496">
        <v>1</v>
      </c>
      <c r="H496">
        <f t="shared" si="36"/>
        <v>0</v>
      </c>
      <c r="I496">
        <f t="shared" si="37"/>
        <v>1</v>
      </c>
      <c r="J496">
        <f t="shared" si="38"/>
        <v>0</v>
      </c>
      <c r="K496">
        <f t="shared" si="39"/>
        <v>0</v>
      </c>
    </row>
    <row r="497" spans="1:11" x14ac:dyDescent="0.25">
      <c r="A497">
        <v>1</v>
      </c>
      <c r="B497">
        <v>1</v>
      </c>
      <c r="C497">
        <f t="shared" si="35"/>
        <v>1</v>
      </c>
      <c r="F497">
        <v>1</v>
      </c>
      <c r="G497">
        <v>1</v>
      </c>
      <c r="H497">
        <f t="shared" si="36"/>
        <v>1</v>
      </c>
      <c r="I497">
        <f t="shared" si="37"/>
        <v>0</v>
      </c>
      <c r="J497">
        <f t="shared" si="38"/>
        <v>0</v>
      </c>
      <c r="K497">
        <f t="shared" si="39"/>
        <v>1</v>
      </c>
    </row>
    <row r="498" spans="1:11" x14ac:dyDescent="0.25">
      <c r="A498">
        <v>1</v>
      </c>
      <c r="B498">
        <v>0</v>
      </c>
      <c r="C498">
        <f t="shared" si="35"/>
        <v>0</v>
      </c>
      <c r="F498">
        <v>1</v>
      </c>
      <c r="G498">
        <v>0</v>
      </c>
      <c r="H498">
        <f t="shared" si="36"/>
        <v>0</v>
      </c>
      <c r="I498">
        <f t="shared" si="37"/>
        <v>0</v>
      </c>
      <c r="J498">
        <f t="shared" si="38"/>
        <v>1</v>
      </c>
      <c r="K498">
        <f t="shared" si="39"/>
        <v>0</v>
      </c>
    </row>
    <row r="499" spans="1:11" x14ac:dyDescent="0.25">
      <c r="A499">
        <v>1</v>
      </c>
      <c r="B499">
        <v>0</v>
      </c>
      <c r="C499">
        <f t="shared" si="35"/>
        <v>0</v>
      </c>
      <c r="F499">
        <v>1</v>
      </c>
      <c r="G499">
        <v>0</v>
      </c>
      <c r="H499">
        <f t="shared" si="36"/>
        <v>0</v>
      </c>
      <c r="I499">
        <f t="shared" si="37"/>
        <v>0</v>
      </c>
      <c r="J499">
        <f t="shared" si="38"/>
        <v>1</v>
      </c>
      <c r="K499">
        <f t="shared" si="39"/>
        <v>0</v>
      </c>
    </row>
    <row r="500" spans="1:11" x14ac:dyDescent="0.25">
      <c r="A500">
        <v>0</v>
      </c>
      <c r="B500">
        <v>0</v>
      </c>
      <c r="C500">
        <f t="shared" si="35"/>
        <v>0</v>
      </c>
      <c r="F500">
        <v>0</v>
      </c>
      <c r="G500">
        <v>1</v>
      </c>
      <c r="H500">
        <f t="shared" si="36"/>
        <v>0</v>
      </c>
      <c r="I500">
        <f t="shared" si="37"/>
        <v>1</v>
      </c>
      <c r="J500">
        <f t="shared" si="38"/>
        <v>0</v>
      </c>
      <c r="K500">
        <f t="shared" si="39"/>
        <v>0</v>
      </c>
    </row>
    <row r="501" spans="1:11" x14ac:dyDescent="0.25">
      <c r="A501">
        <v>0</v>
      </c>
      <c r="B501">
        <v>1</v>
      </c>
      <c r="C501">
        <f t="shared" si="35"/>
        <v>0</v>
      </c>
      <c r="F501">
        <v>0</v>
      </c>
      <c r="G501">
        <v>1</v>
      </c>
      <c r="H501">
        <f t="shared" si="36"/>
        <v>0</v>
      </c>
      <c r="I501">
        <f t="shared" si="37"/>
        <v>1</v>
      </c>
      <c r="J501">
        <f t="shared" si="38"/>
        <v>0</v>
      </c>
      <c r="K501">
        <f t="shared" si="39"/>
        <v>0</v>
      </c>
    </row>
    <row r="502" spans="1:11" x14ac:dyDescent="0.25">
      <c r="A502">
        <v>1</v>
      </c>
      <c r="B502">
        <v>0</v>
      </c>
      <c r="C502">
        <f t="shared" si="35"/>
        <v>0</v>
      </c>
      <c r="F502">
        <v>1</v>
      </c>
      <c r="G502">
        <v>1</v>
      </c>
      <c r="H502">
        <f t="shared" si="36"/>
        <v>1</v>
      </c>
      <c r="I502">
        <f t="shared" si="37"/>
        <v>0</v>
      </c>
      <c r="J502">
        <f t="shared" si="38"/>
        <v>0</v>
      </c>
      <c r="K502">
        <f t="shared" si="39"/>
        <v>1</v>
      </c>
    </row>
    <row r="503" spans="1:11" x14ac:dyDescent="0.25">
      <c r="A503">
        <v>0</v>
      </c>
      <c r="B503">
        <v>0</v>
      </c>
      <c r="C503">
        <f t="shared" si="35"/>
        <v>0</v>
      </c>
      <c r="F503">
        <v>0</v>
      </c>
      <c r="G503">
        <v>0</v>
      </c>
      <c r="H503">
        <f t="shared" si="36"/>
        <v>0</v>
      </c>
      <c r="I503">
        <f t="shared" si="37"/>
        <v>0</v>
      </c>
      <c r="J503">
        <f t="shared" si="38"/>
        <v>0</v>
      </c>
      <c r="K503">
        <f t="shared" si="39"/>
        <v>1</v>
      </c>
    </row>
    <row r="504" spans="1:11" x14ac:dyDescent="0.25">
      <c r="A504">
        <v>0</v>
      </c>
      <c r="B504">
        <v>0</v>
      </c>
      <c r="C504">
        <f t="shared" si="35"/>
        <v>0</v>
      </c>
      <c r="F504">
        <v>0</v>
      </c>
      <c r="G504">
        <v>1</v>
      </c>
      <c r="H504">
        <f t="shared" si="36"/>
        <v>0</v>
      </c>
      <c r="I504">
        <f t="shared" si="37"/>
        <v>1</v>
      </c>
      <c r="J504">
        <f t="shared" si="38"/>
        <v>0</v>
      </c>
      <c r="K504">
        <f t="shared" si="39"/>
        <v>0</v>
      </c>
    </row>
    <row r="505" spans="1:11" x14ac:dyDescent="0.25">
      <c r="A505">
        <v>0</v>
      </c>
      <c r="B505">
        <v>0</v>
      </c>
      <c r="C505">
        <f t="shared" si="35"/>
        <v>0</v>
      </c>
      <c r="F505">
        <v>0</v>
      </c>
      <c r="G505">
        <v>1</v>
      </c>
      <c r="H505">
        <f t="shared" si="36"/>
        <v>0</v>
      </c>
      <c r="I505">
        <f t="shared" si="37"/>
        <v>1</v>
      </c>
      <c r="J505">
        <f t="shared" si="38"/>
        <v>0</v>
      </c>
      <c r="K505">
        <f t="shared" si="39"/>
        <v>0</v>
      </c>
    </row>
    <row r="506" spans="1:11" x14ac:dyDescent="0.25">
      <c r="A506">
        <v>0</v>
      </c>
      <c r="B506">
        <v>0</v>
      </c>
      <c r="C506">
        <f t="shared" si="35"/>
        <v>0</v>
      </c>
      <c r="F506">
        <v>0</v>
      </c>
      <c r="G506">
        <v>0</v>
      </c>
      <c r="H506">
        <f t="shared" si="36"/>
        <v>0</v>
      </c>
      <c r="I506">
        <f t="shared" si="37"/>
        <v>0</v>
      </c>
      <c r="J506">
        <f t="shared" si="38"/>
        <v>0</v>
      </c>
      <c r="K506">
        <f t="shared" si="39"/>
        <v>1</v>
      </c>
    </row>
    <row r="507" spans="1:11" x14ac:dyDescent="0.25">
      <c r="A507">
        <v>1</v>
      </c>
      <c r="B507">
        <v>0</v>
      </c>
      <c r="C507">
        <f t="shared" si="35"/>
        <v>0</v>
      </c>
      <c r="F507">
        <v>1</v>
      </c>
      <c r="G507">
        <v>0</v>
      </c>
      <c r="H507">
        <f t="shared" si="36"/>
        <v>0</v>
      </c>
      <c r="I507">
        <f t="shared" si="37"/>
        <v>0</v>
      </c>
      <c r="J507">
        <f t="shared" si="38"/>
        <v>1</v>
      </c>
      <c r="K507">
        <f t="shared" si="39"/>
        <v>0</v>
      </c>
    </row>
    <row r="508" spans="1:11" x14ac:dyDescent="0.25">
      <c r="A508">
        <v>0</v>
      </c>
      <c r="B508">
        <v>0</v>
      </c>
      <c r="C508">
        <f t="shared" si="35"/>
        <v>0</v>
      </c>
      <c r="F508">
        <v>0</v>
      </c>
      <c r="G508">
        <v>0</v>
      </c>
      <c r="H508">
        <f t="shared" si="36"/>
        <v>0</v>
      </c>
      <c r="I508">
        <f t="shared" si="37"/>
        <v>0</v>
      </c>
      <c r="J508">
        <f t="shared" si="38"/>
        <v>0</v>
      </c>
      <c r="K508">
        <f t="shared" si="39"/>
        <v>1</v>
      </c>
    </row>
    <row r="509" spans="1:11" x14ac:dyDescent="0.25">
      <c r="A509">
        <v>0</v>
      </c>
      <c r="B509">
        <v>1</v>
      </c>
      <c r="C509">
        <f t="shared" si="35"/>
        <v>0</v>
      </c>
      <c r="F509">
        <v>0</v>
      </c>
      <c r="G509">
        <v>0</v>
      </c>
      <c r="H509">
        <f t="shared" si="36"/>
        <v>0</v>
      </c>
      <c r="I509">
        <f t="shared" si="37"/>
        <v>0</v>
      </c>
      <c r="J509">
        <f t="shared" si="38"/>
        <v>0</v>
      </c>
      <c r="K509">
        <f t="shared" si="39"/>
        <v>1</v>
      </c>
    </row>
    <row r="510" spans="1:11" x14ac:dyDescent="0.25">
      <c r="A510">
        <v>0</v>
      </c>
      <c r="B510">
        <v>0</v>
      </c>
      <c r="C510">
        <f t="shared" si="35"/>
        <v>0</v>
      </c>
      <c r="F510">
        <v>0</v>
      </c>
      <c r="G510">
        <v>0</v>
      </c>
      <c r="H510">
        <f t="shared" si="36"/>
        <v>0</v>
      </c>
      <c r="I510">
        <f t="shared" si="37"/>
        <v>0</v>
      </c>
      <c r="J510">
        <f t="shared" si="38"/>
        <v>0</v>
      </c>
      <c r="K510">
        <f t="shared" si="39"/>
        <v>1</v>
      </c>
    </row>
    <row r="511" spans="1:11" x14ac:dyDescent="0.25">
      <c r="A511">
        <v>0</v>
      </c>
      <c r="B511">
        <v>0</v>
      </c>
      <c r="C511">
        <f t="shared" si="35"/>
        <v>0</v>
      </c>
      <c r="F511">
        <v>0</v>
      </c>
      <c r="G511">
        <v>0</v>
      </c>
      <c r="H511">
        <f t="shared" si="36"/>
        <v>0</v>
      </c>
      <c r="I511">
        <f t="shared" si="37"/>
        <v>0</v>
      </c>
      <c r="J511">
        <f t="shared" si="38"/>
        <v>0</v>
      </c>
      <c r="K511">
        <f t="shared" si="39"/>
        <v>1</v>
      </c>
    </row>
    <row r="512" spans="1:11" x14ac:dyDescent="0.25">
      <c r="A512">
        <v>0</v>
      </c>
      <c r="B512">
        <v>0</v>
      </c>
      <c r="C512">
        <f t="shared" si="35"/>
        <v>0</v>
      </c>
      <c r="F512">
        <v>0</v>
      </c>
      <c r="G512">
        <v>0</v>
      </c>
      <c r="H512">
        <f t="shared" si="36"/>
        <v>0</v>
      </c>
      <c r="I512">
        <f t="shared" si="37"/>
        <v>0</v>
      </c>
      <c r="J512">
        <f t="shared" si="38"/>
        <v>0</v>
      </c>
      <c r="K512">
        <f t="shared" si="39"/>
        <v>1</v>
      </c>
    </row>
    <row r="513" spans="1:11" x14ac:dyDescent="0.25">
      <c r="A513">
        <v>1</v>
      </c>
      <c r="B513">
        <v>1</v>
      </c>
      <c r="C513">
        <f t="shared" si="35"/>
        <v>1</v>
      </c>
      <c r="F513">
        <v>1</v>
      </c>
      <c r="G513">
        <v>1</v>
      </c>
      <c r="H513">
        <f t="shared" si="36"/>
        <v>1</v>
      </c>
      <c r="I513">
        <f t="shared" si="37"/>
        <v>0</v>
      </c>
      <c r="J513">
        <f t="shared" si="38"/>
        <v>0</v>
      </c>
      <c r="K513">
        <f t="shared" si="39"/>
        <v>1</v>
      </c>
    </row>
    <row r="514" spans="1:11" x14ac:dyDescent="0.25">
      <c r="A514">
        <v>0</v>
      </c>
      <c r="B514">
        <v>0</v>
      </c>
      <c r="C514">
        <f t="shared" si="35"/>
        <v>0</v>
      </c>
      <c r="F514">
        <v>0</v>
      </c>
      <c r="G514">
        <v>0</v>
      </c>
      <c r="H514">
        <f t="shared" si="36"/>
        <v>0</v>
      </c>
      <c r="I514">
        <f t="shared" si="37"/>
        <v>0</v>
      </c>
      <c r="J514">
        <f t="shared" si="38"/>
        <v>0</v>
      </c>
      <c r="K514">
        <f t="shared" si="39"/>
        <v>1</v>
      </c>
    </row>
    <row r="515" spans="1:11" x14ac:dyDescent="0.25">
      <c r="A515">
        <v>0</v>
      </c>
      <c r="B515">
        <v>1</v>
      </c>
      <c r="C515">
        <f t="shared" ref="C515:C578" si="40">IF(AND(A515=1,B515=1),1,0)</f>
        <v>0</v>
      </c>
      <c r="F515">
        <v>0</v>
      </c>
      <c r="G515">
        <v>0</v>
      </c>
      <c r="H515">
        <f t="shared" ref="H515:H578" si="41">IF(AND(F515=1,G515=1),1,0)</f>
        <v>0</v>
      </c>
      <c r="I515">
        <f t="shared" ref="I515:I578" si="42">IF(AND(F515=0,G515=1),1,0)</f>
        <v>0</v>
      </c>
      <c r="J515">
        <f t="shared" ref="J515:J578" si="43">IF(AND(F515=1,G515=0),1,0)</f>
        <v>0</v>
      </c>
      <c r="K515">
        <f t="shared" ref="K515:K578" si="44">IF(G515=F515,1,0)</f>
        <v>1</v>
      </c>
    </row>
    <row r="516" spans="1:11" x14ac:dyDescent="0.25">
      <c r="A516">
        <v>0</v>
      </c>
      <c r="B516">
        <v>0</v>
      </c>
      <c r="C516">
        <f t="shared" si="40"/>
        <v>0</v>
      </c>
      <c r="F516">
        <v>0</v>
      </c>
      <c r="G516">
        <v>1</v>
      </c>
      <c r="H516">
        <f t="shared" si="41"/>
        <v>0</v>
      </c>
      <c r="I516">
        <f t="shared" si="42"/>
        <v>1</v>
      </c>
      <c r="J516">
        <f t="shared" si="43"/>
        <v>0</v>
      </c>
      <c r="K516">
        <f t="shared" si="44"/>
        <v>0</v>
      </c>
    </row>
    <row r="517" spans="1:11" x14ac:dyDescent="0.25">
      <c r="A517">
        <v>0</v>
      </c>
      <c r="B517">
        <v>0</v>
      </c>
      <c r="C517">
        <f t="shared" si="40"/>
        <v>0</v>
      </c>
      <c r="F517">
        <v>0</v>
      </c>
      <c r="G517">
        <v>1</v>
      </c>
      <c r="H517">
        <f t="shared" si="41"/>
        <v>0</v>
      </c>
      <c r="I517">
        <f t="shared" si="42"/>
        <v>1</v>
      </c>
      <c r="J517">
        <f t="shared" si="43"/>
        <v>0</v>
      </c>
      <c r="K517">
        <f t="shared" si="44"/>
        <v>0</v>
      </c>
    </row>
    <row r="518" spans="1:11" x14ac:dyDescent="0.25">
      <c r="A518">
        <v>0</v>
      </c>
      <c r="B518">
        <v>1</v>
      </c>
      <c r="C518">
        <f t="shared" si="40"/>
        <v>0</v>
      </c>
      <c r="F518">
        <v>0</v>
      </c>
      <c r="G518">
        <v>0</v>
      </c>
      <c r="H518">
        <f t="shared" si="41"/>
        <v>0</v>
      </c>
      <c r="I518">
        <f t="shared" si="42"/>
        <v>0</v>
      </c>
      <c r="J518">
        <f t="shared" si="43"/>
        <v>0</v>
      </c>
      <c r="K518">
        <f t="shared" si="44"/>
        <v>1</v>
      </c>
    </row>
    <row r="519" spans="1:11" x14ac:dyDescent="0.25">
      <c r="A519">
        <v>0</v>
      </c>
      <c r="B519">
        <v>0</v>
      </c>
      <c r="C519">
        <f t="shared" si="40"/>
        <v>0</v>
      </c>
      <c r="F519">
        <v>0</v>
      </c>
      <c r="G519">
        <v>1</v>
      </c>
      <c r="H519">
        <f t="shared" si="41"/>
        <v>0</v>
      </c>
      <c r="I519">
        <f t="shared" si="42"/>
        <v>1</v>
      </c>
      <c r="J519">
        <f t="shared" si="43"/>
        <v>0</v>
      </c>
      <c r="K519">
        <f t="shared" si="44"/>
        <v>0</v>
      </c>
    </row>
    <row r="520" spans="1:11" x14ac:dyDescent="0.25">
      <c r="A520">
        <v>0</v>
      </c>
      <c r="B520">
        <v>0</v>
      </c>
      <c r="C520">
        <f t="shared" si="40"/>
        <v>0</v>
      </c>
      <c r="F520">
        <v>0</v>
      </c>
      <c r="G520">
        <v>1</v>
      </c>
      <c r="H520">
        <f t="shared" si="41"/>
        <v>0</v>
      </c>
      <c r="I520">
        <f t="shared" si="42"/>
        <v>1</v>
      </c>
      <c r="J520">
        <f t="shared" si="43"/>
        <v>0</v>
      </c>
      <c r="K520">
        <f t="shared" si="44"/>
        <v>0</v>
      </c>
    </row>
    <row r="521" spans="1:11" x14ac:dyDescent="0.25">
      <c r="A521">
        <v>0</v>
      </c>
      <c r="B521">
        <v>0</v>
      </c>
      <c r="C521">
        <f t="shared" si="40"/>
        <v>0</v>
      </c>
      <c r="F521">
        <v>0</v>
      </c>
      <c r="G521">
        <v>0</v>
      </c>
      <c r="H521">
        <f t="shared" si="41"/>
        <v>0</v>
      </c>
      <c r="I521">
        <f t="shared" si="42"/>
        <v>0</v>
      </c>
      <c r="J521">
        <f t="shared" si="43"/>
        <v>0</v>
      </c>
      <c r="K521">
        <f t="shared" si="44"/>
        <v>1</v>
      </c>
    </row>
    <row r="522" spans="1:11" x14ac:dyDescent="0.25">
      <c r="A522">
        <v>1</v>
      </c>
      <c r="B522">
        <v>0</v>
      </c>
      <c r="C522">
        <f t="shared" si="40"/>
        <v>0</v>
      </c>
      <c r="F522">
        <v>1</v>
      </c>
      <c r="G522">
        <v>1</v>
      </c>
      <c r="H522">
        <f t="shared" si="41"/>
        <v>1</v>
      </c>
      <c r="I522">
        <f t="shared" si="42"/>
        <v>0</v>
      </c>
      <c r="J522">
        <f t="shared" si="43"/>
        <v>0</v>
      </c>
      <c r="K522">
        <f t="shared" si="44"/>
        <v>1</v>
      </c>
    </row>
    <row r="523" spans="1:11" x14ac:dyDescent="0.25">
      <c r="A523">
        <v>0</v>
      </c>
      <c r="B523">
        <v>0</v>
      </c>
      <c r="C523">
        <f t="shared" si="40"/>
        <v>0</v>
      </c>
      <c r="F523">
        <v>0</v>
      </c>
      <c r="G523">
        <v>0</v>
      </c>
      <c r="H523">
        <f t="shared" si="41"/>
        <v>0</v>
      </c>
      <c r="I523">
        <f t="shared" si="42"/>
        <v>0</v>
      </c>
      <c r="J523">
        <f t="shared" si="43"/>
        <v>0</v>
      </c>
      <c r="K523">
        <f t="shared" si="44"/>
        <v>1</v>
      </c>
    </row>
    <row r="524" spans="1:11" x14ac:dyDescent="0.25">
      <c r="A524">
        <v>0</v>
      </c>
      <c r="B524">
        <v>0</v>
      </c>
      <c r="C524">
        <f t="shared" si="40"/>
        <v>0</v>
      </c>
      <c r="F524">
        <v>0</v>
      </c>
      <c r="G524">
        <v>0</v>
      </c>
      <c r="H524">
        <f t="shared" si="41"/>
        <v>0</v>
      </c>
      <c r="I524">
        <f t="shared" si="42"/>
        <v>0</v>
      </c>
      <c r="J524">
        <f t="shared" si="43"/>
        <v>0</v>
      </c>
      <c r="K524">
        <f t="shared" si="44"/>
        <v>1</v>
      </c>
    </row>
    <row r="525" spans="1:11" x14ac:dyDescent="0.25">
      <c r="A525">
        <v>0</v>
      </c>
      <c r="B525">
        <v>0</v>
      </c>
      <c r="C525">
        <f t="shared" si="40"/>
        <v>0</v>
      </c>
      <c r="F525">
        <v>0</v>
      </c>
      <c r="G525">
        <v>0</v>
      </c>
      <c r="H525">
        <f t="shared" si="41"/>
        <v>0</v>
      </c>
      <c r="I525">
        <f t="shared" si="42"/>
        <v>0</v>
      </c>
      <c r="J525">
        <f t="shared" si="43"/>
        <v>0</v>
      </c>
      <c r="K525">
        <f t="shared" si="44"/>
        <v>1</v>
      </c>
    </row>
    <row r="526" spans="1:11" x14ac:dyDescent="0.25">
      <c r="A526">
        <v>0</v>
      </c>
      <c r="B526">
        <v>0</v>
      </c>
      <c r="C526">
        <f t="shared" si="40"/>
        <v>0</v>
      </c>
      <c r="F526">
        <v>0</v>
      </c>
      <c r="G526">
        <v>1</v>
      </c>
      <c r="H526">
        <f t="shared" si="41"/>
        <v>0</v>
      </c>
      <c r="I526">
        <f t="shared" si="42"/>
        <v>1</v>
      </c>
      <c r="J526">
        <f t="shared" si="43"/>
        <v>0</v>
      </c>
      <c r="K526">
        <f t="shared" si="44"/>
        <v>0</v>
      </c>
    </row>
    <row r="527" spans="1:11" x14ac:dyDescent="0.25">
      <c r="A527">
        <v>0</v>
      </c>
      <c r="B527">
        <v>0</v>
      </c>
      <c r="C527">
        <f t="shared" si="40"/>
        <v>0</v>
      </c>
      <c r="F527">
        <v>0</v>
      </c>
      <c r="G527">
        <v>0</v>
      </c>
      <c r="H527">
        <f t="shared" si="41"/>
        <v>0</v>
      </c>
      <c r="I527">
        <f t="shared" si="42"/>
        <v>0</v>
      </c>
      <c r="J527">
        <f t="shared" si="43"/>
        <v>0</v>
      </c>
      <c r="K527">
        <f t="shared" si="44"/>
        <v>1</v>
      </c>
    </row>
    <row r="528" spans="1:11" x14ac:dyDescent="0.25">
      <c r="A528">
        <v>0</v>
      </c>
      <c r="B528">
        <v>0</v>
      </c>
      <c r="C528">
        <f t="shared" si="40"/>
        <v>0</v>
      </c>
      <c r="F528">
        <v>0</v>
      </c>
      <c r="G528">
        <v>0</v>
      </c>
      <c r="H528">
        <f t="shared" si="41"/>
        <v>0</v>
      </c>
      <c r="I528">
        <f t="shared" si="42"/>
        <v>0</v>
      </c>
      <c r="J528">
        <f t="shared" si="43"/>
        <v>0</v>
      </c>
      <c r="K528">
        <f t="shared" si="44"/>
        <v>1</v>
      </c>
    </row>
    <row r="529" spans="1:11" x14ac:dyDescent="0.25">
      <c r="A529">
        <v>0</v>
      </c>
      <c r="B529">
        <v>0</v>
      </c>
      <c r="C529">
        <f t="shared" si="40"/>
        <v>0</v>
      </c>
      <c r="F529">
        <v>0</v>
      </c>
      <c r="G529">
        <v>0</v>
      </c>
      <c r="H529">
        <f t="shared" si="41"/>
        <v>0</v>
      </c>
      <c r="I529">
        <f t="shared" si="42"/>
        <v>0</v>
      </c>
      <c r="J529">
        <f t="shared" si="43"/>
        <v>0</v>
      </c>
      <c r="K529">
        <f t="shared" si="44"/>
        <v>1</v>
      </c>
    </row>
    <row r="530" spans="1:11" x14ac:dyDescent="0.25">
      <c r="A530">
        <v>0</v>
      </c>
      <c r="B530">
        <v>0</v>
      </c>
      <c r="C530">
        <f t="shared" si="40"/>
        <v>0</v>
      </c>
      <c r="F530">
        <v>0</v>
      </c>
      <c r="G530">
        <v>1</v>
      </c>
      <c r="H530">
        <f t="shared" si="41"/>
        <v>0</v>
      </c>
      <c r="I530">
        <f t="shared" si="42"/>
        <v>1</v>
      </c>
      <c r="J530">
        <f t="shared" si="43"/>
        <v>0</v>
      </c>
      <c r="K530">
        <f t="shared" si="44"/>
        <v>0</v>
      </c>
    </row>
    <row r="531" spans="1:11" x14ac:dyDescent="0.25">
      <c r="A531">
        <v>0</v>
      </c>
      <c r="B531">
        <v>0</v>
      </c>
      <c r="C531">
        <f t="shared" si="40"/>
        <v>0</v>
      </c>
      <c r="F531">
        <v>0</v>
      </c>
      <c r="G531">
        <v>0</v>
      </c>
      <c r="H531">
        <f t="shared" si="41"/>
        <v>0</v>
      </c>
      <c r="I531">
        <f t="shared" si="42"/>
        <v>0</v>
      </c>
      <c r="J531">
        <f t="shared" si="43"/>
        <v>0</v>
      </c>
      <c r="K531">
        <f t="shared" si="44"/>
        <v>1</v>
      </c>
    </row>
    <row r="532" spans="1:11" x14ac:dyDescent="0.25">
      <c r="A532">
        <v>0</v>
      </c>
      <c r="B532">
        <v>0</v>
      </c>
      <c r="C532">
        <f t="shared" si="40"/>
        <v>0</v>
      </c>
      <c r="F532">
        <v>0</v>
      </c>
      <c r="G532">
        <v>0</v>
      </c>
      <c r="H532">
        <f t="shared" si="41"/>
        <v>0</v>
      </c>
      <c r="I532">
        <f t="shared" si="42"/>
        <v>0</v>
      </c>
      <c r="J532">
        <f t="shared" si="43"/>
        <v>0</v>
      </c>
      <c r="K532">
        <f t="shared" si="44"/>
        <v>1</v>
      </c>
    </row>
    <row r="533" spans="1:11" x14ac:dyDescent="0.25">
      <c r="A533">
        <v>0</v>
      </c>
      <c r="B533">
        <v>0</v>
      </c>
      <c r="C533">
        <f t="shared" si="40"/>
        <v>0</v>
      </c>
      <c r="F533">
        <v>0</v>
      </c>
      <c r="G533">
        <v>0</v>
      </c>
      <c r="H533">
        <f t="shared" si="41"/>
        <v>0</v>
      </c>
      <c r="I533">
        <f t="shared" si="42"/>
        <v>0</v>
      </c>
      <c r="J533">
        <f t="shared" si="43"/>
        <v>0</v>
      </c>
      <c r="K533">
        <f t="shared" si="44"/>
        <v>1</v>
      </c>
    </row>
    <row r="534" spans="1:11" x14ac:dyDescent="0.25">
      <c r="A534">
        <v>0</v>
      </c>
      <c r="B534">
        <v>0</v>
      </c>
      <c r="C534">
        <f t="shared" si="40"/>
        <v>0</v>
      </c>
      <c r="F534">
        <v>0</v>
      </c>
      <c r="G534">
        <v>0</v>
      </c>
      <c r="H534">
        <f t="shared" si="41"/>
        <v>0</v>
      </c>
      <c r="I534">
        <f t="shared" si="42"/>
        <v>0</v>
      </c>
      <c r="J534">
        <f t="shared" si="43"/>
        <v>0</v>
      </c>
      <c r="K534">
        <f t="shared" si="44"/>
        <v>1</v>
      </c>
    </row>
    <row r="535" spans="1:11" x14ac:dyDescent="0.25">
      <c r="A535">
        <v>0</v>
      </c>
      <c r="B535">
        <v>0</v>
      </c>
      <c r="C535">
        <f t="shared" si="40"/>
        <v>0</v>
      </c>
      <c r="F535">
        <v>0</v>
      </c>
      <c r="G535">
        <v>0</v>
      </c>
      <c r="H535">
        <f t="shared" si="41"/>
        <v>0</v>
      </c>
      <c r="I535">
        <f t="shared" si="42"/>
        <v>0</v>
      </c>
      <c r="J535">
        <f t="shared" si="43"/>
        <v>0</v>
      </c>
      <c r="K535">
        <f t="shared" si="44"/>
        <v>1</v>
      </c>
    </row>
    <row r="536" spans="1:11" x14ac:dyDescent="0.25">
      <c r="A536">
        <v>0</v>
      </c>
      <c r="B536">
        <v>1</v>
      </c>
      <c r="C536">
        <f t="shared" si="40"/>
        <v>0</v>
      </c>
      <c r="F536">
        <v>0</v>
      </c>
      <c r="G536">
        <v>1</v>
      </c>
      <c r="H536">
        <f t="shared" si="41"/>
        <v>0</v>
      </c>
      <c r="I536">
        <f t="shared" si="42"/>
        <v>1</v>
      </c>
      <c r="J536">
        <f t="shared" si="43"/>
        <v>0</v>
      </c>
      <c r="K536">
        <f t="shared" si="44"/>
        <v>0</v>
      </c>
    </row>
    <row r="537" spans="1:11" x14ac:dyDescent="0.25">
      <c r="A537">
        <v>0</v>
      </c>
      <c r="B537">
        <v>0</v>
      </c>
      <c r="C537">
        <f t="shared" si="40"/>
        <v>0</v>
      </c>
      <c r="F537">
        <v>0</v>
      </c>
      <c r="G537">
        <v>0</v>
      </c>
      <c r="H537">
        <f t="shared" si="41"/>
        <v>0</v>
      </c>
      <c r="I537">
        <f t="shared" si="42"/>
        <v>0</v>
      </c>
      <c r="J537">
        <f t="shared" si="43"/>
        <v>0</v>
      </c>
      <c r="K537">
        <f t="shared" si="44"/>
        <v>1</v>
      </c>
    </row>
    <row r="538" spans="1:11" x14ac:dyDescent="0.25">
      <c r="A538">
        <v>1</v>
      </c>
      <c r="B538">
        <v>1</v>
      </c>
      <c r="C538">
        <f t="shared" si="40"/>
        <v>1</v>
      </c>
      <c r="F538">
        <v>1</v>
      </c>
      <c r="G538">
        <v>1</v>
      </c>
      <c r="H538">
        <f t="shared" si="41"/>
        <v>1</v>
      </c>
      <c r="I538">
        <f t="shared" si="42"/>
        <v>0</v>
      </c>
      <c r="J538">
        <f t="shared" si="43"/>
        <v>0</v>
      </c>
      <c r="K538">
        <f t="shared" si="44"/>
        <v>1</v>
      </c>
    </row>
    <row r="539" spans="1:11" x14ac:dyDescent="0.25">
      <c r="A539">
        <v>0</v>
      </c>
      <c r="B539">
        <v>0</v>
      </c>
      <c r="C539">
        <f t="shared" si="40"/>
        <v>0</v>
      </c>
      <c r="F539">
        <v>0</v>
      </c>
      <c r="G539">
        <v>0</v>
      </c>
      <c r="H539">
        <f t="shared" si="41"/>
        <v>0</v>
      </c>
      <c r="I539">
        <f t="shared" si="42"/>
        <v>0</v>
      </c>
      <c r="J539">
        <f t="shared" si="43"/>
        <v>0</v>
      </c>
      <c r="K539">
        <f t="shared" si="44"/>
        <v>1</v>
      </c>
    </row>
    <row r="540" spans="1:11" x14ac:dyDescent="0.25">
      <c r="A540">
        <v>0</v>
      </c>
      <c r="B540">
        <v>1</v>
      </c>
      <c r="C540">
        <f t="shared" si="40"/>
        <v>0</v>
      </c>
      <c r="F540">
        <v>0</v>
      </c>
      <c r="G540">
        <v>0</v>
      </c>
      <c r="H540">
        <f t="shared" si="41"/>
        <v>0</v>
      </c>
      <c r="I540">
        <f t="shared" si="42"/>
        <v>0</v>
      </c>
      <c r="J540">
        <f t="shared" si="43"/>
        <v>0</v>
      </c>
      <c r="K540">
        <f t="shared" si="44"/>
        <v>1</v>
      </c>
    </row>
    <row r="541" spans="1:11" x14ac:dyDescent="0.25">
      <c r="A541">
        <v>0</v>
      </c>
      <c r="B541">
        <v>0</v>
      </c>
      <c r="C541">
        <f t="shared" si="40"/>
        <v>0</v>
      </c>
      <c r="F541">
        <v>0</v>
      </c>
      <c r="G541">
        <v>0</v>
      </c>
      <c r="H541">
        <f t="shared" si="41"/>
        <v>0</v>
      </c>
      <c r="I541">
        <f t="shared" si="42"/>
        <v>0</v>
      </c>
      <c r="J541">
        <f t="shared" si="43"/>
        <v>0</v>
      </c>
      <c r="K541">
        <f t="shared" si="44"/>
        <v>1</v>
      </c>
    </row>
    <row r="542" spans="1:11" x14ac:dyDescent="0.25">
      <c r="A542">
        <v>0</v>
      </c>
      <c r="B542">
        <v>0</v>
      </c>
      <c r="C542">
        <f t="shared" si="40"/>
        <v>0</v>
      </c>
      <c r="F542">
        <v>0</v>
      </c>
      <c r="G542">
        <v>0</v>
      </c>
      <c r="H542">
        <f t="shared" si="41"/>
        <v>0</v>
      </c>
      <c r="I542">
        <f t="shared" si="42"/>
        <v>0</v>
      </c>
      <c r="J542">
        <f t="shared" si="43"/>
        <v>0</v>
      </c>
      <c r="K542">
        <f t="shared" si="44"/>
        <v>1</v>
      </c>
    </row>
    <row r="543" spans="1:11" x14ac:dyDescent="0.25">
      <c r="A543">
        <v>1</v>
      </c>
      <c r="B543">
        <v>0</v>
      </c>
      <c r="C543">
        <f t="shared" si="40"/>
        <v>0</v>
      </c>
      <c r="F543">
        <v>1</v>
      </c>
      <c r="G543">
        <v>0</v>
      </c>
      <c r="H543">
        <f t="shared" si="41"/>
        <v>0</v>
      </c>
      <c r="I543">
        <f t="shared" si="42"/>
        <v>0</v>
      </c>
      <c r="J543">
        <f t="shared" si="43"/>
        <v>1</v>
      </c>
      <c r="K543">
        <f t="shared" si="44"/>
        <v>0</v>
      </c>
    </row>
    <row r="544" spans="1:11" x14ac:dyDescent="0.25">
      <c r="A544">
        <v>0</v>
      </c>
      <c r="B544">
        <v>0</v>
      </c>
      <c r="C544">
        <f t="shared" si="40"/>
        <v>0</v>
      </c>
      <c r="F544">
        <v>0</v>
      </c>
      <c r="G544">
        <v>0</v>
      </c>
      <c r="H544">
        <f t="shared" si="41"/>
        <v>0</v>
      </c>
      <c r="I544">
        <f t="shared" si="42"/>
        <v>0</v>
      </c>
      <c r="J544">
        <f t="shared" si="43"/>
        <v>0</v>
      </c>
      <c r="K544">
        <f t="shared" si="44"/>
        <v>1</v>
      </c>
    </row>
    <row r="545" spans="1:11" x14ac:dyDescent="0.25">
      <c r="A545">
        <v>0</v>
      </c>
      <c r="B545">
        <v>0</v>
      </c>
      <c r="C545">
        <f t="shared" si="40"/>
        <v>0</v>
      </c>
      <c r="F545">
        <v>0</v>
      </c>
      <c r="G545">
        <v>0</v>
      </c>
      <c r="H545">
        <f t="shared" si="41"/>
        <v>0</v>
      </c>
      <c r="I545">
        <f t="shared" si="42"/>
        <v>0</v>
      </c>
      <c r="J545">
        <f t="shared" si="43"/>
        <v>0</v>
      </c>
      <c r="K545">
        <f t="shared" si="44"/>
        <v>1</v>
      </c>
    </row>
    <row r="546" spans="1:11" x14ac:dyDescent="0.25">
      <c r="A546">
        <v>0</v>
      </c>
      <c r="B546">
        <v>0</v>
      </c>
      <c r="C546">
        <f t="shared" si="40"/>
        <v>0</v>
      </c>
      <c r="F546">
        <v>0</v>
      </c>
      <c r="G546">
        <v>0</v>
      </c>
      <c r="H546">
        <f t="shared" si="41"/>
        <v>0</v>
      </c>
      <c r="I546">
        <f t="shared" si="42"/>
        <v>0</v>
      </c>
      <c r="J546">
        <f t="shared" si="43"/>
        <v>0</v>
      </c>
      <c r="K546">
        <f t="shared" si="44"/>
        <v>1</v>
      </c>
    </row>
    <row r="547" spans="1:11" x14ac:dyDescent="0.25">
      <c r="A547">
        <v>1</v>
      </c>
      <c r="B547">
        <v>1</v>
      </c>
      <c r="C547">
        <f t="shared" si="40"/>
        <v>1</v>
      </c>
      <c r="F547">
        <v>1</v>
      </c>
      <c r="G547">
        <v>1</v>
      </c>
      <c r="H547">
        <f t="shared" si="41"/>
        <v>1</v>
      </c>
      <c r="I547">
        <f t="shared" si="42"/>
        <v>0</v>
      </c>
      <c r="J547">
        <f t="shared" si="43"/>
        <v>0</v>
      </c>
      <c r="K547">
        <f t="shared" si="44"/>
        <v>1</v>
      </c>
    </row>
    <row r="548" spans="1:11" x14ac:dyDescent="0.25">
      <c r="A548">
        <v>0</v>
      </c>
      <c r="B548">
        <v>0</v>
      </c>
      <c r="C548">
        <f t="shared" si="40"/>
        <v>0</v>
      </c>
      <c r="F548">
        <v>0</v>
      </c>
      <c r="G548">
        <v>0</v>
      </c>
      <c r="H548">
        <f t="shared" si="41"/>
        <v>0</v>
      </c>
      <c r="I548">
        <f t="shared" si="42"/>
        <v>0</v>
      </c>
      <c r="J548">
        <f t="shared" si="43"/>
        <v>0</v>
      </c>
      <c r="K548">
        <f t="shared" si="44"/>
        <v>1</v>
      </c>
    </row>
    <row r="549" spans="1:11" x14ac:dyDescent="0.25">
      <c r="A549">
        <v>0</v>
      </c>
      <c r="B549">
        <v>0</v>
      </c>
      <c r="C549">
        <f t="shared" si="40"/>
        <v>0</v>
      </c>
      <c r="F549">
        <v>0</v>
      </c>
      <c r="G549">
        <v>1</v>
      </c>
      <c r="H549">
        <f t="shared" si="41"/>
        <v>0</v>
      </c>
      <c r="I549">
        <f t="shared" si="42"/>
        <v>1</v>
      </c>
      <c r="J549">
        <f t="shared" si="43"/>
        <v>0</v>
      </c>
      <c r="K549">
        <f t="shared" si="44"/>
        <v>0</v>
      </c>
    </row>
    <row r="550" spans="1:11" x14ac:dyDescent="0.25">
      <c r="A550">
        <v>0</v>
      </c>
      <c r="B550">
        <v>0</v>
      </c>
      <c r="C550">
        <f t="shared" si="40"/>
        <v>0</v>
      </c>
      <c r="F550">
        <v>0</v>
      </c>
      <c r="G550">
        <v>0</v>
      </c>
      <c r="H550">
        <f t="shared" si="41"/>
        <v>0</v>
      </c>
      <c r="I550">
        <f t="shared" si="42"/>
        <v>0</v>
      </c>
      <c r="J550">
        <f t="shared" si="43"/>
        <v>0</v>
      </c>
      <c r="K550">
        <f t="shared" si="44"/>
        <v>1</v>
      </c>
    </row>
    <row r="551" spans="1:11" x14ac:dyDescent="0.25">
      <c r="A551">
        <v>0</v>
      </c>
      <c r="B551">
        <v>1</v>
      </c>
      <c r="C551">
        <f t="shared" si="40"/>
        <v>0</v>
      </c>
      <c r="F551">
        <v>0</v>
      </c>
      <c r="G551">
        <v>0</v>
      </c>
      <c r="H551">
        <f t="shared" si="41"/>
        <v>0</v>
      </c>
      <c r="I551">
        <f t="shared" si="42"/>
        <v>0</v>
      </c>
      <c r="J551">
        <f t="shared" si="43"/>
        <v>0</v>
      </c>
      <c r="K551">
        <f t="shared" si="44"/>
        <v>1</v>
      </c>
    </row>
    <row r="552" spans="1:11" x14ac:dyDescent="0.25">
      <c r="A552">
        <v>0</v>
      </c>
      <c r="B552">
        <v>0</v>
      </c>
      <c r="C552">
        <f t="shared" si="40"/>
        <v>0</v>
      </c>
      <c r="F552">
        <v>0</v>
      </c>
      <c r="G552">
        <v>0</v>
      </c>
      <c r="H552">
        <f t="shared" si="41"/>
        <v>0</v>
      </c>
      <c r="I552">
        <f t="shared" si="42"/>
        <v>0</v>
      </c>
      <c r="J552">
        <f t="shared" si="43"/>
        <v>0</v>
      </c>
      <c r="K552">
        <f t="shared" si="44"/>
        <v>1</v>
      </c>
    </row>
    <row r="553" spans="1:11" x14ac:dyDescent="0.25">
      <c r="A553">
        <v>0</v>
      </c>
      <c r="B553">
        <v>0</v>
      </c>
      <c r="C553">
        <f t="shared" si="40"/>
        <v>0</v>
      </c>
      <c r="F553">
        <v>0</v>
      </c>
      <c r="G553">
        <v>1</v>
      </c>
      <c r="H553">
        <f t="shared" si="41"/>
        <v>0</v>
      </c>
      <c r="I553">
        <f t="shared" si="42"/>
        <v>1</v>
      </c>
      <c r="J553">
        <f t="shared" si="43"/>
        <v>0</v>
      </c>
      <c r="K553">
        <f t="shared" si="44"/>
        <v>0</v>
      </c>
    </row>
    <row r="554" spans="1:11" x14ac:dyDescent="0.25">
      <c r="A554">
        <v>0</v>
      </c>
      <c r="B554">
        <v>0</v>
      </c>
      <c r="C554">
        <f t="shared" si="40"/>
        <v>0</v>
      </c>
      <c r="F554">
        <v>0</v>
      </c>
      <c r="G554">
        <v>0</v>
      </c>
      <c r="H554">
        <f t="shared" si="41"/>
        <v>0</v>
      </c>
      <c r="I554">
        <f t="shared" si="42"/>
        <v>0</v>
      </c>
      <c r="J554">
        <f t="shared" si="43"/>
        <v>0</v>
      </c>
      <c r="K554">
        <f t="shared" si="44"/>
        <v>1</v>
      </c>
    </row>
    <row r="555" spans="1:11" x14ac:dyDescent="0.25">
      <c r="A555">
        <v>0</v>
      </c>
      <c r="B555">
        <v>0</v>
      </c>
      <c r="C555">
        <f t="shared" si="40"/>
        <v>0</v>
      </c>
      <c r="F555">
        <v>0</v>
      </c>
      <c r="G555">
        <v>0</v>
      </c>
      <c r="H555">
        <f t="shared" si="41"/>
        <v>0</v>
      </c>
      <c r="I555">
        <f t="shared" si="42"/>
        <v>0</v>
      </c>
      <c r="J555">
        <f t="shared" si="43"/>
        <v>0</v>
      </c>
      <c r="K555">
        <f t="shared" si="44"/>
        <v>1</v>
      </c>
    </row>
    <row r="556" spans="1:11" x14ac:dyDescent="0.25">
      <c r="A556">
        <v>1</v>
      </c>
      <c r="B556">
        <v>0</v>
      </c>
      <c r="C556">
        <f t="shared" si="40"/>
        <v>0</v>
      </c>
      <c r="F556">
        <v>1</v>
      </c>
      <c r="G556">
        <v>0</v>
      </c>
      <c r="H556">
        <f t="shared" si="41"/>
        <v>0</v>
      </c>
      <c r="I556">
        <f t="shared" si="42"/>
        <v>0</v>
      </c>
      <c r="J556">
        <f t="shared" si="43"/>
        <v>1</v>
      </c>
      <c r="K556">
        <f t="shared" si="44"/>
        <v>0</v>
      </c>
    </row>
    <row r="557" spans="1:11" x14ac:dyDescent="0.25">
      <c r="A557">
        <v>0</v>
      </c>
      <c r="B557">
        <v>0</v>
      </c>
      <c r="C557">
        <f t="shared" si="40"/>
        <v>0</v>
      </c>
      <c r="F557">
        <v>0</v>
      </c>
      <c r="G557">
        <v>0</v>
      </c>
      <c r="H557">
        <f t="shared" si="41"/>
        <v>0</v>
      </c>
      <c r="I557">
        <f t="shared" si="42"/>
        <v>0</v>
      </c>
      <c r="J557">
        <f t="shared" si="43"/>
        <v>0</v>
      </c>
      <c r="K557">
        <f t="shared" si="44"/>
        <v>1</v>
      </c>
    </row>
    <row r="558" spans="1:11" x14ac:dyDescent="0.25">
      <c r="A558">
        <v>0</v>
      </c>
      <c r="B558">
        <v>0</v>
      </c>
      <c r="C558">
        <f t="shared" si="40"/>
        <v>0</v>
      </c>
      <c r="F558">
        <v>0</v>
      </c>
      <c r="G558">
        <v>0</v>
      </c>
      <c r="H558">
        <f t="shared" si="41"/>
        <v>0</v>
      </c>
      <c r="I558">
        <f t="shared" si="42"/>
        <v>0</v>
      </c>
      <c r="J558">
        <f t="shared" si="43"/>
        <v>0</v>
      </c>
      <c r="K558">
        <f t="shared" si="44"/>
        <v>1</v>
      </c>
    </row>
    <row r="559" spans="1:11" x14ac:dyDescent="0.25">
      <c r="A559">
        <v>0</v>
      </c>
      <c r="B559">
        <v>0</v>
      </c>
      <c r="C559">
        <f t="shared" si="40"/>
        <v>0</v>
      </c>
      <c r="F559">
        <v>0</v>
      </c>
      <c r="G559">
        <v>0</v>
      </c>
      <c r="H559">
        <f t="shared" si="41"/>
        <v>0</v>
      </c>
      <c r="I559">
        <f t="shared" si="42"/>
        <v>0</v>
      </c>
      <c r="J559">
        <f t="shared" si="43"/>
        <v>0</v>
      </c>
      <c r="K559">
        <f t="shared" si="44"/>
        <v>1</v>
      </c>
    </row>
    <row r="560" spans="1:11" x14ac:dyDescent="0.25">
      <c r="A560">
        <v>1</v>
      </c>
      <c r="B560">
        <v>1</v>
      </c>
      <c r="C560">
        <f t="shared" si="40"/>
        <v>1</v>
      </c>
      <c r="F560">
        <v>1</v>
      </c>
      <c r="G560">
        <v>1</v>
      </c>
      <c r="H560">
        <f t="shared" si="41"/>
        <v>1</v>
      </c>
      <c r="I560">
        <f t="shared" si="42"/>
        <v>0</v>
      </c>
      <c r="J560">
        <f t="shared" si="43"/>
        <v>0</v>
      </c>
      <c r="K560">
        <f t="shared" si="44"/>
        <v>1</v>
      </c>
    </row>
    <row r="561" spans="1:11" x14ac:dyDescent="0.25">
      <c r="A561">
        <v>1</v>
      </c>
      <c r="B561">
        <v>0</v>
      </c>
      <c r="C561">
        <f t="shared" si="40"/>
        <v>0</v>
      </c>
      <c r="F561">
        <v>1</v>
      </c>
      <c r="G561">
        <v>0</v>
      </c>
      <c r="H561">
        <f t="shared" si="41"/>
        <v>0</v>
      </c>
      <c r="I561">
        <f t="shared" si="42"/>
        <v>0</v>
      </c>
      <c r="J561">
        <f t="shared" si="43"/>
        <v>1</v>
      </c>
      <c r="K561">
        <f t="shared" si="44"/>
        <v>0</v>
      </c>
    </row>
    <row r="562" spans="1:11" x14ac:dyDescent="0.25">
      <c r="A562">
        <v>0</v>
      </c>
      <c r="B562">
        <v>0</v>
      </c>
      <c r="C562">
        <f t="shared" si="40"/>
        <v>0</v>
      </c>
      <c r="F562">
        <v>0</v>
      </c>
      <c r="G562">
        <v>1</v>
      </c>
      <c r="H562">
        <f t="shared" si="41"/>
        <v>0</v>
      </c>
      <c r="I562">
        <f t="shared" si="42"/>
        <v>1</v>
      </c>
      <c r="J562">
        <f t="shared" si="43"/>
        <v>0</v>
      </c>
      <c r="K562">
        <f t="shared" si="44"/>
        <v>0</v>
      </c>
    </row>
    <row r="563" spans="1:11" x14ac:dyDescent="0.25">
      <c r="A563">
        <v>1</v>
      </c>
      <c r="B563">
        <v>0</v>
      </c>
      <c r="C563">
        <f t="shared" si="40"/>
        <v>0</v>
      </c>
      <c r="F563">
        <v>1</v>
      </c>
      <c r="G563">
        <v>0</v>
      </c>
      <c r="H563">
        <f t="shared" si="41"/>
        <v>0</v>
      </c>
      <c r="I563">
        <f t="shared" si="42"/>
        <v>0</v>
      </c>
      <c r="J563">
        <f t="shared" si="43"/>
        <v>1</v>
      </c>
      <c r="K563">
        <f t="shared" si="44"/>
        <v>0</v>
      </c>
    </row>
    <row r="564" spans="1:11" x14ac:dyDescent="0.25">
      <c r="A564">
        <v>1</v>
      </c>
      <c r="B564">
        <v>0</v>
      </c>
      <c r="C564">
        <f t="shared" si="40"/>
        <v>0</v>
      </c>
      <c r="F564">
        <v>1</v>
      </c>
      <c r="G564">
        <v>0</v>
      </c>
      <c r="H564">
        <f t="shared" si="41"/>
        <v>0</v>
      </c>
      <c r="I564">
        <f t="shared" si="42"/>
        <v>0</v>
      </c>
      <c r="J564">
        <f t="shared" si="43"/>
        <v>1</v>
      </c>
      <c r="K564">
        <f t="shared" si="44"/>
        <v>0</v>
      </c>
    </row>
    <row r="565" spans="1:11" x14ac:dyDescent="0.25">
      <c r="A565">
        <v>1</v>
      </c>
      <c r="B565">
        <v>0</v>
      </c>
      <c r="C565">
        <f t="shared" si="40"/>
        <v>0</v>
      </c>
      <c r="F565">
        <v>1</v>
      </c>
      <c r="G565">
        <v>1</v>
      </c>
      <c r="H565">
        <f t="shared" si="41"/>
        <v>1</v>
      </c>
      <c r="I565">
        <f t="shared" si="42"/>
        <v>0</v>
      </c>
      <c r="J565">
        <f t="shared" si="43"/>
        <v>0</v>
      </c>
      <c r="K565">
        <f t="shared" si="44"/>
        <v>1</v>
      </c>
    </row>
    <row r="566" spans="1:11" x14ac:dyDescent="0.25">
      <c r="A566">
        <v>1</v>
      </c>
      <c r="B566">
        <v>0</v>
      </c>
      <c r="C566">
        <f t="shared" si="40"/>
        <v>0</v>
      </c>
      <c r="F566">
        <v>1</v>
      </c>
      <c r="G566">
        <v>0</v>
      </c>
      <c r="H566">
        <f t="shared" si="41"/>
        <v>0</v>
      </c>
      <c r="I566">
        <f t="shared" si="42"/>
        <v>0</v>
      </c>
      <c r="J566">
        <f t="shared" si="43"/>
        <v>1</v>
      </c>
      <c r="K566">
        <f t="shared" si="44"/>
        <v>0</v>
      </c>
    </row>
    <row r="567" spans="1:11" x14ac:dyDescent="0.25">
      <c r="A567">
        <v>0</v>
      </c>
      <c r="B567">
        <v>0</v>
      </c>
      <c r="C567">
        <f t="shared" si="40"/>
        <v>0</v>
      </c>
      <c r="F567">
        <v>0</v>
      </c>
      <c r="G567">
        <v>0</v>
      </c>
      <c r="H567">
        <f t="shared" si="41"/>
        <v>0</v>
      </c>
      <c r="I567">
        <f t="shared" si="42"/>
        <v>0</v>
      </c>
      <c r="J567">
        <f t="shared" si="43"/>
        <v>0</v>
      </c>
      <c r="K567">
        <f t="shared" si="44"/>
        <v>1</v>
      </c>
    </row>
    <row r="568" spans="1:11" x14ac:dyDescent="0.25">
      <c r="A568">
        <v>0</v>
      </c>
      <c r="B568">
        <v>0</v>
      </c>
      <c r="C568">
        <f t="shared" si="40"/>
        <v>0</v>
      </c>
      <c r="F568">
        <v>0</v>
      </c>
      <c r="G568">
        <v>0</v>
      </c>
      <c r="H568">
        <f t="shared" si="41"/>
        <v>0</v>
      </c>
      <c r="I568">
        <f t="shared" si="42"/>
        <v>0</v>
      </c>
      <c r="J568">
        <f t="shared" si="43"/>
        <v>0</v>
      </c>
      <c r="K568">
        <f t="shared" si="44"/>
        <v>1</v>
      </c>
    </row>
    <row r="569" spans="1:11" x14ac:dyDescent="0.25">
      <c r="A569">
        <v>0</v>
      </c>
      <c r="B569">
        <v>0</v>
      </c>
      <c r="C569">
        <f t="shared" si="40"/>
        <v>0</v>
      </c>
      <c r="F569">
        <v>0</v>
      </c>
      <c r="G569">
        <v>1</v>
      </c>
      <c r="H569">
        <f t="shared" si="41"/>
        <v>0</v>
      </c>
      <c r="I569">
        <f t="shared" si="42"/>
        <v>1</v>
      </c>
      <c r="J569">
        <f t="shared" si="43"/>
        <v>0</v>
      </c>
      <c r="K569">
        <f t="shared" si="44"/>
        <v>0</v>
      </c>
    </row>
    <row r="570" spans="1:11" x14ac:dyDescent="0.25">
      <c r="A570">
        <v>0</v>
      </c>
      <c r="B570">
        <v>0</v>
      </c>
      <c r="C570">
        <f t="shared" si="40"/>
        <v>0</v>
      </c>
      <c r="F570">
        <v>0</v>
      </c>
      <c r="G570">
        <v>1</v>
      </c>
      <c r="H570">
        <f t="shared" si="41"/>
        <v>0</v>
      </c>
      <c r="I570">
        <f t="shared" si="42"/>
        <v>1</v>
      </c>
      <c r="J570">
        <f t="shared" si="43"/>
        <v>0</v>
      </c>
      <c r="K570">
        <f t="shared" si="44"/>
        <v>0</v>
      </c>
    </row>
    <row r="571" spans="1:11" x14ac:dyDescent="0.25">
      <c r="A571">
        <v>0</v>
      </c>
      <c r="B571">
        <v>0</v>
      </c>
      <c r="C571">
        <f t="shared" si="40"/>
        <v>0</v>
      </c>
      <c r="F571">
        <v>0</v>
      </c>
      <c r="G571">
        <v>1</v>
      </c>
      <c r="H571">
        <f t="shared" si="41"/>
        <v>0</v>
      </c>
      <c r="I571">
        <f t="shared" si="42"/>
        <v>1</v>
      </c>
      <c r="J571">
        <f t="shared" si="43"/>
        <v>0</v>
      </c>
      <c r="K571">
        <f t="shared" si="44"/>
        <v>0</v>
      </c>
    </row>
    <row r="572" spans="1:11" x14ac:dyDescent="0.25">
      <c r="A572">
        <v>0</v>
      </c>
      <c r="B572">
        <v>0</v>
      </c>
      <c r="C572">
        <f t="shared" si="40"/>
        <v>0</v>
      </c>
      <c r="F572">
        <v>0</v>
      </c>
      <c r="G572">
        <v>0</v>
      </c>
      <c r="H572">
        <f t="shared" si="41"/>
        <v>0</v>
      </c>
      <c r="I572">
        <f t="shared" si="42"/>
        <v>0</v>
      </c>
      <c r="J572">
        <f t="shared" si="43"/>
        <v>0</v>
      </c>
      <c r="K572">
        <f t="shared" si="44"/>
        <v>1</v>
      </c>
    </row>
    <row r="573" spans="1:11" x14ac:dyDescent="0.25">
      <c r="A573">
        <v>1</v>
      </c>
      <c r="B573">
        <v>1</v>
      </c>
      <c r="C573">
        <f t="shared" si="40"/>
        <v>1</v>
      </c>
      <c r="F573">
        <v>1</v>
      </c>
      <c r="G573">
        <v>1</v>
      </c>
      <c r="H573">
        <f t="shared" si="41"/>
        <v>1</v>
      </c>
      <c r="I573">
        <f t="shared" si="42"/>
        <v>0</v>
      </c>
      <c r="J573">
        <f t="shared" si="43"/>
        <v>0</v>
      </c>
      <c r="K573">
        <f t="shared" si="44"/>
        <v>1</v>
      </c>
    </row>
    <row r="574" spans="1:11" x14ac:dyDescent="0.25">
      <c r="A574">
        <v>0</v>
      </c>
      <c r="B574">
        <v>0</v>
      </c>
      <c r="C574">
        <f t="shared" si="40"/>
        <v>0</v>
      </c>
      <c r="F574">
        <v>0</v>
      </c>
      <c r="G574">
        <v>1</v>
      </c>
      <c r="H574">
        <f t="shared" si="41"/>
        <v>0</v>
      </c>
      <c r="I574">
        <f t="shared" si="42"/>
        <v>1</v>
      </c>
      <c r="J574">
        <f t="shared" si="43"/>
        <v>0</v>
      </c>
      <c r="K574">
        <f t="shared" si="44"/>
        <v>0</v>
      </c>
    </row>
    <row r="575" spans="1:11" x14ac:dyDescent="0.25">
      <c r="A575">
        <v>0</v>
      </c>
      <c r="B575">
        <v>0</v>
      </c>
      <c r="C575">
        <f t="shared" si="40"/>
        <v>0</v>
      </c>
      <c r="F575">
        <v>0</v>
      </c>
      <c r="G575">
        <v>0</v>
      </c>
      <c r="H575">
        <f t="shared" si="41"/>
        <v>0</v>
      </c>
      <c r="I575">
        <f t="shared" si="42"/>
        <v>0</v>
      </c>
      <c r="J575">
        <f t="shared" si="43"/>
        <v>0</v>
      </c>
      <c r="K575">
        <f t="shared" si="44"/>
        <v>1</v>
      </c>
    </row>
    <row r="576" spans="1:11" x14ac:dyDescent="0.25">
      <c r="A576">
        <v>0</v>
      </c>
      <c r="B576">
        <v>0</v>
      </c>
      <c r="C576">
        <f t="shared" si="40"/>
        <v>0</v>
      </c>
      <c r="F576">
        <v>0</v>
      </c>
      <c r="G576">
        <v>1</v>
      </c>
      <c r="H576">
        <f t="shared" si="41"/>
        <v>0</v>
      </c>
      <c r="I576">
        <f t="shared" si="42"/>
        <v>1</v>
      </c>
      <c r="J576">
        <f t="shared" si="43"/>
        <v>0</v>
      </c>
      <c r="K576">
        <f t="shared" si="44"/>
        <v>0</v>
      </c>
    </row>
    <row r="577" spans="1:11" x14ac:dyDescent="0.25">
      <c r="A577">
        <v>1</v>
      </c>
      <c r="B577">
        <v>0</v>
      </c>
      <c r="C577">
        <f t="shared" si="40"/>
        <v>0</v>
      </c>
      <c r="F577">
        <v>1</v>
      </c>
      <c r="G577">
        <v>0</v>
      </c>
      <c r="H577">
        <f t="shared" si="41"/>
        <v>0</v>
      </c>
      <c r="I577">
        <f t="shared" si="42"/>
        <v>0</v>
      </c>
      <c r="J577">
        <f t="shared" si="43"/>
        <v>1</v>
      </c>
      <c r="K577">
        <f t="shared" si="44"/>
        <v>0</v>
      </c>
    </row>
    <row r="578" spans="1:11" x14ac:dyDescent="0.25">
      <c r="A578">
        <v>0</v>
      </c>
      <c r="B578">
        <v>0</v>
      </c>
      <c r="C578">
        <f t="shared" si="40"/>
        <v>0</v>
      </c>
      <c r="F578">
        <v>0</v>
      </c>
      <c r="G578">
        <v>0</v>
      </c>
      <c r="H578">
        <f t="shared" si="41"/>
        <v>0</v>
      </c>
      <c r="I578">
        <f t="shared" si="42"/>
        <v>0</v>
      </c>
      <c r="J578">
        <f t="shared" si="43"/>
        <v>0</v>
      </c>
      <c r="K578">
        <f t="shared" si="44"/>
        <v>1</v>
      </c>
    </row>
    <row r="579" spans="1:11" x14ac:dyDescent="0.25">
      <c r="A579">
        <v>0</v>
      </c>
      <c r="B579">
        <v>0</v>
      </c>
      <c r="C579">
        <f t="shared" ref="C579:C642" si="45">IF(AND(A579=1,B579=1),1,0)</f>
        <v>0</v>
      </c>
      <c r="F579">
        <v>0</v>
      </c>
      <c r="G579">
        <v>0</v>
      </c>
      <c r="H579">
        <f t="shared" ref="H579:H642" si="46">IF(AND(F579=1,G579=1),1,0)</f>
        <v>0</v>
      </c>
      <c r="I579">
        <f t="shared" ref="I579:I642" si="47">IF(AND(F579=0,G579=1),1,0)</f>
        <v>0</v>
      </c>
      <c r="J579">
        <f t="shared" ref="J579:J642" si="48">IF(AND(F579=1,G579=0),1,0)</f>
        <v>0</v>
      </c>
      <c r="K579">
        <f t="shared" ref="K579:K642" si="49">IF(G579=F579,1,0)</f>
        <v>1</v>
      </c>
    </row>
    <row r="580" spans="1:11" x14ac:dyDescent="0.25">
      <c r="A580">
        <v>0</v>
      </c>
      <c r="B580">
        <v>0</v>
      </c>
      <c r="C580">
        <f t="shared" si="45"/>
        <v>0</v>
      </c>
      <c r="F580">
        <v>0</v>
      </c>
      <c r="G580">
        <v>1</v>
      </c>
      <c r="H580">
        <f t="shared" si="46"/>
        <v>0</v>
      </c>
      <c r="I580">
        <f t="shared" si="47"/>
        <v>1</v>
      </c>
      <c r="J580">
        <f t="shared" si="48"/>
        <v>0</v>
      </c>
      <c r="K580">
        <f t="shared" si="49"/>
        <v>0</v>
      </c>
    </row>
    <row r="581" spans="1:11" x14ac:dyDescent="0.25">
      <c r="A581">
        <v>0</v>
      </c>
      <c r="B581">
        <v>0</v>
      </c>
      <c r="C581">
        <f t="shared" si="45"/>
        <v>0</v>
      </c>
      <c r="F581">
        <v>0</v>
      </c>
      <c r="G581">
        <v>0</v>
      </c>
      <c r="H581">
        <f t="shared" si="46"/>
        <v>0</v>
      </c>
      <c r="I581">
        <f t="shared" si="47"/>
        <v>0</v>
      </c>
      <c r="J581">
        <f t="shared" si="48"/>
        <v>0</v>
      </c>
      <c r="K581">
        <f t="shared" si="49"/>
        <v>1</v>
      </c>
    </row>
    <row r="582" spans="1:11" x14ac:dyDescent="0.25">
      <c r="A582">
        <v>0</v>
      </c>
      <c r="B582">
        <v>0</v>
      </c>
      <c r="C582">
        <f t="shared" si="45"/>
        <v>0</v>
      </c>
      <c r="F582">
        <v>0</v>
      </c>
      <c r="G582">
        <v>0</v>
      </c>
      <c r="H582">
        <f t="shared" si="46"/>
        <v>0</v>
      </c>
      <c r="I582">
        <f t="shared" si="47"/>
        <v>0</v>
      </c>
      <c r="J582">
        <f t="shared" si="48"/>
        <v>0</v>
      </c>
      <c r="K582">
        <f t="shared" si="49"/>
        <v>1</v>
      </c>
    </row>
    <row r="583" spans="1:11" x14ac:dyDescent="0.25">
      <c r="A583">
        <v>1</v>
      </c>
      <c r="B583">
        <v>0</v>
      </c>
      <c r="C583">
        <f t="shared" si="45"/>
        <v>0</v>
      </c>
      <c r="F583">
        <v>1</v>
      </c>
      <c r="G583">
        <v>1</v>
      </c>
      <c r="H583">
        <f t="shared" si="46"/>
        <v>1</v>
      </c>
      <c r="I583">
        <f t="shared" si="47"/>
        <v>0</v>
      </c>
      <c r="J583">
        <f t="shared" si="48"/>
        <v>0</v>
      </c>
      <c r="K583">
        <f t="shared" si="49"/>
        <v>1</v>
      </c>
    </row>
    <row r="584" spans="1:11" x14ac:dyDescent="0.25">
      <c r="A584">
        <v>0</v>
      </c>
      <c r="B584">
        <v>0</v>
      </c>
      <c r="C584">
        <f t="shared" si="45"/>
        <v>0</v>
      </c>
      <c r="F584">
        <v>0</v>
      </c>
      <c r="G584">
        <v>1</v>
      </c>
      <c r="H584">
        <f t="shared" si="46"/>
        <v>0</v>
      </c>
      <c r="I584">
        <f t="shared" si="47"/>
        <v>1</v>
      </c>
      <c r="J584">
        <f t="shared" si="48"/>
        <v>0</v>
      </c>
      <c r="K584">
        <f t="shared" si="49"/>
        <v>0</v>
      </c>
    </row>
    <row r="585" spans="1:11" x14ac:dyDescent="0.25">
      <c r="A585">
        <v>0</v>
      </c>
      <c r="B585">
        <v>0</v>
      </c>
      <c r="C585">
        <f t="shared" si="45"/>
        <v>0</v>
      </c>
      <c r="F585">
        <v>0</v>
      </c>
      <c r="G585">
        <v>0</v>
      </c>
      <c r="H585">
        <f t="shared" si="46"/>
        <v>0</v>
      </c>
      <c r="I585">
        <f t="shared" si="47"/>
        <v>0</v>
      </c>
      <c r="J585">
        <f t="shared" si="48"/>
        <v>0</v>
      </c>
      <c r="K585">
        <f t="shared" si="49"/>
        <v>1</v>
      </c>
    </row>
    <row r="586" spans="1:11" x14ac:dyDescent="0.25">
      <c r="A586">
        <v>1</v>
      </c>
      <c r="B586">
        <v>0</v>
      </c>
      <c r="C586">
        <f t="shared" si="45"/>
        <v>0</v>
      </c>
      <c r="F586">
        <v>1</v>
      </c>
      <c r="G586">
        <v>0</v>
      </c>
      <c r="H586">
        <f t="shared" si="46"/>
        <v>0</v>
      </c>
      <c r="I586">
        <f t="shared" si="47"/>
        <v>0</v>
      </c>
      <c r="J586">
        <f t="shared" si="48"/>
        <v>1</v>
      </c>
      <c r="K586">
        <f t="shared" si="49"/>
        <v>0</v>
      </c>
    </row>
    <row r="587" spans="1:11" x14ac:dyDescent="0.25">
      <c r="A587">
        <v>0</v>
      </c>
      <c r="B587">
        <v>0</v>
      </c>
      <c r="C587">
        <f t="shared" si="45"/>
        <v>0</v>
      </c>
      <c r="F587">
        <v>0</v>
      </c>
      <c r="G587">
        <v>1</v>
      </c>
      <c r="H587">
        <f t="shared" si="46"/>
        <v>0</v>
      </c>
      <c r="I587">
        <f t="shared" si="47"/>
        <v>1</v>
      </c>
      <c r="J587">
        <f t="shared" si="48"/>
        <v>0</v>
      </c>
      <c r="K587">
        <f t="shared" si="49"/>
        <v>0</v>
      </c>
    </row>
    <row r="588" spans="1:11" x14ac:dyDescent="0.25">
      <c r="A588">
        <v>0</v>
      </c>
      <c r="B588">
        <v>0</v>
      </c>
      <c r="C588">
        <f t="shared" si="45"/>
        <v>0</v>
      </c>
      <c r="F588">
        <v>0</v>
      </c>
      <c r="G588">
        <v>1</v>
      </c>
      <c r="H588">
        <f t="shared" si="46"/>
        <v>0</v>
      </c>
      <c r="I588">
        <f t="shared" si="47"/>
        <v>1</v>
      </c>
      <c r="J588">
        <f t="shared" si="48"/>
        <v>0</v>
      </c>
      <c r="K588">
        <f t="shared" si="49"/>
        <v>0</v>
      </c>
    </row>
    <row r="589" spans="1:11" x14ac:dyDescent="0.25">
      <c r="A589">
        <v>0</v>
      </c>
      <c r="B589">
        <v>0</v>
      </c>
      <c r="C589">
        <f t="shared" si="45"/>
        <v>0</v>
      </c>
      <c r="F589">
        <v>0</v>
      </c>
      <c r="G589">
        <v>0</v>
      </c>
      <c r="H589">
        <f t="shared" si="46"/>
        <v>0</v>
      </c>
      <c r="I589">
        <f t="shared" si="47"/>
        <v>0</v>
      </c>
      <c r="J589">
        <f t="shared" si="48"/>
        <v>0</v>
      </c>
      <c r="K589">
        <f t="shared" si="49"/>
        <v>1</v>
      </c>
    </row>
    <row r="590" spans="1:11" x14ac:dyDescent="0.25">
      <c r="A590">
        <v>0</v>
      </c>
      <c r="B590">
        <v>0</v>
      </c>
      <c r="C590">
        <f t="shared" si="45"/>
        <v>0</v>
      </c>
      <c r="F590">
        <v>0</v>
      </c>
      <c r="G590">
        <v>1</v>
      </c>
      <c r="H590">
        <f t="shared" si="46"/>
        <v>0</v>
      </c>
      <c r="I590">
        <f t="shared" si="47"/>
        <v>1</v>
      </c>
      <c r="J590">
        <f t="shared" si="48"/>
        <v>0</v>
      </c>
      <c r="K590">
        <f t="shared" si="49"/>
        <v>0</v>
      </c>
    </row>
    <row r="591" spans="1:11" x14ac:dyDescent="0.25">
      <c r="A591">
        <v>0</v>
      </c>
      <c r="B591">
        <v>0</v>
      </c>
      <c r="C591">
        <f t="shared" si="45"/>
        <v>0</v>
      </c>
      <c r="F591">
        <v>0</v>
      </c>
      <c r="G591">
        <v>0</v>
      </c>
      <c r="H591">
        <f t="shared" si="46"/>
        <v>0</v>
      </c>
      <c r="I591">
        <f t="shared" si="47"/>
        <v>0</v>
      </c>
      <c r="J591">
        <f t="shared" si="48"/>
        <v>0</v>
      </c>
      <c r="K591">
        <f t="shared" si="49"/>
        <v>1</v>
      </c>
    </row>
    <row r="592" spans="1:11" x14ac:dyDescent="0.25">
      <c r="A592">
        <v>0</v>
      </c>
      <c r="B592">
        <v>0</v>
      </c>
      <c r="C592">
        <f t="shared" si="45"/>
        <v>0</v>
      </c>
      <c r="F592">
        <v>0</v>
      </c>
      <c r="G592">
        <v>0</v>
      </c>
      <c r="H592">
        <f t="shared" si="46"/>
        <v>0</v>
      </c>
      <c r="I592">
        <f t="shared" si="47"/>
        <v>0</v>
      </c>
      <c r="J592">
        <f t="shared" si="48"/>
        <v>0</v>
      </c>
      <c r="K592">
        <f t="shared" si="49"/>
        <v>1</v>
      </c>
    </row>
    <row r="593" spans="1:11" x14ac:dyDescent="0.25">
      <c r="A593">
        <v>0</v>
      </c>
      <c r="B593">
        <v>0</v>
      </c>
      <c r="C593">
        <f t="shared" si="45"/>
        <v>0</v>
      </c>
      <c r="F593">
        <v>0</v>
      </c>
      <c r="G593">
        <v>0</v>
      </c>
      <c r="H593">
        <f t="shared" si="46"/>
        <v>0</v>
      </c>
      <c r="I593">
        <f t="shared" si="47"/>
        <v>0</v>
      </c>
      <c r="J593">
        <f t="shared" si="48"/>
        <v>0</v>
      </c>
      <c r="K593">
        <f t="shared" si="49"/>
        <v>1</v>
      </c>
    </row>
    <row r="594" spans="1:11" x14ac:dyDescent="0.25">
      <c r="A594">
        <v>0</v>
      </c>
      <c r="B594">
        <v>1</v>
      </c>
      <c r="C594">
        <f t="shared" si="45"/>
        <v>0</v>
      </c>
      <c r="F594">
        <v>0</v>
      </c>
      <c r="G594">
        <v>0</v>
      </c>
      <c r="H594">
        <f t="shared" si="46"/>
        <v>0</v>
      </c>
      <c r="I594">
        <f t="shared" si="47"/>
        <v>0</v>
      </c>
      <c r="J594">
        <f t="shared" si="48"/>
        <v>0</v>
      </c>
      <c r="K594">
        <f t="shared" si="49"/>
        <v>1</v>
      </c>
    </row>
    <row r="595" spans="1:11" x14ac:dyDescent="0.25">
      <c r="A595">
        <v>0</v>
      </c>
      <c r="B595">
        <v>0</v>
      </c>
      <c r="C595">
        <f t="shared" si="45"/>
        <v>0</v>
      </c>
      <c r="F595">
        <v>0</v>
      </c>
      <c r="G595">
        <v>1</v>
      </c>
      <c r="H595">
        <f t="shared" si="46"/>
        <v>0</v>
      </c>
      <c r="I595">
        <f t="shared" si="47"/>
        <v>1</v>
      </c>
      <c r="J595">
        <f t="shared" si="48"/>
        <v>0</v>
      </c>
      <c r="K595">
        <f t="shared" si="49"/>
        <v>0</v>
      </c>
    </row>
    <row r="596" spans="1:11" x14ac:dyDescent="0.25">
      <c r="A596">
        <v>0</v>
      </c>
      <c r="B596">
        <v>1</v>
      </c>
      <c r="C596">
        <f t="shared" si="45"/>
        <v>0</v>
      </c>
      <c r="F596">
        <v>0</v>
      </c>
      <c r="G596">
        <v>1</v>
      </c>
      <c r="H596">
        <f t="shared" si="46"/>
        <v>0</v>
      </c>
      <c r="I596">
        <f t="shared" si="47"/>
        <v>1</v>
      </c>
      <c r="J596">
        <f t="shared" si="48"/>
        <v>0</v>
      </c>
      <c r="K596">
        <f t="shared" si="49"/>
        <v>0</v>
      </c>
    </row>
    <row r="597" spans="1:11" x14ac:dyDescent="0.25">
      <c r="A597">
        <v>0</v>
      </c>
      <c r="B597">
        <v>0</v>
      </c>
      <c r="C597">
        <f t="shared" si="45"/>
        <v>0</v>
      </c>
      <c r="F597">
        <v>0</v>
      </c>
      <c r="G597">
        <v>0</v>
      </c>
      <c r="H597">
        <f t="shared" si="46"/>
        <v>0</v>
      </c>
      <c r="I597">
        <f t="shared" si="47"/>
        <v>0</v>
      </c>
      <c r="J597">
        <f t="shared" si="48"/>
        <v>0</v>
      </c>
      <c r="K597">
        <f t="shared" si="49"/>
        <v>1</v>
      </c>
    </row>
    <row r="598" spans="1:11" x14ac:dyDescent="0.25">
      <c r="A598">
        <v>1</v>
      </c>
      <c r="B598">
        <v>1</v>
      </c>
      <c r="C598">
        <f t="shared" si="45"/>
        <v>1</v>
      </c>
      <c r="F598">
        <v>1</v>
      </c>
      <c r="G598">
        <v>1</v>
      </c>
      <c r="H598">
        <f t="shared" si="46"/>
        <v>1</v>
      </c>
      <c r="I598">
        <f t="shared" si="47"/>
        <v>0</v>
      </c>
      <c r="J598">
        <f t="shared" si="48"/>
        <v>0</v>
      </c>
      <c r="K598">
        <f t="shared" si="49"/>
        <v>1</v>
      </c>
    </row>
    <row r="599" spans="1:11" x14ac:dyDescent="0.25">
      <c r="A599">
        <v>0</v>
      </c>
      <c r="B599">
        <v>0</v>
      </c>
      <c r="C599">
        <f t="shared" si="45"/>
        <v>0</v>
      </c>
      <c r="F599">
        <v>0</v>
      </c>
      <c r="G599">
        <v>1</v>
      </c>
      <c r="H599">
        <f t="shared" si="46"/>
        <v>0</v>
      </c>
      <c r="I599">
        <f t="shared" si="47"/>
        <v>1</v>
      </c>
      <c r="J599">
        <f t="shared" si="48"/>
        <v>0</v>
      </c>
      <c r="K599">
        <f t="shared" si="49"/>
        <v>0</v>
      </c>
    </row>
    <row r="600" spans="1:11" x14ac:dyDescent="0.25">
      <c r="A600">
        <v>0</v>
      </c>
      <c r="B600">
        <v>0</v>
      </c>
      <c r="C600">
        <f t="shared" si="45"/>
        <v>0</v>
      </c>
      <c r="F600">
        <v>0</v>
      </c>
      <c r="G600">
        <v>1</v>
      </c>
      <c r="H600">
        <f t="shared" si="46"/>
        <v>0</v>
      </c>
      <c r="I600">
        <f t="shared" si="47"/>
        <v>1</v>
      </c>
      <c r="J600">
        <f t="shared" si="48"/>
        <v>0</v>
      </c>
      <c r="K600">
        <f t="shared" si="49"/>
        <v>0</v>
      </c>
    </row>
    <row r="601" spans="1:11" x14ac:dyDescent="0.25">
      <c r="A601">
        <v>0</v>
      </c>
      <c r="B601">
        <v>0</v>
      </c>
      <c r="C601">
        <f t="shared" si="45"/>
        <v>0</v>
      </c>
      <c r="F601">
        <v>0</v>
      </c>
      <c r="G601">
        <v>0</v>
      </c>
      <c r="H601">
        <f t="shared" si="46"/>
        <v>0</v>
      </c>
      <c r="I601">
        <f t="shared" si="47"/>
        <v>0</v>
      </c>
      <c r="J601">
        <f t="shared" si="48"/>
        <v>0</v>
      </c>
      <c r="K601">
        <f t="shared" si="49"/>
        <v>1</v>
      </c>
    </row>
    <row r="602" spans="1:11" x14ac:dyDescent="0.25">
      <c r="A602">
        <v>0</v>
      </c>
      <c r="B602">
        <v>0</v>
      </c>
      <c r="C602">
        <f t="shared" si="45"/>
        <v>0</v>
      </c>
      <c r="F602">
        <v>0</v>
      </c>
      <c r="G602">
        <v>1</v>
      </c>
      <c r="H602">
        <f t="shared" si="46"/>
        <v>0</v>
      </c>
      <c r="I602">
        <f t="shared" si="47"/>
        <v>1</v>
      </c>
      <c r="J602">
        <f t="shared" si="48"/>
        <v>0</v>
      </c>
      <c r="K602">
        <f t="shared" si="49"/>
        <v>0</v>
      </c>
    </row>
    <row r="603" spans="1:11" x14ac:dyDescent="0.25">
      <c r="A603">
        <v>0</v>
      </c>
      <c r="B603">
        <v>0</v>
      </c>
      <c r="C603">
        <f t="shared" si="45"/>
        <v>0</v>
      </c>
      <c r="F603">
        <v>0</v>
      </c>
      <c r="G603">
        <v>0</v>
      </c>
      <c r="H603">
        <f t="shared" si="46"/>
        <v>0</v>
      </c>
      <c r="I603">
        <f t="shared" si="47"/>
        <v>0</v>
      </c>
      <c r="J603">
        <f t="shared" si="48"/>
        <v>0</v>
      </c>
      <c r="K603">
        <f t="shared" si="49"/>
        <v>1</v>
      </c>
    </row>
    <row r="604" spans="1:11" x14ac:dyDescent="0.25">
      <c r="A604">
        <v>0</v>
      </c>
      <c r="B604">
        <v>0</v>
      </c>
      <c r="C604">
        <f t="shared" si="45"/>
        <v>0</v>
      </c>
      <c r="F604">
        <v>0</v>
      </c>
      <c r="G604">
        <v>0</v>
      </c>
      <c r="H604">
        <f t="shared" si="46"/>
        <v>0</v>
      </c>
      <c r="I604">
        <f t="shared" si="47"/>
        <v>0</v>
      </c>
      <c r="J604">
        <f t="shared" si="48"/>
        <v>0</v>
      </c>
      <c r="K604">
        <f t="shared" si="49"/>
        <v>1</v>
      </c>
    </row>
    <row r="605" spans="1:11" x14ac:dyDescent="0.25">
      <c r="A605">
        <v>0</v>
      </c>
      <c r="B605">
        <v>0</v>
      </c>
      <c r="C605">
        <f t="shared" si="45"/>
        <v>0</v>
      </c>
      <c r="F605">
        <v>0</v>
      </c>
      <c r="G605">
        <v>0</v>
      </c>
      <c r="H605">
        <f t="shared" si="46"/>
        <v>0</v>
      </c>
      <c r="I605">
        <f t="shared" si="47"/>
        <v>0</v>
      </c>
      <c r="J605">
        <f t="shared" si="48"/>
        <v>0</v>
      </c>
      <c r="K605">
        <f t="shared" si="49"/>
        <v>1</v>
      </c>
    </row>
    <row r="606" spans="1:11" x14ac:dyDescent="0.25">
      <c r="A606">
        <v>0</v>
      </c>
      <c r="B606">
        <v>0</v>
      </c>
      <c r="C606">
        <f t="shared" si="45"/>
        <v>0</v>
      </c>
      <c r="F606">
        <v>0</v>
      </c>
      <c r="G606">
        <v>0</v>
      </c>
      <c r="H606">
        <f t="shared" si="46"/>
        <v>0</v>
      </c>
      <c r="I606">
        <f t="shared" si="47"/>
        <v>0</v>
      </c>
      <c r="J606">
        <f t="shared" si="48"/>
        <v>0</v>
      </c>
      <c r="K606">
        <f t="shared" si="49"/>
        <v>1</v>
      </c>
    </row>
    <row r="607" spans="1:11" x14ac:dyDescent="0.25">
      <c r="A607">
        <v>1</v>
      </c>
      <c r="B607">
        <v>0</v>
      </c>
      <c r="C607">
        <f t="shared" si="45"/>
        <v>0</v>
      </c>
      <c r="F607">
        <v>1</v>
      </c>
      <c r="G607">
        <v>1</v>
      </c>
      <c r="H607">
        <f t="shared" si="46"/>
        <v>1</v>
      </c>
      <c r="I607">
        <f t="shared" si="47"/>
        <v>0</v>
      </c>
      <c r="J607">
        <f t="shared" si="48"/>
        <v>0</v>
      </c>
      <c r="K607">
        <f t="shared" si="49"/>
        <v>1</v>
      </c>
    </row>
    <row r="608" spans="1:11" x14ac:dyDescent="0.25">
      <c r="A608">
        <v>0</v>
      </c>
      <c r="B608">
        <v>0</v>
      </c>
      <c r="C608">
        <f t="shared" si="45"/>
        <v>0</v>
      </c>
      <c r="F608">
        <v>0</v>
      </c>
      <c r="G608">
        <v>0</v>
      </c>
      <c r="H608">
        <f t="shared" si="46"/>
        <v>0</v>
      </c>
      <c r="I608">
        <f t="shared" si="47"/>
        <v>0</v>
      </c>
      <c r="J608">
        <f t="shared" si="48"/>
        <v>0</v>
      </c>
      <c r="K608">
        <f t="shared" si="49"/>
        <v>1</v>
      </c>
    </row>
    <row r="609" spans="1:11" x14ac:dyDescent="0.25">
      <c r="A609">
        <v>0</v>
      </c>
      <c r="B609">
        <v>0</v>
      </c>
      <c r="C609">
        <f t="shared" si="45"/>
        <v>0</v>
      </c>
      <c r="F609">
        <v>0</v>
      </c>
      <c r="G609">
        <v>0</v>
      </c>
      <c r="H609">
        <f t="shared" si="46"/>
        <v>0</v>
      </c>
      <c r="I609">
        <f t="shared" si="47"/>
        <v>0</v>
      </c>
      <c r="J609">
        <f t="shared" si="48"/>
        <v>0</v>
      </c>
      <c r="K609">
        <f t="shared" si="49"/>
        <v>1</v>
      </c>
    </row>
    <row r="610" spans="1:11" x14ac:dyDescent="0.25">
      <c r="A610">
        <v>0</v>
      </c>
      <c r="B610">
        <v>0</v>
      </c>
      <c r="C610">
        <f t="shared" si="45"/>
        <v>0</v>
      </c>
      <c r="F610">
        <v>0</v>
      </c>
      <c r="G610">
        <v>0</v>
      </c>
      <c r="H610">
        <f t="shared" si="46"/>
        <v>0</v>
      </c>
      <c r="I610">
        <f t="shared" si="47"/>
        <v>0</v>
      </c>
      <c r="J610">
        <f t="shared" si="48"/>
        <v>0</v>
      </c>
      <c r="K610">
        <f t="shared" si="49"/>
        <v>1</v>
      </c>
    </row>
    <row r="611" spans="1:11" x14ac:dyDescent="0.25">
      <c r="A611">
        <v>0</v>
      </c>
      <c r="B611">
        <v>0</v>
      </c>
      <c r="C611">
        <f t="shared" si="45"/>
        <v>0</v>
      </c>
      <c r="F611">
        <v>0</v>
      </c>
      <c r="G611">
        <v>0</v>
      </c>
      <c r="H611">
        <f t="shared" si="46"/>
        <v>0</v>
      </c>
      <c r="I611">
        <f t="shared" si="47"/>
        <v>0</v>
      </c>
      <c r="J611">
        <f t="shared" si="48"/>
        <v>0</v>
      </c>
      <c r="K611">
        <f t="shared" si="49"/>
        <v>1</v>
      </c>
    </row>
    <row r="612" spans="1:11" x14ac:dyDescent="0.25">
      <c r="A612">
        <v>1</v>
      </c>
      <c r="B612">
        <v>1</v>
      </c>
      <c r="C612">
        <f t="shared" si="45"/>
        <v>1</v>
      </c>
      <c r="F612">
        <v>1</v>
      </c>
      <c r="G612">
        <v>1</v>
      </c>
      <c r="H612">
        <f t="shared" si="46"/>
        <v>1</v>
      </c>
      <c r="I612">
        <f t="shared" si="47"/>
        <v>0</v>
      </c>
      <c r="J612">
        <f t="shared" si="48"/>
        <v>0</v>
      </c>
      <c r="K612">
        <f t="shared" si="49"/>
        <v>1</v>
      </c>
    </row>
    <row r="613" spans="1:11" x14ac:dyDescent="0.25">
      <c r="A613">
        <v>0</v>
      </c>
      <c r="B613">
        <v>0</v>
      </c>
      <c r="C613">
        <f t="shared" si="45"/>
        <v>0</v>
      </c>
      <c r="F613">
        <v>0</v>
      </c>
      <c r="G613">
        <v>0</v>
      </c>
      <c r="H613">
        <f t="shared" si="46"/>
        <v>0</v>
      </c>
      <c r="I613">
        <f t="shared" si="47"/>
        <v>0</v>
      </c>
      <c r="J613">
        <f t="shared" si="48"/>
        <v>0</v>
      </c>
      <c r="K613">
        <f t="shared" si="49"/>
        <v>1</v>
      </c>
    </row>
    <row r="614" spans="1:11" x14ac:dyDescent="0.25">
      <c r="A614">
        <v>0</v>
      </c>
      <c r="B614">
        <v>0</v>
      </c>
      <c r="C614">
        <f t="shared" si="45"/>
        <v>0</v>
      </c>
      <c r="F614">
        <v>0</v>
      </c>
      <c r="G614">
        <v>0</v>
      </c>
      <c r="H614">
        <f t="shared" si="46"/>
        <v>0</v>
      </c>
      <c r="I614">
        <f t="shared" si="47"/>
        <v>0</v>
      </c>
      <c r="J614">
        <f t="shared" si="48"/>
        <v>0</v>
      </c>
      <c r="K614">
        <f t="shared" si="49"/>
        <v>1</v>
      </c>
    </row>
    <row r="615" spans="1:11" x14ac:dyDescent="0.25">
      <c r="A615">
        <v>0</v>
      </c>
      <c r="B615">
        <v>0</v>
      </c>
      <c r="C615">
        <f t="shared" si="45"/>
        <v>0</v>
      </c>
      <c r="F615">
        <v>0</v>
      </c>
      <c r="G615">
        <v>1</v>
      </c>
      <c r="H615">
        <f t="shared" si="46"/>
        <v>0</v>
      </c>
      <c r="I615">
        <f t="shared" si="47"/>
        <v>1</v>
      </c>
      <c r="J615">
        <f t="shared" si="48"/>
        <v>0</v>
      </c>
      <c r="K615">
        <f t="shared" si="49"/>
        <v>0</v>
      </c>
    </row>
    <row r="616" spans="1:11" x14ac:dyDescent="0.25">
      <c r="A616">
        <v>0</v>
      </c>
      <c r="B616">
        <v>0</v>
      </c>
      <c r="C616">
        <f t="shared" si="45"/>
        <v>0</v>
      </c>
      <c r="F616">
        <v>0</v>
      </c>
      <c r="G616">
        <v>0</v>
      </c>
      <c r="H616">
        <f t="shared" si="46"/>
        <v>0</v>
      </c>
      <c r="I616">
        <f t="shared" si="47"/>
        <v>0</v>
      </c>
      <c r="J616">
        <f t="shared" si="48"/>
        <v>0</v>
      </c>
      <c r="K616">
        <f t="shared" si="49"/>
        <v>1</v>
      </c>
    </row>
    <row r="617" spans="1:11" x14ac:dyDescent="0.25">
      <c r="A617">
        <v>0</v>
      </c>
      <c r="B617">
        <v>0</v>
      </c>
      <c r="C617">
        <f t="shared" si="45"/>
        <v>0</v>
      </c>
      <c r="F617">
        <v>0</v>
      </c>
      <c r="G617">
        <v>0</v>
      </c>
      <c r="H617">
        <f t="shared" si="46"/>
        <v>0</v>
      </c>
      <c r="I617">
        <f t="shared" si="47"/>
        <v>0</v>
      </c>
      <c r="J617">
        <f t="shared" si="48"/>
        <v>0</v>
      </c>
      <c r="K617">
        <f t="shared" si="49"/>
        <v>1</v>
      </c>
    </row>
    <row r="618" spans="1:11" x14ac:dyDescent="0.25">
      <c r="A618">
        <v>0</v>
      </c>
      <c r="B618">
        <v>0</v>
      </c>
      <c r="C618">
        <f t="shared" si="45"/>
        <v>0</v>
      </c>
      <c r="F618">
        <v>0</v>
      </c>
      <c r="G618">
        <v>0</v>
      </c>
      <c r="H618">
        <f t="shared" si="46"/>
        <v>0</v>
      </c>
      <c r="I618">
        <f t="shared" si="47"/>
        <v>0</v>
      </c>
      <c r="J618">
        <f t="shared" si="48"/>
        <v>0</v>
      </c>
      <c r="K618">
        <f t="shared" si="49"/>
        <v>1</v>
      </c>
    </row>
    <row r="619" spans="1:11" x14ac:dyDescent="0.25">
      <c r="A619">
        <v>0</v>
      </c>
      <c r="B619">
        <v>0</v>
      </c>
      <c r="C619">
        <f t="shared" si="45"/>
        <v>0</v>
      </c>
      <c r="F619">
        <v>0</v>
      </c>
      <c r="G619">
        <v>0</v>
      </c>
      <c r="H619">
        <f t="shared" si="46"/>
        <v>0</v>
      </c>
      <c r="I619">
        <f t="shared" si="47"/>
        <v>0</v>
      </c>
      <c r="J619">
        <f t="shared" si="48"/>
        <v>0</v>
      </c>
      <c r="K619">
        <f t="shared" si="49"/>
        <v>1</v>
      </c>
    </row>
    <row r="620" spans="1:11" x14ac:dyDescent="0.25">
      <c r="A620">
        <v>0</v>
      </c>
      <c r="B620">
        <v>0</v>
      </c>
      <c r="C620">
        <f t="shared" si="45"/>
        <v>0</v>
      </c>
      <c r="F620">
        <v>0</v>
      </c>
      <c r="G620">
        <v>1</v>
      </c>
      <c r="H620">
        <f t="shared" si="46"/>
        <v>0</v>
      </c>
      <c r="I620">
        <f t="shared" si="47"/>
        <v>1</v>
      </c>
      <c r="J620">
        <f t="shared" si="48"/>
        <v>0</v>
      </c>
      <c r="K620">
        <f t="shared" si="49"/>
        <v>0</v>
      </c>
    </row>
    <row r="621" spans="1:11" x14ac:dyDescent="0.25">
      <c r="A621">
        <v>0</v>
      </c>
      <c r="B621">
        <v>0</v>
      </c>
      <c r="C621">
        <f t="shared" si="45"/>
        <v>0</v>
      </c>
      <c r="F621">
        <v>0</v>
      </c>
      <c r="G621">
        <v>0</v>
      </c>
      <c r="H621">
        <f t="shared" si="46"/>
        <v>0</v>
      </c>
      <c r="I621">
        <f t="shared" si="47"/>
        <v>0</v>
      </c>
      <c r="J621">
        <f t="shared" si="48"/>
        <v>0</v>
      </c>
      <c r="K621">
        <f t="shared" si="49"/>
        <v>1</v>
      </c>
    </row>
    <row r="622" spans="1:11" x14ac:dyDescent="0.25">
      <c r="A622">
        <v>0</v>
      </c>
      <c r="B622">
        <v>0</v>
      </c>
      <c r="C622">
        <f t="shared" si="45"/>
        <v>0</v>
      </c>
      <c r="F622">
        <v>0</v>
      </c>
      <c r="G622">
        <v>0</v>
      </c>
      <c r="H622">
        <f t="shared" si="46"/>
        <v>0</v>
      </c>
      <c r="I622">
        <f t="shared" si="47"/>
        <v>0</v>
      </c>
      <c r="J622">
        <f t="shared" si="48"/>
        <v>0</v>
      </c>
      <c r="K622">
        <f t="shared" si="49"/>
        <v>1</v>
      </c>
    </row>
    <row r="623" spans="1:11" x14ac:dyDescent="0.25">
      <c r="A623">
        <v>0</v>
      </c>
      <c r="B623">
        <v>0</v>
      </c>
      <c r="C623">
        <f t="shared" si="45"/>
        <v>0</v>
      </c>
      <c r="F623">
        <v>0</v>
      </c>
      <c r="G623">
        <v>1</v>
      </c>
      <c r="H623">
        <f t="shared" si="46"/>
        <v>0</v>
      </c>
      <c r="I623">
        <f t="shared" si="47"/>
        <v>1</v>
      </c>
      <c r="J623">
        <f t="shared" si="48"/>
        <v>0</v>
      </c>
      <c r="K623">
        <f t="shared" si="49"/>
        <v>0</v>
      </c>
    </row>
    <row r="624" spans="1:11" x14ac:dyDescent="0.25">
      <c r="A624">
        <v>0</v>
      </c>
      <c r="B624">
        <v>1</v>
      </c>
      <c r="C624">
        <f t="shared" si="45"/>
        <v>0</v>
      </c>
      <c r="F624">
        <v>0</v>
      </c>
      <c r="G624">
        <v>1</v>
      </c>
      <c r="H624">
        <f t="shared" si="46"/>
        <v>0</v>
      </c>
      <c r="I624">
        <f t="shared" si="47"/>
        <v>1</v>
      </c>
      <c r="J624">
        <f t="shared" si="48"/>
        <v>0</v>
      </c>
      <c r="K624">
        <f t="shared" si="49"/>
        <v>0</v>
      </c>
    </row>
    <row r="625" spans="1:11" x14ac:dyDescent="0.25">
      <c r="A625">
        <v>0</v>
      </c>
      <c r="B625">
        <v>0</v>
      </c>
      <c r="C625">
        <f t="shared" si="45"/>
        <v>0</v>
      </c>
      <c r="F625">
        <v>0</v>
      </c>
      <c r="G625">
        <v>0</v>
      </c>
      <c r="H625">
        <f t="shared" si="46"/>
        <v>0</v>
      </c>
      <c r="I625">
        <f t="shared" si="47"/>
        <v>0</v>
      </c>
      <c r="J625">
        <f t="shared" si="48"/>
        <v>0</v>
      </c>
      <c r="K625">
        <f t="shared" si="49"/>
        <v>1</v>
      </c>
    </row>
    <row r="626" spans="1:11" x14ac:dyDescent="0.25">
      <c r="A626">
        <v>0</v>
      </c>
      <c r="B626">
        <v>0</v>
      </c>
      <c r="C626">
        <f t="shared" si="45"/>
        <v>0</v>
      </c>
      <c r="F626">
        <v>0</v>
      </c>
      <c r="G626">
        <v>0</v>
      </c>
      <c r="H626">
        <f t="shared" si="46"/>
        <v>0</v>
      </c>
      <c r="I626">
        <f t="shared" si="47"/>
        <v>0</v>
      </c>
      <c r="J626">
        <f t="shared" si="48"/>
        <v>0</v>
      </c>
      <c r="K626">
        <f t="shared" si="49"/>
        <v>1</v>
      </c>
    </row>
    <row r="627" spans="1:11" x14ac:dyDescent="0.25">
      <c r="A627">
        <v>0</v>
      </c>
      <c r="B627">
        <v>0</v>
      </c>
      <c r="C627">
        <f t="shared" si="45"/>
        <v>0</v>
      </c>
      <c r="F627">
        <v>0</v>
      </c>
      <c r="G627">
        <v>0</v>
      </c>
      <c r="H627">
        <f t="shared" si="46"/>
        <v>0</v>
      </c>
      <c r="I627">
        <f t="shared" si="47"/>
        <v>0</v>
      </c>
      <c r="J627">
        <f t="shared" si="48"/>
        <v>0</v>
      </c>
      <c r="K627">
        <f t="shared" si="49"/>
        <v>1</v>
      </c>
    </row>
    <row r="628" spans="1:11" x14ac:dyDescent="0.25">
      <c r="A628">
        <v>1</v>
      </c>
      <c r="B628">
        <v>0</v>
      </c>
      <c r="C628">
        <f t="shared" si="45"/>
        <v>0</v>
      </c>
      <c r="F628">
        <v>1</v>
      </c>
      <c r="G628">
        <v>1</v>
      </c>
      <c r="H628">
        <f t="shared" si="46"/>
        <v>1</v>
      </c>
      <c r="I628">
        <f t="shared" si="47"/>
        <v>0</v>
      </c>
      <c r="J628">
        <f t="shared" si="48"/>
        <v>0</v>
      </c>
      <c r="K628">
        <f t="shared" si="49"/>
        <v>1</v>
      </c>
    </row>
    <row r="629" spans="1:11" x14ac:dyDescent="0.25">
      <c r="A629">
        <v>1</v>
      </c>
      <c r="B629">
        <v>0</v>
      </c>
      <c r="C629">
        <f t="shared" si="45"/>
        <v>0</v>
      </c>
      <c r="F629">
        <v>1</v>
      </c>
      <c r="G629">
        <v>1</v>
      </c>
      <c r="H629">
        <f t="shared" si="46"/>
        <v>1</v>
      </c>
      <c r="I629">
        <f t="shared" si="47"/>
        <v>0</v>
      </c>
      <c r="J629">
        <f t="shared" si="48"/>
        <v>0</v>
      </c>
      <c r="K629">
        <f t="shared" si="49"/>
        <v>1</v>
      </c>
    </row>
    <row r="630" spans="1:11" x14ac:dyDescent="0.25">
      <c r="A630">
        <v>1</v>
      </c>
      <c r="B630">
        <v>0</v>
      </c>
      <c r="C630">
        <f t="shared" si="45"/>
        <v>0</v>
      </c>
      <c r="F630">
        <v>1</v>
      </c>
      <c r="G630">
        <v>1</v>
      </c>
      <c r="H630">
        <f t="shared" si="46"/>
        <v>1</v>
      </c>
      <c r="I630">
        <f t="shared" si="47"/>
        <v>0</v>
      </c>
      <c r="J630">
        <f t="shared" si="48"/>
        <v>0</v>
      </c>
      <c r="K630">
        <f t="shared" si="49"/>
        <v>1</v>
      </c>
    </row>
    <row r="631" spans="1:11" x14ac:dyDescent="0.25">
      <c r="A631">
        <v>0</v>
      </c>
      <c r="B631">
        <v>0</v>
      </c>
      <c r="C631">
        <f t="shared" si="45"/>
        <v>0</v>
      </c>
      <c r="F631">
        <v>0</v>
      </c>
      <c r="G631">
        <v>0</v>
      </c>
      <c r="H631">
        <f t="shared" si="46"/>
        <v>0</v>
      </c>
      <c r="I631">
        <f t="shared" si="47"/>
        <v>0</v>
      </c>
      <c r="J631">
        <f t="shared" si="48"/>
        <v>0</v>
      </c>
      <c r="K631">
        <f t="shared" si="49"/>
        <v>1</v>
      </c>
    </row>
    <row r="632" spans="1:11" x14ac:dyDescent="0.25">
      <c r="A632">
        <v>0</v>
      </c>
      <c r="B632">
        <v>0</v>
      </c>
      <c r="C632">
        <f t="shared" si="45"/>
        <v>0</v>
      </c>
      <c r="F632">
        <v>0</v>
      </c>
      <c r="G632">
        <v>0</v>
      </c>
      <c r="H632">
        <f t="shared" si="46"/>
        <v>0</v>
      </c>
      <c r="I632">
        <f t="shared" si="47"/>
        <v>0</v>
      </c>
      <c r="J632">
        <f t="shared" si="48"/>
        <v>0</v>
      </c>
      <c r="K632">
        <f t="shared" si="49"/>
        <v>1</v>
      </c>
    </row>
    <row r="633" spans="1:11" x14ac:dyDescent="0.25">
      <c r="A633">
        <v>0</v>
      </c>
      <c r="B633">
        <v>0</v>
      </c>
      <c r="C633">
        <f t="shared" si="45"/>
        <v>0</v>
      </c>
      <c r="F633">
        <v>0</v>
      </c>
      <c r="G633">
        <v>1</v>
      </c>
      <c r="H633">
        <f t="shared" si="46"/>
        <v>0</v>
      </c>
      <c r="I633">
        <f t="shared" si="47"/>
        <v>1</v>
      </c>
      <c r="J633">
        <f t="shared" si="48"/>
        <v>0</v>
      </c>
      <c r="K633">
        <f t="shared" si="49"/>
        <v>0</v>
      </c>
    </row>
    <row r="634" spans="1:11" x14ac:dyDescent="0.25">
      <c r="A634">
        <v>0</v>
      </c>
      <c r="B634">
        <v>0</v>
      </c>
      <c r="C634">
        <f t="shared" si="45"/>
        <v>0</v>
      </c>
      <c r="F634">
        <v>0</v>
      </c>
      <c r="G634">
        <v>0</v>
      </c>
      <c r="H634">
        <f t="shared" si="46"/>
        <v>0</v>
      </c>
      <c r="I634">
        <f t="shared" si="47"/>
        <v>0</v>
      </c>
      <c r="J634">
        <f t="shared" si="48"/>
        <v>0</v>
      </c>
      <c r="K634">
        <f t="shared" si="49"/>
        <v>1</v>
      </c>
    </row>
    <row r="635" spans="1:11" x14ac:dyDescent="0.25">
      <c r="A635">
        <v>1</v>
      </c>
      <c r="B635">
        <v>0</v>
      </c>
      <c r="C635">
        <f t="shared" si="45"/>
        <v>0</v>
      </c>
      <c r="F635">
        <v>1</v>
      </c>
      <c r="G635">
        <v>1</v>
      </c>
      <c r="H635">
        <f t="shared" si="46"/>
        <v>1</v>
      </c>
      <c r="I635">
        <f t="shared" si="47"/>
        <v>0</v>
      </c>
      <c r="J635">
        <f t="shared" si="48"/>
        <v>0</v>
      </c>
      <c r="K635">
        <f t="shared" si="49"/>
        <v>1</v>
      </c>
    </row>
    <row r="636" spans="1:11" x14ac:dyDescent="0.25">
      <c r="A636">
        <v>0</v>
      </c>
      <c r="B636">
        <v>0</v>
      </c>
      <c r="C636">
        <f t="shared" si="45"/>
        <v>0</v>
      </c>
      <c r="F636">
        <v>0</v>
      </c>
      <c r="G636">
        <v>0</v>
      </c>
      <c r="H636">
        <f t="shared" si="46"/>
        <v>0</v>
      </c>
      <c r="I636">
        <f t="shared" si="47"/>
        <v>0</v>
      </c>
      <c r="J636">
        <f t="shared" si="48"/>
        <v>0</v>
      </c>
      <c r="K636">
        <f t="shared" si="49"/>
        <v>1</v>
      </c>
    </row>
    <row r="637" spans="1:11" x14ac:dyDescent="0.25">
      <c r="A637">
        <v>0</v>
      </c>
      <c r="B637">
        <v>0</v>
      </c>
      <c r="C637">
        <f t="shared" si="45"/>
        <v>0</v>
      </c>
      <c r="F637">
        <v>0</v>
      </c>
      <c r="G637">
        <v>0</v>
      </c>
      <c r="H637">
        <f t="shared" si="46"/>
        <v>0</v>
      </c>
      <c r="I637">
        <f t="shared" si="47"/>
        <v>0</v>
      </c>
      <c r="J637">
        <f t="shared" si="48"/>
        <v>0</v>
      </c>
      <c r="K637">
        <f t="shared" si="49"/>
        <v>1</v>
      </c>
    </row>
    <row r="638" spans="1:11" x14ac:dyDescent="0.25">
      <c r="A638">
        <v>1</v>
      </c>
      <c r="B638">
        <v>1</v>
      </c>
      <c r="C638">
        <f t="shared" si="45"/>
        <v>1</v>
      </c>
      <c r="F638">
        <v>1</v>
      </c>
      <c r="G638">
        <v>1</v>
      </c>
      <c r="H638">
        <f t="shared" si="46"/>
        <v>1</v>
      </c>
      <c r="I638">
        <f t="shared" si="47"/>
        <v>0</v>
      </c>
      <c r="J638">
        <f t="shared" si="48"/>
        <v>0</v>
      </c>
      <c r="K638">
        <f t="shared" si="49"/>
        <v>1</v>
      </c>
    </row>
    <row r="639" spans="1:11" x14ac:dyDescent="0.25">
      <c r="A639">
        <v>0</v>
      </c>
      <c r="B639">
        <v>0</v>
      </c>
      <c r="C639">
        <f t="shared" si="45"/>
        <v>0</v>
      </c>
      <c r="F639">
        <v>0</v>
      </c>
      <c r="G639">
        <v>0</v>
      </c>
      <c r="H639">
        <f t="shared" si="46"/>
        <v>0</v>
      </c>
      <c r="I639">
        <f t="shared" si="47"/>
        <v>0</v>
      </c>
      <c r="J639">
        <f t="shared" si="48"/>
        <v>0</v>
      </c>
      <c r="K639">
        <f t="shared" si="49"/>
        <v>1</v>
      </c>
    </row>
    <row r="640" spans="1:11" x14ac:dyDescent="0.25">
      <c r="A640">
        <v>1</v>
      </c>
      <c r="B640">
        <v>1</v>
      </c>
      <c r="C640">
        <f t="shared" si="45"/>
        <v>1</v>
      </c>
      <c r="F640">
        <v>1</v>
      </c>
      <c r="G640">
        <v>1</v>
      </c>
      <c r="H640">
        <f t="shared" si="46"/>
        <v>1</v>
      </c>
      <c r="I640">
        <f t="shared" si="47"/>
        <v>0</v>
      </c>
      <c r="J640">
        <f t="shared" si="48"/>
        <v>0</v>
      </c>
      <c r="K640">
        <f t="shared" si="49"/>
        <v>1</v>
      </c>
    </row>
    <row r="641" spans="1:11" x14ac:dyDescent="0.25">
      <c r="A641">
        <v>1</v>
      </c>
      <c r="B641">
        <v>1</v>
      </c>
      <c r="C641">
        <f t="shared" si="45"/>
        <v>1</v>
      </c>
      <c r="F641">
        <v>1</v>
      </c>
      <c r="G641">
        <v>1</v>
      </c>
      <c r="H641">
        <f t="shared" si="46"/>
        <v>1</v>
      </c>
      <c r="I641">
        <f t="shared" si="47"/>
        <v>0</v>
      </c>
      <c r="J641">
        <f t="shared" si="48"/>
        <v>0</v>
      </c>
      <c r="K641">
        <f t="shared" si="49"/>
        <v>1</v>
      </c>
    </row>
    <row r="642" spans="1:11" x14ac:dyDescent="0.25">
      <c r="A642">
        <v>1</v>
      </c>
      <c r="B642">
        <v>1</v>
      </c>
      <c r="C642">
        <f t="shared" si="45"/>
        <v>1</v>
      </c>
      <c r="F642">
        <v>1</v>
      </c>
      <c r="G642">
        <v>1</v>
      </c>
      <c r="H642">
        <f t="shared" si="46"/>
        <v>1</v>
      </c>
      <c r="I642">
        <f t="shared" si="47"/>
        <v>0</v>
      </c>
      <c r="J642">
        <f t="shared" si="48"/>
        <v>0</v>
      </c>
      <c r="K642">
        <f t="shared" si="49"/>
        <v>1</v>
      </c>
    </row>
    <row r="643" spans="1:11" x14ac:dyDescent="0.25">
      <c r="A643">
        <v>1</v>
      </c>
      <c r="B643">
        <v>1</v>
      </c>
      <c r="C643">
        <f t="shared" ref="C643:C675" si="50">IF(AND(A643=1,B643=1),1,0)</f>
        <v>1</v>
      </c>
      <c r="F643">
        <v>1</v>
      </c>
      <c r="G643">
        <v>1</v>
      </c>
      <c r="H643">
        <f t="shared" ref="H643:H675" si="51">IF(AND(F643=1,G643=1),1,0)</f>
        <v>1</v>
      </c>
      <c r="I643">
        <f t="shared" ref="I643:I675" si="52">IF(AND(F643=0,G643=1),1,0)</f>
        <v>0</v>
      </c>
      <c r="J643">
        <f t="shared" ref="J643:J675" si="53">IF(AND(F643=1,G643=0),1,0)</f>
        <v>0</v>
      </c>
      <c r="K643">
        <f t="shared" ref="K643:K675" si="54">IF(G643=F643,1,0)</f>
        <v>1</v>
      </c>
    </row>
    <row r="644" spans="1:11" x14ac:dyDescent="0.25">
      <c r="A644">
        <v>0</v>
      </c>
      <c r="B644">
        <v>1</v>
      </c>
      <c r="C644">
        <f t="shared" si="50"/>
        <v>0</v>
      </c>
      <c r="F644">
        <v>0</v>
      </c>
      <c r="G644">
        <v>0</v>
      </c>
      <c r="H644">
        <f t="shared" si="51"/>
        <v>0</v>
      </c>
      <c r="I644">
        <f t="shared" si="52"/>
        <v>0</v>
      </c>
      <c r="J644">
        <f t="shared" si="53"/>
        <v>0</v>
      </c>
      <c r="K644">
        <f t="shared" si="54"/>
        <v>1</v>
      </c>
    </row>
    <row r="645" spans="1:11" x14ac:dyDescent="0.25">
      <c r="A645">
        <v>0</v>
      </c>
      <c r="B645">
        <v>0</v>
      </c>
      <c r="C645">
        <f t="shared" si="50"/>
        <v>0</v>
      </c>
      <c r="F645">
        <v>0</v>
      </c>
      <c r="G645">
        <v>0</v>
      </c>
      <c r="H645">
        <f t="shared" si="51"/>
        <v>0</v>
      </c>
      <c r="I645">
        <f t="shared" si="52"/>
        <v>0</v>
      </c>
      <c r="J645">
        <f t="shared" si="53"/>
        <v>0</v>
      </c>
      <c r="K645">
        <f t="shared" si="54"/>
        <v>1</v>
      </c>
    </row>
    <row r="646" spans="1:11" x14ac:dyDescent="0.25">
      <c r="A646">
        <v>0</v>
      </c>
      <c r="B646">
        <v>0</v>
      </c>
      <c r="C646">
        <f t="shared" si="50"/>
        <v>0</v>
      </c>
      <c r="F646">
        <v>0</v>
      </c>
      <c r="G646">
        <v>0</v>
      </c>
      <c r="H646">
        <f t="shared" si="51"/>
        <v>0</v>
      </c>
      <c r="I646">
        <f t="shared" si="52"/>
        <v>0</v>
      </c>
      <c r="J646">
        <f t="shared" si="53"/>
        <v>0</v>
      </c>
      <c r="K646">
        <f t="shared" si="54"/>
        <v>1</v>
      </c>
    </row>
    <row r="647" spans="1:11" x14ac:dyDescent="0.25">
      <c r="A647">
        <v>0</v>
      </c>
      <c r="B647">
        <v>1</v>
      </c>
      <c r="C647">
        <f t="shared" si="50"/>
        <v>0</v>
      </c>
      <c r="F647">
        <v>0</v>
      </c>
      <c r="G647">
        <v>1</v>
      </c>
      <c r="H647">
        <f t="shared" si="51"/>
        <v>0</v>
      </c>
      <c r="I647">
        <f t="shared" si="52"/>
        <v>1</v>
      </c>
      <c r="J647">
        <f t="shared" si="53"/>
        <v>0</v>
      </c>
      <c r="K647">
        <f t="shared" si="54"/>
        <v>0</v>
      </c>
    </row>
    <row r="648" spans="1:11" x14ac:dyDescent="0.25">
      <c r="A648">
        <v>0</v>
      </c>
      <c r="B648">
        <v>0</v>
      </c>
      <c r="C648">
        <f t="shared" si="50"/>
        <v>0</v>
      </c>
      <c r="F648">
        <v>0</v>
      </c>
      <c r="G648">
        <v>0</v>
      </c>
      <c r="H648">
        <f t="shared" si="51"/>
        <v>0</v>
      </c>
      <c r="I648">
        <f t="shared" si="52"/>
        <v>0</v>
      </c>
      <c r="J648">
        <f t="shared" si="53"/>
        <v>0</v>
      </c>
      <c r="K648">
        <f t="shared" si="54"/>
        <v>1</v>
      </c>
    </row>
    <row r="649" spans="1:11" x14ac:dyDescent="0.25">
      <c r="A649">
        <v>0</v>
      </c>
      <c r="B649">
        <v>0</v>
      </c>
      <c r="C649">
        <f t="shared" si="50"/>
        <v>0</v>
      </c>
      <c r="F649">
        <v>0</v>
      </c>
      <c r="G649">
        <v>0</v>
      </c>
      <c r="H649">
        <f t="shared" si="51"/>
        <v>0</v>
      </c>
      <c r="I649">
        <f t="shared" si="52"/>
        <v>0</v>
      </c>
      <c r="J649">
        <f t="shared" si="53"/>
        <v>0</v>
      </c>
      <c r="K649">
        <f t="shared" si="54"/>
        <v>1</v>
      </c>
    </row>
    <row r="650" spans="1:11" x14ac:dyDescent="0.25">
      <c r="A650">
        <v>0</v>
      </c>
      <c r="B650">
        <v>0</v>
      </c>
      <c r="C650">
        <f t="shared" si="50"/>
        <v>0</v>
      </c>
      <c r="F650">
        <v>0</v>
      </c>
      <c r="G650">
        <v>1</v>
      </c>
      <c r="H650">
        <f t="shared" si="51"/>
        <v>0</v>
      </c>
      <c r="I650">
        <f t="shared" si="52"/>
        <v>1</v>
      </c>
      <c r="J650">
        <f t="shared" si="53"/>
        <v>0</v>
      </c>
      <c r="K650">
        <f t="shared" si="54"/>
        <v>0</v>
      </c>
    </row>
    <row r="651" spans="1:11" x14ac:dyDescent="0.25">
      <c r="A651">
        <v>0</v>
      </c>
      <c r="B651">
        <v>0</v>
      </c>
      <c r="C651">
        <f t="shared" si="50"/>
        <v>0</v>
      </c>
      <c r="F651">
        <v>0</v>
      </c>
      <c r="G651">
        <v>0</v>
      </c>
      <c r="H651">
        <f t="shared" si="51"/>
        <v>0</v>
      </c>
      <c r="I651">
        <f t="shared" si="52"/>
        <v>0</v>
      </c>
      <c r="J651">
        <f t="shared" si="53"/>
        <v>0</v>
      </c>
      <c r="K651">
        <f t="shared" si="54"/>
        <v>1</v>
      </c>
    </row>
    <row r="652" spans="1:11" x14ac:dyDescent="0.25">
      <c r="A652">
        <v>0</v>
      </c>
      <c r="B652">
        <v>0</v>
      </c>
      <c r="C652">
        <f t="shared" si="50"/>
        <v>0</v>
      </c>
      <c r="F652">
        <v>0</v>
      </c>
      <c r="G652">
        <v>0</v>
      </c>
      <c r="H652">
        <f t="shared" si="51"/>
        <v>0</v>
      </c>
      <c r="I652">
        <f t="shared" si="52"/>
        <v>0</v>
      </c>
      <c r="J652">
        <f t="shared" si="53"/>
        <v>0</v>
      </c>
      <c r="K652">
        <f t="shared" si="54"/>
        <v>1</v>
      </c>
    </row>
    <row r="653" spans="1:11" x14ac:dyDescent="0.25">
      <c r="A653">
        <v>0</v>
      </c>
      <c r="B653">
        <v>0</v>
      </c>
      <c r="C653">
        <f t="shared" si="50"/>
        <v>0</v>
      </c>
      <c r="F653">
        <v>0</v>
      </c>
      <c r="G653">
        <v>0</v>
      </c>
      <c r="H653">
        <f t="shared" si="51"/>
        <v>0</v>
      </c>
      <c r="I653">
        <f t="shared" si="52"/>
        <v>0</v>
      </c>
      <c r="J653">
        <f t="shared" si="53"/>
        <v>0</v>
      </c>
      <c r="K653">
        <f t="shared" si="54"/>
        <v>1</v>
      </c>
    </row>
    <row r="654" spans="1:11" x14ac:dyDescent="0.25">
      <c r="A654">
        <v>0</v>
      </c>
      <c r="B654">
        <v>0</v>
      </c>
      <c r="C654">
        <f t="shared" si="50"/>
        <v>0</v>
      </c>
      <c r="F654">
        <v>0</v>
      </c>
      <c r="G654">
        <v>0</v>
      </c>
      <c r="H654">
        <f t="shared" si="51"/>
        <v>0</v>
      </c>
      <c r="I654">
        <f t="shared" si="52"/>
        <v>0</v>
      </c>
      <c r="J654">
        <f t="shared" si="53"/>
        <v>0</v>
      </c>
      <c r="K654">
        <f t="shared" si="54"/>
        <v>1</v>
      </c>
    </row>
    <row r="655" spans="1:11" x14ac:dyDescent="0.25">
      <c r="A655">
        <v>0</v>
      </c>
      <c r="B655">
        <v>0</v>
      </c>
      <c r="C655">
        <f t="shared" si="50"/>
        <v>0</v>
      </c>
      <c r="F655">
        <v>0</v>
      </c>
      <c r="G655">
        <v>1</v>
      </c>
      <c r="H655">
        <f t="shared" si="51"/>
        <v>0</v>
      </c>
      <c r="I655">
        <f t="shared" si="52"/>
        <v>1</v>
      </c>
      <c r="J655">
        <f t="shared" si="53"/>
        <v>0</v>
      </c>
      <c r="K655">
        <f t="shared" si="54"/>
        <v>0</v>
      </c>
    </row>
    <row r="656" spans="1:11" x14ac:dyDescent="0.25">
      <c r="A656">
        <v>0</v>
      </c>
      <c r="B656">
        <v>0</v>
      </c>
      <c r="C656">
        <f t="shared" si="50"/>
        <v>0</v>
      </c>
      <c r="F656">
        <v>0</v>
      </c>
      <c r="G656">
        <v>0</v>
      </c>
      <c r="H656">
        <f t="shared" si="51"/>
        <v>0</v>
      </c>
      <c r="I656">
        <f t="shared" si="52"/>
        <v>0</v>
      </c>
      <c r="J656">
        <f t="shared" si="53"/>
        <v>0</v>
      </c>
      <c r="K656">
        <f t="shared" si="54"/>
        <v>1</v>
      </c>
    </row>
    <row r="657" spans="1:11" x14ac:dyDescent="0.25">
      <c r="A657">
        <v>0</v>
      </c>
      <c r="B657">
        <v>0</v>
      </c>
      <c r="C657">
        <f t="shared" si="50"/>
        <v>0</v>
      </c>
      <c r="F657">
        <v>0</v>
      </c>
      <c r="G657">
        <v>0</v>
      </c>
      <c r="H657">
        <f t="shared" si="51"/>
        <v>0</v>
      </c>
      <c r="I657">
        <f t="shared" si="52"/>
        <v>0</v>
      </c>
      <c r="J657">
        <f t="shared" si="53"/>
        <v>0</v>
      </c>
      <c r="K657">
        <f t="shared" si="54"/>
        <v>1</v>
      </c>
    </row>
    <row r="658" spans="1:11" x14ac:dyDescent="0.25">
      <c r="A658">
        <v>0</v>
      </c>
      <c r="B658">
        <v>0</v>
      </c>
      <c r="C658">
        <f t="shared" si="50"/>
        <v>0</v>
      </c>
      <c r="F658">
        <v>0</v>
      </c>
      <c r="G658">
        <v>1</v>
      </c>
      <c r="H658">
        <f t="shared" si="51"/>
        <v>0</v>
      </c>
      <c r="I658">
        <f t="shared" si="52"/>
        <v>1</v>
      </c>
      <c r="J658">
        <f t="shared" si="53"/>
        <v>0</v>
      </c>
      <c r="K658">
        <f t="shared" si="54"/>
        <v>0</v>
      </c>
    </row>
    <row r="659" spans="1:11" x14ac:dyDescent="0.25">
      <c r="A659">
        <v>0</v>
      </c>
      <c r="B659">
        <v>1</v>
      </c>
      <c r="C659">
        <f t="shared" si="50"/>
        <v>0</v>
      </c>
      <c r="F659">
        <v>0</v>
      </c>
      <c r="G659">
        <v>1</v>
      </c>
      <c r="H659">
        <f t="shared" si="51"/>
        <v>0</v>
      </c>
      <c r="I659">
        <f t="shared" si="52"/>
        <v>1</v>
      </c>
      <c r="J659">
        <f t="shared" si="53"/>
        <v>0</v>
      </c>
      <c r="K659">
        <f t="shared" si="54"/>
        <v>0</v>
      </c>
    </row>
    <row r="660" spans="1:11" x14ac:dyDescent="0.25">
      <c r="A660">
        <v>0</v>
      </c>
      <c r="B660">
        <v>0</v>
      </c>
      <c r="C660">
        <f t="shared" si="50"/>
        <v>0</v>
      </c>
      <c r="F660">
        <v>0</v>
      </c>
      <c r="G660">
        <v>0</v>
      </c>
      <c r="H660">
        <f t="shared" si="51"/>
        <v>0</v>
      </c>
      <c r="I660">
        <f t="shared" si="52"/>
        <v>0</v>
      </c>
      <c r="J660">
        <f t="shared" si="53"/>
        <v>0</v>
      </c>
      <c r="K660">
        <f t="shared" si="54"/>
        <v>1</v>
      </c>
    </row>
    <row r="661" spans="1:11" x14ac:dyDescent="0.25">
      <c r="A661">
        <v>0</v>
      </c>
      <c r="B661">
        <v>0</v>
      </c>
      <c r="C661">
        <f t="shared" si="50"/>
        <v>0</v>
      </c>
      <c r="F661">
        <v>0</v>
      </c>
      <c r="G661">
        <v>0</v>
      </c>
      <c r="H661">
        <f t="shared" si="51"/>
        <v>0</v>
      </c>
      <c r="I661">
        <f t="shared" si="52"/>
        <v>0</v>
      </c>
      <c r="J661">
        <f t="shared" si="53"/>
        <v>0</v>
      </c>
      <c r="K661">
        <f t="shared" si="54"/>
        <v>1</v>
      </c>
    </row>
    <row r="662" spans="1:11" x14ac:dyDescent="0.25">
      <c r="A662">
        <v>0</v>
      </c>
      <c r="B662">
        <v>0</v>
      </c>
      <c r="C662">
        <f t="shared" si="50"/>
        <v>0</v>
      </c>
      <c r="F662">
        <v>0</v>
      </c>
      <c r="G662">
        <v>0</v>
      </c>
      <c r="H662">
        <f t="shared" si="51"/>
        <v>0</v>
      </c>
      <c r="I662">
        <f t="shared" si="52"/>
        <v>0</v>
      </c>
      <c r="J662">
        <f t="shared" si="53"/>
        <v>0</v>
      </c>
      <c r="K662">
        <f t="shared" si="54"/>
        <v>1</v>
      </c>
    </row>
    <row r="663" spans="1:11" x14ac:dyDescent="0.25">
      <c r="A663">
        <v>1</v>
      </c>
      <c r="B663">
        <v>0</v>
      </c>
      <c r="C663">
        <f t="shared" si="50"/>
        <v>0</v>
      </c>
      <c r="F663">
        <v>1</v>
      </c>
      <c r="G663">
        <v>1</v>
      </c>
      <c r="H663">
        <f t="shared" si="51"/>
        <v>1</v>
      </c>
      <c r="I663">
        <f t="shared" si="52"/>
        <v>0</v>
      </c>
      <c r="J663">
        <f t="shared" si="53"/>
        <v>0</v>
      </c>
      <c r="K663">
        <f t="shared" si="54"/>
        <v>1</v>
      </c>
    </row>
    <row r="664" spans="1:11" x14ac:dyDescent="0.25">
      <c r="A664">
        <v>0</v>
      </c>
      <c r="B664">
        <v>0</v>
      </c>
      <c r="C664">
        <f t="shared" si="50"/>
        <v>0</v>
      </c>
      <c r="F664">
        <v>0</v>
      </c>
      <c r="G664">
        <v>0</v>
      </c>
      <c r="H664">
        <f t="shared" si="51"/>
        <v>0</v>
      </c>
      <c r="I664">
        <f t="shared" si="52"/>
        <v>0</v>
      </c>
      <c r="J664">
        <f t="shared" si="53"/>
        <v>0</v>
      </c>
      <c r="K664">
        <f t="shared" si="54"/>
        <v>1</v>
      </c>
    </row>
    <row r="665" spans="1:11" x14ac:dyDescent="0.25">
      <c r="A665">
        <v>0</v>
      </c>
      <c r="B665">
        <v>0</v>
      </c>
      <c r="C665">
        <f t="shared" si="50"/>
        <v>0</v>
      </c>
      <c r="F665">
        <v>0</v>
      </c>
      <c r="G665">
        <v>0</v>
      </c>
      <c r="H665">
        <f t="shared" si="51"/>
        <v>0</v>
      </c>
      <c r="I665">
        <f t="shared" si="52"/>
        <v>0</v>
      </c>
      <c r="J665">
        <f t="shared" si="53"/>
        <v>0</v>
      </c>
      <c r="K665">
        <f t="shared" si="54"/>
        <v>1</v>
      </c>
    </row>
    <row r="666" spans="1:11" x14ac:dyDescent="0.25">
      <c r="A666">
        <v>0</v>
      </c>
      <c r="B666">
        <v>0</v>
      </c>
      <c r="C666">
        <f t="shared" si="50"/>
        <v>0</v>
      </c>
      <c r="F666">
        <v>0</v>
      </c>
      <c r="G666">
        <v>1</v>
      </c>
      <c r="H666">
        <f t="shared" si="51"/>
        <v>0</v>
      </c>
      <c r="I666">
        <f t="shared" si="52"/>
        <v>1</v>
      </c>
      <c r="J666">
        <f t="shared" si="53"/>
        <v>0</v>
      </c>
      <c r="K666">
        <f t="shared" si="54"/>
        <v>0</v>
      </c>
    </row>
    <row r="667" spans="1:11" x14ac:dyDescent="0.25">
      <c r="A667">
        <v>0</v>
      </c>
      <c r="B667">
        <v>0</v>
      </c>
      <c r="C667">
        <f t="shared" si="50"/>
        <v>0</v>
      </c>
      <c r="F667">
        <v>0</v>
      </c>
      <c r="G667">
        <v>0</v>
      </c>
      <c r="H667">
        <f t="shared" si="51"/>
        <v>0</v>
      </c>
      <c r="I667">
        <f t="shared" si="52"/>
        <v>0</v>
      </c>
      <c r="J667">
        <f t="shared" si="53"/>
        <v>0</v>
      </c>
      <c r="K667">
        <f t="shared" si="54"/>
        <v>1</v>
      </c>
    </row>
    <row r="668" spans="1:11" x14ac:dyDescent="0.25">
      <c r="A668">
        <v>1</v>
      </c>
      <c r="B668">
        <v>0</v>
      </c>
      <c r="C668">
        <f t="shared" si="50"/>
        <v>0</v>
      </c>
      <c r="F668">
        <v>1</v>
      </c>
      <c r="G668">
        <v>1</v>
      </c>
      <c r="H668">
        <f t="shared" si="51"/>
        <v>1</v>
      </c>
      <c r="I668">
        <f t="shared" si="52"/>
        <v>0</v>
      </c>
      <c r="J668">
        <f t="shared" si="53"/>
        <v>0</v>
      </c>
      <c r="K668">
        <f t="shared" si="54"/>
        <v>1</v>
      </c>
    </row>
    <row r="669" spans="1:11" x14ac:dyDescent="0.25">
      <c r="A669">
        <v>0</v>
      </c>
      <c r="B669">
        <v>0</v>
      </c>
      <c r="C669">
        <f t="shared" si="50"/>
        <v>0</v>
      </c>
      <c r="F669">
        <v>0</v>
      </c>
      <c r="G669">
        <v>0</v>
      </c>
      <c r="H669">
        <f t="shared" si="51"/>
        <v>0</v>
      </c>
      <c r="I669">
        <f t="shared" si="52"/>
        <v>0</v>
      </c>
      <c r="J669">
        <f t="shared" si="53"/>
        <v>0</v>
      </c>
      <c r="K669">
        <f t="shared" si="54"/>
        <v>1</v>
      </c>
    </row>
    <row r="670" spans="1:11" x14ac:dyDescent="0.25">
      <c r="A670">
        <v>0</v>
      </c>
      <c r="B670">
        <v>0</v>
      </c>
      <c r="C670">
        <f t="shared" si="50"/>
        <v>0</v>
      </c>
      <c r="F670">
        <v>0</v>
      </c>
      <c r="G670">
        <v>0</v>
      </c>
      <c r="H670">
        <f t="shared" si="51"/>
        <v>0</v>
      </c>
      <c r="I670">
        <f t="shared" si="52"/>
        <v>0</v>
      </c>
      <c r="J670">
        <f t="shared" si="53"/>
        <v>0</v>
      </c>
      <c r="K670">
        <f t="shared" si="54"/>
        <v>1</v>
      </c>
    </row>
    <row r="671" spans="1:11" x14ac:dyDescent="0.25">
      <c r="A671">
        <v>1</v>
      </c>
      <c r="B671">
        <v>1</v>
      </c>
      <c r="C671">
        <f t="shared" si="50"/>
        <v>1</v>
      </c>
      <c r="F671">
        <v>1</v>
      </c>
      <c r="G671">
        <v>1</v>
      </c>
      <c r="H671">
        <f t="shared" si="51"/>
        <v>1</v>
      </c>
      <c r="I671">
        <f t="shared" si="52"/>
        <v>0</v>
      </c>
      <c r="J671">
        <f t="shared" si="53"/>
        <v>0</v>
      </c>
      <c r="K671">
        <f t="shared" si="54"/>
        <v>1</v>
      </c>
    </row>
    <row r="672" spans="1:11" x14ac:dyDescent="0.25">
      <c r="A672">
        <v>0</v>
      </c>
      <c r="B672">
        <v>0</v>
      </c>
      <c r="C672">
        <f t="shared" si="50"/>
        <v>0</v>
      </c>
      <c r="F672">
        <v>0</v>
      </c>
      <c r="G672">
        <v>0</v>
      </c>
      <c r="H672">
        <f t="shared" si="51"/>
        <v>0</v>
      </c>
      <c r="I672">
        <f t="shared" si="52"/>
        <v>0</v>
      </c>
      <c r="J672">
        <f t="shared" si="53"/>
        <v>0</v>
      </c>
      <c r="K672">
        <f t="shared" si="54"/>
        <v>1</v>
      </c>
    </row>
    <row r="673" spans="1:12" x14ac:dyDescent="0.25">
      <c r="A673">
        <v>1</v>
      </c>
      <c r="B673">
        <v>1</v>
      </c>
      <c r="C673">
        <f t="shared" si="50"/>
        <v>1</v>
      </c>
      <c r="F673">
        <v>1</v>
      </c>
      <c r="G673">
        <v>1</v>
      </c>
      <c r="H673">
        <f t="shared" si="51"/>
        <v>1</v>
      </c>
      <c r="I673">
        <f t="shared" si="52"/>
        <v>0</v>
      </c>
      <c r="J673">
        <f t="shared" si="53"/>
        <v>0</v>
      </c>
      <c r="K673">
        <f t="shared" si="54"/>
        <v>1</v>
      </c>
    </row>
    <row r="674" spans="1:12" x14ac:dyDescent="0.25">
      <c r="A674">
        <v>1</v>
      </c>
      <c r="B674">
        <v>1</v>
      </c>
      <c r="C674">
        <f t="shared" si="50"/>
        <v>1</v>
      </c>
      <c r="F674">
        <v>1</v>
      </c>
      <c r="G674">
        <v>1</v>
      </c>
      <c r="H674">
        <f t="shared" si="51"/>
        <v>1</v>
      </c>
      <c r="I674">
        <f t="shared" si="52"/>
        <v>0</v>
      </c>
      <c r="J674">
        <f t="shared" si="53"/>
        <v>0</v>
      </c>
      <c r="K674">
        <f t="shared" si="54"/>
        <v>1</v>
      </c>
    </row>
    <row r="675" spans="1:12" x14ac:dyDescent="0.25">
      <c r="A675">
        <v>0</v>
      </c>
      <c r="B675">
        <v>1</v>
      </c>
      <c r="C675">
        <f t="shared" si="50"/>
        <v>0</v>
      </c>
      <c r="F675">
        <v>0</v>
      </c>
      <c r="G675">
        <v>0</v>
      </c>
      <c r="H675">
        <f t="shared" si="51"/>
        <v>0</v>
      </c>
      <c r="I675">
        <f t="shared" si="52"/>
        <v>0</v>
      </c>
      <c r="J675">
        <f t="shared" si="53"/>
        <v>0</v>
      </c>
      <c r="K675">
        <f t="shared" si="54"/>
        <v>1</v>
      </c>
    </row>
    <row r="676" spans="1:12" x14ac:dyDescent="0.25">
      <c r="A676">
        <f>SUM(A2:A675)</f>
        <v>202</v>
      </c>
      <c r="C676">
        <f>SUM(C2:C675)</f>
        <v>93</v>
      </c>
      <c r="F676">
        <f t="shared" ref="F676:K676" si="55">SUM(F2:F675)</f>
        <v>202</v>
      </c>
      <c r="G676">
        <f t="shared" si="55"/>
        <v>331</v>
      </c>
      <c r="H676">
        <f t="shared" si="55"/>
        <v>164</v>
      </c>
      <c r="I676">
        <f t="shared" si="55"/>
        <v>167</v>
      </c>
      <c r="J676">
        <f t="shared" si="55"/>
        <v>38</v>
      </c>
      <c r="K676">
        <f t="shared" si="55"/>
        <v>469</v>
      </c>
      <c r="L676">
        <f>K676/674</f>
        <v>0.69584569732937684</v>
      </c>
    </row>
    <row r="677" spans="1:12" x14ac:dyDescent="0.25">
      <c r="H677">
        <f>164/202</f>
        <v>0.81188118811881194</v>
      </c>
      <c r="J677">
        <f>J676/F676</f>
        <v>0.18811881188118812</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336"/>
  <sheetViews>
    <sheetView topLeftCell="A1327" workbookViewId="0">
      <selection activeCell="B1" sqref="B1:B1048576"/>
    </sheetView>
  </sheetViews>
  <sheetFormatPr defaultRowHeight="13.8" x14ac:dyDescent="0.25"/>
  <sheetData>
    <row r="1" spans="1:13" ht="27.6" x14ac:dyDescent="0.25">
      <c r="A1" s="13" t="s">
        <v>11736</v>
      </c>
      <c r="B1" s="13" t="s">
        <v>11736</v>
      </c>
      <c r="D1" s="14" t="s">
        <v>12589</v>
      </c>
      <c r="E1" s="14" t="s">
        <v>12590</v>
      </c>
      <c r="F1" s="14" t="s">
        <v>12591</v>
      </c>
      <c r="G1" s="14" t="s">
        <v>12592</v>
      </c>
      <c r="H1" s="14" t="s">
        <v>12593</v>
      </c>
      <c r="I1" s="14" t="s">
        <v>12594</v>
      </c>
      <c r="J1" s="14" t="s">
        <v>12595</v>
      </c>
      <c r="K1" s="14" t="s">
        <v>12596</v>
      </c>
      <c r="L1" s="14" t="s">
        <v>12597</v>
      </c>
      <c r="M1" s="14" t="s">
        <v>12598</v>
      </c>
    </row>
    <row r="2" spans="1:13" ht="27.6" x14ac:dyDescent="0.25">
      <c r="A2" s="13">
        <v>600003</v>
      </c>
      <c r="B2" s="13" t="s">
        <v>11737</v>
      </c>
      <c r="D2" s="13">
        <v>1</v>
      </c>
      <c r="E2" s="13" t="s">
        <v>12599</v>
      </c>
      <c r="F2" s="15" t="s">
        <v>12599</v>
      </c>
      <c r="G2" s="13">
        <v>1</v>
      </c>
      <c r="H2" s="13" t="s">
        <v>12600</v>
      </c>
      <c r="I2" s="16">
        <v>33331</v>
      </c>
      <c r="J2" s="13"/>
      <c r="K2" s="13"/>
      <c r="L2" s="13"/>
      <c r="M2" s="13" t="s">
        <v>12601</v>
      </c>
    </row>
    <row r="3" spans="1:13" ht="41.4" x14ac:dyDescent="0.25">
      <c r="A3" s="13">
        <v>600004</v>
      </c>
      <c r="B3" s="13" t="s">
        <v>11738</v>
      </c>
      <c r="D3" s="13">
        <v>2</v>
      </c>
      <c r="E3" s="13" t="s">
        <v>12602</v>
      </c>
      <c r="F3" s="15" t="s">
        <v>12603</v>
      </c>
      <c r="G3" s="13">
        <v>2</v>
      </c>
      <c r="H3" s="13" t="s">
        <v>12604</v>
      </c>
      <c r="I3" s="16">
        <v>33267</v>
      </c>
      <c r="J3" s="13">
        <v>200002</v>
      </c>
      <c r="K3" s="13" t="s">
        <v>12605</v>
      </c>
      <c r="L3" s="16">
        <v>34117</v>
      </c>
      <c r="M3" s="13" t="s">
        <v>12601</v>
      </c>
    </row>
    <row r="4" spans="1:13" ht="55.2" x14ac:dyDescent="0.25">
      <c r="A4" s="13">
        <v>600005</v>
      </c>
      <c r="B4" s="13" t="s">
        <v>11739</v>
      </c>
      <c r="D4" s="13">
        <v>4</v>
      </c>
      <c r="E4" s="13" t="s">
        <v>12606</v>
      </c>
      <c r="F4" s="15" t="s">
        <v>12607</v>
      </c>
      <c r="G4" s="13">
        <v>4</v>
      </c>
      <c r="H4" s="13" t="s">
        <v>12608</v>
      </c>
      <c r="I4" s="16">
        <v>33252</v>
      </c>
      <c r="J4" s="13"/>
      <c r="K4" s="13"/>
      <c r="L4" s="13"/>
      <c r="M4" s="13" t="s">
        <v>12601</v>
      </c>
    </row>
    <row r="5" spans="1:13" ht="41.4" x14ac:dyDescent="0.25">
      <c r="A5" s="13">
        <v>600006</v>
      </c>
      <c r="B5" s="13" t="s">
        <v>11740</v>
      </c>
      <c r="D5" s="13">
        <v>5</v>
      </c>
      <c r="E5" s="13" t="s">
        <v>12609</v>
      </c>
      <c r="F5" s="15" t="s">
        <v>12610</v>
      </c>
      <c r="G5" s="13">
        <v>5</v>
      </c>
      <c r="H5" s="13" t="s">
        <v>12609</v>
      </c>
      <c r="I5" s="16">
        <v>33217</v>
      </c>
      <c r="J5" s="13"/>
      <c r="K5" s="13"/>
      <c r="L5" s="13"/>
      <c r="M5" s="13" t="s">
        <v>12601</v>
      </c>
    </row>
    <row r="6" spans="1:13" ht="55.2" x14ac:dyDescent="0.25">
      <c r="A6" s="13">
        <v>600007</v>
      </c>
      <c r="B6" s="13" t="s">
        <v>11741</v>
      </c>
      <c r="D6" s="13">
        <v>6</v>
      </c>
      <c r="E6" s="13" t="s">
        <v>12611</v>
      </c>
      <c r="F6" s="15" t="s">
        <v>12612</v>
      </c>
      <c r="G6" s="13">
        <v>6</v>
      </c>
      <c r="H6" s="13" t="s">
        <v>12613</v>
      </c>
      <c r="I6" s="16">
        <v>33721</v>
      </c>
      <c r="J6" s="13"/>
      <c r="K6" s="13"/>
      <c r="L6" s="13"/>
      <c r="M6" s="13" t="s">
        <v>12601</v>
      </c>
    </row>
    <row r="7" spans="1:13" ht="55.2" x14ac:dyDescent="0.25">
      <c r="A7" s="13">
        <v>600008</v>
      </c>
      <c r="B7" s="13" t="s">
        <v>11742</v>
      </c>
      <c r="D7" s="13">
        <v>7</v>
      </c>
      <c r="E7" s="13" t="s">
        <v>12614</v>
      </c>
      <c r="F7" s="15" t="s">
        <v>12615</v>
      </c>
      <c r="G7" s="13">
        <v>7</v>
      </c>
      <c r="H7" s="13" t="s">
        <v>12616</v>
      </c>
      <c r="I7" s="16">
        <v>33707</v>
      </c>
      <c r="J7" s="13"/>
      <c r="K7" s="13"/>
      <c r="L7" s="13"/>
      <c r="M7" s="13" t="s">
        <v>12601</v>
      </c>
    </row>
    <row r="8" spans="1:13" ht="55.2" x14ac:dyDescent="0.25">
      <c r="A8" s="13">
        <v>600009</v>
      </c>
      <c r="B8" s="13" t="s">
        <v>11743</v>
      </c>
      <c r="D8" s="13">
        <v>8</v>
      </c>
      <c r="E8" s="13" t="s">
        <v>12617</v>
      </c>
      <c r="F8" s="15" t="s">
        <v>12618</v>
      </c>
      <c r="G8" s="13">
        <v>8</v>
      </c>
      <c r="H8" s="13" t="s">
        <v>12619</v>
      </c>
      <c r="I8" s="16">
        <v>33731</v>
      </c>
      <c r="J8" s="13"/>
      <c r="K8" s="13"/>
      <c r="L8" s="13"/>
      <c r="M8" s="13" t="s">
        <v>12601</v>
      </c>
    </row>
    <row r="9" spans="1:13" ht="41.4" x14ac:dyDescent="0.25">
      <c r="A9" s="13">
        <v>600010</v>
      </c>
      <c r="B9" s="13" t="s">
        <v>11744</v>
      </c>
      <c r="D9" s="13">
        <v>9</v>
      </c>
      <c r="E9" s="13" t="s">
        <v>12620</v>
      </c>
      <c r="F9" s="15" t="s">
        <v>12621</v>
      </c>
      <c r="G9" s="13">
        <v>9</v>
      </c>
      <c r="H9" s="13" t="s">
        <v>12620</v>
      </c>
      <c r="I9" s="16">
        <v>33414</v>
      </c>
      <c r="J9" s="13"/>
      <c r="K9" s="13"/>
      <c r="L9" s="13"/>
      <c r="M9" s="13" t="s">
        <v>12601</v>
      </c>
    </row>
    <row r="10" spans="1:13" ht="41.4" x14ac:dyDescent="0.25">
      <c r="A10" s="13">
        <v>600011</v>
      </c>
      <c r="B10" s="13" t="s">
        <v>11745</v>
      </c>
      <c r="D10" s="13">
        <v>10</v>
      </c>
      <c r="E10" s="13" t="s">
        <v>12622</v>
      </c>
      <c r="F10" s="15" t="s">
        <v>12623</v>
      </c>
      <c r="G10" s="13">
        <v>10</v>
      </c>
      <c r="H10" s="13" t="s">
        <v>12624</v>
      </c>
      <c r="I10" s="16">
        <v>34999</v>
      </c>
      <c r="J10" s="13"/>
      <c r="K10" s="13"/>
      <c r="L10" s="13"/>
      <c r="M10" s="13" t="s">
        <v>12601</v>
      </c>
    </row>
    <row r="11" spans="1:13" ht="69" x14ac:dyDescent="0.25">
      <c r="A11" s="13">
        <v>600012</v>
      </c>
      <c r="B11" s="13" t="s">
        <v>11746</v>
      </c>
      <c r="D11" s="13">
        <v>11</v>
      </c>
      <c r="E11" s="13" t="s">
        <v>12625</v>
      </c>
      <c r="F11" s="15" t="s">
        <v>12626</v>
      </c>
      <c r="G11" s="13">
        <v>11</v>
      </c>
      <c r="H11" s="13" t="s">
        <v>12627</v>
      </c>
      <c r="I11" s="16">
        <v>33693</v>
      </c>
      <c r="J11" s="13">
        <v>200011</v>
      </c>
      <c r="K11" s="13" t="s">
        <v>12628</v>
      </c>
      <c r="L11" s="16">
        <v>33693</v>
      </c>
      <c r="M11" s="13" t="s">
        <v>12601</v>
      </c>
    </row>
    <row r="12" spans="1:13" ht="41.4" x14ac:dyDescent="0.25">
      <c r="A12" s="13">
        <v>600015</v>
      </c>
      <c r="B12" s="13" t="s">
        <v>11747</v>
      </c>
      <c r="D12" s="13">
        <v>12</v>
      </c>
      <c r="E12" s="13" t="s">
        <v>12629</v>
      </c>
      <c r="F12" s="15" t="s">
        <v>12630</v>
      </c>
      <c r="G12" s="13">
        <v>12</v>
      </c>
      <c r="H12" s="13" t="s">
        <v>12631</v>
      </c>
      <c r="I12" s="16">
        <v>33662</v>
      </c>
      <c r="J12" s="13">
        <v>200012</v>
      </c>
      <c r="K12" s="13" t="s">
        <v>12632</v>
      </c>
      <c r="L12" s="16">
        <v>33662</v>
      </c>
      <c r="M12" s="13" t="s">
        <v>12601</v>
      </c>
    </row>
    <row r="13" spans="1:13" ht="41.4" x14ac:dyDescent="0.25">
      <c r="A13" s="13">
        <v>600016</v>
      </c>
      <c r="B13" s="13" t="s">
        <v>11748</v>
      </c>
      <c r="D13" s="13">
        <v>14</v>
      </c>
      <c r="E13" s="13" t="s">
        <v>12633</v>
      </c>
      <c r="F13" s="15" t="s">
        <v>12634</v>
      </c>
      <c r="G13" s="13">
        <v>14</v>
      </c>
      <c r="H13" s="13" t="s">
        <v>12633</v>
      </c>
      <c r="I13" s="16">
        <v>33757</v>
      </c>
      <c r="J13" s="13"/>
      <c r="K13" s="13"/>
      <c r="L13" s="13"/>
      <c r="M13" s="13" t="s">
        <v>12601</v>
      </c>
    </row>
    <row r="14" spans="1:13" ht="41.4" x14ac:dyDescent="0.25">
      <c r="A14" s="13">
        <v>600017</v>
      </c>
      <c r="B14" s="13" t="s">
        <v>11749</v>
      </c>
      <c r="D14" s="13">
        <v>16</v>
      </c>
      <c r="E14" s="13" t="s">
        <v>12635</v>
      </c>
      <c r="F14" s="15" t="s">
        <v>12636</v>
      </c>
      <c r="G14" s="13">
        <v>16</v>
      </c>
      <c r="H14" s="13" t="s">
        <v>12637</v>
      </c>
      <c r="I14" s="16">
        <v>33690</v>
      </c>
      <c r="J14" s="13">
        <v>200016</v>
      </c>
      <c r="K14" s="13" t="s">
        <v>12638</v>
      </c>
      <c r="L14" s="16">
        <v>33690</v>
      </c>
      <c r="M14" s="13" t="s">
        <v>12601</v>
      </c>
    </row>
    <row r="15" spans="1:13" ht="69" x14ac:dyDescent="0.25">
      <c r="A15" s="13">
        <v>600018</v>
      </c>
      <c r="B15" s="13" t="s">
        <v>11750</v>
      </c>
      <c r="D15" s="13">
        <v>17</v>
      </c>
      <c r="E15" s="13" t="s">
        <v>12639</v>
      </c>
      <c r="F15" s="15" t="s">
        <v>12640</v>
      </c>
      <c r="G15" s="13">
        <v>17</v>
      </c>
      <c r="H15" s="13" t="s">
        <v>12641</v>
      </c>
      <c r="I15" s="16">
        <v>33694</v>
      </c>
      <c r="J15" s="13">
        <v>200017</v>
      </c>
      <c r="K15" s="13" t="s">
        <v>12642</v>
      </c>
      <c r="L15" s="16">
        <v>33694</v>
      </c>
      <c r="M15" s="13" t="s">
        <v>12601</v>
      </c>
    </row>
    <row r="16" spans="1:13" ht="55.2" x14ac:dyDescent="0.25">
      <c r="A16" s="13">
        <v>600019</v>
      </c>
      <c r="B16" s="13" t="s">
        <v>11751</v>
      </c>
      <c r="D16" s="13">
        <v>18</v>
      </c>
      <c r="E16" s="13" t="s">
        <v>12643</v>
      </c>
      <c r="F16" s="15" t="s">
        <v>12644</v>
      </c>
      <c r="G16" s="13">
        <v>18</v>
      </c>
      <c r="H16" s="13" t="s">
        <v>12645</v>
      </c>
      <c r="I16" s="16">
        <v>33771</v>
      </c>
      <c r="J16" s="13">
        <v>200018</v>
      </c>
      <c r="K16" s="13" t="s">
        <v>12646</v>
      </c>
      <c r="L16" s="16">
        <v>33771</v>
      </c>
      <c r="M16" s="13" t="s">
        <v>12601</v>
      </c>
    </row>
    <row r="17" spans="1:13" ht="55.2" x14ac:dyDescent="0.25">
      <c r="A17" s="13">
        <v>600020</v>
      </c>
      <c r="B17" s="13" t="s">
        <v>11752</v>
      </c>
      <c r="D17" s="13">
        <v>19</v>
      </c>
      <c r="E17" s="13" t="s">
        <v>12647</v>
      </c>
      <c r="F17" s="15" t="s">
        <v>12648</v>
      </c>
      <c r="G17" s="13">
        <v>19</v>
      </c>
      <c r="H17" s="13" t="s">
        <v>12649</v>
      </c>
      <c r="I17" s="16">
        <v>33889</v>
      </c>
      <c r="J17" s="13">
        <v>200019</v>
      </c>
      <c r="K17" s="13" t="s">
        <v>12650</v>
      </c>
      <c r="L17" s="16">
        <v>33889</v>
      </c>
      <c r="M17" s="13" t="s">
        <v>12601</v>
      </c>
    </row>
    <row r="18" spans="1:13" ht="41.4" x14ac:dyDescent="0.25">
      <c r="A18" s="13">
        <v>600021</v>
      </c>
      <c r="B18" s="13" t="s">
        <v>11753</v>
      </c>
      <c r="D18" s="13">
        <v>20</v>
      </c>
      <c r="E18" s="13" t="s">
        <v>12651</v>
      </c>
      <c r="F18" s="15" t="s">
        <v>12652</v>
      </c>
      <c r="G18" s="13">
        <v>20</v>
      </c>
      <c r="H18" s="13" t="s">
        <v>12653</v>
      </c>
      <c r="I18" s="16">
        <v>33722</v>
      </c>
      <c r="J18" s="13">
        <v>200020</v>
      </c>
      <c r="K18" s="13" t="s">
        <v>12654</v>
      </c>
      <c r="L18" s="16">
        <v>33722</v>
      </c>
      <c r="M18" s="13" t="s">
        <v>12601</v>
      </c>
    </row>
    <row r="19" spans="1:13" ht="55.2" x14ac:dyDescent="0.25">
      <c r="A19" s="13">
        <v>600022</v>
      </c>
      <c r="B19" s="13" t="s">
        <v>11754</v>
      </c>
      <c r="D19" s="13">
        <v>21</v>
      </c>
      <c r="E19" s="13" t="s">
        <v>12655</v>
      </c>
      <c r="F19" s="15" t="s">
        <v>12656</v>
      </c>
      <c r="G19" s="13">
        <v>21</v>
      </c>
      <c r="H19" s="13" t="s">
        <v>12655</v>
      </c>
      <c r="I19" s="16">
        <v>34367</v>
      </c>
      <c r="J19" s="13"/>
      <c r="K19" s="13"/>
      <c r="L19" s="13"/>
      <c r="M19" s="13" t="s">
        <v>12601</v>
      </c>
    </row>
    <row r="20" spans="1:13" ht="41.4" x14ac:dyDescent="0.25">
      <c r="A20" s="13">
        <v>600026</v>
      </c>
      <c r="B20" s="13" t="s">
        <v>11755</v>
      </c>
      <c r="D20" s="13">
        <v>22</v>
      </c>
      <c r="E20" s="13" t="s">
        <v>12657</v>
      </c>
      <c r="F20" s="15" t="s">
        <v>12658</v>
      </c>
      <c r="G20" s="13">
        <v>22</v>
      </c>
      <c r="H20" s="13" t="s">
        <v>12659</v>
      </c>
      <c r="I20" s="16">
        <v>34094</v>
      </c>
      <c r="J20" s="13">
        <v>200022</v>
      </c>
      <c r="K20" s="13" t="s">
        <v>12660</v>
      </c>
      <c r="L20" s="16">
        <v>34094</v>
      </c>
      <c r="M20" s="13" t="s">
        <v>12601</v>
      </c>
    </row>
    <row r="21" spans="1:13" ht="55.2" x14ac:dyDescent="0.25">
      <c r="A21" s="13">
        <v>600027</v>
      </c>
      <c r="B21" s="13" t="s">
        <v>11756</v>
      </c>
      <c r="D21" s="13">
        <v>23</v>
      </c>
      <c r="E21" s="13" t="s">
        <v>12661</v>
      </c>
      <c r="F21" s="15" t="s">
        <v>12662</v>
      </c>
      <c r="G21" s="13">
        <v>23</v>
      </c>
      <c r="H21" s="13" t="s">
        <v>12663</v>
      </c>
      <c r="I21" s="16">
        <v>34088</v>
      </c>
      <c r="J21" s="13"/>
      <c r="K21" s="13"/>
      <c r="L21" s="13"/>
      <c r="M21" s="13" t="s">
        <v>12601</v>
      </c>
    </row>
    <row r="22" spans="1:13" ht="55.2" x14ac:dyDescent="0.25">
      <c r="A22" s="13">
        <v>600028</v>
      </c>
      <c r="B22" s="13" t="s">
        <v>11757</v>
      </c>
      <c r="D22" s="13">
        <v>24</v>
      </c>
      <c r="E22" s="13" t="s">
        <v>12664</v>
      </c>
      <c r="F22" s="15" t="s">
        <v>12665</v>
      </c>
      <c r="G22" s="13">
        <v>24</v>
      </c>
      <c r="H22" s="13" t="s">
        <v>12664</v>
      </c>
      <c r="I22" s="16">
        <v>34127</v>
      </c>
      <c r="J22" s="13">
        <v>200024</v>
      </c>
      <c r="K22" s="13" t="s">
        <v>12666</v>
      </c>
      <c r="L22" s="16">
        <v>34127</v>
      </c>
      <c r="M22" s="13" t="s">
        <v>12601</v>
      </c>
    </row>
    <row r="23" spans="1:13" ht="55.2" x14ac:dyDescent="0.25">
      <c r="A23" s="13">
        <v>600029</v>
      </c>
      <c r="B23" s="13" t="s">
        <v>11758</v>
      </c>
      <c r="D23" s="13">
        <v>25</v>
      </c>
      <c r="E23" s="13" t="s">
        <v>12667</v>
      </c>
      <c r="F23" s="15" t="s">
        <v>12668</v>
      </c>
      <c r="G23" s="13">
        <v>25</v>
      </c>
      <c r="H23" s="13" t="s">
        <v>12669</v>
      </c>
      <c r="I23" s="16">
        <v>34141</v>
      </c>
      <c r="J23" s="13">
        <v>200025</v>
      </c>
      <c r="K23" s="13" t="s">
        <v>12670</v>
      </c>
      <c r="L23" s="16">
        <v>34141</v>
      </c>
      <c r="M23" s="13" t="s">
        <v>12601</v>
      </c>
    </row>
    <row r="24" spans="1:13" ht="55.2" x14ac:dyDescent="0.25">
      <c r="A24" s="13">
        <v>600030</v>
      </c>
      <c r="B24" s="13" t="s">
        <v>11759</v>
      </c>
      <c r="D24" s="13">
        <v>26</v>
      </c>
      <c r="E24" s="13" t="s">
        <v>12671</v>
      </c>
      <c r="F24" s="15" t="s">
        <v>12672</v>
      </c>
      <c r="G24" s="13">
        <v>26</v>
      </c>
      <c r="H24" s="13" t="s">
        <v>12673</v>
      </c>
      <c r="I24" s="16">
        <v>34123</v>
      </c>
      <c r="J24" s="13">
        <v>200026</v>
      </c>
      <c r="K24" s="13" t="s">
        <v>12674</v>
      </c>
      <c r="L24" s="16">
        <v>34123</v>
      </c>
      <c r="M24" s="13" t="s">
        <v>12601</v>
      </c>
    </row>
    <row r="25" spans="1:13" ht="41.4" x14ac:dyDescent="0.25">
      <c r="A25" s="13">
        <v>600031</v>
      </c>
      <c r="B25" s="13" t="s">
        <v>11760</v>
      </c>
      <c r="D25" s="13">
        <v>27</v>
      </c>
      <c r="E25" s="13" t="s">
        <v>12675</v>
      </c>
      <c r="F25" s="15" t="s">
        <v>12676</v>
      </c>
      <c r="G25" s="13">
        <v>27</v>
      </c>
      <c r="H25" s="13" t="s">
        <v>12677</v>
      </c>
      <c r="I25" s="16">
        <v>34215</v>
      </c>
      <c r="J25" s="13"/>
      <c r="K25" s="13"/>
      <c r="L25" s="13"/>
      <c r="M25" s="13" t="s">
        <v>12601</v>
      </c>
    </row>
    <row r="26" spans="1:13" ht="41.4" x14ac:dyDescent="0.25">
      <c r="A26" s="13">
        <v>600033</v>
      </c>
      <c r="B26" s="13" t="s">
        <v>11761</v>
      </c>
      <c r="D26" s="13">
        <v>28</v>
      </c>
      <c r="E26" s="13" t="s">
        <v>12678</v>
      </c>
      <c r="F26" s="15" t="s">
        <v>12679</v>
      </c>
      <c r="G26" s="13">
        <v>28</v>
      </c>
      <c r="H26" s="13" t="s">
        <v>12678</v>
      </c>
      <c r="I26" s="16">
        <v>34190</v>
      </c>
      <c r="J26" s="13">
        <v>200028</v>
      </c>
      <c r="K26" s="13" t="s">
        <v>12680</v>
      </c>
      <c r="L26" s="16">
        <v>34190</v>
      </c>
      <c r="M26" s="13" t="s">
        <v>12601</v>
      </c>
    </row>
    <row r="27" spans="1:13" ht="69" x14ac:dyDescent="0.25">
      <c r="A27" s="13">
        <v>600035</v>
      </c>
      <c r="B27" s="13" t="s">
        <v>11762</v>
      </c>
      <c r="D27" s="13">
        <v>29</v>
      </c>
      <c r="E27" s="13" t="s">
        <v>12681</v>
      </c>
      <c r="F27" s="15" t="s">
        <v>12682</v>
      </c>
      <c r="G27" s="13">
        <v>29</v>
      </c>
      <c r="H27" s="13" t="s">
        <v>12683</v>
      </c>
      <c r="I27" s="16">
        <v>34227</v>
      </c>
      <c r="J27" s="13">
        <v>200029</v>
      </c>
      <c r="K27" s="13" t="s">
        <v>12684</v>
      </c>
      <c r="L27" s="16">
        <v>34344</v>
      </c>
      <c r="M27" s="13" t="s">
        <v>12601</v>
      </c>
    </row>
    <row r="28" spans="1:13" ht="41.4" x14ac:dyDescent="0.25">
      <c r="A28" s="13">
        <v>600036</v>
      </c>
      <c r="B28" s="13" t="s">
        <v>11763</v>
      </c>
      <c r="D28" s="13">
        <v>30</v>
      </c>
      <c r="E28" s="13" t="s">
        <v>12685</v>
      </c>
      <c r="F28" s="15" t="s">
        <v>12686</v>
      </c>
      <c r="G28" s="13">
        <v>30</v>
      </c>
      <c r="H28" s="13" t="s">
        <v>12687</v>
      </c>
      <c r="I28" s="16">
        <v>34241</v>
      </c>
      <c r="J28" s="13">
        <v>200030</v>
      </c>
      <c r="K28" s="13" t="s">
        <v>12688</v>
      </c>
      <c r="L28" s="16">
        <v>34241</v>
      </c>
      <c r="M28" s="13" t="s">
        <v>12601</v>
      </c>
    </row>
    <row r="29" spans="1:13" ht="55.2" x14ac:dyDescent="0.25">
      <c r="A29" s="13">
        <v>600037</v>
      </c>
      <c r="B29" s="13" t="s">
        <v>11764</v>
      </c>
      <c r="D29" s="13">
        <v>31</v>
      </c>
      <c r="E29" s="13" t="s">
        <v>12689</v>
      </c>
      <c r="F29" s="15" t="s">
        <v>12690</v>
      </c>
      <c r="G29" s="13">
        <v>31</v>
      </c>
      <c r="H29" s="13" t="s">
        <v>12689</v>
      </c>
      <c r="I29" s="16">
        <v>34250</v>
      </c>
      <c r="J29" s="13"/>
      <c r="K29" s="13"/>
      <c r="L29" s="13"/>
      <c r="M29" s="13" t="s">
        <v>12601</v>
      </c>
    </row>
    <row r="30" spans="1:13" ht="55.2" x14ac:dyDescent="0.25">
      <c r="A30" s="13">
        <v>600038</v>
      </c>
      <c r="B30" s="13" t="s">
        <v>11765</v>
      </c>
      <c r="D30" s="13">
        <v>32</v>
      </c>
      <c r="E30" s="13" t="s">
        <v>12691</v>
      </c>
      <c r="F30" s="15" t="s">
        <v>12692</v>
      </c>
      <c r="G30" s="13">
        <v>32</v>
      </c>
      <c r="H30" s="13" t="s">
        <v>12693</v>
      </c>
      <c r="I30" s="16">
        <v>34270</v>
      </c>
      <c r="J30" s="13"/>
      <c r="K30" s="13"/>
      <c r="L30" s="13"/>
      <c r="M30" s="13" t="s">
        <v>12601</v>
      </c>
    </row>
    <row r="31" spans="1:13" ht="41.4" x14ac:dyDescent="0.25">
      <c r="A31" s="13">
        <v>600039</v>
      </c>
      <c r="B31" s="13" t="s">
        <v>11766</v>
      </c>
      <c r="D31" s="13">
        <v>33</v>
      </c>
      <c r="E31" s="13" t="s">
        <v>12694</v>
      </c>
      <c r="F31" s="15" t="s">
        <v>12695</v>
      </c>
      <c r="G31" s="13">
        <v>33</v>
      </c>
      <c r="H31" s="13" t="s">
        <v>12694</v>
      </c>
      <c r="I31" s="16">
        <v>34337</v>
      </c>
      <c r="J31" s="13"/>
      <c r="K31" s="13"/>
      <c r="L31" s="13"/>
      <c r="M31" s="13" t="s">
        <v>12601</v>
      </c>
    </row>
    <row r="32" spans="1:13" ht="69" x14ac:dyDescent="0.25">
      <c r="A32" s="13">
        <v>600048</v>
      </c>
      <c r="B32" s="13" t="s">
        <v>11767</v>
      </c>
      <c r="D32" s="13">
        <v>34</v>
      </c>
      <c r="E32" s="13" t="s">
        <v>12696</v>
      </c>
      <c r="F32" s="15" t="s">
        <v>12697</v>
      </c>
      <c r="G32" s="13">
        <v>34</v>
      </c>
      <c r="H32" s="13" t="s">
        <v>12698</v>
      </c>
      <c r="I32" s="16">
        <v>34463</v>
      </c>
      <c r="J32" s="13"/>
      <c r="K32" s="13"/>
      <c r="L32" s="13"/>
      <c r="M32" s="13" t="s">
        <v>12601</v>
      </c>
    </row>
    <row r="33" spans="1:13" ht="41.4" x14ac:dyDescent="0.25">
      <c r="A33" s="13">
        <v>600050</v>
      </c>
      <c r="B33" s="13" t="s">
        <v>11768</v>
      </c>
      <c r="D33" s="13">
        <v>35</v>
      </c>
      <c r="E33" s="13" t="s">
        <v>12699</v>
      </c>
      <c r="F33" s="15" t="s">
        <v>12700</v>
      </c>
      <c r="G33" s="13">
        <v>35</v>
      </c>
      <c r="H33" s="13" t="s">
        <v>12701</v>
      </c>
      <c r="I33" s="16">
        <v>34432</v>
      </c>
      <c r="J33" s="13"/>
      <c r="K33" s="13"/>
      <c r="L33" s="13"/>
      <c r="M33" s="13" t="s">
        <v>12702</v>
      </c>
    </row>
    <row r="34" spans="1:13" ht="41.4" x14ac:dyDescent="0.25">
      <c r="A34" s="13">
        <v>600051</v>
      </c>
      <c r="B34" s="13" t="s">
        <v>11769</v>
      </c>
      <c r="D34" s="13">
        <v>36</v>
      </c>
      <c r="E34" s="13" t="s">
        <v>12703</v>
      </c>
      <c r="F34" s="15" t="s">
        <v>12704</v>
      </c>
      <c r="G34" s="13">
        <v>36</v>
      </c>
      <c r="H34" s="13" t="s">
        <v>12703</v>
      </c>
      <c r="I34" s="16">
        <v>34502</v>
      </c>
      <c r="J34" s="13"/>
      <c r="K34" s="13"/>
      <c r="L34" s="13"/>
      <c r="M34" s="13" t="s">
        <v>12601</v>
      </c>
    </row>
    <row r="35" spans="1:13" ht="41.4" x14ac:dyDescent="0.25">
      <c r="A35" s="13">
        <v>600052</v>
      </c>
      <c r="B35" s="13" t="s">
        <v>11770</v>
      </c>
      <c r="D35" s="13">
        <v>37</v>
      </c>
      <c r="E35" s="13" t="s">
        <v>12705</v>
      </c>
      <c r="F35" s="15" t="s">
        <v>12706</v>
      </c>
      <c r="G35" s="13">
        <v>37</v>
      </c>
      <c r="H35" s="13" t="s">
        <v>12707</v>
      </c>
      <c r="I35" s="16">
        <v>34516</v>
      </c>
      <c r="J35" s="13">
        <v>200037</v>
      </c>
      <c r="K35" s="13" t="s">
        <v>12708</v>
      </c>
      <c r="L35" s="16">
        <v>34666</v>
      </c>
      <c r="M35" s="13" t="s">
        <v>12601</v>
      </c>
    </row>
    <row r="36" spans="1:13" ht="41.4" x14ac:dyDescent="0.25">
      <c r="A36" s="13">
        <v>600053</v>
      </c>
      <c r="B36" s="13" t="s">
        <v>11771</v>
      </c>
      <c r="D36" s="13">
        <v>38</v>
      </c>
      <c r="E36" s="13" t="s">
        <v>12709</v>
      </c>
      <c r="F36" s="15" t="s">
        <v>12710</v>
      </c>
      <c r="G36" s="13">
        <v>38</v>
      </c>
      <c r="H36" s="13" t="s">
        <v>12711</v>
      </c>
      <c r="I36" s="16">
        <v>34554</v>
      </c>
      <c r="J36" s="13"/>
      <c r="K36" s="13"/>
      <c r="L36" s="13"/>
      <c r="M36" s="13" t="s">
        <v>12601</v>
      </c>
    </row>
    <row r="37" spans="1:13" ht="69" x14ac:dyDescent="0.25">
      <c r="A37" s="13">
        <v>600054</v>
      </c>
      <c r="B37" s="13" t="s">
        <v>11772</v>
      </c>
      <c r="D37" s="13">
        <v>39</v>
      </c>
      <c r="E37" s="13" t="s">
        <v>12712</v>
      </c>
      <c r="F37" s="15" t="s">
        <v>12713</v>
      </c>
      <c r="G37" s="13">
        <v>39</v>
      </c>
      <c r="H37" s="13" t="s">
        <v>12712</v>
      </c>
      <c r="I37" s="16">
        <v>34432</v>
      </c>
      <c r="J37" s="13">
        <v>200039</v>
      </c>
      <c r="K37" s="13" t="s">
        <v>12714</v>
      </c>
      <c r="L37" s="16">
        <v>34416</v>
      </c>
      <c r="M37" s="13" t="s">
        <v>12601</v>
      </c>
    </row>
    <row r="38" spans="1:13" ht="55.2" x14ac:dyDescent="0.25">
      <c r="A38" s="13">
        <v>600055</v>
      </c>
      <c r="B38" s="13" t="s">
        <v>11773</v>
      </c>
      <c r="D38" s="13">
        <v>40</v>
      </c>
      <c r="E38" s="13" t="s">
        <v>12715</v>
      </c>
      <c r="F38" s="15" t="s">
        <v>12716</v>
      </c>
      <c r="G38" s="13">
        <v>40</v>
      </c>
      <c r="H38" s="13" t="s">
        <v>12715</v>
      </c>
      <c r="I38" s="16">
        <v>34554</v>
      </c>
      <c r="J38" s="13"/>
      <c r="K38" s="13"/>
      <c r="L38" s="13"/>
      <c r="M38" s="13" t="s">
        <v>12601</v>
      </c>
    </row>
    <row r="39" spans="1:13" ht="55.2" x14ac:dyDescent="0.25">
      <c r="A39" s="13">
        <v>600056</v>
      </c>
      <c r="B39" s="13" t="s">
        <v>11774</v>
      </c>
      <c r="D39" s="13">
        <v>42</v>
      </c>
      <c r="E39" s="13" t="s">
        <v>12717</v>
      </c>
      <c r="F39" s="15" t="s">
        <v>12718</v>
      </c>
      <c r="G39" s="13">
        <v>42</v>
      </c>
      <c r="H39" s="13" t="s">
        <v>12717</v>
      </c>
      <c r="I39" s="16">
        <v>34598</v>
      </c>
      <c r="J39" s="13"/>
      <c r="K39" s="13"/>
      <c r="L39" s="13"/>
      <c r="M39" s="13" t="s">
        <v>12601</v>
      </c>
    </row>
    <row r="40" spans="1:13" ht="41.4" x14ac:dyDescent="0.25">
      <c r="A40" s="13">
        <v>600058</v>
      </c>
      <c r="B40" s="13" t="s">
        <v>11775</v>
      </c>
      <c r="D40" s="13">
        <v>43</v>
      </c>
      <c r="E40" s="13" t="s">
        <v>12719</v>
      </c>
      <c r="F40" s="15" t="s">
        <v>12720</v>
      </c>
      <c r="G40" s="13">
        <v>43</v>
      </c>
      <c r="H40" s="13" t="s">
        <v>12719</v>
      </c>
      <c r="I40" s="16">
        <v>34605</v>
      </c>
      <c r="J40" s="13"/>
      <c r="K40" s="13"/>
      <c r="L40" s="13"/>
      <c r="M40" s="13" t="s">
        <v>12601</v>
      </c>
    </row>
    <row r="41" spans="1:13" ht="55.2" x14ac:dyDescent="0.25">
      <c r="A41" s="13">
        <v>600059</v>
      </c>
      <c r="B41" s="13" t="s">
        <v>11776</v>
      </c>
      <c r="D41" s="13">
        <v>45</v>
      </c>
      <c r="E41" s="13" t="s">
        <v>12721</v>
      </c>
      <c r="F41" s="15" t="s">
        <v>12722</v>
      </c>
      <c r="G41" s="13">
        <v>45</v>
      </c>
      <c r="H41" s="13" t="s">
        <v>12723</v>
      </c>
      <c r="I41" s="16">
        <v>34561</v>
      </c>
      <c r="J41" s="13">
        <v>200045</v>
      </c>
      <c r="K41" s="13" t="s">
        <v>12724</v>
      </c>
      <c r="L41" s="16">
        <v>34561</v>
      </c>
      <c r="M41" s="13" t="s">
        <v>12601</v>
      </c>
    </row>
    <row r="42" spans="1:13" ht="41.4" x14ac:dyDescent="0.25">
      <c r="A42" s="13">
        <v>600060</v>
      </c>
      <c r="B42" s="13" t="s">
        <v>11777</v>
      </c>
      <c r="D42" s="13">
        <v>46</v>
      </c>
      <c r="E42" s="13" t="s">
        <v>12725</v>
      </c>
      <c r="F42" s="15" t="s">
        <v>12726</v>
      </c>
      <c r="G42" s="13">
        <v>46</v>
      </c>
      <c r="H42" s="13" t="s">
        <v>12725</v>
      </c>
      <c r="I42" s="16">
        <v>34589</v>
      </c>
      <c r="J42" s="13"/>
      <c r="K42" s="13"/>
      <c r="L42" s="13"/>
      <c r="M42" s="13" t="s">
        <v>12601</v>
      </c>
    </row>
    <row r="43" spans="1:13" ht="55.2" x14ac:dyDescent="0.25">
      <c r="A43" s="13">
        <v>600061</v>
      </c>
      <c r="B43" s="13" t="s">
        <v>11778</v>
      </c>
      <c r="D43" s="13">
        <v>48</v>
      </c>
      <c r="E43" s="13" t="s">
        <v>12727</v>
      </c>
      <c r="F43" s="15" t="s">
        <v>12728</v>
      </c>
      <c r="G43" s="13">
        <v>48</v>
      </c>
      <c r="H43" s="13" t="s">
        <v>12729</v>
      </c>
      <c r="I43" s="16">
        <v>34639</v>
      </c>
      <c r="J43" s="13"/>
      <c r="K43" s="13"/>
      <c r="L43" s="13"/>
      <c r="M43" s="13" t="s">
        <v>12601</v>
      </c>
    </row>
    <row r="44" spans="1:13" ht="55.2" x14ac:dyDescent="0.25">
      <c r="A44" s="13">
        <v>600062</v>
      </c>
      <c r="B44" s="13" t="s">
        <v>11779</v>
      </c>
      <c r="D44" s="13">
        <v>49</v>
      </c>
      <c r="E44" s="13" t="s">
        <v>12730</v>
      </c>
      <c r="F44" s="15" t="s">
        <v>12731</v>
      </c>
      <c r="G44" s="13">
        <v>49</v>
      </c>
      <c r="H44" s="13" t="s">
        <v>12730</v>
      </c>
      <c r="I44" s="16">
        <v>34778</v>
      </c>
      <c r="J44" s="13"/>
      <c r="K44" s="13"/>
      <c r="L44" s="13"/>
      <c r="M44" s="13" t="s">
        <v>12601</v>
      </c>
    </row>
    <row r="45" spans="1:13" ht="41.4" x14ac:dyDescent="0.25">
      <c r="A45" s="13">
        <v>600063</v>
      </c>
      <c r="B45" s="13" t="s">
        <v>11780</v>
      </c>
      <c r="D45" s="13">
        <v>50</v>
      </c>
      <c r="E45" s="13" t="s">
        <v>12732</v>
      </c>
      <c r="F45" s="15" t="s">
        <v>12733</v>
      </c>
      <c r="G45" s="13">
        <v>50</v>
      </c>
      <c r="H45" s="13" t="s">
        <v>12734</v>
      </c>
      <c r="I45" s="16">
        <v>34773</v>
      </c>
      <c r="J45" s="13"/>
      <c r="K45" s="13"/>
      <c r="L45" s="13"/>
      <c r="M45" s="13" t="s">
        <v>12601</v>
      </c>
    </row>
    <row r="46" spans="1:13" ht="41.4" x14ac:dyDescent="0.25">
      <c r="A46" s="13">
        <v>600064</v>
      </c>
      <c r="B46" s="13" t="s">
        <v>11781</v>
      </c>
      <c r="D46" s="13">
        <v>55</v>
      </c>
      <c r="E46" s="13" t="s">
        <v>12735</v>
      </c>
      <c r="F46" s="15" t="s">
        <v>12736</v>
      </c>
      <c r="G46" s="13">
        <v>55</v>
      </c>
      <c r="H46" s="13" t="s">
        <v>12737</v>
      </c>
      <c r="I46" s="16">
        <v>35170</v>
      </c>
      <c r="J46" s="13">
        <v>200055</v>
      </c>
      <c r="K46" s="13" t="s">
        <v>12738</v>
      </c>
      <c r="L46" s="16">
        <v>35032</v>
      </c>
      <c r="M46" s="13" t="s">
        <v>12601</v>
      </c>
    </row>
    <row r="47" spans="1:13" ht="55.2" x14ac:dyDescent="0.25">
      <c r="A47" s="13">
        <v>600066</v>
      </c>
      <c r="B47" s="13" t="s">
        <v>11782</v>
      </c>
      <c r="D47" s="13">
        <v>56</v>
      </c>
      <c r="E47" s="13" t="s">
        <v>12739</v>
      </c>
      <c r="F47" s="15" t="s">
        <v>12740</v>
      </c>
      <c r="G47" s="13">
        <v>56</v>
      </c>
      <c r="H47" s="13" t="s">
        <v>12739</v>
      </c>
      <c r="I47" s="16">
        <v>35254</v>
      </c>
      <c r="J47" s="13">
        <v>200056</v>
      </c>
      <c r="K47" s="13" t="s">
        <v>12741</v>
      </c>
      <c r="L47" s="16">
        <v>35002</v>
      </c>
      <c r="M47" s="13" t="s">
        <v>12601</v>
      </c>
    </row>
    <row r="48" spans="1:13" ht="41.4" x14ac:dyDescent="0.25">
      <c r="A48" s="13">
        <v>600067</v>
      </c>
      <c r="B48" s="13" t="s">
        <v>11783</v>
      </c>
      <c r="D48" s="13">
        <v>58</v>
      </c>
      <c r="E48" s="13" t="s">
        <v>12742</v>
      </c>
      <c r="F48" s="15" t="s">
        <v>12743</v>
      </c>
      <c r="G48" s="13">
        <v>58</v>
      </c>
      <c r="H48" s="13" t="s">
        <v>12744</v>
      </c>
      <c r="I48" s="16">
        <v>35425</v>
      </c>
      <c r="J48" s="13">
        <v>200058</v>
      </c>
      <c r="K48" s="13" t="s">
        <v>12745</v>
      </c>
      <c r="L48" s="16">
        <v>35268</v>
      </c>
      <c r="M48" s="13" t="s">
        <v>12601</v>
      </c>
    </row>
    <row r="49" spans="1:13" ht="55.2" x14ac:dyDescent="0.25">
      <c r="A49" s="13">
        <v>600068</v>
      </c>
      <c r="B49" s="13" t="s">
        <v>11784</v>
      </c>
      <c r="D49" s="13">
        <v>59</v>
      </c>
      <c r="E49" s="13" t="s">
        <v>12746</v>
      </c>
      <c r="F49" s="15" t="s">
        <v>12747</v>
      </c>
      <c r="G49" s="13">
        <v>59</v>
      </c>
      <c r="H49" s="13" t="s">
        <v>12746</v>
      </c>
      <c r="I49" s="16">
        <v>35460</v>
      </c>
      <c r="J49" s="13"/>
      <c r="K49" s="13"/>
      <c r="L49" s="13"/>
      <c r="M49" s="13" t="s">
        <v>12748</v>
      </c>
    </row>
    <row r="50" spans="1:13" ht="55.2" x14ac:dyDescent="0.25">
      <c r="A50" s="13">
        <v>600069</v>
      </c>
      <c r="B50" s="13" t="s">
        <v>11785</v>
      </c>
      <c r="D50" s="13">
        <v>60</v>
      </c>
      <c r="E50" s="13" t="s">
        <v>12749</v>
      </c>
      <c r="F50" s="15" t="s">
        <v>12750</v>
      </c>
      <c r="G50" s="13">
        <v>60</v>
      </c>
      <c r="H50" s="13" t="s">
        <v>12749</v>
      </c>
      <c r="I50" s="16">
        <v>35453</v>
      </c>
      <c r="J50" s="13"/>
      <c r="K50" s="13"/>
      <c r="L50" s="13"/>
      <c r="M50" s="13" t="s">
        <v>12601</v>
      </c>
    </row>
    <row r="51" spans="1:13" ht="41.4" x14ac:dyDescent="0.25">
      <c r="A51" s="13">
        <v>600070</v>
      </c>
      <c r="B51" s="13" t="s">
        <v>11786</v>
      </c>
      <c r="D51" s="13">
        <v>61</v>
      </c>
      <c r="E51" s="13" t="s">
        <v>12751</v>
      </c>
      <c r="F51" s="15" t="s">
        <v>12752</v>
      </c>
      <c r="G51" s="13">
        <v>61</v>
      </c>
      <c r="H51" s="13" t="s">
        <v>12751</v>
      </c>
      <c r="I51" s="16">
        <v>35440</v>
      </c>
      <c r="J51" s="13"/>
      <c r="K51" s="13"/>
      <c r="L51" s="13"/>
      <c r="M51" s="13" t="s">
        <v>12601</v>
      </c>
    </row>
    <row r="52" spans="1:13" ht="41.4" x14ac:dyDescent="0.25">
      <c r="A52" s="13">
        <v>600071</v>
      </c>
      <c r="B52" s="13" t="s">
        <v>11787</v>
      </c>
      <c r="D52" s="13">
        <v>62</v>
      </c>
      <c r="E52" s="13" t="s">
        <v>12753</v>
      </c>
      <c r="F52" s="15" t="s">
        <v>12754</v>
      </c>
      <c r="G52" s="13">
        <v>62</v>
      </c>
      <c r="H52" s="13" t="s">
        <v>12753</v>
      </c>
      <c r="I52" s="16">
        <v>35460</v>
      </c>
      <c r="J52" s="13"/>
      <c r="K52" s="13"/>
      <c r="L52" s="13"/>
      <c r="M52" s="13" t="s">
        <v>12601</v>
      </c>
    </row>
    <row r="53" spans="1:13" ht="41.4" x14ac:dyDescent="0.25">
      <c r="A53" s="13">
        <v>600072</v>
      </c>
      <c r="B53" s="13" t="s">
        <v>11788</v>
      </c>
      <c r="D53" s="13">
        <v>63</v>
      </c>
      <c r="E53" s="13" t="s">
        <v>12755</v>
      </c>
      <c r="F53" s="15" t="s">
        <v>12756</v>
      </c>
      <c r="G53" s="13">
        <v>63</v>
      </c>
      <c r="H53" s="13" t="s">
        <v>12755</v>
      </c>
      <c r="I53" s="16">
        <v>35752</v>
      </c>
      <c r="J53" s="13"/>
      <c r="K53" s="13"/>
      <c r="L53" s="13"/>
      <c r="M53" s="13" t="s">
        <v>12601</v>
      </c>
    </row>
    <row r="54" spans="1:13" ht="41.4" x14ac:dyDescent="0.25">
      <c r="A54" s="13">
        <v>600073</v>
      </c>
      <c r="B54" s="13" t="s">
        <v>11789</v>
      </c>
      <c r="D54" s="13">
        <v>65</v>
      </c>
      <c r="E54" s="13" t="s">
        <v>12757</v>
      </c>
      <c r="F54" s="15" t="s">
        <v>12758</v>
      </c>
      <c r="G54" s="13">
        <v>65</v>
      </c>
      <c r="H54" s="13" t="s">
        <v>12757</v>
      </c>
      <c r="I54" s="16">
        <v>35951</v>
      </c>
      <c r="J54" s="13"/>
      <c r="K54" s="13"/>
      <c r="L54" s="13"/>
      <c r="M54" s="15" t="s">
        <v>12759</v>
      </c>
    </row>
    <row r="55" spans="1:13" ht="55.2" x14ac:dyDescent="0.25">
      <c r="A55" s="13">
        <v>600074</v>
      </c>
      <c r="B55" s="13" t="s">
        <v>11790</v>
      </c>
      <c r="D55" s="13">
        <v>66</v>
      </c>
      <c r="E55" s="13" t="s">
        <v>12760</v>
      </c>
      <c r="F55" s="15" t="s">
        <v>12761</v>
      </c>
      <c r="G55" s="13">
        <v>66</v>
      </c>
      <c r="H55" s="13" t="s">
        <v>12760</v>
      </c>
      <c r="I55" s="16">
        <v>35607</v>
      </c>
      <c r="J55" s="13"/>
      <c r="K55" s="13"/>
      <c r="L55" s="13"/>
      <c r="M55" s="13" t="s">
        <v>12601</v>
      </c>
    </row>
    <row r="56" spans="1:13" ht="41.4" x14ac:dyDescent="0.25">
      <c r="A56" s="13">
        <v>600075</v>
      </c>
      <c r="B56" s="13" t="s">
        <v>11791</v>
      </c>
      <c r="D56" s="13">
        <v>68</v>
      </c>
      <c r="E56" s="13" t="s">
        <v>12762</v>
      </c>
      <c r="F56" s="15" t="s">
        <v>12763</v>
      </c>
      <c r="G56" s="13">
        <v>68</v>
      </c>
      <c r="H56" s="13" t="s">
        <v>12762</v>
      </c>
      <c r="I56" s="16">
        <v>35592</v>
      </c>
      <c r="J56" s="13"/>
      <c r="K56" s="13"/>
      <c r="L56" s="13"/>
      <c r="M56" s="13" t="s">
        <v>12601</v>
      </c>
    </row>
    <row r="57" spans="1:13" ht="55.2" x14ac:dyDescent="0.25">
      <c r="A57" s="13">
        <v>600076</v>
      </c>
      <c r="B57" s="13" t="s">
        <v>11792</v>
      </c>
      <c r="D57" s="13">
        <v>69</v>
      </c>
      <c r="E57" s="13" t="s">
        <v>12764</v>
      </c>
      <c r="F57" s="15" t="s">
        <v>12765</v>
      </c>
      <c r="G57" s="13">
        <v>69</v>
      </c>
      <c r="H57" s="13" t="s">
        <v>12766</v>
      </c>
      <c r="I57" s="16">
        <v>35683</v>
      </c>
      <c r="J57" s="13"/>
      <c r="K57" s="13"/>
      <c r="L57" s="13"/>
      <c r="M57" s="13" t="s">
        <v>12601</v>
      </c>
    </row>
    <row r="58" spans="1:13" ht="55.2" x14ac:dyDescent="0.25">
      <c r="A58" s="13">
        <v>600077</v>
      </c>
      <c r="B58" s="13" t="s">
        <v>11793</v>
      </c>
      <c r="D58" s="13">
        <v>70</v>
      </c>
      <c r="E58" s="13" t="s">
        <v>12767</v>
      </c>
      <c r="F58" s="15" t="s">
        <v>12768</v>
      </c>
      <c r="G58" s="13">
        <v>70</v>
      </c>
      <c r="H58" s="13" t="s">
        <v>12767</v>
      </c>
      <c r="I58" s="16">
        <v>36657</v>
      </c>
      <c r="J58" s="13"/>
      <c r="K58" s="13"/>
      <c r="L58" s="13"/>
      <c r="M58" s="13" t="s">
        <v>12601</v>
      </c>
    </row>
    <row r="59" spans="1:13" ht="55.2" x14ac:dyDescent="0.25">
      <c r="A59" s="13">
        <v>600078</v>
      </c>
      <c r="B59" s="13" t="s">
        <v>11794</v>
      </c>
      <c r="D59" s="13">
        <v>78</v>
      </c>
      <c r="E59" s="13" t="s">
        <v>12769</v>
      </c>
      <c r="F59" s="15" t="s">
        <v>12770</v>
      </c>
      <c r="G59" s="13">
        <v>78</v>
      </c>
      <c r="H59" s="13" t="s">
        <v>12769</v>
      </c>
      <c r="I59" s="16">
        <v>36147</v>
      </c>
      <c r="J59" s="13"/>
      <c r="K59" s="13"/>
      <c r="L59" s="13"/>
      <c r="M59" s="13" t="s">
        <v>12601</v>
      </c>
    </row>
    <row r="60" spans="1:13" ht="41.4" x14ac:dyDescent="0.25">
      <c r="A60" s="13">
        <v>600079</v>
      </c>
      <c r="B60" s="13" t="s">
        <v>11795</v>
      </c>
      <c r="D60" s="13">
        <v>88</v>
      </c>
      <c r="E60" s="13" t="s">
        <v>12771</v>
      </c>
      <c r="F60" s="15" t="s">
        <v>12772</v>
      </c>
      <c r="G60" s="13">
        <v>88</v>
      </c>
      <c r="H60" s="13" t="s">
        <v>12771</v>
      </c>
      <c r="I60" s="16">
        <v>35639</v>
      </c>
      <c r="J60" s="13"/>
      <c r="K60" s="13"/>
      <c r="L60" s="13"/>
      <c r="M60" s="13" t="s">
        <v>12601</v>
      </c>
    </row>
    <row r="61" spans="1:13" ht="41.4" x14ac:dyDescent="0.25">
      <c r="A61" s="13">
        <v>600080</v>
      </c>
      <c r="B61" s="13" t="s">
        <v>11796</v>
      </c>
      <c r="D61" s="13">
        <v>89</v>
      </c>
      <c r="E61" s="13" t="s">
        <v>12773</v>
      </c>
      <c r="F61" s="15" t="s">
        <v>12774</v>
      </c>
      <c r="G61" s="13">
        <v>89</v>
      </c>
      <c r="H61" s="13" t="s">
        <v>12773</v>
      </c>
      <c r="I61" s="16">
        <v>35905</v>
      </c>
      <c r="J61" s="13"/>
      <c r="K61" s="13"/>
      <c r="L61" s="13"/>
      <c r="M61" s="13" t="s">
        <v>12601</v>
      </c>
    </row>
    <row r="62" spans="1:13" ht="55.2" x14ac:dyDescent="0.25">
      <c r="A62" s="13">
        <v>600081</v>
      </c>
      <c r="B62" s="13" t="s">
        <v>11797</v>
      </c>
      <c r="D62" s="13">
        <v>90</v>
      </c>
      <c r="E62" s="13" t="s">
        <v>12775</v>
      </c>
      <c r="F62" s="15" t="s">
        <v>12776</v>
      </c>
      <c r="G62" s="13">
        <v>90</v>
      </c>
      <c r="H62" s="13" t="s">
        <v>12775</v>
      </c>
      <c r="I62" s="16">
        <v>36362</v>
      </c>
      <c r="J62" s="13"/>
      <c r="K62" s="13"/>
      <c r="L62" s="13"/>
      <c r="M62" s="13" t="s">
        <v>12601</v>
      </c>
    </row>
    <row r="63" spans="1:13" ht="55.2" x14ac:dyDescent="0.25">
      <c r="A63" s="13">
        <v>600082</v>
      </c>
      <c r="B63" s="13" t="s">
        <v>11798</v>
      </c>
      <c r="D63" s="13">
        <v>96</v>
      </c>
      <c r="E63" s="13" t="s">
        <v>12777</v>
      </c>
      <c r="F63" s="15" t="s">
        <v>12778</v>
      </c>
      <c r="G63" s="13">
        <v>96</v>
      </c>
      <c r="H63" s="13" t="s">
        <v>12777</v>
      </c>
      <c r="I63" s="16">
        <v>36731</v>
      </c>
      <c r="J63" s="13"/>
      <c r="K63" s="13"/>
      <c r="L63" s="13"/>
      <c r="M63" s="13" t="s">
        <v>12601</v>
      </c>
    </row>
    <row r="64" spans="1:13" ht="55.2" x14ac:dyDescent="0.25">
      <c r="A64" s="13">
        <v>600083</v>
      </c>
      <c r="B64" s="13" t="s">
        <v>11799</v>
      </c>
      <c r="D64" s="13">
        <v>99</v>
      </c>
      <c r="E64" s="13" t="s">
        <v>12779</v>
      </c>
      <c r="F64" s="15" t="s">
        <v>12780</v>
      </c>
      <c r="G64" s="13">
        <v>99</v>
      </c>
      <c r="H64" s="13" t="s">
        <v>12779</v>
      </c>
      <c r="I64" s="16">
        <v>36738</v>
      </c>
      <c r="J64" s="13"/>
      <c r="K64" s="13"/>
      <c r="L64" s="13"/>
      <c r="M64" s="13" t="s">
        <v>12601</v>
      </c>
    </row>
    <row r="65" spans="1:13" ht="41.4" x14ac:dyDescent="0.25">
      <c r="A65" s="13">
        <v>600084</v>
      </c>
      <c r="B65" s="13" t="s">
        <v>11800</v>
      </c>
      <c r="D65" s="13">
        <v>100</v>
      </c>
      <c r="E65" s="13" t="s">
        <v>12781</v>
      </c>
      <c r="F65" s="15" t="s">
        <v>12782</v>
      </c>
      <c r="G65" s="13">
        <v>100</v>
      </c>
      <c r="H65" s="13" t="s">
        <v>12781</v>
      </c>
      <c r="I65" s="16">
        <v>38016</v>
      </c>
      <c r="J65" s="13"/>
      <c r="K65" s="13"/>
      <c r="L65" s="13"/>
      <c r="M65" s="15" t="s">
        <v>12783</v>
      </c>
    </row>
    <row r="66" spans="1:13" ht="41.4" x14ac:dyDescent="0.25">
      <c r="A66" s="13">
        <v>600085</v>
      </c>
      <c r="B66" s="13" t="s">
        <v>11801</v>
      </c>
      <c r="D66" s="13">
        <v>150</v>
      </c>
      <c r="E66" s="13" t="s">
        <v>12784</v>
      </c>
      <c r="F66" s="15" t="s">
        <v>12785</v>
      </c>
      <c r="G66" s="13">
        <v>150</v>
      </c>
      <c r="H66" s="13" t="s">
        <v>12784</v>
      </c>
      <c r="I66" s="16">
        <v>36745</v>
      </c>
      <c r="J66" s="13"/>
      <c r="K66" s="13"/>
      <c r="L66" s="13"/>
      <c r="M66" s="15" t="s">
        <v>12786</v>
      </c>
    </row>
    <row r="67" spans="1:13" ht="41.4" x14ac:dyDescent="0.25">
      <c r="A67" s="13">
        <v>600086</v>
      </c>
      <c r="B67" s="13" t="s">
        <v>11802</v>
      </c>
      <c r="D67" s="13">
        <v>151</v>
      </c>
      <c r="E67" s="13" t="s">
        <v>12787</v>
      </c>
      <c r="F67" s="15" t="s">
        <v>12788</v>
      </c>
      <c r="G67" s="13">
        <v>151</v>
      </c>
      <c r="H67" s="13" t="s">
        <v>12787</v>
      </c>
      <c r="I67" s="16">
        <v>36775</v>
      </c>
      <c r="J67" s="13"/>
      <c r="K67" s="13"/>
      <c r="L67" s="13"/>
      <c r="M67" s="13" t="s">
        <v>12759</v>
      </c>
    </row>
    <row r="68" spans="1:13" ht="41.4" x14ac:dyDescent="0.25">
      <c r="A68" s="13">
        <v>600087</v>
      </c>
      <c r="B68" s="13" t="s">
        <v>11803</v>
      </c>
      <c r="D68" s="13">
        <v>152</v>
      </c>
      <c r="E68" s="13" t="s">
        <v>12789</v>
      </c>
      <c r="F68" s="15" t="s">
        <v>12790</v>
      </c>
      <c r="G68" s="13"/>
      <c r="H68" s="13"/>
      <c r="I68" s="13"/>
      <c r="J68" s="13">
        <v>200152</v>
      </c>
      <c r="K68" s="13" t="s">
        <v>12789</v>
      </c>
      <c r="L68" s="16">
        <v>36781</v>
      </c>
      <c r="M68" s="13" t="s">
        <v>12791</v>
      </c>
    </row>
    <row r="69" spans="1:13" ht="41.4" x14ac:dyDescent="0.25">
      <c r="A69" s="13">
        <v>600088</v>
      </c>
      <c r="B69" s="13" t="s">
        <v>11804</v>
      </c>
      <c r="D69" s="13">
        <v>153</v>
      </c>
      <c r="E69" s="13" t="s">
        <v>12792</v>
      </c>
      <c r="F69" s="15" t="s">
        <v>12793</v>
      </c>
      <c r="G69" s="13">
        <v>153</v>
      </c>
      <c r="H69" s="13" t="s">
        <v>12792</v>
      </c>
      <c r="I69" s="16">
        <v>36789</v>
      </c>
      <c r="J69" s="13"/>
      <c r="K69" s="13"/>
      <c r="L69" s="13"/>
      <c r="M69" s="13" t="s">
        <v>12794</v>
      </c>
    </row>
    <row r="70" spans="1:13" ht="27.6" x14ac:dyDescent="0.25">
      <c r="A70" s="13">
        <v>600089</v>
      </c>
      <c r="B70" s="13" t="s">
        <v>11805</v>
      </c>
      <c r="D70" s="13">
        <v>155</v>
      </c>
      <c r="E70" s="13" t="s">
        <v>12795</v>
      </c>
      <c r="F70" s="15" t="s">
        <v>12796</v>
      </c>
      <c r="G70" s="13">
        <v>155</v>
      </c>
      <c r="H70" s="13" t="s">
        <v>12795</v>
      </c>
      <c r="I70" s="16">
        <v>36795</v>
      </c>
      <c r="J70" s="13"/>
      <c r="K70" s="13"/>
      <c r="L70" s="13"/>
      <c r="M70" s="13" t="s">
        <v>12797</v>
      </c>
    </row>
    <row r="71" spans="1:13" ht="55.2" x14ac:dyDescent="0.25">
      <c r="A71" s="13">
        <v>600090</v>
      </c>
      <c r="B71" s="13" t="s">
        <v>11806</v>
      </c>
      <c r="D71" s="13">
        <v>156</v>
      </c>
      <c r="E71" s="13" t="s">
        <v>12798</v>
      </c>
      <c r="F71" s="15" t="s">
        <v>12799</v>
      </c>
      <c r="G71" s="13">
        <v>156</v>
      </c>
      <c r="H71" s="13" t="s">
        <v>12800</v>
      </c>
      <c r="I71" s="16">
        <v>36775</v>
      </c>
      <c r="J71" s="13"/>
      <c r="K71" s="13"/>
      <c r="L71" s="13"/>
      <c r="M71" s="13" t="s">
        <v>12801</v>
      </c>
    </row>
    <row r="72" spans="1:13" ht="55.2" x14ac:dyDescent="0.25">
      <c r="A72" s="13">
        <v>600091</v>
      </c>
      <c r="B72" s="13" t="s">
        <v>11807</v>
      </c>
      <c r="D72" s="13">
        <v>157</v>
      </c>
      <c r="E72" s="13" t="s">
        <v>12802</v>
      </c>
      <c r="F72" s="15" t="s">
        <v>12803</v>
      </c>
      <c r="G72" s="13">
        <v>157</v>
      </c>
      <c r="H72" s="13" t="s">
        <v>12802</v>
      </c>
      <c r="I72" s="16">
        <v>36811</v>
      </c>
      <c r="J72" s="13"/>
      <c r="K72" s="13"/>
      <c r="L72" s="13"/>
      <c r="M72" s="15" t="s">
        <v>12804</v>
      </c>
    </row>
    <row r="73" spans="1:13" ht="55.2" x14ac:dyDescent="0.25">
      <c r="A73" s="13">
        <v>600093</v>
      </c>
      <c r="B73" s="13" t="s">
        <v>11808</v>
      </c>
      <c r="D73" s="13">
        <v>158</v>
      </c>
      <c r="E73" s="13" t="s">
        <v>12805</v>
      </c>
      <c r="F73" s="15" t="s">
        <v>12806</v>
      </c>
      <c r="G73" s="13">
        <v>158</v>
      </c>
      <c r="H73" s="13" t="s">
        <v>12805</v>
      </c>
      <c r="I73" s="16">
        <v>36731</v>
      </c>
      <c r="J73" s="13"/>
      <c r="K73" s="13"/>
      <c r="L73" s="13"/>
      <c r="M73" s="13" t="s">
        <v>12807</v>
      </c>
    </row>
    <row r="74" spans="1:13" ht="41.4" x14ac:dyDescent="0.25">
      <c r="A74" s="13">
        <v>600095</v>
      </c>
      <c r="B74" s="13" t="s">
        <v>11809</v>
      </c>
      <c r="D74" s="13">
        <v>159</v>
      </c>
      <c r="E74" s="13" t="s">
        <v>12808</v>
      </c>
      <c r="F74" s="15" t="s">
        <v>12809</v>
      </c>
      <c r="G74" s="13">
        <v>159</v>
      </c>
      <c r="H74" s="13" t="s">
        <v>12808</v>
      </c>
      <c r="I74" s="16">
        <v>36795</v>
      </c>
      <c r="J74" s="13"/>
      <c r="K74" s="13"/>
      <c r="L74" s="13"/>
      <c r="M74" s="13" t="s">
        <v>12810</v>
      </c>
    </row>
    <row r="75" spans="1:13" ht="41.4" x14ac:dyDescent="0.25">
      <c r="A75" s="13">
        <v>600096</v>
      </c>
      <c r="B75" s="13" t="s">
        <v>11810</v>
      </c>
      <c r="D75" s="13">
        <v>166</v>
      </c>
      <c r="E75" s="13" t="s">
        <v>12811</v>
      </c>
      <c r="F75" s="15" t="s">
        <v>12812</v>
      </c>
      <c r="G75" s="13">
        <v>166</v>
      </c>
      <c r="H75" s="13" t="s">
        <v>12811</v>
      </c>
      <c r="I75" s="16">
        <v>41845</v>
      </c>
      <c r="J75" s="13"/>
      <c r="K75" s="13"/>
      <c r="L75" s="13"/>
      <c r="M75" s="15" t="s">
        <v>12813</v>
      </c>
    </row>
    <row r="76" spans="1:13" ht="69" x14ac:dyDescent="0.25">
      <c r="A76" s="13">
        <v>600097</v>
      </c>
      <c r="B76" s="13" t="s">
        <v>11811</v>
      </c>
      <c r="D76" s="13">
        <v>301</v>
      </c>
      <c r="E76" s="13" t="s">
        <v>12814</v>
      </c>
      <c r="F76" s="15" t="s">
        <v>12815</v>
      </c>
      <c r="G76" s="13">
        <v>301</v>
      </c>
      <c r="H76" s="13" t="s">
        <v>12814</v>
      </c>
      <c r="I76" s="16">
        <v>36675</v>
      </c>
      <c r="J76" s="13"/>
      <c r="K76" s="13"/>
      <c r="L76" s="13"/>
      <c r="M76" s="13" t="s">
        <v>12816</v>
      </c>
    </row>
    <row r="77" spans="1:13" ht="41.4" x14ac:dyDescent="0.25">
      <c r="A77" s="13">
        <v>600098</v>
      </c>
      <c r="B77" s="13" t="s">
        <v>11812</v>
      </c>
      <c r="D77" s="13">
        <v>338</v>
      </c>
      <c r="E77" s="13" t="s">
        <v>12817</v>
      </c>
      <c r="F77" s="15" t="s">
        <v>12818</v>
      </c>
      <c r="G77" s="13">
        <v>338</v>
      </c>
      <c r="H77" s="13" t="s">
        <v>12817</v>
      </c>
      <c r="I77" s="16">
        <v>39202</v>
      </c>
      <c r="J77" s="13"/>
      <c r="K77" s="13"/>
      <c r="L77" s="13"/>
      <c r="M77" s="13" t="s">
        <v>12819</v>
      </c>
    </row>
    <row r="78" spans="1:13" ht="41.4" x14ac:dyDescent="0.25">
      <c r="A78" s="13">
        <v>600099</v>
      </c>
      <c r="B78" s="13" t="s">
        <v>11813</v>
      </c>
      <c r="D78" s="13">
        <v>400</v>
      </c>
      <c r="E78" s="13" t="s">
        <v>12820</v>
      </c>
      <c r="F78" s="15" t="s">
        <v>12821</v>
      </c>
      <c r="G78" s="13">
        <v>400</v>
      </c>
      <c r="H78" s="13" t="s">
        <v>12820</v>
      </c>
      <c r="I78" s="16">
        <v>35538</v>
      </c>
      <c r="J78" s="13"/>
      <c r="K78" s="13"/>
      <c r="L78" s="13"/>
      <c r="M78" s="13" t="s">
        <v>12822</v>
      </c>
    </row>
    <row r="79" spans="1:13" ht="41.4" x14ac:dyDescent="0.25">
      <c r="A79" s="13">
        <v>600100</v>
      </c>
      <c r="B79" s="13" t="s">
        <v>11814</v>
      </c>
      <c r="D79" s="13">
        <v>401</v>
      </c>
      <c r="E79" s="13" t="s">
        <v>12823</v>
      </c>
      <c r="F79" s="15" t="s">
        <v>12824</v>
      </c>
      <c r="G79" s="13">
        <v>401</v>
      </c>
      <c r="H79" s="13" t="s">
        <v>12823</v>
      </c>
      <c r="I79" s="16">
        <v>35230</v>
      </c>
      <c r="J79" s="13"/>
      <c r="K79" s="13"/>
      <c r="L79" s="13"/>
      <c r="M79" s="13" t="s">
        <v>12825</v>
      </c>
    </row>
    <row r="80" spans="1:13" ht="41.4" x14ac:dyDescent="0.25">
      <c r="A80" s="13">
        <v>600101</v>
      </c>
      <c r="B80" s="13" t="s">
        <v>11815</v>
      </c>
      <c r="D80" s="13">
        <v>402</v>
      </c>
      <c r="E80" s="13" t="s">
        <v>12826</v>
      </c>
      <c r="F80" s="15" t="s">
        <v>12827</v>
      </c>
      <c r="G80" s="13">
        <v>402</v>
      </c>
      <c r="H80" s="13" t="s">
        <v>12826</v>
      </c>
      <c r="I80" s="16">
        <v>35242</v>
      </c>
      <c r="J80" s="13"/>
      <c r="K80" s="13"/>
      <c r="L80" s="13"/>
      <c r="M80" s="13" t="s">
        <v>12759</v>
      </c>
    </row>
    <row r="81" spans="1:13" ht="41.4" x14ac:dyDescent="0.25">
      <c r="A81" s="13">
        <v>600102</v>
      </c>
      <c r="B81" s="13" t="s">
        <v>11816</v>
      </c>
      <c r="D81" s="13">
        <v>403</v>
      </c>
      <c r="E81" s="13" t="s">
        <v>12828</v>
      </c>
      <c r="F81" s="15" t="s">
        <v>12829</v>
      </c>
      <c r="G81" s="13">
        <v>403</v>
      </c>
      <c r="H81" s="13" t="s">
        <v>12830</v>
      </c>
      <c r="I81" s="16">
        <v>35244</v>
      </c>
      <c r="J81" s="13"/>
      <c r="K81" s="13"/>
      <c r="L81" s="13"/>
      <c r="M81" s="13" t="s">
        <v>12831</v>
      </c>
    </row>
    <row r="82" spans="1:13" ht="41.4" x14ac:dyDescent="0.25">
      <c r="A82" s="13">
        <v>600103</v>
      </c>
      <c r="B82" s="13" t="s">
        <v>11817</v>
      </c>
      <c r="D82" s="13">
        <v>404</v>
      </c>
      <c r="E82" s="13" t="s">
        <v>12832</v>
      </c>
      <c r="F82" s="15" t="s">
        <v>12833</v>
      </c>
      <c r="G82" s="13">
        <v>404</v>
      </c>
      <c r="H82" s="13" t="s">
        <v>12832</v>
      </c>
      <c r="I82" s="16">
        <v>35235</v>
      </c>
      <c r="J82" s="13"/>
      <c r="K82" s="13"/>
      <c r="L82" s="13"/>
      <c r="M82" s="13" t="s">
        <v>12834</v>
      </c>
    </row>
    <row r="83" spans="1:13" ht="41.4" x14ac:dyDescent="0.25">
      <c r="A83" s="13">
        <v>600104</v>
      </c>
      <c r="B83" s="13" t="s">
        <v>11818</v>
      </c>
      <c r="D83" s="13">
        <v>407</v>
      </c>
      <c r="E83" s="13" t="s">
        <v>12835</v>
      </c>
      <c r="F83" s="15" t="s">
        <v>12836</v>
      </c>
      <c r="G83" s="13">
        <v>407</v>
      </c>
      <c r="H83" s="13" t="s">
        <v>12835</v>
      </c>
      <c r="I83" s="16">
        <v>35249</v>
      </c>
      <c r="J83" s="13"/>
      <c r="K83" s="13"/>
      <c r="L83" s="13"/>
      <c r="M83" s="13" t="s">
        <v>12791</v>
      </c>
    </row>
    <row r="84" spans="1:13" ht="41.4" x14ac:dyDescent="0.25">
      <c r="A84" s="13">
        <v>600105</v>
      </c>
      <c r="B84" s="13" t="s">
        <v>11819</v>
      </c>
      <c r="D84" s="13">
        <v>408</v>
      </c>
      <c r="E84" s="13" t="s">
        <v>12837</v>
      </c>
      <c r="F84" s="15" t="s">
        <v>12838</v>
      </c>
      <c r="G84" s="13">
        <v>408</v>
      </c>
      <c r="H84" s="13" t="s">
        <v>12839</v>
      </c>
      <c r="I84" s="16">
        <v>35244</v>
      </c>
      <c r="J84" s="13"/>
      <c r="K84" s="13"/>
      <c r="L84" s="13"/>
      <c r="M84" s="15" t="s">
        <v>12840</v>
      </c>
    </row>
    <row r="85" spans="1:13" ht="41.4" x14ac:dyDescent="0.25">
      <c r="A85" s="13">
        <v>600106</v>
      </c>
      <c r="B85" s="13" t="s">
        <v>11820</v>
      </c>
      <c r="D85" s="13">
        <v>409</v>
      </c>
      <c r="E85" s="13" t="s">
        <v>12841</v>
      </c>
      <c r="F85" s="15" t="s">
        <v>12842</v>
      </c>
      <c r="G85" s="13">
        <v>409</v>
      </c>
      <c r="H85" s="13" t="s">
        <v>12841</v>
      </c>
      <c r="I85" s="16">
        <v>35243</v>
      </c>
      <c r="J85" s="13"/>
      <c r="K85" s="13"/>
      <c r="L85" s="13"/>
      <c r="M85" s="13" t="s">
        <v>12601</v>
      </c>
    </row>
    <row r="86" spans="1:13" ht="41.4" x14ac:dyDescent="0.25">
      <c r="A86" s="13">
        <v>600107</v>
      </c>
      <c r="B86" s="13" t="s">
        <v>11821</v>
      </c>
      <c r="D86" s="13">
        <v>410</v>
      </c>
      <c r="E86" s="13" t="s">
        <v>12843</v>
      </c>
      <c r="F86" s="15" t="s">
        <v>12844</v>
      </c>
      <c r="G86" s="13">
        <v>410</v>
      </c>
      <c r="H86" s="13" t="s">
        <v>12843</v>
      </c>
      <c r="I86" s="16">
        <v>35264</v>
      </c>
      <c r="J86" s="13"/>
      <c r="K86" s="13"/>
      <c r="L86" s="13"/>
      <c r="M86" s="13" t="s">
        <v>12845</v>
      </c>
    </row>
    <row r="87" spans="1:13" ht="41.4" x14ac:dyDescent="0.25">
      <c r="A87" s="13">
        <v>600108</v>
      </c>
      <c r="B87" s="13" t="s">
        <v>11822</v>
      </c>
      <c r="D87" s="13">
        <v>411</v>
      </c>
      <c r="E87" s="13" t="s">
        <v>12846</v>
      </c>
      <c r="F87" s="15" t="s">
        <v>12847</v>
      </c>
      <c r="G87" s="13">
        <v>411</v>
      </c>
      <c r="H87" s="13" t="s">
        <v>12846</v>
      </c>
      <c r="I87" s="16">
        <v>35262</v>
      </c>
      <c r="J87" s="13"/>
      <c r="K87" s="13"/>
      <c r="L87" s="13"/>
      <c r="M87" s="13" t="s">
        <v>12848</v>
      </c>
    </row>
    <row r="88" spans="1:13" ht="55.2" x14ac:dyDescent="0.25">
      <c r="A88" s="13">
        <v>600109</v>
      </c>
      <c r="B88" s="13" t="s">
        <v>11823</v>
      </c>
      <c r="D88" s="13">
        <v>413</v>
      </c>
      <c r="E88" s="13" t="s">
        <v>12849</v>
      </c>
      <c r="F88" s="15" t="s">
        <v>12850</v>
      </c>
      <c r="G88" s="13">
        <v>413</v>
      </c>
      <c r="H88" s="13" t="s">
        <v>12851</v>
      </c>
      <c r="I88" s="16">
        <v>35333</v>
      </c>
      <c r="J88" s="13">
        <v>200413</v>
      </c>
      <c r="K88" s="13" t="s">
        <v>12852</v>
      </c>
      <c r="L88" s="16">
        <v>35254</v>
      </c>
      <c r="M88" s="15" t="s">
        <v>12807</v>
      </c>
    </row>
    <row r="89" spans="1:13" ht="55.2" x14ac:dyDescent="0.25">
      <c r="A89" s="13">
        <v>600110</v>
      </c>
      <c r="B89" s="13" t="s">
        <v>11824</v>
      </c>
      <c r="D89" s="13">
        <v>415</v>
      </c>
      <c r="E89" s="13" t="s">
        <v>12853</v>
      </c>
      <c r="F89" s="15" t="s">
        <v>12854</v>
      </c>
      <c r="G89" s="13">
        <v>415</v>
      </c>
      <c r="H89" s="13" t="s">
        <v>12853</v>
      </c>
      <c r="I89" s="16">
        <v>35262</v>
      </c>
      <c r="J89" s="13"/>
      <c r="K89" s="13"/>
      <c r="L89" s="13"/>
      <c r="M89" s="13" t="s">
        <v>12810</v>
      </c>
    </row>
    <row r="90" spans="1:13" ht="41.4" x14ac:dyDescent="0.25">
      <c r="A90" s="13">
        <v>600111</v>
      </c>
      <c r="B90" s="13" t="s">
        <v>11825</v>
      </c>
      <c r="D90" s="13">
        <v>416</v>
      </c>
      <c r="E90" s="13" t="s">
        <v>12855</v>
      </c>
      <c r="F90" s="15" t="s">
        <v>12856</v>
      </c>
      <c r="G90" s="13">
        <v>416</v>
      </c>
      <c r="H90" s="13" t="s">
        <v>12855</v>
      </c>
      <c r="I90" s="16">
        <v>35265</v>
      </c>
      <c r="J90" s="13"/>
      <c r="K90" s="13"/>
      <c r="L90" s="13"/>
      <c r="M90" s="15" t="s">
        <v>12857</v>
      </c>
    </row>
    <row r="91" spans="1:13" ht="55.2" x14ac:dyDescent="0.25">
      <c r="A91" s="13">
        <v>600112</v>
      </c>
      <c r="B91" s="13" t="s">
        <v>11826</v>
      </c>
      <c r="D91" s="13">
        <v>417</v>
      </c>
      <c r="E91" s="13" t="s">
        <v>12858</v>
      </c>
      <c r="F91" s="15" t="s">
        <v>12859</v>
      </c>
      <c r="G91" s="13">
        <v>417</v>
      </c>
      <c r="H91" s="13" t="s">
        <v>12858</v>
      </c>
      <c r="I91" s="16">
        <v>35289</v>
      </c>
      <c r="J91" s="13"/>
      <c r="K91" s="13"/>
      <c r="L91" s="13"/>
      <c r="M91" s="13" t="s">
        <v>12794</v>
      </c>
    </row>
    <row r="92" spans="1:13" ht="41.4" x14ac:dyDescent="0.25">
      <c r="A92" s="13">
        <v>600113</v>
      </c>
      <c r="B92" s="13" t="s">
        <v>11827</v>
      </c>
      <c r="D92" s="13">
        <v>418</v>
      </c>
      <c r="E92" s="13" t="s">
        <v>12860</v>
      </c>
      <c r="F92" s="15" t="s">
        <v>12861</v>
      </c>
      <c r="G92" s="13">
        <v>418</v>
      </c>
      <c r="H92" s="13" t="s">
        <v>12862</v>
      </c>
      <c r="I92" s="16">
        <v>35517</v>
      </c>
      <c r="J92" s="13">
        <v>200418</v>
      </c>
      <c r="K92" s="13" t="s">
        <v>12863</v>
      </c>
      <c r="L92" s="16">
        <v>35264</v>
      </c>
      <c r="M92" s="13" t="s">
        <v>12864</v>
      </c>
    </row>
    <row r="93" spans="1:13" ht="41.4" x14ac:dyDescent="0.25">
      <c r="A93" s="13">
        <v>600114</v>
      </c>
      <c r="B93" s="13" t="s">
        <v>11828</v>
      </c>
      <c r="D93" s="13">
        <v>419</v>
      </c>
      <c r="E93" s="13" t="s">
        <v>12865</v>
      </c>
      <c r="F93" s="15" t="s">
        <v>12866</v>
      </c>
      <c r="G93" s="13">
        <v>419</v>
      </c>
      <c r="H93" s="13" t="s">
        <v>12865</v>
      </c>
      <c r="I93" s="16">
        <v>35293</v>
      </c>
      <c r="J93" s="13"/>
      <c r="K93" s="13"/>
      <c r="L93" s="13"/>
      <c r="M93" s="13" t="s">
        <v>12804</v>
      </c>
    </row>
    <row r="94" spans="1:13" ht="41.4" x14ac:dyDescent="0.25">
      <c r="A94" s="13">
        <v>600115</v>
      </c>
      <c r="B94" s="13" t="s">
        <v>11829</v>
      </c>
      <c r="D94" s="13">
        <v>420</v>
      </c>
      <c r="E94" s="13" t="s">
        <v>12867</v>
      </c>
      <c r="F94" s="15" t="s">
        <v>12868</v>
      </c>
      <c r="G94" s="13">
        <v>420</v>
      </c>
      <c r="H94" s="13" t="s">
        <v>12867</v>
      </c>
      <c r="I94" s="16">
        <v>35279</v>
      </c>
      <c r="J94" s="13"/>
      <c r="K94" s="13"/>
      <c r="L94" s="13"/>
      <c r="M94" s="13" t="s">
        <v>12869</v>
      </c>
    </row>
    <row r="95" spans="1:13" ht="55.2" x14ac:dyDescent="0.25">
      <c r="A95" s="13">
        <v>600116</v>
      </c>
      <c r="B95" s="13" t="s">
        <v>11830</v>
      </c>
      <c r="D95" s="13">
        <v>421</v>
      </c>
      <c r="E95" s="13" t="s">
        <v>12870</v>
      </c>
      <c r="F95" s="15" t="s">
        <v>12871</v>
      </c>
      <c r="G95" s="13">
        <v>421</v>
      </c>
      <c r="H95" s="13" t="s">
        <v>12870</v>
      </c>
      <c r="I95" s="16">
        <v>35283</v>
      </c>
      <c r="J95" s="13"/>
      <c r="K95" s="13"/>
      <c r="L95" s="13"/>
      <c r="M95" s="13" t="s">
        <v>12872</v>
      </c>
    </row>
    <row r="96" spans="1:13" ht="41.4" x14ac:dyDescent="0.25">
      <c r="A96" s="13">
        <v>600117</v>
      </c>
      <c r="B96" s="13" t="s">
        <v>11831</v>
      </c>
      <c r="D96" s="13">
        <v>422</v>
      </c>
      <c r="E96" s="13" t="s">
        <v>12873</v>
      </c>
      <c r="F96" s="15" t="s">
        <v>12874</v>
      </c>
      <c r="G96" s="13">
        <v>422</v>
      </c>
      <c r="H96" s="13" t="s">
        <v>12873</v>
      </c>
      <c r="I96" s="16">
        <v>35292</v>
      </c>
      <c r="J96" s="13"/>
      <c r="K96" s="13"/>
      <c r="L96" s="13"/>
      <c r="M96" s="13" t="s">
        <v>12875</v>
      </c>
    </row>
    <row r="97" spans="1:13" ht="41.4" x14ac:dyDescent="0.25">
      <c r="A97" s="13">
        <v>600118</v>
      </c>
      <c r="B97" s="13" t="s">
        <v>11832</v>
      </c>
      <c r="D97" s="13">
        <v>423</v>
      </c>
      <c r="E97" s="13" t="s">
        <v>12876</v>
      </c>
      <c r="F97" s="15" t="s">
        <v>12877</v>
      </c>
      <c r="G97" s="13">
        <v>423</v>
      </c>
      <c r="H97" s="13" t="s">
        <v>12876</v>
      </c>
      <c r="I97" s="16">
        <v>35275</v>
      </c>
      <c r="J97" s="13"/>
      <c r="K97" s="13"/>
      <c r="L97" s="13"/>
      <c r="M97" s="13" t="s">
        <v>12878</v>
      </c>
    </row>
    <row r="98" spans="1:13" ht="55.2" x14ac:dyDescent="0.25">
      <c r="A98" s="13">
        <v>600119</v>
      </c>
      <c r="B98" s="13" t="s">
        <v>11833</v>
      </c>
      <c r="D98" s="13">
        <v>425</v>
      </c>
      <c r="E98" s="13" t="s">
        <v>12879</v>
      </c>
      <c r="F98" s="15" t="s">
        <v>12880</v>
      </c>
      <c r="G98" s="13">
        <v>425</v>
      </c>
      <c r="H98" s="13" t="s">
        <v>12879</v>
      </c>
      <c r="I98" s="16">
        <v>35305</v>
      </c>
      <c r="J98" s="13"/>
      <c r="K98" s="13"/>
      <c r="L98" s="13"/>
      <c r="M98" s="13" t="s">
        <v>12881</v>
      </c>
    </row>
    <row r="99" spans="1:13" ht="41.4" x14ac:dyDescent="0.25">
      <c r="A99" s="13">
        <v>600120</v>
      </c>
      <c r="B99" s="13" t="s">
        <v>11834</v>
      </c>
      <c r="D99" s="13">
        <v>426</v>
      </c>
      <c r="E99" s="13" t="s">
        <v>12882</v>
      </c>
      <c r="F99" s="15" t="s">
        <v>12883</v>
      </c>
      <c r="G99" s="13">
        <v>426</v>
      </c>
      <c r="H99" s="13" t="s">
        <v>12882</v>
      </c>
      <c r="I99" s="16">
        <v>35305</v>
      </c>
      <c r="J99" s="13"/>
      <c r="K99" s="13"/>
      <c r="L99" s="13"/>
      <c r="M99" s="13" t="s">
        <v>12884</v>
      </c>
    </row>
    <row r="100" spans="1:13" ht="41.4" x14ac:dyDescent="0.25">
      <c r="A100" s="13">
        <v>600121</v>
      </c>
      <c r="B100" s="13" t="s">
        <v>11835</v>
      </c>
      <c r="D100" s="13">
        <v>428</v>
      </c>
      <c r="E100" s="13" t="s">
        <v>12885</v>
      </c>
      <c r="F100" s="15" t="s">
        <v>12886</v>
      </c>
      <c r="G100" s="13">
        <v>428</v>
      </c>
      <c r="H100" s="13" t="s">
        <v>12885</v>
      </c>
      <c r="I100" s="16">
        <v>35285</v>
      </c>
      <c r="J100" s="13"/>
      <c r="K100" s="13"/>
      <c r="L100" s="13"/>
      <c r="M100" s="13" t="s">
        <v>12804</v>
      </c>
    </row>
    <row r="101" spans="1:13" ht="55.2" x14ac:dyDescent="0.25">
      <c r="A101" s="13">
        <v>600122</v>
      </c>
      <c r="B101" s="13" t="s">
        <v>11836</v>
      </c>
      <c r="D101" s="13">
        <v>429</v>
      </c>
      <c r="E101" s="13" t="s">
        <v>12887</v>
      </c>
      <c r="F101" s="15" t="s">
        <v>12888</v>
      </c>
      <c r="G101" s="13">
        <v>429</v>
      </c>
      <c r="H101" s="13" t="s">
        <v>12889</v>
      </c>
      <c r="I101" s="16">
        <v>35846</v>
      </c>
      <c r="J101" s="13">
        <v>200429</v>
      </c>
      <c r="K101" s="13" t="s">
        <v>12890</v>
      </c>
      <c r="L101" s="13" t="s">
        <v>12891</v>
      </c>
      <c r="M101" s="15" t="s">
        <v>12892</v>
      </c>
    </row>
    <row r="102" spans="1:13" ht="55.2" x14ac:dyDescent="0.25">
      <c r="A102" s="13">
        <v>600123</v>
      </c>
      <c r="B102" s="13" t="s">
        <v>11837</v>
      </c>
      <c r="D102" s="13">
        <v>430</v>
      </c>
      <c r="E102" s="13" t="s">
        <v>12893</v>
      </c>
      <c r="F102" s="15" t="s">
        <v>12894</v>
      </c>
      <c r="G102" s="13">
        <v>430</v>
      </c>
      <c r="H102" s="13" t="s">
        <v>12895</v>
      </c>
      <c r="I102" s="16">
        <v>35306</v>
      </c>
      <c r="J102" s="13"/>
      <c r="K102" s="13"/>
      <c r="L102" s="13"/>
      <c r="M102" s="15" t="s">
        <v>12896</v>
      </c>
    </row>
    <row r="103" spans="1:13" ht="55.2" x14ac:dyDescent="0.25">
      <c r="A103" s="13">
        <v>600125</v>
      </c>
      <c r="B103" s="13" t="s">
        <v>11838</v>
      </c>
      <c r="D103" s="13">
        <v>488</v>
      </c>
      <c r="E103" s="13" t="s">
        <v>12897</v>
      </c>
      <c r="F103" s="15" t="s">
        <v>12898</v>
      </c>
      <c r="G103" s="13">
        <v>488</v>
      </c>
      <c r="H103" s="13" t="s">
        <v>12897</v>
      </c>
      <c r="I103" s="16">
        <v>36850</v>
      </c>
      <c r="J103" s="13">
        <v>200488</v>
      </c>
      <c r="K103" s="13" t="s">
        <v>12899</v>
      </c>
      <c r="L103" s="16">
        <v>35576</v>
      </c>
      <c r="M103" s="15" t="s">
        <v>12900</v>
      </c>
    </row>
    <row r="104" spans="1:13" ht="41.4" x14ac:dyDescent="0.25">
      <c r="A104" s="13">
        <v>600126</v>
      </c>
      <c r="B104" s="13" t="s">
        <v>11839</v>
      </c>
      <c r="D104" s="13">
        <v>498</v>
      </c>
      <c r="E104" s="13" t="s">
        <v>12901</v>
      </c>
      <c r="F104" s="15" t="s">
        <v>12902</v>
      </c>
      <c r="G104" s="13">
        <v>498</v>
      </c>
      <c r="H104" s="13" t="s">
        <v>12903</v>
      </c>
      <c r="I104" s="16">
        <v>35590</v>
      </c>
      <c r="J104" s="13"/>
      <c r="K104" s="13"/>
      <c r="L104" s="13"/>
      <c r="M104" s="15" t="s">
        <v>12904</v>
      </c>
    </row>
    <row r="105" spans="1:13" ht="41.4" x14ac:dyDescent="0.25">
      <c r="A105" s="13">
        <v>600127</v>
      </c>
      <c r="B105" s="13" t="s">
        <v>11840</v>
      </c>
      <c r="D105" s="13">
        <v>501</v>
      </c>
      <c r="E105" s="13" t="s">
        <v>12905</v>
      </c>
      <c r="F105" s="15" t="s">
        <v>12906</v>
      </c>
      <c r="G105" s="13">
        <v>501</v>
      </c>
      <c r="H105" s="13" t="s">
        <v>12907</v>
      </c>
      <c r="I105" s="16">
        <v>33928</v>
      </c>
      <c r="J105" s="13"/>
      <c r="K105" s="13"/>
      <c r="L105" s="13"/>
      <c r="M105" s="13" t="s">
        <v>12908</v>
      </c>
    </row>
    <row r="106" spans="1:13" ht="41.4" x14ac:dyDescent="0.25">
      <c r="A106" s="13">
        <v>600128</v>
      </c>
      <c r="B106" s="13" t="s">
        <v>11841</v>
      </c>
      <c r="D106" s="13">
        <v>502</v>
      </c>
      <c r="E106" s="13" t="s">
        <v>12909</v>
      </c>
      <c r="F106" s="15" t="s">
        <v>12910</v>
      </c>
      <c r="G106" s="13">
        <v>502</v>
      </c>
      <c r="H106" s="13" t="s">
        <v>12909</v>
      </c>
      <c r="I106" s="16">
        <v>33931</v>
      </c>
      <c r="J106" s="13"/>
      <c r="K106" s="13"/>
      <c r="L106" s="13"/>
      <c r="M106" s="13" t="s">
        <v>12892</v>
      </c>
    </row>
    <row r="107" spans="1:13" ht="55.2" x14ac:dyDescent="0.25">
      <c r="A107" s="13">
        <v>600129</v>
      </c>
      <c r="B107" s="13" t="s">
        <v>11842</v>
      </c>
      <c r="D107" s="13">
        <v>503</v>
      </c>
      <c r="E107" s="13" t="s">
        <v>12911</v>
      </c>
      <c r="F107" s="15" t="s">
        <v>12912</v>
      </c>
      <c r="G107" s="13">
        <v>503</v>
      </c>
      <c r="H107" s="13" t="s">
        <v>12911</v>
      </c>
      <c r="I107" s="16">
        <v>33938</v>
      </c>
      <c r="J107" s="13"/>
      <c r="K107" s="13"/>
      <c r="L107" s="13"/>
      <c r="M107" s="13" t="s">
        <v>12913</v>
      </c>
    </row>
    <row r="108" spans="1:13" ht="55.2" x14ac:dyDescent="0.25">
      <c r="A108" s="13">
        <v>600130</v>
      </c>
      <c r="B108" s="13" t="s">
        <v>11843</v>
      </c>
      <c r="D108" s="13">
        <v>504</v>
      </c>
      <c r="E108" s="13" t="s">
        <v>12914</v>
      </c>
      <c r="F108" s="15" t="s">
        <v>12915</v>
      </c>
      <c r="G108" s="13">
        <v>504</v>
      </c>
      <c r="H108" s="13" t="s">
        <v>12914</v>
      </c>
      <c r="I108" s="16">
        <v>33946</v>
      </c>
      <c r="J108" s="13"/>
      <c r="K108" s="13"/>
      <c r="L108" s="13"/>
      <c r="M108" s="13" t="s">
        <v>12759</v>
      </c>
    </row>
    <row r="109" spans="1:13" ht="41.4" x14ac:dyDescent="0.25">
      <c r="A109" s="13">
        <v>600131</v>
      </c>
      <c r="B109" s="13" t="s">
        <v>11844</v>
      </c>
      <c r="D109" s="13">
        <v>505</v>
      </c>
      <c r="E109" s="13" t="s">
        <v>12916</v>
      </c>
      <c r="F109" s="15" t="s">
        <v>12917</v>
      </c>
      <c r="G109" s="13">
        <v>505</v>
      </c>
      <c r="H109" s="13" t="s">
        <v>12916</v>
      </c>
      <c r="I109" s="16">
        <v>33959</v>
      </c>
      <c r="J109" s="13">
        <v>200505</v>
      </c>
      <c r="K109" s="13" t="s">
        <v>12918</v>
      </c>
      <c r="L109" s="16">
        <v>34879</v>
      </c>
      <c r="M109" s="13" t="s">
        <v>12913</v>
      </c>
    </row>
    <row r="110" spans="1:13" ht="41.4" x14ac:dyDescent="0.25">
      <c r="A110" s="13">
        <v>600132</v>
      </c>
      <c r="B110" s="13" t="s">
        <v>11845</v>
      </c>
      <c r="D110" s="13">
        <v>506</v>
      </c>
      <c r="E110" s="13" t="s">
        <v>12919</v>
      </c>
      <c r="F110" s="15" t="s">
        <v>12920</v>
      </c>
      <c r="G110" s="13">
        <v>506</v>
      </c>
      <c r="H110" s="13" t="s">
        <v>12921</v>
      </c>
      <c r="I110" s="16">
        <v>34040</v>
      </c>
      <c r="J110" s="13"/>
      <c r="K110" s="13"/>
      <c r="L110" s="13"/>
      <c r="M110" s="13" t="s">
        <v>12791</v>
      </c>
    </row>
    <row r="111" spans="1:13" ht="55.2" x14ac:dyDescent="0.25">
      <c r="A111" s="13">
        <v>600133</v>
      </c>
      <c r="B111" s="13" t="s">
        <v>11846</v>
      </c>
      <c r="D111" s="13">
        <v>507</v>
      </c>
      <c r="E111" s="13" t="s">
        <v>12922</v>
      </c>
      <c r="F111" s="15" t="s">
        <v>12923</v>
      </c>
      <c r="G111" s="13">
        <v>507</v>
      </c>
      <c r="H111" s="13" t="s">
        <v>12922</v>
      </c>
      <c r="I111" s="16">
        <v>34054</v>
      </c>
      <c r="J111" s="13"/>
      <c r="K111" s="13"/>
      <c r="L111" s="13"/>
      <c r="M111" s="15" t="s">
        <v>12924</v>
      </c>
    </row>
    <row r="112" spans="1:13" ht="41.4" x14ac:dyDescent="0.25">
      <c r="A112" s="13">
        <v>600135</v>
      </c>
      <c r="B112" s="13" t="s">
        <v>11847</v>
      </c>
      <c r="D112" s="13">
        <v>509</v>
      </c>
      <c r="E112" s="13" t="s">
        <v>12925</v>
      </c>
      <c r="F112" s="15" t="s">
        <v>12926</v>
      </c>
      <c r="G112" s="13">
        <v>509</v>
      </c>
      <c r="H112" s="13" t="s">
        <v>12927</v>
      </c>
      <c r="I112" s="16">
        <v>34096</v>
      </c>
      <c r="J112" s="13"/>
      <c r="K112" s="13"/>
      <c r="L112" s="13"/>
      <c r="M112" s="13" t="s">
        <v>12928</v>
      </c>
    </row>
    <row r="113" spans="1:13" ht="41.4" x14ac:dyDescent="0.25">
      <c r="A113" s="13">
        <v>600136</v>
      </c>
      <c r="B113" s="13" t="s">
        <v>11848</v>
      </c>
      <c r="D113" s="13">
        <v>510</v>
      </c>
      <c r="E113" s="13" t="s">
        <v>12929</v>
      </c>
      <c r="F113" s="15" t="s">
        <v>12930</v>
      </c>
      <c r="G113" s="13">
        <v>510</v>
      </c>
      <c r="H113" s="13" t="s">
        <v>12929</v>
      </c>
      <c r="I113" s="16">
        <v>34096</v>
      </c>
      <c r="J113" s="13"/>
      <c r="K113" s="13"/>
      <c r="L113" s="13"/>
      <c r="M113" s="15" t="s">
        <v>12931</v>
      </c>
    </row>
    <row r="114" spans="1:13" ht="41.4" x14ac:dyDescent="0.25">
      <c r="A114" s="13">
        <v>600137</v>
      </c>
      <c r="B114" s="13" t="s">
        <v>11849</v>
      </c>
      <c r="D114" s="13">
        <v>511</v>
      </c>
      <c r="E114" s="13" t="s">
        <v>12932</v>
      </c>
      <c r="F114" s="15" t="s">
        <v>12933</v>
      </c>
      <c r="G114" s="13">
        <v>511</v>
      </c>
      <c r="H114" s="13" t="s">
        <v>12932</v>
      </c>
      <c r="I114" s="16">
        <v>34107</v>
      </c>
      <c r="J114" s="13"/>
      <c r="K114" s="13"/>
      <c r="L114" s="13"/>
      <c r="M114" s="15" t="s">
        <v>12845</v>
      </c>
    </row>
    <row r="115" spans="1:13" ht="41.4" x14ac:dyDescent="0.25">
      <c r="A115" s="13">
        <v>600138</v>
      </c>
      <c r="B115" s="13" t="s">
        <v>11850</v>
      </c>
      <c r="D115" s="13">
        <v>512</v>
      </c>
      <c r="E115" s="13" t="s">
        <v>12934</v>
      </c>
      <c r="F115" s="15" t="s">
        <v>12935</v>
      </c>
      <c r="G115" s="13"/>
      <c r="H115" s="13"/>
      <c r="I115" s="13"/>
      <c r="J115" s="13">
        <v>200512</v>
      </c>
      <c r="K115" s="13" t="s">
        <v>12936</v>
      </c>
      <c r="L115" s="16">
        <v>34150</v>
      </c>
      <c r="M115" s="13" t="s">
        <v>12937</v>
      </c>
    </row>
    <row r="116" spans="1:13" ht="41.4" x14ac:dyDescent="0.25">
      <c r="A116" s="13">
        <v>600139</v>
      </c>
      <c r="B116" s="13" t="s">
        <v>11851</v>
      </c>
      <c r="D116" s="13">
        <v>513</v>
      </c>
      <c r="E116" s="13" t="s">
        <v>12938</v>
      </c>
      <c r="F116" s="15" t="s">
        <v>12939</v>
      </c>
      <c r="G116" s="13">
        <v>513</v>
      </c>
      <c r="H116" s="13" t="s">
        <v>12938</v>
      </c>
      <c r="I116" s="16">
        <v>34270</v>
      </c>
      <c r="J116" s="13">
        <v>200513</v>
      </c>
      <c r="K116" s="13" t="s">
        <v>12940</v>
      </c>
      <c r="L116" s="16">
        <v>34170</v>
      </c>
      <c r="M116" s="15" t="s">
        <v>12924</v>
      </c>
    </row>
    <row r="117" spans="1:13" ht="41.4" x14ac:dyDescent="0.25">
      <c r="A117" s="13">
        <v>600141</v>
      </c>
      <c r="B117" s="13" t="s">
        <v>11852</v>
      </c>
      <c r="D117" s="13">
        <v>514</v>
      </c>
      <c r="E117" s="13" t="s">
        <v>12941</v>
      </c>
      <c r="F117" s="15" t="s">
        <v>12942</v>
      </c>
      <c r="G117" s="13">
        <v>514</v>
      </c>
      <c r="H117" s="13" t="s">
        <v>12941</v>
      </c>
      <c r="I117" s="16">
        <v>34162</v>
      </c>
      <c r="J117" s="13"/>
      <c r="K117" s="13"/>
      <c r="L117" s="13"/>
      <c r="M117" s="13" t="s">
        <v>12943</v>
      </c>
    </row>
    <row r="118" spans="1:13" ht="55.2" x14ac:dyDescent="0.25">
      <c r="A118" s="13">
        <v>600143</v>
      </c>
      <c r="B118" s="13" t="s">
        <v>11853</v>
      </c>
      <c r="D118" s="13">
        <v>515</v>
      </c>
      <c r="E118" s="13" t="s">
        <v>12944</v>
      </c>
      <c r="F118" s="15" t="s">
        <v>12945</v>
      </c>
      <c r="G118" s="13">
        <v>515</v>
      </c>
      <c r="H118" s="13" t="s">
        <v>12944</v>
      </c>
      <c r="I118" s="16">
        <v>34162</v>
      </c>
      <c r="J118" s="13"/>
      <c r="K118" s="13"/>
      <c r="L118" s="13"/>
      <c r="M118" s="13" t="s">
        <v>12943</v>
      </c>
    </row>
    <row r="119" spans="1:13" ht="55.2" x14ac:dyDescent="0.25">
      <c r="A119" s="13">
        <v>600145</v>
      </c>
      <c r="B119" s="13" t="s">
        <v>11854</v>
      </c>
      <c r="D119" s="13">
        <v>516</v>
      </c>
      <c r="E119" s="13" t="s">
        <v>12946</v>
      </c>
      <c r="F119" s="15" t="s">
        <v>12947</v>
      </c>
      <c r="G119" s="13">
        <v>516</v>
      </c>
      <c r="H119" s="13" t="s">
        <v>12946</v>
      </c>
      <c r="I119" s="16">
        <v>34190</v>
      </c>
      <c r="J119" s="13"/>
      <c r="K119" s="13"/>
      <c r="L119" s="13"/>
      <c r="M119" s="13" t="s">
        <v>12948</v>
      </c>
    </row>
    <row r="120" spans="1:13" ht="55.2" x14ac:dyDescent="0.25">
      <c r="A120" s="13">
        <v>600146</v>
      </c>
      <c r="B120" s="13" t="s">
        <v>11855</v>
      </c>
      <c r="D120" s="13">
        <v>517</v>
      </c>
      <c r="E120" s="13" t="s">
        <v>12949</v>
      </c>
      <c r="F120" s="15" t="s">
        <v>12950</v>
      </c>
      <c r="G120" s="13">
        <v>517</v>
      </c>
      <c r="H120" s="13" t="s">
        <v>12951</v>
      </c>
      <c r="I120" s="16">
        <v>34187</v>
      </c>
      <c r="J120" s="13"/>
      <c r="K120" s="13"/>
      <c r="L120" s="13"/>
      <c r="M120" s="15" t="s">
        <v>12952</v>
      </c>
    </row>
    <row r="121" spans="1:13" ht="41.4" x14ac:dyDescent="0.25">
      <c r="A121" s="13">
        <v>600148</v>
      </c>
      <c r="B121" s="13" t="s">
        <v>11856</v>
      </c>
      <c r="D121" s="13">
        <v>518</v>
      </c>
      <c r="E121" s="13" t="s">
        <v>12953</v>
      </c>
      <c r="F121" s="15" t="s">
        <v>12954</v>
      </c>
      <c r="G121" s="13">
        <v>518</v>
      </c>
      <c r="H121" s="13" t="s">
        <v>12953</v>
      </c>
      <c r="I121" s="16">
        <v>34220</v>
      </c>
      <c r="J121" s="13"/>
      <c r="K121" s="13"/>
      <c r="L121" s="13"/>
      <c r="M121" s="15" t="s">
        <v>12864</v>
      </c>
    </row>
    <row r="122" spans="1:13" ht="41.4" x14ac:dyDescent="0.25">
      <c r="A122" s="13">
        <v>600149</v>
      </c>
      <c r="B122" s="13" t="s">
        <v>11857</v>
      </c>
      <c r="D122" s="13">
        <v>519</v>
      </c>
      <c r="E122" s="13" t="s">
        <v>12955</v>
      </c>
      <c r="F122" s="15" t="s">
        <v>12956</v>
      </c>
      <c r="G122" s="13">
        <v>519</v>
      </c>
      <c r="H122" s="13" t="s">
        <v>12955</v>
      </c>
      <c r="I122" s="16">
        <v>34250</v>
      </c>
      <c r="J122" s="13"/>
      <c r="K122" s="13"/>
      <c r="L122" s="13"/>
      <c r="M122" s="15" t="s">
        <v>12797</v>
      </c>
    </row>
    <row r="123" spans="1:13" ht="41.4" x14ac:dyDescent="0.25">
      <c r="A123" s="13">
        <v>600150</v>
      </c>
      <c r="B123" s="13" t="s">
        <v>11858</v>
      </c>
      <c r="D123" s="13">
        <v>520</v>
      </c>
      <c r="E123" s="13" t="s">
        <v>12957</v>
      </c>
      <c r="F123" s="15" t="s">
        <v>12958</v>
      </c>
      <c r="G123" s="13">
        <v>520</v>
      </c>
      <c r="H123" s="13" t="s">
        <v>12957</v>
      </c>
      <c r="I123" s="16">
        <v>34267</v>
      </c>
      <c r="J123" s="13"/>
      <c r="K123" s="13"/>
      <c r="L123" s="13"/>
      <c r="M123" s="15" t="s">
        <v>12908</v>
      </c>
    </row>
    <row r="124" spans="1:13" ht="41.4" x14ac:dyDescent="0.25">
      <c r="A124" s="13">
        <v>600151</v>
      </c>
      <c r="B124" s="13" t="s">
        <v>11859</v>
      </c>
      <c r="D124" s="13">
        <v>521</v>
      </c>
      <c r="E124" s="13" t="s">
        <v>12959</v>
      </c>
      <c r="F124" s="15" t="s">
        <v>12960</v>
      </c>
      <c r="G124" s="13">
        <v>521</v>
      </c>
      <c r="H124" s="13" t="s">
        <v>12959</v>
      </c>
      <c r="I124" s="16">
        <v>34260</v>
      </c>
      <c r="J124" s="13">
        <v>200521</v>
      </c>
      <c r="K124" s="13" t="s">
        <v>12961</v>
      </c>
      <c r="L124" s="16">
        <v>35305</v>
      </c>
      <c r="M124" s="15" t="s">
        <v>12794</v>
      </c>
    </row>
    <row r="125" spans="1:13" ht="55.2" x14ac:dyDescent="0.25">
      <c r="A125" s="13">
        <v>600152</v>
      </c>
      <c r="B125" s="13" t="s">
        <v>11860</v>
      </c>
      <c r="D125" s="13">
        <v>522</v>
      </c>
      <c r="E125" s="13" t="s">
        <v>12962</v>
      </c>
      <c r="F125" s="15" t="s">
        <v>12963</v>
      </c>
      <c r="G125" s="13">
        <v>522</v>
      </c>
      <c r="H125" s="13" t="s">
        <v>12964</v>
      </c>
      <c r="I125" s="16">
        <v>34281</v>
      </c>
      <c r="J125" s="13"/>
      <c r="K125" s="13"/>
      <c r="L125" s="13"/>
      <c r="M125" s="13" t="s">
        <v>12892</v>
      </c>
    </row>
    <row r="126" spans="1:13" ht="55.2" x14ac:dyDescent="0.25">
      <c r="A126" s="13">
        <v>600153</v>
      </c>
      <c r="B126" s="13" t="s">
        <v>11861</v>
      </c>
      <c r="D126" s="13">
        <v>523</v>
      </c>
      <c r="E126" s="13" t="s">
        <v>12965</v>
      </c>
      <c r="F126" s="15" t="s">
        <v>12966</v>
      </c>
      <c r="G126" s="13">
        <v>523</v>
      </c>
      <c r="H126" s="13" t="s">
        <v>12965</v>
      </c>
      <c r="I126" s="16">
        <v>34281</v>
      </c>
      <c r="J126" s="13"/>
      <c r="K126" s="13"/>
      <c r="L126" s="13"/>
      <c r="M126" s="13" t="s">
        <v>12892</v>
      </c>
    </row>
    <row r="127" spans="1:13" ht="55.2" x14ac:dyDescent="0.25">
      <c r="A127" s="13">
        <v>600155</v>
      </c>
      <c r="B127" s="13" t="s">
        <v>11862</v>
      </c>
      <c r="D127" s="13">
        <v>524</v>
      </c>
      <c r="E127" s="13" t="s">
        <v>12967</v>
      </c>
      <c r="F127" s="15" t="s">
        <v>12968</v>
      </c>
      <c r="G127" s="13">
        <v>524</v>
      </c>
      <c r="H127" s="13" t="s">
        <v>12967</v>
      </c>
      <c r="I127" s="16">
        <v>34291</v>
      </c>
      <c r="J127" s="13"/>
      <c r="K127" s="13"/>
      <c r="L127" s="13"/>
      <c r="M127" s="13" t="s">
        <v>12892</v>
      </c>
    </row>
    <row r="128" spans="1:13" ht="41.4" x14ac:dyDescent="0.25">
      <c r="A128" s="13">
        <v>600156</v>
      </c>
      <c r="B128" s="13" t="s">
        <v>11863</v>
      </c>
      <c r="D128" s="13">
        <v>525</v>
      </c>
      <c r="E128" s="13" t="s">
        <v>12969</v>
      </c>
      <c r="F128" s="15" t="s">
        <v>12970</v>
      </c>
      <c r="G128" s="13">
        <v>525</v>
      </c>
      <c r="H128" s="13" t="s">
        <v>12969</v>
      </c>
      <c r="I128" s="16">
        <v>34270</v>
      </c>
      <c r="J128" s="13"/>
      <c r="K128" s="13"/>
      <c r="L128" s="13"/>
      <c r="M128" s="13" t="s">
        <v>12872</v>
      </c>
    </row>
    <row r="129" spans="1:13" ht="41.4" x14ac:dyDescent="0.25">
      <c r="A129" s="13">
        <v>600157</v>
      </c>
      <c r="B129" s="13" t="s">
        <v>11864</v>
      </c>
      <c r="D129" s="13">
        <v>526</v>
      </c>
      <c r="E129" s="13" t="s">
        <v>12971</v>
      </c>
      <c r="F129" s="15" t="s">
        <v>12972</v>
      </c>
      <c r="G129" s="13">
        <v>526</v>
      </c>
      <c r="H129" s="13" t="s">
        <v>12971</v>
      </c>
      <c r="I129" s="16">
        <v>34274</v>
      </c>
      <c r="J129" s="13"/>
      <c r="K129" s="13"/>
      <c r="L129" s="13"/>
      <c r="M129" s="15" t="s">
        <v>12937</v>
      </c>
    </row>
    <row r="130" spans="1:13" ht="41.4" x14ac:dyDescent="0.25">
      <c r="A130" s="13">
        <v>600158</v>
      </c>
      <c r="B130" s="13" t="s">
        <v>11865</v>
      </c>
      <c r="D130" s="13">
        <v>527</v>
      </c>
      <c r="E130" s="13" t="s">
        <v>12973</v>
      </c>
      <c r="F130" s="15" t="s">
        <v>12974</v>
      </c>
      <c r="G130" s="13">
        <v>527</v>
      </c>
      <c r="H130" s="13" t="s">
        <v>12973</v>
      </c>
      <c r="I130" s="16">
        <v>34285</v>
      </c>
      <c r="J130" s="13"/>
      <c r="K130" s="13"/>
      <c r="L130" s="13"/>
      <c r="M130" s="15" t="s">
        <v>12975</v>
      </c>
    </row>
    <row r="131" spans="1:13" ht="41.4" x14ac:dyDescent="0.25">
      <c r="A131" s="13">
        <v>600159</v>
      </c>
      <c r="B131" s="13" t="s">
        <v>11866</v>
      </c>
      <c r="D131" s="13">
        <v>528</v>
      </c>
      <c r="E131" s="13" t="s">
        <v>12976</v>
      </c>
      <c r="F131" s="15" t="s">
        <v>12977</v>
      </c>
      <c r="G131" s="13">
        <v>528</v>
      </c>
      <c r="H131" s="13" t="s">
        <v>12976</v>
      </c>
      <c r="I131" s="16">
        <v>34291</v>
      </c>
      <c r="J131" s="13"/>
      <c r="K131" s="13"/>
      <c r="L131" s="13"/>
      <c r="M131" s="13" t="s">
        <v>12978</v>
      </c>
    </row>
    <row r="132" spans="1:13" ht="41.4" x14ac:dyDescent="0.25">
      <c r="A132" s="13">
        <v>600160</v>
      </c>
      <c r="B132" s="13" t="s">
        <v>11867</v>
      </c>
      <c r="D132" s="13">
        <v>529</v>
      </c>
      <c r="E132" s="13" t="s">
        <v>12979</v>
      </c>
      <c r="F132" s="15" t="s">
        <v>12980</v>
      </c>
      <c r="G132" s="13">
        <v>529</v>
      </c>
      <c r="H132" s="13" t="s">
        <v>12981</v>
      </c>
      <c r="I132" s="16">
        <v>34291</v>
      </c>
      <c r="J132" s="13"/>
      <c r="K132" s="13"/>
      <c r="L132" s="13"/>
      <c r="M132" s="15" t="s">
        <v>12982</v>
      </c>
    </row>
    <row r="133" spans="1:13" ht="41.4" x14ac:dyDescent="0.25">
      <c r="A133" s="13">
        <v>600161</v>
      </c>
      <c r="B133" s="13" t="s">
        <v>11868</v>
      </c>
      <c r="D133" s="13">
        <v>530</v>
      </c>
      <c r="E133" s="13" t="s">
        <v>12983</v>
      </c>
      <c r="F133" s="15" t="s">
        <v>12984</v>
      </c>
      <c r="G133" s="13">
        <v>530</v>
      </c>
      <c r="H133" s="13" t="s">
        <v>12983</v>
      </c>
      <c r="I133" s="16">
        <v>34311</v>
      </c>
      <c r="J133" s="13">
        <v>200530</v>
      </c>
      <c r="K133" s="13" t="s">
        <v>12985</v>
      </c>
      <c r="L133" s="16">
        <v>35874</v>
      </c>
      <c r="M133" s="15" t="s">
        <v>12986</v>
      </c>
    </row>
    <row r="134" spans="1:13" ht="55.2" x14ac:dyDescent="0.25">
      <c r="A134" s="13">
        <v>600162</v>
      </c>
      <c r="B134" s="13" t="s">
        <v>11869</v>
      </c>
      <c r="D134" s="13">
        <v>531</v>
      </c>
      <c r="E134" s="13" t="s">
        <v>12987</v>
      </c>
      <c r="F134" s="15" t="s">
        <v>12988</v>
      </c>
      <c r="G134" s="13">
        <v>531</v>
      </c>
      <c r="H134" s="13" t="s">
        <v>12989</v>
      </c>
      <c r="I134" s="16">
        <v>34340</v>
      </c>
      <c r="J134" s="13"/>
      <c r="K134" s="13"/>
      <c r="L134" s="13"/>
      <c r="M134" s="13" t="s">
        <v>12892</v>
      </c>
    </row>
    <row r="135" spans="1:13" ht="27.6" x14ac:dyDescent="0.25">
      <c r="A135" s="13">
        <v>600163</v>
      </c>
      <c r="B135" s="13" t="s">
        <v>11870</v>
      </c>
      <c r="D135" s="13">
        <v>532</v>
      </c>
      <c r="E135" s="13" t="s">
        <v>12990</v>
      </c>
      <c r="F135" s="15" t="s">
        <v>12991</v>
      </c>
      <c r="G135" s="13">
        <v>532</v>
      </c>
      <c r="H135" s="13" t="s">
        <v>12990</v>
      </c>
      <c r="I135" s="16">
        <v>34337</v>
      </c>
      <c r="J135" s="13"/>
      <c r="K135" s="13"/>
      <c r="L135" s="13"/>
      <c r="M135" s="13" t="s">
        <v>12924</v>
      </c>
    </row>
    <row r="136" spans="1:13" ht="41.4" x14ac:dyDescent="0.25">
      <c r="A136" s="13">
        <v>600165</v>
      </c>
      <c r="B136" s="13" t="s">
        <v>11871</v>
      </c>
      <c r="D136" s="13">
        <v>533</v>
      </c>
      <c r="E136" s="13" t="s">
        <v>12992</v>
      </c>
      <c r="F136" s="15" t="s">
        <v>12993</v>
      </c>
      <c r="G136" s="13">
        <v>533</v>
      </c>
      <c r="H136" s="13" t="s">
        <v>12992</v>
      </c>
      <c r="I136" s="16">
        <v>34337</v>
      </c>
      <c r="J136" s="13"/>
      <c r="K136" s="13"/>
      <c r="L136" s="13"/>
      <c r="M136" s="13" t="s">
        <v>12975</v>
      </c>
    </row>
    <row r="137" spans="1:13" ht="41.4" x14ac:dyDescent="0.25">
      <c r="A137" s="13">
        <v>600166</v>
      </c>
      <c r="B137" s="13" t="s">
        <v>11872</v>
      </c>
      <c r="D137" s="13">
        <v>534</v>
      </c>
      <c r="E137" s="13" t="s">
        <v>12994</v>
      </c>
      <c r="F137" s="15" t="s">
        <v>12995</v>
      </c>
      <c r="G137" s="13">
        <v>534</v>
      </c>
      <c r="H137" s="13" t="s">
        <v>12994</v>
      </c>
      <c r="I137" s="16">
        <v>34344</v>
      </c>
      <c r="J137" s="13"/>
      <c r="K137" s="13"/>
      <c r="L137" s="13"/>
      <c r="M137" s="15" t="s">
        <v>12786</v>
      </c>
    </row>
    <row r="138" spans="1:13" ht="55.2" x14ac:dyDescent="0.25">
      <c r="A138" s="13">
        <v>600167</v>
      </c>
      <c r="B138" s="13" t="s">
        <v>11873</v>
      </c>
      <c r="D138" s="13">
        <v>536</v>
      </c>
      <c r="E138" s="13" t="s">
        <v>12996</v>
      </c>
      <c r="F138" s="15" t="s">
        <v>12997</v>
      </c>
      <c r="G138" s="13">
        <v>536</v>
      </c>
      <c r="H138" s="13" t="s">
        <v>12998</v>
      </c>
      <c r="I138" s="16">
        <v>34299</v>
      </c>
      <c r="J138" s="13"/>
      <c r="K138" s="13"/>
      <c r="L138" s="13"/>
      <c r="M138" s="13" t="s">
        <v>12999</v>
      </c>
    </row>
    <row r="139" spans="1:13" ht="41.4" x14ac:dyDescent="0.25">
      <c r="A139" s="13">
        <v>600168</v>
      </c>
      <c r="B139" s="13" t="s">
        <v>11874</v>
      </c>
      <c r="D139" s="13">
        <v>537</v>
      </c>
      <c r="E139" s="13" t="s">
        <v>13000</v>
      </c>
      <c r="F139" s="15" t="s">
        <v>13001</v>
      </c>
      <c r="G139" s="13">
        <v>537</v>
      </c>
      <c r="H139" s="13" t="s">
        <v>13000</v>
      </c>
      <c r="I139" s="16">
        <v>34313</v>
      </c>
      <c r="J139" s="13"/>
      <c r="K139" s="13"/>
      <c r="L139" s="13"/>
      <c r="M139" s="13" t="s">
        <v>13002</v>
      </c>
    </row>
    <row r="140" spans="1:13" ht="41.4" x14ac:dyDescent="0.25">
      <c r="A140" s="13">
        <v>600169</v>
      </c>
      <c r="B140" s="13" t="s">
        <v>11875</v>
      </c>
      <c r="D140" s="13">
        <v>538</v>
      </c>
      <c r="E140" s="13" t="s">
        <v>13003</v>
      </c>
      <c r="F140" s="15" t="s">
        <v>13004</v>
      </c>
      <c r="G140" s="13">
        <v>538</v>
      </c>
      <c r="H140" s="13" t="s">
        <v>13003</v>
      </c>
      <c r="I140" s="16">
        <v>34318</v>
      </c>
      <c r="J140" s="13"/>
      <c r="K140" s="13"/>
      <c r="L140" s="13"/>
      <c r="M140" s="13" t="s">
        <v>13005</v>
      </c>
    </row>
    <row r="141" spans="1:13" ht="41.4" x14ac:dyDescent="0.25">
      <c r="A141" s="13">
        <v>600170</v>
      </c>
      <c r="B141" s="13" t="s">
        <v>11876</v>
      </c>
      <c r="D141" s="13">
        <v>539</v>
      </c>
      <c r="E141" s="13" t="s">
        <v>13006</v>
      </c>
      <c r="F141" s="15" t="s">
        <v>13007</v>
      </c>
      <c r="G141" s="13">
        <v>539</v>
      </c>
      <c r="H141" s="13" t="s">
        <v>13008</v>
      </c>
      <c r="I141" s="16">
        <v>34299</v>
      </c>
      <c r="J141" s="13">
        <v>200539</v>
      </c>
      <c r="K141" s="13" t="s">
        <v>13009</v>
      </c>
      <c r="L141" s="16">
        <v>34878</v>
      </c>
      <c r="M141" s="13" t="s">
        <v>12892</v>
      </c>
    </row>
    <row r="142" spans="1:13" ht="41.4" x14ac:dyDescent="0.25">
      <c r="A142" s="13">
        <v>600171</v>
      </c>
      <c r="B142" s="13" t="s">
        <v>11877</v>
      </c>
      <c r="D142" s="13">
        <v>540</v>
      </c>
      <c r="E142" s="13" t="s">
        <v>13010</v>
      </c>
      <c r="F142" s="15" t="s">
        <v>13011</v>
      </c>
      <c r="G142" s="13">
        <v>540</v>
      </c>
      <c r="H142" s="13" t="s">
        <v>13010</v>
      </c>
      <c r="I142" s="16">
        <v>34367</v>
      </c>
      <c r="J142" s="13"/>
      <c r="K142" s="13"/>
      <c r="L142" s="13"/>
      <c r="M142" s="15" t="s">
        <v>13012</v>
      </c>
    </row>
    <row r="143" spans="1:13" ht="41.4" x14ac:dyDescent="0.25">
      <c r="A143" s="13">
        <v>600172</v>
      </c>
      <c r="B143" s="13" t="s">
        <v>11878</v>
      </c>
      <c r="D143" s="13">
        <v>541</v>
      </c>
      <c r="E143" s="13" t="s">
        <v>13013</v>
      </c>
      <c r="F143" s="15" t="s">
        <v>13014</v>
      </c>
      <c r="G143" s="13">
        <v>541</v>
      </c>
      <c r="H143" s="13" t="s">
        <v>13013</v>
      </c>
      <c r="I143" s="16">
        <v>34296</v>
      </c>
      <c r="J143" s="13">
        <v>200541</v>
      </c>
      <c r="K143" s="13" t="s">
        <v>13015</v>
      </c>
      <c r="L143" s="16">
        <v>34919</v>
      </c>
      <c r="M143" s="13" t="s">
        <v>12975</v>
      </c>
    </row>
    <row r="144" spans="1:13" ht="41.4" x14ac:dyDescent="0.25">
      <c r="A144" s="13">
        <v>600173</v>
      </c>
      <c r="B144" s="13" t="s">
        <v>11879</v>
      </c>
      <c r="D144" s="13">
        <v>543</v>
      </c>
      <c r="E144" s="13" t="s">
        <v>13016</v>
      </c>
      <c r="F144" s="15" t="s">
        <v>13017</v>
      </c>
      <c r="G144" s="13">
        <v>543</v>
      </c>
      <c r="H144" s="13" t="s">
        <v>13016</v>
      </c>
      <c r="I144" s="16">
        <v>34323</v>
      </c>
      <c r="J144" s="13"/>
      <c r="K144" s="13"/>
      <c r="L144" s="13"/>
      <c r="M144" s="13" t="s">
        <v>12794</v>
      </c>
    </row>
    <row r="145" spans="1:13" ht="41.4" x14ac:dyDescent="0.25">
      <c r="A145" s="13">
        <v>600175</v>
      </c>
      <c r="B145" s="13" t="s">
        <v>11880</v>
      </c>
      <c r="D145" s="13">
        <v>544</v>
      </c>
      <c r="E145" s="13" t="s">
        <v>13018</v>
      </c>
      <c r="F145" s="15" t="s">
        <v>13019</v>
      </c>
      <c r="G145" s="13">
        <v>544</v>
      </c>
      <c r="H145" s="13" t="s">
        <v>13018</v>
      </c>
      <c r="I145" s="16">
        <v>34311</v>
      </c>
      <c r="J145" s="13"/>
      <c r="K145" s="13"/>
      <c r="L145" s="13"/>
      <c r="M145" s="13" t="s">
        <v>13020</v>
      </c>
    </row>
    <row r="146" spans="1:13" ht="41.4" x14ac:dyDescent="0.25">
      <c r="A146" s="13">
        <v>600176</v>
      </c>
      <c r="B146" s="13" t="s">
        <v>11881</v>
      </c>
      <c r="D146" s="13">
        <v>545</v>
      </c>
      <c r="E146" s="13" t="s">
        <v>13021</v>
      </c>
      <c r="F146" s="15" t="s">
        <v>13022</v>
      </c>
      <c r="G146" s="13">
        <v>545</v>
      </c>
      <c r="H146" s="13" t="s">
        <v>13021</v>
      </c>
      <c r="I146" s="16">
        <v>34318</v>
      </c>
      <c r="J146" s="13"/>
      <c r="K146" s="13"/>
      <c r="L146" s="13"/>
      <c r="M146" s="13" t="s">
        <v>12869</v>
      </c>
    </row>
    <row r="147" spans="1:13" ht="55.2" x14ac:dyDescent="0.25">
      <c r="A147" s="13">
        <v>600177</v>
      </c>
      <c r="B147" s="13" t="s">
        <v>11882</v>
      </c>
      <c r="D147" s="13">
        <v>546</v>
      </c>
      <c r="E147" s="13" t="s">
        <v>13023</v>
      </c>
      <c r="F147" s="15" t="s">
        <v>13024</v>
      </c>
      <c r="G147" s="13">
        <v>546</v>
      </c>
      <c r="H147" s="13" t="s">
        <v>13025</v>
      </c>
      <c r="I147" s="16">
        <v>34318</v>
      </c>
      <c r="J147" s="13"/>
      <c r="K147" s="13"/>
      <c r="L147" s="13"/>
      <c r="M147" s="15" t="s">
        <v>13026</v>
      </c>
    </row>
    <row r="148" spans="1:13" ht="41.4" x14ac:dyDescent="0.25">
      <c r="A148" s="13">
        <v>600178</v>
      </c>
      <c r="B148" s="13" t="s">
        <v>11883</v>
      </c>
      <c r="D148" s="13">
        <v>547</v>
      </c>
      <c r="E148" s="13" t="s">
        <v>13027</v>
      </c>
      <c r="F148" s="15" t="s">
        <v>13028</v>
      </c>
      <c r="G148" s="13">
        <v>547</v>
      </c>
      <c r="H148" s="13" t="s">
        <v>13029</v>
      </c>
      <c r="I148" s="16">
        <v>34303</v>
      </c>
      <c r="J148" s="13"/>
      <c r="K148" s="13"/>
      <c r="L148" s="13"/>
      <c r="M148" s="15" t="s">
        <v>12999</v>
      </c>
    </row>
    <row r="149" spans="1:13" ht="41.4" x14ac:dyDescent="0.25">
      <c r="A149" s="13">
        <v>600179</v>
      </c>
      <c r="B149" s="13" t="s">
        <v>11884</v>
      </c>
      <c r="D149" s="13">
        <v>548</v>
      </c>
      <c r="E149" s="13" t="s">
        <v>13030</v>
      </c>
      <c r="F149" s="15" t="s">
        <v>13031</v>
      </c>
      <c r="G149" s="13">
        <v>548</v>
      </c>
      <c r="H149" s="13" t="s">
        <v>13030</v>
      </c>
      <c r="I149" s="16">
        <v>34323</v>
      </c>
      <c r="J149" s="13"/>
      <c r="K149" s="13"/>
      <c r="L149" s="13"/>
      <c r="M149" s="15" t="s">
        <v>12804</v>
      </c>
    </row>
    <row r="150" spans="1:13" ht="41.4" x14ac:dyDescent="0.25">
      <c r="A150" s="13">
        <v>600180</v>
      </c>
      <c r="B150" s="13" t="s">
        <v>11885</v>
      </c>
      <c r="D150" s="13">
        <v>550</v>
      </c>
      <c r="E150" s="13" t="s">
        <v>13032</v>
      </c>
      <c r="F150" s="15" t="s">
        <v>13033</v>
      </c>
      <c r="G150" s="13">
        <v>550</v>
      </c>
      <c r="H150" s="13" t="s">
        <v>13032</v>
      </c>
      <c r="I150" s="16">
        <v>34304</v>
      </c>
      <c r="J150" s="13">
        <v>200550</v>
      </c>
      <c r="K150" s="13" t="s">
        <v>13034</v>
      </c>
      <c r="L150" s="16">
        <v>34971</v>
      </c>
      <c r="M150" s="13" t="s">
        <v>13035</v>
      </c>
    </row>
    <row r="151" spans="1:13" ht="41.4" x14ac:dyDescent="0.25">
      <c r="A151" s="13">
        <v>600182</v>
      </c>
      <c r="B151" s="13" t="s">
        <v>11886</v>
      </c>
      <c r="D151" s="13">
        <v>551</v>
      </c>
      <c r="E151" s="13" t="s">
        <v>13036</v>
      </c>
      <c r="F151" s="15" t="s">
        <v>13037</v>
      </c>
      <c r="G151" s="13">
        <v>551</v>
      </c>
      <c r="H151" s="13" t="s">
        <v>13036</v>
      </c>
      <c r="I151" s="16">
        <v>34340</v>
      </c>
      <c r="J151" s="13"/>
      <c r="K151" s="13"/>
      <c r="L151" s="13"/>
      <c r="M151" s="13" t="s">
        <v>12816</v>
      </c>
    </row>
    <row r="152" spans="1:13" ht="41.4" x14ac:dyDescent="0.25">
      <c r="A152" s="13">
        <v>600183</v>
      </c>
      <c r="B152" s="13" t="s">
        <v>11887</v>
      </c>
      <c r="D152" s="13">
        <v>552</v>
      </c>
      <c r="E152" s="13" t="s">
        <v>13038</v>
      </c>
      <c r="F152" s="15" t="s">
        <v>13039</v>
      </c>
      <c r="G152" s="13">
        <v>552</v>
      </c>
      <c r="H152" s="13" t="s">
        <v>13038</v>
      </c>
      <c r="I152" s="16">
        <v>34340</v>
      </c>
      <c r="J152" s="13"/>
      <c r="K152" s="13"/>
      <c r="L152" s="13"/>
      <c r="M152" s="13" t="s">
        <v>13040</v>
      </c>
    </row>
    <row r="153" spans="1:13" ht="41.4" x14ac:dyDescent="0.25">
      <c r="A153" s="13">
        <v>600184</v>
      </c>
      <c r="B153" s="13" t="s">
        <v>11888</v>
      </c>
      <c r="D153" s="13">
        <v>553</v>
      </c>
      <c r="E153" s="13" t="s">
        <v>13041</v>
      </c>
      <c r="F153" s="15" t="s">
        <v>13042</v>
      </c>
      <c r="G153" s="13">
        <v>553</v>
      </c>
      <c r="H153" s="13" t="s">
        <v>13043</v>
      </c>
      <c r="I153" s="16">
        <v>34306</v>
      </c>
      <c r="J153" s="13">
        <v>200553</v>
      </c>
      <c r="K153" s="13" t="s">
        <v>13044</v>
      </c>
      <c r="L153" s="16">
        <v>35565</v>
      </c>
      <c r="M153" s="15" t="s">
        <v>13045</v>
      </c>
    </row>
    <row r="154" spans="1:13" ht="55.2" x14ac:dyDescent="0.25">
      <c r="A154" s="13">
        <v>600185</v>
      </c>
      <c r="B154" s="13" t="s">
        <v>11889</v>
      </c>
      <c r="D154" s="13">
        <v>554</v>
      </c>
      <c r="E154" s="13" t="s">
        <v>13046</v>
      </c>
      <c r="F154" s="15" t="s">
        <v>13047</v>
      </c>
      <c r="G154" s="13">
        <v>554</v>
      </c>
      <c r="H154" s="13" t="s">
        <v>13046</v>
      </c>
      <c r="I154" s="16">
        <v>34318</v>
      </c>
      <c r="J154" s="13"/>
      <c r="K154" s="13"/>
      <c r="L154" s="13"/>
      <c r="M154" s="15" t="s">
        <v>13048</v>
      </c>
    </row>
    <row r="155" spans="1:13" ht="55.2" x14ac:dyDescent="0.25">
      <c r="A155" s="13">
        <v>600186</v>
      </c>
      <c r="B155" s="13" t="s">
        <v>11890</v>
      </c>
      <c r="D155" s="13">
        <v>555</v>
      </c>
      <c r="E155" s="13" t="s">
        <v>13049</v>
      </c>
      <c r="F155" s="15" t="s">
        <v>13050</v>
      </c>
      <c r="G155" s="13">
        <v>555</v>
      </c>
      <c r="H155" s="13" t="s">
        <v>13051</v>
      </c>
      <c r="I155" s="16">
        <v>34432</v>
      </c>
      <c r="J155" s="13"/>
      <c r="K155" s="13"/>
      <c r="L155" s="13"/>
      <c r="M155" s="13" t="s">
        <v>12601</v>
      </c>
    </row>
    <row r="156" spans="1:13" ht="55.2" x14ac:dyDescent="0.25">
      <c r="A156" s="13">
        <v>600187</v>
      </c>
      <c r="B156" s="13" t="s">
        <v>11891</v>
      </c>
      <c r="D156" s="13">
        <v>557</v>
      </c>
      <c r="E156" s="13" t="s">
        <v>13052</v>
      </c>
      <c r="F156" s="15" t="s">
        <v>13053</v>
      </c>
      <c r="G156" s="13">
        <v>557</v>
      </c>
      <c r="H156" s="13" t="s">
        <v>13054</v>
      </c>
      <c r="I156" s="16">
        <v>34502</v>
      </c>
      <c r="J156" s="13"/>
      <c r="K156" s="13"/>
      <c r="L156" s="13"/>
      <c r="M156" s="15" t="s">
        <v>13055</v>
      </c>
    </row>
    <row r="157" spans="1:13" ht="41.4" x14ac:dyDescent="0.25">
      <c r="A157" s="13">
        <v>600188</v>
      </c>
      <c r="B157" s="13" t="s">
        <v>11892</v>
      </c>
      <c r="D157" s="13">
        <v>558</v>
      </c>
      <c r="E157" s="13" t="s">
        <v>13056</v>
      </c>
      <c r="F157" s="15" t="s">
        <v>13057</v>
      </c>
      <c r="G157" s="13">
        <v>558</v>
      </c>
      <c r="H157" s="13" t="s">
        <v>13056</v>
      </c>
      <c r="I157" s="16">
        <v>34463</v>
      </c>
      <c r="J157" s="13"/>
      <c r="K157" s="13"/>
      <c r="L157" s="13"/>
      <c r="M157" s="13" t="s">
        <v>12845</v>
      </c>
    </row>
    <row r="158" spans="1:13" ht="41.4" x14ac:dyDescent="0.25">
      <c r="A158" s="13">
        <v>600189</v>
      </c>
      <c r="B158" s="13" t="s">
        <v>11893</v>
      </c>
      <c r="D158" s="13">
        <v>559</v>
      </c>
      <c r="E158" s="13" t="s">
        <v>13058</v>
      </c>
      <c r="F158" s="15" t="s">
        <v>13059</v>
      </c>
      <c r="G158" s="13">
        <v>559</v>
      </c>
      <c r="H158" s="13" t="s">
        <v>13058</v>
      </c>
      <c r="I158" s="16">
        <v>34344</v>
      </c>
      <c r="J158" s="13"/>
      <c r="K158" s="13"/>
      <c r="L158" s="13"/>
      <c r="M158" s="13" t="s">
        <v>12848</v>
      </c>
    </row>
    <row r="159" spans="1:13" ht="55.2" x14ac:dyDescent="0.25">
      <c r="A159" s="13">
        <v>600190</v>
      </c>
      <c r="B159" s="13" t="s">
        <v>11894</v>
      </c>
      <c r="D159" s="13">
        <v>560</v>
      </c>
      <c r="E159" s="13" t="s">
        <v>13060</v>
      </c>
      <c r="F159" s="15" t="s">
        <v>13061</v>
      </c>
      <c r="G159" s="13">
        <v>560</v>
      </c>
      <c r="H159" s="13" t="s">
        <v>13062</v>
      </c>
      <c r="I159" s="16">
        <v>34367</v>
      </c>
      <c r="J159" s="13"/>
      <c r="K159" s="13"/>
      <c r="L159" s="13"/>
      <c r="M159" s="13" t="s">
        <v>13005</v>
      </c>
    </row>
    <row r="160" spans="1:13" ht="41.4" x14ac:dyDescent="0.25">
      <c r="A160" s="13">
        <v>600191</v>
      </c>
      <c r="B160" s="13" t="s">
        <v>11895</v>
      </c>
      <c r="D160" s="13">
        <v>561</v>
      </c>
      <c r="E160" s="13" t="s">
        <v>13063</v>
      </c>
      <c r="F160" s="15" t="s">
        <v>13064</v>
      </c>
      <c r="G160" s="13">
        <v>561</v>
      </c>
      <c r="H160" s="13" t="s">
        <v>13065</v>
      </c>
      <c r="I160" s="16">
        <v>34463</v>
      </c>
      <c r="J160" s="13"/>
      <c r="K160" s="13"/>
      <c r="L160" s="13"/>
      <c r="M160" s="15" t="s">
        <v>13066</v>
      </c>
    </row>
    <row r="161" spans="1:13" ht="55.2" x14ac:dyDescent="0.25">
      <c r="A161" s="13">
        <v>600192</v>
      </c>
      <c r="B161" s="13" t="s">
        <v>11896</v>
      </c>
      <c r="D161" s="13">
        <v>563</v>
      </c>
      <c r="E161" s="13" t="s">
        <v>13067</v>
      </c>
      <c r="F161" s="15" t="s">
        <v>13068</v>
      </c>
      <c r="G161" s="13">
        <v>563</v>
      </c>
      <c r="H161" s="13" t="s">
        <v>13069</v>
      </c>
      <c r="I161" s="16">
        <v>34344</v>
      </c>
      <c r="J161" s="13"/>
      <c r="K161" s="13"/>
      <c r="L161" s="13"/>
      <c r="M161" s="13" t="s">
        <v>12948</v>
      </c>
    </row>
    <row r="162" spans="1:13" ht="41.4" x14ac:dyDescent="0.25">
      <c r="A162" s="13">
        <v>600193</v>
      </c>
      <c r="B162" s="13" t="s">
        <v>11897</v>
      </c>
      <c r="D162" s="13">
        <v>564</v>
      </c>
      <c r="E162" s="13" t="s">
        <v>13070</v>
      </c>
      <c r="F162" s="15" t="s">
        <v>13071</v>
      </c>
      <c r="G162" s="13">
        <v>564</v>
      </c>
      <c r="H162" s="13" t="s">
        <v>13070</v>
      </c>
      <c r="I162" s="16">
        <v>34344</v>
      </c>
      <c r="J162" s="13"/>
      <c r="K162" s="13"/>
      <c r="L162" s="13"/>
      <c r="M162" s="13" t="s">
        <v>12948</v>
      </c>
    </row>
    <row r="163" spans="1:13" ht="41.4" x14ac:dyDescent="0.25">
      <c r="A163" s="13">
        <v>600195</v>
      </c>
      <c r="B163" s="13" t="s">
        <v>11898</v>
      </c>
      <c r="D163" s="13">
        <v>565</v>
      </c>
      <c r="E163" s="13" t="s">
        <v>13072</v>
      </c>
      <c r="F163" s="15" t="s">
        <v>13073</v>
      </c>
      <c r="G163" s="13">
        <v>565</v>
      </c>
      <c r="H163" s="13" t="s">
        <v>13074</v>
      </c>
      <c r="I163" s="16">
        <v>34432</v>
      </c>
      <c r="J163" s="13"/>
      <c r="K163" s="13"/>
      <c r="L163" s="13"/>
      <c r="M163" s="13" t="s">
        <v>12943</v>
      </c>
    </row>
    <row r="164" spans="1:13" ht="41.4" x14ac:dyDescent="0.25">
      <c r="A164" s="13">
        <v>600196</v>
      </c>
      <c r="B164" s="13" t="s">
        <v>11899</v>
      </c>
      <c r="D164" s="13">
        <v>566</v>
      </c>
      <c r="E164" s="13" t="s">
        <v>13075</v>
      </c>
      <c r="F164" s="15" t="s">
        <v>13076</v>
      </c>
      <c r="G164" s="13">
        <v>566</v>
      </c>
      <c r="H164" s="13" t="s">
        <v>13075</v>
      </c>
      <c r="I164" s="16">
        <v>34479</v>
      </c>
      <c r="J164" s="13"/>
      <c r="K164" s="13"/>
      <c r="L164" s="13"/>
      <c r="M164" s="13" t="s">
        <v>12913</v>
      </c>
    </row>
    <row r="165" spans="1:13" ht="41.4" x14ac:dyDescent="0.25">
      <c r="A165" s="13">
        <v>600197</v>
      </c>
      <c r="B165" s="13" t="s">
        <v>11900</v>
      </c>
      <c r="D165" s="13">
        <v>567</v>
      </c>
      <c r="E165" s="13" t="s">
        <v>13077</v>
      </c>
      <c r="F165" s="15" t="s">
        <v>13078</v>
      </c>
      <c r="G165" s="13">
        <v>567</v>
      </c>
      <c r="H165" s="13" t="s">
        <v>13077</v>
      </c>
      <c r="I165" s="16">
        <v>34479</v>
      </c>
      <c r="J165" s="13"/>
      <c r="K165" s="13"/>
      <c r="L165" s="13"/>
      <c r="M165" s="13" t="s">
        <v>12913</v>
      </c>
    </row>
    <row r="166" spans="1:13" ht="41.4" x14ac:dyDescent="0.25">
      <c r="A166" s="13">
        <v>600198</v>
      </c>
      <c r="B166" s="13" t="s">
        <v>11901</v>
      </c>
      <c r="D166" s="13">
        <v>568</v>
      </c>
      <c r="E166" s="13" t="s">
        <v>13079</v>
      </c>
      <c r="F166" s="15" t="s">
        <v>13080</v>
      </c>
      <c r="G166" s="13">
        <v>568</v>
      </c>
      <c r="H166" s="13" t="s">
        <v>13079</v>
      </c>
      <c r="I166" s="16">
        <v>34463</v>
      </c>
      <c r="J166" s="13"/>
      <c r="K166" s="13"/>
      <c r="L166" s="13"/>
      <c r="M166" s="15" t="s">
        <v>13081</v>
      </c>
    </row>
    <row r="167" spans="1:13" ht="69" x14ac:dyDescent="0.25">
      <c r="A167" s="13">
        <v>600199</v>
      </c>
      <c r="B167" s="13" t="s">
        <v>11902</v>
      </c>
      <c r="D167" s="13">
        <v>569</v>
      </c>
      <c r="E167" s="13" t="s">
        <v>13082</v>
      </c>
      <c r="F167" s="15" t="s">
        <v>13083</v>
      </c>
      <c r="G167" s="13">
        <v>569</v>
      </c>
      <c r="H167" s="13" t="s">
        <v>13084</v>
      </c>
      <c r="I167" s="16">
        <v>34449</v>
      </c>
      <c r="J167" s="13"/>
      <c r="K167" s="13"/>
      <c r="L167" s="13"/>
      <c r="M167" s="15" t="s">
        <v>13085</v>
      </c>
    </row>
    <row r="168" spans="1:13" ht="27.6" x14ac:dyDescent="0.25">
      <c r="A168" s="13">
        <v>600200</v>
      </c>
      <c r="B168" s="13" t="s">
        <v>11903</v>
      </c>
      <c r="D168" s="13">
        <v>570</v>
      </c>
      <c r="E168" s="13" t="s">
        <v>13086</v>
      </c>
      <c r="F168" s="15" t="s">
        <v>13087</v>
      </c>
      <c r="G168" s="13">
        <v>570</v>
      </c>
      <c r="H168" s="13" t="s">
        <v>13088</v>
      </c>
      <c r="I168" s="16">
        <v>34516</v>
      </c>
      <c r="J168" s="13">
        <v>200570</v>
      </c>
      <c r="K168" s="13" t="s">
        <v>13089</v>
      </c>
      <c r="L168" s="16">
        <v>35321</v>
      </c>
      <c r="M168" s="15" t="s">
        <v>13090</v>
      </c>
    </row>
    <row r="169" spans="1:13" ht="41.4" x14ac:dyDescent="0.25">
      <c r="A169" s="13">
        <v>600201</v>
      </c>
      <c r="B169" s="13" t="s">
        <v>11904</v>
      </c>
      <c r="D169" s="13">
        <v>571</v>
      </c>
      <c r="E169" s="13" t="s">
        <v>13091</v>
      </c>
      <c r="F169" s="15" t="s">
        <v>13092</v>
      </c>
      <c r="G169" s="13">
        <v>571</v>
      </c>
      <c r="H169" s="13" t="s">
        <v>13091</v>
      </c>
      <c r="I169" s="16">
        <v>34479</v>
      </c>
      <c r="J169" s="13"/>
      <c r="K169" s="13"/>
      <c r="L169" s="13"/>
      <c r="M169" s="13" t="s">
        <v>12913</v>
      </c>
    </row>
    <row r="170" spans="1:13" ht="41.4" x14ac:dyDescent="0.25">
      <c r="A170" s="13">
        <v>600202</v>
      </c>
      <c r="B170" s="13" t="s">
        <v>11905</v>
      </c>
      <c r="D170" s="13">
        <v>572</v>
      </c>
      <c r="E170" s="13" t="s">
        <v>13093</v>
      </c>
      <c r="F170" s="15" t="s">
        <v>13094</v>
      </c>
      <c r="G170" s="13">
        <v>572</v>
      </c>
      <c r="H170" s="13" t="s">
        <v>13093</v>
      </c>
      <c r="I170" s="16">
        <v>34554</v>
      </c>
      <c r="J170" s="13"/>
      <c r="K170" s="13"/>
      <c r="L170" s="13"/>
      <c r="M170" s="13" t="s">
        <v>12913</v>
      </c>
    </row>
    <row r="171" spans="1:13" ht="55.2" x14ac:dyDescent="0.25">
      <c r="A171" s="13">
        <v>600203</v>
      </c>
      <c r="B171" s="13" t="s">
        <v>11906</v>
      </c>
      <c r="D171" s="13">
        <v>573</v>
      </c>
      <c r="E171" s="13" t="s">
        <v>13095</v>
      </c>
      <c r="F171" s="15" t="s">
        <v>13096</v>
      </c>
      <c r="G171" s="13">
        <v>573</v>
      </c>
      <c r="H171" s="13" t="s">
        <v>13097</v>
      </c>
      <c r="I171" s="16">
        <v>34561</v>
      </c>
      <c r="J171" s="13"/>
      <c r="K171" s="13"/>
      <c r="L171" s="13"/>
      <c r="M171" s="13" t="s">
        <v>13098</v>
      </c>
    </row>
    <row r="172" spans="1:13" ht="69" x14ac:dyDescent="0.25">
      <c r="A172" s="13">
        <v>600206</v>
      </c>
      <c r="B172" s="13" t="s">
        <v>11907</v>
      </c>
      <c r="D172" s="13">
        <v>576</v>
      </c>
      <c r="E172" s="13" t="s">
        <v>13099</v>
      </c>
      <c r="F172" s="15" t="s">
        <v>13100</v>
      </c>
      <c r="G172" s="13">
        <v>576</v>
      </c>
      <c r="H172" s="13" t="s">
        <v>13099</v>
      </c>
      <c r="I172" s="16">
        <v>34584</v>
      </c>
      <c r="J172" s="13"/>
      <c r="K172" s="13"/>
      <c r="L172" s="13"/>
      <c r="M172" s="13" t="s">
        <v>12982</v>
      </c>
    </row>
    <row r="173" spans="1:13" ht="55.2" x14ac:dyDescent="0.25">
      <c r="A173" s="13">
        <v>600207</v>
      </c>
      <c r="B173" s="13" t="s">
        <v>11908</v>
      </c>
      <c r="D173" s="13">
        <v>578</v>
      </c>
      <c r="E173" s="13" t="s">
        <v>13101</v>
      </c>
      <c r="F173" s="15" t="s">
        <v>13102</v>
      </c>
      <c r="G173" s="13">
        <v>578</v>
      </c>
      <c r="H173" s="13" t="s">
        <v>13103</v>
      </c>
      <c r="I173" s="16">
        <v>34761</v>
      </c>
      <c r="J173" s="13"/>
      <c r="K173" s="13"/>
      <c r="L173" s="13"/>
      <c r="M173" s="13" t="s">
        <v>13104</v>
      </c>
    </row>
    <row r="174" spans="1:13" ht="55.2" x14ac:dyDescent="0.25">
      <c r="A174" s="13">
        <v>600208</v>
      </c>
      <c r="B174" s="13" t="s">
        <v>11909</v>
      </c>
      <c r="D174" s="13">
        <v>581</v>
      </c>
      <c r="E174" s="13" t="s">
        <v>13105</v>
      </c>
      <c r="F174" s="15" t="s">
        <v>13106</v>
      </c>
      <c r="G174" s="13">
        <v>581</v>
      </c>
      <c r="H174" s="13" t="s">
        <v>13105</v>
      </c>
      <c r="I174" s="16">
        <v>36062</v>
      </c>
      <c r="J174" s="13">
        <v>200581</v>
      </c>
      <c r="K174" s="13" t="s">
        <v>13107</v>
      </c>
      <c r="L174" s="16">
        <v>34953</v>
      </c>
      <c r="M174" s="15" t="s">
        <v>12864</v>
      </c>
    </row>
    <row r="175" spans="1:13" ht="41.4" x14ac:dyDescent="0.25">
      <c r="A175" s="13">
        <v>600209</v>
      </c>
      <c r="B175" s="13" t="s">
        <v>11910</v>
      </c>
      <c r="D175" s="13">
        <v>582</v>
      </c>
      <c r="E175" s="13" t="s">
        <v>13108</v>
      </c>
      <c r="F175" s="15" t="s">
        <v>13109</v>
      </c>
      <c r="G175" s="13">
        <v>582</v>
      </c>
      <c r="H175" s="13" t="s">
        <v>13108</v>
      </c>
      <c r="I175" s="16">
        <v>35005</v>
      </c>
      <c r="J175" s="13"/>
      <c r="K175" s="13"/>
      <c r="L175" s="13"/>
      <c r="M175" s="15" t="s">
        <v>13110</v>
      </c>
    </row>
    <row r="176" spans="1:13" ht="55.2" x14ac:dyDescent="0.25">
      <c r="A176" s="13">
        <v>600210</v>
      </c>
      <c r="B176" s="13" t="s">
        <v>11911</v>
      </c>
      <c r="D176" s="13">
        <v>584</v>
      </c>
      <c r="E176" s="13" t="s">
        <v>13111</v>
      </c>
      <c r="F176" s="15" t="s">
        <v>13112</v>
      </c>
      <c r="G176" s="13">
        <v>584</v>
      </c>
      <c r="H176" s="13" t="s">
        <v>13111</v>
      </c>
      <c r="I176" s="16">
        <v>35031</v>
      </c>
      <c r="J176" s="13"/>
      <c r="K176" s="13"/>
      <c r="L176" s="13"/>
      <c r="M176" s="13" t="s">
        <v>12797</v>
      </c>
    </row>
    <row r="177" spans="1:13" ht="41.4" x14ac:dyDescent="0.25">
      <c r="A177" s="13">
        <v>600211</v>
      </c>
      <c r="B177" s="13" t="s">
        <v>11912</v>
      </c>
      <c r="D177" s="13">
        <v>585</v>
      </c>
      <c r="E177" s="13" t="s">
        <v>13113</v>
      </c>
      <c r="F177" s="15" t="s">
        <v>13114</v>
      </c>
      <c r="G177" s="13">
        <v>585</v>
      </c>
      <c r="H177" s="13" t="s">
        <v>13113</v>
      </c>
      <c r="I177" s="16">
        <v>35046</v>
      </c>
      <c r="J177" s="13"/>
      <c r="K177" s="13"/>
      <c r="L177" s="13"/>
      <c r="M177" s="13" t="s">
        <v>12845</v>
      </c>
    </row>
    <row r="178" spans="1:13" ht="55.2" x14ac:dyDescent="0.25">
      <c r="A178" s="13">
        <v>600212</v>
      </c>
      <c r="B178" s="13" t="s">
        <v>11913</v>
      </c>
      <c r="D178" s="13">
        <v>586</v>
      </c>
      <c r="E178" s="13" t="s">
        <v>13115</v>
      </c>
      <c r="F178" s="15" t="s">
        <v>13116</v>
      </c>
      <c r="G178" s="13">
        <v>586</v>
      </c>
      <c r="H178" s="13" t="s">
        <v>13115</v>
      </c>
      <c r="I178" s="16">
        <v>35053</v>
      </c>
      <c r="J178" s="13"/>
      <c r="K178" s="13"/>
      <c r="L178" s="13"/>
      <c r="M178" s="13" t="s">
        <v>12797</v>
      </c>
    </row>
    <row r="179" spans="1:13" ht="41.4" x14ac:dyDescent="0.25">
      <c r="A179" s="13">
        <v>600213</v>
      </c>
      <c r="B179" s="13" t="s">
        <v>11914</v>
      </c>
      <c r="D179" s="13">
        <v>587</v>
      </c>
      <c r="E179" s="13" t="s">
        <v>13117</v>
      </c>
      <c r="F179" s="15" t="s">
        <v>13118</v>
      </c>
      <c r="G179" s="13">
        <v>587</v>
      </c>
      <c r="H179" s="13" t="s">
        <v>13119</v>
      </c>
      <c r="I179" s="16">
        <v>35180</v>
      </c>
      <c r="J179" s="13"/>
      <c r="K179" s="13"/>
      <c r="L179" s="13"/>
      <c r="M179" s="15" t="s">
        <v>13120</v>
      </c>
    </row>
    <row r="180" spans="1:13" ht="41.4" x14ac:dyDescent="0.25">
      <c r="A180" s="13">
        <v>600215</v>
      </c>
      <c r="B180" s="13" t="s">
        <v>11915</v>
      </c>
      <c r="D180" s="13">
        <v>589</v>
      </c>
      <c r="E180" s="13" t="s">
        <v>13121</v>
      </c>
      <c r="F180" s="15" t="s">
        <v>13122</v>
      </c>
      <c r="G180" s="13">
        <v>589</v>
      </c>
      <c r="H180" s="13" t="s">
        <v>13123</v>
      </c>
      <c r="I180" s="16">
        <v>35132</v>
      </c>
      <c r="J180" s="13"/>
      <c r="K180" s="13"/>
      <c r="L180" s="13"/>
      <c r="M180" s="13" t="s">
        <v>13012</v>
      </c>
    </row>
    <row r="181" spans="1:13" ht="41.4" x14ac:dyDescent="0.25">
      <c r="A181" s="13">
        <v>600216</v>
      </c>
      <c r="B181" s="13" t="s">
        <v>11916</v>
      </c>
      <c r="D181" s="13">
        <v>590</v>
      </c>
      <c r="E181" s="13" t="s">
        <v>13124</v>
      </c>
      <c r="F181" s="15" t="s">
        <v>13125</v>
      </c>
      <c r="G181" s="13">
        <v>590</v>
      </c>
      <c r="H181" s="13" t="s">
        <v>13124</v>
      </c>
      <c r="I181" s="16">
        <v>35083</v>
      </c>
      <c r="J181" s="13"/>
      <c r="K181" s="13"/>
      <c r="L181" s="13"/>
      <c r="M181" s="15" t="s">
        <v>13126</v>
      </c>
    </row>
    <row r="182" spans="1:13" ht="41.4" x14ac:dyDescent="0.25">
      <c r="A182" s="13">
        <v>600217</v>
      </c>
      <c r="B182" s="13" t="s">
        <v>11917</v>
      </c>
      <c r="D182" s="13">
        <v>591</v>
      </c>
      <c r="E182" s="13" t="s">
        <v>13127</v>
      </c>
      <c r="F182" s="15" t="s">
        <v>13128</v>
      </c>
      <c r="G182" s="13">
        <v>591</v>
      </c>
      <c r="H182" s="13" t="s">
        <v>13127</v>
      </c>
      <c r="I182" s="16">
        <v>35103</v>
      </c>
      <c r="J182" s="13"/>
      <c r="K182" s="13"/>
      <c r="L182" s="13"/>
      <c r="M182" s="13" t="s">
        <v>12943</v>
      </c>
    </row>
    <row r="183" spans="1:13" ht="41.4" x14ac:dyDescent="0.25">
      <c r="A183" s="13">
        <v>600218</v>
      </c>
      <c r="B183" s="13" t="s">
        <v>11918</v>
      </c>
      <c r="D183" s="13">
        <v>592</v>
      </c>
      <c r="E183" s="13" t="s">
        <v>13129</v>
      </c>
      <c r="F183" s="15" t="s">
        <v>13130</v>
      </c>
      <c r="G183" s="13">
        <v>592</v>
      </c>
      <c r="H183" s="13" t="s">
        <v>13131</v>
      </c>
      <c r="I183" s="16">
        <v>35151</v>
      </c>
      <c r="J183" s="13"/>
      <c r="K183" s="13"/>
      <c r="L183" s="13"/>
      <c r="M183" s="13" t="s">
        <v>12999</v>
      </c>
    </row>
    <row r="184" spans="1:13" ht="55.2" x14ac:dyDescent="0.25">
      <c r="A184" s="13">
        <v>600219</v>
      </c>
      <c r="B184" s="13" t="s">
        <v>11919</v>
      </c>
      <c r="D184" s="13">
        <v>593</v>
      </c>
      <c r="E184" s="13" t="s">
        <v>13132</v>
      </c>
      <c r="F184" s="15" t="s">
        <v>13133</v>
      </c>
      <c r="G184" s="13">
        <v>593</v>
      </c>
      <c r="H184" s="13" t="s">
        <v>13132</v>
      </c>
      <c r="I184" s="16">
        <v>35136</v>
      </c>
      <c r="J184" s="13"/>
      <c r="K184" s="13"/>
      <c r="L184" s="13"/>
      <c r="M184" s="13" t="s">
        <v>12797</v>
      </c>
    </row>
    <row r="185" spans="1:13" ht="55.2" x14ac:dyDescent="0.25">
      <c r="A185" s="13">
        <v>600220</v>
      </c>
      <c r="B185" s="13" t="s">
        <v>11920</v>
      </c>
      <c r="D185" s="13">
        <v>594</v>
      </c>
      <c r="E185" s="13" t="s">
        <v>13134</v>
      </c>
      <c r="F185" s="15" t="s">
        <v>13135</v>
      </c>
      <c r="G185" s="13">
        <v>594</v>
      </c>
      <c r="H185" s="13" t="s">
        <v>13134</v>
      </c>
      <c r="I185" s="16">
        <v>35144</v>
      </c>
      <c r="J185" s="13"/>
      <c r="K185" s="13"/>
      <c r="L185" s="13"/>
      <c r="M185" s="13" t="s">
        <v>13002</v>
      </c>
    </row>
    <row r="186" spans="1:13" ht="41.4" x14ac:dyDescent="0.25">
      <c r="A186" s="13">
        <v>600221</v>
      </c>
      <c r="B186" s="13" t="s">
        <v>11921</v>
      </c>
      <c r="D186" s="13">
        <v>595</v>
      </c>
      <c r="E186" s="13" t="s">
        <v>13136</v>
      </c>
      <c r="F186" s="15" t="s">
        <v>13137</v>
      </c>
      <c r="G186" s="13">
        <v>595</v>
      </c>
      <c r="H186" s="13" t="s">
        <v>13136</v>
      </c>
      <c r="I186" s="16">
        <v>35174</v>
      </c>
      <c r="J186" s="13"/>
      <c r="K186" s="13"/>
      <c r="L186" s="13"/>
      <c r="M186" s="13" t="s">
        <v>13055</v>
      </c>
    </row>
    <row r="187" spans="1:13" ht="41.4" x14ac:dyDescent="0.25">
      <c r="A187" s="13">
        <v>600222</v>
      </c>
      <c r="B187" s="13" t="s">
        <v>11922</v>
      </c>
      <c r="D187" s="13">
        <v>596</v>
      </c>
      <c r="E187" s="13" t="s">
        <v>13138</v>
      </c>
      <c r="F187" s="15" t="s">
        <v>13139</v>
      </c>
      <c r="G187" s="13">
        <v>596</v>
      </c>
      <c r="H187" s="13" t="s">
        <v>13138</v>
      </c>
      <c r="I187" s="16">
        <v>35335</v>
      </c>
      <c r="J187" s="13">
        <v>200596</v>
      </c>
      <c r="K187" s="13" t="s">
        <v>13140</v>
      </c>
      <c r="L187" s="16">
        <v>35228</v>
      </c>
      <c r="M187" s="15" t="s">
        <v>13141</v>
      </c>
    </row>
    <row r="188" spans="1:13" ht="41.4" x14ac:dyDescent="0.25">
      <c r="A188" s="13">
        <v>600223</v>
      </c>
      <c r="B188" s="13" t="s">
        <v>11923</v>
      </c>
      <c r="D188" s="13">
        <v>597</v>
      </c>
      <c r="E188" s="13" t="s">
        <v>13142</v>
      </c>
      <c r="F188" s="15" t="s">
        <v>13143</v>
      </c>
      <c r="G188" s="13">
        <v>597</v>
      </c>
      <c r="H188" s="13" t="s">
        <v>13142</v>
      </c>
      <c r="I188" s="16">
        <v>35208</v>
      </c>
      <c r="J188" s="13"/>
      <c r="K188" s="13"/>
      <c r="L188" s="13"/>
      <c r="M188" s="13" t="s">
        <v>12845</v>
      </c>
    </row>
    <row r="189" spans="1:13" ht="41.4" x14ac:dyDescent="0.25">
      <c r="A189" s="13">
        <v>600225</v>
      </c>
      <c r="B189" s="13" t="s">
        <v>11924</v>
      </c>
      <c r="D189" s="13">
        <v>598</v>
      </c>
      <c r="E189" s="13" t="s">
        <v>13144</v>
      </c>
      <c r="F189" s="15" t="s">
        <v>13145</v>
      </c>
      <c r="G189" s="13">
        <v>598</v>
      </c>
      <c r="H189" s="13" t="s">
        <v>13144</v>
      </c>
      <c r="I189" s="16">
        <v>35214</v>
      </c>
      <c r="J189" s="13"/>
      <c r="K189" s="13"/>
      <c r="L189" s="13"/>
      <c r="M189" s="13" t="s">
        <v>13146</v>
      </c>
    </row>
    <row r="190" spans="1:13" ht="41.4" x14ac:dyDescent="0.25">
      <c r="A190" s="13">
        <v>600226</v>
      </c>
      <c r="B190" s="13" t="s">
        <v>11925</v>
      </c>
      <c r="D190" s="13">
        <v>599</v>
      </c>
      <c r="E190" s="13" t="s">
        <v>13147</v>
      </c>
      <c r="F190" s="15" t="s">
        <v>13148</v>
      </c>
      <c r="G190" s="13">
        <v>599</v>
      </c>
      <c r="H190" s="13" t="s">
        <v>13147</v>
      </c>
      <c r="I190" s="16">
        <v>35185</v>
      </c>
      <c r="J190" s="13"/>
      <c r="K190" s="13"/>
      <c r="L190" s="13"/>
      <c r="M190" s="15" t="s">
        <v>12857</v>
      </c>
    </row>
    <row r="191" spans="1:13" ht="55.2" x14ac:dyDescent="0.25">
      <c r="A191" s="13">
        <v>600227</v>
      </c>
      <c r="B191" s="13" t="s">
        <v>11926</v>
      </c>
      <c r="D191" s="13">
        <v>600</v>
      </c>
      <c r="E191" s="13" t="s">
        <v>13149</v>
      </c>
      <c r="F191" s="15" t="s">
        <v>13150</v>
      </c>
      <c r="G191" s="13">
        <v>600</v>
      </c>
      <c r="H191" s="13" t="s">
        <v>13149</v>
      </c>
      <c r="I191" s="16">
        <v>35222</v>
      </c>
      <c r="J191" s="13"/>
      <c r="K191" s="13"/>
      <c r="L191" s="13"/>
      <c r="M191" s="15" t="s">
        <v>12807</v>
      </c>
    </row>
    <row r="192" spans="1:13" ht="41.4" x14ac:dyDescent="0.25">
      <c r="A192" s="13">
        <v>600228</v>
      </c>
      <c r="B192" s="13" t="s">
        <v>11927</v>
      </c>
      <c r="D192" s="13">
        <v>601</v>
      </c>
      <c r="E192" s="13" t="s">
        <v>13151</v>
      </c>
      <c r="F192" s="15" t="s">
        <v>13152</v>
      </c>
      <c r="G192" s="13">
        <v>601</v>
      </c>
      <c r="H192" s="13" t="s">
        <v>13151</v>
      </c>
      <c r="I192" s="16">
        <v>35307</v>
      </c>
      <c r="J192" s="13"/>
      <c r="K192" s="13"/>
      <c r="L192" s="13"/>
      <c r="M192" s="15" t="s">
        <v>13153</v>
      </c>
    </row>
    <row r="193" spans="1:13" ht="55.2" x14ac:dyDescent="0.25">
      <c r="A193" s="13">
        <v>600229</v>
      </c>
      <c r="B193" s="13" t="s">
        <v>11928</v>
      </c>
      <c r="D193" s="13">
        <v>602</v>
      </c>
      <c r="E193" s="13" t="s">
        <v>13154</v>
      </c>
      <c r="F193" s="15" t="s">
        <v>13155</v>
      </c>
      <c r="G193" s="13">
        <v>602</v>
      </c>
      <c r="H193" s="13" t="s">
        <v>13154</v>
      </c>
      <c r="I193" s="16">
        <v>35296</v>
      </c>
      <c r="J193" s="13"/>
      <c r="K193" s="13"/>
      <c r="L193" s="13"/>
      <c r="M193" s="15" t="s">
        <v>13156</v>
      </c>
    </row>
    <row r="194" spans="1:13" ht="41.4" x14ac:dyDescent="0.25">
      <c r="A194" s="13">
        <v>600230</v>
      </c>
      <c r="B194" s="13" t="s">
        <v>11929</v>
      </c>
      <c r="D194" s="13">
        <v>603</v>
      </c>
      <c r="E194" s="13" t="s">
        <v>13157</v>
      </c>
      <c r="F194" s="15" t="s">
        <v>13158</v>
      </c>
      <c r="G194" s="13">
        <v>603</v>
      </c>
      <c r="H194" s="13" t="s">
        <v>13159</v>
      </c>
      <c r="I194" s="16">
        <v>35300</v>
      </c>
      <c r="J194" s="13"/>
      <c r="K194" s="13"/>
      <c r="L194" s="13"/>
      <c r="M194" s="13" t="s">
        <v>12943</v>
      </c>
    </row>
    <row r="195" spans="1:13" ht="41.4" x14ac:dyDescent="0.25">
      <c r="A195" s="13">
        <v>600231</v>
      </c>
      <c r="B195" s="13" t="s">
        <v>11930</v>
      </c>
      <c r="D195" s="13">
        <v>605</v>
      </c>
      <c r="E195" s="13" t="s">
        <v>13160</v>
      </c>
      <c r="F195" s="15" t="s">
        <v>13161</v>
      </c>
      <c r="G195" s="13">
        <v>605</v>
      </c>
      <c r="H195" s="13" t="s">
        <v>13162</v>
      </c>
      <c r="I195" s="16">
        <v>35321</v>
      </c>
      <c r="J195" s="13"/>
      <c r="K195" s="13"/>
      <c r="L195" s="13"/>
      <c r="M195" s="13" t="s">
        <v>12759</v>
      </c>
    </row>
    <row r="196" spans="1:13" ht="41.4" x14ac:dyDescent="0.25">
      <c r="A196" s="13">
        <v>600232</v>
      </c>
      <c r="B196" s="13" t="s">
        <v>11931</v>
      </c>
      <c r="D196" s="13">
        <v>606</v>
      </c>
      <c r="E196" s="13" t="s">
        <v>13163</v>
      </c>
      <c r="F196" s="15" t="s">
        <v>13164</v>
      </c>
      <c r="G196" s="13">
        <v>606</v>
      </c>
      <c r="H196" s="13" t="s">
        <v>13163</v>
      </c>
      <c r="I196" s="16">
        <v>35342</v>
      </c>
      <c r="J196" s="13"/>
      <c r="K196" s="13"/>
      <c r="L196" s="13"/>
      <c r="M196" s="13" t="s">
        <v>13165</v>
      </c>
    </row>
    <row r="197" spans="1:13" ht="41.4" x14ac:dyDescent="0.25">
      <c r="A197" s="13">
        <v>600233</v>
      </c>
      <c r="B197" s="13" t="s">
        <v>11932</v>
      </c>
      <c r="D197" s="13">
        <v>607</v>
      </c>
      <c r="E197" s="13" t="s">
        <v>13166</v>
      </c>
      <c r="F197" s="15" t="s">
        <v>13167</v>
      </c>
      <c r="G197" s="13">
        <v>607</v>
      </c>
      <c r="H197" s="13" t="s">
        <v>13166</v>
      </c>
      <c r="I197" s="16">
        <v>35307</v>
      </c>
      <c r="J197" s="13"/>
      <c r="K197" s="13"/>
      <c r="L197" s="13"/>
      <c r="M197" s="13" t="s">
        <v>12943</v>
      </c>
    </row>
    <row r="198" spans="1:13" ht="41.4" x14ac:dyDescent="0.25">
      <c r="A198" s="13">
        <v>600234</v>
      </c>
      <c r="B198" s="13" t="s">
        <v>11933</v>
      </c>
      <c r="D198" s="13">
        <v>608</v>
      </c>
      <c r="E198" s="13" t="s">
        <v>13168</v>
      </c>
      <c r="F198" s="15" t="s">
        <v>13169</v>
      </c>
      <c r="G198" s="13">
        <v>608</v>
      </c>
      <c r="H198" s="13" t="s">
        <v>13168</v>
      </c>
      <c r="I198" s="16">
        <v>35327</v>
      </c>
      <c r="J198" s="13"/>
      <c r="K198" s="13"/>
      <c r="L198" s="13"/>
      <c r="M198" s="15" t="s">
        <v>13170</v>
      </c>
    </row>
    <row r="199" spans="1:13" ht="55.2" x14ac:dyDescent="0.25">
      <c r="A199" s="13">
        <v>600235</v>
      </c>
      <c r="B199" s="13" t="s">
        <v>11934</v>
      </c>
      <c r="D199" s="13">
        <v>609</v>
      </c>
      <c r="E199" s="13" t="s">
        <v>13171</v>
      </c>
      <c r="F199" s="15" t="s">
        <v>13172</v>
      </c>
      <c r="G199" s="13">
        <v>609</v>
      </c>
      <c r="H199" s="13" t="s">
        <v>13171</v>
      </c>
      <c r="I199" s="16">
        <v>35348</v>
      </c>
      <c r="J199" s="13"/>
      <c r="K199" s="13"/>
      <c r="L199" s="13"/>
      <c r="M199" s="13" t="s">
        <v>12759</v>
      </c>
    </row>
    <row r="200" spans="1:13" ht="41.4" x14ac:dyDescent="0.25">
      <c r="A200" s="13">
        <v>600236</v>
      </c>
      <c r="B200" s="13" t="s">
        <v>11935</v>
      </c>
      <c r="D200" s="13">
        <v>610</v>
      </c>
      <c r="E200" s="13" t="s">
        <v>13173</v>
      </c>
      <c r="F200" s="15" t="s">
        <v>13174</v>
      </c>
      <c r="G200" s="13">
        <v>610</v>
      </c>
      <c r="H200" s="13" t="s">
        <v>13173</v>
      </c>
      <c r="I200" s="16">
        <v>35334</v>
      </c>
      <c r="J200" s="13"/>
      <c r="K200" s="13"/>
      <c r="L200" s="13"/>
      <c r="M200" s="13" t="s">
        <v>12948</v>
      </c>
    </row>
    <row r="201" spans="1:13" ht="55.2" x14ac:dyDescent="0.25">
      <c r="A201" s="13">
        <v>600237</v>
      </c>
      <c r="B201" s="13" t="s">
        <v>11936</v>
      </c>
      <c r="D201" s="13">
        <v>611</v>
      </c>
      <c r="E201" s="13" t="s">
        <v>13175</v>
      </c>
      <c r="F201" s="15" t="s">
        <v>13176</v>
      </c>
      <c r="G201" s="13">
        <v>611</v>
      </c>
      <c r="H201" s="13" t="s">
        <v>13175</v>
      </c>
      <c r="I201" s="16">
        <v>35346</v>
      </c>
      <c r="J201" s="13"/>
      <c r="K201" s="13"/>
      <c r="L201" s="13"/>
      <c r="M201" s="13" t="s">
        <v>13177</v>
      </c>
    </row>
    <row r="202" spans="1:13" ht="41.4" x14ac:dyDescent="0.25">
      <c r="A202" s="13">
        <v>600238</v>
      </c>
      <c r="B202" s="13" t="s">
        <v>11937</v>
      </c>
      <c r="D202" s="13">
        <v>612</v>
      </c>
      <c r="E202" s="13" t="s">
        <v>13178</v>
      </c>
      <c r="F202" s="15" t="s">
        <v>13179</v>
      </c>
      <c r="G202" s="13">
        <v>612</v>
      </c>
      <c r="H202" s="13" t="s">
        <v>13178</v>
      </c>
      <c r="I202" s="16">
        <v>35334</v>
      </c>
      <c r="J202" s="13"/>
      <c r="K202" s="13"/>
      <c r="L202" s="13"/>
      <c r="M202" s="15" t="s">
        <v>13180</v>
      </c>
    </row>
    <row r="203" spans="1:13" ht="55.2" x14ac:dyDescent="0.25">
      <c r="A203" s="13">
        <v>600239</v>
      </c>
      <c r="B203" s="13" t="s">
        <v>11938</v>
      </c>
      <c r="D203" s="13">
        <v>613</v>
      </c>
      <c r="E203" s="13" t="s">
        <v>13181</v>
      </c>
      <c r="F203" s="15" t="s">
        <v>13182</v>
      </c>
      <c r="G203" s="13">
        <v>613</v>
      </c>
      <c r="H203" s="13" t="s">
        <v>13183</v>
      </c>
      <c r="I203" s="16">
        <v>35458</v>
      </c>
      <c r="J203" s="13">
        <v>200613</v>
      </c>
      <c r="K203" s="13" t="s">
        <v>13184</v>
      </c>
      <c r="L203" s="16">
        <v>35346</v>
      </c>
      <c r="M203" s="15" t="s">
        <v>13185</v>
      </c>
    </row>
    <row r="204" spans="1:13" ht="41.4" x14ac:dyDescent="0.25">
      <c r="A204" s="13">
        <v>600240</v>
      </c>
      <c r="B204" s="13" t="s">
        <v>11939</v>
      </c>
      <c r="D204" s="13">
        <v>615</v>
      </c>
      <c r="E204" s="13" t="s">
        <v>13186</v>
      </c>
      <c r="F204" s="15" t="s">
        <v>13187</v>
      </c>
      <c r="G204" s="13">
        <v>615</v>
      </c>
      <c r="H204" s="13" t="s">
        <v>13186</v>
      </c>
      <c r="I204" s="16">
        <v>35354</v>
      </c>
      <c r="J204" s="13"/>
      <c r="K204" s="13"/>
      <c r="L204" s="13"/>
      <c r="M204" s="13" t="s">
        <v>13188</v>
      </c>
    </row>
    <row r="205" spans="1:13" ht="41.4" x14ac:dyDescent="0.25">
      <c r="A205" s="13">
        <v>600241</v>
      </c>
      <c r="B205" s="13" t="s">
        <v>11940</v>
      </c>
      <c r="D205" s="13">
        <v>616</v>
      </c>
      <c r="E205" s="13" t="s">
        <v>13189</v>
      </c>
      <c r="F205" s="15" t="s">
        <v>13190</v>
      </c>
      <c r="G205" s="13">
        <v>616</v>
      </c>
      <c r="H205" s="13" t="s">
        <v>13189</v>
      </c>
      <c r="I205" s="16">
        <v>35377</v>
      </c>
      <c r="J205" s="13"/>
      <c r="K205" s="13"/>
      <c r="L205" s="13"/>
      <c r="M205" s="13" t="s">
        <v>12759</v>
      </c>
    </row>
    <row r="206" spans="1:13" ht="41.4" x14ac:dyDescent="0.25">
      <c r="A206" s="13">
        <v>600242</v>
      </c>
      <c r="B206" s="13" t="s">
        <v>11941</v>
      </c>
      <c r="D206" s="13">
        <v>617</v>
      </c>
      <c r="E206" s="13" t="s">
        <v>13191</v>
      </c>
      <c r="F206" s="15" t="s">
        <v>13192</v>
      </c>
      <c r="G206" s="13">
        <v>617</v>
      </c>
      <c r="H206" s="13" t="s">
        <v>13191</v>
      </c>
      <c r="I206" s="16">
        <v>35360</v>
      </c>
      <c r="J206" s="13"/>
      <c r="K206" s="13"/>
      <c r="L206" s="13"/>
      <c r="M206" s="15" t="s">
        <v>12791</v>
      </c>
    </row>
    <row r="207" spans="1:13" ht="55.2" x14ac:dyDescent="0.25">
      <c r="A207" s="13">
        <v>600243</v>
      </c>
      <c r="B207" s="13" t="s">
        <v>11942</v>
      </c>
      <c r="D207" s="13">
        <v>619</v>
      </c>
      <c r="E207" s="13" t="s">
        <v>13193</v>
      </c>
      <c r="F207" s="15" t="s">
        <v>13194</v>
      </c>
      <c r="G207" s="13">
        <v>619</v>
      </c>
      <c r="H207" s="13" t="s">
        <v>13193</v>
      </c>
      <c r="I207" s="16">
        <v>35361</v>
      </c>
      <c r="J207" s="13"/>
      <c r="K207" s="13"/>
      <c r="L207" s="13"/>
      <c r="M207" s="15" t="s">
        <v>13195</v>
      </c>
    </row>
    <row r="208" spans="1:13" ht="55.2" x14ac:dyDescent="0.25">
      <c r="A208" s="13">
        <v>600246</v>
      </c>
      <c r="B208" s="13" t="s">
        <v>11943</v>
      </c>
      <c r="D208" s="13">
        <v>620</v>
      </c>
      <c r="E208" s="13" t="s">
        <v>13196</v>
      </c>
      <c r="F208" s="15" t="s">
        <v>13197</v>
      </c>
      <c r="G208" s="13">
        <v>620</v>
      </c>
      <c r="H208" s="13" t="s">
        <v>13198</v>
      </c>
      <c r="I208" s="16">
        <v>35367</v>
      </c>
      <c r="J208" s="13"/>
      <c r="K208" s="13"/>
      <c r="L208" s="13"/>
      <c r="M208" s="15" t="s">
        <v>13199</v>
      </c>
    </row>
    <row r="209" spans="1:13" ht="55.2" x14ac:dyDescent="0.25">
      <c r="A209" s="13">
        <v>600247</v>
      </c>
      <c r="B209" s="13" t="s">
        <v>11944</v>
      </c>
      <c r="D209" s="13">
        <v>622</v>
      </c>
      <c r="E209" s="13" t="s">
        <v>13200</v>
      </c>
      <c r="F209" s="15" t="s">
        <v>13201</v>
      </c>
      <c r="G209" s="13">
        <v>622</v>
      </c>
      <c r="H209" s="13" t="s">
        <v>13202</v>
      </c>
      <c r="I209" s="16">
        <v>35376</v>
      </c>
      <c r="J209" s="13"/>
      <c r="K209" s="13"/>
      <c r="L209" s="13"/>
      <c r="M209" s="15" t="s">
        <v>13203</v>
      </c>
    </row>
    <row r="210" spans="1:13" ht="55.2" x14ac:dyDescent="0.25">
      <c r="A210" s="13">
        <v>600248</v>
      </c>
      <c r="B210" s="13" t="s">
        <v>11945</v>
      </c>
      <c r="D210" s="13">
        <v>623</v>
      </c>
      <c r="E210" s="13" t="s">
        <v>13204</v>
      </c>
      <c r="F210" s="15" t="s">
        <v>13205</v>
      </c>
      <c r="G210" s="13">
        <v>623</v>
      </c>
      <c r="H210" s="13" t="s">
        <v>13204</v>
      </c>
      <c r="I210" s="16">
        <v>35366</v>
      </c>
      <c r="J210" s="13"/>
      <c r="K210" s="13"/>
      <c r="L210" s="13"/>
      <c r="M210" s="15" t="s">
        <v>13206</v>
      </c>
    </row>
    <row r="211" spans="1:13" ht="41.4" x14ac:dyDescent="0.25">
      <c r="A211" s="13">
        <v>600249</v>
      </c>
      <c r="B211" s="13" t="s">
        <v>11946</v>
      </c>
      <c r="D211" s="13">
        <v>625</v>
      </c>
      <c r="E211" s="13" t="s">
        <v>13207</v>
      </c>
      <c r="F211" s="15" t="s">
        <v>13208</v>
      </c>
      <c r="G211" s="13">
        <v>625</v>
      </c>
      <c r="H211" s="13" t="s">
        <v>13207</v>
      </c>
      <c r="I211" s="16">
        <v>35591</v>
      </c>
      <c r="J211" s="13">
        <v>200625</v>
      </c>
      <c r="K211" s="13" t="s">
        <v>13209</v>
      </c>
      <c r="L211" s="16">
        <v>35377</v>
      </c>
      <c r="M211" s="13" t="s">
        <v>12943</v>
      </c>
    </row>
    <row r="212" spans="1:13" ht="55.2" x14ac:dyDescent="0.25">
      <c r="A212" s="13">
        <v>600250</v>
      </c>
      <c r="B212" s="13" t="s">
        <v>11947</v>
      </c>
      <c r="D212" s="13">
        <v>626</v>
      </c>
      <c r="E212" s="13" t="s">
        <v>13210</v>
      </c>
      <c r="F212" s="15" t="s">
        <v>13211</v>
      </c>
      <c r="G212" s="13">
        <v>626</v>
      </c>
      <c r="H212" s="13" t="s">
        <v>13210</v>
      </c>
      <c r="I212" s="16">
        <v>35397</v>
      </c>
      <c r="J212" s="13"/>
      <c r="K212" s="13"/>
      <c r="L212" s="13"/>
      <c r="M212" s="13" t="s">
        <v>13212</v>
      </c>
    </row>
    <row r="213" spans="1:13" ht="41.4" x14ac:dyDescent="0.25">
      <c r="A213" s="13">
        <v>600251</v>
      </c>
      <c r="B213" s="13" t="s">
        <v>11948</v>
      </c>
      <c r="D213" s="13">
        <v>627</v>
      </c>
      <c r="E213" s="13" t="s">
        <v>13213</v>
      </c>
      <c r="F213" s="15" t="s">
        <v>13214</v>
      </c>
      <c r="G213" s="13">
        <v>627</v>
      </c>
      <c r="H213" s="13" t="s">
        <v>13213</v>
      </c>
      <c r="I213" s="16">
        <v>35381</v>
      </c>
      <c r="J213" s="13"/>
      <c r="K213" s="13"/>
      <c r="L213" s="13"/>
      <c r="M213" s="15" t="s">
        <v>13215</v>
      </c>
    </row>
    <row r="214" spans="1:13" ht="41.4" x14ac:dyDescent="0.25">
      <c r="A214" s="13">
        <v>600252</v>
      </c>
      <c r="B214" s="13" t="s">
        <v>11949</v>
      </c>
      <c r="D214" s="13">
        <v>628</v>
      </c>
      <c r="E214" s="13" t="s">
        <v>13216</v>
      </c>
      <c r="F214" s="15" t="s">
        <v>13217</v>
      </c>
      <c r="G214" s="13">
        <v>628</v>
      </c>
      <c r="H214" s="13" t="s">
        <v>13218</v>
      </c>
      <c r="I214" s="16">
        <v>35387</v>
      </c>
      <c r="J214" s="13"/>
      <c r="K214" s="13"/>
      <c r="L214" s="13"/>
      <c r="M214" s="13" t="s">
        <v>12797</v>
      </c>
    </row>
    <row r="215" spans="1:13" ht="41.4" x14ac:dyDescent="0.25">
      <c r="A215" s="13">
        <v>600253</v>
      </c>
      <c r="B215" s="13" t="s">
        <v>11950</v>
      </c>
      <c r="D215" s="13">
        <v>629</v>
      </c>
      <c r="E215" s="13" t="s">
        <v>13219</v>
      </c>
      <c r="F215" s="15" t="s">
        <v>13220</v>
      </c>
      <c r="G215" s="13">
        <v>629</v>
      </c>
      <c r="H215" s="13" t="s">
        <v>13221</v>
      </c>
      <c r="I215" s="16">
        <v>35384</v>
      </c>
      <c r="J215" s="13"/>
      <c r="K215" s="13"/>
      <c r="L215" s="13"/>
      <c r="M215" s="15" t="s">
        <v>13222</v>
      </c>
    </row>
    <row r="216" spans="1:13" ht="41.4" x14ac:dyDescent="0.25">
      <c r="A216" s="13">
        <v>600255</v>
      </c>
      <c r="B216" s="13" t="s">
        <v>11951</v>
      </c>
      <c r="D216" s="13">
        <v>630</v>
      </c>
      <c r="E216" s="13" t="s">
        <v>13223</v>
      </c>
      <c r="F216" s="15" t="s">
        <v>13224</v>
      </c>
      <c r="G216" s="13">
        <v>630</v>
      </c>
      <c r="H216" s="13" t="s">
        <v>13223</v>
      </c>
      <c r="I216" s="16">
        <v>35389</v>
      </c>
      <c r="J216" s="13"/>
      <c r="K216" s="13"/>
      <c r="L216" s="13"/>
      <c r="M216" s="15" t="s">
        <v>13225</v>
      </c>
    </row>
    <row r="217" spans="1:13" ht="41.4" x14ac:dyDescent="0.25">
      <c r="A217" s="13">
        <v>600256</v>
      </c>
      <c r="B217" s="13" t="s">
        <v>11952</v>
      </c>
      <c r="D217" s="13">
        <v>631</v>
      </c>
      <c r="E217" s="13" t="s">
        <v>13226</v>
      </c>
      <c r="F217" s="15" t="s">
        <v>13227</v>
      </c>
      <c r="G217" s="13">
        <v>631</v>
      </c>
      <c r="H217" s="13" t="s">
        <v>13228</v>
      </c>
      <c r="I217" s="16">
        <v>35391</v>
      </c>
      <c r="J217" s="13"/>
      <c r="K217" s="13"/>
      <c r="L217" s="13"/>
      <c r="M217" s="15" t="s">
        <v>13026</v>
      </c>
    </row>
    <row r="218" spans="1:13" ht="41.4" x14ac:dyDescent="0.25">
      <c r="A218" s="13">
        <v>600257</v>
      </c>
      <c r="B218" s="13" t="s">
        <v>11953</v>
      </c>
      <c r="D218" s="13">
        <v>632</v>
      </c>
      <c r="E218" s="13" t="s">
        <v>13229</v>
      </c>
      <c r="F218" s="15" t="s">
        <v>13230</v>
      </c>
      <c r="G218" s="13">
        <v>632</v>
      </c>
      <c r="H218" s="13" t="s">
        <v>13229</v>
      </c>
      <c r="I218" s="16">
        <v>35390</v>
      </c>
      <c r="J218" s="13"/>
      <c r="K218" s="13"/>
      <c r="L218" s="13"/>
      <c r="M218" s="15" t="s">
        <v>12999</v>
      </c>
    </row>
    <row r="219" spans="1:13" ht="41.4" x14ac:dyDescent="0.25">
      <c r="A219" s="13">
        <v>600258</v>
      </c>
      <c r="B219" s="13" t="s">
        <v>11954</v>
      </c>
      <c r="D219" s="13">
        <v>633</v>
      </c>
      <c r="E219" s="13" t="s">
        <v>13231</v>
      </c>
      <c r="F219" s="15" t="s">
        <v>13232</v>
      </c>
      <c r="G219" s="13">
        <v>633</v>
      </c>
      <c r="H219" s="13" t="s">
        <v>13233</v>
      </c>
      <c r="I219" s="16">
        <v>35381</v>
      </c>
      <c r="J219" s="13"/>
      <c r="K219" s="13"/>
      <c r="L219" s="13"/>
      <c r="M219" s="13" t="s">
        <v>12845</v>
      </c>
    </row>
    <row r="220" spans="1:13" ht="55.2" x14ac:dyDescent="0.25">
      <c r="A220" s="13">
        <v>600259</v>
      </c>
      <c r="B220" s="13" t="s">
        <v>11955</v>
      </c>
      <c r="D220" s="13">
        <v>635</v>
      </c>
      <c r="E220" s="13" t="s">
        <v>13234</v>
      </c>
      <c r="F220" s="15" t="s">
        <v>13235</v>
      </c>
      <c r="G220" s="13">
        <v>635</v>
      </c>
      <c r="H220" s="13" t="s">
        <v>13234</v>
      </c>
      <c r="I220" s="16">
        <v>35389</v>
      </c>
      <c r="J220" s="13"/>
      <c r="K220" s="13"/>
      <c r="L220" s="13"/>
      <c r="M220" s="15" t="s">
        <v>13236</v>
      </c>
    </row>
    <row r="221" spans="1:13" ht="55.2" x14ac:dyDescent="0.25">
      <c r="A221" s="13">
        <v>600260</v>
      </c>
      <c r="B221" s="13" t="s">
        <v>11956</v>
      </c>
      <c r="D221" s="13">
        <v>636</v>
      </c>
      <c r="E221" s="13" t="s">
        <v>13237</v>
      </c>
      <c r="F221" s="15" t="s">
        <v>13238</v>
      </c>
      <c r="G221" s="13">
        <v>636</v>
      </c>
      <c r="H221" s="13" t="s">
        <v>13237</v>
      </c>
      <c r="I221" s="16">
        <v>35398</v>
      </c>
      <c r="J221" s="13"/>
      <c r="K221" s="13"/>
      <c r="L221" s="13"/>
      <c r="M221" s="15" t="s">
        <v>13239</v>
      </c>
    </row>
    <row r="222" spans="1:13" ht="41.4" x14ac:dyDescent="0.25">
      <c r="A222" s="13">
        <v>600261</v>
      </c>
      <c r="B222" s="13" t="s">
        <v>11957</v>
      </c>
      <c r="D222" s="13">
        <v>637</v>
      </c>
      <c r="E222" s="13" t="s">
        <v>13240</v>
      </c>
      <c r="F222" s="15" t="s">
        <v>13241</v>
      </c>
      <c r="G222" s="13">
        <v>637</v>
      </c>
      <c r="H222" s="13" t="s">
        <v>13240</v>
      </c>
      <c r="I222" s="16">
        <v>35383</v>
      </c>
      <c r="J222" s="13"/>
      <c r="K222" s="13"/>
      <c r="L222" s="13"/>
      <c r="M222" s="15" t="s">
        <v>13242</v>
      </c>
    </row>
    <row r="223" spans="1:13" ht="69" x14ac:dyDescent="0.25">
      <c r="A223" s="13">
        <v>600262</v>
      </c>
      <c r="B223" s="13" t="s">
        <v>11958</v>
      </c>
      <c r="D223" s="13">
        <v>638</v>
      </c>
      <c r="E223" s="13" t="s">
        <v>13243</v>
      </c>
      <c r="F223" s="15" t="s">
        <v>13244</v>
      </c>
      <c r="G223" s="13">
        <v>638</v>
      </c>
      <c r="H223" s="13" t="s">
        <v>13245</v>
      </c>
      <c r="I223" s="16">
        <v>35395</v>
      </c>
      <c r="J223" s="13"/>
      <c r="K223" s="13"/>
      <c r="L223" s="13"/>
      <c r="M223" s="13" t="s">
        <v>12845</v>
      </c>
    </row>
    <row r="224" spans="1:13" ht="41.4" x14ac:dyDescent="0.25">
      <c r="A224" s="13">
        <v>600263</v>
      </c>
      <c r="B224" s="13" t="s">
        <v>11959</v>
      </c>
      <c r="D224" s="13">
        <v>639</v>
      </c>
      <c r="E224" s="13" t="s">
        <v>13246</v>
      </c>
      <c r="F224" s="15" t="s">
        <v>13247</v>
      </c>
      <c r="G224" s="13">
        <v>639</v>
      </c>
      <c r="H224" s="13" t="s">
        <v>13246</v>
      </c>
      <c r="I224" s="16">
        <v>35395</v>
      </c>
      <c r="J224" s="13"/>
      <c r="K224" s="13"/>
      <c r="L224" s="13"/>
      <c r="M224" s="15" t="s">
        <v>13248</v>
      </c>
    </row>
    <row r="225" spans="1:13" ht="41.4" x14ac:dyDescent="0.25">
      <c r="A225" s="13">
        <v>600265</v>
      </c>
      <c r="B225" s="13" t="s">
        <v>11960</v>
      </c>
      <c r="D225" s="13">
        <v>650</v>
      </c>
      <c r="E225" s="13" t="s">
        <v>13249</v>
      </c>
      <c r="F225" s="15" t="s">
        <v>13250</v>
      </c>
      <c r="G225" s="13">
        <v>650</v>
      </c>
      <c r="H225" s="13" t="s">
        <v>13249</v>
      </c>
      <c r="I225" s="16">
        <v>35409</v>
      </c>
      <c r="J225" s="13"/>
      <c r="K225" s="13"/>
      <c r="L225" s="13"/>
      <c r="M225" s="13" t="s">
        <v>13251</v>
      </c>
    </row>
    <row r="226" spans="1:13" ht="41.4" x14ac:dyDescent="0.25">
      <c r="A226" s="13">
        <v>600266</v>
      </c>
      <c r="B226" s="13" t="s">
        <v>11961</v>
      </c>
      <c r="D226" s="13">
        <v>651</v>
      </c>
      <c r="E226" s="13" t="s">
        <v>13252</v>
      </c>
      <c r="F226" s="15" t="s">
        <v>13253</v>
      </c>
      <c r="G226" s="13">
        <v>651</v>
      </c>
      <c r="H226" s="13" t="s">
        <v>13252</v>
      </c>
      <c r="I226" s="16">
        <v>35387</v>
      </c>
      <c r="J226" s="13"/>
      <c r="K226" s="13"/>
      <c r="L226" s="13"/>
      <c r="M226" s="15" t="s">
        <v>12924</v>
      </c>
    </row>
    <row r="227" spans="1:13" ht="41.4" x14ac:dyDescent="0.25">
      <c r="A227" s="13">
        <v>600267</v>
      </c>
      <c r="B227" s="13" t="s">
        <v>11962</v>
      </c>
      <c r="D227" s="13">
        <v>652</v>
      </c>
      <c r="E227" s="13" t="s">
        <v>13254</v>
      </c>
      <c r="F227" s="15" t="s">
        <v>13255</v>
      </c>
      <c r="G227" s="13">
        <v>652</v>
      </c>
      <c r="H227" s="13" t="s">
        <v>13254</v>
      </c>
      <c r="I227" s="16">
        <v>35397</v>
      </c>
      <c r="J227" s="13"/>
      <c r="K227" s="13"/>
      <c r="L227" s="13"/>
      <c r="M227" s="15" t="s">
        <v>13002</v>
      </c>
    </row>
    <row r="228" spans="1:13" ht="41.4" x14ac:dyDescent="0.25">
      <c r="A228" s="13">
        <v>600268</v>
      </c>
      <c r="B228" s="13" t="s">
        <v>11963</v>
      </c>
      <c r="D228" s="13">
        <v>655</v>
      </c>
      <c r="E228" s="13" t="s">
        <v>13256</v>
      </c>
      <c r="F228" s="15" t="s">
        <v>13257</v>
      </c>
      <c r="G228" s="13">
        <v>655</v>
      </c>
      <c r="H228" s="13" t="s">
        <v>13256</v>
      </c>
      <c r="I228" s="16">
        <v>35397</v>
      </c>
      <c r="J228" s="13"/>
      <c r="K228" s="13"/>
      <c r="L228" s="13"/>
      <c r="M228" s="15" t="s">
        <v>13258</v>
      </c>
    </row>
    <row r="229" spans="1:13" ht="55.2" x14ac:dyDescent="0.25">
      <c r="A229" s="13">
        <v>600269</v>
      </c>
      <c r="B229" s="13" t="s">
        <v>11964</v>
      </c>
      <c r="D229" s="13">
        <v>656</v>
      </c>
      <c r="E229" s="13" t="s">
        <v>13259</v>
      </c>
      <c r="F229" s="15" t="s">
        <v>13260</v>
      </c>
      <c r="G229" s="13">
        <v>656</v>
      </c>
      <c r="H229" s="13" t="s">
        <v>13261</v>
      </c>
      <c r="I229" s="16">
        <v>35397</v>
      </c>
      <c r="J229" s="13"/>
      <c r="K229" s="13"/>
      <c r="L229" s="13"/>
      <c r="M229" s="13" t="s">
        <v>12943</v>
      </c>
    </row>
    <row r="230" spans="1:13" ht="41.4" x14ac:dyDescent="0.25">
      <c r="A230" s="13">
        <v>600270</v>
      </c>
      <c r="B230" s="13" t="s">
        <v>11965</v>
      </c>
      <c r="D230" s="13">
        <v>657</v>
      </c>
      <c r="E230" s="13" t="s">
        <v>13262</v>
      </c>
      <c r="F230" s="15" t="s">
        <v>13263</v>
      </c>
      <c r="G230" s="13">
        <v>657</v>
      </c>
      <c r="H230" s="13" t="s">
        <v>13264</v>
      </c>
      <c r="I230" s="16">
        <v>35404</v>
      </c>
      <c r="J230" s="13"/>
      <c r="K230" s="13"/>
      <c r="L230" s="13"/>
      <c r="M230" s="13" t="s">
        <v>12913</v>
      </c>
    </row>
    <row r="231" spans="1:13" ht="41.4" x14ac:dyDescent="0.25">
      <c r="A231" s="13">
        <v>600271</v>
      </c>
      <c r="B231" s="13" t="s">
        <v>11966</v>
      </c>
      <c r="D231" s="13">
        <v>659</v>
      </c>
      <c r="E231" s="13" t="s">
        <v>13265</v>
      </c>
      <c r="F231" s="15" t="s">
        <v>13266</v>
      </c>
      <c r="G231" s="13">
        <v>659</v>
      </c>
      <c r="H231" s="13" t="s">
        <v>13265</v>
      </c>
      <c r="I231" s="16">
        <v>35402</v>
      </c>
      <c r="J231" s="13"/>
      <c r="K231" s="13"/>
      <c r="L231" s="13"/>
      <c r="M231" s="13" t="s">
        <v>12924</v>
      </c>
    </row>
    <row r="232" spans="1:13" ht="69" x14ac:dyDescent="0.25">
      <c r="A232" s="13">
        <v>600272</v>
      </c>
      <c r="B232" s="13" t="s">
        <v>11967</v>
      </c>
      <c r="D232" s="13">
        <v>661</v>
      </c>
      <c r="E232" s="13" t="s">
        <v>13267</v>
      </c>
      <c r="F232" s="15" t="s">
        <v>13268</v>
      </c>
      <c r="G232" s="13">
        <v>661</v>
      </c>
      <c r="H232" s="13" t="s">
        <v>13267</v>
      </c>
      <c r="I232" s="16">
        <v>35417</v>
      </c>
      <c r="J232" s="13"/>
      <c r="K232" s="13"/>
      <c r="L232" s="13"/>
      <c r="M232" s="13" t="s">
        <v>13026</v>
      </c>
    </row>
    <row r="233" spans="1:13" ht="41.4" x14ac:dyDescent="0.25">
      <c r="A233" s="13">
        <v>600273</v>
      </c>
      <c r="B233" s="13" t="s">
        <v>11968</v>
      </c>
      <c r="D233" s="13">
        <v>662</v>
      </c>
      <c r="E233" s="13" t="s">
        <v>13269</v>
      </c>
      <c r="F233" s="15" t="s">
        <v>13270</v>
      </c>
      <c r="G233" s="13">
        <v>662</v>
      </c>
      <c r="H233" s="13" t="s">
        <v>13269</v>
      </c>
      <c r="I233" s="16">
        <v>35415</v>
      </c>
      <c r="J233" s="13"/>
      <c r="K233" s="13"/>
      <c r="L233" s="13"/>
      <c r="M233" s="15" t="s">
        <v>13271</v>
      </c>
    </row>
    <row r="234" spans="1:13" ht="69" x14ac:dyDescent="0.25">
      <c r="A234" s="13">
        <v>600275</v>
      </c>
      <c r="B234" s="13" t="s">
        <v>11969</v>
      </c>
      <c r="D234" s="13">
        <v>663</v>
      </c>
      <c r="E234" s="13" t="s">
        <v>13272</v>
      </c>
      <c r="F234" s="15" t="s">
        <v>13273</v>
      </c>
      <c r="G234" s="13">
        <v>663</v>
      </c>
      <c r="H234" s="13" t="s">
        <v>13272</v>
      </c>
      <c r="I234" s="16">
        <v>35405</v>
      </c>
      <c r="J234" s="13"/>
      <c r="K234" s="13"/>
      <c r="L234" s="13"/>
      <c r="M234" s="15" t="s">
        <v>13274</v>
      </c>
    </row>
    <row r="235" spans="1:13" ht="55.2" x14ac:dyDescent="0.25">
      <c r="A235" s="13">
        <v>600276</v>
      </c>
      <c r="B235" s="13" t="s">
        <v>11970</v>
      </c>
      <c r="D235" s="13">
        <v>665</v>
      </c>
      <c r="E235" s="13" t="s">
        <v>13275</v>
      </c>
      <c r="F235" s="15" t="s">
        <v>13276</v>
      </c>
      <c r="G235" s="13">
        <v>665</v>
      </c>
      <c r="H235" s="13" t="s">
        <v>13275</v>
      </c>
      <c r="I235" s="16">
        <v>35409</v>
      </c>
      <c r="J235" s="13"/>
      <c r="K235" s="13"/>
      <c r="L235" s="13"/>
      <c r="M235" s="13" t="s">
        <v>12908</v>
      </c>
    </row>
    <row r="236" spans="1:13" ht="41.4" x14ac:dyDescent="0.25">
      <c r="A236" s="13">
        <v>600277</v>
      </c>
      <c r="B236" s="13" t="s">
        <v>11971</v>
      </c>
      <c r="D236" s="13">
        <v>666</v>
      </c>
      <c r="E236" s="13" t="s">
        <v>13277</v>
      </c>
      <c r="F236" s="15" t="s">
        <v>13278</v>
      </c>
      <c r="G236" s="13">
        <v>666</v>
      </c>
      <c r="H236" s="13" t="s">
        <v>13277</v>
      </c>
      <c r="I236" s="16">
        <v>35409</v>
      </c>
      <c r="J236" s="13"/>
      <c r="K236" s="13"/>
      <c r="L236" s="13"/>
      <c r="M236" s="13" t="s">
        <v>12759</v>
      </c>
    </row>
    <row r="237" spans="1:13" ht="41.4" x14ac:dyDescent="0.25">
      <c r="A237" s="13">
        <v>600278</v>
      </c>
      <c r="B237" s="13" t="s">
        <v>11972</v>
      </c>
      <c r="D237" s="13">
        <v>667</v>
      </c>
      <c r="E237" s="13" t="s">
        <v>13279</v>
      </c>
      <c r="F237" s="15" t="s">
        <v>13280</v>
      </c>
      <c r="G237" s="13">
        <v>667</v>
      </c>
      <c r="H237" s="13" t="s">
        <v>13279</v>
      </c>
      <c r="I237" s="16">
        <v>35404</v>
      </c>
      <c r="J237" s="13"/>
      <c r="K237" s="13"/>
      <c r="L237" s="13"/>
      <c r="M237" s="13" t="s">
        <v>13005</v>
      </c>
    </row>
    <row r="238" spans="1:13" ht="41.4" x14ac:dyDescent="0.25">
      <c r="A238" s="13">
        <v>600279</v>
      </c>
      <c r="B238" s="13" t="s">
        <v>11973</v>
      </c>
      <c r="D238" s="13">
        <v>668</v>
      </c>
      <c r="E238" s="13" t="s">
        <v>13281</v>
      </c>
      <c r="F238" s="15" t="s">
        <v>13282</v>
      </c>
      <c r="G238" s="13">
        <v>668</v>
      </c>
      <c r="H238" s="13" t="s">
        <v>13283</v>
      </c>
      <c r="I238" s="16">
        <v>35409</v>
      </c>
      <c r="J238" s="13"/>
      <c r="K238" s="13"/>
      <c r="L238" s="13"/>
      <c r="M238" s="13" t="s">
        <v>12908</v>
      </c>
    </row>
    <row r="239" spans="1:13" ht="55.2" x14ac:dyDescent="0.25">
      <c r="A239" s="13">
        <v>600280</v>
      </c>
      <c r="B239" s="13" t="s">
        <v>11974</v>
      </c>
      <c r="D239" s="13">
        <v>669</v>
      </c>
      <c r="E239" s="13" t="s">
        <v>13284</v>
      </c>
      <c r="F239" s="15" t="s">
        <v>13285</v>
      </c>
      <c r="G239" s="13">
        <v>669</v>
      </c>
      <c r="H239" s="13" t="s">
        <v>13284</v>
      </c>
      <c r="I239" s="16">
        <v>35409</v>
      </c>
      <c r="J239" s="13"/>
      <c r="K239" s="13"/>
      <c r="L239" s="13"/>
      <c r="M239" s="13" t="s">
        <v>12869</v>
      </c>
    </row>
    <row r="240" spans="1:13" ht="41.4" x14ac:dyDescent="0.25">
      <c r="A240" s="13">
        <v>600281</v>
      </c>
      <c r="B240" s="13" t="s">
        <v>11975</v>
      </c>
      <c r="D240" s="13">
        <v>670</v>
      </c>
      <c r="E240" s="13" t="s">
        <v>13286</v>
      </c>
      <c r="F240" s="15" t="s">
        <v>13287</v>
      </c>
      <c r="G240" s="13">
        <v>670</v>
      </c>
      <c r="H240" s="13" t="s">
        <v>13288</v>
      </c>
      <c r="I240" s="16">
        <v>35416</v>
      </c>
      <c r="J240" s="13"/>
      <c r="K240" s="13"/>
      <c r="L240" s="13"/>
      <c r="M240" s="15" t="s">
        <v>13045</v>
      </c>
    </row>
    <row r="241" spans="1:13" ht="55.2" x14ac:dyDescent="0.25">
      <c r="A241" s="13">
        <v>600282</v>
      </c>
      <c r="B241" s="13" t="s">
        <v>11976</v>
      </c>
      <c r="D241" s="13">
        <v>671</v>
      </c>
      <c r="E241" s="13" t="s">
        <v>13289</v>
      </c>
      <c r="F241" s="15" t="s">
        <v>13290</v>
      </c>
      <c r="G241" s="13">
        <v>671</v>
      </c>
      <c r="H241" s="13" t="s">
        <v>13289</v>
      </c>
      <c r="I241" s="16">
        <v>35417</v>
      </c>
      <c r="J241" s="13"/>
      <c r="K241" s="13"/>
      <c r="L241" s="13"/>
      <c r="M241" s="13" t="s">
        <v>12999</v>
      </c>
    </row>
    <row r="242" spans="1:13" ht="55.2" x14ac:dyDescent="0.25">
      <c r="A242" s="13">
        <v>600283</v>
      </c>
      <c r="B242" s="13" t="s">
        <v>11977</v>
      </c>
      <c r="D242" s="13">
        <v>672</v>
      </c>
      <c r="E242" s="13" t="s">
        <v>13291</v>
      </c>
      <c r="F242" s="15" t="s">
        <v>13292</v>
      </c>
      <c r="G242" s="13">
        <v>672</v>
      </c>
      <c r="H242" s="13" t="s">
        <v>13293</v>
      </c>
      <c r="I242" s="16">
        <v>35417</v>
      </c>
      <c r="J242" s="13"/>
      <c r="K242" s="13"/>
      <c r="L242" s="13"/>
      <c r="M242" s="15" t="s">
        <v>13040</v>
      </c>
    </row>
    <row r="243" spans="1:13" ht="41.4" x14ac:dyDescent="0.25">
      <c r="A243" s="13">
        <v>600284</v>
      </c>
      <c r="B243" s="13" t="s">
        <v>11978</v>
      </c>
      <c r="D243" s="13">
        <v>673</v>
      </c>
      <c r="E243" s="13" t="s">
        <v>13294</v>
      </c>
      <c r="F243" s="15" t="s">
        <v>13295</v>
      </c>
      <c r="G243" s="13">
        <v>673</v>
      </c>
      <c r="H243" s="13" t="s">
        <v>13296</v>
      </c>
      <c r="I243" s="16">
        <v>35454</v>
      </c>
      <c r="J243" s="13"/>
      <c r="K243" s="13"/>
      <c r="L243" s="13"/>
      <c r="M243" s="15" t="s">
        <v>13297</v>
      </c>
    </row>
    <row r="244" spans="1:13" ht="55.2" x14ac:dyDescent="0.25">
      <c r="A244" s="13">
        <v>600285</v>
      </c>
      <c r="B244" s="13" t="s">
        <v>11979</v>
      </c>
      <c r="D244" s="13">
        <v>676</v>
      </c>
      <c r="E244" s="13" t="s">
        <v>13298</v>
      </c>
      <c r="F244" s="15" t="s">
        <v>13299</v>
      </c>
      <c r="G244" s="13">
        <v>676</v>
      </c>
      <c r="H244" s="13" t="s">
        <v>13298</v>
      </c>
      <c r="I244" s="16">
        <v>35423</v>
      </c>
      <c r="J244" s="13"/>
      <c r="K244" s="13"/>
      <c r="L244" s="13"/>
      <c r="M244" s="15" t="s">
        <v>13020</v>
      </c>
    </row>
    <row r="245" spans="1:13" ht="41.4" x14ac:dyDescent="0.25">
      <c r="A245" s="13">
        <v>600287</v>
      </c>
      <c r="B245" s="13" t="s">
        <v>11980</v>
      </c>
      <c r="D245" s="13">
        <v>677</v>
      </c>
      <c r="E245" s="13" t="s">
        <v>13300</v>
      </c>
      <c r="F245" s="15" t="s">
        <v>13301</v>
      </c>
      <c r="G245" s="13">
        <v>677</v>
      </c>
      <c r="H245" s="13" t="s">
        <v>13300</v>
      </c>
      <c r="I245" s="16">
        <v>35425</v>
      </c>
      <c r="J245" s="13"/>
      <c r="K245" s="13"/>
      <c r="L245" s="13"/>
      <c r="M245" s="15" t="s">
        <v>12819</v>
      </c>
    </row>
    <row r="246" spans="1:13" ht="41.4" x14ac:dyDescent="0.25">
      <c r="A246" s="13">
        <v>600288</v>
      </c>
      <c r="B246" s="13" t="s">
        <v>11981</v>
      </c>
      <c r="D246" s="13">
        <v>678</v>
      </c>
      <c r="E246" s="13" t="s">
        <v>13302</v>
      </c>
      <c r="F246" s="15" t="s">
        <v>13303</v>
      </c>
      <c r="G246" s="13">
        <v>678</v>
      </c>
      <c r="H246" s="13" t="s">
        <v>13302</v>
      </c>
      <c r="I246" s="16">
        <v>35436</v>
      </c>
      <c r="J246" s="13"/>
      <c r="K246" s="13"/>
      <c r="L246" s="13"/>
      <c r="M246" s="15" t="s">
        <v>13188</v>
      </c>
    </row>
    <row r="247" spans="1:13" ht="55.2" x14ac:dyDescent="0.25">
      <c r="A247" s="13">
        <v>600289</v>
      </c>
      <c r="B247" s="13" t="s">
        <v>11982</v>
      </c>
      <c r="D247" s="13">
        <v>679</v>
      </c>
      <c r="E247" s="13" t="s">
        <v>13304</v>
      </c>
      <c r="F247" s="15" t="s">
        <v>13305</v>
      </c>
      <c r="G247" s="13">
        <v>679</v>
      </c>
      <c r="H247" s="13" t="s">
        <v>13304</v>
      </c>
      <c r="I247" s="16">
        <v>35454</v>
      </c>
      <c r="J247" s="13"/>
      <c r="K247" s="13"/>
      <c r="L247" s="13"/>
      <c r="M247" s="15" t="s">
        <v>12986</v>
      </c>
    </row>
    <row r="248" spans="1:13" ht="41.4" x14ac:dyDescent="0.25">
      <c r="A248" s="13">
        <v>600290</v>
      </c>
      <c r="B248" s="13" t="s">
        <v>11983</v>
      </c>
      <c r="D248" s="13">
        <v>680</v>
      </c>
      <c r="E248" s="13" t="s">
        <v>13306</v>
      </c>
      <c r="F248" s="15" t="s">
        <v>13307</v>
      </c>
      <c r="G248" s="13">
        <v>680</v>
      </c>
      <c r="H248" s="13" t="s">
        <v>13306</v>
      </c>
      <c r="I248" s="16">
        <v>35452</v>
      </c>
      <c r="J248" s="13"/>
      <c r="K248" s="13"/>
      <c r="L248" s="13"/>
      <c r="M248" s="15" t="s">
        <v>13308</v>
      </c>
    </row>
    <row r="249" spans="1:13" ht="41.4" x14ac:dyDescent="0.25">
      <c r="A249" s="13">
        <v>600291</v>
      </c>
      <c r="B249" s="13" t="s">
        <v>11984</v>
      </c>
      <c r="D249" s="13">
        <v>681</v>
      </c>
      <c r="E249" s="13" t="s">
        <v>13309</v>
      </c>
      <c r="F249" s="15" t="s">
        <v>13310</v>
      </c>
      <c r="G249" s="13">
        <v>681</v>
      </c>
      <c r="H249" s="13" t="s">
        <v>13311</v>
      </c>
      <c r="I249" s="16">
        <v>35451</v>
      </c>
      <c r="J249" s="13"/>
      <c r="K249" s="13"/>
      <c r="L249" s="13"/>
      <c r="M249" s="15" t="s">
        <v>13090</v>
      </c>
    </row>
    <row r="250" spans="1:13" ht="55.2" x14ac:dyDescent="0.25">
      <c r="A250" s="13">
        <v>600292</v>
      </c>
      <c r="B250" s="13" t="s">
        <v>11985</v>
      </c>
      <c r="D250" s="13">
        <v>682</v>
      </c>
      <c r="E250" s="13" t="s">
        <v>13312</v>
      </c>
      <c r="F250" s="15" t="s">
        <v>13313</v>
      </c>
      <c r="G250" s="13">
        <v>682</v>
      </c>
      <c r="H250" s="13" t="s">
        <v>13312</v>
      </c>
      <c r="I250" s="16">
        <v>35451</v>
      </c>
      <c r="J250" s="13"/>
      <c r="K250" s="13"/>
      <c r="L250" s="13"/>
      <c r="M250" s="15" t="s">
        <v>13314</v>
      </c>
    </row>
    <row r="251" spans="1:13" ht="55.2" x14ac:dyDescent="0.25">
      <c r="A251" s="13">
        <v>600293</v>
      </c>
      <c r="B251" s="13" t="s">
        <v>11986</v>
      </c>
      <c r="D251" s="13">
        <v>683</v>
      </c>
      <c r="E251" s="13" t="s">
        <v>13315</v>
      </c>
      <c r="F251" s="15" t="s">
        <v>13316</v>
      </c>
      <c r="G251" s="13">
        <v>683</v>
      </c>
      <c r="H251" s="13" t="s">
        <v>13315</v>
      </c>
      <c r="I251" s="16">
        <v>35461</v>
      </c>
      <c r="J251" s="13"/>
      <c r="K251" s="13"/>
      <c r="L251" s="13"/>
      <c r="M251" s="15" t="s">
        <v>13317</v>
      </c>
    </row>
    <row r="252" spans="1:13" ht="55.2" x14ac:dyDescent="0.25">
      <c r="A252" s="13">
        <v>600295</v>
      </c>
      <c r="B252" s="13" t="s">
        <v>11987</v>
      </c>
      <c r="D252" s="13">
        <v>685</v>
      </c>
      <c r="E252" s="13" t="s">
        <v>13318</v>
      </c>
      <c r="F252" s="15" t="s">
        <v>13319</v>
      </c>
      <c r="G252" s="13">
        <v>685</v>
      </c>
      <c r="H252" s="13" t="s">
        <v>13318</v>
      </c>
      <c r="I252" s="16">
        <v>35453</v>
      </c>
      <c r="J252" s="13"/>
      <c r="K252" s="13"/>
      <c r="L252" s="13"/>
      <c r="M252" s="15" t="s">
        <v>13320</v>
      </c>
    </row>
    <row r="253" spans="1:13" ht="41.4" x14ac:dyDescent="0.25">
      <c r="A253" s="13">
        <v>600297</v>
      </c>
      <c r="B253" s="13" t="s">
        <v>11988</v>
      </c>
      <c r="D253" s="13">
        <v>686</v>
      </c>
      <c r="E253" s="13" t="s">
        <v>13321</v>
      </c>
      <c r="F253" s="15" t="s">
        <v>13322</v>
      </c>
      <c r="G253" s="13">
        <v>686</v>
      </c>
      <c r="H253" s="13" t="s">
        <v>13321</v>
      </c>
      <c r="I253" s="16">
        <v>35488</v>
      </c>
      <c r="J253" s="13"/>
      <c r="K253" s="13"/>
      <c r="L253" s="13"/>
      <c r="M253" s="15" t="s">
        <v>13323</v>
      </c>
    </row>
    <row r="254" spans="1:13" ht="41.4" x14ac:dyDescent="0.25">
      <c r="A254" s="13">
        <v>600298</v>
      </c>
      <c r="B254" s="13" t="s">
        <v>11989</v>
      </c>
      <c r="D254" s="13">
        <v>687</v>
      </c>
      <c r="E254" s="13" t="s">
        <v>13324</v>
      </c>
      <c r="F254" s="15" t="s">
        <v>13325</v>
      </c>
      <c r="G254" s="13">
        <v>687</v>
      </c>
      <c r="H254" s="13" t="s">
        <v>13324</v>
      </c>
      <c r="I254" s="16">
        <v>35482</v>
      </c>
      <c r="J254" s="13"/>
      <c r="K254" s="13"/>
      <c r="L254" s="13"/>
      <c r="M254" s="15" t="s">
        <v>13326</v>
      </c>
    </row>
    <row r="255" spans="1:13" ht="55.2" x14ac:dyDescent="0.25">
      <c r="A255" s="13">
        <v>600299</v>
      </c>
      <c r="B255" s="13" t="s">
        <v>11990</v>
      </c>
      <c r="D255" s="13">
        <v>688</v>
      </c>
      <c r="E255" s="13" t="s">
        <v>13327</v>
      </c>
      <c r="F255" s="15" t="s">
        <v>13328</v>
      </c>
      <c r="G255" s="13">
        <v>688</v>
      </c>
      <c r="H255" s="13" t="s">
        <v>13329</v>
      </c>
      <c r="I255" s="16">
        <v>35450</v>
      </c>
      <c r="J255" s="13"/>
      <c r="K255" s="13"/>
      <c r="L255" s="13"/>
      <c r="M255" s="13" t="s">
        <v>12943</v>
      </c>
    </row>
    <row r="256" spans="1:13" ht="55.2" x14ac:dyDescent="0.25">
      <c r="A256" s="13">
        <v>600300</v>
      </c>
      <c r="B256" s="13" t="s">
        <v>11991</v>
      </c>
      <c r="D256" s="13">
        <v>690</v>
      </c>
      <c r="E256" s="13" t="s">
        <v>13330</v>
      </c>
      <c r="F256" s="15" t="s">
        <v>13331</v>
      </c>
      <c r="G256" s="13">
        <v>690</v>
      </c>
      <c r="H256" s="13" t="s">
        <v>13330</v>
      </c>
      <c r="I256" s="16">
        <v>35458</v>
      </c>
      <c r="J256" s="13"/>
      <c r="K256" s="13"/>
      <c r="L256" s="13"/>
      <c r="M256" s="15" t="s">
        <v>13332</v>
      </c>
    </row>
    <row r="257" spans="1:13" ht="55.2" x14ac:dyDescent="0.25">
      <c r="A257" s="13">
        <v>600301</v>
      </c>
      <c r="B257" s="13" t="s">
        <v>11992</v>
      </c>
      <c r="D257" s="13">
        <v>691</v>
      </c>
      <c r="E257" s="13" t="s">
        <v>13333</v>
      </c>
      <c r="F257" s="15" t="s">
        <v>13334</v>
      </c>
      <c r="G257" s="13">
        <v>691</v>
      </c>
      <c r="H257" s="13" t="s">
        <v>13335</v>
      </c>
      <c r="I257" s="16">
        <v>35489</v>
      </c>
      <c r="J257" s="13"/>
      <c r="K257" s="13"/>
      <c r="L257" s="13"/>
      <c r="M257" s="13" t="s">
        <v>12913</v>
      </c>
    </row>
    <row r="258" spans="1:13" ht="41.4" x14ac:dyDescent="0.25">
      <c r="A258" s="13">
        <v>600302</v>
      </c>
      <c r="B258" s="13" t="s">
        <v>11993</v>
      </c>
      <c r="D258" s="13">
        <v>692</v>
      </c>
      <c r="E258" s="13" t="s">
        <v>13336</v>
      </c>
      <c r="F258" s="15" t="s">
        <v>13337</v>
      </c>
      <c r="G258" s="13">
        <v>692</v>
      </c>
      <c r="H258" s="13" t="s">
        <v>13338</v>
      </c>
      <c r="I258" s="16">
        <v>35488</v>
      </c>
      <c r="J258" s="13"/>
      <c r="K258" s="13"/>
      <c r="L258" s="13"/>
      <c r="M258" s="13" t="s">
        <v>12845</v>
      </c>
    </row>
    <row r="259" spans="1:13" ht="41.4" x14ac:dyDescent="0.25">
      <c r="A259" s="13">
        <v>600303</v>
      </c>
      <c r="B259" s="13" t="s">
        <v>11994</v>
      </c>
      <c r="D259" s="13">
        <v>693</v>
      </c>
      <c r="E259" s="13" t="s">
        <v>13339</v>
      </c>
      <c r="F259" s="15" t="s">
        <v>13340</v>
      </c>
      <c r="G259" s="13">
        <v>693</v>
      </c>
      <c r="H259" s="13" t="s">
        <v>13341</v>
      </c>
      <c r="I259" s="16">
        <v>35487</v>
      </c>
      <c r="J259" s="13"/>
      <c r="K259" s="13"/>
      <c r="L259" s="13"/>
      <c r="M259" s="13" t="s">
        <v>12797</v>
      </c>
    </row>
    <row r="260" spans="1:13" ht="55.2" x14ac:dyDescent="0.25">
      <c r="A260" s="13">
        <v>600305</v>
      </c>
      <c r="B260" s="13" t="s">
        <v>11995</v>
      </c>
      <c r="D260" s="13">
        <v>695</v>
      </c>
      <c r="E260" s="13" t="s">
        <v>13342</v>
      </c>
      <c r="F260" s="15" t="s">
        <v>13343</v>
      </c>
      <c r="G260" s="13">
        <v>695</v>
      </c>
      <c r="H260" s="13" t="s">
        <v>13342</v>
      </c>
      <c r="I260" s="16">
        <v>35479</v>
      </c>
      <c r="J260" s="13"/>
      <c r="K260" s="13"/>
      <c r="L260" s="13"/>
      <c r="M260" s="13" t="s">
        <v>13002</v>
      </c>
    </row>
    <row r="261" spans="1:13" ht="41.4" x14ac:dyDescent="0.25">
      <c r="A261" s="13">
        <v>600306</v>
      </c>
      <c r="B261" s="13" t="s">
        <v>11996</v>
      </c>
      <c r="D261" s="13">
        <v>697</v>
      </c>
      <c r="E261" s="13" t="s">
        <v>13344</v>
      </c>
      <c r="F261" s="15" t="s">
        <v>13345</v>
      </c>
      <c r="G261" s="13">
        <v>697</v>
      </c>
      <c r="H261" s="13" t="s">
        <v>13344</v>
      </c>
      <c r="I261" s="16">
        <v>35514</v>
      </c>
      <c r="J261" s="13"/>
      <c r="K261" s="13"/>
      <c r="L261" s="13"/>
      <c r="M261" s="15" t="s">
        <v>13346</v>
      </c>
    </row>
    <row r="262" spans="1:13" ht="41.4" x14ac:dyDescent="0.25">
      <c r="A262" s="13">
        <v>600307</v>
      </c>
      <c r="B262" s="13" t="s">
        <v>11997</v>
      </c>
      <c r="D262" s="13">
        <v>698</v>
      </c>
      <c r="E262" s="13" t="s">
        <v>13347</v>
      </c>
      <c r="F262" s="15" t="s">
        <v>13348</v>
      </c>
      <c r="G262" s="13">
        <v>698</v>
      </c>
      <c r="H262" s="13" t="s">
        <v>13347</v>
      </c>
      <c r="I262" s="16">
        <v>35481</v>
      </c>
      <c r="J262" s="13"/>
      <c r="K262" s="13"/>
      <c r="L262" s="13"/>
      <c r="M262" s="13" t="s">
        <v>12845</v>
      </c>
    </row>
    <row r="263" spans="1:13" ht="41.4" x14ac:dyDescent="0.25">
      <c r="A263" s="13">
        <v>600308</v>
      </c>
      <c r="B263" s="13" t="s">
        <v>11998</v>
      </c>
      <c r="D263" s="13">
        <v>700</v>
      </c>
      <c r="E263" s="13" t="s">
        <v>13349</v>
      </c>
      <c r="F263" s="15" t="s">
        <v>13350</v>
      </c>
      <c r="G263" s="13">
        <v>700</v>
      </c>
      <c r="H263" s="13" t="s">
        <v>13349</v>
      </c>
      <c r="I263" s="16">
        <v>35489</v>
      </c>
      <c r="J263" s="13"/>
      <c r="K263" s="13"/>
      <c r="L263" s="13"/>
      <c r="M263" s="15" t="s">
        <v>12864</v>
      </c>
    </row>
    <row r="264" spans="1:13" ht="41.4" x14ac:dyDescent="0.25">
      <c r="A264" s="13">
        <v>600309</v>
      </c>
      <c r="B264" s="13" t="s">
        <v>11999</v>
      </c>
      <c r="D264" s="13">
        <v>701</v>
      </c>
      <c r="E264" s="13" t="s">
        <v>13351</v>
      </c>
      <c r="F264" s="15" t="s">
        <v>13352</v>
      </c>
      <c r="G264" s="13">
        <v>701</v>
      </c>
      <c r="H264" s="13" t="s">
        <v>13351</v>
      </c>
      <c r="I264" s="16">
        <v>35487</v>
      </c>
      <c r="J264" s="13"/>
      <c r="K264" s="13"/>
      <c r="L264" s="13"/>
      <c r="M264" s="15" t="s">
        <v>12937</v>
      </c>
    </row>
    <row r="265" spans="1:13" ht="55.2" x14ac:dyDescent="0.25">
      <c r="A265" s="13">
        <v>600310</v>
      </c>
      <c r="B265" s="13" t="s">
        <v>12000</v>
      </c>
      <c r="D265" s="13">
        <v>702</v>
      </c>
      <c r="E265" s="13" t="s">
        <v>13353</v>
      </c>
      <c r="F265" s="15" t="s">
        <v>13354</v>
      </c>
      <c r="G265" s="13">
        <v>702</v>
      </c>
      <c r="H265" s="13" t="s">
        <v>13353</v>
      </c>
      <c r="I265" s="16">
        <v>35507</v>
      </c>
      <c r="J265" s="13"/>
      <c r="K265" s="13"/>
      <c r="L265" s="13"/>
      <c r="M265" s="15" t="s">
        <v>13203</v>
      </c>
    </row>
    <row r="266" spans="1:13" ht="41.4" x14ac:dyDescent="0.25">
      <c r="A266" s="13">
        <v>600311</v>
      </c>
      <c r="B266" s="13" t="s">
        <v>12001</v>
      </c>
      <c r="D266" s="13">
        <v>703</v>
      </c>
      <c r="E266" s="13" t="s">
        <v>13355</v>
      </c>
      <c r="F266" s="15" t="s">
        <v>13356</v>
      </c>
      <c r="G266" s="13">
        <v>703</v>
      </c>
      <c r="H266" s="13" t="s">
        <v>13355</v>
      </c>
      <c r="I266" s="16">
        <v>35517</v>
      </c>
      <c r="J266" s="13"/>
      <c r="K266" s="13"/>
      <c r="L266" s="13"/>
      <c r="M266" s="15" t="s">
        <v>13110</v>
      </c>
    </row>
    <row r="267" spans="1:13" ht="41.4" x14ac:dyDescent="0.25">
      <c r="A267" s="13">
        <v>600312</v>
      </c>
      <c r="B267" s="13" t="s">
        <v>12002</v>
      </c>
      <c r="D267" s="13">
        <v>705</v>
      </c>
      <c r="E267" s="13" t="s">
        <v>13357</v>
      </c>
      <c r="F267" s="15" t="s">
        <v>13358</v>
      </c>
      <c r="G267" s="13">
        <v>705</v>
      </c>
      <c r="H267" s="13" t="s">
        <v>13357</v>
      </c>
      <c r="I267" s="16">
        <v>35530</v>
      </c>
      <c r="J267" s="13"/>
      <c r="K267" s="13"/>
      <c r="L267" s="13"/>
      <c r="M267" s="15" t="s">
        <v>13359</v>
      </c>
    </row>
    <row r="268" spans="1:13" ht="41.4" x14ac:dyDescent="0.25">
      <c r="A268" s="13">
        <v>600313</v>
      </c>
      <c r="B268" s="13" t="s">
        <v>12003</v>
      </c>
      <c r="D268" s="13">
        <v>706</v>
      </c>
      <c r="E268" s="13" t="s">
        <v>13360</v>
      </c>
      <c r="F268" s="15" t="s">
        <v>13361</v>
      </c>
      <c r="G268" s="13"/>
      <c r="H268" s="13"/>
      <c r="I268" s="13"/>
      <c r="J268" s="13">
        <v>200706</v>
      </c>
      <c r="K268" s="13" t="s">
        <v>13362</v>
      </c>
      <c r="L268" s="16">
        <v>35514</v>
      </c>
      <c r="M268" s="15" t="s">
        <v>12986</v>
      </c>
    </row>
    <row r="269" spans="1:13" ht="41.4" x14ac:dyDescent="0.25">
      <c r="A269" s="13">
        <v>600315</v>
      </c>
      <c r="B269" s="13" t="s">
        <v>12004</v>
      </c>
      <c r="D269" s="13">
        <v>707</v>
      </c>
      <c r="E269" s="13" t="s">
        <v>13363</v>
      </c>
      <c r="F269" s="15" t="s">
        <v>13364</v>
      </c>
      <c r="G269" s="13">
        <v>707</v>
      </c>
      <c r="H269" s="13" t="s">
        <v>13363</v>
      </c>
      <c r="I269" s="16">
        <v>35535</v>
      </c>
      <c r="J269" s="13"/>
      <c r="K269" s="13"/>
      <c r="L269" s="13"/>
      <c r="M269" s="15" t="s">
        <v>13365</v>
      </c>
    </row>
    <row r="270" spans="1:13" ht="41.4" x14ac:dyDescent="0.25">
      <c r="A270" s="13">
        <v>600316</v>
      </c>
      <c r="B270" s="13" t="s">
        <v>12005</v>
      </c>
      <c r="D270" s="13">
        <v>708</v>
      </c>
      <c r="E270" s="13" t="s">
        <v>13366</v>
      </c>
      <c r="F270" s="15" t="s">
        <v>13367</v>
      </c>
      <c r="G270" s="13">
        <v>708</v>
      </c>
      <c r="H270" s="13" t="s">
        <v>13366</v>
      </c>
      <c r="I270" s="16">
        <v>35515</v>
      </c>
      <c r="J270" s="13"/>
      <c r="K270" s="13"/>
      <c r="L270" s="13"/>
      <c r="M270" s="15" t="s">
        <v>13368</v>
      </c>
    </row>
    <row r="271" spans="1:13" ht="41.4" x14ac:dyDescent="0.25">
      <c r="A271" s="13">
        <v>600317</v>
      </c>
      <c r="B271" s="13" t="s">
        <v>12006</v>
      </c>
      <c r="D271" s="13">
        <v>709</v>
      </c>
      <c r="E271" s="13" t="s">
        <v>13369</v>
      </c>
      <c r="F271" s="15" t="s">
        <v>13370</v>
      </c>
      <c r="G271" s="13">
        <v>709</v>
      </c>
      <c r="H271" s="13" t="s">
        <v>13369</v>
      </c>
      <c r="I271" s="16">
        <v>35536</v>
      </c>
      <c r="J271" s="13"/>
      <c r="K271" s="13"/>
      <c r="L271" s="13"/>
      <c r="M271" s="15" t="s">
        <v>12825</v>
      </c>
    </row>
    <row r="272" spans="1:13" ht="41.4" x14ac:dyDescent="0.25">
      <c r="A272" s="13">
        <v>600318</v>
      </c>
      <c r="B272" s="13" t="s">
        <v>12007</v>
      </c>
      <c r="D272" s="13">
        <v>710</v>
      </c>
      <c r="E272" s="13" t="s">
        <v>13371</v>
      </c>
      <c r="F272" s="15" t="s">
        <v>13372</v>
      </c>
      <c r="G272" s="13">
        <v>710</v>
      </c>
      <c r="H272" s="13" t="s">
        <v>13371</v>
      </c>
      <c r="I272" s="16">
        <v>35542</v>
      </c>
      <c r="J272" s="13"/>
      <c r="K272" s="13"/>
      <c r="L272" s="13"/>
      <c r="M272" s="13" t="s">
        <v>12797</v>
      </c>
    </row>
    <row r="273" spans="1:13" ht="55.2" x14ac:dyDescent="0.25">
      <c r="A273" s="13">
        <v>600319</v>
      </c>
      <c r="B273" s="13" t="s">
        <v>12008</v>
      </c>
      <c r="D273" s="13">
        <v>711</v>
      </c>
      <c r="E273" s="13" t="s">
        <v>13373</v>
      </c>
      <c r="F273" s="15" t="s">
        <v>13374</v>
      </c>
      <c r="G273" s="13">
        <v>711</v>
      </c>
      <c r="H273" s="13" t="s">
        <v>13373</v>
      </c>
      <c r="I273" s="16">
        <v>35531</v>
      </c>
      <c r="J273" s="13"/>
      <c r="K273" s="13"/>
      <c r="L273" s="13"/>
      <c r="M273" s="15" t="s">
        <v>13375</v>
      </c>
    </row>
    <row r="274" spans="1:13" ht="41.4" x14ac:dyDescent="0.25">
      <c r="A274" s="13">
        <v>600320</v>
      </c>
      <c r="B274" s="13" t="s">
        <v>12009</v>
      </c>
      <c r="D274" s="13">
        <v>712</v>
      </c>
      <c r="E274" s="13" t="s">
        <v>13376</v>
      </c>
      <c r="F274" s="15" t="s">
        <v>13377</v>
      </c>
      <c r="G274" s="13">
        <v>712</v>
      </c>
      <c r="H274" s="13" t="s">
        <v>13376</v>
      </c>
      <c r="I274" s="16">
        <v>35535</v>
      </c>
      <c r="J274" s="13"/>
      <c r="K274" s="13"/>
      <c r="L274" s="13"/>
      <c r="M274" s="15" t="s">
        <v>13378</v>
      </c>
    </row>
    <row r="275" spans="1:13" ht="41.4" x14ac:dyDescent="0.25">
      <c r="A275" s="13">
        <v>600321</v>
      </c>
      <c r="B275" s="13" t="s">
        <v>12010</v>
      </c>
      <c r="D275" s="13">
        <v>713</v>
      </c>
      <c r="E275" s="13" t="s">
        <v>13379</v>
      </c>
      <c r="F275" s="15" t="s">
        <v>13380</v>
      </c>
      <c r="G275" s="13">
        <v>713</v>
      </c>
      <c r="H275" s="13" t="s">
        <v>13379</v>
      </c>
      <c r="I275" s="16">
        <v>35542</v>
      </c>
      <c r="J275" s="13"/>
      <c r="K275" s="13"/>
      <c r="L275" s="13"/>
      <c r="M275" s="13" t="s">
        <v>12794</v>
      </c>
    </row>
    <row r="276" spans="1:13" ht="69" x14ac:dyDescent="0.25">
      <c r="A276" s="13">
        <v>600322</v>
      </c>
      <c r="B276" s="13" t="s">
        <v>12011</v>
      </c>
      <c r="D276" s="13">
        <v>715</v>
      </c>
      <c r="E276" s="13" t="s">
        <v>13381</v>
      </c>
      <c r="F276" s="15" t="s">
        <v>13382</v>
      </c>
      <c r="G276" s="13">
        <v>715</v>
      </c>
      <c r="H276" s="13" t="s">
        <v>13381</v>
      </c>
      <c r="I276" s="16">
        <v>35558</v>
      </c>
      <c r="J276" s="13"/>
      <c r="K276" s="13"/>
      <c r="L276" s="13"/>
      <c r="M276" s="13" t="s">
        <v>12845</v>
      </c>
    </row>
    <row r="277" spans="1:13" ht="55.2" x14ac:dyDescent="0.25">
      <c r="A277" s="13">
        <v>600323</v>
      </c>
      <c r="B277" s="13" t="s">
        <v>12012</v>
      </c>
      <c r="D277" s="13">
        <v>716</v>
      </c>
      <c r="E277" s="13" t="s">
        <v>13383</v>
      </c>
      <c r="F277" s="15" t="s">
        <v>13384</v>
      </c>
      <c r="G277" s="13">
        <v>716</v>
      </c>
      <c r="H277" s="13" t="s">
        <v>13385</v>
      </c>
      <c r="I277" s="16">
        <v>35538</v>
      </c>
      <c r="J277" s="13"/>
      <c r="K277" s="13"/>
      <c r="L277" s="13"/>
      <c r="M277" s="13" t="s">
        <v>13170</v>
      </c>
    </row>
    <row r="278" spans="1:13" ht="41.4" x14ac:dyDescent="0.25">
      <c r="A278" s="13">
        <v>600325</v>
      </c>
      <c r="B278" s="13" t="s">
        <v>12013</v>
      </c>
      <c r="D278" s="13">
        <v>717</v>
      </c>
      <c r="E278" s="13" t="s">
        <v>13386</v>
      </c>
      <c r="F278" s="15" t="s">
        <v>13387</v>
      </c>
      <c r="G278" s="13">
        <v>717</v>
      </c>
      <c r="H278" s="13" t="s">
        <v>13386</v>
      </c>
      <c r="I278" s="16">
        <v>35558</v>
      </c>
      <c r="J278" s="13"/>
      <c r="K278" s="13"/>
      <c r="L278" s="13"/>
      <c r="M278" s="15" t="s">
        <v>13153</v>
      </c>
    </row>
    <row r="279" spans="1:13" ht="41.4" x14ac:dyDescent="0.25">
      <c r="A279" s="13">
        <v>600326</v>
      </c>
      <c r="B279" s="13" t="s">
        <v>12014</v>
      </c>
      <c r="D279" s="13">
        <v>718</v>
      </c>
      <c r="E279" s="13" t="s">
        <v>13388</v>
      </c>
      <c r="F279" s="15" t="s">
        <v>13389</v>
      </c>
      <c r="G279" s="13">
        <v>718</v>
      </c>
      <c r="H279" s="13" t="s">
        <v>13388</v>
      </c>
      <c r="I279" s="16">
        <v>35528</v>
      </c>
      <c r="J279" s="13"/>
      <c r="K279" s="13"/>
      <c r="L279" s="13"/>
      <c r="M279" s="13" t="s">
        <v>12869</v>
      </c>
    </row>
    <row r="280" spans="1:13" ht="41.4" x14ac:dyDescent="0.25">
      <c r="A280" s="13">
        <v>600327</v>
      </c>
      <c r="B280" s="13" t="s">
        <v>12015</v>
      </c>
      <c r="D280" s="13">
        <v>719</v>
      </c>
      <c r="E280" s="13" t="s">
        <v>13390</v>
      </c>
      <c r="F280" s="15" t="s">
        <v>13391</v>
      </c>
      <c r="G280" s="13">
        <v>719</v>
      </c>
      <c r="H280" s="13" t="s">
        <v>13392</v>
      </c>
      <c r="I280" s="16">
        <v>35520</v>
      </c>
      <c r="J280" s="13"/>
      <c r="K280" s="13"/>
      <c r="L280" s="13"/>
      <c r="M280" s="15" t="s">
        <v>13180</v>
      </c>
    </row>
    <row r="281" spans="1:13" ht="55.2" x14ac:dyDescent="0.25">
      <c r="A281" s="13">
        <v>600328</v>
      </c>
      <c r="B281" s="13" t="s">
        <v>12016</v>
      </c>
      <c r="D281" s="13">
        <v>720</v>
      </c>
      <c r="E281" s="13" t="s">
        <v>13393</v>
      </c>
      <c r="F281" s="15" t="s">
        <v>13394</v>
      </c>
      <c r="G281" s="13">
        <v>720</v>
      </c>
      <c r="H281" s="13" t="s">
        <v>13393</v>
      </c>
      <c r="I281" s="16">
        <v>35559</v>
      </c>
      <c r="J281" s="13"/>
      <c r="K281" s="13"/>
      <c r="L281" s="13"/>
      <c r="M281" s="15" t="s">
        <v>13048</v>
      </c>
    </row>
    <row r="282" spans="1:13" ht="41.4" x14ac:dyDescent="0.25">
      <c r="A282" s="13">
        <v>600329</v>
      </c>
      <c r="B282" s="13" t="s">
        <v>12017</v>
      </c>
      <c r="D282" s="13">
        <v>721</v>
      </c>
      <c r="E282" s="13" t="s">
        <v>13395</v>
      </c>
      <c r="F282" s="15" t="s">
        <v>13396</v>
      </c>
      <c r="G282" s="13">
        <v>721</v>
      </c>
      <c r="H282" s="13" t="s">
        <v>13395</v>
      </c>
      <c r="I282" s="16">
        <v>35550</v>
      </c>
      <c r="J282" s="13"/>
      <c r="K282" s="13"/>
      <c r="L282" s="13"/>
      <c r="M282" s="13" t="s">
        <v>12948</v>
      </c>
    </row>
    <row r="283" spans="1:13" ht="41.4" x14ac:dyDescent="0.25">
      <c r="A283" s="13">
        <v>600330</v>
      </c>
      <c r="B283" s="13" t="s">
        <v>12018</v>
      </c>
      <c r="D283" s="13">
        <v>722</v>
      </c>
      <c r="E283" s="13" t="s">
        <v>13397</v>
      </c>
      <c r="F283" s="15" t="s">
        <v>13398</v>
      </c>
      <c r="G283" s="13">
        <v>722</v>
      </c>
      <c r="H283" s="13" t="s">
        <v>13399</v>
      </c>
      <c r="I283" s="16">
        <v>35572</v>
      </c>
      <c r="J283" s="13"/>
      <c r="K283" s="13"/>
      <c r="L283" s="13"/>
      <c r="M283" s="15" t="s">
        <v>13126</v>
      </c>
    </row>
    <row r="284" spans="1:13" ht="41.4" x14ac:dyDescent="0.25">
      <c r="A284" s="13">
        <v>600331</v>
      </c>
      <c r="B284" s="13" t="s">
        <v>12019</v>
      </c>
      <c r="D284" s="13">
        <v>723</v>
      </c>
      <c r="E284" s="13" t="s">
        <v>13400</v>
      </c>
      <c r="F284" s="15" t="s">
        <v>13401</v>
      </c>
      <c r="G284" s="13">
        <v>723</v>
      </c>
      <c r="H284" s="13" t="s">
        <v>13400</v>
      </c>
      <c r="I284" s="16">
        <v>35565</v>
      </c>
      <c r="J284" s="13"/>
      <c r="K284" s="13"/>
      <c r="L284" s="13"/>
      <c r="M284" s="13" t="s">
        <v>12831</v>
      </c>
    </row>
    <row r="285" spans="1:13" ht="55.2" x14ac:dyDescent="0.25">
      <c r="A285" s="13">
        <v>600332</v>
      </c>
      <c r="B285" s="13" t="s">
        <v>12020</v>
      </c>
      <c r="D285" s="13">
        <v>725</v>
      </c>
      <c r="E285" s="13" t="s">
        <v>13402</v>
      </c>
      <c r="F285" s="15" t="s">
        <v>13403</v>
      </c>
      <c r="G285" s="13">
        <v>725</v>
      </c>
      <c r="H285" s="13" t="s">
        <v>13404</v>
      </c>
      <c r="I285" s="16">
        <v>36903</v>
      </c>
      <c r="J285" s="13">
        <v>200725</v>
      </c>
      <c r="K285" s="13" t="s">
        <v>13405</v>
      </c>
      <c r="L285" s="16">
        <v>35591</v>
      </c>
      <c r="M285" s="13" t="s">
        <v>12759</v>
      </c>
    </row>
    <row r="286" spans="1:13" ht="41.4" x14ac:dyDescent="0.25">
      <c r="A286" s="13">
        <v>600333</v>
      </c>
      <c r="B286" s="13" t="s">
        <v>12021</v>
      </c>
      <c r="D286" s="13">
        <v>726</v>
      </c>
      <c r="E286" s="13" t="s">
        <v>13406</v>
      </c>
      <c r="F286" s="15" t="s">
        <v>13407</v>
      </c>
      <c r="G286" s="13">
        <v>726</v>
      </c>
      <c r="H286" s="13" t="s">
        <v>13408</v>
      </c>
      <c r="I286" s="16">
        <v>36885</v>
      </c>
      <c r="J286" s="13">
        <v>200726</v>
      </c>
      <c r="K286" s="13" t="s">
        <v>13409</v>
      </c>
      <c r="L286" s="16">
        <v>35661</v>
      </c>
      <c r="M286" s="15" t="s">
        <v>13258</v>
      </c>
    </row>
    <row r="287" spans="1:13" ht="55.2" x14ac:dyDescent="0.25">
      <c r="A287" s="13">
        <v>600335</v>
      </c>
      <c r="B287" s="13" t="s">
        <v>12022</v>
      </c>
      <c r="D287" s="13">
        <v>727</v>
      </c>
      <c r="E287" s="13" t="s">
        <v>13410</v>
      </c>
      <c r="F287" s="15" t="s">
        <v>13411</v>
      </c>
      <c r="G287" s="13">
        <v>727</v>
      </c>
      <c r="H287" s="13" t="s">
        <v>13410</v>
      </c>
      <c r="I287" s="16">
        <v>35570</v>
      </c>
      <c r="J287" s="13"/>
      <c r="K287" s="13"/>
      <c r="L287" s="13"/>
      <c r="M287" s="13" t="s">
        <v>12872</v>
      </c>
    </row>
    <row r="288" spans="1:13" ht="41.4" x14ac:dyDescent="0.25">
      <c r="A288" s="13">
        <v>600336</v>
      </c>
      <c r="B288" s="13" t="s">
        <v>12023</v>
      </c>
      <c r="D288" s="13">
        <v>728</v>
      </c>
      <c r="E288" s="13" t="s">
        <v>13412</v>
      </c>
      <c r="F288" s="15" t="s">
        <v>13413</v>
      </c>
      <c r="G288" s="13">
        <v>728</v>
      </c>
      <c r="H288" s="13" t="s">
        <v>13412</v>
      </c>
      <c r="I288" s="16">
        <v>35597</v>
      </c>
      <c r="J288" s="13"/>
      <c r="K288" s="13"/>
      <c r="L288" s="13"/>
      <c r="M288" s="13" t="s">
        <v>12794</v>
      </c>
    </row>
    <row r="289" spans="1:13" ht="41.4" x14ac:dyDescent="0.25">
      <c r="A289" s="13">
        <v>600337</v>
      </c>
      <c r="B289" s="13" t="s">
        <v>12024</v>
      </c>
      <c r="D289" s="13">
        <v>729</v>
      </c>
      <c r="E289" s="13" t="s">
        <v>13414</v>
      </c>
      <c r="F289" s="15" t="s">
        <v>13415</v>
      </c>
      <c r="G289" s="13">
        <v>729</v>
      </c>
      <c r="H289" s="13" t="s">
        <v>13414</v>
      </c>
      <c r="I289" s="16">
        <v>35627</v>
      </c>
      <c r="J289" s="13"/>
      <c r="K289" s="13"/>
      <c r="L289" s="13"/>
      <c r="M289" s="13" t="s">
        <v>12759</v>
      </c>
    </row>
    <row r="290" spans="1:13" ht="41.4" x14ac:dyDescent="0.25">
      <c r="A290" s="13">
        <v>600338</v>
      </c>
      <c r="B290" s="13" t="s">
        <v>12025</v>
      </c>
      <c r="D290" s="13">
        <v>731</v>
      </c>
      <c r="E290" s="13" t="s">
        <v>13416</v>
      </c>
      <c r="F290" s="15" t="s">
        <v>13417</v>
      </c>
      <c r="G290" s="13">
        <v>731</v>
      </c>
      <c r="H290" s="13" t="s">
        <v>13416</v>
      </c>
      <c r="I290" s="16">
        <v>35598</v>
      </c>
      <c r="J290" s="13"/>
      <c r="K290" s="13"/>
      <c r="L290" s="13"/>
      <c r="M290" s="15" t="s">
        <v>13418</v>
      </c>
    </row>
    <row r="291" spans="1:13" ht="41.4" x14ac:dyDescent="0.25">
      <c r="A291" s="13">
        <v>600339</v>
      </c>
      <c r="B291" s="13" t="s">
        <v>12026</v>
      </c>
      <c r="D291" s="13">
        <v>732</v>
      </c>
      <c r="E291" s="13" t="s">
        <v>13419</v>
      </c>
      <c r="F291" s="15" t="s">
        <v>13420</v>
      </c>
      <c r="G291" s="13">
        <v>732</v>
      </c>
      <c r="H291" s="13" t="s">
        <v>13421</v>
      </c>
      <c r="I291" s="16">
        <v>35615</v>
      </c>
      <c r="J291" s="13"/>
      <c r="K291" s="13"/>
      <c r="L291" s="13"/>
      <c r="M291" s="13" t="s">
        <v>13274</v>
      </c>
    </row>
    <row r="292" spans="1:13" ht="55.2" x14ac:dyDescent="0.25">
      <c r="A292" s="13">
        <v>600340</v>
      </c>
      <c r="B292" s="13" t="s">
        <v>12027</v>
      </c>
      <c r="D292" s="13">
        <v>733</v>
      </c>
      <c r="E292" s="13" t="s">
        <v>13422</v>
      </c>
      <c r="F292" s="15" t="s">
        <v>13423</v>
      </c>
      <c r="G292" s="13">
        <v>733</v>
      </c>
      <c r="H292" s="13" t="s">
        <v>13422</v>
      </c>
      <c r="I292" s="16">
        <v>35614</v>
      </c>
      <c r="J292" s="13"/>
      <c r="K292" s="13"/>
      <c r="L292" s="13"/>
      <c r="M292" s="13" t="s">
        <v>13012</v>
      </c>
    </row>
    <row r="293" spans="1:13" ht="55.2" x14ac:dyDescent="0.25">
      <c r="A293" s="13">
        <v>600343</v>
      </c>
      <c r="B293" s="13" t="s">
        <v>12028</v>
      </c>
      <c r="D293" s="13">
        <v>735</v>
      </c>
      <c r="E293" s="13" t="s">
        <v>13424</v>
      </c>
      <c r="F293" s="15" t="s">
        <v>13425</v>
      </c>
      <c r="G293" s="13">
        <v>735</v>
      </c>
      <c r="H293" s="13" t="s">
        <v>13424</v>
      </c>
      <c r="I293" s="16">
        <v>35592</v>
      </c>
      <c r="J293" s="13"/>
      <c r="K293" s="13"/>
      <c r="L293" s="13"/>
      <c r="M293" s="13" t="s">
        <v>12913</v>
      </c>
    </row>
    <row r="294" spans="1:13" ht="55.2" x14ac:dyDescent="0.25">
      <c r="A294" s="13">
        <v>600345</v>
      </c>
      <c r="B294" s="13" t="s">
        <v>12029</v>
      </c>
      <c r="D294" s="13">
        <v>736</v>
      </c>
      <c r="E294" s="13" t="s">
        <v>13426</v>
      </c>
      <c r="F294" s="15" t="s">
        <v>13427</v>
      </c>
      <c r="G294" s="13">
        <v>736</v>
      </c>
      <c r="H294" s="13" t="s">
        <v>13428</v>
      </c>
      <c r="I294" s="16">
        <v>35545</v>
      </c>
      <c r="J294" s="13"/>
      <c r="K294" s="13"/>
      <c r="L294" s="13"/>
      <c r="M294" s="13" t="s">
        <v>12943</v>
      </c>
    </row>
    <row r="295" spans="1:13" ht="41.4" x14ac:dyDescent="0.25">
      <c r="A295" s="13">
        <v>600346</v>
      </c>
      <c r="B295" s="13" t="s">
        <v>12030</v>
      </c>
      <c r="D295" s="13">
        <v>737</v>
      </c>
      <c r="E295" s="13" t="s">
        <v>13429</v>
      </c>
      <c r="F295" s="15" t="s">
        <v>13430</v>
      </c>
      <c r="G295" s="13">
        <v>737</v>
      </c>
      <c r="H295" s="13" t="s">
        <v>13429</v>
      </c>
      <c r="I295" s="16">
        <v>35548</v>
      </c>
      <c r="J295" s="13"/>
      <c r="K295" s="13"/>
      <c r="L295" s="13"/>
      <c r="M295" s="15" t="s">
        <v>13431</v>
      </c>
    </row>
    <row r="296" spans="1:13" ht="41.4" x14ac:dyDescent="0.25">
      <c r="A296" s="13">
        <v>600348</v>
      </c>
      <c r="B296" s="13" t="s">
        <v>12031</v>
      </c>
      <c r="D296" s="13">
        <v>738</v>
      </c>
      <c r="E296" s="13" t="s">
        <v>13432</v>
      </c>
      <c r="F296" s="15" t="s">
        <v>13433</v>
      </c>
      <c r="G296" s="13">
        <v>738</v>
      </c>
      <c r="H296" s="13" t="s">
        <v>13434</v>
      </c>
      <c r="I296" s="16">
        <v>35607</v>
      </c>
      <c r="J296" s="13"/>
      <c r="K296" s="13"/>
      <c r="L296" s="13"/>
      <c r="M296" s="15" t="s">
        <v>13248</v>
      </c>
    </row>
    <row r="297" spans="1:13" ht="27.6" x14ac:dyDescent="0.25">
      <c r="A297" s="13">
        <v>600350</v>
      </c>
      <c r="B297" s="13" t="s">
        <v>12032</v>
      </c>
      <c r="D297" s="13">
        <v>739</v>
      </c>
      <c r="E297" s="13" t="s">
        <v>13435</v>
      </c>
      <c r="F297" s="15" t="s">
        <v>13436</v>
      </c>
      <c r="G297" s="13">
        <v>739</v>
      </c>
      <c r="H297" s="13" t="s">
        <v>13435</v>
      </c>
      <c r="I297" s="16">
        <v>35559</v>
      </c>
      <c r="J297" s="13"/>
      <c r="K297" s="13"/>
      <c r="L297" s="13"/>
      <c r="M297" s="13" t="s">
        <v>12857</v>
      </c>
    </row>
    <row r="298" spans="1:13" ht="41.4" x14ac:dyDescent="0.25">
      <c r="A298" s="13">
        <v>600351</v>
      </c>
      <c r="B298" s="13" t="s">
        <v>12033</v>
      </c>
      <c r="D298" s="13">
        <v>748</v>
      </c>
      <c r="E298" s="13" t="s">
        <v>13437</v>
      </c>
      <c r="F298" s="15" t="s">
        <v>13438</v>
      </c>
      <c r="G298" s="13">
        <v>748</v>
      </c>
      <c r="H298" s="13" t="s">
        <v>13437</v>
      </c>
      <c r="I298" s="16">
        <v>35615</v>
      </c>
      <c r="J298" s="13"/>
      <c r="K298" s="13"/>
      <c r="L298" s="13"/>
      <c r="M298" s="13" t="s">
        <v>12804</v>
      </c>
    </row>
    <row r="299" spans="1:13" ht="41.4" x14ac:dyDescent="0.25">
      <c r="A299" s="13">
        <v>600352</v>
      </c>
      <c r="B299" s="13" t="s">
        <v>12034</v>
      </c>
      <c r="D299" s="13">
        <v>750</v>
      </c>
      <c r="E299" s="13" t="s">
        <v>13439</v>
      </c>
      <c r="F299" s="15" t="s">
        <v>13440</v>
      </c>
      <c r="G299" s="13">
        <v>750</v>
      </c>
      <c r="H299" s="13" t="s">
        <v>13439</v>
      </c>
      <c r="I299" s="16">
        <v>35620</v>
      </c>
      <c r="J299" s="13"/>
      <c r="K299" s="13"/>
      <c r="L299" s="13"/>
      <c r="M299" s="13" t="s">
        <v>13441</v>
      </c>
    </row>
    <row r="300" spans="1:13" ht="41.4" x14ac:dyDescent="0.25">
      <c r="A300" s="13">
        <v>600353</v>
      </c>
      <c r="B300" s="13" t="s">
        <v>12035</v>
      </c>
      <c r="D300" s="13">
        <v>751</v>
      </c>
      <c r="E300" s="13" t="s">
        <v>13442</v>
      </c>
      <c r="F300" s="15" t="s">
        <v>13443</v>
      </c>
      <c r="G300" s="13">
        <v>751</v>
      </c>
      <c r="H300" s="13" t="s">
        <v>13442</v>
      </c>
      <c r="I300" s="16">
        <v>35607</v>
      </c>
      <c r="J300" s="13"/>
      <c r="K300" s="13"/>
      <c r="L300" s="13"/>
      <c r="M300" s="15" t="s">
        <v>13444</v>
      </c>
    </row>
    <row r="301" spans="1:13" ht="55.2" x14ac:dyDescent="0.25">
      <c r="A301" s="13">
        <v>600354</v>
      </c>
      <c r="B301" s="13" t="s">
        <v>12036</v>
      </c>
      <c r="D301" s="13">
        <v>752</v>
      </c>
      <c r="E301" s="13" t="s">
        <v>13445</v>
      </c>
      <c r="F301" s="15" t="s">
        <v>13446</v>
      </c>
      <c r="G301" s="13">
        <v>752</v>
      </c>
      <c r="H301" s="13" t="s">
        <v>13445</v>
      </c>
      <c r="I301" s="16">
        <v>35606</v>
      </c>
      <c r="J301" s="13"/>
      <c r="K301" s="13"/>
      <c r="L301" s="13"/>
      <c r="M301" s="13" t="s">
        <v>13447</v>
      </c>
    </row>
    <row r="302" spans="1:13" ht="41.4" x14ac:dyDescent="0.25">
      <c r="A302" s="13">
        <v>600355</v>
      </c>
      <c r="B302" s="13" t="s">
        <v>12037</v>
      </c>
      <c r="D302" s="13">
        <v>753</v>
      </c>
      <c r="E302" s="13" t="s">
        <v>13448</v>
      </c>
      <c r="F302" s="15" t="s">
        <v>13449</v>
      </c>
      <c r="G302" s="13">
        <v>753</v>
      </c>
      <c r="H302" s="13" t="s">
        <v>13448</v>
      </c>
      <c r="I302" s="16">
        <v>35607</v>
      </c>
      <c r="J302" s="13"/>
      <c r="K302" s="13"/>
      <c r="L302" s="13"/>
      <c r="M302" s="15" t="s">
        <v>13450</v>
      </c>
    </row>
    <row r="303" spans="1:13" ht="41.4" x14ac:dyDescent="0.25">
      <c r="A303" s="13">
        <v>600356</v>
      </c>
      <c r="B303" s="13" t="s">
        <v>12038</v>
      </c>
      <c r="D303" s="13">
        <v>755</v>
      </c>
      <c r="E303" s="13" t="s">
        <v>13451</v>
      </c>
      <c r="F303" s="15" t="s">
        <v>13452</v>
      </c>
      <c r="G303" s="13">
        <v>755</v>
      </c>
      <c r="H303" s="13" t="s">
        <v>13451</v>
      </c>
      <c r="I303" s="16">
        <v>35608</v>
      </c>
      <c r="J303" s="13"/>
      <c r="K303" s="13"/>
      <c r="L303" s="13"/>
      <c r="M303" s="13" t="s">
        <v>12831</v>
      </c>
    </row>
    <row r="304" spans="1:13" ht="41.4" x14ac:dyDescent="0.25">
      <c r="A304" s="13">
        <v>600358</v>
      </c>
      <c r="B304" s="13" t="s">
        <v>12039</v>
      </c>
      <c r="D304" s="13">
        <v>756</v>
      </c>
      <c r="E304" s="13" t="s">
        <v>13453</v>
      </c>
      <c r="F304" s="15" t="s">
        <v>13454</v>
      </c>
      <c r="G304" s="13">
        <v>756</v>
      </c>
      <c r="H304" s="13" t="s">
        <v>13453</v>
      </c>
      <c r="I304" s="16">
        <v>35648</v>
      </c>
      <c r="J304" s="13"/>
      <c r="K304" s="13"/>
      <c r="L304" s="13"/>
      <c r="M304" s="13" t="s">
        <v>13258</v>
      </c>
    </row>
    <row r="305" spans="1:13" ht="41.4" x14ac:dyDescent="0.25">
      <c r="A305" s="13">
        <v>600359</v>
      </c>
      <c r="B305" s="13" t="s">
        <v>12040</v>
      </c>
      <c r="D305" s="13">
        <v>757</v>
      </c>
      <c r="E305" s="13" t="s">
        <v>13455</v>
      </c>
      <c r="F305" s="15" t="s">
        <v>13456</v>
      </c>
      <c r="G305" s="13">
        <v>757</v>
      </c>
      <c r="H305" s="13" t="s">
        <v>13457</v>
      </c>
      <c r="I305" s="16">
        <v>35608</v>
      </c>
      <c r="J305" s="13"/>
      <c r="K305" s="13"/>
      <c r="L305" s="13"/>
      <c r="M305" s="15" t="s">
        <v>13458</v>
      </c>
    </row>
    <row r="306" spans="1:13" ht="55.2" x14ac:dyDescent="0.25">
      <c r="A306" s="13">
        <v>600360</v>
      </c>
      <c r="B306" s="13" t="s">
        <v>12041</v>
      </c>
      <c r="D306" s="13">
        <v>758</v>
      </c>
      <c r="E306" s="13" t="s">
        <v>13459</v>
      </c>
      <c r="F306" s="15" t="s">
        <v>13460</v>
      </c>
      <c r="G306" s="13">
        <v>758</v>
      </c>
      <c r="H306" s="13" t="s">
        <v>13459</v>
      </c>
      <c r="I306" s="16">
        <v>35536</v>
      </c>
      <c r="J306" s="13"/>
      <c r="K306" s="13"/>
      <c r="L306" s="13"/>
      <c r="M306" s="13" t="s">
        <v>12759</v>
      </c>
    </row>
    <row r="307" spans="1:13" ht="41.4" x14ac:dyDescent="0.25">
      <c r="A307" s="13">
        <v>600361</v>
      </c>
      <c r="B307" s="13" t="s">
        <v>12042</v>
      </c>
      <c r="D307" s="13">
        <v>759</v>
      </c>
      <c r="E307" s="13" t="s">
        <v>13461</v>
      </c>
      <c r="F307" s="15" t="s">
        <v>13462</v>
      </c>
      <c r="G307" s="13">
        <v>759</v>
      </c>
      <c r="H307" s="13" t="s">
        <v>13461</v>
      </c>
      <c r="I307" s="16">
        <v>35569</v>
      </c>
      <c r="J307" s="13"/>
      <c r="K307" s="13"/>
      <c r="L307" s="13"/>
      <c r="M307" s="13" t="s">
        <v>12908</v>
      </c>
    </row>
    <row r="308" spans="1:13" ht="41.4" x14ac:dyDescent="0.25">
      <c r="A308" s="13">
        <v>600362</v>
      </c>
      <c r="B308" s="13" t="s">
        <v>12043</v>
      </c>
      <c r="D308" s="13">
        <v>760</v>
      </c>
      <c r="E308" s="13" t="s">
        <v>13463</v>
      </c>
      <c r="F308" s="15" t="s">
        <v>13464</v>
      </c>
      <c r="G308" s="13">
        <v>760</v>
      </c>
      <c r="H308" s="13" t="s">
        <v>13463</v>
      </c>
      <c r="I308" s="16">
        <v>35608</v>
      </c>
      <c r="J308" s="13"/>
      <c r="K308" s="13"/>
      <c r="L308" s="13"/>
      <c r="M308" s="15" t="s">
        <v>13045</v>
      </c>
    </row>
    <row r="309" spans="1:13" ht="41.4" x14ac:dyDescent="0.25">
      <c r="A309" s="13">
        <v>600363</v>
      </c>
      <c r="B309" s="13" t="s">
        <v>12044</v>
      </c>
      <c r="D309" s="13">
        <v>761</v>
      </c>
      <c r="E309" s="13" t="s">
        <v>13465</v>
      </c>
      <c r="F309" s="15" t="s">
        <v>13466</v>
      </c>
      <c r="G309" s="13">
        <v>761</v>
      </c>
      <c r="H309" s="13" t="s">
        <v>13465</v>
      </c>
      <c r="I309" s="16">
        <v>35810</v>
      </c>
      <c r="J309" s="13">
        <v>200761</v>
      </c>
      <c r="K309" s="13" t="s">
        <v>13467</v>
      </c>
      <c r="L309" s="16">
        <v>35619</v>
      </c>
      <c r="M309" s="15" t="s">
        <v>13468</v>
      </c>
    </row>
    <row r="310" spans="1:13" ht="41.4" x14ac:dyDescent="0.25">
      <c r="A310" s="13">
        <v>600365</v>
      </c>
      <c r="B310" s="13" t="s">
        <v>12045</v>
      </c>
      <c r="D310" s="13">
        <v>762</v>
      </c>
      <c r="E310" s="13" t="s">
        <v>13469</v>
      </c>
      <c r="F310" s="15" t="s">
        <v>13470</v>
      </c>
      <c r="G310" s="13">
        <v>762</v>
      </c>
      <c r="H310" s="13" t="s">
        <v>13469</v>
      </c>
      <c r="I310" s="16">
        <v>35619</v>
      </c>
      <c r="J310" s="13"/>
      <c r="K310" s="13"/>
      <c r="L310" s="13"/>
      <c r="M310" s="13" t="s">
        <v>13447</v>
      </c>
    </row>
    <row r="311" spans="1:13" ht="55.2" x14ac:dyDescent="0.25">
      <c r="A311" s="13">
        <v>600366</v>
      </c>
      <c r="B311" s="13" t="s">
        <v>12046</v>
      </c>
      <c r="D311" s="13">
        <v>766</v>
      </c>
      <c r="E311" s="13" t="s">
        <v>13471</v>
      </c>
      <c r="F311" s="15" t="s">
        <v>13472</v>
      </c>
      <c r="G311" s="13">
        <v>766</v>
      </c>
      <c r="H311" s="13" t="s">
        <v>13471</v>
      </c>
      <c r="I311" s="16">
        <v>35550</v>
      </c>
      <c r="J311" s="13"/>
      <c r="K311" s="13"/>
      <c r="L311" s="13"/>
      <c r="M311" s="15" t="s">
        <v>13473</v>
      </c>
    </row>
    <row r="312" spans="1:13" ht="41.4" x14ac:dyDescent="0.25">
      <c r="A312" s="13">
        <v>600367</v>
      </c>
      <c r="B312" s="13" t="s">
        <v>12047</v>
      </c>
      <c r="D312" s="13">
        <v>767</v>
      </c>
      <c r="E312" s="13" t="s">
        <v>13474</v>
      </c>
      <c r="F312" s="15" t="s">
        <v>13475</v>
      </c>
      <c r="G312" s="13">
        <v>767</v>
      </c>
      <c r="H312" s="13" t="s">
        <v>13474</v>
      </c>
      <c r="I312" s="16">
        <v>35590</v>
      </c>
      <c r="J312" s="13"/>
      <c r="K312" s="13"/>
      <c r="L312" s="13"/>
      <c r="M312" s="13" t="s">
        <v>12831</v>
      </c>
    </row>
    <row r="313" spans="1:13" ht="55.2" x14ac:dyDescent="0.25">
      <c r="A313" s="13">
        <v>600368</v>
      </c>
      <c r="B313" s="13" t="s">
        <v>12048</v>
      </c>
      <c r="D313" s="13">
        <v>768</v>
      </c>
      <c r="E313" s="13" t="s">
        <v>13476</v>
      </c>
      <c r="F313" s="15" t="s">
        <v>13477</v>
      </c>
      <c r="G313" s="13">
        <v>768</v>
      </c>
      <c r="H313" s="13" t="s">
        <v>13476</v>
      </c>
      <c r="I313" s="16">
        <v>35607</v>
      </c>
      <c r="J313" s="13"/>
      <c r="K313" s="13"/>
      <c r="L313" s="13"/>
      <c r="M313" s="13" t="s">
        <v>12948</v>
      </c>
    </row>
    <row r="314" spans="1:13" ht="41.4" x14ac:dyDescent="0.25">
      <c r="A314" s="13">
        <v>600369</v>
      </c>
      <c r="B314" s="13" t="s">
        <v>12049</v>
      </c>
      <c r="D314" s="13">
        <v>770</v>
      </c>
      <c r="E314" s="13" t="s">
        <v>13478</v>
      </c>
      <c r="F314" s="15" t="s">
        <v>13479</v>
      </c>
      <c r="G314" s="13"/>
      <c r="H314" s="13"/>
      <c r="I314" s="13"/>
      <c r="J314" s="13">
        <v>200770</v>
      </c>
      <c r="K314" s="13" t="s">
        <v>13480</v>
      </c>
      <c r="L314" s="16">
        <v>35900</v>
      </c>
      <c r="M314" s="13" t="s">
        <v>12908</v>
      </c>
    </row>
    <row r="315" spans="1:13" ht="41.4" x14ac:dyDescent="0.25">
      <c r="A315" s="13">
        <v>600370</v>
      </c>
      <c r="B315" s="13" t="s">
        <v>12050</v>
      </c>
      <c r="D315" s="13">
        <v>771</v>
      </c>
      <c r="E315" s="13" t="s">
        <v>13481</v>
      </c>
      <c r="F315" s="15" t="s">
        <v>13482</v>
      </c>
      <c r="G315" s="13"/>
      <c r="H315" s="13"/>
      <c r="I315" s="13"/>
      <c r="J315" s="13">
        <v>200771</v>
      </c>
      <c r="K315" s="13" t="s">
        <v>13483</v>
      </c>
      <c r="L315" s="16">
        <v>35913</v>
      </c>
      <c r="M315" s="13" t="s">
        <v>12848</v>
      </c>
    </row>
    <row r="316" spans="1:13" ht="41.4" x14ac:dyDescent="0.25">
      <c r="A316" s="13">
        <v>600371</v>
      </c>
      <c r="B316" s="13" t="s">
        <v>12051</v>
      </c>
      <c r="D316" s="13">
        <v>776</v>
      </c>
      <c r="E316" s="13" t="s">
        <v>13484</v>
      </c>
      <c r="F316" s="15" t="s">
        <v>13485</v>
      </c>
      <c r="G316" s="13">
        <v>776</v>
      </c>
      <c r="H316" s="13" t="s">
        <v>13486</v>
      </c>
      <c r="I316" s="16">
        <v>35592</v>
      </c>
      <c r="J316" s="13"/>
      <c r="K316" s="13"/>
      <c r="L316" s="13"/>
      <c r="M316" s="15" t="s">
        <v>13487</v>
      </c>
    </row>
    <row r="317" spans="1:13" ht="55.2" x14ac:dyDescent="0.25">
      <c r="A317" s="13">
        <v>600373</v>
      </c>
      <c r="B317" s="13" t="s">
        <v>12052</v>
      </c>
      <c r="D317" s="13">
        <v>777</v>
      </c>
      <c r="E317" s="13" t="s">
        <v>13488</v>
      </c>
      <c r="F317" s="15" t="s">
        <v>13489</v>
      </c>
      <c r="G317" s="13">
        <v>777</v>
      </c>
      <c r="H317" s="13" t="s">
        <v>13488</v>
      </c>
      <c r="I317" s="16">
        <v>35621</v>
      </c>
      <c r="J317" s="13"/>
      <c r="K317" s="13"/>
      <c r="L317" s="13"/>
      <c r="M317" s="13" t="s">
        <v>12816</v>
      </c>
    </row>
    <row r="318" spans="1:13" ht="41.4" x14ac:dyDescent="0.25">
      <c r="A318" s="13">
        <v>600375</v>
      </c>
      <c r="B318" s="13" t="s">
        <v>12053</v>
      </c>
      <c r="D318" s="13">
        <v>778</v>
      </c>
      <c r="E318" s="13" t="s">
        <v>13490</v>
      </c>
      <c r="F318" s="15" t="s">
        <v>13491</v>
      </c>
      <c r="G318" s="13">
        <v>778</v>
      </c>
      <c r="H318" s="13" t="s">
        <v>13490</v>
      </c>
      <c r="I318" s="16">
        <v>35587</v>
      </c>
      <c r="J318" s="13"/>
      <c r="K318" s="13"/>
      <c r="L318" s="13"/>
      <c r="M318" s="15" t="s">
        <v>13492</v>
      </c>
    </row>
    <row r="319" spans="1:13" ht="41.4" x14ac:dyDescent="0.25">
      <c r="A319" s="13">
        <v>600376</v>
      </c>
      <c r="B319" s="13" t="s">
        <v>12054</v>
      </c>
      <c r="D319" s="13">
        <v>779</v>
      </c>
      <c r="E319" s="13" t="s">
        <v>13493</v>
      </c>
      <c r="F319" s="15" t="s">
        <v>13494</v>
      </c>
      <c r="G319" s="13">
        <v>779</v>
      </c>
      <c r="H319" s="13" t="s">
        <v>13495</v>
      </c>
      <c r="I319" s="16">
        <v>35578</v>
      </c>
      <c r="J319" s="13"/>
      <c r="K319" s="13"/>
      <c r="L319" s="13"/>
      <c r="M319" s="13" t="s">
        <v>13146</v>
      </c>
    </row>
    <row r="320" spans="1:13" ht="55.2" x14ac:dyDescent="0.25">
      <c r="A320" s="13">
        <v>600377</v>
      </c>
      <c r="B320" s="13" t="s">
        <v>12055</v>
      </c>
      <c r="D320" s="13">
        <v>780</v>
      </c>
      <c r="E320" s="13" t="s">
        <v>13496</v>
      </c>
      <c r="F320" s="15" t="s">
        <v>13497</v>
      </c>
      <c r="G320" s="13">
        <v>780</v>
      </c>
      <c r="H320" s="13" t="s">
        <v>13498</v>
      </c>
      <c r="I320" s="16">
        <v>35587</v>
      </c>
      <c r="J320" s="13"/>
      <c r="K320" s="13"/>
      <c r="L320" s="13"/>
      <c r="M320" s="15" t="s">
        <v>12884</v>
      </c>
    </row>
    <row r="321" spans="1:13" ht="55.2" x14ac:dyDescent="0.25">
      <c r="A321" s="13">
        <v>600378</v>
      </c>
      <c r="B321" s="13" t="s">
        <v>12056</v>
      </c>
      <c r="D321" s="13">
        <v>782</v>
      </c>
      <c r="E321" s="13" t="s">
        <v>13499</v>
      </c>
      <c r="F321" s="15" t="s">
        <v>13500</v>
      </c>
      <c r="G321" s="13">
        <v>782</v>
      </c>
      <c r="H321" s="13" t="s">
        <v>13499</v>
      </c>
      <c r="I321" s="16">
        <v>35600</v>
      </c>
      <c r="J321" s="13"/>
      <c r="K321" s="13"/>
      <c r="L321" s="13"/>
      <c r="M321" s="15" t="s">
        <v>12982</v>
      </c>
    </row>
    <row r="322" spans="1:13" ht="41.4" x14ac:dyDescent="0.25">
      <c r="A322" s="13">
        <v>600379</v>
      </c>
      <c r="B322" s="13" t="s">
        <v>12057</v>
      </c>
      <c r="D322" s="13">
        <v>783</v>
      </c>
      <c r="E322" s="13" t="s">
        <v>13501</v>
      </c>
      <c r="F322" s="15" t="s">
        <v>13502</v>
      </c>
      <c r="G322" s="13">
        <v>783</v>
      </c>
      <c r="H322" s="13" t="s">
        <v>13501</v>
      </c>
      <c r="I322" s="16">
        <v>35642</v>
      </c>
      <c r="J322" s="13"/>
      <c r="K322" s="13"/>
      <c r="L322" s="13"/>
      <c r="M322" s="13" t="s">
        <v>12908</v>
      </c>
    </row>
    <row r="323" spans="1:13" ht="41.4" x14ac:dyDescent="0.25">
      <c r="A323" s="13">
        <v>600380</v>
      </c>
      <c r="B323" s="13" t="s">
        <v>12058</v>
      </c>
      <c r="D323" s="13">
        <v>785</v>
      </c>
      <c r="E323" s="13" t="s">
        <v>13503</v>
      </c>
      <c r="F323" s="15" t="s">
        <v>13504</v>
      </c>
      <c r="G323" s="13">
        <v>785</v>
      </c>
      <c r="H323" s="13" t="s">
        <v>13503</v>
      </c>
      <c r="I323" s="16">
        <v>35622</v>
      </c>
      <c r="J323" s="13"/>
      <c r="K323" s="13"/>
      <c r="L323" s="13"/>
      <c r="M323" s="13" t="s">
        <v>12908</v>
      </c>
    </row>
    <row r="324" spans="1:13" ht="41.4" x14ac:dyDescent="0.25">
      <c r="A324" s="13">
        <v>600381</v>
      </c>
      <c r="B324" s="13" t="s">
        <v>12059</v>
      </c>
      <c r="D324" s="13">
        <v>786</v>
      </c>
      <c r="E324" s="13" t="s">
        <v>13505</v>
      </c>
      <c r="F324" s="15" t="s">
        <v>13506</v>
      </c>
      <c r="G324" s="13">
        <v>786</v>
      </c>
      <c r="H324" s="13" t="s">
        <v>13505</v>
      </c>
      <c r="I324" s="16">
        <v>35587</v>
      </c>
      <c r="J324" s="13"/>
      <c r="K324" s="13"/>
      <c r="L324" s="13"/>
      <c r="M324" s="13" t="s">
        <v>12759</v>
      </c>
    </row>
    <row r="325" spans="1:13" ht="41.4" x14ac:dyDescent="0.25">
      <c r="A325" s="13">
        <v>600382</v>
      </c>
      <c r="B325" s="13" t="s">
        <v>12060</v>
      </c>
      <c r="D325" s="13">
        <v>787</v>
      </c>
      <c r="E325" s="13" t="s">
        <v>13507</v>
      </c>
      <c r="F325" s="15" t="s">
        <v>13508</v>
      </c>
      <c r="G325" s="13">
        <v>787</v>
      </c>
      <c r="H325" s="13" t="s">
        <v>13509</v>
      </c>
      <c r="I325" s="16">
        <v>35607</v>
      </c>
      <c r="J325" s="13"/>
      <c r="K325" s="13"/>
      <c r="L325" s="13"/>
      <c r="M325" s="13" t="s">
        <v>12601</v>
      </c>
    </row>
    <row r="326" spans="1:13" ht="41.4" x14ac:dyDescent="0.25">
      <c r="A326" s="13">
        <v>600383</v>
      </c>
      <c r="B326" s="13" t="s">
        <v>12061</v>
      </c>
      <c r="D326" s="13">
        <v>788</v>
      </c>
      <c r="E326" s="13" t="s">
        <v>13510</v>
      </c>
      <c r="F326" s="15" t="s">
        <v>13511</v>
      </c>
      <c r="G326" s="13">
        <v>788</v>
      </c>
      <c r="H326" s="13" t="s">
        <v>13510</v>
      </c>
      <c r="I326" s="16">
        <v>35597</v>
      </c>
      <c r="J326" s="13"/>
      <c r="K326" s="13"/>
      <c r="L326" s="13"/>
      <c r="M326" s="13" t="s">
        <v>12943</v>
      </c>
    </row>
    <row r="327" spans="1:13" ht="55.2" x14ac:dyDescent="0.25">
      <c r="A327" s="13">
        <v>600385</v>
      </c>
      <c r="B327" s="13" t="s">
        <v>12062</v>
      </c>
      <c r="D327" s="13">
        <v>789</v>
      </c>
      <c r="E327" s="13" t="s">
        <v>13512</v>
      </c>
      <c r="F327" s="15" t="s">
        <v>13513</v>
      </c>
      <c r="G327" s="13">
        <v>789</v>
      </c>
      <c r="H327" s="13" t="s">
        <v>13512</v>
      </c>
      <c r="I327" s="16">
        <v>35696</v>
      </c>
      <c r="J327" s="13"/>
      <c r="K327" s="13"/>
      <c r="L327" s="13"/>
      <c r="M327" s="13" t="s">
        <v>13035</v>
      </c>
    </row>
    <row r="328" spans="1:13" ht="41.4" x14ac:dyDescent="0.25">
      <c r="A328" s="13">
        <v>600386</v>
      </c>
      <c r="B328" s="13" t="s">
        <v>12063</v>
      </c>
      <c r="D328" s="13">
        <v>790</v>
      </c>
      <c r="E328" s="13" t="s">
        <v>13514</v>
      </c>
      <c r="F328" s="15" t="s">
        <v>13515</v>
      </c>
      <c r="G328" s="13">
        <v>790</v>
      </c>
      <c r="H328" s="13" t="s">
        <v>13514</v>
      </c>
      <c r="I328" s="16">
        <v>35881</v>
      </c>
      <c r="J328" s="13"/>
      <c r="K328" s="13"/>
      <c r="L328" s="13"/>
      <c r="M328" s="13" t="s">
        <v>12797</v>
      </c>
    </row>
    <row r="329" spans="1:13" ht="41.4" x14ac:dyDescent="0.25">
      <c r="A329" s="13">
        <v>600387</v>
      </c>
      <c r="B329" s="13" t="s">
        <v>12064</v>
      </c>
      <c r="D329" s="13">
        <v>791</v>
      </c>
      <c r="E329" s="13" t="s">
        <v>13516</v>
      </c>
      <c r="F329" s="15" t="s">
        <v>13517</v>
      </c>
      <c r="G329" s="13">
        <v>791</v>
      </c>
      <c r="H329" s="13" t="s">
        <v>13516</v>
      </c>
      <c r="I329" s="16">
        <v>35717</v>
      </c>
      <c r="J329" s="13"/>
      <c r="K329" s="13"/>
      <c r="L329" s="13"/>
      <c r="M329" s="13" t="s">
        <v>13146</v>
      </c>
    </row>
    <row r="330" spans="1:13" ht="41.4" x14ac:dyDescent="0.25">
      <c r="A330" s="13">
        <v>600388</v>
      </c>
      <c r="B330" s="13" t="s">
        <v>12065</v>
      </c>
      <c r="D330" s="13">
        <v>792</v>
      </c>
      <c r="E330" s="13" t="s">
        <v>13518</v>
      </c>
      <c r="F330" s="15" t="s">
        <v>13519</v>
      </c>
      <c r="G330" s="13">
        <v>792</v>
      </c>
      <c r="H330" s="13" t="s">
        <v>13518</v>
      </c>
      <c r="I330" s="16">
        <v>35677</v>
      </c>
      <c r="J330" s="13"/>
      <c r="K330" s="13"/>
      <c r="L330" s="13"/>
      <c r="M330" s="15" t="s">
        <v>13104</v>
      </c>
    </row>
    <row r="331" spans="1:13" ht="41.4" x14ac:dyDescent="0.25">
      <c r="A331" s="13">
        <v>600389</v>
      </c>
      <c r="B331" s="13" t="s">
        <v>12066</v>
      </c>
      <c r="D331" s="13">
        <v>793</v>
      </c>
      <c r="E331" s="13" t="s">
        <v>13520</v>
      </c>
      <c r="F331" s="15" t="s">
        <v>13521</v>
      </c>
      <c r="G331" s="13">
        <v>793</v>
      </c>
      <c r="H331" s="13" t="s">
        <v>13520</v>
      </c>
      <c r="I331" s="16">
        <v>35640</v>
      </c>
      <c r="J331" s="13"/>
      <c r="K331" s="13"/>
      <c r="L331" s="13"/>
      <c r="M331" s="13" t="s">
        <v>12913</v>
      </c>
    </row>
    <row r="332" spans="1:13" ht="41.4" x14ac:dyDescent="0.25">
      <c r="A332" s="13">
        <v>600390</v>
      </c>
      <c r="B332" s="13" t="s">
        <v>12067</v>
      </c>
      <c r="D332" s="13">
        <v>795</v>
      </c>
      <c r="E332" s="13" t="s">
        <v>13522</v>
      </c>
      <c r="F332" s="15" t="s">
        <v>13523</v>
      </c>
      <c r="G332" s="13">
        <v>795</v>
      </c>
      <c r="H332" s="13" t="s">
        <v>13522</v>
      </c>
      <c r="I332" s="16">
        <v>35650</v>
      </c>
      <c r="J332" s="13"/>
      <c r="K332" s="13"/>
      <c r="L332" s="13"/>
      <c r="M332" s="13" t="s">
        <v>12831</v>
      </c>
    </row>
    <row r="333" spans="1:13" ht="55.2" x14ac:dyDescent="0.25">
      <c r="A333" s="13">
        <v>600391</v>
      </c>
      <c r="B333" s="13" t="s">
        <v>12068</v>
      </c>
      <c r="D333" s="13">
        <v>796</v>
      </c>
      <c r="E333" s="13" t="s">
        <v>13524</v>
      </c>
      <c r="F333" s="15" t="s">
        <v>13525</v>
      </c>
      <c r="G333" s="13">
        <v>796</v>
      </c>
      <c r="H333" s="13" t="s">
        <v>13524</v>
      </c>
      <c r="I333" s="16">
        <v>35614</v>
      </c>
      <c r="J333" s="13"/>
      <c r="K333" s="13"/>
      <c r="L333" s="13"/>
      <c r="M333" s="15" t="s">
        <v>13066</v>
      </c>
    </row>
    <row r="334" spans="1:13" ht="41.4" x14ac:dyDescent="0.25">
      <c r="A334" s="13">
        <v>600392</v>
      </c>
      <c r="B334" s="13" t="s">
        <v>12069</v>
      </c>
      <c r="D334" s="13">
        <v>797</v>
      </c>
      <c r="E334" s="13" t="s">
        <v>13526</v>
      </c>
      <c r="F334" s="15" t="s">
        <v>13527</v>
      </c>
      <c r="G334" s="13">
        <v>797</v>
      </c>
      <c r="H334" s="13" t="s">
        <v>13526</v>
      </c>
      <c r="I334" s="16">
        <v>35626</v>
      </c>
      <c r="J334" s="13"/>
      <c r="K334" s="13"/>
      <c r="L334" s="13"/>
      <c r="M334" s="13" t="s">
        <v>12999</v>
      </c>
    </row>
    <row r="335" spans="1:13" ht="41.4" x14ac:dyDescent="0.25">
      <c r="A335" s="13">
        <v>600393</v>
      </c>
      <c r="B335" s="13" t="s">
        <v>12070</v>
      </c>
      <c r="D335" s="13">
        <v>798</v>
      </c>
      <c r="E335" s="13" t="s">
        <v>13528</v>
      </c>
      <c r="F335" s="15" t="s">
        <v>13529</v>
      </c>
      <c r="G335" s="13">
        <v>798</v>
      </c>
      <c r="H335" s="13" t="s">
        <v>13528</v>
      </c>
      <c r="I335" s="16">
        <v>35838</v>
      </c>
      <c r="J335" s="13"/>
      <c r="K335" s="13"/>
      <c r="L335" s="13"/>
      <c r="M335" s="13" t="s">
        <v>12759</v>
      </c>
    </row>
    <row r="336" spans="1:13" ht="41.4" x14ac:dyDescent="0.25">
      <c r="A336" s="13">
        <v>600395</v>
      </c>
      <c r="B336" s="13" t="s">
        <v>12071</v>
      </c>
      <c r="D336" s="13">
        <v>799</v>
      </c>
      <c r="E336" s="13" t="s">
        <v>13530</v>
      </c>
      <c r="F336" s="15" t="s">
        <v>13531</v>
      </c>
      <c r="G336" s="13">
        <v>799</v>
      </c>
      <c r="H336" s="13" t="s">
        <v>13532</v>
      </c>
      <c r="I336" s="16">
        <v>35629</v>
      </c>
      <c r="J336" s="13"/>
      <c r="K336" s="13"/>
      <c r="L336" s="13"/>
      <c r="M336" s="15" t="s">
        <v>13533</v>
      </c>
    </row>
    <row r="337" spans="1:13" ht="41.4" x14ac:dyDescent="0.25">
      <c r="A337" s="13">
        <v>600396</v>
      </c>
      <c r="B337" s="13" t="s">
        <v>12072</v>
      </c>
      <c r="D337" s="13">
        <v>800</v>
      </c>
      <c r="E337" s="13" t="s">
        <v>13534</v>
      </c>
      <c r="F337" s="15" t="s">
        <v>13535</v>
      </c>
      <c r="G337" s="13">
        <v>800</v>
      </c>
      <c r="H337" s="13" t="s">
        <v>13534</v>
      </c>
      <c r="I337" s="16">
        <v>35599</v>
      </c>
      <c r="J337" s="13"/>
      <c r="K337" s="13"/>
      <c r="L337" s="13"/>
      <c r="M337" s="13" t="s">
        <v>13026</v>
      </c>
    </row>
    <row r="338" spans="1:13" ht="55.2" x14ac:dyDescent="0.25">
      <c r="A338" s="13">
        <v>600397</v>
      </c>
      <c r="B338" s="13" t="s">
        <v>12073</v>
      </c>
      <c r="D338" s="13">
        <v>801</v>
      </c>
      <c r="E338" s="13" t="s">
        <v>13536</v>
      </c>
      <c r="F338" s="15" t="s">
        <v>13537</v>
      </c>
      <c r="G338" s="13">
        <v>801</v>
      </c>
      <c r="H338" s="13" t="s">
        <v>13536</v>
      </c>
      <c r="I338" s="16">
        <v>35921</v>
      </c>
      <c r="J338" s="13"/>
      <c r="K338" s="13"/>
      <c r="L338" s="13"/>
      <c r="M338" s="15" t="s">
        <v>13085</v>
      </c>
    </row>
    <row r="339" spans="1:13" ht="55.2" x14ac:dyDescent="0.25">
      <c r="A339" s="13">
        <v>600398</v>
      </c>
      <c r="B339" s="13" t="s">
        <v>12074</v>
      </c>
      <c r="D339" s="13">
        <v>802</v>
      </c>
      <c r="E339" s="13" t="s">
        <v>13538</v>
      </c>
      <c r="F339" s="15" t="s">
        <v>13539</v>
      </c>
      <c r="G339" s="13">
        <v>802</v>
      </c>
      <c r="H339" s="13" t="s">
        <v>13538</v>
      </c>
      <c r="I339" s="16">
        <v>35803</v>
      </c>
      <c r="J339" s="13"/>
      <c r="K339" s="13"/>
      <c r="L339" s="13"/>
      <c r="M339" s="13" t="s">
        <v>12759</v>
      </c>
    </row>
    <row r="340" spans="1:13" ht="69" x14ac:dyDescent="0.25">
      <c r="A340" s="13">
        <v>600399</v>
      </c>
      <c r="B340" s="13" t="s">
        <v>12075</v>
      </c>
      <c r="D340" s="13">
        <v>803</v>
      </c>
      <c r="E340" s="13" t="s">
        <v>13540</v>
      </c>
      <c r="F340" s="15" t="s">
        <v>13541</v>
      </c>
      <c r="G340" s="13">
        <v>803</v>
      </c>
      <c r="H340" s="13" t="s">
        <v>13540</v>
      </c>
      <c r="I340" s="16">
        <v>35857</v>
      </c>
      <c r="J340" s="13"/>
      <c r="K340" s="13"/>
      <c r="L340" s="13"/>
      <c r="M340" s="15" t="s">
        <v>12928</v>
      </c>
    </row>
    <row r="341" spans="1:13" ht="55.2" x14ac:dyDescent="0.25">
      <c r="A341" s="13">
        <v>600400</v>
      </c>
      <c r="B341" s="13" t="s">
        <v>12076</v>
      </c>
      <c r="D341" s="13">
        <v>805</v>
      </c>
      <c r="E341" s="13" t="s">
        <v>13542</v>
      </c>
      <c r="F341" s="15" t="s">
        <v>13543</v>
      </c>
      <c r="G341" s="13">
        <v>805</v>
      </c>
      <c r="H341" s="13" t="s">
        <v>13544</v>
      </c>
      <c r="I341" s="16">
        <v>35944</v>
      </c>
      <c r="J341" s="13"/>
      <c r="K341" s="13"/>
      <c r="L341" s="13"/>
      <c r="M341" s="15" t="s">
        <v>13090</v>
      </c>
    </row>
    <row r="342" spans="1:13" ht="55.2" x14ac:dyDescent="0.25">
      <c r="A342" s="13">
        <v>600403</v>
      </c>
      <c r="B342" s="13" t="s">
        <v>12077</v>
      </c>
      <c r="D342" s="13">
        <v>806</v>
      </c>
      <c r="E342" s="13" t="s">
        <v>13545</v>
      </c>
      <c r="F342" s="15" t="s">
        <v>13546</v>
      </c>
      <c r="G342" s="13">
        <v>806</v>
      </c>
      <c r="H342" s="13" t="s">
        <v>13545</v>
      </c>
      <c r="I342" s="16">
        <v>35901</v>
      </c>
      <c r="J342" s="13"/>
      <c r="K342" s="13"/>
      <c r="L342" s="13"/>
      <c r="M342" s="15" t="s">
        <v>13110</v>
      </c>
    </row>
    <row r="343" spans="1:13" ht="41.4" x14ac:dyDescent="0.25">
      <c r="A343" s="13">
        <v>600405</v>
      </c>
      <c r="B343" s="13" t="s">
        <v>12078</v>
      </c>
      <c r="D343" s="13">
        <v>807</v>
      </c>
      <c r="E343" s="13" t="s">
        <v>13547</v>
      </c>
      <c r="F343" s="15" t="s">
        <v>13548</v>
      </c>
      <c r="G343" s="13">
        <v>807</v>
      </c>
      <c r="H343" s="13" t="s">
        <v>13547</v>
      </c>
      <c r="I343" s="16">
        <v>35893</v>
      </c>
      <c r="J343" s="13"/>
      <c r="K343" s="13"/>
      <c r="L343" s="13"/>
      <c r="M343" s="13" t="s">
        <v>13005</v>
      </c>
    </row>
    <row r="344" spans="1:13" ht="55.2" x14ac:dyDescent="0.25">
      <c r="A344" s="13">
        <v>600406</v>
      </c>
      <c r="B344" s="13" t="s">
        <v>12079</v>
      </c>
      <c r="D344" s="13">
        <v>809</v>
      </c>
      <c r="E344" s="13" t="s">
        <v>13549</v>
      </c>
      <c r="F344" s="15" t="s">
        <v>13550</v>
      </c>
      <c r="G344" s="13">
        <v>809</v>
      </c>
      <c r="H344" s="13" t="s">
        <v>13549</v>
      </c>
      <c r="I344" s="16">
        <v>35962</v>
      </c>
      <c r="J344" s="13"/>
      <c r="K344" s="13"/>
      <c r="L344" s="13"/>
      <c r="M344" s="13" t="s">
        <v>12797</v>
      </c>
    </row>
    <row r="345" spans="1:13" ht="41.4" x14ac:dyDescent="0.25">
      <c r="A345" s="13">
        <v>600408</v>
      </c>
      <c r="B345" s="13" t="s">
        <v>12080</v>
      </c>
      <c r="D345" s="13">
        <v>810</v>
      </c>
      <c r="E345" s="13" t="s">
        <v>13551</v>
      </c>
      <c r="F345" s="15" t="s">
        <v>13552</v>
      </c>
      <c r="G345" s="13">
        <v>810</v>
      </c>
      <c r="H345" s="13" t="s">
        <v>13551</v>
      </c>
      <c r="I345" s="16">
        <v>35948</v>
      </c>
      <c r="J345" s="13"/>
      <c r="K345" s="13"/>
      <c r="L345" s="13"/>
      <c r="M345" s="15" t="s">
        <v>13418</v>
      </c>
    </row>
    <row r="346" spans="1:13" ht="41.4" x14ac:dyDescent="0.25">
      <c r="A346" s="13">
        <v>600409</v>
      </c>
      <c r="B346" s="13" t="s">
        <v>12081</v>
      </c>
      <c r="D346" s="13">
        <v>811</v>
      </c>
      <c r="E346" s="13" t="s">
        <v>13553</v>
      </c>
      <c r="F346" s="15" t="s">
        <v>13554</v>
      </c>
      <c r="G346" s="13">
        <v>811</v>
      </c>
      <c r="H346" s="13" t="s">
        <v>13553</v>
      </c>
      <c r="I346" s="16">
        <v>35943</v>
      </c>
      <c r="J346" s="13"/>
      <c r="K346" s="13"/>
      <c r="L346" s="13"/>
      <c r="M346" s="13" t="s">
        <v>13314</v>
      </c>
    </row>
    <row r="347" spans="1:13" ht="55.2" x14ac:dyDescent="0.25">
      <c r="A347" s="13">
        <v>600410</v>
      </c>
      <c r="B347" s="13" t="s">
        <v>12082</v>
      </c>
      <c r="D347" s="13">
        <v>812</v>
      </c>
      <c r="E347" s="13" t="s">
        <v>13555</v>
      </c>
      <c r="F347" s="15" t="s">
        <v>13556</v>
      </c>
      <c r="G347" s="13">
        <v>812</v>
      </c>
      <c r="H347" s="13" t="s">
        <v>13555</v>
      </c>
      <c r="I347" s="16">
        <v>35969</v>
      </c>
      <c r="J347" s="13"/>
      <c r="K347" s="13"/>
      <c r="L347" s="13"/>
      <c r="M347" s="13" t="s">
        <v>12948</v>
      </c>
    </row>
    <row r="348" spans="1:13" ht="55.2" x14ac:dyDescent="0.25">
      <c r="A348" s="13">
        <v>600415</v>
      </c>
      <c r="B348" s="13" t="s">
        <v>12083</v>
      </c>
      <c r="D348" s="13">
        <v>813</v>
      </c>
      <c r="E348" s="13" t="s">
        <v>13557</v>
      </c>
      <c r="F348" s="15" t="s">
        <v>13558</v>
      </c>
      <c r="G348" s="13">
        <v>813</v>
      </c>
      <c r="H348" s="13" t="s">
        <v>13557</v>
      </c>
      <c r="I348" s="16">
        <v>35934</v>
      </c>
      <c r="J348" s="13"/>
      <c r="K348" s="13"/>
      <c r="L348" s="13"/>
      <c r="M348" s="13" t="s">
        <v>12810</v>
      </c>
    </row>
    <row r="349" spans="1:13" ht="41.4" x14ac:dyDescent="0.25">
      <c r="A349" s="13">
        <v>600416</v>
      </c>
      <c r="B349" s="13" t="s">
        <v>12084</v>
      </c>
      <c r="D349" s="13">
        <v>815</v>
      </c>
      <c r="E349" s="13" t="s">
        <v>13559</v>
      </c>
      <c r="F349" s="15" t="s">
        <v>13560</v>
      </c>
      <c r="G349" s="13">
        <v>815</v>
      </c>
      <c r="H349" s="13" t="s">
        <v>13559</v>
      </c>
      <c r="I349" s="16">
        <v>35955</v>
      </c>
      <c r="J349" s="13"/>
      <c r="K349" s="13"/>
      <c r="L349" s="13"/>
      <c r="M349" s="13" t="s">
        <v>13055</v>
      </c>
    </row>
    <row r="350" spans="1:13" ht="41.4" x14ac:dyDescent="0.25">
      <c r="A350" s="13">
        <v>600418</v>
      </c>
      <c r="B350" s="13" t="s">
        <v>12085</v>
      </c>
      <c r="D350" s="13">
        <v>816</v>
      </c>
      <c r="E350" s="13" t="s">
        <v>13561</v>
      </c>
      <c r="F350" s="15" t="s">
        <v>13562</v>
      </c>
      <c r="G350" s="13">
        <v>816</v>
      </c>
      <c r="H350" s="13" t="s">
        <v>13561</v>
      </c>
      <c r="I350" s="16">
        <v>35660</v>
      </c>
      <c r="J350" s="13"/>
      <c r="K350" s="13"/>
      <c r="L350" s="13"/>
      <c r="M350" s="15" t="s">
        <v>13563</v>
      </c>
    </row>
    <row r="351" spans="1:13" ht="55.2" x14ac:dyDescent="0.25">
      <c r="A351" s="13">
        <v>600419</v>
      </c>
      <c r="B351" s="13" t="s">
        <v>12086</v>
      </c>
      <c r="D351" s="13">
        <v>818</v>
      </c>
      <c r="E351" s="13" t="s">
        <v>13564</v>
      </c>
      <c r="F351" s="15" t="s">
        <v>13565</v>
      </c>
      <c r="G351" s="13">
        <v>818</v>
      </c>
      <c r="H351" s="13" t="s">
        <v>13564</v>
      </c>
      <c r="I351" s="16">
        <v>35720</v>
      </c>
      <c r="J351" s="13"/>
      <c r="K351" s="13"/>
      <c r="L351" s="13"/>
      <c r="M351" s="15" t="s">
        <v>13444</v>
      </c>
    </row>
    <row r="352" spans="1:13" ht="41.4" x14ac:dyDescent="0.25">
      <c r="A352" s="13">
        <v>600420</v>
      </c>
      <c r="B352" s="13" t="s">
        <v>12087</v>
      </c>
      <c r="D352" s="13">
        <v>819</v>
      </c>
      <c r="E352" s="13" t="s">
        <v>13566</v>
      </c>
      <c r="F352" s="15" t="s">
        <v>13567</v>
      </c>
      <c r="G352" s="13">
        <v>819</v>
      </c>
      <c r="H352" s="13" t="s">
        <v>13566</v>
      </c>
      <c r="I352" s="16">
        <v>35606</v>
      </c>
      <c r="J352" s="13"/>
      <c r="K352" s="13"/>
      <c r="L352" s="13"/>
      <c r="M352" s="15" t="s">
        <v>13203</v>
      </c>
    </row>
    <row r="353" spans="1:13" ht="41.4" x14ac:dyDescent="0.25">
      <c r="A353" s="13">
        <v>600421</v>
      </c>
      <c r="B353" s="13" t="s">
        <v>12088</v>
      </c>
      <c r="D353" s="13">
        <v>820</v>
      </c>
      <c r="E353" s="13" t="s">
        <v>13568</v>
      </c>
      <c r="F353" s="15" t="s">
        <v>13569</v>
      </c>
      <c r="G353" s="13">
        <v>820</v>
      </c>
      <c r="H353" s="13" t="s">
        <v>13568</v>
      </c>
      <c r="I353" s="16">
        <v>35976</v>
      </c>
      <c r="J353" s="13"/>
      <c r="K353" s="13"/>
      <c r="L353" s="13"/>
      <c r="M353" s="15" t="s">
        <v>13323</v>
      </c>
    </row>
    <row r="354" spans="1:13" ht="55.2" x14ac:dyDescent="0.25">
      <c r="A354" s="13">
        <v>600422</v>
      </c>
      <c r="B354" s="13" t="s">
        <v>12089</v>
      </c>
      <c r="D354" s="13">
        <v>821</v>
      </c>
      <c r="E354" s="13" t="s">
        <v>13570</v>
      </c>
      <c r="F354" s="15" t="s">
        <v>13571</v>
      </c>
      <c r="G354" s="13">
        <v>821</v>
      </c>
      <c r="H354" s="13" t="s">
        <v>13570</v>
      </c>
      <c r="I354" s="16">
        <v>35972</v>
      </c>
      <c r="J354" s="13"/>
      <c r="K354" s="13"/>
      <c r="L354" s="13"/>
      <c r="M354" s="15" t="s">
        <v>13215</v>
      </c>
    </row>
    <row r="355" spans="1:13" ht="41.4" x14ac:dyDescent="0.25">
      <c r="A355" s="13">
        <v>600423</v>
      </c>
      <c r="B355" s="13" t="s">
        <v>12090</v>
      </c>
      <c r="D355" s="13">
        <v>822</v>
      </c>
      <c r="E355" s="13" t="s">
        <v>13572</v>
      </c>
      <c r="F355" s="15" t="s">
        <v>13573</v>
      </c>
      <c r="G355" s="13">
        <v>822</v>
      </c>
      <c r="H355" s="13" t="s">
        <v>13572</v>
      </c>
      <c r="I355" s="16">
        <v>35979</v>
      </c>
      <c r="J355" s="13"/>
      <c r="K355" s="13"/>
      <c r="L355" s="13"/>
      <c r="M355" s="15" t="s">
        <v>12819</v>
      </c>
    </row>
    <row r="356" spans="1:13" ht="55.2" x14ac:dyDescent="0.25">
      <c r="A356" s="13">
        <v>600425</v>
      </c>
      <c r="B356" s="13" t="s">
        <v>12091</v>
      </c>
      <c r="D356" s="13">
        <v>823</v>
      </c>
      <c r="E356" s="13" t="s">
        <v>13574</v>
      </c>
      <c r="F356" s="15" t="s">
        <v>13575</v>
      </c>
      <c r="G356" s="13">
        <v>823</v>
      </c>
      <c r="H356" s="13" t="s">
        <v>13574</v>
      </c>
      <c r="I356" s="16">
        <v>35711</v>
      </c>
      <c r="J356" s="13"/>
      <c r="K356" s="13"/>
      <c r="L356" s="13"/>
      <c r="M356" s="13" t="s">
        <v>12786</v>
      </c>
    </row>
    <row r="357" spans="1:13" ht="55.2" x14ac:dyDescent="0.25">
      <c r="A357" s="13">
        <v>600426</v>
      </c>
      <c r="B357" s="13" t="s">
        <v>12092</v>
      </c>
      <c r="D357" s="13">
        <v>825</v>
      </c>
      <c r="E357" s="13" t="s">
        <v>13576</v>
      </c>
      <c r="F357" s="15" t="s">
        <v>13577</v>
      </c>
      <c r="G357" s="13">
        <v>825</v>
      </c>
      <c r="H357" s="13" t="s">
        <v>13576</v>
      </c>
      <c r="I357" s="16">
        <v>36089</v>
      </c>
      <c r="J357" s="13"/>
      <c r="K357" s="13"/>
      <c r="L357" s="13"/>
      <c r="M357" s="13" t="s">
        <v>12831</v>
      </c>
    </row>
    <row r="358" spans="1:13" ht="41.4" x14ac:dyDescent="0.25">
      <c r="A358" s="13">
        <v>600428</v>
      </c>
      <c r="B358" s="13" t="s">
        <v>12093</v>
      </c>
      <c r="D358" s="13">
        <v>826</v>
      </c>
      <c r="E358" s="13" t="s">
        <v>13578</v>
      </c>
      <c r="F358" s="15" t="s">
        <v>13579</v>
      </c>
      <c r="G358" s="13">
        <v>826</v>
      </c>
      <c r="H358" s="13" t="s">
        <v>13578</v>
      </c>
      <c r="I358" s="16">
        <v>35851</v>
      </c>
      <c r="J358" s="13"/>
      <c r="K358" s="13"/>
      <c r="L358" s="13"/>
      <c r="M358" s="15" t="s">
        <v>12875</v>
      </c>
    </row>
    <row r="359" spans="1:13" ht="41.4" x14ac:dyDescent="0.25">
      <c r="A359" s="13">
        <v>600429</v>
      </c>
      <c r="B359" s="13" t="s">
        <v>12094</v>
      </c>
      <c r="D359" s="13">
        <v>828</v>
      </c>
      <c r="E359" s="13" t="s">
        <v>13580</v>
      </c>
      <c r="F359" s="15" t="s">
        <v>13581</v>
      </c>
      <c r="G359" s="13">
        <v>828</v>
      </c>
      <c r="H359" s="13" t="s">
        <v>13580</v>
      </c>
      <c r="I359" s="16">
        <v>35598</v>
      </c>
      <c r="J359" s="13"/>
      <c r="K359" s="13"/>
      <c r="L359" s="13"/>
      <c r="M359" s="15" t="s">
        <v>13098</v>
      </c>
    </row>
    <row r="360" spans="1:13" ht="41.4" x14ac:dyDescent="0.25">
      <c r="A360" s="13">
        <v>600432</v>
      </c>
      <c r="B360" s="13" t="s">
        <v>12095</v>
      </c>
      <c r="D360" s="13">
        <v>829</v>
      </c>
      <c r="E360" s="13" t="s">
        <v>13582</v>
      </c>
      <c r="F360" s="15" t="s">
        <v>13583</v>
      </c>
      <c r="G360" s="13">
        <v>829</v>
      </c>
      <c r="H360" s="13" t="s">
        <v>13582</v>
      </c>
      <c r="I360" s="16">
        <v>35766</v>
      </c>
      <c r="J360" s="13"/>
      <c r="K360" s="13"/>
      <c r="L360" s="13"/>
      <c r="M360" s="15" t="s">
        <v>13584</v>
      </c>
    </row>
    <row r="361" spans="1:13" ht="41.4" x14ac:dyDescent="0.25">
      <c r="A361" s="13">
        <v>600433</v>
      </c>
      <c r="B361" s="13" t="s">
        <v>12096</v>
      </c>
      <c r="D361" s="13">
        <v>830</v>
      </c>
      <c r="E361" s="13" t="s">
        <v>13585</v>
      </c>
      <c r="F361" s="15" t="s">
        <v>13586</v>
      </c>
      <c r="G361" s="13">
        <v>830</v>
      </c>
      <c r="H361" s="13" t="s">
        <v>13585</v>
      </c>
      <c r="I361" s="16">
        <v>36014</v>
      </c>
      <c r="J361" s="13"/>
      <c r="K361" s="13"/>
      <c r="L361" s="13"/>
      <c r="M361" s="15" t="s">
        <v>12878</v>
      </c>
    </row>
    <row r="362" spans="1:13" ht="41.4" x14ac:dyDescent="0.25">
      <c r="A362" s="13">
        <v>600435</v>
      </c>
      <c r="B362" s="13" t="s">
        <v>12097</v>
      </c>
      <c r="D362" s="13">
        <v>831</v>
      </c>
      <c r="E362" s="13" t="s">
        <v>13587</v>
      </c>
      <c r="F362" s="15" t="s">
        <v>13588</v>
      </c>
      <c r="G362" s="13">
        <v>831</v>
      </c>
      <c r="H362" s="13" t="s">
        <v>13587</v>
      </c>
      <c r="I362" s="16">
        <v>36049</v>
      </c>
      <c r="J362" s="13"/>
      <c r="K362" s="13"/>
      <c r="L362" s="13"/>
      <c r="M362" s="15" t="s">
        <v>13431</v>
      </c>
    </row>
    <row r="363" spans="1:13" ht="55.2" x14ac:dyDescent="0.25">
      <c r="A363" s="13">
        <v>600436</v>
      </c>
      <c r="B363" s="13" t="s">
        <v>12098</v>
      </c>
      <c r="D363" s="13">
        <v>833</v>
      </c>
      <c r="E363" s="13" t="s">
        <v>13589</v>
      </c>
      <c r="F363" s="15" t="s">
        <v>13590</v>
      </c>
      <c r="G363" s="13">
        <v>833</v>
      </c>
      <c r="H363" s="13" t="s">
        <v>13589</v>
      </c>
      <c r="I363" s="16">
        <v>36110</v>
      </c>
      <c r="J363" s="13"/>
      <c r="K363" s="13"/>
      <c r="L363" s="13"/>
      <c r="M363" s="15" t="s">
        <v>13591</v>
      </c>
    </row>
    <row r="364" spans="1:13" ht="41.4" x14ac:dyDescent="0.25">
      <c r="A364" s="13">
        <v>600438</v>
      </c>
      <c r="B364" s="13" t="s">
        <v>12099</v>
      </c>
      <c r="D364" s="13">
        <v>835</v>
      </c>
      <c r="E364" s="13" t="s">
        <v>13592</v>
      </c>
      <c r="F364" s="15" t="s">
        <v>13593</v>
      </c>
      <c r="G364" s="13">
        <v>835</v>
      </c>
      <c r="H364" s="13" t="s">
        <v>13592</v>
      </c>
      <c r="I364" s="16">
        <v>36336</v>
      </c>
      <c r="J364" s="13"/>
      <c r="K364" s="13"/>
      <c r="L364" s="13"/>
      <c r="M364" s="13" t="s">
        <v>12797</v>
      </c>
    </row>
    <row r="365" spans="1:13" ht="41.4" x14ac:dyDescent="0.25">
      <c r="A365" s="13">
        <v>600439</v>
      </c>
      <c r="B365" s="13" t="s">
        <v>12100</v>
      </c>
      <c r="D365" s="13">
        <v>836</v>
      </c>
      <c r="E365" s="13" t="s">
        <v>13594</v>
      </c>
      <c r="F365" s="15" t="s">
        <v>13595</v>
      </c>
      <c r="G365" s="13">
        <v>836</v>
      </c>
      <c r="H365" s="13" t="s">
        <v>13594</v>
      </c>
      <c r="I365" s="16">
        <v>35702</v>
      </c>
      <c r="J365" s="13"/>
      <c r="K365" s="13"/>
      <c r="L365" s="13"/>
      <c r="M365" s="13" t="s">
        <v>13002</v>
      </c>
    </row>
    <row r="366" spans="1:13" ht="55.2" x14ac:dyDescent="0.25">
      <c r="A366" s="13">
        <v>600444</v>
      </c>
      <c r="B366" s="13" t="s">
        <v>12101</v>
      </c>
      <c r="D366" s="13">
        <v>837</v>
      </c>
      <c r="E366" s="13" t="s">
        <v>13596</v>
      </c>
      <c r="F366" s="15" t="s">
        <v>13597</v>
      </c>
      <c r="G366" s="13">
        <v>837</v>
      </c>
      <c r="H366" s="13" t="s">
        <v>13596</v>
      </c>
      <c r="I366" s="16">
        <v>36066</v>
      </c>
      <c r="J366" s="13"/>
      <c r="K366" s="13"/>
      <c r="L366" s="13"/>
      <c r="M366" s="15" t="s">
        <v>13066</v>
      </c>
    </row>
    <row r="367" spans="1:13" ht="41.4" x14ac:dyDescent="0.25">
      <c r="A367" s="13">
        <v>600446</v>
      </c>
      <c r="B367" s="13" t="s">
        <v>12102</v>
      </c>
      <c r="D367" s="13">
        <v>838</v>
      </c>
      <c r="E367" s="13" t="s">
        <v>13598</v>
      </c>
      <c r="F367" s="15" t="s">
        <v>13599</v>
      </c>
      <c r="G367" s="13">
        <v>838</v>
      </c>
      <c r="H367" s="13" t="s">
        <v>13598</v>
      </c>
      <c r="I367" s="16">
        <v>35607</v>
      </c>
      <c r="J367" s="13"/>
      <c r="K367" s="13"/>
      <c r="L367" s="13"/>
      <c r="M367" s="15" t="s">
        <v>12931</v>
      </c>
    </row>
    <row r="368" spans="1:13" ht="55.2" x14ac:dyDescent="0.25">
      <c r="A368" s="13">
        <v>600448</v>
      </c>
      <c r="B368" s="13" t="s">
        <v>12103</v>
      </c>
      <c r="D368" s="13">
        <v>839</v>
      </c>
      <c r="E368" s="13" t="s">
        <v>13600</v>
      </c>
      <c r="F368" s="15" t="s">
        <v>13601</v>
      </c>
      <c r="G368" s="13">
        <v>839</v>
      </c>
      <c r="H368" s="13" t="s">
        <v>13600</v>
      </c>
      <c r="I368" s="16">
        <v>35734</v>
      </c>
      <c r="J368" s="13"/>
      <c r="K368" s="13"/>
      <c r="L368" s="13"/>
      <c r="M368" s="13" t="s">
        <v>12759</v>
      </c>
    </row>
    <row r="369" spans="1:13" ht="41.4" x14ac:dyDescent="0.25">
      <c r="A369" s="13">
        <v>600449</v>
      </c>
      <c r="B369" s="13" t="s">
        <v>12104</v>
      </c>
      <c r="D369" s="13">
        <v>848</v>
      </c>
      <c r="E369" s="13" t="s">
        <v>13602</v>
      </c>
      <c r="F369" s="15" t="s">
        <v>13603</v>
      </c>
      <c r="G369" s="13">
        <v>848</v>
      </c>
      <c r="H369" s="13" t="s">
        <v>13602</v>
      </c>
      <c r="I369" s="16">
        <v>35747</v>
      </c>
      <c r="J369" s="13"/>
      <c r="K369" s="13"/>
      <c r="L369" s="13"/>
      <c r="M369" s="15" t="s">
        <v>13604</v>
      </c>
    </row>
    <row r="370" spans="1:13" ht="41.4" x14ac:dyDescent="0.25">
      <c r="A370" s="13">
        <v>600452</v>
      </c>
      <c r="B370" s="13" t="s">
        <v>12105</v>
      </c>
      <c r="D370" s="13">
        <v>850</v>
      </c>
      <c r="E370" s="13" t="s">
        <v>13605</v>
      </c>
      <c r="F370" s="15" t="s">
        <v>13606</v>
      </c>
      <c r="G370" s="13">
        <v>850</v>
      </c>
      <c r="H370" s="13" t="s">
        <v>13605</v>
      </c>
      <c r="I370" s="16">
        <v>36075</v>
      </c>
      <c r="J370" s="13"/>
      <c r="K370" s="13"/>
      <c r="L370" s="13"/>
      <c r="M370" s="15" t="s">
        <v>13607</v>
      </c>
    </row>
    <row r="371" spans="1:13" ht="55.2" x14ac:dyDescent="0.25">
      <c r="A371" s="13">
        <v>600455</v>
      </c>
      <c r="B371" s="13" t="s">
        <v>12106</v>
      </c>
      <c r="D371" s="13">
        <v>851</v>
      </c>
      <c r="E371" s="13" t="s">
        <v>13608</v>
      </c>
      <c r="F371" s="15" t="s">
        <v>13609</v>
      </c>
      <c r="G371" s="13">
        <v>851</v>
      </c>
      <c r="H371" s="13" t="s">
        <v>13608</v>
      </c>
      <c r="I371" s="16">
        <v>35955</v>
      </c>
      <c r="J371" s="13"/>
      <c r="K371" s="13"/>
      <c r="L371" s="13"/>
      <c r="M371" s="13" t="s">
        <v>13012</v>
      </c>
    </row>
    <row r="372" spans="1:13" ht="41.4" x14ac:dyDescent="0.25">
      <c r="A372" s="13">
        <v>600456</v>
      </c>
      <c r="B372" s="13" t="s">
        <v>12107</v>
      </c>
      <c r="D372" s="13">
        <v>852</v>
      </c>
      <c r="E372" s="13" t="s">
        <v>13610</v>
      </c>
      <c r="F372" s="15" t="s">
        <v>13611</v>
      </c>
      <c r="G372" s="13">
        <v>852</v>
      </c>
      <c r="H372" s="13" t="s">
        <v>13610</v>
      </c>
      <c r="I372" s="16">
        <v>36125</v>
      </c>
      <c r="J372" s="13"/>
      <c r="K372" s="13"/>
      <c r="L372" s="13"/>
      <c r="M372" s="13" t="s">
        <v>12908</v>
      </c>
    </row>
    <row r="373" spans="1:13" ht="41.4" x14ac:dyDescent="0.25">
      <c r="A373" s="13">
        <v>600458</v>
      </c>
      <c r="B373" s="13" t="s">
        <v>12108</v>
      </c>
      <c r="D373" s="13">
        <v>856</v>
      </c>
      <c r="E373" s="13" t="s">
        <v>13612</v>
      </c>
      <c r="F373" s="15" t="s">
        <v>13613</v>
      </c>
      <c r="G373" s="13">
        <v>856</v>
      </c>
      <c r="H373" s="13" t="s">
        <v>13612</v>
      </c>
      <c r="I373" s="16">
        <v>36020</v>
      </c>
      <c r="J373" s="13"/>
      <c r="K373" s="13"/>
      <c r="L373" s="13"/>
      <c r="M373" s="15" t="s">
        <v>12825</v>
      </c>
    </row>
    <row r="374" spans="1:13" ht="41.4" x14ac:dyDescent="0.25">
      <c r="A374" s="13">
        <v>600459</v>
      </c>
      <c r="B374" s="13" t="s">
        <v>12109</v>
      </c>
      <c r="D374" s="13">
        <v>858</v>
      </c>
      <c r="E374" s="13" t="s">
        <v>13614</v>
      </c>
      <c r="F374" s="15" t="s">
        <v>13615</v>
      </c>
      <c r="G374" s="13">
        <v>858</v>
      </c>
      <c r="H374" s="13" t="s">
        <v>13614</v>
      </c>
      <c r="I374" s="16">
        <v>35912</v>
      </c>
      <c r="J374" s="13"/>
      <c r="K374" s="13"/>
      <c r="L374" s="13"/>
      <c r="M374" s="15" t="s">
        <v>13616</v>
      </c>
    </row>
    <row r="375" spans="1:13" ht="41.4" x14ac:dyDescent="0.25">
      <c r="A375" s="13">
        <v>600460</v>
      </c>
      <c r="B375" s="13" t="s">
        <v>12110</v>
      </c>
      <c r="D375" s="13">
        <v>859</v>
      </c>
      <c r="E375" s="13" t="s">
        <v>13617</v>
      </c>
      <c r="F375" s="15" t="s">
        <v>13618</v>
      </c>
      <c r="G375" s="13">
        <v>859</v>
      </c>
      <c r="H375" s="13" t="s">
        <v>13617</v>
      </c>
      <c r="I375" s="16">
        <v>36118</v>
      </c>
      <c r="J375" s="13"/>
      <c r="K375" s="13"/>
      <c r="L375" s="13"/>
      <c r="M375" s="13" t="s">
        <v>12794</v>
      </c>
    </row>
    <row r="376" spans="1:13" ht="41.4" x14ac:dyDescent="0.25">
      <c r="A376" s="13">
        <v>600461</v>
      </c>
      <c r="B376" s="13" t="s">
        <v>12111</v>
      </c>
      <c r="D376" s="13">
        <v>860</v>
      </c>
      <c r="E376" s="13" t="s">
        <v>13619</v>
      </c>
      <c r="F376" s="15" t="s">
        <v>13620</v>
      </c>
      <c r="G376" s="13">
        <v>860</v>
      </c>
      <c r="H376" s="13" t="s">
        <v>13619</v>
      </c>
      <c r="I376" s="16">
        <v>36103</v>
      </c>
      <c r="J376" s="13"/>
      <c r="K376" s="13"/>
      <c r="L376" s="13"/>
      <c r="M376" s="13" t="s">
        <v>12759</v>
      </c>
    </row>
    <row r="377" spans="1:13" ht="55.2" x14ac:dyDescent="0.25">
      <c r="A377" s="13">
        <v>600462</v>
      </c>
      <c r="B377" s="13" t="s">
        <v>12112</v>
      </c>
      <c r="D377" s="13">
        <v>861</v>
      </c>
      <c r="E377" s="13" t="s">
        <v>13621</v>
      </c>
      <c r="F377" s="15" t="s">
        <v>13622</v>
      </c>
      <c r="G377" s="13">
        <v>861</v>
      </c>
      <c r="H377" s="13" t="s">
        <v>13621</v>
      </c>
      <c r="I377" s="16">
        <v>36096</v>
      </c>
      <c r="J377" s="13"/>
      <c r="K377" s="13"/>
      <c r="L377" s="13"/>
      <c r="M377" s="15" t="s">
        <v>13242</v>
      </c>
    </row>
    <row r="378" spans="1:13" ht="41.4" x14ac:dyDescent="0.25">
      <c r="A378" s="13">
        <v>600463</v>
      </c>
      <c r="B378" s="13" t="s">
        <v>12113</v>
      </c>
      <c r="D378" s="13">
        <v>862</v>
      </c>
      <c r="E378" s="13" t="s">
        <v>13623</v>
      </c>
      <c r="F378" s="15" t="s">
        <v>13624</v>
      </c>
      <c r="G378" s="13">
        <v>862</v>
      </c>
      <c r="H378" s="13" t="s">
        <v>13623</v>
      </c>
      <c r="I378" s="16">
        <v>36053</v>
      </c>
      <c r="J378" s="13"/>
      <c r="K378" s="13"/>
      <c r="L378" s="13"/>
      <c r="M378" s="15" t="s">
        <v>13625</v>
      </c>
    </row>
    <row r="379" spans="1:13" ht="55.2" x14ac:dyDescent="0.25">
      <c r="A379" s="13">
        <v>600466</v>
      </c>
      <c r="B379" s="13" t="s">
        <v>12114</v>
      </c>
      <c r="D379" s="13">
        <v>863</v>
      </c>
      <c r="E379" s="13" t="s">
        <v>13626</v>
      </c>
      <c r="F379" s="15" t="s">
        <v>13627</v>
      </c>
      <c r="G379" s="13">
        <v>863</v>
      </c>
      <c r="H379" s="13" t="s">
        <v>13628</v>
      </c>
      <c r="I379" s="16">
        <v>35698</v>
      </c>
      <c r="J379" s="13"/>
      <c r="K379" s="13"/>
      <c r="L379" s="13"/>
      <c r="M379" s="13" t="s">
        <v>12601</v>
      </c>
    </row>
    <row r="380" spans="1:13" ht="41.4" x14ac:dyDescent="0.25">
      <c r="A380" s="13">
        <v>600467</v>
      </c>
      <c r="B380" s="13" t="s">
        <v>12115</v>
      </c>
      <c r="D380" s="13">
        <v>868</v>
      </c>
      <c r="E380" s="13" t="s">
        <v>13629</v>
      </c>
      <c r="F380" s="15" t="s">
        <v>13630</v>
      </c>
      <c r="G380" s="13">
        <v>868</v>
      </c>
      <c r="H380" s="13" t="s">
        <v>13629</v>
      </c>
      <c r="I380" s="16">
        <v>35636</v>
      </c>
      <c r="J380" s="13"/>
      <c r="K380" s="13"/>
      <c r="L380" s="13"/>
      <c r="M380" s="13" t="s">
        <v>12794</v>
      </c>
    </row>
    <row r="381" spans="1:13" ht="55.2" x14ac:dyDescent="0.25">
      <c r="A381" s="13">
        <v>600468</v>
      </c>
      <c r="B381" s="13" t="s">
        <v>12116</v>
      </c>
      <c r="D381" s="13">
        <v>869</v>
      </c>
      <c r="E381" s="13" t="s">
        <v>13631</v>
      </c>
      <c r="F381" s="15" t="s">
        <v>13632</v>
      </c>
      <c r="G381" s="13">
        <v>869</v>
      </c>
      <c r="H381" s="13" t="s">
        <v>13633</v>
      </c>
      <c r="I381" s="16">
        <v>36825</v>
      </c>
      <c r="J381" s="13">
        <v>200869</v>
      </c>
      <c r="K381" s="13" t="s">
        <v>13634</v>
      </c>
      <c r="L381" s="16">
        <v>35696</v>
      </c>
      <c r="M381" s="13" t="s">
        <v>13314</v>
      </c>
    </row>
    <row r="382" spans="1:13" ht="41.4" x14ac:dyDescent="0.25">
      <c r="A382" s="13">
        <v>600469</v>
      </c>
      <c r="B382" s="13" t="s">
        <v>12117</v>
      </c>
      <c r="D382" s="13">
        <v>875</v>
      </c>
      <c r="E382" s="13" t="s">
        <v>13635</v>
      </c>
      <c r="F382" s="15" t="s">
        <v>13636</v>
      </c>
      <c r="G382" s="13">
        <v>875</v>
      </c>
      <c r="H382" s="13" t="s">
        <v>13635</v>
      </c>
      <c r="I382" s="16">
        <v>37525</v>
      </c>
      <c r="J382" s="13"/>
      <c r="K382" s="13"/>
      <c r="L382" s="13"/>
      <c r="M382" s="13" t="s">
        <v>13026</v>
      </c>
    </row>
    <row r="383" spans="1:13" ht="55.2" x14ac:dyDescent="0.25">
      <c r="A383" s="13">
        <v>600470</v>
      </c>
      <c r="B383" s="13" t="s">
        <v>12118</v>
      </c>
      <c r="D383" s="13">
        <v>876</v>
      </c>
      <c r="E383" s="13" t="s">
        <v>13637</v>
      </c>
      <c r="F383" s="15" t="s">
        <v>13638</v>
      </c>
      <c r="G383" s="13">
        <v>876</v>
      </c>
      <c r="H383" s="13" t="s">
        <v>13637</v>
      </c>
      <c r="I383" s="16">
        <v>35865</v>
      </c>
      <c r="J383" s="13"/>
      <c r="K383" s="13"/>
      <c r="L383" s="13"/>
      <c r="M383" s="15" t="s">
        <v>13085</v>
      </c>
    </row>
    <row r="384" spans="1:13" ht="41.4" x14ac:dyDescent="0.25">
      <c r="A384" s="13">
        <v>600475</v>
      </c>
      <c r="B384" s="13" t="s">
        <v>12119</v>
      </c>
      <c r="D384" s="13">
        <v>877</v>
      </c>
      <c r="E384" s="13" t="s">
        <v>13639</v>
      </c>
      <c r="F384" s="15" t="s">
        <v>13640</v>
      </c>
      <c r="G384" s="13">
        <v>877</v>
      </c>
      <c r="H384" s="13" t="s">
        <v>13639</v>
      </c>
      <c r="I384" s="16">
        <v>36167</v>
      </c>
      <c r="J384" s="13"/>
      <c r="K384" s="13"/>
      <c r="L384" s="13"/>
      <c r="M384" s="13" t="s">
        <v>12810</v>
      </c>
    </row>
    <row r="385" spans="1:13" ht="41.4" x14ac:dyDescent="0.25">
      <c r="A385" s="13">
        <v>600476</v>
      </c>
      <c r="B385" s="13" t="s">
        <v>12120</v>
      </c>
      <c r="D385" s="13">
        <v>878</v>
      </c>
      <c r="E385" s="13" t="s">
        <v>13641</v>
      </c>
      <c r="F385" s="15" t="s">
        <v>13642</v>
      </c>
      <c r="G385" s="13">
        <v>878</v>
      </c>
      <c r="H385" s="13" t="s">
        <v>13641</v>
      </c>
      <c r="I385" s="16">
        <v>35948</v>
      </c>
      <c r="J385" s="13"/>
      <c r="K385" s="13"/>
      <c r="L385" s="13"/>
      <c r="M385" s="13" t="s">
        <v>13005</v>
      </c>
    </row>
    <row r="386" spans="1:13" ht="41.4" x14ac:dyDescent="0.25">
      <c r="A386" s="13">
        <v>600477</v>
      </c>
      <c r="B386" s="13" t="s">
        <v>12121</v>
      </c>
      <c r="D386" s="13">
        <v>880</v>
      </c>
      <c r="E386" s="13" t="s">
        <v>13643</v>
      </c>
      <c r="F386" s="15" t="s">
        <v>13644</v>
      </c>
      <c r="G386" s="13">
        <v>880</v>
      </c>
      <c r="H386" s="13" t="s">
        <v>13643</v>
      </c>
      <c r="I386" s="16">
        <v>35887</v>
      </c>
      <c r="J386" s="13"/>
      <c r="K386" s="13"/>
      <c r="L386" s="13"/>
      <c r="M386" s="15" t="s">
        <v>12819</v>
      </c>
    </row>
    <row r="387" spans="1:13" ht="69" x14ac:dyDescent="0.25">
      <c r="A387" s="13">
        <v>600478</v>
      </c>
      <c r="B387" s="13" t="s">
        <v>12122</v>
      </c>
      <c r="D387" s="13">
        <v>881</v>
      </c>
      <c r="E387" s="13" t="s">
        <v>13645</v>
      </c>
      <c r="F387" s="15" t="s">
        <v>13646</v>
      </c>
      <c r="G387" s="13">
        <v>881</v>
      </c>
      <c r="H387" s="13" t="s">
        <v>13645</v>
      </c>
      <c r="I387" s="16">
        <v>36040</v>
      </c>
      <c r="J387" s="13"/>
      <c r="K387" s="13"/>
      <c r="L387" s="13"/>
      <c r="M387" s="13" t="s">
        <v>12986</v>
      </c>
    </row>
    <row r="388" spans="1:13" ht="41.4" x14ac:dyDescent="0.25">
      <c r="A388" s="13">
        <v>600479</v>
      </c>
      <c r="B388" s="13" t="s">
        <v>12123</v>
      </c>
      <c r="D388" s="13">
        <v>882</v>
      </c>
      <c r="E388" s="13" t="s">
        <v>13647</v>
      </c>
      <c r="F388" s="15" t="s">
        <v>13648</v>
      </c>
      <c r="G388" s="13">
        <v>882</v>
      </c>
      <c r="H388" s="13" t="s">
        <v>13647</v>
      </c>
      <c r="I388" s="16">
        <v>35962</v>
      </c>
      <c r="J388" s="13"/>
      <c r="K388" s="13"/>
      <c r="L388" s="13"/>
      <c r="M388" s="13" t="s">
        <v>12759</v>
      </c>
    </row>
    <row r="389" spans="1:13" ht="41.4" x14ac:dyDescent="0.25">
      <c r="A389" s="13">
        <v>600480</v>
      </c>
      <c r="B389" s="13" t="s">
        <v>12124</v>
      </c>
      <c r="D389" s="13">
        <v>883</v>
      </c>
      <c r="E389" s="13" t="s">
        <v>13649</v>
      </c>
      <c r="F389" s="15" t="s">
        <v>13650</v>
      </c>
      <c r="G389" s="13">
        <v>883</v>
      </c>
      <c r="H389" s="13" t="s">
        <v>13649</v>
      </c>
      <c r="I389" s="16">
        <v>35934</v>
      </c>
      <c r="J389" s="13"/>
      <c r="K389" s="13"/>
      <c r="L389" s="13"/>
      <c r="M389" s="13" t="s">
        <v>12908</v>
      </c>
    </row>
    <row r="390" spans="1:13" ht="41.4" x14ac:dyDescent="0.25">
      <c r="A390" s="13">
        <v>600481</v>
      </c>
      <c r="B390" s="13" t="s">
        <v>12125</v>
      </c>
      <c r="D390" s="13">
        <v>885</v>
      </c>
      <c r="E390" s="13" t="s">
        <v>13651</v>
      </c>
      <c r="F390" s="15" t="s">
        <v>13652</v>
      </c>
      <c r="G390" s="13">
        <v>885</v>
      </c>
      <c r="H390" s="13" t="s">
        <v>13651</v>
      </c>
      <c r="I390" s="16">
        <v>36238</v>
      </c>
      <c r="J390" s="13"/>
      <c r="K390" s="13"/>
      <c r="L390" s="13"/>
      <c r="M390" s="15" t="s">
        <v>13653</v>
      </c>
    </row>
    <row r="391" spans="1:13" ht="41.4" x14ac:dyDescent="0.25">
      <c r="A391" s="13">
        <v>600482</v>
      </c>
      <c r="B391" s="13" t="s">
        <v>12126</v>
      </c>
      <c r="D391" s="13">
        <v>886</v>
      </c>
      <c r="E391" s="13" t="s">
        <v>13654</v>
      </c>
      <c r="F391" s="15" t="s">
        <v>13655</v>
      </c>
      <c r="G391" s="13">
        <v>886</v>
      </c>
      <c r="H391" s="13" t="s">
        <v>13654</v>
      </c>
      <c r="I391" s="16">
        <v>35818</v>
      </c>
      <c r="J391" s="13"/>
      <c r="K391" s="13"/>
      <c r="L391" s="13"/>
      <c r="M391" s="13" t="s">
        <v>12913</v>
      </c>
    </row>
    <row r="392" spans="1:13" ht="55.2" x14ac:dyDescent="0.25">
      <c r="A392" s="13">
        <v>600483</v>
      </c>
      <c r="B392" s="13" t="s">
        <v>12127</v>
      </c>
      <c r="D392" s="13">
        <v>887</v>
      </c>
      <c r="E392" s="13" t="s">
        <v>13656</v>
      </c>
      <c r="F392" s="15" t="s">
        <v>13657</v>
      </c>
      <c r="G392" s="13">
        <v>887</v>
      </c>
      <c r="H392" s="13" t="s">
        <v>13656</v>
      </c>
      <c r="I392" s="16">
        <v>36132</v>
      </c>
      <c r="J392" s="13"/>
      <c r="K392" s="13"/>
      <c r="L392" s="13"/>
      <c r="M392" s="15" t="s">
        <v>13658</v>
      </c>
    </row>
    <row r="393" spans="1:13" ht="41.4" x14ac:dyDescent="0.25">
      <c r="A393" s="13">
        <v>600485</v>
      </c>
      <c r="B393" s="13" t="s">
        <v>12128</v>
      </c>
      <c r="D393" s="13">
        <v>888</v>
      </c>
      <c r="E393" s="13" t="s">
        <v>13659</v>
      </c>
      <c r="F393" s="15" t="s">
        <v>13660</v>
      </c>
      <c r="G393" s="13">
        <v>888</v>
      </c>
      <c r="H393" s="13" t="s">
        <v>13661</v>
      </c>
      <c r="I393" s="16">
        <v>35724</v>
      </c>
      <c r="J393" s="13"/>
      <c r="K393" s="13"/>
      <c r="L393" s="13"/>
      <c r="M393" s="13" t="s">
        <v>13662</v>
      </c>
    </row>
    <row r="394" spans="1:13" ht="55.2" x14ac:dyDescent="0.25">
      <c r="A394" s="13">
        <v>600486</v>
      </c>
      <c r="B394" s="13" t="s">
        <v>12129</v>
      </c>
      <c r="D394" s="13">
        <v>889</v>
      </c>
      <c r="E394" s="13" t="s">
        <v>13663</v>
      </c>
      <c r="F394" s="15" t="s">
        <v>13664</v>
      </c>
      <c r="G394" s="13">
        <v>889</v>
      </c>
      <c r="H394" s="13" t="s">
        <v>13663</v>
      </c>
      <c r="I394" s="16">
        <v>35782</v>
      </c>
      <c r="J394" s="13"/>
      <c r="K394" s="13"/>
      <c r="L394" s="13"/>
      <c r="M394" s="13" t="s">
        <v>13665</v>
      </c>
    </row>
    <row r="395" spans="1:13" ht="41.4" x14ac:dyDescent="0.25">
      <c r="A395" s="13">
        <v>600487</v>
      </c>
      <c r="B395" s="13" t="s">
        <v>12130</v>
      </c>
      <c r="D395" s="13">
        <v>890</v>
      </c>
      <c r="E395" s="13" t="s">
        <v>13666</v>
      </c>
      <c r="F395" s="15" t="s">
        <v>13667</v>
      </c>
      <c r="G395" s="13">
        <v>890</v>
      </c>
      <c r="H395" s="13" t="s">
        <v>13666</v>
      </c>
      <c r="I395" s="16">
        <v>36179</v>
      </c>
      <c r="J395" s="13"/>
      <c r="K395" s="13"/>
      <c r="L395" s="13"/>
      <c r="M395" s="15" t="s">
        <v>12864</v>
      </c>
    </row>
    <row r="396" spans="1:13" ht="41.4" x14ac:dyDescent="0.25">
      <c r="A396" s="13">
        <v>600488</v>
      </c>
      <c r="B396" s="13" t="s">
        <v>12131</v>
      </c>
      <c r="D396" s="13">
        <v>892</v>
      </c>
      <c r="E396" s="13" t="s">
        <v>13668</v>
      </c>
      <c r="F396" s="15" t="s">
        <v>13669</v>
      </c>
      <c r="G396" s="13">
        <v>892</v>
      </c>
      <c r="H396" s="13" t="s">
        <v>13670</v>
      </c>
      <c r="I396" s="16">
        <v>36175</v>
      </c>
      <c r="J396" s="13"/>
      <c r="K396" s="13"/>
      <c r="L396" s="13"/>
      <c r="M396" s="13" t="s">
        <v>12943</v>
      </c>
    </row>
    <row r="397" spans="1:13" ht="41.4" x14ac:dyDescent="0.25">
      <c r="A397" s="13">
        <v>600489</v>
      </c>
      <c r="B397" s="13" t="s">
        <v>12132</v>
      </c>
      <c r="D397" s="13">
        <v>893</v>
      </c>
      <c r="E397" s="13" t="s">
        <v>13671</v>
      </c>
      <c r="F397" s="15" t="s">
        <v>13672</v>
      </c>
      <c r="G397" s="13">
        <v>893</v>
      </c>
      <c r="H397" s="13" t="s">
        <v>13671</v>
      </c>
      <c r="I397" s="16">
        <v>36153</v>
      </c>
      <c r="J397" s="13"/>
      <c r="K397" s="13"/>
      <c r="L397" s="13"/>
      <c r="M397" s="13" t="s">
        <v>12892</v>
      </c>
    </row>
    <row r="398" spans="1:13" ht="55.2" x14ac:dyDescent="0.25">
      <c r="A398" s="13">
        <v>600490</v>
      </c>
      <c r="B398" s="13" t="s">
        <v>12133</v>
      </c>
      <c r="D398" s="13">
        <v>895</v>
      </c>
      <c r="E398" s="13" t="s">
        <v>13673</v>
      </c>
      <c r="F398" s="15" t="s">
        <v>13674</v>
      </c>
      <c r="G398" s="13">
        <v>895</v>
      </c>
      <c r="H398" s="13" t="s">
        <v>13673</v>
      </c>
      <c r="I398" s="16">
        <v>36139</v>
      </c>
      <c r="J398" s="13"/>
      <c r="K398" s="13"/>
      <c r="L398" s="13"/>
      <c r="M398" s="15" t="s">
        <v>13675</v>
      </c>
    </row>
    <row r="399" spans="1:13" ht="41.4" x14ac:dyDescent="0.25">
      <c r="A399" s="13">
        <v>600491</v>
      </c>
      <c r="B399" s="13" t="s">
        <v>12134</v>
      </c>
      <c r="D399" s="13">
        <v>897</v>
      </c>
      <c r="E399" s="13" t="s">
        <v>13676</v>
      </c>
      <c r="F399" s="15" t="s">
        <v>13677</v>
      </c>
      <c r="G399" s="13">
        <v>897</v>
      </c>
      <c r="H399" s="13" t="s">
        <v>13676</v>
      </c>
      <c r="I399" s="16">
        <v>36272</v>
      </c>
      <c r="J399" s="13"/>
      <c r="K399" s="13"/>
      <c r="L399" s="13"/>
      <c r="M399" s="13" t="s">
        <v>13002</v>
      </c>
    </row>
    <row r="400" spans="1:13" ht="27.6" x14ac:dyDescent="0.25">
      <c r="A400" s="13">
        <v>600493</v>
      </c>
      <c r="B400" s="13" t="s">
        <v>12135</v>
      </c>
      <c r="D400" s="13">
        <v>898</v>
      </c>
      <c r="E400" s="13" t="s">
        <v>13678</v>
      </c>
      <c r="F400" s="15" t="s">
        <v>13679</v>
      </c>
      <c r="G400" s="13">
        <v>898</v>
      </c>
      <c r="H400" s="13" t="s">
        <v>13678</v>
      </c>
      <c r="I400" s="16">
        <v>35789</v>
      </c>
      <c r="J400" s="13"/>
      <c r="K400" s="13"/>
      <c r="L400" s="13"/>
      <c r="M400" s="15" t="s">
        <v>13680</v>
      </c>
    </row>
    <row r="401" spans="1:13" ht="41.4" x14ac:dyDescent="0.25">
      <c r="A401" s="13">
        <v>600495</v>
      </c>
      <c r="B401" s="13" t="s">
        <v>12136</v>
      </c>
      <c r="D401" s="13">
        <v>899</v>
      </c>
      <c r="E401" s="13" t="s">
        <v>13681</v>
      </c>
      <c r="F401" s="15" t="s">
        <v>13682</v>
      </c>
      <c r="G401" s="13">
        <v>899</v>
      </c>
      <c r="H401" s="13" t="s">
        <v>13681</v>
      </c>
      <c r="I401" s="16">
        <v>35760</v>
      </c>
      <c r="J401" s="13"/>
      <c r="K401" s="13"/>
      <c r="L401" s="13"/>
      <c r="M401" s="13" t="s">
        <v>13035</v>
      </c>
    </row>
    <row r="402" spans="1:13" ht="41.4" x14ac:dyDescent="0.25">
      <c r="A402" s="13">
        <v>600496</v>
      </c>
      <c r="B402" s="13" t="s">
        <v>12137</v>
      </c>
      <c r="D402" s="13">
        <v>900</v>
      </c>
      <c r="E402" s="13" t="s">
        <v>13683</v>
      </c>
      <c r="F402" s="15" t="s">
        <v>13684</v>
      </c>
      <c r="G402" s="13">
        <v>900</v>
      </c>
      <c r="H402" s="13" t="s">
        <v>13683</v>
      </c>
      <c r="I402" s="16">
        <v>36188</v>
      </c>
      <c r="J402" s="13"/>
      <c r="K402" s="13"/>
      <c r="L402" s="13"/>
      <c r="M402" s="13" t="s">
        <v>12804</v>
      </c>
    </row>
    <row r="403" spans="1:13" ht="55.2" x14ac:dyDescent="0.25">
      <c r="A403" s="13">
        <v>600497</v>
      </c>
      <c r="B403" s="13" t="s">
        <v>12138</v>
      </c>
      <c r="D403" s="13">
        <v>901</v>
      </c>
      <c r="E403" s="13" t="s">
        <v>13685</v>
      </c>
      <c r="F403" s="15" t="s">
        <v>13686</v>
      </c>
      <c r="G403" s="13">
        <v>901</v>
      </c>
      <c r="H403" s="13" t="s">
        <v>13685</v>
      </c>
      <c r="I403" s="16">
        <v>36251</v>
      </c>
      <c r="J403" s="13"/>
      <c r="K403" s="13"/>
      <c r="L403" s="13"/>
      <c r="M403" s="13" t="s">
        <v>13375</v>
      </c>
    </row>
    <row r="404" spans="1:13" ht="41.4" x14ac:dyDescent="0.25">
      <c r="A404" s="13">
        <v>600498</v>
      </c>
      <c r="B404" s="13" t="s">
        <v>12139</v>
      </c>
      <c r="D404" s="13">
        <v>902</v>
      </c>
      <c r="E404" s="13" t="s">
        <v>13687</v>
      </c>
      <c r="F404" s="15" t="s">
        <v>13688</v>
      </c>
      <c r="G404" s="13">
        <v>902</v>
      </c>
      <c r="H404" s="13" t="s">
        <v>13687</v>
      </c>
      <c r="I404" s="16">
        <v>36258</v>
      </c>
      <c r="J404" s="13"/>
      <c r="K404" s="13"/>
      <c r="L404" s="13"/>
      <c r="M404" s="13" t="s">
        <v>12759</v>
      </c>
    </row>
    <row r="405" spans="1:13" ht="41.4" x14ac:dyDescent="0.25">
      <c r="A405" s="13">
        <v>600499</v>
      </c>
      <c r="B405" s="13" t="s">
        <v>12140</v>
      </c>
      <c r="D405" s="13">
        <v>903</v>
      </c>
      <c r="E405" s="13" t="s">
        <v>13689</v>
      </c>
      <c r="F405" s="15" t="s">
        <v>13690</v>
      </c>
      <c r="G405" s="13">
        <v>903</v>
      </c>
      <c r="H405" s="13" t="s">
        <v>13689</v>
      </c>
      <c r="I405" s="16">
        <v>36265</v>
      </c>
      <c r="J405" s="13"/>
      <c r="K405" s="13"/>
      <c r="L405" s="13"/>
      <c r="M405" s="13" t="s">
        <v>13005</v>
      </c>
    </row>
    <row r="406" spans="1:13" ht="41.4" x14ac:dyDescent="0.25">
      <c r="A406" s="13">
        <v>600500</v>
      </c>
      <c r="B406" s="13" t="s">
        <v>12141</v>
      </c>
      <c r="D406" s="13">
        <v>905</v>
      </c>
      <c r="E406" s="13" t="s">
        <v>13691</v>
      </c>
      <c r="F406" s="15" t="s">
        <v>13692</v>
      </c>
      <c r="G406" s="13">
        <v>905</v>
      </c>
      <c r="H406" s="13" t="s">
        <v>13691</v>
      </c>
      <c r="I406" s="16">
        <v>36279</v>
      </c>
      <c r="J406" s="13"/>
      <c r="K406" s="13"/>
      <c r="L406" s="13"/>
      <c r="M406" s="13" t="s">
        <v>12937</v>
      </c>
    </row>
    <row r="407" spans="1:13" ht="41.4" x14ac:dyDescent="0.25">
      <c r="A407" s="13">
        <v>600501</v>
      </c>
      <c r="B407" s="13" t="s">
        <v>12142</v>
      </c>
      <c r="D407" s="13">
        <v>906</v>
      </c>
      <c r="E407" s="13" t="s">
        <v>13693</v>
      </c>
      <c r="F407" s="15" t="s">
        <v>13694</v>
      </c>
      <c r="G407" s="13">
        <v>906</v>
      </c>
      <c r="H407" s="13" t="s">
        <v>13695</v>
      </c>
      <c r="I407" s="16">
        <v>36348</v>
      </c>
      <c r="J407" s="13"/>
      <c r="K407" s="13"/>
      <c r="L407" s="13"/>
      <c r="M407" s="13" t="s">
        <v>12804</v>
      </c>
    </row>
    <row r="408" spans="1:13" ht="41.4" x14ac:dyDescent="0.25">
      <c r="A408" s="13">
        <v>600502</v>
      </c>
      <c r="B408" s="13" t="s">
        <v>12143</v>
      </c>
      <c r="D408" s="13">
        <v>908</v>
      </c>
      <c r="E408" s="13" t="s">
        <v>13696</v>
      </c>
      <c r="F408" s="15" t="s">
        <v>13697</v>
      </c>
      <c r="G408" s="13">
        <v>908</v>
      </c>
      <c r="H408" s="13" t="s">
        <v>13696</v>
      </c>
      <c r="I408" s="16">
        <v>36194</v>
      </c>
      <c r="J408" s="13"/>
      <c r="K408" s="13"/>
      <c r="L408" s="13"/>
      <c r="M408" s="13" t="s">
        <v>13203</v>
      </c>
    </row>
    <row r="409" spans="1:13" ht="41.4" x14ac:dyDescent="0.25">
      <c r="A409" s="13">
        <v>600503</v>
      </c>
      <c r="B409" s="13" t="s">
        <v>12144</v>
      </c>
      <c r="D409" s="13">
        <v>909</v>
      </c>
      <c r="E409" s="13" t="s">
        <v>13698</v>
      </c>
      <c r="F409" s="15" t="s">
        <v>13699</v>
      </c>
      <c r="G409" s="13">
        <v>909</v>
      </c>
      <c r="H409" s="13" t="s">
        <v>13698</v>
      </c>
      <c r="I409" s="16">
        <v>36287</v>
      </c>
      <c r="J409" s="13"/>
      <c r="K409" s="13"/>
      <c r="L409" s="13"/>
      <c r="M409" s="13" t="s">
        <v>12848</v>
      </c>
    </row>
    <row r="410" spans="1:13" ht="41.4" x14ac:dyDescent="0.25">
      <c r="A410" s="13">
        <v>600505</v>
      </c>
      <c r="B410" s="13" t="s">
        <v>12145</v>
      </c>
      <c r="D410" s="13">
        <v>910</v>
      </c>
      <c r="E410" s="13" t="s">
        <v>13700</v>
      </c>
      <c r="F410" s="15" t="s">
        <v>13701</v>
      </c>
      <c r="G410" s="13">
        <v>910</v>
      </c>
      <c r="H410" s="13" t="s">
        <v>13700</v>
      </c>
      <c r="I410" s="16">
        <v>36341</v>
      </c>
      <c r="J410" s="13"/>
      <c r="K410" s="13"/>
      <c r="L410" s="13"/>
      <c r="M410" s="15" t="s">
        <v>13702</v>
      </c>
    </row>
    <row r="411" spans="1:13" ht="41.4" x14ac:dyDescent="0.25">
      <c r="A411" s="13">
        <v>600506</v>
      </c>
      <c r="B411" s="13" t="s">
        <v>12146</v>
      </c>
      <c r="D411" s="13">
        <v>911</v>
      </c>
      <c r="E411" s="13" t="s">
        <v>13703</v>
      </c>
      <c r="F411" s="15" t="s">
        <v>13704</v>
      </c>
      <c r="G411" s="13">
        <v>911</v>
      </c>
      <c r="H411" s="13" t="s">
        <v>13703</v>
      </c>
      <c r="I411" s="16">
        <v>36307</v>
      </c>
      <c r="J411" s="13"/>
      <c r="K411" s="13"/>
      <c r="L411" s="13"/>
      <c r="M411" s="13" t="s">
        <v>13170</v>
      </c>
    </row>
    <row r="412" spans="1:13" ht="41.4" x14ac:dyDescent="0.25">
      <c r="A412" s="13">
        <v>600507</v>
      </c>
      <c r="B412" s="13" t="s">
        <v>12147</v>
      </c>
      <c r="D412" s="13">
        <v>912</v>
      </c>
      <c r="E412" s="13" t="s">
        <v>13705</v>
      </c>
      <c r="F412" s="15" t="s">
        <v>13706</v>
      </c>
      <c r="G412" s="13">
        <v>912</v>
      </c>
      <c r="H412" s="13" t="s">
        <v>13705</v>
      </c>
      <c r="I412" s="16">
        <v>36314</v>
      </c>
      <c r="J412" s="13"/>
      <c r="K412" s="13"/>
      <c r="L412" s="13"/>
      <c r="M412" s="13" t="s">
        <v>12797</v>
      </c>
    </row>
    <row r="413" spans="1:13" ht="41.4" x14ac:dyDescent="0.25">
      <c r="A413" s="13">
        <v>600508</v>
      </c>
      <c r="B413" s="13" t="s">
        <v>12148</v>
      </c>
      <c r="D413" s="13">
        <v>913</v>
      </c>
      <c r="E413" s="13" t="s">
        <v>13707</v>
      </c>
      <c r="F413" s="15" t="s">
        <v>13708</v>
      </c>
      <c r="G413" s="13">
        <v>913</v>
      </c>
      <c r="H413" s="13" t="s">
        <v>13707</v>
      </c>
      <c r="I413" s="16">
        <v>36294</v>
      </c>
      <c r="J413" s="13"/>
      <c r="K413" s="13"/>
      <c r="L413" s="13"/>
      <c r="M413" s="15" t="s">
        <v>13709</v>
      </c>
    </row>
    <row r="414" spans="1:13" ht="55.2" x14ac:dyDescent="0.25">
      <c r="A414" s="13">
        <v>600509</v>
      </c>
      <c r="B414" s="13" t="s">
        <v>12149</v>
      </c>
      <c r="D414" s="13">
        <v>915</v>
      </c>
      <c r="E414" s="13" t="s">
        <v>13710</v>
      </c>
      <c r="F414" s="15" t="s">
        <v>13711</v>
      </c>
      <c r="G414" s="13">
        <v>915</v>
      </c>
      <c r="H414" s="13" t="s">
        <v>13710</v>
      </c>
      <c r="I414" s="16">
        <v>36320</v>
      </c>
      <c r="J414" s="13"/>
      <c r="K414" s="13"/>
      <c r="L414" s="13"/>
      <c r="M414" s="15" t="s">
        <v>13712</v>
      </c>
    </row>
    <row r="415" spans="1:13" ht="41.4" x14ac:dyDescent="0.25">
      <c r="A415" s="13">
        <v>600510</v>
      </c>
      <c r="B415" s="13" t="s">
        <v>12150</v>
      </c>
      <c r="D415" s="13">
        <v>916</v>
      </c>
      <c r="E415" s="13" t="s">
        <v>13713</v>
      </c>
      <c r="F415" s="15" t="s">
        <v>13714</v>
      </c>
      <c r="G415" s="13">
        <v>916</v>
      </c>
      <c r="H415" s="13" t="s">
        <v>13713</v>
      </c>
      <c r="I415" s="16">
        <v>36430</v>
      </c>
      <c r="J415" s="13"/>
      <c r="K415" s="13"/>
      <c r="L415" s="13"/>
      <c r="M415" s="13" t="s">
        <v>12759</v>
      </c>
    </row>
    <row r="416" spans="1:13" ht="41.4" x14ac:dyDescent="0.25">
      <c r="A416" s="13">
        <v>600511</v>
      </c>
      <c r="B416" s="13" t="s">
        <v>12151</v>
      </c>
      <c r="D416" s="13">
        <v>917</v>
      </c>
      <c r="E416" s="13" t="s">
        <v>13715</v>
      </c>
      <c r="F416" s="15" t="s">
        <v>13716</v>
      </c>
      <c r="G416" s="13">
        <v>917</v>
      </c>
      <c r="H416" s="13" t="s">
        <v>13715</v>
      </c>
      <c r="I416" s="16">
        <v>36244</v>
      </c>
      <c r="J416" s="13"/>
      <c r="K416" s="13"/>
      <c r="L416" s="13"/>
      <c r="M416" s="13" t="s">
        <v>12804</v>
      </c>
    </row>
    <row r="417" spans="1:13" ht="55.2" x14ac:dyDescent="0.25">
      <c r="A417" s="13">
        <v>600512</v>
      </c>
      <c r="B417" s="13" t="s">
        <v>12152</v>
      </c>
      <c r="D417" s="13">
        <v>918</v>
      </c>
      <c r="E417" s="13" t="s">
        <v>13717</v>
      </c>
      <c r="F417" s="15" t="s">
        <v>13718</v>
      </c>
      <c r="G417" s="13">
        <v>918</v>
      </c>
      <c r="H417" s="13" t="s">
        <v>13719</v>
      </c>
      <c r="I417" s="16">
        <v>36361</v>
      </c>
      <c r="J417" s="13"/>
      <c r="K417" s="13"/>
      <c r="L417" s="13"/>
      <c r="M417" s="13" t="s">
        <v>12804</v>
      </c>
    </row>
    <row r="418" spans="1:13" ht="41.4" x14ac:dyDescent="0.25">
      <c r="A418" s="13">
        <v>600513</v>
      </c>
      <c r="B418" s="13" t="s">
        <v>12153</v>
      </c>
      <c r="D418" s="13">
        <v>919</v>
      </c>
      <c r="E418" s="13" t="s">
        <v>13720</v>
      </c>
      <c r="F418" s="15" t="s">
        <v>13721</v>
      </c>
      <c r="G418" s="13">
        <v>919</v>
      </c>
      <c r="H418" s="13" t="s">
        <v>13720</v>
      </c>
      <c r="I418" s="16">
        <v>36482</v>
      </c>
      <c r="J418" s="13"/>
      <c r="K418" s="13"/>
      <c r="L418" s="13"/>
      <c r="M418" s="13" t="s">
        <v>12872</v>
      </c>
    </row>
    <row r="419" spans="1:13" ht="41.4" x14ac:dyDescent="0.25">
      <c r="A419" s="13">
        <v>600515</v>
      </c>
      <c r="B419" s="13" t="s">
        <v>12154</v>
      </c>
      <c r="D419" s="13">
        <v>920</v>
      </c>
      <c r="E419" s="13" t="s">
        <v>13722</v>
      </c>
      <c r="F419" s="15" t="s">
        <v>13723</v>
      </c>
      <c r="G419" s="13">
        <v>920</v>
      </c>
      <c r="H419" s="13" t="s">
        <v>13722</v>
      </c>
      <c r="I419" s="16">
        <v>36327</v>
      </c>
      <c r="J419" s="13"/>
      <c r="K419" s="13"/>
      <c r="L419" s="13"/>
      <c r="M419" s="13" t="s">
        <v>13012</v>
      </c>
    </row>
    <row r="420" spans="1:13" ht="41.4" x14ac:dyDescent="0.25">
      <c r="A420" s="13">
        <v>600516</v>
      </c>
      <c r="B420" s="13" t="s">
        <v>12155</v>
      </c>
      <c r="D420" s="13">
        <v>921</v>
      </c>
      <c r="E420" s="13" t="s">
        <v>13724</v>
      </c>
      <c r="F420" s="15" t="s">
        <v>13725</v>
      </c>
      <c r="G420" s="13">
        <v>921</v>
      </c>
      <c r="H420" s="13" t="s">
        <v>13726</v>
      </c>
      <c r="I420" s="16">
        <v>36354</v>
      </c>
      <c r="J420" s="13"/>
      <c r="K420" s="13"/>
      <c r="L420" s="13"/>
      <c r="M420" s="15" t="s">
        <v>12975</v>
      </c>
    </row>
    <row r="421" spans="1:13" ht="41.4" x14ac:dyDescent="0.25">
      <c r="A421" s="13">
        <v>600517</v>
      </c>
      <c r="B421" s="13" t="s">
        <v>12156</v>
      </c>
      <c r="D421" s="13">
        <v>922</v>
      </c>
      <c r="E421" s="13" t="s">
        <v>13727</v>
      </c>
      <c r="F421" s="15" t="s">
        <v>13728</v>
      </c>
      <c r="G421" s="13">
        <v>922</v>
      </c>
      <c r="H421" s="13" t="s">
        <v>13729</v>
      </c>
      <c r="I421" s="16">
        <v>36329</v>
      </c>
      <c r="J421" s="13"/>
      <c r="K421" s="13"/>
      <c r="L421" s="13"/>
      <c r="M421" s="13" t="s">
        <v>13375</v>
      </c>
    </row>
    <row r="422" spans="1:13" ht="55.2" x14ac:dyDescent="0.25">
      <c r="A422" s="13">
        <v>600518</v>
      </c>
      <c r="B422" s="13" t="s">
        <v>12157</v>
      </c>
      <c r="D422" s="13">
        <v>923</v>
      </c>
      <c r="E422" s="13" t="s">
        <v>13730</v>
      </c>
      <c r="F422" s="15" t="s">
        <v>13731</v>
      </c>
      <c r="G422" s="13">
        <v>923</v>
      </c>
      <c r="H422" s="13" t="s">
        <v>13730</v>
      </c>
      <c r="I422" s="16">
        <v>36355</v>
      </c>
      <c r="J422" s="13"/>
      <c r="K422" s="13"/>
      <c r="L422" s="13"/>
      <c r="M422" s="15" t="s">
        <v>13732</v>
      </c>
    </row>
    <row r="423" spans="1:13" ht="41.4" x14ac:dyDescent="0.25">
      <c r="A423" s="13">
        <v>600519</v>
      </c>
      <c r="B423" s="13" t="s">
        <v>12158</v>
      </c>
      <c r="D423" s="13">
        <v>925</v>
      </c>
      <c r="E423" s="13" t="s">
        <v>13733</v>
      </c>
      <c r="F423" s="15" t="s">
        <v>13734</v>
      </c>
      <c r="G423" s="13">
        <v>925</v>
      </c>
      <c r="H423" s="13" t="s">
        <v>13735</v>
      </c>
      <c r="I423" s="16">
        <v>36322</v>
      </c>
      <c r="J423" s="13"/>
      <c r="K423" s="13"/>
      <c r="L423" s="13"/>
      <c r="M423" s="13" t="s">
        <v>12848</v>
      </c>
    </row>
    <row r="424" spans="1:13" ht="41.4" x14ac:dyDescent="0.25">
      <c r="A424" s="13">
        <v>600520</v>
      </c>
      <c r="B424" s="13" t="s">
        <v>12159</v>
      </c>
      <c r="D424" s="13">
        <v>926</v>
      </c>
      <c r="E424" s="13" t="s">
        <v>13736</v>
      </c>
      <c r="F424" s="15" t="s">
        <v>13737</v>
      </c>
      <c r="G424" s="13">
        <v>926</v>
      </c>
      <c r="H424" s="13" t="s">
        <v>13736</v>
      </c>
      <c r="I424" s="16">
        <v>36329</v>
      </c>
      <c r="J424" s="13"/>
      <c r="K424" s="13"/>
      <c r="L424" s="13"/>
      <c r="M424" s="15" t="s">
        <v>13365</v>
      </c>
    </row>
    <row r="425" spans="1:13" ht="55.2" x14ac:dyDescent="0.25">
      <c r="A425" s="13">
        <v>600521</v>
      </c>
      <c r="B425" s="13" t="s">
        <v>12160</v>
      </c>
      <c r="D425" s="13">
        <v>927</v>
      </c>
      <c r="E425" s="13" t="s">
        <v>13738</v>
      </c>
      <c r="F425" s="15" t="s">
        <v>13739</v>
      </c>
      <c r="G425" s="13">
        <v>927</v>
      </c>
      <c r="H425" s="13" t="s">
        <v>13738</v>
      </c>
      <c r="I425" s="16">
        <v>36368</v>
      </c>
      <c r="J425" s="13"/>
      <c r="K425" s="13"/>
      <c r="L425" s="13"/>
      <c r="M425" s="13" t="s">
        <v>13002</v>
      </c>
    </row>
    <row r="426" spans="1:13" ht="55.2" x14ac:dyDescent="0.25">
      <c r="A426" s="13">
        <v>600522</v>
      </c>
      <c r="B426" s="13" t="s">
        <v>12161</v>
      </c>
      <c r="D426" s="13">
        <v>928</v>
      </c>
      <c r="E426" s="13" t="s">
        <v>13740</v>
      </c>
      <c r="F426" s="15" t="s">
        <v>13741</v>
      </c>
      <c r="G426" s="13">
        <v>928</v>
      </c>
      <c r="H426" s="13" t="s">
        <v>13742</v>
      </c>
      <c r="I426" s="16">
        <v>36231</v>
      </c>
      <c r="J426" s="13"/>
      <c r="K426" s="13"/>
      <c r="L426" s="13"/>
      <c r="M426" s="13" t="s">
        <v>12869</v>
      </c>
    </row>
    <row r="427" spans="1:13" ht="41.4" x14ac:dyDescent="0.25">
      <c r="A427" s="13">
        <v>600523</v>
      </c>
      <c r="B427" s="13" t="s">
        <v>12162</v>
      </c>
      <c r="D427" s="13">
        <v>929</v>
      </c>
      <c r="E427" s="13" t="s">
        <v>13743</v>
      </c>
      <c r="F427" s="15" t="s">
        <v>13744</v>
      </c>
      <c r="G427" s="13">
        <v>929</v>
      </c>
      <c r="H427" s="13" t="s">
        <v>13743</v>
      </c>
      <c r="I427" s="16">
        <v>36334</v>
      </c>
      <c r="J427" s="13"/>
      <c r="K427" s="13"/>
      <c r="L427" s="13"/>
      <c r="M427" s="13" t="s">
        <v>13146</v>
      </c>
    </row>
    <row r="428" spans="1:13" ht="55.2" x14ac:dyDescent="0.25">
      <c r="A428" s="13">
        <v>600525</v>
      </c>
      <c r="B428" s="13" t="s">
        <v>12163</v>
      </c>
      <c r="D428" s="13">
        <v>930</v>
      </c>
      <c r="E428" s="13" t="s">
        <v>13745</v>
      </c>
      <c r="F428" s="15" t="s">
        <v>13746</v>
      </c>
      <c r="G428" s="13">
        <v>930</v>
      </c>
      <c r="H428" s="13" t="s">
        <v>13745</v>
      </c>
      <c r="I428" s="16">
        <v>36353</v>
      </c>
      <c r="J428" s="13"/>
      <c r="K428" s="13"/>
      <c r="L428" s="13"/>
      <c r="M428" s="15" t="s">
        <v>13747</v>
      </c>
    </row>
    <row r="429" spans="1:13" ht="69" x14ac:dyDescent="0.25">
      <c r="A429" s="13">
        <v>600526</v>
      </c>
      <c r="B429" s="13" t="s">
        <v>12164</v>
      </c>
      <c r="D429" s="13">
        <v>931</v>
      </c>
      <c r="E429" s="13" t="s">
        <v>13748</v>
      </c>
      <c r="F429" s="15" t="s">
        <v>13749</v>
      </c>
      <c r="G429" s="13">
        <v>931</v>
      </c>
      <c r="H429" s="13" t="s">
        <v>13748</v>
      </c>
      <c r="I429" s="16">
        <v>36353</v>
      </c>
      <c r="J429" s="13"/>
      <c r="K429" s="13"/>
      <c r="L429" s="13"/>
      <c r="M429" s="13" t="s">
        <v>12759</v>
      </c>
    </row>
    <row r="430" spans="1:13" ht="41.4" x14ac:dyDescent="0.25">
      <c r="A430" s="13">
        <v>600527</v>
      </c>
      <c r="B430" s="13" t="s">
        <v>12165</v>
      </c>
      <c r="D430" s="13">
        <v>932</v>
      </c>
      <c r="E430" s="13" t="s">
        <v>13750</v>
      </c>
      <c r="F430" s="15" t="s">
        <v>13751</v>
      </c>
      <c r="G430" s="13">
        <v>932</v>
      </c>
      <c r="H430" s="13" t="s">
        <v>13750</v>
      </c>
      <c r="I430" s="16">
        <v>36375</v>
      </c>
      <c r="J430" s="13"/>
      <c r="K430" s="13"/>
      <c r="L430" s="13"/>
      <c r="M430" s="13" t="s">
        <v>12804</v>
      </c>
    </row>
    <row r="431" spans="1:13" ht="41.4" x14ac:dyDescent="0.25">
      <c r="A431" s="13">
        <v>600528</v>
      </c>
      <c r="B431" s="13" t="s">
        <v>12166</v>
      </c>
      <c r="D431" s="13">
        <v>933</v>
      </c>
      <c r="E431" s="13" t="s">
        <v>13752</v>
      </c>
      <c r="F431" s="15" t="s">
        <v>13753</v>
      </c>
      <c r="G431" s="13">
        <v>933</v>
      </c>
      <c r="H431" s="13" t="s">
        <v>13752</v>
      </c>
      <c r="I431" s="16">
        <v>36403</v>
      </c>
      <c r="J431" s="13"/>
      <c r="K431" s="13"/>
      <c r="L431" s="13"/>
      <c r="M431" s="15" t="s">
        <v>13754</v>
      </c>
    </row>
    <row r="432" spans="1:13" ht="41.4" x14ac:dyDescent="0.25">
      <c r="A432" s="13">
        <v>600529</v>
      </c>
      <c r="B432" s="13" t="s">
        <v>12167</v>
      </c>
      <c r="D432" s="13">
        <v>935</v>
      </c>
      <c r="E432" s="13" t="s">
        <v>13755</v>
      </c>
      <c r="F432" s="15" t="s">
        <v>13756</v>
      </c>
      <c r="G432" s="13">
        <v>935</v>
      </c>
      <c r="H432" s="13" t="s">
        <v>13757</v>
      </c>
      <c r="I432" s="16">
        <v>36396</v>
      </c>
      <c r="J432" s="13"/>
      <c r="K432" s="13"/>
      <c r="L432" s="13"/>
      <c r="M432" s="13" t="s">
        <v>13085</v>
      </c>
    </row>
    <row r="433" spans="1:13" ht="41.4" x14ac:dyDescent="0.25">
      <c r="A433" s="13">
        <v>600530</v>
      </c>
      <c r="B433" s="13" t="s">
        <v>12168</v>
      </c>
      <c r="D433" s="13">
        <v>936</v>
      </c>
      <c r="E433" s="13" t="s">
        <v>13758</v>
      </c>
      <c r="F433" s="15" t="s">
        <v>13759</v>
      </c>
      <c r="G433" s="13">
        <v>936</v>
      </c>
      <c r="H433" s="13" t="s">
        <v>13758</v>
      </c>
      <c r="I433" s="16">
        <v>36382</v>
      </c>
      <c r="J433" s="13"/>
      <c r="K433" s="13"/>
      <c r="L433" s="13"/>
      <c r="M433" s="13" t="s">
        <v>12864</v>
      </c>
    </row>
    <row r="434" spans="1:13" ht="41.4" x14ac:dyDescent="0.25">
      <c r="A434" s="13">
        <v>600531</v>
      </c>
      <c r="B434" s="13" t="s">
        <v>12169</v>
      </c>
      <c r="D434" s="13">
        <v>937</v>
      </c>
      <c r="E434" s="13" t="s">
        <v>13760</v>
      </c>
      <c r="F434" s="15" t="s">
        <v>13761</v>
      </c>
      <c r="G434" s="13">
        <v>937</v>
      </c>
      <c r="H434" s="13" t="s">
        <v>13760</v>
      </c>
      <c r="I434" s="16">
        <v>36412</v>
      </c>
      <c r="J434" s="13"/>
      <c r="K434" s="13"/>
      <c r="L434" s="13"/>
      <c r="M434" s="15" t="s">
        <v>13762</v>
      </c>
    </row>
    <row r="435" spans="1:13" ht="27.6" x14ac:dyDescent="0.25">
      <c r="A435" s="13">
        <v>600532</v>
      </c>
      <c r="B435" s="13" t="s">
        <v>12170</v>
      </c>
      <c r="D435" s="13">
        <v>938</v>
      </c>
      <c r="E435" s="13" t="s">
        <v>13763</v>
      </c>
      <c r="F435" s="15" t="s">
        <v>13764</v>
      </c>
      <c r="G435" s="13">
        <v>938</v>
      </c>
      <c r="H435" s="13" t="s">
        <v>13763</v>
      </c>
      <c r="I435" s="16">
        <v>36468</v>
      </c>
      <c r="J435" s="13"/>
      <c r="K435" s="13"/>
      <c r="L435" s="13"/>
      <c r="M435" s="13" t="s">
        <v>12759</v>
      </c>
    </row>
    <row r="436" spans="1:13" ht="41.4" x14ac:dyDescent="0.25">
      <c r="A436" s="13">
        <v>600533</v>
      </c>
      <c r="B436" s="13" t="s">
        <v>12171</v>
      </c>
      <c r="D436" s="13">
        <v>939</v>
      </c>
      <c r="E436" s="13" t="s">
        <v>13765</v>
      </c>
      <c r="F436" s="15" t="s">
        <v>13766</v>
      </c>
      <c r="G436" s="13">
        <v>939</v>
      </c>
      <c r="H436" s="13" t="s">
        <v>13765</v>
      </c>
      <c r="I436" s="16">
        <v>36426</v>
      </c>
      <c r="J436" s="13"/>
      <c r="K436" s="13"/>
      <c r="L436" s="13"/>
      <c r="M436" s="13" t="s">
        <v>12908</v>
      </c>
    </row>
    <row r="437" spans="1:13" ht="55.2" x14ac:dyDescent="0.25">
      <c r="A437" s="13">
        <v>600535</v>
      </c>
      <c r="B437" s="13" t="s">
        <v>12172</v>
      </c>
      <c r="D437" s="13">
        <v>948</v>
      </c>
      <c r="E437" s="13" t="s">
        <v>13767</v>
      </c>
      <c r="F437" s="15" t="s">
        <v>13768</v>
      </c>
      <c r="G437" s="13">
        <v>948</v>
      </c>
      <c r="H437" s="13" t="s">
        <v>13767</v>
      </c>
      <c r="I437" s="16">
        <v>36447</v>
      </c>
      <c r="J437" s="13"/>
      <c r="K437" s="13"/>
      <c r="L437" s="13"/>
      <c r="M437" s="13" t="s">
        <v>13005</v>
      </c>
    </row>
    <row r="438" spans="1:13" ht="41.4" x14ac:dyDescent="0.25">
      <c r="A438" s="13">
        <v>600536</v>
      </c>
      <c r="B438" s="13" t="s">
        <v>12173</v>
      </c>
      <c r="D438" s="13">
        <v>949</v>
      </c>
      <c r="E438" s="13" t="s">
        <v>13769</v>
      </c>
      <c r="F438" s="15" t="s">
        <v>13770</v>
      </c>
      <c r="G438" s="13">
        <v>949</v>
      </c>
      <c r="H438" s="13" t="s">
        <v>13769</v>
      </c>
      <c r="I438" s="16">
        <v>36454</v>
      </c>
      <c r="J438" s="13"/>
      <c r="K438" s="13"/>
      <c r="L438" s="13"/>
      <c r="M438" s="15" t="s">
        <v>13771</v>
      </c>
    </row>
    <row r="439" spans="1:13" ht="41.4" x14ac:dyDescent="0.25">
      <c r="A439" s="13">
        <v>600537</v>
      </c>
      <c r="B439" s="13" t="s">
        <v>12174</v>
      </c>
      <c r="D439" s="13">
        <v>950</v>
      </c>
      <c r="E439" s="13" t="s">
        <v>13772</v>
      </c>
      <c r="F439" s="15" t="s">
        <v>13773</v>
      </c>
      <c r="G439" s="13">
        <v>950</v>
      </c>
      <c r="H439" s="13" t="s">
        <v>13772</v>
      </c>
      <c r="I439" s="16">
        <v>36419</v>
      </c>
      <c r="J439" s="13"/>
      <c r="K439" s="13"/>
      <c r="L439" s="13"/>
      <c r="M439" s="13" t="s">
        <v>12943</v>
      </c>
    </row>
    <row r="440" spans="1:13" ht="55.2" x14ac:dyDescent="0.25">
      <c r="A440" s="13">
        <v>600538</v>
      </c>
      <c r="B440" s="13" t="s">
        <v>12175</v>
      </c>
      <c r="D440" s="13">
        <v>951</v>
      </c>
      <c r="E440" s="13" t="s">
        <v>13774</v>
      </c>
      <c r="F440" s="15" t="s">
        <v>13775</v>
      </c>
      <c r="G440" s="13">
        <v>951</v>
      </c>
      <c r="H440" s="13" t="s">
        <v>13774</v>
      </c>
      <c r="I440" s="16">
        <v>36489</v>
      </c>
      <c r="J440" s="13"/>
      <c r="K440" s="13"/>
      <c r="L440" s="13"/>
      <c r="M440" s="13" t="s">
        <v>12791</v>
      </c>
    </row>
    <row r="441" spans="1:13" ht="41.4" x14ac:dyDescent="0.25">
      <c r="A441" s="13">
        <v>600539</v>
      </c>
      <c r="B441" s="13" t="s">
        <v>12176</v>
      </c>
      <c r="D441" s="13">
        <v>952</v>
      </c>
      <c r="E441" s="13" t="s">
        <v>13776</v>
      </c>
      <c r="F441" s="15" t="s">
        <v>13777</v>
      </c>
      <c r="G441" s="13">
        <v>952</v>
      </c>
      <c r="H441" s="13" t="s">
        <v>13776</v>
      </c>
      <c r="I441" s="16">
        <v>36476</v>
      </c>
      <c r="J441" s="13"/>
      <c r="K441" s="13"/>
      <c r="L441" s="13"/>
      <c r="M441" s="15" t="s">
        <v>13778</v>
      </c>
    </row>
    <row r="442" spans="1:13" ht="41.4" x14ac:dyDescent="0.25">
      <c r="A442" s="13">
        <v>600540</v>
      </c>
      <c r="B442" s="13" t="s">
        <v>12177</v>
      </c>
      <c r="D442" s="13">
        <v>953</v>
      </c>
      <c r="E442" s="13" t="s">
        <v>13779</v>
      </c>
      <c r="F442" s="15" t="s">
        <v>13780</v>
      </c>
      <c r="G442" s="13">
        <v>953</v>
      </c>
      <c r="H442" s="13" t="s">
        <v>13779</v>
      </c>
      <c r="I442" s="16">
        <v>36496</v>
      </c>
      <c r="J442" s="13"/>
      <c r="K442" s="13"/>
      <c r="L442" s="13"/>
      <c r="M442" s="15" t="s">
        <v>13781</v>
      </c>
    </row>
    <row r="443" spans="1:13" ht="55.2" x14ac:dyDescent="0.25">
      <c r="A443" s="13">
        <v>600543</v>
      </c>
      <c r="B443" s="13" t="s">
        <v>12178</v>
      </c>
      <c r="D443" s="13">
        <v>955</v>
      </c>
      <c r="E443" s="13" t="s">
        <v>13782</v>
      </c>
      <c r="F443" s="15" t="s">
        <v>13783</v>
      </c>
      <c r="G443" s="13">
        <v>955</v>
      </c>
      <c r="H443" s="13" t="s">
        <v>13782</v>
      </c>
      <c r="I443" s="16">
        <v>36503</v>
      </c>
      <c r="J443" s="13"/>
      <c r="K443" s="13"/>
      <c r="L443" s="13"/>
      <c r="M443" s="15" t="s">
        <v>13784</v>
      </c>
    </row>
    <row r="444" spans="1:13" ht="41.4" x14ac:dyDescent="0.25">
      <c r="A444" s="13">
        <v>600545</v>
      </c>
      <c r="B444" s="13" t="s">
        <v>12179</v>
      </c>
      <c r="D444" s="13">
        <v>957</v>
      </c>
      <c r="E444" s="13" t="s">
        <v>13785</v>
      </c>
      <c r="F444" s="15" t="s">
        <v>13786</v>
      </c>
      <c r="G444" s="13">
        <v>957</v>
      </c>
      <c r="H444" s="13" t="s">
        <v>13785</v>
      </c>
      <c r="I444" s="16">
        <v>36538</v>
      </c>
      <c r="J444" s="13"/>
      <c r="K444" s="13"/>
      <c r="L444" s="13"/>
      <c r="M444" s="15" t="s">
        <v>12878</v>
      </c>
    </row>
    <row r="445" spans="1:13" ht="55.2" x14ac:dyDescent="0.25">
      <c r="A445" s="13">
        <v>600546</v>
      </c>
      <c r="B445" s="13" t="s">
        <v>12180</v>
      </c>
      <c r="D445" s="13">
        <v>958</v>
      </c>
      <c r="E445" s="13" t="s">
        <v>13787</v>
      </c>
      <c r="F445" s="15" t="s">
        <v>13788</v>
      </c>
      <c r="G445" s="13">
        <v>958</v>
      </c>
      <c r="H445" s="13" t="s">
        <v>13787</v>
      </c>
      <c r="I445" s="16">
        <v>36517</v>
      </c>
      <c r="J445" s="13"/>
      <c r="K445" s="13"/>
      <c r="L445" s="13"/>
      <c r="M445" s="13" t="s">
        <v>12807</v>
      </c>
    </row>
    <row r="446" spans="1:13" ht="41.4" x14ac:dyDescent="0.25">
      <c r="A446" s="13">
        <v>600547</v>
      </c>
      <c r="B446" s="13" t="s">
        <v>12181</v>
      </c>
      <c r="D446" s="13">
        <v>959</v>
      </c>
      <c r="E446" s="13" t="s">
        <v>13789</v>
      </c>
      <c r="F446" s="15" t="s">
        <v>13790</v>
      </c>
      <c r="G446" s="13">
        <v>959</v>
      </c>
      <c r="H446" s="13" t="s">
        <v>13789</v>
      </c>
      <c r="I446" s="16">
        <v>36510</v>
      </c>
      <c r="J446" s="13"/>
      <c r="K446" s="13"/>
      <c r="L446" s="13"/>
      <c r="M446" s="13" t="s">
        <v>12759</v>
      </c>
    </row>
    <row r="447" spans="1:13" ht="41.4" x14ac:dyDescent="0.25">
      <c r="A447" s="13">
        <v>600548</v>
      </c>
      <c r="B447" s="13" t="s">
        <v>12182</v>
      </c>
      <c r="D447" s="13">
        <v>960</v>
      </c>
      <c r="E447" s="13" t="s">
        <v>13791</v>
      </c>
      <c r="F447" s="15" t="s">
        <v>13792</v>
      </c>
      <c r="G447" s="13">
        <v>960</v>
      </c>
      <c r="H447" s="13" t="s">
        <v>13791</v>
      </c>
      <c r="I447" s="16">
        <v>36577</v>
      </c>
      <c r="J447" s="13"/>
      <c r="K447" s="13"/>
      <c r="L447" s="13"/>
      <c r="M447" s="13" t="s">
        <v>13005</v>
      </c>
    </row>
    <row r="448" spans="1:13" ht="41.4" x14ac:dyDescent="0.25">
      <c r="A448" s="13">
        <v>600549</v>
      </c>
      <c r="B448" s="13" t="s">
        <v>12183</v>
      </c>
      <c r="D448" s="13">
        <v>961</v>
      </c>
      <c r="E448" s="13" t="s">
        <v>13793</v>
      </c>
      <c r="F448" s="15" t="s">
        <v>13794</v>
      </c>
      <c r="G448" s="13">
        <v>961</v>
      </c>
      <c r="H448" s="13" t="s">
        <v>13793</v>
      </c>
      <c r="I448" s="16">
        <v>36586</v>
      </c>
      <c r="J448" s="13"/>
      <c r="K448" s="13"/>
      <c r="L448" s="13"/>
      <c r="M448" s="13" t="s">
        <v>12986</v>
      </c>
    </row>
    <row r="449" spans="1:13" ht="41.4" x14ac:dyDescent="0.25">
      <c r="A449" s="13">
        <v>600550</v>
      </c>
      <c r="B449" s="13" t="s">
        <v>12184</v>
      </c>
      <c r="D449" s="13">
        <v>962</v>
      </c>
      <c r="E449" s="13" t="s">
        <v>13795</v>
      </c>
      <c r="F449" s="15" t="s">
        <v>13796</v>
      </c>
      <c r="G449" s="13">
        <v>962</v>
      </c>
      <c r="H449" s="13" t="s">
        <v>13795</v>
      </c>
      <c r="I449" s="16">
        <v>36545</v>
      </c>
      <c r="J449" s="13"/>
      <c r="K449" s="13"/>
      <c r="L449" s="13"/>
      <c r="M449" s="15" t="s">
        <v>13236</v>
      </c>
    </row>
    <row r="450" spans="1:13" ht="41.4" x14ac:dyDescent="0.25">
      <c r="A450" s="13">
        <v>600551</v>
      </c>
      <c r="B450" s="13" t="s">
        <v>12185</v>
      </c>
      <c r="D450" s="13">
        <v>963</v>
      </c>
      <c r="E450" s="13" t="s">
        <v>13797</v>
      </c>
      <c r="F450" s="15" t="s">
        <v>13798</v>
      </c>
      <c r="G450" s="13">
        <v>963</v>
      </c>
      <c r="H450" s="13" t="s">
        <v>13797</v>
      </c>
      <c r="I450" s="16">
        <v>36552</v>
      </c>
      <c r="J450" s="13"/>
      <c r="K450" s="13"/>
      <c r="L450" s="13"/>
      <c r="M450" s="13" t="s">
        <v>12848</v>
      </c>
    </row>
    <row r="451" spans="1:13" ht="41.4" x14ac:dyDescent="0.25">
      <c r="A451" s="13">
        <v>600552</v>
      </c>
      <c r="B451" s="13" t="s">
        <v>12186</v>
      </c>
      <c r="D451" s="13">
        <v>965</v>
      </c>
      <c r="E451" s="13" t="s">
        <v>13799</v>
      </c>
      <c r="F451" s="15" t="s">
        <v>13800</v>
      </c>
      <c r="G451" s="13">
        <v>965</v>
      </c>
      <c r="H451" s="13" t="s">
        <v>13799</v>
      </c>
      <c r="I451" s="16">
        <v>36622</v>
      </c>
      <c r="J451" s="13"/>
      <c r="K451" s="13"/>
      <c r="L451" s="13"/>
      <c r="M451" s="13" t="s">
        <v>13002</v>
      </c>
    </row>
    <row r="452" spans="1:13" ht="41.4" x14ac:dyDescent="0.25">
      <c r="A452" s="13">
        <v>600553</v>
      </c>
      <c r="B452" s="13" t="s">
        <v>12187</v>
      </c>
      <c r="D452" s="13">
        <v>966</v>
      </c>
      <c r="E452" s="13" t="s">
        <v>13801</v>
      </c>
      <c r="F452" s="15" t="s">
        <v>13802</v>
      </c>
      <c r="G452" s="13">
        <v>966</v>
      </c>
      <c r="H452" s="13" t="s">
        <v>13801</v>
      </c>
      <c r="I452" s="16">
        <v>36601</v>
      </c>
      <c r="J452" s="13"/>
      <c r="K452" s="13"/>
      <c r="L452" s="13"/>
      <c r="M452" s="13" t="s">
        <v>12908</v>
      </c>
    </row>
    <row r="453" spans="1:13" ht="41.4" x14ac:dyDescent="0.25">
      <c r="A453" s="13">
        <v>600555</v>
      </c>
      <c r="B453" s="13" t="s">
        <v>12188</v>
      </c>
      <c r="D453" s="13">
        <v>967</v>
      </c>
      <c r="E453" s="13" t="s">
        <v>13803</v>
      </c>
      <c r="F453" s="15" t="s">
        <v>13804</v>
      </c>
      <c r="G453" s="13">
        <v>967</v>
      </c>
      <c r="H453" s="13" t="s">
        <v>13803</v>
      </c>
      <c r="I453" s="16">
        <v>36615</v>
      </c>
      <c r="J453" s="13"/>
      <c r="K453" s="13"/>
      <c r="L453" s="13"/>
      <c r="M453" s="13" t="s">
        <v>13359</v>
      </c>
    </row>
    <row r="454" spans="1:13" ht="41.4" x14ac:dyDescent="0.25">
      <c r="A454" s="13">
        <v>600557</v>
      </c>
      <c r="B454" s="13" t="s">
        <v>12189</v>
      </c>
      <c r="D454" s="13">
        <v>968</v>
      </c>
      <c r="E454" s="13" t="s">
        <v>13805</v>
      </c>
      <c r="F454" s="15" t="s">
        <v>13806</v>
      </c>
      <c r="G454" s="13">
        <v>968</v>
      </c>
      <c r="H454" s="13" t="s">
        <v>13805</v>
      </c>
      <c r="I454" s="16">
        <v>36699</v>
      </c>
      <c r="J454" s="13"/>
      <c r="K454" s="13"/>
      <c r="L454" s="13"/>
      <c r="M454" s="13" t="s">
        <v>12831</v>
      </c>
    </row>
    <row r="455" spans="1:13" ht="41.4" x14ac:dyDescent="0.25">
      <c r="A455" s="13">
        <v>600558</v>
      </c>
      <c r="B455" s="13" t="s">
        <v>12190</v>
      </c>
      <c r="D455" s="13">
        <v>969</v>
      </c>
      <c r="E455" s="13" t="s">
        <v>13807</v>
      </c>
      <c r="F455" s="15" t="s">
        <v>13808</v>
      </c>
      <c r="G455" s="13">
        <v>969</v>
      </c>
      <c r="H455" s="13" t="s">
        <v>13807</v>
      </c>
      <c r="I455" s="16">
        <v>36675</v>
      </c>
      <c r="J455" s="13"/>
      <c r="K455" s="13"/>
      <c r="L455" s="13"/>
      <c r="M455" s="13" t="s">
        <v>12759</v>
      </c>
    </row>
    <row r="456" spans="1:13" ht="55.2" x14ac:dyDescent="0.25">
      <c r="A456" s="13">
        <v>600559</v>
      </c>
      <c r="B456" s="13" t="s">
        <v>12191</v>
      </c>
      <c r="D456" s="13">
        <v>970</v>
      </c>
      <c r="E456" s="13" t="s">
        <v>13809</v>
      </c>
      <c r="F456" s="15" t="s">
        <v>13810</v>
      </c>
      <c r="G456" s="13">
        <v>970</v>
      </c>
      <c r="H456" s="13" t="s">
        <v>13809</v>
      </c>
      <c r="I456" s="16">
        <v>36636</v>
      </c>
      <c r="J456" s="13"/>
      <c r="K456" s="13"/>
      <c r="L456" s="13"/>
      <c r="M456" s="13" t="s">
        <v>12759</v>
      </c>
    </row>
    <row r="457" spans="1:13" ht="41.4" x14ac:dyDescent="0.25">
      <c r="A457" s="13">
        <v>600560</v>
      </c>
      <c r="B457" s="13" t="s">
        <v>12192</v>
      </c>
      <c r="D457" s="13">
        <v>971</v>
      </c>
      <c r="E457" s="13" t="s">
        <v>13811</v>
      </c>
      <c r="F457" s="15" t="s">
        <v>13812</v>
      </c>
      <c r="G457" s="13">
        <v>971</v>
      </c>
      <c r="H457" s="13" t="s">
        <v>13813</v>
      </c>
      <c r="I457" s="16">
        <v>36643</v>
      </c>
      <c r="J457" s="13"/>
      <c r="K457" s="13"/>
      <c r="L457" s="13"/>
      <c r="M457" s="15" t="s">
        <v>13814</v>
      </c>
    </row>
    <row r="458" spans="1:13" ht="41.4" x14ac:dyDescent="0.25">
      <c r="A458" s="13">
        <v>600561</v>
      </c>
      <c r="B458" s="13" t="s">
        <v>12193</v>
      </c>
      <c r="D458" s="13">
        <v>972</v>
      </c>
      <c r="E458" s="13" t="s">
        <v>13815</v>
      </c>
      <c r="F458" s="15" t="s">
        <v>13816</v>
      </c>
      <c r="G458" s="13">
        <v>972</v>
      </c>
      <c r="H458" s="13" t="s">
        <v>13815</v>
      </c>
      <c r="I458" s="16">
        <v>36795</v>
      </c>
      <c r="J458" s="13"/>
      <c r="K458" s="13"/>
      <c r="L458" s="13"/>
      <c r="M458" s="13" t="s">
        <v>12810</v>
      </c>
    </row>
    <row r="459" spans="1:13" ht="41.4" x14ac:dyDescent="0.25">
      <c r="A459" s="13">
        <v>600562</v>
      </c>
      <c r="B459" s="13" t="s">
        <v>12194</v>
      </c>
      <c r="D459" s="13">
        <v>973</v>
      </c>
      <c r="E459" s="13" t="s">
        <v>13817</v>
      </c>
      <c r="F459" s="15" t="s">
        <v>13818</v>
      </c>
      <c r="G459" s="13">
        <v>973</v>
      </c>
      <c r="H459" s="13" t="s">
        <v>13817</v>
      </c>
      <c r="I459" s="16">
        <v>36671</v>
      </c>
      <c r="J459" s="13"/>
      <c r="K459" s="13"/>
      <c r="L459" s="13"/>
      <c r="M459" s="13" t="s">
        <v>12975</v>
      </c>
    </row>
    <row r="460" spans="1:13" ht="55.2" x14ac:dyDescent="0.25">
      <c r="A460" s="13">
        <v>600563</v>
      </c>
      <c r="B460" s="13" t="s">
        <v>12195</v>
      </c>
      <c r="D460" s="13">
        <v>975</v>
      </c>
      <c r="E460" s="13" t="s">
        <v>13819</v>
      </c>
      <c r="F460" s="15" t="s">
        <v>13820</v>
      </c>
      <c r="G460" s="13">
        <v>975</v>
      </c>
      <c r="H460" s="13" t="s">
        <v>13819</v>
      </c>
      <c r="I460" s="16">
        <v>36685</v>
      </c>
      <c r="J460" s="13"/>
      <c r="K460" s="13"/>
      <c r="L460" s="13"/>
      <c r="M460" s="13" t="s">
        <v>12892</v>
      </c>
    </row>
    <row r="461" spans="1:13" ht="41.4" x14ac:dyDescent="0.25">
      <c r="A461" s="13">
        <v>600565</v>
      </c>
      <c r="B461" s="13" t="s">
        <v>12196</v>
      </c>
      <c r="D461" s="13">
        <v>976</v>
      </c>
      <c r="E461" s="13" t="s">
        <v>13821</v>
      </c>
      <c r="F461" s="15" t="s">
        <v>13822</v>
      </c>
      <c r="G461" s="13">
        <v>976</v>
      </c>
      <c r="H461" s="13" t="s">
        <v>13821</v>
      </c>
      <c r="I461" s="16">
        <v>36678</v>
      </c>
      <c r="J461" s="13"/>
      <c r="K461" s="13"/>
      <c r="L461" s="13"/>
      <c r="M461" s="13" t="s">
        <v>12982</v>
      </c>
    </row>
    <row r="462" spans="1:13" ht="55.2" x14ac:dyDescent="0.25">
      <c r="A462" s="13">
        <v>600566</v>
      </c>
      <c r="B462" s="13" t="s">
        <v>12197</v>
      </c>
      <c r="D462" s="13">
        <v>977</v>
      </c>
      <c r="E462" s="13" t="s">
        <v>13823</v>
      </c>
      <c r="F462" s="15" t="s">
        <v>13824</v>
      </c>
      <c r="G462" s="13">
        <v>977</v>
      </c>
      <c r="H462" s="13" t="s">
        <v>13823</v>
      </c>
      <c r="I462" s="16">
        <v>36685</v>
      </c>
      <c r="J462" s="13"/>
      <c r="K462" s="13"/>
      <c r="L462" s="13"/>
      <c r="M462" s="13" t="s">
        <v>12791</v>
      </c>
    </row>
    <row r="463" spans="1:13" ht="41.4" x14ac:dyDescent="0.25">
      <c r="A463" s="13">
        <v>600567</v>
      </c>
      <c r="B463" s="13" t="s">
        <v>12198</v>
      </c>
      <c r="D463" s="13">
        <v>978</v>
      </c>
      <c r="E463" s="13" t="s">
        <v>13825</v>
      </c>
      <c r="F463" s="15" t="s">
        <v>13826</v>
      </c>
      <c r="G463" s="13">
        <v>978</v>
      </c>
      <c r="H463" s="13" t="s">
        <v>13825</v>
      </c>
      <c r="I463" s="16">
        <v>36664</v>
      </c>
      <c r="J463" s="13"/>
      <c r="K463" s="13"/>
      <c r="L463" s="13"/>
      <c r="M463" s="13" t="s">
        <v>13827</v>
      </c>
    </row>
    <row r="464" spans="1:13" ht="55.2" x14ac:dyDescent="0.25">
      <c r="A464" s="13">
        <v>600568</v>
      </c>
      <c r="B464" s="13" t="s">
        <v>12199</v>
      </c>
      <c r="D464" s="13">
        <v>979</v>
      </c>
      <c r="E464" s="13" t="s">
        <v>13828</v>
      </c>
      <c r="F464" s="15" t="s">
        <v>13829</v>
      </c>
      <c r="G464" s="13">
        <v>979</v>
      </c>
      <c r="H464" s="13" t="s">
        <v>13830</v>
      </c>
      <c r="I464" s="16">
        <v>36693</v>
      </c>
      <c r="J464" s="13"/>
      <c r="K464" s="13"/>
      <c r="L464" s="13"/>
      <c r="M464" s="15" t="s">
        <v>13831</v>
      </c>
    </row>
    <row r="465" spans="1:13" ht="41.4" x14ac:dyDescent="0.25">
      <c r="A465" s="13">
        <v>600569</v>
      </c>
      <c r="B465" s="13" t="s">
        <v>12200</v>
      </c>
      <c r="D465" s="13">
        <v>980</v>
      </c>
      <c r="E465" s="13" t="s">
        <v>13832</v>
      </c>
      <c r="F465" s="15" t="s">
        <v>13833</v>
      </c>
      <c r="G465" s="13">
        <v>980</v>
      </c>
      <c r="H465" s="13" t="s">
        <v>13832</v>
      </c>
      <c r="I465" s="16">
        <v>36693</v>
      </c>
      <c r="J465" s="13"/>
      <c r="K465" s="13"/>
      <c r="L465" s="13"/>
      <c r="M465" s="15" t="s">
        <v>13834</v>
      </c>
    </row>
    <row r="466" spans="1:13" ht="41.4" x14ac:dyDescent="0.25">
      <c r="A466" s="13">
        <v>600570</v>
      </c>
      <c r="B466" s="13" t="s">
        <v>12201</v>
      </c>
      <c r="D466" s="13">
        <v>981</v>
      </c>
      <c r="E466" s="13" t="s">
        <v>13835</v>
      </c>
      <c r="F466" s="15" t="s">
        <v>13836</v>
      </c>
      <c r="G466" s="13">
        <v>981</v>
      </c>
      <c r="H466" s="13" t="s">
        <v>13837</v>
      </c>
      <c r="I466" s="16">
        <v>36699</v>
      </c>
      <c r="J466" s="13"/>
      <c r="K466" s="13"/>
      <c r="L466" s="13"/>
      <c r="M466" s="13" t="s">
        <v>13146</v>
      </c>
    </row>
    <row r="467" spans="1:13" ht="41.4" x14ac:dyDescent="0.25">
      <c r="A467" s="13">
        <v>600571</v>
      </c>
      <c r="B467" s="13" t="s">
        <v>12202</v>
      </c>
      <c r="D467" s="13">
        <v>982</v>
      </c>
      <c r="E467" s="13" t="s">
        <v>13838</v>
      </c>
      <c r="F467" s="15" t="s">
        <v>13839</v>
      </c>
      <c r="G467" s="13">
        <v>982</v>
      </c>
      <c r="H467" s="13" t="s">
        <v>13838</v>
      </c>
      <c r="I467" s="16">
        <v>36713</v>
      </c>
      <c r="J467" s="13"/>
      <c r="K467" s="13"/>
      <c r="L467" s="13"/>
      <c r="M467" s="13" t="s">
        <v>13055</v>
      </c>
    </row>
    <row r="468" spans="1:13" ht="41.4" x14ac:dyDescent="0.25">
      <c r="A468" s="13">
        <v>600572</v>
      </c>
      <c r="B468" s="13" t="s">
        <v>12203</v>
      </c>
      <c r="D468" s="13">
        <v>983</v>
      </c>
      <c r="E468" s="13" t="s">
        <v>13840</v>
      </c>
      <c r="F468" s="15" t="s">
        <v>13841</v>
      </c>
      <c r="G468" s="13">
        <v>983</v>
      </c>
      <c r="H468" s="13" t="s">
        <v>13840</v>
      </c>
      <c r="I468" s="16">
        <v>36733</v>
      </c>
      <c r="J468" s="13"/>
      <c r="K468" s="13"/>
      <c r="L468" s="13"/>
      <c r="M468" s="13" t="s">
        <v>12831</v>
      </c>
    </row>
    <row r="469" spans="1:13" ht="41.4" x14ac:dyDescent="0.25">
      <c r="A469" s="13">
        <v>600573</v>
      </c>
      <c r="B469" s="13" t="s">
        <v>12204</v>
      </c>
      <c r="D469" s="13">
        <v>985</v>
      </c>
      <c r="E469" s="13" t="s">
        <v>13842</v>
      </c>
      <c r="F469" s="15" t="s">
        <v>13843</v>
      </c>
      <c r="G469" s="13">
        <v>985</v>
      </c>
      <c r="H469" s="13" t="s">
        <v>13842</v>
      </c>
      <c r="I469" s="16">
        <v>36733</v>
      </c>
      <c r="J469" s="13"/>
      <c r="K469" s="13"/>
      <c r="L469" s="13"/>
      <c r="M469" s="13" t="s">
        <v>13844</v>
      </c>
    </row>
    <row r="470" spans="1:13" ht="41.4" x14ac:dyDescent="0.25">
      <c r="A470" s="13">
        <v>600575</v>
      </c>
      <c r="B470" s="13" t="s">
        <v>12205</v>
      </c>
      <c r="D470" s="13">
        <v>986</v>
      </c>
      <c r="E470" s="13" t="s">
        <v>13845</v>
      </c>
      <c r="F470" s="15" t="s">
        <v>13846</v>
      </c>
      <c r="G470" s="13"/>
      <c r="H470" s="13"/>
      <c r="I470" s="13"/>
      <c r="J470" s="13">
        <v>200986</v>
      </c>
      <c r="K470" s="13" t="s">
        <v>13847</v>
      </c>
      <c r="L470" s="16">
        <v>36713</v>
      </c>
      <c r="M470" s="13" t="s">
        <v>12975</v>
      </c>
    </row>
    <row r="471" spans="1:13" ht="41.4" x14ac:dyDescent="0.25">
      <c r="A471" s="13">
        <v>600576</v>
      </c>
      <c r="B471" s="13" t="s">
        <v>12206</v>
      </c>
      <c r="D471" s="13">
        <v>987</v>
      </c>
      <c r="E471" s="13" t="s">
        <v>13848</v>
      </c>
      <c r="F471" s="15" t="s">
        <v>13849</v>
      </c>
      <c r="G471" s="13">
        <v>987</v>
      </c>
      <c r="H471" s="13" t="s">
        <v>13848</v>
      </c>
      <c r="I471" s="16">
        <v>36725</v>
      </c>
      <c r="J471" s="13"/>
      <c r="K471" s="13"/>
      <c r="L471" s="13"/>
      <c r="M471" s="13" t="s">
        <v>12892</v>
      </c>
    </row>
    <row r="472" spans="1:13" ht="41.4" x14ac:dyDescent="0.25">
      <c r="A472" s="13">
        <v>600577</v>
      </c>
      <c r="B472" s="13" t="s">
        <v>12207</v>
      </c>
      <c r="D472" s="13">
        <v>988</v>
      </c>
      <c r="E472" s="13" t="s">
        <v>13850</v>
      </c>
      <c r="F472" s="15" t="s">
        <v>13851</v>
      </c>
      <c r="G472" s="13">
        <v>988</v>
      </c>
      <c r="H472" s="13" t="s">
        <v>13850</v>
      </c>
      <c r="I472" s="16">
        <v>36685</v>
      </c>
      <c r="J472" s="13"/>
      <c r="K472" s="13"/>
      <c r="L472" s="13"/>
      <c r="M472" s="13" t="s">
        <v>12908</v>
      </c>
    </row>
    <row r="473" spans="1:13" ht="41.4" x14ac:dyDescent="0.25">
      <c r="A473" s="13">
        <v>600578</v>
      </c>
      <c r="B473" s="13" t="s">
        <v>12208</v>
      </c>
      <c r="D473" s="13">
        <v>989</v>
      </c>
      <c r="E473" s="13" t="s">
        <v>13852</v>
      </c>
      <c r="F473" s="15" t="s">
        <v>13853</v>
      </c>
      <c r="G473" s="13">
        <v>989</v>
      </c>
      <c r="H473" s="13" t="s">
        <v>13852</v>
      </c>
      <c r="I473" s="16">
        <v>36705</v>
      </c>
      <c r="J473" s="13"/>
      <c r="K473" s="13"/>
      <c r="L473" s="13"/>
      <c r="M473" s="13" t="s">
        <v>12804</v>
      </c>
    </row>
    <row r="474" spans="1:13" ht="27.6" x14ac:dyDescent="0.25">
      <c r="A474" s="13">
        <v>600579</v>
      </c>
      <c r="B474" s="13" t="s">
        <v>12209</v>
      </c>
      <c r="D474" s="13">
        <v>990</v>
      </c>
      <c r="E474" s="13" t="s">
        <v>13854</v>
      </c>
      <c r="F474" s="15" t="s">
        <v>13855</v>
      </c>
      <c r="G474" s="13">
        <v>990</v>
      </c>
      <c r="H474" s="13" t="s">
        <v>13854</v>
      </c>
      <c r="I474" s="16">
        <v>36713</v>
      </c>
      <c r="J474" s="13"/>
      <c r="K474" s="13"/>
      <c r="L474" s="13"/>
      <c r="M474" s="13" t="s">
        <v>13035</v>
      </c>
    </row>
    <row r="475" spans="1:13" ht="55.2" x14ac:dyDescent="0.25">
      <c r="A475" s="13">
        <v>600580</v>
      </c>
      <c r="B475" s="13" t="s">
        <v>12210</v>
      </c>
      <c r="D475" s="13">
        <v>992</v>
      </c>
      <c r="E475" s="13" t="s">
        <v>13856</v>
      </c>
      <c r="F475" s="15" t="s">
        <v>13857</v>
      </c>
      <c r="G475" s="13"/>
      <c r="H475" s="13"/>
      <c r="I475" s="13"/>
      <c r="J475" s="13">
        <v>200992</v>
      </c>
      <c r="K475" s="13" t="s">
        <v>13858</v>
      </c>
      <c r="L475" s="16">
        <v>36731</v>
      </c>
      <c r="M475" s="13" t="s">
        <v>12791</v>
      </c>
    </row>
    <row r="476" spans="1:13" ht="41.4" x14ac:dyDescent="0.25">
      <c r="A476" s="13">
        <v>600581</v>
      </c>
      <c r="B476" s="13" t="s">
        <v>12211</v>
      </c>
      <c r="D476" s="13">
        <v>993</v>
      </c>
      <c r="E476" s="13" t="s">
        <v>13859</v>
      </c>
      <c r="F476" s="15" t="s">
        <v>13860</v>
      </c>
      <c r="G476" s="13">
        <v>993</v>
      </c>
      <c r="H476" s="13" t="s">
        <v>13859</v>
      </c>
      <c r="I476" s="16">
        <v>36738</v>
      </c>
      <c r="J476" s="13"/>
      <c r="K476" s="13"/>
      <c r="L476" s="13"/>
      <c r="M476" s="15" t="s">
        <v>13861</v>
      </c>
    </row>
    <row r="477" spans="1:13" ht="41.4" x14ac:dyDescent="0.25">
      <c r="A477" s="13">
        <v>600582</v>
      </c>
      <c r="B477" s="13" t="s">
        <v>12212</v>
      </c>
      <c r="D477" s="13">
        <v>995</v>
      </c>
      <c r="E477" s="13" t="s">
        <v>13862</v>
      </c>
      <c r="F477" s="15" t="s">
        <v>13863</v>
      </c>
      <c r="G477" s="13">
        <v>995</v>
      </c>
      <c r="H477" s="13" t="s">
        <v>13862</v>
      </c>
      <c r="I477" s="16">
        <v>36745</v>
      </c>
      <c r="J477" s="13"/>
      <c r="K477" s="13"/>
      <c r="L477" s="13"/>
      <c r="M477" s="15" t="s">
        <v>13864</v>
      </c>
    </row>
    <row r="478" spans="1:13" ht="41.4" x14ac:dyDescent="0.25">
      <c r="A478" s="13">
        <v>600583</v>
      </c>
      <c r="B478" s="13" t="s">
        <v>12213</v>
      </c>
      <c r="D478" s="13">
        <v>996</v>
      </c>
      <c r="E478" s="13" t="s">
        <v>13865</v>
      </c>
      <c r="F478" s="15" t="s">
        <v>13866</v>
      </c>
      <c r="G478" s="13">
        <v>996</v>
      </c>
      <c r="H478" s="13" t="s">
        <v>13865</v>
      </c>
      <c r="I478" s="16">
        <v>36725</v>
      </c>
      <c r="J478" s="13"/>
      <c r="K478" s="13"/>
      <c r="L478" s="13"/>
      <c r="M478" s="13" t="s">
        <v>13375</v>
      </c>
    </row>
    <row r="479" spans="1:13" ht="55.2" x14ac:dyDescent="0.25">
      <c r="A479" s="13">
        <v>600584</v>
      </c>
      <c r="B479" s="13" t="s">
        <v>12214</v>
      </c>
      <c r="D479" s="13">
        <v>997</v>
      </c>
      <c r="E479" s="13" t="s">
        <v>13867</v>
      </c>
      <c r="F479" s="15" t="s">
        <v>13868</v>
      </c>
      <c r="G479" s="13">
        <v>997</v>
      </c>
      <c r="H479" s="13" t="s">
        <v>13867</v>
      </c>
      <c r="I479" s="16">
        <v>36745</v>
      </c>
      <c r="J479" s="13"/>
      <c r="K479" s="13"/>
      <c r="L479" s="13"/>
      <c r="M479" s="13" t="s">
        <v>12999</v>
      </c>
    </row>
    <row r="480" spans="1:13" ht="55.2" x14ac:dyDescent="0.25">
      <c r="A480" s="13">
        <v>600585</v>
      </c>
      <c r="B480" s="13" t="s">
        <v>12215</v>
      </c>
      <c r="D480" s="13">
        <v>998</v>
      </c>
      <c r="E480" s="13" t="s">
        <v>13869</v>
      </c>
      <c r="F480" s="15" t="s">
        <v>13870</v>
      </c>
      <c r="G480" s="13">
        <v>998</v>
      </c>
      <c r="H480" s="13" t="s">
        <v>13869</v>
      </c>
      <c r="I480" s="16">
        <v>36871</v>
      </c>
      <c r="J480" s="13"/>
      <c r="K480" s="13"/>
      <c r="L480" s="13"/>
      <c r="M480" s="13" t="s">
        <v>12804</v>
      </c>
    </row>
    <row r="481" spans="1:13" ht="41.4" x14ac:dyDescent="0.25">
      <c r="A481" s="13">
        <v>600586</v>
      </c>
      <c r="B481" s="13" t="s">
        <v>12216</v>
      </c>
      <c r="D481" s="13">
        <v>999</v>
      </c>
      <c r="E481" s="15" t="s">
        <v>13871</v>
      </c>
      <c r="F481" s="15" t="s">
        <v>13872</v>
      </c>
      <c r="G481" s="13">
        <v>999</v>
      </c>
      <c r="H481" s="13" t="s">
        <v>13871</v>
      </c>
      <c r="I481" s="16">
        <v>36594</v>
      </c>
      <c r="J481" s="13"/>
      <c r="K481" s="13"/>
      <c r="L481" s="13"/>
      <c r="M481" s="13" t="s">
        <v>12601</v>
      </c>
    </row>
    <row r="482" spans="1:13" ht="55.2" x14ac:dyDescent="0.25">
      <c r="A482" s="13">
        <v>600587</v>
      </c>
      <c r="B482" s="13" t="s">
        <v>12217</v>
      </c>
      <c r="D482" s="13">
        <v>1696</v>
      </c>
      <c r="E482" s="13" t="s">
        <v>13873</v>
      </c>
      <c r="F482" s="15" t="s">
        <v>13874</v>
      </c>
      <c r="G482" s="13">
        <v>1696</v>
      </c>
      <c r="H482" s="13" t="s">
        <v>13873</v>
      </c>
      <c r="I482" s="16">
        <v>35495</v>
      </c>
      <c r="J482" s="13" t="s">
        <v>12943</v>
      </c>
    </row>
    <row r="483" spans="1:13" ht="41.4" x14ac:dyDescent="0.25">
      <c r="A483" s="13">
        <v>600588</v>
      </c>
      <c r="B483" s="13" t="s">
        <v>12218</v>
      </c>
      <c r="D483" s="13">
        <v>1896</v>
      </c>
      <c r="E483" s="13" t="s">
        <v>13875</v>
      </c>
      <c r="F483" s="15" t="s">
        <v>13876</v>
      </c>
      <c r="G483" s="13">
        <v>1896</v>
      </c>
      <c r="H483" s="13" t="s">
        <v>13875</v>
      </c>
      <c r="I483" s="16">
        <v>35817</v>
      </c>
      <c r="J483" s="13" t="s">
        <v>13020</v>
      </c>
    </row>
    <row r="484" spans="1:13" ht="55.2" x14ac:dyDescent="0.25">
      <c r="A484" s="13">
        <v>600589</v>
      </c>
      <c r="B484" s="13" t="s">
        <v>12219</v>
      </c>
      <c r="D484" s="13">
        <v>1979</v>
      </c>
      <c r="E484" s="15" t="s">
        <v>13877</v>
      </c>
      <c r="F484" s="15" t="s">
        <v>13878</v>
      </c>
      <c r="G484" s="13">
        <v>1979</v>
      </c>
      <c r="H484" s="13" t="s">
        <v>13877</v>
      </c>
      <c r="I484" s="16">
        <v>42368</v>
      </c>
      <c r="J484" s="13" t="s">
        <v>12601</v>
      </c>
    </row>
    <row r="485" spans="1:13" x14ac:dyDescent="0.25">
      <c r="A485" s="13">
        <v>600590</v>
      </c>
      <c r="B485" s="13" t="s">
        <v>12220</v>
      </c>
    </row>
    <row r="486" spans="1:13" x14ac:dyDescent="0.25">
      <c r="A486" s="13">
        <v>600591</v>
      </c>
      <c r="B486" s="13" t="s">
        <v>12221</v>
      </c>
    </row>
    <row r="487" spans="1:13" x14ac:dyDescent="0.25">
      <c r="A487" s="13">
        <v>600592</v>
      </c>
      <c r="B487" s="13" t="s">
        <v>12222</v>
      </c>
    </row>
    <row r="488" spans="1:13" x14ac:dyDescent="0.25">
      <c r="A488" s="13">
        <v>600593</v>
      </c>
      <c r="B488" s="13" t="s">
        <v>12223</v>
      </c>
    </row>
    <row r="489" spans="1:13" x14ac:dyDescent="0.25">
      <c r="A489" s="13">
        <v>600594</v>
      </c>
      <c r="B489" s="13" t="s">
        <v>12224</v>
      </c>
    </row>
    <row r="490" spans="1:13" x14ac:dyDescent="0.25">
      <c r="A490" s="13">
        <v>600595</v>
      </c>
      <c r="B490" s="13" t="s">
        <v>12225</v>
      </c>
    </row>
    <row r="491" spans="1:13" x14ac:dyDescent="0.25">
      <c r="A491" s="13">
        <v>600596</v>
      </c>
      <c r="B491" s="13" t="s">
        <v>12226</v>
      </c>
    </row>
    <row r="492" spans="1:13" x14ac:dyDescent="0.25">
      <c r="A492" s="13">
        <v>600597</v>
      </c>
      <c r="B492" s="13" t="s">
        <v>12227</v>
      </c>
    </row>
    <row r="493" spans="1:13" x14ac:dyDescent="0.25">
      <c r="A493" s="13">
        <v>600598</v>
      </c>
      <c r="B493" s="13" t="s">
        <v>12228</v>
      </c>
    </row>
    <row r="494" spans="1:13" x14ac:dyDescent="0.25">
      <c r="A494" s="13">
        <v>600599</v>
      </c>
      <c r="B494" s="13" t="s">
        <v>12229</v>
      </c>
    </row>
    <row r="495" spans="1:13" x14ac:dyDescent="0.25">
      <c r="A495" s="13">
        <v>600600</v>
      </c>
      <c r="B495" s="13" t="s">
        <v>12230</v>
      </c>
    </row>
    <row r="496" spans="1:13" x14ac:dyDescent="0.25">
      <c r="A496" s="13">
        <v>600601</v>
      </c>
      <c r="B496" s="13" t="s">
        <v>12231</v>
      </c>
    </row>
    <row r="497" spans="1:2" x14ac:dyDescent="0.25">
      <c r="A497" s="13">
        <v>600602</v>
      </c>
      <c r="B497" s="13" t="s">
        <v>12232</v>
      </c>
    </row>
    <row r="498" spans="1:2" x14ac:dyDescent="0.25">
      <c r="A498" s="13">
        <v>600603</v>
      </c>
      <c r="B498" s="13" t="s">
        <v>12233</v>
      </c>
    </row>
    <row r="499" spans="1:2" x14ac:dyDescent="0.25">
      <c r="A499" s="13">
        <v>600604</v>
      </c>
      <c r="B499" s="13" t="s">
        <v>12234</v>
      </c>
    </row>
    <row r="500" spans="1:2" x14ac:dyDescent="0.25">
      <c r="A500" s="13">
        <v>600605</v>
      </c>
      <c r="B500" s="13" t="s">
        <v>12235</v>
      </c>
    </row>
    <row r="501" spans="1:2" x14ac:dyDescent="0.25">
      <c r="A501" s="13">
        <v>600606</v>
      </c>
      <c r="B501" s="13" t="s">
        <v>12236</v>
      </c>
    </row>
    <row r="502" spans="1:2" x14ac:dyDescent="0.25">
      <c r="A502" s="13">
        <v>600607</v>
      </c>
      <c r="B502" s="13" t="s">
        <v>12237</v>
      </c>
    </row>
    <row r="503" spans="1:2" x14ac:dyDescent="0.25">
      <c r="A503" s="13">
        <v>600608</v>
      </c>
      <c r="B503" s="13" t="s">
        <v>12238</v>
      </c>
    </row>
    <row r="504" spans="1:2" x14ac:dyDescent="0.25">
      <c r="A504" s="13">
        <v>600609</v>
      </c>
      <c r="B504" s="13" t="s">
        <v>12239</v>
      </c>
    </row>
    <row r="505" spans="1:2" x14ac:dyDescent="0.25">
      <c r="A505" s="13">
        <v>600610</v>
      </c>
      <c r="B505" s="13" t="s">
        <v>12240</v>
      </c>
    </row>
    <row r="506" spans="1:2" x14ac:dyDescent="0.25">
      <c r="A506" s="13">
        <v>600611</v>
      </c>
      <c r="B506" s="13" t="s">
        <v>12241</v>
      </c>
    </row>
    <row r="507" spans="1:2" x14ac:dyDescent="0.25">
      <c r="A507" s="13">
        <v>600612</v>
      </c>
      <c r="B507" s="13" t="s">
        <v>12242</v>
      </c>
    </row>
    <row r="508" spans="1:2" x14ac:dyDescent="0.25">
      <c r="A508" s="13">
        <v>600613</v>
      </c>
      <c r="B508" s="13" t="s">
        <v>12243</v>
      </c>
    </row>
    <row r="509" spans="1:2" x14ac:dyDescent="0.25">
      <c r="A509" s="13">
        <v>600614</v>
      </c>
      <c r="B509" s="13" t="s">
        <v>12244</v>
      </c>
    </row>
    <row r="510" spans="1:2" x14ac:dyDescent="0.25">
      <c r="A510" s="13">
        <v>600615</v>
      </c>
      <c r="B510" s="13" t="s">
        <v>12245</v>
      </c>
    </row>
    <row r="511" spans="1:2" x14ac:dyDescent="0.25">
      <c r="A511" s="13">
        <v>600616</v>
      </c>
      <c r="B511" s="13" t="s">
        <v>12246</v>
      </c>
    </row>
    <row r="512" spans="1:2" x14ac:dyDescent="0.25">
      <c r="A512" s="13">
        <v>600617</v>
      </c>
      <c r="B512" s="13" t="s">
        <v>12247</v>
      </c>
    </row>
    <row r="513" spans="1:2" x14ac:dyDescent="0.25">
      <c r="A513" s="13">
        <v>600618</v>
      </c>
      <c r="B513" s="13" t="s">
        <v>12248</v>
      </c>
    </row>
    <row r="514" spans="1:2" x14ac:dyDescent="0.25">
      <c r="A514" s="13">
        <v>600619</v>
      </c>
      <c r="B514" s="13" t="s">
        <v>12249</v>
      </c>
    </row>
    <row r="515" spans="1:2" x14ac:dyDescent="0.25">
      <c r="A515" s="13">
        <v>600620</v>
      </c>
      <c r="B515" s="13" t="s">
        <v>12250</v>
      </c>
    </row>
    <row r="516" spans="1:2" x14ac:dyDescent="0.25">
      <c r="A516" s="13">
        <v>600621</v>
      </c>
      <c r="B516" s="13" t="s">
        <v>12251</v>
      </c>
    </row>
    <row r="517" spans="1:2" x14ac:dyDescent="0.25">
      <c r="A517" s="13">
        <v>600622</v>
      </c>
      <c r="B517" s="13" t="s">
        <v>12252</v>
      </c>
    </row>
    <row r="518" spans="1:2" x14ac:dyDescent="0.25">
      <c r="A518" s="13">
        <v>600623</v>
      </c>
      <c r="B518" s="13" t="s">
        <v>12253</v>
      </c>
    </row>
    <row r="519" spans="1:2" x14ac:dyDescent="0.25">
      <c r="A519" s="13">
        <v>600624</v>
      </c>
      <c r="B519" s="13" t="s">
        <v>12254</v>
      </c>
    </row>
    <row r="520" spans="1:2" x14ac:dyDescent="0.25">
      <c r="A520" s="13">
        <v>600626</v>
      </c>
      <c r="B520" s="13" t="s">
        <v>12255</v>
      </c>
    </row>
    <row r="521" spans="1:2" x14ac:dyDescent="0.25">
      <c r="A521" s="13">
        <v>600628</v>
      </c>
      <c r="B521" s="13" t="s">
        <v>12256</v>
      </c>
    </row>
    <row r="522" spans="1:2" x14ac:dyDescent="0.25">
      <c r="A522" s="13">
        <v>600629</v>
      </c>
      <c r="B522" s="13" t="s">
        <v>12257</v>
      </c>
    </row>
    <row r="523" spans="1:2" x14ac:dyDescent="0.25">
      <c r="A523" s="13">
        <v>600630</v>
      </c>
      <c r="B523" s="13" t="s">
        <v>12258</v>
      </c>
    </row>
    <row r="524" spans="1:2" x14ac:dyDescent="0.25">
      <c r="A524" s="13">
        <v>600631</v>
      </c>
      <c r="B524" s="13" t="s">
        <v>12259</v>
      </c>
    </row>
    <row r="525" spans="1:2" x14ac:dyDescent="0.25">
      <c r="A525" s="13">
        <v>600633</v>
      </c>
      <c r="B525" s="13" t="s">
        <v>12260</v>
      </c>
    </row>
    <row r="526" spans="1:2" x14ac:dyDescent="0.25">
      <c r="A526" s="13">
        <v>600634</v>
      </c>
      <c r="B526" s="13" t="s">
        <v>12261</v>
      </c>
    </row>
    <row r="527" spans="1:2" x14ac:dyDescent="0.25">
      <c r="A527" s="13">
        <v>600635</v>
      </c>
      <c r="B527" s="13" t="s">
        <v>12262</v>
      </c>
    </row>
    <row r="528" spans="1:2" x14ac:dyDescent="0.25">
      <c r="A528" s="13">
        <v>600636</v>
      </c>
      <c r="B528" s="13" t="s">
        <v>12263</v>
      </c>
    </row>
    <row r="529" spans="1:2" x14ac:dyDescent="0.25">
      <c r="A529" s="13">
        <v>600637</v>
      </c>
      <c r="B529" s="13" t="s">
        <v>12264</v>
      </c>
    </row>
    <row r="530" spans="1:2" x14ac:dyDescent="0.25">
      <c r="A530" s="13">
        <v>600638</v>
      </c>
      <c r="B530" s="13" t="s">
        <v>12265</v>
      </c>
    </row>
    <row r="531" spans="1:2" x14ac:dyDescent="0.25">
      <c r="A531" s="13">
        <v>600639</v>
      </c>
      <c r="B531" s="13" t="s">
        <v>12266</v>
      </c>
    </row>
    <row r="532" spans="1:2" x14ac:dyDescent="0.25">
      <c r="A532" s="13">
        <v>600640</v>
      </c>
      <c r="B532" s="13" t="s">
        <v>12267</v>
      </c>
    </row>
    <row r="533" spans="1:2" x14ac:dyDescent="0.25">
      <c r="A533" s="13">
        <v>600641</v>
      </c>
      <c r="B533" s="13" t="s">
        <v>12268</v>
      </c>
    </row>
    <row r="534" spans="1:2" x14ac:dyDescent="0.25">
      <c r="A534" s="13">
        <v>600642</v>
      </c>
      <c r="B534" s="13" t="s">
        <v>12269</v>
      </c>
    </row>
    <row r="535" spans="1:2" x14ac:dyDescent="0.25">
      <c r="A535" s="13">
        <v>600643</v>
      </c>
      <c r="B535" s="13" t="s">
        <v>12270</v>
      </c>
    </row>
    <row r="536" spans="1:2" x14ac:dyDescent="0.25">
      <c r="A536" s="13">
        <v>600644</v>
      </c>
      <c r="B536" s="13" t="s">
        <v>12271</v>
      </c>
    </row>
    <row r="537" spans="1:2" x14ac:dyDescent="0.25">
      <c r="A537" s="13">
        <v>600645</v>
      </c>
      <c r="B537" s="13" t="s">
        <v>12272</v>
      </c>
    </row>
    <row r="538" spans="1:2" x14ac:dyDescent="0.25">
      <c r="A538" s="13">
        <v>600647</v>
      </c>
      <c r="B538" s="13" t="s">
        <v>12273</v>
      </c>
    </row>
    <row r="539" spans="1:2" x14ac:dyDescent="0.25">
      <c r="A539" s="13">
        <v>600648</v>
      </c>
      <c r="B539" s="13" t="s">
        <v>12274</v>
      </c>
    </row>
    <row r="540" spans="1:2" x14ac:dyDescent="0.25">
      <c r="A540" s="13">
        <v>600649</v>
      </c>
      <c r="B540" s="13" t="s">
        <v>12275</v>
      </c>
    </row>
    <row r="541" spans="1:2" x14ac:dyDescent="0.25">
      <c r="A541" s="13">
        <v>600650</v>
      </c>
      <c r="B541" s="13" t="s">
        <v>12276</v>
      </c>
    </row>
    <row r="542" spans="1:2" x14ac:dyDescent="0.25">
      <c r="A542" s="13">
        <v>600651</v>
      </c>
      <c r="B542" s="13" t="s">
        <v>12277</v>
      </c>
    </row>
    <row r="543" spans="1:2" x14ac:dyDescent="0.25">
      <c r="A543" s="13">
        <v>600652</v>
      </c>
      <c r="B543" s="13" t="s">
        <v>12278</v>
      </c>
    </row>
    <row r="544" spans="1:2" x14ac:dyDescent="0.25">
      <c r="A544" s="13">
        <v>600653</v>
      </c>
      <c r="B544" s="13" t="s">
        <v>12279</v>
      </c>
    </row>
    <row r="545" spans="1:2" x14ac:dyDescent="0.25">
      <c r="A545" s="13">
        <v>600654</v>
      </c>
      <c r="B545" s="13" t="s">
        <v>12280</v>
      </c>
    </row>
    <row r="546" spans="1:2" x14ac:dyDescent="0.25">
      <c r="A546" s="13">
        <v>600655</v>
      </c>
      <c r="B546" s="13" t="s">
        <v>12281</v>
      </c>
    </row>
    <row r="547" spans="1:2" x14ac:dyDescent="0.25">
      <c r="A547" s="13">
        <v>600656</v>
      </c>
      <c r="B547" s="13" t="s">
        <v>12282</v>
      </c>
    </row>
    <row r="548" spans="1:2" x14ac:dyDescent="0.25">
      <c r="A548" s="13">
        <v>600657</v>
      </c>
      <c r="B548" s="13" t="s">
        <v>12283</v>
      </c>
    </row>
    <row r="549" spans="1:2" x14ac:dyDescent="0.25">
      <c r="A549" s="13">
        <v>600658</v>
      </c>
      <c r="B549" s="13" t="s">
        <v>12284</v>
      </c>
    </row>
    <row r="550" spans="1:2" x14ac:dyDescent="0.25">
      <c r="A550" s="13">
        <v>600660</v>
      </c>
      <c r="B550" s="13" t="s">
        <v>12285</v>
      </c>
    </row>
    <row r="551" spans="1:2" x14ac:dyDescent="0.25">
      <c r="A551" s="13">
        <v>600661</v>
      </c>
      <c r="B551" s="13" t="s">
        <v>12286</v>
      </c>
    </row>
    <row r="552" spans="1:2" x14ac:dyDescent="0.25">
      <c r="A552" s="13">
        <v>600662</v>
      </c>
      <c r="B552" s="13" t="s">
        <v>12287</v>
      </c>
    </row>
    <row r="553" spans="1:2" x14ac:dyDescent="0.25">
      <c r="A553" s="13">
        <v>600663</v>
      </c>
      <c r="B553" s="13" t="s">
        <v>12288</v>
      </c>
    </row>
    <row r="554" spans="1:2" x14ac:dyDescent="0.25">
      <c r="A554" s="13">
        <v>600664</v>
      </c>
      <c r="B554" s="13" t="s">
        <v>12289</v>
      </c>
    </row>
    <row r="555" spans="1:2" x14ac:dyDescent="0.25">
      <c r="A555" s="13">
        <v>600665</v>
      </c>
      <c r="B555" s="13" t="s">
        <v>12290</v>
      </c>
    </row>
    <row r="556" spans="1:2" x14ac:dyDescent="0.25">
      <c r="A556" s="13">
        <v>600666</v>
      </c>
      <c r="B556" s="13" t="s">
        <v>12291</v>
      </c>
    </row>
    <row r="557" spans="1:2" x14ac:dyDescent="0.25">
      <c r="A557" s="13">
        <v>600667</v>
      </c>
      <c r="B557" s="13" t="s">
        <v>12292</v>
      </c>
    </row>
    <row r="558" spans="1:2" x14ac:dyDescent="0.25">
      <c r="A558" s="13">
        <v>600668</v>
      </c>
      <c r="B558" s="13" t="s">
        <v>12293</v>
      </c>
    </row>
    <row r="559" spans="1:2" x14ac:dyDescent="0.25">
      <c r="A559" s="13">
        <v>600671</v>
      </c>
      <c r="B559" s="13" t="s">
        <v>12294</v>
      </c>
    </row>
    <row r="560" spans="1:2" x14ac:dyDescent="0.25">
      <c r="A560" s="13">
        <v>600673</v>
      </c>
      <c r="B560" s="13" t="s">
        <v>12295</v>
      </c>
    </row>
    <row r="561" spans="1:2" x14ac:dyDescent="0.25">
      <c r="A561" s="13">
        <v>600674</v>
      </c>
      <c r="B561" s="13" t="s">
        <v>12296</v>
      </c>
    </row>
    <row r="562" spans="1:2" x14ac:dyDescent="0.25">
      <c r="A562" s="13">
        <v>600675</v>
      </c>
      <c r="B562" s="13" t="s">
        <v>12297</v>
      </c>
    </row>
    <row r="563" spans="1:2" x14ac:dyDescent="0.25">
      <c r="A563" s="13">
        <v>600676</v>
      </c>
      <c r="B563" s="13" t="s">
        <v>12298</v>
      </c>
    </row>
    <row r="564" spans="1:2" x14ac:dyDescent="0.25">
      <c r="A564" s="13">
        <v>600677</v>
      </c>
      <c r="B564" s="13" t="s">
        <v>12299</v>
      </c>
    </row>
    <row r="565" spans="1:2" x14ac:dyDescent="0.25">
      <c r="A565" s="13">
        <v>600678</v>
      </c>
      <c r="B565" s="13" t="s">
        <v>12300</v>
      </c>
    </row>
    <row r="566" spans="1:2" x14ac:dyDescent="0.25">
      <c r="A566" s="13">
        <v>600679</v>
      </c>
      <c r="B566" s="13" t="s">
        <v>12301</v>
      </c>
    </row>
    <row r="567" spans="1:2" x14ac:dyDescent="0.25">
      <c r="A567" s="13">
        <v>600680</v>
      </c>
      <c r="B567" s="13" t="s">
        <v>12302</v>
      </c>
    </row>
    <row r="568" spans="1:2" x14ac:dyDescent="0.25">
      <c r="A568" s="13">
        <v>600682</v>
      </c>
      <c r="B568" s="13" t="s">
        <v>12303</v>
      </c>
    </row>
    <row r="569" spans="1:2" x14ac:dyDescent="0.25">
      <c r="A569" s="13">
        <v>600683</v>
      </c>
      <c r="B569" s="13" t="s">
        <v>12304</v>
      </c>
    </row>
    <row r="570" spans="1:2" x14ac:dyDescent="0.25">
      <c r="A570" s="13">
        <v>600684</v>
      </c>
      <c r="B570" s="13" t="s">
        <v>12305</v>
      </c>
    </row>
    <row r="571" spans="1:2" x14ac:dyDescent="0.25">
      <c r="A571" s="13">
        <v>600685</v>
      </c>
      <c r="B571" s="13" t="s">
        <v>12306</v>
      </c>
    </row>
    <row r="572" spans="1:2" x14ac:dyDescent="0.25">
      <c r="A572" s="13">
        <v>600686</v>
      </c>
      <c r="B572" s="13" t="s">
        <v>12307</v>
      </c>
    </row>
    <row r="573" spans="1:2" x14ac:dyDescent="0.25">
      <c r="A573" s="13">
        <v>600687</v>
      </c>
      <c r="B573" s="13" t="s">
        <v>12308</v>
      </c>
    </row>
    <row r="574" spans="1:2" x14ac:dyDescent="0.25">
      <c r="A574" s="13">
        <v>600688</v>
      </c>
      <c r="B574" s="13" t="s">
        <v>12309</v>
      </c>
    </row>
    <row r="575" spans="1:2" x14ac:dyDescent="0.25">
      <c r="A575" s="13">
        <v>600689</v>
      </c>
      <c r="B575" s="13" t="s">
        <v>12310</v>
      </c>
    </row>
    <row r="576" spans="1:2" x14ac:dyDescent="0.25">
      <c r="A576" s="13">
        <v>600690</v>
      </c>
      <c r="B576" s="13" t="s">
        <v>12311</v>
      </c>
    </row>
    <row r="577" spans="1:2" x14ac:dyDescent="0.25">
      <c r="A577" s="13">
        <v>600691</v>
      </c>
      <c r="B577" s="13" t="s">
        <v>12312</v>
      </c>
    </row>
    <row r="578" spans="1:2" x14ac:dyDescent="0.25">
      <c r="A578" s="13">
        <v>600692</v>
      </c>
      <c r="B578" s="13" t="s">
        <v>12313</v>
      </c>
    </row>
    <row r="579" spans="1:2" x14ac:dyDescent="0.25">
      <c r="A579" s="13">
        <v>600693</v>
      </c>
      <c r="B579" s="13" t="s">
        <v>12314</v>
      </c>
    </row>
    <row r="580" spans="1:2" x14ac:dyDescent="0.25">
      <c r="A580" s="13">
        <v>600694</v>
      </c>
      <c r="B580" s="13" t="s">
        <v>12315</v>
      </c>
    </row>
    <row r="581" spans="1:2" x14ac:dyDescent="0.25">
      <c r="A581" s="13">
        <v>600695</v>
      </c>
      <c r="B581" s="13" t="s">
        <v>12316</v>
      </c>
    </row>
    <row r="582" spans="1:2" x14ac:dyDescent="0.25">
      <c r="A582" s="13">
        <v>600696</v>
      </c>
      <c r="B582" s="13" t="s">
        <v>12317</v>
      </c>
    </row>
    <row r="583" spans="1:2" x14ac:dyDescent="0.25">
      <c r="A583" s="13">
        <v>600697</v>
      </c>
      <c r="B583" s="13" t="s">
        <v>12318</v>
      </c>
    </row>
    <row r="584" spans="1:2" x14ac:dyDescent="0.25">
      <c r="A584" s="13">
        <v>600698</v>
      </c>
      <c r="B584" s="13" t="s">
        <v>12319</v>
      </c>
    </row>
    <row r="585" spans="1:2" x14ac:dyDescent="0.25">
      <c r="A585" s="13">
        <v>600699</v>
      </c>
      <c r="B585" s="13" t="s">
        <v>12320</v>
      </c>
    </row>
    <row r="586" spans="1:2" x14ac:dyDescent="0.25">
      <c r="A586" s="13">
        <v>600701</v>
      </c>
      <c r="B586" s="13" t="s">
        <v>12321</v>
      </c>
    </row>
    <row r="587" spans="1:2" x14ac:dyDescent="0.25">
      <c r="A587" s="13">
        <v>600702</v>
      </c>
      <c r="B587" s="13" t="s">
        <v>12322</v>
      </c>
    </row>
    <row r="588" spans="1:2" x14ac:dyDescent="0.25">
      <c r="A588" s="13">
        <v>600703</v>
      </c>
      <c r="B588" s="13" t="s">
        <v>12323</v>
      </c>
    </row>
    <row r="589" spans="1:2" x14ac:dyDescent="0.25">
      <c r="A589" s="13">
        <v>600704</v>
      </c>
      <c r="B589" s="13" t="s">
        <v>12324</v>
      </c>
    </row>
    <row r="590" spans="1:2" x14ac:dyDescent="0.25">
      <c r="A590" s="13">
        <v>600706</v>
      </c>
      <c r="B590" s="13" t="s">
        <v>12325</v>
      </c>
    </row>
    <row r="591" spans="1:2" x14ac:dyDescent="0.25">
      <c r="A591" s="13">
        <v>600707</v>
      </c>
      <c r="B591" s="13" t="s">
        <v>12326</v>
      </c>
    </row>
    <row r="592" spans="1:2" x14ac:dyDescent="0.25">
      <c r="A592" s="13">
        <v>600708</v>
      </c>
      <c r="B592" s="13" t="s">
        <v>12327</v>
      </c>
    </row>
    <row r="593" spans="1:2" x14ac:dyDescent="0.25">
      <c r="A593" s="13">
        <v>600710</v>
      </c>
      <c r="B593" s="13" t="s">
        <v>12328</v>
      </c>
    </row>
    <row r="594" spans="1:2" x14ac:dyDescent="0.25">
      <c r="A594" s="13">
        <v>600711</v>
      </c>
      <c r="B594" s="13" t="s">
        <v>12329</v>
      </c>
    </row>
    <row r="595" spans="1:2" x14ac:dyDescent="0.25">
      <c r="A595" s="13">
        <v>600712</v>
      </c>
      <c r="B595" s="13" t="s">
        <v>12330</v>
      </c>
    </row>
    <row r="596" spans="1:2" x14ac:dyDescent="0.25">
      <c r="A596" s="13">
        <v>600713</v>
      </c>
      <c r="B596" s="13" t="s">
        <v>12331</v>
      </c>
    </row>
    <row r="597" spans="1:2" x14ac:dyDescent="0.25">
      <c r="A597" s="13">
        <v>600714</v>
      </c>
      <c r="B597" s="13" t="s">
        <v>12332</v>
      </c>
    </row>
    <row r="598" spans="1:2" x14ac:dyDescent="0.25">
      <c r="A598" s="13">
        <v>600715</v>
      </c>
      <c r="B598" s="13" t="s">
        <v>12333</v>
      </c>
    </row>
    <row r="599" spans="1:2" x14ac:dyDescent="0.25">
      <c r="A599" s="13">
        <v>600716</v>
      </c>
      <c r="B599" s="13" t="s">
        <v>12334</v>
      </c>
    </row>
    <row r="600" spans="1:2" x14ac:dyDescent="0.25">
      <c r="A600" s="13">
        <v>600717</v>
      </c>
      <c r="B600" s="13" t="s">
        <v>12335</v>
      </c>
    </row>
    <row r="601" spans="1:2" x14ac:dyDescent="0.25">
      <c r="A601" s="13">
        <v>600718</v>
      </c>
      <c r="B601" s="13" t="s">
        <v>12336</v>
      </c>
    </row>
    <row r="602" spans="1:2" x14ac:dyDescent="0.25">
      <c r="A602" s="13">
        <v>600719</v>
      </c>
      <c r="B602" s="13" t="s">
        <v>12337</v>
      </c>
    </row>
    <row r="603" spans="1:2" x14ac:dyDescent="0.25">
      <c r="A603" s="13">
        <v>600720</v>
      </c>
      <c r="B603" s="13" t="s">
        <v>12338</v>
      </c>
    </row>
    <row r="604" spans="1:2" x14ac:dyDescent="0.25">
      <c r="A604" s="13">
        <v>600721</v>
      </c>
      <c r="B604" s="13" t="s">
        <v>12339</v>
      </c>
    </row>
    <row r="605" spans="1:2" x14ac:dyDescent="0.25">
      <c r="A605" s="13">
        <v>600722</v>
      </c>
      <c r="B605" s="13" t="s">
        <v>12340</v>
      </c>
    </row>
    <row r="606" spans="1:2" x14ac:dyDescent="0.25">
      <c r="A606" s="13">
        <v>600723</v>
      </c>
      <c r="B606" s="13" t="s">
        <v>12341</v>
      </c>
    </row>
    <row r="607" spans="1:2" x14ac:dyDescent="0.25">
      <c r="A607" s="13">
        <v>600724</v>
      </c>
      <c r="B607" s="13" t="s">
        <v>12342</v>
      </c>
    </row>
    <row r="608" spans="1:2" x14ac:dyDescent="0.25">
      <c r="A608" s="13">
        <v>600725</v>
      </c>
      <c r="B608" s="13" t="s">
        <v>12343</v>
      </c>
    </row>
    <row r="609" spans="1:2" x14ac:dyDescent="0.25">
      <c r="A609" s="13">
        <v>600726</v>
      </c>
      <c r="B609" s="13" t="s">
        <v>12344</v>
      </c>
    </row>
    <row r="610" spans="1:2" x14ac:dyDescent="0.25">
      <c r="A610" s="13">
        <v>600727</v>
      </c>
      <c r="B610" s="13" t="s">
        <v>12345</v>
      </c>
    </row>
    <row r="611" spans="1:2" x14ac:dyDescent="0.25">
      <c r="A611" s="13">
        <v>600728</v>
      </c>
      <c r="B611" s="13" t="s">
        <v>12346</v>
      </c>
    </row>
    <row r="612" spans="1:2" x14ac:dyDescent="0.25">
      <c r="A612" s="13">
        <v>600729</v>
      </c>
      <c r="B612" s="13" t="s">
        <v>12347</v>
      </c>
    </row>
    <row r="613" spans="1:2" x14ac:dyDescent="0.25">
      <c r="A613" s="13">
        <v>600730</v>
      </c>
      <c r="B613" s="13" t="s">
        <v>12348</v>
      </c>
    </row>
    <row r="614" spans="1:2" x14ac:dyDescent="0.25">
      <c r="A614" s="13">
        <v>600731</v>
      </c>
      <c r="B614" s="13" t="s">
        <v>12349</v>
      </c>
    </row>
    <row r="615" spans="1:2" x14ac:dyDescent="0.25">
      <c r="A615" s="13">
        <v>600732</v>
      </c>
      <c r="B615" s="13" t="s">
        <v>12350</v>
      </c>
    </row>
    <row r="616" spans="1:2" x14ac:dyDescent="0.25">
      <c r="A616" s="13">
        <v>600733</v>
      </c>
      <c r="B616" s="13" t="s">
        <v>12351</v>
      </c>
    </row>
    <row r="617" spans="1:2" x14ac:dyDescent="0.25">
      <c r="A617" s="13">
        <v>600734</v>
      </c>
      <c r="B617" s="13" t="s">
        <v>12352</v>
      </c>
    </row>
    <row r="618" spans="1:2" x14ac:dyDescent="0.25">
      <c r="A618" s="13">
        <v>600735</v>
      </c>
      <c r="B618" s="13" t="s">
        <v>12353</v>
      </c>
    </row>
    <row r="619" spans="1:2" x14ac:dyDescent="0.25">
      <c r="A619" s="13">
        <v>600736</v>
      </c>
      <c r="B619" s="13" t="s">
        <v>12354</v>
      </c>
    </row>
    <row r="620" spans="1:2" x14ac:dyDescent="0.25">
      <c r="A620" s="13">
        <v>600737</v>
      </c>
      <c r="B620" s="13" t="s">
        <v>12355</v>
      </c>
    </row>
    <row r="621" spans="1:2" x14ac:dyDescent="0.25">
      <c r="A621" s="13">
        <v>600738</v>
      </c>
      <c r="B621" s="13" t="s">
        <v>12356</v>
      </c>
    </row>
    <row r="622" spans="1:2" x14ac:dyDescent="0.25">
      <c r="A622" s="13">
        <v>600739</v>
      </c>
      <c r="B622" s="13" t="s">
        <v>12357</v>
      </c>
    </row>
    <row r="623" spans="1:2" x14ac:dyDescent="0.25">
      <c r="A623" s="13">
        <v>600740</v>
      </c>
      <c r="B623" s="13" t="s">
        <v>12358</v>
      </c>
    </row>
    <row r="624" spans="1:2" x14ac:dyDescent="0.25">
      <c r="A624" s="13">
        <v>600741</v>
      </c>
      <c r="B624" s="13" t="s">
        <v>12359</v>
      </c>
    </row>
    <row r="625" spans="1:2" x14ac:dyDescent="0.25">
      <c r="A625" s="13">
        <v>600742</v>
      </c>
      <c r="B625" s="13" t="s">
        <v>12360</v>
      </c>
    </row>
    <row r="626" spans="1:2" x14ac:dyDescent="0.25">
      <c r="A626" s="13">
        <v>600743</v>
      </c>
      <c r="B626" s="13" t="s">
        <v>12361</v>
      </c>
    </row>
    <row r="627" spans="1:2" x14ac:dyDescent="0.25">
      <c r="A627" s="13">
        <v>600744</v>
      </c>
      <c r="B627" s="13" t="s">
        <v>12362</v>
      </c>
    </row>
    <row r="628" spans="1:2" x14ac:dyDescent="0.25">
      <c r="A628" s="13">
        <v>600745</v>
      </c>
      <c r="B628" s="13" t="s">
        <v>12363</v>
      </c>
    </row>
    <row r="629" spans="1:2" x14ac:dyDescent="0.25">
      <c r="A629" s="13">
        <v>600746</v>
      </c>
      <c r="B629" s="13" t="s">
        <v>12364</v>
      </c>
    </row>
    <row r="630" spans="1:2" x14ac:dyDescent="0.25">
      <c r="A630" s="13">
        <v>600747</v>
      </c>
      <c r="B630" s="13" t="s">
        <v>12365</v>
      </c>
    </row>
    <row r="631" spans="1:2" x14ac:dyDescent="0.25">
      <c r="A631" s="13">
        <v>600748</v>
      </c>
      <c r="B631" s="13" t="s">
        <v>12366</v>
      </c>
    </row>
    <row r="632" spans="1:2" x14ac:dyDescent="0.25">
      <c r="A632" s="13">
        <v>600749</v>
      </c>
      <c r="B632" s="13" t="s">
        <v>12367</v>
      </c>
    </row>
    <row r="633" spans="1:2" x14ac:dyDescent="0.25">
      <c r="A633" s="13">
        <v>600750</v>
      </c>
      <c r="B633" s="13" t="s">
        <v>12368</v>
      </c>
    </row>
    <row r="634" spans="1:2" x14ac:dyDescent="0.25">
      <c r="A634" s="13">
        <v>600751</v>
      </c>
      <c r="B634" s="13" t="s">
        <v>12369</v>
      </c>
    </row>
    <row r="635" spans="1:2" x14ac:dyDescent="0.25">
      <c r="A635" s="13">
        <v>600753</v>
      </c>
      <c r="B635" s="13" t="s">
        <v>12370</v>
      </c>
    </row>
    <row r="636" spans="1:2" x14ac:dyDescent="0.25">
      <c r="A636" s="13">
        <v>600754</v>
      </c>
      <c r="B636" s="13" t="s">
        <v>12371</v>
      </c>
    </row>
    <row r="637" spans="1:2" x14ac:dyDescent="0.25">
      <c r="A637" s="13">
        <v>600755</v>
      </c>
      <c r="B637" s="13" t="s">
        <v>12372</v>
      </c>
    </row>
    <row r="638" spans="1:2" x14ac:dyDescent="0.25">
      <c r="A638" s="13">
        <v>600756</v>
      </c>
      <c r="B638" s="13" t="s">
        <v>12373</v>
      </c>
    </row>
    <row r="639" spans="1:2" x14ac:dyDescent="0.25">
      <c r="A639" s="13">
        <v>600757</v>
      </c>
      <c r="B639" s="13" t="s">
        <v>12374</v>
      </c>
    </row>
    <row r="640" spans="1:2" x14ac:dyDescent="0.25">
      <c r="A640" s="13">
        <v>600758</v>
      </c>
      <c r="B640" s="13" t="s">
        <v>12375</v>
      </c>
    </row>
    <row r="641" spans="1:2" x14ac:dyDescent="0.25">
      <c r="A641" s="13">
        <v>600759</v>
      </c>
      <c r="B641" s="13" t="s">
        <v>12376</v>
      </c>
    </row>
    <row r="642" spans="1:2" x14ac:dyDescent="0.25">
      <c r="A642" s="13">
        <v>600760</v>
      </c>
      <c r="B642" s="13" t="s">
        <v>12377</v>
      </c>
    </row>
    <row r="643" spans="1:2" x14ac:dyDescent="0.25">
      <c r="A643" s="13">
        <v>600761</v>
      </c>
      <c r="B643" s="13" t="s">
        <v>12378</v>
      </c>
    </row>
    <row r="644" spans="1:2" x14ac:dyDescent="0.25">
      <c r="A644" s="13">
        <v>600763</v>
      </c>
      <c r="B644" s="13" t="s">
        <v>12379</v>
      </c>
    </row>
    <row r="645" spans="1:2" x14ac:dyDescent="0.25">
      <c r="A645" s="13">
        <v>600764</v>
      </c>
      <c r="B645" s="13" t="s">
        <v>12380</v>
      </c>
    </row>
    <row r="646" spans="1:2" x14ac:dyDescent="0.25">
      <c r="A646" s="13">
        <v>600765</v>
      </c>
      <c r="B646" s="13" t="s">
        <v>12381</v>
      </c>
    </row>
    <row r="647" spans="1:2" x14ac:dyDescent="0.25">
      <c r="A647" s="13">
        <v>600766</v>
      </c>
      <c r="B647" s="13" t="s">
        <v>12382</v>
      </c>
    </row>
    <row r="648" spans="1:2" x14ac:dyDescent="0.25">
      <c r="A648" s="13">
        <v>600767</v>
      </c>
      <c r="B648" s="13" t="s">
        <v>12383</v>
      </c>
    </row>
    <row r="649" spans="1:2" x14ac:dyDescent="0.25">
      <c r="A649" s="13">
        <v>600768</v>
      </c>
      <c r="B649" s="13" t="s">
        <v>12384</v>
      </c>
    </row>
    <row r="650" spans="1:2" x14ac:dyDescent="0.25">
      <c r="A650" s="13">
        <v>600769</v>
      </c>
      <c r="B650" s="13" t="s">
        <v>12385</v>
      </c>
    </row>
    <row r="651" spans="1:2" x14ac:dyDescent="0.25">
      <c r="A651" s="13">
        <v>600770</v>
      </c>
      <c r="B651" s="13" t="s">
        <v>12386</v>
      </c>
    </row>
    <row r="652" spans="1:2" x14ac:dyDescent="0.25">
      <c r="A652" s="13">
        <v>600771</v>
      </c>
      <c r="B652" s="13" t="s">
        <v>12387</v>
      </c>
    </row>
    <row r="653" spans="1:2" x14ac:dyDescent="0.25">
      <c r="A653" s="13">
        <v>600773</v>
      </c>
      <c r="B653" s="13" t="s">
        <v>12388</v>
      </c>
    </row>
    <row r="654" spans="1:2" x14ac:dyDescent="0.25">
      <c r="A654" s="13">
        <v>600774</v>
      </c>
      <c r="B654" s="13" t="s">
        <v>12389</v>
      </c>
    </row>
    <row r="655" spans="1:2" x14ac:dyDescent="0.25">
      <c r="A655" s="13">
        <v>600775</v>
      </c>
      <c r="B655" s="13" t="s">
        <v>12390</v>
      </c>
    </row>
    <row r="656" spans="1:2" x14ac:dyDescent="0.25">
      <c r="A656" s="13">
        <v>600776</v>
      </c>
      <c r="B656" s="13" t="s">
        <v>12391</v>
      </c>
    </row>
    <row r="657" spans="1:2" x14ac:dyDescent="0.25">
      <c r="A657" s="13">
        <v>600777</v>
      </c>
      <c r="B657" s="13" t="s">
        <v>12392</v>
      </c>
    </row>
    <row r="658" spans="1:2" x14ac:dyDescent="0.25">
      <c r="A658" s="13">
        <v>600778</v>
      </c>
      <c r="B658" s="13" t="s">
        <v>12393</v>
      </c>
    </row>
    <row r="659" spans="1:2" x14ac:dyDescent="0.25">
      <c r="A659" s="13">
        <v>600779</v>
      </c>
      <c r="B659" s="13" t="s">
        <v>12394</v>
      </c>
    </row>
    <row r="660" spans="1:2" x14ac:dyDescent="0.25">
      <c r="A660" s="13">
        <v>600780</v>
      </c>
      <c r="B660" s="13" t="s">
        <v>12395</v>
      </c>
    </row>
    <row r="661" spans="1:2" x14ac:dyDescent="0.25">
      <c r="A661" s="13">
        <v>600781</v>
      </c>
      <c r="B661" s="13" t="s">
        <v>12396</v>
      </c>
    </row>
    <row r="662" spans="1:2" x14ac:dyDescent="0.25">
      <c r="A662" s="13">
        <v>600782</v>
      </c>
      <c r="B662" s="13" t="s">
        <v>12397</v>
      </c>
    </row>
    <row r="663" spans="1:2" x14ac:dyDescent="0.25">
      <c r="A663" s="13">
        <v>600783</v>
      </c>
      <c r="B663" s="13" t="s">
        <v>12398</v>
      </c>
    </row>
    <row r="664" spans="1:2" x14ac:dyDescent="0.25">
      <c r="A664" s="13">
        <v>600784</v>
      </c>
      <c r="B664" s="13" t="s">
        <v>12399</v>
      </c>
    </row>
    <row r="665" spans="1:2" x14ac:dyDescent="0.25">
      <c r="A665" s="13">
        <v>600785</v>
      </c>
      <c r="B665" s="13" t="s">
        <v>12400</v>
      </c>
    </row>
    <row r="666" spans="1:2" x14ac:dyDescent="0.25">
      <c r="A666" s="13">
        <v>600787</v>
      </c>
      <c r="B666" s="13" t="s">
        <v>12401</v>
      </c>
    </row>
    <row r="667" spans="1:2" x14ac:dyDescent="0.25">
      <c r="A667" s="13">
        <v>600789</v>
      </c>
      <c r="B667" s="13" t="s">
        <v>12402</v>
      </c>
    </row>
    <row r="668" spans="1:2" x14ac:dyDescent="0.25">
      <c r="A668" s="13">
        <v>600790</v>
      </c>
      <c r="B668" s="13" t="s">
        <v>12403</v>
      </c>
    </row>
    <row r="669" spans="1:2" x14ac:dyDescent="0.25">
      <c r="A669" s="13">
        <v>600791</v>
      </c>
      <c r="B669" s="13" t="s">
        <v>12404</v>
      </c>
    </row>
    <row r="670" spans="1:2" x14ac:dyDescent="0.25">
      <c r="A670" s="13">
        <v>600792</v>
      </c>
      <c r="B670" s="13" t="s">
        <v>12405</v>
      </c>
    </row>
    <row r="671" spans="1:2" x14ac:dyDescent="0.25">
      <c r="A671" s="13">
        <v>600793</v>
      </c>
      <c r="B671" s="13" t="s">
        <v>12406</v>
      </c>
    </row>
    <row r="672" spans="1:2" x14ac:dyDescent="0.25">
      <c r="A672" s="13">
        <v>600794</v>
      </c>
      <c r="B672" s="13" t="s">
        <v>12407</v>
      </c>
    </row>
    <row r="673" spans="1:2" x14ac:dyDescent="0.25">
      <c r="A673" s="13">
        <v>600795</v>
      </c>
      <c r="B673" s="13" t="s">
        <v>12408</v>
      </c>
    </row>
    <row r="674" spans="1:2" x14ac:dyDescent="0.25">
      <c r="A674" s="13">
        <v>600796</v>
      </c>
      <c r="B674" s="13" t="s">
        <v>12409</v>
      </c>
    </row>
    <row r="675" spans="1:2" x14ac:dyDescent="0.25">
      <c r="A675" s="13">
        <v>600797</v>
      </c>
      <c r="B675" s="13" t="s">
        <v>12410</v>
      </c>
    </row>
    <row r="676" spans="1:2" x14ac:dyDescent="0.25">
      <c r="A676" s="13">
        <v>600798</v>
      </c>
      <c r="B676" s="13" t="s">
        <v>12411</v>
      </c>
    </row>
    <row r="677" spans="1:2" x14ac:dyDescent="0.25">
      <c r="A677" s="13">
        <v>600800</v>
      </c>
      <c r="B677" s="13" t="s">
        <v>12412</v>
      </c>
    </row>
    <row r="678" spans="1:2" x14ac:dyDescent="0.25">
      <c r="A678" s="13">
        <v>600801</v>
      </c>
      <c r="B678" s="13" t="s">
        <v>12413</v>
      </c>
    </row>
    <row r="679" spans="1:2" x14ac:dyDescent="0.25">
      <c r="A679" s="13">
        <v>600802</v>
      </c>
      <c r="B679" s="13" t="s">
        <v>12414</v>
      </c>
    </row>
    <row r="680" spans="1:2" x14ac:dyDescent="0.25">
      <c r="A680" s="13">
        <v>600803</v>
      </c>
      <c r="B680" s="13" t="s">
        <v>12415</v>
      </c>
    </row>
    <row r="681" spans="1:2" x14ac:dyDescent="0.25">
      <c r="A681" s="13">
        <v>600804</v>
      </c>
      <c r="B681" s="13" t="s">
        <v>12416</v>
      </c>
    </row>
    <row r="682" spans="1:2" x14ac:dyDescent="0.25">
      <c r="A682" s="13">
        <v>600805</v>
      </c>
      <c r="B682" s="13" t="s">
        <v>12417</v>
      </c>
    </row>
    <row r="683" spans="1:2" x14ac:dyDescent="0.25">
      <c r="A683" s="13">
        <v>600806</v>
      </c>
      <c r="B683" s="13" t="s">
        <v>12418</v>
      </c>
    </row>
    <row r="684" spans="1:2" x14ac:dyDescent="0.25">
      <c r="A684" s="13">
        <v>600807</v>
      </c>
      <c r="B684" s="13" t="s">
        <v>12419</v>
      </c>
    </row>
    <row r="685" spans="1:2" x14ac:dyDescent="0.25">
      <c r="A685" s="13">
        <v>600808</v>
      </c>
      <c r="B685" s="13" t="s">
        <v>12420</v>
      </c>
    </row>
    <row r="686" spans="1:2" x14ac:dyDescent="0.25">
      <c r="A686" s="13">
        <v>600809</v>
      </c>
      <c r="B686" s="13" t="s">
        <v>12421</v>
      </c>
    </row>
    <row r="687" spans="1:2" x14ac:dyDescent="0.25">
      <c r="A687" s="13">
        <v>600810</v>
      </c>
      <c r="B687" s="13" t="s">
        <v>12422</v>
      </c>
    </row>
    <row r="688" spans="1:2" x14ac:dyDescent="0.25">
      <c r="A688" s="13">
        <v>600811</v>
      </c>
      <c r="B688" s="13" t="s">
        <v>12423</v>
      </c>
    </row>
    <row r="689" spans="1:2" x14ac:dyDescent="0.25">
      <c r="A689" s="13">
        <v>600812</v>
      </c>
      <c r="B689" s="13" t="s">
        <v>12424</v>
      </c>
    </row>
    <row r="690" spans="1:2" x14ac:dyDescent="0.25">
      <c r="A690" s="13">
        <v>600814</v>
      </c>
      <c r="B690" s="13" t="s">
        <v>12425</v>
      </c>
    </row>
    <row r="691" spans="1:2" x14ac:dyDescent="0.25">
      <c r="A691" s="13">
        <v>600815</v>
      </c>
      <c r="B691" s="13" t="s">
        <v>12426</v>
      </c>
    </row>
    <row r="692" spans="1:2" x14ac:dyDescent="0.25">
      <c r="A692" s="13">
        <v>600816</v>
      </c>
      <c r="B692" s="13" t="s">
        <v>12427</v>
      </c>
    </row>
    <row r="693" spans="1:2" x14ac:dyDescent="0.25">
      <c r="A693" s="13">
        <v>600817</v>
      </c>
      <c r="B693" s="13" t="s">
        <v>12428</v>
      </c>
    </row>
    <row r="694" spans="1:2" x14ac:dyDescent="0.25">
      <c r="A694" s="13">
        <v>600818</v>
      </c>
      <c r="B694" s="13" t="s">
        <v>12429</v>
      </c>
    </row>
    <row r="695" spans="1:2" x14ac:dyDescent="0.25">
      <c r="A695" s="13">
        <v>600819</v>
      </c>
      <c r="B695" s="13" t="s">
        <v>12430</v>
      </c>
    </row>
    <row r="696" spans="1:2" x14ac:dyDescent="0.25">
      <c r="A696" s="13">
        <v>600820</v>
      </c>
      <c r="B696" s="13" t="s">
        <v>12431</v>
      </c>
    </row>
    <row r="697" spans="1:2" x14ac:dyDescent="0.25">
      <c r="A697" s="13">
        <v>600821</v>
      </c>
      <c r="B697" s="13" t="s">
        <v>12432</v>
      </c>
    </row>
    <row r="698" spans="1:2" x14ac:dyDescent="0.25">
      <c r="A698" s="13">
        <v>600822</v>
      </c>
      <c r="B698" s="13" t="s">
        <v>12433</v>
      </c>
    </row>
    <row r="699" spans="1:2" x14ac:dyDescent="0.25">
      <c r="A699" s="13">
        <v>600823</v>
      </c>
      <c r="B699" s="13" t="s">
        <v>12434</v>
      </c>
    </row>
    <row r="700" spans="1:2" x14ac:dyDescent="0.25">
      <c r="A700" s="13">
        <v>600824</v>
      </c>
      <c r="B700" s="13" t="s">
        <v>12435</v>
      </c>
    </row>
    <row r="701" spans="1:2" x14ac:dyDescent="0.25">
      <c r="A701" s="13">
        <v>600825</v>
      </c>
      <c r="B701" s="13" t="s">
        <v>12436</v>
      </c>
    </row>
    <row r="702" spans="1:2" x14ac:dyDescent="0.25">
      <c r="A702" s="13">
        <v>600826</v>
      </c>
      <c r="B702" s="13" t="s">
        <v>12437</v>
      </c>
    </row>
    <row r="703" spans="1:2" x14ac:dyDescent="0.25">
      <c r="A703" s="13">
        <v>600827</v>
      </c>
      <c r="B703" s="13" t="s">
        <v>12438</v>
      </c>
    </row>
    <row r="704" spans="1:2" x14ac:dyDescent="0.25">
      <c r="A704" s="13">
        <v>600828</v>
      </c>
      <c r="B704" s="13" t="s">
        <v>12439</v>
      </c>
    </row>
    <row r="705" spans="1:2" x14ac:dyDescent="0.25">
      <c r="A705" s="13">
        <v>600829</v>
      </c>
      <c r="B705" s="13" t="s">
        <v>12440</v>
      </c>
    </row>
    <row r="706" spans="1:2" x14ac:dyDescent="0.25">
      <c r="A706" s="13">
        <v>600830</v>
      </c>
      <c r="B706" s="13" t="s">
        <v>12441</v>
      </c>
    </row>
    <row r="707" spans="1:2" x14ac:dyDescent="0.25">
      <c r="A707" s="13">
        <v>600831</v>
      </c>
      <c r="B707" s="13" t="s">
        <v>12442</v>
      </c>
    </row>
    <row r="708" spans="1:2" x14ac:dyDescent="0.25">
      <c r="A708" s="13">
        <v>600832</v>
      </c>
      <c r="B708" s="13" t="s">
        <v>12443</v>
      </c>
    </row>
    <row r="709" spans="1:2" x14ac:dyDescent="0.25">
      <c r="A709" s="13">
        <v>600833</v>
      </c>
      <c r="B709" s="13" t="s">
        <v>12444</v>
      </c>
    </row>
    <row r="710" spans="1:2" x14ac:dyDescent="0.25">
      <c r="A710" s="13">
        <v>600834</v>
      </c>
      <c r="B710" s="13" t="s">
        <v>12445</v>
      </c>
    </row>
    <row r="711" spans="1:2" x14ac:dyDescent="0.25">
      <c r="A711" s="13">
        <v>600835</v>
      </c>
      <c r="B711" s="13" t="s">
        <v>12446</v>
      </c>
    </row>
    <row r="712" spans="1:2" x14ac:dyDescent="0.25">
      <c r="A712" s="13">
        <v>600836</v>
      </c>
      <c r="B712" s="13" t="s">
        <v>12447</v>
      </c>
    </row>
    <row r="713" spans="1:2" x14ac:dyDescent="0.25">
      <c r="A713" s="13">
        <v>600837</v>
      </c>
      <c r="B713" s="13" t="s">
        <v>12448</v>
      </c>
    </row>
    <row r="714" spans="1:2" x14ac:dyDescent="0.25">
      <c r="A714" s="13">
        <v>600838</v>
      </c>
      <c r="B714" s="13" t="s">
        <v>12449</v>
      </c>
    </row>
    <row r="715" spans="1:2" x14ac:dyDescent="0.25">
      <c r="A715" s="13">
        <v>600839</v>
      </c>
      <c r="B715" s="13" t="s">
        <v>12450</v>
      </c>
    </row>
    <row r="716" spans="1:2" x14ac:dyDescent="0.25">
      <c r="A716" s="13">
        <v>600841</v>
      </c>
      <c r="B716" s="13" t="s">
        <v>12451</v>
      </c>
    </row>
    <row r="717" spans="1:2" x14ac:dyDescent="0.25">
      <c r="A717" s="13">
        <v>600842</v>
      </c>
      <c r="B717" s="13" t="s">
        <v>12452</v>
      </c>
    </row>
    <row r="718" spans="1:2" x14ac:dyDescent="0.25">
      <c r="A718" s="13">
        <v>600843</v>
      </c>
      <c r="B718" s="13" t="s">
        <v>12453</v>
      </c>
    </row>
    <row r="719" spans="1:2" x14ac:dyDescent="0.25">
      <c r="A719" s="13">
        <v>600844</v>
      </c>
      <c r="B719" s="13" t="s">
        <v>12454</v>
      </c>
    </row>
    <row r="720" spans="1:2" x14ac:dyDescent="0.25">
      <c r="A720" s="13">
        <v>600845</v>
      </c>
      <c r="B720" s="13" t="s">
        <v>12455</v>
      </c>
    </row>
    <row r="721" spans="1:2" x14ac:dyDescent="0.25">
      <c r="A721" s="13">
        <v>600846</v>
      </c>
      <c r="B721" s="13" t="s">
        <v>12456</v>
      </c>
    </row>
    <row r="722" spans="1:2" x14ac:dyDescent="0.25">
      <c r="A722" s="13">
        <v>600847</v>
      </c>
      <c r="B722" s="13" t="s">
        <v>12457</v>
      </c>
    </row>
    <row r="723" spans="1:2" x14ac:dyDescent="0.25">
      <c r="A723" s="13">
        <v>600848</v>
      </c>
      <c r="B723" s="13" t="s">
        <v>12458</v>
      </c>
    </row>
    <row r="724" spans="1:2" x14ac:dyDescent="0.25">
      <c r="A724" s="13">
        <v>600849</v>
      </c>
      <c r="B724" s="13" t="s">
        <v>12459</v>
      </c>
    </row>
    <row r="725" spans="1:2" x14ac:dyDescent="0.25">
      <c r="A725" s="13">
        <v>600850</v>
      </c>
      <c r="B725" s="13" t="s">
        <v>12460</v>
      </c>
    </row>
    <row r="726" spans="1:2" x14ac:dyDescent="0.25">
      <c r="A726" s="13">
        <v>600851</v>
      </c>
      <c r="B726" s="13" t="s">
        <v>12461</v>
      </c>
    </row>
    <row r="727" spans="1:2" x14ac:dyDescent="0.25">
      <c r="A727" s="13">
        <v>600853</v>
      </c>
      <c r="B727" s="13" t="s">
        <v>12462</v>
      </c>
    </row>
    <row r="728" spans="1:2" x14ac:dyDescent="0.25">
      <c r="A728" s="13">
        <v>600854</v>
      </c>
      <c r="B728" s="13" t="s">
        <v>12463</v>
      </c>
    </row>
    <row r="729" spans="1:2" x14ac:dyDescent="0.25">
      <c r="A729" s="13">
        <v>600855</v>
      </c>
      <c r="B729" s="13" t="s">
        <v>12464</v>
      </c>
    </row>
    <row r="730" spans="1:2" x14ac:dyDescent="0.25">
      <c r="A730" s="13">
        <v>600856</v>
      </c>
      <c r="B730" s="13" t="s">
        <v>12465</v>
      </c>
    </row>
    <row r="731" spans="1:2" x14ac:dyDescent="0.25">
      <c r="A731" s="13">
        <v>600857</v>
      </c>
      <c r="B731" s="13" t="s">
        <v>12466</v>
      </c>
    </row>
    <row r="732" spans="1:2" x14ac:dyDescent="0.25">
      <c r="A732" s="13">
        <v>600858</v>
      </c>
      <c r="B732" s="13" t="s">
        <v>12467</v>
      </c>
    </row>
    <row r="733" spans="1:2" x14ac:dyDescent="0.25">
      <c r="A733" s="13">
        <v>600859</v>
      </c>
      <c r="B733" s="13" t="s">
        <v>12468</v>
      </c>
    </row>
    <row r="734" spans="1:2" x14ac:dyDescent="0.25">
      <c r="A734" s="13">
        <v>600860</v>
      </c>
      <c r="B734" s="13" t="s">
        <v>12469</v>
      </c>
    </row>
    <row r="735" spans="1:2" x14ac:dyDescent="0.25">
      <c r="A735" s="13">
        <v>600861</v>
      </c>
      <c r="B735" s="13" t="s">
        <v>12470</v>
      </c>
    </row>
    <row r="736" spans="1:2" x14ac:dyDescent="0.25">
      <c r="A736" s="13">
        <v>600862</v>
      </c>
      <c r="B736" s="13" t="s">
        <v>12471</v>
      </c>
    </row>
    <row r="737" spans="1:2" x14ac:dyDescent="0.25">
      <c r="A737" s="13">
        <v>600863</v>
      </c>
      <c r="B737" s="13" t="s">
        <v>12472</v>
      </c>
    </row>
    <row r="738" spans="1:2" x14ac:dyDescent="0.25">
      <c r="A738" s="13">
        <v>600864</v>
      </c>
      <c r="B738" s="13" t="s">
        <v>12473</v>
      </c>
    </row>
    <row r="739" spans="1:2" x14ac:dyDescent="0.25">
      <c r="A739" s="13">
        <v>600865</v>
      </c>
      <c r="B739" s="13" t="s">
        <v>12474</v>
      </c>
    </row>
    <row r="740" spans="1:2" x14ac:dyDescent="0.25">
      <c r="A740" s="13">
        <v>600866</v>
      </c>
      <c r="B740" s="13" t="s">
        <v>12475</v>
      </c>
    </row>
    <row r="741" spans="1:2" x14ac:dyDescent="0.25">
      <c r="A741" s="13">
        <v>600867</v>
      </c>
      <c r="B741" s="13" t="s">
        <v>12476</v>
      </c>
    </row>
    <row r="742" spans="1:2" x14ac:dyDescent="0.25">
      <c r="A742" s="13">
        <v>600868</v>
      </c>
      <c r="B742" s="13" t="s">
        <v>12477</v>
      </c>
    </row>
    <row r="743" spans="1:2" x14ac:dyDescent="0.25">
      <c r="A743" s="13">
        <v>600869</v>
      </c>
      <c r="B743" s="13" t="s">
        <v>12478</v>
      </c>
    </row>
    <row r="744" spans="1:2" x14ac:dyDescent="0.25">
      <c r="A744" s="13">
        <v>600871</v>
      </c>
      <c r="B744" s="13" t="s">
        <v>12479</v>
      </c>
    </row>
    <row r="745" spans="1:2" x14ac:dyDescent="0.25">
      <c r="A745" s="13">
        <v>600872</v>
      </c>
      <c r="B745" s="13" t="s">
        <v>12480</v>
      </c>
    </row>
    <row r="746" spans="1:2" x14ac:dyDescent="0.25">
      <c r="A746" s="13">
        <v>600873</v>
      </c>
      <c r="B746" s="13" t="s">
        <v>12481</v>
      </c>
    </row>
    <row r="747" spans="1:2" x14ac:dyDescent="0.25">
      <c r="A747" s="13">
        <v>600874</v>
      </c>
      <c r="B747" s="13" t="s">
        <v>12482</v>
      </c>
    </row>
    <row r="748" spans="1:2" x14ac:dyDescent="0.25">
      <c r="A748" s="13">
        <v>600875</v>
      </c>
      <c r="B748" s="13" t="s">
        <v>12483</v>
      </c>
    </row>
    <row r="749" spans="1:2" x14ac:dyDescent="0.25">
      <c r="A749" s="13">
        <v>600876</v>
      </c>
      <c r="B749" s="13" t="s">
        <v>12484</v>
      </c>
    </row>
    <row r="750" spans="1:2" x14ac:dyDescent="0.25">
      <c r="A750" s="13">
        <v>600877</v>
      </c>
      <c r="B750" s="13" t="s">
        <v>12485</v>
      </c>
    </row>
    <row r="751" spans="1:2" x14ac:dyDescent="0.25">
      <c r="A751" s="13">
        <v>600879</v>
      </c>
      <c r="B751" s="13" t="s">
        <v>12486</v>
      </c>
    </row>
    <row r="752" spans="1:2" x14ac:dyDescent="0.25">
      <c r="A752" s="13">
        <v>600880</v>
      </c>
      <c r="B752" s="13" t="s">
        <v>12487</v>
      </c>
    </row>
    <row r="753" spans="1:2" x14ac:dyDescent="0.25">
      <c r="A753" s="13">
        <v>600881</v>
      </c>
      <c r="B753" s="13" t="s">
        <v>12488</v>
      </c>
    </row>
    <row r="754" spans="1:2" x14ac:dyDescent="0.25">
      <c r="A754" s="13">
        <v>600882</v>
      </c>
      <c r="B754" s="13" t="s">
        <v>12489</v>
      </c>
    </row>
    <row r="755" spans="1:2" x14ac:dyDescent="0.25">
      <c r="A755" s="13">
        <v>600883</v>
      </c>
      <c r="B755" s="13" t="s">
        <v>12490</v>
      </c>
    </row>
    <row r="756" spans="1:2" x14ac:dyDescent="0.25">
      <c r="A756" s="13">
        <v>600884</v>
      </c>
      <c r="B756" s="13" t="s">
        <v>12491</v>
      </c>
    </row>
    <row r="757" spans="1:2" x14ac:dyDescent="0.25">
      <c r="A757" s="13">
        <v>600885</v>
      </c>
      <c r="B757" s="13" t="s">
        <v>12492</v>
      </c>
    </row>
    <row r="758" spans="1:2" x14ac:dyDescent="0.25">
      <c r="A758" s="13">
        <v>600886</v>
      </c>
      <c r="B758" s="13" t="s">
        <v>12493</v>
      </c>
    </row>
    <row r="759" spans="1:2" x14ac:dyDescent="0.25">
      <c r="A759" s="13">
        <v>600887</v>
      </c>
      <c r="B759" s="13" t="s">
        <v>12494</v>
      </c>
    </row>
    <row r="760" spans="1:2" x14ac:dyDescent="0.25">
      <c r="A760" s="13">
        <v>600888</v>
      </c>
      <c r="B760" s="13" t="s">
        <v>12495</v>
      </c>
    </row>
    <row r="761" spans="1:2" x14ac:dyDescent="0.25">
      <c r="A761" s="13">
        <v>600889</v>
      </c>
      <c r="B761" s="13" t="s">
        <v>12496</v>
      </c>
    </row>
    <row r="762" spans="1:2" x14ac:dyDescent="0.25">
      <c r="A762" s="13">
        <v>600890</v>
      </c>
      <c r="B762" s="13" t="s">
        <v>12497</v>
      </c>
    </row>
    <row r="763" spans="1:2" x14ac:dyDescent="0.25">
      <c r="A763" s="13">
        <v>600891</v>
      </c>
      <c r="B763" s="13" t="s">
        <v>12498</v>
      </c>
    </row>
    <row r="764" spans="1:2" x14ac:dyDescent="0.25">
      <c r="A764" s="13">
        <v>600892</v>
      </c>
      <c r="B764" s="13" t="s">
        <v>12499</v>
      </c>
    </row>
    <row r="765" spans="1:2" x14ac:dyDescent="0.25">
      <c r="A765" s="13">
        <v>600893</v>
      </c>
      <c r="B765" s="13" t="s">
        <v>12500</v>
      </c>
    </row>
    <row r="766" spans="1:2" x14ac:dyDescent="0.25">
      <c r="A766" s="13">
        <v>600894</v>
      </c>
      <c r="B766" s="13" t="s">
        <v>12501</v>
      </c>
    </row>
    <row r="767" spans="1:2" x14ac:dyDescent="0.25">
      <c r="A767" s="13">
        <v>600895</v>
      </c>
      <c r="B767" s="13" t="s">
        <v>12502</v>
      </c>
    </row>
    <row r="768" spans="1:2" x14ac:dyDescent="0.25">
      <c r="A768" s="13">
        <v>600896</v>
      </c>
      <c r="B768" s="13" t="s">
        <v>12503</v>
      </c>
    </row>
    <row r="769" spans="1:2" x14ac:dyDescent="0.25">
      <c r="A769" s="13">
        <v>600897</v>
      </c>
      <c r="B769" s="13" t="s">
        <v>12504</v>
      </c>
    </row>
    <row r="770" spans="1:2" x14ac:dyDescent="0.25">
      <c r="A770" s="13">
        <v>600898</v>
      </c>
      <c r="B770" s="13" t="s">
        <v>12505</v>
      </c>
    </row>
    <row r="771" spans="1:2" x14ac:dyDescent="0.25">
      <c r="A771" s="13">
        <v>600900</v>
      </c>
      <c r="B771" s="13" t="s">
        <v>12506</v>
      </c>
    </row>
    <row r="772" spans="1:2" x14ac:dyDescent="0.25">
      <c r="A772" s="13">
        <v>600960</v>
      </c>
      <c r="B772" s="13" t="s">
        <v>12507</v>
      </c>
    </row>
    <row r="773" spans="1:2" x14ac:dyDescent="0.25">
      <c r="A773" s="13">
        <v>600961</v>
      </c>
      <c r="B773" s="13" t="s">
        <v>12508</v>
      </c>
    </row>
    <row r="774" spans="1:2" x14ac:dyDescent="0.25">
      <c r="A774" s="13">
        <v>600962</v>
      </c>
      <c r="B774" s="13" t="s">
        <v>12509</v>
      </c>
    </row>
    <row r="775" spans="1:2" x14ac:dyDescent="0.25">
      <c r="A775" s="13">
        <v>600963</v>
      </c>
      <c r="B775" s="13" t="s">
        <v>12510</v>
      </c>
    </row>
    <row r="776" spans="1:2" x14ac:dyDescent="0.25">
      <c r="A776" s="13">
        <v>600965</v>
      </c>
      <c r="B776" s="13" t="s">
        <v>12511</v>
      </c>
    </row>
    <row r="777" spans="1:2" x14ac:dyDescent="0.25">
      <c r="A777" s="13">
        <v>600966</v>
      </c>
      <c r="B777" s="13" t="s">
        <v>12512</v>
      </c>
    </row>
    <row r="778" spans="1:2" x14ac:dyDescent="0.25">
      <c r="A778" s="13">
        <v>600967</v>
      </c>
      <c r="B778" s="13" t="s">
        <v>12513</v>
      </c>
    </row>
    <row r="779" spans="1:2" x14ac:dyDescent="0.25">
      <c r="A779" s="13">
        <v>600969</v>
      </c>
      <c r="B779" s="13" t="s">
        <v>12514</v>
      </c>
    </row>
    <row r="780" spans="1:2" x14ac:dyDescent="0.25">
      <c r="A780" s="13">
        <v>600970</v>
      </c>
      <c r="B780" s="13" t="s">
        <v>12515</v>
      </c>
    </row>
    <row r="781" spans="1:2" x14ac:dyDescent="0.25">
      <c r="A781" s="13">
        <v>600971</v>
      </c>
      <c r="B781" s="13" t="s">
        <v>12516</v>
      </c>
    </row>
    <row r="782" spans="1:2" x14ac:dyDescent="0.25">
      <c r="A782" s="13">
        <v>600973</v>
      </c>
      <c r="B782" s="13" t="s">
        <v>12517</v>
      </c>
    </row>
    <row r="783" spans="1:2" x14ac:dyDescent="0.25">
      <c r="A783" s="13">
        <v>600975</v>
      </c>
      <c r="B783" s="13" t="s">
        <v>12518</v>
      </c>
    </row>
    <row r="784" spans="1:2" x14ac:dyDescent="0.25">
      <c r="A784" s="13">
        <v>600976</v>
      </c>
      <c r="B784" s="13" t="s">
        <v>12519</v>
      </c>
    </row>
    <row r="785" spans="1:2" x14ac:dyDescent="0.25">
      <c r="A785" s="13">
        <v>600978</v>
      </c>
      <c r="B785" s="13" t="s">
        <v>12520</v>
      </c>
    </row>
    <row r="786" spans="1:2" x14ac:dyDescent="0.25">
      <c r="A786" s="13">
        <v>600979</v>
      </c>
      <c r="B786" s="13" t="s">
        <v>12521</v>
      </c>
    </row>
    <row r="787" spans="1:2" x14ac:dyDescent="0.25">
      <c r="A787" s="13">
        <v>600980</v>
      </c>
      <c r="B787" s="13" t="s">
        <v>12522</v>
      </c>
    </row>
    <row r="788" spans="1:2" x14ac:dyDescent="0.25">
      <c r="A788" s="13">
        <v>600981</v>
      </c>
      <c r="B788" s="13" t="s">
        <v>12523</v>
      </c>
    </row>
    <row r="789" spans="1:2" x14ac:dyDescent="0.25">
      <c r="A789" s="13">
        <v>600982</v>
      </c>
      <c r="B789" s="13" t="s">
        <v>12524</v>
      </c>
    </row>
    <row r="790" spans="1:2" x14ac:dyDescent="0.25">
      <c r="A790" s="13">
        <v>600983</v>
      </c>
      <c r="B790" s="13" t="s">
        <v>12525</v>
      </c>
    </row>
    <row r="791" spans="1:2" x14ac:dyDescent="0.25">
      <c r="A791" s="13">
        <v>600984</v>
      </c>
      <c r="B791" s="13" t="s">
        <v>12526</v>
      </c>
    </row>
    <row r="792" spans="1:2" x14ac:dyDescent="0.25">
      <c r="A792" s="13">
        <v>600985</v>
      </c>
      <c r="B792" s="13" t="s">
        <v>12527</v>
      </c>
    </row>
    <row r="793" spans="1:2" x14ac:dyDescent="0.25">
      <c r="A793" s="13">
        <v>600986</v>
      </c>
      <c r="B793" s="13" t="s">
        <v>12528</v>
      </c>
    </row>
    <row r="794" spans="1:2" x14ac:dyDescent="0.25">
      <c r="A794" s="13">
        <v>600987</v>
      </c>
      <c r="B794" s="13" t="s">
        <v>12529</v>
      </c>
    </row>
    <row r="795" spans="1:2" x14ac:dyDescent="0.25">
      <c r="A795" s="13">
        <v>600988</v>
      </c>
      <c r="B795" s="13" t="s">
        <v>12530</v>
      </c>
    </row>
    <row r="796" spans="1:2" x14ac:dyDescent="0.25">
      <c r="A796" s="13">
        <v>600990</v>
      </c>
      <c r="B796" s="13" t="s">
        <v>12531</v>
      </c>
    </row>
    <row r="797" spans="1:2" x14ac:dyDescent="0.25">
      <c r="A797" s="13">
        <v>600991</v>
      </c>
      <c r="B797" s="13" t="s">
        <v>12532</v>
      </c>
    </row>
    <row r="798" spans="1:2" x14ac:dyDescent="0.25">
      <c r="A798" s="13">
        <v>600992</v>
      </c>
      <c r="B798" s="13" t="s">
        <v>12533</v>
      </c>
    </row>
    <row r="799" spans="1:2" x14ac:dyDescent="0.25">
      <c r="A799" s="13">
        <v>600993</v>
      </c>
      <c r="B799" s="13" t="s">
        <v>12534</v>
      </c>
    </row>
    <row r="800" spans="1:2" x14ac:dyDescent="0.25">
      <c r="A800" s="13">
        <v>600995</v>
      </c>
      <c r="B800" s="13" t="s">
        <v>12535</v>
      </c>
    </row>
    <row r="801" spans="1:2" x14ac:dyDescent="0.25">
      <c r="A801" s="13">
        <v>600997</v>
      </c>
      <c r="B801" s="13" t="s">
        <v>12536</v>
      </c>
    </row>
    <row r="802" spans="1:2" x14ac:dyDescent="0.25">
      <c r="A802" s="13">
        <v>600999</v>
      </c>
      <c r="B802" s="13" t="s">
        <v>12537</v>
      </c>
    </row>
    <row r="803" spans="1:2" x14ac:dyDescent="0.25">
      <c r="A803" s="13">
        <v>601001</v>
      </c>
      <c r="B803" s="13" t="s">
        <v>12538</v>
      </c>
    </row>
    <row r="804" spans="1:2" x14ac:dyDescent="0.25">
      <c r="A804" s="13">
        <v>601002</v>
      </c>
      <c r="B804" s="13" t="s">
        <v>12539</v>
      </c>
    </row>
    <row r="805" spans="1:2" x14ac:dyDescent="0.25">
      <c r="A805" s="13">
        <v>601003</v>
      </c>
      <c r="B805" s="13" t="s">
        <v>12540</v>
      </c>
    </row>
    <row r="806" spans="1:2" x14ac:dyDescent="0.25">
      <c r="A806" s="13">
        <v>601005</v>
      </c>
      <c r="B806" s="13" t="s">
        <v>12541</v>
      </c>
    </row>
    <row r="807" spans="1:2" x14ac:dyDescent="0.25">
      <c r="A807" s="13">
        <v>601006</v>
      </c>
      <c r="B807" s="13" t="s">
        <v>12542</v>
      </c>
    </row>
    <row r="808" spans="1:2" x14ac:dyDescent="0.25">
      <c r="A808" s="13">
        <v>601007</v>
      </c>
      <c r="B808" s="13" t="s">
        <v>12543</v>
      </c>
    </row>
    <row r="809" spans="1:2" x14ac:dyDescent="0.25">
      <c r="A809" s="13">
        <v>601008</v>
      </c>
      <c r="B809" s="13" t="s">
        <v>12544</v>
      </c>
    </row>
    <row r="810" spans="1:2" x14ac:dyDescent="0.25">
      <c r="A810" s="13">
        <v>601009</v>
      </c>
      <c r="B810" s="13" t="s">
        <v>12545</v>
      </c>
    </row>
    <row r="811" spans="1:2" x14ac:dyDescent="0.25">
      <c r="A811" s="13">
        <v>601088</v>
      </c>
      <c r="B811" s="13" t="s">
        <v>12546</v>
      </c>
    </row>
    <row r="812" spans="1:2" x14ac:dyDescent="0.25">
      <c r="A812" s="13">
        <v>601099</v>
      </c>
      <c r="B812" s="13" t="s">
        <v>12547</v>
      </c>
    </row>
    <row r="813" spans="1:2" x14ac:dyDescent="0.25">
      <c r="A813" s="13">
        <v>601107</v>
      </c>
      <c r="B813" s="13" t="s">
        <v>12548</v>
      </c>
    </row>
    <row r="814" spans="1:2" x14ac:dyDescent="0.25">
      <c r="A814" s="13">
        <v>601111</v>
      </c>
      <c r="B814" s="13" t="s">
        <v>12549</v>
      </c>
    </row>
    <row r="815" spans="1:2" x14ac:dyDescent="0.25">
      <c r="A815" s="13">
        <v>601117</v>
      </c>
      <c r="B815" s="13" t="s">
        <v>12550</v>
      </c>
    </row>
    <row r="816" spans="1:2" x14ac:dyDescent="0.25">
      <c r="A816" s="13">
        <v>601139</v>
      </c>
      <c r="B816" s="13" t="s">
        <v>12551</v>
      </c>
    </row>
    <row r="817" spans="1:2" x14ac:dyDescent="0.25">
      <c r="A817" s="13">
        <v>601166</v>
      </c>
      <c r="B817" s="13" t="s">
        <v>12552</v>
      </c>
    </row>
    <row r="818" spans="1:2" x14ac:dyDescent="0.25">
      <c r="A818" s="13">
        <v>601168</v>
      </c>
      <c r="B818" s="13" t="s">
        <v>12553</v>
      </c>
    </row>
    <row r="819" spans="1:2" x14ac:dyDescent="0.25">
      <c r="A819" s="13">
        <v>601169</v>
      </c>
      <c r="B819" s="13" t="s">
        <v>12554</v>
      </c>
    </row>
    <row r="820" spans="1:2" x14ac:dyDescent="0.25">
      <c r="A820" s="13">
        <v>601186</v>
      </c>
      <c r="B820" s="13" t="s">
        <v>12555</v>
      </c>
    </row>
    <row r="821" spans="1:2" x14ac:dyDescent="0.25">
      <c r="A821" s="13">
        <v>601299</v>
      </c>
      <c r="B821" s="13" t="s">
        <v>12556</v>
      </c>
    </row>
    <row r="822" spans="1:2" x14ac:dyDescent="0.25">
      <c r="A822" s="13">
        <v>601318</v>
      </c>
      <c r="B822" s="13" t="s">
        <v>12557</v>
      </c>
    </row>
    <row r="823" spans="1:2" x14ac:dyDescent="0.25">
      <c r="A823" s="13">
        <v>601328</v>
      </c>
      <c r="B823" s="13" t="s">
        <v>12558</v>
      </c>
    </row>
    <row r="824" spans="1:2" x14ac:dyDescent="0.25">
      <c r="A824" s="13">
        <v>601333</v>
      </c>
      <c r="B824" s="13" t="s">
        <v>12559</v>
      </c>
    </row>
    <row r="825" spans="1:2" x14ac:dyDescent="0.25">
      <c r="A825" s="13">
        <v>601390</v>
      </c>
      <c r="B825" s="13" t="s">
        <v>12560</v>
      </c>
    </row>
    <row r="826" spans="1:2" x14ac:dyDescent="0.25">
      <c r="A826" s="13">
        <v>601398</v>
      </c>
      <c r="B826" s="13" t="s">
        <v>12561</v>
      </c>
    </row>
    <row r="827" spans="1:2" x14ac:dyDescent="0.25">
      <c r="A827" s="13">
        <v>601588</v>
      </c>
      <c r="B827" s="13" t="s">
        <v>12562</v>
      </c>
    </row>
    <row r="828" spans="1:2" x14ac:dyDescent="0.25">
      <c r="A828" s="13">
        <v>601600</v>
      </c>
      <c r="B828" s="13" t="s">
        <v>12563</v>
      </c>
    </row>
    <row r="829" spans="1:2" x14ac:dyDescent="0.25">
      <c r="A829" s="13">
        <v>601601</v>
      </c>
      <c r="B829" s="13" t="s">
        <v>12564</v>
      </c>
    </row>
    <row r="830" spans="1:2" x14ac:dyDescent="0.25">
      <c r="A830" s="13">
        <v>601618</v>
      </c>
      <c r="B830" s="13" t="s">
        <v>12565</v>
      </c>
    </row>
    <row r="831" spans="1:2" x14ac:dyDescent="0.25">
      <c r="A831" s="13">
        <v>601628</v>
      </c>
      <c r="B831" s="13" t="s">
        <v>12566</v>
      </c>
    </row>
    <row r="832" spans="1:2" x14ac:dyDescent="0.25">
      <c r="A832" s="13">
        <v>601666</v>
      </c>
      <c r="B832" s="13" t="s">
        <v>12567</v>
      </c>
    </row>
    <row r="833" spans="1:2" x14ac:dyDescent="0.25">
      <c r="A833" s="13">
        <v>601668</v>
      </c>
      <c r="B833" s="13" t="s">
        <v>12568</v>
      </c>
    </row>
    <row r="834" spans="1:2" x14ac:dyDescent="0.25">
      <c r="A834" s="13">
        <v>601699</v>
      </c>
      <c r="B834" s="13" t="s">
        <v>12569</v>
      </c>
    </row>
    <row r="835" spans="1:2" x14ac:dyDescent="0.25">
      <c r="A835" s="13">
        <v>601727</v>
      </c>
      <c r="B835" s="13" t="s">
        <v>12570</v>
      </c>
    </row>
    <row r="836" spans="1:2" x14ac:dyDescent="0.25">
      <c r="A836" s="13">
        <v>601766</v>
      </c>
      <c r="B836" s="13" t="s">
        <v>12571</v>
      </c>
    </row>
    <row r="837" spans="1:2" x14ac:dyDescent="0.25">
      <c r="A837" s="13">
        <v>601788</v>
      </c>
      <c r="B837" s="13" t="s">
        <v>12572</v>
      </c>
    </row>
    <row r="838" spans="1:2" x14ac:dyDescent="0.25">
      <c r="A838" s="13">
        <v>601808</v>
      </c>
      <c r="B838" s="13" t="s">
        <v>12573</v>
      </c>
    </row>
    <row r="839" spans="1:2" x14ac:dyDescent="0.25">
      <c r="A839" s="13">
        <v>601857</v>
      </c>
      <c r="B839" s="13" t="s">
        <v>12574</v>
      </c>
    </row>
    <row r="840" spans="1:2" x14ac:dyDescent="0.25">
      <c r="A840" s="13">
        <v>601866</v>
      </c>
      <c r="B840" s="13" t="s">
        <v>12575</v>
      </c>
    </row>
    <row r="841" spans="1:2" x14ac:dyDescent="0.25">
      <c r="A841" s="13">
        <v>601872</v>
      </c>
      <c r="B841" s="13" t="s">
        <v>12576</v>
      </c>
    </row>
    <row r="842" spans="1:2" x14ac:dyDescent="0.25">
      <c r="A842" s="13">
        <v>601888</v>
      </c>
      <c r="B842" s="13" t="s">
        <v>12577</v>
      </c>
    </row>
    <row r="843" spans="1:2" x14ac:dyDescent="0.25">
      <c r="A843" s="13">
        <v>601898</v>
      </c>
      <c r="B843" s="13" t="s">
        <v>12578</v>
      </c>
    </row>
    <row r="844" spans="1:2" x14ac:dyDescent="0.25">
      <c r="A844" s="13">
        <v>601899</v>
      </c>
      <c r="B844" s="13" t="s">
        <v>12579</v>
      </c>
    </row>
    <row r="845" spans="1:2" x14ac:dyDescent="0.25">
      <c r="A845" s="13">
        <v>601918</v>
      </c>
      <c r="B845" s="13" t="s">
        <v>12580</v>
      </c>
    </row>
    <row r="846" spans="1:2" x14ac:dyDescent="0.25">
      <c r="A846" s="13">
        <v>601919</v>
      </c>
      <c r="B846" s="13" t="s">
        <v>12581</v>
      </c>
    </row>
    <row r="847" spans="1:2" x14ac:dyDescent="0.25">
      <c r="A847" s="13">
        <v>601939</v>
      </c>
      <c r="B847" s="13" t="s">
        <v>12582</v>
      </c>
    </row>
    <row r="848" spans="1:2" x14ac:dyDescent="0.25">
      <c r="A848" s="13">
        <v>601958</v>
      </c>
      <c r="B848" s="13" t="s">
        <v>12583</v>
      </c>
    </row>
    <row r="849" spans="1:2" x14ac:dyDescent="0.25">
      <c r="A849" s="13">
        <v>601988</v>
      </c>
      <c r="B849" s="13" t="s">
        <v>12584</v>
      </c>
    </row>
    <row r="850" spans="1:2" x14ac:dyDescent="0.25">
      <c r="A850" s="13">
        <v>601989</v>
      </c>
      <c r="B850" s="13" t="s">
        <v>12585</v>
      </c>
    </row>
    <row r="851" spans="1:2" x14ac:dyDescent="0.25">
      <c r="A851" s="13">
        <v>601991</v>
      </c>
      <c r="B851" s="13" t="s">
        <v>12586</v>
      </c>
    </row>
    <row r="852" spans="1:2" x14ac:dyDescent="0.25">
      <c r="A852" s="13">
        <v>601998</v>
      </c>
      <c r="B852" s="13" t="s">
        <v>12587</v>
      </c>
    </row>
    <row r="853" spans="1:2" x14ac:dyDescent="0.25">
      <c r="A853" s="13">
        <v>601999</v>
      </c>
      <c r="B853" s="13" t="s">
        <v>12588</v>
      </c>
    </row>
    <row r="854" spans="1:2" x14ac:dyDescent="0.25">
      <c r="B854" s="13" t="s">
        <v>12599</v>
      </c>
    </row>
    <row r="855" spans="1:2" x14ac:dyDescent="0.25">
      <c r="B855" s="13" t="s">
        <v>12602</v>
      </c>
    </row>
    <row r="856" spans="1:2" x14ac:dyDescent="0.25">
      <c r="B856" s="13" t="s">
        <v>12606</v>
      </c>
    </row>
    <row r="857" spans="1:2" x14ac:dyDescent="0.25">
      <c r="B857" s="13" t="s">
        <v>12609</v>
      </c>
    </row>
    <row r="858" spans="1:2" x14ac:dyDescent="0.25">
      <c r="B858" s="13" t="s">
        <v>12611</v>
      </c>
    </row>
    <row r="859" spans="1:2" x14ac:dyDescent="0.25">
      <c r="B859" s="13" t="s">
        <v>12614</v>
      </c>
    </row>
    <row r="860" spans="1:2" x14ac:dyDescent="0.25">
      <c r="B860" s="13" t="s">
        <v>12617</v>
      </c>
    </row>
    <row r="861" spans="1:2" x14ac:dyDescent="0.25">
      <c r="B861" s="13" t="s">
        <v>12620</v>
      </c>
    </row>
    <row r="862" spans="1:2" x14ac:dyDescent="0.25">
      <c r="B862" s="13" t="s">
        <v>12622</v>
      </c>
    </row>
    <row r="863" spans="1:2" x14ac:dyDescent="0.25">
      <c r="B863" s="13" t="s">
        <v>12625</v>
      </c>
    </row>
    <row r="864" spans="1:2" x14ac:dyDescent="0.25">
      <c r="B864" s="13" t="s">
        <v>12629</v>
      </c>
    </row>
    <row r="865" spans="2:2" x14ac:dyDescent="0.25">
      <c r="B865" s="13" t="s">
        <v>12633</v>
      </c>
    </row>
    <row r="866" spans="2:2" x14ac:dyDescent="0.25">
      <c r="B866" s="13" t="s">
        <v>12635</v>
      </c>
    </row>
    <row r="867" spans="2:2" x14ac:dyDescent="0.25">
      <c r="B867" s="13" t="s">
        <v>12639</v>
      </c>
    </row>
    <row r="868" spans="2:2" x14ac:dyDescent="0.25">
      <c r="B868" s="13" t="s">
        <v>12643</v>
      </c>
    </row>
    <row r="869" spans="2:2" x14ac:dyDescent="0.25">
      <c r="B869" s="13" t="s">
        <v>12647</v>
      </c>
    </row>
    <row r="870" spans="2:2" x14ac:dyDescent="0.25">
      <c r="B870" s="13" t="s">
        <v>12651</v>
      </c>
    </row>
    <row r="871" spans="2:2" x14ac:dyDescent="0.25">
      <c r="B871" s="13" t="s">
        <v>12655</v>
      </c>
    </row>
    <row r="872" spans="2:2" x14ac:dyDescent="0.25">
      <c r="B872" s="13" t="s">
        <v>12657</v>
      </c>
    </row>
    <row r="873" spans="2:2" x14ac:dyDescent="0.25">
      <c r="B873" s="13" t="s">
        <v>12661</v>
      </c>
    </row>
    <row r="874" spans="2:2" x14ac:dyDescent="0.25">
      <c r="B874" s="13" t="s">
        <v>12664</v>
      </c>
    </row>
    <row r="875" spans="2:2" x14ac:dyDescent="0.25">
      <c r="B875" s="13" t="s">
        <v>12667</v>
      </c>
    </row>
    <row r="876" spans="2:2" x14ac:dyDescent="0.25">
      <c r="B876" s="13" t="s">
        <v>12671</v>
      </c>
    </row>
    <row r="877" spans="2:2" x14ac:dyDescent="0.25">
      <c r="B877" s="13" t="s">
        <v>12675</v>
      </c>
    </row>
    <row r="878" spans="2:2" x14ac:dyDescent="0.25">
      <c r="B878" s="13" t="s">
        <v>12678</v>
      </c>
    </row>
    <row r="879" spans="2:2" x14ac:dyDescent="0.25">
      <c r="B879" s="13" t="s">
        <v>12681</v>
      </c>
    </row>
    <row r="880" spans="2:2" x14ac:dyDescent="0.25">
      <c r="B880" s="13" t="s">
        <v>12685</v>
      </c>
    </row>
    <row r="881" spans="2:2" x14ac:dyDescent="0.25">
      <c r="B881" s="13" t="s">
        <v>12689</v>
      </c>
    </row>
    <row r="882" spans="2:2" x14ac:dyDescent="0.25">
      <c r="B882" s="13" t="s">
        <v>12691</v>
      </c>
    </row>
    <row r="883" spans="2:2" x14ac:dyDescent="0.25">
      <c r="B883" s="13" t="s">
        <v>12694</v>
      </c>
    </row>
    <row r="884" spans="2:2" x14ac:dyDescent="0.25">
      <c r="B884" s="13" t="s">
        <v>12696</v>
      </c>
    </row>
    <row r="885" spans="2:2" x14ac:dyDescent="0.25">
      <c r="B885" s="13" t="s">
        <v>12699</v>
      </c>
    </row>
    <row r="886" spans="2:2" x14ac:dyDescent="0.25">
      <c r="B886" s="13" t="s">
        <v>12703</v>
      </c>
    </row>
    <row r="887" spans="2:2" x14ac:dyDescent="0.25">
      <c r="B887" s="13" t="s">
        <v>12705</v>
      </c>
    </row>
    <row r="888" spans="2:2" x14ac:dyDescent="0.25">
      <c r="B888" s="13" t="s">
        <v>12709</v>
      </c>
    </row>
    <row r="889" spans="2:2" x14ac:dyDescent="0.25">
      <c r="B889" s="13" t="s">
        <v>12712</v>
      </c>
    </row>
    <row r="890" spans="2:2" x14ac:dyDescent="0.25">
      <c r="B890" s="13" t="s">
        <v>12715</v>
      </c>
    </row>
    <row r="891" spans="2:2" x14ac:dyDescent="0.25">
      <c r="B891" s="13" t="s">
        <v>12717</v>
      </c>
    </row>
    <row r="892" spans="2:2" x14ac:dyDescent="0.25">
      <c r="B892" s="13" t="s">
        <v>12719</v>
      </c>
    </row>
    <row r="893" spans="2:2" x14ac:dyDescent="0.25">
      <c r="B893" s="13" t="s">
        <v>12721</v>
      </c>
    </row>
    <row r="894" spans="2:2" x14ac:dyDescent="0.25">
      <c r="B894" s="13" t="s">
        <v>12725</v>
      </c>
    </row>
    <row r="895" spans="2:2" x14ac:dyDescent="0.25">
      <c r="B895" s="13" t="s">
        <v>12727</v>
      </c>
    </row>
    <row r="896" spans="2:2" x14ac:dyDescent="0.25">
      <c r="B896" s="13" t="s">
        <v>12730</v>
      </c>
    </row>
    <row r="897" spans="2:2" x14ac:dyDescent="0.25">
      <c r="B897" s="13" t="s">
        <v>12732</v>
      </c>
    </row>
    <row r="898" spans="2:2" x14ac:dyDescent="0.25">
      <c r="B898" s="13" t="s">
        <v>12735</v>
      </c>
    </row>
    <row r="899" spans="2:2" x14ac:dyDescent="0.25">
      <c r="B899" s="13" t="s">
        <v>12739</v>
      </c>
    </row>
    <row r="900" spans="2:2" x14ac:dyDescent="0.25">
      <c r="B900" s="13" t="s">
        <v>12742</v>
      </c>
    </row>
    <row r="901" spans="2:2" x14ac:dyDescent="0.25">
      <c r="B901" s="13" t="s">
        <v>12746</v>
      </c>
    </row>
    <row r="902" spans="2:2" x14ac:dyDescent="0.25">
      <c r="B902" s="13" t="s">
        <v>12749</v>
      </c>
    </row>
    <row r="903" spans="2:2" x14ac:dyDescent="0.25">
      <c r="B903" s="13" t="s">
        <v>12751</v>
      </c>
    </row>
    <row r="904" spans="2:2" x14ac:dyDescent="0.25">
      <c r="B904" s="13" t="s">
        <v>12753</v>
      </c>
    </row>
    <row r="905" spans="2:2" x14ac:dyDescent="0.25">
      <c r="B905" s="13" t="s">
        <v>12755</v>
      </c>
    </row>
    <row r="906" spans="2:2" x14ac:dyDescent="0.25">
      <c r="B906" s="13" t="s">
        <v>12757</v>
      </c>
    </row>
    <row r="907" spans="2:2" x14ac:dyDescent="0.25">
      <c r="B907" s="13" t="s">
        <v>12760</v>
      </c>
    </row>
    <row r="908" spans="2:2" x14ac:dyDescent="0.25">
      <c r="B908" s="13" t="s">
        <v>12762</v>
      </c>
    </row>
    <row r="909" spans="2:2" x14ac:dyDescent="0.25">
      <c r="B909" s="13" t="s">
        <v>12764</v>
      </c>
    </row>
    <row r="910" spans="2:2" x14ac:dyDescent="0.25">
      <c r="B910" s="13" t="s">
        <v>12767</v>
      </c>
    </row>
    <row r="911" spans="2:2" x14ac:dyDescent="0.25">
      <c r="B911" s="13" t="s">
        <v>12769</v>
      </c>
    </row>
    <row r="912" spans="2:2" x14ac:dyDescent="0.25">
      <c r="B912" s="13" t="s">
        <v>12771</v>
      </c>
    </row>
    <row r="913" spans="2:2" x14ac:dyDescent="0.25">
      <c r="B913" s="13" t="s">
        <v>12773</v>
      </c>
    </row>
    <row r="914" spans="2:2" x14ac:dyDescent="0.25">
      <c r="B914" s="13" t="s">
        <v>12775</v>
      </c>
    </row>
    <row r="915" spans="2:2" x14ac:dyDescent="0.25">
      <c r="B915" s="13" t="s">
        <v>12777</v>
      </c>
    </row>
    <row r="916" spans="2:2" x14ac:dyDescent="0.25">
      <c r="B916" s="13" t="s">
        <v>12779</v>
      </c>
    </row>
    <row r="917" spans="2:2" x14ac:dyDescent="0.25">
      <c r="B917" s="13" t="s">
        <v>12781</v>
      </c>
    </row>
    <row r="918" spans="2:2" x14ac:dyDescent="0.25">
      <c r="B918" s="13" t="s">
        <v>12784</v>
      </c>
    </row>
    <row r="919" spans="2:2" x14ac:dyDescent="0.25">
      <c r="B919" s="13" t="s">
        <v>12787</v>
      </c>
    </row>
    <row r="920" spans="2:2" x14ac:dyDescent="0.25">
      <c r="B920" s="13" t="s">
        <v>12789</v>
      </c>
    </row>
    <row r="921" spans="2:2" x14ac:dyDescent="0.25">
      <c r="B921" s="13" t="s">
        <v>12792</v>
      </c>
    </row>
    <row r="922" spans="2:2" x14ac:dyDescent="0.25">
      <c r="B922" s="13" t="s">
        <v>12795</v>
      </c>
    </row>
    <row r="923" spans="2:2" x14ac:dyDescent="0.25">
      <c r="B923" s="13" t="s">
        <v>12798</v>
      </c>
    </row>
    <row r="924" spans="2:2" x14ac:dyDescent="0.25">
      <c r="B924" s="13" t="s">
        <v>12802</v>
      </c>
    </row>
    <row r="925" spans="2:2" x14ac:dyDescent="0.25">
      <c r="B925" s="13" t="s">
        <v>12805</v>
      </c>
    </row>
    <row r="926" spans="2:2" x14ac:dyDescent="0.25">
      <c r="B926" s="13" t="s">
        <v>12808</v>
      </c>
    </row>
    <row r="927" spans="2:2" x14ac:dyDescent="0.25">
      <c r="B927" s="13" t="s">
        <v>12811</v>
      </c>
    </row>
    <row r="928" spans="2:2" x14ac:dyDescent="0.25">
      <c r="B928" s="13" t="s">
        <v>12814</v>
      </c>
    </row>
    <row r="929" spans="2:2" x14ac:dyDescent="0.25">
      <c r="B929" s="13" t="s">
        <v>12817</v>
      </c>
    </row>
    <row r="930" spans="2:2" x14ac:dyDescent="0.25">
      <c r="B930" s="13" t="s">
        <v>12820</v>
      </c>
    </row>
    <row r="931" spans="2:2" x14ac:dyDescent="0.25">
      <c r="B931" s="13" t="s">
        <v>12823</v>
      </c>
    </row>
    <row r="932" spans="2:2" x14ac:dyDescent="0.25">
      <c r="B932" s="13" t="s">
        <v>12826</v>
      </c>
    </row>
    <row r="933" spans="2:2" x14ac:dyDescent="0.25">
      <c r="B933" s="13" t="s">
        <v>12828</v>
      </c>
    </row>
    <row r="934" spans="2:2" x14ac:dyDescent="0.25">
      <c r="B934" s="13" t="s">
        <v>12832</v>
      </c>
    </row>
    <row r="935" spans="2:2" x14ac:dyDescent="0.25">
      <c r="B935" s="13" t="s">
        <v>12835</v>
      </c>
    </row>
    <row r="936" spans="2:2" x14ac:dyDescent="0.25">
      <c r="B936" s="13" t="s">
        <v>12837</v>
      </c>
    </row>
    <row r="937" spans="2:2" x14ac:dyDescent="0.25">
      <c r="B937" s="13" t="s">
        <v>12841</v>
      </c>
    </row>
    <row r="938" spans="2:2" x14ac:dyDescent="0.25">
      <c r="B938" s="13" t="s">
        <v>12843</v>
      </c>
    </row>
    <row r="939" spans="2:2" x14ac:dyDescent="0.25">
      <c r="B939" s="13" t="s">
        <v>12846</v>
      </c>
    </row>
    <row r="940" spans="2:2" x14ac:dyDescent="0.25">
      <c r="B940" s="13" t="s">
        <v>12849</v>
      </c>
    </row>
    <row r="941" spans="2:2" x14ac:dyDescent="0.25">
      <c r="B941" s="13" t="s">
        <v>12853</v>
      </c>
    </row>
    <row r="942" spans="2:2" x14ac:dyDescent="0.25">
      <c r="B942" s="13" t="s">
        <v>12855</v>
      </c>
    </row>
    <row r="943" spans="2:2" x14ac:dyDescent="0.25">
      <c r="B943" s="13" t="s">
        <v>12858</v>
      </c>
    </row>
    <row r="944" spans="2:2" x14ac:dyDescent="0.25">
      <c r="B944" s="13" t="s">
        <v>12860</v>
      </c>
    </row>
    <row r="945" spans="2:2" x14ac:dyDescent="0.25">
      <c r="B945" s="13" t="s">
        <v>12865</v>
      </c>
    </row>
    <row r="946" spans="2:2" x14ac:dyDescent="0.25">
      <c r="B946" s="13" t="s">
        <v>12867</v>
      </c>
    </row>
    <row r="947" spans="2:2" x14ac:dyDescent="0.25">
      <c r="B947" s="13" t="s">
        <v>12870</v>
      </c>
    </row>
    <row r="948" spans="2:2" x14ac:dyDescent="0.25">
      <c r="B948" s="13" t="s">
        <v>12873</v>
      </c>
    </row>
    <row r="949" spans="2:2" x14ac:dyDescent="0.25">
      <c r="B949" s="13" t="s">
        <v>12876</v>
      </c>
    </row>
    <row r="950" spans="2:2" x14ac:dyDescent="0.25">
      <c r="B950" s="13" t="s">
        <v>12879</v>
      </c>
    </row>
    <row r="951" spans="2:2" x14ac:dyDescent="0.25">
      <c r="B951" s="13" t="s">
        <v>12882</v>
      </c>
    </row>
    <row r="952" spans="2:2" x14ac:dyDescent="0.25">
      <c r="B952" s="13" t="s">
        <v>12885</v>
      </c>
    </row>
    <row r="953" spans="2:2" x14ac:dyDescent="0.25">
      <c r="B953" s="13" t="s">
        <v>12887</v>
      </c>
    </row>
    <row r="954" spans="2:2" x14ac:dyDescent="0.25">
      <c r="B954" s="13" t="s">
        <v>12893</v>
      </c>
    </row>
    <row r="955" spans="2:2" x14ac:dyDescent="0.25">
      <c r="B955" s="13" t="s">
        <v>12897</v>
      </c>
    </row>
    <row r="956" spans="2:2" x14ac:dyDescent="0.25">
      <c r="B956" s="13" t="s">
        <v>12901</v>
      </c>
    </row>
    <row r="957" spans="2:2" x14ac:dyDescent="0.25">
      <c r="B957" s="13" t="s">
        <v>12905</v>
      </c>
    </row>
    <row r="958" spans="2:2" x14ac:dyDescent="0.25">
      <c r="B958" s="13" t="s">
        <v>12909</v>
      </c>
    </row>
    <row r="959" spans="2:2" x14ac:dyDescent="0.25">
      <c r="B959" s="13" t="s">
        <v>12911</v>
      </c>
    </row>
    <row r="960" spans="2:2" x14ac:dyDescent="0.25">
      <c r="B960" s="13" t="s">
        <v>12914</v>
      </c>
    </row>
    <row r="961" spans="2:2" x14ac:dyDescent="0.25">
      <c r="B961" s="13" t="s">
        <v>12916</v>
      </c>
    </row>
    <row r="962" spans="2:2" x14ac:dyDescent="0.25">
      <c r="B962" s="13" t="s">
        <v>12919</v>
      </c>
    </row>
    <row r="963" spans="2:2" x14ac:dyDescent="0.25">
      <c r="B963" s="13" t="s">
        <v>12922</v>
      </c>
    </row>
    <row r="964" spans="2:2" x14ac:dyDescent="0.25">
      <c r="B964" s="13" t="s">
        <v>12925</v>
      </c>
    </row>
    <row r="965" spans="2:2" x14ac:dyDescent="0.25">
      <c r="B965" s="13" t="s">
        <v>12929</v>
      </c>
    </row>
    <row r="966" spans="2:2" x14ac:dyDescent="0.25">
      <c r="B966" s="13" t="s">
        <v>12932</v>
      </c>
    </row>
    <row r="967" spans="2:2" x14ac:dyDescent="0.25">
      <c r="B967" s="13" t="s">
        <v>12934</v>
      </c>
    </row>
    <row r="968" spans="2:2" x14ac:dyDescent="0.25">
      <c r="B968" s="13" t="s">
        <v>12938</v>
      </c>
    </row>
    <row r="969" spans="2:2" x14ac:dyDescent="0.25">
      <c r="B969" s="13" t="s">
        <v>12941</v>
      </c>
    </row>
    <row r="970" spans="2:2" x14ac:dyDescent="0.25">
      <c r="B970" s="13" t="s">
        <v>12944</v>
      </c>
    </row>
    <row r="971" spans="2:2" x14ac:dyDescent="0.25">
      <c r="B971" s="13" t="s">
        <v>12946</v>
      </c>
    </row>
    <row r="972" spans="2:2" x14ac:dyDescent="0.25">
      <c r="B972" s="13" t="s">
        <v>12949</v>
      </c>
    </row>
    <row r="973" spans="2:2" x14ac:dyDescent="0.25">
      <c r="B973" s="13" t="s">
        <v>12953</v>
      </c>
    </row>
    <row r="974" spans="2:2" x14ac:dyDescent="0.25">
      <c r="B974" s="13" t="s">
        <v>12955</v>
      </c>
    </row>
    <row r="975" spans="2:2" x14ac:dyDescent="0.25">
      <c r="B975" s="13" t="s">
        <v>12957</v>
      </c>
    </row>
    <row r="976" spans="2:2" x14ac:dyDescent="0.25">
      <c r="B976" s="13" t="s">
        <v>12959</v>
      </c>
    </row>
    <row r="977" spans="2:2" x14ac:dyDescent="0.25">
      <c r="B977" s="13" t="s">
        <v>12962</v>
      </c>
    </row>
    <row r="978" spans="2:2" x14ac:dyDescent="0.25">
      <c r="B978" s="13" t="s">
        <v>12965</v>
      </c>
    </row>
    <row r="979" spans="2:2" x14ac:dyDescent="0.25">
      <c r="B979" s="13" t="s">
        <v>12967</v>
      </c>
    </row>
    <row r="980" spans="2:2" x14ac:dyDescent="0.25">
      <c r="B980" s="13" t="s">
        <v>12969</v>
      </c>
    </row>
    <row r="981" spans="2:2" x14ac:dyDescent="0.25">
      <c r="B981" s="13" t="s">
        <v>12971</v>
      </c>
    </row>
    <row r="982" spans="2:2" x14ac:dyDescent="0.25">
      <c r="B982" s="13" t="s">
        <v>12973</v>
      </c>
    </row>
    <row r="983" spans="2:2" x14ac:dyDescent="0.25">
      <c r="B983" s="13" t="s">
        <v>12976</v>
      </c>
    </row>
    <row r="984" spans="2:2" x14ac:dyDescent="0.25">
      <c r="B984" s="13" t="s">
        <v>12979</v>
      </c>
    </row>
    <row r="985" spans="2:2" x14ac:dyDescent="0.25">
      <c r="B985" s="13" t="s">
        <v>12983</v>
      </c>
    </row>
    <row r="986" spans="2:2" x14ac:dyDescent="0.25">
      <c r="B986" s="13" t="s">
        <v>12987</v>
      </c>
    </row>
    <row r="987" spans="2:2" x14ac:dyDescent="0.25">
      <c r="B987" s="13" t="s">
        <v>12990</v>
      </c>
    </row>
    <row r="988" spans="2:2" x14ac:dyDescent="0.25">
      <c r="B988" s="13" t="s">
        <v>12992</v>
      </c>
    </row>
    <row r="989" spans="2:2" x14ac:dyDescent="0.25">
      <c r="B989" s="13" t="s">
        <v>12994</v>
      </c>
    </row>
    <row r="990" spans="2:2" x14ac:dyDescent="0.25">
      <c r="B990" s="13" t="s">
        <v>12996</v>
      </c>
    </row>
    <row r="991" spans="2:2" x14ac:dyDescent="0.25">
      <c r="B991" s="13" t="s">
        <v>13000</v>
      </c>
    </row>
    <row r="992" spans="2:2" x14ac:dyDescent="0.25">
      <c r="B992" s="13" t="s">
        <v>13003</v>
      </c>
    </row>
    <row r="993" spans="2:2" x14ac:dyDescent="0.25">
      <c r="B993" s="13" t="s">
        <v>13006</v>
      </c>
    </row>
    <row r="994" spans="2:2" x14ac:dyDescent="0.25">
      <c r="B994" s="13" t="s">
        <v>13010</v>
      </c>
    </row>
    <row r="995" spans="2:2" x14ac:dyDescent="0.25">
      <c r="B995" s="13" t="s">
        <v>13013</v>
      </c>
    </row>
    <row r="996" spans="2:2" x14ac:dyDescent="0.25">
      <c r="B996" s="13" t="s">
        <v>13016</v>
      </c>
    </row>
    <row r="997" spans="2:2" x14ac:dyDescent="0.25">
      <c r="B997" s="13" t="s">
        <v>13018</v>
      </c>
    </row>
    <row r="998" spans="2:2" x14ac:dyDescent="0.25">
      <c r="B998" s="13" t="s">
        <v>13021</v>
      </c>
    </row>
    <row r="999" spans="2:2" x14ac:dyDescent="0.25">
      <c r="B999" s="13" t="s">
        <v>13023</v>
      </c>
    </row>
    <row r="1000" spans="2:2" x14ac:dyDescent="0.25">
      <c r="B1000" s="13" t="s">
        <v>13027</v>
      </c>
    </row>
    <row r="1001" spans="2:2" x14ac:dyDescent="0.25">
      <c r="B1001" s="13" t="s">
        <v>13030</v>
      </c>
    </row>
    <row r="1002" spans="2:2" x14ac:dyDescent="0.25">
      <c r="B1002" s="13" t="s">
        <v>13032</v>
      </c>
    </row>
    <row r="1003" spans="2:2" x14ac:dyDescent="0.25">
      <c r="B1003" s="13" t="s">
        <v>13036</v>
      </c>
    </row>
    <row r="1004" spans="2:2" x14ac:dyDescent="0.25">
      <c r="B1004" s="13" t="s">
        <v>13038</v>
      </c>
    </row>
    <row r="1005" spans="2:2" x14ac:dyDescent="0.25">
      <c r="B1005" s="13" t="s">
        <v>13041</v>
      </c>
    </row>
    <row r="1006" spans="2:2" x14ac:dyDescent="0.25">
      <c r="B1006" s="13" t="s">
        <v>13046</v>
      </c>
    </row>
    <row r="1007" spans="2:2" x14ac:dyDescent="0.25">
      <c r="B1007" s="13" t="s">
        <v>13049</v>
      </c>
    </row>
    <row r="1008" spans="2:2" x14ac:dyDescent="0.25">
      <c r="B1008" s="13" t="s">
        <v>13052</v>
      </c>
    </row>
    <row r="1009" spans="2:2" x14ac:dyDescent="0.25">
      <c r="B1009" s="13" t="s">
        <v>13056</v>
      </c>
    </row>
    <row r="1010" spans="2:2" x14ac:dyDescent="0.25">
      <c r="B1010" s="13" t="s">
        <v>13058</v>
      </c>
    </row>
    <row r="1011" spans="2:2" x14ac:dyDescent="0.25">
      <c r="B1011" s="13" t="s">
        <v>13060</v>
      </c>
    </row>
    <row r="1012" spans="2:2" x14ac:dyDescent="0.25">
      <c r="B1012" s="13" t="s">
        <v>13063</v>
      </c>
    </row>
    <row r="1013" spans="2:2" x14ac:dyDescent="0.25">
      <c r="B1013" s="13" t="s">
        <v>13067</v>
      </c>
    </row>
    <row r="1014" spans="2:2" x14ac:dyDescent="0.25">
      <c r="B1014" s="13" t="s">
        <v>13070</v>
      </c>
    </row>
    <row r="1015" spans="2:2" x14ac:dyDescent="0.25">
      <c r="B1015" s="13" t="s">
        <v>13072</v>
      </c>
    </row>
    <row r="1016" spans="2:2" x14ac:dyDescent="0.25">
      <c r="B1016" s="13" t="s">
        <v>13075</v>
      </c>
    </row>
    <row r="1017" spans="2:2" x14ac:dyDescent="0.25">
      <c r="B1017" s="13" t="s">
        <v>13077</v>
      </c>
    </row>
    <row r="1018" spans="2:2" x14ac:dyDescent="0.25">
      <c r="B1018" s="13" t="s">
        <v>13079</v>
      </c>
    </row>
    <row r="1019" spans="2:2" x14ac:dyDescent="0.25">
      <c r="B1019" s="13" t="s">
        <v>13082</v>
      </c>
    </row>
    <row r="1020" spans="2:2" x14ac:dyDescent="0.25">
      <c r="B1020" s="13" t="s">
        <v>13086</v>
      </c>
    </row>
    <row r="1021" spans="2:2" x14ac:dyDescent="0.25">
      <c r="B1021" s="13" t="s">
        <v>13091</v>
      </c>
    </row>
    <row r="1022" spans="2:2" x14ac:dyDescent="0.25">
      <c r="B1022" s="13" t="s">
        <v>13093</v>
      </c>
    </row>
    <row r="1023" spans="2:2" x14ac:dyDescent="0.25">
      <c r="B1023" s="13" t="s">
        <v>13095</v>
      </c>
    </row>
    <row r="1024" spans="2:2" x14ac:dyDescent="0.25">
      <c r="B1024" s="13" t="s">
        <v>13099</v>
      </c>
    </row>
    <row r="1025" spans="2:2" x14ac:dyDescent="0.25">
      <c r="B1025" s="13" t="s">
        <v>13101</v>
      </c>
    </row>
    <row r="1026" spans="2:2" x14ac:dyDescent="0.25">
      <c r="B1026" s="13" t="s">
        <v>13105</v>
      </c>
    </row>
    <row r="1027" spans="2:2" x14ac:dyDescent="0.25">
      <c r="B1027" s="13" t="s">
        <v>13108</v>
      </c>
    </row>
    <row r="1028" spans="2:2" x14ac:dyDescent="0.25">
      <c r="B1028" s="13" t="s">
        <v>13111</v>
      </c>
    </row>
    <row r="1029" spans="2:2" x14ac:dyDescent="0.25">
      <c r="B1029" s="13" t="s">
        <v>13113</v>
      </c>
    </row>
    <row r="1030" spans="2:2" x14ac:dyDescent="0.25">
      <c r="B1030" s="13" t="s">
        <v>13115</v>
      </c>
    </row>
    <row r="1031" spans="2:2" x14ac:dyDescent="0.25">
      <c r="B1031" s="13" t="s">
        <v>13117</v>
      </c>
    </row>
    <row r="1032" spans="2:2" x14ac:dyDescent="0.25">
      <c r="B1032" s="13" t="s">
        <v>13121</v>
      </c>
    </row>
    <row r="1033" spans="2:2" x14ac:dyDescent="0.25">
      <c r="B1033" s="13" t="s">
        <v>13124</v>
      </c>
    </row>
    <row r="1034" spans="2:2" x14ac:dyDescent="0.25">
      <c r="B1034" s="13" t="s">
        <v>13127</v>
      </c>
    </row>
    <row r="1035" spans="2:2" x14ac:dyDescent="0.25">
      <c r="B1035" s="13" t="s">
        <v>13129</v>
      </c>
    </row>
    <row r="1036" spans="2:2" x14ac:dyDescent="0.25">
      <c r="B1036" s="13" t="s">
        <v>13132</v>
      </c>
    </row>
    <row r="1037" spans="2:2" x14ac:dyDescent="0.25">
      <c r="B1037" s="13" t="s">
        <v>13134</v>
      </c>
    </row>
    <row r="1038" spans="2:2" x14ac:dyDescent="0.25">
      <c r="B1038" s="13" t="s">
        <v>13136</v>
      </c>
    </row>
    <row r="1039" spans="2:2" x14ac:dyDescent="0.25">
      <c r="B1039" s="13" t="s">
        <v>13138</v>
      </c>
    </row>
    <row r="1040" spans="2:2" x14ac:dyDescent="0.25">
      <c r="B1040" s="13" t="s">
        <v>13142</v>
      </c>
    </row>
    <row r="1041" spans="2:2" x14ac:dyDescent="0.25">
      <c r="B1041" s="13" t="s">
        <v>13144</v>
      </c>
    </row>
    <row r="1042" spans="2:2" x14ac:dyDescent="0.25">
      <c r="B1042" s="13" t="s">
        <v>13147</v>
      </c>
    </row>
    <row r="1043" spans="2:2" x14ac:dyDescent="0.25">
      <c r="B1043" s="13" t="s">
        <v>13149</v>
      </c>
    </row>
    <row r="1044" spans="2:2" x14ac:dyDescent="0.25">
      <c r="B1044" s="13" t="s">
        <v>13151</v>
      </c>
    </row>
    <row r="1045" spans="2:2" x14ac:dyDescent="0.25">
      <c r="B1045" s="13" t="s">
        <v>13154</v>
      </c>
    </row>
    <row r="1046" spans="2:2" x14ac:dyDescent="0.25">
      <c r="B1046" s="13" t="s">
        <v>13157</v>
      </c>
    </row>
    <row r="1047" spans="2:2" x14ac:dyDescent="0.25">
      <c r="B1047" s="13" t="s">
        <v>13160</v>
      </c>
    </row>
    <row r="1048" spans="2:2" x14ac:dyDescent="0.25">
      <c r="B1048" s="13" t="s">
        <v>13163</v>
      </c>
    </row>
    <row r="1049" spans="2:2" x14ac:dyDescent="0.25">
      <c r="B1049" s="13" t="s">
        <v>13166</v>
      </c>
    </row>
    <row r="1050" spans="2:2" x14ac:dyDescent="0.25">
      <c r="B1050" s="13" t="s">
        <v>13168</v>
      </c>
    </row>
    <row r="1051" spans="2:2" x14ac:dyDescent="0.25">
      <c r="B1051" s="13" t="s">
        <v>13171</v>
      </c>
    </row>
    <row r="1052" spans="2:2" x14ac:dyDescent="0.25">
      <c r="B1052" s="13" t="s">
        <v>13173</v>
      </c>
    </row>
    <row r="1053" spans="2:2" x14ac:dyDescent="0.25">
      <c r="B1053" s="13" t="s">
        <v>13175</v>
      </c>
    </row>
    <row r="1054" spans="2:2" x14ac:dyDescent="0.25">
      <c r="B1054" s="13" t="s">
        <v>13178</v>
      </c>
    </row>
    <row r="1055" spans="2:2" x14ac:dyDescent="0.25">
      <c r="B1055" s="13" t="s">
        <v>13181</v>
      </c>
    </row>
    <row r="1056" spans="2:2" x14ac:dyDescent="0.25">
      <c r="B1056" s="13" t="s">
        <v>13186</v>
      </c>
    </row>
    <row r="1057" spans="2:2" x14ac:dyDescent="0.25">
      <c r="B1057" s="13" t="s">
        <v>13189</v>
      </c>
    </row>
    <row r="1058" spans="2:2" x14ac:dyDescent="0.25">
      <c r="B1058" s="13" t="s">
        <v>13191</v>
      </c>
    </row>
    <row r="1059" spans="2:2" x14ac:dyDescent="0.25">
      <c r="B1059" s="13" t="s">
        <v>13193</v>
      </c>
    </row>
    <row r="1060" spans="2:2" x14ac:dyDescent="0.25">
      <c r="B1060" s="13" t="s">
        <v>13196</v>
      </c>
    </row>
    <row r="1061" spans="2:2" x14ac:dyDescent="0.25">
      <c r="B1061" s="13" t="s">
        <v>13200</v>
      </c>
    </row>
    <row r="1062" spans="2:2" x14ac:dyDescent="0.25">
      <c r="B1062" s="13" t="s">
        <v>13204</v>
      </c>
    </row>
    <row r="1063" spans="2:2" x14ac:dyDescent="0.25">
      <c r="B1063" s="13" t="s">
        <v>13207</v>
      </c>
    </row>
    <row r="1064" spans="2:2" x14ac:dyDescent="0.25">
      <c r="B1064" s="13" t="s">
        <v>13210</v>
      </c>
    </row>
    <row r="1065" spans="2:2" x14ac:dyDescent="0.25">
      <c r="B1065" s="13" t="s">
        <v>13213</v>
      </c>
    </row>
    <row r="1066" spans="2:2" x14ac:dyDescent="0.25">
      <c r="B1066" s="13" t="s">
        <v>13216</v>
      </c>
    </row>
    <row r="1067" spans="2:2" x14ac:dyDescent="0.25">
      <c r="B1067" s="13" t="s">
        <v>13219</v>
      </c>
    </row>
    <row r="1068" spans="2:2" x14ac:dyDescent="0.25">
      <c r="B1068" s="13" t="s">
        <v>13223</v>
      </c>
    </row>
    <row r="1069" spans="2:2" x14ac:dyDescent="0.25">
      <c r="B1069" s="13" t="s">
        <v>13226</v>
      </c>
    </row>
    <row r="1070" spans="2:2" x14ac:dyDescent="0.25">
      <c r="B1070" s="13" t="s">
        <v>13229</v>
      </c>
    </row>
    <row r="1071" spans="2:2" x14ac:dyDescent="0.25">
      <c r="B1071" s="13" t="s">
        <v>13231</v>
      </c>
    </row>
    <row r="1072" spans="2:2" x14ac:dyDescent="0.25">
      <c r="B1072" s="13" t="s">
        <v>13234</v>
      </c>
    </row>
    <row r="1073" spans="2:2" x14ac:dyDescent="0.25">
      <c r="B1073" s="13" t="s">
        <v>13237</v>
      </c>
    </row>
    <row r="1074" spans="2:2" x14ac:dyDescent="0.25">
      <c r="B1074" s="13" t="s">
        <v>13240</v>
      </c>
    </row>
    <row r="1075" spans="2:2" x14ac:dyDescent="0.25">
      <c r="B1075" s="13" t="s">
        <v>13243</v>
      </c>
    </row>
    <row r="1076" spans="2:2" x14ac:dyDescent="0.25">
      <c r="B1076" s="13" t="s">
        <v>13246</v>
      </c>
    </row>
    <row r="1077" spans="2:2" x14ac:dyDescent="0.25">
      <c r="B1077" s="13" t="s">
        <v>13249</v>
      </c>
    </row>
    <row r="1078" spans="2:2" x14ac:dyDescent="0.25">
      <c r="B1078" s="13" t="s">
        <v>13252</v>
      </c>
    </row>
    <row r="1079" spans="2:2" x14ac:dyDescent="0.25">
      <c r="B1079" s="13" t="s">
        <v>13254</v>
      </c>
    </row>
    <row r="1080" spans="2:2" x14ac:dyDescent="0.25">
      <c r="B1080" s="13" t="s">
        <v>13256</v>
      </c>
    </row>
    <row r="1081" spans="2:2" x14ac:dyDescent="0.25">
      <c r="B1081" s="13" t="s">
        <v>13259</v>
      </c>
    </row>
    <row r="1082" spans="2:2" x14ac:dyDescent="0.25">
      <c r="B1082" s="13" t="s">
        <v>13262</v>
      </c>
    </row>
    <row r="1083" spans="2:2" x14ac:dyDescent="0.25">
      <c r="B1083" s="13" t="s">
        <v>13265</v>
      </c>
    </row>
    <row r="1084" spans="2:2" x14ac:dyDescent="0.25">
      <c r="B1084" s="13" t="s">
        <v>13267</v>
      </c>
    </row>
    <row r="1085" spans="2:2" x14ac:dyDescent="0.25">
      <c r="B1085" s="13" t="s">
        <v>13269</v>
      </c>
    </row>
    <row r="1086" spans="2:2" x14ac:dyDescent="0.25">
      <c r="B1086" s="13" t="s">
        <v>13272</v>
      </c>
    </row>
    <row r="1087" spans="2:2" x14ac:dyDescent="0.25">
      <c r="B1087" s="13" t="s">
        <v>13275</v>
      </c>
    </row>
    <row r="1088" spans="2:2" x14ac:dyDescent="0.25">
      <c r="B1088" s="13" t="s">
        <v>13277</v>
      </c>
    </row>
    <row r="1089" spans="2:2" x14ac:dyDescent="0.25">
      <c r="B1089" s="13" t="s">
        <v>13279</v>
      </c>
    </row>
    <row r="1090" spans="2:2" x14ac:dyDescent="0.25">
      <c r="B1090" s="13" t="s">
        <v>13281</v>
      </c>
    </row>
    <row r="1091" spans="2:2" x14ac:dyDescent="0.25">
      <c r="B1091" s="13" t="s">
        <v>13284</v>
      </c>
    </row>
    <row r="1092" spans="2:2" x14ac:dyDescent="0.25">
      <c r="B1092" s="13" t="s">
        <v>13286</v>
      </c>
    </row>
    <row r="1093" spans="2:2" x14ac:dyDescent="0.25">
      <c r="B1093" s="13" t="s">
        <v>13289</v>
      </c>
    </row>
    <row r="1094" spans="2:2" x14ac:dyDescent="0.25">
      <c r="B1094" s="13" t="s">
        <v>13291</v>
      </c>
    </row>
    <row r="1095" spans="2:2" x14ac:dyDescent="0.25">
      <c r="B1095" s="13" t="s">
        <v>13294</v>
      </c>
    </row>
    <row r="1096" spans="2:2" x14ac:dyDescent="0.25">
      <c r="B1096" s="13" t="s">
        <v>13298</v>
      </c>
    </row>
    <row r="1097" spans="2:2" x14ac:dyDescent="0.25">
      <c r="B1097" s="13" t="s">
        <v>13300</v>
      </c>
    </row>
    <row r="1098" spans="2:2" x14ac:dyDescent="0.25">
      <c r="B1098" s="13" t="s">
        <v>13302</v>
      </c>
    </row>
    <row r="1099" spans="2:2" x14ac:dyDescent="0.25">
      <c r="B1099" s="13" t="s">
        <v>13304</v>
      </c>
    </row>
    <row r="1100" spans="2:2" x14ac:dyDescent="0.25">
      <c r="B1100" s="13" t="s">
        <v>13306</v>
      </c>
    </row>
    <row r="1101" spans="2:2" x14ac:dyDescent="0.25">
      <c r="B1101" s="13" t="s">
        <v>13309</v>
      </c>
    </row>
    <row r="1102" spans="2:2" x14ac:dyDescent="0.25">
      <c r="B1102" s="13" t="s">
        <v>13312</v>
      </c>
    </row>
    <row r="1103" spans="2:2" x14ac:dyDescent="0.25">
      <c r="B1103" s="13" t="s">
        <v>13315</v>
      </c>
    </row>
    <row r="1104" spans="2:2" x14ac:dyDescent="0.25">
      <c r="B1104" s="13" t="s">
        <v>13318</v>
      </c>
    </row>
    <row r="1105" spans="2:2" x14ac:dyDescent="0.25">
      <c r="B1105" s="13" t="s">
        <v>13321</v>
      </c>
    </row>
    <row r="1106" spans="2:2" x14ac:dyDescent="0.25">
      <c r="B1106" s="13" t="s">
        <v>13324</v>
      </c>
    </row>
    <row r="1107" spans="2:2" x14ac:dyDescent="0.25">
      <c r="B1107" s="13" t="s">
        <v>13327</v>
      </c>
    </row>
    <row r="1108" spans="2:2" x14ac:dyDescent="0.25">
      <c r="B1108" s="13" t="s">
        <v>13330</v>
      </c>
    </row>
    <row r="1109" spans="2:2" x14ac:dyDescent="0.25">
      <c r="B1109" s="13" t="s">
        <v>13333</v>
      </c>
    </row>
    <row r="1110" spans="2:2" x14ac:dyDescent="0.25">
      <c r="B1110" s="13" t="s">
        <v>13336</v>
      </c>
    </row>
    <row r="1111" spans="2:2" x14ac:dyDescent="0.25">
      <c r="B1111" s="13" t="s">
        <v>13339</v>
      </c>
    </row>
    <row r="1112" spans="2:2" x14ac:dyDescent="0.25">
      <c r="B1112" s="13" t="s">
        <v>13342</v>
      </c>
    </row>
    <row r="1113" spans="2:2" x14ac:dyDescent="0.25">
      <c r="B1113" s="13" t="s">
        <v>13344</v>
      </c>
    </row>
    <row r="1114" spans="2:2" x14ac:dyDescent="0.25">
      <c r="B1114" s="13" t="s">
        <v>13347</v>
      </c>
    </row>
    <row r="1115" spans="2:2" x14ac:dyDescent="0.25">
      <c r="B1115" s="13" t="s">
        <v>13349</v>
      </c>
    </row>
    <row r="1116" spans="2:2" x14ac:dyDescent="0.25">
      <c r="B1116" s="13" t="s">
        <v>13351</v>
      </c>
    </row>
    <row r="1117" spans="2:2" x14ac:dyDescent="0.25">
      <c r="B1117" s="13" t="s">
        <v>13353</v>
      </c>
    </row>
    <row r="1118" spans="2:2" x14ac:dyDescent="0.25">
      <c r="B1118" s="13" t="s">
        <v>13355</v>
      </c>
    </row>
    <row r="1119" spans="2:2" x14ac:dyDescent="0.25">
      <c r="B1119" s="13" t="s">
        <v>13357</v>
      </c>
    </row>
    <row r="1120" spans="2:2" x14ac:dyDescent="0.25">
      <c r="B1120" s="13" t="s">
        <v>13360</v>
      </c>
    </row>
    <row r="1121" spans="2:2" x14ac:dyDescent="0.25">
      <c r="B1121" s="13" t="s">
        <v>13363</v>
      </c>
    </row>
    <row r="1122" spans="2:2" x14ac:dyDescent="0.25">
      <c r="B1122" s="13" t="s">
        <v>13366</v>
      </c>
    </row>
    <row r="1123" spans="2:2" x14ac:dyDescent="0.25">
      <c r="B1123" s="13" t="s">
        <v>13369</v>
      </c>
    </row>
    <row r="1124" spans="2:2" x14ac:dyDescent="0.25">
      <c r="B1124" s="13" t="s">
        <v>13371</v>
      </c>
    </row>
    <row r="1125" spans="2:2" x14ac:dyDescent="0.25">
      <c r="B1125" s="13" t="s">
        <v>13373</v>
      </c>
    </row>
    <row r="1126" spans="2:2" x14ac:dyDescent="0.25">
      <c r="B1126" s="13" t="s">
        <v>13376</v>
      </c>
    </row>
    <row r="1127" spans="2:2" x14ac:dyDescent="0.25">
      <c r="B1127" s="13" t="s">
        <v>13379</v>
      </c>
    </row>
    <row r="1128" spans="2:2" x14ac:dyDescent="0.25">
      <c r="B1128" s="13" t="s">
        <v>13381</v>
      </c>
    </row>
    <row r="1129" spans="2:2" x14ac:dyDescent="0.25">
      <c r="B1129" s="13" t="s">
        <v>13383</v>
      </c>
    </row>
    <row r="1130" spans="2:2" x14ac:dyDescent="0.25">
      <c r="B1130" s="13" t="s">
        <v>13386</v>
      </c>
    </row>
    <row r="1131" spans="2:2" x14ac:dyDescent="0.25">
      <c r="B1131" s="13" t="s">
        <v>13388</v>
      </c>
    </row>
    <row r="1132" spans="2:2" x14ac:dyDescent="0.25">
      <c r="B1132" s="13" t="s">
        <v>13390</v>
      </c>
    </row>
    <row r="1133" spans="2:2" x14ac:dyDescent="0.25">
      <c r="B1133" s="13" t="s">
        <v>13393</v>
      </c>
    </row>
    <row r="1134" spans="2:2" x14ac:dyDescent="0.25">
      <c r="B1134" s="13" t="s">
        <v>13395</v>
      </c>
    </row>
    <row r="1135" spans="2:2" x14ac:dyDescent="0.25">
      <c r="B1135" s="13" t="s">
        <v>13397</v>
      </c>
    </row>
    <row r="1136" spans="2:2" x14ac:dyDescent="0.25">
      <c r="B1136" s="13" t="s">
        <v>13400</v>
      </c>
    </row>
    <row r="1137" spans="2:2" x14ac:dyDescent="0.25">
      <c r="B1137" s="13" t="s">
        <v>13402</v>
      </c>
    </row>
    <row r="1138" spans="2:2" x14ac:dyDescent="0.25">
      <c r="B1138" s="13" t="s">
        <v>13406</v>
      </c>
    </row>
    <row r="1139" spans="2:2" x14ac:dyDescent="0.25">
      <c r="B1139" s="13" t="s">
        <v>13410</v>
      </c>
    </row>
    <row r="1140" spans="2:2" x14ac:dyDescent="0.25">
      <c r="B1140" s="13" t="s">
        <v>13412</v>
      </c>
    </row>
    <row r="1141" spans="2:2" x14ac:dyDescent="0.25">
      <c r="B1141" s="13" t="s">
        <v>13414</v>
      </c>
    </row>
    <row r="1142" spans="2:2" x14ac:dyDescent="0.25">
      <c r="B1142" s="13" t="s">
        <v>13416</v>
      </c>
    </row>
    <row r="1143" spans="2:2" x14ac:dyDescent="0.25">
      <c r="B1143" s="13" t="s">
        <v>13419</v>
      </c>
    </row>
    <row r="1144" spans="2:2" x14ac:dyDescent="0.25">
      <c r="B1144" s="13" t="s">
        <v>13422</v>
      </c>
    </row>
    <row r="1145" spans="2:2" x14ac:dyDescent="0.25">
      <c r="B1145" s="13" t="s">
        <v>13424</v>
      </c>
    </row>
    <row r="1146" spans="2:2" x14ac:dyDescent="0.25">
      <c r="B1146" s="13" t="s">
        <v>13426</v>
      </c>
    </row>
    <row r="1147" spans="2:2" x14ac:dyDescent="0.25">
      <c r="B1147" s="13" t="s">
        <v>13429</v>
      </c>
    </row>
    <row r="1148" spans="2:2" x14ac:dyDescent="0.25">
      <c r="B1148" s="13" t="s">
        <v>13432</v>
      </c>
    </row>
    <row r="1149" spans="2:2" x14ac:dyDescent="0.25">
      <c r="B1149" s="13" t="s">
        <v>13435</v>
      </c>
    </row>
    <row r="1150" spans="2:2" x14ac:dyDescent="0.25">
      <c r="B1150" s="13" t="s">
        <v>13437</v>
      </c>
    </row>
    <row r="1151" spans="2:2" x14ac:dyDescent="0.25">
      <c r="B1151" s="13" t="s">
        <v>13439</v>
      </c>
    </row>
    <row r="1152" spans="2:2" x14ac:dyDescent="0.25">
      <c r="B1152" s="13" t="s">
        <v>13442</v>
      </c>
    </row>
    <row r="1153" spans="2:2" x14ac:dyDescent="0.25">
      <c r="B1153" s="13" t="s">
        <v>13445</v>
      </c>
    </row>
    <row r="1154" spans="2:2" x14ac:dyDescent="0.25">
      <c r="B1154" s="13" t="s">
        <v>13448</v>
      </c>
    </row>
    <row r="1155" spans="2:2" x14ac:dyDescent="0.25">
      <c r="B1155" s="13" t="s">
        <v>13451</v>
      </c>
    </row>
    <row r="1156" spans="2:2" x14ac:dyDescent="0.25">
      <c r="B1156" s="13" t="s">
        <v>13453</v>
      </c>
    </row>
    <row r="1157" spans="2:2" x14ac:dyDescent="0.25">
      <c r="B1157" s="13" t="s">
        <v>13455</v>
      </c>
    </row>
    <row r="1158" spans="2:2" x14ac:dyDescent="0.25">
      <c r="B1158" s="13" t="s">
        <v>13459</v>
      </c>
    </row>
    <row r="1159" spans="2:2" x14ac:dyDescent="0.25">
      <c r="B1159" s="13" t="s">
        <v>13461</v>
      </c>
    </row>
    <row r="1160" spans="2:2" x14ac:dyDescent="0.25">
      <c r="B1160" s="13" t="s">
        <v>13463</v>
      </c>
    </row>
    <row r="1161" spans="2:2" x14ac:dyDescent="0.25">
      <c r="B1161" s="13" t="s">
        <v>13465</v>
      </c>
    </row>
    <row r="1162" spans="2:2" x14ac:dyDescent="0.25">
      <c r="B1162" s="13" t="s">
        <v>13469</v>
      </c>
    </row>
    <row r="1163" spans="2:2" x14ac:dyDescent="0.25">
      <c r="B1163" s="13" t="s">
        <v>13471</v>
      </c>
    </row>
    <row r="1164" spans="2:2" x14ac:dyDescent="0.25">
      <c r="B1164" s="13" t="s">
        <v>13474</v>
      </c>
    </row>
    <row r="1165" spans="2:2" x14ac:dyDescent="0.25">
      <c r="B1165" s="13" t="s">
        <v>13476</v>
      </c>
    </row>
    <row r="1166" spans="2:2" x14ac:dyDescent="0.25">
      <c r="B1166" s="13" t="s">
        <v>13478</v>
      </c>
    </row>
    <row r="1167" spans="2:2" x14ac:dyDescent="0.25">
      <c r="B1167" s="13" t="s">
        <v>13481</v>
      </c>
    </row>
    <row r="1168" spans="2:2" x14ac:dyDescent="0.25">
      <c r="B1168" s="13" t="s">
        <v>13484</v>
      </c>
    </row>
    <row r="1169" spans="2:2" x14ac:dyDescent="0.25">
      <c r="B1169" s="13" t="s">
        <v>13488</v>
      </c>
    </row>
    <row r="1170" spans="2:2" x14ac:dyDescent="0.25">
      <c r="B1170" s="13" t="s">
        <v>13490</v>
      </c>
    </row>
    <row r="1171" spans="2:2" x14ac:dyDescent="0.25">
      <c r="B1171" s="13" t="s">
        <v>13493</v>
      </c>
    </row>
    <row r="1172" spans="2:2" x14ac:dyDescent="0.25">
      <c r="B1172" s="13" t="s">
        <v>13496</v>
      </c>
    </row>
    <row r="1173" spans="2:2" x14ac:dyDescent="0.25">
      <c r="B1173" s="13" t="s">
        <v>13499</v>
      </c>
    </row>
    <row r="1174" spans="2:2" x14ac:dyDescent="0.25">
      <c r="B1174" s="13" t="s">
        <v>13501</v>
      </c>
    </row>
    <row r="1175" spans="2:2" x14ac:dyDescent="0.25">
      <c r="B1175" s="13" t="s">
        <v>13503</v>
      </c>
    </row>
    <row r="1176" spans="2:2" x14ac:dyDescent="0.25">
      <c r="B1176" s="13" t="s">
        <v>13505</v>
      </c>
    </row>
    <row r="1177" spans="2:2" x14ac:dyDescent="0.25">
      <c r="B1177" s="13" t="s">
        <v>13507</v>
      </c>
    </row>
    <row r="1178" spans="2:2" x14ac:dyDescent="0.25">
      <c r="B1178" s="13" t="s">
        <v>13510</v>
      </c>
    </row>
    <row r="1179" spans="2:2" x14ac:dyDescent="0.25">
      <c r="B1179" s="13" t="s">
        <v>13512</v>
      </c>
    </row>
    <row r="1180" spans="2:2" x14ac:dyDescent="0.25">
      <c r="B1180" s="13" t="s">
        <v>13514</v>
      </c>
    </row>
    <row r="1181" spans="2:2" x14ac:dyDescent="0.25">
      <c r="B1181" s="13" t="s">
        <v>13516</v>
      </c>
    </row>
    <row r="1182" spans="2:2" x14ac:dyDescent="0.25">
      <c r="B1182" s="13" t="s">
        <v>13518</v>
      </c>
    </row>
    <row r="1183" spans="2:2" x14ac:dyDescent="0.25">
      <c r="B1183" s="13" t="s">
        <v>13520</v>
      </c>
    </row>
    <row r="1184" spans="2:2" x14ac:dyDescent="0.25">
      <c r="B1184" s="13" t="s">
        <v>13522</v>
      </c>
    </row>
    <row r="1185" spans="2:2" x14ac:dyDescent="0.25">
      <c r="B1185" s="13" t="s">
        <v>13524</v>
      </c>
    </row>
    <row r="1186" spans="2:2" x14ac:dyDescent="0.25">
      <c r="B1186" s="13" t="s">
        <v>13526</v>
      </c>
    </row>
    <row r="1187" spans="2:2" x14ac:dyDescent="0.25">
      <c r="B1187" s="13" t="s">
        <v>13528</v>
      </c>
    </row>
    <row r="1188" spans="2:2" x14ac:dyDescent="0.25">
      <c r="B1188" s="13" t="s">
        <v>13530</v>
      </c>
    </row>
    <row r="1189" spans="2:2" x14ac:dyDescent="0.25">
      <c r="B1189" s="13" t="s">
        <v>13534</v>
      </c>
    </row>
    <row r="1190" spans="2:2" x14ac:dyDescent="0.25">
      <c r="B1190" s="13" t="s">
        <v>13536</v>
      </c>
    </row>
    <row r="1191" spans="2:2" x14ac:dyDescent="0.25">
      <c r="B1191" s="13" t="s">
        <v>13538</v>
      </c>
    </row>
    <row r="1192" spans="2:2" x14ac:dyDescent="0.25">
      <c r="B1192" s="13" t="s">
        <v>13540</v>
      </c>
    </row>
    <row r="1193" spans="2:2" x14ac:dyDescent="0.25">
      <c r="B1193" s="13" t="s">
        <v>13542</v>
      </c>
    </row>
    <row r="1194" spans="2:2" x14ac:dyDescent="0.25">
      <c r="B1194" s="13" t="s">
        <v>13545</v>
      </c>
    </row>
    <row r="1195" spans="2:2" x14ac:dyDescent="0.25">
      <c r="B1195" s="13" t="s">
        <v>13547</v>
      </c>
    </row>
    <row r="1196" spans="2:2" x14ac:dyDescent="0.25">
      <c r="B1196" s="13" t="s">
        <v>13549</v>
      </c>
    </row>
    <row r="1197" spans="2:2" x14ac:dyDescent="0.25">
      <c r="B1197" s="13" t="s">
        <v>13551</v>
      </c>
    </row>
    <row r="1198" spans="2:2" x14ac:dyDescent="0.25">
      <c r="B1198" s="13" t="s">
        <v>13553</v>
      </c>
    </row>
    <row r="1199" spans="2:2" x14ac:dyDescent="0.25">
      <c r="B1199" s="13" t="s">
        <v>13555</v>
      </c>
    </row>
    <row r="1200" spans="2:2" x14ac:dyDescent="0.25">
      <c r="B1200" s="13" t="s">
        <v>13557</v>
      </c>
    </row>
    <row r="1201" spans="2:2" x14ac:dyDescent="0.25">
      <c r="B1201" s="13" t="s">
        <v>13559</v>
      </c>
    </row>
    <row r="1202" spans="2:2" x14ac:dyDescent="0.25">
      <c r="B1202" s="13" t="s">
        <v>13561</v>
      </c>
    </row>
    <row r="1203" spans="2:2" x14ac:dyDescent="0.25">
      <c r="B1203" s="13" t="s">
        <v>13564</v>
      </c>
    </row>
    <row r="1204" spans="2:2" x14ac:dyDescent="0.25">
      <c r="B1204" s="13" t="s">
        <v>13566</v>
      </c>
    </row>
    <row r="1205" spans="2:2" x14ac:dyDescent="0.25">
      <c r="B1205" s="13" t="s">
        <v>13568</v>
      </c>
    </row>
    <row r="1206" spans="2:2" x14ac:dyDescent="0.25">
      <c r="B1206" s="13" t="s">
        <v>13570</v>
      </c>
    </row>
    <row r="1207" spans="2:2" x14ac:dyDescent="0.25">
      <c r="B1207" s="13" t="s">
        <v>13572</v>
      </c>
    </row>
    <row r="1208" spans="2:2" x14ac:dyDescent="0.25">
      <c r="B1208" s="13" t="s">
        <v>13574</v>
      </c>
    </row>
    <row r="1209" spans="2:2" x14ac:dyDescent="0.25">
      <c r="B1209" s="13" t="s">
        <v>13576</v>
      </c>
    </row>
    <row r="1210" spans="2:2" x14ac:dyDescent="0.25">
      <c r="B1210" s="13" t="s">
        <v>13578</v>
      </c>
    </row>
    <row r="1211" spans="2:2" x14ac:dyDescent="0.25">
      <c r="B1211" s="13" t="s">
        <v>13580</v>
      </c>
    </row>
    <row r="1212" spans="2:2" x14ac:dyDescent="0.25">
      <c r="B1212" s="13" t="s">
        <v>13582</v>
      </c>
    </row>
    <row r="1213" spans="2:2" x14ac:dyDescent="0.25">
      <c r="B1213" s="13" t="s">
        <v>13585</v>
      </c>
    </row>
    <row r="1214" spans="2:2" x14ac:dyDescent="0.25">
      <c r="B1214" s="13" t="s">
        <v>13587</v>
      </c>
    </row>
    <row r="1215" spans="2:2" x14ac:dyDescent="0.25">
      <c r="B1215" s="13" t="s">
        <v>13589</v>
      </c>
    </row>
    <row r="1216" spans="2:2" x14ac:dyDescent="0.25">
      <c r="B1216" s="13" t="s">
        <v>13592</v>
      </c>
    </row>
    <row r="1217" spans="2:2" x14ac:dyDescent="0.25">
      <c r="B1217" s="13" t="s">
        <v>13594</v>
      </c>
    </row>
    <row r="1218" spans="2:2" x14ac:dyDescent="0.25">
      <c r="B1218" s="13" t="s">
        <v>13596</v>
      </c>
    </row>
    <row r="1219" spans="2:2" x14ac:dyDescent="0.25">
      <c r="B1219" s="13" t="s">
        <v>13598</v>
      </c>
    </row>
    <row r="1220" spans="2:2" x14ac:dyDescent="0.25">
      <c r="B1220" s="13" t="s">
        <v>13600</v>
      </c>
    </row>
    <row r="1221" spans="2:2" x14ac:dyDescent="0.25">
      <c r="B1221" s="13" t="s">
        <v>13602</v>
      </c>
    </row>
    <row r="1222" spans="2:2" x14ac:dyDescent="0.25">
      <c r="B1222" s="13" t="s">
        <v>13605</v>
      </c>
    </row>
    <row r="1223" spans="2:2" x14ac:dyDescent="0.25">
      <c r="B1223" s="13" t="s">
        <v>13608</v>
      </c>
    </row>
    <row r="1224" spans="2:2" x14ac:dyDescent="0.25">
      <c r="B1224" s="13" t="s">
        <v>13610</v>
      </c>
    </row>
    <row r="1225" spans="2:2" x14ac:dyDescent="0.25">
      <c r="B1225" s="13" t="s">
        <v>13612</v>
      </c>
    </row>
    <row r="1226" spans="2:2" x14ac:dyDescent="0.25">
      <c r="B1226" s="13" t="s">
        <v>13614</v>
      </c>
    </row>
    <row r="1227" spans="2:2" x14ac:dyDescent="0.25">
      <c r="B1227" s="13" t="s">
        <v>13617</v>
      </c>
    </row>
    <row r="1228" spans="2:2" x14ac:dyDescent="0.25">
      <c r="B1228" s="13" t="s">
        <v>13619</v>
      </c>
    </row>
    <row r="1229" spans="2:2" x14ac:dyDescent="0.25">
      <c r="B1229" s="13" t="s">
        <v>13621</v>
      </c>
    </row>
    <row r="1230" spans="2:2" x14ac:dyDescent="0.25">
      <c r="B1230" s="13" t="s">
        <v>13623</v>
      </c>
    </row>
    <row r="1231" spans="2:2" x14ac:dyDescent="0.25">
      <c r="B1231" s="13" t="s">
        <v>13626</v>
      </c>
    </row>
    <row r="1232" spans="2:2" x14ac:dyDescent="0.25">
      <c r="B1232" s="13" t="s">
        <v>13629</v>
      </c>
    </row>
    <row r="1233" spans="2:2" x14ac:dyDescent="0.25">
      <c r="B1233" s="13" t="s">
        <v>13631</v>
      </c>
    </row>
    <row r="1234" spans="2:2" x14ac:dyDescent="0.25">
      <c r="B1234" s="13" t="s">
        <v>13635</v>
      </c>
    </row>
    <row r="1235" spans="2:2" x14ac:dyDescent="0.25">
      <c r="B1235" s="13" t="s">
        <v>13637</v>
      </c>
    </row>
    <row r="1236" spans="2:2" x14ac:dyDescent="0.25">
      <c r="B1236" s="13" t="s">
        <v>13639</v>
      </c>
    </row>
    <row r="1237" spans="2:2" x14ac:dyDescent="0.25">
      <c r="B1237" s="13" t="s">
        <v>13641</v>
      </c>
    </row>
    <row r="1238" spans="2:2" x14ac:dyDescent="0.25">
      <c r="B1238" s="13" t="s">
        <v>13643</v>
      </c>
    </row>
    <row r="1239" spans="2:2" x14ac:dyDescent="0.25">
      <c r="B1239" s="13" t="s">
        <v>13645</v>
      </c>
    </row>
    <row r="1240" spans="2:2" x14ac:dyDescent="0.25">
      <c r="B1240" s="13" t="s">
        <v>13647</v>
      </c>
    </row>
    <row r="1241" spans="2:2" x14ac:dyDescent="0.25">
      <c r="B1241" s="13" t="s">
        <v>13649</v>
      </c>
    </row>
    <row r="1242" spans="2:2" x14ac:dyDescent="0.25">
      <c r="B1242" s="13" t="s">
        <v>13651</v>
      </c>
    </row>
    <row r="1243" spans="2:2" x14ac:dyDescent="0.25">
      <c r="B1243" s="13" t="s">
        <v>13654</v>
      </c>
    </row>
    <row r="1244" spans="2:2" x14ac:dyDescent="0.25">
      <c r="B1244" s="13" t="s">
        <v>13656</v>
      </c>
    </row>
    <row r="1245" spans="2:2" x14ac:dyDescent="0.25">
      <c r="B1245" s="13" t="s">
        <v>13659</v>
      </c>
    </row>
    <row r="1246" spans="2:2" x14ac:dyDescent="0.25">
      <c r="B1246" s="13" t="s">
        <v>13663</v>
      </c>
    </row>
    <row r="1247" spans="2:2" x14ac:dyDescent="0.25">
      <c r="B1247" s="13" t="s">
        <v>13666</v>
      </c>
    </row>
    <row r="1248" spans="2:2" x14ac:dyDescent="0.25">
      <c r="B1248" s="13" t="s">
        <v>13668</v>
      </c>
    </row>
    <row r="1249" spans="2:2" x14ac:dyDescent="0.25">
      <c r="B1249" s="13" t="s">
        <v>13671</v>
      </c>
    </row>
    <row r="1250" spans="2:2" x14ac:dyDescent="0.25">
      <c r="B1250" s="13" t="s">
        <v>13673</v>
      </c>
    </row>
    <row r="1251" spans="2:2" x14ac:dyDescent="0.25">
      <c r="B1251" s="13" t="s">
        <v>13676</v>
      </c>
    </row>
    <row r="1252" spans="2:2" x14ac:dyDescent="0.25">
      <c r="B1252" s="13" t="s">
        <v>13678</v>
      </c>
    </row>
    <row r="1253" spans="2:2" x14ac:dyDescent="0.25">
      <c r="B1253" s="13" t="s">
        <v>13681</v>
      </c>
    </row>
    <row r="1254" spans="2:2" x14ac:dyDescent="0.25">
      <c r="B1254" s="13" t="s">
        <v>13683</v>
      </c>
    </row>
    <row r="1255" spans="2:2" x14ac:dyDescent="0.25">
      <c r="B1255" s="13" t="s">
        <v>13685</v>
      </c>
    </row>
    <row r="1256" spans="2:2" x14ac:dyDescent="0.25">
      <c r="B1256" s="13" t="s">
        <v>13687</v>
      </c>
    </row>
    <row r="1257" spans="2:2" x14ac:dyDescent="0.25">
      <c r="B1257" s="13" t="s">
        <v>13689</v>
      </c>
    </row>
    <row r="1258" spans="2:2" x14ac:dyDescent="0.25">
      <c r="B1258" s="13" t="s">
        <v>13691</v>
      </c>
    </row>
    <row r="1259" spans="2:2" x14ac:dyDescent="0.25">
      <c r="B1259" s="13" t="s">
        <v>13693</v>
      </c>
    </row>
    <row r="1260" spans="2:2" x14ac:dyDescent="0.25">
      <c r="B1260" s="13" t="s">
        <v>13696</v>
      </c>
    </row>
    <row r="1261" spans="2:2" x14ac:dyDescent="0.25">
      <c r="B1261" s="13" t="s">
        <v>13698</v>
      </c>
    </row>
    <row r="1262" spans="2:2" x14ac:dyDescent="0.25">
      <c r="B1262" s="13" t="s">
        <v>13700</v>
      </c>
    </row>
    <row r="1263" spans="2:2" x14ac:dyDescent="0.25">
      <c r="B1263" s="13" t="s">
        <v>13703</v>
      </c>
    </row>
    <row r="1264" spans="2:2" x14ac:dyDescent="0.25">
      <c r="B1264" s="13" t="s">
        <v>13705</v>
      </c>
    </row>
    <row r="1265" spans="2:2" x14ac:dyDescent="0.25">
      <c r="B1265" s="13" t="s">
        <v>13707</v>
      </c>
    </row>
    <row r="1266" spans="2:2" x14ac:dyDescent="0.25">
      <c r="B1266" s="13" t="s">
        <v>13710</v>
      </c>
    </row>
    <row r="1267" spans="2:2" x14ac:dyDescent="0.25">
      <c r="B1267" s="13" t="s">
        <v>13713</v>
      </c>
    </row>
    <row r="1268" spans="2:2" x14ac:dyDescent="0.25">
      <c r="B1268" s="13" t="s">
        <v>13715</v>
      </c>
    </row>
    <row r="1269" spans="2:2" x14ac:dyDescent="0.25">
      <c r="B1269" s="13" t="s">
        <v>13717</v>
      </c>
    </row>
    <row r="1270" spans="2:2" x14ac:dyDescent="0.25">
      <c r="B1270" s="13" t="s">
        <v>13720</v>
      </c>
    </row>
    <row r="1271" spans="2:2" x14ac:dyDescent="0.25">
      <c r="B1271" s="13" t="s">
        <v>13722</v>
      </c>
    </row>
    <row r="1272" spans="2:2" x14ac:dyDescent="0.25">
      <c r="B1272" s="13" t="s">
        <v>13724</v>
      </c>
    </row>
    <row r="1273" spans="2:2" x14ac:dyDescent="0.25">
      <c r="B1273" s="13" t="s">
        <v>13727</v>
      </c>
    </row>
    <row r="1274" spans="2:2" x14ac:dyDescent="0.25">
      <c r="B1274" s="13" t="s">
        <v>13730</v>
      </c>
    </row>
    <row r="1275" spans="2:2" x14ac:dyDescent="0.25">
      <c r="B1275" s="13" t="s">
        <v>13733</v>
      </c>
    </row>
    <row r="1276" spans="2:2" x14ac:dyDescent="0.25">
      <c r="B1276" s="13" t="s">
        <v>13736</v>
      </c>
    </row>
    <row r="1277" spans="2:2" x14ac:dyDescent="0.25">
      <c r="B1277" s="13" t="s">
        <v>13738</v>
      </c>
    </row>
    <row r="1278" spans="2:2" x14ac:dyDescent="0.25">
      <c r="B1278" s="13" t="s">
        <v>13740</v>
      </c>
    </row>
    <row r="1279" spans="2:2" x14ac:dyDescent="0.25">
      <c r="B1279" s="13" t="s">
        <v>13743</v>
      </c>
    </row>
    <row r="1280" spans="2:2" x14ac:dyDescent="0.25">
      <c r="B1280" s="13" t="s">
        <v>13745</v>
      </c>
    </row>
    <row r="1281" spans="2:2" x14ac:dyDescent="0.25">
      <c r="B1281" s="13" t="s">
        <v>13748</v>
      </c>
    </row>
    <row r="1282" spans="2:2" x14ac:dyDescent="0.25">
      <c r="B1282" s="13" t="s">
        <v>13750</v>
      </c>
    </row>
    <row r="1283" spans="2:2" x14ac:dyDescent="0.25">
      <c r="B1283" s="13" t="s">
        <v>13752</v>
      </c>
    </row>
    <row r="1284" spans="2:2" x14ac:dyDescent="0.25">
      <c r="B1284" s="13" t="s">
        <v>13755</v>
      </c>
    </row>
    <row r="1285" spans="2:2" x14ac:dyDescent="0.25">
      <c r="B1285" s="13" t="s">
        <v>13758</v>
      </c>
    </row>
    <row r="1286" spans="2:2" x14ac:dyDescent="0.25">
      <c r="B1286" s="13" t="s">
        <v>13760</v>
      </c>
    </row>
    <row r="1287" spans="2:2" x14ac:dyDescent="0.25">
      <c r="B1287" s="13" t="s">
        <v>13763</v>
      </c>
    </row>
    <row r="1288" spans="2:2" x14ac:dyDescent="0.25">
      <c r="B1288" s="13" t="s">
        <v>13765</v>
      </c>
    </row>
    <row r="1289" spans="2:2" x14ac:dyDescent="0.25">
      <c r="B1289" s="13" t="s">
        <v>13767</v>
      </c>
    </row>
    <row r="1290" spans="2:2" x14ac:dyDescent="0.25">
      <c r="B1290" s="13" t="s">
        <v>13769</v>
      </c>
    </row>
    <row r="1291" spans="2:2" x14ac:dyDescent="0.25">
      <c r="B1291" s="13" t="s">
        <v>13772</v>
      </c>
    </row>
    <row r="1292" spans="2:2" x14ac:dyDescent="0.25">
      <c r="B1292" s="13" t="s">
        <v>13774</v>
      </c>
    </row>
    <row r="1293" spans="2:2" x14ac:dyDescent="0.25">
      <c r="B1293" s="13" t="s">
        <v>13776</v>
      </c>
    </row>
    <row r="1294" spans="2:2" x14ac:dyDescent="0.25">
      <c r="B1294" s="13" t="s">
        <v>13779</v>
      </c>
    </row>
    <row r="1295" spans="2:2" x14ac:dyDescent="0.25">
      <c r="B1295" s="13" t="s">
        <v>13782</v>
      </c>
    </row>
    <row r="1296" spans="2:2" x14ac:dyDescent="0.25">
      <c r="B1296" s="13" t="s">
        <v>13785</v>
      </c>
    </row>
    <row r="1297" spans="2:2" x14ac:dyDescent="0.25">
      <c r="B1297" s="13" t="s">
        <v>13787</v>
      </c>
    </row>
    <row r="1298" spans="2:2" x14ac:dyDescent="0.25">
      <c r="B1298" s="13" t="s">
        <v>13789</v>
      </c>
    </row>
    <row r="1299" spans="2:2" x14ac:dyDescent="0.25">
      <c r="B1299" s="13" t="s">
        <v>13791</v>
      </c>
    </row>
    <row r="1300" spans="2:2" x14ac:dyDescent="0.25">
      <c r="B1300" s="13" t="s">
        <v>13793</v>
      </c>
    </row>
    <row r="1301" spans="2:2" x14ac:dyDescent="0.25">
      <c r="B1301" s="13" t="s">
        <v>13795</v>
      </c>
    </row>
    <row r="1302" spans="2:2" x14ac:dyDescent="0.25">
      <c r="B1302" s="13" t="s">
        <v>13797</v>
      </c>
    </row>
    <row r="1303" spans="2:2" x14ac:dyDescent="0.25">
      <c r="B1303" s="13" t="s">
        <v>13799</v>
      </c>
    </row>
    <row r="1304" spans="2:2" x14ac:dyDescent="0.25">
      <c r="B1304" s="13" t="s">
        <v>13801</v>
      </c>
    </row>
    <row r="1305" spans="2:2" x14ac:dyDescent="0.25">
      <c r="B1305" s="13" t="s">
        <v>13803</v>
      </c>
    </row>
    <row r="1306" spans="2:2" x14ac:dyDescent="0.25">
      <c r="B1306" s="13" t="s">
        <v>13805</v>
      </c>
    </row>
    <row r="1307" spans="2:2" x14ac:dyDescent="0.25">
      <c r="B1307" s="13" t="s">
        <v>13807</v>
      </c>
    </row>
    <row r="1308" spans="2:2" x14ac:dyDescent="0.25">
      <c r="B1308" s="13" t="s">
        <v>13809</v>
      </c>
    </row>
    <row r="1309" spans="2:2" x14ac:dyDescent="0.25">
      <c r="B1309" s="13" t="s">
        <v>13811</v>
      </c>
    </row>
    <row r="1310" spans="2:2" x14ac:dyDescent="0.25">
      <c r="B1310" s="13" t="s">
        <v>13815</v>
      </c>
    </row>
    <row r="1311" spans="2:2" x14ac:dyDescent="0.25">
      <c r="B1311" s="13" t="s">
        <v>13817</v>
      </c>
    </row>
    <row r="1312" spans="2:2" x14ac:dyDescent="0.25">
      <c r="B1312" s="13" t="s">
        <v>13819</v>
      </c>
    </row>
    <row r="1313" spans="2:2" x14ac:dyDescent="0.25">
      <c r="B1313" s="13" t="s">
        <v>13821</v>
      </c>
    </row>
    <row r="1314" spans="2:2" x14ac:dyDescent="0.25">
      <c r="B1314" s="13" t="s">
        <v>13823</v>
      </c>
    </row>
    <row r="1315" spans="2:2" x14ac:dyDescent="0.25">
      <c r="B1315" s="13" t="s">
        <v>13825</v>
      </c>
    </row>
    <row r="1316" spans="2:2" x14ac:dyDescent="0.25">
      <c r="B1316" s="13" t="s">
        <v>13828</v>
      </c>
    </row>
    <row r="1317" spans="2:2" x14ac:dyDescent="0.25">
      <c r="B1317" s="13" t="s">
        <v>13832</v>
      </c>
    </row>
    <row r="1318" spans="2:2" x14ac:dyDescent="0.25">
      <c r="B1318" s="13" t="s">
        <v>13835</v>
      </c>
    </row>
    <row r="1319" spans="2:2" x14ac:dyDescent="0.25">
      <c r="B1319" s="13" t="s">
        <v>13838</v>
      </c>
    </row>
    <row r="1320" spans="2:2" x14ac:dyDescent="0.25">
      <c r="B1320" s="13" t="s">
        <v>13840</v>
      </c>
    </row>
    <row r="1321" spans="2:2" x14ac:dyDescent="0.25">
      <c r="B1321" s="13" t="s">
        <v>13842</v>
      </c>
    </row>
    <row r="1322" spans="2:2" x14ac:dyDescent="0.25">
      <c r="B1322" s="13" t="s">
        <v>13845</v>
      </c>
    </row>
    <row r="1323" spans="2:2" x14ac:dyDescent="0.25">
      <c r="B1323" s="13" t="s">
        <v>13848</v>
      </c>
    </row>
    <row r="1324" spans="2:2" x14ac:dyDescent="0.25">
      <c r="B1324" s="13" t="s">
        <v>13850</v>
      </c>
    </row>
    <row r="1325" spans="2:2" x14ac:dyDescent="0.25">
      <c r="B1325" s="13" t="s">
        <v>13852</v>
      </c>
    </row>
    <row r="1326" spans="2:2" x14ac:dyDescent="0.25">
      <c r="B1326" s="13" t="s">
        <v>13854</v>
      </c>
    </row>
    <row r="1327" spans="2:2" x14ac:dyDescent="0.25">
      <c r="B1327" s="13" t="s">
        <v>13856</v>
      </c>
    </row>
    <row r="1328" spans="2:2" x14ac:dyDescent="0.25">
      <c r="B1328" s="13" t="s">
        <v>13859</v>
      </c>
    </row>
    <row r="1329" spans="2:2" x14ac:dyDescent="0.25">
      <c r="B1329" s="13" t="s">
        <v>13862</v>
      </c>
    </row>
    <row r="1330" spans="2:2" x14ac:dyDescent="0.25">
      <c r="B1330" s="13" t="s">
        <v>13865</v>
      </c>
    </row>
    <row r="1331" spans="2:2" x14ac:dyDescent="0.25">
      <c r="B1331" s="13" t="s">
        <v>13867</v>
      </c>
    </row>
    <row r="1332" spans="2:2" x14ac:dyDescent="0.25">
      <c r="B1332" s="13" t="s">
        <v>13869</v>
      </c>
    </row>
    <row r="1333" spans="2:2" x14ac:dyDescent="0.25">
      <c r="B1333" s="15" t="s">
        <v>13871</v>
      </c>
    </row>
    <row r="1334" spans="2:2" x14ac:dyDescent="0.25">
      <c r="B1334" s="13" t="s">
        <v>13873</v>
      </c>
    </row>
    <row r="1335" spans="2:2" x14ac:dyDescent="0.25">
      <c r="B1335" s="13" t="s">
        <v>13875</v>
      </c>
    </row>
    <row r="1336" spans="2:2" x14ac:dyDescent="0.25">
      <c r="B1336" s="15" t="s">
        <v>13877</v>
      </c>
    </row>
  </sheetData>
  <phoneticPr fontId="1" type="noConversion"/>
  <hyperlinks>
    <hyperlink ref="F2" r:id="rId1" tooltip="平安银行" display="https://zh.wikipedia.org/wiki/%E5%B9%B3%E5%AE%89%E9%93%B6%E8%A1%8C" xr:uid="{00000000-0004-0000-0200-000000000000}"/>
    <hyperlink ref="F3" r:id="rId2" tooltip="万科企业股份有限公司" display="https://zh.wikipedia.org/wiki/%E4%B8%87%E7%A7%91%E4%BC%81%E4%B8%9A%E8%82%A1%E4%BB%BD%E6%9C%89%E9%99%90%E5%85%AC%E5%8F%B8" xr:uid="{00000000-0004-0000-0200-000001000000}"/>
    <hyperlink ref="F4" r:id="rId3" tooltip="深圳中国农大科技股份有限公司" display="https://zh.wikipedia.org/wiki/%E6%B7%B1%E5%9C%B3%E4%B8%AD%E5%9B%BD%E5%86%9C%E5%A4%A7%E7%A7%91%E6%8A%80%E8%82%A1%E4%BB%BD%E6%9C%89%E9%99%90%E5%85%AC%E5%8F%B8" xr:uid="{00000000-0004-0000-0200-000002000000}"/>
    <hyperlink ref="F5" r:id="rId4" tooltip="深圳世纪星源股份有限公司" display="https://zh.wikipedia.org/wiki/%E6%B7%B1%E5%9C%B3%E4%B8%96%E7%BA%AA%E6%98%9F%E6%BA%90%E8%82%A1%E4%BB%BD%E6%9C%89%E9%99%90%E5%85%AC%E5%8F%B8" xr:uid="{00000000-0004-0000-0200-000003000000}"/>
    <hyperlink ref="F6" r:id="rId5" tooltip="深圳市振业（集团）股份有限公司" display="https://zh.wikipedia.org/wiki/%E6%B7%B1%E5%9C%B3%E5%B8%82%E6%8C%AF%E4%B8%9A%EF%BC%88%E9%9B%86%E5%9B%A2%EF%BC%89%E8%82%A1%E4%BB%BD%E6%9C%89%E9%99%90%E5%85%AC%E5%8F%B8" xr:uid="{00000000-0004-0000-0200-000004000000}"/>
    <hyperlink ref="F7" r:id="rId6" tooltip="深圳市赛格达声股份有限公司" display="https://zh.wikipedia.org/wiki/%E6%B7%B1%E5%9C%B3%E5%B8%82%E8%B5%9B%E6%A0%BC%E8%BE%BE%E5%A3%B0%E8%82%A1%E4%BB%BD%E6%9C%89%E9%99%90%E5%85%AC%E5%8F%B8" xr:uid="{00000000-0004-0000-0200-000005000000}"/>
    <hyperlink ref="F8" r:id="rId7" tooltip="广东宝利来投资股份有限公司" display="https://zh.wikipedia.org/wiki/%E5%B9%BF%E4%B8%9C%E5%AE%9D%E5%88%A9%E6%9D%A5%E6%8A%95%E8%B5%84%E8%82%A1%E4%BB%BD%E6%9C%89%E9%99%90%E5%85%AC%E5%8F%B8" xr:uid="{00000000-0004-0000-0200-000006000000}"/>
    <hyperlink ref="F9" r:id="rId8" tooltip="中国宝安集团股份有限公司" display="https://zh.wikipedia.org/wiki/%E4%B8%AD%E5%9B%BD%E5%AE%9D%E5%AE%89%E9%9B%86%E5%9B%A2%E8%82%A1%E4%BB%BD%E6%9C%89%E9%99%90%E5%85%AC%E5%8F%B8" xr:uid="{00000000-0004-0000-0200-000007000000}"/>
    <hyperlink ref="F10" r:id="rId9" tooltip="深圳市华新股份有限公司" display="https://zh.wikipedia.org/wiki/%E6%B7%B1%E5%9C%B3%E5%B8%82%E5%8D%8E%E6%96%B0%E8%82%A1%E4%BB%BD%E6%9C%89%E9%99%90%E5%85%AC%E5%8F%B8" xr:uid="{00000000-0004-0000-0200-000008000000}"/>
    <hyperlink ref="F11" r:id="rId10" tooltip="深圳市物业发展（集团）股份有限公司" display="https://zh.wikipedia.org/wiki/%E6%B7%B1%E5%9C%B3%E5%B8%82%E7%89%A9%E4%B8%9A%E5%8F%91%E5%B1%95%EF%BC%88%E9%9B%86%E5%9B%A2%EF%BC%89%E8%82%A1%E4%BB%BD%E6%9C%89%E9%99%90%E5%85%AC%E5%8F%B8" xr:uid="{00000000-0004-0000-0200-000009000000}"/>
    <hyperlink ref="F12" r:id="rId11" tooltip="中国南玻集团股份有限公司" display="https://zh.wikipedia.org/wiki/%E4%B8%AD%E5%9B%BD%E5%8D%97%E7%8E%BB%E9%9B%86%E5%9B%A2%E8%82%A1%E4%BB%BD%E6%9C%89%E9%99%90%E5%85%AC%E5%8F%B8" xr:uid="{00000000-0004-0000-0200-00000A000000}"/>
    <hyperlink ref="F13" r:id="rId12" tooltip="沙河实业股份有限公司" display="https://zh.wikipedia.org/wiki/%E6%B2%99%E6%B2%B3%E5%AE%9E%E4%B8%9A%E8%82%A1%E4%BB%BD%E6%9C%89%E9%99%90%E5%85%AC%E5%8F%B8" xr:uid="{00000000-0004-0000-0200-00000B000000}"/>
    <hyperlink ref="F14" r:id="rId13" tooltip="康佳集团股份有限公司" display="https://zh.wikipedia.org/wiki/%E5%BA%B7%E4%BD%B3%E9%9B%86%E5%9B%A2%E8%82%A1%E4%BB%BD%E6%9C%89%E9%99%90%E5%85%AC%E5%8F%B8" xr:uid="{00000000-0004-0000-0200-00000C000000}"/>
    <hyperlink ref="F15" r:id="rId14" tooltip="深圳中华自行车（集团）股份有限公司" display="https://zh.wikipedia.org/wiki/%E6%B7%B1%E5%9C%B3%E4%B8%AD%E5%8D%8E%E8%87%AA%E8%A1%8C%E8%BD%A6%EF%BC%88%E9%9B%86%E5%9B%A2%EF%BC%89%E8%82%A1%E4%BB%BD%E6%9C%89%E9%99%90%E5%85%AC%E5%8F%B8" xr:uid="{00000000-0004-0000-0200-00000D000000}"/>
    <hyperlink ref="F16" r:id="rId15" tooltip="深圳中冠纺织印染股份有限公司" display="https://zh.wikipedia.org/wiki/%E6%B7%B1%E5%9C%B3%E4%B8%AD%E5%86%A0%E7%BA%BA%E7%BB%87%E5%8D%B0%E6%9F%93%E8%82%A1%E4%BB%BD%E6%9C%89%E9%99%90%E5%85%AC%E5%8F%B8" xr:uid="{00000000-0004-0000-0200-00000E000000}"/>
    <hyperlink ref="F17" r:id="rId16" tooltip="深圳市深宝实业股份有限公司" display="https://zh.wikipedia.org/wiki/%E6%B7%B1%E5%9C%B3%E5%B8%82%E6%B7%B1%E5%AE%9D%E5%AE%9E%E4%B8%9A%E8%82%A1%E4%BB%BD%E6%9C%89%E9%99%90%E5%85%AC%E5%8F%B8" xr:uid="{00000000-0004-0000-0200-00000F000000}"/>
    <hyperlink ref="F18" r:id="rId17" tooltip="深圳中恒华发股份有限公司" display="https://zh.wikipedia.org/wiki/%E6%B7%B1%E5%9C%B3%E4%B8%AD%E6%81%92%E5%8D%8E%E5%8F%91%E8%82%A1%E4%BB%BD%E6%9C%89%E9%99%90%E5%85%AC%E5%8F%B8" xr:uid="{00000000-0004-0000-0200-000010000000}"/>
    <hyperlink ref="F19" r:id="rId18" tooltip="深圳長城開發科技股份有限公司" display="https://zh.wikipedia.org/wiki/%E6%B7%B1%E5%9C%B3%E9%95%B7%E5%9F%8E%E9%96%8B%E7%99%BC%E7%A7%91%E6%8A%80%E8%82%A1%E4%BB%BD%E6%9C%89%E9%99%90%E5%85%AC%E5%8F%B8" xr:uid="{00000000-0004-0000-0200-000011000000}"/>
    <hyperlink ref="F20" r:id="rId19" tooltip="深圳赤湾港航股份有限公司" display="https://zh.wikipedia.org/wiki/%E6%B7%B1%E5%9C%B3%E8%B5%A4%E6%B9%BE%E6%B8%AF%E8%88%AA%E8%82%A1%E4%BB%BD%E6%9C%89%E9%99%90%E5%85%AC%E5%8F%B8" xr:uid="{00000000-0004-0000-0200-000012000000}"/>
    <hyperlink ref="F21" r:id="rId20" tooltip="深圳市天地（集团）股份有限公司" display="https://zh.wikipedia.org/wiki/%E6%B7%B1%E5%9C%B3%E5%B8%82%E5%A4%A9%E5%9C%B0%EF%BC%88%E9%9B%86%E5%9B%A2%EF%BC%89%E8%82%A1%E4%BB%BD%E6%9C%89%E9%99%90%E5%85%AC%E5%8F%B8" xr:uid="{00000000-0004-0000-0200-000013000000}"/>
    <hyperlink ref="F22" r:id="rId21" tooltip="招商局地產控股股份有限公司" display="https://zh.wikipedia.org/wiki/%E6%8B%9B%E5%95%86%E5%B1%80%E5%9C%B0%E7%94%A2%E6%8E%A7%E8%82%A1%E8%82%A1%E4%BB%BD%E6%9C%89%E9%99%90%E5%85%AC%E5%8F%B8" xr:uid="{00000000-0004-0000-0200-000014000000}"/>
    <hyperlink ref="F23" r:id="rId22" tooltip="深圳市特力（集团）股份有限公司" display="https://zh.wikipedia.org/wiki/%E6%B7%B1%E5%9C%B3%E5%B8%82%E7%89%B9%E5%8A%9B%EF%BC%88%E9%9B%86%E5%9B%A2%EF%BC%89%E8%82%A1%E4%BB%BD%E6%9C%89%E9%99%90%E5%85%AC%E5%8F%B8" xr:uid="{00000000-0004-0000-0200-000015000000}"/>
    <hyperlink ref="F24" r:id="rId23" tooltip="深圳市飞亚达（集团）股份有限公司" display="https://zh.wikipedia.org/wiki/%E6%B7%B1%E5%9C%B3%E5%B8%82%E9%A3%9E%E4%BA%9A%E8%BE%BE%EF%BC%88%E9%9B%86%E5%9B%A2%EF%BC%89%E8%82%A1%E4%BB%BD%E6%9C%89%E9%99%90%E5%85%AC%E5%8F%B8" xr:uid="{00000000-0004-0000-0200-000016000000}"/>
    <hyperlink ref="F25" r:id="rId24" tooltip="深圳能源投資股份有限公司" display="https://zh.wikipedia.org/wiki/%E6%B7%B1%E5%9C%B3%E8%83%BD%E6%BA%90%E6%8A%95%E8%B3%87%E8%82%A1%E4%BB%BD%E6%9C%89%E9%99%90%E5%85%AC%E5%8F%B8" xr:uid="{00000000-0004-0000-0200-000017000000}"/>
    <hyperlink ref="F26" r:id="rId25" tooltip="深圳一致药业股份有限公司" display="https://zh.wikipedia.org/wiki/%E6%B7%B1%E5%9C%B3%E4%B8%80%E8%87%B4%E8%8D%AF%E4%B8%9A%E8%82%A1%E4%BB%BD%E6%9C%89%E9%99%90%E5%85%AC%E5%8F%B8" xr:uid="{00000000-0004-0000-0200-000018000000}"/>
    <hyperlink ref="F27" r:id="rId26" tooltip="深圳经济特区房地产（集团）股份有限公司" display="https://zh.wikipedia.org/wiki/%E6%B7%B1%E5%9C%B3%E7%BB%8F%E6%B5%8E%E7%89%B9%E5%8C%BA%E6%88%BF%E5%9C%B0%E4%BA%A7%EF%BC%88%E9%9B%86%E5%9B%A2%EF%BC%89%E8%82%A1%E4%BB%BD%E6%9C%89%E9%99%90%E5%85%AC%E5%8F%B8" xr:uid="{00000000-0004-0000-0200-000019000000}"/>
    <hyperlink ref="F28" r:id="rId27" tooltip="广东盛润集团股份有限公司" display="https://zh.wikipedia.org/wiki/%E5%B9%BF%E4%B8%9C%E7%9B%9B%E6%B6%A6%E9%9B%86%E5%9B%A2%E8%82%A1%E4%BB%BD%E6%9C%89%E9%99%90%E5%85%AC%E5%8F%B8" xr:uid="{00000000-0004-0000-0200-00001A000000}"/>
    <hyperlink ref="F29" r:id="rId28" tooltip="中粮地产（集团）股份有限公司" display="https://zh.wikipedia.org/wiki/%E4%B8%AD%E7%B2%AE%E5%9C%B0%E4%BA%A7%EF%BC%88%E9%9B%86%E5%9B%A2%EF%BC%89%E8%82%A1%E4%BB%BD%E6%9C%89%E9%99%90%E5%85%AC%E5%8F%B8" xr:uid="{00000000-0004-0000-0200-00001B000000}"/>
    <hyperlink ref="F30" r:id="rId29" tooltip="深圳市桑达实业股份有限公司" display="https://zh.wikipedia.org/wiki/%E6%B7%B1%E5%9C%B3%E5%B8%82%E6%A1%91%E8%BE%BE%E5%AE%9E%E4%B8%9A%E8%82%A1%E4%BB%BD%E6%9C%89%E9%99%90%E5%85%AC%E5%8F%B8" xr:uid="{00000000-0004-0000-0200-00001C000000}"/>
    <hyperlink ref="F31" r:id="rId30" tooltip="深圳新都酒店股份有限公司" display="https://zh.wikipedia.org/wiki/%E6%B7%B1%E5%9C%B3%E6%96%B0%E9%83%BD%E9%85%92%E5%BA%97%E8%82%A1%E4%BB%BD%E6%9C%89%E9%99%90%E5%85%AC%E5%8F%B8" xr:uid="{00000000-0004-0000-0200-00001D000000}"/>
    <hyperlink ref="F32" r:id="rId31" tooltip="深圳市深信泰丰（集团）股份有限公司" display="https://zh.wikipedia.org/wiki/%E6%B7%B1%E5%9C%B3%E5%B8%82%E6%B7%B1%E4%BF%A1%E6%B3%B0%E4%B8%B0%EF%BC%88%E9%9B%86%E5%9B%A2%EF%BC%89%E8%82%A1%E4%BB%BD%E6%9C%89%E9%99%90%E5%85%AC%E5%8F%B8" xr:uid="{00000000-0004-0000-0200-00001E000000}"/>
    <hyperlink ref="F33" r:id="rId32" tooltip="中国天楹股份有限公司（页面不存在）" display="https://zh.wikipedia.org/w/index.php?title=%E4%B8%AD%E5%9B%BD%E5%A4%A9%E6%A5%B9%E8%82%A1%E4%BB%BD%E6%9C%89%E9%99%90%E5%85%AC%E5%8F%B8&amp;action=edit&amp;redlink=1" xr:uid="{00000000-0004-0000-0200-00001F000000}"/>
    <hyperlink ref="F34" r:id="rId33" tooltip="华联控股股份有限公司" display="https://zh.wikipedia.org/wiki/%E5%8D%8E%E8%81%94%E6%8E%A7%E8%82%A1%E8%82%A1%E4%BB%BD%E6%9C%89%E9%99%90%E5%85%AC%E5%8F%B8" xr:uid="{00000000-0004-0000-0200-000020000000}"/>
    <hyperlink ref="F35" r:id="rId34" tooltip="深圳南山热电股份有限公司" display="https://zh.wikipedia.org/wiki/%E6%B7%B1%E5%9C%B3%E5%8D%97%E5%B1%B1%E7%83%AD%E7%94%B5%E8%82%A1%E4%BB%BD%E6%9C%89%E9%99%90%E5%85%AC%E5%8F%B8" xr:uid="{00000000-0004-0000-0200-000021000000}"/>
    <hyperlink ref="F36" r:id="rId35" tooltip="深圳大通实业股份有限公司" display="https://zh.wikipedia.org/wiki/%E6%B7%B1%E5%9C%B3%E5%A4%A7%E9%80%9A%E5%AE%9E%E4%B8%9A%E8%82%A1%E4%BB%BD%E6%9C%89%E9%99%90%E5%85%AC%E5%8F%B8" xr:uid="{00000000-0004-0000-0200-000022000000}"/>
    <hyperlink ref="F37" r:id="rId36" tooltip="中国国际海运集装箱（集团）股份有限公司" display="https://zh.wikipedia.org/wiki/%E4%B8%AD%E5%9B%BD%E5%9B%BD%E9%99%85%E6%B5%B7%E8%BF%90%E9%9B%86%E8%A3%85%E7%AE%B1%EF%BC%88%E9%9B%86%E5%9B%A2%EF%BC%89%E8%82%A1%E4%BB%BD%E6%9C%89%E9%99%90%E5%85%AC%E5%8F%B8" xr:uid="{00000000-0004-0000-0200-000023000000}"/>
    <hyperlink ref="F38" r:id="rId37" tooltip="宝安鸿基地产集团股份有限公司" display="https://zh.wikipedia.org/wiki/%E5%AE%9D%E5%AE%89%E9%B8%BF%E5%9F%BA%E5%9C%B0%E4%BA%A7%E9%9B%86%E5%9B%A2%E8%82%A1%E4%BB%BD%E6%9C%89%E9%99%90%E5%85%AC%E5%8F%B8" xr:uid="{00000000-0004-0000-0200-000024000000}"/>
    <hyperlink ref="F39" r:id="rId38" tooltip="深圳市长城投资控股股份有限公司" display="https://zh.wikipedia.org/wiki/%E6%B7%B1%E5%9C%B3%E5%B8%82%E9%95%BF%E5%9F%8E%E6%8A%95%E8%B5%84%E6%8E%A7%E8%82%A1%E8%82%A1%E4%BB%BD%E6%9C%89%E9%99%90%E5%85%AC%E5%8F%B8" xr:uid="{00000000-0004-0000-0200-000025000000}"/>
    <hyperlink ref="F40" r:id="rId39" tooltip="深圳中航地产股份有限公司" display="https://zh.wikipedia.org/wiki/%E6%B7%B1%E5%9C%B3%E4%B8%AD%E8%88%AA%E5%9C%B0%E4%BA%A7%E8%82%A1%E4%BB%BD%E6%9C%89%E9%99%90%E5%85%AC%E5%8F%B8" xr:uid="{00000000-0004-0000-0200-000026000000}"/>
    <hyperlink ref="F41" r:id="rId40" tooltip="深圳市纺织（集团）股份有限公司" display="https://zh.wikipedia.org/wiki/%E6%B7%B1%E5%9C%B3%E5%B8%82%E7%BA%BA%E7%BB%87%EF%BC%88%E9%9B%86%E5%9B%A2%EF%BC%89%E8%82%A1%E4%BB%BD%E6%9C%89%E9%99%90%E5%85%AC%E5%8F%B8" xr:uid="{00000000-0004-0000-0200-000027000000}"/>
    <hyperlink ref="F42" r:id="rId41" tooltip="泛海建设集团股份有限公司" display="https://zh.wikipedia.org/wiki/%E6%B3%9B%E6%B5%B7%E5%BB%BA%E8%AE%BE%E9%9B%86%E5%9B%A2%E8%82%A1%E4%BB%BD%E6%9C%89%E9%99%90%E5%85%AC%E5%8F%B8" xr:uid="{00000000-0004-0000-0200-000028000000}"/>
    <hyperlink ref="F43" r:id="rId42" tooltip="深圳市康达尔（集团）股份有限公司" display="https://zh.wikipedia.org/wiki/%E6%B7%B1%E5%9C%B3%E5%B8%82%E5%BA%B7%E8%BE%BE%E5%B0%94%EF%BC%88%E9%9B%86%E5%9B%A2%EF%BC%89%E8%82%A1%E4%BB%BD%E6%9C%89%E9%99%90%E5%85%AC%E5%8F%B8" xr:uid="{00000000-0004-0000-0200-000029000000}"/>
    <hyperlink ref="F44" r:id="rId43" tooltip="深圳市德赛电池科技股份有限公司" display="https://zh.wikipedia.org/wiki/%E6%B7%B1%E5%9C%B3%E5%B8%82%E5%BE%B7%E8%B5%9B%E7%94%B5%E6%B1%A0%E7%A7%91%E6%8A%80%E8%82%A1%E4%BB%BD%E6%9C%89%E9%99%90%E5%85%AC%E5%8F%B8" xr:uid="{00000000-0004-0000-0200-00002A000000}"/>
    <hyperlink ref="F45" r:id="rId44" tooltip="天马微电子股份有限公司" display="https://zh.wikipedia.org/wiki/%E5%A4%A9%E9%A9%AC%E5%BE%AE%E7%94%B5%E5%AD%90%E8%82%A1%E4%BB%BD%E6%9C%89%E9%99%90%E5%85%AC%E5%8F%B8" xr:uid="{00000000-0004-0000-0200-00002B000000}"/>
    <hyperlink ref="F46" r:id="rId45" tooltip="方大集团股份有限公司" display="https://zh.wikipedia.org/wiki/%E6%96%B9%E5%A4%A7%E9%9B%86%E5%9B%A2%E8%82%A1%E4%BB%BD%E6%9C%89%E9%99%90%E5%85%AC%E5%8F%B8" xr:uid="{00000000-0004-0000-0200-00002C000000}"/>
    <hyperlink ref="F47" r:id="rId46" tooltip="深圳市国际企业股份有限公司" display="https://zh.wikipedia.org/wiki/%E6%B7%B1%E5%9C%B3%E5%B8%82%E5%9B%BD%E9%99%85%E4%BC%81%E4%B8%9A%E8%82%A1%E4%BB%BD%E6%9C%89%E9%99%90%E5%85%AC%E5%8F%B8" xr:uid="{00000000-0004-0000-0200-00002D000000}"/>
    <hyperlink ref="F48" r:id="rId47" tooltip="深圳赛格股份有限公司" display="https://zh.wikipedia.org/wiki/%E6%B7%B1%E5%9C%B3%E8%B5%9B%E6%A0%BC%E8%82%A1%E4%BB%BD%E6%9C%89%E9%99%90%E5%85%AC%E5%8F%B8" xr:uid="{00000000-0004-0000-0200-00002E000000}"/>
    <hyperlink ref="F49" r:id="rId48" tooltip="辽宁华锦通达化工股份有限公司" display="https://zh.wikipedia.org/wiki/%E8%BE%BD%E5%AE%81%E5%8D%8E%E9%94%A6%E9%80%9A%E8%BE%BE%E5%8C%96%E5%B7%A5%E8%82%A1%E4%BB%BD%E6%9C%89%E9%99%90%E5%85%AC%E5%8F%B8" xr:uid="{00000000-0004-0000-0200-00002F000000}"/>
    <hyperlink ref="F50" r:id="rId49" tooltip="深圳中金嶺南有色金屬股份有限公司" display="https://zh.wikipedia.org/wiki/%E6%B7%B1%E5%9C%B3%E4%B8%AD%E9%87%91%E5%B6%BA%E5%8D%97%E6%9C%89%E8%89%B2%E9%87%91%E5%B1%AC%E8%82%A1%E4%BB%BD%E6%9C%89%E9%99%90%E5%85%AC%E5%8F%B8" xr:uid="{00000000-0004-0000-0200-000030000000}"/>
    <hyperlink ref="F51" r:id="rId50" tooltip="深圳市农产品股份有限公司" display="https://zh.wikipedia.org/wiki/%E6%B7%B1%E5%9C%B3%E5%B8%82%E5%86%9C%E4%BA%A7%E5%93%81%E8%82%A1%E4%BB%BD%E6%9C%89%E9%99%90%E5%85%AC%E5%8F%B8" xr:uid="{00000000-0004-0000-0200-000031000000}"/>
    <hyperlink ref="F52" r:id="rId51" tooltip="深圳华强实业股份有限公司" display="https://zh.wikipedia.org/wiki/%E6%B7%B1%E5%9C%B3%E5%8D%8E%E5%BC%BA%E5%AE%9E%E4%B8%9A%E8%82%A1%E4%BB%BD%E6%9C%89%E9%99%90%E5%85%AC%E5%8F%B8" xr:uid="{00000000-0004-0000-0200-000032000000}"/>
    <hyperlink ref="F53" r:id="rId52" tooltip="中兴通讯股份有限公司" display="https://zh.wikipedia.org/wiki/%E4%B8%AD%E5%85%B4%E9%80%9A%E8%AE%AF%E8%82%A1%E4%BB%BD%E6%9C%89%E9%99%90%E5%85%AC%E5%8F%B8" xr:uid="{00000000-0004-0000-0200-000033000000}"/>
    <hyperlink ref="F54" r:id="rId53" tooltip="北方国际合作股份有限公司" display="https://zh.wikipedia.org/wiki/%E5%8C%97%E6%96%B9%E5%9B%BD%E9%99%85%E5%90%88%E4%BD%9C%E8%82%A1%E4%BB%BD%E6%9C%89%E9%99%90%E5%85%AC%E5%8F%B8" xr:uid="{00000000-0004-0000-0200-000034000000}"/>
    <hyperlink ref="M54" r:id="rId54" tooltip="北京市" display="https://zh.wikipedia.org/wiki/%E5%8C%97%E4%BA%AC%E5%B8%82" xr:uid="{00000000-0004-0000-0200-000035000000}"/>
    <hyperlink ref="F55" r:id="rId55" tooltip="中国长城计算机深圳股份有限公司" display="https://zh.wikipedia.org/wiki/%E4%B8%AD%E5%9B%BD%E9%95%BF%E5%9F%8E%E8%AE%A1%E7%AE%97%E6%9C%BA%E6%B7%B1%E5%9C%B3%E8%82%A1%E4%BB%BD%E6%9C%89%E9%99%90%E5%85%AC%E5%8F%B8" xr:uid="{00000000-0004-0000-0200-000036000000}"/>
    <hyperlink ref="F56" r:id="rId56" tooltip="深圳赛格三星股份有限公司" display="https://zh.wikipedia.org/wiki/%E6%B7%B1%E5%9C%B3%E8%B5%9B%E6%A0%BC%E4%B8%89%E6%98%9F%E8%82%A1%E4%BB%BD%E6%9C%89%E9%99%90%E5%85%AC%E5%8F%B8" xr:uid="{00000000-0004-0000-0200-000037000000}"/>
    <hyperlink ref="F57" r:id="rId57" tooltip="深圳华侨城控股股份有限公司" display="https://zh.wikipedia.org/wiki/%E6%B7%B1%E5%9C%B3%E5%8D%8E%E4%BE%A8%E5%9F%8E%E6%8E%A7%E8%82%A1%E8%82%A1%E4%BB%BD%E6%9C%89%E9%99%90%E5%85%AC%E5%8F%B8" xr:uid="{00000000-0004-0000-0200-000038000000}"/>
    <hyperlink ref="F58" r:id="rId58" tooltip="深圳市特发信息股份有限公司" display="https://zh.wikipedia.org/wiki/%E6%B7%B1%E5%9C%B3%E5%B8%82%E7%89%B9%E5%8F%91%E4%BF%A1%E6%81%AF%E8%82%A1%E4%BB%BD%E6%9C%89%E9%99%90%E5%85%AC%E5%8F%B8" xr:uid="{00000000-0004-0000-0200-000039000000}"/>
    <hyperlink ref="F59" r:id="rId59" tooltip="深圳市海王生物工程股份有限公司" display="https://zh.wikipedia.org/wiki/%E6%B7%B1%E5%9C%B3%E5%B8%82%E6%B5%B7%E7%8E%8B%E7%94%9F%E7%89%A9%E5%B7%A5%E7%A8%8B%E8%82%A1%E4%BB%BD%E6%9C%89%E9%99%90%E5%85%AC%E5%8F%B8" xr:uid="{00000000-0004-0000-0200-00003A000000}"/>
    <hyperlink ref="F60" r:id="rId60" tooltip="深圳市盐田港股份有限公司" display="https://zh.wikipedia.org/wiki/%E6%B7%B1%E5%9C%B3%E5%B8%82%E7%9B%90%E7%94%B0%E6%B8%AF%E8%82%A1%E4%BB%BD%E6%9C%89%E9%99%90%E5%85%AC%E5%8F%B8" xr:uid="{00000000-0004-0000-0200-00003B000000}"/>
    <hyperlink ref="F61" r:id="rId61" tooltip="深圳市机场股份有限公司" display="https://zh.wikipedia.org/wiki/%E6%B7%B1%E5%9C%B3%E5%B8%82%E6%9C%BA%E5%9C%BA%E8%82%A1%E4%BB%BD%E6%9C%89%E9%99%90%E5%85%AC%E5%8F%B8" xr:uid="{00000000-0004-0000-0200-00003C000000}"/>
    <hyperlink ref="F62" r:id="rId62" tooltip="深圳市天健（集团）股份有限公司" display="https://zh.wikipedia.org/wiki/%E6%B7%B1%E5%9C%B3%E5%B8%82%E5%A4%A9%E5%81%A5%EF%BC%88%E9%9B%86%E5%9B%A2%EF%BC%89%E8%82%A1%E4%BB%BD%E6%9C%89%E9%99%90%E5%85%AC%E5%8F%B8" xr:uid="{00000000-0004-0000-0200-00003D000000}"/>
    <hyperlink ref="F63" r:id="rId63" tooltip="深圳市广聚能源股份有限公司" display="https://zh.wikipedia.org/wiki/%E6%B7%B1%E5%9C%B3%E5%B8%82%E5%B9%BF%E8%81%9A%E8%83%BD%E6%BA%90%E8%82%A1%E4%BB%BD%E6%9C%89%E9%99%90%E5%85%AC%E5%8F%B8" xr:uid="{00000000-0004-0000-0200-00003E000000}"/>
    <hyperlink ref="F64" r:id="rId64" tooltip="中信海洋直升机股份有限公司" display="https://zh.wikipedia.org/wiki/%E4%B8%AD%E4%BF%A1%E6%B5%B7%E6%B4%8B%E7%9B%B4%E5%8D%87%E6%9C%BA%E8%82%A1%E4%BB%BD%E6%9C%89%E9%99%90%E5%85%AC%E5%8F%B8" xr:uid="{00000000-0004-0000-0200-00003F000000}"/>
    <hyperlink ref="F65" r:id="rId65" tooltip="TCL集团股份有限公司" display="https://zh.wikipedia.org/wiki/TCL%E9%9B%86%E5%9B%A2%E8%82%A1%E4%BB%BD%E6%9C%89%E9%99%90%E5%85%AC%E5%8F%B8" xr:uid="{00000000-0004-0000-0200-000040000000}"/>
    <hyperlink ref="M65" r:id="rId66" tooltip="惠州市" display="https://zh.wikipedia.org/wiki/%E6%83%A0%E5%B7%9E%E5%B8%82" xr:uid="{00000000-0004-0000-0200-000041000000}"/>
    <hyperlink ref="F66" r:id="rId67" tooltip="宜华地产股份有限公司" display="https://zh.wikipedia.org/wiki/%E5%AE%9C%E5%8D%8E%E5%9C%B0%E4%BA%A7%E8%82%A1%E4%BB%BD%E6%9C%89%E9%99%90%E5%85%AC%E5%8F%B8" xr:uid="{00000000-0004-0000-0200-000042000000}"/>
    <hyperlink ref="M66" r:id="rId68" tooltip="汕头市" display="https://zh.wikipedia.org/wiki/%E6%B1%95%E5%A4%B4%E5%B8%82" xr:uid="{00000000-0004-0000-0200-000043000000}"/>
    <hyperlink ref="F67" r:id="rId69" tooltip="中成进出口股份有限公司" display="https://zh.wikipedia.org/wiki/%E4%B8%AD%E6%88%90%E8%BF%9B%E5%87%BA%E5%8F%A3%E8%82%A1%E4%BB%BD%E6%9C%89%E9%99%90%E5%85%AC%E5%8F%B8" xr:uid="{00000000-0004-0000-0200-000044000000}"/>
    <hyperlink ref="F68" r:id="rId70" tooltip="山东航空股份有限公司" display="https://zh.wikipedia.org/wiki/%E5%B1%B1%E4%B8%9C%E8%88%AA%E7%A9%BA%E8%82%A1%E4%BB%BD%E6%9C%89%E9%99%90%E5%85%AC%E5%8F%B8" xr:uid="{00000000-0004-0000-0200-000045000000}"/>
    <hyperlink ref="F69" r:id="rId71" tooltip="安徽丰原药业股份有限公司" display="https://zh.wikipedia.org/wiki/%E5%AE%89%E5%BE%BD%E4%B8%B0%E5%8E%9F%E8%8D%AF%E4%B8%9A%E8%82%A1%E4%BB%BD%E6%9C%89%E9%99%90%E5%85%AC%E5%8F%B8" xr:uid="{00000000-0004-0000-0200-000046000000}"/>
    <hyperlink ref="F70" r:id="rId72" tooltip="川化股份有限公司" display="https://zh.wikipedia.org/wiki/%E5%B7%9D%E5%8C%96%E8%82%A1%E4%BB%BD%E6%9C%89%E9%99%90%E5%85%AC%E5%8F%B8" xr:uid="{00000000-0004-0000-0200-000047000000}"/>
    <hyperlink ref="F71" r:id="rId73" tooltip="湖南嘉瑞新材料集团股份有限公司" display="https://zh.wikipedia.org/wiki/%E6%B9%96%E5%8D%97%E5%98%89%E7%91%9E%E6%96%B0%E6%9D%90%E6%96%99%E9%9B%86%E5%9B%A2%E8%82%A1%E4%BB%BD%E6%9C%89%E9%99%90%E5%85%AC%E5%8F%B8" xr:uid="{00000000-0004-0000-0200-000048000000}"/>
    <hyperlink ref="F72" r:id="rId74" tooltip="长沙中联重工科技发展股份有限公司" display="https://zh.wikipedia.org/wiki/%E9%95%BF%E6%B2%99%E4%B8%AD%E8%81%94%E9%87%8D%E5%B7%A5%E7%A7%91%E6%8A%80%E5%8F%91%E5%B1%95%E8%82%A1%E4%BB%BD%E6%9C%89%E9%99%90%E5%85%AC%E5%8F%B8" xr:uid="{00000000-0004-0000-0200-000049000000}"/>
    <hyperlink ref="M72" r:id="rId75" tooltip="长沙市" display="https://zh.wikipedia.org/wiki/%E9%95%BF%E6%B2%99%E5%B8%82" xr:uid="{00000000-0004-0000-0200-00004A000000}"/>
    <hyperlink ref="F73" r:id="rId76" tooltip="石家庄常山纺织股份有限公司" display="https://zh.wikipedia.org/wiki/%E7%9F%B3%E5%AE%B6%E5%BA%84%E5%B8%B8%E5%B1%B1%E7%BA%BA%E7%BB%87%E8%82%A1%E4%BB%BD%E6%9C%89%E9%99%90%E5%85%AC%E5%8F%B8" xr:uid="{00000000-0004-0000-0200-00004B000000}"/>
    <hyperlink ref="F74" r:id="rId77" tooltip="新疆国际实业股份有限公司" display="https://zh.wikipedia.org/wiki/%E6%96%B0%E7%96%86%E5%9B%BD%E9%99%85%E5%AE%9E%E4%B8%9A%E8%82%A1%E4%BB%BD%E6%9C%89%E9%99%90%E5%85%AC%E5%8F%B8" xr:uid="{00000000-0004-0000-0200-00004C000000}"/>
    <hyperlink ref="F75" r:id="rId78" tooltip="申万宏源集团股份有限公司" display="https://zh.wikipedia.org/wiki/%E7%94%B3%E4%B8%87%E5%AE%8F%E6%BA%90%E9%9B%86%E5%9B%A2%E8%82%A1%E4%BB%BD%E6%9C%89%E9%99%90%E5%85%AC%E5%8F%B8" xr:uid="{00000000-0004-0000-0200-00004D000000}"/>
    <hyperlink ref="M75" r:id="rId79" tooltip="上海市" display="https://zh.wikipedia.org/wiki/%E4%B8%8A%E6%B5%B7%E5%B8%82" xr:uid="{00000000-0004-0000-0200-00004E000000}"/>
    <hyperlink ref="F76" r:id="rId80" tooltip="江苏吴江中国东方丝绸市场股份有限公司" display="https://zh.wikipedia.org/wiki/%E6%B1%9F%E8%8B%8F%E5%90%B4%E6%B1%9F%E4%B8%AD%E5%9B%BD%E4%B8%9C%E6%96%B9%E4%B8%9D%E7%BB%B8%E5%B8%82%E5%9C%BA%E8%82%A1%E4%BB%BD%E6%9C%89%E9%99%90%E5%85%AC%E5%8F%B8" xr:uid="{00000000-0004-0000-0200-00004F000000}"/>
    <hyperlink ref="F77" r:id="rId81" tooltip="濰柴動力股份有限公司" display="https://zh.wikipedia.org/wiki/%E6%BF%B0%E6%9F%B4%E5%8B%95%E5%8A%9B%E8%82%A1%E4%BB%BD%E6%9C%89%E9%99%90%E5%85%AC%E5%8F%B8" xr:uid="{00000000-0004-0000-0200-000050000000}"/>
    <hyperlink ref="F78" r:id="rId82" tooltip="许继电气股份有限公司" display="https://zh.wikipedia.org/wiki/%E8%AE%B8%E7%BB%A7%E7%94%B5%E6%B0%94%E8%82%A1%E4%BB%BD%E6%9C%89%E9%99%90%E5%85%AC%E5%8F%B8" xr:uid="{00000000-0004-0000-0200-000051000000}"/>
    <hyperlink ref="F79" r:id="rId83" tooltip="唐山冀东水泥股份有限公司" display="https://zh.wikipedia.org/wiki/%E5%94%90%E5%B1%B1%E5%86%80%E4%B8%9C%E6%B0%B4%E6%B3%A5%E8%82%A1%E4%BB%BD%E6%9C%89%E9%99%90%E5%85%AC%E5%8F%B8" xr:uid="{00000000-0004-0000-0200-000052000000}"/>
    <hyperlink ref="F80" r:id="rId84" tooltip="金融街控股股份有限公司" display="https://zh.wikipedia.org/wiki/%E9%87%91%E8%9E%8D%E8%A1%97%E6%8E%A7%E8%82%A1%E8%82%A1%E4%BB%BD%E6%9C%89%E9%99%90%E5%85%AC%E5%8F%B8" xr:uid="{00000000-0004-0000-0200-000053000000}"/>
    <hyperlink ref="F81" r:id="rId85" tooltip="振兴集团股份有限公司" display="https://zh.wikipedia.org/wiki/%E6%8C%AF%E5%85%B4%E9%9B%86%E5%9B%A2%E8%82%A1%E4%BB%BD%E6%9C%89%E9%99%90%E5%85%AC%E5%8F%B8" xr:uid="{00000000-0004-0000-0200-000054000000}"/>
    <hyperlink ref="F82" r:id="rId86" tooltip="华意压缩机股份有限公司" display="https://zh.wikipedia.org/wiki/%E5%8D%8E%E6%84%8F%E5%8E%8B%E7%BC%A9%E6%9C%BA%E8%82%A1%E4%BB%BD%E6%9C%89%E9%99%90%E5%85%AC%E5%8F%B8" xr:uid="{00000000-0004-0000-0200-000055000000}"/>
    <hyperlink ref="F83" r:id="rId87" tooltip="山东胜利股份有限公司" display="https://zh.wikipedia.org/wiki/%E5%B1%B1%E4%B8%9C%E8%83%9C%E5%88%A9%E8%82%A1%E4%BB%BD%E6%9C%89%E9%99%90%E5%85%AC%E5%8F%B8" xr:uid="{00000000-0004-0000-0200-000056000000}"/>
    <hyperlink ref="F84" r:id="rId88" tooltip="玉源控股股份有限公司" display="https://zh.wikipedia.org/wiki/%E7%8E%89%E6%BA%90%E6%8E%A7%E8%82%A1%E8%82%A1%E4%BB%BD%E6%9C%89%E9%99%90%E5%85%AC%E5%8F%B8" xr:uid="{00000000-0004-0000-0200-000057000000}"/>
    <hyperlink ref="M84" r:id="rId89" tooltip="河北省" display="https://zh.wikipedia.org/wiki/%E6%B2%B3%E5%8C%97%E7%9C%81" xr:uid="{00000000-0004-0000-0200-000058000000}"/>
    <hyperlink ref="F85" r:id="rId90" tooltip="泰复实业股份有限公司" display="https://zh.wikipedia.org/wiki/%E6%B3%B0%E5%A4%8D%E5%AE%9E%E4%B8%9A%E8%82%A1%E4%BB%BD%E6%9C%89%E9%99%90%E5%85%AC%E5%8F%B8" xr:uid="{00000000-0004-0000-0200-000059000000}"/>
    <hyperlink ref="F86" r:id="rId91" tooltip="沈阳机床股份有限公司" display="https://zh.wikipedia.org/wiki/%E6%B2%88%E9%98%B3%E6%9C%BA%E5%BA%8A%E8%82%A1%E4%BB%BD%E6%9C%89%E9%99%90%E5%85%AC%E5%8F%B8" xr:uid="{00000000-0004-0000-0200-00005A000000}"/>
    <hyperlink ref="F87" r:id="rId92" tooltip="浙江英特集团股份有限公司" display="https://zh.wikipedia.org/wiki/%E6%B5%99%E6%B1%9F%E8%8B%B1%E7%89%B9%E9%9B%86%E5%9B%A2%E8%82%A1%E4%BB%BD%E6%9C%89%E9%99%90%E5%85%AC%E5%8F%B8" xr:uid="{00000000-0004-0000-0200-00005B000000}"/>
    <hyperlink ref="F88" r:id="rId93" tooltip="宝石电子" display="https://zh.wikipedia.org/wiki/%E5%AE%9D%E7%9F%B3%E7%94%B5%E5%AD%90" xr:uid="{00000000-0004-0000-0200-00005C000000}"/>
    <hyperlink ref="M88" r:id="rId94" tooltip="石家庄市" display="https://zh.wikipedia.org/wiki/%E7%9F%B3%E5%AE%B6%E5%BA%84%E5%B8%82" xr:uid="{00000000-0004-0000-0200-00005D000000}"/>
    <hyperlink ref="F89" r:id="rId95" tooltip="新疆汇通（集团）股份有限公司（页面不存在）" display="https://zh.wikipedia.org/w/index.php?title=%E6%96%B0%E7%96%86%E6%B1%87%E9%80%9A%EF%BC%88%E9%9B%86%E5%9B%A2%EF%BC%89%E8%82%A1%E4%BB%BD%E6%9C%89%E9%99%90%E5%85%AC%E5%8F%B8&amp;action=edit&amp;redlink=1" xr:uid="{00000000-0004-0000-0200-00005E000000}"/>
    <hyperlink ref="F90" r:id="rId96" tooltip="青岛华馨实业股份有限公司（页面不存在）" display="https://zh.wikipedia.org/w/index.php?title=%E9%9D%92%E5%B2%9B%E5%8D%8E%E9%A6%A8%E5%AE%9E%E4%B8%9A%E8%82%A1%E4%BB%BD%E6%9C%89%E9%99%90%E5%85%AC%E5%8F%B8&amp;action=edit&amp;redlink=1" xr:uid="{00000000-0004-0000-0200-00005F000000}"/>
    <hyperlink ref="M90" r:id="rId97" tooltip="青岛市" display="https://zh.wikipedia.org/wiki/%E9%9D%92%E5%B2%9B%E5%B8%82" xr:uid="{00000000-0004-0000-0200-000060000000}"/>
    <hyperlink ref="F91" r:id="rId98" tooltip="合肥百货大楼集团股份有限公司" display="https://zh.wikipedia.org/wiki/%E5%90%88%E8%82%A5%E7%99%BE%E8%B4%A7%E5%A4%A7%E6%A5%BC%E9%9B%86%E5%9B%A2%E8%82%A1%E4%BB%BD%E6%9C%89%E9%99%90%E5%85%AC%E5%8F%B8" xr:uid="{00000000-0004-0000-0200-000061000000}"/>
    <hyperlink ref="F92" r:id="rId99" tooltip="無錫小天鵝股份有限公司" display="https://zh.wikipedia.org/wiki/%E7%84%A1%E9%8C%AB%E5%B0%8F%E5%A4%A9%E9%B5%9D%E8%82%A1%E4%BB%BD%E6%9C%89%E9%99%90%E5%85%AC%E5%8F%B8" xr:uid="{00000000-0004-0000-0200-000062000000}"/>
    <hyperlink ref="F93" r:id="rId100" tooltip="长沙通程控股股份有限公司" display="https://zh.wikipedia.org/wiki/%E9%95%BF%E6%B2%99%E9%80%9A%E7%A8%8B%E6%8E%A7%E8%82%A1%E8%82%A1%E4%BB%BD%E6%9C%89%E9%99%90%E5%85%AC%E5%8F%B8" xr:uid="{00000000-0004-0000-0200-000063000000}"/>
    <hyperlink ref="F94" r:id="rId101" tooltip="吉林化纤股份有限公司" display="https://zh.wikipedia.org/wiki/%E5%90%89%E6%9E%97%E5%8C%96%E7%BA%A4%E8%82%A1%E4%BB%BD%E6%9C%89%E9%99%90%E5%85%AC%E5%8F%B8" xr:uid="{00000000-0004-0000-0200-000064000000}"/>
    <hyperlink ref="F95" r:id="rId102" tooltip="南京中北（集团）股份有限公司" display="https://zh.wikipedia.org/wiki/%E5%8D%97%E4%BA%AC%E4%B8%AD%E5%8C%97%EF%BC%88%E9%9B%86%E5%9B%A2%EF%BC%89%E8%82%A1%E4%BB%BD%E6%9C%89%E9%99%90%E5%85%AC%E5%8F%B8" xr:uid="{00000000-0004-0000-0200-000065000000}"/>
    <hyperlink ref="F96" r:id="rId103" tooltip="湖北宜化化工股份有限公司" display="https://zh.wikipedia.org/wiki/%E6%B9%96%E5%8C%97%E5%AE%9C%E5%8C%96%E5%8C%96%E5%B7%A5%E8%82%A1%E4%BB%BD%E6%9C%89%E9%99%90%E5%85%AC%E5%8F%B8" xr:uid="{00000000-0004-0000-0200-000066000000}"/>
    <hyperlink ref="F97" r:id="rId104" tooltip="山东东阿阿胶股份有限公司" display="https://zh.wikipedia.org/wiki/%E5%B1%B1%E4%B8%9C%E4%B8%9C%E9%98%BF%E9%98%BF%E8%83%B6%E8%82%A1%E4%BB%BD%E6%9C%89%E9%99%90%E5%85%AC%E5%8F%B8" xr:uid="{00000000-0004-0000-0200-000067000000}"/>
    <hyperlink ref="F98" r:id="rId105" tooltip="徐州工程机械科技股份有限公司（页面不存在）" display="https://zh.wikipedia.org/w/index.php?title=%E5%BE%90%E5%B7%9E%E5%B7%A5%E7%A8%8B%E6%9C%BA%E6%A2%B0%E7%A7%91%E6%8A%80%E8%82%A1%E4%BB%BD%E6%9C%89%E9%99%90%E5%85%AC%E5%8F%B8&amp;action=edit&amp;redlink=1" xr:uid="{00000000-0004-0000-0200-000068000000}"/>
    <hyperlink ref="F99" r:id="rId106" tooltip="赤峰富龙热电股份有限公司（页面不存在）" display="https://zh.wikipedia.org/w/index.php?title=%E8%B5%A4%E5%B3%B0%E5%AF%8C%E9%BE%99%E7%83%AD%E7%94%B5%E8%82%A1%E4%BB%BD%E6%9C%89%E9%99%90%E5%85%AC%E5%8F%B8&amp;action=edit&amp;redlink=1" xr:uid="{00000000-0004-0000-0200-000069000000}"/>
    <hyperlink ref="F100" r:id="rId107" tooltip="华天酒店集团股份有限公司" display="https://zh.wikipedia.org/wiki/%E5%8D%8E%E5%A4%A9%E9%85%92%E5%BA%97%E9%9B%86%E5%9B%A2%E8%82%A1%E4%BB%BD%E6%9C%89%E9%99%90%E5%85%AC%E5%8F%B8" xr:uid="{00000000-0004-0000-0200-00006A000000}"/>
    <hyperlink ref="F101" r:id="rId108" tooltip="广东省高速公路发展股份有限公司" display="https://zh.wikipedia.org/wiki/%E5%B9%BF%E4%B8%9C%E7%9C%81%E9%AB%98%E9%80%9F%E5%85%AC%E8%B7%AF%E5%8F%91%E5%B1%95%E8%82%A1%E4%BB%BD%E6%9C%89%E9%99%90%E5%85%AC%E5%8F%B8" xr:uid="{00000000-0004-0000-0200-00006B000000}"/>
    <hyperlink ref="M101" r:id="rId109" tooltip="广州市" display="https://zh.wikipedia.org/wiki/%E5%B9%BF%E5%B7%9E%E5%B8%82" xr:uid="{00000000-0004-0000-0200-00006C000000}"/>
    <hyperlink ref="F102" r:id="rId110" tooltip="张家界旅游开发股份有限公司（页面不存在）" display="https://zh.wikipedia.org/w/index.php?title=%E5%BC%A0%E5%AE%B6%E7%95%8C%E6%97%85%E6%B8%B8%E5%BC%80%E5%8F%91%E8%82%A1%E4%BB%BD%E6%9C%89%E9%99%90%E5%85%AC%E5%8F%B8&amp;action=edit&amp;redlink=1" xr:uid="{00000000-0004-0000-0200-00006D000000}"/>
    <hyperlink ref="M102" r:id="rId111" tooltip="张家界市" display="https://zh.wikipedia.org/wiki/%E5%BC%A0%E5%AE%B6%E7%95%8C%E5%B8%82" xr:uid="{00000000-0004-0000-0200-00006E000000}"/>
    <hyperlink ref="F103" r:id="rId112" tooltip="山東晨鳴紙業集團股份有限公司" display="https://zh.wikipedia.org/wiki/%E5%B1%B1%E6%9D%B1%E6%99%A8%E9%B3%B4%E7%B4%99%E6%A5%AD%E9%9B%86%E5%9C%98%E8%82%A1%E4%BB%BD%E6%9C%89%E9%99%90%E5%85%AC%E5%8F%B8" xr:uid="{00000000-0004-0000-0200-00006F000000}"/>
    <hyperlink ref="M103" r:id="rId113" tooltip="寿光市" display="https://zh.wikipedia.org/wiki/%E5%AF%BF%E5%85%89%E5%B8%82" xr:uid="{00000000-0004-0000-0200-000070000000}"/>
    <hyperlink ref="F104" r:id="rId114" tooltip="丹东化学纤维股份有限公司（页面不存在）" display="https://zh.wikipedia.org/w/index.php?title=%E4%B8%B9%E4%B8%9C%E5%8C%96%E5%AD%A6%E7%BA%A4%E7%BB%B4%E8%82%A1%E4%BB%BD%E6%9C%89%E9%99%90%E5%85%AC%E5%8F%B8&amp;action=edit&amp;redlink=1" xr:uid="{00000000-0004-0000-0200-000071000000}"/>
    <hyperlink ref="M104" r:id="rId115" tooltip="丹东市" display="https://zh.wikipedia.org/wiki/%E4%B8%B9%E4%B8%9C%E5%B8%82" xr:uid="{00000000-0004-0000-0200-000072000000}"/>
    <hyperlink ref="F105" r:id="rId116" tooltip="武汉武商集团股份有限公司" display="https://zh.wikipedia.org/wiki/%E6%AD%A6%E6%B1%89%E6%AD%A6%E5%95%86%E9%9B%86%E5%9B%A2%E8%82%A1%E4%BB%BD%E6%9C%89%E9%99%90%E5%85%AC%E5%8F%B8" xr:uid="{00000000-0004-0000-0200-000073000000}"/>
    <hyperlink ref="F106" r:id="rId117" tooltip="绿景地产股份有限公司" display="https://zh.wikipedia.org/wiki/%E7%BB%BF%E6%99%AF%E5%9C%B0%E4%BA%A7%E8%82%A1%E4%BB%BD%E6%9C%89%E9%99%90%E5%85%AC%E5%8F%B8" xr:uid="{00000000-0004-0000-0200-000074000000}"/>
    <hyperlink ref="F107" r:id="rId118" tooltip="海虹企業（控股）股份有限公司" display="https://zh.wikipedia.org/wiki/%E6%B5%B7%E8%99%B9%E4%BC%81%E6%A5%AD%EF%BC%88%E6%8E%A7%E8%82%A1%EF%BC%89%E8%82%A1%E4%BB%BD%E6%9C%89%E9%99%90%E5%85%AC%E5%8F%B8" xr:uid="{00000000-0004-0000-0200-000075000000}"/>
    <hyperlink ref="F108" r:id="rId119" tooltip="北京赛迪传媒投资股份有限公司" display="https://zh.wikipedia.org/wiki/%E5%8C%97%E4%BA%AC%E8%B5%9B%E8%BF%AA%E4%BC%A0%E5%AA%92%E6%8A%95%E8%B5%84%E8%82%A1%E4%BB%BD%E6%9C%89%E9%99%90%E5%85%AC%E5%8F%B8" xr:uid="{00000000-0004-0000-0200-000076000000}"/>
    <hyperlink ref="F109" r:id="rId120" tooltip="海南珠江控股股份有限公司" display="https://zh.wikipedia.org/wiki/%E6%B5%B7%E5%8D%97%E7%8F%A0%E6%B1%9F%E6%8E%A7%E8%82%A1%E8%82%A1%E4%BB%BD%E6%9C%89%E9%99%90%E5%85%AC%E5%8F%B8" xr:uid="{00000000-0004-0000-0200-000077000000}"/>
    <hyperlink ref="F110" r:id="rId121" tooltip="山东惠邦地产股份有限公司（页面不存在）" display="https://zh.wikipedia.org/w/index.php?title=%E5%B1%B1%E4%B8%9C%E6%83%A0%E9%82%A6%E5%9C%B0%E4%BA%A7%E8%82%A1%E4%BB%BD%E6%9C%89%E9%99%90%E5%85%AC%E5%8F%B8&amp;action=edit&amp;redlink=1" xr:uid="{00000000-0004-0000-0200-000078000000}"/>
    <hyperlink ref="F111" r:id="rId122" tooltip="珠海经济特区富华集团股份有限公司" display="https://zh.wikipedia.org/wiki/%E7%8F%A0%E6%B5%B7%E7%BB%8F%E6%B5%8E%E7%89%B9%E5%8C%BA%E5%AF%8C%E5%8D%8E%E9%9B%86%E5%9B%A2%E8%82%A1%E4%BB%BD%E6%9C%89%E9%99%90%E5%85%AC%E5%8F%B8" xr:uid="{00000000-0004-0000-0200-000079000000}"/>
    <hyperlink ref="M111" r:id="rId123" tooltip="珠海市" display="https://zh.wikipedia.org/wiki/%E7%8F%A0%E6%B5%B7%E5%B8%82" xr:uid="{00000000-0004-0000-0200-00007A000000}"/>
    <hyperlink ref="F112" r:id="rId124" tooltip="华塑控股股份有限公司" display="https://zh.wikipedia.org/wiki/%E5%8D%8E%E5%A1%91%E6%8E%A7%E8%82%A1%E8%82%A1%E4%BB%BD%E6%9C%89%E9%99%90%E5%85%AC%E5%8F%B8" xr:uid="{00000000-0004-0000-0200-00007B000000}"/>
    <hyperlink ref="F113" r:id="rId125" tooltip="四川金路集团股份有限公司" display="https://zh.wikipedia.org/wiki/%E5%9B%9B%E5%B7%9D%E9%87%91%E8%B7%AF%E9%9B%86%E5%9B%A2%E8%82%A1%E4%BB%BD%E6%9C%89%E9%99%90%E5%85%AC%E5%8F%B8" xr:uid="{00000000-0004-0000-0200-00007C000000}"/>
    <hyperlink ref="M113" r:id="rId126" tooltip="德阳市" display="https://zh.wikipedia.org/wiki/%E5%BE%B7%E9%98%B3%E5%B8%82" xr:uid="{00000000-0004-0000-0200-00007D000000}"/>
    <hyperlink ref="F114" r:id="rId127" tooltip="沈阳银基发展股份有限公司" display="https://zh.wikipedia.org/wiki/%E6%B2%88%E9%98%B3%E9%93%B6%E5%9F%BA%E5%8F%91%E5%B1%95%E8%82%A1%E4%BB%BD%E6%9C%89%E9%99%90%E5%85%AC%E5%8F%B8" xr:uid="{00000000-0004-0000-0200-00007E000000}"/>
    <hyperlink ref="M114" r:id="rId128" tooltip="沈阳市" display="https://zh.wikipedia.org/wiki/%E6%B2%88%E9%98%B3%E5%B8%82" xr:uid="{00000000-0004-0000-0200-00007F000000}"/>
    <hyperlink ref="F115" r:id="rId129" tooltip="厦门灿坤实业股份有限公司（页面不存在）" display="https://zh.wikipedia.org/w/index.php?title=%E5%8E%A6%E9%97%A8%E7%81%BF%E5%9D%A4%E5%AE%9E%E4%B8%9A%E8%82%A1%E4%BB%BD%E6%9C%89%E9%99%90%E5%85%AC%E5%8F%B8&amp;action=edit&amp;redlink=1" xr:uid="{00000000-0004-0000-0200-000080000000}"/>
    <hyperlink ref="F116" r:id="rId130" tooltip="丽珠医药集团股份有限公司" display="https://zh.wikipedia.org/wiki/%E4%B8%BD%E7%8F%A0%E5%8C%BB%E8%8D%AF%E9%9B%86%E5%9B%A2%E8%82%A1%E4%BB%BD%E6%9C%89%E9%99%90%E5%85%AC%E5%8F%B8" xr:uid="{00000000-0004-0000-0200-000081000000}"/>
    <hyperlink ref="M116" r:id="rId131" tooltip="珠海市" display="https://zh.wikipedia.org/wiki/%E7%8F%A0%E6%B5%B7%E5%B8%82" xr:uid="{00000000-0004-0000-0200-000082000000}"/>
    <hyperlink ref="F117" r:id="rId132" tooltip="重庆渝开发股份有限公司（页面不存在）" display="https://zh.wikipedia.org/w/index.php?title=%E9%87%8D%E5%BA%86%E6%B8%9D%E5%BC%80%E5%8F%91%E8%82%A1%E4%BB%BD%E6%9C%89%E9%99%90%E5%85%AC%E5%8F%B8&amp;action=edit&amp;redlink=1" xr:uid="{00000000-0004-0000-0200-000083000000}"/>
    <hyperlink ref="F118" r:id="rId133" tooltip="攀钢集团重庆钛业股份有限公司（页面不存在）" display="https://zh.wikipedia.org/w/index.php?title=%E6%94%80%E9%92%A2%E9%9B%86%E5%9B%A2%E9%87%8D%E5%BA%86%E9%92%9B%E4%B8%9A%E8%82%A1%E4%BB%BD%E6%9C%89%E9%99%90%E5%85%AC%E5%8F%B8&amp;action=edit&amp;redlink=1" xr:uid="{00000000-0004-0000-0200-000084000000}"/>
    <hyperlink ref="F119" r:id="rId134" tooltip="西安开元控股集团股份有限公司（页面不存在）" display="https://zh.wikipedia.org/w/index.php?title=%E8%A5%BF%E5%AE%89%E5%BC%80%E5%85%83%E6%8E%A7%E8%82%A1%E9%9B%86%E5%9B%A2%E8%82%A1%E4%BB%BD%E6%9C%89%E9%99%90%E5%85%AC%E5%8F%B8&amp;action=edit&amp;redlink=1" xr:uid="{00000000-0004-0000-0200-000085000000}"/>
    <hyperlink ref="F120" r:id="rId135" tooltip="成功信息产业（集团）股份有限公司（页面不存在）" display="https://zh.wikipedia.org/w/index.php?title=%E6%88%90%E5%8A%9F%E4%BF%A1%E6%81%AF%E4%BA%A7%E4%B8%9A%EF%BC%88%E9%9B%86%E5%9B%A2%EF%BC%89%E8%82%A1%E4%BB%BD%E6%9C%89%E9%99%90%E5%85%AC%E5%8F%B8&amp;action=edit&amp;redlink=1" xr:uid="{00000000-0004-0000-0200-000086000000}"/>
    <hyperlink ref="M120" r:id="rId136" tooltip="宁波市" display="https://zh.wikipedia.org/wiki/%E5%AE%81%E6%B3%A2%E5%B8%82" xr:uid="{00000000-0004-0000-0200-000087000000}"/>
    <hyperlink ref="F121" r:id="rId137" tooltip="江苏四环生物股份有限公司（页面不存在）" display="https://zh.wikipedia.org/w/index.php?title=%E6%B1%9F%E8%8B%8F%E5%9B%9B%E7%8E%AF%E7%94%9F%E7%89%A9%E8%82%A1%E4%BB%BD%E6%9C%89%E9%99%90%E5%85%AC%E5%8F%B8&amp;action=edit&amp;redlink=1" xr:uid="{00000000-0004-0000-0200-000088000000}"/>
    <hyperlink ref="M121" r:id="rId138" tooltip="无锡市" display="https://zh.wikipedia.org/wiki/%E6%97%A0%E9%94%A1%E5%B8%82" xr:uid="{00000000-0004-0000-0200-000089000000}"/>
    <hyperlink ref="F122" r:id="rId139" tooltip="成都银河动力股份有限公司（页面不存在）" display="https://zh.wikipedia.org/w/index.php?title=%E6%88%90%E9%83%BD%E9%93%B6%E6%B2%B3%E5%8A%A8%E5%8A%9B%E8%82%A1%E4%BB%BD%E6%9C%89%E9%99%90%E5%85%AC%E5%8F%B8&amp;action=edit&amp;redlink=1" xr:uid="{00000000-0004-0000-0200-00008A000000}"/>
    <hyperlink ref="M122" r:id="rId140" tooltip="成都市" display="https://zh.wikipedia.org/wiki/%E6%88%90%E9%83%BD%E5%B8%82" xr:uid="{00000000-0004-0000-0200-00008B000000}"/>
    <hyperlink ref="F123" r:id="rId141" tooltip="长航凤凰股份有限公司" display="https://zh.wikipedia.org/wiki/%E9%95%BF%E8%88%AA%E5%87%A4%E5%87%B0%E8%82%A1%E4%BB%BD%E6%9C%89%E9%99%90%E5%85%AC%E5%8F%B8" xr:uid="{00000000-0004-0000-0200-00008C000000}"/>
    <hyperlink ref="M123" r:id="rId142" tooltip="武汉市" display="https://zh.wikipedia.org/wiki/%E6%AD%A6%E6%B1%89%E5%B8%82" xr:uid="{00000000-0004-0000-0200-00008D000000}"/>
    <hyperlink ref="F124" r:id="rId143" tooltip="合肥美菱股份有限公司" display="https://zh.wikipedia.org/wiki/%E5%90%88%E8%82%A5%E7%BE%8E%E8%8F%B1%E8%82%A1%E4%BB%BD%E6%9C%89%E9%99%90%E5%85%AC%E5%8F%B8" xr:uid="{00000000-0004-0000-0200-00008E000000}"/>
    <hyperlink ref="M124" r:id="rId144" tooltip="合肥市" display="https://zh.wikipedia.org/wiki/%E5%90%88%E8%82%A5%E5%B8%82" xr:uid="{00000000-0004-0000-0200-00008F000000}"/>
    <hyperlink ref="F125" r:id="rId145" tooltip="广州白云山制药股份有限公司" display="https://zh.wikipedia.org/wiki/%E5%B9%BF%E5%B7%9E%E7%99%BD%E4%BA%91%E5%B1%B1%E5%88%B6%E8%8D%AF%E8%82%A1%E4%BB%BD%E6%9C%89%E9%99%90%E5%85%AC%E5%8F%B8" xr:uid="{00000000-0004-0000-0200-000090000000}"/>
    <hyperlink ref="F126" r:id="rId146" tooltip="广州市浪奇实业股份有限公司" display="https://zh.wikipedia.org/wiki/%E5%B9%BF%E5%B7%9E%E5%B8%82%E6%B5%AA%E5%A5%87%E5%AE%9E%E4%B8%9A%E8%82%A1%E4%BB%BD%E6%9C%89%E9%99%90%E5%85%AC%E5%8F%B8" xr:uid="{00000000-0004-0000-0200-000091000000}"/>
    <hyperlink ref="F127" r:id="rId147" tooltip="广州市东方宾馆股份有限公司" display="https://zh.wikipedia.org/wiki/%E5%B9%BF%E5%B7%9E%E5%B8%82%E4%B8%9C%E6%96%B9%E5%AE%BE%E9%A6%86%E8%82%A1%E4%BB%BD%E6%9C%89%E9%99%90%E5%85%AC%E5%8F%B8" xr:uid="{00000000-0004-0000-0200-000092000000}"/>
    <hyperlink ref="F128" r:id="rId148" tooltip="南京红太阳股份有限公司" display="https://zh.wikipedia.org/wiki/%E5%8D%97%E4%BA%AC%E7%BA%A2%E5%A4%AA%E9%98%B3%E8%82%A1%E4%BB%BD%E6%9C%89%E9%99%90%E5%85%AC%E5%8F%B8" xr:uid="{00000000-0004-0000-0200-000093000000}"/>
    <hyperlink ref="F129" r:id="rId149" tooltip="厦门旭飞投资股份有限公司（页面不存在）" display="https://zh.wikipedia.org/w/index.php?title=%E5%8E%A6%E9%97%A8%E6%97%AD%E9%A3%9E%E6%8A%95%E8%B5%84%E8%82%A1%E4%BB%BD%E6%9C%89%E9%99%90%E5%85%AC%E5%8F%B8&amp;action=edit&amp;redlink=1" xr:uid="{00000000-0004-0000-0200-000094000000}"/>
    <hyperlink ref="M129" r:id="rId150" tooltip="厦门市" display="https://zh.wikipedia.org/wiki/%E5%8E%A6%E9%97%A8%E5%B8%82" xr:uid="{00000000-0004-0000-0200-000095000000}"/>
    <hyperlink ref="F130" r:id="rId151" tooltip="广东美的电器股份有限公司" display="https://zh.wikipedia.org/wiki/%E5%B9%BF%E4%B8%9C%E7%BE%8E%E7%9A%84%E7%94%B5%E5%99%A8%E8%82%A1%E4%BB%BD%E6%9C%89%E9%99%90%E5%85%AC%E5%8F%B8" xr:uid="{00000000-0004-0000-0200-000096000000}"/>
    <hyperlink ref="M130" r:id="rId152" tooltip="佛山市" display="https://zh.wikipedia.org/wiki/%E4%BD%9B%E5%B1%B1%E5%B8%82" xr:uid="{00000000-0004-0000-0200-000097000000}"/>
    <hyperlink ref="F131" r:id="rId153" tooltip="广西柳工机械股份有限公司" display="https://zh.wikipedia.org/wiki/%E5%B9%BF%E8%A5%BF%E6%9F%B3%E5%B7%A5%E6%9C%BA%E6%A2%B0%E8%82%A1%E4%BB%BD%E6%9C%89%E9%99%90%E5%85%AC%E5%8F%B8" xr:uid="{00000000-0004-0000-0200-000098000000}"/>
    <hyperlink ref="F132" r:id="rId154" tooltip="广东美雅集团股份有限公司（页面不存在）" display="https://zh.wikipedia.org/w/index.php?title=%E5%B9%BF%E4%B8%9C%E7%BE%8E%E9%9B%85%E9%9B%86%E5%9B%A2%E8%82%A1%E4%BB%BD%E6%9C%89%E9%99%90%E5%85%AC%E5%8F%B8&amp;action=edit&amp;redlink=1" xr:uid="{00000000-0004-0000-0200-000099000000}"/>
    <hyperlink ref="M132" r:id="rId155" tooltip="江门市" display="https://zh.wikipedia.org/wiki/%E6%B1%9F%E9%97%A8%E5%B8%82" xr:uid="{00000000-0004-0000-0200-00009A000000}"/>
    <hyperlink ref="F133" r:id="rId156" tooltip="大连冷冻机股份有限公司" display="https://zh.wikipedia.org/wiki/%E5%A4%A7%E8%BF%9E%E5%86%B7%E5%86%BB%E6%9C%BA%E8%82%A1%E4%BB%BD%E6%9C%89%E9%99%90%E5%85%AC%E5%8F%B8" xr:uid="{00000000-0004-0000-0200-00009B000000}"/>
    <hyperlink ref="M133" r:id="rId157" tooltip="大连市" display="https://zh.wikipedia.org/wiki/%E5%A4%A7%E8%BF%9E%E5%B8%82" xr:uid="{00000000-0004-0000-0200-00009C000000}"/>
    <hyperlink ref="F134" r:id="rId158" tooltip="广州恒运企业集团股份有限公司" display="https://zh.wikipedia.org/wiki/%E5%B9%BF%E5%B7%9E%E6%81%92%E8%BF%90%E4%BC%81%E4%B8%9A%E9%9B%86%E5%9B%A2%E8%82%A1%E4%BB%BD%E6%9C%89%E9%99%90%E5%85%AC%E5%8F%B8" xr:uid="{00000000-0004-0000-0200-00009D000000}"/>
    <hyperlink ref="F135" r:id="rId159" tooltip="力合股份有限公司" display="https://zh.wikipedia.org/wiki/%E5%8A%9B%E5%90%88%E8%82%A1%E4%BB%BD%E6%9C%89%E9%99%90%E5%85%AC%E5%8F%B8" xr:uid="{00000000-0004-0000-0200-00009E000000}"/>
    <hyperlink ref="F136" r:id="rId160" tooltip="广东万家乐股份有限公司" display="https://zh.wikipedia.org/wiki/%E5%B9%BF%E4%B8%9C%E4%B8%87%E5%AE%B6%E4%B9%90%E8%82%A1%E4%BB%BD%E6%9C%89%E9%99%90%E5%85%AC%E5%8F%B8" xr:uid="{00000000-0004-0000-0200-00009F000000}"/>
    <hyperlink ref="F137" r:id="rId161" tooltip="万泽实业股份有限公司（页面不存在）" display="https://zh.wikipedia.org/w/index.php?title=%E4%B8%87%E6%B3%BD%E5%AE%9E%E4%B8%9A%E8%82%A1%E4%BB%BD%E6%9C%89%E9%99%90%E5%85%AC%E5%8F%B8&amp;action=edit&amp;redlink=1" xr:uid="{00000000-0004-0000-0200-0000A0000000}"/>
    <hyperlink ref="M137" r:id="rId162" tooltip="汕头市" display="https://zh.wikipedia.org/wiki/%E6%B1%95%E5%A4%B4%E5%B8%82" xr:uid="{00000000-0004-0000-0200-0000A1000000}"/>
    <hyperlink ref="F138" r:id="rId163" tooltip="闽东电机（集团）股份有限公司（页面不存在）" display="https://zh.wikipedia.org/w/index.php?title=%E9%97%BD%E4%B8%9C%E7%94%B5%E6%9C%BA%EF%BC%88%E9%9B%86%E5%9B%A2%EF%BC%89%E8%82%A1%E4%BB%BD%E6%9C%89%E9%99%90%E5%85%AC%E5%8F%B8&amp;action=edit&amp;redlink=1" xr:uid="{00000000-0004-0000-0200-0000A2000000}"/>
    <hyperlink ref="F139" r:id="rId164" tooltip="天津广宇发展股份有限公司" display="https://zh.wikipedia.org/wiki/%E5%A4%A9%E6%B4%A5%E5%B9%BF%E5%AE%87%E5%8F%91%E5%B1%95%E8%82%A1%E4%BB%BD%E6%9C%89%E9%99%90%E5%85%AC%E5%8F%B8" xr:uid="{00000000-0004-0000-0200-0000A3000000}"/>
    <hyperlink ref="F140" r:id="rId165" tooltip="云南白药集团股份有限公司" display="https://zh.wikipedia.org/wiki/%E4%BA%91%E5%8D%97%E7%99%BD%E8%8D%AF%E9%9B%86%E5%9B%A2%E8%82%A1%E4%BB%BD%E6%9C%89%E9%99%90%E5%85%AC%E5%8F%B8" xr:uid="{00000000-0004-0000-0200-0000A4000000}"/>
    <hyperlink ref="F141" r:id="rId166" tooltip="广东电力发展股份有限公司" display="https://zh.wikipedia.org/wiki/%E5%B9%BF%E4%B8%9C%E7%94%B5%E5%8A%9B%E5%8F%91%E5%B1%95%E8%82%A1%E4%BB%BD%E6%9C%89%E9%99%90%E5%85%AC%E5%8F%B8" xr:uid="{00000000-0004-0000-0200-0000A5000000}"/>
    <hyperlink ref="F142" r:id="rId167" tooltip="中天城投集团股份有限公司" display="https://zh.wikipedia.org/wiki/%E4%B8%AD%E5%A4%A9%E5%9F%8E%E6%8A%95%E9%9B%86%E5%9B%A2%E8%82%A1%E4%BB%BD%E6%9C%89%E9%99%90%E5%85%AC%E5%8F%B8" xr:uid="{00000000-0004-0000-0200-0000A6000000}"/>
    <hyperlink ref="M142" r:id="rId168" tooltip="贵阳市" display="https://zh.wikipedia.org/wiki/%E8%B4%B5%E9%98%B3%E5%B8%82" xr:uid="{00000000-0004-0000-0200-0000A7000000}"/>
    <hyperlink ref="F143" r:id="rId169" tooltip="佛山電器照明股份有限公司" display="https://zh.wikipedia.org/wiki/%E4%BD%9B%E5%B1%B1%E9%9B%BB%E5%99%A8%E7%85%A7%E6%98%8E%E8%82%A1%E4%BB%BD%E6%9C%89%E9%99%90%E5%85%AC%E5%8F%B8" xr:uid="{00000000-0004-0000-0200-0000A8000000}"/>
    <hyperlink ref="F144" r:id="rId170" tooltip="安徽省皖能股份有限公司（页面不存在）" display="https://zh.wikipedia.org/w/index.php?title=%E5%AE%89%E5%BE%BD%E7%9C%81%E7%9A%96%E8%83%BD%E8%82%A1%E4%BB%BD%E6%9C%89%E9%99%90%E5%85%AC%E5%8F%B8&amp;action=edit&amp;redlink=1" xr:uid="{00000000-0004-0000-0200-0000A9000000}"/>
    <hyperlink ref="F145" r:id="rId171" tooltip="中原环保股份有限公司（页面不存在）" display="https://zh.wikipedia.org/w/index.php?title=%E4%B8%AD%E5%8E%9F%E7%8E%AF%E4%BF%9D%E8%82%A1%E4%BB%BD%E6%9C%89%E9%99%90%E5%85%AC%E5%8F%B8&amp;action=edit&amp;redlink=1" xr:uid="{00000000-0004-0000-0200-0000AA000000}"/>
    <hyperlink ref="F146" r:id="rId172" tooltip="吉林制药股份有限公司（页面不存在）" display="https://zh.wikipedia.org/w/index.php?title=%E5%90%89%E6%9E%97%E5%88%B6%E8%8D%AF%E8%82%A1%E4%BB%BD%E6%9C%89%E9%99%90%E5%85%AC%E5%8F%B8&amp;action=edit&amp;redlink=1" xr:uid="{00000000-0004-0000-0200-0000AB000000}"/>
    <hyperlink ref="F147" r:id="rId173" tooltip="吉林光华控股集团股份有限公司（页面不存在）" display="https://zh.wikipedia.org/w/index.php?title=%E5%90%89%E6%9E%97%E5%85%89%E5%8D%8E%E6%8E%A7%E8%82%A1%E9%9B%86%E5%9B%A2%E8%82%A1%E4%BB%BD%E6%9C%89%E9%99%90%E5%85%AC%E5%8F%B8&amp;action=edit&amp;redlink=1" xr:uid="{00000000-0004-0000-0200-0000AC000000}"/>
    <hyperlink ref="M147" r:id="rId174" tooltip="长春市" display="https://zh.wikipedia.org/wiki/%E9%95%BF%E6%98%A5%E5%B8%82" xr:uid="{00000000-0004-0000-0200-0000AD000000}"/>
    <hyperlink ref="F148" r:id="rId175" tooltip="神州学人集团股份有限公司（页面不存在）" display="https://zh.wikipedia.org/w/index.php?title=%E7%A5%9E%E5%B7%9E%E5%AD%A6%E4%BA%BA%E9%9B%86%E5%9B%A2%E8%82%A1%E4%BB%BD%E6%9C%89%E9%99%90%E5%85%AC%E5%8F%B8&amp;action=edit&amp;redlink=1" xr:uid="{00000000-0004-0000-0200-0000AE000000}"/>
    <hyperlink ref="M148" r:id="rId176" tooltip="福州市" display="https://zh.wikipedia.org/wiki/%E7%A6%8F%E5%B7%9E%E5%B8%82" xr:uid="{00000000-0004-0000-0200-0000AF000000}"/>
    <hyperlink ref="F149" r:id="rId177" tooltip="湖南投资集团股份有限公司" display="https://zh.wikipedia.org/wiki/%E6%B9%96%E5%8D%97%E6%8A%95%E8%B5%84%E9%9B%86%E5%9B%A2%E8%82%A1%E4%BB%BD%E6%9C%89%E9%99%90%E5%85%AC%E5%8F%B8" xr:uid="{00000000-0004-0000-0200-0000B0000000}"/>
    <hyperlink ref="M149" r:id="rId178" tooltip="长沙市" display="https://zh.wikipedia.org/wiki/%E9%95%BF%E6%B2%99%E5%B8%82" xr:uid="{00000000-0004-0000-0200-0000B1000000}"/>
    <hyperlink ref="F150" r:id="rId179" tooltip="江铃汽车股份有限公司" display="https://zh.wikipedia.org/wiki/%E6%B1%9F%E9%93%83%E6%B1%BD%E8%BD%A6%E8%82%A1%E4%BB%BD%E6%9C%89%E9%99%90%E5%85%AC%E5%8F%B8" xr:uid="{00000000-0004-0000-0200-0000B2000000}"/>
    <hyperlink ref="F151" r:id="rId180" tooltip="创元科技股份有限公司（页面不存在）" display="https://zh.wikipedia.org/w/index.php?title=%E5%88%9B%E5%85%83%E7%A7%91%E6%8A%80%E8%82%A1%E4%BB%BD%E6%9C%89%E9%99%90%E5%85%AC%E5%8F%B8&amp;action=edit&amp;redlink=1" xr:uid="{00000000-0004-0000-0200-0000B3000000}"/>
    <hyperlink ref="F152" r:id="rId181" tooltip="甘肃靖远煤电股份有限公司（页面不存在）" display="https://zh.wikipedia.org/w/index.php?title=%E7%94%98%E8%82%83%E9%9D%96%E8%BF%9C%E7%85%A4%E7%94%B5%E8%82%A1%E4%BB%BD%E6%9C%89%E9%99%90%E5%85%AC%E5%8F%B8&amp;action=edit&amp;redlink=1" xr:uid="{00000000-0004-0000-0200-0000B4000000}"/>
    <hyperlink ref="F153" r:id="rId182" tooltip="湖北沙隆達股份有限公司" display="https://zh.wikipedia.org/wiki/%E6%B9%96%E5%8C%97%E6%B2%99%E9%9A%86%E9%81%94%E8%82%A1%E4%BB%BD%E6%9C%89%E9%99%90%E5%85%AC%E5%8F%B8" xr:uid="{00000000-0004-0000-0200-0000B5000000}"/>
    <hyperlink ref="M153" r:id="rId183" tooltip="荆州市" display="https://zh.wikipedia.org/wiki/%E8%8D%86%E5%B7%9E%E5%B8%82" xr:uid="{00000000-0004-0000-0200-0000B6000000}"/>
    <hyperlink ref="F154" r:id="rId184" tooltip="中国石化山东泰山石油股份有限公司（页面不存在）" display="https://zh.wikipedia.org/w/index.php?title=%E4%B8%AD%E5%9B%BD%E7%9F%B3%E5%8C%96%E5%B1%B1%E4%B8%9C%E6%B3%B0%E5%B1%B1%E7%9F%B3%E6%B2%B9%E8%82%A1%E4%BB%BD%E6%9C%89%E9%99%90%E5%85%AC%E5%8F%B8&amp;action=edit&amp;redlink=1" xr:uid="{00000000-0004-0000-0200-0000B7000000}"/>
    <hyperlink ref="M154" r:id="rId185" tooltip="泰安市" display="https://zh.wikipedia.org/wiki/%E6%B3%B0%E5%AE%89%E5%B8%82" xr:uid="{00000000-0004-0000-0200-0000B8000000}"/>
    <hyperlink ref="F155" r:id="rId186" tooltip="深圳市太光电信股份有限公司（页面不存在）" display="https://zh.wikipedia.org/w/index.php?title=%E6%B7%B1%E5%9C%B3%E5%B8%82%E5%A4%AA%E5%85%89%E7%94%B5%E4%BF%A1%E8%82%A1%E4%BB%BD%E6%9C%89%E9%99%90%E5%85%AC%E5%8F%B8&amp;action=edit&amp;redlink=1" xr:uid="{00000000-0004-0000-0200-0000B9000000}"/>
    <hyperlink ref="F156" r:id="rId187" tooltip="广夏（银川）实业股份有限公司" display="https://zh.wikipedia.org/wiki/%E5%B9%BF%E5%A4%8F%EF%BC%88%E9%93%B6%E5%B7%9D%EF%BC%89%E5%AE%9E%E4%B8%9A%E8%82%A1%E4%BB%BD%E6%9C%89%E9%99%90%E5%85%AC%E5%8F%B8" xr:uid="{00000000-0004-0000-0200-0000BA000000}"/>
    <hyperlink ref="M156" r:id="rId188" tooltip="银川市" display="https://zh.wikipedia.org/wiki/%E9%93%B6%E5%B7%9D%E5%B8%82" xr:uid="{00000000-0004-0000-0200-0000BB000000}"/>
    <hyperlink ref="F157" r:id="rId189" tooltip="莱茵达置业股份有限公司（页面不存在）" display="https://zh.wikipedia.org/w/index.php?title=%E8%8E%B1%E8%8C%B5%E8%BE%BE%E7%BD%AE%E4%B8%9A%E8%82%A1%E4%BB%BD%E6%9C%89%E9%99%90%E5%85%AC%E5%8F%B8&amp;action=edit&amp;redlink=1" xr:uid="{00000000-0004-0000-0200-0000BC000000}"/>
    <hyperlink ref="F158" r:id="rId190" tooltip="万向钱潮股份有限公司（页面不存在）" display="https://zh.wikipedia.org/w/index.php?title=%E4%B8%87%E5%90%91%E9%92%B1%E6%BD%AE%E8%82%A1%E4%BB%BD%E6%9C%89%E9%99%90%E5%85%AC%E5%8F%B8&amp;action=edit&amp;redlink=1" xr:uid="{00000000-0004-0000-0200-0000BD000000}"/>
    <hyperlink ref="F159" r:id="rId191" tooltip="昆明百货大楼（集团）股份有限公司（页面不存在）" display="https://zh.wikipedia.org/w/index.php?title=%E6%98%86%E6%98%8E%E7%99%BE%E8%B4%A7%E5%A4%A7%E6%A5%BC%EF%BC%88%E9%9B%86%E5%9B%A2%EF%BC%89%E8%82%A1%E4%BB%BD%E6%9C%89%E9%99%90%E5%85%AC%E5%8F%B8&amp;action=edit&amp;redlink=1" xr:uid="{00000000-0004-0000-0200-0000BE000000}"/>
    <hyperlink ref="F160" r:id="rId192" tooltip="长岭（集团）股份有限公司（页面不存在）" display="https://zh.wikipedia.org/w/index.php?title=%E9%95%BF%E5%B2%AD%EF%BC%88%E9%9B%86%E5%9B%A2%EF%BC%89%E8%82%A1%E4%BB%BD%E6%9C%89%E9%99%90%E5%85%AC%E5%8F%B8&amp;action=edit&amp;redlink=1" xr:uid="{00000000-0004-0000-0200-0000BF000000}"/>
    <hyperlink ref="M160" r:id="rId193" tooltip="宝鸡市" display="https://zh.wikipedia.org/wiki/%E5%AE%9D%E9%B8%A1%E5%B8%82" xr:uid="{00000000-0004-0000-0200-0000C0000000}"/>
    <hyperlink ref="F161" r:id="rId194" tooltip="陕西省国际信托投资股份有限公司（页面不存在）" display="https://zh.wikipedia.org/w/index.php?title=%E9%99%95%E8%A5%BF%E7%9C%81%E5%9B%BD%E9%99%85%E4%BF%A1%E6%89%98%E6%8A%95%E8%B5%84%E8%82%A1%E4%BB%BD%E6%9C%89%E9%99%90%E5%85%AC%E5%8F%B8&amp;action=edit&amp;redlink=1" xr:uid="{00000000-0004-0000-0200-0000C1000000}"/>
    <hyperlink ref="F162" r:id="rId195" tooltip="西安民生集团股份有限公司（页面不存在）" display="https://zh.wikipedia.org/w/index.php?title=%E8%A5%BF%E5%AE%89%E6%B0%91%E7%94%9F%E9%9B%86%E5%9B%A2%E8%82%A1%E4%BB%BD%E6%9C%89%E9%99%90%E5%85%AC%E5%8F%B8&amp;action=edit&amp;redlink=1" xr:uid="{00000000-0004-0000-0200-0000C2000000}"/>
    <hyperlink ref="F163" r:id="rId196" tooltip="重庆三峡油漆股份有限公司（页面不存在）" display="https://zh.wikipedia.org/w/index.php?title=%E9%87%8D%E5%BA%86%E4%B8%89%E5%B3%A1%E6%B2%B9%E6%BC%86%E8%82%A1%E4%BB%BD%E6%9C%89%E9%99%90%E5%85%AC%E5%8F%B8&amp;action=edit&amp;redlink=1" xr:uid="{00000000-0004-0000-0200-0000C3000000}"/>
    <hyperlink ref="F164" r:id="rId197" tooltip="海南海药股份有限公司（页面不存在）" display="https://zh.wikipedia.org/w/index.php?title=%E6%B5%B7%E5%8D%97%E6%B5%B7%E8%8D%AF%E8%82%A1%E4%BB%BD%E6%9C%89%E9%99%90%E5%85%AC%E5%8F%B8&amp;action=edit&amp;redlink=1" xr:uid="{00000000-0004-0000-0200-0000C4000000}"/>
    <hyperlink ref="F165" r:id="rId198" tooltip="海南海德实业股份有限公司（页面不存在）" display="https://zh.wikipedia.org/w/index.php?title=%E6%B5%B7%E5%8D%97%E6%B5%B7%E5%BE%B7%E5%AE%9E%E4%B8%9A%E8%82%A1%E4%BB%BD%E6%9C%89%E9%99%90%E5%85%AC%E5%8F%B8&amp;action=edit&amp;redlink=1" xr:uid="{00000000-0004-0000-0200-0000C5000000}"/>
    <hyperlink ref="F166" r:id="rId199" tooltip="泸州老窖股份有限公司" display="https://zh.wikipedia.org/wiki/%E6%B3%B8%E5%B7%9E%E8%80%81%E7%AA%96%E8%82%A1%E4%BB%BD%E6%9C%89%E9%99%90%E5%85%AC%E5%8F%B8" xr:uid="{00000000-0004-0000-0200-0000C6000000}"/>
    <hyperlink ref="M166" r:id="rId200" tooltip="泸州市" display="https://zh.wikipedia.org/wiki/%E6%B3%B8%E5%B7%9E%E5%B8%82" xr:uid="{00000000-0004-0000-0200-0000C7000000}"/>
    <hyperlink ref="F167" r:id="rId201" tooltip="攀钢集团四川长城特殊钢股份有限公司（页面不存在）" display="https://zh.wikipedia.org/w/index.php?title=%E6%94%80%E9%92%A2%E9%9B%86%E5%9B%A2%E5%9B%9B%E5%B7%9D%E9%95%BF%E5%9F%8E%E7%89%B9%E6%AE%8A%E9%92%A2%E8%82%A1%E4%BB%BD%E6%9C%89%E9%99%90%E5%85%AC%E5%8F%B8&amp;action=edit&amp;redlink=1" xr:uid="{00000000-0004-0000-0200-0000C8000000}"/>
    <hyperlink ref="M167" r:id="rId202" tooltip="绵阳市" display="https://zh.wikipedia.org/wiki/%E7%BB%B5%E9%98%B3%E5%B8%82" xr:uid="{00000000-0004-0000-0200-0000C9000000}"/>
    <hyperlink ref="F168" r:id="rId203" tooltip="常柴股份有限公司（页面不存在）" display="https://zh.wikipedia.org/w/index.php?title=%E5%B8%B8%E6%9F%B4%E8%82%A1%E4%BB%BD%E6%9C%89%E9%99%90%E5%85%AC%E5%8F%B8&amp;action=edit&amp;redlink=1" xr:uid="{00000000-0004-0000-0200-0000CA000000}"/>
    <hyperlink ref="M168" r:id="rId204" tooltip="常州市" display="https://zh.wikipedia.org/wiki/%E5%B8%B8%E5%B7%9E%E5%B8%82" xr:uid="{00000000-0004-0000-0200-0000CB000000}"/>
    <hyperlink ref="F169" r:id="rId205" tooltip="新大洲控股股份有限公司" display="https://zh.wikipedia.org/wiki/%E6%96%B0%E5%A4%A7%E6%B4%B2%E6%8E%A7%E8%82%A1%E8%82%A1%E4%BB%BD%E6%9C%89%E9%99%90%E5%85%AC%E5%8F%B8" xr:uid="{00000000-0004-0000-0200-0000CC000000}"/>
    <hyperlink ref="F170" r:id="rId206" tooltip="海马投资集团股份有限公司（页面不存在）" display="https://zh.wikipedia.org/w/index.php?title=%E6%B5%B7%E9%A9%AC%E6%8A%95%E8%B5%84%E9%9B%86%E5%9B%A2%E8%82%A1%E4%BB%BD%E6%9C%89%E9%99%90%E5%85%AC%E5%8F%B8&amp;action=edit&amp;redlink=1" xr:uid="{00000000-0004-0000-0200-0000CD000000}"/>
    <hyperlink ref="F171" r:id="rId207" tooltip="东莞宏远工业区股份有限公司（页面不存在）" display="https://zh.wikipedia.org/w/index.php?title=%E4%B8%9C%E8%8E%9E%E5%AE%8F%E8%BF%9C%E5%B7%A5%E4%B8%9A%E5%8C%BA%E8%82%A1%E4%BB%BD%E6%9C%89%E9%99%90%E5%85%AC%E5%8F%B8&amp;action=edit&amp;redlink=1" xr:uid="{00000000-0004-0000-0200-0000CE000000}"/>
    <hyperlink ref="F172" r:id="rId208" tooltip="江门甘蔗化工厂（集团）股份有限公司（页面不存在）" display="https://zh.wikipedia.org/w/index.php?title=%E6%B1%9F%E9%97%A8%E7%94%98%E8%94%97%E5%8C%96%E5%B7%A5%E5%8E%82%EF%BC%88%E9%9B%86%E5%9B%A2%EF%BC%89%E8%82%A1%E4%BB%BD%E6%9C%89%E9%99%90%E5%85%AC%E5%8F%B8&amp;action=edit&amp;redlink=1" xr:uid="{00000000-0004-0000-0200-0000CF000000}"/>
    <hyperlink ref="F173" r:id="rId209" tooltip="青海盐湖工业集团股份有限公司（页面不存在）" display="https://zh.wikipedia.org/w/index.php?title=%E9%9D%92%E6%B5%B7%E7%9B%90%E6%B9%96%E5%B7%A5%E4%B8%9A%E9%9B%86%E5%9B%A2%E8%82%A1%E4%BB%BD%E6%9C%89%E9%99%90%E5%85%AC%E5%8F%B8&amp;action=edit&amp;redlink=1" xr:uid="{00000000-0004-0000-0200-0000D0000000}"/>
    <hyperlink ref="F174" r:id="rId210" tooltip="无锡威孚高科技股份有限公司（页面不存在）" display="https://zh.wikipedia.org/w/index.php?title=%E6%97%A0%E9%94%A1%E5%A8%81%E5%AD%9A%E9%AB%98%E7%A7%91%E6%8A%80%E8%82%A1%E4%BB%BD%E6%9C%89%E9%99%90%E5%85%AC%E5%8F%B8&amp;action=edit&amp;redlink=1" xr:uid="{00000000-0004-0000-0200-0000D1000000}"/>
    <hyperlink ref="M174" r:id="rId211" tooltip="无锡市" display="https://zh.wikipedia.org/wiki/%E6%97%A0%E9%94%A1%E5%B8%82" xr:uid="{00000000-0004-0000-0200-0000D2000000}"/>
    <hyperlink ref="F175" r:id="rId212" tooltip="北海市北海港股份有限公司（页面不存在）" display="https://zh.wikipedia.org/w/index.php?title=%E5%8C%97%E6%B5%B7%E5%B8%82%E5%8C%97%E6%B5%B7%E6%B8%AF%E8%82%A1%E4%BB%BD%E6%9C%89%E9%99%90%E5%85%AC%E5%8F%B8&amp;action=edit&amp;redlink=1" xr:uid="{00000000-0004-0000-0200-0000D3000000}"/>
    <hyperlink ref="M175" r:id="rId213" tooltip="北海市" display="https://zh.wikipedia.org/wiki/%E5%8C%97%E6%B5%B7%E5%B8%82" xr:uid="{00000000-0004-0000-0200-0000D4000000}"/>
    <hyperlink ref="F176" r:id="rId214" tooltip="四川舒卡特种纤维股份有限公司（页面不存在）" display="https://zh.wikipedia.org/w/index.php?title=%E5%9B%9B%E5%B7%9D%E8%88%92%E5%8D%A1%E7%89%B9%E7%A7%8D%E7%BA%A4%E7%BB%B4%E8%82%A1%E4%BB%BD%E6%9C%89%E9%99%90%E5%85%AC%E5%8F%B8&amp;action=edit&amp;redlink=1" xr:uid="{00000000-0004-0000-0200-0000D5000000}"/>
    <hyperlink ref="F177" r:id="rId215" tooltip="东北电气发展股份有限公司（页面不存在）" display="https://zh.wikipedia.org/w/index.php?title=%E4%B8%9C%E5%8C%97%E7%94%B5%E6%B0%94%E5%8F%91%E5%B1%95%E8%82%A1%E4%BB%BD%E6%9C%89%E9%99%90%E5%85%AC%E5%8F%B8&amp;action=edit&amp;redlink=1" xr:uid="{00000000-0004-0000-0200-0000D6000000}"/>
    <hyperlink ref="F178" r:id="rId216" tooltip="四川汇源光通信股份有限公司（页面不存在）" display="https://zh.wikipedia.org/w/index.php?title=%E5%9B%9B%E5%B7%9D%E6%B1%87%E6%BA%90%E5%85%89%E9%80%9A%E4%BF%A1%E8%82%A1%E4%BB%BD%E6%9C%89%E9%99%90%E5%85%AC%E5%8F%B8&amp;action=edit&amp;redlink=1" xr:uid="{00000000-0004-0000-0200-0000D7000000}"/>
    <hyperlink ref="F179" r:id="rId217" tooltip="光明集团家具股份有限公司（页面不存在）" display="https://zh.wikipedia.org/w/index.php?title=%E5%85%89%E6%98%8E%E9%9B%86%E5%9B%A2%E5%AE%B6%E5%85%B7%E8%82%A1%E4%BB%BD%E6%9C%89%E9%99%90%E5%85%AC%E5%8F%B8&amp;action=edit&amp;redlink=1" xr:uid="{00000000-0004-0000-0200-0000D8000000}"/>
    <hyperlink ref="M179" r:id="rId218" tooltip="伊春市" display="https://zh.wikipedia.org/wiki/%E4%BC%8A%E6%98%A5%E5%B8%82" xr:uid="{00000000-0004-0000-0200-0000D9000000}"/>
    <hyperlink ref="F180" r:id="rId219" tooltip="贵州轮胎股份有限公司（页面不存在）" display="https://zh.wikipedia.org/w/index.php?title=%E8%B4%B5%E5%B7%9E%E8%BD%AE%E8%83%8E%E8%82%A1%E4%BB%BD%E6%9C%89%E9%99%90%E5%85%AC%E5%8F%B8&amp;action=edit&amp;redlink=1" xr:uid="{00000000-0004-0000-0200-0000DA000000}"/>
    <hyperlink ref="F181" r:id="rId220" tooltip="紫光古汉集团股份有限公司（页面不存在）" display="https://zh.wikipedia.org/w/index.php?title=%E7%B4%AB%E5%85%89%E5%8F%A4%E6%B1%89%E9%9B%86%E5%9B%A2%E8%82%A1%E4%BB%BD%E6%9C%89%E9%99%90%E5%85%AC%E5%8F%B8&amp;action=edit&amp;redlink=1" xr:uid="{00000000-0004-0000-0200-0000DB000000}"/>
    <hyperlink ref="M181" r:id="rId221" tooltip="衡阳市" display="https://zh.wikipedia.org/wiki/%E8%A1%A1%E9%98%B3%E5%B8%82" xr:uid="{00000000-0004-0000-0200-0000DC000000}"/>
    <hyperlink ref="F182" r:id="rId222" tooltip="重庆桐君阁股份有限公司（页面不存在）" display="https://zh.wikipedia.org/w/index.php?title=%E9%87%8D%E5%BA%86%E6%A1%90%E5%90%9B%E9%98%81%E8%82%A1%E4%BB%BD%E6%9C%89%E9%99%90%E5%85%AC%E5%8F%B8&amp;action=edit&amp;redlink=1" xr:uid="{00000000-0004-0000-0200-0000DD000000}"/>
    <hyperlink ref="F183" r:id="rId223" tooltip="福建中福实业股份有限公司（页面不存在）" display="https://zh.wikipedia.org/w/index.php?title=%E7%A6%8F%E5%BB%BA%E4%B8%AD%E7%A6%8F%E5%AE%9E%E4%B8%9A%E8%82%A1%E4%BB%BD%E6%9C%89%E9%99%90%E5%85%AC%E5%8F%B8&amp;action=edit&amp;redlink=1" xr:uid="{00000000-0004-0000-0200-0000DE000000}"/>
    <hyperlink ref="F184" r:id="rId224" tooltip="四川大通燃气开发股份有限公司（页面不存在）" display="https://zh.wikipedia.org/w/index.php?title=%E5%9B%9B%E5%B7%9D%E5%A4%A7%E9%80%9A%E7%87%83%E6%B0%94%E5%BC%80%E5%8F%91%E8%82%A1%E4%BB%BD%E6%9C%89%E9%99%90%E5%85%AC%E5%8F%B8&amp;action=edit&amp;redlink=1" xr:uid="{00000000-0004-0000-0200-0000DF000000}"/>
    <hyperlink ref="F185" r:id="rId225" tooltip="天津国恒铁路控股股份有限公司（页面不存在）" display="https://zh.wikipedia.org/w/index.php?title=%E5%A4%A9%E6%B4%A5%E5%9B%BD%E6%81%92%E9%93%81%E8%B7%AF%E6%8E%A7%E8%82%A1%E8%82%A1%E4%BB%BD%E6%9C%89%E9%99%90%E5%85%AC%E5%8F%B8&amp;action=edit&amp;redlink=1" xr:uid="{00000000-0004-0000-0200-0000E0000000}"/>
    <hyperlink ref="F186" r:id="rId226" tooltip="西北轴承股份有限公司（页面不存在）" display="https://zh.wikipedia.org/w/index.php?title=%E8%A5%BF%E5%8C%97%E8%BD%B4%E6%89%BF%E8%82%A1%E4%BB%BD%E6%9C%89%E9%99%90%E5%85%AC%E5%8F%B8&amp;action=edit&amp;redlink=1" xr:uid="{00000000-0004-0000-0200-0000E1000000}"/>
    <hyperlink ref="F187" r:id="rId227" tooltip="安徽古井貢酒股份有限公司" display="https://zh.wikipedia.org/wiki/%E5%AE%89%E5%BE%BD%E5%8F%A4%E4%BA%95%E8%B2%A2%E9%85%92%E8%82%A1%E4%BB%BD%E6%9C%89%E9%99%90%E5%85%AC%E5%8F%B8" xr:uid="{00000000-0004-0000-0200-0000E2000000}"/>
    <hyperlink ref="M187" r:id="rId228" tooltip="亳州市" display="https://zh.wikipedia.org/wiki/%E4%BA%B3%E5%B7%9E%E5%B8%82" xr:uid="{00000000-0004-0000-0200-0000E3000000}"/>
    <hyperlink ref="F188" r:id="rId229" tooltip="东北制药集团股份有限公司（页面不存在）" display="https://zh.wikipedia.org/w/index.php?title=%E4%B8%9C%E5%8C%97%E5%88%B6%E8%8D%AF%E9%9B%86%E5%9B%A2%E8%82%A1%E4%BB%BD%E6%9C%89%E9%99%90%E5%85%AC%E5%8F%B8&amp;action=edit&amp;redlink=1" xr:uid="{00000000-0004-0000-0200-0000E4000000}"/>
    <hyperlink ref="F189" r:id="rId230" tooltip="蓝星清洗股份有限公司（页面不存在）" display="https://zh.wikipedia.org/w/index.php?title=%E8%93%9D%E6%98%9F%E6%B8%85%E6%B4%97%E8%82%A1%E4%BB%BD%E6%9C%89%E9%99%90%E5%85%AC%E5%8F%B8&amp;action=edit&amp;redlink=1" xr:uid="{00000000-0004-0000-0200-0000E5000000}"/>
    <hyperlink ref="F190" r:id="rId231" tooltip="青岛双星股份有限公司（页面不存在）" display="https://zh.wikipedia.org/w/index.php?title=%E9%9D%92%E5%B2%9B%E5%8F%8C%E6%98%9F%E8%82%A1%E4%BB%BD%E6%9C%89%E9%99%90%E5%85%AC%E5%8F%B8&amp;action=edit&amp;redlink=1" xr:uid="{00000000-0004-0000-0200-0000E6000000}"/>
    <hyperlink ref="M190" r:id="rId232" tooltip="青岛市" display="https://zh.wikipedia.org/wiki/%E9%9D%92%E5%B2%9B%E5%B8%82" xr:uid="{00000000-0004-0000-0200-0000E7000000}"/>
    <hyperlink ref="F191" r:id="rId233" tooltip="河北建投能源投资股份有限公司（页面不存在）" display="https://zh.wikipedia.org/w/index.php?title=%E6%B2%B3%E5%8C%97%E5%BB%BA%E6%8A%95%E8%83%BD%E6%BA%90%E6%8A%95%E8%B5%84%E8%82%A1%E4%BB%BD%E6%9C%89%E9%99%90%E5%85%AC%E5%8F%B8&amp;action=edit&amp;redlink=1" xr:uid="{00000000-0004-0000-0200-0000E8000000}"/>
    <hyperlink ref="M191" r:id="rId234" tooltip="石家庄市" display="https://zh.wikipedia.org/wiki/%E7%9F%B3%E5%AE%B6%E5%BA%84%E5%B8%82" xr:uid="{00000000-0004-0000-0200-0000E9000000}"/>
    <hyperlink ref="F192" r:id="rId235" tooltip="广东韶能集团股份有限公司（页面不存在）" display="https://zh.wikipedia.org/w/index.php?title=%E5%B9%BF%E4%B8%9C%E9%9F%B6%E8%83%BD%E9%9B%86%E5%9B%A2%E8%82%A1%E4%BB%BD%E6%9C%89%E9%99%90%E5%85%AC%E5%8F%B8&amp;action=edit&amp;redlink=1" xr:uid="{00000000-0004-0000-0200-0000EA000000}"/>
    <hyperlink ref="M192" r:id="rId236" tooltip="韶关市" display="https://zh.wikipedia.org/wiki/%E9%9F%B6%E5%85%B3%E5%B8%82" xr:uid="{00000000-0004-0000-0200-0000EB000000}"/>
    <hyperlink ref="F193" r:id="rId237" tooltip="广东金马旅游集团股份有限公司（页面不存在）" display="https://zh.wikipedia.org/w/index.php?title=%E5%B9%BF%E4%B8%9C%E9%87%91%E9%A9%AC%E6%97%85%E6%B8%B8%E9%9B%86%E5%9B%A2%E8%82%A1%E4%BB%BD%E6%9C%89%E9%99%90%E5%85%AC%E5%8F%B8&amp;action=edit&amp;redlink=1" xr:uid="{00000000-0004-0000-0200-0000EC000000}"/>
    <hyperlink ref="M193" r:id="rId238" tooltip="潮州市" display="https://zh.wikipedia.org/wiki/%E6%BD%AE%E5%B7%9E%E5%B8%82" xr:uid="{00000000-0004-0000-0200-0000ED000000}"/>
    <hyperlink ref="F194" r:id="rId239" tooltip="威达医用科技股份有限公司（页面不存在）" display="https://zh.wikipedia.org/w/index.php?title=%E5%A8%81%E8%BE%BE%E5%8C%BB%E7%94%A8%E7%A7%91%E6%8A%80%E8%82%A1%E4%BB%BD%E6%9C%89%E9%99%90%E5%85%AC%E5%8F%B8&amp;action=edit&amp;redlink=1" xr:uid="{00000000-0004-0000-0200-0000EE000000}"/>
    <hyperlink ref="F195" r:id="rId240" tooltip="四环药业股份有限公司（页面不存在）" display="https://zh.wikipedia.org/w/index.php?title=%E5%9B%9B%E7%8E%AF%E8%8D%AF%E4%B8%9A%E8%82%A1%E4%BB%BD%E6%9C%89%E9%99%90%E5%85%AC%E5%8F%B8&amp;action=edit&amp;redlink=1" xr:uid="{00000000-0004-0000-0200-0000EF000000}"/>
    <hyperlink ref="F196" r:id="rId241" tooltip="青海明胶股份有限公司" display="https://zh.wikipedia.org/wiki/%E9%9D%92%E6%B5%B7%E6%98%8E%E8%83%B6%E8%82%A1%E4%BB%BD%E6%9C%89%E9%99%90%E5%85%AC%E5%8F%B8" xr:uid="{00000000-0004-0000-0200-0000F0000000}"/>
    <hyperlink ref="F197" r:id="rId242" tooltip="重庆华立药业股份有限公司（页面不存在）" display="https://zh.wikipedia.org/w/index.php?title=%E9%87%8D%E5%BA%86%E5%8D%8E%E7%AB%8B%E8%8D%AF%E4%B8%9A%E8%82%A1%E4%BB%BD%E6%9C%89%E9%99%90%E5%85%AC%E5%8F%B8&amp;action=edit&amp;redlink=1" xr:uid="{00000000-0004-0000-0200-0000F1000000}"/>
    <hyperlink ref="F198" r:id="rId243" tooltip="阳光新业地产股份有限公司" display="https://zh.wikipedia.org/wiki/%E9%98%B3%E5%85%89%E6%96%B0%E4%B8%9A%E5%9C%B0%E4%BA%A7%E8%82%A1%E4%BB%BD%E6%9C%89%E9%99%90%E5%85%AC%E5%8F%B8" xr:uid="{00000000-0004-0000-0200-0000F2000000}"/>
    <hyperlink ref="M198" r:id="rId244" tooltip="南宁市" display="https://zh.wikipedia.org/wiki/%E5%8D%97%E5%AE%81%E5%B8%82" xr:uid="{00000000-0004-0000-0200-0000F3000000}"/>
    <hyperlink ref="F199" r:id="rId245" tooltip="北京绵世投资集团股份有限公司" display="https://zh.wikipedia.org/wiki/%E5%8C%97%E4%BA%AC%E7%BB%B5%E4%B8%96%E6%8A%95%E8%B5%84%E9%9B%86%E5%9B%A2%E8%82%A1%E4%BB%BD%E6%9C%89%E9%99%90%E5%85%AC%E5%8F%B8" xr:uid="{00000000-0004-0000-0200-0000F4000000}"/>
    <hyperlink ref="F200" r:id="rId246" tooltip="西安旅游股份有限公司（页面不存在）" display="https://zh.wikipedia.org/w/index.php?title=%E8%A5%BF%E5%AE%89%E6%97%85%E6%B8%B8%E8%82%A1%E4%BB%BD%E6%9C%89%E9%99%90%E5%85%AC%E5%8F%B8&amp;action=edit&amp;redlink=1" xr:uid="{00000000-0004-0000-0200-0000F5000000}"/>
    <hyperlink ref="F201" r:id="rId247" tooltip="内蒙古时代科技股份有限公司（页面不存在）" display="https://zh.wikipedia.org/w/index.php?title=%E5%86%85%E8%92%99%E5%8F%A4%E6%97%B6%E4%BB%A3%E7%A7%91%E6%8A%80%E8%82%A1%E4%BB%BD%E6%9C%89%E9%99%90%E5%85%AC%E5%8F%B8&amp;action=edit&amp;redlink=1" xr:uid="{00000000-0004-0000-0200-0000F6000000}"/>
    <hyperlink ref="F202" r:id="rId248" tooltip="焦作万方铝业股份有限公司" display="https://zh.wikipedia.org/wiki/%E7%84%A6%E4%BD%9C%E4%B8%87%E6%96%B9%E9%93%9D%E4%B8%9A%E8%82%A1%E4%BB%BD%E6%9C%89%E9%99%90%E5%85%AC%E5%8F%B8" xr:uid="{00000000-0004-0000-0200-0000F7000000}"/>
    <hyperlink ref="M202" r:id="rId249" tooltip="焦作市" display="https://zh.wikipedia.org/wiki/%E7%84%A6%E4%BD%9C%E5%B8%82" xr:uid="{00000000-0004-0000-0200-0000F8000000}"/>
    <hyperlink ref="F203" r:id="rId250" tooltip="海南大东海旅游中心股份有限公司" display="https://zh.wikipedia.org/wiki/%E6%B5%B7%E5%8D%97%E5%A4%A7%E4%B8%9C%E6%B5%B7%E6%97%85%E6%B8%B8%E4%B8%AD%E5%BF%83%E8%82%A1%E4%BB%BD%E6%9C%89%E9%99%90%E5%85%AC%E5%8F%B8" xr:uid="{00000000-0004-0000-0200-0000F9000000}"/>
    <hyperlink ref="M203" r:id="rId251" tooltip="三亚市" display="https://zh.wikipedia.org/wiki/%E4%B8%89%E4%BA%9A%E5%B8%82" xr:uid="{00000000-0004-0000-0200-0000FA000000}"/>
    <hyperlink ref="F204" r:id="rId252" tooltip="湖北金环股份有限公司" display="https://zh.wikipedia.org/wiki/%E6%B9%96%E5%8C%97%E9%87%91%E7%8E%AF%E8%82%A1%E4%BB%BD%E6%9C%89%E9%99%90%E5%85%AC%E5%8F%B8" xr:uid="{00000000-0004-0000-0200-0000FB000000}"/>
    <hyperlink ref="F205" r:id="rId253" tooltip="亿城集团股份有限公司" display="https://zh.wikipedia.org/wiki/%E4%BA%BF%E5%9F%8E%E9%9B%86%E5%9B%A2%E8%82%A1%E4%BB%BD%E6%9C%89%E9%99%90%E5%85%AC%E5%8F%B8" xr:uid="{00000000-0004-0000-0200-0000FC000000}"/>
    <hyperlink ref="F206" r:id="rId254" tooltip="济南柴油机股份有限公司" display="https://zh.wikipedia.org/wiki/%E6%B5%8E%E5%8D%97%E6%9F%B4%E6%B2%B9%E6%9C%BA%E8%82%A1%E4%BB%BD%E6%9C%89%E9%99%90%E5%85%AC%E5%8F%B8" xr:uid="{00000000-0004-0000-0200-0000FD000000}"/>
    <hyperlink ref="M206" r:id="rId255" tooltip="济南市" display="https://zh.wikipedia.org/wiki/%E6%B5%8E%E5%8D%97%E5%B8%82" xr:uid="{00000000-0004-0000-0200-0000FE000000}"/>
    <hyperlink ref="F207" r:id="rId256" tooltip="芜湖海螺型材科技股份有限公司" display="https://zh.wikipedia.org/wiki/%E8%8A%9C%E6%B9%96%E6%B5%B7%E8%9E%BA%E5%9E%8B%E6%9D%90%E7%A7%91%E6%8A%80%E8%82%A1%E4%BB%BD%E6%9C%89%E9%99%90%E5%85%AC%E5%8F%B8" xr:uid="{00000000-0004-0000-0200-0000FF000000}"/>
    <hyperlink ref="M207" r:id="rId257" tooltip="芜湖市" display="https://zh.wikipedia.org/wiki/%E8%8A%9C%E6%B9%96%E5%B8%82" xr:uid="{00000000-0004-0000-0200-000000010000}"/>
    <hyperlink ref="F208" r:id="rId258" tooltip="黑龙江圣方科技股份有限公司（页面不存在）" display="https://zh.wikipedia.org/w/index.php?title=%E9%BB%91%E9%BE%99%E6%B1%9F%E5%9C%A3%E6%96%B9%E7%A7%91%E6%8A%80%E8%82%A1%E4%BB%BD%E6%9C%89%E9%99%90%E5%85%AC%E5%8F%B8&amp;action=edit&amp;redlink=1" xr:uid="{00000000-0004-0000-0200-000001010000}"/>
    <hyperlink ref="M208" r:id="rId259" tooltip="牡丹江市" display="https://zh.wikipedia.org/wiki/%E7%89%A1%E4%B8%B9%E6%B1%9F%E5%B8%82" xr:uid="{00000000-0004-0000-0200-000002010000}"/>
    <hyperlink ref="F209" r:id="rId260" tooltip="岳阳恒立冷气设备股份有限公司" display="https://zh.wikipedia.org/wiki/%E5%B2%B3%E9%98%B3%E6%81%92%E7%AB%8B%E5%86%B7%E6%B0%94%E8%AE%BE%E5%A4%87%E8%82%A1%E4%BB%BD%E6%9C%89%E9%99%90%E5%85%AC%E5%8F%B8" xr:uid="{00000000-0004-0000-0200-000003010000}"/>
    <hyperlink ref="M209" r:id="rId261" tooltip="岳阳市" display="https://zh.wikipedia.org/wiki/%E5%B2%B3%E9%98%B3%E5%B8%82" xr:uid="{00000000-0004-0000-0200-000004010000}"/>
    <hyperlink ref="F210" r:id="rId262" tooltip="吉林敖东药业集团股份有限公司" display="https://zh.wikipedia.org/wiki/%E5%90%89%E6%9E%97%E6%95%96%E4%B8%9C%E8%8D%AF%E4%B8%9A%E9%9B%86%E5%9B%A2%E8%82%A1%E4%BB%BD%E6%9C%89%E9%99%90%E5%85%AC%E5%8F%B8" xr:uid="{00000000-0004-0000-0200-000005010000}"/>
    <hyperlink ref="M210" r:id="rId263" tooltip="敦化市" display="https://zh.wikipedia.org/wiki/%E6%95%A6%E5%8C%96%E5%B8%82" xr:uid="{00000000-0004-0000-0200-000006010000}"/>
    <hyperlink ref="F211" r:id="rId264" tooltip="重庆长安汽车股份有限公司" display="https://zh.wikipedia.org/wiki/%E9%87%8D%E5%BA%86%E9%95%BF%E5%AE%89%E6%B1%BD%E8%BD%A6%E8%82%A1%E4%BB%BD%E6%9C%89%E9%99%90%E5%85%AC%E5%8F%B8" xr:uid="{00000000-0004-0000-0200-000007010000}"/>
    <hyperlink ref="F212" r:id="rId265" tooltip="连云港如意集团股份有限公司" display="https://zh.wikipedia.org/wiki/%E8%BF%9E%E4%BA%91%E6%B8%AF%E5%A6%82%E6%84%8F%E9%9B%86%E5%9B%A2%E8%82%A1%E4%BB%BD%E6%9C%89%E9%99%90%E5%85%AC%E5%8F%B8" xr:uid="{00000000-0004-0000-0200-000008010000}"/>
    <hyperlink ref="F213" r:id="rId266" tooltip="天茂实业集团股份有限公司" display="https://zh.wikipedia.org/wiki/%E5%A4%A9%E8%8C%82%E5%AE%9E%E4%B8%9A%E9%9B%86%E5%9B%A2%E8%82%A1%E4%BB%BD%E6%9C%89%E9%99%90%E5%85%AC%E5%8F%B8" xr:uid="{00000000-0004-0000-0200-000009010000}"/>
    <hyperlink ref="M213" r:id="rId267" tooltip="荆门市" display="https://zh.wikipedia.org/wiki/%E8%8D%86%E9%97%A8%E5%B8%82" xr:uid="{00000000-0004-0000-0200-00000A010000}"/>
    <hyperlink ref="F214" r:id="rId268" tooltip="成都高新发展股份有限公司" display="https://zh.wikipedia.org/wiki/%E6%88%90%E9%83%BD%E9%AB%98%E6%96%B0%E5%8F%91%E5%B1%95%E8%82%A1%E4%BB%BD%E6%9C%89%E9%99%90%E5%85%AC%E5%8F%B8" xr:uid="{00000000-0004-0000-0200-00000B010000}"/>
    <hyperlink ref="F215" r:id="rId269" tooltip="攀枝花新鋼釩股份有限公司" display="https://zh.wikipedia.org/wiki/%E6%94%80%E6%9E%9D%E8%8A%B1%E6%96%B0%E9%8B%BC%E9%87%A9%E8%82%A1%E4%BB%BD%E6%9C%89%E9%99%90%E5%85%AC%E5%8F%B8" xr:uid="{00000000-0004-0000-0200-00000C010000}"/>
    <hyperlink ref="M215" r:id="rId270" tooltip="攀枝花市" display="https://zh.wikipedia.org/wiki/%E6%94%80%E6%9E%9D%E8%8A%B1%E5%B8%82" xr:uid="{00000000-0004-0000-0200-00000D010000}"/>
    <hyperlink ref="F216" r:id="rId271" tooltip="安徽銅都銅業股份有限公司" display="https://zh.wikipedia.org/wiki/%E5%AE%89%E5%BE%BD%E9%8A%85%E9%83%BD%E9%8A%85%E6%A5%AD%E8%82%A1%E4%BB%BD%E6%9C%89%E9%99%90%E5%85%AC%E5%8F%B8" xr:uid="{00000000-0004-0000-0200-00000E010000}"/>
    <hyperlink ref="M216" r:id="rId272" tooltip="铜陵市" display="https://zh.wikipedia.org/wiki/%E9%93%9C%E9%99%B5%E5%B8%82" xr:uid="{00000000-0004-0000-0200-00000F010000}"/>
    <hyperlink ref="F217" r:id="rId273" tooltip="兰宝科技信息股份有限公司（页面不存在）" display="https://zh.wikipedia.org/w/index.php?title=%E5%85%B0%E5%AE%9D%E7%A7%91%E6%8A%80%E4%BF%A1%E6%81%AF%E8%82%A1%E4%BB%BD%E6%9C%89%E9%99%90%E5%85%AC%E5%8F%B8&amp;action=edit&amp;redlink=1" xr:uid="{00000000-0004-0000-0200-000010010000}"/>
    <hyperlink ref="M217" r:id="rId274" tooltip="长春市" display="https://zh.wikipedia.org/wiki/%E9%95%BF%E6%98%A5%E5%B8%82" xr:uid="{00000000-0004-0000-0200-000011010000}"/>
    <hyperlink ref="F218" r:id="rId275" tooltip="福建三木集团股份有限公司" display="https://zh.wikipedia.org/wiki/%E7%A6%8F%E5%BB%BA%E4%B8%89%E6%9C%A8%E9%9B%86%E5%9B%A2%E8%82%A1%E4%BB%BD%E6%9C%89%E9%99%90%E5%85%AC%E5%8F%B8" xr:uid="{00000000-0004-0000-0200-000012010000}"/>
    <hyperlink ref="M218" r:id="rId276" tooltip="福州市" display="https://zh.wikipedia.org/wiki/%E7%A6%8F%E5%B7%9E%E5%B8%82" xr:uid="{00000000-0004-0000-0200-000013010000}"/>
    <hyperlink ref="F219" r:id="rId277" tooltip="沈阳合金投资股份有限公司" display="https://zh.wikipedia.org/wiki/%E6%B2%88%E9%98%B3%E5%90%88%E9%87%91%E6%8A%95%E8%B5%84%E8%82%A1%E4%BB%BD%E6%9C%89%E9%99%90%E5%85%AC%E5%8F%B8" xr:uid="{00000000-0004-0000-0200-000014010000}"/>
    <hyperlink ref="F220" r:id="rId278" tooltip="宁夏英力特化工股份有限公司" display="https://zh.wikipedia.org/wiki/%E5%AE%81%E5%A4%8F%E8%8B%B1%E5%8A%9B%E7%89%B9%E5%8C%96%E5%B7%A5%E8%82%A1%E4%BB%BD%E6%9C%89%E9%99%90%E5%85%AC%E5%8F%B8" xr:uid="{00000000-0004-0000-0200-000015010000}"/>
    <hyperlink ref="M220" r:id="rId279" tooltip="石嘴山市" display="https://zh.wikipedia.org/wiki/%E7%9F%B3%E5%98%B4%E5%B1%B1%E5%B8%82" xr:uid="{00000000-0004-0000-0200-000016010000}"/>
    <hyperlink ref="F221" r:id="rId280" tooltip="广东风华高新科技股份有限公司（页面不存在）" display="https://zh.wikipedia.org/w/index.php?title=%E5%B9%BF%E4%B8%9C%E9%A3%8E%E5%8D%8E%E9%AB%98%E6%96%B0%E7%A7%91%E6%8A%80%E8%82%A1%E4%BB%BD%E6%9C%89%E9%99%90%E5%85%AC%E5%8F%B8&amp;action=edit&amp;redlink=1" xr:uid="{00000000-0004-0000-0200-000017010000}"/>
    <hyperlink ref="M221" r:id="rId281" tooltip="肇庆市" display="https://zh.wikipedia.org/wiki/%E8%82%87%E5%BA%86%E5%B8%82" xr:uid="{00000000-0004-0000-0200-000018010000}"/>
    <hyperlink ref="F222" r:id="rId282" tooltip="茂名石化实华股份有限公司" display="https://zh.wikipedia.org/wiki/%E8%8C%82%E5%90%8D%E7%9F%B3%E5%8C%96%E5%AE%9E%E5%8D%8E%E8%82%A1%E4%BB%BD%E6%9C%89%E9%99%90%E5%85%AC%E5%8F%B8" xr:uid="{00000000-0004-0000-0200-000019010000}"/>
    <hyperlink ref="M222" r:id="rId283" tooltip="茂名市" display="https://zh.wikipedia.org/wiki/%E8%8C%82%E5%90%8D%E5%B8%82" xr:uid="{00000000-0004-0000-0200-00001A010000}"/>
    <hyperlink ref="F223" r:id="rId284" tooltip="中国辽宁国际合作（集团）股份有限公司（页面不存在）" display="https://zh.wikipedia.org/w/index.php?title=%E4%B8%AD%E5%9B%BD%E8%BE%BD%E5%AE%81%E5%9B%BD%E9%99%85%E5%90%88%E4%BD%9C%EF%BC%88%E9%9B%86%E5%9B%A2%EF%BC%89%E8%82%A1%E4%BB%BD%E6%9C%89%E9%99%90%E5%85%AC%E5%8F%B8&amp;action=edit&amp;redlink=1" xr:uid="{00000000-0004-0000-0200-00001B010000}"/>
    <hyperlink ref="F224" r:id="rId285" tooltip="湖南金德发展股份有限公司（页面不存在）" display="https://zh.wikipedia.org/w/index.php?title=%E6%B9%96%E5%8D%97%E9%87%91%E5%BE%B7%E5%8F%91%E5%B1%95%E8%82%A1%E4%BB%BD%E6%9C%89%E9%99%90%E5%85%AC%E5%8F%B8&amp;action=edit&amp;redlink=1" xr:uid="{00000000-0004-0000-0200-00001C010000}"/>
    <hyperlink ref="M224" r:id="rId286" tooltip="株洲市" display="https://zh.wikipedia.org/wiki/%E6%A0%AA%E6%B4%B2%E5%B8%82" xr:uid="{00000000-0004-0000-0200-00001D010000}"/>
    <hyperlink ref="F225" r:id="rId287" tooltip="仁和药业股份有限公司" display="https://zh.wikipedia.org/wiki/%E4%BB%81%E5%92%8C%E8%8D%AF%E4%B8%9A%E8%82%A1%E4%BB%BD%E6%9C%89%E9%99%90%E5%85%AC%E5%8F%B8" xr:uid="{00000000-0004-0000-0200-00001E010000}"/>
    <hyperlink ref="F226" r:id="rId288" tooltip="珠海格力電器股份有限公司" display="https://zh.wikipedia.org/wiki/%E7%8F%A0%E6%B5%B7%E6%A0%BC%E5%8A%9B%E9%9B%BB%E5%99%A8%E8%82%A1%E4%BB%BD%E6%9C%89%E9%99%90%E5%85%AC%E5%8F%B8" xr:uid="{00000000-0004-0000-0200-00001F010000}"/>
    <hyperlink ref="M226" r:id="rId289" tooltip="珠海市" display="https://zh.wikipedia.org/wiki/%E7%8F%A0%E6%B5%B7%E5%B8%82" xr:uid="{00000000-0004-0000-0200-000020010000}"/>
    <hyperlink ref="F227" r:id="rId290" tooltip="天津泰達股份有限公司" display="https://zh.wikipedia.org/wiki/%E5%A4%A9%E6%B4%A5%E6%B3%B0%E9%81%94%E8%82%A1%E4%BB%BD%E6%9C%89%E9%99%90%E5%85%AC%E5%8F%B8" xr:uid="{00000000-0004-0000-0200-000021010000}"/>
    <hyperlink ref="M227" r:id="rId291" tooltip="天津市" display="https://zh.wikipedia.org/wiki/%E5%A4%A9%E6%B4%A5%E5%B8%82" xr:uid="{00000000-0004-0000-0200-000022010000}"/>
    <hyperlink ref="F228" r:id="rId292" tooltip="山东金岭矿业股份有限公司" display="https://zh.wikipedia.org/wiki/%E5%B1%B1%E4%B8%9C%E9%87%91%E5%B2%AD%E7%9F%BF%E4%B8%9A%E8%82%A1%E4%BB%BD%E6%9C%89%E9%99%90%E5%85%AC%E5%8F%B8" xr:uid="{00000000-0004-0000-0200-000023010000}"/>
    <hyperlink ref="M228" r:id="rId293" tooltip="淄博市" display="https://zh.wikipedia.org/wiki/%E6%B7%84%E5%8D%9A%E5%B8%82" xr:uid="{00000000-0004-0000-0200-000024010000}"/>
    <hyperlink ref="F229" r:id="rId294" tooltip="重庆东源产业发展股份有限公司（页面不存在）" display="https://zh.wikipedia.org/w/index.php?title=%E9%87%8D%E5%BA%86%E4%B8%9C%E6%BA%90%E4%BA%A7%E4%B8%9A%E5%8F%91%E5%B1%95%E8%82%A1%E4%BB%BD%E6%9C%89%E9%99%90%E5%85%AC%E5%8F%B8&amp;action=edit&amp;redlink=1" xr:uid="{00000000-0004-0000-0200-000025010000}"/>
    <hyperlink ref="F230" r:id="rId295" tooltip="中钨高新材料股份有限公司" display="https://zh.wikipedia.org/wiki/%E4%B8%AD%E9%92%A8%E9%AB%98%E6%96%B0%E6%9D%90%E6%96%99%E8%82%A1%E4%BB%BD%E6%9C%89%E9%99%90%E5%85%AC%E5%8F%B8" xr:uid="{00000000-0004-0000-0200-000026010000}"/>
    <hyperlink ref="F231" r:id="rId296" tooltip="珠海中富实业股份有限公司" display="https://zh.wikipedia.org/wiki/%E7%8F%A0%E6%B5%B7%E4%B8%AD%E5%AF%8C%E5%AE%9E%E4%B8%9A%E8%82%A1%E4%BB%BD%E6%9C%89%E9%99%90%E5%85%AC%E5%8F%B8" xr:uid="{00000000-0004-0000-0200-000027010000}"/>
    <hyperlink ref="F232" r:id="rId297" tooltip="长春高新技术产业（集团）股份有限公司（页面不存在）" display="https://zh.wikipedia.org/w/index.php?title=%E9%95%BF%E6%98%A5%E9%AB%98%E6%96%B0%E6%8A%80%E6%9C%AF%E4%BA%A7%E4%B8%9A%EF%BC%88%E9%9B%86%E5%9B%A2%EF%BC%89%E8%82%A1%E4%BB%BD%E6%9C%89%E9%99%90%E5%85%AC%E5%8F%B8&amp;action=edit&amp;redlink=1" xr:uid="{00000000-0004-0000-0200-000028010000}"/>
    <hyperlink ref="F233" r:id="rId298" tooltip="索芙特股份有限公司" display="https://zh.wikipedia.org/wiki/%E7%B4%A2%E8%8A%99%E7%89%B9%E8%82%A1%E4%BB%BD%E6%9C%89%E9%99%90%E5%85%AC%E5%8F%B8" xr:uid="{00000000-0004-0000-0200-000029010000}"/>
    <hyperlink ref="M233" r:id="rId299" tooltip="梧州市" display="https://zh.wikipedia.org/wiki/%E6%A2%A7%E5%B7%9E%E5%B8%82" xr:uid="{00000000-0004-0000-0200-00002A010000}"/>
    <hyperlink ref="F234" r:id="rId300" tooltip="福建省永安林业（集团）股份有限公司（页面不存在）" display="https://zh.wikipedia.org/w/index.php?title=%E7%A6%8F%E5%BB%BA%E7%9C%81%E6%B0%B8%E5%AE%89%E6%9E%97%E4%B8%9A%EF%BC%88%E9%9B%86%E5%9B%A2%EF%BC%89%E8%82%A1%E4%BB%BD%E6%9C%89%E9%99%90%E5%85%AC%E5%8F%B8&amp;action=edit&amp;redlink=1" xr:uid="{00000000-0004-0000-0200-00002B010000}"/>
    <hyperlink ref="M234" r:id="rId301" tooltip="三明市" display="https://zh.wikipedia.org/wiki/%E4%B8%89%E6%98%8E%E5%B8%82" xr:uid="{00000000-0004-0000-0200-00002C010000}"/>
    <hyperlink ref="F235" r:id="rId302" tooltip="武汉塑料工业集团股份有限公司（页面不存在）" display="https://zh.wikipedia.org/w/index.php?title=%E6%AD%A6%E6%B1%89%E5%A1%91%E6%96%99%E5%B7%A5%E4%B8%9A%E9%9B%86%E5%9B%A2%E8%82%A1%E4%BB%BD%E6%9C%89%E9%99%90%E5%85%AC%E5%8F%B8&amp;action=edit&amp;redlink=1" xr:uid="{00000000-0004-0000-0200-00002D010000}"/>
    <hyperlink ref="F236" r:id="rId303" tooltip="经纬纺织机械股份有限公司" display="https://zh.wikipedia.org/wiki/%E7%BB%8F%E7%BA%AC%E7%BA%BA%E7%BB%87%E6%9C%BA%E6%A2%B0%E8%82%A1%E4%BB%BD%E6%9C%89%E9%99%90%E5%85%AC%E5%8F%B8" xr:uid="{00000000-0004-0000-0200-00002E010000}"/>
    <hyperlink ref="F237" r:id="rId304" tooltip="名流置业集团股份有限公司" display="https://zh.wikipedia.org/wiki/%E5%90%8D%E6%B5%81%E7%BD%AE%E4%B8%9A%E9%9B%86%E5%9B%A2%E8%82%A1%E4%BB%BD%E6%9C%89%E9%99%90%E5%85%AC%E5%8F%B8" xr:uid="{00000000-0004-0000-0200-00002F010000}"/>
    <hyperlink ref="F238" r:id="rId305" tooltip="荣丰控股集团股份有限公司（页面不存在）" display="https://zh.wikipedia.org/w/index.php?title=%E8%8D%A3%E4%B8%B0%E6%8E%A7%E8%82%A1%E9%9B%86%E5%9B%A2%E8%82%A1%E4%BB%BD%E6%9C%89%E9%99%90%E5%85%AC%E5%8F%B8&amp;action=edit&amp;redlink=1" xr:uid="{00000000-0004-0000-0200-000030010000}"/>
    <hyperlink ref="F239" r:id="rId306" tooltip="吉林领先科技发展股份有限公司（页面不存在）" display="https://zh.wikipedia.org/w/index.php?title=%E5%90%89%E6%9E%97%E9%A2%86%E5%85%88%E7%A7%91%E6%8A%80%E5%8F%91%E5%B1%95%E8%82%A1%E4%BB%BD%E6%9C%89%E9%99%90%E5%85%AC%E5%8F%B8&amp;action=edit&amp;redlink=1" xr:uid="{00000000-0004-0000-0200-000031010000}"/>
    <hyperlink ref="F240" r:id="rId307" tooltip="舜元地产发展股份有限公司（页面不存在）" display="https://zh.wikipedia.org/w/index.php?title=%E8%88%9C%E5%85%83%E5%9C%B0%E4%BA%A7%E5%8F%91%E5%B1%95%E8%82%A1%E4%BB%BD%E6%9C%89%E9%99%90%E5%85%AC%E5%8F%B8&amp;action=edit&amp;redlink=1" xr:uid="{00000000-0004-0000-0200-000032010000}"/>
    <hyperlink ref="M240" r:id="rId308" tooltip="荆州市" display="https://zh.wikipedia.org/wiki/%E8%8D%86%E5%B7%9E%E5%B8%82" xr:uid="{00000000-0004-0000-0200-000033010000}"/>
    <hyperlink ref="F241" r:id="rId309" tooltip="福建阳光实业发展股份有限公司（页面不存在）" display="https://zh.wikipedia.org/w/index.php?title=%E7%A6%8F%E5%BB%BA%E9%98%B3%E5%85%89%E5%AE%9E%E4%B8%9A%E5%8F%91%E5%B1%95%E8%82%A1%E4%BB%BD%E6%9C%89%E9%99%90%E5%85%AC%E5%8F%B8&amp;action=edit&amp;redlink=1" xr:uid="{00000000-0004-0000-0200-000034010000}"/>
    <hyperlink ref="F242" r:id="rId310" tooltip="白银铜城商厦（集团）股份有限公司（页面不存在）" display="https://zh.wikipedia.org/w/index.php?title=%E7%99%BD%E9%93%B6%E9%93%9C%E5%9F%8E%E5%95%86%E5%8E%A6%EF%BC%88%E9%9B%86%E5%9B%A2%EF%BC%89%E8%82%A1%E4%BB%BD%E6%9C%89%E9%99%90%E5%85%AC%E5%8F%B8&amp;action=edit&amp;redlink=1" xr:uid="{00000000-0004-0000-0200-000035010000}"/>
    <hyperlink ref="M242" r:id="rId311" tooltip="白银市" display="https://zh.wikipedia.org/wiki/%E7%99%BD%E9%93%B6%E5%B8%82" xr:uid="{00000000-0004-0000-0200-000036010000}"/>
    <hyperlink ref="F243" r:id="rId312" tooltip="大同水泥股份有限公司（页面不存在）" display="https://zh.wikipedia.org/w/index.php?title=%E5%A4%A7%E5%90%8C%E6%B0%B4%E6%B3%A5%E8%82%A1%E4%BB%BD%E6%9C%89%E9%99%90%E5%85%AC%E5%8F%B8&amp;action=edit&amp;redlink=1" xr:uid="{00000000-0004-0000-0200-000037010000}"/>
    <hyperlink ref="M243" r:id="rId313" tooltip="大同市" display="https://zh.wikipedia.org/wiki/%E5%A4%A7%E5%90%8C%E5%B8%82" xr:uid="{00000000-0004-0000-0200-000038010000}"/>
    <hyperlink ref="F244" r:id="rId314" tooltip="河南思达高科技股份有限公司（页面不存在）" display="https://zh.wikipedia.org/w/index.php?title=%E6%B2%B3%E5%8D%97%E6%80%9D%E8%BE%BE%E9%AB%98%E7%A7%91%E6%8A%80%E8%82%A1%E4%BB%BD%E6%9C%89%E9%99%90%E5%85%AC%E5%8F%B8&amp;action=edit&amp;redlink=1" xr:uid="{00000000-0004-0000-0200-000039010000}"/>
    <hyperlink ref="M244" r:id="rId315" tooltip="郑州市" display="https://zh.wikipedia.org/wiki/%E9%83%91%E5%B7%9E%E5%B8%82" xr:uid="{00000000-0004-0000-0200-00003A010000}"/>
    <hyperlink ref="F245" r:id="rId316" tooltip="山东海龙股份有限公司（页面不存在）" display="https://zh.wikipedia.org/w/index.php?title=%E5%B1%B1%E4%B8%9C%E6%B5%B7%E9%BE%99%E8%82%A1%E4%BB%BD%E6%9C%89%E9%99%90%E5%85%AC%E5%8F%B8&amp;action=edit&amp;redlink=1" xr:uid="{00000000-0004-0000-0200-00003B010000}"/>
    <hyperlink ref="M245" r:id="rId317" tooltip="潍坊市" display="https://zh.wikipedia.org/wiki/%E6%BD%8D%E5%9D%8A%E5%B8%82" xr:uid="{00000000-0004-0000-0200-00003C010000}"/>
    <hyperlink ref="F246" r:id="rId318" tooltip="襄阳汽车轴承股份有限公司（页面不存在）" display="https://zh.wikipedia.org/w/index.php?title=%E8%A5%84%E9%98%B3%E6%B1%BD%E8%BD%A6%E8%BD%B4%E6%89%BF%E8%82%A1%E4%BB%BD%E6%9C%89%E9%99%90%E5%85%AC%E5%8F%B8&amp;action=edit&amp;redlink=1" xr:uid="{00000000-0004-0000-0200-00003D010000}"/>
    <hyperlink ref="M246" r:id="rId319" tooltip="襄樊市" display="https://zh.wikipedia.org/wiki/%E8%A5%84%E6%A8%8A%E5%B8%82" xr:uid="{00000000-0004-0000-0200-00003E010000}"/>
    <hyperlink ref="F247" r:id="rId320" tooltip="大连友谊（集团）股份有限公司（页面不存在）" display="https://zh.wikipedia.org/w/index.php?title=%E5%A4%A7%E8%BF%9E%E5%8F%8B%E8%B0%8A%EF%BC%88%E9%9B%86%E5%9B%A2%EF%BC%89%E8%82%A1%E4%BB%BD%E6%9C%89%E9%99%90%E5%85%AC%E5%8F%B8&amp;action=edit&amp;redlink=1" xr:uid="{00000000-0004-0000-0200-00003F010000}"/>
    <hyperlink ref="M247" r:id="rId321" tooltip="大连市" display="https://zh.wikipedia.org/wiki/%E5%A4%A7%E8%BF%9E%E5%B8%82" xr:uid="{00000000-0004-0000-0200-000040010000}"/>
    <hyperlink ref="F248" r:id="rId322" tooltip="山推工程机械股份有限公司（页面不存在）" display="https://zh.wikipedia.org/w/index.php?title=%E5%B1%B1%E6%8E%A8%E5%B7%A5%E7%A8%8B%E6%9C%BA%E6%A2%B0%E8%82%A1%E4%BB%BD%E6%9C%89%E9%99%90%E5%85%AC%E5%8F%B8&amp;action=edit&amp;redlink=1" xr:uid="{00000000-0004-0000-0200-000041010000}"/>
    <hyperlink ref="M248" r:id="rId323" tooltip="济宁市" display="https://zh.wikipedia.org/wiki/%E6%B5%8E%E5%AE%81%E5%B8%82" xr:uid="{00000000-0004-0000-0200-000042010000}"/>
    <hyperlink ref="F249" r:id="rId324" tooltip="远东实业股份有限公司（页面不存在）" display="https://zh.wikipedia.org/w/index.php?title=%E8%BF%9C%E4%B8%9C%E5%AE%9E%E4%B8%9A%E8%82%A1%E4%BB%BD%E6%9C%89%E9%99%90%E5%85%AC%E5%8F%B8&amp;action=edit&amp;redlink=1" xr:uid="{00000000-0004-0000-0200-000043010000}"/>
    <hyperlink ref="M249" r:id="rId325" tooltip="常州市" display="https://zh.wikipedia.org/wiki/%E5%B8%B8%E5%B7%9E%E5%B8%82" xr:uid="{00000000-0004-0000-0200-000044010000}"/>
    <hyperlink ref="F250" r:id="rId326" tooltip="烟台东方电子信息产业股份有限公司（页面不存在）" display="https://zh.wikipedia.org/w/index.php?title=%E7%83%9F%E5%8F%B0%E4%B8%9C%E6%96%B9%E7%94%B5%E5%AD%90%E4%BF%A1%E6%81%AF%E4%BA%A7%E4%B8%9A%E8%82%A1%E4%BB%BD%E6%9C%89%E9%99%90%E5%85%AC%E5%8F%B8&amp;action=edit&amp;redlink=1" xr:uid="{00000000-0004-0000-0200-000045010000}"/>
    <hyperlink ref="M250" r:id="rId327" tooltip="烟台市" display="https://zh.wikipedia.org/wiki/%E7%83%9F%E5%8F%B0%E5%B8%82" xr:uid="{00000000-0004-0000-0200-000046010000}"/>
    <hyperlink ref="F251" r:id="rId328" tooltip="内蒙古远兴能源股份有限公司（页面不存在）" display="https://zh.wikipedia.org/w/index.php?title=%E5%86%85%E8%92%99%E5%8F%A4%E8%BF%9C%E5%85%B4%E8%83%BD%E6%BA%90%E8%82%A1%E4%BB%BD%E6%9C%89%E9%99%90%E5%85%AC%E5%8F%B8&amp;action=edit&amp;redlink=1" xr:uid="{00000000-0004-0000-0200-000047010000}"/>
    <hyperlink ref="M251" r:id="rId329" tooltip="鄂尔多斯市" display="https://zh.wikipedia.org/wiki/%E9%84%82%E5%B0%94%E5%A4%9A%E6%96%AF%E5%B8%82" xr:uid="{00000000-0004-0000-0200-000048010000}"/>
    <hyperlink ref="F252" r:id="rId330" tooltip="中山公用事業集團股份有限公司" display="https://zh.wikipedia.org/wiki/%E4%B8%AD%E5%B1%B1%E5%85%AC%E7%94%A8%E4%BA%8B%E6%A5%AD%E9%9B%86%E5%9C%98%E8%82%A1%E4%BB%BD%E6%9C%89%E9%99%90%E5%85%AC%E5%8F%B8" xr:uid="{00000000-0004-0000-0200-000049010000}"/>
    <hyperlink ref="M252" r:id="rId331" tooltip="中山市" display="https://zh.wikipedia.org/wiki/%E4%B8%AD%E5%B1%B1%E5%B8%82" xr:uid="{00000000-0004-0000-0200-00004A010000}"/>
    <hyperlink ref="F253" r:id="rId332" tooltip="东北证券股份有限公司（页面不存在）" display="https://zh.wikipedia.org/w/index.php?title=%E4%B8%9C%E5%8C%97%E8%AF%81%E5%88%B8%E8%82%A1%E4%BB%BD%E6%9C%89%E9%99%90%E5%85%AC%E5%8F%B8&amp;action=edit&amp;redlink=1" xr:uid="{00000000-0004-0000-0200-00004B010000}"/>
    <hyperlink ref="M253" r:id="rId333" tooltip="锦州市" display="https://zh.wikipedia.org/wiki/%E9%94%A6%E5%B7%9E%E5%B8%82" xr:uid="{00000000-0004-0000-0200-00004C010000}"/>
    <hyperlink ref="F254" r:id="rId334" tooltip="保定天鹅股份有限公司（页面不存在）" display="https://zh.wikipedia.org/w/index.php?title=%E4%BF%9D%E5%AE%9A%E5%A4%A9%E9%B9%85%E8%82%A1%E4%BB%BD%E6%9C%89%E9%99%90%E5%85%AC%E5%8F%B8&amp;action=edit&amp;redlink=1" xr:uid="{00000000-0004-0000-0200-00004D010000}"/>
    <hyperlink ref="M254" r:id="rId335" tooltip="保定市" display="https://zh.wikipedia.org/wiki/%E4%BF%9D%E5%AE%9A%E5%B8%82" xr:uid="{00000000-0004-0000-0200-00004E010000}"/>
    <hyperlink ref="F255" r:id="rId336" tooltip="朝华科技（集团）股份有限公司（页面不存在）" display="https://zh.wikipedia.org/w/index.php?title=%E6%9C%9D%E5%8D%8E%E7%A7%91%E6%8A%80%EF%BC%88%E9%9B%86%E5%9B%A2%EF%BC%89%E8%82%A1%E4%BB%BD%E6%9C%89%E9%99%90%E5%85%AC%E5%8F%B8&amp;action=edit&amp;redlink=1" xr:uid="{00000000-0004-0000-0200-00004F010000}"/>
    <hyperlink ref="F256" r:id="rId337" tooltip="广东宝丽华新能源股份有限公司（页面不存在）" display="https://zh.wikipedia.org/w/index.php?title=%E5%B9%BF%E4%B8%9C%E5%AE%9D%E4%B8%BD%E5%8D%8E%E6%96%B0%E8%83%BD%E6%BA%90%E8%82%A1%E4%BB%BD%E6%9C%89%E9%99%90%E5%85%AC%E5%8F%B8&amp;action=edit&amp;redlink=1" xr:uid="{00000000-0004-0000-0200-000050010000}"/>
    <hyperlink ref="M256" r:id="rId338" tooltip="梅州市" display="https://zh.wikipedia.org/wiki/%E6%A2%85%E5%B7%9E%E5%B8%82" xr:uid="{00000000-0004-0000-0200-000051010000}"/>
    <hyperlink ref="F257" r:id="rId339" tooltip="海南联合油脂科技发展股份有限公司（页面不存在）" display="https://zh.wikipedia.org/w/index.php?title=%E6%B5%B7%E5%8D%97%E8%81%94%E5%90%88%E6%B2%B9%E8%84%82%E7%A7%91%E6%8A%80%E5%8F%91%E5%B1%95%E8%82%A1%E4%BB%BD%E6%9C%89%E9%99%90%E5%85%AC%E5%8F%B8&amp;action=edit&amp;redlink=1" xr:uid="{00000000-0004-0000-0200-000052010000}"/>
    <hyperlink ref="F258" r:id="rId340" tooltip="沈阳惠天热电股份有限公司（页面不存在）" display="https://zh.wikipedia.org/w/index.php?title=%E6%B2%88%E9%98%B3%E6%83%A0%E5%A4%A9%E7%83%AD%E7%94%B5%E8%82%A1%E4%BB%BD%E6%9C%89%E9%99%90%E5%85%AC%E5%8F%B8&amp;action=edit&amp;redlink=1" xr:uid="{00000000-0004-0000-0200-000053010000}"/>
    <hyperlink ref="F259" r:id="rId341" tooltip="成都聚友网络股份有限公司（页面不存在）" display="https://zh.wikipedia.org/w/index.php?title=%E6%88%90%E9%83%BD%E8%81%9A%E5%8F%8B%E7%BD%91%E7%BB%9C%E8%82%A1%E4%BB%BD%E6%9C%89%E9%99%90%E5%85%AC%E5%8F%B8&amp;action=edit&amp;redlink=1" xr:uid="{00000000-0004-0000-0200-000054010000}"/>
    <hyperlink ref="F260" r:id="rId342" tooltip="天津滨海能源发展股份有限公司（页面不存在）" display="https://zh.wikipedia.org/w/index.php?title=%E5%A4%A9%E6%B4%A5%E6%BB%A8%E6%B5%B7%E8%83%BD%E6%BA%90%E5%8F%91%E5%B1%95%E8%82%A1%E4%BB%BD%E6%9C%89%E9%99%90%E5%85%AC%E5%8F%B8&amp;action=edit&amp;redlink=1" xr:uid="{00000000-0004-0000-0200-000055010000}"/>
    <hyperlink ref="F261" r:id="rId343" tooltip="咸阳偏转股份有限公司（页面不存在）" display="https://zh.wikipedia.org/w/index.php?title=%E5%92%B8%E9%98%B3%E5%81%8F%E8%BD%AC%E8%82%A1%E4%BB%BD%E6%9C%89%E9%99%90%E5%85%AC%E5%8F%B8&amp;action=edit&amp;redlink=1" xr:uid="{00000000-0004-0000-0200-000056010000}"/>
    <hyperlink ref="M261" r:id="rId344" tooltip="咸阳市" display="https://zh.wikipedia.org/wiki/%E5%92%B8%E9%98%B3%E5%B8%82" xr:uid="{00000000-0004-0000-0200-000057010000}"/>
    <hyperlink ref="F262" r:id="rId345" tooltip="沈阳化工股份有限公司（页面不存在）" display="https://zh.wikipedia.org/w/index.php?title=%E6%B2%88%E9%98%B3%E5%8C%96%E5%B7%A5%E8%82%A1%E4%BB%BD%E6%9C%89%E9%99%90%E5%85%AC%E5%8F%B8&amp;action=edit&amp;redlink=1" xr:uid="{00000000-0004-0000-0200-000058010000}"/>
    <hyperlink ref="F263" r:id="rId346" tooltip="江南模塑科技股份有限公司（页面不存在）" display="https://zh.wikipedia.org/w/index.php?title=%E6%B1%9F%E5%8D%97%E6%A8%A1%E5%A1%91%E7%A7%91%E6%8A%80%E8%82%A1%E4%BB%BD%E6%9C%89%E9%99%90%E5%85%AC%E5%8F%B8&amp;action=edit&amp;redlink=1" xr:uid="{00000000-0004-0000-0200-000059010000}"/>
    <hyperlink ref="M263" r:id="rId347" tooltip="无锡市" display="https://zh.wikipedia.org/wiki/%E6%97%A0%E9%94%A1%E5%B8%82" xr:uid="{00000000-0004-0000-0200-00005A010000}"/>
    <hyperlink ref="F264" r:id="rId348" tooltip="厦门信达股份有限公司（页面不存在）" display="https://zh.wikipedia.org/w/index.php?title=%E5%8E%A6%E9%97%A8%E4%BF%A1%E8%BE%BE%E8%82%A1%E4%BB%BD%E6%9C%89%E9%99%90%E5%85%AC%E5%8F%B8&amp;action=edit&amp;redlink=1" xr:uid="{00000000-0004-0000-0200-00005B010000}"/>
    <hyperlink ref="M264" r:id="rId349" tooltip="厦门市" display="https://zh.wikipedia.org/wiki/%E5%8E%A6%E9%97%A8%E5%B8%82" xr:uid="{00000000-0004-0000-0200-00005C010000}"/>
    <hyperlink ref="F265" r:id="rId350" tooltip="湖南正虹科技发展股份有限公司（页面不存在）" display="https://zh.wikipedia.org/w/index.php?title=%E6%B9%96%E5%8D%97%E6%AD%A3%E8%99%B9%E7%A7%91%E6%8A%80%E5%8F%91%E5%B1%95%E8%82%A1%E4%BB%BD%E6%9C%89%E9%99%90%E5%85%AC%E5%8F%B8&amp;action=edit&amp;redlink=1" xr:uid="{00000000-0004-0000-0200-00005D010000}"/>
    <hyperlink ref="M265" r:id="rId351" tooltip="岳阳市" display="https://zh.wikipedia.org/wiki/%E5%B2%B3%E9%98%B3%E5%B8%82" xr:uid="{00000000-0004-0000-0200-00005E010000}"/>
    <hyperlink ref="F266" r:id="rId352" tooltip="世纪光华科技股份有限公司（页面不存在）" display="https://zh.wikipedia.org/w/index.php?title=%E4%B8%96%E7%BA%AA%E5%85%89%E5%8D%8E%E7%A7%91%E6%8A%80%E8%82%A1%E4%BB%BD%E6%9C%89%E9%99%90%E5%85%AC%E5%8F%B8&amp;action=edit&amp;redlink=1" xr:uid="{00000000-0004-0000-0200-00005F010000}"/>
    <hyperlink ref="M266" r:id="rId353" tooltip="北海市" display="https://zh.wikipedia.org/wiki/%E5%8C%97%E6%B5%B7%E5%B8%82" xr:uid="{00000000-0004-0000-0200-000060010000}"/>
    <hyperlink ref="F267" r:id="rId354" tooltip="浙江震元股份有限公司（页面不存在）" display="https://zh.wikipedia.org/w/index.php?title=%E6%B5%99%E6%B1%9F%E9%9C%87%E5%85%83%E8%82%A1%E4%BB%BD%E6%9C%89%E9%99%90%E5%85%AC%E5%8F%B8&amp;action=edit&amp;redlink=1" xr:uid="{00000000-0004-0000-0200-000061010000}"/>
    <hyperlink ref="M267" r:id="rId355" tooltip="绍兴市" display="https://zh.wikipedia.org/wiki/%E7%BB%8D%E5%85%B4%E5%B8%82" xr:uid="{00000000-0004-0000-0200-000062010000}"/>
    <hyperlink ref="F268" r:id="rId356" tooltip="瓦房店轴承股份有限公司（页面不存在）" display="https://zh.wikipedia.org/w/index.php?title=%E7%93%A6%E6%88%BF%E5%BA%97%E8%BD%B4%E6%89%BF%E8%82%A1%E4%BB%BD%E6%9C%89%E9%99%90%E5%85%AC%E5%8F%B8&amp;action=edit&amp;redlink=1" xr:uid="{00000000-0004-0000-0200-000063010000}"/>
    <hyperlink ref="M268" r:id="rId357" tooltip="大连市" display="https://zh.wikipedia.org/wiki/%E5%A4%A7%E8%BF%9E%E5%B8%82" xr:uid="{00000000-0004-0000-0200-000064010000}"/>
    <hyperlink ref="F269" r:id="rId358" tooltip="湖北双环科技股份有限公司（页面不存在）" display="https://zh.wikipedia.org/w/index.php?title=%E6%B9%96%E5%8C%97%E5%8F%8C%E7%8E%AF%E7%A7%91%E6%8A%80%E8%82%A1%E4%BB%BD%E6%9C%89%E9%99%90%E5%85%AC%E5%8F%B8&amp;action=edit&amp;redlink=1" xr:uid="{00000000-0004-0000-0200-000065010000}"/>
    <hyperlink ref="M269" r:id="rId359" tooltip="孝感市" display="https://zh.wikipedia.org/wiki/%E5%AD%9D%E6%84%9F%E5%B8%82" xr:uid="{00000000-0004-0000-0200-000066010000}"/>
    <hyperlink ref="F270" r:id="rId360" tooltip="大冶特殊钢股份有限公司（页面不存在）" display="https://zh.wikipedia.org/w/index.php?title=%E5%A4%A7%E5%86%B6%E7%89%B9%E6%AE%8A%E9%92%A2%E8%82%A1%E4%BB%BD%E6%9C%89%E9%99%90%E5%85%AC%E5%8F%B8&amp;action=edit&amp;redlink=1" xr:uid="{00000000-0004-0000-0200-000067010000}"/>
    <hyperlink ref="M270" r:id="rId361" tooltip="黄石市" display="https://zh.wikipedia.org/wiki/%E9%BB%84%E7%9F%B3%E5%B8%82" xr:uid="{00000000-0004-0000-0200-000068010000}"/>
    <hyperlink ref="F271" r:id="rId362" tooltip="河北鋼鐵股份有限公司" display="https://zh.wikipedia.org/wiki/%E6%B2%B3%E5%8C%97%E9%8B%BC%E9%90%B5%E8%82%A1%E4%BB%BD%E6%9C%89%E9%99%90%E5%85%AC%E5%8F%B8" xr:uid="{00000000-0004-0000-0200-000069010000}"/>
    <hyperlink ref="M271" r:id="rId363" tooltip="唐山市" display="https://zh.wikipedia.org/wiki/%E5%94%90%E5%B1%B1%E5%B8%82" xr:uid="{00000000-0004-0000-0200-00006A010000}"/>
    <hyperlink ref="F272" r:id="rId364" tooltip="成都天兴仪表股份有限公司（页面不存在）" display="https://zh.wikipedia.org/w/index.php?title=%E6%88%90%E9%83%BD%E5%A4%A9%E5%85%B4%E4%BB%AA%E8%A1%A8%E8%82%A1%E4%BB%BD%E6%9C%89%E9%99%90%E5%85%AC%E5%8F%B8&amp;action=edit&amp;redlink=1" xr:uid="{00000000-0004-0000-0200-00006B010000}"/>
    <hyperlink ref="F273" r:id="rId365" tooltip="黑龙江天伦置业股份有限公司（页面不存在）" display="https://zh.wikipedia.org/w/index.php?title=%E9%BB%91%E9%BE%99%E6%B1%9F%E5%A4%A9%E4%BC%A6%E7%BD%AE%E4%B8%9A%E8%82%A1%E4%BB%BD%E6%9C%89%E9%99%90%E5%85%AC%E5%8F%B8&amp;action=edit&amp;redlink=1" xr:uid="{00000000-0004-0000-0200-00006C010000}"/>
    <hyperlink ref="M273" r:id="rId366" tooltip="哈尔滨市" display="https://zh.wikipedia.org/wiki/%E5%93%88%E5%B0%94%E6%BB%A8%E5%B8%82" xr:uid="{00000000-0004-0000-0200-00006D010000}"/>
    <hyperlink ref="F274" r:id="rId367" tooltip="广东锦龙发展股份有限公司（页面不存在）" display="https://zh.wikipedia.org/w/index.php?title=%E5%B9%BF%E4%B8%9C%E9%94%A6%E9%BE%99%E5%8F%91%E5%B1%95%E8%82%A1%E4%BB%BD%E6%9C%89%E9%99%90%E5%85%AC%E5%8F%B8&amp;action=edit&amp;redlink=1" xr:uid="{00000000-0004-0000-0200-00006E010000}"/>
    <hyperlink ref="M274" r:id="rId368" tooltip="清远市" display="https://zh.wikipedia.org/wiki/%E6%B8%85%E8%BF%9C%E5%B8%82" xr:uid="{00000000-0004-0000-0200-00006F010000}"/>
    <hyperlink ref="F275" r:id="rId369" tooltip="合肥丰乐种业股份有限公司（页面不存在）" display="https://zh.wikipedia.org/w/index.php?title=%E5%90%88%E8%82%A5%E4%B8%B0%E4%B9%90%E7%A7%8D%E4%B8%9A%E8%82%A1%E4%BB%BD%E6%9C%89%E9%99%90%E5%85%AC%E5%8F%B8&amp;action=edit&amp;redlink=1" xr:uid="{00000000-0004-0000-0200-000070010000}"/>
    <hyperlink ref="F276" r:id="rId370" tooltip="中兴-沈阳商业大厦(集团)股份有限公司（页面不存在）" display="https://zh.wikipedia.org/w/index.php?title=%E4%B8%AD%E5%85%B4-%E6%B2%88%E9%98%B3%E5%95%86%E4%B8%9A%E5%A4%A7%E5%8E%A6(%E9%9B%86%E5%9B%A2)%E8%82%A1%E4%BB%BD%E6%9C%89%E9%99%90%E5%85%AC%E5%8F%B8&amp;action=edit&amp;redlink=1" xr:uid="{00000000-0004-0000-0200-000071010000}"/>
    <hyperlink ref="F277" r:id="rId371" tooltip="广西南方食品集团股份有限公司（页面不存在）" display="https://zh.wikipedia.org/w/index.php?title=%E5%B9%BF%E8%A5%BF%E5%8D%97%E6%96%B9%E9%A3%9F%E5%93%81%E9%9B%86%E5%9B%A2%E8%82%A1%E4%BB%BD%E6%9C%89%E9%99%90%E5%85%AC%E5%8F%B8&amp;action=edit&amp;redlink=1" xr:uid="{00000000-0004-0000-0200-000072010000}"/>
    <hyperlink ref="F278" r:id="rId372" tooltip="广东韶钢松山股份有限公司（页面不存在）" display="https://zh.wikipedia.org/w/index.php?title=%E5%B9%BF%E4%B8%9C%E9%9F%B6%E9%92%A2%E6%9D%BE%E5%B1%B1%E8%82%A1%E4%BB%BD%E6%9C%89%E9%99%90%E5%85%AC%E5%8F%B8&amp;action=edit&amp;redlink=1" xr:uid="{00000000-0004-0000-0200-000073010000}"/>
    <hyperlink ref="M278" r:id="rId373" tooltip="韶关市" display="https://zh.wikipedia.org/wiki/%E9%9F%B6%E5%85%B3%E5%B8%82" xr:uid="{00000000-0004-0000-0200-000074010000}"/>
    <hyperlink ref="F279" r:id="rId374" tooltip="苏宁环球股份有限公司" display="https://zh.wikipedia.org/wiki/%E8%8B%8F%E5%AE%81%E7%8E%AF%E7%90%83%E8%82%A1%E4%BB%BD%E6%9C%89%E9%99%90%E5%85%AC%E5%8F%B8" xr:uid="{00000000-0004-0000-0200-000075010000}"/>
    <hyperlink ref="F280" r:id="rId375" tooltip="焦作鑫安科技股份有限公司（页面不存在）" display="https://zh.wikipedia.org/w/index.php?title=%E7%84%A6%E4%BD%9C%E9%91%AB%E5%AE%89%E7%A7%91%E6%8A%80%E8%82%A1%E4%BB%BD%E6%9C%89%E9%99%90%E5%85%AC%E5%8F%B8&amp;action=edit&amp;redlink=1" xr:uid="{00000000-0004-0000-0200-000076010000}"/>
    <hyperlink ref="M280" r:id="rId376" tooltip="焦作市" display="https://zh.wikipedia.org/wiki/%E7%84%A6%E4%BD%9C%E5%B8%82" xr:uid="{00000000-0004-0000-0200-000077010000}"/>
    <hyperlink ref="F281" r:id="rId377" tooltip="山东鲁能泰山电缆股份有限公司（页面不存在）" display="https://zh.wikipedia.org/w/index.php?title=%E5%B1%B1%E4%B8%9C%E9%B2%81%E8%83%BD%E6%B3%B0%E5%B1%B1%E7%94%B5%E7%BC%86%E8%82%A1%E4%BB%BD%E6%9C%89%E9%99%90%E5%85%AC%E5%8F%B8&amp;action=edit&amp;redlink=1" xr:uid="{00000000-0004-0000-0200-000078010000}"/>
    <hyperlink ref="M281" r:id="rId378" tooltip="泰安市" display="https://zh.wikipedia.org/wiki/%E6%B3%B0%E5%AE%89%E5%B8%82" xr:uid="{00000000-0004-0000-0200-000079010000}"/>
    <hyperlink ref="F282" r:id="rId379" tooltip="西安饮食股份有限公司（页面不存在）" display="https://zh.wikipedia.org/w/index.php?title=%E8%A5%BF%E5%AE%89%E9%A5%AE%E9%A3%9F%E8%82%A1%E4%BB%BD%E6%9C%89%E9%99%90%E5%85%AC%E5%8F%B8&amp;action=edit&amp;redlink=1" xr:uid="{00000000-0004-0000-0200-00007A010000}"/>
    <hyperlink ref="F283" r:id="rId380" tooltip="湖南金果实业股份有限公司（页面不存在）" display="https://zh.wikipedia.org/w/index.php?title=%E6%B9%96%E5%8D%97%E9%87%91%E6%9E%9C%E5%AE%9E%E4%B8%9A%E8%82%A1%E4%BB%BD%E6%9C%89%E9%99%90%E5%85%AC%E5%8F%B8&amp;action=edit&amp;redlink=1" xr:uid="{00000000-0004-0000-0200-00007B010000}"/>
    <hyperlink ref="M283" r:id="rId381" tooltip="衡阳市" display="https://zh.wikipedia.org/wiki/%E8%A1%A1%E9%98%B3%E5%B8%82" xr:uid="{00000000-0004-0000-0200-00007C010000}"/>
    <hyperlink ref="F284" r:id="rId382" tooltip="山西美锦能源股份有限公司（页面不存在）" display="https://zh.wikipedia.org/w/index.php?title=%E5%B1%B1%E8%A5%BF%E7%BE%8E%E9%94%A6%E8%83%BD%E6%BA%90%E8%82%A1%E4%BB%BD%E6%9C%89%E9%99%90%E5%85%AC%E5%8F%B8&amp;action=edit&amp;redlink=1" xr:uid="{00000000-0004-0000-0200-00007D010000}"/>
    <hyperlink ref="F285" r:id="rId383" tooltip="京东方科技集团股份有限公司（页面不存在）" display="https://zh.wikipedia.org/w/index.php?title=%E4%BA%AC%E4%B8%9C%E6%96%B9%E7%A7%91%E6%8A%80%E9%9B%86%E5%9B%A2%E8%82%A1%E4%BB%BD%E6%9C%89%E9%99%90%E5%85%AC%E5%8F%B8&amp;action=edit&amp;redlink=1" xr:uid="{00000000-0004-0000-0200-00007E010000}"/>
    <hyperlink ref="F286" r:id="rId384" tooltip="鲁泰纺织股份有限公司（页面不存在）" display="https://zh.wikipedia.org/w/index.php?title=%E9%B2%81%E6%B3%B0%E7%BA%BA%E7%BB%87%E8%82%A1%E4%BB%BD%E6%9C%89%E9%99%90%E5%85%AC%E5%8F%B8&amp;action=edit&amp;redlink=1" xr:uid="{00000000-0004-0000-0200-00007F010000}"/>
    <hyperlink ref="M286" r:id="rId385" tooltip="淄博市" display="https://zh.wikipedia.org/wiki/%E6%B7%84%E5%8D%9A%E5%B8%82" xr:uid="{00000000-0004-0000-0200-000080010000}"/>
    <hyperlink ref="F287" r:id="rId386" tooltip="南京华东电子信息科技股份有限公司（页面不存在）" display="https://zh.wikipedia.org/w/index.php?title=%E5%8D%97%E4%BA%AC%E5%8D%8E%E4%B8%9C%E7%94%B5%E5%AD%90%E4%BF%A1%E6%81%AF%E7%A7%91%E6%8A%80%E8%82%A1%E4%BB%BD%E6%9C%89%E9%99%90%E5%85%AC%E5%8F%B8&amp;action=edit&amp;redlink=1" xr:uid="{00000000-0004-0000-0200-000081010000}"/>
    <hyperlink ref="F288" r:id="rId387" tooltip="国元证券股份有限公司（页面不存在）" display="https://zh.wikipedia.org/w/index.php?title=%E5%9B%BD%E5%85%83%E8%AF%81%E5%88%B8%E8%82%A1%E4%BB%BD%E6%9C%89%E9%99%90%E5%85%AC%E5%8F%B8&amp;action=edit&amp;redlink=1" xr:uid="{00000000-0004-0000-0200-000082010000}"/>
    <hyperlink ref="F289" r:id="rId388" tooltip="北京燕京啤酒股份有限公司" display="https://zh.wikipedia.org/wiki/%E5%8C%97%E4%BA%AC%E7%87%95%E4%BA%AC%E5%95%A4%E9%85%92%E8%82%A1%E4%BB%BD%E6%9C%89%E9%99%90%E5%85%AC%E5%8F%B8" xr:uid="{00000000-0004-0000-0200-000083010000}"/>
    <hyperlink ref="F290" r:id="rId389" tooltip="四川美丰化工股份有限公司（页面不存在）" display="https://zh.wikipedia.org/w/index.php?title=%E5%9B%9B%E5%B7%9D%E7%BE%8E%E4%B8%B0%E5%8C%96%E5%B7%A5%E8%82%A1%E4%BB%BD%E6%9C%89%E9%99%90%E5%85%AC%E5%8F%B8&amp;action=edit&amp;redlink=1" xr:uid="{00000000-0004-0000-0200-000084010000}"/>
    <hyperlink ref="M290" r:id="rId390" tooltip="遂宁市" display="https://zh.wikipedia.org/wiki/%E9%81%82%E5%AE%81%E5%B8%82" xr:uid="{00000000-0004-0000-0200-000085010000}"/>
    <hyperlink ref="F291" r:id="rId391" tooltip="福建三农集团股份有限公司（页面不存在）" display="https://zh.wikipedia.org/w/index.php?title=%E7%A6%8F%E5%BB%BA%E4%B8%89%E5%86%9C%E9%9B%86%E5%9B%A2%E8%82%A1%E4%BB%BD%E6%9C%89%E9%99%90%E5%85%AC%E5%8F%B8&amp;action=edit&amp;redlink=1" xr:uid="{00000000-0004-0000-0200-000086010000}"/>
    <hyperlink ref="F292" r:id="rId392" tooltip="中国振华(集团)科技股份有限公司（页面不存在）" display="https://zh.wikipedia.org/w/index.php?title=%E4%B8%AD%E5%9B%BD%E6%8C%AF%E5%8D%8E(%E9%9B%86%E5%9B%A2)%E7%A7%91%E6%8A%80%E8%82%A1%E4%BB%BD%E6%9C%89%E9%99%90%E5%85%AC%E5%8F%B8&amp;action=edit&amp;redlink=1" xr:uid="{00000000-0004-0000-0200-000087010000}"/>
    <hyperlink ref="F293" r:id="rId393" tooltip="海口农工贸(罗牛山)股份有限公司（页面不存在）" display="https://zh.wikipedia.org/w/index.php?title=%E6%B5%B7%E5%8F%A3%E5%86%9C%E5%B7%A5%E8%B4%B8(%E7%BD%97%E7%89%9B%E5%B1%B1)%E8%82%A1%E4%BB%BD%E6%9C%89%E9%99%90%E5%85%AC%E5%8F%B8&amp;action=edit&amp;redlink=1" xr:uid="{00000000-0004-0000-0200-000088010000}"/>
    <hyperlink ref="F294" r:id="rId394" tooltip="重庆国际实业投资股份有限公司（页面不存在）" display="https://zh.wikipedia.org/w/index.php?title=%E9%87%8D%E5%BA%86%E5%9B%BD%E9%99%85%E5%AE%9E%E4%B8%9A%E6%8A%95%E8%B5%84%E8%82%A1%E4%BB%BD%E6%9C%89%E9%99%90%E5%85%AC%E5%8F%B8&amp;action=edit&amp;redlink=1" xr:uid="{00000000-0004-0000-0200-000089010000}"/>
    <hyperlink ref="F295" r:id="rId395" tooltip="南风化工集团股份有限公司" display="https://zh.wikipedia.org/wiki/%E5%8D%97%E9%A3%8E%E5%8C%96%E5%B7%A5%E9%9B%86%E5%9B%A2%E8%82%A1%E4%BB%BD%E6%9C%89%E9%99%90%E5%85%AC%E5%8F%B8" xr:uid="{00000000-0004-0000-0200-00008A010000}"/>
    <hyperlink ref="M295" r:id="rId396" tooltip="运城市" display="https://zh.wikipedia.org/wiki/%E8%BF%90%E5%9F%8E%E5%B8%82" xr:uid="{00000000-0004-0000-0200-00008B010000}"/>
    <hyperlink ref="F296" r:id="rId397" tooltip="南方宇航科技股份有限公司（页面不存在）" display="https://zh.wikipedia.org/w/index.php?title=%E5%8D%97%E6%96%B9%E5%AE%87%E8%88%AA%E7%A7%91%E6%8A%80%E8%82%A1%E4%BB%BD%E6%9C%89%E9%99%90%E5%85%AC%E5%8F%B8&amp;action=edit&amp;redlink=1" xr:uid="{00000000-0004-0000-0200-00008C010000}"/>
    <hyperlink ref="M296" r:id="rId398" tooltip="株洲市" display="https://zh.wikipedia.org/wiki/%E6%A0%AA%E6%B4%B2%E5%B8%82" xr:uid="{00000000-0004-0000-0200-00008D010000}"/>
    <hyperlink ref="F297" r:id="rId399" tooltip="普洛股份有限公司（页面不存在）" display="https://zh.wikipedia.org/w/index.php?title=%E6%99%AE%E6%B4%9B%E8%82%A1%E4%BB%BD%E6%9C%89%E9%99%90%E5%85%AC%E5%8F%B8&amp;action=edit&amp;redlink=1" xr:uid="{00000000-0004-0000-0200-00008E010000}"/>
    <hyperlink ref="F298" r:id="rId400" tooltip="长城信息产业股份有限公司" display="https://zh.wikipedia.org/wiki/%E9%95%BF%E5%9F%8E%E4%BF%A1%E6%81%AF%E4%BA%A7%E4%B8%9A%E8%82%A1%E4%BB%BD%E6%9C%89%E9%99%90%E5%85%AC%E5%8F%B8" xr:uid="{00000000-0004-0000-0200-00008F010000}"/>
    <hyperlink ref="F299" r:id="rId401" tooltip="国海证券股份有限公司" display="https://zh.wikipedia.org/wiki/%E5%9B%BD%E6%B5%B7%E8%AF%81%E5%88%B8%E8%82%A1%E4%BB%BD%E6%9C%89%E9%99%90%E5%85%AC%E5%8F%B8" xr:uid="{00000000-0004-0000-0200-000090010000}"/>
    <hyperlink ref="F300" r:id="rId402" tooltip="葫芦岛锌业股份有限公司（页面不存在）" display="https://zh.wikipedia.org/w/index.php?title=%E8%91%AB%E8%8A%A6%E5%B2%9B%E9%94%8C%E4%B8%9A%E8%82%A1%E4%BB%BD%E6%9C%89%E9%99%90%E5%85%AC%E5%8F%B8&amp;action=edit&amp;redlink=1" xr:uid="{00000000-0004-0000-0200-000091010000}"/>
    <hyperlink ref="M300" r:id="rId403" tooltip="葫芦岛市" display="https://zh.wikipedia.org/wiki/%E8%91%AB%E8%8A%A6%E5%B2%9B%E5%B8%82" xr:uid="{00000000-0004-0000-0200-000092010000}"/>
    <hyperlink ref="F301" r:id="rId404" tooltip="西藏银河科技发展股份有限公司（页面不存在）" display="https://zh.wikipedia.org/w/index.php?title=%E8%A5%BF%E8%97%8F%E9%93%B6%E6%B2%B3%E7%A7%91%E6%8A%80%E5%8F%91%E5%B1%95%E8%82%A1%E4%BB%BD%E6%9C%89%E9%99%90%E5%85%AC%E5%8F%B8&amp;action=edit&amp;redlink=1" xr:uid="{00000000-0004-0000-0200-000093010000}"/>
    <hyperlink ref="F302" r:id="rId405" tooltip="福建漳州发展股份有限公司（页面不存在）" display="https://zh.wikipedia.org/w/index.php?title=%E7%A6%8F%E5%BB%BA%E6%BC%B3%E5%B7%9E%E5%8F%91%E5%B1%95%E8%82%A1%E4%BB%BD%E6%9C%89%E9%99%90%E5%85%AC%E5%8F%B8&amp;action=edit&amp;redlink=1" xr:uid="{00000000-0004-0000-0200-000094010000}"/>
    <hyperlink ref="M302" r:id="rId406" tooltip="漳州市" display="https://zh.wikipedia.org/wiki/%E6%BC%B3%E5%B7%9E%E5%B8%82" xr:uid="{00000000-0004-0000-0200-000095010000}"/>
    <hyperlink ref="F303" r:id="rId407" tooltip="山西三维集团股份有限公司（页面不存在）" display="https://zh.wikipedia.org/w/index.php?title=%E5%B1%B1%E8%A5%BF%E4%B8%89%E7%BB%B4%E9%9B%86%E5%9B%A2%E8%82%A1%E4%BB%BD%E6%9C%89%E9%99%90%E5%85%AC%E5%8F%B8&amp;action=edit&amp;redlink=1" xr:uid="{00000000-0004-0000-0200-000096010000}"/>
    <hyperlink ref="F304" r:id="rId408" tooltip="山東新華製藥股份有限公司" display="https://zh.wikipedia.org/wiki/%E5%B1%B1%E6%9D%B1%E6%96%B0%E8%8F%AF%E8%A3%BD%E8%97%A5%E8%82%A1%E4%BB%BD%E6%9C%89%E9%99%90%E5%85%AC%E5%8F%B8" xr:uid="{00000000-0004-0000-0200-000097010000}"/>
    <hyperlink ref="F305" r:id="rId409" tooltip="四川方向光电股份有限公司（页面不存在）" display="https://zh.wikipedia.org/w/index.php?title=%E5%9B%9B%E5%B7%9D%E6%96%B9%E5%90%91%E5%85%89%E7%94%B5%E8%82%A1%E4%BB%BD%E6%9C%89%E9%99%90%E5%85%AC%E5%8F%B8&amp;action=edit&amp;redlink=1" xr:uid="{00000000-0004-0000-0200-000098010000}"/>
    <hyperlink ref="M305" r:id="rId410" tooltip="内江市" display="https://zh.wikipedia.org/wiki/%E5%86%85%E6%B1%9F%E5%B8%82" xr:uid="{00000000-0004-0000-0200-000099010000}"/>
    <hyperlink ref="F306" r:id="rId411" tooltip="中國有色金屬建設股份有限公司" display="https://zh.wikipedia.org/wiki/%E4%B8%AD%E5%9C%8B%E6%9C%89%E8%89%B2%E9%87%91%E5%B1%AC%E5%BB%BA%E8%A8%AD%E8%82%A1%E4%BB%BD%E6%9C%89%E9%99%90%E5%85%AC%E5%8F%B8" xr:uid="{00000000-0004-0000-0200-00009A010000}"/>
    <hyperlink ref="F307" r:id="rId412" tooltip="武汉中百集团股份有限公司（页面不存在）" display="https://zh.wikipedia.org/w/index.php?title=%E6%AD%A6%E6%B1%89%E4%B8%AD%E7%99%BE%E9%9B%86%E5%9B%A2%E8%82%A1%E4%BB%BD%E6%9C%89%E9%99%90%E5%85%AC%E5%8F%B8&amp;action=edit&amp;redlink=1" xr:uid="{00000000-0004-0000-0200-00009B010000}"/>
    <hyperlink ref="F308" r:id="rId413" tooltip="湖北博盈投资股份有限公司（页面不存在）" display="https://zh.wikipedia.org/w/index.php?title=%E6%B9%96%E5%8C%97%E5%8D%9A%E7%9B%88%E6%8A%95%E8%B5%84%E8%82%A1%E4%BB%BD%E6%9C%89%E9%99%90%E5%85%AC%E5%8F%B8&amp;action=edit&amp;redlink=1" xr:uid="{00000000-0004-0000-0200-00009C010000}"/>
    <hyperlink ref="M308" r:id="rId414" tooltip="荆州市" display="https://zh.wikipedia.org/wiki/%E8%8D%86%E5%B7%9E%E5%B8%82" xr:uid="{00000000-0004-0000-0200-00009D010000}"/>
    <hyperlink ref="F309" r:id="rId415" tooltip="本钢板材股份有限公司（页面不存在）" display="https://zh.wikipedia.org/w/index.php?title=%E6%9C%AC%E9%92%A2%E6%9D%BF%E6%9D%90%E8%82%A1%E4%BB%BD%E6%9C%89%E9%99%90%E5%85%AC%E5%8F%B8&amp;action=edit&amp;redlink=1" xr:uid="{00000000-0004-0000-0200-00009E010000}"/>
    <hyperlink ref="M309" r:id="rId416" tooltip="本溪市" display="https://zh.wikipedia.org/wiki/%E6%9C%AC%E6%BA%AA%E5%B8%82" xr:uid="{00000000-0004-0000-0200-00009F010000}"/>
    <hyperlink ref="F310" r:id="rId417" tooltip="西藏矿业发展股份有限公司（页面不存在）" display="https://zh.wikipedia.org/w/index.php?title=%E8%A5%BF%E8%97%8F%E7%9F%BF%E4%B8%9A%E5%8F%91%E5%B1%95%E8%82%A1%E4%BB%BD%E6%9C%89%E9%99%90%E5%85%AC%E5%8F%B8&amp;action=edit&amp;redlink=1" xr:uid="{00000000-0004-0000-0200-0000A0010000}"/>
    <hyperlink ref="F311" r:id="rId418" tooltip="通化金马药业集团股份有限公司（页面不存在）" display="https://zh.wikipedia.org/w/index.php?title=%E9%80%9A%E5%8C%96%E9%87%91%E9%A9%AC%E8%8D%AF%E4%B8%9A%E9%9B%86%E5%9B%A2%E8%82%A1%E4%BB%BD%E6%9C%89%E9%99%90%E5%85%AC%E5%8F%B8&amp;action=edit&amp;redlink=1" xr:uid="{00000000-0004-0000-0200-0000A1010000}"/>
    <hyperlink ref="M311" r:id="rId419" tooltip="通化市" display="https://zh.wikipedia.org/wiki/%E9%80%9A%E5%8C%96%E5%B8%82" xr:uid="{00000000-0004-0000-0200-0000A2010000}"/>
    <hyperlink ref="F312" r:id="rId420" tooltip="山西漳泽电力股份有限公司（页面不存在）" display="https://zh.wikipedia.org/w/index.php?title=%E5%B1%B1%E8%A5%BF%E6%BC%B3%E6%B3%BD%E7%94%B5%E5%8A%9B%E8%82%A1%E4%BB%BD%E6%9C%89%E9%99%90%E5%85%AC%E5%8F%B8&amp;action=edit&amp;redlink=1" xr:uid="{00000000-0004-0000-0200-0000A3010000}"/>
    <hyperlink ref="F313" r:id="rId421" tooltip="西安飞机国际航空制造股份有限公司" display="https://zh.wikipedia.org/wiki/%E8%A5%BF%E5%AE%89%E9%A3%9E%E6%9C%BA%E5%9B%BD%E9%99%85%E8%88%AA%E7%A9%BA%E5%88%B6%E9%80%A0%E8%82%A1%E4%BB%BD%E6%9C%89%E9%99%90%E5%85%AC%E5%8F%B8" xr:uid="{00000000-0004-0000-0200-0000A4010000}"/>
    <hyperlink ref="F314" r:id="rId422" tooltip="武汉锅炉股份有限公司（页面不存在）" display="https://zh.wikipedia.org/w/index.php?title=%E6%AD%A6%E6%B1%89%E9%94%85%E7%82%89%E8%82%A1%E4%BB%BD%E6%9C%89%E9%99%90%E5%85%AC%E5%8F%B8&amp;action=edit&amp;redlink=1" xr:uid="{00000000-0004-0000-0200-0000A5010000}"/>
    <hyperlink ref="F315" r:id="rId423" tooltip="杭州汽轮机股份有限公司（页面不存在）" display="https://zh.wikipedia.org/w/index.php?title=%E6%9D%AD%E5%B7%9E%E6%B1%BD%E8%BD%AE%E6%9C%BA%E8%82%A1%E4%BB%BD%E6%9C%89%E9%99%90%E5%85%AC%E5%8F%B8&amp;action=edit&amp;redlink=1" xr:uid="{00000000-0004-0000-0200-0000A6010000}"/>
    <hyperlink ref="F316" r:id="rId424" tooltip="延边公路建设股份有限公司（页面不存在）" display="https://zh.wikipedia.org/w/index.php?title=%E5%BB%B6%E8%BE%B9%E5%85%AC%E8%B7%AF%E5%BB%BA%E8%AE%BE%E8%82%A1%E4%BB%BD%E6%9C%89%E9%99%90%E5%85%AC%E5%8F%B8&amp;action=edit&amp;redlink=1" xr:uid="{00000000-0004-0000-0200-0000A7010000}"/>
    <hyperlink ref="M316" r:id="rId425" tooltip="延吉市" display="https://zh.wikipedia.org/wiki/%E5%BB%B6%E5%90%89%E5%B8%82" xr:uid="{00000000-0004-0000-0200-0000A8010000}"/>
    <hyperlink ref="F317" r:id="rId426" tooltip="中核苏阀科技实业股份有限公司（页面不存在）" display="https://zh.wikipedia.org/w/index.php?title=%E4%B8%AD%E6%A0%B8%E8%8B%8F%E9%98%80%E7%A7%91%E6%8A%80%E5%AE%9E%E4%B8%9A%E8%82%A1%E4%BB%BD%E6%9C%89%E9%99%90%E5%85%AC%E5%8F%B8&amp;action=edit&amp;redlink=1" xr:uid="{00000000-0004-0000-0200-0000A9010000}"/>
    <hyperlink ref="F318" r:id="rId427" tooltip="新兴铸管股份有限公司" display="https://zh.wikipedia.org/wiki/%E6%96%B0%E5%85%B4%E9%93%B8%E7%AE%A1%E8%82%A1%E4%BB%BD%E6%9C%89%E9%99%90%E5%85%AC%E5%8F%B8" xr:uid="{00000000-0004-0000-0200-0000AA010000}"/>
    <hyperlink ref="M318" r:id="rId428" tooltip="武安市" display="https://zh.wikipedia.org/wiki/%E6%AD%A6%E5%AE%89%E5%B8%82" xr:uid="{00000000-0004-0000-0200-0000AB010000}"/>
    <hyperlink ref="F319" r:id="rId429" tooltip="兰州三毛实业股份有限公司（页面不存在）" display="https://zh.wikipedia.org/w/index.php?title=%E5%85%B0%E5%B7%9E%E4%B8%89%E6%AF%9B%E5%AE%9E%E4%B8%9A%E8%82%A1%E4%BB%BD%E6%9C%89%E9%99%90%E5%85%AC%E5%8F%B8&amp;action=edit&amp;redlink=1" xr:uid="{00000000-0004-0000-0200-0000AC010000}"/>
    <hyperlink ref="F320" r:id="rId430" tooltip="内蒙古平庄能源股份有限公司（页面不存在）" display="https://zh.wikipedia.org/w/index.php?title=%E5%86%85%E8%92%99%E5%8F%A4%E5%B9%B3%E5%BA%84%E8%83%BD%E6%BA%90%E8%82%A1%E4%BB%BD%E6%9C%89%E9%99%90%E5%85%AC%E5%8F%B8&amp;action=edit&amp;redlink=1" xr:uid="{00000000-0004-0000-0200-0000AD010000}"/>
    <hyperlink ref="M320" r:id="rId431" tooltip="赤峰市" display="https://zh.wikipedia.org/wiki/%E8%B5%A4%E5%B3%B0%E5%B8%82" xr:uid="{00000000-0004-0000-0200-0000AE010000}"/>
    <hyperlink ref="F321" r:id="rId432" tooltip="广东新会美达锦纶股份有限公司（页面不存在）" display="https://zh.wikipedia.org/w/index.php?title=%E5%B9%BF%E4%B8%9C%E6%96%B0%E4%BC%9A%E7%BE%8E%E8%BE%BE%E9%94%A6%E7%BA%B6%E8%82%A1%E4%BB%BD%E6%9C%89%E9%99%90%E5%85%AC%E5%8F%B8&amp;action=edit&amp;redlink=1" xr:uid="{00000000-0004-0000-0200-0000AF010000}"/>
    <hyperlink ref="M321" r:id="rId433" tooltip="江门市" display="https://zh.wikipedia.org/wiki/%E6%B1%9F%E9%97%A8%E5%B8%82" xr:uid="{00000000-0004-0000-0200-0000B0010000}"/>
    <hyperlink ref="F322" r:id="rId434" tooltip="長江證券股份有限公司" display="https://zh.wikipedia.org/wiki/%E9%95%B7%E6%B1%9F%E8%AD%89%E5%88%B8%E8%82%A1%E4%BB%BD%E6%9C%89%E9%99%90%E5%85%AC%E5%8F%B8" xr:uid="{00000000-0004-0000-0200-0000B1010000}"/>
    <hyperlink ref="F323" r:id="rId435" tooltip="武汉中商集团股份有限公司（页面不存在）" display="https://zh.wikipedia.org/w/index.php?title=%E6%AD%A6%E6%B1%89%E4%B8%AD%E5%95%86%E9%9B%86%E5%9B%A2%E8%82%A1%E4%BB%BD%E6%9C%89%E9%99%90%E5%85%AC%E5%8F%B8&amp;action=edit&amp;redlink=1" xr:uid="{00000000-0004-0000-0200-0000B2010000}"/>
    <hyperlink ref="F324" r:id="rId436" tooltip="北新集团建材股份有限公司（页面不存在）" display="https://zh.wikipedia.org/w/index.php?title=%E5%8C%97%E6%96%B0%E9%9B%86%E5%9B%A2%E5%BB%BA%E6%9D%90%E8%82%A1%E4%BB%BD%E6%9C%89%E9%99%90%E5%85%AC%E5%8F%B8&amp;action=edit&amp;redlink=1" xr:uid="{00000000-0004-0000-0200-0000B3010000}"/>
    <hyperlink ref="F325" r:id="rId437" tooltip="创智信息科技股份有限公司（页面不存在）" display="https://zh.wikipedia.org/w/index.php?title=%E5%88%9B%E6%99%BA%E4%BF%A1%E6%81%AF%E7%A7%91%E6%8A%80%E8%82%A1%E4%BB%BD%E6%9C%89%E9%99%90%E5%85%AC%E5%8F%B8&amp;action=edit&amp;redlink=1" xr:uid="{00000000-0004-0000-0200-0000B4010000}"/>
    <hyperlink ref="F326" r:id="rId438" tooltip="西南合成制药股份有限公司（页面不存在）" display="https://zh.wikipedia.org/w/index.php?title=%E8%A5%BF%E5%8D%97%E5%90%88%E6%88%90%E5%88%B6%E8%8D%AF%E8%82%A1%E4%BB%BD%E6%9C%89%E9%99%90%E5%85%AC%E5%8F%B8&amp;action=edit&amp;redlink=1" xr:uid="{00000000-0004-0000-0200-0000B5010000}"/>
    <hyperlink ref="F327" r:id="rId439" tooltip="江西万年青水泥股份有限公司（页面不存在）" display="https://zh.wikipedia.org/w/index.php?title=%E6%B1%9F%E8%A5%BF%E4%B8%87%E5%B9%B4%E9%9D%92%E6%B0%B4%E6%B3%A5%E8%82%A1%E4%BB%BD%E6%9C%89%E9%99%90%E5%85%AC%E5%8F%B8&amp;action=edit&amp;redlink=1" xr:uid="{00000000-0004-0000-0200-0000B6010000}"/>
    <hyperlink ref="F328" r:id="rId440" tooltip="成都华神集团股份有限公司（页面不存在）" display="https://zh.wikipedia.org/w/index.php?title=%E6%88%90%E9%83%BD%E5%8D%8E%E7%A5%9E%E9%9B%86%E5%9B%A2%E8%82%A1%E4%BB%BD%E6%9C%89%E9%99%90%E5%85%AC%E5%8F%B8&amp;action=edit&amp;redlink=1" xr:uid="{00000000-0004-0000-0200-0000B7010000}"/>
    <hyperlink ref="F329" r:id="rId441" tooltip="西北永新化工股份有限公司（页面不存在）" display="https://zh.wikipedia.org/w/index.php?title=%E8%A5%BF%E5%8C%97%E6%B0%B8%E6%96%B0%E5%8C%96%E5%B7%A5%E8%82%A1%E4%BB%BD%E6%9C%89%E9%99%90%E5%85%AC%E5%8F%B8&amp;action=edit&amp;redlink=1" xr:uid="{00000000-0004-0000-0200-0000B8010000}"/>
    <hyperlink ref="F330" r:id="rId442" tooltip="青海鹽湖鉀肥股份有限公司" display="https://zh.wikipedia.org/wiki/%E9%9D%92%E6%B5%B7%E9%B9%BD%E6%B9%96%E9%89%80%E8%82%A5%E8%82%A1%E4%BB%BD%E6%9C%89%E9%99%90%E5%85%AC%E5%8F%B8" xr:uid="{00000000-0004-0000-0200-0000B9010000}"/>
    <hyperlink ref="M330" r:id="rId443" tooltip="格尔木市" display="https://zh.wikipedia.org/wiki/%E6%A0%BC%E5%B0%94%E6%9C%A8%E5%B8%82" xr:uid="{00000000-0004-0000-0200-0000BA010000}"/>
    <hyperlink ref="F331" r:id="rId444" tooltip="华闻传媒投资股份有限公司（页面不存在）" display="https://zh.wikipedia.org/w/index.php?title=%E5%8D%8E%E9%97%BB%E4%BC%A0%E5%AA%92%E6%8A%95%E8%B5%84%E8%82%A1%E4%BB%BD%E6%9C%89%E9%99%90%E5%85%AC%E5%8F%B8&amp;action=edit&amp;redlink=1" xr:uid="{00000000-0004-0000-0200-0000BB010000}"/>
    <hyperlink ref="F332" r:id="rId445" tooltip="太原双塔刚玉股份有限公司（页面不存在）" display="https://zh.wikipedia.org/w/index.php?title=%E5%A4%AA%E5%8E%9F%E5%8F%8C%E5%A1%94%E5%88%9A%E7%8E%89%E8%82%A1%E4%BB%BD%E6%9C%89%E9%99%90%E5%85%AC%E5%8F%B8&amp;action=edit&amp;redlink=1" xr:uid="{00000000-0004-0000-0200-0000BC010000}"/>
    <hyperlink ref="F333" r:id="rId446" tooltip="宝鸡商场(集团)股份有限公司（页面不存在）" display="https://zh.wikipedia.org/w/index.php?title=%E5%AE%9D%E9%B8%A1%E5%95%86%E5%9C%BA(%E9%9B%86%E5%9B%A2)%E8%82%A1%E4%BB%BD%E6%9C%89%E9%99%90%E5%85%AC%E5%8F%B8&amp;action=edit&amp;redlink=1" xr:uid="{00000000-0004-0000-0200-0000BD010000}"/>
    <hyperlink ref="M333" r:id="rId447" tooltip="宝鸡市" display="https://zh.wikipedia.org/wiki/%E5%AE%9D%E9%B8%A1%E5%B8%82" xr:uid="{00000000-0004-0000-0200-0000BE010000}"/>
    <hyperlink ref="F334" r:id="rId448" tooltip="中国武夷实业股份有限公司（页面不存在）" display="https://zh.wikipedia.org/w/index.php?title=%E4%B8%AD%E5%9B%BD%E6%AD%A6%E5%A4%B7%E5%AE%9E%E4%B8%9A%E8%82%A1%E4%BB%BD%E6%9C%89%E9%99%90%E5%85%AC%E5%8F%B8&amp;action=edit&amp;redlink=1" xr:uid="{00000000-0004-0000-0200-0000BF010000}"/>
    <hyperlink ref="F335" r:id="rId449" tooltip="中水集团远洋股份有限公司（页面不存在）" display="https://zh.wikipedia.org/w/index.php?title=%E4%B8%AD%E6%B0%B4%E9%9B%86%E5%9B%A2%E8%BF%9C%E6%B4%8B%E8%82%A1%E4%BB%BD%E6%9C%89%E9%99%90%E5%85%AC%E5%8F%B8&amp;action=edit&amp;redlink=1" xr:uid="{00000000-0004-0000-0200-0000C0010000}"/>
    <hyperlink ref="F336" r:id="rId450" tooltip="酒鬼酒股份有限公司（页面不存在）" display="https://zh.wikipedia.org/w/index.php?title=%E9%85%92%E9%AC%BC%E9%85%92%E8%82%A1%E4%BB%BD%E6%9C%89%E9%99%90%E5%85%AC%E5%8F%B8&amp;action=edit&amp;redlink=1" xr:uid="{00000000-0004-0000-0200-0000C1010000}"/>
    <hyperlink ref="M336" r:id="rId451" tooltip="吉首市" display="https://zh.wikipedia.org/wiki/%E5%90%89%E9%A6%96%E5%B8%82" xr:uid="{00000000-0004-0000-0200-0000C2010000}"/>
    <hyperlink ref="F337" r:id="rId452" tooltip="一汽轿车股份有限公司" display="https://zh.wikipedia.org/wiki/%E4%B8%80%E6%B1%BD%E8%BD%BF%E8%BD%A6%E8%82%A1%E4%BB%BD%E6%9C%89%E9%99%90%E5%85%AC%E5%8F%B8" xr:uid="{00000000-0004-0000-0200-0000C3010000}"/>
    <hyperlink ref="F338" r:id="rId453" tooltip="四川九州电子科技股份有限公司（页面不存在）" display="https://zh.wikipedia.org/w/index.php?title=%E5%9B%9B%E5%B7%9D%E4%B9%9D%E5%B7%9E%E7%94%B5%E5%AD%90%E7%A7%91%E6%8A%80%E8%82%A1%E4%BB%BD%E6%9C%89%E9%99%90%E5%85%AC%E5%8F%B8&amp;action=edit&amp;redlink=1" xr:uid="{00000000-0004-0000-0200-0000C4010000}"/>
    <hyperlink ref="M338" r:id="rId454" tooltip="绵阳市" display="https://zh.wikipedia.org/wiki/%E7%BB%B5%E9%98%B3%E5%B8%82" xr:uid="{00000000-0004-0000-0200-0000C5010000}"/>
    <hyperlink ref="F339" r:id="rId455" tooltip="北京京西文化旅游股份有限公司（页面不存在）" display="https://zh.wikipedia.org/w/index.php?title=%E5%8C%97%E4%BA%AC%E4%BA%AC%E8%A5%BF%E6%96%87%E5%8C%96%E6%97%85%E6%B8%B8%E8%82%A1%E4%BB%BD%E6%9C%89%E9%99%90%E5%85%AC%E5%8F%B8&amp;action=edit&amp;redlink=1" xr:uid="{00000000-0004-0000-0200-0000C6010000}"/>
    <hyperlink ref="F340" r:id="rId456" tooltip="四川金宇汽车城（集团）股份有限公司（页面不存在）" display="https://zh.wikipedia.org/w/index.php?title=%E5%9B%9B%E5%B7%9D%E9%87%91%E5%AE%87%E6%B1%BD%E8%BD%A6%E5%9F%8E%EF%BC%88%E9%9B%86%E5%9B%A2%EF%BC%89%E8%82%A1%E4%BB%BD%E6%9C%89%E9%99%90%E5%85%AC%E5%8F%B8&amp;action=edit&amp;redlink=1" xr:uid="{00000000-0004-0000-0200-0000C7010000}"/>
    <hyperlink ref="M340" r:id="rId457" tooltip="南充市" display="https://zh.wikipedia.org/wiki/%E5%8D%97%E5%85%85%E5%B8%82" xr:uid="{00000000-0004-0000-0200-0000C8010000}"/>
    <hyperlink ref="F341" r:id="rId458" tooltip="江苏炎黄在线物流股份有限公司（页面不存在）" display="https://zh.wikipedia.org/w/index.php?title=%E6%B1%9F%E8%8B%8F%E7%82%8E%E9%BB%84%E5%9C%A8%E7%BA%BF%E7%89%A9%E6%B5%81%E8%82%A1%E4%BB%BD%E6%9C%89%E9%99%90%E5%85%AC%E5%8F%B8&amp;action=edit&amp;redlink=1" xr:uid="{00000000-0004-0000-0200-0000C9010000}"/>
    <hyperlink ref="M341" r:id="rId459" tooltip="常州市" display="https://zh.wikipedia.org/wiki/%E5%B8%B8%E5%B7%9E%E5%B8%82" xr:uid="{00000000-0004-0000-0200-0000CA010000}"/>
    <hyperlink ref="F342" r:id="rId460" tooltip="北海银河高科技产业股份有限公司（页面不存在）" display="https://zh.wikipedia.org/w/index.php?title=%E5%8C%97%E6%B5%B7%E9%93%B6%E6%B2%B3%E9%AB%98%E7%A7%91%E6%8A%80%E4%BA%A7%E4%B8%9A%E8%82%A1%E4%BB%BD%E6%9C%89%E9%99%90%E5%85%AC%E5%8F%B8&amp;action=edit&amp;redlink=1" xr:uid="{00000000-0004-0000-0200-0000CB010000}"/>
    <hyperlink ref="M342" r:id="rId461" tooltip="北海市" display="https://zh.wikipedia.org/wiki/%E5%8C%97%E6%B5%B7%E5%B8%82" xr:uid="{00000000-0004-0000-0200-0000CC010000}"/>
    <hyperlink ref="F343" r:id="rId462" tooltip="云南铝业股份有限公司（页面不存在）" display="https://zh.wikipedia.org/w/index.php?title=%E4%BA%91%E5%8D%97%E9%93%9D%E4%B8%9A%E8%82%A1%E4%BB%BD%E6%9C%89%E9%99%90%E5%85%AC%E5%8F%B8&amp;action=edit&amp;redlink=1" xr:uid="{00000000-0004-0000-0200-0000CD010000}"/>
    <hyperlink ref="F344" r:id="rId463" tooltip="四川中汇医药（集团）股份有限公司（页面不存在）" display="https://zh.wikipedia.org/w/index.php?title=%E5%9B%9B%E5%B7%9D%E4%B8%AD%E6%B1%87%E5%8C%BB%E8%8D%AF%EF%BC%88%E9%9B%86%E5%9B%A2%EF%BC%89%E8%82%A1%E4%BB%BD%E6%9C%89%E9%99%90%E5%85%AC%E5%8F%B8&amp;action=edit&amp;redlink=1" xr:uid="{00000000-0004-0000-0200-0000CE010000}"/>
    <hyperlink ref="F345" r:id="rId464" tooltip="创维数字技术股份有限公司（页面不存在）" display="https://zh.wikipedia.org/w/index.php?title=%E5%88%9B%E7%BB%B4%E6%95%B0%E5%AD%97%E6%8A%80%E6%9C%AF%E8%82%A1%E4%BB%BD%E6%9C%89%E9%99%90%E5%85%AC%E5%8F%B8&amp;action=edit&amp;redlink=1" xr:uid="{00000000-0004-0000-0200-0000CF010000}"/>
    <hyperlink ref="M345" r:id="rId465" tooltip="遂宁市" display="https://zh.wikipedia.org/wiki/%E9%81%82%E5%AE%81%E5%B8%82" xr:uid="{00000000-0004-0000-0200-0000D0010000}"/>
    <hyperlink ref="F346" r:id="rId466" tooltip="烟台冰轮股份有限公司（页面不存在）" display="https://zh.wikipedia.org/w/index.php?title=%E7%83%9F%E5%8F%B0%E5%86%B0%E8%BD%AE%E8%82%A1%E4%BB%BD%E6%9C%89%E9%99%90%E5%85%AC%E5%8F%B8&amp;action=edit&amp;redlink=1" xr:uid="{00000000-0004-0000-0200-0000D1010000}"/>
    <hyperlink ref="F347" r:id="rId467" tooltip="陕西金叶科教集团股份有限公司（页面不存在）" display="https://zh.wikipedia.org/w/index.php?title=%E9%99%95%E8%A5%BF%E9%87%91%E5%8F%B6%E7%A7%91%E6%95%99%E9%9B%86%E5%9B%A2%E8%82%A1%E4%BB%BD%E6%9C%89%E9%99%90%E5%85%AC%E5%8F%B8&amp;action=edit&amp;redlink=1" xr:uid="{00000000-0004-0000-0200-0000D2010000}"/>
    <hyperlink ref="F348" r:id="rId468" tooltip="新疆天山毛纺织股份有限公司（页面不存在）" display="https://zh.wikipedia.org/w/index.php?title=%E6%96%B0%E7%96%86%E5%A4%A9%E5%B1%B1%E6%AF%9B%E7%BA%BA%E7%BB%87%E8%82%A1%E4%BB%BD%E6%9C%89%E9%99%90%E5%85%AC%E5%8F%B8&amp;action=edit&amp;redlink=1" xr:uid="{00000000-0004-0000-0200-0000D3010000}"/>
    <hyperlink ref="F349" r:id="rId469" tooltip="中冶美利纸业股份有限公司（页面不存在）" display="https://zh.wikipedia.org/w/index.php?title=%E4%B8%AD%E5%86%B6%E7%BE%8E%E5%88%A9%E7%BA%B8%E4%B8%9A%E8%82%A1%E4%BB%BD%E6%9C%89%E9%99%90%E5%85%AC%E5%8F%B8&amp;action=edit&amp;redlink=1" xr:uid="{00000000-0004-0000-0200-0000D4010000}"/>
    <hyperlink ref="F350" r:id="rId470" tooltip="江苏江淮动力股份有限公司（页面不存在）" display="https://zh.wikipedia.org/w/index.php?title=%E6%B1%9F%E8%8B%8F%E6%B1%9F%E6%B7%AE%E5%8A%A8%E5%8A%9B%E8%82%A1%E4%BB%BD%E6%9C%89%E9%99%90%E5%85%AC%E5%8F%B8&amp;action=edit&amp;redlink=1" xr:uid="{00000000-0004-0000-0200-0000D5010000}"/>
    <hyperlink ref="M350" r:id="rId471" tooltip="盐城市" display="https://zh.wikipedia.org/wiki/%E7%9B%90%E5%9F%8E%E5%B8%82" xr:uid="{00000000-0004-0000-0200-0000D6010000}"/>
    <hyperlink ref="F351" r:id="rId472" tooltip="锦化化工集团氯碱股份有限公司（页面不存在）" display="https://zh.wikipedia.org/w/index.php?title=%E9%94%A6%E5%8C%96%E5%8C%96%E5%B7%A5%E9%9B%86%E5%9B%A2%E6%B0%AF%E7%A2%B1%E8%82%A1%E4%BB%BD%E6%9C%89%E9%99%90%E5%85%AC%E5%8F%B8&amp;action=edit&amp;redlink=1" xr:uid="{00000000-0004-0000-0200-0000D7010000}"/>
    <hyperlink ref="M351" r:id="rId473" tooltip="葫芦岛市" display="https://zh.wikipedia.org/wiki/%E8%91%AB%E8%8A%A6%E5%B2%9B%E5%B8%82" xr:uid="{00000000-0004-0000-0200-0000D8010000}"/>
    <hyperlink ref="F352" r:id="rId474" tooltip="岳阳兴长石化股份有限公司（页面不存在）" display="https://zh.wikipedia.org/w/index.php?title=%E5%B2%B3%E9%98%B3%E5%85%B4%E9%95%BF%E7%9F%B3%E5%8C%96%E8%82%A1%E4%BB%BD%E6%9C%89%E9%99%90%E5%85%AC%E5%8F%B8&amp;action=edit&amp;redlink=1" xr:uid="{00000000-0004-0000-0200-0000D9010000}"/>
    <hyperlink ref="M352" r:id="rId475" tooltip="岳阳市" display="https://zh.wikipedia.org/wiki/%E5%B2%B3%E9%98%B3%E5%B8%82" xr:uid="{00000000-0004-0000-0200-0000DA010000}"/>
    <hyperlink ref="F353" r:id="rId476" tooltip="金城造纸股份有限公司（页面不存在）" display="https://zh.wikipedia.org/w/index.php?title=%E9%87%91%E5%9F%8E%E9%80%A0%E7%BA%B8%E8%82%A1%E4%BB%BD%E6%9C%89%E9%99%90%E5%85%AC%E5%8F%B8&amp;action=edit&amp;redlink=1" xr:uid="{00000000-0004-0000-0200-0000DB010000}"/>
    <hyperlink ref="M353" r:id="rId477" tooltip="锦州市" display="https://zh.wikipedia.org/wiki/%E9%94%A6%E5%B7%9E%E5%B8%82" xr:uid="{00000000-0004-0000-0200-0000DC010000}"/>
    <hyperlink ref="F354" r:id="rId478" tooltip="湖北京山轻工机械股份有限公司（页面不存在）" display="https://zh.wikipedia.org/w/index.php?title=%E6%B9%96%E5%8C%97%E4%BA%AC%E5%B1%B1%E8%BD%BB%E5%B7%A5%E6%9C%BA%E6%A2%B0%E8%82%A1%E4%BB%BD%E6%9C%89%E9%99%90%E5%85%AC%E5%8F%B8&amp;action=edit&amp;redlink=1" xr:uid="{00000000-0004-0000-0200-0000DD010000}"/>
    <hyperlink ref="M354" r:id="rId479" tooltip="荆门市" display="https://zh.wikipedia.org/wiki/%E8%8D%86%E9%97%A8%E5%B8%82" xr:uid="{00000000-0004-0000-0200-0000DE010000}"/>
    <hyperlink ref="F355" r:id="rId480" tooltip="山东海化股份有限公司（页面不存在）" display="https://zh.wikipedia.org/w/index.php?title=%E5%B1%B1%E4%B8%9C%E6%B5%B7%E5%8C%96%E8%82%A1%E4%BB%BD%E6%9C%89%E9%99%90%E5%85%AC%E5%8F%B8&amp;action=edit&amp;redlink=1" xr:uid="{00000000-0004-0000-0200-0000DF010000}"/>
    <hyperlink ref="M355" r:id="rId481" tooltip="潍坊市" display="https://zh.wikipedia.org/wiki/%E6%BD%8D%E5%9D%8A%E5%B8%82" xr:uid="{00000000-0004-0000-0200-0000E0010000}"/>
    <hyperlink ref="F356" r:id="rId482" tooltip="广东汕头超声电子股份有限公司（页面不存在）" display="https://zh.wikipedia.org/w/index.php?title=%E5%B9%BF%E4%B8%9C%E6%B1%95%E5%A4%B4%E8%B6%85%E5%A3%B0%E7%94%B5%E5%AD%90%E8%82%A1%E4%BB%BD%E6%9C%89%E9%99%90%E5%85%AC%E5%8F%B8&amp;action=edit&amp;redlink=1" xr:uid="{00000000-0004-0000-0200-0000E1010000}"/>
    <hyperlink ref="F357" r:id="rId483" tooltip="山西太钢不锈钢股份有限公司（页面不存在）" display="https://zh.wikipedia.org/w/index.php?title=%E5%B1%B1%E8%A5%BF%E5%A4%AA%E9%92%A2%E4%B8%8D%E9%94%88%E9%92%A2%E8%82%A1%E4%BB%BD%E6%9C%89%E9%99%90%E5%85%AC%E5%8F%B8&amp;action=edit&amp;redlink=1" xr:uid="{00000000-0004-0000-0200-0000E2010000}"/>
    <hyperlink ref="F358" r:id="rId484" tooltip="合加资源发展股份有限公司（页面不存在）" display="https://zh.wikipedia.org/w/index.php?title=%E5%90%88%E5%8A%A0%E8%B5%84%E6%BA%90%E5%8F%91%E5%B1%95%E8%82%A1%E4%BB%BD%E6%9C%89%E9%99%90%E5%85%AC%E5%8F%B8&amp;action=edit&amp;redlink=1" xr:uid="{00000000-0004-0000-0200-0000E3010000}"/>
    <hyperlink ref="M358" r:id="rId485" tooltip="宜昌市" display="https://zh.wikipedia.org/wiki/%E5%AE%9C%E6%98%8C%E5%B8%82" xr:uid="{00000000-0004-0000-0200-0000E4010000}"/>
    <hyperlink ref="F359" r:id="rId486" tooltip="东莞发展控股股份有限公司（页面不存在）" display="https://zh.wikipedia.org/w/index.php?title=%E4%B8%9C%E8%8E%9E%E5%8F%91%E5%B1%95%E6%8E%A7%E8%82%A1%E8%82%A1%E4%BB%BD%E6%9C%89%E9%99%90%E5%85%AC%E5%8F%B8&amp;action=edit&amp;redlink=1" xr:uid="{00000000-0004-0000-0200-0000E5010000}"/>
    <hyperlink ref="M359" r:id="rId487" tooltip="东莞市" display="https://zh.wikipedia.org/wiki/%E4%B8%9C%E8%8E%9E%E5%B8%82" xr:uid="{00000000-0004-0000-0200-0000E6010000}"/>
    <hyperlink ref="F360" r:id="rId488" tooltip="天音通信控股股份有限公司（页面不存在）" display="https://zh.wikipedia.org/w/index.php?title=%E5%A4%A9%E9%9F%B3%E9%80%9A%E4%BF%A1%E6%8E%A7%E8%82%A1%E8%82%A1%E4%BB%BD%E6%9C%89%E9%99%90%E5%85%AC%E5%8F%B8&amp;action=edit&amp;redlink=1" xr:uid="{00000000-0004-0000-0200-0000E7010000}"/>
    <hyperlink ref="M360" r:id="rId489" tooltip="赣州市" display="https://zh.wikipedia.org/wiki/%E8%B5%A3%E5%B7%9E%E5%B8%82" xr:uid="{00000000-0004-0000-0200-0000E8010000}"/>
    <hyperlink ref="F361" r:id="rId490" tooltip="山东鲁西化工股份有限公司（页面不存在）" display="https://zh.wikipedia.org/w/index.php?title=%E5%B1%B1%E4%B8%9C%E9%B2%81%E8%A5%BF%E5%8C%96%E5%B7%A5%E8%82%A1%E4%BB%BD%E6%9C%89%E9%99%90%E5%85%AC%E5%8F%B8&amp;action=edit&amp;redlink=1" xr:uid="{00000000-0004-0000-0200-0000E9010000}"/>
    <hyperlink ref="M361" r:id="rId491" tooltip="聊城市" display="https://zh.wikipedia.org/wiki/%E8%81%8A%E5%9F%8E%E5%B8%82" xr:uid="{00000000-0004-0000-0200-0000EA010000}"/>
    <hyperlink ref="F362" r:id="rId492" tooltip="山西关铝股份有限公司（页面不存在）" display="https://zh.wikipedia.org/w/index.php?title=%E5%B1%B1%E8%A5%BF%E5%85%B3%E9%93%9D%E8%82%A1%E4%BB%BD%E6%9C%89%E9%99%90%E5%85%AC%E5%8F%B8&amp;action=edit&amp;redlink=1" xr:uid="{00000000-0004-0000-0200-0000EB010000}"/>
    <hyperlink ref="M362" r:id="rId493" tooltip="运城市" display="https://zh.wikipedia.org/wiki/%E8%BF%90%E5%9F%8E%E5%B8%82" xr:uid="{00000000-0004-0000-0200-0000EC010000}"/>
    <hyperlink ref="F363" r:id="rId494" tooltip="广西贵糖(集团)股份有限公司（页面不存在）" display="https://zh.wikipedia.org/w/index.php?title=%E5%B9%BF%E8%A5%BF%E8%B4%B5%E7%B3%96(%E9%9B%86%E5%9B%A2)%E8%82%A1%E4%BB%BD%E6%9C%89%E9%99%90%E5%85%AC%E5%8F%B8&amp;action=edit&amp;redlink=1" xr:uid="{00000000-0004-0000-0200-0000ED010000}"/>
    <hyperlink ref="M363" r:id="rId495" tooltip="贵港市" display="https://zh.wikipedia.org/wiki/%E8%B4%B5%E6%B8%AF%E5%B8%82" xr:uid="{00000000-0004-0000-0200-0000EE010000}"/>
    <hyperlink ref="F364" r:id="rId496" tooltip="四川圣达实业股份有限公司（页面不存在）" display="https://zh.wikipedia.org/w/index.php?title=%E5%9B%9B%E5%B7%9D%E5%9C%A3%E8%BE%BE%E5%AE%9E%E4%B8%9A%E8%82%A1%E4%BB%BD%E6%9C%89%E9%99%90%E5%85%AC%E5%8F%B8&amp;action=edit&amp;redlink=1" xr:uid="{00000000-0004-0000-0200-0000EF010000}"/>
    <hyperlink ref="F365" r:id="rId497" tooltip="天津鑫茂科技股份有限公司（页面不存在）" display="https://zh.wikipedia.org/w/index.php?title=%E5%A4%A9%E6%B4%A5%E9%91%AB%E8%8C%82%E7%A7%91%E6%8A%80%E8%82%A1%E4%BB%BD%E6%9C%89%E9%99%90%E5%85%AC%E5%8F%B8&amp;action=edit&amp;redlink=1" xr:uid="{00000000-0004-0000-0200-0000F0010000}"/>
    <hyperlink ref="F366" r:id="rId498" tooltip="陕西秦川机械发展股份有限公司（页面不存在）" display="https://zh.wikipedia.org/w/index.php?title=%E9%99%95%E8%A5%BF%E7%A7%A6%E5%B7%9D%E6%9C%BA%E6%A2%B0%E5%8F%91%E5%B1%95%E8%82%A1%E4%BB%BD%E6%9C%89%E9%99%90%E5%85%AC%E5%8F%B8&amp;action=edit&amp;redlink=1" xr:uid="{00000000-0004-0000-0200-0000F1010000}"/>
    <hyperlink ref="M366" r:id="rId499" tooltip="宝鸡市" display="https://zh.wikipedia.org/wiki/%E5%AE%9D%E9%B8%A1%E5%B8%82" xr:uid="{00000000-0004-0000-0200-0000F2010000}"/>
    <hyperlink ref="F367" r:id="rId500" tooltip="国兴融达地产股份有限公司（页面不存在）" display="https://zh.wikipedia.org/w/index.php?title=%E5%9B%BD%E5%85%B4%E8%9E%8D%E8%BE%BE%E5%9C%B0%E4%BA%A7%E8%82%A1%E4%BB%BD%E6%9C%89%E9%99%90%E5%85%AC%E5%8F%B8&amp;action=edit&amp;redlink=1" xr:uid="{00000000-0004-0000-0200-0000F3010000}"/>
    <hyperlink ref="M367" r:id="rId501" tooltip="德阳市" display="https://zh.wikipedia.org/wiki/%E5%BE%B7%E9%98%B3%E5%B8%82" xr:uid="{00000000-0004-0000-0200-0000F4010000}"/>
    <hyperlink ref="F368" r:id="rId502" tooltip="中信國安信息產業股份有限公司" display="https://zh.wikipedia.org/wiki/%E4%B8%AD%E4%BF%A1%E5%9C%8B%E5%AE%89%E4%BF%A1%E6%81%AF%E7%94%A2%E6%A5%AD%E8%82%A1%E4%BB%BD%E6%9C%89%E9%99%90%E5%85%AC%E5%8F%B8" xr:uid="{00000000-0004-0000-0200-0000F5010000}"/>
    <hyperlink ref="F369" r:id="rId503" tooltip="河北承德露露股份有限公司（页面不存在）" display="https://zh.wikipedia.org/w/index.php?title=%E6%B2%B3%E5%8C%97%E6%89%BF%E5%BE%B7%E9%9C%B2%E9%9C%B2%E8%82%A1%E4%BB%BD%E6%9C%89%E9%99%90%E5%85%AC%E5%8F%B8&amp;action=edit&amp;redlink=1" xr:uid="{00000000-0004-0000-0200-0000F6010000}"/>
    <hyperlink ref="M369" r:id="rId504" tooltip="承德市" display="https://zh.wikipedia.org/wiki/%E6%89%BF%E5%BE%B7%E5%B8%82" xr:uid="{00000000-0004-0000-0200-0000F7010000}"/>
    <hyperlink ref="F370" r:id="rId505" tooltip="安徽华茂纺织股份有限公司（页面不存在）" display="https://zh.wikipedia.org/w/index.php?title=%E5%AE%89%E5%BE%BD%E5%8D%8E%E8%8C%82%E7%BA%BA%E7%BB%87%E8%82%A1%E4%BB%BD%E6%9C%89%E9%99%90%E5%85%AC%E5%8F%B8&amp;action=edit&amp;redlink=1" xr:uid="{00000000-0004-0000-0200-0000F8010000}"/>
    <hyperlink ref="M370" r:id="rId506" tooltip="安庆市" display="https://zh.wikipedia.org/wiki/%E5%AE%89%E5%BA%86%E5%B8%82" xr:uid="{00000000-0004-0000-0200-0000F9010000}"/>
    <hyperlink ref="F371" r:id="rId507" tooltip="大唐高鸿数据网络技术股份有限公司（页面不存在）" display="https://zh.wikipedia.org/w/index.php?title=%E5%A4%A7%E5%94%90%E9%AB%98%E9%B8%BF%E6%95%B0%E6%8D%AE%E7%BD%91%E7%BB%9C%E6%8A%80%E6%9C%AF%E8%82%A1%E4%BB%BD%E6%9C%89%E9%99%90%E5%85%AC%E5%8F%B8&amp;action=edit&amp;redlink=1" xr:uid="{00000000-0004-0000-0200-0000FA010000}"/>
    <hyperlink ref="F372" r:id="rId508" tooltip="江汉石油钻头股份有限公司（页面不存在）" display="https://zh.wikipedia.org/w/index.php?title=%E6%B1%9F%E6%B1%89%E7%9F%B3%E6%B2%B9%E9%92%BB%E5%A4%B4%E8%82%A1%E4%BB%BD%E6%9C%89%E9%99%90%E5%85%AC%E5%8F%B8&amp;action=edit&amp;redlink=1" xr:uid="{00000000-0004-0000-0200-0000FB010000}"/>
    <hyperlink ref="F373" r:id="rId509" tooltip="唐山陶瓷股份有限公司（页面不存在）" display="https://zh.wikipedia.org/w/index.php?title=%E5%94%90%E5%B1%B1%E9%99%B6%E7%93%B7%E8%82%A1%E4%BB%BD%E6%9C%89%E9%99%90%E5%85%AC%E5%8F%B8&amp;action=edit&amp;redlink=1" xr:uid="{00000000-0004-0000-0200-0000FC010000}"/>
    <hyperlink ref="M373" r:id="rId510" tooltip="唐山市" display="https://zh.wikipedia.org/wiki/%E5%94%90%E5%B1%B1%E5%B8%82" xr:uid="{00000000-0004-0000-0200-0000FD010000}"/>
    <hyperlink ref="F374" r:id="rId511" tooltip="宜宾五粮液股份有限公司" display="https://zh.wikipedia.org/wiki/%E5%AE%9C%E5%AE%BE%E4%BA%94%E7%B2%AE%E6%B6%B2%E8%82%A1%E4%BB%BD%E6%9C%89%E9%99%90%E5%85%AC%E5%8F%B8" xr:uid="{00000000-0004-0000-0200-0000FE010000}"/>
    <hyperlink ref="M374" r:id="rId512" tooltip="宜宾市" display="https://zh.wikipedia.org/wiki/%E5%AE%9C%E5%AE%BE%E5%B8%82" xr:uid="{00000000-0004-0000-0200-0000FF010000}"/>
    <hyperlink ref="F375" r:id="rId513" tooltip="安徽国风塑业股份有限公司（页面不存在）" display="https://zh.wikipedia.org/w/index.php?title=%E5%AE%89%E5%BE%BD%E5%9B%BD%E9%A3%8E%E5%A1%91%E4%B8%9A%E8%82%A1%E4%BB%BD%E6%9C%89%E9%99%90%E5%85%AC%E5%8F%B8&amp;action=edit&amp;redlink=1" xr:uid="{00000000-0004-0000-0200-000000020000}"/>
    <hyperlink ref="F376" r:id="rId514" tooltip="北京顺鑫农业股份有限公司" display="https://zh.wikipedia.org/wiki/%E5%8C%97%E4%BA%AC%E9%A1%BA%E9%91%AB%E5%86%9C%E4%B8%9A%E8%82%A1%E4%BB%BD%E6%9C%89%E9%99%90%E5%85%AC%E5%8F%B8" xr:uid="{00000000-0004-0000-0200-000001020000}"/>
    <hyperlink ref="F377" r:id="rId515" tooltip="广东海印永业（集团）股份有限公司" display="https://zh.wikipedia.org/wiki/%E5%B9%BF%E4%B8%9C%E6%B5%B7%E5%8D%B0%E6%B0%B8%E4%B8%9A%EF%BC%88%E9%9B%86%E5%9B%A2%EF%BC%89%E8%82%A1%E4%BB%BD%E6%9C%89%E9%99%90%E5%85%AC%E5%8F%B8" xr:uid="{00000000-0004-0000-0200-000002020000}"/>
    <hyperlink ref="M377" r:id="rId516" tooltip="茂名市" display="https://zh.wikipedia.org/wiki/%E8%8C%82%E5%90%8D%E5%B8%82" xr:uid="{00000000-0004-0000-0200-000003020000}"/>
    <hyperlink ref="F378" r:id="rId517" tooltip="宁夏银星能源股份有限公司（页面不存在）" display="https://zh.wikipedia.org/w/index.php?title=%E5%AE%81%E5%A4%8F%E9%93%B6%E6%98%9F%E8%83%BD%E6%BA%90%E8%82%A1%E4%BB%BD%E6%9C%89%E9%99%90%E5%85%AC%E5%8F%B8&amp;action=edit&amp;redlink=1" xr:uid="{00000000-0004-0000-0200-000004020000}"/>
    <hyperlink ref="M378" r:id="rId518" tooltip="吴忠市" display="https://zh.wikipedia.org/wiki/%E5%90%B4%E5%BF%A0%E5%B8%82" xr:uid="{00000000-0004-0000-0200-000005020000}"/>
    <hyperlink ref="F379" r:id="rId519" tooltip="深圳和光现代商务股份有限公司（页面不存在）" display="https://zh.wikipedia.org/w/index.php?title=%E6%B7%B1%E5%9C%B3%E5%92%8C%E5%85%89%E7%8E%B0%E4%BB%A3%E5%95%86%E5%8A%A1%E8%82%A1%E4%BB%BD%E6%9C%89%E9%99%90%E5%85%AC%E5%8F%B8&amp;action=edit&amp;redlink=1" xr:uid="{00000000-0004-0000-0200-000006020000}"/>
    <hyperlink ref="F380" r:id="rId520" tooltip="安凯客车" display="https://zh.wikipedia.org/wiki/%E5%AE%89%E5%87%AF%E5%AE%A2%E8%BD%A6" xr:uid="{00000000-0004-0000-0200-000007020000}"/>
    <hyperlink ref="F381" r:id="rId521" tooltip="烟台张裕葡萄酿酒股份有限公司（页面不存在）" display="https://zh.wikipedia.org/w/index.php?title=%E7%83%9F%E5%8F%B0%E5%BC%A0%E8%A3%95%E8%91%A1%E8%90%84%E9%85%BF%E9%85%92%E8%82%A1%E4%BB%BD%E6%9C%89%E9%99%90%E5%85%AC%E5%8F%B8&amp;action=edit&amp;redlink=1" xr:uid="{00000000-0004-0000-0200-000008020000}"/>
    <hyperlink ref="F382" r:id="rId522" tooltip="吉林电力股份有限公司（页面不存在）" display="https://zh.wikipedia.org/w/index.php?title=%E5%90%89%E6%9E%97%E7%94%B5%E5%8A%9B%E8%82%A1%E4%BB%BD%E6%9C%89%E9%99%90%E5%85%AC%E5%8F%B8&amp;action=edit&amp;redlink=1" xr:uid="{00000000-0004-0000-0200-000009020000}"/>
    <hyperlink ref="F383" r:id="rId523" tooltip="四川新希望农业股份有限公司（页面不存在）" display="https://zh.wikipedia.org/w/index.php?title=%E5%9B%9B%E5%B7%9D%E6%96%B0%E5%B8%8C%E6%9C%9B%E5%86%9C%E4%B8%9A%E8%82%A1%E4%BB%BD%E6%9C%89%E9%99%90%E5%85%AC%E5%8F%B8&amp;action=edit&amp;redlink=1" xr:uid="{00000000-0004-0000-0200-00000A020000}"/>
    <hyperlink ref="M383" r:id="rId524" tooltip="绵阳市" display="https://zh.wikipedia.org/wiki/%E7%BB%B5%E9%98%B3%E5%B8%82" xr:uid="{00000000-0004-0000-0200-00000B020000}"/>
    <hyperlink ref="F384" r:id="rId525" tooltip="新疆天山水泥股份有限公司（页面不存在）" display="https://zh.wikipedia.org/w/index.php?title=%E6%96%B0%E7%96%86%E5%A4%A9%E5%B1%B1%E6%B0%B4%E6%B3%A5%E8%82%A1%E4%BB%BD%E6%9C%89%E9%99%90%E5%85%AC%E5%8F%B8&amp;action=edit&amp;redlink=1" xr:uid="{00000000-0004-0000-0200-00000C020000}"/>
    <hyperlink ref="F385" r:id="rId526" tooltip="雲南銅業股份有限公司" display="https://zh.wikipedia.org/wiki/%E9%9B%B2%E5%8D%97%E9%8A%85%E6%A5%AD%E8%82%A1%E4%BB%BD%E6%9C%89%E9%99%90%E5%85%AC%E5%8F%B8" xr:uid="{00000000-0004-0000-0200-00000D020000}"/>
    <hyperlink ref="F386" r:id="rId527" tooltip="山东巨力股份有限公司（页面不存在）" display="https://zh.wikipedia.org/w/index.php?title=%E5%B1%B1%E4%B8%9C%E5%B7%A8%E5%8A%9B%E8%82%A1%E4%BB%BD%E6%9C%89%E9%99%90%E5%85%AC%E5%8F%B8&amp;action=edit&amp;redlink=1" xr:uid="{00000000-0004-0000-0200-00000E020000}"/>
    <hyperlink ref="M386" r:id="rId528" tooltip="潍坊市" display="https://zh.wikipedia.org/wiki/%E6%BD%8D%E5%9D%8A%E5%B8%82" xr:uid="{00000000-0004-0000-0200-00000F020000}"/>
    <hyperlink ref="F387" r:id="rId529" tooltip="中国大连国际合作（集团）股份有限公司（页面不存在）" display="https://zh.wikipedia.org/w/index.php?title=%E4%B8%AD%E5%9B%BD%E5%A4%A7%E8%BF%9E%E5%9B%BD%E9%99%85%E5%90%88%E4%BD%9C%EF%BC%88%E9%9B%86%E5%9B%A2%EF%BC%89%E8%82%A1%E4%BB%BD%E6%9C%89%E9%99%90%E5%85%AC%E5%8F%B8&amp;action=edit&amp;redlink=1" xr:uid="{00000000-0004-0000-0200-000010020000}"/>
    <hyperlink ref="F388" r:id="rId530" tooltip="北京华联商厦股份有限公司（页面不存在）" display="https://zh.wikipedia.org/w/index.php?title=%E5%8C%97%E4%BA%AC%E5%8D%8E%E8%81%94%E5%95%86%E5%8E%A6%E8%82%A1%E4%BB%BD%E6%9C%89%E9%99%90%E5%85%AC%E5%8F%B8&amp;action=edit&amp;redlink=1" xr:uid="{00000000-0004-0000-0200-000011020000}"/>
    <hyperlink ref="F389" r:id="rId531" tooltip="湖北三环股份有限公司（页面不存在）" display="https://zh.wikipedia.org/w/index.php?title=%E6%B9%96%E5%8C%97%E4%B8%89%E7%8E%AF%E8%82%A1%E4%BB%BD%E6%9C%89%E9%99%90%E5%85%AC%E5%8F%B8&amp;action=edit&amp;redlink=1" xr:uid="{00000000-0004-0000-0200-000012020000}"/>
    <hyperlink ref="F390" r:id="rId532" tooltip="河南同力水泥股份有限公司" display="https://zh.wikipedia.org/wiki/%E6%B2%B3%E5%8D%97%E5%90%8C%E5%8A%9B%E6%B0%B4%E6%B3%A5%E8%82%A1%E4%BB%BD%E6%9C%89%E9%99%90%E5%85%AC%E5%8F%B8" xr:uid="{00000000-0004-0000-0200-000013020000}"/>
    <hyperlink ref="M390" r:id="rId533" tooltip="洛阳市" display="https://zh.wikipedia.org/wiki/%E6%B4%9B%E9%98%B3%E5%B8%82" xr:uid="{00000000-0004-0000-0200-000014020000}"/>
    <hyperlink ref="F391" r:id="rId534" tooltip="海南高速公路股份有限公司（页面不存在）" display="https://zh.wikipedia.org/w/index.php?title=%E6%B5%B7%E5%8D%97%E9%AB%98%E9%80%9F%E5%85%AC%E8%B7%AF%E8%82%A1%E4%BB%BD%E6%9C%89%E9%99%90%E5%85%AC%E5%8F%B8&amp;action=edit&amp;redlink=1" xr:uid="{00000000-0004-0000-0200-000015020000}"/>
    <hyperlink ref="F392" r:id="rId535" tooltip="安徽中鼎密封件股份有限公司（页面不存在）" display="https://zh.wikipedia.org/w/index.php?title=%E5%AE%89%E5%BE%BD%E4%B8%AD%E9%BC%8E%E5%AF%86%E5%B0%81%E4%BB%B6%E8%82%A1%E4%BB%BD%E6%9C%89%E9%99%90%E5%85%AC%E5%8F%B8&amp;action=edit&amp;redlink=1" xr:uid="{00000000-0004-0000-0200-000016020000}"/>
    <hyperlink ref="M392" r:id="rId536" tooltip="宣城市" display="https://zh.wikipedia.org/wiki/%E5%AE%A3%E5%9F%8E%E5%B8%82" xr:uid="{00000000-0004-0000-0200-000017020000}"/>
    <hyperlink ref="F393" r:id="rId537" tooltip="峨眉山旅游股份有限公司（页面不存在）" display="https://zh.wikipedia.org/w/index.php?title=%E5%B3%A8%E7%9C%89%E5%B1%B1%E6%97%85%E6%B8%B8%E8%82%A1%E4%BB%BD%E6%9C%89%E9%99%90%E5%85%AC%E5%8F%B8&amp;action=edit&amp;redlink=1" xr:uid="{00000000-0004-0000-0200-000018020000}"/>
    <hyperlink ref="F394" r:id="rId538" tooltip="秦皇岛渤海物流控股股份有限公司（页面不存在）" display="https://zh.wikipedia.org/w/index.php?title=%E7%A7%A6%E7%9A%87%E5%B2%9B%E6%B8%A4%E6%B5%B7%E7%89%A9%E6%B5%81%E6%8E%A7%E8%82%A1%E8%82%A1%E4%BB%BD%E6%9C%89%E9%99%90%E5%85%AC%E5%8F%B8&amp;action=edit&amp;redlink=1" xr:uid="{00000000-0004-0000-0200-000019020000}"/>
    <hyperlink ref="F395" r:id="rId539" tooltip="江苏法尔胜股份有限公司（页面不存在）" display="https://zh.wikipedia.org/w/index.php?title=%E6%B1%9F%E8%8B%8F%E6%B3%95%E5%B0%94%E8%83%9C%E8%82%A1%E4%BB%BD%E6%9C%89%E9%99%90%E5%85%AC%E5%8F%B8&amp;action=edit&amp;redlink=1" xr:uid="{00000000-0004-0000-0200-00001A020000}"/>
    <hyperlink ref="M395" r:id="rId540" tooltip="无锡市" display="https://zh.wikipedia.org/wiki/%E6%97%A0%E9%94%A1%E5%B8%82" xr:uid="{00000000-0004-0000-0200-00001B020000}"/>
    <hyperlink ref="F396" r:id="rId541" tooltip="星美联合股份有限公司（页面不存在）" display="https://zh.wikipedia.org/w/index.php?title=%E6%98%9F%E7%BE%8E%E8%81%94%E5%90%88%E8%82%A1%E4%BB%BD%E6%9C%89%E9%99%90%E5%85%AC%E5%8F%B8&amp;action=edit&amp;redlink=1" xr:uid="{00000000-0004-0000-0200-00001C020000}"/>
    <hyperlink ref="F397" r:id="rId542" tooltip="广州冷机股份有限公司（页面不存在）" display="https://zh.wikipedia.org/w/index.php?title=%E5%B9%BF%E5%B7%9E%E5%86%B7%E6%9C%BA%E8%82%A1%E4%BB%BD%E6%9C%89%E9%99%90%E5%85%AC%E5%8F%B8&amp;action=edit&amp;redlink=1" xr:uid="{00000000-0004-0000-0200-00001D020000}"/>
    <hyperlink ref="F398" r:id="rId543" tooltip="河南雙匯投資發展股份有限公司" display="https://zh.wikipedia.org/wiki/%E6%B2%B3%E5%8D%97%E9%9B%99%E5%8C%AF%E6%8A%95%E8%B3%87%E7%99%BC%E5%B1%95%E8%82%A1%E4%BB%BD%E6%9C%89%E9%99%90%E5%85%AC%E5%8F%B8" xr:uid="{00000000-0004-0000-0200-00001E020000}"/>
    <hyperlink ref="M398" r:id="rId544" tooltip="漯河市" display="https://zh.wikipedia.org/wiki/%E6%BC%AF%E6%B2%B3%E5%B8%82" xr:uid="{00000000-0004-0000-0200-00001F020000}"/>
    <hyperlink ref="F399" r:id="rId545" tooltip="天津津滨发展股份有限公司（页面不存在）" display="https://zh.wikipedia.org/w/index.php?title=%E5%A4%A9%E6%B4%A5%E6%B4%A5%E6%BB%A8%E5%8F%91%E5%B1%95%E8%82%A1%E4%BB%BD%E6%9C%89%E9%99%90%E5%85%AC%E5%8F%B8&amp;action=edit&amp;redlink=1" xr:uid="{00000000-0004-0000-0200-000020020000}"/>
    <hyperlink ref="F400" r:id="rId546" tooltip="鞍鋼股份有限公司" display="https://zh.wikipedia.org/wiki/%E9%9E%8D%E9%8B%BC%E8%82%A1%E4%BB%BD%E6%9C%89%E9%99%90%E5%85%AC%E5%8F%B8" xr:uid="{00000000-0004-0000-0200-000021020000}"/>
    <hyperlink ref="M400" r:id="rId547" tooltip="鞍山市" display="https://zh.wikipedia.org/wiki/%E9%9E%8D%E5%B1%B1%E5%B8%82" xr:uid="{00000000-0004-0000-0200-000022020000}"/>
    <hyperlink ref="F401" r:id="rId548" tooltip="江西赣能股份有限公司（页面不存在）" display="https://zh.wikipedia.org/w/index.php?title=%E6%B1%9F%E8%A5%BF%E8%B5%A3%E8%83%BD%E8%82%A1%E4%BB%BD%E6%9C%89%E9%99%90%E5%85%AC%E5%8F%B8&amp;action=edit&amp;redlink=1" xr:uid="{00000000-0004-0000-0200-000023020000}"/>
    <hyperlink ref="F402" r:id="rId549" tooltip="现代投资股份有限公司" display="https://zh.wikipedia.org/wiki/%E7%8E%B0%E4%BB%A3%E6%8A%95%E8%B5%84%E8%82%A1%E4%BB%BD%E6%9C%89%E9%99%90%E5%85%AC%E5%8F%B8" xr:uid="{00000000-0004-0000-0200-000024020000}"/>
    <hyperlink ref="F403" r:id="rId550" tooltip="航天科技控股集团股份有限公司（页面不存在）" display="https://zh.wikipedia.org/w/index.php?title=%E8%88%AA%E5%A4%A9%E7%A7%91%E6%8A%80%E6%8E%A7%E8%82%A1%E9%9B%86%E5%9B%A2%E8%82%A1%E4%BB%BD%E6%9C%89%E9%99%90%E5%85%AC%E5%8F%B8&amp;action=edit&amp;redlink=1" xr:uid="{00000000-0004-0000-0200-000025020000}"/>
    <hyperlink ref="F404" r:id="rId551" tooltip="中国服装股份有限公司（页面不存在）" display="https://zh.wikipedia.org/w/index.php?title=%E4%B8%AD%E5%9B%BD%E6%9C%8D%E8%A3%85%E8%82%A1%E4%BB%BD%E6%9C%89%E9%99%90%E5%85%AC%E5%8F%B8&amp;action=edit&amp;redlink=1" xr:uid="{00000000-0004-0000-0200-000026020000}"/>
    <hyperlink ref="F405" r:id="rId552" tooltip="昆明云内动力股份有限公司（页面不存在）" display="https://zh.wikipedia.org/w/index.php?title=%E6%98%86%E6%98%8E%E4%BA%91%E5%86%85%E5%8A%A8%E5%8A%9B%E8%82%A1%E4%BB%BD%E6%9C%89%E9%99%90%E5%85%AC%E5%8F%B8&amp;action=edit&amp;redlink=1" xr:uid="{00000000-0004-0000-0200-000027020000}"/>
    <hyperlink ref="F406" r:id="rId553" tooltip="厦门港务发展股份有限公司（页面不存在）" display="https://zh.wikipedia.org/w/index.php?title=%E5%8E%A6%E9%97%A8%E6%B8%AF%E5%8A%A1%E5%8F%91%E5%B1%95%E8%82%A1%E4%BB%BD%E6%9C%89%E9%99%90%E5%85%AC%E5%8F%B8&amp;action=edit&amp;redlink=1" xr:uid="{00000000-0004-0000-0200-000028020000}"/>
    <hyperlink ref="F407" r:id="rId554" tooltip="南方建材股份有限公司" display="https://zh.wikipedia.org/wiki/%E5%8D%97%E6%96%B9%E5%BB%BA%E6%9D%90%E8%82%A1%E4%BB%BD%E6%9C%89%E9%99%90%E5%85%AC%E5%8F%B8" xr:uid="{00000000-0004-0000-0200-000029020000}"/>
    <hyperlink ref="F408" r:id="rId555" tooltip="湖南天一科技股份有限公司" display="https://zh.wikipedia.org/wiki/%E6%B9%96%E5%8D%97%E5%A4%A9%E4%B8%80%E7%A7%91%E6%8A%80%E8%82%A1%E4%BB%BD%E6%9C%89%E9%99%90%E5%85%AC%E5%8F%B8" xr:uid="{00000000-0004-0000-0200-00002A020000}"/>
    <hyperlink ref="F409" r:id="rId556" tooltip="数源科技股份有限公司（页面不存在）" display="https://zh.wikipedia.org/w/index.php?title=%E6%95%B0%E6%BA%90%E7%A7%91%E6%8A%80%E8%82%A1%E4%BB%BD%E6%9C%89%E9%99%90%E5%85%AC%E5%8F%B8&amp;action=edit&amp;redlink=1" xr:uid="{00000000-0004-0000-0200-00002B020000}"/>
    <hyperlink ref="F410" r:id="rId557" tooltip="大亚科技股份有限公司（页面不存在）" display="https://zh.wikipedia.org/w/index.php?title=%E5%A4%A7%E4%BA%9A%E7%A7%91%E6%8A%80%E8%82%A1%E4%BB%BD%E6%9C%89%E9%99%90%E5%85%AC%E5%8F%B8&amp;action=edit&amp;redlink=1" xr:uid="{00000000-0004-0000-0200-00002C020000}"/>
    <hyperlink ref="M410" r:id="rId558" tooltip="镇江市" display="https://zh.wikipedia.org/wiki/%E9%95%87%E6%B1%9F%E5%B8%82" xr:uid="{00000000-0004-0000-0200-00002D020000}"/>
    <hyperlink ref="F411" r:id="rId559" tooltip="南宁糖业股份有限公司（页面不存在）" display="https://zh.wikipedia.org/w/index.php?title=%E5%8D%97%E5%AE%81%E7%B3%96%E4%B8%9A%E8%82%A1%E4%BB%BD%E6%9C%89%E9%99%90%E5%85%AC%E5%8F%B8&amp;action=edit&amp;redlink=1" xr:uid="{00000000-0004-0000-0200-00002E020000}"/>
    <hyperlink ref="F412" r:id="rId560" tooltip="四川泸天化股份有限公司（页面不存在）" display="https://zh.wikipedia.org/w/index.php?title=%E5%9B%9B%E5%B7%9D%E6%B3%B8%E5%A4%A9%E5%8C%96%E8%82%A1%E4%BB%BD%E6%9C%89%E9%99%90%E5%85%AC%E5%8F%B8&amp;action=edit&amp;redlink=1" xr:uid="{00000000-0004-0000-0200-00002F020000}"/>
    <hyperlink ref="F413" r:id="rId561" tooltip="浙江钱江摩托股份有限公司" display="https://zh.wikipedia.org/wiki/%E6%B5%99%E6%B1%9F%E9%92%B1%E6%B1%9F%E6%91%A9%E6%89%98%E8%82%A1%E4%BB%BD%E6%9C%89%E9%99%90%E5%85%AC%E5%8F%B8" xr:uid="{00000000-0004-0000-0200-000030020000}"/>
    <hyperlink ref="M413" r:id="rId562" tooltip="台州市" display="https://zh.wikipedia.org/wiki/%E5%8F%B0%E5%B7%9E%E5%B8%82" xr:uid="{00000000-0004-0000-0200-000031020000}"/>
    <hyperlink ref="F414" r:id="rId563" tooltip="山东山大华特科技股份有限公司（页面不存在）" display="https://zh.wikipedia.org/w/index.php?title=%E5%B1%B1%E4%B8%9C%E5%B1%B1%E5%A4%A7%E5%8D%8E%E7%89%B9%E7%A7%91%E6%8A%80%E8%82%A1%E4%BB%BD%E6%9C%89%E9%99%90%E5%85%AC%E5%8F%B8&amp;action=edit&amp;redlink=1" xr:uid="{00000000-0004-0000-0200-000032020000}"/>
    <hyperlink ref="M414" r:id="rId564" tooltip="临沂市" display="https://zh.wikipedia.org/wiki/%E4%B8%B4%E6%B2%82%E5%B8%82" xr:uid="{00000000-0004-0000-0200-000033020000}"/>
    <hyperlink ref="F415" r:id="rId565" tooltip="华北高速公路股份有限公司（页面不存在）" display="https://zh.wikipedia.org/w/index.php?title=%E5%8D%8E%E5%8C%97%E9%AB%98%E9%80%9F%E5%85%AC%E8%B7%AF%E8%82%A1%E4%BB%BD%E6%9C%89%E9%99%90%E5%85%AC%E5%8F%B8&amp;action=edit&amp;redlink=1" xr:uid="{00000000-0004-0000-0200-000034020000}"/>
    <hyperlink ref="F416" r:id="rId566" tooltip="湖南电广传媒股份有限公司" display="https://zh.wikipedia.org/wiki/%E6%B9%96%E5%8D%97%E7%94%B5%E5%B9%BF%E4%BC%A0%E5%AA%92%E8%82%A1%E4%BB%BD%E6%9C%89%E9%99%90%E5%85%AC%E5%8F%B8" xr:uid="{00000000-0004-0000-0200-000035020000}"/>
    <hyperlink ref="F417" r:id="rId567" tooltip="湖南亚华控股集团股份有限公司（页面不存在）" display="https://zh.wikipedia.org/w/index.php?title=%E6%B9%96%E5%8D%97%E4%BA%9A%E5%8D%8E%E6%8E%A7%E8%82%A1%E9%9B%86%E5%9B%A2%E8%82%A1%E4%BB%BD%E6%9C%89%E9%99%90%E5%85%AC%E5%8F%B8&amp;action=edit&amp;redlink=1" xr:uid="{00000000-0004-0000-0200-000036020000}"/>
    <hyperlink ref="F418" r:id="rId568" tooltip="金陵药业股份有限公司（页面不存在）" display="https://zh.wikipedia.org/w/index.php?title=%E9%87%91%E9%99%B5%E8%8D%AF%E4%B8%9A%E8%82%A1%E4%BB%BD%E6%9C%89%E9%99%90%E5%85%AC%E5%8F%B8&amp;action=edit&amp;redlink=1" xr:uid="{00000000-0004-0000-0200-000037020000}"/>
    <hyperlink ref="F419" r:id="rId569" tooltip="南方汇通股份有限公司（页面不存在）" display="https://zh.wikipedia.org/w/index.php?title=%E5%8D%97%E6%96%B9%E6%B1%87%E9%80%9A%E8%82%A1%E4%BB%BD%E6%9C%89%E9%99%90%E5%85%AC%E5%8F%B8&amp;action=edit&amp;redlink=1" xr:uid="{00000000-0004-0000-0200-000038020000}"/>
    <hyperlink ref="F420" r:id="rId570" tooltip="海信科龍電器股份有限公司" display="https://zh.wikipedia.org/wiki/%E6%B5%B7%E4%BF%A1%E7%A7%91%E9%BE%8D%E9%9B%BB%E5%99%A8%E8%82%A1%E4%BB%BD%E6%9C%89%E9%99%90%E5%85%AC%E5%8F%B8" xr:uid="{00000000-0004-0000-0200-000039020000}"/>
    <hyperlink ref="M420" r:id="rId571" tooltip="佛山市" display="https://zh.wikipedia.org/wiki/%E4%BD%9B%E5%B1%B1%E5%B8%82" xr:uid="{00000000-0004-0000-0200-00003A020000}"/>
    <hyperlink ref="F421" r:id="rId572" tooltip="阿城继电器股份有限公司（页面不存在）" display="https://zh.wikipedia.org/w/index.php?title=%E9%98%BF%E5%9F%8E%E7%BB%A7%E7%94%B5%E5%99%A8%E8%82%A1%E4%BB%BD%E6%9C%89%E9%99%90%E5%85%AC%E5%8F%B8&amp;action=edit&amp;redlink=1" xr:uid="{00000000-0004-0000-0200-00003B020000}"/>
    <hyperlink ref="F422" r:id="rId573" tooltip="河北宣化工程机械股份有限公司（页面不存在）" display="https://zh.wikipedia.org/w/index.php?title=%E6%B2%B3%E5%8C%97%E5%AE%A3%E5%8C%96%E5%B7%A5%E7%A8%8B%E6%9C%BA%E6%A2%B0%E8%82%A1%E4%BB%BD%E6%9C%89%E9%99%90%E5%85%AC%E5%8F%B8&amp;action=edit&amp;redlink=1" xr:uid="{00000000-0004-0000-0200-00003C020000}"/>
    <hyperlink ref="M422" r:id="rId574" tooltip="张家口市" display="https://zh.wikipedia.org/wiki/%E5%BC%A0%E5%AE%B6%E5%8F%A3%E5%B8%82" xr:uid="{00000000-0004-0000-0200-00003D020000}"/>
    <hyperlink ref="F423" r:id="rId575" tooltip="浙江海纳科技股份有限公司（页面不存在）" display="https://zh.wikipedia.org/w/index.php?title=%E6%B5%99%E6%B1%9F%E6%B5%B7%E7%BA%B3%E7%A7%91%E6%8A%80%E8%82%A1%E4%BB%BD%E6%9C%89%E9%99%90%E5%85%AC%E5%8F%B8&amp;action=edit&amp;redlink=1" xr:uid="{00000000-0004-0000-0200-00003E020000}"/>
    <hyperlink ref="F424" r:id="rId576" tooltip="湖北福星科技股份有限公司（页面不存在）" display="https://zh.wikipedia.org/w/index.php?title=%E6%B9%96%E5%8C%97%E7%A6%8F%E6%98%9F%E7%A7%91%E6%8A%80%E8%82%A1%E4%BB%BD%E6%9C%89%E9%99%90%E5%85%AC%E5%8F%B8&amp;action=edit&amp;redlink=1" xr:uid="{00000000-0004-0000-0200-00003F020000}"/>
    <hyperlink ref="M424" r:id="rId577" tooltip="孝感市" display="https://zh.wikipedia.org/wiki/%E5%AD%9D%E6%84%9F%E5%B8%82" xr:uid="{00000000-0004-0000-0200-000040020000}"/>
    <hyperlink ref="F425" r:id="rId578" tooltip="天津一汽夏利汽车股份有限公司" display="https://zh.wikipedia.org/wiki/%E5%A4%A9%E6%B4%A5%E4%B8%80%E6%B1%BD%E5%A4%8F%E5%88%A9%E6%B1%BD%E8%BD%A6%E8%82%A1%E4%BB%BD%E6%9C%89%E9%99%90%E5%85%AC%E5%8F%B8" xr:uid="{00000000-0004-0000-0200-000041020000}"/>
    <hyperlink ref="F426" r:id="rId579" tooltip="中钢集团吉林炭素股份有限公司（页面不存在）" display="https://zh.wikipedia.org/w/index.php?title=%E4%B8%AD%E9%92%A2%E9%9B%86%E5%9B%A2%E5%90%89%E6%9E%97%E7%82%AD%E7%B4%A0%E8%82%A1%E4%BB%BD%E6%9C%89%E9%99%90%E5%85%AC%E5%8F%B8&amp;action=edit&amp;redlink=1" xr:uid="{00000000-0004-0000-0200-000042020000}"/>
    <hyperlink ref="F427" r:id="rId580" tooltip="兰州黄河企业股份有限公司（页面不存在）" display="https://zh.wikipedia.org/w/index.php?title=%E5%85%B0%E5%B7%9E%E9%BB%84%E6%B2%B3%E4%BC%81%E4%B8%9A%E8%82%A1%E4%BB%BD%E6%9C%89%E9%99%90%E5%85%AC%E5%8F%B8&amp;action=edit&amp;redlink=1" xr:uid="{00000000-0004-0000-0200-000043020000}"/>
    <hyperlink ref="F428" r:id="rId581" tooltip="安徽丰原生物化学股份有限公司（页面不存在）" display="https://zh.wikipedia.org/w/index.php?title=%E5%AE%89%E5%BE%BD%E4%B8%B0%E5%8E%9F%E7%94%9F%E7%89%A9%E5%8C%96%E5%AD%A6%E8%82%A1%E4%BB%BD%E6%9C%89%E9%99%90%E5%85%AC%E5%8F%B8&amp;action=edit&amp;redlink=1" xr:uid="{00000000-0004-0000-0200-000044020000}"/>
    <hyperlink ref="M428" r:id="rId582" tooltip="蚌埠市" display="https://zh.wikipedia.org/wiki/%E8%9A%8C%E5%9F%A0%E5%B8%82" xr:uid="{00000000-0004-0000-0200-000045020000}"/>
    <hyperlink ref="F429" r:id="rId583" tooltip="北京中关村科技发展（控股）股份有限公司（页面不存在）" display="https://zh.wikipedia.org/w/index.php?title=%E5%8C%97%E4%BA%AC%E4%B8%AD%E5%85%B3%E6%9D%91%E7%A7%91%E6%8A%80%E5%8F%91%E5%B1%95%EF%BC%88%E6%8E%A7%E8%82%A1%EF%BC%89%E8%82%A1%E4%BB%BD%E6%9C%89%E9%99%90%E5%85%AC%E5%8F%B8&amp;action=edit&amp;redlink=1" xr:uid="{00000000-0004-0000-0200-000046020000}"/>
    <hyperlink ref="F430" r:id="rId584" tooltip="湖南华菱管线股份有限公司（页面不存在）" display="https://zh.wikipedia.org/w/index.php?title=%E6%B9%96%E5%8D%97%E5%8D%8E%E8%8F%B1%E7%AE%A1%E7%BA%BF%E8%82%A1%E4%BB%BD%E6%9C%89%E9%99%90%E5%85%AC%E5%8F%B8&amp;action=edit&amp;redlink=1" xr:uid="{00000000-0004-0000-0200-000047020000}"/>
    <hyperlink ref="F431" r:id="rId585" tooltip="河南神火煤电股份有限公司（页面不存在）" display="https://zh.wikipedia.org/w/index.php?title=%E6%B2%B3%E5%8D%97%E7%A5%9E%E7%81%AB%E7%85%A4%E7%94%B5%E8%82%A1%E4%BB%BD%E6%9C%89%E9%99%90%E5%85%AC%E5%8F%B8&amp;action=edit&amp;redlink=1" xr:uid="{00000000-0004-0000-0200-000048020000}"/>
    <hyperlink ref="M431" r:id="rId586" tooltip="商丘市" display="https://zh.wikipedia.org/wiki/%E5%95%86%E4%B8%98%E5%B8%82" xr:uid="{00000000-0004-0000-0200-000049020000}"/>
    <hyperlink ref="F432" r:id="rId587" tooltip="四川双马水泥股份有限公司（页面不存在）" display="https://zh.wikipedia.org/w/index.php?title=%E5%9B%9B%E5%B7%9D%E5%8F%8C%E9%A9%AC%E6%B0%B4%E6%B3%A5%E8%82%A1%E4%BB%BD%E6%9C%89%E9%99%90%E5%85%AC%E5%8F%B8&amp;action=edit&amp;redlink=1" xr:uid="{00000000-0004-0000-0200-00004A020000}"/>
    <hyperlink ref="F433" r:id="rId588" tooltip="江苏华西村股份有限公司" display="https://zh.wikipedia.org/wiki/%E6%B1%9F%E8%8B%8F%E5%8D%8E%E8%A5%BF%E6%9D%91%E8%82%A1%E4%BB%BD%E6%9C%89%E9%99%90%E5%85%AC%E5%8F%B8" xr:uid="{00000000-0004-0000-0200-00004B020000}"/>
    <hyperlink ref="F434" r:id="rId589" tooltip="河北冀中能源股份有限公司" display="https://zh.wikipedia.org/wiki/%E6%B2%B3%E5%8C%97%E5%86%80%E4%B8%AD%E8%83%BD%E6%BA%90%E8%82%A1%E4%BB%BD%E6%9C%89%E9%99%90%E5%85%AC%E5%8F%B8" xr:uid="{00000000-0004-0000-0200-00004C020000}"/>
    <hyperlink ref="M434" r:id="rId590" tooltip="邢台市" display="https://zh.wikipedia.org/wiki/%E9%82%A2%E5%8F%B0%E5%B8%82" xr:uid="{00000000-0004-0000-0200-00004D020000}"/>
    <hyperlink ref="F435" r:id="rId591" tooltip="紫光股份有限公司（页面不存在）" display="https://zh.wikipedia.org/w/index.php?title=%E7%B4%AB%E5%85%89%E8%82%A1%E4%BB%BD%E6%9C%89%E9%99%90%E5%85%AC%E5%8F%B8&amp;action=edit&amp;redlink=1" xr:uid="{00000000-0004-0000-0200-00004E020000}"/>
    <hyperlink ref="F436" r:id="rId592" tooltip="武汉凯迪电力股份有限公司（页面不存在）" display="https://zh.wikipedia.org/w/index.php?title=%E6%AD%A6%E6%B1%89%E5%87%AF%E8%BF%AA%E7%94%B5%E5%8A%9B%E8%82%A1%E4%BB%BD%E6%9C%89%E9%99%90%E5%85%AC%E5%8F%B8&amp;action=edit&amp;redlink=1" xr:uid="{00000000-0004-0000-0200-00004F020000}"/>
    <hyperlink ref="F437" r:id="rId593" tooltip="云南南天电子信息产业股份有限公司（页面不存在）" display="https://zh.wikipedia.org/w/index.php?title=%E4%BA%91%E5%8D%97%E5%8D%97%E5%A4%A9%E7%94%B5%E5%AD%90%E4%BF%A1%E6%81%AF%E4%BA%A7%E4%B8%9A%E8%82%A1%E4%BB%BD%E6%9C%89%E9%99%90%E5%85%AC%E5%8F%B8&amp;action=edit&amp;redlink=1" xr:uid="{00000000-0004-0000-0200-000050020000}"/>
    <hyperlink ref="F438" r:id="rId594" tooltip="新乡化纤股份有限公司（页面不存在）" display="https://zh.wikipedia.org/w/index.php?title=%E6%96%B0%E4%B9%A1%E5%8C%96%E7%BA%A4%E8%82%A1%E4%BB%BD%E6%9C%89%E9%99%90%E5%85%AC%E5%8F%B8&amp;action=edit&amp;redlink=1" xr:uid="{00000000-0004-0000-0200-000051020000}"/>
    <hyperlink ref="M438" r:id="rId595" tooltip="新乡市" display="https://zh.wikipedia.org/wiki/%E6%96%B0%E4%B9%A1%E5%B8%82" xr:uid="{00000000-0004-0000-0200-000052020000}"/>
    <hyperlink ref="F439" r:id="rId596" tooltip="重庆建峰化工股份有限公司（页面不存在）" display="https://zh.wikipedia.org/w/index.php?title=%E9%87%8D%E5%BA%86%E5%BB%BA%E5%B3%B0%E5%8C%96%E5%B7%A5%E8%82%A1%E4%BB%BD%E6%9C%89%E9%99%90%E5%85%AC%E5%8F%B8&amp;action=edit&amp;redlink=1" xr:uid="{00000000-0004-0000-0200-000053020000}"/>
    <hyperlink ref="F440" r:id="rId597" tooltip="中国重汽集团济南卡车股份有限公司" display="https://zh.wikipedia.org/wiki/%E4%B8%AD%E5%9B%BD%E9%87%8D%E6%B1%BD%E9%9B%86%E5%9B%A2%E6%B5%8E%E5%8D%97%E5%8D%A1%E8%BD%A6%E8%82%A1%E4%BB%BD%E6%9C%89%E9%99%90%E5%85%AC%E5%8F%B8" xr:uid="{00000000-0004-0000-0200-000054020000}"/>
    <hyperlink ref="F441" r:id="rId598" tooltip="湖北广济药业股份有限公司（页面不存在）" display="https://zh.wikipedia.org/w/index.php?title=%E6%B9%96%E5%8C%97%E5%B9%BF%E6%B5%8E%E8%8D%AF%E4%B8%9A%E8%82%A1%E4%BB%BD%E6%9C%89%E9%99%90%E5%85%AC%E5%8F%B8&amp;action=edit&amp;redlink=1" xr:uid="{00000000-0004-0000-0200-000055020000}"/>
    <hyperlink ref="M441" r:id="rId599" tooltip="黄冈市" display="https://zh.wikipedia.org/wiki/%E9%BB%84%E5%86%88%E5%B8%82" xr:uid="{00000000-0004-0000-0200-000056020000}"/>
    <hyperlink ref="F442" r:id="rId600" tooltip="广西河池化工股份有限公司（页面不存在）" display="https://zh.wikipedia.org/w/index.php?title=%E5%B9%BF%E8%A5%BF%E6%B2%B3%E6%B1%A0%E5%8C%96%E5%B7%A5%E8%82%A1%E4%BB%BD%E6%9C%89%E9%99%90%E5%85%AC%E5%8F%B8&amp;action=edit&amp;redlink=1" xr:uid="{00000000-0004-0000-0200-000057020000}"/>
    <hyperlink ref="M442" r:id="rId601" tooltip="河池市" display="https://zh.wikipedia.org/wiki/%E6%B2%B3%E6%B1%A0%E5%B8%82" xr:uid="{00000000-0004-0000-0200-000058020000}"/>
    <hyperlink ref="F443" r:id="rId602" tooltip="欣龙控股（集团）股份有限公司（页面不存在）" display="https://zh.wikipedia.org/w/index.php?title=%E6%AC%A3%E9%BE%99%E6%8E%A7%E8%82%A1%EF%BC%88%E9%9B%86%E5%9B%A2%EF%BC%89%E8%82%A1%E4%BB%BD%E6%9C%89%E9%99%90%E5%85%AC%E5%8F%B8&amp;action=edit&amp;redlink=1" xr:uid="{00000000-0004-0000-0200-000059020000}"/>
    <hyperlink ref="M443" r:id="rId603" tooltip="澄迈县" display="https://zh.wikipedia.org/wiki/%E6%BE%84%E8%BF%88%E5%8E%BF" xr:uid="{00000000-0004-0000-0200-00005A020000}"/>
    <hyperlink ref="F444" r:id="rId604" tooltip="中通客车控股股份有限公司（页面不存在）" display="https://zh.wikipedia.org/w/index.php?title=%E4%B8%AD%E9%80%9A%E5%AE%A2%E8%BD%A6%E6%8E%A7%E8%82%A1%E8%82%A1%E4%BB%BD%E6%9C%89%E9%99%90%E5%85%AC%E5%8F%B8&amp;action=edit&amp;redlink=1" xr:uid="{00000000-0004-0000-0200-00005B020000}"/>
    <hyperlink ref="M444" r:id="rId605" tooltip="聊城市" display="https://zh.wikipedia.org/wiki/%E8%81%8A%E5%9F%8E%E5%B8%82" xr:uid="{00000000-0004-0000-0200-00005C020000}"/>
    <hyperlink ref="F445" r:id="rId606" tooltip="石家庄东方热电股份有限公司（页面不存在）" display="https://zh.wikipedia.org/w/index.php?title=%E7%9F%B3%E5%AE%B6%E5%BA%84%E4%B8%9C%E6%96%B9%E7%83%AD%E7%94%B5%E8%82%A1%E4%BB%BD%E6%9C%89%E9%99%90%E5%85%AC%E5%8F%B8&amp;action=edit&amp;redlink=1" xr:uid="{00000000-0004-0000-0200-00005D020000}"/>
    <hyperlink ref="F446" r:id="rId607" tooltip="北京首钢股份有限公司" display="https://zh.wikipedia.org/wiki/%E5%8C%97%E4%BA%AC%E9%A6%96%E9%92%A2%E8%82%A1%E4%BB%BD%E6%9C%89%E9%99%90%E5%85%AC%E5%8F%B8" xr:uid="{00000000-0004-0000-0200-00005E020000}"/>
    <hyperlink ref="F447" r:id="rId608" tooltip="雲南錫業股份有限公司" display="https://zh.wikipedia.org/wiki/%E9%9B%B2%E5%8D%97%E9%8C%AB%E6%A5%AD%E8%82%A1%E4%BB%BD%E6%9C%89%E9%99%90%E5%85%AC%E5%8F%B8" xr:uid="{00000000-0004-0000-0200-00005F020000}"/>
    <hyperlink ref="F448" r:id="rId609" tooltip="大连金牛股份有限公司（页面不存在）" display="https://zh.wikipedia.org/w/index.php?title=%E5%A4%A7%E8%BF%9E%E9%87%91%E7%89%9B%E8%82%A1%E4%BB%BD%E6%9C%89%E9%99%90%E5%85%AC%E5%8F%B8&amp;action=edit&amp;redlink=1" xr:uid="{00000000-0004-0000-0200-000060020000}"/>
    <hyperlink ref="F449" r:id="rId610" tooltip="宁夏东方钽业股份有限公司（页面不存在）" display="https://zh.wikipedia.org/w/index.php?title=%E5%AE%81%E5%A4%8F%E4%B8%9C%E6%96%B9%E9%92%BD%E4%B8%9A%E8%82%A1%E4%BB%BD%E6%9C%89%E9%99%90%E5%85%AC%E5%8F%B8&amp;action=edit&amp;redlink=1" xr:uid="{00000000-0004-0000-0200-000061020000}"/>
    <hyperlink ref="M449" r:id="rId611" tooltip="石嘴山市" display="https://zh.wikipedia.org/wiki/%E7%9F%B3%E5%98%B4%E5%B1%B1%E5%B8%82" xr:uid="{00000000-0004-0000-0200-000062020000}"/>
    <hyperlink ref="F450" r:id="rId612" tooltip="华东医药股份有限公司" display="https://zh.wikipedia.org/wiki/%E5%8D%8E%E4%B8%9C%E5%8C%BB%E8%8D%AF%E8%82%A1%E4%BB%BD%E6%9C%89%E9%99%90%E5%85%AC%E5%8F%B8" xr:uid="{00000000-0004-0000-0200-000063020000}"/>
    <hyperlink ref="F451" r:id="rId613" tooltip="天津天保基建股份有限公司（页面不存在）" display="https://zh.wikipedia.org/w/index.php?title=%E5%A4%A9%E6%B4%A5%E5%A4%A9%E4%BF%9D%E5%9F%BA%E5%BB%BA%E8%82%A1%E4%BB%BD%E6%9C%89%E9%99%90%E5%85%AC%E5%8F%B8&amp;action=edit&amp;redlink=1" xr:uid="{00000000-0004-0000-0200-000064020000}"/>
    <hyperlink ref="F452" r:id="rId614" tooltip="国电长源电力股份有限公司（页面不存在）" display="https://zh.wikipedia.org/w/index.php?title=%E5%9B%BD%E7%94%B5%E9%95%BF%E6%BA%90%E7%94%B5%E5%8A%9B%E8%82%A1%E4%BB%BD%E6%9C%89%E9%99%90%E5%85%AC%E5%8F%B8&amp;action=edit&amp;redlink=1" xr:uid="{00000000-0004-0000-0200-000065020000}"/>
    <hyperlink ref="F453" r:id="rId615" tooltip="浙江上风实业股份有限公司（页面不存在）" display="https://zh.wikipedia.org/w/index.php?title=%E6%B5%99%E6%B1%9F%E4%B8%8A%E9%A3%8E%E5%AE%9E%E4%B8%9A%E8%82%A1%E4%BB%BD%E6%9C%89%E9%99%90%E5%85%AC%E5%8F%B8&amp;action=edit&amp;redlink=1" xr:uid="{00000000-0004-0000-0200-000066020000}"/>
    <hyperlink ref="F454" r:id="rId616" tooltip="太原煤气化股份有限公司" display="https://zh.wikipedia.org/wiki/%E5%A4%AA%E5%8E%9F%E7%85%A4%E6%B0%94%E5%8C%96%E8%82%A1%E4%BB%BD%E6%9C%89%E9%99%90%E5%85%AC%E5%8F%B8" xr:uid="{00000000-0004-0000-0200-000067020000}"/>
    <hyperlink ref="F455" r:id="rId617" tooltip="安泰科技股份有限公司（页面不存在）" display="https://zh.wikipedia.org/w/index.php?title=%E5%AE%89%E6%B3%B0%E7%A7%91%E6%8A%80%E8%82%A1%E4%BB%BD%E6%9C%89%E9%99%90%E5%85%AC%E5%8F%B8&amp;action=edit&amp;redlink=1" xr:uid="{00000000-0004-0000-0200-000068020000}"/>
    <hyperlink ref="F456" r:id="rId618" tooltip="北京中科三环高技术股份有限公司（页面不存在）" display="https://zh.wikipedia.org/w/index.php?title=%E5%8C%97%E4%BA%AC%E4%B8%AD%E7%A7%91%E4%B8%89%E7%8E%AF%E9%AB%98%E6%8A%80%E6%9C%AF%E8%82%A1%E4%BB%BD%E6%9C%89%E9%99%90%E5%85%AC%E5%8F%B8&amp;action=edit&amp;redlink=1" xr:uid="{00000000-0004-0000-0200-000069020000}"/>
    <hyperlink ref="F457" r:id="rId619" tooltip="湖北迈亚股份有限公司（页面不存在）" display="https://zh.wikipedia.org/w/index.php?title=%E6%B9%96%E5%8C%97%E8%BF%88%E4%BA%9A%E8%82%A1%E4%BB%BD%E6%9C%89%E9%99%90%E5%85%AC%E5%8F%B8&amp;action=edit&amp;redlink=1" xr:uid="{00000000-0004-0000-0200-00006A020000}"/>
    <hyperlink ref="M457" r:id="rId620" tooltip="仙桃市" display="https://zh.wikipedia.org/wiki/%E4%BB%99%E6%A1%83%E5%B8%82" xr:uid="{00000000-0004-0000-0200-00006B020000}"/>
    <hyperlink ref="F458" r:id="rId621" tooltip="新疆中基实业股份有限公司" display="https://zh.wikipedia.org/wiki/%E6%96%B0%E7%96%86%E4%B8%AD%E5%9F%BA%E5%AE%9E%E4%B8%9A%E8%82%A1%E4%BB%BD%E6%9C%89%E9%99%90%E5%85%AC%E5%8F%B8" xr:uid="{00000000-0004-0000-0200-00006C020000}"/>
    <hyperlink ref="F459" r:id="rId622" tooltip="佛山塑料集团股份有限公司（页面不存在）" display="https://zh.wikipedia.org/w/index.php?title=%E4%BD%9B%E5%B1%B1%E5%A1%91%E6%96%99%E9%9B%86%E5%9B%A2%E8%82%A1%E4%BB%BD%E6%9C%89%E9%99%90%E5%85%AC%E5%8F%B8&amp;action=edit&amp;redlink=1" xr:uid="{00000000-0004-0000-0200-00006D020000}"/>
    <hyperlink ref="F460" r:id="rId623" tooltip="南方科学城发展股份有限公司（页面不存在）" display="https://zh.wikipedia.org/w/index.php?title=%E5%8D%97%E6%96%B9%E7%A7%91%E5%AD%A6%E5%9F%8E%E5%8F%91%E5%B1%95%E8%82%A1%E4%BB%BD%E6%9C%89%E9%99%90%E5%85%AC%E5%8F%B8&amp;action=edit&amp;redlink=1" xr:uid="{00000000-0004-0000-0200-00006E020000}"/>
    <hyperlink ref="F461" r:id="rId624" tooltip="广东开平春晖股份有限公司（页面不存在）" display="https://zh.wikipedia.org/w/index.php?title=%E5%B9%BF%E4%B8%9C%E5%BC%80%E5%B9%B3%E6%98%A5%E6%99%96%E8%82%A1%E4%BB%BD%E6%9C%89%E9%99%90%E5%85%AC%E5%8F%B8&amp;action=edit&amp;redlink=1" xr:uid="{00000000-0004-0000-0200-00006F020000}"/>
    <hyperlink ref="F462" r:id="rId625" tooltip="浪潮电子信息产业股份有限公司（页面不存在）" display="https://zh.wikipedia.org/w/index.php?title=%E6%B5%AA%E6%BD%AE%E7%94%B5%E5%AD%90%E4%BF%A1%E6%81%AF%E4%BA%A7%E4%B8%9A%E8%82%A1%E4%BB%BD%E6%9C%89%E9%99%90%E5%85%AC%E5%8F%B8&amp;action=edit&amp;redlink=1" xr:uid="{00000000-0004-0000-0200-000070020000}"/>
    <hyperlink ref="F463" r:id="rId626" tooltip="桂林旅游股份有限公司（页面不存在）" display="https://zh.wikipedia.org/w/index.php?title=%E6%A1%82%E6%9E%97%E6%97%85%E6%B8%B8%E8%82%A1%E4%BB%BD%E6%9C%89%E9%99%90%E5%85%AC%E5%8F%B8&amp;action=edit&amp;redlink=1" xr:uid="{00000000-0004-0000-0200-000071020000}"/>
    <hyperlink ref="F464" r:id="rId627" tooltip="安徽省科苑(集团)股份有限公司（页面不存在）" display="https://zh.wikipedia.org/w/index.php?title=%E5%AE%89%E5%BE%BD%E7%9C%81%E7%A7%91%E8%8B%91(%E9%9B%86%E5%9B%A2)%E8%82%A1%E4%BB%BD%E6%9C%89%E9%99%90%E5%85%AC%E5%8F%B8&amp;action=edit&amp;redlink=1" xr:uid="{00000000-0004-0000-0200-000072020000}"/>
    <hyperlink ref="M464" r:id="rId628" tooltip="宿州市" display="https://zh.wikipedia.org/wiki/%E5%AE%BF%E5%B7%9E%E5%B8%82" xr:uid="{00000000-0004-0000-0200-000073020000}"/>
    <hyperlink ref="F465" r:id="rId629" tooltip="黄山金马股份有限公司（页面不存在）" display="https://zh.wikipedia.org/w/index.php?title=%E9%BB%84%E5%B1%B1%E9%87%91%E9%A9%AC%E8%82%A1%E4%BB%BD%E6%9C%89%E9%99%90%E5%85%AC%E5%8F%B8&amp;action=edit&amp;redlink=1" xr:uid="{00000000-0004-0000-0200-000074020000}"/>
    <hyperlink ref="M465" r:id="rId630" tooltip="黄山市" display="https://zh.wikipedia.org/wiki/%E9%BB%84%E5%B1%B1%E5%B8%82" xr:uid="{00000000-0004-0000-0200-000075020000}"/>
    <hyperlink ref="F466" r:id="rId631" tooltip="甘肃兰光科技股份有限公司（页面不存在）" display="https://zh.wikipedia.org/w/index.php?title=%E7%94%98%E8%82%83%E5%85%B0%E5%85%89%E7%A7%91%E6%8A%80%E8%82%A1%E4%BB%BD%E6%9C%89%E9%99%90%E5%85%AC%E5%8F%B8&amp;action=edit&amp;redlink=1" xr:uid="{00000000-0004-0000-0200-000076020000}"/>
    <hyperlink ref="F467" r:id="rId632" tooltip="宁夏中银绒业股份有限公司（页面不存在）" display="https://zh.wikipedia.org/w/index.php?title=%E5%AE%81%E5%A4%8F%E4%B8%AD%E9%93%B6%E7%BB%92%E4%B8%9A%E8%82%A1%E4%BB%BD%E6%9C%89%E9%99%90%E5%85%AC%E5%8F%B8&amp;action=edit&amp;redlink=1" xr:uid="{00000000-0004-0000-0200-000077020000}"/>
    <hyperlink ref="F468" r:id="rId633" tooltip="山西西山煤电股份有限公司（页面不存在）" display="https://zh.wikipedia.org/w/index.php?title=%E5%B1%B1%E8%A5%BF%E8%A5%BF%E5%B1%B1%E7%85%A4%E7%94%B5%E8%82%A1%E4%BB%BD%E6%9C%89%E9%99%90%E5%85%AC%E5%8F%B8&amp;action=edit&amp;redlink=1" xr:uid="{00000000-0004-0000-0200-000078020000}"/>
    <hyperlink ref="F469" r:id="rId634" tooltip="大庆华科股份有限公司（页面不存在）" display="https://zh.wikipedia.org/w/index.php?title=%E5%A4%A7%E5%BA%86%E5%8D%8E%E7%A7%91%E8%82%A1%E4%BB%BD%E6%9C%89%E9%99%90%E5%85%AC%E5%8F%B8&amp;action=edit&amp;redlink=1" xr:uid="{00000000-0004-0000-0200-000079020000}"/>
    <hyperlink ref="F470" r:id="rId635" tooltip="佛山华新包装股份有限公司（页面不存在）" display="https://zh.wikipedia.org/w/index.php?title=%E4%BD%9B%E5%B1%B1%E5%8D%8E%E6%96%B0%E5%8C%85%E8%A3%85%E8%82%A1%E4%BB%BD%E6%9C%89%E9%99%90%E5%85%AC%E5%8F%B8&amp;action=edit&amp;redlink=1" xr:uid="{00000000-0004-0000-0200-00007A020000}"/>
    <hyperlink ref="F471" r:id="rId636" tooltip="广州友谊集团股份有限公司" display="https://zh.wikipedia.org/wiki/%E5%B9%BF%E5%B7%9E%E5%8F%8B%E8%B0%8A%E9%9B%86%E5%9B%A2%E8%82%A1%E4%BB%BD%E6%9C%89%E9%99%90%E5%85%AC%E5%8F%B8" xr:uid="{00000000-0004-0000-0200-00007B020000}"/>
    <hyperlink ref="F472" r:id="rId637" tooltip="华工科技产业股份有限公司（页面不存在）" display="https://zh.wikipedia.org/w/index.php?title=%E5%8D%8E%E5%B7%A5%E7%A7%91%E6%8A%80%E4%BA%A7%E4%B8%9A%E8%82%A1%E4%BB%BD%E6%9C%89%E9%99%90%E5%85%AC%E5%8F%B8&amp;action=edit&amp;redlink=1" xr:uid="{00000000-0004-0000-0200-00007C020000}"/>
    <hyperlink ref="F473" r:id="rId638" tooltip="九芝堂股份有限公司" display="https://zh.wikipedia.org/wiki/%E4%B9%9D%E8%8A%9D%E5%A0%82%E8%82%A1%E4%BB%BD%E6%9C%89%E9%99%90%E5%85%AC%E5%8F%B8" xr:uid="{00000000-0004-0000-0200-00007D020000}"/>
    <hyperlink ref="F474" r:id="rId639" tooltip="诚志股份有限公司" display="https://zh.wikipedia.org/wiki/%E8%AF%9A%E5%BF%97%E8%82%A1%E4%BB%BD%E6%9C%89%E9%99%90%E5%85%AC%E5%8F%B8" xr:uid="{00000000-0004-0000-0200-00007E020000}"/>
    <hyperlink ref="F475" r:id="rId640" tooltip="山东省中鲁远洋渔业股份有限公司（页面不存在）" display="https://zh.wikipedia.org/w/index.php?title=%E5%B1%B1%E4%B8%9C%E7%9C%81%E4%B8%AD%E9%B2%81%E8%BF%9C%E6%B4%8B%E6%B8%94%E4%B8%9A%E8%82%A1%E4%BB%BD%E6%9C%89%E9%99%90%E5%85%AC%E5%8F%B8&amp;action=edit&amp;redlink=1" xr:uid="{00000000-0004-0000-0200-00007F020000}"/>
    <hyperlink ref="F476" r:id="rId641" tooltip="福建闽东电力股份有限公司（页面不存在）" display="https://zh.wikipedia.org/w/index.php?title=%E7%A6%8F%E5%BB%BA%E9%97%BD%E4%B8%9C%E7%94%B5%E5%8A%9B%E8%82%A1%E4%BB%BD%E6%9C%89%E9%99%90%E5%85%AC%E5%8F%B8&amp;action=edit&amp;redlink=1" xr:uid="{00000000-0004-0000-0200-000080020000}"/>
    <hyperlink ref="M476" r:id="rId642" tooltip="宁德市" display="https://zh.wikipedia.org/wiki/%E5%AE%81%E5%BE%B7%E5%B8%82" xr:uid="{00000000-0004-0000-0200-000081020000}"/>
    <hyperlink ref="F477" r:id="rId643" tooltip="甘肃皇台酒业股份有限公司（页面不存在）" display="https://zh.wikipedia.org/w/index.php?title=%E7%94%98%E8%82%83%E7%9A%87%E5%8F%B0%E9%85%92%E4%B8%9A%E8%82%A1%E4%BB%BD%E6%9C%89%E9%99%90%E5%85%AC%E5%8F%B8&amp;action=edit&amp;redlink=1" xr:uid="{00000000-0004-0000-0200-000082020000}"/>
    <hyperlink ref="M477" r:id="rId644" tooltip="武威市" display="https://zh.wikipedia.org/wiki/%E6%AD%A6%E5%A8%81%E5%B8%82" xr:uid="{00000000-0004-0000-0200-000083020000}"/>
    <hyperlink ref="F478" r:id="rId645" tooltip="中国中期投资股份有限公司（页面不存在）" display="https://zh.wikipedia.org/w/index.php?title=%E4%B8%AD%E5%9B%BD%E4%B8%AD%E6%9C%9F%E6%8A%95%E8%B5%84%E8%82%A1%E4%BB%BD%E6%9C%89%E9%99%90%E5%85%AC%E5%8F%B8&amp;action=edit&amp;redlink=1" xr:uid="{00000000-0004-0000-0200-000084020000}"/>
    <hyperlink ref="F479" r:id="rId646" tooltip="福建新大陆电脑股份有限公司（页面不存在）" display="https://zh.wikipedia.org/w/index.php?title=%E7%A6%8F%E5%BB%BA%E6%96%B0%E5%A4%A7%E9%99%86%E7%94%B5%E8%84%91%E8%82%A1%E4%BB%BD%E6%9C%89%E9%99%90%E5%85%AC%E5%8F%B8&amp;action=edit&amp;redlink=1" xr:uid="{00000000-0004-0000-0200-000085020000}"/>
    <hyperlink ref="F480" r:id="rId647" tooltip="袁隆平农业高科技股份有限公司" display="https://zh.wikipedia.org/wiki/%E8%A2%81%E9%9A%86%E5%B9%B3%E5%86%9C%E4%B8%9A%E9%AB%98%E7%A7%91%E6%8A%80%E8%82%A1%E4%BB%BD%E6%9C%89%E9%99%90%E5%85%AC%E5%8F%B8" xr:uid="{00000000-0004-0000-0200-000086020000}"/>
    <hyperlink ref="E481" r:id="rId648" tooltip="华润三九" display="https://zh.wikipedia.org/wiki/%E5%8D%8E%E6%B6%A6%E4%B8%89%E4%B9%9D" xr:uid="{00000000-0004-0000-0200-000087020000}"/>
    <hyperlink ref="F481" r:id="rId649" tooltip="华润三九医药股份有限公司（页面不存在）" display="https://zh.wikipedia.org/w/index.php?title=%E5%8D%8E%E6%B6%A6%E4%B8%89%E4%B9%9D%E5%8C%BB%E8%8D%AF%E8%82%A1%E4%BB%BD%E6%9C%89%E9%99%90%E5%85%AC%E5%8F%B8&amp;action=edit&amp;redlink=1" xr:uid="{00000000-0004-0000-0200-000088020000}"/>
    <hyperlink ref="F482" r:id="rId650" tooltip="重庆宗申动力机械股份有限公司（页面不存在）" display="https://zh.wikipedia.org/w/index.php?title=%E9%87%8D%E5%BA%86%E5%AE%97%E7%94%B3%E5%8A%A8%E5%8A%9B%E6%9C%BA%E6%A2%B0%E8%82%A1%E4%BB%BD%E6%9C%89%E9%99%90%E5%85%AC%E5%8F%B8&amp;action=edit&amp;redlink=1" xr:uid="{00000000-0004-0000-0200-000089020000}"/>
    <hyperlink ref="F483" r:id="rId651" tooltip="河南豫能控股股份有限公司" display="https://zh.wikipedia.org/wiki/%E6%B2%B3%E5%8D%97%E8%B1%AB%E8%83%BD%E6%8E%A7%E8%82%A1%E8%82%A1%E4%BB%BD%E6%9C%89%E9%99%90%E5%85%AC%E5%8F%B8" xr:uid="{00000000-0004-0000-0200-00008A020000}"/>
    <hyperlink ref="E484" r:id="rId652" tooltip="招商蛇口（页面不存在）" display="https://zh.wikipedia.org/w/index.php?title=%E6%8B%9B%E5%95%86%E8%9B%87%E5%8F%A3&amp;action=edit&amp;redlink=1" xr:uid="{00000000-0004-0000-0200-00008B020000}"/>
    <hyperlink ref="F484" r:id="rId653" tooltip="招商局蛇口工业区控股股份有限公司（页面不存在）" display="https://zh.wikipedia.org/w/index.php?title=%E6%8B%9B%E5%95%86%E5%B1%80%E8%9B%87%E5%8F%A3%E5%B7%A5%E4%B8%9A%E5%8C%BA%E6%8E%A7%E8%82%A1%E8%82%A1%E4%BB%BD%E6%9C%89%E9%99%90%E5%85%AC%E5%8F%B8&amp;action=edit&amp;redlink=1" xr:uid="{00000000-0004-0000-0200-00008C020000}"/>
    <hyperlink ref="B1333" r:id="rId654" tooltip="华润三九" display="https://zh.wikipedia.org/wiki/%E5%8D%8E%E6%B6%A6%E4%B8%89%E4%B9%9D" xr:uid="{00000000-0004-0000-0200-00008D020000}"/>
    <hyperlink ref="B1336" r:id="rId655" tooltip="招商蛇口（页面不存在）" display="https://zh.wikipedia.org/w/index.php?title=%E6%8B%9B%E5%95%86%E8%9B%87%E5%8F%A3&amp;action=edit&amp;redlink=1" xr:uid="{00000000-0004-0000-0200-00008E020000}"/>
  </hyperlinks>
  <pageMargins left="0.7" right="0.7" top="0.75" bottom="0.75" header="0.3" footer="0.3"/>
  <pageSetup paperSize="9" orientation="portrait" r:id="rId65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3"/>
  <sheetViews>
    <sheetView workbookViewId="0">
      <selection activeCell="A4" sqref="A4"/>
    </sheetView>
  </sheetViews>
  <sheetFormatPr defaultColWidth="9.109375" defaultRowHeight="13.2" x14ac:dyDescent="0.25"/>
  <cols>
    <col min="1" max="1" width="17.88671875" style="11" customWidth="1"/>
    <col min="2" max="16384" width="9.109375" style="11"/>
  </cols>
  <sheetData>
    <row r="2" spans="1:1" x14ac:dyDescent="0.25">
      <c r="A2" s="11" t="s">
        <v>11727</v>
      </c>
    </row>
    <row r="3" spans="1:1" x14ac:dyDescent="0.25">
      <c r="A3" s="11" t="s">
        <v>11728</v>
      </c>
    </row>
  </sheetData>
  <phoneticPr fontId="1"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6947"/>
  <sheetViews>
    <sheetView zoomScale="104" workbookViewId="0">
      <selection activeCell="C1" sqref="C1:C1048576"/>
    </sheetView>
  </sheetViews>
  <sheetFormatPr defaultColWidth="8.88671875" defaultRowHeight="13.8" x14ac:dyDescent="0.25"/>
  <cols>
    <col min="1" max="1" width="52.33203125" style="3" customWidth="1"/>
    <col min="2" max="2" width="42.77734375" style="7" customWidth="1"/>
    <col min="6" max="6" width="8.88671875" style="9"/>
  </cols>
  <sheetData>
    <row r="1" spans="1:7" s="3" customFormat="1" x14ac:dyDescent="0.25">
      <c r="A1" s="3" t="s">
        <v>0</v>
      </c>
      <c r="B1" s="3" t="s">
        <v>1</v>
      </c>
      <c r="C1" s="3" t="s">
        <v>2</v>
      </c>
      <c r="D1" s="3" t="s">
        <v>3</v>
      </c>
      <c r="E1" s="3" t="s">
        <v>4</v>
      </c>
      <c r="F1" s="3" t="s">
        <v>5</v>
      </c>
      <c r="G1" s="3" t="s">
        <v>11693</v>
      </c>
    </row>
    <row r="2" spans="1:7" x14ac:dyDescent="0.25">
      <c r="A2" s="3" t="s">
        <v>7847</v>
      </c>
      <c r="B2" s="7" t="s">
        <v>7848</v>
      </c>
      <c r="D2">
        <v>0</v>
      </c>
      <c r="E2">
        <v>1</v>
      </c>
      <c r="F2" s="9">
        <v>1</v>
      </c>
      <c r="G2">
        <f>IF(E2=F2,1,0)</f>
        <v>1</v>
      </c>
    </row>
    <row r="3" spans="1:7" x14ac:dyDescent="0.25">
      <c r="A3" s="3" t="s">
        <v>7847</v>
      </c>
      <c r="B3" s="7" t="s">
        <v>7848</v>
      </c>
      <c r="D3">
        <v>0</v>
      </c>
      <c r="E3">
        <v>1</v>
      </c>
      <c r="F3" s="9">
        <v>1</v>
      </c>
      <c r="G3">
        <f t="shared" ref="G3:G66" si="0">IF(E3=F3,1,0)</f>
        <v>1</v>
      </c>
    </row>
    <row r="4" spans="1:7" x14ac:dyDescent="0.25">
      <c r="A4" s="3" t="s">
        <v>1918</v>
      </c>
      <c r="B4" s="7" t="s">
        <v>1919</v>
      </c>
      <c r="C4" t="s">
        <v>8</v>
      </c>
      <c r="D4">
        <v>-1</v>
      </c>
      <c r="E4">
        <v>-1</v>
      </c>
      <c r="F4" s="9">
        <v>-1</v>
      </c>
      <c r="G4">
        <f t="shared" si="0"/>
        <v>1</v>
      </c>
    </row>
    <row r="5" spans="1:7" x14ac:dyDescent="0.25">
      <c r="A5" s="3" t="s">
        <v>844</v>
      </c>
      <c r="B5" s="7" t="s">
        <v>845</v>
      </c>
      <c r="C5" t="s">
        <v>37</v>
      </c>
      <c r="D5">
        <v>1</v>
      </c>
      <c r="E5">
        <v>1</v>
      </c>
      <c r="F5" s="9">
        <v>1</v>
      </c>
      <c r="G5">
        <f t="shared" si="0"/>
        <v>1</v>
      </c>
    </row>
    <row r="6" spans="1:7" x14ac:dyDescent="0.25">
      <c r="A6" s="3" t="s">
        <v>844</v>
      </c>
      <c r="B6" s="7" t="s">
        <v>845</v>
      </c>
      <c r="D6">
        <v>0</v>
      </c>
      <c r="E6">
        <v>1</v>
      </c>
      <c r="F6" s="9">
        <v>1</v>
      </c>
      <c r="G6">
        <f t="shared" si="0"/>
        <v>1</v>
      </c>
    </row>
    <row r="7" spans="1:7" x14ac:dyDescent="0.25">
      <c r="A7" s="3" t="s">
        <v>5018</v>
      </c>
      <c r="B7" s="7" t="s">
        <v>5019</v>
      </c>
      <c r="C7" t="s">
        <v>37</v>
      </c>
      <c r="D7">
        <v>1</v>
      </c>
      <c r="E7">
        <v>1</v>
      </c>
      <c r="F7" s="9">
        <v>1</v>
      </c>
      <c r="G7">
        <f t="shared" si="0"/>
        <v>1</v>
      </c>
    </row>
    <row r="8" spans="1:7" x14ac:dyDescent="0.25">
      <c r="A8" s="3" t="s">
        <v>9618</v>
      </c>
      <c r="B8" s="7" t="s">
        <v>9619</v>
      </c>
      <c r="D8">
        <v>0</v>
      </c>
      <c r="E8">
        <v>1</v>
      </c>
      <c r="F8" s="9">
        <v>1</v>
      </c>
      <c r="G8">
        <f t="shared" si="0"/>
        <v>1</v>
      </c>
    </row>
    <row r="9" spans="1:7" x14ac:dyDescent="0.25">
      <c r="A9" s="3" t="s">
        <v>8290</v>
      </c>
      <c r="B9" s="7" t="s">
        <v>8291</v>
      </c>
      <c r="D9">
        <v>0</v>
      </c>
      <c r="E9">
        <v>1</v>
      </c>
      <c r="F9" s="9">
        <v>1</v>
      </c>
      <c r="G9">
        <f t="shared" si="0"/>
        <v>1</v>
      </c>
    </row>
    <row r="10" spans="1:7" x14ac:dyDescent="0.25">
      <c r="A10" s="3" t="s">
        <v>194</v>
      </c>
      <c r="B10" s="7" t="s">
        <v>195</v>
      </c>
      <c r="C10" t="s">
        <v>37</v>
      </c>
      <c r="D10">
        <v>1</v>
      </c>
      <c r="E10">
        <v>1</v>
      </c>
      <c r="F10" s="9">
        <v>1</v>
      </c>
      <c r="G10">
        <f t="shared" si="0"/>
        <v>1</v>
      </c>
    </row>
    <row r="11" spans="1:7" x14ac:dyDescent="0.25">
      <c r="A11" s="3" t="s">
        <v>194</v>
      </c>
      <c r="B11" s="7" t="s">
        <v>195</v>
      </c>
      <c r="D11">
        <v>0</v>
      </c>
      <c r="E11">
        <v>1</v>
      </c>
      <c r="F11" s="9">
        <v>1</v>
      </c>
      <c r="G11">
        <f t="shared" si="0"/>
        <v>1</v>
      </c>
    </row>
    <row r="12" spans="1:7" x14ac:dyDescent="0.25">
      <c r="A12" s="3" t="s">
        <v>7977</v>
      </c>
      <c r="B12" s="7" t="s">
        <v>7978</v>
      </c>
      <c r="D12">
        <v>0</v>
      </c>
      <c r="E12">
        <v>1</v>
      </c>
      <c r="F12" s="9">
        <v>1</v>
      </c>
      <c r="G12">
        <f t="shared" si="0"/>
        <v>1</v>
      </c>
    </row>
    <row r="13" spans="1:7" x14ac:dyDescent="0.25">
      <c r="A13" s="3" t="s">
        <v>9430</v>
      </c>
      <c r="B13" s="7" t="s">
        <v>9431</v>
      </c>
      <c r="D13">
        <v>0</v>
      </c>
      <c r="E13">
        <v>1</v>
      </c>
      <c r="F13" s="9">
        <v>1</v>
      </c>
      <c r="G13">
        <f t="shared" si="0"/>
        <v>1</v>
      </c>
    </row>
    <row r="14" spans="1:7" x14ac:dyDescent="0.25">
      <c r="A14" s="3" t="s">
        <v>7995</v>
      </c>
      <c r="B14" s="7" t="s">
        <v>7996</v>
      </c>
      <c r="D14">
        <v>0</v>
      </c>
      <c r="E14">
        <v>1</v>
      </c>
      <c r="F14" s="9">
        <v>1</v>
      </c>
      <c r="G14">
        <f t="shared" si="0"/>
        <v>1</v>
      </c>
    </row>
    <row r="15" spans="1:7" x14ac:dyDescent="0.25">
      <c r="A15" s="3" t="s">
        <v>9519</v>
      </c>
      <c r="B15" s="7" t="s">
        <v>9520</v>
      </c>
      <c r="D15">
        <v>0</v>
      </c>
      <c r="E15">
        <v>1</v>
      </c>
      <c r="F15" s="9">
        <v>1</v>
      </c>
      <c r="G15">
        <f t="shared" si="0"/>
        <v>1</v>
      </c>
    </row>
    <row r="16" spans="1:7" x14ac:dyDescent="0.25">
      <c r="A16" s="3" t="s">
        <v>5290</v>
      </c>
      <c r="B16" s="7" t="s">
        <v>5291</v>
      </c>
      <c r="C16" t="s">
        <v>8</v>
      </c>
      <c r="D16">
        <v>-1</v>
      </c>
      <c r="E16">
        <v>1</v>
      </c>
      <c r="F16" s="9">
        <v>1</v>
      </c>
      <c r="G16">
        <f t="shared" si="0"/>
        <v>1</v>
      </c>
    </row>
    <row r="17" spans="1:7" x14ac:dyDescent="0.25">
      <c r="A17" s="3" t="s">
        <v>5290</v>
      </c>
      <c r="B17" s="7" t="s">
        <v>5291</v>
      </c>
      <c r="D17">
        <v>0</v>
      </c>
      <c r="E17">
        <v>1</v>
      </c>
      <c r="F17" s="9">
        <v>1</v>
      </c>
      <c r="G17">
        <f t="shared" si="0"/>
        <v>1</v>
      </c>
    </row>
    <row r="18" spans="1:7" x14ac:dyDescent="0.25">
      <c r="A18" s="3" t="s">
        <v>5611</v>
      </c>
      <c r="B18" s="7" t="s">
        <v>5612</v>
      </c>
      <c r="D18">
        <v>0</v>
      </c>
      <c r="E18">
        <v>1</v>
      </c>
      <c r="F18" s="9">
        <v>1</v>
      </c>
      <c r="G18">
        <f t="shared" si="0"/>
        <v>1</v>
      </c>
    </row>
    <row r="19" spans="1:7" x14ac:dyDescent="0.25">
      <c r="A19" s="3" t="s">
        <v>8256</v>
      </c>
      <c r="B19" s="7" t="s">
        <v>8257</v>
      </c>
      <c r="D19">
        <v>0</v>
      </c>
      <c r="E19">
        <v>1</v>
      </c>
      <c r="F19" s="9">
        <v>1</v>
      </c>
      <c r="G19">
        <f t="shared" si="0"/>
        <v>1</v>
      </c>
    </row>
    <row r="20" spans="1:7" x14ac:dyDescent="0.25">
      <c r="A20" s="3" t="s">
        <v>887</v>
      </c>
      <c r="B20" s="7" t="s">
        <v>888</v>
      </c>
      <c r="C20" t="s">
        <v>37</v>
      </c>
      <c r="D20">
        <v>1</v>
      </c>
      <c r="E20">
        <v>1</v>
      </c>
      <c r="F20" s="9">
        <v>1</v>
      </c>
      <c r="G20">
        <f t="shared" si="0"/>
        <v>1</v>
      </c>
    </row>
    <row r="21" spans="1:7" x14ac:dyDescent="0.25">
      <c r="A21" s="3" t="s">
        <v>4847</v>
      </c>
      <c r="B21" s="7" t="s">
        <v>4848</v>
      </c>
      <c r="C21" t="s">
        <v>37</v>
      </c>
      <c r="D21">
        <v>1</v>
      </c>
      <c r="E21">
        <v>1</v>
      </c>
      <c r="F21" s="9">
        <v>1</v>
      </c>
      <c r="G21">
        <f t="shared" si="0"/>
        <v>1</v>
      </c>
    </row>
    <row r="22" spans="1:7" x14ac:dyDescent="0.25">
      <c r="A22" s="3" t="s">
        <v>4847</v>
      </c>
      <c r="B22" s="7" t="s">
        <v>4848</v>
      </c>
      <c r="D22">
        <v>0</v>
      </c>
      <c r="E22">
        <v>1</v>
      </c>
      <c r="F22" s="9">
        <v>1</v>
      </c>
      <c r="G22">
        <f t="shared" si="0"/>
        <v>1</v>
      </c>
    </row>
    <row r="23" spans="1:7" x14ac:dyDescent="0.25">
      <c r="A23" s="3" t="s">
        <v>9045</v>
      </c>
      <c r="B23" s="7" t="s">
        <v>9046</v>
      </c>
      <c r="D23">
        <v>0</v>
      </c>
      <c r="E23">
        <v>1</v>
      </c>
      <c r="F23" s="9">
        <v>1</v>
      </c>
      <c r="G23">
        <f t="shared" si="0"/>
        <v>1</v>
      </c>
    </row>
    <row r="24" spans="1:7" x14ac:dyDescent="0.25">
      <c r="A24" s="3" t="s">
        <v>257</v>
      </c>
      <c r="B24" s="7" t="s">
        <v>258</v>
      </c>
      <c r="C24" t="s">
        <v>37</v>
      </c>
      <c r="D24">
        <v>1</v>
      </c>
      <c r="E24">
        <v>1</v>
      </c>
      <c r="F24" s="9">
        <v>1</v>
      </c>
      <c r="G24">
        <f t="shared" si="0"/>
        <v>1</v>
      </c>
    </row>
    <row r="25" spans="1:7" x14ac:dyDescent="0.25">
      <c r="A25" s="3" t="s">
        <v>10884</v>
      </c>
      <c r="B25" s="7" t="s">
        <v>10885</v>
      </c>
      <c r="D25">
        <v>0</v>
      </c>
      <c r="E25">
        <v>1</v>
      </c>
      <c r="F25" s="9">
        <v>1</v>
      </c>
      <c r="G25">
        <f t="shared" si="0"/>
        <v>1</v>
      </c>
    </row>
    <row r="26" spans="1:7" x14ac:dyDescent="0.25">
      <c r="A26" s="3" t="s">
        <v>10201</v>
      </c>
      <c r="B26" s="7" t="s">
        <v>10202</v>
      </c>
      <c r="D26">
        <v>0</v>
      </c>
      <c r="E26">
        <v>1</v>
      </c>
      <c r="F26" s="9">
        <v>1</v>
      </c>
      <c r="G26">
        <f t="shared" si="0"/>
        <v>1</v>
      </c>
    </row>
    <row r="27" spans="1:7" x14ac:dyDescent="0.25">
      <c r="A27" s="3" t="s">
        <v>10197</v>
      </c>
      <c r="B27" s="7" t="s">
        <v>10198</v>
      </c>
      <c r="D27">
        <v>0</v>
      </c>
      <c r="E27">
        <v>1</v>
      </c>
      <c r="F27" s="9">
        <v>1</v>
      </c>
      <c r="G27">
        <f t="shared" si="0"/>
        <v>1</v>
      </c>
    </row>
    <row r="28" spans="1:7" x14ac:dyDescent="0.25">
      <c r="A28" s="3" t="s">
        <v>8888</v>
      </c>
      <c r="B28" s="7" t="s">
        <v>8889</v>
      </c>
      <c r="D28">
        <v>0</v>
      </c>
      <c r="E28">
        <v>1</v>
      </c>
      <c r="F28" s="9">
        <v>1</v>
      </c>
      <c r="G28">
        <f t="shared" si="0"/>
        <v>1</v>
      </c>
    </row>
    <row r="29" spans="1:7" x14ac:dyDescent="0.25">
      <c r="A29" s="3" t="s">
        <v>7018</v>
      </c>
      <c r="B29" s="7" t="s">
        <v>7019</v>
      </c>
      <c r="D29">
        <v>0</v>
      </c>
      <c r="E29">
        <v>-1</v>
      </c>
      <c r="F29" s="9">
        <v>-1</v>
      </c>
      <c r="G29">
        <f t="shared" si="0"/>
        <v>1</v>
      </c>
    </row>
    <row r="30" spans="1:7" x14ac:dyDescent="0.25">
      <c r="A30" s="3" t="s">
        <v>3305</v>
      </c>
      <c r="B30" s="7" t="s">
        <v>3306</v>
      </c>
      <c r="C30" t="s">
        <v>8</v>
      </c>
      <c r="D30">
        <v>-1</v>
      </c>
      <c r="E30">
        <v>-1</v>
      </c>
      <c r="F30" s="9">
        <v>-1</v>
      </c>
      <c r="G30">
        <f t="shared" si="0"/>
        <v>1</v>
      </c>
    </row>
    <row r="31" spans="1:7" x14ac:dyDescent="0.25">
      <c r="A31" s="3" t="s">
        <v>3287</v>
      </c>
      <c r="B31" s="7" t="s">
        <v>3288</v>
      </c>
      <c r="C31" t="s">
        <v>8</v>
      </c>
      <c r="D31">
        <v>-1</v>
      </c>
      <c r="E31">
        <v>1</v>
      </c>
      <c r="F31" s="9">
        <v>-1</v>
      </c>
      <c r="G31">
        <f t="shared" si="0"/>
        <v>0</v>
      </c>
    </row>
    <row r="32" spans="1:7" x14ac:dyDescent="0.25">
      <c r="A32" s="3" t="s">
        <v>3409</v>
      </c>
      <c r="B32" s="7" t="s">
        <v>3410</v>
      </c>
      <c r="C32" t="s">
        <v>8</v>
      </c>
      <c r="D32">
        <v>-1</v>
      </c>
      <c r="E32">
        <v>-1</v>
      </c>
      <c r="F32" s="9">
        <v>-1</v>
      </c>
      <c r="G32">
        <f t="shared" si="0"/>
        <v>1</v>
      </c>
    </row>
    <row r="33" spans="1:7" x14ac:dyDescent="0.25">
      <c r="A33" s="3" t="s">
        <v>4441</v>
      </c>
      <c r="B33" s="7" t="s">
        <v>4442</v>
      </c>
      <c r="C33" t="s">
        <v>8</v>
      </c>
      <c r="D33">
        <v>-1</v>
      </c>
      <c r="E33">
        <v>-1</v>
      </c>
      <c r="F33" s="9">
        <v>-1</v>
      </c>
      <c r="G33">
        <f t="shared" si="0"/>
        <v>1</v>
      </c>
    </row>
    <row r="34" spans="1:7" x14ac:dyDescent="0.25">
      <c r="A34" s="3" t="s">
        <v>4441</v>
      </c>
      <c r="B34" s="7" t="s">
        <v>4442</v>
      </c>
      <c r="D34">
        <v>0</v>
      </c>
      <c r="E34">
        <v>-1</v>
      </c>
      <c r="F34" s="9">
        <v>-1</v>
      </c>
      <c r="G34">
        <f t="shared" si="0"/>
        <v>1</v>
      </c>
    </row>
    <row r="35" spans="1:7" x14ac:dyDescent="0.25">
      <c r="A35" s="3" t="s">
        <v>3948</v>
      </c>
      <c r="B35" s="7" t="s">
        <v>11598</v>
      </c>
      <c r="C35" t="s">
        <v>8</v>
      </c>
      <c r="D35">
        <v>-1</v>
      </c>
      <c r="E35">
        <v>1</v>
      </c>
      <c r="F35" s="9">
        <v>1</v>
      </c>
      <c r="G35">
        <f t="shared" si="0"/>
        <v>1</v>
      </c>
    </row>
    <row r="36" spans="1:7" x14ac:dyDescent="0.25">
      <c r="A36" s="3" t="s">
        <v>2962</v>
      </c>
      <c r="B36" s="7" t="s">
        <v>2963</v>
      </c>
      <c r="C36" t="s">
        <v>8</v>
      </c>
      <c r="D36">
        <v>-1</v>
      </c>
      <c r="E36">
        <v>-1</v>
      </c>
      <c r="F36" s="9">
        <v>-1</v>
      </c>
      <c r="G36">
        <f t="shared" si="0"/>
        <v>1</v>
      </c>
    </row>
    <row r="37" spans="1:7" x14ac:dyDescent="0.25">
      <c r="A37" s="3" t="s">
        <v>2987</v>
      </c>
      <c r="B37" s="7" t="s">
        <v>2988</v>
      </c>
      <c r="C37" t="s">
        <v>8</v>
      </c>
      <c r="D37">
        <v>-1</v>
      </c>
      <c r="E37">
        <v>-1</v>
      </c>
      <c r="F37" s="9">
        <v>-1</v>
      </c>
      <c r="G37">
        <f t="shared" si="0"/>
        <v>1</v>
      </c>
    </row>
    <row r="38" spans="1:7" x14ac:dyDescent="0.25">
      <c r="A38" s="3" t="s">
        <v>8544</v>
      </c>
      <c r="B38" s="7" t="s">
        <v>8545</v>
      </c>
      <c r="D38">
        <v>0</v>
      </c>
      <c r="E38">
        <v>1</v>
      </c>
      <c r="F38" s="9">
        <v>-1</v>
      </c>
      <c r="G38">
        <f t="shared" si="0"/>
        <v>0</v>
      </c>
    </row>
    <row r="39" spans="1:7" x14ac:dyDescent="0.25">
      <c r="A39" s="3" t="s">
        <v>10875</v>
      </c>
      <c r="B39" s="7" t="s">
        <v>10876</v>
      </c>
      <c r="D39">
        <v>0</v>
      </c>
      <c r="E39">
        <v>-1</v>
      </c>
      <c r="F39" s="9">
        <v>-1</v>
      </c>
      <c r="G39">
        <f t="shared" si="0"/>
        <v>1</v>
      </c>
    </row>
    <row r="40" spans="1:7" x14ac:dyDescent="0.25">
      <c r="A40" s="3" t="s">
        <v>6301</v>
      </c>
      <c r="B40" s="7" t="s">
        <v>6302</v>
      </c>
      <c r="D40">
        <v>0</v>
      </c>
      <c r="E40">
        <v>-1</v>
      </c>
      <c r="F40" s="9">
        <v>-1</v>
      </c>
      <c r="G40">
        <f t="shared" si="0"/>
        <v>1</v>
      </c>
    </row>
    <row r="41" spans="1:7" x14ac:dyDescent="0.25">
      <c r="A41" s="3" t="s">
        <v>4544</v>
      </c>
      <c r="B41" s="7" t="s">
        <v>4545</v>
      </c>
      <c r="C41" t="s">
        <v>8</v>
      </c>
      <c r="D41">
        <v>-1</v>
      </c>
      <c r="E41">
        <v>-1</v>
      </c>
      <c r="F41" s="9">
        <v>-1</v>
      </c>
      <c r="G41">
        <f t="shared" si="0"/>
        <v>1</v>
      </c>
    </row>
    <row r="42" spans="1:7" x14ac:dyDescent="0.25">
      <c r="A42" s="3" t="s">
        <v>5779</v>
      </c>
      <c r="B42" s="7" t="s">
        <v>5780</v>
      </c>
      <c r="D42">
        <v>0</v>
      </c>
      <c r="E42">
        <v>-1</v>
      </c>
      <c r="F42" s="9">
        <v>-1</v>
      </c>
      <c r="G42">
        <f t="shared" si="0"/>
        <v>1</v>
      </c>
    </row>
    <row r="43" spans="1:7" x14ac:dyDescent="0.25">
      <c r="A43" s="3" t="s">
        <v>5779</v>
      </c>
      <c r="B43" s="7" t="s">
        <v>5780</v>
      </c>
      <c r="D43">
        <v>0</v>
      </c>
      <c r="E43">
        <v>-1</v>
      </c>
      <c r="F43" s="9">
        <v>-1</v>
      </c>
      <c r="G43">
        <f t="shared" si="0"/>
        <v>1</v>
      </c>
    </row>
    <row r="44" spans="1:7" x14ac:dyDescent="0.25">
      <c r="A44" s="3" t="s">
        <v>4546</v>
      </c>
      <c r="B44" s="7" t="s">
        <v>4547</v>
      </c>
      <c r="C44" t="s">
        <v>8</v>
      </c>
      <c r="D44">
        <v>-1</v>
      </c>
      <c r="E44">
        <v>-1</v>
      </c>
      <c r="F44" s="9">
        <v>-1</v>
      </c>
      <c r="G44">
        <f t="shared" si="0"/>
        <v>1</v>
      </c>
    </row>
    <row r="45" spans="1:7" x14ac:dyDescent="0.25">
      <c r="A45" s="3" t="s">
        <v>4546</v>
      </c>
      <c r="B45" s="7" t="s">
        <v>4547</v>
      </c>
      <c r="D45">
        <v>0</v>
      </c>
      <c r="E45">
        <v>-1</v>
      </c>
      <c r="F45" s="9">
        <v>-1</v>
      </c>
      <c r="G45">
        <f t="shared" si="0"/>
        <v>1</v>
      </c>
    </row>
    <row r="46" spans="1:7" x14ac:dyDescent="0.25">
      <c r="A46" s="3" t="s">
        <v>4540</v>
      </c>
      <c r="B46" s="7" t="s">
        <v>4541</v>
      </c>
      <c r="C46" t="s">
        <v>8</v>
      </c>
      <c r="D46">
        <v>-1</v>
      </c>
      <c r="E46">
        <v>-1</v>
      </c>
      <c r="F46" s="9">
        <v>-1</v>
      </c>
      <c r="G46">
        <f t="shared" si="0"/>
        <v>1</v>
      </c>
    </row>
    <row r="47" spans="1:7" x14ac:dyDescent="0.25">
      <c r="A47" s="3" t="s">
        <v>4530</v>
      </c>
      <c r="B47" s="7" t="s">
        <v>4531</v>
      </c>
      <c r="C47" t="s">
        <v>8</v>
      </c>
      <c r="D47">
        <v>-1</v>
      </c>
      <c r="E47">
        <v>-1</v>
      </c>
      <c r="F47" s="9">
        <v>-1</v>
      </c>
      <c r="G47">
        <f t="shared" si="0"/>
        <v>1</v>
      </c>
    </row>
    <row r="48" spans="1:7" x14ac:dyDescent="0.25">
      <c r="A48" s="3" t="s">
        <v>4530</v>
      </c>
      <c r="B48" s="7" t="s">
        <v>6307</v>
      </c>
      <c r="D48">
        <v>0</v>
      </c>
      <c r="E48">
        <v>-1</v>
      </c>
      <c r="F48" s="9">
        <v>-1</v>
      </c>
      <c r="G48">
        <f t="shared" si="0"/>
        <v>1</v>
      </c>
    </row>
    <row r="49" spans="1:7" x14ac:dyDescent="0.25">
      <c r="A49" s="3" t="s">
        <v>4538</v>
      </c>
      <c r="B49" s="7" t="s">
        <v>4539</v>
      </c>
      <c r="C49" t="s">
        <v>8</v>
      </c>
      <c r="D49">
        <v>-1</v>
      </c>
      <c r="E49">
        <v>-1</v>
      </c>
      <c r="F49" s="9">
        <v>-1</v>
      </c>
      <c r="G49">
        <f t="shared" si="0"/>
        <v>1</v>
      </c>
    </row>
    <row r="50" spans="1:7" x14ac:dyDescent="0.25">
      <c r="A50" s="3" t="s">
        <v>4538</v>
      </c>
      <c r="B50" s="7" t="s">
        <v>6296</v>
      </c>
      <c r="D50">
        <v>0</v>
      </c>
      <c r="E50">
        <v>-1</v>
      </c>
      <c r="F50" s="9">
        <v>-1</v>
      </c>
      <c r="G50">
        <f t="shared" si="0"/>
        <v>1</v>
      </c>
    </row>
    <row r="51" spans="1:7" x14ac:dyDescent="0.25">
      <c r="A51" s="3" t="s">
        <v>4660</v>
      </c>
      <c r="B51" s="7" t="s">
        <v>4661</v>
      </c>
      <c r="C51" t="s">
        <v>8</v>
      </c>
      <c r="D51">
        <v>-1</v>
      </c>
      <c r="E51">
        <v>-1</v>
      </c>
      <c r="F51" s="9">
        <v>-1</v>
      </c>
      <c r="G51">
        <f t="shared" si="0"/>
        <v>1</v>
      </c>
    </row>
    <row r="52" spans="1:7" x14ac:dyDescent="0.25">
      <c r="A52" s="3" t="s">
        <v>6417</v>
      </c>
      <c r="B52" s="7" t="s">
        <v>6418</v>
      </c>
      <c r="D52">
        <v>0</v>
      </c>
      <c r="E52">
        <v>-1</v>
      </c>
      <c r="F52" s="9">
        <v>-1</v>
      </c>
      <c r="G52">
        <f t="shared" si="0"/>
        <v>1</v>
      </c>
    </row>
    <row r="53" spans="1:7" x14ac:dyDescent="0.25">
      <c r="A53" s="3" t="s">
        <v>5732</v>
      </c>
      <c r="B53" s="7" t="s">
        <v>5733</v>
      </c>
      <c r="D53">
        <v>0</v>
      </c>
      <c r="E53">
        <v>-1</v>
      </c>
      <c r="F53" s="9">
        <v>-1</v>
      </c>
      <c r="G53">
        <f t="shared" si="0"/>
        <v>1</v>
      </c>
    </row>
    <row r="54" spans="1:7" x14ac:dyDescent="0.25">
      <c r="A54" s="3" t="s">
        <v>2778</v>
      </c>
      <c r="B54" s="7" t="s">
        <v>2779</v>
      </c>
      <c r="C54" t="s">
        <v>8</v>
      </c>
      <c r="D54">
        <v>-1</v>
      </c>
      <c r="E54">
        <v>-1</v>
      </c>
      <c r="F54" s="9">
        <v>-1</v>
      </c>
      <c r="G54">
        <f t="shared" si="0"/>
        <v>1</v>
      </c>
    </row>
    <row r="55" spans="1:7" x14ac:dyDescent="0.25">
      <c r="A55" s="3" t="s">
        <v>7431</v>
      </c>
      <c r="B55" s="7" t="s">
        <v>7432</v>
      </c>
      <c r="D55">
        <v>0</v>
      </c>
      <c r="E55">
        <v>1</v>
      </c>
      <c r="F55" s="9">
        <v>1</v>
      </c>
      <c r="G55">
        <f t="shared" si="0"/>
        <v>1</v>
      </c>
    </row>
    <row r="56" spans="1:7" x14ac:dyDescent="0.25">
      <c r="A56" s="3" t="s">
        <v>7431</v>
      </c>
      <c r="B56" s="7" t="s">
        <v>7432</v>
      </c>
      <c r="D56">
        <v>0</v>
      </c>
      <c r="E56">
        <v>1</v>
      </c>
      <c r="F56" s="9">
        <v>-1</v>
      </c>
      <c r="G56">
        <f t="shared" si="0"/>
        <v>0</v>
      </c>
    </row>
    <row r="57" spans="1:7" x14ac:dyDescent="0.25">
      <c r="A57" s="3" t="s">
        <v>4390</v>
      </c>
      <c r="B57" s="7" t="s">
        <v>4391</v>
      </c>
      <c r="C57" t="s">
        <v>8</v>
      </c>
      <c r="D57">
        <v>-1</v>
      </c>
      <c r="E57">
        <v>1</v>
      </c>
      <c r="F57" s="9">
        <v>-1</v>
      </c>
      <c r="G57">
        <f t="shared" si="0"/>
        <v>0</v>
      </c>
    </row>
    <row r="58" spans="1:7" x14ac:dyDescent="0.25">
      <c r="A58" s="3" t="s">
        <v>9794</v>
      </c>
      <c r="B58" s="7" t="s">
        <v>9795</v>
      </c>
      <c r="D58">
        <v>0</v>
      </c>
      <c r="E58">
        <v>-1</v>
      </c>
      <c r="F58" s="9">
        <v>-1</v>
      </c>
      <c r="G58">
        <f t="shared" si="0"/>
        <v>1</v>
      </c>
    </row>
    <row r="59" spans="1:7" x14ac:dyDescent="0.25">
      <c r="A59" s="3" t="s">
        <v>10959</v>
      </c>
      <c r="B59" s="7" t="s">
        <v>10960</v>
      </c>
      <c r="D59">
        <v>0</v>
      </c>
      <c r="E59">
        <v>1</v>
      </c>
      <c r="F59" s="9">
        <v>-1</v>
      </c>
      <c r="G59">
        <f t="shared" si="0"/>
        <v>0</v>
      </c>
    </row>
    <row r="60" spans="1:7" x14ac:dyDescent="0.25">
      <c r="A60" s="3" t="s">
        <v>1234</v>
      </c>
      <c r="B60" s="7" t="s">
        <v>11444</v>
      </c>
      <c r="C60" t="s">
        <v>8</v>
      </c>
      <c r="D60">
        <v>-1</v>
      </c>
      <c r="E60">
        <v>-1</v>
      </c>
      <c r="F60" s="9">
        <v>1</v>
      </c>
      <c r="G60">
        <f t="shared" si="0"/>
        <v>0</v>
      </c>
    </row>
    <row r="61" spans="1:7" x14ac:dyDescent="0.25">
      <c r="A61" s="3" t="s">
        <v>7326</v>
      </c>
      <c r="B61" s="7" t="s">
        <v>7327</v>
      </c>
      <c r="D61">
        <v>0</v>
      </c>
      <c r="E61">
        <v>1</v>
      </c>
      <c r="F61" s="9">
        <v>1</v>
      </c>
      <c r="G61">
        <f t="shared" si="0"/>
        <v>1</v>
      </c>
    </row>
    <row r="62" spans="1:7" x14ac:dyDescent="0.25">
      <c r="A62" s="3" t="s">
        <v>7931</v>
      </c>
      <c r="B62" s="7" t="s">
        <v>7932</v>
      </c>
      <c r="D62">
        <v>0</v>
      </c>
      <c r="E62">
        <v>1</v>
      </c>
      <c r="F62" s="9">
        <v>-1</v>
      </c>
      <c r="G62">
        <f t="shared" si="0"/>
        <v>0</v>
      </c>
    </row>
    <row r="63" spans="1:7" x14ac:dyDescent="0.25">
      <c r="A63" s="3" t="s">
        <v>7695</v>
      </c>
      <c r="B63" s="7" t="s">
        <v>7696</v>
      </c>
      <c r="D63">
        <v>0</v>
      </c>
      <c r="E63">
        <v>1</v>
      </c>
      <c r="F63" s="9">
        <v>1</v>
      </c>
      <c r="G63">
        <f t="shared" si="0"/>
        <v>1</v>
      </c>
    </row>
    <row r="64" spans="1:7" x14ac:dyDescent="0.25">
      <c r="A64" s="3" t="s">
        <v>9311</v>
      </c>
      <c r="B64" s="7" t="s">
        <v>9312</v>
      </c>
      <c r="D64">
        <v>0</v>
      </c>
      <c r="E64">
        <v>1</v>
      </c>
      <c r="F64" s="9">
        <v>-1</v>
      </c>
      <c r="G64">
        <f t="shared" si="0"/>
        <v>0</v>
      </c>
    </row>
    <row r="65" spans="1:7" x14ac:dyDescent="0.25">
      <c r="A65" s="3" t="s">
        <v>6039</v>
      </c>
      <c r="B65" s="7" t="s">
        <v>6040</v>
      </c>
      <c r="D65">
        <v>0</v>
      </c>
      <c r="E65">
        <v>-1</v>
      </c>
      <c r="F65" s="9">
        <v>-1</v>
      </c>
      <c r="G65">
        <f t="shared" si="0"/>
        <v>1</v>
      </c>
    </row>
    <row r="66" spans="1:7" x14ac:dyDescent="0.25">
      <c r="A66" s="3" t="s">
        <v>6098</v>
      </c>
      <c r="B66" s="7" t="s">
        <v>6099</v>
      </c>
      <c r="D66">
        <v>0</v>
      </c>
      <c r="E66">
        <v>1</v>
      </c>
      <c r="F66" s="9">
        <v>1</v>
      </c>
      <c r="G66">
        <f t="shared" si="0"/>
        <v>1</v>
      </c>
    </row>
    <row r="67" spans="1:7" x14ac:dyDescent="0.25">
      <c r="A67" s="3" t="s">
        <v>10744</v>
      </c>
      <c r="B67" s="7" t="s">
        <v>10745</v>
      </c>
      <c r="D67">
        <v>0</v>
      </c>
      <c r="E67">
        <v>-1</v>
      </c>
      <c r="F67" s="9">
        <v>-1</v>
      </c>
      <c r="G67">
        <f t="shared" ref="G67:G130" si="1">IF(E67=F67,1,0)</f>
        <v>1</v>
      </c>
    </row>
    <row r="68" spans="1:7" x14ac:dyDescent="0.25">
      <c r="A68" s="3" t="s">
        <v>2832</v>
      </c>
      <c r="B68" s="7" t="s">
        <v>2833</v>
      </c>
      <c r="C68" t="s">
        <v>8</v>
      </c>
      <c r="D68">
        <v>-1</v>
      </c>
      <c r="E68">
        <v>-1</v>
      </c>
      <c r="F68" s="9">
        <v>-1</v>
      </c>
      <c r="G68">
        <f t="shared" si="1"/>
        <v>1</v>
      </c>
    </row>
    <row r="69" spans="1:7" x14ac:dyDescent="0.25">
      <c r="A69" s="3" t="s">
        <v>3912</v>
      </c>
      <c r="B69" s="7" t="s">
        <v>3913</v>
      </c>
      <c r="C69" t="s">
        <v>8</v>
      </c>
      <c r="D69">
        <v>-1</v>
      </c>
      <c r="E69">
        <v>-1</v>
      </c>
      <c r="F69" s="9">
        <v>-1</v>
      </c>
      <c r="G69">
        <f t="shared" si="1"/>
        <v>1</v>
      </c>
    </row>
    <row r="70" spans="1:7" x14ac:dyDescent="0.25">
      <c r="A70" s="3" t="s">
        <v>3061</v>
      </c>
      <c r="B70" s="7" t="s">
        <v>3062</v>
      </c>
      <c r="C70" t="s">
        <v>8</v>
      </c>
      <c r="D70">
        <v>-1</v>
      </c>
      <c r="E70">
        <v>-1</v>
      </c>
      <c r="F70" s="9">
        <v>-1</v>
      </c>
      <c r="G70">
        <f t="shared" si="1"/>
        <v>1</v>
      </c>
    </row>
    <row r="71" spans="1:7" x14ac:dyDescent="0.25">
      <c r="A71" s="3" t="s">
        <v>840</v>
      </c>
      <c r="B71" s="7" t="s">
        <v>841</v>
      </c>
      <c r="C71" t="s">
        <v>37</v>
      </c>
      <c r="D71">
        <v>1</v>
      </c>
      <c r="E71">
        <v>1</v>
      </c>
      <c r="F71" s="9">
        <v>1</v>
      </c>
      <c r="G71">
        <f t="shared" si="1"/>
        <v>1</v>
      </c>
    </row>
    <row r="72" spans="1:7" x14ac:dyDescent="0.25">
      <c r="A72" s="3" t="s">
        <v>5382</v>
      </c>
      <c r="B72" s="7" t="s">
        <v>5383</v>
      </c>
      <c r="D72">
        <v>0</v>
      </c>
      <c r="E72">
        <v>-1</v>
      </c>
      <c r="F72" s="9">
        <v>-1</v>
      </c>
      <c r="G72">
        <f t="shared" si="1"/>
        <v>1</v>
      </c>
    </row>
    <row r="73" spans="1:7" x14ac:dyDescent="0.25">
      <c r="A73" s="3" t="s">
        <v>5425</v>
      </c>
      <c r="B73" s="7" t="s">
        <v>5426</v>
      </c>
      <c r="D73">
        <v>0</v>
      </c>
      <c r="E73">
        <v>-1</v>
      </c>
      <c r="F73" s="9">
        <v>-1</v>
      </c>
      <c r="G73">
        <f t="shared" si="1"/>
        <v>1</v>
      </c>
    </row>
    <row r="74" spans="1:7" x14ac:dyDescent="0.25">
      <c r="A74" s="3" t="s">
        <v>5427</v>
      </c>
      <c r="B74" s="7" t="s">
        <v>5428</v>
      </c>
      <c r="D74">
        <v>0</v>
      </c>
      <c r="E74">
        <v>-1</v>
      </c>
      <c r="F74" s="9">
        <v>-1</v>
      </c>
      <c r="G74">
        <f t="shared" si="1"/>
        <v>1</v>
      </c>
    </row>
    <row r="75" spans="1:7" x14ac:dyDescent="0.25">
      <c r="A75" s="3" t="s">
        <v>5418</v>
      </c>
      <c r="B75" s="7" t="s">
        <v>5419</v>
      </c>
      <c r="D75">
        <v>0</v>
      </c>
      <c r="E75">
        <v>-1</v>
      </c>
      <c r="F75" s="9">
        <v>-1</v>
      </c>
      <c r="G75">
        <f t="shared" si="1"/>
        <v>1</v>
      </c>
    </row>
    <row r="76" spans="1:7" x14ac:dyDescent="0.25">
      <c r="A76" s="3" t="s">
        <v>3744</v>
      </c>
      <c r="B76" s="7" t="s">
        <v>3745</v>
      </c>
      <c r="C76" t="s">
        <v>8</v>
      </c>
      <c r="D76">
        <v>-1</v>
      </c>
      <c r="E76">
        <v>-1</v>
      </c>
      <c r="F76" s="9">
        <v>-1</v>
      </c>
      <c r="G76">
        <f t="shared" si="1"/>
        <v>1</v>
      </c>
    </row>
    <row r="77" spans="1:7" x14ac:dyDescent="0.25">
      <c r="A77" s="3" t="s">
        <v>1102</v>
      </c>
      <c r="B77" s="7" t="s">
        <v>1103</v>
      </c>
      <c r="C77" t="s">
        <v>8</v>
      </c>
      <c r="D77">
        <v>-1</v>
      </c>
      <c r="E77">
        <v>-1</v>
      </c>
      <c r="F77" s="9">
        <v>1</v>
      </c>
      <c r="G77">
        <f t="shared" si="1"/>
        <v>0</v>
      </c>
    </row>
    <row r="78" spans="1:7" x14ac:dyDescent="0.25">
      <c r="A78" s="3" t="s">
        <v>3536</v>
      </c>
      <c r="B78" s="7" t="s">
        <v>3537</v>
      </c>
      <c r="C78" t="s">
        <v>8</v>
      </c>
      <c r="D78">
        <v>-1</v>
      </c>
      <c r="E78">
        <v>-1</v>
      </c>
      <c r="F78" s="9">
        <v>-1</v>
      </c>
      <c r="G78">
        <f t="shared" si="1"/>
        <v>1</v>
      </c>
    </row>
    <row r="79" spans="1:7" x14ac:dyDescent="0.25">
      <c r="A79" s="3" t="s">
        <v>2565</v>
      </c>
      <c r="B79" s="7" t="s">
        <v>2566</v>
      </c>
      <c r="C79" t="s">
        <v>8</v>
      </c>
      <c r="D79">
        <v>-1</v>
      </c>
      <c r="E79">
        <v>-1</v>
      </c>
      <c r="F79" s="9">
        <v>-1</v>
      </c>
      <c r="G79">
        <f t="shared" si="1"/>
        <v>1</v>
      </c>
    </row>
    <row r="80" spans="1:7" x14ac:dyDescent="0.25">
      <c r="A80" s="3" t="s">
        <v>1269</v>
      </c>
      <c r="B80" s="7" t="s">
        <v>1270</v>
      </c>
      <c r="C80" t="s">
        <v>8</v>
      </c>
      <c r="D80">
        <v>-1</v>
      </c>
      <c r="E80">
        <v>-1</v>
      </c>
      <c r="F80" s="9">
        <v>-1</v>
      </c>
      <c r="G80">
        <f t="shared" si="1"/>
        <v>1</v>
      </c>
    </row>
    <row r="81" spans="1:7" x14ac:dyDescent="0.25">
      <c r="A81" s="3" t="s">
        <v>7136</v>
      </c>
      <c r="B81" s="7" t="s">
        <v>7137</v>
      </c>
      <c r="D81">
        <v>0</v>
      </c>
      <c r="E81">
        <v>1</v>
      </c>
      <c r="F81" s="9">
        <v>1</v>
      </c>
      <c r="G81">
        <f t="shared" si="1"/>
        <v>1</v>
      </c>
    </row>
    <row r="82" spans="1:7" x14ac:dyDescent="0.25">
      <c r="A82" s="3" t="s">
        <v>4508</v>
      </c>
      <c r="B82" s="7" t="s">
        <v>4509</v>
      </c>
      <c r="C82" t="s">
        <v>8</v>
      </c>
      <c r="D82">
        <v>-1</v>
      </c>
      <c r="E82">
        <v>1</v>
      </c>
      <c r="F82" s="9">
        <v>1</v>
      </c>
      <c r="G82">
        <f t="shared" si="1"/>
        <v>1</v>
      </c>
    </row>
    <row r="83" spans="1:7" x14ac:dyDescent="0.25">
      <c r="A83" s="3" t="s">
        <v>2448</v>
      </c>
      <c r="B83" s="7" t="s">
        <v>2449</v>
      </c>
      <c r="C83" t="s">
        <v>8</v>
      </c>
      <c r="D83">
        <v>-1</v>
      </c>
      <c r="E83">
        <v>-1</v>
      </c>
      <c r="F83" s="9">
        <v>1</v>
      </c>
      <c r="G83">
        <f t="shared" si="1"/>
        <v>0</v>
      </c>
    </row>
    <row r="84" spans="1:7" x14ac:dyDescent="0.25">
      <c r="A84" s="3" t="s">
        <v>9596</v>
      </c>
      <c r="B84" s="7" t="s">
        <v>9597</v>
      </c>
      <c r="D84">
        <v>0</v>
      </c>
      <c r="E84">
        <v>1</v>
      </c>
      <c r="F84" s="9">
        <v>1</v>
      </c>
      <c r="G84">
        <f t="shared" si="1"/>
        <v>1</v>
      </c>
    </row>
    <row r="85" spans="1:7" x14ac:dyDescent="0.25">
      <c r="A85" s="3" t="s">
        <v>7659</v>
      </c>
      <c r="B85" s="7" t="s">
        <v>7660</v>
      </c>
      <c r="D85">
        <v>0</v>
      </c>
      <c r="E85">
        <v>1</v>
      </c>
      <c r="F85" s="9">
        <v>1</v>
      </c>
      <c r="G85">
        <f t="shared" si="1"/>
        <v>1</v>
      </c>
    </row>
    <row r="86" spans="1:7" x14ac:dyDescent="0.25">
      <c r="A86" s="3" t="s">
        <v>7659</v>
      </c>
      <c r="B86" s="7" t="s">
        <v>9346</v>
      </c>
      <c r="D86">
        <v>0</v>
      </c>
      <c r="E86">
        <v>1</v>
      </c>
      <c r="F86" s="9">
        <v>1</v>
      </c>
      <c r="G86">
        <f t="shared" si="1"/>
        <v>1</v>
      </c>
    </row>
    <row r="87" spans="1:7" x14ac:dyDescent="0.25">
      <c r="A87" s="3" t="s">
        <v>7967</v>
      </c>
      <c r="B87" s="7" t="s">
        <v>7968</v>
      </c>
      <c r="D87">
        <v>0</v>
      </c>
      <c r="E87">
        <v>1</v>
      </c>
      <c r="F87" s="9">
        <v>1</v>
      </c>
      <c r="G87">
        <f t="shared" si="1"/>
        <v>1</v>
      </c>
    </row>
    <row r="88" spans="1:7" x14ac:dyDescent="0.25">
      <c r="A88" s="3" t="s">
        <v>5084</v>
      </c>
      <c r="B88" s="7" t="s">
        <v>5085</v>
      </c>
      <c r="C88" t="s">
        <v>37</v>
      </c>
      <c r="D88">
        <v>1</v>
      </c>
      <c r="E88">
        <v>1</v>
      </c>
      <c r="F88" s="9">
        <v>1</v>
      </c>
      <c r="G88">
        <f t="shared" si="1"/>
        <v>1</v>
      </c>
    </row>
    <row r="89" spans="1:7" x14ac:dyDescent="0.25">
      <c r="A89" s="3" t="s">
        <v>5084</v>
      </c>
      <c r="B89" s="7" t="s">
        <v>7966</v>
      </c>
      <c r="D89">
        <v>0</v>
      </c>
      <c r="E89">
        <v>1</v>
      </c>
      <c r="F89" s="9">
        <v>1</v>
      </c>
      <c r="G89">
        <f t="shared" si="1"/>
        <v>1</v>
      </c>
    </row>
    <row r="90" spans="1:7" x14ac:dyDescent="0.25">
      <c r="A90" s="3" t="s">
        <v>7132</v>
      </c>
      <c r="B90" s="7" t="s">
        <v>7133</v>
      </c>
      <c r="D90">
        <v>0</v>
      </c>
      <c r="E90">
        <v>1</v>
      </c>
      <c r="F90" s="9">
        <v>1</v>
      </c>
      <c r="G90">
        <f t="shared" si="1"/>
        <v>1</v>
      </c>
    </row>
    <row r="91" spans="1:7" x14ac:dyDescent="0.25">
      <c r="A91" s="3" t="s">
        <v>8240</v>
      </c>
      <c r="B91" s="7" t="s">
        <v>8241</v>
      </c>
      <c r="D91">
        <v>0</v>
      </c>
      <c r="E91">
        <v>1</v>
      </c>
      <c r="F91" s="9">
        <v>1</v>
      </c>
      <c r="G91">
        <f t="shared" si="1"/>
        <v>1</v>
      </c>
    </row>
    <row r="92" spans="1:7" x14ac:dyDescent="0.25">
      <c r="A92" s="3" t="s">
        <v>8679</v>
      </c>
      <c r="B92" s="7" t="s">
        <v>8680</v>
      </c>
      <c r="D92">
        <v>0</v>
      </c>
      <c r="E92">
        <v>1</v>
      </c>
      <c r="F92" s="9">
        <v>1</v>
      </c>
      <c r="G92">
        <f t="shared" si="1"/>
        <v>1</v>
      </c>
    </row>
    <row r="93" spans="1:7" x14ac:dyDescent="0.25">
      <c r="A93" s="3" t="s">
        <v>8238</v>
      </c>
      <c r="B93" s="7" t="s">
        <v>8239</v>
      </c>
      <c r="D93">
        <v>0</v>
      </c>
      <c r="E93">
        <v>1</v>
      </c>
      <c r="F93" s="9">
        <v>1</v>
      </c>
      <c r="G93">
        <f t="shared" si="1"/>
        <v>1</v>
      </c>
    </row>
    <row r="94" spans="1:7" x14ac:dyDescent="0.25">
      <c r="A94" s="3" t="s">
        <v>8238</v>
      </c>
      <c r="B94" s="7" t="s">
        <v>8596</v>
      </c>
      <c r="D94">
        <v>0</v>
      </c>
      <c r="E94">
        <v>1</v>
      </c>
      <c r="F94" s="9">
        <v>1</v>
      </c>
      <c r="G94">
        <f t="shared" si="1"/>
        <v>1</v>
      </c>
    </row>
    <row r="95" spans="1:7" x14ac:dyDescent="0.25">
      <c r="A95" s="3" t="s">
        <v>8974</v>
      </c>
      <c r="B95" s="7" t="s">
        <v>8975</v>
      </c>
      <c r="D95">
        <v>0</v>
      </c>
      <c r="E95">
        <v>1</v>
      </c>
      <c r="F95" s="9">
        <v>1</v>
      </c>
      <c r="G95">
        <f t="shared" si="1"/>
        <v>1</v>
      </c>
    </row>
    <row r="96" spans="1:7" x14ac:dyDescent="0.25">
      <c r="A96" s="3" t="s">
        <v>7182</v>
      </c>
      <c r="B96" s="7" t="s">
        <v>7183</v>
      </c>
      <c r="D96">
        <v>0</v>
      </c>
      <c r="E96">
        <v>1</v>
      </c>
      <c r="F96" s="9">
        <v>1</v>
      </c>
      <c r="G96">
        <f t="shared" si="1"/>
        <v>1</v>
      </c>
    </row>
    <row r="97" spans="1:7" x14ac:dyDescent="0.25">
      <c r="A97" s="3" t="s">
        <v>7182</v>
      </c>
      <c r="B97" s="7" t="s">
        <v>7196</v>
      </c>
      <c r="D97">
        <v>0</v>
      </c>
      <c r="E97">
        <v>1</v>
      </c>
      <c r="F97" s="9">
        <v>1</v>
      </c>
      <c r="G97">
        <f t="shared" si="1"/>
        <v>1</v>
      </c>
    </row>
    <row r="98" spans="1:7" x14ac:dyDescent="0.25">
      <c r="A98" s="3" t="s">
        <v>3319</v>
      </c>
      <c r="B98" s="7" t="s">
        <v>3320</v>
      </c>
      <c r="C98" t="s">
        <v>8</v>
      </c>
      <c r="D98">
        <v>-1</v>
      </c>
      <c r="E98">
        <v>-1</v>
      </c>
      <c r="F98" s="9">
        <v>1</v>
      </c>
      <c r="G98">
        <f t="shared" si="1"/>
        <v>0</v>
      </c>
    </row>
    <row r="99" spans="1:7" x14ac:dyDescent="0.25">
      <c r="A99" s="3" t="s">
        <v>8681</v>
      </c>
      <c r="B99" s="7" t="s">
        <v>8682</v>
      </c>
      <c r="D99">
        <v>0</v>
      </c>
      <c r="E99">
        <v>1</v>
      </c>
      <c r="F99" s="9">
        <v>1</v>
      </c>
      <c r="G99">
        <f t="shared" si="1"/>
        <v>1</v>
      </c>
    </row>
    <row r="100" spans="1:7" x14ac:dyDescent="0.25">
      <c r="A100" s="3" t="s">
        <v>7201</v>
      </c>
      <c r="B100" s="7" t="s">
        <v>7202</v>
      </c>
      <c r="D100">
        <v>0</v>
      </c>
      <c r="E100">
        <v>1</v>
      </c>
      <c r="F100" s="9">
        <v>1</v>
      </c>
      <c r="G100">
        <f t="shared" si="1"/>
        <v>1</v>
      </c>
    </row>
    <row r="101" spans="1:7" x14ac:dyDescent="0.25">
      <c r="A101" s="3" t="s">
        <v>7201</v>
      </c>
      <c r="B101" s="7" t="s">
        <v>9155</v>
      </c>
      <c r="D101">
        <v>0</v>
      </c>
      <c r="E101">
        <v>1</v>
      </c>
      <c r="F101" s="9">
        <v>1</v>
      </c>
      <c r="G101">
        <f t="shared" si="1"/>
        <v>1</v>
      </c>
    </row>
    <row r="102" spans="1:7" x14ac:dyDescent="0.25">
      <c r="A102" s="3" t="s">
        <v>7201</v>
      </c>
      <c r="B102" s="7" t="s">
        <v>9258</v>
      </c>
      <c r="D102">
        <v>0</v>
      </c>
      <c r="E102">
        <v>1</v>
      </c>
      <c r="F102" s="9">
        <v>1</v>
      </c>
      <c r="G102">
        <f t="shared" si="1"/>
        <v>1</v>
      </c>
    </row>
    <row r="103" spans="1:7" x14ac:dyDescent="0.25">
      <c r="A103" s="3" t="s">
        <v>7467</v>
      </c>
      <c r="B103" s="7" t="s">
        <v>7468</v>
      </c>
      <c r="D103">
        <v>0</v>
      </c>
      <c r="E103">
        <v>1</v>
      </c>
      <c r="F103" s="9">
        <v>1</v>
      </c>
      <c r="G103">
        <f t="shared" si="1"/>
        <v>1</v>
      </c>
    </row>
    <row r="104" spans="1:7" x14ac:dyDescent="0.25">
      <c r="A104" s="3" t="s">
        <v>8040</v>
      </c>
      <c r="B104" s="7" t="s">
        <v>8041</v>
      </c>
      <c r="D104">
        <v>0</v>
      </c>
      <c r="E104">
        <v>1</v>
      </c>
      <c r="F104" s="9">
        <v>1</v>
      </c>
      <c r="G104">
        <f t="shared" si="1"/>
        <v>1</v>
      </c>
    </row>
    <row r="105" spans="1:7" x14ac:dyDescent="0.25">
      <c r="A105" s="3" t="s">
        <v>8036</v>
      </c>
      <c r="B105" s="7" t="s">
        <v>8037</v>
      </c>
      <c r="D105">
        <v>0</v>
      </c>
      <c r="E105">
        <v>1</v>
      </c>
      <c r="F105" s="9">
        <v>1</v>
      </c>
      <c r="G105">
        <f t="shared" si="1"/>
        <v>1</v>
      </c>
    </row>
    <row r="106" spans="1:7" x14ac:dyDescent="0.25">
      <c r="A106" s="3" t="s">
        <v>7232</v>
      </c>
      <c r="B106" s="7" t="s">
        <v>7233</v>
      </c>
      <c r="D106">
        <v>0</v>
      </c>
      <c r="E106">
        <v>1</v>
      </c>
      <c r="F106" s="9">
        <v>1</v>
      </c>
      <c r="G106">
        <f t="shared" si="1"/>
        <v>1</v>
      </c>
    </row>
    <row r="107" spans="1:7" x14ac:dyDescent="0.25">
      <c r="A107" s="3" t="s">
        <v>7232</v>
      </c>
      <c r="B107" s="7" t="s">
        <v>8366</v>
      </c>
      <c r="D107">
        <v>0</v>
      </c>
      <c r="E107">
        <v>1</v>
      </c>
      <c r="F107" s="9">
        <v>1</v>
      </c>
      <c r="G107">
        <f t="shared" si="1"/>
        <v>1</v>
      </c>
    </row>
    <row r="108" spans="1:7" x14ac:dyDescent="0.25">
      <c r="A108" s="3" t="s">
        <v>547</v>
      </c>
      <c r="B108" s="7" t="s">
        <v>548</v>
      </c>
      <c r="C108" t="s">
        <v>8</v>
      </c>
      <c r="D108">
        <v>-1</v>
      </c>
      <c r="E108">
        <v>-1</v>
      </c>
      <c r="F108" s="9">
        <v>-1</v>
      </c>
      <c r="G108">
        <f t="shared" si="1"/>
        <v>1</v>
      </c>
    </row>
    <row r="109" spans="1:7" x14ac:dyDescent="0.25">
      <c r="A109" s="3" t="s">
        <v>6437</v>
      </c>
      <c r="B109" s="7" t="s">
        <v>6438</v>
      </c>
      <c r="D109">
        <v>0</v>
      </c>
      <c r="E109">
        <v>-1</v>
      </c>
      <c r="F109" s="9">
        <v>-1</v>
      </c>
      <c r="G109">
        <f t="shared" si="1"/>
        <v>1</v>
      </c>
    </row>
    <row r="110" spans="1:7" x14ac:dyDescent="0.25">
      <c r="A110" s="3" t="s">
        <v>6439</v>
      </c>
      <c r="B110" s="7" t="s">
        <v>6440</v>
      </c>
      <c r="D110">
        <v>0</v>
      </c>
      <c r="E110">
        <v>-1</v>
      </c>
      <c r="F110" s="9">
        <v>-1</v>
      </c>
      <c r="G110">
        <f t="shared" si="1"/>
        <v>1</v>
      </c>
    </row>
    <row r="111" spans="1:7" x14ac:dyDescent="0.25">
      <c r="A111" s="3" t="s">
        <v>3930</v>
      </c>
      <c r="B111" s="7" t="s">
        <v>3931</v>
      </c>
      <c r="C111" t="s">
        <v>8</v>
      </c>
      <c r="D111">
        <v>-1</v>
      </c>
      <c r="E111">
        <v>-1</v>
      </c>
      <c r="F111" s="9">
        <v>-1</v>
      </c>
      <c r="G111">
        <f t="shared" si="1"/>
        <v>1</v>
      </c>
    </row>
    <row r="112" spans="1:7" x14ac:dyDescent="0.25">
      <c r="A112" s="3" t="s">
        <v>408</v>
      </c>
      <c r="B112" s="7" t="s">
        <v>409</v>
      </c>
      <c r="C112" t="s">
        <v>8</v>
      </c>
      <c r="D112">
        <v>-1</v>
      </c>
      <c r="E112">
        <v>-1</v>
      </c>
      <c r="F112" s="9">
        <v>-1</v>
      </c>
      <c r="G112">
        <f t="shared" si="1"/>
        <v>1</v>
      </c>
    </row>
    <row r="113" spans="1:7" x14ac:dyDescent="0.25">
      <c r="A113" s="3" t="s">
        <v>4512</v>
      </c>
      <c r="B113" s="7" t="s">
        <v>4513</v>
      </c>
      <c r="C113" t="s">
        <v>8</v>
      </c>
      <c r="D113">
        <v>-1</v>
      </c>
      <c r="E113">
        <v>1</v>
      </c>
      <c r="F113" s="9">
        <v>1</v>
      </c>
      <c r="G113">
        <f t="shared" si="1"/>
        <v>1</v>
      </c>
    </row>
    <row r="114" spans="1:7" x14ac:dyDescent="0.25">
      <c r="A114" s="3" t="s">
        <v>4013</v>
      </c>
      <c r="B114" s="7" t="s">
        <v>11601</v>
      </c>
      <c r="C114" t="s">
        <v>8</v>
      </c>
      <c r="D114">
        <v>-1</v>
      </c>
      <c r="E114">
        <v>1</v>
      </c>
      <c r="F114" s="9">
        <v>1</v>
      </c>
      <c r="G114">
        <f t="shared" si="1"/>
        <v>1</v>
      </c>
    </row>
    <row r="115" spans="1:7" x14ac:dyDescent="0.25">
      <c r="A115" s="3" t="s">
        <v>2308</v>
      </c>
      <c r="B115" s="7" t="s">
        <v>2309</v>
      </c>
      <c r="C115" t="s">
        <v>8</v>
      </c>
      <c r="D115">
        <v>-1</v>
      </c>
      <c r="E115">
        <v>1</v>
      </c>
      <c r="F115" s="9">
        <v>-1</v>
      </c>
      <c r="G115">
        <f t="shared" si="1"/>
        <v>0</v>
      </c>
    </row>
    <row r="116" spans="1:7" x14ac:dyDescent="0.25">
      <c r="A116" s="3" t="s">
        <v>1461</v>
      </c>
      <c r="B116" s="7" t="s">
        <v>1462</v>
      </c>
      <c r="C116" t="s">
        <v>8</v>
      </c>
      <c r="D116">
        <v>-1</v>
      </c>
      <c r="E116">
        <v>-1</v>
      </c>
      <c r="F116" s="9">
        <v>-1</v>
      </c>
      <c r="G116">
        <f t="shared" si="1"/>
        <v>1</v>
      </c>
    </row>
    <row r="117" spans="1:7" x14ac:dyDescent="0.25">
      <c r="A117" s="3" t="s">
        <v>4789</v>
      </c>
      <c r="B117" s="7" t="s">
        <v>4790</v>
      </c>
      <c r="C117" t="s">
        <v>37</v>
      </c>
      <c r="D117">
        <v>1</v>
      </c>
      <c r="E117">
        <v>1</v>
      </c>
      <c r="F117" s="9">
        <v>1</v>
      </c>
      <c r="G117">
        <f t="shared" si="1"/>
        <v>1</v>
      </c>
    </row>
    <row r="118" spans="1:7" x14ac:dyDescent="0.25">
      <c r="A118" s="3" t="s">
        <v>8391</v>
      </c>
      <c r="B118" s="7" t="s">
        <v>8392</v>
      </c>
      <c r="D118">
        <v>0</v>
      </c>
      <c r="E118">
        <v>1</v>
      </c>
      <c r="F118" s="9">
        <v>1</v>
      </c>
      <c r="G118">
        <f t="shared" si="1"/>
        <v>1</v>
      </c>
    </row>
    <row r="119" spans="1:7" x14ac:dyDescent="0.25">
      <c r="A119" s="3" t="s">
        <v>5042</v>
      </c>
      <c r="B119" s="7" t="s">
        <v>5043</v>
      </c>
      <c r="C119" t="s">
        <v>37</v>
      </c>
      <c r="D119">
        <v>1</v>
      </c>
      <c r="E119">
        <v>1</v>
      </c>
      <c r="F119" s="9">
        <v>1</v>
      </c>
      <c r="G119">
        <f t="shared" si="1"/>
        <v>1</v>
      </c>
    </row>
    <row r="120" spans="1:7" x14ac:dyDescent="0.25">
      <c r="A120" s="3" t="s">
        <v>5036</v>
      </c>
      <c r="B120" s="7" t="s">
        <v>5037</v>
      </c>
      <c r="C120" t="s">
        <v>37</v>
      </c>
      <c r="D120">
        <v>1</v>
      </c>
      <c r="E120">
        <v>1</v>
      </c>
      <c r="F120" s="9">
        <v>1</v>
      </c>
      <c r="G120">
        <f t="shared" si="1"/>
        <v>1</v>
      </c>
    </row>
    <row r="121" spans="1:7" x14ac:dyDescent="0.25">
      <c r="A121" s="3" t="s">
        <v>10794</v>
      </c>
      <c r="B121" s="7" t="s">
        <v>10795</v>
      </c>
      <c r="D121">
        <v>0</v>
      </c>
      <c r="E121">
        <v>-1</v>
      </c>
      <c r="F121" s="9">
        <v>-1</v>
      </c>
      <c r="G121">
        <f t="shared" si="1"/>
        <v>1</v>
      </c>
    </row>
    <row r="122" spans="1:7" x14ac:dyDescent="0.25">
      <c r="A122" s="3" t="s">
        <v>5022</v>
      </c>
      <c r="B122" s="7" t="s">
        <v>5023</v>
      </c>
      <c r="C122" t="s">
        <v>37</v>
      </c>
      <c r="D122">
        <v>1</v>
      </c>
      <c r="E122">
        <v>1</v>
      </c>
      <c r="F122" s="9">
        <v>1</v>
      </c>
      <c r="G122">
        <f t="shared" si="1"/>
        <v>1</v>
      </c>
    </row>
    <row r="123" spans="1:7" x14ac:dyDescent="0.25">
      <c r="A123" s="3" t="s">
        <v>10790</v>
      </c>
      <c r="B123" s="7" t="s">
        <v>10791</v>
      </c>
      <c r="D123">
        <v>0</v>
      </c>
      <c r="E123">
        <v>-1</v>
      </c>
      <c r="F123" s="9">
        <v>-1</v>
      </c>
      <c r="G123">
        <f t="shared" si="1"/>
        <v>1</v>
      </c>
    </row>
    <row r="124" spans="1:7" x14ac:dyDescent="0.25">
      <c r="A124" s="3" t="s">
        <v>10792</v>
      </c>
      <c r="B124" s="7" t="s">
        <v>10793</v>
      </c>
      <c r="D124">
        <v>0</v>
      </c>
      <c r="E124">
        <v>-1</v>
      </c>
      <c r="F124" s="9">
        <v>-1</v>
      </c>
      <c r="G124">
        <f t="shared" si="1"/>
        <v>1</v>
      </c>
    </row>
    <row r="125" spans="1:7" x14ac:dyDescent="0.25">
      <c r="A125" s="3" t="s">
        <v>10754</v>
      </c>
      <c r="B125" s="7" t="s">
        <v>10755</v>
      </c>
      <c r="D125">
        <v>0</v>
      </c>
      <c r="E125">
        <v>-1</v>
      </c>
      <c r="F125" s="9">
        <v>-1</v>
      </c>
      <c r="G125">
        <f t="shared" si="1"/>
        <v>1</v>
      </c>
    </row>
    <row r="126" spans="1:7" x14ac:dyDescent="0.25">
      <c r="A126" s="3" t="s">
        <v>865</v>
      </c>
      <c r="B126" s="7" t="s">
        <v>866</v>
      </c>
      <c r="C126" t="s">
        <v>37</v>
      </c>
      <c r="D126">
        <v>1</v>
      </c>
      <c r="E126">
        <v>1</v>
      </c>
      <c r="F126" s="9">
        <v>1</v>
      </c>
      <c r="G126">
        <f t="shared" si="1"/>
        <v>1</v>
      </c>
    </row>
    <row r="127" spans="1:7" x14ac:dyDescent="0.25">
      <c r="A127" s="3" t="s">
        <v>865</v>
      </c>
      <c r="B127" s="7" t="s">
        <v>866</v>
      </c>
      <c r="C127" t="s">
        <v>37</v>
      </c>
      <c r="D127">
        <v>1</v>
      </c>
      <c r="E127">
        <v>1</v>
      </c>
      <c r="F127" s="9">
        <v>1</v>
      </c>
      <c r="G127">
        <f t="shared" si="1"/>
        <v>1</v>
      </c>
    </row>
    <row r="128" spans="1:7" x14ac:dyDescent="0.25">
      <c r="A128" s="3" t="s">
        <v>5987</v>
      </c>
      <c r="B128" s="7" t="s">
        <v>5988</v>
      </c>
      <c r="D128">
        <v>0</v>
      </c>
      <c r="E128">
        <v>-1</v>
      </c>
      <c r="F128" s="9">
        <v>1</v>
      </c>
      <c r="G128">
        <f t="shared" si="1"/>
        <v>0</v>
      </c>
    </row>
    <row r="129" spans="1:7" x14ac:dyDescent="0.25">
      <c r="A129" s="3" t="s">
        <v>1718</v>
      </c>
      <c r="B129" s="7" t="s">
        <v>1719</v>
      </c>
      <c r="C129" t="s">
        <v>8</v>
      </c>
      <c r="D129">
        <v>-1</v>
      </c>
      <c r="E129">
        <v>-1</v>
      </c>
      <c r="F129" s="9">
        <v>-1</v>
      </c>
      <c r="G129">
        <f t="shared" si="1"/>
        <v>1</v>
      </c>
    </row>
    <row r="130" spans="1:7" x14ac:dyDescent="0.25">
      <c r="A130" s="3" t="s">
        <v>1718</v>
      </c>
      <c r="B130" s="7" t="s">
        <v>1719</v>
      </c>
      <c r="C130" t="s">
        <v>8</v>
      </c>
      <c r="D130">
        <v>-1</v>
      </c>
      <c r="E130">
        <v>-1</v>
      </c>
      <c r="F130" s="9">
        <v>-1</v>
      </c>
      <c r="G130">
        <f t="shared" si="1"/>
        <v>1</v>
      </c>
    </row>
    <row r="131" spans="1:7" x14ac:dyDescent="0.25">
      <c r="A131" s="3" t="s">
        <v>519</v>
      </c>
      <c r="B131" s="7" t="s">
        <v>520</v>
      </c>
      <c r="C131" t="s">
        <v>8</v>
      </c>
      <c r="D131">
        <v>-1</v>
      </c>
      <c r="E131">
        <v>-1</v>
      </c>
      <c r="F131" s="9">
        <v>-1</v>
      </c>
      <c r="G131">
        <f t="shared" ref="G131:G194" si="2">IF(E131=F131,1,0)</f>
        <v>1</v>
      </c>
    </row>
    <row r="132" spans="1:7" x14ac:dyDescent="0.25">
      <c r="A132" s="3" t="s">
        <v>5985</v>
      </c>
      <c r="B132" s="7" t="s">
        <v>5986</v>
      </c>
      <c r="D132">
        <v>0</v>
      </c>
      <c r="E132">
        <v>-1</v>
      </c>
      <c r="F132" s="9">
        <v>1</v>
      </c>
      <c r="G132">
        <f t="shared" si="2"/>
        <v>0</v>
      </c>
    </row>
    <row r="133" spans="1:7" x14ac:dyDescent="0.25">
      <c r="A133" s="3" t="s">
        <v>1281</v>
      </c>
      <c r="B133" s="7" t="s">
        <v>1282</v>
      </c>
      <c r="C133" t="s">
        <v>8</v>
      </c>
      <c r="D133">
        <v>-1</v>
      </c>
      <c r="E133">
        <v>-1</v>
      </c>
      <c r="F133" s="9">
        <v>-1</v>
      </c>
      <c r="G133">
        <f t="shared" si="2"/>
        <v>1</v>
      </c>
    </row>
    <row r="134" spans="1:7" x14ac:dyDescent="0.25">
      <c r="A134" s="3" t="s">
        <v>2579</v>
      </c>
      <c r="B134" s="7" t="s">
        <v>2580</v>
      </c>
      <c r="C134" t="s">
        <v>8</v>
      </c>
      <c r="D134">
        <v>-1</v>
      </c>
      <c r="E134">
        <v>-1</v>
      </c>
      <c r="F134" s="9">
        <v>1</v>
      </c>
      <c r="G134">
        <f t="shared" si="2"/>
        <v>0</v>
      </c>
    </row>
    <row r="135" spans="1:7" x14ac:dyDescent="0.25">
      <c r="A135" s="3" t="s">
        <v>9125</v>
      </c>
      <c r="B135" s="7" t="s">
        <v>9126</v>
      </c>
      <c r="D135">
        <v>0</v>
      </c>
      <c r="E135">
        <v>1</v>
      </c>
      <c r="F135" s="9">
        <v>1</v>
      </c>
      <c r="G135">
        <f t="shared" si="2"/>
        <v>1</v>
      </c>
    </row>
    <row r="136" spans="1:7" x14ac:dyDescent="0.25">
      <c r="A136" s="3" t="s">
        <v>5989</v>
      </c>
      <c r="B136" s="7" t="s">
        <v>5990</v>
      </c>
      <c r="D136">
        <v>0</v>
      </c>
      <c r="E136">
        <v>-1</v>
      </c>
      <c r="F136" s="9">
        <v>-1</v>
      </c>
      <c r="G136">
        <f t="shared" si="2"/>
        <v>1</v>
      </c>
    </row>
    <row r="137" spans="1:7" x14ac:dyDescent="0.25">
      <c r="A137" s="3" t="s">
        <v>5983</v>
      </c>
      <c r="B137" s="7" t="s">
        <v>5984</v>
      </c>
      <c r="D137">
        <v>0</v>
      </c>
      <c r="E137">
        <v>-1</v>
      </c>
      <c r="F137" s="9">
        <v>-1</v>
      </c>
      <c r="G137">
        <f t="shared" si="2"/>
        <v>1</v>
      </c>
    </row>
    <row r="138" spans="1:7" x14ac:dyDescent="0.25">
      <c r="A138" s="3" t="s">
        <v>5142</v>
      </c>
      <c r="B138" s="7" t="s">
        <v>5143</v>
      </c>
      <c r="C138" t="s">
        <v>37</v>
      </c>
      <c r="D138">
        <v>1</v>
      </c>
      <c r="E138">
        <v>-1</v>
      </c>
      <c r="F138" s="9">
        <v>-1</v>
      </c>
      <c r="G138">
        <f t="shared" si="2"/>
        <v>1</v>
      </c>
    </row>
    <row r="139" spans="1:7" x14ac:dyDescent="0.25">
      <c r="A139" s="3" t="s">
        <v>5142</v>
      </c>
      <c r="B139" s="7" t="s">
        <v>5143</v>
      </c>
      <c r="D139">
        <v>0</v>
      </c>
      <c r="E139">
        <v>-1</v>
      </c>
      <c r="F139" s="9">
        <v>-1</v>
      </c>
      <c r="G139">
        <f t="shared" si="2"/>
        <v>1</v>
      </c>
    </row>
    <row r="140" spans="1:7" x14ac:dyDescent="0.25">
      <c r="A140" s="3" t="s">
        <v>5134</v>
      </c>
      <c r="B140" s="7" t="s">
        <v>5135</v>
      </c>
      <c r="C140" t="s">
        <v>37</v>
      </c>
      <c r="D140">
        <v>1</v>
      </c>
      <c r="E140">
        <v>-1</v>
      </c>
      <c r="F140" s="9">
        <v>-1</v>
      </c>
      <c r="G140">
        <f t="shared" si="2"/>
        <v>1</v>
      </c>
    </row>
    <row r="141" spans="1:7" x14ac:dyDescent="0.25">
      <c r="A141" s="3" t="s">
        <v>5134</v>
      </c>
      <c r="B141" s="7" t="s">
        <v>5135</v>
      </c>
      <c r="D141">
        <v>0</v>
      </c>
      <c r="E141">
        <v>-1</v>
      </c>
      <c r="F141" s="9">
        <v>-1</v>
      </c>
      <c r="G141">
        <f t="shared" si="2"/>
        <v>1</v>
      </c>
    </row>
    <row r="142" spans="1:7" x14ac:dyDescent="0.25">
      <c r="A142" s="3" t="s">
        <v>412</v>
      </c>
      <c r="B142" s="7" t="s">
        <v>413</v>
      </c>
      <c r="C142" t="s">
        <v>8</v>
      </c>
      <c r="D142">
        <v>-1</v>
      </c>
      <c r="E142">
        <v>-1</v>
      </c>
      <c r="F142" s="9">
        <v>-1</v>
      </c>
      <c r="G142">
        <f t="shared" si="2"/>
        <v>1</v>
      </c>
    </row>
    <row r="143" spans="1:7" x14ac:dyDescent="0.25">
      <c r="A143" s="3" t="s">
        <v>3269</v>
      </c>
      <c r="B143" s="7" t="s">
        <v>3270</v>
      </c>
      <c r="C143" t="s">
        <v>8</v>
      </c>
      <c r="D143">
        <v>-1</v>
      </c>
      <c r="E143">
        <v>1</v>
      </c>
      <c r="F143" s="9">
        <v>-1</v>
      </c>
      <c r="G143">
        <f t="shared" si="2"/>
        <v>0</v>
      </c>
    </row>
    <row r="144" spans="1:7" x14ac:dyDescent="0.25">
      <c r="A144" s="3" t="s">
        <v>1176</v>
      </c>
      <c r="B144" s="7" t="s">
        <v>1177</v>
      </c>
      <c r="C144" t="s">
        <v>8</v>
      </c>
      <c r="D144">
        <v>-1</v>
      </c>
      <c r="E144">
        <v>-1</v>
      </c>
      <c r="F144" s="9">
        <v>1</v>
      </c>
      <c r="G144">
        <f t="shared" si="2"/>
        <v>0</v>
      </c>
    </row>
    <row r="145" spans="1:7" x14ac:dyDescent="0.25">
      <c r="A145" s="3" t="s">
        <v>2024</v>
      </c>
      <c r="B145" s="7" t="s">
        <v>2025</v>
      </c>
      <c r="C145" t="s">
        <v>8</v>
      </c>
      <c r="D145">
        <v>-1</v>
      </c>
      <c r="E145">
        <v>-1</v>
      </c>
      <c r="F145" s="9">
        <v>-1</v>
      </c>
      <c r="G145">
        <f t="shared" si="2"/>
        <v>1</v>
      </c>
    </row>
    <row r="146" spans="1:7" x14ac:dyDescent="0.25">
      <c r="A146" s="3" t="s">
        <v>4809</v>
      </c>
      <c r="B146" s="7" t="s">
        <v>4810</v>
      </c>
      <c r="C146" t="s">
        <v>37</v>
      </c>
      <c r="D146">
        <v>1</v>
      </c>
      <c r="E146">
        <v>1</v>
      </c>
      <c r="F146" s="9">
        <v>1</v>
      </c>
      <c r="G146">
        <f t="shared" si="2"/>
        <v>1</v>
      </c>
    </row>
    <row r="147" spans="1:7" x14ac:dyDescent="0.25">
      <c r="A147" s="3" t="s">
        <v>4817</v>
      </c>
      <c r="B147" s="7" t="s">
        <v>4818</v>
      </c>
      <c r="C147" t="s">
        <v>37</v>
      </c>
      <c r="D147">
        <v>1</v>
      </c>
      <c r="E147">
        <v>1</v>
      </c>
      <c r="F147" s="9">
        <v>1</v>
      </c>
      <c r="G147">
        <f t="shared" si="2"/>
        <v>1</v>
      </c>
    </row>
    <row r="148" spans="1:7" x14ac:dyDescent="0.25">
      <c r="A148" s="3" t="s">
        <v>4811</v>
      </c>
      <c r="B148" s="7" t="s">
        <v>4812</v>
      </c>
      <c r="C148" t="s">
        <v>37</v>
      </c>
      <c r="D148">
        <v>1</v>
      </c>
      <c r="E148">
        <v>1</v>
      </c>
      <c r="F148" s="9">
        <v>1</v>
      </c>
      <c r="G148">
        <f t="shared" si="2"/>
        <v>1</v>
      </c>
    </row>
    <row r="149" spans="1:7" x14ac:dyDescent="0.25">
      <c r="A149" s="3" t="s">
        <v>913</v>
      </c>
      <c r="B149" s="7" t="s">
        <v>914</v>
      </c>
      <c r="C149" t="s">
        <v>8</v>
      </c>
      <c r="D149">
        <v>-1</v>
      </c>
      <c r="E149">
        <v>-1</v>
      </c>
      <c r="F149" s="9">
        <v>-1</v>
      </c>
      <c r="G149">
        <f t="shared" si="2"/>
        <v>1</v>
      </c>
    </row>
    <row r="150" spans="1:7" x14ac:dyDescent="0.25">
      <c r="A150" s="3" t="s">
        <v>7307</v>
      </c>
      <c r="B150" s="7" t="s">
        <v>7308</v>
      </c>
      <c r="D150">
        <v>0</v>
      </c>
      <c r="E150">
        <v>1</v>
      </c>
      <c r="F150" s="9">
        <v>1</v>
      </c>
      <c r="G150">
        <f t="shared" si="2"/>
        <v>1</v>
      </c>
    </row>
    <row r="151" spans="1:7" x14ac:dyDescent="0.25">
      <c r="A151" s="3" t="s">
        <v>10868</v>
      </c>
      <c r="B151" s="7" t="s">
        <v>10869</v>
      </c>
      <c r="D151">
        <v>0</v>
      </c>
      <c r="E151">
        <v>-1</v>
      </c>
      <c r="F151" s="9">
        <v>-1</v>
      </c>
      <c r="G151">
        <f t="shared" si="2"/>
        <v>1</v>
      </c>
    </row>
    <row r="152" spans="1:7" x14ac:dyDescent="0.25">
      <c r="A152" s="3" t="s">
        <v>6142</v>
      </c>
      <c r="B152" s="7" t="s">
        <v>6143</v>
      </c>
      <c r="D152">
        <v>0</v>
      </c>
      <c r="E152">
        <v>-1</v>
      </c>
      <c r="F152" s="9">
        <v>-1</v>
      </c>
      <c r="G152">
        <f t="shared" si="2"/>
        <v>1</v>
      </c>
    </row>
    <row r="153" spans="1:7" x14ac:dyDescent="0.25">
      <c r="A153" s="3" t="s">
        <v>6142</v>
      </c>
      <c r="B153" s="7" t="s">
        <v>6143</v>
      </c>
      <c r="D153">
        <v>0</v>
      </c>
      <c r="E153">
        <v>-1</v>
      </c>
      <c r="F153" s="9">
        <v>-1</v>
      </c>
      <c r="G153">
        <f t="shared" si="2"/>
        <v>1</v>
      </c>
    </row>
    <row r="154" spans="1:7" x14ac:dyDescent="0.25">
      <c r="A154" s="3" t="s">
        <v>7020</v>
      </c>
      <c r="B154" s="7" t="s">
        <v>7021</v>
      </c>
      <c r="D154">
        <v>0</v>
      </c>
      <c r="E154">
        <v>-1</v>
      </c>
      <c r="F154" s="9">
        <v>-1</v>
      </c>
      <c r="G154">
        <f t="shared" si="2"/>
        <v>1</v>
      </c>
    </row>
    <row r="155" spans="1:7" x14ac:dyDescent="0.25">
      <c r="A155" s="3" t="s">
        <v>4005</v>
      </c>
      <c r="B155" s="7" t="s">
        <v>4006</v>
      </c>
      <c r="C155" t="s">
        <v>8</v>
      </c>
      <c r="D155">
        <v>-1</v>
      </c>
      <c r="E155">
        <v>1</v>
      </c>
      <c r="F155" s="9">
        <v>1</v>
      </c>
      <c r="G155">
        <f t="shared" si="2"/>
        <v>1</v>
      </c>
    </row>
    <row r="156" spans="1:7" x14ac:dyDescent="0.25">
      <c r="A156" s="3" t="s">
        <v>555</v>
      </c>
      <c r="B156" s="7" t="s">
        <v>556</v>
      </c>
      <c r="C156" t="s">
        <v>8</v>
      </c>
      <c r="D156">
        <v>-1</v>
      </c>
      <c r="E156">
        <v>-1</v>
      </c>
      <c r="F156" s="9">
        <v>-1</v>
      </c>
      <c r="G156">
        <f t="shared" si="2"/>
        <v>1</v>
      </c>
    </row>
    <row r="157" spans="1:7" x14ac:dyDescent="0.25">
      <c r="A157" s="3" t="s">
        <v>555</v>
      </c>
      <c r="B157" s="7" t="s">
        <v>556</v>
      </c>
      <c r="C157" t="s">
        <v>8</v>
      </c>
      <c r="D157">
        <v>-1</v>
      </c>
      <c r="E157">
        <v>-1</v>
      </c>
      <c r="F157" s="9">
        <v>-1</v>
      </c>
      <c r="G157">
        <f t="shared" si="2"/>
        <v>1</v>
      </c>
    </row>
    <row r="158" spans="1:7" x14ac:dyDescent="0.25">
      <c r="A158" s="3" t="s">
        <v>11039</v>
      </c>
      <c r="B158" s="7" t="s">
        <v>11040</v>
      </c>
      <c r="D158">
        <v>0</v>
      </c>
      <c r="E158">
        <v>1</v>
      </c>
      <c r="F158" s="9">
        <v>1</v>
      </c>
      <c r="G158">
        <f t="shared" si="2"/>
        <v>1</v>
      </c>
    </row>
    <row r="159" spans="1:7" x14ac:dyDescent="0.25">
      <c r="A159" s="3" t="s">
        <v>1780</v>
      </c>
      <c r="B159" s="7" t="s">
        <v>1781</v>
      </c>
      <c r="C159" t="s">
        <v>8</v>
      </c>
      <c r="D159">
        <v>-1</v>
      </c>
      <c r="E159">
        <v>-1</v>
      </c>
      <c r="F159" s="9">
        <v>-1</v>
      </c>
      <c r="G159">
        <f t="shared" si="2"/>
        <v>1</v>
      </c>
    </row>
    <row r="160" spans="1:7" x14ac:dyDescent="0.25">
      <c r="A160" s="3" t="s">
        <v>1780</v>
      </c>
      <c r="B160" s="7" t="s">
        <v>1781</v>
      </c>
      <c r="C160" t="s">
        <v>8</v>
      </c>
      <c r="D160">
        <v>-1</v>
      </c>
      <c r="E160">
        <v>-1</v>
      </c>
      <c r="F160" s="9">
        <v>-1</v>
      </c>
      <c r="G160">
        <f t="shared" si="2"/>
        <v>1</v>
      </c>
    </row>
    <row r="161" spans="1:7" x14ac:dyDescent="0.25">
      <c r="A161" s="3" t="s">
        <v>1768</v>
      </c>
      <c r="B161" s="7" t="s">
        <v>1769</v>
      </c>
      <c r="C161" t="s">
        <v>8</v>
      </c>
      <c r="D161">
        <v>-1</v>
      </c>
      <c r="E161">
        <v>-1</v>
      </c>
      <c r="F161" s="9">
        <v>-1</v>
      </c>
      <c r="G161">
        <f t="shared" si="2"/>
        <v>1</v>
      </c>
    </row>
    <row r="162" spans="1:7" x14ac:dyDescent="0.25">
      <c r="A162" s="3" t="s">
        <v>1768</v>
      </c>
      <c r="B162" s="7" t="s">
        <v>1769</v>
      </c>
      <c r="C162" t="s">
        <v>8</v>
      </c>
      <c r="D162">
        <v>-1</v>
      </c>
      <c r="E162">
        <v>-1</v>
      </c>
      <c r="F162" s="9">
        <v>-1</v>
      </c>
      <c r="G162">
        <f t="shared" si="2"/>
        <v>1</v>
      </c>
    </row>
    <row r="163" spans="1:7" x14ac:dyDescent="0.25">
      <c r="A163" s="3" t="s">
        <v>1732</v>
      </c>
      <c r="B163" s="7" t="s">
        <v>1733</v>
      </c>
      <c r="C163" t="s">
        <v>8</v>
      </c>
      <c r="D163">
        <v>-1</v>
      </c>
      <c r="E163">
        <v>-1</v>
      </c>
      <c r="F163" s="9">
        <v>-1</v>
      </c>
      <c r="G163">
        <f t="shared" si="2"/>
        <v>1</v>
      </c>
    </row>
    <row r="164" spans="1:7" x14ac:dyDescent="0.25">
      <c r="A164" s="3" t="s">
        <v>1732</v>
      </c>
      <c r="B164" s="7" t="s">
        <v>1733</v>
      </c>
      <c r="C164" t="s">
        <v>8</v>
      </c>
      <c r="D164">
        <v>-1</v>
      </c>
      <c r="E164">
        <v>-1</v>
      </c>
      <c r="F164" s="9">
        <v>-1</v>
      </c>
      <c r="G164">
        <f t="shared" si="2"/>
        <v>1</v>
      </c>
    </row>
    <row r="165" spans="1:7" x14ac:dyDescent="0.25">
      <c r="A165" s="3" t="s">
        <v>1732</v>
      </c>
      <c r="B165" s="7" t="s">
        <v>6410</v>
      </c>
      <c r="D165">
        <v>0</v>
      </c>
      <c r="E165">
        <v>-1</v>
      </c>
      <c r="F165" s="9">
        <v>-1</v>
      </c>
      <c r="G165">
        <f t="shared" si="2"/>
        <v>1</v>
      </c>
    </row>
    <row r="166" spans="1:7" x14ac:dyDescent="0.25">
      <c r="A166" s="3" t="s">
        <v>1732</v>
      </c>
      <c r="B166" s="7" t="s">
        <v>10848</v>
      </c>
      <c r="D166">
        <v>0</v>
      </c>
      <c r="E166">
        <v>-1</v>
      </c>
      <c r="F166" s="9">
        <v>-1</v>
      </c>
      <c r="G166">
        <f t="shared" si="2"/>
        <v>1</v>
      </c>
    </row>
    <row r="167" spans="1:7" x14ac:dyDescent="0.25">
      <c r="A167" s="3" t="s">
        <v>9820</v>
      </c>
      <c r="B167" s="7" t="s">
        <v>9821</v>
      </c>
      <c r="D167">
        <v>0</v>
      </c>
      <c r="E167">
        <v>-1</v>
      </c>
      <c r="F167" s="9">
        <v>-1</v>
      </c>
      <c r="G167">
        <f t="shared" si="2"/>
        <v>1</v>
      </c>
    </row>
    <row r="168" spans="1:7" x14ac:dyDescent="0.25">
      <c r="A168" s="3" t="s">
        <v>1738</v>
      </c>
      <c r="B168" s="7" t="s">
        <v>1739</v>
      </c>
      <c r="C168" t="s">
        <v>8</v>
      </c>
      <c r="D168">
        <v>-1</v>
      </c>
      <c r="E168">
        <v>-1</v>
      </c>
      <c r="F168" s="9">
        <v>-1</v>
      </c>
      <c r="G168">
        <f t="shared" si="2"/>
        <v>1</v>
      </c>
    </row>
    <row r="169" spans="1:7" x14ac:dyDescent="0.25">
      <c r="A169" s="3" t="s">
        <v>1738</v>
      </c>
      <c r="B169" s="7" t="s">
        <v>1739</v>
      </c>
      <c r="C169" t="s">
        <v>8</v>
      </c>
      <c r="D169">
        <v>-1</v>
      </c>
      <c r="E169">
        <v>-1</v>
      </c>
      <c r="F169" s="9">
        <v>-1</v>
      </c>
      <c r="G169">
        <f t="shared" si="2"/>
        <v>1</v>
      </c>
    </row>
    <row r="170" spans="1:7" x14ac:dyDescent="0.25">
      <c r="A170" s="3" t="s">
        <v>1764</v>
      </c>
      <c r="B170" s="7" t="s">
        <v>1765</v>
      </c>
      <c r="C170" t="s">
        <v>8</v>
      </c>
      <c r="D170">
        <v>-1</v>
      </c>
      <c r="E170">
        <v>-1</v>
      </c>
      <c r="F170" s="9">
        <v>-1</v>
      </c>
      <c r="G170">
        <f t="shared" si="2"/>
        <v>1</v>
      </c>
    </row>
    <row r="171" spans="1:7" x14ac:dyDescent="0.25">
      <c r="A171" s="3" t="s">
        <v>1764</v>
      </c>
      <c r="B171" s="7" t="s">
        <v>1765</v>
      </c>
      <c r="C171" t="s">
        <v>8</v>
      </c>
      <c r="D171">
        <v>-1</v>
      </c>
      <c r="E171">
        <v>-1</v>
      </c>
      <c r="F171" s="9">
        <v>-1</v>
      </c>
      <c r="G171">
        <f t="shared" si="2"/>
        <v>1</v>
      </c>
    </row>
    <row r="172" spans="1:7" x14ac:dyDescent="0.25">
      <c r="A172" s="3" t="s">
        <v>1766</v>
      </c>
      <c r="B172" s="7" t="s">
        <v>1767</v>
      </c>
      <c r="C172" t="s">
        <v>8</v>
      </c>
      <c r="D172">
        <v>-1</v>
      </c>
      <c r="E172">
        <v>-1</v>
      </c>
      <c r="F172" s="9">
        <v>-1</v>
      </c>
      <c r="G172">
        <f t="shared" si="2"/>
        <v>1</v>
      </c>
    </row>
    <row r="173" spans="1:7" x14ac:dyDescent="0.25">
      <c r="A173" s="3" t="s">
        <v>1766</v>
      </c>
      <c r="B173" s="7" t="s">
        <v>1767</v>
      </c>
      <c r="C173" t="s">
        <v>8</v>
      </c>
      <c r="D173">
        <v>-1</v>
      </c>
      <c r="E173">
        <v>-1</v>
      </c>
      <c r="F173" s="9">
        <v>-1</v>
      </c>
      <c r="G173">
        <f t="shared" si="2"/>
        <v>1</v>
      </c>
    </row>
    <row r="174" spans="1:7" x14ac:dyDescent="0.25">
      <c r="A174" s="3" t="s">
        <v>1762</v>
      </c>
      <c r="B174" s="7" t="s">
        <v>1763</v>
      </c>
      <c r="C174" t="s">
        <v>8</v>
      </c>
      <c r="D174">
        <v>-1</v>
      </c>
      <c r="E174">
        <v>-1</v>
      </c>
      <c r="F174" s="9">
        <v>-1</v>
      </c>
      <c r="G174">
        <f t="shared" si="2"/>
        <v>1</v>
      </c>
    </row>
    <row r="175" spans="1:7" x14ac:dyDescent="0.25">
      <c r="A175" s="3" t="s">
        <v>1762</v>
      </c>
      <c r="B175" s="7" t="s">
        <v>1763</v>
      </c>
      <c r="C175" t="s">
        <v>8</v>
      </c>
      <c r="D175">
        <v>-1</v>
      </c>
      <c r="E175">
        <v>-1</v>
      </c>
      <c r="F175" s="9">
        <v>-1</v>
      </c>
      <c r="G175">
        <f t="shared" si="2"/>
        <v>1</v>
      </c>
    </row>
    <row r="176" spans="1:7" x14ac:dyDescent="0.25">
      <c r="A176" s="3" t="s">
        <v>8770</v>
      </c>
      <c r="B176" s="7" t="s">
        <v>8771</v>
      </c>
      <c r="D176">
        <v>0</v>
      </c>
      <c r="E176">
        <v>1</v>
      </c>
      <c r="F176" s="9">
        <v>1</v>
      </c>
      <c r="G176">
        <f t="shared" si="2"/>
        <v>1</v>
      </c>
    </row>
    <row r="177" spans="1:7" x14ac:dyDescent="0.25">
      <c r="A177" s="3" t="s">
        <v>1778</v>
      </c>
      <c r="B177" s="7" t="s">
        <v>1779</v>
      </c>
      <c r="C177" t="s">
        <v>8</v>
      </c>
      <c r="D177">
        <v>-1</v>
      </c>
      <c r="E177">
        <v>-1</v>
      </c>
      <c r="F177" s="9">
        <v>-1</v>
      </c>
      <c r="G177">
        <f t="shared" si="2"/>
        <v>1</v>
      </c>
    </row>
    <row r="178" spans="1:7" x14ac:dyDescent="0.25">
      <c r="A178" s="3" t="s">
        <v>1778</v>
      </c>
      <c r="B178" s="7" t="s">
        <v>1779</v>
      </c>
      <c r="C178" t="s">
        <v>8</v>
      </c>
      <c r="D178">
        <v>-1</v>
      </c>
      <c r="E178">
        <v>-1</v>
      </c>
      <c r="F178" s="9">
        <v>-1</v>
      </c>
      <c r="G178">
        <f t="shared" si="2"/>
        <v>1</v>
      </c>
    </row>
    <row r="179" spans="1:7" x14ac:dyDescent="0.25">
      <c r="A179" s="3" t="s">
        <v>3005</v>
      </c>
      <c r="B179" s="7" t="s">
        <v>3006</v>
      </c>
      <c r="C179" t="s">
        <v>8</v>
      </c>
      <c r="D179">
        <v>-1</v>
      </c>
      <c r="E179">
        <v>-1</v>
      </c>
      <c r="F179" s="9">
        <v>-1</v>
      </c>
      <c r="G179">
        <f t="shared" si="2"/>
        <v>1</v>
      </c>
    </row>
    <row r="180" spans="1:7" x14ac:dyDescent="0.25">
      <c r="A180" s="3" t="s">
        <v>3329</v>
      </c>
      <c r="B180" s="7" t="s">
        <v>3330</v>
      </c>
      <c r="C180" t="s">
        <v>8</v>
      </c>
      <c r="D180">
        <v>-1</v>
      </c>
      <c r="E180">
        <v>-1</v>
      </c>
      <c r="F180" s="9">
        <v>-1</v>
      </c>
      <c r="G180">
        <f t="shared" si="2"/>
        <v>1</v>
      </c>
    </row>
    <row r="181" spans="1:7" x14ac:dyDescent="0.25">
      <c r="A181" s="3" t="s">
        <v>3566</v>
      </c>
      <c r="B181" s="7" t="s">
        <v>11577</v>
      </c>
      <c r="C181" t="s">
        <v>8</v>
      </c>
      <c r="D181">
        <v>-1</v>
      </c>
      <c r="E181">
        <v>1</v>
      </c>
      <c r="F181" s="9">
        <v>1</v>
      </c>
      <c r="G181">
        <f t="shared" si="2"/>
        <v>1</v>
      </c>
    </row>
    <row r="182" spans="1:7" x14ac:dyDescent="0.25">
      <c r="A182" s="3" t="s">
        <v>3999</v>
      </c>
      <c r="B182" s="7" t="s">
        <v>4000</v>
      </c>
      <c r="C182" t="s">
        <v>8</v>
      </c>
      <c r="D182">
        <v>-1</v>
      </c>
      <c r="E182">
        <v>1</v>
      </c>
      <c r="F182" s="9">
        <v>1</v>
      </c>
      <c r="G182">
        <f t="shared" si="2"/>
        <v>1</v>
      </c>
    </row>
    <row r="183" spans="1:7" x14ac:dyDescent="0.25">
      <c r="A183" s="3" t="s">
        <v>8878</v>
      </c>
      <c r="B183" s="7" t="s">
        <v>8879</v>
      </c>
      <c r="D183">
        <v>0</v>
      </c>
      <c r="E183">
        <v>1</v>
      </c>
      <c r="F183" s="9">
        <v>1</v>
      </c>
      <c r="G183">
        <f t="shared" si="2"/>
        <v>1</v>
      </c>
    </row>
    <row r="184" spans="1:7" x14ac:dyDescent="0.25">
      <c r="A184" s="3" t="s">
        <v>3395</v>
      </c>
      <c r="B184" s="7" t="s">
        <v>3396</v>
      </c>
      <c r="C184" t="s">
        <v>8</v>
      </c>
      <c r="D184">
        <v>-1</v>
      </c>
      <c r="E184">
        <v>-1</v>
      </c>
      <c r="F184" s="9">
        <v>-1</v>
      </c>
      <c r="G184">
        <f t="shared" si="2"/>
        <v>1</v>
      </c>
    </row>
    <row r="185" spans="1:7" x14ac:dyDescent="0.25">
      <c r="A185" s="3" t="s">
        <v>3289</v>
      </c>
      <c r="B185" s="7" t="s">
        <v>3290</v>
      </c>
      <c r="C185" t="s">
        <v>8</v>
      </c>
      <c r="D185">
        <v>-1</v>
      </c>
      <c r="E185">
        <v>-1</v>
      </c>
      <c r="F185" s="9">
        <v>-1</v>
      </c>
      <c r="G185">
        <f t="shared" si="2"/>
        <v>1</v>
      </c>
    </row>
    <row r="186" spans="1:7" x14ac:dyDescent="0.25">
      <c r="A186" s="3" t="s">
        <v>763</v>
      </c>
      <c r="B186" s="7" t="s">
        <v>764</v>
      </c>
      <c r="C186" t="s">
        <v>8</v>
      </c>
      <c r="D186">
        <v>-1</v>
      </c>
      <c r="E186">
        <v>-1</v>
      </c>
      <c r="F186" s="9">
        <v>-1</v>
      </c>
      <c r="G186">
        <f t="shared" si="2"/>
        <v>1</v>
      </c>
    </row>
    <row r="187" spans="1:7" x14ac:dyDescent="0.25">
      <c r="A187" s="3" t="s">
        <v>4249</v>
      </c>
      <c r="B187" s="7" t="s">
        <v>4250</v>
      </c>
      <c r="C187" t="s">
        <v>8</v>
      </c>
      <c r="D187">
        <v>-1</v>
      </c>
      <c r="E187">
        <v>-1</v>
      </c>
      <c r="F187" s="9">
        <v>-1</v>
      </c>
      <c r="G187">
        <f t="shared" si="2"/>
        <v>1</v>
      </c>
    </row>
    <row r="188" spans="1:7" x14ac:dyDescent="0.25">
      <c r="A188" s="3" t="s">
        <v>1031</v>
      </c>
      <c r="B188" s="7" t="s">
        <v>1032</v>
      </c>
      <c r="C188" t="s">
        <v>8</v>
      </c>
      <c r="D188">
        <v>-1</v>
      </c>
      <c r="E188">
        <v>-1</v>
      </c>
      <c r="F188" s="9">
        <v>-1</v>
      </c>
      <c r="G188">
        <f t="shared" si="2"/>
        <v>1</v>
      </c>
    </row>
    <row r="189" spans="1:7" x14ac:dyDescent="0.25">
      <c r="A189" s="3" t="s">
        <v>2034</v>
      </c>
      <c r="B189" s="7" t="s">
        <v>2035</v>
      </c>
      <c r="C189" t="s">
        <v>8</v>
      </c>
      <c r="D189">
        <v>-1</v>
      </c>
      <c r="E189">
        <v>-1</v>
      </c>
      <c r="F189" s="9">
        <v>-1</v>
      </c>
      <c r="G189">
        <f t="shared" si="2"/>
        <v>1</v>
      </c>
    </row>
    <row r="190" spans="1:7" x14ac:dyDescent="0.25">
      <c r="A190" s="3" t="s">
        <v>9441</v>
      </c>
      <c r="B190" s="7" t="s">
        <v>9442</v>
      </c>
      <c r="D190">
        <v>0</v>
      </c>
      <c r="E190">
        <v>1</v>
      </c>
      <c r="F190" s="9">
        <v>1</v>
      </c>
      <c r="G190">
        <f t="shared" si="2"/>
        <v>1</v>
      </c>
    </row>
    <row r="191" spans="1:7" x14ac:dyDescent="0.25">
      <c r="A191" s="3" t="s">
        <v>5806</v>
      </c>
      <c r="B191" s="7" t="s">
        <v>5807</v>
      </c>
      <c r="D191">
        <v>0</v>
      </c>
      <c r="E191">
        <v>-1</v>
      </c>
      <c r="F191" s="9">
        <v>-1</v>
      </c>
      <c r="G191">
        <f t="shared" si="2"/>
        <v>1</v>
      </c>
    </row>
    <row r="192" spans="1:7" x14ac:dyDescent="0.25">
      <c r="A192" s="3" t="s">
        <v>660</v>
      </c>
      <c r="B192" s="7" t="s">
        <v>661</v>
      </c>
      <c r="C192" t="s">
        <v>8</v>
      </c>
      <c r="D192">
        <v>-1</v>
      </c>
      <c r="E192">
        <v>-1</v>
      </c>
      <c r="F192" s="9">
        <v>-1</v>
      </c>
      <c r="G192">
        <f t="shared" si="2"/>
        <v>1</v>
      </c>
    </row>
    <row r="193" spans="1:7" x14ac:dyDescent="0.25">
      <c r="A193" s="3" t="s">
        <v>2294</v>
      </c>
      <c r="B193" s="7" t="s">
        <v>11471</v>
      </c>
      <c r="C193" t="s">
        <v>8</v>
      </c>
      <c r="D193">
        <v>-1</v>
      </c>
      <c r="E193">
        <v>1</v>
      </c>
      <c r="F193" s="9">
        <v>-1</v>
      </c>
      <c r="G193">
        <f t="shared" si="2"/>
        <v>0</v>
      </c>
    </row>
    <row r="194" spans="1:7" x14ac:dyDescent="0.25">
      <c r="A194" s="3" t="s">
        <v>3555</v>
      </c>
      <c r="B194" s="7" t="s">
        <v>11568</v>
      </c>
      <c r="C194" t="s">
        <v>8</v>
      </c>
      <c r="D194">
        <v>-1</v>
      </c>
      <c r="E194">
        <v>1</v>
      </c>
      <c r="F194" s="9">
        <v>1</v>
      </c>
      <c r="G194">
        <f t="shared" si="2"/>
        <v>1</v>
      </c>
    </row>
    <row r="195" spans="1:7" x14ac:dyDescent="0.25">
      <c r="A195" s="3" t="s">
        <v>3645</v>
      </c>
      <c r="B195" s="7" t="s">
        <v>3646</v>
      </c>
      <c r="C195" t="s">
        <v>8</v>
      </c>
      <c r="D195">
        <v>-1</v>
      </c>
      <c r="E195">
        <v>1</v>
      </c>
      <c r="F195" s="9">
        <v>1</v>
      </c>
      <c r="G195">
        <f t="shared" ref="G195:G258" si="3">IF(E195=F195,1,0)</f>
        <v>1</v>
      </c>
    </row>
    <row r="196" spans="1:7" x14ac:dyDescent="0.25">
      <c r="A196" s="3" t="s">
        <v>70</v>
      </c>
      <c r="B196" s="7" t="s">
        <v>71</v>
      </c>
      <c r="C196" t="s">
        <v>37</v>
      </c>
      <c r="D196">
        <v>1</v>
      </c>
      <c r="E196">
        <v>1</v>
      </c>
      <c r="F196" s="9">
        <v>1</v>
      </c>
      <c r="G196">
        <f t="shared" si="3"/>
        <v>1</v>
      </c>
    </row>
    <row r="197" spans="1:7" x14ac:dyDescent="0.25">
      <c r="A197" s="3" t="s">
        <v>66</v>
      </c>
      <c r="B197" s="7" t="s">
        <v>67</v>
      </c>
      <c r="C197" t="s">
        <v>37</v>
      </c>
      <c r="D197">
        <v>1</v>
      </c>
      <c r="E197">
        <v>1</v>
      </c>
      <c r="F197" s="9">
        <v>1</v>
      </c>
      <c r="G197">
        <f t="shared" si="3"/>
        <v>1</v>
      </c>
    </row>
    <row r="198" spans="1:7" x14ac:dyDescent="0.25">
      <c r="A198" s="3" t="s">
        <v>80</v>
      </c>
      <c r="B198" s="7" t="s">
        <v>81</v>
      </c>
      <c r="C198" t="s">
        <v>37</v>
      </c>
      <c r="D198">
        <v>1</v>
      </c>
      <c r="E198">
        <v>1</v>
      </c>
      <c r="F198" s="9">
        <v>1</v>
      </c>
      <c r="G198">
        <f t="shared" si="3"/>
        <v>1</v>
      </c>
    </row>
    <row r="199" spans="1:7" x14ac:dyDescent="0.25">
      <c r="A199" s="3" t="s">
        <v>72</v>
      </c>
      <c r="B199" s="7" t="s">
        <v>73</v>
      </c>
      <c r="C199" t="s">
        <v>37</v>
      </c>
      <c r="D199">
        <v>1</v>
      </c>
      <c r="E199">
        <v>1</v>
      </c>
      <c r="F199" s="9">
        <v>1</v>
      </c>
      <c r="G199">
        <f t="shared" si="3"/>
        <v>1</v>
      </c>
    </row>
    <row r="200" spans="1:7" x14ac:dyDescent="0.25">
      <c r="A200" s="3" t="s">
        <v>6782</v>
      </c>
      <c r="B200" s="7" t="s">
        <v>6783</v>
      </c>
      <c r="D200">
        <v>0</v>
      </c>
      <c r="E200">
        <v>-1</v>
      </c>
      <c r="F200" s="9">
        <v>-1</v>
      </c>
      <c r="G200">
        <f t="shared" si="3"/>
        <v>1</v>
      </c>
    </row>
    <row r="201" spans="1:7" x14ac:dyDescent="0.25">
      <c r="A201" s="3" t="s">
        <v>10912</v>
      </c>
      <c r="B201" s="7" t="s">
        <v>10913</v>
      </c>
      <c r="D201">
        <v>0</v>
      </c>
      <c r="E201">
        <v>-1</v>
      </c>
      <c r="F201" s="9">
        <v>-1</v>
      </c>
      <c r="G201">
        <f t="shared" si="3"/>
        <v>1</v>
      </c>
    </row>
    <row r="202" spans="1:7" x14ac:dyDescent="0.25">
      <c r="A202" s="3" t="s">
        <v>4787</v>
      </c>
      <c r="B202" s="7" t="s">
        <v>4788</v>
      </c>
      <c r="C202" t="s">
        <v>37</v>
      </c>
      <c r="D202">
        <v>1</v>
      </c>
      <c r="E202">
        <v>1</v>
      </c>
      <c r="F202" s="9">
        <v>1</v>
      </c>
      <c r="G202">
        <f t="shared" si="3"/>
        <v>1</v>
      </c>
    </row>
    <row r="203" spans="1:7" x14ac:dyDescent="0.25">
      <c r="A203" s="3" t="s">
        <v>4783</v>
      </c>
      <c r="B203" s="7" t="s">
        <v>4784</v>
      </c>
      <c r="C203" t="s">
        <v>37</v>
      </c>
      <c r="D203">
        <v>1</v>
      </c>
      <c r="E203">
        <v>1</v>
      </c>
      <c r="F203" s="9">
        <v>1</v>
      </c>
      <c r="G203">
        <f t="shared" si="3"/>
        <v>1</v>
      </c>
    </row>
    <row r="204" spans="1:7" x14ac:dyDescent="0.25">
      <c r="A204" s="3" t="s">
        <v>1361</v>
      </c>
      <c r="B204" s="7" t="s">
        <v>1362</v>
      </c>
      <c r="C204" t="s">
        <v>8</v>
      </c>
      <c r="D204">
        <v>-1</v>
      </c>
      <c r="E204">
        <v>-1</v>
      </c>
      <c r="F204" s="9">
        <v>-1</v>
      </c>
      <c r="G204">
        <f t="shared" si="3"/>
        <v>1</v>
      </c>
    </row>
    <row r="205" spans="1:7" x14ac:dyDescent="0.25">
      <c r="A205" s="3" t="s">
        <v>8497</v>
      </c>
      <c r="B205" s="7" t="s">
        <v>8498</v>
      </c>
      <c r="D205">
        <v>0</v>
      </c>
      <c r="E205">
        <v>1</v>
      </c>
      <c r="F205" s="9">
        <v>1</v>
      </c>
      <c r="G205">
        <f t="shared" si="3"/>
        <v>1</v>
      </c>
    </row>
    <row r="206" spans="1:7" x14ac:dyDescent="0.25">
      <c r="A206" s="3" t="s">
        <v>8495</v>
      </c>
      <c r="B206" s="7" t="s">
        <v>8496</v>
      </c>
      <c r="D206">
        <v>0</v>
      </c>
      <c r="E206">
        <v>1</v>
      </c>
      <c r="F206" s="9">
        <v>1</v>
      </c>
      <c r="G206">
        <f t="shared" si="3"/>
        <v>1</v>
      </c>
    </row>
    <row r="207" spans="1:7" x14ac:dyDescent="0.25">
      <c r="A207" s="3" t="s">
        <v>10532</v>
      </c>
      <c r="B207" s="7" t="s">
        <v>10533</v>
      </c>
      <c r="D207">
        <v>0</v>
      </c>
      <c r="E207">
        <v>-1</v>
      </c>
      <c r="F207" s="9">
        <v>-1</v>
      </c>
      <c r="G207">
        <f t="shared" si="3"/>
        <v>1</v>
      </c>
    </row>
    <row r="208" spans="1:7" x14ac:dyDescent="0.25">
      <c r="A208" s="3" t="s">
        <v>10532</v>
      </c>
      <c r="B208" s="7" t="s">
        <v>10533</v>
      </c>
      <c r="D208">
        <v>0</v>
      </c>
      <c r="E208">
        <v>-1</v>
      </c>
      <c r="F208" s="9">
        <v>-1</v>
      </c>
      <c r="G208">
        <f t="shared" si="3"/>
        <v>1</v>
      </c>
    </row>
    <row r="209" spans="1:7" x14ac:dyDescent="0.25">
      <c r="A209" s="3" t="s">
        <v>1124</v>
      </c>
      <c r="B209" s="7" t="s">
        <v>1125</v>
      </c>
      <c r="C209" t="s">
        <v>8</v>
      </c>
      <c r="D209">
        <v>-1</v>
      </c>
      <c r="E209">
        <v>-1</v>
      </c>
      <c r="F209" s="9">
        <v>1</v>
      </c>
      <c r="G209">
        <f t="shared" si="3"/>
        <v>0</v>
      </c>
    </row>
    <row r="210" spans="1:7" x14ac:dyDescent="0.25">
      <c r="A210" s="3" t="s">
        <v>3738</v>
      </c>
      <c r="B210" s="7" t="s">
        <v>3739</v>
      </c>
      <c r="C210" t="s">
        <v>8</v>
      </c>
      <c r="D210">
        <v>-1</v>
      </c>
      <c r="E210">
        <v>-1</v>
      </c>
      <c r="F210" s="9">
        <v>-1</v>
      </c>
      <c r="G210">
        <f t="shared" si="3"/>
        <v>1</v>
      </c>
    </row>
    <row r="211" spans="1:7" x14ac:dyDescent="0.25">
      <c r="A211" s="3" t="s">
        <v>10090</v>
      </c>
      <c r="B211" s="7" t="s">
        <v>10091</v>
      </c>
      <c r="D211">
        <v>0</v>
      </c>
      <c r="E211">
        <v>1</v>
      </c>
      <c r="F211" s="9">
        <v>1</v>
      </c>
      <c r="G211">
        <f t="shared" si="3"/>
        <v>1</v>
      </c>
    </row>
    <row r="212" spans="1:7" x14ac:dyDescent="0.25">
      <c r="A212" s="3" t="s">
        <v>10542</v>
      </c>
      <c r="B212" s="7" t="s">
        <v>10543</v>
      </c>
      <c r="D212">
        <v>0</v>
      </c>
      <c r="E212">
        <v>-1</v>
      </c>
      <c r="F212" s="9">
        <v>-1</v>
      </c>
      <c r="G212">
        <f t="shared" si="3"/>
        <v>1</v>
      </c>
    </row>
    <row r="213" spans="1:7" x14ac:dyDescent="0.25">
      <c r="A213" s="3" t="s">
        <v>4475</v>
      </c>
      <c r="B213" s="7" t="s">
        <v>4476</v>
      </c>
      <c r="C213" t="s">
        <v>8</v>
      </c>
      <c r="D213">
        <v>-1</v>
      </c>
      <c r="E213">
        <v>-1</v>
      </c>
      <c r="F213" s="9">
        <v>-1</v>
      </c>
      <c r="G213">
        <f t="shared" si="3"/>
        <v>1</v>
      </c>
    </row>
    <row r="214" spans="1:7" x14ac:dyDescent="0.25">
      <c r="A214" s="3" t="s">
        <v>686</v>
      </c>
      <c r="B214" s="7" t="s">
        <v>687</v>
      </c>
      <c r="C214" t="s">
        <v>8</v>
      </c>
      <c r="D214">
        <v>-1</v>
      </c>
      <c r="E214">
        <v>-1</v>
      </c>
      <c r="F214" s="9">
        <v>-1</v>
      </c>
      <c r="G214">
        <f t="shared" si="3"/>
        <v>1</v>
      </c>
    </row>
    <row r="215" spans="1:7" x14ac:dyDescent="0.25">
      <c r="A215" s="3" t="s">
        <v>11161</v>
      </c>
      <c r="B215" s="7" t="s">
        <v>11162</v>
      </c>
      <c r="D215">
        <v>0</v>
      </c>
      <c r="E215">
        <v>1</v>
      </c>
      <c r="F215" s="9">
        <v>-1</v>
      </c>
      <c r="G215">
        <f t="shared" si="3"/>
        <v>0</v>
      </c>
    </row>
    <row r="216" spans="1:7" x14ac:dyDescent="0.25">
      <c r="A216" s="3" t="s">
        <v>2404</v>
      </c>
      <c r="B216" s="7" t="s">
        <v>2405</v>
      </c>
      <c r="C216" t="s">
        <v>8</v>
      </c>
      <c r="D216">
        <v>-1</v>
      </c>
      <c r="E216">
        <v>-1</v>
      </c>
      <c r="F216" s="9">
        <v>-1</v>
      </c>
      <c r="G216">
        <f t="shared" si="3"/>
        <v>1</v>
      </c>
    </row>
    <row r="217" spans="1:7" x14ac:dyDescent="0.25">
      <c r="A217" s="3" t="s">
        <v>2404</v>
      </c>
      <c r="B217" s="7" t="s">
        <v>2468</v>
      </c>
      <c r="C217" t="s">
        <v>8</v>
      </c>
      <c r="D217">
        <v>-1</v>
      </c>
      <c r="E217">
        <v>-1</v>
      </c>
      <c r="F217" s="9">
        <v>-1</v>
      </c>
      <c r="G217">
        <f t="shared" si="3"/>
        <v>1</v>
      </c>
    </row>
    <row r="218" spans="1:7" x14ac:dyDescent="0.25">
      <c r="A218" s="3" t="s">
        <v>8714</v>
      </c>
      <c r="B218" s="7" t="s">
        <v>8715</v>
      </c>
      <c r="D218">
        <v>0</v>
      </c>
      <c r="E218">
        <v>1</v>
      </c>
      <c r="F218" s="9">
        <v>1</v>
      </c>
      <c r="G218">
        <f t="shared" si="3"/>
        <v>1</v>
      </c>
    </row>
    <row r="219" spans="1:7" x14ac:dyDescent="0.25">
      <c r="A219" s="3" t="s">
        <v>8023</v>
      </c>
      <c r="B219" s="7" t="s">
        <v>8024</v>
      </c>
      <c r="D219">
        <v>0</v>
      </c>
      <c r="E219">
        <v>1</v>
      </c>
      <c r="F219" s="9">
        <v>1</v>
      </c>
      <c r="G219">
        <f t="shared" si="3"/>
        <v>1</v>
      </c>
    </row>
    <row r="220" spans="1:7" x14ac:dyDescent="0.25">
      <c r="A220" s="3" t="s">
        <v>1017</v>
      </c>
      <c r="B220" s="7" t="s">
        <v>1018</v>
      </c>
      <c r="C220" t="s">
        <v>8</v>
      </c>
      <c r="D220">
        <v>-1</v>
      </c>
      <c r="E220">
        <v>-1</v>
      </c>
      <c r="F220" s="9">
        <v>-1</v>
      </c>
      <c r="G220">
        <f t="shared" si="3"/>
        <v>1</v>
      </c>
    </row>
    <row r="221" spans="1:7" x14ac:dyDescent="0.25">
      <c r="A221" s="3" t="s">
        <v>8712</v>
      </c>
      <c r="B221" s="7" t="s">
        <v>8713</v>
      </c>
      <c r="D221">
        <v>0</v>
      </c>
      <c r="E221">
        <v>1</v>
      </c>
      <c r="F221" s="9">
        <v>1</v>
      </c>
      <c r="G221">
        <f t="shared" si="3"/>
        <v>1</v>
      </c>
    </row>
    <row r="222" spans="1:7" x14ac:dyDescent="0.25">
      <c r="A222" s="3" t="s">
        <v>11131</v>
      </c>
      <c r="B222" s="7" t="s">
        <v>11132</v>
      </c>
      <c r="D222">
        <v>0</v>
      </c>
      <c r="E222">
        <v>1</v>
      </c>
      <c r="F222" s="9">
        <v>1</v>
      </c>
      <c r="G222">
        <f t="shared" si="3"/>
        <v>1</v>
      </c>
    </row>
    <row r="223" spans="1:7" x14ac:dyDescent="0.25">
      <c r="A223" s="3" t="s">
        <v>9242</v>
      </c>
      <c r="B223" s="7" t="s">
        <v>9243</v>
      </c>
      <c r="D223">
        <v>0</v>
      </c>
      <c r="E223">
        <v>-1</v>
      </c>
      <c r="F223" s="9">
        <v>-1</v>
      </c>
      <c r="G223">
        <f t="shared" si="3"/>
        <v>1</v>
      </c>
    </row>
    <row r="224" spans="1:7" x14ac:dyDescent="0.25">
      <c r="A224" s="3" t="s">
        <v>9244</v>
      </c>
      <c r="B224" s="7" t="s">
        <v>9245</v>
      </c>
      <c r="D224">
        <v>0</v>
      </c>
      <c r="E224">
        <v>-1</v>
      </c>
      <c r="F224" s="9">
        <v>-1</v>
      </c>
      <c r="G224">
        <f t="shared" si="3"/>
        <v>1</v>
      </c>
    </row>
    <row r="225" spans="1:7" x14ac:dyDescent="0.25">
      <c r="A225" s="3" t="s">
        <v>2396</v>
      </c>
      <c r="B225" s="7" t="s">
        <v>2397</v>
      </c>
      <c r="C225" t="s">
        <v>8</v>
      </c>
      <c r="D225">
        <v>-1</v>
      </c>
      <c r="E225">
        <v>-1</v>
      </c>
      <c r="F225" s="9">
        <v>1</v>
      </c>
      <c r="G225">
        <f t="shared" si="3"/>
        <v>0</v>
      </c>
    </row>
    <row r="226" spans="1:7" x14ac:dyDescent="0.25">
      <c r="A226" s="3" t="s">
        <v>3710</v>
      </c>
      <c r="B226" s="7" t="s">
        <v>3711</v>
      </c>
      <c r="C226" t="s">
        <v>8</v>
      </c>
      <c r="D226">
        <v>-1</v>
      </c>
      <c r="E226">
        <v>1</v>
      </c>
      <c r="F226" s="9">
        <v>1</v>
      </c>
      <c r="G226">
        <f t="shared" si="3"/>
        <v>1</v>
      </c>
    </row>
    <row r="227" spans="1:7" x14ac:dyDescent="0.25">
      <c r="A227" s="3" t="s">
        <v>8586</v>
      </c>
      <c r="B227" s="7" t="s">
        <v>8587</v>
      </c>
      <c r="D227">
        <v>0</v>
      </c>
      <c r="E227">
        <v>-1</v>
      </c>
      <c r="F227" s="9">
        <v>-1</v>
      </c>
      <c r="G227">
        <f t="shared" si="3"/>
        <v>1</v>
      </c>
    </row>
    <row r="228" spans="1:7" x14ac:dyDescent="0.25">
      <c r="A228" s="3" t="s">
        <v>3130</v>
      </c>
      <c r="B228" s="7" t="s">
        <v>11527</v>
      </c>
      <c r="C228" t="s">
        <v>8</v>
      </c>
      <c r="D228">
        <v>-1</v>
      </c>
      <c r="E228">
        <v>1</v>
      </c>
      <c r="F228" s="9">
        <v>-1</v>
      </c>
      <c r="G228">
        <f t="shared" si="3"/>
        <v>0</v>
      </c>
    </row>
    <row r="229" spans="1:7" x14ac:dyDescent="0.25">
      <c r="A229" s="3" t="s">
        <v>4632</v>
      </c>
      <c r="B229" s="7" t="s">
        <v>4633</v>
      </c>
      <c r="C229" t="s">
        <v>8</v>
      </c>
      <c r="D229">
        <v>-1</v>
      </c>
      <c r="E229">
        <v>-1</v>
      </c>
      <c r="F229" s="9">
        <v>-1</v>
      </c>
      <c r="G229">
        <f t="shared" si="3"/>
        <v>1</v>
      </c>
    </row>
    <row r="230" spans="1:7" x14ac:dyDescent="0.25">
      <c r="A230" s="3" t="s">
        <v>6086</v>
      </c>
      <c r="B230" s="7" t="s">
        <v>6087</v>
      </c>
      <c r="D230">
        <v>0</v>
      </c>
      <c r="E230">
        <v>-1</v>
      </c>
      <c r="F230" s="9">
        <v>-1</v>
      </c>
      <c r="G230">
        <f t="shared" si="3"/>
        <v>1</v>
      </c>
    </row>
    <row r="231" spans="1:7" x14ac:dyDescent="0.25">
      <c r="A231" s="3" t="s">
        <v>6086</v>
      </c>
      <c r="B231" s="7" t="s">
        <v>6087</v>
      </c>
      <c r="D231">
        <v>0</v>
      </c>
      <c r="E231">
        <v>-1</v>
      </c>
      <c r="F231" s="9">
        <v>-1</v>
      </c>
      <c r="G231">
        <f t="shared" si="3"/>
        <v>1</v>
      </c>
    </row>
    <row r="232" spans="1:7" x14ac:dyDescent="0.25">
      <c r="A232" s="3" t="s">
        <v>6086</v>
      </c>
      <c r="B232" s="7" t="s">
        <v>6087</v>
      </c>
      <c r="D232">
        <v>0</v>
      </c>
      <c r="E232">
        <v>-1</v>
      </c>
      <c r="F232" s="9">
        <v>-1</v>
      </c>
      <c r="G232">
        <f t="shared" si="3"/>
        <v>1</v>
      </c>
    </row>
    <row r="233" spans="1:7" x14ac:dyDescent="0.25">
      <c r="A233" s="3" t="s">
        <v>6086</v>
      </c>
      <c r="B233" s="7" t="s">
        <v>6087</v>
      </c>
      <c r="D233">
        <v>0</v>
      </c>
      <c r="E233">
        <v>-1</v>
      </c>
      <c r="F233" s="9">
        <v>-1</v>
      </c>
      <c r="G233">
        <f t="shared" si="3"/>
        <v>1</v>
      </c>
    </row>
    <row r="234" spans="1:7" x14ac:dyDescent="0.25">
      <c r="A234" s="3" t="s">
        <v>4630</v>
      </c>
      <c r="B234" s="7" t="s">
        <v>4631</v>
      </c>
      <c r="C234" t="s">
        <v>8</v>
      </c>
      <c r="D234">
        <v>-1</v>
      </c>
      <c r="E234">
        <v>-1</v>
      </c>
      <c r="F234" s="9">
        <v>-1</v>
      </c>
      <c r="G234">
        <f t="shared" si="3"/>
        <v>1</v>
      </c>
    </row>
    <row r="235" spans="1:7" x14ac:dyDescent="0.25">
      <c r="A235" s="3" t="s">
        <v>5268</v>
      </c>
      <c r="B235" s="7" t="s">
        <v>5269</v>
      </c>
      <c r="C235" t="s">
        <v>8</v>
      </c>
      <c r="D235">
        <v>-1</v>
      </c>
      <c r="E235">
        <v>-1</v>
      </c>
      <c r="F235" s="9">
        <v>-1</v>
      </c>
      <c r="G235">
        <f t="shared" si="3"/>
        <v>1</v>
      </c>
    </row>
    <row r="236" spans="1:7" x14ac:dyDescent="0.25">
      <c r="A236" s="3" t="s">
        <v>5268</v>
      </c>
      <c r="B236" s="7" t="s">
        <v>5269</v>
      </c>
      <c r="D236">
        <v>0</v>
      </c>
      <c r="E236">
        <v>-1</v>
      </c>
      <c r="F236" s="9">
        <v>-1</v>
      </c>
      <c r="G236">
        <f t="shared" si="3"/>
        <v>1</v>
      </c>
    </row>
    <row r="237" spans="1:7" x14ac:dyDescent="0.25">
      <c r="A237" s="3" t="s">
        <v>5268</v>
      </c>
      <c r="B237" s="7" t="s">
        <v>5269</v>
      </c>
      <c r="D237">
        <v>0</v>
      </c>
      <c r="E237">
        <v>-1</v>
      </c>
      <c r="F237" s="9">
        <v>-1</v>
      </c>
      <c r="G237">
        <f t="shared" si="3"/>
        <v>1</v>
      </c>
    </row>
    <row r="238" spans="1:7" x14ac:dyDescent="0.25">
      <c r="A238" s="3" t="s">
        <v>7279</v>
      </c>
      <c r="B238" s="7" t="s">
        <v>7280</v>
      </c>
      <c r="D238">
        <v>0</v>
      </c>
      <c r="E238">
        <v>1</v>
      </c>
      <c r="F238" s="9">
        <v>1</v>
      </c>
      <c r="G238">
        <f t="shared" si="3"/>
        <v>1</v>
      </c>
    </row>
    <row r="239" spans="1:7" x14ac:dyDescent="0.25">
      <c r="A239" s="3" t="s">
        <v>7279</v>
      </c>
      <c r="B239" s="7" t="s">
        <v>7799</v>
      </c>
      <c r="D239">
        <v>0</v>
      </c>
      <c r="E239">
        <v>1</v>
      </c>
      <c r="F239" s="9">
        <v>1</v>
      </c>
      <c r="G239">
        <f t="shared" si="3"/>
        <v>1</v>
      </c>
    </row>
    <row r="240" spans="1:7" x14ac:dyDescent="0.25">
      <c r="A240" s="3" t="s">
        <v>7279</v>
      </c>
      <c r="B240" s="7" t="s">
        <v>7280</v>
      </c>
      <c r="D240">
        <v>0</v>
      </c>
      <c r="E240">
        <v>1</v>
      </c>
      <c r="F240" s="9">
        <v>1</v>
      </c>
      <c r="G240">
        <f t="shared" si="3"/>
        <v>1</v>
      </c>
    </row>
    <row r="241" spans="1:7" x14ac:dyDescent="0.25">
      <c r="A241" s="3" t="s">
        <v>7279</v>
      </c>
      <c r="B241" s="7" t="s">
        <v>7799</v>
      </c>
      <c r="D241">
        <v>0</v>
      </c>
      <c r="E241">
        <v>1</v>
      </c>
      <c r="F241" s="9">
        <v>1</v>
      </c>
      <c r="G241">
        <f t="shared" si="3"/>
        <v>1</v>
      </c>
    </row>
    <row r="242" spans="1:7" x14ac:dyDescent="0.25">
      <c r="A242" s="3" t="s">
        <v>7279</v>
      </c>
      <c r="B242" s="7" t="s">
        <v>7799</v>
      </c>
      <c r="D242">
        <v>0</v>
      </c>
      <c r="E242">
        <v>1</v>
      </c>
      <c r="F242" s="9">
        <v>1</v>
      </c>
      <c r="G242">
        <f t="shared" si="3"/>
        <v>1</v>
      </c>
    </row>
    <row r="243" spans="1:7" x14ac:dyDescent="0.25">
      <c r="A243" s="3" t="s">
        <v>7279</v>
      </c>
      <c r="B243" s="7" t="s">
        <v>7799</v>
      </c>
      <c r="D243">
        <v>0</v>
      </c>
      <c r="E243">
        <v>1</v>
      </c>
      <c r="F243" s="9">
        <v>1</v>
      </c>
      <c r="G243">
        <f t="shared" si="3"/>
        <v>1</v>
      </c>
    </row>
    <row r="244" spans="1:7" x14ac:dyDescent="0.25">
      <c r="A244" s="3" t="s">
        <v>7279</v>
      </c>
      <c r="B244" s="7" t="s">
        <v>7799</v>
      </c>
      <c r="D244">
        <v>0</v>
      </c>
      <c r="E244">
        <v>1</v>
      </c>
      <c r="F244" s="9">
        <v>1</v>
      </c>
      <c r="G244">
        <f t="shared" si="3"/>
        <v>1</v>
      </c>
    </row>
    <row r="245" spans="1:7" x14ac:dyDescent="0.25">
      <c r="A245" s="3" t="s">
        <v>7279</v>
      </c>
      <c r="B245" s="7" t="s">
        <v>7799</v>
      </c>
      <c r="D245">
        <v>0</v>
      </c>
      <c r="E245">
        <v>1</v>
      </c>
      <c r="F245" s="9">
        <v>1</v>
      </c>
      <c r="G245">
        <f t="shared" si="3"/>
        <v>1</v>
      </c>
    </row>
    <row r="246" spans="1:7" x14ac:dyDescent="0.25">
      <c r="A246" s="3" t="s">
        <v>7279</v>
      </c>
      <c r="B246" s="7" t="s">
        <v>7799</v>
      </c>
      <c r="D246">
        <v>0</v>
      </c>
      <c r="E246">
        <v>1</v>
      </c>
      <c r="F246" s="9">
        <v>1</v>
      </c>
      <c r="G246">
        <f t="shared" si="3"/>
        <v>1</v>
      </c>
    </row>
    <row r="247" spans="1:7" x14ac:dyDescent="0.25">
      <c r="A247" s="3" t="s">
        <v>7279</v>
      </c>
      <c r="B247" s="7" t="s">
        <v>7799</v>
      </c>
      <c r="D247">
        <v>0</v>
      </c>
      <c r="E247">
        <v>1</v>
      </c>
      <c r="F247" s="9">
        <v>1</v>
      </c>
      <c r="G247">
        <f t="shared" si="3"/>
        <v>1</v>
      </c>
    </row>
    <row r="248" spans="1:7" x14ac:dyDescent="0.25">
      <c r="A248" s="3" t="s">
        <v>7279</v>
      </c>
      <c r="B248" s="7" t="s">
        <v>7280</v>
      </c>
      <c r="D248">
        <v>0</v>
      </c>
      <c r="E248">
        <v>1</v>
      </c>
      <c r="F248" s="9">
        <v>1</v>
      </c>
      <c r="G248">
        <f t="shared" si="3"/>
        <v>1</v>
      </c>
    </row>
    <row r="249" spans="1:7" x14ac:dyDescent="0.25">
      <c r="A249" s="3" t="s">
        <v>7279</v>
      </c>
      <c r="B249" s="7" t="s">
        <v>7799</v>
      </c>
      <c r="D249">
        <v>0</v>
      </c>
      <c r="E249">
        <v>1</v>
      </c>
      <c r="F249" s="9">
        <v>1</v>
      </c>
      <c r="G249">
        <f t="shared" si="3"/>
        <v>1</v>
      </c>
    </row>
    <row r="250" spans="1:7" x14ac:dyDescent="0.25">
      <c r="A250" s="3" t="s">
        <v>7279</v>
      </c>
      <c r="B250" s="7" t="s">
        <v>7280</v>
      </c>
      <c r="D250">
        <v>0</v>
      </c>
      <c r="E250">
        <v>1</v>
      </c>
      <c r="F250" s="9">
        <v>1</v>
      </c>
      <c r="G250">
        <f t="shared" si="3"/>
        <v>1</v>
      </c>
    </row>
    <row r="251" spans="1:7" x14ac:dyDescent="0.25">
      <c r="A251" s="3" t="s">
        <v>7279</v>
      </c>
      <c r="B251" s="7" t="s">
        <v>7280</v>
      </c>
      <c r="D251">
        <v>0</v>
      </c>
      <c r="E251">
        <v>-1</v>
      </c>
      <c r="F251" s="9">
        <v>1</v>
      </c>
      <c r="G251">
        <f t="shared" si="3"/>
        <v>0</v>
      </c>
    </row>
    <row r="252" spans="1:7" x14ac:dyDescent="0.25">
      <c r="A252" s="3" t="s">
        <v>7279</v>
      </c>
      <c r="B252" s="7" t="s">
        <v>7799</v>
      </c>
      <c r="D252">
        <v>0</v>
      </c>
      <c r="E252">
        <v>1</v>
      </c>
      <c r="F252" s="9">
        <v>1</v>
      </c>
      <c r="G252">
        <f t="shared" si="3"/>
        <v>1</v>
      </c>
    </row>
    <row r="253" spans="1:7" x14ac:dyDescent="0.25">
      <c r="A253" s="3" t="s">
        <v>7279</v>
      </c>
      <c r="B253" s="7" t="s">
        <v>7799</v>
      </c>
      <c r="D253">
        <v>0</v>
      </c>
      <c r="E253">
        <v>1</v>
      </c>
      <c r="F253" s="9">
        <v>1</v>
      </c>
      <c r="G253">
        <f t="shared" si="3"/>
        <v>1</v>
      </c>
    </row>
    <row r="254" spans="1:7" x14ac:dyDescent="0.25">
      <c r="A254" s="3" t="s">
        <v>7279</v>
      </c>
      <c r="B254" s="7" t="s">
        <v>7280</v>
      </c>
      <c r="D254">
        <v>0</v>
      </c>
      <c r="E254">
        <v>1</v>
      </c>
      <c r="F254" s="9">
        <v>1</v>
      </c>
      <c r="G254">
        <f t="shared" si="3"/>
        <v>1</v>
      </c>
    </row>
    <row r="255" spans="1:7" x14ac:dyDescent="0.25">
      <c r="A255" s="3" t="s">
        <v>7279</v>
      </c>
      <c r="B255" s="7" t="s">
        <v>7799</v>
      </c>
      <c r="D255">
        <v>0</v>
      </c>
      <c r="E255">
        <v>1</v>
      </c>
      <c r="F255" s="9">
        <v>1</v>
      </c>
      <c r="G255">
        <f t="shared" si="3"/>
        <v>1</v>
      </c>
    </row>
    <row r="256" spans="1:7" x14ac:dyDescent="0.25">
      <c r="A256" s="3" t="s">
        <v>7279</v>
      </c>
      <c r="B256" s="7" t="s">
        <v>7799</v>
      </c>
      <c r="D256">
        <v>0</v>
      </c>
      <c r="E256">
        <v>1</v>
      </c>
      <c r="F256" s="9">
        <v>1</v>
      </c>
      <c r="G256">
        <f t="shared" si="3"/>
        <v>1</v>
      </c>
    </row>
    <row r="257" spans="1:7" x14ac:dyDescent="0.25">
      <c r="A257" s="3" t="s">
        <v>7279</v>
      </c>
      <c r="B257" s="7" t="s">
        <v>7799</v>
      </c>
      <c r="D257">
        <v>0</v>
      </c>
      <c r="E257">
        <v>1</v>
      </c>
      <c r="F257" s="9">
        <v>1</v>
      </c>
      <c r="G257">
        <f t="shared" si="3"/>
        <v>1</v>
      </c>
    </row>
    <row r="258" spans="1:7" x14ac:dyDescent="0.25">
      <c r="A258" s="3" t="s">
        <v>7279</v>
      </c>
      <c r="B258" s="7" t="s">
        <v>7280</v>
      </c>
      <c r="D258">
        <v>0</v>
      </c>
      <c r="E258">
        <v>1</v>
      </c>
      <c r="F258" s="9">
        <v>1</v>
      </c>
      <c r="G258">
        <f t="shared" si="3"/>
        <v>1</v>
      </c>
    </row>
    <row r="259" spans="1:7" x14ac:dyDescent="0.25">
      <c r="A259" s="3" t="s">
        <v>7279</v>
      </c>
      <c r="B259" s="7" t="s">
        <v>7799</v>
      </c>
      <c r="D259">
        <v>0</v>
      </c>
      <c r="E259">
        <v>1</v>
      </c>
      <c r="F259" s="9">
        <v>1</v>
      </c>
      <c r="G259">
        <f t="shared" ref="G259:G322" si="4">IF(E259=F259,1,0)</f>
        <v>1</v>
      </c>
    </row>
    <row r="260" spans="1:7" x14ac:dyDescent="0.25">
      <c r="A260" s="3" t="s">
        <v>7279</v>
      </c>
      <c r="B260" s="7" t="s">
        <v>7799</v>
      </c>
      <c r="D260">
        <v>0</v>
      </c>
      <c r="E260">
        <v>1</v>
      </c>
      <c r="F260" s="9">
        <v>1</v>
      </c>
      <c r="G260">
        <f t="shared" si="4"/>
        <v>1</v>
      </c>
    </row>
    <row r="261" spans="1:7" x14ac:dyDescent="0.25">
      <c r="A261" s="3" t="s">
        <v>7279</v>
      </c>
      <c r="B261" s="7" t="s">
        <v>7280</v>
      </c>
      <c r="D261">
        <v>0</v>
      </c>
      <c r="E261">
        <v>1</v>
      </c>
      <c r="F261" s="9">
        <v>1</v>
      </c>
      <c r="G261">
        <f t="shared" si="4"/>
        <v>1</v>
      </c>
    </row>
    <row r="262" spans="1:7" x14ac:dyDescent="0.25">
      <c r="A262" s="3" t="s">
        <v>7279</v>
      </c>
      <c r="B262" s="7" t="s">
        <v>7799</v>
      </c>
      <c r="D262">
        <v>0</v>
      </c>
      <c r="E262">
        <v>1</v>
      </c>
      <c r="F262" s="9">
        <v>1</v>
      </c>
      <c r="G262">
        <f t="shared" si="4"/>
        <v>1</v>
      </c>
    </row>
    <row r="263" spans="1:7" x14ac:dyDescent="0.25">
      <c r="A263" s="3" t="s">
        <v>7279</v>
      </c>
      <c r="B263" s="7" t="s">
        <v>7280</v>
      </c>
      <c r="D263">
        <v>0</v>
      </c>
      <c r="E263">
        <v>1</v>
      </c>
      <c r="F263" s="9">
        <v>1</v>
      </c>
      <c r="G263">
        <f t="shared" si="4"/>
        <v>1</v>
      </c>
    </row>
    <row r="264" spans="1:7" x14ac:dyDescent="0.25">
      <c r="A264" s="3" t="s">
        <v>4478</v>
      </c>
      <c r="B264" s="7" t="s">
        <v>4479</v>
      </c>
      <c r="C264" t="s">
        <v>8</v>
      </c>
      <c r="D264">
        <v>-1</v>
      </c>
      <c r="E264">
        <v>-1</v>
      </c>
      <c r="F264" s="9">
        <v>1</v>
      </c>
      <c r="G264">
        <f t="shared" si="4"/>
        <v>0</v>
      </c>
    </row>
    <row r="265" spans="1:7" x14ac:dyDescent="0.25">
      <c r="A265" s="3" t="s">
        <v>2307</v>
      </c>
      <c r="B265" s="7" t="s">
        <v>11472</v>
      </c>
      <c r="C265" t="s">
        <v>8</v>
      </c>
      <c r="D265">
        <v>-1</v>
      </c>
      <c r="E265">
        <v>-1</v>
      </c>
      <c r="F265" s="9">
        <v>-1</v>
      </c>
      <c r="G265">
        <f t="shared" si="4"/>
        <v>1</v>
      </c>
    </row>
    <row r="266" spans="1:7" x14ac:dyDescent="0.25">
      <c r="A266" s="3" t="s">
        <v>3892</v>
      </c>
      <c r="B266" s="7" t="s">
        <v>3893</v>
      </c>
      <c r="C266" t="s">
        <v>8</v>
      </c>
      <c r="D266">
        <v>-1</v>
      </c>
      <c r="E266">
        <v>-1</v>
      </c>
      <c r="F266" s="9">
        <v>-1</v>
      </c>
      <c r="G266">
        <f t="shared" si="4"/>
        <v>1</v>
      </c>
    </row>
    <row r="267" spans="1:7" x14ac:dyDescent="0.25">
      <c r="A267" s="3" t="s">
        <v>4076</v>
      </c>
      <c r="B267" s="7" t="s">
        <v>4077</v>
      </c>
      <c r="C267" t="s">
        <v>8</v>
      </c>
      <c r="D267">
        <v>-1</v>
      </c>
      <c r="E267">
        <v>1</v>
      </c>
      <c r="F267" s="9">
        <v>1</v>
      </c>
      <c r="G267">
        <f t="shared" si="4"/>
        <v>1</v>
      </c>
    </row>
    <row r="268" spans="1:7" x14ac:dyDescent="0.25">
      <c r="A268" s="3" t="s">
        <v>6228</v>
      </c>
      <c r="B268" s="7" t="s">
        <v>6229</v>
      </c>
      <c r="D268">
        <v>0</v>
      </c>
      <c r="E268">
        <v>-1</v>
      </c>
      <c r="F268" s="9">
        <v>-1</v>
      </c>
      <c r="G268">
        <f t="shared" si="4"/>
        <v>1</v>
      </c>
    </row>
    <row r="269" spans="1:7" x14ac:dyDescent="0.25">
      <c r="A269" s="3" t="s">
        <v>1722</v>
      </c>
      <c r="B269" s="7" t="s">
        <v>1723</v>
      </c>
      <c r="C269" t="s">
        <v>8</v>
      </c>
      <c r="D269">
        <v>-1</v>
      </c>
      <c r="E269">
        <v>-1</v>
      </c>
      <c r="F269" s="9">
        <v>-1</v>
      </c>
      <c r="G269">
        <f t="shared" si="4"/>
        <v>1</v>
      </c>
    </row>
    <row r="270" spans="1:7" x14ac:dyDescent="0.25">
      <c r="A270" s="3" t="s">
        <v>1722</v>
      </c>
      <c r="B270" s="7" t="s">
        <v>1723</v>
      </c>
      <c r="C270" t="s">
        <v>8</v>
      </c>
      <c r="D270">
        <v>-1</v>
      </c>
      <c r="E270">
        <v>-1</v>
      </c>
      <c r="F270" s="9">
        <v>-1</v>
      </c>
      <c r="G270">
        <f t="shared" si="4"/>
        <v>1</v>
      </c>
    </row>
    <row r="271" spans="1:7" x14ac:dyDescent="0.25">
      <c r="A271" s="3" t="s">
        <v>6272</v>
      </c>
      <c r="B271" s="7" t="s">
        <v>6273</v>
      </c>
      <c r="D271">
        <v>0</v>
      </c>
      <c r="E271">
        <v>-1</v>
      </c>
      <c r="F271" s="9">
        <v>-1</v>
      </c>
      <c r="G271">
        <f t="shared" si="4"/>
        <v>1</v>
      </c>
    </row>
    <row r="272" spans="1:7" x14ac:dyDescent="0.25">
      <c r="A272" s="3" t="s">
        <v>6272</v>
      </c>
      <c r="B272" s="7" t="s">
        <v>6273</v>
      </c>
      <c r="D272">
        <v>0</v>
      </c>
      <c r="E272">
        <v>-1</v>
      </c>
      <c r="F272" s="9">
        <v>-1</v>
      </c>
      <c r="G272">
        <f t="shared" si="4"/>
        <v>1</v>
      </c>
    </row>
    <row r="273" spans="1:7" x14ac:dyDescent="0.25">
      <c r="A273" s="3" t="s">
        <v>6284</v>
      </c>
      <c r="B273" s="7" t="s">
        <v>6285</v>
      </c>
      <c r="D273">
        <v>0</v>
      </c>
      <c r="E273">
        <v>-1</v>
      </c>
      <c r="F273" s="9">
        <v>-1</v>
      </c>
      <c r="G273">
        <f t="shared" si="4"/>
        <v>1</v>
      </c>
    </row>
    <row r="274" spans="1:7" x14ac:dyDescent="0.25">
      <c r="A274" s="3" t="s">
        <v>6284</v>
      </c>
      <c r="B274" s="7" t="s">
        <v>6285</v>
      </c>
      <c r="D274">
        <v>0</v>
      </c>
      <c r="E274">
        <v>-1</v>
      </c>
      <c r="F274" s="9">
        <v>-1</v>
      </c>
      <c r="G274">
        <f t="shared" si="4"/>
        <v>1</v>
      </c>
    </row>
    <row r="275" spans="1:7" x14ac:dyDescent="0.25">
      <c r="A275" s="3" t="s">
        <v>3267</v>
      </c>
      <c r="B275" s="7" t="s">
        <v>11561</v>
      </c>
      <c r="C275" t="s">
        <v>8</v>
      </c>
      <c r="D275">
        <v>-1</v>
      </c>
      <c r="E275">
        <v>1</v>
      </c>
      <c r="F275" s="9">
        <v>-1</v>
      </c>
      <c r="G275">
        <f t="shared" si="4"/>
        <v>0</v>
      </c>
    </row>
    <row r="276" spans="1:7" x14ac:dyDescent="0.25">
      <c r="A276" s="3" t="s">
        <v>1492</v>
      </c>
      <c r="B276" s="7" t="s">
        <v>1493</v>
      </c>
      <c r="C276" t="s">
        <v>37</v>
      </c>
      <c r="D276">
        <v>1</v>
      </c>
      <c r="E276">
        <v>1</v>
      </c>
      <c r="F276" s="9">
        <v>1</v>
      </c>
      <c r="G276">
        <f t="shared" si="4"/>
        <v>1</v>
      </c>
    </row>
    <row r="277" spans="1:7" x14ac:dyDescent="0.25">
      <c r="A277" s="3" t="s">
        <v>1484</v>
      </c>
      <c r="B277" s="7" t="s">
        <v>1485</v>
      </c>
      <c r="C277" t="s">
        <v>37</v>
      </c>
      <c r="D277">
        <v>1</v>
      </c>
      <c r="E277">
        <v>1</v>
      </c>
      <c r="F277" s="9">
        <v>1</v>
      </c>
      <c r="G277">
        <f t="shared" si="4"/>
        <v>1</v>
      </c>
    </row>
    <row r="278" spans="1:7" x14ac:dyDescent="0.25">
      <c r="A278" s="3" t="s">
        <v>1494</v>
      </c>
      <c r="B278" s="7" t="s">
        <v>1495</v>
      </c>
      <c r="C278" t="s">
        <v>37</v>
      </c>
      <c r="D278">
        <v>1</v>
      </c>
      <c r="E278">
        <v>1</v>
      </c>
      <c r="F278" s="9">
        <v>1</v>
      </c>
      <c r="G278">
        <f t="shared" si="4"/>
        <v>1</v>
      </c>
    </row>
    <row r="279" spans="1:7" x14ac:dyDescent="0.25">
      <c r="A279" s="3" t="s">
        <v>10548</v>
      </c>
      <c r="B279" s="7" t="s">
        <v>10549</v>
      </c>
      <c r="D279">
        <v>0</v>
      </c>
      <c r="E279">
        <v>-1</v>
      </c>
      <c r="F279" s="9">
        <v>-1</v>
      </c>
      <c r="G279">
        <f t="shared" si="4"/>
        <v>1</v>
      </c>
    </row>
    <row r="280" spans="1:7" x14ac:dyDescent="0.25">
      <c r="A280" s="3" t="s">
        <v>10544</v>
      </c>
      <c r="B280" s="7" t="s">
        <v>10545</v>
      </c>
      <c r="D280">
        <v>0</v>
      </c>
      <c r="E280">
        <v>-1</v>
      </c>
      <c r="F280" s="9">
        <v>-1</v>
      </c>
      <c r="G280">
        <f t="shared" si="4"/>
        <v>1</v>
      </c>
    </row>
    <row r="281" spans="1:7" x14ac:dyDescent="0.25">
      <c r="A281" s="3" t="s">
        <v>10546</v>
      </c>
      <c r="B281" s="7" t="s">
        <v>10547</v>
      </c>
      <c r="D281">
        <v>0</v>
      </c>
      <c r="E281">
        <v>-1</v>
      </c>
      <c r="F281" s="9">
        <v>-1</v>
      </c>
      <c r="G281">
        <f t="shared" si="4"/>
        <v>1</v>
      </c>
    </row>
    <row r="282" spans="1:7" x14ac:dyDescent="0.25">
      <c r="A282" s="3" t="s">
        <v>1498</v>
      </c>
      <c r="B282" s="7" t="s">
        <v>1499</v>
      </c>
      <c r="C282" t="s">
        <v>37</v>
      </c>
      <c r="D282">
        <v>1</v>
      </c>
      <c r="E282">
        <v>-1</v>
      </c>
      <c r="F282" s="9">
        <v>1</v>
      </c>
      <c r="G282">
        <f t="shared" si="4"/>
        <v>0</v>
      </c>
    </row>
    <row r="283" spans="1:7" x14ac:dyDescent="0.25">
      <c r="A283" s="3" t="s">
        <v>1496</v>
      </c>
      <c r="B283" s="7" t="s">
        <v>11447</v>
      </c>
      <c r="C283" t="s">
        <v>37</v>
      </c>
      <c r="D283">
        <v>1</v>
      </c>
      <c r="E283">
        <v>1</v>
      </c>
      <c r="F283" s="9">
        <v>1</v>
      </c>
      <c r="G283">
        <f t="shared" si="4"/>
        <v>1</v>
      </c>
    </row>
    <row r="284" spans="1:7" x14ac:dyDescent="0.25">
      <c r="A284" s="3" t="s">
        <v>4001</v>
      </c>
      <c r="B284" s="7" t="s">
        <v>4002</v>
      </c>
      <c r="C284" t="s">
        <v>8</v>
      </c>
      <c r="D284">
        <v>-1</v>
      </c>
      <c r="E284">
        <v>1</v>
      </c>
      <c r="F284" s="9">
        <v>1</v>
      </c>
      <c r="G284">
        <f t="shared" si="4"/>
        <v>1</v>
      </c>
    </row>
    <row r="285" spans="1:7" x14ac:dyDescent="0.25">
      <c r="A285" s="3" t="s">
        <v>6383</v>
      </c>
      <c r="B285" s="7" t="s">
        <v>6384</v>
      </c>
      <c r="D285">
        <v>0</v>
      </c>
      <c r="E285">
        <v>-1</v>
      </c>
      <c r="F285" s="9">
        <v>-1</v>
      </c>
      <c r="G285">
        <f t="shared" si="4"/>
        <v>1</v>
      </c>
    </row>
    <row r="286" spans="1:7" x14ac:dyDescent="0.25">
      <c r="A286" s="3" t="s">
        <v>6383</v>
      </c>
      <c r="B286" s="7" t="s">
        <v>6384</v>
      </c>
      <c r="D286">
        <v>0</v>
      </c>
      <c r="E286">
        <v>-1</v>
      </c>
      <c r="F286" s="9">
        <v>-1</v>
      </c>
      <c r="G286">
        <f t="shared" si="4"/>
        <v>1</v>
      </c>
    </row>
    <row r="287" spans="1:7" x14ac:dyDescent="0.25">
      <c r="A287" s="3" t="s">
        <v>2442</v>
      </c>
      <c r="B287" s="7" t="s">
        <v>2443</v>
      </c>
      <c r="C287" t="s">
        <v>8</v>
      </c>
      <c r="D287">
        <v>-1</v>
      </c>
      <c r="E287">
        <v>-1</v>
      </c>
      <c r="F287" s="9">
        <v>1</v>
      </c>
      <c r="G287">
        <f t="shared" si="4"/>
        <v>0</v>
      </c>
    </row>
    <row r="288" spans="1:7" x14ac:dyDescent="0.25">
      <c r="A288" s="3" t="s">
        <v>822</v>
      </c>
      <c r="B288" s="7" t="s">
        <v>823</v>
      </c>
      <c r="C288" t="s">
        <v>37</v>
      </c>
      <c r="D288">
        <v>1</v>
      </c>
      <c r="E288">
        <v>1</v>
      </c>
      <c r="F288" s="9">
        <v>1</v>
      </c>
      <c r="G288">
        <f t="shared" si="4"/>
        <v>1</v>
      </c>
    </row>
    <row r="289" spans="1:7" x14ac:dyDescent="0.25">
      <c r="A289" s="3" t="s">
        <v>822</v>
      </c>
      <c r="B289" s="7" t="s">
        <v>824</v>
      </c>
      <c r="C289" t="s">
        <v>37</v>
      </c>
      <c r="D289">
        <v>1</v>
      </c>
      <c r="E289">
        <v>1</v>
      </c>
      <c r="F289" s="9">
        <v>1</v>
      </c>
      <c r="G289">
        <f t="shared" si="4"/>
        <v>1</v>
      </c>
    </row>
    <row r="290" spans="1:7" x14ac:dyDescent="0.25">
      <c r="A290" s="3" t="s">
        <v>818</v>
      </c>
      <c r="B290" s="7" t="s">
        <v>819</v>
      </c>
      <c r="C290" t="s">
        <v>37</v>
      </c>
      <c r="D290">
        <v>1</v>
      </c>
      <c r="E290">
        <v>1</v>
      </c>
      <c r="F290" s="9">
        <v>1</v>
      </c>
      <c r="G290">
        <f t="shared" si="4"/>
        <v>1</v>
      </c>
    </row>
    <row r="291" spans="1:7" x14ac:dyDescent="0.25">
      <c r="A291" s="3" t="s">
        <v>6567</v>
      </c>
      <c r="B291" s="7" t="s">
        <v>6568</v>
      </c>
      <c r="D291">
        <v>0</v>
      </c>
      <c r="E291">
        <v>1</v>
      </c>
      <c r="F291" s="9">
        <v>1</v>
      </c>
      <c r="G291">
        <f t="shared" si="4"/>
        <v>1</v>
      </c>
    </row>
    <row r="292" spans="1:7" x14ac:dyDescent="0.25">
      <c r="A292" s="3" t="s">
        <v>6543</v>
      </c>
      <c r="B292" s="7" t="s">
        <v>6544</v>
      </c>
      <c r="D292">
        <v>0</v>
      </c>
      <c r="E292">
        <v>-1</v>
      </c>
      <c r="F292" s="9">
        <v>-1</v>
      </c>
      <c r="G292">
        <f t="shared" si="4"/>
        <v>1</v>
      </c>
    </row>
    <row r="293" spans="1:7" x14ac:dyDescent="0.25">
      <c r="A293" s="3" t="s">
        <v>6551</v>
      </c>
      <c r="B293" s="7" t="s">
        <v>6552</v>
      </c>
      <c r="D293">
        <v>0</v>
      </c>
      <c r="E293">
        <v>-1</v>
      </c>
      <c r="F293" s="9">
        <v>-1</v>
      </c>
      <c r="G293">
        <f t="shared" si="4"/>
        <v>1</v>
      </c>
    </row>
    <row r="294" spans="1:7" x14ac:dyDescent="0.25">
      <c r="A294" s="3" t="s">
        <v>6507</v>
      </c>
      <c r="B294" s="7" t="s">
        <v>6508</v>
      </c>
      <c r="D294">
        <v>0</v>
      </c>
      <c r="E294">
        <v>-1</v>
      </c>
      <c r="F294" s="9">
        <v>-1</v>
      </c>
      <c r="G294">
        <f t="shared" si="4"/>
        <v>1</v>
      </c>
    </row>
    <row r="295" spans="1:7" x14ac:dyDescent="0.25">
      <c r="A295" s="3" t="s">
        <v>6509</v>
      </c>
      <c r="B295" s="7" t="s">
        <v>6510</v>
      </c>
      <c r="D295">
        <v>0</v>
      </c>
      <c r="E295">
        <v>-1</v>
      </c>
      <c r="F295" s="9">
        <v>-1</v>
      </c>
      <c r="G295">
        <f t="shared" si="4"/>
        <v>1</v>
      </c>
    </row>
    <row r="296" spans="1:7" x14ac:dyDescent="0.25">
      <c r="A296" s="3" t="s">
        <v>6421</v>
      </c>
      <c r="B296" s="7" t="s">
        <v>6422</v>
      </c>
      <c r="D296">
        <v>0</v>
      </c>
      <c r="E296">
        <v>-1</v>
      </c>
      <c r="F296" s="9">
        <v>-1</v>
      </c>
      <c r="G296">
        <f t="shared" si="4"/>
        <v>1</v>
      </c>
    </row>
    <row r="297" spans="1:7" x14ac:dyDescent="0.25">
      <c r="A297" s="3" t="s">
        <v>6503</v>
      </c>
      <c r="B297" s="7" t="s">
        <v>6504</v>
      </c>
      <c r="D297">
        <v>0</v>
      </c>
      <c r="E297">
        <v>-1</v>
      </c>
      <c r="F297" s="9">
        <v>-1</v>
      </c>
      <c r="G297">
        <f t="shared" si="4"/>
        <v>1</v>
      </c>
    </row>
    <row r="298" spans="1:7" x14ac:dyDescent="0.25">
      <c r="A298" s="3" t="s">
        <v>4480</v>
      </c>
      <c r="B298" s="7" t="s">
        <v>4481</v>
      </c>
      <c r="C298" t="s">
        <v>8</v>
      </c>
      <c r="D298">
        <v>-1</v>
      </c>
      <c r="E298">
        <v>-1</v>
      </c>
      <c r="F298" s="9">
        <v>-1</v>
      </c>
      <c r="G298">
        <f t="shared" si="4"/>
        <v>1</v>
      </c>
    </row>
    <row r="299" spans="1:7" x14ac:dyDescent="0.25">
      <c r="A299" s="3" t="s">
        <v>6497</v>
      </c>
      <c r="B299" s="7" t="s">
        <v>6498</v>
      </c>
      <c r="D299">
        <v>0</v>
      </c>
      <c r="E299">
        <v>-1</v>
      </c>
      <c r="F299" s="9">
        <v>-1</v>
      </c>
      <c r="G299">
        <f t="shared" si="4"/>
        <v>1</v>
      </c>
    </row>
    <row r="300" spans="1:7" x14ac:dyDescent="0.25">
      <c r="A300" s="3" t="s">
        <v>6435</v>
      </c>
      <c r="B300" s="7" t="s">
        <v>6436</v>
      </c>
      <c r="D300">
        <v>0</v>
      </c>
      <c r="E300">
        <v>-1</v>
      </c>
      <c r="F300" s="9">
        <v>-1</v>
      </c>
      <c r="G300">
        <f t="shared" si="4"/>
        <v>1</v>
      </c>
    </row>
    <row r="301" spans="1:7" x14ac:dyDescent="0.25">
      <c r="A301" s="3" t="s">
        <v>9</v>
      </c>
      <c r="B301" s="7" t="s">
        <v>10</v>
      </c>
      <c r="C301" t="s">
        <v>8</v>
      </c>
      <c r="D301">
        <v>-1</v>
      </c>
      <c r="E301">
        <v>-1</v>
      </c>
      <c r="F301" s="9">
        <v>-1</v>
      </c>
      <c r="G301">
        <f t="shared" si="4"/>
        <v>1</v>
      </c>
    </row>
    <row r="302" spans="1:7" x14ac:dyDescent="0.25">
      <c r="A302" s="3" t="s">
        <v>6427</v>
      </c>
      <c r="B302" s="7" t="s">
        <v>6428</v>
      </c>
      <c r="D302">
        <v>0</v>
      </c>
      <c r="E302">
        <v>-1</v>
      </c>
      <c r="F302" s="9">
        <v>-1</v>
      </c>
      <c r="G302">
        <f t="shared" si="4"/>
        <v>1</v>
      </c>
    </row>
    <row r="303" spans="1:7" x14ac:dyDescent="0.25">
      <c r="A303" s="3" t="s">
        <v>6515</v>
      </c>
      <c r="B303" s="7" t="s">
        <v>6516</v>
      </c>
      <c r="D303">
        <v>0</v>
      </c>
      <c r="E303">
        <v>-1</v>
      </c>
      <c r="F303" s="9">
        <v>-1</v>
      </c>
      <c r="G303">
        <f t="shared" si="4"/>
        <v>1</v>
      </c>
    </row>
    <row r="304" spans="1:7" x14ac:dyDescent="0.25">
      <c r="A304" s="3" t="s">
        <v>6423</v>
      </c>
      <c r="B304" s="7" t="s">
        <v>6424</v>
      </c>
      <c r="D304">
        <v>0</v>
      </c>
      <c r="E304">
        <v>-1</v>
      </c>
      <c r="F304" s="9">
        <v>-1</v>
      </c>
      <c r="G304">
        <f t="shared" si="4"/>
        <v>1</v>
      </c>
    </row>
    <row r="305" spans="1:7" x14ac:dyDescent="0.25">
      <c r="A305" s="3" t="s">
        <v>1700</v>
      </c>
      <c r="B305" s="7" t="s">
        <v>1701</v>
      </c>
      <c r="C305" t="s">
        <v>8</v>
      </c>
      <c r="D305">
        <v>-1</v>
      </c>
      <c r="E305">
        <v>-1</v>
      </c>
      <c r="F305" s="9">
        <v>-1</v>
      </c>
      <c r="G305">
        <f t="shared" si="4"/>
        <v>1</v>
      </c>
    </row>
    <row r="306" spans="1:7" x14ac:dyDescent="0.25">
      <c r="A306" s="3" t="s">
        <v>1700</v>
      </c>
      <c r="B306" s="7" t="s">
        <v>1701</v>
      </c>
      <c r="C306" t="s">
        <v>8</v>
      </c>
      <c r="D306">
        <v>-1</v>
      </c>
      <c r="E306">
        <v>-1</v>
      </c>
      <c r="F306" s="9">
        <v>-1</v>
      </c>
      <c r="G306">
        <f t="shared" si="4"/>
        <v>1</v>
      </c>
    </row>
    <row r="307" spans="1:7" x14ac:dyDescent="0.25">
      <c r="A307" s="3" t="s">
        <v>6559</v>
      </c>
      <c r="B307" s="7" t="s">
        <v>6560</v>
      </c>
      <c r="D307">
        <v>0</v>
      </c>
      <c r="E307">
        <v>-1</v>
      </c>
      <c r="F307" s="9">
        <v>-1</v>
      </c>
      <c r="G307">
        <f t="shared" si="4"/>
        <v>1</v>
      </c>
    </row>
    <row r="308" spans="1:7" x14ac:dyDescent="0.25">
      <c r="A308" s="3" t="s">
        <v>6433</v>
      </c>
      <c r="B308" s="7" t="s">
        <v>6434</v>
      </c>
      <c r="D308">
        <v>0</v>
      </c>
      <c r="E308">
        <v>-1</v>
      </c>
      <c r="F308" s="9">
        <v>-1</v>
      </c>
      <c r="G308">
        <f t="shared" si="4"/>
        <v>1</v>
      </c>
    </row>
    <row r="309" spans="1:7" x14ac:dyDescent="0.25">
      <c r="A309" s="3" t="s">
        <v>6519</v>
      </c>
      <c r="B309" s="7" t="s">
        <v>6520</v>
      </c>
      <c r="D309">
        <v>0</v>
      </c>
      <c r="E309">
        <v>-1</v>
      </c>
      <c r="F309" s="9">
        <v>-1</v>
      </c>
      <c r="G309">
        <f t="shared" si="4"/>
        <v>1</v>
      </c>
    </row>
    <row r="310" spans="1:7" x14ac:dyDescent="0.25">
      <c r="A310" s="3" t="s">
        <v>6499</v>
      </c>
      <c r="B310" s="7" t="s">
        <v>6500</v>
      </c>
      <c r="D310">
        <v>0</v>
      </c>
      <c r="E310">
        <v>-1</v>
      </c>
      <c r="F310" s="9">
        <v>-1</v>
      </c>
      <c r="G310">
        <f t="shared" si="4"/>
        <v>1</v>
      </c>
    </row>
    <row r="311" spans="1:7" x14ac:dyDescent="0.25">
      <c r="A311" s="3" t="s">
        <v>6501</v>
      </c>
      <c r="B311" s="7" t="s">
        <v>6502</v>
      </c>
      <c r="D311">
        <v>0</v>
      </c>
      <c r="E311">
        <v>-1</v>
      </c>
      <c r="F311" s="9">
        <v>-1</v>
      </c>
      <c r="G311">
        <f t="shared" si="4"/>
        <v>1</v>
      </c>
    </row>
    <row r="312" spans="1:7" x14ac:dyDescent="0.25">
      <c r="A312" s="3" t="s">
        <v>6525</v>
      </c>
      <c r="B312" s="7" t="s">
        <v>6526</v>
      </c>
      <c r="D312">
        <v>0</v>
      </c>
      <c r="E312">
        <v>-1</v>
      </c>
      <c r="F312" s="9">
        <v>-1</v>
      </c>
      <c r="G312">
        <f t="shared" si="4"/>
        <v>1</v>
      </c>
    </row>
    <row r="313" spans="1:7" x14ac:dyDescent="0.25">
      <c r="A313" s="3" t="s">
        <v>6431</v>
      </c>
      <c r="B313" s="7" t="s">
        <v>6432</v>
      </c>
      <c r="D313">
        <v>0</v>
      </c>
      <c r="E313">
        <v>-1</v>
      </c>
      <c r="F313" s="9">
        <v>-1</v>
      </c>
      <c r="G313">
        <f t="shared" si="4"/>
        <v>1</v>
      </c>
    </row>
    <row r="314" spans="1:7" x14ac:dyDescent="0.25">
      <c r="A314" s="3" t="s">
        <v>6429</v>
      </c>
      <c r="B314" s="7" t="s">
        <v>6430</v>
      </c>
      <c r="D314">
        <v>0</v>
      </c>
      <c r="E314">
        <v>-1</v>
      </c>
      <c r="F314" s="9">
        <v>-1</v>
      </c>
      <c r="G314">
        <f t="shared" si="4"/>
        <v>1</v>
      </c>
    </row>
    <row r="315" spans="1:7" x14ac:dyDescent="0.25">
      <c r="A315" s="3" t="s">
        <v>6425</v>
      </c>
      <c r="B315" s="7" t="s">
        <v>6426</v>
      </c>
      <c r="D315">
        <v>0</v>
      </c>
      <c r="E315">
        <v>-1</v>
      </c>
      <c r="F315" s="9">
        <v>-1</v>
      </c>
      <c r="G315">
        <f t="shared" si="4"/>
        <v>1</v>
      </c>
    </row>
    <row r="316" spans="1:7" x14ac:dyDescent="0.25">
      <c r="A316" s="3" t="s">
        <v>13</v>
      </c>
      <c r="B316" s="7" t="s">
        <v>14</v>
      </c>
      <c r="C316" t="s">
        <v>8</v>
      </c>
      <c r="D316">
        <v>-1</v>
      </c>
      <c r="E316">
        <v>-1</v>
      </c>
      <c r="F316" s="9">
        <v>-1</v>
      </c>
      <c r="G316">
        <f t="shared" si="4"/>
        <v>1</v>
      </c>
    </row>
    <row r="317" spans="1:7" x14ac:dyDescent="0.25">
      <c r="A317" s="3" t="s">
        <v>1110</v>
      </c>
      <c r="B317" s="7" t="s">
        <v>1111</v>
      </c>
      <c r="C317" t="s">
        <v>8</v>
      </c>
      <c r="D317">
        <v>-1</v>
      </c>
      <c r="E317">
        <v>-1</v>
      </c>
      <c r="F317" s="9">
        <v>1</v>
      </c>
      <c r="G317">
        <f t="shared" si="4"/>
        <v>0</v>
      </c>
    </row>
    <row r="318" spans="1:7" x14ac:dyDescent="0.25">
      <c r="A318" s="3" t="s">
        <v>573</v>
      </c>
      <c r="B318" s="7" t="s">
        <v>574</v>
      </c>
      <c r="C318" t="s">
        <v>8</v>
      </c>
      <c r="D318">
        <v>-1</v>
      </c>
      <c r="E318">
        <v>-1</v>
      </c>
      <c r="F318" s="9">
        <v>-1</v>
      </c>
      <c r="G318">
        <f t="shared" si="4"/>
        <v>1</v>
      </c>
    </row>
    <row r="319" spans="1:7" x14ac:dyDescent="0.25">
      <c r="A319" s="3" t="s">
        <v>3127</v>
      </c>
      <c r="B319" s="7" t="s">
        <v>11526</v>
      </c>
      <c r="C319" t="s">
        <v>8</v>
      </c>
      <c r="D319">
        <v>-1</v>
      </c>
      <c r="E319">
        <v>1</v>
      </c>
      <c r="F319" s="9">
        <v>-1</v>
      </c>
      <c r="G319">
        <f t="shared" si="4"/>
        <v>0</v>
      </c>
    </row>
    <row r="320" spans="1:7" x14ac:dyDescent="0.25">
      <c r="A320" s="3" t="s">
        <v>10973</v>
      </c>
      <c r="B320" s="7" t="s">
        <v>10974</v>
      </c>
      <c r="D320">
        <v>0</v>
      </c>
      <c r="E320">
        <v>1</v>
      </c>
      <c r="F320" s="9">
        <v>1</v>
      </c>
      <c r="G320">
        <f t="shared" si="4"/>
        <v>1</v>
      </c>
    </row>
    <row r="321" spans="1:7" x14ac:dyDescent="0.25">
      <c r="A321" s="3" t="s">
        <v>2904</v>
      </c>
      <c r="B321" s="7" t="s">
        <v>2905</v>
      </c>
      <c r="C321" t="s">
        <v>8</v>
      </c>
      <c r="D321">
        <v>-1</v>
      </c>
      <c r="E321">
        <v>-1</v>
      </c>
      <c r="F321" s="9">
        <v>-1</v>
      </c>
      <c r="G321">
        <f t="shared" si="4"/>
        <v>1</v>
      </c>
    </row>
    <row r="322" spans="1:7" x14ac:dyDescent="0.25">
      <c r="A322" s="3" t="s">
        <v>8558</v>
      </c>
      <c r="B322" s="7" t="s">
        <v>8559</v>
      </c>
      <c r="D322">
        <v>0</v>
      </c>
      <c r="E322">
        <v>1</v>
      </c>
      <c r="F322" s="9">
        <v>1</v>
      </c>
      <c r="G322">
        <f t="shared" si="4"/>
        <v>1</v>
      </c>
    </row>
    <row r="323" spans="1:7" x14ac:dyDescent="0.25">
      <c r="A323" s="3" t="s">
        <v>7937</v>
      </c>
      <c r="B323" s="7" t="s">
        <v>7938</v>
      </c>
      <c r="D323">
        <v>0</v>
      </c>
      <c r="E323">
        <v>1</v>
      </c>
      <c r="F323" s="9">
        <v>1</v>
      </c>
      <c r="G323">
        <f t="shared" ref="G323:G386" si="5">IF(E323=F323,1,0)</f>
        <v>1</v>
      </c>
    </row>
    <row r="324" spans="1:7" x14ac:dyDescent="0.25">
      <c r="A324" s="3" t="s">
        <v>825</v>
      </c>
      <c r="B324" s="7" t="s">
        <v>826</v>
      </c>
      <c r="C324" t="s">
        <v>37</v>
      </c>
      <c r="D324">
        <v>1</v>
      </c>
      <c r="E324">
        <v>1</v>
      </c>
      <c r="F324" s="9">
        <v>1</v>
      </c>
      <c r="G324">
        <f t="shared" si="5"/>
        <v>1</v>
      </c>
    </row>
    <row r="325" spans="1:7" x14ac:dyDescent="0.25">
      <c r="A325" s="3" t="s">
        <v>2581</v>
      </c>
      <c r="B325" s="7" t="s">
        <v>2582</v>
      </c>
      <c r="C325" t="s">
        <v>8</v>
      </c>
      <c r="D325">
        <v>-1</v>
      </c>
      <c r="E325">
        <v>-1</v>
      </c>
      <c r="F325" s="9">
        <v>1</v>
      </c>
      <c r="G325">
        <f t="shared" si="5"/>
        <v>0</v>
      </c>
    </row>
    <row r="326" spans="1:7" x14ac:dyDescent="0.25">
      <c r="A326" s="3" t="s">
        <v>3246</v>
      </c>
      <c r="B326" s="7" t="s">
        <v>11551</v>
      </c>
      <c r="C326" t="s">
        <v>8</v>
      </c>
      <c r="D326">
        <v>-1</v>
      </c>
      <c r="E326">
        <v>1</v>
      </c>
      <c r="F326" s="9">
        <v>-1</v>
      </c>
      <c r="G326">
        <f t="shared" si="5"/>
        <v>0</v>
      </c>
    </row>
    <row r="327" spans="1:7" x14ac:dyDescent="0.25">
      <c r="A327" s="3" t="s">
        <v>3944</v>
      </c>
      <c r="B327" s="7" t="s">
        <v>3945</v>
      </c>
      <c r="C327" t="s">
        <v>8</v>
      </c>
      <c r="D327">
        <v>-1</v>
      </c>
      <c r="E327">
        <v>1</v>
      </c>
      <c r="F327" s="9">
        <v>-1</v>
      </c>
      <c r="G327">
        <f t="shared" si="5"/>
        <v>0</v>
      </c>
    </row>
    <row r="328" spans="1:7" x14ac:dyDescent="0.25">
      <c r="A328" s="3" t="s">
        <v>6312</v>
      </c>
      <c r="B328" s="7" t="s">
        <v>6313</v>
      </c>
      <c r="D328">
        <v>0</v>
      </c>
      <c r="E328">
        <v>1</v>
      </c>
      <c r="F328" s="9">
        <v>1</v>
      </c>
      <c r="G328">
        <f t="shared" si="5"/>
        <v>1</v>
      </c>
    </row>
    <row r="329" spans="1:7" x14ac:dyDescent="0.25">
      <c r="A329" s="3" t="s">
        <v>6310</v>
      </c>
      <c r="B329" s="7" t="s">
        <v>6311</v>
      </c>
      <c r="D329">
        <v>0</v>
      </c>
      <c r="E329">
        <v>1</v>
      </c>
      <c r="F329" s="9">
        <v>1</v>
      </c>
      <c r="G329">
        <f t="shared" si="5"/>
        <v>1</v>
      </c>
    </row>
    <row r="330" spans="1:7" x14ac:dyDescent="0.25">
      <c r="A330" s="3" t="s">
        <v>962</v>
      </c>
      <c r="B330" s="7" t="s">
        <v>963</v>
      </c>
      <c r="C330" t="s">
        <v>8</v>
      </c>
      <c r="D330">
        <v>-1</v>
      </c>
      <c r="E330">
        <v>-1</v>
      </c>
      <c r="F330" s="9">
        <v>-1</v>
      </c>
      <c r="G330">
        <f t="shared" si="5"/>
        <v>1</v>
      </c>
    </row>
    <row r="331" spans="1:7" x14ac:dyDescent="0.25">
      <c r="A331" s="3" t="s">
        <v>5991</v>
      </c>
      <c r="B331" s="7" t="s">
        <v>5992</v>
      </c>
      <c r="D331">
        <v>0</v>
      </c>
      <c r="E331">
        <v>-1</v>
      </c>
      <c r="F331" s="9">
        <v>-1</v>
      </c>
      <c r="G331">
        <f t="shared" si="5"/>
        <v>1</v>
      </c>
    </row>
    <row r="332" spans="1:7" x14ac:dyDescent="0.25">
      <c r="A332" s="3" t="s">
        <v>11011</v>
      </c>
      <c r="B332" s="7" t="s">
        <v>11012</v>
      </c>
      <c r="D332">
        <v>0</v>
      </c>
      <c r="E332">
        <v>1</v>
      </c>
      <c r="F332" s="9">
        <v>1</v>
      </c>
      <c r="G332">
        <f t="shared" si="5"/>
        <v>1</v>
      </c>
    </row>
    <row r="333" spans="1:7" x14ac:dyDescent="0.25">
      <c r="A333" s="3" t="s">
        <v>11013</v>
      </c>
      <c r="B333" s="7" t="s">
        <v>11014</v>
      </c>
      <c r="D333">
        <v>0</v>
      </c>
      <c r="E333">
        <v>1</v>
      </c>
      <c r="F333" s="9">
        <v>1</v>
      </c>
      <c r="G333">
        <f t="shared" si="5"/>
        <v>1</v>
      </c>
    </row>
    <row r="334" spans="1:7" x14ac:dyDescent="0.25">
      <c r="A334" s="3" t="s">
        <v>11009</v>
      </c>
      <c r="B334" s="7" t="s">
        <v>11010</v>
      </c>
      <c r="D334">
        <v>0</v>
      </c>
      <c r="E334">
        <v>1</v>
      </c>
      <c r="F334" s="9">
        <v>1</v>
      </c>
      <c r="G334">
        <f t="shared" si="5"/>
        <v>1</v>
      </c>
    </row>
    <row r="335" spans="1:7" x14ac:dyDescent="0.25">
      <c r="A335" s="3" t="s">
        <v>3775</v>
      </c>
      <c r="B335" s="7" t="s">
        <v>3776</v>
      </c>
      <c r="C335" t="s">
        <v>8</v>
      </c>
      <c r="D335">
        <v>-1</v>
      </c>
      <c r="E335">
        <v>-1</v>
      </c>
      <c r="F335" s="9">
        <v>-1</v>
      </c>
      <c r="G335">
        <f t="shared" si="5"/>
        <v>1</v>
      </c>
    </row>
    <row r="336" spans="1:7" x14ac:dyDescent="0.25">
      <c r="A336" s="3" t="s">
        <v>10769</v>
      </c>
      <c r="B336" s="7" t="s">
        <v>10770</v>
      </c>
      <c r="D336">
        <v>0</v>
      </c>
      <c r="E336">
        <v>-1</v>
      </c>
      <c r="F336" s="9">
        <v>-1</v>
      </c>
      <c r="G336">
        <f t="shared" si="5"/>
        <v>1</v>
      </c>
    </row>
    <row r="337" spans="1:7" x14ac:dyDescent="0.25">
      <c r="A337" s="3" t="s">
        <v>10781</v>
      </c>
      <c r="B337" s="7" t="s">
        <v>10782</v>
      </c>
      <c r="D337">
        <v>0</v>
      </c>
      <c r="E337">
        <v>-1</v>
      </c>
      <c r="F337" s="9">
        <v>-1</v>
      </c>
      <c r="G337">
        <f t="shared" si="5"/>
        <v>1</v>
      </c>
    </row>
    <row r="338" spans="1:7" x14ac:dyDescent="0.25">
      <c r="A338" s="3" t="s">
        <v>4986</v>
      </c>
      <c r="B338" s="7" t="s">
        <v>4987</v>
      </c>
      <c r="C338" t="s">
        <v>37</v>
      </c>
      <c r="D338">
        <v>1</v>
      </c>
      <c r="E338">
        <v>1</v>
      </c>
      <c r="F338" s="9">
        <v>1</v>
      </c>
      <c r="G338">
        <f t="shared" si="5"/>
        <v>1</v>
      </c>
    </row>
    <row r="339" spans="1:7" x14ac:dyDescent="0.25">
      <c r="A339" s="3" t="s">
        <v>10771</v>
      </c>
      <c r="B339" s="7" t="s">
        <v>10772</v>
      </c>
      <c r="D339">
        <v>0</v>
      </c>
      <c r="E339">
        <v>-1</v>
      </c>
      <c r="F339" s="9">
        <v>1</v>
      </c>
      <c r="G339">
        <f t="shared" si="5"/>
        <v>0</v>
      </c>
    </row>
    <row r="340" spans="1:7" x14ac:dyDescent="0.25">
      <c r="A340" s="3" t="s">
        <v>4978</v>
      </c>
      <c r="B340" s="7" t="s">
        <v>4979</v>
      </c>
      <c r="C340" t="s">
        <v>37</v>
      </c>
      <c r="D340">
        <v>1</v>
      </c>
      <c r="E340">
        <v>1</v>
      </c>
      <c r="F340" s="9">
        <v>1</v>
      </c>
      <c r="G340">
        <f t="shared" si="5"/>
        <v>1</v>
      </c>
    </row>
    <row r="341" spans="1:7" x14ac:dyDescent="0.25">
      <c r="A341" s="3" t="s">
        <v>4974</v>
      </c>
      <c r="B341" s="7" t="s">
        <v>4975</v>
      </c>
      <c r="C341" t="s">
        <v>37</v>
      </c>
      <c r="D341">
        <v>1</v>
      </c>
      <c r="E341">
        <v>1</v>
      </c>
      <c r="F341" s="9">
        <v>1</v>
      </c>
      <c r="G341">
        <f t="shared" si="5"/>
        <v>1</v>
      </c>
    </row>
    <row r="342" spans="1:7" x14ac:dyDescent="0.25">
      <c r="A342" s="3" t="s">
        <v>10773</v>
      </c>
      <c r="B342" s="7" t="s">
        <v>10774</v>
      </c>
      <c r="D342">
        <v>0</v>
      </c>
      <c r="E342">
        <v>1</v>
      </c>
      <c r="F342" s="9">
        <v>1</v>
      </c>
      <c r="G342">
        <f t="shared" si="5"/>
        <v>1</v>
      </c>
    </row>
    <row r="343" spans="1:7" x14ac:dyDescent="0.25">
      <c r="A343" s="3" t="s">
        <v>4988</v>
      </c>
      <c r="B343" s="7" t="s">
        <v>4989</v>
      </c>
      <c r="C343" t="s">
        <v>37</v>
      </c>
      <c r="D343">
        <v>1</v>
      </c>
      <c r="E343">
        <v>1</v>
      </c>
      <c r="F343" s="9">
        <v>1</v>
      </c>
      <c r="G343">
        <f t="shared" si="5"/>
        <v>1</v>
      </c>
    </row>
    <row r="344" spans="1:7" x14ac:dyDescent="0.25">
      <c r="A344" s="3" t="s">
        <v>10783</v>
      </c>
      <c r="B344" s="7" t="s">
        <v>10784</v>
      </c>
      <c r="D344">
        <v>0</v>
      </c>
      <c r="E344">
        <v>-1</v>
      </c>
      <c r="F344" s="9">
        <v>-1</v>
      </c>
      <c r="G344">
        <f t="shared" si="5"/>
        <v>1</v>
      </c>
    </row>
    <row r="345" spans="1:7" x14ac:dyDescent="0.25">
      <c r="A345" s="3" t="s">
        <v>4984</v>
      </c>
      <c r="B345" s="7" t="s">
        <v>4985</v>
      </c>
      <c r="C345" t="s">
        <v>37</v>
      </c>
      <c r="D345">
        <v>1</v>
      </c>
      <c r="E345">
        <v>1</v>
      </c>
      <c r="F345" s="9">
        <v>1</v>
      </c>
      <c r="G345">
        <f t="shared" si="5"/>
        <v>1</v>
      </c>
    </row>
    <row r="346" spans="1:7" x14ac:dyDescent="0.25">
      <c r="A346" s="3" t="s">
        <v>4976</v>
      </c>
      <c r="B346" s="7" t="s">
        <v>4977</v>
      </c>
      <c r="C346" t="s">
        <v>37</v>
      </c>
      <c r="D346">
        <v>1</v>
      </c>
      <c r="E346">
        <v>1</v>
      </c>
      <c r="F346" s="9">
        <v>1</v>
      </c>
      <c r="G346">
        <f t="shared" si="5"/>
        <v>1</v>
      </c>
    </row>
    <row r="347" spans="1:7" x14ac:dyDescent="0.25">
      <c r="A347" s="3" t="s">
        <v>5352</v>
      </c>
      <c r="B347" s="7" t="s">
        <v>5353</v>
      </c>
      <c r="C347" t="s">
        <v>8</v>
      </c>
      <c r="D347">
        <v>-1</v>
      </c>
      <c r="E347">
        <v>1</v>
      </c>
      <c r="F347" s="9">
        <v>1</v>
      </c>
      <c r="G347">
        <f t="shared" si="5"/>
        <v>1</v>
      </c>
    </row>
    <row r="348" spans="1:7" x14ac:dyDescent="0.25">
      <c r="A348" s="3" t="s">
        <v>4982</v>
      </c>
      <c r="B348" s="7" t="s">
        <v>4983</v>
      </c>
      <c r="C348" t="s">
        <v>37</v>
      </c>
      <c r="D348">
        <v>1</v>
      </c>
      <c r="E348">
        <v>1</v>
      </c>
      <c r="F348" s="9">
        <v>1</v>
      </c>
      <c r="G348">
        <f t="shared" si="5"/>
        <v>1</v>
      </c>
    </row>
    <row r="349" spans="1:7" x14ac:dyDescent="0.25">
      <c r="A349" s="3" t="s">
        <v>10761</v>
      </c>
      <c r="B349" s="7" t="s">
        <v>10762</v>
      </c>
      <c r="D349">
        <v>0</v>
      </c>
      <c r="E349">
        <v>-1</v>
      </c>
      <c r="F349" s="9">
        <v>-1</v>
      </c>
      <c r="G349">
        <f t="shared" si="5"/>
        <v>1</v>
      </c>
    </row>
    <row r="350" spans="1:7" x14ac:dyDescent="0.25">
      <c r="A350" s="3" t="s">
        <v>4970</v>
      </c>
      <c r="B350" s="7" t="s">
        <v>4971</v>
      </c>
      <c r="C350" t="s">
        <v>37</v>
      </c>
      <c r="D350">
        <v>1</v>
      </c>
      <c r="E350">
        <v>1</v>
      </c>
      <c r="F350" s="9">
        <v>1</v>
      </c>
      <c r="G350">
        <f t="shared" si="5"/>
        <v>1</v>
      </c>
    </row>
    <row r="351" spans="1:7" x14ac:dyDescent="0.25">
      <c r="A351" s="3" t="s">
        <v>3973</v>
      </c>
      <c r="B351" s="7" t="s">
        <v>3974</v>
      </c>
      <c r="C351" t="s">
        <v>8</v>
      </c>
      <c r="D351">
        <v>-1</v>
      </c>
      <c r="E351">
        <v>1</v>
      </c>
      <c r="F351" s="9">
        <v>1</v>
      </c>
      <c r="G351">
        <f t="shared" si="5"/>
        <v>1</v>
      </c>
    </row>
    <row r="352" spans="1:7" x14ac:dyDescent="0.25">
      <c r="A352" s="3" t="s">
        <v>4980</v>
      </c>
      <c r="B352" s="7" t="s">
        <v>4981</v>
      </c>
      <c r="C352" t="s">
        <v>37</v>
      </c>
      <c r="D352">
        <v>1</v>
      </c>
      <c r="E352">
        <v>1</v>
      </c>
      <c r="F352" s="9">
        <v>1</v>
      </c>
      <c r="G352">
        <f t="shared" si="5"/>
        <v>1</v>
      </c>
    </row>
    <row r="353" spans="1:7" x14ac:dyDescent="0.25">
      <c r="A353" s="3" t="s">
        <v>10779</v>
      </c>
      <c r="B353" s="7" t="s">
        <v>10780</v>
      </c>
      <c r="D353">
        <v>0</v>
      </c>
      <c r="E353">
        <v>-1</v>
      </c>
      <c r="F353" s="9">
        <v>-1</v>
      </c>
      <c r="G353">
        <f t="shared" si="5"/>
        <v>1</v>
      </c>
    </row>
    <row r="354" spans="1:7" x14ac:dyDescent="0.25">
      <c r="A354" s="3" t="s">
        <v>10767</v>
      </c>
      <c r="B354" s="7" t="s">
        <v>10768</v>
      </c>
      <c r="D354">
        <v>0</v>
      </c>
      <c r="E354">
        <v>-1</v>
      </c>
      <c r="F354" s="9">
        <v>-1</v>
      </c>
      <c r="G354">
        <f t="shared" si="5"/>
        <v>1</v>
      </c>
    </row>
    <row r="355" spans="1:7" x14ac:dyDescent="0.25">
      <c r="A355" s="3" t="s">
        <v>10775</v>
      </c>
      <c r="B355" s="7" t="s">
        <v>10776</v>
      </c>
      <c r="D355">
        <v>0</v>
      </c>
      <c r="E355">
        <v>-1</v>
      </c>
      <c r="F355" s="9">
        <v>-1</v>
      </c>
      <c r="G355">
        <f t="shared" si="5"/>
        <v>1</v>
      </c>
    </row>
    <row r="356" spans="1:7" x14ac:dyDescent="0.25">
      <c r="A356" s="3" t="s">
        <v>10765</v>
      </c>
      <c r="B356" s="7" t="s">
        <v>10766</v>
      </c>
      <c r="D356">
        <v>0</v>
      </c>
      <c r="E356">
        <v>1</v>
      </c>
      <c r="F356" s="9">
        <v>-1</v>
      </c>
      <c r="G356">
        <f t="shared" si="5"/>
        <v>0</v>
      </c>
    </row>
    <row r="357" spans="1:7" x14ac:dyDescent="0.25">
      <c r="A357" s="3" t="s">
        <v>3387</v>
      </c>
      <c r="B357" s="7" t="s">
        <v>3388</v>
      </c>
      <c r="C357" t="s">
        <v>8</v>
      </c>
      <c r="D357">
        <v>-1</v>
      </c>
      <c r="E357">
        <v>-1</v>
      </c>
      <c r="F357" s="9">
        <v>-1</v>
      </c>
      <c r="G357">
        <f t="shared" si="5"/>
        <v>1</v>
      </c>
    </row>
    <row r="358" spans="1:7" x14ac:dyDescent="0.25">
      <c r="A358" s="3" t="s">
        <v>9428</v>
      </c>
      <c r="B358" s="7" t="s">
        <v>9429</v>
      </c>
      <c r="D358">
        <v>0</v>
      </c>
      <c r="E358">
        <v>1</v>
      </c>
      <c r="F358" s="9">
        <v>-1</v>
      </c>
      <c r="G358">
        <f t="shared" si="5"/>
        <v>0</v>
      </c>
    </row>
    <row r="359" spans="1:7" x14ac:dyDescent="0.25">
      <c r="A359" s="3" t="s">
        <v>9392</v>
      </c>
      <c r="B359" s="7" t="s">
        <v>9393</v>
      </c>
      <c r="D359">
        <v>0</v>
      </c>
      <c r="E359">
        <v>-1</v>
      </c>
      <c r="F359" s="9">
        <v>-1</v>
      </c>
      <c r="G359">
        <f t="shared" si="5"/>
        <v>1</v>
      </c>
    </row>
    <row r="360" spans="1:7" x14ac:dyDescent="0.25">
      <c r="A360" s="3" t="s">
        <v>4098</v>
      </c>
      <c r="B360" s="7" t="s">
        <v>4099</v>
      </c>
      <c r="C360" t="s">
        <v>8</v>
      </c>
      <c r="D360">
        <v>-1</v>
      </c>
      <c r="E360">
        <v>1</v>
      </c>
      <c r="F360" s="9">
        <v>1</v>
      </c>
      <c r="G360">
        <f t="shared" si="5"/>
        <v>1</v>
      </c>
    </row>
    <row r="361" spans="1:7" x14ac:dyDescent="0.25">
      <c r="A361" s="3" t="s">
        <v>8202</v>
      </c>
      <c r="B361" s="7" t="s">
        <v>8203</v>
      </c>
      <c r="D361">
        <v>0</v>
      </c>
      <c r="E361">
        <v>1</v>
      </c>
      <c r="F361" s="9">
        <v>1</v>
      </c>
      <c r="G361">
        <f t="shared" si="5"/>
        <v>1</v>
      </c>
    </row>
    <row r="362" spans="1:7" x14ac:dyDescent="0.25">
      <c r="A362" s="3" t="s">
        <v>3839</v>
      </c>
      <c r="B362" s="7" t="s">
        <v>3840</v>
      </c>
      <c r="C362" t="s">
        <v>8</v>
      </c>
      <c r="D362">
        <v>-1</v>
      </c>
      <c r="E362">
        <v>-1</v>
      </c>
      <c r="F362" s="9">
        <v>-1</v>
      </c>
      <c r="G362">
        <f t="shared" si="5"/>
        <v>1</v>
      </c>
    </row>
    <row r="363" spans="1:7" x14ac:dyDescent="0.25">
      <c r="A363" s="3" t="s">
        <v>1025</v>
      </c>
      <c r="B363" s="7" t="s">
        <v>1026</v>
      </c>
      <c r="C363" t="s">
        <v>8</v>
      </c>
      <c r="D363">
        <v>-1</v>
      </c>
      <c r="E363">
        <v>-1</v>
      </c>
      <c r="F363" s="9">
        <v>-1</v>
      </c>
      <c r="G363">
        <f t="shared" si="5"/>
        <v>1</v>
      </c>
    </row>
    <row r="364" spans="1:7" x14ac:dyDescent="0.25">
      <c r="A364" s="3" t="s">
        <v>1819</v>
      </c>
      <c r="B364" s="7" t="s">
        <v>1820</v>
      </c>
      <c r="C364" t="s">
        <v>8</v>
      </c>
      <c r="D364">
        <v>-1</v>
      </c>
      <c r="E364">
        <v>-1</v>
      </c>
      <c r="F364" s="9">
        <v>-1</v>
      </c>
      <c r="G364">
        <f t="shared" si="5"/>
        <v>1</v>
      </c>
    </row>
    <row r="365" spans="1:7" x14ac:dyDescent="0.25">
      <c r="A365" s="3" t="s">
        <v>1204</v>
      </c>
      <c r="B365" s="7" t="s">
        <v>1205</v>
      </c>
      <c r="C365" t="s">
        <v>8</v>
      </c>
      <c r="D365">
        <v>-1</v>
      </c>
      <c r="E365">
        <v>-1</v>
      </c>
      <c r="F365" s="9">
        <v>-1</v>
      </c>
      <c r="G365">
        <f t="shared" si="5"/>
        <v>1</v>
      </c>
    </row>
    <row r="366" spans="1:7" x14ac:dyDescent="0.25">
      <c r="A366" s="3" t="s">
        <v>3117</v>
      </c>
      <c r="B366" s="7" t="s">
        <v>3118</v>
      </c>
      <c r="C366" t="s">
        <v>8</v>
      </c>
      <c r="D366">
        <v>-1</v>
      </c>
      <c r="E366">
        <v>-1</v>
      </c>
      <c r="F366" s="9">
        <v>-1</v>
      </c>
      <c r="G366">
        <f t="shared" si="5"/>
        <v>1</v>
      </c>
    </row>
    <row r="367" spans="1:7" x14ac:dyDescent="0.25">
      <c r="A367" s="3" t="s">
        <v>11438</v>
      </c>
      <c r="B367" s="7" t="s">
        <v>11439</v>
      </c>
      <c r="C367" t="s">
        <v>8</v>
      </c>
      <c r="D367">
        <v>-1</v>
      </c>
      <c r="E367">
        <v>-1</v>
      </c>
      <c r="F367" s="9">
        <v>1</v>
      </c>
      <c r="G367">
        <f t="shared" si="5"/>
        <v>0</v>
      </c>
    </row>
    <row r="368" spans="1:7" x14ac:dyDescent="0.25">
      <c r="A368" s="3" t="s">
        <v>2844</v>
      </c>
      <c r="B368" s="7" t="s">
        <v>2845</v>
      </c>
      <c r="C368" t="s">
        <v>8</v>
      </c>
      <c r="D368">
        <v>-1</v>
      </c>
      <c r="E368">
        <v>-1</v>
      </c>
      <c r="F368" s="9">
        <v>-1</v>
      </c>
      <c r="G368">
        <f t="shared" si="5"/>
        <v>1</v>
      </c>
    </row>
    <row r="369" spans="1:7" x14ac:dyDescent="0.25">
      <c r="A369" s="3" t="s">
        <v>3473</v>
      </c>
      <c r="B369" s="7" t="s">
        <v>3474</v>
      </c>
      <c r="C369" t="s">
        <v>8</v>
      </c>
      <c r="D369">
        <v>-1</v>
      </c>
      <c r="E369">
        <v>-1</v>
      </c>
      <c r="F369" s="9">
        <v>-1</v>
      </c>
      <c r="G369">
        <f t="shared" si="5"/>
        <v>1</v>
      </c>
    </row>
    <row r="370" spans="1:7" x14ac:dyDescent="0.25">
      <c r="A370" s="3" t="s">
        <v>3540</v>
      </c>
      <c r="B370" s="7" t="s">
        <v>3541</v>
      </c>
      <c r="C370" t="s">
        <v>8</v>
      </c>
      <c r="D370">
        <v>-1</v>
      </c>
      <c r="E370">
        <v>-1</v>
      </c>
      <c r="F370" s="9">
        <v>-1</v>
      </c>
      <c r="G370">
        <f t="shared" si="5"/>
        <v>1</v>
      </c>
    </row>
    <row r="371" spans="1:7" x14ac:dyDescent="0.25">
      <c r="A371" s="3" t="s">
        <v>2428</v>
      </c>
      <c r="B371" s="7" t="s">
        <v>2429</v>
      </c>
      <c r="C371" t="s">
        <v>8</v>
      </c>
      <c r="D371">
        <v>-1</v>
      </c>
      <c r="E371">
        <v>-1</v>
      </c>
      <c r="F371" s="9">
        <v>-1</v>
      </c>
      <c r="G371">
        <f t="shared" si="5"/>
        <v>1</v>
      </c>
    </row>
    <row r="372" spans="1:7" x14ac:dyDescent="0.25">
      <c r="A372" s="3" t="s">
        <v>1150</v>
      </c>
      <c r="B372" s="7" t="s">
        <v>1151</v>
      </c>
      <c r="C372" t="s">
        <v>8</v>
      </c>
      <c r="D372">
        <v>-1</v>
      </c>
      <c r="E372">
        <v>-1</v>
      </c>
      <c r="F372" s="9">
        <v>1</v>
      </c>
      <c r="G372">
        <f t="shared" si="5"/>
        <v>0</v>
      </c>
    </row>
    <row r="373" spans="1:7" x14ac:dyDescent="0.25">
      <c r="A373" s="3" t="s">
        <v>3248</v>
      </c>
      <c r="B373" s="7" t="s">
        <v>3249</v>
      </c>
      <c r="C373" t="s">
        <v>8</v>
      </c>
      <c r="D373">
        <v>-1</v>
      </c>
      <c r="E373">
        <v>1</v>
      </c>
      <c r="F373" s="9">
        <v>-1</v>
      </c>
      <c r="G373">
        <f t="shared" si="5"/>
        <v>0</v>
      </c>
    </row>
    <row r="374" spans="1:7" x14ac:dyDescent="0.25">
      <c r="A374" s="3" t="s">
        <v>4040</v>
      </c>
      <c r="B374" s="7" t="s">
        <v>4041</v>
      </c>
      <c r="C374" t="s">
        <v>8</v>
      </c>
      <c r="D374">
        <v>-1</v>
      </c>
      <c r="E374">
        <v>1</v>
      </c>
      <c r="F374" s="9">
        <v>-1</v>
      </c>
      <c r="G374">
        <f t="shared" si="5"/>
        <v>0</v>
      </c>
    </row>
    <row r="375" spans="1:7" x14ac:dyDescent="0.25">
      <c r="A375" s="3" t="s">
        <v>8371</v>
      </c>
      <c r="B375" s="7" t="s">
        <v>8372</v>
      </c>
      <c r="D375">
        <v>0</v>
      </c>
      <c r="E375">
        <v>1</v>
      </c>
      <c r="F375" s="9">
        <v>1</v>
      </c>
      <c r="G375">
        <f t="shared" si="5"/>
        <v>1</v>
      </c>
    </row>
    <row r="376" spans="1:7" x14ac:dyDescent="0.25">
      <c r="A376" s="3" t="s">
        <v>647</v>
      </c>
      <c r="B376" s="7" t="s">
        <v>648</v>
      </c>
      <c r="C376" t="s">
        <v>8</v>
      </c>
      <c r="D376">
        <v>-1</v>
      </c>
      <c r="E376">
        <v>-1</v>
      </c>
      <c r="F376" s="9">
        <v>-1</v>
      </c>
      <c r="G376">
        <f t="shared" si="5"/>
        <v>1</v>
      </c>
    </row>
    <row r="377" spans="1:7" x14ac:dyDescent="0.25">
      <c r="A377" s="3" t="s">
        <v>3224</v>
      </c>
      <c r="B377" s="7" t="s">
        <v>3225</v>
      </c>
      <c r="C377" t="s">
        <v>8</v>
      </c>
      <c r="D377">
        <v>-1</v>
      </c>
      <c r="E377">
        <v>-1</v>
      </c>
      <c r="F377" s="9">
        <v>-1</v>
      </c>
      <c r="G377">
        <f t="shared" si="5"/>
        <v>1</v>
      </c>
    </row>
    <row r="378" spans="1:7" x14ac:dyDescent="0.25">
      <c r="A378" s="3" t="s">
        <v>2184</v>
      </c>
      <c r="B378" s="7" t="s">
        <v>2185</v>
      </c>
      <c r="C378" t="s">
        <v>8</v>
      </c>
      <c r="D378">
        <v>-1</v>
      </c>
      <c r="E378">
        <v>-1</v>
      </c>
      <c r="F378" s="9">
        <v>-1</v>
      </c>
      <c r="G378">
        <f t="shared" si="5"/>
        <v>1</v>
      </c>
    </row>
    <row r="379" spans="1:7" x14ac:dyDescent="0.25">
      <c r="A379" s="3" t="s">
        <v>2497</v>
      </c>
      <c r="B379" s="7" t="s">
        <v>2498</v>
      </c>
      <c r="C379" t="s">
        <v>8</v>
      </c>
      <c r="D379">
        <v>-1</v>
      </c>
      <c r="E379">
        <v>-1</v>
      </c>
      <c r="F379" s="9">
        <v>-1</v>
      </c>
      <c r="G379">
        <f t="shared" si="5"/>
        <v>1</v>
      </c>
    </row>
    <row r="380" spans="1:7" x14ac:dyDescent="0.25">
      <c r="A380" s="3" t="s">
        <v>2412</v>
      </c>
      <c r="B380" s="7" t="s">
        <v>2413</v>
      </c>
      <c r="C380" t="s">
        <v>8</v>
      </c>
      <c r="D380">
        <v>-1</v>
      </c>
      <c r="E380">
        <v>-1</v>
      </c>
      <c r="F380" s="9">
        <v>-1</v>
      </c>
      <c r="G380">
        <f t="shared" si="5"/>
        <v>1</v>
      </c>
    </row>
    <row r="381" spans="1:7" x14ac:dyDescent="0.25">
      <c r="A381" s="3" t="s">
        <v>4140</v>
      </c>
      <c r="B381" s="7" t="s">
        <v>4141</v>
      </c>
      <c r="C381" t="s">
        <v>8</v>
      </c>
      <c r="D381">
        <v>-1</v>
      </c>
      <c r="E381">
        <v>-1</v>
      </c>
      <c r="F381" s="9">
        <v>-1</v>
      </c>
      <c r="G381">
        <f t="shared" si="5"/>
        <v>1</v>
      </c>
    </row>
    <row r="382" spans="1:7" x14ac:dyDescent="0.25">
      <c r="A382" s="3" t="s">
        <v>10483</v>
      </c>
      <c r="B382" s="7" t="s">
        <v>10484</v>
      </c>
      <c r="D382">
        <v>0</v>
      </c>
      <c r="E382">
        <v>1</v>
      </c>
      <c r="F382" s="9">
        <v>1</v>
      </c>
      <c r="G382">
        <f t="shared" si="5"/>
        <v>1</v>
      </c>
    </row>
    <row r="383" spans="1:7" x14ac:dyDescent="0.25">
      <c r="A383" s="3" t="s">
        <v>968</v>
      </c>
      <c r="B383" s="7" t="s">
        <v>969</v>
      </c>
      <c r="C383" t="s">
        <v>8</v>
      </c>
      <c r="D383">
        <v>-1</v>
      </c>
      <c r="E383">
        <v>-1</v>
      </c>
      <c r="F383" s="9">
        <v>-1</v>
      </c>
      <c r="G383">
        <f t="shared" si="5"/>
        <v>1</v>
      </c>
    </row>
    <row r="384" spans="1:7" x14ac:dyDescent="0.25">
      <c r="A384" s="3" t="s">
        <v>2656</v>
      </c>
      <c r="B384" s="7" t="s">
        <v>2657</v>
      </c>
      <c r="C384" t="s">
        <v>8</v>
      </c>
      <c r="D384">
        <v>-1</v>
      </c>
      <c r="E384">
        <v>-1</v>
      </c>
      <c r="F384" s="9">
        <v>-1</v>
      </c>
      <c r="G384">
        <f t="shared" si="5"/>
        <v>1</v>
      </c>
    </row>
    <row r="385" spans="1:7" x14ac:dyDescent="0.25">
      <c r="A385" s="3" t="s">
        <v>2400</v>
      </c>
      <c r="B385" s="7" t="s">
        <v>2401</v>
      </c>
      <c r="C385" t="s">
        <v>8</v>
      </c>
      <c r="D385">
        <v>-1</v>
      </c>
      <c r="E385">
        <v>-1</v>
      </c>
      <c r="F385" s="9">
        <v>-1</v>
      </c>
      <c r="G385">
        <f t="shared" si="5"/>
        <v>1</v>
      </c>
    </row>
    <row r="386" spans="1:7" x14ac:dyDescent="0.25">
      <c r="A386" s="3" t="s">
        <v>2410</v>
      </c>
      <c r="B386" s="7" t="s">
        <v>2411</v>
      </c>
      <c r="C386" t="s">
        <v>8</v>
      </c>
      <c r="D386">
        <v>-1</v>
      </c>
      <c r="E386">
        <v>-1</v>
      </c>
      <c r="F386" s="9">
        <v>-1</v>
      </c>
      <c r="G386">
        <f t="shared" si="5"/>
        <v>1</v>
      </c>
    </row>
    <row r="387" spans="1:7" x14ac:dyDescent="0.25">
      <c r="A387" s="3" t="s">
        <v>3241</v>
      </c>
      <c r="B387" s="7" t="s">
        <v>11546</v>
      </c>
      <c r="C387" t="s">
        <v>8</v>
      </c>
      <c r="D387">
        <v>-1</v>
      </c>
      <c r="E387">
        <v>-1</v>
      </c>
      <c r="F387" s="9">
        <v>-1</v>
      </c>
      <c r="G387">
        <f t="shared" ref="G387:G450" si="6">IF(E387=F387,1,0)</f>
        <v>1</v>
      </c>
    </row>
    <row r="388" spans="1:7" x14ac:dyDescent="0.25">
      <c r="A388" s="3" t="s">
        <v>8447</v>
      </c>
      <c r="B388" s="7" t="s">
        <v>8448</v>
      </c>
      <c r="D388">
        <v>0</v>
      </c>
      <c r="E388">
        <v>1</v>
      </c>
      <c r="F388" s="9">
        <v>1</v>
      </c>
      <c r="G388">
        <f t="shared" si="6"/>
        <v>1</v>
      </c>
    </row>
    <row r="389" spans="1:7" x14ac:dyDescent="0.25">
      <c r="A389" s="3" t="s">
        <v>3107</v>
      </c>
      <c r="B389" s="7" t="s">
        <v>3108</v>
      </c>
      <c r="C389" t="s">
        <v>8</v>
      </c>
      <c r="D389">
        <v>-1</v>
      </c>
      <c r="E389">
        <v>-1</v>
      </c>
      <c r="F389" s="9">
        <v>-1</v>
      </c>
      <c r="G389">
        <f t="shared" si="6"/>
        <v>1</v>
      </c>
    </row>
    <row r="390" spans="1:7" x14ac:dyDescent="0.25">
      <c r="A390" s="3" t="s">
        <v>7124</v>
      </c>
      <c r="B390" s="7" t="s">
        <v>7125</v>
      </c>
      <c r="D390">
        <v>0</v>
      </c>
      <c r="E390">
        <v>1</v>
      </c>
      <c r="F390" s="9">
        <v>1</v>
      </c>
      <c r="G390">
        <f t="shared" si="6"/>
        <v>1</v>
      </c>
    </row>
    <row r="391" spans="1:7" x14ac:dyDescent="0.25">
      <c r="A391" s="3" t="s">
        <v>7067</v>
      </c>
      <c r="B391" s="7" t="s">
        <v>7068</v>
      </c>
      <c r="D391">
        <v>0</v>
      </c>
      <c r="E391">
        <v>1</v>
      </c>
      <c r="F391" s="9">
        <v>1</v>
      </c>
      <c r="G391">
        <f t="shared" si="6"/>
        <v>1</v>
      </c>
    </row>
    <row r="392" spans="1:7" x14ac:dyDescent="0.25">
      <c r="A392" s="3" t="s">
        <v>6968</v>
      </c>
      <c r="B392" s="7" t="s">
        <v>6969</v>
      </c>
      <c r="D392">
        <v>0</v>
      </c>
      <c r="E392">
        <v>1</v>
      </c>
      <c r="F392" s="9">
        <v>1</v>
      </c>
      <c r="G392">
        <f t="shared" si="6"/>
        <v>1</v>
      </c>
    </row>
    <row r="393" spans="1:7" x14ac:dyDescent="0.25">
      <c r="A393" s="3" t="s">
        <v>7163</v>
      </c>
      <c r="B393" s="7" t="s">
        <v>7164</v>
      </c>
      <c r="D393">
        <v>0</v>
      </c>
      <c r="E393">
        <v>1</v>
      </c>
      <c r="F393" s="9">
        <v>1</v>
      </c>
      <c r="G393">
        <f t="shared" si="6"/>
        <v>1</v>
      </c>
    </row>
    <row r="394" spans="1:7" x14ac:dyDescent="0.25">
      <c r="A394" s="3" t="s">
        <v>7157</v>
      </c>
      <c r="B394" s="7" t="s">
        <v>7158</v>
      </c>
      <c r="D394">
        <v>0</v>
      </c>
      <c r="E394">
        <v>1</v>
      </c>
      <c r="F394" s="9">
        <v>1</v>
      </c>
      <c r="G394">
        <f t="shared" si="6"/>
        <v>1</v>
      </c>
    </row>
    <row r="395" spans="1:7" x14ac:dyDescent="0.25">
      <c r="A395" s="3" t="s">
        <v>8105</v>
      </c>
      <c r="B395" s="7" t="s">
        <v>8106</v>
      </c>
      <c r="D395">
        <v>0</v>
      </c>
      <c r="E395">
        <v>1</v>
      </c>
      <c r="F395" s="9">
        <v>1</v>
      </c>
      <c r="G395">
        <f t="shared" si="6"/>
        <v>1</v>
      </c>
    </row>
    <row r="396" spans="1:7" x14ac:dyDescent="0.25">
      <c r="A396" s="3" t="s">
        <v>2270</v>
      </c>
      <c r="B396" s="7" t="s">
        <v>11461</v>
      </c>
      <c r="C396" t="s">
        <v>8</v>
      </c>
      <c r="D396">
        <v>-1</v>
      </c>
      <c r="E396">
        <v>-1</v>
      </c>
      <c r="F396" s="9">
        <v>-1</v>
      </c>
      <c r="G396">
        <f t="shared" si="6"/>
        <v>1</v>
      </c>
    </row>
    <row r="397" spans="1:7" x14ac:dyDescent="0.25">
      <c r="A397" s="3" t="s">
        <v>5918</v>
      </c>
      <c r="B397" s="7" t="s">
        <v>5919</v>
      </c>
      <c r="D397">
        <v>0</v>
      </c>
      <c r="E397">
        <v>-1</v>
      </c>
      <c r="F397" s="9">
        <v>-1</v>
      </c>
      <c r="G397">
        <f t="shared" si="6"/>
        <v>1</v>
      </c>
    </row>
    <row r="398" spans="1:7" x14ac:dyDescent="0.25">
      <c r="A398" s="3" t="s">
        <v>5918</v>
      </c>
      <c r="B398" s="7" t="s">
        <v>5919</v>
      </c>
      <c r="D398">
        <v>0</v>
      </c>
      <c r="E398">
        <v>-1</v>
      </c>
      <c r="F398" s="9">
        <v>-1</v>
      </c>
      <c r="G398">
        <f t="shared" si="6"/>
        <v>1</v>
      </c>
    </row>
    <row r="399" spans="1:7" x14ac:dyDescent="0.25">
      <c r="A399" s="3" t="s">
        <v>6124</v>
      </c>
      <c r="B399" s="7" t="s">
        <v>6125</v>
      </c>
      <c r="D399">
        <v>0</v>
      </c>
      <c r="E399">
        <v>-1</v>
      </c>
      <c r="F399" s="9">
        <v>-1</v>
      </c>
      <c r="G399">
        <f t="shared" si="6"/>
        <v>1</v>
      </c>
    </row>
    <row r="400" spans="1:7" x14ac:dyDescent="0.25">
      <c r="A400" s="3" t="s">
        <v>4910</v>
      </c>
      <c r="B400" s="7" t="s">
        <v>4911</v>
      </c>
      <c r="C400" t="s">
        <v>37</v>
      </c>
      <c r="D400">
        <v>1</v>
      </c>
      <c r="E400">
        <v>1</v>
      </c>
      <c r="F400" s="9">
        <v>1</v>
      </c>
      <c r="G400">
        <f t="shared" si="6"/>
        <v>1</v>
      </c>
    </row>
    <row r="401" spans="1:7" x14ac:dyDescent="0.25">
      <c r="A401" s="3" t="s">
        <v>10892</v>
      </c>
      <c r="B401" s="7" t="s">
        <v>10893</v>
      </c>
      <c r="D401">
        <v>0</v>
      </c>
      <c r="E401">
        <v>-1</v>
      </c>
      <c r="F401" s="9">
        <v>-1</v>
      </c>
      <c r="G401">
        <f t="shared" si="6"/>
        <v>1</v>
      </c>
    </row>
    <row r="402" spans="1:7" x14ac:dyDescent="0.25">
      <c r="A402" s="3" t="s">
        <v>5416</v>
      </c>
      <c r="B402" s="7" t="s">
        <v>5417</v>
      </c>
      <c r="D402">
        <v>0</v>
      </c>
      <c r="E402">
        <v>-1</v>
      </c>
      <c r="F402" s="9">
        <v>-1</v>
      </c>
      <c r="G402">
        <f t="shared" si="6"/>
        <v>1</v>
      </c>
    </row>
    <row r="403" spans="1:7" x14ac:dyDescent="0.25">
      <c r="A403" s="3" t="s">
        <v>9202</v>
      </c>
      <c r="B403" s="7" t="s">
        <v>9203</v>
      </c>
      <c r="D403">
        <v>0</v>
      </c>
      <c r="E403">
        <v>1</v>
      </c>
      <c r="F403" s="9">
        <v>1</v>
      </c>
      <c r="G403">
        <f t="shared" si="6"/>
        <v>1</v>
      </c>
    </row>
    <row r="404" spans="1:7" x14ac:dyDescent="0.25">
      <c r="A404" s="3" t="s">
        <v>10882</v>
      </c>
      <c r="B404" s="7" t="s">
        <v>10883</v>
      </c>
      <c r="D404">
        <v>0</v>
      </c>
      <c r="E404">
        <v>-1</v>
      </c>
      <c r="F404" s="9">
        <v>-1</v>
      </c>
      <c r="G404">
        <f t="shared" si="6"/>
        <v>1</v>
      </c>
    </row>
    <row r="405" spans="1:7" x14ac:dyDescent="0.25">
      <c r="A405" s="3" t="s">
        <v>5833</v>
      </c>
      <c r="B405" s="7" t="s">
        <v>5834</v>
      </c>
      <c r="D405">
        <v>0</v>
      </c>
      <c r="E405">
        <v>-1</v>
      </c>
      <c r="F405" s="9">
        <v>-1</v>
      </c>
      <c r="G405">
        <f t="shared" si="6"/>
        <v>1</v>
      </c>
    </row>
    <row r="406" spans="1:7" x14ac:dyDescent="0.25">
      <c r="A406" s="3" t="s">
        <v>5833</v>
      </c>
      <c r="B406" s="7" t="s">
        <v>5834</v>
      </c>
      <c r="D406">
        <v>0</v>
      </c>
      <c r="E406">
        <v>-1</v>
      </c>
      <c r="F406" s="9">
        <v>-1</v>
      </c>
      <c r="G406">
        <f t="shared" si="6"/>
        <v>1</v>
      </c>
    </row>
    <row r="407" spans="1:7" x14ac:dyDescent="0.25">
      <c r="A407" s="3" t="s">
        <v>5831</v>
      </c>
      <c r="B407" s="7" t="s">
        <v>5832</v>
      </c>
      <c r="D407">
        <v>0</v>
      </c>
      <c r="E407">
        <v>-1</v>
      </c>
      <c r="F407" s="9">
        <v>-1</v>
      </c>
      <c r="G407">
        <f t="shared" si="6"/>
        <v>1</v>
      </c>
    </row>
    <row r="408" spans="1:7" x14ac:dyDescent="0.25">
      <c r="A408" s="3" t="s">
        <v>5831</v>
      </c>
      <c r="B408" s="7" t="s">
        <v>5832</v>
      </c>
      <c r="D408">
        <v>0</v>
      </c>
      <c r="E408">
        <v>-1</v>
      </c>
      <c r="F408" s="9">
        <v>-1</v>
      </c>
      <c r="G408">
        <f t="shared" si="6"/>
        <v>1</v>
      </c>
    </row>
    <row r="409" spans="1:7" x14ac:dyDescent="0.25">
      <c r="A409" s="3" t="s">
        <v>2281</v>
      </c>
      <c r="B409" s="7" t="s">
        <v>11466</v>
      </c>
      <c r="C409" t="s">
        <v>8</v>
      </c>
      <c r="D409">
        <v>-1</v>
      </c>
      <c r="E409">
        <v>1</v>
      </c>
      <c r="F409" s="9">
        <v>-1</v>
      </c>
      <c r="G409">
        <f t="shared" si="6"/>
        <v>0</v>
      </c>
    </row>
    <row r="410" spans="1:7" x14ac:dyDescent="0.25">
      <c r="A410" s="3" t="s">
        <v>2282</v>
      </c>
      <c r="B410" s="7" t="s">
        <v>11467</v>
      </c>
      <c r="C410" t="s">
        <v>8</v>
      </c>
      <c r="D410">
        <v>-1</v>
      </c>
      <c r="E410">
        <v>1</v>
      </c>
      <c r="F410" s="9">
        <v>-1</v>
      </c>
      <c r="G410">
        <f t="shared" si="6"/>
        <v>0</v>
      </c>
    </row>
    <row r="411" spans="1:7" x14ac:dyDescent="0.25">
      <c r="A411" s="3" t="s">
        <v>907</v>
      </c>
      <c r="B411" s="7" t="s">
        <v>908</v>
      </c>
      <c r="C411" t="s">
        <v>37</v>
      </c>
      <c r="D411">
        <v>1</v>
      </c>
      <c r="E411">
        <v>1</v>
      </c>
      <c r="F411" s="9">
        <v>1</v>
      </c>
      <c r="G411">
        <f t="shared" si="6"/>
        <v>1</v>
      </c>
    </row>
    <row r="412" spans="1:7" x14ac:dyDescent="0.25">
      <c r="A412" s="3" t="s">
        <v>907</v>
      </c>
      <c r="B412" s="7" t="s">
        <v>908</v>
      </c>
      <c r="C412" t="s">
        <v>37</v>
      </c>
      <c r="D412">
        <v>1</v>
      </c>
      <c r="E412">
        <v>1</v>
      </c>
      <c r="F412" s="9">
        <v>1</v>
      </c>
      <c r="G412">
        <f t="shared" si="6"/>
        <v>1</v>
      </c>
    </row>
    <row r="413" spans="1:7" x14ac:dyDescent="0.25">
      <c r="A413" s="3" t="s">
        <v>907</v>
      </c>
      <c r="B413" s="7" t="s">
        <v>908</v>
      </c>
      <c r="C413" t="s">
        <v>37</v>
      </c>
      <c r="D413">
        <v>1</v>
      </c>
      <c r="E413">
        <v>1</v>
      </c>
      <c r="F413" s="9">
        <v>1</v>
      </c>
      <c r="G413">
        <f t="shared" si="6"/>
        <v>1</v>
      </c>
    </row>
    <row r="414" spans="1:7" x14ac:dyDescent="0.25">
      <c r="A414" s="3" t="s">
        <v>907</v>
      </c>
      <c r="B414" s="7" t="s">
        <v>908</v>
      </c>
      <c r="C414" t="s">
        <v>37</v>
      </c>
      <c r="D414">
        <v>1</v>
      </c>
      <c r="E414">
        <v>1</v>
      </c>
      <c r="F414" s="9">
        <v>1</v>
      </c>
      <c r="G414">
        <f t="shared" si="6"/>
        <v>1</v>
      </c>
    </row>
    <row r="415" spans="1:7" x14ac:dyDescent="0.25">
      <c r="A415" s="3" t="s">
        <v>907</v>
      </c>
      <c r="B415" s="7" t="s">
        <v>908</v>
      </c>
      <c r="C415" t="s">
        <v>37</v>
      </c>
      <c r="D415">
        <v>1</v>
      </c>
      <c r="E415">
        <v>1</v>
      </c>
      <c r="F415" s="9">
        <v>1</v>
      </c>
      <c r="G415">
        <f t="shared" si="6"/>
        <v>1</v>
      </c>
    </row>
    <row r="416" spans="1:7" x14ac:dyDescent="0.25">
      <c r="A416" s="3" t="s">
        <v>907</v>
      </c>
      <c r="B416" s="7" t="s">
        <v>908</v>
      </c>
      <c r="C416" t="s">
        <v>37</v>
      </c>
      <c r="D416">
        <v>1</v>
      </c>
      <c r="E416">
        <v>1</v>
      </c>
      <c r="F416" s="9">
        <v>1</v>
      </c>
      <c r="G416">
        <f t="shared" si="6"/>
        <v>1</v>
      </c>
    </row>
    <row r="417" spans="1:7" x14ac:dyDescent="0.25">
      <c r="A417" s="3" t="s">
        <v>907</v>
      </c>
      <c r="B417" s="7" t="s">
        <v>908</v>
      </c>
      <c r="C417" t="s">
        <v>37</v>
      </c>
      <c r="D417">
        <v>1</v>
      </c>
      <c r="E417">
        <v>1</v>
      </c>
      <c r="F417" s="9">
        <v>1</v>
      </c>
      <c r="G417">
        <f t="shared" si="6"/>
        <v>1</v>
      </c>
    </row>
    <row r="418" spans="1:7" x14ac:dyDescent="0.25">
      <c r="A418" s="3" t="s">
        <v>907</v>
      </c>
      <c r="B418" s="7" t="s">
        <v>908</v>
      </c>
      <c r="C418" t="s">
        <v>37</v>
      </c>
      <c r="D418">
        <v>1</v>
      </c>
      <c r="E418">
        <v>1</v>
      </c>
      <c r="F418" s="9">
        <v>1</v>
      </c>
      <c r="G418">
        <f t="shared" si="6"/>
        <v>1</v>
      </c>
    </row>
    <row r="419" spans="1:7" x14ac:dyDescent="0.25">
      <c r="A419" s="3" t="s">
        <v>907</v>
      </c>
      <c r="B419" s="7" t="s">
        <v>908</v>
      </c>
      <c r="C419" t="s">
        <v>37</v>
      </c>
      <c r="D419">
        <v>1</v>
      </c>
      <c r="E419">
        <v>1</v>
      </c>
      <c r="F419" s="9">
        <v>1</v>
      </c>
      <c r="G419">
        <f t="shared" si="6"/>
        <v>1</v>
      </c>
    </row>
    <row r="420" spans="1:7" x14ac:dyDescent="0.25">
      <c r="A420" s="3" t="s">
        <v>907</v>
      </c>
      <c r="B420" s="7" t="s">
        <v>908</v>
      </c>
      <c r="C420" t="s">
        <v>37</v>
      </c>
      <c r="D420">
        <v>1</v>
      </c>
      <c r="E420">
        <v>1</v>
      </c>
      <c r="F420" s="9">
        <v>1</v>
      </c>
      <c r="G420">
        <f t="shared" si="6"/>
        <v>1</v>
      </c>
    </row>
    <row r="421" spans="1:7" x14ac:dyDescent="0.25">
      <c r="A421" s="3" t="s">
        <v>907</v>
      </c>
      <c r="B421" s="7" t="s">
        <v>908</v>
      </c>
      <c r="C421" t="s">
        <v>37</v>
      </c>
      <c r="D421">
        <v>1</v>
      </c>
      <c r="E421">
        <v>1</v>
      </c>
      <c r="F421" s="9">
        <v>1</v>
      </c>
      <c r="G421">
        <f t="shared" si="6"/>
        <v>1</v>
      </c>
    </row>
    <row r="422" spans="1:7" x14ac:dyDescent="0.25">
      <c r="A422" s="3" t="s">
        <v>907</v>
      </c>
      <c r="B422" s="7" t="s">
        <v>908</v>
      </c>
      <c r="C422" t="s">
        <v>37</v>
      </c>
      <c r="D422">
        <v>1</v>
      </c>
      <c r="E422">
        <v>1</v>
      </c>
      <c r="F422" s="9">
        <v>1</v>
      </c>
      <c r="G422">
        <f t="shared" si="6"/>
        <v>1</v>
      </c>
    </row>
    <row r="423" spans="1:7" x14ac:dyDescent="0.25">
      <c r="A423" s="3" t="s">
        <v>907</v>
      </c>
      <c r="B423" s="7" t="s">
        <v>908</v>
      </c>
      <c r="C423" t="s">
        <v>37</v>
      </c>
      <c r="D423">
        <v>1</v>
      </c>
      <c r="E423">
        <v>1</v>
      </c>
      <c r="F423" s="9">
        <v>1</v>
      </c>
      <c r="G423">
        <f t="shared" si="6"/>
        <v>1</v>
      </c>
    </row>
    <row r="424" spans="1:7" x14ac:dyDescent="0.25">
      <c r="A424" s="3" t="s">
        <v>907</v>
      </c>
      <c r="B424" s="7" t="s">
        <v>908</v>
      </c>
      <c r="C424" t="s">
        <v>37</v>
      </c>
      <c r="D424">
        <v>1</v>
      </c>
      <c r="E424">
        <v>1</v>
      </c>
      <c r="F424" s="9">
        <v>1</v>
      </c>
      <c r="G424">
        <f t="shared" si="6"/>
        <v>1</v>
      </c>
    </row>
    <row r="425" spans="1:7" x14ac:dyDescent="0.25">
      <c r="A425" s="3" t="s">
        <v>907</v>
      </c>
      <c r="B425" s="7" t="s">
        <v>908</v>
      </c>
      <c r="C425" t="s">
        <v>37</v>
      </c>
      <c r="D425">
        <v>1</v>
      </c>
      <c r="E425">
        <v>1</v>
      </c>
      <c r="F425" s="9">
        <v>1</v>
      </c>
      <c r="G425">
        <f t="shared" si="6"/>
        <v>1</v>
      </c>
    </row>
    <row r="426" spans="1:7" x14ac:dyDescent="0.25">
      <c r="A426" s="3" t="s">
        <v>907</v>
      </c>
      <c r="B426" s="7" t="s">
        <v>908</v>
      </c>
      <c r="C426" t="s">
        <v>8</v>
      </c>
      <c r="D426">
        <v>-1</v>
      </c>
      <c r="E426">
        <v>1</v>
      </c>
      <c r="F426" s="9">
        <v>1</v>
      </c>
      <c r="G426">
        <f t="shared" si="6"/>
        <v>1</v>
      </c>
    </row>
    <row r="427" spans="1:7" x14ac:dyDescent="0.25">
      <c r="A427" s="3" t="s">
        <v>10376</v>
      </c>
      <c r="B427" s="7" t="s">
        <v>10377</v>
      </c>
      <c r="D427">
        <v>0</v>
      </c>
      <c r="E427">
        <v>-1</v>
      </c>
      <c r="F427" s="9">
        <v>-1</v>
      </c>
      <c r="G427">
        <f t="shared" si="6"/>
        <v>1</v>
      </c>
    </row>
    <row r="428" spans="1:7" x14ac:dyDescent="0.25">
      <c r="A428" s="3" t="s">
        <v>3347</v>
      </c>
      <c r="B428" s="7" t="s">
        <v>3348</v>
      </c>
      <c r="C428" t="s">
        <v>8</v>
      </c>
      <c r="D428">
        <v>-1</v>
      </c>
      <c r="E428">
        <v>-1</v>
      </c>
      <c r="F428" s="9">
        <v>-1</v>
      </c>
      <c r="G428">
        <f t="shared" si="6"/>
        <v>1</v>
      </c>
    </row>
    <row r="429" spans="1:7" x14ac:dyDescent="0.25">
      <c r="A429" s="3" t="s">
        <v>10384</v>
      </c>
      <c r="B429" s="7" t="s">
        <v>10385</v>
      </c>
      <c r="D429">
        <v>0</v>
      </c>
      <c r="E429">
        <v>-1</v>
      </c>
      <c r="F429" s="9">
        <v>-1</v>
      </c>
      <c r="G429">
        <f t="shared" si="6"/>
        <v>1</v>
      </c>
    </row>
    <row r="430" spans="1:7" x14ac:dyDescent="0.25">
      <c r="A430" s="3" t="s">
        <v>10384</v>
      </c>
      <c r="B430" s="7" t="s">
        <v>10385</v>
      </c>
      <c r="D430">
        <v>0</v>
      </c>
      <c r="E430">
        <v>-1</v>
      </c>
      <c r="F430" s="9">
        <v>-1</v>
      </c>
      <c r="G430">
        <f t="shared" si="6"/>
        <v>1</v>
      </c>
    </row>
    <row r="431" spans="1:7" x14ac:dyDescent="0.25">
      <c r="A431" s="3" t="s">
        <v>10538</v>
      </c>
      <c r="B431" s="7" t="s">
        <v>10539</v>
      </c>
      <c r="D431">
        <v>0</v>
      </c>
      <c r="E431">
        <v>-1</v>
      </c>
      <c r="F431" s="9">
        <v>-1</v>
      </c>
      <c r="G431">
        <f t="shared" si="6"/>
        <v>1</v>
      </c>
    </row>
    <row r="432" spans="1:7" x14ac:dyDescent="0.25">
      <c r="A432" s="3" t="s">
        <v>10382</v>
      </c>
      <c r="B432" s="7" t="s">
        <v>10383</v>
      </c>
      <c r="D432">
        <v>0</v>
      </c>
      <c r="E432">
        <v>-1</v>
      </c>
      <c r="F432" s="9">
        <v>-1</v>
      </c>
      <c r="G432">
        <f t="shared" si="6"/>
        <v>1</v>
      </c>
    </row>
    <row r="433" spans="1:7" x14ac:dyDescent="0.25">
      <c r="A433" s="3" t="s">
        <v>10382</v>
      </c>
      <c r="B433" s="7" t="s">
        <v>10383</v>
      </c>
      <c r="D433">
        <v>0</v>
      </c>
      <c r="E433">
        <v>-1</v>
      </c>
      <c r="F433" s="9">
        <v>-1</v>
      </c>
      <c r="G433">
        <f t="shared" si="6"/>
        <v>1</v>
      </c>
    </row>
    <row r="434" spans="1:7" x14ac:dyDescent="0.25">
      <c r="A434" s="3" t="s">
        <v>3928</v>
      </c>
      <c r="B434" s="7" t="s">
        <v>3929</v>
      </c>
      <c r="C434" t="s">
        <v>8</v>
      </c>
      <c r="D434">
        <v>-1</v>
      </c>
      <c r="E434">
        <v>-1</v>
      </c>
      <c r="F434" s="9">
        <v>-1</v>
      </c>
      <c r="G434">
        <f t="shared" si="6"/>
        <v>1</v>
      </c>
    </row>
    <row r="435" spans="1:7" x14ac:dyDescent="0.25">
      <c r="A435" s="3" t="s">
        <v>1423</v>
      </c>
      <c r="B435" s="7" t="s">
        <v>1424</v>
      </c>
      <c r="C435" t="s">
        <v>37</v>
      </c>
      <c r="D435">
        <v>1</v>
      </c>
      <c r="E435">
        <v>1</v>
      </c>
      <c r="F435" s="9">
        <v>1</v>
      </c>
      <c r="G435">
        <f t="shared" si="6"/>
        <v>1</v>
      </c>
    </row>
    <row r="436" spans="1:7" x14ac:dyDescent="0.25">
      <c r="A436" s="3" t="s">
        <v>1423</v>
      </c>
      <c r="B436" s="7" t="s">
        <v>1424</v>
      </c>
      <c r="D436">
        <v>0</v>
      </c>
      <c r="E436">
        <v>1</v>
      </c>
      <c r="F436" s="9">
        <v>1</v>
      </c>
      <c r="G436">
        <f t="shared" si="6"/>
        <v>1</v>
      </c>
    </row>
    <row r="437" spans="1:7" x14ac:dyDescent="0.25">
      <c r="A437" s="3" t="s">
        <v>1425</v>
      </c>
      <c r="B437" s="7" t="s">
        <v>1426</v>
      </c>
      <c r="C437" t="s">
        <v>37</v>
      </c>
      <c r="D437">
        <v>1</v>
      </c>
      <c r="E437">
        <v>1</v>
      </c>
      <c r="F437" s="9">
        <v>1</v>
      </c>
      <c r="G437">
        <f t="shared" si="6"/>
        <v>1</v>
      </c>
    </row>
    <row r="438" spans="1:7" x14ac:dyDescent="0.25">
      <c r="A438" s="3" t="s">
        <v>1425</v>
      </c>
      <c r="B438" s="7" t="s">
        <v>1426</v>
      </c>
      <c r="D438">
        <v>0</v>
      </c>
      <c r="E438">
        <v>1</v>
      </c>
      <c r="F438" s="9">
        <v>1</v>
      </c>
      <c r="G438">
        <f t="shared" si="6"/>
        <v>1</v>
      </c>
    </row>
    <row r="439" spans="1:7" x14ac:dyDescent="0.25">
      <c r="A439" s="3" t="s">
        <v>1433</v>
      </c>
      <c r="B439" s="7" t="s">
        <v>1434</v>
      </c>
      <c r="C439" t="s">
        <v>37</v>
      </c>
      <c r="D439">
        <v>1</v>
      </c>
      <c r="E439">
        <v>1</v>
      </c>
      <c r="F439" s="9">
        <v>1</v>
      </c>
      <c r="G439">
        <f t="shared" si="6"/>
        <v>1</v>
      </c>
    </row>
    <row r="440" spans="1:7" x14ac:dyDescent="0.25">
      <c r="A440" s="3" t="s">
        <v>1433</v>
      </c>
      <c r="B440" s="7" t="s">
        <v>1434</v>
      </c>
      <c r="D440">
        <v>0</v>
      </c>
      <c r="E440">
        <v>1</v>
      </c>
      <c r="F440" s="9">
        <v>1</v>
      </c>
      <c r="G440">
        <f t="shared" si="6"/>
        <v>1</v>
      </c>
    </row>
    <row r="441" spans="1:7" x14ac:dyDescent="0.25">
      <c r="A441" s="3" t="s">
        <v>1934</v>
      </c>
      <c r="B441" s="7" t="s">
        <v>1935</v>
      </c>
      <c r="C441" t="s">
        <v>8</v>
      </c>
      <c r="D441">
        <v>-1</v>
      </c>
      <c r="E441">
        <v>-1</v>
      </c>
      <c r="F441" s="9">
        <v>-1</v>
      </c>
      <c r="G441">
        <f t="shared" si="6"/>
        <v>1</v>
      </c>
    </row>
    <row r="442" spans="1:7" x14ac:dyDescent="0.25">
      <c r="A442" s="3" t="s">
        <v>8752</v>
      </c>
      <c r="B442" s="7" t="s">
        <v>8753</v>
      </c>
      <c r="D442">
        <v>0</v>
      </c>
      <c r="E442">
        <v>1</v>
      </c>
      <c r="F442" s="9">
        <v>1</v>
      </c>
      <c r="G442">
        <f t="shared" si="6"/>
        <v>1</v>
      </c>
    </row>
    <row r="443" spans="1:7" x14ac:dyDescent="0.25">
      <c r="A443" s="3" t="s">
        <v>8224</v>
      </c>
      <c r="B443" s="7" t="s">
        <v>8225</v>
      </c>
      <c r="D443">
        <v>0</v>
      </c>
      <c r="E443">
        <v>1</v>
      </c>
      <c r="F443" s="9">
        <v>1</v>
      </c>
      <c r="G443">
        <f t="shared" si="6"/>
        <v>1</v>
      </c>
    </row>
    <row r="444" spans="1:7" x14ac:dyDescent="0.25">
      <c r="A444" s="3" t="s">
        <v>1560</v>
      </c>
      <c r="B444" s="7" t="s">
        <v>1561</v>
      </c>
      <c r="C444" t="s">
        <v>37</v>
      </c>
      <c r="D444">
        <v>1</v>
      </c>
      <c r="E444">
        <v>1</v>
      </c>
      <c r="F444" s="9">
        <v>1</v>
      </c>
      <c r="G444">
        <f t="shared" si="6"/>
        <v>1</v>
      </c>
    </row>
    <row r="445" spans="1:7" x14ac:dyDescent="0.25">
      <c r="A445" s="3" t="s">
        <v>1505</v>
      </c>
      <c r="B445" s="7" t="s">
        <v>1506</v>
      </c>
      <c r="C445" t="s">
        <v>37</v>
      </c>
      <c r="D445">
        <v>1</v>
      </c>
      <c r="E445">
        <v>1</v>
      </c>
      <c r="F445" s="9">
        <v>1</v>
      </c>
      <c r="G445">
        <f t="shared" si="6"/>
        <v>1</v>
      </c>
    </row>
    <row r="446" spans="1:7" x14ac:dyDescent="0.25">
      <c r="A446" s="3" t="s">
        <v>2974</v>
      </c>
      <c r="B446" s="7" t="s">
        <v>2974</v>
      </c>
      <c r="C446" t="s">
        <v>8</v>
      </c>
      <c r="D446">
        <v>-1</v>
      </c>
      <c r="E446">
        <v>-1</v>
      </c>
      <c r="F446" s="9">
        <v>-1</v>
      </c>
      <c r="G446">
        <f t="shared" si="6"/>
        <v>1</v>
      </c>
    </row>
    <row r="447" spans="1:7" x14ac:dyDescent="0.25">
      <c r="A447" s="3" t="s">
        <v>6154</v>
      </c>
      <c r="B447" s="7" t="s">
        <v>6155</v>
      </c>
      <c r="D447">
        <v>0</v>
      </c>
      <c r="E447">
        <v>-1</v>
      </c>
      <c r="F447" s="9">
        <v>-1</v>
      </c>
      <c r="G447">
        <f t="shared" si="6"/>
        <v>1</v>
      </c>
    </row>
    <row r="448" spans="1:7" x14ac:dyDescent="0.25">
      <c r="A448" s="3" t="s">
        <v>6154</v>
      </c>
      <c r="B448" s="7" t="s">
        <v>6155</v>
      </c>
      <c r="D448">
        <v>0</v>
      </c>
      <c r="E448">
        <v>-1</v>
      </c>
      <c r="F448" s="9">
        <v>-1</v>
      </c>
      <c r="G448">
        <f t="shared" si="6"/>
        <v>1</v>
      </c>
    </row>
    <row r="449" spans="1:7" x14ac:dyDescent="0.25">
      <c r="A449" s="3" t="s">
        <v>6154</v>
      </c>
      <c r="B449" s="7" t="s">
        <v>6155</v>
      </c>
      <c r="D449">
        <v>0</v>
      </c>
      <c r="E449">
        <v>-1</v>
      </c>
      <c r="F449" s="9">
        <v>-1</v>
      </c>
      <c r="G449">
        <f t="shared" si="6"/>
        <v>1</v>
      </c>
    </row>
    <row r="450" spans="1:7" x14ac:dyDescent="0.25">
      <c r="A450" s="3" t="s">
        <v>6154</v>
      </c>
      <c r="B450" s="7" t="s">
        <v>6155</v>
      </c>
      <c r="D450">
        <v>0</v>
      </c>
      <c r="E450">
        <v>-1</v>
      </c>
      <c r="F450" s="9">
        <v>-1</v>
      </c>
      <c r="G450">
        <f t="shared" si="6"/>
        <v>1</v>
      </c>
    </row>
    <row r="451" spans="1:7" x14ac:dyDescent="0.25">
      <c r="A451" s="3" t="s">
        <v>6158</v>
      </c>
      <c r="B451" s="7" t="s">
        <v>6159</v>
      </c>
      <c r="D451">
        <v>0</v>
      </c>
      <c r="E451">
        <v>-1</v>
      </c>
      <c r="F451" s="9">
        <v>-1</v>
      </c>
      <c r="G451">
        <f t="shared" ref="G451:G514" si="7">IF(E451=F451,1,0)</f>
        <v>1</v>
      </c>
    </row>
    <row r="452" spans="1:7" x14ac:dyDescent="0.25">
      <c r="A452" s="3" t="s">
        <v>6158</v>
      </c>
      <c r="B452" s="7" t="s">
        <v>6159</v>
      </c>
      <c r="D452">
        <v>0</v>
      </c>
      <c r="E452">
        <v>-1</v>
      </c>
      <c r="F452" s="9">
        <v>-1</v>
      </c>
      <c r="G452">
        <f t="shared" si="7"/>
        <v>1</v>
      </c>
    </row>
    <row r="453" spans="1:7" x14ac:dyDescent="0.25">
      <c r="A453" s="3" t="s">
        <v>6158</v>
      </c>
      <c r="B453" s="7" t="s">
        <v>6159</v>
      </c>
      <c r="D453">
        <v>0</v>
      </c>
      <c r="E453">
        <v>-1</v>
      </c>
      <c r="F453" s="9">
        <v>-1</v>
      </c>
      <c r="G453">
        <f t="shared" si="7"/>
        <v>1</v>
      </c>
    </row>
    <row r="454" spans="1:7" x14ac:dyDescent="0.25">
      <c r="A454" s="3" t="s">
        <v>6158</v>
      </c>
      <c r="B454" s="7" t="s">
        <v>6159</v>
      </c>
      <c r="D454">
        <v>0</v>
      </c>
      <c r="E454">
        <v>-1</v>
      </c>
      <c r="F454" s="9">
        <v>-1</v>
      </c>
      <c r="G454">
        <f t="shared" si="7"/>
        <v>1</v>
      </c>
    </row>
    <row r="455" spans="1:7" x14ac:dyDescent="0.25">
      <c r="A455" s="3" t="s">
        <v>3667</v>
      </c>
      <c r="B455" s="7" t="s">
        <v>3668</v>
      </c>
      <c r="C455" t="s">
        <v>8</v>
      </c>
      <c r="D455">
        <v>-1</v>
      </c>
      <c r="E455">
        <v>1</v>
      </c>
      <c r="F455" s="9">
        <v>1</v>
      </c>
      <c r="G455">
        <f t="shared" si="7"/>
        <v>1</v>
      </c>
    </row>
    <row r="456" spans="1:7" x14ac:dyDescent="0.25">
      <c r="A456" s="3" t="s">
        <v>8823</v>
      </c>
      <c r="B456" s="7" t="s">
        <v>8824</v>
      </c>
      <c r="D456">
        <v>0</v>
      </c>
      <c r="E456">
        <v>1</v>
      </c>
      <c r="F456" s="9">
        <v>1</v>
      </c>
      <c r="G456">
        <f t="shared" si="7"/>
        <v>1</v>
      </c>
    </row>
    <row r="457" spans="1:7" x14ac:dyDescent="0.25">
      <c r="A457" s="3" t="s">
        <v>2276</v>
      </c>
      <c r="B457" s="7" t="s">
        <v>11465</v>
      </c>
      <c r="C457" t="s">
        <v>8</v>
      </c>
      <c r="D457">
        <v>-1</v>
      </c>
      <c r="E457">
        <v>1</v>
      </c>
      <c r="F457" s="9">
        <v>-1</v>
      </c>
      <c r="G457">
        <f t="shared" si="7"/>
        <v>0</v>
      </c>
    </row>
    <row r="458" spans="1:7" x14ac:dyDescent="0.25">
      <c r="A458" s="3" t="s">
        <v>2262</v>
      </c>
      <c r="B458" s="7" t="s">
        <v>2263</v>
      </c>
      <c r="C458" t="s">
        <v>8</v>
      </c>
      <c r="D458">
        <v>-1</v>
      </c>
      <c r="E458">
        <v>-1</v>
      </c>
      <c r="F458" s="9">
        <v>-1</v>
      </c>
      <c r="G458">
        <f t="shared" si="7"/>
        <v>1</v>
      </c>
    </row>
    <row r="459" spans="1:7" x14ac:dyDescent="0.25">
      <c r="A459" s="3" t="s">
        <v>5078</v>
      </c>
      <c r="B459" s="7" t="s">
        <v>5079</v>
      </c>
      <c r="C459" t="s">
        <v>37</v>
      </c>
      <c r="D459">
        <v>1</v>
      </c>
      <c r="E459">
        <v>1</v>
      </c>
      <c r="F459" s="9">
        <v>1</v>
      </c>
      <c r="G459">
        <f t="shared" si="7"/>
        <v>1</v>
      </c>
    </row>
    <row r="460" spans="1:7" x14ac:dyDescent="0.25">
      <c r="A460" s="3" t="s">
        <v>3861</v>
      </c>
      <c r="B460" s="7" t="s">
        <v>3862</v>
      </c>
      <c r="C460" t="s">
        <v>8</v>
      </c>
      <c r="D460">
        <v>-1</v>
      </c>
      <c r="E460">
        <v>-1</v>
      </c>
      <c r="F460" s="9">
        <v>-1</v>
      </c>
      <c r="G460">
        <f t="shared" si="7"/>
        <v>1</v>
      </c>
    </row>
    <row r="461" spans="1:7" x14ac:dyDescent="0.25">
      <c r="A461" s="3" t="s">
        <v>10552</v>
      </c>
      <c r="B461" s="7" t="s">
        <v>10553</v>
      </c>
      <c r="D461">
        <v>0</v>
      </c>
      <c r="E461">
        <v>-1</v>
      </c>
      <c r="F461" s="9">
        <v>-1</v>
      </c>
      <c r="G461">
        <f t="shared" si="7"/>
        <v>1</v>
      </c>
    </row>
    <row r="462" spans="1:7" x14ac:dyDescent="0.25">
      <c r="A462" s="3" t="s">
        <v>10248</v>
      </c>
      <c r="B462" s="7" t="s">
        <v>10249</v>
      </c>
      <c r="D462">
        <v>0</v>
      </c>
      <c r="E462">
        <v>1</v>
      </c>
      <c r="F462" s="9">
        <v>1</v>
      </c>
      <c r="G462">
        <f t="shared" si="7"/>
        <v>1</v>
      </c>
    </row>
    <row r="463" spans="1:7" x14ac:dyDescent="0.25">
      <c r="A463" s="3" t="s">
        <v>2264</v>
      </c>
      <c r="B463" s="7" t="s">
        <v>2265</v>
      </c>
      <c r="C463" t="s">
        <v>8</v>
      </c>
      <c r="D463">
        <v>-1</v>
      </c>
      <c r="E463">
        <v>-1</v>
      </c>
      <c r="F463" s="9">
        <v>-1</v>
      </c>
      <c r="G463">
        <f t="shared" si="7"/>
        <v>1</v>
      </c>
    </row>
    <row r="464" spans="1:7" x14ac:dyDescent="0.25">
      <c r="A464" s="3" t="s">
        <v>10991</v>
      </c>
      <c r="B464" s="7" t="s">
        <v>10992</v>
      </c>
      <c r="D464">
        <v>0</v>
      </c>
      <c r="E464">
        <v>1</v>
      </c>
      <c r="F464" s="9">
        <v>1</v>
      </c>
      <c r="G464">
        <f t="shared" si="7"/>
        <v>1</v>
      </c>
    </row>
    <row r="465" spans="1:7" x14ac:dyDescent="0.25">
      <c r="A465" s="3" t="s">
        <v>8994</v>
      </c>
      <c r="B465" s="7" t="s">
        <v>8995</v>
      </c>
      <c r="D465">
        <v>0</v>
      </c>
      <c r="E465">
        <v>1</v>
      </c>
      <c r="F465" s="9">
        <v>1</v>
      </c>
      <c r="G465">
        <f t="shared" si="7"/>
        <v>1</v>
      </c>
    </row>
    <row r="466" spans="1:7" x14ac:dyDescent="0.25">
      <c r="A466" s="3" t="s">
        <v>9864</v>
      </c>
      <c r="B466" s="7" t="s">
        <v>9865</v>
      </c>
      <c r="D466">
        <v>0</v>
      </c>
      <c r="E466">
        <v>1</v>
      </c>
      <c r="F466" s="9">
        <v>1</v>
      </c>
      <c r="G466">
        <f t="shared" si="7"/>
        <v>1</v>
      </c>
    </row>
    <row r="467" spans="1:7" x14ac:dyDescent="0.25">
      <c r="A467" s="3" t="s">
        <v>9073</v>
      </c>
      <c r="B467" s="7" t="s">
        <v>9074</v>
      </c>
      <c r="D467">
        <v>0</v>
      </c>
      <c r="E467">
        <v>1</v>
      </c>
      <c r="F467" s="9">
        <v>1</v>
      </c>
      <c r="G467">
        <f t="shared" si="7"/>
        <v>1</v>
      </c>
    </row>
    <row r="468" spans="1:7" x14ac:dyDescent="0.25">
      <c r="A468" s="3" t="s">
        <v>531</v>
      </c>
      <c r="B468" s="7" t="s">
        <v>532</v>
      </c>
      <c r="C468" t="s">
        <v>8</v>
      </c>
      <c r="D468">
        <v>-1</v>
      </c>
      <c r="E468">
        <v>-1</v>
      </c>
      <c r="F468" s="9">
        <v>-1</v>
      </c>
      <c r="G468">
        <f t="shared" si="7"/>
        <v>1</v>
      </c>
    </row>
    <row r="469" spans="1:7" x14ac:dyDescent="0.25">
      <c r="A469" s="3" t="s">
        <v>3335</v>
      </c>
      <c r="B469" s="7" t="s">
        <v>3336</v>
      </c>
      <c r="C469" t="s">
        <v>8</v>
      </c>
      <c r="D469">
        <v>-1</v>
      </c>
      <c r="E469">
        <v>-1</v>
      </c>
      <c r="F469" s="9">
        <v>-1</v>
      </c>
      <c r="G469">
        <f t="shared" si="7"/>
        <v>1</v>
      </c>
    </row>
    <row r="470" spans="1:7" x14ac:dyDescent="0.25">
      <c r="A470" s="3" t="s">
        <v>9664</v>
      </c>
      <c r="B470" s="7" t="s">
        <v>9665</v>
      </c>
      <c r="D470">
        <v>0</v>
      </c>
      <c r="E470">
        <v>1</v>
      </c>
      <c r="F470" s="9">
        <v>1</v>
      </c>
      <c r="G470">
        <f t="shared" si="7"/>
        <v>1</v>
      </c>
    </row>
    <row r="471" spans="1:7" x14ac:dyDescent="0.25">
      <c r="A471" s="3" t="s">
        <v>5254</v>
      </c>
      <c r="B471" s="7" t="s">
        <v>5255</v>
      </c>
      <c r="C471" t="s">
        <v>37</v>
      </c>
      <c r="D471">
        <v>1</v>
      </c>
      <c r="E471">
        <v>1</v>
      </c>
      <c r="F471" s="9">
        <v>1</v>
      </c>
      <c r="G471">
        <f t="shared" si="7"/>
        <v>1</v>
      </c>
    </row>
    <row r="472" spans="1:7" x14ac:dyDescent="0.25">
      <c r="A472" s="3" t="s">
        <v>5254</v>
      </c>
      <c r="B472" s="7" t="s">
        <v>5255</v>
      </c>
      <c r="D472">
        <v>0</v>
      </c>
      <c r="E472">
        <v>1</v>
      </c>
      <c r="F472" s="9">
        <v>1</v>
      </c>
      <c r="G472">
        <f t="shared" si="7"/>
        <v>1</v>
      </c>
    </row>
    <row r="473" spans="1:7" x14ac:dyDescent="0.25">
      <c r="A473" s="3" t="s">
        <v>996</v>
      </c>
      <c r="B473" s="7" t="s">
        <v>997</v>
      </c>
      <c r="C473" t="s">
        <v>8</v>
      </c>
      <c r="D473">
        <v>-1</v>
      </c>
      <c r="E473">
        <v>-1</v>
      </c>
      <c r="F473" s="9">
        <v>-1</v>
      </c>
      <c r="G473">
        <f t="shared" si="7"/>
        <v>1</v>
      </c>
    </row>
    <row r="474" spans="1:7" x14ac:dyDescent="0.25">
      <c r="A474" s="3" t="s">
        <v>1061</v>
      </c>
      <c r="B474" s="7" t="s">
        <v>1062</v>
      </c>
      <c r="C474" t="s">
        <v>8</v>
      </c>
      <c r="D474">
        <v>-1</v>
      </c>
      <c r="E474">
        <v>-1</v>
      </c>
      <c r="F474" s="9">
        <v>1</v>
      </c>
      <c r="G474">
        <f t="shared" si="7"/>
        <v>0</v>
      </c>
    </row>
    <row r="475" spans="1:7" x14ac:dyDescent="0.25">
      <c r="A475" s="3" t="s">
        <v>684</v>
      </c>
      <c r="B475" s="7" t="s">
        <v>685</v>
      </c>
      <c r="C475" t="s">
        <v>8</v>
      </c>
      <c r="D475">
        <v>-1</v>
      </c>
      <c r="E475">
        <v>-1</v>
      </c>
      <c r="F475" s="9">
        <v>-1</v>
      </c>
      <c r="G475">
        <f t="shared" si="7"/>
        <v>1</v>
      </c>
    </row>
    <row r="476" spans="1:7" x14ac:dyDescent="0.25">
      <c r="A476" s="3" t="s">
        <v>4968</v>
      </c>
      <c r="B476" s="7" t="s">
        <v>4969</v>
      </c>
      <c r="C476" t="s">
        <v>37</v>
      </c>
      <c r="D476">
        <v>1</v>
      </c>
      <c r="E476">
        <v>-1</v>
      </c>
      <c r="F476" s="9">
        <v>-1</v>
      </c>
      <c r="G476">
        <f t="shared" si="7"/>
        <v>1</v>
      </c>
    </row>
    <row r="477" spans="1:7" x14ac:dyDescent="0.25">
      <c r="A477" s="3" t="s">
        <v>4968</v>
      </c>
      <c r="B477" s="7" t="s">
        <v>4969</v>
      </c>
      <c r="D477">
        <v>0</v>
      </c>
      <c r="E477">
        <v>-1</v>
      </c>
      <c r="F477" s="9">
        <v>-1</v>
      </c>
      <c r="G477">
        <f t="shared" si="7"/>
        <v>1</v>
      </c>
    </row>
    <row r="478" spans="1:7" x14ac:dyDescent="0.25">
      <c r="A478" s="3" t="s">
        <v>11075</v>
      </c>
      <c r="B478" s="7" t="s">
        <v>11076</v>
      </c>
      <c r="D478">
        <v>0</v>
      </c>
      <c r="E478">
        <v>1</v>
      </c>
      <c r="F478" s="9">
        <v>1</v>
      </c>
      <c r="G478">
        <f t="shared" si="7"/>
        <v>1</v>
      </c>
    </row>
    <row r="479" spans="1:7" x14ac:dyDescent="0.25">
      <c r="A479" s="3" t="s">
        <v>6750</v>
      </c>
      <c r="B479" s="7" t="s">
        <v>6751</v>
      </c>
      <c r="D479">
        <v>0</v>
      </c>
      <c r="E479">
        <v>1</v>
      </c>
      <c r="F479" s="9">
        <v>1</v>
      </c>
      <c r="G479">
        <f t="shared" si="7"/>
        <v>1</v>
      </c>
    </row>
    <row r="480" spans="1:7" x14ac:dyDescent="0.25">
      <c r="A480" s="3" t="s">
        <v>4154</v>
      </c>
      <c r="B480" s="7" t="s">
        <v>4155</v>
      </c>
      <c r="C480" t="s">
        <v>8</v>
      </c>
      <c r="D480">
        <v>-1</v>
      </c>
      <c r="E480">
        <v>-1</v>
      </c>
      <c r="F480" s="9">
        <v>-1</v>
      </c>
      <c r="G480">
        <f t="shared" si="7"/>
        <v>1</v>
      </c>
    </row>
    <row r="481" spans="1:7" x14ac:dyDescent="0.25">
      <c r="A481" s="3" t="s">
        <v>8387</v>
      </c>
      <c r="B481" s="7" t="s">
        <v>8388</v>
      </c>
      <c r="D481">
        <v>0</v>
      </c>
      <c r="E481">
        <v>1</v>
      </c>
      <c r="F481" s="9">
        <v>1</v>
      </c>
      <c r="G481">
        <f t="shared" si="7"/>
        <v>1</v>
      </c>
    </row>
    <row r="482" spans="1:7" x14ac:dyDescent="0.25">
      <c r="A482" s="3" t="s">
        <v>3550</v>
      </c>
      <c r="B482" s="7" t="s">
        <v>11567</v>
      </c>
      <c r="C482" t="s">
        <v>8</v>
      </c>
      <c r="D482">
        <v>-1</v>
      </c>
      <c r="E482">
        <v>1</v>
      </c>
      <c r="F482" s="9">
        <v>1</v>
      </c>
      <c r="G482">
        <f t="shared" si="7"/>
        <v>1</v>
      </c>
    </row>
    <row r="483" spans="1:7" x14ac:dyDescent="0.25">
      <c r="A483" s="3" t="s">
        <v>1447</v>
      </c>
      <c r="B483" s="7" t="s">
        <v>1448</v>
      </c>
      <c r="C483" t="s">
        <v>8</v>
      </c>
      <c r="D483">
        <v>-1</v>
      </c>
      <c r="E483">
        <v>-1</v>
      </c>
      <c r="F483" s="9">
        <v>-1</v>
      </c>
      <c r="G483">
        <f t="shared" si="7"/>
        <v>1</v>
      </c>
    </row>
    <row r="484" spans="1:7" x14ac:dyDescent="0.25">
      <c r="A484" s="3" t="s">
        <v>2283</v>
      </c>
      <c r="B484" s="7" t="s">
        <v>2284</v>
      </c>
      <c r="C484" t="s">
        <v>8</v>
      </c>
      <c r="D484">
        <v>-1</v>
      </c>
      <c r="E484">
        <v>1</v>
      </c>
      <c r="F484" s="9">
        <v>-1</v>
      </c>
      <c r="G484">
        <f t="shared" si="7"/>
        <v>0</v>
      </c>
    </row>
    <row r="485" spans="1:7" x14ac:dyDescent="0.25">
      <c r="A485" s="3" t="s">
        <v>5502</v>
      </c>
      <c r="B485" s="7" t="s">
        <v>5503</v>
      </c>
      <c r="D485">
        <v>0</v>
      </c>
      <c r="E485">
        <v>-1</v>
      </c>
      <c r="F485" s="9">
        <v>-1</v>
      </c>
      <c r="G485">
        <f t="shared" si="7"/>
        <v>1</v>
      </c>
    </row>
    <row r="486" spans="1:7" x14ac:dyDescent="0.25">
      <c r="A486" s="3" t="s">
        <v>5502</v>
      </c>
      <c r="B486" s="7" t="s">
        <v>5503</v>
      </c>
      <c r="D486">
        <v>0</v>
      </c>
      <c r="E486">
        <v>-1</v>
      </c>
      <c r="F486" s="9">
        <v>-1</v>
      </c>
      <c r="G486">
        <f t="shared" si="7"/>
        <v>1</v>
      </c>
    </row>
    <row r="487" spans="1:7" x14ac:dyDescent="0.25">
      <c r="A487" s="3" t="s">
        <v>9878</v>
      </c>
      <c r="B487" s="7" t="s">
        <v>9879</v>
      </c>
      <c r="D487">
        <v>0</v>
      </c>
      <c r="E487">
        <v>1</v>
      </c>
      <c r="F487" s="9">
        <v>1</v>
      </c>
      <c r="G487">
        <f t="shared" si="7"/>
        <v>1</v>
      </c>
    </row>
    <row r="488" spans="1:7" x14ac:dyDescent="0.25">
      <c r="A488" s="3" t="s">
        <v>2248</v>
      </c>
      <c r="B488" s="7" t="s">
        <v>2249</v>
      </c>
      <c r="C488" t="s">
        <v>8</v>
      </c>
      <c r="D488">
        <v>-1</v>
      </c>
      <c r="E488">
        <v>-1</v>
      </c>
      <c r="F488" s="9">
        <v>-1</v>
      </c>
      <c r="G488">
        <f t="shared" si="7"/>
        <v>1</v>
      </c>
    </row>
    <row r="489" spans="1:7" x14ac:dyDescent="0.25">
      <c r="A489" s="3" t="s">
        <v>10945</v>
      </c>
      <c r="B489" s="7" t="s">
        <v>10946</v>
      </c>
      <c r="D489">
        <v>0</v>
      </c>
      <c r="E489">
        <v>1</v>
      </c>
      <c r="F489" s="9">
        <v>1</v>
      </c>
      <c r="G489">
        <f t="shared" si="7"/>
        <v>1</v>
      </c>
    </row>
    <row r="490" spans="1:7" x14ac:dyDescent="0.25">
      <c r="A490" s="3" t="s">
        <v>5098</v>
      </c>
      <c r="B490" s="7" t="s">
        <v>5099</v>
      </c>
      <c r="C490" t="s">
        <v>37</v>
      </c>
      <c r="D490">
        <v>1</v>
      </c>
      <c r="E490">
        <v>1</v>
      </c>
      <c r="F490" s="9">
        <v>1</v>
      </c>
      <c r="G490">
        <f t="shared" si="7"/>
        <v>1</v>
      </c>
    </row>
    <row r="491" spans="1:7" x14ac:dyDescent="0.25">
      <c r="A491" s="3" t="s">
        <v>5098</v>
      </c>
      <c r="B491" s="7" t="s">
        <v>5099</v>
      </c>
      <c r="D491">
        <v>0</v>
      </c>
      <c r="E491">
        <v>1</v>
      </c>
      <c r="F491" s="9">
        <v>1</v>
      </c>
      <c r="G491">
        <f t="shared" si="7"/>
        <v>1</v>
      </c>
    </row>
    <row r="492" spans="1:7" x14ac:dyDescent="0.25">
      <c r="A492" s="3" t="s">
        <v>11163</v>
      </c>
      <c r="B492" s="7" t="s">
        <v>11164</v>
      </c>
      <c r="D492">
        <v>0</v>
      </c>
      <c r="E492">
        <v>1</v>
      </c>
      <c r="F492" s="9">
        <v>1</v>
      </c>
      <c r="G492">
        <f t="shared" si="7"/>
        <v>1</v>
      </c>
    </row>
    <row r="493" spans="1:7" x14ac:dyDescent="0.25">
      <c r="A493" s="3" t="s">
        <v>7839</v>
      </c>
      <c r="B493" s="7" t="s">
        <v>7840</v>
      </c>
      <c r="D493">
        <v>0</v>
      </c>
      <c r="E493">
        <v>1</v>
      </c>
      <c r="F493" s="9">
        <v>1</v>
      </c>
      <c r="G493">
        <f t="shared" si="7"/>
        <v>1</v>
      </c>
    </row>
    <row r="494" spans="1:7" x14ac:dyDescent="0.25">
      <c r="A494" s="3" t="s">
        <v>7871</v>
      </c>
      <c r="B494" s="7" t="s">
        <v>7872</v>
      </c>
      <c r="D494">
        <v>0</v>
      </c>
      <c r="E494">
        <v>1</v>
      </c>
      <c r="F494" s="9">
        <v>1</v>
      </c>
      <c r="G494">
        <f t="shared" si="7"/>
        <v>1</v>
      </c>
    </row>
    <row r="495" spans="1:7" x14ac:dyDescent="0.25">
      <c r="A495" s="3" t="s">
        <v>7859</v>
      </c>
      <c r="B495" s="7" t="s">
        <v>7860</v>
      </c>
      <c r="D495">
        <v>0</v>
      </c>
      <c r="E495">
        <v>-1</v>
      </c>
      <c r="F495" s="9">
        <v>1</v>
      </c>
      <c r="G495">
        <f t="shared" si="7"/>
        <v>0</v>
      </c>
    </row>
    <row r="496" spans="1:7" x14ac:dyDescent="0.25">
      <c r="A496" s="3" t="s">
        <v>7843</v>
      </c>
      <c r="B496" s="7" t="s">
        <v>7844</v>
      </c>
      <c r="D496">
        <v>0</v>
      </c>
      <c r="E496">
        <v>1</v>
      </c>
      <c r="F496" s="9">
        <v>1</v>
      </c>
      <c r="G496">
        <f t="shared" si="7"/>
        <v>1</v>
      </c>
    </row>
    <row r="497" spans="1:7" x14ac:dyDescent="0.25">
      <c r="A497" s="3" t="s">
        <v>7843</v>
      </c>
      <c r="B497" s="7" t="s">
        <v>7844</v>
      </c>
      <c r="D497">
        <v>0</v>
      </c>
      <c r="E497">
        <v>1</v>
      </c>
      <c r="F497" s="9">
        <v>1</v>
      </c>
      <c r="G497">
        <f t="shared" si="7"/>
        <v>1</v>
      </c>
    </row>
    <row r="498" spans="1:7" x14ac:dyDescent="0.25">
      <c r="A498" s="3" t="s">
        <v>467</v>
      </c>
      <c r="B498" s="7" t="s">
        <v>468</v>
      </c>
      <c r="C498" t="s">
        <v>37</v>
      </c>
      <c r="D498">
        <v>1</v>
      </c>
      <c r="E498">
        <v>1</v>
      </c>
      <c r="F498" s="9">
        <v>1</v>
      </c>
      <c r="G498">
        <f t="shared" si="7"/>
        <v>1</v>
      </c>
    </row>
    <row r="499" spans="1:7" x14ac:dyDescent="0.25">
      <c r="A499" s="3" t="s">
        <v>126</v>
      </c>
      <c r="B499" s="7" t="s">
        <v>127</v>
      </c>
      <c r="C499" t="s">
        <v>37</v>
      </c>
      <c r="D499">
        <v>1</v>
      </c>
      <c r="E499">
        <v>1</v>
      </c>
      <c r="F499" s="9">
        <v>1</v>
      </c>
      <c r="G499">
        <f t="shared" si="7"/>
        <v>1</v>
      </c>
    </row>
    <row r="500" spans="1:7" x14ac:dyDescent="0.25">
      <c r="A500" s="3" t="s">
        <v>7771</v>
      </c>
      <c r="B500" s="7" t="s">
        <v>7772</v>
      </c>
      <c r="D500">
        <v>0</v>
      </c>
      <c r="E500">
        <v>1</v>
      </c>
      <c r="F500" s="9">
        <v>1</v>
      </c>
      <c r="G500">
        <f t="shared" si="7"/>
        <v>1</v>
      </c>
    </row>
    <row r="501" spans="1:7" x14ac:dyDescent="0.25">
      <c r="A501" s="3" t="s">
        <v>112</v>
      </c>
      <c r="B501" s="7" t="s">
        <v>113</v>
      </c>
      <c r="C501" t="s">
        <v>37</v>
      </c>
      <c r="D501">
        <v>1</v>
      </c>
      <c r="E501">
        <v>1</v>
      </c>
      <c r="F501" s="9">
        <v>1</v>
      </c>
      <c r="G501">
        <f t="shared" si="7"/>
        <v>1</v>
      </c>
    </row>
    <row r="502" spans="1:7" x14ac:dyDescent="0.25">
      <c r="A502" s="3" t="s">
        <v>120</v>
      </c>
      <c r="B502" s="7" t="s">
        <v>121</v>
      </c>
      <c r="C502" t="s">
        <v>37</v>
      </c>
      <c r="D502">
        <v>1</v>
      </c>
      <c r="E502">
        <v>1</v>
      </c>
      <c r="F502" s="9">
        <v>1</v>
      </c>
      <c r="G502">
        <f t="shared" si="7"/>
        <v>1</v>
      </c>
    </row>
    <row r="503" spans="1:7" x14ac:dyDescent="0.25">
      <c r="A503" s="3" t="s">
        <v>122</v>
      </c>
      <c r="B503" s="7" t="s">
        <v>123</v>
      </c>
      <c r="C503" t="s">
        <v>37</v>
      </c>
      <c r="D503">
        <v>1</v>
      </c>
      <c r="E503">
        <v>1</v>
      </c>
      <c r="F503" s="9">
        <v>1</v>
      </c>
      <c r="G503">
        <f t="shared" si="7"/>
        <v>1</v>
      </c>
    </row>
    <row r="504" spans="1:7" x14ac:dyDescent="0.25">
      <c r="A504" s="3" t="s">
        <v>114</v>
      </c>
      <c r="B504" s="7" t="s">
        <v>115</v>
      </c>
      <c r="C504" t="s">
        <v>37</v>
      </c>
      <c r="D504">
        <v>1</v>
      </c>
      <c r="E504">
        <v>1</v>
      </c>
      <c r="F504" s="9">
        <v>1</v>
      </c>
      <c r="G504">
        <f t="shared" si="7"/>
        <v>1</v>
      </c>
    </row>
    <row r="505" spans="1:7" x14ac:dyDescent="0.25">
      <c r="A505" s="3" t="s">
        <v>110</v>
      </c>
      <c r="B505" s="7" t="s">
        <v>111</v>
      </c>
      <c r="C505" t="s">
        <v>37</v>
      </c>
      <c r="D505">
        <v>1</v>
      </c>
      <c r="E505">
        <v>1</v>
      </c>
      <c r="F505" s="9">
        <v>1</v>
      </c>
      <c r="G505">
        <f t="shared" si="7"/>
        <v>1</v>
      </c>
    </row>
    <row r="506" spans="1:7" x14ac:dyDescent="0.25">
      <c r="A506" s="3" t="s">
        <v>2112</v>
      </c>
      <c r="B506" s="7" t="s">
        <v>2113</v>
      </c>
      <c r="C506" t="s">
        <v>8</v>
      </c>
      <c r="D506">
        <v>-1</v>
      </c>
      <c r="E506">
        <v>-1</v>
      </c>
      <c r="F506" s="9">
        <v>-1</v>
      </c>
      <c r="G506">
        <f t="shared" si="7"/>
        <v>1</v>
      </c>
    </row>
    <row r="507" spans="1:7" x14ac:dyDescent="0.25">
      <c r="A507" s="3" t="s">
        <v>1077</v>
      </c>
      <c r="B507" s="7" t="s">
        <v>1078</v>
      </c>
      <c r="C507" t="s">
        <v>8</v>
      </c>
      <c r="D507">
        <v>-1</v>
      </c>
      <c r="E507">
        <v>-1</v>
      </c>
      <c r="F507" s="9">
        <v>1</v>
      </c>
      <c r="G507">
        <f t="shared" si="7"/>
        <v>0</v>
      </c>
    </row>
    <row r="508" spans="1:7" x14ac:dyDescent="0.25">
      <c r="A508" s="3" t="s">
        <v>6122</v>
      </c>
      <c r="B508" s="7" t="s">
        <v>6123</v>
      </c>
      <c r="D508">
        <v>0</v>
      </c>
      <c r="E508">
        <v>-1</v>
      </c>
      <c r="F508" s="9">
        <v>-1</v>
      </c>
      <c r="G508">
        <f t="shared" si="7"/>
        <v>1</v>
      </c>
    </row>
    <row r="509" spans="1:7" x14ac:dyDescent="0.25">
      <c r="A509" s="3" t="s">
        <v>6377</v>
      </c>
      <c r="B509" s="7" t="s">
        <v>6378</v>
      </c>
      <c r="D509">
        <v>0</v>
      </c>
      <c r="E509">
        <v>-1</v>
      </c>
      <c r="F509" s="9">
        <v>-1</v>
      </c>
      <c r="G509">
        <f t="shared" si="7"/>
        <v>1</v>
      </c>
    </row>
    <row r="510" spans="1:7" x14ac:dyDescent="0.25">
      <c r="A510" s="3" t="s">
        <v>6377</v>
      </c>
      <c r="B510" s="7" t="s">
        <v>6378</v>
      </c>
      <c r="D510">
        <v>0</v>
      </c>
      <c r="E510">
        <v>-1</v>
      </c>
      <c r="F510" s="9">
        <v>-1</v>
      </c>
      <c r="G510">
        <f t="shared" si="7"/>
        <v>1</v>
      </c>
    </row>
    <row r="511" spans="1:7" x14ac:dyDescent="0.25">
      <c r="A511" s="3" t="s">
        <v>6375</v>
      </c>
      <c r="B511" s="7" t="s">
        <v>6376</v>
      </c>
      <c r="D511">
        <v>0</v>
      </c>
      <c r="E511">
        <v>-1</v>
      </c>
      <c r="F511" s="9">
        <v>-1</v>
      </c>
      <c r="G511">
        <f t="shared" si="7"/>
        <v>1</v>
      </c>
    </row>
    <row r="512" spans="1:7" x14ac:dyDescent="0.25">
      <c r="A512" s="3" t="s">
        <v>6375</v>
      </c>
      <c r="B512" s="7" t="s">
        <v>6376</v>
      </c>
      <c r="D512">
        <v>0</v>
      </c>
      <c r="E512">
        <v>-1</v>
      </c>
      <c r="F512" s="9">
        <v>-1</v>
      </c>
      <c r="G512">
        <f t="shared" si="7"/>
        <v>1</v>
      </c>
    </row>
    <row r="513" spans="1:7" x14ac:dyDescent="0.25">
      <c r="A513" s="3" t="s">
        <v>4666</v>
      </c>
      <c r="B513" s="7" t="s">
        <v>4667</v>
      </c>
      <c r="C513" t="s">
        <v>8</v>
      </c>
      <c r="D513">
        <v>-1</v>
      </c>
      <c r="E513">
        <v>-1</v>
      </c>
      <c r="F513" s="9">
        <v>-1</v>
      </c>
      <c r="G513">
        <f t="shared" si="7"/>
        <v>1</v>
      </c>
    </row>
    <row r="514" spans="1:7" x14ac:dyDescent="0.25">
      <c r="A514" s="3" t="s">
        <v>4666</v>
      </c>
      <c r="B514" s="7" t="s">
        <v>4667</v>
      </c>
      <c r="D514">
        <v>0</v>
      </c>
      <c r="E514">
        <v>-1</v>
      </c>
      <c r="F514" s="9">
        <v>-1</v>
      </c>
      <c r="G514">
        <f t="shared" si="7"/>
        <v>1</v>
      </c>
    </row>
    <row r="515" spans="1:7" x14ac:dyDescent="0.25">
      <c r="A515" s="3" t="s">
        <v>6413</v>
      </c>
      <c r="B515" s="7" t="s">
        <v>6414</v>
      </c>
      <c r="D515">
        <v>0</v>
      </c>
      <c r="E515">
        <v>-1</v>
      </c>
      <c r="F515" s="9">
        <v>-1</v>
      </c>
      <c r="G515">
        <f t="shared" ref="G515:G578" si="8">IF(E515=F515,1,0)</f>
        <v>1</v>
      </c>
    </row>
    <row r="516" spans="1:7" x14ac:dyDescent="0.25">
      <c r="A516" s="3" t="s">
        <v>6413</v>
      </c>
      <c r="B516" s="7" t="s">
        <v>6414</v>
      </c>
      <c r="D516">
        <v>0</v>
      </c>
      <c r="E516">
        <v>-1</v>
      </c>
      <c r="F516" s="9">
        <v>-1</v>
      </c>
      <c r="G516">
        <f t="shared" si="8"/>
        <v>1</v>
      </c>
    </row>
    <row r="517" spans="1:7" x14ac:dyDescent="0.25">
      <c r="A517" s="3" t="s">
        <v>4668</v>
      </c>
      <c r="B517" s="7" t="s">
        <v>4669</v>
      </c>
      <c r="C517" t="s">
        <v>8</v>
      </c>
      <c r="D517">
        <v>-1</v>
      </c>
      <c r="E517">
        <v>-1</v>
      </c>
      <c r="F517" s="9">
        <v>-1</v>
      </c>
      <c r="G517">
        <f t="shared" si="8"/>
        <v>1</v>
      </c>
    </row>
    <row r="518" spans="1:7" x14ac:dyDescent="0.25">
      <c r="A518" s="3" t="s">
        <v>4668</v>
      </c>
      <c r="B518" s="7" t="s">
        <v>4669</v>
      </c>
      <c r="D518">
        <v>0</v>
      </c>
      <c r="E518">
        <v>-1</v>
      </c>
      <c r="F518" s="9">
        <v>-1</v>
      </c>
      <c r="G518">
        <f t="shared" si="8"/>
        <v>1</v>
      </c>
    </row>
    <row r="519" spans="1:7" x14ac:dyDescent="0.25">
      <c r="A519" s="3" t="s">
        <v>6411</v>
      </c>
      <c r="B519" s="7" t="s">
        <v>6412</v>
      </c>
      <c r="D519">
        <v>0</v>
      </c>
      <c r="E519">
        <v>-1</v>
      </c>
      <c r="F519" s="9">
        <v>-1</v>
      </c>
      <c r="G519">
        <f t="shared" si="8"/>
        <v>1</v>
      </c>
    </row>
    <row r="520" spans="1:7" x14ac:dyDescent="0.25">
      <c r="A520" s="3" t="s">
        <v>6411</v>
      </c>
      <c r="B520" s="7" t="s">
        <v>6412</v>
      </c>
      <c r="D520">
        <v>0</v>
      </c>
      <c r="E520">
        <v>-1</v>
      </c>
      <c r="F520" s="9">
        <v>-1</v>
      </c>
      <c r="G520">
        <f t="shared" si="8"/>
        <v>1</v>
      </c>
    </row>
    <row r="521" spans="1:7" x14ac:dyDescent="0.25">
      <c r="A521" s="3" t="s">
        <v>6357</v>
      </c>
      <c r="B521" s="7" t="s">
        <v>6358</v>
      </c>
      <c r="D521">
        <v>0</v>
      </c>
      <c r="E521">
        <v>1</v>
      </c>
      <c r="F521" s="9">
        <v>1</v>
      </c>
      <c r="G521">
        <f t="shared" si="8"/>
        <v>1</v>
      </c>
    </row>
    <row r="522" spans="1:7" x14ac:dyDescent="0.25">
      <c r="A522" s="3" t="s">
        <v>6357</v>
      </c>
      <c r="B522" s="7" t="s">
        <v>6358</v>
      </c>
      <c r="D522">
        <v>0</v>
      </c>
      <c r="E522">
        <v>-1</v>
      </c>
      <c r="F522" s="9">
        <v>1</v>
      </c>
      <c r="G522">
        <f t="shared" si="8"/>
        <v>0</v>
      </c>
    </row>
    <row r="523" spans="1:7" x14ac:dyDescent="0.25">
      <c r="A523" s="3" t="s">
        <v>8310</v>
      </c>
      <c r="B523" s="7" t="s">
        <v>8311</v>
      </c>
      <c r="D523">
        <v>0</v>
      </c>
      <c r="E523">
        <v>1</v>
      </c>
      <c r="F523" s="9">
        <v>1</v>
      </c>
      <c r="G523">
        <f t="shared" si="8"/>
        <v>1</v>
      </c>
    </row>
    <row r="524" spans="1:7" x14ac:dyDescent="0.25">
      <c r="A524" s="3" t="s">
        <v>2658</v>
      </c>
      <c r="B524" s="7" t="s">
        <v>11504</v>
      </c>
      <c r="C524" t="s">
        <v>8</v>
      </c>
      <c r="D524">
        <v>-1</v>
      </c>
      <c r="E524">
        <v>1</v>
      </c>
      <c r="F524" s="9">
        <v>1</v>
      </c>
      <c r="G524">
        <f t="shared" si="8"/>
        <v>1</v>
      </c>
    </row>
    <row r="525" spans="1:7" x14ac:dyDescent="0.25">
      <c r="A525" s="3" t="s">
        <v>11081</v>
      </c>
      <c r="B525" s="7" t="s">
        <v>11082</v>
      </c>
      <c r="D525">
        <v>0</v>
      </c>
      <c r="E525">
        <v>1</v>
      </c>
      <c r="F525" s="9">
        <v>1</v>
      </c>
      <c r="G525">
        <f t="shared" si="8"/>
        <v>1</v>
      </c>
    </row>
    <row r="526" spans="1:7" x14ac:dyDescent="0.25">
      <c r="A526" s="3" t="s">
        <v>986</v>
      </c>
      <c r="B526" s="7" t="s">
        <v>987</v>
      </c>
      <c r="C526" t="s">
        <v>8</v>
      </c>
      <c r="D526">
        <v>-1</v>
      </c>
      <c r="E526">
        <v>-1</v>
      </c>
      <c r="F526" s="9">
        <v>-1</v>
      </c>
      <c r="G526">
        <f t="shared" si="8"/>
        <v>1</v>
      </c>
    </row>
    <row r="527" spans="1:7" x14ac:dyDescent="0.25">
      <c r="A527" s="3" t="s">
        <v>9189</v>
      </c>
      <c r="B527" s="7" t="s">
        <v>9190</v>
      </c>
      <c r="D527">
        <v>0</v>
      </c>
      <c r="E527">
        <v>1</v>
      </c>
      <c r="F527" s="9">
        <v>-1</v>
      </c>
      <c r="G527">
        <f t="shared" si="8"/>
        <v>0</v>
      </c>
    </row>
    <row r="528" spans="1:7" x14ac:dyDescent="0.25">
      <c r="A528" s="3" t="s">
        <v>9191</v>
      </c>
      <c r="B528" s="7" t="s">
        <v>9192</v>
      </c>
      <c r="D528">
        <v>0</v>
      </c>
      <c r="E528">
        <v>1</v>
      </c>
      <c r="F528" s="9">
        <v>1</v>
      </c>
      <c r="G528">
        <f t="shared" si="8"/>
        <v>1</v>
      </c>
    </row>
    <row r="529" spans="1:7" x14ac:dyDescent="0.25">
      <c r="A529" s="3" t="s">
        <v>1730</v>
      </c>
      <c r="B529" s="7" t="s">
        <v>1731</v>
      </c>
      <c r="C529" t="s">
        <v>8</v>
      </c>
      <c r="D529">
        <v>-1</v>
      </c>
      <c r="E529">
        <v>-1</v>
      </c>
      <c r="F529" s="9">
        <v>-1</v>
      </c>
      <c r="G529">
        <f t="shared" si="8"/>
        <v>1</v>
      </c>
    </row>
    <row r="530" spans="1:7" x14ac:dyDescent="0.25">
      <c r="A530" s="3" t="s">
        <v>1730</v>
      </c>
      <c r="B530" s="7" t="s">
        <v>1731</v>
      </c>
      <c r="C530" t="s">
        <v>8</v>
      </c>
      <c r="D530">
        <v>-1</v>
      </c>
      <c r="E530">
        <v>-1</v>
      </c>
      <c r="F530" s="9">
        <v>-1</v>
      </c>
      <c r="G530">
        <f t="shared" si="8"/>
        <v>1</v>
      </c>
    </row>
    <row r="531" spans="1:7" x14ac:dyDescent="0.25">
      <c r="A531" s="3" t="s">
        <v>4283</v>
      </c>
      <c r="B531" s="7" t="s">
        <v>4284</v>
      </c>
      <c r="C531" t="s">
        <v>8</v>
      </c>
      <c r="D531">
        <v>-1</v>
      </c>
      <c r="E531">
        <v>-1</v>
      </c>
      <c r="F531" s="9">
        <v>-1</v>
      </c>
      <c r="G531">
        <f t="shared" si="8"/>
        <v>1</v>
      </c>
    </row>
    <row r="532" spans="1:7" x14ac:dyDescent="0.25">
      <c r="A532" s="3" t="s">
        <v>3015</v>
      </c>
      <c r="B532" s="7" t="s">
        <v>3016</v>
      </c>
      <c r="C532" t="s">
        <v>8</v>
      </c>
      <c r="D532">
        <v>-1</v>
      </c>
      <c r="E532">
        <v>-1</v>
      </c>
      <c r="F532" s="9">
        <v>-1</v>
      </c>
      <c r="G532">
        <f t="shared" si="8"/>
        <v>1</v>
      </c>
    </row>
    <row r="533" spans="1:7" x14ac:dyDescent="0.25">
      <c r="A533" s="3" t="s">
        <v>4371</v>
      </c>
      <c r="B533" s="7" t="s">
        <v>4372</v>
      </c>
      <c r="C533" t="s">
        <v>8</v>
      </c>
      <c r="D533">
        <v>-1</v>
      </c>
      <c r="E533">
        <v>-1</v>
      </c>
      <c r="F533" s="9">
        <v>-1</v>
      </c>
      <c r="G533">
        <f t="shared" si="8"/>
        <v>1</v>
      </c>
    </row>
    <row r="534" spans="1:7" x14ac:dyDescent="0.25">
      <c r="A534" s="3" t="s">
        <v>5689</v>
      </c>
      <c r="B534" s="7" t="s">
        <v>5690</v>
      </c>
      <c r="D534">
        <v>0</v>
      </c>
      <c r="E534">
        <v>1</v>
      </c>
      <c r="F534" s="9">
        <v>1</v>
      </c>
      <c r="G534">
        <f t="shared" si="8"/>
        <v>1</v>
      </c>
    </row>
    <row r="535" spans="1:7" x14ac:dyDescent="0.25">
      <c r="A535" s="3" t="s">
        <v>1128</v>
      </c>
      <c r="B535" s="7" t="s">
        <v>1129</v>
      </c>
      <c r="C535" t="s">
        <v>8</v>
      </c>
      <c r="D535">
        <v>-1</v>
      </c>
      <c r="E535">
        <v>-1</v>
      </c>
      <c r="F535" s="9">
        <v>1</v>
      </c>
      <c r="G535">
        <f t="shared" si="8"/>
        <v>0</v>
      </c>
    </row>
    <row r="536" spans="1:7" x14ac:dyDescent="0.25">
      <c r="A536" s="3" t="s">
        <v>4128</v>
      </c>
      <c r="B536" s="7" t="s">
        <v>4129</v>
      </c>
      <c r="C536" t="s">
        <v>8</v>
      </c>
      <c r="D536">
        <v>-1</v>
      </c>
      <c r="E536">
        <v>1</v>
      </c>
      <c r="F536" s="9">
        <v>1</v>
      </c>
      <c r="G536">
        <f t="shared" si="8"/>
        <v>1</v>
      </c>
    </row>
    <row r="537" spans="1:7" x14ac:dyDescent="0.25">
      <c r="A537" s="3" t="s">
        <v>9313</v>
      </c>
      <c r="B537" s="7" t="s">
        <v>9314</v>
      </c>
      <c r="D537">
        <v>0</v>
      </c>
      <c r="E537">
        <v>1</v>
      </c>
      <c r="F537" s="9">
        <v>1</v>
      </c>
      <c r="G537">
        <f t="shared" si="8"/>
        <v>1</v>
      </c>
    </row>
    <row r="538" spans="1:7" x14ac:dyDescent="0.25">
      <c r="A538" s="3" t="s">
        <v>7167</v>
      </c>
      <c r="B538" s="7" t="s">
        <v>7168</v>
      </c>
      <c r="D538">
        <v>0</v>
      </c>
      <c r="E538">
        <v>1</v>
      </c>
      <c r="F538" s="9">
        <v>1</v>
      </c>
      <c r="G538">
        <f t="shared" si="8"/>
        <v>1</v>
      </c>
    </row>
    <row r="539" spans="1:7" x14ac:dyDescent="0.25">
      <c r="A539" s="3" t="s">
        <v>8780</v>
      </c>
      <c r="B539" s="7" t="s">
        <v>8781</v>
      </c>
      <c r="D539">
        <v>0</v>
      </c>
      <c r="E539">
        <v>1</v>
      </c>
      <c r="F539" s="9">
        <v>1</v>
      </c>
      <c r="G539">
        <f t="shared" si="8"/>
        <v>1</v>
      </c>
    </row>
    <row r="540" spans="1:7" x14ac:dyDescent="0.25">
      <c r="A540" s="3" t="s">
        <v>9672</v>
      </c>
      <c r="B540" s="7" t="s">
        <v>9673</v>
      </c>
      <c r="D540">
        <v>0</v>
      </c>
      <c r="E540">
        <v>-1</v>
      </c>
      <c r="F540" s="9">
        <v>1</v>
      </c>
      <c r="G540">
        <f t="shared" si="8"/>
        <v>0</v>
      </c>
    </row>
    <row r="541" spans="1:7" x14ac:dyDescent="0.25">
      <c r="A541" s="3" t="s">
        <v>9672</v>
      </c>
      <c r="B541" s="7" t="s">
        <v>9673</v>
      </c>
      <c r="D541">
        <v>0</v>
      </c>
      <c r="E541">
        <v>-1</v>
      </c>
      <c r="F541" s="9">
        <v>1</v>
      </c>
      <c r="G541">
        <f t="shared" si="8"/>
        <v>0</v>
      </c>
    </row>
    <row r="542" spans="1:7" x14ac:dyDescent="0.25">
      <c r="A542" s="3" t="s">
        <v>9670</v>
      </c>
      <c r="B542" s="7" t="s">
        <v>9671</v>
      </c>
      <c r="D542">
        <v>0</v>
      </c>
      <c r="E542">
        <v>-1</v>
      </c>
      <c r="F542" s="9">
        <v>1</v>
      </c>
      <c r="G542">
        <f t="shared" si="8"/>
        <v>0</v>
      </c>
    </row>
    <row r="543" spans="1:7" x14ac:dyDescent="0.25">
      <c r="A543" s="3" t="s">
        <v>9670</v>
      </c>
      <c r="B543" s="7" t="s">
        <v>9671</v>
      </c>
      <c r="D543">
        <v>0</v>
      </c>
      <c r="E543">
        <v>-1</v>
      </c>
      <c r="F543" s="9">
        <v>1</v>
      </c>
      <c r="G543">
        <f t="shared" si="8"/>
        <v>0</v>
      </c>
    </row>
    <row r="544" spans="1:7" x14ac:dyDescent="0.25">
      <c r="A544" s="3" t="s">
        <v>9668</v>
      </c>
      <c r="B544" s="7" t="s">
        <v>9669</v>
      </c>
      <c r="D544">
        <v>0</v>
      </c>
      <c r="E544">
        <v>-1</v>
      </c>
      <c r="F544" s="9">
        <v>-1</v>
      </c>
      <c r="G544">
        <f t="shared" si="8"/>
        <v>1</v>
      </c>
    </row>
    <row r="545" spans="1:7" x14ac:dyDescent="0.25">
      <c r="A545" s="3" t="s">
        <v>9668</v>
      </c>
      <c r="B545" s="7" t="s">
        <v>9669</v>
      </c>
      <c r="D545">
        <v>0</v>
      </c>
      <c r="E545">
        <v>-1</v>
      </c>
      <c r="F545" s="9">
        <v>-1</v>
      </c>
      <c r="G545">
        <f t="shared" si="8"/>
        <v>1</v>
      </c>
    </row>
    <row r="546" spans="1:7" x14ac:dyDescent="0.25">
      <c r="A546" s="3" t="s">
        <v>7081</v>
      </c>
      <c r="B546" s="7" t="s">
        <v>7082</v>
      </c>
      <c r="D546">
        <v>0</v>
      </c>
      <c r="E546">
        <v>1</v>
      </c>
      <c r="F546" s="9">
        <v>1</v>
      </c>
      <c r="G546">
        <f t="shared" si="8"/>
        <v>1</v>
      </c>
    </row>
    <row r="547" spans="1:7" x14ac:dyDescent="0.25">
      <c r="A547" s="3" t="s">
        <v>6726</v>
      </c>
      <c r="B547" s="7" t="s">
        <v>6727</v>
      </c>
      <c r="D547">
        <v>0</v>
      </c>
      <c r="E547">
        <v>-1</v>
      </c>
      <c r="F547" s="9">
        <v>-1</v>
      </c>
      <c r="G547">
        <f t="shared" si="8"/>
        <v>1</v>
      </c>
    </row>
    <row r="548" spans="1:7" x14ac:dyDescent="0.25">
      <c r="A548" s="3" t="s">
        <v>6730</v>
      </c>
      <c r="B548" s="7" t="s">
        <v>6731</v>
      </c>
      <c r="D548">
        <v>0</v>
      </c>
      <c r="E548">
        <v>-1</v>
      </c>
      <c r="F548" s="9">
        <v>-1</v>
      </c>
      <c r="G548">
        <f t="shared" si="8"/>
        <v>1</v>
      </c>
    </row>
    <row r="549" spans="1:7" x14ac:dyDescent="0.25">
      <c r="A549" s="3" t="s">
        <v>6645</v>
      </c>
      <c r="B549" s="7" t="s">
        <v>6646</v>
      </c>
      <c r="D549">
        <v>0</v>
      </c>
      <c r="E549">
        <v>1</v>
      </c>
      <c r="F549" s="9">
        <v>-1</v>
      </c>
      <c r="G549">
        <f t="shared" si="8"/>
        <v>0</v>
      </c>
    </row>
    <row r="550" spans="1:7" x14ac:dyDescent="0.25">
      <c r="A550" s="3" t="s">
        <v>6700</v>
      </c>
      <c r="B550" s="7" t="s">
        <v>6701</v>
      </c>
      <c r="D550">
        <v>0</v>
      </c>
      <c r="E550">
        <v>-1</v>
      </c>
      <c r="F550" s="9">
        <v>-1</v>
      </c>
      <c r="G550">
        <f t="shared" si="8"/>
        <v>1</v>
      </c>
    </row>
    <row r="551" spans="1:7" x14ac:dyDescent="0.25">
      <c r="A551" s="3" t="s">
        <v>6722</v>
      </c>
      <c r="B551" s="7" t="s">
        <v>6723</v>
      </c>
      <c r="D551">
        <v>0</v>
      </c>
      <c r="E551">
        <v>-1</v>
      </c>
      <c r="F551" s="9">
        <v>-1</v>
      </c>
      <c r="G551">
        <f t="shared" si="8"/>
        <v>1</v>
      </c>
    </row>
    <row r="552" spans="1:7" x14ac:dyDescent="0.25">
      <c r="A552" s="3" t="s">
        <v>6710</v>
      </c>
      <c r="B552" s="7" t="s">
        <v>6711</v>
      </c>
      <c r="D552">
        <v>0</v>
      </c>
      <c r="E552">
        <v>-1</v>
      </c>
      <c r="F552" s="9">
        <v>-1</v>
      </c>
      <c r="G552">
        <f t="shared" si="8"/>
        <v>1</v>
      </c>
    </row>
    <row r="553" spans="1:7" x14ac:dyDescent="0.25">
      <c r="A553" s="3" t="s">
        <v>6694</v>
      </c>
      <c r="B553" s="7" t="s">
        <v>6695</v>
      </c>
      <c r="D553">
        <v>0</v>
      </c>
      <c r="E553">
        <v>-1</v>
      </c>
      <c r="F553" s="9">
        <v>-1</v>
      </c>
      <c r="G553">
        <f t="shared" si="8"/>
        <v>1</v>
      </c>
    </row>
    <row r="554" spans="1:7" x14ac:dyDescent="0.25">
      <c r="A554" s="3" t="s">
        <v>6664</v>
      </c>
      <c r="B554" s="7" t="s">
        <v>6665</v>
      </c>
      <c r="D554">
        <v>0</v>
      </c>
      <c r="E554">
        <v>-1</v>
      </c>
      <c r="F554" s="9">
        <v>-1</v>
      </c>
      <c r="G554">
        <f t="shared" si="8"/>
        <v>1</v>
      </c>
    </row>
    <row r="555" spans="1:7" x14ac:dyDescent="0.25">
      <c r="A555" s="3" t="s">
        <v>6682</v>
      </c>
      <c r="B555" s="7" t="s">
        <v>6683</v>
      </c>
      <c r="D555">
        <v>0</v>
      </c>
      <c r="E555">
        <v>1</v>
      </c>
      <c r="F555" s="9">
        <v>1</v>
      </c>
      <c r="G555">
        <f t="shared" si="8"/>
        <v>1</v>
      </c>
    </row>
    <row r="556" spans="1:7" x14ac:dyDescent="0.25">
      <c r="A556" s="3" t="s">
        <v>6692</v>
      </c>
      <c r="B556" s="7" t="s">
        <v>6693</v>
      </c>
      <c r="D556">
        <v>0</v>
      </c>
      <c r="E556">
        <v>1</v>
      </c>
      <c r="F556" s="9">
        <v>1</v>
      </c>
      <c r="G556">
        <f t="shared" si="8"/>
        <v>1</v>
      </c>
    </row>
    <row r="557" spans="1:7" x14ac:dyDescent="0.25">
      <c r="A557" s="3" t="s">
        <v>6714</v>
      </c>
      <c r="B557" s="7" t="s">
        <v>6715</v>
      </c>
      <c r="D557">
        <v>0</v>
      </c>
      <c r="E557">
        <v>-1</v>
      </c>
      <c r="F557" s="9">
        <v>-1</v>
      </c>
      <c r="G557">
        <f t="shared" si="8"/>
        <v>1</v>
      </c>
    </row>
    <row r="558" spans="1:7" x14ac:dyDescent="0.25">
      <c r="A558" s="3" t="s">
        <v>6736</v>
      </c>
      <c r="B558" s="7" t="s">
        <v>6737</v>
      </c>
      <c r="D558">
        <v>0</v>
      </c>
      <c r="E558">
        <v>-1</v>
      </c>
      <c r="F558" s="9">
        <v>-1</v>
      </c>
      <c r="G558">
        <f t="shared" si="8"/>
        <v>1</v>
      </c>
    </row>
    <row r="559" spans="1:7" x14ac:dyDescent="0.25">
      <c r="A559" s="3" t="s">
        <v>6748</v>
      </c>
      <c r="B559" s="7" t="s">
        <v>6749</v>
      </c>
      <c r="D559">
        <v>0</v>
      </c>
      <c r="E559">
        <v>-1</v>
      </c>
      <c r="F559" s="9">
        <v>-1</v>
      </c>
      <c r="G559">
        <f t="shared" si="8"/>
        <v>1</v>
      </c>
    </row>
    <row r="560" spans="1:7" x14ac:dyDescent="0.25">
      <c r="A560" s="3" t="s">
        <v>6720</v>
      </c>
      <c r="B560" s="7" t="s">
        <v>6721</v>
      </c>
      <c r="D560">
        <v>0</v>
      </c>
      <c r="E560">
        <v>-1</v>
      </c>
      <c r="F560" s="9">
        <v>-1</v>
      </c>
      <c r="G560">
        <f t="shared" si="8"/>
        <v>1</v>
      </c>
    </row>
    <row r="561" spans="1:7" x14ac:dyDescent="0.25">
      <c r="A561" s="3" t="s">
        <v>6698</v>
      </c>
      <c r="B561" s="7" t="s">
        <v>6699</v>
      </c>
      <c r="D561">
        <v>0</v>
      </c>
      <c r="E561">
        <v>-1</v>
      </c>
      <c r="F561" s="9">
        <v>1</v>
      </c>
      <c r="G561">
        <f t="shared" si="8"/>
        <v>0</v>
      </c>
    </row>
    <row r="562" spans="1:7" x14ac:dyDescent="0.25">
      <c r="A562" s="3" t="s">
        <v>6688</v>
      </c>
      <c r="B562" s="7" t="s">
        <v>6689</v>
      </c>
      <c r="D562">
        <v>0</v>
      </c>
      <c r="E562">
        <v>-1</v>
      </c>
      <c r="F562" s="9">
        <v>-1</v>
      </c>
      <c r="G562">
        <f t="shared" si="8"/>
        <v>1</v>
      </c>
    </row>
    <row r="563" spans="1:7" x14ac:dyDescent="0.25">
      <c r="A563" s="3" t="s">
        <v>6660</v>
      </c>
      <c r="B563" s="7" t="s">
        <v>6661</v>
      </c>
      <c r="D563">
        <v>0</v>
      </c>
      <c r="E563">
        <v>-1</v>
      </c>
      <c r="F563" s="9">
        <v>-1</v>
      </c>
      <c r="G563">
        <f t="shared" si="8"/>
        <v>1</v>
      </c>
    </row>
    <row r="564" spans="1:7" x14ac:dyDescent="0.25">
      <c r="A564" s="3" t="s">
        <v>6656</v>
      </c>
      <c r="B564" s="7" t="s">
        <v>6657</v>
      </c>
      <c r="D564">
        <v>0</v>
      </c>
      <c r="E564">
        <v>-1</v>
      </c>
      <c r="F564" s="9">
        <v>-1</v>
      </c>
      <c r="G564">
        <f t="shared" si="8"/>
        <v>1</v>
      </c>
    </row>
    <row r="565" spans="1:7" x14ac:dyDescent="0.25">
      <c r="A565" s="3" t="s">
        <v>6718</v>
      </c>
      <c r="B565" s="7" t="s">
        <v>6719</v>
      </c>
      <c r="D565">
        <v>0</v>
      </c>
      <c r="E565">
        <v>-1</v>
      </c>
      <c r="F565" s="9">
        <v>-1</v>
      </c>
      <c r="G565">
        <f t="shared" si="8"/>
        <v>1</v>
      </c>
    </row>
    <row r="566" spans="1:7" x14ac:dyDescent="0.25">
      <c r="A566" s="3" t="s">
        <v>6704</v>
      </c>
      <c r="B566" s="7" t="s">
        <v>6705</v>
      </c>
      <c r="D566">
        <v>0</v>
      </c>
      <c r="E566">
        <v>1</v>
      </c>
      <c r="F566" s="9">
        <v>-1</v>
      </c>
      <c r="G566">
        <f t="shared" si="8"/>
        <v>0</v>
      </c>
    </row>
    <row r="567" spans="1:7" x14ac:dyDescent="0.25">
      <c r="A567" s="3" t="s">
        <v>6666</v>
      </c>
      <c r="B567" s="7" t="s">
        <v>6667</v>
      </c>
      <c r="D567">
        <v>0</v>
      </c>
      <c r="E567">
        <v>-1</v>
      </c>
      <c r="F567" s="9">
        <v>-1</v>
      </c>
      <c r="G567">
        <f t="shared" si="8"/>
        <v>1</v>
      </c>
    </row>
    <row r="568" spans="1:7" x14ac:dyDescent="0.25">
      <c r="A568" s="3" t="s">
        <v>6653</v>
      </c>
      <c r="B568" s="7" t="s">
        <v>6654</v>
      </c>
      <c r="D568">
        <v>0</v>
      </c>
      <c r="E568">
        <v>1</v>
      </c>
      <c r="F568" s="9">
        <v>1</v>
      </c>
      <c r="G568">
        <f t="shared" si="8"/>
        <v>1</v>
      </c>
    </row>
    <row r="569" spans="1:7" x14ac:dyDescent="0.25">
      <c r="A569" s="3" t="s">
        <v>6651</v>
      </c>
      <c r="B569" s="7" t="s">
        <v>6652</v>
      </c>
      <c r="D569">
        <v>0</v>
      </c>
      <c r="E569">
        <v>-1</v>
      </c>
      <c r="F569" s="9">
        <v>-1</v>
      </c>
      <c r="G569">
        <f t="shared" si="8"/>
        <v>1</v>
      </c>
    </row>
    <row r="570" spans="1:7" x14ac:dyDescent="0.25">
      <c r="A570" s="3" t="s">
        <v>4186</v>
      </c>
      <c r="B570" s="7" t="s">
        <v>4187</v>
      </c>
      <c r="C570" t="s">
        <v>8</v>
      </c>
      <c r="D570">
        <v>-1</v>
      </c>
      <c r="E570">
        <v>-1</v>
      </c>
      <c r="F570" s="9">
        <v>-1</v>
      </c>
      <c r="G570">
        <f t="shared" si="8"/>
        <v>1</v>
      </c>
    </row>
    <row r="571" spans="1:7" x14ac:dyDescent="0.25">
      <c r="A571" s="3" t="s">
        <v>6670</v>
      </c>
      <c r="B571" s="7" t="s">
        <v>6671</v>
      </c>
      <c r="D571">
        <v>0</v>
      </c>
      <c r="E571">
        <v>-1</v>
      </c>
      <c r="F571" s="9">
        <v>-1</v>
      </c>
      <c r="G571">
        <f t="shared" si="8"/>
        <v>1</v>
      </c>
    </row>
    <row r="572" spans="1:7" x14ac:dyDescent="0.25">
      <c r="A572" s="3" t="s">
        <v>6740</v>
      </c>
      <c r="B572" s="7" t="s">
        <v>6741</v>
      </c>
      <c r="D572">
        <v>0</v>
      </c>
      <c r="E572">
        <v>-1</v>
      </c>
      <c r="F572" s="9">
        <v>-1</v>
      </c>
      <c r="G572">
        <f t="shared" si="8"/>
        <v>1</v>
      </c>
    </row>
    <row r="573" spans="1:7" x14ac:dyDescent="0.25">
      <c r="A573" s="3" t="s">
        <v>6742</v>
      </c>
      <c r="B573" s="7" t="s">
        <v>6743</v>
      </c>
      <c r="D573">
        <v>0</v>
      </c>
      <c r="E573">
        <v>-1</v>
      </c>
      <c r="F573" s="9">
        <v>-1</v>
      </c>
      <c r="G573">
        <f t="shared" si="8"/>
        <v>1</v>
      </c>
    </row>
    <row r="574" spans="1:7" x14ac:dyDescent="0.25">
      <c r="A574" s="3" t="s">
        <v>6658</v>
      </c>
      <c r="B574" s="7" t="s">
        <v>6659</v>
      </c>
      <c r="D574">
        <v>0</v>
      </c>
      <c r="E574">
        <v>-1</v>
      </c>
      <c r="F574" s="9">
        <v>-1</v>
      </c>
      <c r="G574">
        <f t="shared" si="8"/>
        <v>1</v>
      </c>
    </row>
    <row r="575" spans="1:7" x14ac:dyDescent="0.25">
      <c r="A575" s="3" t="s">
        <v>6708</v>
      </c>
      <c r="B575" s="7" t="s">
        <v>6709</v>
      </c>
      <c r="D575">
        <v>0</v>
      </c>
      <c r="E575">
        <v>-1</v>
      </c>
      <c r="F575" s="9">
        <v>-1</v>
      </c>
      <c r="G575">
        <f t="shared" si="8"/>
        <v>1</v>
      </c>
    </row>
    <row r="576" spans="1:7" x14ac:dyDescent="0.25">
      <c r="A576" s="3" t="s">
        <v>6738</v>
      </c>
      <c r="B576" s="7" t="s">
        <v>6739</v>
      </c>
      <c r="D576">
        <v>0</v>
      </c>
      <c r="E576">
        <v>-1</v>
      </c>
      <c r="F576" s="9">
        <v>-1</v>
      </c>
      <c r="G576">
        <f t="shared" si="8"/>
        <v>1</v>
      </c>
    </row>
    <row r="577" spans="1:7" x14ac:dyDescent="0.25">
      <c r="A577" s="3" t="s">
        <v>6732</v>
      </c>
      <c r="B577" s="7" t="s">
        <v>6733</v>
      </c>
      <c r="D577">
        <v>0</v>
      </c>
      <c r="E577">
        <v>-1</v>
      </c>
      <c r="F577" s="9">
        <v>-1</v>
      </c>
      <c r="G577">
        <f t="shared" si="8"/>
        <v>1</v>
      </c>
    </row>
    <row r="578" spans="1:7" x14ac:dyDescent="0.25">
      <c r="A578" s="3" t="s">
        <v>6724</v>
      </c>
      <c r="B578" s="7" t="s">
        <v>6725</v>
      </c>
      <c r="D578">
        <v>0</v>
      </c>
      <c r="E578">
        <v>-1</v>
      </c>
      <c r="F578" s="9">
        <v>-1</v>
      </c>
      <c r="G578">
        <f t="shared" si="8"/>
        <v>1</v>
      </c>
    </row>
    <row r="579" spans="1:7" x14ac:dyDescent="0.25">
      <c r="A579" s="3" t="s">
        <v>4236</v>
      </c>
      <c r="B579" s="7" t="s">
        <v>4237</v>
      </c>
      <c r="C579" t="s">
        <v>8</v>
      </c>
      <c r="D579">
        <v>-1</v>
      </c>
      <c r="E579">
        <v>-1</v>
      </c>
      <c r="F579" s="9">
        <v>-1</v>
      </c>
      <c r="G579">
        <f t="shared" ref="G579:G642" si="9">IF(E579=F579,1,0)</f>
        <v>1</v>
      </c>
    </row>
    <row r="580" spans="1:7" x14ac:dyDescent="0.25">
      <c r="A580" s="3" t="s">
        <v>6680</v>
      </c>
      <c r="B580" s="7" t="s">
        <v>6681</v>
      </c>
      <c r="D580">
        <v>0</v>
      </c>
      <c r="E580">
        <v>-1</v>
      </c>
      <c r="F580" s="9">
        <v>-1</v>
      </c>
      <c r="G580">
        <f t="shared" si="9"/>
        <v>1</v>
      </c>
    </row>
    <row r="581" spans="1:7" x14ac:dyDescent="0.25">
      <c r="A581" s="3" t="s">
        <v>932</v>
      </c>
      <c r="B581" s="7" t="s">
        <v>933</v>
      </c>
      <c r="C581" t="s">
        <v>8</v>
      </c>
      <c r="D581">
        <v>-1</v>
      </c>
      <c r="E581">
        <v>-1</v>
      </c>
      <c r="F581" s="9">
        <v>-1</v>
      </c>
      <c r="G581">
        <f t="shared" si="9"/>
        <v>1</v>
      </c>
    </row>
    <row r="582" spans="1:7" x14ac:dyDescent="0.25">
      <c r="A582" s="3" t="s">
        <v>5406</v>
      </c>
      <c r="B582" s="7" t="s">
        <v>5407</v>
      </c>
      <c r="D582">
        <v>0</v>
      </c>
      <c r="E582">
        <v>-1</v>
      </c>
      <c r="F582" s="9">
        <v>-1</v>
      </c>
      <c r="G582">
        <f t="shared" si="9"/>
        <v>1</v>
      </c>
    </row>
    <row r="583" spans="1:7" x14ac:dyDescent="0.25">
      <c r="A583" s="3" t="s">
        <v>5402</v>
      </c>
      <c r="B583" s="7" t="s">
        <v>5403</v>
      </c>
      <c r="D583">
        <v>0</v>
      </c>
      <c r="E583">
        <v>-1</v>
      </c>
      <c r="F583" s="9">
        <v>-1</v>
      </c>
      <c r="G583">
        <f t="shared" si="9"/>
        <v>1</v>
      </c>
    </row>
    <row r="584" spans="1:7" x14ac:dyDescent="0.25">
      <c r="A584" s="3" t="s">
        <v>5390</v>
      </c>
      <c r="B584" s="7" t="s">
        <v>5391</v>
      </c>
      <c r="D584">
        <v>0</v>
      </c>
      <c r="E584">
        <v>1</v>
      </c>
      <c r="F584" s="9">
        <v>-1</v>
      </c>
      <c r="G584">
        <f t="shared" si="9"/>
        <v>0</v>
      </c>
    </row>
    <row r="585" spans="1:7" x14ac:dyDescent="0.25">
      <c r="A585" s="3" t="s">
        <v>5410</v>
      </c>
      <c r="B585" s="7" t="s">
        <v>5411</v>
      </c>
      <c r="D585">
        <v>0</v>
      </c>
      <c r="E585">
        <v>-1</v>
      </c>
      <c r="F585" s="9">
        <v>-1</v>
      </c>
      <c r="G585">
        <f t="shared" si="9"/>
        <v>1</v>
      </c>
    </row>
    <row r="586" spans="1:7" x14ac:dyDescent="0.25">
      <c r="A586" s="3" t="s">
        <v>422</v>
      </c>
      <c r="B586" s="7" t="s">
        <v>423</v>
      </c>
      <c r="C586" t="s">
        <v>8</v>
      </c>
      <c r="D586">
        <v>-1</v>
      </c>
      <c r="E586">
        <v>-1</v>
      </c>
      <c r="F586" s="9">
        <v>-1</v>
      </c>
      <c r="G586">
        <f t="shared" si="9"/>
        <v>1</v>
      </c>
    </row>
    <row r="587" spans="1:7" x14ac:dyDescent="0.25">
      <c r="A587" s="3" t="s">
        <v>422</v>
      </c>
      <c r="B587" s="7" t="s">
        <v>3063</v>
      </c>
      <c r="C587" t="s">
        <v>8</v>
      </c>
      <c r="D587">
        <v>-1</v>
      </c>
      <c r="E587">
        <v>-1</v>
      </c>
      <c r="F587" s="9">
        <v>-1</v>
      </c>
      <c r="G587">
        <f t="shared" si="9"/>
        <v>1</v>
      </c>
    </row>
    <row r="588" spans="1:7" x14ac:dyDescent="0.25">
      <c r="A588" s="3" t="s">
        <v>3311</v>
      </c>
      <c r="B588" s="7" t="s">
        <v>3312</v>
      </c>
      <c r="C588" t="s">
        <v>8</v>
      </c>
      <c r="D588">
        <v>-1</v>
      </c>
      <c r="E588">
        <v>-1</v>
      </c>
      <c r="F588" s="9">
        <v>1</v>
      </c>
      <c r="G588">
        <f t="shared" si="9"/>
        <v>0</v>
      </c>
    </row>
    <row r="589" spans="1:7" x14ac:dyDescent="0.25">
      <c r="A589" s="3" t="s">
        <v>3987</v>
      </c>
      <c r="B589" s="7" t="s">
        <v>3988</v>
      </c>
      <c r="C589" t="s">
        <v>8</v>
      </c>
      <c r="D589">
        <v>-1</v>
      </c>
      <c r="E589">
        <v>1</v>
      </c>
      <c r="F589" s="9">
        <v>1</v>
      </c>
      <c r="G589">
        <f t="shared" si="9"/>
        <v>1</v>
      </c>
    </row>
    <row r="590" spans="1:7" x14ac:dyDescent="0.25">
      <c r="A590" s="3" t="s">
        <v>3393</v>
      </c>
      <c r="B590" s="7" t="s">
        <v>3394</v>
      </c>
      <c r="C590" t="s">
        <v>8</v>
      </c>
      <c r="D590">
        <v>-1</v>
      </c>
      <c r="E590">
        <v>-1</v>
      </c>
      <c r="F590" s="9">
        <v>-1</v>
      </c>
      <c r="G590">
        <f t="shared" si="9"/>
        <v>1</v>
      </c>
    </row>
    <row r="591" spans="1:7" x14ac:dyDescent="0.25">
      <c r="A591" s="3" t="s">
        <v>4068</v>
      </c>
      <c r="B591" s="7" t="s">
        <v>4069</v>
      </c>
      <c r="C591" t="s">
        <v>8</v>
      </c>
      <c r="D591">
        <v>-1</v>
      </c>
      <c r="E591">
        <v>1</v>
      </c>
      <c r="F591" s="9">
        <v>1</v>
      </c>
      <c r="G591">
        <f t="shared" si="9"/>
        <v>1</v>
      </c>
    </row>
    <row r="592" spans="1:7" x14ac:dyDescent="0.25">
      <c r="A592" s="3" t="s">
        <v>2668</v>
      </c>
      <c r="B592" s="7" t="s">
        <v>11510</v>
      </c>
      <c r="C592" t="s">
        <v>8</v>
      </c>
      <c r="D592">
        <v>-1</v>
      </c>
      <c r="E592">
        <v>1</v>
      </c>
      <c r="F592" s="9">
        <v>1</v>
      </c>
      <c r="G592">
        <f t="shared" si="9"/>
        <v>1</v>
      </c>
    </row>
    <row r="593" spans="1:7" x14ac:dyDescent="0.25">
      <c r="A593" s="3" t="s">
        <v>6943</v>
      </c>
      <c r="B593" s="7" t="s">
        <v>6944</v>
      </c>
      <c r="D593">
        <v>0</v>
      </c>
      <c r="E593">
        <v>-1</v>
      </c>
      <c r="F593" s="9">
        <v>-1</v>
      </c>
      <c r="G593">
        <f t="shared" si="9"/>
        <v>1</v>
      </c>
    </row>
    <row r="594" spans="1:7" x14ac:dyDescent="0.25">
      <c r="A594" s="3" t="s">
        <v>6945</v>
      </c>
      <c r="B594" s="7" t="s">
        <v>6946</v>
      </c>
      <c r="D594">
        <v>0</v>
      </c>
      <c r="E594">
        <v>-1</v>
      </c>
      <c r="F594" s="9">
        <v>-1</v>
      </c>
      <c r="G594">
        <f t="shared" si="9"/>
        <v>1</v>
      </c>
    </row>
    <row r="595" spans="1:7" x14ac:dyDescent="0.25">
      <c r="A595" s="3" t="s">
        <v>6941</v>
      </c>
      <c r="B595" s="7" t="s">
        <v>6942</v>
      </c>
      <c r="D595">
        <v>0</v>
      </c>
      <c r="E595">
        <v>-1</v>
      </c>
      <c r="F595" s="9">
        <v>-1</v>
      </c>
      <c r="G595">
        <f t="shared" si="9"/>
        <v>1</v>
      </c>
    </row>
    <row r="596" spans="1:7" x14ac:dyDescent="0.25">
      <c r="A596" s="3" t="s">
        <v>6937</v>
      </c>
      <c r="B596" s="7" t="s">
        <v>6938</v>
      </c>
      <c r="D596">
        <v>0</v>
      </c>
      <c r="E596">
        <v>-1</v>
      </c>
      <c r="F596" s="9">
        <v>-1</v>
      </c>
      <c r="G596">
        <f t="shared" si="9"/>
        <v>1</v>
      </c>
    </row>
    <row r="597" spans="1:7" x14ac:dyDescent="0.25">
      <c r="A597" s="3" t="s">
        <v>7008</v>
      </c>
      <c r="B597" s="7" t="s">
        <v>7009</v>
      </c>
      <c r="D597">
        <v>0</v>
      </c>
      <c r="E597">
        <v>1</v>
      </c>
      <c r="F597" s="9">
        <v>1</v>
      </c>
      <c r="G597">
        <f t="shared" si="9"/>
        <v>1</v>
      </c>
    </row>
    <row r="598" spans="1:7" x14ac:dyDescent="0.25">
      <c r="A598" s="3" t="s">
        <v>1829</v>
      </c>
      <c r="B598" s="7" t="s">
        <v>1830</v>
      </c>
      <c r="C598" t="s">
        <v>8</v>
      </c>
      <c r="D598">
        <v>-1</v>
      </c>
      <c r="E598">
        <v>-1</v>
      </c>
      <c r="F598" s="9">
        <v>-1</v>
      </c>
      <c r="G598">
        <f t="shared" si="9"/>
        <v>1</v>
      </c>
    </row>
    <row r="599" spans="1:7" x14ac:dyDescent="0.25">
      <c r="A599" s="3" t="s">
        <v>2068</v>
      </c>
      <c r="B599" s="7" t="s">
        <v>2069</v>
      </c>
      <c r="C599" t="s">
        <v>8</v>
      </c>
      <c r="D599">
        <v>-1</v>
      </c>
      <c r="E599">
        <v>-1</v>
      </c>
      <c r="F599" s="9">
        <v>-1</v>
      </c>
      <c r="G599">
        <f t="shared" si="9"/>
        <v>1</v>
      </c>
    </row>
    <row r="600" spans="1:7" x14ac:dyDescent="0.25">
      <c r="A600" s="3" t="s">
        <v>615</v>
      </c>
      <c r="B600" s="7" t="s">
        <v>616</v>
      </c>
      <c r="C600" t="s">
        <v>8</v>
      </c>
      <c r="D600">
        <v>-1</v>
      </c>
      <c r="E600">
        <v>-1</v>
      </c>
      <c r="F600" s="9">
        <v>-1</v>
      </c>
      <c r="G600">
        <f t="shared" si="9"/>
        <v>1</v>
      </c>
    </row>
    <row r="601" spans="1:7" x14ac:dyDescent="0.25">
      <c r="A601" s="3" t="s">
        <v>637</v>
      </c>
      <c r="B601" s="7" t="s">
        <v>638</v>
      </c>
      <c r="C601" t="s">
        <v>8</v>
      </c>
      <c r="D601">
        <v>-1</v>
      </c>
      <c r="E601">
        <v>-1</v>
      </c>
      <c r="F601" s="9">
        <v>-1</v>
      </c>
      <c r="G601">
        <f t="shared" si="9"/>
        <v>1</v>
      </c>
    </row>
    <row r="602" spans="1:7" x14ac:dyDescent="0.25">
      <c r="A602" s="3" t="s">
        <v>3804</v>
      </c>
      <c r="B602" s="7" t="s">
        <v>3805</v>
      </c>
      <c r="C602" t="s">
        <v>8</v>
      </c>
      <c r="D602">
        <v>-1</v>
      </c>
      <c r="E602">
        <v>-1</v>
      </c>
      <c r="F602" s="9">
        <v>-1</v>
      </c>
      <c r="G602">
        <f t="shared" si="9"/>
        <v>1</v>
      </c>
    </row>
    <row r="603" spans="1:7" x14ac:dyDescent="0.25">
      <c r="A603" s="3" t="s">
        <v>3804</v>
      </c>
      <c r="B603" s="7" t="s">
        <v>5678</v>
      </c>
      <c r="D603">
        <v>0</v>
      </c>
      <c r="E603">
        <v>-1</v>
      </c>
      <c r="F603" s="9">
        <v>-1</v>
      </c>
      <c r="G603">
        <f t="shared" si="9"/>
        <v>1</v>
      </c>
    </row>
    <row r="604" spans="1:7" x14ac:dyDescent="0.25">
      <c r="A604" s="3" t="s">
        <v>4144</v>
      </c>
      <c r="B604" s="7" t="s">
        <v>4145</v>
      </c>
      <c r="C604" t="s">
        <v>8</v>
      </c>
      <c r="D604">
        <v>-1</v>
      </c>
      <c r="E604">
        <v>-1</v>
      </c>
      <c r="F604" s="9">
        <v>-1</v>
      </c>
      <c r="G604">
        <f t="shared" si="9"/>
        <v>1</v>
      </c>
    </row>
    <row r="605" spans="1:7" x14ac:dyDescent="0.25">
      <c r="A605" s="3" t="s">
        <v>5670</v>
      </c>
      <c r="B605" s="7" t="s">
        <v>5671</v>
      </c>
      <c r="D605">
        <v>0</v>
      </c>
      <c r="E605">
        <v>-1</v>
      </c>
      <c r="F605" s="9">
        <v>-1</v>
      </c>
      <c r="G605">
        <f t="shared" si="9"/>
        <v>1</v>
      </c>
    </row>
    <row r="606" spans="1:7" x14ac:dyDescent="0.25">
      <c r="A606" s="3" t="s">
        <v>5691</v>
      </c>
      <c r="B606" s="7" t="s">
        <v>5692</v>
      </c>
      <c r="D606">
        <v>0</v>
      </c>
      <c r="E606">
        <v>-1</v>
      </c>
      <c r="F606" s="9">
        <v>-1</v>
      </c>
      <c r="G606">
        <f t="shared" si="9"/>
        <v>1</v>
      </c>
    </row>
    <row r="607" spans="1:7" x14ac:dyDescent="0.25">
      <c r="A607" s="3" t="s">
        <v>5674</v>
      </c>
      <c r="B607" s="7" t="s">
        <v>5675</v>
      </c>
      <c r="D607">
        <v>0</v>
      </c>
      <c r="E607">
        <v>-1</v>
      </c>
      <c r="F607" s="9">
        <v>-1</v>
      </c>
      <c r="G607">
        <f t="shared" si="9"/>
        <v>1</v>
      </c>
    </row>
    <row r="608" spans="1:7" x14ac:dyDescent="0.25">
      <c r="A608" s="3" t="s">
        <v>5702</v>
      </c>
      <c r="B608" s="7" t="s">
        <v>5703</v>
      </c>
      <c r="D608">
        <v>0</v>
      </c>
      <c r="E608">
        <v>-1</v>
      </c>
      <c r="F608" s="9">
        <v>-1</v>
      </c>
      <c r="G608">
        <f t="shared" si="9"/>
        <v>1</v>
      </c>
    </row>
    <row r="609" spans="1:7" x14ac:dyDescent="0.25">
      <c r="A609" s="3" t="s">
        <v>5700</v>
      </c>
      <c r="B609" s="7" t="s">
        <v>5701</v>
      </c>
      <c r="D609">
        <v>0</v>
      </c>
      <c r="E609">
        <v>-1</v>
      </c>
      <c r="F609" s="9">
        <v>-1</v>
      </c>
      <c r="G609">
        <f t="shared" si="9"/>
        <v>1</v>
      </c>
    </row>
    <row r="610" spans="1:7" x14ac:dyDescent="0.25">
      <c r="A610" s="3" t="s">
        <v>5679</v>
      </c>
      <c r="B610" s="7" t="s">
        <v>5680</v>
      </c>
      <c r="D610">
        <v>0</v>
      </c>
      <c r="E610">
        <v>-1</v>
      </c>
      <c r="F610" s="9">
        <v>-1</v>
      </c>
      <c r="G610">
        <f t="shared" si="9"/>
        <v>1</v>
      </c>
    </row>
    <row r="611" spans="1:7" x14ac:dyDescent="0.25">
      <c r="A611" s="3" t="s">
        <v>4652</v>
      </c>
      <c r="B611" s="7" t="s">
        <v>4653</v>
      </c>
      <c r="C611" t="s">
        <v>8</v>
      </c>
      <c r="D611">
        <v>-1</v>
      </c>
      <c r="E611">
        <v>-1</v>
      </c>
      <c r="F611" s="9">
        <v>-1</v>
      </c>
      <c r="G611">
        <f t="shared" si="9"/>
        <v>1</v>
      </c>
    </row>
    <row r="612" spans="1:7" x14ac:dyDescent="0.25">
      <c r="A612" s="3" t="s">
        <v>4652</v>
      </c>
      <c r="B612" s="7" t="s">
        <v>4653</v>
      </c>
      <c r="C612" t="s">
        <v>37</v>
      </c>
      <c r="D612">
        <v>1</v>
      </c>
      <c r="E612">
        <v>-1</v>
      </c>
      <c r="F612" s="9">
        <v>-1</v>
      </c>
      <c r="G612">
        <f t="shared" si="9"/>
        <v>1</v>
      </c>
    </row>
    <row r="613" spans="1:7" x14ac:dyDescent="0.25">
      <c r="A613" s="3" t="s">
        <v>4652</v>
      </c>
      <c r="B613" s="7" t="s">
        <v>5772</v>
      </c>
      <c r="D613">
        <v>0</v>
      </c>
      <c r="E613">
        <v>-1</v>
      </c>
      <c r="F613" s="9">
        <v>-1</v>
      </c>
      <c r="G613">
        <f t="shared" si="9"/>
        <v>1</v>
      </c>
    </row>
    <row r="614" spans="1:7" x14ac:dyDescent="0.25">
      <c r="A614" s="3" t="s">
        <v>4652</v>
      </c>
      <c r="B614" s="7" t="s">
        <v>5772</v>
      </c>
      <c r="D614">
        <v>0</v>
      </c>
      <c r="E614">
        <v>-1</v>
      </c>
      <c r="F614" s="9">
        <v>-1</v>
      </c>
      <c r="G614">
        <f t="shared" si="9"/>
        <v>1</v>
      </c>
    </row>
    <row r="615" spans="1:7" x14ac:dyDescent="0.25">
      <c r="A615" s="3" t="s">
        <v>4652</v>
      </c>
      <c r="B615" s="7" t="s">
        <v>5772</v>
      </c>
      <c r="D615">
        <v>0</v>
      </c>
      <c r="E615">
        <v>-1</v>
      </c>
      <c r="F615" s="9">
        <v>-1</v>
      </c>
      <c r="G615">
        <f t="shared" si="9"/>
        <v>1</v>
      </c>
    </row>
    <row r="616" spans="1:7" x14ac:dyDescent="0.25">
      <c r="A616" s="3" t="s">
        <v>4652</v>
      </c>
      <c r="B616" s="7" t="s">
        <v>5772</v>
      </c>
      <c r="D616">
        <v>0</v>
      </c>
      <c r="E616">
        <v>-1</v>
      </c>
      <c r="F616" s="9">
        <v>-1</v>
      </c>
      <c r="G616">
        <f t="shared" si="9"/>
        <v>1</v>
      </c>
    </row>
    <row r="617" spans="1:7" x14ac:dyDescent="0.25">
      <c r="A617" s="3" t="s">
        <v>4652</v>
      </c>
      <c r="B617" s="7" t="s">
        <v>4653</v>
      </c>
      <c r="D617">
        <v>0</v>
      </c>
      <c r="E617">
        <v>-1</v>
      </c>
      <c r="F617" s="9">
        <v>-1</v>
      </c>
      <c r="G617">
        <f t="shared" si="9"/>
        <v>1</v>
      </c>
    </row>
    <row r="618" spans="1:7" x14ac:dyDescent="0.25">
      <c r="A618" s="3" t="s">
        <v>1716</v>
      </c>
      <c r="B618" s="7" t="s">
        <v>1717</v>
      </c>
      <c r="C618" t="s">
        <v>8</v>
      </c>
      <c r="D618">
        <v>-1</v>
      </c>
      <c r="E618">
        <v>-1</v>
      </c>
      <c r="F618" s="9">
        <v>-1</v>
      </c>
      <c r="G618">
        <f t="shared" si="9"/>
        <v>1</v>
      </c>
    </row>
    <row r="619" spans="1:7" x14ac:dyDescent="0.25">
      <c r="A619" s="3" t="s">
        <v>1716</v>
      </c>
      <c r="B619" s="7" t="s">
        <v>1717</v>
      </c>
      <c r="C619" t="s">
        <v>8</v>
      </c>
      <c r="D619">
        <v>-1</v>
      </c>
      <c r="E619">
        <v>-1</v>
      </c>
      <c r="F619" s="9">
        <v>-1</v>
      </c>
      <c r="G619">
        <f t="shared" si="9"/>
        <v>1</v>
      </c>
    </row>
    <row r="620" spans="1:7" x14ac:dyDescent="0.25">
      <c r="A620" s="3" t="s">
        <v>5380</v>
      </c>
      <c r="B620" s="7" t="s">
        <v>5381</v>
      </c>
      <c r="D620">
        <v>0</v>
      </c>
      <c r="E620">
        <v>-1</v>
      </c>
      <c r="F620" s="9">
        <v>-1</v>
      </c>
      <c r="G620">
        <f t="shared" si="9"/>
        <v>1</v>
      </c>
    </row>
    <row r="621" spans="1:7" x14ac:dyDescent="0.25">
      <c r="A621" s="3" t="s">
        <v>9773</v>
      </c>
      <c r="B621" s="7" t="s">
        <v>9774</v>
      </c>
      <c r="D621">
        <v>0</v>
      </c>
      <c r="E621">
        <v>-1</v>
      </c>
      <c r="F621" s="9">
        <v>-1</v>
      </c>
      <c r="G621">
        <f t="shared" si="9"/>
        <v>1</v>
      </c>
    </row>
    <row r="622" spans="1:7" x14ac:dyDescent="0.25">
      <c r="A622" s="3" t="s">
        <v>8501</v>
      </c>
      <c r="B622" s="7" t="s">
        <v>8502</v>
      </c>
      <c r="D622">
        <v>0</v>
      </c>
      <c r="E622">
        <v>-1</v>
      </c>
      <c r="F622" s="9">
        <v>-1</v>
      </c>
      <c r="G622">
        <f t="shared" si="9"/>
        <v>1</v>
      </c>
    </row>
    <row r="623" spans="1:7" x14ac:dyDescent="0.25">
      <c r="A623" s="3" t="s">
        <v>5629</v>
      </c>
      <c r="B623" s="7" t="s">
        <v>5630</v>
      </c>
      <c r="D623">
        <v>0</v>
      </c>
      <c r="E623">
        <v>-1</v>
      </c>
      <c r="F623" s="9">
        <v>-1</v>
      </c>
      <c r="G623">
        <f t="shared" si="9"/>
        <v>1</v>
      </c>
    </row>
    <row r="624" spans="1:7" x14ac:dyDescent="0.25">
      <c r="A624" s="3" t="s">
        <v>5640</v>
      </c>
      <c r="B624" s="7" t="s">
        <v>5641</v>
      </c>
      <c r="D624">
        <v>0</v>
      </c>
      <c r="E624">
        <v>-1</v>
      </c>
      <c r="F624" s="9">
        <v>-1</v>
      </c>
      <c r="G624">
        <f t="shared" si="9"/>
        <v>1</v>
      </c>
    </row>
    <row r="625" spans="1:7" x14ac:dyDescent="0.25">
      <c r="A625" s="3" t="s">
        <v>9726</v>
      </c>
      <c r="B625" s="7" t="s">
        <v>9727</v>
      </c>
      <c r="D625">
        <v>0</v>
      </c>
      <c r="E625">
        <v>-1</v>
      </c>
      <c r="F625" s="9">
        <v>-1</v>
      </c>
      <c r="G625">
        <f t="shared" si="9"/>
        <v>1</v>
      </c>
    </row>
    <row r="626" spans="1:7" x14ac:dyDescent="0.25">
      <c r="A626" s="3" t="s">
        <v>1760</v>
      </c>
      <c r="B626" s="7" t="s">
        <v>1761</v>
      </c>
      <c r="C626" t="s">
        <v>8</v>
      </c>
      <c r="D626">
        <v>-1</v>
      </c>
      <c r="E626">
        <v>-1</v>
      </c>
      <c r="F626" s="9">
        <v>-1</v>
      </c>
      <c r="G626">
        <f t="shared" si="9"/>
        <v>1</v>
      </c>
    </row>
    <row r="627" spans="1:7" x14ac:dyDescent="0.25">
      <c r="A627" s="3" t="s">
        <v>1760</v>
      </c>
      <c r="B627" s="7" t="s">
        <v>1761</v>
      </c>
      <c r="C627" t="s">
        <v>8</v>
      </c>
      <c r="D627">
        <v>-1</v>
      </c>
      <c r="E627">
        <v>-1</v>
      </c>
      <c r="F627" s="9">
        <v>-1</v>
      </c>
      <c r="G627">
        <f t="shared" si="9"/>
        <v>1</v>
      </c>
    </row>
    <row r="628" spans="1:7" x14ac:dyDescent="0.25">
      <c r="A628" s="3" t="s">
        <v>5102</v>
      </c>
      <c r="B628" s="7" t="s">
        <v>5103</v>
      </c>
      <c r="C628" t="s">
        <v>37</v>
      </c>
      <c r="D628">
        <v>1</v>
      </c>
      <c r="E628">
        <v>1</v>
      </c>
      <c r="F628" s="9">
        <v>1</v>
      </c>
      <c r="G628">
        <f t="shared" si="9"/>
        <v>1</v>
      </c>
    </row>
    <row r="629" spans="1:7" x14ac:dyDescent="0.25">
      <c r="A629" s="3" t="s">
        <v>1688</v>
      </c>
      <c r="B629" s="7" t="s">
        <v>1689</v>
      </c>
      <c r="C629" t="s">
        <v>8</v>
      </c>
      <c r="D629">
        <v>-1</v>
      </c>
      <c r="E629">
        <v>-1</v>
      </c>
      <c r="F629" s="9">
        <v>-1</v>
      </c>
      <c r="G629">
        <f t="shared" si="9"/>
        <v>1</v>
      </c>
    </row>
    <row r="630" spans="1:7" x14ac:dyDescent="0.25">
      <c r="A630" s="3" t="s">
        <v>1688</v>
      </c>
      <c r="B630" s="7" t="s">
        <v>1689</v>
      </c>
      <c r="C630" t="s">
        <v>8</v>
      </c>
      <c r="D630">
        <v>-1</v>
      </c>
      <c r="E630">
        <v>-1</v>
      </c>
      <c r="F630" s="9">
        <v>-1</v>
      </c>
      <c r="G630">
        <f t="shared" si="9"/>
        <v>1</v>
      </c>
    </row>
    <row r="631" spans="1:7" x14ac:dyDescent="0.25">
      <c r="A631" s="3" t="s">
        <v>1758</v>
      </c>
      <c r="B631" s="7" t="s">
        <v>1759</v>
      </c>
      <c r="C631" t="s">
        <v>8</v>
      </c>
      <c r="D631">
        <v>-1</v>
      </c>
      <c r="E631">
        <v>-1</v>
      </c>
      <c r="F631" s="9">
        <v>-1</v>
      </c>
      <c r="G631">
        <f t="shared" si="9"/>
        <v>1</v>
      </c>
    </row>
    <row r="632" spans="1:7" x14ac:dyDescent="0.25">
      <c r="A632" s="3" t="s">
        <v>1758</v>
      </c>
      <c r="B632" s="7" t="s">
        <v>1759</v>
      </c>
      <c r="C632" t="s">
        <v>8</v>
      </c>
      <c r="D632">
        <v>-1</v>
      </c>
      <c r="E632">
        <v>-1</v>
      </c>
      <c r="F632" s="9">
        <v>-1</v>
      </c>
      <c r="G632">
        <f t="shared" si="9"/>
        <v>1</v>
      </c>
    </row>
    <row r="633" spans="1:7" x14ac:dyDescent="0.25">
      <c r="A633" s="3" t="s">
        <v>4164</v>
      </c>
      <c r="B633" s="7" t="s">
        <v>4165</v>
      </c>
      <c r="C633" t="s">
        <v>8</v>
      </c>
      <c r="D633">
        <v>-1</v>
      </c>
      <c r="E633">
        <v>-1</v>
      </c>
      <c r="F633" s="9">
        <v>-1</v>
      </c>
      <c r="G633">
        <f t="shared" si="9"/>
        <v>1</v>
      </c>
    </row>
    <row r="634" spans="1:7" x14ac:dyDescent="0.25">
      <c r="A634" s="3" t="s">
        <v>10647</v>
      </c>
      <c r="B634" s="7" t="s">
        <v>10648</v>
      </c>
      <c r="D634">
        <v>0</v>
      </c>
      <c r="E634">
        <v>-1</v>
      </c>
      <c r="F634" s="9">
        <v>-1</v>
      </c>
      <c r="G634">
        <f t="shared" si="9"/>
        <v>1</v>
      </c>
    </row>
    <row r="635" spans="1:7" x14ac:dyDescent="0.25">
      <c r="A635" s="3" t="s">
        <v>1546</v>
      </c>
      <c r="B635" s="7" t="s">
        <v>1547</v>
      </c>
      <c r="C635" t="s">
        <v>8</v>
      </c>
      <c r="D635">
        <v>-1</v>
      </c>
      <c r="E635">
        <v>-1</v>
      </c>
      <c r="F635" s="9">
        <v>-1</v>
      </c>
      <c r="G635">
        <f t="shared" si="9"/>
        <v>1</v>
      </c>
    </row>
    <row r="636" spans="1:7" x14ac:dyDescent="0.25">
      <c r="A636" s="3" t="s">
        <v>1546</v>
      </c>
      <c r="B636" s="7" t="s">
        <v>1547</v>
      </c>
      <c r="C636" t="s">
        <v>8</v>
      </c>
      <c r="D636">
        <v>-1</v>
      </c>
      <c r="E636">
        <v>-1</v>
      </c>
      <c r="F636" s="9">
        <v>-1</v>
      </c>
      <c r="G636">
        <f t="shared" si="9"/>
        <v>1</v>
      </c>
    </row>
    <row r="637" spans="1:7" x14ac:dyDescent="0.25">
      <c r="A637" s="3" t="s">
        <v>1546</v>
      </c>
      <c r="B637" s="7" t="s">
        <v>7830</v>
      </c>
      <c r="D637">
        <v>0</v>
      </c>
      <c r="E637">
        <v>-1</v>
      </c>
      <c r="F637" s="9">
        <v>-1</v>
      </c>
      <c r="G637">
        <f t="shared" si="9"/>
        <v>1</v>
      </c>
    </row>
    <row r="638" spans="1:7" x14ac:dyDescent="0.25">
      <c r="A638" s="3" t="s">
        <v>1546</v>
      </c>
      <c r="B638" s="7" t="s">
        <v>7830</v>
      </c>
      <c r="D638">
        <v>0</v>
      </c>
      <c r="E638">
        <v>-1</v>
      </c>
      <c r="F638" s="9">
        <v>-1</v>
      </c>
      <c r="G638">
        <f t="shared" si="9"/>
        <v>1</v>
      </c>
    </row>
    <row r="639" spans="1:7" x14ac:dyDescent="0.25">
      <c r="A639" s="3" t="s">
        <v>5638</v>
      </c>
      <c r="B639" s="7" t="s">
        <v>5639</v>
      </c>
      <c r="D639">
        <v>0</v>
      </c>
      <c r="E639">
        <v>-1</v>
      </c>
      <c r="F639" s="9">
        <v>-1</v>
      </c>
      <c r="G639">
        <f t="shared" si="9"/>
        <v>1</v>
      </c>
    </row>
    <row r="640" spans="1:7" x14ac:dyDescent="0.25">
      <c r="A640" s="3" t="s">
        <v>5646</v>
      </c>
      <c r="B640" s="7" t="s">
        <v>5647</v>
      </c>
      <c r="D640">
        <v>0</v>
      </c>
      <c r="E640">
        <v>-1</v>
      </c>
      <c r="F640" s="9">
        <v>-1</v>
      </c>
      <c r="G640">
        <f t="shared" si="9"/>
        <v>1</v>
      </c>
    </row>
    <row r="641" spans="1:7" x14ac:dyDescent="0.25">
      <c r="A641" s="3" t="s">
        <v>6359</v>
      </c>
      <c r="B641" s="7" t="s">
        <v>6360</v>
      </c>
      <c r="D641">
        <v>0</v>
      </c>
      <c r="E641">
        <v>-1</v>
      </c>
      <c r="F641" s="9">
        <v>-1</v>
      </c>
      <c r="G641">
        <f t="shared" si="9"/>
        <v>1</v>
      </c>
    </row>
    <row r="642" spans="1:7" x14ac:dyDescent="0.25">
      <c r="A642" s="3" t="s">
        <v>6359</v>
      </c>
      <c r="B642" s="7" t="s">
        <v>6360</v>
      </c>
      <c r="D642">
        <v>0</v>
      </c>
      <c r="E642">
        <v>-1</v>
      </c>
      <c r="F642" s="9">
        <v>-1</v>
      </c>
      <c r="G642">
        <f t="shared" si="9"/>
        <v>1</v>
      </c>
    </row>
    <row r="643" spans="1:7" x14ac:dyDescent="0.25">
      <c r="A643" s="3" t="s">
        <v>1734</v>
      </c>
      <c r="B643" s="7" t="s">
        <v>1735</v>
      </c>
      <c r="C643" t="s">
        <v>8</v>
      </c>
      <c r="D643">
        <v>-1</v>
      </c>
      <c r="E643">
        <v>-1</v>
      </c>
      <c r="F643" s="9">
        <v>-1</v>
      </c>
      <c r="G643">
        <f t="shared" ref="G643:G706" si="10">IF(E643=F643,1,0)</f>
        <v>1</v>
      </c>
    </row>
    <row r="644" spans="1:7" x14ac:dyDescent="0.25">
      <c r="A644" s="3" t="s">
        <v>1734</v>
      </c>
      <c r="B644" s="7" t="s">
        <v>1735</v>
      </c>
      <c r="C644" t="s">
        <v>8</v>
      </c>
      <c r="D644">
        <v>-1</v>
      </c>
      <c r="E644">
        <v>-1</v>
      </c>
      <c r="F644" s="9">
        <v>-1</v>
      </c>
      <c r="G644">
        <f t="shared" si="10"/>
        <v>1</v>
      </c>
    </row>
    <row r="645" spans="1:7" x14ac:dyDescent="0.25">
      <c r="A645" s="3" t="s">
        <v>6909</v>
      </c>
      <c r="B645" s="7" t="s">
        <v>6910</v>
      </c>
      <c r="D645">
        <v>0</v>
      </c>
      <c r="E645">
        <v>-1</v>
      </c>
      <c r="F645" s="9">
        <v>-1</v>
      </c>
      <c r="G645">
        <f t="shared" si="10"/>
        <v>1</v>
      </c>
    </row>
    <row r="646" spans="1:7" x14ac:dyDescent="0.25">
      <c r="A646" s="3" t="s">
        <v>6909</v>
      </c>
      <c r="B646" s="7" t="s">
        <v>6910</v>
      </c>
      <c r="D646">
        <v>0</v>
      </c>
      <c r="E646">
        <v>-1</v>
      </c>
      <c r="F646" s="9">
        <v>-1</v>
      </c>
      <c r="G646">
        <f t="shared" si="10"/>
        <v>1</v>
      </c>
    </row>
    <row r="647" spans="1:7" x14ac:dyDescent="0.25">
      <c r="A647" s="3" t="s">
        <v>1756</v>
      </c>
      <c r="B647" s="7" t="s">
        <v>1757</v>
      </c>
      <c r="C647" t="s">
        <v>8</v>
      </c>
      <c r="D647">
        <v>-1</v>
      </c>
      <c r="E647">
        <v>-1</v>
      </c>
      <c r="F647" s="9">
        <v>-1</v>
      </c>
      <c r="G647">
        <f t="shared" si="10"/>
        <v>1</v>
      </c>
    </row>
    <row r="648" spans="1:7" x14ac:dyDescent="0.25">
      <c r="A648" s="3" t="s">
        <v>1756</v>
      </c>
      <c r="B648" s="7" t="s">
        <v>1757</v>
      </c>
      <c r="C648" t="s">
        <v>8</v>
      </c>
      <c r="D648">
        <v>-1</v>
      </c>
      <c r="E648">
        <v>-1</v>
      </c>
      <c r="F648" s="9">
        <v>-1</v>
      </c>
      <c r="G648">
        <f t="shared" si="10"/>
        <v>1</v>
      </c>
    </row>
    <row r="649" spans="1:7" x14ac:dyDescent="0.25">
      <c r="A649" s="3" t="s">
        <v>9720</v>
      </c>
      <c r="B649" s="7" t="s">
        <v>9721</v>
      </c>
      <c r="D649">
        <v>0</v>
      </c>
      <c r="E649">
        <v>-1</v>
      </c>
      <c r="F649" s="9">
        <v>-1</v>
      </c>
      <c r="G649">
        <f t="shared" si="10"/>
        <v>1</v>
      </c>
    </row>
    <row r="650" spans="1:7" x14ac:dyDescent="0.25">
      <c r="A650" s="3" t="s">
        <v>1726</v>
      </c>
      <c r="B650" s="7" t="s">
        <v>1727</v>
      </c>
      <c r="C650" t="s">
        <v>8</v>
      </c>
      <c r="D650">
        <v>-1</v>
      </c>
      <c r="E650">
        <v>-1</v>
      </c>
      <c r="F650" s="9">
        <v>-1</v>
      </c>
      <c r="G650">
        <f t="shared" si="10"/>
        <v>1</v>
      </c>
    </row>
    <row r="651" spans="1:7" x14ac:dyDescent="0.25">
      <c r="A651" s="3" t="s">
        <v>1726</v>
      </c>
      <c r="B651" s="7" t="s">
        <v>1727</v>
      </c>
      <c r="C651" t="s">
        <v>8</v>
      </c>
      <c r="D651">
        <v>-1</v>
      </c>
      <c r="E651">
        <v>-1</v>
      </c>
      <c r="F651" s="9">
        <v>-1</v>
      </c>
      <c r="G651">
        <f t="shared" si="10"/>
        <v>1</v>
      </c>
    </row>
    <row r="652" spans="1:7" x14ac:dyDescent="0.25">
      <c r="A652" s="3" t="s">
        <v>11616</v>
      </c>
      <c r="B652" s="7" t="s">
        <v>1685</v>
      </c>
      <c r="C652" t="s">
        <v>8</v>
      </c>
      <c r="D652">
        <v>-1</v>
      </c>
      <c r="E652">
        <v>-1</v>
      </c>
      <c r="F652" s="9">
        <v>-1</v>
      </c>
      <c r="G652">
        <f t="shared" si="10"/>
        <v>1</v>
      </c>
    </row>
    <row r="653" spans="1:7" x14ac:dyDescent="0.25">
      <c r="A653" s="3" t="s">
        <v>1684</v>
      </c>
      <c r="B653" s="7" t="s">
        <v>1685</v>
      </c>
      <c r="C653" t="s">
        <v>8</v>
      </c>
      <c r="D653">
        <v>-1</v>
      </c>
      <c r="E653">
        <v>-1</v>
      </c>
      <c r="F653" s="9">
        <v>-1</v>
      </c>
      <c r="G653">
        <f t="shared" si="10"/>
        <v>1</v>
      </c>
    </row>
    <row r="654" spans="1:7" x14ac:dyDescent="0.25">
      <c r="A654" s="3" t="s">
        <v>6406</v>
      </c>
      <c r="B654" s="7" t="s">
        <v>6407</v>
      </c>
      <c r="D654">
        <v>0</v>
      </c>
      <c r="E654">
        <v>-1</v>
      </c>
      <c r="F654" s="9">
        <v>-1</v>
      </c>
      <c r="G654">
        <f t="shared" si="10"/>
        <v>1</v>
      </c>
    </row>
    <row r="655" spans="1:7" x14ac:dyDescent="0.25">
      <c r="A655" s="3" t="s">
        <v>6406</v>
      </c>
      <c r="B655" s="7" t="s">
        <v>6407</v>
      </c>
      <c r="D655">
        <v>0</v>
      </c>
      <c r="E655">
        <v>-1</v>
      </c>
      <c r="F655" s="9">
        <v>-1</v>
      </c>
      <c r="G655">
        <f t="shared" si="10"/>
        <v>1</v>
      </c>
    </row>
    <row r="656" spans="1:7" x14ac:dyDescent="0.25">
      <c r="A656" s="3" t="s">
        <v>9133</v>
      </c>
      <c r="B656" s="7" t="s">
        <v>9134</v>
      </c>
      <c r="D656">
        <v>0</v>
      </c>
      <c r="E656">
        <v>-1</v>
      </c>
      <c r="F656" s="9">
        <v>-1</v>
      </c>
      <c r="G656">
        <f t="shared" si="10"/>
        <v>1</v>
      </c>
    </row>
    <row r="657" spans="1:7" x14ac:dyDescent="0.25">
      <c r="A657" s="3" t="s">
        <v>5522</v>
      </c>
      <c r="B657" s="7" t="s">
        <v>5523</v>
      </c>
      <c r="D657">
        <v>0</v>
      </c>
      <c r="E657">
        <v>-1</v>
      </c>
      <c r="F657" s="9">
        <v>-1</v>
      </c>
      <c r="G657">
        <f t="shared" si="10"/>
        <v>1</v>
      </c>
    </row>
    <row r="658" spans="1:7" x14ac:dyDescent="0.25">
      <c r="A658" s="3" t="s">
        <v>5522</v>
      </c>
      <c r="B658" s="7" t="s">
        <v>5523</v>
      </c>
      <c r="D658">
        <v>0</v>
      </c>
      <c r="E658">
        <v>-1</v>
      </c>
      <c r="F658" s="9">
        <v>-1</v>
      </c>
      <c r="G658">
        <f t="shared" si="10"/>
        <v>1</v>
      </c>
    </row>
    <row r="659" spans="1:7" x14ac:dyDescent="0.25">
      <c r="A659" s="3" t="s">
        <v>5631</v>
      </c>
      <c r="B659" s="7" t="s">
        <v>5632</v>
      </c>
      <c r="D659">
        <v>0</v>
      </c>
      <c r="E659">
        <v>-1</v>
      </c>
      <c r="F659" s="9">
        <v>-1</v>
      </c>
      <c r="G659">
        <f t="shared" si="10"/>
        <v>1</v>
      </c>
    </row>
    <row r="660" spans="1:7" x14ac:dyDescent="0.25">
      <c r="A660" s="3" t="s">
        <v>9769</v>
      </c>
      <c r="B660" s="7" t="s">
        <v>9770</v>
      </c>
      <c r="D660">
        <v>0</v>
      </c>
      <c r="E660">
        <v>-1</v>
      </c>
      <c r="F660" s="9">
        <v>-1</v>
      </c>
      <c r="G660">
        <f t="shared" si="10"/>
        <v>1</v>
      </c>
    </row>
    <row r="661" spans="1:7" x14ac:dyDescent="0.25">
      <c r="A661" s="3" t="s">
        <v>5633</v>
      </c>
      <c r="B661" s="7" t="s">
        <v>5634</v>
      </c>
      <c r="D661">
        <v>0</v>
      </c>
      <c r="E661">
        <v>-1</v>
      </c>
      <c r="F661" s="9">
        <v>-1</v>
      </c>
      <c r="G661">
        <f t="shared" si="10"/>
        <v>1</v>
      </c>
    </row>
    <row r="662" spans="1:7" x14ac:dyDescent="0.25">
      <c r="A662" s="3" t="s">
        <v>5465</v>
      </c>
      <c r="B662" s="7" t="s">
        <v>5466</v>
      </c>
      <c r="D662">
        <v>0</v>
      </c>
      <c r="E662">
        <v>-1</v>
      </c>
      <c r="F662" s="9">
        <v>-1</v>
      </c>
      <c r="G662">
        <f t="shared" si="10"/>
        <v>1</v>
      </c>
    </row>
    <row r="663" spans="1:7" x14ac:dyDescent="0.25">
      <c r="A663" s="3" t="s">
        <v>617</v>
      </c>
      <c r="B663" s="7" t="s">
        <v>618</v>
      </c>
      <c r="C663" t="s">
        <v>8</v>
      </c>
      <c r="D663">
        <v>-1</v>
      </c>
      <c r="E663">
        <v>-1</v>
      </c>
      <c r="F663" s="9">
        <v>-1</v>
      </c>
      <c r="G663">
        <f t="shared" si="10"/>
        <v>1</v>
      </c>
    </row>
    <row r="664" spans="1:7" x14ac:dyDescent="0.25">
      <c r="A664" s="3" t="s">
        <v>2557</v>
      </c>
      <c r="B664" s="7" t="s">
        <v>2558</v>
      </c>
      <c r="C664" t="s">
        <v>8</v>
      </c>
      <c r="D664">
        <v>-1</v>
      </c>
      <c r="E664">
        <v>-1</v>
      </c>
      <c r="F664" s="9">
        <v>-1</v>
      </c>
      <c r="G664">
        <f t="shared" si="10"/>
        <v>1</v>
      </c>
    </row>
    <row r="665" spans="1:7" x14ac:dyDescent="0.25">
      <c r="A665" s="3" t="s">
        <v>2977</v>
      </c>
      <c r="B665" s="7" t="s">
        <v>2978</v>
      </c>
      <c r="C665" t="s">
        <v>8</v>
      </c>
      <c r="D665">
        <v>-1</v>
      </c>
      <c r="E665">
        <v>-1</v>
      </c>
      <c r="F665" s="9">
        <v>-1</v>
      </c>
      <c r="G665">
        <f t="shared" si="10"/>
        <v>1</v>
      </c>
    </row>
    <row r="666" spans="1:7" x14ac:dyDescent="0.25">
      <c r="A666" s="3" t="s">
        <v>10075</v>
      </c>
      <c r="B666" s="7" t="s">
        <v>10076</v>
      </c>
      <c r="D666">
        <v>0</v>
      </c>
      <c r="E666">
        <v>1</v>
      </c>
      <c r="F666" s="9">
        <v>1</v>
      </c>
      <c r="G666">
        <f t="shared" si="10"/>
        <v>1</v>
      </c>
    </row>
    <row r="667" spans="1:7" x14ac:dyDescent="0.25">
      <c r="A667" s="3" t="s">
        <v>1088</v>
      </c>
      <c r="B667" s="7" t="s">
        <v>1089</v>
      </c>
      <c r="C667" t="s">
        <v>8</v>
      </c>
      <c r="D667">
        <v>-1</v>
      </c>
      <c r="E667">
        <v>-1</v>
      </c>
      <c r="F667" s="9">
        <v>1</v>
      </c>
      <c r="G667">
        <f t="shared" si="10"/>
        <v>0</v>
      </c>
    </row>
    <row r="668" spans="1:7" x14ac:dyDescent="0.25">
      <c r="A668" s="3" t="s">
        <v>347</v>
      </c>
      <c r="B668" s="7" t="s">
        <v>348</v>
      </c>
      <c r="C668" t="s">
        <v>8</v>
      </c>
      <c r="D668">
        <v>-1</v>
      </c>
      <c r="E668">
        <v>-1</v>
      </c>
      <c r="F668" s="9">
        <v>-1</v>
      </c>
      <c r="G668">
        <f t="shared" si="10"/>
        <v>1</v>
      </c>
    </row>
    <row r="669" spans="1:7" x14ac:dyDescent="0.25">
      <c r="A669" s="3" t="s">
        <v>346</v>
      </c>
      <c r="B669" s="7" t="s">
        <v>11408</v>
      </c>
      <c r="C669" t="s">
        <v>8</v>
      </c>
      <c r="D669">
        <v>-1</v>
      </c>
      <c r="E669">
        <v>-1</v>
      </c>
      <c r="F669" s="9">
        <v>-1</v>
      </c>
      <c r="G669">
        <f t="shared" si="10"/>
        <v>1</v>
      </c>
    </row>
    <row r="670" spans="1:7" x14ac:dyDescent="0.25">
      <c r="A670" s="3" t="s">
        <v>3549</v>
      </c>
      <c r="B670" s="7" t="s">
        <v>11566</v>
      </c>
      <c r="C670" t="s">
        <v>8</v>
      </c>
      <c r="D670">
        <v>-1</v>
      </c>
      <c r="E670">
        <v>1</v>
      </c>
      <c r="F670" s="9">
        <v>1</v>
      </c>
      <c r="G670">
        <f t="shared" si="10"/>
        <v>1</v>
      </c>
    </row>
    <row r="671" spans="1:7" x14ac:dyDescent="0.25">
      <c r="A671" s="3" t="s">
        <v>339</v>
      </c>
      <c r="B671" s="7" t="s">
        <v>340</v>
      </c>
      <c r="C671" t="s">
        <v>8</v>
      </c>
      <c r="D671">
        <v>-1</v>
      </c>
      <c r="E671">
        <v>-1</v>
      </c>
      <c r="F671" s="9">
        <v>-1</v>
      </c>
      <c r="G671">
        <f t="shared" si="10"/>
        <v>1</v>
      </c>
    </row>
    <row r="672" spans="1:7" x14ac:dyDescent="0.25">
      <c r="A672" s="3" t="s">
        <v>343</v>
      </c>
      <c r="B672" s="7" t="s">
        <v>11407</v>
      </c>
      <c r="C672" t="s">
        <v>8</v>
      </c>
      <c r="D672">
        <v>-1</v>
      </c>
      <c r="E672">
        <v>-1</v>
      </c>
      <c r="F672" s="9">
        <v>-1</v>
      </c>
      <c r="G672">
        <f t="shared" si="10"/>
        <v>1</v>
      </c>
    </row>
    <row r="673" spans="1:7" x14ac:dyDescent="0.25">
      <c r="A673" s="3" t="s">
        <v>349</v>
      </c>
      <c r="B673" s="7" t="s">
        <v>350</v>
      </c>
      <c r="C673" t="s">
        <v>8</v>
      </c>
      <c r="D673">
        <v>-1</v>
      </c>
      <c r="E673">
        <v>-1</v>
      </c>
      <c r="F673" s="9">
        <v>-1</v>
      </c>
      <c r="G673">
        <f t="shared" si="10"/>
        <v>1</v>
      </c>
    </row>
    <row r="674" spans="1:7" x14ac:dyDescent="0.25">
      <c r="A674" s="3" t="s">
        <v>344</v>
      </c>
      <c r="B674" s="7" t="s">
        <v>345</v>
      </c>
      <c r="C674" t="s">
        <v>8</v>
      </c>
      <c r="D674">
        <v>-1</v>
      </c>
      <c r="E674">
        <v>-1</v>
      </c>
      <c r="F674" s="9">
        <v>-1</v>
      </c>
      <c r="G674">
        <f t="shared" si="10"/>
        <v>1</v>
      </c>
    </row>
    <row r="675" spans="1:7" ht="376.2" x14ac:dyDescent="0.25">
      <c r="A675" s="3" t="s">
        <v>3583</v>
      </c>
      <c r="B675" s="8" t="s">
        <v>11615</v>
      </c>
      <c r="C675" t="s">
        <v>8</v>
      </c>
      <c r="D675">
        <v>-1</v>
      </c>
      <c r="E675">
        <v>1</v>
      </c>
      <c r="F675" s="9">
        <v>1</v>
      </c>
      <c r="G675">
        <f t="shared" si="10"/>
        <v>1</v>
      </c>
    </row>
    <row r="676" spans="1:7" x14ac:dyDescent="0.25">
      <c r="A676" s="3" t="s">
        <v>7073</v>
      </c>
      <c r="B676" s="7" t="s">
        <v>7074</v>
      </c>
      <c r="D676">
        <v>0</v>
      </c>
      <c r="E676">
        <v>1</v>
      </c>
      <c r="F676" s="9">
        <v>1</v>
      </c>
      <c r="G676">
        <f t="shared" si="10"/>
        <v>1</v>
      </c>
    </row>
    <row r="677" spans="1:7" x14ac:dyDescent="0.25">
      <c r="A677" s="3" t="s">
        <v>7071</v>
      </c>
      <c r="B677" s="7" t="s">
        <v>7072</v>
      </c>
      <c r="D677">
        <v>0</v>
      </c>
      <c r="E677">
        <v>1</v>
      </c>
      <c r="F677" s="9">
        <v>1</v>
      </c>
      <c r="G677">
        <f t="shared" si="10"/>
        <v>1</v>
      </c>
    </row>
    <row r="678" spans="1:7" x14ac:dyDescent="0.25">
      <c r="A678" s="3" t="s">
        <v>7119</v>
      </c>
      <c r="B678" s="7" t="s">
        <v>7120</v>
      </c>
      <c r="D678">
        <v>0</v>
      </c>
      <c r="E678">
        <v>1</v>
      </c>
      <c r="F678" s="9">
        <v>1</v>
      </c>
      <c r="G678">
        <f t="shared" si="10"/>
        <v>1</v>
      </c>
    </row>
    <row r="679" spans="1:7" x14ac:dyDescent="0.25">
      <c r="A679" s="3" t="s">
        <v>7112</v>
      </c>
      <c r="B679" s="7" t="s">
        <v>7113</v>
      </c>
      <c r="D679">
        <v>0</v>
      </c>
      <c r="E679">
        <v>1</v>
      </c>
      <c r="F679" s="9">
        <v>1</v>
      </c>
      <c r="G679">
        <f t="shared" si="10"/>
        <v>1</v>
      </c>
    </row>
    <row r="680" spans="1:7" x14ac:dyDescent="0.25">
      <c r="A680" s="3" t="s">
        <v>7053</v>
      </c>
      <c r="B680" s="7" t="s">
        <v>7054</v>
      </c>
      <c r="D680">
        <v>0</v>
      </c>
      <c r="E680">
        <v>1</v>
      </c>
      <c r="F680" s="9">
        <v>1</v>
      </c>
      <c r="G680">
        <f t="shared" si="10"/>
        <v>1</v>
      </c>
    </row>
    <row r="681" spans="1:7" x14ac:dyDescent="0.25">
      <c r="A681" s="3" t="s">
        <v>7038</v>
      </c>
      <c r="B681" s="7" t="s">
        <v>7039</v>
      </c>
      <c r="D681">
        <v>0</v>
      </c>
      <c r="E681">
        <v>1</v>
      </c>
      <c r="F681" s="9">
        <v>1</v>
      </c>
      <c r="G681">
        <f t="shared" si="10"/>
        <v>1</v>
      </c>
    </row>
    <row r="682" spans="1:7" x14ac:dyDescent="0.25">
      <c r="A682" s="3" t="s">
        <v>7052</v>
      </c>
      <c r="B682" s="7" t="s">
        <v>7039</v>
      </c>
      <c r="D682">
        <v>0</v>
      </c>
      <c r="E682">
        <v>1</v>
      </c>
      <c r="F682" s="9">
        <v>1</v>
      </c>
      <c r="G682">
        <f t="shared" si="10"/>
        <v>1</v>
      </c>
    </row>
    <row r="683" spans="1:7" x14ac:dyDescent="0.25">
      <c r="A683" s="3" t="s">
        <v>7052</v>
      </c>
      <c r="B683" s="7" t="s">
        <v>7039</v>
      </c>
      <c r="D683">
        <v>0</v>
      </c>
      <c r="E683">
        <v>1</v>
      </c>
      <c r="F683" s="9">
        <v>1</v>
      </c>
      <c r="G683">
        <f t="shared" si="10"/>
        <v>1</v>
      </c>
    </row>
    <row r="684" spans="1:7" x14ac:dyDescent="0.25">
      <c r="A684" s="3" t="s">
        <v>7052</v>
      </c>
      <c r="B684" s="7" t="s">
        <v>7121</v>
      </c>
      <c r="D684">
        <v>0</v>
      </c>
      <c r="E684">
        <v>1</v>
      </c>
      <c r="F684" s="9">
        <v>1</v>
      </c>
      <c r="G684">
        <f t="shared" si="10"/>
        <v>1</v>
      </c>
    </row>
    <row r="685" spans="1:7" x14ac:dyDescent="0.25">
      <c r="A685" s="3" t="s">
        <v>7069</v>
      </c>
      <c r="B685" s="7" t="s">
        <v>7070</v>
      </c>
      <c r="D685">
        <v>0</v>
      </c>
      <c r="E685">
        <v>1</v>
      </c>
      <c r="F685" s="9">
        <v>1</v>
      </c>
      <c r="G685">
        <f t="shared" si="10"/>
        <v>1</v>
      </c>
    </row>
    <row r="686" spans="1:7" x14ac:dyDescent="0.25">
      <c r="A686" s="3" t="s">
        <v>7075</v>
      </c>
      <c r="B686" s="7" t="s">
        <v>7076</v>
      </c>
      <c r="D686">
        <v>0</v>
      </c>
      <c r="E686">
        <v>1</v>
      </c>
      <c r="F686" s="9">
        <v>1</v>
      </c>
      <c r="G686">
        <f t="shared" si="10"/>
        <v>1</v>
      </c>
    </row>
    <row r="687" spans="1:7" x14ac:dyDescent="0.25">
      <c r="A687" s="3" t="s">
        <v>7059</v>
      </c>
      <c r="B687" s="7" t="s">
        <v>7060</v>
      </c>
      <c r="D687">
        <v>0</v>
      </c>
      <c r="E687">
        <v>1</v>
      </c>
      <c r="F687" s="9">
        <v>1</v>
      </c>
      <c r="G687">
        <f t="shared" si="10"/>
        <v>1</v>
      </c>
    </row>
    <row r="688" spans="1:7" x14ac:dyDescent="0.25">
      <c r="A688" s="3" t="s">
        <v>7116</v>
      </c>
      <c r="B688" s="7" t="s">
        <v>7117</v>
      </c>
      <c r="D688">
        <v>0</v>
      </c>
      <c r="E688">
        <v>1</v>
      </c>
      <c r="F688" s="9">
        <v>1</v>
      </c>
      <c r="G688">
        <f t="shared" si="10"/>
        <v>1</v>
      </c>
    </row>
    <row r="689" spans="1:7" x14ac:dyDescent="0.25">
      <c r="A689" s="3" t="s">
        <v>7083</v>
      </c>
      <c r="B689" s="7" t="s">
        <v>7084</v>
      </c>
      <c r="D689">
        <v>0</v>
      </c>
      <c r="E689">
        <v>1</v>
      </c>
      <c r="F689" s="9">
        <v>1</v>
      </c>
      <c r="G689">
        <f t="shared" si="10"/>
        <v>1</v>
      </c>
    </row>
    <row r="690" spans="1:7" x14ac:dyDescent="0.25">
      <c r="A690" s="3" t="s">
        <v>7083</v>
      </c>
      <c r="B690" s="7" t="s">
        <v>7091</v>
      </c>
      <c r="D690">
        <v>0</v>
      </c>
      <c r="E690">
        <v>1</v>
      </c>
      <c r="F690" s="9">
        <v>1</v>
      </c>
      <c r="G690">
        <f t="shared" si="10"/>
        <v>1</v>
      </c>
    </row>
    <row r="691" spans="1:7" x14ac:dyDescent="0.25">
      <c r="A691" s="3" t="s">
        <v>7083</v>
      </c>
      <c r="B691" s="7" t="s">
        <v>7101</v>
      </c>
      <c r="D691">
        <v>0</v>
      </c>
      <c r="E691">
        <v>1</v>
      </c>
      <c r="F691" s="9">
        <v>1</v>
      </c>
      <c r="G691">
        <f t="shared" si="10"/>
        <v>1</v>
      </c>
    </row>
    <row r="692" spans="1:7" x14ac:dyDescent="0.25">
      <c r="A692" s="3" t="s">
        <v>7083</v>
      </c>
      <c r="B692" s="7" t="s">
        <v>7101</v>
      </c>
      <c r="D692">
        <v>0</v>
      </c>
      <c r="E692">
        <v>1</v>
      </c>
      <c r="F692" s="9">
        <v>1</v>
      </c>
      <c r="G692">
        <f t="shared" si="10"/>
        <v>1</v>
      </c>
    </row>
    <row r="693" spans="1:7" x14ac:dyDescent="0.25">
      <c r="A693" s="3" t="s">
        <v>7083</v>
      </c>
      <c r="B693" s="7" t="s">
        <v>7080</v>
      </c>
      <c r="D693">
        <v>0</v>
      </c>
      <c r="E693">
        <v>1</v>
      </c>
      <c r="F693" s="9">
        <v>1</v>
      </c>
      <c r="G693">
        <f t="shared" si="10"/>
        <v>1</v>
      </c>
    </row>
    <row r="694" spans="1:7" x14ac:dyDescent="0.25">
      <c r="A694" s="3" t="s">
        <v>7083</v>
      </c>
      <c r="B694" s="7" t="s">
        <v>7118</v>
      </c>
      <c r="D694">
        <v>0</v>
      </c>
      <c r="E694">
        <v>1</v>
      </c>
      <c r="F694" s="9">
        <v>1</v>
      </c>
      <c r="G694">
        <f t="shared" si="10"/>
        <v>1</v>
      </c>
    </row>
    <row r="695" spans="1:7" x14ac:dyDescent="0.25">
      <c r="A695" s="3" t="s">
        <v>6905</v>
      </c>
      <c r="B695" s="7" t="s">
        <v>6906</v>
      </c>
      <c r="D695">
        <v>0</v>
      </c>
      <c r="E695">
        <v>1</v>
      </c>
      <c r="F695" s="9">
        <v>1</v>
      </c>
      <c r="G695">
        <f t="shared" si="10"/>
        <v>1</v>
      </c>
    </row>
    <row r="696" spans="1:7" x14ac:dyDescent="0.25">
      <c r="A696" s="3" t="s">
        <v>7089</v>
      </c>
      <c r="B696" s="7" t="s">
        <v>7090</v>
      </c>
      <c r="D696">
        <v>0</v>
      </c>
      <c r="E696">
        <v>1</v>
      </c>
      <c r="F696" s="9">
        <v>1</v>
      </c>
      <c r="G696">
        <f t="shared" si="10"/>
        <v>1</v>
      </c>
    </row>
    <row r="697" spans="1:7" x14ac:dyDescent="0.25">
      <c r="A697" s="3" t="s">
        <v>1946</v>
      </c>
      <c r="B697" s="7" t="s">
        <v>1947</v>
      </c>
      <c r="C697" t="s">
        <v>8</v>
      </c>
      <c r="D697">
        <v>-1</v>
      </c>
      <c r="E697">
        <v>-1</v>
      </c>
      <c r="F697" s="9">
        <v>-1</v>
      </c>
      <c r="G697">
        <f t="shared" si="10"/>
        <v>1</v>
      </c>
    </row>
    <row r="698" spans="1:7" x14ac:dyDescent="0.25">
      <c r="A698" s="3" t="s">
        <v>7028</v>
      </c>
      <c r="B698" s="7" t="s">
        <v>7029</v>
      </c>
      <c r="D698">
        <v>0</v>
      </c>
      <c r="E698">
        <v>1</v>
      </c>
      <c r="F698" s="9">
        <v>1</v>
      </c>
      <c r="G698">
        <f t="shared" si="10"/>
        <v>1</v>
      </c>
    </row>
    <row r="699" spans="1:7" x14ac:dyDescent="0.25">
      <c r="A699" s="3" t="s">
        <v>7475</v>
      </c>
      <c r="B699" s="7" t="s">
        <v>7476</v>
      </c>
      <c r="D699">
        <v>0</v>
      </c>
      <c r="E699">
        <v>1</v>
      </c>
      <c r="F699" s="9">
        <v>1</v>
      </c>
      <c r="G699">
        <f t="shared" si="10"/>
        <v>1</v>
      </c>
    </row>
    <row r="700" spans="1:7" x14ac:dyDescent="0.25">
      <c r="A700" s="3" t="s">
        <v>10737</v>
      </c>
      <c r="B700" s="7" t="s">
        <v>10738</v>
      </c>
      <c r="D700">
        <v>0</v>
      </c>
      <c r="E700">
        <v>1</v>
      </c>
      <c r="F700" s="9">
        <v>1</v>
      </c>
      <c r="G700">
        <f t="shared" si="10"/>
        <v>1</v>
      </c>
    </row>
    <row r="701" spans="1:7" x14ac:dyDescent="0.25">
      <c r="A701" s="3" t="s">
        <v>7092</v>
      </c>
      <c r="B701" s="7" t="s">
        <v>7093</v>
      </c>
      <c r="D701">
        <v>0</v>
      </c>
      <c r="E701">
        <v>1</v>
      </c>
      <c r="F701" s="9">
        <v>1</v>
      </c>
      <c r="G701">
        <f t="shared" si="10"/>
        <v>1</v>
      </c>
    </row>
    <row r="702" spans="1:7" x14ac:dyDescent="0.25">
      <c r="A702" s="3" t="s">
        <v>6338</v>
      </c>
      <c r="B702" s="7" t="s">
        <v>6339</v>
      </c>
      <c r="D702">
        <v>0</v>
      </c>
      <c r="E702">
        <v>1</v>
      </c>
      <c r="F702" s="9">
        <v>1</v>
      </c>
      <c r="G702">
        <f t="shared" si="10"/>
        <v>1</v>
      </c>
    </row>
    <row r="703" spans="1:7" x14ac:dyDescent="0.25">
      <c r="A703" s="3" t="s">
        <v>9117</v>
      </c>
      <c r="B703" s="7" t="s">
        <v>9118</v>
      </c>
      <c r="D703">
        <v>0</v>
      </c>
      <c r="E703">
        <v>1</v>
      </c>
      <c r="F703" s="9">
        <v>1</v>
      </c>
      <c r="G703">
        <f t="shared" si="10"/>
        <v>1</v>
      </c>
    </row>
    <row r="704" spans="1:7" x14ac:dyDescent="0.25">
      <c r="A704" s="3" t="s">
        <v>4835</v>
      </c>
      <c r="B704" s="7" t="s">
        <v>4836</v>
      </c>
      <c r="C704" t="s">
        <v>37</v>
      </c>
      <c r="D704">
        <v>1</v>
      </c>
      <c r="E704">
        <v>1</v>
      </c>
      <c r="F704" s="9">
        <v>1</v>
      </c>
      <c r="G704">
        <f t="shared" si="10"/>
        <v>1</v>
      </c>
    </row>
    <row r="705" spans="1:7" x14ac:dyDescent="0.25">
      <c r="A705" s="3" t="s">
        <v>4835</v>
      </c>
      <c r="B705" s="7" t="s">
        <v>4836</v>
      </c>
      <c r="D705">
        <v>0</v>
      </c>
      <c r="E705">
        <v>1</v>
      </c>
      <c r="F705" s="9">
        <v>1</v>
      </c>
      <c r="G705">
        <f t="shared" si="10"/>
        <v>1</v>
      </c>
    </row>
    <row r="706" spans="1:7" x14ac:dyDescent="0.25">
      <c r="A706" s="3" t="s">
        <v>8892</v>
      </c>
      <c r="B706" s="7" t="s">
        <v>8893</v>
      </c>
      <c r="D706">
        <v>0</v>
      </c>
      <c r="E706">
        <v>-1</v>
      </c>
      <c r="F706" s="9">
        <v>-1</v>
      </c>
      <c r="G706">
        <f t="shared" si="10"/>
        <v>1</v>
      </c>
    </row>
    <row r="707" spans="1:7" x14ac:dyDescent="0.25">
      <c r="A707" s="3" t="s">
        <v>8894</v>
      </c>
      <c r="B707" s="7" t="s">
        <v>8895</v>
      </c>
      <c r="D707">
        <v>0</v>
      </c>
      <c r="E707">
        <v>-1</v>
      </c>
      <c r="F707" s="9">
        <v>-1</v>
      </c>
      <c r="G707">
        <f t="shared" ref="G707:G770" si="11">IF(E707=F707,1,0)</f>
        <v>1</v>
      </c>
    </row>
    <row r="708" spans="1:7" x14ac:dyDescent="0.25">
      <c r="A708" s="3" t="s">
        <v>11169</v>
      </c>
      <c r="B708" s="7" t="s">
        <v>11170</v>
      </c>
      <c r="D708">
        <v>0</v>
      </c>
      <c r="E708">
        <v>-1</v>
      </c>
      <c r="F708" s="9">
        <v>-1</v>
      </c>
      <c r="G708">
        <f t="shared" si="11"/>
        <v>1</v>
      </c>
    </row>
    <row r="709" spans="1:7" x14ac:dyDescent="0.25">
      <c r="A709" s="3" t="s">
        <v>8070</v>
      </c>
      <c r="B709" s="7" t="s">
        <v>8071</v>
      </c>
      <c r="D709">
        <v>0</v>
      </c>
      <c r="E709">
        <v>-1</v>
      </c>
      <c r="F709" s="9">
        <v>-1</v>
      </c>
      <c r="G709">
        <f t="shared" si="11"/>
        <v>1</v>
      </c>
    </row>
    <row r="710" spans="1:7" x14ac:dyDescent="0.25">
      <c r="A710" s="3" t="s">
        <v>2036</v>
      </c>
      <c r="B710" s="7" t="s">
        <v>2037</v>
      </c>
      <c r="C710" t="s">
        <v>8</v>
      </c>
      <c r="D710">
        <v>-1</v>
      </c>
      <c r="E710">
        <v>-1</v>
      </c>
      <c r="F710" s="9">
        <v>-1</v>
      </c>
      <c r="G710">
        <f t="shared" si="11"/>
        <v>1</v>
      </c>
    </row>
    <row r="711" spans="1:7" x14ac:dyDescent="0.25">
      <c r="A711" s="3" t="s">
        <v>8072</v>
      </c>
      <c r="B711" s="7" t="s">
        <v>8073</v>
      </c>
      <c r="D711">
        <v>0</v>
      </c>
      <c r="E711">
        <v>-1</v>
      </c>
      <c r="F711" s="9">
        <v>-1</v>
      </c>
      <c r="G711">
        <f t="shared" si="11"/>
        <v>1</v>
      </c>
    </row>
    <row r="712" spans="1:7" x14ac:dyDescent="0.25">
      <c r="A712" s="3" t="s">
        <v>7567</v>
      </c>
      <c r="B712" s="7" t="s">
        <v>7568</v>
      </c>
      <c r="D712">
        <v>0</v>
      </c>
      <c r="E712">
        <v>-1</v>
      </c>
      <c r="F712" s="9">
        <v>-1</v>
      </c>
      <c r="G712">
        <f t="shared" si="11"/>
        <v>1</v>
      </c>
    </row>
    <row r="713" spans="1:7" x14ac:dyDescent="0.25">
      <c r="A713" s="3" t="s">
        <v>5882</v>
      </c>
      <c r="B713" s="7" t="s">
        <v>5883</v>
      </c>
      <c r="D713">
        <v>0</v>
      </c>
      <c r="E713">
        <v>-1</v>
      </c>
      <c r="F713" s="9">
        <v>-1</v>
      </c>
      <c r="G713">
        <f t="shared" si="11"/>
        <v>1</v>
      </c>
    </row>
    <row r="714" spans="1:7" x14ac:dyDescent="0.25">
      <c r="A714" s="3" t="s">
        <v>5882</v>
      </c>
      <c r="B714" s="7" t="s">
        <v>5883</v>
      </c>
      <c r="D714">
        <v>0</v>
      </c>
      <c r="E714">
        <v>-1</v>
      </c>
      <c r="F714" s="9">
        <v>-1</v>
      </c>
      <c r="G714">
        <f t="shared" si="11"/>
        <v>1</v>
      </c>
    </row>
    <row r="715" spans="1:7" x14ac:dyDescent="0.25">
      <c r="A715" s="3" t="s">
        <v>9337</v>
      </c>
      <c r="B715" s="7" t="s">
        <v>9338</v>
      </c>
      <c r="D715">
        <v>0</v>
      </c>
      <c r="E715">
        <v>1</v>
      </c>
      <c r="F715" s="9">
        <v>-1</v>
      </c>
      <c r="G715">
        <f t="shared" si="11"/>
        <v>0</v>
      </c>
    </row>
    <row r="716" spans="1:7" x14ac:dyDescent="0.25">
      <c r="A716" s="3" t="s">
        <v>9337</v>
      </c>
      <c r="B716" s="7" t="s">
        <v>9338</v>
      </c>
      <c r="D716">
        <v>0</v>
      </c>
      <c r="E716">
        <v>-1</v>
      </c>
      <c r="F716" s="9">
        <v>-1</v>
      </c>
      <c r="G716">
        <f t="shared" si="11"/>
        <v>1</v>
      </c>
    </row>
    <row r="717" spans="1:7" x14ac:dyDescent="0.25">
      <c r="A717" s="3" t="s">
        <v>4791</v>
      </c>
      <c r="B717" s="7" t="s">
        <v>4792</v>
      </c>
      <c r="C717" t="s">
        <v>37</v>
      </c>
      <c r="D717">
        <v>1</v>
      </c>
      <c r="E717">
        <v>1</v>
      </c>
      <c r="F717" s="9">
        <v>1</v>
      </c>
      <c r="G717">
        <f t="shared" si="11"/>
        <v>1</v>
      </c>
    </row>
    <row r="718" spans="1:7" x14ac:dyDescent="0.25">
      <c r="A718" s="3" t="s">
        <v>4791</v>
      </c>
      <c r="B718" s="7" t="s">
        <v>4792</v>
      </c>
      <c r="D718">
        <v>0</v>
      </c>
      <c r="E718">
        <v>-1</v>
      </c>
      <c r="F718" s="9">
        <v>-1</v>
      </c>
      <c r="G718">
        <f t="shared" si="11"/>
        <v>1</v>
      </c>
    </row>
    <row r="719" spans="1:7" x14ac:dyDescent="0.25">
      <c r="A719" s="3" t="s">
        <v>9830</v>
      </c>
      <c r="B719" s="7" t="s">
        <v>9831</v>
      </c>
      <c r="D719">
        <v>0</v>
      </c>
      <c r="E719">
        <v>-1</v>
      </c>
      <c r="F719" s="9">
        <v>1</v>
      </c>
      <c r="G719">
        <f t="shared" si="11"/>
        <v>0</v>
      </c>
    </row>
    <row r="720" spans="1:7" x14ac:dyDescent="0.25">
      <c r="A720" s="3" t="s">
        <v>9834</v>
      </c>
      <c r="B720" s="7" t="s">
        <v>9835</v>
      </c>
      <c r="D720">
        <v>0</v>
      </c>
      <c r="E720">
        <v>1</v>
      </c>
      <c r="F720" s="9">
        <v>1</v>
      </c>
      <c r="G720">
        <f t="shared" si="11"/>
        <v>1</v>
      </c>
    </row>
    <row r="721" spans="1:7" x14ac:dyDescent="0.25">
      <c r="A721" s="3" t="s">
        <v>1037</v>
      </c>
      <c r="B721" s="7" t="s">
        <v>1038</v>
      </c>
      <c r="C721" t="s">
        <v>8</v>
      </c>
      <c r="D721">
        <v>-1</v>
      </c>
      <c r="E721">
        <v>-1</v>
      </c>
      <c r="F721" s="9">
        <v>-1</v>
      </c>
      <c r="G721">
        <f t="shared" si="11"/>
        <v>1</v>
      </c>
    </row>
    <row r="722" spans="1:7" x14ac:dyDescent="0.25">
      <c r="A722" s="3" t="s">
        <v>1037</v>
      </c>
      <c r="B722" s="7" t="s">
        <v>9838</v>
      </c>
      <c r="D722">
        <v>0</v>
      </c>
      <c r="E722">
        <v>-1</v>
      </c>
      <c r="F722" s="9">
        <v>-1</v>
      </c>
      <c r="G722">
        <f t="shared" si="11"/>
        <v>1</v>
      </c>
    </row>
    <row r="723" spans="1:7" x14ac:dyDescent="0.25">
      <c r="A723" s="3" t="s">
        <v>9828</v>
      </c>
      <c r="B723" s="7" t="s">
        <v>9829</v>
      </c>
      <c r="D723">
        <v>0</v>
      </c>
      <c r="E723">
        <v>-1</v>
      </c>
      <c r="F723" s="9">
        <v>1</v>
      </c>
      <c r="G723">
        <f t="shared" si="11"/>
        <v>0</v>
      </c>
    </row>
    <row r="724" spans="1:7" x14ac:dyDescent="0.25">
      <c r="A724" s="3" t="s">
        <v>9824</v>
      </c>
      <c r="B724" s="7" t="s">
        <v>9825</v>
      </c>
      <c r="D724">
        <v>0</v>
      </c>
      <c r="E724">
        <v>-1</v>
      </c>
      <c r="F724" s="9">
        <v>-1</v>
      </c>
      <c r="G724">
        <f t="shared" si="11"/>
        <v>1</v>
      </c>
    </row>
    <row r="725" spans="1:7" x14ac:dyDescent="0.25">
      <c r="A725" s="3" t="s">
        <v>9818</v>
      </c>
      <c r="B725" s="7" t="s">
        <v>9819</v>
      </c>
      <c r="D725">
        <v>0</v>
      </c>
      <c r="E725">
        <v>1</v>
      </c>
      <c r="F725" s="9">
        <v>1</v>
      </c>
      <c r="G725">
        <f t="shared" si="11"/>
        <v>1</v>
      </c>
    </row>
    <row r="726" spans="1:7" x14ac:dyDescent="0.25">
      <c r="A726" s="3" t="s">
        <v>9802</v>
      </c>
      <c r="B726" s="7" t="s">
        <v>9803</v>
      </c>
      <c r="D726">
        <v>0</v>
      </c>
      <c r="E726">
        <v>1</v>
      </c>
      <c r="F726" s="9">
        <v>-1</v>
      </c>
      <c r="G726">
        <f t="shared" si="11"/>
        <v>0</v>
      </c>
    </row>
    <row r="727" spans="1:7" x14ac:dyDescent="0.25">
      <c r="A727" s="3" t="s">
        <v>2492</v>
      </c>
      <c r="B727" s="7" t="s">
        <v>2492</v>
      </c>
      <c r="C727" t="s">
        <v>8</v>
      </c>
      <c r="D727">
        <v>-1</v>
      </c>
      <c r="E727">
        <v>-1</v>
      </c>
      <c r="F727" s="9">
        <v>1</v>
      </c>
      <c r="G727">
        <f t="shared" si="11"/>
        <v>0</v>
      </c>
    </row>
    <row r="728" spans="1:7" x14ac:dyDescent="0.25">
      <c r="A728" s="3" t="s">
        <v>6447</v>
      </c>
      <c r="B728" s="7" t="s">
        <v>6448</v>
      </c>
      <c r="D728">
        <v>0</v>
      </c>
      <c r="E728">
        <v>-1</v>
      </c>
      <c r="F728" s="9">
        <v>-1</v>
      </c>
      <c r="G728">
        <f t="shared" si="11"/>
        <v>1</v>
      </c>
    </row>
    <row r="729" spans="1:7" x14ac:dyDescent="0.25">
      <c r="A729" s="3" t="s">
        <v>6464</v>
      </c>
      <c r="B729" s="7" t="s">
        <v>6465</v>
      </c>
      <c r="D729">
        <v>0</v>
      </c>
      <c r="E729">
        <v>-1</v>
      </c>
      <c r="F729" s="9">
        <v>-1</v>
      </c>
      <c r="G729">
        <f t="shared" si="11"/>
        <v>1</v>
      </c>
    </row>
    <row r="730" spans="1:7" x14ac:dyDescent="0.25">
      <c r="A730" s="3" t="s">
        <v>6464</v>
      </c>
      <c r="B730" s="7" t="s">
        <v>6465</v>
      </c>
      <c r="D730">
        <v>0</v>
      </c>
      <c r="E730">
        <v>-1</v>
      </c>
      <c r="F730" s="9">
        <v>-1</v>
      </c>
      <c r="G730">
        <f t="shared" si="11"/>
        <v>1</v>
      </c>
    </row>
    <row r="731" spans="1:7" x14ac:dyDescent="0.25">
      <c r="A731" s="3" t="s">
        <v>6472</v>
      </c>
      <c r="B731" s="7" t="s">
        <v>6473</v>
      </c>
      <c r="D731">
        <v>0</v>
      </c>
      <c r="E731">
        <v>-1</v>
      </c>
      <c r="F731" s="9">
        <v>-1</v>
      </c>
      <c r="G731">
        <f t="shared" si="11"/>
        <v>1</v>
      </c>
    </row>
    <row r="732" spans="1:7" x14ac:dyDescent="0.25">
      <c r="A732" s="3" t="s">
        <v>6472</v>
      </c>
      <c r="B732" s="7" t="s">
        <v>6473</v>
      </c>
      <c r="D732">
        <v>0</v>
      </c>
      <c r="E732">
        <v>1</v>
      </c>
      <c r="F732" s="9">
        <v>-1</v>
      </c>
      <c r="G732">
        <f t="shared" si="11"/>
        <v>0</v>
      </c>
    </row>
    <row r="733" spans="1:7" x14ac:dyDescent="0.25">
      <c r="A733" s="3" t="s">
        <v>471</v>
      </c>
      <c r="B733" s="7" t="s">
        <v>472</v>
      </c>
      <c r="C733" t="s">
        <v>37</v>
      </c>
      <c r="D733">
        <v>1</v>
      </c>
      <c r="E733">
        <v>1</v>
      </c>
      <c r="F733" s="9">
        <v>1</v>
      </c>
      <c r="G733">
        <f t="shared" si="11"/>
        <v>1</v>
      </c>
    </row>
    <row r="734" spans="1:7" x14ac:dyDescent="0.25">
      <c r="A734" s="3" t="s">
        <v>7785</v>
      </c>
      <c r="B734" s="7" t="s">
        <v>7786</v>
      </c>
      <c r="D734">
        <v>0</v>
      </c>
      <c r="E734">
        <v>1</v>
      </c>
      <c r="F734" s="9">
        <v>1</v>
      </c>
      <c r="G734">
        <f t="shared" si="11"/>
        <v>1</v>
      </c>
    </row>
    <row r="735" spans="1:7" x14ac:dyDescent="0.25">
      <c r="A735" s="3" t="s">
        <v>7532</v>
      </c>
      <c r="B735" s="7" t="s">
        <v>7533</v>
      </c>
      <c r="D735">
        <v>0</v>
      </c>
      <c r="E735">
        <v>-1</v>
      </c>
      <c r="F735" s="9">
        <v>-1</v>
      </c>
      <c r="G735">
        <f t="shared" si="11"/>
        <v>1</v>
      </c>
    </row>
    <row r="736" spans="1:7" x14ac:dyDescent="0.25">
      <c r="A736" s="3" t="s">
        <v>130</v>
      </c>
      <c r="B736" s="7" t="s">
        <v>131</v>
      </c>
      <c r="C736" t="s">
        <v>37</v>
      </c>
      <c r="D736">
        <v>1</v>
      </c>
      <c r="E736">
        <v>1</v>
      </c>
      <c r="F736" s="9">
        <v>1</v>
      </c>
      <c r="G736">
        <f t="shared" si="11"/>
        <v>1</v>
      </c>
    </row>
    <row r="737" spans="1:7" x14ac:dyDescent="0.25">
      <c r="A737" s="3" t="s">
        <v>6891</v>
      </c>
      <c r="B737" s="7" t="s">
        <v>6892</v>
      </c>
      <c r="D737">
        <v>0</v>
      </c>
      <c r="E737">
        <v>-1</v>
      </c>
      <c r="F737" s="9">
        <v>-1</v>
      </c>
      <c r="G737">
        <f t="shared" si="11"/>
        <v>1</v>
      </c>
    </row>
    <row r="738" spans="1:7" x14ac:dyDescent="0.25">
      <c r="A738" s="3" t="s">
        <v>6889</v>
      </c>
      <c r="B738" s="7" t="s">
        <v>6890</v>
      </c>
      <c r="D738">
        <v>0</v>
      </c>
      <c r="E738">
        <v>-1</v>
      </c>
      <c r="F738" s="9">
        <v>-1</v>
      </c>
      <c r="G738">
        <f t="shared" si="11"/>
        <v>1</v>
      </c>
    </row>
    <row r="739" spans="1:7" x14ac:dyDescent="0.25">
      <c r="A739" s="3" t="s">
        <v>6537</v>
      </c>
      <c r="B739" s="7" t="s">
        <v>6538</v>
      </c>
      <c r="D739">
        <v>0</v>
      </c>
      <c r="E739">
        <v>-1</v>
      </c>
      <c r="F739" s="9">
        <v>-1</v>
      </c>
      <c r="G739">
        <f t="shared" si="11"/>
        <v>1</v>
      </c>
    </row>
    <row r="740" spans="1:7" x14ac:dyDescent="0.25">
      <c r="A740" s="3" t="s">
        <v>6466</v>
      </c>
      <c r="B740" s="7" t="s">
        <v>6467</v>
      </c>
      <c r="D740">
        <v>0</v>
      </c>
      <c r="E740">
        <v>-1</v>
      </c>
      <c r="F740" s="9">
        <v>-1</v>
      </c>
      <c r="G740">
        <f t="shared" si="11"/>
        <v>1</v>
      </c>
    </row>
    <row r="741" spans="1:7" x14ac:dyDescent="0.25">
      <c r="A741" s="3" t="s">
        <v>6466</v>
      </c>
      <c r="B741" s="7" t="s">
        <v>6467</v>
      </c>
      <c r="D741">
        <v>0</v>
      </c>
      <c r="E741">
        <v>-1</v>
      </c>
      <c r="F741" s="9">
        <v>-1</v>
      </c>
      <c r="G741">
        <f t="shared" si="11"/>
        <v>1</v>
      </c>
    </row>
    <row r="742" spans="1:7" x14ac:dyDescent="0.25">
      <c r="A742" s="3" t="s">
        <v>10786</v>
      </c>
      <c r="B742" s="7" t="s">
        <v>10787</v>
      </c>
      <c r="D742">
        <v>0</v>
      </c>
      <c r="E742">
        <v>-1</v>
      </c>
      <c r="F742" s="9">
        <v>-1</v>
      </c>
      <c r="G742">
        <f t="shared" si="11"/>
        <v>1</v>
      </c>
    </row>
    <row r="743" spans="1:7" x14ac:dyDescent="0.25">
      <c r="A743" s="3" t="s">
        <v>10788</v>
      </c>
      <c r="B743" s="7" t="s">
        <v>10789</v>
      </c>
      <c r="D743">
        <v>0</v>
      </c>
      <c r="E743">
        <v>-1</v>
      </c>
      <c r="F743" s="9">
        <v>-1</v>
      </c>
      <c r="G743">
        <f t="shared" si="11"/>
        <v>1</v>
      </c>
    </row>
    <row r="744" spans="1:7" x14ac:dyDescent="0.25">
      <c r="A744" s="3" t="s">
        <v>7347</v>
      </c>
      <c r="B744" s="7" t="s">
        <v>7348</v>
      </c>
      <c r="D744">
        <v>0</v>
      </c>
      <c r="E744">
        <v>-1</v>
      </c>
      <c r="F744" s="9">
        <v>-1</v>
      </c>
      <c r="G744">
        <f t="shared" si="11"/>
        <v>1</v>
      </c>
    </row>
    <row r="745" spans="1:7" x14ac:dyDescent="0.25">
      <c r="A745" s="3" t="s">
        <v>6883</v>
      </c>
      <c r="B745" s="7" t="s">
        <v>6884</v>
      </c>
      <c r="D745">
        <v>0</v>
      </c>
      <c r="E745">
        <v>-1</v>
      </c>
      <c r="F745" s="9">
        <v>-1</v>
      </c>
      <c r="G745">
        <f t="shared" si="11"/>
        <v>1</v>
      </c>
    </row>
    <row r="746" spans="1:7" x14ac:dyDescent="0.25">
      <c r="A746" s="3" t="s">
        <v>2182</v>
      </c>
      <c r="B746" s="7" t="s">
        <v>2183</v>
      </c>
      <c r="C746" t="s">
        <v>8</v>
      </c>
      <c r="D746">
        <v>-1</v>
      </c>
      <c r="E746">
        <v>-1</v>
      </c>
      <c r="F746" s="9">
        <v>-1</v>
      </c>
      <c r="G746">
        <f t="shared" si="11"/>
        <v>1</v>
      </c>
    </row>
    <row r="747" spans="1:7" x14ac:dyDescent="0.25">
      <c r="A747" s="3" t="s">
        <v>6468</v>
      </c>
      <c r="B747" s="7" t="s">
        <v>6469</v>
      </c>
      <c r="D747">
        <v>0</v>
      </c>
      <c r="E747">
        <v>-1</v>
      </c>
      <c r="F747" s="9">
        <v>-1</v>
      </c>
      <c r="G747">
        <f t="shared" si="11"/>
        <v>1</v>
      </c>
    </row>
    <row r="748" spans="1:7" x14ac:dyDescent="0.25">
      <c r="A748" s="3" t="s">
        <v>6468</v>
      </c>
      <c r="B748" s="7" t="s">
        <v>6469</v>
      </c>
      <c r="D748">
        <v>0</v>
      </c>
      <c r="E748">
        <v>-1</v>
      </c>
      <c r="F748" s="9">
        <v>-1</v>
      </c>
      <c r="G748">
        <f t="shared" si="11"/>
        <v>1</v>
      </c>
    </row>
    <row r="749" spans="1:7" x14ac:dyDescent="0.25">
      <c r="A749" s="3" t="s">
        <v>6461</v>
      </c>
      <c r="B749" s="7" t="s">
        <v>6462</v>
      </c>
      <c r="D749">
        <v>0</v>
      </c>
      <c r="E749">
        <v>-1</v>
      </c>
      <c r="F749" s="9">
        <v>-1</v>
      </c>
      <c r="G749">
        <f t="shared" si="11"/>
        <v>1</v>
      </c>
    </row>
    <row r="750" spans="1:7" x14ac:dyDescent="0.25">
      <c r="A750" s="3" t="s">
        <v>6461</v>
      </c>
      <c r="B750" s="7" t="s">
        <v>6463</v>
      </c>
      <c r="D750">
        <v>0</v>
      </c>
      <c r="E750">
        <v>-1</v>
      </c>
      <c r="F750" s="9">
        <v>-1</v>
      </c>
      <c r="G750">
        <f t="shared" si="11"/>
        <v>1</v>
      </c>
    </row>
    <row r="751" spans="1:7" x14ac:dyDescent="0.25">
      <c r="A751" s="3" t="s">
        <v>6461</v>
      </c>
      <c r="B751" s="7" t="s">
        <v>6462</v>
      </c>
      <c r="D751">
        <v>0</v>
      </c>
      <c r="E751">
        <v>-1</v>
      </c>
      <c r="F751" s="9">
        <v>-1</v>
      </c>
      <c r="G751">
        <f t="shared" si="11"/>
        <v>1</v>
      </c>
    </row>
    <row r="752" spans="1:7" x14ac:dyDescent="0.25">
      <c r="A752" s="3" t="s">
        <v>6461</v>
      </c>
      <c r="B752" s="7" t="s">
        <v>6463</v>
      </c>
      <c r="D752">
        <v>0</v>
      </c>
      <c r="E752">
        <v>-1</v>
      </c>
      <c r="F752" s="9">
        <v>-1</v>
      </c>
      <c r="G752">
        <f t="shared" si="11"/>
        <v>1</v>
      </c>
    </row>
    <row r="753" spans="1:7" x14ac:dyDescent="0.25">
      <c r="A753" s="3" t="s">
        <v>6474</v>
      </c>
      <c r="B753" s="7" t="s">
        <v>6475</v>
      </c>
      <c r="D753">
        <v>0</v>
      </c>
      <c r="E753">
        <v>-1</v>
      </c>
      <c r="F753" s="9">
        <v>-1</v>
      </c>
      <c r="G753">
        <f t="shared" si="11"/>
        <v>1</v>
      </c>
    </row>
    <row r="754" spans="1:7" x14ac:dyDescent="0.25">
      <c r="A754" s="3" t="s">
        <v>6474</v>
      </c>
      <c r="B754" s="7" t="s">
        <v>6475</v>
      </c>
      <c r="D754">
        <v>0</v>
      </c>
      <c r="E754">
        <v>1</v>
      </c>
      <c r="F754" s="9">
        <v>-1</v>
      </c>
      <c r="G754">
        <f t="shared" si="11"/>
        <v>0</v>
      </c>
    </row>
    <row r="755" spans="1:7" x14ac:dyDescent="0.25">
      <c r="A755" s="3" t="s">
        <v>5026</v>
      </c>
      <c r="B755" s="7" t="s">
        <v>5027</v>
      </c>
      <c r="C755" t="s">
        <v>37</v>
      </c>
      <c r="D755">
        <v>1</v>
      </c>
      <c r="E755">
        <v>1</v>
      </c>
      <c r="F755" s="9">
        <v>1</v>
      </c>
      <c r="G755">
        <f t="shared" si="11"/>
        <v>1</v>
      </c>
    </row>
    <row r="756" spans="1:7" x14ac:dyDescent="0.25">
      <c r="A756" s="3" t="s">
        <v>7755</v>
      </c>
      <c r="B756" s="7" t="s">
        <v>7756</v>
      </c>
      <c r="D756">
        <v>0</v>
      </c>
      <c r="E756">
        <v>1</v>
      </c>
      <c r="F756" s="9">
        <v>1</v>
      </c>
      <c r="G756">
        <f t="shared" si="11"/>
        <v>1</v>
      </c>
    </row>
    <row r="757" spans="1:7" x14ac:dyDescent="0.25">
      <c r="A757" s="3" t="s">
        <v>56</v>
      </c>
      <c r="B757" s="7" t="s">
        <v>57</v>
      </c>
      <c r="C757" t="s">
        <v>37</v>
      </c>
      <c r="D757">
        <v>1</v>
      </c>
      <c r="E757">
        <v>1</v>
      </c>
      <c r="F757" s="9">
        <v>1</v>
      </c>
      <c r="G757">
        <f t="shared" si="11"/>
        <v>1</v>
      </c>
    </row>
    <row r="758" spans="1:7" x14ac:dyDescent="0.25">
      <c r="A758" s="3" t="s">
        <v>7749</v>
      </c>
      <c r="B758" s="7" t="s">
        <v>7750</v>
      </c>
      <c r="D758">
        <v>0</v>
      </c>
      <c r="E758">
        <v>1</v>
      </c>
      <c r="F758" s="9">
        <v>1</v>
      </c>
      <c r="G758">
        <f t="shared" si="11"/>
        <v>1</v>
      </c>
    </row>
    <row r="759" spans="1:7" x14ac:dyDescent="0.25">
      <c r="A759" s="3" t="s">
        <v>108</v>
      </c>
      <c r="B759" s="7" t="s">
        <v>109</v>
      </c>
      <c r="C759" t="s">
        <v>37</v>
      </c>
      <c r="D759">
        <v>1</v>
      </c>
      <c r="E759">
        <v>1</v>
      </c>
      <c r="F759" s="9">
        <v>1</v>
      </c>
      <c r="G759">
        <f t="shared" si="11"/>
        <v>1</v>
      </c>
    </row>
    <row r="760" spans="1:7" x14ac:dyDescent="0.25">
      <c r="A760" s="3" t="s">
        <v>5032</v>
      </c>
      <c r="B760" s="7" t="s">
        <v>5033</v>
      </c>
      <c r="C760" t="s">
        <v>37</v>
      </c>
      <c r="D760">
        <v>1</v>
      </c>
      <c r="E760">
        <v>1</v>
      </c>
      <c r="F760" s="9">
        <v>1</v>
      </c>
      <c r="G760">
        <f t="shared" si="11"/>
        <v>1</v>
      </c>
    </row>
    <row r="761" spans="1:7" x14ac:dyDescent="0.25">
      <c r="A761" s="3" t="s">
        <v>5030</v>
      </c>
      <c r="B761" s="7" t="s">
        <v>5031</v>
      </c>
      <c r="C761" t="s">
        <v>37</v>
      </c>
      <c r="D761">
        <v>1</v>
      </c>
      <c r="E761">
        <v>1</v>
      </c>
      <c r="F761" s="9">
        <v>1</v>
      </c>
      <c r="G761">
        <f t="shared" si="11"/>
        <v>1</v>
      </c>
    </row>
    <row r="762" spans="1:7" x14ac:dyDescent="0.25">
      <c r="A762" s="3" t="s">
        <v>4747</v>
      </c>
      <c r="B762" s="7" t="s">
        <v>4748</v>
      </c>
      <c r="C762" t="s">
        <v>37</v>
      </c>
      <c r="D762">
        <v>1</v>
      </c>
      <c r="E762">
        <v>1</v>
      </c>
      <c r="F762" s="9">
        <v>1</v>
      </c>
      <c r="G762">
        <f t="shared" si="11"/>
        <v>1</v>
      </c>
    </row>
    <row r="763" spans="1:7" x14ac:dyDescent="0.25">
      <c r="A763" s="3" t="s">
        <v>709</v>
      </c>
      <c r="B763" s="7" t="s">
        <v>710</v>
      </c>
      <c r="C763" t="s">
        <v>37</v>
      </c>
      <c r="D763">
        <v>1</v>
      </c>
      <c r="E763">
        <v>-1</v>
      </c>
      <c r="F763" s="9">
        <v>-1</v>
      </c>
      <c r="G763">
        <f t="shared" si="11"/>
        <v>1</v>
      </c>
    </row>
    <row r="764" spans="1:7" x14ac:dyDescent="0.25">
      <c r="A764" s="3" t="s">
        <v>10171</v>
      </c>
      <c r="B764" s="7" t="s">
        <v>10172</v>
      </c>
      <c r="D764">
        <v>0</v>
      </c>
      <c r="E764">
        <v>-1</v>
      </c>
      <c r="F764" s="9">
        <v>-1</v>
      </c>
      <c r="G764">
        <f t="shared" si="11"/>
        <v>1</v>
      </c>
    </row>
    <row r="765" spans="1:7" x14ac:dyDescent="0.25">
      <c r="A765" s="3" t="s">
        <v>6887</v>
      </c>
      <c r="B765" s="7" t="s">
        <v>6888</v>
      </c>
      <c r="D765">
        <v>0</v>
      </c>
      <c r="E765">
        <v>-1</v>
      </c>
      <c r="F765" s="9">
        <v>-1</v>
      </c>
      <c r="G765">
        <f t="shared" si="11"/>
        <v>1</v>
      </c>
    </row>
    <row r="766" spans="1:7" x14ac:dyDescent="0.25">
      <c r="A766" s="3" t="s">
        <v>6913</v>
      </c>
      <c r="B766" s="7" t="s">
        <v>6914</v>
      </c>
      <c r="D766">
        <v>0</v>
      </c>
      <c r="E766">
        <v>-1</v>
      </c>
      <c r="F766" s="9">
        <v>-1</v>
      </c>
      <c r="G766">
        <f t="shared" si="11"/>
        <v>1</v>
      </c>
    </row>
    <row r="767" spans="1:7" x14ac:dyDescent="0.25">
      <c r="A767" s="3" t="s">
        <v>7351</v>
      </c>
      <c r="B767" s="7" t="s">
        <v>7352</v>
      </c>
      <c r="D767">
        <v>0</v>
      </c>
      <c r="E767">
        <v>-1</v>
      </c>
      <c r="F767" s="9">
        <v>-1</v>
      </c>
      <c r="G767">
        <f t="shared" si="11"/>
        <v>1</v>
      </c>
    </row>
    <row r="768" spans="1:7" x14ac:dyDescent="0.25">
      <c r="A768" s="3" t="s">
        <v>7351</v>
      </c>
      <c r="B768" s="7" t="s">
        <v>10785</v>
      </c>
      <c r="D768">
        <v>0</v>
      </c>
      <c r="E768">
        <v>-1</v>
      </c>
      <c r="F768" s="9">
        <v>-1</v>
      </c>
      <c r="G768">
        <f t="shared" si="11"/>
        <v>1</v>
      </c>
    </row>
    <row r="769" spans="1:7" x14ac:dyDescent="0.25">
      <c r="A769" s="3" t="s">
        <v>10167</v>
      </c>
      <c r="B769" s="7" t="s">
        <v>10168</v>
      </c>
      <c r="D769">
        <v>0</v>
      </c>
      <c r="E769">
        <v>-1</v>
      </c>
      <c r="F769" s="9">
        <v>-1</v>
      </c>
      <c r="G769">
        <f t="shared" si="11"/>
        <v>1</v>
      </c>
    </row>
    <row r="770" spans="1:7" x14ac:dyDescent="0.25">
      <c r="A770" s="3" t="s">
        <v>6453</v>
      </c>
      <c r="B770" s="7" t="s">
        <v>6454</v>
      </c>
      <c r="D770">
        <v>0</v>
      </c>
      <c r="E770">
        <v>-1</v>
      </c>
      <c r="F770" s="9">
        <v>-1</v>
      </c>
      <c r="G770">
        <f t="shared" si="11"/>
        <v>1</v>
      </c>
    </row>
    <row r="771" spans="1:7" x14ac:dyDescent="0.25">
      <c r="A771" s="3" t="s">
        <v>7536</v>
      </c>
      <c r="B771" s="7" t="s">
        <v>7537</v>
      </c>
      <c r="D771">
        <v>0</v>
      </c>
      <c r="E771">
        <v>-1</v>
      </c>
      <c r="F771" s="9">
        <v>-1</v>
      </c>
      <c r="G771">
        <f t="shared" ref="G771:G834" si="12">IF(E771=F771,1,0)</f>
        <v>1</v>
      </c>
    </row>
    <row r="772" spans="1:7" x14ac:dyDescent="0.25">
      <c r="A772" s="3" t="s">
        <v>6455</v>
      </c>
      <c r="B772" s="7" t="s">
        <v>6456</v>
      </c>
      <c r="D772">
        <v>0</v>
      </c>
      <c r="E772">
        <v>-1</v>
      </c>
      <c r="F772" s="9">
        <v>-1</v>
      </c>
      <c r="G772">
        <f t="shared" si="12"/>
        <v>1</v>
      </c>
    </row>
    <row r="773" spans="1:7" x14ac:dyDescent="0.25">
      <c r="A773" s="3" t="s">
        <v>7538</v>
      </c>
      <c r="B773" s="7" t="s">
        <v>7539</v>
      </c>
      <c r="D773">
        <v>0</v>
      </c>
      <c r="E773">
        <v>-1</v>
      </c>
      <c r="F773" s="9">
        <v>-1</v>
      </c>
      <c r="G773">
        <f t="shared" si="12"/>
        <v>1</v>
      </c>
    </row>
    <row r="774" spans="1:7" x14ac:dyDescent="0.25">
      <c r="A774" s="3" t="s">
        <v>7530</v>
      </c>
      <c r="B774" s="7" t="s">
        <v>7531</v>
      </c>
      <c r="D774">
        <v>0</v>
      </c>
      <c r="E774">
        <v>-1</v>
      </c>
      <c r="F774" s="9">
        <v>-1</v>
      </c>
      <c r="G774">
        <f t="shared" si="12"/>
        <v>1</v>
      </c>
    </row>
    <row r="775" spans="1:7" x14ac:dyDescent="0.25">
      <c r="A775" s="3" t="s">
        <v>7534</v>
      </c>
      <c r="B775" s="7" t="s">
        <v>7535</v>
      </c>
      <c r="D775">
        <v>0</v>
      </c>
      <c r="E775">
        <v>-1</v>
      </c>
      <c r="F775" s="9">
        <v>-1</v>
      </c>
      <c r="G775">
        <f t="shared" si="12"/>
        <v>1</v>
      </c>
    </row>
    <row r="776" spans="1:7" x14ac:dyDescent="0.25">
      <c r="A776" s="3" t="s">
        <v>6539</v>
      </c>
      <c r="B776" s="7" t="s">
        <v>6540</v>
      </c>
      <c r="D776">
        <v>0</v>
      </c>
      <c r="E776">
        <v>-1</v>
      </c>
      <c r="F776" s="9">
        <v>-1</v>
      </c>
      <c r="G776">
        <f t="shared" si="12"/>
        <v>1</v>
      </c>
    </row>
    <row r="777" spans="1:7" x14ac:dyDescent="0.25">
      <c r="A777" s="3" t="s">
        <v>6533</v>
      </c>
      <c r="B777" s="7" t="s">
        <v>6534</v>
      </c>
      <c r="D777">
        <v>0</v>
      </c>
      <c r="E777">
        <v>-1</v>
      </c>
      <c r="F777" s="9">
        <v>-1</v>
      </c>
      <c r="G777">
        <f t="shared" si="12"/>
        <v>1</v>
      </c>
    </row>
    <row r="778" spans="1:7" x14ac:dyDescent="0.25">
      <c r="A778" s="3" t="s">
        <v>2162</v>
      </c>
      <c r="B778" s="7" t="s">
        <v>2163</v>
      </c>
      <c r="C778" t="s">
        <v>8</v>
      </c>
      <c r="D778">
        <v>-1</v>
      </c>
      <c r="E778">
        <v>-1</v>
      </c>
      <c r="F778" s="9">
        <v>-1</v>
      </c>
      <c r="G778">
        <f t="shared" si="12"/>
        <v>1</v>
      </c>
    </row>
    <row r="779" spans="1:7" x14ac:dyDescent="0.25">
      <c r="A779" s="3" t="s">
        <v>62</v>
      </c>
      <c r="B779" s="7" t="s">
        <v>63</v>
      </c>
      <c r="C779" t="s">
        <v>37</v>
      </c>
      <c r="D779">
        <v>1</v>
      </c>
      <c r="E779">
        <v>1</v>
      </c>
      <c r="F779" s="9">
        <v>1</v>
      </c>
      <c r="G779">
        <f t="shared" si="12"/>
        <v>1</v>
      </c>
    </row>
    <row r="780" spans="1:7" x14ac:dyDescent="0.25">
      <c r="A780" s="3" t="s">
        <v>10851</v>
      </c>
      <c r="B780" s="7" t="s">
        <v>10852</v>
      </c>
      <c r="D780">
        <v>0</v>
      </c>
      <c r="E780">
        <v>-1</v>
      </c>
      <c r="F780" s="9">
        <v>1</v>
      </c>
      <c r="G780">
        <f t="shared" si="12"/>
        <v>0</v>
      </c>
    </row>
    <row r="781" spans="1:7" x14ac:dyDescent="0.25">
      <c r="A781" s="3" t="s">
        <v>6148</v>
      </c>
      <c r="B781" s="7" t="s">
        <v>6149</v>
      </c>
      <c r="D781">
        <v>0</v>
      </c>
      <c r="E781">
        <v>-1</v>
      </c>
      <c r="F781" s="9">
        <v>1</v>
      </c>
      <c r="G781">
        <f t="shared" si="12"/>
        <v>0</v>
      </c>
    </row>
    <row r="782" spans="1:7" x14ac:dyDescent="0.25">
      <c r="A782" s="3" t="s">
        <v>7759</v>
      </c>
      <c r="B782" s="7" t="s">
        <v>7760</v>
      </c>
      <c r="D782">
        <v>0</v>
      </c>
      <c r="E782">
        <v>1</v>
      </c>
      <c r="F782" s="9">
        <v>1</v>
      </c>
      <c r="G782">
        <f t="shared" si="12"/>
        <v>1</v>
      </c>
    </row>
    <row r="783" spans="1:7" x14ac:dyDescent="0.25">
      <c r="A783" s="3" t="s">
        <v>60</v>
      </c>
      <c r="B783" s="7" t="s">
        <v>61</v>
      </c>
      <c r="C783" t="s">
        <v>37</v>
      </c>
      <c r="D783">
        <v>1</v>
      </c>
      <c r="E783">
        <v>1</v>
      </c>
      <c r="F783" s="9">
        <v>1</v>
      </c>
      <c r="G783">
        <f t="shared" si="12"/>
        <v>1</v>
      </c>
    </row>
    <row r="784" spans="1:7" x14ac:dyDescent="0.25">
      <c r="A784" s="3" t="s">
        <v>9654</v>
      </c>
      <c r="B784" s="7" t="s">
        <v>9655</v>
      </c>
      <c r="D784">
        <v>0</v>
      </c>
      <c r="E784">
        <v>1</v>
      </c>
      <c r="F784" s="9">
        <v>-1</v>
      </c>
      <c r="G784">
        <f t="shared" si="12"/>
        <v>0</v>
      </c>
    </row>
    <row r="785" spans="1:7" x14ac:dyDescent="0.25">
      <c r="A785" s="3" t="s">
        <v>469</v>
      </c>
      <c r="B785" s="7" t="s">
        <v>470</v>
      </c>
      <c r="C785" t="s">
        <v>37</v>
      </c>
      <c r="D785">
        <v>1</v>
      </c>
      <c r="E785">
        <v>1</v>
      </c>
      <c r="F785" s="9">
        <v>1</v>
      </c>
      <c r="G785">
        <f t="shared" si="12"/>
        <v>1</v>
      </c>
    </row>
    <row r="786" spans="1:7" x14ac:dyDescent="0.25">
      <c r="A786" s="3" t="s">
        <v>5004</v>
      </c>
      <c r="B786" s="7" t="s">
        <v>5005</v>
      </c>
      <c r="C786" t="s">
        <v>37</v>
      </c>
      <c r="D786">
        <v>1</v>
      </c>
      <c r="E786">
        <v>1</v>
      </c>
      <c r="F786" s="9">
        <v>1</v>
      </c>
      <c r="G786">
        <f t="shared" si="12"/>
        <v>1</v>
      </c>
    </row>
    <row r="787" spans="1:7" x14ac:dyDescent="0.25">
      <c r="A787" s="3" t="s">
        <v>7514</v>
      </c>
      <c r="B787" s="7" t="s">
        <v>7515</v>
      </c>
      <c r="D787">
        <v>0</v>
      </c>
      <c r="E787">
        <v>1</v>
      </c>
      <c r="F787" s="9">
        <v>1</v>
      </c>
      <c r="G787">
        <f t="shared" si="12"/>
        <v>1</v>
      </c>
    </row>
    <row r="788" spans="1:7" x14ac:dyDescent="0.25">
      <c r="A788" s="3" t="s">
        <v>7757</v>
      </c>
      <c r="B788" s="7" t="s">
        <v>7758</v>
      </c>
      <c r="D788">
        <v>0</v>
      </c>
      <c r="E788">
        <v>1</v>
      </c>
      <c r="F788" s="9">
        <v>1</v>
      </c>
      <c r="G788">
        <f t="shared" si="12"/>
        <v>1</v>
      </c>
    </row>
    <row r="789" spans="1:7" x14ac:dyDescent="0.25">
      <c r="A789" s="3" t="s">
        <v>6915</v>
      </c>
      <c r="B789" s="7" t="s">
        <v>6916</v>
      </c>
      <c r="D789">
        <v>0</v>
      </c>
      <c r="E789">
        <v>-1</v>
      </c>
      <c r="F789" s="9">
        <v>-1</v>
      </c>
      <c r="G789">
        <f t="shared" si="12"/>
        <v>1</v>
      </c>
    </row>
    <row r="790" spans="1:7" x14ac:dyDescent="0.25">
      <c r="A790" s="3" t="s">
        <v>715</v>
      </c>
      <c r="B790" s="7" t="s">
        <v>11418</v>
      </c>
      <c r="C790" t="s">
        <v>37</v>
      </c>
      <c r="D790">
        <v>1</v>
      </c>
      <c r="E790">
        <v>-1</v>
      </c>
      <c r="F790" s="9">
        <v>-1</v>
      </c>
      <c r="G790">
        <f t="shared" si="12"/>
        <v>1</v>
      </c>
    </row>
    <row r="791" spans="1:7" x14ac:dyDescent="0.25">
      <c r="A791" s="3" t="s">
        <v>711</v>
      </c>
      <c r="B791" s="7" t="s">
        <v>712</v>
      </c>
      <c r="C791" t="s">
        <v>37</v>
      </c>
      <c r="D791">
        <v>1</v>
      </c>
      <c r="E791">
        <v>-1</v>
      </c>
      <c r="F791" s="9">
        <v>-1</v>
      </c>
      <c r="G791">
        <f t="shared" si="12"/>
        <v>1</v>
      </c>
    </row>
    <row r="792" spans="1:7" x14ac:dyDescent="0.25">
      <c r="A792" s="3" t="s">
        <v>713</v>
      </c>
      <c r="B792" s="7" t="s">
        <v>714</v>
      </c>
      <c r="C792" t="s">
        <v>37</v>
      </c>
      <c r="D792">
        <v>1</v>
      </c>
      <c r="E792">
        <v>-1</v>
      </c>
      <c r="F792" s="9">
        <v>-1</v>
      </c>
      <c r="G792">
        <f t="shared" si="12"/>
        <v>1</v>
      </c>
    </row>
    <row r="793" spans="1:7" x14ac:dyDescent="0.25">
      <c r="A793" s="3" t="s">
        <v>259</v>
      </c>
      <c r="B793" s="7" t="s">
        <v>260</v>
      </c>
      <c r="C793" t="s">
        <v>37</v>
      </c>
      <c r="D793">
        <v>1</v>
      </c>
      <c r="E793">
        <v>1</v>
      </c>
      <c r="F793" s="9">
        <v>1</v>
      </c>
      <c r="G793">
        <f t="shared" si="12"/>
        <v>1</v>
      </c>
    </row>
    <row r="794" spans="1:7" x14ac:dyDescent="0.25">
      <c r="A794" s="3" t="s">
        <v>1628</v>
      </c>
      <c r="B794" s="7" t="s">
        <v>1629</v>
      </c>
      <c r="C794" t="s">
        <v>37</v>
      </c>
      <c r="D794">
        <v>1</v>
      </c>
      <c r="E794">
        <v>1</v>
      </c>
      <c r="F794" s="9">
        <v>1</v>
      </c>
      <c r="G794">
        <f t="shared" si="12"/>
        <v>1</v>
      </c>
    </row>
    <row r="795" spans="1:7" x14ac:dyDescent="0.25">
      <c r="A795" s="3" t="s">
        <v>1628</v>
      </c>
      <c r="B795" s="7" t="s">
        <v>1629</v>
      </c>
      <c r="D795">
        <v>0</v>
      </c>
      <c r="E795">
        <v>1</v>
      </c>
      <c r="F795" s="9">
        <v>1</v>
      </c>
      <c r="G795">
        <f t="shared" si="12"/>
        <v>1</v>
      </c>
    </row>
    <row r="796" spans="1:7" x14ac:dyDescent="0.25">
      <c r="A796" s="3" t="s">
        <v>4524</v>
      </c>
      <c r="B796" s="7" t="s">
        <v>4525</v>
      </c>
      <c r="C796" t="s">
        <v>8</v>
      </c>
      <c r="D796">
        <v>-1</v>
      </c>
      <c r="E796">
        <v>1</v>
      </c>
      <c r="F796" s="9">
        <v>1</v>
      </c>
      <c r="G796">
        <f t="shared" si="12"/>
        <v>1</v>
      </c>
    </row>
    <row r="797" spans="1:7" x14ac:dyDescent="0.25">
      <c r="A797" s="3" t="s">
        <v>4524</v>
      </c>
      <c r="B797" s="7" t="s">
        <v>4525</v>
      </c>
      <c r="D797">
        <v>0</v>
      </c>
      <c r="E797">
        <v>1</v>
      </c>
      <c r="F797" s="9">
        <v>1</v>
      </c>
      <c r="G797">
        <f t="shared" si="12"/>
        <v>1</v>
      </c>
    </row>
    <row r="798" spans="1:7" x14ac:dyDescent="0.25">
      <c r="A798" s="3" t="s">
        <v>4819</v>
      </c>
      <c r="B798" s="7" t="s">
        <v>4820</v>
      </c>
      <c r="C798" t="s">
        <v>37</v>
      </c>
      <c r="D798">
        <v>1</v>
      </c>
      <c r="E798">
        <v>1</v>
      </c>
      <c r="F798" s="9">
        <v>1</v>
      </c>
      <c r="G798">
        <f t="shared" si="12"/>
        <v>1</v>
      </c>
    </row>
    <row r="799" spans="1:7" x14ac:dyDescent="0.25">
      <c r="A799" s="3" t="s">
        <v>4819</v>
      </c>
      <c r="B799" s="7" t="s">
        <v>4820</v>
      </c>
      <c r="D799">
        <v>0</v>
      </c>
      <c r="E799">
        <v>-1</v>
      </c>
      <c r="F799" s="9">
        <v>1</v>
      </c>
      <c r="G799">
        <f t="shared" si="12"/>
        <v>0</v>
      </c>
    </row>
    <row r="800" spans="1:7" x14ac:dyDescent="0.25">
      <c r="A800" s="3" t="s">
        <v>7209</v>
      </c>
      <c r="B800" s="7" t="s">
        <v>7210</v>
      </c>
      <c r="D800">
        <v>0</v>
      </c>
      <c r="E800">
        <v>1</v>
      </c>
      <c r="F800" s="9">
        <v>1</v>
      </c>
      <c r="G800">
        <f t="shared" si="12"/>
        <v>1</v>
      </c>
    </row>
    <row r="801" spans="1:7" x14ac:dyDescent="0.25">
      <c r="A801" s="3" t="s">
        <v>4837</v>
      </c>
      <c r="B801" s="7" t="s">
        <v>4838</v>
      </c>
      <c r="C801" t="s">
        <v>37</v>
      </c>
      <c r="D801">
        <v>1</v>
      </c>
      <c r="E801">
        <v>1</v>
      </c>
      <c r="F801" s="9">
        <v>1</v>
      </c>
      <c r="G801">
        <f t="shared" si="12"/>
        <v>1</v>
      </c>
    </row>
    <row r="802" spans="1:7" x14ac:dyDescent="0.25">
      <c r="A802" s="3" t="s">
        <v>4837</v>
      </c>
      <c r="B802" s="7" t="s">
        <v>4838</v>
      </c>
      <c r="D802">
        <v>0</v>
      </c>
      <c r="E802">
        <v>1</v>
      </c>
      <c r="F802" s="9">
        <v>1</v>
      </c>
      <c r="G802">
        <f t="shared" si="12"/>
        <v>1</v>
      </c>
    </row>
    <row r="803" spans="1:7" x14ac:dyDescent="0.25">
      <c r="A803" s="3" t="s">
        <v>4837</v>
      </c>
      <c r="B803" s="7" t="s">
        <v>4838</v>
      </c>
      <c r="D803">
        <v>0</v>
      </c>
      <c r="E803">
        <v>1</v>
      </c>
      <c r="F803" s="9">
        <v>1</v>
      </c>
      <c r="G803">
        <f t="shared" si="12"/>
        <v>1</v>
      </c>
    </row>
    <row r="804" spans="1:7" x14ac:dyDescent="0.25">
      <c r="A804" s="3" t="s">
        <v>4839</v>
      </c>
      <c r="B804" s="7" t="s">
        <v>4840</v>
      </c>
      <c r="C804" t="s">
        <v>37</v>
      </c>
      <c r="D804">
        <v>1</v>
      </c>
      <c r="E804">
        <v>1</v>
      </c>
      <c r="F804" s="9">
        <v>1</v>
      </c>
      <c r="G804">
        <f t="shared" si="12"/>
        <v>1</v>
      </c>
    </row>
    <row r="805" spans="1:7" x14ac:dyDescent="0.25">
      <c r="A805" s="3" t="s">
        <v>4839</v>
      </c>
      <c r="B805" s="7" t="s">
        <v>4840</v>
      </c>
      <c r="D805">
        <v>0</v>
      </c>
      <c r="E805">
        <v>1</v>
      </c>
      <c r="F805" s="9">
        <v>1</v>
      </c>
      <c r="G805">
        <f t="shared" si="12"/>
        <v>1</v>
      </c>
    </row>
    <row r="806" spans="1:7" x14ac:dyDescent="0.25">
      <c r="A806" s="3" t="s">
        <v>4839</v>
      </c>
      <c r="B806" s="7" t="s">
        <v>4840</v>
      </c>
      <c r="D806">
        <v>0</v>
      </c>
      <c r="E806">
        <v>1</v>
      </c>
      <c r="F806" s="9">
        <v>1</v>
      </c>
      <c r="G806">
        <f t="shared" si="12"/>
        <v>1</v>
      </c>
    </row>
    <row r="807" spans="1:7" x14ac:dyDescent="0.25">
      <c r="A807" s="3" t="s">
        <v>6923</v>
      </c>
      <c r="B807" s="7" t="s">
        <v>6924</v>
      </c>
      <c r="D807">
        <v>0</v>
      </c>
      <c r="E807">
        <v>1</v>
      </c>
      <c r="F807" s="9">
        <v>1</v>
      </c>
      <c r="G807">
        <f t="shared" si="12"/>
        <v>1</v>
      </c>
    </row>
    <row r="808" spans="1:7" x14ac:dyDescent="0.25">
      <c r="A808" s="3" t="s">
        <v>9267</v>
      </c>
      <c r="B808" s="7" t="s">
        <v>9268</v>
      </c>
      <c r="D808">
        <v>0</v>
      </c>
      <c r="E808">
        <v>1</v>
      </c>
      <c r="F808" s="9">
        <v>1</v>
      </c>
      <c r="G808">
        <f t="shared" si="12"/>
        <v>1</v>
      </c>
    </row>
    <row r="809" spans="1:7" x14ac:dyDescent="0.25">
      <c r="A809" s="3" t="s">
        <v>575</v>
      </c>
      <c r="B809" s="7" t="s">
        <v>576</v>
      </c>
      <c r="C809" t="s">
        <v>8</v>
      </c>
      <c r="D809">
        <v>-1</v>
      </c>
      <c r="E809">
        <v>-1</v>
      </c>
      <c r="F809" s="9">
        <v>-1</v>
      </c>
      <c r="G809">
        <f t="shared" si="12"/>
        <v>1</v>
      </c>
    </row>
    <row r="810" spans="1:7" x14ac:dyDescent="0.25">
      <c r="A810" s="3" t="s">
        <v>1511</v>
      </c>
      <c r="B810" s="7" t="s">
        <v>1512</v>
      </c>
      <c r="C810" t="s">
        <v>8</v>
      </c>
      <c r="D810">
        <v>-1</v>
      </c>
      <c r="E810">
        <v>-1</v>
      </c>
      <c r="F810" s="9">
        <v>-1</v>
      </c>
      <c r="G810">
        <f t="shared" si="12"/>
        <v>1</v>
      </c>
    </row>
    <row r="811" spans="1:7" x14ac:dyDescent="0.25">
      <c r="A811" s="3" t="s">
        <v>2824</v>
      </c>
      <c r="B811" s="7" t="s">
        <v>2825</v>
      </c>
      <c r="C811" t="s">
        <v>8</v>
      </c>
      <c r="D811">
        <v>-1</v>
      </c>
      <c r="E811">
        <v>-1</v>
      </c>
      <c r="F811" s="9">
        <v>-1</v>
      </c>
      <c r="G811">
        <f t="shared" si="12"/>
        <v>1</v>
      </c>
    </row>
    <row r="812" spans="1:7" x14ac:dyDescent="0.25">
      <c r="A812" s="3" t="s">
        <v>5300</v>
      </c>
      <c r="B812" s="7" t="s">
        <v>5301</v>
      </c>
      <c r="C812" t="s">
        <v>8</v>
      </c>
      <c r="D812">
        <v>-1</v>
      </c>
      <c r="E812">
        <v>-1</v>
      </c>
      <c r="F812" s="9">
        <v>1</v>
      </c>
      <c r="G812">
        <f t="shared" si="12"/>
        <v>0</v>
      </c>
    </row>
    <row r="813" spans="1:7" x14ac:dyDescent="0.25">
      <c r="A813" s="3" t="s">
        <v>1108</v>
      </c>
      <c r="B813" s="7" t="s">
        <v>1109</v>
      </c>
      <c r="C813" t="s">
        <v>8</v>
      </c>
      <c r="D813">
        <v>-1</v>
      </c>
      <c r="E813">
        <v>-1</v>
      </c>
      <c r="F813" s="9">
        <v>1</v>
      </c>
      <c r="G813">
        <f t="shared" si="12"/>
        <v>0</v>
      </c>
    </row>
    <row r="814" spans="1:7" x14ac:dyDescent="0.25">
      <c r="A814" s="3" t="s">
        <v>3001</v>
      </c>
      <c r="B814" s="7" t="s">
        <v>3002</v>
      </c>
      <c r="C814" t="s">
        <v>8</v>
      </c>
      <c r="D814">
        <v>-1</v>
      </c>
      <c r="E814">
        <v>-1</v>
      </c>
      <c r="F814" s="9">
        <v>-1</v>
      </c>
      <c r="G814">
        <f t="shared" si="12"/>
        <v>1</v>
      </c>
    </row>
    <row r="815" spans="1:7" x14ac:dyDescent="0.25">
      <c r="A815" s="3" t="s">
        <v>2948</v>
      </c>
      <c r="B815" s="7" t="s">
        <v>2949</v>
      </c>
      <c r="C815" t="s">
        <v>8</v>
      </c>
      <c r="D815">
        <v>-1</v>
      </c>
      <c r="E815">
        <v>-1</v>
      </c>
      <c r="F815" s="9">
        <v>-1</v>
      </c>
      <c r="G815">
        <f t="shared" si="12"/>
        <v>1</v>
      </c>
    </row>
    <row r="816" spans="1:7" x14ac:dyDescent="0.25">
      <c r="A816" s="3" t="s">
        <v>3176</v>
      </c>
      <c r="B816" s="7" t="s">
        <v>11529</v>
      </c>
      <c r="C816" t="s">
        <v>8</v>
      </c>
      <c r="D816">
        <v>-1</v>
      </c>
      <c r="E816">
        <v>1</v>
      </c>
      <c r="F816" s="9">
        <v>-1</v>
      </c>
      <c r="G816">
        <f t="shared" si="12"/>
        <v>0</v>
      </c>
    </row>
    <row r="817" spans="1:7" x14ac:dyDescent="0.25">
      <c r="A817" s="3" t="s">
        <v>1983</v>
      </c>
      <c r="B817" s="7" t="s">
        <v>1984</v>
      </c>
      <c r="C817" t="s">
        <v>8</v>
      </c>
      <c r="D817">
        <v>-1</v>
      </c>
      <c r="E817">
        <v>-1</v>
      </c>
      <c r="F817" s="9">
        <v>-1</v>
      </c>
      <c r="G817">
        <f t="shared" si="12"/>
        <v>1</v>
      </c>
    </row>
    <row r="818" spans="1:7" x14ac:dyDescent="0.25">
      <c r="A818" s="3" t="s">
        <v>5118</v>
      </c>
      <c r="B818" s="7" t="s">
        <v>5119</v>
      </c>
      <c r="C818" t="s">
        <v>37</v>
      </c>
      <c r="D818">
        <v>1</v>
      </c>
      <c r="E818">
        <v>1</v>
      </c>
      <c r="F818" s="9">
        <v>1</v>
      </c>
      <c r="G818">
        <f t="shared" si="12"/>
        <v>1</v>
      </c>
    </row>
    <row r="819" spans="1:7" x14ac:dyDescent="0.25">
      <c r="A819" s="3" t="s">
        <v>3182</v>
      </c>
      <c r="B819" s="7" t="s">
        <v>11533</v>
      </c>
      <c r="C819" t="s">
        <v>8</v>
      </c>
      <c r="D819">
        <v>-1</v>
      </c>
      <c r="E819">
        <v>1</v>
      </c>
      <c r="F819" s="9">
        <v>-1</v>
      </c>
      <c r="G819">
        <f t="shared" si="12"/>
        <v>0</v>
      </c>
    </row>
    <row r="820" spans="1:7" x14ac:dyDescent="0.25">
      <c r="A820" s="3" t="s">
        <v>3168</v>
      </c>
      <c r="B820" s="7" t="s">
        <v>3169</v>
      </c>
      <c r="C820" t="s">
        <v>8</v>
      </c>
      <c r="D820">
        <v>-1</v>
      </c>
      <c r="E820">
        <v>1</v>
      </c>
      <c r="F820" s="9">
        <v>-1</v>
      </c>
      <c r="G820">
        <f t="shared" si="12"/>
        <v>0</v>
      </c>
    </row>
    <row r="821" spans="1:7" x14ac:dyDescent="0.25">
      <c r="A821" s="3" t="s">
        <v>3243</v>
      </c>
      <c r="B821" s="7" t="s">
        <v>11548</v>
      </c>
      <c r="C821" t="s">
        <v>8</v>
      </c>
      <c r="D821">
        <v>-1</v>
      </c>
      <c r="E821">
        <v>1</v>
      </c>
      <c r="F821" s="9">
        <v>-1</v>
      </c>
      <c r="G821">
        <f t="shared" si="12"/>
        <v>0</v>
      </c>
    </row>
    <row r="822" spans="1:7" x14ac:dyDescent="0.25">
      <c r="A822" s="3" t="s">
        <v>4281</v>
      </c>
      <c r="B822" s="7" t="s">
        <v>4282</v>
      </c>
      <c r="C822" t="s">
        <v>8</v>
      </c>
      <c r="D822">
        <v>-1</v>
      </c>
      <c r="E822">
        <v>-1</v>
      </c>
      <c r="F822" s="9">
        <v>-1</v>
      </c>
      <c r="G822">
        <f t="shared" si="12"/>
        <v>1</v>
      </c>
    </row>
    <row r="823" spans="1:7" x14ac:dyDescent="0.25">
      <c r="A823" s="3" t="s">
        <v>3128</v>
      </c>
      <c r="B823" s="7" t="s">
        <v>3129</v>
      </c>
      <c r="C823" t="s">
        <v>8</v>
      </c>
      <c r="D823">
        <v>-1</v>
      </c>
      <c r="E823">
        <v>1</v>
      </c>
      <c r="F823" s="9">
        <v>-1</v>
      </c>
      <c r="G823">
        <f t="shared" si="12"/>
        <v>0</v>
      </c>
    </row>
    <row r="824" spans="1:7" x14ac:dyDescent="0.25">
      <c r="A824" s="3" t="s">
        <v>4247</v>
      </c>
      <c r="B824" s="7" t="s">
        <v>4248</v>
      </c>
      <c r="C824" t="s">
        <v>8</v>
      </c>
      <c r="D824">
        <v>-1</v>
      </c>
      <c r="E824">
        <v>-1</v>
      </c>
      <c r="F824" s="9">
        <v>-1</v>
      </c>
      <c r="G824">
        <f t="shared" si="12"/>
        <v>1</v>
      </c>
    </row>
    <row r="825" spans="1:7" x14ac:dyDescent="0.25">
      <c r="A825" s="3" t="s">
        <v>1073</v>
      </c>
      <c r="B825" s="7" t="s">
        <v>1074</v>
      </c>
      <c r="C825" t="s">
        <v>8</v>
      </c>
      <c r="D825">
        <v>-1</v>
      </c>
      <c r="E825">
        <v>-1</v>
      </c>
      <c r="F825" s="9">
        <v>1</v>
      </c>
      <c r="G825">
        <f t="shared" si="12"/>
        <v>0</v>
      </c>
    </row>
    <row r="826" spans="1:7" x14ac:dyDescent="0.25">
      <c r="A826" s="3" t="s">
        <v>2749</v>
      </c>
      <c r="B826" s="7" t="s">
        <v>2750</v>
      </c>
      <c r="C826" t="s">
        <v>8</v>
      </c>
      <c r="D826">
        <v>-1</v>
      </c>
      <c r="E826">
        <v>-1</v>
      </c>
      <c r="F826" s="9">
        <v>-1</v>
      </c>
      <c r="G826">
        <f t="shared" si="12"/>
        <v>1</v>
      </c>
    </row>
    <row r="827" spans="1:7" x14ac:dyDescent="0.25">
      <c r="A827" s="3" t="s">
        <v>3612</v>
      </c>
      <c r="B827" s="7" t="s">
        <v>3613</v>
      </c>
      <c r="C827" t="s">
        <v>8</v>
      </c>
      <c r="D827">
        <v>-1</v>
      </c>
      <c r="E827">
        <v>1</v>
      </c>
      <c r="F827" s="9">
        <v>1</v>
      </c>
      <c r="G827">
        <f t="shared" si="12"/>
        <v>1</v>
      </c>
    </row>
    <row r="828" spans="1:7" x14ac:dyDescent="0.25">
      <c r="A828" s="3" t="s">
        <v>1884</v>
      </c>
      <c r="B828" s="7" t="s">
        <v>1885</v>
      </c>
      <c r="C828" t="s">
        <v>8</v>
      </c>
      <c r="D828">
        <v>-1</v>
      </c>
      <c r="E828">
        <v>-1</v>
      </c>
      <c r="F828" s="9">
        <v>-1</v>
      </c>
      <c r="G828">
        <f t="shared" si="12"/>
        <v>1</v>
      </c>
    </row>
    <row r="829" spans="1:7" x14ac:dyDescent="0.25">
      <c r="A829" s="3" t="s">
        <v>3475</v>
      </c>
      <c r="B829" s="7" t="s">
        <v>3476</v>
      </c>
      <c r="C829" t="s">
        <v>8</v>
      </c>
      <c r="D829">
        <v>-1</v>
      </c>
      <c r="E829">
        <v>-1</v>
      </c>
      <c r="F829" s="9">
        <v>-1</v>
      </c>
      <c r="G829">
        <f t="shared" si="12"/>
        <v>1</v>
      </c>
    </row>
    <row r="830" spans="1:7" x14ac:dyDescent="0.25">
      <c r="A830" s="3" t="s">
        <v>1180</v>
      </c>
      <c r="B830" s="7" t="s">
        <v>1181</v>
      </c>
      <c r="C830" t="s">
        <v>8</v>
      </c>
      <c r="D830">
        <v>-1</v>
      </c>
      <c r="E830">
        <v>-1</v>
      </c>
      <c r="F830" s="9">
        <v>1</v>
      </c>
      <c r="G830">
        <f t="shared" si="12"/>
        <v>0</v>
      </c>
    </row>
    <row r="831" spans="1:7" x14ac:dyDescent="0.25">
      <c r="A831" s="3" t="s">
        <v>1343</v>
      </c>
      <c r="B831" s="7" t="s">
        <v>1344</v>
      </c>
      <c r="C831" t="s">
        <v>8</v>
      </c>
      <c r="D831">
        <v>-1</v>
      </c>
      <c r="E831">
        <v>-1</v>
      </c>
      <c r="F831" s="9">
        <v>-1</v>
      </c>
      <c r="G831">
        <f t="shared" si="12"/>
        <v>1</v>
      </c>
    </row>
    <row r="832" spans="1:7" x14ac:dyDescent="0.25">
      <c r="A832" s="3" t="s">
        <v>3277</v>
      </c>
      <c r="B832" s="7" t="s">
        <v>3278</v>
      </c>
      <c r="C832" t="s">
        <v>8</v>
      </c>
      <c r="D832">
        <v>-1</v>
      </c>
      <c r="E832">
        <v>1</v>
      </c>
      <c r="F832" s="9">
        <v>-1</v>
      </c>
      <c r="G832">
        <f t="shared" si="12"/>
        <v>0</v>
      </c>
    </row>
    <row r="833" spans="1:7" x14ac:dyDescent="0.25">
      <c r="A833" s="3" t="s">
        <v>1936</v>
      </c>
      <c r="B833" s="7" t="s">
        <v>1937</v>
      </c>
      <c r="C833" t="s">
        <v>8</v>
      </c>
      <c r="D833">
        <v>-1</v>
      </c>
      <c r="E833">
        <v>-1</v>
      </c>
      <c r="F833" s="9">
        <v>-1</v>
      </c>
      <c r="G833">
        <f t="shared" si="12"/>
        <v>1</v>
      </c>
    </row>
    <row r="834" spans="1:7" x14ac:dyDescent="0.25">
      <c r="A834" s="3" t="s">
        <v>674</v>
      </c>
      <c r="B834" s="7" t="s">
        <v>675</v>
      </c>
      <c r="C834" t="s">
        <v>8</v>
      </c>
      <c r="D834">
        <v>-1</v>
      </c>
      <c r="E834">
        <v>-1</v>
      </c>
      <c r="F834" s="9">
        <v>-1</v>
      </c>
      <c r="G834">
        <f t="shared" si="12"/>
        <v>1</v>
      </c>
    </row>
    <row r="835" spans="1:7" x14ac:dyDescent="0.25">
      <c r="A835" s="3" t="s">
        <v>44</v>
      </c>
      <c r="B835" s="7" t="s">
        <v>45</v>
      </c>
      <c r="C835" t="s">
        <v>37</v>
      </c>
      <c r="D835">
        <v>1</v>
      </c>
      <c r="E835">
        <v>1</v>
      </c>
      <c r="F835" s="9">
        <v>1</v>
      </c>
      <c r="G835">
        <f t="shared" ref="G835:G898" si="13">IF(E835=F835,1,0)</f>
        <v>1</v>
      </c>
    </row>
    <row r="836" spans="1:7" x14ac:dyDescent="0.25">
      <c r="A836" s="3" t="s">
        <v>8367</v>
      </c>
      <c r="B836" s="7" t="s">
        <v>8368</v>
      </c>
      <c r="D836">
        <v>0</v>
      </c>
      <c r="E836">
        <v>1</v>
      </c>
      <c r="F836" s="9">
        <v>1</v>
      </c>
      <c r="G836">
        <f t="shared" si="13"/>
        <v>1</v>
      </c>
    </row>
    <row r="837" spans="1:7" x14ac:dyDescent="0.25">
      <c r="A837" s="3" t="s">
        <v>2260</v>
      </c>
      <c r="B837" s="7" t="s">
        <v>2261</v>
      </c>
      <c r="C837" t="s">
        <v>8</v>
      </c>
      <c r="D837">
        <v>-1</v>
      </c>
      <c r="E837">
        <v>-1</v>
      </c>
      <c r="F837" s="9">
        <v>-1</v>
      </c>
      <c r="G837">
        <f t="shared" si="13"/>
        <v>1</v>
      </c>
    </row>
    <row r="838" spans="1:7" x14ac:dyDescent="0.25">
      <c r="A838" s="3" t="s">
        <v>5498</v>
      </c>
      <c r="B838" s="7" t="s">
        <v>5499</v>
      </c>
      <c r="D838">
        <v>0</v>
      </c>
      <c r="E838">
        <v>1</v>
      </c>
      <c r="F838" s="9">
        <v>-1</v>
      </c>
      <c r="G838">
        <f t="shared" si="13"/>
        <v>0</v>
      </c>
    </row>
    <row r="839" spans="1:7" x14ac:dyDescent="0.25">
      <c r="A839" s="3" t="s">
        <v>5498</v>
      </c>
      <c r="B839" s="7" t="s">
        <v>5499</v>
      </c>
      <c r="D839">
        <v>0</v>
      </c>
      <c r="E839">
        <v>-1</v>
      </c>
      <c r="F839" s="9">
        <v>-1</v>
      </c>
      <c r="G839">
        <f t="shared" si="13"/>
        <v>1</v>
      </c>
    </row>
    <row r="840" spans="1:7" x14ac:dyDescent="0.25">
      <c r="A840" s="3" t="s">
        <v>4034</v>
      </c>
      <c r="B840" s="7" t="s">
        <v>4035</v>
      </c>
      <c r="C840" t="s">
        <v>8</v>
      </c>
      <c r="D840">
        <v>-1</v>
      </c>
      <c r="E840">
        <v>1</v>
      </c>
      <c r="F840" s="9">
        <v>-1</v>
      </c>
      <c r="G840">
        <f t="shared" si="13"/>
        <v>0</v>
      </c>
    </row>
    <row r="841" spans="1:7" x14ac:dyDescent="0.25">
      <c r="A841" s="3" t="s">
        <v>4326</v>
      </c>
      <c r="B841" s="7" t="s">
        <v>4327</v>
      </c>
      <c r="C841" t="s">
        <v>8</v>
      </c>
      <c r="D841">
        <v>-1</v>
      </c>
      <c r="E841">
        <v>1</v>
      </c>
      <c r="F841" s="9">
        <v>1</v>
      </c>
      <c r="G841">
        <f t="shared" si="13"/>
        <v>1</v>
      </c>
    </row>
    <row r="842" spans="1:7" x14ac:dyDescent="0.25">
      <c r="A842" s="3" t="s">
        <v>8344</v>
      </c>
      <c r="B842" s="7" t="s">
        <v>8345</v>
      </c>
      <c r="D842">
        <v>0</v>
      </c>
      <c r="E842">
        <v>1</v>
      </c>
      <c r="F842" s="9">
        <v>1</v>
      </c>
      <c r="G842">
        <f t="shared" si="13"/>
        <v>1</v>
      </c>
    </row>
    <row r="843" spans="1:7" x14ac:dyDescent="0.25">
      <c r="A843" s="3" t="s">
        <v>1341</v>
      </c>
      <c r="B843" s="7" t="s">
        <v>1342</v>
      </c>
      <c r="C843" t="s">
        <v>8</v>
      </c>
      <c r="D843">
        <v>-1</v>
      </c>
      <c r="E843">
        <v>-1</v>
      </c>
      <c r="F843" s="9">
        <v>-1</v>
      </c>
      <c r="G843">
        <f t="shared" si="13"/>
        <v>1</v>
      </c>
    </row>
    <row r="844" spans="1:7" x14ac:dyDescent="0.25">
      <c r="A844" s="3" t="s">
        <v>7989</v>
      </c>
      <c r="B844" s="7" t="s">
        <v>7990</v>
      </c>
      <c r="D844">
        <v>0</v>
      </c>
      <c r="E844">
        <v>1</v>
      </c>
      <c r="F844" s="9">
        <v>1</v>
      </c>
      <c r="G844">
        <f t="shared" si="13"/>
        <v>1</v>
      </c>
    </row>
    <row r="845" spans="1:7" x14ac:dyDescent="0.25">
      <c r="A845" s="3" t="s">
        <v>8001</v>
      </c>
      <c r="B845" s="7" t="s">
        <v>8002</v>
      </c>
      <c r="D845">
        <v>0</v>
      </c>
      <c r="E845">
        <v>1</v>
      </c>
      <c r="F845" s="9">
        <v>1</v>
      </c>
      <c r="G845">
        <f t="shared" si="13"/>
        <v>1</v>
      </c>
    </row>
    <row r="846" spans="1:7" x14ac:dyDescent="0.25">
      <c r="A846" s="3" t="s">
        <v>8003</v>
      </c>
      <c r="B846" s="7" t="s">
        <v>8004</v>
      </c>
      <c r="D846">
        <v>0</v>
      </c>
      <c r="E846">
        <v>1</v>
      </c>
      <c r="F846" s="9">
        <v>1</v>
      </c>
      <c r="G846">
        <f t="shared" si="13"/>
        <v>1</v>
      </c>
    </row>
    <row r="847" spans="1:7" x14ac:dyDescent="0.25">
      <c r="A847" s="3" t="s">
        <v>7987</v>
      </c>
      <c r="B847" s="7" t="s">
        <v>7988</v>
      </c>
      <c r="D847">
        <v>0</v>
      </c>
      <c r="E847">
        <v>1</v>
      </c>
      <c r="F847" s="9">
        <v>1</v>
      </c>
      <c r="G847">
        <f t="shared" si="13"/>
        <v>1</v>
      </c>
    </row>
    <row r="848" spans="1:7" x14ac:dyDescent="0.25">
      <c r="A848" s="3" t="s">
        <v>7991</v>
      </c>
      <c r="B848" s="7" t="s">
        <v>7992</v>
      </c>
      <c r="D848">
        <v>0</v>
      </c>
      <c r="E848">
        <v>1</v>
      </c>
      <c r="F848" s="9">
        <v>1</v>
      </c>
      <c r="G848">
        <f t="shared" si="13"/>
        <v>1</v>
      </c>
    </row>
    <row r="849" spans="1:7" x14ac:dyDescent="0.25">
      <c r="A849" s="3" t="s">
        <v>7997</v>
      </c>
      <c r="B849" s="7" t="s">
        <v>7998</v>
      </c>
      <c r="D849">
        <v>0</v>
      </c>
      <c r="E849">
        <v>1</v>
      </c>
      <c r="F849" s="9">
        <v>1</v>
      </c>
      <c r="G849">
        <f t="shared" si="13"/>
        <v>1</v>
      </c>
    </row>
    <row r="850" spans="1:7" x14ac:dyDescent="0.25">
      <c r="A850" s="3" t="s">
        <v>7985</v>
      </c>
      <c r="B850" s="7" t="s">
        <v>7986</v>
      </c>
      <c r="D850">
        <v>0</v>
      </c>
      <c r="E850">
        <v>1</v>
      </c>
      <c r="F850" s="9">
        <v>1</v>
      </c>
      <c r="G850">
        <f t="shared" si="13"/>
        <v>1</v>
      </c>
    </row>
    <row r="851" spans="1:7" x14ac:dyDescent="0.25">
      <c r="A851" s="3" t="s">
        <v>954</v>
      </c>
      <c r="B851" s="7" t="s">
        <v>955</v>
      </c>
      <c r="C851" t="s">
        <v>8</v>
      </c>
      <c r="D851">
        <v>-1</v>
      </c>
      <c r="E851">
        <v>-1</v>
      </c>
      <c r="F851" s="9">
        <v>-1</v>
      </c>
      <c r="G851">
        <f t="shared" si="13"/>
        <v>1</v>
      </c>
    </row>
    <row r="852" spans="1:7" x14ac:dyDescent="0.25">
      <c r="A852" s="3" t="s">
        <v>994</v>
      </c>
      <c r="B852" s="7" t="s">
        <v>995</v>
      </c>
      <c r="C852" t="s">
        <v>8</v>
      </c>
      <c r="D852">
        <v>-1</v>
      </c>
      <c r="E852">
        <v>-1</v>
      </c>
      <c r="F852" s="9">
        <v>-1</v>
      </c>
      <c r="G852">
        <f t="shared" si="13"/>
        <v>1</v>
      </c>
    </row>
    <row r="853" spans="1:7" x14ac:dyDescent="0.25">
      <c r="A853" s="3" t="s">
        <v>1843</v>
      </c>
      <c r="B853" s="7" t="s">
        <v>1844</v>
      </c>
      <c r="C853" t="s">
        <v>8</v>
      </c>
      <c r="D853">
        <v>-1</v>
      </c>
      <c r="E853">
        <v>-1</v>
      </c>
      <c r="F853" s="9">
        <v>-1</v>
      </c>
      <c r="G853">
        <f t="shared" si="13"/>
        <v>1</v>
      </c>
    </row>
    <row r="854" spans="1:7" x14ac:dyDescent="0.25">
      <c r="A854" s="3" t="s">
        <v>1998</v>
      </c>
      <c r="B854" s="7" t="s">
        <v>1999</v>
      </c>
      <c r="C854" t="s">
        <v>8</v>
      </c>
      <c r="D854">
        <v>-1</v>
      </c>
      <c r="E854">
        <v>-1</v>
      </c>
      <c r="F854" s="9">
        <v>-1</v>
      </c>
      <c r="G854">
        <f t="shared" si="13"/>
        <v>1</v>
      </c>
    </row>
    <row r="855" spans="1:7" x14ac:dyDescent="0.25">
      <c r="A855" s="3" t="s">
        <v>4044</v>
      </c>
      <c r="B855" s="7" t="s">
        <v>4045</v>
      </c>
      <c r="C855" t="s">
        <v>8</v>
      </c>
      <c r="D855">
        <v>-1</v>
      </c>
      <c r="E855">
        <v>1</v>
      </c>
      <c r="F855" s="9">
        <v>1</v>
      </c>
      <c r="G855">
        <f t="shared" si="13"/>
        <v>1</v>
      </c>
    </row>
    <row r="856" spans="1:7" x14ac:dyDescent="0.25">
      <c r="A856" s="3" t="s">
        <v>4309</v>
      </c>
      <c r="B856" s="7" t="s">
        <v>4310</v>
      </c>
      <c r="C856" t="s">
        <v>8</v>
      </c>
      <c r="D856">
        <v>-1</v>
      </c>
      <c r="E856">
        <v>-1</v>
      </c>
      <c r="F856" s="9">
        <v>-1</v>
      </c>
      <c r="G856">
        <f t="shared" si="13"/>
        <v>1</v>
      </c>
    </row>
    <row r="857" spans="1:7" x14ac:dyDescent="0.25">
      <c r="A857" s="3" t="s">
        <v>2392</v>
      </c>
      <c r="B857" s="7" t="s">
        <v>2393</v>
      </c>
      <c r="C857" t="s">
        <v>8</v>
      </c>
      <c r="D857">
        <v>-1</v>
      </c>
      <c r="E857">
        <v>-1</v>
      </c>
      <c r="F857" s="9">
        <v>1</v>
      </c>
      <c r="G857">
        <f t="shared" si="13"/>
        <v>0</v>
      </c>
    </row>
    <row r="858" spans="1:7" x14ac:dyDescent="0.25">
      <c r="A858" s="3" t="s">
        <v>6832</v>
      </c>
      <c r="B858" s="7" t="s">
        <v>6833</v>
      </c>
      <c r="D858">
        <v>0</v>
      </c>
      <c r="E858">
        <v>-1</v>
      </c>
      <c r="F858" s="9">
        <v>-1</v>
      </c>
      <c r="G858">
        <f t="shared" si="13"/>
        <v>1</v>
      </c>
    </row>
    <row r="859" spans="1:7" x14ac:dyDescent="0.25">
      <c r="A859" s="3" t="s">
        <v>2210</v>
      </c>
      <c r="B859" s="7" t="s">
        <v>2211</v>
      </c>
      <c r="C859" t="s">
        <v>8</v>
      </c>
      <c r="D859">
        <v>-1</v>
      </c>
      <c r="E859">
        <v>-1</v>
      </c>
      <c r="F859" s="9">
        <v>-1</v>
      </c>
      <c r="G859">
        <f t="shared" si="13"/>
        <v>1</v>
      </c>
    </row>
    <row r="860" spans="1:7" x14ac:dyDescent="0.25">
      <c r="A860" s="3" t="s">
        <v>8198</v>
      </c>
      <c r="B860" s="7" t="s">
        <v>8199</v>
      </c>
      <c r="D860">
        <v>0</v>
      </c>
      <c r="E860">
        <v>1</v>
      </c>
      <c r="F860" s="9">
        <v>1</v>
      </c>
      <c r="G860">
        <f t="shared" si="13"/>
        <v>1</v>
      </c>
    </row>
    <row r="861" spans="1:7" x14ac:dyDescent="0.25">
      <c r="A861" s="3" t="s">
        <v>2277</v>
      </c>
      <c r="B861" s="7" t="s">
        <v>2278</v>
      </c>
      <c r="C861" t="s">
        <v>8</v>
      </c>
      <c r="D861">
        <v>-1</v>
      </c>
      <c r="E861">
        <v>1</v>
      </c>
      <c r="F861" s="9">
        <v>-1</v>
      </c>
      <c r="G861">
        <f t="shared" si="13"/>
        <v>0</v>
      </c>
    </row>
    <row r="862" spans="1:7" x14ac:dyDescent="0.25">
      <c r="A862" s="3" t="s">
        <v>8088</v>
      </c>
      <c r="B862" s="7" t="s">
        <v>8089</v>
      </c>
      <c r="D862">
        <v>0</v>
      </c>
      <c r="E862">
        <v>-1</v>
      </c>
      <c r="F862" s="9">
        <v>-1</v>
      </c>
      <c r="G862">
        <f t="shared" si="13"/>
        <v>1</v>
      </c>
    </row>
    <row r="863" spans="1:7" x14ac:dyDescent="0.25">
      <c r="A863" s="3" t="s">
        <v>8092</v>
      </c>
      <c r="B863" s="7" t="s">
        <v>8093</v>
      </c>
      <c r="D863">
        <v>0</v>
      </c>
      <c r="E863">
        <v>1</v>
      </c>
      <c r="F863" s="9">
        <v>1</v>
      </c>
      <c r="G863">
        <f t="shared" si="13"/>
        <v>1</v>
      </c>
    </row>
    <row r="864" spans="1:7" x14ac:dyDescent="0.25">
      <c r="A864" s="3" t="s">
        <v>8096</v>
      </c>
      <c r="B864" s="7" t="s">
        <v>8097</v>
      </c>
      <c r="D864">
        <v>0</v>
      </c>
      <c r="E864">
        <v>1</v>
      </c>
      <c r="F864" s="9">
        <v>1</v>
      </c>
      <c r="G864">
        <f t="shared" si="13"/>
        <v>1</v>
      </c>
    </row>
    <row r="865" spans="1:7" x14ac:dyDescent="0.25">
      <c r="A865" s="3" t="s">
        <v>692</v>
      </c>
      <c r="B865" s="7" t="s">
        <v>693</v>
      </c>
      <c r="C865" t="s">
        <v>37</v>
      </c>
      <c r="D865">
        <v>1</v>
      </c>
      <c r="E865">
        <v>1</v>
      </c>
      <c r="F865" s="9">
        <v>1</v>
      </c>
      <c r="G865">
        <f t="shared" si="13"/>
        <v>1</v>
      </c>
    </row>
    <row r="866" spans="1:7" x14ac:dyDescent="0.25">
      <c r="A866" s="3" t="s">
        <v>692</v>
      </c>
      <c r="B866" s="7" t="s">
        <v>693</v>
      </c>
      <c r="D866">
        <v>0</v>
      </c>
      <c r="E866">
        <v>1</v>
      </c>
      <c r="F866" s="9">
        <v>1</v>
      </c>
      <c r="G866">
        <f t="shared" si="13"/>
        <v>1</v>
      </c>
    </row>
    <row r="867" spans="1:7" x14ac:dyDescent="0.25">
      <c r="A867" s="3" t="s">
        <v>7861</v>
      </c>
      <c r="B867" s="7" t="s">
        <v>7862</v>
      </c>
      <c r="D867">
        <v>0</v>
      </c>
      <c r="E867">
        <v>-1</v>
      </c>
      <c r="F867" s="9">
        <v>1</v>
      </c>
      <c r="G867">
        <f t="shared" si="13"/>
        <v>0</v>
      </c>
    </row>
    <row r="868" spans="1:7" x14ac:dyDescent="0.25">
      <c r="A868" s="3" t="s">
        <v>8986</v>
      </c>
      <c r="B868" s="7" t="s">
        <v>8987</v>
      </c>
      <c r="D868">
        <v>0</v>
      </c>
      <c r="E868">
        <v>1</v>
      </c>
      <c r="F868" s="9">
        <v>-1</v>
      </c>
      <c r="G868">
        <f t="shared" si="13"/>
        <v>0</v>
      </c>
    </row>
    <row r="869" spans="1:7" x14ac:dyDescent="0.25">
      <c r="A869" s="3" t="s">
        <v>3825</v>
      </c>
      <c r="B869" s="7" t="s">
        <v>3826</v>
      </c>
      <c r="C869" t="s">
        <v>8</v>
      </c>
      <c r="D869">
        <v>-1</v>
      </c>
      <c r="E869">
        <v>-1</v>
      </c>
      <c r="F869" s="9">
        <v>-1</v>
      </c>
      <c r="G869">
        <f t="shared" si="13"/>
        <v>1</v>
      </c>
    </row>
    <row r="870" spans="1:7" x14ac:dyDescent="0.25">
      <c r="A870" s="3" t="s">
        <v>5190</v>
      </c>
      <c r="B870" s="7" t="s">
        <v>5191</v>
      </c>
      <c r="C870" t="s">
        <v>37</v>
      </c>
      <c r="D870">
        <v>1</v>
      </c>
      <c r="E870">
        <v>1</v>
      </c>
      <c r="F870" s="9">
        <v>1</v>
      </c>
      <c r="G870">
        <f t="shared" si="13"/>
        <v>1</v>
      </c>
    </row>
    <row r="871" spans="1:7" x14ac:dyDescent="0.25">
      <c r="A871" s="3" t="s">
        <v>5190</v>
      </c>
      <c r="B871" s="7" t="s">
        <v>5191</v>
      </c>
      <c r="D871">
        <v>0</v>
      </c>
      <c r="E871">
        <v>1</v>
      </c>
      <c r="F871" s="9">
        <v>1</v>
      </c>
      <c r="G871">
        <f t="shared" si="13"/>
        <v>1</v>
      </c>
    </row>
    <row r="872" spans="1:7" x14ac:dyDescent="0.25">
      <c r="A872" s="3" t="s">
        <v>9710</v>
      </c>
      <c r="B872" s="7" t="s">
        <v>9711</v>
      </c>
      <c r="D872">
        <v>0</v>
      </c>
      <c r="E872">
        <v>1</v>
      </c>
      <c r="F872" s="9">
        <v>1</v>
      </c>
      <c r="G872">
        <f t="shared" si="13"/>
        <v>1</v>
      </c>
    </row>
    <row r="873" spans="1:7" x14ac:dyDescent="0.25">
      <c r="A873" s="3" t="s">
        <v>9708</v>
      </c>
      <c r="B873" s="7" t="s">
        <v>9709</v>
      </c>
      <c r="D873">
        <v>0</v>
      </c>
      <c r="E873">
        <v>1</v>
      </c>
      <c r="F873" s="9">
        <v>1</v>
      </c>
      <c r="G873">
        <f t="shared" si="13"/>
        <v>1</v>
      </c>
    </row>
    <row r="874" spans="1:7" x14ac:dyDescent="0.25">
      <c r="A874" s="3" t="s">
        <v>9712</v>
      </c>
      <c r="B874" s="7" t="s">
        <v>9713</v>
      </c>
      <c r="D874">
        <v>0</v>
      </c>
      <c r="E874">
        <v>-1</v>
      </c>
      <c r="F874" s="9">
        <v>-1</v>
      </c>
      <c r="G874">
        <f t="shared" si="13"/>
        <v>1</v>
      </c>
    </row>
    <row r="875" spans="1:7" x14ac:dyDescent="0.25">
      <c r="A875" s="3" t="s">
        <v>9706</v>
      </c>
      <c r="B875" s="7" t="s">
        <v>9707</v>
      </c>
      <c r="D875">
        <v>0</v>
      </c>
      <c r="E875">
        <v>1</v>
      </c>
      <c r="F875" s="9">
        <v>1</v>
      </c>
      <c r="G875">
        <f t="shared" si="13"/>
        <v>1</v>
      </c>
    </row>
    <row r="876" spans="1:7" x14ac:dyDescent="0.25">
      <c r="A876" s="3" t="s">
        <v>7190</v>
      </c>
      <c r="B876" s="7" t="s">
        <v>7191</v>
      </c>
      <c r="D876">
        <v>0</v>
      </c>
      <c r="E876">
        <v>1</v>
      </c>
      <c r="F876" s="9">
        <v>1</v>
      </c>
      <c r="G876">
        <f t="shared" si="13"/>
        <v>1</v>
      </c>
    </row>
    <row r="877" spans="1:7" x14ac:dyDescent="0.25">
      <c r="A877" s="3" t="s">
        <v>3728</v>
      </c>
      <c r="B877" s="7" t="s">
        <v>3729</v>
      </c>
      <c r="C877" t="s">
        <v>8</v>
      </c>
      <c r="D877">
        <v>-1</v>
      </c>
      <c r="E877">
        <v>-1</v>
      </c>
      <c r="F877" s="9">
        <v>-1</v>
      </c>
      <c r="G877">
        <f t="shared" si="13"/>
        <v>1</v>
      </c>
    </row>
    <row r="878" spans="1:7" x14ac:dyDescent="0.25">
      <c r="A878" s="3" t="s">
        <v>5599</v>
      </c>
      <c r="B878" s="7" t="s">
        <v>5600</v>
      </c>
      <c r="D878">
        <v>0</v>
      </c>
      <c r="E878">
        <v>-1</v>
      </c>
      <c r="F878" s="9">
        <v>-1</v>
      </c>
      <c r="G878">
        <f t="shared" si="13"/>
        <v>1</v>
      </c>
    </row>
    <row r="879" spans="1:7" x14ac:dyDescent="0.25">
      <c r="A879" s="3" t="s">
        <v>5599</v>
      </c>
      <c r="B879" s="7" t="s">
        <v>5600</v>
      </c>
      <c r="D879">
        <v>0</v>
      </c>
      <c r="E879">
        <v>-1</v>
      </c>
      <c r="F879" s="9">
        <v>-1</v>
      </c>
      <c r="G879">
        <f t="shared" si="13"/>
        <v>1</v>
      </c>
    </row>
    <row r="880" spans="1:7" x14ac:dyDescent="0.25">
      <c r="A880" s="3" t="s">
        <v>5599</v>
      </c>
      <c r="B880" s="7" t="s">
        <v>5600</v>
      </c>
      <c r="D880">
        <v>0</v>
      </c>
      <c r="E880">
        <v>-1</v>
      </c>
      <c r="F880" s="9">
        <v>-1</v>
      </c>
      <c r="G880">
        <f t="shared" si="13"/>
        <v>1</v>
      </c>
    </row>
    <row r="881" spans="1:7" x14ac:dyDescent="0.25">
      <c r="A881" s="3" t="s">
        <v>5599</v>
      </c>
      <c r="B881" s="7" t="s">
        <v>5600</v>
      </c>
      <c r="D881">
        <v>0</v>
      </c>
      <c r="E881">
        <v>-1</v>
      </c>
      <c r="F881" s="9">
        <v>-1</v>
      </c>
      <c r="G881">
        <f t="shared" si="13"/>
        <v>1</v>
      </c>
    </row>
    <row r="882" spans="1:7" x14ac:dyDescent="0.25">
      <c r="A882" s="3" t="s">
        <v>6349</v>
      </c>
      <c r="B882" s="7" t="s">
        <v>6350</v>
      </c>
      <c r="D882">
        <v>0</v>
      </c>
      <c r="E882">
        <v>1</v>
      </c>
      <c r="F882" s="9">
        <v>1</v>
      </c>
      <c r="G882">
        <f t="shared" si="13"/>
        <v>1</v>
      </c>
    </row>
    <row r="883" spans="1:7" x14ac:dyDescent="0.25">
      <c r="A883" s="3" t="s">
        <v>1542</v>
      </c>
      <c r="B883" s="7" t="s">
        <v>1543</v>
      </c>
      <c r="C883" t="s">
        <v>8</v>
      </c>
      <c r="D883">
        <v>-1</v>
      </c>
      <c r="E883">
        <v>-1</v>
      </c>
      <c r="F883" s="9">
        <v>-1</v>
      </c>
      <c r="G883">
        <f t="shared" si="13"/>
        <v>1</v>
      </c>
    </row>
    <row r="884" spans="1:7" x14ac:dyDescent="0.25">
      <c r="A884" s="3" t="s">
        <v>1542</v>
      </c>
      <c r="B884" s="7" t="s">
        <v>1543</v>
      </c>
      <c r="C884" t="s">
        <v>8</v>
      </c>
      <c r="D884">
        <v>-1</v>
      </c>
      <c r="E884">
        <v>-1</v>
      </c>
      <c r="F884" s="9">
        <v>-1</v>
      </c>
      <c r="G884">
        <f t="shared" si="13"/>
        <v>1</v>
      </c>
    </row>
    <row r="885" spans="1:7" x14ac:dyDescent="0.25">
      <c r="A885" s="3" t="s">
        <v>4588</v>
      </c>
      <c r="B885" s="7" t="s">
        <v>4589</v>
      </c>
      <c r="C885" t="s">
        <v>8</v>
      </c>
      <c r="D885">
        <v>-1</v>
      </c>
      <c r="E885">
        <v>-1</v>
      </c>
      <c r="F885" s="9">
        <v>-1</v>
      </c>
      <c r="G885">
        <f t="shared" si="13"/>
        <v>1</v>
      </c>
    </row>
    <row r="886" spans="1:7" x14ac:dyDescent="0.25">
      <c r="A886" s="3" t="s">
        <v>4588</v>
      </c>
      <c r="B886" s="7" t="s">
        <v>4589</v>
      </c>
      <c r="D886">
        <v>0</v>
      </c>
      <c r="E886">
        <v>-1</v>
      </c>
      <c r="F886" s="9">
        <v>-1</v>
      </c>
      <c r="G886">
        <f t="shared" si="13"/>
        <v>1</v>
      </c>
    </row>
    <row r="887" spans="1:7" x14ac:dyDescent="0.25">
      <c r="A887" s="3" t="s">
        <v>6282</v>
      </c>
      <c r="B887" s="7" t="s">
        <v>6283</v>
      </c>
      <c r="D887">
        <v>0</v>
      </c>
      <c r="E887">
        <v>-1</v>
      </c>
      <c r="F887" s="9">
        <v>-1</v>
      </c>
      <c r="G887">
        <f t="shared" si="13"/>
        <v>1</v>
      </c>
    </row>
    <row r="888" spans="1:7" x14ac:dyDescent="0.25">
      <c r="A888" s="3" t="s">
        <v>6282</v>
      </c>
      <c r="B888" s="7" t="s">
        <v>6283</v>
      </c>
      <c r="D888">
        <v>0</v>
      </c>
      <c r="E888">
        <v>-1</v>
      </c>
      <c r="F888" s="9">
        <v>-1</v>
      </c>
      <c r="G888">
        <f t="shared" si="13"/>
        <v>1</v>
      </c>
    </row>
    <row r="889" spans="1:7" x14ac:dyDescent="0.25">
      <c r="A889" s="3" t="s">
        <v>6182</v>
      </c>
      <c r="B889" s="7" t="s">
        <v>6183</v>
      </c>
      <c r="D889">
        <v>0</v>
      </c>
      <c r="E889">
        <v>-1</v>
      </c>
      <c r="F889" s="9">
        <v>-1</v>
      </c>
      <c r="G889">
        <f t="shared" si="13"/>
        <v>1</v>
      </c>
    </row>
    <row r="890" spans="1:7" x14ac:dyDescent="0.25">
      <c r="A890" s="3" t="s">
        <v>6182</v>
      </c>
      <c r="B890" s="7" t="s">
        <v>6183</v>
      </c>
      <c r="D890">
        <v>0</v>
      </c>
      <c r="E890">
        <v>-1</v>
      </c>
      <c r="F890" s="9">
        <v>-1</v>
      </c>
      <c r="G890">
        <f t="shared" si="13"/>
        <v>1</v>
      </c>
    </row>
    <row r="891" spans="1:7" x14ac:dyDescent="0.25">
      <c r="A891" s="3" t="s">
        <v>6182</v>
      </c>
      <c r="B891" s="7" t="s">
        <v>6183</v>
      </c>
      <c r="D891">
        <v>0</v>
      </c>
      <c r="E891">
        <v>-1</v>
      </c>
      <c r="F891" s="9">
        <v>-1</v>
      </c>
      <c r="G891">
        <f t="shared" si="13"/>
        <v>1</v>
      </c>
    </row>
    <row r="892" spans="1:7" x14ac:dyDescent="0.25">
      <c r="A892" s="3" t="s">
        <v>6182</v>
      </c>
      <c r="B892" s="7" t="s">
        <v>10855</v>
      </c>
      <c r="D892">
        <v>0</v>
      </c>
      <c r="E892">
        <v>-1</v>
      </c>
      <c r="F892" s="9">
        <v>-1</v>
      </c>
      <c r="G892">
        <f t="shared" si="13"/>
        <v>1</v>
      </c>
    </row>
    <row r="893" spans="1:7" x14ac:dyDescent="0.25">
      <c r="A893" s="3" t="s">
        <v>6035</v>
      </c>
      <c r="B893" s="7" t="s">
        <v>6036</v>
      </c>
      <c r="D893">
        <v>0</v>
      </c>
      <c r="E893">
        <v>-1</v>
      </c>
      <c r="F893" s="9">
        <v>-1</v>
      </c>
      <c r="G893">
        <f t="shared" si="13"/>
        <v>1</v>
      </c>
    </row>
    <row r="894" spans="1:7" x14ac:dyDescent="0.25">
      <c r="A894" s="3" t="s">
        <v>1327</v>
      </c>
      <c r="B894" s="7" t="s">
        <v>1328</v>
      </c>
      <c r="C894" t="s">
        <v>8</v>
      </c>
      <c r="D894">
        <v>-1</v>
      </c>
      <c r="E894">
        <v>-1</v>
      </c>
      <c r="F894" s="9">
        <v>-1</v>
      </c>
      <c r="G894">
        <f t="shared" si="13"/>
        <v>1</v>
      </c>
    </row>
    <row r="895" spans="1:7" x14ac:dyDescent="0.25">
      <c r="A895" s="3" t="s">
        <v>7489</v>
      </c>
      <c r="B895" s="7" t="s">
        <v>7490</v>
      </c>
      <c r="D895">
        <v>0</v>
      </c>
      <c r="E895">
        <v>1</v>
      </c>
      <c r="F895" s="9">
        <v>1</v>
      </c>
      <c r="G895">
        <f t="shared" si="13"/>
        <v>1</v>
      </c>
    </row>
    <row r="896" spans="1:7" x14ac:dyDescent="0.25">
      <c r="A896" s="3" t="s">
        <v>4498</v>
      </c>
      <c r="B896" s="7" t="s">
        <v>4499</v>
      </c>
      <c r="C896" t="s">
        <v>8</v>
      </c>
      <c r="D896">
        <v>-1</v>
      </c>
      <c r="E896">
        <v>1</v>
      </c>
      <c r="F896" s="9">
        <v>1</v>
      </c>
      <c r="G896">
        <f t="shared" si="13"/>
        <v>1</v>
      </c>
    </row>
    <row r="897" spans="1:7" x14ac:dyDescent="0.25">
      <c r="A897" s="3" t="s">
        <v>6577</v>
      </c>
      <c r="B897" s="7" t="s">
        <v>6578</v>
      </c>
      <c r="D897">
        <v>0</v>
      </c>
      <c r="E897">
        <v>1</v>
      </c>
      <c r="F897" s="9">
        <v>1</v>
      </c>
      <c r="G897">
        <f t="shared" si="13"/>
        <v>1</v>
      </c>
    </row>
    <row r="898" spans="1:7" x14ac:dyDescent="0.25">
      <c r="A898" s="3" t="s">
        <v>4592</v>
      </c>
      <c r="B898" s="7" t="s">
        <v>4593</v>
      </c>
      <c r="C898" t="s">
        <v>8</v>
      </c>
      <c r="D898">
        <v>-1</v>
      </c>
      <c r="E898">
        <v>-1</v>
      </c>
      <c r="F898" s="9">
        <v>-1</v>
      </c>
      <c r="G898">
        <f t="shared" si="13"/>
        <v>1</v>
      </c>
    </row>
    <row r="899" spans="1:7" x14ac:dyDescent="0.25">
      <c r="A899" s="3" t="s">
        <v>10853</v>
      </c>
      <c r="B899" s="7" t="s">
        <v>10854</v>
      </c>
      <c r="D899">
        <v>0</v>
      </c>
      <c r="E899">
        <v>-1</v>
      </c>
      <c r="F899" s="9">
        <v>-1</v>
      </c>
      <c r="G899">
        <f t="shared" ref="G899:G962" si="14">IF(E899=F899,1,0)</f>
        <v>1</v>
      </c>
    </row>
    <row r="900" spans="1:7" x14ac:dyDescent="0.25">
      <c r="A900" s="3" t="s">
        <v>5750</v>
      </c>
      <c r="B900" s="7" t="s">
        <v>5751</v>
      </c>
      <c r="D900">
        <v>0</v>
      </c>
      <c r="E900">
        <v>-1</v>
      </c>
      <c r="F900" s="9">
        <v>-1</v>
      </c>
      <c r="G900">
        <f t="shared" si="14"/>
        <v>1</v>
      </c>
    </row>
    <row r="901" spans="1:7" x14ac:dyDescent="0.25">
      <c r="A901" s="3" t="s">
        <v>5750</v>
      </c>
      <c r="B901" s="7" t="s">
        <v>5751</v>
      </c>
      <c r="D901">
        <v>0</v>
      </c>
      <c r="E901">
        <v>-1</v>
      </c>
      <c r="F901" s="9">
        <v>-1</v>
      </c>
      <c r="G901">
        <f t="shared" si="14"/>
        <v>1</v>
      </c>
    </row>
    <row r="902" spans="1:7" x14ac:dyDescent="0.25">
      <c r="A902" s="3" t="s">
        <v>5750</v>
      </c>
      <c r="B902" s="7" t="s">
        <v>5751</v>
      </c>
      <c r="D902">
        <v>0</v>
      </c>
      <c r="E902">
        <v>-1</v>
      </c>
      <c r="F902" s="9">
        <v>-1</v>
      </c>
      <c r="G902">
        <f t="shared" si="14"/>
        <v>1</v>
      </c>
    </row>
    <row r="903" spans="1:7" x14ac:dyDescent="0.25">
      <c r="A903" s="3" t="s">
        <v>5750</v>
      </c>
      <c r="B903" s="7" t="s">
        <v>5751</v>
      </c>
      <c r="D903">
        <v>0</v>
      </c>
      <c r="E903">
        <v>-1</v>
      </c>
      <c r="F903" s="9">
        <v>-1</v>
      </c>
      <c r="G903">
        <f t="shared" si="14"/>
        <v>1</v>
      </c>
    </row>
    <row r="904" spans="1:7" x14ac:dyDescent="0.25">
      <c r="A904" s="3" t="s">
        <v>5750</v>
      </c>
      <c r="B904" s="7" t="s">
        <v>5751</v>
      </c>
      <c r="D904">
        <v>0</v>
      </c>
      <c r="E904">
        <v>-1</v>
      </c>
      <c r="F904" s="9">
        <v>-1</v>
      </c>
      <c r="G904">
        <f t="shared" si="14"/>
        <v>1</v>
      </c>
    </row>
    <row r="905" spans="1:7" x14ac:dyDescent="0.25">
      <c r="A905" s="3" t="s">
        <v>5559</v>
      </c>
      <c r="B905" s="7" t="s">
        <v>5560</v>
      </c>
      <c r="D905">
        <v>0</v>
      </c>
      <c r="E905">
        <v>-1</v>
      </c>
      <c r="F905" s="9">
        <v>-1</v>
      </c>
      <c r="G905">
        <f t="shared" si="14"/>
        <v>1</v>
      </c>
    </row>
    <row r="906" spans="1:7" x14ac:dyDescent="0.25">
      <c r="A906" s="3" t="s">
        <v>5559</v>
      </c>
      <c r="B906" s="7" t="s">
        <v>5560</v>
      </c>
      <c r="D906">
        <v>0</v>
      </c>
      <c r="E906">
        <v>-1</v>
      </c>
      <c r="F906" s="9">
        <v>-1</v>
      </c>
      <c r="G906">
        <f t="shared" si="14"/>
        <v>1</v>
      </c>
    </row>
    <row r="907" spans="1:7" x14ac:dyDescent="0.25">
      <c r="A907" s="3" t="s">
        <v>4628</v>
      </c>
      <c r="B907" s="7" t="s">
        <v>4629</v>
      </c>
      <c r="C907" t="s">
        <v>8</v>
      </c>
      <c r="D907">
        <v>-1</v>
      </c>
      <c r="E907">
        <v>-1</v>
      </c>
      <c r="F907" s="9">
        <v>-1</v>
      </c>
      <c r="G907">
        <f t="shared" si="14"/>
        <v>1</v>
      </c>
    </row>
    <row r="908" spans="1:7" x14ac:dyDescent="0.25">
      <c r="A908" s="3" t="s">
        <v>3299</v>
      </c>
      <c r="B908" s="7" t="s">
        <v>3300</v>
      </c>
      <c r="C908" t="s">
        <v>8</v>
      </c>
      <c r="D908">
        <v>-1</v>
      </c>
      <c r="E908">
        <v>-1</v>
      </c>
      <c r="F908" s="9">
        <v>-1</v>
      </c>
      <c r="G908">
        <f t="shared" si="14"/>
        <v>1</v>
      </c>
    </row>
    <row r="909" spans="1:7" x14ac:dyDescent="0.25">
      <c r="A909" s="3" t="s">
        <v>3299</v>
      </c>
      <c r="B909" s="7" t="s">
        <v>5637</v>
      </c>
      <c r="D909">
        <v>0</v>
      </c>
      <c r="E909">
        <v>-1</v>
      </c>
      <c r="F909" s="9">
        <v>-1</v>
      </c>
      <c r="G909">
        <f t="shared" si="14"/>
        <v>1</v>
      </c>
    </row>
    <row r="910" spans="1:7" x14ac:dyDescent="0.25">
      <c r="A910" s="3" t="s">
        <v>6290</v>
      </c>
      <c r="B910" s="7" t="s">
        <v>6291</v>
      </c>
      <c r="D910">
        <v>0</v>
      </c>
      <c r="E910">
        <v>-1</v>
      </c>
      <c r="F910" s="9">
        <v>-1</v>
      </c>
      <c r="G910">
        <f t="shared" si="14"/>
        <v>1</v>
      </c>
    </row>
    <row r="911" spans="1:7" x14ac:dyDescent="0.25">
      <c r="A911" s="3" t="s">
        <v>6290</v>
      </c>
      <c r="B911" s="7" t="s">
        <v>6291</v>
      </c>
      <c r="D911">
        <v>0</v>
      </c>
      <c r="E911">
        <v>-1</v>
      </c>
      <c r="F911" s="9">
        <v>-1</v>
      </c>
      <c r="G911">
        <f t="shared" si="14"/>
        <v>1</v>
      </c>
    </row>
    <row r="912" spans="1:7" x14ac:dyDescent="0.25">
      <c r="A912" s="3" t="s">
        <v>6758</v>
      </c>
      <c r="B912" s="7" t="s">
        <v>6759</v>
      </c>
      <c r="D912">
        <v>0</v>
      </c>
      <c r="E912">
        <v>-1</v>
      </c>
      <c r="F912" s="9">
        <v>-1</v>
      </c>
      <c r="G912">
        <f t="shared" si="14"/>
        <v>1</v>
      </c>
    </row>
    <row r="913" spans="1:7" x14ac:dyDescent="0.25">
      <c r="A913" s="3" t="s">
        <v>6112</v>
      </c>
      <c r="B913" s="7" t="s">
        <v>6113</v>
      </c>
      <c r="D913">
        <v>0</v>
      </c>
      <c r="E913">
        <v>-1</v>
      </c>
      <c r="F913" s="9">
        <v>-1</v>
      </c>
      <c r="G913">
        <f t="shared" si="14"/>
        <v>1</v>
      </c>
    </row>
    <row r="914" spans="1:7" x14ac:dyDescent="0.25">
      <c r="A914" s="3" t="s">
        <v>6258</v>
      </c>
      <c r="B914" s="7" t="s">
        <v>6259</v>
      </c>
      <c r="D914">
        <v>0</v>
      </c>
      <c r="E914">
        <v>-1</v>
      </c>
      <c r="F914" s="9">
        <v>-1</v>
      </c>
      <c r="G914">
        <f t="shared" si="14"/>
        <v>1</v>
      </c>
    </row>
    <row r="915" spans="1:7" x14ac:dyDescent="0.25">
      <c r="A915" s="3" t="s">
        <v>6258</v>
      </c>
      <c r="B915" s="7" t="s">
        <v>6259</v>
      </c>
      <c r="D915">
        <v>0</v>
      </c>
      <c r="E915">
        <v>-1</v>
      </c>
      <c r="F915" s="9">
        <v>-1</v>
      </c>
      <c r="G915">
        <f t="shared" si="14"/>
        <v>1</v>
      </c>
    </row>
    <row r="916" spans="1:7" x14ac:dyDescent="0.25">
      <c r="A916" s="3" t="s">
        <v>6071</v>
      </c>
      <c r="B916" s="7" t="s">
        <v>6072</v>
      </c>
      <c r="D916">
        <v>0</v>
      </c>
      <c r="E916">
        <v>-1</v>
      </c>
      <c r="F916" s="9">
        <v>-1</v>
      </c>
      <c r="G916">
        <f t="shared" si="14"/>
        <v>1</v>
      </c>
    </row>
    <row r="917" spans="1:7" x14ac:dyDescent="0.25">
      <c r="A917" s="3" t="s">
        <v>6063</v>
      </c>
      <c r="B917" s="7" t="s">
        <v>6064</v>
      </c>
      <c r="D917">
        <v>0</v>
      </c>
      <c r="E917">
        <v>-1</v>
      </c>
      <c r="F917" s="9">
        <v>-1</v>
      </c>
      <c r="G917">
        <f t="shared" si="14"/>
        <v>1</v>
      </c>
    </row>
    <row r="918" spans="1:7" x14ac:dyDescent="0.25">
      <c r="A918" s="3" t="s">
        <v>4646</v>
      </c>
      <c r="B918" s="7" t="s">
        <v>4647</v>
      </c>
      <c r="C918" t="s">
        <v>8</v>
      </c>
      <c r="D918">
        <v>-1</v>
      </c>
      <c r="E918">
        <v>-1</v>
      </c>
      <c r="F918" s="9">
        <v>-1</v>
      </c>
      <c r="G918">
        <f t="shared" si="14"/>
        <v>1</v>
      </c>
    </row>
    <row r="919" spans="1:7" x14ac:dyDescent="0.25">
      <c r="A919" s="3" t="s">
        <v>6178</v>
      </c>
      <c r="B919" s="7" t="s">
        <v>6179</v>
      </c>
      <c r="D919">
        <v>0</v>
      </c>
      <c r="E919">
        <v>-1</v>
      </c>
      <c r="F919" s="9">
        <v>-1</v>
      </c>
      <c r="G919">
        <f t="shared" si="14"/>
        <v>1</v>
      </c>
    </row>
    <row r="920" spans="1:7" x14ac:dyDescent="0.25">
      <c r="A920" s="3" t="s">
        <v>5414</v>
      </c>
      <c r="B920" s="7" t="s">
        <v>5415</v>
      </c>
      <c r="D920">
        <v>0</v>
      </c>
      <c r="E920">
        <v>-1</v>
      </c>
      <c r="F920" s="9">
        <v>-1</v>
      </c>
      <c r="G920">
        <f t="shared" si="14"/>
        <v>1</v>
      </c>
    </row>
    <row r="921" spans="1:7" x14ac:dyDescent="0.25">
      <c r="A921" s="3" t="s">
        <v>10821</v>
      </c>
      <c r="B921" s="7" t="s">
        <v>10822</v>
      </c>
      <c r="D921">
        <v>0</v>
      </c>
      <c r="E921">
        <v>-1</v>
      </c>
      <c r="F921" s="9">
        <v>-1</v>
      </c>
      <c r="G921">
        <f t="shared" si="14"/>
        <v>1</v>
      </c>
    </row>
    <row r="922" spans="1:7" x14ac:dyDescent="0.25">
      <c r="A922" s="3" t="s">
        <v>10106</v>
      </c>
      <c r="B922" s="7" t="s">
        <v>10107</v>
      </c>
      <c r="D922">
        <v>0</v>
      </c>
      <c r="E922">
        <v>1</v>
      </c>
      <c r="F922" s="9">
        <v>-1</v>
      </c>
      <c r="G922">
        <f t="shared" si="14"/>
        <v>0</v>
      </c>
    </row>
    <row r="923" spans="1:7" x14ac:dyDescent="0.25">
      <c r="A923" s="3" t="s">
        <v>2054</v>
      </c>
      <c r="B923" s="7" t="s">
        <v>2055</v>
      </c>
      <c r="C923" t="s">
        <v>8</v>
      </c>
      <c r="D923">
        <v>-1</v>
      </c>
      <c r="E923">
        <v>-1</v>
      </c>
      <c r="F923" s="9">
        <v>-1</v>
      </c>
      <c r="G923">
        <f t="shared" si="14"/>
        <v>1</v>
      </c>
    </row>
    <row r="924" spans="1:7" x14ac:dyDescent="0.25">
      <c r="A924" s="3" t="s">
        <v>6790</v>
      </c>
      <c r="B924" s="7" t="s">
        <v>6791</v>
      </c>
      <c r="D924">
        <v>0</v>
      </c>
      <c r="E924">
        <v>-1</v>
      </c>
      <c r="F924" s="9">
        <v>-1</v>
      </c>
      <c r="G924">
        <f t="shared" si="14"/>
        <v>1</v>
      </c>
    </row>
    <row r="925" spans="1:7" x14ac:dyDescent="0.25">
      <c r="A925" s="3" t="s">
        <v>6369</v>
      </c>
      <c r="B925" s="7" t="s">
        <v>6370</v>
      </c>
      <c r="D925">
        <v>0</v>
      </c>
      <c r="E925">
        <v>-1</v>
      </c>
      <c r="F925" s="9">
        <v>-1</v>
      </c>
      <c r="G925">
        <f t="shared" si="14"/>
        <v>1</v>
      </c>
    </row>
    <row r="926" spans="1:7" x14ac:dyDescent="0.25">
      <c r="A926" s="3" t="s">
        <v>6369</v>
      </c>
      <c r="B926" s="7" t="s">
        <v>6370</v>
      </c>
      <c r="D926">
        <v>0</v>
      </c>
      <c r="E926">
        <v>1</v>
      </c>
      <c r="F926" s="9">
        <v>1</v>
      </c>
      <c r="G926">
        <f t="shared" si="14"/>
        <v>1</v>
      </c>
    </row>
    <row r="927" spans="1:7" x14ac:dyDescent="0.25">
      <c r="A927" s="3" t="s">
        <v>6236</v>
      </c>
      <c r="B927" s="7" t="s">
        <v>6237</v>
      </c>
      <c r="D927">
        <v>0</v>
      </c>
      <c r="E927">
        <v>-1</v>
      </c>
      <c r="F927" s="9">
        <v>-1</v>
      </c>
      <c r="G927">
        <f t="shared" si="14"/>
        <v>1</v>
      </c>
    </row>
    <row r="928" spans="1:7" x14ac:dyDescent="0.25">
      <c r="A928" s="3" t="s">
        <v>6236</v>
      </c>
      <c r="B928" s="7" t="s">
        <v>6237</v>
      </c>
      <c r="D928">
        <v>0</v>
      </c>
      <c r="E928">
        <v>-1</v>
      </c>
      <c r="F928" s="9">
        <v>-1</v>
      </c>
      <c r="G928">
        <f t="shared" si="14"/>
        <v>1</v>
      </c>
    </row>
    <row r="929" spans="1:7" x14ac:dyDescent="0.25">
      <c r="A929" s="3" t="s">
        <v>4148</v>
      </c>
      <c r="B929" s="7" t="s">
        <v>4149</v>
      </c>
      <c r="C929" t="s">
        <v>8</v>
      </c>
      <c r="D929">
        <v>-1</v>
      </c>
      <c r="E929">
        <v>-1</v>
      </c>
      <c r="F929" s="9">
        <v>-1</v>
      </c>
      <c r="G929">
        <f t="shared" si="14"/>
        <v>1</v>
      </c>
    </row>
    <row r="930" spans="1:7" x14ac:dyDescent="0.25">
      <c r="A930" s="3" t="s">
        <v>4148</v>
      </c>
      <c r="B930" s="7" t="s">
        <v>4149</v>
      </c>
      <c r="C930" t="s">
        <v>8</v>
      </c>
      <c r="D930">
        <v>-1</v>
      </c>
      <c r="E930">
        <v>-1</v>
      </c>
      <c r="F930" s="9">
        <v>-1</v>
      </c>
      <c r="G930">
        <f t="shared" si="14"/>
        <v>1</v>
      </c>
    </row>
    <row r="931" spans="1:7" x14ac:dyDescent="0.25">
      <c r="A931" s="3" t="s">
        <v>4148</v>
      </c>
      <c r="B931" s="7" t="s">
        <v>4149</v>
      </c>
      <c r="C931" t="s">
        <v>8</v>
      </c>
      <c r="D931">
        <v>-1</v>
      </c>
      <c r="E931">
        <v>-1</v>
      </c>
      <c r="F931" s="9">
        <v>-1</v>
      </c>
      <c r="G931">
        <f t="shared" si="14"/>
        <v>1</v>
      </c>
    </row>
    <row r="932" spans="1:7" x14ac:dyDescent="0.25">
      <c r="A932" s="3" t="s">
        <v>4148</v>
      </c>
      <c r="B932" s="7" t="s">
        <v>4149</v>
      </c>
      <c r="C932" t="s">
        <v>8</v>
      </c>
      <c r="D932">
        <v>-1</v>
      </c>
      <c r="E932">
        <v>-1</v>
      </c>
      <c r="F932" s="9">
        <v>-1</v>
      </c>
      <c r="G932">
        <f t="shared" si="14"/>
        <v>1</v>
      </c>
    </row>
    <row r="933" spans="1:7" x14ac:dyDescent="0.25">
      <c r="A933" s="3" t="s">
        <v>4148</v>
      </c>
      <c r="B933" s="7" t="s">
        <v>4149</v>
      </c>
      <c r="C933" t="s">
        <v>8</v>
      </c>
      <c r="D933">
        <v>-1</v>
      </c>
      <c r="E933">
        <v>-1</v>
      </c>
      <c r="F933" s="9">
        <v>-1</v>
      </c>
      <c r="G933">
        <f t="shared" si="14"/>
        <v>1</v>
      </c>
    </row>
    <row r="934" spans="1:7" x14ac:dyDescent="0.25">
      <c r="A934" s="3" t="s">
        <v>4558</v>
      </c>
      <c r="B934" s="7" t="s">
        <v>4559</v>
      </c>
      <c r="C934" t="s">
        <v>8</v>
      </c>
      <c r="D934">
        <v>-1</v>
      </c>
      <c r="E934">
        <v>-1</v>
      </c>
      <c r="F934" s="9">
        <v>-1</v>
      </c>
      <c r="G934">
        <f t="shared" si="14"/>
        <v>1</v>
      </c>
    </row>
    <row r="935" spans="1:7" x14ac:dyDescent="0.25">
      <c r="A935" s="3" t="s">
        <v>10886</v>
      </c>
      <c r="B935" s="7" t="s">
        <v>10887</v>
      </c>
      <c r="D935">
        <v>0</v>
      </c>
      <c r="E935">
        <v>1</v>
      </c>
      <c r="F935" s="9">
        <v>1</v>
      </c>
      <c r="G935">
        <f t="shared" si="14"/>
        <v>1</v>
      </c>
    </row>
    <row r="936" spans="1:7" x14ac:dyDescent="0.25">
      <c r="A936" s="3" t="s">
        <v>6047</v>
      </c>
      <c r="B936" s="7" t="s">
        <v>6048</v>
      </c>
      <c r="D936">
        <v>0</v>
      </c>
      <c r="E936">
        <v>-1</v>
      </c>
      <c r="F936" s="9">
        <v>-1</v>
      </c>
      <c r="G936">
        <f t="shared" si="14"/>
        <v>1</v>
      </c>
    </row>
    <row r="937" spans="1:7" x14ac:dyDescent="0.25">
      <c r="A937" s="3" t="s">
        <v>6053</v>
      </c>
      <c r="B937" s="7" t="s">
        <v>6054</v>
      </c>
      <c r="D937">
        <v>0</v>
      </c>
      <c r="E937">
        <v>-1</v>
      </c>
      <c r="F937" s="9">
        <v>-1</v>
      </c>
      <c r="G937">
        <f t="shared" si="14"/>
        <v>1</v>
      </c>
    </row>
    <row r="938" spans="1:7" x14ac:dyDescent="0.25">
      <c r="A938" s="3" t="s">
        <v>6057</v>
      </c>
      <c r="B938" s="7" t="s">
        <v>6058</v>
      </c>
      <c r="D938">
        <v>0</v>
      </c>
      <c r="E938">
        <v>-1</v>
      </c>
      <c r="F938" s="9">
        <v>-1</v>
      </c>
      <c r="G938">
        <f t="shared" si="14"/>
        <v>1</v>
      </c>
    </row>
    <row r="939" spans="1:7" x14ac:dyDescent="0.25">
      <c r="A939" s="3" t="s">
        <v>4616</v>
      </c>
      <c r="B939" s="7" t="s">
        <v>4617</v>
      </c>
      <c r="C939" t="s">
        <v>8</v>
      </c>
      <c r="D939">
        <v>-1</v>
      </c>
      <c r="E939">
        <v>-1</v>
      </c>
      <c r="F939" s="9">
        <v>-1</v>
      </c>
      <c r="G939">
        <f t="shared" si="14"/>
        <v>1</v>
      </c>
    </row>
    <row r="940" spans="1:7" x14ac:dyDescent="0.25">
      <c r="A940" s="3" t="s">
        <v>4618</v>
      </c>
      <c r="B940" s="7" t="s">
        <v>4619</v>
      </c>
      <c r="C940" t="s">
        <v>8</v>
      </c>
      <c r="D940">
        <v>-1</v>
      </c>
      <c r="E940">
        <v>-1</v>
      </c>
      <c r="F940" s="9">
        <v>-1</v>
      </c>
      <c r="G940">
        <f t="shared" si="14"/>
        <v>1</v>
      </c>
    </row>
    <row r="941" spans="1:7" x14ac:dyDescent="0.25">
      <c r="A941" s="3" t="s">
        <v>6166</v>
      </c>
      <c r="B941" s="7" t="s">
        <v>6167</v>
      </c>
      <c r="D941">
        <v>0</v>
      </c>
      <c r="E941">
        <v>-1</v>
      </c>
      <c r="F941" s="9">
        <v>-1</v>
      </c>
      <c r="G941">
        <f t="shared" si="14"/>
        <v>1</v>
      </c>
    </row>
    <row r="942" spans="1:7" x14ac:dyDescent="0.25">
      <c r="A942" s="3" t="s">
        <v>5698</v>
      </c>
      <c r="B942" s="7" t="s">
        <v>5699</v>
      </c>
      <c r="D942">
        <v>0</v>
      </c>
      <c r="E942">
        <v>-1</v>
      </c>
      <c r="F942" s="9">
        <v>-1</v>
      </c>
      <c r="G942">
        <f t="shared" si="14"/>
        <v>1</v>
      </c>
    </row>
    <row r="943" spans="1:7" x14ac:dyDescent="0.25">
      <c r="A943" s="3" t="s">
        <v>5696</v>
      </c>
      <c r="B943" s="7" t="s">
        <v>5697</v>
      </c>
      <c r="D943">
        <v>0</v>
      </c>
      <c r="E943">
        <v>-1</v>
      </c>
      <c r="F943" s="9">
        <v>-1</v>
      </c>
      <c r="G943">
        <f t="shared" si="14"/>
        <v>1</v>
      </c>
    </row>
    <row r="944" spans="1:7" x14ac:dyDescent="0.25">
      <c r="A944" s="3" t="s">
        <v>2150</v>
      </c>
      <c r="B944" s="7" t="s">
        <v>2151</v>
      </c>
      <c r="C944" t="s">
        <v>8</v>
      </c>
      <c r="D944">
        <v>-1</v>
      </c>
      <c r="E944">
        <v>-1</v>
      </c>
      <c r="F944" s="9">
        <v>-1</v>
      </c>
      <c r="G944">
        <f t="shared" si="14"/>
        <v>1</v>
      </c>
    </row>
    <row r="945" spans="1:7" x14ac:dyDescent="0.25">
      <c r="A945" s="3" t="s">
        <v>5668</v>
      </c>
      <c r="B945" s="7" t="s">
        <v>5669</v>
      </c>
      <c r="D945">
        <v>0</v>
      </c>
      <c r="E945">
        <v>-1</v>
      </c>
      <c r="F945" s="9">
        <v>-1</v>
      </c>
      <c r="G945">
        <f t="shared" si="14"/>
        <v>1</v>
      </c>
    </row>
    <row r="946" spans="1:7" x14ac:dyDescent="0.25">
      <c r="A946" s="3" t="s">
        <v>6244</v>
      </c>
      <c r="B946" s="7" t="s">
        <v>6245</v>
      </c>
      <c r="D946">
        <v>0</v>
      </c>
      <c r="E946">
        <v>1</v>
      </c>
      <c r="F946" s="9">
        <v>-1</v>
      </c>
      <c r="G946">
        <f t="shared" si="14"/>
        <v>0</v>
      </c>
    </row>
    <row r="947" spans="1:7" x14ac:dyDescent="0.25">
      <c r="A947" s="3" t="s">
        <v>6244</v>
      </c>
      <c r="B947" s="7" t="s">
        <v>6245</v>
      </c>
      <c r="D947">
        <v>0</v>
      </c>
      <c r="E947">
        <v>-1</v>
      </c>
      <c r="F947" s="9">
        <v>-1</v>
      </c>
      <c r="G947">
        <f t="shared" si="14"/>
        <v>1</v>
      </c>
    </row>
    <row r="948" spans="1:7" x14ac:dyDescent="0.25">
      <c r="A948" s="3" t="s">
        <v>4346</v>
      </c>
      <c r="B948" s="7" t="s">
        <v>4347</v>
      </c>
      <c r="C948" t="s">
        <v>8</v>
      </c>
      <c r="D948">
        <v>-1</v>
      </c>
      <c r="E948">
        <v>-1</v>
      </c>
      <c r="F948" s="9">
        <v>-1</v>
      </c>
      <c r="G948">
        <f t="shared" si="14"/>
        <v>1</v>
      </c>
    </row>
    <row r="949" spans="1:7" x14ac:dyDescent="0.25">
      <c r="A949" s="3" t="s">
        <v>4346</v>
      </c>
      <c r="B949" s="7" t="s">
        <v>4347</v>
      </c>
      <c r="D949">
        <v>0</v>
      </c>
      <c r="E949">
        <v>-1</v>
      </c>
      <c r="F949" s="9">
        <v>-1</v>
      </c>
      <c r="G949">
        <f t="shared" si="14"/>
        <v>1</v>
      </c>
    </row>
    <row r="950" spans="1:7" x14ac:dyDescent="0.25">
      <c r="A950" s="3" t="s">
        <v>4346</v>
      </c>
      <c r="B950" s="7" t="s">
        <v>4347</v>
      </c>
      <c r="D950">
        <v>0</v>
      </c>
      <c r="E950">
        <v>-1</v>
      </c>
      <c r="F950" s="9">
        <v>-1</v>
      </c>
      <c r="G950">
        <f t="shared" si="14"/>
        <v>1</v>
      </c>
    </row>
    <row r="951" spans="1:7" x14ac:dyDescent="0.25">
      <c r="A951" s="3" t="s">
        <v>4346</v>
      </c>
      <c r="B951" s="7" t="s">
        <v>4347</v>
      </c>
      <c r="D951">
        <v>0</v>
      </c>
      <c r="E951">
        <v>-1</v>
      </c>
      <c r="F951" s="9">
        <v>-1</v>
      </c>
      <c r="G951">
        <f t="shared" si="14"/>
        <v>1</v>
      </c>
    </row>
    <row r="952" spans="1:7" x14ac:dyDescent="0.25">
      <c r="A952" s="3" t="s">
        <v>4346</v>
      </c>
      <c r="B952" s="7" t="s">
        <v>4347</v>
      </c>
      <c r="D952">
        <v>0</v>
      </c>
      <c r="E952">
        <v>-1</v>
      </c>
      <c r="F952" s="9">
        <v>-1</v>
      </c>
      <c r="G952">
        <f t="shared" si="14"/>
        <v>1</v>
      </c>
    </row>
    <row r="953" spans="1:7" x14ac:dyDescent="0.25">
      <c r="A953" s="3" t="s">
        <v>5716</v>
      </c>
      <c r="B953" s="7" t="s">
        <v>5717</v>
      </c>
      <c r="D953">
        <v>0</v>
      </c>
      <c r="E953">
        <v>-1</v>
      </c>
      <c r="F953" s="9">
        <v>-1</v>
      </c>
      <c r="G953">
        <f t="shared" si="14"/>
        <v>1</v>
      </c>
    </row>
    <row r="954" spans="1:7" x14ac:dyDescent="0.25">
      <c r="A954" s="3" t="s">
        <v>5766</v>
      </c>
      <c r="B954" s="7" t="s">
        <v>5767</v>
      </c>
      <c r="D954">
        <v>0</v>
      </c>
      <c r="E954">
        <v>-1</v>
      </c>
      <c r="F954" s="9">
        <v>-1</v>
      </c>
      <c r="G954">
        <f t="shared" si="14"/>
        <v>1</v>
      </c>
    </row>
    <row r="955" spans="1:7" x14ac:dyDescent="0.25">
      <c r="A955" s="3" t="s">
        <v>5766</v>
      </c>
      <c r="B955" s="7" t="s">
        <v>5767</v>
      </c>
      <c r="D955">
        <v>0</v>
      </c>
      <c r="E955">
        <v>-1</v>
      </c>
      <c r="F955" s="9">
        <v>-1</v>
      </c>
      <c r="G955">
        <f t="shared" si="14"/>
        <v>1</v>
      </c>
    </row>
    <row r="956" spans="1:7" x14ac:dyDescent="0.25">
      <c r="A956" s="3" t="s">
        <v>5766</v>
      </c>
      <c r="B956" s="7" t="s">
        <v>5767</v>
      </c>
      <c r="D956">
        <v>0</v>
      </c>
      <c r="E956">
        <v>-1</v>
      </c>
      <c r="F956" s="9">
        <v>-1</v>
      </c>
      <c r="G956">
        <f t="shared" si="14"/>
        <v>1</v>
      </c>
    </row>
    <row r="957" spans="1:7" x14ac:dyDescent="0.25">
      <c r="A957" s="3" t="s">
        <v>6796</v>
      </c>
      <c r="B957" s="7" t="s">
        <v>6797</v>
      </c>
      <c r="D957">
        <v>0</v>
      </c>
      <c r="E957">
        <v>-1</v>
      </c>
      <c r="F957" s="9">
        <v>-1</v>
      </c>
      <c r="G957">
        <f t="shared" si="14"/>
        <v>1</v>
      </c>
    </row>
    <row r="958" spans="1:7" x14ac:dyDescent="0.25">
      <c r="A958" s="3" t="s">
        <v>4198</v>
      </c>
      <c r="B958" s="7" t="s">
        <v>4199</v>
      </c>
      <c r="C958" t="s">
        <v>8</v>
      </c>
      <c r="D958">
        <v>-1</v>
      </c>
      <c r="E958">
        <v>-1</v>
      </c>
      <c r="F958" s="9">
        <v>-1</v>
      </c>
      <c r="G958">
        <f t="shared" si="14"/>
        <v>1</v>
      </c>
    </row>
    <row r="959" spans="1:7" x14ac:dyDescent="0.25">
      <c r="A959" s="3" t="s">
        <v>4680</v>
      </c>
      <c r="B959" s="7" t="s">
        <v>4681</v>
      </c>
      <c r="C959" t="s">
        <v>8</v>
      </c>
      <c r="D959">
        <v>-1</v>
      </c>
      <c r="E959">
        <v>-1</v>
      </c>
      <c r="F959" s="9">
        <v>-1</v>
      </c>
      <c r="G959">
        <f t="shared" si="14"/>
        <v>1</v>
      </c>
    </row>
    <row r="960" spans="1:7" x14ac:dyDescent="0.25">
      <c r="A960" s="3" t="s">
        <v>4598</v>
      </c>
      <c r="B960" s="7" t="s">
        <v>4599</v>
      </c>
      <c r="C960" t="s">
        <v>8</v>
      </c>
      <c r="D960">
        <v>-1</v>
      </c>
      <c r="E960">
        <v>-1</v>
      </c>
      <c r="F960" s="9">
        <v>-1</v>
      </c>
      <c r="G960">
        <f t="shared" si="14"/>
        <v>1</v>
      </c>
    </row>
    <row r="961" spans="1:7" x14ac:dyDescent="0.25">
      <c r="A961" s="3" t="s">
        <v>10904</v>
      </c>
      <c r="B961" s="7" t="s">
        <v>10905</v>
      </c>
      <c r="D961">
        <v>0</v>
      </c>
      <c r="E961">
        <v>-1</v>
      </c>
      <c r="F961" s="9">
        <v>-1</v>
      </c>
      <c r="G961">
        <f t="shared" si="14"/>
        <v>1</v>
      </c>
    </row>
    <row r="962" spans="1:7" x14ac:dyDescent="0.25">
      <c r="A962" s="3" t="s">
        <v>4138</v>
      </c>
      <c r="B962" s="7" t="s">
        <v>4139</v>
      </c>
      <c r="C962" t="s">
        <v>8</v>
      </c>
      <c r="D962">
        <v>-1</v>
      </c>
      <c r="E962">
        <v>-1</v>
      </c>
      <c r="F962" s="9">
        <v>-1</v>
      </c>
      <c r="G962">
        <f t="shared" si="14"/>
        <v>1</v>
      </c>
    </row>
    <row r="963" spans="1:7" x14ac:dyDescent="0.25">
      <c r="A963" s="3" t="s">
        <v>4138</v>
      </c>
      <c r="B963" s="7" t="s">
        <v>4139</v>
      </c>
      <c r="C963" t="s">
        <v>8</v>
      </c>
      <c r="D963">
        <v>-1</v>
      </c>
      <c r="E963">
        <v>-1</v>
      </c>
      <c r="F963" s="9">
        <v>-1</v>
      </c>
      <c r="G963">
        <f t="shared" ref="G963:G1026" si="15">IF(E963=F963,1,0)</f>
        <v>1</v>
      </c>
    </row>
    <row r="964" spans="1:7" x14ac:dyDescent="0.25">
      <c r="A964" s="3" t="s">
        <v>4138</v>
      </c>
      <c r="B964" s="7" t="s">
        <v>5573</v>
      </c>
      <c r="D964">
        <v>0</v>
      </c>
      <c r="E964">
        <v>-1</v>
      </c>
      <c r="F964" s="9">
        <v>-1</v>
      </c>
      <c r="G964">
        <f t="shared" si="15"/>
        <v>1</v>
      </c>
    </row>
    <row r="965" spans="1:7" x14ac:dyDescent="0.25">
      <c r="A965" s="3" t="s">
        <v>4138</v>
      </c>
      <c r="B965" s="7" t="s">
        <v>5573</v>
      </c>
      <c r="D965">
        <v>0</v>
      </c>
      <c r="E965">
        <v>-1</v>
      </c>
      <c r="F965" s="9">
        <v>-1</v>
      </c>
      <c r="G965">
        <f t="shared" si="15"/>
        <v>1</v>
      </c>
    </row>
    <row r="966" spans="1:7" x14ac:dyDescent="0.25">
      <c r="A966" s="3" t="s">
        <v>5694</v>
      </c>
      <c r="B966" s="7" t="s">
        <v>5695</v>
      </c>
      <c r="D966">
        <v>0</v>
      </c>
      <c r="E966">
        <v>-1</v>
      </c>
      <c r="F966" s="9">
        <v>1</v>
      </c>
      <c r="G966">
        <f t="shared" si="15"/>
        <v>0</v>
      </c>
    </row>
    <row r="967" spans="1:7" x14ac:dyDescent="0.25">
      <c r="A967" s="3" t="s">
        <v>6800</v>
      </c>
      <c r="B967" s="7" t="s">
        <v>6801</v>
      </c>
      <c r="D967">
        <v>0</v>
      </c>
      <c r="E967">
        <v>-1</v>
      </c>
      <c r="F967" s="9">
        <v>-1</v>
      </c>
      <c r="G967">
        <f t="shared" si="15"/>
        <v>1</v>
      </c>
    </row>
    <row r="968" spans="1:7" x14ac:dyDescent="0.25">
      <c r="A968" s="3" t="s">
        <v>2096</v>
      </c>
      <c r="B968" s="7" t="s">
        <v>2097</v>
      </c>
      <c r="C968" t="s">
        <v>8</v>
      </c>
      <c r="D968">
        <v>-1</v>
      </c>
      <c r="E968">
        <v>-1</v>
      </c>
      <c r="F968" s="9">
        <v>-1</v>
      </c>
      <c r="G968">
        <f t="shared" si="15"/>
        <v>1</v>
      </c>
    </row>
    <row r="969" spans="1:7" x14ac:dyDescent="0.25">
      <c r="A969" s="3" t="s">
        <v>4596</v>
      </c>
      <c r="B969" s="7" t="s">
        <v>4597</v>
      </c>
      <c r="C969" t="s">
        <v>8</v>
      </c>
      <c r="D969">
        <v>-1</v>
      </c>
      <c r="E969">
        <v>-1</v>
      </c>
      <c r="F969" s="9">
        <v>-1</v>
      </c>
      <c r="G969">
        <f t="shared" si="15"/>
        <v>1</v>
      </c>
    </row>
    <row r="970" spans="1:7" x14ac:dyDescent="0.25">
      <c r="A970" s="3" t="s">
        <v>4596</v>
      </c>
      <c r="B970" s="7" t="s">
        <v>6191</v>
      </c>
      <c r="D970">
        <v>0</v>
      </c>
      <c r="E970">
        <v>-1</v>
      </c>
      <c r="F970" s="9">
        <v>-1</v>
      </c>
      <c r="G970">
        <f t="shared" si="15"/>
        <v>1</v>
      </c>
    </row>
    <row r="971" spans="1:7" x14ac:dyDescent="0.25">
      <c r="A971" s="3" t="s">
        <v>5740</v>
      </c>
      <c r="B971" s="7" t="s">
        <v>5741</v>
      </c>
      <c r="D971">
        <v>0</v>
      </c>
      <c r="E971">
        <v>-1</v>
      </c>
      <c r="F971" s="9">
        <v>-1</v>
      </c>
      <c r="G971">
        <f t="shared" si="15"/>
        <v>1</v>
      </c>
    </row>
    <row r="972" spans="1:7" x14ac:dyDescent="0.25">
      <c r="A972" s="3" t="s">
        <v>4536</v>
      </c>
      <c r="B972" s="7" t="s">
        <v>4537</v>
      </c>
      <c r="C972" t="s">
        <v>8</v>
      </c>
      <c r="D972">
        <v>-1</v>
      </c>
      <c r="E972">
        <v>-1</v>
      </c>
      <c r="F972" s="9">
        <v>-1</v>
      </c>
      <c r="G972">
        <f t="shared" si="15"/>
        <v>1</v>
      </c>
    </row>
    <row r="973" spans="1:7" x14ac:dyDescent="0.25">
      <c r="A973" s="3" t="s">
        <v>6061</v>
      </c>
      <c r="B973" s="7" t="s">
        <v>6062</v>
      </c>
      <c r="D973">
        <v>0</v>
      </c>
      <c r="E973">
        <v>-1</v>
      </c>
      <c r="F973" s="9">
        <v>-1</v>
      </c>
      <c r="G973">
        <f t="shared" si="15"/>
        <v>1</v>
      </c>
    </row>
    <row r="974" spans="1:7" x14ac:dyDescent="0.25">
      <c r="A974" s="3" t="s">
        <v>6822</v>
      </c>
      <c r="B974" s="7" t="s">
        <v>6823</v>
      </c>
      <c r="D974">
        <v>0</v>
      </c>
      <c r="E974">
        <v>1</v>
      </c>
      <c r="F974" s="9">
        <v>1</v>
      </c>
      <c r="G974">
        <f t="shared" si="15"/>
        <v>1</v>
      </c>
    </row>
    <row r="975" spans="1:7" x14ac:dyDescent="0.25">
      <c r="A975" s="3" t="s">
        <v>6822</v>
      </c>
      <c r="B975" s="7" t="s">
        <v>6823</v>
      </c>
      <c r="D975">
        <v>0</v>
      </c>
      <c r="E975">
        <v>1</v>
      </c>
      <c r="F975" s="9">
        <v>1</v>
      </c>
      <c r="G975">
        <f t="shared" si="15"/>
        <v>1</v>
      </c>
    </row>
    <row r="976" spans="1:7" x14ac:dyDescent="0.25">
      <c r="A976" s="3" t="s">
        <v>6836</v>
      </c>
      <c r="B976" s="7" t="s">
        <v>6837</v>
      </c>
      <c r="D976">
        <v>0</v>
      </c>
      <c r="E976">
        <v>-1</v>
      </c>
      <c r="F976" s="9">
        <v>-1</v>
      </c>
      <c r="G976">
        <f t="shared" si="15"/>
        <v>1</v>
      </c>
    </row>
    <row r="977" spans="1:7" x14ac:dyDescent="0.25">
      <c r="A977" s="3" t="s">
        <v>1740</v>
      </c>
      <c r="B977" s="7" t="s">
        <v>1741</v>
      </c>
      <c r="C977" t="s">
        <v>8</v>
      </c>
      <c r="D977">
        <v>-1</v>
      </c>
      <c r="E977">
        <v>-1</v>
      </c>
      <c r="F977" s="9">
        <v>-1</v>
      </c>
      <c r="G977">
        <f t="shared" si="15"/>
        <v>1</v>
      </c>
    </row>
    <row r="978" spans="1:7" x14ac:dyDescent="0.25">
      <c r="A978" s="3" t="s">
        <v>1740</v>
      </c>
      <c r="B978" s="7" t="s">
        <v>1741</v>
      </c>
      <c r="C978" t="s">
        <v>8</v>
      </c>
      <c r="D978">
        <v>-1</v>
      </c>
      <c r="E978">
        <v>-1</v>
      </c>
      <c r="F978" s="9">
        <v>-1</v>
      </c>
      <c r="G978">
        <f t="shared" si="15"/>
        <v>1</v>
      </c>
    </row>
    <row r="979" spans="1:7" x14ac:dyDescent="0.25">
      <c r="A979" s="3" t="s">
        <v>1740</v>
      </c>
      <c r="B979" s="7" t="s">
        <v>1741</v>
      </c>
      <c r="C979" t="s">
        <v>8</v>
      </c>
      <c r="D979">
        <v>-1</v>
      </c>
      <c r="E979">
        <v>-1</v>
      </c>
      <c r="F979" s="9">
        <v>-1</v>
      </c>
      <c r="G979">
        <f t="shared" si="15"/>
        <v>1</v>
      </c>
    </row>
    <row r="980" spans="1:7" x14ac:dyDescent="0.25">
      <c r="A980" s="3" t="s">
        <v>1740</v>
      </c>
      <c r="B980" s="7" t="s">
        <v>1741</v>
      </c>
      <c r="C980" t="s">
        <v>8</v>
      </c>
      <c r="D980">
        <v>-1</v>
      </c>
      <c r="E980">
        <v>-1</v>
      </c>
      <c r="F980" s="9">
        <v>-1</v>
      </c>
      <c r="G980">
        <f t="shared" si="15"/>
        <v>1</v>
      </c>
    </row>
    <row r="981" spans="1:7" x14ac:dyDescent="0.25">
      <c r="A981" s="3" t="s">
        <v>4303</v>
      </c>
      <c r="B981" s="7" t="s">
        <v>4304</v>
      </c>
      <c r="C981" t="s">
        <v>8</v>
      </c>
      <c r="D981">
        <v>-1</v>
      </c>
      <c r="E981">
        <v>-1</v>
      </c>
      <c r="F981" s="9">
        <v>-1</v>
      </c>
      <c r="G981">
        <f t="shared" si="15"/>
        <v>1</v>
      </c>
    </row>
    <row r="982" spans="1:7" x14ac:dyDescent="0.25">
      <c r="A982" s="3" t="s">
        <v>6784</v>
      </c>
      <c r="B982" s="7" t="s">
        <v>6785</v>
      </c>
      <c r="D982">
        <v>0</v>
      </c>
      <c r="E982">
        <v>-1</v>
      </c>
      <c r="F982" s="9">
        <v>-1</v>
      </c>
      <c r="G982">
        <f t="shared" si="15"/>
        <v>1</v>
      </c>
    </row>
    <row r="983" spans="1:7" x14ac:dyDescent="0.25">
      <c r="A983" s="3" t="s">
        <v>5477</v>
      </c>
      <c r="B983" s="7" t="s">
        <v>5478</v>
      </c>
      <c r="D983">
        <v>0</v>
      </c>
      <c r="E983">
        <v>-1</v>
      </c>
      <c r="F983" s="9">
        <v>-1</v>
      </c>
      <c r="G983">
        <f t="shared" si="15"/>
        <v>1</v>
      </c>
    </row>
    <row r="984" spans="1:7" x14ac:dyDescent="0.25">
      <c r="A984" s="3" t="s">
        <v>5479</v>
      </c>
      <c r="B984" s="7" t="s">
        <v>5480</v>
      </c>
      <c r="D984">
        <v>0</v>
      </c>
      <c r="E984">
        <v>-1</v>
      </c>
      <c r="F984" s="9">
        <v>-1</v>
      </c>
      <c r="G984">
        <f t="shared" si="15"/>
        <v>1</v>
      </c>
    </row>
    <row r="985" spans="1:7" x14ac:dyDescent="0.25">
      <c r="A985" s="3" t="s">
        <v>10528</v>
      </c>
      <c r="B985" s="7" t="s">
        <v>10529</v>
      </c>
      <c r="D985">
        <v>0</v>
      </c>
      <c r="E985">
        <v>-1</v>
      </c>
      <c r="F985" s="9">
        <v>-1</v>
      </c>
      <c r="G985">
        <f t="shared" si="15"/>
        <v>1</v>
      </c>
    </row>
    <row r="986" spans="1:7" x14ac:dyDescent="0.25">
      <c r="A986" s="3" t="s">
        <v>2100</v>
      </c>
      <c r="B986" s="7" t="s">
        <v>2101</v>
      </c>
      <c r="C986" t="s">
        <v>8</v>
      </c>
      <c r="D986">
        <v>-1</v>
      </c>
      <c r="E986">
        <v>-1</v>
      </c>
      <c r="F986" s="9">
        <v>-1</v>
      </c>
      <c r="G986">
        <f t="shared" si="15"/>
        <v>1</v>
      </c>
    </row>
    <row r="987" spans="1:7" x14ac:dyDescent="0.25">
      <c r="A987" s="3" t="s">
        <v>4688</v>
      </c>
      <c r="B987" s="7" t="s">
        <v>4689</v>
      </c>
      <c r="C987" t="s">
        <v>8</v>
      </c>
      <c r="D987">
        <v>-1</v>
      </c>
      <c r="E987">
        <v>-1</v>
      </c>
      <c r="F987" s="9">
        <v>-1</v>
      </c>
      <c r="G987">
        <f t="shared" si="15"/>
        <v>1</v>
      </c>
    </row>
    <row r="988" spans="1:7" x14ac:dyDescent="0.25">
      <c r="A988" s="3" t="s">
        <v>4688</v>
      </c>
      <c r="B988" s="7" t="s">
        <v>4689</v>
      </c>
      <c r="D988">
        <v>0</v>
      </c>
      <c r="E988">
        <v>-1</v>
      </c>
      <c r="F988" s="9">
        <v>-1</v>
      </c>
      <c r="G988">
        <f t="shared" si="15"/>
        <v>1</v>
      </c>
    </row>
    <row r="989" spans="1:7" x14ac:dyDescent="0.25">
      <c r="A989" s="3" t="s">
        <v>1847</v>
      </c>
      <c r="B989" s="7" t="s">
        <v>11457</v>
      </c>
      <c r="C989" t="s">
        <v>8</v>
      </c>
      <c r="D989">
        <v>-1</v>
      </c>
      <c r="E989">
        <v>-1</v>
      </c>
      <c r="F989" s="9">
        <v>-1</v>
      </c>
      <c r="G989">
        <f t="shared" si="15"/>
        <v>1</v>
      </c>
    </row>
    <row r="990" spans="1:7" x14ac:dyDescent="0.25">
      <c r="A990" s="3" t="s">
        <v>1900</v>
      </c>
      <c r="B990" s="7" t="s">
        <v>1901</v>
      </c>
      <c r="C990" t="s">
        <v>8</v>
      </c>
      <c r="D990">
        <v>-1</v>
      </c>
      <c r="E990">
        <v>-1</v>
      </c>
      <c r="F990" s="9">
        <v>-1</v>
      </c>
      <c r="G990">
        <f t="shared" si="15"/>
        <v>1</v>
      </c>
    </row>
    <row r="991" spans="1:7" x14ac:dyDescent="0.25">
      <c r="A991" s="3" t="s">
        <v>1823</v>
      </c>
      <c r="B991" s="7" t="s">
        <v>1824</v>
      </c>
      <c r="C991" t="s">
        <v>8</v>
      </c>
      <c r="D991">
        <v>-1</v>
      </c>
      <c r="E991">
        <v>-1</v>
      </c>
      <c r="F991" s="9">
        <v>-1</v>
      </c>
      <c r="G991">
        <f t="shared" si="15"/>
        <v>1</v>
      </c>
    </row>
    <row r="992" spans="1:7" x14ac:dyDescent="0.25">
      <c r="A992" s="3" t="s">
        <v>5872</v>
      </c>
      <c r="B992" s="7" t="s">
        <v>5873</v>
      </c>
      <c r="D992">
        <v>0</v>
      </c>
      <c r="E992">
        <v>-1</v>
      </c>
      <c r="F992" s="9">
        <v>-1</v>
      </c>
      <c r="G992">
        <f t="shared" si="15"/>
        <v>1</v>
      </c>
    </row>
    <row r="993" spans="1:7" x14ac:dyDescent="0.25">
      <c r="A993" s="3" t="s">
        <v>5872</v>
      </c>
      <c r="B993" s="7" t="s">
        <v>5873</v>
      </c>
      <c r="D993">
        <v>0</v>
      </c>
      <c r="E993">
        <v>-1</v>
      </c>
      <c r="F993" s="9">
        <v>-1</v>
      </c>
      <c r="G993">
        <f t="shared" si="15"/>
        <v>1</v>
      </c>
    </row>
    <row r="994" spans="1:7" x14ac:dyDescent="0.25">
      <c r="A994" s="3" t="s">
        <v>6752</v>
      </c>
      <c r="B994" s="7" t="s">
        <v>6753</v>
      </c>
      <c r="D994">
        <v>0</v>
      </c>
      <c r="E994">
        <v>-1</v>
      </c>
      <c r="F994" s="9">
        <v>-1</v>
      </c>
      <c r="G994">
        <f t="shared" si="15"/>
        <v>1</v>
      </c>
    </row>
    <row r="995" spans="1:7" x14ac:dyDescent="0.25">
      <c r="A995" s="3" t="s">
        <v>3823</v>
      </c>
      <c r="B995" s="7" t="s">
        <v>3824</v>
      </c>
      <c r="C995" t="s">
        <v>8</v>
      </c>
      <c r="D995">
        <v>-1</v>
      </c>
      <c r="E995">
        <v>-1</v>
      </c>
      <c r="F995" s="9">
        <v>-1</v>
      </c>
      <c r="G995">
        <f t="shared" si="15"/>
        <v>1</v>
      </c>
    </row>
    <row r="996" spans="1:7" x14ac:dyDescent="0.25">
      <c r="A996" s="3" t="s">
        <v>919</v>
      </c>
      <c r="B996" s="7" t="s">
        <v>920</v>
      </c>
      <c r="C996" t="s">
        <v>8</v>
      </c>
      <c r="D996">
        <v>-1</v>
      </c>
      <c r="E996">
        <v>-1</v>
      </c>
      <c r="F996" s="9">
        <v>-1</v>
      </c>
      <c r="G996">
        <f t="shared" si="15"/>
        <v>1</v>
      </c>
    </row>
    <row r="997" spans="1:7" x14ac:dyDescent="0.25">
      <c r="A997" s="3" t="s">
        <v>5843</v>
      </c>
      <c r="B997" s="7" t="s">
        <v>5844</v>
      </c>
      <c r="D997">
        <v>0</v>
      </c>
      <c r="E997">
        <v>-1</v>
      </c>
      <c r="F997" s="9">
        <v>-1</v>
      </c>
      <c r="G997">
        <f t="shared" si="15"/>
        <v>1</v>
      </c>
    </row>
    <row r="998" spans="1:7" x14ac:dyDescent="0.25">
      <c r="A998" s="3" t="s">
        <v>5843</v>
      </c>
      <c r="B998" s="7" t="s">
        <v>5844</v>
      </c>
      <c r="D998">
        <v>0</v>
      </c>
      <c r="E998">
        <v>-1</v>
      </c>
      <c r="F998" s="9">
        <v>-1</v>
      </c>
      <c r="G998">
        <f t="shared" si="15"/>
        <v>1</v>
      </c>
    </row>
    <row r="999" spans="1:7" x14ac:dyDescent="0.25">
      <c r="A999" s="3" t="s">
        <v>4243</v>
      </c>
      <c r="B999" s="7" t="s">
        <v>4244</v>
      </c>
      <c r="C999" t="s">
        <v>8</v>
      </c>
      <c r="D999">
        <v>-1</v>
      </c>
      <c r="E999">
        <v>-1</v>
      </c>
      <c r="F999" s="9">
        <v>-1</v>
      </c>
      <c r="G999">
        <f t="shared" si="15"/>
        <v>1</v>
      </c>
    </row>
    <row r="1000" spans="1:7" x14ac:dyDescent="0.25">
      <c r="A1000" s="3" t="s">
        <v>1632</v>
      </c>
      <c r="B1000" s="7" t="s">
        <v>1633</v>
      </c>
      <c r="C1000" t="s">
        <v>37</v>
      </c>
      <c r="D1000">
        <v>1</v>
      </c>
      <c r="E1000">
        <v>1</v>
      </c>
      <c r="F1000" s="9">
        <v>1</v>
      </c>
      <c r="G1000">
        <f t="shared" si="15"/>
        <v>1</v>
      </c>
    </row>
    <row r="1001" spans="1:7" x14ac:dyDescent="0.25">
      <c r="A1001" s="3" t="s">
        <v>1632</v>
      </c>
      <c r="B1001" s="7" t="s">
        <v>1633</v>
      </c>
      <c r="D1001">
        <v>0</v>
      </c>
      <c r="E1001">
        <v>1</v>
      </c>
      <c r="F1001" s="9">
        <v>1</v>
      </c>
      <c r="G1001">
        <f t="shared" si="15"/>
        <v>1</v>
      </c>
    </row>
    <row r="1002" spans="1:7" x14ac:dyDescent="0.25">
      <c r="A1002" s="3" t="s">
        <v>11105</v>
      </c>
      <c r="B1002" s="7" t="s">
        <v>11106</v>
      </c>
      <c r="D1002">
        <v>0</v>
      </c>
      <c r="E1002">
        <v>1</v>
      </c>
      <c r="F1002" s="9">
        <v>1</v>
      </c>
      <c r="G1002">
        <f t="shared" si="15"/>
        <v>1</v>
      </c>
    </row>
    <row r="1003" spans="1:7" x14ac:dyDescent="0.25">
      <c r="A1003" s="3" t="s">
        <v>4751</v>
      </c>
      <c r="B1003" s="7" t="s">
        <v>4752</v>
      </c>
      <c r="C1003" t="s">
        <v>37</v>
      </c>
      <c r="D1003">
        <v>1</v>
      </c>
      <c r="E1003">
        <v>1</v>
      </c>
      <c r="F1003" s="9">
        <v>1</v>
      </c>
      <c r="G1003">
        <f t="shared" si="15"/>
        <v>1</v>
      </c>
    </row>
    <row r="1004" spans="1:7" x14ac:dyDescent="0.25">
      <c r="A1004" s="3" t="s">
        <v>9515</v>
      </c>
      <c r="B1004" s="7" t="s">
        <v>9516</v>
      </c>
      <c r="D1004">
        <v>0</v>
      </c>
      <c r="E1004">
        <v>1</v>
      </c>
      <c r="F1004" s="9">
        <v>1</v>
      </c>
      <c r="G1004">
        <f t="shared" si="15"/>
        <v>1</v>
      </c>
    </row>
    <row r="1005" spans="1:7" x14ac:dyDescent="0.25">
      <c r="A1005" s="3" t="s">
        <v>9515</v>
      </c>
      <c r="B1005" s="7" t="s">
        <v>9516</v>
      </c>
      <c r="D1005">
        <v>0</v>
      </c>
      <c r="E1005">
        <v>1</v>
      </c>
      <c r="F1005" s="9">
        <v>1</v>
      </c>
      <c r="G1005">
        <f t="shared" si="15"/>
        <v>1</v>
      </c>
    </row>
    <row r="1006" spans="1:7" x14ac:dyDescent="0.25">
      <c r="A1006" s="3" t="s">
        <v>6553</v>
      </c>
      <c r="B1006" s="7" t="s">
        <v>6554</v>
      </c>
      <c r="D1006">
        <v>0</v>
      </c>
      <c r="E1006">
        <v>-1</v>
      </c>
      <c r="F1006" s="9">
        <v>1</v>
      </c>
      <c r="G1006">
        <f t="shared" si="15"/>
        <v>0</v>
      </c>
    </row>
    <row r="1007" spans="1:7" x14ac:dyDescent="0.25">
      <c r="A1007" s="3" t="s">
        <v>523</v>
      </c>
      <c r="B1007" s="7" t="s">
        <v>524</v>
      </c>
      <c r="C1007" t="s">
        <v>8</v>
      </c>
      <c r="D1007">
        <v>-1</v>
      </c>
      <c r="E1007">
        <v>-1</v>
      </c>
      <c r="F1007" s="9">
        <v>-1</v>
      </c>
      <c r="G1007">
        <f t="shared" si="15"/>
        <v>1</v>
      </c>
    </row>
    <row r="1008" spans="1:7" x14ac:dyDescent="0.25">
      <c r="A1008" s="3" t="s">
        <v>1808</v>
      </c>
      <c r="B1008" s="7" t="s">
        <v>1809</v>
      </c>
      <c r="C1008" t="s">
        <v>8</v>
      </c>
      <c r="D1008">
        <v>-1</v>
      </c>
      <c r="E1008">
        <v>-1</v>
      </c>
      <c r="F1008" s="9">
        <v>-1</v>
      </c>
      <c r="G1008">
        <f t="shared" si="15"/>
        <v>1</v>
      </c>
    </row>
    <row r="1009" spans="1:7" x14ac:dyDescent="0.25">
      <c r="A1009" s="3" t="s">
        <v>7922</v>
      </c>
      <c r="B1009" s="7" t="s">
        <v>7923</v>
      </c>
      <c r="D1009">
        <v>0</v>
      </c>
      <c r="E1009">
        <v>1</v>
      </c>
      <c r="F1009" s="9">
        <v>1</v>
      </c>
      <c r="G1009">
        <f t="shared" si="15"/>
        <v>1</v>
      </c>
    </row>
    <row r="1010" spans="1:7" x14ac:dyDescent="0.25">
      <c r="A1010" s="3" t="s">
        <v>5059</v>
      </c>
      <c r="B1010" s="7" t="s">
        <v>5060</v>
      </c>
      <c r="C1010" t="s">
        <v>37</v>
      </c>
      <c r="D1010">
        <v>1</v>
      </c>
      <c r="E1010">
        <v>1</v>
      </c>
      <c r="F1010" s="9">
        <v>1</v>
      </c>
      <c r="G1010">
        <f t="shared" si="15"/>
        <v>1</v>
      </c>
    </row>
    <row r="1011" spans="1:7" x14ac:dyDescent="0.25">
      <c r="A1011" s="3" t="s">
        <v>7945</v>
      </c>
      <c r="B1011" s="7" t="s">
        <v>7946</v>
      </c>
      <c r="D1011">
        <v>0</v>
      </c>
      <c r="E1011">
        <v>1</v>
      </c>
      <c r="F1011" s="9">
        <v>1</v>
      </c>
      <c r="G1011">
        <f t="shared" si="15"/>
        <v>1</v>
      </c>
    </row>
    <row r="1012" spans="1:7" x14ac:dyDescent="0.25">
      <c r="A1012" s="3" t="s">
        <v>1694</v>
      </c>
      <c r="B1012" s="7" t="s">
        <v>1695</v>
      </c>
      <c r="C1012" t="s">
        <v>8</v>
      </c>
      <c r="D1012">
        <v>-1</v>
      </c>
      <c r="E1012">
        <v>-1</v>
      </c>
      <c r="F1012" s="9">
        <v>-1</v>
      </c>
      <c r="G1012">
        <f t="shared" si="15"/>
        <v>1</v>
      </c>
    </row>
    <row r="1013" spans="1:7" x14ac:dyDescent="0.25">
      <c r="A1013" s="3" t="s">
        <v>1694</v>
      </c>
      <c r="B1013" s="7" t="s">
        <v>1695</v>
      </c>
      <c r="C1013" t="s">
        <v>8</v>
      </c>
      <c r="D1013">
        <v>-1</v>
      </c>
      <c r="E1013">
        <v>-1</v>
      </c>
      <c r="F1013" s="9">
        <v>-1</v>
      </c>
      <c r="G1013">
        <f t="shared" si="15"/>
        <v>1</v>
      </c>
    </row>
    <row r="1014" spans="1:7" x14ac:dyDescent="0.25">
      <c r="A1014" s="3" t="s">
        <v>9495</v>
      </c>
      <c r="B1014" s="7" t="s">
        <v>9496</v>
      </c>
      <c r="D1014">
        <v>0</v>
      </c>
      <c r="E1014">
        <v>1</v>
      </c>
      <c r="F1014" s="9">
        <v>-1</v>
      </c>
      <c r="G1014">
        <f t="shared" si="15"/>
        <v>0</v>
      </c>
    </row>
    <row r="1015" spans="1:7" x14ac:dyDescent="0.25">
      <c r="A1015" s="3" t="s">
        <v>1265</v>
      </c>
      <c r="B1015" s="7" t="s">
        <v>1266</v>
      </c>
      <c r="C1015" t="s">
        <v>8</v>
      </c>
      <c r="D1015">
        <v>-1</v>
      </c>
      <c r="E1015">
        <v>-1</v>
      </c>
      <c r="F1015" s="9">
        <v>-1</v>
      </c>
      <c r="G1015">
        <f t="shared" si="15"/>
        <v>1</v>
      </c>
    </row>
    <row r="1016" spans="1:7" x14ac:dyDescent="0.25">
      <c r="A1016" s="3" t="s">
        <v>1035</v>
      </c>
      <c r="B1016" s="7" t="s">
        <v>1036</v>
      </c>
      <c r="C1016" t="s">
        <v>8</v>
      </c>
      <c r="D1016">
        <v>-1</v>
      </c>
      <c r="E1016">
        <v>-1</v>
      </c>
      <c r="F1016" s="9">
        <v>-1</v>
      </c>
      <c r="G1016">
        <f t="shared" si="15"/>
        <v>1</v>
      </c>
    </row>
    <row r="1017" spans="1:7" x14ac:dyDescent="0.25">
      <c r="A1017" s="3" t="s">
        <v>1682</v>
      </c>
      <c r="B1017" s="7" t="s">
        <v>1683</v>
      </c>
      <c r="C1017" t="s">
        <v>8</v>
      </c>
      <c r="D1017">
        <v>-1</v>
      </c>
      <c r="E1017">
        <v>-1</v>
      </c>
      <c r="F1017" s="9">
        <v>-1</v>
      </c>
      <c r="G1017">
        <f t="shared" si="15"/>
        <v>1</v>
      </c>
    </row>
    <row r="1018" spans="1:7" x14ac:dyDescent="0.25">
      <c r="A1018" s="3" t="s">
        <v>1682</v>
      </c>
      <c r="B1018" s="7" t="s">
        <v>1683</v>
      </c>
      <c r="C1018" t="s">
        <v>8</v>
      </c>
      <c r="D1018">
        <v>-1</v>
      </c>
      <c r="E1018">
        <v>-1</v>
      </c>
      <c r="F1018" s="9">
        <v>-1</v>
      </c>
      <c r="G1018">
        <f t="shared" si="15"/>
        <v>1</v>
      </c>
    </row>
    <row r="1019" spans="1:7" x14ac:dyDescent="0.25">
      <c r="A1019" s="3" t="s">
        <v>3401</v>
      </c>
      <c r="B1019" s="7" t="s">
        <v>3402</v>
      </c>
      <c r="C1019" t="s">
        <v>8</v>
      </c>
      <c r="D1019">
        <v>-1</v>
      </c>
      <c r="E1019">
        <v>-1</v>
      </c>
      <c r="F1019" s="9">
        <v>-1</v>
      </c>
      <c r="G1019">
        <f t="shared" si="15"/>
        <v>1</v>
      </c>
    </row>
    <row r="1020" spans="1:7" x14ac:dyDescent="0.25">
      <c r="A1020" s="3" t="s">
        <v>1812</v>
      </c>
      <c r="B1020" s="7" t="s">
        <v>1813</v>
      </c>
      <c r="C1020" t="s">
        <v>8</v>
      </c>
      <c r="D1020">
        <v>-1</v>
      </c>
      <c r="E1020">
        <v>-1</v>
      </c>
      <c r="F1020" s="9">
        <v>-1</v>
      </c>
      <c r="G1020">
        <f t="shared" si="15"/>
        <v>1</v>
      </c>
    </row>
    <row r="1021" spans="1:7" x14ac:dyDescent="0.25">
      <c r="A1021" s="3" t="s">
        <v>549</v>
      </c>
      <c r="B1021" s="7" t="s">
        <v>550</v>
      </c>
      <c r="C1021" t="s">
        <v>8</v>
      </c>
      <c r="D1021">
        <v>-1</v>
      </c>
      <c r="E1021">
        <v>-1</v>
      </c>
      <c r="F1021" s="9">
        <v>-1</v>
      </c>
      <c r="G1021">
        <f t="shared" si="15"/>
        <v>1</v>
      </c>
    </row>
    <row r="1022" spans="1:7" x14ac:dyDescent="0.25">
      <c r="A1022" s="3" t="s">
        <v>2872</v>
      </c>
      <c r="B1022" s="7" t="s">
        <v>2873</v>
      </c>
      <c r="C1022" t="s">
        <v>8</v>
      </c>
      <c r="D1022">
        <v>-1</v>
      </c>
      <c r="E1022">
        <v>-1</v>
      </c>
      <c r="F1022" s="9">
        <v>-1</v>
      </c>
      <c r="G1022">
        <f t="shared" si="15"/>
        <v>1</v>
      </c>
    </row>
    <row r="1023" spans="1:7" x14ac:dyDescent="0.25">
      <c r="A1023" s="3" t="s">
        <v>9180</v>
      </c>
      <c r="B1023" s="7" t="s">
        <v>9181</v>
      </c>
      <c r="D1023">
        <v>0</v>
      </c>
      <c r="E1023">
        <v>1</v>
      </c>
      <c r="F1023" s="9">
        <v>1</v>
      </c>
      <c r="G1023">
        <f t="shared" si="15"/>
        <v>1</v>
      </c>
    </row>
    <row r="1024" spans="1:7" x14ac:dyDescent="0.25">
      <c r="A1024" s="3" t="s">
        <v>3773</v>
      </c>
      <c r="B1024" s="7" t="s">
        <v>3774</v>
      </c>
      <c r="C1024" t="s">
        <v>8</v>
      </c>
      <c r="D1024">
        <v>-1</v>
      </c>
      <c r="E1024">
        <v>-1</v>
      </c>
      <c r="F1024" s="9">
        <v>-1</v>
      </c>
      <c r="G1024">
        <f t="shared" si="15"/>
        <v>1</v>
      </c>
    </row>
    <row r="1025" spans="1:7" x14ac:dyDescent="0.25">
      <c r="A1025" s="3" t="s">
        <v>9187</v>
      </c>
      <c r="B1025" s="7" t="s">
        <v>9188</v>
      </c>
      <c r="D1025">
        <v>0</v>
      </c>
      <c r="E1025">
        <v>1</v>
      </c>
      <c r="F1025" s="9">
        <v>1</v>
      </c>
      <c r="G1025">
        <f t="shared" si="15"/>
        <v>1</v>
      </c>
    </row>
    <row r="1026" spans="1:7" x14ac:dyDescent="0.25">
      <c r="A1026" s="3" t="s">
        <v>9200</v>
      </c>
      <c r="B1026" s="7" t="s">
        <v>9201</v>
      </c>
      <c r="D1026">
        <v>0</v>
      </c>
      <c r="E1026">
        <v>1</v>
      </c>
      <c r="F1026" s="9">
        <v>1</v>
      </c>
      <c r="G1026">
        <f t="shared" si="15"/>
        <v>1</v>
      </c>
    </row>
    <row r="1027" spans="1:7" x14ac:dyDescent="0.25">
      <c r="A1027" s="3" t="s">
        <v>9783</v>
      </c>
      <c r="B1027" s="7" t="s">
        <v>9784</v>
      </c>
      <c r="D1027">
        <v>0</v>
      </c>
      <c r="E1027">
        <v>-1</v>
      </c>
      <c r="F1027" s="9">
        <v>-1</v>
      </c>
      <c r="G1027">
        <f t="shared" ref="G1027:G1090" si="16">IF(E1027=F1027,1,0)</f>
        <v>1</v>
      </c>
    </row>
    <row r="1028" spans="1:7" x14ac:dyDescent="0.25">
      <c r="A1028" s="3" t="s">
        <v>9781</v>
      </c>
      <c r="B1028" s="7" t="s">
        <v>9782</v>
      </c>
      <c r="D1028">
        <v>0</v>
      </c>
      <c r="E1028">
        <v>-1</v>
      </c>
      <c r="F1028" s="9">
        <v>-1</v>
      </c>
      <c r="G1028">
        <f t="shared" si="16"/>
        <v>1</v>
      </c>
    </row>
    <row r="1029" spans="1:7" x14ac:dyDescent="0.25">
      <c r="A1029" s="3" t="s">
        <v>1303</v>
      </c>
      <c r="B1029" s="7" t="s">
        <v>1304</v>
      </c>
      <c r="C1029" t="s">
        <v>8</v>
      </c>
      <c r="D1029">
        <v>-1</v>
      </c>
      <c r="E1029">
        <v>-1</v>
      </c>
      <c r="F1029" s="9">
        <v>-1</v>
      </c>
      <c r="G1029">
        <f t="shared" si="16"/>
        <v>1</v>
      </c>
    </row>
    <row r="1030" spans="1:7" x14ac:dyDescent="0.25">
      <c r="A1030" s="3" t="s">
        <v>2739</v>
      </c>
      <c r="B1030" s="7" t="s">
        <v>2740</v>
      </c>
      <c r="C1030" t="s">
        <v>8</v>
      </c>
      <c r="D1030">
        <v>-1</v>
      </c>
      <c r="E1030">
        <v>1</v>
      </c>
      <c r="F1030" s="9">
        <v>1</v>
      </c>
      <c r="G1030">
        <f t="shared" si="16"/>
        <v>1</v>
      </c>
    </row>
    <row r="1031" spans="1:7" x14ac:dyDescent="0.25">
      <c r="A1031" s="3" t="s">
        <v>3033</v>
      </c>
      <c r="B1031" s="7" t="s">
        <v>3034</v>
      </c>
      <c r="C1031" t="s">
        <v>8</v>
      </c>
      <c r="D1031">
        <v>-1</v>
      </c>
      <c r="E1031">
        <v>-1</v>
      </c>
      <c r="F1031" s="9">
        <v>-1</v>
      </c>
      <c r="G1031">
        <f t="shared" si="16"/>
        <v>1</v>
      </c>
    </row>
    <row r="1032" spans="1:7" x14ac:dyDescent="0.25">
      <c r="A1032" s="3" t="s">
        <v>1513</v>
      </c>
      <c r="B1032" s="7" t="s">
        <v>1514</v>
      </c>
      <c r="C1032" t="s">
        <v>8</v>
      </c>
      <c r="D1032">
        <v>-1</v>
      </c>
      <c r="E1032">
        <v>-1</v>
      </c>
      <c r="F1032" s="9">
        <v>-1</v>
      </c>
      <c r="G1032">
        <f t="shared" si="16"/>
        <v>1</v>
      </c>
    </row>
    <row r="1033" spans="1:7" x14ac:dyDescent="0.25">
      <c r="A1033" s="3" t="s">
        <v>2876</v>
      </c>
      <c r="B1033" s="7" t="s">
        <v>2877</v>
      </c>
      <c r="C1033" t="s">
        <v>8</v>
      </c>
      <c r="D1033">
        <v>-1</v>
      </c>
      <c r="E1033">
        <v>-1</v>
      </c>
      <c r="F1033" s="9">
        <v>-1</v>
      </c>
      <c r="G1033">
        <f t="shared" si="16"/>
        <v>1</v>
      </c>
    </row>
    <row r="1034" spans="1:7" x14ac:dyDescent="0.25">
      <c r="A1034" s="3" t="s">
        <v>9178</v>
      </c>
      <c r="B1034" s="7" t="s">
        <v>9179</v>
      </c>
      <c r="D1034">
        <v>0</v>
      </c>
      <c r="E1034">
        <v>-1</v>
      </c>
      <c r="F1034" s="9">
        <v>-1</v>
      </c>
      <c r="G1034">
        <f t="shared" si="16"/>
        <v>1</v>
      </c>
    </row>
    <row r="1035" spans="1:7" x14ac:dyDescent="0.25">
      <c r="A1035" s="3" t="s">
        <v>9193</v>
      </c>
      <c r="B1035" s="7" t="s">
        <v>9194</v>
      </c>
      <c r="D1035">
        <v>0</v>
      </c>
      <c r="E1035">
        <v>1</v>
      </c>
      <c r="F1035" s="9">
        <v>1</v>
      </c>
      <c r="G1035">
        <f t="shared" si="16"/>
        <v>1</v>
      </c>
    </row>
    <row r="1036" spans="1:7" x14ac:dyDescent="0.25">
      <c r="A1036" s="3" t="s">
        <v>1186</v>
      </c>
      <c r="B1036" s="7" t="s">
        <v>1187</v>
      </c>
      <c r="C1036" t="s">
        <v>8</v>
      </c>
      <c r="D1036">
        <v>-1</v>
      </c>
      <c r="E1036">
        <v>-1</v>
      </c>
      <c r="F1036" s="9">
        <v>1</v>
      </c>
      <c r="G1036">
        <f t="shared" si="16"/>
        <v>0</v>
      </c>
    </row>
    <row r="1037" spans="1:7" x14ac:dyDescent="0.25">
      <c r="A1037" s="3" t="s">
        <v>9176</v>
      </c>
      <c r="B1037" s="7" t="s">
        <v>9177</v>
      </c>
      <c r="D1037">
        <v>0</v>
      </c>
      <c r="E1037">
        <v>-1</v>
      </c>
      <c r="F1037" s="9">
        <v>-1</v>
      </c>
      <c r="G1037">
        <f t="shared" si="16"/>
        <v>1</v>
      </c>
    </row>
    <row r="1038" spans="1:7" x14ac:dyDescent="0.25">
      <c r="A1038" s="3" t="s">
        <v>3857</v>
      </c>
      <c r="B1038" s="7" t="s">
        <v>3858</v>
      </c>
      <c r="C1038" t="s">
        <v>8</v>
      </c>
      <c r="D1038">
        <v>-1</v>
      </c>
      <c r="E1038">
        <v>-1</v>
      </c>
      <c r="F1038" s="9">
        <v>-1</v>
      </c>
      <c r="G1038">
        <f t="shared" si="16"/>
        <v>1</v>
      </c>
    </row>
    <row r="1039" spans="1:7" x14ac:dyDescent="0.25">
      <c r="A1039" s="3" t="s">
        <v>2216</v>
      </c>
      <c r="B1039" s="7" t="s">
        <v>2217</v>
      </c>
      <c r="C1039" t="s">
        <v>8</v>
      </c>
      <c r="D1039">
        <v>-1</v>
      </c>
      <c r="E1039">
        <v>-1</v>
      </c>
      <c r="F1039" s="9">
        <v>-1</v>
      </c>
      <c r="G1039">
        <f t="shared" si="16"/>
        <v>1</v>
      </c>
    </row>
    <row r="1040" spans="1:7" x14ac:dyDescent="0.25">
      <c r="A1040" s="3" t="s">
        <v>7795</v>
      </c>
      <c r="B1040" s="7" t="s">
        <v>7796</v>
      </c>
      <c r="D1040">
        <v>0</v>
      </c>
      <c r="E1040">
        <v>1</v>
      </c>
      <c r="F1040" s="9">
        <v>1</v>
      </c>
      <c r="G1040">
        <f t="shared" si="16"/>
        <v>1</v>
      </c>
    </row>
    <row r="1041" spans="1:7" x14ac:dyDescent="0.25">
      <c r="A1041" s="3" t="s">
        <v>8196</v>
      </c>
      <c r="B1041" s="7" t="s">
        <v>8197</v>
      </c>
      <c r="D1041">
        <v>0</v>
      </c>
      <c r="E1041">
        <v>1</v>
      </c>
      <c r="F1041" s="9">
        <v>1</v>
      </c>
      <c r="G1041">
        <f t="shared" si="16"/>
        <v>1</v>
      </c>
    </row>
    <row r="1042" spans="1:7" x14ac:dyDescent="0.25">
      <c r="A1042" s="3" t="s">
        <v>4799</v>
      </c>
      <c r="B1042" s="7" t="s">
        <v>4800</v>
      </c>
      <c r="C1042" t="s">
        <v>37</v>
      </c>
      <c r="D1042">
        <v>1</v>
      </c>
      <c r="E1042">
        <v>1</v>
      </c>
      <c r="F1042" s="9">
        <v>1</v>
      </c>
      <c r="G1042">
        <f t="shared" si="16"/>
        <v>1</v>
      </c>
    </row>
    <row r="1043" spans="1:7" x14ac:dyDescent="0.25">
      <c r="A1043" s="3" t="s">
        <v>4799</v>
      </c>
      <c r="B1043" s="7" t="s">
        <v>4800</v>
      </c>
      <c r="D1043">
        <v>0</v>
      </c>
      <c r="E1043">
        <v>1</v>
      </c>
      <c r="F1043" s="9">
        <v>1</v>
      </c>
      <c r="G1043">
        <f t="shared" si="16"/>
        <v>1</v>
      </c>
    </row>
    <row r="1044" spans="1:7" x14ac:dyDescent="0.25">
      <c r="A1044" s="3" t="s">
        <v>4799</v>
      </c>
      <c r="B1044" s="7" t="s">
        <v>4800</v>
      </c>
      <c r="D1044">
        <v>0</v>
      </c>
      <c r="E1044">
        <v>1</v>
      </c>
      <c r="F1044" s="9">
        <v>1</v>
      </c>
      <c r="G1044">
        <f t="shared" si="16"/>
        <v>1</v>
      </c>
    </row>
    <row r="1045" spans="1:7" x14ac:dyDescent="0.25">
      <c r="A1045" s="3" t="s">
        <v>4212</v>
      </c>
      <c r="B1045" s="7" t="s">
        <v>4213</v>
      </c>
      <c r="C1045" t="s">
        <v>8</v>
      </c>
      <c r="D1045">
        <v>-1</v>
      </c>
      <c r="E1045">
        <v>-1</v>
      </c>
      <c r="F1045" s="9">
        <v>-1</v>
      </c>
      <c r="G1045">
        <f t="shared" si="16"/>
        <v>1</v>
      </c>
    </row>
    <row r="1046" spans="1:7" x14ac:dyDescent="0.25">
      <c r="A1046" s="3" t="s">
        <v>1814</v>
      </c>
      <c r="B1046" s="7" t="s">
        <v>1815</v>
      </c>
      <c r="C1046" t="s">
        <v>8</v>
      </c>
      <c r="D1046">
        <v>-1</v>
      </c>
      <c r="E1046">
        <v>-1</v>
      </c>
      <c r="F1046" s="9">
        <v>-1</v>
      </c>
      <c r="G1046">
        <f t="shared" si="16"/>
        <v>1</v>
      </c>
    </row>
    <row r="1047" spans="1:7" x14ac:dyDescent="0.25">
      <c r="A1047" s="3" t="s">
        <v>8369</v>
      </c>
      <c r="B1047" s="7" t="s">
        <v>8370</v>
      </c>
      <c r="D1047">
        <v>0</v>
      </c>
      <c r="E1047">
        <v>1</v>
      </c>
      <c r="F1047" s="9">
        <v>1</v>
      </c>
      <c r="G1047">
        <f t="shared" si="16"/>
        <v>1</v>
      </c>
    </row>
    <row r="1048" spans="1:7" x14ac:dyDescent="0.25">
      <c r="A1048" s="3" t="s">
        <v>9172</v>
      </c>
      <c r="B1048" s="7" t="s">
        <v>9173</v>
      </c>
      <c r="D1048">
        <v>0</v>
      </c>
      <c r="E1048">
        <v>-1</v>
      </c>
      <c r="F1048" s="9">
        <v>-1</v>
      </c>
      <c r="G1048">
        <f t="shared" si="16"/>
        <v>1</v>
      </c>
    </row>
    <row r="1049" spans="1:7" x14ac:dyDescent="0.25">
      <c r="A1049" s="3" t="s">
        <v>3942</v>
      </c>
      <c r="B1049" s="7" t="s">
        <v>3943</v>
      </c>
      <c r="C1049" t="s">
        <v>8</v>
      </c>
      <c r="D1049">
        <v>-1</v>
      </c>
      <c r="E1049">
        <v>1</v>
      </c>
      <c r="F1049" s="9">
        <v>1</v>
      </c>
      <c r="G1049">
        <f t="shared" si="16"/>
        <v>1</v>
      </c>
    </row>
    <row r="1050" spans="1:7" x14ac:dyDescent="0.25">
      <c r="A1050" s="3" t="s">
        <v>11149</v>
      </c>
      <c r="B1050" s="7" t="s">
        <v>11150</v>
      </c>
      <c r="D1050">
        <v>0</v>
      </c>
      <c r="E1050">
        <v>1</v>
      </c>
      <c r="F1050" s="9">
        <v>1</v>
      </c>
      <c r="G1050">
        <f t="shared" si="16"/>
        <v>1</v>
      </c>
    </row>
    <row r="1051" spans="1:7" x14ac:dyDescent="0.25">
      <c r="A1051" s="3" t="s">
        <v>11151</v>
      </c>
      <c r="B1051" s="7" t="s">
        <v>11152</v>
      </c>
      <c r="D1051">
        <v>0</v>
      </c>
      <c r="E1051">
        <v>1</v>
      </c>
      <c r="F1051" s="9">
        <v>1</v>
      </c>
      <c r="G1051">
        <f t="shared" si="16"/>
        <v>1</v>
      </c>
    </row>
    <row r="1052" spans="1:7" x14ac:dyDescent="0.25">
      <c r="A1052" s="3" t="s">
        <v>11143</v>
      </c>
      <c r="B1052" s="7" t="s">
        <v>11144</v>
      </c>
      <c r="D1052">
        <v>0</v>
      </c>
      <c r="E1052">
        <v>1</v>
      </c>
      <c r="F1052" s="9">
        <v>1</v>
      </c>
      <c r="G1052">
        <f t="shared" si="16"/>
        <v>1</v>
      </c>
    </row>
    <row r="1053" spans="1:7" x14ac:dyDescent="0.25">
      <c r="A1053" s="3" t="s">
        <v>11141</v>
      </c>
      <c r="B1053" s="7" t="s">
        <v>11142</v>
      </c>
      <c r="D1053">
        <v>0</v>
      </c>
      <c r="E1053">
        <v>1</v>
      </c>
      <c r="F1053" s="9">
        <v>1</v>
      </c>
      <c r="G1053">
        <f t="shared" si="16"/>
        <v>1</v>
      </c>
    </row>
    <row r="1054" spans="1:7" x14ac:dyDescent="0.25">
      <c r="A1054" s="3" t="s">
        <v>4472</v>
      </c>
      <c r="B1054" s="7" t="s">
        <v>11613</v>
      </c>
      <c r="C1054" t="s">
        <v>8</v>
      </c>
      <c r="D1054">
        <v>-1</v>
      </c>
      <c r="E1054">
        <v>-1</v>
      </c>
      <c r="F1054" s="9">
        <v>-1</v>
      </c>
      <c r="G1054">
        <f t="shared" si="16"/>
        <v>1</v>
      </c>
    </row>
    <row r="1055" spans="1:7" x14ac:dyDescent="0.25">
      <c r="A1055" s="3" t="s">
        <v>11147</v>
      </c>
      <c r="B1055" s="7" t="s">
        <v>11148</v>
      </c>
      <c r="D1055">
        <v>0</v>
      </c>
      <c r="E1055">
        <v>1</v>
      </c>
      <c r="F1055" s="9">
        <v>1</v>
      </c>
      <c r="G1055">
        <f t="shared" si="16"/>
        <v>1</v>
      </c>
    </row>
    <row r="1056" spans="1:7" x14ac:dyDescent="0.25">
      <c r="A1056" s="3" t="s">
        <v>10410</v>
      </c>
      <c r="B1056" s="7" t="s">
        <v>10411</v>
      </c>
      <c r="D1056">
        <v>0</v>
      </c>
      <c r="E1056">
        <v>1</v>
      </c>
      <c r="F1056" s="9">
        <v>1</v>
      </c>
      <c r="G1056">
        <f t="shared" si="16"/>
        <v>1</v>
      </c>
    </row>
    <row r="1057" spans="1:7" x14ac:dyDescent="0.25">
      <c r="A1057" s="3" t="s">
        <v>10410</v>
      </c>
      <c r="B1057" s="7" t="s">
        <v>10411</v>
      </c>
      <c r="D1057">
        <v>0</v>
      </c>
      <c r="E1057">
        <v>1</v>
      </c>
      <c r="F1057" s="9">
        <v>1</v>
      </c>
      <c r="G1057">
        <f t="shared" si="16"/>
        <v>1</v>
      </c>
    </row>
    <row r="1058" spans="1:7" x14ac:dyDescent="0.25">
      <c r="A1058" s="3" t="s">
        <v>9197</v>
      </c>
      <c r="B1058" s="7" t="s">
        <v>9198</v>
      </c>
      <c r="D1058">
        <v>0</v>
      </c>
      <c r="E1058">
        <v>-1</v>
      </c>
      <c r="F1058" s="9">
        <v>-1</v>
      </c>
      <c r="G1058">
        <f t="shared" si="16"/>
        <v>1</v>
      </c>
    </row>
    <row r="1059" spans="1:7" x14ac:dyDescent="0.25">
      <c r="A1059" s="3" t="s">
        <v>2760</v>
      </c>
      <c r="B1059" s="7" t="s">
        <v>2761</v>
      </c>
      <c r="C1059" t="s">
        <v>8</v>
      </c>
      <c r="D1059">
        <v>-1</v>
      </c>
      <c r="E1059">
        <v>-1</v>
      </c>
      <c r="F1059" s="9">
        <v>-1</v>
      </c>
      <c r="G1059">
        <f t="shared" si="16"/>
        <v>1</v>
      </c>
    </row>
    <row r="1060" spans="1:7" x14ac:dyDescent="0.25">
      <c r="A1060" s="3" t="s">
        <v>10408</v>
      </c>
      <c r="B1060" s="7" t="s">
        <v>10409</v>
      </c>
      <c r="D1060">
        <v>0</v>
      </c>
      <c r="E1060">
        <v>-1</v>
      </c>
      <c r="F1060" s="9">
        <v>-1</v>
      </c>
      <c r="G1060">
        <f t="shared" si="16"/>
        <v>1</v>
      </c>
    </row>
    <row r="1061" spans="1:7" x14ac:dyDescent="0.25">
      <c r="A1061" s="3" t="s">
        <v>10408</v>
      </c>
      <c r="B1061" s="7" t="s">
        <v>10409</v>
      </c>
      <c r="D1061">
        <v>0</v>
      </c>
      <c r="E1061">
        <v>1</v>
      </c>
      <c r="F1061" s="9">
        <v>-1</v>
      </c>
      <c r="G1061">
        <f t="shared" si="16"/>
        <v>0</v>
      </c>
    </row>
    <row r="1062" spans="1:7" x14ac:dyDescent="0.25">
      <c r="A1062" s="3" t="s">
        <v>5332</v>
      </c>
      <c r="B1062" s="7" t="s">
        <v>5333</v>
      </c>
      <c r="C1062" t="s">
        <v>8</v>
      </c>
      <c r="D1062">
        <v>-1</v>
      </c>
      <c r="E1062">
        <v>-1</v>
      </c>
      <c r="F1062" s="9">
        <v>1</v>
      </c>
      <c r="G1062">
        <f t="shared" si="16"/>
        <v>0</v>
      </c>
    </row>
    <row r="1063" spans="1:7" x14ac:dyDescent="0.25">
      <c r="A1063" s="3" t="s">
        <v>5332</v>
      </c>
      <c r="B1063" s="7" t="s">
        <v>5333</v>
      </c>
      <c r="D1063">
        <v>0</v>
      </c>
      <c r="E1063">
        <v>-1</v>
      </c>
      <c r="F1063" s="9">
        <v>1</v>
      </c>
      <c r="G1063">
        <f t="shared" si="16"/>
        <v>0</v>
      </c>
    </row>
    <row r="1064" spans="1:7" x14ac:dyDescent="0.25">
      <c r="A1064" s="3" t="s">
        <v>9185</v>
      </c>
      <c r="B1064" s="7" t="s">
        <v>9186</v>
      </c>
      <c r="D1064">
        <v>0</v>
      </c>
      <c r="E1064">
        <v>1</v>
      </c>
      <c r="F1064" s="9">
        <v>1</v>
      </c>
      <c r="G1064">
        <f t="shared" si="16"/>
        <v>1</v>
      </c>
    </row>
    <row r="1065" spans="1:7" x14ac:dyDescent="0.25">
      <c r="A1065" s="3" t="s">
        <v>9174</v>
      </c>
      <c r="B1065" s="7" t="s">
        <v>9175</v>
      </c>
      <c r="D1065">
        <v>0</v>
      </c>
      <c r="E1065">
        <v>-1</v>
      </c>
      <c r="F1065" s="9">
        <v>-1</v>
      </c>
      <c r="G1065">
        <f t="shared" si="16"/>
        <v>1</v>
      </c>
    </row>
    <row r="1066" spans="1:7" x14ac:dyDescent="0.25">
      <c r="A1066" s="3" t="s">
        <v>5334</v>
      </c>
      <c r="B1066" s="7" t="s">
        <v>5335</v>
      </c>
      <c r="C1066" t="s">
        <v>8</v>
      </c>
      <c r="D1066">
        <v>-1</v>
      </c>
      <c r="E1066">
        <v>-1</v>
      </c>
      <c r="F1066" s="9">
        <v>1</v>
      </c>
      <c r="G1066">
        <f t="shared" si="16"/>
        <v>0</v>
      </c>
    </row>
    <row r="1067" spans="1:7" x14ac:dyDescent="0.25">
      <c r="A1067" s="3" t="s">
        <v>5334</v>
      </c>
      <c r="B1067" s="7" t="s">
        <v>5335</v>
      </c>
      <c r="D1067">
        <v>0</v>
      </c>
      <c r="E1067">
        <v>-1</v>
      </c>
      <c r="F1067" s="9">
        <v>-1</v>
      </c>
      <c r="G1067">
        <f t="shared" si="16"/>
        <v>1</v>
      </c>
    </row>
    <row r="1068" spans="1:7" x14ac:dyDescent="0.25">
      <c r="A1068" s="3" t="s">
        <v>5334</v>
      </c>
      <c r="B1068" s="7" t="s">
        <v>5335</v>
      </c>
      <c r="D1068">
        <v>0</v>
      </c>
      <c r="E1068">
        <v>-1</v>
      </c>
      <c r="F1068" s="9">
        <v>-1</v>
      </c>
      <c r="G1068">
        <f t="shared" si="16"/>
        <v>1</v>
      </c>
    </row>
    <row r="1069" spans="1:7" x14ac:dyDescent="0.25">
      <c r="A1069" s="3" t="s">
        <v>9166</v>
      </c>
      <c r="B1069" s="7" t="s">
        <v>9167</v>
      </c>
      <c r="D1069">
        <v>0</v>
      </c>
      <c r="E1069">
        <v>-1</v>
      </c>
      <c r="F1069" s="9">
        <v>-1</v>
      </c>
      <c r="G1069">
        <f t="shared" si="16"/>
        <v>1</v>
      </c>
    </row>
    <row r="1070" spans="1:7" x14ac:dyDescent="0.25">
      <c r="A1070" s="3" t="s">
        <v>9195</v>
      </c>
      <c r="B1070" s="7" t="s">
        <v>9196</v>
      </c>
      <c r="D1070">
        <v>0</v>
      </c>
      <c r="E1070">
        <v>-1</v>
      </c>
      <c r="F1070" s="9">
        <v>-1</v>
      </c>
      <c r="G1070">
        <f t="shared" si="16"/>
        <v>1</v>
      </c>
    </row>
    <row r="1071" spans="1:7" x14ac:dyDescent="0.25">
      <c r="A1071" s="3" t="s">
        <v>10412</v>
      </c>
      <c r="B1071" s="7" t="s">
        <v>10413</v>
      </c>
      <c r="D1071">
        <v>0</v>
      </c>
      <c r="E1071">
        <v>1</v>
      </c>
      <c r="F1071" s="9">
        <v>1</v>
      </c>
      <c r="G1071">
        <f t="shared" si="16"/>
        <v>1</v>
      </c>
    </row>
    <row r="1072" spans="1:7" x14ac:dyDescent="0.25">
      <c r="A1072" s="3" t="s">
        <v>10412</v>
      </c>
      <c r="B1072" s="7" t="s">
        <v>10413</v>
      </c>
      <c r="D1072">
        <v>0</v>
      </c>
      <c r="E1072">
        <v>1</v>
      </c>
      <c r="F1072" s="9">
        <v>1</v>
      </c>
      <c r="G1072">
        <f t="shared" si="16"/>
        <v>1</v>
      </c>
    </row>
    <row r="1073" spans="1:7" x14ac:dyDescent="0.25">
      <c r="A1073" s="3" t="s">
        <v>10399</v>
      </c>
      <c r="B1073" s="7" t="s">
        <v>10400</v>
      </c>
      <c r="D1073">
        <v>0</v>
      </c>
      <c r="E1073">
        <v>-1</v>
      </c>
      <c r="F1073" s="9">
        <v>-1</v>
      </c>
      <c r="G1073">
        <f t="shared" si="16"/>
        <v>1</v>
      </c>
    </row>
    <row r="1074" spans="1:7" x14ac:dyDescent="0.25">
      <c r="A1074" s="3" t="s">
        <v>10399</v>
      </c>
      <c r="B1074" s="7" t="s">
        <v>10400</v>
      </c>
      <c r="D1074">
        <v>0</v>
      </c>
      <c r="E1074">
        <v>-1</v>
      </c>
      <c r="F1074" s="9">
        <v>-1</v>
      </c>
      <c r="G1074">
        <f t="shared" si="16"/>
        <v>1</v>
      </c>
    </row>
    <row r="1075" spans="1:7" x14ac:dyDescent="0.25">
      <c r="A1075" s="3" t="s">
        <v>1571</v>
      </c>
      <c r="B1075" s="7" t="s">
        <v>1572</v>
      </c>
      <c r="C1075" t="s">
        <v>37</v>
      </c>
      <c r="D1075">
        <v>1</v>
      </c>
      <c r="E1075">
        <v>1</v>
      </c>
      <c r="F1075" s="9">
        <v>1</v>
      </c>
      <c r="G1075">
        <f t="shared" si="16"/>
        <v>1</v>
      </c>
    </row>
    <row r="1076" spans="1:7" x14ac:dyDescent="0.25">
      <c r="A1076" s="3" t="s">
        <v>1571</v>
      </c>
      <c r="B1076" s="7" t="s">
        <v>1572</v>
      </c>
      <c r="D1076">
        <v>0</v>
      </c>
      <c r="E1076">
        <v>1</v>
      </c>
      <c r="F1076" s="9">
        <v>1</v>
      </c>
      <c r="G1076">
        <f t="shared" si="16"/>
        <v>1</v>
      </c>
    </row>
    <row r="1077" spans="1:7" x14ac:dyDescent="0.25">
      <c r="A1077" s="3" t="s">
        <v>9785</v>
      </c>
      <c r="B1077" s="7" t="s">
        <v>9786</v>
      </c>
      <c r="D1077">
        <v>0</v>
      </c>
      <c r="E1077">
        <v>-1</v>
      </c>
      <c r="F1077" s="9">
        <v>1</v>
      </c>
      <c r="G1077">
        <f t="shared" si="16"/>
        <v>0</v>
      </c>
    </row>
    <row r="1078" spans="1:7" x14ac:dyDescent="0.25">
      <c r="A1078" s="3" t="s">
        <v>9779</v>
      </c>
      <c r="B1078" s="7" t="s">
        <v>9780</v>
      </c>
      <c r="D1078">
        <v>0</v>
      </c>
      <c r="E1078">
        <v>1</v>
      </c>
      <c r="F1078" s="9">
        <v>1</v>
      </c>
      <c r="G1078">
        <f t="shared" si="16"/>
        <v>1</v>
      </c>
    </row>
    <row r="1079" spans="1:7" x14ac:dyDescent="0.25">
      <c r="A1079" s="3" t="s">
        <v>9777</v>
      </c>
      <c r="B1079" s="7" t="s">
        <v>9778</v>
      </c>
      <c r="D1079">
        <v>0</v>
      </c>
      <c r="E1079">
        <v>-1</v>
      </c>
      <c r="F1079" s="9">
        <v>-1</v>
      </c>
      <c r="G1079">
        <f t="shared" si="16"/>
        <v>1</v>
      </c>
    </row>
    <row r="1080" spans="1:7" x14ac:dyDescent="0.25">
      <c r="A1080" s="3" t="s">
        <v>4494</v>
      </c>
      <c r="B1080" s="7" t="s">
        <v>4495</v>
      </c>
      <c r="C1080" t="s">
        <v>8</v>
      </c>
      <c r="D1080">
        <v>-1</v>
      </c>
      <c r="E1080">
        <v>-1</v>
      </c>
      <c r="F1080" s="9">
        <v>-1</v>
      </c>
      <c r="G1080">
        <f t="shared" si="16"/>
        <v>1</v>
      </c>
    </row>
    <row r="1081" spans="1:7" x14ac:dyDescent="0.25">
      <c r="A1081" s="3" t="s">
        <v>10927</v>
      </c>
      <c r="B1081" s="7" t="s">
        <v>10928</v>
      </c>
      <c r="D1081">
        <v>0</v>
      </c>
      <c r="E1081">
        <v>-1</v>
      </c>
      <c r="F1081" s="9">
        <v>-1</v>
      </c>
      <c r="G1081">
        <f t="shared" si="16"/>
        <v>1</v>
      </c>
    </row>
    <row r="1082" spans="1:7" x14ac:dyDescent="0.25">
      <c r="A1082" s="3" t="s">
        <v>5248</v>
      </c>
      <c r="B1082" s="7" t="s">
        <v>5249</v>
      </c>
      <c r="C1082" t="s">
        <v>37</v>
      </c>
      <c r="D1082">
        <v>1</v>
      </c>
      <c r="E1082">
        <v>1</v>
      </c>
      <c r="F1082" s="9">
        <v>1</v>
      </c>
      <c r="G1082">
        <f t="shared" si="16"/>
        <v>1</v>
      </c>
    </row>
    <row r="1083" spans="1:7" x14ac:dyDescent="0.25">
      <c r="A1083" s="3" t="s">
        <v>5248</v>
      </c>
      <c r="B1083" s="7" t="s">
        <v>5249</v>
      </c>
      <c r="D1083">
        <v>0</v>
      </c>
      <c r="E1083">
        <v>-1</v>
      </c>
      <c r="F1083" s="9">
        <v>-1</v>
      </c>
      <c r="G1083">
        <f t="shared" si="16"/>
        <v>1</v>
      </c>
    </row>
    <row r="1084" spans="1:7" x14ac:dyDescent="0.25">
      <c r="A1084" s="3" t="s">
        <v>4321</v>
      </c>
      <c r="B1084" s="7" t="s">
        <v>4322</v>
      </c>
      <c r="C1084" t="s">
        <v>8</v>
      </c>
      <c r="D1084">
        <v>-1</v>
      </c>
      <c r="E1084">
        <v>-1</v>
      </c>
      <c r="F1084" s="9">
        <v>-1</v>
      </c>
      <c r="G1084">
        <f t="shared" si="16"/>
        <v>1</v>
      </c>
    </row>
    <row r="1085" spans="1:7" x14ac:dyDescent="0.25">
      <c r="A1085" s="3" t="s">
        <v>4311</v>
      </c>
      <c r="B1085" s="7" t="s">
        <v>4312</v>
      </c>
      <c r="C1085" t="s">
        <v>8</v>
      </c>
      <c r="D1085">
        <v>-1</v>
      </c>
      <c r="E1085">
        <v>-1</v>
      </c>
      <c r="F1085" s="9">
        <v>-1</v>
      </c>
      <c r="G1085">
        <f t="shared" si="16"/>
        <v>1</v>
      </c>
    </row>
    <row r="1086" spans="1:7" x14ac:dyDescent="0.25">
      <c r="A1086" s="3" t="s">
        <v>3643</v>
      </c>
      <c r="B1086" s="7" t="s">
        <v>3644</v>
      </c>
      <c r="C1086" t="s">
        <v>8</v>
      </c>
      <c r="D1086">
        <v>-1</v>
      </c>
      <c r="E1086">
        <v>1</v>
      </c>
      <c r="F1086" s="9">
        <v>1</v>
      </c>
      <c r="G1086">
        <f t="shared" si="16"/>
        <v>1</v>
      </c>
    </row>
    <row r="1087" spans="1:7" x14ac:dyDescent="0.25">
      <c r="A1087" s="3" t="s">
        <v>2569</v>
      </c>
      <c r="B1087" s="7" t="s">
        <v>2570</v>
      </c>
      <c r="C1087" t="s">
        <v>8</v>
      </c>
      <c r="D1087">
        <v>-1</v>
      </c>
      <c r="E1087">
        <v>-1</v>
      </c>
      <c r="F1087" s="9">
        <v>1</v>
      </c>
      <c r="G1087">
        <f t="shared" si="16"/>
        <v>0</v>
      </c>
    </row>
    <row r="1088" spans="1:7" x14ac:dyDescent="0.25">
      <c r="A1088" s="3" t="s">
        <v>765</v>
      </c>
      <c r="B1088" s="7" t="s">
        <v>766</v>
      </c>
      <c r="C1088" t="s">
        <v>8</v>
      </c>
      <c r="D1088">
        <v>-1</v>
      </c>
      <c r="E1088">
        <v>-1</v>
      </c>
      <c r="F1088" s="9">
        <v>-1</v>
      </c>
      <c r="G1088">
        <f t="shared" si="16"/>
        <v>1</v>
      </c>
    </row>
    <row r="1089" spans="1:7" x14ac:dyDescent="0.25">
      <c r="A1089" s="3" t="s">
        <v>2466</v>
      </c>
      <c r="B1089" s="7" t="s">
        <v>2467</v>
      </c>
      <c r="C1089" t="s">
        <v>8</v>
      </c>
      <c r="D1089">
        <v>-1</v>
      </c>
      <c r="E1089">
        <v>-1</v>
      </c>
      <c r="F1089" s="9">
        <v>1</v>
      </c>
      <c r="G1089">
        <f t="shared" si="16"/>
        <v>0</v>
      </c>
    </row>
    <row r="1090" spans="1:7" x14ac:dyDescent="0.25">
      <c r="A1090" s="3" t="s">
        <v>9347</v>
      </c>
      <c r="B1090" s="7" t="s">
        <v>9348</v>
      </c>
      <c r="D1090">
        <v>0</v>
      </c>
      <c r="E1090">
        <v>1</v>
      </c>
      <c r="F1090" s="9">
        <v>1</v>
      </c>
      <c r="G1090">
        <f t="shared" si="16"/>
        <v>1</v>
      </c>
    </row>
    <row r="1091" spans="1:7" x14ac:dyDescent="0.25">
      <c r="A1091" s="3" t="s">
        <v>9342</v>
      </c>
      <c r="B1091" s="7" t="s">
        <v>9343</v>
      </c>
      <c r="D1091">
        <v>0</v>
      </c>
      <c r="E1091">
        <v>1</v>
      </c>
      <c r="F1091" s="9">
        <v>1</v>
      </c>
      <c r="G1091">
        <f t="shared" ref="G1091:G1154" si="17">IF(E1091=F1091,1,0)</f>
        <v>1</v>
      </c>
    </row>
    <row r="1092" spans="1:7" x14ac:dyDescent="0.25">
      <c r="A1092" s="3" t="s">
        <v>1331</v>
      </c>
      <c r="B1092" s="7" t="s">
        <v>1332</v>
      </c>
      <c r="C1092" t="s">
        <v>8</v>
      </c>
      <c r="D1092">
        <v>-1</v>
      </c>
      <c r="E1092">
        <v>-1</v>
      </c>
      <c r="F1092" s="9">
        <v>-1</v>
      </c>
      <c r="G1092">
        <f t="shared" si="17"/>
        <v>1</v>
      </c>
    </row>
    <row r="1093" spans="1:7" x14ac:dyDescent="0.25">
      <c r="A1093" s="3" t="s">
        <v>5648</v>
      </c>
      <c r="B1093" s="7" t="s">
        <v>5649</v>
      </c>
      <c r="D1093">
        <v>0</v>
      </c>
      <c r="E1093">
        <v>1</v>
      </c>
      <c r="F1093" s="9">
        <v>1</v>
      </c>
      <c r="G1093">
        <f t="shared" si="17"/>
        <v>1</v>
      </c>
    </row>
    <row r="1094" spans="1:7" x14ac:dyDescent="0.25">
      <c r="A1094" s="3" t="s">
        <v>5656</v>
      </c>
      <c r="B1094" s="7" t="s">
        <v>5657</v>
      </c>
      <c r="D1094">
        <v>0</v>
      </c>
      <c r="E1094">
        <v>1</v>
      </c>
      <c r="F1094" s="9">
        <v>1</v>
      </c>
      <c r="G1094">
        <f t="shared" si="17"/>
        <v>1</v>
      </c>
    </row>
    <row r="1095" spans="1:7" x14ac:dyDescent="0.25">
      <c r="A1095" s="3" t="s">
        <v>5650</v>
      </c>
      <c r="B1095" s="7" t="s">
        <v>5651</v>
      </c>
      <c r="D1095">
        <v>0</v>
      </c>
      <c r="E1095">
        <v>-1</v>
      </c>
      <c r="F1095" s="9">
        <v>1</v>
      </c>
      <c r="G1095">
        <f t="shared" si="17"/>
        <v>0</v>
      </c>
    </row>
    <row r="1096" spans="1:7" x14ac:dyDescent="0.25">
      <c r="A1096" s="3" t="s">
        <v>5654</v>
      </c>
      <c r="B1096" s="7" t="s">
        <v>5655</v>
      </c>
      <c r="D1096">
        <v>0</v>
      </c>
      <c r="E1096">
        <v>1</v>
      </c>
      <c r="F1096" s="9">
        <v>1</v>
      </c>
      <c r="G1096">
        <f t="shared" si="17"/>
        <v>1</v>
      </c>
    </row>
    <row r="1097" spans="1:7" x14ac:dyDescent="0.25">
      <c r="A1097" s="3" t="s">
        <v>5652</v>
      </c>
      <c r="B1097" s="7" t="s">
        <v>5653</v>
      </c>
      <c r="D1097">
        <v>0</v>
      </c>
      <c r="E1097">
        <v>1</v>
      </c>
      <c r="F1097" s="9">
        <v>-1</v>
      </c>
      <c r="G1097">
        <f t="shared" si="17"/>
        <v>0</v>
      </c>
    </row>
    <row r="1098" spans="1:7" x14ac:dyDescent="0.25">
      <c r="A1098" s="3" t="s">
        <v>7924</v>
      </c>
      <c r="B1098" s="7" t="s">
        <v>7925</v>
      </c>
      <c r="D1098">
        <v>0</v>
      </c>
      <c r="E1098">
        <v>1</v>
      </c>
      <c r="F1098" s="9">
        <v>1</v>
      </c>
      <c r="G1098">
        <f t="shared" si="17"/>
        <v>1</v>
      </c>
    </row>
    <row r="1099" spans="1:7" x14ac:dyDescent="0.25">
      <c r="A1099" s="3" t="s">
        <v>2650</v>
      </c>
      <c r="B1099" s="7" t="s">
        <v>11498</v>
      </c>
      <c r="C1099" t="s">
        <v>8</v>
      </c>
      <c r="D1099">
        <v>-1</v>
      </c>
      <c r="E1099">
        <v>1</v>
      </c>
      <c r="F1099" s="9">
        <v>1</v>
      </c>
      <c r="G1099">
        <f t="shared" si="17"/>
        <v>1</v>
      </c>
    </row>
    <row r="1100" spans="1:7" x14ac:dyDescent="0.25">
      <c r="A1100" s="3" t="s">
        <v>1241</v>
      </c>
      <c r="B1100" s="7" t="s">
        <v>1242</v>
      </c>
      <c r="C1100" t="s">
        <v>8</v>
      </c>
      <c r="D1100">
        <v>-1</v>
      </c>
      <c r="E1100">
        <v>-1</v>
      </c>
      <c r="F1100" s="9">
        <v>-1</v>
      </c>
      <c r="G1100">
        <f t="shared" si="17"/>
        <v>1</v>
      </c>
    </row>
    <row r="1101" spans="1:7" x14ac:dyDescent="0.25">
      <c r="A1101" s="3" t="s">
        <v>1353</v>
      </c>
      <c r="B1101" s="7" t="s">
        <v>1354</v>
      </c>
      <c r="C1101" t="s">
        <v>8</v>
      </c>
      <c r="D1101">
        <v>-1</v>
      </c>
      <c r="E1101">
        <v>-1</v>
      </c>
      <c r="F1101" s="9">
        <v>-1</v>
      </c>
      <c r="G1101">
        <f t="shared" si="17"/>
        <v>1</v>
      </c>
    </row>
    <row r="1102" spans="1:7" x14ac:dyDescent="0.25">
      <c r="A1102" s="3" t="s">
        <v>7399</v>
      </c>
      <c r="B1102" s="7" t="s">
        <v>7400</v>
      </c>
      <c r="D1102">
        <v>0</v>
      </c>
      <c r="E1102">
        <v>-1</v>
      </c>
      <c r="F1102" s="9">
        <v>-1</v>
      </c>
      <c r="G1102">
        <f t="shared" si="17"/>
        <v>1</v>
      </c>
    </row>
    <row r="1103" spans="1:7" x14ac:dyDescent="0.25">
      <c r="A1103" s="3" t="s">
        <v>7399</v>
      </c>
      <c r="B1103" s="7" t="s">
        <v>7400</v>
      </c>
      <c r="D1103">
        <v>0</v>
      </c>
      <c r="E1103">
        <v>-1</v>
      </c>
      <c r="F1103" s="9">
        <v>-1</v>
      </c>
      <c r="G1103">
        <f t="shared" si="17"/>
        <v>1</v>
      </c>
    </row>
    <row r="1104" spans="1:7" x14ac:dyDescent="0.25">
      <c r="A1104" s="3" t="s">
        <v>10244</v>
      </c>
      <c r="B1104" s="7" t="s">
        <v>10245</v>
      </c>
      <c r="D1104">
        <v>0</v>
      </c>
      <c r="E1104">
        <v>1</v>
      </c>
      <c r="F1104" s="9">
        <v>1</v>
      </c>
      <c r="G1104">
        <f t="shared" si="17"/>
        <v>1</v>
      </c>
    </row>
    <row r="1105" spans="1:7" x14ac:dyDescent="0.25">
      <c r="A1105" s="3" t="s">
        <v>3789</v>
      </c>
      <c r="B1105" s="7" t="s">
        <v>3790</v>
      </c>
      <c r="C1105" t="s">
        <v>8</v>
      </c>
      <c r="D1105">
        <v>-1</v>
      </c>
      <c r="E1105">
        <v>-1</v>
      </c>
      <c r="F1105" s="9">
        <v>-1</v>
      </c>
      <c r="G1105">
        <f t="shared" si="17"/>
        <v>1</v>
      </c>
    </row>
    <row r="1106" spans="1:7" x14ac:dyDescent="0.25">
      <c r="A1106" s="3" t="s">
        <v>1192</v>
      </c>
      <c r="B1106" s="7" t="s">
        <v>11436</v>
      </c>
      <c r="C1106" t="s">
        <v>8</v>
      </c>
      <c r="D1106">
        <v>-1</v>
      </c>
      <c r="E1106">
        <v>-1</v>
      </c>
      <c r="F1106" s="9">
        <v>1</v>
      </c>
      <c r="G1106">
        <f t="shared" si="17"/>
        <v>0</v>
      </c>
    </row>
    <row r="1107" spans="1:7" x14ac:dyDescent="0.25">
      <c r="A1107" s="3" t="s">
        <v>9305</v>
      </c>
      <c r="B1107" s="7" t="s">
        <v>9306</v>
      </c>
      <c r="D1107">
        <v>0</v>
      </c>
      <c r="E1107">
        <v>-1</v>
      </c>
      <c r="F1107" s="9">
        <v>-1</v>
      </c>
      <c r="G1107">
        <f t="shared" si="17"/>
        <v>1</v>
      </c>
    </row>
    <row r="1108" spans="1:7" x14ac:dyDescent="0.25">
      <c r="A1108" s="3" t="s">
        <v>9816</v>
      </c>
      <c r="B1108" s="7" t="s">
        <v>9817</v>
      </c>
      <c r="D1108">
        <v>0</v>
      </c>
      <c r="E1108">
        <v>1</v>
      </c>
      <c r="F1108" s="9">
        <v>1</v>
      </c>
      <c r="G1108">
        <f t="shared" si="17"/>
        <v>1</v>
      </c>
    </row>
    <row r="1109" spans="1:7" x14ac:dyDescent="0.25">
      <c r="A1109" s="3" t="s">
        <v>664</v>
      </c>
      <c r="B1109" s="7" t="s">
        <v>665</v>
      </c>
      <c r="C1109" t="s">
        <v>8</v>
      </c>
      <c r="D1109">
        <v>-1</v>
      </c>
      <c r="E1109">
        <v>-1</v>
      </c>
      <c r="F1109" s="9">
        <v>-1</v>
      </c>
      <c r="G1109">
        <f t="shared" si="17"/>
        <v>1</v>
      </c>
    </row>
    <row r="1110" spans="1:7" x14ac:dyDescent="0.25">
      <c r="A1110" s="3" t="s">
        <v>3190</v>
      </c>
      <c r="B1110" s="7" t="s">
        <v>11535</v>
      </c>
      <c r="C1110" t="s">
        <v>8</v>
      </c>
      <c r="D1110">
        <v>-1</v>
      </c>
      <c r="E1110">
        <v>1</v>
      </c>
      <c r="F1110" s="9">
        <v>-1</v>
      </c>
      <c r="G1110">
        <f t="shared" si="17"/>
        <v>0</v>
      </c>
    </row>
    <row r="1111" spans="1:7" x14ac:dyDescent="0.25">
      <c r="A1111" s="3" t="s">
        <v>9085</v>
      </c>
      <c r="B1111" s="7" t="s">
        <v>9086</v>
      </c>
      <c r="D1111">
        <v>0</v>
      </c>
      <c r="E1111">
        <v>1</v>
      </c>
      <c r="F1111" s="9">
        <v>-1</v>
      </c>
      <c r="G1111">
        <f t="shared" si="17"/>
        <v>0</v>
      </c>
    </row>
    <row r="1112" spans="1:7" x14ac:dyDescent="0.25">
      <c r="A1112" s="3" t="s">
        <v>1490</v>
      </c>
      <c r="B1112" s="7" t="s">
        <v>1491</v>
      </c>
      <c r="C1112" t="s">
        <v>37</v>
      </c>
      <c r="D1112">
        <v>1</v>
      </c>
      <c r="E1112">
        <v>1</v>
      </c>
      <c r="F1112" s="9">
        <v>-1</v>
      </c>
      <c r="G1112">
        <f t="shared" si="17"/>
        <v>0</v>
      </c>
    </row>
    <row r="1113" spans="1:7" x14ac:dyDescent="0.25">
      <c r="A1113" s="3" t="s">
        <v>4251</v>
      </c>
      <c r="B1113" s="7" t="s">
        <v>4252</v>
      </c>
      <c r="C1113" t="s">
        <v>8</v>
      </c>
      <c r="D1113">
        <v>-1</v>
      </c>
      <c r="E1113">
        <v>-1</v>
      </c>
      <c r="F1113" s="9">
        <v>-1</v>
      </c>
      <c r="G1113">
        <f t="shared" si="17"/>
        <v>1</v>
      </c>
    </row>
    <row r="1114" spans="1:7" x14ac:dyDescent="0.25">
      <c r="A1114" s="3" t="s">
        <v>6043</v>
      </c>
      <c r="B1114" s="7" t="s">
        <v>6044</v>
      </c>
      <c r="D1114">
        <v>0</v>
      </c>
      <c r="E1114">
        <v>-1</v>
      </c>
      <c r="F1114" s="9">
        <v>-1</v>
      </c>
      <c r="G1114">
        <f t="shared" si="17"/>
        <v>1</v>
      </c>
    </row>
    <row r="1115" spans="1:7" x14ac:dyDescent="0.25">
      <c r="A1115" s="3" t="s">
        <v>6094</v>
      </c>
      <c r="B1115" s="7" t="s">
        <v>6095</v>
      </c>
      <c r="D1115">
        <v>0</v>
      </c>
      <c r="E1115">
        <v>-1</v>
      </c>
      <c r="F1115" s="9">
        <v>-1</v>
      </c>
      <c r="G1115">
        <f t="shared" si="17"/>
        <v>1</v>
      </c>
    </row>
    <row r="1116" spans="1:7" x14ac:dyDescent="0.25">
      <c r="A1116" s="3" t="s">
        <v>6106</v>
      </c>
      <c r="B1116" s="7" t="s">
        <v>6107</v>
      </c>
      <c r="D1116">
        <v>0</v>
      </c>
      <c r="E1116">
        <v>-1</v>
      </c>
      <c r="F1116" s="9">
        <v>-1</v>
      </c>
      <c r="G1116">
        <f t="shared" si="17"/>
        <v>1</v>
      </c>
    </row>
    <row r="1117" spans="1:7" x14ac:dyDescent="0.25">
      <c r="A1117" s="3" t="s">
        <v>6084</v>
      </c>
      <c r="B1117" s="7" t="s">
        <v>6085</v>
      </c>
      <c r="D1117">
        <v>0</v>
      </c>
      <c r="E1117">
        <v>-1</v>
      </c>
      <c r="F1117" s="9">
        <v>-1</v>
      </c>
      <c r="G1117">
        <f t="shared" si="17"/>
        <v>1</v>
      </c>
    </row>
    <row r="1118" spans="1:7" x14ac:dyDescent="0.25">
      <c r="A1118" s="3" t="s">
        <v>6102</v>
      </c>
      <c r="B1118" s="7" t="s">
        <v>6103</v>
      </c>
      <c r="D1118">
        <v>0</v>
      </c>
      <c r="E1118">
        <v>-1</v>
      </c>
      <c r="F1118" s="9">
        <v>-1</v>
      </c>
      <c r="G1118">
        <f t="shared" si="17"/>
        <v>1</v>
      </c>
    </row>
    <row r="1119" spans="1:7" x14ac:dyDescent="0.25">
      <c r="A1119" s="3" t="s">
        <v>6088</v>
      </c>
      <c r="B1119" s="7" t="s">
        <v>6089</v>
      </c>
      <c r="D1119">
        <v>0</v>
      </c>
      <c r="E1119">
        <v>-1</v>
      </c>
      <c r="F1119" s="9">
        <v>-1</v>
      </c>
      <c r="G1119">
        <f t="shared" si="17"/>
        <v>1</v>
      </c>
    </row>
    <row r="1120" spans="1:7" x14ac:dyDescent="0.25">
      <c r="A1120" s="3" t="s">
        <v>6092</v>
      </c>
      <c r="B1120" s="7" t="s">
        <v>6093</v>
      </c>
      <c r="D1120">
        <v>0</v>
      </c>
      <c r="E1120">
        <v>-1</v>
      </c>
      <c r="F1120" s="9">
        <v>-1</v>
      </c>
      <c r="G1120">
        <f t="shared" si="17"/>
        <v>1</v>
      </c>
    </row>
    <row r="1121" spans="1:7" x14ac:dyDescent="0.25">
      <c r="A1121" s="3" t="s">
        <v>6037</v>
      </c>
      <c r="B1121" s="7" t="s">
        <v>6038</v>
      </c>
      <c r="D1121">
        <v>0</v>
      </c>
      <c r="E1121">
        <v>-1</v>
      </c>
      <c r="F1121" s="9">
        <v>-1</v>
      </c>
      <c r="G1121">
        <f t="shared" si="17"/>
        <v>1</v>
      </c>
    </row>
    <row r="1122" spans="1:7" x14ac:dyDescent="0.25">
      <c r="A1122" s="3" t="s">
        <v>6110</v>
      </c>
      <c r="B1122" s="7" t="s">
        <v>6111</v>
      </c>
      <c r="D1122">
        <v>0</v>
      </c>
      <c r="E1122">
        <v>-1</v>
      </c>
      <c r="F1122" s="9">
        <v>-1</v>
      </c>
      <c r="G1122">
        <f t="shared" si="17"/>
        <v>1</v>
      </c>
    </row>
    <row r="1123" spans="1:7" x14ac:dyDescent="0.25">
      <c r="A1123" s="3" t="s">
        <v>6045</v>
      </c>
      <c r="B1123" s="7" t="s">
        <v>6046</v>
      </c>
      <c r="D1123">
        <v>0</v>
      </c>
      <c r="E1123">
        <v>-1</v>
      </c>
      <c r="F1123" s="9">
        <v>-1</v>
      </c>
      <c r="G1123">
        <f t="shared" si="17"/>
        <v>1</v>
      </c>
    </row>
    <row r="1124" spans="1:7" x14ac:dyDescent="0.25">
      <c r="A1124" s="3" t="s">
        <v>6080</v>
      </c>
      <c r="B1124" s="7" t="s">
        <v>6081</v>
      </c>
      <c r="D1124">
        <v>0</v>
      </c>
      <c r="E1124">
        <v>-1</v>
      </c>
      <c r="F1124" s="9">
        <v>-1</v>
      </c>
      <c r="G1124">
        <f t="shared" si="17"/>
        <v>1</v>
      </c>
    </row>
    <row r="1125" spans="1:7" x14ac:dyDescent="0.25">
      <c r="A1125" s="3" t="s">
        <v>6082</v>
      </c>
      <c r="B1125" s="7" t="s">
        <v>6083</v>
      </c>
      <c r="D1125">
        <v>0</v>
      </c>
      <c r="E1125">
        <v>-1</v>
      </c>
      <c r="F1125" s="9">
        <v>-1</v>
      </c>
      <c r="G1125">
        <f t="shared" si="17"/>
        <v>1</v>
      </c>
    </row>
    <row r="1126" spans="1:7" x14ac:dyDescent="0.25">
      <c r="A1126" s="3" t="s">
        <v>6627</v>
      </c>
      <c r="B1126" s="7" t="s">
        <v>6628</v>
      </c>
      <c r="D1126">
        <v>0</v>
      </c>
      <c r="E1126">
        <v>1</v>
      </c>
      <c r="F1126" s="9">
        <v>1</v>
      </c>
      <c r="G1126">
        <f t="shared" si="17"/>
        <v>1</v>
      </c>
    </row>
    <row r="1127" spans="1:7" x14ac:dyDescent="0.25">
      <c r="A1127" s="3" t="s">
        <v>9455</v>
      </c>
      <c r="B1127" s="7" t="s">
        <v>9456</v>
      </c>
      <c r="D1127">
        <v>0</v>
      </c>
      <c r="E1127">
        <v>1</v>
      </c>
      <c r="F1127" s="9">
        <v>1</v>
      </c>
      <c r="G1127">
        <f t="shared" si="17"/>
        <v>1</v>
      </c>
    </row>
    <row r="1128" spans="1:7" x14ac:dyDescent="0.25">
      <c r="A1128" s="3" t="s">
        <v>4670</v>
      </c>
      <c r="B1128" s="7" t="s">
        <v>4671</v>
      </c>
      <c r="C1128" t="s">
        <v>8</v>
      </c>
      <c r="D1128">
        <v>-1</v>
      </c>
      <c r="E1128">
        <v>-1</v>
      </c>
      <c r="F1128" s="9">
        <v>-1</v>
      </c>
      <c r="G1128">
        <f t="shared" si="17"/>
        <v>1</v>
      </c>
    </row>
    <row r="1129" spans="1:7" x14ac:dyDescent="0.25">
      <c r="A1129" s="3" t="s">
        <v>4670</v>
      </c>
      <c r="B1129" s="7" t="s">
        <v>4671</v>
      </c>
      <c r="D1129">
        <v>0</v>
      </c>
      <c r="E1129">
        <v>-1</v>
      </c>
      <c r="F1129" s="9">
        <v>-1</v>
      </c>
      <c r="G1129">
        <f t="shared" si="17"/>
        <v>1</v>
      </c>
    </row>
    <row r="1130" spans="1:7" x14ac:dyDescent="0.25">
      <c r="A1130" s="3" t="s">
        <v>1393</v>
      </c>
      <c r="B1130" s="7" t="s">
        <v>1394</v>
      </c>
      <c r="C1130" t="s">
        <v>8</v>
      </c>
      <c r="D1130">
        <v>-1</v>
      </c>
      <c r="E1130">
        <v>-1</v>
      </c>
      <c r="F1130" s="9">
        <v>-1</v>
      </c>
      <c r="G1130">
        <f t="shared" si="17"/>
        <v>1</v>
      </c>
    </row>
    <row r="1131" spans="1:7" x14ac:dyDescent="0.25">
      <c r="A1131" s="3" t="s">
        <v>6246</v>
      </c>
      <c r="B1131" s="7" t="s">
        <v>6247</v>
      </c>
      <c r="D1131">
        <v>0</v>
      </c>
      <c r="E1131">
        <v>-1</v>
      </c>
      <c r="F1131" s="9">
        <v>-1</v>
      </c>
      <c r="G1131">
        <f t="shared" si="17"/>
        <v>1</v>
      </c>
    </row>
    <row r="1132" spans="1:7" x14ac:dyDescent="0.25">
      <c r="A1132" s="3" t="s">
        <v>6246</v>
      </c>
      <c r="B1132" s="7" t="s">
        <v>6247</v>
      </c>
      <c r="D1132">
        <v>0</v>
      </c>
      <c r="E1132">
        <v>-1</v>
      </c>
      <c r="F1132" s="9">
        <v>-1</v>
      </c>
      <c r="G1132">
        <f t="shared" si="17"/>
        <v>1</v>
      </c>
    </row>
    <row r="1133" spans="1:7" x14ac:dyDescent="0.25">
      <c r="A1133" s="3" t="s">
        <v>4423</v>
      </c>
      <c r="B1133" s="7" t="s">
        <v>4424</v>
      </c>
      <c r="C1133" t="s">
        <v>8</v>
      </c>
      <c r="D1133">
        <v>-1</v>
      </c>
      <c r="E1133">
        <v>-1</v>
      </c>
      <c r="F1133" s="9">
        <v>1</v>
      </c>
      <c r="G1133">
        <f t="shared" si="17"/>
        <v>0</v>
      </c>
    </row>
    <row r="1134" spans="1:7" x14ac:dyDescent="0.25">
      <c r="A1134" s="3" t="s">
        <v>11005</v>
      </c>
      <c r="B1134" s="7" t="s">
        <v>11006</v>
      </c>
      <c r="D1134">
        <v>0</v>
      </c>
      <c r="E1134">
        <v>1</v>
      </c>
      <c r="F1134" s="9">
        <v>1</v>
      </c>
      <c r="G1134">
        <f t="shared" si="17"/>
        <v>1</v>
      </c>
    </row>
    <row r="1135" spans="1:7" x14ac:dyDescent="0.25">
      <c r="A1135" s="3" t="s">
        <v>11023</v>
      </c>
      <c r="B1135" s="7" t="s">
        <v>11024</v>
      </c>
      <c r="D1135">
        <v>0</v>
      </c>
      <c r="E1135">
        <v>1</v>
      </c>
      <c r="F1135" s="9">
        <v>1</v>
      </c>
      <c r="G1135">
        <f t="shared" si="17"/>
        <v>1</v>
      </c>
    </row>
    <row r="1136" spans="1:7" x14ac:dyDescent="0.25">
      <c r="A1136" s="3" t="s">
        <v>11001</v>
      </c>
      <c r="B1136" s="7" t="s">
        <v>11002</v>
      </c>
      <c r="D1136">
        <v>0</v>
      </c>
      <c r="E1136">
        <v>1</v>
      </c>
      <c r="F1136" s="9">
        <v>1</v>
      </c>
      <c r="G1136">
        <f t="shared" si="17"/>
        <v>1</v>
      </c>
    </row>
    <row r="1137" spans="1:7" x14ac:dyDescent="0.25">
      <c r="A1137" s="3" t="s">
        <v>4415</v>
      </c>
      <c r="B1137" s="7" t="s">
        <v>4416</v>
      </c>
      <c r="C1137" t="s">
        <v>8</v>
      </c>
      <c r="D1137">
        <v>-1</v>
      </c>
      <c r="E1137">
        <v>-1</v>
      </c>
      <c r="F1137" s="9">
        <v>-1</v>
      </c>
      <c r="G1137">
        <f t="shared" si="17"/>
        <v>1</v>
      </c>
    </row>
    <row r="1138" spans="1:7" x14ac:dyDescent="0.25">
      <c r="A1138" s="3" t="s">
        <v>4419</v>
      </c>
      <c r="B1138" s="7" t="s">
        <v>4420</v>
      </c>
      <c r="C1138" t="s">
        <v>8</v>
      </c>
      <c r="D1138">
        <v>-1</v>
      </c>
      <c r="E1138">
        <v>-1</v>
      </c>
      <c r="F1138" s="9">
        <v>1</v>
      </c>
      <c r="G1138">
        <f t="shared" si="17"/>
        <v>0</v>
      </c>
    </row>
    <row r="1139" spans="1:7" x14ac:dyDescent="0.25">
      <c r="A1139" s="3" t="s">
        <v>4421</v>
      </c>
      <c r="B1139" s="7" t="s">
        <v>4422</v>
      </c>
      <c r="C1139" t="s">
        <v>8</v>
      </c>
      <c r="D1139">
        <v>-1</v>
      </c>
      <c r="E1139">
        <v>-1</v>
      </c>
      <c r="F1139" s="9">
        <v>1</v>
      </c>
      <c r="G1139">
        <f t="shared" si="17"/>
        <v>0</v>
      </c>
    </row>
    <row r="1140" spans="1:7" x14ac:dyDescent="0.25">
      <c r="A1140" s="3" t="s">
        <v>10979</v>
      </c>
      <c r="B1140" s="7" t="s">
        <v>10980</v>
      </c>
      <c r="D1140">
        <v>0</v>
      </c>
      <c r="E1140">
        <v>1</v>
      </c>
      <c r="F1140" s="9">
        <v>1</v>
      </c>
      <c r="G1140">
        <f t="shared" si="17"/>
        <v>1</v>
      </c>
    </row>
    <row r="1141" spans="1:7" x14ac:dyDescent="0.25">
      <c r="A1141" s="3" t="s">
        <v>11021</v>
      </c>
      <c r="B1141" s="7" t="s">
        <v>11022</v>
      </c>
      <c r="D1141">
        <v>0</v>
      </c>
      <c r="E1141">
        <v>1</v>
      </c>
      <c r="F1141" s="9">
        <v>1</v>
      </c>
      <c r="G1141">
        <f t="shared" si="17"/>
        <v>1</v>
      </c>
    </row>
    <row r="1142" spans="1:7" x14ac:dyDescent="0.25">
      <c r="A1142" s="3" t="s">
        <v>5423</v>
      </c>
      <c r="B1142" s="7" t="s">
        <v>5424</v>
      </c>
      <c r="D1142">
        <v>0</v>
      </c>
      <c r="E1142">
        <v>-1</v>
      </c>
      <c r="F1142" s="9">
        <v>-1</v>
      </c>
      <c r="G1142">
        <f t="shared" si="17"/>
        <v>1</v>
      </c>
    </row>
    <row r="1143" spans="1:7" x14ac:dyDescent="0.25">
      <c r="A1143" s="3" t="s">
        <v>2507</v>
      </c>
      <c r="B1143" s="7" t="s">
        <v>2508</v>
      </c>
      <c r="C1143" t="s">
        <v>8</v>
      </c>
      <c r="D1143">
        <v>-1</v>
      </c>
      <c r="E1143">
        <v>-1</v>
      </c>
      <c r="F1143" s="9">
        <v>-1</v>
      </c>
      <c r="G1143">
        <f t="shared" si="17"/>
        <v>1</v>
      </c>
    </row>
    <row r="1144" spans="1:7" x14ac:dyDescent="0.25">
      <c r="A1144" s="3" t="s">
        <v>9388</v>
      </c>
      <c r="B1144" s="7" t="s">
        <v>9389</v>
      </c>
      <c r="D1144">
        <v>0</v>
      </c>
      <c r="E1144">
        <v>-1</v>
      </c>
      <c r="F1144" s="9">
        <v>-1</v>
      </c>
      <c r="G1144">
        <f t="shared" si="17"/>
        <v>1</v>
      </c>
    </row>
    <row r="1145" spans="1:7" x14ac:dyDescent="0.25">
      <c r="A1145" s="3" t="s">
        <v>9434</v>
      </c>
      <c r="B1145" s="7" t="s">
        <v>9435</v>
      </c>
      <c r="D1145">
        <v>0</v>
      </c>
      <c r="E1145">
        <v>1</v>
      </c>
      <c r="F1145" s="9">
        <v>1</v>
      </c>
      <c r="G1145">
        <f t="shared" si="17"/>
        <v>1</v>
      </c>
    </row>
    <row r="1146" spans="1:7" x14ac:dyDescent="0.25">
      <c r="A1146" s="3" t="s">
        <v>9445</v>
      </c>
      <c r="B1146" s="7" t="s">
        <v>9446</v>
      </c>
      <c r="D1146">
        <v>0</v>
      </c>
      <c r="E1146">
        <v>1</v>
      </c>
      <c r="F1146" s="9">
        <v>1</v>
      </c>
      <c r="G1146">
        <f t="shared" si="17"/>
        <v>1</v>
      </c>
    </row>
    <row r="1147" spans="1:7" x14ac:dyDescent="0.25">
      <c r="A1147" s="3" t="s">
        <v>9443</v>
      </c>
      <c r="B1147" s="7" t="s">
        <v>9444</v>
      </c>
      <c r="D1147">
        <v>0</v>
      </c>
      <c r="E1147">
        <v>1</v>
      </c>
      <c r="F1147" s="9">
        <v>1</v>
      </c>
      <c r="G1147">
        <f t="shared" si="17"/>
        <v>1</v>
      </c>
    </row>
    <row r="1148" spans="1:7" x14ac:dyDescent="0.25">
      <c r="A1148" s="3" t="s">
        <v>9440</v>
      </c>
      <c r="B1148" s="7" t="s">
        <v>6315</v>
      </c>
      <c r="D1148">
        <v>0</v>
      </c>
      <c r="E1148">
        <v>1</v>
      </c>
      <c r="F1148" s="9">
        <v>1</v>
      </c>
      <c r="G1148">
        <f t="shared" si="17"/>
        <v>1</v>
      </c>
    </row>
    <row r="1149" spans="1:7" x14ac:dyDescent="0.25">
      <c r="A1149" s="3" t="s">
        <v>613</v>
      </c>
      <c r="B1149" s="7" t="s">
        <v>614</v>
      </c>
      <c r="C1149" t="s">
        <v>8</v>
      </c>
      <c r="D1149">
        <v>-1</v>
      </c>
      <c r="E1149">
        <v>-1</v>
      </c>
      <c r="F1149" s="9">
        <v>-1</v>
      </c>
      <c r="G1149">
        <f t="shared" si="17"/>
        <v>1</v>
      </c>
    </row>
    <row r="1150" spans="1:7" x14ac:dyDescent="0.25">
      <c r="A1150" s="3" t="s">
        <v>7197</v>
      </c>
      <c r="B1150" s="7" t="s">
        <v>7198</v>
      </c>
      <c r="D1150">
        <v>0</v>
      </c>
      <c r="E1150">
        <v>1</v>
      </c>
      <c r="F1150" s="9">
        <v>1</v>
      </c>
      <c r="G1150">
        <f t="shared" si="17"/>
        <v>1</v>
      </c>
    </row>
    <row r="1151" spans="1:7" x14ac:dyDescent="0.25">
      <c r="A1151" s="3" t="s">
        <v>7194</v>
      </c>
      <c r="B1151" s="7" t="s">
        <v>7195</v>
      </c>
      <c r="D1151">
        <v>0</v>
      </c>
      <c r="E1151">
        <v>1</v>
      </c>
      <c r="F1151" s="9">
        <v>1</v>
      </c>
      <c r="G1151">
        <f t="shared" si="17"/>
        <v>1</v>
      </c>
    </row>
    <row r="1152" spans="1:7" x14ac:dyDescent="0.25">
      <c r="A1152" s="3" t="s">
        <v>1377</v>
      </c>
      <c r="B1152" s="7" t="s">
        <v>1378</v>
      </c>
      <c r="C1152" t="s">
        <v>8</v>
      </c>
      <c r="D1152">
        <v>-1</v>
      </c>
      <c r="E1152">
        <v>-1</v>
      </c>
      <c r="F1152" s="9">
        <v>-1</v>
      </c>
      <c r="G1152">
        <f t="shared" si="17"/>
        <v>1</v>
      </c>
    </row>
    <row r="1153" spans="1:7" x14ac:dyDescent="0.25">
      <c r="A1153" s="3" t="s">
        <v>10695</v>
      </c>
      <c r="B1153" s="7" t="s">
        <v>10696</v>
      </c>
      <c r="D1153">
        <v>0</v>
      </c>
      <c r="E1153">
        <v>-1</v>
      </c>
      <c r="F1153" s="9">
        <v>-1</v>
      </c>
      <c r="G1153">
        <f t="shared" si="17"/>
        <v>1</v>
      </c>
    </row>
    <row r="1154" spans="1:7" x14ac:dyDescent="0.25">
      <c r="A1154" s="3" t="s">
        <v>1170</v>
      </c>
      <c r="B1154" s="7" t="s">
        <v>1171</v>
      </c>
      <c r="C1154" t="s">
        <v>8</v>
      </c>
      <c r="D1154">
        <v>-1</v>
      </c>
      <c r="E1154">
        <v>-1</v>
      </c>
      <c r="F1154" s="9">
        <v>1</v>
      </c>
      <c r="G1154">
        <f t="shared" si="17"/>
        <v>0</v>
      </c>
    </row>
    <row r="1155" spans="1:7" x14ac:dyDescent="0.25">
      <c r="A1155" s="3" t="s">
        <v>571</v>
      </c>
      <c r="B1155" s="7" t="s">
        <v>572</v>
      </c>
      <c r="C1155" t="s">
        <v>8</v>
      </c>
      <c r="D1155">
        <v>-1</v>
      </c>
      <c r="E1155">
        <v>-1</v>
      </c>
      <c r="F1155" s="9">
        <v>-1</v>
      </c>
      <c r="G1155">
        <f t="shared" ref="G1155:G1218" si="18">IF(E1155=F1155,1,0)</f>
        <v>1</v>
      </c>
    </row>
    <row r="1156" spans="1:7" x14ac:dyDescent="0.25">
      <c r="A1156" s="3" t="s">
        <v>2224</v>
      </c>
      <c r="B1156" s="7" t="s">
        <v>2225</v>
      </c>
      <c r="C1156" t="s">
        <v>8</v>
      </c>
      <c r="D1156">
        <v>-1</v>
      </c>
      <c r="E1156">
        <v>-1</v>
      </c>
      <c r="F1156" s="9">
        <v>-1</v>
      </c>
      <c r="G1156">
        <f t="shared" si="18"/>
        <v>1</v>
      </c>
    </row>
    <row r="1157" spans="1:7" x14ac:dyDescent="0.25">
      <c r="A1157" s="3" t="s">
        <v>6336</v>
      </c>
      <c r="B1157" s="7" t="s">
        <v>6337</v>
      </c>
      <c r="D1157">
        <v>0</v>
      </c>
      <c r="E1157">
        <v>1</v>
      </c>
      <c r="F1157" s="9">
        <v>1</v>
      </c>
      <c r="G1157">
        <f t="shared" si="18"/>
        <v>1</v>
      </c>
    </row>
    <row r="1158" spans="1:7" x14ac:dyDescent="0.25">
      <c r="A1158" s="3" t="s">
        <v>1806</v>
      </c>
      <c r="B1158" s="7" t="s">
        <v>1807</v>
      </c>
      <c r="C1158" t="s">
        <v>8</v>
      </c>
      <c r="D1158">
        <v>-1</v>
      </c>
      <c r="E1158">
        <v>-1</v>
      </c>
      <c r="F1158" s="9">
        <v>-1</v>
      </c>
      <c r="G1158">
        <f t="shared" si="18"/>
        <v>1</v>
      </c>
    </row>
    <row r="1159" spans="1:7" x14ac:dyDescent="0.25">
      <c r="A1159" s="3" t="s">
        <v>1116</v>
      </c>
      <c r="B1159" s="7" t="s">
        <v>1117</v>
      </c>
      <c r="C1159" t="s">
        <v>8</v>
      </c>
      <c r="D1159">
        <v>-1</v>
      </c>
      <c r="E1159">
        <v>-1</v>
      </c>
      <c r="F1159" s="9">
        <v>1</v>
      </c>
      <c r="G1159">
        <f t="shared" si="18"/>
        <v>0</v>
      </c>
    </row>
    <row r="1160" spans="1:7" x14ac:dyDescent="0.25">
      <c r="A1160" s="3" t="s">
        <v>938</v>
      </c>
      <c r="B1160" s="7" t="s">
        <v>939</v>
      </c>
      <c r="C1160" t="s">
        <v>8</v>
      </c>
      <c r="D1160">
        <v>-1</v>
      </c>
      <c r="E1160">
        <v>-1</v>
      </c>
      <c r="F1160" s="9">
        <v>-1</v>
      </c>
      <c r="G1160">
        <f t="shared" si="18"/>
        <v>1</v>
      </c>
    </row>
    <row r="1161" spans="1:7" x14ac:dyDescent="0.25">
      <c r="A1161" s="3" t="s">
        <v>2950</v>
      </c>
      <c r="B1161" s="7" t="s">
        <v>2951</v>
      </c>
      <c r="C1161" t="s">
        <v>8</v>
      </c>
      <c r="D1161">
        <v>-1</v>
      </c>
      <c r="E1161">
        <v>-1</v>
      </c>
      <c r="F1161" s="9">
        <v>-1</v>
      </c>
      <c r="G1161">
        <f t="shared" si="18"/>
        <v>1</v>
      </c>
    </row>
    <row r="1162" spans="1:7" x14ac:dyDescent="0.25">
      <c r="A1162" s="3" t="s">
        <v>3829</v>
      </c>
      <c r="B1162" s="7" t="s">
        <v>3830</v>
      </c>
      <c r="C1162" t="s">
        <v>8</v>
      </c>
      <c r="D1162">
        <v>-1</v>
      </c>
      <c r="E1162">
        <v>-1</v>
      </c>
      <c r="F1162" s="9">
        <v>-1</v>
      </c>
      <c r="G1162">
        <f t="shared" si="18"/>
        <v>1</v>
      </c>
    </row>
    <row r="1163" spans="1:7" x14ac:dyDescent="0.25">
      <c r="A1163" s="3" t="s">
        <v>9061</v>
      </c>
      <c r="B1163" s="7" t="s">
        <v>9062</v>
      </c>
      <c r="D1163">
        <v>0</v>
      </c>
      <c r="E1163">
        <v>1</v>
      </c>
      <c r="F1163" s="9">
        <v>-1</v>
      </c>
      <c r="G1163">
        <f t="shared" si="18"/>
        <v>0</v>
      </c>
    </row>
    <row r="1164" spans="1:7" x14ac:dyDescent="0.25">
      <c r="A1164" s="3" t="s">
        <v>9890</v>
      </c>
      <c r="B1164" s="7" t="s">
        <v>9891</v>
      </c>
      <c r="D1164">
        <v>0</v>
      </c>
      <c r="E1164">
        <v>1</v>
      </c>
      <c r="F1164" s="9">
        <v>1</v>
      </c>
      <c r="G1164">
        <f t="shared" si="18"/>
        <v>1</v>
      </c>
    </row>
    <row r="1165" spans="1:7" x14ac:dyDescent="0.25">
      <c r="A1165" s="3" t="s">
        <v>4656</v>
      </c>
      <c r="B1165" s="7" t="s">
        <v>4657</v>
      </c>
      <c r="C1165" t="s">
        <v>8</v>
      </c>
      <c r="D1165">
        <v>-1</v>
      </c>
      <c r="E1165">
        <v>-1</v>
      </c>
      <c r="F1165" s="9">
        <v>-1</v>
      </c>
      <c r="G1165">
        <f t="shared" si="18"/>
        <v>1</v>
      </c>
    </row>
    <row r="1166" spans="1:7" x14ac:dyDescent="0.25">
      <c r="A1166" s="3" t="s">
        <v>6150</v>
      </c>
      <c r="B1166" s="7" t="s">
        <v>6151</v>
      </c>
      <c r="D1166">
        <v>0</v>
      </c>
      <c r="E1166">
        <v>-1</v>
      </c>
      <c r="F1166" s="9">
        <v>-1</v>
      </c>
      <c r="G1166">
        <f t="shared" si="18"/>
        <v>1</v>
      </c>
    </row>
    <row r="1167" spans="1:7" x14ac:dyDescent="0.25">
      <c r="A1167" s="3" t="s">
        <v>3894</v>
      </c>
      <c r="B1167" s="7" t="s">
        <v>3895</v>
      </c>
      <c r="C1167" t="s">
        <v>8</v>
      </c>
      <c r="D1167">
        <v>-1</v>
      </c>
      <c r="E1167">
        <v>-1</v>
      </c>
      <c r="F1167" s="9">
        <v>-1</v>
      </c>
      <c r="G1167">
        <f t="shared" si="18"/>
        <v>1</v>
      </c>
    </row>
    <row r="1168" spans="1:7" x14ac:dyDescent="0.25">
      <c r="A1168" s="3" t="s">
        <v>5360</v>
      </c>
      <c r="B1168" s="7" t="s">
        <v>5361</v>
      </c>
      <c r="C1168" t="s">
        <v>8</v>
      </c>
      <c r="D1168">
        <v>-1</v>
      </c>
      <c r="E1168">
        <v>-1</v>
      </c>
      <c r="F1168" s="9">
        <v>-1</v>
      </c>
      <c r="G1168">
        <f t="shared" si="18"/>
        <v>1</v>
      </c>
    </row>
    <row r="1169" spans="1:7" x14ac:dyDescent="0.25">
      <c r="A1169" s="3" t="s">
        <v>5880</v>
      </c>
      <c r="B1169" s="7" t="s">
        <v>5881</v>
      </c>
      <c r="D1169">
        <v>0</v>
      </c>
      <c r="E1169">
        <v>-1</v>
      </c>
      <c r="F1169" s="9">
        <v>-1</v>
      </c>
      <c r="G1169">
        <f t="shared" si="18"/>
        <v>1</v>
      </c>
    </row>
    <row r="1170" spans="1:7" x14ac:dyDescent="0.25">
      <c r="A1170" s="3" t="s">
        <v>5880</v>
      </c>
      <c r="B1170" s="7" t="s">
        <v>5881</v>
      </c>
      <c r="D1170">
        <v>0</v>
      </c>
      <c r="E1170">
        <v>-1</v>
      </c>
      <c r="F1170" s="9">
        <v>-1</v>
      </c>
      <c r="G1170">
        <f t="shared" si="18"/>
        <v>1</v>
      </c>
    </row>
    <row r="1171" spans="1:7" x14ac:dyDescent="0.25">
      <c r="A1171" s="3" t="s">
        <v>3657</v>
      </c>
      <c r="B1171" s="7" t="s">
        <v>3658</v>
      </c>
      <c r="C1171" t="s">
        <v>8</v>
      </c>
      <c r="D1171">
        <v>-1</v>
      </c>
      <c r="E1171">
        <v>1</v>
      </c>
      <c r="F1171" s="9">
        <v>1</v>
      </c>
      <c r="G1171">
        <f t="shared" si="18"/>
        <v>1</v>
      </c>
    </row>
    <row r="1172" spans="1:7" x14ac:dyDescent="0.25">
      <c r="A1172" s="3" t="s">
        <v>3055</v>
      </c>
      <c r="B1172" s="7" t="s">
        <v>3056</v>
      </c>
      <c r="C1172" t="s">
        <v>8</v>
      </c>
      <c r="D1172">
        <v>-1</v>
      </c>
      <c r="E1172">
        <v>-1</v>
      </c>
      <c r="F1172" s="9">
        <v>-1</v>
      </c>
      <c r="G1172">
        <f t="shared" si="18"/>
        <v>1</v>
      </c>
    </row>
    <row r="1173" spans="1:7" x14ac:dyDescent="0.25">
      <c r="A1173" s="3" t="s">
        <v>3507</v>
      </c>
      <c r="B1173" s="7" t="s">
        <v>3508</v>
      </c>
      <c r="C1173" t="s">
        <v>8</v>
      </c>
      <c r="D1173">
        <v>-1</v>
      </c>
      <c r="E1173">
        <v>-1</v>
      </c>
      <c r="F1173" s="9">
        <v>-1</v>
      </c>
      <c r="G1173">
        <f t="shared" si="18"/>
        <v>1</v>
      </c>
    </row>
    <row r="1174" spans="1:7" x14ac:dyDescent="0.25">
      <c r="A1174" s="3" t="s">
        <v>8296</v>
      </c>
      <c r="B1174" s="7" t="s">
        <v>8297</v>
      </c>
      <c r="D1174">
        <v>0</v>
      </c>
      <c r="E1174">
        <v>1</v>
      </c>
      <c r="F1174" s="9">
        <v>1</v>
      </c>
      <c r="G1174">
        <f t="shared" si="18"/>
        <v>1</v>
      </c>
    </row>
    <row r="1175" spans="1:7" x14ac:dyDescent="0.25">
      <c r="A1175" s="3" t="s">
        <v>2707</v>
      </c>
      <c r="B1175" s="7" t="s">
        <v>2708</v>
      </c>
      <c r="C1175" t="s">
        <v>8</v>
      </c>
      <c r="D1175">
        <v>-1</v>
      </c>
      <c r="E1175">
        <v>1</v>
      </c>
      <c r="F1175" s="9">
        <v>1</v>
      </c>
      <c r="G1175">
        <f t="shared" si="18"/>
        <v>1</v>
      </c>
    </row>
    <row r="1176" spans="1:7" x14ac:dyDescent="0.25">
      <c r="A1176" s="3" t="s">
        <v>2780</v>
      </c>
      <c r="B1176" s="7" t="s">
        <v>2781</v>
      </c>
      <c r="C1176" t="s">
        <v>8</v>
      </c>
      <c r="D1176">
        <v>-1</v>
      </c>
      <c r="E1176">
        <v>-1</v>
      </c>
      <c r="F1176" s="9">
        <v>-1</v>
      </c>
      <c r="G1176">
        <f t="shared" si="18"/>
        <v>1</v>
      </c>
    </row>
    <row r="1177" spans="1:7" x14ac:dyDescent="0.25">
      <c r="A1177" s="3" t="s">
        <v>2924</v>
      </c>
      <c r="B1177" s="7" t="s">
        <v>2925</v>
      </c>
      <c r="C1177" t="s">
        <v>8</v>
      </c>
      <c r="D1177">
        <v>-1</v>
      </c>
      <c r="E1177">
        <v>-1</v>
      </c>
      <c r="F1177" s="9">
        <v>-1</v>
      </c>
      <c r="G1177">
        <f t="shared" si="18"/>
        <v>1</v>
      </c>
    </row>
    <row r="1178" spans="1:7" x14ac:dyDescent="0.25">
      <c r="A1178" s="3" t="s">
        <v>10739</v>
      </c>
      <c r="B1178" s="7" t="s">
        <v>10740</v>
      </c>
      <c r="D1178">
        <v>0</v>
      </c>
      <c r="E1178">
        <v>1</v>
      </c>
      <c r="F1178" s="9">
        <v>1</v>
      </c>
      <c r="G1178">
        <f t="shared" si="18"/>
        <v>1</v>
      </c>
    </row>
    <row r="1179" spans="1:7" x14ac:dyDescent="0.25">
      <c r="A1179" s="3" t="s">
        <v>10739</v>
      </c>
      <c r="B1179" s="7" t="s">
        <v>10741</v>
      </c>
      <c r="D1179">
        <v>0</v>
      </c>
      <c r="E1179">
        <v>1</v>
      </c>
      <c r="F1179" s="9">
        <v>1</v>
      </c>
      <c r="G1179">
        <f t="shared" si="18"/>
        <v>1</v>
      </c>
    </row>
    <row r="1180" spans="1:7" x14ac:dyDescent="0.25">
      <c r="A1180" s="3" t="s">
        <v>10742</v>
      </c>
      <c r="B1180" s="7" t="s">
        <v>10743</v>
      </c>
      <c r="D1180">
        <v>0</v>
      </c>
      <c r="E1180">
        <v>-1</v>
      </c>
      <c r="F1180" s="9">
        <v>-1</v>
      </c>
      <c r="G1180">
        <f t="shared" si="18"/>
        <v>1</v>
      </c>
    </row>
    <row r="1181" spans="1:7" x14ac:dyDescent="0.25">
      <c r="A1181" s="3" t="s">
        <v>6116</v>
      </c>
      <c r="B1181" s="7" t="s">
        <v>6117</v>
      </c>
      <c r="D1181">
        <v>0</v>
      </c>
      <c r="E1181">
        <v>1</v>
      </c>
      <c r="F1181" s="9">
        <v>1</v>
      </c>
      <c r="G1181">
        <f t="shared" si="18"/>
        <v>1</v>
      </c>
    </row>
    <row r="1182" spans="1:7" x14ac:dyDescent="0.25">
      <c r="A1182" s="3" t="s">
        <v>4344</v>
      </c>
      <c r="B1182" s="7" t="s">
        <v>4345</v>
      </c>
      <c r="C1182" t="s">
        <v>8</v>
      </c>
      <c r="D1182">
        <v>-1</v>
      </c>
      <c r="E1182">
        <v>-1</v>
      </c>
      <c r="F1182" s="9">
        <v>-1</v>
      </c>
      <c r="G1182">
        <f t="shared" si="18"/>
        <v>1</v>
      </c>
    </row>
    <row r="1183" spans="1:7" x14ac:dyDescent="0.25">
      <c r="A1183" s="3" t="s">
        <v>4344</v>
      </c>
      <c r="B1183" s="7" t="s">
        <v>4345</v>
      </c>
      <c r="D1183">
        <v>0</v>
      </c>
      <c r="E1183">
        <v>-1</v>
      </c>
      <c r="F1183" s="9">
        <v>-1</v>
      </c>
      <c r="G1183">
        <f t="shared" si="18"/>
        <v>1</v>
      </c>
    </row>
    <row r="1184" spans="1:7" x14ac:dyDescent="0.25">
      <c r="A1184" s="3" t="s">
        <v>1397</v>
      </c>
      <c r="B1184" s="7" t="s">
        <v>1398</v>
      </c>
      <c r="C1184" t="s">
        <v>8</v>
      </c>
      <c r="D1184">
        <v>-1</v>
      </c>
      <c r="E1184">
        <v>-1</v>
      </c>
      <c r="F1184" s="9">
        <v>-1</v>
      </c>
      <c r="G1184">
        <f t="shared" si="18"/>
        <v>1</v>
      </c>
    </row>
    <row r="1185" spans="1:7" x14ac:dyDescent="0.25">
      <c r="A1185" s="3" t="s">
        <v>3625</v>
      </c>
      <c r="B1185" s="7" t="s">
        <v>3626</v>
      </c>
      <c r="C1185" t="s">
        <v>8</v>
      </c>
      <c r="D1185">
        <v>-1</v>
      </c>
      <c r="E1185">
        <v>1</v>
      </c>
      <c r="F1185" s="9">
        <v>1</v>
      </c>
      <c r="G1185">
        <f t="shared" si="18"/>
        <v>1</v>
      </c>
    </row>
    <row r="1186" spans="1:7" x14ac:dyDescent="0.25">
      <c r="A1186" s="3" t="s">
        <v>1379</v>
      </c>
      <c r="B1186" s="7" t="s">
        <v>1380</v>
      </c>
      <c r="C1186" t="s">
        <v>8</v>
      </c>
      <c r="D1186">
        <v>-1</v>
      </c>
      <c r="E1186">
        <v>-1</v>
      </c>
      <c r="F1186" s="9">
        <v>-1</v>
      </c>
      <c r="G1186">
        <f t="shared" si="18"/>
        <v>1</v>
      </c>
    </row>
    <row r="1187" spans="1:7" x14ac:dyDescent="0.25">
      <c r="A1187" s="3" t="s">
        <v>4112</v>
      </c>
      <c r="B1187" s="7" t="s">
        <v>4113</v>
      </c>
      <c r="C1187" t="s">
        <v>8</v>
      </c>
      <c r="D1187">
        <v>-1</v>
      </c>
      <c r="E1187">
        <v>1</v>
      </c>
      <c r="F1187" s="9">
        <v>1</v>
      </c>
      <c r="G1187">
        <f t="shared" si="18"/>
        <v>1</v>
      </c>
    </row>
    <row r="1188" spans="1:7" x14ac:dyDescent="0.25">
      <c r="A1188" s="3" t="s">
        <v>10124</v>
      </c>
      <c r="B1188" s="7" t="s">
        <v>10125</v>
      </c>
      <c r="D1188">
        <v>0</v>
      </c>
      <c r="E1188">
        <v>1</v>
      </c>
      <c r="F1188" s="9">
        <v>-1</v>
      </c>
      <c r="G1188">
        <f t="shared" si="18"/>
        <v>0</v>
      </c>
    </row>
    <row r="1189" spans="1:7" x14ac:dyDescent="0.25">
      <c r="A1189" s="3" t="s">
        <v>10120</v>
      </c>
      <c r="B1189" s="7" t="s">
        <v>10121</v>
      </c>
      <c r="D1189">
        <v>0</v>
      </c>
      <c r="E1189">
        <v>1</v>
      </c>
      <c r="F1189" s="9">
        <v>-1</v>
      </c>
      <c r="G1189">
        <f t="shared" si="18"/>
        <v>0</v>
      </c>
    </row>
    <row r="1190" spans="1:7" x14ac:dyDescent="0.25">
      <c r="A1190" s="3" t="s">
        <v>4445</v>
      </c>
      <c r="B1190" s="7" t="s">
        <v>4446</v>
      </c>
      <c r="C1190" t="s">
        <v>8</v>
      </c>
      <c r="D1190">
        <v>-1</v>
      </c>
      <c r="E1190">
        <v>-1</v>
      </c>
      <c r="F1190" s="9">
        <v>-1</v>
      </c>
      <c r="G1190">
        <f t="shared" si="18"/>
        <v>1</v>
      </c>
    </row>
    <row r="1191" spans="1:7" x14ac:dyDescent="0.25">
      <c r="A1191" s="3" t="s">
        <v>11079</v>
      </c>
      <c r="B1191" s="7" t="s">
        <v>11080</v>
      </c>
      <c r="D1191">
        <v>0</v>
      </c>
      <c r="E1191">
        <v>1</v>
      </c>
      <c r="F1191" s="9">
        <v>1</v>
      </c>
      <c r="G1191">
        <f t="shared" si="18"/>
        <v>1</v>
      </c>
    </row>
    <row r="1192" spans="1:7" x14ac:dyDescent="0.25">
      <c r="A1192" s="3" t="s">
        <v>645</v>
      </c>
      <c r="B1192" s="7" t="s">
        <v>646</v>
      </c>
      <c r="C1192" t="s">
        <v>8</v>
      </c>
      <c r="D1192">
        <v>-1</v>
      </c>
      <c r="E1192">
        <v>-1</v>
      </c>
      <c r="F1192" s="9">
        <v>-1</v>
      </c>
      <c r="G1192">
        <f t="shared" si="18"/>
        <v>1</v>
      </c>
    </row>
    <row r="1193" spans="1:7" x14ac:dyDescent="0.25">
      <c r="A1193" s="3" t="s">
        <v>8383</v>
      </c>
      <c r="B1193" s="7" t="s">
        <v>8384</v>
      </c>
      <c r="D1193">
        <v>0</v>
      </c>
      <c r="E1193">
        <v>1</v>
      </c>
      <c r="F1193" s="9">
        <v>1</v>
      </c>
      <c r="G1193">
        <f t="shared" si="18"/>
        <v>1</v>
      </c>
    </row>
    <row r="1194" spans="1:7" x14ac:dyDescent="0.25">
      <c r="A1194" s="3" t="s">
        <v>8908</v>
      </c>
      <c r="B1194" s="7" t="s">
        <v>8909</v>
      </c>
      <c r="D1194">
        <v>0</v>
      </c>
      <c r="E1194">
        <v>-1</v>
      </c>
      <c r="F1194" s="9">
        <v>-1</v>
      </c>
      <c r="G1194">
        <f t="shared" si="18"/>
        <v>1</v>
      </c>
    </row>
    <row r="1195" spans="1:7" x14ac:dyDescent="0.25">
      <c r="A1195" s="3" t="s">
        <v>6911</v>
      </c>
      <c r="B1195" s="7" t="s">
        <v>6912</v>
      </c>
      <c r="D1195">
        <v>0</v>
      </c>
      <c r="E1195">
        <v>1</v>
      </c>
      <c r="F1195" s="9">
        <v>1</v>
      </c>
      <c r="G1195">
        <f t="shared" si="18"/>
        <v>1</v>
      </c>
    </row>
    <row r="1196" spans="1:7" x14ac:dyDescent="0.25">
      <c r="A1196" s="3" t="s">
        <v>5429</v>
      </c>
      <c r="B1196" s="7" t="s">
        <v>5430</v>
      </c>
      <c r="D1196">
        <v>0</v>
      </c>
      <c r="E1196">
        <v>-1</v>
      </c>
      <c r="F1196" s="9">
        <v>-1</v>
      </c>
      <c r="G1196">
        <f t="shared" si="18"/>
        <v>1</v>
      </c>
    </row>
    <row r="1197" spans="1:7" x14ac:dyDescent="0.25">
      <c r="A1197" s="3" t="s">
        <v>5829</v>
      </c>
      <c r="B1197" s="7" t="s">
        <v>5830</v>
      </c>
      <c r="D1197">
        <v>0</v>
      </c>
      <c r="E1197">
        <v>-1</v>
      </c>
      <c r="F1197" s="9">
        <v>-1</v>
      </c>
      <c r="G1197">
        <f t="shared" si="18"/>
        <v>1</v>
      </c>
    </row>
    <row r="1198" spans="1:7" x14ac:dyDescent="0.25">
      <c r="A1198" s="3" t="s">
        <v>5829</v>
      </c>
      <c r="B1198" s="7" t="s">
        <v>5830</v>
      </c>
      <c r="D1198">
        <v>0</v>
      </c>
      <c r="E1198">
        <v>-1</v>
      </c>
      <c r="F1198" s="9">
        <v>-1</v>
      </c>
      <c r="G1198">
        <f t="shared" si="18"/>
        <v>1</v>
      </c>
    </row>
    <row r="1199" spans="1:7" x14ac:dyDescent="0.25">
      <c r="A1199" s="3" t="s">
        <v>5821</v>
      </c>
      <c r="B1199" s="7" t="s">
        <v>5822</v>
      </c>
      <c r="D1199">
        <v>0</v>
      </c>
      <c r="E1199">
        <v>-1</v>
      </c>
      <c r="F1199" s="9">
        <v>-1</v>
      </c>
      <c r="G1199">
        <f t="shared" si="18"/>
        <v>1</v>
      </c>
    </row>
    <row r="1200" spans="1:7" x14ac:dyDescent="0.25">
      <c r="A1200" s="3" t="s">
        <v>5821</v>
      </c>
      <c r="B1200" s="7" t="s">
        <v>5822</v>
      </c>
      <c r="D1200">
        <v>0</v>
      </c>
      <c r="E1200">
        <v>-1</v>
      </c>
      <c r="F1200" s="9">
        <v>-1</v>
      </c>
      <c r="G1200">
        <f t="shared" si="18"/>
        <v>1</v>
      </c>
    </row>
    <row r="1201" spans="1:7" x14ac:dyDescent="0.25">
      <c r="A1201" s="3" t="s">
        <v>5827</v>
      </c>
      <c r="B1201" s="7" t="s">
        <v>5828</v>
      </c>
      <c r="D1201">
        <v>0</v>
      </c>
      <c r="E1201">
        <v>-1</v>
      </c>
      <c r="F1201" s="9">
        <v>-1</v>
      </c>
      <c r="G1201">
        <f t="shared" si="18"/>
        <v>1</v>
      </c>
    </row>
    <row r="1202" spans="1:7" x14ac:dyDescent="0.25">
      <c r="A1202" s="3" t="s">
        <v>5827</v>
      </c>
      <c r="B1202" s="7" t="s">
        <v>5828</v>
      </c>
      <c r="D1202">
        <v>0</v>
      </c>
      <c r="E1202">
        <v>-1</v>
      </c>
      <c r="F1202" s="9">
        <v>-1</v>
      </c>
      <c r="G1202">
        <f t="shared" si="18"/>
        <v>1</v>
      </c>
    </row>
    <row r="1203" spans="1:7" x14ac:dyDescent="0.25">
      <c r="A1203" s="3" t="s">
        <v>5061</v>
      </c>
      <c r="B1203" s="7" t="s">
        <v>5062</v>
      </c>
      <c r="C1203" t="s">
        <v>37</v>
      </c>
      <c r="D1203">
        <v>1</v>
      </c>
      <c r="E1203">
        <v>1</v>
      </c>
      <c r="F1203" s="9">
        <v>1</v>
      </c>
      <c r="G1203">
        <f t="shared" si="18"/>
        <v>1</v>
      </c>
    </row>
    <row r="1204" spans="1:7" x14ac:dyDescent="0.25">
      <c r="A1204" s="3" t="s">
        <v>7544</v>
      </c>
      <c r="B1204" s="7" t="s">
        <v>7545</v>
      </c>
      <c r="D1204">
        <v>0</v>
      </c>
      <c r="E1204">
        <v>1</v>
      </c>
      <c r="F1204" s="9">
        <v>1</v>
      </c>
      <c r="G1204">
        <f t="shared" si="18"/>
        <v>1</v>
      </c>
    </row>
    <row r="1205" spans="1:7" x14ac:dyDescent="0.25">
      <c r="A1205" s="3" t="s">
        <v>7542</v>
      </c>
      <c r="B1205" s="7" t="s">
        <v>7543</v>
      </c>
      <c r="D1205">
        <v>0</v>
      </c>
      <c r="E1205">
        <v>1</v>
      </c>
      <c r="F1205" s="9">
        <v>1</v>
      </c>
      <c r="G1205">
        <f t="shared" si="18"/>
        <v>1</v>
      </c>
    </row>
    <row r="1206" spans="1:7" x14ac:dyDescent="0.25">
      <c r="A1206" s="3" t="s">
        <v>7575</v>
      </c>
      <c r="B1206" s="7" t="s">
        <v>7576</v>
      </c>
      <c r="D1206">
        <v>0</v>
      </c>
      <c r="E1206">
        <v>-1</v>
      </c>
      <c r="F1206" s="9">
        <v>1</v>
      </c>
      <c r="G1206">
        <f t="shared" si="18"/>
        <v>0</v>
      </c>
    </row>
    <row r="1207" spans="1:7" x14ac:dyDescent="0.25">
      <c r="A1207" s="3" t="s">
        <v>4070</v>
      </c>
      <c r="B1207" s="7" t="s">
        <v>4071</v>
      </c>
      <c r="C1207" t="s">
        <v>8</v>
      </c>
      <c r="D1207">
        <v>-1</v>
      </c>
      <c r="E1207">
        <v>1</v>
      </c>
      <c r="F1207" s="9">
        <v>1</v>
      </c>
      <c r="G1207">
        <f t="shared" si="18"/>
        <v>1</v>
      </c>
    </row>
    <row r="1208" spans="1:7" x14ac:dyDescent="0.25">
      <c r="A1208" s="3" t="s">
        <v>3417</v>
      </c>
      <c r="B1208" s="7" t="s">
        <v>3418</v>
      </c>
      <c r="C1208" t="s">
        <v>8</v>
      </c>
      <c r="D1208">
        <v>-1</v>
      </c>
      <c r="E1208">
        <v>-1</v>
      </c>
      <c r="F1208" s="9">
        <v>-1</v>
      </c>
      <c r="G1208">
        <f t="shared" si="18"/>
        <v>1</v>
      </c>
    </row>
    <row r="1209" spans="1:7" x14ac:dyDescent="0.25">
      <c r="A1209" s="3" t="s">
        <v>3037</v>
      </c>
      <c r="B1209" s="7" t="s">
        <v>3038</v>
      </c>
      <c r="C1209" t="s">
        <v>8</v>
      </c>
      <c r="D1209">
        <v>-1</v>
      </c>
      <c r="E1209">
        <v>-1</v>
      </c>
      <c r="F1209" s="9">
        <v>-1</v>
      </c>
      <c r="G1209">
        <f t="shared" si="18"/>
        <v>1</v>
      </c>
    </row>
    <row r="1210" spans="1:7" x14ac:dyDescent="0.25">
      <c r="A1210" s="3" t="s">
        <v>521</v>
      </c>
      <c r="B1210" s="7" t="s">
        <v>522</v>
      </c>
      <c r="C1210" t="s">
        <v>8</v>
      </c>
      <c r="D1210">
        <v>-1</v>
      </c>
      <c r="E1210">
        <v>-1</v>
      </c>
      <c r="F1210" s="9">
        <v>-1</v>
      </c>
      <c r="G1210">
        <f t="shared" si="18"/>
        <v>1</v>
      </c>
    </row>
    <row r="1211" spans="1:7" x14ac:dyDescent="0.25">
      <c r="A1211" s="3" t="s">
        <v>4460</v>
      </c>
      <c r="B1211" s="7" t="s">
        <v>4461</v>
      </c>
      <c r="C1211" t="s">
        <v>8</v>
      </c>
      <c r="D1211">
        <v>-1</v>
      </c>
      <c r="E1211">
        <v>-1</v>
      </c>
      <c r="F1211" s="9">
        <v>-1</v>
      </c>
      <c r="G1211">
        <f t="shared" si="18"/>
        <v>1</v>
      </c>
    </row>
    <row r="1212" spans="1:7" x14ac:dyDescent="0.25">
      <c r="A1212" s="3" t="s">
        <v>958</v>
      </c>
      <c r="B1212" s="7" t="s">
        <v>959</v>
      </c>
      <c r="C1212" t="s">
        <v>8</v>
      </c>
      <c r="D1212">
        <v>-1</v>
      </c>
      <c r="E1212">
        <v>-1</v>
      </c>
      <c r="F1212" s="9">
        <v>-1</v>
      </c>
      <c r="G1212">
        <f t="shared" si="18"/>
        <v>1</v>
      </c>
    </row>
    <row r="1213" spans="1:7" x14ac:dyDescent="0.25">
      <c r="A1213" s="3" t="s">
        <v>331</v>
      </c>
      <c r="B1213" s="7" t="s">
        <v>332</v>
      </c>
      <c r="C1213" t="s">
        <v>8</v>
      </c>
      <c r="D1213">
        <v>-1</v>
      </c>
      <c r="E1213">
        <v>-1</v>
      </c>
      <c r="F1213" s="9">
        <v>-1</v>
      </c>
      <c r="G1213">
        <f t="shared" si="18"/>
        <v>1</v>
      </c>
    </row>
    <row r="1214" spans="1:7" x14ac:dyDescent="0.25">
      <c r="A1214" s="3" t="s">
        <v>410</v>
      </c>
      <c r="B1214" s="7" t="s">
        <v>411</v>
      </c>
      <c r="C1214" t="s">
        <v>8</v>
      </c>
      <c r="D1214">
        <v>-1</v>
      </c>
      <c r="E1214">
        <v>-1</v>
      </c>
      <c r="F1214" s="9">
        <v>-1</v>
      </c>
      <c r="G1214">
        <f t="shared" si="18"/>
        <v>1</v>
      </c>
    </row>
    <row r="1215" spans="1:7" x14ac:dyDescent="0.25">
      <c r="A1215" s="3" t="s">
        <v>5904</v>
      </c>
      <c r="B1215" s="7" t="s">
        <v>5905</v>
      </c>
      <c r="D1215">
        <v>0</v>
      </c>
      <c r="E1215">
        <v>-1</v>
      </c>
      <c r="F1215" s="9">
        <v>-1</v>
      </c>
      <c r="G1215">
        <f t="shared" si="18"/>
        <v>1</v>
      </c>
    </row>
    <row r="1216" spans="1:7" x14ac:dyDescent="0.25">
      <c r="A1216" s="3" t="s">
        <v>5904</v>
      </c>
      <c r="B1216" s="7" t="s">
        <v>5905</v>
      </c>
      <c r="D1216">
        <v>0</v>
      </c>
      <c r="E1216">
        <v>-1</v>
      </c>
      <c r="F1216" s="9">
        <v>-1</v>
      </c>
      <c r="G1216">
        <f t="shared" si="18"/>
        <v>1</v>
      </c>
    </row>
    <row r="1217" spans="1:7" x14ac:dyDescent="0.25">
      <c r="A1217" s="3" t="s">
        <v>5906</v>
      </c>
      <c r="B1217" s="7" t="s">
        <v>5907</v>
      </c>
      <c r="D1217">
        <v>0</v>
      </c>
      <c r="E1217">
        <v>-1</v>
      </c>
      <c r="F1217" s="9">
        <v>-1</v>
      </c>
      <c r="G1217">
        <f t="shared" si="18"/>
        <v>1</v>
      </c>
    </row>
    <row r="1218" spans="1:7" x14ac:dyDescent="0.25">
      <c r="A1218" s="3" t="s">
        <v>5906</v>
      </c>
      <c r="B1218" s="7" t="s">
        <v>5907</v>
      </c>
      <c r="D1218">
        <v>0</v>
      </c>
      <c r="E1218">
        <v>-1</v>
      </c>
      <c r="F1218" s="9">
        <v>-1</v>
      </c>
      <c r="G1218">
        <f t="shared" si="18"/>
        <v>1</v>
      </c>
    </row>
    <row r="1219" spans="1:7" x14ac:dyDescent="0.25">
      <c r="A1219" s="3" t="s">
        <v>750</v>
      </c>
      <c r="B1219" s="7" t="s">
        <v>751</v>
      </c>
      <c r="C1219" t="s">
        <v>37</v>
      </c>
      <c r="D1219">
        <v>1</v>
      </c>
      <c r="E1219">
        <v>1</v>
      </c>
      <c r="F1219" s="9">
        <v>1</v>
      </c>
      <c r="G1219">
        <f t="shared" ref="G1219:G1282" si="19">IF(E1219=F1219,1,0)</f>
        <v>1</v>
      </c>
    </row>
    <row r="1220" spans="1:7" x14ac:dyDescent="0.25">
      <c r="A1220" s="3" t="s">
        <v>537</v>
      </c>
      <c r="B1220" s="7" t="s">
        <v>538</v>
      </c>
      <c r="C1220" t="s">
        <v>8</v>
      </c>
      <c r="D1220">
        <v>-1</v>
      </c>
      <c r="E1220">
        <v>-1</v>
      </c>
      <c r="F1220" s="9">
        <v>-1</v>
      </c>
      <c r="G1220">
        <f t="shared" si="19"/>
        <v>1</v>
      </c>
    </row>
    <row r="1221" spans="1:7" x14ac:dyDescent="0.25">
      <c r="A1221" s="3" t="s">
        <v>569</v>
      </c>
      <c r="B1221" s="7" t="s">
        <v>570</v>
      </c>
      <c r="C1221" t="s">
        <v>8</v>
      </c>
      <c r="D1221">
        <v>-1</v>
      </c>
      <c r="E1221">
        <v>-1</v>
      </c>
      <c r="F1221" s="9">
        <v>-1</v>
      </c>
      <c r="G1221">
        <f t="shared" si="19"/>
        <v>1</v>
      </c>
    </row>
    <row r="1222" spans="1:7" x14ac:dyDescent="0.25">
      <c r="A1222" s="3" t="s">
        <v>569</v>
      </c>
      <c r="B1222" s="7" t="s">
        <v>570</v>
      </c>
      <c r="C1222" t="s">
        <v>8</v>
      </c>
      <c r="D1222">
        <v>-1</v>
      </c>
      <c r="E1222">
        <v>-1</v>
      </c>
      <c r="F1222" s="9">
        <v>-1</v>
      </c>
      <c r="G1222">
        <f t="shared" si="19"/>
        <v>1</v>
      </c>
    </row>
    <row r="1223" spans="1:7" x14ac:dyDescent="0.25">
      <c r="A1223" s="3" t="s">
        <v>10929</v>
      </c>
      <c r="B1223" s="7" t="s">
        <v>10930</v>
      </c>
      <c r="D1223">
        <v>0</v>
      </c>
      <c r="E1223">
        <v>-1</v>
      </c>
      <c r="F1223" s="9">
        <v>-1</v>
      </c>
      <c r="G1223">
        <f t="shared" si="19"/>
        <v>1</v>
      </c>
    </row>
    <row r="1224" spans="1:7" x14ac:dyDescent="0.25">
      <c r="A1224" s="3" t="s">
        <v>10207</v>
      </c>
      <c r="B1224" s="7" t="s">
        <v>10208</v>
      </c>
      <c r="D1224">
        <v>0</v>
      </c>
      <c r="E1224">
        <v>1</v>
      </c>
      <c r="F1224" s="9">
        <v>1</v>
      </c>
      <c r="G1224">
        <f t="shared" si="19"/>
        <v>1</v>
      </c>
    </row>
    <row r="1225" spans="1:7" x14ac:dyDescent="0.25">
      <c r="A1225" s="3" t="s">
        <v>10505</v>
      </c>
      <c r="B1225" s="7" t="s">
        <v>10506</v>
      </c>
      <c r="D1225">
        <v>0</v>
      </c>
      <c r="E1225">
        <v>-1</v>
      </c>
      <c r="F1225" s="9">
        <v>-1</v>
      </c>
      <c r="G1225">
        <f t="shared" si="19"/>
        <v>1</v>
      </c>
    </row>
    <row r="1226" spans="1:7" x14ac:dyDescent="0.25">
      <c r="A1226" s="3" t="s">
        <v>357</v>
      </c>
      <c r="B1226" s="7" t="s">
        <v>358</v>
      </c>
      <c r="C1226" t="s">
        <v>8</v>
      </c>
      <c r="D1226">
        <v>-1</v>
      </c>
      <c r="E1226">
        <v>-1</v>
      </c>
      <c r="F1226" s="9">
        <v>-1</v>
      </c>
      <c r="G1226">
        <f t="shared" si="19"/>
        <v>1</v>
      </c>
    </row>
    <row r="1227" spans="1:7" x14ac:dyDescent="0.25">
      <c r="A1227" s="3" t="s">
        <v>930</v>
      </c>
      <c r="B1227" s="7" t="s">
        <v>931</v>
      </c>
      <c r="C1227" t="s">
        <v>8</v>
      </c>
      <c r="D1227">
        <v>-1</v>
      </c>
      <c r="E1227">
        <v>-1</v>
      </c>
      <c r="F1227" s="9">
        <v>-1</v>
      </c>
      <c r="G1227">
        <f t="shared" si="19"/>
        <v>1</v>
      </c>
    </row>
    <row r="1228" spans="1:7" x14ac:dyDescent="0.25">
      <c r="A1228" s="3" t="s">
        <v>3651</v>
      </c>
      <c r="B1228" s="7" t="s">
        <v>3652</v>
      </c>
      <c r="C1228" t="s">
        <v>8</v>
      </c>
      <c r="D1228">
        <v>-1</v>
      </c>
      <c r="E1228">
        <v>1</v>
      </c>
      <c r="F1228" s="9">
        <v>1</v>
      </c>
      <c r="G1228">
        <f t="shared" si="19"/>
        <v>1</v>
      </c>
    </row>
    <row r="1229" spans="1:7" x14ac:dyDescent="0.25">
      <c r="A1229" s="3" t="s">
        <v>6009</v>
      </c>
      <c r="B1229" s="7" t="s">
        <v>6010</v>
      </c>
      <c r="D1229">
        <v>0</v>
      </c>
      <c r="E1229">
        <v>-1</v>
      </c>
      <c r="F1229" s="9">
        <v>-1</v>
      </c>
      <c r="G1229">
        <f t="shared" si="19"/>
        <v>1</v>
      </c>
    </row>
    <row r="1230" spans="1:7" x14ac:dyDescent="0.25">
      <c r="A1230" s="3" t="s">
        <v>6009</v>
      </c>
      <c r="B1230" s="7" t="s">
        <v>6010</v>
      </c>
      <c r="D1230">
        <v>0</v>
      </c>
      <c r="E1230">
        <v>-1</v>
      </c>
      <c r="F1230" s="9">
        <v>-1</v>
      </c>
      <c r="G1230">
        <f t="shared" si="19"/>
        <v>1</v>
      </c>
    </row>
    <row r="1231" spans="1:7" x14ac:dyDescent="0.25">
      <c r="A1231" s="3" t="s">
        <v>816</v>
      </c>
      <c r="B1231" s="7" t="s">
        <v>817</v>
      </c>
      <c r="C1231" t="s">
        <v>37</v>
      </c>
      <c r="D1231">
        <v>1</v>
      </c>
      <c r="E1231">
        <v>1</v>
      </c>
      <c r="F1231" s="9">
        <v>1</v>
      </c>
      <c r="G1231">
        <f t="shared" si="19"/>
        <v>1</v>
      </c>
    </row>
    <row r="1232" spans="1:7" x14ac:dyDescent="0.25">
      <c r="A1232" s="3" t="s">
        <v>5252</v>
      </c>
      <c r="B1232" s="7" t="s">
        <v>5253</v>
      </c>
      <c r="C1232" t="s">
        <v>37</v>
      </c>
      <c r="D1232">
        <v>1</v>
      </c>
      <c r="E1232">
        <v>1</v>
      </c>
      <c r="F1232" s="9">
        <v>1</v>
      </c>
      <c r="G1232">
        <f t="shared" si="19"/>
        <v>1</v>
      </c>
    </row>
    <row r="1233" spans="1:7" x14ac:dyDescent="0.25">
      <c r="A1233" s="3" t="s">
        <v>5252</v>
      </c>
      <c r="B1233" s="7" t="s">
        <v>5253</v>
      </c>
      <c r="D1233">
        <v>0</v>
      </c>
      <c r="E1233">
        <v>-1</v>
      </c>
      <c r="F1233" s="9">
        <v>1</v>
      </c>
      <c r="G1233">
        <f t="shared" si="19"/>
        <v>0</v>
      </c>
    </row>
    <row r="1234" spans="1:7" x14ac:dyDescent="0.25">
      <c r="A1234" s="3" t="s">
        <v>5252</v>
      </c>
      <c r="B1234" s="7" t="s">
        <v>5253</v>
      </c>
      <c r="D1234">
        <v>0</v>
      </c>
      <c r="E1234">
        <v>1</v>
      </c>
      <c r="F1234" s="9">
        <v>1</v>
      </c>
      <c r="G1234">
        <f t="shared" si="19"/>
        <v>1</v>
      </c>
    </row>
    <row r="1235" spans="1:7" x14ac:dyDescent="0.25">
      <c r="A1235" s="3" t="s">
        <v>3687</v>
      </c>
      <c r="B1235" s="7" t="s">
        <v>3688</v>
      </c>
      <c r="C1235" t="s">
        <v>8</v>
      </c>
      <c r="D1235">
        <v>-1</v>
      </c>
      <c r="E1235">
        <v>1</v>
      </c>
      <c r="F1235" s="9">
        <v>1</v>
      </c>
      <c r="G1235">
        <f t="shared" si="19"/>
        <v>1</v>
      </c>
    </row>
    <row r="1236" spans="1:7" x14ac:dyDescent="0.25">
      <c r="A1236" s="3" t="s">
        <v>1652</v>
      </c>
      <c r="B1236" s="7" t="s">
        <v>1653</v>
      </c>
      <c r="C1236" t="s">
        <v>8</v>
      </c>
      <c r="D1236">
        <v>-1</v>
      </c>
      <c r="E1236">
        <v>-1</v>
      </c>
      <c r="F1236" s="9">
        <v>-1</v>
      </c>
      <c r="G1236">
        <f t="shared" si="19"/>
        <v>1</v>
      </c>
    </row>
    <row r="1237" spans="1:7" x14ac:dyDescent="0.25">
      <c r="A1237" s="3" t="s">
        <v>1652</v>
      </c>
      <c r="B1237" s="7" t="s">
        <v>1653</v>
      </c>
      <c r="C1237" t="s">
        <v>8</v>
      </c>
      <c r="D1237">
        <v>-1</v>
      </c>
      <c r="E1237">
        <v>-1</v>
      </c>
      <c r="F1237" s="9">
        <v>-1</v>
      </c>
      <c r="G1237">
        <f t="shared" si="19"/>
        <v>1</v>
      </c>
    </row>
    <row r="1238" spans="1:7" x14ac:dyDescent="0.25">
      <c r="A1238" s="3" t="s">
        <v>4257</v>
      </c>
      <c r="B1238" s="7" t="s">
        <v>4258</v>
      </c>
      <c r="C1238" t="s">
        <v>8</v>
      </c>
      <c r="D1238">
        <v>-1</v>
      </c>
      <c r="E1238">
        <v>-1</v>
      </c>
      <c r="F1238" s="9">
        <v>-1</v>
      </c>
      <c r="G1238">
        <f t="shared" si="19"/>
        <v>1</v>
      </c>
    </row>
    <row r="1239" spans="1:7" x14ac:dyDescent="0.25">
      <c r="A1239" s="3" t="s">
        <v>3847</v>
      </c>
      <c r="B1239" s="7" t="s">
        <v>3848</v>
      </c>
      <c r="C1239" t="s">
        <v>8</v>
      </c>
      <c r="D1239">
        <v>-1</v>
      </c>
      <c r="E1239">
        <v>-1</v>
      </c>
      <c r="F1239" s="9">
        <v>-1</v>
      </c>
      <c r="G1239">
        <f t="shared" si="19"/>
        <v>1</v>
      </c>
    </row>
    <row r="1240" spans="1:7" x14ac:dyDescent="0.25">
      <c r="A1240" s="3" t="s">
        <v>2493</v>
      </c>
      <c r="B1240" s="7" t="s">
        <v>2494</v>
      </c>
      <c r="C1240" t="s">
        <v>8</v>
      </c>
      <c r="D1240">
        <v>-1</v>
      </c>
      <c r="E1240">
        <v>-1</v>
      </c>
      <c r="F1240" s="9">
        <v>1</v>
      </c>
      <c r="G1240">
        <f t="shared" si="19"/>
        <v>0</v>
      </c>
    </row>
    <row r="1241" spans="1:7" x14ac:dyDescent="0.25">
      <c r="A1241" s="3" t="s">
        <v>2810</v>
      </c>
      <c r="B1241" s="7" t="s">
        <v>2811</v>
      </c>
      <c r="C1241" t="s">
        <v>8</v>
      </c>
      <c r="D1241">
        <v>-1</v>
      </c>
      <c r="E1241">
        <v>-1</v>
      </c>
      <c r="F1241" s="9">
        <v>-1</v>
      </c>
      <c r="G1241">
        <f t="shared" si="19"/>
        <v>1</v>
      </c>
    </row>
    <row r="1242" spans="1:7" x14ac:dyDescent="0.25">
      <c r="A1242" s="3" t="s">
        <v>4882</v>
      </c>
      <c r="B1242" s="7" t="s">
        <v>4883</v>
      </c>
      <c r="C1242" t="s">
        <v>37</v>
      </c>
      <c r="D1242">
        <v>1</v>
      </c>
      <c r="E1242">
        <v>1</v>
      </c>
      <c r="F1242" s="9">
        <v>1</v>
      </c>
      <c r="G1242">
        <f t="shared" si="19"/>
        <v>1</v>
      </c>
    </row>
    <row r="1243" spans="1:7" x14ac:dyDescent="0.25">
      <c r="A1243" s="3" t="s">
        <v>4882</v>
      </c>
      <c r="B1243" s="7" t="s">
        <v>4883</v>
      </c>
      <c r="D1243">
        <v>0</v>
      </c>
      <c r="E1243">
        <v>1</v>
      </c>
      <c r="F1243" s="9">
        <v>1</v>
      </c>
      <c r="G1243">
        <f t="shared" si="19"/>
        <v>1</v>
      </c>
    </row>
    <row r="1244" spans="1:7" x14ac:dyDescent="0.25">
      <c r="A1244" s="3" t="s">
        <v>2776</v>
      </c>
      <c r="B1244" s="7" t="s">
        <v>2777</v>
      </c>
      <c r="C1244" t="s">
        <v>8</v>
      </c>
      <c r="D1244">
        <v>-1</v>
      </c>
      <c r="E1244">
        <v>-1</v>
      </c>
      <c r="F1244" s="9">
        <v>-1</v>
      </c>
      <c r="G1244">
        <f t="shared" si="19"/>
        <v>1</v>
      </c>
    </row>
    <row r="1245" spans="1:7" x14ac:dyDescent="0.25">
      <c r="A1245" s="3" t="s">
        <v>9457</v>
      </c>
      <c r="B1245" s="7" t="s">
        <v>9458</v>
      </c>
      <c r="D1245">
        <v>0</v>
      </c>
      <c r="E1245">
        <v>1</v>
      </c>
      <c r="F1245" s="9">
        <v>1</v>
      </c>
      <c r="G1245">
        <f t="shared" si="19"/>
        <v>1</v>
      </c>
    </row>
    <row r="1246" spans="1:7" x14ac:dyDescent="0.25">
      <c r="A1246" s="3" t="s">
        <v>1285</v>
      </c>
      <c r="B1246" s="7" t="s">
        <v>1286</v>
      </c>
      <c r="C1246" t="s">
        <v>8</v>
      </c>
      <c r="D1246">
        <v>-1</v>
      </c>
      <c r="E1246">
        <v>-1</v>
      </c>
      <c r="F1246" s="9">
        <v>-1</v>
      </c>
      <c r="G1246">
        <f t="shared" si="19"/>
        <v>1</v>
      </c>
    </row>
    <row r="1247" spans="1:7" x14ac:dyDescent="0.25">
      <c r="A1247" s="3" t="s">
        <v>4046</v>
      </c>
      <c r="B1247" s="7" t="s">
        <v>4047</v>
      </c>
      <c r="C1247" t="s">
        <v>8</v>
      </c>
      <c r="D1247">
        <v>-1</v>
      </c>
      <c r="E1247">
        <v>1</v>
      </c>
      <c r="F1247" s="9">
        <v>1</v>
      </c>
      <c r="G1247">
        <f t="shared" si="19"/>
        <v>1</v>
      </c>
    </row>
    <row r="1248" spans="1:7" x14ac:dyDescent="0.25">
      <c r="A1248" s="3" t="s">
        <v>8499</v>
      </c>
      <c r="B1248" s="7" t="s">
        <v>8500</v>
      </c>
      <c r="D1248">
        <v>0</v>
      </c>
      <c r="E1248">
        <v>-1</v>
      </c>
      <c r="F1248" s="9">
        <v>-1</v>
      </c>
      <c r="G1248">
        <f t="shared" si="19"/>
        <v>1</v>
      </c>
    </row>
    <row r="1249" spans="1:7" x14ac:dyDescent="0.25">
      <c r="A1249" s="3" t="s">
        <v>8519</v>
      </c>
      <c r="B1249" s="7" t="s">
        <v>8520</v>
      </c>
      <c r="D1249">
        <v>0</v>
      </c>
      <c r="E1249">
        <v>-1</v>
      </c>
      <c r="F1249" s="9">
        <v>-1</v>
      </c>
      <c r="G1249">
        <f t="shared" si="19"/>
        <v>1</v>
      </c>
    </row>
    <row r="1250" spans="1:7" x14ac:dyDescent="0.25">
      <c r="A1250" s="3" t="s">
        <v>2444</v>
      </c>
      <c r="B1250" s="7" t="s">
        <v>2445</v>
      </c>
      <c r="C1250" t="s">
        <v>8</v>
      </c>
      <c r="D1250">
        <v>-1</v>
      </c>
      <c r="E1250">
        <v>-1</v>
      </c>
      <c r="F1250" s="9">
        <v>1</v>
      </c>
      <c r="G1250">
        <f t="shared" si="19"/>
        <v>0</v>
      </c>
    </row>
    <row r="1251" spans="1:7" x14ac:dyDescent="0.25">
      <c r="A1251" s="3" t="s">
        <v>9521</v>
      </c>
      <c r="B1251" s="7" t="s">
        <v>9522</v>
      </c>
      <c r="D1251">
        <v>0</v>
      </c>
      <c r="E1251">
        <v>1</v>
      </c>
      <c r="F1251" s="9">
        <v>1</v>
      </c>
      <c r="G1251">
        <f t="shared" si="19"/>
        <v>1</v>
      </c>
    </row>
    <row r="1252" spans="1:7" x14ac:dyDescent="0.25">
      <c r="A1252" s="3" t="s">
        <v>6980</v>
      </c>
      <c r="B1252" s="7" t="s">
        <v>6981</v>
      </c>
      <c r="D1252">
        <v>0</v>
      </c>
      <c r="E1252">
        <v>-1</v>
      </c>
      <c r="F1252" s="9">
        <v>-1</v>
      </c>
      <c r="G1252">
        <f t="shared" si="19"/>
        <v>1</v>
      </c>
    </row>
    <row r="1253" spans="1:7" x14ac:dyDescent="0.25">
      <c r="A1253" s="3" t="s">
        <v>5028</v>
      </c>
      <c r="B1253" s="7" t="s">
        <v>5029</v>
      </c>
      <c r="C1253" t="s">
        <v>37</v>
      </c>
      <c r="D1253">
        <v>1</v>
      </c>
      <c r="E1253">
        <v>1</v>
      </c>
      <c r="F1253" s="9">
        <v>1</v>
      </c>
      <c r="G1253">
        <f t="shared" si="19"/>
        <v>1</v>
      </c>
    </row>
    <row r="1254" spans="1:7" x14ac:dyDescent="0.25">
      <c r="A1254" s="3" t="s">
        <v>5028</v>
      </c>
      <c r="B1254" s="7" t="s">
        <v>5029</v>
      </c>
      <c r="D1254">
        <v>0</v>
      </c>
      <c r="E1254">
        <v>1</v>
      </c>
      <c r="F1254" s="9">
        <v>-1</v>
      </c>
      <c r="G1254">
        <f t="shared" si="19"/>
        <v>0</v>
      </c>
    </row>
    <row r="1255" spans="1:7" x14ac:dyDescent="0.25">
      <c r="A1255" s="3" t="s">
        <v>2682</v>
      </c>
      <c r="B1255" s="7" t="s">
        <v>2683</v>
      </c>
      <c r="C1255" t="s">
        <v>8</v>
      </c>
      <c r="D1255">
        <v>-1</v>
      </c>
      <c r="E1255">
        <v>1</v>
      </c>
      <c r="F1255" s="9">
        <v>1</v>
      </c>
      <c r="G1255">
        <f t="shared" si="19"/>
        <v>1</v>
      </c>
    </row>
    <row r="1256" spans="1:7" x14ac:dyDescent="0.25">
      <c r="A1256" s="3" t="s">
        <v>972</v>
      </c>
      <c r="B1256" s="7" t="s">
        <v>973</v>
      </c>
      <c r="C1256" t="s">
        <v>8</v>
      </c>
      <c r="D1256">
        <v>-1</v>
      </c>
      <c r="E1256">
        <v>-1</v>
      </c>
      <c r="F1256" s="9">
        <v>-1</v>
      </c>
      <c r="G1256">
        <f t="shared" si="19"/>
        <v>1</v>
      </c>
    </row>
    <row r="1257" spans="1:7" x14ac:dyDescent="0.25">
      <c r="A1257" s="3" t="s">
        <v>3125</v>
      </c>
      <c r="B1257" s="7" t="s">
        <v>3126</v>
      </c>
      <c r="C1257" t="s">
        <v>8</v>
      </c>
      <c r="D1257">
        <v>-1</v>
      </c>
      <c r="E1257">
        <v>-1</v>
      </c>
      <c r="F1257" s="9">
        <v>-1</v>
      </c>
      <c r="G1257">
        <f t="shared" si="19"/>
        <v>1</v>
      </c>
    </row>
    <row r="1258" spans="1:7" x14ac:dyDescent="0.25">
      <c r="A1258" s="3" t="s">
        <v>2285</v>
      </c>
      <c r="B1258" s="7" t="s">
        <v>2286</v>
      </c>
      <c r="C1258" t="s">
        <v>8</v>
      </c>
      <c r="D1258">
        <v>-1</v>
      </c>
      <c r="E1258">
        <v>-1</v>
      </c>
      <c r="F1258" s="9">
        <v>-1</v>
      </c>
      <c r="G1258">
        <f t="shared" si="19"/>
        <v>1</v>
      </c>
    </row>
    <row r="1259" spans="1:7" x14ac:dyDescent="0.25">
      <c r="A1259" s="3" t="s">
        <v>1014</v>
      </c>
      <c r="B1259" s="7" t="s">
        <v>1015</v>
      </c>
      <c r="C1259" t="s">
        <v>8</v>
      </c>
      <c r="D1259">
        <v>-1</v>
      </c>
      <c r="E1259">
        <v>-1</v>
      </c>
      <c r="F1259" s="9">
        <v>-1</v>
      </c>
      <c r="G1259">
        <f t="shared" si="19"/>
        <v>1</v>
      </c>
    </row>
    <row r="1260" spans="1:7" x14ac:dyDescent="0.25">
      <c r="A1260" s="3" t="s">
        <v>6408</v>
      </c>
      <c r="B1260" s="7" t="s">
        <v>6409</v>
      </c>
      <c r="D1260">
        <v>0</v>
      </c>
      <c r="E1260">
        <v>-1</v>
      </c>
      <c r="F1260" s="9">
        <v>-1</v>
      </c>
      <c r="G1260">
        <f t="shared" si="19"/>
        <v>1</v>
      </c>
    </row>
    <row r="1261" spans="1:7" x14ac:dyDescent="0.25">
      <c r="A1261" s="3" t="s">
        <v>6408</v>
      </c>
      <c r="B1261" s="7" t="s">
        <v>6409</v>
      </c>
      <c r="D1261">
        <v>0</v>
      </c>
      <c r="E1261">
        <v>-1</v>
      </c>
      <c r="F1261" s="9">
        <v>-1</v>
      </c>
      <c r="G1261">
        <f t="shared" si="19"/>
        <v>1</v>
      </c>
    </row>
    <row r="1262" spans="1:7" x14ac:dyDescent="0.25">
      <c r="A1262" s="3" t="s">
        <v>6355</v>
      </c>
      <c r="B1262" s="7" t="s">
        <v>6356</v>
      </c>
      <c r="D1262">
        <v>0</v>
      </c>
      <c r="E1262">
        <v>1</v>
      </c>
      <c r="F1262" s="9">
        <v>1</v>
      </c>
      <c r="G1262">
        <f t="shared" si="19"/>
        <v>1</v>
      </c>
    </row>
    <row r="1263" spans="1:7" x14ac:dyDescent="0.25">
      <c r="A1263" s="3" t="s">
        <v>6355</v>
      </c>
      <c r="B1263" s="7" t="s">
        <v>6356</v>
      </c>
      <c r="D1263">
        <v>0</v>
      </c>
      <c r="E1263">
        <v>1</v>
      </c>
      <c r="F1263" s="9">
        <v>1</v>
      </c>
      <c r="G1263">
        <f t="shared" si="19"/>
        <v>1</v>
      </c>
    </row>
    <row r="1264" spans="1:7" x14ac:dyDescent="0.25">
      <c r="A1264" s="3" t="s">
        <v>9840</v>
      </c>
      <c r="B1264" s="7" t="s">
        <v>9841</v>
      </c>
      <c r="D1264">
        <v>0</v>
      </c>
      <c r="E1264">
        <v>1</v>
      </c>
      <c r="F1264" s="9">
        <v>1</v>
      </c>
      <c r="G1264">
        <f t="shared" si="19"/>
        <v>1</v>
      </c>
    </row>
    <row r="1265" spans="1:7" x14ac:dyDescent="0.25">
      <c r="A1265" s="3" t="s">
        <v>5050</v>
      </c>
      <c r="B1265" s="7" t="s">
        <v>5051</v>
      </c>
      <c r="C1265" t="s">
        <v>37</v>
      </c>
      <c r="D1265">
        <v>1</v>
      </c>
      <c r="E1265">
        <v>1</v>
      </c>
      <c r="F1265" s="9">
        <v>-1</v>
      </c>
      <c r="G1265">
        <f t="shared" si="19"/>
        <v>0</v>
      </c>
    </row>
    <row r="1266" spans="1:7" x14ac:dyDescent="0.25">
      <c r="A1266" s="3" t="s">
        <v>3855</v>
      </c>
      <c r="B1266" s="7" t="s">
        <v>11595</v>
      </c>
      <c r="C1266" t="s">
        <v>8</v>
      </c>
      <c r="D1266">
        <v>-1</v>
      </c>
      <c r="E1266">
        <v>1</v>
      </c>
      <c r="F1266" s="9">
        <v>1</v>
      </c>
      <c r="G1266">
        <f t="shared" si="19"/>
        <v>1</v>
      </c>
    </row>
    <row r="1267" spans="1:7" x14ac:dyDescent="0.25">
      <c r="A1267" s="3" t="s">
        <v>1273</v>
      </c>
      <c r="B1267" s="7" t="s">
        <v>1274</v>
      </c>
      <c r="C1267" t="s">
        <v>8</v>
      </c>
      <c r="D1267">
        <v>-1</v>
      </c>
      <c r="E1267">
        <v>-1</v>
      </c>
      <c r="F1267" s="9">
        <v>-1</v>
      </c>
      <c r="G1267">
        <f t="shared" si="19"/>
        <v>1</v>
      </c>
    </row>
    <row r="1268" spans="1:7" x14ac:dyDescent="0.25">
      <c r="A1268" s="3" t="s">
        <v>5866</v>
      </c>
      <c r="B1268" s="7" t="s">
        <v>5867</v>
      </c>
      <c r="D1268">
        <v>0</v>
      </c>
      <c r="E1268">
        <v>-1</v>
      </c>
      <c r="F1268" s="9">
        <v>-1</v>
      </c>
      <c r="G1268">
        <f t="shared" si="19"/>
        <v>1</v>
      </c>
    </row>
    <row r="1269" spans="1:7" x14ac:dyDescent="0.25">
      <c r="A1269" s="3" t="s">
        <v>5866</v>
      </c>
      <c r="B1269" s="7" t="s">
        <v>5867</v>
      </c>
      <c r="D1269">
        <v>0</v>
      </c>
      <c r="E1269">
        <v>-1</v>
      </c>
      <c r="F1269" s="9">
        <v>-1</v>
      </c>
      <c r="G1269">
        <f t="shared" si="19"/>
        <v>1</v>
      </c>
    </row>
    <row r="1270" spans="1:7" x14ac:dyDescent="0.25">
      <c r="A1270" s="3" t="s">
        <v>8503</v>
      </c>
      <c r="B1270" s="7" t="s">
        <v>8504</v>
      </c>
      <c r="D1270">
        <v>0</v>
      </c>
      <c r="E1270">
        <v>-1</v>
      </c>
      <c r="F1270" s="9">
        <v>-1</v>
      </c>
      <c r="G1270">
        <f t="shared" si="19"/>
        <v>1</v>
      </c>
    </row>
    <row r="1271" spans="1:7" x14ac:dyDescent="0.25">
      <c r="A1271" s="3" t="s">
        <v>2615</v>
      </c>
      <c r="B1271" s="7" t="s">
        <v>2616</v>
      </c>
      <c r="C1271" t="s">
        <v>8</v>
      </c>
      <c r="D1271">
        <v>-1</v>
      </c>
      <c r="E1271">
        <v>-1</v>
      </c>
      <c r="F1271" s="9">
        <v>-1</v>
      </c>
      <c r="G1271">
        <f t="shared" si="19"/>
        <v>1</v>
      </c>
    </row>
    <row r="1272" spans="1:7" x14ac:dyDescent="0.25">
      <c r="A1272" s="3" t="s">
        <v>136</v>
      </c>
      <c r="B1272" s="7" t="s">
        <v>137</v>
      </c>
      <c r="C1272" t="s">
        <v>8</v>
      </c>
      <c r="D1272">
        <v>-1</v>
      </c>
      <c r="E1272">
        <v>-1</v>
      </c>
      <c r="F1272" s="9">
        <v>-1</v>
      </c>
      <c r="G1272">
        <f t="shared" si="19"/>
        <v>1</v>
      </c>
    </row>
    <row r="1273" spans="1:7" x14ac:dyDescent="0.25">
      <c r="A1273" s="3" t="s">
        <v>8513</v>
      </c>
      <c r="B1273" s="7" t="s">
        <v>8514</v>
      </c>
      <c r="D1273">
        <v>0</v>
      </c>
      <c r="E1273">
        <v>-1</v>
      </c>
      <c r="F1273" s="9">
        <v>-1</v>
      </c>
      <c r="G1273">
        <f t="shared" si="19"/>
        <v>1</v>
      </c>
    </row>
    <row r="1274" spans="1:7" x14ac:dyDescent="0.25">
      <c r="A1274" s="3" t="s">
        <v>4457</v>
      </c>
      <c r="B1274" s="7" t="s">
        <v>11610</v>
      </c>
      <c r="C1274" t="s">
        <v>8</v>
      </c>
      <c r="D1274">
        <v>-1</v>
      </c>
      <c r="E1274">
        <v>-1</v>
      </c>
      <c r="F1274" s="9">
        <v>-1</v>
      </c>
      <c r="G1274">
        <f t="shared" si="19"/>
        <v>1</v>
      </c>
    </row>
    <row r="1275" spans="1:7" x14ac:dyDescent="0.25">
      <c r="A1275" s="3" t="s">
        <v>10522</v>
      </c>
      <c r="B1275" s="7" t="s">
        <v>10523</v>
      </c>
      <c r="D1275">
        <v>0</v>
      </c>
      <c r="E1275">
        <v>-1</v>
      </c>
      <c r="F1275" s="9">
        <v>-1</v>
      </c>
      <c r="G1275">
        <f t="shared" si="19"/>
        <v>1</v>
      </c>
    </row>
    <row r="1276" spans="1:7" x14ac:dyDescent="0.25">
      <c r="A1276" s="3" t="s">
        <v>10522</v>
      </c>
      <c r="B1276" s="7" t="s">
        <v>10523</v>
      </c>
      <c r="D1276">
        <v>0</v>
      </c>
      <c r="E1276">
        <v>-1</v>
      </c>
      <c r="F1276" s="9">
        <v>-1</v>
      </c>
      <c r="G1276">
        <f t="shared" si="19"/>
        <v>1</v>
      </c>
    </row>
    <row r="1277" spans="1:7" x14ac:dyDescent="0.25">
      <c r="A1277" s="3" t="s">
        <v>4548</v>
      </c>
      <c r="B1277" s="7" t="s">
        <v>4549</v>
      </c>
      <c r="C1277" t="s">
        <v>8</v>
      </c>
      <c r="D1277">
        <v>-1</v>
      </c>
      <c r="E1277">
        <v>-1</v>
      </c>
      <c r="F1277" s="9">
        <v>-1</v>
      </c>
      <c r="G1277">
        <f t="shared" si="19"/>
        <v>1</v>
      </c>
    </row>
    <row r="1278" spans="1:7" x14ac:dyDescent="0.25">
      <c r="A1278" s="3" t="s">
        <v>6292</v>
      </c>
      <c r="B1278" s="7" t="s">
        <v>6293</v>
      </c>
      <c r="D1278">
        <v>0</v>
      </c>
      <c r="E1278">
        <v>-1</v>
      </c>
      <c r="F1278" s="9">
        <v>-1</v>
      </c>
      <c r="G1278">
        <f t="shared" si="19"/>
        <v>1</v>
      </c>
    </row>
    <row r="1279" spans="1:7" x14ac:dyDescent="0.25">
      <c r="A1279" s="3" t="s">
        <v>6292</v>
      </c>
      <c r="B1279" s="7" t="s">
        <v>6293</v>
      </c>
      <c r="D1279">
        <v>0</v>
      </c>
      <c r="E1279">
        <v>-1</v>
      </c>
      <c r="F1279" s="9">
        <v>-1</v>
      </c>
      <c r="G1279">
        <f t="shared" si="19"/>
        <v>1</v>
      </c>
    </row>
    <row r="1280" spans="1:7" x14ac:dyDescent="0.25">
      <c r="A1280" s="3" t="s">
        <v>2818</v>
      </c>
      <c r="B1280" s="7" t="s">
        <v>2819</v>
      </c>
      <c r="C1280" t="s">
        <v>8</v>
      </c>
      <c r="D1280">
        <v>-1</v>
      </c>
      <c r="E1280">
        <v>-1</v>
      </c>
      <c r="F1280" s="9">
        <v>-1</v>
      </c>
      <c r="G1280">
        <f t="shared" si="19"/>
        <v>1</v>
      </c>
    </row>
    <row r="1281" spans="1:7" x14ac:dyDescent="0.25">
      <c r="A1281" s="3" t="s">
        <v>305</v>
      </c>
      <c r="B1281" s="7" t="s">
        <v>11401</v>
      </c>
      <c r="C1281" t="s">
        <v>8</v>
      </c>
      <c r="D1281">
        <v>-1</v>
      </c>
      <c r="E1281">
        <v>-1</v>
      </c>
      <c r="F1281" s="9">
        <v>-1</v>
      </c>
      <c r="G1281">
        <f t="shared" si="19"/>
        <v>1</v>
      </c>
    </row>
    <row r="1282" spans="1:7" x14ac:dyDescent="0.25">
      <c r="A1282" s="3" t="s">
        <v>3423</v>
      </c>
      <c r="B1282" s="7" t="s">
        <v>3424</v>
      </c>
      <c r="C1282" t="s">
        <v>8</v>
      </c>
      <c r="D1282">
        <v>-1</v>
      </c>
      <c r="E1282">
        <v>-1</v>
      </c>
      <c r="F1282" s="9">
        <v>-1</v>
      </c>
      <c r="G1282">
        <f t="shared" si="19"/>
        <v>1</v>
      </c>
    </row>
    <row r="1283" spans="1:7" x14ac:dyDescent="0.25">
      <c r="A1283" s="3" t="s">
        <v>4088</v>
      </c>
      <c r="B1283" s="7" t="s">
        <v>4089</v>
      </c>
      <c r="C1283" t="s">
        <v>8</v>
      </c>
      <c r="D1283">
        <v>-1</v>
      </c>
      <c r="E1283">
        <v>1</v>
      </c>
      <c r="F1283" s="9">
        <v>1</v>
      </c>
      <c r="G1283">
        <f t="shared" ref="G1283:G1346" si="20">IF(E1283=F1283,1,0)</f>
        <v>1</v>
      </c>
    </row>
    <row r="1284" spans="1:7" x14ac:dyDescent="0.25">
      <c r="A1284" s="3" t="s">
        <v>3029</v>
      </c>
      <c r="B1284" s="7" t="s">
        <v>3030</v>
      </c>
      <c r="C1284" t="s">
        <v>8</v>
      </c>
      <c r="D1284">
        <v>-1</v>
      </c>
      <c r="E1284">
        <v>-1</v>
      </c>
      <c r="F1284" s="9">
        <v>-1</v>
      </c>
      <c r="G1284">
        <f t="shared" si="20"/>
        <v>1</v>
      </c>
    </row>
    <row r="1285" spans="1:7" x14ac:dyDescent="0.25">
      <c r="A1285" s="3" t="s">
        <v>4024</v>
      </c>
      <c r="B1285" s="7" t="s">
        <v>4025</v>
      </c>
      <c r="C1285" t="s">
        <v>8</v>
      </c>
      <c r="D1285">
        <v>-1</v>
      </c>
      <c r="E1285">
        <v>1</v>
      </c>
      <c r="F1285" s="9">
        <v>1</v>
      </c>
      <c r="G1285">
        <f t="shared" si="20"/>
        <v>1</v>
      </c>
    </row>
    <row r="1286" spans="1:7" x14ac:dyDescent="0.25">
      <c r="A1286" s="3" t="s">
        <v>6232</v>
      </c>
      <c r="B1286" s="7" t="s">
        <v>6233</v>
      </c>
      <c r="D1286">
        <v>0</v>
      </c>
      <c r="E1286">
        <v>1</v>
      </c>
      <c r="F1286" s="9">
        <v>1</v>
      </c>
      <c r="G1286">
        <f t="shared" si="20"/>
        <v>1</v>
      </c>
    </row>
    <row r="1287" spans="1:7" x14ac:dyDescent="0.25">
      <c r="A1287" s="3" t="s">
        <v>6232</v>
      </c>
      <c r="B1287" s="7" t="s">
        <v>6233</v>
      </c>
      <c r="D1287">
        <v>0</v>
      </c>
      <c r="E1287">
        <v>1</v>
      </c>
      <c r="F1287" s="9">
        <v>1</v>
      </c>
      <c r="G1287">
        <f t="shared" si="20"/>
        <v>1</v>
      </c>
    </row>
    <row r="1288" spans="1:7" x14ac:dyDescent="0.25">
      <c r="A1288" s="3" t="s">
        <v>6234</v>
      </c>
      <c r="B1288" s="7" t="s">
        <v>6235</v>
      </c>
      <c r="D1288">
        <v>0</v>
      </c>
      <c r="E1288">
        <v>1</v>
      </c>
      <c r="F1288" s="9">
        <v>1</v>
      </c>
      <c r="G1288">
        <f t="shared" si="20"/>
        <v>1</v>
      </c>
    </row>
    <row r="1289" spans="1:7" x14ac:dyDescent="0.25">
      <c r="A1289" s="3" t="s">
        <v>6234</v>
      </c>
      <c r="B1289" s="7" t="s">
        <v>6235</v>
      </c>
      <c r="D1289">
        <v>0</v>
      </c>
      <c r="E1289">
        <v>1</v>
      </c>
      <c r="F1289" s="9">
        <v>1</v>
      </c>
      <c r="G1289">
        <f t="shared" si="20"/>
        <v>1</v>
      </c>
    </row>
    <row r="1290" spans="1:7" x14ac:dyDescent="0.25">
      <c r="A1290" s="3" t="s">
        <v>11177</v>
      </c>
      <c r="B1290" s="7" t="s">
        <v>11178</v>
      </c>
      <c r="D1290">
        <v>0</v>
      </c>
      <c r="E1290">
        <v>1</v>
      </c>
      <c r="F1290" s="9">
        <v>1</v>
      </c>
      <c r="G1290">
        <f t="shared" si="20"/>
        <v>1</v>
      </c>
    </row>
    <row r="1291" spans="1:7" x14ac:dyDescent="0.25">
      <c r="A1291" s="3" t="s">
        <v>6674</v>
      </c>
      <c r="B1291" s="7" t="s">
        <v>6675</v>
      </c>
      <c r="D1291">
        <v>0</v>
      </c>
      <c r="E1291">
        <v>-1</v>
      </c>
      <c r="F1291" s="9">
        <v>-1</v>
      </c>
      <c r="G1291">
        <f t="shared" si="20"/>
        <v>1</v>
      </c>
    </row>
    <row r="1292" spans="1:7" x14ac:dyDescent="0.25">
      <c r="A1292" s="3" t="s">
        <v>7603</v>
      </c>
      <c r="B1292" s="7" t="s">
        <v>7604</v>
      </c>
      <c r="D1292">
        <v>0</v>
      </c>
      <c r="E1292">
        <v>-1</v>
      </c>
      <c r="F1292" s="9">
        <v>-1</v>
      </c>
      <c r="G1292">
        <f t="shared" si="20"/>
        <v>1</v>
      </c>
    </row>
    <row r="1293" spans="1:7" x14ac:dyDescent="0.25">
      <c r="A1293" s="3" t="s">
        <v>6262</v>
      </c>
      <c r="B1293" s="7" t="s">
        <v>6263</v>
      </c>
      <c r="D1293">
        <v>0</v>
      </c>
      <c r="E1293">
        <v>-1</v>
      </c>
      <c r="F1293" s="9">
        <v>-1</v>
      </c>
      <c r="G1293">
        <f t="shared" si="20"/>
        <v>1</v>
      </c>
    </row>
    <row r="1294" spans="1:7" x14ac:dyDescent="0.25">
      <c r="A1294" s="3" t="s">
        <v>6262</v>
      </c>
      <c r="B1294" s="7" t="s">
        <v>6263</v>
      </c>
      <c r="D1294">
        <v>0</v>
      </c>
      <c r="E1294">
        <v>-1</v>
      </c>
      <c r="F1294" s="9">
        <v>-1</v>
      </c>
      <c r="G1294">
        <f t="shared" si="20"/>
        <v>1</v>
      </c>
    </row>
    <row r="1295" spans="1:7" x14ac:dyDescent="0.25">
      <c r="A1295" s="3" t="s">
        <v>5768</v>
      </c>
      <c r="B1295" s="7" t="s">
        <v>5769</v>
      </c>
      <c r="D1295">
        <v>0</v>
      </c>
      <c r="E1295">
        <v>-1</v>
      </c>
      <c r="F1295" s="9">
        <v>-1</v>
      </c>
      <c r="G1295">
        <f t="shared" si="20"/>
        <v>1</v>
      </c>
    </row>
    <row r="1296" spans="1:7" x14ac:dyDescent="0.25">
      <c r="A1296" s="3" t="s">
        <v>5768</v>
      </c>
      <c r="B1296" s="7" t="s">
        <v>5769</v>
      </c>
      <c r="D1296">
        <v>0</v>
      </c>
      <c r="E1296">
        <v>-1</v>
      </c>
      <c r="F1296" s="9">
        <v>-1</v>
      </c>
      <c r="G1296">
        <f t="shared" si="20"/>
        <v>1</v>
      </c>
    </row>
    <row r="1297" spans="1:7" x14ac:dyDescent="0.25">
      <c r="A1297" s="3" t="s">
        <v>5768</v>
      </c>
      <c r="B1297" s="7" t="s">
        <v>5769</v>
      </c>
      <c r="D1297">
        <v>0</v>
      </c>
      <c r="E1297">
        <v>-1</v>
      </c>
      <c r="F1297" s="9">
        <v>-1</v>
      </c>
      <c r="G1297">
        <f t="shared" si="20"/>
        <v>1</v>
      </c>
    </row>
    <row r="1298" spans="1:7" x14ac:dyDescent="0.25">
      <c r="A1298" s="3" t="s">
        <v>11133</v>
      </c>
      <c r="B1298" s="7" t="s">
        <v>11134</v>
      </c>
      <c r="D1298">
        <v>0</v>
      </c>
      <c r="E1298">
        <v>1</v>
      </c>
      <c r="F1298" s="9">
        <v>1</v>
      </c>
      <c r="G1298">
        <f t="shared" si="20"/>
        <v>1</v>
      </c>
    </row>
    <row r="1299" spans="1:7" x14ac:dyDescent="0.25">
      <c r="A1299" s="3" t="s">
        <v>6363</v>
      </c>
      <c r="B1299" s="7" t="s">
        <v>6364</v>
      </c>
      <c r="D1299">
        <v>0</v>
      </c>
      <c r="E1299">
        <v>1</v>
      </c>
      <c r="F1299" s="9">
        <v>1</v>
      </c>
      <c r="G1299">
        <f t="shared" si="20"/>
        <v>1</v>
      </c>
    </row>
    <row r="1300" spans="1:7" x14ac:dyDescent="0.25">
      <c r="A1300" s="3" t="s">
        <v>6363</v>
      </c>
      <c r="B1300" s="7" t="s">
        <v>6364</v>
      </c>
      <c r="D1300">
        <v>0</v>
      </c>
      <c r="E1300">
        <v>1</v>
      </c>
      <c r="F1300" s="9">
        <v>1</v>
      </c>
      <c r="G1300">
        <f t="shared" si="20"/>
        <v>1</v>
      </c>
    </row>
    <row r="1301" spans="1:7" x14ac:dyDescent="0.25">
      <c r="A1301" s="3" t="s">
        <v>3219</v>
      </c>
      <c r="B1301" s="7" t="s">
        <v>3220</v>
      </c>
      <c r="C1301" t="s">
        <v>8</v>
      </c>
      <c r="D1301">
        <v>-1</v>
      </c>
      <c r="E1301">
        <v>-1</v>
      </c>
      <c r="F1301" s="9">
        <v>-1</v>
      </c>
      <c r="G1301">
        <f t="shared" si="20"/>
        <v>1</v>
      </c>
    </row>
    <row r="1302" spans="1:7" x14ac:dyDescent="0.25">
      <c r="A1302" s="3" t="s">
        <v>1488</v>
      </c>
      <c r="B1302" s="7" t="s">
        <v>1489</v>
      </c>
      <c r="C1302" t="s">
        <v>37</v>
      </c>
      <c r="D1302">
        <v>1</v>
      </c>
      <c r="E1302">
        <v>1</v>
      </c>
      <c r="F1302" s="9">
        <v>1</v>
      </c>
      <c r="G1302">
        <f t="shared" si="20"/>
        <v>1</v>
      </c>
    </row>
    <row r="1303" spans="1:7" x14ac:dyDescent="0.25">
      <c r="A1303" s="3" t="s">
        <v>435</v>
      </c>
      <c r="B1303" s="7" t="s">
        <v>436</v>
      </c>
      <c r="C1303" t="s">
        <v>8</v>
      </c>
      <c r="D1303">
        <v>-1</v>
      </c>
      <c r="E1303">
        <v>-1</v>
      </c>
      <c r="F1303" s="9">
        <v>-1</v>
      </c>
      <c r="G1303">
        <f t="shared" si="20"/>
        <v>1</v>
      </c>
    </row>
    <row r="1304" spans="1:7" x14ac:dyDescent="0.25">
      <c r="A1304" s="3" t="s">
        <v>3934</v>
      </c>
      <c r="B1304" s="7" t="s">
        <v>3935</v>
      </c>
      <c r="C1304" t="s">
        <v>8</v>
      </c>
      <c r="D1304">
        <v>-1</v>
      </c>
      <c r="E1304">
        <v>-1</v>
      </c>
      <c r="F1304" s="9">
        <v>-1</v>
      </c>
      <c r="G1304">
        <f t="shared" si="20"/>
        <v>1</v>
      </c>
    </row>
    <row r="1305" spans="1:7" x14ac:dyDescent="0.25">
      <c r="A1305" s="3" t="s">
        <v>1092</v>
      </c>
      <c r="B1305" s="7" t="s">
        <v>1093</v>
      </c>
      <c r="C1305" t="s">
        <v>8</v>
      </c>
      <c r="D1305">
        <v>-1</v>
      </c>
      <c r="E1305">
        <v>-1</v>
      </c>
      <c r="F1305" s="9">
        <v>1</v>
      </c>
      <c r="G1305">
        <f t="shared" si="20"/>
        <v>0</v>
      </c>
    </row>
    <row r="1306" spans="1:7" x14ac:dyDescent="0.25">
      <c r="A1306" s="3" t="s">
        <v>6288</v>
      </c>
      <c r="B1306" s="7" t="s">
        <v>6289</v>
      </c>
      <c r="D1306">
        <v>0</v>
      </c>
      <c r="E1306">
        <v>-1</v>
      </c>
      <c r="F1306" s="9">
        <v>-1</v>
      </c>
      <c r="G1306">
        <f t="shared" si="20"/>
        <v>1</v>
      </c>
    </row>
    <row r="1307" spans="1:7" x14ac:dyDescent="0.25">
      <c r="A1307" s="3" t="s">
        <v>6288</v>
      </c>
      <c r="B1307" s="7" t="s">
        <v>10870</v>
      </c>
      <c r="D1307">
        <v>0</v>
      </c>
      <c r="E1307">
        <v>1</v>
      </c>
      <c r="F1307" s="9">
        <v>-1</v>
      </c>
      <c r="G1307">
        <f t="shared" si="20"/>
        <v>0</v>
      </c>
    </row>
    <row r="1308" spans="1:7" x14ac:dyDescent="0.25">
      <c r="A1308" s="3" t="s">
        <v>6591</v>
      </c>
      <c r="B1308" s="7" t="s">
        <v>6592</v>
      </c>
      <c r="D1308">
        <v>0</v>
      </c>
      <c r="E1308">
        <v>-1</v>
      </c>
      <c r="F1308" s="9">
        <v>-1</v>
      </c>
      <c r="G1308">
        <f t="shared" si="20"/>
        <v>1</v>
      </c>
    </row>
    <row r="1309" spans="1:7" x14ac:dyDescent="0.25">
      <c r="A1309" s="3" t="s">
        <v>2092</v>
      </c>
      <c r="B1309" s="7" t="s">
        <v>2093</v>
      </c>
      <c r="C1309" t="s">
        <v>8</v>
      </c>
      <c r="D1309">
        <v>-1</v>
      </c>
      <c r="E1309">
        <v>-1</v>
      </c>
      <c r="F1309" s="9">
        <v>-1</v>
      </c>
      <c r="G1309">
        <f t="shared" si="20"/>
        <v>1</v>
      </c>
    </row>
    <row r="1310" spans="1:7" x14ac:dyDescent="0.25">
      <c r="A1310" s="3" t="s">
        <v>9589</v>
      </c>
      <c r="B1310" s="7" t="s">
        <v>9590</v>
      </c>
      <c r="D1310">
        <v>0</v>
      </c>
      <c r="E1310">
        <v>-1</v>
      </c>
      <c r="F1310" s="9">
        <v>-1</v>
      </c>
      <c r="G1310">
        <f t="shared" si="20"/>
        <v>1</v>
      </c>
    </row>
    <row r="1311" spans="1:7" x14ac:dyDescent="0.25">
      <c r="A1311" s="3" t="s">
        <v>3683</v>
      </c>
      <c r="B1311" s="7" t="s">
        <v>3684</v>
      </c>
      <c r="C1311" t="s">
        <v>8</v>
      </c>
      <c r="D1311">
        <v>-1</v>
      </c>
      <c r="E1311">
        <v>1</v>
      </c>
      <c r="F1311" s="9">
        <v>1</v>
      </c>
      <c r="G1311">
        <f t="shared" si="20"/>
        <v>1</v>
      </c>
    </row>
    <row r="1312" spans="1:7" x14ac:dyDescent="0.25">
      <c r="A1312" s="3" t="s">
        <v>6587</v>
      </c>
      <c r="B1312" s="7" t="s">
        <v>6588</v>
      </c>
      <c r="D1312">
        <v>0</v>
      </c>
      <c r="E1312">
        <v>1</v>
      </c>
      <c r="F1312" s="9">
        <v>1</v>
      </c>
      <c r="G1312">
        <f t="shared" si="20"/>
        <v>1</v>
      </c>
    </row>
    <row r="1313" spans="1:7" x14ac:dyDescent="0.25">
      <c r="A1313" s="3" t="s">
        <v>2709</v>
      </c>
      <c r="B1313" s="7" t="s">
        <v>2710</v>
      </c>
      <c r="C1313" t="s">
        <v>8</v>
      </c>
      <c r="D1313">
        <v>-1</v>
      </c>
      <c r="E1313">
        <v>1</v>
      </c>
      <c r="F1313" s="9">
        <v>1</v>
      </c>
      <c r="G1313">
        <f t="shared" si="20"/>
        <v>1</v>
      </c>
    </row>
    <row r="1314" spans="1:7" x14ac:dyDescent="0.25">
      <c r="A1314" s="3" t="s">
        <v>2240</v>
      </c>
      <c r="B1314" s="7" t="s">
        <v>2241</v>
      </c>
      <c r="C1314" t="s">
        <v>8</v>
      </c>
      <c r="D1314">
        <v>-1</v>
      </c>
      <c r="E1314">
        <v>-1</v>
      </c>
      <c r="F1314" s="9">
        <v>-1</v>
      </c>
      <c r="G1314">
        <f t="shared" si="20"/>
        <v>1</v>
      </c>
    </row>
    <row r="1315" spans="1:7" x14ac:dyDescent="0.25">
      <c r="A1315" s="3" t="s">
        <v>3594</v>
      </c>
      <c r="B1315" s="7" t="s">
        <v>3595</v>
      </c>
      <c r="C1315" t="s">
        <v>8</v>
      </c>
      <c r="D1315">
        <v>-1</v>
      </c>
      <c r="E1315">
        <v>1</v>
      </c>
      <c r="F1315" s="9">
        <v>1</v>
      </c>
      <c r="G1315">
        <f t="shared" si="20"/>
        <v>1</v>
      </c>
    </row>
    <row r="1316" spans="1:7" x14ac:dyDescent="0.25">
      <c r="A1316" s="3" t="s">
        <v>1455</v>
      </c>
      <c r="B1316" s="7" t="s">
        <v>1456</v>
      </c>
      <c r="C1316" t="s">
        <v>8</v>
      </c>
      <c r="D1316">
        <v>-1</v>
      </c>
      <c r="E1316">
        <v>-1</v>
      </c>
      <c r="F1316" s="9">
        <v>-1</v>
      </c>
      <c r="G1316">
        <f t="shared" si="20"/>
        <v>1</v>
      </c>
    </row>
    <row r="1317" spans="1:7" x14ac:dyDescent="0.25">
      <c r="A1317" s="3" t="s">
        <v>1455</v>
      </c>
      <c r="B1317" s="7" t="s">
        <v>1469</v>
      </c>
      <c r="C1317" t="s">
        <v>8</v>
      </c>
      <c r="D1317">
        <v>-1</v>
      </c>
      <c r="E1317">
        <v>-1</v>
      </c>
      <c r="F1317" s="9">
        <v>-1</v>
      </c>
      <c r="G1317">
        <f t="shared" si="20"/>
        <v>1</v>
      </c>
    </row>
    <row r="1318" spans="1:7" x14ac:dyDescent="0.25">
      <c r="A1318" s="3" t="s">
        <v>3157</v>
      </c>
      <c r="B1318" s="7" t="s">
        <v>3158</v>
      </c>
      <c r="C1318" t="s">
        <v>8</v>
      </c>
      <c r="D1318">
        <v>-1</v>
      </c>
      <c r="E1318">
        <v>1</v>
      </c>
      <c r="F1318" s="9">
        <v>-1</v>
      </c>
      <c r="G1318">
        <f t="shared" si="20"/>
        <v>0</v>
      </c>
    </row>
    <row r="1319" spans="1:7" x14ac:dyDescent="0.25">
      <c r="A1319" s="3" t="s">
        <v>5773</v>
      </c>
      <c r="B1319" s="7" t="s">
        <v>5774</v>
      </c>
      <c r="D1319">
        <v>0</v>
      </c>
      <c r="E1319">
        <v>-1</v>
      </c>
      <c r="F1319" s="9">
        <v>-1</v>
      </c>
      <c r="G1319">
        <f t="shared" si="20"/>
        <v>1</v>
      </c>
    </row>
    <row r="1320" spans="1:7" x14ac:dyDescent="0.25">
      <c r="A1320" s="3" t="s">
        <v>5796</v>
      </c>
      <c r="B1320" s="7" t="s">
        <v>5797</v>
      </c>
      <c r="D1320">
        <v>0</v>
      </c>
      <c r="E1320">
        <v>1</v>
      </c>
      <c r="F1320" s="9">
        <v>1</v>
      </c>
      <c r="G1320">
        <f t="shared" si="20"/>
        <v>1</v>
      </c>
    </row>
    <row r="1321" spans="1:7" x14ac:dyDescent="0.25">
      <c r="A1321" s="3" t="s">
        <v>5802</v>
      </c>
      <c r="B1321" s="7" t="s">
        <v>5803</v>
      </c>
      <c r="D1321">
        <v>0</v>
      </c>
      <c r="E1321">
        <v>-1</v>
      </c>
      <c r="F1321" s="9">
        <v>1</v>
      </c>
      <c r="G1321">
        <f t="shared" si="20"/>
        <v>0</v>
      </c>
    </row>
    <row r="1322" spans="1:7" x14ac:dyDescent="0.25">
      <c r="A1322" s="3" t="s">
        <v>5783</v>
      </c>
      <c r="B1322" s="7" t="s">
        <v>5784</v>
      </c>
      <c r="D1322">
        <v>0</v>
      </c>
      <c r="E1322">
        <v>-1</v>
      </c>
      <c r="F1322" s="9">
        <v>-1</v>
      </c>
      <c r="G1322">
        <f t="shared" si="20"/>
        <v>1</v>
      </c>
    </row>
    <row r="1323" spans="1:7" x14ac:dyDescent="0.25">
      <c r="A1323" s="3" t="s">
        <v>5798</v>
      </c>
      <c r="B1323" s="7" t="s">
        <v>5799</v>
      </c>
      <c r="D1323">
        <v>0</v>
      </c>
      <c r="E1323">
        <v>1</v>
      </c>
      <c r="F1323" s="9">
        <v>1</v>
      </c>
      <c r="G1323">
        <f t="shared" si="20"/>
        <v>1</v>
      </c>
    </row>
    <row r="1324" spans="1:7" x14ac:dyDescent="0.25">
      <c r="A1324" s="3" t="s">
        <v>5790</v>
      </c>
      <c r="B1324" s="7" t="s">
        <v>5791</v>
      </c>
      <c r="D1324">
        <v>0</v>
      </c>
      <c r="E1324">
        <v>-1</v>
      </c>
      <c r="F1324" s="9">
        <v>-1</v>
      </c>
      <c r="G1324">
        <f t="shared" si="20"/>
        <v>1</v>
      </c>
    </row>
    <row r="1325" spans="1:7" x14ac:dyDescent="0.25">
      <c r="A1325" s="3" t="s">
        <v>5792</v>
      </c>
      <c r="B1325" s="7" t="s">
        <v>5793</v>
      </c>
      <c r="D1325">
        <v>0</v>
      </c>
      <c r="E1325">
        <v>-1</v>
      </c>
      <c r="F1325" s="9">
        <v>-1</v>
      </c>
      <c r="G1325">
        <f t="shared" si="20"/>
        <v>1</v>
      </c>
    </row>
    <row r="1326" spans="1:7" x14ac:dyDescent="0.25">
      <c r="A1326" s="3" t="s">
        <v>5764</v>
      </c>
      <c r="B1326" s="7" t="s">
        <v>5765</v>
      </c>
      <c r="D1326">
        <v>0</v>
      </c>
      <c r="E1326">
        <v>-1</v>
      </c>
      <c r="F1326" s="9">
        <v>-1</v>
      </c>
      <c r="G1326">
        <f t="shared" si="20"/>
        <v>1</v>
      </c>
    </row>
    <row r="1327" spans="1:7" x14ac:dyDescent="0.25">
      <c r="A1327" s="3" t="s">
        <v>2729</v>
      </c>
      <c r="B1327" s="7" t="s">
        <v>2730</v>
      </c>
      <c r="C1327" t="s">
        <v>8</v>
      </c>
      <c r="D1327">
        <v>-1</v>
      </c>
      <c r="E1327">
        <v>1</v>
      </c>
      <c r="F1327" s="9">
        <v>-1</v>
      </c>
      <c r="G1327">
        <f t="shared" si="20"/>
        <v>0</v>
      </c>
    </row>
    <row r="1328" spans="1:7" x14ac:dyDescent="0.25">
      <c r="A1328" s="3" t="s">
        <v>3331</v>
      </c>
      <c r="B1328" s="7" t="s">
        <v>3332</v>
      </c>
      <c r="C1328" t="s">
        <v>8</v>
      </c>
      <c r="D1328">
        <v>-1</v>
      </c>
      <c r="E1328">
        <v>-1</v>
      </c>
      <c r="F1328" s="9">
        <v>-1</v>
      </c>
      <c r="G1328">
        <f t="shared" si="20"/>
        <v>1</v>
      </c>
    </row>
    <row r="1329" spans="1:7" x14ac:dyDescent="0.25">
      <c r="A1329" s="3" t="s">
        <v>2420</v>
      </c>
      <c r="B1329" s="7" t="s">
        <v>2421</v>
      </c>
      <c r="C1329" t="s">
        <v>8</v>
      </c>
      <c r="D1329">
        <v>-1</v>
      </c>
      <c r="E1329">
        <v>-1</v>
      </c>
      <c r="F1329" s="9">
        <v>-1</v>
      </c>
      <c r="G1329">
        <f t="shared" si="20"/>
        <v>1</v>
      </c>
    </row>
    <row r="1330" spans="1:7" x14ac:dyDescent="0.25">
      <c r="A1330" s="3" t="s">
        <v>4644</v>
      </c>
      <c r="B1330" s="7" t="s">
        <v>4645</v>
      </c>
      <c r="C1330" t="s">
        <v>8</v>
      </c>
      <c r="D1330">
        <v>-1</v>
      </c>
      <c r="E1330">
        <v>-1</v>
      </c>
      <c r="F1330" s="9">
        <v>-1</v>
      </c>
      <c r="G1330">
        <f t="shared" si="20"/>
        <v>1</v>
      </c>
    </row>
    <row r="1331" spans="1:7" x14ac:dyDescent="0.25">
      <c r="A1331" s="3" t="s">
        <v>6176</v>
      </c>
      <c r="B1331" s="7" t="s">
        <v>6177</v>
      </c>
      <c r="D1331">
        <v>0</v>
      </c>
      <c r="E1331">
        <v>-1</v>
      </c>
      <c r="F1331" s="9">
        <v>-1</v>
      </c>
      <c r="G1331">
        <f t="shared" si="20"/>
        <v>1</v>
      </c>
    </row>
    <row r="1332" spans="1:7" x14ac:dyDescent="0.25">
      <c r="A1332" s="3" t="s">
        <v>11121</v>
      </c>
      <c r="B1332" s="7" t="s">
        <v>11122</v>
      </c>
      <c r="D1332">
        <v>0</v>
      </c>
      <c r="E1332">
        <v>1</v>
      </c>
      <c r="F1332" s="9">
        <v>1</v>
      </c>
      <c r="G1332">
        <f t="shared" si="20"/>
        <v>1</v>
      </c>
    </row>
    <row r="1333" spans="1:7" x14ac:dyDescent="0.25">
      <c r="A1333" s="3" t="s">
        <v>5563</v>
      </c>
      <c r="B1333" s="7" t="s">
        <v>5564</v>
      </c>
      <c r="D1333">
        <v>0</v>
      </c>
      <c r="E1333">
        <v>-1</v>
      </c>
      <c r="F1333" s="9">
        <v>-1</v>
      </c>
      <c r="G1333">
        <f t="shared" si="20"/>
        <v>1</v>
      </c>
    </row>
    <row r="1334" spans="1:7" x14ac:dyDescent="0.25">
      <c r="A1334" s="3" t="s">
        <v>5563</v>
      </c>
      <c r="B1334" s="7" t="s">
        <v>5564</v>
      </c>
      <c r="D1334">
        <v>0</v>
      </c>
      <c r="E1334">
        <v>-1</v>
      </c>
      <c r="F1334" s="9">
        <v>-1</v>
      </c>
      <c r="G1334">
        <f t="shared" si="20"/>
        <v>1</v>
      </c>
    </row>
    <row r="1335" spans="1:7" x14ac:dyDescent="0.25">
      <c r="A1335" s="3" t="s">
        <v>2701</v>
      </c>
      <c r="B1335" s="7" t="s">
        <v>2702</v>
      </c>
      <c r="C1335" t="s">
        <v>8</v>
      </c>
      <c r="D1335">
        <v>-1</v>
      </c>
      <c r="E1335">
        <v>1</v>
      </c>
      <c r="F1335" s="9">
        <v>1</v>
      </c>
      <c r="G1335">
        <f t="shared" si="20"/>
        <v>1</v>
      </c>
    </row>
    <row r="1336" spans="1:7" x14ac:dyDescent="0.25">
      <c r="A1336" s="3" t="s">
        <v>2509</v>
      </c>
      <c r="B1336" s="7" t="s">
        <v>2510</v>
      </c>
      <c r="C1336" t="s">
        <v>8</v>
      </c>
      <c r="D1336">
        <v>-1</v>
      </c>
      <c r="E1336">
        <v>-1</v>
      </c>
      <c r="F1336" s="9">
        <v>-1</v>
      </c>
      <c r="G1336">
        <f t="shared" si="20"/>
        <v>1</v>
      </c>
    </row>
    <row r="1337" spans="1:7" x14ac:dyDescent="0.25">
      <c r="A1337" s="3" t="s">
        <v>1158</v>
      </c>
      <c r="B1337" s="7" t="s">
        <v>1159</v>
      </c>
      <c r="C1337" t="s">
        <v>8</v>
      </c>
      <c r="D1337">
        <v>-1</v>
      </c>
      <c r="E1337">
        <v>-1</v>
      </c>
      <c r="F1337" s="9">
        <v>1</v>
      </c>
      <c r="G1337">
        <f t="shared" si="20"/>
        <v>0</v>
      </c>
    </row>
    <row r="1338" spans="1:7" x14ac:dyDescent="0.25">
      <c r="A1338" s="3" t="s">
        <v>651</v>
      </c>
      <c r="B1338" s="7" t="s">
        <v>650</v>
      </c>
      <c r="C1338" t="s">
        <v>8</v>
      </c>
      <c r="D1338">
        <v>-1</v>
      </c>
      <c r="E1338">
        <v>-1</v>
      </c>
      <c r="F1338" s="9">
        <v>-1</v>
      </c>
      <c r="G1338">
        <f t="shared" si="20"/>
        <v>1</v>
      </c>
    </row>
    <row r="1339" spans="1:7" x14ac:dyDescent="0.25">
      <c r="A1339" s="3" t="s">
        <v>3553</v>
      </c>
      <c r="B1339" s="7" t="s">
        <v>3554</v>
      </c>
      <c r="C1339" t="s">
        <v>8</v>
      </c>
      <c r="D1339">
        <v>-1</v>
      </c>
      <c r="E1339">
        <v>1</v>
      </c>
      <c r="F1339" s="9">
        <v>1</v>
      </c>
      <c r="G1339">
        <f t="shared" si="20"/>
        <v>1</v>
      </c>
    </row>
    <row r="1340" spans="1:7" x14ac:dyDescent="0.25">
      <c r="A1340" s="3" t="s">
        <v>2620</v>
      </c>
      <c r="B1340" s="7" t="s">
        <v>11486</v>
      </c>
      <c r="C1340" t="s">
        <v>8</v>
      </c>
      <c r="D1340">
        <v>-1</v>
      </c>
      <c r="E1340">
        <v>-1</v>
      </c>
      <c r="F1340" s="9">
        <v>-1</v>
      </c>
      <c r="G1340">
        <f t="shared" si="20"/>
        <v>1</v>
      </c>
    </row>
    <row r="1341" spans="1:7" x14ac:dyDescent="0.25">
      <c r="A1341" s="3" t="s">
        <v>1287</v>
      </c>
      <c r="B1341" s="7" t="s">
        <v>1288</v>
      </c>
      <c r="C1341" t="s">
        <v>8</v>
      </c>
      <c r="D1341">
        <v>-1</v>
      </c>
      <c r="E1341">
        <v>-1</v>
      </c>
      <c r="F1341" s="9">
        <v>-1</v>
      </c>
      <c r="G1341">
        <f t="shared" si="20"/>
        <v>1</v>
      </c>
    </row>
    <row r="1342" spans="1:7" x14ac:dyDescent="0.25">
      <c r="A1342" s="3" t="s">
        <v>11073</v>
      </c>
      <c r="B1342" s="7" t="s">
        <v>11074</v>
      </c>
      <c r="D1342">
        <v>0</v>
      </c>
      <c r="E1342">
        <v>-1</v>
      </c>
      <c r="F1342" s="9">
        <v>-1</v>
      </c>
      <c r="G1342">
        <f t="shared" si="20"/>
        <v>1</v>
      </c>
    </row>
    <row r="1343" spans="1:7" x14ac:dyDescent="0.25">
      <c r="A1343" s="3" t="s">
        <v>6955</v>
      </c>
      <c r="B1343" s="7" t="s">
        <v>6956</v>
      </c>
      <c r="D1343">
        <v>0</v>
      </c>
      <c r="E1343">
        <v>1</v>
      </c>
      <c r="F1343" s="9">
        <v>1</v>
      </c>
      <c r="G1343">
        <f t="shared" si="20"/>
        <v>1</v>
      </c>
    </row>
    <row r="1344" spans="1:7" x14ac:dyDescent="0.25">
      <c r="A1344" s="3" t="s">
        <v>297</v>
      </c>
      <c r="B1344" s="7" t="s">
        <v>298</v>
      </c>
      <c r="C1344" t="s">
        <v>8</v>
      </c>
      <c r="D1344">
        <v>-1</v>
      </c>
      <c r="E1344">
        <v>-1</v>
      </c>
      <c r="F1344" s="9">
        <v>-1</v>
      </c>
      <c r="G1344">
        <f t="shared" si="20"/>
        <v>1</v>
      </c>
    </row>
    <row r="1345" spans="1:7" x14ac:dyDescent="0.25">
      <c r="A1345" s="3" t="s">
        <v>308</v>
      </c>
      <c r="B1345" s="7" t="s">
        <v>309</v>
      </c>
      <c r="C1345" t="s">
        <v>8</v>
      </c>
      <c r="D1345">
        <v>-1</v>
      </c>
      <c r="E1345">
        <v>-1</v>
      </c>
      <c r="F1345" s="9">
        <v>-1</v>
      </c>
      <c r="G1345">
        <f t="shared" si="20"/>
        <v>1</v>
      </c>
    </row>
    <row r="1346" spans="1:7" x14ac:dyDescent="0.25">
      <c r="A1346" s="3" t="s">
        <v>2172</v>
      </c>
      <c r="B1346" s="7" t="s">
        <v>2173</v>
      </c>
      <c r="C1346" t="s">
        <v>8</v>
      </c>
      <c r="D1346">
        <v>-1</v>
      </c>
      <c r="E1346">
        <v>-1</v>
      </c>
      <c r="F1346" s="9">
        <v>-1</v>
      </c>
      <c r="G1346">
        <f t="shared" si="20"/>
        <v>1</v>
      </c>
    </row>
    <row r="1347" spans="1:7" x14ac:dyDescent="0.25">
      <c r="A1347" s="3" t="s">
        <v>9896</v>
      </c>
      <c r="B1347" s="7" t="s">
        <v>9897</v>
      </c>
      <c r="D1347">
        <v>0</v>
      </c>
      <c r="E1347">
        <v>1</v>
      </c>
      <c r="F1347" s="9">
        <v>1</v>
      </c>
      <c r="G1347">
        <f t="shared" ref="G1347:G1410" si="21">IF(E1347=F1347,1,0)</f>
        <v>1</v>
      </c>
    </row>
    <row r="1348" spans="1:7" x14ac:dyDescent="0.25">
      <c r="A1348" s="3" t="s">
        <v>2912</v>
      </c>
      <c r="B1348" s="7" t="s">
        <v>2913</v>
      </c>
      <c r="C1348" t="s">
        <v>8</v>
      </c>
      <c r="D1348">
        <v>-1</v>
      </c>
      <c r="E1348">
        <v>-1</v>
      </c>
      <c r="F1348" s="9">
        <v>-1</v>
      </c>
      <c r="G1348">
        <f t="shared" si="21"/>
        <v>1</v>
      </c>
    </row>
    <row r="1349" spans="1:7" x14ac:dyDescent="0.25">
      <c r="A1349" s="3" t="s">
        <v>4245</v>
      </c>
      <c r="B1349" s="7" t="s">
        <v>4246</v>
      </c>
      <c r="C1349" t="s">
        <v>8</v>
      </c>
      <c r="D1349">
        <v>-1</v>
      </c>
      <c r="E1349">
        <v>-1</v>
      </c>
      <c r="F1349" s="9">
        <v>-1</v>
      </c>
      <c r="G1349">
        <f t="shared" si="21"/>
        <v>1</v>
      </c>
    </row>
    <row r="1350" spans="1:7" x14ac:dyDescent="0.25">
      <c r="A1350" s="3" t="s">
        <v>8868</v>
      </c>
      <c r="B1350" s="7" t="s">
        <v>8869</v>
      </c>
      <c r="D1350">
        <v>0</v>
      </c>
      <c r="E1350">
        <v>1</v>
      </c>
      <c r="F1350" s="9">
        <v>1</v>
      </c>
      <c r="G1350">
        <f t="shared" si="21"/>
        <v>1</v>
      </c>
    </row>
    <row r="1351" spans="1:7" x14ac:dyDescent="0.25">
      <c r="A1351" s="3" t="s">
        <v>2755</v>
      </c>
      <c r="B1351" s="7" t="s">
        <v>2756</v>
      </c>
      <c r="C1351" t="s">
        <v>8</v>
      </c>
      <c r="D1351">
        <v>-1</v>
      </c>
      <c r="E1351">
        <v>-1</v>
      </c>
      <c r="F1351" s="9">
        <v>-1</v>
      </c>
      <c r="G1351">
        <f t="shared" si="21"/>
        <v>1</v>
      </c>
    </row>
    <row r="1352" spans="1:7" x14ac:dyDescent="0.25">
      <c r="A1352" s="3" t="s">
        <v>2084</v>
      </c>
      <c r="B1352" s="7" t="s">
        <v>2085</v>
      </c>
      <c r="C1352" t="s">
        <v>8</v>
      </c>
      <c r="D1352">
        <v>-1</v>
      </c>
      <c r="E1352">
        <v>-1</v>
      </c>
      <c r="F1352" s="9">
        <v>-1</v>
      </c>
      <c r="G1352">
        <f t="shared" si="21"/>
        <v>1</v>
      </c>
    </row>
    <row r="1353" spans="1:7" x14ac:dyDescent="0.25">
      <c r="A1353" s="3" t="s">
        <v>8298</v>
      </c>
      <c r="B1353" s="7" t="s">
        <v>8299</v>
      </c>
      <c r="D1353">
        <v>0</v>
      </c>
      <c r="E1353">
        <v>1</v>
      </c>
      <c r="F1353" s="9">
        <v>1</v>
      </c>
      <c r="G1353">
        <f t="shared" si="21"/>
        <v>1</v>
      </c>
    </row>
    <row r="1354" spans="1:7" x14ac:dyDescent="0.25">
      <c r="A1354" s="3" t="s">
        <v>10309</v>
      </c>
      <c r="B1354" s="7" t="s">
        <v>10310</v>
      </c>
      <c r="D1354">
        <v>0</v>
      </c>
      <c r="E1354">
        <v>1</v>
      </c>
      <c r="F1354" s="9">
        <v>1</v>
      </c>
      <c r="G1354">
        <f t="shared" si="21"/>
        <v>1</v>
      </c>
    </row>
    <row r="1355" spans="1:7" x14ac:dyDescent="0.25">
      <c r="A1355" s="3" t="s">
        <v>4861</v>
      </c>
      <c r="B1355" s="7" t="s">
        <v>4862</v>
      </c>
      <c r="C1355" t="s">
        <v>37</v>
      </c>
      <c r="D1355">
        <v>1</v>
      </c>
      <c r="E1355">
        <v>1</v>
      </c>
      <c r="F1355" s="9">
        <v>1</v>
      </c>
      <c r="G1355">
        <f t="shared" si="21"/>
        <v>1</v>
      </c>
    </row>
    <row r="1356" spans="1:7" x14ac:dyDescent="0.25">
      <c r="A1356" s="3" t="s">
        <v>4861</v>
      </c>
      <c r="B1356" s="7" t="s">
        <v>4862</v>
      </c>
      <c r="D1356">
        <v>0</v>
      </c>
      <c r="E1356">
        <v>1</v>
      </c>
      <c r="F1356" s="9">
        <v>1</v>
      </c>
      <c r="G1356">
        <f t="shared" si="21"/>
        <v>1</v>
      </c>
    </row>
    <row r="1357" spans="1:7" x14ac:dyDescent="0.25">
      <c r="A1357" s="3" t="s">
        <v>2716</v>
      </c>
      <c r="B1357" s="7" t="s">
        <v>2717</v>
      </c>
      <c r="C1357" t="s">
        <v>8</v>
      </c>
      <c r="D1357">
        <v>-1</v>
      </c>
      <c r="E1357">
        <v>1</v>
      </c>
      <c r="F1357" s="9">
        <v>1</v>
      </c>
      <c r="G1357">
        <f t="shared" si="21"/>
        <v>1</v>
      </c>
    </row>
    <row r="1358" spans="1:7" x14ac:dyDescent="0.25">
      <c r="A1358" s="3" t="s">
        <v>4301</v>
      </c>
      <c r="B1358" s="7" t="s">
        <v>4302</v>
      </c>
      <c r="C1358" t="s">
        <v>8</v>
      </c>
      <c r="D1358">
        <v>-1</v>
      </c>
      <c r="E1358">
        <v>-1</v>
      </c>
      <c r="F1358" s="9">
        <v>-1</v>
      </c>
      <c r="G1358">
        <f t="shared" si="21"/>
        <v>1</v>
      </c>
    </row>
    <row r="1359" spans="1:7" x14ac:dyDescent="0.25">
      <c r="A1359" s="3" t="s">
        <v>2230</v>
      </c>
      <c r="B1359" s="7" t="s">
        <v>2231</v>
      </c>
      <c r="C1359" t="s">
        <v>8</v>
      </c>
      <c r="D1359">
        <v>-1</v>
      </c>
      <c r="E1359">
        <v>-1</v>
      </c>
      <c r="F1359" s="9">
        <v>1</v>
      </c>
      <c r="G1359">
        <f t="shared" si="21"/>
        <v>0</v>
      </c>
    </row>
    <row r="1360" spans="1:7" x14ac:dyDescent="0.25">
      <c r="A1360" s="3" t="s">
        <v>4612</v>
      </c>
      <c r="B1360" s="7" t="s">
        <v>4613</v>
      </c>
      <c r="C1360" t="s">
        <v>8</v>
      </c>
      <c r="D1360">
        <v>-1</v>
      </c>
      <c r="E1360">
        <v>-1</v>
      </c>
      <c r="F1360" s="9">
        <v>-1</v>
      </c>
      <c r="G1360">
        <f t="shared" si="21"/>
        <v>1</v>
      </c>
    </row>
    <row r="1361" spans="1:7" x14ac:dyDescent="0.25">
      <c r="A1361" s="3" t="s">
        <v>5266</v>
      </c>
      <c r="B1361" s="7" t="s">
        <v>5267</v>
      </c>
      <c r="C1361" t="s">
        <v>8</v>
      </c>
      <c r="D1361">
        <v>-1</v>
      </c>
      <c r="E1361">
        <v>-1</v>
      </c>
      <c r="F1361" s="9">
        <v>-1</v>
      </c>
      <c r="G1361">
        <f t="shared" si="21"/>
        <v>1</v>
      </c>
    </row>
    <row r="1362" spans="1:7" x14ac:dyDescent="0.25">
      <c r="A1362" s="3" t="s">
        <v>5266</v>
      </c>
      <c r="B1362" s="7" t="s">
        <v>5267</v>
      </c>
      <c r="D1362">
        <v>0</v>
      </c>
      <c r="E1362">
        <v>-1</v>
      </c>
      <c r="F1362" s="9">
        <v>-1</v>
      </c>
      <c r="G1362">
        <f t="shared" si="21"/>
        <v>1</v>
      </c>
    </row>
    <row r="1363" spans="1:7" x14ac:dyDescent="0.25">
      <c r="A1363" s="3" t="s">
        <v>5266</v>
      </c>
      <c r="B1363" s="7" t="s">
        <v>5267</v>
      </c>
      <c r="D1363">
        <v>0</v>
      </c>
      <c r="E1363">
        <v>-1</v>
      </c>
      <c r="F1363" s="9">
        <v>-1</v>
      </c>
      <c r="G1363">
        <f t="shared" si="21"/>
        <v>1</v>
      </c>
    </row>
    <row r="1364" spans="1:7" x14ac:dyDescent="0.25">
      <c r="A1364" s="3" t="s">
        <v>5520</v>
      </c>
      <c r="B1364" s="7" t="s">
        <v>5521</v>
      </c>
      <c r="D1364">
        <v>0</v>
      </c>
      <c r="E1364">
        <v>-1</v>
      </c>
      <c r="F1364" s="9">
        <v>-1</v>
      </c>
      <c r="G1364">
        <f t="shared" si="21"/>
        <v>1</v>
      </c>
    </row>
    <row r="1365" spans="1:7" x14ac:dyDescent="0.25">
      <c r="A1365" s="3" t="s">
        <v>5520</v>
      </c>
      <c r="B1365" s="7" t="s">
        <v>5521</v>
      </c>
      <c r="D1365">
        <v>0</v>
      </c>
      <c r="E1365">
        <v>-1</v>
      </c>
      <c r="F1365" s="9">
        <v>-1</v>
      </c>
      <c r="G1365">
        <f t="shared" si="21"/>
        <v>1</v>
      </c>
    </row>
    <row r="1366" spans="1:7" x14ac:dyDescent="0.25">
      <c r="A1366" s="3" t="s">
        <v>5520</v>
      </c>
      <c r="B1366" s="7" t="s">
        <v>5521</v>
      </c>
      <c r="D1366">
        <v>0</v>
      </c>
      <c r="E1366">
        <v>-1</v>
      </c>
      <c r="F1366" s="9">
        <v>-1</v>
      </c>
      <c r="G1366">
        <f t="shared" si="21"/>
        <v>1</v>
      </c>
    </row>
    <row r="1367" spans="1:7" x14ac:dyDescent="0.25">
      <c r="A1367" s="3" t="s">
        <v>4386</v>
      </c>
      <c r="B1367" s="7" t="s">
        <v>4387</v>
      </c>
      <c r="C1367" t="s">
        <v>8</v>
      </c>
      <c r="D1367">
        <v>-1</v>
      </c>
      <c r="E1367">
        <v>-1</v>
      </c>
      <c r="F1367" s="9">
        <v>-1</v>
      </c>
      <c r="G1367">
        <f t="shared" si="21"/>
        <v>1</v>
      </c>
    </row>
    <row r="1368" spans="1:7" x14ac:dyDescent="0.25">
      <c r="A1368" s="3" t="s">
        <v>4606</v>
      </c>
      <c r="B1368" s="7" t="s">
        <v>4607</v>
      </c>
      <c r="C1368" t="s">
        <v>8</v>
      </c>
      <c r="D1368">
        <v>-1</v>
      </c>
      <c r="E1368">
        <v>-1</v>
      </c>
      <c r="F1368" s="9">
        <v>-1</v>
      </c>
      <c r="G1368">
        <f t="shared" si="21"/>
        <v>1</v>
      </c>
    </row>
    <row r="1369" spans="1:7" x14ac:dyDescent="0.25">
      <c r="A1369" s="3" t="s">
        <v>6114</v>
      </c>
      <c r="B1369" s="7" t="s">
        <v>6115</v>
      </c>
      <c r="D1369">
        <v>0</v>
      </c>
      <c r="E1369">
        <v>-1</v>
      </c>
      <c r="F1369" s="9">
        <v>-1</v>
      </c>
      <c r="G1369">
        <f t="shared" si="21"/>
        <v>1</v>
      </c>
    </row>
    <row r="1370" spans="1:7" x14ac:dyDescent="0.25">
      <c r="A1370" s="3" t="s">
        <v>5553</v>
      </c>
      <c r="B1370" s="7" t="s">
        <v>5554</v>
      </c>
      <c r="D1370">
        <v>0</v>
      </c>
      <c r="E1370">
        <v>-1</v>
      </c>
      <c r="F1370" s="9">
        <v>-1</v>
      </c>
      <c r="G1370">
        <f t="shared" si="21"/>
        <v>1</v>
      </c>
    </row>
    <row r="1371" spans="1:7" x14ac:dyDescent="0.25">
      <c r="A1371" s="3" t="s">
        <v>5553</v>
      </c>
      <c r="B1371" s="7" t="s">
        <v>5554</v>
      </c>
      <c r="D1371">
        <v>0</v>
      </c>
      <c r="E1371">
        <v>-1</v>
      </c>
      <c r="F1371" s="9">
        <v>-1</v>
      </c>
      <c r="G1371">
        <f t="shared" si="21"/>
        <v>1</v>
      </c>
    </row>
    <row r="1372" spans="1:7" x14ac:dyDescent="0.25">
      <c r="A1372" s="3" t="s">
        <v>4373</v>
      </c>
      <c r="B1372" s="7" t="s">
        <v>4374</v>
      </c>
      <c r="C1372" t="s">
        <v>8</v>
      </c>
      <c r="D1372">
        <v>-1</v>
      </c>
      <c r="E1372">
        <v>-1</v>
      </c>
      <c r="F1372" s="9">
        <v>-1</v>
      </c>
      <c r="G1372">
        <f t="shared" si="21"/>
        <v>1</v>
      </c>
    </row>
    <row r="1373" spans="1:7" x14ac:dyDescent="0.25">
      <c r="A1373" s="3" t="s">
        <v>4373</v>
      </c>
      <c r="B1373" s="7" t="s">
        <v>4374</v>
      </c>
      <c r="D1373">
        <v>0</v>
      </c>
      <c r="E1373">
        <v>-1</v>
      </c>
      <c r="F1373" s="9">
        <v>-1</v>
      </c>
      <c r="G1373">
        <f t="shared" si="21"/>
        <v>1</v>
      </c>
    </row>
    <row r="1374" spans="1:7" x14ac:dyDescent="0.25">
      <c r="A1374" s="3" t="s">
        <v>4373</v>
      </c>
      <c r="B1374" s="7" t="s">
        <v>4374</v>
      </c>
      <c r="D1374">
        <v>0</v>
      </c>
      <c r="E1374">
        <v>-1</v>
      </c>
      <c r="F1374" s="9">
        <v>-1</v>
      </c>
      <c r="G1374">
        <f t="shared" si="21"/>
        <v>1</v>
      </c>
    </row>
    <row r="1375" spans="1:7" x14ac:dyDescent="0.25">
      <c r="A1375" s="3" t="s">
        <v>4373</v>
      </c>
      <c r="B1375" s="7" t="s">
        <v>4374</v>
      </c>
      <c r="D1375">
        <v>0</v>
      </c>
      <c r="E1375">
        <v>-1</v>
      </c>
      <c r="F1375" s="9">
        <v>-1</v>
      </c>
      <c r="G1375">
        <f t="shared" si="21"/>
        <v>1</v>
      </c>
    </row>
    <row r="1376" spans="1:7" x14ac:dyDescent="0.25">
      <c r="A1376" s="3" t="s">
        <v>4373</v>
      </c>
      <c r="B1376" s="7" t="s">
        <v>4374</v>
      </c>
      <c r="D1376">
        <v>0</v>
      </c>
      <c r="E1376">
        <v>-1</v>
      </c>
      <c r="F1376" s="9">
        <v>-1</v>
      </c>
      <c r="G1376">
        <f t="shared" si="21"/>
        <v>1</v>
      </c>
    </row>
    <row r="1377" spans="1:7" x14ac:dyDescent="0.25">
      <c r="A1377" s="3" t="s">
        <v>4373</v>
      </c>
      <c r="B1377" s="7" t="s">
        <v>4374</v>
      </c>
      <c r="D1377">
        <v>0</v>
      </c>
      <c r="E1377">
        <v>-1</v>
      </c>
      <c r="F1377" s="9">
        <v>-1</v>
      </c>
      <c r="G1377">
        <f t="shared" si="21"/>
        <v>1</v>
      </c>
    </row>
    <row r="1378" spans="1:7" x14ac:dyDescent="0.25">
      <c r="A1378" s="3" t="s">
        <v>5551</v>
      </c>
      <c r="B1378" s="7" t="s">
        <v>5552</v>
      </c>
      <c r="D1378">
        <v>0</v>
      </c>
      <c r="E1378">
        <v>-1</v>
      </c>
      <c r="F1378" s="9">
        <v>-1</v>
      </c>
      <c r="G1378">
        <f t="shared" si="21"/>
        <v>1</v>
      </c>
    </row>
    <row r="1379" spans="1:7" x14ac:dyDescent="0.25">
      <c r="A1379" s="3" t="s">
        <v>5551</v>
      </c>
      <c r="B1379" s="7" t="s">
        <v>5552</v>
      </c>
      <c r="D1379">
        <v>0</v>
      </c>
      <c r="E1379">
        <v>-1</v>
      </c>
      <c r="F1379" s="9">
        <v>-1</v>
      </c>
      <c r="G1379">
        <f t="shared" si="21"/>
        <v>1</v>
      </c>
    </row>
    <row r="1380" spans="1:7" x14ac:dyDescent="0.25">
      <c r="A1380" s="3" t="s">
        <v>10829</v>
      </c>
      <c r="B1380" s="7" t="s">
        <v>10830</v>
      </c>
      <c r="D1380">
        <v>0</v>
      </c>
      <c r="E1380">
        <v>-1</v>
      </c>
      <c r="F1380" s="9">
        <v>-1</v>
      </c>
      <c r="G1380">
        <f t="shared" si="21"/>
        <v>1</v>
      </c>
    </row>
    <row r="1381" spans="1:7" x14ac:dyDescent="0.25">
      <c r="A1381" s="3" t="s">
        <v>5263</v>
      </c>
      <c r="B1381" s="7" t="s">
        <v>5264</v>
      </c>
      <c r="C1381" t="s">
        <v>8</v>
      </c>
      <c r="D1381">
        <v>-1</v>
      </c>
      <c r="E1381">
        <v>-1</v>
      </c>
      <c r="F1381" s="9">
        <v>-1</v>
      </c>
      <c r="G1381">
        <f t="shared" si="21"/>
        <v>1</v>
      </c>
    </row>
    <row r="1382" spans="1:7" x14ac:dyDescent="0.25">
      <c r="A1382" s="3" t="s">
        <v>5263</v>
      </c>
      <c r="B1382" s="7" t="s">
        <v>5265</v>
      </c>
      <c r="C1382" t="s">
        <v>8</v>
      </c>
      <c r="D1382">
        <v>-1</v>
      </c>
      <c r="E1382">
        <v>-1</v>
      </c>
      <c r="F1382" s="9">
        <v>-1</v>
      </c>
      <c r="G1382">
        <f t="shared" si="21"/>
        <v>1</v>
      </c>
    </row>
    <row r="1383" spans="1:7" x14ac:dyDescent="0.25">
      <c r="A1383" s="3" t="s">
        <v>5263</v>
      </c>
      <c r="B1383" s="7" t="s">
        <v>5264</v>
      </c>
      <c r="D1383">
        <v>0</v>
      </c>
      <c r="E1383">
        <v>-1</v>
      </c>
      <c r="F1383" s="9">
        <v>-1</v>
      </c>
      <c r="G1383">
        <f t="shared" si="21"/>
        <v>1</v>
      </c>
    </row>
    <row r="1384" spans="1:7" x14ac:dyDescent="0.25">
      <c r="A1384" s="3" t="s">
        <v>5263</v>
      </c>
      <c r="B1384" s="7" t="s">
        <v>5515</v>
      </c>
      <c r="D1384">
        <v>0</v>
      </c>
      <c r="E1384">
        <v>-1</v>
      </c>
      <c r="F1384" s="9">
        <v>-1</v>
      </c>
      <c r="G1384">
        <f t="shared" si="21"/>
        <v>1</v>
      </c>
    </row>
    <row r="1385" spans="1:7" x14ac:dyDescent="0.25">
      <c r="A1385" s="3" t="s">
        <v>5263</v>
      </c>
      <c r="B1385" s="7" t="s">
        <v>5264</v>
      </c>
      <c r="D1385">
        <v>0</v>
      </c>
      <c r="E1385">
        <v>-1</v>
      </c>
      <c r="F1385" s="9">
        <v>-1</v>
      </c>
      <c r="G1385">
        <f t="shared" si="21"/>
        <v>1</v>
      </c>
    </row>
    <row r="1386" spans="1:7" x14ac:dyDescent="0.25">
      <c r="A1386" s="3" t="s">
        <v>5263</v>
      </c>
      <c r="B1386" s="7" t="s">
        <v>5515</v>
      </c>
      <c r="D1386">
        <v>0</v>
      </c>
      <c r="E1386">
        <v>-1</v>
      </c>
      <c r="F1386" s="9">
        <v>-1</v>
      </c>
      <c r="G1386">
        <f t="shared" si="21"/>
        <v>1</v>
      </c>
    </row>
    <row r="1387" spans="1:7" x14ac:dyDescent="0.25">
      <c r="A1387" s="3" t="s">
        <v>8236</v>
      </c>
      <c r="B1387" s="7" t="s">
        <v>8237</v>
      </c>
      <c r="D1387">
        <v>0</v>
      </c>
      <c r="E1387">
        <v>-1</v>
      </c>
      <c r="F1387" s="9">
        <v>-1</v>
      </c>
      <c r="G1387">
        <f t="shared" si="21"/>
        <v>1</v>
      </c>
    </row>
    <row r="1388" spans="1:7" x14ac:dyDescent="0.25">
      <c r="A1388" s="3" t="s">
        <v>8236</v>
      </c>
      <c r="B1388" s="7" t="s">
        <v>8237</v>
      </c>
      <c r="D1388">
        <v>0</v>
      </c>
      <c r="E1388">
        <v>-1</v>
      </c>
      <c r="F1388" s="9">
        <v>-1</v>
      </c>
      <c r="G1388">
        <f t="shared" si="21"/>
        <v>1</v>
      </c>
    </row>
    <row r="1389" spans="1:7" x14ac:dyDescent="0.25">
      <c r="A1389" s="3" t="s">
        <v>8236</v>
      </c>
      <c r="B1389" s="7" t="s">
        <v>8237</v>
      </c>
      <c r="D1389">
        <v>0</v>
      </c>
      <c r="E1389">
        <v>-1</v>
      </c>
      <c r="F1389" s="9">
        <v>-1</v>
      </c>
      <c r="G1389">
        <f t="shared" si="21"/>
        <v>1</v>
      </c>
    </row>
    <row r="1390" spans="1:7" x14ac:dyDescent="0.25">
      <c r="A1390" s="3" t="s">
        <v>8236</v>
      </c>
      <c r="B1390" s="7" t="s">
        <v>8237</v>
      </c>
      <c r="D1390">
        <v>0</v>
      </c>
      <c r="E1390">
        <v>-1</v>
      </c>
      <c r="F1390" s="9">
        <v>-1</v>
      </c>
      <c r="G1390">
        <f t="shared" si="21"/>
        <v>1</v>
      </c>
    </row>
    <row r="1391" spans="1:7" x14ac:dyDescent="0.25">
      <c r="A1391" s="3" t="s">
        <v>8234</v>
      </c>
      <c r="B1391" s="7" t="s">
        <v>8235</v>
      </c>
      <c r="D1391">
        <v>0</v>
      </c>
      <c r="E1391">
        <v>-1</v>
      </c>
      <c r="F1391" s="9">
        <v>-1</v>
      </c>
      <c r="G1391">
        <f t="shared" si="21"/>
        <v>1</v>
      </c>
    </row>
    <row r="1392" spans="1:7" x14ac:dyDescent="0.25">
      <c r="A1392" s="3" t="s">
        <v>8234</v>
      </c>
      <c r="B1392" s="7" t="s">
        <v>8235</v>
      </c>
      <c r="D1392">
        <v>0</v>
      </c>
      <c r="E1392">
        <v>-1</v>
      </c>
      <c r="F1392" s="9">
        <v>-1</v>
      </c>
      <c r="G1392">
        <f t="shared" si="21"/>
        <v>1</v>
      </c>
    </row>
    <row r="1393" spans="1:7" x14ac:dyDescent="0.25">
      <c r="A1393" s="3" t="s">
        <v>8234</v>
      </c>
      <c r="B1393" s="7" t="s">
        <v>8235</v>
      </c>
      <c r="D1393">
        <v>0</v>
      </c>
      <c r="E1393">
        <v>-1</v>
      </c>
      <c r="F1393" s="9">
        <v>-1</v>
      </c>
      <c r="G1393">
        <f t="shared" si="21"/>
        <v>1</v>
      </c>
    </row>
    <row r="1394" spans="1:7" x14ac:dyDescent="0.25">
      <c r="A1394" s="3" t="s">
        <v>8234</v>
      </c>
      <c r="B1394" s="7" t="s">
        <v>8235</v>
      </c>
      <c r="D1394">
        <v>0</v>
      </c>
      <c r="E1394">
        <v>-1</v>
      </c>
      <c r="F1394" s="9">
        <v>-1</v>
      </c>
      <c r="G1394">
        <f t="shared" si="21"/>
        <v>1</v>
      </c>
    </row>
    <row r="1395" spans="1:7" x14ac:dyDescent="0.25">
      <c r="A1395" s="3" t="s">
        <v>6264</v>
      </c>
      <c r="B1395" s="7" t="s">
        <v>6265</v>
      </c>
      <c r="D1395">
        <v>0</v>
      </c>
      <c r="E1395">
        <v>-1</v>
      </c>
      <c r="F1395" s="9">
        <v>-1</v>
      </c>
      <c r="G1395">
        <f t="shared" si="21"/>
        <v>1</v>
      </c>
    </row>
    <row r="1396" spans="1:7" x14ac:dyDescent="0.25">
      <c r="A1396" s="3" t="s">
        <v>6264</v>
      </c>
      <c r="B1396" s="7" t="s">
        <v>6265</v>
      </c>
      <c r="D1396">
        <v>0</v>
      </c>
      <c r="E1396">
        <v>-1</v>
      </c>
      <c r="F1396" s="9">
        <v>-1</v>
      </c>
      <c r="G1396">
        <f t="shared" si="21"/>
        <v>1</v>
      </c>
    </row>
    <row r="1397" spans="1:7" x14ac:dyDescent="0.25">
      <c r="A1397" s="3" t="s">
        <v>7851</v>
      </c>
      <c r="B1397" s="7" t="s">
        <v>7852</v>
      </c>
      <c r="D1397">
        <v>0</v>
      </c>
      <c r="E1397">
        <v>1</v>
      </c>
      <c r="F1397" s="9">
        <v>-1</v>
      </c>
      <c r="G1397">
        <f t="shared" si="21"/>
        <v>0</v>
      </c>
    </row>
    <row r="1398" spans="1:7" x14ac:dyDescent="0.25">
      <c r="A1398" s="3" t="s">
        <v>7851</v>
      </c>
      <c r="B1398" s="7" t="s">
        <v>7852</v>
      </c>
      <c r="D1398">
        <v>0</v>
      </c>
      <c r="E1398">
        <v>1</v>
      </c>
      <c r="F1398" s="9">
        <v>-1</v>
      </c>
      <c r="G1398">
        <f t="shared" si="21"/>
        <v>0</v>
      </c>
    </row>
    <row r="1399" spans="1:7" x14ac:dyDescent="0.25">
      <c r="A1399" s="3" t="s">
        <v>6842</v>
      </c>
      <c r="B1399" s="7" t="s">
        <v>6843</v>
      </c>
      <c r="D1399">
        <v>0</v>
      </c>
      <c r="E1399">
        <v>-1</v>
      </c>
      <c r="F1399" s="9">
        <v>-1</v>
      </c>
      <c r="G1399">
        <f t="shared" si="21"/>
        <v>1</v>
      </c>
    </row>
    <row r="1400" spans="1:7" x14ac:dyDescent="0.25">
      <c r="A1400" s="3" t="s">
        <v>6373</v>
      </c>
      <c r="B1400" s="7" t="s">
        <v>6374</v>
      </c>
      <c r="D1400">
        <v>0</v>
      </c>
      <c r="E1400">
        <v>-1</v>
      </c>
      <c r="F1400" s="9">
        <v>-1</v>
      </c>
      <c r="G1400">
        <f t="shared" si="21"/>
        <v>1</v>
      </c>
    </row>
    <row r="1401" spans="1:7" x14ac:dyDescent="0.25">
      <c r="A1401" s="3" t="s">
        <v>6373</v>
      </c>
      <c r="B1401" s="7" t="s">
        <v>6374</v>
      </c>
      <c r="D1401">
        <v>0</v>
      </c>
      <c r="E1401">
        <v>1</v>
      </c>
      <c r="F1401" s="9">
        <v>-1</v>
      </c>
      <c r="G1401">
        <f t="shared" si="21"/>
        <v>0</v>
      </c>
    </row>
    <row r="1402" spans="1:7" x14ac:dyDescent="0.25">
      <c r="A1402" s="3" t="s">
        <v>6051</v>
      </c>
      <c r="B1402" s="7" t="s">
        <v>6052</v>
      </c>
      <c r="D1402">
        <v>0</v>
      </c>
      <c r="E1402">
        <v>-1</v>
      </c>
      <c r="F1402" s="9">
        <v>-1</v>
      </c>
      <c r="G1402">
        <f t="shared" si="21"/>
        <v>1</v>
      </c>
    </row>
    <row r="1403" spans="1:7" x14ac:dyDescent="0.25">
      <c r="A1403" s="3" t="s">
        <v>6049</v>
      </c>
      <c r="B1403" s="7" t="s">
        <v>6050</v>
      </c>
      <c r="D1403">
        <v>0</v>
      </c>
      <c r="E1403">
        <v>-1</v>
      </c>
      <c r="F1403" s="9">
        <v>-1</v>
      </c>
      <c r="G1403">
        <f t="shared" si="21"/>
        <v>1</v>
      </c>
    </row>
    <row r="1404" spans="1:7" x14ac:dyDescent="0.25">
      <c r="A1404" s="3" t="s">
        <v>5384</v>
      </c>
      <c r="B1404" s="7" t="s">
        <v>5385</v>
      </c>
      <c r="D1404">
        <v>0</v>
      </c>
      <c r="E1404">
        <v>1</v>
      </c>
      <c r="F1404" s="9">
        <v>1</v>
      </c>
      <c r="G1404">
        <f t="shared" si="21"/>
        <v>1</v>
      </c>
    </row>
    <row r="1405" spans="1:7" x14ac:dyDescent="0.25">
      <c r="A1405" s="3" t="s">
        <v>5384</v>
      </c>
      <c r="B1405" s="7" t="s">
        <v>5385</v>
      </c>
      <c r="D1405">
        <v>0</v>
      </c>
      <c r="E1405">
        <v>1</v>
      </c>
      <c r="F1405" s="9">
        <v>1</v>
      </c>
      <c r="G1405">
        <f t="shared" si="21"/>
        <v>1</v>
      </c>
    </row>
    <row r="1406" spans="1:7" x14ac:dyDescent="0.25">
      <c r="A1406" s="3" t="s">
        <v>5384</v>
      </c>
      <c r="B1406" s="7" t="s">
        <v>5385</v>
      </c>
      <c r="D1406">
        <v>0</v>
      </c>
      <c r="E1406">
        <v>1</v>
      </c>
      <c r="F1406" s="9">
        <v>1</v>
      </c>
      <c r="G1406">
        <f t="shared" si="21"/>
        <v>1</v>
      </c>
    </row>
    <row r="1407" spans="1:7" x14ac:dyDescent="0.25">
      <c r="A1407" s="3" t="s">
        <v>5384</v>
      </c>
      <c r="B1407" s="7" t="s">
        <v>5385</v>
      </c>
      <c r="D1407">
        <v>0</v>
      </c>
      <c r="E1407">
        <v>1</v>
      </c>
      <c r="F1407" s="9">
        <v>1</v>
      </c>
      <c r="G1407">
        <f t="shared" si="21"/>
        <v>1</v>
      </c>
    </row>
    <row r="1408" spans="1:7" x14ac:dyDescent="0.25">
      <c r="A1408" s="3" t="s">
        <v>5804</v>
      </c>
      <c r="B1408" s="7" t="s">
        <v>5805</v>
      </c>
      <c r="D1408">
        <v>0</v>
      </c>
      <c r="E1408">
        <v>-1</v>
      </c>
      <c r="F1408" s="9">
        <v>-1</v>
      </c>
      <c r="G1408">
        <f t="shared" si="21"/>
        <v>1</v>
      </c>
    </row>
    <row r="1409" spans="1:7" x14ac:dyDescent="0.25">
      <c r="A1409" s="3" t="s">
        <v>5804</v>
      </c>
      <c r="B1409" s="7" t="s">
        <v>5805</v>
      </c>
      <c r="D1409">
        <v>0</v>
      </c>
      <c r="E1409">
        <v>-1</v>
      </c>
      <c r="F1409" s="9">
        <v>-1</v>
      </c>
      <c r="G1409">
        <f t="shared" si="21"/>
        <v>1</v>
      </c>
    </row>
    <row r="1410" spans="1:7" x14ac:dyDescent="0.25">
      <c r="A1410" s="3" t="s">
        <v>5804</v>
      </c>
      <c r="B1410" s="7" t="s">
        <v>5805</v>
      </c>
      <c r="D1410">
        <v>0</v>
      </c>
      <c r="E1410">
        <v>-1</v>
      </c>
      <c r="F1410" s="9">
        <v>-1</v>
      </c>
      <c r="G1410">
        <f t="shared" si="21"/>
        <v>1</v>
      </c>
    </row>
    <row r="1411" spans="1:7" x14ac:dyDescent="0.25">
      <c r="A1411" s="3" t="s">
        <v>4188</v>
      </c>
      <c r="B1411" s="7" t="s">
        <v>4189</v>
      </c>
      <c r="C1411" t="s">
        <v>8</v>
      </c>
      <c r="D1411">
        <v>-1</v>
      </c>
      <c r="E1411">
        <v>-1</v>
      </c>
      <c r="F1411" s="9">
        <v>-1</v>
      </c>
      <c r="G1411">
        <f t="shared" ref="G1411:G1474" si="22">IF(E1411=F1411,1,0)</f>
        <v>1</v>
      </c>
    </row>
    <row r="1412" spans="1:7" x14ac:dyDescent="0.25">
      <c r="A1412" s="3" t="s">
        <v>8568</v>
      </c>
      <c r="B1412" s="7" t="s">
        <v>8569</v>
      </c>
      <c r="D1412">
        <v>0</v>
      </c>
      <c r="E1412">
        <v>1</v>
      </c>
      <c r="F1412" s="9">
        <v>1</v>
      </c>
      <c r="G1412">
        <f t="shared" si="22"/>
        <v>1</v>
      </c>
    </row>
    <row r="1413" spans="1:7" x14ac:dyDescent="0.25">
      <c r="A1413" s="3" t="s">
        <v>7281</v>
      </c>
      <c r="B1413" s="7" t="s">
        <v>7282</v>
      </c>
      <c r="D1413">
        <v>0</v>
      </c>
      <c r="E1413">
        <v>-1</v>
      </c>
      <c r="F1413" s="9">
        <v>1</v>
      </c>
      <c r="G1413">
        <f t="shared" si="22"/>
        <v>0</v>
      </c>
    </row>
    <row r="1414" spans="1:7" x14ac:dyDescent="0.25">
      <c r="A1414" s="3" t="s">
        <v>5770</v>
      </c>
      <c r="B1414" s="7" t="s">
        <v>5771</v>
      </c>
      <c r="D1414">
        <v>0</v>
      </c>
      <c r="E1414">
        <v>-1</v>
      </c>
      <c r="F1414" s="9">
        <v>-1</v>
      </c>
      <c r="G1414">
        <f t="shared" si="22"/>
        <v>1</v>
      </c>
    </row>
    <row r="1415" spans="1:7" x14ac:dyDescent="0.25">
      <c r="A1415" s="3" t="s">
        <v>5770</v>
      </c>
      <c r="B1415" s="7" t="s">
        <v>5771</v>
      </c>
      <c r="D1415">
        <v>0</v>
      </c>
      <c r="E1415">
        <v>-1</v>
      </c>
      <c r="F1415" s="9">
        <v>-1</v>
      </c>
      <c r="G1415">
        <f t="shared" si="22"/>
        <v>1</v>
      </c>
    </row>
    <row r="1416" spans="1:7" x14ac:dyDescent="0.25">
      <c r="A1416" s="3" t="s">
        <v>5770</v>
      </c>
      <c r="B1416" s="7" t="s">
        <v>5771</v>
      </c>
      <c r="D1416">
        <v>0</v>
      </c>
      <c r="E1416">
        <v>-1</v>
      </c>
      <c r="F1416" s="9">
        <v>-1</v>
      </c>
      <c r="G1416">
        <f t="shared" si="22"/>
        <v>1</v>
      </c>
    </row>
    <row r="1417" spans="1:7" x14ac:dyDescent="0.25">
      <c r="A1417" s="3" t="s">
        <v>7122</v>
      </c>
      <c r="B1417" s="7" t="s">
        <v>7123</v>
      </c>
      <c r="D1417">
        <v>0</v>
      </c>
      <c r="E1417">
        <v>1</v>
      </c>
      <c r="F1417" s="9">
        <v>1</v>
      </c>
      <c r="G1417">
        <f t="shared" si="22"/>
        <v>1</v>
      </c>
    </row>
    <row r="1418" spans="1:7" x14ac:dyDescent="0.25">
      <c r="A1418" s="3" t="s">
        <v>3940</v>
      </c>
      <c r="B1418" s="7" t="s">
        <v>3941</v>
      </c>
      <c r="C1418" t="s">
        <v>8</v>
      </c>
      <c r="D1418">
        <v>-1</v>
      </c>
      <c r="E1418">
        <v>-1</v>
      </c>
      <c r="F1418" s="9">
        <v>1</v>
      </c>
      <c r="G1418">
        <f t="shared" si="22"/>
        <v>0</v>
      </c>
    </row>
    <row r="1419" spans="1:7" x14ac:dyDescent="0.25">
      <c r="A1419" s="3" t="s">
        <v>8872</v>
      </c>
      <c r="B1419" s="7" t="s">
        <v>8873</v>
      </c>
      <c r="D1419">
        <v>0</v>
      </c>
      <c r="E1419">
        <v>1</v>
      </c>
      <c r="F1419" s="9">
        <v>1</v>
      </c>
      <c r="G1419">
        <f t="shared" si="22"/>
        <v>1</v>
      </c>
    </row>
    <row r="1420" spans="1:7" x14ac:dyDescent="0.25">
      <c r="A1420" s="3" t="s">
        <v>9371</v>
      </c>
      <c r="B1420" s="7" t="s">
        <v>9372</v>
      </c>
      <c r="D1420">
        <v>0</v>
      </c>
      <c r="E1420">
        <v>1</v>
      </c>
      <c r="F1420" s="9">
        <v>1</v>
      </c>
      <c r="G1420">
        <f t="shared" si="22"/>
        <v>1</v>
      </c>
    </row>
    <row r="1421" spans="1:7" x14ac:dyDescent="0.25">
      <c r="A1421" s="3" t="s">
        <v>4241</v>
      </c>
      <c r="B1421" s="7" t="s">
        <v>4242</v>
      </c>
      <c r="C1421" t="s">
        <v>8</v>
      </c>
      <c r="D1421">
        <v>-1</v>
      </c>
      <c r="E1421">
        <v>-1</v>
      </c>
      <c r="F1421" s="9">
        <v>-1</v>
      </c>
      <c r="G1421">
        <f t="shared" si="22"/>
        <v>1</v>
      </c>
    </row>
    <row r="1422" spans="1:7" x14ac:dyDescent="0.25">
      <c r="A1422" s="3" t="s">
        <v>10275</v>
      </c>
      <c r="B1422" s="7" t="s">
        <v>10276</v>
      </c>
      <c r="D1422">
        <v>0</v>
      </c>
      <c r="E1422">
        <v>-1</v>
      </c>
      <c r="F1422" s="9">
        <v>-1</v>
      </c>
      <c r="G1422">
        <f t="shared" si="22"/>
        <v>1</v>
      </c>
    </row>
    <row r="1423" spans="1:7" x14ac:dyDescent="0.25">
      <c r="A1423" s="3" t="s">
        <v>3606</v>
      </c>
      <c r="B1423" s="7" t="s">
        <v>3607</v>
      </c>
      <c r="C1423" t="s">
        <v>8</v>
      </c>
      <c r="D1423">
        <v>-1</v>
      </c>
      <c r="E1423">
        <v>1</v>
      </c>
      <c r="F1423" s="9">
        <v>1</v>
      </c>
      <c r="G1423">
        <f t="shared" si="22"/>
        <v>1</v>
      </c>
    </row>
    <row r="1424" spans="1:7" x14ac:dyDescent="0.25">
      <c r="A1424" s="3" t="s">
        <v>4238</v>
      </c>
      <c r="B1424" s="7" t="s">
        <v>11602</v>
      </c>
      <c r="C1424" t="s">
        <v>8</v>
      </c>
      <c r="D1424">
        <v>-1</v>
      </c>
      <c r="E1424">
        <v>-1</v>
      </c>
      <c r="F1424" s="9">
        <v>-1</v>
      </c>
      <c r="G1424">
        <f t="shared" si="22"/>
        <v>1</v>
      </c>
    </row>
    <row r="1425" spans="1:7" x14ac:dyDescent="0.25">
      <c r="A1425" s="3" t="s">
        <v>76</v>
      </c>
      <c r="B1425" s="7" t="s">
        <v>77</v>
      </c>
      <c r="C1425" t="s">
        <v>37</v>
      </c>
      <c r="D1425">
        <v>1</v>
      </c>
      <c r="E1425">
        <v>1</v>
      </c>
      <c r="F1425" s="9">
        <v>1</v>
      </c>
      <c r="G1425">
        <f t="shared" si="22"/>
        <v>1</v>
      </c>
    </row>
    <row r="1426" spans="1:7" x14ac:dyDescent="0.25">
      <c r="A1426" s="3" t="s">
        <v>7583</v>
      </c>
      <c r="B1426" s="7" t="s">
        <v>7584</v>
      </c>
      <c r="D1426">
        <v>0</v>
      </c>
      <c r="E1426">
        <v>1</v>
      </c>
      <c r="F1426" s="9">
        <v>1</v>
      </c>
      <c r="G1426">
        <f t="shared" si="22"/>
        <v>1</v>
      </c>
    </row>
    <row r="1427" spans="1:7" x14ac:dyDescent="0.25">
      <c r="A1427" s="3" t="s">
        <v>54</v>
      </c>
      <c r="B1427" s="7" t="s">
        <v>55</v>
      </c>
      <c r="C1427" t="s">
        <v>37</v>
      </c>
      <c r="D1427">
        <v>1</v>
      </c>
      <c r="E1427">
        <v>1</v>
      </c>
      <c r="F1427" s="9">
        <v>1</v>
      </c>
      <c r="G1427">
        <f t="shared" si="22"/>
        <v>1</v>
      </c>
    </row>
    <row r="1428" spans="1:7" x14ac:dyDescent="0.25">
      <c r="A1428" s="3" t="s">
        <v>1602</v>
      </c>
      <c r="B1428" s="7" t="s">
        <v>1603</v>
      </c>
      <c r="C1428" t="s">
        <v>37</v>
      </c>
      <c r="D1428">
        <v>1</v>
      </c>
      <c r="E1428">
        <v>-1</v>
      </c>
      <c r="F1428" s="9">
        <v>-1</v>
      </c>
      <c r="G1428">
        <f t="shared" si="22"/>
        <v>1</v>
      </c>
    </row>
    <row r="1429" spans="1:7" x14ac:dyDescent="0.25">
      <c r="A1429" s="3" t="s">
        <v>7228</v>
      </c>
      <c r="B1429" s="7" t="s">
        <v>7229</v>
      </c>
      <c r="D1429">
        <v>0</v>
      </c>
      <c r="E1429">
        <v>-1</v>
      </c>
      <c r="F1429" s="9">
        <v>-1</v>
      </c>
      <c r="G1429">
        <f t="shared" si="22"/>
        <v>1</v>
      </c>
    </row>
    <row r="1430" spans="1:7" x14ac:dyDescent="0.25">
      <c r="A1430" s="3" t="s">
        <v>7228</v>
      </c>
      <c r="B1430" s="7" t="s">
        <v>7229</v>
      </c>
      <c r="D1430">
        <v>0</v>
      </c>
      <c r="E1430">
        <v>-1</v>
      </c>
      <c r="F1430" s="9">
        <v>-1</v>
      </c>
      <c r="G1430">
        <f t="shared" si="22"/>
        <v>1</v>
      </c>
    </row>
    <row r="1431" spans="1:7" x14ac:dyDescent="0.25">
      <c r="A1431" s="3" t="s">
        <v>5328</v>
      </c>
      <c r="B1431" s="7" t="s">
        <v>5329</v>
      </c>
      <c r="C1431" t="s">
        <v>8</v>
      </c>
      <c r="D1431">
        <v>-1</v>
      </c>
      <c r="E1431">
        <v>1</v>
      </c>
      <c r="F1431" s="9">
        <v>1</v>
      </c>
      <c r="G1431">
        <f t="shared" si="22"/>
        <v>1</v>
      </c>
    </row>
    <row r="1432" spans="1:7" x14ac:dyDescent="0.25">
      <c r="A1432" s="3" t="s">
        <v>5328</v>
      </c>
      <c r="B1432" s="7" t="s">
        <v>5329</v>
      </c>
      <c r="D1432">
        <v>0</v>
      </c>
      <c r="E1432">
        <v>-1</v>
      </c>
      <c r="F1432" s="9">
        <v>1</v>
      </c>
      <c r="G1432">
        <f t="shared" si="22"/>
        <v>0</v>
      </c>
    </row>
    <row r="1433" spans="1:7" x14ac:dyDescent="0.25">
      <c r="A1433" s="3" t="s">
        <v>3608</v>
      </c>
      <c r="B1433" s="7" t="s">
        <v>3609</v>
      </c>
      <c r="C1433" t="s">
        <v>8</v>
      </c>
      <c r="D1433">
        <v>-1</v>
      </c>
      <c r="E1433">
        <v>1</v>
      </c>
      <c r="F1433" s="9">
        <v>1</v>
      </c>
      <c r="G1433">
        <f t="shared" si="22"/>
        <v>1</v>
      </c>
    </row>
    <row r="1434" spans="1:7" x14ac:dyDescent="0.25">
      <c r="A1434" s="3" t="s">
        <v>9497</v>
      </c>
      <c r="B1434" s="7" t="s">
        <v>9498</v>
      </c>
      <c r="D1434">
        <v>0</v>
      </c>
      <c r="E1434">
        <v>-1</v>
      </c>
      <c r="F1434" s="9">
        <v>-1</v>
      </c>
      <c r="G1434">
        <f t="shared" si="22"/>
        <v>1</v>
      </c>
    </row>
    <row r="1435" spans="1:7" x14ac:dyDescent="0.25">
      <c r="A1435" s="3" t="s">
        <v>7207</v>
      </c>
      <c r="B1435" s="7" t="s">
        <v>7208</v>
      </c>
      <c r="D1435">
        <v>0</v>
      </c>
      <c r="E1435">
        <v>1</v>
      </c>
      <c r="F1435" s="9">
        <v>1</v>
      </c>
      <c r="G1435">
        <f t="shared" si="22"/>
        <v>1</v>
      </c>
    </row>
    <row r="1436" spans="1:7" x14ac:dyDescent="0.25">
      <c r="A1436" s="3" t="s">
        <v>1912</v>
      </c>
      <c r="B1436" s="7" t="s">
        <v>1913</v>
      </c>
      <c r="C1436" t="s">
        <v>8</v>
      </c>
      <c r="D1436">
        <v>-1</v>
      </c>
      <c r="E1436">
        <v>-1</v>
      </c>
      <c r="F1436" s="9">
        <v>-1</v>
      </c>
      <c r="G1436">
        <f t="shared" si="22"/>
        <v>1</v>
      </c>
    </row>
    <row r="1437" spans="1:7" x14ac:dyDescent="0.25">
      <c r="A1437" s="3" t="s">
        <v>6011</v>
      </c>
      <c r="B1437" s="7" t="s">
        <v>6012</v>
      </c>
      <c r="D1437">
        <v>0</v>
      </c>
      <c r="E1437">
        <v>-1</v>
      </c>
      <c r="F1437" s="9">
        <v>-1</v>
      </c>
      <c r="G1437">
        <f t="shared" si="22"/>
        <v>1</v>
      </c>
    </row>
    <row r="1438" spans="1:7" x14ac:dyDescent="0.25">
      <c r="A1438" s="3" t="s">
        <v>7423</v>
      </c>
      <c r="B1438" s="7" t="s">
        <v>7424</v>
      </c>
      <c r="D1438">
        <v>0</v>
      </c>
      <c r="E1438">
        <v>-1</v>
      </c>
      <c r="F1438" s="9">
        <v>-1</v>
      </c>
      <c r="G1438">
        <f t="shared" si="22"/>
        <v>1</v>
      </c>
    </row>
    <row r="1439" spans="1:7" x14ac:dyDescent="0.25">
      <c r="A1439" s="3" t="s">
        <v>1534</v>
      </c>
      <c r="B1439" s="7" t="s">
        <v>1535</v>
      </c>
      <c r="C1439" t="s">
        <v>8</v>
      </c>
      <c r="D1439">
        <v>-1</v>
      </c>
      <c r="E1439">
        <v>-1</v>
      </c>
      <c r="F1439" s="9">
        <v>-1</v>
      </c>
      <c r="G1439">
        <f t="shared" si="22"/>
        <v>1</v>
      </c>
    </row>
    <row r="1440" spans="1:7" x14ac:dyDescent="0.25">
      <c r="A1440" s="3" t="s">
        <v>1534</v>
      </c>
      <c r="B1440" s="7" t="s">
        <v>1535</v>
      </c>
      <c r="C1440" t="s">
        <v>8</v>
      </c>
      <c r="D1440">
        <v>-1</v>
      </c>
      <c r="E1440">
        <v>-1</v>
      </c>
      <c r="F1440" s="9">
        <v>-1</v>
      </c>
      <c r="G1440">
        <f t="shared" si="22"/>
        <v>1</v>
      </c>
    </row>
    <row r="1441" spans="1:7" x14ac:dyDescent="0.25">
      <c r="A1441" s="3" t="s">
        <v>1534</v>
      </c>
      <c r="B1441" s="7" t="s">
        <v>7324</v>
      </c>
      <c r="D1441">
        <v>0</v>
      </c>
      <c r="E1441">
        <v>-1</v>
      </c>
      <c r="F1441" s="9">
        <v>-1</v>
      </c>
      <c r="G1441">
        <f t="shared" si="22"/>
        <v>1</v>
      </c>
    </row>
    <row r="1442" spans="1:7" x14ac:dyDescent="0.25">
      <c r="A1442" s="3" t="s">
        <v>1534</v>
      </c>
      <c r="B1442" s="7" t="s">
        <v>7325</v>
      </c>
      <c r="D1442">
        <v>0</v>
      </c>
      <c r="E1442">
        <v>-1</v>
      </c>
      <c r="F1442" s="9">
        <v>-1</v>
      </c>
      <c r="G1442">
        <f t="shared" si="22"/>
        <v>1</v>
      </c>
    </row>
    <row r="1443" spans="1:7" x14ac:dyDescent="0.25">
      <c r="A1443" s="3" t="s">
        <v>1534</v>
      </c>
      <c r="B1443" s="7" t="s">
        <v>7324</v>
      </c>
      <c r="D1443">
        <v>0</v>
      </c>
      <c r="E1443">
        <v>-1</v>
      </c>
      <c r="F1443" s="9">
        <v>-1</v>
      </c>
      <c r="G1443">
        <f t="shared" si="22"/>
        <v>1</v>
      </c>
    </row>
    <row r="1444" spans="1:7" x14ac:dyDescent="0.25">
      <c r="A1444" s="3" t="s">
        <v>1654</v>
      </c>
      <c r="B1444" s="7" t="s">
        <v>1655</v>
      </c>
      <c r="C1444" t="s">
        <v>8</v>
      </c>
      <c r="D1444">
        <v>-1</v>
      </c>
      <c r="E1444">
        <v>-1</v>
      </c>
      <c r="F1444" s="9">
        <v>-1</v>
      </c>
      <c r="G1444">
        <f t="shared" si="22"/>
        <v>1</v>
      </c>
    </row>
    <row r="1445" spans="1:7" x14ac:dyDescent="0.25">
      <c r="A1445" s="3" t="s">
        <v>1654</v>
      </c>
      <c r="B1445" s="7" t="s">
        <v>1655</v>
      </c>
      <c r="C1445" t="s">
        <v>8</v>
      </c>
      <c r="D1445">
        <v>-1</v>
      </c>
      <c r="E1445">
        <v>-1</v>
      </c>
      <c r="F1445" s="9">
        <v>-1</v>
      </c>
      <c r="G1445">
        <f t="shared" si="22"/>
        <v>1</v>
      </c>
    </row>
    <row r="1446" spans="1:7" x14ac:dyDescent="0.25">
      <c r="A1446" s="3" t="s">
        <v>9846</v>
      </c>
      <c r="B1446" s="7" t="s">
        <v>9847</v>
      </c>
      <c r="D1446">
        <v>0</v>
      </c>
      <c r="E1446">
        <v>-1</v>
      </c>
      <c r="F1446" s="9">
        <v>-1</v>
      </c>
      <c r="G1446">
        <f t="shared" si="22"/>
        <v>1</v>
      </c>
    </row>
    <row r="1447" spans="1:7" x14ac:dyDescent="0.25">
      <c r="A1447" s="3" t="s">
        <v>10750</v>
      </c>
      <c r="B1447" s="7" t="s">
        <v>10751</v>
      </c>
      <c r="D1447">
        <v>0</v>
      </c>
      <c r="E1447">
        <v>-1</v>
      </c>
      <c r="F1447" s="9">
        <v>-1</v>
      </c>
      <c r="G1447">
        <f t="shared" si="22"/>
        <v>1</v>
      </c>
    </row>
    <row r="1448" spans="1:7" x14ac:dyDescent="0.25">
      <c r="A1448" s="3" t="s">
        <v>6055</v>
      </c>
      <c r="B1448" s="7" t="s">
        <v>6056</v>
      </c>
      <c r="D1448">
        <v>0</v>
      </c>
      <c r="E1448">
        <v>-1</v>
      </c>
      <c r="F1448" s="9">
        <v>-1</v>
      </c>
      <c r="G1448">
        <f t="shared" si="22"/>
        <v>1</v>
      </c>
    </row>
    <row r="1449" spans="1:7" x14ac:dyDescent="0.25">
      <c r="A1449" s="3" t="s">
        <v>8562</v>
      </c>
      <c r="B1449" s="7" t="s">
        <v>8563</v>
      </c>
      <c r="D1449">
        <v>0</v>
      </c>
      <c r="E1449">
        <v>1</v>
      </c>
      <c r="F1449" s="9">
        <v>1</v>
      </c>
      <c r="G1449">
        <f t="shared" si="22"/>
        <v>1</v>
      </c>
    </row>
    <row r="1450" spans="1:7" x14ac:dyDescent="0.25">
      <c r="A1450" s="3" t="s">
        <v>1536</v>
      </c>
      <c r="B1450" s="7" t="s">
        <v>1537</v>
      </c>
      <c r="C1450" t="s">
        <v>8</v>
      </c>
      <c r="D1450">
        <v>-1</v>
      </c>
      <c r="E1450">
        <v>-1</v>
      </c>
      <c r="F1450" s="9">
        <v>-1</v>
      </c>
      <c r="G1450">
        <f t="shared" si="22"/>
        <v>1</v>
      </c>
    </row>
    <row r="1451" spans="1:7" x14ac:dyDescent="0.25">
      <c r="A1451" s="3" t="s">
        <v>1536</v>
      </c>
      <c r="B1451" s="7" t="s">
        <v>1537</v>
      </c>
      <c r="C1451" t="s">
        <v>8</v>
      </c>
      <c r="D1451">
        <v>-1</v>
      </c>
      <c r="E1451">
        <v>-1</v>
      </c>
      <c r="F1451" s="9">
        <v>-1</v>
      </c>
      <c r="G1451">
        <f t="shared" si="22"/>
        <v>1</v>
      </c>
    </row>
    <row r="1452" spans="1:7" x14ac:dyDescent="0.25">
      <c r="A1452" s="3" t="s">
        <v>1536</v>
      </c>
      <c r="B1452" s="7" t="s">
        <v>7394</v>
      </c>
      <c r="D1452">
        <v>0</v>
      </c>
      <c r="E1452">
        <v>-1</v>
      </c>
      <c r="F1452" s="9">
        <v>-1</v>
      </c>
      <c r="G1452">
        <f t="shared" si="22"/>
        <v>1</v>
      </c>
    </row>
    <row r="1453" spans="1:7" x14ac:dyDescent="0.25">
      <c r="A1453" s="3" t="s">
        <v>1536</v>
      </c>
      <c r="B1453" s="7" t="s">
        <v>7394</v>
      </c>
      <c r="D1453">
        <v>0</v>
      </c>
      <c r="E1453">
        <v>-1</v>
      </c>
      <c r="F1453" s="9">
        <v>-1</v>
      </c>
      <c r="G1453">
        <f t="shared" si="22"/>
        <v>1</v>
      </c>
    </row>
    <row r="1454" spans="1:7" x14ac:dyDescent="0.25">
      <c r="A1454" s="3" t="s">
        <v>9716</v>
      </c>
      <c r="B1454" s="7" t="s">
        <v>9717</v>
      </c>
      <c r="D1454">
        <v>0</v>
      </c>
      <c r="E1454">
        <v>1</v>
      </c>
      <c r="F1454" s="9">
        <v>-1</v>
      </c>
      <c r="G1454">
        <f t="shared" si="22"/>
        <v>0</v>
      </c>
    </row>
    <row r="1455" spans="1:7" x14ac:dyDescent="0.25">
      <c r="A1455" s="3" t="s">
        <v>9716</v>
      </c>
      <c r="B1455" s="7" t="s">
        <v>9717</v>
      </c>
      <c r="D1455">
        <v>0</v>
      </c>
      <c r="E1455">
        <v>1</v>
      </c>
      <c r="F1455" s="9">
        <v>-1</v>
      </c>
      <c r="G1455">
        <f t="shared" si="22"/>
        <v>0</v>
      </c>
    </row>
    <row r="1456" spans="1:7" x14ac:dyDescent="0.25">
      <c r="A1456" s="3" t="s">
        <v>3133</v>
      </c>
      <c r="B1456" s="7" t="s">
        <v>3134</v>
      </c>
      <c r="C1456" t="s">
        <v>8</v>
      </c>
      <c r="D1456">
        <v>-1</v>
      </c>
      <c r="E1456">
        <v>1</v>
      </c>
      <c r="F1456" s="9">
        <v>-1</v>
      </c>
      <c r="G1456">
        <f t="shared" si="22"/>
        <v>0</v>
      </c>
    </row>
    <row r="1457" spans="1:7" x14ac:dyDescent="0.25">
      <c r="A1457" s="3" t="s">
        <v>7693</v>
      </c>
      <c r="B1457" s="7" t="s">
        <v>7694</v>
      </c>
      <c r="D1457">
        <v>0</v>
      </c>
      <c r="E1457">
        <v>1</v>
      </c>
      <c r="F1457" s="9">
        <v>1</v>
      </c>
      <c r="G1457">
        <f t="shared" si="22"/>
        <v>1</v>
      </c>
    </row>
    <row r="1458" spans="1:7" x14ac:dyDescent="0.25">
      <c r="A1458" s="3" t="s">
        <v>2599</v>
      </c>
      <c r="B1458" s="7" t="s">
        <v>2600</v>
      </c>
      <c r="C1458" t="s">
        <v>8</v>
      </c>
      <c r="D1458">
        <v>-1</v>
      </c>
      <c r="E1458">
        <v>1</v>
      </c>
      <c r="F1458" s="9">
        <v>1</v>
      </c>
      <c r="G1458">
        <f t="shared" si="22"/>
        <v>1</v>
      </c>
    </row>
    <row r="1459" spans="1:7" x14ac:dyDescent="0.25">
      <c r="A1459" s="3" t="s">
        <v>676</v>
      </c>
      <c r="B1459" s="7" t="s">
        <v>677</v>
      </c>
      <c r="C1459" t="s">
        <v>8</v>
      </c>
      <c r="D1459">
        <v>-1</v>
      </c>
      <c r="E1459">
        <v>-1</v>
      </c>
      <c r="F1459" s="9">
        <v>-1</v>
      </c>
      <c r="G1459">
        <f t="shared" si="22"/>
        <v>1</v>
      </c>
    </row>
    <row r="1460" spans="1:7" x14ac:dyDescent="0.25">
      <c r="A1460" s="3" t="s">
        <v>427</v>
      </c>
      <c r="B1460" s="7" t="s">
        <v>428</v>
      </c>
      <c r="C1460" t="s">
        <v>8</v>
      </c>
      <c r="D1460">
        <v>-1</v>
      </c>
      <c r="E1460">
        <v>-1</v>
      </c>
      <c r="F1460" s="9">
        <v>-1</v>
      </c>
      <c r="G1460">
        <f t="shared" si="22"/>
        <v>1</v>
      </c>
    </row>
    <row r="1461" spans="1:7" x14ac:dyDescent="0.25">
      <c r="A1461" s="3" t="s">
        <v>2208</v>
      </c>
      <c r="B1461" s="7" t="s">
        <v>2209</v>
      </c>
      <c r="C1461" t="s">
        <v>8</v>
      </c>
      <c r="D1461">
        <v>-1</v>
      </c>
      <c r="E1461">
        <v>-1</v>
      </c>
      <c r="F1461" s="9">
        <v>-1</v>
      </c>
      <c r="G1461">
        <f t="shared" si="22"/>
        <v>1</v>
      </c>
    </row>
    <row r="1462" spans="1:7" x14ac:dyDescent="0.25">
      <c r="A1462" s="3" t="s">
        <v>2713</v>
      </c>
      <c r="B1462" s="7" t="s">
        <v>11516</v>
      </c>
      <c r="C1462" t="s">
        <v>8</v>
      </c>
      <c r="D1462">
        <v>-1</v>
      </c>
      <c r="E1462">
        <v>1</v>
      </c>
      <c r="F1462" s="9">
        <v>1</v>
      </c>
      <c r="G1462">
        <f t="shared" si="22"/>
        <v>1</v>
      </c>
    </row>
    <row r="1463" spans="1:7" x14ac:dyDescent="0.25">
      <c r="A1463" s="3" t="s">
        <v>5020</v>
      </c>
      <c r="B1463" s="7" t="s">
        <v>5021</v>
      </c>
      <c r="C1463" t="s">
        <v>37</v>
      </c>
      <c r="D1463">
        <v>1</v>
      </c>
      <c r="E1463">
        <v>1</v>
      </c>
      <c r="F1463" s="9">
        <v>1</v>
      </c>
      <c r="G1463">
        <f t="shared" si="22"/>
        <v>1</v>
      </c>
    </row>
    <row r="1464" spans="1:7" x14ac:dyDescent="0.25">
      <c r="A1464" s="3" t="s">
        <v>5024</v>
      </c>
      <c r="B1464" s="7" t="s">
        <v>5025</v>
      </c>
      <c r="C1464" t="s">
        <v>37</v>
      </c>
      <c r="D1464">
        <v>1</v>
      </c>
      <c r="E1464">
        <v>1</v>
      </c>
      <c r="F1464" s="9">
        <v>1</v>
      </c>
      <c r="G1464">
        <f t="shared" si="22"/>
        <v>1</v>
      </c>
    </row>
    <row r="1465" spans="1:7" x14ac:dyDescent="0.25">
      <c r="A1465" s="3" t="s">
        <v>3754</v>
      </c>
      <c r="B1465" s="7" t="s">
        <v>3755</v>
      </c>
      <c r="C1465" t="s">
        <v>8</v>
      </c>
      <c r="D1465">
        <v>-1</v>
      </c>
      <c r="E1465">
        <v>-1</v>
      </c>
      <c r="F1465" s="9">
        <v>-1</v>
      </c>
      <c r="G1465">
        <f t="shared" si="22"/>
        <v>1</v>
      </c>
    </row>
    <row r="1466" spans="1:7" x14ac:dyDescent="0.25">
      <c r="A1466" s="3" t="s">
        <v>3835</v>
      </c>
      <c r="B1466" s="7" t="s">
        <v>3836</v>
      </c>
      <c r="C1466" t="s">
        <v>8</v>
      </c>
      <c r="D1466">
        <v>-1</v>
      </c>
      <c r="E1466">
        <v>-1</v>
      </c>
      <c r="F1466" s="9">
        <v>-1</v>
      </c>
      <c r="G1466">
        <f t="shared" si="22"/>
        <v>1</v>
      </c>
    </row>
    <row r="1467" spans="1:7" x14ac:dyDescent="0.25">
      <c r="A1467" s="3" t="s">
        <v>6073</v>
      </c>
      <c r="B1467" s="7" t="s">
        <v>6074</v>
      </c>
      <c r="D1467">
        <v>0</v>
      </c>
      <c r="E1467">
        <v>-1</v>
      </c>
      <c r="F1467" s="9">
        <v>-1</v>
      </c>
      <c r="G1467">
        <f t="shared" si="22"/>
        <v>1</v>
      </c>
    </row>
    <row r="1468" spans="1:7" x14ac:dyDescent="0.25">
      <c r="A1468" s="3" t="s">
        <v>6073</v>
      </c>
      <c r="B1468" s="7" t="s">
        <v>6074</v>
      </c>
      <c r="D1468">
        <v>0</v>
      </c>
      <c r="E1468">
        <v>-1</v>
      </c>
      <c r="F1468" s="9">
        <v>-1</v>
      </c>
      <c r="G1468">
        <f t="shared" si="22"/>
        <v>1</v>
      </c>
    </row>
    <row r="1469" spans="1:7" x14ac:dyDescent="0.25">
      <c r="A1469" s="3" t="s">
        <v>4908</v>
      </c>
      <c r="B1469" s="7" t="s">
        <v>4909</v>
      </c>
      <c r="C1469" t="s">
        <v>37</v>
      </c>
      <c r="D1469">
        <v>1</v>
      </c>
      <c r="E1469">
        <v>1</v>
      </c>
      <c r="F1469" s="9">
        <v>1</v>
      </c>
      <c r="G1469">
        <f t="shared" si="22"/>
        <v>1</v>
      </c>
    </row>
    <row r="1470" spans="1:7" x14ac:dyDescent="0.25">
      <c r="A1470" s="3" t="s">
        <v>10574</v>
      </c>
      <c r="B1470" s="7" t="s">
        <v>10575</v>
      </c>
      <c r="D1470">
        <v>0</v>
      </c>
      <c r="E1470">
        <v>-1</v>
      </c>
      <c r="F1470" s="9">
        <v>-1</v>
      </c>
      <c r="G1470">
        <f t="shared" si="22"/>
        <v>1</v>
      </c>
    </row>
    <row r="1471" spans="1:7" x14ac:dyDescent="0.25">
      <c r="A1471" s="3" t="s">
        <v>1081</v>
      </c>
      <c r="B1471" s="7" t="s">
        <v>11435</v>
      </c>
      <c r="C1471" t="s">
        <v>8</v>
      </c>
      <c r="D1471">
        <v>-1</v>
      </c>
      <c r="E1471">
        <v>-1</v>
      </c>
      <c r="F1471" s="9">
        <v>1</v>
      </c>
      <c r="G1471">
        <f t="shared" si="22"/>
        <v>0</v>
      </c>
    </row>
    <row r="1472" spans="1:7" x14ac:dyDescent="0.25">
      <c r="A1472" s="3" t="s">
        <v>9451</v>
      </c>
      <c r="B1472" s="7" t="s">
        <v>9452</v>
      </c>
      <c r="D1472">
        <v>0</v>
      </c>
      <c r="E1472">
        <v>1</v>
      </c>
      <c r="F1472" s="9">
        <v>1</v>
      </c>
      <c r="G1472">
        <f t="shared" si="22"/>
        <v>1</v>
      </c>
    </row>
    <row r="1473" spans="1:7" x14ac:dyDescent="0.25">
      <c r="A1473" s="3" t="s">
        <v>3453</v>
      </c>
      <c r="B1473" s="7" t="s">
        <v>3454</v>
      </c>
      <c r="C1473" t="s">
        <v>8</v>
      </c>
      <c r="D1473">
        <v>-1</v>
      </c>
      <c r="E1473">
        <v>-1</v>
      </c>
      <c r="F1473" s="9">
        <v>-1</v>
      </c>
      <c r="G1473">
        <f t="shared" si="22"/>
        <v>1</v>
      </c>
    </row>
    <row r="1474" spans="1:7" x14ac:dyDescent="0.25">
      <c r="A1474" s="3" t="s">
        <v>1979</v>
      </c>
      <c r="B1474" s="7" t="s">
        <v>1980</v>
      </c>
      <c r="C1474" t="s">
        <v>8</v>
      </c>
      <c r="D1474">
        <v>-1</v>
      </c>
      <c r="E1474">
        <v>-1</v>
      </c>
      <c r="F1474" s="9">
        <v>-1</v>
      </c>
      <c r="G1474">
        <f t="shared" si="22"/>
        <v>1</v>
      </c>
    </row>
    <row r="1475" spans="1:7" x14ac:dyDescent="0.25">
      <c r="A1475" s="3" t="s">
        <v>3247</v>
      </c>
      <c r="B1475" s="7" t="s">
        <v>11552</v>
      </c>
      <c r="C1475" t="s">
        <v>8</v>
      </c>
      <c r="D1475">
        <v>-1</v>
      </c>
      <c r="E1475">
        <v>1</v>
      </c>
      <c r="F1475" s="9">
        <v>-1</v>
      </c>
      <c r="G1475">
        <f t="shared" ref="G1475:G1538" si="23">IF(E1475=F1475,1,0)</f>
        <v>0</v>
      </c>
    </row>
    <row r="1476" spans="1:7" x14ac:dyDescent="0.25">
      <c r="A1476" s="3" t="s">
        <v>9394</v>
      </c>
      <c r="B1476" s="7" t="s">
        <v>9395</v>
      </c>
      <c r="D1476">
        <v>0</v>
      </c>
      <c r="E1476">
        <v>-1</v>
      </c>
      <c r="F1476" s="9">
        <v>1</v>
      </c>
      <c r="G1476">
        <f t="shared" si="23"/>
        <v>0</v>
      </c>
    </row>
    <row r="1477" spans="1:7" x14ac:dyDescent="0.25">
      <c r="A1477" s="3" t="s">
        <v>9400</v>
      </c>
      <c r="B1477" s="7" t="s">
        <v>9401</v>
      </c>
      <c r="D1477">
        <v>0</v>
      </c>
      <c r="E1477">
        <v>-1</v>
      </c>
      <c r="F1477" s="9">
        <v>1</v>
      </c>
      <c r="G1477">
        <f t="shared" si="23"/>
        <v>0</v>
      </c>
    </row>
    <row r="1478" spans="1:7" x14ac:dyDescent="0.25">
      <c r="A1478" s="3" t="s">
        <v>9398</v>
      </c>
      <c r="B1478" s="7" t="s">
        <v>9399</v>
      </c>
      <c r="D1478">
        <v>0</v>
      </c>
      <c r="E1478">
        <v>-1</v>
      </c>
      <c r="F1478" s="9">
        <v>1</v>
      </c>
      <c r="G1478">
        <f t="shared" si="23"/>
        <v>0</v>
      </c>
    </row>
    <row r="1479" spans="1:7" x14ac:dyDescent="0.25">
      <c r="A1479" s="3" t="s">
        <v>9404</v>
      </c>
      <c r="B1479" s="7" t="s">
        <v>9405</v>
      </c>
      <c r="D1479">
        <v>0</v>
      </c>
      <c r="E1479">
        <v>1</v>
      </c>
      <c r="F1479" s="9">
        <v>1</v>
      </c>
      <c r="G1479">
        <f t="shared" si="23"/>
        <v>1</v>
      </c>
    </row>
    <row r="1480" spans="1:7" x14ac:dyDescent="0.25">
      <c r="A1480" s="3" t="s">
        <v>9386</v>
      </c>
      <c r="B1480" s="7" t="s">
        <v>9387</v>
      </c>
      <c r="D1480">
        <v>0</v>
      </c>
      <c r="E1480">
        <v>1</v>
      </c>
      <c r="F1480" s="9">
        <v>1</v>
      </c>
      <c r="G1480">
        <f t="shared" si="23"/>
        <v>1</v>
      </c>
    </row>
    <row r="1481" spans="1:7" x14ac:dyDescent="0.25">
      <c r="A1481" s="3" t="s">
        <v>4100</v>
      </c>
      <c r="B1481" s="7" t="s">
        <v>4101</v>
      </c>
      <c r="C1481" t="s">
        <v>8</v>
      </c>
      <c r="D1481">
        <v>-1</v>
      </c>
      <c r="E1481">
        <v>1</v>
      </c>
      <c r="F1481" s="9">
        <v>1</v>
      </c>
      <c r="G1481">
        <f t="shared" si="23"/>
        <v>1</v>
      </c>
    </row>
    <row r="1482" spans="1:7" x14ac:dyDescent="0.25">
      <c r="A1482" s="3" t="s">
        <v>9616</v>
      </c>
      <c r="B1482" s="7" t="s">
        <v>9617</v>
      </c>
      <c r="D1482">
        <v>0</v>
      </c>
      <c r="E1482">
        <v>-1</v>
      </c>
      <c r="F1482" s="9">
        <v>-1</v>
      </c>
      <c r="G1482">
        <f t="shared" si="23"/>
        <v>1</v>
      </c>
    </row>
    <row r="1483" spans="1:7" x14ac:dyDescent="0.25">
      <c r="A1483" s="3" t="s">
        <v>6776</v>
      </c>
      <c r="B1483" s="7" t="s">
        <v>6777</v>
      </c>
      <c r="D1483">
        <v>0</v>
      </c>
      <c r="E1483">
        <v>-1</v>
      </c>
      <c r="F1483" s="9">
        <v>-1</v>
      </c>
      <c r="G1483">
        <f t="shared" si="23"/>
        <v>1</v>
      </c>
    </row>
    <row r="1484" spans="1:7" x14ac:dyDescent="0.25">
      <c r="A1484" s="3" t="s">
        <v>2975</v>
      </c>
      <c r="B1484" s="7" t="s">
        <v>2976</v>
      </c>
      <c r="C1484" t="s">
        <v>8</v>
      </c>
      <c r="D1484">
        <v>-1</v>
      </c>
      <c r="E1484">
        <v>-1</v>
      </c>
      <c r="F1484" s="9">
        <v>-1</v>
      </c>
      <c r="G1484">
        <f t="shared" si="23"/>
        <v>1</v>
      </c>
    </row>
    <row r="1485" spans="1:7" x14ac:dyDescent="0.25">
      <c r="A1485" s="3" t="s">
        <v>8125</v>
      </c>
      <c r="B1485" s="7" t="s">
        <v>8126</v>
      </c>
      <c r="D1485">
        <v>0</v>
      </c>
      <c r="E1485">
        <v>1</v>
      </c>
      <c r="F1485" s="9">
        <v>1</v>
      </c>
      <c r="G1485">
        <f t="shared" si="23"/>
        <v>1</v>
      </c>
    </row>
    <row r="1486" spans="1:7" x14ac:dyDescent="0.25">
      <c r="A1486" s="3" t="s">
        <v>10254</v>
      </c>
      <c r="B1486" s="7" t="s">
        <v>10255</v>
      </c>
      <c r="D1486">
        <v>0</v>
      </c>
      <c r="E1486">
        <v>1</v>
      </c>
      <c r="F1486" s="9">
        <v>1</v>
      </c>
      <c r="G1486">
        <f t="shared" si="23"/>
        <v>1</v>
      </c>
    </row>
    <row r="1487" spans="1:7" x14ac:dyDescent="0.25">
      <c r="A1487" s="3" t="s">
        <v>6921</v>
      </c>
      <c r="B1487" s="7" t="s">
        <v>6922</v>
      </c>
      <c r="D1487">
        <v>0</v>
      </c>
      <c r="E1487">
        <v>1</v>
      </c>
      <c r="F1487" s="9">
        <v>1</v>
      </c>
      <c r="G1487">
        <f t="shared" si="23"/>
        <v>1</v>
      </c>
    </row>
    <row r="1488" spans="1:7" x14ac:dyDescent="0.25">
      <c r="A1488" s="3" t="s">
        <v>3559</v>
      </c>
      <c r="B1488" s="7" t="s">
        <v>11572</v>
      </c>
      <c r="C1488" t="s">
        <v>8</v>
      </c>
      <c r="D1488">
        <v>-1</v>
      </c>
      <c r="E1488">
        <v>1</v>
      </c>
      <c r="F1488" s="9">
        <v>1</v>
      </c>
      <c r="G1488">
        <f t="shared" si="23"/>
        <v>1</v>
      </c>
    </row>
    <row r="1489" spans="1:7" x14ac:dyDescent="0.25">
      <c r="A1489" s="3" t="s">
        <v>3985</v>
      </c>
      <c r="B1489" s="7" t="s">
        <v>3986</v>
      </c>
      <c r="C1489" t="s">
        <v>8</v>
      </c>
      <c r="D1489">
        <v>-1</v>
      </c>
      <c r="E1489">
        <v>1</v>
      </c>
      <c r="F1489" s="9">
        <v>-1</v>
      </c>
      <c r="G1489">
        <f t="shared" si="23"/>
        <v>0</v>
      </c>
    </row>
    <row r="1490" spans="1:7" x14ac:dyDescent="0.25">
      <c r="A1490" s="3" t="s">
        <v>2633</v>
      </c>
      <c r="B1490" s="7" t="s">
        <v>11489</v>
      </c>
      <c r="C1490" t="s">
        <v>8</v>
      </c>
      <c r="D1490">
        <v>-1</v>
      </c>
      <c r="E1490">
        <v>1</v>
      </c>
      <c r="F1490" s="9">
        <v>-1</v>
      </c>
      <c r="G1490">
        <f t="shared" si="23"/>
        <v>0</v>
      </c>
    </row>
    <row r="1491" spans="1:7" x14ac:dyDescent="0.25">
      <c r="A1491" s="3" t="s">
        <v>2132</v>
      </c>
      <c r="B1491" s="7" t="s">
        <v>2133</v>
      </c>
      <c r="C1491" t="s">
        <v>8</v>
      </c>
      <c r="D1491">
        <v>-1</v>
      </c>
      <c r="E1491">
        <v>-1</v>
      </c>
      <c r="F1491" s="9">
        <v>-1</v>
      </c>
      <c r="G1491">
        <f t="shared" si="23"/>
        <v>1</v>
      </c>
    </row>
    <row r="1492" spans="1:7" x14ac:dyDescent="0.25">
      <c r="A1492" s="3" t="s">
        <v>7709</v>
      </c>
      <c r="B1492" s="7" t="s">
        <v>7710</v>
      </c>
      <c r="D1492">
        <v>0</v>
      </c>
      <c r="E1492">
        <v>1</v>
      </c>
      <c r="F1492" s="9">
        <v>1</v>
      </c>
      <c r="G1492">
        <f t="shared" si="23"/>
        <v>1</v>
      </c>
    </row>
    <row r="1493" spans="1:7" x14ac:dyDescent="0.25">
      <c r="A1493" s="3" t="s">
        <v>10279</v>
      </c>
      <c r="B1493" s="7" t="s">
        <v>10280</v>
      </c>
      <c r="D1493">
        <v>0</v>
      </c>
      <c r="E1493">
        <v>1</v>
      </c>
      <c r="F1493" s="9">
        <v>1</v>
      </c>
      <c r="G1493">
        <f t="shared" si="23"/>
        <v>1</v>
      </c>
    </row>
    <row r="1494" spans="1:7" x14ac:dyDescent="0.25">
      <c r="A1494" s="3" t="s">
        <v>7753</v>
      </c>
      <c r="B1494" s="7" t="s">
        <v>7754</v>
      </c>
      <c r="D1494">
        <v>0</v>
      </c>
      <c r="E1494">
        <v>1</v>
      </c>
      <c r="F1494" s="9">
        <v>1</v>
      </c>
      <c r="G1494">
        <f t="shared" si="23"/>
        <v>1</v>
      </c>
    </row>
    <row r="1495" spans="1:7" x14ac:dyDescent="0.25">
      <c r="A1495" s="3" t="s">
        <v>7703</v>
      </c>
      <c r="B1495" s="7" t="s">
        <v>7704</v>
      </c>
      <c r="D1495">
        <v>0</v>
      </c>
      <c r="E1495">
        <v>-1</v>
      </c>
      <c r="F1495" s="9">
        <v>1</v>
      </c>
      <c r="G1495">
        <f t="shared" si="23"/>
        <v>0</v>
      </c>
    </row>
    <row r="1496" spans="1:7" x14ac:dyDescent="0.25">
      <c r="A1496" s="3" t="s">
        <v>10281</v>
      </c>
      <c r="B1496" s="7" t="s">
        <v>10282</v>
      </c>
      <c r="D1496">
        <v>0</v>
      </c>
      <c r="E1496">
        <v>1</v>
      </c>
      <c r="F1496" s="9">
        <v>1</v>
      </c>
      <c r="G1496">
        <f t="shared" si="23"/>
        <v>1</v>
      </c>
    </row>
    <row r="1497" spans="1:7" x14ac:dyDescent="0.25">
      <c r="A1497" s="3" t="s">
        <v>8784</v>
      </c>
      <c r="B1497" s="7" t="s">
        <v>8785</v>
      </c>
      <c r="D1497">
        <v>0</v>
      </c>
      <c r="E1497">
        <v>1</v>
      </c>
      <c r="F1497" s="9">
        <v>1</v>
      </c>
      <c r="G1497">
        <f t="shared" si="23"/>
        <v>1</v>
      </c>
    </row>
    <row r="1498" spans="1:7" x14ac:dyDescent="0.25">
      <c r="A1498" s="3" t="s">
        <v>8788</v>
      </c>
      <c r="B1498" s="7" t="s">
        <v>8789</v>
      </c>
      <c r="D1498">
        <v>0</v>
      </c>
      <c r="E1498">
        <v>1</v>
      </c>
      <c r="F1498" s="9">
        <v>1</v>
      </c>
      <c r="G1498">
        <f t="shared" si="23"/>
        <v>1</v>
      </c>
    </row>
    <row r="1499" spans="1:7" x14ac:dyDescent="0.25">
      <c r="A1499" s="3" t="s">
        <v>2655</v>
      </c>
      <c r="B1499" s="7" t="s">
        <v>11503</v>
      </c>
      <c r="C1499" t="s">
        <v>8</v>
      </c>
      <c r="D1499">
        <v>-1</v>
      </c>
      <c r="E1499">
        <v>1</v>
      </c>
      <c r="F1499" s="9">
        <v>1</v>
      </c>
      <c r="G1499">
        <f t="shared" si="23"/>
        <v>1</v>
      </c>
    </row>
    <row r="1500" spans="1:7" x14ac:dyDescent="0.25">
      <c r="A1500" s="3" t="s">
        <v>2198</v>
      </c>
      <c r="B1500" s="7" t="s">
        <v>2199</v>
      </c>
      <c r="C1500" t="s">
        <v>8</v>
      </c>
      <c r="D1500">
        <v>-1</v>
      </c>
      <c r="E1500">
        <v>-1</v>
      </c>
      <c r="F1500" s="9">
        <v>-1</v>
      </c>
      <c r="G1500">
        <f t="shared" si="23"/>
        <v>1</v>
      </c>
    </row>
    <row r="1501" spans="1:7" x14ac:dyDescent="0.25">
      <c r="A1501" s="3" t="s">
        <v>5794</v>
      </c>
      <c r="B1501" s="7" t="s">
        <v>5795</v>
      </c>
      <c r="D1501">
        <v>0</v>
      </c>
      <c r="E1501">
        <v>1</v>
      </c>
      <c r="F1501" s="9">
        <v>1</v>
      </c>
      <c r="G1501">
        <f t="shared" si="23"/>
        <v>1</v>
      </c>
    </row>
    <row r="1502" spans="1:7" x14ac:dyDescent="0.25">
      <c r="A1502" s="3" t="s">
        <v>2743</v>
      </c>
      <c r="B1502" s="7" t="s">
        <v>2744</v>
      </c>
      <c r="C1502" t="s">
        <v>8</v>
      </c>
      <c r="D1502">
        <v>-1</v>
      </c>
      <c r="E1502">
        <v>-1</v>
      </c>
      <c r="F1502" s="9">
        <v>-1</v>
      </c>
      <c r="G1502">
        <f t="shared" si="23"/>
        <v>1</v>
      </c>
    </row>
    <row r="1503" spans="1:7" x14ac:dyDescent="0.25">
      <c r="A1503" s="3" t="s">
        <v>3185</v>
      </c>
      <c r="B1503" s="7" t="s">
        <v>3186</v>
      </c>
      <c r="C1503" t="s">
        <v>8</v>
      </c>
      <c r="D1503">
        <v>-1</v>
      </c>
      <c r="E1503">
        <v>1</v>
      </c>
      <c r="F1503" s="9">
        <v>-1</v>
      </c>
      <c r="G1503">
        <f t="shared" si="23"/>
        <v>0</v>
      </c>
    </row>
    <row r="1504" spans="1:7" x14ac:dyDescent="0.25">
      <c r="A1504" s="3" t="s">
        <v>3565</v>
      </c>
      <c r="B1504" s="7" t="s">
        <v>11576</v>
      </c>
      <c r="C1504" t="s">
        <v>8</v>
      </c>
      <c r="D1504">
        <v>-1</v>
      </c>
      <c r="E1504">
        <v>1</v>
      </c>
      <c r="F1504" s="9">
        <v>1</v>
      </c>
      <c r="G1504">
        <f t="shared" si="23"/>
        <v>1</v>
      </c>
    </row>
    <row r="1505" spans="1:7" x14ac:dyDescent="0.25">
      <c r="A1505" s="3" t="s">
        <v>591</v>
      </c>
      <c r="B1505" s="7" t="s">
        <v>592</v>
      </c>
      <c r="C1505" t="s">
        <v>8</v>
      </c>
      <c r="D1505">
        <v>-1</v>
      </c>
      <c r="E1505">
        <v>-1</v>
      </c>
      <c r="F1505" s="9">
        <v>-1</v>
      </c>
      <c r="G1505">
        <f t="shared" si="23"/>
        <v>1</v>
      </c>
    </row>
    <row r="1506" spans="1:7" x14ac:dyDescent="0.25">
      <c r="A1506" s="3" t="s">
        <v>5172</v>
      </c>
      <c r="B1506" s="7" t="s">
        <v>5173</v>
      </c>
      <c r="C1506" t="s">
        <v>37</v>
      </c>
      <c r="D1506">
        <v>1</v>
      </c>
      <c r="E1506">
        <v>1</v>
      </c>
      <c r="F1506" s="9">
        <v>1</v>
      </c>
      <c r="G1506">
        <f t="shared" si="23"/>
        <v>1</v>
      </c>
    </row>
    <row r="1507" spans="1:7" x14ac:dyDescent="0.25">
      <c r="A1507" s="3" t="s">
        <v>5172</v>
      </c>
      <c r="B1507" s="7" t="s">
        <v>5173</v>
      </c>
      <c r="D1507">
        <v>0</v>
      </c>
      <c r="E1507">
        <v>1</v>
      </c>
      <c r="F1507" s="9">
        <v>1</v>
      </c>
      <c r="G1507">
        <f t="shared" si="23"/>
        <v>1</v>
      </c>
    </row>
    <row r="1508" spans="1:7" x14ac:dyDescent="0.25">
      <c r="A1508" s="3" t="s">
        <v>10491</v>
      </c>
      <c r="B1508" s="7" t="s">
        <v>10492</v>
      </c>
      <c r="D1508">
        <v>0</v>
      </c>
      <c r="E1508">
        <v>1</v>
      </c>
      <c r="F1508" s="9">
        <v>1</v>
      </c>
      <c r="G1508">
        <f t="shared" si="23"/>
        <v>1</v>
      </c>
    </row>
    <row r="1509" spans="1:7" x14ac:dyDescent="0.25">
      <c r="A1509" s="3" t="s">
        <v>6346</v>
      </c>
      <c r="B1509" s="7" t="s">
        <v>6347</v>
      </c>
      <c r="D1509">
        <v>0</v>
      </c>
      <c r="E1509">
        <v>1</v>
      </c>
      <c r="F1509" s="9">
        <v>1</v>
      </c>
      <c r="G1509">
        <f t="shared" si="23"/>
        <v>1</v>
      </c>
    </row>
    <row r="1510" spans="1:7" x14ac:dyDescent="0.25">
      <c r="A1510" s="3" t="s">
        <v>4293</v>
      </c>
      <c r="B1510" s="7" t="s">
        <v>4294</v>
      </c>
      <c r="C1510" t="s">
        <v>8</v>
      </c>
      <c r="D1510">
        <v>-1</v>
      </c>
      <c r="E1510">
        <v>-1</v>
      </c>
      <c r="F1510" s="9">
        <v>-1</v>
      </c>
      <c r="G1510">
        <f t="shared" si="23"/>
        <v>1</v>
      </c>
    </row>
    <row r="1511" spans="1:7" x14ac:dyDescent="0.25">
      <c r="A1511" s="3" t="s">
        <v>6585</v>
      </c>
      <c r="B1511" s="7" t="s">
        <v>6586</v>
      </c>
      <c r="D1511">
        <v>0</v>
      </c>
      <c r="E1511">
        <v>1</v>
      </c>
      <c r="F1511" s="9">
        <v>-1</v>
      </c>
      <c r="G1511">
        <f t="shared" si="23"/>
        <v>0</v>
      </c>
    </row>
    <row r="1512" spans="1:7" x14ac:dyDescent="0.25">
      <c r="A1512" s="3" t="s">
        <v>6585</v>
      </c>
      <c r="B1512" s="7" t="s">
        <v>6586</v>
      </c>
      <c r="D1512">
        <v>0</v>
      </c>
      <c r="E1512">
        <v>-1</v>
      </c>
      <c r="F1512" s="9">
        <v>-1</v>
      </c>
      <c r="G1512">
        <f t="shared" si="23"/>
        <v>1</v>
      </c>
    </row>
    <row r="1513" spans="1:7" x14ac:dyDescent="0.25">
      <c r="A1513" s="3" t="s">
        <v>4522</v>
      </c>
      <c r="B1513" s="7" t="s">
        <v>4523</v>
      </c>
      <c r="C1513" t="s">
        <v>8</v>
      </c>
      <c r="D1513">
        <v>-1</v>
      </c>
      <c r="E1513">
        <v>-1</v>
      </c>
      <c r="F1513" s="9">
        <v>-1</v>
      </c>
      <c r="G1513">
        <f t="shared" si="23"/>
        <v>1</v>
      </c>
    </row>
    <row r="1514" spans="1:7" x14ac:dyDescent="0.25">
      <c r="A1514" s="3" t="s">
        <v>6611</v>
      </c>
      <c r="B1514" s="7" t="s">
        <v>6612</v>
      </c>
      <c r="D1514">
        <v>0</v>
      </c>
      <c r="E1514">
        <v>1</v>
      </c>
      <c r="F1514" s="9">
        <v>1</v>
      </c>
      <c r="G1514">
        <f t="shared" si="23"/>
        <v>1</v>
      </c>
    </row>
    <row r="1515" spans="1:7" x14ac:dyDescent="0.25">
      <c r="A1515" s="3" t="s">
        <v>6611</v>
      </c>
      <c r="B1515" s="7" t="s">
        <v>6612</v>
      </c>
      <c r="D1515">
        <v>0</v>
      </c>
      <c r="E1515">
        <v>1</v>
      </c>
      <c r="F1515" s="9">
        <v>1</v>
      </c>
      <c r="G1515">
        <f t="shared" si="23"/>
        <v>1</v>
      </c>
    </row>
    <row r="1516" spans="1:7" x14ac:dyDescent="0.25">
      <c r="A1516" s="3" t="s">
        <v>10898</v>
      </c>
      <c r="B1516" s="7" t="s">
        <v>10899</v>
      </c>
      <c r="D1516">
        <v>0</v>
      </c>
      <c r="E1516">
        <v>1</v>
      </c>
      <c r="F1516" s="9">
        <v>1</v>
      </c>
      <c r="G1516">
        <f t="shared" si="23"/>
        <v>1</v>
      </c>
    </row>
    <row r="1517" spans="1:7" x14ac:dyDescent="0.25">
      <c r="A1517" s="3" t="s">
        <v>6615</v>
      </c>
      <c r="B1517" s="7" t="s">
        <v>6616</v>
      </c>
      <c r="D1517">
        <v>0</v>
      </c>
      <c r="E1517">
        <v>1</v>
      </c>
      <c r="F1517" s="9">
        <v>1</v>
      </c>
      <c r="G1517">
        <f t="shared" si="23"/>
        <v>1</v>
      </c>
    </row>
    <row r="1518" spans="1:7" x14ac:dyDescent="0.25">
      <c r="A1518" s="3" t="s">
        <v>6599</v>
      </c>
      <c r="B1518" s="7" t="s">
        <v>6600</v>
      </c>
      <c r="D1518">
        <v>0</v>
      </c>
      <c r="E1518">
        <v>-1</v>
      </c>
      <c r="F1518" s="9">
        <v>1</v>
      </c>
      <c r="G1518">
        <f t="shared" si="23"/>
        <v>0</v>
      </c>
    </row>
    <row r="1519" spans="1:7" x14ac:dyDescent="0.25">
      <c r="A1519" s="3" t="s">
        <v>6593</v>
      </c>
      <c r="B1519" s="7" t="s">
        <v>6594</v>
      </c>
      <c r="D1519">
        <v>0</v>
      </c>
      <c r="E1519">
        <v>-1</v>
      </c>
      <c r="F1519" s="9">
        <v>-1</v>
      </c>
      <c r="G1519">
        <f t="shared" si="23"/>
        <v>1</v>
      </c>
    </row>
    <row r="1520" spans="1:7" x14ac:dyDescent="0.25">
      <c r="A1520" s="3" t="s">
        <v>6603</v>
      </c>
      <c r="B1520" s="7" t="s">
        <v>6604</v>
      </c>
      <c r="D1520">
        <v>0</v>
      </c>
      <c r="E1520">
        <v>1</v>
      </c>
      <c r="F1520" s="9">
        <v>1</v>
      </c>
      <c r="G1520">
        <f t="shared" si="23"/>
        <v>1</v>
      </c>
    </row>
    <row r="1521" spans="1:7" x14ac:dyDescent="0.25">
      <c r="A1521" s="3" t="s">
        <v>2699</v>
      </c>
      <c r="B1521" s="7" t="s">
        <v>2700</v>
      </c>
      <c r="C1521" t="s">
        <v>8</v>
      </c>
      <c r="D1521">
        <v>-1</v>
      </c>
      <c r="E1521">
        <v>1</v>
      </c>
      <c r="F1521" s="9">
        <v>1</v>
      </c>
      <c r="G1521">
        <f t="shared" si="23"/>
        <v>1</v>
      </c>
    </row>
    <row r="1522" spans="1:7" x14ac:dyDescent="0.25">
      <c r="A1522" s="3" t="s">
        <v>6274</v>
      </c>
      <c r="B1522" s="7" t="s">
        <v>6275</v>
      </c>
      <c r="D1522">
        <v>0</v>
      </c>
      <c r="E1522">
        <v>-1</v>
      </c>
      <c r="F1522" s="9">
        <v>1</v>
      </c>
      <c r="G1522">
        <f t="shared" si="23"/>
        <v>0</v>
      </c>
    </row>
    <row r="1523" spans="1:7" x14ac:dyDescent="0.25">
      <c r="A1523" s="3" t="s">
        <v>6274</v>
      </c>
      <c r="B1523" s="7" t="s">
        <v>6275</v>
      </c>
      <c r="D1523">
        <v>0</v>
      </c>
      <c r="E1523">
        <v>1</v>
      </c>
      <c r="F1523" s="9">
        <v>1</v>
      </c>
      <c r="G1523">
        <f t="shared" si="23"/>
        <v>1</v>
      </c>
    </row>
    <row r="1524" spans="1:7" x14ac:dyDescent="0.25">
      <c r="A1524" s="3" t="s">
        <v>3321</v>
      </c>
      <c r="B1524" s="7" t="s">
        <v>3322</v>
      </c>
      <c r="C1524" t="s">
        <v>8</v>
      </c>
      <c r="D1524">
        <v>-1</v>
      </c>
      <c r="E1524">
        <v>-1</v>
      </c>
      <c r="F1524" s="9">
        <v>-1</v>
      </c>
      <c r="G1524">
        <f t="shared" si="23"/>
        <v>1</v>
      </c>
    </row>
    <row r="1525" spans="1:7" x14ac:dyDescent="0.25">
      <c r="A1525" s="3" t="s">
        <v>10981</v>
      </c>
      <c r="B1525" s="7" t="s">
        <v>10982</v>
      </c>
      <c r="D1525">
        <v>0</v>
      </c>
      <c r="E1525">
        <v>1</v>
      </c>
      <c r="F1525" s="9">
        <v>1</v>
      </c>
      <c r="G1525">
        <f t="shared" si="23"/>
        <v>1</v>
      </c>
    </row>
    <row r="1526" spans="1:7" x14ac:dyDescent="0.25">
      <c r="A1526" s="3" t="s">
        <v>10634</v>
      </c>
      <c r="B1526" s="7" t="s">
        <v>10635</v>
      </c>
      <c r="D1526">
        <v>0</v>
      </c>
      <c r="E1526">
        <v>-1</v>
      </c>
      <c r="F1526" s="9">
        <v>-1</v>
      </c>
      <c r="G1526">
        <f t="shared" si="23"/>
        <v>1</v>
      </c>
    </row>
    <row r="1527" spans="1:7" x14ac:dyDescent="0.25">
      <c r="A1527" s="3" t="s">
        <v>2836</v>
      </c>
      <c r="B1527" s="7" t="s">
        <v>2837</v>
      </c>
      <c r="C1527" t="s">
        <v>8</v>
      </c>
      <c r="D1527">
        <v>-1</v>
      </c>
      <c r="E1527">
        <v>-1</v>
      </c>
      <c r="F1527" s="9">
        <v>-1</v>
      </c>
      <c r="G1527">
        <f t="shared" si="23"/>
        <v>1</v>
      </c>
    </row>
    <row r="1528" spans="1:7" x14ac:dyDescent="0.25">
      <c r="A1528" s="3" t="s">
        <v>6541</v>
      </c>
      <c r="B1528" s="7" t="s">
        <v>6542</v>
      </c>
      <c r="D1528">
        <v>0</v>
      </c>
      <c r="E1528">
        <v>-1</v>
      </c>
      <c r="F1528" s="9">
        <v>-1</v>
      </c>
      <c r="G1528">
        <f t="shared" si="23"/>
        <v>1</v>
      </c>
    </row>
    <row r="1529" spans="1:7" x14ac:dyDescent="0.25">
      <c r="A1529" s="3" t="s">
        <v>6557</v>
      </c>
      <c r="B1529" s="7" t="s">
        <v>6558</v>
      </c>
      <c r="D1529">
        <v>0</v>
      </c>
      <c r="E1529">
        <v>-1</v>
      </c>
      <c r="F1529" s="9">
        <v>-1</v>
      </c>
      <c r="G1529">
        <f t="shared" si="23"/>
        <v>1</v>
      </c>
    </row>
    <row r="1530" spans="1:7" x14ac:dyDescent="0.25">
      <c r="A1530" s="3" t="s">
        <v>6482</v>
      </c>
      <c r="B1530" s="7" t="s">
        <v>6483</v>
      </c>
      <c r="D1530">
        <v>0</v>
      </c>
      <c r="E1530">
        <v>-1</v>
      </c>
      <c r="F1530" s="9">
        <v>-1</v>
      </c>
      <c r="G1530">
        <f t="shared" si="23"/>
        <v>1</v>
      </c>
    </row>
    <row r="1531" spans="1:7" x14ac:dyDescent="0.25">
      <c r="A1531" s="3" t="s">
        <v>948</v>
      </c>
      <c r="B1531" s="7" t="s">
        <v>949</v>
      </c>
      <c r="C1531" t="s">
        <v>8</v>
      </c>
      <c r="D1531">
        <v>-1</v>
      </c>
      <c r="E1531">
        <v>-1</v>
      </c>
      <c r="F1531" s="9">
        <v>-1</v>
      </c>
      <c r="G1531">
        <f t="shared" si="23"/>
        <v>1</v>
      </c>
    </row>
    <row r="1532" spans="1:7" x14ac:dyDescent="0.25">
      <c r="A1532" s="3" t="s">
        <v>948</v>
      </c>
      <c r="B1532" s="7" t="s">
        <v>9525</v>
      </c>
      <c r="D1532">
        <v>0</v>
      </c>
      <c r="E1532">
        <v>-1</v>
      </c>
      <c r="F1532" s="9">
        <v>-1</v>
      </c>
      <c r="G1532">
        <f t="shared" si="23"/>
        <v>1</v>
      </c>
    </row>
    <row r="1533" spans="1:7" x14ac:dyDescent="0.25">
      <c r="A1533" s="3" t="s">
        <v>948</v>
      </c>
      <c r="B1533" s="7" t="s">
        <v>9525</v>
      </c>
      <c r="D1533">
        <v>0</v>
      </c>
      <c r="E1533">
        <v>-1</v>
      </c>
      <c r="F1533" s="9">
        <v>-1</v>
      </c>
      <c r="G1533">
        <f t="shared" si="23"/>
        <v>1</v>
      </c>
    </row>
    <row r="1534" spans="1:7" x14ac:dyDescent="0.25">
      <c r="A1534" s="3" t="s">
        <v>9526</v>
      </c>
      <c r="B1534" s="7" t="s">
        <v>9527</v>
      </c>
      <c r="D1534">
        <v>0</v>
      </c>
      <c r="E1534">
        <v>-1</v>
      </c>
      <c r="F1534" s="9">
        <v>-1</v>
      </c>
      <c r="G1534">
        <f t="shared" si="23"/>
        <v>1</v>
      </c>
    </row>
    <row r="1535" spans="1:7" x14ac:dyDescent="0.25">
      <c r="A1535" s="3" t="s">
        <v>9526</v>
      </c>
      <c r="B1535" s="7" t="s">
        <v>9527</v>
      </c>
      <c r="D1535">
        <v>0</v>
      </c>
      <c r="E1535">
        <v>-1</v>
      </c>
      <c r="F1535" s="9">
        <v>-1</v>
      </c>
      <c r="G1535">
        <f t="shared" si="23"/>
        <v>1</v>
      </c>
    </row>
    <row r="1536" spans="1:7" x14ac:dyDescent="0.25">
      <c r="A1536" s="3" t="s">
        <v>5073</v>
      </c>
      <c r="B1536" s="7" t="s">
        <v>5074</v>
      </c>
      <c r="C1536" t="s">
        <v>37</v>
      </c>
      <c r="D1536">
        <v>1</v>
      </c>
      <c r="E1536">
        <v>1</v>
      </c>
      <c r="F1536" s="9">
        <v>1</v>
      </c>
      <c r="G1536">
        <f t="shared" si="23"/>
        <v>1</v>
      </c>
    </row>
    <row r="1537" spans="1:7" x14ac:dyDescent="0.25">
      <c r="A1537" s="3" t="s">
        <v>5073</v>
      </c>
      <c r="B1537" s="7" t="s">
        <v>5075</v>
      </c>
      <c r="C1537" t="s">
        <v>37</v>
      </c>
      <c r="D1537">
        <v>1</v>
      </c>
      <c r="E1537">
        <v>1</v>
      </c>
      <c r="F1537" s="9">
        <v>1</v>
      </c>
      <c r="G1537">
        <f t="shared" si="23"/>
        <v>1</v>
      </c>
    </row>
    <row r="1538" spans="1:7" x14ac:dyDescent="0.25">
      <c r="A1538" s="3" t="s">
        <v>5073</v>
      </c>
      <c r="B1538" s="7" t="s">
        <v>5074</v>
      </c>
      <c r="D1538">
        <v>0</v>
      </c>
      <c r="E1538">
        <v>1</v>
      </c>
      <c r="F1538" s="9">
        <v>1</v>
      </c>
      <c r="G1538">
        <f t="shared" si="23"/>
        <v>1</v>
      </c>
    </row>
    <row r="1539" spans="1:7" x14ac:dyDescent="0.25">
      <c r="A1539" s="3" t="s">
        <v>5073</v>
      </c>
      <c r="B1539" s="7" t="s">
        <v>5075</v>
      </c>
      <c r="D1539">
        <v>0</v>
      </c>
      <c r="E1539">
        <v>1</v>
      </c>
      <c r="F1539" s="9">
        <v>1</v>
      </c>
      <c r="G1539">
        <f t="shared" ref="G1539:G1602" si="24">IF(E1539=F1539,1,0)</f>
        <v>1</v>
      </c>
    </row>
    <row r="1540" spans="1:7" x14ac:dyDescent="0.25">
      <c r="A1540" s="3" t="s">
        <v>5065</v>
      </c>
      <c r="B1540" s="7" t="s">
        <v>5066</v>
      </c>
      <c r="C1540" t="s">
        <v>37</v>
      </c>
      <c r="D1540">
        <v>1</v>
      </c>
      <c r="E1540">
        <v>1</v>
      </c>
      <c r="F1540" s="9">
        <v>1</v>
      </c>
      <c r="G1540">
        <f t="shared" si="24"/>
        <v>1</v>
      </c>
    </row>
    <row r="1541" spans="1:7" x14ac:dyDescent="0.25">
      <c r="A1541" s="3" t="s">
        <v>5065</v>
      </c>
      <c r="B1541" s="7" t="s">
        <v>5066</v>
      </c>
      <c r="D1541">
        <v>0</v>
      </c>
      <c r="E1541">
        <v>1</v>
      </c>
      <c r="F1541" s="9">
        <v>1</v>
      </c>
      <c r="G1541">
        <f t="shared" si="24"/>
        <v>1</v>
      </c>
    </row>
    <row r="1542" spans="1:7" x14ac:dyDescent="0.25">
      <c r="A1542" s="3" t="s">
        <v>9528</v>
      </c>
      <c r="B1542" s="7" t="s">
        <v>9529</v>
      </c>
      <c r="D1542">
        <v>0</v>
      </c>
      <c r="E1542">
        <v>1</v>
      </c>
      <c r="F1542" s="9">
        <v>1</v>
      </c>
      <c r="G1542">
        <f t="shared" si="24"/>
        <v>1</v>
      </c>
    </row>
    <row r="1543" spans="1:7" x14ac:dyDescent="0.25">
      <c r="A1543" s="3" t="s">
        <v>9528</v>
      </c>
      <c r="B1543" s="7" t="s">
        <v>9529</v>
      </c>
      <c r="D1543">
        <v>0</v>
      </c>
      <c r="E1543">
        <v>-1</v>
      </c>
      <c r="F1543" s="9">
        <v>1</v>
      </c>
      <c r="G1543">
        <f t="shared" si="24"/>
        <v>0</v>
      </c>
    </row>
    <row r="1544" spans="1:7" x14ac:dyDescent="0.25">
      <c r="A1544" s="3" t="s">
        <v>4102</v>
      </c>
      <c r="B1544" s="7" t="s">
        <v>4103</v>
      </c>
      <c r="C1544" t="s">
        <v>8</v>
      </c>
      <c r="D1544">
        <v>-1</v>
      </c>
      <c r="E1544">
        <v>1</v>
      </c>
      <c r="F1544" s="9">
        <v>1</v>
      </c>
      <c r="G1544">
        <f t="shared" si="24"/>
        <v>1</v>
      </c>
    </row>
    <row r="1545" spans="1:7" x14ac:dyDescent="0.25">
      <c r="A1545" s="3" t="s">
        <v>609</v>
      </c>
      <c r="B1545" s="7" t="s">
        <v>610</v>
      </c>
      <c r="C1545" t="s">
        <v>8</v>
      </c>
      <c r="D1545">
        <v>-1</v>
      </c>
      <c r="E1545">
        <v>-1</v>
      </c>
      <c r="F1545" s="9">
        <v>-1</v>
      </c>
      <c r="G1545">
        <f t="shared" si="24"/>
        <v>1</v>
      </c>
    </row>
    <row r="1546" spans="1:7" x14ac:dyDescent="0.25">
      <c r="A1546" s="3" t="s">
        <v>5067</v>
      </c>
      <c r="B1546" s="7" t="s">
        <v>5068</v>
      </c>
      <c r="C1546" t="s">
        <v>37</v>
      </c>
      <c r="D1546">
        <v>1</v>
      </c>
      <c r="E1546">
        <v>1</v>
      </c>
      <c r="F1546" s="9">
        <v>1</v>
      </c>
      <c r="G1546">
        <f t="shared" si="24"/>
        <v>1</v>
      </c>
    </row>
    <row r="1547" spans="1:7" x14ac:dyDescent="0.25">
      <c r="A1547" s="3" t="s">
        <v>5067</v>
      </c>
      <c r="B1547" s="7" t="s">
        <v>5068</v>
      </c>
      <c r="D1547">
        <v>0</v>
      </c>
      <c r="E1547">
        <v>-1</v>
      </c>
      <c r="F1547" s="9">
        <v>-1</v>
      </c>
      <c r="G1547">
        <f t="shared" si="24"/>
        <v>1</v>
      </c>
    </row>
    <row r="1548" spans="1:7" x14ac:dyDescent="0.25">
      <c r="A1548" s="3" t="s">
        <v>5067</v>
      </c>
      <c r="B1548" s="7" t="s">
        <v>5068</v>
      </c>
      <c r="D1548">
        <v>0</v>
      </c>
      <c r="E1548">
        <v>-1</v>
      </c>
      <c r="F1548" s="9">
        <v>-1</v>
      </c>
      <c r="G1548">
        <f t="shared" si="24"/>
        <v>1</v>
      </c>
    </row>
    <row r="1549" spans="1:7" x14ac:dyDescent="0.25">
      <c r="A1549" s="3" t="s">
        <v>5853</v>
      </c>
      <c r="B1549" s="7" t="s">
        <v>5854</v>
      </c>
      <c r="D1549">
        <v>0</v>
      </c>
      <c r="E1549">
        <v>1</v>
      </c>
      <c r="F1549" s="9">
        <v>1</v>
      </c>
      <c r="G1549">
        <f t="shared" si="24"/>
        <v>1</v>
      </c>
    </row>
    <row r="1550" spans="1:7" x14ac:dyDescent="0.25">
      <c r="A1550" s="3" t="s">
        <v>5853</v>
      </c>
      <c r="B1550" s="7" t="s">
        <v>5854</v>
      </c>
      <c r="D1550">
        <v>0</v>
      </c>
      <c r="E1550">
        <v>1</v>
      </c>
      <c r="F1550" s="9">
        <v>1</v>
      </c>
      <c r="G1550">
        <f t="shared" si="24"/>
        <v>1</v>
      </c>
    </row>
    <row r="1551" spans="1:7" x14ac:dyDescent="0.25">
      <c r="A1551" s="3" t="s">
        <v>1932</v>
      </c>
      <c r="B1551" s="7" t="s">
        <v>1933</v>
      </c>
      <c r="C1551" t="s">
        <v>8</v>
      </c>
      <c r="D1551">
        <v>-1</v>
      </c>
      <c r="E1551">
        <v>-1</v>
      </c>
      <c r="F1551" s="9">
        <v>-1</v>
      </c>
      <c r="G1551">
        <f t="shared" si="24"/>
        <v>1</v>
      </c>
    </row>
    <row r="1552" spans="1:7" x14ac:dyDescent="0.25">
      <c r="A1552" s="3" t="s">
        <v>3234</v>
      </c>
      <c r="B1552" s="7" t="s">
        <v>3235</v>
      </c>
      <c r="C1552" t="s">
        <v>8</v>
      </c>
      <c r="D1552">
        <v>-1</v>
      </c>
      <c r="E1552">
        <v>1</v>
      </c>
      <c r="F1552" s="9">
        <v>-1</v>
      </c>
      <c r="G1552">
        <f t="shared" si="24"/>
        <v>0</v>
      </c>
    </row>
    <row r="1553" spans="1:7" x14ac:dyDescent="0.25">
      <c r="A1553" s="3" t="s">
        <v>2088</v>
      </c>
      <c r="B1553" s="7" t="s">
        <v>2089</v>
      </c>
      <c r="C1553" t="s">
        <v>8</v>
      </c>
      <c r="D1553">
        <v>-1</v>
      </c>
      <c r="E1553">
        <v>-1</v>
      </c>
      <c r="F1553" s="9">
        <v>-1</v>
      </c>
      <c r="G1553">
        <f t="shared" si="24"/>
        <v>1</v>
      </c>
    </row>
    <row r="1554" spans="1:7" x14ac:dyDescent="0.25">
      <c r="A1554" s="3" t="s">
        <v>8248</v>
      </c>
      <c r="B1554" s="7" t="s">
        <v>8249</v>
      </c>
      <c r="D1554">
        <v>0</v>
      </c>
      <c r="E1554">
        <v>1</v>
      </c>
      <c r="F1554" s="9">
        <v>1</v>
      </c>
      <c r="G1554">
        <f t="shared" si="24"/>
        <v>1</v>
      </c>
    </row>
    <row r="1555" spans="1:7" x14ac:dyDescent="0.25">
      <c r="A1555" s="3" t="s">
        <v>9759</v>
      </c>
      <c r="B1555" s="7" t="s">
        <v>9760</v>
      </c>
      <c r="D1555">
        <v>0</v>
      </c>
      <c r="E1555">
        <v>1</v>
      </c>
      <c r="F1555" s="9">
        <v>1</v>
      </c>
      <c r="G1555">
        <f t="shared" si="24"/>
        <v>1</v>
      </c>
    </row>
    <row r="1556" spans="1:7" x14ac:dyDescent="0.25">
      <c r="A1556" s="3" t="s">
        <v>236</v>
      </c>
      <c r="B1556" s="7" t="s">
        <v>11400</v>
      </c>
      <c r="C1556" t="s">
        <v>37</v>
      </c>
      <c r="D1556">
        <v>1</v>
      </c>
      <c r="E1556">
        <v>1</v>
      </c>
      <c r="F1556" s="9">
        <v>1</v>
      </c>
      <c r="G1556">
        <f t="shared" si="24"/>
        <v>1</v>
      </c>
    </row>
    <row r="1557" spans="1:7" x14ac:dyDescent="0.25">
      <c r="A1557" s="3" t="s">
        <v>6621</v>
      </c>
      <c r="B1557" s="7" t="s">
        <v>6622</v>
      </c>
      <c r="D1557">
        <v>0</v>
      </c>
      <c r="E1557">
        <v>1</v>
      </c>
      <c r="F1557" s="9">
        <v>1</v>
      </c>
      <c r="G1557">
        <f t="shared" si="24"/>
        <v>1</v>
      </c>
    </row>
    <row r="1558" spans="1:7" x14ac:dyDescent="0.25">
      <c r="A1558" s="3" t="s">
        <v>4705</v>
      </c>
      <c r="B1558" s="7" t="s">
        <v>4706</v>
      </c>
      <c r="C1558" t="s">
        <v>8</v>
      </c>
      <c r="D1558">
        <v>-1</v>
      </c>
      <c r="E1558">
        <v>-1</v>
      </c>
      <c r="F1558" s="9">
        <v>-1</v>
      </c>
      <c r="G1558">
        <f t="shared" si="24"/>
        <v>1</v>
      </c>
    </row>
    <row r="1559" spans="1:7" x14ac:dyDescent="0.25">
      <c r="A1559" s="3" t="s">
        <v>4705</v>
      </c>
      <c r="B1559" s="7" t="s">
        <v>4706</v>
      </c>
      <c r="D1559">
        <v>0</v>
      </c>
      <c r="E1559">
        <v>-1</v>
      </c>
      <c r="F1559" s="9">
        <v>-1</v>
      </c>
      <c r="G1559">
        <f t="shared" si="24"/>
        <v>1</v>
      </c>
    </row>
    <row r="1560" spans="1:7" x14ac:dyDescent="0.25">
      <c r="A1560" s="3" t="s">
        <v>6623</v>
      </c>
      <c r="B1560" s="7" t="s">
        <v>6624</v>
      </c>
      <c r="D1560">
        <v>0</v>
      </c>
      <c r="E1560">
        <v>1</v>
      </c>
      <c r="F1560" s="9">
        <v>1</v>
      </c>
      <c r="G1560">
        <f t="shared" si="24"/>
        <v>1</v>
      </c>
    </row>
    <row r="1561" spans="1:7" x14ac:dyDescent="0.25">
      <c r="A1561" s="3" t="s">
        <v>611</v>
      </c>
      <c r="B1561" s="7" t="s">
        <v>612</v>
      </c>
      <c r="C1561" t="s">
        <v>8</v>
      </c>
      <c r="D1561">
        <v>-1</v>
      </c>
      <c r="E1561">
        <v>-1</v>
      </c>
      <c r="F1561" s="9">
        <v>-1</v>
      </c>
      <c r="G1561">
        <f t="shared" si="24"/>
        <v>1</v>
      </c>
    </row>
    <row r="1562" spans="1:7" x14ac:dyDescent="0.25">
      <c r="A1562" s="3" t="s">
        <v>2840</v>
      </c>
      <c r="B1562" s="7" t="s">
        <v>2841</v>
      </c>
      <c r="C1562" t="s">
        <v>8</v>
      </c>
      <c r="D1562">
        <v>-1</v>
      </c>
      <c r="E1562">
        <v>-1</v>
      </c>
      <c r="F1562" s="9">
        <v>-1</v>
      </c>
      <c r="G1562">
        <f t="shared" si="24"/>
        <v>1</v>
      </c>
    </row>
    <row r="1563" spans="1:7" x14ac:dyDescent="0.25">
      <c r="A1563" s="3" t="s">
        <v>3427</v>
      </c>
      <c r="B1563" s="7" t="s">
        <v>3428</v>
      </c>
      <c r="C1563" t="s">
        <v>8</v>
      </c>
      <c r="D1563">
        <v>-1</v>
      </c>
      <c r="E1563">
        <v>-1</v>
      </c>
      <c r="F1563" s="9">
        <v>-1</v>
      </c>
      <c r="G1563">
        <f t="shared" si="24"/>
        <v>1</v>
      </c>
    </row>
    <row r="1564" spans="1:7" x14ac:dyDescent="0.25">
      <c r="A1564" s="3" t="s">
        <v>4648</v>
      </c>
      <c r="B1564" s="7" t="s">
        <v>4649</v>
      </c>
      <c r="C1564" t="s">
        <v>8</v>
      </c>
      <c r="D1564">
        <v>-1</v>
      </c>
      <c r="E1564">
        <v>-1</v>
      </c>
      <c r="F1564" s="9">
        <v>-1</v>
      </c>
      <c r="G1564">
        <f t="shared" si="24"/>
        <v>1</v>
      </c>
    </row>
    <row r="1565" spans="1:7" x14ac:dyDescent="0.25">
      <c r="A1565" s="3" t="s">
        <v>4348</v>
      </c>
      <c r="B1565" s="7" t="s">
        <v>4349</v>
      </c>
      <c r="C1565" t="s">
        <v>8</v>
      </c>
      <c r="D1565">
        <v>-1</v>
      </c>
      <c r="E1565">
        <v>-1</v>
      </c>
      <c r="F1565" s="9">
        <v>-1</v>
      </c>
      <c r="G1565">
        <f t="shared" si="24"/>
        <v>1</v>
      </c>
    </row>
    <row r="1566" spans="1:7" x14ac:dyDescent="0.25">
      <c r="A1566" s="3" t="s">
        <v>4348</v>
      </c>
      <c r="B1566" s="7" t="s">
        <v>4349</v>
      </c>
      <c r="D1566">
        <v>0</v>
      </c>
      <c r="E1566">
        <v>-1</v>
      </c>
      <c r="F1566" s="9">
        <v>-1</v>
      </c>
      <c r="G1566">
        <f t="shared" si="24"/>
        <v>1</v>
      </c>
    </row>
    <row r="1567" spans="1:7" x14ac:dyDescent="0.25">
      <c r="A1567" s="3" t="s">
        <v>4214</v>
      </c>
      <c r="B1567" s="7" t="s">
        <v>4215</v>
      </c>
      <c r="C1567" t="s">
        <v>8</v>
      </c>
      <c r="D1567">
        <v>-1</v>
      </c>
      <c r="E1567">
        <v>-1</v>
      </c>
      <c r="F1567" s="9">
        <v>-1</v>
      </c>
      <c r="G1567">
        <f t="shared" si="24"/>
        <v>1</v>
      </c>
    </row>
    <row r="1568" spans="1:7" x14ac:dyDescent="0.25">
      <c r="A1568" s="3" t="s">
        <v>7512</v>
      </c>
      <c r="B1568" s="7" t="s">
        <v>7513</v>
      </c>
      <c r="D1568">
        <v>0</v>
      </c>
      <c r="E1568">
        <v>1</v>
      </c>
      <c r="F1568" s="9">
        <v>1</v>
      </c>
      <c r="G1568">
        <f t="shared" si="24"/>
        <v>1</v>
      </c>
    </row>
    <row r="1569" spans="1:7" x14ac:dyDescent="0.25">
      <c r="A1569" s="3" t="s">
        <v>8768</v>
      </c>
      <c r="B1569" s="7" t="s">
        <v>8769</v>
      </c>
      <c r="D1569">
        <v>0</v>
      </c>
      <c r="E1569">
        <v>1</v>
      </c>
      <c r="F1569" s="9">
        <v>1</v>
      </c>
      <c r="G1569">
        <f t="shared" si="24"/>
        <v>1</v>
      </c>
    </row>
    <row r="1570" spans="1:7" x14ac:dyDescent="0.25">
      <c r="A1570" s="3" t="s">
        <v>8754</v>
      </c>
      <c r="B1570" s="7" t="s">
        <v>8755</v>
      </c>
      <c r="D1570">
        <v>0</v>
      </c>
      <c r="E1570">
        <v>-1</v>
      </c>
      <c r="F1570" s="9">
        <v>1</v>
      </c>
      <c r="G1570">
        <f t="shared" si="24"/>
        <v>0</v>
      </c>
    </row>
    <row r="1571" spans="1:7" x14ac:dyDescent="0.25">
      <c r="A1571" s="3" t="s">
        <v>8762</v>
      </c>
      <c r="B1571" s="7" t="s">
        <v>8763</v>
      </c>
      <c r="D1571">
        <v>0</v>
      </c>
      <c r="E1571">
        <v>1</v>
      </c>
      <c r="F1571" s="9">
        <v>1</v>
      </c>
      <c r="G1571">
        <f t="shared" si="24"/>
        <v>1</v>
      </c>
    </row>
    <row r="1572" spans="1:7" x14ac:dyDescent="0.25">
      <c r="A1572" s="3" t="s">
        <v>8764</v>
      </c>
      <c r="B1572" s="7" t="s">
        <v>8765</v>
      </c>
      <c r="D1572">
        <v>0</v>
      </c>
      <c r="E1572">
        <v>1</v>
      </c>
      <c r="F1572" s="9">
        <v>1</v>
      </c>
      <c r="G1572">
        <f t="shared" si="24"/>
        <v>1</v>
      </c>
    </row>
    <row r="1573" spans="1:7" x14ac:dyDescent="0.25">
      <c r="A1573" s="3" t="s">
        <v>8736</v>
      </c>
      <c r="B1573" s="7" t="s">
        <v>8737</v>
      </c>
      <c r="D1573">
        <v>0</v>
      </c>
      <c r="E1573">
        <v>-1</v>
      </c>
      <c r="F1573" s="9">
        <v>-1</v>
      </c>
      <c r="G1573">
        <f t="shared" si="24"/>
        <v>1</v>
      </c>
    </row>
    <row r="1574" spans="1:7" x14ac:dyDescent="0.25">
      <c r="A1574" s="3" t="s">
        <v>8750</v>
      </c>
      <c r="B1574" s="7" t="s">
        <v>8751</v>
      </c>
      <c r="D1574">
        <v>0</v>
      </c>
      <c r="E1574">
        <v>1</v>
      </c>
      <c r="F1574" s="9">
        <v>1</v>
      </c>
      <c r="G1574">
        <f t="shared" si="24"/>
        <v>1</v>
      </c>
    </row>
    <row r="1575" spans="1:7" x14ac:dyDescent="0.25">
      <c r="A1575" s="3" t="s">
        <v>8732</v>
      </c>
      <c r="B1575" s="7" t="s">
        <v>8733</v>
      </c>
      <c r="D1575">
        <v>0</v>
      </c>
      <c r="E1575">
        <v>1</v>
      </c>
      <c r="F1575" s="9">
        <v>1</v>
      </c>
      <c r="G1575">
        <f t="shared" si="24"/>
        <v>1</v>
      </c>
    </row>
    <row r="1576" spans="1:7" x14ac:dyDescent="0.25">
      <c r="A1576" s="3" t="s">
        <v>8734</v>
      </c>
      <c r="B1576" s="7" t="s">
        <v>8735</v>
      </c>
      <c r="D1576">
        <v>0</v>
      </c>
      <c r="E1576">
        <v>-1</v>
      </c>
      <c r="F1576" s="9">
        <v>-1</v>
      </c>
      <c r="G1576">
        <f t="shared" si="24"/>
        <v>1</v>
      </c>
    </row>
    <row r="1577" spans="1:7" x14ac:dyDescent="0.25">
      <c r="A1577" s="3" t="s">
        <v>8718</v>
      </c>
      <c r="B1577" s="7" t="s">
        <v>8719</v>
      </c>
      <c r="D1577">
        <v>0</v>
      </c>
      <c r="E1577">
        <v>-1</v>
      </c>
      <c r="F1577" s="9">
        <v>-1</v>
      </c>
      <c r="G1577">
        <f t="shared" si="24"/>
        <v>1</v>
      </c>
    </row>
    <row r="1578" spans="1:7" x14ac:dyDescent="0.25">
      <c r="A1578" s="3" t="s">
        <v>3323</v>
      </c>
      <c r="B1578" s="7" t="s">
        <v>3324</v>
      </c>
      <c r="C1578" t="s">
        <v>8</v>
      </c>
      <c r="D1578">
        <v>-1</v>
      </c>
      <c r="E1578">
        <v>-1</v>
      </c>
      <c r="F1578" s="9">
        <v>-1</v>
      </c>
      <c r="G1578">
        <f t="shared" si="24"/>
        <v>1</v>
      </c>
    </row>
    <row r="1579" spans="1:7" x14ac:dyDescent="0.25">
      <c r="A1579" s="3" t="s">
        <v>156</v>
      </c>
      <c r="B1579" s="7" t="s">
        <v>157</v>
      </c>
      <c r="C1579" t="s">
        <v>37</v>
      </c>
      <c r="D1579">
        <v>1</v>
      </c>
      <c r="E1579">
        <v>1</v>
      </c>
      <c r="F1579" s="9">
        <v>1</v>
      </c>
      <c r="G1579">
        <f t="shared" si="24"/>
        <v>1</v>
      </c>
    </row>
    <row r="1580" spans="1:7" x14ac:dyDescent="0.25">
      <c r="A1580" s="3" t="s">
        <v>156</v>
      </c>
      <c r="B1580" s="7" t="s">
        <v>157</v>
      </c>
      <c r="D1580">
        <v>0</v>
      </c>
      <c r="E1580">
        <v>1</v>
      </c>
      <c r="F1580" s="9">
        <v>1</v>
      </c>
      <c r="G1580">
        <f t="shared" si="24"/>
        <v>1</v>
      </c>
    </row>
    <row r="1581" spans="1:7" x14ac:dyDescent="0.25">
      <c r="A1581" s="3" t="s">
        <v>178</v>
      </c>
      <c r="B1581" s="7" t="s">
        <v>179</v>
      </c>
      <c r="C1581" t="s">
        <v>37</v>
      </c>
      <c r="D1581">
        <v>1</v>
      </c>
      <c r="E1581">
        <v>1</v>
      </c>
      <c r="F1581" s="9">
        <v>1</v>
      </c>
      <c r="G1581">
        <f t="shared" si="24"/>
        <v>1</v>
      </c>
    </row>
    <row r="1582" spans="1:7" x14ac:dyDescent="0.25">
      <c r="A1582" s="3" t="s">
        <v>178</v>
      </c>
      <c r="B1582" s="7" t="s">
        <v>179</v>
      </c>
      <c r="D1582">
        <v>0</v>
      </c>
      <c r="E1582">
        <v>1</v>
      </c>
      <c r="F1582" s="9">
        <v>1</v>
      </c>
      <c r="G1582">
        <f t="shared" si="24"/>
        <v>1</v>
      </c>
    </row>
    <row r="1583" spans="1:7" x14ac:dyDescent="0.25">
      <c r="A1583" s="3" t="s">
        <v>178</v>
      </c>
      <c r="B1583" s="7" t="s">
        <v>179</v>
      </c>
      <c r="D1583">
        <v>0</v>
      </c>
      <c r="E1583">
        <v>1</v>
      </c>
      <c r="F1583" s="9">
        <v>1</v>
      </c>
      <c r="G1583">
        <f t="shared" si="24"/>
        <v>1</v>
      </c>
    </row>
    <row r="1584" spans="1:7" x14ac:dyDescent="0.25">
      <c r="A1584" s="3" t="s">
        <v>178</v>
      </c>
      <c r="B1584" s="7" t="s">
        <v>179</v>
      </c>
      <c r="D1584">
        <v>0</v>
      </c>
      <c r="E1584">
        <v>1</v>
      </c>
      <c r="F1584" s="9">
        <v>1</v>
      </c>
      <c r="G1584">
        <f t="shared" si="24"/>
        <v>1</v>
      </c>
    </row>
    <row r="1585" spans="1:7" x14ac:dyDescent="0.25">
      <c r="A1585" s="3" t="s">
        <v>5354</v>
      </c>
      <c r="B1585" s="7" t="s">
        <v>5355</v>
      </c>
      <c r="C1585" t="s">
        <v>8</v>
      </c>
      <c r="D1585">
        <v>-1</v>
      </c>
      <c r="E1585">
        <v>1</v>
      </c>
      <c r="F1585" s="9">
        <v>1</v>
      </c>
      <c r="G1585">
        <f t="shared" si="24"/>
        <v>1</v>
      </c>
    </row>
    <row r="1586" spans="1:7" x14ac:dyDescent="0.25">
      <c r="A1586" s="3" t="s">
        <v>5354</v>
      </c>
      <c r="B1586" s="7" t="s">
        <v>5355</v>
      </c>
      <c r="D1586">
        <v>0</v>
      </c>
      <c r="E1586">
        <v>1</v>
      </c>
      <c r="F1586" s="9">
        <v>1</v>
      </c>
      <c r="G1586">
        <f t="shared" si="24"/>
        <v>1</v>
      </c>
    </row>
    <row r="1587" spans="1:7" x14ac:dyDescent="0.25">
      <c r="A1587" s="3" t="s">
        <v>3924</v>
      </c>
      <c r="B1587" s="7" t="s">
        <v>3925</v>
      </c>
      <c r="C1587" t="s">
        <v>8</v>
      </c>
      <c r="D1587">
        <v>-1</v>
      </c>
      <c r="E1587">
        <v>-1</v>
      </c>
      <c r="F1587" s="9">
        <v>-1</v>
      </c>
      <c r="G1587">
        <f t="shared" si="24"/>
        <v>1</v>
      </c>
    </row>
    <row r="1588" spans="1:7" x14ac:dyDescent="0.25">
      <c r="A1588" s="3" t="s">
        <v>4946</v>
      </c>
      <c r="B1588" s="7" t="s">
        <v>4947</v>
      </c>
      <c r="C1588" t="s">
        <v>37</v>
      </c>
      <c r="D1588">
        <v>1</v>
      </c>
      <c r="E1588">
        <v>-1</v>
      </c>
      <c r="F1588" s="9">
        <v>1</v>
      </c>
      <c r="G1588">
        <f t="shared" si="24"/>
        <v>0</v>
      </c>
    </row>
    <row r="1589" spans="1:7" x14ac:dyDescent="0.25">
      <c r="A1589" s="3" t="s">
        <v>4946</v>
      </c>
      <c r="B1589" s="7" t="s">
        <v>4947</v>
      </c>
      <c r="D1589">
        <v>0</v>
      </c>
      <c r="E1589">
        <v>-1</v>
      </c>
      <c r="F1589" s="9">
        <v>-1</v>
      </c>
      <c r="G1589">
        <f t="shared" si="24"/>
        <v>1</v>
      </c>
    </row>
    <row r="1590" spans="1:7" x14ac:dyDescent="0.25">
      <c r="A1590" s="3" t="s">
        <v>4948</v>
      </c>
      <c r="B1590" s="7" t="s">
        <v>4949</v>
      </c>
      <c r="C1590" t="s">
        <v>37</v>
      </c>
      <c r="D1590">
        <v>1</v>
      </c>
      <c r="E1590">
        <v>-1</v>
      </c>
      <c r="F1590" s="9">
        <v>1</v>
      </c>
      <c r="G1590">
        <f t="shared" si="24"/>
        <v>0</v>
      </c>
    </row>
    <row r="1591" spans="1:7" x14ac:dyDescent="0.25">
      <c r="A1591" s="3" t="s">
        <v>4948</v>
      </c>
      <c r="B1591" s="7" t="s">
        <v>4949</v>
      </c>
      <c r="D1591">
        <v>0</v>
      </c>
      <c r="E1591">
        <v>-1</v>
      </c>
      <c r="F1591" s="9">
        <v>1</v>
      </c>
      <c r="G1591">
        <f t="shared" si="24"/>
        <v>0</v>
      </c>
    </row>
    <row r="1592" spans="1:7" x14ac:dyDescent="0.25">
      <c r="A1592" s="3" t="s">
        <v>174</v>
      </c>
      <c r="B1592" s="7" t="s">
        <v>175</v>
      </c>
      <c r="C1592" t="s">
        <v>37</v>
      </c>
      <c r="D1592">
        <v>1</v>
      </c>
      <c r="E1592">
        <v>1</v>
      </c>
      <c r="F1592" s="9">
        <v>1</v>
      </c>
      <c r="G1592">
        <f t="shared" si="24"/>
        <v>1</v>
      </c>
    </row>
    <row r="1593" spans="1:7" x14ac:dyDescent="0.25">
      <c r="A1593" s="3" t="s">
        <v>174</v>
      </c>
      <c r="B1593" s="7" t="s">
        <v>175</v>
      </c>
      <c r="D1593">
        <v>0</v>
      </c>
      <c r="E1593">
        <v>1</v>
      </c>
      <c r="F1593" s="9">
        <v>1</v>
      </c>
      <c r="G1593">
        <f t="shared" si="24"/>
        <v>1</v>
      </c>
    </row>
    <row r="1594" spans="1:7" x14ac:dyDescent="0.25">
      <c r="A1594" s="3" t="s">
        <v>2214</v>
      </c>
      <c r="B1594" s="7" t="s">
        <v>2215</v>
      </c>
      <c r="C1594" t="s">
        <v>8</v>
      </c>
      <c r="D1594">
        <v>-1</v>
      </c>
      <c r="E1594">
        <v>-1</v>
      </c>
      <c r="F1594" s="9">
        <v>-1</v>
      </c>
      <c r="G1594">
        <f t="shared" si="24"/>
        <v>1</v>
      </c>
    </row>
    <row r="1595" spans="1:7" x14ac:dyDescent="0.25">
      <c r="A1595" s="3" t="s">
        <v>1642</v>
      </c>
      <c r="B1595" s="7" t="s">
        <v>1643</v>
      </c>
      <c r="C1595" t="s">
        <v>8</v>
      </c>
      <c r="D1595">
        <v>-1</v>
      </c>
      <c r="E1595">
        <v>-1</v>
      </c>
      <c r="F1595" s="9">
        <v>-1</v>
      </c>
      <c r="G1595">
        <f t="shared" si="24"/>
        <v>1</v>
      </c>
    </row>
    <row r="1596" spans="1:7" x14ac:dyDescent="0.25">
      <c r="A1596" s="3" t="s">
        <v>1642</v>
      </c>
      <c r="B1596" s="7" t="s">
        <v>1643</v>
      </c>
      <c r="C1596" t="s">
        <v>8</v>
      </c>
      <c r="D1596">
        <v>-1</v>
      </c>
      <c r="E1596">
        <v>-1</v>
      </c>
      <c r="F1596" s="9">
        <v>-1</v>
      </c>
      <c r="G1596">
        <f t="shared" si="24"/>
        <v>1</v>
      </c>
    </row>
    <row r="1597" spans="1:7" x14ac:dyDescent="0.25">
      <c r="A1597" s="3" t="s">
        <v>5358</v>
      </c>
      <c r="B1597" s="7" t="s">
        <v>5359</v>
      </c>
      <c r="C1597" t="s">
        <v>8</v>
      </c>
      <c r="D1597">
        <v>-1</v>
      </c>
      <c r="E1597">
        <v>1</v>
      </c>
      <c r="F1597" s="9">
        <v>1</v>
      </c>
      <c r="G1597">
        <f t="shared" si="24"/>
        <v>1</v>
      </c>
    </row>
    <row r="1598" spans="1:7" x14ac:dyDescent="0.25">
      <c r="A1598" s="3" t="s">
        <v>5358</v>
      </c>
      <c r="B1598" s="7" t="s">
        <v>5359</v>
      </c>
      <c r="D1598">
        <v>0</v>
      </c>
      <c r="E1598">
        <v>1</v>
      </c>
      <c r="F1598" s="9">
        <v>1</v>
      </c>
      <c r="G1598">
        <f t="shared" si="24"/>
        <v>1</v>
      </c>
    </row>
    <row r="1599" spans="1:7" x14ac:dyDescent="0.25">
      <c r="A1599" s="3" t="s">
        <v>5356</v>
      </c>
      <c r="B1599" s="7" t="s">
        <v>5357</v>
      </c>
      <c r="C1599" t="s">
        <v>8</v>
      </c>
      <c r="D1599">
        <v>-1</v>
      </c>
      <c r="E1599">
        <v>1</v>
      </c>
      <c r="F1599" s="9">
        <v>1</v>
      </c>
      <c r="G1599">
        <f t="shared" si="24"/>
        <v>1</v>
      </c>
    </row>
    <row r="1600" spans="1:7" x14ac:dyDescent="0.25">
      <c r="A1600" s="3" t="s">
        <v>5356</v>
      </c>
      <c r="B1600" s="7" t="s">
        <v>5357</v>
      </c>
      <c r="D1600">
        <v>0</v>
      </c>
      <c r="E1600">
        <v>1</v>
      </c>
      <c r="F1600" s="9">
        <v>1</v>
      </c>
      <c r="G1600">
        <f t="shared" si="24"/>
        <v>1</v>
      </c>
    </row>
    <row r="1601" spans="1:7" x14ac:dyDescent="0.25">
      <c r="A1601" s="3" t="s">
        <v>9517</v>
      </c>
      <c r="B1601" s="7" t="s">
        <v>9518</v>
      </c>
      <c r="D1601">
        <v>0</v>
      </c>
      <c r="E1601">
        <v>1</v>
      </c>
      <c r="F1601" s="9">
        <v>-1</v>
      </c>
      <c r="G1601">
        <f t="shared" si="24"/>
        <v>0</v>
      </c>
    </row>
    <row r="1602" spans="1:7" x14ac:dyDescent="0.25">
      <c r="A1602" s="3" t="s">
        <v>9517</v>
      </c>
      <c r="B1602" s="7" t="s">
        <v>9518</v>
      </c>
      <c r="D1602">
        <v>0</v>
      </c>
      <c r="E1602">
        <v>1</v>
      </c>
      <c r="F1602" s="9">
        <v>1</v>
      </c>
      <c r="G1602">
        <f t="shared" si="24"/>
        <v>1</v>
      </c>
    </row>
    <row r="1603" spans="1:7" x14ac:dyDescent="0.25">
      <c r="A1603" s="3" t="s">
        <v>180</v>
      </c>
      <c r="B1603" s="7" t="s">
        <v>181</v>
      </c>
      <c r="C1603" t="s">
        <v>37</v>
      </c>
      <c r="D1603">
        <v>1</v>
      </c>
      <c r="E1603">
        <v>1</v>
      </c>
      <c r="F1603" s="9">
        <v>1</v>
      </c>
      <c r="G1603">
        <f t="shared" ref="G1603:G1666" si="25">IF(E1603=F1603,1,0)</f>
        <v>1</v>
      </c>
    </row>
    <row r="1604" spans="1:7" x14ac:dyDescent="0.25">
      <c r="A1604" s="3" t="s">
        <v>180</v>
      </c>
      <c r="B1604" s="7" t="s">
        <v>181</v>
      </c>
      <c r="D1604">
        <v>0</v>
      </c>
      <c r="E1604">
        <v>-1</v>
      </c>
      <c r="F1604" s="9">
        <v>1</v>
      </c>
      <c r="G1604">
        <f t="shared" si="25"/>
        <v>0</v>
      </c>
    </row>
    <row r="1605" spans="1:7" x14ac:dyDescent="0.25">
      <c r="A1605" s="3" t="s">
        <v>154</v>
      </c>
      <c r="B1605" s="7" t="s">
        <v>155</v>
      </c>
      <c r="C1605" t="s">
        <v>37</v>
      </c>
      <c r="D1605">
        <v>1</v>
      </c>
      <c r="E1605">
        <v>1</v>
      </c>
      <c r="F1605" s="9">
        <v>1</v>
      </c>
      <c r="G1605">
        <f t="shared" si="25"/>
        <v>1</v>
      </c>
    </row>
    <row r="1606" spans="1:7" x14ac:dyDescent="0.25">
      <c r="A1606" s="3" t="s">
        <v>154</v>
      </c>
      <c r="B1606" s="7" t="s">
        <v>155</v>
      </c>
      <c r="D1606">
        <v>0</v>
      </c>
      <c r="E1606">
        <v>1</v>
      </c>
      <c r="F1606" s="9">
        <v>1</v>
      </c>
      <c r="G1606">
        <f t="shared" si="25"/>
        <v>1</v>
      </c>
    </row>
    <row r="1607" spans="1:7" x14ac:dyDescent="0.25">
      <c r="A1607" s="3" t="s">
        <v>172</v>
      </c>
      <c r="B1607" s="7" t="s">
        <v>173</v>
      </c>
      <c r="C1607" t="s">
        <v>37</v>
      </c>
      <c r="D1607">
        <v>1</v>
      </c>
      <c r="E1607">
        <v>1</v>
      </c>
      <c r="F1607" s="9">
        <v>1</v>
      </c>
      <c r="G1607">
        <f t="shared" si="25"/>
        <v>1</v>
      </c>
    </row>
    <row r="1608" spans="1:7" x14ac:dyDescent="0.25">
      <c r="A1608" s="3" t="s">
        <v>172</v>
      </c>
      <c r="B1608" s="7" t="s">
        <v>173</v>
      </c>
      <c r="D1608">
        <v>0</v>
      </c>
      <c r="E1608">
        <v>1</v>
      </c>
      <c r="F1608" s="9">
        <v>1</v>
      </c>
      <c r="G1608">
        <f t="shared" si="25"/>
        <v>1</v>
      </c>
    </row>
    <row r="1609" spans="1:7" x14ac:dyDescent="0.25">
      <c r="A1609" s="3" t="s">
        <v>9236</v>
      </c>
      <c r="B1609" s="7" t="s">
        <v>9237</v>
      </c>
      <c r="D1609">
        <v>0</v>
      </c>
      <c r="E1609">
        <v>1</v>
      </c>
      <c r="F1609" s="9">
        <v>-1</v>
      </c>
      <c r="G1609">
        <f t="shared" si="25"/>
        <v>0</v>
      </c>
    </row>
    <row r="1610" spans="1:7" x14ac:dyDescent="0.25">
      <c r="A1610" s="3" t="s">
        <v>2166</v>
      </c>
      <c r="B1610" s="7" t="s">
        <v>2167</v>
      </c>
      <c r="C1610" t="s">
        <v>8</v>
      </c>
      <c r="D1610">
        <v>-1</v>
      </c>
      <c r="E1610">
        <v>-1</v>
      </c>
      <c r="F1610" s="9">
        <v>-1</v>
      </c>
      <c r="G1610">
        <f t="shared" si="25"/>
        <v>1</v>
      </c>
    </row>
    <row r="1611" spans="1:7" x14ac:dyDescent="0.25">
      <c r="A1611" s="3" t="s">
        <v>668</v>
      </c>
      <c r="B1611" s="7" t="s">
        <v>669</v>
      </c>
      <c r="C1611" t="s">
        <v>8</v>
      </c>
      <c r="D1611">
        <v>-1</v>
      </c>
      <c r="E1611">
        <v>-1</v>
      </c>
      <c r="F1611" s="9">
        <v>-1</v>
      </c>
      <c r="G1611">
        <f t="shared" si="25"/>
        <v>1</v>
      </c>
    </row>
    <row r="1612" spans="1:7" x14ac:dyDescent="0.25">
      <c r="A1612" s="3" t="s">
        <v>603</v>
      </c>
      <c r="B1612" s="7" t="s">
        <v>604</v>
      </c>
      <c r="C1612" t="s">
        <v>8</v>
      </c>
      <c r="D1612">
        <v>-1</v>
      </c>
      <c r="E1612">
        <v>-1</v>
      </c>
      <c r="F1612" s="9">
        <v>-1</v>
      </c>
      <c r="G1612">
        <f t="shared" si="25"/>
        <v>1</v>
      </c>
    </row>
    <row r="1613" spans="1:7" x14ac:dyDescent="0.25">
      <c r="A1613" s="3" t="s">
        <v>9491</v>
      </c>
      <c r="B1613" s="7" t="s">
        <v>9492</v>
      </c>
      <c r="D1613">
        <v>0</v>
      </c>
      <c r="E1613">
        <v>-1</v>
      </c>
      <c r="F1613" s="9">
        <v>-1</v>
      </c>
      <c r="G1613">
        <f t="shared" si="25"/>
        <v>1</v>
      </c>
    </row>
    <row r="1614" spans="1:7" x14ac:dyDescent="0.25">
      <c r="A1614" s="3" t="s">
        <v>988</v>
      </c>
      <c r="B1614" s="7" t="s">
        <v>989</v>
      </c>
      <c r="C1614" t="s">
        <v>8</v>
      </c>
      <c r="D1614">
        <v>-1</v>
      </c>
      <c r="E1614">
        <v>-1</v>
      </c>
      <c r="F1614" s="9">
        <v>-1</v>
      </c>
      <c r="G1614">
        <f t="shared" si="25"/>
        <v>1</v>
      </c>
    </row>
    <row r="1615" spans="1:7" x14ac:dyDescent="0.25">
      <c r="A1615" s="3" t="s">
        <v>944</v>
      </c>
      <c r="B1615" s="7" t="s">
        <v>945</v>
      </c>
      <c r="C1615" t="s">
        <v>8</v>
      </c>
      <c r="D1615">
        <v>-1</v>
      </c>
      <c r="E1615">
        <v>-1</v>
      </c>
      <c r="F1615" s="9">
        <v>-1</v>
      </c>
      <c r="G1615">
        <f t="shared" si="25"/>
        <v>1</v>
      </c>
    </row>
    <row r="1616" spans="1:7" x14ac:dyDescent="0.25">
      <c r="A1616" s="3" t="s">
        <v>138</v>
      </c>
      <c r="B1616" s="7" t="s">
        <v>139</v>
      </c>
      <c r="C1616" t="s">
        <v>8</v>
      </c>
      <c r="D1616">
        <v>-1</v>
      </c>
      <c r="E1616">
        <v>-1</v>
      </c>
      <c r="F1616" s="9">
        <v>-1</v>
      </c>
      <c r="G1616">
        <f t="shared" si="25"/>
        <v>1</v>
      </c>
    </row>
    <row r="1617" spans="1:7" x14ac:dyDescent="0.25">
      <c r="A1617" s="3" t="s">
        <v>4433</v>
      </c>
      <c r="B1617" s="7" t="s">
        <v>4434</v>
      </c>
      <c r="C1617" t="s">
        <v>8</v>
      </c>
      <c r="D1617">
        <v>-1</v>
      </c>
      <c r="E1617">
        <v>1</v>
      </c>
      <c r="F1617" s="9">
        <v>1</v>
      </c>
      <c r="G1617">
        <f t="shared" si="25"/>
        <v>1</v>
      </c>
    </row>
    <row r="1618" spans="1:7" x14ac:dyDescent="0.25">
      <c r="A1618" s="3" t="s">
        <v>2916</v>
      </c>
      <c r="B1618" s="7" t="s">
        <v>2917</v>
      </c>
      <c r="C1618" t="s">
        <v>8</v>
      </c>
      <c r="D1618">
        <v>-1</v>
      </c>
      <c r="E1618">
        <v>-1</v>
      </c>
      <c r="F1618" s="9">
        <v>-1</v>
      </c>
      <c r="G1618">
        <f t="shared" si="25"/>
        <v>1</v>
      </c>
    </row>
    <row r="1619" spans="1:7" x14ac:dyDescent="0.25">
      <c r="A1619" s="3" t="s">
        <v>9232</v>
      </c>
      <c r="B1619" s="7" t="s">
        <v>9233</v>
      </c>
      <c r="D1619">
        <v>0</v>
      </c>
      <c r="E1619">
        <v>1</v>
      </c>
      <c r="F1619" s="9">
        <v>-1</v>
      </c>
      <c r="G1619">
        <f t="shared" si="25"/>
        <v>0</v>
      </c>
    </row>
    <row r="1620" spans="1:7" x14ac:dyDescent="0.25">
      <c r="A1620" s="3" t="s">
        <v>3955</v>
      </c>
      <c r="B1620" s="7" t="s">
        <v>3956</v>
      </c>
      <c r="C1620" t="s">
        <v>8</v>
      </c>
      <c r="D1620">
        <v>-1</v>
      </c>
      <c r="E1620">
        <v>1</v>
      </c>
      <c r="F1620" s="9">
        <v>1</v>
      </c>
      <c r="G1620">
        <f t="shared" si="25"/>
        <v>1</v>
      </c>
    </row>
    <row r="1621" spans="1:7" x14ac:dyDescent="0.25">
      <c r="A1621" s="3" t="s">
        <v>9250</v>
      </c>
      <c r="B1621" s="7" t="s">
        <v>9251</v>
      </c>
      <c r="D1621">
        <v>0</v>
      </c>
      <c r="E1621">
        <v>1</v>
      </c>
      <c r="F1621" s="9">
        <v>1</v>
      </c>
      <c r="G1621">
        <f t="shared" si="25"/>
        <v>1</v>
      </c>
    </row>
    <row r="1622" spans="1:7" x14ac:dyDescent="0.25">
      <c r="A1622" s="3" t="s">
        <v>9224</v>
      </c>
      <c r="B1622" s="7" t="s">
        <v>9225</v>
      </c>
      <c r="D1622">
        <v>0</v>
      </c>
      <c r="E1622">
        <v>1</v>
      </c>
      <c r="F1622" s="9">
        <v>1</v>
      </c>
      <c r="G1622">
        <f t="shared" si="25"/>
        <v>1</v>
      </c>
    </row>
    <row r="1623" spans="1:7" x14ac:dyDescent="0.25">
      <c r="A1623" s="3" t="s">
        <v>9246</v>
      </c>
      <c r="B1623" s="7" t="s">
        <v>9247</v>
      </c>
      <c r="D1623">
        <v>0</v>
      </c>
      <c r="E1623">
        <v>1</v>
      </c>
      <c r="F1623" s="9">
        <v>1</v>
      </c>
      <c r="G1623">
        <f t="shared" si="25"/>
        <v>1</v>
      </c>
    </row>
    <row r="1624" spans="1:7" x14ac:dyDescent="0.25">
      <c r="A1624" s="3" t="s">
        <v>9248</v>
      </c>
      <c r="B1624" s="7" t="s">
        <v>9249</v>
      </c>
      <c r="D1624">
        <v>0</v>
      </c>
      <c r="E1624">
        <v>1</v>
      </c>
      <c r="F1624" s="9">
        <v>1</v>
      </c>
      <c r="G1624">
        <f t="shared" si="25"/>
        <v>1</v>
      </c>
    </row>
    <row r="1625" spans="1:7" x14ac:dyDescent="0.25">
      <c r="A1625" s="3" t="s">
        <v>9226</v>
      </c>
      <c r="B1625" s="7" t="s">
        <v>9227</v>
      </c>
      <c r="D1625">
        <v>0</v>
      </c>
      <c r="E1625">
        <v>1</v>
      </c>
      <c r="F1625" s="9">
        <v>1</v>
      </c>
      <c r="G1625">
        <f t="shared" si="25"/>
        <v>1</v>
      </c>
    </row>
    <row r="1626" spans="1:7" x14ac:dyDescent="0.25">
      <c r="A1626" s="3" t="s">
        <v>9228</v>
      </c>
      <c r="B1626" s="7" t="s">
        <v>9229</v>
      </c>
      <c r="D1626">
        <v>0</v>
      </c>
      <c r="E1626">
        <v>1</v>
      </c>
      <c r="F1626" s="9">
        <v>1</v>
      </c>
      <c r="G1626">
        <f t="shared" si="25"/>
        <v>1</v>
      </c>
    </row>
    <row r="1627" spans="1:7" x14ac:dyDescent="0.25">
      <c r="A1627" s="3" t="s">
        <v>9234</v>
      </c>
      <c r="B1627" s="7" t="s">
        <v>9235</v>
      </c>
      <c r="D1627">
        <v>0</v>
      </c>
      <c r="E1627">
        <v>1</v>
      </c>
      <c r="F1627" s="9">
        <v>1</v>
      </c>
      <c r="G1627">
        <f t="shared" si="25"/>
        <v>1</v>
      </c>
    </row>
    <row r="1628" spans="1:7" x14ac:dyDescent="0.25">
      <c r="A1628" s="3" t="s">
        <v>7887</v>
      </c>
      <c r="B1628" s="7" t="s">
        <v>7888</v>
      </c>
      <c r="D1628">
        <v>0</v>
      </c>
      <c r="E1628">
        <v>-1</v>
      </c>
      <c r="F1628" s="9">
        <v>-1</v>
      </c>
      <c r="G1628">
        <f t="shared" si="25"/>
        <v>1</v>
      </c>
    </row>
    <row r="1629" spans="1:7" x14ac:dyDescent="0.25">
      <c r="A1629" s="3" t="s">
        <v>7887</v>
      </c>
      <c r="B1629" s="7" t="s">
        <v>7888</v>
      </c>
      <c r="D1629">
        <v>0</v>
      </c>
      <c r="E1629">
        <v>-1</v>
      </c>
      <c r="F1629" s="9">
        <v>-1</v>
      </c>
      <c r="G1629">
        <f t="shared" si="25"/>
        <v>1</v>
      </c>
    </row>
    <row r="1630" spans="1:7" x14ac:dyDescent="0.25">
      <c r="A1630" s="3" t="s">
        <v>7887</v>
      </c>
      <c r="B1630" s="7" t="s">
        <v>7888</v>
      </c>
      <c r="D1630">
        <v>0</v>
      </c>
      <c r="E1630">
        <v>-1</v>
      </c>
      <c r="F1630" s="9">
        <v>-1</v>
      </c>
      <c r="G1630">
        <f t="shared" si="25"/>
        <v>1</v>
      </c>
    </row>
    <row r="1631" spans="1:7" x14ac:dyDescent="0.25">
      <c r="A1631" s="3" t="s">
        <v>9612</v>
      </c>
      <c r="B1631" s="7" t="s">
        <v>9613</v>
      </c>
      <c r="D1631">
        <v>0</v>
      </c>
      <c r="E1631">
        <v>-1</v>
      </c>
      <c r="F1631" s="9">
        <v>-1</v>
      </c>
      <c r="G1631">
        <f t="shared" si="25"/>
        <v>1</v>
      </c>
    </row>
    <row r="1632" spans="1:7" x14ac:dyDescent="0.25">
      <c r="A1632" s="3" t="s">
        <v>9682</v>
      </c>
      <c r="B1632" s="7" t="s">
        <v>9683</v>
      </c>
      <c r="D1632">
        <v>0</v>
      </c>
      <c r="E1632">
        <v>1</v>
      </c>
      <c r="F1632" s="9">
        <v>1</v>
      </c>
      <c r="G1632">
        <f t="shared" si="25"/>
        <v>1</v>
      </c>
    </row>
    <row r="1633" spans="1:7" x14ac:dyDescent="0.25">
      <c r="A1633" s="3" t="s">
        <v>3793</v>
      </c>
      <c r="B1633" s="7" t="s">
        <v>3794</v>
      </c>
      <c r="C1633" t="s">
        <v>8</v>
      </c>
      <c r="D1633">
        <v>-1</v>
      </c>
      <c r="E1633">
        <v>-1</v>
      </c>
      <c r="F1633" s="9">
        <v>-1</v>
      </c>
      <c r="G1633">
        <f t="shared" si="25"/>
        <v>1</v>
      </c>
    </row>
    <row r="1634" spans="1:7" x14ac:dyDescent="0.25">
      <c r="A1634" s="3" t="s">
        <v>3303</v>
      </c>
      <c r="B1634" s="7" t="s">
        <v>3304</v>
      </c>
      <c r="C1634" t="s">
        <v>8</v>
      </c>
      <c r="D1634">
        <v>-1</v>
      </c>
      <c r="E1634">
        <v>-1</v>
      </c>
      <c r="F1634" s="9">
        <v>-1</v>
      </c>
      <c r="G1634">
        <f t="shared" si="25"/>
        <v>1</v>
      </c>
    </row>
    <row r="1635" spans="1:7" x14ac:dyDescent="0.25">
      <c r="A1635" s="3" t="s">
        <v>1810</v>
      </c>
      <c r="B1635" s="7" t="s">
        <v>1811</v>
      </c>
      <c r="C1635" t="s">
        <v>8</v>
      </c>
      <c r="D1635">
        <v>-1</v>
      </c>
      <c r="E1635">
        <v>-1</v>
      </c>
      <c r="F1635" s="9">
        <v>-1</v>
      </c>
      <c r="G1635">
        <f t="shared" si="25"/>
        <v>1</v>
      </c>
    </row>
    <row r="1636" spans="1:7" x14ac:dyDescent="0.25">
      <c r="A1636" s="3" t="s">
        <v>1351</v>
      </c>
      <c r="B1636" s="7" t="s">
        <v>1352</v>
      </c>
      <c r="C1636" t="s">
        <v>8</v>
      </c>
      <c r="D1636">
        <v>-1</v>
      </c>
      <c r="E1636">
        <v>-1</v>
      </c>
      <c r="F1636" s="9">
        <v>-1</v>
      </c>
      <c r="G1636">
        <f t="shared" si="25"/>
        <v>1</v>
      </c>
    </row>
    <row r="1637" spans="1:7" x14ac:dyDescent="0.25">
      <c r="A1637" s="3" t="s">
        <v>5726</v>
      </c>
      <c r="B1637" s="7" t="s">
        <v>5727</v>
      </c>
      <c r="D1637">
        <v>0</v>
      </c>
      <c r="E1637">
        <v>-1</v>
      </c>
      <c r="F1637" s="9">
        <v>-1</v>
      </c>
      <c r="G1637">
        <f t="shared" si="25"/>
        <v>1</v>
      </c>
    </row>
    <row r="1638" spans="1:7" x14ac:dyDescent="0.25">
      <c r="A1638" s="3" t="s">
        <v>2473</v>
      </c>
      <c r="B1638" s="7" t="s">
        <v>2474</v>
      </c>
      <c r="C1638" t="s">
        <v>8</v>
      </c>
      <c r="D1638">
        <v>-1</v>
      </c>
      <c r="E1638">
        <v>-1</v>
      </c>
      <c r="F1638" s="9">
        <v>-1</v>
      </c>
      <c r="G1638">
        <f t="shared" si="25"/>
        <v>1</v>
      </c>
    </row>
    <row r="1639" spans="1:7" x14ac:dyDescent="0.25">
      <c r="A1639" s="3" t="s">
        <v>4263</v>
      </c>
      <c r="B1639" s="7" t="s">
        <v>4264</v>
      </c>
      <c r="C1639" t="s">
        <v>8</v>
      </c>
      <c r="D1639">
        <v>-1</v>
      </c>
      <c r="E1639">
        <v>-1</v>
      </c>
      <c r="F1639" s="9">
        <v>-1</v>
      </c>
      <c r="G1639">
        <f t="shared" si="25"/>
        <v>1</v>
      </c>
    </row>
    <row r="1640" spans="1:7" x14ac:dyDescent="0.25">
      <c r="A1640" s="3" t="s">
        <v>3724</v>
      </c>
      <c r="B1640" s="7" t="s">
        <v>3725</v>
      </c>
      <c r="C1640" t="s">
        <v>8</v>
      </c>
      <c r="D1640">
        <v>-1</v>
      </c>
      <c r="E1640">
        <v>-1</v>
      </c>
      <c r="F1640" s="9">
        <v>-1</v>
      </c>
      <c r="G1640">
        <f t="shared" si="25"/>
        <v>1</v>
      </c>
    </row>
    <row r="1641" spans="1:7" x14ac:dyDescent="0.25">
      <c r="A1641" s="3" t="s">
        <v>10098</v>
      </c>
      <c r="B1641" s="7" t="s">
        <v>10099</v>
      </c>
      <c r="D1641">
        <v>0</v>
      </c>
      <c r="E1641">
        <v>1</v>
      </c>
      <c r="F1641" s="9">
        <v>1</v>
      </c>
      <c r="G1641">
        <f t="shared" si="25"/>
        <v>1</v>
      </c>
    </row>
    <row r="1642" spans="1:7" x14ac:dyDescent="0.25">
      <c r="A1642" s="3" t="s">
        <v>5006</v>
      </c>
      <c r="B1642" s="7" t="s">
        <v>5007</v>
      </c>
      <c r="C1642" t="s">
        <v>37</v>
      </c>
      <c r="D1642">
        <v>1</v>
      </c>
      <c r="E1642">
        <v>1</v>
      </c>
      <c r="F1642" s="9">
        <v>1</v>
      </c>
      <c r="G1642">
        <f t="shared" si="25"/>
        <v>1</v>
      </c>
    </row>
    <row r="1643" spans="1:7" x14ac:dyDescent="0.25">
      <c r="A1643" s="3" t="s">
        <v>5082</v>
      </c>
      <c r="B1643" s="7" t="s">
        <v>5083</v>
      </c>
      <c r="C1643" t="s">
        <v>37</v>
      </c>
      <c r="D1643">
        <v>1</v>
      </c>
      <c r="E1643">
        <v>1</v>
      </c>
      <c r="F1643" s="9">
        <v>1</v>
      </c>
      <c r="G1643">
        <f t="shared" si="25"/>
        <v>1</v>
      </c>
    </row>
    <row r="1644" spans="1:7" x14ac:dyDescent="0.25">
      <c r="A1644" s="3" t="s">
        <v>8232</v>
      </c>
      <c r="B1644" s="7" t="s">
        <v>8233</v>
      </c>
      <c r="D1644">
        <v>0</v>
      </c>
      <c r="E1644">
        <v>1</v>
      </c>
      <c r="F1644" s="9">
        <v>1</v>
      </c>
      <c r="G1644">
        <f t="shared" si="25"/>
        <v>1</v>
      </c>
    </row>
    <row r="1645" spans="1:7" x14ac:dyDescent="0.25">
      <c r="A1645" s="3" t="s">
        <v>6885</v>
      </c>
      <c r="B1645" s="7" t="s">
        <v>6886</v>
      </c>
      <c r="D1645">
        <v>0</v>
      </c>
      <c r="E1645">
        <v>-1</v>
      </c>
      <c r="F1645" s="9">
        <v>-1</v>
      </c>
      <c r="G1645">
        <f t="shared" si="25"/>
        <v>1</v>
      </c>
    </row>
    <row r="1646" spans="1:7" x14ac:dyDescent="0.25">
      <c r="A1646" s="3" t="s">
        <v>3373</v>
      </c>
      <c r="B1646" s="7" t="s">
        <v>3374</v>
      </c>
      <c r="C1646" t="s">
        <v>8</v>
      </c>
      <c r="D1646">
        <v>-1</v>
      </c>
      <c r="E1646">
        <v>-1</v>
      </c>
      <c r="F1646" s="9">
        <v>-1</v>
      </c>
      <c r="G1646">
        <f t="shared" si="25"/>
        <v>1</v>
      </c>
    </row>
    <row r="1647" spans="1:7" x14ac:dyDescent="0.25">
      <c r="A1647" s="3" t="s">
        <v>2460</v>
      </c>
      <c r="B1647" s="7" t="s">
        <v>2461</v>
      </c>
      <c r="C1647" t="s">
        <v>8</v>
      </c>
      <c r="D1647">
        <v>-1</v>
      </c>
      <c r="E1647">
        <v>-1</v>
      </c>
      <c r="F1647" s="9">
        <v>-1</v>
      </c>
      <c r="G1647">
        <f t="shared" si="25"/>
        <v>1</v>
      </c>
    </row>
    <row r="1648" spans="1:7" x14ac:dyDescent="0.25">
      <c r="A1648" s="3" t="s">
        <v>10512</v>
      </c>
      <c r="B1648" s="7" t="s">
        <v>10513</v>
      </c>
      <c r="D1648">
        <v>0</v>
      </c>
      <c r="E1648">
        <v>1</v>
      </c>
      <c r="F1648" s="9">
        <v>1</v>
      </c>
      <c r="G1648">
        <f t="shared" si="25"/>
        <v>1</v>
      </c>
    </row>
    <row r="1649" spans="1:7" x14ac:dyDescent="0.25">
      <c r="A1649" s="3" t="s">
        <v>3781</v>
      </c>
      <c r="B1649" s="7" t="s">
        <v>3782</v>
      </c>
      <c r="C1649" t="s">
        <v>8</v>
      </c>
      <c r="D1649">
        <v>-1</v>
      </c>
      <c r="E1649">
        <v>-1</v>
      </c>
      <c r="F1649" s="9">
        <v>-1</v>
      </c>
      <c r="G1649">
        <f t="shared" si="25"/>
        <v>1</v>
      </c>
    </row>
    <row r="1650" spans="1:7" x14ac:dyDescent="0.25">
      <c r="A1650" s="3" t="s">
        <v>10622</v>
      </c>
      <c r="B1650" s="7" t="s">
        <v>10623</v>
      </c>
      <c r="D1650">
        <v>0</v>
      </c>
      <c r="E1650">
        <v>-1</v>
      </c>
      <c r="F1650" s="9">
        <v>-1</v>
      </c>
      <c r="G1650">
        <f t="shared" si="25"/>
        <v>1</v>
      </c>
    </row>
    <row r="1651" spans="1:7" x14ac:dyDescent="0.25">
      <c r="A1651" s="3" t="s">
        <v>780</v>
      </c>
      <c r="B1651" s="7" t="s">
        <v>781</v>
      </c>
      <c r="C1651" t="s">
        <v>8</v>
      </c>
      <c r="D1651">
        <v>-1</v>
      </c>
      <c r="E1651">
        <v>-1</v>
      </c>
      <c r="F1651" s="9">
        <v>-1</v>
      </c>
      <c r="G1651">
        <f t="shared" si="25"/>
        <v>1</v>
      </c>
    </row>
    <row r="1652" spans="1:7" x14ac:dyDescent="0.25">
      <c r="A1652" s="3" t="s">
        <v>708</v>
      </c>
      <c r="B1652" s="7" t="s">
        <v>11417</v>
      </c>
      <c r="C1652" t="s">
        <v>37</v>
      </c>
      <c r="D1652">
        <v>1</v>
      </c>
      <c r="E1652">
        <v>-1</v>
      </c>
      <c r="F1652" s="9">
        <v>-1</v>
      </c>
      <c r="G1652">
        <f t="shared" si="25"/>
        <v>1</v>
      </c>
    </row>
    <row r="1653" spans="1:7" x14ac:dyDescent="0.25">
      <c r="A1653" s="3" t="s">
        <v>3222</v>
      </c>
      <c r="B1653" s="7" t="s">
        <v>3223</v>
      </c>
      <c r="C1653" t="s">
        <v>8</v>
      </c>
      <c r="D1653">
        <v>-1</v>
      </c>
      <c r="E1653">
        <v>1</v>
      </c>
      <c r="F1653" s="9">
        <v>-1</v>
      </c>
      <c r="G1653">
        <f t="shared" si="25"/>
        <v>0</v>
      </c>
    </row>
    <row r="1654" spans="1:7" x14ac:dyDescent="0.25">
      <c r="A1654" s="3" t="s">
        <v>6371</v>
      </c>
      <c r="B1654" s="7" t="s">
        <v>6372</v>
      </c>
      <c r="D1654">
        <v>0</v>
      </c>
      <c r="E1654">
        <v>-1</v>
      </c>
      <c r="F1654" s="9">
        <v>-1</v>
      </c>
      <c r="G1654">
        <f t="shared" si="25"/>
        <v>1</v>
      </c>
    </row>
    <row r="1655" spans="1:7" x14ac:dyDescent="0.25">
      <c r="A1655" s="3" t="s">
        <v>6371</v>
      </c>
      <c r="B1655" s="7" t="s">
        <v>6372</v>
      </c>
      <c r="D1655">
        <v>0</v>
      </c>
      <c r="E1655">
        <v>-1</v>
      </c>
      <c r="F1655" s="9">
        <v>-1</v>
      </c>
      <c r="G1655">
        <f t="shared" si="25"/>
        <v>1</v>
      </c>
    </row>
    <row r="1656" spans="1:7" x14ac:dyDescent="0.25">
      <c r="A1656" s="3" t="s">
        <v>7016</v>
      </c>
      <c r="B1656" s="7" t="s">
        <v>7017</v>
      </c>
      <c r="D1656">
        <v>0</v>
      </c>
      <c r="E1656">
        <v>-1</v>
      </c>
      <c r="F1656" s="9">
        <v>-1</v>
      </c>
      <c r="G1656">
        <f t="shared" si="25"/>
        <v>1</v>
      </c>
    </row>
    <row r="1657" spans="1:7" x14ac:dyDescent="0.25">
      <c r="A1657" s="3" t="s">
        <v>3111</v>
      </c>
      <c r="B1657" s="7" t="s">
        <v>3112</v>
      </c>
      <c r="C1657" t="s">
        <v>8</v>
      </c>
      <c r="D1657">
        <v>-1</v>
      </c>
      <c r="E1657">
        <v>-1</v>
      </c>
      <c r="F1657" s="9">
        <v>-1</v>
      </c>
      <c r="G1657">
        <f t="shared" si="25"/>
        <v>1</v>
      </c>
    </row>
    <row r="1658" spans="1:7" x14ac:dyDescent="0.25">
      <c r="A1658" s="3" t="s">
        <v>2659</v>
      </c>
      <c r="B1658" s="7" t="s">
        <v>11505</v>
      </c>
      <c r="C1658" t="s">
        <v>8</v>
      </c>
      <c r="D1658">
        <v>-1</v>
      </c>
      <c r="E1658">
        <v>1</v>
      </c>
      <c r="F1658" s="9">
        <v>1</v>
      </c>
      <c r="G1658">
        <f t="shared" si="25"/>
        <v>1</v>
      </c>
    </row>
    <row r="1659" spans="1:7" x14ac:dyDescent="0.25">
      <c r="A1659" s="3" t="s">
        <v>727</v>
      </c>
      <c r="B1659" s="7" t="s">
        <v>728</v>
      </c>
      <c r="C1659" t="s">
        <v>37</v>
      </c>
      <c r="D1659">
        <v>1</v>
      </c>
      <c r="E1659">
        <v>1</v>
      </c>
      <c r="F1659" s="9">
        <v>1</v>
      </c>
      <c r="G1659">
        <f t="shared" si="25"/>
        <v>1</v>
      </c>
    </row>
    <row r="1660" spans="1:7" x14ac:dyDescent="0.25">
      <c r="A1660" s="3" t="s">
        <v>10691</v>
      </c>
      <c r="B1660" s="7" t="s">
        <v>10692</v>
      </c>
      <c r="D1660">
        <v>0</v>
      </c>
      <c r="E1660">
        <v>1</v>
      </c>
      <c r="F1660" s="9">
        <v>1</v>
      </c>
      <c r="G1660">
        <f t="shared" si="25"/>
        <v>1</v>
      </c>
    </row>
    <row r="1661" spans="1:7" x14ac:dyDescent="0.25">
      <c r="A1661" s="3" t="s">
        <v>10699</v>
      </c>
      <c r="B1661" s="7" t="s">
        <v>10700</v>
      </c>
      <c r="D1661">
        <v>0</v>
      </c>
      <c r="E1661">
        <v>-1</v>
      </c>
      <c r="F1661" s="9">
        <v>-1</v>
      </c>
      <c r="G1661">
        <f t="shared" si="25"/>
        <v>1</v>
      </c>
    </row>
    <row r="1662" spans="1:7" x14ac:dyDescent="0.25">
      <c r="A1662" s="3" t="s">
        <v>11421</v>
      </c>
      <c r="B1662" s="7" t="s">
        <v>11422</v>
      </c>
      <c r="C1662" t="s">
        <v>37</v>
      </c>
      <c r="D1662">
        <v>1</v>
      </c>
      <c r="E1662">
        <v>1</v>
      </c>
      <c r="F1662" s="9">
        <v>1</v>
      </c>
      <c r="G1662">
        <f t="shared" si="25"/>
        <v>1</v>
      </c>
    </row>
    <row r="1663" spans="1:7" x14ac:dyDescent="0.25">
      <c r="A1663" s="3" t="s">
        <v>10697</v>
      </c>
      <c r="B1663" s="7" t="s">
        <v>10698</v>
      </c>
      <c r="D1663">
        <v>0</v>
      </c>
      <c r="E1663">
        <v>-1</v>
      </c>
      <c r="F1663" s="9">
        <v>-1</v>
      </c>
      <c r="G1663">
        <f t="shared" si="25"/>
        <v>1</v>
      </c>
    </row>
    <row r="1664" spans="1:7" x14ac:dyDescent="0.25">
      <c r="A1664" s="3" t="s">
        <v>10701</v>
      </c>
      <c r="B1664" s="7" t="s">
        <v>10702</v>
      </c>
      <c r="D1664">
        <v>0</v>
      </c>
      <c r="E1664">
        <v>-1</v>
      </c>
      <c r="F1664" s="9">
        <v>1</v>
      </c>
      <c r="G1664">
        <f t="shared" si="25"/>
        <v>0</v>
      </c>
    </row>
    <row r="1665" spans="1:7" x14ac:dyDescent="0.25">
      <c r="A1665" s="3" t="s">
        <v>752</v>
      </c>
      <c r="B1665" s="7" t="s">
        <v>753</v>
      </c>
      <c r="C1665" t="s">
        <v>37</v>
      </c>
      <c r="D1665">
        <v>1</v>
      </c>
      <c r="E1665">
        <v>1</v>
      </c>
      <c r="F1665" s="9">
        <v>1</v>
      </c>
      <c r="G1665">
        <f t="shared" si="25"/>
        <v>1</v>
      </c>
    </row>
    <row r="1666" spans="1:7" x14ac:dyDescent="0.25">
      <c r="A1666" s="3" t="s">
        <v>10693</v>
      </c>
      <c r="B1666" s="7" t="s">
        <v>10694</v>
      </c>
      <c r="D1666">
        <v>0</v>
      </c>
      <c r="E1666">
        <v>-1</v>
      </c>
      <c r="F1666" s="9">
        <v>-1</v>
      </c>
      <c r="G1666">
        <f t="shared" si="25"/>
        <v>1</v>
      </c>
    </row>
    <row r="1667" spans="1:7" x14ac:dyDescent="0.25">
      <c r="A1667" s="3" t="s">
        <v>748</v>
      </c>
      <c r="B1667" s="7" t="s">
        <v>749</v>
      </c>
      <c r="C1667" t="s">
        <v>37</v>
      </c>
      <c r="D1667">
        <v>1</v>
      </c>
      <c r="E1667">
        <v>1</v>
      </c>
      <c r="F1667" s="9">
        <v>1</v>
      </c>
      <c r="G1667">
        <f t="shared" ref="G1667:G1730" si="26">IF(E1667=F1667,1,0)</f>
        <v>1</v>
      </c>
    </row>
    <row r="1668" spans="1:7" x14ac:dyDescent="0.25">
      <c r="A1668" s="3" t="s">
        <v>3827</v>
      </c>
      <c r="B1668" s="7" t="s">
        <v>3828</v>
      </c>
      <c r="C1668" t="s">
        <v>8</v>
      </c>
      <c r="D1668">
        <v>-1</v>
      </c>
      <c r="E1668">
        <v>-1</v>
      </c>
      <c r="F1668" s="9">
        <v>-1</v>
      </c>
      <c r="G1668">
        <f t="shared" si="26"/>
        <v>1</v>
      </c>
    </row>
    <row r="1669" spans="1:7" x14ac:dyDescent="0.25">
      <c r="A1669" s="3" t="s">
        <v>732</v>
      </c>
      <c r="B1669" s="7" t="s">
        <v>733</v>
      </c>
      <c r="C1669" t="s">
        <v>37</v>
      </c>
      <c r="D1669">
        <v>1</v>
      </c>
      <c r="E1669">
        <v>1</v>
      </c>
      <c r="F1669" s="9">
        <v>1</v>
      </c>
      <c r="G1669">
        <f t="shared" si="26"/>
        <v>1</v>
      </c>
    </row>
    <row r="1670" spans="1:7" x14ac:dyDescent="0.25">
      <c r="A1670" s="3" t="s">
        <v>7259</v>
      </c>
      <c r="B1670" s="7" t="s">
        <v>7260</v>
      </c>
      <c r="D1670">
        <v>0</v>
      </c>
      <c r="E1670">
        <v>-1</v>
      </c>
      <c r="F1670" s="9">
        <v>-1</v>
      </c>
      <c r="G1670">
        <f t="shared" si="26"/>
        <v>1</v>
      </c>
    </row>
    <row r="1671" spans="1:7" x14ac:dyDescent="0.25">
      <c r="A1671" s="3" t="s">
        <v>7259</v>
      </c>
      <c r="B1671" s="7" t="s">
        <v>7260</v>
      </c>
      <c r="D1671">
        <v>0</v>
      </c>
      <c r="E1671">
        <v>-1</v>
      </c>
      <c r="F1671" s="9">
        <v>-1</v>
      </c>
      <c r="G1671">
        <f t="shared" si="26"/>
        <v>1</v>
      </c>
    </row>
    <row r="1672" spans="1:7" x14ac:dyDescent="0.25">
      <c r="A1672" s="3" t="s">
        <v>4797</v>
      </c>
      <c r="B1672" s="7" t="s">
        <v>4798</v>
      </c>
      <c r="C1672" t="s">
        <v>37</v>
      </c>
      <c r="D1672">
        <v>1</v>
      </c>
      <c r="E1672">
        <v>1</v>
      </c>
      <c r="F1672" s="9">
        <v>1</v>
      </c>
      <c r="G1672">
        <f t="shared" si="26"/>
        <v>1</v>
      </c>
    </row>
    <row r="1673" spans="1:7" x14ac:dyDescent="0.25">
      <c r="A1673" s="3" t="s">
        <v>4797</v>
      </c>
      <c r="B1673" s="7" t="s">
        <v>4798</v>
      </c>
      <c r="D1673">
        <v>0</v>
      </c>
      <c r="E1673">
        <v>1</v>
      </c>
      <c r="F1673" s="9">
        <v>1</v>
      </c>
      <c r="G1673">
        <f t="shared" si="26"/>
        <v>1</v>
      </c>
    </row>
    <row r="1674" spans="1:7" x14ac:dyDescent="0.25">
      <c r="A1674" s="3" t="s">
        <v>2242</v>
      </c>
      <c r="B1674" s="7" t="s">
        <v>2243</v>
      </c>
      <c r="C1674" t="s">
        <v>8</v>
      </c>
      <c r="D1674">
        <v>-1</v>
      </c>
      <c r="E1674">
        <v>-1</v>
      </c>
      <c r="F1674" s="9">
        <v>-1</v>
      </c>
      <c r="G1674">
        <f t="shared" si="26"/>
        <v>1</v>
      </c>
    </row>
    <row r="1675" spans="1:7" x14ac:dyDescent="0.25">
      <c r="A1675" s="3" t="s">
        <v>7265</v>
      </c>
      <c r="B1675" s="7" t="s">
        <v>7266</v>
      </c>
      <c r="D1675">
        <v>0</v>
      </c>
      <c r="E1675">
        <v>-1</v>
      </c>
      <c r="F1675" s="9">
        <v>-1</v>
      </c>
      <c r="G1675">
        <f t="shared" si="26"/>
        <v>1</v>
      </c>
    </row>
    <row r="1676" spans="1:7" x14ac:dyDescent="0.25">
      <c r="A1676" s="3" t="s">
        <v>7265</v>
      </c>
      <c r="B1676" s="7" t="s">
        <v>7266</v>
      </c>
      <c r="D1676">
        <v>0</v>
      </c>
      <c r="E1676">
        <v>-1</v>
      </c>
      <c r="F1676" s="9">
        <v>-1</v>
      </c>
      <c r="G1676">
        <f t="shared" si="26"/>
        <v>1</v>
      </c>
    </row>
    <row r="1677" spans="1:7" x14ac:dyDescent="0.25">
      <c r="A1677" s="3" t="s">
        <v>7263</v>
      </c>
      <c r="B1677" s="7" t="s">
        <v>7264</v>
      </c>
      <c r="D1677">
        <v>0</v>
      </c>
      <c r="E1677">
        <v>-1</v>
      </c>
      <c r="F1677" s="9">
        <v>-1</v>
      </c>
      <c r="G1677">
        <f t="shared" si="26"/>
        <v>1</v>
      </c>
    </row>
    <row r="1678" spans="1:7" x14ac:dyDescent="0.25">
      <c r="A1678" s="3" t="s">
        <v>7263</v>
      </c>
      <c r="B1678" s="7" t="s">
        <v>7264</v>
      </c>
      <c r="D1678">
        <v>0</v>
      </c>
      <c r="E1678">
        <v>-1</v>
      </c>
      <c r="F1678" s="9">
        <v>-1</v>
      </c>
      <c r="G1678">
        <f t="shared" si="26"/>
        <v>1</v>
      </c>
    </row>
    <row r="1679" spans="1:7" x14ac:dyDescent="0.25">
      <c r="A1679" s="3" t="s">
        <v>7261</v>
      </c>
      <c r="B1679" s="7" t="s">
        <v>7262</v>
      </c>
      <c r="D1679">
        <v>0</v>
      </c>
      <c r="E1679">
        <v>-1</v>
      </c>
      <c r="F1679" s="9">
        <v>-1</v>
      </c>
      <c r="G1679">
        <f t="shared" si="26"/>
        <v>1</v>
      </c>
    </row>
    <row r="1680" spans="1:7" x14ac:dyDescent="0.25">
      <c r="A1680" s="3" t="s">
        <v>7261</v>
      </c>
      <c r="B1680" s="7" t="s">
        <v>7262</v>
      </c>
      <c r="D1680">
        <v>0</v>
      </c>
      <c r="E1680">
        <v>-1</v>
      </c>
      <c r="F1680" s="9">
        <v>-1</v>
      </c>
      <c r="G1680">
        <f t="shared" si="26"/>
        <v>1</v>
      </c>
    </row>
    <row r="1681" spans="1:7" x14ac:dyDescent="0.25">
      <c r="A1681" s="3" t="s">
        <v>5320</v>
      </c>
      <c r="B1681" s="7" t="s">
        <v>5321</v>
      </c>
      <c r="C1681" t="s">
        <v>8</v>
      </c>
      <c r="D1681">
        <v>-1</v>
      </c>
      <c r="E1681">
        <v>-1</v>
      </c>
      <c r="F1681" s="9">
        <v>1</v>
      </c>
      <c r="G1681">
        <f t="shared" si="26"/>
        <v>0</v>
      </c>
    </row>
    <row r="1682" spans="1:7" x14ac:dyDescent="0.25">
      <c r="A1682" s="3" t="s">
        <v>5320</v>
      </c>
      <c r="B1682" s="7" t="s">
        <v>5321</v>
      </c>
      <c r="D1682">
        <v>0</v>
      </c>
      <c r="E1682">
        <v>-1</v>
      </c>
      <c r="F1682" s="9">
        <v>-1</v>
      </c>
      <c r="G1682">
        <f t="shared" si="26"/>
        <v>1</v>
      </c>
    </row>
    <row r="1683" spans="1:7" x14ac:dyDescent="0.25">
      <c r="A1683" s="3" t="s">
        <v>5318</v>
      </c>
      <c r="B1683" s="7" t="s">
        <v>5319</v>
      </c>
      <c r="C1683" t="s">
        <v>8</v>
      </c>
      <c r="D1683">
        <v>-1</v>
      </c>
      <c r="E1683">
        <v>-1</v>
      </c>
      <c r="F1683" s="9">
        <v>1</v>
      </c>
      <c r="G1683">
        <f t="shared" si="26"/>
        <v>0</v>
      </c>
    </row>
    <row r="1684" spans="1:7" x14ac:dyDescent="0.25">
      <c r="A1684" s="3" t="s">
        <v>5318</v>
      </c>
      <c r="B1684" s="7" t="s">
        <v>5319</v>
      </c>
      <c r="D1684">
        <v>0</v>
      </c>
      <c r="E1684">
        <v>-1</v>
      </c>
      <c r="F1684" s="9">
        <v>-1</v>
      </c>
      <c r="G1684">
        <f t="shared" si="26"/>
        <v>1</v>
      </c>
    </row>
    <row r="1685" spans="1:7" x14ac:dyDescent="0.25">
      <c r="A1685" s="3" t="s">
        <v>2646</v>
      </c>
      <c r="B1685" s="7" t="s">
        <v>2647</v>
      </c>
      <c r="C1685" t="s">
        <v>8</v>
      </c>
      <c r="D1685">
        <v>-1</v>
      </c>
      <c r="E1685">
        <v>-1</v>
      </c>
      <c r="F1685" s="9">
        <v>-1</v>
      </c>
      <c r="G1685">
        <f t="shared" si="26"/>
        <v>1</v>
      </c>
    </row>
    <row r="1686" spans="1:7" x14ac:dyDescent="0.25">
      <c r="A1686" s="3" t="s">
        <v>5316</v>
      </c>
      <c r="B1686" s="7" t="s">
        <v>5317</v>
      </c>
      <c r="C1686" t="s">
        <v>8</v>
      </c>
      <c r="D1686">
        <v>-1</v>
      </c>
      <c r="E1686">
        <v>-1</v>
      </c>
      <c r="F1686" s="9">
        <v>-1</v>
      </c>
      <c r="G1686">
        <f t="shared" si="26"/>
        <v>1</v>
      </c>
    </row>
    <row r="1687" spans="1:7" x14ac:dyDescent="0.25">
      <c r="A1687" s="3" t="s">
        <v>5316</v>
      </c>
      <c r="B1687" s="7" t="s">
        <v>5317</v>
      </c>
      <c r="D1687">
        <v>0</v>
      </c>
      <c r="E1687">
        <v>-1</v>
      </c>
      <c r="F1687" s="9">
        <v>-1</v>
      </c>
      <c r="G1687">
        <f t="shared" si="26"/>
        <v>1</v>
      </c>
    </row>
    <row r="1688" spans="1:7" x14ac:dyDescent="0.25">
      <c r="A1688" s="3" t="s">
        <v>3720</v>
      </c>
      <c r="B1688" s="7" t="s">
        <v>3721</v>
      </c>
      <c r="C1688" t="s">
        <v>8</v>
      </c>
      <c r="D1688">
        <v>-1</v>
      </c>
      <c r="E1688">
        <v>-1</v>
      </c>
      <c r="F1688" s="9">
        <v>-1</v>
      </c>
      <c r="G1688">
        <f t="shared" si="26"/>
        <v>1</v>
      </c>
    </row>
    <row r="1689" spans="1:7" x14ac:dyDescent="0.25">
      <c r="A1689" s="3" t="s">
        <v>2503</v>
      </c>
      <c r="B1689" s="7" t="s">
        <v>2504</v>
      </c>
      <c r="C1689" t="s">
        <v>8</v>
      </c>
      <c r="D1689">
        <v>-1</v>
      </c>
      <c r="E1689">
        <v>-1</v>
      </c>
      <c r="F1689" s="9">
        <v>1</v>
      </c>
      <c r="G1689">
        <f t="shared" si="26"/>
        <v>0</v>
      </c>
    </row>
    <row r="1690" spans="1:7" x14ac:dyDescent="0.25">
      <c r="A1690" s="3" t="s">
        <v>11123</v>
      </c>
      <c r="B1690" s="7" t="s">
        <v>11124</v>
      </c>
      <c r="D1690">
        <v>0</v>
      </c>
      <c r="E1690">
        <v>1</v>
      </c>
      <c r="F1690" s="9">
        <v>1</v>
      </c>
      <c r="G1690">
        <f t="shared" si="26"/>
        <v>1</v>
      </c>
    </row>
    <row r="1691" spans="1:7" x14ac:dyDescent="0.25">
      <c r="A1691" s="3" t="s">
        <v>11029</v>
      </c>
      <c r="B1691" s="7" t="s">
        <v>11030</v>
      </c>
      <c r="D1691">
        <v>0</v>
      </c>
      <c r="E1691">
        <v>1</v>
      </c>
      <c r="F1691" s="9">
        <v>1</v>
      </c>
      <c r="G1691">
        <f t="shared" si="26"/>
        <v>1</v>
      </c>
    </row>
    <row r="1692" spans="1:7" x14ac:dyDescent="0.25">
      <c r="A1692" s="3" t="s">
        <v>11099</v>
      </c>
      <c r="B1692" s="7" t="s">
        <v>11100</v>
      </c>
      <c r="D1692">
        <v>0</v>
      </c>
      <c r="E1692">
        <v>1</v>
      </c>
      <c r="F1692" s="9">
        <v>1</v>
      </c>
      <c r="G1692">
        <f t="shared" si="26"/>
        <v>1</v>
      </c>
    </row>
    <row r="1693" spans="1:7" x14ac:dyDescent="0.25">
      <c r="A1693" s="3" t="s">
        <v>301</v>
      </c>
      <c r="B1693" s="7" t="s">
        <v>302</v>
      </c>
      <c r="C1693" t="s">
        <v>8</v>
      </c>
      <c r="D1693">
        <v>-1</v>
      </c>
      <c r="E1693">
        <v>-1</v>
      </c>
      <c r="F1693" s="9">
        <v>-1</v>
      </c>
      <c r="G1693">
        <f t="shared" si="26"/>
        <v>1</v>
      </c>
    </row>
    <row r="1694" spans="1:7" x14ac:dyDescent="0.25">
      <c r="A1694" s="3" t="s">
        <v>5166</v>
      </c>
      <c r="B1694" s="7" t="s">
        <v>5167</v>
      </c>
      <c r="C1694" t="s">
        <v>37</v>
      </c>
      <c r="D1694">
        <v>1</v>
      </c>
      <c r="E1694">
        <v>1</v>
      </c>
      <c r="F1694" s="9">
        <v>1</v>
      </c>
      <c r="G1694">
        <f t="shared" si="26"/>
        <v>1</v>
      </c>
    </row>
    <row r="1695" spans="1:7" x14ac:dyDescent="0.25">
      <c r="A1695" s="3" t="s">
        <v>5166</v>
      </c>
      <c r="B1695" s="7" t="s">
        <v>5167</v>
      </c>
      <c r="D1695">
        <v>0</v>
      </c>
      <c r="E1695">
        <v>1</v>
      </c>
      <c r="F1695" s="9">
        <v>1</v>
      </c>
      <c r="G1695">
        <f t="shared" si="26"/>
        <v>1</v>
      </c>
    </row>
    <row r="1696" spans="1:7" x14ac:dyDescent="0.25">
      <c r="A1696" s="3" t="s">
        <v>1323</v>
      </c>
      <c r="B1696" s="7" t="s">
        <v>1324</v>
      </c>
      <c r="C1696" t="s">
        <v>8</v>
      </c>
      <c r="D1696">
        <v>-1</v>
      </c>
      <c r="E1696">
        <v>-1</v>
      </c>
      <c r="F1696" s="9">
        <v>-1</v>
      </c>
      <c r="G1696">
        <f t="shared" si="26"/>
        <v>1</v>
      </c>
    </row>
    <row r="1697" spans="1:7" x14ac:dyDescent="0.25">
      <c r="A1697" s="3" t="s">
        <v>5164</v>
      </c>
      <c r="B1697" s="7" t="s">
        <v>5165</v>
      </c>
      <c r="C1697" t="s">
        <v>37</v>
      </c>
      <c r="D1697">
        <v>1</v>
      </c>
      <c r="E1697">
        <v>1</v>
      </c>
      <c r="F1697" s="9">
        <v>1</v>
      </c>
      <c r="G1697">
        <f t="shared" si="26"/>
        <v>1</v>
      </c>
    </row>
    <row r="1698" spans="1:7" x14ac:dyDescent="0.25">
      <c r="A1698" s="3" t="s">
        <v>5164</v>
      </c>
      <c r="B1698" s="7" t="s">
        <v>5165</v>
      </c>
      <c r="D1698">
        <v>0</v>
      </c>
      <c r="E1698">
        <v>1</v>
      </c>
      <c r="F1698" s="9">
        <v>1</v>
      </c>
      <c r="G1698">
        <f t="shared" si="26"/>
        <v>1</v>
      </c>
    </row>
    <row r="1699" spans="1:7" x14ac:dyDescent="0.25">
      <c r="A1699" s="3" t="s">
        <v>5168</v>
      </c>
      <c r="B1699" s="7" t="s">
        <v>5169</v>
      </c>
      <c r="C1699" t="s">
        <v>37</v>
      </c>
      <c r="D1699">
        <v>1</v>
      </c>
      <c r="E1699">
        <v>-1</v>
      </c>
      <c r="F1699" s="9">
        <v>-1</v>
      </c>
      <c r="G1699">
        <f t="shared" si="26"/>
        <v>1</v>
      </c>
    </row>
    <row r="1700" spans="1:7" x14ac:dyDescent="0.25">
      <c r="A1700" s="3" t="s">
        <v>5168</v>
      </c>
      <c r="B1700" s="7" t="s">
        <v>5169</v>
      </c>
      <c r="D1700">
        <v>0</v>
      </c>
      <c r="E1700">
        <v>1</v>
      </c>
      <c r="F1700" s="9">
        <v>-1</v>
      </c>
      <c r="G1700">
        <f t="shared" si="26"/>
        <v>0</v>
      </c>
    </row>
    <row r="1701" spans="1:7" x14ac:dyDescent="0.25">
      <c r="A1701" s="3" t="s">
        <v>5162</v>
      </c>
      <c r="B1701" s="7" t="s">
        <v>5163</v>
      </c>
      <c r="C1701" t="s">
        <v>37</v>
      </c>
      <c r="D1701">
        <v>1</v>
      </c>
      <c r="E1701">
        <v>1</v>
      </c>
      <c r="F1701" s="9">
        <v>1</v>
      </c>
      <c r="G1701">
        <f t="shared" si="26"/>
        <v>1</v>
      </c>
    </row>
    <row r="1702" spans="1:7" x14ac:dyDescent="0.25">
      <c r="A1702" s="3" t="s">
        <v>5162</v>
      </c>
      <c r="B1702" s="7" t="s">
        <v>5163</v>
      </c>
      <c r="D1702">
        <v>0</v>
      </c>
      <c r="E1702">
        <v>1</v>
      </c>
      <c r="F1702" s="9">
        <v>1</v>
      </c>
      <c r="G1702">
        <f t="shared" si="26"/>
        <v>1</v>
      </c>
    </row>
    <row r="1703" spans="1:7" x14ac:dyDescent="0.25">
      <c r="A1703" s="3" t="s">
        <v>5116</v>
      </c>
      <c r="B1703" s="7" t="s">
        <v>5117</v>
      </c>
      <c r="C1703" t="s">
        <v>37</v>
      </c>
      <c r="D1703">
        <v>1</v>
      </c>
      <c r="E1703">
        <v>1</v>
      </c>
      <c r="F1703" s="9">
        <v>1</v>
      </c>
      <c r="G1703">
        <f t="shared" si="26"/>
        <v>1</v>
      </c>
    </row>
    <row r="1704" spans="1:7" x14ac:dyDescent="0.25">
      <c r="A1704" s="3" t="s">
        <v>5158</v>
      </c>
      <c r="B1704" s="7" t="s">
        <v>5159</v>
      </c>
      <c r="C1704" t="s">
        <v>37</v>
      </c>
      <c r="D1704">
        <v>1</v>
      </c>
      <c r="E1704">
        <v>1</v>
      </c>
      <c r="F1704" s="9">
        <v>1</v>
      </c>
      <c r="G1704">
        <f t="shared" si="26"/>
        <v>1</v>
      </c>
    </row>
    <row r="1705" spans="1:7" x14ac:dyDescent="0.25">
      <c r="A1705" s="3" t="s">
        <v>5158</v>
      </c>
      <c r="B1705" s="7" t="s">
        <v>5159</v>
      </c>
      <c r="D1705">
        <v>0</v>
      </c>
      <c r="E1705">
        <v>1</v>
      </c>
      <c r="F1705" s="9">
        <v>1</v>
      </c>
      <c r="G1705">
        <f t="shared" si="26"/>
        <v>1</v>
      </c>
    </row>
    <row r="1706" spans="1:7" x14ac:dyDescent="0.25">
      <c r="A1706" s="3" t="s">
        <v>5114</v>
      </c>
      <c r="B1706" s="7" t="s">
        <v>5115</v>
      </c>
      <c r="C1706" t="s">
        <v>37</v>
      </c>
      <c r="D1706">
        <v>1</v>
      </c>
      <c r="E1706">
        <v>1</v>
      </c>
      <c r="F1706" s="9">
        <v>1</v>
      </c>
      <c r="G1706">
        <f t="shared" si="26"/>
        <v>1</v>
      </c>
    </row>
    <row r="1707" spans="1:7" x14ac:dyDescent="0.25">
      <c r="A1707" s="3" t="s">
        <v>2142</v>
      </c>
      <c r="B1707" s="7" t="s">
        <v>2143</v>
      </c>
      <c r="C1707" t="s">
        <v>8</v>
      </c>
      <c r="D1707">
        <v>-1</v>
      </c>
      <c r="E1707">
        <v>-1</v>
      </c>
      <c r="F1707" s="9">
        <v>-1</v>
      </c>
      <c r="G1707">
        <f t="shared" si="26"/>
        <v>1</v>
      </c>
    </row>
    <row r="1708" spans="1:7" x14ac:dyDescent="0.25">
      <c r="A1708" s="3" t="s">
        <v>10173</v>
      </c>
      <c r="B1708" s="7" t="s">
        <v>10174</v>
      </c>
      <c r="D1708">
        <v>0</v>
      </c>
      <c r="E1708">
        <v>-1</v>
      </c>
      <c r="F1708" s="9">
        <v>-1</v>
      </c>
      <c r="G1708">
        <f t="shared" si="26"/>
        <v>1</v>
      </c>
    </row>
    <row r="1709" spans="1:7" x14ac:dyDescent="0.25">
      <c r="A1709" s="3" t="s">
        <v>8078</v>
      </c>
      <c r="B1709" s="7" t="s">
        <v>8079</v>
      </c>
      <c r="D1709">
        <v>0</v>
      </c>
      <c r="E1709">
        <v>-1</v>
      </c>
      <c r="F1709" s="9">
        <v>-1</v>
      </c>
      <c r="G1709">
        <f t="shared" si="26"/>
        <v>1</v>
      </c>
    </row>
    <row r="1710" spans="1:7" x14ac:dyDescent="0.25">
      <c r="A1710" s="3" t="s">
        <v>7130</v>
      </c>
      <c r="B1710" s="7" t="s">
        <v>7131</v>
      </c>
      <c r="D1710">
        <v>0</v>
      </c>
      <c r="E1710">
        <v>1</v>
      </c>
      <c r="F1710" s="9">
        <v>1</v>
      </c>
      <c r="G1710">
        <f t="shared" si="26"/>
        <v>1</v>
      </c>
    </row>
    <row r="1711" spans="1:7" x14ac:dyDescent="0.25">
      <c r="A1711" s="3" t="s">
        <v>5997</v>
      </c>
      <c r="B1711" s="7" t="s">
        <v>5998</v>
      </c>
      <c r="D1711">
        <v>0</v>
      </c>
      <c r="E1711">
        <v>-1</v>
      </c>
      <c r="F1711" s="9">
        <v>-1</v>
      </c>
      <c r="G1711">
        <f t="shared" si="26"/>
        <v>1</v>
      </c>
    </row>
    <row r="1712" spans="1:7" x14ac:dyDescent="0.25">
      <c r="A1712" s="3" t="s">
        <v>4273</v>
      </c>
      <c r="B1712" s="7" t="s">
        <v>4274</v>
      </c>
      <c r="C1712" t="s">
        <v>8</v>
      </c>
      <c r="D1712">
        <v>-1</v>
      </c>
      <c r="E1712">
        <v>-1</v>
      </c>
      <c r="F1712" s="9">
        <v>-1</v>
      </c>
      <c r="G1712">
        <f t="shared" si="26"/>
        <v>1</v>
      </c>
    </row>
    <row r="1713" spans="1:7" x14ac:dyDescent="0.25">
      <c r="A1713" s="3" t="s">
        <v>11003</v>
      </c>
      <c r="B1713" s="7" t="s">
        <v>11004</v>
      </c>
      <c r="D1713">
        <v>0</v>
      </c>
      <c r="E1713">
        <v>1</v>
      </c>
      <c r="F1713" s="9">
        <v>1</v>
      </c>
      <c r="G1713">
        <f t="shared" si="26"/>
        <v>1</v>
      </c>
    </row>
    <row r="1714" spans="1:7" x14ac:dyDescent="0.25">
      <c r="A1714" s="3" t="s">
        <v>2000</v>
      </c>
      <c r="B1714" s="7" t="s">
        <v>2001</v>
      </c>
      <c r="C1714" t="s">
        <v>8</v>
      </c>
      <c r="D1714">
        <v>-1</v>
      </c>
      <c r="E1714">
        <v>-1</v>
      </c>
      <c r="F1714" s="9">
        <v>-1</v>
      </c>
      <c r="G1714">
        <f t="shared" si="26"/>
        <v>1</v>
      </c>
    </row>
    <row r="1715" spans="1:7" x14ac:dyDescent="0.25">
      <c r="A1715" s="3" t="s">
        <v>10104</v>
      </c>
      <c r="B1715" s="7" t="s">
        <v>10105</v>
      </c>
      <c r="D1715">
        <v>0</v>
      </c>
      <c r="E1715">
        <v>1</v>
      </c>
      <c r="F1715" s="9">
        <v>1</v>
      </c>
      <c r="G1715">
        <f t="shared" si="26"/>
        <v>1</v>
      </c>
    </row>
    <row r="1716" spans="1:7" x14ac:dyDescent="0.25">
      <c r="A1716" s="3" t="s">
        <v>3573</v>
      </c>
      <c r="B1716" s="7" t="s">
        <v>11582</v>
      </c>
      <c r="C1716" t="s">
        <v>8</v>
      </c>
      <c r="D1716">
        <v>-1</v>
      </c>
      <c r="E1716">
        <v>1</v>
      </c>
      <c r="F1716" s="9">
        <v>1</v>
      </c>
      <c r="G1716">
        <f t="shared" si="26"/>
        <v>1</v>
      </c>
    </row>
    <row r="1717" spans="1:7" x14ac:dyDescent="0.25">
      <c r="A1717" s="3" t="s">
        <v>3920</v>
      </c>
      <c r="B1717" s="7" t="s">
        <v>3921</v>
      </c>
      <c r="C1717" t="s">
        <v>8</v>
      </c>
      <c r="D1717">
        <v>-1</v>
      </c>
      <c r="E1717">
        <v>-1</v>
      </c>
      <c r="F1717" s="9">
        <v>-1</v>
      </c>
      <c r="G1717">
        <f t="shared" si="26"/>
        <v>1</v>
      </c>
    </row>
    <row r="1718" spans="1:7" x14ac:dyDescent="0.25">
      <c r="A1718" s="3" t="s">
        <v>7691</v>
      </c>
      <c r="B1718" s="7" t="s">
        <v>7692</v>
      </c>
      <c r="D1718">
        <v>0</v>
      </c>
      <c r="E1718">
        <v>1</v>
      </c>
      <c r="F1718" s="9">
        <v>1</v>
      </c>
      <c r="G1718">
        <f t="shared" si="26"/>
        <v>1</v>
      </c>
    </row>
    <row r="1719" spans="1:7" x14ac:dyDescent="0.25">
      <c r="A1719" s="3" t="s">
        <v>7687</v>
      </c>
      <c r="B1719" s="7" t="s">
        <v>7688</v>
      </c>
      <c r="D1719">
        <v>0</v>
      </c>
      <c r="E1719">
        <v>-1</v>
      </c>
      <c r="F1719" s="9">
        <v>1</v>
      </c>
      <c r="G1719">
        <f t="shared" si="26"/>
        <v>0</v>
      </c>
    </row>
    <row r="1720" spans="1:7" x14ac:dyDescent="0.25">
      <c r="A1720" s="3" t="s">
        <v>2958</v>
      </c>
      <c r="B1720" s="7" t="s">
        <v>2959</v>
      </c>
      <c r="C1720" t="s">
        <v>8</v>
      </c>
      <c r="D1720">
        <v>-1</v>
      </c>
      <c r="E1720">
        <v>-1</v>
      </c>
      <c r="F1720" s="9">
        <v>-1</v>
      </c>
      <c r="G1720">
        <f t="shared" si="26"/>
        <v>1</v>
      </c>
    </row>
    <row r="1721" spans="1:7" x14ac:dyDescent="0.25">
      <c r="A1721" s="3" t="s">
        <v>1944</v>
      </c>
      <c r="B1721" s="7" t="s">
        <v>1945</v>
      </c>
      <c r="C1721" t="s">
        <v>8</v>
      </c>
      <c r="D1721">
        <v>-1</v>
      </c>
      <c r="E1721">
        <v>-1</v>
      </c>
      <c r="F1721" s="9">
        <v>-1</v>
      </c>
      <c r="G1721">
        <f t="shared" si="26"/>
        <v>1</v>
      </c>
    </row>
    <row r="1722" spans="1:7" x14ac:dyDescent="0.25">
      <c r="A1722" s="3" t="s">
        <v>5481</v>
      </c>
      <c r="B1722" s="7" t="s">
        <v>5482</v>
      </c>
      <c r="D1722">
        <v>0</v>
      </c>
      <c r="E1722">
        <v>-1</v>
      </c>
      <c r="F1722" s="9">
        <v>-1</v>
      </c>
      <c r="G1722">
        <f t="shared" si="26"/>
        <v>1</v>
      </c>
    </row>
    <row r="1723" spans="1:7" x14ac:dyDescent="0.25">
      <c r="A1723" s="3" t="s">
        <v>10843</v>
      </c>
      <c r="B1723" s="7" t="s">
        <v>10844</v>
      </c>
      <c r="D1723">
        <v>0</v>
      </c>
      <c r="E1723">
        <v>-1</v>
      </c>
      <c r="F1723" s="9">
        <v>-1</v>
      </c>
      <c r="G1723">
        <f t="shared" si="26"/>
        <v>1</v>
      </c>
    </row>
    <row r="1724" spans="1:7" x14ac:dyDescent="0.25">
      <c r="A1724" s="3" t="s">
        <v>4682</v>
      </c>
      <c r="B1724" s="7" t="s">
        <v>4683</v>
      </c>
      <c r="C1724" t="s">
        <v>8</v>
      </c>
      <c r="D1724">
        <v>-1</v>
      </c>
      <c r="E1724">
        <v>-1</v>
      </c>
      <c r="F1724" s="9">
        <v>-1</v>
      </c>
      <c r="G1724">
        <f t="shared" si="26"/>
        <v>1</v>
      </c>
    </row>
    <row r="1725" spans="1:7" x14ac:dyDescent="0.25">
      <c r="A1725" s="3" t="s">
        <v>4682</v>
      </c>
      <c r="B1725" s="7" t="s">
        <v>6387</v>
      </c>
      <c r="D1725">
        <v>0</v>
      </c>
      <c r="E1725">
        <v>-1</v>
      </c>
      <c r="F1725" s="9">
        <v>-1</v>
      </c>
      <c r="G1725">
        <f t="shared" si="26"/>
        <v>1</v>
      </c>
    </row>
    <row r="1726" spans="1:7" x14ac:dyDescent="0.25">
      <c r="A1726" s="3" t="s">
        <v>5736</v>
      </c>
      <c r="B1726" s="7" t="s">
        <v>5737</v>
      </c>
      <c r="D1726">
        <v>0</v>
      </c>
      <c r="E1726">
        <v>-1</v>
      </c>
      <c r="F1726" s="9">
        <v>-1</v>
      </c>
      <c r="G1726">
        <f t="shared" si="26"/>
        <v>1</v>
      </c>
    </row>
    <row r="1727" spans="1:7" x14ac:dyDescent="0.25">
      <c r="A1727" s="3" t="s">
        <v>1481</v>
      </c>
      <c r="B1727" s="7" t="s">
        <v>1482</v>
      </c>
      <c r="C1727" t="s">
        <v>8</v>
      </c>
      <c r="D1727">
        <v>-1</v>
      </c>
      <c r="E1727">
        <v>-1</v>
      </c>
      <c r="F1727" s="9">
        <v>-1</v>
      </c>
      <c r="G1727">
        <f t="shared" si="26"/>
        <v>1</v>
      </c>
    </row>
    <row r="1728" spans="1:7" x14ac:dyDescent="0.25">
      <c r="A1728" s="3" t="s">
        <v>5220</v>
      </c>
      <c r="B1728" s="7" t="s">
        <v>5221</v>
      </c>
      <c r="C1728" t="s">
        <v>37</v>
      </c>
      <c r="D1728">
        <v>1</v>
      </c>
      <c r="E1728">
        <v>1</v>
      </c>
      <c r="F1728" s="9">
        <v>-1</v>
      </c>
      <c r="G1728">
        <f t="shared" si="26"/>
        <v>0</v>
      </c>
    </row>
    <row r="1729" spans="1:7" x14ac:dyDescent="0.25">
      <c r="A1729" s="3" t="s">
        <v>5220</v>
      </c>
      <c r="B1729" s="7" t="s">
        <v>5550</v>
      </c>
      <c r="D1729">
        <v>0</v>
      </c>
      <c r="E1729">
        <v>-1</v>
      </c>
      <c r="F1729" s="9">
        <v>-1</v>
      </c>
      <c r="G1729">
        <f t="shared" si="26"/>
        <v>1</v>
      </c>
    </row>
    <row r="1730" spans="1:7" x14ac:dyDescent="0.25">
      <c r="A1730" s="3" t="s">
        <v>5220</v>
      </c>
      <c r="B1730" s="7" t="s">
        <v>5550</v>
      </c>
      <c r="D1730">
        <v>0</v>
      </c>
      <c r="E1730">
        <v>-1</v>
      </c>
      <c r="F1730" s="9">
        <v>-1</v>
      </c>
      <c r="G1730">
        <f t="shared" si="26"/>
        <v>1</v>
      </c>
    </row>
    <row r="1731" spans="1:7" x14ac:dyDescent="0.25">
      <c r="A1731" s="3" t="s">
        <v>5220</v>
      </c>
      <c r="B1731" s="7" t="s">
        <v>5221</v>
      </c>
      <c r="D1731">
        <v>0</v>
      </c>
      <c r="E1731">
        <v>-1</v>
      </c>
      <c r="F1731" s="9">
        <v>-1</v>
      </c>
      <c r="G1731">
        <f t="shared" ref="G1731:G1794" si="27">IF(E1731=F1731,1,0)</f>
        <v>1</v>
      </c>
    </row>
    <row r="1732" spans="1:7" x14ac:dyDescent="0.25">
      <c r="A1732" s="3" t="s">
        <v>4620</v>
      </c>
      <c r="B1732" s="7" t="s">
        <v>4621</v>
      </c>
      <c r="C1732" t="s">
        <v>8</v>
      </c>
      <c r="D1732">
        <v>-1</v>
      </c>
      <c r="E1732">
        <v>-1</v>
      </c>
      <c r="F1732" s="9">
        <v>-1</v>
      </c>
      <c r="G1732">
        <f t="shared" si="27"/>
        <v>1</v>
      </c>
    </row>
    <row r="1733" spans="1:7" x14ac:dyDescent="0.25">
      <c r="A1733" s="3" t="s">
        <v>6168</v>
      </c>
      <c r="B1733" s="7" t="s">
        <v>6169</v>
      </c>
      <c r="D1733">
        <v>0</v>
      </c>
      <c r="E1733">
        <v>-1</v>
      </c>
      <c r="F1733" s="9">
        <v>-1</v>
      </c>
      <c r="G1733">
        <f t="shared" si="27"/>
        <v>1</v>
      </c>
    </row>
    <row r="1734" spans="1:7" x14ac:dyDescent="0.25">
      <c r="A1734" s="3" t="s">
        <v>10748</v>
      </c>
      <c r="B1734" s="7" t="s">
        <v>10749</v>
      </c>
      <c r="D1734">
        <v>0</v>
      </c>
      <c r="E1734">
        <v>-1</v>
      </c>
      <c r="F1734" s="9">
        <v>-1</v>
      </c>
      <c r="G1734">
        <f t="shared" si="27"/>
        <v>1</v>
      </c>
    </row>
    <row r="1735" spans="1:7" x14ac:dyDescent="0.25">
      <c r="A1735" s="3" t="s">
        <v>5555</v>
      </c>
      <c r="B1735" s="7" t="s">
        <v>5556</v>
      </c>
      <c r="D1735">
        <v>0</v>
      </c>
      <c r="E1735">
        <v>-1</v>
      </c>
      <c r="F1735" s="9">
        <v>-1</v>
      </c>
      <c r="G1735">
        <f t="shared" si="27"/>
        <v>1</v>
      </c>
    </row>
    <row r="1736" spans="1:7" x14ac:dyDescent="0.25">
      <c r="A1736" s="3" t="s">
        <v>5555</v>
      </c>
      <c r="B1736" s="7" t="s">
        <v>5556</v>
      </c>
      <c r="D1736">
        <v>0</v>
      </c>
      <c r="E1736">
        <v>-1</v>
      </c>
      <c r="F1736" s="9">
        <v>-1</v>
      </c>
      <c r="G1736">
        <f t="shared" si="27"/>
        <v>1</v>
      </c>
    </row>
    <row r="1737" spans="1:7" x14ac:dyDescent="0.25">
      <c r="A1737" s="3" t="s">
        <v>6756</v>
      </c>
      <c r="B1737" s="7" t="s">
        <v>6757</v>
      </c>
      <c r="D1737">
        <v>0</v>
      </c>
      <c r="E1737">
        <v>-1</v>
      </c>
      <c r="F1737" s="9">
        <v>-1</v>
      </c>
      <c r="G1737">
        <f t="shared" si="27"/>
        <v>1</v>
      </c>
    </row>
    <row r="1738" spans="1:7" x14ac:dyDescent="0.25">
      <c r="A1738" s="3" t="s">
        <v>5469</v>
      </c>
      <c r="B1738" s="7" t="s">
        <v>5470</v>
      </c>
      <c r="D1738">
        <v>0</v>
      </c>
      <c r="E1738">
        <v>-1</v>
      </c>
      <c r="F1738" s="9">
        <v>-1</v>
      </c>
      <c r="G1738">
        <f t="shared" si="27"/>
        <v>1</v>
      </c>
    </row>
    <row r="1739" spans="1:7" x14ac:dyDescent="0.25">
      <c r="A1739" s="3" t="s">
        <v>4654</v>
      </c>
      <c r="B1739" s="7" t="s">
        <v>4655</v>
      </c>
      <c r="C1739" t="s">
        <v>8</v>
      </c>
      <c r="D1739">
        <v>-1</v>
      </c>
      <c r="E1739">
        <v>-1</v>
      </c>
      <c r="F1739" s="9">
        <v>-1</v>
      </c>
      <c r="G1739">
        <f t="shared" si="27"/>
        <v>1</v>
      </c>
    </row>
    <row r="1740" spans="1:7" x14ac:dyDescent="0.25">
      <c r="A1740" s="3" t="s">
        <v>4610</v>
      </c>
      <c r="B1740" s="7" t="s">
        <v>4611</v>
      </c>
      <c r="C1740" t="s">
        <v>8</v>
      </c>
      <c r="D1740">
        <v>-1</v>
      </c>
      <c r="E1740">
        <v>-1</v>
      </c>
      <c r="F1740" s="9">
        <v>-1</v>
      </c>
      <c r="G1740">
        <f t="shared" si="27"/>
        <v>1</v>
      </c>
    </row>
    <row r="1741" spans="1:7" x14ac:dyDescent="0.25">
      <c r="A1741" s="3" t="s">
        <v>6160</v>
      </c>
      <c r="B1741" s="7" t="s">
        <v>6161</v>
      </c>
      <c r="D1741">
        <v>0</v>
      </c>
      <c r="E1741">
        <v>-1</v>
      </c>
      <c r="F1741" s="9">
        <v>-1</v>
      </c>
      <c r="G1741">
        <f t="shared" si="27"/>
        <v>1</v>
      </c>
    </row>
    <row r="1742" spans="1:7" x14ac:dyDescent="0.25">
      <c r="A1742" s="3" t="s">
        <v>6160</v>
      </c>
      <c r="B1742" s="7" t="s">
        <v>6161</v>
      </c>
      <c r="D1742">
        <v>0</v>
      </c>
      <c r="E1742">
        <v>-1</v>
      </c>
      <c r="F1742" s="9">
        <v>-1</v>
      </c>
      <c r="G1742">
        <f t="shared" si="27"/>
        <v>1</v>
      </c>
    </row>
    <row r="1743" spans="1:7" x14ac:dyDescent="0.25">
      <c r="A1743" s="3" t="s">
        <v>6160</v>
      </c>
      <c r="B1743" s="7" t="s">
        <v>6161</v>
      </c>
      <c r="D1743">
        <v>0</v>
      </c>
      <c r="E1743">
        <v>-1</v>
      </c>
      <c r="F1743" s="9">
        <v>-1</v>
      </c>
      <c r="G1743">
        <f t="shared" si="27"/>
        <v>1</v>
      </c>
    </row>
    <row r="1744" spans="1:7" x14ac:dyDescent="0.25">
      <c r="A1744" s="3" t="s">
        <v>6160</v>
      </c>
      <c r="B1744" s="7" t="s">
        <v>6161</v>
      </c>
      <c r="D1744">
        <v>0</v>
      </c>
      <c r="E1744">
        <v>-1</v>
      </c>
      <c r="F1744" s="9">
        <v>-1</v>
      </c>
      <c r="G1744">
        <f t="shared" si="27"/>
        <v>1</v>
      </c>
    </row>
    <row r="1745" spans="1:7" x14ac:dyDescent="0.25">
      <c r="A1745" s="3" t="s">
        <v>6162</v>
      </c>
      <c r="B1745" s="7" t="s">
        <v>6163</v>
      </c>
      <c r="D1745">
        <v>0</v>
      </c>
      <c r="E1745">
        <v>-1</v>
      </c>
      <c r="F1745" s="9">
        <v>-1</v>
      </c>
      <c r="G1745">
        <f t="shared" si="27"/>
        <v>1</v>
      </c>
    </row>
    <row r="1746" spans="1:7" x14ac:dyDescent="0.25">
      <c r="A1746" s="3" t="s">
        <v>6162</v>
      </c>
      <c r="B1746" s="7" t="s">
        <v>6163</v>
      </c>
      <c r="D1746">
        <v>0</v>
      </c>
      <c r="E1746">
        <v>-1</v>
      </c>
      <c r="F1746" s="9">
        <v>-1</v>
      </c>
      <c r="G1746">
        <f t="shared" si="27"/>
        <v>1</v>
      </c>
    </row>
    <row r="1747" spans="1:7" x14ac:dyDescent="0.25">
      <c r="A1747" s="3" t="s">
        <v>6162</v>
      </c>
      <c r="B1747" s="7" t="s">
        <v>6163</v>
      </c>
      <c r="D1747">
        <v>0</v>
      </c>
      <c r="E1747">
        <v>-1</v>
      </c>
      <c r="F1747" s="9">
        <v>-1</v>
      </c>
      <c r="G1747">
        <f t="shared" si="27"/>
        <v>1</v>
      </c>
    </row>
    <row r="1748" spans="1:7" x14ac:dyDescent="0.25">
      <c r="A1748" s="3" t="s">
        <v>6162</v>
      </c>
      <c r="B1748" s="7" t="s">
        <v>6163</v>
      </c>
      <c r="D1748">
        <v>0</v>
      </c>
      <c r="E1748">
        <v>-1</v>
      </c>
      <c r="F1748" s="9">
        <v>-1</v>
      </c>
      <c r="G1748">
        <f t="shared" si="27"/>
        <v>1</v>
      </c>
    </row>
    <row r="1749" spans="1:7" x14ac:dyDescent="0.25">
      <c r="A1749" s="3" t="s">
        <v>5603</v>
      </c>
      <c r="B1749" s="7" t="s">
        <v>5604</v>
      </c>
      <c r="D1749">
        <v>0</v>
      </c>
      <c r="E1749">
        <v>1</v>
      </c>
      <c r="F1749" s="9">
        <v>-1</v>
      </c>
      <c r="G1749">
        <f t="shared" si="27"/>
        <v>0</v>
      </c>
    </row>
    <row r="1750" spans="1:7" x14ac:dyDescent="0.25">
      <c r="A1750" s="3" t="s">
        <v>2012</v>
      </c>
      <c r="B1750" s="7" t="s">
        <v>2013</v>
      </c>
      <c r="C1750" t="s">
        <v>8</v>
      </c>
      <c r="D1750">
        <v>-1</v>
      </c>
      <c r="E1750">
        <v>-1</v>
      </c>
      <c r="F1750" s="9">
        <v>-1</v>
      </c>
      <c r="G1750">
        <f t="shared" si="27"/>
        <v>1</v>
      </c>
    </row>
    <row r="1751" spans="1:7" x14ac:dyDescent="0.25">
      <c r="A1751" s="3" t="s">
        <v>281</v>
      </c>
      <c r="B1751" s="7" t="s">
        <v>282</v>
      </c>
      <c r="C1751" t="s">
        <v>8</v>
      </c>
      <c r="D1751">
        <v>-1</v>
      </c>
      <c r="E1751">
        <v>-1</v>
      </c>
      <c r="F1751" s="9">
        <v>-1</v>
      </c>
      <c r="G1751">
        <f t="shared" si="27"/>
        <v>1</v>
      </c>
    </row>
    <row r="1752" spans="1:7" x14ac:dyDescent="0.25">
      <c r="A1752" s="3" t="s">
        <v>4066</v>
      </c>
      <c r="B1752" s="7" t="s">
        <v>4067</v>
      </c>
      <c r="C1752" t="s">
        <v>8</v>
      </c>
      <c r="D1752">
        <v>-1</v>
      </c>
      <c r="E1752">
        <v>1</v>
      </c>
      <c r="F1752" s="9">
        <v>1</v>
      </c>
      <c r="G1752">
        <f t="shared" si="27"/>
        <v>1</v>
      </c>
    </row>
    <row r="1753" spans="1:7" x14ac:dyDescent="0.25">
      <c r="A1753" s="3" t="s">
        <v>9119</v>
      </c>
      <c r="B1753" s="7" t="s">
        <v>9120</v>
      </c>
      <c r="D1753">
        <v>0</v>
      </c>
      <c r="E1753">
        <v>1</v>
      </c>
      <c r="F1753" s="9">
        <v>1</v>
      </c>
      <c r="G1753">
        <f t="shared" si="27"/>
        <v>1</v>
      </c>
    </row>
    <row r="1754" spans="1:7" x14ac:dyDescent="0.25">
      <c r="A1754" s="3" t="s">
        <v>4058</v>
      </c>
      <c r="B1754" s="7" t="s">
        <v>4059</v>
      </c>
      <c r="C1754" t="s">
        <v>8</v>
      </c>
      <c r="D1754">
        <v>-1</v>
      </c>
      <c r="E1754">
        <v>1</v>
      </c>
      <c r="F1754" s="9">
        <v>-1</v>
      </c>
      <c r="G1754">
        <f t="shared" si="27"/>
        <v>0</v>
      </c>
    </row>
    <row r="1755" spans="1:7" x14ac:dyDescent="0.25">
      <c r="A1755" s="3" t="s">
        <v>2942</v>
      </c>
      <c r="B1755" s="7" t="s">
        <v>2943</v>
      </c>
      <c r="C1755" t="s">
        <v>8</v>
      </c>
      <c r="D1755">
        <v>-1</v>
      </c>
      <c r="E1755">
        <v>-1</v>
      </c>
      <c r="F1755" s="9">
        <v>-1</v>
      </c>
      <c r="G1755">
        <f t="shared" si="27"/>
        <v>1</v>
      </c>
    </row>
    <row r="1756" spans="1:7" x14ac:dyDescent="0.25">
      <c r="A1756" s="3" t="s">
        <v>3574</v>
      </c>
      <c r="B1756" s="7" t="s">
        <v>11583</v>
      </c>
      <c r="C1756" t="s">
        <v>8</v>
      </c>
      <c r="D1756">
        <v>-1</v>
      </c>
      <c r="E1756">
        <v>1</v>
      </c>
      <c r="F1756" s="9">
        <v>1</v>
      </c>
      <c r="G1756">
        <f t="shared" si="27"/>
        <v>1</v>
      </c>
    </row>
    <row r="1757" spans="1:7" x14ac:dyDescent="0.25">
      <c r="A1757" s="3" t="s">
        <v>3914</v>
      </c>
      <c r="B1757" s="7" t="s">
        <v>3915</v>
      </c>
      <c r="C1757" t="s">
        <v>8</v>
      </c>
      <c r="D1757">
        <v>-1</v>
      </c>
      <c r="E1757">
        <v>-1</v>
      </c>
      <c r="F1757" s="9">
        <v>-1</v>
      </c>
      <c r="G1757">
        <f t="shared" si="27"/>
        <v>1</v>
      </c>
    </row>
    <row r="1758" spans="1:7" x14ac:dyDescent="0.25">
      <c r="A1758" s="3" t="s">
        <v>8377</v>
      </c>
      <c r="B1758" s="7" t="s">
        <v>8378</v>
      </c>
      <c r="D1758">
        <v>0</v>
      </c>
      <c r="E1758">
        <v>1</v>
      </c>
      <c r="F1758" s="9">
        <v>1</v>
      </c>
      <c r="G1758">
        <f t="shared" si="27"/>
        <v>1</v>
      </c>
    </row>
    <row r="1759" spans="1:7" x14ac:dyDescent="0.25">
      <c r="A1759" s="3" t="s">
        <v>4007</v>
      </c>
      <c r="B1759" s="7" t="s">
        <v>4008</v>
      </c>
      <c r="C1759" t="s">
        <v>8</v>
      </c>
      <c r="D1759">
        <v>-1</v>
      </c>
      <c r="E1759">
        <v>1</v>
      </c>
      <c r="F1759" s="9">
        <v>-1</v>
      </c>
      <c r="G1759">
        <f t="shared" si="27"/>
        <v>0</v>
      </c>
    </row>
    <row r="1760" spans="1:7" x14ac:dyDescent="0.25">
      <c r="A1760" s="3" t="s">
        <v>1275</v>
      </c>
      <c r="B1760" s="7" t="s">
        <v>1276</v>
      </c>
      <c r="C1760" t="s">
        <v>8</v>
      </c>
      <c r="D1760">
        <v>-1</v>
      </c>
      <c r="E1760">
        <v>-1</v>
      </c>
      <c r="F1760" s="9">
        <v>-1</v>
      </c>
      <c r="G1760">
        <f t="shared" si="27"/>
        <v>1</v>
      </c>
    </row>
    <row r="1761" spans="1:7" x14ac:dyDescent="0.25">
      <c r="A1761" s="3" t="s">
        <v>6202</v>
      </c>
      <c r="B1761" s="7" t="s">
        <v>6203</v>
      </c>
      <c r="D1761">
        <v>0</v>
      </c>
      <c r="E1761">
        <v>-1</v>
      </c>
      <c r="F1761" s="9">
        <v>-1</v>
      </c>
      <c r="G1761">
        <f t="shared" si="27"/>
        <v>1</v>
      </c>
    </row>
    <row r="1762" spans="1:7" x14ac:dyDescent="0.25">
      <c r="A1762" s="3" t="s">
        <v>6202</v>
      </c>
      <c r="B1762" s="7" t="s">
        <v>6203</v>
      </c>
      <c r="D1762">
        <v>0</v>
      </c>
      <c r="E1762">
        <v>-1</v>
      </c>
      <c r="F1762" s="9">
        <v>-1</v>
      </c>
      <c r="G1762">
        <f t="shared" si="27"/>
        <v>1</v>
      </c>
    </row>
    <row r="1763" spans="1:7" x14ac:dyDescent="0.25">
      <c r="A1763" s="3" t="s">
        <v>10507</v>
      </c>
      <c r="B1763" s="7" t="s">
        <v>10508</v>
      </c>
      <c r="D1763">
        <v>0</v>
      </c>
      <c r="E1763">
        <v>-1</v>
      </c>
      <c r="F1763" s="9">
        <v>-1</v>
      </c>
      <c r="G1763">
        <f t="shared" si="27"/>
        <v>1</v>
      </c>
    </row>
    <row r="1764" spans="1:7" x14ac:dyDescent="0.25">
      <c r="A1764" s="3" t="s">
        <v>10715</v>
      </c>
      <c r="B1764" s="7" t="s">
        <v>10716</v>
      </c>
      <c r="D1764">
        <v>0</v>
      </c>
      <c r="E1764">
        <v>1</v>
      </c>
      <c r="F1764" s="9">
        <v>1</v>
      </c>
      <c r="G1764">
        <f t="shared" si="27"/>
        <v>1</v>
      </c>
    </row>
    <row r="1765" spans="1:7" x14ac:dyDescent="0.25">
      <c r="A1765" s="3" t="s">
        <v>10703</v>
      </c>
      <c r="B1765" s="7" t="s">
        <v>10704</v>
      </c>
      <c r="D1765">
        <v>0</v>
      </c>
      <c r="E1765">
        <v>-1</v>
      </c>
      <c r="F1765" s="9">
        <v>-1</v>
      </c>
      <c r="G1765">
        <f t="shared" si="27"/>
        <v>1</v>
      </c>
    </row>
    <row r="1766" spans="1:7" x14ac:dyDescent="0.25">
      <c r="A1766" s="3" t="s">
        <v>10709</v>
      </c>
      <c r="B1766" s="7" t="s">
        <v>10710</v>
      </c>
      <c r="D1766">
        <v>0</v>
      </c>
      <c r="E1766">
        <v>-1</v>
      </c>
      <c r="F1766" s="9">
        <v>-1</v>
      </c>
      <c r="G1766">
        <f t="shared" si="27"/>
        <v>1</v>
      </c>
    </row>
    <row r="1767" spans="1:7" x14ac:dyDescent="0.25">
      <c r="A1767" s="3" t="s">
        <v>809</v>
      </c>
      <c r="B1767" s="7" t="s">
        <v>810</v>
      </c>
      <c r="C1767" t="s">
        <v>37</v>
      </c>
      <c r="D1767">
        <v>1</v>
      </c>
      <c r="E1767">
        <v>1</v>
      </c>
      <c r="F1767" s="9">
        <v>1</v>
      </c>
      <c r="G1767">
        <f t="shared" si="27"/>
        <v>1</v>
      </c>
    </row>
    <row r="1768" spans="1:7" x14ac:dyDescent="0.25">
      <c r="A1768" s="3" t="s">
        <v>4114</v>
      </c>
      <c r="B1768" s="7" t="s">
        <v>4115</v>
      </c>
      <c r="C1768" t="s">
        <v>8</v>
      </c>
      <c r="D1768">
        <v>-1</v>
      </c>
      <c r="E1768">
        <v>1</v>
      </c>
      <c r="F1768" s="9">
        <v>1</v>
      </c>
      <c r="G1768">
        <f t="shared" si="27"/>
        <v>1</v>
      </c>
    </row>
    <row r="1769" spans="1:7" x14ac:dyDescent="0.25">
      <c r="A1769" s="3" t="s">
        <v>806</v>
      </c>
      <c r="B1769" s="7" t="s">
        <v>807</v>
      </c>
      <c r="C1769" t="s">
        <v>37</v>
      </c>
      <c r="D1769">
        <v>1</v>
      </c>
      <c r="E1769">
        <v>1</v>
      </c>
      <c r="F1769" s="9">
        <v>1</v>
      </c>
      <c r="G1769">
        <f t="shared" si="27"/>
        <v>1</v>
      </c>
    </row>
    <row r="1770" spans="1:7" x14ac:dyDescent="0.25">
      <c r="A1770" s="3" t="s">
        <v>811</v>
      </c>
      <c r="B1770" s="7" t="s">
        <v>812</v>
      </c>
      <c r="C1770" t="s">
        <v>37</v>
      </c>
      <c r="D1770">
        <v>1</v>
      </c>
      <c r="E1770">
        <v>1</v>
      </c>
      <c r="F1770" s="9">
        <v>1</v>
      </c>
      <c r="G1770">
        <f t="shared" si="27"/>
        <v>1</v>
      </c>
    </row>
    <row r="1771" spans="1:7" x14ac:dyDescent="0.25">
      <c r="A1771" s="3" t="s">
        <v>10705</v>
      </c>
      <c r="B1771" s="7" t="s">
        <v>10706</v>
      </c>
      <c r="D1771">
        <v>0</v>
      </c>
      <c r="E1771">
        <v>-1</v>
      </c>
      <c r="F1771" s="9">
        <v>-1</v>
      </c>
      <c r="G1771">
        <f t="shared" si="27"/>
        <v>1</v>
      </c>
    </row>
    <row r="1772" spans="1:7" x14ac:dyDescent="0.25">
      <c r="A1772" s="3" t="s">
        <v>10721</v>
      </c>
      <c r="B1772" s="7" t="s">
        <v>10722</v>
      </c>
      <c r="D1772">
        <v>0</v>
      </c>
      <c r="E1772">
        <v>1</v>
      </c>
      <c r="F1772" s="9">
        <v>1</v>
      </c>
      <c r="G1772">
        <f t="shared" si="27"/>
        <v>1</v>
      </c>
    </row>
    <row r="1773" spans="1:7" x14ac:dyDescent="0.25">
      <c r="A1773" s="3" t="s">
        <v>808</v>
      </c>
      <c r="B1773" s="7" t="s">
        <v>11425</v>
      </c>
      <c r="C1773" t="s">
        <v>37</v>
      </c>
      <c r="D1773">
        <v>1</v>
      </c>
      <c r="E1773">
        <v>1</v>
      </c>
      <c r="F1773" s="9">
        <v>1</v>
      </c>
      <c r="G1773">
        <f t="shared" si="27"/>
        <v>1</v>
      </c>
    </row>
    <row r="1774" spans="1:7" x14ac:dyDescent="0.25">
      <c r="A1774" s="3" t="s">
        <v>800</v>
      </c>
      <c r="B1774" s="7" t="s">
        <v>801</v>
      </c>
      <c r="C1774" t="s">
        <v>37</v>
      </c>
      <c r="D1774">
        <v>1</v>
      </c>
      <c r="E1774">
        <v>1</v>
      </c>
      <c r="F1774" s="9">
        <v>1</v>
      </c>
      <c r="G1774">
        <f t="shared" si="27"/>
        <v>1</v>
      </c>
    </row>
    <row r="1775" spans="1:7" x14ac:dyDescent="0.25">
      <c r="A1775" s="3" t="s">
        <v>10719</v>
      </c>
      <c r="B1775" s="7" t="s">
        <v>10720</v>
      </c>
      <c r="D1775">
        <v>0</v>
      </c>
      <c r="E1775">
        <v>-1</v>
      </c>
      <c r="F1775" s="9">
        <v>-1</v>
      </c>
      <c r="G1775">
        <f t="shared" si="27"/>
        <v>1</v>
      </c>
    </row>
    <row r="1776" spans="1:7" x14ac:dyDescent="0.25">
      <c r="A1776" s="3" t="s">
        <v>10717</v>
      </c>
      <c r="B1776" s="7" t="s">
        <v>10718</v>
      </c>
      <c r="D1776">
        <v>0</v>
      </c>
      <c r="E1776">
        <v>1</v>
      </c>
      <c r="F1776" s="9">
        <v>1</v>
      </c>
      <c r="G1776">
        <f t="shared" si="27"/>
        <v>1</v>
      </c>
    </row>
    <row r="1777" spans="1:7" x14ac:dyDescent="0.25">
      <c r="A1777" s="3" t="s">
        <v>10727</v>
      </c>
      <c r="B1777" s="7" t="s">
        <v>10728</v>
      </c>
      <c r="D1777">
        <v>0</v>
      </c>
      <c r="E1777">
        <v>1</v>
      </c>
      <c r="F1777" s="9">
        <v>1</v>
      </c>
      <c r="G1777">
        <f t="shared" si="27"/>
        <v>1</v>
      </c>
    </row>
    <row r="1778" spans="1:7" x14ac:dyDescent="0.25">
      <c r="A1778" s="3" t="s">
        <v>10731</v>
      </c>
      <c r="B1778" s="7" t="s">
        <v>10732</v>
      </c>
      <c r="D1778">
        <v>0</v>
      </c>
      <c r="E1778">
        <v>-1</v>
      </c>
      <c r="F1778" s="9">
        <v>-1</v>
      </c>
      <c r="G1778">
        <f t="shared" si="27"/>
        <v>1</v>
      </c>
    </row>
    <row r="1779" spans="1:7" x14ac:dyDescent="0.25">
      <c r="A1779" s="3" t="s">
        <v>10723</v>
      </c>
      <c r="B1779" s="7" t="s">
        <v>10724</v>
      </c>
      <c r="D1779">
        <v>0</v>
      </c>
      <c r="E1779">
        <v>1</v>
      </c>
      <c r="F1779" s="9">
        <v>1</v>
      </c>
      <c r="G1779">
        <f t="shared" si="27"/>
        <v>1</v>
      </c>
    </row>
    <row r="1780" spans="1:7" x14ac:dyDescent="0.25">
      <c r="A1780" s="3" t="s">
        <v>815</v>
      </c>
      <c r="B1780" s="7" t="s">
        <v>11426</v>
      </c>
      <c r="C1780" t="s">
        <v>37</v>
      </c>
      <c r="D1780">
        <v>1</v>
      </c>
      <c r="E1780">
        <v>1</v>
      </c>
      <c r="F1780" s="9">
        <v>1</v>
      </c>
      <c r="G1780">
        <f t="shared" si="27"/>
        <v>1</v>
      </c>
    </row>
    <row r="1781" spans="1:7" x14ac:dyDescent="0.25">
      <c r="A1781" s="3" t="s">
        <v>813</v>
      </c>
      <c r="B1781" s="7" t="s">
        <v>814</v>
      </c>
      <c r="C1781" t="s">
        <v>37</v>
      </c>
      <c r="D1781">
        <v>1</v>
      </c>
      <c r="E1781">
        <v>1</v>
      </c>
      <c r="F1781" s="9">
        <v>1</v>
      </c>
      <c r="G1781">
        <f t="shared" si="27"/>
        <v>1</v>
      </c>
    </row>
    <row r="1782" spans="1:7" x14ac:dyDescent="0.25">
      <c r="A1782" s="3" t="s">
        <v>656</v>
      </c>
      <c r="B1782" s="7" t="s">
        <v>657</v>
      </c>
      <c r="C1782" t="s">
        <v>8</v>
      </c>
      <c r="D1782">
        <v>-1</v>
      </c>
      <c r="E1782">
        <v>-1</v>
      </c>
      <c r="F1782" s="9">
        <v>-1</v>
      </c>
      <c r="G1782">
        <f t="shared" si="27"/>
        <v>1</v>
      </c>
    </row>
    <row r="1783" spans="1:7" x14ac:dyDescent="0.25">
      <c r="A1783" s="3" t="s">
        <v>561</v>
      </c>
      <c r="B1783" s="7" t="s">
        <v>562</v>
      </c>
      <c r="C1783" t="s">
        <v>8</v>
      </c>
      <c r="D1783">
        <v>-1</v>
      </c>
      <c r="E1783">
        <v>-1</v>
      </c>
      <c r="F1783" s="9">
        <v>-1</v>
      </c>
      <c r="G1783">
        <f t="shared" si="27"/>
        <v>1</v>
      </c>
    </row>
    <row r="1784" spans="1:7" x14ac:dyDescent="0.25">
      <c r="A1784" s="3" t="s">
        <v>561</v>
      </c>
      <c r="B1784" s="7" t="s">
        <v>562</v>
      </c>
      <c r="C1784" t="s">
        <v>8</v>
      </c>
      <c r="D1784">
        <v>-1</v>
      </c>
      <c r="E1784">
        <v>-1</v>
      </c>
      <c r="F1784" s="9">
        <v>-1</v>
      </c>
      <c r="G1784">
        <f t="shared" si="27"/>
        <v>1</v>
      </c>
    </row>
    <row r="1785" spans="1:7" x14ac:dyDescent="0.25">
      <c r="A1785" s="3" t="s">
        <v>4020</v>
      </c>
      <c r="B1785" s="7" t="s">
        <v>4021</v>
      </c>
      <c r="C1785" t="s">
        <v>8</v>
      </c>
      <c r="D1785">
        <v>-1</v>
      </c>
      <c r="E1785">
        <v>1</v>
      </c>
      <c r="F1785" s="9">
        <v>1</v>
      </c>
      <c r="G1785">
        <f t="shared" si="27"/>
        <v>1</v>
      </c>
    </row>
    <row r="1786" spans="1:7" x14ac:dyDescent="0.25">
      <c r="A1786" s="3" t="s">
        <v>2475</v>
      </c>
      <c r="B1786" s="7" t="s">
        <v>2476</v>
      </c>
      <c r="C1786" t="s">
        <v>8</v>
      </c>
      <c r="D1786">
        <v>-1</v>
      </c>
      <c r="E1786">
        <v>-1</v>
      </c>
      <c r="F1786" s="9">
        <v>1</v>
      </c>
      <c r="G1786">
        <f t="shared" si="27"/>
        <v>0</v>
      </c>
    </row>
    <row r="1787" spans="1:7" x14ac:dyDescent="0.25">
      <c r="A1787" s="3" t="s">
        <v>2856</v>
      </c>
      <c r="B1787" s="7" t="s">
        <v>2857</v>
      </c>
      <c r="C1787" t="s">
        <v>8</v>
      </c>
      <c r="D1787">
        <v>-1</v>
      </c>
      <c r="E1787">
        <v>-1</v>
      </c>
      <c r="F1787" s="9">
        <v>-1</v>
      </c>
      <c r="G1787">
        <f t="shared" si="27"/>
        <v>1</v>
      </c>
    </row>
    <row r="1788" spans="1:7" x14ac:dyDescent="0.25">
      <c r="A1788" s="3" t="s">
        <v>3633</v>
      </c>
      <c r="B1788" s="7" t="s">
        <v>3634</v>
      </c>
      <c r="C1788" t="s">
        <v>8</v>
      </c>
      <c r="D1788">
        <v>-1</v>
      </c>
      <c r="E1788">
        <v>1</v>
      </c>
      <c r="F1788" s="9">
        <v>1</v>
      </c>
      <c r="G1788">
        <f t="shared" si="27"/>
        <v>1</v>
      </c>
    </row>
    <row r="1789" spans="1:7" x14ac:dyDescent="0.25">
      <c r="A1789" s="3" t="s">
        <v>3569</v>
      </c>
      <c r="B1789" s="7" t="s">
        <v>3570</v>
      </c>
      <c r="C1789" t="s">
        <v>8</v>
      </c>
      <c r="D1789">
        <v>-1</v>
      </c>
      <c r="E1789">
        <v>-1</v>
      </c>
      <c r="F1789" s="9">
        <v>-1</v>
      </c>
      <c r="G1789">
        <f t="shared" si="27"/>
        <v>1</v>
      </c>
    </row>
    <row r="1790" spans="1:7" x14ac:dyDescent="0.25">
      <c r="A1790" s="3" t="s">
        <v>2804</v>
      </c>
      <c r="B1790" s="7" t="s">
        <v>2805</v>
      </c>
      <c r="C1790" t="s">
        <v>8</v>
      </c>
      <c r="D1790">
        <v>-1</v>
      </c>
      <c r="E1790">
        <v>-1</v>
      </c>
      <c r="F1790" s="9">
        <v>-1</v>
      </c>
      <c r="G1790">
        <f t="shared" si="27"/>
        <v>1</v>
      </c>
    </row>
    <row r="1791" spans="1:7" x14ac:dyDescent="0.25">
      <c r="A1791" s="3" t="s">
        <v>2722</v>
      </c>
      <c r="B1791" s="7" t="s">
        <v>2723</v>
      </c>
      <c r="C1791" t="s">
        <v>8</v>
      </c>
      <c r="D1791">
        <v>-1</v>
      </c>
      <c r="E1791">
        <v>1</v>
      </c>
      <c r="F1791" s="9">
        <v>1</v>
      </c>
      <c r="G1791">
        <f t="shared" si="27"/>
        <v>1</v>
      </c>
    </row>
    <row r="1792" spans="1:7" x14ac:dyDescent="0.25">
      <c r="A1792" s="3" t="s">
        <v>11179</v>
      </c>
      <c r="B1792" s="7" t="s">
        <v>11180</v>
      </c>
      <c r="D1792">
        <v>0</v>
      </c>
      <c r="E1792">
        <v>1</v>
      </c>
      <c r="F1792" s="9">
        <v>1</v>
      </c>
      <c r="G1792">
        <f t="shared" si="27"/>
        <v>1</v>
      </c>
    </row>
    <row r="1793" spans="1:7" x14ac:dyDescent="0.25">
      <c r="A1793" s="3" t="s">
        <v>2126</v>
      </c>
      <c r="B1793" s="7" t="s">
        <v>2127</v>
      </c>
      <c r="C1793" t="s">
        <v>8</v>
      </c>
      <c r="D1793">
        <v>-1</v>
      </c>
      <c r="E1793">
        <v>-1</v>
      </c>
      <c r="F1793" s="9">
        <v>-1</v>
      </c>
      <c r="G1793">
        <f t="shared" si="27"/>
        <v>1</v>
      </c>
    </row>
    <row r="1794" spans="1:7" x14ac:dyDescent="0.25">
      <c r="A1794" s="3" t="s">
        <v>11181</v>
      </c>
      <c r="B1794" s="7" t="s">
        <v>11182</v>
      </c>
      <c r="D1794">
        <v>0</v>
      </c>
      <c r="E1794">
        <v>1</v>
      </c>
      <c r="F1794" s="9">
        <v>1</v>
      </c>
      <c r="G1794">
        <f t="shared" si="27"/>
        <v>1</v>
      </c>
    </row>
    <row r="1795" spans="1:7" x14ac:dyDescent="0.25">
      <c r="A1795" s="3" t="s">
        <v>1249</v>
      </c>
      <c r="B1795" s="7" t="s">
        <v>1250</v>
      </c>
      <c r="C1795" t="s">
        <v>8</v>
      </c>
      <c r="D1795">
        <v>-1</v>
      </c>
      <c r="E1795">
        <v>-1</v>
      </c>
      <c r="F1795" s="9">
        <v>-1</v>
      </c>
      <c r="G1795">
        <f t="shared" ref="G1795:G1858" si="28">IF(E1795=F1795,1,0)</f>
        <v>1</v>
      </c>
    </row>
    <row r="1796" spans="1:7" x14ac:dyDescent="0.25">
      <c r="A1796" s="3" t="s">
        <v>9315</v>
      </c>
      <c r="B1796" s="7" t="s">
        <v>9316</v>
      </c>
      <c r="D1796">
        <v>0</v>
      </c>
      <c r="E1796">
        <v>1</v>
      </c>
      <c r="F1796" s="9">
        <v>1</v>
      </c>
      <c r="G1796">
        <f t="shared" si="28"/>
        <v>1</v>
      </c>
    </row>
    <row r="1797" spans="1:7" x14ac:dyDescent="0.25">
      <c r="A1797" s="3" t="s">
        <v>9315</v>
      </c>
      <c r="B1797" s="7" t="s">
        <v>9316</v>
      </c>
      <c r="D1797">
        <v>0</v>
      </c>
      <c r="E1797">
        <v>1</v>
      </c>
      <c r="F1797" s="9">
        <v>1</v>
      </c>
      <c r="G1797">
        <f t="shared" si="28"/>
        <v>1</v>
      </c>
    </row>
    <row r="1798" spans="1:7" x14ac:dyDescent="0.25">
      <c r="A1798" s="3" t="s">
        <v>132</v>
      </c>
      <c r="B1798" s="7" t="s">
        <v>133</v>
      </c>
      <c r="C1798" t="s">
        <v>37</v>
      </c>
      <c r="D1798">
        <v>1</v>
      </c>
      <c r="E1798">
        <v>1</v>
      </c>
      <c r="F1798" s="9">
        <v>1</v>
      </c>
      <c r="G1798">
        <f t="shared" si="28"/>
        <v>1</v>
      </c>
    </row>
    <row r="1799" spans="1:7" x14ac:dyDescent="0.25">
      <c r="A1799" s="3" t="s">
        <v>78</v>
      </c>
      <c r="B1799" s="7" t="s">
        <v>79</v>
      </c>
      <c r="C1799" t="s">
        <v>37</v>
      </c>
      <c r="D1799">
        <v>1</v>
      </c>
      <c r="E1799">
        <v>1</v>
      </c>
      <c r="F1799" s="9">
        <v>1</v>
      </c>
      <c r="G1799">
        <f t="shared" si="28"/>
        <v>1</v>
      </c>
    </row>
    <row r="1800" spans="1:7" x14ac:dyDescent="0.25">
      <c r="A1800" s="3" t="s">
        <v>7767</v>
      </c>
      <c r="B1800" s="7" t="s">
        <v>7768</v>
      </c>
      <c r="D1800">
        <v>0</v>
      </c>
      <c r="E1800">
        <v>1</v>
      </c>
      <c r="F1800" s="9">
        <v>1</v>
      </c>
      <c r="G1800">
        <f t="shared" si="28"/>
        <v>1</v>
      </c>
    </row>
    <row r="1801" spans="1:7" x14ac:dyDescent="0.25">
      <c r="A1801" s="3" t="s">
        <v>7775</v>
      </c>
      <c r="B1801" s="7" t="s">
        <v>7776</v>
      </c>
      <c r="D1801">
        <v>0</v>
      </c>
      <c r="E1801">
        <v>1</v>
      </c>
      <c r="F1801" s="9">
        <v>1</v>
      </c>
      <c r="G1801">
        <f t="shared" si="28"/>
        <v>1</v>
      </c>
    </row>
    <row r="1802" spans="1:7" x14ac:dyDescent="0.25">
      <c r="A1802" s="3" t="s">
        <v>74</v>
      </c>
      <c r="B1802" s="7" t="s">
        <v>75</v>
      </c>
      <c r="C1802" t="s">
        <v>37</v>
      </c>
      <c r="D1802">
        <v>1</v>
      </c>
      <c r="E1802">
        <v>1</v>
      </c>
      <c r="F1802" s="9">
        <v>1</v>
      </c>
      <c r="G1802">
        <f t="shared" si="28"/>
        <v>1</v>
      </c>
    </row>
    <row r="1803" spans="1:7" x14ac:dyDescent="0.25">
      <c r="A1803" s="3" t="s">
        <v>134</v>
      </c>
      <c r="B1803" s="7" t="s">
        <v>135</v>
      </c>
      <c r="C1803" t="s">
        <v>37</v>
      </c>
      <c r="D1803">
        <v>1</v>
      </c>
      <c r="E1803">
        <v>1</v>
      </c>
      <c r="F1803" s="9">
        <v>1</v>
      </c>
      <c r="G1803">
        <f t="shared" si="28"/>
        <v>1</v>
      </c>
    </row>
    <row r="1804" spans="1:7" x14ac:dyDescent="0.25">
      <c r="A1804" s="3" t="s">
        <v>118</v>
      </c>
      <c r="B1804" s="7" t="s">
        <v>119</v>
      </c>
      <c r="C1804" t="s">
        <v>37</v>
      </c>
      <c r="D1804">
        <v>1</v>
      </c>
      <c r="E1804">
        <v>1</v>
      </c>
      <c r="F1804" s="9">
        <v>1</v>
      </c>
      <c r="G1804">
        <f t="shared" si="28"/>
        <v>1</v>
      </c>
    </row>
    <row r="1805" spans="1:7" x14ac:dyDescent="0.25">
      <c r="A1805" s="3" t="s">
        <v>5511</v>
      </c>
      <c r="B1805" s="7" t="s">
        <v>5512</v>
      </c>
      <c r="D1805">
        <v>0</v>
      </c>
      <c r="E1805">
        <v>1</v>
      </c>
      <c r="F1805" s="9">
        <v>1</v>
      </c>
      <c r="G1805">
        <f t="shared" si="28"/>
        <v>1</v>
      </c>
    </row>
    <row r="1806" spans="1:7" x14ac:dyDescent="0.25">
      <c r="A1806" s="3" t="s">
        <v>5511</v>
      </c>
      <c r="B1806" s="7" t="s">
        <v>5512</v>
      </c>
      <c r="D1806">
        <v>0</v>
      </c>
      <c r="E1806">
        <v>1</v>
      </c>
      <c r="F1806" s="9">
        <v>1</v>
      </c>
      <c r="G1806">
        <f t="shared" si="28"/>
        <v>1</v>
      </c>
    </row>
    <row r="1807" spans="1:7" x14ac:dyDescent="0.25">
      <c r="A1807" s="3" t="s">
        <v>46</v>
      </c>
      <c r="B1807" s="7" t="s">
        <v>47</v>
      </c>
      <c r="C1807" t="s">
        <v>37</v>
      </c>
      <c r="D1807">
        <v>1</v>
      </c>
      <c r="E1807">
        <v>1</v>
      </c>
      <c r="F1807" s="9">
        <v>1</v>
      </c>
      <c r="G1807">
        <f t="shared" si="28"/>
        <v>1</v>
      </c>
    </row>
    <row r="1808" spans="1:7" x14ac:dyDescent="0.25">
      <c r="A1808" s="3" t="s">
        <v>1554</v>
      </c>
      <c r="B1808" s="7" t="s">
        <v>1555</v>
      </c>
      <c r="C1808" t="s">
        <v>37</v>
      </c>
      <c r="D1808">
        <v>1</v>
      </c>
      <c r="E1808">
        <v>1</v>
      </c>
      <c r="F1808" s="9">
        <v>1</v>
      </c>
      <c r="G1808">
        <f t="shared" si="28"/>
        <v>1</v>
      </c>
    </row>
    <row r="1809" spans="1:7" x14ac:dyDescent="0.25">
      <c r="A1809" s="3" t="s">
        <v>4769</v>
      </c>
      <c r="B1809" s="7" t="s">
        <v>4770</v>
      </c>
      <c r="C1809" t="s">
        <v>37</v>
      </c>
      <c r="D1809">
        <v>1</v>
      </c>
      <c r="E1809">
        <v>1</v>
      </c>
      <c r="F1809" s="9">
        <v>1</v>
      </c>
      <c r="G1809">
        <f t="shared" si="28"/>
        <v>1</v>
      </c>
    </row>
    <row r="1810" spans="1:7" x14ac:dyDescent="0.25">
      <c r="A1810" s="3" t="s">
        <v>4777</v>
      </c>
      <c r="B1810" s="7" t="s">
        <v>4778</v>
      </c>
      <c r="C1810" t="s">
        <v>37</v>
      </c>
      <c r="D1810">
        <v>1</v>
      </c>
      <c r="E1810">
        <v>1</v>
      </c>
      <c r="F1810" s="9">
        <v>1</v>
      </c>
      <c r="G1810">
        <f t="shared" si="28"/>
        <v>1</v>
      </c>
    </row>
    <row r="1811" spans="1:7" x14ac:dyDescent="0.25">
      <c r="A1811" s="3" t="s">
        <v>4785</v>
      </c>
      <c r="B1811" s="7" t="s">
        <v>4786</v>
      </c>
      <c r="C1811" t="s">
        <v>37</v>
      </c>
      <c r="D1811">
        <v>1</v>
      </c>
      <c r="E1811">
        <v>1</v>
      </c>
      <c r="F1811" s="9">
        <v>1</v>
      </c>
      <c r="G1811">
        <f t="shared" si="28"/>
        <v>1</v>
      </c>
    </row>
    <row r="1812" spans="1:7" x14ac:dyDescent="0.25">
      <c r="A1812" s="3" t="s">
        <v>4388</v>
      </c>
      <c r="B1812" s="7" t="s">
        <v>4389</v>
      </c>
      <c r="C1812" t="s">
        <v>8</v>
      </c>
      <c r="D1812">
        <v>-1</v>
      </c>
      <c r="E1812">
        <v>1</v>
      </c>
      <c r="F1812" s="9">
        <v>1</v>
      </c>
      <c r="G1812">
        <f t="shared" si="28"/>
        <v>1</v>
      </c>
    </row>
    <row r="1813" spans="1:7" x14ac:dyDescent="0.25">
      <c r="A1813" s="3" t="s">
        <v>8346</v>
      </c>
      <c r="B1813" s="7" t="s">
        <v>8347</v>
      </c>
      <c r="D1813">
        <v>0</v>
      </c>
      <c r="E1813">
        <v>1</v>
      </c>
      <c r="F1813" s="9">
        <v>1</v>
      </c>
      <c r="G1813">
        <f t="shared" si="28"/>
        <v>1</v>
      </c>
    </row>
    <row r="1814" spans="1:7" x14ac:dyDescent="0.25">
      <c r="A1814" s="3" t="s">
        <v>5513</v>
      </c>
      <c r="B1814" s="7" t="s">
        <v>5514</v>
      </c>
      <c r="D1814">
        <v>0</v>
      </c>
      <c r="E1814">
        <v>1</v>
      </c>
      <c r="F1814" s="9">
        <v>-1</v>
      </c>
      <c r="G1814">
        <f t="shared" si="28"/>
        <v>0</v>
      </c>
    </row>
    <row r="1815" spans="1:7" x14ac:dyDescent="0.25">
      <c r="A1815" s="3" t="s">
        <v>5513</v>
      </c>
      <c r="B1815" s="7" t="s">
        <v>5514</v>
      </c>
      <c r="D1815">
        <v>0</v>
      </c>
      <c r="E1815">
        <v>-1</v>
      </c>
      <c r="F1815" s="9">
        <v>-1</v>
      </c>
      <c r="G1815">
        <f t="shared" si="28"/>
        <v>1</v>
      </c>
    </row>
    <row r="1816" spans="1:7" x14ac:dyDescent="0.25">
      <c r="A1816" s="3" t="s">
        <v>10080</v>
      </c>
      <c r="B1816" s="7" t="s">
        <v>10081</v>
      </c>
      <c r="D1816">
        <v>0</v>
      </c>
      <c r="E1816">
        <v>-1</v>
      </c>
      <c r="F1816" s="9">
        <v>-1</v>
      </c>
      <c r="G1816">
        <f t="shared" si="28"/>
        <v>1</v>
      </c>
    </row>
    <row r="1817" spans="1:7" x14ac:dyDescent="0.25">
      <c r="A1817" s="3" t="s">
        <v>4080</v>
      </c>
      <c r="B1817" s="7" t="s">
        <v>4081</v>
      </c>
      <c r="C1817" t="s">
        <v>8</v>
      </c>
      <c r="D1817">
        <v>-1</v>
      </c>
      <c r="E1817">
        <v>1</v>
      </c>
      <c r="F1817" s="9">
        <v>-1</v>
      </c>
      <c r="G1817">
        <f t="shared" si="28"/>
        <v>0</v>
      </c>
    </row>
    <row r="1818" spans="1:7" x14ac:dyDescent="0.25">
      <c r="A1818" s="3" t="s">
        <v>3483</v>
      </c>
      <c r="B1818" s="7" t="s">
        <v>3484</v>
      </c>
      <c r="C1818" t="s">
        <v>8</v>
      </c>
      <c r="D1818">
        <v>-1</v>
      </c>
      <c r="E1818">
        <v>-1</v>
      </c>
      <c r="F1818" s="9">
        <v>-1</v>
      </c>
      <c r="G1818">
        <f t="shared" si="28"/>
        <v>1</v>
      </c>
    </row>
    <row r="1819" spans="1:7" x14ac:dyDescent="0.25">
      <c r="A1819" s="3" t="s">
        <v>2222</v>
      </c>
      <c r="B1819" s="7" t="s">
        <v>2223</v>
      </c>
      <c r="C1819" t="s">
        <v>8</v>
      </c>
      <c r="D1819">
        <v>-1</v>
      </c>
      <c r="E1819">
        <v>-1</v>
      </c>
      <c r="F1819" s="9">
        <v>-1</v>
      </c>
      <c r="G1819">
        <f t="shared" si="28"/>
        <v>1</v>
      </c>
    </row>
    <row r="1820" spans="1:7" x14ac:dyDescent="0.25">
      <c r="A1820" s="3" t="s">
        <v>7939</v>
      </c>
      <c r="B1820" s="7" t="s">
        <v>7940</v>
      </c>
      <c r="D1820">
        <v>0</v>
      </c>
      <c r="E1820">
        <v>1</v>
      </c>
      <c r="F1820" s="9">
        <v>1</v>
      </c>
      <c r="G1820">
        <f t="shared" si="28"/>
        <v>1</v>
      </c>
    </row>
    <row r="1821" spans="1:7" x14ac:dyDescent="0.25">
      <c r="A1821" s="3" t="s">
        <v>8560</v>
      </c>
      <c r="B1821" s="7" t="s">
        <v>8561</v>
      </c>
      <c r="D1821">
        <v>0</v>
      </c>
      <c r="E1821">
        <v>-1</v>
      </c>
      <c r="F1821" s="9">
        <v>-1</v>
      </c>
      <c r="G1821">
        <f t="shared" si="28"/>
        <v>1</v>
      </c>
    </row>
    <row r="1822" spans="1:7" x14ac:dyDescent="0.25">
      <c r="A1822" s="3" t="s">
        <v>7964</v>
      </c>
      <c r="B1822" s="7" t="s">
        <v>7965</v>
      </c>
      <c r="D1822">
        <v>0</v>
      </c>
      <c r="E1822">
        <v>-1</v>
      </c>
      <c r="F1822" s="9">
        <v>-1</v>
      </c>
      <c r="G1822">
        <f t="shared" si="28"/>
        <v>1</v>
      </c>
    </row>
    <row r="1823" spans="1:7" x14ac:dyDescent="0.25">
      <c r="A1823" s="3" t="s">
        <v>6609</v>
      </c>
      <c r="B1823" s="7" t="s">
        <v>6610</v>
      </c>
      <c r="D1823">
        <v>0</v>
      </c>
      <c r="E1823">
        <v>1</v>
      </c>
      <c r="F1823" s="9">
        <v>1</v>
      </c>
      <c r="G1823">
        <f t="shared" si="28"/>
        <v>1</v>
      </c>
    </row>
    <row r="1824" spans="1:7" x14ac:dyDescent="0.25">
      <c r="A1824" s="3" t="s">
        <v>6609</v>
      </c>
      <c r="B1824" s="7" t="s">
        <v>6610</v>
      </c>
      <c r="D1824">
        <v>0</v>
      </c>
      <c r="E1824">
        <v>1</v>
      </c>
      <c r="F1824" s="9">
        <v>1</v>
      </c>
      <c r="G1824">
        <f t="shared" si="28"/>
        <v>1</v>
      </c>
    </row>
    <row r="1825" spans="1:7" x14ac:dyDescent="0.25">
      <c r="A1825" s="3" t="s">
        <v>4506</v>
      </c>
      <c r="B1825" s="7" t="s">
        <v>4507</v>
      </c>
      <c r="C1825" t="s">
        <v>8</v>
      </c>
      <c r="D1825">
        <v>-1</v>
      </c>
      <c r="E1825">
        <v>-1</v>
      </c>
      <c r="F1825" s="9">
        <v>-1</v>
      </c>
      <c r="G1825">
        <f t="shared" si="28"/>
        <v>1</v>
      </c>
    </row>
    <row r="1826" spans="1:7" x14ac:dyDescent="0.25">
      <c r="A1826" s="3" t="s">
        <v>8328</v>
      </c>
      <c r="B1826" s="7" t="s">
        <v>8329</v>
      </c>
      <c r="D1826">
        <v>0</v>
      </c>
      <c r="E1826">
        <v>1</v>
      </c>
      <c r="F1826" s="9">
        <v>1</v>
      </c>
      <c r="G1826">
        <f t="shared" si="28"/>
        <v>1</v>
      </c>
    </row>
    <row r="1827" spans="1:7" x14ac:dyDescent="0.25">
      <c r="A1827" s="3" t="s">
        <v>8352</v>
      </c>
      <c r="B1827" s="7" t="s">
        <v>8353</v>
      </c>
      <c r="D1827">
        <v>0</v>
      </c>
      <c r="E1827">
        <v>1</v>
      </c>
      <c r="F1827" s="9">
        <v>1</v>
      </c>
      <c r="G1827">
        <f t="shared" si="28"/>
        <v>1</v>
      </c>
    </row>
    <row r="1828" spans="1:7" x14ac:dyDescent="0.25">
      <c r="A1828" s="3" t="s">
        <v>8352</v>
      </c>
      <c r="B1828" s="7" t="s">
        <v>8353</v>
      </c>
      <c r="D1828">
        <v>0</v>
      </c>
      <c r="E1828">
        <v>1</v>
      </c>
      <c r="F1828" s="9">
        <v>1</v>
      </c>
      <c r="G1828">
        <f t="shared" si="28"/>
        <v>1</v>
      </c>
    </row>
    <row r="1829" spans="1:7" x14ac:dyDescent="0.25">
      <c r="A1829" s="3" t="s">
        <v>8330</v>
      </c>
      <c r="B1829" s="7" t="s">
        <v>8331</v>
      </c>
      <c r="D1829">
        <v>0</v>
      </c>
      <c r="E1829">
        <v>1</v>
      </c>
      <c r="F1829" s="9">
        <v>1</v>
      </c>
      <c r="G1829">
        <f t="shared" si="28"/>
        <v>1</v>
      </c>
    </row>
    <row r="1830" spans="1:7" x14ac:dyDescent="0.25">
      <c r="A1830" s="3" t="s">
        <v>5122</v>
      </c>
      <c r="B1830" s="7" t="s">
        <v>5123</v>
      </c>
      <c r="C1830" t="s">
        <v>37</v>
      </c>
      <c r="D1830">
        <v>1</v>
      </c>
      <c r="E1830">
        <v>1</v>
      </c>
      <c r="F1830" s="9">
        <v>1</v>
      </c>
      <c r="G1830">
        <f t="shared" si="28"/>
        <v>1</v>
      </c>
    </row>
    <row r="1831" spans="1:7" x14ac:dyDescent="0.25">
      <c r="A1831" s="3" t="s">
        <v>9763</v>
      </c>
      <c r="B1831" s="7" t="s">
        <v>9764</v>
      </c>
      <c r="D1831">
        <v>0</v>
      </c>
      <c r="E1831">
        <v>1</v>
      </c>
      <c r="F1831" s="9">
        <v>-1</v>
      </c>
      <c r="G1831">
        <f t="shared" si="28"/>
        <v>0</v>
      </c>
    </row>
    <row r="1832" spans="1:7" x14ac:dyDescent="0.25">
      <c r="A1832" s="3" t="s">
        <v>247</v>
      </c>
      <c r="B1832" s="7" t="s">
        <v>248</v>
      </c>
      <c r="C1832" t="s">
        <v>37</v>
      </c>
      <c r="D1832">
        <v>1</v>
      </c>
      <c r="E1832">
        <v>1</v>
      </c>
      <c r="F1832" s="9">
        <v>1</v>
      </c>
      <c r="G1832">
        <f t="shared" si="28"/>
        <v>1</v>
      </c>
    </row>
    <row r="1833" spans="1:7" x14ac:dyDescent="0.25">
      <c r="A1833" s="3" t="s">
        <v>5914</v>
      </c>
      <c r="B1833" s="7" t="s">
        <v>5915</v>
      </c>
      <c r="D1833">
        <v>0</v>
      </c>
      <c r="E1833">
        <v>-1</v>
      </c>
      <c r="F1833" s="9">
        <v>-1</v>
      </c>
      <c r="G1833">
        <f t="shared" si="28"/>
        <v>1</v>
      </c>
    </row>
    <row r="1834" spans="1:7" x14ac:dyDescent="0.25">
      <c r="A1834" s="3" t="s">
        <v>5914</v>
      </c>
      <c r="B1834" s="7" t="s">
        <v>10837</v>
      </c>
      <c r="D1834">
        <v>0</v>
      </c>
      <c r="E1834">
        <v>-1</v>
      </c>
      <c r="F1834" s="9">
        <v>-1</v>
      </c>
      <c r="G1834">
        <f t="shared" si="28"/>
        <v>1</v>
      </c>
    </row>
    <row r="1835" spans="1:7" x14ac:dyDescent="0.25">
      <c r="A1835" s="3" t="s">
        <v>461</v>
      </c>
      <c r="B1835" s="7" t="s">
        <v>462</v>
      </c>
      <c r="C1835" t="s">
        <v>8</v>
      </c>
      <c r="D1835">
        <v>-1</v>
      </c>
      <c r="E1835">
        <v>-1</v>
      </c>
      <c r="F1835" s="9">
        <v>-1</v>
      </c>
      <c r="G1835">
        <f t="shared" si="28"/>
        <v>1</v>
      </c>
    </row>
    <row r="1836" spans="1:7" x14ac:dyDescent="0.25">
      <c r="A1836" s="3" t="s">
        <v>4526</v>
      </c>
      <c r="B1836" s="7" t="s">
        <v>4527</v>
      </c>
      <c r="C1836" t="s">
        <v>8</v>
      </c>
      <c r="D1836">
        <v>-1</v>
      </c>
      <c r="E1836">
        <v>-1</v>
      </c>
      <c r="F1836" s="9">
        <v>-1</v>
      </c>
      <c r="G1836">
        <f t="shared" si="28"/>
        <v>1</v>
      </c>
    </row>
    <row r="1837" spans="1:7" x14ac:dyDescent="0.25">
      <c r="A1837" s="3" t="s">
        <v>10833</v>
      </c>
      <c r="B1837" s="7" t="s">
        <v>10834</v>
      </c>
      <c r="D1837">
        <v>0</v>
      </c>
      <c r="E1837">
        <v>-1</v>
      </c>
      <c r="F1837" s="9">
        <v>-1</v>
      </c>
      <c r="G1837">
        <f t="shared" si="28"/>
        <v>1</v>
      </c>
    </row>
    <row r="1838" spans="1:7" x14ac:dyDescent="0.25">
      <c r="A1838" s="3" t="s">
        <v>6865</v>
      </c>
      <c r="B1838" s="7" t="s">
        <v>6866</v>
      </c>
      <c r="D1838">
        <v>0</v>
      </c>
      <c r="E1838">
        <v>-1</v>
      </c>
      <c r="F1838" s="9">
        <v>-1</v>
      </c>
      <c r="G1838">
        <f t="shared" si="28"/>
        <v>1</v>
      </c>
    </row>
    <row r="1839" spans="1:7" x14ac:dyDescent="0.25">
      <c r="A1839" s="3" t="s">
        <v>10493</v>
      </c>
      <c r="B1839" s="7" t="s">
        <v>10494</v>
      </c>
      <c r="D1839">
        <v>0</v>
      </c>
      <c r="E1839">
        <v>1</v>
      </c>
      <c r="F1839" s="9">
        <v>1</v>
      </c>
      <c r="G1839">
        <f t="shared" si="28"/>
        <v>1</v>
      </c>
    </row>
    <row r="1840" spans="1:7" x14ac:dyDescent="0.25">
      <c r="A1840" s="3" t="s">
        <v>10485</v>
      </c>
      <c r="B1840" s="7" t="s">
        <v>10486</v>
      </c>
      <c r="D1840">
        <v>0</v>
      </c>
      <c r="E1840">
        <v>1</v>
      </c>
      <c r="F1840" s="9">
        <v>1</v>
      </c>
      <c r="G1840">
        <f t="shared" si="28"/>
        <v>1</v>
      </c>
    </row>
    <row r="1841" spans="1:7" x14ac:dyDescent="0.25">
      <c r="A1841" s="3" t="s">
        <v>10503</v>
      </c>
      <c r="B1841" s="7" t="s">
        <v>10504</v>
      </c>
      <c r="D1841">
        <v>0</v>
      </c>
      <c r="E1841">
        <v>1</v>
      </c>
      <c r="F1841" s="9">
        <v>1</v>
      </c>
      <c r="G1841">
        <f t="shared" si="28"/>
        <v>1</v>
      </c>
    </row>
    <row r="1842" spans="1:7" x14ac:dyDescent="0.25">
      <c r="A1842" s="3" t="s">
        <v>1257</v>
      </c>
      <c r="B1842" s="7" t="s">
        <v>1258</v>
      </c>
      <c r="C1842" t="s">
        <v>8</v>
      </c>
      <c r="D1842">
        <v>-1</v>
      </c>
      <c r="E1842">
        <v>-1</v>
      </c>
      <c r="F1842" s="9">
        <v>-1</v>
      </c>
      <c r="G1842">
        <f t="shared" si="28"/>
        <v>1</v>
      </c>
    </row>
    <row r="1843" spans="1:7" x14ac:dyDescent="0.25">
      <c r="A1843" s="3" t="s">
        <v>10487</v>
      </c>
      <c r="B1843" s="7" t="s">
        <v>10488</v>
      </c>
      <c r="D1843">
        <v>0</v>
      </c>
      <c r="E1843">
        <v>1</v>
      </c>
      <c r="F1843" s="9">
        <v>1</v>
      </c>
      <c r="G1843">
        <f t="shared" si="28"/>
        <v>1</v>
      </c>
    </row>
    <row r="1844" spans="1:7" x14ac:dyDescent="0.25">
      <c r="A1844" s="3" t="s">
        <v>10489</v>
      </c>
      <c r="B1844" s="7" t="s">
        <v>10490</v>
      </c>
      <c r="D1844">
        <v>0</v>
      </c>
      <c r="E1844">
        <v>1</v>
      </c>
      <c r="F1844" s="9">
        <v>1</v>
      </c>
      <c r="G1844">
        <f t="shared" si="28"/>
        <v>1</v>
      </c>
    </row>
    <row r="1845" spans="1:7" x14ac:dyDescent="0.25">
      <c r="A1845" s="3" t="s">
        <v>10501</v>
      </c>
      <c r="B1845" s="7" t="s">
        <v>10502</v>
      </c>
      <c r="D1845">
        <v>0</v>
      </c>
      <c r="E1845">
        <v>1</v>
      </c>
      <c r="F1845" s="9">
        <v>1</v>
      </c>
      <c r="G1845">
        <f t="shared" si="28"/>
        <v>1</v>
      </c>
    </row>
    <row r="1846" spans="1:7" x14ac:dyDescent="0.25">
      <c r="A1846" s="3" t="s">
        <v>10499</v>
      </c>
      <c r="B1846" s="7" t="s">
        <v>10500</v>
      </c>
      <c r="D1846">
        <v>0</v>
      </c>
      <c r="E1846">
        <v>1</v>
      </c>
      <c r="F1846" s="9">
        <v>1</v>
      </c>
      <c r="G1846">
        <f t="shared" si="28"/>
        <v>1</v>
      </c>
    </row>
    <row r="1847" spans="1:7" x14ac:dyDescent="0.25">
      <c r="A1847" s="3" t="s">
        <v>619</v>
      </c>
      <c r="B1847" s="7" t="s">
        <v>11415</v>
      </c>
      <c r="C1847" t="s">
        <v>8</v>
      </c>
      <c r="D1847">
        <v>-1</v>
      </c>
      <c r="E1847">
        <v>-1</v>
      </c>
      <c r="F1847" s="9">
        <v>-1</v>
      </c>
      <c r="G1847">
        <f t="shared" si="28"/>
        <v>1</v>
      </c>
    </row>
    <row r="1848" spans="1:7" x14ac:dyDescent="0.25">
      <c r="A1848" s="3" t="s">
        <v>10473</v>
      </c>
      <c r="B1848" s="7" t="s">
        <v>10474</v>
      </c>
      <c r="D1848">
        <v>0</v>
      </c>
      <c r="E1848">
        <v>-1</v>
      </c>
      <c r="F1848" s="9">
        <v>-1</v>
      </c>
      <c r="G1848">
        <f t="shared" si="28"/>
        <v>1</v>
      </c>
    </row>
    <row r="1849" spans="1:7" x14ac:dyDescent="0.25">
      <c r="A1849" s="3" t="s">
        <v>7983</v>
      </c>
      <c r="B1849" s="7" t="s">
        <v>7984</v>
      </c>
      <c r="D1849">
        <v>0</v>
      </c>
      <c r="E1849">
        <v>-1</v>
      </c>
      <c r="F1849" s="9">
        <v>1</v>
      </c>
      <c r="G1849">
        <f t="shared" si="28"/>
        <v>0</v>
      </c>
    </row>
    <row r="1850" spans="1:7" x14ac:dyDescent="0.25">
      <c r="A1850" s="3" t="s">
        <v>8491</v>
      </c>
      <c r="B1850" s="7" t="s">
        <v>8492</v>
      </c>
      <c r="D1850">
        <v>0</v>
      </c>
      <c r="E1850">
        <v>-1</v>
      </c>
      <c r="F1850" s="9">
        <v>-1</v>
      </c>
      <c r="G1850">
        <f t="shared" si="28"/>
        <v>1</v>
      </c>
    </row>
    <row r="1851" spans="1:7" x14ac:dyDescent="0.25">
      <c r="A1851" s="3" t="s">
        <v>7240</v>
      </c>
      <c r="B1851" s="7" t="s">
        <v>7241</v>
      </c>
      <c r="D1851">
        <v>0</v>
      </c>
      <c r="E1851">
        <v>-1</v>
      </c>
      <c r="F1851" s="9">
        <v>1</v>
      </c>
      <c r="G1851">
        <f t="shared" si="28"/>
        <v>0</v>
      </c>
    </row>
    <row r="1852" spans="1:7" x14ac:dyDescent="0.25">
      <c r="A1852" s="3" t="s">
        <v>7779</v>
      </c>
      <c r="B1852" s="7" t="s">
        <v>7780</v>
      </c>
      <c r="D1852">
        <v>0</v>
      </c>
      <c r="E1852">
        <v>1</v>
      </c>
      <c r="F1852" s="9">
        <v>1</v>
      </c>
      <c r="G1852">
        <f t="shared" si="28"/>
        <v>1</v>
      </c>
    </row>
    <row r="1853" spans="1:7" x14ac:dyDescent="0.25">
      <c r="A1853" s="3" t="s">
        <v>7769</v>
      </c>
      <c r="B1853" s="7" t="s">
        <v>7770</v>
      </c>
      <c r="D1853">
        <v>0</v>
      </c>
      <c r="E1853">
        <v>1</v>
      </c>
      <c r="F1853" s="9">
        <v>1</v>
      </c>
      <c r="G1853">
        <f t="shared" si="28"/>
        <v>1</v>
      </c>
    </row>
    <row r="1854" spans="1:7" x14ac:dyDescent="0.25">
      <c r="A1854" s="3" t="s">
        <v>7777</v>
      </c>
      <c r="B1854" s="7" t="s">
        <v>7778</v>
      </c>
      <c r="D1854">
        <v>0</v>
      </c>
      <c r="E1854">
        <v>1</v>
      </c>
      <c r="F1854" s="9">
        <v>1</v>
      </c>
      <c r="G1854">
        <f t="shared" si="28"/>
        <v>1</v>
      </c>
    </row>
    <row r="1855" spans="1:7" x14ac:dyDescent="0.25">
      <c r="A1855" s="3" t="s">
        <v>11185</v>
      </c>
      <c r="B1855" s="7" t="s">
        <v>11186</v>
      </c>
      <c r="D1855">
        <v>0</v>
      </c>
      <c r="E1855">
        <v>1</v>
      </c>
      <c r="F1855" s="9">
        <v>1</v>
      </c>
      <c r="G1855">
        <f t="shared" si="28"/>
        <v>1</v>
      </c>
    </row>
    <row r="1856" spans="1:7" x14ac:dyDescent="0.25">
      <c r="A1856" s="3" t="s">
        <v>2164</v>
      </c>
      <c r="B1856" s="7" t="s">
        <v>2165</v>
      </c>
      <c r="C1856" t="s">
        <v>8</v>
      </c>
      <c r="D1856">
        <v>-1</v>
      </c>
      <c r="E1856">
        <v>-1</v>
      </c>
      <c r="F1856" s="9">
        <v>-1</v>
      </c>
      <c r="G1856">
        <f t="shared" si="28"/>
        <v>1</v>
      </c>
    </row>
    <row r="1857" spans="1:7" x14ac:dyDescent="0.25">
      <c r="A1857" s="3" t="s">
        <v>9384</v>
      </c>
      <c r="B1857" s="7" t="s">
        <v>9385</v>
      </c>
      <c r="D1857">
        <v>0</v>
      </c>
      <c r="E1857">
        <v>1</v>
      </c>
      <c r="F1857" s="9">
        <v>1</v>
      </c>
      <c r="G1857">
        <f t="shared" si="28"/>
        <v>1</v>
      </c>
    </row>
    <row r="1858" spans="1:7" x14ac:dyDescent="0.25">
      <c r="A1858" s="3" t="s">
        <v>1041</v>
      </c>
      <c r="B1858" s="7" t="s">
        <v>1042</v>
      </c>
      <c r="C1858" t="s">
        <v>8</v>
      </c>
      <c r="D1858">
        <v>-1</v>
      </c>
      <c r="E1858">
        <v>-1</v>
      </c>
      <c r="F1858" s="9">
        <v>-1</v>
      </c>
      <c r="G1858">
        <f t="shared" si="28"/>
        <v>1</v>
      </c>
    </row>
    <row r="1859" spans="1:7" x14ac:dyDescent="0.25">
      <c r="A1859" s="3" t="s">
        <v>4357</v>
      </c>
      <c r="B1859" s="7" t="s">
        <v>4358</v>
      </c>
      <c r="C1859" t="s">
        <v>8</v>
      </c>
      <c r="D1859">
        <v>-1</v>
      </c>
      <c r="E1859">
        <v>1</v>
      </c>
      <c r="F1859" s="9">
        <v>-1</v>
      </c>
      <c r="G1859">
        <f t="shared" ref="G1859:G1922" si="29">IF(E1859=F1859,1,0)</f>
        <v>0</v>
      </c>
    </row>
    <row r="1860" spans="1:7" x14ac:dyDescent="0.25">
      <c r="A1860" s="3" t="s">
        <v>9551</v>
      </c>
      <c r="B1860" s="7" t="s">
        <v>9552</v>
      </c>
      <c r="D1860">
        <v>0</v>
      </c>
      <c r="E1860">
        <v>-1</v>
      </c>
      <c r="F1860" s="9">
        <v>-1</v>
      </c>
      <c r="G1860">
        <f t="shared" si="29"/>
        <v>1</v>
      </c>
    </row>
    <row r="1861" spans="1:7" x14ac:dyDescent="0.25">
      <c r="A1861" s="3" t="s">
        <v>9555</v>
      </c>
      <c r="B1861" s="7" t="s">
        <v>9556</v>
      </c>
      <c r="D1861">
        <v>0</v>
      </c>
      <c r="E1861">
        <v>-1</v>
      </c>
      <c r="F1861" s="9">
        <v>-1</v>
      </c>
      <c r="G1861">
        <f t="shared" si="29"/>
        <v>1</v>
      </c>
    </row>
    <row r="1862" spans="1:7" x14ac:dyDescent="0.25">
      <c r="A1862" s="3" t="s">
        <v>2250</v>
      </c>
      <c r="B1862" s="7" t="s">
        <v>2251</v>
      </c>
      <c r="C1862" t="s">
        <v>8</v>
      </c>
      <c r="D1862">
        <v>-1</v>
      </c>
      <c r="E1862">
        <v>-1</v>
      </c>
      <c r="F1862" s="9">
        <v>-1</v>
      </c>
      <c r="G1862">
        <f t="shared" si="29"/>
        <v>1</v>
      </c>
    </row>
    <row r="1863" spans="1:7" x14ac:dyDescent="0.25">
      <c r="A1863" s="3" t="s">
        <v>10057</v>
      </c>
      <c r="B1863" s="7" t="s">
        <v>10058</v>
      </c>
      <c r="D1863">
        <v>0</v>
      </c>
      <c r="E1863">
        <v>-1</v>
      </c>
      <c r="F1863" s="9">
        <v>-1</v>
      </c>
      <c r="G1863">
        <f t="shared" si="29"/>
        <v>1</v>
      </c>
    </row>
    <row r="1864" spans="1:7" x14ac:dyDescent="0.25">
      <c r="A1864" s="3" t="s">
        <v>3732</v>
      </c>
      <c r="B1864" s="7" t="s">
        <v>3733</v>
      </c>
      <c r="C1864" t="s">
        <v>8</v>
      </c>
      <c r="D1864">
        <v>-1</v>
      </c>
      <c r="E1864">
        <v>-1</v>
      </c>
      <c r="F1864" s="9">
        <v>-1</v>
      </c>
      <c r="G1864">
        <f t="shared" si="29"/>
        <v>1</v>
      </c>
    </row>
    <row r="1865" spans="1:7" x14ac:dyDescent="0.25">
      <c r="A1865" s="3" t="s">
        <v>5090</v>
      </c>
      <c r="B1865" s="7" t="s">
        <v>5091</v>
      </c>
      <c r="C1865" t="s">
        <v>37</v>
      </c>
      <c r="D1865">
        <v>1</v>
      </c>
      <c r="E1865">
        <v>1</v>
      </c>
      <c r="F1865" s="9">
        <v>1</v>
      </c>
      <c r="G1865">
        <f t="shared" si="29"/>
        <v>1</v>
      </c>
    </row>
    <row r="1866" spans="1:7" x14ac:dyDescent="0.25">
      <c r="A1866" s="3" t="s">
        <v>5090</v>
      </c>
      <c r="B1866" s="7" t="s">
        <v>5091</v>
      </c>
      <c r="D1866">
        <v>0</v>
      </c>
      <c r="E1866">
        <v>1</v>
      </c>
      <c r="F1866" s="9">
        <v>1</v>
      </c>
      <c r="G1866">
        <f t="shared" si="29"/>
        <v>1</v>
      </c>
    </row>
    <row r="1867" spans="1:7" x14ac:dyDescent="0.25">
      <c r="A1867" s="3" t="s">
        <v>8936</v>
      </c>
      <c r="B1867" s="7" t="s">
        <v>8937</v>
      </c>
      <c r="D1867">
        <v>0</v>
      </c>
      <c r="E1867">
        <v>1</v>
      </c>
      <c r="F1867" s="9">
        <v>-1</v>
      </c>
      <c r="G1867">
        <f t="shared" si="29"/>
        <v>0</v>
      </c>
    </row>
    <row r="1868" spans="1:7" x14ac:dyDescent="0.25">
      <c r="A1868" s="3" t="s">
        <v>8936</v>
      </c>
      <c r="B1868" s="7" t="s">
        <v>8937</v>
      </c>
      <c r="D1868">
        <v>0</v>
      </c>
      <c r="E1868">
        <v>-1</v>
      </c>
      <c r="F1868" s="9">
        <v>-1</v>
      </c>
      <c r="G1868">
        <f t="shared" si="29"/>
        <v>1</v>
      </c>
    </row>
    <row r="1869" spans="1:7" x14ac:dyDescent="0.25">
      <c r="A1869" s="3" t="s">
        <v>8924</v>
      </c>
      <c r="B1869" s="7" t="s">
        <v>8925</v>
      </c>
      <c r="D1869">
        <v>0</v>
      </c>
      <c r="E1869">
        <v>-1</v>
      </c>
      <c r="F1869" s="9">
        <v>-1</v>
      </c>
      <c r="G1869">
        <f t="shared" si="29"/>
        <v>1</v>
      </c>
    </row>
    <row r="1870" spans="1:7" x14ac:dyDescent="0.25">
      <c r="A1870" s="3" t="s">
        <v>4831</v>
      </c>
      <c r="B1870" s="7" t="s">
        <v>4832</v>
      </c>
      <c r="C1870" t="s">
        <v>37</v>
      </c>
      <c r="D1870">
        <v>1</v>
      </c>
      <c r="E1870">
        <v>1</v>
      </c>
      <c r="F1870" s="9">
        <v>1</v>
      </c>
      <c r="G1870">
        <f t="shared" si="29"/>
        <v>1</v>
      </c>
    </row>
    <row r="1871" spans="1:7" x14ac:dyDescent="0.25">
      <c r="A1871" s="3" t="s">
        <v>4831</v>
      </c>
      <c r="B1871" s="7" t="s">
        <v>4832</v>
      </c>
      <c r="D1871">
        <v>0</v>
      </c>
      <c r="E1871">
        <v>1</v>
      </c>
      <c r="F1871" s="9">
        <v>1</v>
      </c>
      <c r="G1871">
        <f t="shared" si="29"/>
        <v>1</v>
      </c>
    </row>
    <row r="1872" spans="1:7" x14ac:dyDescent="0.25">
      <c r="A1872" s="3" t="s">
        <v>8926</v>
      </c>
      <c r="B1872" s="7" t="s">
        <v>8927</v>
      </c>
      <c r="D1872">
        <v>0</v>
      </c>
      <c r="E1872">
        <v>-1</v>
      </c>
      <c r="F1872" s="9">
        <v>-1</v>
      </c>
      <c r="G1872">
        <f t="shared" si="29"/>
        <v>1</v>
      </c>
    </row>
    <row r="1873" spans="1:7" x14ac:dyDescent="0.25">
      <c r="A1873" s="3" t="s">
        <v>8920</v>
      </c>
      <c r="B1873" s="7" t="s">
        <v>8921</v>
      </c>
      <c r="D1873">
        <v>0</v>
      </c>
      <c r="E1873">
        <v>1</v>
      </c>
      <c r="F1873" s="9">
        <v>1</v>
      </c>
      <c r="G1873">
        <f t="shared" si="29"/>
        <v>1</v>
      </c>
    </row>
    <row r="1874" spans="1:7" x14ac:dyDescent="0.25">
      <c r="A1874" s="3" t="s">
        <v>8312</v>
      </c>
      <c r="B1874" s="7" t="s">
        <v>8313</v>
      </c>
      <c r="D1874">
        <v>0</v>
      </c>
      <c r="E1874">
        <v>1</v>
      </c>
      <c r="F1874" s="9">
        <v>1</v>
      </c>
      <c r="G1874">
        <f t="shared" si="29"/>
        <v>1</v>
      </c>
    </row>
    <row r="1875" spans="1:7" x14ac:dyDescent="0.25">
      <c r="A1875" s="3" t="s">
        <v>8318</v>
      </c>
      <c r="B1875" s="7" t="s">
        <v>8319</v>
      </c>
      <c r="D1875">
        <v>0</v>
      </c>
      <c r="E1875">
        <v>1</v>
      </c>
      <c r="F1875" s="9">
        <v>1</v>
      </c>
      <c r="G1875">
        <f t="shared" si="29"/>
        <v>1</v>
      </c>
    </row>
    <row r="1876" spans="1:7" x14ac:dyDescent="0.25">
      <c r="A1876" s="3" t="s">
        <v>2058</v>
      </c>
      <c r="B1876" s="7" t="s">
        <v>2059</v>
      </c>
      <c r="C1876" t="s">
        <v>8</v>
      </c>
      <c r="D1876">
        <v>-1</v>
      </c>
      <c r="E1876">
        <v>-1</v>
      </c>
      <c r="F1876" s="9">
        <v>-1</v>
      </c>
      <c r="G1876">
        <f t="shared" si="29"/>
        <v>1</v>
      </c>
    </row>
    <row r="1877" spans="1:7" x14ac:dyDescent="0.25">
      <c r="A1877" s="3" t="s">
        <v>9149</v>
      </c>
      <c r="B1877" s="7" t="s">
        <v>9150</v>
      </c>
      <c r="D1877">
        <v>0</v>
      </c>
      <c r="E1877">
        <v>1</v>
      </c>
      <c r="F1877" s="9">
        <v>1</v>
      </c>
      <c r="G1877">
        <f t="shared" si="29"/>
        <v>1</v>
      </c>
    </row>
    <row r="1878" spans="1:7" x14ac:dyDescent="0.25">
      <c r="A1878" s="3" t="s">
        <v>116</v>
      </c>
      <c r="B1878" s="7" t="s">
        <v>117</v>
      </c>
      <c r="C1878" t="s">
        <v>37</v>
      </c>
      <c r="D1878">
        <v>1</v>
      </c>
      <c r="E1878">
        <v>1</v>
      </c>
      <c r="F1878" s="9">
        <v>1</v>
      </c>
      <c r="G1878">
        <f t="shared" si="29"/>
        <v>1</v>
      </c>
    </row>
    <row r="1879" spans="1:7" x14ac:dyDescent="0.25">
      <c r="A1879" s="3" t="s">
        <v>2044</v>
      </c>
      <c r="B1879" s="7" t="s">
        <v>2045</v>
      </c>
      <c r="C1879" t="s">
        <v>8</v>
      </c>
      <c r="D1879">
        <v>-1</v>
      </c>
      <c r="E1879">
        <v>-1</v>
      </c>
      <c r="F1879" s="9">
        <v>-1</v>
      </c>
      <c r="G1879">
        <f t="shared" si="29"/>
        <v>1</v>
      </c>
    </row>
    <row r="1880" spans="1:7" x14ac:dyDescent="0.25">
      <c r="A1880" s="3" t="s">
        <v>2768</v>
      </c>
      <c r="B1880" s="7" t="s">
        <v>2769</v>
      </c>
      <c r="C1880" t="s">
        <v>8</v>
      </c>
      <c r="D1880">
        <v>-1</v>
      </c>
      <c r="E1880">
        <v>-1</v>
      </c>
      <c r="F1880" s="9">
        <v>-1</v>
      </c>
      <c r="G1880">
        <f t="shared" si="29"/>
        <v>1</v>
      </c>
    </row>
    <row r="1881" spans="1:7" x14ac:dyDescent="0.25">
      <c r="A1881" s="3" t="s">
        <v>2681</v>
      </c>
      <c r="B1881" s="7" t="s">
        <v>11515</v>
      </c>
      <c r="C1881" t="s">
        <v>8</v>
      </c>
      <c r="D1881">
        <v>-1</v>
      </c>
      <c r="E1881">
        <v>1</v>
      </c>
      <c r="F1881" s="9">
        <v>1</v>
      </c>
      <c r="G1881">
        <f t="shared" si="29"/>
        <v>1</v>
      </c>
    </row>
    <row r="1882" spans="1:7" x14ac:dyDescent="0.25">
      <c r="A1882" s="3" t="s">
        <v>8115</v>
      </c>
      <c r="B1882" s="7" t="s">
        <v>8116</v>
      </c>
      <c r="D1882">
        <v>0</v>
      </c>
      <c r="E1882">
        <v>1</v>
      </c>
      <c r="F1882" s="9">
        <v>1</v>
      </c>
      <c r="G1882">
        <f t="shared" si="29"/>
        <v>1</v>
      </c>
    </row>
    <row r="1883" spans="1:7" x14ac:dyDescent="0.25">
      <c r="A1883" s="3" t="s">
        <v>2601</v>
      </c>
      <c r="B1883" s="7" t="s">
        <v>11481</v>
      </c>
      <c r="C1883" t="s">
        <v>8</v>
      </c>
      <c r="D1883">
        <v>-1</v>
      </c>
      <c r="E1883">
        <v>-1</v>
      </c>
      <c r="F1883" s="9">
        <v>-1</v>
      </c>
      <c r="G1883">
        <f t="shared" si="29"/>
        <v>1</v>
      </c>
    </row>
    <row r="1884" spans="1:7" x14ac:dyDescent="0.25">
      <c r="A1884" s="3" t="s">
        <v>9696</v>
      </c>
      <c r="B1884" s="7" t="s">
        <v>9697</v>
      </c>
      <c r="D1884">
        <v>0</v>
      </c>
      <c r="E1884">
        <v>-1</v>
      </c>
      <c r="F1884" s="9">
        <v>-1</v>
      </c>
      <c r="G1884">
        <f t="shared" si="29"/>
        <v>1</v>
      </c>
    </row>
    <row r="1885" spans="1:7" x14ac:dyDescent="0.25">
      <c r="A1885" s="3" t="s">
        <v>9694</v>
      </c>
      <c r="B1885" s="7" t="s">
        <v>9695</v>
      </c>
      <c r="D1885">
        <v>0</v>
      </c>
      <c r="E1885">
        <v>-1</v>
      </c>
      <c r="F1885" s="9">
        <v>-1</v>
      </c>
      <c r="G1885">
        <f t="shared" si="29"/>
        <v>1</v>
      </c>
    </row>
    <row r="1886" spans="1:7" x14ac:dyDescent="0.25">
      <c r="A1886" s="3" t="s">
        <v>9698</v>
      </c>
      <c r="B1886" s="7" t="s">
        <v>9699</v>
      </c>
      <c r="D1886">
        <v>0</v>
      </c>
      <c r="E1886">
        <v>1</v>
      </c>
      <c r="F1886" s="9">
        <v>-1</v>
      </c>
      <c r="G1886">
        <f t="shared" si="29"/>
        <v>0</v>
      </c>
    </row>
    <row r="1887" spans="1:7" x14ac:dyDescent="0.25">
      <c r="A1887" s="3" t="s">
        <v>9700</v>
      </c>
      <c r="B1887" s="7" t="s">
        <v>9701</v>
      </c>
      <c r="D1887">
        <v>0</v>
      </c>
      <c r="E1887">
        <v>1</v>
      </c>
      <c r="F1887" s="9">
        <v>1</v>
      </c>
      <c r="G1887">
        <f t="shared" si="29"/>
        <v>1</v>
      </c>
    </row>
    <row r="1888" spans="1:7" x14ac:dyDescent="0.25">
      <c r="A1888" s="3" t="s">
        <v>9688</v>
      </c>
      <c r="B1888" s="7" t="s">
        <v>9689</v>
      </c>
      <c r="D1888">
        <v>0</v>
      </c>
      <c r="E1888">
        <v>-1</v>
      </c>
      <c r="F1888" s="9">
        <v>-1</v>
      </c>
      <c r="G1888">
        <f t="shared" si="29"/>
        <v>1</v>
      </c>
    </row>
    <row r="1889" spans="1:7" x14ac:dyDescent="0.25">
      <c r="A1889" s="3" t="s">
        <v>9704</v>
      </c>
      <c r="B1889" s="7" t="s">
        <v>9705</v>
      </c>
      <c r="D1889">
        <v>0</v>
      </c>
      <c r="E1889">
        <v>-1</v>
      </c>
      <c r="F1889" s="9">
        <v>-1</v>
      </c>
      <c r="G1889">
        <f t="shared" si="29"/>
        <v>1</v>
      </c>
    </row>
    <row r="1890" spans="1:7" x14ac:dyDescent="0.25">
      <c r="A1890" s="3" t="s">
        <v>4552</v>
      </c>
      <c r="B1890" s="7" t="s">
        <v>4553</v>
      </c>
      <c r="C1890" t="s">
        <v>8</v>
      </c>
      <c r="D1890">
        <v>-1</v>
      </c>
      <c r="E1890">
        <v>-1</v>
      </c>
      <c r="F1890" s="9">
        <v>-1</v>
      </c>
      <c r="G1890">
        <f t="shared" si="29"/>
        <v>1</v>
      </c>
    </row>
    <row r="1891" spans="1:7" x14ac:dyDescent="0.25">
      <c r="A1891" s="3" t="s">
        <v>4552</v>
      </c>
      <c r="B1891" s="7" t="s">
        <v>4553</v>
      </c>
      <c r="D1891">
        <v>0</v>
      </c>
      <c r="E1891">
        <v>-1</v>
      </c>
      <c r="F1891" s="9">
        <v>-1</v>
      </c>
      <c r="G1891">
        <f t="shared" si="29"/>
        <v>1</v>
      </c>
    </row>
    <row r="1892" spans="1:7" x14ac:dyDescent="0.25">
      <c r="A1892" s="3" t="s">
        <v>4552</v>
      </c>
      <c r="B1892" s="7" t="s">
        <v>4553</v>
      </c>
      <c r="D1892">
        <v>0</v>
      </c>
      <c r="E1892">
        <v>-1</v>
      </c>
      <c r="F1892" s="9">
        <v>-1</v>
      </c>
      <c r="G1892">
        <f t="shared" si="29"/>
        <v>1</v>
      </c>
    </row>
    <row r="1893" spans="1:7" x14ac:dyDescent="0.25">
      <c r="A1893" s="3" t="s">
        <v>4580</v>
      </c>
      <c r="B1893" s="7" t="s">
        <v>4581</v>
      </c>
      <c r="C1893" t="s">
        <v>8</v>
      </c>
      <c r="D1893">
        <v>-1</v>
      </c>
      <c r="E1893">
        <v>-1</v>
      </c>
      <c r="F1893" s="9">
        <v>-1</v>
      </c>
      <c r="G1893">
        <f t="shared" si="29"/>
        <v>1</v>
      </c>
    </row>
    <row r="1894" spans="1:7" x14ac:dyDescent="0.25">
      <c r="A1894" s="3" t="s">
        <v>6204</v>
      </c>
      <c r="B1894" s="7" t="s">
        <v>6205</v>
      </c>
      <c r="D1894">
        <v>0</v>
      </c>
      <c r="E1894">
        <v>-1</v>
      </c>
      <c r="F1894" s="9">
        <v>-1</v>
      </c>
      <c r="G1894">
        <f t="shared" si="29"/>
        <v>1</v>
      </c>
    </row>
    <row r="1895" spans="1:7" x14ac:dyDescent="0.25">
      <c r="A1895" s="3" t="s">
        <v>6186</v>
      </c>
      <c r="B1895" s="7" t="s">
        <v>6187</v>
      </c>
      <c r="D1895">
        <v>0</v>
      </c>
      <c r="E1895">
        <v>-1</v>
      </c>
      <c r="F1895" s="9">
        <v>-1</v>
      </c>
      <c r="G1895">
        <f t="shared" si="29"/>
        <v>1</v>
      </c>
    </row>
    <row r="1896" spans="1:7" x14ac:dyDescent="0.25">
      <c r="A1896" s="3" t="s">
        <v>6186</v>
      </c>
      <c r="B1896" s="7" t="s">
        <v>6187</v>
      </c>
      <c r="D1896">
        <v>0</v>
      </c>
      <c r="E1896">
        <v>-1</v>
      </c>
      <c r="F1896" s="9">
        <v>-1</v>
      </c>
      <c r="G1896">
        <f t="shared" si="29"/>
        <v>1</v>
      </c>
    </row>
    <row r="1897" spans="1:7" x14ac:dyDescent="0.25">
      <c r="A1897" s="3" t="s">
        <v>4590</v>
      </c>
      <c r="B1897" s="7" t="s">
        <v>4591</v>
      </c>
      <c r="C1897" t="s">
        <v>8</v>
      </c>
      <c r="D1897">
        <v>-1</v>
      </c>
      <c r="E1897">
        <v>-1</v>
      </c>
      <c r="F1897" s="9">
        <v>-1</v>
      </c>
      <c r="G1897">
        <f t="shared" si="29"/>
        <v>1</v>
      </c>
    </row>
    <row r="1898" spans="1:7" x14ac:dyDescent="0.25">
      <c r="A1898" s="3" t="s">
        <v>4590</v>
      </c>
      <c r="B1898" s="7" t="s">
        <v>6190</v>
      </c>
      <c r="D1898">
        <v>0</v>
      </c>
      <c r="E1898">
        <v>-1</v>
      </c>
      <c r="F1898" s="9">
        <v>-1</v>
      </c>
      <c r="G1898">
        <f t="shared" si="29"/>
        <v>1</v>
      </c>
    </row>
    <row r="1899" spans="1:7" x14ac:dyDescent="0.25">
      <c r="A1899" s="3" t="s">
        <v>10859</v>
      </c>
      <c r="B1899" s="7" t="s">
        <v>10860</v>
      </c>
      <c r="D1899">
        <v>0</v>
      </c>
      <c r="E1899">
        <v>-1</v>
      </c>
      <c r="F1899" s="9">
        <v>-1</v>
      </c>
      <c r="G1899">
        <f t="shared" si="29"/>
        <v>1</v>
      </c>
    </row>
    <row r="1900" spans="1:7" x14ac:dyDescent="0.25">
      <c r="A1900" s="3" t="s">
        <v>4638</v>
      </c>
      <c r="B1900" s="7" t="s">
        <v>4639</v>
      </c>
      <c r="C1900" t="s">
        <v>8</v>
      </c>
      <c r="D1900">
        <v>-1</v>
      </c>
      <c r="E1900">
        <v>-1</v>
      </c>
      <c r="F1900" s="9">
        <v>-1</v>
      </c>
      <c r="G1900">
        <f t="shared" si="29"/>
        <v>1</v>
      </c>
    </row>
    <row r="1901" spans="1:7" x14ac:dyDescent="0.25">
      <c r="A1901" s="3" t="s">
        <v>3325</v>
      </c>
      <c r="B1901" s="7" t="s">
        <v>3326</v>
      </c>
      <c r="C1901" t="s">
        <v>8</v>
      </c>
      <c r="D1901">
        <v>-1</v>
      </c>
      <c r="E1901">
        <v>-1</v>
      </c>
      <c r="F1901" s="9">
        <v>-1</v>
      </c>
      <c r="G1901">
        <f t="shared" si="29"/>
        <v>1</v>
      </c>
    </row>
    <row r="1902" spans="1:7" x14ac:dyDescent="0.25">
      <c r="A1902" s="3" t="s">
        <v>3325</v>
      </c>
      <c r="B1902" s="7" t="s">
        <v>6174</v>
      </c>
      <c r="D1902">
        <v>0</v>
      </c>
      <c r="E1902">
        <v>-1</v>
      </c>
      <c r="F1902" s="9">
        <v>-1</v>
      </c>
      <c r="G1902">
        <f t="shared" si="29"/>
        <v>1</v>
      </c>
    </row>
    <row r="1903" spans="1:7" x14ac:dyDescent="0.25">
      <c r="A1903" s="3" t="s">
        <v>4361</v>
      </c>
      <c r="B1903" s="7" t="s">
        <v>4362</v>
      </c>
      <c r="C1903" t="s">
        <v>8</v>
      </c>
      <c r="D1903">
        <v>-1</v>
      </c>
      <c r="E1903">
        <v>-1</v>
      </c>
      <c r="F1903" s="9">
        <v>-1</v>
      </c>
      <c r="G1903">
        <f t="shared" si="29"/>
        <v>1</v>
      </c>
    </row>
    <row r="1904" spans="1:7" x14ac:dyDescent="0.25">
      <c r="A1904" s="3" t="s">
        <v>4361</v>
      </c>
      <c r="B1904" s="7" t="s">
        <v>4362</v>
      </c>
      <c r="C1904" t="s">
        <v>8</v>
      </c>
      <c r="D1904">
        <v>-1</v>
      </c>
      <c r="E1904">
        <v>-1</v>
      </c>
      <c r="F1904" s="9">
        <v>-1</v>
      </c>
      <c r="G1904">
        <f t="shared" si="29"/>
        <v>1</v>
      </c>
    </row>
    <row r="1905" spans="1:7" x14ac:dyDescent="0.25">
      <c r="A1905" s="3" t="s">
        <v>4361</v>
      </c>
      <c r="B1905" s="7" t="s">
        <v>4362</v>
      </c>
      <c r="C1905" t="s">
        <v>8</v>
      </c>
      <c r="D1905">
        <v>-1</v>
      </c>
      <c r="E1905">
        <v>-1</v>
      </c>
      <c r="F1905" s="9">
        <v>-1</v>
      </c>
      <c r="G1905">
        <f t="shared" si="29"/>
        <v>1</v>
      </c>
    </row>
    <row r="1906" spans="1:7" x14ac:dyDescent="0.25">
      <c r="A1906" s="3" t="s">
        <v>10861</v>
      </c>
      <c r="B1906" s="7" t="s">
        <v>10862</v>
      </c>
      <c r="D1906">
        <v>0</v>
      </c>
      <c r="E1906">
        <v>-1</v>
      </c>
      <c r="F1906" s="9">
        <v>-1</v>
      </c>
      <c r="G1906">
        <f t="shared" si="29"/>
        <v>1</v>
      </c>
    </row>
    <row r="1907" spans="1:7" x14ac:dyDescent="0.25">
      <c r="A1907" s="3" t="s">
        <v>6194</v>
      </c>
      <c r="B1907" s="7" t="s">
        <v>6195</v>
      </c>
      <c r="D1907">
        <v>0</v>
      </c>
      <c r="E1907">
        <v>-1</v>
      </c>
      <c r="F1907" s="9">
        <v>-1</v>
      </c>
      <c r="G1907">
        <f t="shared" si="29"/>
        <v>1</v>
      </c>
    </row>
    <row r="1908" spans="1:7" x14ac:dyDescent="0.25">
      <c r="A1908" s="3" t="s">
        <v>6078</v>
      </c>
      <c r="B1908" s="7" t="s">
        <v>6079</v>
      </c>
      <c r="D1908">
        <v>0</v>
      </c>
      <c r="E1908">
        <v>-1</v>
      </c>
      <c r="F1908" s="9">
        <v>-1</v>
      </c>
      <c r="G1908">
        <f t="shared" si="29"/>
        <v>1</v>
      </c>
    </row>
    <row r="1909" spans="1:7" x14ac:dyDescent="0.25">
      <c r="A1909" s="3" t="s">
        <v>6078</v>
      </c>
      <c r="B1909" s="7" t="s">
        <v>6079</v>
      </c>
      <c r="D1909">
        <v>0</v>
      </c>
      <c r="E1909">
        <v>-1</v>
      </c>
      <c r="F1909" s="9">
        <v>-1</v>
      </c>
      <c r="G1909">
        <f t="shared" si="29"/>
        <v>1</v>
      </c>
    </row>
    <row r="1910" spans="1:7" x14ac:dyDescent="0.25">
      <c r="A1910" s="3" t="s">
        <v>4342</v>
      </c>
      <c r="B1910" s="7" t="s">
        <v>4343</v>
      </c>
      <c r="C1910" t="s">
        <v>8</v>
      </c>
      <c r="D1910">
        <v>-1</v>
      </c>
      <c r="E1910">
        <v>-1</v>
      </c>
      <c r="F1910" s="9">
        <v>-1</v>
      </c>
      <c r="G1910">
        <f t="shared" si="29"/>
        <v>1</v>
      </c>
    </row>
    <row r="1911" spans="1:7" x14ac:dyDescent="0.25">
      <c r="A1911" s="3" t="s">
        <v>4342</v>
      </c>
      <c r="B1911" s="7" t="s">
        <v>4343</v>
      </c>
      <c r="D1911">
        <v>0</v>
      </c>
      <c r="E1911">
        <v>-1</v>
      </c>
      <c r="F1911" s="9">
        <v>-1</v>
      </c>
      <c r="G1911">
        <f t="shared" si="29"/>
        <v>1</v>
      </c>
    </row>
    <row r="1912" spans="1:7" x14ac:dyDescent="0.25">
      <c r="A1912" s="3" t="s">
        <v>6130</v>
      </c>
      <c r="B1912" s="7" t="s">
        <v>6131</v>
      </c>
      <c r="D1912">
        <v>0</v>
      </c>
      <c r="E1912">
        <v>-1</v>
      </c>
      <c r="F1912" s="9">
        <v>-1</v>
      </c>
      <c r="G1912">
        <f t="shared" si="29"/>
        <v>1</v>
      </c>
    </row>
    <row r="1913" spans="1:7" x14ac:dyDescent="0.25">
      <c r="A1913" s="3" t="s">
        <v>4334</v>
      </c>
      <c r="B1913" s="7" t="s">
        <v>4335</v>
      </c>
      <c r="C1913" t="s">
        <v>8</v>
      </c>
      <c r="D1913">
        <v>-1</v>
      </c>
      <c r="E1913">
        <v>-1</v>
      </c>
      <c r="F1913" s="9">
        <v>-1</v>
      </c>
      <c r="G1913">
        <f t="shared" si="29"/>
        <v>1</v>
      </c>
    </row>
    <row r="1914" spans="1:7" x14ac:dyDescent="0.25">
      <c r="A1914" s="3" t="s">
        <v>4334</v>
      </c>
      <c r="B1914" s="7" t="s">
        <v>4335</v>
      </c>
      <c r="D1914">
        <v>0</v>
      </c>
      <c r="E1914">
        <v>-1</v>
      </c>
      <c r="F1914" s="9">
        <v>-1</v>
      </c>
      <c r="G1914">
        <f t="shared" si="29"/>
        <v>1</v>
      </c>
    </row>
    <row r="1915" spans="1:7" x14ac:dyDescent="0.25">
      <c r="A1915" s="3" t="s">
        <v>4332</v>
      </c>
      <c r="B1915" s="7" t="s">
        <v>4333</v>
      </c>
      <c r="C1915" t="s">
        <v>8</v>
      </c>
      <c r="D1915">
        <v>-1</v>
      </c>
      <c r="E1915">
        <v>-1</v>
      </c>
      <c r="F1915" s="9">
        <v>-1</v>
      </c>
      <c r="G1915">
        <f t="shared" si="29"/>
        <v>1</v>
      </c>
    </row>
    <row r="1916" spans="1:7" x14ac:dyDescent="0.25">
      <c r="A1916" s="3" t="s">
        <v>4332</v>
      </c>
      <c r="B1916" s="7" t="s">
        <v>4333</v>
      </c>
      <c r="D1916">
        <v>0</v>
      </c>
      <c r="E1916">
        <v>-1</v>
      </c>
      <c r="F1916" s="9">
        <v>-1</v>
      </c>
      <c r="G1916">
        <f t="shared" si="29"/>
        <v>1</v>
      </c>
    </row>
    <row r="1917" spans="1:7" x14ac:dyDescent="0.25">
      <c r="A1917" s="3" t="s">
        <v>6120</v>
      </c>
      <c r="B1917" s="7" t="s">
        <v>6121</v>
      </c>
      <c r="D1917">
        <v>0</v>
      </c>
      <c r="E1917">
        <v>-1</v>
      </c>
      <c r="F1917" s="9">
        <v>-1</v>
      </c>
      <c r="G1917">
        <f t="shared" si="29"/>
        <v>1</v>
      </c>
    </row>
    <row r="1918" spans="1:7" x14ac:dyDescent="0.25">
      <c r="A1918" s="3" t="s">
        <v>6128</v>
      </c>
      <c r="B1918" s="7" t="s">
        <v>6129</v>
      </c>
      <c r="D1918">
        <v>0</v>
      </c>
      <c r="E1918">
        <v>-1</v>
      </c>
      <c r="F1918" s="9">
        <v>-1</v>
      </c>
      <c r="G1918">
        <f t="shared" si="29"/>
        <v>1</v>
      </c>
    </row>
    <row r="1919" spans="1:7" x14ac:dyDescent="0.25">
      <c r="A1919" s="3" t="s">
        <v>6128</v>
      </c>
      <c r="B1919" s="7" t="s">
        <v>6129</v>
      </c>
      <c r="D1919">
        <v>0</v>
      </c>
      <c r="E1919">
        <v>1</v>
      </c>
      <c r="F1919" s="9">
        <v>-1</v>
      </c>
      <c r="G1919">
        <f t="shared" si="29"/>
        <v>0</v>
      </c>
    </row>
    <row r="1920" spans="1:7" x14ac:dyDescent="0.25">
      <c r="A1920" s="3" t="s">
        <v>4340</v>
      </c>
      <c r="B1920" s="7" t="s">
        <v>4341</v>
      </c>
      <c r="C1920" t="s">
        <v>8</v>
      </c>
      <c r="D1920">
        <v>-1</v>
      </c>
      <c r="E1920">
        <v>-1</v>
      </c>
      <c r="F1920" s="9">
        <v>-1</v>
      </c>
      <c r="G1920">
        <f t="shared" si="29"/>
        <v>1</v>
      </c>
    </row>
    <row r="1921" spans="1:7" x14ac:dyDescent="0.25">
      <c r="A1921" s="3" t="s">
        <v>4340</v>
      </c>
      <c r="B1921" s="7" t="s">
        <v>4341</v>
      </c>
      <c r="D1921">
        <v>0</v>
      </c>
      <c r="E1921">
        <v>-1</v>
      </c>
      <c r="F1921" s="9">
        <v>-1</v>
      </c>
      <c r="G1921">
        <f t="shared" si="29"/>
        <v>1</v>
      </c>
    </row>
    <row r="1922" spans="1:7" x14ac:dyDescent="0.25">
      <c r="A1922" s="3" t="s">
        <v>4572</v>
      </c>
      <c r="B1922" s="7" t="s">
        <v>4573</v>
      </c>
      <c r="C1922" t="s">
        <v>8</v>
      </c>
      <c r="D1922">
        <v>-1</v>
      </c>
      <c r="E1922">
        <v>-1</v>
      </c>
      <c r="F1922" s="9">
        <v>-1</v>
      </c>
      <c r="G1922">
        <f t="shared" si="29"/>
        <v>1</v>
      </c>
    </row>
    <row r="1923" spans="1:7" x14ac:dyDescent="0.25">
      <c r="A1923" s="3" t="s">
        <v>6211</v>
      </c>
      <c r="B1923" s="7" t="s">
        <v>6212</v>
      </c>
      <c r="D1923">
        <v>0</v>
      </c>
      <c r="E1923">
        <v>-1</v>
      </c>
      <c r="F1923" s="9">
        <v>-1</v>
      </c>
      <c r="G1923">
        <f t="shared" ref="G1923:G1986" si="30">IF(E1923=F1923,1,0)</f>
        <v>1</v>
      </c>
    </row>
    <row r="1924" spans="1:7" x14ac:dyDescent="0.25">
      <c r="A1924" s="3" t="s">
        <v>6211</v>
      </c>
      <c r="B1924" s="7" t="s">
        <v>6212</v>
      </c>
      <c r="D1924">
        <v>0</v>
      </c>
      <c r="E1924">
        <v>-1</v>
      </c>
      <c r="F1924" s="9">
        <v>-1</v>
      </c>
      <c r="G1924">
        <f t="shared" si="30"/>
        <v>1</v>
      </c>
    </row>
    <row r="1925" spans="1:7" x14ac:dyDescent="0.25">
      <c r="A1925" s="3" t="s">
        <v>4576</v>
      </c>
      <c r="B1925" s="7" t="s">
        <v>4577</v>
      </c>
      <c r="C1925" t="s">
        <v>8</v>
      </c>
      <c r="D1925">
        <v>-1</v>
      </c>
      <c r="E1925">
        <v>-1</v>
      </c>
      <c r="F1925" s="9">
        <v>-1</v>
      </c>
      <c r="G1925">
        <f t="shared" si="30"/>
        <v>1</v>
      </c>
    </row>
    <row r="1926" spans="1:7" x14ac:dyDescent="0.25">
      <c r="A1926" s="3" t="s">
        <v>6214</v>
      </c>
      <c r="B1926" s="7" t="s">
        <v>6215</v>
      </c>
      <c r="D1926">
        <v>0</v>
      </c>
      <c r="E1926">
        <v>-1</v>
      </c>
      <c r="F1926" s="9">
        <v>-1</v>
      </c>
      <c r="G1926">
        <f t="shared" si="30"/>
        <v>1</v>
      </c>
    </row>
    <row r="1927" spans="1:7" x14ac:dyDescent="0.25">
      <c r="A1927" s="3" t="s">
        <v>4550</v>
      </c>
      <c r="B1927" s="7" t="s">
        <v>4551</v>
      </c>
      <c r="C1927" t="s">
        <v>8</v>
      </c>
      <c r="D1927">
        <v>-1</v>
      </c>
      <c r="E1927">
        <v>-1</v>
      </c>
      <c r="F1927" s="9">
        <v>-1</v>
      </c>
      <c r="G1927">
        <f t="shared" si="30"/>
        <v>1</v>
      </c>
    </row>
    <row r="1928" spans="1:7" x14ac:dyDescent="0.25">
      <c r="A1928" s="3" t="s">
        <v>6220</v>
      </c>
      <c r="B1928" s="7" t="s">
        <v>6221</v>
      </c>
      <c r="D1928">
        <v>0</v>
      </c>
      <c r="E1928">
        <v>-1</v>
      </c>
      <c r="F1928" s="9">
        <v>-1</v>
      </c>
      <c r="G1928">
        <f t="shared" si="30"/>
        <v>1</v>
      </c>
    </row>
    <row r="1929" spans="1:7" x14ac:dyDescent="0.25">
      <c r="A1929" s="3" t="s">
        <v>4568</v>
      </c>
      <c r="B1929" s="7" t="s">
        <v>4569</v>
      </c>
      <c r="C1929" t="s">
        <v>8</v>
      </c>
      <c r="D1929">
        <v>-1</v>
      </c>
      <c r="E1929">
        <v>-1</v>
      </c>
      <c r="F1929" s="9">
        <v>-1</v>
      </c>
      <c r="G1929">
        <f t="shared" si="30"/>
        <v>1</v>
      </c>
    </row>
    <row r="1930" spans="1:7" x14ac:dyDescent="0.25">
      <c r="A1930" s="3" t="s">
        <v>6207</v>
      </c>
      <c r="B1930" s="7" t="s">
        <v>6208</v>
      </c>
      <c r="D1930">
        <v>0</v>
      </c>
      <c r="E1930">
        <v>-1</v>
      </c>
      <c r="F1930" s="9">
        <v>-1</v>
      </c>
      <c r="G1930">
        <f t="shared" si="30"/>
        <v>1</v>
      </c>
    </row>
    <row r="1931" spans="1:7" x14ac:dyDescent="0.25">
      <c r="A1931" s="3" t="s">
        <v>4604</v>
      </c>
      <c r="B1931" s="7" t="s">
        <v>4605</v>
      </c>
      <c r="C1931" t="s">
        <v>8</v>
      </c>
      <c r="D1931">
        <v>-1</v>
      </c>
      <c r="E1931">
        <v>-1</v>
      </c>
      <c r="F1931" s="9">
        <v>-1</v>
      </c>
      <c r="G1931">
        <f t="shared" si="30"/>
        <v>1</v>
      </c>
    </row>
    <row r="1932" spans="1:7" x14ac:dyDescent="0.25">
      <c r="A1932" s="3" t="s">
        <v>4604</v>
      </c>
      <c r="B1932" s="7" t="s">
        <v>4605</v>
      </c>
      <c r="D1932">
        <v>0</v>
      </c>
      <c r="E1932">
        <v>-1</v>
      </c>
      <c r="F1932" s="9">
        <v>-1</v>
      </c>
      <c r="G1932">
        <f t="shared" si="30"/>
        <v>1</v>
      </c>
    </row>
    <row r="1933" spans="1:7" x14ac:dyDescent="0.25">
      <c r="A1933" s="3" t="s">
        <v>4604</v>
      </c>
      <c r="B1933" s="7" t="s">
        <v>4605</v>
      </c>
      <c r="D1933">
        <v>0</v>
      </c>
      <c r="E1933">
        <v>-1</v>
      </c>
      <c r="F1933" s="9">
        <v>-1</v>
      </c>
      <c r="G1933">
        <f t="shared" si="30"/>
        <v>1</v>
      </c>
    </row>
    <row r="1934" spans="1:7" x14ac:dyDescent="0.25">
      <c r="A1934" s="3" t="s">
        <v>4626</v>
      </c>
      <c r="B1934" s="7" t="s">
        <v>4627</v>
      </c>
      <c r="C1934" t="s">
        <v>8</v>
      </c>
      <c r="D1934">
        <v>-1</v>
      </c>
      <c r="E1934">
        <v>-1</v>
      </c>
      <c r="F1934" s="9">
        <v>-1</v>
      </c>
      <c r="G1934">
        <f t="shared" si="30"/>
        <v>1</v>
      </c>
    </row>
    <row r="1935" spans="1:7" x14ac:dyDescent="0.25">
      <c r="A1935" s="3" t="s">
        <v>6171</v>
      </c>
      <c r="B1935" s="7" t="s">
        <v>6172</v>
      </c>
      <c r="D1935">
        <v>0</v>
      </c>
      <c r="E1935">
        <v>-1</v>
      </c>
      <c r="F1935" s="9">
        <v>-1</v>
      </c>
      <c r="G1935">
        <f t="shared" si="30"/>
        <v>1</v>
      </c>
    </row>
    <row r="1936" spans="1:7" x14ac:dyDescent="0.25">
      <c r="A1936" s="3" t="s">
        <v>4556</v>
      </c>
      <c r="B1936" s="7" t="s">
        <v>4557</v>
      </c>
      <c r="C1936" t="s">
        <v>8</v>
      </c>
      <c r="D1936">
        <v>-1</v>
      </c>
      <c r="E1936">
        <v>-1</v>
      </c>
      <c r="F1936" s="9">
        <v>-1</v>
      </c>
      <c r="G1936">
        <f t="shared" si="30"/>
        <v>1</v>
      </c>
    </row>
    <row r="1937" spans="1:7" x14ac:dyDescent="0.25">
      <c r="A1937" s="3" t="s">
        <v>6222</v>
      </c>
      <c r="B1937" s="7" t="s">
        <v>6223</v>
      </c>
      <c r="D1937">
        <v>0</v>
      </c>
      <c r="E1937">
        <v>-1</v>
      </c>
      <c r="F1937" s="9">
        <v>-1</v>
      </c>
      <c r="G1937">
        <f t="shared" si="30"/>
        <v>1</v>
      </c>
    </row>
    <row r="1938" spans="1:7" x14ac:dyDescent="0.25">
      <c r="A1938" s="3" t="s">
        <v>6222</v>
      </c>
      <c r="B1938" s="7" t="s">
        <v>6223</v>
      </c>
      <c r="D1938">
        <v>0</v>
      </c>
      <c r="E1938">
        <v>-1</v>
      </c>
      <c r="F1938" s="9">
        <v>-1</v>
      </c>
      <c r="G1938">
        <f t="shared" si="30"/>
        <v>1</v>
      </c>
    </row>
    <row r="1939" spans="1:7" x14ac:dyDescent="0.25">
      <c r="A1939" s="3" t="s">
        <v>4658</v>
      </c>
      <c r="B1939" s="7" t="s">
        <v>4659</v>
      </c>
      <c r="C1939" t="s">
        <v>8</v>
      </c>
      <c r="D1939">
        <v>-1</v>
      </c>
      <c r="E1939">
        <v>-1</v>
      </c>
      <c r="F1939" s="9">
        <v>-1</v>
      </c>
      <c r="G1939">
        <f t="shared" si="30"/>
        <v>1</v>
      </c>
    </row>
    <row r="1940" spans="1:7" x14ac:dyDescent="0.25">
      <c r="A1940" s="3" t="s">
        <v>6152</v>
      </c>
      <c r="B1940" s="7" t="s">
        <v>6153</v>
      </c>
      <c r="D1940">
        <v>0</v>
      </c>
      <c r="E1940">
        <v>-1</v>
      </c>
      <c r="F1940" s="9">
        <v>-1</v>
      </c>
      <c r="G1940">
        <f t="shared" si="30"/>
        <v>1</v>
      </c>
    </row>
    <row r="1941" spans="1:7" x14ac:dyDescent="0.25">
      <c r="A1941" s="3" t="s">
        <v>6152</v>
      </c>
      <c r="B1941" s="7" t="s">
        <v>6153</v>
      </c>
      <c r="D1941">
        <v>0</v>
      </c>
      <c r="E1941">
        <v>-1</v>
      </c>
      <c r="F1941" s="9">
        <v>-1</v>
      </c>
      <c r="G1941">
        <f t="shared" si="30"/>
        <v>1</v>
      </c>
    </row>
    <row r="1942" spans="1:7" x14ac:dyDescent="0.25">
      <c r="A1942" s="3" t="s">
        <v>4650</v>
      </c>
      <c r="B1942" s="7" t="s">
        <v>4651</v>
      </c>
      <c r="C1942" t="s">
        <v>8</v>
      </c>
      <c r="D1942">
        <v>-1</v>
      </c>
      <c r="E1942">
        <v>-1</v>
      </c>
      <c r="F1942" s="9">
        <v>-1</v>
      </c>
      <c r="G1942">
        <f t="shared" si="30"/>
        <v>1</v>
      </c>
    </row>
    <row r="1943" spans="1:7" x14ac:dyDescent="0.25">
      <c r="A1943" s="3" t="s">
        <v>6180</v>
      </c>
      <c r="B1943" s="7" t="s">
        <v>6181</v>
      </c>
      <c r="D1943">
        <v>0</v>
      </c>
      <c r="E1943">
        <v>-1</v>
      </c>
      <c r="F1943" s="9">
        <v>-1</v>
      </c>
      <c r="G1943">
        <f t="shared" si="30"/>
        <v>1</v>
      </c>
    </row>
    <row r="1944" spans="1:7" x14ac:dyDescent="0.25">
      <c r="A1944" s="3" t="s">
        <v>4600</v>
      </c>
      <c r="B1944" s="7" t="s">
        <v>4601</v>
      </c>
      <c r="C1944" t="s">
        <v>8</v>
      </c>
      <c r="D1944">
        <v>-1</v>
      </c>
      <c r="E1944">
        <v>-1</v>
      </c>
      <c r="F1944" s="9">
        <v>-1</v>
      </c>
      <c r="G1944">
        <f t="shared" si="30"/>
        <v>1</v>
      </c>
    </row>
    <row r="1945" spans="1:7" x14ac:dyDescent="0.25">
      <c r="A1945" s="3" t="s">
        <v>6192</v>
      </c>
      <c r="B1945" s="7" t="s">
        <v>6193</v>
      </c>
      <c r="D1945">
        <v>0</v>
      </c>
      <c r="E1945">
        <v>-1</v>
      </c>
      <c r="F1945" s="9">
        <v>-1</v>
      </c>
      <c r="G1945">
        <f t="shared" si="30"/>
        <v>1</v>
      </c>
    </row>
    <row r="1946" spans="1:7" x14ac:dyDescent="0.25">
      <c r="A1946" s="3" t="s">
        <v>6192</v>
      </c>
      <c r="B1946" s="7" t="s">
        <v>6193</v>
      </c>
      <c r="D1946">
        <v>0</v>
      </c>
      <c r="E1946">
        <v>-1</v>
      </c>
      <c r="F1946" s="9">
        <v>-1</v>
      </c>
      <c r="G1946">
        <f t="shared" si="30"/>
        <v>1</v>
      </c>
    </row>
    <row r="1947" spans="1:7" x14ac:dyDescent="0.25">
      <c r="A1947" s="3" t="s">
        <v>4560</v>
      </c>
      <c r="B1947" s="7" t="s">
        <v>4561</v>
      </c>
      <c r="C1947" t="s">
        <v>8</v>
      </c>
      <c r="D1947">
        <v>-1</v>
      </c>
      <c r="E1947">
        <v>-1</v>
      </c>
      <c r="F1947" s="9">
        <v>-1</v>
      </c>
      <c r="G1947">
        <f t="shared" si="30"/>
        <v>1</v>
      </c>
    </row>
    <row r="1948" spans="1:7" x14ac:dyDescent="0.25">
      <c r="A1948" s="3" t="s">
        <v>4560</v>
      </c>
      <c r="B1948" s="7" t="s">
        <v>4561</v>
      </c>
      <c r="D1948">
        <v>0</v>
      </c>
      <c r="E1948">
        <v>-1</v>
      </c>
      <c r="F1948" s="9">
        <v>-1</v>
      </c>
      <c r="G1948">
        <f t="shared" si="30"/>
        <v>1</v>
      </c>
    </row>
    <row r="1949" spans="1:7" x14ac:dyDescent="0.25">
      <c r="A1949" s="3" t="s">
        <v>10857</v>
      </c>
      <c r="B1949" s="7" t="s">
        <v>10858</v>
      </c>
      <c r="D1949">
        <v>0</v>
      </c>
      <c r="E1949">
        <v>1</v>
      </c>
      <c r="F1949" s="9">
        <v>-1</v>
      </c>
      <c r="G1949">
        <f t="shared" si="30"/>
        <v>0</v>
      </c>
    </row>
    <row r="1950" spans="1:7" x14ac:dyDescent="0.25">
      <c r="A1950" s="3" t="s">
        <v>6188</v>
      </c>
      <c r="B1950" s="7" t="s">
        <v>6189</v>
      </c>
      <c r="D1950">
        <v>0</v>
      </c>
      <c r="E1950">
        <v>-1</v>
      </c>
      <c r="F1950" s="9">
        <v>-1</v>
      </c>
      <c r="G1950">
        <f t="shared" si="30"/>
        <v>1</v>
      </c>
    </row>
    <row r="1951" spans="1:7" x14ac:dyDescent="0.25">
      <c r="A1951" s="3" t="s">
        <v>3497</v>
      </c>
      <c r="B1951" s="7" t="s">
        <v>3498</v>
      </c>
      <c r="C1951" t="s">
        <v>8</v>
      </c>
      <c r="D1951">
        <v>-1</v>
      </c>
      <c r="E1951">
        <v>-1</v>
      </c>
      <c r="F1951" s="9">
        <v>-1</v>
      </c>
      <c r="G1951">
        <f t="shared" si="30"/>
        <v>1</v>
      </c>
    </row>
    <row r="1952" spans="1:7" x14ac:dyDescent="0.25">
      <c r="A1952" s="3" t="s">
        <v>4853</v>
      </c>
      <c r="B1952" s="7" t="s">
        <v>4854</v>
      </c>
      <c r="C1952" t="s">
        <v>37</v>
      </c>
      <c r="D1952">
        <v>1</v>
      </c>
      <c r="E1952">
        <v>1</v>
      </c>
      <c r="F1952" s="9">
        <v>1</v>
      </c>
      <c r="G1952">
        <f t="shared" si="30"/>
        <v>1</v>
      </c>
    </row>
    <row r="1953" spans="1:7" x14ac:dyDescent="0.25">
      <c r="A1953" s="3" t="s">
        <v>4853</v>
      </c>
      <c r="B1953" s="7" t="s">
        <v>4854</v>
      </c>
      <c r="C1953" t="s">
        <v>37</v>
      </c>
      <c r="D1953">
        <v>1</v>
      </c>
      <c r="E1953">
        <v>1</v>
      </c>
      <c r="F1953" s="9">
        <v>1</v>
      </c>
      <c r="G1953">
        <f t="shared" si="30"/>
        <v>1</v>
      </c>
    </row>
    <row r="1954" spans="1:7" x14ac:dyDescent="0.25">
      <c r="A1954" s="3" t="s">
        <v>9105</v>
      </c>
      <c r="B1954" s="7" t="s">
        <v>9106</v>
      </c>
      <c r="D1954">
        <v>0</v>
      </c>
      <c r="E1954">
        <v>1</v>
      </c>
      <c r="F1954" s="9">
        <v>1</v>
      </c>
      <c r="G1954">
        <f t="shared" si="30"/>
        <v>1</v>
      </c>
    </row>
    <row r="1955" spans="1:7" x14ac:dyDescent="0.25">
      <c r="A1955" s="3" t="s">
        <v>4468</v>
      </c>
      <c r="B1955" s="7" t="s">
        <v>4469</v>
      </c>
      <c r="C1955" t="s">
        <v>8</v>
      </c>
      <c r="D1955">
        <v>-1</v>
      </c>
      <c r="E1955">
        <v>-1</v>
      </c>
      <c r="F1955" s="9">
        <v>1</v>
      </c>
      <c r="G1955">
        <f t="shared" si="30"/>
        <v>0</v>
      </c>
    </row>
    <row r="1956" spans="1:7" x14ac:dyDescent="0.25">
      <c r="A1956" s="3" t="s">
        <v>4462</v>
      </c>
      <c r="B1956" s="7" t="s">
        <v>4463</v>
      </c>
      <c r="C1956" t="s">
        <v>8</v>
      </c>
      <c r="D1956">
        <v>-1</v>
      </c>
      <c r="E1956">
        <v>-1</v>
      </c>
      <c r="F1956" s="9">
        <v>-1</v>
      </c>
      <c r="G1956">
        <f t="shared" si="30"/>
        <v>1</v>
      </c>
    </row>
    <row r="1957" spans="1:7" x14ac:dyDescent="0.25">
      <c r="A1957" s="3" t="s">
        <v>4464</v>
      </c>
      <c r="B1957" s="7" t="s">
        <v>4465</v>
      </c>
      <c r="C1957" t="s">
        <v>8</v>
      </c>
      <c r="D1957">
        <v>-1</v>
      </c>
      <c r="E1957">
        <v>-1</v>
      </c>
      <c r="F1957" s="9">
        <v>-1</v>
      </c>
      <c r="G1957">
        <f t="shared" si="30"/>
        <v>1</v>
      </c>
    </row>
    <row r="1958" spans="1:7" x14ac:dyDescent="0.25">
      <c r="A1958" s="3" t="s">
        <v>3691</v>
      </c>
      <c r="B1958" s="7" t="s">
        <v>3692</v>
      </c>
      <c r="C1958" t="s">
        <v>8</v>
      </c>
      <c r="D1958">
        <v>-1</v>
      </c>
      <c r="E1958">
        <v>1</v>
      </c>
      <c r="F1958" s="9">
        <v>1</v>
      </c>
      <c r="G1958">
        <f t="shared" si="30"/>
        <v>1</v>
      </c>
    </row>
    <row r="1959" spans="1:7" x14ac:dyDescent="0.25">
      <c r="A1959" s="3" t="s">
        <v>5548</v>
      </c>
      <c r="B1959" s="7" t="s">
        <v>5549</v>
      </c>
      <c r="D1959">
        <v>0</v>
      </c>
      <c r="E1959">
        <v>-1</v>
      </c>
      <c r="F1959" s="9">
        <v>-1</v>
      </c>
      <c r="G1959">
        <f t="shared" si="30"/>
        <v>1</v>
      </c>
    </row>
    <row r="1960" spans="1:7" x14ac:dyDescent="0.25">
      <c r="A1960" s="3" t="s">
        <v>5548</v>
      </c>
      <c r="B1960" s="7" t="s">
        <v>5549</v>
      </c>
      <c r="D1960">
        <v>0</v>
      </c>
      <c r="E1960">
        <v>-1</v>
      </c>
      <c r="F1960" s="9">
        <v>-1</v>
      </c>
      <c r="G1960">
        <f t="shared" si="30"/>
        <v>1</v>
      </c>
    </row>
    <row r="1961" spans="1:7" x14ac:dyDescent="0.25">
      <c r="A1961" s="3" t="s">
        <v>5546</v>
      </c>
      <c r="B1961" s="7" t="s">
        <v>5547</v>
      </c>
      <c r="D1961">
        <v>0</v>
      </c>
      <c r="E1961">
        <v>-1</v>
      </c>
      <c r="F1961" s="9">
        <v>-1</v>
      </c>
      <c r="G1961">
        <f t="shared" si="30"/>
        <v>1</v>
      </c>
    </row>
    <row r="1962" spans="1:7" x14ac:dyDescent="0.25">
      <c r="A1962" s="3" t="s">
        <v>5546</v>
      </c>
      <c r="B1962" s="7" t="s">
        <v>5547</v>
      </c>
      <c r="D1962">
        <v>0</v>
      </c>
      <c r="E1962">
        <v>-1</v>
      </c>
      <c r="F1962" s="9">
        <v>-1</v>
      </c>
      <c r="G1962">
        <f t="shared" si="30"/>
        <v>1</v>
      </c>
    </row>
    <row r="1963" spans="1:7" x14ac:dyDescent="0.25">
      <c r="A1963" s="3" t="s">
        <v>8405</v>
      </c>
      <c r="B1963" s="7" t="s">
        <v>8406</v>
      </c>
      <c r="D1963">
        <v>0</v>
      </c>
      <c r="E1963">
        <v>1</v>
      </c>
      <c r="F1963" s="9">
        <v>1</v>
      </c>
      <c r="G1963">
        <f t="shared" si="30"/>
        <v>1</v>
      </c>
    </row>
    <row r="1964" spans="1:7" x14ac:dyDescent="0.25">
      <c r="A1964" s="3" t="s">
        <v>8421</v>
      </c>
      <c r="B1964" s="7" t="s">
        <v>8422</v>
      </c>
      <c r="D1964">
        <v>0</v>
      </c>
      <c r="E1964">
        <v>1</v>
      </c>
      <c r="F1964" s="9">
        <v>1</v>
      </c>
      <c r="G1964">
        <f t="shared" si="30"/>
        <v>1</v>
      </c>
    </row>
    <row r="1965" spans="1:7" x14ac:dyDescent="0.25">
      <c r="A1965" s="3" t="s">
        <v>8427</v>
      </c>
      <c r="B1965" s="7" t="s">
        <v>8428</v>
      </c>
      <c r="D1965">
        <v>0</v>
      </c>
      <c r="E1965">
        <v>1</v>
      </c>
      <c r="F1965" s="9">
        <v>1</v>
      </c>
      <c r="G1965">
        <f t="shared" si="30"/>
        <v>1</v>
      </c>
    </row>
    <row r="1966" spans="1:7" x14ac:dyDescent="0.25">
      <c r="A1966" s="3" t="s">
        <v>8425</v>
      </c>
      <c r="B1966" s="7" t="s">
        <v>8426</v>
      </c>
      <c r="D1966">
        <v>0</v>
      </c>
      <c r="E1966">
        <v>1</v>
      </c>
      <c r="F1966" s="9">
        <v>1</v>
      </c>
      <c r="G1966">
        <f t="shared" si="30"/>
        <v>1</v>
      </c>
    </row>
    <row r="1967" spans="1:7" x14ac:dyDescent="0.25">
      <c r="A1967" s="3" t="s">
        <v>2200</v>
      </c>
      <c r="B1967" s="7" t="s">
        <v>2201</v>
      </c>
      <c r="C1967" t="s">
        <v>8</v>
      </c>
      <c r="D1967">
        <v>-1</v>
      </c>
      <c r="E1967">
        <v>-1</v>
      </c>
      <c r="F1967" s="9">
        <v>-1</v>
      </c>
      <c r="G1967">
        <f t="shared" si="30"/>
        <v>1</v>
      </c>
    </row>
    <row r="1968" spans="1:7" x14ac:dyDescent="0.25">
      <c r="A1968" s="3" t="s">
        <v>291</v>
      </c>
      <c r="B1968" s="7" t="s">
        <v>292</v>
      </c>
      <c r="C1968" t="s">
        <v>8</v>
      </c>
      <c r="D1968">
        <v>-1</v>
      </c>
      <c r="E1968">
        <v>-1</v>
      </c>
      <c r="F1968" s="9">
        <v>-1</v>
      </c>
      <c r="G1968">
        <f t="shared" si="30"/>
        <v>1</v>
      </c>
    </row>
    <row r="1969" spans="1:7" x14ac:dyDescent="0.25">
      <c r="A1969" s="3" t="s">
        <v>3653</v>
      </c>
      <c r="B1969" s="7" t="s">
        <v>3654</v>
      </c>
      <c r="C1969" t="s">
        <v>8</v>
      </c>
      <c r="D1969">
        <v>-1</v>
      </c>
      <c r="E1969">
        <v>1</v>
      </c>
      <c r="F1969" s="9">
        <v>1</v>
      </c>
      <c r="G1969">
        <f t="shared" si="30"/>
        <v>1</v>
      </c>
    </row>
    <row r="1970" spans="1:7" x14ac:dyDescent="0.25">
      <c r="A1970" s="3" t="s">
        <v>3817</v>
      </c>
      <c r="B1970" s="7" t="s">
        <v>11593</v>
      </c>
      <c r="C1970" t="s">
        <v>8</v>
      </c>
      <c r="D1970">
        <v>-1</v>
      </c>
      <c r="E1970">
        <v>-1</v>
      </c>
      <c r="F1970" s="9">
        <v>-1</v>
      </c>
      <c r="G1970">
        <f t="shared" si="30"/>
        <v>1</v>
      </c>
    </row>
    <row r="1971" spans="1:7" x14ac:dyDescent="0.25">
      <c r="A1971" s="3" t="s">
        <v>283</v>
      </c>
      <c r="B1971" s="7" t="s">
        <v>284</v>
      </c>
      <c r="C1971" t="s">
        <v>8</v>
      </c>
      <c r="D1971">
        <v>-1</v>
      </c>
      <c r="E1971">
        <v>-1</v>
      </c>
      <c r="F1971" s="9">
        <v>-1</v>
      </c>
      <c r="G1971">
        <f t="shared" si="30"/>
        <v>1</v>
      </c>
    </row>
    <row r="1972" spans="1:7" x14ac:dyDescent="0.25">
      <c r="A1972" s="3" t="s">
        <v>3259</v>
      </c>
      <c r="B1972" s="7" t="s">
        <v>11557</v>
      </c>
      <c r="C1972" t="s">
        <v>8</v>
      </c>
      <c r="D1972">
        <v>-1</v>
      </c>
      <c r="E1972">
        <v>1</v>
      </c>
      <c r="F1972" s="9">
        <v>-1</v>
      </c>
      <c r="G1972">
        <f t="shared" si="30"/>
        <v>0</v>
      </c>
    </row>
    <row r="1973" spans="1:7" x14ac:dyDescent="0.25">
      <c r="A1973" s="3" t="s">
        <v>3385</v>
      </c>
      <c r="B1973" s="7" t="s">
        <v>3386</v>
      </c>
      <c r="C1973" t="s">
        <v>8</v>
      </c>
      <c r="D1973">
        <v>-1</v>
      </c>
      <c r="E1973">
        <v>-1</v>
      </c>
      <c r="F1973" s="9">
        <v>-1</v>
      </c>
      <c r="G1973">
        <f t="shared" si="30"/>
        <v>1</v>
      </c>
    </row>
    <row r="1974" spans="1:7" x14ac:dyDescent="0.25">
      <c r="A1974" s="3" t="s">
        <v>4912</v>
      </c>
      <c r="B1974" s="7" t="s">
        <v>4913</v>
      </c>
      <c r="C1974" t="s">
        <v>37</v>
      </c>
      <c r="D1974">
        <v>1</v>
      </c>
      <c r="E1974">
        <v>1</v>
      </c>
      <c r="F1974" s="9">
        <v>1</v>
      </c>
      <c r="G1974">
        <f t="shared" si="30"/>
        <v>1</v>
      </c>
    </row>
    <row r="1975" spans="1:7" x14ac:dyDescent="0.25">
      <c r="A1975" s="3" t="s">
        <v>4916</v>
      </c>
      <c r="B1975" s="7" t="s">
        <v>4917</v>
      </c>
      <c r="C1975" t="s">
        <v>37</v>
      </c>
      <c r="D1975">
        <v>1</v>
      </c>
      <c r="E1975">
        <v>1</v>
      </c>
      <c r="F1975" s="9">
        <v>1</v>
      </c>
      <c r="G1975">
        <f t="shared" si="30"/>
        <v>1</v>
      </c>
    </row>
    <row r="1976" spans="1:7" x14ac:dyDescent="0.25">
      <c r="A1976" s="3" t="s">
        <v>5296</v>
      </c>
      <c r="B1976" s="7" t="s">
        <v>5297</v>
      </c>
      <c r="C1976" t="s">
        <v>8</v>
      </c>
      <c r="D1976">
        <v>-1</v>
      </c>
      <c r="E1976">
        <v>-1</v>
      </c>
      <c r="F1976" s="9">
        <v>1</v>
      </c>
      <c r="G1976">
        <f t="shared" si="30"/>
        <v>0</v>
      </c>
    </row>
    <row r="1977" spans="1:7" x14ac:dyDescent="0.25">
      <c r="A1977" s="3" t="s">
        <v>2543</v>
      </c>
      <c r="B1977" s="7" t="s">
        <v>2544</v>
      </c>
      <c r="C1977" t="s">
        <v>8</v>
      </c>
      <c r="D1977">
        <v>-1</v>
      </c>
      <c r="E1977">
        <v>-1</v>
      </c>
      <c r="F1977" s="9">
        <v>1</v>
      </c>
      <c r="G1977">
        <f t="shared" si="30"/>
        <v>0</v>
      </c>
    </row>
    <row r="1978" spans="1:7" x14ac:dyDescent="0.25">
      <c r="A1978" s="3" t="s">
        <v>2481</v>
      </c>
      <c r="B1978" s="7" t="s">
        <v>2482</v>
      </c>
      <c r="C1978" t="s">
        <v>8</v>
      </c>
      <c r="D1978">
        <v>-1</v>
      </c>
      <c r="E1978">
        <v>-1</v>
      </c>
      <c r="F1978" s="9">
        <v>1</v>
      </c>
      <c r="G1978">
        <f t="shared" si="30"/>
        <v>0</v>
      </c>
    </row>
    <row r="1979" spans="1:7" x14ac:dyDescent="0.25">
      <c r="A1979" s="3" t="s">
        <v>3139</v>
      </c>
      <c r="B1979" s="7" t="s">
        <v>3140</v>
      </c>
      <c r="C1979" t="s">
        <v>8</v>
      </c>
      <c r="D1979">
        <v>-1</v>
      </c>
      <c r="E1979">
        <v>1</v>
      </c>
      <c r="F1979" s="9">
        <v>-1</v>
      </c>
      <c r="G1979">
        <f t="shared" si="30"/>
        <v>0</v>
      </c>
    </row>
    <row r="1980" spans="1:7" x14ac:dyDescent="0.25">
      <c r="A1980" s="3" t="s">
        <v>4126</v>
      </c>
      <c r="B1980" s="7" t="s">
        <v>4127</v>
      </c>
      <c r="C1980" t="s">
        <v>8</v>
      </c>
      <c r="D1980">
        <v>-1</v>
      </c>
      <c r="E1980">
        <v>1</v>
      </c>
      <c r="F1980" s="9">
        <v>1</v>
      </c>
      <c r="G1980">
        <f t="shared" si="30"/>
        <v>1</v>
      </c>
    </row>
    <row r="1981" spans="1:7" x14ac:dyDescent="0.25">
      <c r="A1981" s="3" t="s">
        <v>3491</v>
      </c>
      <c r="B1981" s="7" t="s">
        <v>3492</v>
      </c>
      <c r="C1981" t="s">
        <v>8</v>
      </c>
      <c r="D1981">
        <v>-1</v>
      </c>
      <c r="E1981">
        <v>-1</v>
      </c>
      <c r="F1981" s="9">
        <v>-1</v>
      </c>
      <c r="G1981">
        <f t="shared" si="30"/>
        <v>1</v>
      </c>
    </row>
    <row r="1982" spans="1:7" x14ac:dyDescent="0.25">
      <c r="A1982" s="3" t="s">
        <v>3596</v>
      </c>
      <c r="B1982" s="7" t="s">
        <v>3597</v>
      </c>
      <c r="C1982" t="s">
        <v>8</v>
      </c>
      <c r="D1982">
        <v>-1</v>
      </c>
      <c r="E1982">
        <v>1</v>
      </c>
      <c r="F1982" s="9">
        <v>1</v>
      </c>
      <c r="G1982">
        <f t="shared" si="30"/>
        <v>1</v>
      </c>
    </row>
    <row r="1983" spans="1:7" x14ac:dyDescent="0.25">
      <c r="A1983" s="3" t="s">
        <v>1156</v>
      </c>
      <c r="B1983" s="7" t="s">
        <v>1157</v>
      </c>
      <c r="C1983" t="s">
        <v>8</v>
      </c>
      <c r="D1983">
        <v>-1</v>
      </c>
      <c r="E1983">
        <v>-1</v>
      </c>
      <c r="F1983" s="9">
        <v>1</v>
      </c>
      <c r="G1983">
        <f t="shared" si="30"/>
        <v>0</v>
      </c>
    </row>
    <row r="1984" spans="1:7" x14ac:dyDescent="0.25">
      <c r="A1984" s="3" t="s">
        <v>1441</v>
      </c>
      <c r="B1984" s="7" t="s">
        <v>1442</v>
      </c>
      <c r="C1984" t="s">
        <v>8</v>
      </c>
      <c r="D1984">
        <v>-1</v>
      </c>
      <c r="E1984">
        <v>-1</v>
      </c>
      <c r="F1984" s="9">
        <v>-1</v>
      </c>
      <c r="G1984">
        <f t="shared" si="30"/>
        <v>1</v>
      </c>
    </row>
    <row r="1985" spans="1:7" x14ac:dyDescent="0.25">
      <c r="A1985" s="3" t="s">
        <v>7701</v>
      </c>
      <c r="B1985" s="7" t="s">
        <v>7702</v>
      </c>
      <c r="D1985">
        <v>0</v>
      </c>
      <c r="E1985">
        <v>1</v>
      </c>
      <c r="F1985" s="9">
        <v>1</v>
      </c>
      <c r="G1985">
        <f t="shared" si="30"/>
        <v>1</v>
      </c>
    </row>
    <row r="1986" spans="1:7" x14ac:dyDescent="0.25">
      <c r="A1986" s="3" t="s">
        <v>7697</v>
      </c>
      <c r="B1986" s="7" t="s">
        <v>7698</v>
      </c>
      <c r="D1986">
        <v>0</v>
      </c>
      <c r="E1986">
        <v>1</v>
      </c>
      <c r="F1986" s="9">
        <v>1</v>
      </c>
      <c r="G1986">
        <f t="shared" si="30"/>
        <v>1</v>
      </c>
    </row>
    <row r="1987" spans="1:7" x14ac:dyDescent="0.25">
      <c r="A1987" s="3" t="s">
        <v>7699</v>
      </c>
      <c r="B1987" s="7" t="s">
        <v>7700</v>
      </c>
      <c r="D1987">
        <v>0</v>
      </c>
      <c r="E1987">
        <v>1</v>
      </c>
      <c r="F1987" s="9">
        <v>1</v>
      </c>
      <c r="G1987">
        <f t="shared" ref="G1987:G2050" si="31">IF(E1987=F1987,1,0)</f>
        <v>1</v>
      </c>
    </row>
    <row r="1988" spans="1:7" x14ac:dyDescent="0.25">
      <c r="A1988" s="3" t="s">
        <v>9791</v>
      </c>
      <c r="B1988" s="7" t="s">
        <v>9792</v>
      </c>
      <c r="D1988">
        <v>0</v>
      </c>
      <c r="E1988">
        <v>1</v>
      </c>
      <c r="F1988" s="9">
        <v>1</v>
      </c>
      <c r="G1988">
        <f t="shared" si="31"/>
        <v>1</v>
      </c>
    </row>
    <row r="1989" spans="1:7" x14ac:dyDescent="0.25">
      <c r="A1989" s="3" t="s">
        <v>9791</v>
      </c>
      <c r="B1989" s="7" t="s">
        <v>9793</v>
      </c>
      <c r="D1989">
        <v>0</v>
      </c>
      <c r="E1989">
        <v>1</v>
      </c>
      <c r="F1989" s="9">
        <v>1</v>
      </c>
      <c r="G1989">
        <f t="shared" si="31"/>
        <v>1</v>
      </c>
    </row>
    <row r="1990" spans="1:7" x14ac:dyDescent="0.25">
      <c r="A1990" s="3" t="s">
        <v>7783</v>
      </c>
      <c r="B1990" s="7" t="s">
        <v>7784</v>
      </c>
      <c r="D1990">
        <v>0</v>
      </c>
      <c r="E1990">
        <v>-1</v>
      </c>
      <c r="F1990" s="9">
        <v>-1</v>
      </c>
      <c r="G1990">
        <f t="shared" si="31"/>
        <v>1</v>
      </c>
    </row>
    <row r="1991" spans="1:7" x14ac:dyDescent="0.25">
      <c r="A1991" s="3" t="s">
        <v>7783</v>
      </c>
      <c r="B1991" s="7" t="s">
        <v>7784</v>
      </c>
      <c r="D1991">
        <v>0</v>
      </c>
      <c r="E1991">
        <v>-1</v>
      </c>
      <c r="F1991" s="9">
        <v>-1</v>
      </c>
      <c r="G1991">
        <f t="shared" si="31"/>
        <v>1</v>
      </c>
    </row>
    <row r="1992" spans="1:7" x14ac:dyDescent="0.25">
      <c r="A1992" s="3" t="s">
        <v>8131</v>
      </c>
      <c r="B1992" s="7" t="s">
        <v>8132</v>
      </c>
      <c r="D1992">
        <v>0</v>
      </c>
      <c r="E1992">
        <v>1</v>
      </c>
      <c r="F1992" s="9">
        <v>1</v>
      </c>
      <c r="G1992">
        <f t="shared" si="31"/>
        <v>1</v>
      </c>
    </row>
    <row r="1993" spans="1:7" x14ac:dyDescent="0.25">
      <c r="A1993" s="3" t="s">
        <v>1293</v>
      </c>
      <c r="B1993" s="7" t="s">
        <v>1294</v>
      </c>
      <c r="C1993" t="s">
        <v>8</v>
      </c>
      <c r="D1993">
        <v>-1</v>
      </c>
      <c r="E1993">
        <v>-1</v>
      </c>
      <c r="F1993" s="9">
        <v>-1</v>
      </c>
      <c r="G1993">
        <f t="shared" si="31"/>
        <v>1</v>
      </c>
    </row>
    <row r="1994" spans="1:7" x14ac:dyDescent="0.25">
      <c r="A1994" s="3" t="s">
        <v>3665</v>
      </c>
      <c r="B1994" s="7" t="s">
        <v>3666</v>
      </c>
      <c r="C1994" t="s">
        <v>8</v>
      </c>
      <c r="D1994">
        <v>-1</v>
      </c>
      <c r="E1994">
        <v>1</v>
      </c>
      <c r="F1994" s="9">
        <v>1</v>
      </c>
      <c r="G1994">
        <f t="shared" si="31"/>
        <v>1</v>
      </c>
    </row>
    <row r="1995" spans="1:7" x14ac:dyDescent="0.25">
      <c r="A1995" s="3" t="s">
        <v>4011</v>
      </c>
      <c r="B1995" s="7" t="s">
        <v>4012</v>
      </c>
      <c r="C1995" t="s">
        <v>8</v>
      </c>
      <c r="D1995">
        <v>-1</v>
      </c>
      <c r="E1995">
        <v>1</v>
      </c>
      <c r="F1995" s="9">
        <v>1</v>
      </c>
      <c r="G1995">
        <f t="shared" si="31"/>
        <v>1</v>
      </c>
    </row>
    <row r="1996" spans="1:7" x14ac:dyDescent="0.25">
      <c r="A1996" s="3" t="s">
        <v>4118</v>
      </c>
      <c r="B1996" s="7" t="s">
        <v>4119</v>
      </c>
      <c r="C1996" t="s">
        <v>8</v>
      </c>
      <c r="D1996">
        <v>-1</v>
      </c>
      <c r="E1996">
        <v>1</v>
      </c>
      <c r="F1996" s="9">
        <v>-1</v>
      </c>
      <c r="G1996">
        <f t="shared" si="31"/>
        <v>0</v>
      </c>
    </row>
    <row r="1997" spans="1:7" x14ac:dyDescent="0.25">
      <c r="A1997" s="3" t="s">
        <v>3178</v>
      </c>
      <c r="B1997" s="7" t="s">
        <v>11531</v>
      </c>
      <c r="C1997" t="s">
        <v>8</v>
      </c>
      <c r="D1997">
        <v>-1</v>
      </c>
      <c r="E1997">
        <v>1</v>
      </c>
      <c r="F1997" s="9">
        <v>-1</v>
      </c>
      <c r="G1997">
        <f t="shared" si="31"/>
        <v>0</v>
      </c>
    </row>
    <row r="1998" spans="1:7" x14ac:dyDescent="0.25">
      <c r="A1998" s="3" t="s">
        <v>2602</v>
      </c>
      <c r="B1998" s="7" t="s">
        <v>11482</v>
      </c>
      <c r="C1998" t="s">
        <v>8</v>
      </c>
      <c r="D1998">
        <v>-1</v>
      </c>
      <c r="E1998">
        <v>-1</v>
      </c>
      <c r="F1998" s="9">
        <v>1</v>
      </c>
      <c r="G1998">
        <f t="shared" si="31"/>
        <v>0</v>
      </c>
    </row>
    <row r="1999" spans="1:7" x14ac:dyDescent="0.25">
      <c r="A1999" s="3" t="s">
        <v>3137</v>
      </c>
      <c r="B1999" s="7" t="s">
        <v>3138</v>
      </c>
      <c r="C1999" t="s">
        <v>8</v>
      </c>
      <c r="D1999">
        <v>-1</v>
      </c>
      <c r="E1999">
        <v>1</v>
      </c>
      <c r="F1999" s="9">
        <v>-1</v>
      </c>
      <c r="G1999">
        <f t="shared" si="31"/>
        <v>0</v>
      </c>
    </row>
    <row r="2000" spans="1:7" x14ac:dyDescent="0.25">
      <c r="A2000" s="3" t="s">
        <v>10199</v>
      </c>
      <c r="B2000" s="7" t="s">
        <v>10200</v>
      </c>
      <c r="D2000">
        <v>0</v>
      </c>
      <c r="E2000">
        <v>1</v>
      </c>
      <c r="F2000" s="9">
        <v>1</v>
      </c>
      <c r="G2000">
        <f t="shared" si="31"/>
        <v>1</v>
      </c>
    </row>
    <row r="2001" spans="1:7" x14ac:dyDescent="0.25">
      <c r="A2001" s="3" t="s">
        <v>2908</v>
      </c>
      <c r="B2001" s="7" t="s">
        <v>2909</v>
      </c>
      <c r="C2001" t="s">
        <v>8</v>
      </c>
      <c r="D2001">
        <v>-1</v>
      </c>
      <c r="E2001">
        <v>-1</v>
      </c>
      <c r="F2001" s="9">
        <v>-1</v>
      </c>
      <c r="G2001">
        <f t="shared" si="31"/>
        <v>1</v>
      </c>
    </row>
    <row r="2002" spans="1:7" x14ac:dyDescent="0.25">
      <c r="A2002" s="3" t="s">
        <v>567</v>
      </c>
      <c r="B2002" s="7" t="s">
        <v>568</v>
      </c>
      <c r="C2002" t="s">
        <v>8</v>
      </c>
      <c r="D2002">
        <v>-1</v>
      </c>
      <c r="E2002">
        <v>-1</v>
      </c>
      <c r="F2002" s="9">
        <v>-1</v>
      </c>
      <c r="G2002">
        <f t="shared" si="31"/>
        <v>1</v>
      </c>
    </row>
    <row r="2003" spans="1:7" x14ac:dyDescent="0.25">
      <c r="A2003" s="3" t="s">
        <v>3557</v>
      </c>
      <c r="B2003" s="7" t="s">
        <v>11570</v>
      </c>
      <c r="C2003" t="s">
        <v>8</v>
      </c>
      <c r="D2003">
        <v>-1</v>
      </c>
      <c r="E2003">
        <v>1</v>
      </c>
      <c r="F2003" s="9">
        <v>1</v>
      </c>
      <c r="G2003">
        <f t="shared" si="31"/>
        <v>1</v>
      </c>
    </row>
    <row r="2004" spans="1:7" x14ac:dyDescent="0.25">
      <c r="A2004" s="3" t="s">
        <v>8463</v>
      </c>
      <c r="B2004" s="7" t="s">
        <v>8464</v>
      </c>
      <c r="D2004">
        <v>0</v>
      </c>
      <c r="E2004">
        <v>1</v>
      </c>
      <c r="F2004" s="9">
        <v>1</v>
      </c>
      <c r="G2004">
        <f t="shared" si="31"/>
        <v>1</v>
      </c>
    </row>
    <row r="2005" spans="1:7" x14ac:dyDescent="0.25">
      <c r="A2005" s="3" t="s">
        <v>8463</v>
      </c>
      <c r="B2005" s="7" t="s">
        <v>8464</v>
      </c>
      <c r="D2005">
        <v>0</v>
      </c>
      <c r="E2005">
        <v>1</v>
      </c>
      <c r="F2005" s="9">
        <v>1</v>
      </c>
      <c r="G2005">
        <f t="shared" si="31"/>
        <v>1</v>
      </c>
    </row>
    <row r="2006" spans="1:7" x14ac:dyDescent="0.25">
      <c r="A2006" s="3" t="s">
        <v>2539</v>
      </c>
      <c r="B2006" s="7" t="s">
        <v>2540</v>
      </c>
      <c r="C2006" t="s">
        <v>8</v>
      </c>
      <c r="D2006">
        <v>-1</v>
      </c>
      <c r="E2006">
        <v>-1</v>
      </c>
      <c r="F2006" s="9">
        <v>-1</v>
      </c>
      <c r="G2006">
        <f t="shared" si="31"/>
        <v>1</v>
      </c>
    </row>
    <row r="2007" spans="1:7" x14ac:dyDescent="0.25">
      <c r="A2007" s="3" t="s">
        <v>10297</v>
      </c>
      <c r="B2007" s="7" t="s">
        <v>10298</v>
      </c>
      <c r="D2007">
        <v>0</v>
      </c>
      <c r="E2007">
        <v>-1</v>
      </c>
      <c r="F2007" s="9">
        <v>-1</v>
      </c>
      <c r="G2007">
        <f t="shared" si="31"/>
        <v>1</v>
      </c>
    </row>
    <row r="2008" spans="1:7" x14ac:dyDescent="0.25">
      <c r="A2008" s="3" t="s">
        <v>10297</v>
      </c>
      <c r="B2008" s="7" t="s">
        <v>10298</v>
      </c>
      <c r="D2008">
        <v>0</v>
      </c>
      <c r="E2008">
        <v>-1</v>
      </c>
      <c r="F2008" s="9">
        <v>-1</v>
      </c>
      <c r="G2008">
        <f t="shared" si="31"/>
        <v>1</v>
      </c>
    </row>
    <row r="2009" spans="1:7" x14ac:dyDescent="0.25">
      <c r="A2009" s="3" t="s">
        <v>4162</v>
      </c>
      <c r="B2009" s="7" t="s">
        <v>4163</v>
      </c>
      <c r="C2009" t="s">
        <v>8</v>
      </c>
      <c r="D2009">
        <v>-1</v>
      </c>
      <c r="E2009">
        <v>-1</v>
      </c>
      <c r="F2009" s="9">
        <v>-1</v>
      </c>
      <c r="G2009">
        <f t="shared" si="31"/>
        <v>1</v>
      </c>
    </row>
    <row r="2010" spans="1:7" x14ac:dyDescent="0.25">
      <c r="A2010" s="3" t="s">
        <v>3076</v>
      </c>
      <c r="B2010" s="7" t="s">
        <v>3077</v>
      </c>
      <c r="C2010" t="s">
        <v>8</v>
      </c>
      <c r="D2010">
        <v>-1</v>
      </c>
      <c r="E2010">
        <v>-1</v>
      </c>
      <c r="F2010" s="9">
        <v>-1</v>
      </c>
      <c r="G2010">
        <f t="shared" si="31"/>
        <v>1</v>
      </c>
    </row>
    <row r="2011" spans="1:7" x14ac:dyDescent="0.25">
      <c r="A2011" s="3" t="s">
        <v>3991</v>
      </c>
      <c r="B2011" s="7" t="s">
        <v>3992</v>
      </c>
      <c r="C2011" t="s">
        <v>8</v>
      </c>
      <c r="D2011">
        <v>-1</v>
      </c>
      <c r="E2011">
        <v>1</v>
      </c>
      <c r="F2011" s="9">
        <v>1</v>
      </c>
      <c r="G2011">
        <f t="shared" si="31"/>
        <v>1</v>
      </c>
    </row>
    <row r="2012" spans="1:7" x14ac:dyDescent="0.25">
      <c r="A2012" s="3" t="s">
        <v>9131</v>
      </c>
      <c r="B2012" s="7" t="s">
        <v>9132</v>
      </c>
      <c r="D2012">
        <v>0</v>
      </c>
      <c r="E2012">
        <v>1</v>
      </c>
      <c r="F2012" s="9">
        <v>1</v>
      </c>
      <c r="G2012">
        <f t="shared" si="31"/>
        <v>1</v>
      </c>
    </row>
    <row r="2013" spans="1:7" x14ac:dyDescent="0.25">
      <c r="A2013" s="3" t="s">
        <v>8959</v>
      </c>
      <c r="B2013" s="7" t="s">
        <v>8960</v>
      </c>
      <c r="D2013">
        <v>0</v>
      </c>
      <c r="E2013">
        <v>1</v>
      </c>
      <c r="F2013" s="9">
        <v>1</v>
      </c>
      <c r="G2013">
        <f t="shared" si="31"/>
        <v>1</v>
      </c>
    </row>
    <row r="2014" spans="1:7" x14ac:dyDescent="0.25">
      <c r="A2014" s="3" t="s">
        <v>2603</v>
      </c>
      <c r="B2014" s="7" t="s">
        <v>2604</v>
      </c>
      <c r="C2014" t="s">
        <v>8</v>
      </c>
      <c r="D2014">
        <v>-1</v>
      </c>
      <c r="E2014">
        <v>-1</v>
      </c>
      <c r="F2014" s="9">
        <v>-1</v>
      </c>
      <c r="G2014">
        <f t="shared" si="31"/>
        <v>1</v>
      </c>
    </row>
    <row r="2015" spans="1:7" x14ac:dyDescent="0.25">
      <c r="A2015" s="3" t="s">
        <v>1835</v>
      </c>
      <c r="B2015" s="7" t="s">
        <v>1836</v>
      </c>
      <c r="C2015" t="s">
        <v>8</v>
      </c>
      <c r="D2015">
        <v>-1</v>
      </c>
      <c r="E2015">
        <v>-1</v>
      </c>
      <c r="F2015" s="9">
        <v>-1</v>
      </c>
      <c r="G2015">
        <f t="shared" si="31"/>
        <v>1</v>
      </c>
    </row>
    <row r="2016" spans="1:7" x14ac:dyDescent="0.25">
      <c r="A2016" s="3" t="s">
        <v>4042</v>
      </c>
      <c r="B2016" s="7" t="s">
        <v>4043</v>
      </c>
      <c r="C2016" t="s">
        <v>8</v>
      </c>
      <c r="D2016">
        <v>-1</v>
      </c>
      <c r="E2016">
        <v>1</v>
      </c>
      <c r="F2016" s="9">
        <v>1</v>
      </c>
      <c r="G2016">
        <f t="shared" si="31"/>
        <v>1</v>
      </c>
    </row>
    <row r="2017" spans="1:7" x14ac:dyDescent="0.25">
      <c r="A2017" s="3" t="s">
        <v>3977</v>
      </c>
      <c r="B2017" s="7" t="s">
        <v>3978</v>
      </c>
      <c r="C2017" t="s">
        <v>8</v>
      </c>
      <c r="D2017">
        <v>-1</v>
      </c>
      <c r="E2017">
        <v>1</v>
      </c>
      <c r="F2017" s="9">
        <v>1</v>
      </c>
      <c r="G2017">
        <f t="shared" si="31"/>
        <v>1</v>
      </c>
    </row>
    <row r="2018" spans="1:7" x14ac:dyDescent="0.25">
      <c r="A2018" s="3" t="s">
        <v>2406</v>
      </c>
      <c r="B2018" s="7" t="s">
        <v>2407</v>
      </c>
      <c r="C2018" t="s">
        <v>8</v>
      </c>
      <c r="D2018">
        <v>-1</v>
      </c>
      <c r="E2018">
        <v>-1</v>
      </c>
      <c r="F2018" s="9">
        <v>1</v>
      </c>
      <c r="G2018">
        <f t="shared" si="31"/>
        <v>0</v>
      </c>
    </row>
    <row r="2019" spans="1:7" x14ac:dyDescent="0.25">
      <c r="A2019" s="3" t="s">
        <v>1277</v>
      </c>
      <c r="B2019" s="7" t="s">
        <v>1278</v>
      </c>
      <c r="C2019" t="s">
        <v>8</v>
      </c>
      <c r="D2019">
        <v>-1</v>
      </c>
      <c r="E2019">
        <v>-1</v>
      </c>
      <c r="F2019" s="9">
        <v>-1</v>
      </c>
      <c r="G2019">
        <f t="shared" si="31"/>
        <v>1</v>
      </c>
    </row>
    <row r="2020" spans="1:7" x14ac:dyDescent="0.25">
      <c r="A2020" s="3" t="s">
        <v>9886</v>
      </c>
      <c r="B2020" s="7" t="s">
        <v>9887</v>
      </c>
      <c r="D2020">
        <v>0</v>
      </c>
      <c r="E2020">
        <v>-1</v>
      </c>
      <c r="F2020" s="9">
        <v>-1</v>
      </c>
      <c r="G2020">
        <f t="shared" si="31"/>
        <v>1</v>
      </c>
    </row>
    <row r="2021" spans="1:7" x14ac:dyDescent="0.25">
      <c r="A2021" s="3" t="s">
        <v>2738</v>
      </c>
      <c r="B2021" s="7" t="s">
        <v>11521</v>
      </c>
      <c r="C2021" t="s">
        <v>8</v>
      </c>
      <c r="D2021">
        <v>-1</v>
      </c>
      <c r="E2021">
        <v>1</v>
      </c>
      <c r="F2021" s="9">
        <v>1</v>
      </c>
      <c r="G2021">
        <f t="shared" si="31"/>
        <v>1</v>
      </c>
    </row>
    <row r="2022" spans="1:7" x14ac:dyDescent="0.25">
      <c r="A2022" s="3" t="s">
        <v>545</v>
      </c>
      <c r="B2022" s="7" t="s">
        <v>546</v>
      </c>
      <c r="C2022" t="s">
        <v>8</v>
      </c>
      <c r="D2022">
        <v>-1</v>
      </c>
      <c r="E2022">
        <v>-1</v>
      </c>
      <c r="F2022" s="9">
        <v>-1</v>
      </c>
      <c r="G2022">
        <f t="shared" si="31"/>
        <v>1</v>
      </c>
    </row>
    <row r="2023" spans="1:7" x14ac:dyDescent="0.25">
      <c r="A2023" s="3" t="s">
        <v>2960</v>
      </c>
      <c r="B2023" s="7" t="s">
        <v>2961</v>
      </c>
      <c r="C2023" t="s">
        <v>8</v>
      </c>
      <c r="D2023">
        <v>-1</v>
      </c>
      <c r="E2023">
        <v>-1</v>
      </c>
      <c r="F2023" s="9">
        <v>-1</v>
      </c>
      <c r="G2023">
        <f t="shared" si="31"/>
        <v>1</v>
      </c>
    </row>
    <row r="2024" spans="1:7" x14ac:dyDescent="0.25">
      <c r="A2024" s="3" t="s">
        <v>9652</v>
      </c>
      <c r="B2024" s="7" t="s">
        <v>9653</v>
      </c>
      <c r="D2024">
        <v>0</v>
      </c>
      <c r="E2024">
        <v>1</v>
      </c>
      <c r="F2024" s="9">
        <v>-1</v>
      </c>
      <c r="G2024">
        <f t="shared" si="31"/>
        <v>0</v>
      </c>
    </row>
    <row r="2025" spans="1:7" x14ac:dyDescent="0.25">
      <c r="A2025" s="3" t="s">
        <v>2645</v>
      </c>
      <c r="B2025" s="7" t="s">
        <v>11497</v>
      </c>
      <c r="C2025" t="s">
        <v>8</v>
      </c>
      <c r="D2025">
        <v>-1</v>
      </c>
      <c r="E2025">
        <v>1</v>
      </c>
      <c r="F2025" s="9">
        <v>-1</v>
      </c>
      <c r="G2025">
        <f t="shared" si="31"/>
        <v>0</v>
      </c>
    </row>
    <row r="2026" spans="1:7" x14ac:dyDescent="0.25">
      <c r="A2026" s="3" t="s">
        <v>10616</v>
      </c>
      <c r="B2026" s="7" t="s">
        <v>10617</v>
      </c>
      <c r="D2026">
        <v>0</v>
      </c>
      <c r="E2026">
        <v>-1</v>
      </c>
      <c r="F2026" s="9">
        <v>-1</v>
      </c>
      <c r="G2026">
        <f t="shared" si="31"/>
        <v>1</v>
      </c>
    </row>
    <row r="2027" spans="1:7" x14ac:dyDescent="0.25">
      <c r="A2027" s="3" t="s">
        <v>2782</v>
      </c>
      <c r="B2027" s="7" t="s">
        <v>2783</v>
      </c>
      <c r="C2027" t="s">
        <v>8</v>
      </c>
      <c r="D2027">
        <v>-1</v>
      </c>
      <c r="E2027">
        <v>-1</v>
      </c>
      <c r="F2027" s="9">
        <v>-1</v>
      </c>
      <c r="G2027">
        <f t="shared" si="31"/>
        <v>1</v>
      </c>
    </row>
    <row r="2028" spans="1:7" x14ac:dyDescent="0.25">
      <c r="A2028" s="3" t="s">
        <v>10150</v>
      </c>
      <c r="B2028" s="7" t="s">
        <v>10151</v>
      </c>
      <c r="D2028">
        <v>0</v>
      </c>
      <c r="E2028">
        <v>1</v>
      </c>
      <c r="F2028" s="9">
        <v>1</v>
      </c>
      <c r="G2028">
        <f t="shared" si="31"/>
        <v>1</v>
      </c>
    </row>
    <row r="2029" spans="1:7" x14ac:dyDescent="0.25">
      <c r="A2029" s="3" t="s">
        <v>418</v>
      </c>
      <c r="B2029" s="7" t="s">
        <v>419</v>
      </c>
      <c r="C2029" t="s">
        <v>8</v>
      </c>
      <c r="D2029">
        <v>-1</v>
      </c>
      <c r="E2029">
        <v>-1</v>
      </c>
      <c r="F2029" s="9">
        <v>-1</v>
      </c>
      <c r="G2029">
        <f t="shared" si="31"/>
        <v>1</v>
      </c>
    </row>
    <row r="2030" spans="1:7" x14ac:dyDescent="0.25">
      <c r="A2030" s="3" t="s">
        <v>1216</v>
      </c>
      <c r="B2030" s="7" t="s">
        <v>1217</v>
      </c>
      <c r="C2030" t="s">
        <v>8</v>
      </c>
      <c r="D2030">
        <v>-1</v>
      </c>
      <c r="E2030">
        <v>-1</v>
      </c>
      <c r="F2030" s="9">
        <v>1</v>
      </c>
      <c r="G2030">
        <f t="shared" si="31"/>
        <v>0</v>
      </c>
    </row>
    <row r="2031" spans="1:7" x14ac:dyDescent="0.25">
      <c r="A2031" s="3" t="s">
        <v>1389</v>
      </c>
      <c r="B2031" s="7" t="s">
        <v>1390</v>
      </c>
      <c r="C2031" t="s">
        <v>8</v>
      </c>
      <c r="D2031">
        <v>-1</v>
      </c>
      <c r="E2031">
        <v>-1</v>
      </c>
      <c r="F2031" s="9">
        <v>-1</v>
      </c>
      <c r="G2031">
        <f t="shared" si="31"/>
        <v>1</v>
      </c>
    </row>
    <row r="2032" spans="1:7" x14ac:dyDescent="0.25">
      <c r="A2032" s="3" t="s">
        <v>5132</v>
      </c>
      <c r="B2032" s="7" t="s">
        <v>5133</v>
      </c>
      <c r="C2032" t="s">
        <v>37</v>
      </c>
      <c r="D2032">
        <v>1</v>
      </c>
      <c r="E2032">
        <v>1</v>
      </c>
      <c r="F2032" s="9">
        <v>1</v>
      </c>
      <c r="G2032">
        <f t="shared" si="31"/>
        <v>1</v>
      </c>
    </row>
    <row r="2033" spans="1:7" x14ac:dyDescent="0.25">
      <c r="A2033" s="3" t="s">
        <v>5132</v>
      </c>
      <c r="B2033" s="7" t="s">
        <v>5133</v>
      </c>
      <c r="D2033">
        <v>0</v>
      </c>
      <c r="E2033">
        <v>-1</v>
      </c>
      <c r="F2033" s="9">
        <v>1</v>
      </c>
      <c r="G2033">
        <f t="shared" si="31"/>
        <v>0</v>
      </c>
    </row>
    <row r="2034" spans="1:7" x14ac:dyDescent="0.25">
      <c r="A2034" s="3" t="s">
        <v>5144</v>
      </c>
      <c r="B2034" s="7" t="s">
        <v>5145</v>
      </c>
      <c r="C2034" t="s">
        <v>37</v>
      </c>
      <c r="D2034">
        <v>1</v>
      </c>
      <c r="E2034">
        <v>1</v>
      </c>
      <c r="F2034" s="9">
        <v>1</v>
      </c>
      <c r="G2034">
        <f t="shared" si="31"/>
        <v>1</v>
      </c>
    </row>
    <row r="2035" spans="1:7" x14ac:dyDescent="0.25">
      <c r="A2035" s="3" t="s">
        <v>5144</v>
      </c>
      <c r="B2035" s="7" t="s">
        <v>5145</v>
      </c>
      <c r="D2035">
        <v>0</v>
      </c>
      <c r="E2035">
        <v>1</v>
      </c>
      <c r="F2035" s="9">
        <v>1</v>
      </c>
      <c r="G2035">
        <f t="shared" si="31"/>
        <v>1</v>
      </c>
    </row>
    <row r="2036" spans="1:7" x14ac:dyDescent="0.25">
      <c r="A2036" s="3" t="s">
        <v>5138</v>
      </c>
      <c r="B2036" s="7" t="s">
        <v>5139</v>
      </c>
      <c r="C2036" t="s">
        <v>37</v>
      </c>
      <c r="D2036">
        <v>1</v>
      </c>
      <c r="E2036">
        <v>1</v>
      </c>
      <c r="F2036" s="9">
        <v>-1</v>
      </c>
      <c r="G2036">
        <f t="shared" si="31"/>
        <v>0</v>
      </c>
    </row>
    <row r="2037" spans="1:7" x14ac:dyDescent="0.25">
      <c r="A2037" s="3" t="s">
        <v>5138</v>
      </c>
      <c r="B2037" s="7" t="s">
        <v>5139</v>
      </c>
      <c r="D2037">
        <v>0</v>
      </c>
      <c r="E2037">
        <v>1</v>
      </c>
      <c r="F2037" s="9">
        <v>1</v>
      </c>
      <c r="G2037">
        <f t="shared" si="31"/>
        <v>1</v>
      </c>
    </row>
    <row r="2038" spans="1:7" x14ac:dyDescent="0.25">
      <c r="A2038" s="3" t="s">
        <v>10602</v>
      </c>
      <c r="B2038" s="7" t="s">
        <v>10603</v>
      </c>
      <c r="D2038">
        <v>0</v>
      </c>
      <c r="E2038">
        <v>-1</v>
      </c>
      <c r="F2038" s="9">
        <v>-1</v>
      </c>
      <c r="G2038">
        <f t="shared" si="31"/>
        <v>1</v>
      </c>
    </row>
    <row r="2039" spans="1:7" x14ac:dyDescent="0.25">
      <c r="A2039" s="3" t="s">
        <v>2585</v>
      </c>
      <c r="B2039" s="7" t="s">
        <v>2586</v>
      </c>
      <c r="C2039" t="s">
        <v>8</v>
      </c>
      <c r="D2039">
        <v>-1</v>
      </c>
      <c r="E2039">
        <v>-1</v>
      </c>
      <c r="F2039" s="9">
        <v>-1</v>
      </c>
      <c r="G2039">
        <f t="shared" si="31"/>
        <v>1</v>
      </c>
    </row>
    <row r="2040" spans="1:7" x14ac:dyDescent="0.25">
      <c r="A2040" s="3" t="s">
        <v>2042</v>
      </c>
      <c r="B2040" s="7" t="s">
        <v>2043</v>
      </c>
      <c r="C2040" t="s">
        <v>8</v>
      </c>
      <c r="D2040">
        <v>-1</v>
      </c>
      <c r="E2040">
        <v>-1</v>
      </c>
      <c r="F2040" s="9">
        <v>-1</v>
      </c>
      <c r="G2040">
        <f t="shared" si="31"/>
        <v>1</v>
      </c>
    </row>
    <row r="2041" spans="1:7" x14ac:dyDescent="0.25">
      <c r="A2041" s="3" t="s">
        <v>1411</v>
      </c>
      <c r="B2041" s="7" t="s">
        <v>1412</v>
      </c>
      <c r="C2041" t="s">
        <v>8</v>
      </c>
      <c r="D2041">
        <v>-1</v>
      </c>
      <c r="E2041">
        <v>-1</v>
      </c>
      <c r="F2041" s="9">
        <v>-1</v>
      </c>
      <c r="G2041">
        <f t="shared" si="31"/>
        <v>1</v>
      </c>
    </row>
    <row r="2042" spans="1:7" x14ac:dyDescent="0.25">
      <c r="A2042" s="3" t="s">
        <v>1413</v>
      </c>
      <c r="B2042" s="7" t="s">
        <v>1414</v>
      </c>
      <c r="C2042" t="s">
        <v>8</v>
      </c>
      <c r="D2042">
        <v>-1</v>
      </c>
      <c r="E2042">
        <v>-1</v>
      </c>
      <c r="F2042" s="9">
        <v>-1</v>
      </c>
      <c r="G2042">
        <f t="shared" si="31"/>
        <v>1</v>
      </c>
    </row>
    <row r="2043" spans="1:7" x14ac:dyDescent="0.25">
      <c r="A2043" s="3" t="s">
        <v>10600</v>
      </c>
      <c r="B2043" s="7" t="s">
        <v>10601</v>
      </c>
      <c r="D2043">
        <v>0</v>
      </c>
      <c r="E2043">
        <v>-1</v>
      </c>
      <c r="F2043" s="9">
        <v>-1</v>
      </c>
      <c r="G2043">
        <f t="shared" si="31"/>
        <v>1</v>
      </c>
    </row>
    <row r="2044" spans="1:7" x14ac:dyDescent="0.25">
      <c r="A2044" s="3" t="s">
        <v>4122</v>
      </c>
      <c r="B2044" s="7" t="s">
        <v>4123</v>
      </c>
      <c r="C2044" t="s">
        <v>8</v>
      </c>
      <c r="D2044">
        <v>-1</v>
      </c>
      <c r="E2044">
        <v>1</v>
      </c>
      <c r="F2044" s="9">
        <v>1</v>
      </c>
      <c r="G2044">
        <f t="shared" si="31"/>
        <v>1</v>
      </c>
    </row>
    <row r="2045" spans="1:7" x14ac:dyDescent="0.25">
      <c r="A2045" s="3" t="s">
        <v>5635</v>
      </c>
      <c r="B2045" s="7" t="s">
        <v>5636</v>
      </c>
      <c r="D2045">
        <v>0</v>
      </c>
      <c r="E2045">
        <v>-1</v>
      </c>
      <c r="F2045" s="9">
        <v>-1</v>
      </c>
      <c r="G2045">
        <f t="shared" si="31"/>
        <v>1</v>
      </c>
    </row>
    <row r="2046" spans="1:7" x14ac:dyDescent="0.25">
      <c r="A2046" s="3" t="s">
        <v>8354</v>
      </c>
      <c r="B2046" s="7" t="s">
        <v>8355</v>
      </c>
      <c r="D2046">
        <v>0</v>
      </c>
      <c r="E2046">
        <v>1</v>
      </c>
      <c r="F2046" s="9">
        <v>1</v>
      </c>
      <c r="G2046">
        <f t="shared" si="31"/>
        <v>1</v>
      </c>
    </row>
    <row r="2047" spans="1:7" x14ac:dyDescent="0.25">
      <c r="A2047" s="3" t="s">
        <v>9254</v>
      </c>
      <c r="B2047" s="7" t="s">
        <v>9255</v>
      </c>
      <c r="D2047">
        <v>0</v>
      </c>
      <c r="E2047">
        <v>1</v>
      </c>
      <c r="F2047" s="9">
        <v>1</v>
      </c>
      <c r="G2047">
        <f t="shared" si="31"/>
        <v>1</v>
      </c>
    </row>
    <row r="2048" spans="1:7" x14ac:dyDescent="0.25">
      <c r="A2048" s="3" t="s">
        <v>2038</v>
      </c>
      <c r="B2048" s="7" t="s">
        <v>2039</v>
      </c>
      <c r="C2048" t="s">
        <v>8</v>
      </c>
      <c r="D2048">
        <v>-1</v>
      </c>
      <c r="E2048">
        <v>-1</v>
      </c>
      <c r="F2048" s="9">
        <v>-1</v>
      </c>
      <c r="G2048">
        <f t="shared" si="31"/>
        <v>1</v>
      </c>
    </row>
    <row r="2049" spans="1:7" x14ac:dyDescent="0.25">
      <c r="A2049" s="3" t="s">
        <v>2666</v>
      </c>
      <c r="B2049" s="7" t="s">
        <v>11508</v>
      </c>
      <c r="C2049" t="s">
        <v>8</v>
      </c>
      <c r="D2049">
        <v>-1</v>
      </c>
      <c r="E2049">
        <v>1</v>
      </c>
      <c r="F2049" s="9">
        <v>1</v>
      </c>
      <c r="G2049">
        <f t="shared" si="31"/>
        <v>1</v>
      </c>
    </row>
    <row r="2050" spans="1:7" x14ac:dyDescent="0.25">
      <c r="A2050" s="3" t="s">
        <v>1994</v>
      </c>
      <c r="B2050" s="7" t="s">
        <v>1995</v>
      </c>
      <c r="C2050" t="s">
        <v>8</v>
      </c>
      <c r="D2050">
        <v>-1</v>
      </c>
      <c r="E2050">
        <v>-1</v>
      </c>
      <c r="F2050" s="9">
        <v>-1</v>
      </c>
      <c r="G2050">
        <f t="shared" si="31"/>
        <v>1</v>
      </c>
    </row>
    <row r="2051" spans="1:7" x14ac:dyDescent="0.25">
      <c r="A2051" s="3" t="s">
        <v>208</v>
      </c>
      <c r="B2051" s="7" t="s">
        <v>209</v>
      </c>
      <c r="C2051" t="s">
        <v>37</v>
      </c>
      <c r="D2051">
        <v>1</v>
      </c>
      <c r="E2051">
        <v>1</v>
      </c>
      <c r="F2051" s="9">
        <v>1</v>
      </c>
      <c r="G2051">
        <f t="shared" ref="G2051:G2114" si="32">IF(E2051=F2051,1,0)</f>
        <v>1</v>
      </c>
    </row>
    <row r="2052" spans="1:7" x14ac:dyDescent="0.25">
      <c r="A2052" s="3" t="s">
        <v>208</v>
      </c>
      <c r="B2052" s="7" t="s">
        <v>209</v>
      </c>
      <c r="D2052">
        <v>0</v>
      </c>
      <c r="E2052">
        <v>1</v>
      </c>
      <c r="F2052" s="9">
        <v>1</v>
      </c>
      <c r="G2052">
        <f t="shared" si="32"/>
        <v>1</v>
      </c>
    </row>
    <row r="2053" spans="1:7" x14ac:dyDescent="0.25">
      <c r="A2053" s="3" t="s">
        <v>11095</v>
      </c>
      <c r="B2053" s="7" t="s">
        <v>11096</v>
      </c>
      <c r="D2053">
        <v>0</v>
      </c>
      <c r="E2053">
        <v>1</v>
      </c>
      <c r="F2053" s="9">
        <v>1</v>
      </c>
      <c r="G2053">
        <f t="shared" si="32"/>
        <v>1</v>
      </c>
    </row>
    <row r="2054" spans="1:7" x14ac:dyDescent="0.25">
      <c r="A2054" s="3" t="s">
        <v>11027</v>
      </c>
      <c r="B2054" s="7" t="s">
        <v>11028</v>
      </c>
      <c r="D2054">
        <v>0</v>
      </c>
      <c r="E2054">
        <v>1</v>
      </c>
      <c r="F2054" s="9">
        <v>1</v>
      </c>
      <c r="G2054">
        <f t="shared" si="32"/>
        <v>1</v>
      </c>
    </row>
    <row r="2055" spans="1:7" x14ac:dyDescent="0.25">
      <c r="A2055" s="3" t="s">
        <v>4297</v>
      </c>
      <c r="B2055" s="7" t="s">
        <v>4298</v>
      </c>
      <c r="C2055" t="s">
        <v>8</v>
      </c>
      <c r="D2055">
        <v>-1</v>
      </c>
      <c r="E2055">
        <v>-1</v>
      </c>
      <c r="F2055" s="9">
        <v>-1</v>
      </c>
      <c r="G2055">
        <f t="shared" si="32"/>
        <v>1</v>
      </c>
    </row>
    <row r="2056" spans="1:7" x14ac:dyDescent="0.25">
      <c r="A2056" s="3" t="s">
        <v>4074</v>
      </c>
      <c r="B2056" s="7" t="s">
        <v>4075</v>
      </c>
      <c r="C2056" t="s">
        <v>8</v>
      </c>
      <c r="D2056">
        <v>-1</v>
      </c>
      <c r="E2056">
        <v>1</v>
      </c>
      <c r="F2056" s="9">
        <v>1</v>
      </c>
      <c r="G2056">
        <f t="shared" si="32"/>
        <v>1</v>
      </c>
    </row>
    <row r="2057" spans="1:7" x14ac:dyDescent="0.25">
      <c r="A2057" s="3" t="s">
        <v>222</v>
      </c>
      <c r="B2057" s="7" t="s">
        <v>223</v>
      </c>
      <c r="C2057" t="s">
        <v>37</v>
      </c>
      <c r="D2057">
        <v>1</v>
      </c>
      <c r="E2057">
        <v>1</v>
      </c>
      <c r="F2057" s="9">
        <v>1</v>
      </c>
      <c r="G2057">
        <f t="shared" si="32"/>
        <v>1</v>
      </c>
    </row>
    <row r="2058" spans="1:7" x14ac:dyDescent="0.25">
      <c r="A2058" s="3" t="s">
        <v>226</v>
      </c>
      <c r="B2058" s="7" t="s">
        <v>227</v>
      </c>
      <c r="C2058" t="s">
        <v>37</v>
      </c>
      <c r="D2058">
        <v>1</v>
      </c>
      <c r="E2058">
        <v>1</v>
      </c>
      <c r="F2058" s="9">
        <v>1</v>
      </c>
      <c r="G2058">
        <f t="shared" si="32"/>
        <v>1</v>
      </c>
    </row>
    <row r="2059" spans="1:7" x14ac:dyDescent="0.25">
      <c r="A2059" s="3" t="s">
        <v>218</v>
      </c>
      <c r="B2059" s="7" t="s">
        <v>219</v>
      </c>
      <c r="C2059" t="s">
        <v>37</v>
      </c>
      <c r="D2059">
        <v>1</v>
      </c>
      <c r="E2059">
        <v>1</v>
      </c>
      <c r="F2059" s="9">
        <v>1</v>
      </c>
      <c r="G2059">
        <f t="shared" si="32"/>
        <v>1</v>
      </c>
    </row>
    <row r="2060" spans="1:7" x14ac:dyDescent="0.25">
      <c r="A2060" s="3" t="s">
        <v>10651</v>
      </c>
      <c r="B2060" s="7" t="s">
        <v>10652</v>
      </c>
      <c r="D2060">
        <v>0</v>
      </c>
      <c r="E2060">
        <v>1</v>
      </c>
      <c r="F2060" s="9">
        <v>1</v>
      </c>
      <c r="G2060">
        <f t="shared" si="32"/>
        <v>1</v>
      </c>
    </row>
    <row r="2061" spans="1:7" x14ac:dyDescent="0.25">
      <c r="A2061" s="3" t="s">
        <v>6824</v>
      </c>
      <c r="B2061" s="7" t="s">
        <v>6825</v>
      </c>
      <c r="D2061">
        <v>0</v>
      </c>
      <c r="E2061">
        <v>-1</v>
      </c>
      <c r="F2061" s="9">
        <v>-1</v>
      </c>
      <c r="G2061">
        <f t="shared" si="32"/>
        <v>1</v>
      </c>
    </row>
    <row r="2062" spans="1:7" x14ac:dyDescent="0.25">
      <c r="A2062" s="3" t="s">
        <v>952</v>
      </c>
      <c r="B2062" s="7" t="s">
        <v>953</v>
      </c>
      <c r="C2062" t="s">
        <v>8</v>
      </c>
      <c r="D2062">
        <v>-1</v>
      </c>
      <c r="E2062">
        <v>-1</v>
      </c>
      <c r="F2062" s="9">
        <v>-1</v>
      </c>
      <c r="G2062">
        <f t="shared" si="32"/>
        <v>1</v>
      </c>
    </row>
    <row r="2063" spans="1:7" x14ac:dyDescent="0.25">
      <c r="A2063" s="3" t="s">
        <v>1948</v>
      </c>
      <c r="B2063" s="7" t="s">
        <v>1949</v>
      </c>
      <c r="C2063" t="s">
        <v>8</v>
      </c>
      <c r="D2063">
        <v>-1</v>
      </c>
      <c r="E2063">
        <v>-1</v>
      </c>
      <c r="F2063" s="9">
        <v>-1</v>
      </c>
      <c r="G2063">
        <f t="shared" si="32"/>
        <v>1</v>
      </c>
    </row>
    <row r="2064" spans="1:7" x14ac:dyDescent="0.25">
      <c r="A2064" s="3" t="s">
        <v>3957</v>
      </c>
      <c r="B2064" s="7" t="s">
        <v>3958</v>
      </c>
      <c r="C2064" t="s">
        <v>8</v>
      </c>
      <c r="D2064">
        <v>-1</v>
      </c>
      <c r="E2064">
        <v>1</v>
      </c>
      <c r="F2064" s="9">
        <v>1</v>
      </c>
      <c r="G2064">
        <f t="shared" si="32"/>
        <v>1</v>
      </c>
    </row>
    <row r="2065" spans="1:7" x14ac:dyDescent="0.25">
      <c r="A2065" s="3" t="s">
        <v>8021</v>
      </c>
      <c r="B2065" s="7" t="s">
        <v>8022</v>
      </c>
      <c r="D2065">
        <v>0</v>
      </c>
      <c r="E2065">
        <v>1</v>
      </c>
      <c r="F2065" s="9">
        <v>1</v>
      </c>
      <c r="G2065">
        <f t="shared" si="32"/>
        <v>1</v>
      </c>
    </row>
    <row r="2066" spans="1:7" x14ac:dyDescent="0.25">
      <c r="A2066" s="3" t="s">
        <v>8021</v>
      </c>
      <c r="B2066" s="7" t="s">
        <v>8022</v>
      </c>
      <c r="D2066">
        <v>0</v>
      </c>
      <c r="E2066">
        <v>1</v>
      </c>
      <c r="F2066" s="9">
        <v>1</v>
      </c>
      <c r="G2066">
        <f t="shared" si="32"/>
        <v>1</v>
      </c>
    </row>
    <row r="2067" spans="1:7" x14ac:dyDescent="0.25">
      <c r="A2067" s="3" t="s">
        <v>3983</v>
      </c>
      <c r="B2067" s="7" t="s">
        <v>3984</v>
      </c>
      <c r="C2067" t="s">
        <v>8</v>
      </c>
      <c r="D2067">
        <v>-1</v>
      </c>
      <c r="E2067">
        <v>1</v>
      </c>
      <c r="F2067" s="9">
        <v>-1</v>
      </c>
      <c r="G2067">
        <f t="shared" si="32"/>
        <v>0</v>
      </c>
    </row>
    <row r="2068" spans="1:7" x14ac:dyDescent="0.25">
      <c r="A2068" s="3" t="s">
        <v>1196</v>
      </c>
      <c r="B2068" s="7" t="s">
        <v>1197</v>
      </c>
      <c r="C2068" t="s">
        <v>8</v>
      </c>
      <c r="D2068">
        <v>-1</v>
      </c>
      <c r="E2068">
        <v>-1</v>
      </c>
      <c r="F2068" s="9">
        <v>1</v>
      </c>
      <c r="G2068">
        <f t="shared" si="32"/>
        <v>0</v>
      </c>
    </row>
    <row r="2069" spans="1:7" x14ac:dyDescent="0.25">
      <c r="A2069" s="3" t="s">
        <v>2002</v>
      </c>
      <c r="B2069" s="7" t="s">
        <v>2003</v>
      </c>
      <c r="C2069" t="s">
        <v>8</v>
      </c>
      <c r="D2069">
        <v>-1</v>
      </c>
      <c r="E2069">
        <v>-1</v>
      </c>
      <c r="F2069" s="9">
        <v>-1</v>
      </c>
      <c r="G2069">
        <f t="shared" si="32"/>
        <v>1</v>
      </c>
    </row>
    <row r="2070" spans="1:7" x14ac:dyDescent="0.25">
      <c r="A2070" s="3" t="s">
        <v>2593</v>
      </c>
      <c r="B2070" s="7" t="s">
        <v>2594</v>
      </c>
      <c r="C2070" t="s">
        <v>8</v>
      </c>
      <c r="D2070">
        <v>-1</v>
      </c>
      <c r="E2070">
        <v>-1</v>
      </c>
      <c r="F2070" s="9">
        <v>-1</v>
      </c>
      <c r="G2070">
        <f t="shared" si="32"/>
        <v>1</v>
      </c>
    </row>
    <row r="2071" spans="1:7" x14ac:dyDescent="0.25">
      <c r="A2071" s="3" t="s">
        <v>2196</v>
      </c>
      <c r="B2071" s="7" t="s">
        <v>2197</v>
      </c>
      <c r="C2071" t="s">
        <v>8</v>
      </c>
      <c r="D2071">
        <v>-1</v>
      </c>
      <c r="E2071">
        <v>-1</v>
      </c>
      <c r="F2071" s="9">
        <v>-1</v>
      </c>
      <c r="G2071">
        <f t="shared" si="32"/>
        <v>1</v>
      </c>
    </row>
    <row r="2072" spans="1:7" x14ac:dyDescent="0.25">
      <c r="A2072" s="3" t="s">
        <v>3027</v>
      </c>
      <c r="B2072" s="7" t="s">
        <v>3028</v>
      </c>
      <c r="C2072" t="s">
        <v>8</v>
      </c>
      <c r="D2072">
        <v>-1</v>
      </c>
      <c r="E2072">
        <v>-1</v>
      </c>
      <c r="F2072" s="9">
        <v>-1</v>
      </c>
      <c r="G2072">
        <f t="shared" si="32"/>
        <v>1</v>
      </c>
    </row>
    <row r="2073" spans="1:7" x14ac:dyDescent="0.25">
      <c r="A2073" s="3" t="s">
        <v>1228</v>
      </c>
      <c r="B2073" s="7" t="s">
        <v>1229</v>
      </c>
      <c r="C2073" t="s">
        <v>8</v>
      </c>
      <c r="D2073">
        <v>-1</v>
      </c>
      <c r="E2073">
        <v>-1</v>
      </c>
      <c r="F2073" s="9">
        <v>1</v>
      </c>
      <c r="G2073">
        <f t="shared" si="32"/>
        <v>0</v>
      </c>
    </row>
    <row r="2074" spans="1:7" x14ac:dyDescent="0.25">
      <c r="A2074" s="3" t="s">
        <v>2583</v>
      </c>
      <c r="B2074" s="7" t="s">
        <v>2584</v>
      </c>
      <c r="C2074" t="s">
        <v>8</v>
      </c>
      <c r="D2074">
        <v>-1</v>
      </c>
      <c r="E2074">
        <v>-1</v>
      </c>
      <c r="F2074" s="9">
        <v>-1</v>
      </c>
      <c r="G2074">
        <f t="shared" si="32"/>
        <v>1</v>
      </c>
    </row>
    <row r="2075" spans="1:7" x14ac:dyDescent="0.25">
      <c r="A2075" s="3" t="s">
        <v>2665</v>
      </c>
      <c r="B2075" s="7" t="s">
        <v>11507</v>
      </c>
      <c r="C2075" t="s">
        <v>8</v>
      </c>
      <c r="D2075">
        <v>-1</v>
      </c>
      <c r="E2075">
        <v>1</v>
      </c>
      <c r="F2075" s="9">
        <v>1</v>
      </c>
      <c r="G2075">
        <f t="shared" si="32"/>
        <v>1</v>
      </c>
    </row>
    <row r="2076" spans="1:7" x14ac:dyDescent="0.25">
      <c r="A2076" s="3" t="s">
        <v>3271</v>
      </c>
      <c r="B2076" s="7" t="s">
        <v>3272</v>
      </c>
      <c r="C2076" t="s">
        <v>8</v>
      </c>
      <c r="D2076">
        <v>-1</v>
      </c>
      <c r="E2076">
        <v>1</v>
      </c>
      <c r="F2076" s="9">
        <v>-1</v>
      </c>
      <c r="G2076">
        <f t="shared" si="32"/>
        <v>0</v>
      </c>
    </row>
    <row r="2077" spans="1:7" x14ac:dyDescent="0.25">
      <c r="A2077" s="3" t="s">
        <v>9798</v>
      </c>
      <c r="B2077" s="7" t="s">
        <v>9799</v>
      </c>
      <c r="D2077">
        <v>0</v>
      </c>
      <c r="E2077">
        <v>1</v>
      </c>
      <c r="F2077" s="9">
        <v>1</v>
      </c>
      <c r="G2077">
        <f t="shared" si="32"/>
        <v>1</v>
      </c>
    </row>
    <row r="2078" spans="1:7" x14ac:dyDescent="0.25">
      <c r="A2078" s="3" t="s">
        <v>1837</v>
      </c>
      <c r="B2078" s="7" t="s">
        <v>1838</v>
      </c>
      <c r="C2078" t="s">
        <v>8</v>
      </c>
      <c r="D2078">
        <v>-1</v>
      </c>
      <c r="E2078">
        <v>-1</v>
      </c>
      <c r="F2078" s="9">
        <v>-1</v>
      </c>
      <c r="G2078">
        <f t="shared" si="32"/>
        <v>1</v>
      </c>
    </row>
    <row r="2079" spans="1:7" x14ac:dyDescent="0.25">
      <c r="A2079" s="3" t="s">
        <v>3631</v>
      </c>
      <c r="B2079" s="7" t="s">
        <v>3632</v>
      </c>
      <c r="C2079" t="s">
        <v>8</v>
      </c>
      <c r="D2079">
        <v>-1</v>
      </c>
      <c r="E2079">
        <v>1</v>
      </c>
      <c r="F2079" s="9">
        <v>1</v>
      </c>
      <c r="G2079">
        <f t="shared" si="32"/>
        <v>1</v>
      </c>
    </row>
    <row r="2080" spans="1:7" x14ac:dyDescent="0.25">
      <c r="A2080" s="3" t="s">
        <v>2456</v>
      </c>
      <c r="B2080" s="7" t="s">
        <v>2457</v>
      </c>
      <c r="C2080" t="s">
        <v>8</v>
      </c>
      <c r="D2080">
        <v>-1</v>
      </c>
      <c r="E2080">
        <v>-1</v>
      </c>
      <c r="F2080" s="9">
        <v>1</v>
      </c>
      <c r="G2080">
        <f t="shared" si="32"/>
        <v>0</v>
      </c>
    </row>
    <row r="2081" spans="1:7" x14ac:dyDescent="0.25">
      <c r="A2081" s="3" t="s">
        <v>2966</v>
      </c>
      <c r="B2081" s="7" t="s">
        <v>2967</v>
      </c>
      <c r="C2081" t="s">
        <v>8</v>
      </c>
      <c r="D2081">
        <v>-1</v>
      </c>
      <c r="E2081">
        <v>-1</v>
      </c>
      <c r="F2081" s="9">
        <v>-1</v>
      </c>
      <c r="G2081">
        <f t="shared" si="32"/>
        <v>1</v>
      </c>
    </row>
    <row r="2082" spans="1:7" x14ac:dyDescent="0.25">
      <c r="A2082" s="3" t="s">
        <v>7473</v>
      </c>
      <c r="B2082" s="7" t="s">
        <v>7474</v>
      </c>
      <c r="D2082">
        <v>0</v>
      </c>
      <c r="E2082">
        <v>1</v>
      </c>
      <c r="F2082" s="9">
        <v>1</v>
      </c>
      <c r="G2082">
        <f t="shared" si="32"/>
        <v>1</v>
      </c>
    </row>
    <row r="2083" spans="1:7" x14ac:dyDescent="0.25">
      <c r="A2083" s="3" t="s">
        <v>7465</v>
      </c>
      <c r="B2083" s="7" t="s">
        <v>7466</v>
      </c>
      <c r="D2083">
        <v>0</v>
      </c>
      <c r="E2083">
        <v>1</v>
      </c>
      <c r="F2083" s="9">
        <v>1</v>
      </c>
      <c r="G2083">
        <f t="shared" si="32"/>
        <v>1</v>
      </c>
    </row>
    <row r="2084" spans="1:7" x14ac:dyDescent="0.25">
      <c r="A2084" s="3" t="s">
        <v>7461</v>
      </c>
      <c r="B2084" s="7" t="s">
        <v>7462</v>
      </c>
      <c r="D2084">
        <v>0</v>
      </c>
      <c r="E2084">
        <v>-1</v>
      </c>
      <c r="F2084" s="9">
        <v>-1</v>
      </c>
      <c r="G2084">
        <f t="shared" si="32"/>
        <v>1</v>
      </c>
    </row>
    <row r="2085" spans="1:7" x14ac:dyDescent="0.25">
      <c r="A2085" s="3" t="s">
        <v>7461</v>
      </c>
      <c r="B2085" s="7" t="s">
        <v>7462</v>
      </c>
      <c r="D2085">
        <v>0</v>
      </c>
      <c r="E2085">
        <v>-1</v>
      </c>
      <c r="F2085" s="9">
        <v>-1</v>
      </c>
      <c r="G2085">
        <f t="shared" si="32"/>
        <v>1</v>
      </c>
    </row>
    <row r="2086" spans="1:7" x14ac:dyDescent="0.25">
      <c r="A2086" s="3" t="s">
        <v>4050</v>
      </c>
      <c r="B2086" s="7" t="s">
        <v>4051</v>
      </c>
      <c r="C2086" t="s">
        <v>8</v>
      </c>
      <c r="D2086">
        <v>-1</v>
      </c>
      <c r="E2086">
        <v>1</v>
      </c>
      <c r="F2086" s="9">
        <v>-1</v>
      </c>
      <c r="G2086">
        <f t="shared" si="32"/>
        <v>0</v>
      </c>
    </row>
    <row r="2087" spans="1:7" x14ac:dyDescent="0.25">
      <c r="A2087" s="3" t="s">
        <v>1355</v>
      </c>
      <c r="B2087" s="7" t="s">
        <v>1356</v>
      </c>
      <c r="C2087" t="s">
        <v>8</v>
      </c>
      <c r="D2087">
        <v>-1</v>
      </c>
      <c r="E2087">
        <v>-1</v>
      </c>
      <c r="F2087" s="9">
        <v>-1</v>
      </c>
      <c r="G2087">
        <f t="shared" si="32"/>
        <v>1</v>
      </c>
    </row>
    <row r="2088" spans="1:7" x14ac:dyDescent="0.25">
      <c r="A2088" s="3" t="s">
        <v>5544</v>
      </c>
      <c r="B2088" s="7" t="s">
        <v>5545</v>
      </c>
      <c r="D2088">
        <v>0</v>
      </c>
      <c r="E2088">
        <v>-1</v>
      </c>
      <c r="F2088" s="9">
        <v>-1</v>
      </c>
      <c r="G2088">
        <f t="shared" si="32"/>
        <v>1</v>
      </c>
    </row>
    <row r="2089" spans="1:7" x14ac:dyDescent="0.25">
      <c r="A2089" s="3" t="s">
        <v>5544</v>
      </c>
      <c r="B2089" s="7" t="s">
        <v>10842</v>
      </c>
      <c r="D2089">
        <v>0</v>
      </c>
      <c r="E2089">
        <v>-1</v>
      </c>
      <c r="F2089" s="9">
        <v>-1</v>
      </c>
      <c r="G2089">
        <f t="shared" si="32"/>
        <v>1</v>
      </c>
    </row>
    <row r="2090" spans="1:7" x14ac:dyDescent="0.25">
      <c r="A2090" s="3" t="s">
        <v>10471</v>
      </c>
      <c r="B2090" s="7" t="s">
        <v>10472</v>
      </c>
      <c r="D2090">
        <v>0</v>
      </c>
      <c r="E2090">
        <v>1</v>
      </c>
      <c r="F2090" s="9">
        <v>1</v>
      </c>
      <c r="G2090">
        <f t="shared" si="32"/>
        <v>1</v>
      </c>
    </row>
    <row r="2091" spans="1:7" x14ac:dyDescent="0.25">
      <c r="A2091" s="3" t="s">
        <v>3349</v>
      </c>
      <c r="B2091" s="7" t="s">
        <v>3350</v>
      </c>
      <c r="C2091" t="s">
        <v>8</v>
      </c>
      <c r="D2091">
        <v>-1</v>
      </c>
      <c r="E2091">
        <v>-1</v>
      </c>
      <c r="F2091" s="9">
        <v>-1</v>
      </c>
      <c r="G2091">
        <f t="shared" si="32"/>
        <v>1</v>
      </c>
    </row>
    <row r="2092" spans="1:7" x14ac:dyDescent="0.25">
      <c r="A2092" s="3" t="s">
        <v>8726</v>
      </c>
      <c r="B2092" s="7" t="s">
        <v>8727</v>
      </c>
      <c r="D2092">
        <v>0</v>
      </c>
      <c r="E2092">
        <v>-1</v>
      </c>
      <c r="F2092" s="9">
        <v>-1</v>
      </c>
      <c r="G2092">
        <f t="shared" si="32"/>
        <v>1</v>
      </c>
    </row>
    <row r="2093" spans="1:7" x14ac:dyDescent="0.25">
      <c r="A2093" s="3" t="s">
        <v>9321</v>
      </c>
      <c r="B2093" s="7" t="s">
        <v>9322</v>
      </c>
      <c r="D2093">
        <v>0</v>
      </c>
      <c r="E2093">
        <v>1</v>
      </c>
      <c r="F2093" s="9">
        <v>-1</v>
      </c>
      <c r="G2093">
        <f t="shared" si="32"/>
        <v>0</v>
      </c>
    </row>
    <row r="2094" spans="1:7" x14ac:dyDescent="0.25">
      <c r="A2094" s="3" t="s">
        <v>11173</v>
      </c>
      <c r="B2094" s="7" t="s">
        <v>11174</v>
      </c>
      <c r="D2094">
        <v>0</v>
      </c>
      <c r="E2094">
        <v>1</v>
      </c>
      <c r="F2094" s="9">
        <v>1</v>
      </c>
      <c r="G2094">
        <f t="shared" si="32"/>
        <v>1</v>
      </c>
    </row>
    <row r="2095" spans="1:7" x14ac:dyDescent="0.25">
      <c r="A2095" s="3" t="s">
        <v>915</v>
      </c>
      <c r="B2095" s="7" t="s">
        <v>916</v>
      </c>
      <c r="C2095" t="s">
        <v>8</v>
      </c>
      <c r="D2095">
        <v>-1</v>
      </c>
      <c r="E2095">
        <v>-1</v>
      </c>
      <c r="F2095" s="9">
        <v>-1</v>
      </c>
      <c r="G2095">
        <f t="shared" si="32"/>
        <v>1</v>
      </c>
    </row>
    <row r="2096" spans="1:7" x14ac:dyDescent="0.25">
      <c r="A2096" s="3" t="s">
        <v>10653</v>
      </c>
      <c r="B2096" s="7" t="s">
        <v>10654</v>
      </c>
      <c r="D2096">
        <v>0</v>
      </c>
      <c r="E2096">
        <v>-1</v>
      </c>
      <c r="F2096" s="9">
        <v>-1</v>
      </c>
      <c r="G2096">
        <f t="shared" si="32"/>
        <v>1</v>
      </c>
    </row>
    <row r="2097" spans="1:7" x14ac:dyDescent="0.25">
      <c r="A2097" s="3" t="s">
        <v>3217</v>
      </c>
      <c r="B2097" s="7" t="s">
        <v>3218</v>
      </c>
      <c r="C2097" t="s">
        <v>8</v>
      </c>
      <c r="D2097">
        <v>-1</v>
      </c>
      <c r="E2097">
        <v>-1</v>
      </c>
      <c r="F2097" s="9">
        <v>-1</v>
      </c>
      <c r="G2097">
        <f t="shared" si="32"/>
        <v>1</v>
      </c>
    </row>
    <row r="2098" spans="1:7" x14ac:dyDescent="0.25">
      <c r="A2098" s="3" t="s">
        <v>3880</v>
      </c>
      <c r="B2098" s="7" t="s">
        <v>3881</v>
      </c>
      <c r="C2098" t="s">
        <v>8</v>
      </c>
      <c r="D2098">
        <v>-1</v>
      </c>
      <c r="E2098">
        <v>-1</v>
      </c>
      <c r="F2098" s="9">
        <v>-1</v>
      </c>
      <c r="G2098">
        <f t="shared" si="32"/>
        <v>1</v>
      </c>
    </row>
    <row r="2099" spans="1:7" x14ac:dyDescent="0.25">
      <c r="A2099" s="3" t="s">
        <v>3576</v>
      </c>
      <c r="B2099" s="7" t="s">
        <v>11585</v>
      </c>
      <c r="C2099" t="s">
        <v>8</v>
      </c>
      <c r="D2099">
        <v>-1</v>
      </c>
      <c r="E2099">
        <v>1</v>
      </c>
      <c r="F2099" s="9">
        <v>1</v>
      </c>
      <c r="G2099">
        <f t="shared" si="32"/>
        <v>1</v>
      </c>
    </row>
    <row r="2100" spans="1:7" x14ac:dyDescent="0.25">
      <c r="A2100" s="3" t="s">
        <v>5516</v>
      </c>
      <c r="B2100" s="7" t="s">
        <v>5517</v>
      </c>
      <c r="D2100">
        <v>0</v>
      </c>
      <c r="E2100">
        <v>-1</v>
      </c>
      <c r="F2100" s="9">
        <v>-1</v>
      </c>
      <c r="G2100">
        <f t="shared" si="32"/>
        <v>1</v>
      </c>
    </row>
    <row r="2101" spans="1:7" x14ac:dyDescent="0.25">
      <c r="A2101" s="3" t="s">
        <v>5516</v>
      </c>
      <c r="B2101" s="7" t="s">
        <v>5517</v>
      </c>
      <c r="D2101">
        <v>0</v>
      </c>
      <c r="E2101">
        <v>-1</v>
      </c>
      <c r="F2101" s="9">
        <v>-1</v>
      </c>
      <c r="G2101">
        <f t="shared" si="32"/>
        <v>1</v>
      </c>
    </row>
    <row r="2102" spans="1:7" x14ac:dyDescent="0.25">
      <c r="A2102" s="3" t="s">
        <v>6589</v>
      </c>
      <c r="B2102" s="7" t="s">
        <v>6590</v>
      </c>
      <c r="D2102">
        <v>0</v>
      </c>
      <c r="E2102">
        <v>-1</v>
      </c>
      <c r="F2102" s="9">
        <v>1</v>
      </c>
      <c r="G2102">
        <f t="shared" si="32"/>
        <v>0</v>
      </c>
    </row>
    <row r="2103" spans="1:7" x14ac:dyDescent="0.25">
      <c r="A2103" s="3" t="s">
        <v>5112</v>
      </c>
      <c r="B2103" s="7" t="s">
        <v>5113</v>
      </c>
      <c r="C2103" t="s">
        <v>37</v>
      </c>
      <c r="D2103">
        <v>1</v>
      </c>
      <c r="E2103">
        <v>1</v>
      </c>
      <c r="F2103" s="9">
        <v>1</v>
      </c>
      <c r="G2103">
        <f t="shared" si="32"/>
        <v>1</v>
      </c>
    </row>
    <row r="2104" spans="1:7" x14ac:dyDescent="0.25">
      <c r="A2104" s="3" t="s">
        <v>9004</v>
      </c>
      <c r="B2104" s="7" t="s">
        <v>9005</v>
      </c>
      <c r="D2104">
        <v>0</v>
      </c>
      <c r="E2104">
        <v>1</v>
      </c>
      <c r="F2104" s="9">
        <v>-1</v>
      </c>
      <c r="G2104">
        <f t="shared" si="32"/>
        <v>0</v>
      </c>
    </row>
    <row r="2105" spans="1:7" x14ac:dyDescent="0.25">
      <c r="A2105" s="3" t="s">
        <v>3910</v>
      </c>
      <c r="B2105" s="7" t="s">
        <v>3911</v>
      </c>
      <c r="C2105" t="s">
        <v>8</v>
      </c>
      <c r="D2105">
        <v>-1</v>
      </c>
      <c r="E2105">
        <v>-1</v>
      </c>
      <c r="F2105" s="9">
        <v>-1</v>
      </c>
      <c r="G2105">
        <f t="shared" si="32"/>
        <v>1</v>
      </c>
    </row>
    <row r="2106" spans="1:7" x14ac:dyDescent="0.25">
      <c r="A2106" s="3" t="s">
        <v>3841</v>
      </c>
      <c r="B2106" s="7" t="s">
        <v>3842</v>
      </c>
      <c r="C2106" t="s">
        <v>8</v>
      </c>
      <c r="D2106">
        <v>-1</v>
      </c>
      <c r="E2106">
        <v>-1</v>
      </c>
      <c r="F2106" s="9">
        <v>-1</v>
      </c>
      <c r="G2106">
        <f t="shared" si="32"/>
        <v>1</v>
      </c>
    </row>
    <row r="2107" spans="1:7" x14ac:dyDescent="0.25">
      <c r="A2107" s="3" t="s">
        <v>4180</v>
      </c>
      <c r="B2107" s="7" t="s">
        <v>4181</v>
      </c>
      <c r="C2107" t="s">
        <v>8</v>
      </c>
      <c r="D2107">
        <v>-1</v>
      </c>
      <c r="E2107">
        <v>-1</v>
      </c>
      <c r="F2107" s="9">
        <v>-1</v>
      </c>
      <c r="G2107">
        <f t="shared" si="32"/>
        <v>1</v>
      </c>
    </row>
    <row r="2108" spans="1:7" x14ac:dyDescent="0.25">
      <c r="A2108" s="3" t="s">
        <v>9493</v>
      </c>
      <c r="B2108" s="7" t="s">
        <v>9494</v>
      </c>
      <c r="D2108">
        <v>0</v>
      </c>
      <c r="E2108">
        <v>-1</v>
      </c>
      <c r="F2108" s="9">
        <v>-1</v>
      </c>
      <c r="G2108">
        <f t="shared" si="32"/>
        <v>1</v>
      </c>
    </row>
    <row r="2109" spans="1:7" x14ac:dyDescent="0.25">
      <c r="A2109" s="3" t="s">
        <v>5170</v>
      </c>
      <c r="B2109" s="7" t="s">
        <v>5171</v>
      </c>
      <c r="C2109" t="s">
        <v>37</v>
      </c>
      <c r="D2109">
        <v>1</v>
      </c>
      <c r="E2109">
        <v>-1</v>
      </c>
      <c r="F2109" s="9">
        <v>-1</v>
      </c>
      <c r="G2109">
        <f t="shared" si="32"/>
        <v>1</v>
      </c>
    </row>
    <row r="2110" spans="1:7" x14ac:dyDescent="0.25">
      <c r="A2110" s="3" t="s">
        <v>5170</v>
      </c>
      <c r="B2110" s="7" t="s">
        <v>5171</v>
      </c>
      <c r="D2110">
        <v>0</v>
      </c>
      <c r="E2110">
        <v>-1</v>
      </c>
      <c r="F2110" s="9">
        <v>-1</v>
      </c>
      <c r="G2110">
        <f t="shared" si="32"/>
        <v>1</v>
      </c>
    </row>
    <row r="2111" spans="1:7" x14ac:dyDescent="0.25">
      <c r="A2111" s="3" t="s">
        <v>10711</v>
      </c>
      <c r="B2111" s="7" t="s">
        <v>10712</v>
      </c>
      <c r="D2111">
        <v>0</v>
      </c>
      <c r="E2111">
        <v>-1</v>
      </c>
      <c r="F2111" s="9">
        <v>-1</v>
      </c>
      <c r="G2111">
        <f t="shared" si="32"/>
        <v>1</v>
      </c>
    </row>
    <row r="2112" spans="1:7" x14ac:dyDescent="0.25">
      <c r="A2112" s="3" t="s">
        <v>4166</v>
      </c>
      <c r="B2112" s="7" t="s">
        <v>4167</v>
      </c>
      <c r="C2112" t="s">
        <v>8</v>
      </c>
      <c r="D2112">
        <v>-1</v>
      </c>
      <c r="E2112">
        <v>-1</v>
      </c>
      <c r="F2112" s="9">
        <v>-1</v>
      </c>
      <c r="G2112">
        <f t="shared" si="32"/>
        <v>1</v>
      </c>
    </row>
    <row r="2113" spans="1:7" x14ac:dyDescent="0.25">
      <c r="A2113" s="3" t="s">
        <v>1435</v>
      </c>
      <c r="B2113" s="7" t="s">
        <v>1436</v>
      </c>
      <c r="C2113" t="s">
        <v>8</v>
      </c>
      <c r="D2113">
        <v>-1</v>
      </c>
      <c r="E2113">
        <v>-1</v>
      </c>
      <c r="F2113" s="9">
        <v>-1</v>
      </c>
      <c r="G2113">
        <f t="shared" si="32"/>
        <v>1</v>
      </c>
    </row>
    <row r="2114" spans="1:7" x14ac:dyDescent="0.25">
      <c r="A2114" s="3" t="s">
        <v>1453</v>
      </c>
      <c r="B2114" s="7" t="s">
        <v>1454</v>
      </c>
      <c r="C2114" t="s">
        <v>8</v>
      </c>
      <c r="D2114">
        <v>-1</v>
      </c>
      <c r="E2114">
        <v>-1</v>
      </c>
      <c r="F2114" s="9">
        <v>-1</v>
      </c>
      <c r="G2114">
        <f t="shared" si="32"/>
        <v>1</v>
      </c>
    </row>
    <row r="2115" spans="1:7" x14ac:dyDescent="0.25">
      <c r="A2115" s="3" t="s">
        <v>4054</v>
      </c>
      <c r="B2115" s="7" t="s">
        <v>4055</v>
      </c>
      <c r="C2115" t="s">
        <v>8</v>
      </c>
      <c r="D2115">
        <v>-1</v>
      </c>
      <c r="E2115">
        <v>1</v>
      </c>
      <c r="F2115" s="9">
        <v>-1</v>
      </c>
      <c r="G2115">
        <f t="shared" ref="G2115:G2178" si="33">IF(E2115=F2115,1,0)</f>
        <v>0</v>
      </c>
    </row>
    <row r="2116" spans="1:7" x14ac:dyDescent="0.25">
      <c r="A2116" s="3" t="s">
        <v>786</v>
      </c>
      <c r="B2116" s="7" t="s">
        <v>787</v>
      </c>
      <c r="C2116" t="s">
        <v>37</v>
      </c>
      <c r="D2116">
        <v>1</v>
      </c>
      <c r="E2116">
        <v>1</v>
      </c>
      <c r="F2116" s="9">
        <v>1</v>
      </c>
      <c r="G2116">
        <f t="shared" si="33"/>
        <v>1</v>
      </c>
    </row>
    <row r="2117" spans="1:7" x14ac:dyDescent="0.25">
      <c r="A2117" s="3" t="s">
        <v>786</v>
      </c>
      <c r="B2117" s="7" t="s">
        <v>787</v>
      </c>
      <c r="D2117">
        <v>0</v>
      </c>
      <c r="E2117">
        <v>1</v>
      </c>
      <c r="F2117" s="9">
        <v>1</v>
      </c>
      <c r="G2117">
        <f t="shared" si="33"/>
        <v>1</v>
      </c>
    </row>
    <row r="2118" spans="1:7" x14ac:dyDescent="0.25">
      <c r="A2118" s="3" t="s">
        <v>11015</v>
      </c>
      <c r="B2118" s="7" t="s">
        <v>11016</v>
      </c>
      <c r="D2118">
        <v>0</v>
      </c>
      <c r="E2118">
        <v>1</v>
      </c>
      <c r="F2118" s="9">
        <v>1</v>
      </c>
      <c r="G2118">
        <f t="shared" si="33"/>
        <v>1</v>
      </c>
    </row>
    <row r="2119" spans="1:7" x14ac:dyDescent="0.25">
      <c r="A2119" s="3" t="s">
        <v>6268</v>
      </c>
      <c r="B2119" s="7" t="s">
        <v>6269</v>
      </c>
      <c r="D2119">
        <v>0</v>
      </c>
      <c r="E2119">
        <v>-1</v>
      </c>
      <c r="F2119" s="9">
        <v>-1</v>
      </c>
      <c r="G2119">
        <f t="shared" si="33"/>
        <v>1</v>
      </c>
    </row>
    <row r="2120" spans="1:7" x14ac:dyDescent="0.25">
      <c r="A2120" s="3" t="s">
        <v>6268</v>
      </c>
      <c r="B2120" s="7" t="s">
        <v>6269</v>
      </c>
      <c r="D2120">
        <v>0</v>
      </c>
      <c r="E2120">
        <v>-1</v>
      </c>
      <c r="F2120" s="9">
        <v>-1</v>
      </c>
      <c r="G2120">
        <f t="shared" si="33"/>
        <v>1</v>
      </c>
    </row>
    <row r="2121" spans="1:7" x14ac:dyDescent="0.25">
      <c r="A2121" s="3" t="s">
        <v>6266</v>
      </c>
      <c r="B2121" s="7" t="s">
        <v>6267</v>
      </c>
      <c r="D2121">
        <v>0</v>
      </c>
      <c r="E2121">
        <v>-1</v>
      </c>
      <c r="F2121" s="9">
        <v>-1</v>
      </c>
      <c r="G2121">
        <f t="shared" si="33"/>
        <v>1</v>
      </c>
    </row>
    <row r="2122" spans="1:7" x14ac:dyDescent="0.25">
      <c r="A2122" s="3" t="s">
        <v>6266</v>
      </c>
      <c r="B2122" s="7" t="s">
        <v>6267</v>
      </c>
      <c r="D2122">
        <v>0</v>
      </c>
      <c r="E2122">
        <v>-1</v>
      </c>
      <c r="F2122" s="9">
        <v>-1</v>
      </c>
      <c r="G2122">
        <f t="shared" si="33"/>
        <v>1</v>
      </c>
    </row>
    <row r="2123" spans="1:7" x14ac:dyDescent="0.25">
      <c r="A2123" s="3" t="s">
        <v>6270</v>
      </c>
      <c r="B2123" s="7" t="s">
        <v>6271</v>
      </c>
      <c r="D2123">
        <v>0</v>
      </c>
      <c r="E2123">
        <v>-1</v>
      </c>
      <c r="F2123" s="9">
        <v>-1</v>
      </c>
      <c r="G2123">
        <f t="shared" si="33"/>
        <v>1</v>
      </c>
    </row>
    <row r="2124" spans="1:7" x14ac:dyDescent="0.25">
      <c r="A2124" s="3" t="s">
        <v>6270</v>
      </c>
      <c r="B2124" s="7" t="s">
        <v>6271</v>
      </c>
      <c r="D2124">
        <v>0</v>
      </c>
      <c r="E2124">
        <v>-1</v>
      </c>
      <c r="F2124" s="9">
        <v>-1</v>
      </c>
      <c r="G2124">
        <f t="shared" si="33"/>
        <v>1</v>
      </c>
    </row>
    <row r="2125" spans="1:7" x14ac:dyDescent="0.25">
      <c r="A2125" s="3" t="s">
        <v>10213</v>
      </c>
      <c r="B2125" s="7" t="s">
        <v>10214</v>
      </c>
      <c r="D2125">
        <v>0</v>
      </c>
      <c r="E2125">
        <v>1</v>
      </c>
      <c r="F2125" s="9">
        <v>-1</v>
      </c>
      <c r="G2125">
        <f t="shared" si="33"/>
        <v>0</v>
      </c>
    </row>
    <row r="2126" spans="1:7" x14ac:dyDescent="0.25">
      <c r="A2126" s="3" t="s">
        <v>424</v>
      </c>
      <c r="B2126" s="7" t="s">
        <v>11414</v>
      </c>
      <c r="C2126" t="s">
        <v>8</v>
      </c>
      <c r="D2126">
        <v>-1</v>
      </c>
      <c r="E2126">
        <v>-1</v>
      </c>
      <c r="F2126" s="9">
        <v>-1</v>
      </c>
      <c r="G2126">
        <f t="shared" si="33"/>
        <v>1</v>
      </c>
    </row>
    <row r="2127" spans="1:7" x14ac:dyDescent="0.25">
      <c r="A2127" s="3" t="s">
        <v>3068</v>
      </c>
      <c r="B2127" s="7" t="s">
        <v>3069</v>
      </c>
      <c r="C2127" t="s">
        <v>8</v>
      </c>
      <c r="D2127">
        <v>-1</v>
      </c>
      <c r="E2127">
        <v>-1</v>
      </c>
      <c r="F2127" s="9">
        <v>-1</v>
      </c>
      <c r="G2127">
        <f t="shared" si="33"/>
        <v>1</v>
      </c>
    </row>
    <row r="2128" spans="1:7" x14ac:dyDescent="0.25">
      <c r="A2128" s="3" t="s">
        <v>1662</v>
      </c>
      <c r="B2128" s="7" t="s">
        <v>1663</v>
      </c>
      <c r="C2128" t="s">
        <v>8</v>
      </c>
      <c r="D2128">
        <v>-1</v>
      </c>
      <c r="E2128">
        <v>-1</v>
      </c>
      <c r="F2128" s="9">
        <v>-1</v>
      </c>
      <c r="G2128">
        <f t="shared" si="33"/>
        <v>1</v>
      </c>
    </row>
    <row r="2129" spans="1:7" x14ac:dyDescent="0.25">
      <c r="A2129" s="3" t="s">
        <v>1662</v>
      </c>
      <c r="B2129" s="7" t="s">
        <v>1663</v>
      </c>
      <c r="C2129" t="s">
        <v>8</v>
      </c>
      <c r="D2129">
        <v>-1</v>
      </c>
      <c r="E2129">
        <v>-1</v>
      </c>
      <c r="F2129" s="9">
        <v>-1</v>
      </c>
      <c r="G2129">
        <f t="shared" si="33"/>
        <v>1</v>
      </c>
    </row>
    <row r="2130" spans="1:7" x14ac:dyDescent="0.25">
      <c r="A2130" s="3" t="s">
        <v>5124</v>
      </c>
      <c r="B2130" s="7" t="s">
        <v>5125</v>
      </c>
      <c r="C2130" t="s">
        <v>37</v>
      </c>
      <c r="D2130">
        <v>1</v>
      </c>
      <c r="E2130">
        <v>-1</v>
      </c>
      <c r="F2130" s="9">
        <v>-1</v>
      </c>
      <c r="G2130">
        <f t="shared" si="33"/>
        <v>1</v>
      </c>
    </row>
    <row r="2131" spans="1:7" x14ac:dyDescent="0.25">
      <c r="A2131" s="3" t="s">
        <v>8821</v>
      </c>
      <c r="B2131" s="7" t="s">
        <v>8822</v>
      </c>
      <c r="D2131">
        <v>0</v>
      </c>
      <c r="E2131">
        <v>1</v>
      </c>
      <c r="F2131" s="9">
        <v>1</v>
      </c>
      <c r="G2131">
        <f t="shared" si="33"/>
        <v>1</v>
      </c>
    </row>
    <row r="2132" spans="1:7" x14ac:dyDescent="0.25">
      <c r="A2132" s="3" t="s">
        <v>5926</v>
      </c>
      <c r="B2132" s="7" t="s">
        <v>5927</v>
      </c>
      <c r="D2132">
        <v>0</v>
      </c>
      <c r="E2132">
        <v>-1</v>
      </c>
      <c r="F2132" s="9">
        <v>1</v>
      </c>
      <c r="G2132">
        <f t="shared" si="33"/>
        <v>0</v>
      </c>
    </row>
    <row r="2133" spans="1:7" x14ac:dyDescent="0.25">
      <c r="A2133" s="3" t="s">
        <v>5926</v>
      </c>
      <c r="B2133" s="7" t="s">
        <v>5927</v>
      </c>
      <c r="D2133">
        <v>0</v>
      </c>
      <c r="E2133">
        <v>1</v>
      </c>
      <c r="F2133" s="9">
        <v>1</v>
      </c>
      <c r="G2133">
        <f t="shared" si="33"/>
        <v>1</v>
      </c>
    </row>
    <row r="2134" spans="1:7" x14ac:dyDescent="0.25">
      <c r="A2134" s="3" t="s">
        <v>5926</v>
      </c>
      <c r="B2134" s="7" t="s">
        <v>5927</v>
      </c>
      <c r="D2134">
        <v>0</v>
      </c>
      <c r="E2134">
        <v>1</v>
      </c>
      <c r="F2134" s="9">
        <v>1</v>
      </c>
      <c r="G2134">
        <f t="shared" si="33"/>
        <v>1</v>
      </c>
    </row>
    <row r="2135" spans="1:7" x14ac:dyDescent="0.25">
      <c r="A2135" s="3" t="s">
        <v>5926</v>
      </c>
      <c r="B2135" s="7" t="s">
        <v>5927</v>
      </c>
      <c r="D2135">
        <v>0</v>
      </c>
      <c r="E2135">
        <v>-1</v>
      </c>
      <c r="F2135" s="9">
        <v>1</v>
      </c>
      <c r="G2135">
        <f t="shared" si="33"/>
        <v>0</v>
      </c>
    </row>
    <row r="2136" spans="1:7" x14ac:dyDescent="0.25">
      <c r="A2136" s="3" t="s">
        <v>6988</v>
      </c>
      <c r="B2136" s="7" t="s">
        <v>6989</v>
      </c>
      <c r="D2136">
        <v>0</v>
      </c>
      <c r="E2136">
        <v>-1</v>
      </c>
      <c r="F2136" s="9">
        <v>-1</v>
      </c>
      <c r="G2136">
        <f t="shared" si="33"/>
        <v>1</v>
      </c>
    </row>
    <row r="2137" spans="1:7" x14ac:dyDescent="0.25">
      <c r="A2137" s="3" t="s">
        <v>9718</v>
      </c>
      <c r="B2137" s="7" t="s">
        <v>9719</v>
      </c>
      <c r="D2137">
        <v>0</v>
      </c>
      <c r="E2137">
        <v>1</v>
      </c>
      <c r="F2137" s="9">
        <v>1</v>
      </c>
      <c r="G2137">
        <f t="shared" si="33"/>
        <v>1</v>
      </c>
    </row>
    <row r="2138" spans="1:7" x14ac:dyDescent="0.25">
      <c r="A2138" s="3" t="s">
        <v>8393</v>
      </c>
      <c r="B2138" s="7" t="s">
        <v>8394</v>
      </c>
      <c r="D2138">
        <v>0</v>
      </c>
      <c r="E2138">
        <v>1</v>
      </c>
      <c r="F2138" s="9">
        <v>1</v>
      </c>
      <c r="G2138">
        <f t="shared" si="33"/>
        <v>1</v>
      </c>
    </row>
    <row r="2139" spans="1:7" x14ac:dyDescent="0.25">
      <c r="A2139" s="3" t="s">
        <v>4586</v>
      </c>
      <c r="B2139" s="7" t="s">
        <v>4587</v>
      </c>
      <c r="C2139" t="s">
        <v>8</v>
      </c>
      <c r="D2139">
        <v>-1</v>
      </c>
      <c r="E2139">
        <v>-1</v>
      </c>
      <c r="F2139" s="9">
        <v>-1</v>
      </c>
      <c r="G2139">
        <f t="shared" si="33"/>
        <v>1</v>
      </c>
    </row>
    <row r="2140" spans="1:7" x14ac:dyDescent="0.25">
      <c r="A2140" s="3" t="s">
        <v>251</v>
      </c>
      <c r="B2140" s="7" t="s">
        <v>252</v>
      </c>
      <c r="C2140" t="s">
        <v>37</v>
      </c>
      <c r="D2140">
        <v>1</v>
      </c>
      <c r="E2140">
        <v>1</v>
      </c>
      <c r="F2140" s="9">
        <v>1</v>
      </c>
      <c r="G2140">
        <f t="shared" si="33"/>
        <v>1</v>
      </c>
    </row>
    <row r="2141" spans="1:7" x14ac:dyDescent="0.25">
      <c r="A2141" s="3" t="s">
        <v>2628</v>
      </c>
      <c r="B2141" s="7" t="s">
        <v>2629</v>
      </c>
      <c r="C2141" t="s">
        <v>8</v>
      </c>
      <c r="D2141">
        <v>-1</v>
      </c>
      <c r="E2141">
        <v>1</v>
      </c>
      <c r="F2141" s="9">
        <v>-1</v>
      </c>
      <c r="G2141">
        <f t="shared" si="33"/>
        <v>0</v>
      </c>
    </row>
    <row r="2142" spans="1:7" x14ac:dyDescent="0.25">
      <c r="A2142" s="3" t="s">
        <v>3806</v>
      </c>
      <c r="B2142" s="7" t="s">
        <v>3807</v>
      </c>
      <c r="C2142" t="s">
        <v>8</v>
      </c>
      <c r="D2142">
        <v>-1</v>
      </c>
      <c r="E2142">
        <v>-1</v>
      </c>
      <c r="F2142" s="9">
        <v>-1</v>
      </c>
      <c r="G2142">
        <f t="shared" si="33"/>
        <v>1</v>
      </c>
    </row>
    <row r="2143" spans="1:7" x14ac:dyDescent="0.25">
      <c r="A2143" s="3" t="s">
        <v>2751</v>
      </c>
      <c r="B2143" s="7" t="s">
        <v>2752</v>
      </c>
      <c r="C2143" t="s">
        <v>8</v>
      </c>
      <c r="D2143">
        <v>-1</v>
      </c>
      <c r="E2143">
        <v>-1</v>
      </c>
      <c r="F2143" s="9">
        <v>-1</v>
      </c>
      <c r="G2143">
        <f t="shared" si="33"/>
        <v>1</v>
      </c>
    </row>
    <row r="2144" spans="1:7" x14ac:dyDescent="0.25">
      <c r="A2144" s="3" t="s">
        <v>6351</v>
      </c>
      <c r="B2144" s="7" t="s">
        <v>6352</v>
      </c>
      <c r="D2144">
        <v>0</v>
      </c>
      <c r="E2144">
        <v>1</v>
      </c>
      <c r="F2144" s="9">
        <v>1</v>
      </c>
      <c r="G2144">
        <f t="shared" si="33"/>
        <v>1</v>
      </c>
    </row>
    <row r="2145" spans="1:7" x14ac:dyDescent="0.25">
      <c r="A2145" s="3" t="s">
        <v>3673</v>
      </c>
      <c r="B2145" s="7" t="s">
        <v>3674</v>
      </c>
      <c r="C2145" t="s">
        <v>8</v>
      </c>
      <c r="D2145">
        <v>-1</v>
      </c>
      <c r="E2145">
        <v>1</v>
      </c>
      <c r="F2145" s="9">
        <v>1</v>
      </c>
      <c r="G2145">
        <f t="shared" si="33"/>
        <v>1</v>
      </c>
    </row>
    <row r="2146" spans="1:7" x14ac:dyDescent="0.25">
      <c r="A2146" s="3" t="s">
        <v>3072</v>
      </c>
      <c r="B2146" s="7" t="s">
        <v>3073</v>
      </c>
      <c r="C2146" t="s">
        <v>8</v>
      </c>
      <c r="D2146">
        <v>-1</v>
      </c>
      <c r="E2146">
        <v>-1</v>
      </c>
      <c r="F2146" s="9">
        <v>-1</v>
      </c>
      <c r="G2146">
        <f t="shared" si="33"/>
        <v>1</v>
      </c>
    </row>
    <row r="2147" spans="1:7" x14ac:dyDescent="0.25">
      <c r="A2147" s="3" t="s">
        <v>11159</v>
      </c>
      <c r="B2147" s="7" t="s">
        <v>11160</v>
      </c>
      <c r="D2147">
        <v>0</v>
      </c>
      <c r="E2147">
        <v>-1</v>
      </c>
      <c r="F2147" s="9">
        <v>-1</v>
      </c>
      <c r="G2147">
        <f t="shared" si="33"/>
        <v>1</v>
      </c>
    </row>
    <row r="2148" spans="1:7" x14ac:dyDescent="0.25">
      <c r="A2148" s="3" t="s">
        <v>3285</v>
      </c>
      <c r="B2148" s="7" t="s">
        <v>3286</v>
      </c>
      <c r="C2148" t="s">
        <v>8</v>
      </c>
      <c r="D2148">
        <v>-1</v>
      </c>
      <c r="E2148">
        <v>1</v>
      </c>
      <c r="F2148" s="9">
        <v>-1</v>
      </c>
      <c r="G2148">
        <f t="shared" si="33"/>
        <v>0</v>
      </c>
    </row>
    <row r="2149" spans="1:7" x14ac:dyDescent="0.25">
      <c r="A2149" s="3" t="s">
        <v>3777</v>
      </c>
      <c r="B2149" s="7" t="s">
        <v>3778</v>
      </c>
      <c r="C2149" t="s">
        <v>8</v>
      </c>
      <c r="D2149">
        <v>-1</v>
      </c>
      <c r="E2149">
        <v>-1</v>
      </c>
      <c r="F2149" s="9">
        <v>-1</v>
      </c>
      <c r="G2149">
        <f t="shared" si="33"/>
        <v>1</v>
      </c>
    </row>
    <row r="2150" spans="1:7" x14ac:dyDescent="0.25">
      <c r="A2150" s="3" t="s">
        <v>6017</v>
      </c>
      <c r="B2150" s="7" t="s">
        <v>6018</v>
      </c>
      <c r="D2150">
        <v>0</v>
      </c>
      <c r="E2150">
        <v>-1</v>
      </c>
      <c r="F2150" s="9">
        <v>-1</v>
      </c>
      <c r="G2150">
        <f t="shared" si="33"/>
        <v>1</v>
      </c>
    </row>
    <row r="2151" spans="1:7" x14ac:dyDescent="0.25">
      <c r="A2151" s="3" t="s">
        <v>10112</v>
      </c>
      <c r="B2151" s="7" t="s">
        <v>10113</v>
      </c>
      <c r="D2151">
        <v>0</v>
      </c>
      <c r="E2151">
        <v>1</v>
      </c>
      <c r="F2151" s="9">
        <v>-1</v>
      </c>
      <c r="G2151">
        <f t="shared" si="33"/>
        <v>0</v>
      </c>
    </row>
    <row r="2152" spans="1:7" x14ac:dyDescent="0.25">
      <c r="A2152" s="3" t="s">
        <v>6096</v>
      </c>
      <c r="B2152" s="7" t="s">
        <v>6097</v>
      </c>
      <c r="D2152">
        <v>0</v>
      </c>
      <c r="E2152">
        <v>-1</v>
      </c>
      <c r="F2152" s="9">
        <v>-1</v>
      </c>
      <c r="G2152">
        <f t="shared" si="33"/>
        <v>1</v>
      </c>
    </row>
    <row r="2153" spans="1:7" x14ac:dyDescent="0.25">
      <c r="A2153" s="3" t="s">
        <v>6096</v>
      </c>
      <c r="B2153" s="7" t="s">
        <v>6097</v>
      </c>
      <c r="D2153">
        <v>0</v>
      </c>
      <c r="E2153">
        <v>-1</v>
      </c>
      <c r="F2153" s="9">
        <v>-1</v>
      </c>
      <c r="G2153">
        <f t="shared" si="33"/>
        <v>1</v>
      </c>
    </row>
    <row r="2154" spans="1:7" x14ac:dyDescent="0.25">
      <c r="A2154" s="3" t="s">
        <v>11155</v>
      </c>
      <c r="B2154" s="7" t="s">
        <v>11156</v>
      </c>
      <c r="D2154">
        <v>0</v>
      </c>
      <c r="E2154">
        <v>-1</v>
      </c>
      <c r="F2154" s="9">
        <v>-1</v>
      </c>
      <c r="G2154">
        <f t="shared" si="33"/>
        <v>1</v>
      </c>
    </row>
    <row r="2155" spans="1:7" x14ac:dyDescent="0.25">
      <c r="A2155" s="3" t="s">
        <v>6108</v>
      </c>
      <c r="B2155" s="7" t="s">
        <v>6109</v>
      </c>
      <c r="D2155">
        <v>0</v>
      </c>
      <c r="E2155">
        <v>-1</v>
      </c>
      <c r="F2155" s="9">
        <v>-1</v>
      </c>
      <c r="G2155">
        <f t="shared" si="33"/>
        <v>1</v>
      </c>
    </row>
    <row r="2156" spans="1:7" x14ac:dyDescent="0.25">
      <c r="A2156" s="3" t="s">
        <v>4196</v>
      </c>
      <c r="B2156" s="7" t="s">
        <v>4197</v>
      </c>
      <c r="C2156" t="s">
        <v>8</v>
      </c>
      <c r="D2156">
        <v>-1</v>
      </c>
      <c r="E2156">
        <v>-1</v>
      </c>
      <c r="F2156" s="9">
        <v>-1</v>
      </c>
      <c r="G2156">
        <f t="shared" si="33"/>
        <v>1</v>
      </c>
    </row>
    <row r="2157" spans="1:7" x14ac:dyDescent="0.25">
      <c r="A2157" s="3" t="s">
        <v>6118</v>
      </c>
      <c r="B2157" s="7" t="s">
        <v>6119</v>
      </c>
      <c r="D2157">
        <v>0</v>
      </c>
      <c r="E2157">
        <v>-1</v>
      </c>
      <c r="F2157" s="9">
        <v>-1</v>
      </c>
      <c r="G2157">
        <f t="shared" si="33"/>
        <v>1</v>
      </c>
    </row>
    <row r="2158" spans="1:7" x14ac:dyDescent="0.25">
      <c r="A2158" s="3" t="s">
        <v>3268</v>
      </c>
      <c r="B2158" s="7" t="s">
        <v>11562</v>
      </c>
      <c r="C2158" t="s">
        <v>8</v>
      </c>
      <c r="D2158">
        <v>-1</v>
      </c>
      <c r="E2158">
        <v>1</v>
      </c>
      <c r="F2158" s="9">
        <v>-1</v>
      </c>
      <c r="G2158">
        <f t="shared" si="33"/>
        <v>0</v>
      </c>
    </row>
    <row r="2159" spans="1:7" x14ac:dyDescent="0.25">
      <c r="A2159" s="3" t="s">
        <v>6662</v>
      </c>
      <c r="B2159" s="7" t="s">
        <v>6663</v>
      </c>
      <c r="D2159">
        <v>0</v>
      </c>
      <c r="E2159">
        <v>-1</v>
      </c>
      <c r="F2159" s="9">
        <v>-1</v>
      </c>
      <c r="G2159">
        <f t="shared" si="33"/>
        <v>1</v>
      </c>
    </row>
    <row r="2160" spans="1:7" x14ac:dyDescent="0.25">
      <c r="A2160" s="3" t="s">
        <v>7863</v>
      </c>
      <c r="B2160" s="7" t="s">
        <v>7864</v>
      </c>
      <c r="D2160">
        <v>0</v>
      </c>
      <c r="E2160">
        <v>-1</v>
      </c>
      <c r="F2160" s="9">
        <v>1</v>
      </c>
      <c r="G2160">
        <f t="shared" si="33"/>
        <v>0</v>
      </c>
    </row>
    <row r="2161" spans="1:7" x14ac:dyDescent="0.25">
      <c r="A2161" s="3" t="s">
        <v>7255</v>
      </c>
      <c r="B2161" s="7" t="s">
        <v>7256</v>
      </c>
      <c r="D2161">
        <v>0</v>
      </c>
      <c r="E2161">
        <v>-1</v>
      </c>
      <c r="F2161" s="9">
        <v>-1</v>
      </c>
      <c r="G2161">
        <f t="shared" si="33"/>
        <v>1</v>
      </c>
    </row>
    <row r="2162" spans="1:7" x14ac:dyDescent="0.25">
      <c r="A2162" s="3" t="s">
        <v>7255</v>
      </c>
      <c r="B2162" s="7" t="s">
        <v>7256</v>
      </c>
      <c r="D2162">
        <v>0</v>
      </c>
      <c r="E2162">
        <v>-1</v>
      </c>
      <c r="F2162" s="9">
        <v>-1</v>
      </c>
      <c r="G2162">
        <f t="shared" si="33"/>
        <v>1</v>
      </c>
    </row>
    <row r="2163" spans="1:7" x14ac:dyDescent="0.25">
      <c r="A2163" s="3" t="s">
        <v>8306</v>
      </c>
      <c r="B2163" s="7" t="s">
        <v>8307</v>
      </c>
      <c r="D2163">
        <v>0</v>
      </c>
      <c r="E2163">
        <v>-1</v>
      </c>
      <c r="F2163" s="9">
        <v>-1</v>
      </c>
      <c r="G2163">
        <f t="shared" si="33"/>
        <v>1</v>
      </c>
    </row>
    <row r="2164" spans="1:7" x14ac:dyDescent="0.25">
      <c r="A2164" s="3" t="s">
        <v>3074</v>
      </c>
      <c r="B2164" s="7" t="s">
        <v>3075</v>
      </c>
      <c r="C2164" t="s">
        <v>8</v>
      </c>
      <c r="D2164">
        <v>-1</v>
      </c>
      <c r="E2164">
        <v>-1</v>
      </c>
      <c r="F2164" s="9">
        <v>-1</v>
      </c>
      <c r="G2164">
        <f t="shared" si="33"/>
        <v>1</v>
      </c>
    </row>
    <row r="2165" spans="1:7" x14ac:dyDescent="0.25">
      <c r="A2165" s="3" t="s">
        <v>4392</v>
      </c>
      <c r="B2165" s="7" t="s">
        <v>4393</v>
      </c>
      <c r="C2165" t="s">
        <v>8</v>
      </c>
      <c r="D2165">
        <v>-1</v>
      </c>
      <c r="E2165">
        <v>-1</v>
      </c>
      <c r="F2165" s="9">
        <v>-1</v>
      </c>
      <c r="G2165">
        <f t="shared" si="33"/>
        <v>1</v>
      </c>
    </row>
    <row r="2166" spans="1:7" x14ac:dyDescent="0.25">
      <c r="A2166" s="3" t="s">
        <v>3279</v>
      </c>
      <c r="B2166" s="7" t="s">
        <v>3280</v>
      </c>
      <c r="C2166" t="s">
        <v>8</v>
      </c>
      <c r="D2166">
        <v>-1</v>
      </c>
      <c r="E2166">
        <v>1</v>
      </c>
      <c r="F2166" s="9">
        <v>-1</v>
      </c>
      <c r="G2166">
        <f t="shared" si="33"/>
        <v>0</v>
      </c>
    </row>
    <row r="2167" spans="1:7" x14ac:dyDescent="0.25">
      <c r="A2167" s="3" t="s">
        <v>680</v>
      </c>
      <c r="B2167" s="7" t="s">
        <v>681</v>
      </c>
      <c r="C2167" t="s">
        <v>8</v>
      </c>
      <c r="D2167">
        <v>-1</v>
      </c>
      <c r="E2167">
        <v>-1</v>
      </c>
      <c r="F2167" s="9">
        <v>-1</v>
      </c>
      <c r="G2167">
        <f t="shared" si="33"/>
        <v>1</v>
      </c>
    </row>
    <row r="2168" spans="1:7" x14ac:dyDescent="0.25">
      <c r="A2168" s="3" t="s">
        <v>3105</v>
      </c>
      <c r="B2168" s="7" t="s">
        <v>3106</v>
      </c>
      <c r="C2168" t="s">
        <v>8</v>
      </c>
      <c r="D2168">
        <v>-1</v>
      </c>
      <c r="E2168">
        <v>-1</v>
      </c>
      <c r="F2168" s="9">
        <v>-1</v>
      </c>
      <c r="G2168">
        <f t="shared" si="33"/>
        <v>1</v>
      </c>
    </row>
    <row r="2169" spans="1:7" x14ac:dyDescent="0.25">
      <c r="A2169" s="3" t="s">
        <v>10725</v>
      </c>
      <c r="B2169" s="7" t="s">
        <v>10726</v>
      </c>
      <c r="D2169">
        <v>0</v>
      </c>
      <c r="E2169">
        <v>-1</v>
      </c>
      <c r="F2169" s="9">
        <v>1</v>
      </c>
      <c r="G2169">
        <f t="shared" si="33"/>
        <v>0</v>
      </c>
    </row>
    <row r="2170" spans="1:7" x14ac:dyDescent="0.25">
      <c r="A2170" s="3" t="s">
        <v>3023</v>
      </c>
      <c r="B2170" s="7" t="s">
        <v>3024</v>
      </c>
      <c r="C2170" t="s">
        <v>8</v>
      </c>
      <c r="D2170">
        <v>-1</v>
      </c>
      <c r="E2170">
        <v>-1</v>
      </c>
      <c r="F2170" s="9">
        <v>-1</v>
      </c>
      <c r="G2170">
        <f t="shared" si="33"/>
        <v>1</v>
      </c>
    </row>
    <row r="2171" spans="1:7" x14ac:dyDescent="0.25">
      <c r="A2171" s="3" t="s">
        <v>2972</v>
      </c>
      <c r="B2171" s="7" t="s">
        <v>2973</v>
      </c>
      <c r="C2171" t="s">
        <v>8</v>
      </c>
      <c r="D2171">
        <v>-1</v>
      </c>
      <c r="E2171">
        <v>-1</v>
      </c>
      <c r="F2171" s="9">
        <v>-1</v>
      </c>
      <c r="G2171">
        <f t="shared" si="33"/>
        <v>1</v>
      </c>
    </row>
    <row r="2172" spans="1:7" x14ac:dyDescent="0.25">
      <c r="A2172" s="3" t="s">
        <v>3441</v>
      </c>
      <c r="B2172" s="7" t="s">
        <v>3442</v>
      </c>
      <c r="C2172" t="s">
        <v>8</v>
      </c>
      <c r="D2172">
        <v>-1</v>
      </c>
      <c r="E2172">
        <v>-1</v>
      </c>
      <c r="F2172" s="9">
        <v>-1</v>
      </c>
      <c r="G2172">
        <f t="shared" si="33"/>
        <v>1</v>
      </c>
    </row>
    <row r="2173" spans="1:7" x14ac:dyDescent="0.25">
      <c r="A2173" s="3" t="s">
        <v>8866</v>
      </c>
      <c r="B2173" s="7" t="s">
        <v>8867</v>
      </c>
      <c r="D2173">
        <v>0</v>
      </c>
      <c r="E2173">
        <v>1</v>
      </c>
      <c r="F2173" s="9">
        <v>-1</v>
      </c>
      <c r="G2173">
        <f t="shared" si="33"/>
        <v>0</v>
      </c>
    </row>
    <row r="2174" spans="1:7" x14ac:dyDescent="0.25">
      <c r="A2174" s="3" t="s">
        <v>6250</v>
      </c>
      <c r="B2174" s="7" t="s">
        <v>6251</v>
      </c>
      <c r="D2174">
        <v>0</v>
      </c>
      <c r="E2174">
        <v>-1</v>
      </c>
      <c r="F2174" s="9">
        <v>-1</v>
      </c>
      <c r="G2174">
        <f t="shared" si="33"/>
        <v>1</v>
      </c>
    </row>
    <row r="2175" spans="1:7" x14ac:dyDescent="0.25">
      <c r="A2175" s="3" t="s">
        <v>6250</v>
      </c>
      <c r="B2175" s="7" t="s">
        <v>6251</v>
      </c>
      <c r="D2175">
        <v>0</v>
      </c>
      <c r="E2175">
        <v>-1</v>
      </c>
      <c r="F2175" s="9">
        <v>-1</v>
      </c>
      <c r="G2175">
        <f t="shared" si="33"/>
        <v>1</v>
      </c>
    </row>
    <row r="2176" spans="1:7" x14ac:dyDescent="0.25">
      <c r="A2176" s="3" t="s">
        <v>6248</v>
      </c>
      <c r="B2176" s="7" t="s">
        <v>6249</v>
      </c>
      <c r="D2176">
        <v>0</v>
      </c>
      <c r="E2176">
        <v>-1</v>
      </c>
      <c r="F2176" s="9">
        <v>-1</v>
      </c>
      <c r="G2176">
        <f t="shared" si="33"/>
        <v>1</v>
      </c>
    </row>
    <row r="2177" spans="1:7" x14ac:dyDescent="0.25">
      <c r="A2177" s="3" t="s">
        <v>6248</v>
      </c>
      <c r="B2177" s="7" t="s">
        <v>6249</v>
      </c>
      <c r="D2177">
        <v>0</v>
      </c>
      <c r="E2177">
        <v>-1</v>
      </c>
      <c r="F2177" s="9">
        <v>-1</v>
      </c>
      <c r="G2177">
        <f t="shared" si="33"/>
        <v>1</v>
      </c>
    </row>
    <row r="2178" spans="1:7" x14ac:dyDescent="0.25">
      <c r="A2178" s="3" t="s">
        <v>6254</v>
      </c>
      <c r="B2178" s="7" t="s">
        <v>6255</v>
      </c>
      <c r="D2178">
        <v>0</v>
      </c>
      <c r="E2178">
        <v>-1</v>
      </c>
      <c r="F2178" s="9">
        <v>-1</v>
      </c>
      <c r="G2178">
        <f t="shared" si="33"/>
        <v>1</v>
      </c>
    </row>
    <row r="2179" spans="1:7" x14ac:dyDescent="0.25">
      <c r="A2179" s="3" t="s">
        <v>6254</v>
      </c>
      <c r="B2179" s="7" t="s">
        <v>6255</v>
      </c>
      <c r="D2179">
        <v>0</v>
      </c>
      <c r="E2179">
        <v>-1</v>
      </c>
      <c r="F2179" s="9">
        <v>-1</v>
      </c>
      <c r="G2179">
        <f t="shared" ref="G2179:G2242" si="34">IF(E2179=F2179,1,0)</f>
        <v>1</v>
      </c>
    </row>
    <row r="2180" spans="1:7" x14ac:dyDescent="0.25">
      <c r="A2180" s="3" t="s">
        <v>2176</v>
      </c>
      <c r="B2180" s="7" t="s">
        <v>2177</v>
      </c>
      <c r="C2180" t="s">
        <v>8</v>
      </c>
      <c r="D2180">
        <v>-1</v>
      </c>
      <c r="E2180">
        <v>-1</v>
      </c>
      <c r="F2180" s="9">
        <v>-1</v>
      </c>
      <c r="G2180">
        <f t="shared" si="34"/>
        <v>1</v>
      </c>
    </row>
    <row r="2181" spans="1:7" x14ac:dyDescent="0.25">
      <c r="A2181" s="3" t="s">
        <v>2170</v>
      </c>
      <c r="B2181" s="7" t="s">
        <v>2171</v>
      </c>
      <c r="C2181" t="s">
        <v>8</v>
      </c>
      <c r="D2181">
        <v>-1</v>
      </c>
      <c r="E2181">
        <v>-1</v>
      </c>
      <c r="F2181" s="9">
        <v>-1</v>
      </c>
      <c r="G2181">
        <f t="shared" si="34"/>
        <v>1</v>
      </c>
    </row>
    <row r="2182" spans="1:7" x14ac:dyDescent="0.25">
      <c r="A2182" s="3" t="s">
        <v>431</v>
      </c>
      <c r="B2182" s="7" t="s">
        <v>432</v>
      </c>
      <c r="C2182" t="s">
        <v>8</v>
      </c>
      <c r="D2182">
        <v>-1</v>
      </c>
      <c r="E2182">
        <v>-1</v>
      </c>
      <c r="F2182" s="9">
        <v>-1</v>
      </c>
      <c r="G2182">
        <f t="shared" si="34"/>
        <v>1</v>
      </c>
    </row>
    <row r="2183" spans="1:7" x14ac:dyDescent="0.25">
      <c r="A2183" s="3" t="s">
        <v>431</v>
      </c>
      <c r="B2183" s="7" t="s">
        <v>432</v>
      </c>
      <c r="C2183" t="s">
        <v>8</v>
      </c>
      <c r="D2183">
        <v>-1</v>
      </c>
      <c r="E2183">
        <v>-1</v>
      </c>
      <c r="F2183" s="9">
        <v>-1</v>
      </c>
      <c r="G2183">
        <f t="shared" si="34"/>
        <v>1</v>
      </c>
    </row>
    <row r="2184" spans="1:7" x14ac:dyDescent="0.25">
      <c r="A2184" s="3" t="s">
        <v>367</v>
      </c>
      <c r="B2184" s="7" t="s">
        <v>368</v>
      </c>
      <c r="C2184" t="s">
        <v>8</v>
      </c>
      <c r="D2184">
        <v>-1</v>
      </c>
      <c r="E2184">
        <v>-1</v>
      </c>
      <c r="F2184" s="9">
        <v>-1</v>
      </c>
      <c r="G2184">
        <f t="shared" si="34"/>
        <v>1</v>
      </c>
    </row>
    <row r="2185" spans="1:7" x14ac:dyDescent="0.25">
      <c r="A2185" s="3" t="s">
        <v>361</v>
      </c>
      <c r="B2185" s="7" t="s">
        <v>362</v>
      </c>
      <c r="C2185" t="s">
        <v>8</v>
      </c>
      <c r="D2185">
        <v>-1</v>
      </c>
      <c r="E2185">
        <v>-1</v>
      </c>
      <c r="F2185" s="9">
        <v>-1</v>
      </c>
      <c r="G2185">
        <f t="shared" si="34"/>
        <v>1</v>
      </c>
    </row>
    <row r="2186" spans="1:7" x14ac:dyDescent="0.25">
      <c r="A2186" s="3" t="s">
        <v>3479</v>
      </c>
      <c r="B2186" s="7" t="s">
        <v>3480</v>
      </c>
      <c r="C2186" t="s">
        <v>8</v>
      </c>
      <c r="D2186">
        <v>-1</v>
      </c>
      <c r="E2186">
        <v>-1</v>
      </c>
      <c r="F2186" s="9">
        <v>-1</v>
      </c>
      <c r="G2186">
        <f t="shared" si="34"/>
        <v>1</v>
      </c>
    </row>
    <row r="2187" spans="1:7" x14ac:dyDescent="0.25">
      <c r="A2187" s="3" t="s">
        <v>4172</v>
      </c>
      <c r="B2187" s="7" t="s">
        <v>4173</v>
      </c>
      <c r="C2187" t="s">
        <v>8</v>
      </c>
      <c r="D2187">
        <v>-1</v>
      </c>
      <c r="E2187">
        <v>-1</v>
      </c>
      <c r="F2187" s="9">
        <v>-1</v>
      </c>
      <c r="G2187">
        <f t="shared" si="34"/>
        <v>1</v>
      </c>
    </row>
    <row r="2188" spans="1:7" x14ac:dyDescent="0.25">
      <c r="A2188" s="3" t="s">
        <v>10639</v>
      </c>
      <c r="B2188" s="7" t="s">
        <v>10640</v>
      </c>
      <c r="D2188">
        <v>0</v>
      </c>
      <c r="E2188">
        <v>-1</v>
      </c>
      <c r="F2188" s="9">
        <v>-1</v>
      </c>
      <c r="G2188">
        <f t="shared" si="34"/>
        <v>1</v>
      </c>
    </row>
    <row r="2189" spans="1:7" x14ac:dyDescent="0.25">
      <c r="A2189" s="3" t="s">
        <v>7804</v>
      </c>
      <c r="B2189" s="7" t="s">
        <v>7805</v>
      </c>
      <c r="D2189">
        <v>0</v>
      </c>
      <c r="E2189">
        <v>1</v>
      </c>
      <c r="F2189" s="9">
        <v>1</v>
      </c>
      <c r="G2189">
        <f t="shared" si="34"/>
        <v>1</v>
      </c>
    </row>
    <row r="2190" spans="1:7" x14ac:dyDescent="0.25">
      <c r="A2190" s="3" t="s">
        <v>3904</v>
      </c>
      <c r="B2190" s="7" t="s">
        <v>3905</v>
      </c>
      <c r="C2190" t="s">
        <v>8</v>
      </c>
      <c r="D2190">
        <v>-1</v>
      </c>
      <c r="E2190">
        <v>-1</v>
      </c>
      <c r="F2190" s="9">
        <v>-1</v>
      </c>
      <c r="G2190">
        <f t="shared" si="34"/>
        <v>1</v>
      </c>
    </row>
    <row r="2191" spans="1:7" x14ac:dyDescent="0.25">
      <c r="A2191" s="3" t="s">
        <v>940</v>
      </c>
      <c r="B2191" s="7" t="s">
        <v>941</v>
      </c>
      <c r="C2191" t="s">
        <v>8</v>
      </c>
      <c r="D2191">
        <v>-1</v>
      </c>
      <c r="E2191">
        <v>-1</v>
      </c>
      <c r="F2191" s="9">
        <v>-1</v>
      </c>
      <c r="G2191">
        <f t="shared" si="34"/>
        <v>1</v>
      </c>
    </row>
    <row r="2192" spans="1:7" x14ac:dyDescent="0.25">
      <c r="A2192" s="3" t="s">
        <v>2288</v>
      </c>
      <c r="B2192" s="7" t="s">
        <v>2289</v>
      </c>
      <c r="C2192" t="s">
        <v>8</v>
      </c>
      <c r="D2192">
        <v>-1</v>
      </c>
      <c r="E2192">
        <v>-1</v>
      </c>
      <c r="F2192" s="9">
        <v>-1</v>
      </c>
      <c r="G2192">
        <f t="shared" si="34"/>
        <v>1</v>
      </c>
    </row>
    <row r="2193" spans="1:7" x14ac:dyDescent="0.25">
      <c r="A2193" s="3" t="s">
        <v>5226</v>
      </c>
      <c r="B2193" s="7" t="s">
        <v>5227</v>
      </c>
      <c r="C2193" t="s">
        <v>37</v>
      </c>
      <c r="D2193">
        <v>1</v>
      </c>
      <c r="E2193">
        <v>1</v>
      </c>
      <c r="F2193" s="9">
        <v>1</v>
      </c>
      <c r="G2193">
        <f t="shared" si="34"/>
        <v>1</v>
      </c>
    </row>
    <row r="2194" spans="1:7" x14ac:dyDescent="0.25">
      <c r="A2194" s="3" t="s">
        <v>5226</v>
      </c>
      <c r="B2194" s="7" t="s">
        <v>5227</v>
      </c>
      <c r="D2194">
        <v>0</v>
      </c>
      <c r="E2194">
        <v>1</v>
      </c>
      <c r="F2194" s="9">
        <v>1</v>
      </c>
      <c r="G2194">
        <f t="shared" si="34"/>
        <v>1</v>
      </c>
    </row>
    <row r="2195" spans="1:7" x14ac:dyDescent="0.25">
      <c r="A2195" s="3" t="s">
        <v>5226</v>
      </c>
      <c r="B2195" s="7" t="s">
        <v>5227</v>
      </c>
      <c r="D2195">
        <v>0</v>
      </c>
      <c r="E2195">
        <v>1</v>
      </c>
      <c r="F2195" s="9">
        <v>1</v>
      </c>
      <c r="G2195">
        <f t="shared" si="34"/>
        <v>1</v>
      </c>
    </row>
    <row r="2196" spans="1:7" x14ac:dyDescent="0.25">
      <c r="A2196" s="3" t="s">
        <v>10846</v>
      </c>
      <c r="B2196" s="7" t="s">
        <v>10847</v>
      </c>
      <c r="D2196">
        <v>0</v>
      </c>
      <c r="E2196">
        <v>-1</v>
      </c>
      <c r="F2196" s="9">
        <v>-1</v>
      </c>
      <c r="G2196">
        <f t="shared" si="34"/>
        <v>1</v>
      </c>
    </row>
    <row r="2197" spans="1:7" x14ac:dyDescent="0.25">
      <c r="A2197" s="3" t="s">
        <v>2279</v>
      </c>
      <c r="B2197" s="7" t="s">
        <v>2280</v>
      </c>
      <c r="C2197" t="s">
        <v>8</v>
      </c>
      <c r="D2197">
        <v>-1</v>
      </c>
      <c r="E2197">
        <v>-1</v>
      </c>
      <c r="F2197" s="9">
        <v>-1</v>
      </c>
      <c r="G2197">
        <f t="shared" si="34"/>
        <v>1</v>
      </c>
    </row>
    <row r="2198" spans="1:7" x14ac:dyDescent="0.25">
      <c r="A2198" s="3" t="s">
        <v>2303</v>
      </c>
      <c r="B2198" s="7" t="s">
        <v>2304</v>
      </c>
      <c r="C2198" t="s">
        <v>8</v>
      </c>
      <c r="D2198">
        <v>-1</v>
      </c>
      <c r="E2198">
        <v>-1</v>
      </c>
      <c r="F2198" s="9">
        <v>-1</v>
      </c>
      <c r="G2198">
        <f t="shared" si="34"/>
        <v>1</v>
      </c>
    </row>
    <row r="2199" spans="1:7" x14ac:dyDescent="0.25">
      <c r="A2199" s="3" t="s">
        <v>10452</v>
      </c>
      <c r="B2199" s="7" t="s">
        <v>10453</v>
      </c>
      <c r="D2199">
        <v>0</v>
      </c>
      <c r="E2199">
        <v>1</v>
      </c>
      <c r="F2199" s="9">
        <v>1</v>
      </c>
      <c r="G2199">
        <f t="shared" si="34"/>
        <v>1</v>
      </c>
    </row>
    <row r="2200" spans="1:7" x14ac:dyDescent="0.25">
      <c r="A2200" s="3" t="s">
        <v>2301</v>
      </c>
      <c r="B2200" s="7" t="s">
        <v>2302</v>
      </c>
      <c r="C2200" t="s">
        <v>8</v>
      </c>
      <c r="D2200">
        <v>-1</v>
      </c>
      <c r="E2200">
        <v>-1</v>
      </c>
      <c r="F2200" s="9">
        <v>-1</v>
      </c>
      <c r="G2200">
        <f t="shared" si="34"/>
        <v>1</v>
      </c>
    </row>
    <row r="2201" spans="1:7" x14ac:dyDescent="0.25">
      <c r="A2201" s="3" t="s">
        <v>2295</v>
      </c>
      <c r="B2201" s="7" t="s">
        <v>2296</v>
      </c>
      <c r="C2201" t="s">
        <v>8</v>
      </c>
      <c r="D2201">
        <v>-1</v>
      </c>
      <c r="E2201">
        <v>-1</v>
      </c>
      <c r="F2201" s="9">
        <v>-1</v>
      </c>
      <c r="G2201">
        <f t="shared" si="34"/>
        <v>1</v>
      </c>
    </row>
    <row r="2202" spans="1:7" x14ac:dyDescent="0.25">
      <c r="A2202" s="3" t="s">
        <v>2290</v>
      </c>
      <c r="B2202" s="7" t="s">
        <v>2291</v>
      </c>
      <c r="C2202" t="s">
        <v>8</v>
      </c>
      <c r="D2202">
        <v>-1</v>
      </c>
      <c r="E2202">
        <v>-1</v>
      </c>
      <c r="F2202" s="9">
        <v>-1</v>
      </c>
      <c r="G2202">
        <f t="shared" si="34"/>
        <v>1</v>
      </c>
    </row>
    <row r="2203" spans="1:7" x14ac:dyDescent="0.25">
      <c r="A2203" s="3" t="s">
        <v>2266</v>
      </c>
      <c r="B2203" s="7" t="s">
        <v>2267</v>
      </c>
      <c r="C2203" t="s">
        <v>8</v>
      </c>
      <c r="D2203">
        <v>-1</v>
      </c>
      <c r="E2203">
        <v>-1</v>
      </c>
      <c r="F2203" s="9">
        <v>-1</v>
      </c>
      <c r="G2203">
        <f t="shared" si="34"/>
        <v>1</v>
      </c>
    </row>
    <row r="2204" spans="1:7" x14ac:dyDescent="0.25">
      <c r="A2204" s="3" t="s">
        <v>2275</v>
      </c>
      <c r="B2204" s="7" t="s">
        <v>11464</v>
      </c>
      <c r="C2204" t="s">
        <v>8</v>
      </c>
      <c r="D2204">
        <v>-1</v>
      </c>
      <c r="E2204">
        <v>-1</v>
      </c>
      <c r="F2204" s="9">
        <v>-1</v>
      </c>
      <c r="G2204">
        <f t="shared" si="34"/>
        <v>1</v>
      </c>
    </row>
    <row r="2205" spans="1:7" x14ac:dyDescent="0.25">
      <c r="A2205" s="3" t="s">
        <v>2299</v>
      </c>
      <c r="B2205" s="7" t="s">
        <v>2300</v>
      </c>
      <c r="C2205" t="s">
        <v>8</v>
      </c>
      <c r="D2205">
        <v>-1</v>
      </c>
      <c r="E2205">
        <v>-1</v>
      </c>
      <c r="F2205" s="9">
        <v>-1</v>
      </c>
      <c r="G2205">
        <f t="shared" si="34"/>
        <v>1</v>
      </c>
    </row>
    <row r="2206" spans="1:7" x14ac:dyDescent="0.25">
      <c r="A2206" s="3" t="s">
        <v>2287</v>
      </c>
      <c r="B2206" s="7" t="s">
        <v>11468</v>
      </c>
      <c r="C2206" t="s">
        <v>8</v>
      </c>
      <c r="D2206">
        <v>-1</v>
      </c>
      <c r="E2206">
        <v>-1</v>
      </c>
      <c r="F2206" s="9">
        <v>-1</v>
      </c>
      <c r="G2206">
        <f t="shared" si="34"/>
        <v>1</v>
      </c>
    </row>
    <row r="2207" spans="1:7" x14ac:dyDescent="0.25">
      <c r="A2207" s="3" t="s">
        <v>6381</v>
      </c>
      <c r="B2207" s="7" t="s">
        <v>6382</v>
      </c>
      <c r="D2207">
        <v>0</v>
      </c>
      <c r="E2207">
        <v>-1</v>
      </c>
      <c r="F2207" s="9">
        <v>-1</v>
      </c>
      <c r="G2207">
        <f t="shared" si="34"/>
        <v>1</v>
      </c>
    </row>
    <row r="2208" spans="1:7" x14ac:dyDescent="0.25">
      <c r="A2208" s="3" t="s">
        <v>6381</v>
      </c>
      <c r="B2208" s="7" t="s">
        <v>6382</v>
      </c>
      <c r="D2208">
        <v>0</v>
      </c>
      <c r="E2208">
        <v>1</v>
      </c>
      <c r="F2208" s="9">
        <v>-1</v>
      </c>
      <c r="G2208">
        <f t="shared" si="34"/>
        <v>0</v>
      </c>
    </row>
    <row r="2209" spans="1:7" x14ac:dyDescent="0.25">
      <c r="A2209" s="3" t="s">
        <v>8809</v>
      </c>
      <c r="B2209" s="7" t="s">
        <v>8810</v>
      </c>
      <c r="D2209">
        <v>0</v>
      </c>
      <c r="E2209">
        <v>1</v>
      </c>
      <c r="F2209" s="9">
        <v>-1</v>
      </c>
      <c r="G2209">
        <f t="shared" si="34"/>
        <v>0</v>
      </c>
    </row>
    <row r="2210" spans="1:7" x14ac:dyDescent="0.25">
      <c r="A2210" s="3" t="s">
        <v>6986</v>
      </c>
      <c r="B2210" s="7" t="s">
        <v>6987</v>
      </c>
      <c r="D2210">
        <v>0</v>
      </c>
      <c r="E2210">
        <v>1</v>
      </c>
      <c r="F2210" s="9">
        <v>1</v>
      </c>
      <c r="G2210">
        <f t="shared" si="34"/>
        <v>1</v>
      </c>
    </row>
    <row r="2211" spans="1:7" x14ac:dyDescent="0.25">
      <c r="A2211" s="3" t="s">
        <v>3798</v>
      </c>
      <c r="B2211" s="7" t="s">
        <v>3799</v>
      </c>
      <c r="C2211" t="s">
        <v>8</v>
      </c>
      <c r="D2211">
        <v>-1</v>
      </c>
      <c r="E2211">
        <v>-1</v>
      </c>
      <c r="F2211" s="9">
        <v>-1</v>
      </c>
      <c r="G2211">
        <f t="shared" si="34"/>
        <v>1</v>
      </c>
    </row>
    <row r="2212" spans="1:7" x14ac:dyDescent="0.25">
      <c r="A2212" s="3" t="s">
        <v>7000</v>
      </c>
      <c r="B2212" s="7" t="s">
        <v>7001</v>
      </c>
      <c r="D2212">
        <v>0</v>
      </c>
      <c r="E2212">
        <v>-1</v>
      </c>
      <c r="F2212" s="9">
        <v>-1</v>
      </c>
      <c r="G2212">
        <f t="shared" si="34"/>
        <v>1</v>
      </c>
    </row>
    <row r="2213" spans="1:7" x14ac:dyDescent="0.25">
      <c r="A2213" s="3" t="s">
        <v>7171</v>
      </c>
      <c r="B2213" s="7" t="s">
        <v>7172</v>
      </c>
      <c r="D2213">
        <v>0</v>
      </c>
      <c r="E2213">
        <v>-1</v>
      </c>
      <c r="F2213" s="9">
        <v>1</v>
      </c>
      <c r="G2213">
        <f t="shared" si="34"/>
        <v>0</v>
      </c>
    </row>
    <row r="2214" spans="1:7" x14ac:dyDescent="0.25">
      <c r="A2214" s="3" t="s">
        <v>7173</v>
      </c>
      <c r="B2214" s="7" t="s">
        <v>7174</v>
      </c>
      <c r="D2214">
        <v>0</v>
      </c>
      <c r="E2214">
        <v>-1</v>
      </c>
      <c r="F2214" s="9">
        <v>1</v>
      </c>
      <c r="G2214">
        <f t="shared" si="34"/>
        <v>0</v>
      </c>
    </row>
    <row r="2215" spans="1:7" x14ac:dyDescent="0.25">
      <c r="A2215" s="3" t="s">
        <v>6996</v>
      </c>
      <c r="B2215" s="7" t="s">
        <v>6997</v>
      </c>
      <c r="D2215">
        <v>0</v>
      </c>
      <c r="E2215">
        <v>1</v>
      </c>
      <c r="F2215" s="9">
        <v>1</v>
      </c>
      <c r="G2215">
        <f t="shared" si="34"/>
        <v>1</v>
      </c>
    </row>
    <row r="2216" spans="1:7" x14ac:dyDescent="0.25">
      <c r="A2216" s="3" t="s">
        <v>7203</v>
      </c>
      <c r="B2216" s="7" t="s">
        <v>7204</v>
      </c>
      <c r="D2216">
        <v>0</v>
      </c>
      <c r="E2216">
        <v>1</v>
      </c>
      <c r="F2216" s="9">
        <v>1</v>
      </c>
      <c r="G2216">
        <f t="shared" si="34"/>
        <v>1</v>
      </c>
    </row>
    <row r="2217" spans="1:7" x14ac:dyDescent="0.25">
      <c r="A2217" s="3" t="s">
        <v>7203</v>
      </c>
      <c r="B2217" s="7" t="s">
        <v>7204</v>
      </c>
      <c r="D2217">
        <v>0</v>
      </c>
      <c r="E2217">
        <v>1</v>
      </c>
      <c r="F2217" s="9">
        <v>1</v>
      </c>
      <c r="G2217">
        <f t="shared" si="34"/>
        <v>1</v>
      </c>
    </row>
    <row r="2218" spans="1:7" x14ac:dyDescent="0.25">
      <c r="A2218" s="3" t="s">
        <v>6984</v>
      </c>
      <c r="B2218" s="7" t="s">
        <v>6985</v>
      </c>
      <c r="D2218">
        <v>0</v>
      </c>
      <c r="E2218">
        <v>-1</v>
      </c>
      <c r="F2218" s="9">
        <v>-1</v>
      </c>
      <c r="G2218">
        <f t="shared" si="34"/>
        <v>1</v>
      </c>
    </row>
    <row r="2219" spans="1:7" x14ac:dyDescent="0.25">
      <c r="A2219" s="3" t="s">
        <v>1051</v>
      </c>
      <c r="B2219" s="7" t="s">
        <v>1052</v>
      </c>
      <c r="C2219" t="s">
        <v>8</v>
      </c>
      <c r="D2219">
        <v>-1</v>
      </c>
      <c r="E2219">
        <v>-1</v>
      </c>
      <c r="F2219" s="9">
        <v>1</v>
      </c>
      <c r="G2219">
        <f t="shared" si="34"/>
        <v>0</v>
      </c>
    </row>
    <row r="2220" spans="1:7" x14ac:dyDescent="0.25">
      <c r="A2220" s="3" t="s">
        <v>7186</v>
      </c>
      <c r="B2220" s="7" t="s">
        <v>7187</v>
      </c>
      <c r="D2220">
        <v>0</v>
      </c>
      <c r="E2220">
        <v>-1</v>
      </c>
      <c r="F2220" s="9">
        <v>-1</v>
      </c>
      <c r="G2220">
        <f t="shared" si="34"/>
        <v>1</v>
      </c>
    </row>
    <row r="2221" spans="1:7" x14ac:dyDescent="0.25">
      <c r="A2221" s="3" t="s">
        <v>7912</v>
      </c>
      <c r="B2221" s="7" t="s">
        <v>7913</v>
      </c>
      <c r="D2221">
        <v>0</v>
      </c>
      <c r="E2221">
        <v>1</v>
      </c>
      <c r="F2221" s="9">
        <v>1</v>
      </c>
      <c r="G2221">
        <f t="shared" si="34"/>
        <v>1</v>
      </c>
    </row>
    <row r="2222" spans="1:7" x14ac:dyDescent="0.25">
      <c r="A2222" s="3" t="s">
        <v>7147</v>
      </c>
      <c r="B2222" s="7" t="s">
        <v>7148</v>
      </c>
      <c r="D2222">
        <v>0</v>
      </c>
      <c r="E2222">
        <v>1</v>
      </c>
      <c r="F2222" s="9">
        <v>1</v>
      </c>
      <c r="G2222">
        <f t="shared" si="34"/>
        <v>1</v>
      </c>
    </row>
    <row r="2223" spans="1:7" x14ac:dyDescent="0.25">
      <c r="A2223" s="3" t="s">
        <v>6959</v>
      </c>
      <c r="B2223" s="7" t="s">
        <v>6960</v>
      </c>
      <c r="D2223">
        <v>0</v>
      </c>
      <c r="E2223">
        <v>-1</v>
      </c>
      <c r="F2223" s="9">
        <v>1</v>
      </c>
      <c r="G2223">
        <f t="shared" si="34"/>
        <v>0</v>
      </c>
    </row>
    <row r="2224" spans="1:7" x14ac:dyDescent="0.25">
      <c r="A2224" s="3" t="s">
        <v>7065</v>
      </c>
      <c r="B2224" s="7" t="s">
        <v>7066</v>
      </c>
      <c r="D2224">
        <v>0</v>
      </c>
      <c r="E2224">
        <v>1</v>
      </c>
      <c r="F2224" s="9">
        <v>1</v>
      </c>
      <c r="G2224">
        <f t="shared" si="34"/>
        <v>1</v>
      </c>
    </row>
    <row r="2225" spans="1:7" x14ac:dyDescent="0.25">
      <c r="A2225" s="3" t="s">
        <v>6990</v>
      </c>
      <c r="B2225" s="7" t="s">
        <v>6991</v>
      </c>
      <c r="D2225">
        <v>0</v>
      </c>
      <c r="E2225">
        <v>1</v>
      </c>
      <c r="F2225" s="9">
        <v>1</v>
      </c>
      <c r="G2225">
        <f t="shared" si="34"/>
        <v>1</v>
      </c>
    </row>
    <row r="2226" spans="1:7" x14ac:dyDescent="0.25">
      <c r="A2226" s="3" t="s">
        <v>7138</v>
      </c>
      <c r="B2226" s="7" t="s">
        <v>6315</v>
      </c>
      <c r="D2226">
        <v>0</v>
      </c>
      <c r="E2226">
        <v>1</v>
      </c>
      <c r="F2226" s="9">
        <v>1</v>
      </c>
      <c r="G2226">
        <f t="shared" si="34"/>
        <v>1</v>
      </c>
    </row>
    <row r="2227" spans="1:7" x14ac:dyDescent="0.25">
      <c r="A2227" s="3" t="s">
        <v>6992</v>
      </c>
      <c r="B2227" s="7" t="s">
        <v>6993</v>
      </c>
      <c r="D2227">
        <v>0</v>
      </c>
      <c r="E2227">
        <v>1</v>
      </c>
      <c r="F2227" s="9">
        <v>1</v>
      </c>
      <c r="G2227">
        <f t="shared" si="34"/>
        <v>1</v>
      </c>
    </row>
    <row r="2228" spans="1:7" x14ac:dyDescent="0.25">
      <c r="A2228" s="3" t="s">
        <v>5016</v>
      </c>
      <c r="B2228" s="7" t="s">
        <v>5017</v>
      </c>
      <c r="C2228" t="s">
        <v>37</v>
      </c>
      <c r="D2228">
        <v>1</v>
      </c>
      <c r="E2228">
        <v>1</v>
      </c>
      <c r="F2228" s="9">
        <v>1</v>
      </c>
      <c r="G2228">
        <f t="shared" si="34"/>
        <v>1</v>
      </c>
    </row>
    <row r="2229" spans="1:7" x14ac:dyDescent="0.25">
      <c r="A2229" s="3" t="s">
        <v>3341</v>
      </c>
      <c r="B2229" s="7" t="s">
        <v>3342</v>
      </c>
      <c r="C2229" t="s">
        <v>8</v>
      </c>
      <c r="D2229">
        <v>-1</v>
      </c>
      <c r="E2229">
        <v>-1</v>
      </c>
      <c r="F2229" s="9">
        <v>-1</v>
      </c>
      <c r="G2229">
        <f t="shared" si="34"/>
        <v>1</v>
      </c>
    </row>
    <row r="2230" spans="1:7" x14ac:dyDescent="0.25">
      <c r="A2230" s="3" t="s">
        <v>6976</v>
      </c>
      <c r="B2230" s="7" t="s">
        <v>6977</v>
      </c>
      <c r="D2230">
        <v>0</v>
      </c>
      <c r="E2230">
        <v>1</v>
      </c>
      <c r="F2230" s="9">
        <v>1</v>
      </c>
      <c r="G2230">
        <f t="shared" si="34"/>
        <v>1</v>
      </c>
    </row>
    <row r="2231" spans="1:7" x14ac:dyDescent="0.25">
      <c r="A2231" s="3" t="s">
        <v>6976</v>
      </c>
      <c r="B2231" s="7" t="s">
        <v>6977</v>
      </c>
      <c r="D2231">
        <v>0</v>
      </c>
      <c r="E2231">
        <v>1</v>
      </c>
      <c r="F2231" s="9">
        <v>1</v>
      </c>
      <c r="G2231">
        <f t="shared" si="34"/>
        <v>1</v>
      </c>
    </row>
    <row r="2232" spans="1:7" x14ac:dyDescent="0.25">
      <c r="A2232" s="3" t="s">
        <v>6877</v>
      </c>
      <c r="B2232" s="7" t="s">
        <v>6878</v>
      </c>
      <c r="D2232">
        <v>0</v>
      </c>
      <c r="E2232">
        <v>1</v>
      </c>
      <c r="F2232" s="9">
        <v>1</v>
      </c>
      <c r="G2232">
        <f t="shared" si="34"/>
        <v>1</v>
      </c>
    </row>
    <row r="2233" spans="1:7" x14ac:dyDescent="0.25">
      <c r="A2233" s="3" t="s">
        <v>8467</v>
      </c>
      <c r="B2233" s="7" t="s">
        <v>8468</v>
      </c>
      <c r="D2233">
        <v>0</v>
      </c>
      <c r="E2233">
        <v>-1</v>
      </c>
      <c r="F2233" s="9">
        <v>-1</v>
      </c>
      <c r="G2233">
        <f t="shared" si="34"/>
        <v>1</v>
      </c>
    </row>
    <row r="2234" spans="1:7" x14ac:dyDescent="0.25">
      <c r="A2234" s="3" t="s">
        <v>10469</v>
      </c>
      <c r="B2234" s="7" t="s">
        <v>10470</v>
      </c>
      <c r="D2234">
        <v>0</v>
      </c>
      <c r="E2234">
        <v>-1</v>
      </c>
      <c r="F2234" s="9">
        <v>-1</v>
      </c>
      <c r="G2234">
        <f t="shared" si="34"/>
        <v>1</v>
      </c>
    </row>
    <row r="2235" spans="1:7" x14ac:dyDescent="0.25">
      <c r="A2235" s="3" t="s">
        <v>8453</v>
      </c>
      <c r="B2235" s="7" t="s">
        <v>8454</v>
      </c>
      <c r="D2235">
        <v>0</v>
      </c>
      <c r="E2235">
        <v>-1</v>
      </c>
      <c r="F2235" s="9">
        <v>-1</v>
      </c>
      <c r="G2235">
        <f t="shared" si="34"/>
        <v>1</v>
      </c>
    </row>
    <row r="2236" spans="1:7" x14ac:dyDescent="0.25">
      <c r="A2236" s="3" t="s">
        <v>8473</v>
      </c>
      <c r="B2236" s="7" t="s">
        <v>8474</v>
      </c>
      <c r="D2236">
        <v>0</v>
      </c>
      <c r="E2236">
        <v>-1</v>
      </c>
      <c r="F2236" s="9">
        <v>-1</v>
      </c>
      <c r="G2236">
        <f t="shared" si="34"/>
        <v>1</v>
      </c>
    </row>
    <row r="2237" spans="1:7" x14ac:dyDescent="0.25">
      <c r="A2237" s="3" t="s">
        <v>8475</v>
      </c>
      <c r="B2237" s="7" t="s">
        <v>8476</v>
      </c>
      <c r="D2237">
        <v>0</v>
      </c>
      <c r="E2237">
        <v>-1</v>
      </c>
      <c r="F2237" s="9">
        <v>-1</v>
      </c>
      <c r="G2237">
        <f t="shared" si="34"/>
        <v>1</v>
      </c>
    </row>
    <row r="2238" spans="1:7" x14ac:dyDescent="0.25">
      <c r="A2238" s="3" t="s">
        <v>7042</v>
      </c>
      <c r="B2238" s="7" t="s">
        <v>7043</v>
      </c>
      <c r="D2238">
        <v>0</v>
      </c>
      <c r="E2238">
        <v>1</v>
      </c>
      <c r="F2238" s="9">
        <v>-1</v>
      </c>
      <c r="G2238">
        <f t="shared" si="34"/>
        <v>0</v>
      </c>
    </row>
    <row r="2239" spans="1:7" x14ac:dyDescent="0.25">
      <c r="A2239" s="3" t="s">
        <v>7169</v>
      </c>
      <c r="B2239" s="7" t="s">
        <v>7170</v>
      </c>
      <c r="D2239">
        <v>0</v>
      </c>
      <c r="E2239">
        <v>-1</v>
      </c>
      <c r="F2239" s="9">
        <v>1</v>
      </c>
      <c r="G2239">
        <f t="shared" si="34"/>
        <v>0</v>
      </c>
    </row>
    <row r="2240" spans="1:7" x14ac:dyDescent="0.25">
      <c r="A2240" s="3" t="s">
        <v>6957</v>
      </c>
      <c r="B2240" s="7" t="s">
        <v>6958</v>
      </c>
      <c r="D2240">
        <v>0</v>
      </c>
      <c r="E2240">
        <v>-1</v>
      </c>
      <c r="F2240" s="9">
        <v>-1</v>
      </c>
      <c r="G2240">
        <f t="shared" si="34"/>
        <v>1</v>
      </c>
    </row>
    <row r="2241" spans="1:7" x14ac:dyDescent="0.25">
      <c r="A2241" s="3" t="s">
        <v>6957</v>
      </c>
      <c r="B2241" s="7" t="s">
        <v>7905</v>
      </c>
      <c r="D2241">
        <v>0</v>
      </c>
      <c r="E2241">
        <v>-1</v>
      </c>
      <c r="F2241" s="9">
        <v>-1</v>
      </c>
      <c r="G2241">
        <f t="shared" si="34"/>
        <v>1</v>
      </c>
    </row>
    <row r="2242" spans="1:7" x14ac:dyDescent="0.25">
      <c r="A2242" s="3" t="s">
        <v>6957</v>
      </c>
      <c r="B2242" s="7" t="s">
        <v>6958</v>
      </c>
      <c r="D2242">
        <v>0</v>
      </c>
      <c r="E2242">
        <v>-1</v>
      </c>
      <c r="F2242" s="9">
        <v>-1</v>
      </c>
      <c r="G2242">
        <f t="shared" si="34"/>
        <v>1</v>
      </c>
    </row>
    <row r="2243" spans="1:7" x14ac:dyDescent="0.25">
      <c r="A2243" s="3" t="s">
        <v>2168</v>
      </c>
      <c r="B2243" s="7" t="s">
        <v>2169</v>
      </c>
      <c r="C2243" t="s">
        <v>8</v>
      </c>
      <c r="D2243">
        <v>-1</v>
      </c>
      <c r="E2243">
        <v>-1</v>
      </c>
      <c r="F2243" s="9">
        <v>-1</v>
      </c>
      <c r="G2243">
        <f t="shared" ref="G2243:G2306" si="35">IF(E2243=F2243,1,0)</f>
        <v>1</v>
      </c>
    </row>
    <row r="2244" spans="1:7" x14ac:dyDescent="0.25">
      <c r="A2244" s="3" t="s">
        <v>7139</v>
      </c>
      <c r="B2244" s="7" t="s">
        <v>7140</v>
      </c>
      <c r="D2244">
        <v>0</v>
      </c>
      <c r="E2244">
        <v>1</v>
      </c>
      <c r="F2244" s="9">
        <v>1</v>
      </c>
      <c r="G2244">
        <f t="shared" si="35"/>
        <v>1</v>
      </c>
    </row>
    <row r="2245" spans="1:7" x14ac:dyDescent="0.25">
      <c r="A2245" s="3" t="s">
        <v>2190</v>
      </c>
      <c r="B2245" s="7" t="s">
        <v>2191</v>
      </c>
      <c r="C2245" t="s">
        <v>8</v>
      </c>
      <c r="D2245">
        <v>-1</v>
      </c>
      <c r="E2245">
        <v>-1</v>
      </c>
      <c r="F2245" s="9">
        <v>-1</v>
      </c>
      <c r="G2245">
        <f t="shared" si="35"/>
        <v>1</v>
      </c>
    </row>
    <row r="2246" spans="1:7" x14ac:dyDescent="0.25">
      <c r="A2246" s="3" t="s">
        <v>2188</v>
      </c>
      <c r="B2246" s="7" t="s">
        <v>2189</v>
      </c>
      <c r="C2246" t="s">
        <v>8</v>
      </c>
      <c r="D2246">
        <v>-1</v>
      </c>
      <c r="E2246">
        <v>-1</v>
      </c>
      <c r="F2246" s="9">
        <v>-1</v>
      </c>
      <c r="G2246">
        <f t="shared" si="35"/>
        <v>1</v>
      </c>
    </row>
    <row r="2247" spans="1:7" x14ac:dyDescent="0.25">
      <c r="A2247" s="3" t="s">
        <v>2545</v>
      </c>
      <c r="B2247" s="7" t="s">
        <v>2546</v>
      </c>
      <c r="C2247" t="s">
        <v>8</v>
      </c>
      <c r="D2247">
        <v>-1</v>
      </c>
      <c r="E2247">
        <v>-1</v>
      </c>
      <c r="F2247" s="9">
        <v>1</v>
      </c>
      <c r="G2247">
        <f t="shared" si="35"/>
        <v>0</v>
      </c>
    </row>
    <row r="2248" spans="1:7" x14ac:dyDescent="0.25">
      <c r="A2248" s="3" t="s">
        <v>1365</v>
      </c>
      <c r="B2248" s="7" t="s">
        <v>1366</v>
      </c>
      <c r="C2248" t="s">
        <v>8</v>
      </c>
      <c r="D2248">
        <v>-1</v>
      </c>
      <c r="E2248">
        <v>-1</v>
      </c>
      <c r="F2248" s="9">
        <v>-1</v>
      </c>
      <c r="G2248">
        <f t="shared" si="35"/>
        <v>1</v>
      </c>
    </row>
    <row r="2249" spans="1:7" x14ac:dyDescent="0.25">
      <c r="A2249" s="3" t="s">
        <v>10554</v>
      </c>
      <c r="B2249" s="7" t="s">
        <v>10555</v>
      </c>
      <c r="D2249">
        <v>0</v>
      </c>
      <c r="E2249">
        <v>-1</v>
      </c>
      <c r="F2249" s="9">
        <v>-1</v>
      </c>
      <c r="G2249">
        <f t="shared" si="35"/>
        <v>1</v>
      </c>
    </row>
    <row r="2250" spans="1:7" x14ac:dyDescent="0.25">
      <c r="A2250" s="3" t="s">
        <v>4130</v>
      </c>
      <c r="B2250" s="7" t="s">
        <v>4131</v>
      </c>
      <c r="C2250" t="s">
        <v>8</v>
      </c>
      <c r="D2250">
        <v>-1</v>
      </c>
      <c r="E2250">
        <v>1</v>
      </c>
      <c r="F2250" s="9">
        <v>1</v>
      </c>
      <c r="G2250">
        <f t="shared" si="35"/>
        <v>1</v>
      </c>
    </row>
    <row r="2251" spans="1:7" x14ac:dyDescent="0.25">
      <c r="A2251" s="3" t="s">
        <v>4048</v>
      </c>
      <c r="B2251" s="7" t="s">
        <v>4049</v>
      </c>
      <c r="C2251" t="s">
        <v>8</v>
      </c>
      <c r="D2251">
        <v>-1</v>
      </c>
      <c r="E2251">
        <v>1</v>
      </c>
      <c r="F2251" s="9">
        <v>1</v>
      </c>
      <c r="G2251">
        <f t="shared" si="35"/>
        <v>1</v>
      </c>
    </row>
    <row r="2252" spans="1:7" x14ac:dyDescent="0.25">
      <c r="A2252" s="3" t="s">
        <v>2920</v>
      </c>
      <c r="B2252" s="7" t="s">
        <v>2921</v>
      </c>
      <c r="C2252" t="s">
        <v>8</v>
      </c>
      <c r="D2252">
        <v>-1</v>
      </c>
      <c r="E2252">
        <v>-1</v>
      </c>
      <c r="F2252" s="9">
        <v>-1</v>
      </c>
      <c r="G2252">
        <f t="shared" si="35"/>
        <v>1</v>
      </c>
    </row>
    <row r="2253" spans="1:7" x14ac:dyDescent="0.25">
      <c r="A2253" s="3" t="s">
        <v>1445</v>
      </c>
      <c r="B2253" s="7" t="s">
        <v>1446</v>
      </c>
      <c r="C2253" t="s">
        <v>8</v>
      </c>
      <c r="D2253">
        <v>-1</v>
      </c>
      <c r="E2253">
        <v>-1</v>
      </c>
      <c r="F2253" s="9">
        <v>-1</v>
      </c>
      <c r="G2253">
        <f t="shared" si="35"/>
        <v>1</v>
      </c>
    </row>
    <row r="2254" spans="1:7" x14ac:dyDescent="0.25">
      <c r="A2254" s="3" t="s">
        <v>7104</v>
      </c>
      <c r="B2254" s="7" t="s">
        <v>7105</v>
      </c>
      <c r="D2254">
        <v>0</v>
      </c>
      <c r="E2254">
        <v>1</v>
      </c>
      <c r="F2254" s="9">
        <v>1</v>
      </c>
      <c r="G2254">
        <f t="shared" si="35"/>
        <v>1</v>
      </c>
    </row>
    <row r="2255" spans="1:7" x14ac:dyDescent="0.25">
      <c r="A2255" s="3" t="s">
        <v>3961</v>
      </c>
      <c r="B2255" s="7" t="s">
        <v>3962</v>
      </c>
      <c r="C2255" t="s">
        <v>8</v>
      </c>
      <c r="D2255">
        <v>-1</v>
      </c>
      <c r="E2255">
        <v>1</v>
      </c>
      <c r="F2255" s="9">
        <v>1</v>
      </c>
      <c r="G2255">
        <f t="shared" si="35"/>
        <v>1</v>
      </c>
    </row>
    <row r="2256" spans="1:7" x14ac:dyDescent="0.25">
      <c r="A2256" s="3" t="s">
        <v>3993</v>
      </c>
      <c r="B2256" s="7" t="s">
        <v>3994</v>
      </c>
      <c r="C2256" t="s">
        <v>8</v>
      </c>
      <c r="D2256">
        <v>-1</v>
      </c>
      <c r="E2256">
        <v>1</v>
      </c>
      <c r="F2256" s="9">
        <v>1</v>
      </c>
      <c r="G2256">
        <f t="shared" si="35"/>
        <v>1</v>
      </c>
    </row>
    <row r="2257" spans="1:7" x14ac:dyDescent="0.25">
      <c r="A2257" s="3" t="s">
        <v>3989</v>
      </c>
      <c r="B2257" s="7" t="s">
        <v>3990</v>
      </c>
      <c r="C2257" t="s">
        <v>8</v>
      </c>
      <c r="D2257">
        <v>-1</v>
      </c>
      <c r="E2257">
        <v>1</v>
      </c>
      <c r="F2257" s="9">
        <v>1</v>
      </c>
      <c r="G2257">
        <f t="shared" si="35"/>
        <v>1</v>
      </c>
    </row>
    <row r="2258" spans="1:7" x14ac:dyDescent="0.25">
      <c r="A2258" s="3" t="s">
        <v>3979</v>
      </c>
      <c r="B2258" s="7" t="s">
        <v>3980</v>
      </c>
      <c r="C2258" t="s">
        <v>8</v>
      </c>
      <c r="D2258">
        <v>-1</v>
      </c>
      <c r="E2258">
        <v>1</v>
      </c>
      <c r="F2258" s="9">
        <v>1</v>
      </c>
      <c r="G2258">
        <f t="shared" si="35"/>
        <v>1</v>
      </c>
    </row>
    <row r="2259" spans="1:7" x14ac:dyDescent="0.25">
      <c r="A2259" s="3" t="s">
        <v>1475</v>
      </c>
      <c r="B2259" s="7" t="s">
        <v>1476</v>
      </c>
      <c r="C2259" t="s">
        <v>8</v>
      </c>
      <c r="D2259">
        <v>-1</v>
      </c>
      <c r="E2259">
        <v>-1</v>
      </c>
      <c r="F2259" s="9">
        <v>-1</v>
      </c>
      <c r="G2259">
        <f t="shared" si="35"/>
        <v>1</v>
      </c>
    </row>
    <row r="2260" spans="1:7" x14ac:dyDescent="0.25">
      <c r="A2260" s="3" t="s">
        <v>3163</v>
      </c>
      <c r="B2260" s="7" t="s">
        <v>11528</v>
      </c>
      <c r="C2260" t="s">
        <v>8</v>
      </c>
      <c r="D2260">
        <v>-1</v>
      </c>
      <c r="E2260">
        <v>1</v>
      </c>
      <c r="F2260" s="9">
        <v>-1</v>
      </c>
      <c r="G2260">
        <f t="shared" si="35"/>
        <v>0</v>
      </c>
    </row>
    <row r="2261" spans="1:7" x14ac:dyDescent="0.25">
      <c r="A2261" s="3" t="s">
        <v>4906</v>
      </c>
      <c r="B2261" s="7" t="s">
        <v>4907</v>
      </c>
      <c r="C2261" t="s">
        <v>37</v>
      </c>
      <c r="D2261">
        <v>1</v>
      </c>
      <c r="E2261">
        <v>1</v>
      </c>
      <c r="F2261" s="9">
        <v>1</v>
      </c>
      <c r="G2261">
        <f t="shared" si="35"/>
        <v>1</v>
      </c>
    </row>
    <row r="2262" spans="1:7" x14ac:dyDescent="0.25">
      <c r="A2262" s="3" t="s">
        <v>3251</v>
      </c>
      <c r="B2262" s="7" t="s">
        <v>3252</v>
      </c>
      <c r="C2262" t="s">
        <v>8</v>
      </c>
      <c r="D2262">
        <v>-1</v>
      </c>
      <c r="E2262">
        <v>-1</v>
      </c>
      <c r="F2262" s="9">
        <v>-1</v>
      </c>
      <c r="G2262">
        <f t="shared" si="35"/>
        <v>1</v>
      </c>
    </row>
    <row r="2263" spans="1:7" x14ac:dyDescent="0.25">
      <c r="A2263" s="3" t="s">
        <v>2758</v>
      </c>
      <c r="B2263" s="7" t="s">
        <v>2759</v>
      </c>
      <c r="C2263" t="s">
        <v>8</v>
      </c>
      <c r="D2263">
        <v>-1</v>
      </c>
      <c r="E2263">
        <v>-1</v>
      </c>
      <c r="F2263" s="9">
        <v>-1</v>
      </c>
      <c r="G2263">
        <f t="shared" si="35"/>
        <v>1</v>
      </c>
    </row>
    <row r="2264" spans="1:7" x14ac:dyDescent="0.25">
      <c r="A2264" s="3" t="s">
        <v>390</v>
      </c>
      <c r="B2264" s="7" t="s">
        <v>11412</v>
      </c>
      <c r="C2264" t="s">
        <v>8</v>
      </c>
      <c r="D2264">
        <v>-1</v>
      </c>
      <c r="E2264">
        <v>1</v>
      </c>
      <c r="F2264" s="9">
        <v>-1</v>
      </c>
      <c r="G2264">
        <f t="shared" si="35"/>
        <v>0</v>
      </c>
    </row>
    <row r="2265" spans="1:7" x14ac:dyDescent="0.25">
      <c r="A2265" s="3" t="s">
        <v>970</v>
      </c>
      <c r="B2265" s="7" t="s">
        <v>971</v>
      </c>
      <c r="C2265" t="s">
        <v>8</v>
      </c>
      <c r="D2265">
        <v>-1</v>
      </c>
      <c r="E2265">
        <v>-1</v>
      </c>
      <c r="F2265" s="9">
        <v>-1</v>
      </c>
      <c r="G2265">
        <f t="shared" si="35"/>
        <v>1</v>
      </c>
    </row>
    <row r="2266" spans="1:7" x14ac:dyDescent="0.25">
      <c r="A2266" s="3" t="s">
        <v>1184</v>
      </c>
      <c r="B2266" s="7" t="s">
        <v>1185</v>
      </c>
      <c r="C2266" t="s">
        <v>8</v>
      </c>
      <c r="D2266">
        <v>-1</v>
      </c>
      <c r="E2266">
        <v>-1</v>
      </c>
      <c r="F2266" s="9">
        <v>1</v>
      </c>
      <c r="G2266">
        <f t="shared" si="35"/>
        <v>0</v>
      </c>
    </row>
    <row r="2267" spans="1:7" x14ac:dyDescent="0.25">
      <c r="A2267" s="3" t="s">
        <v>11513</v>
      </c>
      <c r="B2267" s="7" t="s">
        <v>11514</v>
      </c>
      <c r="C2267" t="s">
        <v>8</v>
      </c>
      <c r="D2267">
        <v>-1</v>
      </c>
      <c r="E2267">
        <v>1</v>
      </c>
      <c r="F2267" s="9">
        <v>1</v>
      </c>
      <c r="G2267">
        <f t="shared" si="35"/>
        <v>1</v>
      </c>
    </row>
    <row r="2268" spans="1:7" x14ac:dyDescent="0.25">
      <c r="A2268" s="3" t="s">
        <v>1178</v>
      </c>
      <c r="B2268" s="7" t="s">
        <v>1179</v>
      </c>
      <c r="C2268" t="s">
        <v>8</v>
      </c>
      <c r="D2268">
        <v>-1</v>
      </c>
      <c r="E2268">
        <v>-1</v>
      </c>
      <c r="F2268" s="9">
        <v>1</v>
      </c>
      <c r="G2268">
        <f t="shared" si="35"/>
        <v>0</v>
      </c>
    </row>
    <row r="2269" spans="1:7" x14ac:dyDescent="0.25">
      <c r="A2269" s="3" t="s">
        <v>4084</v>
      </c>
      <c r="B2269" s="7" t="s">
        <v>4085</v>
      </c>
      <c r="C2269" t="s">
        <v>8</v>
      </c>
      <c r="D2269">
        <v>-1</v>
      </c>
      <c r="E2269">
        <v>1</v>
      </c>
      <c r="F2269" s="9">
        <v>1</v>
      </c>
      <c r="G2269">
        <f t="shared" si="35"/>
        <v>1</v>
      </c>
    </row>
    <row r="2270" spans="1:7" x14ac:dyDescent="0.25">
      <c r="A2270" s="3" t="s">
        <v>1387</v>
      </c>
      <c r="B2270" s="7" t="s">
        <v>1388</v>
      </c>
      <c r="C2270" t="s">
        <v>8</v>
      </c>
      <c r="D2270">
        <v>-1</v>
      </c>
      <c r="E2270">
        <v>-1</v>
      </c>
      <c r="F2270" s="9">
        <v>-1</v>
      </c>
      <c r="G2270">
        <f t="shared" si="35"/>
        <v>1</v>
      </c>
    </row>
    <row r="2271" spans="1:7" x14ac:dyDescent="0.25">
      <c r="A2271" s="3" t="s">
        <v>1006</v>
      </c>
      <c r="B2271" s="7" t="s">
        <v>1007</v>
      </c>
      <c r="C2271" t="s">
        <v>8</v>
      </c>
      <c r="D2271">
        <v>-1</v>
      </c>
      <c r="E2271">
        <v>-1</v>
      </c>
      <c r="F2271" s="9">
        <v>-1</v>
      </c>
      <c r="G2271">
        <f t="shared" si="35"/>
        <v>1</v>
      </c>
    </row>
    <row r="2272" spans="1:7" x14ac:dyDescent="0.25">
      <c r="A2272" s="3" t="s">
        <v>2452</v>
      </c>
      <c r="B2272" s="7" t="s">
        <v>2453</v>
      </c>
      <c r="C2272" t="s">
        <v>8</v>
      </c>
      <c r="D2272">
        <v>-1</v>
      </c>
      <c r="E2272">
        <v>-1</v>
      </c>
      <c r="F2272" s="9">
        <v>-1</v>
      </c>
      <c r="G2272">
        <f t="shared" si="35"/>
        <v>1</v>
      </c>
    </row>
    <row r="2273" spans="1:7" x14ac:dyDescent="0.25">
      <c r="A2273" s="3" t="s">
        <v>856</v>
      </c>
      <c r="B2273" s="7" t="s">
        <v>857</v>
      </c>
      <c r="C2273" t="s">
        <v>37</v>
      </c>
      <c r="D2273">
        <v>1</v>
      </c>
      <c r="E2273">
        <v>1</v>
      </c>
      <c r="F2273" s="9">
        <v>1</v>
      </c>
      <c r="G2273">
        <f t="shared" si="35"/>
        <v>1</v>
      </c>
    </row>
    <row r="2274" spans="1:7" x14ac:dyDescent="0.25">
      <c r="A2274" s="3" t="s">
        <v>856</v>
      </c>
      <c r="B2274" s="7" t="s">
        <v>857</v>
      </c>
      <c r="D2274">
        <v>0</v>
      </c>
      <c r="E2274">
        <v>1</v>
      </c>
      <c r="F2274" s="9">
        <v>1</v>
      </c>
      <c r="G2274">
        <f t="shared" si="35"/>
        <v>1</v>
      </c>
    </row>
    <row r="2275" spans="1:7" x14ac:dyDescent="0.25">
      <c r="A2275" s="3" t="s">
        <v>10012</v>
      </c>
      <c r="B2275" s="7" t="s">
        <v>10013</v>
      </c>
      <c r="D2275">
        <v>0</v>
      </c>
      <c r="E2275">
        <v>1</v>
      </c>
      <c r="F2275" s="9">
        <v>1</v>
      </c>
      <c r="G2275">
        <f t="shared" si="35"/>
        <v>1</v>
      </c>
    </row>
    <row r="2276" spans="1:7" x14ac:dyDescent="0.25">
      <c r="A2276" s="3" t="s">
        <v>8094</v>
      </c>
      <c r="B2276" s="7" t="s">
        <v>8095</v>
      </c>
      <c r="D2276">
        <v>0</v>
      </c>
      <c r="E2276">
        <v>1</v>
      </c>
      <c r="F2276" s="9">
        <v>1</v>
      </c>
      <c r="G2276">
        <f t="shared" si="35"/>
        <v>1</v>
      </c>
    </row>
    <row r="2277" spans="1:7" x14ac:dyDescent="0.25">
      <c r="A2277" s="3" t="s">
        <v>8548</v>
      </c>
      <c r="B2277" s="7" t="s">
        <v>8549</v>
      </c>
      <c r="D2277">
        <v>0</v>
      </c>
      <c r="E2277">
        <v>1</v>
      </c>
      <c r="F2277" s="9">
        <v>1</v>
      </c>
      <c r="G2277">
        <f t="shared" si="35"/>
        <v>1</v>
      </c>
    </row>
    <row r="2278" spans="1:7" x14ac:dyDescent="0.25">
      <c r="A2278" s="3" t="s">
        <v>7910</v>
      </c>
      <c r="B2278" s="7" t="s">
        <v>7911</v>
      </c>
      <c r="D2278">
        <v>0</v>
      </c>
      <c r="E2278">
        <v>1</v>
      </c>
      <c r="F2278" s="9">
        <v>1</v>
      </c>
      <c r="G2278">
        <f t="shared" si="35"/>
        <v>1</v>
      </c>
    </row>
    <row r="2279" spans="1:7" x14ac:dyDescent="0.25">
      <c r="A2279" s="3" t="s">
        <v>7087</v>
      </c>
      <c r="B2279" s="7" t="s">
        <v>7088</v>
      </c>
      <c r="D2279">
        <v>0</v>
      </c>
      <c r="E2279">
        <v>1</v>
      </c>
      <c r="F2279" s="9">
        <v>1</v>
      </c>
      <c r="G2279">
        <f t="shared" si="35"/>
        <v>1</v>
      </c>
    </row>
    <row r="2280" spans="1:7" x14ac:dyDescent="0.25">
      <c r="A2280" s="3" t="s">
        <v>11145</v>
      </c>
      <c r="B2280" s="7" t="s">
        <v>11146</v>
      </c>
      <c r="D2280">
        <v>0</v>
      </c>
      <c r="E2280">
        <v>1</v>
      </c>
      <c r="F2280" s="9">
        <v>1</v>
      </c>
      <c r="G2280">
        <f t="shared" si="35"/>
        <v>1</v>
      </c>
    </row>
    <row r="2281" spans="1:7" x14ac:dyDescent="0.25">
      <c r="A2281" s="3" t="s">
        <v>8886</v>
      </c>
      <c r="B2281" s="7" t="s">
        <v>8887</v>
      </c>
      <c r="D2281">
        <v>0</v>
      </c>
      <c r="E2281">
        <v>1</v>
      </c>
      <c r="F2281" s="9">
        <v>1</v>
      </c>
      <c r="G2281">
        <f t="shared" si="35"/>
        <v>1</v>
      </c>
    </row>
    <row r="2282" spans="1:7" x14ac:dyDescent="0.25">
      <c r="A2282" s="3" t="s">
        <v>7339</v>
      </c>
      <c r="B2282" s="7" t="s">
        <v>7340</v>
      </c>
      <c r="D2282">
        <v>0</v>
      </c>
      <c r="E2282">
        <v>1</v>
      </c>
      <c r="F2282" s="9">
        <v>1</v>
      </c>
      <c r="G2282">
        <f t="shared" si="35"/>
        <v>1</v>
      </c>
    </row>
    <row r="2283" spans="1:7" x14ac:dyDescent="0.25">
      <c r="A2283" s="3" t="s">
        <v>1558</v>
      </c>
      <c r="B2283" s="7" t="s">
        <v>1559</v>
      </c>
      <c r="C2283" t="s">
        <v>37</v>
      </c>
      <c r="D2283">
        <v>1</v>
      </c>
      <c r="E2283">
        <v>1</v>
      </c>
      <c r="F2283" s="9">
        <v>1</v>
      </c>
      <c r="G2283">
        <f t="shared" si="35"/>
        <v>1</v>
      </c>
    </row>
    <row r="2284" spans="1:7" x14ac:dyDescent="0.25">
      <c r="A2284" s="3" t="s">
        <v>7471</v>
      </c>
      <c r="B2284" s="7" t="s">
        <v>7472</v>
      </c>
      <c r="D2284">
        <v>0</v>
      </c>
      <c r="E2284">
        <v>1</v>
      </c>
      <c r="F2284" s="9">
        <v>1</v>
      </c>
      <c r="G2284">
        <f t="shared" si="35"/>
        <v>1</v>
      </c>
    </row>
    <row r="2285" spans="1:7" x14ac:dyDescent="0.25">
      <c r="A2285" s="3" t="s">
        <v>9968</v>
      </c>
      <c r="B2285" s="7" t="s">
        <v>9969</v>
      </c>
      <c r="D2285">
        <v>0</v>
      </c>
      <c r="E2285">
        <v>1</v>
      </c>
      <c r="F2285" s="9">
        <v>1</v>
      </c>
      <c r="G2285">
        <f t="shared" si="35"/>
        <v>1</v>
      </c>
    </row>
    <row r="2286" spans="1:7" x14ac:dyDescent="0.25">
      <c r="A2286" s="3" t="s">
        <v>8086</v>
      </c>
      <c r="B2286" s="7" t="s">
        <v>8087</v>
      </c>
      <c r="D2286">
        <v>0</v>
      </c>
      <c r="E2286">
        <v>-1</v>
      </c>
      <c r="F2286" s="9">
        <v>1</v>
      </c>
      <c r="G2286">
        <f t="shared" si="35"/>
        <v>0</v>
      </c>
    </row>
    <row r="2287" spans="1:7" x14ac:dyDescent="0.25">
      <c r="A2287" s="3" t="s">
        <v>10497</v>
      </c>
      <c r="B2287" s="7" t="s">
        <v>10498</v>
      </c>
      <c r="D2287">
        <v>0</v>
      </c>
      <c r="E2287">
        <v>1</v>
      </c>
      <c r="F2287" s="9">
        <v>1</v>
      </c>
      <c r="G2287">
        <f t="shared" si="35"/>
        <v>1</v>
      </c>
    </row>
    <row r="2288" spans="1:7" x14ac:dyDescent="0.25">
      <c r="A2288" s="3" t="s">
        <v>9994</v>
      </c>
      <c r="B2288" s="7" t="s">
        <v>9995</v>
      </c>
      <c r="D2288">
        <v>0</v>
      </c>
      <c r="E2288">
        <v>1</v>
      </c>
      <c r="F2288" s="9">
        <v>1</v>
      </c>
      <c r="G2288">
        <f t="shared" si="35"/>
        <v>1</v>
      </c>
    </row>
    <row r="2289" spans="1:7" x14ac:dyDescent="0.25">
      <c r="A2289" s="3" t="s">
        <v>10540</v>
      </c>
      <c r="B2289" s="7" t="s">
        <v>10541</v>
      </c>
      <c r="D2289">
        <v>0</v>
      </c>
      <c r="E2289">
        <v>1</v>
      </c>
      <c r="F2289" s="9">
        <v>1</v>
      </c>
      <c r="G2289">
        <f t="shared" si="35"/>
        <v>1</v>
      </c>
    </row>
    <row r="2290" spans="1:7" x14ac:dyDescent="0.25">
      <c r="A2290" s="3" t="s">
        <v>8180</v>
      </c>
      <c r="B2290" s="7" t="s">
        <v>8181</v>
      </c>
      <c r="D2290">
        <v>0</v>
      </c>
      <c r="E2290">
        <v>1</v>
      </c>
      <c r="F2290" s="9">
        <v>1</v>
      </c>
      <c r="G2290">
        <f t="shared" si="35"/>
        <v>1</v>
      </c>
    </row>
    <row r="2291" spans="1:7" x14ac:dyDescent="0.25">
      <c r="A2291" s="3" t="s">
        <v>8748</v>
      </c>
      <c r="B2291" s="7" t="s">
        <v>8749</v>
      </c>
      <c r="D2291">
        <v>0</v>
      </c>
      <c r="E2291">
        <v>1</v>
      </c>
      <c r="F2291" s="9">
        <v>1</v>
      </c>
      <c r="G2291">
        <f t="shared" si="35"/>
        <v>1</v>
      </c>
    </row>
    <row r="2292" spans="1:7" x14ac:dyDescent="0.25">
      <c r="A2292" s="3" t="s">
        <v>10130</v>
      </c>
      <c r="B2292" s="7" t="s">
        <v>10131</v>
      </c>
      <c r="D2292">
        <v>0</v>
      </c>
      <c r="E2292">
        <v>1</v>
      </c>
      <c r="F2292" s="9">
        <v>1</v>
      </c>
      <c r="G2292">
        <f t="shared" si="35"/>
        <v>1</v>
      </c>
    </row>
    <row r="2293" spans="1:7" x14ac:dyDescent="0.25">
      <c r="A2293" s="3" t="s">
        <v>10209</v>
      </c>
      <c r="B2293" s="7" t="s">
        <v>10210</v>
      </c>
      <c r="D2293">
        <v>0</v>
      </c>
      <c r="E2293">
        <v>1</v>
      </c>
      <c r="F2293" s="9">
        <v>1</v>
      </c>
      <c r="G2293">
        <f t="shared" si="35"/>
        <v>1</v>
      </c>
    </row>
    <row r="2294" spans="1:7" x14ac:dyDescent="0.25">
      <c r="A2294" s="3" t="s">
        <v>7520</v>
      </c>
      <c r="B2294" s="7" t="s">
        <v>7521</v>
      </c>
      <c r="D2294">
        <v>0</v>
      </c>
      <c r="E2294">
        <v>1</v>
      </c>
      <c r="F2294" s="9">
        <v>1</v>
      </c>
      <c r="G2294">
        <f t="shared" si="35"/>
        <v>1</v>
      </c>
    </row>
    <row r="2295" spans="1:7" x14ac:dyDescent="0.25">
      <c r="A2295" s="3" t="s">
        <v>10030</v>
      </c>
      <c r="B2295" s="7" t="s">
        <v>10031</v>
      </c>
      <c r="D2295">
        <v>0</v>
      </c>
      <c r="E2295">
        <v>1</v>
      </c>
      <c r="F2295" s="9">
        <v>1</v>
      </c>
      <c r="G2295">
        <f t="shared" si="35"/>
        <v>1</v>
      </c>
    </row>
    <row r="2296" spans="1:7" x14ac:dyDescent="0.25">
      <c r="A2296" s="3" t="s">
        <v>8062</v>
      </c>
      <c r="B2296" s="7" t="s">
        <v>8063</v>
      </c>
      <c r="D2296">
        <v>0</v>
      </c>
      <c r="E2296">
        <v>-1</v>
      </c>
      <c r="F2296" s="9">
        <v>1</v>
      </c>
      <c r="G2296">
        <f t="shared" si="35"/>
        <v>0</v>
      </c>
    </row>
    <row r="2297" spans="1:7" x14ac:dyDescent="0.25">
      <c r="A2297" s="3" t="s">
        <v>7855</v>
      </c>
      <c r="B2297" s="7" t="s">
        <v>7856</v>
      </c>
      <c r="D2297">
        <v>0</v>
      </c>
      <c r="E2297">
        <v>1</v>
      </c>
      <c r="F2297" s="9">
        <v>1</v>
      </c>
      <c r="G2297">
        <f t="shared" si="35"/>
        <v>1</v>
      </c>
    </row>
    <row r="2298" spans="1:7" x14ac:dyDescent="0.25">
      <c r="A2298" s="3" t="s">
        <v>5340</v>
      </c>
      <c r="B2298" s="7" t="s">
        <v>5341</v>
      </c>
      <c r="C2298" t="s">
        <v>8</v>
      </c>
      <c r="D2298">
        <v>-1</v>
      </c>
      <c r="E2298">
        <v>1</v>
      </c>
      <c r="F2298" s="9">
        <v>1</v>
      </c>
      <c r="G2298">
        <f t="shared" si="35"/>
        <v>1</v>
      </c>
    </row>
    <row r="2299" spans="1:7" x14ac:dyDescent="0.25">
      <c r="A2299" s="3" t="s">
        <v>5340</v>
      </c>
      <c r="B2299" s="7" t="s">
        <v>5341</v>
      </c>
      <c r="D2299">
        <v>0</v>
      </c>
      <c r="E2299">
        <v>1</v>
      </c>
      <c r="F2299" s="9">
        <v>1</v>
      </c>
      <c r="G2299">
        <f t="shared" si="35"/>
        <v>1</v>
      </c>
    </row>
    <row r="2300" spans="1:7" x14ac:dyDescent="0.25">
      <c r="A2300" s="3" t="s">
        <v>5069</v>
      </c>
      <c r="B2300" s="7" t="s">
        <v>5070</v>
      </c>
      <c r="C2300" t="s">
        <v>37</v>
      </c>
      <c r="D2300">
        <v>1</v>
      </c>
      <c r="E2300">
        <v>1</v>
      </c>
      <c r="F2300" s="9">
        <v>1</v>
      </c>
      <c r="G2300">
        <f t="shared" si="35"/>
        <v>1</v>
      </c>
    </row>
    <row r="2301" spans="1:7" x14ac:dyDescent="0.25">
      <c r="A2301" s="3" t="s">
        <v>5069</v>
      </c>
      <c r="B2301" s="7" t="s">
        <v>5070</v>
      </c>
      <c r="D2301">
        <v>0</v>
      </c>
      <c r="E2301">
        <v>1</v>
      </c>
      <c r="F2301" s="9">
        <v>1</v>
      </c>
      <c r="G2301">
        <f t="shared" si="35"/>
        <v>1</v>
      </c>
    </row>
    <row r="2302" spans="1:7" x14ac:dyDescent="0.25">
      <c r="A2302" s="3" t="s">
        <v>10154</v>
      </c>
      <c r="B2302" s="7" t="s">
        <v>10155</v>
      </c>
      <c r="D2302">
        <v>0</v>
      </c>
      <c r="E2302">
        <v>1</v>
      </c>
      <c r="F2302" s="9">
        <v>1</v>
      </c>
      <c r="G2302">
        <f t="shared" si="35"/>
        <v>1</v>
      </c>
    </row>
    <row r="2303" spans="1:7" x14ac:dyDescent="0.25">
      <c r="A2303" s="3" t="s">
        <v>10157</v>
      </c>
      <c r="B2303" s="7" t="s">
        <v>10158</v>
      </c>
      <c r="D2303">
        <v>0</v>
      </c>
      <c r="E2303">
        <v>1</v>
      </c>
      <c r="F2303" s="9">
        <v>1</v>
      </c>
      <c r="G2303">
        <f t="shared" si="35"/>
        <v>1</v>
      </c>
    </row>
    <row r="2304" spans="1:7" x14ac:dyDescent="0.25">
      <c r="A2304" s="3" t="s">
        <v>4926</v>
      </c>
      <c r="B2304" s="7" t="s">
        <v>4927</v>
      </c>
      <c r="C2304" t="s">
        <v>37</v>
      </c>
      <c r="D2304">
        <v>1</v>
      </c>
      <c r="E2304">
        <v>1</v>
      </c>
      <c r="F2304" s="9">
        <v>1</v>
      </c>
      <c r="G2304">
        <f t="shared" si="35"/>
        <v>1</v>
      </c>
    </row>
    <row r="2305" spans="1:7" x14ac:dyDescent="0.25">
      <c r="A2305" s="3" t="s">
        <v>8794</v>
      </c>
      <c r="B2305" s="7" t="s">
        <v>8795</v>
      </c>
      <c r="D2305">
        <v>0</v>
      </c>
      <c r="E2305">
        <v>1</v>
      </c>
      <c r="F2305" s="9">
        <v>1</v>
      </c>
      <c r="G2305">
        <f t="shared" si="35"/>
        <v>1</v>
      </c>
    </row>
    <row r="2306" spans="1:7" x14ac:dyDescent="0.25">
      <c r="A2306" s="3" t="s">
        <v>9787</v>
      </c>
      <c r="B2306" s="7" t="s">
        <v>9788</v>
      </c>
      <c r="D2306">
        <v>0</v>
      </c>
      <c r="E2306">
        <v>1</v>
      </c>
      <c r="F2306" s="9">
        <v>1</v>
      </c>
      <c r="G2306">
        <f t="shared" si="35"/>
        <v>1</v>
      </c>
    </row>
    <row r="2307" spans="1:7" x14ac:dyDescent="0.25">
      <c r="A2307" s="3" t="s">
        <v>10914</v>
      </c>
      <c r="B2307" s="7" t="s">
        <v>10915</v>
      </c>
      <c r="D2307">
        <v>0</v>
      </c>
      <c r="E2307">
        <v>1</v>
      </c>
      <c r="F2307" s="9">
        <v>1</v>
      </c>
      <c r="G2307">
        <f t="shared" ref="G2307:G2370" si="36">IF(E2307=F2307,1,0)</f>
        <v>1</v>
      </c>
    </row>
    <row r="2308" spans="1:7" x14ac:dyDescent="0.25">
      <c r="A2308" s="3" t="s">
        <v>8356</v>
      </c>
      <c r="B2308" s="7" t="s">
        <v>8357</v>
      </c>
      <c r="D2308">
        <v>0</v>
      </c>
      <c r="E2308">
        <v>1</v>
      </c>
      <c r="F2308" s="9">
        <v>1</v>
      </c>
      <c r="G2308">
        <f t="shared" si="36"/>
        <v>1</v>
      </c>
    </row>
    <row r="2309" spans="1:7" x14ac:dyDescent="0.25">
      <c r="A2309" s="3" t="s">
        <v>8013</v>
      </c>
      <c r="B2309" s="7" t="s">
        <v>8014</v>
      </c>
      <c r="D2309">
        <v>0</v>
      </c>
      <c r="E2309">
        <v>1</v>
      </c>
      <c r="F2309" s="9">
        <v>1</v>
      </c>
      <c r="G2309">
        <f t="shared" si="36"/>
        <v>1</v>
      </c>
    </row>
    <row r="2310" spans="1:7" x14ac:dyDescent="0.25">
      <c r="A2310" s="3" t="s">
        <v>1421</v>
      </c>
      <c r="B2310" s="7" t="s">
        <v>1422</v>
      </c>
      <c r="C2310" t="s">
        <v>37</v>
      </c>
      <c r="D2310">
        <v>1</v>
      </c>
      <c r="E2310">
        <v>1</v>
      </c>
      <c r="F2310" s="9">
        <v>1</v>
      </c>
      <c r="G2310">
        <f t="shared" si="36"/>
        <v>1</v>
      </c>
    </row>
    <row r="2311" spans="1:7" x14ac:dyDescent="0.25">
      <c r="A2311" s="3" t="s">
        <v>1421</v>
      </c>
      <c r="B2311" s="7" t="s">
        <v>1422</v>
      </c>
      <c r="D2311">
        <v>0</v>
      </c>
      <c r="E2311">
        <v>1</v>
      </c>
      <c r="F2311" s="9">
        <v>1</v>
      </c>
      <c r="G2311">
        <f t="shared" si="36"/>
        <v>1</v>
      </c>
    </row>
    <row r="2312" spans="1:7" x14ac:dyDescent="0.25">
      <c r="A2312" s="3" t="s">
        <v>220</v>
      </c>
      <c r="B2312" s="7" t="s">
        <v>221</v>
      </c>
      <c r="C2312" t="s">
        <v>37</v>
      </c>
      <c r="D2312">
        <v>1</v>
      </c>
      <c r="E2312">
        <v>1</v>
      </c>
      <c r="F2312" s="9">
        <v>1</v>
      </c>
      <c r="G2312">
        <f t="shared" si="36"/>
        <v>1</v>
      </c>
    </row>
    <row r="2313" spans="1:7" x14ac:dyDescent="0.25">
      <c r="A2313" s="3" t="s">
        <v>6561</v>
      </c>
      <c r="B2313" s="7" t="s">
        <v>6562</v>
      </c>
      <c r="D2313">
        <v>0</v>
      </c>
      <c r="E2313">
        <v>1</v>
      </c>
      <c r="F2313" s="9">
        <v>1</v>
      </c>
      <c r="G2313">
        <f t="shared" si="36"/>
        <v>1</v>
      </c>
    </row>
    <row r="2314" spans="1:7" x14ac:dyDescent="0.25">
      <c r="A2314" s="3" t="s">
        <v>2537</v>
      </c>
      <c r="B2314" s="7" t="s">
        <v>2538</v>
      </c>
      <c r="C2314" t="s">
        <v>8</v>
      </c>
      <c r="D2314">
        <v>-1</v>
      </c>
      <c r="E2314">
        <v>-1</v>
      </c>
      <c r="F2314" s="9">
        <v>-1</v>
      </c>
      <c r="G2314">
        <f t="shared" si="36"/>
        <v>1</v>
      </c>
    </row>
    <row r="2315" spans="1:7" x14ac:dyDescent="0.25">
      <c r="A2315" s="3" t="s">
        <v>2938</v>
      </c>
      <c r="B2315" s="7" t="s">
        <v>2939</v>
      </c>
      <c r="C2315" t="s">
        <v>8</v>
      </c>
      <c r="D2315">
        <v>-1</v>
      </c>
      <c r="E2315">
        <v>-1</v>
      </c>
      <c r="F2315" s="9">
        <v>-1</v>
      </c>
      <c r="G2315">
        <f t="shared" si="36"/>
        <v>1</v>
      </c>
    </row>
    <row r="2316" spans="1:7" x14ac:dyDescent="0.25">
      <c r="A2316" s="3" t="s">
        <v>3516</v>
      </c>
      <c r="B2316" s="7" t="s">
        <v>3517</v>
      </c>
      <c r="C2316" t="s">
        <v>8</v>
      </c>
      <c r="D2316">
        <v>-1</v>
      </c>
      <c r="E2316">
        <v>-1</v>
      </c>
      <c r="F2316" s="9">
        <v>-1</v>
      </c>
      <c r="G2316">
        <f t="shared" si="36"/>
        <v>1</v>
      </c>
    </row>
    <row r="2317" spans="1:7" x14ac:dyDescent="0.25">
      <c r="A2317" s="3" t="s">
        <v>10657</v>
      </c>
      <c r="B2317" s="7" t="s">
        <v>10658</v>
      </c>
      <c r="D2317">
        <v>0</v>
      </c>
      <c r="E2317">
        <v>-1</v>
      </c>
      <c r="F2317" s="9">
        <v>-1</v>
      </c>
      <c r="G2317">
        <f t="shared" si="36"/>
        <v>1</v>
      </c>
    </row>
    <row r="2318" spans="1:7" x14ac:dyDescent="0.25">
      <c r="A2318" s="3" t="s">
        <v>5386</v>
      </c>
      <c r="B2318" s="7" t="s">
        <v>5387</v>
      </c>
      <c r="D2318">
        <v>0</v>
      </c>
      <c r="E2318">
        <v>-1</v>
      </c>
      <c r="F2318" s="9">
        <v>-1</v>
      </c>
      <c r="G2318">
        <f t="shared" si="36"/>
        <v>1</v>
      </c>
    </row>
    <row r="2319" spans="1:7" x14ac:dyDescent="0.25">
      <c r="A2319" s="3" t="s">
        <v>6493</v>
      </c>
      <c r="B2319" s="7" t="s">
        <v>6494</v>
      </c>
      <c r="D2319">
        <v>0</v>
      </c>
      <c r="E2319">
        <v>-1</v>
      </c>
      <c r="F2319" s="9">
        <v>-1</v>
      </c>
      <c r="G2319">
        <f t="shared" si="36"/>
        <v>1</v>
      </c>
    </row>
    <row r="2320" spans="1:7" x14ac:dyDescent="0.25">
      <c r="A2320" s="3" t="s">
        <v>3734</v>
      </c>
      <c r="B2320" s="7" t="s">
        <v>3735</v>
      </c>
      <c r="C2320" t="s">
        <v>8</v>
      </c>
      <c r="D2320">
        <v>-1</v>
      </c>
      <c r="E2320">
        <v>-1</v>
      </c>
      <c r="F2320" s="9">
        <v>-1</v>
      </c>
      <c r="G2320">
        <f t="shared" si="36"/>
        <v>1</v>
      </c>
    </row>
    <row r="2321" spans="1:7" x14ac:dyDescent="0.25">
      <c r="A2321" s="3" t="s">
        <v>5398</v>
      </c>
      <c r="B2321" s="7" t="s">
        <v>5399</v>
      </c>
      <c r="D2321">
        <v>0</v>
      </c>
      <c r="E2321">
        <v>-1</v>
      </c>
      <c r="F2321" s="9">
        <v>-1</v>
      </c>
      <c r="G2321">
        <f t="shared" si="36"/>
        <v>1</v>
      </c>
    </row>
    <row r="2322" spans="1:7" x14ac:dyDescent="0.25">
      <c r="A2322" s="3" t="s">
        <v>5396</v>
      </c>
      <c r="B2322" s="7" t="s">
        <v>5397</v>
      </c>
      <c r="D2322">
        <v>0</v>
      </c>
      <c r="E2322">
        <v>-1</v>
      </c>
      <c r="F2322" s="9">
        <v>-1</v>
      </c>
      <c r="G2322">
        <f t="shared" si="36"/>
        <v>1</v>
      </c>
    </row>
    <row r="2323" spans="1:7" x14ac:dyDescent="0.25">
      <c r="A2323" s="3" t="s">
        <v>6478</v>
      </c>
      <c r="B2323" s="7" t="s">
        <v>6479</v>
      </c>
      <c r="D2323">
        <v>0</v>
      </c>
      <c r="E2323">
        <v>-1</v>
      </c>
      <c r="F2323" s="9">
        <v>-1</v>
      </c>
      <c r="G2323">
        <f t="shared" si="36"/>
        <v>1</v>
      </c>
    </row>
    <row r="2324" spans="1:7" x14ac:dyDescent="0.25">
      <c r="A2324" s="3" t="s">
        <v>2026</v>
      </c>
      <c r="B2324" s="7" t="s">
        <v>2027</v>
      </c>
      <c r="C2324" t="s">
        <v>8</v>
      </c>
      <c r="D2324">
        <v>-1</v>
      </c>
      <c r="E2324">
        <v>-1</v>
      </c>
      <c r="F2324" s="9">
        <v>-1</v>
      </c>
      <c r="G2324">
        <f t="shared" si="36"/>
        <v>1</v>
      </c>
    </row>
    <row r="2325" spans="1:7" x14ac:dyDescent="0.25">
      <c r="A2325" s="3" t="s">
        <v>3714</v>
      </c>
      <c r="B2325" s="7" t="s">
        <v>3715</v>
      </c>
      <c r="C2325" t="s">
        <v>8</v>
      </c>
      <c r="D2325">
        <v>-1</v>
      </c>
      <c r="E2325">
        <v>1</v>
      </c>
      <c r="F2325" s="9">
        <v>1</v>
      </c>
      <c r="G2325">
        <f t="shared" si="36"/>
        <v>1</v>
      </c>
    </row>
    <row r="2326" spans="1:7" x14ac:dyDescent="0.25">
      <c r="A2326" s="3" t="s">
        <v>11101</v>
      </c>
      <c r="B2326" s="7" t="s">
        <v>11102</v>
      </c>
      <c r="D2326">
        <v>0</v>
      </c>
      <c r="E2326">
        <v>1</v>
      </c>
      <c r="F2326" s="9">
        <v>1</v>
      </c>
      <c r="G2326">
        <f t="shared" si="36"/>
        <v>1</v>
      </c>
    </row>
    <row r="2327" spans="1:7" x14ac:dyDescent="0.25">
      <c r="A2327" s="3" t="s">
        <v>3820</v>
      </c>
      <c r="B2327" s="7" t="s">
        <v>11594</v>
      </c>
      <c r="C2327" t="s">
        <v>8</v>
      </c>
      <c r="D2327">
        <v>-1</v>
      </c>
      <c r="E2327">
        <v>-1</v>
      </c>
      <c r="F2327" s="9">
        <v>-1</v>
      </c>
      <c r="G2327">
        <f t="shared" si="36"/>
        <v>1</v>
      </c>
    </row>
    <row r="2328" spans="1:7" x14ac:dyDescent="0.25">
      <c r="A2328" s="3" t="s">
        <v>8728</v>
      </c>
      <c r="B2328" s="7" t="s">
        <v>8729</v>
      </c>
      <c r="D2328">
        <v>0</v>
      </c>
      <c r="E2328">
        <v>-1</v>
      </c>
      <c r="F2328" s="9">
        <v>-1</v>
      </c>
      <c r="G2328">
        <f t="shared" si="36"/>
        <v>1</v>
      </c>
    </row>
    <row r="2329" spans="1:7" x14ac:dyDescent="0.25">
      <c r="A2329" s="3" t="s">
        <v>9561</v>
      </c>
      <c r="B2329" s="7" t="s">
        <v>9562</v>
      </c>
      <c r="D2329">
        <v>0</v>
      </c>
      <c r="E2329">
        <v>-1</v>
      </c>
      <c r="F2329" s="9">
        <v>-1</v>
      </c>
      <c r="G2329">
        <f t="shared" si="36"/>
        <v>1</v>
      </c>
    </row>
    <row r="2330" spans="1:7" x14ac:dyDescent="0.25">
      <c r="A2330" s="3" t="s">
        <v>1720</v>
      </c>
      <c r="B2330" s="7" t="s">
        <v>1721</v>
      </c>
      <c r="C2330" t="s">
        <v>8</v>
      </c>
      <c r="D2330">
        <v>-1</v>
      </c>
      <c r="E2330">
        <v>-1</v>
      </c>
      <c r="F2330" s="9">
        <v>-1</v>
      </c>
      <c r="G2330">
        <f t="shared" si="36"/>
        <v>1</v>
      </c>
    </row>
    <row r="2331" spans="1:7" x14ac:dyDescent="0.25">
      <c r="A2331" s="3" t="s">
        <v>1720</v>
      </c>
      <c r="B2331" s="7" t="s">
        <v>1721</v>
      </c>
      <c r="C2331" t="s">
        <v>8</v>
      </c>
      <c r="D2331">
        <v>-1</v>
      </c>
      <c r="E2331">
        <v>-1</v>
      </c>
      <c r="F2331" s="9">
        <v>-1</v>
      </c>
      <c r="G2331">
        <f t="shared" si="36"/>
        <v>1</v>
      </c>
    </row>
    <row r="2332" spans="1:7" x14ac:dyDescent="0.25">
      <c r="A2332" s="3" t="s">
        <v>3896</v>
      </c>
      <c r="B2332" s="7" t="s">
        <v>3897</v>
      </c>
      <c r="C2332" t="s">
        <v>8</v>
      </c>
      <c r="D2332">
        <v>-1</v>
      </c>
      <c r="E2332">
        <v>-1</v>
      </c>
      <c r="F2332" s="9">
        <v>-1</v>
      </c>
      <c r="G2332">
        <f t="shared" si="36"/>
        <v>1</v>
      </c>
    </row>
    <row r="2333" spans="1:7" x14ac:dyDescent="0.25">
      <c r="A2333" s="3" t="s">
        <v>5044</v>
      </c>
      <c r="B2333" s="7" t="s">
        <v>5045</v>
      </c>
      <c r="C2333" t="s">
        <v>37</v>
      </c>
      <c r="D2333">
        <v>1</v>
      </c>
      <c r="E2333">
        <v>1</v>
      </c>
      <c r="F2333" s="9">
        <v>1</v>
      </c>
      <c r="G2333">
        <f t="shared" si="36"/>
        <v>1</v>
      </c>
    </row>
    <row r="2334" spans="1:7" x14ac:dyDescent="0.25">
      <c r="A2334" s="3" t="s">
        <v>1152</v>
      </c>
      <c r="B2334" s="7" t="s">
        <v>1153</v>
      </c>
      <c r="C2334" t="s">
        <v>8</v>
      </c>
      <c r="D2334">
        <v>-1</v>
      </c>
      <c r="E2334">
        <v>-1</v>
      </c>
      <c r="F2334" s="9">
        <v>1</v>
      </c>
      <c r="G2334">
        <f t="shared" si="36"/>
        <v>0</v>
      </c>
    </row>
    <row r="2335" spans="1:7" x14ac:dyDescent="0.25">
      <c r="A2335" s="3" t="s">
        <v>10568</v>
      </c>
      <c r="B2335" s="7" t="s">
        <v>10569</v>
      </c>
      <c r="D2335">
        <v>0</v>
      </c>
      <c r="E2335">
        <v>-1</v>
      </c>
      <c r="F2335" s="9">
        <v>-1</v>
      </c>
      <c r="G2335">
        <f t="shared" si="36"/>
        <v>1</v>
      </c>
    </row>
    <row r="2336" spans="1:7" x14ac:dyDescent="0.25">
      <c r="A2336" s="3" t="s">
        <v>10572</v>
      </c>
      <c r="B2336" s="7" t="s">
        <v>10573</v>
      </c>
      <c r="D2336">
        <v>0</v>
      </c>
      <c r="E2336">
        <v>-1</v>
      </c>
      <c r="F2336" s="9">
        <v>-1</v>
      </c>
      <c r="G2336">
        <f t="shared" si="36"/>
        <v>1</v>
      </c>
    </row>
    <row r="2337" spans="1:7" x14ac:dyDescent="0.25">
      <c r="A2337" s="3" t="s">
        <v>1594</v>
      </c>
      <c r="B2337" s="7" t="s">
        <v>1595</v>
      </c>
      <c r="C2337" t="s">
        <v>37</v>
      </c>
      <c r="D2337">
        <v>1</v>
      </c>
      <c r="E2337">
        <v>1</v>
      </c>
      <c r="F2337" s="9">
        <v>1</v>
      </c>
      <c r="G2337">
        <f t="shared" si="36"/>
        <v>1</v>
      </c>
    </row>
    <row r="2338" spans="1:7" x14ac:dyDescent="0.25">
      <c r="A2338" s="3" t="s">
        <v>2138</v>
      </c>
      <c r="B2338" s="7" t="s">
        <v>2139</v>
      </c>
      <c r="C2338" t="s">
        <v>8</v>
      </c>
      <c r="D2338">
        <v>-1</v>
      </c>
      <c r="E2338">
        <v>-1</v>
      </c>
      <c r="F2338" s="9">
        <v>-1</v>
      </c>
      <c r="G2338">
        <f t="shared" si="36"/>
        <v>1</v>
      </c>
    </row>
    <row r="2339" spans="1:7" x14ac:dyDescent="0.25">
      <c r="A2339" s="3" t="s">
        <v>3355</v>
      </c>
      <c r="B2339" s="7" t="s">
        <v>3356</v>
      </c>
      <c r="C2339" t="s">
        <v>8</v>
      </c>
      <c r="D2339">
        <v>-1</v>
      </c>
      <c r="E2339">
        <v>-1</v>
      </c>
      <c r="F2339" s="9">
        <v>-1</v>
      </c>
      <c r="G2339">
        <f t="shared" si="36"/>
        <v>1</v>
      </c>
    </row>
    <row r="2340" spans="1:7" x14ac:dyDescent="0.25">
      <c r="A2340" s="3" t="s">
        <v>7343</v>
      </c>
      <c r="B2340" s="7" t="s">
        <v>7344</v>
      </c>
      <c r="D2340">
        <v>0</v>
      </c>
      <c r="E2340">
        <v>-1</v>
      </c>
      <c r="F2340" s="9">
        <v>-1</v>
      </c>
      <c r="G2340">
        <f t="shared" si="36"/>
        <v>1</v>
      </c>
    </row>
    <row r="2341" spans="1:7" x14ac:dyDescent="0.25">
      <c r="A2341" s="3" t="s">
        <v>416</v>
      </c>
      <c r="B2341" s="7" t="s">
        <v>417</v>
      </c>
      <c r="C2341" t="s">
        <v>8</v>
      </c>
      <c r="D2341">
        <v>-1</v>
      </c>
      <c r="E2341">
        <v>-1</v>
      </c>
      <c r="F2341" s="9">
        <v>-1</v>
      </c>
      <c r="G2341">
        <f t="shared" si="36"/>
        <v>1</v>
      </c>
    </row>
    <row r="2342" spans="1:7" x14ac:dyDescent="0.25">
      <c r="A2342" s="3" t="s">
        <v>921</v>
      </c>
      <c r="B2342" s="7" t="s">
        <v>922</v>
      </c>
      <c r="C2342" t="s">
        <v>8</v>
      </c>
      <c r="D2342">
        <v>-1</v>
      </c>
      <c r="E2342">
        <v>-1</v>
      </c>
      <c r="F2342" s="9">
        <v>-1</v>
      </c>
      <c r="G2342">
        <f t="shared" si="36"/>
        <v>1</v>
      </c>
    </row>
    <row r="2343" spans="1:7" x14ac:dyDescent="0.25">
      <c r="A2343" s="3" t="s">
        <v>6555</v>
      </c>
      <c r="B2343" s="7" t="s">
        <v>6556</v>
      </c>
      <c r="D2343">
        <v>0</v>
      </c>
      <c r="E2343">
        <v>-1</v>
      </c>
      <c r="F2343" s="9">
        <v>-1</v>
      </c>
      <c r="G2343">
        <f t="shared" si="36"/>
        <v>1</v>
      </c>
    </row>
    <row r="2344" spans="1:7" x14ac:dyDescent="0.25">
      <c r="A2344" s="3" t="s">
        <v>2932</v>
      </c>
      <c r="B2344" s="7" t="s">
        <v>2933</v>
      </c>
      <c r="C2344" t="s">
        <v>8</v>
      </c>
      <c r="D2344">
        <v>-1</v>
      </c>
      <c r="E2344">
        <v>-1</v>
      </c>
      <c r="F2344" s="9">
        <v>-1</v>
      </c>
      <c r="G2344">
        <f t="shared" si="36"/>
        <v>1</v>
      </c>
    </row>
    <row r="2345" spans="1:7" x14ac:dyDescent="0.25">
      <c r="A2345" s="3" t="s">
        <v>1401</v>
      </c>
      <c r="B2345" s="7" t="s">
        <v>1402</v>
      </c>
      <c r="C2345" t="s">
        <v>8</v>
      </c>
      <c r="D2345">
        <v>-1</v>
      </c>
      <c r="E2345">
        <v>-1</v>
      </c>
      <c r="F2345" s="9">
        <v>-1</v>
      </c>
      <c r="G2345">
        <f t="shared" si="36"/>
        <v>1</v>
      </c>
    </row>
    <row r="2346" spans="1:7" x14ac:dyDescent="0.25">
      <c r="A2346" s="3" t="s">
        <v>5136</v>
      </c>
      <c r="B2346" s="7" t="s">
        <v>5137</v>
      </c>
      <c r="C2346" t="s">
        <v>37</v>
      </c>
      <c r="D2346">
        <v>1</v>
      </c>
      <c r="E2346">
        <v>-1</v>
      </c>
      <c r="F2346" s="9">
        <v>-1</v>
      </c>
      <c r="G2346">
        <f t="shared" si="36"/>
        <v>1</v>
      </c>
    </row>
    <row r="2347" spans="1:7" x14ac:dyDescent="0.25">
      <c r="A2347" s="3" t="s">
        <v>5136</v>
      </c>
      <c r="B2347" s="7" t="s">
        <v>5137</v>
      </c>
      <c r="D2347">
        <v>0</v>
      </c>
      <c r="E2347">
        <v>-1</v>
      </c>
      <c r="F2347" s="9">
        <v>-1</v>
      </c>
      <c r="G2347">
        <f t="shared" si="36"/>
        <v>1</v>
      </c>
    </row>
    <row r="2348" spans="1:7" x14ac:dyDescent="0.25">
      <c r="A2348" s="3" t="s">
        <v>6379</v>
      </c>
      <c r="B2348" s="7" t="s">
        <v>6380</v>
      </c>
      <c r="D2348">
        <v>0</v>
      </c>
      <c r="E2348">
        <v>-1</v>
      </c>
      <c r="F2348" s="9">
        <v>-1</v>
      </c>
      <c r="G2348">
        <f t="shared" si="36"/>
        <v>1</v>
      </c>
    </row>
    <row r="2349" spans="1:7" x14ac:dyDescent="0.25">
      <c r="A2349" s="3" t="s">
        <v>6379</v>
      </c>
      <c r="B2349" s="7" t="s">
        <v>6380</v>
      </c>
      <c r="D2349">
        <v>0</v>
      </c>
      <c r="E2349">
        <v>-1</v>
      </c>
      <c r="F2349" s="9">
        <v>-1</v>
      </c>
      <c r="G2349">
        <f t="shared" si="36"/>
        <v>1</v>
      </c>
    </row>
    <row r="2350" spans="1:7" x14ac:dyDescent="0.25">
      <c r="A2350" s="3" t="s">
        <v>2160</v>
      </c>
      <c r="B2350" s="7" t="s">
        <v>2161</v>
      </c>
      <c r="C2350" t="s">
        <v>8</v>
      </c>
      <c r="D2350">
        <v>-1</v>
      </c>
      <c r="E2350">
        <v>-1</v>
      </c>
      <c r="F2350" s="9">
        <v>-1</v>
      </c>
      <c r="G2350">
        <f t="shared" si="36"/>
        <v>1</v>
      </c>
    </row>
    <row r="2351" spans="1:7" x14ac:dyDescent="0.25">
      <c r="A2351" s="3" t="s">
        <v>2828</v>
      </c>
      <c r="B2351" s="7" t="s">
        <v>2829</v>
      </c>
      <c r="C2351" t="s">
        <v>8</v>
      </c>
      <c r="D2351">
        <v>-1</v>
      </c>
      <c r="E2351">
        <v>-1</v>
      </c>
      <c r="F2351" s="9">
        <v>-1</v>
      </c>
      <c r="G2351">
        <f t="shared" si="36"/>
        <v>1</v>
      </c>
    </row>
    <row r="2352" spans="1:7" x14ac:dyDescent="0.25">
      <c r="A2352" s="3" t="s">
        <v>3845</v>
      </c>
      <c r="B2352" s="7" t="s">
        <v>3846</v>
      </c>
      <c r="C2352" t="s">
        <v>8</v>
      </c>
      <c r="D2352">
        <v>-1</v>
      </c>
      <c r="E2352">
        <v>-1</v>
      </c>
      <c r="F2352" s="9">
        <v>1</v>
      </c>
      <c r="G2352">
        <f t="shared" si="36"/>
        <v>0</v>
      </c>
    </row>
    <row r="2353" spans="1:7" x14ac:dyDescent="0.25">
      <c r="A2353" s="3" t="s">
        <v>10649</v>
      </c>
      <c r="B2353" s="7" t="s">
        <v>10650</v>
      </c>
      <c r="D2353">
        <v>0</v>
      </c>
      <c r="E2353">
        <v>-1</v>
      </c>
      <c r="F2353" s="9">
        <v>-1</v>
      </c>
      <c r="G2353">
        <f t="shared" si="36"/>
        <v>1</v>
      </c>
    </row>
    <row r="2354" spans="1:7" x14ac:dyDescent="0.25">
      <c r="A2354" s="3" t="s">
        <v>4930</v>
      </c>
      <c r="B2354" s="7" t="s">
        <v>4931</v>
      </c>
      <c r="C2354" t="s">
        <v>37</v>
      </c>
      <c r="D2354">
        <v>1</v>
      </c>
      <c r="E2354">
        <v>1</v>
      </c>
      <c r="F2354" s="9">
        <v>1</v>
      </c>
      <c r="G2354">
        <f t="shared" si="36"/>
        <v>1</v>
      </c>
    </row>
    <row r="2355" spans="1:7" x14ac:dyDescent="0.25">
      <c r="A2355" s="3" t="s">
        <v>4924</v>
      </c>
      <c r="B2355" s="7" t="s">
        <v>4925</v>
      </c>
      <c r="C2355" t="s">
        <v>37</v>
      </c>
      <c r="D2355">
        <v>1</v>
      </c>
      <c r="E2355">
        <v>1</v>
      </c>
      <c r="F2355" s="9">
        <v>1</v>
      </c>
      <c r="G2355">
        <f t="shared" si="36"/>
        <v>1</v>
      </c>
    </row>
    <row r="2356" spans="1:7" x14ac:dyDescent="0.25">
      <c r="A2356" s="3" t="s">
        <v>4936</v>
      </c>
      <c r="B2356" s="7" t="s">
        <v>4937</v>
      </c>
      <c r="C2356" t="s">
        <v>37</v>
      </c>
      <c r="D2356">
        <v>1</v>
      </c>
      <c r="E2356">
        <v>1</v>
      </c>
      <c r="F2356" s="9">
        <v>1</v>
      </c>
      <c r="G2356">
        <f t="shared" si="36"/>
        <v>1</v>
      </c>
    </row>
    <row r="2357" spans="1:7" x14ac:dyDescent="0.25">
      <c r="A2357" s="3" t="s">
        <v>3088</v>
      </c>
      <c r="B2357" s="7" t="s">
        <v>3089</v>
      </c>
      <c r="C2357" t="s">
        <v>8</v>
      </c>
      <c r="D2357">
        <v>-1</v>
      </c>
      <c r="E2357">
        <v>-1</v>
      </c>
      <c r="F2357" s="9">
        <v>-1</v>
      </c>
      <c r="G2357">
        <f t="shared" si="36"/>
        <v>1</v>
      </c>
    </row>
    <row r="2358" spans="1:7" x14ac:dyDescent="0.25">
      <c r="A2358" s="3" t="s">
        <v>4942</v>
      </c>
      <c r="B2358" s="7" t="s">
        <v>4943</v>
      </c>
      <c r="C2358" t="s">
        <v>37</v>
      </c>
      <c r="D2358">
        <v>1</v>
      </c>
      <c r="E2358">
        <v>1</v>
      </c>
      <c r="F2358" s="9">
        <v>1</v>
      </c>
      <c r="G2358">
        <f t="shared" si="36"/>
        <v>1</v>
      </c>
    </row>
    <row r="2359" spans="1:7" x14ac:dyDescent="0.25">
      <c r="A2359" s="3" t="s">
        <v>4920</v>
      </c>
      <c r="B2359" s="7" t="s">
        <v>4921</v>
      </c>
      <c r="C2359" t="s">
        <v>37</v>
      </c>
      <c r="D2359">
        <v>1</v>
      </c>
      <c r="E2359">
        <v>1</v>
      </c>
      <c r="F2359" s="9">
        <v>1</v>
      </c>
      <c r="G2359">
        <f t="shared" si="36"/>
        <v>1</v>
      </c>
    </row>
    <row r="2360" spans="1:7" x14ac:dyDescent="0.25">
      <c r="A2360" s="3" t="s">
        <v>8898</v>
      </c>
      <c r="B2360" s="7" t="s">
        <v>8899</v>
      </c>
      <c r="D2360">
        <v>0</v>
      </c>
      <c r="E2360">
        <v>-1</v>
      </c>
      <c r="F2360" s="9">
        <v>1</v>
      </c>
      <c r="G2360">
        <f t="shared" si="36"/>
        <v>0</v>
      </c>
    </row>
    <row r="2361" spans="1:7" x14ac:dyDescent="0.25">
      <c r="A2361" s="3" t="s">
        <v>2946</v>
      </c>
      <c r="B2361" s="7" t="s">
        <v>2947</v>
      </c>
      <c r="C2361" t="s">
        <v>8</v>
      </c>
      <c r="D2361">
        <v>-1</v>
      </c>
      <c r="E2361">
        <v>-1</v>
      </c>
      <c r="F2361" s="9">
        <v>-1</v>
      </c>
      <c r="G2361">
        <f t="shared" si="36"/>
        <v>1</v>
      </c>
    </row>
    <row r="2362" spans="1:7" x14ac:dyDescent="0.25">
      <c r="A2362" s="3" t="s">
        <v>1926</v>
      </c>
      <c r="B2362" s="7" t="s">
        <v>1927</v>
      </c>
      <c r="C2362" t="s">
        <v>8</v>
      </c>
      <c r="D2362">
        <v>-1</v>
      </c>
      <c r="E2362">
        <v>-1</v>
      </c>
      <c r="F2362" s="9">
        <v>-1</v>
      </c>
      <c r="G2362">
        <f t="shared" si="36"/>
        <v>1</v>
      </c>
    </row>
    <row r="2363" spans="1:7" x14ac:dyDescent="0.25">
      <c r="A2363" s="3" t="s">
        <v>4492</v>
      </c>
      <c r="B2363" s="7" t="s">
        <v>4493</v>
      </c>
      <c r="C2363" t="s">
        <v>8</v>
      </c>
      <c r="D2363">
        <v>-1</v>
      </c>
      <c r="E2363">
        <v>-1</v>
      </c>
      <c r="F2363" s="9">
        <v>-1</v>
      </c>
      <c r="G2363">
        <f t="shared" si="36"/>
        <v>1</v>
      </c>
    </row>
    <row r="2364" spans="1:7" x14ac:dyDescent="0.25">
      <c r="A2364" s="3" t="s">
        <v>3837</v>
      </c>
      <c r="B2364" s="7" t="s">
        <v>3838</v>
      </c>
      <c r="C2364" t="s">
        <v>8</v>
      </c>
      <c r="D2364">
        <v>-1</v>
      </c>
      <c r="E2364">
        <v>-1</v>
      </c>
      <c r="F2364" s="9">
        <v>-1</v>
      </c>
      <c r="G2364">
        <f t="shared" si="36"/>
        <v>1</v>
      </c>
    </row>
    <row r="2365" spans="1:7" x14ac:dyDescent="0.25">
      <c r="A2365" s="3" t="s">
        <v>3722</v>
      </c>
      <c r="B2365" s="7" t="s">
        <v>3723</v>
      </c>
      <c r="C2365" t="s">
        <v>8</v>
      </c>
      <c r="D2365">
        <v>-1</v>
      </c>
      <c r="E2365">
        <v>-1</v>
      </c>
      <c r="F2365" s="9">
        <v>-1</v>
      </c>
      <c r="G2365">
        <f t="shared" si="36"/>
        <v>1</v>
      </c>
    </row>
    <row r="2366" spans="1:7" x14ac:dyDescent="0.25">
      <c r="A2366" s="3" t="s">
        <v>8419</v>
      </c>
      <c r="B2366" s="7" t="s">
        <v>8420</v>
      </c>
      <c r="D2366">
        <v>0</v>
      </c>
      <c r="E2366">
        <v>1</v>
      </c>
      <c r="F2366" s="9">
        <v>1</v>
      </c>
      <c r="G2366">
        <f t="shared" si="36"/>
        <v>1</v>
      </c>
    </row>
    <row r="2367" spans="1:7" x14ac:dyDescent="0.25">
      <c r="A2367" s="3" t="s">
        <v>7947</v>
      </c>
      <c r="B2367" s="7" t="s">
        <v>7948</v>
      </c>
      <c r="D2367">
        <v>0</v>
      </c>
      <c r="E2367">
        <v>1</v>
      </c>
      <c r="F2367" s="9">
        <v>1</v>
      </c>
      <c r="G2367">
        <f t="shared" si="36"/>
        <v>1</v>
      </c>
    </row>
    <row r="2368" spans="1:7" x14ac:dyDescent="0.25">
      <c r="A2368" s="3" t="s">
        <v>11420</v>
      </c>
      <c r="B2368" s="7" t="s">
        <v>729</v>
      </c>
      <c r="C2368" t="s">
        <v>37</v>
      </c>
      <c r="D2368">
        <v>1</v>
      </c>
      <c r="E2368">
        <v>1</v>
      </c>
      <c r="F2368" s="9">
        <v>1</v>
      </c>
      <c r="G2368">
        <f t="shared" si="36"/>
        <v>1</v>
      </c>
    </row>
    <row r="2369" spans="1:7" x14ac:dyDescent="0.25">
      <c r="A2369" s="3" t="s">
        <v>1638</v>
      </c>
      <c r="B2369" s="7" t="s">
        <v>1639</v>
      </c>
      <c r="C2369" t="s">
        <v>37</v>
      </c>
      <c r="D2369">
        <v>1</v>
      </c>
      <c r="E2369">
        <v>1</v>
      </c>
      <c r="F2369" s="9">
        <v>1</v>
      </c>
      <c r="G2369">
        <f t="shared" si="36"/>
        <v>1</v>
      </c>
    </row>
    <row r="2370" spans="1:7" x14ac:dyDescent="0.25">
      <c r="A2370" s="3" t="s">
        <v>1638</v>
      </c>
      <c r="B2370" s="7" t="s">
        <v>1639</v>
      </c>
      <c r="D2370">
        <v>0</v>
      </c>
      <c r="E2370">
        <v>1</v>
      </c>
      <c r="F2370" s="9">
        <v>1</v>
      </c>
      <c r="G2370">
        <f t="shared" si="36"/>
        <v>1</v>
      </c>
    </row>
    <row r="2371" spans="1:7" x14ac:dyDescent="0.25">
      <c r="A2371" s="3" t="s">
        <v>4222</v>
      </c>
      <c r="B2371" s="7" t="s">
        <v>4223</v>
      </c>
      <c r="C2371" t="s">
        <v>8</v>
      </c>
      <c r="D2371">
        <v>-1</v>
      </c>
      <c r="E2371">
        <v>-1</v>
      </c>
      <c r="F2371" s="9">
        <v>-1</v>
      </c>
      <c r="G2371">
        <f t="shared" ref="G2371:G2434" si="37">IF(E2371=F2371,1,0)</f>
        <v>1</v>
      </c>
    </row>
    <row r="2372" spans="1:7" x14ac:dyDescent="0.25">
      <c r="A2372" s="3" t="s">
        <v>4222</v>
      </c>
      <c r="B2372" s="7" t="s">
        <v>6077</v>
      </c>
      <c r="D2372">
        <v>0</v>
      </c>
      <c r="E2372">
        <v>-1</v>
      </c>
      <c r="F2372" s="9">
        <v>-1</v>
      </c>
      <c r="G2372">
        <f t="shared" si="37"/>
        <v>1</v>
      </c>
    </row>
    <row r="2373" spans="1:7" x14ac:dyDescent="0.25">
      <c r="A2373" s="3" t="s">
        <v>9418</v>
      </c>
      <c r="B2373" s="7" t="s">
        <v>9419</v>
      </c>
      <c r="D2373">
        <v>0</v>
      </c>
      <c r="E2373">
        <v>1</v>
      </c>
      <c r="F2373" s="9">
        <v>1</v>
      </c>
      <c r="G2373">
        <f t="shared" si="37"/>
        <v>1</v>
      </c>
    </row>
    <row r="2374" spans="1:7" x14ac:dyDescent="0.25">
      <c r="A2374" s="3" t="s">
        <v>7893</v>
      </c>
      <c r="B2374" s="7" t="s">
        <v>7894</v>
      </c>
      <c r="D2374">
        <v>0</v>
      </c>
      <c r="E2374">
        <v>1</v>
      </c>
      <c r="F2374" s="9">
        <v>1</v>
      </c>
      <c r="G2374">
        <f t="shared" si="37"/>
        <v>1</v>
      </c>
    </row>
    <row r="2375" spans="1:7" x14ac:dyDescent="0.25">
      <c r="A2375" s="3" t="s">
        <v>7891</v>
      </c>
      <c r="B2375" s="7" t="s">
        <v>7892</v>
      </c>
      <c r="D2375">
        <v>0</v>
      </c>
      <c r="E2375">
        <v>1</v>
      </c>
      <c r="F2375" s="9">
        <v>1</v>
      </c>
      <c r="G2375">
        <f t="shared" si="37"/>
        <v>1</v>
      </c>
    </row>
    <row r="2376" spans="1:7" x14ac:dyDescent="0.25">
      <c r="A2376" s="3" t="s">
        <v>8320</v>
      </c>
      <c r="B2376" s="7" t="s">
        <v>8321</v>
      </c>
      <c r="D2376">
        <v>0</v>
      </c>
      <c r="E2376">
        <v>1</v>
      </c>
      <c r="F2376" s="9">
        <v>1</v>
      </c>
      <c r="G2376">
        <f t="shared" si="37"/>
        <v>1</v>
      </c>
    </row>
    <row r="2377" spans="1:7" x14ac:dyDescent="0.25">
      <c r="A2377" s="3" t="s">
        <v>5756</v>
      </c>
      <c r="B2377" s="7" t="s">
        <v>5757</v>
      </c>
      <c r="D2377">
        <v>0</v>
      </c>
      <c r="E2377">
        <v>1</v>
      </c>
      <c r="F2377" s="9">
        <v>1</v>
      </c>
      <c r="G2377">
        <f t="shared" si="37"/>
        <v>1</v>
      </c>
    </row>
    <row r="2378" spans="1:7" x14ac:dyDescent="0.25">
      <c r="A2378" s="3" t="s">
        <v>5582</v>
      </c>
      <c r="B2378" s="7" t="s">
        <v>5583</v>
      </c>
      <c r="D2378">
        <v>0</v>
      </c>
      <c r="E2378">
        <v>-1</v>
      </c>
      <c r="F2378" s="9">
        <v>-1</v>
      </c>
      <c r="G2378">
        <f t="shared" si="37"/>
        <v>1</v>
      </c>
    </row>
    <row r="2379" spans="1:7" x14ac:dyDescent="0.25">
      <c r="A2379" s="3" t="s">
        <v>5596</v>
      </c>
      <c r="B2379" s="7" t="s">
        <v>5597</v>
      </c>
      <c r="D2379">
        <v>0</v>
      </c>
      <c r="E2379">
        <v>-1</v>
      </c>
      <c r="F2379" s="9">
        <v>-1</v>
      </c>
      <c r="G2379">
        <f t="shared" si="37"/>
        <v>1</v>
      </c>
    </row>
    <row r="2380" spans="1:7" x14ac:dyDescent="0.25">
      <c r="A2380" s="3" t="s">
        <v>9678</v>
      </c>
      <c r="B2380" s="7" t="s">
        <v>9679</v>
      </c>
      <c r="D2380">
        <v>0</v>
      </c>
      <c r="E2380">
        <v>1</v>
      </c>
      <c r="F2380" s="9">
        <v>1</v>
      </c>
      <c r="G2380">
        <f t="shared" si="37"/>
        <v>1</v>
      </c>
    </row>
    <row r="2381" spans="1:7" x14ac:dyDescent="0.25">
      <c r="A2381" s="3" t="s">
        <v>313</v>
      </c>
      <c r="B2381" s="7" t="s">
        <v>314</v>
      </c>
      <c r="C2381" t="s">
        <v>8</v>
      </c>
      <c r="D2381">
        <v>-1</v>
      </c>
      <c r="E2381">
        <v>-1</v>
      </c>
      <c r="F2381" s="9">
        <v>-1</v>
      </c>
      <c r="G2381">
        <f t="shared" si="37"/>
        <v>1</v>
      </c>
    </row>
    <row r="2382" spans="1:7" x14ac:dyDescent="0.25">
      <c r="A2382" s="3" t="s">
        <v>315</v>
      </c>
      <c r="B2382" s="7" t="s">
        <v>316</v>
      </c>
      <c r="C2382" t="s">
        <v>8</v>
      </c>
      <c r="D2382">
        <v>-1</v>
      </c>
      <c r="E2382">
        <v>-1</v>
      </c>
      <c r="F2382" s="9">
        <v>-1</v>
      </c>
      <c r="G2382">
        <f t="shared" si="37"/>
        <v>1</v>
      </c>
    </row>
    <row r="2383" spans="1:7" x14ac:dyDescent="0.25">
      <c r="A2383" s="3" t="s">
        <v>1477</v>
      </c>
      <c r="B2383" s="7" t="s">
        <v>1478</v>
      </c>
      <c r="C2383" t="s">
        <v>8</v>
      </c>
      <c r="D2383">
        <v>-1</v>
      </c>
      <c r="E2383">
        <v>-1</v>
      </c>
      <c r="F2383" s="9">
        <v>-1</v>
      </c>
      <c r="G2383">
        <f t="shared" si="37"/>
        <v>1</v>
      </c>
    </row>
    <row r="2384" spans="1:7" x14ac:dyDescent="0.25">
      <c r="A2384" s="3" t="s">
        <v>10364</v>
      </c>
      <c r="B2384" s="7" t="s">
        <v>10365</v>
      </c>
      <c r="D2384">
        <v>0</v>
      </c>
      <c r="E2384">
        <v>-1</v>
      </c>
      <c r="F2384" s="9">
        <v>-1</v>
      </c>
      <c r="G2384">
        <f t="shared" si="37"/>
        <v>1</v>
      </c>
    </row>
    <row r="2385" spans="1:7" x14ac:dyDescent="0.25">
      <c r="A2385" s="3" t="s">
        <v>10364</v>
      </c>
      <c r="B2385" s="7" t="s">
        <v>10365</v>
      </c>
      <c r="D2385">
        <v>0</v>
      </c>
      <c r="E2385">
        <v>-1</v>
      </c>
      <c r="F2385" s="9">
        <v>-1</v>
      </c>
      <c r="G2385">
        <f t="shared" si="37"/>
        <v>1</v>
      </c>
    </row>
    <row r="2386" spans="1:7" x14ac:dyDescent="0.25">
      <c r="A2386" s="3" t="s">
        <v>10620</v>
      </c>
      <c r="B2386" s="7" t="s">
        <v>10621</v>
      </c>
      <c r="D2386">
        <v>0</v>
      </c>
      <c r="E2386">
        <v>-1</v>
      </c>
      <c r="F2386" s="9">
        <v>-1</v>
      </c>
      <c r="G2386">
        <f t="shared" si="37"/>
        <v>1</v>
      </c>
    </row>
    <row r="2387" spans="1:7" x14ac:dyDescent="0.25">
      <c r="A2387" s="3" t="s">
        <v>23</v>
      </c>
      <c r="B2387" s="7" t="s">
        <v>24</v>
      </c>
      <c r="C2387" t="s">
        <v>8</v>
      </c>
      <c r="D2387">
        <v>-1</v>
      </c>
      <c r="E2387">
        <v>-1</v>
      </c>
      <c r="F2387" s="9">
        <v>-1</v>
      </c>
      <c r="G2387">
        <f t="shared" si="37"/>
        <v>1</v>
      </c>
    </row>
    <row r="2388" spans="1:7" x14ac:dyDescent="0.25">
      <c r="A2388" s="3" t="s">
        <v>19</v>
      </c>
      <c r="B2388" s="7" t="s">
        <v>20</v>
      </c>
      <c r="C2388" t="s">
        <v>8</v>
      </c>
      <c r="D2388">
        <v>-1</v>
      </c>
      <c r="E2388">
        <v>-1</v>
      </c>
      <c r="F2388" s="9">
        <v>-1</v>
      </c>
      <c r="G2388">
        <f t="shared" si="37"/>
        <v>1</v>
      </c>
    </row>
    <row r="2389" spans="1:7" x14ac:dyDescent="0.25">
      <c r="A2389" s="3" t="s">
        <v>2194</v>
      </c>
      <c r="B2389" s="7" t="s">
        <v>2195</v>
      </c>
      <c r="C2389" t="s">
        <v>8</v>
      </c>
      <c r="D2389">
        <v>-1</v>
      </c>
      <c r="E2389">
        <v>-1</v>
      </c>
      <c r="F2389" s="9">
        <v>-1</v>
      </c>
      <c r="G2389">
        <f t="shared" si="37"/>
        <v>1</v>
      </c>
    </row>
    <row r="2390" spans="1:7" x14ac:dyDescent="0.25">
      <c r="A2390" s="3" t="s">
        <v>9658</v>
      </c>
      <c r="B2390" s="7" t="s">
        <v>9659</v>
      </c>
      <c r="D2390">
        <v>0</v>
      </c>
      <c r="E2390">
        <v>1</v>
      </c>
      <c r="F2390" s="9">
        <v>-1</v>
      </c>
      <c r="G2390">
        <f t="shared" si="37"/>
        <v>0</v>
      </c>
    </row>
    <row r="2391" spans="1:7" x14ac:dyDescent="0.25">
      <c r="A2391" s="3" t="s">
        <v>9656</v>
      </c>
      <c r="B2391" s="7" t="s">
        <v>9657</v>
      </c>
      <c r="D2391">
        <v>0</v>
      </c>
      <c r="E2391">
        <v>1</v>
      </c>
      <c r="F2391" s="9">
        <v>-1</v>
      </c>
      <c r="G2391">
        <f t="shared" si="37"/>
        <v>0</v>
      </c>
    </row>
    <row r="2392" spans="1:7" x14ac:dyDescent="0.25">
      <c r="A2392" s="3" t="s">
        <v>978</v>
      </c>
      <c r="B2392" s="7" t="s">
        <v>979</v>
      </c>
      <c r="C2392" t="s">
        <v>8</v>
      </c>
      <c r="D2392">
        <v>-1</v>
      </c>
      <c r="E2392">
        <v>-1</v>
      </c>
      <c r="F2392" s="9">
        <v>-1</v>
      </c>
      <c r="G2392">
        <f t="shared" si="37"/>
        <v>1</v>
      </c>
    </row>
    <row r="2393" spans="1:7" x14ac:dyDescent="0.25">
      <c r="A2393" s="3" t="s">
        <v>1080</v>
      </c>
      <c r="B2393" s="7" t="s">
        <v>11434</v>
      </c>
      <c r="C2393" t="s">
        <v>8</v>
      </c>
      <c r="D2393">
        <v>-1</v>
      </c>
      <c r="E2393">
        <v>-1</v>
      </c>
      <c r="F2393" s="9">
        <v>1</v>
      </c>
      <c r="G2393">
        <f t="shared" si="37"/>
        <v>0</v>
      </c>
    </row>
    <row r="2394" spans="1:7" x14ac:dyDescent="0.25">
      <c r="A2394" s="3" t="s">
        <v>9170</v>
      </c>
      <c r="B2394" s="7" t="s">
        <v>9171</v>
      </c>
      <c r="D2394">
        <v>0</v>
      </c>
      <c r="E2394">
        <v>1</v>
      </c>
      <c r="F2394" s="9">
        <v>1</v>
      </c>
      <c r="G2394">
        <f t="shared" si="37"/>
        <v>1</v>
      </c>
    </row>
    <row r="2395" spans="1:7" x14ac:dyDescent="0.25">
      <c r="A2395" s="3" t="s">
        <v>4514</v>
      </c>
      <c r="B2395" s="7" t="s">
        <v>4515</v>
      </c>
      <c r="C2395" t="s">
        <v>8</v>
      </c>
      <c r="D2395">
        <v>-1</v>
      </c>
      <c r="E2395">
        <v>1</v>
      </c>
      <c r="F2395" s="9">
        <v>1</v>
      </c>
      <c r="G2395">
        <f t="shared" si="37"/>
        <v>1</v>
      </c>
    </row>
    <row r="2396" spans="1:7" x14ac:dyDescent="0.25">
      <c r="A2396" s="3" t="s">
        <v>4510</v>
      </c>
      <c r="B2396" s="7" t="s">
        <v>4511</v>
      </c>
      <c r="C2396" t="s">
        <v>8</v>
      </c>
      <c r="D2396">
        <v>-1</v>
      </c>
      <c r="E2396">
        <v>1</v>
      </c>
      <c r="F2396" s="9">
        <v>1</v>
      </c>
      <c r="G2396">
        <f t="shared" si="37"/>
        <v>1</v>
      </c>
    </row>
    <row r="2397" spans="1:7" x14ac:dyDescent="0.25">
      <c r="A2397" s="3" t="s">
        <v>1592</v>
      </c>
      <c r="B2397" s="7" t="s">
        <v>1593</v>
      </c>
      <c r="C2397" t="s">
        <v>37</v>
      </c>
      <c r="D2397">
        <v>1</v>
      </c>
      <c r="E2397">
        <v>1</v>
      </c>
      <c r="F2397" s="9">
        <v>1</v>
      </c>
      <c r="G2397">
        <f t="shared" si="37"/>
        <v>1</v>
      </c>
    </row>
    <row r="2398" spans="1:7" x14ac:dyDescent="0.25">
      <c r="A2398" s="3" t="s">
        <v>3415</v>
      </c>
      <c r="B2398" s="7" t="s">
        <v>3416</v>
      </c>
      <c r="C2398" t="s">
        <v>8</v>
      </c>
      <c r="D2398">
        <v>-1</v>
      </c>
      <c r="E2398">
        <v>-1</v>
      </c>
      <c r="F2398" s="9">
        <v>-1</v>
      </c>
      <c r="G2398">
        <f t="shared" si="37"/>
        <v>1</v>
      </c>
    </row>
    <row r="2399" spans="1:7" x14ac:dyDescent="0.25">
      <c r="A2399" s="3" t="s">
        <v>2120</v>
      </c>
      <c r="B2399" s="7" t="s">
        <v>2121</v>
      </c>
      <c r="C2399" t="s">
        <v>8</v>
      </c>
      <c r="D2399">
        <v>-1</v>
      </c>
      <c r="E2399">
        <v>-1</v>
      </c>
      <c r="F2399" s="9">
        <v>-1</v>
      </c>
      <c r="G2399">
        <f t="shared" si="37"/>
        <v>1</v>
      </c>
    </row>
    <row r="2400" spans="1:7" x14ac:dyDescent="0.25">
      <c r="A2400" s="3" t="s">
        <v>4210</v>
      </c>
      <c r="B2400" s="7" t="s">
        <v>4211</v>
      </c>
      <c r="C2400" t="s">
        <v>8</v>
      </c>
      <c r="D2400">
        <v>-1</v>
      </c>
      <c r="E2400">
        <v>-1</v>
      </c>
      <c r="F2400" s="9">
        <v>-1</v>
      </c>
      <c r="G2400">
        <f t="shared" si="37"/>
        <v>1</v>
      </c>
    </row>
    <row r="2401" spans="1:7" x14ac:dyDescent="0.25">
      <c r="A2401" s="3" t="s">
        <v>333</v>
      </c>
      <c r="B2401" s="7" t="s">
        <v>334</v>
      </c>
      <c r="C2401" t="s">
        <v>8</v>
      </c>
      <c r="D2401">
        <v>-1</v>
      </c>
      <c r="E2401">
        <v>-1</v>
      </c>
      <c r="F2401" s="9">
        <v>-1</v>
      </c>
      <c r="G2401">
        <f t="shared" si="37"/>
        <v>1</v>
      </c>
    </row>
    <row r="2402" spans="1:7" x14ac:dyDescent="0.25">
      <c r="A2402" s="3" t="s">
        <v>3070</v>
      </c>
      <c r="B2402" s="7" t="s">
        <v>3071</v>
      </c>
      <c r="C2402" t="s">
        <v>8</v>
      </c>
      <c r="D2402">
        <v>-1</v>
      </c>
      <c r="E2402">
        <v>-1</v>
      </c>
      <c r="F2402" s="9">
        <v>-1</v>
      </c>
      <c r="G2402">
        <f t="shared" si="37"/>
        <v>1</v>
      </c>
    </row>
    <row r="2403" spans="1:7" x14ac:dyDescent="0.25">
      <c r="A2403" s="3" t="s">
        <v>329</v>
      </c>
      <c r="B2403" s="7" t="s">
        <v>330</v>
      </c>
      <c r="C2403" t="s">
        <v>8</v>
      </c>
      <c r="D2403">
        <v>-1</v>
      </c>
      <c r="E2403">
        <v>-1</v>
      </c>
      <c r="F2403" s="9">
        <v>-1</v>
      </c>
      <c r="G2403">
        <f t="shared" si="37"/>
        <v>1</v>
      </c>
    </row>
    <row r="2404" spans="1:7" x14ac:dyDescent="0.25">
      <c r="A2404" s="3" t="s">
        <v>3447</v>
      </c>
      <c r="B2404" s="7" t="s">
        <v>3448</v>
      </c>
      <c r="C2404" t="s">
        <v>8</v>
      </c>
      <c r="D2404">
        <v>-1</v>
      </c>
      <c r="E2404">
        <v>-1</v>
      </c>
      <c r="F2404" s="9">
        <v>-1</v>
      </c>
      <c r="G2404">
        <f t="shared" si="37"/>
        <v>1</v>
      </c>
    </row>
    <row r="2405" spans="1:7" x14ac:dyDescent="0.25">
      <c r="A2405" s="3" t="s">
        <v>1817</v>
      </c>
      <c r="B2405" s="7" t="s">
        <v>1818</v>
      </c>
      <c r="C2405" t="s">
        <v>8</v>
      </c>
      <c r="D2405">
        <v>-1</v>
      </c>
      <c r="E2405">
        <v>-1</v>
      </c>
      <c r="F2405" s="9">
        <v>-1</v>
      </c>
      <c r="G2405">
        <f t="shared" si="37"/>
        <v>1</v>
      </c>
    </row>
    <row r="2406" spans="1:7" x14ac:dyDescent="0.25">
      <c r="A2406" s="3" t="s">
        <v>2408</v>
      </c>
      <c r="B2406" s="7" t="s">
        <v>2409</v>
      </c>
      <c r="C2406" t="s">
        <v>8</v>
      </c>
      <c r="D2406">
        <v>-1</v>
      </c>
      <c r="E2406">
        <v>-1</v>
      </c>
      <c r="F2406" s="9">
        <v>-1</v>
      </c>
      <c r="G2406">
        <f t="shared" si="37"/>
        <v>1</v>
      </c>
    </row>
    <row r="2407" spans="1:7" x14ac:dyDescent="0.25">
      <c r="A2407" s="3" t="s">
        <v>3053</v>
      </c>
      <c r="B2407" s="7" t="s">
        <v>3054</v>
      </c>
      <c r="C2407" t="s">
        <v>8</v>
      </c>
      <c r="D2407">
        <v>-1</v>
      </c>
      <c r="E2407">
        <v>-1</v>
      </c>
      <c r="F2407" s="9">
        <v>-1</v>
      </c>
      <c r="G2407">
        <f t="shared" si="37"/>
        <v>1</v>
      </c>
    </row>
    <row r="2408" spans="1:7" x14ac:dyDescent="0.25">
      <c r="A2408" s="3" t="s">
        <v>3431</v>
      </c>
      <c r="B2408" s="7" t="s">
        <v>3432</v>
      </c>
      <c r="C2408" t="s">
        <v>8</v>
      </c>
      <c r="D2408">
        <v>-1</v>
      </c>
      <c r="E2408">
        <v>-1</v>
      </c>
      <c r="F2408" s="9">
        <v>-1</v>
      </c>
      <c r="G2408">
        <f t="shared" si="37"/>
        <v>1</v>
      </c>
    </row>
    <row r="2409" spans="1:7" x14ac:dyDescent="0.25">
      <c r="A2409" s="3" t="s">
        <v>4174</v>
      </c>
      <c r="B2409" s="7" t="s">
        <v>4175</v>
      </c>
      <c r="C2409" t="s">
        <v>8</v>
      </c>
      <c r="D2409">
        <v>-1</v>
      </c>
      <c r="E2409">
        <v>-1</v>
      </c>
      <c r="F2409" s="9">
        <v>-1</v>
      </c>
      <c r="G2409">
        <f t="shared" si="37"/>
        <v>1</v>
      </c>
    </row>
    <row r="2410" spans="1:7" x14ac:dyDescent="0.25">
      <c r="A2410" s="3" t="s">
        <v>2640</v>
      </c>
      <c r="B2410" s="7" t="s">
        <v>11492</v>
      </c>
      <c r="C2410" t="s">
        <v>8</v>
      </c>
      <c r="D2410">
        <v>-1</v>
      </c>
      <c r="E2410">
        <v>1</v>
      </c>
      <c r="F2410" s="9">
        <v>1</v>
      </c>
      <c r="G2410">
        <f t="shared" si="37"/>
        <v>1</v>
      </c>
    </row>
    <row r="2411" spans="1:7" x14ac:dyDescent="0.25">
      <c r="A2411" s="3" t="s">
        <v>3938</v>
      </c>
      <c r="B2411" s="7" t="s">
        <v>3939</v>
      </c>
      <c r="C2411" t="s">
        <v>8</v>
      </c>
      <c r="D2411">
        <v>-1</v>
      </c>
      <c r="E2411">
        <v>-1</v>
      </c>
      <c r="F2411" s="9">
        <v>-1</v>
      </c>
      <c r="G2411">
        <f t="shared" si="37"/>
        <v>1</v>
      </c>
    </row>
    <row r="2412" spans="1:7" x14ac:dyDescent="0.25">
      <c r="A2412" s="3" t="s">
        <v>449</v>
      </c>
      <c r="B2412" s="7" t="s">
        <v>450</v>
      </c>
      <c r="C2412" t="s">
        <v>8</v>
      </c>
      <c r="D2412">
        <v>-1</v>
      </c>
      <c r="E2412">
        <v>-1</v>
      </c>
      <c r="F2412" s="9">
        <v>-1</v>
      </c>
      <c r="G2412">
        <f t="shared" si="37"/>
        <v>1</v>
      </c>
    </row>
    <row r="2413" spans="1:7" x14ac:dyDescent="0.25">
      <c r="A2413" s="3" t="s">
        <v>449</v>
      </c>
      <c r="B2413" s="7" t="s">
        <v>450</v>
      </c>
      <c r="C2413" t="s">
        <v>8</v>
      </c>
      <c r="D2413">
        <v>-1</v>
      </c>
      <c r="E2413">
        <v>-1</v>
      </c>
      <c r="F2413" s="9">
        <v>1</v>
      </c>
      <c r="G2413">
        <f t="shared" si="37"/>
        <v>0</v>
      </c>
    </row>
    <row r="2414" spans="1:7" x14ac:dyDescent="0.25">
      <c r="A2414" s="3" t="s">
        <v>3571</v>
      </c>
      <c r="B2414" s="7" t="s">
        <v>11580</v>
      </c>
      <c r="C2414" t="s">
        <v>8</v>
      </c>
      <c r="D2414">
        <v>-1</v>
      </c>
      <c r="E2414">
        <v>1</v>
      </c>
      <c r="F2414" s="9">
        <v>1</v>
      </c>
      <c r="G2414">
        <f t="shared" si="37"/>
        <v>1</v>
      </c>
    </row>
    <row r="2415" spans="1:7" x14ac:dyDescent="0.25">
      <c r="A2415" s="3" t="s">
        <v>2559</v>
      </c>
      <c r="B2415" s="7" t="s">
        <v>2560</v>
      </c>
      <c r="C2415" t="s">
        <v>8</v>
      </c>
      <c r="D2415">
        <v>-1</v>
      </c>
      <c r="E2415">
        <v>-1</v>
      </c>
      <c r="F2415" s="9">
        <v>1</v>
      </c>
      <c r="G2415">
        <f t="shared" si="37"/>
        <v>0</v>
      </c>
    </row>
    <row r="2416" spans="1:7" x14ac:dyDescent="0.25">
      <c r="A2416" s="3" t="s">
        <v>2152</v>
      </c>
      <c r="B2416" s="7" t="s">
        <v>2153</v>
      </c>
      <c r="C2416" t="s">
        <v>8</v>
      </c>
      <c r="D2416">
        <v>-1</v>
      </c>
      <c r="E2416">
        <v>-1</v>
      </c>
      <c r="F2416" s="9">
        <v>-1</v>
      </c>
      <c r="G2416">
        <f t="shared" si="37"/>
        <v>1</v>
      </c>
    </row>
    <row r="2417" spans="1:7" x14ac:dyDescent="0.25">
      <c r="A2417" s="3" t="s">
        <v>447</v>
      </c>
      <c r="B2417" s="7" t="s">
        <v>448</v>
      </c>
      <c r="C2417" t="s">
        <v>8</v>
      </c>
      <c r="D2417">
        <v>-1</v>
      </c>
      <c r="E2417">
        <v>-1</v>
      </c>
      <c r="F2417" s="9">
        <v>-1</v>
      </c>
      <c r="G2417">
        <f t="shared" si="37"/>
        <v>1</v>
      </c>
    </row>
    <row r="2418" spans="1:7" x14ac:dyDescent="0.25">
      <c r="A2418" s="3" t="s">
        <v>447</v>
      </c>
      <c r="B2418" s="7" t="s">
        <v>448</v>
      </c>
      <c r="C2418" t="s">
        <v>8</v>
      </c>
      <c r="D2418">
        <v>-1</v>
      </c>
      <c r="E2418">
        <v>-1</v>
      </c>
      <c r="F2418" s="9">
        <v>-1</v>
      </c>
      <c r="G2418">
        <f t="shared" si="37"/>
        <v>1</v>
      </c>
    </row>
    <row r="2419" spans="1:7" x14ac:dyDescent="0.25">
      <c r="A2419" s="3" t="s">
        <v>1010</v>
      </c>
      <c r="B2419" s="7" t="s">
        <v>1011</v>
      </c>
      <c r="C2419" t="s">
        <v>8</v>
      </c>
      <c r="D2419">
        <v>-1</v>
      </c>
      <c r="E2419">
        <v>-1</v>
      </c>
      <c r="F2419" s="9">
        <v>-1</v>
      </c>
      <c r="G2419">
        <f t="shared" si="37"/>
        <v>1</v>
      </c>
    </row>
    <row r="2420" spans="1:7" x14ac:dyDescent="0.25">
      <c r="A2420" s="3" t="s">
        <v>3864</v>
      </c>
      <c r="B2420" s="7" t="s">
        <v>3865</v>
      </c>
      <c r="C2420" t="s">
        <v>8</v>
      </c>
      <c r="D2420">
        <v>-1</v>
      </c>
      <c r="E2420">
        <v>-1</v>
      </c>
      <c r="F2420" s="9">
        <v>-1</v>
      </c>
      <c r="G2420">
        <f t="shared" si="37"/>
        <v>1</v>
      </c>
    </row>
    <row r="2421" spans="1:7" x14ac:dyDescent="0.25">
      <c r="A2421" s="3" t="s">
        <v>4992</v>
      </c>
      <c r="B2421" s="7" t="s">
        <v>4993</v>
      </c>
      <c r="C2421" t="s">
        <v>37</v>
      </c>
      <c r="D2421">
        <v>1</v>
      </c>
      <c r="E2421">
        <v>1</v>
      </c>
      <c r="F2421" s="9">
        <v>1</v>
      </c>
      <c r="G2421">
        <f t="shared" si="37"/>
        <v>1</v>
      </c>
    </row>
    <row r="2422" spans="1:7" x14ac:dyDescent="0.25">
      <c r="A2422" s="3" t="s">
        <v>6641</v>
      </c>
      <c r="B2422" s="7" t="s">
        <v>6642</v>
      </c>
      <c r="D2422">
        <v>0</v>
      </c>
      <c r="E2422">
        <v>1</v>
      </c>
      <c r="F2422" s="9">
        <v>1</v>
      </c>
      <c r="G2422">
        <f t="shared" si="37"/>
        <v>1</v>
      </c>
    </row>
    <row r="2423" spans="1:7" x14ac:dyDescent="0.25">
      <c r="A2423" s="3" t="s">
        <v>10479</v>
      </c>
      <c r="B2423" s="7" t="s">
        <v>10480</v>
      </c>
      <c r="D2423">
        <v>0</v>
      </c>
      <c r="E2423">
        <v>-1</v>
      </c>
      <c r="F2423" s="9">
        <v>-1</v>
      </c>
      <c r="G2423">
        <f t="shared" si="37"/>
        <v>1</v>
      </c>
    </row>
    <row r="2424" spans="1:7" x14ac:dyDescent="0.25">
      <c r="A2424" s="3" t="s">
        <v>10475</v>
      </c>
      <c r="B2424" s="7" t="s">
        <v>10476</v>
      </c>
      <c r="D2424">
        <v>0</v>
      </c>
      <c r="E2424">
        <v>-1</v>
      </c>
      <c r="F2424" s="9">
        <v>-1</v>
      </c>
      <c r="G2424">
        <f t="shared" si="37"/>
        <v>1</v>
      </c>
    </row>
    <row r="2425" spans="1:7" x14ac:dyDescent="0.25">
      <c r="A2425" s="3" t="s">
        <v>3975</v>
      </c>
      <c r="B2425" s="7" t="s">
        <v>3976</v>
      </c>
      <c r="C2425" t="s">
        <v>8</v>
      </c>
      <c r="D2425">
        <v>-1</v>
      </c>
      <c r="E2425">
        <v>1</v>
      </c>
      <c r="F2425" s="9">
        <v>1</v>
      </c>
      <c r="G2425">
        <f t="shared" si="37"/>
        <v>1</v>
      </c>
    </row>
    <row r="2426" spans="1:7" x14ac:dyDescent="0.25">
      <c r="A2426" s="3" t="s">
        <v>3918</v>
      </c>
      <c r="B2426" s="7" t="s">
        <v>3919</v>
      </c>
      <c r="C2426" t="s">
        <v>8</v>
      </c>
      <c r="D2426">
        <v>-1</v>
      </c>
      <c r="E2426">
        <v>-1</v>
      </c>
      <c r="F2426" s="9">
        <v>-1</v>
      </c>
      <c r="G2426">
        <f t="shared" si="37"/>
        <v>1</v>
      </c>
    </row>
    <row r="2427" spans="1:7" x14ac:dyDescent="0.25">
      <c r="A2427" s="3" t="s">
        <v>5851</v>
      </c>
      <c r="B2427" s="7" t="s">
        <v>5852</v>
      </c>
      <c r="D2427">
        <v>0</v>
      </c>
      <c r="E2427">
        <v>-1</v>
      </c>
      <c r="F2427" s="9">
        <v>-1</v>
      </c>
      <c r="G2427">
        <f t="shared" si="37"/>
        <v>1</v>
      </c>
    </row>
    <row r="2428" spans="1:7" x14ac:dyDescent="0.25">
      <c r="A2428" s="3" t="s">
        <v>5851</v>
      </c>
      <c r="B2428" s="7" t="s">
        <v>5852</v>
      </c>
      <c r="D2428">
        <v>0</v>
      </c>
      <c r="E2428">
        <v>-1</v>
      </c>
      <c r="F2428" s="9">
        <v>-1</v>
      </c>
      <c r="G2428">
        <f t="shared" si="37"/>
        <v>1</v>
      </c>
    </row>
    <row r="2429" spans="1:7" x14ac:dyDescent="0.25">
      <c r="A2429" s="3" t="s">
        <v>5851</v>
      </c>
      <c r="B2429" s="7" t="s">
        <v>5852</v>
      </c>
      <c r="D2429">
        <v>0</v>
      </c>
      <c r="E2429">
        <v>-1</v>
      </c>
      <c r="F2429" s="9">
        <v>-1</v>
      </c>
      <c r="G2429">
        <f t="shared" si="37"/>
        <v>1</v>
      </c>
    </row>
    <row r="2430" spans="1:7" x14ac:dyDescent="0.25">
      <c r="A2430" s="3" t="s">
        <v>9101</v>
      </c>
      <c r="B2430" s="7" t="s">
        <v>9102</v>
      </c>
      <c r="D2430">
        <v>0</v>
      </c>
      <c r="E2430">
        <v>1</v>
      </c>
      <c r="F2430" s="9">
        <v>1</v>
      </c>
      <c r="G2430">
        <f t="shared" si="37"/>
        <v>1</v>
      </c>
    </row>
    <row r="2431" spans="1:7" x14ac:dyDescent="0.25">
      <c r="A2431" s="3" t="s">
        <v>4064</v>
      </c>
      <c r="B2431" s="7" t="s">
        <v>4065</v>
      </c>
      <c r="C2431" t="s">
        <v>8</v>
      </c>
      <c r="D2431">
        <v>-1</v>
      </c>
      <c r="E2431">
        <v>1</v>
      </c>
      <c r="F2431" s="9">
        <v>1</v>
      </c>
      <c r="G2431">
        <f t="shared" si="37"/>
        <v>1</v>
      </c>
    </row>
    <row r="2432" spans="1:7" x14ac:dyDescent="0.25">
      <c r="A2432" s="3" t="s">
        <v>3534</v>
      </c>
      <c r="B2432" s="7" t="s">
        <v>3535</v>
      </c>
      <c r="C2432" t="s">
        <v>8</v>
      </c>
      <c r="D2432">
        <v>-1</v>
      </c>
      <c r="E2432">
        <v>-1</v>
      </c>
      <c r="F2432" s="9">
        <v>-1</v>
      </c>
      <c r="G2432">
        <f t="shared" si="37"/>
        <v>1</v>
      </c>
    </row>
    <row r="2433" spans="1:7" x14ac:dyDescent="0.25">
      <c r="A2433" s="3" t="s">
        <v>4239</v>
      </c>
      <c r="B2433" s="7" t="s">
        <v>4240</v>
      </c>
      <c r="C2433" t="s">
        <v>8</v>
      </c>
      <c r="D2433">
        <v>-1</v>
      </c>
      <c r="E2433">
        <v>-1</v>
      </c>
      <c r="F2433" s="9">
        <v>-1</v>
      </c>
      <c r="G2433">
        <f t="shared" si="37"/>
        <v>1</v>
      </c>
    </row>
    <row r="2434" spans="1:7" x14ac:dyDescent="0.25">
      <c r="A2434" s="3" t="s">
        <v>9541</v>
      </c>
      <c r="B2434" s="7" t="s">
        <v>9542</v>
      </c>
      <c r="D2434">
        <v>0</v>
      </c>
      <c r="E2434">
        <v>1</v>
      </c>
      <c r="F2434" s="9">
        <v>1</v>
      </c>
      <c r="G2434">
        <f t="shared" si="37"/>
        <v>1</v>
      </c>
    </row>
    <row r="2435" spans="1:7" x14ac:dyDescent="0.25">
      <c r="A2435" s="3" t="s">
        <v>8266</v>
      </c>
      <c r="B2435" s="7" t="s">
        <v>8267</v>
      </c>
      <c r="D2435">
        <v>0</v>
      </c>
      <c r="E2435">
        <v>1</v>
      </c>
      <c r="F2435" s="9">
        <v>-1</v>
      </c>
      <c r="G2435">
        <f t="shared" ref="G2435:G2498" si="38">IF(E2435=F2435,1,0)</f>
        <v>0</v>
      </c>
    </row>
    <row r="2436" spans="1:7" x14ac:dyDescent="0.25">
      <c r="A2436" s="3" t="s">
        <v>4888</v>
      </c>
      <c r="B2436" s="7" t="s">
        <v>4889</v>
      </c>
      <c r="C2436" t="s">
        <v>37</v>
      </c>
      <c r="D2436">
        <v>1</v>
      </c>
      <c r="E2436">
        <v>1</v>
      </c>
      <c r="F2436" s="9">
        <v>1</v>
      </c>
      <c r="G2436">
        <f t="shared" si="38"/>
        <v>1</v>
      </c>
    </row>
    <row r="2437" spans="1:7" x14ac:dyDescent="0.25">
      <c r="A2437" s="3" t="s">
        <v>10596</v>
      </c>
      <c r="B2437" s="7" t="s">
        <v>10597</v>
      </c>
      <c r="D2437">
        <v>0</v>
      </c>
      <c r="E2437">
        <v>-1</v>
      </c>
      <c r="F2437" s="9">
        <v>1</v>
      </c>
      <c r="G2437">
        <f t="shared" si="38"/>
        <v>0</v>
      </c>
    </row>
    <row r="2438" spans="1:7" x14ac:dyDescent="0.25">
      <c r="A2438" s="3" t="s">
        <v>9598</v>
      </c>
      <c r="B2438" s="7" t="s">
        <v>9599</v>
      </c>
      <c r="D2438">
        <v>0</v>
      </c>
      <c r="E2438">
        <v>1</v>
      </c>
      <c r="F2438" s="9">
        <v>1</v>
      </c>
      <c r="G2438">
        <f t="shared" si="38"/>
        <v>1</v>
      </c>
    </row>
    <row r="2439" spans="1:7" x14ac:dyDescent="0.25">
      <c r="A2439" s="3" t="s">
        <v>9592</v>
      </c>
      <c r="B2439" s="7" t="s">
        <v>9593</v>
      </c>
      <c r="D2439">
        <v>0</v>
      </c>
      <c r="E2439">
        <v>1</v>
      </c>
      <c r="F2439" s="9">
        <v>1</v>
      </c>
      <c r="G2439">
        <f t="shared" si="38"/>
        <v>1</v>
      </c>
    </row>
    <row r="2440" spans="1:7" x14ac:dyDescent="0.25">
      <c r="A2440" s="3" t="s">
        <v>9422</v>
      </c>
      <c r="B2440" s="7" t="s">
        <v>9423</v>
      </c>
      <c r="D2440">
        <v>0</v>
      </c>
      <c r="E2440">
        <v>1</v>
      </c>
      <c r="F2440" s="9">
        <v>-1</v>
      </c>
      <c r="G2440">
        <f t="shared" si="38"/>
        <v>0</v>
      </c>
    </row>
    <row r="2441" spans="1:7" x14ac:dyDescent="0.25">
      <c r="A2441" s="3" t="s">
        <v>11035</v>
      </c>
      <c r="B2441" s="7" t="s">
        <v>11036</v>
      </c>
      <c r="D2441">
        <v>0</v>
      </c>
      <c r="E2441">
        <v>1</v>
      </c>
      <c r="F2441" s="9">
        <v>1</v>
      </c>
      <c r="G2441">
        <f t="shared" si="38"/>
        <v>1</v>
      </c>
    </row>
    <row r="2442" spans="1:7" x14ac:dyDescent="0.25">
      <c r="A2442" s="3" t="s">
        <v>1978</v>
      </c>
      <c r="B2442" s="7" t="s">
        <v>11460</v>
      </c>
      <c r="C2442" t="s">
        <v>8</v>
      </c>
      <c r="D2442">
        <v>-1</v>
      </c>
      <c r="E2442">
        <v>-1</v>
      </c>
      <c r="F2442" s="9">
        <v>-1</v>
      </c>
      <c r="G2442">
        <f t="shared" si="38"/>
        <v>1</v>
      </c>
    </row>
    <row r="2443" spans="1:7" x14ac:dyDescent="0.25">
      <c r="A2443" s="3" t="s">
        <v>2860</v>
      </c>
      <c r="B2443" s="7" t="s">
        <v>2861</v>
      </c>
      <c r="C2443" t="s">
        <v>8</v>
      </c>
      <c r="D2443">
        <v>-1</v>
      </c>
      <c r="E2443">
        <v>-1</v>
      </c>
      <c r="F2443" s="9">
        <v>-1</v>
      </c>
      <c r="G2443">
        <f t="shared" si="38"/>
        <v>1</v>
      </c>
    </row>
    <row r="2444" spans="1:7" x14ac:dyDescent="0.25">
      <c r="A2444" s="3" t="s">
        <v>1212</v>
      </c>
      <c r="B2444" s="7" t="s">
        <v>1213</v>
      </c>
      <c r="C2444" t="s">
        <v>8</v>
      </c>
      <c r="D2444">
        <v>-1</v>
      </c>
      <c r="E2444">
        <v>-1</v>
      </c>
      <c r="F2444" s="9">
        <v>1</v>
      </c>
      <c r="G2444">
        <f t="shared" si="38"/>
        <v>0</v>
      </c>
    </row>
    <row r="2445" spans="1:7" x14ac:dyDescent="0.25">
      <c r="A2445" s="3" t="s">
        <v>11033</v>
      </c>
      <c r="B2445" s="7" t="s">
        <v>11034</v>
      </c>
      <c r="D2445">
        <v>0</v>
      </c>
      <c r="E2445">
        <v>1</v>
      </c>
      <c r="F2445" s="9">
        <v>1</v>
      </c>
      <c r="G2445">
        <f t="shared" si="38"/>
        <v>1</v>
      </c>
    </row>
    <row r="2446" spans="1:7" x14ac:dyDescent="0.25">
      <c r="A2446" s="3" t="s">
        <v>8906</v>
      </c>
      <c r="B2446" s="7" t="s">
        <v>8907</v>
      </c>
      <c r="D2446">
        <v>0</v>
      </c>
      <c r="E2446">
        <v>-1</v>
      </c>
      <c r="F2446" s="9">
        <v>1</v>
      </c>
      <c r="G2446">
        <f t="shared" si="38"/>
        <v>0</v>
      </c>
    </row>
    <row r="2447" spans="1:7" x14ac:dyDescent="0.25">
      <c r="A2447" s="3" t="s">
        <v>8904</v>
      </c>
      <c r="B2447" s="7" t="s">
        <v>8905</v>
      </c>
      <c r="D2447">
        <v>0</v>
      </c>
      <c r="E2447">
        <v>-1</v>
      </c>
      <c r="F2447" s="9">
        <v>1</v>
      </c>
      <c r="G2447">
        <f t="shared" si="38"/>
        <v>0</v>
      </c>
    </row>
    <row r="2448" spans="1:7" x14ac:dyDescent="0.25">
      <c r="A2448" s="3" t="s">
        <v>11037</v>
      </c>
      <c r="B2448" s="7" t="s">
        <v>11038</v>
      </c>
      <c r="D2448">
        <v>0</v>
      </c>
      <c r="E2448">
        <v>1</v>
      </c>
      <c r="F2448" s="9">
        <v>1</v>
      </c>
      <c r="G2448">
        <f t="shared" si="38"/>
        <v>1</v>
      </c>
    </row>
    <row r="2449" spans="1:7" x14ac:dyDescent="0.25">
      <c r="A2449" s="3" t="s">
        <v>11041</v>
      </c>
      <c r="B2449" s="7" t="s">
        <v>11042</v>
      </c>
      <c r="D2449">
        <v>0</v>
      </c>
      <c r="E2449">
        <v>1</v>
      </c>
      <c r="F2449" s="9">
        <v>1</v>
      </c>
      <c r="G2449">
        <f t="shared" si="38"/>
        <v>1</v>
      </c>
    </row>
    <row r="2450" spans="1:7" x14ac:dyDescent="0.25">
      <c r="A2450" s="3" t="s">
        <v>11183</v>
      </c>
      <c r="B2450" s="7" t="s">
        <v>11184</v>
      </c>
      <c r="D2450">
        <v>0</v>
      </c>
      <c r="E2450">
        <v>1</v>
      </c>
      <c r="F2450" s="9">
        <v>1</v>
      </c>
      <c r="G2450">
        <f t="shared" si="38"/>
        <v>1</v>
      </c>
    </row>
    <row r="2451" spans="1:7" x14ac:dyDescent="0.25">
      <c r="A2451" s="3" t="s">
        <v>3771</v>
      </c>
      <c r="B2451" s="7" t="s">
        <v>3772</v>
      </c>
      <c r="C2451" t="s">
        <v>8</v>
      </c>
      <c r="D2451">
        <v>-1</v>
      </c>
      <c r="E2451">
        <v>-1</v>
      </c>
      <c r="F2451" s="9">
        <v>-1</v>
      </c>
      <c r="G2451">
        <f t="shared" si="38"/>
        <v>1</v>
      </c>
    </row>
    <row r="2452" spans="1:7" x14ac:dyDescent="0.25">
      <c r="A2452" s="3" t="s">
        <v>4094</v>
      </c>
      <c r="B2452" s="7" t="s">
        <v>4095</v>
      </c>
      <c r="C2452" t="s">
        <v>8</v>
      </c>
      <c r="D2452">
        <v>-1</v>
      </c>
      <c r="E2452">
        <v>1</v>
      </c>
      <c r="F2452" s="9">
        <v>-1</v>
      </c>
      <c r="G2452">
        <f t="shared" si="38"/>
        <v>0</v>
      </c>
    </row>
    <row r="2453" spans="1:7" x14ac:dyDescent="0.25">
      <c r="A2453" s="3" t="s">
        <v>9642</v>
      </c>
      <c r="B2453" s="7" t="s">
        <v>9643</v>
      </c>
      <c r="D2453">
        <v>0</v>
      </c>
      <c r="E2453">
        <v>-1</v>
      </c>
      <c r="F2453" s="9">
        <v>-1</v>
      </c>
      <c r="G2453">
        <f t="shared" si="38"/>
        <v>1</v>
      </c>
    </row>
    <row r="2454" spans="1:7" x14ac:dyDescent="0.25">
      <c r="A2454" s="3" t="s">
        <v>9640</v>
      </c>
      <c r="B2454" s="7" t="s">
        <v>9641</v>
      </c>
      <c r="D2454">
        <v>0</v>
      </c>
      <c r="E2454">
        <v>-1</v>
      </c>
      <c r="F2454" s="9">
        <v>-1</v>
      </c>
      <c r="G2454">
        <f t="shared" si="38"/>
        <v>1</v>
      </c>
    </row>
    <row r="2455" spans="1:7" x14ac:dyDescent="0.25">
      <c r="A2455" s="3" t="s">
        <v>9277</v>
      </c>
      <c r="B2455" s="7" t="s">
        <v>9278</v>
      </c>
      <c r="D2455">
        <v>0</v>
      </c>
      <c r="E2455">
        <v>1</v>
      </c>
      <c r="F2455" s="9">
        <v>1</v>
      </c>
      <c r="G2455">
        <f t="shared" si="38"/>
        <v>1</v>
      </c>
    </row>
    <row r="2456" spans="1:7" x14ac:dyDescent="0.25">
      <c r="A2456" s="3" t="s">
        <v>9279</v>
      </c>
      <c r="B2456" s="7" t="s">
        <v>9280</v>
      </c>
      <c r="D2456">
        <v>0</v>
      </c>
      <c r="E2456">
        <v>1</v>
      </c>
      <c r="F2456" s="9">
        <v>1</v>
      </c>
      <c r="G2456">
        <f t="shared" si="38"/>
        <v>1</v>
      </c>
    </row>
    <row r="2457" spans="1:7" x14ac:dyDescent="0.25">
      <c r="A2457" s="3" t="s">
        <v>6935</v>
      </c>
      <c r="B2457" s="7" t="s">
        <v>6936</v>
      </c>
      <c r="D2457">
        <v>0</v>
      </c>
      <c r="E2457">
        <v>-1</v>
      </c>
      <c r="F2457" s="9">
        <v>-1</v>
      </c>
      <c r="G2457">
        <f t="shared" si="38"/>
        <v>1</v>
      </c>
    </row>
    <row r="2458" spans="1:7" x14ac:dyDescent="0.25">
      <c r="A2458" s="3" t="s">
        <v>6931</v>
      </c>
      <c r="B2458" s="7" t="s">
        <v>6932</v>
      </c>
      <c r="D2458">
        <v>0</v>
      </c>
      <c r="E2458">
        <v>-1</v>
      </c>
      <c r="F2458" s="9">
        <v>-1</v>
      </c>
      <c r="G2458">
        <f t="shared" si="38"/>
        <v>1</v>
      </c>
    </row>
    <row r="2459" spans="1:7" x14ac:dyDescent="0.25">
      <c r="A2459" s="3" t="s">
        <v>6933</v>
      </c>
      <c r="B2459" s="7" t="s">
        <v>6934</v>
      </c>
      <c r="D2459">
        <v>0</v>
      </c>
      <c r="E2459">
        <v>-1</v>
      </c>
      <c r="F2459" s="9">
        <v>-1</v>
      </c>
      <c r="G2459">
        <f t="shared" si="38"/>
        <v>1</v>
      </c>
    </row>
    <row r="2460" spans="1:7" x14ac:dyDescent="0.25">
      <c r="A2460" s="3" t="s">
        <v>6939</v>
      </c>
      <c r="B2460" s="7" t="s">
        <v>6940</v>
      </c>
      <c r="D2460">
        <v>0</v>
      </c>
      <c r="E2460">
        <v>-1</v>
      </c>
      <c r="F2460" s="9">
        <v>-1</v>
      </c>
      <c r="G2460">
        <f t="shared" si="38"/>
        <v>1</v>
      </c>
    </row>
    <row r="2461" spans="1:7" x14ac:dyDescent="0.25">
      <c r="A2461" s="3" t="s">
        <v>6947</v>
      </c>
      <c r="B2461" s="7" t="s">
        <v>6948</v>
      </c>
      <c r="D2461">
        <v>0</v>
      </c>
      <c r="E2461">
        <v>-1</v>
      </c>
      <c r="F2461" s="9">
        <v>-1</v>
      </c>
      <c r="G2461">
        <f t="shared" si="38"/>
        <v>1</v>
      </c>
    </row>
    <row r="2462" spans="1:7" x14ac:dyDescent="0.25">
      <c r="A2462" s="3" t="s">
        <v>6917</v>
      </c>
      <c r="B2462" s="7" t="s">
        <v>6918</v>
      </c>
      <c r="D2462">
        <v>0</v>
      </c>
      <c r="E2462">
        <v>-1</v>
      </c>
      <c r="F2462" s="9">
        <v>-1</v>
      </c>
      <c r="G2462">
        <f t="shared" si="38"/>
        <v>1</v>
      </c>
    </row>
    <row r="2463" spans="1:7" x14ac:dyDescent="0.25">
      <c r="A2463" s="3" t="s">
        <v>6919</v>
      </c>
      <c r="B2463" s="7" t="s">
        <v>6920</v>
      </c>
      <c r="D2463">
        <v>0</v>
      </c>
      <c r="E2463">
        <v>-1</v>
      </c>
      <c r="F2463" s="9">
        <v>-1</v>
      </c>
      <c r="G2463">
        <f t="shared" si="38"/>
        <v>1</v>
      </c>
    </row>
    <row r="2464" spans="1:7" x14ac:dyDescent="0.25">
      <c r="A2464" s="3" t="s">
        <v>1106</v>
      </c>
      <c r="B2464" s="7" t="s">
        <v>1107</v>
      </c>
      <c r="C2464" t="s">
        <v>8</v>
      </c>
      <c r="D2464">
        <v>-1</v>
      </c>
      <c r="E2464">
        <v>-1</v>
      </c>
      <c r="F2464" s="9">
        <v>1</v>
      </c>
      <c r="G2464">
        <f t="shared" si="38"/>
        <v>0</v>
      </c>
    </row>
    <row r="2465" spans="1:7" x14ac:dyDescent="0.25">
      <c r="A2465" s="3" t="s">
        <v>9208</v>
      </c>
      <c r="B2465" s="7" t="s">
        <v>9209</v>
      </c>
      <c r="D2465">
        <v>0</v>
      </c>
      <c r="E2465">
        <v>-1</v>
      </c>
      <c r="F2465" s="9">
        <v>-1</v>
      </c>
      <c r="G2465">
        <f t="shared" si="38"/>
        <v>1</v>
      </c>
    </row>
    <row r="2466" spans="1:7" x14ac:dyDescent="0.25">
      <c r="A2466" s="3" t="s">
        <v>9210</v>
      </c>
      <c r="B2466" s="7" t="s">
        <v>9211</v>
      </c>
      <c r="D2466">
        <v>0</v>
      </c>
      <c r="E2466">
        <v>-1</v>
      </c>
      <c r="F2466" s="9">
        <v>-1</v>
      </c>
      <c r="G2466">
        <f t="shared" si="38"/>
        <v>1</v>
      </c>
    </row>
    <row r="2467" spans="1:7" x14ac:dyDescent="0.25">
      <c r="A2467" s="3" t="s">
        <v>9538</v>
      </c>
      <c r="B2467" s="7" t="s">
        <v>9539</v>
      </c>
      <c r="D2467">
        <v>0</v>
      </c>
      <c r="E2467">
        <v>-1</v>
      </c>
      <c r="F2467" s="9">
        <v>-1</v>
      </c>
      <c r="G2467">
        <f t="shared" si="38"/>
        <v>1</v>
      </c>
    </row>
    <row r="2468" spans="1:7" x14ac:dyDescent="0.25">
      <c r="A2468" s="3" t="s">
        <v>9538</v>
      </c>
      <c r="B2468" s="7" t="s">
        <v>9540</v>
      </c>
      <c r="D2468">
        <v>0</v>
      </c>
      <c r="E2468">
        <v>-1</v>
      </c>
      <c r="F2468" s="9">
        <v>-1</v>
      </c>
      <c r="G2468">
        <f t="shared" si="38"/>
        <v>1</v>
      </c>
    </row>
    <row r="2469" spans="1:7" x14ac:dyDescent="0.25">
      <c r="A2469" s="3" t="s">
        <v>5176</v>
      </c>
      <c r="B2469" s="7" t="s">
        <v>5177</v>
      </c>
      <c r="C2469" t="s">
        <v>37</v>
      </c>
      <c r="D2469">
        <v>1</v>
      </c>
      <c r="E2469">
        <v>1</v>
      </c>
      <c r="F2469" s="9">
        <v>1</v>
      </c>
      <c r="G2469">
        <f t="shared" si="38"/>
        <v>1</v>
      </c>
    </row>
    <row r="2470" spans="1:7" x14ac:dyDescent="0.25">
      <c r="A2470" s="3" t="s">
        <v>5176</v>
      </c>
      <c r="B2470" s="7" t="s">
        <v>5177</v>
      </c>
      <c r="D2470">
        <v>0</v>
      </c>
      <c r="E2470">
        <v>1</v>
      </c>
      <c r="F2470" s="9">
        <v>1</v>
      </c>
      <c r="G2470">
        <f t="shared" si="38"/>
        <v>1</v>
      </c>
    </row>
    <row r="2471" spans="1:7" x14ac:dyDescent="0.25">
      <c r="A2471" s="3" t="s">
        <v>5174</v>
      </c>
      <c r="B2471" s="7" t="s">
        <v>5175</v>
      </c>
      <c r="C2471" t="s">
        <v>37</v>
      </c>
      <c r="D2471">
        <v>1</v>
      </c>
      <c r="E2471">
        <v>1</v>
      </c>
      <c r="F2471" s="9">
        <v>1</v>
      </c>
      <c r="G2471">
        <f t="shared" si="38"/>
        <v>1</v>
      </c>
    </row>
    <row r="2472" spans="1:7" x14ac:dyDescent="0.25">
      <c r="A2472" s="3" t="s">
        <v>5174</v>
      </c>
      <c r="B2472" s="7" t="s">
        <v>5175</v>
      </c>
      <c r="D2472">
        <v>0</v>
      </c>
      <c r="E2472">
        <v>1</v>
      </c>
      <c r="F2472" s="9">
        <v>1</v>
      </c>
      <c r="G2472">
        <f t="shared" si="38"/>
        <v>1</v>
      </c>
    </row>
    <row r="2473" spans="1:7" x14ac:dyDescent="0.25">
      <c r="A2473" s="3" t="s">
        <v>5178</v>
      </c>
      <c r="B2473" s="7" t="s">
        <v>5179</v>
      </c>
      <c r="C2473" t="s">
        <v>37</v>
      </c>
      <c r="D2473">
        <v>1</v>
      </c>
      <c r="E2473">
        <v>1</v>
      </c>
      <c r="F2473" s="9">
        <v>1</v>
      </c>
      <c r="G2473">
        <f t="shared" si="38"/>
        <v>1</v>
      </c>
    </row>
    <row r="2474" spans="1:7" x14ac:dyDescent="0.25">
      <c r="A2474" s="3" t="s">
        <v>5178</v>
      </c>
      <c r="B2474" s="7" t="s">
        <v>5179</v>
      </c>
      <c r="D2474">
        <v>0</v>
      </c>
      <c r="E2474">
        <v>1</v>
      </c>
      <c r="F2474" s="9">
        <v>1</v>
      </c>
      <c r="G2474">
        <f t="shared" si="38"/>
        <v>1</v>
      </c>
    </row>
    <row r="2475" spans="1:7" x14ac:dyDescent="0.25">
      <c r="A2475" s="3" t="s">
        <v>10461</v>
      </c>
      <c r="B2475" s="7" t="s">
        <v>10462</v>
      </c>
      <c r="D2475">
        <v>0</v>
      </c>
      <c r="E2475">
        <v>-1</v>
      </c>
      <c r="F2475" s="9">
        <v>-1</v>
      </c>
      <c r="G2475">
        <f t="shared" si="38"/>
        <v>1</v>
      </c>
    </row>
    <row r="2476" spans="1:7" x14ac:dyDescent="0.25">
      <c r="A2476" s="3" t="s">
        <v>10461</v>
      </c>
      <c r="B2476" s="7" t="s">
        <v>10462</v>
      </c>
      <c r="D2476">
        <v>0</v>
      </c>
      <c r="E2476">
        <v>-1</v>
      </c>
      <c r="F2476" s="9">
        <v>-1</v>
      </c>
      <c r="G2476">
        <f t="shared" si="38"/>
        <v>1</v>
      </c>
    </row>
    <row r="2477" spans="1:7" x14ac:dyDescent="0.25">
      <c r="A2477" s="3" t="s">
        <v>1992</v>
      </c>
      <c r="B2477" s="7" t="s">
        <v>1993</v>
      </c>
      <c r="C2477" t="s">
        <v>8</v>
      </c>
      <c r="D2477">
        <v>-1</v>
      </c>
      <c r="E2477">
        <v>-1</v>
      </c>
      <c r="F2477" s="9">
        <v>-1</v>
      </c>
      <c r="G2477">
        <f t="shared" si="38"/>
        <v>1</v>
      </c>
    </row>
    <row r="2478" spans="1:7" x14ac:dyDescent="0.25">
      <c r="A2478" s="3" t="s">
        <v>5437</v>
      </c>
      <c r="B2478" s="7" t="s">
        <v>5438</v>
      </c>
      <c r="D2478">
        <v>0</v>
      </c>
      <c r="E2478">
        <v>-1</v>
      </c>
      <c r="F2478" s="9">
        <v>-1</v>
      </c>
      <c r="G2478">
        <f t="shared" si="38"/>
        <v>1</v>
      </c>
    </row>
    <row r="2479" spans="1:7" x14ac:dyDescent="0.25">
      <c r="A2479" s="3" t="s">
        <v>5473</v>
      </c>
      <c r="B2479" s="7" t="s">
        <v>5474</v>
      </c>
      <c r="D2479">
        <v>0</v>
      </c>
      <c r="E2479">
        <v>-1</v>
      </c>
      <c r="F2479" s="9">
        <v>-1</v>
      </c>
      <c r="G2479">
        <f t="shared" si="38"/>
        <v>1</v>
      </c>
    </row>
    <row r="2480" spans="1:7" x14ac:dyDescent="0.25">
      <c r="A2480" s="3" t="s">
        <v>5475</v>
      </c>
      <c r="B2480" s="7" t="s">
        <v>5476</v>
      </c>
      <c r="D2480">
        <v>0</v>
      </c>
      <c r="E2480">
        <v>-1</v>
      </c>
      <c r="F2480" s="9">
        <v>-1</v>
      </c>
      <c r="G2480">
        <f t="shared" si="38"/>
        <v>1</v>
      </c>
    </row>
    <row r="2481" spans="1:7" x14ac:dyDescent="0.25">
      <c r="A2481" s="3" t="s">
        <v>5500</v>
      </c>
      <c r="B2481" s="7" t="s">
        <v>5501</v>
      </c>
      <c r="D2481">
        <v>0</v>
      </c>
      <c r="E2481">
        <v>-1</v>
      </c>
      <c r="F2481" s="9">
        <v>-1</v>
      </c>
      <c r="G2481">
        <f t="shared" si="38"/>
        <v>1</v>
      </c>
    </row>
    <row r="2482" spans="1:7" x14ac:dyDescent="0.25">
      <c r="A2482" s="3" t="s">
        <v>5500</v>
      </c>
      <c r="B2482" s="7" t="s">
        <v>5501</v>
      </c>
      <c r="D2482">
        <v>0</v>
      </c>
      <c r="E2482">
        <v>-1</v>
      </c>
      <c r="F2482" s="9">
        <v>-1</v>
      </c>
      <c r="G2482">
        <f t="shared" si="38"/>
        <v>1</v>
      </c>
    </row>
    <row r="2483" spans="1:7" x14ac:dyDescent="0.25">
      <c r="A2483" s="3" t="s">
        <v>5459</v>
      </c>
      <c r="B2483" s="7" t="s">
        <v>5460</v>
      </c>
      <c r="D2483">
        <v>0</v>
      </c>
      <c r="E2483">
        <v>-1</v>
      </c>
      <c r="F2483" s="9">
        <v>-1</v>
      </c>
      <c r="G2483">
        <f t="shared" si="38"/>
        <v>1</v>
      </c>
    </row>
    <row r="2484" spans="1:7" x14ac:dyDescent="0.25">
      <c r="A2484" s="3" t="s">
        <v>5491</v>
      </c>
      <c r="B2484" s="7" t="s">
        <v>5492</v>
      </c>
      <c r="D2484">
        <v>0</v>
      </c>
      <c r="E2484">
        <v>-1</v>
      </c>
      <c r="F2484" s="9">
        <v>-1</v>
      </c>
      <c r="G2484">
        <f t="shared" si="38"/>
        <v>1</v>
      </c>
    </row>
    <row r="2485" spans="1:7" x14ac:dyDescent="0.25">
      <c r="A2485" s="3" t="s">
        <v>5457</v>
      </c>
      <c r="B2485" s="7" t="s">
        <v>5458</v>
      </c>
      <c r="D2485">
        <v>0</v>
      </c>
      <c r="E2485">
        <v>-1</v>
      </c>
      <c r="F2485" s="9">
        <v>-1</v>
      </c>
      <c r="G2485">
        <f t="shared" si="38"/>
        <v>1</v>
      </c>
    </row>
    <row r="2486" spans="1:7" x14ac:dyDescent="0.25">
      <c r="A2486" s="3" t="s">
        <v>5518</v>
      </c>
      <c r="B2486" s="7" t="s">
        <v>5519</v>
      </c>
      <c r="D2486">
        <v>0</v>
      </c>
      <c r="E2486">
        <v>-1</v>
      </c>
      <c r="F2486" s="9">
        <v>-1</v>
      </c>
      <c r="G2486">
        <f t="shared" si="38"/>
        <v>1</v>
      </c>
    </row>
    <row r="2487" spans="1:7" x14ac:dyDescent="0.25">
      <c r="A2487" s="3" t="s">
        <v>5518</v>
      </c>
      <c r="B2487" s="7" t="s">
        <v>5519</v>
      </c>
      <c r="D2487">
        <v>0</v>
      </c>
      <c r="E2487">
        <v>-1</v>
      </c>
      <c r="F2487" s="9">
        <v>-1</v>
      </c>
      <c r="G2487">
        <f t="shared" si="38"/>
        <v>1</v>
      </c>
    </row>
    <row r="2488" spans="1:7" x14ac:dyDescent="0.25">
      <c r="A2488" s="3" t="s">
        <v>4709</v>
      </c>
      <c r="B2488" s="7" t="s">
        <v>4710</v>
      </c>
      <c r="C2488" t="s">
        <v>8</v>
      </c>
      <c r="D2488">
        <v>-1</v>
      </c>
      <c r="E2488">
        <v>-1</v>
      </c>
      <c r="F2488" s="9">
        <v>-1</v>
      </c>
      <c r="G2488">
        <f t="shared" si="38"/>
        <v>1</v>
      </c>
    </row>
    <row r="2489" spans="1:7" x14ac:dyDescent="0.25">
      <c r="A2489" s="3" t="s">
        <v>4709</v>
      </c>
      <c r="B2489" s="7" t="s">
        <v>4710</v>
      </c>
      <c r="D2489">
        <v>0</v>
      </c>
      <c r="E2489">
        <v>-1</v>
      </c>
      <c r="F2489" s="9">
        <v>-1</v>
      </c>
      <c r="G2489">
        <f t="shared" si="38"/>
        <v>1</v>
      </c>
    </row>
    <row r="2490" spans="1:7" x14ac:dyDescent="0.25">
      <c r="A2490" s="3" t="s">
        <v>5506</v>
      </c>
      <c r="B2490" s="7" t="s">
        <v>5507</v>
      </c>
      <c r="D2490">
        <v>0</v>
      </c>
      <c r="E2490">
        <v>-1</v>
      </c>
      <c r="F2490" s="9">
        <v>-1</v>
      </c>
      <c r="G2490">
        <f t="shared" si="38"/>
        <v>1</v>
      </c>
    </row>
    <row r="2491" spans="1:7" x14ac:dyDescent="0.25">
      <c r="A2491" s="3" t="s">
        <v>5506</v>
      </c>
      <c r="B2491" s="7" t="s">
        <v>5507</v>
      </c>
      <c r="D2491">
        <v>0</v>
      </c>
      <c r="E2491">
        <v>-1</v>
      </c>
      <c r="F2491" s="9">
        <v>-1</v>
      </c>
      <c r="G2491">
        <f t="shared" si="38"/>
        <v>1</v>
      </c>
    </row>
    <row r="2492" spans="1:7" x14ac:dyDescent="0.25">
      <c r="A2492" s="3" t="s">
        <v>5453</v>
      </c>
      <c r="B2492" s="7" t="s">
        <v>5454</v>
      </c>
      <c r="D2492">
        <v>0</v>
      </c>
      <c r="E2492">
        <v>-1</v>
      </c>
      <c r="F2492" s="9">
        <v>-1</v>
      </c>
      <c r="G2492">
        <f t="shared" si="38"/>
        <v>1</v>
      </c>
    </row>
    <row r="2493" spans="1:7" x14ac:dyDescent="0.25">
      <c r="A2493" s="3" t="s">
        <v>4701</v>
      </c>
      <c r="B2493" s="7" t="s">
        <v>4702</v>
      </c>
      <c r="C2493" t="s">
        <v>8</v>
      </c>
      <c r="D2493">
        <v>-1</v>
      </c>
      <c r="E2493">
        <v>-1</v>
      </c>
      <c r="F2493" s="9">
        <v>-1</v>
      </c>
      <c r="G2493">
        <f t="shared" si="38"/>
        <v>1</v>
      </c>
    </row>
    <row r="2494" spans="1:7" x14ac:dyDescent="0.25">
      <c r="A2494" s="3" t="s">
        <v>4701</v>
      </c>
      <c r="B2494" s="7" t="s">
        <v>4702</v>
      </c>
      <c r="D2494">
        <v>0</v>
      </c>
      <c r="E2494">
        <v>1</v>
      </c>
      <c r="F2494" s="9">
        <v>-1</v>
      </c>
      <c r="G2494">
        <f t="shared" si="38"/>
        <v>0</v>
      </c>
    </row>
    <row r="2495" spans="1:7" x14ac:dyDescent="0.25">
      <c r="A2495" s="3" t="s">
        <v>5447</v>
      </c>
      <c r="B2495" s="7" t="s">
        <v>5448</v>
      </c>
      <c r="D2495">
        <v>0</v>
      </c>
      <c r="E2495">
        <v>-1</v>
      </c>
      <c r="F2495" s="9">
        <v>-1</v>
      </c>
      <c r="G2495">
        <f t="shared" si="38"/>
        <v>1</v>
      </c>
    </row>
    <row r="2496" spans="1:7" x14ac:dyDescent="0.25">
      <c r="A2496" s="3" t="s">
        <v>5504</v>
      </c>
      <c r="B2496" s="7" t="s">
        <v>5505</v>
      </c>
      <c r="D2496">
        <v>0</v>
      </c>
      <c r="E2496">
        <v>-1</v>
      </c>
      <c r="F2496" s="9">
        <v>-1</v>
      </c>
      <c r="G2496">
        <f t="shared" si="38"/>
        <v>1</v>
      </c>
    </row>
    <row r="2497" spans="1:7" x14ac:dyDescent="0.25">
      <c r="A2497" s="3" t="s">
        <v>5504</v>
      </c>
      <c r="B2497" s="7" t="s">
        <v>5505</v>
      </c>
      <c r="D2497">
        <v>0</v>
      </c>
      <c r="E2497">
        <v>-1</v>
      </c>
      <c r="F2497" s="9">
        <v>-1</v>
      </c>
      <c r="G2497">
        <f t="shared" si="38"/>
        <v>1</v>
      </c>
    </row>
    <row r="2498" spans="1:7" x14ac:dyDescent="0.25">
      <c r="A2498" s="3" t="s">
        <v>5471</v>
      </c>
      <c r="B2498" s="7" t="s">
        <v>5472</v>
      </c>
      <c r="D2498">
        <v>0</v>
      </c>
      <c r="E2498">
        <v>-1</v>
      </c>
      <c r="F2498" s="9">
        <v>-1</v>
      </c>
      <c r="G2498">
        <f t="shared" si="38"/>
        <v>1</v>
      </c>
    </row>
    <row r="2499" spans="1:7" x14ac:dyDescent="0.25">
      <c r="A2499" s="3" t="s">
        <v>5461</v>
      </c>
      <c r="B2499" s="7" t="s">
        <v>5462</v>
      </c>
      <c r="D2499">
        <v>0</v>
      </c>
      <c r="E2499">
        <v>1</v>
      </c>
      <c r="F2499" s="9">
        <v>-1</v>
      </c>
      <c r="G2499">
        <f t="shared" ref="G2499:G2562" si="39">IF(E2499=F2499,1,0)</f>
        <v>0</v>
      </c>
    </row>
    <row r="2500" spans="1:7" x14ac:dyDescent="0.25">
      <c r="A2500" s="3" t="s">
        <v>5455</v>
      </c>
      <c r="B2500" s="7" t="s">
        <v>5456</v>
      </c>
      <c r="D2500">
        <v>0</v>
      </c>
      <c r="E2500">
        <v>-1</v>
      </c>
      <c r="F2500" s="9">
        <v>-1</v>
      </c>
      <c r="G2500">
        <f t="shared" si="39"/>
        <v>1</v>
      </c>
    </row>
    <row r="2501" spans="1:7" x14ac:dyDescent="0.25">
      <c r="A2501" s="3" t="s">
        <v>4711</v>
      </c>
      <c r="B2501" s="7" t="s">
        <v>4712</v>
      </c>
      <c r="C2501" t="s">
        <v>8</v>
      </c>
      <c r="D2501">
        <v>-1</v>
      </c>
      <c r="E2501">
        <v>-1</v>
      </c>
      <c r="F2501" s="9">
        <v>-1</v>
      </c>
      <c r="G2501">
        <f t="shared" si="39"/>
        <v>1</v>
      </c>
    </row>
    <row r="2502" spans="1:7" x14ac:dyDescent="0.25">
      <c r="A2502" s="3" t="s">
        <v>4711</v>
      </c>
      <c r="B2502" s="7" t="s">
        <v>4712</v>
      </c>
      <c r="D2502">
        <v>0</v>
      </c>
      <c r="E2502">
        <v>-1</v>
      </c>
      <c r="F2502" s="9">
        <v>-1</v>
      </c>
      <c r="G2502">
        <f t="shared" si="39"/>
        <v>1</v>
      </c>
    </row>
    <row r="2503" spans="1:7" x14ac:dyDescent="0.25">
      <c r="A2503" s="3" t="s">
        <v>5561</v>
      </c>
      <c r="B2503" s="7" t="s">
        <v>5562</v>
      </c>
      <c r="D2503">
        <v>0</v>
      </c>
      <c r="E2503">
        <v>-1</v>
      </c>
      <c r="F2503" s="9">
        <v>-1</v>
      </c>
      <c r="G2503">
        <f t="shared" si="39"/>
        <v>1</v>
      </c>
    </row>
    <row r="2504" spans="1:7" x14ac:dyDescent="0.25">
      <c r="A2504" s="3" t="s">
        <v>5561</v>
      </c>
      <c r="B2504" s="7" t="s">
        <v>5562</v>
      </c>
      <c r="D2504">
        <v>0</v>
      </c>
      <c r="E2504">
        <v>-1</v>
      </c>
      <c r="F2504" s="9">
        <v>-1</v>
      </c>
      <c r="G2504">
        <f t="shared" si="39"/>
        <v>1</v>
      </c>
    </row>
    <row r="2505" spans="1:7" x14ac:dyDescent="0.25">
      <c r="A2505" s="3" t="s">
        <v>5489</v>
      </c>
      <c r="B2505" s="7" t="s">
        <v>5490</v>
      </c>
      <c r="D2505">
        <v>0</v>
      </c>
      <c r="E2505">
        <v>-1</v>
      </c>
      <c r="F2505" s="9">
        <v>-1</v>
      </c>
      <c r="G2505">
        <f t="shared" si="39"/>
        <v>1</v>
      </c>
    </row>
    <row r="2506" spans="1:7" x14ac:dyDescent="0.25">
      <c r="A2506" s="3" t="s">
        <v>5435</v>
      </c>
      <c r="B2506" s="7" t="s">
        <v>5436</v>
      </c>
      <c r="D2506">
        <v>0</v>
      </c>
      <c r="E2506">
        <v>-1</v>
      </c>
      <c r="F2506" s="9">
        <v>-1</v>
      </c>
      <c r="G2506">
        <f t="shared" si="39"/>
        <v>1</v>
      </c>
    </row>
    <row r="2507" spans="1:7" x14ac:dyDescent="0.25">
      <c r="A2507" s="3" t="s">
        <v>5528</v>
      </c>
      <c r="B2507" s="7" t="s">
        <v>5529</v>
      </c>
      <c r="D2507">
        <v>0</v>
      </c>
      <c r="E2507">
        <v>-1</v>
      </c>
      <c r="F2507" s="9">
        <v>-1</v>
      </c>
      <c r="G2507">
        <f t="shared" si="39"/>
        <v>1</v>
      </c>
    </row>
    <row r="2508" spans="1:7" x14ac:dyDescent="0.25">
      <c r="A2508" s="3" t="s">
        <v>5528</v>
      </c>
      <c r="B2508" s="7" t="s">
        <v>5529</v>
      </c>
      <c r="D2508">
        <v>0</v>
      </c>
      <c r="E2508">
        <v>-1</v>
      </c>
      <c r="F2508" s="9">
        <v>-1</v>
      </c>
      <c r="G2508">
        <f t="shared" si="39"/>
        <v>1</v>
      </c>
    </row>
    <row r="2509" spans="1:7" x14ac:dyDescent="0.25">
      <c r="A2509" s="3" t="s">
        <v>5534</v>
      </c>
      <c r="B2509" s="7" t="s">
        <v>5535</v>
      </c>
      <c r="D2509">
        <v>0</v>
      </c>
      <c r="E2509">
        <v>-1</v>
      </c>
      <c r="F2509" s="9">
        <v>-1</v>
      </c>
      <c r="G2509">
        <f t="shared" si="39"/>
        <v>1</v>
      </c>
    </row>
    <row r="2510" spans="1:7" x14ac:dyDescent="0.25">
      <c r="A2510" s="3" t="s">
        <v>5534</v>
      </c>
      <c r="B2510" s="7" t="s">
        <v>5535</v>
      </c>
      <c r="D2510">
        <v>0</v>
      </c>
      <c r="E2510">
        <v>-1</v>
      </c>
      <c r="F2510" s="9">
        <v>-1</v>
      </c>
      <c r="G2510">
        <f t="shared" si="39"/>
        <v>1</v>
      </c>
    </row>
    <row r="2511" spans="1:7" x14ac:dyDescent="0.25">
      <c r="A2511" s="3" t="s">
        <v>5487</v>
      </c>
      <c r="B2511" s="7" t="s">
        <v>5488</v>
      </c>
      <c r="D2511">
        <v>0</v>
      </c>
      <c r="E2511">
        <v>1</v>
      </c>
      <c r="F2511" s="9">
        <v>1</v>
      </c>
      <c r="G2511">
        <f t="shared" si="39"/>
        <v>1</v>
      </c>
    </row>
    <row r="2512" spans="1:7" x14ac:dyDescent="0.25">
      <c r="A2512" s="3" t="s">
        <v>5463</v>
      </c>
      <c r="B2512" s="7" t="s">
        <v>5464</v>
      </c>
      <c r="D2512">
        <v>0</v>
      </c>
      <c r="E2512">
        <v>-1</v>
      </c>
      <c r="F2512" s="9">
        <v>-1</v>
      </c>
      <c r="G2512">
        <f t="shared" si="39"/>
        <v>1</v>
      </c>
    </row>
    <row r="2513" spans="1:7" x14ac:dyDescent="0.25">
      <c r="A2513" s="3" t="s">
        <v>4715</v>
      </c>
      <c r="B2513" s="7" t="s">
        <v>4716</v>
      </c>
      <c r="C2513" t="s">
        <v>8</v>
      </c>
      <c r="D2513">
        <v>-1</v>
      </c>
      <c r="E2513">
        <v>-1</v>
      </c>
      <c r="F2513" s="9">
        <v>-1</v>
      </c>
      <c r="G2513">
        <f t="shared" si="39"/>
        <v>1</v>
      </c>
    </row>
    <row r="2514" spans="1:7" x14ac:dyDescent="0.25">
      <c r="A2514" s="3" t="s">
        <v>4715</v>
      </c>
      <c r="B2514" s="7" t="s">
        <v>4716</v>
      </c>
      <c r="D2514">
        <v>0</v>
      </c>
      <c r="E2514">
        <v>-1</v>
      </c>
      <c r="F2514" s="9">
        <v>-1</v>
      </c>
      <c r="G2514">
        <f t="shared" si="39"/>
        <v>1</v>
      </c>
    </row>
    <row r="2515" spans="1:7" x14ac:dyDescent="0.25">
      <c r="A2515" s="3" t="s">
        <v>5439</v>
      </c>
      <c r="B2515" s="7" t="s">
        <v>5440</v>
      </c>
      <c r="D2515">
        <v>0</v>
      </c>
      <c r="E2515">
        <v>-1</v>
      </c>
      <c r="F2515" s="9">
        <v>-1</v>
      </c>
      <c r="G2515">
        <f t="shared" si="39"/>
        <v>1</v>
      </c>
    </row>
    <row r="2516" spans="1:7" x14ac:dyDescent="0.25">
      <c r="A2516" s="3" t="s">
        <v>5449</v>
      </c>
      <c r="B2516" s="7" t="s">
        <v>5450</v>
      </c>
      <c r="D2516">
        <v>0</v>
      </c>
      <c r="E2516">
        <v>-1</v>
      </c>
      <c r="F2516" s="9">
        <v>-1</v>
      </c>
      <c r="G2516">
        <f t="shared" si="39"/>
        <v>1</v>
      </c>
    </row>
    <row r="2517" spans="1:7" x14ac:dyDescent="0.25">
      <c r="A2517" s="3" t="s">
        <v>5443</v>
      </c>
      <c r="B2517" s="7" t="s">
        <v>5444</v>
      </c>
      <c r="D2517">
        <v>0</v>
      </c>
      <c r="E2517">
        <v>1</v>
      </c>
      <c r="F2517" s="9">
        <v>-1</v>
      </c>
      <c r="G2517">
        <f t="shared" si="39"/>
        <v>0</v>
      </c>
    </row>
    <row r="2518" spans="1:7" x14ac:dyDescent="0.25">
      <c r="A2518" s="3" t="s">
        <v>5445</v>
      </c>
      <c r="B2518" s="7" t="s">
        <v>5446</v>
      </c>
      <c r="D2518">
        <v>0</v>
      </c>
      <c r="E2518">
        <v>1</v>
      </c>
      <c r="F2518" s="9">
        <v>-1</v>
      </c>
      <c r="G2518">
        <f t="shared" si="39"/>
        <v>0</v>
      </c>
    </row>
    <row r="2519" spans="1:7" x14ac:dyDescent="0.25">
      <c r="A2519" s="3" t="s">
        <v>5441</v>
      </c>
      <c r="B2519" s="7" t="s">
        <v>5442</v>
      </c>
      <c r="D2519">
        <v>0</v>
      </c>
      <c r="E2519">
        <v>-1</v>
      </c>
      <c r="F2519" s="9">
        <v>-1</v>
      </c>
      <c r="G2519">
        <f t="shared" si="39"/>
        <v>1</v>
      </c>
    </row>
    <row r="2520" spans="1:7" x14ac:dyDescent="0.25">
      <c r="A2520" s="3" t="s">
        <v>4443</v>
      </c>
      <c r="B2520" s="7" t="s">
        <v>4444</v>
      </c>
      <c r="C2520" t="s">
        <v>8</v>
      </c>
      <c r="D2520">
        <v>-1</v>
      </c>
      <c r="E2520">
        <v>-1</v>
      </c>
      <c r="F2520" s="9">
        <v>-1</v>
      </c>
      <c r="G2520">
        <f t="shared" si="39"/>
        <v>1</v>
      </c>
    </row>
    <row r="2521" spans="1:7" x14ac:dyDescent="0.25">
      <c r="A2521" s="3" t="s">
        <v>29</v>
      </c>
      <c r="B2521" s="7" t="s">
        <v>30</v>
      </c>
      <c r="C2521" t="s">
        <v>8</v>
      </c>
      <c r="D2521">
        <v>-1</v>
      </c>
      <c r="E2521">
        <v>-1</v>
      </c>
      <c r="F2521" s="9">
        <v>-1</v>
      </c>
      <c r="G2521">
        <f t="shared" si="39"/>
        <v>1</v>
      </c>
    </row>
    <row r="2522" spans="1:7" x14ac:dyDescent="0.25">
      <c r="A2522" s="3" t="s">
        <v>1465</v>
      </c>
      <c r="B2522" s="7" t="s">
        <v>1466</v>
      </c>
      <c r="C2522" t="s">
        <v>8</v>
      </c>
      <c r="D2522">
        <v>-1</v>
      </c>
      <c r="E2522">
        <v>-1</v>
      </c>
      <c r="F2522" s="9">
        <v>-1</v>
      </c>
      <c r="G2522">
        <f t="shared" si="39"/>
        <v>1</v>
      </c>
    </row>
    <row r="2523" spans="1:7" x14ac:dyDescent="0.25">
      <c r="A2523" s="3" t="s">
        <v>4439</v>
      </c>
      <c r="B2523" s="7" t="s">
        <v>4440</v>
      </c>
      <c r="C2523" t="s">
        <v>8</v>
      </c>
      <c r="D2523">
        <v>-1</v>
      </c>
      <c r="E2523">
        <v>-1</v>
      </c>
      <c r="F2523" s="9">
        <v>-1</v>
      </c>
      <c r="G2523">
        <f t="shared" si="39"/>
        <v>1</v>
      </c>
    </row>
    <row r="2524" spans="1:7" x14ac:dyDescent="0.25">
      <c r="A2524" s="3" t="s">
        <v>9222</v>
      </c>
      <c r="B2524" s="7" t="s">
        <v>9223</v>
      </c>
      <c r="D2524">
        <v>0</v>
      </c>
      <c r="E2524">
        <v>-1</v>
      </c>
      <c r="F2524" s="9">
        <v>-1</v>
      </c>
      <c r="G2524">
        <f t="shared" si="39"/>
        <v>1</v>
      </c>
    </row>
    <row r="2525" spans="1:7" x14ac:dyDescent="0.25">
      <c r="A2525" s="3" t="s">
        <v>9216</v>
      </c>
      <c r="B2525" s="7" t="s">
        <v>9217</v>
      </c>
      <c r="D2525">
        <v>0</v>
      </c>
      <c r="E2525">
        <v>-1</v>
      </c>
      <c r="F2525" s="9">
        <v>-1</v>
      </c>
      <c r="G2525">
        <f t="shared" si="39"/>
        <v>1</v>
      </c>
    </row>
    <row r="2526" spans="1:7" x14ac:dyDescent="0.25">
      <c r="A2526" s="3" t="s">
        <v>4435</v>
      </c>
      <c r="B2526" s="7" t="s">
        <v>4436</v>
      </c>
      <c r="C2526" t="s">
        <v>8</v>
      </c>
      <c r="D2526">
        <v>-1</v>
      </c>
      <c r="E2526">
        <v>-1</v>
      </c>
      <c r="F2526" s="9">
        <v>-1</v>
      </c>
      <c r="G2526">
        <f t="shared" si="39"/>
        <v>1</v>
      </c>
    </row>
    <row r="2527" spans="1:7" x14ac:dyDescent="0.25">
      <c r="A2527" s="3" t="s">
        <v>3487</v>
      </c>
      <c r="B2527" s="7" t="s">
        <v>3488</v>
      </c>
      <c r="C2527" t="s">
        <v>8</v>
      </c>
      <c r="D2527">
        <v>-1</v>
      </c>
      <c r="E2527">
        <v>-1</v>
      </c>
      <c r="F2527" s="9">
        <v>-1</v>
      </c>
      <c r="G2527">
        <f t="shared" si="39"/>
        <v>1</v>
      </c>
    </row>
    <row r="2528" spans="1:7" x14ac:dyDescent="0.25">
      <c r="A2528" s="3" t="s">
        <v>2573</v>
      </c>
      <c r="B2528" s="7" t="s">
        <v>2574</v>
      </c>
      <c r="C2528" t="s">
        <v>8</v>
      </c>
      <c r="D2528">
        <v>-1</v>
      </c>
      <c r="E2528">
        <v>-1</v>
      </c>
      <c r="F2528" s="9">
        <v>1</v>
      </c>
      <c r="G2528">
        <f t="shared" si="39"/>
        <v>0</v>
      </c>
    </row>
    <row r="2529" spans="1:7" x14ac:dyDescent="0.25">
      <c r="A2529" s="3" t="s">
        <v>8720</v>
      </c>
      <c r="B2529" s="7" t="s">
        <v>8721</v>
      </c>
      <c r="D2529">
        <v>0</v>
      </c>
      <c r="E2529">
        <v>-1</v>
      </c>
      <c r="F2529" s="9">
        <v>-1</v>
      </c>
      <c r="G2529">
        <f t="shared" si="39"/>
        <v>1</v>
      </c>
    </row>
    <row r="2530" spans="1:7" x14ac:dyDescent="0.25">
      <c r="A2530" s="3" t="s">
        <v>2130</v>
      </c>
      <c r="B2530" s="7" t="s">
        <v>2131</v>
      </c>
      <c r="C2530" t="s">
        <v>8</v>
      </c>
      <c r="D2530">
        <v>-1</v>
      </c>
      <c r="E2530">
        <v>-1</v>
      </c>
      <c r="F2530" s="9">
        <v>-1</v>
      </c>
      <c r="G2530">
        <f t="shared" si="39"/>
        <v>1</v>
      </c>
    </row>
    <row r="2531" spans="1:7" x14ac:dyDescent="0.25">
      <c r="A2531" s="3" t="s">
        <v>8740</v>
      </c>
      <c r="B2531" s="7" t="s">
        <v>8741</v>
      </c>
      <c r="D2531">
        <v>0</v>
      </c>
      <c r="E2531">
        <v>-1</v>
      </c>
      <c r="F2531" s="9">
        <v>-1</v>
      </c>
      <c r="G2531">
        <f t="shared" si="39"/>
        <v>1</v>
      </c>
    </row>
    <row r="2532" spans="1:7" x14ac:dyDescent="0.25">
      <c r="A2532" s="3" t="s">
        <v>1232</v>
      </c>
      <c r="B2532" s="7" t="s">
        <v>11442</v>
      </c>
      <c r="C2532" t="s">
        <v>8</v>
      </c>
      <c r="D2532">
        <v>-1</v>
      </c>
      <c r="E2532">
        <v>1</v>
      </c>
      <c r="F2532" s="9">
        <v>1</v>
      </c>
      <c r="G2532">
        <f t="shared" si="39"/>
        <v>1</v>
      </c>
    </row>
    <row r="2533" spans="1:7" x14ac:dyDescent="0.25">
      <c r="A2533" s="3" t="s">
        <v>1548</v>
      </c>
      <c r="B2533" s="7" t="s">
        <v>1549</v>
      </c>
      <c r="C2533" t="s">
        <v>8</v>
      </c>
      <c r="D2533">
        <v>-1</v>
      </c>
      <c r="E2533">
        <v>-1</v>
      </c>
      <c r="F2533" s="9">
        <v>-1</v>
      </c>
      <c r="G2533">
        <f t="shared" si="39"/>
        <v>1</v>
      </c>
    </row>
    <row r="2534" spans="1:7" x14ac:dyDescent="0.25">
      <c r="A2534" s="3" t="s">
        <v>1548</v>
      </c>
      <c r="B2534" s="7" t="s">
        <v>1549</v>
      </c>
      <c r="C2534" t="s">
        <v>8</v>
      </c>
      <c r="D2534">
        <v>-1</v>
      </c>
      <c r="E2534">
        <v>-1</v>
      </c>
      <c r="F2534" s="9">
        <v>-1</v>
      </c>
      <c r="G2534">
        <f t="shared" si="39"/>
        <v>1</v>
      </c>
    </row>
    <row r="2535" spans="1:7" x14ac:dyDescent="0.25">
      <c r="A2535" s="3" t="s">
        <v>4287</v>
      </c>
      <c r="B2535" s="7" t="s">
        <v>4288</v>
      </c>
      <c r="C2535" t="s">
        <v>8</v>
      </c>
      <c r="D2535">
        <v>-1</v>
      </c>
      <c r="E2535">
        <v>-1</v>
      </c>
      <c r="F2535" s="9">
        <v>-1</v>
      </c>
      <c r="G2535">
        <f t="shared" si="39"/>
        <v>1</v>
      </c>
    </row>
    <row r="2536" spans="1:7" x14ac:dyDescent="0.25">
      <c r="A2536" s="3" t="s">
        <v>2997</v>
      </c>
      <c r="B2536" s="7" t="s">
        <v>2998</v>
      </c>
      <c r="C2536" t="s">
        <v>8</v>
      </c>
      <c r="D2536">
        <v>-1</v>
      </c>
      <c r="E2536">
        <v>-1</v>
      </c>
      <c r="F2536" s="9">
        <v>-1</v>
      </c>
      <c r="G2536">
        <f t="shared" si="39"/>
        <v>1</v>
      </c>
    </row>
    <row r="2537" spans="1:7" x14ac:dyDescent="0.25">
      <c r="A2537" s="3" t="s">
        <v>5100</v>
      </c>
      <c r="B2537" s="7" t="s">
        <v>5101</v>
      </c>
      <c r="C2537" t="s">
        <v>37</v>
      </c>
      <c r="D2537">
        <v>1</v>
      </c>
      <c r="E2537">
        <v>1</v>
      </c>
      <c r="F2537" s="9">
        <v>1</v>
      </c>
      <c r="G2537">
        <f t="shared" si="39"/>
        <v>1</v>
      </c>
    </row>
    <row r="2538" spans="1:7" x14ac:dyDescent="0.25">
      <c r="A2538" s="3" t="s">
        <v>5100</v>
      </c>
      <c r="B2538" s="7" t="s">
        <v>5101</v>
      </c>
      <c r="D2538">
        <v>0</v>
      </c>
      <c r="E2538">
        <v>1</v>
      </c>
      <c r="F2538" s="9">
        <v>1</v>
      </c>
      <c r="G2538">
        <f t="shared" si="39"/>
        <v>1</v>
      </c>
    </row>
    <row r="2539" spans="1:7" x14ac:dyDescent="0.25">
      <c r="A2539" s="3" t="s">
        <v>5100</v>
      </c>
      <c r="B2539" s="7" t="s">
        <v>5101</v>
      </c>
      <c r="D2539">
        <v>0</v>
      </c>
      <c r="E2539">
        <v>1</v>
      </c>
      <c r="F2539" s="9">
        <v>1</v>
      </c>
      <c r="G2539">
        <f t="shared" si="39"/>
        <v>1</v>
      </c>
    </row>
    <row r="2540" spans="1:7" x14ac:dyDescent="0.25">
      <c r="A2540" s="3" t="s">
        <v>5485</v>
      </c>
      <c r="B2540" s="7" t="s">
        <v>5486</v>
      </c>
      <c r="D2540">
        <v>0</v>
      </c>
      <c r="E2540">
        <v>-1</v>
      </c>
      <c r="F2540" s="9">
        <v>-1</v>
      </c>
      <c r="G2540">
        <f t="shared" si="39"/>
        <v>1</v>
      </c>
    </row>
    <row r="2541" spans="1:7" x14ac:dyDescent="0.25">
      <c r="A2541" s="3" t="s">
        <v>5536</v>
      </c>
      <c r="B2541" s="7" t="s">
        <v>5537</v>
      </c>
      <c r="D2541">
        <v>0</v>
      </c>
      <c r="E2541">
        <v>-1</v>
      </c>
      <c r="F2541" s="9">
        <v>-1</v>
      </c>
      <c r="G2541">
        <f t="shared" si="39"/>
        <v>1</v>
      </c>
    </row>
    <row r="2542" spans="1:7" x14ac:dyDescent="0.25">
      <c r="A2542" s="3" t="s">
        <v>5536</v>
      </c>
      <c r="B2542" s="7" t="s">
        <v>5537</v>
      </c>
      <c r="D2542">
        <v>0</v>
      </c>
      <c r="E2542">
        <v>-1</v>
      </c>
      <c r="F2542" s="9">
        <v>-1</v>
      </c>
      <c r="G2542">
        <f t="shared" si="39"/>
        <v>1</v>
      </c>
    </row>
    <row r="2543" spans="1:7" x14ac:dyDescent="0.25">
      <c r="A2543" s="3" t="s">
        <v>5526</v>
      </c>
      <c r="B2543" s="7" t="s">
        <v>5527</v>
      </c>
      <c r="D2543">
        <v>0</v>
      </c>
      <c r="E2543">
        <v>-1</v>
      </c>
      <c r="F2543" s="9">
        <v>-1</v>
      </c>
      <c r="G2543">
        <f t="shared" si="39"/>
        <v>1</v>
      </c>
    </row>
    <row r="2544" spans="1:7" x14ac:dyDescent="0.25">
      <c r="A2544" s="3" t="s">
        <v>5526</v>
      </c>
      <c r="B2544" s="7" t="s">
        <v>5527</v>
      </c>
      <c r="D2544">
        <v>0</v>
      </c>
      <c r="E2544">
        <v>-1</v>
      </c>
      <c r="F2544" s="9">
        <v>-1</v>
      </c>
      <c r="G2544">
        <f t="shared" si="39"/>
        <v>1</v>
      </c>
    </row>
    <row r="2545" spans="1:7" x14ac:dyDescent="0.25">
      <c r="A2545" s="3" t="s">
        <v>5508</v>
      </c>
      <c r="B2545" s="7" t="s">
        <v>5509</v>
      </c>
      <c r="D2545">
        <v>0</v>
      </c>
      <c r="E2545">
        <v>-1</v>
      </c>
      <c r="F2545" s="9">
        <v>-1</v>
      </c>
      <c r="G2545">
        <f t="shared" si="39"/>
        <v>1</v>
      </c>
    </row>
    <row r="2546" spans="1:7" x14ac:dyDescent="0.25">
      <c r="A2546" s="3" t="s">
        <v>5508</v>
      </c>
      <c r="B2546" s="7" t="s">
        <v>5509</v>
      </c>
      <c r="D2546">
        <v>0</v>
      </c>
      <c r="E2546">
        <v>-1</v>
      </c>
      <c r="F2546" s="9">
        <v>-1</v>
      </c>
      <c r="G2546">
        <f t="shared" si="39"/>
        <v>1</v>
      </c>
    </row>
    <row r="2547" spans="1:7" x14ac:dyDescent="0.25">
      <c r="A2547" s="3" t="s">
        <v>5530</v>
      </c>
      <c r="B2547" s="7" t="s">
        <v>5531</v>
      </c>
      <c r="D2547">
        <v>0</v>
      </c>
      <c r="E2547">
        <v>-1</v>
      </c>
      <c r="F2547" s="9">
        <v>-1</v>
      </c>
      <c r="G2547">
        <f t="shared" si="39"/>
        <v>1</v>
      </c>
    </row>
    <row r="2548" spans="1:7" x14ac:dyDescent="0.25">
      <c r="A2548" s="3" t="s">
        <v>5530</v>
      </c>
      <c r="B2548" s="7" t="s">
        <v>5531</v>
      </c>
      <c r="D2548">
        <v>0</v>
      </c>
      <c r="E2548">
        <v>-1</v>
      </c>
      <c r="F2548" s="9">
        <v>-1</v>
      </c>
      <c r="G2548">
        <f t="shared" si="39"/>
        <v>1</v>
      </c>
    </row>
    <row r="2549" spans="1:7" x14ac:dyDescent="0.25">
      <c r="A2549" s="3" t="s">
        <v>4707</v>
      </c>
      <c r="B2549" s="7" t="s">
        <v>4708</v>
      </c>
      <c r="C2549" t="s">
        <v>8</v>
      </c>
      <c r="D2549">
        <v>-1</v>
      </c>
      <c r="E2549">
        <v>-1</v>
      </c>
      <c r="F2549" s="9">
        <v>-1</v>
      </c>
      <c r="G2549">
        <f t="shared" si="39"/>
        <v>1</v>
      </c>
    </row>
    <row r="2550" spans="1:7" x14ac:dyDescent="0.25">
      <c r="A2550" s="3" t="s">
        <v>4707</v>
      </c>
      <c r="B2550" s="7" t="s">
        <v>4708</v>
      </c>
      <c r="D2550">
        <v>0</v>
      </c>
      <c r="E2550">
        <v>-1</v>
      </c>
      <c r="F2550" s="9">
        <v>-1</v>
      </c>
      <c r="G2550">
        <f t="shared" si="39"/>
        <v>1</v>
      </c>
    </row>
    <row r="2551" spans="1:7" x14ac:dyDescent="0.25">
      <c r="A2551" s="3" t="s">
        <v>5565</v>
      </c>
      <c r="B2551" s="7" t="s">
        <v>5566</v>
      </c>
      <c r="D2551">
        <v>0</v>
      </c>
      <c r="E2551">
        <v>-1</v>
      </c>
      <c r="F2551" s="9">
        <v>-1</v>
      </c>
      <c r="G2551">
        <f t="shared" si="39"/>
        <v>1</v>
      </c>
    </row>
    <row r="2552" spans="1:7" x14ac:dyDescent="0.25">
      <c r="A2552" s="3" t="s">
        <v>5565</v>
      </c>
      <c r="B2552" s="7" t="s">
        <v>5566</v>
      </c>
      <c r="D2552">
        <v>0</v>
      </c>
      <c r="E2552">
        <v>-1</v>
      </c>
      <c r="F2552" s="9">
        <v>-1</v>
      </c>
      <c r="G2552">
        <f t="shared" si="39"/>
        <v>1</v>
      </c>
    </row>
    <row r="2553" spans="1:7" x14ac:dyDescent="0.25">
      <c r="A2553" s="3" t="s">
        <v>287</v>
      </c>
      <c r="B2553" s="7" t="s">
        <v>288</v>
      </c>
      <c r="C2553" t="s">
        <v>8</v>
      </c>
      <c r="D2553">
        <v>-1</v>
      </c>
      <c r="E2553">
        <v>-1</v>
      </c>
      <c r="F2553" s="9">
        <v>-1</v>
      </c>
      <c r="G2553">
        <f t="shared" si="39"/>
        <v>1</v>
      </c>
    </row>
    <row r="2554" spans="1:7" x14ac:dyDescent="0.25">
      <c r="A2554" s="3" t="s">
        <v>2551</v>
      </c>
      <c r="B2554" s="7" t="s">
        <v>2552</v>
      </c>
      <c r="C2554" t="s">
        <v>8</v>
      </c>
      <c r="D2554">
        <v>-1</v>
      </c>
      <c r="E2554">
        <v>-1</v>
      </c>
      <c r="F2554" s="9">
        <v>1</v>
      </c>
      <c r="G2554">
        <f t="shared" si="39"/>
        <v>0</v>
      </c>
    </row>
    <row r="2555" spans="1:7" x14ac:dyDescent="0.25">
      <c r="A2555" s="3" t="s">
        <v>3965</v>
      </c>
      <c r="B2555" s="7" t="s">
        <v>3966</v>
      </c>
      <c r="C2555" t="s">
        <v>8</v>
      </c>
      <c r="D2555">
        <v>-1</v>
      </c>
      <c r="E2555">
        <v>1</v>
      </c>
      <c r="F2555" s="9">
        <v>1</v>
      </c>
      <c r="G2555">
        <f t="shared" si="39"/>
        <v>1</v>
      </c>
    </row>
    <row r="2556" spans="1:7" x14ac:dyDescent="0.25">
      <c r="A2556" s="3" t="s">
        <v>8588</v>
      </c>
      <c r="B2556" s="7" t="s">
        <v>8589</v>
      </c>
      <c r="D2556">
        <v>0</v>
      </c>
      <c r="E2556">
        <v>1</v>
      </c>
      <c r="F2556" s="9">
        <v>-1</v>
      </c>
      <c r="G2556">
        <f t="shared" si="39"/>
        <v>0</v>
      </c>
    </row>
    <row r="2557" spans="1:7" x14ac:dyDescent="0.25">
      <c r="A2557" s="3" t="s">
        <v>2882</v>
      </c>
      <c r="B2557" s="7" t="s">
        <v>2883</v>
      </c>
      <c r="C2557" t="s">
        <v>8</v>
      </c>
      <c r="D2557">
        <v>-1</v>
      </c>
      <c r="E2557">
        <v>-1</v>
      </c>
      <c r="F2557" s="9">
        <v>-1</v>
      </c>
      <c r="G2557">
        <f t="shared" si="39"/>
        <v>1</v>
      </c>
    </row>
    <row r="2558" spans="1:7" x14ac:dyDescent="0.25">
      <c r="A2558" s="3" t="s">
        <v>9594</v>
      </c>
      <c r="B2558" s="7" t="s">
        <v>9595</v>
      </c>
      <c r="D2558">
        <v>0</v>
      </c>
      <c r="E2558">
        <v>1</v>
      </c>
      <c r="F2558" s="9">
        <v>1</v>
      </c>
      <c r="G2558">
        <f t="shared" si="39"/>
        <v>1</v>
      </c>
    </row>
    <row r="2559" spans="1:7" x14ac:dyDescent="0.25">
      <c r="A2559" s="3" t="s">
        <v>473</v>
      </c>
      <c r="B2559" s="7" t="s">
        <v>474</v>
      </c>
      <c r="C2559" t="s">
        <v>37</v>
      </c>
      <c r="D2559">
        <v>1</v>
      </c>
      <c r="E2559">
        <v>1</v>
      </c>
      <c r="F2559" s="9">
        <v>1</v>
      </c>
      <c r="G2559">
        <f t="shared" si="39"/>
        <v>1</v>
      </c>
    </row>
    <row r="2560" spans="1:7" x14ac:dyDescent="0.25">
      <c r="A2560" s="3" t="s">
        <v>1283</v>
      </c>
      <c r="B2560" s="7" t="s">
        <v>1284</v>
      </c>
      <c r="C2560" t="s">
        <v>8</v>
      </c>
      <c r="D2560">
        <v>-1</v>
      </c>
      <c r="E2560">
        <v>-1</v>
      </c>
      <c r="F2560" s="9">
        <v>-1</v>
      </c>
      <c r="G2560">
        <f t="shared" si="39"/>
        <v>1</v>
      </c>
    </row>
    <row r="2561" spans="1:7" x14ac:dyDescent="0.25">
      <c r="A2561" s="3" t="s">
        <v>3950</v>
      </c>
      <c r="B2561" s="7" t="s">
        <v>3951</v>
      </c>
      <c r="C2561" t="s">
        <v>8</v>
      </c>
      <c r="D2561">
        <v>-1</v>
      </c>
      <c r="E2561">
        <v>1</v>
      </c>
      <c r="F2561" s="9">
        <v>1</v>
      </c>
      <c r="G2561">
        <f t="shared" si="39"/>
        <v>1</v>
      </c>
    </row>
    <row r="2562" spans="1:7" x14ac:dyDescent="0.25">
      <c r="A2562" s="3" t="s">
        <v>1126</v>
      </c>
      <c r="B2562" s="7" t="s">
        <v>1127</v>
      </c>
      <c r="C2562" t="s">
        <v>8</v>
      </c>
      <c r="D2562">
        <v>-1</v>
      </c>
      <c r="E2562">
        <v>-1</v>
      </c>
      <c r="F2562" s="9">
        <v>1</v>
      </c>
      <c r="G2562">
        <f t="shared" si="39"/>
        <v>0</v>
      </c>
    </row>
    <row r="2563" spans="1:7" x14ac:dyDescent="0.25">
      <c r="A2563" s="3" t="s">
        <v>2519</v>
      </c>
      <c r="B2563" s="7" t="s">
        <v>2520</v>
      </c>
      <c r="C2563" t="s">
        <v>8</v>
      </c>
      <c r="D2563">
        <v>-1</v>
      </c>
      <c r="E2563">
        <v>-1</v>
      </c>
      <c r="F2563" s="9">
        <v>-1</v>
      </c>
      <c r="G2563">
        <f t="shared" ref="G2563:G2626" si="40">IF(E2563=F2563,1,0)</f>
        <v>1</v>
      </c>
    </row>
    <row r="2564" spans="1:7" x14ac:dyDescent="0.25">
      <c r="A2564" s="3" t="s">
        <v>1120</v>
      </c>
      <c r="B2564" s="7" t="s">
        <v>1121</v>
      </c>
      <c r="C2564" t="s">
        <v>8</v>
      </c>
      <c r="D2564">
        <v>-1</v>
      </c>
      <c r="E2564">
        <v>-1</v>
      </c>
      <c r="F2564" s="9">
        <v>1</v>
      </c>
      <c r="G2564">
        <f t="shared" si="40"/>
        <v>0</v>
      </c>
    </row>
    <row r="2565" spans="1:7" x14ac:dyDescent="0.25">
      <c r="A2565" s="3" t="s">
        <v>2639</v>
      </c>
      <c r="B2565" s="7" t="s">
        <v>11491</v>
      </c>
      <c r="C2565" t="s">
        <v>8</v>
      </c>
      <c r="D2565">
        <v>-1</v>
      </c>
      <c r="E2565">
        <v>1</v>
      </c>
      <c r="F2565" s="9">
        <v>1</v>
      </c>
      <c r="G2565">
        <f t="shared" si="40"/>
        <v>1</v>
      </c>
    </row>
    <row r="2566" spans="1:7" x14ac:dyDescent="0.25">
      <c r="A2566" s="3" t="s">
        <v>10339</v>
      </c>
      <c r="B2566" s="7" t="s">
        <v>10340</v>
      </c>
      <c r="D2566">
        <v>0</v>
      </c>
      <c r="E2566">
        <v>1</v>
      </c>
      <c r="F2566" s="9">
        <v>1</v>
      </c>
      <c r="G2566">
        <f t="shared" si="40"/>
        <v>1</v>
      </c>
    </row>
    <row r="2567" spans="1:7" x14ac:dyDescent="0.25">
      <c r="A2567" s="3" t="s">
        <v>8326</v>
      </c>
      <c r="B2567" s="7" t="s">
        <v>8327</v>
      </c>
      <c r="D2567">
        <v>0</v>
      </c>
      <c r="E2567">
        <v>1</v>
      </c>
      <c r="F2567" s="9">
        <v>1</v>
      </c>
      <c r="G2567">
        <f t="shared" si="40"/>
        <v>1</v>
      </c>
    </row>
    <row r="2568" spans="1:7" x14ac:dyDescent="0.25">
      <c r="A2568" s="3" t="s">
        <v>6595</v>
      </c>
      <c r="B2568" s="7" t="s">
        <v>6596</v>
      </c>
      <c r="D2568">
        <v>0</v>
      </c>
      <c r="E2568">
        <v>1</v>
      </c>
      <c r="F2568" s="9">
        <v>1</v>
      </c>
      <c r="G2568">
        <f t="shared" si="40"/>
        <v>1</v>
      </c>
    </row>
    <row r="2569" spans="1:7" x14ac:dyDescent="0.25">
      <c r="A2569" s="3" t="s">
        <v>7705</v>
      </c>
      <c r="B2569" s="7" t="s">
        <v>7706</v>
      </c>
      <c r="D2569">
        <v>0</v>
      </c>
      <c r="E2569">
        <v>1</v>
      </c>
      <c r="F2569" s="9">
        <v>-1</v>
      </c>
      <c r="G2569">
        <f t="shared" si="40"/>
        <v>0</v>
      </c>
    </row>
    <row r="2570" spans="1:7" x14ac:dyDescent="0.25">
      <c r="A2570" s="3" t="s">
        <v>8362</v>
      </c>
      <c r="B2570" s="7" t="s">
        <v>8363</v>
      </c>
      <c r="D2570">
        <v>0</v>
      </c>
      <c r="E2570">
        <v>1</v>
      </c>
      <c r="F2570" s="9">
        <v>1</v>
      </c>
      <c r="G2570">
        <f t="shared" si="40"/>
        <v>1</v>
      </c>
    </row>
    <row r="2571" spans="1:7" x14ac:dyDescent="0.25">
      <c r="A2571" s="3" t="s">
        <v>8360</v>
      </c>
      <c r="B2571" s="7" t="s">
        <v>8361</v>
      </c>
      <c r="D2571">
        <v>0</v>
      </c>
      <c r="E2571">
        <v>1</v>
      </c>
      <c r="F2571" s="9">
        <v>1</v>
      </c>
      <c r="G2571">
        <f t="shared" si="40"/>
        <v>1</v>
      </c>
    </row>
    <row r="2572" spans="1:7" x14ac:dyDescent="0.25">
      <c r="A2572" s="3" t="s">
        <v>8358</v>
      </c>
      <c r="B2572" s="7" t="s">
        <v>8359</v>
      </c>
      <c r="D2572">
        <v>0</v>
      </c>
      <c r="E2572">
        <v>1</v>
      </c>
      <c r="F2572" s="9">
        <v>1</v>
      </c>
      <c r="G2572">
        <f t="shared" si="40"/>
        <v>1</v>
      </c>
    </row>
    <row r="2573" spans="1:7" x14ac:dyDescent="0.25">
      <c r="A2573" s="3" t="s">
        <v>5280</v>
      </c>
      <c r="B2573" s="7" t="s">
        <v>5281</v>
      </c>
      <c r="C2573" t="s">
        <v>8</v>
      </c>
      <c r="D2573">
        <v>-1</v>
      </c>
      <c r="E2573">
        <v>1</v>
      </c>
      <c r="F2573" s="9">
        <v>1</v>
      </c>
      <c r="G2573">
        <f t="shared" si="40"/>
        <v>1</v>
      </c>
    </row>
    <row r="2574" spans="1:7" x14ac:dyDescent="0.25">
      <c r="A2574" s="3" t="s">
        <v>5280</v>
      </c>
      <c r="B2574" s="7" t="s">
        <v>5281</v>
      </c>
      <c r="D2574">
        <v>0</v>
      </c>
      <c r="E2574">
        <v>1</v>
      </c>
      <c r="F2574" s="9">
        <v>1</v>
      </c>
      <c r="G2574">
        <f t="shared" si="40"/>
        <v>1</v>
      </c>
    </row>
    <row r="2575" spans="1:7" x14ac:dyDescent="0.25">
      <c r="A2575" s="3" t="s">
        <v>7501</v>
      </c>
      <c r="B2575" s="7" t="s">
        <v>7502</v>
      </c>
      <c r="D2575">
        <v>0</v>
      </c>
      <c r="E2575">
        <v>1</v>
      </c>
      <c r="F2575" s="9">
        <v>1</v>
      </c>
      <c r="G2575">
        <f t="shared" si="40"/>
        <v>1</v>
      </c>
    </row>
    <row r="2576" spans="1:7" x14ac:dyDescent="0.25">
      <c r="A2576" s="3" t="s">
        <v>7493</v>
      </c>
      <c r="B2576" s="7" t="s">
        <v>7494</v>
      </c>
      <c r="D2576">
        <v>0</v>
      </c>
      <c r="E2576">
        <v>1</v>
      </c>
      <c r="F2576" s="9">
        <v>1</v>
      </c>
      <c r="G2576">
        <f t="shared" si="40"/>
        <v>1</v>
      </c>
    </row>
    <row r="2577" spans="1:7" x14ac:dyDescent="0.25">
      <c r="A2577" s="3" t="s">
        <v>7495</v>
      </c>
      <c r="B2577" s="7" t="s">
        <v>7496</v>
      </c>
      <c r="D2577">
        <v>0</v>
      </c>
      <c r="E2577">
        <v>1</v>
      </c>
      <c r="F2577" s="9">
        <v>1</v>
      </c>
      <c r="G2577">
        <f t="shared" si="40"/>
        <v>1</v>
      </c>
    </row>
    <row r="2578" spans="1:7" x14ac:dyDescent="0.25">
      <c r="A2578" s="3" t="s">
        <v>7499</v>
      </c>
      <c r="B2578" s="7" t="s">
        <v>7500</v>
      </c>
      <c r="D2578">
        <v>0</v>
      </c>
      <c r="E2578">
        <v>1</v>
      </c>
      <c r="F2578" s="9">
        <v>1</v>
      </c>
      <c r="G2578">
        <f t="shared" si="40"/>
        <v>1</v>
      </c>
    </row>
    <row r="2579" spans="1:7" x14ac:dyDescent="0.25">
      <c r="A2579" s="3" t="s">
        <v>7497</v>
      </c>
      <c r="B2579" s="7" t="s">
        <v>7498</v>
      </c>
      <c r="D2579">
        <v>0</v>
      </c>
      <c r="E2579">
        <v>1</v>
      </c>
      <c r="F2579" s="9">
        <v>1</v>
      </c>
      <c r="G2579">
        <f t="shared" si="40"/>
        <v>1</v>
      </c>
    </row>
    <row r="2580" spans="1:7" x14ac:dyDescent="0.25">
      <c r="A2580" s="3" t="s">
        <v>7491</v>
      </c>
      <c r="B2580" s="7" t="s">
        <v>7492</v>
      </c>
      <c r="D2580">
        <v>0</v>
      </c>
      <c r="E2580">
        <v>1</v>
      </c>
      <c r="F2580" s="9">
        <v>1</v>
      </c>
      <c r="G2580">
        <f t="shared" si="40"/>
        <v>1</v>
      </c>
    </row>
    <row r="2581" spans="1:7" x14ac:dyDescent="0.25">
      <c r="A2581" s="3" t="s">
        <v>2643</v>
      </c>
      <c r="B2581" s="7" t="s">
        <v>11495</v>
      </c>
      <c r="C2581" t="s">
        <v>8</v>
      </c>
      <c r="D2581">
        <v>-1</v>
      </c>
      <c r="E2581">
        <v>1</v>
      </c>
      <c r="F2581" s="9">
        <v>-1</v>
      </c>
      <c r="G2581">
        <f t="shared" si="40"/>
        <v>0</v>
      </c>
    </row>
    <row r="2582" spans="1:7" x14ac:dyDescent="0.25">
      <c r="A2582" s="3" t="s">
        <v>1349</v>
      </c>
      <c r="B2582" s="7" t="s">
        <v>1350</v>
      </c>
      <c r="C2582" t="s">
        <v>8</v>
      </c>
      <c r="D2582">
        <v>-1</v>
      </c>
      <c r="E2582">
        <v>-1</v>
      </c>
      <c r="F2582" s="9">
        <v>-1</v>
      </c>
      <c r="G2582">
        <f t="shared" si="40"/>
        <v>1</v>
      </c>
    </row>
    <row r="2583" spans="1:7" x14ac:dyDescent="0.25">
      <c r="A2583" s="3" t="s">
        <v>10215</v>
      </c>
      <c r="B2583" s="7" t="s">
        <v>10216</v>
      </c>
      <c r="D2583">
        <v>0</v>
      </c>
      <c r="E2583">
        <v>1</v>
      </c>
      <c r="F2583" s="9">
        <v>1</v>
      </c>
      <c r="G2583">
        <f t="shared" si="40"/>
        <v>1</v>
      </c>
    </row>
    <row r="2584" spans="1:7" x14ac:dyDescent="0.25">
      <c r="A2584" s="3" t="s">
        <v>10510</v>
      </c>
      <c r="B2584" s="7" t="s">
        <v>10511</v>
      </c>
      <c r="D2584">
        <v>0</v>
      </c>
      <c r="E2584">
        <v>-1</v>
      </c>
      <c r="F2584" s="9">
        <v>-1</v>
      </c>
      <c r="G2584">
        <f t="shared" si="40"/>
        <v>1</v>
      </c>
    </row>
    <row r="2585" spans="1:7" x14ac:dyDescent="0.25">
      <c r="A2585" s="3" t="s">
        <v>10510</v>
      </c>
      <c r="B2585" s="7" t="s">
        <v>10511</v>
      </c>
      <c r="D2585">
        <v>0</v>
      </c>
      <c r="E2585">
        <v>-1</v>
      </c>
      <c r="F2585" s="9">
        <v>-1</v>
      </c>
      <c r="G2585">
        <f t="shared" si="40"/>
        <v>1</v>
      </c>
    </row>
    <row r="2586" spans="1:7" x14ac:dyDescent="0.25">
      <c r="A2586" s="3" t="s">
        <v>515</v>
      </c>
      <c r="B2586" s="7" t="s">
        <v>516</v>
      </c>
      <c r="C2586" t="s">
        <v>37</v>
      </c>
      <c r="D2586">
        <v>1</v>
      </c>
      <c r="E2586">
        <v>1</v>
      </c>
      <c r="F2586" s="9">
        <v>1</v>
      </c>
      <c r="G2586">
        <f t="shared" si="40"/>
        <v>1</v>
      </c>
    </row>
    <row r="2587" spans="1:7" x14ac:dyDescent="0.25">
      <c r="A2587" s="3" t="s">
        <v>515</v>
      </c>
      <c r="B2587" s="7" t="s">
        <v>516</v>
      </c>
      <c r="D2587">
        <v>0</v>
      </c>
      <c r="E2587">
        <v>1</v>
      </c>
      <c r="F2587" s="9">
        <v>1</v>
      </c>
      <c r="G2587">
        <f t="shared" si="40"/>
        <v>1</v>
      </c>
    </row>
    <row r="2588" spans="1:7" x14ac:dyDescent="0.25">
      <c r="A2588" s="3" t="s">
        <v>495</v>
      </c>
      <c r="B2588" s="7" t="s">
        <v>496</v>
      </c>
      <c r="C2588" t="s">
        <v>37</v>
      </c>
      <c r="D2588">
        <v>1</v>
      </c>
      <c r="E2588">
        <v>1</v>
      </c>
      <c r="F2588" s="9">
        <v>1</v>
      </c>
      <c r="G2588">
        <f t="shared" si="40"/>
        <v>1</v>
      </c>
    </row>
    <row r="2589" spans="1:7" x14ac:dyDescent="0.25">
      <c r="A2589" s="3" t="s">
        <v>495</v>
      </c>
      <c r="B2589" s="7" t="s">
        <v>496</v>
      </c>
      <c r="D2589">
        <v>0</v>
      </c>
      <c r="E2589">
        <v>1</v>
      </c>
      <c r="F2589" s="9">
        <v>1</v>
      </c>
      <c r="G2589">
        <f t="shared" si="40"/>
        <v>1</v>
      </c>
    </row>
    <row r="2590" spans="1:7" x14ac:dyDescent="0.25">
      <c r="A2590" s="3" t="s">
        <v>501</v>
      </c>
      <c r="B2590" s="7" t="s">
        <v>502</v>
      </c>
      <c r="C2590" t="s">
        <v>37</v>
      </c>
      <c r="D2590">
        <v>1</v>
      </c>
      <c r="E2590">
        <v>1</v>
      </c>
      <c r="F2590" s="9">
        <v>1</v>
      </c>
      <c r="G2590">
        <f t="shared" si="40"/>
        <v>1</v>
      </c>
    </row>
    <row r="2591" spans="1:7" x14ac:dyDescent="0.25">
      <c r="A2591" s="3" t="s">
        <v>501</v>
      </c>
      <c r="B2591" s="7" t="s">
        <v>502</v>
      </c>
      <c r="D2591">
        <v>0</v>
      </c>
      <c r="E2591">
        <v>1</v>
      </c>
      <c r="F2591" s="9">
        <v>1</v>
      </c>
      <c r="G2591">
        <f t="shared" si="40"/>
        <v>1</v>
      </c>
    </row>
    <row r="2592" spans="1:7" x14ac:dyDescent="0.25">
      <c r="A2592" s="3" t="s">
        <v>10514</v>
      </c>
      <c r="B2592" s="7" t="s">
        <v>10515</v>
      </c>
      <c r="D2592">
        <v>0</v>
      </c>
      <c r="E2592">
        <v>-1</v>
      </c>
      <c r="F2592" s="9">
        <v>1</v>
      </c>
      <c r="G2592">
        <f t="shared" si="40"/>
        <v>0</v>
      </c>
    </row>
    <row r="2593" spans="1:7" x14ac:dyDescent="0.25">
      <c r="A2593" s="3" t="s">
        <v>10514</v>
      </c>
      <c r="B2593" s="7" t="s">
        <v>10515</v>
      </c>
      <c r="D2593">
        <v>0</v>
      </c>
      <c r="E2593">
        <v>-1</v>
      </c>
      <c r="F2593" s="9">
        <v>1</v>
      </c>
      <c r="G2593">
        <f t="shared" si="40"/>
        <v>0</v>
      </c>
    </row>
    <row r="2594" spans="1:7" x14ac:dyDescent="0.25">
      <c r="A2594" s="3" t="s">
        <v>10514</v>
      </c>
      <c r="B2594" s="7" t="s">
        <v>10515</v>
      </c>
      <c r="D2594">
        <v>0</v>
      </c>
      <c r="E2594">
        <v>-1</v>
      </c>
      <c r="F2594" s="9">
        <v>1</v>
      </c>
      <c r="G2594">
        <f t="shared" si="40"/>
        <v>0</v>
      </c>
    </row>
    <row r="2595" spans="1:7" x14ac:dyDescent="0.25">
      <c r="A2595" s="3" t="s">
        <v>10514</v>
      </c>
      <c r="B2595" s="7" t="s">
        <v>10515</v>
      </c>
      <c r="D2595">
        <v>0</v>
      </c>
      <c r="E2595">
        <v>-1</v>
      </c>
      <c r="F2595" s="9">
        <v>1</v>
      </c>
      <c r="G2595">
        <f t="shared" si="40"/>
        <v>0</v>
      </c>
    </row>
    <row r="2596" spans="1:7" x14ac:dyDescent="0.25">
      <c r="A2596" s="3" t="s">
        <v>10520</v>
      </c>
      <c r="B2596" s="7" t="s">
        <v>10521</v>
      </c>
      <c r="D2596">
        <v>0</v>
      </c>
      <c r="E2596">
        <v>-1</v>
      </c>
      <c r="F2596" s="9">
        <v>-1</v>
      </c>
      <c r="G2596">
        <f t="shared" si="40"/>
        <v>1</v>
      </c>
    </row>
    <row r="2597" spans="1:7" x14ac:dyDescent="0.25">
      <c r="A2597" s="3" t="s">
        <v>10520</v>
      </c>
      <c r="B2597" s="7" t="s">
        <v>10521</v>
      </c>
      <c r="D2597">
        <v>0</v>
      </c>
      <c r="E2597">
        <v>-1</v>
      </c>
      <c r="F2597" s="9">
        <v>-1</v>
      </c>
      <c r="G2597">
        <f t="shared" si="40"/>
        <v>1</v>
      </c>
    </row>
    <row r="2598" spans="1:7" x14ac:dyDescent="0.25">
      <c r="A2598" s="3" t="s">
        <v>511</v>
      </c>
      <c r="B2598" s="7" t="s">
        <v>512</v>
      </c>
      <c r="C2598" t="s">
        <v>37</v>
      </c>
      <c r="D2598">
        <v>1</v>
      </c>
      <c r="E2598">
        <v>1</v>
      </c>
      <c r="F2598" s="9">
        <v>1</v>
      </c>
      <c r="G2598">
        <f t="shared" si="40"/>
        <v>1</v>
      </c>
    </row>
    <row r="2599" spans="1:7" x14ac:dyDescent="0.25">
      <c r="A2599" s="3" t="s">
        <v>511</v>
      </c>
      <c r="B2599" s="7" t="s">
        <v>512</v>
      </c>
      <c r="D2599">
        <v>0</v>
      </c>
      <c r="E2599">
        <v>1</v>
      </c>
      <c r="F2599" s="9">
        <v>1</v>
      </c>
      <c r="G2599">
        <f t="shared" si="40"/>
        <v>1</v>
      </c>
    </row>
    <row r="2600" spans="1:7" x14ac:dyDescent="0.25">
      <c r="A2600" s="3" t="s">
        <v>513</v>
      </c>
      <c r="B2600" s="7" t="s">
        <v>514</v>
      </c>
      <c r="C2600" t="s">
        <v>37</v>
      </c>
      <c r="D2600">
        <v>1</v>
      </c>
      <c r="E2600">
        <v>1</v>
      </c>
      <c r="F2600" s="9">
        <v>1</v>
      </c>
      <c r="G2600">
        <f t="shared" si="40"/>
        <v>1</v>
      </c>
    </row>
    <row r="2601" spans="1:7" x14ac:dyDescent="0.25">
      <c r="A2601" s="3" t="s">
        <v>513</v>
      </c>
      <c r="B2601" s="7" t="s">
        <v>514</v>
      </c>
      <c r="D2601">
        <v>0</v>
      </c>
      <c r="E2601">
        <v>1</v>
      </c>
      <c r="F2601" s="9">
        <v>1</v>
      </c>
      <c r="G2601">
        <f t="shared" si="40"/>
        <v>1</v>
      </c>
    </row>
    <row r="2602" spans="1:7" x14ac:dyDescent="0.25">
      <c r="A2602" s="3" t="s">
        <v>10524</v>
      </c>
      <c r="B2602" s="7" t="s">
        <v>10525</v>
      </c>
      <c r="D2602">
        <v>0</v>
      </c>
      <c r="E2602">
        <v>-1</v>
      </c>
      <c r="F2602" s="9">
        <v>1</v>
      </c>
      <c r="G2602">
        <f t="shared" si="40"/>
        <v>0</v>
      </c>
    </row>
    <row r="2603" spans="1:7" x14ac:dyDescent="0.25">
      <c r="A2603" s="3" t="s">
        <v>10524</v>
      </c>
      <c r="B2603" s="7" t="s">
        <v>10525</v>
      </c>
      <c r="D2603">
        <v>0</v>
      </c>
      <c r="E2603">
        <v>-1</v>
      </c>
      <c r="F2603" s="9">
        <v>1</v>
      </c>
      <c r="G2603">
        <f t="shared" si="40"/>
        <v>0</v>
      </c>
    </row>
    <row r="2604" spans="1:7" x14ac:dyDescent="0.25">
      <c r="A2604" s="3" t="s">
        <v>509</v>
      </c>
      <c r="B2604" s="7" t="s">
        <v>510</v>
      </c>
      <c r="C2604" t="s">
        <v>37</v>
      </c>
      <c r="D2604">
        <v>1</v>
      </c>
      <c r="E2604">
        <v>1</v>
      </c>
      <c r="F2604" s="9">
        <v>1</v>
      </c>
      <c r="G2604">
        <f t="shared" si="40"/>
        <v>1</v>
      </c>
    </row>
    <row r="2605" spans="1:7" x14ac:dyDescent="0.25">
      <c r="A2605" s="3" t="s">
        <v>509</v>
      </c>
      <c r="B2605" s="7" t="s">
        <v>510</v>
      </c>
      <c r="D2605">
        <v>0</v>
      </c>
      <c r="E2605">
        <v>1</v>
      </c>
      <c r="F2605" s="9">
        <v>1</v>
      </c>
      <c r="G2605">
        <f t="shared" si="40"/>
        <v>1</v>
      </c>
    </row>
    <row r="2606" spans="1:7" x14ac:dyDescent="0.25">
      <c r="A2606" s="3" t="s">
        <v>10516</v>
      </c>
      <c r="B2606" s="7" t="s">
        <v>10517</v>
      </c>
      <c r="D2606">
        <v>0</v>
      </c>
      <c r="E2606">
        <v>1</v>
      </c>
      <c r="F2606" s="9">
        <v>1</v>
      </c>
      <c r="G2606">
        <f t="shared" si="40"/>
        <v>1</v>
      </c>
    </row>
    <row r="2607" spans="1:7" x14ac:dyDescent="0.25">
      <c r="A2607" s="3" t="s">
        <v>491</v>
      </c>
      <c r="B2607" s="7" t="s">
        <v>492</v>
      </c>
      <c r="C2607" t="s">
        <v>37</v>
      </c>
      <c r="D2607">
        <v>1</v>
      </c>
      <c r="E2607">
        <v>1</v>
      </c>
      <c r="F2607" s="9">
        <v>1</v>
      </c>
      <c r="G2607">
        <f t="shared" si="40"/>
        <v>1</v>
      </c>
    </row>
    <row r="2608" spans="1:7" x14ac:dyDescent="0.25">
      <c r="A2608" s="3" t="s">
        <v>491</v>
      </c>
      <c r="B2608" s="7" t="s">
        <v>492</v>
      </c>
      <c r="D2608">
        <v>0</v>
      </c>
      <c r="E2608">
        <v>1</v>
      </c>
      <c r="F2608" s="9">
        <v>1</v>
      </c>
      <c r="G2608">
        <f t="shared" si="40"/>
        <v>1</v>
      </c>
    </row>
    <row r="2609" spans="1:7" x14ac:dyDescent="0.25">
      <c r="A2609" s="3" t="s">
        <v>499</v>
      </c>
      <c r="B2609" s="7" t="s">
        <v>500</v>
      </c>
      <c r="C2609" t="s">
        <v>37</v>
      </c>
      <c r="D2609">
        <v>1</v>
      </c>
      <c r="E2609">
        <v>1</v>
      </c>
      <c r="F2609" s="9">
        <v>1</v>
      </c>
      <c r="G2609">
        <f t="shared" si="40"/>
        <v>1</v>
      </c>
    </row>
    <row r="2610" spans="1:7" x14ac:dyDescent="0.25">
      <c r="A2610" s="3" t="s">
        <v>499</v>
      </c>
      <c r="B2610" s="7" t="s">
        <v>500</v>
      </c>
      <c r="D2610">
        <v>0</v>
      </c>
      <c r="E2610">
        <v>1</v>
      </c>
      <c r="F2610" s="9">
        <v>1</v>
      </c>
      <c r="G2610">
        <f t="shared" si="40"/>
        <v>1</v>
      </c>
    </row>
    <row r="2611" spans="1:7" x14ac:dyDescent="0.25">
      <c r="A2611" s="3" t="s">
        <v>698</v>
      </c>
      <c r="B2611" s="7" t="s">
        <v>699</v>
      </c>
      <c r="C2611" t="s">
        <v>37</v>
      </c>
      <c r="D2611">
        <v>1</v>
      </c>
      <c r="E2611">
        <v>1</v>
      </c>
      <c r="F2611" s="9">
        <v>1</v>
      </c>
      <c r="G2611">
        <f t="shared" si="40"/>
        <v>1</v>
      </c>
    </row>
    <row r="2612" spans="1:7" x14ac:dyDescent="0.25">
      <c r="A2612" s="3" t="s">
        <v>698</v>
      </c>
      <c r="B2612" s="7" t="s">
        <v>699</v>
      </c>
      <c r="D2612">
        <v>0</v>
      </c>
      <c r="E2612">
        <v>1</v>
      </c>
      <c r="F2612" s="9">
        <v>1</v>
      </c>
      <c r="G2612">
        <f t="shared" si="40"/>
        <v>1</v>
      </c>
    </row>
    <row r="2613" spans="1:7" x14ac:dyDescent="0.25">
      <c r="A2613" s="3" t="s">
        <v>497</v>
      </c>
      <c r="B2613" s="7" t="s">
        <v>498</v>
      </c>
      <c r="C2613" t="s">
        <v>37</v>
      </c>
      <c r="D2613">
        <v>1</v>
      </c>
      <c r="E2613">
        <v>1</v>
      </c>
      <c r="F2613" s="9">
        <v>1</v>
      </c>
      <c r="G2613">
        <f t="shared" si="40"/>
        <v>1</v>
      </c>
    </row>
    <row r="2614" spans="1:7" x14ac:dyDescent="0.25">
      <c r="A2614" s="3" t="s">
        <v>497</v>
      </c>
      <c r="B2614" s="7" t="s">
        <v>498</v>
      </c>
      <c r="D2614">
        <v>0</v>
      </c>
      <c r="E2614">
        <v>1</v>
      </c>
      <c r="F2614" s="9">
        <v>1</v>
      </c>
      <c r="G2614">
        <f t="shared" si="40"/>
        <v>1</v>
      </c>
    </row>
    <row r="2615" spans="1:7" x14ac:dyDescent="0.25">
      <c r="A2615" s="3" t="s">
        <v>694</v>
      </c>
      <c r="B2615" s="7" t="s">
        <v>695</v>
      </c>
      <c r="C2615" t="s">
        <v>37</v>
      </c>
      <c r="D2615">
        <v>1</v>
      </c>
      <c r="E2615">
        <v>1</v>
      </c>
      <c r="F2615" s="9">
        <v>1</v>
      </c>
      <c r="G2615">
        <f t="shared" si="40"/>
        <v>1</v>
      </c>
    </row>
    <row r="2616" spans="1:7" x14ac:dyDescent="0.25">
      <c r="A2616" s="3" t="s">
        <v>694</v>
      </c>
      <c r="B2616" s="7" t="s">
        <v>695</v>
      </c>
      <c r="D2616">
        <v>0</v>
      </c>
      <c r="E2616">
        <v>1</v>
      </c>
      <c r="F2616" s="9">
        <v>1</v>
      </c>
      <c r="G2616">
        <f t="shared" si="40"/>
        <v>1</v>
      </c>
    </row>
    <row r="2617" spans="1:7" x14ac:dyDescent="0.25">
      <c r="A2617" s="3" t="s">
        <v>10518</v>
      </c>
      <c r="B2617" s="7" t="s">
        <v>10519</v>
      </c>
      <c r="D2617">
        <v>0</v>
      </c>
      <c r="E2617">
        <v>1</v>
      </c>
      <c r="F2617" s="9">
        <v>1</v>
      </c>
      <c r="G2617">
        <f t="shared" si="40"/>
        <v>1</v>
      </c>
    </row>
    <row r="2618" spans="1:7" x14ac:dyDescent="0.25">
      <c r="A2618" s="3" t="s">
        <v>10518</v>
      </c>
      <c r="B2618" s="7" t="s">
        <v>10519</v>
      </c>
      <c r="D2618">
        <v>0</v>
      </c>
      <c r="E2618">
        <v>1</v>
      </c>
      <c r="F2618" s="9">
        <v>1</v>
      </c>
      <c r="G2618">
        <f t="shared" si="40"/>
        <v>1</v>
      </c>
    </row>
    <row r="2619" spans="1:7" x14ac:dyDescent="0.25">
      <c r="A2619" s="3" t="s">
        <v>489</v>
      </c>
      <c r="B2619" s="7" t="s">
        <v>490</v>
      </c>
      <c r="C2619" t="s">
        <v>37</v>
      </c>
      <c r="D2619">
        <v>1</v>
      </c>
      <c r="E2619">
        <v>1</v>
      </c>
      <c r="F2619" s="9">
        <v>1</v>
      </c>
      <c r="G2619">
        <f t="shared" si="40"/>
        <v>1</v>
      </c>
    </row>
    <row r="2620" spans="1:7" x14ac:dyDescent="0.25">
      <c r="A2620" s="3" t="s">
        <v>489</v>
      </c>
      <c r="B2620" s="7" t="s">
        <v>490</v>
      </c>
      <c r="D2620">
        <v>0</v>
      </c>
      <c r="E2620">
        <v>1</v>
      </c>
      <c r="F2620" s="9">
        <v>1</v>
      </c>
      <c r="G2620">
        <f t="shared" si="40"/>
        <v>1</v>
      </c>
    </row>
    <row r="2621" spans="1:7" x14ac:dyDescent="0.25">
      <c r="A2621" s="3" t="s">
        <v>507</v>
      </c>
      <c r="B2621" s="7" t="s">
        <v>508</v>
      </c>
      <c r="C2621" t="s">
        <v>37</v>
      </c>
      <c r="D2621">
        <v>1</v>
      </c>
      <c r="E2621">
        <v>1</v>
      </c>
      <c r="F2621" s="9">
        <v>1</v>
      </c>
      <c r="G2621">
        <f t="shared" si="40"/>
        <v>1</v>
      </c>
    </row>
    <row r="2622" spans="1:7" x14ac:dyDescent="0.25">
      <c r="A2622" s="3" t="s">
        <v>507</v>
      </c>
      <c r="B2622" s="7" t="s">
        <v>508</v>
      </c>
      <c r="D2622">
        <v>0</v>
      </c>
      <c r="E2622">
        <v>1</v>
      </c>
      <c r="F2622" s="9">
        <v>1</v>
      </c>
      <c r="G2622">
        <f t="shared" si="40"/>
        <v>1</v>
      </c>
    </row>
    <row r="2623" spans="1:7" x14ac:dyDescent="0.25">
      <c r="A2623" s="3" t="s">
        <v>503</v>
      </c>
      <c r="B2623" s="7" t="s">
        <v>504</v>
      </c>
      <c r="C2623" t="s">
        <v>37</v>
      </c>
      <c r="D2623">
        <v>1</v>
      </c>
      <c r="E2623">
        <v>1</v>
      </c>
      <c r="F2623" s="9">
        <v>1</v>
      </c>
      <c r="G2623">
        <f t="shared" si="40"/>
        <v>1</v>
      </c>
    </row>
    <row r="2624" spans="1:7" x14ac:dyDescent="0.25">
      <c r="A2624" s="3" t="s">
        <v>503</v>
      </c>
      <c r="B2624" s="7" t="s">
        <v>504</v>
      </c>
      <c r="D2624">
        <v>0</v>
      </c>
      <c r="E2624">
        <v>1</v>
      </c>
      <c r="F2624" s="9">
        <v>1</v>
      </c>
      <c r="G2624">
        <f t="shared" si="40"/>
        <v>1</v>
      </c>
    </row>
    <row r="2625" spans="1:7" x14ac:dyDescent="0.25">
      <c r="A2625" s="3" t="s">
        <v>9880</v>
      </c>
      <c r="B2625" s="7" t="s">
        <v>9881</v>
      </c>
      <c r="D2625">
        <v>0</v>
      </c>
      <c r="E2625">
        <v>1</v>
      </c>
      <c r="F2625" s="9">
        <v>1</v>
      </c>
      <c r="G2625">
        <f t="shared" si="40"/>
        <v>1</v>
      </c>
    </row>
    <row r="2626" spans="1:7" x14ac:dyDescent="0.25">
      <c r="A2626" s="3" t="s">
        <v>2762</v>
      </c>
      <c r="B2626" s="7" t="s">
        <v>2763</v>
      </c>
      <c r="C2626" t="s">
        <v>8</v>
      </c>
      <c r="D2626">
        <v>-1</v>
      </c>
      <c r="E2626">
        <v>-1</v>
      </c>
      <c r="F2626" s="9">
        <v>-1</v>
      </c>
      <c r="G2626">
        <f t="shared" si="40"/>
        <v>1</v>
      </c>
    </row>
    <row r="2627" spans="1:7" x14ac:dyDescent="0.25">
      <c r="A2627" s="3" t="s">
        <v>7943</v>
      </c>
      <c r="B2627" s="7" t="s">
        <v>7944</v>
      </c>
      <c r="D2627">
        <v>0</v>
      </c>
      <c r="E2627">
        <v>1</v>
      </c>
      <c r="F2627" s="9">
        <v>1</v>
      </c>
      <c r="G2627">
        <f t="shared" ref="G2627:G2690" si="41">IF(E2627=F2627,1,0)</f>
        <v>1</v>
      </c>
    </row>
    <row r="2628" spans="1:7" x14ac:dyDescent="0.25">
      <c r="A2628" s="3" t="s">
        <v>7957</v>
      </c>
      <c r="B2628" s="7" t="s">
        <v>7958</v>
      </c>
      <c r="D2628">
        <v>0</v>
      </c>
      <c r="E2628">
        <v>1</v>
      </c>
      <c r="F2628" s="9">
        <v>1</v>
      </c>
      <c r="G2628">
        <f t="shared" si="41"/>
        <v>1</v>
      </c>
    </row>
    <row r="2629" spans="1:7" x14ac:dyDescent="0.25">
      <c r="A2629" s="3" t="s">
        <v>7957</v>
      </c>
      <c r="B2629" s="7" t="s">
        <v>7959</v>
      </c>
      <c r="D2629">
        <v>0</v>
      </c>
      <c r="E2629">
        <v>1</v>
      </c>
      <c r="F2629" s="9">
        <v>1</v>
      </c>
      <c r="G2629">
        <f t="shared" si="41"/>
        <v>1</v>
      </c>
    </row>
    <row r="2630" spans="1:7" x14ac:dyDescent="0.25">
      <c r="A2630" s="3" t="s">
        <v>2587</v>
      </c>
      <c r="B2630" s="7" t="s">
        <v>2588</v>
      </c>
      <c r="C2630" t="s">
        <v>8</v>
      </c>
      <c r="D2630">
        <v>-1</v>
      </c>
      <c r="E2630">
        <v>-1</v>
      </c>
      <c r="F2630" s="9">
        <v>-1</v>
      </c>
      <c r="G2630">
        <f t="shared" si="41"/>
        <v>1</v>
      </c>
    </row>
    <row r="2631" spans="1:7" x14ac:dyDescent="0.25">
      <c r="A2631" s="3" t="s">
        <v>8445</v>
      </c>
      <c r="B2631" s="7" t="s">
        <v>8446</v>
      </c>
      <c r="D2631">
        <v>0</v>
      </c>
      <c r="E2631">
        <v>1</v>
      </c>
      <c r="F2631" s="9">
        <v>1</v>
      </c>
      <c r="G2631">
        <f t="shared" si="41"/>
        <v>1</v>
      </c>
    </row>
    <row r="2632" spans="1:7" x14ac:dyDescent="0.25">
      <c r="A2632" s="3" t="s">
        <v>8716</v>
      </c>
      <c r="B2632" s="7" t="s">
        <v>8717</v>
      </c>
      <c r="D2632">
        <v>0</v>
      </c>
      <c r="E2632">
        <v>-1</v>
      </c>
      <c r="F2632" s="9">
        <v>-1</v>
      </c>
      <c r="G2632">
        <f t="shared" si="41"/>
        <v>1</v>
      </c>
    </row>
    <row r="2633" spans="1:7" x14ac:dyDescent="0.25">
      <c r="A2633" s="3" t="s">
        <v>3851</v>
      </c>
      <c r="B2633" s="7" t="s">
        <v>3852</v>
      </c>
      <c r="C2633" t="s">
        <v>8</v>
      </c>
      <c r="D2633">
        <v>-1</v>
      </c>
      <c r="E2633">
        <v>-1</v>
      </c>
      <c r="F2633" s="9">
        <v>-1</v>
      </c>
      <c r="G2633">
        <f t="shared" si="41"/>
        <v>1</v>
      </c>
    </row>
    <row r="2634" spans="1:7" x14ac:dyDescent="0.25">
      <c r="A2634" s="3" t="s">
        <v>2636</v>
      </c>
      <c r="B2634" s="7" t="s">
        <v>2637</v>
      </c>
      <c r="C2634" t="s">
        <v>8</v>
      </c>
      <c r="D2634">
        <v>-1</v>
      </c>
      <c r="E2634">
        <v>-1</v>
      </c>
      <c r="F2634" s="9">
        <v>-1</v>
      </c>
      <c r="G2634">
        <f t="shared" si="41"/>
        <v>1</v>
      </c>
    </row>
    <row r="2635" spans="1:7" x14ac:dyDescent="0.25">
      <c r="A2635" s="3" t="s">
        <v>3293</v>
      </c>
      <c r="B2635" s="7" t="s">
        <v>3294</v>
      </c>
      <c r="C2635" t="s">
        <v>8</v>
      </c>
      <c r="D2635">
        <v>-1</v>
      </c>
      <c r="E2635">
        <v>-1</v>
      </c>
      <c r="F2635" s="9">
        <v>-1</v>
      </c>
      <c r="G2635">
        <f t="shared" si="41"/>
        <v>1</v>
      </c>
    </row>
    <row r="2636" spans="1:7" x14ac:dyDescent="0.25">
      <c r="A2636" s="3" t="s">
        <v>3357</v>
      </c>
      <c r="B2636" s="7" t="s">
        <v>3358</v>
      </c>
      <c r="C2636" t="s">
        <v>8</v>
      </c>
      <c r="D2636">
        <v>-1</v>
      </c>
      <c r="E2636">
        <v>-1</v>
      </c>
      <c r="F2636" s="9">
        <v>-1</v>
      </c>
      <c r="G2636">
        <f t="shared" si="41"/>
        <v>1</v>
      </c>
    </row>
    <row r="2637" spans="1:7" x14ac:dyDescent="0.25">
      <c r="A2637" s="3" t="s">
        <v>3147</v>
      </c>
      <c r="B2637" s="7" t="s">
        <v>3148</v>
      </c>
      <c r="C2637" t="s">
        <v>8</v>
      </c>
      <c r="D2637">
        <v>-1</v>
      </c>
      <c r="E2637">
        <v>1</v>
      </c>
      <c r="F2637" s="9">
        <v>-1</v>
      </c>
      <c r="G2637">
        <f t="shared" si="41"/>
        <v>0</v>
      </c>
    </row>
    <row r="2638" spans="1:7" x14ac:dyDescent="0.25">
      <c r="A2638" s="3" t="s">
        <v>2688</v>
      </c>
      <c r="B2638" s="7" t="s">
        <v>2689</v>
      </c>
      <c r="C2638" t="s">
        <v>8</v>
      </c>
      <c r="D2638">
        <v>-1</v>
      </c>
      <c r="E2638">
        <v>1</v>
      </c>
      <c r="F2638" s="9">
        <v>1</v>
      </c>
      <c r="G2638">
        <f t="shared" si="41"/>
        <v>1</v>
      </c>
    </row>
    <row r="2639" spans="1:7" x14ac:dyDescent="0.25">
      <c r="A2639" s="3" t="s">
        <v>4417</v>
      </c>
      <c r="B2639" s="7" t="s">
        <v>4418</v>
      </c>
      <c r="C2639" t="s">
        <v>8</v>
      </c>
      <c r="D2639">
        <v>-1</v>
      </c>
      <c r="E2639">
        <v>-1</v>
      </c>
      <c r="F2639" s="9">
        <v>-1</v>
      </c>
      <c r="G2639">
        <f t="shared" si="41"/>
        <v>1</v>
      </c>
    </row>
    <row r="2640" spans="1:7" x14ac:dyDescent="0.25">
      <c r="A2640" s="3" t="s">
        <v>4417</v>
      </c>
      <c r="B2640" s="7" t="s">
        <v>4418</v>
      </c>
      <c r="C2640" t="s">
        <v>37</v>
      </c>
      <c r="D2640">
        <v>1</v>
      </c>
      <c r="E2640">
        <v>1</v>
      </c>
      <c r="F2640" s="9">
        <v>-1</v>
      </c>
      <c r="G2640">
        <f t="shared" si="41"/>
        <v>0</v>
      </c>
    </row>
    <row r="2641" spans="1:7" x14ac:dyDescent="0.25">
      <c r="A2641" s="3" t="s">
        <v>4417</v>
      </c>
      <c r="B2641" s="7" t="s">
        <v>4418</v>
      </c>
      <c r="D2641">
        <v>0</v>
      </c>
      <c r="E2641">
        <v>-1</v>
      </c>
      <c r="F2641" s="9">
        <v>-1</v>
      </c>
      <c r="G2641">
        <f t="shared" si="41"/>
        <v>1</v>
      </c>
    </row>
    <row r="2642" spans="1:7" x14ac:dyDescent="0.25">
      <c r="A2642" s="3" t="s">
        <v>4417</v>
      </c>
      <c r="B2642" s="7" t="s">
        <v>4418</v>
      </c>
      <c r="D2642">
        <v>0</v>
      </c>
      <c r="E2642">
        <v>-1</v>
      </c>
      <c r="F2642" s="9">
        <v>-1</v>
      </c>
      <c r="G2642">
        <f t="shared" si="41"/>
        <v>1</v>
      </c>
    </row>
    <row r="2643" spans="1:7" x14ac:dyDescent="0.25">
      <c r="A2643" s="3" t="s">
        <v>92</v>
      </c>
      <c r="B2643" s="7" t="s">
        <v>93</v>
      </c>
      <c r="C2643" t="s">
        <v>37</v>
      </c>
      <c r="D2643">
        <v>1</v>
      </c>
      <c r="E2643">
        <v>1</v>
      </c>
      <c r="F2643" s="9">
        <v>1</v>
      </c>
      <c r="G2643">
        <f t="shared" si="41"/>
        <v>1</v>
      </c>
    </row>
    <row r="2644" spans="1:7" x14ac:dyDescent="0.25">
      <c r="A2644" s="3" t="s">
        <v>9511</v>
      </c>
      <c r="B2644" s="7" t="s">
        <v>9512</v>
      </c>
      <c r="D2644">
        <v>0</v>
      </c>
      <c r="E2644">
        <v>1</v>
      </c>
      <c r="F2644" s="9">
        <v>-1</v>
      </c>
      <c r="G2644">
        <f t="shared" si="41"/>
        <v>0</v>
      </c>
    </row>
    <row r="2645" spans="1:7" x14ac:dyDescent="0.25">
      <c r="A2645" s="3" t="s">
        <v>9511</v>
      </c>
      <c r="B2645" s="7" t="s">
        <v>9512</v>
      </c>
      <c r="D2645">
        <v>0</v>
      </c>
      <c r="E2645">
        <v>-1</v>
      </c>
      <c r="F2645" s="9">
        <v>-1</v>
      </c>
      <c r="G2645">
        <f t="shared" si="41"/>
        <v>1</v>
      </c>
    </row>
    <row r="2646" spans="1:7" x14ac:dyDescent="0.25">
      <c r="A2646" s="3" t="s">
        <v>3726</v>
      </c>
      <c r="B2646" s="7" t="s">
        <v>3727</v>
      </c>
      <c r="C2646" t="s">
        <v>8</v>
      </c>
      <c r="D2646">
        <v>-1</v>
      </c>
      <c r="E2646">
        <v>-1</v>
      </c>
      <c r="F2646" s="9">
        <v>-1</v>
      </c>
      <c r="G2646">
        <f t="shared" si="41"/>
        <v>1</v>
      </c>
    </row>
    <row r="2647" spans="1:7" x14ac:dyDescent="0.25">
      <c r="A2647" s="3" t="s">
        <v>3263</v>
      </c>
      <c r="B2647" s="7" t="s">
        <v>11559</v>
      </c>
      <c r="C2647" t="s">
        <v>8</v>
      </c>
      <c r="D2647">
        <v>-1</v>
      </c>
      <c r="E2647">
        <v>1</v>
      </c>
      <c r="F2647" s="9">
        <v>-1</v>
      </c>
      <c r="G2647">
        <f t="shared" si="41"/>
        <v>0</v>
      </c>
    </row>
    <row r="2648" spans="1:7" x14ac:dyDescent="0.25">
      <c r="A2648" s="3" t="s">
        <v>8286</v>
      </c>
      <c r="B2648" s="7" t="s">
        <v>8287</v>
      </c>
      <c r="D2648">
        <v>0</v>
      </c>
      <c r="E2648">
        <v>1</v>
      </c>
      <c r="F2648" s="9">
        <v>1</v>
      </c>
      <c r="G2648">
        <f t="shared" si="41"/>
        <v>1</v>
      </c>
    </row>
    <row r="2649" spans="1:7" x14ac:dyDescent="0.25">
      <c r="A2649" s="3" t="s">
        <v>8284</v>
      </c>
      <c r="B2649" s="7" t="s">
        <v>8285</v>
      </c>
      <c r="D2649">
        <v>0</v>
      </c>
      <c r="E2649">
        <v>1</v>
      </c>
      <c r="F2649" s="9">
        <v>1</v>
      </c>
      <c r="G2649">
        <f t="shared" si="41"/>
        <v>1</v>
      </c>
    </row>
    <row r="2650" spans="1:7" x14ac:dyDescent="0.25">
      <c r="A2650" s="3" t="s">
        <v>4767</v>
      </c>
      <c r="B2650" s="7" t="s">
        <v>4768</v>
      </c>
      <c r="C2650" t="s">
        <v>37</v>
      </c>
      <c r="D2650">
        <v>1</v>
      </c>
      <c r="E2650">
        <v>1</v>
      </c>
      <c r="F2650" s="9">
        <v>1</v>
      </c>
      <c r="G2650">
        <f t="shared" si="41"/>
        <v>1</v>
      </c>
    </row>
    <row r="2651" spans="1:7" x14ac:dyDescent="0.25">
      <c r="A2651" s="3" t="s">
        <v>5184</v>
      </c>
      <c r="B2651" s="7" t="s">
        <v>5185</v>
      </c>
      <c r="C2651" t="s">
        <v>37</v>
      </c>
      <c r="D2651">
        <v>1</v>
      </c>
      <c r="E2651">
        <v>1</v>
      </c>
      <c r="F2651" s="9">
        <v>1</v>
      </c>
      <c r="G2651">
        <f t="shared" si="41"/>
        <v>1</v>
      </c>
    </row>
    <row r="2652" spans="1:7" x14ac:dyDescent="0.25">
      <c r="A2652" s="3" t="s">
        <v>5184</v>
      </c>
      <c r="B2652" s="7" t="s">
        <v>5185</v>
      </c>
      <c r="D2652">
        <v>0</v>
      </c>
      <c r="E2652">
        <v>1</v>
      </c>
      <c r="F2652" s="9">
        <v>1</v>
      </c>
      <c r="G2652">
        <f t="shared" si="41"/>
        <v>1</v>
      </c>
    </row>
    <row r="2653" spans="1:7" x14ac:dyDescent="0.25">
      <c r="A2653" s="3" t="s">
        <v>5567</v>
      </c>
      <c r="B2653" s="7" t="s">
        <v>5568</v>
      </c>
      <c r="D2653">
        <v>0</v>
      </c>
      <c r="E2653">
        <v>-1</v>
      </c>
      <c r="F2653" s="9">
        <v>-1</v>
      </c>
      <c r="G2653">
        <f t="shared" si="41"/>
        <v>1</v>
      </c>
    </row>
    <row r="2654" spans="1:7" x14ac:dyDescent="0.25">
      <c r="A2654" s="3" t="s">
        <v>7126</v>
      </c>
      <c r="B2654" s="7" t="s">
        <v>7127</v>
      </c>
      <c r="D2654">
        <v>0</v>
      </c>
      <c r="E2654">
        <v>-1</v>
      </c>
      <c r="F2654" s="9">
        <v>1</v>
      </c>
      <c r="G2654">
        <f t="shared" si="41"/>
        <v>0</v>
      </c>
    </row>
    <row r="2655" spans="1:7" x14ac:dyDescent="0.25">
      <c r="A2655" s="3" t="s">
        <v>2394</v>
      </c>
      <c r="B2655" s="7" t="s">
        <v>2395</v>
      </c>
      <c r="C2655" t="s">
        <v>8</v>
      </c>
      <c r="D2655">
        <v>-1</v>
      </c>
      <c r="E2655">
        <v>-1</v>
      </c>
      <c r="F2655" s="9">
        <v>1</v>
      </c>
      <c r="G2655">
        <f t="shared" si="41"/>
        <v>0</v>
      </c>
    </row>
    <row r="2656" spans="1:7" x14ac:dyDescent="0.25">
      <c r="A2656" s="3" t="s">
        <v>1200</v>
      </c>
      <c r="B2656" s="7" t="s">
        <v>1201</v>
      </c>
      <c r="C2656" t="s">
        <v>8</v>
      </c>
      <c r="D2656">
        <v>-1</v>
      </c>
      <c r="E2656">
        <v>-1</v>
      </c>
      <c r="F2656" s="9">
        <v>1</v>
      </c>
      <c r="G2656">
        <f t="shared" si="41"/>
        <v>0</v>
      </c>
    </row>
    <row r="2657" spans="1:7" x14ac:dyDescent="0.25">
      <c r="A2657" s="3" t="s">
        <v>3397</v>
      </c>
      <c r="B2657" s="7" t="s">
        <v>3398</v>
      </c>
      <c r="C2657" t="s">
        <v>8</v>
      </c>
      <c r="D2657">
        <v>-1</v>
      </c>
      <c r="E2657">
        <v>-1</v>
      </c>
      <c r="F2657" s="9">
        <v>-1</v>
      </c>
      <c r="G2657">
        <f t="shared" si="41"/>
        <v>1</v>
      </c>
    </row>
    <row r="2658" spans="1:7" x14ac:dyDescent="0.25">
      <c r="A2658" s="3" t="s">
        <v>2991</v>
      </c>
      <c r="B2658" s="7" t="s">
        <v>2992</v>
      </c>
      <c r="C2658" t="s">
        <v>8</v>
      </c>
      <c r="D2658">
        <v>-1</v>
      </c>
      <c r="E2658">
        <v>-1</v>
      </c>
      <c r="F2658" s="9">
        <v>-1</v>
      </c>
      <c r="G2658">
        <f t="shared" si="41"/>
        <v>1</v>
      </c>
    </row>
    <row r="2659" spans="1:7" x14ac:dyDescent="0.25">
      <c r="A2659" s="3" t="s">
        <v>4259</v>
      </c>
      <c r="B2659" s="7" t="s">
        <v>4260</v>
      </c>
      <c r="C2659" t="s">
        <v>8</v>
      </c>
      <c r="D2659">
        <v>-1</v>
      </c>
      <c r="E2659">
        <v>-1</v>
      </c>
      <c r="F2659" s="9">
        <v>-1</v>
      </c>
      <c r="G2659">
        <f t="shared" si="41"/>
        <v>1</v>
      </c>
    </row>
    <row r="2660" spans="1:7" x14ac:dyDescent="0.25">
      <c r="A2660" s="3" t="s">
        <v>1704</v>
      </c>
      <c r="B2660" s="7" t="s">
        <v>1705</v>
      </c>
      <c r="C2660" t="s">
        <v>8</v>
      </c>
      <c r="D2660">
        <v>-1</v>
      </c>
      <c r="E2660">
        <v>-1</v>
      </c>
      <c r="F2660" s="9">
        <v>-1</v>
      </c>
      <c r="G2660">
        <f t="shared" si="41"/>
        <v>1</v>
      </c>
    </row>
    <row r="2661" spans="1:7" x14ac:dyDescent="0.25">
      <c r="A2661" s="3" t="s">
        <v>1704</v>
      </c>
      <c r="B2661" s="7" t="s">
        <v>1705</v>
      </c>
      <c r="C2661" t="s">
        <v>8</v>
      </c>
      <c r="D2661">
        <v>-1</v>
      </c>
      <c r="E2661">
        <v>-1</v>
      </c>
      <c r="F2661" s="9">
        <v>-1</v>
      </c>
      <c r="G2661">
        <f t="shared" si="41"/>
        <v>1</v>
      </c>
    </row>
    <row r="2662" spans="1:7" x14ac:dyDescent="0.25">
      <c r="A2662" s="3" t="s">
        <v>4082</v>
      </c>
      <c r="B2662" s="7" t="s">
        <v>4083</v>
      </c>
      <c r="C2662" t="s">
        <v>8</v>
      </c>
      <c r="D2662">
        <v>-1</v>
      </c>
      <c r="E2662">
        <v>1</v>
      </c>
      <c r="F2662" s="9">
        <v>1</v>
      </c>
      <c r="G2662">
        <f t="shared" si="41"/>
        <v>1</v>
      </c>
    </row>
    <row r="2663" spans="1:7" x14ac:dyDescent="0.25">
      <c r="A2663" s="3" t="s">
        <v>10268</v>
      </c>
      <c r="B2663" s="7" t="s">
        <v>10269</v>
      </c>
      <c r="D2663">
        <v>0</v>
      </c>
      <c r="E2663">
        <v>-1</v>
      </c>
      <c r="F2663" s="9">
        <v>-1</v>
      </c>
      <c r="G2663">
        <f t="shared" si="41"/>
        <v>1</v>
      </c>
    </row>
    <row r="2664" spans="1:7" x14ac:dyDescent="0.25">
      <c r="A2664" s="3" t="s">
        <v>10270</v>
      </c>
      <c r="B2664" s="7" t="s">
        <v>10271</v>
      </c>
      <c r="D2664">
        <v>0</v>
      </c>
      <c r="E2664">
        <v>-1</v>
      </c>
      <c r="F2664" s="9">
        <v>-1</v>
      </c>
      <c r="G2664">
        <f t="shared" si="41"/>
        <v>1</v>
      </c>
    </row>
    <row r="2665" spans="1:7" x14ac:dyDescent="0.25">
      <c r="A2665" s="3" t="s">
        <v>1218</v>
      </c>
      <c r="B2665" s="7" t="s">
        <v>1219</v>
      </c>
      <c r="C2665" t="s">
        <v>8</v>
      </c>
      <c r="D2665">
        <v>-1</v>
      </c>
      <c r="E2665">
        <v>-1</v>
      </c>
      <c r="F2665" s="9">
        <v>1</v>
      </c>
      <c r="G2665">
        <f t="shared" si="41"/>
        <v>0</v>
      </c>
    </row>
    <row r="2666" spans="1:7" x14ac:dyDescent="0.25">
      <c r="A2666" s="3" t="s">
        <v>3315</v>
      </c>
      <c r="B2666" s="7" t="s">
        <v>3316</v>
      </c>
      <c r="C2666" t="s">
        <v>8</v>
      </c>
      <c r="D2666">
        <v>-1</v>
      </c>
      <c r="E2666">
        <v>-1</v>
      </c>
      <c r="F2666" s="9">
        <v>-1</v>
      </c>
      <c r="G2666">
        <f t="shared" si="41"/>
        <v>1</v>
      </c>
    </row>
    <row r="2667" spans="1:7" x14ac:dyDescent="0.25">
      <c r="A2667" s="3" t="s">
        <v>1373</v>
      </c>
      <c r="B2667" s="7" t="s">
        <v>1374</v>
      </c>
      <c r="C2667" t="s">
        <v>8</v>
      </c>
      <c r="D2667">
        <v>-1</v>
      </c>
      <c r="E2667">
        <v>-1</v>
      </c>
      <c r="F2667" s="9">
        <v>-1</v>
      </c>
      <c r="G2667">
        <f t="shared" si="41"/>
        <v>1</v>
      </c>
    </row>
    <row r="2668" spans="1:7" x14ac:dyDescent="0.25">
      <c r="A2668" s="3" t="s">
        <v>10918</v>
      </c>
      <c r="B2668" s="7" t="s">
        <v>10919</v>
      </c>
      <c r="D2668">
        <v>0</v>
      </c>
      <c r="E2668">
        <v>-1</v>
      </c>
      <c r="F2668" s="9">
        <v>-1</v>
      </c>
      <c r="G2668">
        <f t="shared" si="41"/>
        <v>1</v>
      </c>
    </row>
    <row r="2669" spans="1:7" x14ac:dyDescent="0.25">
      <c r="A2669" s="3" t="s">
        <v>10918</v>
      </c>
      <c r="B2669" s="7" t="s">
        <v>10920</v>
      </c>
      <c r="D2669">
        <v>0</v>
      </c>
      <c r="E2669">
        <v>-1</v>
      </c>
      <c r="F2669" s="9">
        <v>-1</v>
      </c>
      <c r="G2669">
        <f t="shared" si="41"/>
        <v>1</v>
      </c>
    </row>
    <row r="2670" spans="1:7" x14ac:dyDescent="0.25">
      <c r="A2670" s="3" t="s">
        <v>10923</v>
      </c>
      <c r="B2670" s="7" t="s">
        <v>10924</v>
      </c>
      <c r="D2670">
        <v>0</v>
      </c>
      <c r="E2670">
        <v>-1</v>
      </c>
      <c r="F2670" s="9">
        <v>-1</v>
      </c>
      <c r="G2670">
        <f t="shared" si="41"/>
        <v>1</v>
      </c>
    </row>
    <row r="2671" spans="1:7" x14ac:dyDescent="0.25">
      <c r="A2671" s="3" t="s">
        <v>10925</v>
      </c>
      <c r="B2671" s="7" t="s">
        <v>10926</v>
      </c>
      <c r="D2671">
        <v>0</v>
      </c>
      <c r="E2671">
        <v>-1</v>
      </c>
      <c r="F2671" s="9">
        <v>-1</v>
      </c>
      <c r="G2671">
        <f t="shared" si="41"/>
        <v>1</v>
      </c>
    </row>
    <row r="2672" spans="1:7" x14ac:dyDescent="0.25">
      <c r="A2672" s="3" t="s">
        <v>10921</v>
      </c>
      <c r="B2672" s="7" t="s">
        <v>10922</v>
      </c>
      <c r="D2672">
        <v>0</v>
      </c>
      <c r="E2672">
        <v>-1</v>
      </c>
      <c r="F2672" s="9">
        <v>-1</v>
      </c>
      <c r="G2672">
        <f t="shared" si="41"/>
        <v>1</v>
      </c>
    </row>
    <row r="2673" spans="1:7" x14ac:dyDescent="0.25">
      <c r="A2673" s="3" t="s">
        <v>8025</v>
      </c>
      <c r="B2673" s="7" t="s">
        <v>8026</v>
      </c>
      <c r="D2673">
        <v>0</v>
      </c>
      <c r="E2673">
        <v>1</v>
      </c>
      <c r="F2673" s="9">
        <v>1</v>
      </c>
      <c r="G2673">
        <f t="shared" si="41"/>
        <v>1</v>
      </c>
    </row>
    <row r="2674" spans="1:7" x14ac:dyDescent="0.25">
      <c r="A2674" s="3" t="s">
        <v>3281</v>
      </c>
      <c r="B2674" s="7" t="s">
        <v>3282</v>
      </c>
      <c r="C2674" t="s">
        <v>8</v>
      </c>
      <c r="D2674">
        <v>-1</v>
      </c>
      <c r="E2674">
        <v>1</v>
      </c>
      <c r="F2674" s="9">
        <v>-1</v>
      </c>
      <c r="G2674">
        <f t="shared" si="41"/>
        <v>0</v>
      </c>
    </row>
    <row r="2675" spans="1:7" x14ac:dyDescent="0.25">
      <c r="A2675" s="3" t="s">
        <v>4502</v>
      </c>
      <c r="B2675" s="7" t="s">
        <v>4503</v>
      </c>
      <c r="C2675" t="s">
        <v>8</v>
      </c>
      <c r="D2675">
        <v>-1</v>
      </c>
      <c r="E2675">
        <v>-1</v>
      </c>
      <c r="F2675" s="9">
        <v>-1</v>
      </c>
      <c r="G2675">
        <f t="shared" si="41"/>
        <v>1</v>
      </c>
    </row>
    <row r="2676" spans="1:7" x14ac:dyDescent="0.25">
      <c r="A2676" s="3" t="s">
        <v>9067</v>
      </c>
      <c r="B2676" s="7" t="s">
        <v>9068</v>
      </c>
      <c r="D2676">
        <v>0</v>
      </c>
      <c r="E2676">
        <v>1</v>
      </c>
      <c r="F2676" s="9">
        <v>1</v>
      </c>
      <c r="G2676">
        <f t="shared" si="41"/>
        <v>1</v>
      </c>
    </row>
    <row r="2677" spans="1:7" x14ac:dyDescent="0.25">
      <c r="A2677" s="3" t="s">
        <v>7507</v>
      </c>
      <c r="B2677" s="7" t="s">
        <v>7508</v>
      </c>
      <c r="D2677">
        <v>0</v>
      </c>
      <c r="E2677">
        <v>1</v>
      </c>
      <c r="F2677" s="9">
        <v>1</v>
      </c>
      <c r="G2677">
        <f t="shared" si="41"/>
        <v>1</v>
      </c>
    </row>
    <row r="2678" spans="1:7" x14ac:dyDescent="0.25">
      <c r="A2678" s="3" t="s">
        <v>10148</v>
      </c>
      <c r="B2678" s="7" t="s">
        <v>10149</v>
      </c>
      <c r="D2678">
        <v>0</v>
      </c>
      <c r="E2678">
        <v>1</v>
      </c>
      <c r="F2678" s="9">
        <v>1</v>
      </c>
      <c r="G2678">
        <f t="shared" si="41"/>
        <v>1</v>
      </c>
    </row>
    <row r="2679" spans="1:7" x14ac:dyDescent="0.25">
      <c r="A2679" s="3" t="s">
        <v>9089</v>
      </c>
      <c r="B2679" s="7" t="s">
        <v>9090</v>
      </c>
      <c r="D2679">
        <v>0</v>
      </c>
      <c r="E2679">
        <v>1</v>
      </c>
      <c r="F2679" s="9">
        <v>-1</v>
      </c>
      <c r="G2679">
        <f t="shared" si="41"/>
        <v>0</v>
      </c>
    </row>
    <row r="2680" spans="1:7" x14ac:dyDescent="0.25">
      <c r="A2680" s="3" t="s">
        <v>10285</v>
      </c>
      <c r="B2680" s="7" t="s">
        <v>10286</v>
      </c>
      <c r="D2680">
        <v>0</v>
      </c>
      <c r="E2680">
        <v>1</v>
      </c>
      <c r="F2680" s="9">
        <v>1</v>
      </c>
      <c r="G2680">
        <f t="shared" si="41"/>
        <v>1</v>
      </c>
    </row>
    <row r="2681" spans="1:7" x14ac:dyDescent="0.25">
      <c r="A2681" s="3" t="s">
        <v>8554</v>
      </c>
      <c r="B2681" s="7" t="s">
        <v>8555</v>
      </c>
      <c r="D2681">
        <v>0</v>
      </c>
      <c r="E2681">
        <v>1</v>
      </c>
      <c r="F2681" s="9">
        <v>-1</v>
      </c>
      <c r="G2681">
        <f t="shared" si="41"/>
        <v>0</v>
      </c>
    </row>
    <row r="2682" spans="1:7" x14ac:dyDescent="0.25">
      <c r="A2682" s="3" t="s">
        <v>4884</v>
      </c>
      <c r="B2682" s="7" t="s">
        <v>4885</v>
      </c>
      <c r="C2682" t="s">
        <v>37</v>
      </c>
      <c r="D2682">
        <v>1</v>
      </c>
      <c r="E2682">
        <v>1</v>
      </c>
      <c r="F2682" s="9">
        <v>-1</v>
      </c>
      <c r="G2682">
        <f t="shared" si="41"/>
        <v>0</v>
      </c>
    </row>
    <row r="2683" spans="1:7" x14ac:dyDescent="0.25">
      <c r="A2683" s="3" t="s">
        <v>4884</v>
      </c>
      <c r="B2683" s="7" t="s">
        <v>4885</v>
      </c>
      <c r="D2683">
        <v>0</v>
      </c>
      <c r="E2683">
        <v>-1</v>
      </c>
      <c r="F2683" s="9">
        <v>-1</v>
      </c>
      <c r="G2683">
        <f t="shared" si="41"/>
        <v>1</v>
      </c>
    </row>
    <row r="2684" spans="1:7" x14ac:dyDescent="0.25">
      <c r="A2684" s="3" t="s">
        <v>10272</v>
      </c>
      <c r="B2684" s="7" t="s">
        <v>10273</v>
      </c>
      <c r="D2684">
        <v>0</v>
      </c>
      <c r="E2684">
        <v>1</v>
      </c>
      <c r="F2684" s="9">
        <v>1</v>
      </c>
      <c r="G2684">
        <f t="shared" si="41"/>
        <v>1</v>
      </c>
    </row>
    <row r="2685" spans="1:7" x14ac:dyDescent="0.25">
      <c r="A2685" s="3" t="s">
        <v>10256</v>
      </c>
      <c r="B2685" s="7" t="s">
        <v>10257</v>
      </c>
      <c r="D2685">
        <v>0</v>
      </c>
      <c r="E2685">
        <v>1</v>
      </c>
      <c r="F2685" s="9">
        <v>1</v>
      </c>
      <c r="G2685">
        <f t="shared" si="41"/>
        <v>1</v>
      </c>
    </row>
    <row r="2686" spans="1:7" x14ac:dyDescent="0.25">
      <c r="A2686" s="3" t="s">
        <v>1575</v>
      </c>
      <c r="B2686" s="7" t="s">
        <v>1576</v>
      </c>
      <c r="C2686" t="s">
        <v>37</v>
      </c>
      <c r="D2686">
        <v>1</v>
      </c>
      <c r="E2686">
        <v>1</v>
      </c>
      <c r="F2686" s="9">
        <v>1</v>
      </c>
      <c r="G2686">
        <f t="shared" si="41"/>
        <v>1</v>
      </c>
    </row>
    <row r="2687" spans="1:7" x14ac:dyDescent="0.25">
      <c r="A2687" s="3" t="s">
        <v>10864</v>
      </c>
      <c r="B2687" s="7" t="s">
        <v>10865</v>
      </c>
      <c r="D2687">
        <v>0</v>
      </c>
      <c r="E2687">
        <v>-1</v>
      </c>
      <c r="F2687" s="9">
        <v>-1</v>
      </c>
      <c r="G2687">
        <f t="shared" si="41"/>
        <v>1</v>
      </c>
    </row>
    <row r="2688" spans="1:7" x14ac:dyDescent="0.25">
      <c r="A2688" s="3" t="s">
        <v>3814</v>
      </c>
      <c r="B2688" s="7" t="s">
        <v>3815</v>
      </c>
      <c r="C2688" t="s">
        <v>8</v>
      </c>
      <c r="D2688">
        <v>-1</v>
      </c>
      <c r="E2688">
        <v>-1</v>
      </c>
      <c r="F2688" s="9">
        <v>-1</v>
      </c>
      <c r="G2688">
        <f t="shared" si="41"/>
        <v>1</v>
      </c>
    </row>
    <row r="2689" spans="1:7" x14ac:dyDescent="0.25">
      <c r="A2689" s="3" t="s">
        <v>8625</v>
      </c>
      <c r="B2689" s="7" t="s">
        <v>8626</v>
      </c>
      <c r="D2689">
        <v>0</v>
      </c>
      <c r="E2689">
        <v>1</v>
      </c>
      <c r="F2689" s="9">
        <v>1</v>
      </c>
      <c r="G2689">
        <f t="shared" si="41"/>
        <v>1</v>
      </c>
    </row>
    <row r="2690" spans="1:7" x14ac:dyDescent="0.25">
      <c r="A2690" s="3" t="s">
        <v>3309</v>
      </c>
      <c r="B2690" s="7" t="s">
        <v>3310</v>
      </c>
      <c r="C2690" t="s">
        <v>8</v>
      </c>
      <c r="D2690">
        <v>-1</v>
      </c>
      <c r="E2690">
        <v>-1</v>
      </c>
      <c r="F2690" s="9">
        <v>-1</v>
      </c>
      <c r="G2690">
        <f t="shared" si="41"/>
        <v>1</v>
      </c>
    </row>
    <row r="2691" spans="1:7" x14ac:dyDescent="0.25">
      <c r="A2691" s="3" t="s">
        <v>8260</v>
      </c>
      <c r="B2691" s="7" t="s">
        <v>8261</v>
      </c>
      <c r="D2691">
        <v>0</v>
      </c>
      <c r="E2691">
        <v>1</v>
      </c>
      <c r="F2691" s="9">
        <v>1</v>
      </c>
      <c r="G2691">
        <f t="shared" ref="G2691:G2754" si="42">IF(E2691=F2691,1,0)</f>
        <v>1</v>
      </c>
    </row>
    <row r="2692" spans="1:7" x14ac:dyDescent="0.25">
      <c r="A2692" s="3" t="s">
        <v>8208</v>
      </c>
      <c r="B2692" s="7" t="s">
        <v>8209</v>
      </c>
      <c r="D2692">
        <v>0</v>
      </c>
      <c r="E2692">
        <v>1</v>
      </c>
      <c r="F2692" s="9">
        <v>1</v>
      </c>
      <c r="G2692">
        <f t="shared" si="42"/>
        <v>1</v>
      </c>
    </row>
    <row r="2693" spans="1:7" x14ac:dyDescent="0.25">
      <c r="A2693" s="3" t="s">
        <v>10205</v>
      </c>
      <c r="B2693" s="7" t="s">
        <v>10206</v>
      </c>
      <c r="D2693">
        <v>0</v>
      </c>
      <c r="E2693">
        <v>1</v>
      </c>
      <c r="F2693" s="9">
        <v>1</v>
      </c>
      <c r="G2693">
        <f t="shared" si="42"/>
        <v>1</v>
      </c>
    </row>
    <row r="2694" spans="1:7" x14ac:dyDescent="0.25">
      <c r="A2694" s="3" t="s">
        <v>3997</v>
      </c>
      <c r="B2694" s="7" t="s">
        <v>3998</v>
      </c>
      <c r="C2694" t="s">
        <v>8</v>
      </c>
      <c r="D2694">
        <v>-1</v>
      </c>
      <c r="E2694">
        <v>1</v>
      </c>
      <c r="F2694" s="9">
        <v>1</v>
      </c>
      <c r="G2694">
        <f t="shared" si="42"/>
        <v>1</v>
      </c>
    </row>
    <row r="2695" spans="1:7" x14ac:dyDescent="0.25">
      <c r="A2695" s="3" t="s">
        <v>2830</v>
      </c>
      <c r="B2695" s="7" t="s">
        <v>2831</v>
      </c>
      <c r="C2695" t="s">
        <v>8</v>
      </c>
      <c r="D2695">
        <v>-1</v>
      </c>
      <c r="E2695">
        <v>-1</v>
      </c>
      <c r="F2695" s="9">
        <v>-1</v>
      </c>
      <c r="G2695">
        <f t="shared" si="42"/>
        <v>1</v>
      </c>
    </row>
    <row r="2696" spans="1:7" x14ac:dyDescent="0.25">
      <c r="A2696" s="3" t="s">
        <v>8572</v>
      </c>
      <c r="B2696" s="7" t="s">
        <v>8573</v>
      </c>
      <c r="D2696">
        <v>0</v>
      </c>
      <c r="E2696">
        <v>1</v>
      </c>
      <c r="F2696" s="9">
        <v>-1</v>
      </c>
      <c r="G2696">
        <f t="shared" si="42"/>
        <v>0</v>
      </c>
    </row>
    <row r="2697" spans="1:7" x14ac:dyDescent="0.25">
      <c r="A2697" s="3" t="s">
        <v>8570</v>
      </c>
      <c r="B2697" s="7" t="s">
        <v>8571</v>
      </c>
      <c r="D2697">
        <v>0</v>
      </c>
      <c r="E2697">
        <v>1</v>
      </c>
      <c r="F2697" s="9">
        <v>-1</v>
      </c>
      <c r="G2697">
        <f t="shared" si="42"/>
        <v>0</v>
      </c>
    </row>
    <row r="2698" spans="1:7" x14ac:dyDescent="0.25">
      <c r="A2698" s="3" t="s">
        <v>3359</v>
      </c>
      <c r="B2698" s="7" t="s">
        <v>3360</v>
      </c>
      <c r="C2698" t="s">
        <v>8</v>
      </c>
      <c r="D2698">
        <v>-1</v>
      </c>
      <c r="E2698">
        <v>-1</v>
      </c>
      <c r="F2698" s="9">
        <v>-1</v>
      </c>
      <c r="G2698">
        <f t="shared" si="42"/>
        <v>1</v>
      </c>
    </row>
    <row r="2699" spans="1:7" x14ac:dyDescent="0.25">
      <c r="A2699" s="3" t="s">
        <v>4038</v>
      </c>
      <c r="B2699" s="7" t="s">
        <v>4039</v>
      </c>
      <c r="C2699" t="s">
        <v>8</v>
      </c>
      <c r="D2699">
        <v>-1</v>
      </c>
      <c r="E2699">
        <v>1</v>
      </c>
      <c r="F2699" s="9">
        <v>1</v>
      </c>
      <c r="G2699">
        <f t="shared" si="42"/>
        <v>1</v>
      </c>
    </row>
    <row r="2700" spans="1:7" x14ac:dyDescent="0.25">
      <c r="A2700" s="3" t="s">
        <v>1063</v>
      </c>
      <c r="B2700" s="7" t="s">
        <v>1064</v>
      </c>
      <c r="C2700" t="s">
        <v>8</v>
      </c>
      <c r="D2700">
        <v>-1</v>
      </c>
      <c r="E2700">
        <v>-1</v>
      </c>
      <c r="F2700" s="9">
        <v>1</v>
      </c>
      <c r="G2700">
        <f t="shared" si="42"/>
        <v>0</v>
      </c>
    </row>
    <row r="2701" spans="1:7" x14ac:dyDescent="0.25">
      <c r="A2701" s="3" t="s">
        <v>3763</v>
      </c>
      <c r="B2701" s="7" t="s">
        <v>3764</v>
      </c>
      <c r="C2701" t="s">
        <v>8</v>
      </c>
      <c r="D2701">
        <v>-1</v>
      </c>
      <c r="E2701">
        <v>-1</v>
      </c>
      <c r="F2701" s="9">
        <v>-1</v>
      </c>
      <c r="G2701">
        <f t="shared" si="42"/>
        <v>1</v>
      </c>
    </row>
    <row r="2702" spans="1:7" x14ac:dyDescent="0.25">
      <c r="A2702" s="3" t="s">
        <v>1395</v>
      </c>
      <c r="B2702" s="7" t="s">
        <v>1396</v>
      </c>
      <c r="C2702" t="s">
        <v>8</v>
      </c>
      <c r="D2702">
        <v>-1</v>
      </c>
      <c r="E2702">
        <v>-1</v>
      </c>
      <c r="F2702" s="9">
        <v>-1</v>
      </c>
      <c r="G2702">
        <f t="shared" si="42"/>
        <v>1</v>
      </c>
    </row>
    <row r="2703" spans="1:7" x14ac:dyDescent="0.25">
      <c r="A2703" s="3" t="s">
        <v>2630</v>
      </c>
      <c r="B2703" s="7" t="s">
        <v>2631</v>
      </c>
      <c r="C2703" t="s">
        <v>8</v>
      </c>
      <c r="D2703">
        <v>-1</v>
      </c>
      <c r="E2703">
        <v>-1</v>
      </c>
      <c r="F2703" s="9">
        <v>-1</v>
      </c>
      <c r="G2703">
        <f t="shared" si="42"/>
        <v>1</v>
      </c>
    </row>
    <row r="2704" spans="1:7" x14ac:dyDescent="0.25">
      <c r="A2704" s="3" t="s">
        <v>2553</v>
      </c>
      <c r="B2704" s="7" t="s">
        <v>2554</v>
      </c>
      <c r="C2704" t="s">
        <v>8</v>
      </c>
      <c r="D2704">
        <v>-1</v>
      </c>
      <c r="E2704">
        <v>-1</v>
      </c>
      <c r="F2704" s="9">
        <v>1</v>
      </c>
      <c r="G2704">
        <f t="shared" si="42"/>
        <v>0</v>
      </c>
    </row>
    <row r="2705" spans="1:7" x14ac:dyDescent="0.25">
      <c r="A2705" s="3" t="s">
        <v>1920</v>
      </c>
      <c r="B2705" s="7" t="s">
        <v>1921</v>
      </c>
      <c r="C2705" t="s">
        <v>8</v>
      </c>
      <c r="D2705">
        <v>-1</v>
      </c>
      <c r="E2705">
        <v>-1</v>
      </c>
      <c r="F2705" s="9">
        <v>-1</v>
      </c>
      <c r="G2705">
        <f t="shared" si="42"/>
        <v>1</v>
      </c>
    </row>
    <row r="2706" spans="1:7" x14ac:dyDescent="0.25">
      <c r="A2706" s="3" t="s">
        <v>1363</v>
      </c>
      <c r="B2706" s="7" t="s">
        <v>1364</v>
      </c>
      <c r="C2706" t="s">
        <v>8</v>
      </c>
      <c r="D2706">
        <v>-1</v>
      </c>
      <c r="E2706">
        <v>-1</v>
      </c>
      <c r="F2706" s="9">
        <v>-1</v>
      </c>
      <c r="G2706">
        <f t="shared" si="42"/>
        <v>1</v>
      </c>
    </row>
    <row r="2707" spans="1:7" x14ac:dyDescent="0.25">
      <c r="A2707" s="3" t="s">
        <v>8943</v>
      </c>
      <c r="B2707" s="7" t="s">
        <v>8944</v>
      </c>
      <c r="D2707">
        <v>0</v>
      </c>
      <c r="E2707">
        <v>1</v>
      </c>
      <c r="F2707" s="9">
        <v>1</v>
      </c>
      <c r="G2707">
        <f t="shared" si="42"/>
        <v>1</v>
      </c>
    </row>
    <row r="2708" spans="1:7" x14ac:dyDescent="0.25">
      <c r="A2708" s="3" t="s">
        <v>2122</v>
      </c>
      <c r="B2708" s="7" t="s">
        <v>2123</v>
      </c>
      <c r="C2708" t="s">
        <v>8</v>
      </c>
      <c r="D2708">
        <v>-1</v>
      </c>
      <c r="E2708">
        <v>-1</v>
      </c>
      <c r="F2708" s="9">
        <v>-1</v>
      </c>
      <c r="G2708">
        <f t="shared" si="42"/>
        <v>1</v>
      </c>
    </row>
    <row r="2709" spans="1:7" x14ac:dyDescent="0.25">
      <c r="A2709" s="3" t="s">
        <v>1138</v>
      </c>
      <c r="B2709" s="7" t="s">
        <v>1139</v>
      </c>
      <c r="C2709" t="s">
        <v>8</v>
      </c>
      <c r="D2709">
        <v>-1</v>
      </c>
      <c r="E2709">
        <v>-1</v>
      </c>
      <c r="F2709" s="9">
        <v>1</v>
      </c>
      <c r="G2709">
        <f t="shared" si="42"/>
        <v>0</v>
      </c>
    </row>
    <row r="2710" spans="1:7" x14ac:dyDescent="0.25">
      <c r="A2710" s="3" t="s">
        <v>3391</v>
      </c>
      <c r="B2710" s="7" t="s">
        <v>3392</v>
      </c>
      <c r="C2710" t="s">
        <v>8</v>
      </c>
      <c r="D2710">
        <v>-1</v>
      </c>
      <c r="E2710">
        <v>-1</v>
      </c>
      <c r="F2710" s="9">
        <v>-1</v>
      </c>
      <c r="G2710">
        <f t="shared" si="42"/>
        <v>1</v>
      </c>
    </row>
    <row r="2711" spans="1:7" x14ac:dyDescent="0.25">
      <c r="A2711" s="3" t="s">
        <v>11089</v>
      </c>
      <c r="B2711" s="7" t="s">
        <v>11090</v>
      </c>
      <c r="D2711">
        <v>0</v>
      </c>
      <c r="E2711">
        <v>1</v>
      </c>
      <c r="F2711" s="9">
        <v>1</v>
      </c>
      <c r="G2711">
        <f t="shared" si="42"/>
        <v>1</v>
      </c>
    </row>
    <row r="2712" spans="1:7" x14ac:dyDescent="0.25">
      <c r="A2712" s="3" t="s">
        <v>7040</v>
      </c>
      <c r="B2712" s="7" t="s">
        <v>7041</v>
      </c>
      <c r="D2712">
        <v>0</v>
      </c>
      <c r="E2712">
        <v>1</v>
      </c>
      <c r="F2712" s="9">
        <v>1</v>
      </c>
      <c r="G2712">
        <f t="shared" si="42"/>
        <v>1</v>
      </c>
    </row>
    <row r="2713" spans="1:7" x14ac:dyDescent="0.25">
      <c r="A2713" s="3" t="s">
        <v>8599</v>
      </c>
      <c r="B2713" s="7" t="s">
        <v>8600</v>
      </c>
      <c r="D2713">
        <v>0</v>
      </c>
      <c r="E2713">
        <v>1</v>
      </c>
      <c r="F2713" s="9">
        <v>1</v>
      </c>
      <c r="G2713">
        <f t="shared" si="42"/>
        <v>1</v>
      </c>
    </row>
    <row r="2714" spans="1:7" x14ac:dyDescent="0.25">
      <c r="A2714" s="3" t="s">
        <v>8597</v>
      </c>
      <c r="B2714" s="7" t="s">
        <v>8598</v>
      </c>
      <c r="D2714">
        <v>0</v>
      </c>
      <c r="E2714">
        <v>1</v>
      </c>
      <c r="F2714" s="9">
        <v>1</v>
      </c>
      <c r="G2714">
        <f t="shared" si="42"/>
        <v>1</v>
      </c>
    </row>
    <row r="2715" spans="1:7" x14ac:dyDescent="0.25">
      <c r="A2715" s="3" t="s">
        <v>8603</v>
      </c>
      <c r="B2715" s="7" t="s">
        <v>8604</v>
      </c>
      <c r="D2715">
        <v>0</v>
      </c>
      <c r="E2715">
        <v>1</v>
      </c>
      <c r="F2715" s="9">
        <v>1</v>
      </c>
      <c r="G2715">
        <f t="shared" si="42"/>
        <v>1</v>
      </c>
    </row>
    <row r="2716" spans="1:7" x14ac:dyDescent="0.25">
      <c r="A2716" s="3" t="s">
        <v>946</v>
      </c>
      <c r="B2716" s="7" t="s">
        <v>947</v>
      </c>
      <c r="C2716" t="s">
        <v>8</v>
      </c>
      <c r="D2716">
        <v>-1</v>
      </c>
      <c r="E2716">
        <v>-1</v>
      </c>
      <c r="F2716" s="9">
        <v>-1</v>
      </c>
      <c r="G2716">
        <f t="shared" si="42"/>
        <v>1</v>
      </c>
    </row>
    <row r="2717" spans="1:7" x14ac:dyDescent="0.25">
      <c r="A2717" s="3" t="s">
        <v>1928</v>
      </c>
      <c r="B2717" s="7" t="s">
        <v>1929</v>
      </c>
      <c r="C2717" t="s">
        <v>8</v>
      </c>
      <c r="D2717">
        <v>-1</v>
      </c>
      <c r="E2717">
        <v>-1</v>
      </c>
      <c r="F2717" s="9">
        <v>-1</v>
      </c>
      <c r="G2717">
        <f t="shared" si="42"/>
        <v>1</v>
      </c>
    </row>
    <row r="2718" spans="1:7" x14ac:dyDescent="0.25">
      <c r="A2718" s="3" t="s">
        <v>2140</v>
      </c>
      <c r="B2718" s="7" t="s">
        <v>2141</v>
      </c>
      <c r="C2718" t="s">
        <v>8</v>
      </c>
      <c r="D2718">
        <v>-1</v>
      </c>
      <c r="E2718">
        <v>-1</v>
      </c>
      <c r="F2718" s="9">
        <v>-1</v>
      </c>
      <c r="G2718">
        <f t="shared" si="42"/>
        <v>1</v>
      </c>
    </row>
    <row r="2719" spans="1:7" x14ac:dyDescent="0.25">
      <c r="A2719" s="3" t="s">
        <v>5408</v>
      </c>
      <c r="B2719" s="7" t="s">
        <v>5409</v>
      </c>
      <c r="D2719">
        <v>0</v>
      </c>
      <c r="E2719">
        <v>-1</v>
      </c>
      <c r="F2719" s="9">
        <v>-1</v>
      </c>
      <c r="G2719">
        <f t="shared" si="42"/>
        <v>1</v>
      </c>
    </row>
    <row r="2720" spans="1:7" x14ac:dyDescent="0.25">
      <c r="A2720" s="3" t="s">
        <v>9753</v>
      </c>
      <c r="B2720" s="7" t="s">
        <v>9754</v>
      </c>
      <c r="D2720">
        <v>0</v>
      </c>
      <c r="E2720">
        <v>1</v>
      </c>
      <c r="F2720" s="9">
        <v>1</v>
      </c>
      <c r="G2720">
        <f t="shared" si="42"/>
        <v>1</v>
      </c>
    </row>
    <row r="2721" spans="1:7" x14ac:dyDescent="0.25">
      <c r="A2721" s="3" t="s">
        <v>9757</v>
      </c>
      <c r="B2721" s="7" t="s">
        <v>9758</v>
      </c>
      <c r="D2721">
        <v>0</v>
      </c>
      <c r="E2721">
        <v>1</v>
      </c>
      <c r="F2721" s="9">
        <v>1</v>
      </c>
      <c r="G2721">
        <f t="shared" si="42"/>
        <v>1</v>
      </c>
    </row>
    <row r="2722" spans="1:7" x14ac:dyDescent="0.25">
      <c r="A2722" s="3" t="s">
        <v>10989</v>
      </c>
      <c r="B2722" s="7" t="s">
        <v>10990</v>
      </c>
      <c r="D2722">
        <v>0</v>
      </c>
      <c r="E2722">
        <v>1</v>
      </c>
      <c r="F2722" s="9">
        <v>1</v>
      </c>
      <c r="G2722">
        <f t="shared" si="42"/>
        <v>1</v>
      </c>
    </row>
    <row r="2723" spans="1:7" x14ac:dyDescent="0.25">
      <c r="A2723" s="3" t="s">
        <v>10997</v>
      </c>
      <c r="B2723" s="7" t="s">
        <v>10998</v>
      </c>
      <c r="D2723">
        <v>0</v>
      </c>
      <c r="E2723">
        <v>1</v>
      </c>
      <c r="F2723" s="9">
        <v>1</v>
      </c>
      <c r="G2723">
        <f t="shared" si="42"/>
        <v>1</v>
      </c>
    </row>
    <row r="2724" spans="1:7" x14ac:dyDescent="0.25">
      <c r="A2724" s="3" t="s">
        <v>10995</v>
      </c>
      <c r="B2724" s="7" t="s">
        <v>10996</v>
      </c>
      <c r="D2724">
        <v>0</v>
      </c>
      <c r="E2724">
        <v>1</v>
      </c>
      <c r="F2724" s="9">
        <v>1</v>
      </c>
      <c r="G2724">
        <f t="shared" si="42"/>
        <v>1</v>
      </c>
    </row>
    <row r="2725" spans="1:7" x14ac:dyDescent="0.25">
      <c r="A2725" s="3" t="s">
        <v>10987</v>
      </c>
      <c r="B2725" s="7" t="s">
        <v>10988</v>
      </c>
      <c r="D2725">
        <v>0</v>
      </c>
      <c r="E2725">
        <v>1</v>
      </c>
      <c r="F2725" s="9">
        <v>1</v>
      </c>
      <c r="G2725">
        <f t="shared" si="42"/>
        <v>1</v>
      </c>
    </row>
    <row r="2726" spans="1:7" x14ac:dyDescent="0.25">
      <c r="A2726" s="3" t="s">
        <v>10993</v>
      </c>
      <c r="B2726" s="7" t="s">
        <v>10994</v>
      </c>
      <c r="D2726">
        <v>0</v>
      </c>
      <c r="E2726">
        <v>1</v>
      </c>
      <c r="F2726" s="9">
        <v>1</v>
      </c>
      <c r="G2726">
        <f t="shared" si="42"/>
        <v>1</v>
      </c>
    </row>
    <row r="2727" spans="1:7" x14ac:dyDescent="0.25">
      <c r="A2727" s="3" t="s">
        <v>5874</v>
      </c>
      <c r="B2727" s="7" t="s">
        <v>5875</v>
      </c>
      <c r="D2727">
        <v>0</v>
      </c>
      <c r="E2727">
        <v>-1</v>
      </c>
      <c r="F2727" s="9">
        <v>-1</v>
      </c>
      <c r="G2727">
        <f t="shared" si="42"/>
        <v>1</v>
      </c>
    </row>
    <row r="2728" spans="1:7" x14ac:dyDescent="0.25">
      <c r="A2728" s="3" t="s">
        <v>5874</v>
      </c>
      <c r="B2728" s="7" t="s">
        <v>5875</v>
      </c>
      <c r="D2728">
        <v>0</v>
      </c>
      <c r="E2728">
        <v>-1</v>
      </c>
      <c r="F2728" s="9">
        <v>-1</v>
      </c>
      <c r="G2728">
        <f t="shared" si="42"/>
        <v>1</v>
      </c>
    </row>
    <row r="2729" spans="1:7" x14ac:dyDescent="0.25">
      <c r="A2729" s="3" t="s">
        <v>5878</v>
      </c>
      <c r="B2729" s="7" t="s">
        <v>5879</v>
      </c>
      <c r="D2729">
        <v>0</v>
      </c>
      <c r="E2729">
        <v>-1</v>
      </c>
      <c r="F2729" s="9">
        <v>-1</v>
      </c>
      <c r="G2729">
        <f t="shared" si="42"/>
        <v>1</v>
      </c>
    </row>
    <row r="2730" spans="1:7" x14ac:dyDescent="0.25">
      <c r="A2730" s="3" t="s">
        <v>5878</v>
      </c>
      <c r="B2730" s="7" t="s">
        <v>5879</v>
      </c>
      <c r="D2730">
        <v>0</v>
      </c>
      <c r="E2730">
        <v>-1</v>
      </c>
      <c r="F2730" s="9">
        <v>-1</v>
      </c>
      <c r="G2730">
        <f t="shared" si="42"/>
        <v>1</v>
      </c>
    </row>
    <row r="2731" spans="1:7" x14ac:dyDescent="0.25">
      <c r="A2731" s="3" t="s">
        <v>8756</v>
      </c>
      <c r="B2731" s="7" t="s">
        <v>8757</v>
      </c>
      <c r="D2731">
        <v>0</v>
      </c>
      <c r="E2731">
        <v>1</v>
      </c>
      <c r="F2731" s="9">
        <v>1</v>
      </c>
      <c r="G2731">
        <f t="shared" si="42"/>
        <v>1</v>
      </c>
    </row>
    <row r="2732" spans="1:7" x14ac:dyDescent="0.25">
      <c r="A2732" s="3" t="s">
        <v>8758</v>
      </c>
      <c r="B2732" s="7" t="s">
        <v>8759</v>
      </c>
      <c r="D2732">
        <v>0</v>
      </c>
      <c r="E2732">
        <v>1</v>
      </c>
      <c r="F2732" s="9">
        <v>1</v>
      </c>
      <c r="G2732">
        <f t="shared" si="42"/>
        <v>1</v>
      </c>
    </row>
    <row r="2733" spans="1:7" x14ac:dyDescent="0.25">
      <c r="A2733" s="3" t="s">
        <v>6342</v>
      </c>
      <c r="B2733" s="7" t="s">
        <v>6343</v>
      </c>
      <c r="D2733">
        <v>0</v>
      </c>
      <c r="E2733">
        <v>-1</v>
      </c>
      <c r="F2733" s="9">
        <v>1</v>
      </c>
      <c r="G2733">
        <f t="shared" si="42"/>
        <v>0</v>
      </c>
    </row>
    <row r="2734" spans="1:7" x14ac:dyDescent="0.25">
      <c r="A2734" s="3" t="s">
        <v>9722</v>
      </c>
      <c r="B2734" s="7" t="s">
        <v>9723</v>
      </c>
      <c r="D2734">
        <v>0</v>
      </c>
      <c r="E2734">
        <v>1</v>
      </c>
      <c r="F2734" s="9">
        <v>1</v>
      </c>
      <c r="G2734">
        <f t="shared" si="42"/>
        <v>1</v>
      </c>
    </row>
    <row r="2735" spans="1:7" x14ac:dyDescent="0.25">
      <c r="A2735" s="3" t="s">
        <v>9800</v>
      </c>
      <c r="B2735" s="7" t="s">
        <v>9801</v>
      </c>
      <c r="D2735">
        <v>0</v>
      </c>
      <c r="E2735">
        <v>1</v>
      </c>
      <c r="F2735" s="9">
        <v>1</v>
      </c>
      <c r="G2735">
        <f t="shared" si="42"/>
        <v>1</v>
      </c>
    </row>
    <row r="2736" spans="1:7" x14ac:dyDescent="0.25">
      <c r="A2736" s="3" t="s">
        <v>9806</v>
      </c>
      <c r="B2736" s="7" t="s">
        <v>9807</v>
      </c>
      <c r="D2736">
        <v>0</v>
      </c>
      <c r="E2736">
        <v>1</v>
      </c>
      <c r="F2736" s="9">
        <v>1</v>
      </c>
      <c r="G2736">
        <f t="shared" si="42"/>
        <v>1</v>
      </c>
    </row>
    <row r="2737" spans="1:7" x14ac:dyDescent="0.25">
      <c r="A2737" s="3" t="s">
        <v>253</v>
      </c>
      <c r="B2737" s="7" t="s">
        <v>254</v>
      </c>
      <c r="C2737" t="s">
        <v>37</v>
      </c>
      <c r="D2737">
        <v>1</v>
      </c>
      <c r="E2737">
        <v>1</v>
      </c>
      <c r="F2737" s="9">
        <v>1</v>
      </c>
      <c r="G2737">
        <f t="shared" si="42"/>
        <v>1</v>
      </c>
    </row>
    <row r="2738" spans="1:7" x14ac:dyDescent="0.25">
      <c r="A2738" s="3" t="s">
        <v>5048</v>
      </c>
      <c r="B2738" s="7" t="s">
        <v>5049</v>
      </c>
      <c r="C2738" t="s">
        <v>37</v>
      </c>
      <c r="D2738">
        <v>1</v>
      </c>
      <c r="E2738">
        <v>1</v>
      </c>
      <c r="F2738" s="9">
        <v>1</v>
      </c>
      <c r="G2738">
        <f t="shared" si="42"/>
        <v>1</v>
      </c>
    </row>
    <row r="2739" spans="1:7" x14ac:dyDescent="0.25">
      <c r="A2739" s="3" t="s">
        <v>9380</v>
      </c>
      <c r="B2739" s="7" t="s">
        <v>9381</v>
      </c>
      <c r="D2739">
        <v>0</v>
      </c>
      <c r="E2739">
        <v>-1</v>
      </c>
      <c r="F2739" s="9">
        <v>-1</v>
      </c>
      <c r="G2739">
        <f t="shared" si="42"/>
        <v>1</v>
      </c>
    </row>
    <row r="2740" spans="1:7" x14ac:dyDescent="0.25">
      <c r="A2740" s="3" t="s">
        <v>10258</v>
      </c>
      <c r="B2740" s="7" t="s">
        <v>10259</v>
      </c>
      <c r="D2740">
        <v>0</v>
      </c>
      <c r="E2740">
        <v>1</v>
      </c>
      <c r="F2740" s="9">
        <v>1</v>
      </c>
      <c r="G2740">
        <f t="shared" si="42"/>
        <v>1</v>
      </c>
    </row>
    <row r="2741" spans="1:7" x14ac:dyDescent="0.25">
      <c r="A2741" s="3" t="s">
        <v>1617</v>
      </c>
      <c r="B2741" s="7" t="s">
        <v>1618</v>
      </c>
      <c r="C2741" t="s">
        <v>37</v>
      </c>
      <c r="D2741">
        <v>1</v>
      </c>
      <c r="E2741">
        <v>-1</v>
      </c>
      <c r="F2741" s="9">
        <v>-1</v>
      </c>
      <c r="G2741">
        <f t="shared" si="42"/>
        <v>1</v>
      </c>
    </row>
    <row r="2742" spans="1:7" x14ac:dyDescent="0.25">
      <c r="A2742" s="3" t="s">
        <v>8957</v>
      </c>
      <c r="B2742" s="7" t="s">
        <v>8958</v>
      </c>
      <c r="D2742">
        <v>0</v>
      </c>
      <c r="E2742">
        <v>1</v>
      </c>
      <c r="F2742" s="9">
        <v>1</v>
      </c>
      <c r="G2742">
        <f t="shared" si="42"/>
        <v>1</v>
      </c>
    </row>
    <row r="2743" spans="1:7" x14ac:dyDescent="0.25">
      <c r="A2743" s="3" t="s">
        <v>652</v>
      </c>
      <c r="B2743" s="7" t="s">
        <v>653</v>
      </c>
      <c r="C2743" t="s">
        <v>8</v>
      </c>
      <c r="D2743">
        <v>-1</v>
      </c>
      <c r="E2743">
        <v>-1</v>
      </c>
      <c r="F2743" s="9">
        <v>-1</v>
      </c>
      <c r="G2743">
        <f t="shared" si="42"/>
        <v>1</v>
      </c>
    </row>
    <row r="2744" spans="1:7" x14ac:dyDescent="0.25">
      <c r="A2744" s="3" t="s">
        <v>4972</v>
      </c>
      <c r="B2744" s="7" t="s">
        <v>4973</v>
      </c>
      <c r="C2744" t="s">
        <v>37</v>
      </c>
      <c r="D2744">
        <v>1</v>
      </c>
      <c r="E2744">
        <v>1</v>
      </c>
      <c r="F2744" s="9">
        <v>1</v>
      </c>
      <c r="G2744">
        <f t="shared" si="42"/>
        <v>1</v>
      </c>
    </row>
    <row r="2745" spans="1:7" x14ac:dyDescent="0.25">
      <c r="A2745" s="3" t="s">
        <v>10953</v>
      </c>
      <c r="B2745" s="7" t="s">
        <v>10954</v>
      </c>
      <c r="D2745">
        <v>0</v>
      </c>
      <c r="E2745">
        <v>1</v>
      </c>
      <c r="F2745" s="9">
        <v>1</v>
      </c>
      <c r="G2745">
        <f t="shared" si="42"/>
        <v>1</v>
      </c>
    </row>
    <row r="2746" spans="1:7" x14ac:dyDescent="0.25">
      <c r="A2746" s="3" t="s">
        <v>9006</v>
      </c>
      <c r="B2746" s="7" t="s">
        <v>9007</v>
      </c>
      <c r="D2746">
        <v>0</v>
      </c>
      <c r="E2746">
        <v>1</v>
      </c>
      <c r="F2746" s="9">
        <v>1</v>
      </c>
      <c r="G2746">
        <f t="shared" si="42"/>
        <v>1</v>
      </c>
    </row>
    <row r="2747" spans="1:7" x14ac:dyDescent="0.25">
      <c r="A2747" s="3" t="s">
        <v>3886</v>
      </c>
      <c r="B2747" s="7" t="s">
        <v>3887</v>
      </c>
      <c r="C2747" t="s">
        <v>8</v>
      </c>
      <c r="D2747">
        <v>-1</v>
      </c>
      <c r="E2747">
        <v>-1</v>
      </c>
      <c r="F2747" s="9">
        <v>-1</v>
      </c>
      <c r="G2747">
        <f t="shared" si="42"/>
        <v>1</v>
      </c>
    </row>
    <row r="2748" spans="1:7" x14ac:dyDescent="0.25">
      <c r="A2748" s="3" t="s">
        <v>9269</v>
      </c>
      <c r="B2748" s="7" t="s">
        <v>9270</v>
      </c>
      <c r="D2748">
        <v>0</v>
      </c>
      <c r="E2748">
        <v>1</v>
      </c>
      <c r="F2748" s="9">
        <v>1</v>
      </c>
      <c r="G2748">
        <f t="shared" si="42"/>
        <v>1</v>
      </c>
    </row>
    <row r="2749" spans="1:7" x14ac:dyDescent="0.25">
      <c r="A2749" s="3" t="s">
        <v>7010</v>
      </c>
      <c r="B2749" s="7" t="s">
        <v>7011</v>
      </c>
      <c r="D2749">
        <v>0</v>
      </c>
      <c r="E2749">
        <v>1</v>
      </c>
      <c r="F2749" s="9">
        <v>1</v>
      </c>
      <c r="G2749">
        <f t="shared" si="42"/>
        <v>1</v>
      </c>
    </row>
    <row r="2750" spans="1:7" x14ac:dyDescent="0.25">
      <c r="A2750" s="3" t="s">
        <v>6226</v>
      </c>
      <c r="B2750" s="7" t="s">
        <v>6227</v>
      </c>
      <c r="D2750">
        <v>0</v>
      </c>
      <c r="E2750">
        <v>-1</v>
      </c>
      <c r="F2750" s="9">
        <v>-1</v>
      </c>
      <c r="G2750">
        <f t="shared" si="42"/>
        <v>1</v>
      </c>
    </row>
    <row r="2751" spans="1:7" x14ac:dyDescent="0.25">
      <c r="A2751" s="3" t="s">
        <v>8976</v>
      </c>
      <c r="B2751" s="7" t="s">
        <v>8977</v>
      </c>
      <c r="D2751">
        <v>0</v>
      </c>
      <c r="E2751">
        <v>1</v>
      </c>
      <c r="F2751" s="9">
        <v>1</v>
      </c>
      <c r="G2751">
        <f t="shared" si="42"/>
        <v>1</v>
      </c>
    </row>
    <row r="2752" spans="1:7" x14ac:dyDescent="0.25">
      <c r="A2752" s="3" t="s">
        <v>3254</v>
      </c>
      <c r="B2752" s="7" t="s">
        <v>11555</v>
      </c>
      <c r="C2752" t="s">
        <v>8</v>
      </c>
      <c r="D2752">
        <v>-1</v>
      </c>
      <c r="E2752">
        <v>-1</v>
      </c>
      <c r="F2752" s="9">
        <v>-1</v>
      </c>
      <c r="G2752">
        <f t="shared" si="42"/>
        <v>1</v>
      </c>
    </row>
    <row r="2753" spans="1:7" x14ac:dyDescent="0.25">
      <c r="A2753" s="3" t="s">
        <v>8145</v>
      </c>
      <c r="B2753" s="7" t="s">
        <v>8146</v>
      </c>
      <c r="D2753">
        <v>0</v>
      </c>
      <c r="E2753">
        <v>1</v>
      </c>
      <c r="F2753" s="9">
        <v>1</v>
      </c>
      <c r="G2753">
        <f t="shared" si="42"/>
        <v>1</v>
      </c>
    </row>
    <row r="2754" spans="1:7" x14ac:dyDescent="0.25">
      <c r="A2754" s="3" t="s">
        <v>7032</v>
      </c>
      <c r="B2754" s="7" t="s">
        <v>7033</v>
      </c>
      <c r="D2754">
        <v>0</v>
      </c>
      <c r="E2754">
        <v>1</v>
      </c>
      <c r="F2754" s="9">
        <v>1</v>
      </c>
      <c r="G2754">
        <f t="shared" si="42"/>
        <v>1</v>
      </c>
    </row>
    <row r="2755" spans="1:7" x14ac:dyDescent="0.25">
      <c r="A2755" s="3" t="s">
        <v>2957</v>
      </c>
      <c r="B2755" s="7" t="s">
        <v>11524</v>
      </c>
      <c r="C2755" t="s">
        <v>8</v>
      </c>
      <c r="D2755">
        <v>-1</v>
      </c>
      <c r="E2755">
        <v>1</v>
      </c>
      <c r="F2755" s="9">
        <v>1</v>
      </c>
      <c r="G2755">
        <f t="shared" ref="G2755:G2818" si="43">IF(E2755=F2755,1,0)</f>
        <v>1</v>
      </c>
    </row>
    <row r="2756" spans="1:7" x14ac:dyDescent="0.25">
      <c r="A2756" s="3" t="s">
        <v>9259</v>
      </c>
      <c r="B2756" s="7" t="s">
        <v>9260</v>
      </c>
      <c r="D2756">
        <v>0</v>
      </c>
      <c r="E2756">
        <v>1</v>
      </c>
      <c r="F2756" s="9">
        <v>-1</v>
      </c>
      <c r="G2756">
        <f t="shared" si="43"/>
        <v>0</v>
      </c>
    </row>
    <row r="2757" spans="1:7" x14ac:dyDescent="0.25">
      <c r="A2757" s="3" t="s">
        <v>3019</v>
      </c>
      <c r="B2757" s="7" t="s">
        <v>3020</v>
      </c>
      <c r="C2757" t="s">
        <v>8</v>
      </c>
      <c r="D2757">
        <v>-1</v>
      </c>
      <c r="E2757">
        <v>-1</v>
      </c>
      <c r="F2757" s="9">
        <v>-1</v>
      </c>
      <c r="G2757">
        <f t="shared" si="43"/>
        <v>1</v>
      </c>
    </row>
    <row r="2758" spans="1:7" x14ac:dyDescent="0.25">
      <c r="A2758" s="3" t="s">
        <v>3007</v>
      </c>
      <c r="B2758" s="7" t="s">
        <v>3008</v>
      </c>
      <c r="C2758" t="s">
        <v>8</v>
      </c>
      <c r="D2758">
        <v>-1</v>
      </c>
      <c r="E2758">
        <v>-1</v>
      </c>
      <c r="F2758" s="9">
        <v>-1</v>
      </c>
      <c r="G2758">
        <f t="shared" si="43"/>
        <v>1</v>
      </c>
    </row>
    <row r="2759" spans="1:7" x14ac:dyDescent="0.25">
      <c r="A2759" s="3" t="s">
        <v>9256</v>
      </c>
      <c r="B2759" s="7" t="s">
        <v>9257</v>
      </c>
      <c r="D2759">
        <v>0</v>
      </c>
      <c r="E2759">
        <v>1</v>
      </c>
      <c r="F2759" s="9">
        <v>1</v>
      </c>
      <c r="G2759">
        <f t="shared" si="43"/>
        <v>1</v>
      </c>
    </row>
    <row r="2760" spans="1:7" x14ac:dyDescent="0.25">
      <c r="A2760" s="3" t="s">
        <v>7889</v>
      </c>
      <c r="B2760" s="7" t="s">
        <v>7890</v>
      </c>
      <c r="D2760">
        <v>0</v>
      </c>
      <c r="E2760">
        <v>1</v>
      </c>
      <c r="F2760" s="9">
        <v>1</v>
      </c>
      <c r="G2760">
        <f t="shared" si="43"/>
        <v>1</v>
      </c>
    </row>
    <row r="2761" spans="1:7" x14ac:dyDescent="0.25">
      <c r="A2761" s="3" t="s">
        <v>7879</v>
      </c>
      <c r="B2761" s="7" t="s">
        <v>7880</v>
      </c>
      <c r="D2761">
        <v>0</v>
      </c>
      <c r="E2761">
        <v>1</v>
      </c>
      <c r="F2761" s="9">
        <v>1</v>
      </c>
      <c r="G2761">
        <f t="shared" si="43"/>
        <v>1</v>
      </c>
    </row>
    <row r="2762" spans="1:7" x14ac:dyDescent="0.25">
      <c r="A2762" s="3" t="s">
        <v>7879</v>
      </c>
      <c r="B2762" s="7" t="s">
        <v>7880</v>
      </c>
      <c r="D2762">
        <v>0</v>
      </c>
      <c r="E2762">
        <v>1</v>
      </c>
      <c r="F2762" s="9">
        <v>1</v>
      </c>
      <c r="G2762">
        <f t="shared" si="43"/>
        <v>1</v>
      </c>
    </row>
    <row r="2763" spans="1:7" x14ac:dyDescent="0.25">
      <c r="A2763" s="3" t="s">
        <v>9252</v>
      </c>
      <c r="B2763" s="7" t="s">
        <v>9253</v>
      </c>
      <c r="D2763">
        <v>0</v>
      </c>
      <c r="E2763">
        <v>1</v>
      </c>
      <c r="F2763" s="9">
        <v>1</v>
      </c>
      <c r="G2763">
        <f t="shared" si="43"/>
        <v>1</v>
      </c>
    </row>
    <row r="2764" spans="1:7" x14ac:dyDescent="0.25">
      <c r="A2764" s="3" t="s">
        <v>3419</v>
      </c>
      <c r="B2764" s="7" t="s">
        <v>3420</v>
      </c>
      <c r="C2764" t="s">
        <v>8</v>
      </c>
      <c r="D2764">
        <v>-1</v>
      </c>
      <c r="E2764">
        <v>-1</v>
      </c>
      <c r="F2764" s="9">
        <v>-1</v>
      </c>
      <c r="G2764">
        <f t="shared" si="43"/>
        <v>1</v>
      </c>
    </row>
    <row r="2765" spans="1:7" x14ac:dyDescent="0.25">
      <c r="A2765" s="3" t="s">
        <v>10252</v>
      </c>
      <c r="B2765" s="7" t="s">
        <v>10253</v>
      </c>
      <c r="D2765">
        <v>0</v>
      </c>
      <c r="E2765">
        <v>1</v>
      </c>
      <c r="F2765" s="9">
        <v>1</v>
      </c>
      <c r="G2765">
        <f t="shared" si="43"/>
        <v>1</v>
      </c>
    </row>
    <row r="2766" spans="1:7" x14ac:dyDescent="0.25">
      <c r="A2766" s="3" t="s">
        <v>3558</v>
      </c>
      <c r="B2766" s="7" t="s">
        <v>11571</v>
      </c>
      <c r="C2766" t="s">
        <v>8</v>
      </c>
      <c r="D2766">
        <v>-1</v>
      </c>
      <c r="E2766">
        <v>1</v>
      </c>
      <c r="F2766" s="9">
        <v>1</v>
      </c>
      <c r="G2766">
        <f t="shared" si="43"/>
        <v>1</v>
      </c>
    </row>
    <row r="2767" spans="1:7" x14ac:dyDescent="0.25">
      <c r="A2767" s="3" t="s">
        <v>2654</v>
      </c>
      <c r="B2767" s="7" t="s">
        <v>11502</v>
      </c>
      <c r="C2767" t="s">
        <v>8</v>
      </c>
      <c r="D2767">
        <v>-1</v>
      </c>
      <c r="E2767">
        <v>-1</v>
      </c>
      <c r="F2767" s="9">
        <v>-1</v>
      </c>
      <c r="G2767">
        <f t="shared" si="43"/>
        <v>1</v>
      </c>
    </row>
    <row r="2768" spans="1:7" x14ac:dyDescent="0.25">
      <c r="A2768" s="3" t="s">
        <v>10047</v>
      </c>
      <c r="B2768" s="7" t="s">
        <v>10048</v>
      </c>
      <c r="D2768">
        <v>0</v>
      </c>
      <c r="E2768">
        <v>1</v>
      </c>
      <c r="F2768" s="9">
        <v>1</v>
      </c>
      <c r="G2768">
        <f t="shared" si="43"/>
        <v>1</v>
      </c>
    </row>
    <row r="2769" spans="1:7" x14ac:dyDescent="0.25">
      <c r="A2769" s="3" t="s">
        <v>10047</v>
      </c>
      <c r="B2769" s="7" t="s">
        <v>10048</v>
      </c>
      <c r="D2769">
        <v>0</v>
      </c>
      <c r="E2769">
        <v>1</v>
      </c>
      <c r="F2769" s="9">
        <v>1</v>
      </c>
      <c r="G2769">
        <f t="shared" si="43"/>
        <v>1</v>
      </c>
    </row>
    <row r="2770" spans="1:7" x14ac:dyDescent="0.25">
      <c r="A2770" s="3" t="s">
        <v>216</v>
      </c>
      <c r="B2770" s="7" t="s">
        <v>217</v>
      </c>
      <c r="C2770" t="s">
        <v>37</v>
      </c>
      <c r="D2770">
        <v>1</v>
      </c>
      <c r="E2770">
        <v>1</v>
      </c>
      <c r="F2770" s="9">
        <v>1</v>
      </c>
      <c r="G2770">
        <f t="shared" si="43"/>
        <v>1</v>
      </c>
    </row>
    <row r="2771" spans="1:7" x14ac:dyDescent="0.25">
      <c r="A2771" s="3" t="s">
        <v>216</v>
      </c>
      <c r="B2771" s="7" t="s">
        <v>217</v>
      </c>
      <c r="D2771">
        <v>0</v>
      </c>
      <c r="E2771">
        <v>1</v>
      </c>
      <c r="F2771" s="9">
        <v>1</v>
      </c>
      <c r="G2771">
        <f t="shared" si="43"/>
        <v>1</v>
      </c>
    </row>
    <row r="2772" spans="1:7" x14ac:dyDescent="0.25">
      <c r="A2772" s="3" t="s">
        <v>5282</v>
      </c>
      <c r="B2772" s="7" t="s">
        <v>5283</v>
      </c>
      <c r="C2772" t="s">
        <v>8</v>
      </c>
      <c r="D2772">
        <v>-1</v>
      </c>
      <c r="E2772">
        <v>1</v>
      </c>
      <c r="F2772" s="9">
        <v>1</v>
      </c>
      <c r="G2772">
        <f t="shared" si="43"/>
        <v>1</v>
      </c>
    </row>
    <row r="2773" spans="1:7" x14ac:dyDescent="0.25">
      <c r="A2773" s="3" t="s">
        <v>5282</v>
      </c>
      <c r="B2773" s="7" t="s">
        <v>5283</v>
      </c>
      <c r="D2773">
        <v>0</v>
      </c>
      <c r="E2773">
        <v>1</v>
      </c>
      <c r="F2773" s="9">
        <v>1</v>
      </c>
      <c r="G2773">
        <f t="shared" si="43"/>
        <v>1</v>
      </c>
    </row>
    <row r="2774" spans="1:7" x14ac:dyDescent="0.25">
      <c r="A2774" s="3" t="s">
        <v>5284</v>
      </c>
      <c r="B2774" s="7" t="s">
        <v>5285</v>
      </c>
      <c r="C2774" t="s">
        <v>8</v>
      </c>
      <c r="D2774">
        <v>-1</v>
      </c>
      <c r="E2774">
        <v>1</v>
      </c>
      <c r="F2774" s="9">
        <v>1</v>
      </c>
      <c r="G2774">
        <f t="shared" si="43"/>
        <v>1</v>
      </c>
    </row>
    <row r="2775" spans="1:7" x14ac:dyDescent="0.25">
      <c r="A2775" s="3" t="s">
        <v>5284</v>
      </c>
      <c r="B2775" s="7" t="s">
        <v>5285</v>
      </c>
      <c r="D2775">
        <v>0</v>
      </c>
      <c r="E2775">
        <v>1</v>
      </c>
      <c r="F2775" s="9">
        <v>1</v>
      </c>
      <c r="G2775">
        <f t="shared" si="43"/>
        <v>1</v>
      </c>
    </row>
    <row r="2776" spans="1:7" x14ac:dyDescent="0.25">
      <c r="A2776" s="3" t="s">
        <v>5198</v>
      </c>
      <c r="B2776" s="7" t="s">
        <v>5199</v>
      </c>
      <c r="C2776" t="s">
        <v>37</v>
      </c>
      <c r="D2776">
        <v>1</v>
      </c>
      <c r="E2776">
        <v>1</v>
      </c>
      <c r="F2776" s="9">
        <v>1</v>
      </c>
      <c r="G2776">
        <f t="shared" si="43"/>
        <v>1</v>
      </c>
    </row>
    <row r="2777" spans="1:7" x14ac:dyDescent="0.25">
      <c r="A2777" s="3" t="s">
        <v>5198</v>
      </c>
      <c r="B2777" s="7" t="s">
        <v>5199</v>
      </c>
      <c r="D2777">
        <v>0</v>
      </c>
      <c r="E2777">
        <v>1</v>
      </c>
      <c r="F2777" s="9">
        <v>1</v>
      </c>
      <c r="G2777">
        <f t="shared" si="43"/>
        <v>1</v>
      </c>
    </row>
    <row r="2778" spans="1:7" x14ac:dyDescent="0.25">
      <c r="A2778" s="3" t="s">
        <v>5200</v>
      </c>
      <c r="B2778" s="7" t="s">
        <v>5201</v>
      </c>
      <c r="C2778" t="s">
        <v>37</v>
      </c>
      <c r="D2778">
        <v>1</v>
      </c>
      <c r="E2778">
        <v>1</v>
      </c>
      <c r="F2778" s="9">
        <v>1</v>
      </c>
      <c r="G2778">
        <f t="shared" si="43"/>
        <v>1</v>
      </c>
    </row>
    <row r="2779" spans="1:7" x14ac:dyDescent="0.25">
      <c r="A2779" s="3" t="s">
        <v>5200</v>
      </c>
      <c r="B2779" s="7" t="s">
        <v>5201</v>
      </c>
      <c r="D2779">
        <v>0</v>
      </c>
      <c r="E2779">
        <v>1</v>
      </c>
      <c r="F2779" s="9">
        <v>1</v>
      </c>
      <c r="G2779">
        <f t="shared" si="43"/>
        <v>1</v>
      </c>
    </row>
    <row r="2780" spans="1:7" x14ac:dyDescent="0.25">
      <c r="A2780" s="3" t="s">
        <v>5202</v>
      </c>
      <c r="B2780" s="7" t="s">
        <v>5203</v>
      </c>
      <c r="C2780" t="s">
        <v>37</v>
      </c>
      <c r="D2780">
        <v>1</v>
      </c>
      <c r="E2780">
        <v>1</v>
      </c>
      <c r="F2780" s="9">
        <v>1</v>
      </c>
      <c r="G2780">
        <f t="shared" si="43"/>
        <v>1</v>
      </c>
    </row>
    <row r="2781" spans="1:7" x14ac:dyDescent="0.25">
      <c r="A2781" s="3" t="s">
        <v>5202</v>
      </c>
      <c r="B2781" s="7" t="s">
        <v>5203</v>
      </c>
      <c r="D2781">
        <v>0</v>
      </c>
      <c r="E2781">
        <v>1</v>
      </c>
      <c r="F2781" s="9">
        <v>1</v>
      </c>
      <c r="G2781">
        <f t="shared" si="43"/>
        <v>1</v>
      </c>
    </row>
    <row r="2782" spans="1:7" x14ac:dyDescent="0.25">
      <c r="A2782" s="3" t="s">
        <v>5192</v>
      </c>
      <c r="B2782" s="7" t="s">
        <v>5193</v>
      </c>
      <c r="C2782" t="s">
        <v>37</v>
      </c>
      <c r="D2782">
        <v>1</v>
      </c>
      <c r="E2782">
        <v>1</v>
      </c>
      <c r="F2782" s="9">
        <v>1</v>
      </c>
      <c r="G2782">
        <f t="shared" si="43"/>
        <v>1</v>
      </c>
    </row>
    <row r="2783" spans="1:7" x14ac:dyDescent="0.25">
      <c r="A2783" s="3" t="s">
        <v>5192</v>
      </c>
      <c r="B2783" s="7" t="s">
        <v>5193</v>
      </c>
      <c r="D2783">
        <v>0</v>
      </c>
      <c r="E2783">
        <v>1</v>
      </c>
      <c r="F2783" s="9">
        <v>1</v>
      </c>
      <c r="G2783">
        <f t="shared" si="43"/>
        <v>1</v>
      </c>
    </row>
    <row r="2784" spans="1:7" x14ac:dyDescent="0.25">
      <c r="A2784" s="3" t="s">
        <v>5196</v>
      </c>
      <c r="B2784" s="7" t="s">
        <v>5197</v>
      </c>
      <c r="C2784" t="s">
        <v>37</v>
      </c>
      <c r="D2784">
        <v>1</v>
      </c>
      <c r="E2784">
        <v>1</v>
      </c>
      <c r="F2784" s="9">
        <v>1</v>
      </c>
      <c r="G2784">
        <f t="shared" si="43"/>
        <v>1</v>
      </c>
    </row>
    <row r="2785" spans="1:7" x14ac:dyDescent="0.25">
      <c r="A2785" s="3" t="s">
        <v>5196</v>
      </c>
      <c r="B2785" s="7" t="s">
        <v>5197</v>
      </c>
      <c r="D2785">
        <v>0</v>
      </c>
      <c r="E2785">
        <v>1</v>
      </c>
      <c r="F2785" s="9">
        <v>1</v>
      </c>
      <c r="G2785">
        <f t="shared" si="43"/>
        <v>1</v>
      </c>
    </row>
    <row r="2786" spans="1:7" x14ac:dyDescent="0.25">
      <c r="A2786" s="3" t="s">
        <v>8884</v>
      </c>
      <c r="B2786" s="7" t="s">
        <v>8885</v>
      </c>
      <c r="D2786">
        <v>0</v>
      </c>
      <c r="E2786">
        <v>1</v>
      </c>
      <c r="F2786" s="9">
        <v>1</v>
      </c>
      <c r="G2786">
        <f t="shared" si="43"/>
        <v>1</v>
      </c>
    </row>
    <row r="2787" spans="1:7" x14ac:dyDescent="0.25">
      <c r="A2787" s="3" t="s">
        <v>10049</v>
      </c>
      <c r="B2787" s="7" t="s">
        <v>10050</v>
      </c>
      <c r="D2787">
        <v>0</v>
      </c>
      <c r="E2787">
        <v>1</v>
      </c>
      <c r="F2787" s="9">
        <v>1</v>
      </c>
      <c r="G2787">
        <f t="shared" si="43"/>
        <v>1</v>
      </c>
    </row>
    <row r="2788" spans="1:7" x14ac:dyDescent="0.25">
      <c r="A2788" s="3" t="s">
        <v>10049</v>
      </c>
      <c r="B2788" s="7" t="s">
        <v>10050</v>
      </c>
      <c r="D2788">
        <v>0</v>
      </c>
      <c r="E2788">
        <v>1</v>
      </c>
      <c r="F2788" s="9">
        <v>1</v>
      </c>
      <c r="G2788">
        <f t="shared" si="43"/>
        <v>1</v>
      </c>
    </row>
    <row r="2789" spans="1:7" x14ac:dyDescent="0.25">
      <c r="A2789" s="3" t="s">
        <v>527</v>
      </c>
      <c r="B2789" s="7" t="s">
        <v>528</v>
      </c>
      <c r="C2789" t="s">
        <v>8</v>
      </c>
      <c r="D2789">
        <v>-1</v>
      </c>
      <c r="E2789">
        <v>-1</v>
      </c>
      <c r="F2789" s="9">
        <v>-1</v>
      </c>
      <c r="G2789">
        <f t="shared" si="43"/>
        <v>1</v>
      </c>
    </row>
    <row r="2790" spans="1:7" x14ac:dyDescent="0.25">
      <c r="A2790" s="3" t="s">
        <v>10183</v>
      </c>
      <c r="B2790" s="7" t="s">
        <v>10184</v>
      </c>
      <c r="D2790">
        <v>0</v>
      </c>
      <c r="E2790">
        <v>-1</v>
      </c>
      <c r="F2790" s="9">
        <v>-1</v>
      </c>
      <c r="G2790">
        <f t="shared" si="43"/>
        <v>1</v>
      </c>
    </row>
    <row r="2791" spans="1:7" x14ac:dyDescent="0.25">
      <c r="A2791" s="3" t="s">
        <v>10185</v>
      </c>
      <c r="B2791" s="7" t="s">
        <v>10186</v>
      </c>
      <c r="D2791">
        <v>0</v>
      </c>
      <c r="E2791">
        <v>-1</v>
      </c>
      <c r="F2791" s="9">
        <v>-1</v>
      </c>
      <c r="G2791">
        <f t="shared" si="43"/>
        <v>1</v>
      </c>
    </row>
    <row r="2792" spans="1:7" x14ac:dyDescent="0.25">
      <c r="A2792" s="3" t="s">
        <v>10181</v>
      </c>
      <c r="B2792" s="7" t="s">
        <v>10182</v>
      </c>
      <c r="D2792">
        <v>0</v>
      </c>
      <c r="E2792">
        <v>1</v>
      </c>
      <c r="F2792" s="9">
        <v>-1</v>
      </c>
      <c r="G2792">
        <f t="shared" si="43"/>
        <v>0</v>
      </c>
    </row>
    <row r="2793" spans="1:7" x14ac:dyDescent="0.25">
      <c r="A2793" s="3" t="s">
        <v>3367</v>
      </c>
      <c r="B2793" s="7" t="s">
        <v>3368</v>
      </c>
      <c r="C2793" t="s">
        <v>8</v>
      </c>
      <c r="D2793">
        <v>-1</v>
      </c>
      <c r="E2793">
        <v>-1</v>
      </c>
      <c r="F2793" s="9">
        <v>-1</v>
      </c>
      <c r="G2793">
        <f t="shared" si="43"/>
        <v>1</v>
      </c>
    </row>
    <row r="2794" spans="1:7" x14ac:dyDescent="0.25">
      <c r="A2794" s="3" t="s">
        <v>10195</v>
      </c>
      <c r="B2794" s="7" t="s">
        <v>10196</v>
      </c>
      <c r="D2794">
        <v>0</v>
      </c>
      <c r="E2794">
        <v>-1</v>
      </c>
      <c r="F2794" s="9">
        <v>-1</v>
      </c>
      <c r="G2794">
        <f t="shared" si="43"/>
        <v>1</v>
      </c>
    </row>
    <row r="2795" spans="1:7" x14ac:dyDescent="0.25">
      <c r="A2795" s="3" t="s">
        <v>2471</v>
      </c>
      <c r="B2795" s="7" t="s">
        <v>2472</v>
      </c>
      <c r="C2795" t="s">
        <v>8</v>
      </c>
      <c r="D2795">
        <v>-1</v>
      </c>
      <c r="E2795">
        <v>-1</v>
      </c>
      <c r="F2795" s="9">
        <v>1</v>
      </c>
      <c r="G2795">
        <f t="shared" si="43"/>
        <v>0</v>
      </c>
    </row>
    <row r="2796" spans="1:7" x14ac:dyDescent="0.25">
      <c r="A2796" s="3" t="s">
        <v>10163</v>
      </c>
      <c r="B2796" s="7" t="s">
        <v>10164</v>
      </c>
      <c r="D2796">
        <v>0</v>
      </c>
      <c r="E2796">
        <v>-1</v>
      </c>
      <c r="F2796" s="9">
        <v>-1</v>
      </c>
      <c r="G2796">
        <f t="shared" si="43"/>
        <v>1</v>
      </c>
    </row>
    <row r="2797" spans="1:7" x14ac:dyDescent="0.25">
      <c r="A2797" s="3" t="s">
        <v>10175</v>
      </c>
      <c r="B2797" s="7" t="s">
        <v>10176</v>
      </c>
      <c r="D2797">
        <v>0</v>
      </c>
      <c r="E2797">
        <v>1</v>
      </c>
      <c r="F2797" s="9">
        <v>-1</v>
      </c>
      <c r="G2797">
        <f t="shared" si="43"/>
        <v>0</v>
      </c>
    </row>
    <row r="2798" spans="1:7" x14ac:dyDescent="0.25">
      <c r="A2798" s="3" t="s">
        <v>10161</v>
      </c>
      <c r="B2798" s="7" t="s">
        <v>10162</v>
      </c>
      <c r="D2798">
        <v>0</v>
      </c>
      <c r="E2798">
        <v>-1</v>
      </c>
      <c r="F2798" s="9">
        <v>-1</v>
      </c>
      <c r="G2798">
        <f t="shared" si="43"/>
        <v>1</v>
      </c>
    </row>
    <row r="2799" spans="1:7" x14ac:dyDescent="0.25">
      <c r="A2799" s="3" t="s">
        <v>3530</v>
      </c>
      <c r="B2799" s="7" t="s">
        <v>3531</v>
      </c>
      <c r="C2799" t="s">
        <v>8</v>
      </c>
      <c r="D2799">
        <v>-1</v>
      </c>
      <c r="E2799">
        <v>-1</v>
      </c>
      <c r="F2799" s="9">
        <v>-1</v>
      </c>
      <c r="G2799">
        <f t="shared" si="43"/>
        <v>1</v>
      </c>
    </row>
    <row r="2800" spans="1:7" x14ac:dyDescent="0.25">
      <c r="A2800" s="3" t="s">
        <v>1417</v>
      </c>
      <c r="B2800" s="7" t="s">
        <v>1418</v>
      </c>
      <c r="C2800" t="s">
        <v>37</v>
      </c>
      <c r="D2800">
        <v>1</v>
      </c>
      <c r="E2800">
        <v>1</v>
      </c>
      <c r="F2800" s="9">
        <v>1</v>
      </c>
      <c r="G2800">
        <f t="shared" si="43"/>
        <v>1</v>
      </c>
    </row>
    <row r="2801" spans="1:7" x14ac:dyDescent="0.25">
      <c r="A2801" s="3" t="s">
        <v>1417</v>
      </c>
      <c r="B2801" s="7" t="s">
        <v>1418</v>
      </c>
      <c r="D2801">
        <v>0</v>
      </c>
      <c r="E2801">
        <v>1</v>
      </c>
      <c r="F2801" s="9">
        <v>1</v>
      </c>
      <c r="G2801">
        <f t="shared" si="43"/>
        <v>1</v>
      </c>
    </row>
    <row r="2802" spans="1:7" x14ac:dyDescent="0.25">
      <c r="A2802" s="3" t="s">
        <v>453</v>
      </c>
      <c r="B2802" s="7" t="s">
        <v>454</v>
      </c>
      <c r="C2802" t="s">
        <v>8</v>
      </c>
      <c r="D2802">
        <v>-1</v>
      </c>
      <c r="E2802">
        <v>-1</v>
      </c>
      <c r="F2802" s="9">
        <v>-1</v>
      </c>
      <c r="G2802">
        <f t="shared" si="43"/>
        <v>1</v>
      </c>
    </row>
    <row r="2803" spans="1:7" x14ac:dyDescent="0.25">
      <c r="A2803" s="3" t="s">
        <v>453</v>
      </c>
      <c r="B2803" s="7" t="s">
        <v>454</v>
      </c>
      <c r="C2803" t="s">
        <v>8</v>
      </c>
      <c r="D2803">
        <v>-1</v>
      </c>
      <c r="E2803">
        <v>-1</v>
      </c>
      <c r="F2803" s="9">
        <v>-1</v>
      </c>
      <c r="G2803">
        <f t="shared" si="43"/>
        <v>1</v>
      </c>
    </row>
    <row r="2804" spans="1:7" x14ac:dyDescent="0.25">
      <c r="A2804" s="3" t="s">
        <v>1916</v>
      </c>
      <c r="B2804" s="7" t="s">
        <v>1917</v>
      </c>
      <c r="C2804" t="s">
        <v>8</v>
      </c>
      <c r="D2804">
        <v>-1</v>
      </c>
      <c r="E2804">
        <v>-1</v>
      </c>
      <c r="F2804" s="9">
        <v>-1</v>
      </c>
      <c r="G2804">
        <f t="shared" si="43"/>
        <v>1</v>
      </c>
    </row>
    <row r="2805" spans="1:7" x14ac:dyDescent="0.25">
      <c r="A2805" s="3" t="s">
        <v>6480</v>
      </c>
      <c r="B2805" s="7" t="s">
        <v>6481</v>
      </c>
      <c r="D2805">
        <v>0</v>
      </c>
      <c r="E2805">
        <v>-1</v>
      </c>
      <c r="F2805" s="9">
        <v>-1</v>
      </c>
      <c r="G2805">
        <f t="shared" si="43"/>
        <v>1</v>
      </c>
    </row>
    <row r="2806" spans="1:7" x14ac:dyDescent="0.25">
      <c r="A2806" s="3" t="s">
        <v>5120</v>
      </c>
      <c r="B2806" s="7" t="s">
        <v>5121</v>
      </c>
      <c r="C2806" t="s">
        <v>37</v>
      </c>
      <c r="D2806">
        <v>1</v>
      </c>
      <c r="E2806">
        <v>1</v>
      </c>
      <c r="F2806" s="9">
        <v>1</v>
      </c>
      <c r="G2806">
        <f t="shared" si="43"/>
        <v>1</v>
      </c>
    </row>
    <row r="2807" spans="1:7" x14ac:dyDescent="0.25">
      <c r="A2807" s="3" t="s">
        <v>6252</v>
      </c>
      <c r="B2807" s="7" t="s">
        <v>6253</v>
      </c>
      <c r="D2807">
        <v>0</v>
      </c>
      <c r="E2807">
        <v>-1</v>
      </c>
      <c r="F2807" s="9">
        <v>-1</v>
      </c>
      <c r="G2807">
        <f t="shared" si="43"/>
        <v>1</v>
      </c>
    </row>
    <row r="2808" spans="1:7" x14ac:dyDescent="0.25">
      <c r="A2808" s="3" t="s">
        <v>6252</v>
      </c>
      <c r="B2808" s="7" t="s">
        <v>6253</v>
      </c>
      <c r="D2808">
        <v>0</v>
      </c>
      <c r="E2808">
        <v>-1</v>
      </c>
      <c r="F2808" s="9">
        <v>-1</v>
      </c>
      <c r="G2808">
        <f t="shared" si="43"/>
        <v>1</v>
      </c>
    </row>
    <row r="2809" spans="1:7" x14ac:dyDescent="0.25">
      <c r="A2809" s="3" t="s">
        <v>581</v>
      </c>
      <c r="B2809" s="7" t="s">
        <v>582</v>
      </c>
      <c r="C2809" t="s">
        <v>8</v>
      </c>
      <c r="D2809">
        <v>-1</v>
      </c>
      <c r="E2809">
        <v>-1</v>
      </c>
      <c r="F2809" s="9">
        <v>-1</v>
      </c>
      <c r="G2809">
        <f t="shared" si="43"/>
        <v>1</v>
      </c>
    </row>
    <row r="2810" spans="1:7" x14ac:dyDescent="0.25">
      <c r="A2810" s="3" t="s">
        <v>9579</v>
      </c>
      <c r="B2810" s="7" t="s">
        <v>9580</v>
      </c>
      <c r="D2810">
        <v>0</v>
      </c>
      <c r="E2810">
        <v>-1</v>
      </c>
      <c r="F2810" s="9">
        <v>-1</v>
      </c>
      <c r="G2810">
        <f t="shared" si="43"/>
        <v>1</v>
      </c>
    </row>
    <row r="2811" spans="1:7" x14ac:dyDescent="0.25">
      <c r="A2811" s="3" t="s">
        <v>7826</v>
      </c>
      <c r="B2811" s="7" t="s">
        <v>7827</v>
      </c>
      <c r="D2811">
        <v>0</v>
      </c>
      <c r="E2811">
        <v>1</v>
      </c>
      <c r="F2811" s="9">
        <v>1</v>
      </c>
      <c r="G2811">
        <f t="shared" si="43"/>
        <v>1</v>
      </c>
    </row>
    <row r="2812" spans="1:7" x14ac:dyDescent="0.25">
      <c r="A2812" s="3" t="s">
        <v>3066</v>
      </c>
      <c r="B2812" s="7" t="s">
        <v>3067</v>
      </c>
      <c r="C2812" t="s">
        <v>8</v>
      </c>
      <c r="D2812">
        <v>-1</v>
      </c>
      <c r="E2812">
        <v>-1</v>
      </c>
      <c r="F2812" s="9">
        <v>-1</v>
      </c>
      <c r="G2812">
        <f t="shared" si="43"/>
        <v>1</v>
      </c>
    </row>
    <row r="2813" spans="1:7" x14ac:dyDescent="0.25">
      <c r="A2813" s="3" t="s">
        <v>9543</v>
      </c>
      <c r="B2813" s="7" t="s">
        <v>9544</v>
      </c>
      <c r="D2813">
        <v>0</v>
      </c>
      <c r="E2813">
        <v>-1</v>
      </c>
      <c r="F2813" s="9">
        <v>-1</v>
      </c>
      <c r="G2813">
        <f t="shared" si="43"/>
        <v>1</v>
      </c>
    </row>
    <row r="2814" spans="1:7" x14ac:dyDescent="0.25">
      <c r="A2814" s="3" t="s">
        <v>9547</v>
      </c>
      <c r="B2814" s="7" t="s">
        <v>9548</v>
      </c>
      <c r="D2814">
        <v>0</v>
      </c>
      <c r="E2814">
        <v>-1</v>
      </c>
      <c r="F2814" s="9">
        <v>-1</v>
      </c>
      <c r="G2814">
        <f t="shared" si="43"/>
        <v>1</v>
      </c>
    </row>
    <row r="2815" spans="1:7" x14ac:dyDescent="0.25">
      <c r="A2815" s="3" t="s">
        <v>10374</v>
      </c>
      <c r="B2815" s="7" t="s">
        <v>10375</v>
      </c>
      <c r="D2815">
        <v>0</v>
      </c>
      <c r="E2815">
        <v>-1</v>
      </c>
      <c r="F2815" s="9">
        <v>-1</v>
      </c>
      <c r="G2815">
        <f t="shared" si="43"/>
        <v>1</v>
      </c>
    </row>
    <row r="2816" spans="1:7" x14ac:dyDescent="0.25">
      <c r="A2816" s="3" t="s">
        <v>10643</v>
      </c>
      <c r="B2816" s="7" t="s">
        <v>10644</v>
      </c>
      <c r="D2816">
        <v>0</v>
      </c>
      <c r="E2816">
        <v>-1</v>
      </c>
      <c r="F2816" s="9">
        <v>-1</v>
      </c>
      <c r="G2816">
        <f t="shared" si="43"/>
        <v>1</v>
      </c>
    </row>
    <row r="2817" spans="1:7" x14ac:dyDescent="0.25">
      <c r="A2817" s="3" t="s">
        <v>4542</v>
      </c>
      <c r="B2817" s="7" t="s">
        <v>4543</v>
      </c>
      <c r="C2817" t="s">
        <v>8</v>
      </c>
      <c r="D2817">
        <v>-1</v>
      </c>
      <c r="E2817">
        <v>-1</v>
      </c>
      <c r="F2817" s="9">
        <v>-1</v>
      </c>
      <c r="G2817">
        <f t="shared" si="43"/>
        <v>1</v>
      </c>
    </row>
    <row r="2818" spans="1:7" x14ac:dyDescent="0.25">
      <c r="A2818" s="3" t="s">
        <v>6297</v>
      </c>
      <c r="B2818" s="7" t="s">
        <v>6298</v>
      </c>
      <c r="D2818">
        <v>0</v>
      </c>
      <c r="E2818">
        <v>-1</v>
      </c>
      <c r="F2818" s="9">
        <v>-1</v>
      </c>
      <c r="G2818">
        <f t="shared" si="43"/>
        <v>1</v>
      </c>
    </row>
    <row r="2819" spans="1:7" x14ac:dyDescent="0.25">
      <c r="A2819" s="3" t="s">
        <v>6893</v>
      </c>
      <c r="B2819" s="7" t="s">
        <v>6894</v>
      </c>
      <c r="D2819">
        <v>0</v>
      </c>
      <c r="E2819">
        <v>-1</v>
      </c>
      <c r="F2819" s="9">
        <v>-1</v>
      </c>
      <c r="G2819">
        <f t="shared" ref="G2819:G2882" si="44">IF(E2819=F2819,1,0)</f>
        <v>1</v>
      </c>
    </row>
    <row r="2820" spans="1:7" x14ac:dyDescent="0.25">
      <c r="A2820" s="3" t="s">
        <v>6897</v>
      </c>
      <c r="B2820" s="7" t="s">
        <v>6898</v>
      </c>
      <c r="D2820">
        <v>0</v>
      </c>
      <c r="E2820">
        <v>-1</v>
      </c>
      <c r="F2820" s="9">
        <v>-1</v>
      </c>
      <c r="G2820">
        <f t="shared" si="44"/>
        <v>1</v>
      </c>
    </row>
    <row r="2821" spans="1:7" x14ac:dyDescent="0.25">
      <c r="A2821" s="3" t="s">
        <v>5388</v>
      </c>
      <c r="B2821" s="7" t="s">
        <v>5389</v>
      </c>
      <c r="D2821">
        <v>0</v>
      </c>
      <c r="E2821">
        <v>-1</v>
      </c>
      <c r="F2821" s="9">
        <v>-1</v>
      </c>
      <c r="G2821">
        <f t="shared" si="44"/>
        <v>1</v>
      </c>
    </row>
    <row r="2822" spans="1:7" x14ac:dyDescent="0.25">
      <c r="A2822" s="3" t="s">
        <v>8766</v>
      </c>
      <c r="B2822" s="7" t="s">
        <v>8767</v>
      </c>
      <c r="D2822">
        <v>0</v>
      </c>
      <c r="E2822">
        <v>1</v>
      </c>
      <c r="F2822" s="9">
        <v>1</v>
      </c>
      <c r="G2822">
        <f t="shared" si="44"/>
        <v>1</v>
      </c>
    </row>
    <row r="2823" spans="1:7" x14ac:dyDescent="0.25">
      <c r="A2823" s="3" t="s">
        <v>2918</v>
      </c>
      <c r="B2823" s="7" t="s">
        <v>2919</v>
      </c>
      <c r="C2823" t="s">
        <v>8</v>
      </c>
      <c r="D2823">
        <v>-1</v>
      </c>
      <c r="E2823">
        <v>-1</v>
      </c>
      <c r="F2823" s="9">
        <v>-1</v>
      </c>
      <c r="G2823">
        <f t="shared" si="44"/>
        <v>1</v>
      </c>
    </row>
    <row r="2824" spans="1:7" x14ac:dyDescent="0.25">
      <c r="A2824" s="3" t="s">
        <v>1140</v>
      </c>
      <c r="B2824" s="7" t="s">
        <v>1141</v>
      </c>
      <c r="C2824" t="s">
        <v>8</v>
      </c>
      <c r="D2824">
        <v>-1</v>
      </c>
      <c r="E2824">
        <v>-1</v>
      </c>
      <c r="F2824" s="9">
        <v>1</v>
      </c>
      <c r="G2824">
        <f t="shared" si="44"/>
        <v>0</v>
      </c>
    </row>
    <row r="2825" spans="1:7" x14ac:dyDescent="0.25">
      <c r="A2825" s="3" t="s">
        <v>3511</v>
      </c>
      <c r="B2825" s="7" t="s">
        <v>3512</v>
      </c>
      <c r="C2825" t="s">
        <v>8</v>
      </c>
      <c r="D2825">
        <v>-1</v>
      </c>
      <c r="E2825">
        <v>-1</v>
      </c>
      <c r="F2825" s="9">
        <v>-1</v>
      </c>
      <c r="G2825">
        <f t="shared" si="44"/>
        <v>1</v>
      </c>
    </row>
    <row r="2826" spans="1:7" x14ac:dyDescent="0.25">
      <c r="A2826" s="3" t="s">
        <v>8411</v>
      </c>
      <c r="B2826" s="7" t="s">
        <v>8412</v>
      </c>
      <c r="D2826">
        <v>0</v>
      </c>
      <c r="E2826">
        <v>1</v>
      </c>
      <c r="F2826" s="9">
        <v>1</v>
      </c>
      <c r="G2826">
        <f t="shared" si="44"/>
        <v>1</v>
      </c>
    </row>
    <row r="2827" spans="1:7" x14ac:dyDescent="0.25">
      <c r="A2827" s="3" t="s">
        <v>8413</v>
      </c>
      <c r="B2827" s="7" t="s">
        <v>8414</v>
      </c>
      <c r="D2827">
        <v>0</v>
      </c>
      <c r="E2827">
        <v>1</v>
      </c>
      <c r="F2827" s="9">
        <v>1</v>
      </c>
      <c r="G2827">
        <f t="shared" si="44"/>
        <v>1</v>
      </c>
    </row>
    <row r="2828" spans="1:7" x14ac:dyDescent="0.25">
      <c r="A2828" s="3" t="s">
        <v>2906</v>
      </c>
      <c r="B2828" s="7" t="s">
        <v>2907</v>
      </c>
      <c r="C2828" t="s">
        <v>8</v>
      </c>
      <c r="D2828">
        <v>-1</v>
      </c>
      <c r="E2828">
        <v>-1</v>
      </c>
      <c r="F2828" s="9">
        <v>-1</v>
      </c>
      <c r="G2828">
        <f t="shared" si="44"/>
        <v>1</v>
      </c>
    </row>
    <row r="2829" spans="1:7" x14ac:dyDescent="0.25">
      <c r="A2829" s="3" t="s">
        <v>583</v>
      </c>
      <c r="B2829" s="7" t="s">
        <v>584</v>
      </c>
      <c r="C2829" t="s">
        <v>8</v>
      </c>
      <c r="D2829">
        <v>-1</v>
      </c>
      <c r="E2829">
        <v>-1</v>
      </c>
      <c r="F2829" s="9">
        <v>-1</v>
      </c>
      <c r="G2829">
        <f t="shared" si="44"/>
        <v>1</v>
      </c>
    </row>
    <row r="2830" spans="1:7" x14ac:dyDescent="0.25">
      <c r="A2830" s="3" t="s">
        <v>2667</v>
      </c>
      <c r="B2830" s="7" t="s">
        <v>11509</v>
      </c>
      <c r="C2830" t="s">
        <v>8</v>
      </c>
      <c r="D2830">
        <v>-1</v>
      </c>
      <c r="E2830">
        <v>1</v>
      </c>
      <c r="F2830" s="9">
        <v>1</v>
      </c>
      <c r="G2830">
        <f t="shared" si="44"/>
        <v>1</v>
      </c>
    </row>
    <row r="2831" spans="1:7" x14ac:dyDescent="0.25">
      <c r="A2831" s="3" t="s">
        <v>5781</v>
      </c>
      <c r="B2831" s="7" t="s">
        <v>5782</v>
      </c>
      <c r="D2831">
        <v>0</v>
      </c>
      <c r="E2831">
        <v>-1</v>
      </c>
      <c r="F2831" s="9">
        <v>-1</v>
      </c>
      <c r="G2831">
        <f t="shared" si="44"/>
        <v>1</v>
      </c>
    </row>
    <row r="2832" spans="1:7" x14ac:dyDescent="0.25">
      <c r="A2832" s="3" t="s">
        <v>835</v>
      </c>
      <c r="B2832" s="7" t="s">
        <v>836</v>
      </c>
      <c r="C2832" t="s">
        <v>37</v>
      </c>
      <c r="D2832">
        <v>1</v>
      </c>
      <c r="E2832">
        <v>1</v>
      </c>
      <c r="F2832" s="9">
        <v>1</v>
      </c>
      <c r="G2832">
        <f t="shared" si="44"/>
        <v>1</v>
      </c>
    </row>
    <row r="2833" spans="1:7" x14ac:dyDescent="0.25">
      <c r="A2833" s="3" t="s">
        <v>8332</v>
      </c>
      <c r="B2833" s="7" t="s">
        <v>8333</v>
      </c>
      <c r="D2833">
        <v>0</v>
      </c>
      <c r="E2833">
        <v>1</v>
      </c>
      <c r="F2833" s="9">
        <v>1</v>
      </c>
      <c r="G2833">
        <f t="shared" si="44"/>
        <v>1</v>
      </c>
    </row>
    <row r="2834" spans="1:7" x14ac:dyDescent="0.25">
      <c r="A2834" s="3" t="s">
        <v>2070</v>
      </c>
      <c r="B2834" s="7" t="s">
        <v>2071</v>
      </c>
      <c r="C2834" t="s">
        <v>8</v>
      </c>
      <c r="D2834">
        <v>-1</v>
      </c>
      <c r="E2834">
        <v>-1</v>
      </c>
      <c r="F2834" s="9">
        <v>-1</v>
      </c>
      <c r="G2834">
        <f t="shared" si="44"/>
        <v>1</v>
      </c>
    </row>
    <row r="2835" spans="1:7" x14ac:dyDescent="0.25">
      <c r="A2835" s="3" t="s">
        <v>5734</v>
      </c>
      <c r="B2835" s="7" t="s">
        <v>5735</v>
      </c>
      <c r="D2835">
        <v>0</v>
      </c>
      <c r="E2835">
        <v>-1</v>
      </c>
      <c r="F2835" s="9">
        <v>-1</v>
      </c>
      <c r="G2835">
        <f t="shared" si="44"/>
        <v>1</v>
      </c>
    </row>
    <row r="2836" spans="1:7" x14ac:dyDescent="0.25">
      <c r="A2836" s="3" t="s">
        <v>2072</v>
      </c>
      <c r="B2836" s="7" t="s">
        <v>2073</v>
      </c>
      <c r="C2836" t="s">
        <v>8</v>
      </c>
      <c r="D2836">
        <v>-1</v>
      </c>
      <c r="E2836">
        <v>-1</v>
      </c>
      <c r="F2836" s="9">
        <v>-1</v>
      </c>
      <c r="G2836">
        <f t="shared" si="44"/>
        <v>1</v>
      </c>
    </row>
    <row r="2837" spans="1:7" x14ac:dyDescent="0.25">
      <c r="A2837" s="3" t="s">
        <v>6826</v>
      </c>
      <c r="B2837" s="7" t="s">
        <v>6827</v>
      </c>
      <c r="D2837">
        <v>0</v>
      </c>
      <c r="E2837">
        <v>-1</v>
      </c>
      <c r="F2837" s="9">
        <v>-1</v>
      </c>
      <c r="G2837">
        <f t="shared" si="44"/>
        <v>1</v>
      </c>
    </row>
    <row r="2838" spans="1:7" x14ac:dyDescent="0.25">
      <c r="A2838" s="3" t="s">
        <v>5683</v>
      </c>
      <c r="B2838" s="7" t="s">
        <v>5684</v>
      </c>
      <c r="D2838">
        <v>0</v>
      </c>
      <c r="E2838">
        <v>-1</v>
      </c>
      <c r="F2838" s="9">
        <v>-1</v>
      </c>
      <c r="G2838">
        <f t="shared" si="44"/>
        <v>1</v>
      </c>
    </row>
    <row r="2839" spans="1:7" x14ac:dyDescent="0.25">
      <c r="A2839" s="3" t="s">
        <v>4678</v>
      </c>
      <c r="B2839" s="7" t="s">
        <v>4679</v>
      </c>
      <c r="C2839" t="s">
        <v>8</v>
      </c>
      <c r="D2839">
        <v>-1</v>
      </c>
      <c r="E2839">
        <v>-1</v>
      </c>
      <c r="F2839" s="9">
        <v>-1</v>
      </c>
      <c r="G2839">
        <f t="shared" si="44"/>
        <v>1</v>
      </c>
    </row>
    <row r="2840" spans="1:7" x14ac:dyDescent="0.25">
      <c r="A2840" s="3" t="s">
        <v>4678</v>
      </c>
      <c r="B2840" s="7" t="s">
        <v>4679</v>
      </c>
      <c r="D2840">
        <v>0</v>
      </c>
      <c r="E2840">
        <v>-1</v>
      </c>
      <c r="F2840" s="9">
        <v>-1</v>
      </c>
      <c r="G2840">
        <f t="shared" si="44"/>
        <v>1</v>
      </c>
    </row>
    <row r="2841" spans="1:7" x14ac:dyDescent="0.25">
      <c r="A2841" s="3" t="s">
        <v>1582</v>
      </c>
      <c r="B2841" s="7" t="s">
        <v>1583</v>
      </c>
      <c r="C2841" t="s">
        <v>37</v>
      </c>
      <c r="D2841">
        <v>1</v>
      </c>
      <c r="E2841">
        <v>1</v>
      </c>
      <c r="F2841" s="9">
        <v>1</v>
      </c>
      <c r="G2841">
        <f t="shared" si="44"/>
        <v>1</v>
      </c>
    </row>
    <row r="2842" spans="1:7" x14ac:dyDescent="0.25">
      <c r="A2842" s="3" t="s">
        <v>8724</v>
      </c>
      <c r="B2842" s="7" t="s">
        <v>8725</v>
      </c>
      <c r="D2842">
        <v>0</v>
      </c>
      <c r="E2842">
        <v>-1</v>
      </c>
      <c r="F2842" s="9">
        <v>-1</v>
      </c>
      <c r="G2842">
        <f t="shared" si="44"/>
        <v>1</v>
      </c>
    </row>
    <row r="2843" spans="1:7" x14ac:dyDescent="0.25">
      <c r="A2843" s="3" t="s">
        <v>8730</v>
      </c>
      <c r="B2843" s="7" t="s">
        <v>8731</v>
      </c>
      <c r="D2843">
        <v>0</v>
      </c>
      <c r="E2843">
        <v>1</v>
      </c>
      <c r="F2843" s="9">
        <v>1</v>
      </c>
      <c r="G2843">
        <f t="shared" si="44"/>
        <v>1</v>
      </c>
    </row>
    <row r="2844" spans="1:7" x14ac:dyDescent="0.25">
      <c r="A2844" s="3" t="s">
        <v>8742</v>
      </c>
      <c r="B2844" s="7" t="s">
        <v>8743</v>
      </c>
      <c r="D2844">
        <v>0</v>
      </c>
      <c r="E2844">
        <v>-1</v>
      </c>
      <c r="F2844" s="9">
        <v>-1</v>
      </c>
      <c r="G2844">
        <f t="shared" si="44"/>
        <v>1</v>
      </c>
    </row>
    <row r="2845" spans="1:7" x14ac:dyDescent="0.25">
      <c r="A2845" s="3" t="s">
        <v>8746</v>
      </c>
      <c r="B2845" s="7" t="s">
        <v>8747</v>
      </c>
      <c r="D2845">
        <v>0</v>
      </c>
      <c r="E2845">
        <v>-1</v>
      </c>
      <c r="F2845" s="9">
        <v>-1</v>
      </c>
      <c r="G2845">
        <f t="shared" si="44"/>
        <v>1</v>
      </c>
    </row>
    <row r="2846" spans="1:7" x14ac:dyDescent="0.25">
      <c r="A2846" s="3" t="s">
        <v>8722</v>
      </c>
      <c r="B2846" s="7" t="s">
        <v>8723</v>
      </c>
      <c r="D2846">
        <v>0</v>
      </c>
      <c r="E2846">
        <v>1</v>
      </c>
      <c r="F2846" s="9">
        <v>1</v>
      </c>
      <c r="G2846">
        <f t="shared" si="44"/>
        <v>1</v>
      </c>
    </row>
    <row r="2847" spans="1:7" x14ac:dyDescent="0.25">
      <c r="A2847" s="3" t="s">
        <v>8738</v>
      </c>
      <c r="B2847" s="7" t="s">
        <v>8739</v>
      </c>
      <c r="D2847">
        <v>0</v>
      </c>
      <c r="E2847">
        <v>-1</v>
      </c>
      <c r="F2847" s="9">
        <v>-1</v>
      </c>
      <c r="G2847">
        <f t="shared" si="44"/>
        <v>1</v>
      </c>
    </row>
    <row r="2848" spans="1:7" x14ac:dyDescent="0.25">
      <c r="A2848" s="3" t="s">
        <v>9432</v>
      </c>
      <c r="B2848" s="7" t="s">
        <v>9433</v>
      </c>
      <c r="D2848">
        <v>0</v>
      </c>
      <c r="E2848">
        <v>1</v>
      </c>
      <c r="F2848" s="9">
        <v>1</v>
      </c>
      <c r="G2848">
        <f t="shared" si="44"/>
        <v>1</v>
      </c>
    </row>
    <row r="2849" spans="1:7" x14ac:dyDescent="0.25">
      <c r="A2849" s="3" t="s">
        <v>10943</v>
      </c>
      <c r="B2849" s="7" t="s">
        <v>10944</v>
      </c>
      <c r="D2849">
        <v>0</v>
      </c>
      <c r="E2849">
        <v>1</v>
      </c>
      <c r="F2849" s="9">
        <v>1</v>
      </c>
      <c r="G2849">
        <f t="shared" si="44"/>
        <v>1</v>
      </c>
    </row>
    <row r="2850" spans="1:7" x14ac:dyDescent="0.25">
      <c r="A2850" s="3" t="s">
        <v>3179</v>
      </c>
      <c r="B2850" s="7" t="s">
        <v>3180</v>
      </c>
      <c r="C2850" t="s">
        <v>8</v>
      </c>
      <c r="D2850">
        <v>-1</v>
      </c>
      <c r="E2850">
        <v>1</v>
      </c>
      <c r="F2850" s="9">
        <v>-1</v>
      </c>
      <c r="G2850">
        <f t="shared" si="44"/>
        <v>0</v>
      </c>
    </row>
    <row r="2851" spans="1:7" x14ac:dyDescent="0.25">
      <c r="A2851" s="3" t="s">
        <v>8439</v>
      </c>
      <c r="B2851" s="7" t="s">
        <v>8440</v>
      </c>
      <c r="D2851">
        <v>0</v>
      </c>
      <c r="E2851">
        <v>1</v>
      </c>
      <c r="F2851" s="9">
        <v>1</v>
      </c>
      <c r="G2851">
        <f t="shared" si="44"/>
        <v>1</v>
      </c>
    </row>
    <row r="2852" spans="1:7" x14ac:dyDescent="0.25">
      <c r="A2852" s="3" t="s">
        <v>9626</v>
      </c>
      <c r="B2852" s="7" t="s">
        <v>9627</v>
      </c>
      <c r="D2852">
        <v>0</v>
      </c>
      <c r="E2852">
        <v>-1</v>
      </c>
      <c r="F2852" s="9">
        <v>-1</v>
      </c>
      <c r="G2852">
        <f t="shared" si="44"/>
        <v>1</v>
      </c>
    </row>
    <row r="2853" spans="1:7" x14ac:dyDescent="0.25">
      <c r="A2853" s="3" t="s">
        <v>1924</v>
      </c>
      <c r="B2853" s="7" t="s">
        <v>1925</v>
      </c>
      <c r="C2853" t="s">
        <v>8</v>
      </c>
      <c r="D2853">
        <v>-1</v>
      </c>
      <c r="E2853">
        <v>-1</v>
      </c>
      <c r="F2853" s="9">
        <v>-1</v>
      </c>
      <c r="G2853">
        <f t="shared" si="44"/>
        <v>1</v>
      </c>
    </row>
    <row r="2854" spans="1:7" x14ac:dyDescent="0.25">
      <c r="A2854" s="3" t="s">
        <v>3232</v>
      </c>
      <c r="B2854" s="7" t="s">
        <v>3233</v>
      </c>
      <c r="C2854" t="s">
        <v>8</v>
      </c>
      <c r="D2854">
        <v>-1</v>
      </c>
      <c r="E2854">
        <v>1</v>
      </c>
      <c r="F2854" s="9">
        <v>-1</v>
      </c>
      <c r="G2854">
        <f t="shared" si="44"/>
        <v>0</v>
      </c>
    </row>
    <row r="2855" spans="1:7" x14ac:dyDescent="0.25">
      <c r="A2855" s="3" t="s">
        <v>5008</v>
      </c>
      <c r="B2855" s="7" t="s">
        <v>5009</v>
      </c>
      <c r="C2855" t="s">
        <v>37</v>
      </c>
      <c r="D2855">
        <v>1</v>
      </c>
      <c r="E2855">
        <v>1</v>
      </c>
      <c r="F2855" s="9">
        <v>1</v>
      </c>
      <c r="G2855">
        <f t="shared" si="44"/>
        <v>1</v>
      </c>
    </row>
    <row r="2856" spans="1:7" x14ac:dyDescent="0.25">
      <c r="A2856" s="3" t="s">
        <v>3884</v>
      </c>
      <c r="B2856" s="7" t="s">
        <v>3885</v>
      </c>
      <c r="C2856" t="s">
        <v>8</v>
      </c>
      <c r="D2856">
        <v>-1</v>
      </c>
      <c r="E2856">
        <v>-1</v>
      </c>
      <c r="F2856" s="9">
        <v>-1</v>
      </c>
      <c r="G2856">
        <f t="shared" si="44"/>
        <v>1</v>
      </c>
    </row>
    <row r="2857" spans="1:7" x14ac:dyDescent="0.25">
      <c r="A2857" s="3" t="s">
        <v>2653</v>
      </c>
      <c r="B2857" s="7" t="s">
        <v>11501</v>
      </c>
      <c r="C2857" t="s">
        <v>8</v>
      </c>
      <c r="D2857">
        <v>-1</v>
      </c>
      <c r="E2857">
        <v>1</v>
      </c>
      <c r="F2857" s="9">
        <v>1</v>
      </c>
      <c r="G2857">
        <f t="shared" si="44"/>
        <v>1</v>
      </c>
    </row>
    <row r="2858" spans="1:7" x14ac:dyDescent="0.25">
      <c r="A2858" s="3" t="s">
        <v>6712</v>
      </c>
      <c r="B2858" s="7" t="s">
        <v>6713</v>
      </c>
      <c r="D2858">
        <v>0</v>
      </c>
      <c r="E2858">
        <v>-1</v>
      </c>
      <c r="F2858" s="9">
        <v>-1</v>
      </c>
      <c r="G2858">
        <f t="shared" si="44"/>
        <v>1</v>
      </c>
    </row>
    <row r="2859" spans="1:7" x14ac:dyDescent="0.25">
      <c r="A2859" s="3" t="s">
        <v>3563</v>
      </c>
      <c r="B2859" s="7" t="s">
        <v>11574</v>
      </c>
      <c r="C2859" t="s">
        <v>8</v>
      </c>
      <c r="D2859">
        <v>-1</v>
      </c>
      <c r="E2859">
        <v>1</v>
      </c>
      <c r="F2859" s="9">
        <v>1</v>
      </c>
      <c r="G2859">
        <f t="shared" si="44"/>
        <v>1</v>
      </c>
    </row>
    <row r="2860" spans="1:7" x14ac:dyDescent="0.25">
      <c r="A2860" s="3" t="s">
        <v>8178</v>
      </c>
      <c r="B2860" s="7" t="s">
        <v>8179</v>
      </c>
      <c r="D2860">
        <v>0</v>
      </c>
      <c r="E2860">
        <v>-1</v>
      </c>
      <c r="F2860" s="9">
        <v>1</v>
      </c>
      <c r="G2860">
        <f t="shared" si="44"/>
        <v>0</v>
      </c>
    </row>
    <row r="2861" spans="1:7" x14ac:dyDescent="0.25">
      <c r="A2861" s="3" t="s">
        <v>10594</v>
      </c>
      <c r="B2861" s="7" t="s">
        <v>10595</v>
      </c>
      <c r="D2861">
        <v>0</v>
      </c>
      <c r="E2861">
        <v>1</v>
      </c>
      <c r="F2861" s="9">
        <v>1</v>
      </c>
      <c r="G2861">
        <f t="shared" si="44"/>
        <v>1</v>
      </c>
    </row>
    <row r="2862" spans="1:7" x14ac:dyDescent="0.25">
      <c r="A2862" s="3" t="s">
        <v>7225</v>
      </c>
      <c r="B2862" s="7" t="s">
        <v>7226</v>
      </c>
      <c r="D2862">
        <v>0</v>
      </c>
      <c r="E2862">
        <v>1</v>
      </c>
      <c r="F2862" s="9">
        <v>1</v>
      </c>
      <c r="G2862">
        <f t="shared" si="44"/>
        <v>1</v>
      </c>
    </row>
    <row r="2863" spans="1:7" x14ac:dyDescent="0.25">
      <c r="A2863" s="3" t="s">
        <v>7225</v>
      </c>
      <c r="B2863" s="7" t="s">
        <v>7226</v>
      </c>
      <c r="D2863">
        <v>0</v>
      </c>
      <c r="E2863">
        <v>1</v>
      </c>
      <c r="F2863" s="9">
        <v>1</v>
      </c>
      <c r="G2863">
        <f t="shared" si="44"/>
        <v>1</v>
      </c>
    </row>
    <row r="2864" spans="1:7" x14ac:dyDescent="0.25">
      <c r="A2864" s="3" t="s">
        <v>7225</v>
      </c>
      <c r="B2864" s="7" t="s">
        <v>7226</v>
      </c>
      <c r="D2864">
        <v>0</v>
      </c>
      <c r="E2864">
        <v>1</v>
      </c>
      <c r="F2864" s="9">
        <v>1</v>
      </c>
      <c r="G2864">
        <f t="shared" si="44"/>
        <v>1</v>
      </c>
    </row>
    <row r="2865" spans="1:7" x14ac:dyDescent="0.25">
      <c r="A2865" s="3" t="s">
        <v>11167</v>
      </c>
      <c r="B2865" s="7" t="s">
        <v>11168</v>
      </c>
      <c r="D2865">
        <v>0</v>
      </c>
      <c r="E2865">
        <v>1</v>
      </c>
      <c r="F2865" s="9">
        <v>1</v>
      </c>
      <c r="G2865">
        <f t="shared" si="44"/>
        <v>1</v>
      </c>
    </row>
    <row r="2866" spans="1:7" x14ac:dyDescent="0.25">
      <c r="A2866" s="3" t="s">
        <v>10816</v>
      </c>
      <c r="B2866" s="7" t="s">
        <v>10817</v>
      </c>
      <c r="D2866">
        <v>0</v>
      </c>
      <c r="E2866">
        <v>-1</v>
      </c>
      <c r="F2866" s="9">
        <v>1</v>
      </c>
      <c r="G2866">
        <f t="shared" si="44"/>
        <v>0</v>
      </c>
    </row>
    <row r="2867" spans="1:7" x14ac:dyDescent="0.25">
      <c r="A2867" s="3" t="s">
        <v>10816</v>
      </c>
      <c r="B2867" s="7" t="s">
        <v>10820</v>
      </c>
      <c r="D2867">
        <v>0</v>
      </c>
      <c r="E2867">
        <v>1</v>
      </c>
      <c r="F2867" s="9">
        <v>1</v>
      </c>
      <c r="G2867">
        <f t="shared" si="44"/>
        <v>1</v>
      </c>
    </row>
    <row r="2868" spans="1:7" x14ac:dyDescent="0.25">
      <c r="A2868" s="3" t="s">
        <v>8465</v>
      </c>
      <c r="B2868" s="7" t="s">
        <v>8466</v>
      </c>
      <c r="D2868">
        <v>0</v>
      </c>
      <c r="E2868">
        <v>-1</v>
      </c>
      <c r="F2868" s="9">
        <v>-1</v>
      </c>
      <c r="G2868">
        <f t="shared" si="44"/>
        <v>1</v>
      </c>
    </row>
    <row r="2869" spans="1:7" x14ac:dyDescent="0.25">
      <c r="A2869" s="3" t="s">
        <v>3908</v>
      </c>
      <c r="B2869" s="7" t="s">
        <v>3909</v>
      </c>
      <c r="C2869" t="s">
        <v>8</v>
      </c>
      <c r="D2869">
        <v>-1</v>
      </c>
      <c r="E2869">
        <v>-1</v>
      </c>
      <c r="F2869" s="9">
        <v>-1</v>
      </c>
      <c r="G2869">
        <f t="shared" si="44"/>
        <v>1</v>
      </c>
    </row>
    <row r="2870" spans="1:7" x14ac:dyDescent="0.25">
      <c r="A2870" s="3" t="s">
        <v>1279</v>
      </c>
      <c r="B2870" s="7" t="s">
        <v>1280</v>
      </c>
      <c r="C2870" t="s">
        <v>8</v>
      </c>
      <c r="D2870">
        <v>-1</v>
      </c>
      <c r="E2870">
        <v>-1</v>
      </c>
      <c r="F2870" s="9">
        <v>-1</v>
      </c>
      <c r="G2870">
        <f t="shared" si="44"/>
        <v>1</v>
      </c>
    </row>
    <row r="2871" spans="1:7" x14ac:dyDescent="0.25">
      <c r="A2871" s="3" t="s">
        <v>1666</v>
      </c>
      <c r="B2871" s="7" t="s">
        <v>1667</v>
      </c>
      <c r="C2871" t="s">
        <v>8</v>
      </c>
      <c r="D2871">
        <v>-1</v>
      </c>
      <c r="E2871">
        <v>-1</v>
      </c>
      <c r="F2871" s="9">
        <v>-1</v>
      </c>
      <c r="G2871">
        <f t="shared" si="44"/>
        <v>1</v>
      </c>
    </row>
    <row r="2872" spans="1:7" x14ac:dyDescent="0.25">
      <c r="A2872" s="3" t="s">
        <v>1666</v>
      </c>
      <c r="B2872" s="7" t="s">
        <v>1667</v>
      </c>
      <c r="C2872" t="s">
        <v>8</v>
      </c>
      <c r="D2872">
        <v>-1</v>
      </c>
      <c r="E2872">
        <v>-1</v>
      </c>
      <c r="F2872" s="9">
        <v>-1</v>
      </c>
      <c r="G2872">
        <f t="shared" si="44"/>
        <v>1</v>
      </c>
    </row>
    <row r="2873" spans="1:7" x14ac:dyDescent="0.25">
      <c r="A2873" s="3" t="s">
        <v>2094</v>
      </c>
      <c r="B2873" s="7" t="s">
        <v>2095</v>
      </c>
      <c r="C2873" t="s">
        <v>8</v>
      </c>
      <c r="D2873">
        <v>-1</v>
      </c>
      <c r="E2873">
        <v>-1</v>
      </c>
      <c r="F2873" s="9">
        <v>-1</v>
      </c>
      <c r="G2873">
        <f t="shared" si="44"/>
        <v>1</v>
      </c>
    </row>
    <row r="2874" spans="1:7" x14ac:dyDescent="0.25">
      <c r="A2874" s="3" t="s">
        <v>2416</v>
      </c>
      <c r="B2874" s="7" t="s">
        <v>2417</v>
      </c>
      <c r="C2874" t="s">
        <v>8</v>
      </c>
      <c r="D2874">
        <v>-1</v>
      </c>
      <c r="E2874">
        <v>-1</v>
      </c>
      <c r="F2874" s="9">
        <v>-1</v>
      </c>
      <c r="G2874">
        <f t="shared" si="44"/>
        <v>1</v>
      </c>
    </row>
    <row r="2875" spans="1:7" x14ac:dyDescent="0.25">
      <c r="A2875" s="3" t="s">
        <v>7205</v>
      </c>
      <c r="B2875" s="7" t="s">
        <v>7206</v>
      </c>
      <c r="D2875">
        <v>0</v>
      </c>
      <c r="E2875">
        <v>1</v>
      </c>
      <c r="F2875" s="9">
        <v>1</v>
      </c>
      <c r="G2875">
        <f t="shared" si="44"/>
        <v>1</v>
      </c>
    </row>
    <row r="2876" spans="1:7" x14ac:dyDescent="0.25">
      <c r="A2876" s="3" t="s">
        <v>3578</v>
      </c>
      <c r="B2876" s="7" t="s">
        <v>11587</v>
      </c>
      <c r="C2876" t="s">
        <v>8</v>
      </c>
      <c r="D2876">
        <v>-1</v>
      </c>
      <c r="E2876">
        <v>-1</v>
      </c>
      <c r="F2876" s="9">
        <v>1</v>
      </c>
      <c r="G2876">
        <f t="shared" si="44"/>
        <v>0</v>
      </c>
    </row>
    <row r="2877" spans="1:7" x14ac:dyDescent="0.25">
      <c r="A2877" s="3" t="s">
        <v>3629</v>
      </c>
      <c r="B2877" s="7" t="s">
        <v>3630</v>
      </c>
      <c r="C2877" t="s">
        <v>8</v>
      </c>
      <c r="D2877">
        <v>-1</v>
      </c>
      <c r="E2877">
        <v>1</v>
      </c>
      <c r="F2877" s="9">
        <v>1</v>
      </c>
      <c r="G2877">
        <f t="shared" si="44"/>
        <v>1</v>
      </c>
    </row>
    <row r="2878" spans="1:7" x14ac:dyDescent="0.25">
      <c r="A2878" s="3" t="s">
        <v>3602</v>
      </c>
      <c r="B2878" s="7" t="s">
        <v>3603</v>
      </c>
      <c r="C2878" t="s">
        <v>8</v>
      </c>
      <c r="D2878">
        <v>-1</v>
      </c>
      <c r="E2878">
        <v>1</v>
      </c>
      <c r="F2878" s="9">
        <v>1</v>
      </c>
      <c r="G2878">
        <f t="shared" si="44"/>
        <v>1</v>
      </c>
    </row>
    <row r="2879" spans="1:7" x14ac:dyDescent="0.25">
      <c r="A2879" s="3" t="s">
        <v>4305</v>
      </c>
      <c r="B2879" s="7" t="s">
        <v>4306</v>
      </c>
      <c r="C2879" t="s">
        <v>8</v>
      </c>
      <c r="D2879">
        <v>-1</v>
      </c>
      <c r="E2879">
        <v>-1</v>
      </c>
      <c r="F2879" s="9">
        <v>-1</v>
      </c>
      <c r="G2879">
        <f t="shared" si="44"/>
        <v>1</v>
      </c>
    </row>
    <row r="2880" spans="1:7" x14ac:dyDescent="0.25">
      <c r="A2880" s="3" t="s">
        <v>445</v>
      </c>
      <c r="B2880" s="7" t="s">
        <v>446</v>
      </c>
      <c r="C2880" t="s">
        <v>8</v>
      </c>
      <c r="D2880">
        <v>-1</v>
      </c>
      <c r="E2880">
        <v>-1</v>
      </c>
      <c r="F2880" s="9">
        <v>-1</v>
      </c>
      <c r="G2880">
        <f t="shared" si="44"/>
        <v>1</v>
      </c>
    </row>
    <row r="2881" spans="1:7" x14ac:dyDescent="0.25">
      <c r="A2881" s="3" t="s">
        <v>6470</v>
      </c>
      <c r="B2881" s="7" t="s">
        <v>6471</v>
      </c>
      <c r="D2881">
        <v>0</v>
      </c>
      <c r="E2881">
        <v>-1</v>
      </c>
      <c r="F2881" s="9">
        <v>-1</v>
      </c>
      <c r="G2881">
        <f t="shared" si="44"/>
        <v>1</v>
      </c>
    </row>
    <row r="2882" spans="1:7" x14ac:dyDescent="0.25">
      <c r="A2882" s="3" t="s">
        <v>6470</v>
      </c>
      <c r="B2882" s="7" t="s">
        <v>6471</v>
      </c>
      <c r="D2882">
        <v>0</v>
      </c>
      <c r="E2882">
        <v>-1</v>
      </c>
      <c r="F2882" s="9">
        <v>-1</v>
      </c>
      <c r="G2882">
        <f t="shared" si="44"/>
        <v>1</v>
      </c>
    </row>
    <row r="2883" spans="1:7" x14ac:dyDescent="0.25">
      <c r="A2883" s="3" t="s">
        <v>2218</v>
      </c>
      <c r="B2883" s="7" t="s">
        <v>2219</v>
      </c>
      <c r="C2883" t="s">
        <v>8</v>
      </c>
      <c r="D2883">
        <v>-1</v>
      </c>
      <c r="E2883">
        <v>-1</v>
      </c>
      <c r="F2883" s="9">
        <v>-1</v>
      </c>
      <c r="G2883">
        <f t="shared" ref="G2883:G2946" si="45">IF(E2883=F2883,1,0)</f>
        <v>1</v>
      </c>
    </row>
    <row r="2884" spans="1:7" x14ac:dyDescent="0.25">
      <c r="A2884" s="3" t="s">
        <v>7683</v>
      </c>
      <c r="B2884" s="7" t="s">
        <v>7684</v>
      </c>
      <c r="D2884">
        <v>0</v>
      </c>
      <c r="E2884">
        <v>-1</v>
      </c>
      <c r="F2884" s="9">
        <v>-1</v>
      </c>
      <c r="G2884">
        <f t="shared" si="45"/>
        <v>1</v>
      </c>
    </row>
    <row r="2885" spans="1:7" x14ac:dyDescent="0.25">
      <c r="A2885" s="3" t="s">
        <v>6830</v>
      </c>
      <c r="B2885" s="7" t="s">
        <v>6831</v>
      </c>
      <c r="D2885">
        <v>0</v>
      </c>
      <c r="E2885">
        <v>-1</v>
      </c>
      <c r="F2885" s="9">
        <v>-1</v>
      </c>
      <c r="G2885">
        <f t="shared" si="45"/>
        <v>1</v>
      </c>
    </row>
    <row r="2886" spans="1:7" x14ac:dyDescent="0.25">
      <c r="A2886" s="3" t="s">
        <v>1658</v>
      </c>
      <c r="B2886" s="7" t="s">
        <v>1659</v>
      </c>
      <c r="C2886" t="s">
        <v>8</v>
      </c>
      <c r="D2886">
        <v>-1</v>
      </c>
      <c r="E2886">
        <v>-1</v>
      </c>
      <c r="F2886" s="9">
        <v>-1</v>
      </c>
      <c r="G2886">
        <f t="shared" si="45"/>
        <v>1</v>
      </c>
    </row>
    <row r="2887" spans="1:7" x14ac:dyDescent="0.25">
      <c r="A2887" s="3" t="s">
        <v>1658</v>
      </c>
      <c r="B2887" s="7" t="s">
        <v>1659</v>
      </c>
      <c r="C2887" t="s">
        <v>8</v>
      </c>
      <c r="D2887">
        <v>-1</v>
      </c>
      <c r="E2887">
        <v>-1</v>
      </c>
      <c r="F2887" s="9">
        <v>-1</v>
      </c>
      <c r="G2887">
        <f t="shared" si="45"/>
        <v>1</v>
      </c>
    </row>
    <row r="2888" spans="1:7" x14ac:dyDescent="0.25">
      <c r="A2888" s="3" t="s">
        <v>1467</v>
      </c>
      <c r="B2888" s="7" t="s">
        <v>1468</v>
      </c>
      <c r="C2888" t="s">
        <v>8</v>
      </c>
      <c r="D2888">
        <v>-1</v>
      </c>
      <c r="E2888">
        <v>-1</v>
      </c>
      <c r="F2888" s="9">
        <v>-1</v>
      </c>
      <c r="G2888">
        <f t="shared" si="45"/>
        <v>1</v>
      </c>
    </row>
    <row r="2889" spans="1:7" x14ac:dyDescent="0.25">
      <c r="A2889" s="3" t="s">
        <v>1467</v>
      </c>
      <c r="B2889" s="7" t="s">
        <v>1523</v>
      </c>
      <c r="C2889" t="s">
        <v>8</v>
      </c>
      <c r="D2889">
        <v>-1</v>
      </c>
      <c r="E2889">
        <v>-1</v>
      </c>
      <c r="F2889" s="9">
        <v>-1</v>
      </c>
      <c r="G2889">
        <f t="shared" si="45"/>
        <v>1</v>
      </c>
    </row>
    <row r="2890" spans="1:7" x14ac:dyDescent="0.25">
      <c r="A2890" s="3" t="s">
        <v>1467</v>
      </c>
      <c r="B2890" s="7" t="s">
        <v>1523</v>
      </c>
      <c r="C2890" t="s">
        <v>8</v>
      </c>
      <c r="D2890">
        <v>-1</v>
      </c>
      <c r="E2890">
        <v>-1</v>
      </c>
      <c r="F2890" s="9">
        <v>-1</v>
      </c>
      <c r="G2890">
        <f t="shared" si="45"/>
        <v>1</v>
      </c>
    </row>
    <row r="2891" spans="1:7" x14ac:dyDescent="0.25">
      <c r="A2891" s="3" t="s">
        <v>1467</v>
      </c>
      <c r="B2891" s="7" t="s">
        <v>10357</v>
      </c>
      <c r="D2891">
        <v>0</v>
      </c>
      <c r="E2891">
        <v>1</v>
      </c>
      <c r="F2891" s="9">
        <v>-1</v>
      </c>
      <c r="G2891">
        <f t="shared" si="45"/>
        <v>0</v>
      </c>
    </row>
    <row r="2892" spans="1:7" x14ac:dyDescent="0.25">
      <c r="A2892" s="3" t="s">
        <v>1528</v>
      </c>
      <c r="B2892" s="7" t="s">
        <v>1529</v>
      </c>
      <c r="C2892" t="s">
        <v>8</v>
      </c>
      <c r="D2892">
        <v>-1</v>
      </c>
      <c r="E2892">
        <v>-1</v>
      </c>
      <c r="F2892" s="9">
        <v>-1</v>
      </c>
      <c r="G2892">
        <f t="shared" si="45"/>
        <v>1</v>
      </c>
    </row>
    <row r="2893" spans="1:7" x14ac:dyDescent="0.25">
      <c r="A2893" s="3" t="s">
        <v>1528</v>
      </c>
      <c r="B2893" s="7" t="s">
        <v>1529</v>
      </c>
      <c r="C2893" t="s">
        <v>8</v>
      </c>
      <c r="D2893">
        <v>-1</v>
      </c>
      <c r="E2893">
        <v>-1</v>
      </c>
      <c r="F2893" s="9">
        <v>-1</v>
      </c>
      <c r="G2893">
        <f t="shared" si="45"/>
        <v>1</v>
      </c>
    </row>
    <row r="2894" spans="1:7" x14ac:dyDescent="0.25">
      <c r="A2894" s="3" t="s">
        <v>1528</v>
      </c>
      <c r="B2894" s="7" t="s">
        <v>7227</v>
      </c>
      <c r="D2894">
        <v>0</v>
      </c>
      <c r="E2894">
        <v>-1</v>
      </c>
      <c r="F2894" s="9">
        <v>-1</v>
      </c>
      <c r="G2894">
        <f t="shared" si="45"/>
        <v>1</v>
      </c>
    </row>
    <row r="2895" spans="1:7" x14ac:dyDescent="0.25">
      <c r="A2895" s="3" t="s">
        <v>1528</v>
      </c>
      <c r="B2895" s="7" t="s">
        <v>7227</v>
      </c>
      <c r="D2895">
        <v>0</v>
      </c>
      <c r="E2895">
        <v>-1</v>
      </c>
      <c r="F2895" s="9">
        <v>-1</v>
      </c>
      <c r="G2895">
        <f t="shared" si="45"/>
        <v>1</v>
      </c>
    </row>
    <row r="2896" spans="1:7" x14ac:dyDescent="0.25">
      <c r="A2896" s="3" t="s">
        <v>9946</v>
      </c>
      <c r="B2896" s="7" t="s">
        <v>9947</v>
      </c>
      <c r="D2896">
        <v>0</v>
      </c>
      <c r="E2896">
        <v>-1</v>
      </c>
      <c r="F2896" s="9">
        <v>-1</v>
      </c>
      <c r="G2896">
        <f t="shared" si="45"/>
        <v>1</v>
      </c>
    </row>
    <row r="2897" spans="1:7" x14ac:dyDescent="0.25">
      <c r="A2897" s="3" t="s">
        <v>7249</v>
      </c>
      <c r="B2897" s="7" t="s">
        <v>7250</v>
      </c>
      <c r="D2897">
        <v>0</v>
      </c>
      <c r="E2897">
        <v>-1</v>
      </c>
      <c r="F2897" s="9">
        <v>-1</v>
      </c>
      <c r="G2897">
        <f t="shared" si="45"/>
        <v>1</v>
      </c>
    </row>
    <row r="2898" spans="1:7" x14ac:dyDescent="0.25">
      <c r="A2898" s="3" t="s">
        <v>1772</v>
      </c>
      <c r="B2898" s="7" t="s">
        <v>1773</v>
      </c>
      <c r="C2898" t="s">
        <v>8</v>
      </c>
      <c r="D2898">
        <v>-1</v>
      </c>
      <c r="E2898">
        <v>-1</v>
      </c>
      <c r="F2898" s="9">
        <v>-1</v>
      </c>
      <c r="G2898">
        <f t="shared" si="45"/>
        <v>1</v>
      </c>
    </row>
    <row r="2899" spans="1:7" x14ac:dyDescent="0.25">
      <c r="A2899" s="3" t="s">
        <v>1772</v>
      </c>
      <c r="B2899" s="7" t="s">
        <v>1773</v>
      </c>
      <c r="C2899" t="s">
        <v>8</v>
      </c>
      <c r="D2899">
        <v>-1</v>
      </c>
      <c r="E2899">
        <v>-1</v>
      </c>
      <c r="F2899" s="9">
        <v>-1</v>
      </c>
      <c r="G2899">
        <f t="shared" si="45"/>
        <v>1</v>
      </c>
    </row>
    <row r="2900" spans="1:7" x14ac:dyDescent="0.25">
      <c r="A2900" s="3" t="s">
        <v>1550</v>
      </c>
      <c r="B2900" s="7" t="s">
        <v>1551</v>
      </c>
      <c r="C2900" t="s">
        <v>8</v>
      </c>
      <c r="D2900">
        <v>-1</v>
      </c>
      <c r="E2900">
        <v>-1</v>
      </c>
      <c r="F2900" s="9">
        <v>-1</v>
      </c>
      <c r="G2900">
        <f t="shared" si="45"/>
        <v>1</v>
      </c>
    </row>
    <row r="2901" spans="1:7" x14ac:dyDescent="0.25">
      <c r="A2901" s="3" t="s">
        <v>1550</v>
      </c>
      <c r="B2901" s="7" t="s">
        <v>1551</v>
      </c>
      <c r="C2901" t="s">
        <v>8</v>
      </c>
      <c r="D2901">
        <v>-1</v>
      </c>
      <c r="E2901">
        <v>-1</v>
      </c>
      <c r="F2901" s="9">
        <v>-1</v>
      </c>
      <c r="G2901">
        <f t="shared" si="45"/>
        <v>1</v>
      </c>
    </row>
    <row r="2902" spans="1:7" x14ac:dyDescent="0.25">
      <c r="A2902" s="3" t="s">
        <v>1650</v>
      </c>
      <c r="B2902" s="7" t="s">
        <v>1651</v>
      </c>
      <c r="C2902" t="s">
        <v>8</v>
      </c>
      <c r="D2902">
        <v>-1</v>
      </c>
      <c r="E2902">
        <v>-1</v>
      </c>
      <c r="F2902" s="9">
        <v>-1</v>
      </c>
      <c r="G2902">
        <f t="shared" si="45"/>
        <v>1</v>
      </c>
    </row>
    <row r="2903" spans="1:7" x14ac:dyDescent="0.25">
      <c r="A2903" s="3" t="s">
        <v>1650</v>
      </c>
      <c r="B2903" s="7" t="s">
        <v>1651</v>
      </c>
      <c r="C2903" t="s">
        <v>8</v>
      </c>
      <c r="D2903">
        <v>-1</v>
      </c>
      <c r="E2903">
        <v>-1</v>
      </c>
      <c r="F2903" s="9">
        <v>-1</v>
      </c>
      <c r="G2903">
        <f t="shared" si="45"/>
        <v>1</v>
      </c>
    </row>
    <row r="2904" spans="1:7" x14ac:dyDescent="0.25">
      <c r="A2904" s="3" t="s">
        <v>1650</v>
      </c>
      <c r="B2904" s="7" t="s">
        <v>10454</v>
      </c>
      <c r="D2904">
        <v>0</v>
      </c>
      <c r="E2904">
        <v>-1</v>
      </c>
      <c r="F2904" s="9">
        <v>-1</v>
      </c>
      <c r="G2904">
        <f t="shared" si="45"/>
        <v>1</v>
      </c>
    </row>
    <row r="2905" spans="1:7" x14ac:dyDescent="0.25">
      <c r="A2905" s="3" t="s">
        <v>1650</v>
      </c>
      <c r="B2905" s="7" t="s">
        <v>10454</v>
      </c>
      <c r="D2905">
        <v>0</v>
      </c>
      <c r="E2905">
        <v>-1</v>
      </c>
      <c r="F2905" s="9">
        <v>-1</v>
      </c>
      <c r="G2905">
        <f t="shared" si="45"/>
        <v>1</v>
      </c>
    </row>
    <row r="2906" spans="1:7" x14ac:dyDescent="0.25">
      <c r="A2906" s="3" t="s">
        <v>1702</v>
      </c>
      <c r="B2906" s="7" t="s">
        <v>1703</v>
      </c>
      <c r="C2906" t="s">
        <v>8</v>
      </c>
      <c r="D2906">
        <v>-1</v>
      </c>
      <c r="E2906">
        <v>-1</v>
      </c>
      <c r="F2906" s="9">
        <v>-1</v>
      </c>
      <c r="G2906">
        <f t="shared" si="45"/>
        <v>1</v>
      </c>
    </row>
    <row r="2907" spans="1:7" x14ac:dyDescent="0.25">
      <c r="A2907" s="3" t="s">
        <v>1702</v>
      </c>
      <c r="B2907" s="7" t="s">
        <v>1703</v>
      </c>
      <c r="C2907" t="s">
        <v>8</v>
      </c>
      <c r="D2907">
        <v>-1</v>
      </c>
      <c r="E2907">
        <v>-1</v>
      </c>
      <c r="F2907" s="9">
        <v>-1</v>
      </c>
      <c r="G2907">
        <f t="shared" si="45"/>
        <v>1</v>
      </c>
    </row>
    <row r="2908" spans="1:7" x14ac:dyDescent="0.25">
      <c r="A2908" s="3" t="s">
        <v>5995</v>
      </c>
      <c r="B2908" s="7" t="s">
        <v>5996</v>
      </c>
      <c r="D2908">
        <v>0</v>
      </c>
      <c r="E2908">
        <v>-1</v>
      </c>
      <c r="F2908" s="9">
        <v>-1</v>
      </c>
      <c r="G2908">
        <f t="shared" si="45"/>
        <v>1</v>
      </c>
    </row>
    <row r="2909" spans="1:7" x14ac:dyDescent="0.25">
      <c r="A2909" s="3" t="s">
        <v>10023</v>
      </c>
      <c r="B2909" s="7" t="s">
        <v>10024</v>
      </c>
      <c r="D2909">
        <v>0</v>
      </c>
      <c r="E2909">
        <v>-1</v>
      </c>
      <c r="F2909" s="9">
        <v>-1</v>
      </c>
      <c r="G2909">
        <f t="shared" si="45"/>
        <v>1</v>
      </c>
    </row>
    <row r="2910" spans="1:7" x14ac:dyDescent="0.25">
      <c r="A2910" s="3" t="s">
        <v>7368</v>
      </c>
      <c r="B2910" s="7" t="s">
        <v>7369</v>
      </c>
      <c r="D2910">
        <v>0</v>
      </c>
      <c r="E2910">
        <v>-1</v>
      </c>
      <c r="F2910" s="9">
        <v>-1</v>
      </c>
      <c r="G2910">
        <f t="shared" si="45"/>
        <v>1</v>
      </c>
    </row>
    <row r="2911" spans="1:7" x14ac:dyDescent="0.25">
      <c r="A2911" s="3" t="s">
        <v>1776</v>
      </c>
      <c r="B2911" s="7" t="s">
        <v>1777</v>
      </c>
      <c r="C2911" t="s">
        <v>8</v>
      </c>
      <c r="D2911">
        <v>-1</v>
      </c>
      <c r="E2911">
        <v>-1</v>
      </c>
      <c r="F2911" s="9">
        <v>-1</v>
      </c>
      <c r="G2911">
        <f t="shared" si="45"/>
        <v>1</v>
      </c>
    </row>
    <row r="2912" spans="1:7" x14ac:dyDescent="0.25">
      <c r="A2912" s="3" t="s">
        <v>1776</v>
      </c>
      <c r="B2912" s="7" t="s">
        <v>1777</v>
      </c>
      <c r="C2912" t="s">
        <v>8</v>
      </c>
      <c r="D2912">
        <v>-1</v>
      </c>
      <c r="E2912">
        <v>-1</v>
      </c>
      <c r="F2912" s="9">
        <v>-1</v>
      </c>
      <c r="G2912">
        <f t="shared" si="45"/>
        <v>1</v>
      </c>
    </row>
    <row r="2913" spans="1:7" x14ac:dyDescent="0.25">
      <c r="A2913" s="3" t="s">
        <v>6774</v>
      </c>
      <c r="B2913" s="7" t="s">
        <v>6775</v>
      </c>
      <c r="D2913">
        <v>0</v>
      </c>
      <c r="E2913">
        <v>-1</v>
      </c>
      <c r="F2913" s="9">
        <v>-1</v>
      </c>
      <c r="G2913">
        <f t="shared" si="45"/>
        <v>1</v>
      </c>
    </row>
    <row r="2914" spans="1:7" x14ac:dyDescent="0.25">
      <c r="A2914" s="3" t="s">
        <v>6812</v>
      </c>
      <c r="B2914" s="7" t="s">
        <v>6813</v>
      </c>
      <c r="D2914">
        <v>0</v>
      </c>
      <c r="E2914">
        <v>-1</v>
      </c>
      <c r="F2914" s="9">
        <v>-1</v>
      </c>
      <c r="G2914">
        <f t="shared" si="45"/>
        <v>1</v>
      </c>
    </row>
    <row r="2915" spans="1:7" x14ac:dyDescent="0.25">
      <c r="A2915" s="3" t="s">
        <v>1530</v>
      </c>
      <c r="B2915" s="7" t="s">
        <v>1531</v>
      </c>
      <c r="C2915" t="s">
        <v>8</v>
      </c>
      <c r="D2915">
        <v>-1</v>
      </c>
      <c r="E2915">
        <v>-1</v>
      </c>
      <c r="F2915" s="9">
        <v>-1</v>
      </c>
      <c r="G2915">
        <f t="shared" si="45"/>
        <v>1</v>
      </c>
    </row>
    <row r="2916" spans="1:7" x14ac:dyDescent="0.25">
      <c r="A2916" s="3" t="s">
        <v>1530</v>
      </c>
      <c r="B2916" s="7" t="s">
        <v>1531</v>
      </c>
      <c r="C2916" t="s">
        <v>8</v>
      </c>
      <c r="D2916">
        <v>-1</v>
      </c>
      <c r="E2916">
        <v>-1</v>
      </c>
      <c r="F2916" s="9">
        <v>-1</v>
      </c>
      <c r="G2916">
        <f t="shared" si="45"/>
        <v>1</v>
      </c>
    </row>
    <row r="2917" spans="1:7" x14ac:dyDescent="0.25">
      <c r="A2917" s="3" t="s">
        <v>10025</v>
      </c>
      <c r="B2917" s="7" t="s">
        <v>10026</v>
      </c>
      <c r="D2917">
        <v>0</v>
      </c>
      <c r="E2917">
        <v>-1</v>
      </c>
      <c r="F2917" s="9">
        <v>-1</v>
      </c>
      <c r="G2917">
        <f t="shared" si="45"/>
        <v>1</v>
      </c>
    </row>
    <row r="2918" spans="1:7" x14ac:dyDescent="0.25">
      <c r="A2918" s="3" t="s">
        <v>8141</v>
      </c>
      <c r="B2918" s="7" t="s">
        <v>8142</v>
      </c>
      <c r="D2918">
        <v>0</v>
      </c>
      <c r="E2918">
        <v>1</v>
      </c>
      <c r="F2918" s="9">
        <v>1</v>
      </c>
      <c r="G2918">
        <f t="shared" si="45"/>
        <v>1</v>
      </c>
    </row>
    <row r="2919" spans="1:7" x14ac:dyDescent="0.25">
      <c r="A2919" s="3" t="s">
        <v>8880</v>
      </c>
      <c r="B2919" s="7" t="s">
        <v>8881</v>
      </c>
      <c r="D2919">
        <v>0</v>
      </c>
      <c r="E2919">
        <v>1</v>
      </c>
      <c r="F2919" s="9">
        <v>1</v>
      </c>
      <c r="G2919">
        <f t="shared" si="45"/>
        <v>1</v>
      </c>
    </row>
    <row r="2920" spans="1:7" x14ac:dyDescent="0.25">
      <c r="A2920" s="3" t="s">
        <v>4855</v>
      </c>
      <c r="B2920" s="7" t="s">
        <v>4856</v>
      </c>
      <c r="C2920" t="s">
        <v>37</v>
      </c>
      <c r="D2920">
        <v>1</v>
      </c>
      <c r="E2920">
        <v>1</v>
      </c>
      <c r="F2920" s="9">
        <v>1</v>
      </c>
      <c r="G2920">
        <f t="shared" si="45"/>
        <v>1</v>
      </c>
    </row>
    <row r="2921" spans="1:7" x14ac:dyDescent="0.25">
      <c r="A2921" s="3" t="s">
        <v>10000</v>
      </c>
      <c r="B2921" s="7" t="s">
        <v>10001</v>
      </c>
      <c r="D2921">
        <v>0</v>
      </c>
      <c r="E2921">
        <v>-1</v>
      </c>
      <c r="F2921" s="9">
        <v>-1</v>
      </c>
      <c r="G2921">
        <f t="shared" si="45"/>
        <v>1</v>
      </c>
    </row>
    <row r="2922" spans="1:7" x14ac:dyDescent="0.25">
      <c r="A2922" s="3" t="s">
        <v>6808</v>
      </c>
      <c r="B2922" s="7" t="s">
        <v>6809</v>
      </c>
      <c r="D2922">
        <v>0</v>
      </c>
      <c r="E2922">
        <v>-1</v>
      </c>
      <c r="F2922" s="9">
        <v>-1</v>
      </c>
      <c r="G2922">
        <f t="shared" si="45"/>
        <v>1</v>
      </c>
    </row>
    <row r="2923" spans="1:7" x14ac:dyDescent="0.25">
      <c r="A2923" s="3" t="s">
        <v>6802</v>
      </c>
      <c r="B2923" s="7" t="s">
        <v>6803</v>
      </c>
      <c r="D2923">
        <v>0</v>
      </c>
      <c r="E2923">
        <v>-1</v>
      </c>
      <c r="F2923" s="9">
        <v>-1</v>
      </c>
      <c r="G2923">
        <f t="shared" si="45"/>
        <v>1</v>
      </c>
    </row>
    <row r="2924" spans="1:7" x14ac:dyDescent="0.25">
      <c r="A2924" s="3" t="s">
        <v>6788</v>
      </c>
      <c r="B2924" s="7" t="s">
        <v>6789</v>
      </c>
      <c r="D2924">
        <v>0</v>
      </c>
      <c r="E2924">
        <v>-1</v>
      </c>
      <c r="F2924" s="9">
        <v>-1</v>
      </c>
      <c r="G2924">
        <f t="shared" si="45"/>
        <v>1</v>
      </c>
    </row>
    <row r="2925" spans="1:7" x14ac:dyDescent="0.25">
      <c r="A2925" s="3" t="s">
        <v>1672</v>
      </c>
      <c r="B2925" s="7" t="s">
        <v>1673</v>
      </c>
      <c r="C2925" t="s">
        <v>8</v>
      </c>
      <c r="D2925">
        <v>-1</v>
      </c>
      <c r="E2925">
        <v>-1</v>
      </c>
      <c r="F2925" s="9">
        <v>-1</v>
      </c>
      <c r="G2925">
        <f t="shared" si="45"/>
        <v>1</v>
      </c>
    </row>
    <row r="2926" spans="1:7" x14ac:dyDescent="0.25">
      <c r="A2926" s="3" t="s">
        <v>1672</v>
      </c>
      <c r="B2926" s="7" t="s">
        <v>1673</v>
      </c>
      <c r="C2926" t="s">
        <v>8</v>
      </c>
      <c r="D2926">
        <v>-1</v>
      </c>
      <c r="E2926">
        <v>-1</v>
      </c>
      <c r="F2926" s="9">
        <v>-1</v>
      </c>
      <c r="G2926">
        <f t="shared" si="45"/>
        <v>1</v>
      </c>
    </row>
    <row r="2927" spans="1:7" x14ac:dyDescent="0.25">
      <c r="A2927" s="3" t="s">
        <v>10446</v>
      </c>
      <c r="B2927" s="7" t="s">
        <v>10447</v>
      </c>
      <c r="D2927">
        <v>0</v>
      </c>
      <c r="E2927">
        <v>-1</v>
      </c>
      <c r="F2927" s="9">
        <v>-1</v>
      </c>
      <c r="G2927">
        <f t="shared" si="45"/>
        <v>1</v>
      </c>
    </row>
    <row r="2928" spans="1:7" x14ac:dyDescent="0.25">
      <c r="A2928" s="3" t="s">
        <v>7215</v>
      </c>
      <c r="B2928" s="7" t="s">
        <v>7216</v>
      </c>
      <c r="D2928">
        <v>0</v>
      </c>
      <c r="E2928">
        <v>-1</v>
      </c>
      <c r="F2928" s="9">
        <v>-1</v>
      </c>
      <c r="G2928">
        <f t="shared" si="45"/>
        <v>1</v>
      </c>
    </row>
    <row r="2929" spans="1:7" x14ac:dyDescent="0.25">
      <c r="A2929" s="3" t="s">
        <v>1680</v>
      </c>
      <c r="B2929" s="7" t="s">
        <v>1681</v>
      </c>
      <c r="C2929" t="s">
        <v>8</v>
      </c>
      <c r="D2929">
        <v>-1</v>
      </c>
      <c r="E2929">
        <v>-1</v>
      </c>
      <c r="F2929" s="9">
        <v>-1</v>
      </c>
      <c r="G2929">
        <f t="shared" si="45"/>
        <v>1</v>
      </c>
    </row>
    <row r="2930" spans="1:7" x14ac:dyDescent="0.25">
      <c r="A2930" s="3" t="s">
        <v>1680</v>
      </c>
      <c r="B2930" s="7" t="s">
        <v>1681</v>
      </c>
      <c r="C2930" t="s">
        <v>8</v>
      </c>
      <c r="D2930">
        <v>-1</v>
      </c>
      <c r="E2930">
        <v>-1</v>
      </c>
      <c r="F2930" s="9">
        <v>-1</v>
      </c>
      <c r="G2930">
        <f t="shared" si="45"/>
        <v>1</v>
      </c>
    </row>
    <row r="2931" spans="1:7" x14ac:dyDescent="0.25">
      <c r="A2931" s="3" t="s">
        <v>1680</v>
      </c>
      <c r="B2931" s="7" t="s">
        <v>1681</v>
      </c>
      <c r="C2931" t="s">
        <v>8</v>
      </c>
      <c r="D2931">
        <v>-1</v>
      </c>
      <c r="E2931">
        <v>-1</v>
      </c>
      <c r="F2931" s="9">
        <v>-1</v>
      </c>
      <c r="G2931">
        <f t="shared" si="45"/>
        <v>1</v>
      </c>
    </row>
    <row r="2932" spans="1:7" x14ac:dyDescent="0.25">
      <c r="A2932" s="3" t="s">
        <v>1000</v>
      </c>
      <c r="B2932" s="7" t="s">
        <v>1001</v>
      </c>
      <c r="C2932" t="s">
        <v>8</v>
      </c>
      <c r="D2932">
        <v>-1</v>
      </c>
      <c r="E2932">
        <v>-1</v>
      </c>
      <c r="F2932" s="9">
        <v>-1</v>
      </c>
      <c r="G2932">
        <f t="shared" si="45"/>
        <v>1</v>
      </c>
    </row>
    <row r="2933" spans="1:7" x14ac:dyDescent="0.25">
      <c r="A2933" s="3" t="s">
        <v>1094</v>
      </c>
      <c r="B2933" s="7" t="s">
        <v>1095</v>
      </c>
      <c r="C2933" t="s">
        <v>8</v>
      </c>
      <c r="D2933">
        <v>-1</v>
      </c>
      <c r="E2933">
        <v>-1</v>
      </c>
      <c r="F2933" s="9">
        <v>1</v>
      </c>
      <c r="G2933">
        <f t="shared" si="45"/>
        <v>0</v>
      </c>
    </row>
    <row r="2934" spans="1:7" x14ac:dyDescent="0.25">
      <c r="A2934" s="3" t="s">
        <v>2612</v>
      </c>
      <c r="B2934" s="7" t="s">
        <v>11484</v>
      </c>
      <c r="C2934" t="s">
        <v>8</v>
      </c>
      <c r="D2934">
        <v>-1</v>
      </c>
      <c r="E2934">
        <v>-1</v>
      </c>
      <c r="F2934" s="9">
        <v>1</v>
      </c>
      <c r="G2934">
        <f t="shared" si="45"/>
        <v>0</v>
      </c>
    </row>
    <row r="2935" spans="1:7" x14ac:dyDescent="0.25">
      <c r="A2935" s="3" t="s">
        <v>964</v>
      </c>
      <c r="B2935" s="7" t="s">
        <v>965</v>
      </c>
      <c r="C2935" t="s">
        <v>8</v>
      </c>
      <c r="D2935">
        <v>-1</v>
      </c>
      <c r="E2935">
        <v>-1</v>
      </c>
      <c r="F2935" s="9">
        <v>-1</v>
      </c>
      <c r="G2935">
        <f t="shared" si="45"/>
        <v>1</v>
      </c>
    </row>
    <row r="2936" spans="1:7" x14ac:dyDescent="0.25">
      <c r="A2936" s="3" t="s">
        <v>3437</v>
      </c>
      <c r="B2936" s="7" t="s">
        <v>3438</v>
      </c>
      <c r="C2936" t="s">
        <v>8</v>
      </c>
      <c r="D2936">
        <v>-1</v>
      </c>
      <c r="E2936">
        <v>-1</v>
      </c>
      <c r="F2936" s="9">
        <v>-1</v>
      </c>
      <c r="G2936">
        <f t="shared" si="45"/>
        <v>1</v>
      </c>
    </row>
    <row r="2937" spans="1:7" x14ac:dyDescent="0.25">
      <c r="A2937" s="3" t="s">
        <v>10077</v>
      </c>
      <c r="B2937" s="7" t="s">
        <v>10078</v>
      </c>
      <c r="D2937">
        <v>0</v>
      </c>
      <c r="E2937">
        <v>1</v>
      </c>
      <c r="F2937" s="9">
        <v>1</v>
      </c>
      <c r="G2937">
        <f t="shared" si="45"/>
        <v>1</v>
      </c>
    </row>
    <row r="2938" spans="1:7" x14ac:dyDescent="0.25">
      <c r="A2938" s="3" t="s">
        <v>9063</v>
      </c>
      <c r="B2938" s="7" t="s">
        <v>9064</v>
      </c>
      <c r="D2938">
        <v>0</v>
      </c>
      <c r="E2938">
        <v>1</v>
      </c>
      <c r="F2938" s="9">
        <v>1</v>
      </c>
      <c r="G2938">
        <f t="shared" si="45"/>
        <v>1</v>
      </c>
    </row>
    <row r="2939" spans="1:7" x14ac:dyDescent="0.25">
      <c r="A2939" s="3" t="s">
        <v>2010</v>
      </c>
      <c r="B2939" s="7" t="s">
        <v>2011</v>
      </c>
      <c r="C2939" t="s">
        <v>8</v>
      </c>
      <c r="D2939">
        <v>-1</v>
      </c>
      <c r="E2939">
        <v>-1</v>
      </c>
      <c r="F2939" s="9">
        <v>-1</v>
      </c>
      <c r="G2939">
        <f t="shared" si="45"/>
        <v>1</v>
      </c>
    </row>
    <row r="2940" spans="1:7" x14ac:dyDescent="0.25">
      <c r="A2940" s="3" t="s">
        <v>2625</v>
      </c>
      <c r="B2940" s="7" t="s">
        <v>11487</v>
      </c>
      <c r="C2940" t="s">
        <v>8</v>
      </c>
      <c r="D2940">
        <v>-1</v>
      </c>
      <c r="E2940">
        <v>-1</v>
      </c>
      <c r="F2940" s="9">
        <v>-1</v>
      </c>
      <c r="G2940">
        <f t="shared" si="45"/>
        <v>1</v>
      </c>
    </row>
    <row r="2941" spans="1:7" x14ac:dyDescent="0.25">
      <c r="A2941" s="3" t="s">
        <v>8143</v>
      </c>
      <c r="B2941" s="7" t="s">
        <v>8144</v>
      </c>
      <c r="D2941">
        <v>0</v>
      </c>
      <c r="E2941">
        <v>1</v>
      </c>
      <c r="F2941" s="9">
        <v>1</v>
      </c>
      <c r="G2941">
        <f t="shared" si="45"/>
        <v>1</v>
      </c>
    </row>
    <row r="2942" spans="1:7" x14ac:dyDescent="0.25">
      <c r="A2942" s="3" t="s">
        <v>10448</v>
      </c>
      <c r="B2942" s="7" t="s">
        <v>10449</v>
      </c>
      <c r="D2942">
        <v>0</v>
      </c>
      <c r="E2942">
        <v>1</v>
      </c>
      <c r="F2942" s="9">
        <v>1</v>
      </c>
      <c r="G2942">
        <f t="shared" si="45"/>
        <v>1</v>
      </c>
    </row>
    <row r="2943" spans="1:7" x14ac:dyDescent="0.25">
      <c r="A2943" s="3" t="s">
        <v>4477</v>
      </c>
      <c r="B2943" s="7" t="s">
        <v>11614</v>
      </c>
      <c r="C2943" t="s">
        <v>8</v>
      </c>
      <c r="D2943">
        <v>-1</v>
      </c>
      <c r="E2943">
        <v>1</v>
      </c>
      <c r="F2943" s="9">
        <v>1</v>
      </c>
      <c r="G2943">
        <f t="shared" si="45"/>
        <v>1</v>
      </c>
    </row>
    <row r="2944" spans="1:7" x14ac:dyDescent="0.25">
      <c r="A2944" s="3" t="s">
        <v>8166</v>
      </c>
      <c r="B2944" s="7" t="s">
        <v>8167</v>
      </c>
      <c r="D2944">
        <v>0</v>
      </c>
      <c r="E2944">
        <v>1</v>
      </c>
      <c r="F2944" s="9">
        <v>1</v>
      </c>
      <c r="G2944">
        <f t="shared" si="45"/>
        <v>1</v>
      </c>
    </row>
    <row r="2945" spans="1:7" x14ac:dyDescent="0.25">
      <c r="A2945" s="3" t="s">
        <v>3627</v>
      </c>
      <c r="B2945" s="7" t="s">
        <v>3628</v>
      </c>
      <c r="C2945" t="s">
        <v>8</v>
      </c>
      <c r="D2945">
        <v>-1</v>
      </c>
      <c r="E2945">
        <v>1</v>
      </c>
      <c r="F2945" s="9">
        <v>1</v>
      </c>
      <c r="G2945">
        <f t="shared" si="45"/>
        <v>1</v>
      </c>
    </row>
    <row r="2946" spans="1:7" x14ac:dyDescent="0.25">
      <c r="A2946" s="3" t="s">
        <v>3119</v>
      </c>
      <c r="B2946" s="7" t="s">
        <v>3120</v>
      </c>
      <c r="C2946" t="s">
        <v>8</v>
      </c>
      <c r="D2946">
        <v>-1</v>
      </c>
      <c r="E2946">
        <v>-1</v>
      </c>
      <c r="F2946" s="9">
        <v>-1</v>
      </c>
      <c r="G2946">
        <f t="shared" si="45"/>
        <v>1</v>
      </c>
    </row>
    <row r="2947" spans="1:7" x14ac:dyDescent="0.25">
      <c r="A2947" s="3" t="s">
        <v>2424</v>
      </c>
      <c r="B2947" s="7" t="s">
        <v>2425</v>
      </c>
      <c r="C2947" t="s">
        <v>8</v>
      </c>
      <c r="D2947">
        <v>-1</v>
      </c>
      <c r="E2947">
        <v>-1</v>
      </c>
      <c r="F2947" s="9">
        <v>-1</v>
      </c>
      <c r="G2947">
        <f t="shared" ref="G2947:G3010" si="46">IF(E2947=F2947,1,0)</f>
        <v>1</v>
      </c>
    </row>
    <row r="2948" spans="1:7" x14ac:dyDescent="0.25">
      <c r="A2948" s="3" t="s">
        <v>3544</v>
      </c>
      <c r="B2948" s="7" t="s">
        <v>3545</v>
      </c>
      <c r="C2948" t="s">
        <v>8</v>
      </c>
      <c r="D2948">
        <v>-1</v>
      </c>
      <c r="E2948">
        <v>-1</v>
      </c>
      <c r="F2948" s="9">
        <v>-1</v>
      </c>
      <c r="G2948">
        <f t="shared" si="46"/>
        <v>1</v>
      </c>
    </row>
    <row r="2949" spans="1:7" x14ac:dyDescent="0.25">
      <c r="A2949" s="3" t="s">
        <v>1049</v>
      </c>
      <c r="B2949" s="7" t="s">
        <v>1050</v>
      </c>
      <c r="C2949" t="s">
        <v>8</v>
      </c>
      <c r="D2949">
        <v>-1</v>
      </c>
      <c r="E2949">
        <v>-1</v>
      </c>
      <c r="F2949" s="9">
        <v>1</v>
      </c>
      <c r="G2949">
        <f t="shared" si="46"/>
        <v>0</v>
      </c>
    </row>
    <row r="2950" spans="1:7" x14ac:dyDescent="0.25">
      <c r="A2950" s="3" t="s">
        <v>7355</v>
      </c>
      <c r="B2950" s="7" t="s">
        <v>7356</v>
      </c>
      <c r="D2950">
        <v>0</v>
      </c>
      <c r="E2950">
        <v>-1</v>
      </c>
      <c r="F2950" s="9">
        <v>-1</v>
      </c>
      <c r="G2950">
        <f t="shared" si="46"/>
        <v>1</v>
      </c>
    </row>
    <row r="2951" spans="1:7" x14ac:dyDescent="0.25">
      <c r="A2951" s="3" t="s">
        <v>1148</v>
      </c>
      <c r="B2951" s="7" t="s">
        <v>1149</v>
      </c>
      <c r="C2951" t="s">
        <v>8</v>
      </c>
      <c r="D2951">
        <v>-1</v>
      </c>
      <c r="E2951">
        <v>-1</v>
      </c>
      <c r="F2951" s="9">
        <v>1</v>
      </c>
      <c r="G2951">
        <f t="shared" si="46"/>
        <v>0</v>
      </c>
    </row>
    <row r="2952" spans="1:7" x14ac:dyDescent="0.25">
      <c r="A2952" s="3" t="s">
        <v>557</v>
      </c>
      <c r="B2952" s="7" t="s">
        <v>558</v>
      </c>
      <c r="C2952" t="s">
        <v>8</v>
      </c>
      <c r="D2952">
        <v>-1</v>
      </c>
      <c r="E2952">
        <v>-1</v>
      </c>
      <c r="F2952" s="9">
        <v>-1</v>
      </c>
      <c r="G2952">
        <f t="shared" si="46"/>
        <v>1</v>
      </c>
    </row>
    <row r="2953" spans="1:7" x14ac:dyDescent="0.25">
      <c r="A2953" s="3" t="s">
        <v>363</v>
      </c>
      <c r="B2953" s="7" t="s">
        <v>364</v>
      </c>
      <c r="C2953" t="s">
        <v>8</v>
      </c>
      <c r="D2953">
        <v>-1</v>
      </c>
      <c r="E2953">
        <v>-1</v>
      </c>
      <c r="F2953" s="9">
        <v>-1</v>
      </c>
      <c r="G2953">
        <f t="shared" si="46"/>
        <v>1</v>
      </c>
    </row>
    <row r="2954" spans="1:7" x14ac:dyDescent="0.25">
      <c r="A2954" s="3" t="s">
        <v>365</v>
      </c>
      <c r="B2954" s="7" t="s">
        <v>366</v>
      </c>
      <c r="C2954" t="s">
        <v>8</v>
      </c>
      <c r="D2954">
        <v>-1</v>
      </c>
      <c r="E2954">
        <v>-1</v>
      </c>
      <c r="F2954" s="9">
        <v>-1</v>
      </c>
      <c r="G2954">
        <f t="shared" si="46"/>
        <v>1</v>
      </c>
    </row>
    <row r="2955" spans="1:7" x14ac:dyDescent="0.25">
      <c r="A2955" s="3" t="s">
        <v>3049</v>
      </c>
      <c r="B2955" s="7" t="s">
        <v>3050</v>
      </c>
      <c r="C2955" t="s">
        <v>8</v>
      </c>
      <c r="D2955">
        <v>-1</v>
      </c>
      <c r="E2955">
        <v>-1</v>
      </c>
      <c r="F2955" s="9">
        <v>-1</v>
      </c>
      <c r="G2955">
        <f t="shared" si="46"/>
        <v>1</v>
      </c>
    </row>
    <row r="2956" spans="1:7" x14ac:dyDescent="0.25">
      <c r="A2956" s="3" t="s">
        <v>3890</v>
      </c>
      <c r="B2956" s="7" t="s">
        <v>3891</v>
      </c>
      <c r="C2956" t="s">
        <v>8</v>
      </c>
      <c r="D2956">
        <v>-1</v>
      </c>
      <c r="E2956">
        <v>-1</v>
      </c>
      <c r="F2956" s="9">
        <v>-1</v>
      </c>
      <c r="G2956">
        <f t="shared" si="46"/>
        <v>1</v>
      </c>
    </row>
    <row r="2957" spans="1:7" x14ac:dyDescent="0.25">
      <c r="A2957" s="3" t="s">
        <v>1329</v>
      </c>
      <c r="B2957" s="7" t="s">
        <v>1330</v>
      </c>
      <c r="C2957" t="s">
        <v>8</v>
      </c>
      <c r="D2957">
        <v>-1</v>
      </c>
      <c r="E2957">
        <v>-1</v>
      </c>
      <c r="F2957" s="9">
        <v>-1</v>
      </c>
      <c r="G2957">
        <f t="shared" si="46"/>
        <v>1</v>
      </c>
    </row>
    <row r="2958" spans="1:7" x14ac:dyDescent="0.25">
      <c r="A2958" s="3" t="s">
        <v>9680</v>
      </c>
      <c r="B2958" s="7" t="s">
        <v>9681</v>
      </c>
      <c r="D2958">
        <v>0</v>
      </c>
      <c r="E2958">
        <v>1</v>
      </c>
      <c r="F2958" s="9">
        <v>1</v>
      </c>
      <c r="G2958">
        <f t="shared" si="46"/>
        <v>1</v>
      </c>
    </row>
    <row r="2959" spans="1:7" x14ac:dyDescent="0.25">
      <c r="A2959" s="3" t="s">
        <v>9674</v>
      </c>
      <c r="B2959" s="7" t="s">
        <v>9675</v>
      </c>
      <c r="D2959">
        <v>0</v>
      </c>
      <c r="E2959">
        <v>1</v>
      </c>
      <c r="F2959" s="9">
        <v>1</v>
      </c>
      <c r="G2959">
        <f t="shared" si="46"/>
        <v>1</v>
      </c>
    </row>
    <row r="2960" spans="1:7" x14ac:dyDescent="0.25">
      <c r="A2960" s="3" t="s">
        <v>4482</v>
      </c>
      <c r="B2960" s="7" t="s">
        <v>4483</v>
      </c>
      <c r="C2960" t="s">
        <v>8</v>
      </c>
      <c r="D2960">
        <v>-1</v>
      </c>
      <c r="E2960">
        <v>-1</v>
      </c>
      <c r="F2960" s="9">
        <v>-1</v>
      </c>
      <c r="G2960">
        <f t="shared" si="46"/>
        <v>1</v>
      </c>
    </row>
    <row r="2961" spans="1:7" x14ac:dyDescent="0.25">
      <c r="A2961" s="3" t="s">
        <v>5493</v>
      </c>
      <c r="B2961" s="7" t="s">
        <v>5494</v>
      </c>
      <c r="D2961">
        <v>0</v>
      </c>
      <c r="E2961">
        <v>-1</v>
      </c>
      <c r="F2961" s="9">
        <v>-1</v>
      </c>
      <c r="G2961">
        <f t="shared" si="46"/>
        <v>1</v>
      </c>
    </row>
    <row r="2962" spans="1:7" x14ac:dyDescent="0.25">
      <c r="A2962" s="3" t="s">
        <v>5493</v>
      </c>
      <c r="B2962" s="7" t="s">
        <v>5494</v>
      </c>
      <c r="D2962">
        <v>0</v>
      </c>
      <c r="E2962">
        <v>-1</v>
      </c>
      <c r="F2962" s="9">
        <v>-1</v>
      </c>
      <c r="G2962">
        <f t="shared" si="46"/>
        <v>1</v>
      </c>
    </row>
    <row r="2963" spans="1:7" x14ac:dyDescent="0.25">
      <c r="A2963" s="3" t="s">
        <v>4394</v>
      </c>
      <c r="B2963" s="7" t="s">
        <v>11605</v>
      </c>
      <c r="C2963" t="s">
        <v>8</v>
      </c>
      <c r="D2963">
        <v>-1</v>
      </c>
      <c r="E2963">
        <v>-1</v>
      </c>
      <c r="F2963" s="9">
        <v>-1</v>
      </c>
      <c r="G2963">
        <f t="shared" si="46"/>
        <v>1</v>
      </c>
    </row>
    <row r="2964" spans="1:7" x14ac:dyDescent="0.25">
      <c r="A2964" s="3" t="s">
        <v>6299</v>
      </c>
      <c r="B2964" s="7" t="s">
        <v>6300</v>
      </c>
      <c r="D2964">
        <v>0</v>
      </c>
      <c r="E2964">
        <v>-1</v>
      </c>
      <c r="F2964" s="9">
        <v>-1</v>
      </c>
      <c r="G2964">
        <f t="shared" si="46"/>
        <v>1</v>
      </c>
    </row>
    <row r="2965" spans="1:7" x14ac:dyDescent="0.25">
      <c r="A2965" s="3" t="s">
        <v>6299</v>
      </c>
      <c r="B2965" s="7" t="s">
        <v>6300</v>
      </c>
      <c r="D2965">
        <v>0</v>
      </c>
      <c r="E2965">
        <v>-1</v>
      </c>
      <c r="F2965" s="9">
        <v>-1</v>
      </c>
      <c r="G2965">
        <f t="shared" si="46"/>
        <v>1</v>
      </c>
    </row>
    <row r="2966" spans="1:7" x14ac:dyDescent="0.25">
      <c r="A2966" s="3" t="s">
        <v>1501</v>
      </c>
      <c r="B2966" s="7" t="s">
        <v>1502</v>
      </c>
      <c r="C2966" t="s">
        <v>37</v>
      </c>
      <c r="D2966">
        <v>1</v>
      </c>
      <c r="E2966">
        <v>1</v>
      </c>
      <c r="F2966" s="9">
        <v>1</v>
      </c>
      <c r="G2966">
        <f t="shared" si="46"/>
        <v>1</v>
      </c>
    </row>
    <row r="2967" spans="1:7" x14ac:dyDescent="0.25">
      <c r="A2967" s="3" t="s">
        <v>2386</v>
      </c>
      <c r="B2967" s="7" t="s">
        <v>2387</v>
      </c>
      <c r="C2967" t="s">
        <v>8</v>
      </c>
      <c r="D2967">
        <v>-1</v>
      </c>
      <c r="E2967">
        <v>-1</v>
      </c>
      <c r="F2967" s="9">
        <v>-1</v>
      </c>
      <c r="G2967">
        <f t="shared" si="46"/>
        <v>1</v>
      </c>
    </row>
    <row r="2968" spans="1:7" x14ac:dyDescent="0.25">
      <c r="A2968" s="3" t="s">
        <v>10933</v>
      </c>
      <c r="B2968" s="7" t="s">
        <v>10934</v>
      </c>
      <c r="D2968">
        <v>0</v>
      </c>
      <c r="E2968">
        <v>1</v>
      </c>
      <c r="F2968" s="9">
        <v>1</v>
      </c>
      <c r="G2968">
        <f t="shared" si="46"/>
        <v>1</v>
      </c>
    </row>
    <row r="2969" spans="1:7" x14ac:dyDescent="0.25">
      <c r="A2969" s="3" t="s">
        <v>6256</v>
      </c>
      <c r="B2969" s="7" t="s">
        <v>6257</v>
      </c>
      <c r="D2969">
        <v>0</v>
      </c>
      <c r="E2969">
        <v>-1</v>
      </c>
      <c r="F2969" s="9">
        <v>-1</v>
      </c>
      <c r="G2969">
        <f t="shared" si="46"/>
        <v>1</v>
      </c>
    </row>
    <row r="2970" spans="1:7" x14ac:dyDescent="0.25">
      <c r="A2970" s="3" t="s">
        <v>6256</v>
      </c>
      <c r="B2970" s="7" t="s">
        <v>6257</v>
      </c>
      <c r="D2970">
        <v>0</v>
      </c>
      <c r="E2970">
        <v>-1</v>
      </c>
      <c r="F2970" s="9">
        <v>-1</v>
      </c>
      <c r="G2970">
        <f t="shared" si="46"/>
        <v>1</v>
      </c>
    </row>
    <row r="2971" spans="1:7" x14ac:dyDescent="0.25">
      <c r="A2971" s="3" t="s">
        <v>6256</v>
      </c>
      <c r="B2971" s="7" t="s">
        <v>6257</v>
      </c>
      <c r="D2971">
        <v>0</v>
      </c>
      <c r="E2971">
        <v>-1</v>
      </c>
      <c r="F2971" s="9">
        <v>-1</v>
      </c>
      <c r="G2971">
        <f t="shared" si="46"/>
        <v>1</v>
      </c>
    </row>
    <row r="2972" spans="1:7" x14ac:dyDescent="0.25">
      <c r="A2972" s="3" t="s">
        <v>6686</v>
      </c>
      <c r="B2972" s="7" t="s">
        <v>6687</v>
      </c>
      <c r="D2972">
        <v>0</v>
      </c>
      <c r="E2972">
        <v>1</v>
      </c>
      <c r="F2972" s="9">
        <v>1</v>
      </c>
      <c r="G2972">
        <f t="shared" si="46"/>
        <v>1</v>
      </c>
    </row>
    <row r="2973" spans="1:7" x14ac:dyDescent="0.25">
      <c r="A2973" s="3" t="s">
        <v>879</v>
      </c>
      <c r="B2973" s="7" t="s">
        <v>880</v>
      </c>
      <c r="C2973" t="s">
        <v>37</v>
      </c>
      <c r="D2973">
        <v>1</v>
      </c>
      <c r="E2973">
        <v>1</v>
      </c>
      <c r="F2973" s="9">
        <v>1</v>
      </c>
      <c r="G2973">
        <f t="shared" si="46"/>
        <v>1</v>
      </c>
    </row>
    <row r="2974" spans="1:7" x14ac:dyDescent="0.25">
      <c r="A2974" s="3" t="s">
        <v>4843</v>
      </c>
      <c r="B2974" s="7" t="s">
        <v>4844</v>
      </c>
      <c r="C2974" t="s">
        <v>37</v>
      </c>
      <c r="D2974">
        <v>1</v>
      </c>
      <c r="E2974">
        <v>1</v>
      </c>
      <c r="F2974" s="9">
        <v>1</v>
      </c>
      <c r="G2974">
        <f t="shared" si="46"/>
        <v>1</v>
      </c>
    </row>
    <row r="2975" spans="1:7" x14ac:dyDescent="0.25">
      <c r="A2975" s="3" t="s">
        <v>4843</v>
      </c>
      <c r="B2975" s="7" t="s">
        <v>4844</v>
      </c>
      <c r="D2975">
        <v>0</v>
      </c>
      <c r="E2975">
        <v>1</v>
      </c>
      <c r="F2975" s="9">
        <v>1</v>
      </c>
      <c r="G2975">
        <f t="shared" si="46"/>
        <v>1</v>
      </c>
    </row>
    <row r="2976" spans="1:7" x14ac:dyDescent="0.25">
      <c r="A2976" s="3" t="s">
        <v>8435</v>
      </c>
      <c r="B2976" s="7" t="s">
        <v>8436</v>
      </c>
      <c r="D2976">
        <v>0</v>
      </c>
      <c r="E2976">
        <v>1</v>
      </c>
      <c r="F2976" s="9">
        <v>1</v>
      </c>
      <c r="G2976">
        <f t="shared" si="46"/>
        <v>1</v>
      </c>
    </row>
    <row r="2977" spans="1:7" x14ac:dyDescent="0.25">
      <c r="A2977" s="3" t="s">
        <v>1964</v>
      </c>
      <c r="B2977" s="7" t="s">
        <v>1965</v>
      </c>
      <c r="C2977" t="s">
        <v>8</v>
      </c>
      <c r="D2977">
        <v>-1</v>
      </c>
      <c r="E2977">
        <v>-1</v>
      </c>
      <c r="F2977" s="9">
        <v>-1</v>
      </c>
      <c r="G2977">
        <f t="shared" si="46"/>
        <v>1</v>
      </c>
    </row>
    <row r="2978" spans="1:7" x14ac:dyDescent="0.25">
      <c r="A2978" s="3" t="s">
        <v>9465</v>
      </c>
      <c r="B2978" s="7" t="s">
        <v>9466</v>
      </c>
      <c r="D2978">
        <v>0</v>
      </c>
      <c r="E2978">
        <v>1</v>
      </c>
      <c r="F2978" s="9">
        <v>-1</v>
      </c>
      <c r="G2978">
        <f t="shared" si="46"/>
        <v>0</v>
      </c>
    </row>
    <row r="2979" spans="1:7" x14ac:dyDescent="0.25">
      <c r="A2979" s="3" t="s">
        <v>9467</v>
      </c>
      <c r="B2979" s="7" t="s">
        <v>9468</v>
      </c>
      <c r="D2979">
        <v>0</v>
      </c>
      <c r="E2979">
        <v>1</v>
      </c>
      <c r="F2979" s="9">
        <v>-1</v>
      </c>
      <c r="G2979">
        <f t="shared" si="46"/>
        <v>0</v>
      </c>
    </row>
    <row r="2980" spans="1:7" x14ac:dyDescent="0.25">
      <c r="A2980" s="3" t="s">
        <v>7929</v>
      </c>
      <c r="B2980" s="7" t="s">
        <v>7930</v>
      </c>
      <c r="D2980">
        <v>0</v>
      </c>
      <c r="E2980">
        <v>-1</v>
      </c>
      <c r="F2980" s="9">
        <v>-1</v>
      </c>
      <c r="G2980">
        <f t="shared" si="46"/>
        <v>1</v>
      </c>
    </row>
    <row r="2981" spans="1:7" x14ac:dyDescent="0.25">
      <c r="A2981" s="3" t="s">
        <v>10289</v>
      </c>
      <c r="B2981" s="7" t="s">
        <v>10290</v>
      </c>
      <c r="D2981">
        <v>0</v>
      </c>
      <c r="E2981">
        <v>1</v>
      </c>
      <c r="F2981" s="9">
        <v>1</v>
      </c>
      <c r="G2981">
        <f t="shared" si="46"/>
        <v>1</v>
      </c>
    </row>
    <row r="2982" spans="1:7" x14ac:dyDescent="0.25">
      <c r="A2982" s="3" t="s">
        <v>9083</v>
      </c>
      <c r="B2982" s="7" t="s">
        <v>9084</v>
      </c>
      <c r="D2982">
        <v>0</v>
      </c>
      <c r="E2982">
        <v>1</v>
      </c>
      <c r="F2982" s="9">
        <v>1</v>
      </c>
      <c r="G2982">
        <f t="shared" si="46"/>
        <v>1</v>
      </c>
    </row>
    <row r="2983" spans="1:7" x14ac:dyDescent="0.25">
      <c r="A2983" s="3" t="s">
        <v>8487</v>
      </c>
      <c r="B2983" s="7" t="s">
        <v>8488</v>
      </c>
      <c r="D2983">
        <v>0</v>
      </c>
      <c r="E2983">
        <v>1</v>
      </c>
      <c r="F2983" s="9">
        <v>1</v>
      </c>
      <c r="G2983">
        <f t="shared" si="46"/>
        <v>1</v>
      </c>
    </row>
    <row r="2984" spans="1:7" x14ac:dyDescent="0.25">
      <c r="A2984" s="3" t="s">
        <v>3878</v>
      </c>
      <c r="B2984" s="7" t="s">
        <v>3879</v>
      </c>
      <c r="C2984" t="s">
        <v>8</v>
      </c>
      <c r="D2984">
        <v>-1</v>
      </c>
      <c r="E2984">
        <v>-1</v>
      </c>
      <c r="F2984" s="9">
        <v>-1</v>
      </c>
      <c r="G2984">
        <f t="shared" si="46"/>
        <v>1</v>
      </c>
    </row>
    <row r="2985" spans="1:7" x14ac:dyDescent="0.25">
      <c r="A2985" s="3" t="s">
        <v>2892</v>
      </c>
      <c r="B2985" s="7" t="s">
        <v>2893</v>
      </c>
      <c r="C2985" t="s">
        <v>8</v>
      </c>
      <c r="D2985">
        <v>-1</v>
      </c>
      <c r="E2985">
        <v>-1</v>
      </c>
      <c r="F2985" s="9">
        <v>-1</v>
      </c>
      <c r="G2985">
        <f t="shared" si="46"/>
        <v>1</v>
      </c>
    </row>
    <row r="2986" spans="1:7" x14ac:dyDescent="0.25">
      <c r="A2986" s="3" t="s">
        <v>3916</v>
      </c>
      <c r="B2986" s="7" t="s">
        <v>3917</v>
      </c>
      <c r="C2986" t="s">
        <v>8</v>
      </c>
      <c r="D2986">
        <v>-1</v>
      </c>
      <c r="E2986">
        <v>-1</v>
      </c>
      <c r="F2986" s="9">
        <v>-1</v>
      </c>
      <c r="G2986">
        <f t="shared" si="46"/>
        <v>1</v>
      </c>
    </row>
    <row r="2987" spans="1:7" x14ac:dyDescent="0.25">
      <c r="A2987" s="3" t="s">
        <v>202</v>
      </c>
      <c r="B2987" s="7" t="s">
        <v>203</v>
      </c>
      <c r="C2987" t="s">
        <v>37</v>
      </c>
      <c r="D2987">
        <v>1</v>
      </c>
      <c r="E2987">
        <v>1</v>
      </c>
      <c r="F2987" s="9">
        <v>1</v>
      </c>
      <c r="G2987">
        <f t="shared" si="46"/>
        <v>1</v>
      </c>
    </row>
    <row r="2988" spans="1:7" x14ac:dyDescent="0.25">
      <c r="A2988" s="3" t="s">
        <v>202</v>
      </c>
      <c r="B2988" s="7" t="s">
        <v>203</v>
      </c>
      <c r="D2988">
        <v>0</v>
      </c>
      <c r="E2988">
        <v>1</v>
      </c>
      <c r="F2988" s="9">
        <v>1</v>
      </c>
      <c r="G2988">
        <f t="shared" si="46"/>
        <v>1</v>
      </c>
    </row>
    <row r="2989" spans="1:7" x14ac:dyDescent="0.25">
      <c r="A2989" s="3" t="s">
        <v>190</v>
      </c>
      <c r="B2989" s="7" t="s">
        <v>191</v>
      </c>
      <c r="C2989" t="s">
        <v>37</v>
      </c>
      <c r="D2989">
        <v>1</v>
      </c>
      <c r="E2989">
        <v>1</v>
      </c>
      <c r="F2989" s="9">
        <v>1</v>
      </c>
      <c r="G2989">
        <f t="shared" si="46"/>
        <v>1</v>
      </c>
    </row>
    <row r="2990" spans="1:7" x14ac:dyDescent="0.25">
      <c r="A2990" s="3" t="s">
        <v>198</v>
      </c>
      <c r="B2990" s="7" t="s">
        <v>199</v>
      </c>
      <c r="C2990" t="s">
        <v>37</v>
      </c>
      <c r="D2990">
        <v>1</v>
      </c>
      <c r="E2990">
        <v>1</v>
      </c>
      <c r="F2990" s="9">
        <v>1</v>
      </c>
      <c r="G2990">
        <f t="shared" si="46"/>
        <v>1</v>
      </c>
    </row>
    <row r="2991" spans="1:7" x14ac:dyDescent="0.25">
      <c r="A2991" s="3" t="s">
        <v>198</v>
      </c>
      <c r="B2991" s="7" t="s">
        <v>199</v>
      </c>
      <c r="D2991">
        <v>0</v>
      </c>
      <c r="E2991">
        <v>1</v>
      </c>
      <c r="F2991" s="9">
        <v>1</v>
      </c>
      <c r="G2991">
        <f t="shared" si="46"/>
        <v>1</v>
      </c>
    </row>
    <row r="2992" spans="1:7" x14ac:dyDescent="0.25">
      <c r="A2992" s="3" t="s">
        <v>3969</v>
      </c>
      <c r="B2992" s="7" t="s">
        <v>3970</v>
      </c>
      <c r="C2992" t="s">
        <v>8</v>
      </c>
      <c r="D2992">
        <v>-1</v>
      </c>
      <c r="E2992">
        <v>1</v>
      </c>
      <c r="F2992" s="9">
        <v>1</v>
      </c>
      <c r="G2992">
        <f t="shared" si="46"/>
        <v>1</v>
      </c>
    </row>
    <row r="2993" spans="1:7" x14ac:dyDescent="0.25">
      <c r="A2993" s="3" t="s">
        <v>2993</v>
      </c>
      <c r="B2993" s="7" t="s">
        <v>2994</v>
      </c>
      <c r="C2993" t="s">
        <v>8</v>
      </c>
      <c r="D2993">
        <v>-1</v>
      </c>
      <c r="E2993">
        <v>-1</v>
      </c>
      <c r="F2993" s="9">
        <v>-1</v>
      </c>
      <c r="G2993">
        <f t="shared" si="46"/>
        <v>1</v>
      </c>
    </row>
    <row r="2994" spans="1:7" x14ac:dyDescent="0.25">
      <c r="A2994" s="3" t="s">
        <v>3866</v>
      </c>
      <c r="B2994" s="7" t="s">
        <v>3867</v>
      </c>
      <c r="C2994" t="s">
        <v>8</v>
      </c>
      <c r="D2994">
        <v>-1</v>
      </c>
      <c r="E2994">
        <v>-1</v>
      </c>
      <c r="F2994" s="9">
        <v>-1</v>
      </c>
      <c r="G2994">
        <f t="shared" si="46"/>
        <v>1</v>
      </c>
    </row>
    <row r="2995" spans="1:7" x14ac:dyDescent="0.25">
      <c r="A2995" s="3" t="s">
        <v>1914</v>
      </c>
      <c r="B2995" s="7" t="s">
        <v>1915</v>
      </c>
      <c r="C2995" t="s">
        <v>8</v>
      </c>
      <c r="D2995">
        <v>-1</v>
      </c>
      <c r="E2995">
        <v>-1</v>
      </c>
      <c r="F2995" s="9">
        <v>-1</v>
      </c>
      <c r="G2995">
        <f t="shared" si="46"/>
        <v>1</v>
      </c>
    </row>
    <row r="2996" spans="1:7" x14ac:dyDescent="0.25">
      <c r="A2996" s="3" t="s">
        <v>4136</v>
      </c>
      <c r="B2996" s="7" t="s">
        <v>4137</v>
      </c>
      <c r="C2996" t="s">
        <v>8</v>
      </c>
      <c r="D2996">
        <v>-1</v>
      </c>
      <c r="E2996">
        <v>-1</v>
      </c>
      <c r="F2996" s="9">
        <v>-1</v>
      </c>
      <c r="G2996">
        <f t="shared" si="46"/>
        <v>1</v>
      </c>
    </row>
    <row r="2997" spans="1:7" x14ac:dyDescent="0.25">
      <c r="A2997" s="3" t="s">
        <v>8665</v>
      </c>
      <c r="B2997" s="7" t="s">
        <v>8666</v>
      </c>
      <c r="D2997">
        <v>0</v>
      </c>
      <c r="E2997">
        <v>1</v>
      </c>
      <c r="F2997" s="9">
        <v>1</v>
      </c>
      <c r="G2997">
        <f t="shared" si="46"/>
        <v>1</v>
      </c>
    </row>
    <row r="2998" spans="1:7" x14ac:dyDescent="0.25">
      <c r="A2998" s="3" t="s">
        <v>3403</v>
      </c>
      <c r="B2998" s="7" t="s">
        <v>3404</v>
      </c>
      <c r="C2998" t="s">
        <v>8</v>
      </c>
      <c r="D2998">
        <v>-1</v>
      </c>
      <c r="E2998">
        <v>-1</v>
      </c>
      <c r="F2998" s="9">
        <v>-1</v>
      </c>
      <c r="G2998">
        <f t="shared" si="46"/>
        <v>1</v>
      </c>
    </row>
    <row r="2999" spans="1:7" x14ac:dyDescent="0.25">
      <c r="A2999" s="3" t="s">
        <v>9523</v>
      </c>
      <c r="B2999" s="7" t="s">
        <v>9524</v>
      </c>
      <c r="D2999">
        <v>0</v>
      </c>
      <c r="E2999">
        <v>1</v>
      </c>
      <c r="F2999" s="9">
        <v>1</v>
      </c>
      <c r="G2999">
        <f t="shared" si="46"/>
        <v>1</v>
      </c>
    </row>
    <row r="3000" spans="1:7" x14ac:dyDescent="0.25">
      <c r="A3000" s="3" t="s">
        <v>1245</v>
      </c>
      <c r="B3000" s="7" t="s">
        <v>1246</v>
      </c>
      <c r="C3000" t="s">
        <v>8</v>
      </c>
      <c r="D3000">
        <v>-1</v>
      </c>
      <c r="E3000">
        <v>-1</v>
      </c>
      <c r="F3000" s="9">
        <v>-1</v>
      </c>
      <c r="G3000">
        <f t="shared" si="46"/>
        <v>1</v>
      </c>
    </row>
    <row r="3001" spans="1:7" x14ac:dyDescent="0.25">
      <c r="A3001" s="3" t="s">
        <v>2446</v>
      </c>
      <c r="B3001" s="7" t="s">
        <v>2447</v>
      </c>
      <c r="C3001" t="s">
        <v>8</v>
      </c>
      <c r="D3001">
        <v>-1</v>
      </c>
      <c r="E3001">
        <v>-1</v>
      </c>
      <c r="F3001" s="9">
        <v>1</v>
      </c>
      <c r="G3001">
        <f t="shared" si="46"/>
        <v>0</v>
      </c>
    </row>
    <row r="3002" spans="1:7" x14ac:dyDescent="0.25">
      <c r="A3002" s="3" t="s">
        <v>5999</v>
      </c>
      <c r="B3002" s="7" t="s">
        <v>6000</v>
      </c>
      <c r="D3002">
        <v>0</v>
      </c>
      <c r="E3002">
        <v>-1</v>
      </c>
      <c r="F3002" s="9">
        <v>-1</v>
      </c>
      <c r="G3002">
        <f t="shared" si="46"/>
        <v>1</v>
      </c>
    </row>
    <row r="3003" spans="1:7" x14ac:dyDescent="0.25">
      <c r="A3003" s="3" t="s">
        <v>3586</v>
      </c>
      <c r="B3003" s="7" t="s">
        <v>3587</v>
      </c>
      <c r="C3003" t="s">
        <v>8</v>
      </c>
      <c r="D3003">
        <v>-1</v>
      </c>
      <c r="E3003">
        <v>1</v>
      </c>
      <c r="F3003" s="9">
        <v>1</v>
      </c>
      <c r="G3003">
        <f t="shared" si="46"/>
        <v>1</v>
      </c>
    </row>
    <row r="3004" spans="1:7" x14ac:dyDescent="0.25">
      <c r="A3004" s="3" t="s">
        <v>5228</v>
      </c>
      <c r="B3004" s="7" t="s">
        <v>5229</v>
      </c>
      <c r="C3004" t="s">
        <v>37</v>
      </c>
      <c r="D3004">
        <v>1</v>
      </c>
      <c r="E3004">
        <v>1</v>
      </c>
      <c r="F3004" s="9">
        <v>1</v>
      </c>
      <c r="G3004">
        <f t="shared" si="46"/>
        <v>1</v>
      </c>
    </row>
    <row r="3005" spans="1:7" x14ac:dyDescent="0.25">
      <c r="A3005" s="3" t="s">
        <v>5228</v>
      </c>
      <c r="B3005" s="7" t="s">
        <v>5229</v>
      </c>
      <c r="D3005">
        <v>0</v>
      </c>
      <c r="E3005">
        <v>1</v>
      </c>
      <c r="F3005" s="9">
        <v>1</v>
      </c>
      <c r="G3005">
        <f t="shared" si="46"/>
        <v>1</v>
      </c>
    </row>
    <row r="3006" spans="1:7" x14ac:dyDescent="0.25">
      <c r="A3006" s="3" t="s">
        <v>5228</v>
      </c>
      <c r="B3006" s="7" t="s">
        <v>5229</v>
      </c>
      <c r="D3006">
        <v>0</v>
      </c>
      <c r="E3006">
        <v>-1</v>
      </c>
      <c r="F3006" s="9">
        <v>1</v>
      </c>
      <c r="G3006">
        <f t="shared" si="46"/>
        <v>0</v>
      </c>
    </row>
    <row r="3007" spans="1:7" x14ac:dyDescent="0.25">
      <c r="A3007" s="3" t="s">
        <v>3262</v>
      </c>
      <c r="B3007" s="7" t="s">
        <v>11558</v>
      </c>
      <c r="C3007" t="s">
        <v>8</v>
      </c>
      <c r="D3007">
        <v>-1</v>
      </c>
      <c r="E3007">
        <v>1</v>
      </c>
      <c r="F3007" s="9">
        <v>-1</v>
      </c>
      <c r="G3007">
        <f t="shared" si="46"/>
        <v>0</v>
      </c>
    </row>
    <row r="3008" spans="1:7" x14ac:dyDescent="0.25">
      <c r="A3008" s="3" t="s">
        <v>3449</v>
      </c>
      <c r="B3008" s="7" t="s">
        <v>3450</v>
      </c>
      <c r="C3008" t="s">
        <v>8</v>
      </c>
      <c r="D3008">
        <v>-1</v>
      </c>
      <c r="E3008">
        <v>-1</v>
      </c>
      <c r="F3008" s="9">
        <v>-1</v>
      </c>
      <c r="G3008">
        <f t="shared" si="46"/>
        <v>1</v>
      </c>
    </row>
    <row r="3009" spans="1:7" x14ac:dyDescent="0.25">
      <c r="A3009" s="3" t="s">
        <v>8443</v>
      </c>
      <c r="B3009" s="7" t="s">
        <v>8444</v>
      </c>
      <c r="D3009">
        <v>0</v>
      </c>
      <c r="E3009">
        <v>1</v>
      </c>
      <c r="F3009" s="9">
        <v>1</v>
      </c>
      <c r="G3009">
        <f t="shared" si="46"/>
        <v>1</v>
      </c>
    </row>
    <row r="3010" spans="1:7" x14ac:dyDescent="0.25">
      <c r="A3010" s="3" t="s">
        <v>6029</v>
      </c>
      <c r="B3010" s="7" t="s">
        <v>6030</v>
      </c>
      <c r="D3010">
        <v>0</v>
      </c>
      <c r="E3010">
        <v>-1</v>
      </c>
      <c r="F3010" s="9">
        <v>-1</v>
      </c>
      <c r="G3010">
        <f t="shared" si="46"/>
        <v>1</v>
      </c>
    </row>
    <row r="3011" spans="1:7" x14ac:dyDescent="0.25">
      <c r="A3011" s="3" t="s">
        <v>6027</v>
      </c>
      <c r="B3011" s="7" t="s">
        <v>6028</v>
      </c>
      <c r="D3011">
        <v>0</v>
      </c>
      <c r="E3011">
        <v>-1</v>
      </c>
      <c r="F3011" s="9">
        <v>-1</v>
      </c>
      <c r="G3011">
        <f t="shared" ref="G3011:G3074" si="47">IF(E3011=F3011,1,0)</f>
        <v>1</v>
      </c>
    </row>
    <row r="3012" spans="1:7" x14ac:dyDescent="0.25">
      <c r="A3012" s="3" t="s">
        <v>6025</v>
      </c>
      <c r="B3012" s="7" t="s">
        <v>6026</v>
      </c>
      <c r="D3012">
        <v>0</v>
      </c>
      <c r="E3012">
        <v>-1</v>
      </c>
      <c r="F3012" s="9">
        <v>-1</v>
      </c>
      <c r="G3012">
        <f t="shared" si="47"/>
        <v>1</v>
      </c>
    </row>
    <row r="3013" spans="1:7" x14ac:dyDescent="0.25">
      <c r="A3013" s="3" t="s">
        <v>6033</v>
      </c>
      <c r="B3013" s="7" t="s">
        <v>6034</v>
      </c>
      <c r="D3013">
        <v>0</v>
      </c>
      <c r="E3013">
        <v>-1</v>
      </c>
      <c r="F3013" s="9">
        <v>-1</v>
      </c>
      <c r="G3013">
        <f t="shared" si="47"/>
        <v>1</v>
      </c>
    </row>
    <row r="3014" spans="1:7" x14ac:dyDescent="0.25">
      <c r="A3014" s="3" t="s">
        <v>6019</v>
      </c>
      <c r="B3014" s="7" t="s">
        <v>6020</v>
      </c>
      <c r="D3014">
        <v>0</v>
      </c>
      <c r="E3014">
        <v>-1</v>
      </c>
      <c r="F3014" s="9">
        <v>-1</v>
      </c>
      <c r="G3014">
        <f t="shared" si="47"/>
        <v>1</v>
      </c>
    </row>
    <row r="3015" spans="1:7" x14ac:dyDescent="0.25">
      <c r="A3015" s="3" t="s">
        <v>6090</v>
      </c>
      <c r="B3015" s="7" t="s">
        <v>6091</v>
      </c>
      <c r="D3015">
        <v>0</v>
      </c>
      <c r="E3015">
        <v>1</v>
      </c>
      <c r="F3015" s="9">
        <v>-1</v>
      </c>
      <c r="G3015">
        <f t="shared" si="47"/>
        <v>0</v>
      </c>
    </row>
    <row r="3016" spans="1:7" x14ac:dyDescent="0.25">
      <c r="A3016" s="3" t="s">
        <v>3592</v>
      </c>
      <c r="B3016" s="7" t="s">
        <v>3593</v>
      </c>
      <c r="C3016" t="s">
        <v>8</v>
      </c>
      <c r="D3016">
        <v>-1</v>
      </c>
      <c r="E3016">
        <v>1</v>
      </c>
      <c r="F3016" s="9">
        <v>1</v>
      </c>
      <c r="G3016">
        <f t="shared" si="47"/>
        <v>1</v>
      </c>
    </row>
    <row r="3017" spans="1:7" x14ac:dyDescent="0.25">
      <c r="A3017" s="3" t="s">
        <v>4062</v>
      </c>
      <c r="B3017" s="7" t="s">
        <v>4063</v>
      </c>
      <c r="C3017" t="s">
        <v>8</v>
      </c>
      <c r="D3017">
        <v>-1</v>
      </c>
      <c r="E3017">
        <v>1</v>
      </c>
      <c r="F3017" s="9">
        <v>1</v>
      </c>
      <c r="G3017">
        <f t="shared" si="47"/>
        <v>1</v>
      </c>
    </row>
    <row r="3018" spans="1:7" x14ac:dyDescent="0.25">
      <c r="A3018" s="3" t="s">
        <v>7526</v>
      </c>
      <c r="B3018" s="7" t="s">
        <v>7527</v>
      </c>
      <c r="D3018">
        <v>0</v>
      </c>
      <c r="E3018">
        <v>1</v>
      </c>
      <c r="F3018" s="9">
        <v>1</v>
      </c>
      <c r="G3018">
        <f t="shared" si="47"/>
        <v>1</v>
      </c>
    </row>
    <row r="3019" spans="1:7" x14ac:dyDescent="0.25">
      <c r="A3019" s="3" t="s">
        <v>1082</v>
      </c>
      <c r="B3019" s="7" t="s">
        <v>1083</v>
      </c>
      <c r="C3019" t="s">
        <v>8</v>
      </c>
      <c r="D3019">
        <v>-1</v>
      </c>
      <c r="E3019">
        <v>-1</v>
      </c>
      <c r="F3019" s="9">
        <v>1</v>
      </c>
      <c r="G3019">
        <f t="shared" si="47"/>
        <v>0</v>
      </c>
    </row>
    <row r="3020" spans="1:7" x14ac:dyDescent="0.25">
      <c r="A3020" s="3" t="s">
        <v>3090</v>
      </c>
      <c r="B3020" s="7" t="s">
        <v>3091</v>
      </c>
      <c r="C3020" t="s">
        <v>8</v>
      </c>
      <c r="D3020">
        <v>-1</v>
      </c>
      <c r="E3020">
        <v>-1</v>
      </c>
      <c r="F3020" s="9">
        <v>-1</v>
      </c>
      <c r="G3020">
        <f t="shared" si="47"/>
        <v>1</v>
      </c>
    </row>
    <row r="3021" spans="1:7" x14ac:dyDescent="0.25">
      <c r="A3021" s="3" t="s">
        <v>2940</v>
      </c>
      <c r="B3021" s="7" t="s">
        <v>2941</v>
      </c>
      <c r="C3021" t="s">
        <v>8</v>
      </c>
      <c r="D3021">
        <v>-1</v>
      </c>
      <c r="E3021">
        <v>-1</v>
      </c>
      <c r="F3021" s="9">
        <v>-1</v>
      </c>
      <c r="G3021">
        <f t="shared" si="47"/>
        <v>1</v>
      </c>
    </row>
    <row r="3022" spans="1:7" x14ac:dyDescent="0.25">
      <c r="A3022" s="3" t="s">
        <v>8556</v>
      </c>
      <c r="B3022" s="7" t="s">
        <v>8557</v>
      </c>
      <c r="D3022">
        <v>0</v>
      </c>
      <c r="E3022">
        <v>1</v>
      </c>
      <c r="F3022" s="9">
        <v>-1</v>
      </c>
      <c r="G3022">
        <f t="shared" si="47"/>
        <v>0</v>
      </c>
    </row>
    <row r="3023" spans="1:7" x14ac:dyDescent="0.25">
      <c r="A3023" s="3" t="s">
        <v>662</v>
      </c>
      <c r="B3023" s="7" t="s">
        <v>663</v>
      </c>
      <c r="C3023" t="s">
        <v>8</v>
      </c>
      <c r="D3023">
        <v>-1</v>
      </c>
      <c r="E3023">
        <v>-1</v>
      </c>
      <c r="F3023" s="9">
        <v>-1</v>
      </c>
      <c r="G3023">
        <f t="shared" si="47"/>
        <v>1</v>
      </c>
    </row>
    <row r="3024" spans="1:7" x14ac:dyDescent="0.25">
      <c r="A3024" s="3" t="s">
        <v>3542</v>
      </c>
      <c r="B3024" s="7" t="s">
        <v>3543</v>
      </c>
      <c r="C3024" t="s">
        <v>8</v>
      </c>
      <c r="D3024">
        <v>-1</v>
      </c>
      <c r="E3024">
        <v>-1</v>
      </c>
      <c r="F3024" s="9">
        <v>-1</v>
      </c>
      <c r="G3024">
        <f t="shared" si="47"/>
        <v>1</v>
      </c>
    </row>
    <row r="3025" spans="1:7" x14ac:dyDescent="0.25">
      <c r="A3025" s="3" t="s">
        <v>3659</v>
      </c>
      <c r="B3025" s="7" t="s">
        <v>3660</v>
      </c>
      <c r="C3025" t="s">
        <v>8</v>
      </c>
      <c r="D3025">
        <v>-1</v>
      </c>
      <c r="E3025">
        <v>1</v>
      </c>
      <c r="F3025" s="9">
        <v>1</v>
      </c>
      <c r="G3025">
        <f t="shared" si="47"/>
        <v>1</v>
      </c>
    </row>
    <row r="3026" spans="1:7" x14ac:dyDescent="0.25">
      <c r="A3026" s="3" t="s">
        <v>2485</v>
      </c>
      <c r="B3026" s="7" t="s">
        <v>2486</v>
      </c>
      <c r="C3026" t="s">
        <v>8</v>
      </c>
      <c r="D3026">
        <v>-1</v>
      </c>
      <c r="E3026">
        <v>-1</v>
      </c>
      <c r="F3026" s="9">
        <v>-1</v>
      </c>
      <c r="G3026">
        <f t="shared" si="47"/>
        <v>1</v>
      </c>
    </row>
    <row r="3027" spans="1:7" x14ac:dyDescent="0.25">
      <c r="A3027" s="3" t="s">
        <v>2652</v>
      </c>
      <c r="B3027" s="7" t="s">
        <v>11500</v>
      </c>
      <c r="C3027" t="s">
        <v>8</v>
      </c>
      <c r="D3027">
        <v>-1</v>
      </c>
      <c r="E3027">
        <v>-1</v>
      </c>
      <c r="F3027" s="9">
        <v>-1</v>
      </c>
      <c r="G3027">
        <f t="shared" si="47"/>
        <v>1</v>
      </c>
    </row>
    <row r="3028" spans="1:7" x14ac:dyDescent="0.25">
      <c r="A3028" s="3" t="s">
        <v>439</v>
      </c>
      <c r="B3028" s="7" t="s">
        <v>440</v>
      </c>
      <c r="C3028" t="s">
        <v>8</v>
      </c>
      <c r="D3028">
        <v>-1</v>
      </c>
      <c r="E3028">
        <v>-1</v>
      </c>
      <c r="F3028" s="9">
        <v>-1</v>
      </c>
      <c r="G3028">
        <f t="shared" si="47"/>
        <v>1</v>
      </c>
    </row>
    <row r="3029" spans="1:7" x14ac:dyDescent="0.25">
      <c r="A3029" s="3" t="s">
        <v>6770</v>
      </c>
      <c r="B3029" s="7" t="s">
        <v>6771</v>
      </c>
      <c r="D3029">
        <v>0</v>
      </c>
      <c r="E3029">
        <v>-1</v>
      </c>
      <c r="F3029" s="9">
        <v>-1</v>
      </c>
      <c r="G3029">
        <f t="shared" si="47"/>
        <v>1</v>
      </c>
    </row>
    <row r="3030" spans="1:7" x14ac:dyDescent="0.25">
      <c r="A3030" s="3" t="s">
        <v>6766</v>
      </c>
      <c r="B3030" s="7" t="s">
        <v>6767</v>
      </c>
      <c r="D3030">
        <v>0</v>
      </c>
      <c r="E3030">
        <v>-1</v>
      </c>
      <c r="F3030" s="9">
        <v>-1</v>
      </c>
      <c r="G3030">
        <f t="shared" si="47"/>
        <v>1</v>
      </c>
    </row>
    <row r="3031" spans="1:7" x14ac:dyDescent="0.25">
      <c r="A3031" s="3" t="s">
        <v>9509</v>
      </c>
      <c r="B3031" s="7" t="s">
        <v>9510</v>
      </c>
      <c r="D3031">
        <v>0</v>
      </c>
      <c r="E3031">
        <v>1</v>
      </c>
      <c r="F3031" s="9">
        <v>-1</v>
      </c>
      <c r="G3031">
        <f t="shared" si="47"/>
        <v>0</v>
      </c>
    </row>
    <row r="3032" spans="1:7" x14ac:dyDescent="0.25">
      <c r="A3032" s="3" t="s">
        <v>9532</v>
      </c>
      <c r="B3032" s="7" t="s">
        <v>9533</v>
      </c>
      <c r="D3032">
        <v>0</v>
      </c>
      <c r="E3032">
        <v>1</v>
      </c>
      <c r="F3032" s="9">
        <v>1</v>
      </c>
      <c r="G3032">
        <f t="shared" si="47"/>
        <v>1</v>
      </c>
    </row>
    <row r="3033" spans="1:7" x14ac:dyDescent="0.25">
      <c r="A3033" s="3" t="s">
        <v>9099</v>
      </c>
      <c r="B3033" s="7" t="s">
        <v>9100</v>
      </c>
      <c r="D3033">
        <v>0</v>
      </c>
      <c r="E3033">
        <v>1</v>
      </c>
      <c r="F3033" s="9">
        <v>-1</v>
      </c>
      <c r="G3033">
        <f t="shared" si="47"/>
        <v>0</v>
      </c>
    </row>
    <row r="3034" spans="1:7" x14ac:dyDescent="0.25">
      <c r="A3034" s="3" t="s">
        <v>1714</v>
      </c>
      <c r="B3034" s="7" t="s">
        <v>1715</v>
      </c>
      <c r="C3034" t="s">
        <v>8</v>
      </c>
      <c r="D3034">
        <v>-1</v>
      </c>
      <c r="E3034">
        <v>-1</v>
      </c>
      <c r="F3034" s="9">
        <v>-1</v>
      </c>
      <c r="G3034">
        <f t="shared" si="47"/>
        <v>1</v>
      </c>
    </row>
    <row r="3035" spans="1:7" x14ac:dyDescent="0.25">
      <c r="A3035" s="3" t="s">
        <v>1714</v>
      </c>
      <c r="B3035" s="7" t="s">
        <v>1715</v>
      </c>
      <c r="C3035" t="s">
        <v>8</v>
      </c>
      <c r="D3035">
        <v>-1</v>
      </c>
      <c r="E3035">
        <v>-1</v>
      </c>
      <c r="F3035" s="9">
        <v>-1</v>
      </c>
      <c r="G3035">
        <f t="shared" si="47"/>
        <v>1</v>
      </c>
    </row>
    <row r="3036" spans="1:7" x14ac:dyDescent="0.25">
      <c r="A3036" s="3" t="s">
        <v>1678</v>
      </c>
      <c r="B3036" s="7" t="s">
        <v>1679</v>
      </c>
      <c r="C3036" t="s">
        <v>8</v>
      </c>
      <c r="D3036">
        <v>-1</v>
      </c>
      <c r="E3036">
        <v>-1</v>
      </c>
      <c r="F3036" s="9">
        <v>-1</v>
      </c>
      <c r="G3036">
        <f t="shared" si="47"/>
        <v>1</v>
      </c>
    </row>
    <row r="3037" spans="1:7" x14ac:dyDescent="0.25">
      <c r="A3037" s="3" t="s">
        <v>1678</v>
      </c>
      <c r="B3037" s="7" t="s">
        <v>1679</v>
      </c>
      <c r="C3037" t="s">
        <v>8</v>
      </c>
      <c r="D3037">
        <v>-1</v>
      </c>
      <c r="E3037">
        <v>-1</v>
      </c>
      <c r="F3037" s="9">
        <v>-1</v>
      </c>
      <c r="G3037">
        <f t="shared" si="47"/>
        <v>1</v>
      </c>
    </row>
    <row r="3038" spans="1:7" x14ac:dyDescent="0.25">
      <c r="A3038" s="3" t="s">
        <v>1696</v>
      </c>
      <c r="B3038" s="7" t="s">
        <v>1697</v>
      </c>
      <c r="C3038" t="s">
        <v>8</v>
      </c>
      <c r="D3038">
        <v>-1</v>
      </c>
      <c r="E3038">
        <v>-1</v>
      </c>
      <c r="F3038" s="9">
        <v>-1</v>
      </c>
      <c r="G3038">
        <f t="shared" si="47"/>
        <v>1</v>
      </c>
    </row>
    <row r="3039" spans="1:7" x14ac:dyDescent="0.25">
      <c r="A3039" s="3" t="s">
        <v>1696</v>
      </c>
      <c r="B3039" s="7" t="s">
        <v>1697</v>
      </c>
      <c r="C3039" t="s">
        <v>8</v>
      </c>
      <c r="D3039">
        <v>-1</v>
      </c>
      <c r="E3039">
        <v>-1</v>
      </c>
      <c r="F3039" s="9">
        <v>-1</v>
      </c>
      <c r="G3039">
        <f t="shared" si="47"/>
        <v>1</v>
      </c>
    </row>
    <row r="3040" spans="1:7" x14ac:dyDescent="0.25">
      <c r="A3040" s="3" t="s">
        <v>1656</v>
      </c>
      <c r="B3040" s="7" t="s">
        <v>1657</v>
      </c>
      <c r="C3040" t="s">
        <v>8</v>
      </c>
      <c r="D3040">
        <v>-1</v>
      </c>
      <c r="E3040">
        <v>-1</v>
      </c>
      <c r="F3040" s="9">
        <v>-1</v>
      </c>
      <c r="G3040">
        <f t="shared" si="47"/>
        <v>1</v>
      </c>
    </row>
    <row r="3041" spans="1:7" x14ac:dyDescent="0.25">
      <c r="A3041" s="3" t="s">
        <v>1656</v>
      </c>
      <c r="B3041" s="7" t="s">
        <v>1657</v>
      </c>
      <c r="C3041" t="s">
        <v>8</v>
      </c>
      <c r="D3041">
        <v>-1</v>
      </c>
      <c r="E3041">
        <v>-1</v>
      </c>
      <c r="F3041" s="9">
        <v>-1</v>
      </c>
      <c r="G3041">
        <f t="shared" si="47"/>
        <v>1</v>
      </c>
    </row>
    <row r="3042" spans="1:7" x14ac:dyDescent="0.25">
      <c r="A3042" s="3" t="s">
        <v>1676</v>
      </c>
      <c r="B3042" s="7" t="s">
        <v>1677</v>
      </c>
      <c r="C3042" t="s">
        <v>8</v>
      </c>
      <c r="D3042">
        <v>-1</v>
      </c>
      <c r="E3042">
        <v>-1</v>
      </c>
      <c r="F3042" s="9">
        <v>-1</v>
      </c>
      <c r="G3042">
        <f t="shared" si="47"/>
        <v>1</v>
      </c>
    </row>
    <row r="3043" spans="1:7" x14ac:dyDescent="0.25">
      <c r="A3043" s="3" t="s">
        <v>1676</v>
      </c>
      <c r="B3043" s="7" t="s">
        <v>1677</v>
      </c>
      <c r="C3043" t="s">
        <v>8</v>
      </c>
      <c r="D3043">
        <v>-1</v>
      </c>
      <c r="E3043">
        <v>-1</v>
      </c>
      <c r="F3043" s="9">
        <v>-1</v>
      </c>
      <c r="G3043">
        <f t="shared" si="47"/>
        <v>1</v>
      </c>
    </row>
    <row r="3044" spans="1:7" x14ac:dyDescent="0.25">
      <c r="A3044" s="3" t="s">
        <v>4156</v>
      </c>
      <c r="B3044" s="7" t="s">
        <v>4157</v>
      </c>
      <c r="C3044" t="s">
        <v>8</v>
      </c>
      <c r="D3044">
        <v>-1</v>
      </c>
      <c r="E3044">
        <v>-1</v>
      </c>
      <c r="F3044" s="9">
        <v>-1</v>
      </c>
      <c r="G3044">
        <f t="shared" si="47"/>
        <v>1</v>
      </c>
    </row>
    <row r="3045" spans="1:7" x14ac:dyDescent="0.25">
      <c r="A3045" s="3" t="s">
        <v>2232</v>
      </c>
      <c r="B3045" s="7" t="s">
        <v>2233</v>
      </c>
      <c r="C3045" t="s">
        <v>8</v>
      </c>
      <c r="D3045">
        <v>-1</v>
      </c>
      <c r="E3045">
        <v>-1</v>
      </c>
      <c r="F3045" s="9">
        <v>-1</v>
      </c>
      <c r="G3045">
        <f t="shared" si="47"/>
        <v>1</v>
      </c>
    </row>
    <row r="3046" spans="1:7" x14ac:dyDescent="0.25">
      <c r="A3046" s="3" t="s">
        <v>2794</v>
      </c>
      <c r="B3046" s="7" t="s">
        <v>2795</v>
      </c>
      <c r="C3046" t="s">
        <v>8</v>
      </c>
      <c r="D3046">
        <v>-1</v>
      </c>
      <c r="E3046">
        <v>-1</v>
      </c>
      <c r="F3046" s="9">
        <v>-1</v>
      </c>
      <c r="G3046">
        <f t="shared" si="47"/>
        <v>1</v>
      </c>
    </row>
    <row r="3047" spans="1:7" x14ac:dyDescent="0.25">
      <c r="A3047" s="3" t="s">
        <v>8686</v>
      </c>
      <c r="B3047" s="7" t="s">
        <v>8687</v>
      </c>
      <c r="D3047">
        <v>0</v>
      </c>
      <c r="E3047">
        <v>1</v>
      </c>
      <c r="F3047" s="9">
        <v>1</v>
      </c>
      <c r="G3047">
        <f t="shared" si="47"/>
        <v>1</v>
      </c>
    </row>
    <row r="3048" spans="1:7" x14ac:dyDescent="0.25">
      <c r="A3048" s="3" t="s">
        <v>10626</v>
      </c>
      <c r="B3048" s="7" t="s">
        <v>10627</v>
      </c>
      <c r="D3048">
        <v>0</v>
      </c>
      <c r="E3048">
        <v>-1</v>
      </c>
      <c r="F3048" s="9">
        <v>-1</v>
      </c>
      <c r="G3048">
        <f t="shared" si="47"/>
        <v>1</v>
      </c>
    </row>
    <row r="3049" spans="1:7" x14ac:dyDescent="0.25">
      <c r="A3049" s="3" t="s">
        <v>10632</v>
      </c>
      <c r="B3049" s="7" t="s">
        <v>10633</v>
      </c>
      <c r="D3049">
        <v>0</v>
      </c>
      <c r="E3049">
        <v>-1</v>
      </c>
      <c r="F3049" s="9">
        <v>-1</v>
      </c>
      <c r="G3049">
        <f t="shared" si="47"/>
        <v>1</v>
      </c>
    </row>
    <row r="3050" spans="1:7" x14ac:dyDescent="0.25">
      <c r="A3050" s="3" t="s">
        <v>10630</v>
      </c>
      <c r="B3050" s="7" t="s">
        <v>10631</v>
      </c>
      <c r="D3050">
        <v>0</v>
      </c>
      <c r="E3050">
        <v>-1</v>
      </c>
      <c r="F3050" s="9">
        <v>-1</v>
      </c>
      <c r="G3050">
        <f t="shared" si="47"/>
        <v>1</v>
      </c>
    </row>
    <row r="3051" spans="1:7" x14ac:dyDescent="0.25">
      <c r="A3051" s="3" t="s">
        <v>4878</v>
      </c>
      <c r="B3051" s="7" t="s">
        <v>4879</v>
      </c>
      <c r="C3051" t="s">
        <v>37</v>
      </c>
      <c r="D3051">
        <v>1</v>
      </c>
      <c r="E3051">
        <v>1</v>
      </c>
      <c r="F3051" s="9">
        <v>1</v>
      </c>
      <c r="G3051">
        <f t="shared" si="47"/>
        <v>1</v>
      </c>
    </row>
    <row r="3052" spans="1:7" x14ac:dyDescent="0.25">
      <c r="A3052" s="3" t="s">
        <v>5672</v>
      </c>
      <c r="B3052" s="7" t="s">
        <v>5673</v>
      </c>
      <c r="D3052">
        <v>0</v>
      </c>
      <c r="E3052">
        <v>-1</v>
      </c>
      <c r="F3052" s="9">
        <v>-1</v>
      </c>
      <c r="G3052">
        <f t="shared" si="47"/>
        <v>1</v>
      </c>
    </row>
    <row r="3053" spans="1:7" x14ac:dyDescent="0.25">
      <c r="A3053" s="3" t="s">
        <v>1206</v>
      </c>
      <c r="B3053" s="7" t="s">
        <v>1207</v>
      </c>
      <c r="C3053" t="s">
        <v>8</v>
      </c>
      <c r="D3053">
        <v>-1</v>
      </c>
      <c r="E3053">
        <v>-1</v>
      </c>
      <c r="F3053" s="9">
        <v>1</v>
      </c>
      <c r="G3053">
        <f t="shared" si="47"/>
        <v>0</v>
      </c>
    </row>
    <row r="3054" spans="1:7" x14ac:dyDescent="0.25">
      <c r="A3054" s="3" t="s">
        <v>974</v>
      </c>
      <c r="B3054" s="7" t="s">
        <v>975</v>
      </c>
      <c r="C3054" t="s">
        <v>8</v>
      </c>
      <c r="D3054">
        <v>-1</v>
      </c>
      <c r="E3054">
        <v>-1</v>
      </c>
      <c r="F3054" s="9">
        <v>-1</v>
      </c>
      <c r="G3054">
        <f t="shared" si="47"/>
        <v>1</v>
      </c>
    </row>
    <row r="3055" spans="1:7" x14ac:dyDescent="0.25">
      <c r="A3055" s="3" t="s">
        <v>5800</v>
      </c>
      <c r="B3055" s="7" t="s">
        <v>5801</v>
      </c>
      <c r="D3055">
        <v>0</v>
      </c>
      <c r="E3055">
        <v>1</v>
      </c>
      <c r="F3055" s="9">
        <v>1</v>
      </c>
      <c r="G3055">
        <f t="shared" si="47"/>
        <v>1</v>
      </c>
    </row>
    <row r="3056" spans="1:7" x14ac:dyDescent="0.25">
      <c r="A3056" s="3" t="s">
        <v>5800</v>
      </c>
      <c r="B3056" s="7" t="s">
        <v>5801</v>
      </c>
      <c r="D3056">
        <v>0</v>
      </c>
      <c r="E3056">
        <v>1</v>
      </c>
      <c r="F3056" s="9">
        <v>1</v>
      </c>
      <c r="G3056">
        <f t="shared" si="47"/>
        <v>1</v>
      </c>
    </row>
    <row r="3057" spans="1:7" x14ac:dyDescent="0.25">
      <c r="A3057" s="3" t="s">
        <v>5800</v>
      </c>
      <c r="B3057" s="7" t="s">
        <v>5801</v>
      </c>
      <c r="D3057">
        <v>0</v>
      </c>
      <c r="E3057">
        <v>1</v>
      </c>
      <c r="F3057" s="9">
        <v>1</v>
      </c>
      <c r="G3057">
        <f t="shared" si="47"/>
        <v>1</v>
      </c>
    </row>
    <row r="3058" spans="1:7" x14ac:dyDescent="0.25">
      <c r="A3058" s="3" t="s">
        <v>5800</v>
      </c>
      <c r="B3058" s="7" t="s">
        <v>5801</v>
      </c>
      <c r="D3058">
        <v>0</v>
      </c>
      <c r="E3058">
        <v>1</v>
      </c>
      <c r="F3058" s="9">
        <v>1</v>
      </c>
      <c r="G3058">
        <f t="shared" si="47"/>
        <v>1</v>
      </c>
    </row>
    <row r="3059" spans="1:7" x14ac:dyDescent="0.25">
      <c r="A3059" s="3" t="s">
        <v>5800</v>
      </c>
      <c r="B3059" s="7" t="s">
        <v>5801</v>
      </c>
      <c r="D3059">
        <v>0</v>
      </c>
      <c r="E3059">
        <v>1</v>
      </c>
      <c r="F3059" s="9">
        <v>1</v>
      </c>
      <c r="G3059">
        <f t="shared" si="47"/>
        <v>1</v>
      </c>
    </row>
    <row r="3060" spans="1:7" x14ac:dyDescent="0.25">
      <c r="A3060" s="3" t="s">
        <v>6459</v>
      </c>
      <c r="B3060" s="7" t="s">
        <v>6460</v>
      </c>
      <c r="D3060">
        <v>0</v>
      </c>
      <c r="E3060">
        <v>-1</v>
      </c>
      <c r="F3060" s="9">
        <v>-1</v>
      </c>
      <c r="G3060">
        <f t="shared" si="47"/>
        <v>1</v>
      </c>
    </row>
    <row r="3061" spans="1:7" x14ac:dyDescent="0.25">
      <c r="A3061" s="3" t="s">
        <v>6929</v>
      </c>
      <c r="B3061" s="7" t="s">
        <v>6930</v>
      </c>
      <c r="D3061">
        <v>0</v>
      </c>
      <c r="E3061">
        <v>-1</v>
      </c>
      <c r="F3061" s="9">
        <v>-1</v>
      </c>
      <c r="G3061">
        <f t="shared" si="47"/>
        <v>1</v>
      </c>
    </row>
    <row r="3062" spans="1:7" x14ac:dyDescent="0.25">
      <c r="A3062" s="3" t="s">
        <v>6754</v>
      </c>
      <c r="B3062" s="7" t="s">
        <v>6755</v>
      </c>
      <c r="D3062">
        <v>0</v>
      </c>
      <c r="E3062">
        <v>-1</v>
      </c>
      <c r="F3062" s="9">
        <v>-1</v>
      </c>
      <c r="G3062">
        <f t="shared" si="47"/>
        <v>1</v>
      </c>
    </row>
    <row r="3063" spans="1:7" x14ac:dyDescent="0.25">
      <c r="A3063" s="3" t="s">
        <v>10203</v>
      </c>
      <c r="B3063" s="7" t="s">
        <v>10204</v>
      </c>
      <c r="D3063">
        <v>0</v>
      </c>
      <c r="E3063">
        <v>1</v>
      </c>
      <c r="F3063" s="9">
        <v>1</v>
      </c>
      <c r="G3063">
        <f t="shared" si="47"/>
        <v>1</v>
      </c>
    </row>
    <row r="3064" spans="1:7" x14ac:dyDescent="0.25">
      <c r="A3064" s="3" t="s">
        <v>11175</v>
      </c>
      <c r="B3064" s="7" t="s">
        <v>11176</v>
      </c>
      <c r="D3064">
        <v>0</v>
      </c>
      <c r="E3064">
        <v>-1</v>
      </c>
      <c r="F3064" s="9">
        <v>1</v>
      </c>
      <c r="G3064">
        <f t="shared" si="47"/>
        <v>0</v>
      </c>
    </row>
    <row r="3065" spans="1:7" x14ac:dyDescent="0.25">
      <c r="A3065" s="3" t="s">
        <v>6521</v>
      </c>
      <c r="B3065" s="7" t="s">
        <v>6522</v>
      </c>
      <c r="D3065">
        <v>0</v>
      </c>
      <c r="E3065">
        <v>-1</v>
      </c>
      <c r="F3065" s="9">
        <v>-1</v>
      </c>
      <c r="G3065">
        <f t="shared" si="47"/>
        <v>1</v>
      </c>
    </row>
    <row r="3066" spans="1:7" x14ac:dyDescent="0.25">
      <c r="A3066" s="3" t="s">
        <v>6457</v>
      </c>
      <c r="B3066" s="7" t="s">
        <v>6458</v>
      </c>
      <c r="D3066">
        <v>0</v>
      </c>
      <c r="E3066">
        <v>-1</v>
      </c>
      <c r="F3066" s="9">
        <v>-1</v>
      </c>
      <c r="G3066">
        <f t="shared" si="47"/>
        <v>1</v>
      </c>
    </row>
    <row r="3067" spans="1:7" x14ac:dyDescent="0.25">
      <c r="A3067" s="3" t="s">
        <v>505</v>
      </c>
      <c r="B3067" s="7" t="s">
        <v>506</v>
      </c>
      <c r="C3067" t="s">
        <v>37</v>
      </c>
      <c r="D3067">
        <v>1</v>
      </c>
      <c r="E3067">
        <v>1</v>
      </c>
      <c r="F3067" s="9">
        <v>1</v>
      </c>
      <c r="G3067">
        <f t="shared" si="47"/>
        <v>1</v>
      </c>
    </row>
    <row r="3068" spans="1:7" x14ac:dyDescent="0.25">
      <c r="A3068" s="3" t="s">
        <v>505</v>
      </c>
      <c r="B3068" s="7" t="s">
        <v>506</v>
      </c>
      <c r="D3068">
        <v>0</v>
      </c>
      <c r="E3068">
        <v>1</v>
      </c>
      <c r="F3068" s="9">
        <v>1</v>
      </c>
      <c r="G3068">
        <f t="shared" si="47"/>
        <v>1</v>
      </c>
    </row>
    <row r="3069" spans="1:7" x14ac:dyDescent="0.25">
      <c r="A3069" s="3" t="s">
        <v>6780</v>
      </c>
      <c r="B3069" s="7" t="s">
        <v>6781</v>
      </c>
      <c r="D3069">
        <v>0</v>
      </c>
      <c r="E3069">
        <v>-1</v>
      </c>
      <c r="F3069" s="9">
        <v>-1</v>
      </c>
      <c r="G3069">
        <f t="shared" si="47"/>
        <v>1</v>
      </c>
    </row>
    <row r="3070" spans="1:7" x14ac:dyDescent="0.25">
      <c r="A3070" s="3" t="s">
        <v>4956</v>
      </c>
      <c r="B3070" s="7" t="s">
        <v>4957</v>
      </c>
      <c r="C3070" t="s">
        <v>37</v>
      </c>
      <c r="D3070">
        <v>1</v>
      </c>
      <c r="E3070">
        <v>-1</v>
      </c>
      <c r="F3070" s="9">
        <v>-1</v>
      </c>
      <c r="G3070">
        <f t="shared" si="47"/>
        <v>1</v>
      </c>
    </row>
    <row r="3071" spans="1:7" x14ac:dyDescent="0.25">
      <c r="A3071" s="3" t="s">
        <v>4956</v>
      </c>
      <c r="B3071" s="7" t="s">
        <v>4957</v>
      </c>
      <c r="D3071">
        <v>0</v>
      </c>
      <c r="E3071">
        <v>-1</v>
      </c>
      <c r="F3071" s="9">
        <v>-1</v>
      </c>
      <c r="G3071">
        <f t="shared" si="47"/>
        <v>1</v>
      </c>
    </row>
    <row r="3072" spans="1:7" x14ac:dyDescent="0.25">
      <c r="A3072" s="3" t="s">
        <v>10873</v>
      </c>
      <c r="B3072" s="7" t="s">
        <v>10874</v>
      </c>
      <c r="D3072">
        <v>0</v>
      </c>
      <c r="E3072">
        <v>-1</v>
      </c>
      <c r="F3072" s="9">
        <v>-1</v>
      </c>
      <c r="G3072">
        <f t="shared" si="47"/>
        <v>1</v>
      </c>
    </row>
    <row r="3073" spans="1:7" x14ac:dyDescent="0.25">
      <c r="A3073" s="3" t="s">
        <v>388</v>
      </c>
      <c r="B3073" s="7" t="s">
        <v>389</v>
      </c>
      <c r="C3073" t="s">
        <v>8</v>
      </c>
      <c r="D3073">
        <v>-1</v>
      </c>
      <c r="E3073">
        <v>-1</v>
      </c>
      <c r="F3073" s="9">
        <v>-1</v>
      </c>
      <c r="G3073">
        <f t="shared" si="47"/>
        <v>1</v>
      </c>
    </row>
    <row r="3074" spans="1:7" x14ac:dyDescent="0.25">
      <c r="A3074" s="3" t="s">
        <v>386</v>
      </c>
      <c r="B3074" s="7" t="s">
        <v>387</v>
      </c>
      <c r="C3074" t="s">
        <v>8</v>
      </c>
      <c r="D3074">
        <v>-1</v>
      </c>
      <c r="E3074">
        <v>-1</v>
      </c>
      <c r="F3074" s="9">
        <v>-1</v>
      </c>
      <c r="G3074">
        <f t="shared" si="47"/>
        <v>1</v>
      </c>
    </row>
    <row r="3075" spans="1:7" x14ac:dyDescent="0.25">
      <c r="A3075" s="3" t="s">
        <v>897</v>
      </c>
      <c r="B3075" s="7" t="s">
        <v>898</v>
      </c>
      <c r="C3075" t="s">
        <v>37</v>
      </c>
      <c r="D3075">
        <v>1</v>
      </c>
      <c r="E3075">
        <v>1</v>
      </c>
      <c r="F3075" s="9">
        <v>1</v>
      </c>
      <c r="G3075">
        <f t="shared" ref="G3075:G3138" si="48">IF(E3075=F3075,1,0)</f>
        <v>1</v>
      </c>
    </row>
    <row r="3076" spans="1:7" x14ac:dyDescent="0.25">
      <c r="A3076" s="3" t="s">
        <v>901</v>
      </c>
      <c r="B3076" s="7" t="s">
        <v>902</v>
      </c>
      <c r="C3076" t="s">
        <v>37</v>
      </c>
      <c r="D3076">
        <v>1</v>
      </c>
      <c r="E3076">
        <v>1</v>
      </c>
      <c r="F3076" s="9">
        <v>1</v>
      </c>
      <c r="G3076">
        <f t="shared" si="48"/>
        <v>1</v>
      </c>
    </row>
    <row r="3077" spans="1:7" x14ac:dyDescent="0.25">
      <c r="A3077" s="3" t="s">
        <v>885</v>
      </c>
      <c r="B3077" s="7" t="s">
        <v>886</v>
      </c>
      <c r="C3077" t="s">
        <v>37</v>
      </c>
      <c r="D3077">
        <v>1</v>
      </c>
      <c r="E3077">
        <v>1</v>
      </c>
      <c r="F3077" s="9">
        <v>1</v>
      </c>
      <c r="G3077">
        <f t="shared" si="48"/>
        <v>1</v>
      </c>
    </row>
    <row r="3078" spans="1:7" x14ac:dyDescent="0.25">
      <c r="A3078" s="3" t="s">
        <v>881</v>
      </c>
      <c r="B3078" s="7" t="s">
        <v>882</v>
      </c>
      <c r="C3078" t="s">
        <v>37</v>
      </c>
      <c r="D3078">
        <v>1</v>
      </c>
      <c r="E3078">
        <v>1</v>
      </c>
      <c r="F3078" s="9">
        <v>1</v>
      </c>
      <c r="G3078">
        <f t="shared" si="48"/>
        <v>1</v>
      </c>
    </row>
    <row r="3079" spans="1:7" x14ac:dyDescent="0.25">
      <c r="A3079" s="3" t="s">
        <v>889</v>
      </c>
      <c r="B3079" s="7" t="s">
        <v>890</v>
      </c>
      <c r="C3079" t="s">
        <v>37</v>
      </c>
      <c r="D3079">
        <v>1</v>
      </c>
      <c r="E3079">
        <v>1</v>
      </c>
      <c r="F3079" s="9">
        <v>1</v>
      </c>
      <c r="G3079">
        <f t="shared" si="48"/>
        <v>1</v>
      </c>
    </row>
    <row r="3080" spans="1:7" x14ac:dyDescent="0.25">
      <c r="A3080" s="3" t="s">
        <v>893</v>
      </c>
      <c r="B3080" s="7" t="s">
        <v>894</v>
      </c>
      <c r="C3080" t="s">
        <v>37</v>
      </c>
      <c r="D3080">
        <v>1</v>
      </c>
      <c r="E3080">
        <v>1</v>
      </c>
      <c r="F3080" s="9">
        <v>1</v>
      </c>
      <c r="G3080">
        <f t="shared" si="48"/>
        <v>1</v>
      </c>
    </row>
    <row r="3081" spans="1:7" x14ac:dyDescent="0.25">
      <c r="A3081" s="3" t="s">
        <v>891</v>
      </c>
      <c r="B3081" s="7" t="s">
        <v>892</v>
      </c>
      <c r="C3081" t="s">
        <v>37</v>
      </c>
      <c r="D3081">
        <v>1</v>
      </c>
      <c r="E3081">
        <v>1</v>
      </c>
      <c r="F3081" s="9">
        <v>1</v>
      </c>
      <c r="G3081">
        <f t="shared" si="48"/>
        <v>1</v>
      </c>
    </row>
    <row r="3082" spans="1:7" x14ac:dyDescent="0.25">
      <c r="A3082" s="3" t="s">
        <v>895</v>
      </c>
      <c r="B3082" s="7" t="s">
        <v>896</v>
      </c>
      <c r="C3082" t="s">
        <v>37</v>
      </c>
      <c r="D3082">
        <v>1</v>
      </c>
      <c r="E3082">
        <v>1</v>
      </c>
      <c r="F3082" s="9">
        <v>1</v>
      </c>
      <c r="G3082">
        <f t="shared" si="48"/>
        <v>1</v>
      </c>
    </row>
    <row r="3083" spans="1:7" x14ac:dyDescent="0.25">
      <c r="A3083" s="3" t="s">
        <v>905</v>
      </c>
      <c r="B3083" s="7" t="s">
        <v>906</v>
      </c>
      <c r="C3083" t="s">
        <v>37</v>
      </c>
      <c r="D3083">
        <v>1</v>
      </c>
      <c r="E3083">
        <v>1</v>
      </c>
      <c r="F3083" s="9">
        <v>1</v>
      </c>
      <c r="G3083">
        <f t="shared" si="48"/>
        <v>1</v>
      </c>
    </row>
    <row r="3084" spans="1:7" x14ac:dyDescent="0.25">
      <c r="A3084" s="3" t="s">
        <v>883</v>
      </c>
      <c r="B3084" s="7" t="s">
        <v>884</v>
      </c>
      <c r="C3084" t="s">
        <v>37</v>
      </c>
      <c r="D3084">
        <v>1</v>
      </c>
      <c r="E3084">
        <v>1</v>
      </c>
      <c r="F3084" s="9">
        <v>1</v>
      </c>
      <c r="G3084">
        <f t="shared" si="48"/>
        <v>1</v>
      </c>
    </row>
    <row r="3085" spans="1:7" x14ac:dyDescent="0.25">
      <c r="A3085" s="3" t="s">
        <v>903</v>
      </c>
      <c r="B3085" s="7" t="s">
        <v>904</v>
      </c>
      <c r="C3085" t="s">
        <v>37</v>
      </c>
      <c r="D3085">
        <v>1</v>
      </c>
      <c r="E3085">
        <v>1</v>
      </c>
      <c r="F3085" s="9">
        <v>1</v>
      </c>
      <c r="G3085">
        <f t="shared" si="48"/>
        <v>1</v>
      </c>
    </row>
    <row r="3086" spans="1:7" x14ac:dyDescent="0.25">
      <c r="A3086" s="3" t="s">
        <v>871</v>
      </c>
      <c r="B3086" s="7" t="s">
        <v>872</v>
      </c>
      <c r="C3086" t="s">
        <v>37</v>
      </c>
      <c r="D3086">
        <v>1</v>
      </c>
      <c r="E3086">
        <v>1</v>
      </c>
      <c r="F3086" s="9">
        <v>1</v>
      </c>
      <c r="G3086">
        <f t="shared" si="48"/>
        <v>1</v>
      </c>
    </row>
    <row r="3087" spans="1:7" x14ac:dyDescent="0.25">
      <c r="A3087" s="3" t="s">
        <v>867</v>
      </c>
      <c r="B3087" s="7" t="s">
        <v>868</v>
      </c>
      <c r="C3087" t="s">
        <v>37</v>
      </c>
      <c r="D3087">
        <v>1</v>
      </c>
      <c r="E3087">
        <v>1</v>
      </c>
      <c r="F3087" s="9">
        <v>1</v>
      </c>
      <c r="G3087">
        <f t="shared" si="48"/>
        <v>1</v>
      </c>
    </row>
    <row r="3088" spans="1:7" x14ac:dyDescent="0.25">
      <c r="A3088" s="3" t="s">
        <v>1403</v>
      </c>
      <c r="B3088" s="7" t="s">
        <v>1404</v>
      </c>
      <c r="C3088" t="s">
        <v>8</v>
      </c>
      <c r="D3088">
        <v>-1</v>
      </c>
      <c r="E3088">
        <v>-1</v>
      </c>
      <c r="F3088" s="9">
        <v>-1</v>
      </c>
      <c r="G3088">
        <f t="shared" si="48"/>
        <v>1</v>
      </c>
    </row>
    <row r="3089" spans="1:7" x14ac:dyDescent="0.25">
      <c r="A3089" s="3" t="s">
        <v>1972</v>
      </c>
      <c r="B3089" s="7" t="s">
        <v>1973</v>
      </c>
      <c r="C3089" t="s">
        <v>8</v>
      </c>
      <c r="D3089">
        <v>-1</v>
      </c>
      <c r="E3089">
        <v>-1</v>
      </c>
      <c r="F3089" s="9">
        <v>-1</v>
      </c>
      <c r="G3089">
        <f t="shared" si="48"/>
        <v>1</v>
      </c>
    </row>
    <row r="3090" spans="1:7" x14ac:dyDescent="0.25">
      <c r="A3090" s="3" t="s">
        <v>6879</v>
      </c>
      <c r="B3090" s="7" t="s">
        <v>6880</v>
      </c>
      <c r="D3090">
        <v>0</v>
      </c>
      <c r="E3090">
        <v>-1</v>
      </c>
      <c r="F3090" s="9">
        <v>1</v>
      </c>
      <c r="G3090">
        <f t="shared" si="48"/>
        <v>0</v>
      </c>
    </row>
    <row r="3091" spans="1:7" x14ac:dyDescent="0.25">
      <c r="A3091" s="3" t="s">
        <v>6879</v>
      </c>
      <c r="B3091" s="7" t="s">
        <v>6880</v>
      </c>
      <c r="D3091">
        <v>0</v>
      </c>
      <c r="E3091">
        <v>-1</v>
      </c>
      <c r="F3091" s="9">
        <v>1</v>
      </c>
      <c r="G3091">
        <f t="shared" si="48"/>
        <v>0</v>
      </c>
    </row>
    <row r="3092" spans="1:7" x14ac:dyDescent="0.25">
      <c r="A3092" s="3" t="s">
        <v>6879</v>
      </c>
      <c r="B3092" s="7" t="s">
        <v>6880</v>
      </c>
      <c r="D3092">
        <v>0</v>
      </c>
      <c r="E3092">
        <v>-1</v>
      </c>
      <c r="F3092" s="9">
        <v>-1</v>
      </c>
      <c r="G3092">
        <f t="shared" si="48"/>
        <v>1</v>
      </c>
    </row>
    <row r="3093" spans="1:7" x14ac:dyDescent="0.25">
      <c r="A3093" s="3" t="s">
        <v>7820</v>
      </c>
      <c r="B3093" s="7" t="s">
        <v>7821</v>
      </c>
      <c r="D3093">
        <v>0</v>
      </c>
      <c r="E3093">
        <v>1</v>
      </c>
      <c r="F3093" s="9">
        <v>-1</v>
      </c>
      <c r="G3093">
        <f t="shared" si="48"/>
        <v>0</v>
      </c>
    </row>
    <row r="3094" spans="1:7" x14ac:dyDescent="0.25">
      <c r="A3094" s="3" t="s">
        <v>4904</v>
      </c>
      <c r="B3094" s="7" t="s">
        <v>4905</v>
      </c>
      <c r="C3094" t="s">
        <v>37</v>
      </c>
      <c r="D3094">
        <v>1</v>
      </c>
      <c r="E3094">
        <v>1</v>
      </c>
      <c r="F3094" s="9">
        <v>-1</v>
      </c>
      <c r="G3094">
        <f t="shared" si="48"/>
        <v>0</v>
      </c>
    </row>
    <row r="3095" spans="1:7" x14ac:dyDescent="0.25">
      <c r="A3095" s="3" t="s">
        <v>1443</v>
      </c>
      <c r="B3095" s="7" t="s">
        <v>1444</v>
      </c>
      <c r="C3095" t="s">
        <v>8</v>
      </c>
      <c r="D3095">
        <v>-1</v>
      </c>
      <c r="E3095">
        <v>-1</v>
      </c>
      <c r="F3095" s="9">
        <v>-1</v>
      </c>
      <c r="G3095">
        <f t="shared" si="48"/>
        <v>1</v>
      </c>
    </row>
    <row r="3096" spans="1:7" x14ac:dyDescent="0.25">
      <c r="A3096" s="3" t="s">
        <v>1247</v>
      </c>
      <c r="B3096" s="7" t="s">
        <v>1248</v>
      </c>
      <c r="C3096" t="s">
        <v>8</v>
      </c>
      <c r="D3096">
        <v>-1</v>
      </c>
      <c r="E3096">
        <v>-1</v>
      </c>
      <c r="F3096" s="9">
        <v>-1</v>
      </c>
      <c r="G3096">
        <f t="shared" si="48"/>
        <v>1</v>
      </c>
    </row>
    <row r="3097" spans="1:7" x14ac:dyDescent="0.25">
      <c r="A3097" s="3" t="s">
        <v>1381</v>
      </c>
      <c r="B3097" s="7" t="s">
        <v>1382</v>
      </c>
      <c r="C3097" t="s">
        <v>8</v>
      </c>
      <c r="D3097">
        <v>-1</v>
      </c>
      <c r="E3097">
        <v>-1</v>
      </c>
      <c r="F3097" s="9">
        <v>-1</v>
      </c>
      <c r="G3097">
        <f t="shared" si="48"/>
        <v>1</v>
      </c>
    </row>
    <row r="3098" spans="1:7" x14ac:dyDescent="0.25">
      <c r="A3098" s="3" t="s">
        <v>1437</v>
      </c>
      <c r="B3098" s="7" t="s">
        <v>1438</v>
      </c>
      <c r="C3098" t="s">
        <v>8</v>
      </c>
      <c r="D3098">
        <v>-1</v>
      </c>
      <c r="E3098">
        <v>-1</v>
      </c>
      <c r="F3098" s="9">
        <v>-1</v>
      </c>
      <c r="G3098">
        <f t="shared" si="48"/>
        <v>1</v>
      </c>
    </row>
    <row r="3099" spans="1:7" x14ac:dyDescent="0.25">
      <c r="A3099" s="3" t="s">
        <v>3681</v>
      </c>
      <c r="B3099" s="7" t="s">
        <v>3682</v>
      </c>
      <c r="C3099" t="s">
        <v>8</v>
      </c>
      <c r="D3099">
        <v>-1</v>
      </c>
      <c r="E3099">
        <v>1</v>
      </c>
      <c r="F3099" s="9">
        <v>1</v>
      </c>
      <c r="G3099">
        <f t="shared" si="48"/>
        <v>1</v>
      </c>
    </row>
    <row r="3100" spans="1:7" x14ac:dyDescent="0.25">
      <c r="A3100" s="3" t="s">
        <v>2432</v>
      </c>
      <c r="B3100" s="7" t="s">
        <v>2433</v>
      </c>
      <c r="C3100" t="s">
        <v>8</v>
      </c>
      <c r="D3100">
        <v>-1</v>
      </c>
      <c r="E3100">
        <v>-1</v>
      </c>
      <c r="F3100" s="9">
        <v>1</v>
      </c>
      <c r="G3100">
        <f t="shared" si="48"/>
        <v>0</v>
      </c>
    </row>
    <row r="3101" spans="1:7" x14ac:dyDescent="0.25">
      <c r="A3101" s="3" t="s">
        <v>2595</v>
      </c>
      <c r="B3101" s="7" t="s">
        <v>2596</v>
      </c>
      <c r="C3101" t="s">
        <v>8</v>
      </c>
      <c r="D3101">
        <v>-1</v>
      </c>
      <c r="E3101">
        <v>-1</v>
      </c>
      <c r="F3101" s="9">
        <v>-1</v>
      </c>
      <c r="G3101">
        <f t="shared" si="48"/>
        <v>1</v>
      </c>
    </row>
    <row r="3102" spans="1:7" x14ac:dyDescent="0.25">
      <c r="A3102" s="3" t="s">
        <v>10588</v>
      </c>
      <c r="B3102" s="7" t="s">
        <v>10589</v>
      </c>
      <c r="D3102">
        <v>0</v>
      </c>
      <c r="E3102">
        <v>1</v>
      </c>
      <c r="F3102" s="9">
        <v>-1</v>
      </c>
      <c r="G3102">
        <f t="shared" si="48"/>
        <v>0</v>
      </c>
    </row>
    <row r="3103" spans="1:7" x14ac:dyDescent="0.25">
      <c r="A3103" s="3" t="s">
        <v>9307</v>
      </c>
      <c r="B3103" s="7" t="s">
        <v>9308</v>
      </c>
      <c r="D3103">
        <v>0</v>
      </c>
      <c r="E3103">
        <v>-1</v>
      </c>
      <c r="F3103" s="9">
        <v>-1</v>
      </c>
      <c r="G3103">
        <f t="shared" si="48"/>
        <v>1</v>
      </c>
    </row>
    <row r="3104" spans="1:7" x14ac:dyDescent="0.25">
      <c r="A3104" s="3" t="s">
        <v>9309</v>
      </c>
      <c r="B3104" s="7" t="s">
        <v>9310</v>
      </c>
      <c r="D3104">
        <v>0</v>
      </c>
      <c r="E3104">
        <v>1</v>
      </c>
      <c r="F3104" s="9">
        <v>-1</v>
      </c>
      <c r="G3104">
        <f t="shared" si="48"/>
        <v>0</v>
      </c>
    </row>
    <row r="3105" spans="1:7" x14ac:dyDescent="0.25">
      <c r="A3105" s="3" t="s">
        <v>10534</v>
      </c>
      <c r="B3105" s="7" t="s">
        <v>10535</v>
      </c>
      <c r="D3105">
        <v>0</v>
      </c>
      <c r="E3105">
        <v>-1</v>
      </c>
      <c r="F3105" s="9">
        <v>-1</v>
      </c>
      <c r="G3105">
        <f t="shared" si="48"/>
        <v>1</v>
      </c>
    </row>
    <row r="3106" spans="1:7" x14ac:dyDescent="0.25">
      <c r="A3106" s="3" t="s">
        <v>10536</v>
      </c>
      <c r="B3106" s="7" t="s">
        <v>10537</v>
      </c>
      <c r="D3106">
        <v>0</v>
      </c>
      <c r="E3106">
        <v>-1</v>
      </c>
      <c r="F3106" s="9">
        <v>-1</v>
      </c>
      <c r="G3106">
        <f t="shared" si="48"/>
        <v>1</v>
      </c>
    </row>
    <row r="3107" spans="1:7" x14ac:dyDescent="0.25">
      <c r="A3107" s="3" t="s">
        <v>10592</v>
      </c>
      <c r="B3107" s="7" t="s">
        <v>10593</v>
      </c>
      <c r="D3107">
        <v>0</v>
      </c>
      <c r="E3107">
        <v>1</v>
      </c>
      <c r="F3107" s="9">
        <v>-1</v>
      </c>
      <c r="G3107">
        <f t="shared" si="48"/>
        <v>0</v>
      </c>
    </row>
    <row r="3108" spans="1:7" x14ac:dyDescent="0.25">
      <c r="A3108" s="3" t="s">
        <v>10590</v>
      </c>
      <c r="B3108" s="7" t="s">
        <v>10591</v>
      </c>
      <c r="D3108">
        <v>0</v>
      </c>
      <c r="E3108">
        <v>1</v>
      </c>
      <c r="F3108" s="9">
        <v>-1</v>
      </c>
      <c r="G3108">
        <f t="shared" si="48"/>
        <v>0</v>
      </c>
    </row>
    <row r="3109" spans="1:7" x14ac:dyDescent="0.25">
      <c r="A3109" s="3" t="s">
        <v>10564</v>
      </c>
      <c r="B3109" s="7" t="s">
        <v>10565</v>
      </c>
      <c r="D3109">
        <v>0</v>
      </c>
      <c r="E3109">
        <v>-1</v>
      </c>
      <c r="F3109" s="9">
        <v>-1</v>
      </c>
      <c r="G3109">
        <f t="shared" si="48"/>
        <v>1</v>
      </c>
    </row>
    <row r="3110" spans="1:7" x14ac:dyDescent="0.25">
      <c r="A3110" s="3" t="s">
        <v>9295</v>
      </c>
      <c r="B3110" s="7" t="s">
        <v>9296</v>
      </c>
      <c r="D3110">
        <v>0</v>
      </c>
      <c r="E3110">
        <v>1</v>
      </c>
      <c r="F3110" s="9">
        <v>-1</v>
      </c>
      <c r="G3110">
        <f t="shared" si="48"/>
        <v>0</v>
      </c>
    </row>
    <row r="3111" spans="1:7" x14ac:dyDescent="0.25">
      <c r="A3111" s="3" t="s">
        <v>9028</v>
      </c>
      <c r="B3111" s="7" t="s">
        <v>9029</v>
      </c>
      <c r="D3111">
        <v>0</v>
      </c>
      <c r="E3111">
        <v>1</v>
      </c>
      <c r="F3111" s="9">
        <v>1</v>
      </c>
      <c r="G3111">
        <f t="shared" si="48"/>
        <v>1</v>
      </c>
    </row>
    <row r="3112" spans="1:7" x14ac:dyDescent="0.25">
      <c r="A3112" s="3" t="s">
        <v>9059</v>
      </c>
      <c r="B3112" s="7" t="s">
        <v>9060</v>
      </c>
      <c r="D3112">
        <v>0</v>
      </c>
      <c r="E3112">
        <v>1</v>
      </c>
      <c r="F3112" s="9">
        <v>-1</v>
      </c>
      <c r="G3112">
        <f t="shared" si="48"/>
        <v>0</v>
      </c>
    </row>
    <row r="3113" spans="1:7" x14ac:dyDescent="0.25">
      <c r="A3113" s="3" t="s">
        <v>10277</v>
      </c>
      <c r="B3113" s="7" t="s">
        <v>10278</v>
      </c>
      <c r="D3113">
        <v>0</v>
      </c>
      <c r="E3113">
        <v>-1</v>
      </c>
      <c r="F3113" s="9">
        <v>-1</v>
      </c>
      <c r="G3113">
        <f t="shared" si="48"/>
        <v>1</v>
      </c>
    </row>
    <row r="3114" spans="1:7" x14ac:dyDescent="0.25">
      <c r="A3114" s="3" t="s">
        <v>8963</v>
      </c>
      <c r="B3114" s="7" t="s">
        <v>8964</v>
      </c>
      <c r="D3114">
        <v>0</v>
      </c>
      <c r="E3114">
        <v>1</v>
      </c>
      <c r="F3114" s="9">
        <v>1</v>
      </c>
      <c r="G3114">
        <f t="shared" si="48"/>
        <v>1</v>
      </c>
    </row>
    <row r="3115" spans="1:7" x14ac:dyDescent="0.25">
      <c r="A3115" s="3" t="s">
        <v>1625</v>
      </c>
      <c r="B3115" s="7" t="s">
        <v>1626</v>
      </c>
      <c r="C3115" t="s">
        <v>37</v>
      </c>
      <c r="D3115">
        <v>1</v>
      </c>
      <c r="E3115">
        <v>-1</v>
      </c>
      <c r="F3115" s="9">
        <v>-1</v>
      </c>
      <c r="G3115">
        <f t="shared" si="48"/>
        <v>1</v>
      </c>
    </row>
    <row r="3116" spans="1:7" x14ac:dyDescent="0.25">
      <c r="A3116" s="3" t="s">
        <v>1621</v>
      </c>
      <c r="B3116" s="7" t="s">
        <v>1622</v>
      </c>
      <c r="C3116" t="s">
        <v>37</v>
      </c>
      <c r="D3116">
        <v>1</v>
      </c>
      <c r="E3116">
        <v>-1</v>
      </c>
      <c r="F3116" s="9">
        <v>-1</v>
      </c>
      <c r="G3116">
        <f t="shared" si="48"/>
        <v>1</v>
      </c>
    </row>
    <row r="3117" spans="1:7" x14ac:dyDescent="0.25">
      <c r="A3117" s="3" t="s">
        <v>1615</v>
      </c>
      <c r="B3117" s="7" t="s">
        <v>1616</v>
      </c>
      <c r="C3117" t="s">
        <v>37</v>
      </c>
      <c r="D3117">
        <v>1</v>
      </c>
      <c r="E3117">
        <v>1</v>
      </c>
      <c r="F3117" s="9">
        <v>-1</v>
      </c>
      <c r="G3117">
        <f t="shared" si="48"/>
        <v>0</v>
      </c>
    </row>
    <row r="3118" spans="1:7" x14ac:dyDescent="0.25">
      <c r="A3118" s="3" t="s">
        <v>1627</v>
      </c>
      <c r="B3118" s="7" t="s">
        <v>11455</v>
      </c>
      <c r="C3118" t="s">
        <v>37</v>
      </c>
      <c r="D3118">
        <v>1</v>
      </c>
      <c r="E3118">
        <v>1</v>
      </c>
      <c r="F3118" s="9">
        <v>1</v>
      </c>
      <c r="G3118">
        <f t="shared" si="48"/>
        <v>1</v>
      </c>
    </row>
    <row r="3119" spans="1:7" x14ac:dyDescent="0.25">
      <c r="A3119" s="3" t="s">
        <v>1619</v>
      </c>
      <c r="B3119" s="7" t="s">
        <v>1620</v>
      </c>
      <c r="C3119" t="s">
        <v>37</v>
      </c>
      <c r="D3119">
        <v>1</v>
      </c>
      <c r="E3119">
        <v>-1</v>
      </c>
      <c r="F3119" s="9">
        <v>-1</v>
      </c>
      <c r="G3119">
        <f t="shared" si="48"/>
        <v>1</v>
      </c>
    </row>
    <row r="3120" spans="1:7" x14ac:dyDescent="0.25">
      <c r="A3120" s="3" t="s">
        <v>7437</v>
      </c>
      <c r="B3120" s="7" t="s">
        <v>7438</v>
      </c>
      <c r="D3120">
        <v>0</v>
      </c>
      <c r="E3120">
        <v>-1</v>
      </c>
      <c r="F3120" s="9">
        <v>-1</v>
      </c>
      <c r="G3120">
        <f t="shared" si="48"/>
        <v>1</v>
      </c>
    </row>
    <row r="3121" spans="1:7" x14ac:dyDescent="0.25">
      <c r="A3121" s="3" t="s">
        <v>7437</v>
      </c>
      <c r="B3121" s="7" t="s">
        <v>7438</v>
      </c>
      <c r="D3121">
        <v>0</v>
      </c>
      <c r="E3121">
        <v>-1</v>
      </c>
      <c r="F3121" s="9">
        <v>-1</v>
      </c>
      <c r="G3121">
        <f t="shared" si="48"/>
        <v>1</v>
      </c>
    </row>
    <row r="3122" spans="1:7" x14ac:dyDescent="0.25">
      <c r="A3122" s="3" t="s">
        <v>1636</v>
      </c>
      <c r="B3122" s="7" t="s">
        <v>1637</v>
      </c>
      <c r="C3122" t="s">
        <v>37</v>
      </c>
      <c r="D3122">
        <v>1</v>
      </c>
      <c r="E3122">
        <v>1</v>
      </c>
      <c r="F3122" s="9">
        <v>1</v>
      </c>
      <c r="G3122">
        <f t="shared" si="48"/>
        <v>1</v>
      </c>
    </row>
    <row r="3123" spans="1:7" x14ac:dyDescent="0.25">
      <c r="A3123" s="3" t="s">
        <v>1636</v>
      </c>
      <c r="B3123" s="7" t="s">
        <v>1637</v>
      </c>
      <c r="D3123">
        <v>0</v>
      </c>
      <c r="E3123">
        <v>-1</v>
      </c>
      <c r="F3123" s="9">
        <v>-1</v>
      </c>
      <c r="G3123">
        <f t="shared" si="48"/>
        <v>1</v>
      </c>
    </row>
    <row r="3124" spans="1:7" x14ac:dyDescent="0.25">
      <c r="A3124" s="3" t="s">
        <v>6238</v>
      </c>
      <c r="B3124" s="7" t="s">
        <v>6239</v>
      </c>
      <c r="D3124">
        <v>0</v>
      </c>
      <c r="E3124">
        <v>-1</v>
      </c>
      <c r="F3124" s="9">
        <v>-1</v>
      </c>
      <c r="G3124">
        <f t="shared" si="48"/>
        <v>1</v>
      </c>
    </row>
    <row r="3125" spans="1:7" x14ac:dyDescent="0.25">
      <c r="A3125" s="3" t="s">
        <v>6238</v>
      </c>
      <c r="B3125" s="7" t="s">
        <v>6239</v>
      </c>
      <c r="D3125">
        <v>0</v>
      </c>
      <c r="E3125">
        <v>-1</v>
      </c>
      <c r="F3125" s="9">
        <v>-1</v>
      </c>
      <c r="G3125">
        <f t="shared" si="48"/>
        <v>1</v>
      </c>
    </row>
    <row r="3126" spans="1:7" x14ac:dyDescent="0.25">
      <c r="A3126" s="3" t="s">
        <v>10287</v>
      </c>
      <c r="B3126" s="7" t="s">
        <v>10288</v>
      </c>
      <c r="D3126">
        <v>0</v>
      </c>
      <c r="E3126">
        <v>1</v>
      </c>
      <c r="F3126" s="9">
        <v>1</v>
      </c>
      <c r="G3126">
        <f t="shared" si="48"/>
        <v>1</v>
      </c>
    </row>
    <row r="3127" spans="1:7" x14ac:dyDescent="0.25">
      <c r="A3127" s="3" t="s">
        <v>3888</v>
      </c>
      <c r="B3127" s="7" t="s">
        <v>3889</v>
      </c>
      <c r="C3127" t="s">
        <v>8</v>
      </c>
      <c r="D3127">
        <v>-1</v>
      </c>
      <c r="E3127">
        <v>-1</v>
      </c>
      <c r="F3127" s="9">
        <v>1</v>
      </c>
      <c r="G3127">
        <f t="shared" si="48"/>
        <v>0</v>
      </c>
    </row>
    <row r="3128" spans="1:7" x14ac:dyDescent="0.25">
      <c r="A3128" s="3" t="s">
        <v>9115</v>
      </c>
      <c r="B3128" s="7" t="s">
        <v>9116</v>
      </c>
      <c r="D3128">
        <v>0</v>
      </c>
      <c r="E3128">
        <v>1</v>
      </c>
      <c r="F3128" s="9">
        <v>1</v>
      </c>
      <c r="G3128">
        <f t="shared" si="48"/>
        <v>1</v>
      </c>
    </row>
    <row r="3129" spans="1:7" x14ac:dyDescent="0.25">
      <c r="A3129" s="3" t="s">
        <v>9113</v>
      </c>
      <c r="B3129" s="7" t="s">
        <v>9114</v>
      </c>
      <c r="D3129">
        <v>0</v>
      </c>
      <c r="E3129">
        <v>1</v>
      </c>
      <c r="F3129" s="9">
        <v>-1</v>
      </c>
      <c r="G3129">
        <f t="shared" si="48"/>
        <v>0</v>
      </c>
    </row>
    <row r="3130" spans="1:7" x14ac:dyDescent="0.25">
      <c r="A3130" s="3" t="s">
        <v>9301</v>
      </c>
      <c r="B3130" s="7" t="s">
        <v>9302</v>
      </c>
      <c r="D3130">
        <v>0</v>
      </c>
      <c r="E3130">
        <v>1</v>
      </c>
      <c r="F3130" s="9">
        <v>1</v>
      </c>
      <c r="G3130">
        <f t="shared" si="48"/>
        <v>1</v>
      </c>
    </row>
    <row r="3131" spans="1:7" x14ac:dyDescent="0.25">
      <c r="A3131" s="3" t="s">
        <v>7372</v>
      </c>
      <c r="B3131" s="7" t="s">
        <v>7373</v>
      </c>
      <c r="D3131">
        <v>0</v>
      </c>
      <c r="E3131">
        <v>-1</v>
      </c>
      <c r="F3131" s="9">
        <v>-1</v>
      </c>
      <c r="G3131">
        <f t="shared" si="48"/>
        <v>1</v>
      </c>
    </row>
    <row r="3132" spans="1:7" x14ac:dyDescent="0.25">
      <c r="A3132" s="3" t="s">
        <v>9299</v>
      </c>
      <c r="B3132" s="7" t="s">
        <v>9300</v>
      </c>
      <c r="D3132">
        <v>0</v>
      </c>
      <c r="E3132">
        <v>1</v>
      </c>
      <c r="F3132" s="9">
        <v>1</v>
      </c>
      <c r="G3132">
        <f t="shared" si="48"/>
        <v>1</v>
      </c>
    </row>
    <row r="3133" spans="1:7" x14ac:dyDescent="0.25">
      <c r="A3133" s="3" t="s">
        <v>9714</v>
      </c>
      <c r="B3133" s="7" t="s">
        <v>9715</v>
      </c>
      <c r="D3133">
        <v>0</v>
      </c>
      <c r="E3133">
        <v>1</v>
      </c>
      <c r="F3133" s="9">
        <v>1</v>
      </c>
      <c r="G3133">
        <f t="shared" si="48"/>
        <v>1</v>
      </c>
    </row>
    <row r="3134" spans="1:7" x14ac:dyDescent="0.25">
      <c r="A3134" s="3" t="s">
        <v>9143</v>
      </c>
      <c r="B3134" s="7" t="s">
        <v>9144</v>
      </c>
      <c r="D3134">
        <v>0</v>
      </c>
      <c r="E3134">
        <v>-1</v>
      </c>
      <c r="F3134" s="9">
        <v>-1</v>
      </c>
      <c r="G3134">
        <f t="shared" si="48"/>
        <v>1</v>
      </c>
    </row>
    <row r="3135" spans="1:7" x14ac:dyDescent="0.25">
      <c r="A3135" s="3" t="s">
        <v>9143</v>
      </c>
      <c r="B3135" s="7" t="s">
        <v>9144</v>
      </c>
      <c r="D3135">
        <v>0</v>
      </c>
      <c r="E3135">
        <v>-1</v>
      </c>
      <c r="F3135" s="9">
        <v>-1</v>
      </c>
      <c r="G3135">
        <f t="shared" si="48"/>
        <v>1</v>
      </c>
    </row>
    <row r="3136" spans="1:7" x14ac:dyDescent="0.25">
      <c r="A3136" s="3" t="s">
        <v>9012</v>
      </c>
      <c r="B3136" s="7" t="s">
        <v>9013</v>
      </c>
      <c r="D3136">
        <v>0</v>
      </c>
      <c r="E3136">
        <v>-1</v>
      </c>
      <c r="F3136" s="9">
        <v>-1</v>
      </c>
      <c r="G3136">
        <f t="shared" si="48"/>
        <v>1</v>
      </c>
    </row>
    <row r="3137" spans="1:7" x14ac:dyDescent="0.25">
      <c r="A3137" s="3" t="s">
        <v>9010</v>
      </c>
      <c r="B3137" s="7" t="s">
        <v>9011</v>
      </c>
      <c r="D3137">
        <v>0</v>
      </c>
      <c r="E3137">
        <v>-1</v>
      </c>
      <c r="F3137" s="9">
        <v>-1</v>
      </c>
      <c r="G3137">
        <f t="shared" si="48"/>
        <v>1</v>
      </c>
    </row>
    <row r="3138" spans="1:7" x14ac:dyDescent="0.25">
      <c r="A3138" s="3" t="s">
        <v>10556</v>
      </c>
      <c r="B3138" s="7" t="s">
        <v>10557</v>
      </c>
      <c r="D3138">
        <v>0</v>
      </c>
      <c r="E3138">
        <v>1</v>
      </c>
      <c r="F3138" s="9">
        <v>-1</v>
      </c>
      <c r="G3138">
        <f t="shared" si="48"/>
        <v>0</v>
      </c>
    </row>
    <row r="3139" spans="1:7" x14ac:dyDescent="0.25">
      <c r="A3139" s="3" t="s">
        <v>9303</v>
      </c>
      <c r="B3139" s="7" t="s">
        <v>9304</v>
      </c>
      <c r="D3139">
        <v>0</v>
      </c>
      <c r="E3139">
        <v>-1</v>
      </c>
      <c r="F3139" s="9">
        <v>-1</v>
      </c>
      <c r="G3139">
        <f t="shared" ref="G3139:G3202" si="49">IF(E3139=F3139,1,0)</f>
        <v>1</v>
      </c>
    </row>
    <row r="3140" spans="1:7" x14ac:dyDescent="0.25">
      <c r="A3140" s="3" t="s">
        <v>1564</v>
      </c>
      <c r="B3140" s="7" t="s">
        <v>11450</v>
      </c>
      <c r="C3140" t="s">
        <v>37</v>
      </c>
      <c r="D3140">
        <v>1</v>
      </c>
      <c r="E3140">
        <v>-1</v>
      </c>
      <c r="F3140" s="9">
        <v>-1</v>
      </c>
      <c r="G3140">
        <f t="shared" si="49"/>
        <v>1</v>
      </c>
    </row>
    <row r="3141" spans="1:7" x14ac:dyDescent="0.25">
      <c r="A3141" s="3" t="s">
        <v>9008</v>
      </c>
      <c r="B3141" s="7" t="s">
        <v>9009</v>
      </c>
      <c r="D3141">
        <v>0</v>
      </c>
      <c r="E3141">
        <v>-1</v>
      </c>
      <c r="F3141" s="9">
        <v>-1</v>
      </c>
      <c r="G3141">
        <f t="shared" si="49"/>
        <v>1</v>
      </c>
    </row>
    <row r="3142" spans="1:7" x14ac:dyDescent="0.25">
      <c r="A3142" s="3" t="s">
        <v>9275</v>
      </c>
      <c r="B3142" s="7" t="s">
        <v>9276</v>
      </c>
      <c r="D3142">
        <v>0</v>
      </c>
      <c r="E3142">
        <v>1</v>
      </c>
      <c r="F3142" s="9">
        <v>1</v>
      </c>
      <c r="G3142">
        <f t="shared" si="49"/>
        <v>1</v>
      </c>
    </row>
    <row r="3143" spans="1:7" x14ac:dyDescent="0.25">
      <c r="A3143" s="3" t="s">
        <v>1613</v>
      </c>
      <c r="B3143" s="7" t="s">
        <v>1614</v>
      </c>
      <c r="C3143" t="s">
        <v>37</v>
      </c>
      <c r="D3143">
        <v>1</v>
      </c>
      <c r="E3143">
        <v>1</v>
      </c>
      <c r="F3143" s="9">
        <v>1</v>
      </c>
      <c r="G3143">
        <f t="shared" si="49"/>
        <v>1</v>
      </c>
    </row>
    <row r="3144" spans="1:7" x14ac:dyDescent="0.25">
      <c r="A3144" s="3" t="s">
        <v>2806</v>
      </c>
      <c r="B3144" s="7" t="s">
        <v>2807</v>
      </c>
      <c r="C3144" t="s">
        <v>8</v>
      </c>
      <c r="D3144">
        <v>-1</v>
      </c>
      <c r="E3144">
        <v>-1</v>
      </c>
      <c r="F3144" s="9">
        <v>-1</v>
      </c>
      <c r="G3144">
        <f t="shared" si="49"/>
        <v>1</v>
      </c>
    </row>
    <row r="3145" spans="1:7" x14ac:dyDescent="0.25">
      <c r="A3145" s="3" t="s">
        <v>11043</v>
      </c>
      <c r="B3145" s="7" t="s">
        <v>11044</v>
      </c>
      <c r="D3145">
        <v>0</v>
      </c>
      <c r="E3145">
        <v>1</v>
      </c>
      <c r="F3145" s="9">
        <v>-1</v>
      </c>
      <c r="G3145">
        <f t="shared" si="49"/>
        <v>0</v>
      </c>
    </row>
    <row r="3146" spans="1:7" x14ac:dyDescent="0.25">
      <c r="A3146" s="3" t="s">
        <v>607</v>
      </c>
      <c r="B3146" s="7" t="s">
        <v>608</v>
      </c>
      <c r="C3146" t="s">
        <v>8</v>
      </c>
      <c r="D3146">
        <v>-1</v>
      </c>
      <c r="E3146">
        <v>-1</v>
      </c>
      <c r="F3146" s="9">
        <v>-1</v>
      </c>
      <c r="G3146">
        <f t="shared" si="49"/>
        <v>1</v>
      </c>
    </row>
    <row r="3147" spans="1:7" x14ac:dyDescent="0.25">
      <c r="A3147" s="3" t="s">
        <v>6571</v>
      </c>
      <c r="B3147" s="7" t="s">
        <v>6572</v>
      </c>
      <c r="D3147">
        <v>0</v>
      </c>
      <c r="E3147">
        <v>1</v>
      </c>
      <c r="F3147" s="9">
        <v>1</v>
      </c>
      <c r="G3147">
        <f t="shared" si="49"/>
        <v>1</v>
      </c>
    </row>
    <row r="3148" spans="1:7" x14ac:dyDescent="0.25">
      <c r="A3148" s="3" t="s">
        <v>956</v>
      </c>
      <c r="B3148" s="7" t="s">
        <v>957</v>
      </c>
      <c r="C3148" t="s">
        <v>8</v>
      </c>
      <c r="D3148">
        <v>-1</v>
      </c>
      <c r="E3148">
        <v>-1</v>
      </c>
      <c r="F3148" s="9">
        <v>1</v>
      </c>
      <c r="G3148">
        <f t="shared" si="49"/>
        <v>0</v>
      </c>
    </row>
    <row r="3149" spans="1:7" x14ac:dyDescent="0.25">
      <c r="A3149" s="3" t="s">
        <v>7569</v>
      </c>
      <c r="B3149" s="7" t="s">
        <v>7570</v>
      </c>
      <c r="D3149">
        <v>0</v>
      </c>
      <c r="E3149">
        <v>-1</v>
      </c>
      <c r="F3149" s="9">
        <v>-1</v>
      </c>
      <c r="G3149">
        <f t="shared" si="49"/>
        <v>1</v>
      </c>
    </row>
    <row r="3150" spans="1:7" x14ac:dyDescent="0.25">
      <c r="A3150" s="3" t="s">
        <v>11113</v>
      </c>
      <c r="B3150" s="7" t="s">
        <v>11114</v>
      </c>
      <c r="D3150">
        <v>0</v>
      </c>
      <c r="E3150">
        <v>1</v>
      </c>
      <c r="F3150" s="9">
        <v>1</v>
      </c>
      <c r="G3150">
        <f t="shared" si="49"/>
        <v>1</v>
      </c>
    </row>
    <row r="3151" spans="1:7" x14ac:dyDescent="0.25">
      <c r="A3151" s="3" t="s">
        <v>833</v>
      </c>
      <c r="B3151" s="7" t="s">
        <v>834</v>
      </c>
      <c r="C3151" t="s">
        <v>37</v>
      </c>
      <c r="D3151">
        <v>1</v>
      </c>
      <c r="E3151">
        <v>1</v>
      </c>
      <c r="F3151" s="9">
        <v>1</v>
      </c>
      <c r="G3151">
        <f t="shared" si="49"/>
        <v>1</v>
      </c>
    </row>
    <row r="3152" spans="1:7" x14ac:dyDescent="0.25">
      <c r="A3152" s="3" t="s">
        <v>6138</v>
      </c>
      <c r="B3152" s="7" t="s">
        <v>6139</v>
      </c>
      <c r="D3152">
        <v>0</v>
      </c>
      <c r="E3152">
        <v>-1</v>
      </c>
      <c r="F3152" s="9">
        <v>-1</v>
      </c>
      <c r="G3152">
        <f t="shared" si="49"/>
        <v>1</v>
      </c>
    </row>
    <row r="3153" spans="1:7" x14ac:dyDescent="0.25">
      <c r="A3153" s="3" t="s">
        <v>3677</v>
      </c>
      <c r="B3153" s="7" t="s">
        <v>3678</v>
      </c>
      <c r="C3153" t="s">
        <v>8</v>
      </c>
      <c r="D3153">
        <v>-1</v>
      </c>
      <c r="E3153">
        <v>1</v>
      </c>
      <c r="F3153" s="9">
        <v>1</v>
      </c>
      <c r="G3153">
        <f t="shared" si="49"/>
        <v>1</v>
      </c>
    </row>
    <row r="3154" spans="1:7" x14ac:dyDescent="0.25">
      <c r="A3154" s="3" t="s">
        <v>3237</v>
      </c>
      <c r="B3154" s="7" t="s">
        <v>11544</v>
      </c>
      <c r="C3154" t="s">
        <v>8</v>
      </c>
      <c r="D3154">
        <v>-1</v>
      </c>
      <c r="E3154">
        <v>1</v>
      </c>
      <c r="F3154" s="9">
        <v>-1</v>
      </c>
      <c r="G3154">
        <f t="shared" si="49"/>
        <v>0</v>
      </c>
    </row>
    <row r="3155" spans="1:7" x14ac:dyDescent="0.25">
      <c r="A3155" s="3" t="s">
        <v>3802</v>
      </c>
      <c r="B3155" s="7" t="s">
        <v>3803</v>
      </c>
      <c r="C3155" t="s">
        <v>8</v>
      </c>
      <c r="D3155">
        <v>-1</v>
      </c>
      <c r="E3155">
        <v>-1</v>
      </c>
      <c r="F3155" s="9">
        <v>-1</v>
      </c>
      <c r="G3155">
        <f t="shared" si="49"/>
        <v>1</v>
      </c>
    </row>
    <row r="3156" spans="1:7" x14ac:dyDescent="0.25">
      <c r="A3156" s="3" t="s">
        <v>1045</v>
      </c>
      <c r="B3156" s="7" t="s">
        <v>1046</v>
      </c>
      <c r="C3156" t="s">
        <v>8</v>
      </c>
      <c r="D3156">
        <v>-1</v>
      </c>
      <c r="E3156">
        <v>-1</v>
      </c>
      <c r="F3156" s="9">
        <v>-1</v>
      </c>
      <c r="G3156">
        <f t="shared" si="49"/>
        <v>1</v>
      </c>
    </row>
    <row r="3157" spans="1:7" x14ac:dyDescent="0.25">
      <c r="A3157" s="3" t="s">
        <v>599</v>
      </c>
      <c r="B3157" s="7" t="s">
        <v>600</v>
      </c>
      <c r="C3157" t="s">
        <v>8</v>
      </c>
      <c r="D3157">
        <v>-1</v>
      </c>
      <c r="E3157">
        <v>-1</v>
      </c>
      <c r="F3157" s="9">
        <v>-1</v>
      </c>
      <c r="G3157">
        <f t="shared" si="49"/>
        <v>1</v>
      </c>
    </row>
    <row r="3158" spans="1:7" x14ac:dyDescent="0.25">
      <c r="A3158" s="3" t="s">
        <v>599</v>
      </c>
      <c r="B3158" s="7" t="s">
        <v>600</v>
      </c>
      <c r="C3158" t="s">
        <v>8</v>
      </c>
      <c r="D3158">
        <v>-1</v>
      </c>
      <c r="E3158">
        <v>-1</v>
      </c>
      <c r="F3158" s="9">
        <v>-1</v>
      </c>
      <c r="G3158">
        <f t="shared" si="49"/>
        <v>1</v>
      </c>
    </row>
    <row r="3159" spans="1:7" x14ac:dyDescent="0.25">
      <c r="A3159" s="3" t="s">
        <v>4330</v>
      </c>
      <c r="B3159" s="7" t="s">
        <v>4331</v>
      </c>
      <c r="C3159" t="s">
        <v>8</v>
      </c>
      <c r="D3159">
        <v>-1</v>
      </c>
      <c r="E3159">
        <v>1</v>
      </c>
      <c r="F3159" s="9">
        <v>1</v>
      </c>
      <c r="G3159">
        <f t="shared" si="49"/>
        <v>1</v>
      </c>
    </row>
    <row r="3160" spans="1:7" x14ac:dyDescent="0.25">
      <c r="A3160" s="3" t="s">
        <v>4328</v>
      </c>
      <c r="B3160" s="7" t="s">
        <v>4329</v>
      </c>
      <c r="C3160" t="s">
        <v>8</v>
      </c>
      <c r="D3160">
        <v>-1</v>
      </c>
      <c r="E3160">
        <v>1</v>
      </c>
      <c r="F3160" s="9">
        <v>1</v>
      </c>
      <c r="G3160">
        <f t="shared" si="49"/>
        <v>1</v>
      </c>
    </row>
    <row r="3161" spans="1:7" x14ac:dyDescent="0.25">
      <c r="A3161" s="3" t="s">
        <v>4325</v>
      </c>
      <c r="B3161" s="7" t="s">
        <v>11603</v>
      </c>
      <c r="C3161" t="s">
        <v>8</v>
      </c>
      <c r="D3161">
        <v>-1</v>
      </c>
      <c r="E3161">
        <v>1</v>
      </c>
      <c r="F3161" s="9">
        <v>1</v>
      </c>
      <c r="G3161">
        <f t="shared" si="49"/>
        <v>1</v>
      </c>
    </row>
    <row r="3162" spans="1:7" x14ac:dyDescent="0.25">
      <c r="A3162" s="3" t="s">
        <v>5250</v>
      </c>
      <c r="B3162" s="7" t="s">
        <v>5251</v>
      </c>
      <c r="C3162" t="s">
        <v>37</v>
      </c>
      <c r="D3162">
        <v>1</v>
      </c>
      <c r="E3162">
        <v>1</v>
      </c>
      <c r="F3162" s="9">
        <v>-1</v>
      </c>
      <c r="G3162">
        <f t="shared" si="49"/>
        <v>0</v>
      </c>
    </row>
    <row r="3163" spans="1:7" x14ac:dyDescent="0.25">
      <c r="A3163" s="3" t="s">
        <v>5250</v>
      </c>
      <c r="B3163" s="7" t="s">
        <v>5251</v>
      </c>
      <c r="D3163">
        <v>0</v>
      </c>
      <c r="E3163">
        <v>-1</v>
      </c>
      <c r="F3163" s="9">
        <v>-1</v>
      </c>
      <c r="G3163">
        <f t="shared" si="49"/>
        <v>1</v>
      </c>
    </row>
    <row r="3164" spans="1:7" x14ac:dyDescent="0.25">
      <c r="A3164" s="3" t="s">
        <v>3333</v>
      </c>
      <c r="B3164" s="7" t="s">
        <v>3334</v>
      </c>
      <c r="C3164" t="s">
        <v>8</v>
      </c>
      <c r="D3164">
        <v>-1</v>
      </c>
      <c r="E3164">
        <v>-1</v>
      </c>
      <c r="F3164" s="9">
        <v>-1</v>
      </c>
      <c r="G3164">
        <f t="shared" si="49"/>
        <v>1</v>
      </c>
    </row>
    <row r="3165" spans="1:7" x14ac:dyDescent="0.25">
      <c r="A3165" s="3" t="s">
        <v>4425</v>
      </c>
      <c r="B3165" s="7" t="s">
        <v>4426</v>
      </c>
      <c r="C3165" t="s">
        <v>8</v>
      </c>
      <c r="D3165">
        <v>-1</v>
      </c>
      <c r="E3165">
        <v>-1</v>
      </c>
      <c r="F3165" s="9">
        <v>-1</v>
      </c>
      <c r="G3165">
        <f t="shared" si="49"/>
        <v>1</v>
      </c>
    </row>
    <row r="3166" spans="1:7" x14ac:dyDescent="0.25">
      <c r="A3166" s="3" t="s">
        <v>8531</v>
      </c>
      <c r="B3166" s="7" t="s">
        <v>8532</v>
      </c>
      <c r="D3166">
        <v>0</v>
      </c>
      <c r="E3166">
        <v>-1</v>
      </c>
      <c r="F3166" s="9">
        <v>-1</v>
      </c>
      <c r="G3166">
        <f t="shared" si="49"/>
        <v>1</v>
      </c>
    </row>
    <row r="3167" spans="1:7" x14ac:dyDescent="0.25">
      <c r="A3167" s="3" t="s">
        <v>4160</v>
      </c>
      <c r="B3167" s="7" t="s">
        <v>4161</v>
      </c>
      <c r="C3167" t="s">
        <v>8</v>
      </c>
      <c r="D3167">
        <v>-1</v>
      </c>
      <c r="E3167">
        <v>-1</v>
      </c>
      <c r="F3167" s="9">
        <v>-1</v>
      </c>
      <c r="G3167">
        <f t="shared" si="49"/>
        <v>1</v>
      </c>
    </row>
    <row r="3168" spans="1:7" x14ac:dyDescent="0.25">
      <c r="A3168" s="3" t="s">
        <v>4160</v>
      </c>
      <c r="B3168" s="7" t="s">
        <v>4161</v>
      </c>
      <c r="C3168" t="s">
        <v>8</v>
      </c>
      <c r="D3168">
        <v>-1</v>
      </c>
      <c r="E3168">
        <v>-1</v>
      </c>
      <c r="F3168" s="9">
        <v>-1</v>
      </c>
      <c r="G3168">
        <f t="shared" si="49"/>
        <v>1</v>
      </c>
    </row>
    <row r="3169" spans="1:7" x14ac:dyDescent="0.25">
      <c r="A3169" s="3" t="s">
        <v>4160</v>
      </c>
      <c r="B3169" s="7" t="s">
        <v>4161</v>
      </c>
      <c r="C3169" t="s">
        <v>8</v>
      </c>
      <c r="D3169">
        <v>-1</v>
      </c>
      <c r="E3169">
        <v>-1</v>
      </c>
      <c r="F3169" s="9">
        <v>-1</v>
      </c>
      <c r="G3169">
        <f t="shared" si="49"/>
        <v>1</v>
      </c>
    </row>
    <row r="3170" spans="1:7" x14ac:dyDescent="0.25">
      <c r="A3170" s="3" t="s">
        <v>3759</v>
      </c>
      <c r="B3170" s="7" t="s">
        <v>3760</v>
      </c>
      <c r="C3170" t="s">
        <v>8</v>
      </c>
      <c r="D3170">
        <v>-1</v>
      </c>
      <c r="E3170">
        <v>-1</v>
      </c>
      <c r="F3170" s="9">
        <v>-1</v>
      </c>
      <c r="G3170">
        <f t="shared" si="49"/>
        <v>1</v>
      </c>
    </row>
    <row r="3171" spans="1:7" x14ac:dyDescent="0.25">
      <c r="A3171" s="3" t="s">
        <v>8801</v>
      </c>
      <c r="B3171" s="7" t="s">
        <v>8802</v>
      </c>
      <c r="D3171">
        <v>0</v>
      </c>
      <c r="E3171">
        <v>1</v>
      </c>
      <c r="F3171" s="9">
        <v>1</v>
      </c>
      <c r="G3171">
        <f t="shared" si="49"/>
        <v>1</v>
      </c>
    </row>
    <row r="3172" spans="1:7" x14ac:dyDescent="0.25">
      <c r="A3172" s="3" t="s">
        <v>8200</v>
      </c>
      <c r="B3172" s="7" t="s">
        <v>8201</v>
      </c>
      <c r="D3172">
        <v>0</v>
      </c>
      <c r="E3172">
        <v>1</v>
      </c>
      <c r="F3172" s="9">
        <v>1</v>
      </c>
      <c r="G3172">
        <f t="shared" si="49"/>
        <v>1</v>
      </c>
    </row>
    <row r="3173" spans="1:7" x14ac:dyDescent="0.25">
      <c r="A3173" s="3" t="s">
        <v>7509</v>
      </c>
      <c r="B3173" s="7" t="s">
        <v>7510</v>
      </c>
      <c r="D3173">
        <v>0</v>
      </c>
      <c r="E3173">
        <v>-1</v>
      </c>
      <c r="F3173" s="9">
        <v>1</v>
      </c>
      <c r="G3173">
        <f t="shared" si="49"/>
        <v>0</v>
      </c>
    </row>
    <row r="3174" spans="1:7" x14ac:dyDescent="0.25">
      <c r="A3174" s="3" t="s">
        <v>7509</v>
      </c>
      <c r="B3174" s="7" t="s">
        <v>7511</v>
      </c>
      <c r="D3174">
        <v>0</v>
      </c>
      <c r="E3174">
        <v>-1</v>
      </c>
      <c r="F3174" s="9">
        <v>1</v>
      </c>
      <c r="G3174">
        <f t="shared" si="49"/>
        <v>0</v>
      </c>
    </row>
    <row r="3175" spans="1:7" x14ac:dyDescent="0.25">
      <c r="A3175" s="3" t="s">
        <v>2148</v>
      </c>
      <c r="B3175" s="7" t="s">
        <v>2149</v>
      </c>
      <c r="C3175" t="s">
        <v>8</v>
      </c>
      <c r="D3175">
        <v>-1</v>
      </c>
      <c r="E3175">
        <v>-1</v>
      </c>
      <c r="F3175" s="9">
        <v>-1</v>
      </c>
      <c r="G3175">
        <f t="shared" si="49"/>
        <v>1</v>
      </c>
    </row>
    <row r="3176" spans="1:7" x14ac:dyDescent="0.25">
      <c r="A3176" s="3" t="s">
        <v>9872</v>
      </c>
      <c r="B3176" s="7" t="s">
        <v>9873</v>
      </c>
      <c r="D3176">
        <v>0</v>
      </c>
      <c r="E3176">
        <v>1</v>
      </c>
      <c r="F3176" s="9">
        <v>1</v>
      </c>
      <c r="G3176">
        <f t="shared" si="49"/>
        <v>1</v>
      </c>
    </row>
    <row r="3177" spans="1:7" x14ac:dyDescent="0.25">
      <c r="A3177" s="3" t="s">
        <v>9882</v>
      </c>
      <c r="B3177" s="7" t="s">
        <v>9883</v>
      </c>
      <c r="D3177">
        <v>0</v>
      </c>
      <c r="E3177">
        <v>-1</v>
      </c>
      <c r="F3177" s="9">
        <v>-1</v>
      </c>
      <c r="G3177">
        <f t="shared" si="49"/>
        <v>1</v>
      </c>
    </row>
    <row r="3178" spans="1:7" x14ac:dyDescent="0.25">
      <c r="A3178" s="3" t="s">
        <v>9858</v>
      </c>
      <c r="B3178" s="7" t="s">
        <v>9859</v>
      </c>
      <c r="D3178">
        <v>0</v>
      </c>
      <c r="E3178">
        <v>-1</v>
      </c>
      <c r="F3178" s="9">
        <v>1</v>
      </c>
      <c r="G3178">
        <f t="shared" si="49"/>
        <v>0</v>
      </c>
    </row>
    <row r="3179" spans="1:7" x14ac:dyDescent="0.25">
      <c r="A3179" s="3" t="s">
        <v>9870</v>
      </c>
      <c r="B3179" s="7" t="s">
        <v>9871</v>
      </c>
      <c r="D3179">
        <v>0</v>
      </c>
      <c r="E3179">
        <v>1</v>
      </c>
      <c r="F3179" s="9">
        <v>1</v>
      </c>
      <c r="G3179">
        <f t="shared" si="49"/>
        <v>1</v>
      </c>
    </row>
    <row r="3180" spans="1:7" x14ac:dyDescent="0.25">
      <c r="A3180" s="3" t="s">
        <v>6573</v>
      </c>
      <c r="B3180" s="7" t="s">
        <v>6574</v>
      </c>
      <c r="D3180">
        <v>0</v>
      </c>
      <c r="E3180">
        <v>1</v>
      </c>
      <c r="F3180" s="9">
        <v>1</v>
      </c>
      <c r="G3180">
        <f t="shared" si="49"/>
        <v>1</v>
      </c>
    </row>
    <row r="3181" spans="1:7" x14ac:dyDescent="0.25">
      <c r="A3181" s="3" t="s">
        <v>6573</v>
      </c>
      <c r="B3181" s="7" t="s">
        <v>6574</v>
      </c>
      <c r="D3181">
        <v>0</v>
      </c>
      <c r="E3181">
        <v>1</v>
      </c>
      <c r="F3181" s="9">
        <v>1</v>
      </c>
      <c r="G3181">
        <f t="shared" si="49"/>
        <v>1</v>
      </c>
    </row>
    <row r="3182" spans="1:7" x14ac:dyDescent="0.25">
      <c r="A3182" s="3" t="s">
        <v>1415</v>
      </c>
      <c r="B3182" s="7" t="s">
        <v>1416</v>
      </c>
      <c r="C3182" t="s">
        <v>8</v>
      </c>
      <c r="D3182">
        <v>-1</v>
      </c>
      <c r="E3182">
        <v>-1</v>
      </c>
      <c r="F3182" s="9">
        <v>-1</v>
      </c>
      <c r="G3182">
        <f t="shared" si="49"/>
        <v>1</v>
      </c>
    </row>
    <row r="3183" spans="1:7" x14ac:dyDescent="0.25">
      <c r="A3183" s="3" t="s">
        <v>9856</v>
      </c>
      <c r="B3183" s="7" t="s">
        <v>9857</v>
      </c>
      <c r="D3183">
        <v>0</v>
      </c>
      <c r="E3183">
        <v>-1</v>
      </c>
      <c r="F3183" s="9">
        <v>1</v>
      </c>
      <c r="G3183">
        <f t="shared" si="49"/>
        <v>0</v>
      </c>
    </row>
    <row r="3184" spans="1:7" x14ac:dyDescent="0.25">
      <c r="A3184" s="3" t="s">
        <v>9854</v>
      </c>
      <c r="B3184" s="7" t="s">
        <v>9855</v>
      </c>
      <c r="D3184">
        <v>0</v>
      </c>
      <c r="E3184">
        <v>-1</v>
      </c>
      <c r="F3184" s="9">
        <v>1</v>
      </c>
      <c r="G3184">
        <f t="shared" si="49"/>
        <v>0</v>
      </c>
    </row>
    <row r="3185" spans="1:7" x14ac:dyDescent="0.25">
      <c r="A3185" s="3" t="s">
        <v>2890</v>
      </c>
      <c r="B3185" s="7" t="s">
        <v>2891</v>
      </c>
      <c r="C3185" t="s">
        <v>8</v>
      </c>
      <c r="D3185">
        <v>-1</v>
      </c>
      <c r="E3185">
        <v>-1</v>
      </c>
      <c r="F3185" s="9">
        <v>-1</v>
      </c>
      <c r="G3185">
        <f t="shared" si="49"/>
        <v>1</v>
      </c>
    </row>
    <row r="3186" spans="1:7" x14ac:dyDescent="0.25">
      <c r="A3186" s="3" t="s">
        <v>10246</v>
      </c>
      <c r="B3186" s="7" t="s">
        <v>10247</v>
      </c>
      <c r="D3186">
        <v>0</v>
      </c>
      <c r="E3186">
        <v>1</v>
      </c>
      <c r="F3186" s="9">
        <v>1</v>
      </c>
      <c r="G3186">
        <f t="shared" si="49"/>
        <v>1</v>
      </c>
    </row>
    <row r="3187" spans="1:7" x14ac:dyDescent="0.25">
      <c r="A3187" s="3" t="s">
        <v>3695</v>
      </c>
      <c r="B3187" s="7" t="s">
        <v>3696</v>
      </c>
      <c r="C3187" t="s">
        <v>8</v>
      </c>
      <c r="D3187">
        <v>-1</v>
      </c>
      <c r="E3187">
        <v>1</v>
      </c>
      <c r="F3187" s="9">
        <v>1</v>
      </c>
      <c r="G3187">
        <f t="shared" si="49"/>
        <v>1</v>
      </c>
    </row>
    <row r="3188" spans="1:7" x14ac:dyDescent="0.25">
      <c r="A3188" s="3" t="s">
        <v>425</v>
      </c>
      <c r="B3188" s="7" t="s">
        <v>426</v>
      </c>
      <c r="C3188" t="s">
        <v>8</v>
      </c>
      <c r="D3188">
        <v>-1</v>
      </c>
      <c r="E3188">
        <v>-1</v>
      </c>
      <c r="F3188" s="9">
        <v>-1</v>
      </c>
      <c r="G3188">
        <f t="shared" si="49"/>
        <v>1</v>
      </c>
    </row>
    <row r="3189" spans="1:7" x14ac:dyDescent="0.25">
      <c r="A3189" s="3" t="s">
        <v>425</v>
      </c>
      <c r="B3189" s="7" t="s">
        <v>426</v>
      </c>
      <c r="C3189" t="s">
        <v>8</v>
      </c>
      <c r="D3189">
        <v>-1</v>
      </c>
      <c r="E3189">
        <v>-1</v>
      </c>
      <c r="F3189" s="9">
        <v>-1</v>
      </c>
      <c r="G3189">
        <f t="shared" si="49"/>
        <v>1</v>
      </c>
    </row>
    <row r="3190" spans="1:7" x14ac:dyDescent="0.25">
      <c r="A3190" s="3" t="s">
        <v>2796</v>
      </c>
      <c r="B3190" s="7" t="s">
        <v>2797</v>
      </c>
      <c r="C3190" t="s">
        <v>8</v>
      </c>
      <c r="D3190">
        <v>-1</v>
      </c>
      <c r="E3190">
        <v>-1</v>
      </c>
      <c r="F3190" s="9">
        <v>-1</v>
      </c>
      <c r="G3190">
        <f t="shared" si="49"/>
        <v>1</v>
      </c>
    </row>
    <row r="3191" spans="1:7" x14ac:dyDescent="0.25">
      <c r="A3191" s="3" t="s">
        <v>2747</v>
      </c>
      <c r="B3191" s="7" t="s">
        <v>2748</v>
      </c>
      <c r="C3191" t="s">
        <v>8</v>
      </c>
      <c r="D3191">
        <v>-1</v>
      </c>
      <c r="E3191">
        <v>-1</v>
      </c>
      <c r="F3191" s="9">
        <v>-1</v>
      </c>
      <c r="G3191">
        <f t="shared" si="49"/>
        <v>1</v>
      </c>
    </row>
    <row r="3192" spans="1:7" x14ac:dyDescent="0.25">
      <c r="A3192" s="3" t="s">
        <v>3765</v>
      </c>
      <c r="B3192" s="7" t="s">
        <v>3766</v>
      </c>
      <c r="C3192" t="s">
        <v>8</v>
      </c>
      <c r="D3192">
        <v>-1</v>
      </c>
      <c r="E3192">
        <v>-1</v>
      </c>
      <c r="F3192" s="9">
        <v>-1</v>
      </c>
      <c r="G3192">
        <f t="shared" si="49"/>
        <v>1</v>
      </c>
    </row>
    <row r="3193" spans="1:7" x14ac:dyDescent="0.25">
      <c r="A3193" s="3" t="s">
        <v>8803</v>
      </c>
      <c r="B3193" s="7" t="s">
        <v>8804</v>
      </c>
      <c r="D3193">
        <v>0</v>
      </c>
      <c r="E3193">
        <v>1</v>
      </c>
      <c r="F3193" s="9">
        <v>1</v>
      </c>
      <c r="G3193">
        <f t="shared" si="49"/>
        <v>1</v>
      </c>
    </row>
    <row r="3194" spans="1:7" x14ac:dyDescent="0.25">
      <c r="A3194" s="3" t="s">
        <v>8807</v>
      </c>
      <c r="B3194" s="7" t="s">
        <v>8808</v>
      </c>
      <c r="D3194">
        <v>0</v>
      </c>
      <c r="E3194">
        <v>1</v>
      </c>
      <c r="F3194" s="9">
        <v>-1</v>
      </c>
      <c r="G3194">
        <f t="shared" si="49"/>
        <v>0</v>
      </c>
    </row>
    <row r="3195" spans="1:7" x14ac:dyDescent="0.25">
      <c r="A3195" s="3" t="s">
        <v>8805</v>
      </c>
      <c r="B3195" s="7" t="s">
        <v>8806</v>
      </c>
      <c r="D3195">
        <v>0</v>
      </c>
      <c r="E3195">
        <v>1</v>
      </c>
      <c r="F3195" s="9">
        <v>1</v>
      </c>
      <c r="G3195">
        <f t="shared" si="49"/>
        <v>1</v>
      </c>
    </row>
    <row r="3196" spans="1:7" x14ac:dyDescent="0.25">
      <c r="A3196" s="3" t="s">
        <v>3787</v>
      </c>
      <c r="B3196" s="7" t="s">
        <v>3788</v>
      </c>
      <c r="C3196" t="s">
        <v>8</v>
      </c>
      <c r="D3196">
        <v>-1</v>
      </c>
      <c r="E3196">
        <v>-1</v>
      </c>
      <c r="F3196" s="9">
        <v>-1</v>
      </c>
      <c r="G3196">
        <f t="shared" si="49"/>
        <v>1</v>
      </c>
    </row>
    <row r="3197" spans="1:7" x14ac:dyDescent="0.25">
      <c r="A3197" s="3" t="s">
        <v>3561</v>
      </c>
      <c r="B3197" s="7" t="s">
        <v>3562</v>
      </c>
      <c r="C3197" t="s">
        <v>8</v>
      </c>
      <c r="D3197">
        <v>-1</v>
      </c>
      <c r="E3197">
        <v>1</v>
      </c>
      <c r="F3197" s="9">
        <v>1</v>
      </c>
      <c r="G3197">
        <f t="shared" si="49"/>
        <v>1</v>
      </c>
    </row>
    <row r="3198" spans="1:7" x14ac:dyDescent="0.25">
      <c r="A3198" s="3" t="s">
        <v>2206</v>
      </c>
      <c r="B3198" s="7" t="s">
        <v>2207</v>
      </c>
      <c r="C3198" t="s">
        <v>8</v>
      </c>
      <c r="D3198">
        <v>-1</v>
      </c>
      <c r="E3198">
        <v>-1</v>
      </c>
      <c r="F3198" s="9">
        <v>-1</v>
      </c>
      <c r="G3198">
        <f t="shared" si="49"/>
        <v>1</v>
      </c>
    </row>
    <row r="3199" spans="1:7" x14ac:dyDescent="0.25">
      <c r="A3199" s="3" t="s">
        <v>3588</v>
      </c>
      <c r="B3199" s="7" t="s">
        <v>3589</v>
      </c>
      <c r="C3199" t="s">
        <v>8</v>
      </c>
      <c r="D3199">
        <v>-1</v>
      </c>
      <c r="E3199">
        <v>1</v>
      </c>
      <c r="F3199" s="9">
        <v>1</v>
      </c>
      <c r="G3199">
        <f t="shared" si="49"/>
        <v>1</v>
      </c>
    </row>
    <row r="3200" spans="1:7" x14ac:dyDescent="0.25">
      <c r="A3200" s="3" t="s">
        <v>3149</v>
      </c>
      <c r="B3200" s="7" t="s">
        <v>3150</v>
      </c>
      <c r="C3200" t="s">
        <v>8</v>
      </c>
      <c r="D3200">
        <v>-1</v>
      </c>
      <c r="E3200">
        <v>1</v>
      </c>
      <c r="F3200" s="9">
        <v>-1</v>
      </c>
      <c r="G3200">
        <f t="shared" si="49"/>
        <v>0</v>
      </c>
    </row>
    <row r="3201" spans="1:7" x14ac:dyDescent="0.25">
      <c r="A3201" s="3" t="s">
        <v>6134</v>
      </c>
      <c r="B3201" s="7" t="s">
        <v>6135</v>
      </c>
      <c r="D3201">
        <v>0</v>
      </c>
      <c r="E3201">
        <v>1</v>
      </c>
      <c r="F3201" s="9">
        <v>1</v>
      </c>
      <c r="G3201">
        <f t="shared" si="49"/>
        <v>1</v>
      </c>
    </row>
    <row r="3202" spans="1:7" x14ac:dyDescent="0.25">
      <c r="A3202" s="3" t="s">
        <v>3598</v>
      </c>
      <c r="B3202" s="7" t="s">
        <v>3599</v>
      </c>
      <c r="C3202" t="s">
        <v>8</v>
      </c>
      <c r="D3202">
        <v>-1</v>
      </c>
      <c r="E3202">
        <v>1</v>
      </c>
      <c r="F3202" s="9">
        <v>1</v>
      </c>
      <c r="G3202">
        <f t="shared" si="49"/>
        <v>1</v>
      </c>
    </row>
    <row r="3203" spans="1:7" x14ac:dyDescent="0.25">
      <c r="A3203" s="3" t="s">
        <v>8244</v>
      </c>
      <c r="B3203" s="7" t="s">
        <v>8245</v>
      </c>
      <c r="D3203">
        <v>0</v>
      </c>
      <c r="E3203">
        <v>1</v>
      </c>
      <c r="F3203" s="9">
        <v>1</v>
      </c>
      <c r="G3203">
        <f t="shared" ref="G3203:G3266" si="50">IF(E3203=F3203,1,0)</f>
        <v>1</v>
      </c>
    </row>
    <row r="3204" spans="1:7" x14ac:dyDescent="0.25">
      <c r="A3204" s="3" t="s">
        <v>5034</v>
      </c>
      <c r="B3204" s="7" t="s">
        <v>5035</v>
      </c>
      <c r="C3204" t="s">
        <v>37</v>
      </c>
      <c r="D3204">
        <v>1</v>
      </c>
      <c r="E3204">
        <v>1</v>
      </c>
      <c r="F3204" s="9">
        <v>1</v>
      </c>
      <c r="G3204">
        <f t="shared" si="50"/>
        <v>1</v>
      </c>
    </row>
    <row r="3205" spans="1:7" x14ac:dyDescent="0.25">
      <c r="A3205" s="3" t="s">
        <v>2757</v>
      </c>
      <c r="B3205" s="7" t="s">
        <v>11522</v>
      </c>
      <c r="C3205" t="s">
        <v>8</v>
      </c>
      <c r="D3205">
        <v>-1</v>
      </c>
      <c r="E3205">
        <v>-1</v>
      </c>
      <c r="F3205" s="9">
        <v>-1</v>
      </c>
      <c r="G3205">
        <f t="shared" si="50"/>
        <v>1</v>
      </c>
    </row>
    <row r="3206" spans="1:7" x14ac:dyDescent="0.25">
      <c r="A3206" s="3" t="s">
        <v>10362</v>
      </c>
      <c r="B3206" s="7" t="s">
        <v>10363</v>
      </c>
      <c r="D3206">
        <v>0</v>
      </c>
      <c r="E3206">
        <v>-1</v>
      </c>
      <c r="F3206" s="9">
        <v>-1</v>
      </c>
      <c r="G3206">
        <f t="shared" si="50"/>
        <v>1</v>
      </c>
    </row>
    <row r="3207" spans="1:7" x14ac:dyDescent="0.25">
      <c r="A3207" s="3" t="s">
        <v>10362</v>
      </c>
      <c r="B3207" s="7" t="s">
        <v>10363</v>
      </c>
      <c r="D3207">
        <v>0</v>
      </c>
      <c r="E3207">
        <v>-1</v>
      </c>
      <c r="F3207" s="9">
        <v>-1</v>
      </c>
      <c r="G3207">
        <f t="shared" si="50"/>
        <v>1</v>
      </c>
    </row>
    <row r="3208" spans="1:7" x14ac:dyDescent="0.25">
      <c r="A3208" s="3" t="s">
        <v>10358</v>
      </c>
      <c r="B3208" s="7" t="s">
        <v>10359</v>
      </c>
      <c r="D3208">
        <v>0</v>
      </c>
      <c r="E3208">
        <v>1</v>
      </c>
      <c r="F3208" s="9">
        <v>-1</v>
      </c>
      <c r="G3208">
        <f t="shared" si="50"/>
        <v>0</v>
      </c>
    </row>
    <row r="3209" spans="1:7" x14ac:dyDescent="0.25">
      <c r="A3209" s="3" t="s">
        <v>10358</v>
      </c>
      <c r="B3209" s="7" t="s">
        <v>10359</v>
      </c>
      <c r="D3209">
        <v>0</v>
      </c>
      <c r="E3209">
        <v>-1</v>
      </c>
      <c r="F3209" s="9">
        <v>-1</v>
      </c>
      <c r="G3209">
        <f t="shared" si="50"/>
        <v>1</v>
      </c>
    </row>
    <row r="3210" spans="1:7" x14ac:dyDescent="0.25">
      <c r="A3210" s="3" t="s">
        <v>2006</v>
      </c>
      <c r="B3210" s="7" t="s">
        <v>2007</v>
      </c>
      <c r="C3210" t="s">
        <v>8</v>
      </c>
      <c r="D3210">
        <v>-1</v>
      </c>
      <c r="E3210">
        <v>-1</v>
      </c>
      <c r="F3210" s="9">
        <v>-1</v>
      </c>
      <c r="G3210">
        <f t="shared" si="50"/>
        <v>1</v>
      </c>
    </row>
    <row r="3211" spans="1:7" x14ac:dyDescent="0.25">
      <c r="A3211" s="3" t="s">
        <v>2028</v>
      </c>
      <c r="B3211" s="7" t="s">
        <v>2029</v>
      </c>
      <c r="C3211" t="s">
        <v>8</v>
      </c>
      <c r="D3211">
        <v>-1</v>
      </c>
      <c r="E3211">
        <v>-1</v>
      </c>
      <c r="F3211" s="9">
        <v>-1</v>
      </c>
      <c r="G3211">
        <f t="shared" si="50"/>
        <v>1</v>
      </c>
    </row>
    <row r="3212" spans="1:7" x14ac:dyDescent="0.25">
      <c r="A3212" s="3" t="s">
        <v>4896</v>
      </c>
      <c r="B3212" s="7" t="s">
        <v>4897</v>
      </c>
      <c r="C3212" t="s">
        <v>37</v>
      </c>
      <c r="D3212">
        <v>1</v>
      </c>
      <c r="E3212">
        <v>1</v>
      </c>
      <c r="F3212" s="9">
        <v>1</v>
      </c>
      <c r="G3212">
        <f t="shared" si="50"/>
        <v>1</v>
      </c>
    </row>
    <row r="3213" spans="1:7" x14ac:dyDescent="0.25">
      <c r="A3213" s="3" t="s">
        <v>4896</v>
      </c>
      <c r="B3213" s="7" t="s">
        <v>4897</v>
      </c>
      <c r="D3213">
        <v>0</v>
      </c>
      <c r="E3213">
        <v>-1</v>
      </c>
      <c r="F3213" s="9">
        <v>1</v>
      </c>
      <c r="G3213">
        <f t="shared" si="50"/>
        <v>0</v>
      </c>
    </row>
    <row r="3214" spans="1:7" x14ac:dyDescent="0.25">
      <c r="A3214" s="3" t="s">
        <v>4902</v>
      </c>
      <c r="B3214" s="7" t="s">
        <v>4903</v>
      </c>
      <c r="C3214" t="s">
        <v>37</v>
      </c>
      <c r="D3214">
        <v>1</v>
      </c>
      <c r="E3214">
        <v>1</v>
      </c>
      <c r="F3214" s="9">
        <v>1</v>
      </c>
      <c r="G3214">
        <f t="shared" si="50"/>
        <v>1</v>
      </c>
    </row>
    <row r="3215" spans="1:7" x14ac:dyDescent="0.25">
      <c r="A3215" s="3" t="s">
        <v>4902</v>
      </c>
      <c r="B3215" s="7" t="s">
        <v>4903</v>
      </c>
      <c r="D3215">
        <v>0</v>
      </c>
      <c r="E3215">
        <v>1</v>
      </c>
      <c r="F3215" s="9">
        <v>1</v>
      </c>
      <c r="G3215">
        <f t="shared" si="50"/>
        <v>1</v>
      </c>
    </row>
    <row r="3216" spans="1:7" x14ac:dyDescent="0.25">
      <c r="A3216" s="3" t="s">
        <v>10067</v>
      </c>
      <c r="B3216" s="7" t="s">
        <v>10068</v>
      </c>
      <c r="D3216">
        <v>0</v>
      </c>
      <c r="E3216">
        <v>1</v>
      </c>
      <c r="F3216" s="9">
        <v>1</v>
      </c>
      <c r="G3216">
        <f t="shared" si="50"/>
        <v>1</v>
      </c>
    </row>
    <row r="3217" spans="1:7" x14ac:dyDescent="0.25">
      <c r="A3217" s="3" t="s">
        <v>1043</v>
      </c>
      <c r="B3217" s="7" t="s">
        <v>1044</v>
      </c>
      <c r="C3217" t="s">
        <v>8</v>
      </c>
      <c r="D3217">
        <v>-1</v>
      </c>
      <c r="E3217">
        <v>-1</v>
      </c>
      <c r="F3217" s="9">
        <v>-1</v>
      </c>
      <c r="G3217">
        <f t="shared" si="50"/>
        <v>1</v>
      </c>
    </row>
    <row r="3218" spans="1:7" x14ac:dyDescent="0.25">
      <c r="A3218" s="3" t="s">
        <v>5096</v>
      </c>
      <c r="B3218" s="7" t="s">
        <v>5097</v>
      </c>
      <c r="C3218" t="s">
        <v>37</v>
      </c>
      <c r="D3218">
        <v>1</v>
      </c>
      <c r="E3218">
        <v>1</v>
      </c>
      <c r="F3218" s="9">
        <v>-1</v>
      </c>
      <c r="G3218">
        <f t="shared" si="50"/>
        <v>0</v>
      </c>
    </row>
    <row r="3219" spans="1:7" x14ac:dyDescent="0.25">
      <c r="A3219" s="3" t="s">
        <v>5096</v>
      </c>
      <c r="B3219" s="7" t="s">
        <v>5097</v>
      </c>
      <c r="D3219">
        <v>0</v>
      </c>
      <c r="E3219">
        <v>1</v>
      </c>
      <c r="F3219" s="9">
        <v>1</v>
      </c>
      <c r="G3219">
        <f t="shared" si="50"/>
        <v>1</v>
      </c>
    </row>
    <row r="3220" spans="1:7" x14ac:dyDescent="0.25">
      <c r="A3220" s="3" t="s">
        <v>1540</v>
      </c>
      <c r="B3220" s="7" t="s">
        <v>1541</v>
      </c>
      <c r="C3220" t="s">
        <v>8</v>
      </c>
      <c r="D3220">
        <v>-1</v>
      </c>
      <c r="E3220">
        <v>-1</v>
      </c>
      <c r="F3220" s="9">
        <v>-1</v>
      </c>
      <c r="G3220">
        <f t="shared" si="50"/>
        <v>1</v>
      </c>
    </row>
    <row r="3221" spans="1:7" x14ac:dyDescent="0.25">
      <c r="A3221" s="3" t="s">
        <v>1540</v>
      </c>
      <c r="B3221" s="7" t="s">
        <v>1541</v>
      </c>
      <c r="C3221" t="s">
        <v>8</v>
      </c>
      <c r="D3221">
        <v>-1</v>
      </c>
      <c r="E3221">
        <v>-1</v>
      </c>
      <c r="F3221" s="9">
        <v>-1</v>
      </c>
      <c r="G3221">
        <f t="shared" si="50"/>
        <v>1</v>
      </c>
    </row>
    <row r="3222" spans="1:7" x14ac:dyDescent="0.25">
      <c r="A3222" s="3" t="s">
        <v>2898</v>
      </c>
      <c r="B3222" s="7" t="s">
        <v>2899</v>
      </c>
      <c r="C3222" t="s">
        <v>8</v>
      </c>
      <c r="D3222">
        <v>-1</v>
      </c>
      <c r="E3222">
        <v>-1</v>
      </c>
      <c r="F3222" s="9">
        <v>-1</v>
      </c>
      <c r="G3222">
        <f t="shared" si="50"/>
        <v>1</v>
      </c>
    </row>
    <row r="3223" spans="1:7" x14ac:dyDescent="0.25">
      <c r="A3223" s="3" t="s">
        <v>8786</v>
      </c>
      <c r="B3223" s="7" t="s">
        <v>8787</v>
      </c>
      <c r="D3223">
        <v>0</v>
      </c>
      <c r="E3223">
        <v>1</v>
      </c>
      <c r="F3223" s="9">
        <v>1</v>
      </c>
      <c r="G3223">
        <f t="shared" si="50"/>
        <v>1</v>
      </c>
    </row>
    <row r="3224" spans="1:7" x14ac:dyDescent="0.25">
      <c r="A3224" s="3" t="s">
        <v>4413</v>
      </c>
      <c r="B3224" s="7" t="s">
        <v>4414</v>
      </c>
      <c r="C3224" t="s">
        <v>8</v>
      </c>
      <c r="D3224">
        <v>-1</v>
      </c>
      <c r="E3224">
        <v>-1</v>
      </c>
      <c r="F3224" s="9">
        <v>-1</v>
      </c>
      <c r="G3224">
        <f t="shared" si="50"/>
        <v>1</v>
      </c>
    </row>
    <row r="3225" spans="1:7" x14ac:dyDescent="0.25">
      <c r="A3225" s="3" t="s">
        <v>11031</v>
      </c>
      <c r="B3225" s="7" t="s">
        <v>11032</v>
      </c>
      <c r="D3225">
        <v>0</v>
      </c>
      <c r="E3225">
        <v>1</v>
      </c>
      <c r="F3225" s="9">
        <v>1</v>
      </c>
      <c r="G3225">
        <f t="shared" si="50"/>
        <v>1</v>
      </c>
    </row>
    <row r="3226" spans="1:7" x14ac:dyDescent="0.25">
      <c r="A3226" s="3" t="s">
        <v>998</v>
      </c>
      <c r="B3226" s="7" t="s">
        <v>999</v>
      </c>
      <c r="C3226" t="s">
        <v>8</v>
      </c>
      <c r="D3226">
        <v>-1</v>
      </c>
      <c r="E3226">
        <v>-1</v>
      </c>
      <c r="F3226" s="9">
        <v>-1</v>
      </c>
      <c r="G3226">
        <f t="shared" si="50"/>
        <v>1</v>
      </c>
    </row>
    <row r="3227" spans="1:7" x14ac:dyDescent="0.25">
      <c r="A3227" s="3" t="s">
        <v>601</v>
      </c>
      <c r="B3227" s="7" t="s">
        <v>602</v>
      </c>
      <c r="C3227" t="s">
        <v>8</v>
      </c>
      <c r="D3227">
        <v>-1</v>
      </c>
      <c r="E3227">
        <v>-1</v>
      </c>
      <c r="F3227" s="9">
        <v>-1</v>
      </c>
      <c r="G3227">
        <f t="shared" si="50"/>
        <v>1</v>
      </c>
    </row>
    <row r="3228" spans="1:7" x14ac:dyDescent="0.25">
      <c r="A3228" s="3" t="s">
        <v>601</v>
      </c>
      <c r="B3228" s="7" t="s">
        <v>1989</v>
      </c>
      <c r="C3228" t="s">
        <v>8</v>
      </c>
      <c r="D3228">
        <v>-1</v>
      </c>
      <c r="E3228">
        <v>-1</v>
      </c>
      <c r="F3228" s="9">
        <v>-1</v>
      </c>
      <c r="G3228">
        <f t="shared" si="50"/>
        <v>1</v>
      </c>
    </row>
    <row r="3229" spans="1:7" x14ac:dyDescent="0.25">
      <c r="A3229" s="3" t="s">
        <v>601</v>
      </c>
      <c r="B3229" s="7" t="s">
        <v>602</v>
      </c>
      <c r="C3229" t="s">
        <v>8</v>
      </c>
      <c r="D3229">
        <v>-1</v>
      </c>
      <c r="E3229">
        <v>-1</v>
      </c>
      <c r="F3229" s="9">
        <v>-1</v>
      </c>
      <c r="G3229">
        <f t="shared" si="50"/>
        <v>1</v>
      </c>
    </row>
    <row r="3230" spans="1:7" x14ac:dyDescent="0.25">
      <c r="A3230" s="3" t="s">
        <v>10935</v>
      </c>
      <c r="B3230" s="7" t="s">
        <v>10936</v>
      </c>
      <c r="D3230">
        <v>0</v>
      </c>
      <c r="E3230">
        <v>1</v>
      </c>
      <c r="F3230" s="9">
        <v>1</v>
      </c>
      <c r="G3230">
        <f t="shared" si="50"/>
        <v>1</v>
      </c>
    </row>
    <row r="3231" spans="1:7" x14ac:dyDescent="0.25">
      <c r="A3231" s="3" t="s">
        <v>1053</v>
      </c>
      <c r="B3231" s="7" t="s">
        <v>1054</v>
      </c>
      <c r="C3231" t="s">
        <v>8</v>
      </c>
      <c r="D3231">
        <v>-1</v>
      </c>
      <c r="E3231">
        <v>-1</v>
      </c>
      <c r="F3231" s="9">
        <v>1</v>
      </c>
      <c r="G3231">
        <f t="shared" si="50"/>
        <v>0</v>
      </c>
    </row>
    <row r="3232" spans="1:7" x14ac:dyDescent="0.25">
      <c r="A3232" s="3" t="s">
        <v>10325</v>
      </c>
      <c r="B3232" s="7" t="s">
        <v>10326</v>
      </c>
      <c r="D3232">
        <v>0</v>
      </c>
      <c r="E3232">
        <v>1</v>
      </c>
      <c r="F3232" s="9">
        <v>1</v>
      </c>
      <c r="G3232">
        <f t="shared" si="50"/>
        <v>1</v>
      </c>
    </row>
    <row r="3233" spans="1:7" x14ac:dyDescent="0.25">
      <c r="A3233" s="3" t="s">
        <v>10331</v>
      </c>
      <c r="B3233" s="7" t="s">
        <v>10332</v>
      </c>
      <c r="D3233">
        <v>0</v>
      </c>
      <c r="E3233">
        <v>1</v>
      </c>
      <c r="F3233" s="9">
        <v>1</v>
      </c>
      <c r="G3233">
        <f t="shared" si="50"/>
        <v>1</v>
      </c>
    </row>
    <row r="3234" spans="1:7" x14ac:dyDescent="0.25">
      <c r="A3234" s="3" t="s">
        <v>3902</v>
      </c>
      <c r="B3234" s="7" t="s">
        <v>3903</v>
      </c>
      <c r="C3234" t="s">
        <v>8</v>
      </c>
      <c r="D3234">
        <v>-1</v>
      </c>
      <c r="E3234">
        <v>-1</v>
      </c>
      <c r="F3234" s="9">
        <v>-1</v>
      </c>
      <c r="G3234">
        <f t="shared" si="50"/>
        <v>1</v>
      </c>
    </row>
    <row r="3235" spans="1:7" x14ac:dyDescent="0.25">
      <c r="A3235" s="3" t="s">
        <v>2741</v>
      </c>
      <c r="B3235" s="7" t="s">
        <v>2742</v>
      </c>
      <c r="C3235" t="s">
        <v>8</v>
      </c>
      <c r="D3235">
        <v>-1</v>
      </c>
      <c r="E3235">
        <v>-1</v>
      </c>
      <c r="F3235" s="9">
        <v>-1</v>
      </c>
      <c r="G3235">
        <f t="shared" si="50"/>
        <v>1</v>
      </c>
    </row>
    <row r="3236" spans="1:7" x14ac:dyDescent="0.25">
      <c r="A3236" s="3" t="s">
        <v>10814</v>
      </c>
      <c r="B3236" s="7" t="s">
        <v>10815</v>
      </c>
      <c r="D3236">
        <v>0</v>
      </c>
      <c r="E3236">
        <v>-1</v>
      </c>
      <c r="F3236" s="9">
        <v>-1</v>
      </c>
      <c r="G3236">
        <f t="shared" si="50"/>
        <v>1</v>
      </c>
    </row>
    <row r="3237" spans="1:7" x14ac:dyDescent="0.25">
      <c r="A3237" s="3" t="s">
        <v>2082</v>
      </c>
      <c r="B3237" s="7" t="s">
        <v>2083</v>
      </c>
      <c r="C3237" t="s">
        <v>8</v>
      </c>
      <c r="D3237">
        <v>-1</v>
      </c>
      <c r="E3237">
        <v>-1</v>
      </c>
      <c r="F3237" s="9">
        <v>-1</v>
      </c>
      <c r="G3237">
        <f t="shared" si="50"/>
        <v>1</v>
      </c>
    </row>
    <row r="3238" spans="1:7" x14ac:dyDescent="0.25">
      <c r="A3238" s="3" t="s">
        <v>5542</v>
      </c>
      <c r="B3238" s="7" t="s">
        <v>5543</v>
      </c>
      <c r="D3238">
        <v>0</v>
      </c>
      <c r="E3238">
        <v>-1</v>
      </c>
      <c r="F3238" s="9">
        <v>-1</v>
      </c>
      <c r="G3238">
        <f t="shared" si="50"/>
        <v>1</v>
      </c>
    </row>
    <row r="3239" spans="1:7" x14ac:dyDescent="0.25">
      <c r="A3239" s="3" t="s">
        <v>5542</v>
      </c>
      <c r="B3239" s="7" t="s">
        <v>5543</v>
      </c>
      <c r="D3239">
        <v>0</v>
      </c>
      <c r="E3239">
        <v>-1</v>
      </c>
      <c r="F3239" s="9">
        <v>-1</v>
      </c>
      <c r="G3239">
        <f t="shared" si="50"/>
        <v>1</v>
      </c>
    </row>
    <row r="3240" spans="1:7" x14ac:dyDescent="0.25">
      <c r="A3240" s="3" t="s">
        <v>3568</v>
      </c>
      <c r="B3240" s="7" t="s">
        <v>11579</v>
      </c>
      <c r="C3240" t="s">
        <v>8</v>
      </c>
      <c r="D3240">
        <v>-1</v>
      </c>
      <c r="E3240">
        <v>-1</v>
      </c>
      <c r="F3240" s="9">
        <v>1</v>
      </c>
      <c r="G3240">
        <f t="shared" si="50"/>
        <v>0</v>
      </c>
    </row>
    <row r="3241" spans="1:7" x14ac:dyDescent="0.25">
      <c r="A3241" s="3" t="s">
        <v>9273</v>
      </c>
      <c r="B3241" s="7" t="s">
        <v>9274</v>
      </c>
      <c r="D3241">
        <v>0</v>
      </c>
      <c r="E3241">
        <v>1</v>
      </c>
      <c r="F3241" s="9">
        <v>1</v>
      </c>
      <c r="G3241">
        <f t="shared" si="50"/>
        <v>1</v>
      </c>
    </row>
    <row r="3242" spans="1:7" x14ac:dyDescent="0.25">
      <c r="A3242" s="3" t="s">
        <v>2808</v>
      </c>
      <c r="B3242" s="7" t="s">
        <v>2809</v>
      </c>
      <c r="C3242" t="s">
        <v>8</v>
      </c>
      <c r="D3242">
        <v>-1</v>
      </c>
      <c r="E3242">
        <v>-1</v>
      </c>
      <c r="F3242" s="9">
        <v>-1</v>
      </c>
      <c r="G3242">
        <f t="shared" si="50"/>
        <v>1</v>
      </c>
    </row>
    <row r="3243" spans="1:7" x14ac:dyDescent="0.25">
      <c r="A3243" s="3" t="s">
        <v>1136</v>
      </c>
      <c r="B3243" s="7" t="s">
        <v>1137</v>
      </c>
      <c r="C3243" t="s">
        <v>8</v>
      </c>
      <c r="D3243">
        <v>-1</v>
      </c>
      <c r="E3243">
        <v>-1</v>
      </c>
      <c r="F3243" s="9">
        <v>1</v>
      </c>
      <c r="G3243">
        <f t="shared" si="50"/>
        <v>0</v>
      </c>
    </row>
    <row r="3244" spans="1:7" x14ac:dyDescent="0.25">
      <c r="A3244" s="3" t="s">
        <v>265</v>
      </c>
      <c r="B3244" s="7" t="s">
        <v>266</v>
      </c>
      <c r="C3244" t="s">
        <v>8</v>
      </c>
      <c r="D3244">
        <v>-1</v>
      </c>
      <c r="E3244">
        <v>-1</v>
      </c>
      <c r="F3244" s="9">
        <v>-1</v>
      </c>
      <c r="G3244">
        <f t="shared" si="50"/>
        <v>1</v>
      </c>
    </row>
    <row r="3245" spans="1:7" x14ac:dyDescent="0.25">
      <c r="A3245" s="3" t="s">
        <v>140</v>
      </c>
      <c r="B3245" s="7" t="s">
        <v>141</v>
      </c>
      <c r="C3245" t="s">
        <v>8</v>
      </c>
      <c r="D3245">
        <v>-1</v>
      </c>
      <c r="E3245">
        <v>-1</v>
      </c>
      <c r="F3245" s="9">
        <v>-1</v>
      </c>
      <c r="G3245">
        <f t="shared" si="50"/>
        <v>1</v>
      </c>
    </row>
    <row r="3246" spans="1:7" x14ac:dyDescent="0.25">
      <c r="A3246" s="3" t="s">
        <v>7134</v>
      </c>
      <c r="B3246" s="7" t="s">
        <v>7135</v>
      </c>
      <c r="D3246">
        <v>0</v>
      </c>
      <c r="E3246">
        <v>1</v>
      </c>
      <c r="F3246" s="9">
        <v>1</v>
      </c>
      <c r="G3246">
        <f t="shared" si="50"/>
        <v>1</v>
      </c>
    </row>
    <row r="3247" spans="1:7" x14ac:dyDescent="0.25">
      <c r="A3247" s="3" t="s">
        <v>6927</v>
      </c>
      <c r="B3247" s="7" t="s">
        <v>6928</v>
      </c>
      <c r="D3247">
        <v>0</v>
      </c>
      <c r="E3247">
        <v>-1</v>
      </c>
      <c r="F3247" s="9">
        <v>-1</v>
      </c>
      <c r="G3247">
        <f t="shared" si="50"/>
        <v>1</v>
      </c>
    </row>
    <row r="3248" spans="1:7" x14ac:dyDescent="0.25">
      <c r="A3248" s="3" t="s">
        <v>9473</v>
      </c>
      <c r="B3248" s="7" t="s">
        <v>9474</v>
      </c>
      <c r="D3248">
        <v>0</v>
      </c>
      <c r="E3248">
        <v>-1</v>
      </c>
      <c r="F3248" s="9">
        <v>-1</v>
      </c>
      <c r="G3248">
        <f t="shared" si="50"/>
        <v>1</v>
      </c>
    </row>
    <row r="3249" spans="1:7" x14ac:dyDescent="0.25">
      <c r="A3249" s="3" t="s">
        <v>8461</v>
      </c>
      <c r="B3249" s="7" t="s">
        <v>8462</v>
      </c>
      <c r="D3249">
        <v>0</v>
      </c>
      <c r="E3249">
        <v>1</v>
      </c>
      <c r="F3249" s="9">
        <v>1</v>
      </c>
      <c r="G3249">
        <f t="shared" si="50"/>
        <v>1</v>
      </c>
    </row>
    <row r="3250" spans="1:7" x14ac:dyDescent="0.25">
      <c r="A3250" s="3" t="s">
        <v>8461</v>
      </c>
      <c r="B3250" s="7" t="s">
        <v>8462</v>
      </c>
      <c r="D3250">
        <v>0</v>
      </c>
      <c r="E3250">
        <v>1</v>
      </c>
      <c r="F3250" s="9">
        <v>1</v>
      </c>
      <c r="G3250">
        <f t="shared" si="50"/>
        <v>1</v>
      </c>
    </row>
    <row r="3251" spans="1:7" x14ac:dyDescent="0.25">
      <c r="A3251" s="3" t="s">
        <v>10234</v>
      </c>
      <c r="B3251" s="7" t="s">
        <v>10235</v>
      </c>
      <c r="D3251">
        <v>0</v>
      </c>
      <c r="E3251">
        <v>-1</v>
      </c>
      <c r="F3251" s="9">
        <v>-1</v>
      </c>
      <c r="G3251">
        <f t="shared" si="50"/>
        <v>1</v>
      </c>
    </row>
    <row r="3252" spans="1:7" x14ac:dyDescent="0.25">
      <c r="A3252" s="3" t="s">
        <v>6925</v>
      </c>
      <c r="B3252" s="7" t="s">
        <v>6926</v>
      </c>
      <c r="D3252">
        <v>0</v>
      </c>
      <c r="E3252">
        <v>1</v>
      </c>
      <c r="F3252" s="9">
        <v>1</v>
      </c>
      <c r="G3252">
        <f t="shared" si="50"/>
        <v>1</v>
      </c>
    </row>
    <row r="3253" spans="1:7" x14ac:dyDescent="0.25">
      <c r="A3253" s="3" t="s">
        <v>6972</v>
      </c>
      <c r="B3253" s="7" t="s">
        <v>6973</v>
      </c>
      <c r="D3253">
        <v>0</v>
      </c>
      <c r="E3253">
        <v>1</v>
      </c>
      <c r="F3253" s="9">
        <v>1</v>
      </c>
      <c r="G3253">
        <f t="shared" si="50"/>
        <v>1</v>
      </c>
    </row>
    <row r="3254" spans="1:7" x14ac:dyDescent="0.25">
      <c r="A3254" s="3" t="s">
        <v>8479</v>
      </c>
      <c r="B3254" s="7" t="s">
        <v>8480</v>
      </c>
      <c r="D3254">
        <v>0</v>
      </c>
      <c r="E3254">
        <v>1</v>
      </c>
      <c r="F3254" s="9">
        <v>1</v>
      </c>
      <c r="G3254">
        <f t="shared" si="50"/>
        <v>1</v>
      </c>
    </row>
    <row r="3255" spans="1:7" x14ac:dyDescent="0.25">
      <c r="A3255" s="3" t="s">
        <v>8485</v>
      </c>
      <c r="B3255" s="7" t="s">
        <v>8486</v>
      </c>
      <c r="D3255">
        <v>0</v>
      </c>
      <c r="E3255">
        <v>1</v>
      </c>
      <c r="F3255" s="9">
        <v>1</v>
      </c>
      <c r="G3255">
        <f t="shared" si="50"/>
        <v>1</v>
      </c>
    </row>
    <row r="3256" spans="1:7" x14ac:dyDescent="0.25">
      <c r="A3256" s="3" t="s">
        <v>8483</v>
      </c>
      <c r="B3256" s="7" t="s">
        <v>8484</v>
      </c>
      <c r="D3256">
        <v>0</v>
      </c>
      <c r="E3256">
        <v>1</v>
      </c>
      <c r="F3256" s="9">
        <v>1</v>
      </c>
      <c r="G3256">
        <f t="shared" si="50"/>
        <v>1</v>
      </c>
    </row>
    <row r="3257" spans="1:7" x14ac:dyDescent="0.25">
      <c r="A3257" s="3" t="s">
        <v>9622</v>
      </c>
      <c r="B3257" s="7" t="s">
        <v>9623</v>
      </c>
      <c r="D3257">
        <v>0</v>
      </c>
      <c r="E3257">
        <v>1</v>
      </c>
      <c r="F3257" s="9">
        <v>1</v>
      </c>
      <c r="G3257">
        <f t="shared" si="50"/>
        <v>1</v>
      </c>
    </row>
    <row r="3258" spans="1:7" x14ac:dyDescent="0.25">
      <c r="A3258" s="3" t="s">
        <v>9416</v>
      </c>
      <c r="B3258" s="7" t="s">
        <v>9417</v>
      </c>
      <c r="D3258">
        <v>0</v>
      </c>
      <c r="E3258">
        <v>1</v>
      </c>
      <c r="F3258" s="9">
        <v>1</v>
      </c>
      <c r="G3258">
        <f t="shared" si="50"/>
        <v>1</v>
      </c>
    </row>
    <row r="3259" spans="1:7" x14ac:dyDescent="0.25">
      <c r="A3259" s="3" t="s">
        <v>6974</v>
      </c>
      <c r="B3259" s="7" t="s">
        <v>6975</v>
      </c>
      <c r="D3259">
        <v>0</v>
      </c>
      <c r="E3259">
        <v>1</v>
      </c>
      <c r="F3259" s="9">
        <v>1</v>
      </c>
      <c r="G3259">
        <f t="shared" si="50"/>
        <v>1</v>
      </c>
    </row>
    <row r="3260" spans="1:7" x14ac:dyDescent="0.25">
      <c r="A3260" s="3" t="s">
        <v>7153</v>
      </c>
      <c r="B3260" s="7" t="s">
        <v>7154</v>
      </c>
      <c r="D3260">
        <v>0</v>
      </c>
      <c r="E3260">
        <v>1</v>
      </c>
      <c r="F3260" s="9">
        <v>1</v>
      </c>
      <c r="G3260">
        <f t="shared" si="50"/>
        <v>1</v>
      </c>
    </row>
    <row r="3261" spans="1:7" x14ac:dyDescent="0.25">
      <c r="A3261" s="3" t="s">
        <v>2979</v>
      </c>
      <c r="B3261" s="7" t="s">
        <v>2980</v>
      </c>
      <c r="C3261" t="s">
        <v>8</v>
      </c>
      <c r="D3261">
        <v>-1</v>
      </c>
      <c r="E3261">
        <v>-1</v>
      </c>
      <c r="F3261" s="9">
        <v>-1</v>
      </c>
      <c r="G3261">
        <f t="shared" si="50"/>
        <v>1</v>
      </c>
    </row>
    <row r="3262" spans="1:7" x14ac:dyDescent="0.25">
      <c r="A3262" s="3" t="s">
        <v>11083</v>
      </c>
      <c r="B3262" s="7" t="s">
        <v>11084</v>
      </c>
      <c r="D3262">
        <v>0</v>
      </c>
      <c r="E3262">
        <v>1</v>
      </c>
      <c r="F3262" s="9">
        <v>1</v>
      </c>
      <c r="G3262">
        <f t="shared" si="50"/>
        <v>1</v>
      </c>
    </row>
    <row r="3263" spans="1:7" x14ac:dyDescent="0.25">
      <c r="A3263" s="3" t="s">
        <v>10896</v>
      </c>
      <c r="B3263" s="7" t="s">
        <v>10897</v>
      </c>
      <c r="D3263">
        <v>0</v>
      </c>
      <c r="E3263">
        <v>-1</v>
      </c>
      <c r="F3263" s="9">
        <v>-1</v>
      </c>
      <c r="G3263">
        <f t="shared" si="50"/>
        <v>1</v>
      </c>
    </row>
    <row r="3264" spans="1:7" x14ac:dyDescent="0.25">
      <c r="A3264" s="3" t="s">
        <v>186</v>
      </c>
      <c r="B3264" s="7" t="s">
        <v>187</v>
      </c>
      <c r="C3264" t="s">
        <v>37</v>
      </c>
      <c r="D3264">
        <v>1</v>
      </c>
      <c r="E3264">
        <v>1</v>
      </c>
      <c r="F3264" s="9">
        <v>1</v>
      </c>
      <c r="G3264">
        <f t="shared" si="50"/>
        <v>1</v>
      </c>
    </row>
    <row r="3265" spans="1:7" x14ac:dyDescent="0.25">
      <c r="A3265" s="3" t="s">
        <v>186</v>
      </c>
      <c r="B3265" s="7" t="s">
        <v>187</v>
      </c>
      <c r="D3265">
        <v>0</v>
      </c>
      <c r="E3265">
        <v>1</v>
      </c>
      <c r="F3265" s="9">
        <v>1</v>
      </c>
      <c r="G3265">
        <f t="shared" si="50"/>
        <v>1</v>
      </c>
    </row>
    <row r="3266" spans="1:7" x14ac:dyDescent="0.25">
      <c r="A3266" s="3" t="s">
        <v>597</v>
      </c>
      <c r="B3266" s="7" t="s">
        <v>598</v>
      </c>
      <c r="C3266" t="s">
        <v>8</v>
      </c>
      <c r="D3266">
        <v>-1</v>
      </c>
      <c r="E3266">
        <v>-1</v>
      </c>
      <c r="F3266" s="9">
        <v>-1</v>
      </c>
      <c r="G3266">
        <f t="shared" si="50"/>
        <v>1</v>
      </c>
    </row>
    <row r="3267" spans="1:7" x14ac:dyDescent="0.25">
      <c r="A3267" s="3" t="s">
        <v>597</v>
      </c>
      <c r="B3267" s="7" t="s">
        <v>598</v>
      </c>
      <c r="C3267" t="s">
        <v>8</v>
      </c>
      <c r="D3267">
        <v>-1</v>
      </c>
      <c r="E3267">
        <v>-1</v>
      </c>
      <c r="F3267" s="9">
        <v>-1</v>
      </c>
      <c r="G3267">
        <f t="shared" ref="G3267:G3330" si="51">IF(E3267=F3267,1,0)</f>
        <v>1</v>
      </c>
    </row>
    <row r="3268" spans="1:7" x14ac:dyDescent="0.25">
      <c r="A3268" s="3" t="s">
        <v>4865</v>
      </c>
      <c r="B3268" s="7" t="s">
        <v>4866</v>
      </c>
      <c r="C3268" t="s">
        <v>37</v>
      </c>
      <c r="D3268">
        <v>1</v>
      </c>
      <c r="E3268">
        <v>1</v>
      </c>
      <c r="F3268" s="9">
        <v>-1</v>
      </c>
      <c r="G3268">
        <f t="shared" si="51"/>
        <v>0</v>
      </c>
    </row>
    <row r="3269" spans="1:7" x14ac:dyDescent="0.25">
      <c r="A3269" s="3" t="s">
        <v>10614</v>
      </c>
      <c r="B3269" s="7" t="s">
        <v>10615</v>
      </c>
      <c r="D3269">
        <v>0</v>
      </c>
      <c r="E3269">
        <v>-1</v>
      </c>
      <c r="F3269" s="9">
        <v>-1</v>
      </c>
      <c r="G3269">
        <f t="shared" si="51"/>
        <v>1</v>
      </c>
    </row>
    <row r="3270" spans="1:7" x14ac:dyDescent="0.25">
      <c r="A3270" s="3" t="s">
        <v>10612</v>
      </c>
      <c r="B3270" s="7" t="s">
        <v>10613</v>
      </c>
      <c r="D3270">
        <v>0</v>
      </c>
      <c r="E3270">
        <v>-1</v>
      </c>
      <c r="F3270" s="9">
        <v>-1</v>
      </c>
      <c r="G3270">
        <f t="shared" si="51"/>
        <v>1</v>
      </c>
    </row>
    <row r="3271" spans="1:7" x14ac:dyDescent="0.25">
      <c r="A3271" s="3" t="s">
        <v>8611</v>
      </c>
      <c r="B3271" s="7" t="s">
        <v>8612</v>
      </c>
      <c r="D3271">
        <v>0</v>
      </c>
      <c r="E3271">
        <v>1</v>
      </c>
      <c r="F3271" s="9">
        <v>-1</v>
      </c>
      <c r="G3271">
        <f t="shared" si="51"/>
        <v>0</v>
      </c>
    </row>
    <row r="3272" spans="1:7" x14ac:dyDescent="0.25">
      <c r="A3272" s="3" t="s">
        <v>8613</v>
      </c>
      <c r="B3272" s="7" t="s">
        <v>8614</v>
      </c>
      <c r="D3272">
        <v>0</v>
      </c>
      <c r="E3272">
        <v>1</v>
      </c>
      <c r="F3272" s="9">
        <v>1</v>
      </c>
      <c r="G3272">
        <f t="shared" si="51"/>
        <v>1</v>
      </c>
    </row>
    <row r="3273" spans="1:7" x14ac:dyDescent="0.25">
      <c r="A3273" s="3" t="s">
        <v>7267</v>
      </c>
      <c r="B3273" s="7" t="s">
        <v>7268</v>
      </c>
      <c r="D3273">
        <v>0</v>
      </c>
      <c r="E3273">
        <v>-1</v>
      </c>
      <c r="F3273" s="9">
        <v>-1</v>
      </c>
      <c r="G3273">
        <f t="shared" si="51"/>
        <v>1</v>
      </c>
    </row>
    <row r="3274" spans="1:7" x14ac:dyDescent="0.25">
      <c r="A3274" s="3" t="s">
        <v>7267</v>
      </c>
      <c r="B3274" s="7" t="s">
        <v>7268</v>
      </c>
      <c r="D3274">
        <v>0</v>
      </c>
      <c r="E3274">
        <v>-1</v>
      </c>
      <c r="F3274" s="9">
        <v>-1</v>
      </c>
      <c r="G3274">
        <f t="shared" si="51"/>
        <v>1</v>
      </c>
    </row>
    <row r="3275" spans="1:7" x14ac:dyDescent="0.25">
      <c r="A3275" s="3" t="s">
        <v>10238</v>
      </c>
      <c r="B3275" s="7" t="s">
        <v>10239</v>
      </c>
      <c r="D3275">
        <v>0</v>
      </c>
      <c r="E3275">
        <v>1</v>
      </c>
      <c r="F3275" s="9">
        <v>1</v>
      </c>
      <c r="G3275">
        <f t="shared" si="51"/>
        <v>1</v>
      </c>
    </row>
    <row r="3276" spans="1:7" x14ac:dyDescent="0.25">
      <c r="A3276" s="3" t="s">
        <v>10240</v>
      </c>
      <c r="B3276" s="7" t="s">
        <v>10241</v>
      </c>
      <c r="D3276">
        <v>0</v>
      </c>
      <c r="E3276">
        <v>1</v>
      </c>
      <c r="F3276" s="9">
        <v>1</v>
      </c>
      <c r="G3276">
        <f t="shared" si="51"/>
        <v>1</v>
      </c>
    </row>
    <row r="3277" spans="1:7" x14ac:dyDescent="0.25">
      <c r="A3277" s="3" t="s">
        <v>4765</v>
      </c>
      <c r="B3277" s="7" t="s">
        <v>4766</v>
      </c>
      <c r="C3277" t="s">
        <v>37</v>
      </c>
      <c r="D3277">
        <v>1</v>
      </c>
      <c r="E3277">
        <v>1</v>
      </c>
      <c r="F3277" s="9">
        <v>1</v>
      </c>
      <c r="G3277">
        <f t="shared" si="51"/>
        <v>1</v>
      </c>
    </row>
    <row r="3278" spans="1:7" x14ac:dyDescent="0.25">
      <c r="A3278" s="3" t="s">
        <v>2134</v>
      </c>
      <c r="B3278" s="7" t="s">
        <v>2135</v>
      </c>
      <c r="C3278" t="s">
        <v>8</v>
      </c>
      <c r="D3278">
        <v>-1</v>
      </c>
      <c r="E3278">
        <v>-1</v>
      </c>
      <c r="F3278" s="9">
        <v>-1</v>
      </c>
      <c r="G3278">
        <f t="shared" si="51"/>
        <v>1</v>
      </c>
    </row>
    <row r="3279" spans="1:7" x14ac:dyDescent="0.25">
      <c r="A3279" s="3" t="s">
        <v>9954</v>
      </c>
      <c r="B3279" s="7" t="s">
        <v>9955</v>
      </c>
      <c r="D3279">
        <v>0</v>
      </c>
      <c r="E3279">
        <v>1</v>
      </c>
      <c r="F3279" s="9">
        <v>1</v>
      </c>
      <c r="G3279">
        <f t="shared" si="51"/>
        <v>1</v>
      </c>
    </row>
    <row r="3280" spans="1:7" x14ac:dyDescent="0.25">
      <c r="A3280" s="3" t="s">
        <v>10193</v>
      </c>
      <c r="B3280" s="7" t="s">
        <v>10194</v>
      </c>
      <c r="D3280">
        <v>0</v>
      </c>
      <c r="E3280">
        <v>1</v>
      </c>
      <c r="F3280" s="9">
        <v>1</v>
      </c>
      <c r="G3280">
        <f t="shared" si="51"/>
        <v>1</v>
      </c>
    </row>
    <row r="3281" spans="1:7" x14ac:dyDescent="0.25">
      <c r="A3281" s="3" t="s">
        <v>4230</v>
      </c>
      <c r="B3281" s="7" t="s">
        <v>4231</v>
      </c>
      <c r="C3281" t="s">
        <v>8</v>
      </c>
      <c r="D3281">
        <v>-1</v>
      </c>
      <c r="E3281">
        <v>-1</v>
      </c>
      <c r="F3281" s="9">
        <v>-1</v>
      </c>
      <c r="G3281">
        <f t="shared" si="51"/>
        <v>1</v>
      </c>
    </row>
    <row r="3282" spans="1:7" x14ac:dyDescent="0.25">
      <c r="A3282" s="3" t="s">
        <v>2098</v>
      </c>
      <c r="B3282" s="7" t="s">
        <v>2099</v>
      </c>
      <c r="C3282" t="s">
        <v>8</v>
      </c>
      <c r="D3282">
        <v>-1</v>
      </c>
      <c r="E3282">
        <v>-1</v>
      </c>
      <c r="F3282" s="9">
        <v>-1</v>
      </c>
      <c r="G3282">
        <f t="shared" si="51"/>
        <v>1</v>
      </c>
    </row>
    <row r="3283" spans="1:7" x14ac:dyDescent="0.25">
      <c r="A3283" s="3" t="s">
        <v>8825</v>
      </c>
      <c r="B3283" s="7" t="s">
        <v>8826</v>
      </c>
      <c r="D3283">
        <v>0</v>
      </c>
      <c r="E3283">
        <v>1</v>
      </c>
      <c r="F3283" s="9">
        <v>1</v>
      </c>
      <c r="G3283">
        <f t="shared" si="51"/>
        <v>1</v>
      </c>
    </row>
    <row r="3284" spans="1:7" x14ac:dyDescent="0.25">
      <c r="A3284" s="3" t="s">
        <v>877</v>
      </c>
      <c r="B3284" s="7" t="s">
        <v>878</v>
      </c>
      <c r="C3284" t="s">
        <v>37</v>
      </c>
      <c r="D3284">
        <v>1</v>
      </c>
      <c r="E3284">
        <v>1</v>
      </c>
      <c r="F3284" s="9">
        <v>1</v>
      </c>
      <c r="G3284">
        <f t="shared" si="51"/>
        <v>1</v>
      </c>
    </row>
    <row r="3285" spans="1:7" x14ac:dyDescent="0.25">
      <c r="A3285" s="3" t="s">
        <v>9620</v>
      </c>
      <c r="B3285" s="7" t="s">
        <v>9621</v>
      </c>
      <c r="D3285">
        <v>0</v>
      </c>
      <c r="E3285">
        <v>1</v>
      </c>
      <c r="F3285" s="9">
        <v>1</v>
      </c>
      <c r="G3285">
        <f t="shared" si="51"/>
        <v>1</v>
      </c>
    </row>
    <row r="3286" spans="1:7" x14ac:dyDescent="0.25">
      <c r="A3286" s="3" t="s">
        <v>8308</v>
      </c>
      <c r="B3286" s="7" t="s">
        <v>8309</v>
      </c>
      <c r="D3286">
        <v>0</v>
      </c>
      <c r="E3286">
        <v>1</v>
      </c>
      <c r="F3286" s="9">
        <v>1</v>
      </c>
      <c r="G3286">
        <f t="shared" si="51"/>
        <v>1</v>
      </c>
    </row>
    <row r="3287" spans="1:7" x14ac:dyDescent="0.25">
      <c r="A3287" s="3" t="s">
        <v>5687</v>
      </c>
      <c r="B3287" s="7" t="s">
        <v>5688</v>
      </c>
      <c r="D3287">
        <v>0</v>
      </c>
      <c r="E3287">
        <v>-1</v>
      </c>
      <c r="F3287" s="9">
        <v>-1</v>
      </c>
      <c r="G3287">
        <f t="shared" si="51"/>
        <v>1</v>
      </c>
    </row>
    <row r="3288" spans="1:7" x14ac:dyDescent="0.25">
      <c r="A3288" s="3" t="s">
        <v>5687</v>
      </c>
      <c r="B3288" s="7" t="s">
        <v>5693</v>
      </c>
      <c r="D3288">
        <v>0</v>
      </c>
      <c r="E3288">
        <v>-1</v>
      </c>
      <c r="F3288" s="9">
        <v>-1</v>
      </c>
      <c r="G3288">
        <f t="shared" si="51"/>
        <v>1</v>
      </c>
    </row>
    <row r="3289" spans="1:7" x14ac:dyDescent="0.25">
      <c r="A3289" s="3" t="s">
        <v>9884</v>
      </c>
      <c r="B3289" s="7" t="s">
        <v>9885</v>
      </c>
      <c r="D3289">
        <v>0</v>
      </c>
      <c r="E3289">
        <v>-1</v>
      </c>
      <c r="F3289" s="9">
        <v>-1</v>
      </c>
      <c r="G3289">
        <f t="shared" si="51"/>
        <v>1</v>
      </c>
    </row>
    <row r="3290" spans="1:7" x14ac:dyDescent="0.25">
      <c r="A3290" s="3" t="s">
        <v>1746</v>
      </c>
      <c r="B3290" s="7" t="s">
        <v>1747</v>
      </c>
      <c r="C3290" t="s">
        <v>8</v>
      </c>
      <c r="D3290">
        <v>-1</v>
      </c>
      <c r="E3290">
        <v>-1</v>
      </c>
      <c r="F3290" s="9">
        <v>-1</v>
      </c>
      <c r="G3290">
        <f t="shared" si="51"/>
        <v>1</v>
      </c>
    </row>
    <row r="3291" spans="1:7" x14ac:dyDescent="0.25">
      <c r="A3291" s="3" t="s">
        <v>1746</v>
      </c>
      <c r="B3291" s="7" t="s">
        <v>1747</v>
      </c>
      <c r="C3291" t="s">
        <v>8</v>
      </c>
      <c r="D3291">
        <v>-1</v>
      </c>
      <c r="E3291">
        <v>-1</v>
      </c>
      <c r="F3291" s="9">
        <v>-1</v>
      </c>
      <c r="G3291">
        <f t="shared" si="51"/>
        <v>1</v>
      </c>
    </row>
    <row r="3292" spans="1:7" x14ac:dyDescent="0.25">
      <c r="A3292" s="3" t="s">
        <v>1750</v>
      </c>
      <c r="B3292" s="7" t="s">
        <v>1751</v>
      </c>
      <c r="C3292" t="s">
        <v>8</v>
      </c>
      <c r="D3292">
        <v>-1</v>
      </c>
      <c r="E3292">
        <v>-1</v>
      </c>
      <c r="F3292" s="9">
        <v>-1</v>
      </c>
      <c r="G3292">
        <f t="shared" si="51"/>
        <v>1</v>
      </c>
    </row>
    <row r="3293" spans="1:7" x14ac:dyDescent="0.25">
      <c r="A3293" s="3" t="s">
        <v>1750</v>
      </c>
      <c r="B3293" s="7" t="s">
        <v>1751</v>
      </c>
      <c r="C3293" t="s">
        <v>8</v>
      </c>
      <c r="D3293">
        <v>-1</v>
      </c>
      <c r="E3293">
        <v>-1</v>
      </c>
      <c r="F3293" s="9">
        <v>-1</v>
      </c>
      <c r="G3293">
        <f t="shared" si="51"/>
        <v>1</v>
      </c>
    </row>
    <row r="3294" spans="1:7" x14ac:dyDescent="0.25">
      <c r="A3294" s="3" t="s">
        <v>1752</v>
      </c>
      <c r="B3294" s="7" t="s">
        <v>1753</v>
      </c>
      <c r="C3294" t="s">
        <v>8</v>
      </c>
      <c r="D3294">
        <v>-1</v>
      </c>
      <c r="E3294">
        <v>-1</v>
      </c>
      <c r="F3294" s="9">
        <v>-1</v>
      </c>
      <c r="G3294">
        <f t="shared" si="51"/>
        <v>1</v>
      </c>
    </row>
    <row r="3295" spans="1:7" x14ac:dyDescent="0.25">
      <c r="A3295" s="3" t="s">
        <v>1752</v>
      </c>
      <c r="B3295" s="7" t="s">
        <v>1753</v>
      </c>
      <c r="C3295" t="s">
        <v>8</v>
      </c>
      <c r="D3295">
        <v>-1</v>
      </c>
      <c r="E3295">
        <v>-1</v>
      </c>
      <c r="F3295" s="9">
        <v>-1</v>
      </c>
      <c r="G3295">
        <f t="shared" si="51"/>
        <v>1</v>
      </c>
    </row>
    <row r="3296" spans="1:7" x14ac:dyDescent="0.25">
      <c r="A3296" s="3" t="s">
        <v>1744</v>
      </c>
      <c r="B3296" s="7" t="s">
        <v>1745</v>
      </c>
      <c r="C3296" t="s">
        <v>8</v>
      </c>
      <c r="D3296">
        <v>-1</v>
      </c>
      <c r="E3296">
        <v>-1</v>
      </c>
      <c r="F3296" s="9">
        <v>-1</v>
      </c>
      <c r="G3296">
        <f t="shared" si="51"/>
        <v>1</v>
      </c>
    </row>
    <row r="3297" spans="1:7" x14ac:dyDescent="0.25">
      <c r="A3297" s="3" t="s">
        <v>1744</v>
      </c>
      <c r="B3297" s="7" t="s">
        <v>1745</v>
      </c>
      <c r="C3297" t="s">
        <v>8</v>
      </c>
      <c r="D3297">
        <v>-1</v>
      </c>
      <c r="E3297">
        <v>-1</v>
      </c>
      <c r="F3297" s="9">
        <v>-1</v>
      </c>
      <c r="G3297">
        <f t="shared" si="51"/>
        <v>1</v>
      </c>
    </row>
    <row r="3298" spans="1:7" x14ac:dyDescent="0.25">
      <c r="A3298" s="3" t="s">
        <v>1744</v>
      </c>
      <c r="B3298" s="7" t="s">
        <v>5598</v>
      </c>
      <c r="D3298">
        <v>0</v>
      </c>
      <c r="E3298">
        <v>-1</v>
      </c>
      <c r="F3298" s="9">
        <v>-1</v>
      </c>
      <c r="G3298">
        <f t="shared" si="51"/>
        <v>1</v>
      </c>
    </row>
    <row r="3299" spans="1:7" x14ac:dyDescent="0.25">
      <c r="A3299" s="3" t="s">
        <v>1748</v>
      </c>
      <c r="B3299" s="7" t="s">
        <v>1749</v>
      </c>
      <c r="C3299" t="s">
        <v>8</v>
      </c>
      <c r="D3299">
        <v>-1</v>
      </c>
      <c r="E3299">
        <v>-1</v>
      </c>
      <c r="F3299" s="9">
        <v>-1</v>
      </c>
      <c r="G3299">
        <f t="shared" si="51"/>
        <v>1</v>
      </c>
    </row>
    <row r="3300" spans="1:7" x14ac:dyDescent="0.25">
      <c r="A3300" s="3" t="s">
        <v>1748</v>
      </c>
      <c r="B3300" s="7" t="s">
        <v>1749</v>
      </c>
      <c r="C3300" t="s">
        <v>8</v>
      </c>
      <c r="D3300">
        <v>-1</v>
      </c>
      <c r="E3300">
        <v>-1</v>
      </c>
      <c r="F3300" s="9">
        <v>-1</v>
      </c>
      <c r="G3300">
        <f t="shared" si="51"/>
        <v>1</v>
      </c>
    </row>
    <row r="3301" spans="1:7" x14ac:dyDescent="0.25">
      <c r="A3301" s="3" t="s">
        <v>1802</v>
      </c>
      <c r="B3301" s="7" t="s">
        <v>1803</v>
      </c>
      <c r="C3301" t="s">
        <v>8</v>
      </c>
      <c r="D3301">
        <v>-1</v>
      </c>
      <c r="E3301">
        <v>-1</v>
      </c>
      <c r="F3301" s="9">
        <v>-1</v>
      </c>
      <c r="G3301">
        <f t="shared" si="51"/>
        <v>1</v>
      </c>
    </row>
    <row r="3302" spans="1:7" x14ac:dyDescent="0.25">
      <c r="A3302" s="3" t="s">
        <v>1802</v>
      </c>
      <c r="B3302" s="7" t="s">
        <v>1803</v>
      </c>
      <c r="C3302" t="s">
        <v>8</v>
      </c>
      <c r="D3302">
        <v>-1</v>
      </c>
      <c r="E3302">
        <v>-1</v>
      </c>
      <c r="F3302" s="9">
        <v>-1</v>
      </c>
      <c r="G3302">
        <f t="shared" si="51"/>
        <v>1</v>
      </c>
    </row>
    <row r="3303" spans="1:7" x14ac:dyDescent="0.25">
      <c r="A3303" s="3" t="s">
        <v>1804</v>
      </c>
      <c r="B3303" s="7" t="s">
        <v>1805</v>
      </c>
      <c r="C3303" t="s">
        <v>8</v>
      </c>
      <c r="D3303">
        <v>-1</v>
      </c>
      <c r="E3303">
        <v>-1</v>
      </c>
      <c r="F3303" s="9">
        <v>-1</v>
      </c>
      <c r="G3303">
        <f t="shared" si="51"/>
        <v>1</v>
      </c>
    </row>
    <row r="3304" spans="1:7" x14ac:dyDescent="0.25">
      <c r="A3304" s="3" t="s">
        <v>1804</v>
      </c>
      <c r="B3304" s="7" t="s">
        <v>1805</v>
      </c>
      <c r="C3304" t="s">
        <v>8</v>
      </c>
      <c r="D3304">
        <v>-1</v>
      </c>
      <c r="E3304">
        <v>-1</v>
      </c>
      <c r="F3304" s="9">
        <v>-1</v>
      </c>
      <c r="G3304">
        <f t="shared" si="51"/>
        <v>1</v>
      </c>
    </row>
    <row r="3305" spans="1:7" x14ac:dyDescent="0.25">
      <c r="A3305" s="3" t="s">
        <v>1646</v>
      </c>
      <c r="B3305" s="7" t="s">
        <v>1647</v>
      </c>
      <c r="C3305" t="s">
        <v>8</v>
      </c>
      <c r="D3305">
        <v>-1</v>
      </c>
      <c r="E3305">
        <v>-1</v>
      </c>
      <c r="F3305" s="9">
        <v>-1</v>
      </c>
      <c r="G3305">
        <f t="shared" si="51"/>
        <v>1</v>
      </c>
    </row>
    <row r="3306" spans="1:7" x14ac:dyDescent="0.25">
      <c r="A3306" s="3" t="s">
        <v>1646</v>
      </c>
      <c r="B3306" s="7" t="s">
        <v>1647</v>
      </c>
      <c r="C3306" t="s">
        <v>8</v>
      </c>
      <c r="D3306">
        <v>-1</v>
      </c>
      <c r="E3306">
        <v>-1</v>
      </c>
      <c r="F3306" s="9">
        <v>-1</v>
      </c>
      <c r="G3306">
        <f t="shared" si="51"/>
        <v>1</v>
      </c>
    </row>
    <row r="3307" spans="1:7" x14ac:dyDescent="0.25">
      <c r="A3307" s="3" t="s">
        <v>1646</v>
      </c>
      <c r="B3307" s="7" t="s">
        <v>10027</v>
      </c>
      <c r="D3307">
        <v>0</v>
      </c>
      <c r="E3307">
        <v>-1</v>
      </c>
      <c r="F3307" s="9">
        <v>-1</v>
      </c>
      <c r="G3307">
        <f t="shared" si="51"/>
        <v>1</v>
      </c>
    </row>
    <row r="3308" spans="1:7" x14ac:dyDescent="0.25">
      <c r="A3308" s="3" t="s">
        <v>5685</v>
      </c>
      <c r="B3308" s="7" t="s">
        <v>5686</v>
      </c>
      <c r="D3308">
        <v>0</v>
      </c>
      <c r="E3308">
        <v>-1</v>
      </c>
      <c r="F3308" s="9">
        <v>-1</v>
      </c>
      <c r="G3308">
        <f t="shared" si="51"/>
        <v>1</v>
      </c>
    </row>
    <row r="3309" spans="1:7" x14ac:dyDescent="0.25">
      <c r="A3309" s="3" t="s">
        <v>1742</v>
      </c>
      <c r="B3309" s="7" t="s">
        <v>1743</v>
      </c>
      <c r="C3309" t="s">
        <v>8</v>
      </c>
      <c r="D3309">
        <v>-1</v>
      </c>
      <c r="E3309">
        <v>-1</v>
      </c>
      <c r="F3309" s="9">
        <v>-1</v>
      </c>
      <c r="G3309">
        <f t="shared" si="51"/>
        <v>1</v>
      </c>
    </row>
    <row r="3310" spans="1:7" x14ac:dyDescent="0.25">
      <c r="A3310" s="3" t="s">
        <v>1742</v>
      </c>
      <c r="B3310" s="7" t="s">
        <v>1743</v>
      </c>
      <c r="C3310" t="s">
        <v>8</v>
      </c>
      <c r="D3310">
        <v>-1</v>
      </c>
      <c r="E3310">
        <v>-1</v>
      </c>
      <c r="F3310" s="9">
        <v>-1</v>
      </c>
      <c r="G3310">
        <f t="shared" si="51"/>
        <v>1</v>
      </c>
    </row>
    <row r="3311" spans="1:7" x14ac:dyDescent="0.25">
      <c r="A3311" s="3" t="s">
        <v>6230</v>
      </c>
      <c r="B3311" s="7" t="s">
        <v>6231</v>
      </c>
      <c r="D3311">
        <v>0</v>
      </c>
      <c r="E3311">
        <v>1</v>
      </c>
      <c r="F3311" s="9">
        <v>1</v>
      </c>
      <c r="G3311">
        <f t="shared" si="51"/>
        <v>1</v>
      </c>
    </row>
    <row r="3312" spans="1:7" x14ac:dyDescent="0.25">
      <c r="A3312" s="3" t="s">
        <v>1706</v>
      </c>
      <c r="B3312" s="7" t="s">
        <v>1707</v>
      </c>
      <c r="C3312" t="s">
        <v>8</v>
      </c>
      <c r="D3312">
        <v>-1</v>
      </c>
      <c r="E3312">
        <v>-1</v>
      </c>
      <c r="F3312" s="9">
        <v>-1</v>
      </c>
      <c r="G3312">
        <f t="shared" si="51"/>
        <v>1</v>
      </c>
    </row>
    <row r="3313" spans="1:7" x14ac:dyDescent="0.25">
      <c r="A3313" s="3" t="s">
        <v>1706</v>
      </c>
      <c r="B3313" s="7" t="s">
        <v>1707</v>
      </c>
      <c r="C3313" t="s">
        <v>8</v>
      </c>
      <c r="D3313">
        <v>-1</v>
      </c>
      <c r="E3313">
        <v>-1</v>
      </c>
      <c r="F3313" s="9">
        <v>-1</v>
      </c>
      <c r="G3313">
        <f t="shared" si="51"/>
        <v>1</v>
      </c>
    </row>
    <row r="3314" spans="1:7" x14ac:dyDescent="0.25">
      <c r="A3314" s="3" t="s">
        <v>7797</v>
      </c>
      <c r="B3314" s="7" t="s">
        <v>7798</v>
      </c>
      <c r="D3314">
        <v>0</v>
      </c>
      <c r="E3314">
        <v>1</v>
      </c>
      <c r="F3314" s="9">
        <v>-1</v>
      </c>
      <c r="G3314">
        <f t="shared" si="51"/>
        <v>0</v>
      </c>
    </row>
    <row r="3315" spans="1:7" x14ac:dyDescent="0.25">
      <c r="A3315" s="3" t="s">
        <v>1798</v>
      </c>
      <c r="B3315" s="7" t="s">
        <v>1799</v>
      </c>
      <c r="C3315" t="s">
        <v>8</v>
      </c>
      <c r="D3315">
        <v>-1</v>
      </c>
      <c r="E3315">
        <v>-1</v>
      </c>
      <c r="F3315" s="9">
        <v>-1</v>
      </c>
      <c r="G3315">
        <f t="shared" si="51"/>
        <v>1</v>
      </c>
    </row>
    <row r="3316" spans="1:7" x14ac:dyDescent="0.25">
      <c r="A3316" s="3" t="s">
        <v>1798</v>
      </c>
      <c r="B3316" s="7" t="s">
        <v>1799</v>
      </c>
      <c r="C3316" t="s">
        <v>8</v>
      </c>
      <c r="D3316">
        <v>-1</v>
      </c>
      <c r="E3316">
        <v>-1</v>
      </c>
      <c r="F3316" s="9">
        <v>-1</v>
      </c>
      <c r="G3316">
        <f t="shared" si="51"/>
        <v>1</v>
      </c>
    </row>
    <row r="3317" spans="1:7" x14ac:dyDescent="0.25">
      <c r="A3317" s="3" t="s">
        <v>8471</v>
      </c>
      <c r="B3317" s="7" t="s">
        <v>8472</v>
      </c>
      <c r="D3317">
        <v>0</v>
      </c>
      <c r="E3317">
        <v>-1</v>
      </c>
      <c r="F3317" s="9">
        <v>-1</v>
      </c>
      <c r="G3317">
        <f t="shared" si="51"/>
        <v>1</v>
      </c>
    </row>
    <row r="3318" spans="1:7" x14ac:dyDescent="0.25">
      <c r="A3318" s="3" t="s">
        <v>5664</v>
      </c>
      <c r="B3318" s="7" t="s">
        <v>5665</v>
      </c>
      <c r="D3318">
        <v>0</v>
      </c>
      <c r="E3318">
        <v>-1</v>
      </c>
      <c r="F3318" s="9">
        <v>-1</v>
      </c>
      <c r="G3318">
        <f t="shared" si="51"/>
        <v>1</v>
      </c>
    </row>
    <row r="3319" spans="1:7" x14ac:dyDescent="0.25">
      <c r="A3319" s="3" t="s">
        <v>4184</v>
      </c>
      <c r="B3319" s="7" t="s">
        <v>4185</v>
      </c>
      <c r="C3319" t="s">
        <v>8</v>
      </c>
      <c r="D3319">
        <v>-1</v>
      </c>
      <c r="E3319">
        <v>-1</v>
      </c>
      <c r="F3319" s="9">
        <v>-1</v>
      </c>
      <c r="G3319">
        <f t="shared" si="51"/>
        <v>1</v>
      </c>
    </row>
    <row r="3320" spans="1:7" x14ac:dyDescent="0.25">
      <c r="A3320" s="3" t="s">
        <v>4564</v>
      </c>
      <c r="B3320" s="7" t="s">
        <v>4565</v>
      </c>
      <c r="C3320" t="s">
        <v>8</v>
      </c>
      <c r="D3320">
        <v>-1</v>
      </c>
      <c r="E3320">
        <v>-1</v>
      </c>
      <c r="F3320" s="9">
        <v>-1</v>
      </c>
      <c r="G3320">
        <f t="shared" si="51"/>
        <v>1</v>
      </c>
    </row>
    <row r="3321" spans="1:7" x14ac:dyDescent="0.25">
      <c r="A3321" s="3" t="s">
        <v>4564</v>
      </c>
      <c r="B3321" s="7" t="s">
        <v>4565</v>
      </c>
      <c r="D3321">
        <v>0</v>
      </c>
      <c r="E3321">
        <v>-1</v>
      </c>
      <c r="F3321" s="9">
        <v>-1</v>
      </c>
      <c r="G3321">
        <f t="shared" si="51"/>
        <v>1</v>
      </c>
    </row>
    <row r="3322" spans="1:7" x14ac:dyDescent="0.25">
      <c r="A3322" s="3" t="s">
        <v>3752</v>
      </c>
      <c r="B3322" s="7" t="s">
        <v>3753</v>
      </c>
      <c r="C3322" t="s">
        <v>8</v>
      </c>
      <c r="D3322">
        <v>-1</v>
      </c>
      <c r="E3322">
        <v>-1</v>
      </c>
      <c r="F3322" s="9">
        <v>-1</v>
      </c>
      <c r="G3322">
        <f t="shared" si="51"/>
        <v>1</v>
      </c>
    </row>
    <row r="3323" spans="1:7" x14ac:dyDescent="0.25">
      <c r="A3323" s="3" t="s">
        <v>1724</v>
      </c>
      <c r="B3323" s="7" t="s">
        <v>1725</v>
      </c>
      <c r="C3323" t="s">
        <v>8</v>
      </c>
      <c r="D3323">
        <v>-1</v>
      </c>
      <c r="E3323">
        <v>-1</v>
      </c>
      <c r="F3323" s="9">
        <v>-1</v>
      </c>
      <c r="G3323">
        <f t="shared" si="51"/>
        <v>1</v>
      </c>
    </row>
    <row r="3324" spans="1:7" x14ac:dyDescent="0.25">
      <c r="A3324" s="3" t="s">
        <v>1724</v>
      </c>
      <c r="B3324" s="7" t="s">
        <v>1725</v>
      </c>
      <c r="C3324" t="s">
        <v>8</v>
      </c>
      <c r="D3324">
        <v>-1</v>
      </c>
      <c r="E3324">
        <v>-1</v>
      </c>
      <c r="F3324" s="9">
        <v>-1</v>
      </c>
      <c r="G3324">
        <f t="shared" si="51"/>
        <v>1</v>
      </c>
    </row>
    <row r="3325" spans="1:7" x14ac:dyDescent="0.25">
      <c r="A3325" s="3" t="s">
        <v>1544</v>
      </c>
      <c r="B3325" s="7" t="s">
        <v>1545</v>
      </c>
      <c r="C3325" t="s">
        <v>8</v>
      </c>
      <c r="D3325">
        <v>-1</v>
      </c>
      <c r="E3325">
        <v>-1</v>
      </c>
      <c r="F3325" s="9">
        <v>-1</v>
      </c>
      <c r="G3325">
        <f t="shared" si="51"/>
        <v>1</v>
      </c>
    </row>
    <row r="3326" spans="1:7" x14ac:dyDescent="0.25">
      <c r="A3326" s="3" t="s">
        <v>1544</v>
      </c>
      <c r="B3326" s="7" t="s">
        <v>1545</v>
      </c>
      <c r="C3326" t="s">
        <v>8</v>
      </c>
      <c r="D3326">
        <v>-1</v>
      </c>
      <c r="E3326">
        <v>-1</v>
      </c>
      <c r="F3326" s="9">
        <v>-1</v>
      </c>
      <c r="G3326">
        <f t="shared" si="51"/>
        <v>1</v>
      </c>
    </row>
    <row r="3327" spans="1:7" x14ac:dyDescent="0.25">
      <c r="A3327" s="3" t="s">
        <v>1544</v>
      </c>
      <c r="B3327" s="7" t="s">
        <v>10636</v>
      </c>
      <c r="D3327">
        <v>0</v>
      </c>
      <c r="E3327">
        <v>-1</v>
      </c>
      <c r="F3327" s="9">
        <v>-1</v>
      </c>
      <c r="G3327">
        <f t="shared" si="51"/>
        <v>1</v>
      </c>
    </row>
    <row r="3328" spans="1:7" x14ac:dyDescent="0.25">
      <c r="A3328" s="3" t="s">
        <v>7253</v>
      </c>
      <c r="B3328" s="7" t="s">
        <v>7254</v>
      </c>
      <c r="D3328">
        <v>0</v>
      </c>
      <c r="E3328">
        <v>-1</v>
      </c>
      <c r="F3328" s="9">
        <v>-1</v>
      </c>
      <c r="G3328">
        <f t="shared" si="51"/>
        <v>1</v>
      </c>
    </row>
    <row r="3329" spans="1:7" x14ac:dyDescent="0.25">
      <c r="A3329" s="3" t="s">
        <v>7253</v>
      </c>
      <c r="B3329" s="7" t="s">
        <v>7254</v>
      </c>
      <c r="D3329">
        <v>0</v>
      </c>
      <c r="E3329">
        <v>-1</v>
      </c>
      <c r="F3329" s="9">
        <v>-1</v>
      </c>
      <c r="G3329">
        <f t="shared" si="51"/>
        <v>1</v>
      </c>
    </row>
    <row r="3330" spans="1:7" x14ac:dyDescent="0.25">
      <c r="A3330" s="3" t="s">
        <v>1754</v>
      </c>
      <c r="B3330" s="7" t="s">
        <v>1755</v>
      </c>
      <c r="C3330" t="s">
        <v>8</v>
      </c>
      <c r="D3330">
        <v>-1</v>
      </c>
      <c r="E3330">
        <v>-1</v>
      </c>
      <c r="F3330" s="9">
        <v>-1</v>
      </c>
      <c r="G3330">
        <f t="shared" si="51"/>
        <v>1</v>
      </c>
    </row>
    <row r="3331" spans="1:7" x14ac:dyDescent="0.25">
      <c r="A3331" s="3" t="s">
        <v>1754</v>
      </c>
      <c r="B3331" s="7" t="s">
        <v>1755</v>
      </c>
      <c r="C3331" t="s">
        <v>8</v>
      </c>
      <c r="D3331">
        <v>-1</v>
      </c>
      <c r="E3331">
        <v>-1</v>
      </c>
      <c r="F3331" s="9">
        <v>-1</v>
      </c>
      <c r="G3331">
        <f t="shared" ref="G3331:G3394" si="52">IF(E3331=F3331,1,0)</f>
        <v>1</v>
      </c>
    </row>
    <row r="3332" spans="1:7" x14ac:dyDescent="0.25">
      <c r="A3332" s="3" t="s">
        <v>1754</v>
      </c>
      <c r="B3332" s="7" t="s">
        <v>9339</v>
      </c>
      <c r="D3332">
        <v>0</v>
      </c>
      <c r="E3332">
        <v>-1</v>
      </c>
      <c r="F3332" s="9">
        <v>-1</v>
      </c>
      <c r="G3332">
        <f t="shared" si="52"/>
        <v>1</v>
      </c>
    </row>
    <row r="3333" spans="1:7" x14ac:dyDescent="0.25">
      <c r="A3333" s="3" t="s">
        <v>9212</v>
      </c>
      <c r="B3333" s="7" t="s">
        <v>9213</v>
      </c>
      <c r="D3333">
        <v>0</v>
      </c>
      <c r="E3333">
        <v>-1</v>
      </c>
      <c r="F3333" s="9">
        <v>-1</v>
      </c>
      <c r="G3333">
        <f t="shared" si="52"/>
        <v>1</v>
      </c>
    </row>
    <row r="3334" spans="1:7" x14ac:dyDescent="0.25">
      <c r="A3334" s="3" t="s">
        <v>7427</v>
      </c>
      <c r="B3334" s="7" t="s">
        <v>7428</v>
      </c>
      <c r="D3334">
        <v>0</v>
      </c>
      <c r="E3334">
        <v>-1</v>
      </c>
      <c r="F3334" s="9">
        <v>-1</v>
      </c>
      <c r="G3334">
        <f t="shared" si="52"/>
        <v>1</v>
      </c>
    </row>
    <row r="3335" spans="1:7" x14ac:dyDescent="0.25">
      <c r="A3335" s="3" t="s">
        <v>1800</v>
      </c>
      <c r="B3335" s="7" t="s">
        <v>1801</v>
      </c>
      <c r="C3335" t="s">
        <v>8</v>
      </c>
      <c r="D3335">
        <v>-1</v>
      </c>
      <c r="E3335">
        <v>-1</v>
      </c>
      <c r="F3335" s="9">
        <v>-1</v>
      </c>
      <c r="G3335">
        <f t="shared" si="52"/>
        <v>1</v>
      </c>
    </row>
    <row r="3336" spans="1:7" x14ac:dyDescent="0.25">
      <c r="A3336" s="3" t="s">
        <v>1800</v>
      </c>
      <c r="B3336" s="7" t="s">
        <v>1801</v>
      </c>
      <c r="C3336" t="s">
        <v>8</v>
      </c>
      <c r="D3336">
        <v>-1</v>
      </c>
      <c r="E3336">
        <v>-1</v>
      </c>
      <c r="F3336" s="9">
        <v>-1</v>
      </c>
      <c r="G3336">
        <f t="shared" si="52"/>
        <v>1</v>
      </c>
    </row>
    <row r="3337" spans="1:7" x14ac:dyDescent="0.25">
      <c r="A3337" s="3" t="s">
        <v>10250</v>
      </c>
      <c r="B3337" s="7" t="s">
        <v>10251</v>
      </c>
      <c r="D3337">
        <v>0</v>
      </c>
      <c r="E3337">
        <v>-1</v>
      </c>
      <c r="F3337" s="9">
        <v>-1</v>
      </c>
      <c r="G3337">
        <f t="shared" si="52"/>
        <v>1</v>
      </c>
    </row>
    <row r="3338" spans="1:7" x14ac:dyDescent="0.25">
      <c r="A3338" s="3" t="s">
        <v>5368</v>
      </c>
      <c r="B3338" s="7" t="s">
        <v>5369</v>
      </c>
      <c r="D3338">
        <v>0</v>
      </c>
      <c r="E3338">
        <v>1</v>
      </c>
      <c r="F3338" s="9">
        <v>1</v>
      </c>
      <c r="G3338">
        <f t="shared" si="52"/>
        <v>1</v>
      </c>
    </row>
    <row r="3339" spans="1:7" x14ac:dyDescent="0.25">
      <c r="A3339" s="3" t="s">
        <v>5368</v>
      </c>
      <c r="B3339" s="7" t="s">
        <v>5369</v>
      </c>
      <c r="D3339">
        <v>0</v>
      </c>
      <c r="E3339">
        <v>1</v>
      </c>
      <c r="F3339" s="9">
        <v>1</v>
      </c>
      <c r="G3339">
        <f t="shared" si="52"/>
        <v>1</v>
      </c>
    </row>
    <row r="3340" spans="1:7" x14ac:dyDescent="0.25">
      <c r="A3340" s="3" t="s">
        <v>269</v>
      </c>
      <c r="B3340" s="7" t="s">
        <v>270</v>
      </c>
      <c r="C3340" t="s">
        <v>8</v>
      </c>
      <c r="D3340">
        <v>-1</v>
      </c>
      <c r="E3340">
        <v>-1</v>
      </c>
      <c r="F3340" s="9">
        <v>-1</v>
      </c>
      <c r="G3340">
        <f t="shared" si="52"/>
        <v>1</v>
      </c>
    </row>
    <row r="3341" spans="1:7" x14ac:dyDescent="0.25">
      <c r="A3341" s="3" t="s">
        <v>7026</v>
      </c>
      <c r="B3341" s="7" t="s">
        <v>7027</v>
      </c>
      <c r="D3341">
        <v>0</v>
      </c>
      <c r="E3341">
        <v>-1</v>
      </c>
      <c r="F3341" s="9">
        <v>-1</v>
      </c>
      <c r="G3341">
        <f t="shared" si="52"/>
        <v>1</v>
      </c>
    </row>
    <row r="3342" spans="1:7" x14ac:dyDescent="0.25">
      <c r="A3342" s="3" t="s">
        <v>142</v>
      </c>
      <c r="B3342" s="7" t="s">
        <v>143</v>
      </c>
      <c r="C3342" t="s">
        <v>8</v>
      </c>
      <c r="D3342">
        <v>-1</v>
      </c>
      <c r="E3342">
        <v>-1</v>
      </c>
      <c r="F3342" s="9">
        <v>-1</v>
      </c>
      <c r="G3342">
        <f t="shared" si="52"/>
        <v>1</v>
      </c>
    </row>
    <row r="3343" spans="1:7" x14ac:dyDescent="0.25">
      <c r="A3343" s="3" t="s">
        <v>6031</v>
      </c>
      <c r="B3343" s="7" t="s">
        <v>6032</v>
      </c>
      <c r="D3343">
        <v>0</v>
      </c>
      <c r="E3343">
        <v>-1</v>
      </c>
      <c r="F3343" s="9">
        <v>-1</v>
      </c>
      <c r="G3343">
        <f t="shared" si="52"/>
        <v>1</v>
      </c>
    </row>
    <row r="3344" spans="1:7" x14ac:dyDescent="0.25">
      <c r="A3344" s="3" t="s">
        <v>3693</v>
      </c>
      <c r="B3344" s="7" t="s">
        <v>3694</v>
      </c>
      <c r="C3344" t="s">
        <v>8</v>
      </c>
      <c r="D3344">
        <v>-1</v>
      </c>
      <c r="E3344">
        <v>1</v>
      </c>
      <c r="F3344" s="9">
        <v>1</v>
      </c>
      <c r="G3344">
        <f t="shared" si="52"/>
        <v>1</v>
      </c>
    </row>
    <row r="3345" spans="1:7" x14ac:dyDescent="0.25">
      <c r="A3345" s="3" t="s">
        <v>8107</v>
      </c>
      <c r="B3345" s="7" t="s">
        <v>8108</v>
      </c>
      <c r="D3345">
        <v>0</v>
      </c>
      <c r="E3345">
        <v>1</v>
      </c>
      <c r="F3345" s="9">
        <v>1</v>
      </c>
      <c r="G3345">
        <f t="shared" si="52"/>
        <v>1</v>
      </c>
    </row>
    <row r="3346" spans="1:7" x14ac:dyDescent="0.25">
      <c r="A3346" s="3" t="s">
        <v>2589</v>
      </c>
      <c r="B3346" s="7" t="s">
        <v>2590</v>
      </c>
      <c r="C3346" t="s">
        <v>8</v>
      </c>
      <c r="D3346">
        <v>-1</v>
      </c>
      <c r="E3346">
        <v>-1</v>
      </c>
      <c r="F3346" s="9">
        <v>1</v>
      </c>
      <c r="G3346">
        <f t="shared" si="52"/>
        <v>0</v>
      </c>
    </row>
    <row r="3347" spans="1:7" x14ac:dyDescent="0.25">
      <c r="A3347" s="3" t="s">
        <v>10777</v>
      </c>
      <c r="B3347" s="7" t="s">
        <v>10778</v>
      </c>
      <c r="D3347">
        <v>0</v>
      </c>
      <c r="E3347">
        <v>-1</v>
      </c>
      <c r="F3347" s="9">
        <v>-1</v>
      </c>
      <c r="G3347">
        <f t="shared" si="52"/>
        <v>1</v>
      </c>
    </row>
    <row r="3348" spans="1:7" x14ac:dyDescent="0.25">
      <c r="A3348" s="3" t="s">
        <v>2146</v>
      </c>
      <c r="B3348" s="7" t="s">
        <v>2147</v>
      </c>
      <c r="C3348" t="s">
        <v>8</v>
      </c>
      <c r="D3348">
        <v>-1</v>
      </c>
      <c r="E3348">
        <v>-1</v>
      </c>
      <c r="F3348" s="9">
        <v>-1</v>
      </c>
      <c r="G3348">
        <f t="shared" si="52"/>
        <v>1</v>
      </c>
    </row>
    <row r="3349" spans="1:7" x14ac:dyDescent="0.25">
      <c r="A3349" s="3" t="s">
        <v>10900</v>
      </c>
      <c r="B3349" s="7" t="s">
        <v>10901</v>
      </c>
      <c r="D3349">
        <v>0</v>
      </c>
      <c r="E3349">
        <v>1</v>
      </c>
      <c r="F3349" s="9">
        <v>1</v>
      </c>
      <c r="G3349">
        <f t="shared" si="52"/>
        <v>1</v>
      </c>
    </row>
    <row r="3350" spans="1:7" x14ac:dyDescent="0.25">
      <c r="A3350" s="3" t="s">
        <v>1431</v>
      </c>
      <c r="B3350" s="7" t="s">
        <v>1432</v>
      </c>
      <c r="C3350" t="s">
        <v>37</v>
      </c>
      <c r="D3350">
        <v>1</v>
      </c>
      <c r="E3350">
        <v>1</v>
      </c>
      <c r="F3350" s="9">
        <v>1</v>
      </c>
      <c r="G3350">
        <f t="shared" si="52"/>
        <v>1</v>
      </c>
    </row>
    <row r="3351" spans="1:7" x14ac:dyDescent="0.25">
      <c r="A3351" s="3" t="s">
        <v>1431</v>
      </c>
      <c r="B3351" s="7" t="s">
        <v>1432</v>
      </c>
      <c r="D3351">
        <v>0</v>
      </c>
      <c r="E3351">
        <v>-1</v>
      </c>
      <c r="F3351" s="9">
        <v>1</v>
      </c>
      <c r="G3351">
        <f t="shared" si="52"/>
        <v>0</v>
      </c>
    </row>
    <row r="3352" spans="1:7" x14ac:dyDescent="0.25">
      <c r="A3352" s="3" t="s">
        <v>2469</v>
      </c>
      <c r="B3352" s="7" t="s">
        <v>2470</v>
      </c>
      <c r="C3352" t="s">
        <v>8</v>
      </c>
      <c r="D3352">
        <v>-1</v>
      </c>
      <c r="E3352">
        <v>-1</v>
      </c>
      <c r="F3352" s="9">
        <v>1</v>
      </c>
      <c r="G3352">
        <f t="shared" si="52"/>
        <v>0</v>
      </c>
    </row>
    <row r="3353" spans="1:7" x14ac:dyDescent="0.25">
      <c r="A3353" s="3" t="s">
        <v>10387</v>
      </c>
      <c r="B3353" s="7" t="s">
        <v>10388</v>
      </c>
      <c r="D3353">
        <v>0</v>
      </c>
      <c r="E3353">
        <v>-1</v>
      </c>
      <c r="F3353" s="9">
        <v>-1</v>
      </c>
      <c r="G3353">
        <f t="shared" si="52"/>
        <v>1</v>
      </c>
    </row>
    <row r="3354" spans="1:7" x14ac:dyDescent="0.25">
      <c r="A3354" s="3" t="s">
        <v>404</v>
      </c>
      <c r="B3354" s="7" t="s">
        <v>405</v>
      </c>
      <c r="C3354" t="s">
        <v>8</v>
      </c>
      <c r="D3354">
        <v>-1</v>
      </c>
      <c r="E3354">
        <v>-1</v>
      </c>
      <c r="F3354" s="9">
        <v>-1</v>
      </c>
      <c r="G3354">
        <f t="shared" si="52"/>
        <v>1</v>
      </c>
    </row>
    <row r="3355" spans="1:7" x14ac:dyDescent="0.25">
      <c r="A3355" s="3" t="s">
        <v>9035</v>
      </c>
      <c r="B3355" s="7" t="s">
        <v>9036</v>
      </c>
      <c r="D3355">
        <v>0</v>
      </c>
      <c r="E3355">
        <v>1</v>
      </c>
      <c r="F3355" s="9">
        <v>1</v>
      </c>
      <c r="G3355">
        <f t="shared" si="52"/>
        <v>1</v>
      </c>
    </row>
    <row r="3356" spans="1:7" x14ac:dyDescent="0.25">
      <c r="A3356" s="3" t="s">
        <v>1027</v>
      </c>
      <c r="B3356" s="7" t="s">
        <v>1028</v>
      </c>
      <c r="C3356" t="s">
        <v>8</v>
      </c>
      <c r="D3356">
        <v>-1</v>
      </c>
      <c r="E3356">
        <v>-1</v>
      </c>
      <c r="F3356" s="9">
        <v>-1</v>
      </c>
      <c r="G3356">
        <f t="shared" si="52"/>
        <v>1</v>
      </c>
    </row>
    <row r="3357" spans="1:7" x14ac:dyDescent="0.25">
      <c r="A3357" s="3" t="s">
        <v>2858</v>
      </c>
      <c r="B3357" s="7" t="s">
        <v>2859</v>
      </c>
      <c r="C3357" t="s">
        <v>8</v>
      </c>
      <c r="D3357">
        <v>-1</v>
      </c>
      <c r="E3357">
        <v>-1</v>
      </c>
      <c r="F3357" s="9">
        <v>-1</v>
      </c>
      <c r="G3357">
        <f t="shared" si="52"/>
        <v>1</v>
      </c>
    </row>
    <row r="3358" spans="1:7" x14ac:dyDescent="0.25">
      <c r="A3358" s="3" t="s">
        <v>7949</v>
      </c>
      <c r="B3358" s="7" t="s">
        <v>7950</v>
      </c>
      <c r="D3358">
        <v>0</v>
      </c>
      <c r="E3358">
        <v>1</v>
      </c>
      <c r="F3358" s="9">
        <v>1</v>
      </c>
      <c r="G3358">
        <f t="shared" si="52"/>
        <v>1</v>
      </c>
    </row>
    <row r="3359" spans="1:7" x14ac:dyDescent="0.25">
      <c r="A3359" s="3" t="s">
        <v>5106</v>
      </c>
      <c r="B3359" s="7" t="s">
        <v>5107</v>
      </c>
      <c r="C3359" t="s">
        <v>37</v>
      </c>
      <c r="D3359">
        <v>1</v>
      </c>
      <c r="E3359">
        <v>1</v>
      </c>
      <c r="F3359" s="9">
        <v>1</v>
      </c>
      <c r="G3359">
        <f t="shared" si="52"/>
        <v>1</v>
      </c>
    </row>
    <row r="3360" spans="1:7" x14ac:dyDescent="0.25">
      <c r="A3360" s="3" t="s">
        <v>563</v>
      </c>
      <c r="B3360" s="7" t="s">
        <v>564</v>
      </c>
      <c r="C3360" t="s">
        <v>8</v>
      </c>
      <c r="D3360">
        <v>-1</v>
      </c>
      <c r="E3360">
        <v>-1</v>
      </c>
      <c r="F3360" s="9">
        <v>-1</v>
      </c>
      <c r="G3360">
        <f t="shared" si="52"/>
        <v>1</v>
      </c>
    </row>
    <row r="3361" spans="1:7" x14ac:dyDescent="0.25">
      <c r="A3361" s="3" t="s">
        <v>3191</v>
      </c>
      <c r="B3361" s="7" t="s">
        <v>3192</v>
      </c>
      <c r="C3361" t="s">
        <v>8</v>
      </c>
      <c r="D3361">
        <v>-1</v>
      </c>
      <c r="E3361">
        <v>1</v>
      </c>
      <c r="F3361" s="9">
        <v>-1</v>
      </c>
      <c r="G3361">
        <f t="shared" si="52"/>
        <v>0</v>
      </c>
    </row>
    <row r="3362" spans="1:7" x14ac:dyDescent="0.25">
      <c r="A3362" s="3" t="s">
        <v>10187</v>
      </c>
      <c r="B3362" s="7" t="s">
        <v>10188</v>
      </c>
      <c r="D3362">
        <v>0</v>
      </c>
      <c r="E3362">
        <v>-1</v>
      </c>
      <c r="F3362" s="9">
        <v>-1</v>
      </c>
      <c r="G3362">
        <f t="shared" si="52"/>
        <v>1</v>
      </c>
    </row>
    <row r="3363" spans="1:7" x14ac:dyDescent="0.25">
      <c r="A3363" s="3" t="s">
        <v>1375</v>
      </c>
      <c r="B3363" s="7" t="s">
        <v>1376</v>
      </c>
      <c r="C3363" t="s">
        <v>8</v>
      </c>
      <c r="D3363">
        <v>-1</v>
      </c>
      <c r="E3363">
        <v>-1</v>
      </c>
      <c r="F3363" s="9">
        <v>-1</v>
      </c>
      <c r="G3363">
        <f t="shared" si="52"/>
        <v>1</v>
      </c>
    </row>
    <row r="3364" spans="1:7" x14ac:dyDescent="0.25">
      <c r="A3364" s="3" t="s">
        <v>10283</v>
      </c>
      <c r="B3364" s="7" t="s">
        <v>10284</v>
      </c>
      <c r="D3364">
        <v>0</v>
      </c>
      <c r="E3364">
        <v>1</v>
      </c>
      <c r="F3364" s="9">
        <v>1</v>
      </c>
      <c r="G3364">
        <f t="shared" si="52"/>
        <v>1</v>
      </c>
    </row>
    <row r="3365" spans="1:7" x14ac:dyDescent="0.25">
      <c r="A3365" s="3" t="s">
        <v>9553</v>
      </c>
      <c r="B3365" s="7" t="s">
        <v>9554</v>
      </c>
      <c r="D3365">
        <v>0</v>
      </c>
      <c r="E3365">
        <v>-1</v>
      </c>
      <c r="F3365" s="9">
        <v>-1</v>
      </c>
      <c r="G3365">
        <f t="shared" si="52"/>
        <v>1</v>
      </c>
    </row>
    <row r="3366" spans="1:7" x14ac:dyDescent="0.25">
      <c r="A3366" s="3" t="s">
        <v>3301</v>
      </c>
      <c r="B3366" s="7" t="s">
        <v>3302</v>
      </c>
      <c r="C3366" t="s">
        <v>8</v>
      </c>
      <c r="D3366">
        <v>-1</v>
      </c>
      <c r="E3366">
        <v>-1</v>
      </c>
      <c r="F3366" s="9">
        <v>-1</v>
      </c>
      <c r="G3366">
        <f t="shared" si="52"/>
        <v>1</v>
      </c>
    </row>
    <row r="3367" spans="1:7" x14ac:dyDescent="0.25">
      <c r="A3367" s="3" t="s">
        <v>11153</v>
      </c>
      <c r="B3367" s="7" t="s">
        <v>11154</v>
      </c>
      <c r="D3367">
        <v>0</v>
      </c>
      <c r="E3367">
        <v>1</v>
      </c>
      <c r="F3367" s="9">
        <v>1</v>
      </c>
      <c r="G3367">
        <f t="shared" si="52"/>
        <v>1</v>
      </c>
    </row>
    <row r="3368" spans="1:7" x14ac:dyDescent="0.25">
      <c r="A3368" s="3" t="s">
        <v>3551</v>
      </c>
      <c r="B3368" s="7" t="s">
        <v>3552</v>
      </c>
      <c r="C3368" t="s">
        <v>8</v>
      </c>
      <c r="D3368">
        <v>-1</v>
      </c>
      <c r="E3368">
        <v>1</v>
      </c>
      <c r="F3368" s="9">
        <v>1</v>
      </c>
      <c r="G3368">
        <f t="shared" si="52"/>
        <v>1</v>
      </c>
    </row>
    <row r="3369" spans="1:7" x14ac:dyDescent="0.25">
      <c r="A3369" s="3" t="s">
        <v>2774</v>
      </c>
      <c r="B3369" s="7" t="s">
        <v>2775</v>
      </c>
      <c r="C3369" t="s">
        <v>8</v>
      </c>
      <c r="D3369">
        <v>-1</v>
      </c>
      <c r="E3369">
        <v>-1</v>
      </c>
      <c r="F3369" s="9">
        <v>-1</v>
      </c>
      <c r="G3369">
        <f t="shared" si="52"/>
        <v>1</v>
      </c>
    </row>
    <row r="3370" spans="1:7" x14ac:dyDescent="0.25">
      <c r="A3370" s="3" t="s">
        <v>1579</v>
      </c>
      <c r="B3370" s="7" t="s">
        <v>11451</v>
      </c>
      <c r="C3370" t="s">
        <v>37</v>
      </c>
      <c r="D3370">
        <v>1</v>
      </c>
      <c r="E3370">
        <v>1</v>
      </c>
      <c r="F3370" s="9">
        <v>1</v>
      </c>
      <c r="G3370">
        <f t="shared" si="52"/>
        <v>1</v>
      </c>
    </row>
    <row r="3371" spans="1:7" x14ac:dyDescent="0.25">
      <c r="A3371" s="3" t="s">
        <v>7593</v>
      </c>
      <c r="B3371" s="7" t="s">
        <v>7594</v>
      </c>
      <c r="D3371">
        <v>0</v>
      </c>
      <c r="E3371">
        <v>1</v>
      </c>
      <c r="F3371" s="9">
        <v>1</v>
      </c>
      <c r="G3371">
        <f t="shared" si="52"/>
        <v>1</v>
      </c>
    </row>
    <row r="3372" spans="1:7" x14ac:dyDescent="0.25">
      <c r="A3372" s="3" t="s">
        <v>1459</v>
      </c>
      <c r="B3372" s="7" t="s">
        <v>1460</v>
      </c>
      <c r="C3372" t="s">
        <v>8</v>
      </c>
      <c r="D3372">
        <v>-1</v>
      </c>
      <c r="E3372">
        <v>-1</v>
      </c>
      <c r="F3372" s="9">
        <v>-1</v>
      </c>
      <c r="G3372">
        <f t="shared" si="52"/>
        <v>1</v>
      </c>
    </row>
    <row r="3373" spans="1:7" x14ac:dyDescent="0.25">
      <c r="A3373" s="3" t="s">
        <v>7595</v>
      </c>
      <c r="B3373" s="7" t="s">
        <v>7596</v>
      </c>
      <c r="D3373">
        <v>0</v>
      </c>
      <c r="E3373">
        <v>1</v>
      </c>
      <c r="F3373" s="9">
        <v>1</v>
      </c>
      <c r="G3373">
        <f t="shared" si="52"/>
        <v>1</v>
      </c>
    </row>
    <row r="3374" spans="1:7" x14ac:dyDescent="0.25">
      <c r="A3374" s="3" t="s">
        <v>7587</v>
      </c>
      <c r="B3374" s="7" t="s">
        <v>7588</v>
      </c>
      <c r="D3374">
        <v>0</v>
      </c>
      <c r="E3374">
        <v>1</v>
      </c>
      <c r="F3374" s="9">
        <v>1</v>
      </c>
      <c r="G3374">
        <f t="shared" si="52"/>
        <v>1</v>
      </c>
    </row>
    <row r="3375" spans="1:7" x14ac:dyDescent="0.25">
      <c r="A3375" s="3" t="s">
        <v>1130</v>
      </c>
      <c r="B3375" s="7" t="s">
        <v>1131</v>
      </c>
      <c r="C3375" t="s">
        <v>8</v>
      </c>
      <c r="D3375">
        <v>-1</v>
      </c>
      <c r="E3375">
        <v>-1</v>
      </c>
      <c r="F3375" s="9">
        <v>1</v>
      </c>
      <c r="G3375">
        <f t="shared" si="52"/>
        <v>0</v>
      </c>
    </row>
    <row r="3376" spans="1:7" x14ac:dyDescent="0.25">
      <c r="A3376" s="3" t="s">
        <v>7589</v>
      </c>
      <c r="B3376" s="7" t="s">
        <v>7590</v>
      </c>
      <c r="D3376">
        <v>0</v>
      </c>
      <c r="E3376">
        <v>1</v>
      </c>
      <c r="F3376" s="9">
        <v>1</v>
      </c>
      <c r="G3376">
        <f t="shared" si="52"/>
        <v>1</v>
      </c>
    </row>
    <row r="3377" spans="1:7" x14ac:dyDescent="0.25">
      <c r="A3377" s="3" t="s">
        <v>7579</v>
      </c>
      <c r="B3377" s="7" t="s">
        <v>7580</v>
      </c>
      <c r="D3377">
        <v>0</v>
      </c>
      <c r="E3377">
        <v>1</v>
      </c>
      <c r="F3377" s="9">
        <v>1</v>
      </c>
      <c r="G3377">
        <f t="shared" si="52"/>
        <v>1</v>
      </c>
    </row>
    <row r="3378" spans="1:7" x14ac:dyDescent="0.25">
      <c r="A3378" s="3" t="s">
        <v>3485</v>
      </c>
      <c r="B3378" s="7" t="s">
        <v>3486</v>
      </c>
      <c r="C3378" t="s">
        <v>8</v>
      </c>
      <c r="D3378">
        <v>-1</v>
      </c>
      <c r="E3378">
        <v>-1</v>
      </c>
      <c r="F3378" s="9">
        <v>-1</v>
      </c>
      <c r="G3378">
        <f t="shared" si="52"/>
        <v>1</v>
      </c>
    </row>
    <row r="3379" spans="1:7" x14ac:dyDescent="0.25">
      <c r="A3379" s="3" t="s">
        <v>1908</v>
      </c>
      <c r="B3379" s="7" t="s">
        <v>1909</v>
      </c>
      <c r="C3379" t="s">
        <v>8</v>
      </c>
      <c r="D3379">
        <v>-1</v>
      </c>
      <c r="E3379">
        <v>-1</v>
      </c>
      <c r="F3379" s="9">
        <v>-1</v>
      </c>
      <c r="G3379">
        <f t="shared" si="52"/>
        <v>1</v>
      </c>
    </row>
    <row r="3380" spans="1:7" x14ac:dyDescent="0.25">
      <c r="A3380" s="3" t="s">
        <v>2202</v>
      </c>
      <c r="B3380" s="7" t="s">
        <v>2203</v>
      </c>
      <c r="C3380" t="s">
        <v>8</v>
      </c>
      <c r="D3380">
        <v>-1</v>
      </c>
      <c r="E3380">
        <v>-1</v>
      </c>
      <c r="F3380" s="9">
        <v>-1</v>
      </c>
      <c r="G3380">
        <f t="shared" si="52"/>
        <v>1</v>
      </c>
    </row>
    <row r="3381" spans="1:7" x14ac:dyDescent="0.25">
      <c r="A3381" s="3" t="s">
        <v>1770</v>
      </c>
      <c r="B3381" s="7" t="s">
        <v>1771</v>
      </c>
      <c r="C3381" t="s">
        <v>8</v>
      </c>
      <c r="D3381">
        <v>-1</v>
      </c>
      <c r="E3381">
        <v>-1</v>
      </c>
      <c r="F3381" s="9">
        <v>-1</v>
      </c>
      <c r="G3381">
        <f t="shared" si="52"/>
        <v>1</v>
      </c>
    </row>
    <row r="3382" spans="1:7" x14ac:dyDescent="0.25">
      <c r="A3382" s="3" t="s">
        <v>1770</v>
      </c>
      <c r="B3382" s="7" t="s">
        <v>1771</v>
      </c>
      <c r="C3382" t="s">
        <v>8</v>
      </c>
      <c r="D3382">
        <v>-1</v>
      </c>
      <c r="E3382">
        <v>-1</v>
      </c>
      <c r="F3382" s="9">
        <v>-1</v>
      </c>
      <c r="G3382">
        <f t="shared" si="52"/>
        <v>1</v>
      </c>
    </row>
    <row r="3383" spans="1:7" x14ac:dyDescent="0.25">
      <c r="A3383" s="3" t="s">
        <v>8916</v>
      </c>
      <c r="B3383" s="7" t="s">
        <v>8917</v>
      </c>
      <c r="D3383">
        <v>0</v>
      </c>
      <c r="E3383">
        <v>-1</v>
      </c>
      <c r="F3383" s="9">
        <v>-1</v>
      </c>
      <c r="G3383">
        <f t="shared" si="52"/>
        <v>1</v>
      </c>
    </row>
    <row r="3384" spans="1:7" x14ac:dyDescent="0.25">
      <c r="A3384" s="3" t="s">
        <v>3429</v>
      </c>
      <c r="B3384" s="7" t="s">
        <v>3430</v>
      </c>
      <c r="C3384" t="s">
        <v>8</v>
      </c>
      <c r="D3384">
        <v>-1</v>
      </c>
      <c r="E3384">
        <v>-1</v>
      </c>
      <c r="F3384" s="9">
        <v>-1</v>
      </c>
      <c r="G3384">
        <f t="shared" si="52"/>
        <v>1</v>
      </c>
    </row>
    <row r="3385" spans="1:7" x14ac:dyDescent="0.25">
      <c r="A3385" s="3" t="s">
        <v>3647</v>
      </c>
      <c r="B3385" s="7" t="s">
        <v>3648</v>
      </c>
      <c r="C3385" t="s">
        <v>8</v>
      </c>
      <c r="D3385">
        <v>-1</v>
      </c>
      <c r="E3385">
        <v>1</v>
      </c>
      <c r="F3385" s="9">
        <v>1</v>
      </c>
      <c r="G3385">
        <f t="shared" si="52"/>
        <v>1</v>
      </c>
    </row>
    <row r="3386" spans="1:7" x14ac:dyDescent="0.25">
      <c r="A3386" s="3" t="s">
        <v>3457</v>
      </c>
      <c r="B3386" s="7" t="s">
        <v>3458</v>
      </c>
      <c r="C3386" t="s">
        <v>8</v>
      </c>
      <c r="D3386">
        <v>-1</v>
      </c>
      <c r="E3386">
        <v>-1</v>
      </c>
      <c r="F3386" s="9">
        <v>-1</v>
      </c>
      <c r="G3386">
        <f t="shared" si="52"/>
        <v>1</v>
      </c>
    </row>
    <row r="3387" spans="1:7" x14ac:dyDescent="0.25">
      <c r="A3387" s="3" t="s">
        <v>2995</v>
      </c>
      <c r="B3387" s="7" t="s">
        <v>2996</v>
      </c>
      <c r="C3387" t="s">
        <v>8</v>
      </c>
      <c r="D3387">
        <v>-1</v>
      </c>
      <c r="E3387">
        <v>-1</v>
      </c>
      <c r="F3387" s="9">
        <v>1</v>
      </c>
      <c r="G3387">
        <f t="shared" si="52"/>
        <v>0</v>
      </c>
    </row>
    <row r="3388" spans="1:7" x14ac:dyDescent="0.25">
      <c r="A3388" s="3" t="s">
        <v>2388</v>
      </c>
      <c r="B3388" s="7" t="s">
        <v>2389</v>
      </c>
      <c r="C3388" t="s">
        <v>8</v>
      </c>
      <c r="D3388">
        <v>-1</v>
      </c>
      <c r="E3388">
        <v>-1</v>
      </c>
      <c r="F3388" s="9">
        <v>-1</v>
      </c>
      <c r="G3388">
        <f t="shared" si="52"/>
        <v>1</v>
      </c>
    </row>
    <row r="3389" spans="1:7" x14ac:dyDescent="0.25">
      <c r="A3389" s="3" t="s">
        <v>3600</v>
      </c>
      <c r="B3389" s="7" t="s">
        <v>3601</v>
      </c>
      <c r="C3389" t="s">
        <v>8</v>
      </c>
      <c r="D3389">
        <v>-1</v>
      </c>
      <c r="E3389">
        <v>1</v>
      </c>
      <c r="F3389" s="9">
        <v>1</v>
      </c>
      <c r="G3389">
        <f t="shared" si="52"/>
        <v>1</v>
      </c>
    </row>
    <row r="3390" spans="1:7" x14ac:dyDescent="0.25">
      <c r="A3390" s="3" t="s">
        <v>2727</v>
      </c>
      <c r="B3390" s="7" t="s">
        <v>2728</v>
      </c>
      <c r="C3390" t="s">
        <v>8</v>
      </c>
      <c r="D3390">
        <v>-1</v>
      </c>
      <c r="E3390">
        <v>1</v>
      </c>
      <c r="F3390" s="9">
        <v>1</v>
      </c>
      <c r="G3390">
        <f t="shared" si="52"/>
        <v>1</v>
      </c>
    </row>
    <row r="3391" spans="1:7" x14ac:dyDescent="0.25">
      <c r="A3391" s="3" t="s">
        <v>10746</v>
      </c>
      <c r="B3391" s="7" t="s">
        <v>10747</v>
      </c>
      <c r="D3391">
        <v>0</v>
      </c>
      <c r="E3391">
        <v>-1</v>
      </c>
      <c r="F3391" s="9">
        <v>-1</v>
      </c>
      <c r="G3391">
        <f t="shared" si="52"/>
        <v>1</v>
      </c>
    </row>
    <row r="3392" spans="1:7" x14ac:dyDescent="0.25">
      <c r="A3392" s="3" t="s">
        <v>10389</v>
      </c>
      <c r="B3392" s="7" t="s">
        <v>10390</v>
      </c>
      <c r="D3392">
        <v>0</v>
      </c>
      <c r="E3392">
        <v>-1</v>
      </c>
      <c r="F3392" s="9">
        <v>-1</v>
      </c>
      <c r="G3392">
        <f t="shared" si="52"/>
        <v>1</v>
      </c>
    </row>
    <row r="3393" spans="1:7" x14ac:dyDescent="0.25">
      <c r="A3393" s="3" t="s">
        <v>10391</v>
      </c>
      <c r="B3393" s="7" t="s">
        <v>10392</v>
      </c>
      <c r="D3393">
        <v>0</v>
      </c>
      <c r="E3393">
        <v>1</v>
      </c>
      <c r="F3393" s="9">
        <v>1</v>
      </c>
      <c r="G3393">
        <f t="shared" si="52"/>
        <v>1</v>
      </c>
    </row>
    <row r="3394" spans="1:7" x14ac:dyDescent="0.25">
      <c r="A3394" s="3" t="s">
        <v>4018</v>
      </c>
      <c r="B3394" s="7" t="s">
        <v>4019</v>
      </c>
      <c r="C3394" t="s">
        <v>8</v>
      </c>
      <c r="D3394">
        <v>-1</v>
      </c>
      <c r="E3394">
        <v>1</v>
      </c>
      <c r="F3394" s="9">
        <v>1</v>
      </c>
      <c r="G3394">
        <f t="shared" si="52"/>
        <v>1</v>
      </c>
    </row>
    <row r="3395" spans="1:7" x14ac:dyDescent="0.25">
      <c r="A3395" s="3" t="s">
        <v>9499</v>
      </c>
      <c r="B3395" s="7" t="s">
        <v>9500</v>
      </c>
      <c r="D3395">
        <v>0</v>
      </c>
      <c r="E3395">
        <v>-1</v>
      </c>
      <c r="F3395" s="9">
        <v>-1</v>
      </c>
      <c r="G3395">
        <f t="shared" ref="G3395:G3458" si="53">IF(E3395=F3395,1,0)</f>
        <v>1</v>
      </c>
    </row>
    <row r="3396" spans="1:7" x14ac:dyDescent="0.25">
      <c r="A3396" s="3" t="s">
        <v>228</v>
      </c>
      <c r="B3396" s="7" t="s">
        <v>229</v>
      </c>
      <c r="C3396" t="s">
        <v>37</v>
      </c>
      <c r="D3396">
        <v>1</v>
      </c>
      <c r="E3396">
        <v>1</v>
      </c>
      <c r="F3396" s="9">
        <v>1</v>
      </c>
      <c r="G3396">
        <f t="shared" si="53"/>
        <v>1</v>
      </c>
    </row>
    <row r="3397" spans="1:7" x14ac:dyDescent="0.25">
      <c r="A3397" s="3" t="s">
        <v>7689</v>
      </c>
      <c r="B3397" s="7" t="s">
        <v>7690</v>
      </c>
      <c r="D3397">
        <v>0</v>
      </c>
      <c r="E3397">
        <v>1</v>
      </c>
      <c r="F3397" s="9">
        <v>1</v>
      </c>
      <c r="G3397">
        <f t="shared" si="53"/>
        <v>1</v>
      </c>
    </row>
    <row r="3398" spans="1:7" x14ac:dyDescent="0.25">
      <c r="A3398" s="3" t="s">
        <v>1146</v>
      </c>
      <c r="B3398" s="7" t="s">
        <v>1147</v>
      </c>
      <c r="C3398" t="s">
        <v>8</v>
      </c>
      <c r="D3398">
        <v>-1</v>
      </c>
      <c r="E3398">
        <v>-1</v>
      </c>
      <c r="F3398" s="9">
        <v>1</v>
      </c>
      <c r="G3398">
        <f t="shared" si="53"/>
        <v>0</v>
      </c>
    </row>
    <row r="3399" spans="1:7" x14ac:dyDescent="0.25">
      <c r="A3399" s="3" t="s">
        <v>7707</v>
      </c>
      <c r="B3399" s="7" t="s">
        <v>7708</v>
      </c>
      <c r="D3399">
        <v>0</v>
      </c>
      <c r="E3399">
        <v>1</v>
      </c>
      <c r="F3399" s="9">
        <v>1</v>
      </c>
      <c r="G3399">
        <f t="shared" si="53"/>
        <v>1</v>
      </c>
    </row>
    <row r="3400" spans="1:7" x14ac:dyDescent="0.25">
      <c r="A3400" s="3" t="s">
        <v>6966</v>
      </c>
      <c r="B3400" s="7" t="s">
        <v>6967</v>
      </c>
      <c r="D3400">
        <v>0</v>
      </c>
      <c r="E3400">
        <v>-1</v>
      </c>
      <c r="F3400" s="9">
        <v>-1</v>
      </c>
      <c r="G3400">
        <f t="shared" si="53"/>
        <v>1</v>
      </c>
    </row>
    <row r="3401" spans="1:7" x14ac:dyDescent="0.25">
      <c r="A3401" s="3" t="s">
        <v>6858</v>
      </c>
      <c r="B3401" s="7" t="s">
        <v>6859</v>
      </c>
      <c r="D3401">
        <v>0</v>
      </c>
      <c r="E3401">
        <v>-1</v>
      </c>
      <c r="F3401" s="9">
        <v>-1</v>
      </c>
      <c r="G3401">
        <f t="shared" si="53"/>
        <v>1</v>
      </c>
    </row>
    <row r="3402" spans="1:7" x14ac:dyDescent="0.25">
      <c r="A3402" s="3" t="s">
        <v>275</v>
      </c>
      <c r="B3402" s="7" t="s">
        <v>276</v>
      </c>
      <c r="C3402" t="s">
        <v>8</v>
      </c>
      <c r="D3402">
        <v>-1</v>
      </c>
      <c r="E3402">
        <v>-1</v>
      </c>
      <c r="F3402" s="9">
        <v>-1</v>
      </c>
      <c r="G3402">
        <f t="shared" si="53"/>
        <v>1</v>
      </c>
    </row>
    <row r="3403" spans="1:7" x14ac:dyDescent="0.25">
      <c r="A3403" s="3" t="s">
        <v>275</v>
      </c>
      <c r="B3403" s="7" t="s">
        <v>6965</v>
      </c>
      <c r="D3403">
        <v>0</v>
      </c>
      <c r="E3403">
        <v>-1</v>
      </c>
      <c r="F3403" s="9">
        <v>-1</v>
      </c>
      <c r="G3403">
        <f t="shared" si="53"/>
        <v>1</v>
      </c>
    </row>
    <row r="3404" spans="1:7" x14ac:dyDescent="0.25">
      <c r="A3404" s="3" t="s">
        <v>7048</v>
      </c>
      <c r="B3404" s="7" t="s">
        <v>7049</v>
      </c>
      <c r="D3404">
        <v>0</v>
      </c>
      <c r="E3404">
        <v>1</v>
      </c>
      <c r="F3404" s="9">
        <v>1</v>
      </c>
      <c r="G3404">
        <f t="shared" si="53"/>
        <v>1</v>
      </c>
    </row>
    <row r="3405" spans="1:7" x14ac:dyDescent="0.25">
      <c r="A3405" s="3" t="s">
        <v>6978</v>
      </c>
      <c r="B3405" s="7" t="s">
        <v>6979</v>
      </c>
      <c r="D3405">
        <v>0</v>
      </c>
      <c r="E3405">
        <v>-1</v>
      </c>
      <c r="F3405" s="9">
        <v>-1</v>
      </c>
      <c r="G3405">
        <f t="shared" si="53"/>
        <v>1</v>
      </c>
    </row>
    <row r="3406" spans="1:7" x14ac:dyDescent="0.25">
      <c r="A3406" s="3" t="s">
        <v>6863</v>
      </c>
      <c r="B3406" s="7" t="s">
        <v>6864</v>
      </c>
      <c r="D3406">
        <v>0</v>
      </c>
      <c r="E3406">
        <v>1</v>
      </c>
      <c r="F3406" s="9">
        <v>-1</v>
      </c>
      <c r="G3406">
        <f t="shared" si="53"/>
        <v>0</v>
      </c>
    </row>
    <row r="3407" spans="1:7" x14ac:dyDescent="0.25">
      <c r="A3407" s="3" t="s">
        <v>3503</v>
      </c>
      <c r="B3407" s="7" t="s">
        <v>3504</v>
      </c>
      <c r="C3407" t="s">
        <v>8</v>
      </c>
      <c r="D3407">
        <v>-1</v>
      </c>
      <c r="E3407">
        <v>-1</v>
      </c>
      <c r="F3407" s="9">
        <v>-1</v>
      </c>
      <c r="G3407">
        <f t="shared" si="53"/>
        <v>1</v>
      </c>
    </row>
    <row r="3408" spans="1:7" x14ac:dyDescent="0.25">
      <c r="A3408" s="3" t="s">
        <v>7044</v>
      </c>
      <c r="B3408" s="7" t="s">
        <v>7045</v>
      </c>
      <c r="D3408">
        <v>0</v>
      </c>
      <c r="E3408">
        <v>1</v>
      </c>
      <c r="F3408" s="9">
        <v>1</v>
      </c>
      <c r="G3408">
        <f t="shared" si="53"/>
        <v>1</v>
      </c>
    </row>
    <row r="3409" spans="1:7" x14ac:dyDescent="0.25">
      <c r="A3409" s="3" t="s">
        <v>1188</v>
      </c>
      <c r="B3409" s="7" t="s">
        <v>1189</v>
      </c>
      <c r="C3409" t="s">
        <v>8</v>
      </c>
      <c r="D3409">
        <v>-1</v>
      </c>
      <c r="E3409">
        <v>-1</v>
      </c>
      <c r="F3409" s="9">
        <v>1</v>
      </c>
      <c r="G3409">
        <f t="shared" si="53"/>
        <v>0</v>
      </c>
    </row>
    <row r="3410" spans="1:7" x14ac:dyDescent="0.25">
      <c r="A3410" s="3" t="s">
        <v>2985</v>
      </c>
      <c r="B3410" s="7" t="s">
        <v>2986</v>
      </c>
      <c r="C3410" t="s">
        <v>8</v>
      </c>
      <c r="D3410">
        <v>-1</v>
      </c>
      <c r="E3410">
        <v>-1</v>
      </c>
      <c r="F3410" s="9">
        <v>-1</v>
      </c>
      <c r="G3410">
        <f t="shared" si="53"/>
        <v>1</v>
      </c>
    </row>
    <row r="3411" spans="1:7" x14ac:dyDescent="0.25">
      <c r="A3411" s="3" t="s">
        <v>4594</v>
      </c>
      <c r="B3411" s="7" t="s">
        <v>4595</v>
      </c>
      <c r="C3411" t="s">
        <v>8</v>
      </c>
      <c r="D3411">
        <v>-1</v>
      </c>
      <c r="E3411">
        <v>-1</v>
      </c>
      <c r="F3411" s="9">
        <v>-1</v>
      </c>
      <c r="G3411">
        <f t="shared" si="53"/>
        <v>1</v>
      </c>
    </row>
    <row r="3412" spans="1:7" x14ac:dyDescent="0.25">
      <c r="A3412" s="3" t="s">
        <v>1902</v>
      </c>
      <c r="B3412" s="7" t="s">
        <v>1903</v>
      </c>
      <c r="C3412" t="s">
        <v>8</v>
      </c>
      <c r="D3412">
        <v>-1</v>
      </c>
      <c r="E3412">
        <v>-1</v>
      </c>
      <c r="F3412" s="9">
        <v>-1</v>
      </c>
      <c r="G3412">
        <f t="shared" si="53"/>
        <v>1</v>
      </c>
    </row>
    <row r="3413" spans="1:7" x14ac:dyDescent="0.25">
      <c r="A3413" s="3" t="s">
        <v>6100</v>
      </c>
      <c r="B3413" s="7" t="s">
        <v>6101</v>
      </c>
      <c r="D3413">
        <v>0</v>
      </c>
      <c r="E3413">
        <v>-1</v>
      </c>
      <c r="F3413" s="9">
        <v>-1</v>
      </c>
      <c r="G3413">
        <f t="shared" si="53"/>
        <v>1</v>
      </c>
    </row>
    <row r="3414" spans="1:7" x14ac:dyDescent="0.25">
      <c r="A3414" s="3" t="s">
        <v>359</v>
      </c>
      <c r="B3414" s="7" t="s">
        <v>360</v>
      </c>
      <c r="C3414" t="s">
        <v>8</v>
      </c>
      <c r="D3414">
        <v>-1</v>
      </c>
      <c r="E3414">
        <v>-1</v>
      </c>
      <c r="F3414" s="9">
        <v>-1</v>
      </c>
      <c r="G3414">
        <f t="shared" si="53"/>
        <v>1</v>
      </c>
    </row>
    <row r="3415" spans="1:7" x14ac:dyDescent="0.25">
      <c r="A3415" s="3" t="s">
        <v>2910</v>
      </c>
      <c r="B3415" s="7" t="s">
        <v>2911</v>
      </c>
      <c r="C3415" t="s">
        <v>8</v>
      </c>
      <c r="D3415">
        <v>-1</v>
      </c>
      <c r="E3415">
        <v>-1</v>
      </c>
      <c r="F3415" s="9">
        <v>-1</v>
      </c>
      <c r="G3415">
        <f t="shared" si="53"/>
        <v>1</v>
      </c>
    </row>
    <row r="3416" spans="1:7" x14ac:dyDescent="0.25">
      <c r="A3416" s="3" t="s">
        <v>2052</v>
      </c>
      <c r="B3416" s="7" t="s">
        <v>2053</v>
      </c>
      <c r="C3416" t="s">
        <v>8</v>
      </c>
      <c r="D3416">
        <v>-1</v>
      </c>
      <c r="E3416">
        <v>-1</v>
      </c>
      <c r="F3416" s="9">
        <v>-1</v>
      </c>
      <c r="G3416">
        <f t="shared" si="53"/>
        <v>1</v>
      </c>
    </row>
    <row r="3417" spans="1:7" x14ac:dyDescent="0.25">
      <c r="A3417" s="3" t="s">
        <v>6505</v>
      </c>
      <c r="B3417" s="7" t="s">
        <v>6506</v>
      </c>
      <c r="D3417">
        <v>0</v>
      </c>
      <c r="E3417">
        <v>-1</v>
      </c>
      <c r="F3417" s="9">
        <v>-1</v>
      </c>
      <c r="G3417">
        <f t="shared" si="53"/>
        <v>1</v>
      </c>
    </row>
    <row r="3418" spans="1:7" x14ac:dyDescent="0.25">
      <c r="A3418" s="3" t="s">
        <v>10191</v>
      </c>
      <c r="B3418" s="7" t="s">
        <v>10192</v>
      </c>
      <c r="D3418">
        <v>0</v>
      </c>
      <c r="E3418">
        <v>-1</v>
      </c>
      <c r="F3418" s="9">
        <v>-1</v>
      </c>
      <c r="G3418">
        <f t="shared" si="53"/>
        <v>1</v>
      </c>
    </row>
    <row r="3419" spans="1:7" x14ac:dyDescent="0.25">
      <c r="A3419" s="3" t="s">
        <v>4406</v>
      </c>
      <c r="B3419" s="7" t="s">
        <v>11607</v>
      </c>
      <c r="C3419" t="s">
        <v>8</v>
      </c>
      <c r="D3419">
        <v>-1</v>
      </c>
      <c r="E3419">
        <v>-1</v>
      </c>
      <c r="F3419" s="9">
        <v>-1</v>
      </c>
      <c r="G3419">
        <f t="shared" si="53"/>
        <v>1</v>
      </c>
    </row>
    <row r="3420" spans="1:7" x14ac:dyDescent="0.25">
      <c r="A3420" s="3" t="s">
        <v>3236</v>
      </c>
      <c r="B3420" s="7" t="s">
        <v>11543</v>
      </c>
      <c r="C3420" t="s">
        <v>8</v>
      </c>
      <c r="D3420">
        <v>-1</v>
      </c>
      <c r="E3420">
        <v>1</v>
      </c>
      <c r="F3420" s="9">
        <v>-1</v>
      </c>
      <c r="G3420">
        <f t="shared" si="53"/>
        <v>0</v>
      </c>
    </row>
    <row r="3421" spans="1:7" x14ac:dyDescent="0.25">
      <c r="A3421" s="3" t="s">
        <v>2056</v>
      </c>
      <c r="B3421" s="7" t="s">
        <v>2057</v>
      </c>
      <c r="C3421" t="s">
        <v>8</v>
      </c>
      <c r="D3421">
        <v>-1</v>
      </c>
      <c r="E3421">
        <v>-1</v>
      </c>
      <c r="F3421" s="9">
        <v>-1</v>
      </c>
      <c r="G3421">
        <f t="shared" si="53"/>
        <v>1</v>
      </c>
    </row>
    <row r="3422" spans="1:7" x14ac:dyDescent="0.25">
      <c r="A3422" s="3" t="s">
        <v>5532</v>
      </c>
      <c r="B3422" s="7" t="s">
        <v>5533</v>
      </c>
      <c r="D3422">
        <v>0</v>
      </c>
      <c r="E3422">
        <v>-1</v>
      </c>
      <c r="F3422" s="9">
        <v>-1</v>
      </c>
      <c r="G3422">
        <f t="shared" si="53"/>
        <v>1</v>
      </c>
    </row>
    <row r="3423" spans="1:7" x14ac:dyDescent="0.25">
      <c r="A3423" s="3" t="s">
        <v>5532</v>
      </c>
      <c r="B3423" s="7" t="s">
        <v>5533</v>
      </c>
      <c r="D3423">
        <v>0</v>
      </c>
      <c r="E3423">
        <v>-1</v>
      </c>
      <c r="F3423" s="9">
        <v>-1</v>
      </c>
      <c r="G3423">
        <f t="shared" si="53"/>
        <v>1</v>
      </c>
    </row>
    <row r="3424" spans="1:7" x14ac:dyDescent="0.25">
      <c r="A3424" s="3" t="s">
        <v>4697</v>
      </c>
      <c r="B3424" s="7" t="s">
        <v>4698</v>
      </c>
      <c r="C3424" t="s">
        <v>8</v>
      </c>
      <c r="D3424">
        <v>-1</v>
      </c>
      <c r="E3424">
        <v>1</v>
      </c>
      <c r="F3424" s="9">
        <v>-1</v>
      </c>
      <c r="G3424">
        <f t="shared" si="53"/>
        <v>0</v>
      </c>
    </row>
    <row r="3425" spans="1:7" x14ac:dyDescent="0.25">
      <c r="A3425" s="3" t="s">
        <v>4697</v>
      </c>
      <c r="B3425" s="7" t="s">
        <v>4698</v>
      </c>
      <c r="D3425">
        <v>0</v>
      </c>
      <c r="E3425">
        <v>1</v>
      </c>
      <c r="F3425" s="9">
        <v>-1</v>
      </c>
      <c r="G3425">
        <f t="shared" si="53"/>
        <v>0</v>
      </c>
    </row>
    <row r="3426" spans="1:7" x14ac:dyDescent="0.25">
      <c r="A3426" s="3" t="s">
        <v>10566</v>
      </c>
      <c r="B3426" s="7" t="s">
        <v>10567</v>
      </c>
      <c r="D3426">
        <v>0</v>
      </c>
      <c r="E3426">
        <v>-1</v>
      </c>
      <c r="F3426" s="9">
        <v>-1</v>
      </c>
      <c r="G3426">
        <f t="shared" si="53"/>
        <v>1</v>
      </c>
    </row>
    <row r="3427" spans="1:7" x14ac:dyDescent="0.25">
      <c r="A3427" s="3" t="s">
        <v>6419</v>
      </c>
      <c r="B3427" s="7" t="s">
        <v>6420</v>
      </c>
      <c r="D3427">
        <v>0</v>
      </c>
      <c r="E3427">
        <v>-1</v>
      </c>
      <c r="F3427" s="9">
        <v>-1</v>
      </c>
      <c r="G3427">
        <f t="shared" si="53"/>
        <v>1</v>
      </c>
    </row>
    <row r="3428" spans="1:7" x14ac:dyDescent="0.25">
      <c r="A3428" s="3" t="s">
        <v>7841</v>
      </c>
      <c r="B3428" s="7" t="s">
        <v>7842</v>
      </c>
      <c r="D3428">
        <v>0</v>
      </c>
      <c r="E3428">
        <v>1</v>
      </c>
      <c r="F3428" s="9">
        <v>1</v>
      </c>
      <c r="G3428">
        <f t="shared" si="53"/>
        <v>1</v>
      </c>
    </row>
    <row r="3429" spans="1:7" x14ac:dyDescent="0.25">
      <c r="A3429" s="3" t="s">
        <v>7841</v>
      </c>
      <c r="B3429" s="7" t="s">
        <v>7842</v>
      </c>
      <c r="D3429">
        <v>0</v>
      </c>
      <c r="E3429">
        <v>1</v>
      </c>
      <c r="F3429" s="9">
        <v>1</v>
      </c>
      <c r="G3429">
        <f t="shared" si="53"/>
        <v>1</v>
      </c>
    </row>
    <row r="3430" spans="1:7" x14ac:dyDescent="0.25">
      <c r="A3430" s="3" t="s">
        <v>4092</v>
      </c>
      <c r="B3430" s="7" t="s">
        <v>4093</v>
      </c>
      <c r="C3430" t="s">
        <v>8</v>
      </c>
      <c r="D3430">
        <v>-1</v>
      </c>
      <c r="E3430">
        <v>1</v>
      </c>
      <c r="F3430" s="9">
        <v>-1</v>
      </c>
      <c r="G3430">
        <f t="shared" si="53"/>
        <v>0</v>
      </c>
    </row>
    <row r="3431" spans="1:7" x14ac:dyDescent="0.25">
      <c r="A3431" s="3" t="s">
        <v>2936</v>
      </c>
      <c r="B3431" s="7" t="s">
        <v>2937</v>
      </c>
      <c r="C3431" t="s">
        <v>8</v>
      </c>
      <c r="D3431">
        <v>-1</v>
      </c>
      <c r="E3431">
        <v>-1</v>
      </c>
      <c r="F3431" s="9">
        <v>-1</v>
      </c>
      <c r="G3431">
        <f t="shared" si="53"/>
        <v>1</v>
      </c>
    </row>
    <row r="3432" spans="1:7" x14ac:dyDescent="0.25">
      <c r="A3432" s="3" t="s">
        <v>8111</v>
      </c>
      <c r="B3432" s="7" t="s">
        <v>8112</v>
      </c>
      <c r="D3432">
        <v>0</v>
      </c>
      <c r="E3432">
        <v>1</v>
      </c>
      <c r="F3432" s="9">
        <v>1</v>
      </c>
      <c r="G3432">
        <f t="shared" si="53"/>
        <v>1</v>
      </c>
    </row>
    <row r="3433" spans="1:7" x14ac:dyDescent="0.25">
      <c r="A3433" s="3" t="s">
        <v>5040</v>
      </c>
      <c r="B3433" s="7" t="s">
        <v>5041</v>
      </c>
      <c r="C3433" t="s">
        <v>37</v>
      </c>
      <c r="D3433">
        <v>1</v>
      </c>
      <c r="E3433">
        <v>1</v>
      </c>
      <c r="F3433" s="9">
        <v>1</v>
      </c>
      <c r="G3433">
        <f t="shared" si="53"/>
        <v>1</v>
      </c>
    </row>
    <row r="3434" spans="1:7" x14ac:dyDescent="0.25">
      <c r="A3434" s="3" t="s">
        <v>3685</v>
      </c>
      <c r="B3434" s="7" t="s">
        <v>3686</v>
      </c>
      <c r="C3434" t="s">
        <v>8</v>
      </c>
      <c r="D3434">
        <v>-1</v>
      </c>
      <c r="E3434">
        <v>1</v>
      </c>
      <c r="F3434" s="9">
        <v>1</v>
      </c>
      <c r="G3434">
        <f t="shared" si="53"/>
        <v>1</v>
      </c>
    </row>
    <row r="3435" spans="1:7" x14ac:dyDescent="0.25">
      <c r="A3435" s="3" t="s">
        <v>2529</v>
      </c>
      <c r="B3435" s="7" t="s">
        <v>2530</v>
      </c>
      <c r="C3435" t="s">
        <v>8</v>
      </c>
      <c r="D3435">
        <v>-1</v>
      </c>
      <c r="E3435">
        <v>-1</v>
      </c>
      <c r="F3435" s="9">
        <v>1</v>
      </c>
      <c r="G3435">
        <f t="shared" si="53"/>
        <v>0</v>
      </c>
    </row>
    <row r="3436" spans="1:7" x14ac:dyDescent="0.25">
      <c r="A3436" s="3" t="s">
        <v>577</v>
      </c>
      <c r="B3436" s="7" t="s">
        <v>578</v>
      </c>
      <c r="C3436" t="s">
        <v>8</v>
      </c>
      <c r="D3436">
        <v>-1</v>
      </c>
      <c r="E3436">
        <v>-1</v>
      </c>
      <c r="F3436" s="9">
        <v>-1</v>
      </c>
      <c r="G3436">
        <f t="shared" si="53"/>
        <v>1</v>
      </c>
    </row>
    <row r="3437" spans="1:7" x14ac:dyDescent="0.25">
      <c r="A3437" s="3" t="s">
        <v>10118</v>
      </c>
      <c r="B3437" s="7" t="s">
        <v>10119</v>
      </c>
      <c r="D3437">
        <v>0</v>
      </c>
      <c r="E3437">
        <v>1</v>
      </c>
      <c r="F3437" s="9">
        <v>-1</v>
      </c>
      <c r="G3437">
        <f t="shared" si="53"/>
        <v>0</v>
      </c>
    </row>
    <row r="3438" spans="1:7" x14ac:dyDescent="0.25">
      <c r="A3438" s="3" t="s">
        <v>10136</v>
      </c>
      <c r="B3438" s="7" t="s">
        <v>10137</v>
      </c>
      <c r="D3438">
        <v>0</v>
      </c>
      <c r="E3438">
        <v>1</v>
      </c>
      <c r="F3438" s="9">
        <v>1</v>
      </c>
      <c r="G3438">
        <f t="shared" si="53"/>
        <v>1</v>
      </c>
    </row>
    <row r="3439" spans="1:7" x14ac:dyDescent="0.25">
      <c r="A3439" s="3" t="s">
        <v>10100</v>
      </c>
      <c r="B3439" s="7" t="s">
        <v>10101</v>
      </c>
      <c r="D3439">
        <v>0</v>
      </c>
      <c r="E3439">
        <v>1</v>
      </c>
      <c r="F3439" s="9">
        <v>1</v>
      </c>
      <c r="G3439">
        <f t="shared" si="53"/>
        <v>1</v>
      </c>
    </row>
    <row r="3440" spans="1:7" x14ac:dyDescent="0.25">
      <c r="A3440" s="3" t="s">
        <v>10116</v>
      </c>
      <c r="B3440" s="7" t="s">
        <v>10117</v>
      </c>
      <c r="D3440">
        <v>0</v>
      </c>
      <c r="E3440">
        <v>1</v>
      </c>
      <c r="F3440" s="9">
        <v>-1</v>
      </c>
      <c r="G3440">
        <f t="shared" si="53"/>
        <v>0</v>
      </c>
    </row>
    <row r="3441" spans="1:7" x14ac:dyDescent="0.25">
      <c r="A3441" s="3" t="s">
        <v>1968</v>
      </c>
      <c r="B3441" s="7" t="s">
        <v>1969</v>
      </c>
      <c r="C3441" t="s">
        <v>8</v>
      </c>
      <c r="D3441">
        <v>-1</v>
      </c>
      <c r="E3441">
        <v>-1</v>
      </c>
      <c r="F3441" s="9">
        <v>-1</v>
      </c>
      <c r="G3441">
        <f t="shared" si="53"/>
        <v>1</v>
      </c>
    </row>
    <row r="3442" spans="1:7" x14ac:dyDescent="0.25">
      <c r="A3442" s="3" t="s">
        <v>1848</v>
      </c>
      <c r="B3442" s="7" t="s">
        <v>1849</v>
      </c>
      <c r="C3442" t="s">
        <v>8</v>
      </c>
      <c r="D3442">
        <v>-1</v>
      </c>
      <c r="E3442">
        <v>-1</v>
      </c>
      <c r="F3442" s="9">
        <v>-1</v>
      </c>
      <c r="G3442">
        <f t="shared" si="53"/>
        <v>1</v>
      </c>
    </row>
    <row r="3443" spans="1:7" x14ac:dyDescent="0.25">
      <c r="A3443" s="3" t="s">
        <v>2675</v>
      </c>
      <c r="B3443" s="7" t="s">
        <v>2676</v>
      </c>
      <c r="C3443" t="s">
        <v>8</v>
      </c>
      <c r="D3443">
        <v>-1</v>
      </c>
      <c r="E3443">
        <v>1</v>
      </c>
      <c r="F3443" s="9">
        <v>1</v>
      </c>
      <c r="G3443">
        <f t="shared" si="53"/>
        <v>1</v>
      </c>
    </row>
    <row r="3444" spans="1:7" x14ac:dyDescent="0.25">
      <c r="A3444" s="3" t="s">
        <v>3663</v>
      </c>
      <c r="B3444" s="7" t="s">
        <v>3664</v>
      </c>
      <c r="C3444" t="s">
        <v>8</v>
      </c>
      <c r="D3444">
        <v>-1</v>
      </c>
      <c r="E3444">
        <v>1</v>
      </c>
      <c r="F3444" s="9">
        <v>1</v>
      </c>
      <c r="G3444">
        <f t="shared" si="53"/>
        <v>1</v>
      </c>
    </row>
    <row r="3445" spans="1:7" x14ac:dyDescent="0.25">
      <c r="A3445" s="3" t="s">
        <v>8381</v>
      </c>
      <c r="B3445" s="7" t="s">
        <v>8382</v>
      </c>
      <c r="D3445">
        <v>0</v>
      </c>
      <c r="E3445">
        <v>1</v>
      </c>
      <c r="F3445" s="9">
        <v>1</v>
      </c>
      <c r="G3445">
        <f t="shared" si="53"/>
        <v>1</v>
      </c>
    </row>
    <row r="3446" spans="1:7" x14ac:dyDescent="0.25">
      <c r="A3446" s="3" t="s">
        <v>3906</v>
      </c>
      <c r="B3446" s="7" t="s">
        <v>3907</v>
      </c>
      <c r="C3446" t="s">
        <v>8</v>
      </c>
      <c r="D3446">
        <v>-1</v>
      </c>
      <c r="E3446">
        <v>-1</v>
      </c>
      <c r="F3446" s="9">
        <v>-1</v>
      </c>
      <c r="G3446">
        <f t="shared" si="53"/>
        <v>1</v>
      </c>
    </row>
    <row r="3447" spans="1:7" x14ac:dyDescent="0.25">
      <c r="A3447" s="3" t="s">
        <v>2575</v>
      </c>
      <c r="B3447" s="7" t="s">
        <v>2576</v>
      </c>
      <c r="C3447" t="s">
        <v>8</v>
      </c>
      <c r="D3447">
        <v>-1</v>
      </c>
      <c r="E3447">
        <v>-1</v>
      </c>
      <c r="F3447" s="9">
        <v>1</v>
      </c>
      <c r="G3447">
        <f t="shared" si="53"/>
        <v>0</v>
      </c>
    </row>
    <row r="3448" spans="1:7" x14ac:dyDescent="0.25">
      <c r="A3448" s="3" t="s">
        <v>1047</v>
      </c>
      <c r="B3448" s="7" t="s">
        <v>1048</v>
      </c>
      <c r="C3448" t="s">
        <v>8</v>
      </c>
      <c r="D3448">
        <v>-1</v>
      </c>
      <c r="E3448">
        <v>-1</v>
      </c>
      <c r="F3448" s="9">
        <v>-1</v>
      </c>
      <c r="G3448">
        <f t="shared" si="53"/>
        <v>1</v>
      </c>
    </row>
    <row r="3449" spans="1:7" x14ac:dyDescent="0.25">
      <c r="A3449" s="3" t="s">
        <v>3221</v>
      </c>
      <c r="B3449" s="7" t="s">
        <v>11538</v>
      </c>
      <c r="C3449" t="s">
        <v>8</v>
      </c>
      <c r="D3449">
        <v>-1</v>
      </c>
      <c r="E3449">
        <v>1</v>
      </c>
      <c r="F3449" s="9">
        <v>-1</v>
      </c>
      <c r="G3449">
        <f t="shared" si="53"/>
        <v>0</v>
      </c>
    </row>
    <row r="3450" spans="1:7" x14ac:dyDescent="0.25">
      <c r="A3450" s="3" t="s">
        <v>493</v>
      </c>
      <c r="B3450" s="7" t="s">
        <v>494</v>
      </c>
      <c r="C3450" t="s">
        <v>37</v>
      </c>
      <c r="D3450">
        <v>1</v>
      </c>
      <c r="E3450">
        <v>1</v>
      </c>
      <c r="F3450" s="9">
        <v>1</v>
      </c>
      <c r="G3450">
        <f t="shared" si="53"/>
        <v>1</v>
      </c>
    </row>
    <row r="3451" spans="1:7" x14ac:dyDescent="0.25">
      <c r="A3451" s="3" t="s">
        <v>493</v>
      </c>
      <c r="B3451" s="7" t="s">
        <v>494</v>
      </c>
      <c r="D3451">
        <v>0</v>
      </c>
      <c r="E3451">
        <v>1</v>
      </c>
      <c r="F3451" s="9">
        <v>1</v>
      </c>
      <c r="G3451">
        <f t="shared" si="53"/>
        <v>1</v>
      </c>
    </row>
    <row r="3452" spans="1:7" x14ac:dyDescent="0.25">
      <c r="A3452" s="3" t="s">
        <v>9842</v>
      </c>
      <c r="B3452" s="7" t="s">
        <v>9843</v>
      </c>
      <c r="D3452">
        <v>0</v>
      </c>
      <c r="E3452">
        <v>-1</v>
      </c>
      <c r="F3452" s="9">
        <v>-1</v>
      </c>
      <c r="G3452">
        <f t="shared" si="53"/>
        <v>1</v>
      </c>
    </row>
    <row r="3453" spans="1:7" x14ac:dyDescent="0.25">
      <c r="A3453" s="3" t="s">
        <v>9844</v>
      </c>
      <c r="B3453" s="7" t="s">
        <v>9845</v>
      </c>
      <c r="D3453">
        <v>0</v>
      </c>
      <c r="E3453">
        <v>-1</v>
      </c>
      <c r="F3453" s="9">
        <v>-1</v>
      </c>
      <c r="G3453">
        <f t="shared" si="53"/>
        <v>1</v>
      </c>
    </row>
    <row r="3454" spans="1:7" x14ac:dyDescent="0.25">
      <c r="A3454" s="3" t="s">
        <v>9850</v>
      </c>
      <c r="B3454" s="7" t="s">
        <v>9851</v>
      </c>
      <c r="D3454">
        <v>0</v>
      </c>
      <c r="E3454">
        <v>1</v>
      </c>
      <c r="F3454" s="9">
        <v>1</v>
      </c>
      <c r="G3454">
        <f t="shared" si="53"/>
        <v>1</v>
      </c>
    </row>
    <row r="3455" spans="1:7" x14ac:dyDescent="0.25">
      <c r="A3455" s="3" t="s">
        <v>9848</v>
      </c>
      <c r="B3455" s="7" t="s">
        <v>9849</v>
      </c>
      <c r="D3455">
        <v>0</v>
      </c>
      <c r="E3455">
        <v>1</v>
      </c>
      <c r="F3455" s="9">
        <v>1</v>
      </c>
      <c r="G3455">
        <f t="shared" si="53"/>
        <v>1</v>
      </c>
    </row>
    <row r="3456" spans="1:7" x14ac:dyDescent="0.25">
      <c r="A3456" s="3" t="s">
        <v>9866</v>
      </c>
      <c r="B3456" s="7" t="s">
        <v>9867</v>
      </c>
      <c r="D3456">
        <v>0</v>
      </c>
      <c r="E3456">
        <v>-1</v>
      </c>
      <c r="F3456" s="9">
        <v>1</v>
      </c>
      <c r="G3456">
        <f t="shared" si="53"/>
        <v>0</v>
      </c>
    </row>
    <row r="3457" spans="1:7" x14ac:dyDescent="0.25">
      <c r="A3457" s="3" t="s">
        <v>372</v>
      </c>
      <c r="B3457" s="7" t="s">
        <v>373</v>
      </c>
      <c r="C3457" t="s">
        <v>8</v>
      </c>
      <c r="D3457">
        <v>-1</v>
      </c>
      <c r="E3457">
        <v>-1</v>
      </c>
      <c r="F3457" s="9">
        <v>-1</v>
      </c>
      <c r="G3457">
        <f t="shared" si="53"/>
        <v>1</v>
      </c>
    </row>
    <row r="3458" spans="1:7" x14ac:dyDescent="0.25">
      <c r="A3458" s="3" t="s">
        <v>433</v>
      </c>
      <c r="B3458" s="7" t="s">
        <v>434</v>
      </c>
      <c r="C3458" t="s">
        <v>8</v>
      </c>
      <c r="D3458">
        <v>-1</v>
      </c>
      <c r="E3458">
        <v>-1</v>
      </c>
      <c r="F3458" s="9">
        <v>-1</v>
      </c>
      <c r="G3458">
        <f t="shared" si="53"/>
        <v>1</v>
      </c>
    </row>
    <row r="3459" spans="1:7" x14ac:dyDescent="0.25">
      <c r="A3459" s="3" t="s">
        <v>433</v>
      </c>
      <c r="B3459" s="7" t="s">
        <v>434</v>
      </c>
      <c r="C3459" t="s">
        <v>8</v>
      </c>
      <c r="D3459">
        <v>-1</v>
      </c>
      <c r="E3459">
        <v>-1</v>
      </c>
      <c r="F3459" s="9">
        <v>-1</v>
      </c>
      <c r="G3459">
        <f t="shared" ref="G3459:G3522" si="54">IF(E3459=F3459,1,0)</f>
        <v>1</v>
      </c>
    </row>
    <row r="3460" spans="1:7" x14ac:dyDescent="0.25">
      <c r="A3460" s="3" t="s">
        <v>374</v>
      </c>
      <c r="B3460" s="7" t="s">
        <v>375</v>
      </c>
      <c r="C3460" t="s">
        <v>8</v>
      </c>
      <c r="D3460">
        <v>-1</v>
      </c>
      <c r="E3460">
        <v>-1</v>
      </c>
      <c r="F3460" s="9">
        <v>-1</v>
      </c>
      <c r="G3460">
        <f t="shared" si="54"/>
        <v>1</v>
      </c>
    </row>
    <row r="3461" spans="1:7" x14ac:dyDescent="0.25">
      <c r="A3461" s="3" t="s">
        <v>376</v>
      </c>
      <c r="B3461" s="7" t="s">
        <v>377</v>
      </c>
      <c r="C3461" t="s">
        <v>8</v>
      </c>
      <c r="D3461">
        <v>-1</v>
      </c>
      <c r="E3461">
        <v>-1</v>
      </c>
      <c r="F3461" s="9">
        <v>-1</v>
      </c>
      <c r="G3461">
        <f t="shared" si="54"/>
        <v>1</v>
      </c>
    </row>
    <row r="3462" spans="1:7" x14ac:dyDescent="0.25">
      <c r="A3462" s="3" t="s">
        <v>369</v>
      </c>
      <c r="B3462" s="7" t="s">
        <v>370</v>
      </c>
      <c r="C3462" t="s">
        <v>8</v>
      </c>
      <c r="D3462">
        <v>-1</v>
      </c>
      <c r="E3462">
        <v>-1</v>
      </c>
      <c r="F3462" s="9">
        <v>-1</v>
      </c>
      <c r="G3462">
        <f t="shared" si="54"/>
        <v>1</v>
      </c>
    </row>
    <row r="3463" spans="1:7" x14ac:dyDescent="0.25">
      <c r="A3463" s="3" t="s">
        <v>1144</v>
      </c>
      <c r="B3463" s="7" t="s">
        <v>1145</v>
      </c>
      <c r="C3463" t="s">
        <v>8</v>
      </c>
      <c r="D3463">
        <v>-1</v>
      </c>
      <c r="E3463">
        <v>-1</v>
      </c>
      <c r="F3463" s="9">
        <v>1</v>
      </c>
      <c r="G3463">
        <f t="shared" si="54"/>
        <v>0</v>
      </c>
    </row>
    <row r="3464" spans="1:7" x14ac:dyDescent="0.25">
      <c r="A3464" s="3" t="s">
        <v>4132</v>
      </c>
      <c r="B3464" s="7" t="s">
        <v>4133</v>
      </c>
      <c r="C3464" t="s">
        <v>8</v>
      </c>
      <c r="D3464">
        <v>-1</v>
      </c>
      <c r="E3464">
        <v>1</v>
      </c>
      <c r="F3464" s="9">
        <v>1</v>
      </c>
      <c r="G3464">
        <f t="shared" si="54"/>
        <v>1</v>
      </c>
    </row>
    <row r="3465" spans="1:7" x14ac:dyDescent="0.25">
      <c r="A3465" s="3" t="s">
        <v>5785</v>
      </c>
      <c r="B3465" s="7" t="s">
        <v>5786</v>
      </c>
      <c r="D3465">
        <v>0</v>
      </c>
      <c r="E3465">
        <v>-1</v>
      </c>
      <c r="F3465" s="9">
        <v>-1</v>
      </c>
      <c r="G3465">
        <f t="shared" si="54"/>
        <v>1</v>
      </c>
    </row>
    <row r="3466" spans="1:7" x14ac:dyDescent="0.25">
      <c r="A3466" s="3" t="s">
        <v>5785</v>
      </c>
      <c r="B3466" s="7" t="s">
        <v>5787</v>
      </c>
      <c r="D3466">
        <v>0</v>
      </c>
      <c r="E3466">
        <v>-1</v>
      </c>
      <c r="F3466" s="9">
        <v>-1</v>
      </c>
      <c r="G3466">
        <f t="shared" si="54"/>
        <v>1</v>
      </c>
    </row>
    <row r="3467" spans="1:7" x14ac:dyDescent="0.25">
      <c r="A3467" s="3" t="s">
        <v>384</v>
      </c>
      <c r="B3467" s="7" t="s">
        <v>385</v>
      </c>
      <c r="C3467" t="s">
        <v>8</v>
      </c>
      <c r="D3467">
        <v>-1</v>
      </c>
      <c r="E3467">
        <v>-1</v>
      </c>
      <c r="F3467" s="9">
        <v>-1</v>
      </c>
      <c r="G3467">
        <f t="shared" si="54"/>
        <v>1</v>
      </c>
    </row>
    <row r="3468" spans="1:7" x14ac:dyDescent="0.25">
      <c r="A3468" s="3" t="s">
        <v>382</v>
      </c>
      <c r="B3468" s="7" t="s">
        <v>383</v>
      </c>
      <c r="C3468" t="s">
        <v>8</v>
      </c>
      <c r="D3468">
        <v>-1</v>
      </c>
      <c r="E3468">
        <v>-1</v>
      </c>
      <c r="F3468" s="9">
        <v>-1</v>
      </c>
      <c r="G3468">
        <f t="shared" si="54"/>
        <v>1</v>
      </c>
    </row>
    <row r="3469" spans="1:7" x14ac:dyDescent="0.25">
      <c r="A3469" s="3" t="s">
        <v>9057</v>
      </c>
      <c r="B3469" s="7" t="s">
        <v>9058</v>
      </c>
      <c r="D3469">
        <v>0</v>
      </c>
      <c r="E3469">
        <v>1</v>
      </c>
      <c r="F3469" s="9">
        <v>1</v>
      </c>
      <c r="G3469">
        <f t="shared" si="54"/>
        <v>1</v>
      </c>
    </row>
    <row r="3470" spans="1:7" x14ac:dyDescent="0.25">
      <c r="A3470" s="3" t="s">
        <v>9109</v>
      </c>
      <c r="B3470" s="7" t="s">
        <v>9110</v>
      </c>
      <c r="D3470">
        <v>0</v>
      </c>
      <c r="E3470">
        <v>1</v>
      </c>
      <c r="F3470" s="9">
        <v>1</v>
      </c>
      <c r="G3470">
        <f t="shared" si="54"/>
        <v>1</v>
      </c>
    </row>
    <row r="3471" spans="1:7" x14ac:dyDescent="0.25">
      <c r="A3471" s="3" t="s">
        <v>9093</v>
      </c>
      <c r="B3471" s="7" t="s">
        <v>9094</v>
      </c>
      <c r="D3471">
        <v>0</v>
      </c>
      <c r="E3471">
        <v>1</v>
      </c>
      <c r="F3471" s="9">
        <v>1</v>
      </c>
      <c r="G3471">
        <f t="shared" si="54"/>
        <v>1</v>
      </c>
    </row>
    <row r="3472" spans="1:7" x14ac:dyDescent="0.25">
      <c r="A3472" s="3" t="s">
        <v>9107</v>
      </c>
      <c r="B3472" s="7" t="s">
        <v>9108</v>
      </c>
      <c r="D3472">
        <v>0</v>
      </c>
      <c r="E3472">
        <v>1</v>
      </c>
      <c r="F3472" s="9">
        <v>1</v>
      </c>
      <c r="G3472">
        <f t="shared" si="54"/>
        <v>1</v>
      </c>
    </row>
    <row r="3473" spans="1:7" x14ac:dyDescent="0.25">
      <c r="A3473" s="3" t="s">
        <v>9039</v>
      </c>
      <c r="B3473" s="7" t="s">
        <v>9040</v>
      </c>
      <c r="D3473">
        <v>0</v>
      </c>
      <c r="E3473">
        <v>1</v>
      </c>
      <c r="F3473" s="9">
        <v>1</v>
      </c>
      <c r="G3473">
        <f t="shared" si="54"/>
        <v>1</v>
      </c>
    </row>
    <row r="3474" spans="1:7" x14ac:dyDescent="0.25">
      <c r="A3474" s="3" t="s">
        <v>9077</v>
      </c>
      <c r="B3474" s="7" t="s">
        <v>9078</v>
      </c>
      <c r="D3474">
        <v>0</v>
      </c>
      <c r="E3474">
        <v>1</v>
      </c>
      <c r="F3474" s="9">
        <v>1</v>
      </c>
      <c r="G3474">
        <f t="shared" si="54"/>
        <v>1</v>
      </c>
    </row>
    <row r="3475" spans="1:7" x14ac:dyDescent="0.25">
      <c r="A3475" s="3" t="s">
        <v>8988</v>
      </c>
      <c r="B3475" s="7" t="s">
        <v>8989</v>
      </c>
      <c r="D3475">
        <v>0</v>
      </c>
      <c r="E3475">
        <v>1</v>
      </c>
      <c r="F3475" s="9">
        <v>1</v>
      </c>
      <c r="G3475">
        <f t="shared" si="54"/>
        <v>1</v>
      </c>
    </row>
    <row r="3476" spans="1:7" x14ac:dyDescent="0.25">
      <c r="A3476" s="3" t="s">
        <v>9121</v>
      </c>
      <c r="B3476" s="7" t="s">
        <v>9122</v>
      </c>
      <c r="D3476">
        <v>0</v>
      </c>
      <c r="E3476">
        <v>1</v>
      </c>
      <c r="F3476" s="9">
        <v>1</v>
      </c>
      <c r="G3476">
        <f t="shared" si="54"/>
        <v>1</v>
      </c>
    </row>
    <row r="3477" spans="1:7" x14ac:dyDescent="0.25">
      <c r="A3477" s="3" t="s">
        <v>9033</v>
      </c>
      <c r="B3477" s="7" t="s">
        <v>9034</v>
      </c>
      <c r="D3477">
        <v>0</v>
      </c>
      <c r="E3477">
        <v>1</v>
      </c>
      <c r="F3477" s="9">
        <v>1</v>
      </c>
      <c r="G3477">
        <f t="shared" si="54"/>
        <v>1</v>
      </c>
    </row>
    <row r="3478" spans="1:7" x14ac:dyDescent="0.25">
      <c r="A3478" s="3" t="s">
        <v>9087</v>
      </c>
      <c r="B3478" s="7" t="s">
        <v>9088</v>
      </c>
      <c r="D3478">
        <v>0</v>
      </c>
      <c r="E3478">
        <v>1</v>
      </c>
      <c r="F3478" s="9">
        <v>1</v>
      </c>
      <c r="G3478">
        <f t="shared" si="54"/>
        <v>1</v>
      </c>
    </row>
    <row r="3479" spans="1:7" x14ac:dyDescent="0.25">
      <c r="A3479" s="3" t="s">
        <v>8998</v>
      </c>
      <c r="B3479" s="7" t="s">
        <v>8999</v>
      </c>
      <c r="D3479">
        <v>0</v>
      </c>
      <c r="E3479">
        <v>1</v>
      </c>
      <c r="F3479" s="9">
        <v>1</v>
      </c>
      <c r="G3479">
        <f t="shared" si="54"/>
        <v>1</v>
      </c>
    </row>
    <row r="3480" spans="1:7" x14ac:dyDescent="0.25">
      <c r="A3480" s="3" t="s">
        <v>9000</v>
      </c>
      <c r="B3480" s="7" t="s">
        <v>9001</v>
      </c>
      <c r="D3480">
        <v>0</v>
      </c>
      <c r="E3480">
        <v>1</v>
      </c>
      <c r="F3480" s="9">
        <v>1</v>
      </c>
      <c r="G3480">
        <f t="shared" si="54"/>
        <v>1</v>
      </c>
    </row>
    <row r="3481" spans="1:7" x14ac:dyDescent="0.25">
      <c r="A3481" s="3" t="s">
        <v>9164</v>
      </c>
      <c r="B3481" s="7" t="s">
        <v>9165</v>
      </c>
      <c r="D3481">
        <v>0</v>
      </c>
      <c r="E3481">
        <v>-1</v>
      </c>
      <c r="F3481" s="9">
        <v>1</v>
      </c>
      <c r="G3481">
        <f t="shared" si="54"/>
        <v>0</v>
      </c>
    </row>
    <row r="3482" spans="1:7" x14ac:dyDescent="0.25">
      <c r="A3482" s="3" t="s">
        <v>9047</v>
      </c>
      <c r="B3482" s="7" t="s">
        <v>9048</v>
      </c>
      <c r="D3482">
        <v>0</v>
      </c>
      <c r="E3482">
        <v>1</v>
      </c>
      <c r="F3482" s="9">
        <v>1</v>
      </c>
      <c r="G3482">
        <f t="shared" si="54"/>
        <v>1</v>
      </c>
    </row>
    <row r="3483" spans="1:7" x14ac:dyDescent="0.25">
      <c r="A3483" s="3" t="s">
        <v>9053</v>
      </c>
      <c r="B3483" s="7" t="s">
        <v>9054</v>
      </c>
      <c r="D3483">
        <v>0</v>
      </c>
      <c r="E3483">
        <v>1</v>
      </c>
      <c r="F3483" s="9">
        <v>1</v>
      </c>
      <c r="G3483">
        <f t="shared" si="54"/>
        <v>1</v>
      </c>
    </row>
    <row r="3484" spans="1:7" x14ac:dyDescent="0.25">
      <c r="A3484" s="3" t="s">
        <v>992</v>
      </c>
      <c r="B3484" s="7" t="s">
        <v>993</v>
      </c>
      <c r="C3484" t="s">
        <v>8</v>
      </c>
      <c r="D3484">
        <v>-1</v>
      </c>
      <c r="E3484">
        <v>-1</v>
      </c>
      <c r="F3484" s="9">
        <v>-1</v>
      </c>
      <c r="G3484">
        <f t="shared" si="54"/>
        <v>1</v>
      </c>
    </row>
    <row r="3485" spans="1:7" x14ac:dyDescent="0.25">
      <c r="A3485" s="3" t="s">
        <v>992</v>
      </c>
      <c r="B3485" s="7" t="s">
        <v>9032</v>
      </c>
      <c r="D3485">
        <v>0</v>
      </c>
      <c r="E3485">
        <v>-1</v>
      </c>
      <c r="F3485" s="9">
        <v>-1</v>
      </c>
      <c r="G3485">
        <f t="shared" si="54"/>
        <v>1</v>
      </c>
    </row>
    <row r="3486" spans="1:7" x14ac:dyDescent="0.25">
      <c r="A3486" s="3" t="s">
        <v>9041</v>
      </c>
      <c r="B3486" s="7" t="s">
        <v>9042</v>
      </c>
      <c r="D3486">
        <v>0</v>
      </c>
      <c r="E3486">
        <v>1</v>
      </c>
      <c r="F3486" s="9">
        <v>1</v>
      </c>
      <c r="G3486">
        <f t="shared" si="54"/>
        <v>1</v>
      </c>
    </row>
    <row r="3487" spans="1:7" x14ac:dyDescent="0.25">
      <c r="A3487" s="3" t="s">
        <v>8972</v>
      </c>
      <c r="B3487" s="7" t="s">
        <v>8973</v>
      </c>
      <c r="D3487">
        <v>0</v>
      </c>
      <c r="E3487">
        <v>1</v>
      </c>
      <c r="F3487" s="9">
        <v>1</v>
      </c>
      <c r="G3487">
        <f t="shared" si="54"/>
        <v>1</v>
      </c>
    </row>
    <row r="3488" spans="1:7" x14ac:dyDescent="0.25">
      <c r="A3488" s="3" t="s">
        <v>9049</v>
      </c>
      <c r="B3488" s="7" t="s">
        <v>9050</v>
      </c>
      <c r="D3488">
        <v>0</v>
      </c>
      <c r="E3488">
        <v>1</v>
      </c>
      <c r="F3488" s="9">
        <v>1</v>
      </c>
      <c r="G3488">
        <f t="shared" si="54"/>
        <v>1</v>
      </c>
    </row>
    <row r="3489" spans="1:7" x14ac:dyDescent="0.25">
      <c r="A3489" s="3" t="s">
        <v>8955</v>
      </c>
      <c r="B3489" s="7" t="s">
        <v>8956</v>
      </c>
      <c r="D3489">
        <v>0</v>
      </c>
      <c r="E3489">
        <v>1</v>
      </c>
      <c r="F3489" s="9">
        <v>1</v>
      </c>
      <c r="G3489">
        <f t="shared" si="54"/>
        <v>1</v>
      </c>
    </row>
    <row r="3490" spans="1:7" x14ac:dyDescent="0.25">
      <c r="A3490" s="3" t="s">
        <v>9103</v>
      </c>
      <c r="B3490" s="7" t="s">
        <v>9104</v>
      </c>
      <c r="D3490">
        <v>0</v>
      </c>
      <c r="E3490">
        <v>1</v>
      </c>
      <c r="F3490" s="9">
        <v>1</v>
      </c>
      <c r="G3490">
        <f t="shared" si="54"/>
        <v>1</v>
      </c>
    </row>
    <row r="3491" spans="1:7" x14ac:dyDescent="0.25">
      <c r="A3491" s="3" t="s">
        <v>9071</v>
      </c>
      <c r="B3491" s="7" t="s">
        <v>9072</v>
      </c>
      <c r="D3491">
        <v>0</v>
      </c>
      <c r="E3491">
        <v>1</v>
      </c>
      <c r="F3491" s="9">
        <v>1</v>
      </c>
      <c r="G3491">
        <f t="shared" si="54"/>
        <v>1</v>
      </c>
    </row>
    <row r="3492" spans="1:7" x14ac:dyDescent="0.25">
      <c r="A3492" s="3" t="s">
        <v>9055</v>
      </c>
      <c r="B3492" s="7" t="s">
        <v>9056</v>
      </c>
      <c r="D3492">
        <v>0</v>
      </c>
      <c r="E3492">
        <v>1</v>
      </c>
      <c r="F3492" s="9">
        <v>1</v>
      </c>
      <c r="G3492">
        <f t="shared" si="54"/>
        <v>1</v>
      </c>
    </row>
    <row r="3493" spans="1:7" x14ac:dyDescent="0.25">
      <c r="A3493" s="3" t="s">
        <v>8870</v>
      </c>
      <c r="B3493" s="7" t="s">
        <v>8871</v>
      </c>
      <c r="D3493">
        <v>0</v>
      </c>
      <c r="E3493">
        <v>1</v>
      </c>
      <c r="F3493" s="9">
        <v>-1</v>
      </c>
      <c r="G3493">
        <f t="shared" si="54"/>
        <v>0</v>
      </c>
    </row>
    <row r="3494" spans="1:7" x14ac:dyDescent="0.25">
      <c r="A3494" s="3" t="s">
        <v>5704</v>
      </c>
      <c r="B3494" s="7" t="s">
        <v>5705</v>
      </c>
      <c r="D3494">
        <v>0</v>
      </c>
      <c r="E3494">
        <v>1</v>
      </c>
      <c r="F3494" s="9">
        <v>1</v>
      </c>
      <c r="G3494">
        <f t="shared" si="54"/>
        <v>1</v>
      </c>
    </row>
    <row r="3495" spans="1:7" x14ac:dyDescent="0.25">
      <c r="A3495" s="3" t="s">
        <v>5706</v>
      </c>
      <c r="B3495" s="7" t="s">
        <v>5707</v>
      </c>
      <c r="D3495">
        <v>0</v>
      </c>
      <c r="E3495">
        <v>1</v>
      </c>
      <c r="F3495" s="9">
        <v>1</v>
      </c>
      <c r="G3495">
        <f t="shared" si="54"/>
        <v>1</v>
      </c>
    </row>
    <row r="3496" spans="1:7" x14ac:dyDescent="0.25">
      <c r="A3496" s="3" t="s">
        <v>5708</v>
      </c>
      <c r="B3496" s="7" t="s">
        <v>5709</v>
      </c>
      <c r="D3496">
        <v>0</v>
      </c>
      <c r="E3496">
        <v>1</v>
      </c>
      <c r="F3496" s="9">
        <v>1</v>
      </c>
      <c r="G3496">
        <f t="shared" si="54"/>
        <v>1</v>
      </c>
    </row>
    <row r="3497" spans="1:7" x14ac:dyDescent="0.25">
      <c r="A3497" s="3" t="s">
        <v>184</v>
      </c>
      <c r="B3497" s="7" t="s">
        <v>185</v>
      </c>
      <c r="C3497" t="s">
        <v>37</v>
      </c>
      <c r="D3497">
        <v>1</v>
      </c>
      <c r="E3497">
        <v>1</v>
      </c>
      <c r="F3497" s="9">
        <v>1</v>
      </c>
      <c r="G3497">
        <f t="shared" si="54"/>
        <v>1</v>
      </c>
    </row>
    <row r="3498" spans="1:7" x14ac:dyDescent="0.25">
      <c r="A3498" s="3" t="s">
        <v>184</v>
      </c>
      <c r="B3498" s="7" t="s">
        <v>185</v>
      </c>
      <c r="D3498">
        <v>0</v>
      </c>
      <c r="E3498">
        <v>1</v>
      </c>
      <c r="F3498" s="9">
        <v>1</v>
      </c>
      <c r="G3498">
        <f t="shared" si="54"/>
        <v>1</v>
      </c>
    </row>
    <row r="3499" spans="1:7" x14ac:dyDescent="0.25">
      <c r="A3499" s="3" t="s">
        <v>188</v>
      </c>
      <c r="B3499" s="7" t="s">
        <v>189</v>
      </c>
      <c r="C3499" t="s">
        <v>37</v>
      </c>
      <c r="D3499">
        <v>1</v>
      </c>
      <c r="E3499">
        <v>1</v>
      </c>
      <c r="F3499" s="9">
        <v>1</v>
      </c>
      <c r="G3499">
        <f t="shared" si="54"/>
        <v>1</v>
      </c>
    </row>
    <row r="3500" spans="1:7" x14ac:dyDescent="0.25">
      <c r="A3500" s="3" t="s">
        <v>188</v>
      </c>
      <c r="B3500" s="7" t="s">
        <v>189</v>
      </c>
      <c r="D3500">
        <v>0</v>
      </c>
      <c r="E3500">
        <v>1</v>
      </c>
      <c r="F3500" s="9">
        <v>1</v>
      </c>
      <c r="G3500">
        <f t="shared" si="54"/>
        <v>1</v>
      </c>
    </row>
    <row r="3501" spans="1:7" x14ac:dyDescent="0.25">
      <c r="A3501" s="3" t="s">
        <v>4484</v>
      </c>
      <c r="B3501" s="7" t="s">
        <v>4485</v>
      </c>
      <c r="C3501" t="s">
        <v>8</v>
      </c>
      <c r="D3501">
        <v>-1</v>
      </c>
      <c r="E3501">
        <v>-1</v>
      </c>
      <c r="F3501" s="9">
        <v>-1</v>
      </c>
      <c r="G3501">
        <f t="shared" si="54"/>
        <v>1</v>
      </c>
    </row>
    <row r="3502" spans="1:7" x14ac:dyDescent="0.25">
      <c r="A3502" s="3" t="s">
        <v>8535</v>
      </c>
      <c r="B3502" s="7" t="s">
        <v>8536</v>
      </c>
      <c r="D3502">
        <v>0</v>
      </c>
      <c r="E3502">
        <v>1</v>
      </c>
      <c r="F3502" s="9">
        <v>1</v>
      </c>
      <c r="G3502">
        <f t="shared" si="54"/>
        <v>1</v>
      </c>
    </row>
    <row r="3503" spans="1:7" x14ac:dyDescent="0.25">
      <c r="A3503" s="3" t="s">
        <v>5160</v>
      </c>
      <c r="B3503" s="7" t="s">
        <v>5161</v>
      </c>
      <c r="C3503" t="s">
        <v>37</v>
      </c>
      <c r="D3503">
        <v>1</v>
      </c>
      <c r="E3503">
        <v>1</v>
      </c>
      <c r="F3503" s="9">
        <v>1</v>
      </c>
      <c r="G3503">
        <f t="shared" si="54"/>
        <v>1</v>
      </c>
    </row>
    <row r="3504" spans="1:7" x14ac:dyDescent="0.25">
      <c r="A3504" s="3" t="s">
        <v>5160</v>
      </c>
      <c r="B3504" s="7" t="s">
        <v>5161</v>
      </c>
      <c r="D3504">
        <v>0</v>
      </c>
      <c r="E3504">
        <v>1</v>
      </c>
      <c r="F3504" s="9">
        <v>1</v>
      </c>
      <c r="G3504">
        <f t="shared" si="54"/>
        <v>1</v>
      </c>
    </row>
    <row r="3505" spans="1:7" x14ac:dyDescent="0.25">
      <c r="A3505" s="3" t="s">
        <v>124</v>
      </c>
      <c r="B3505" s="7" t="s">
        <v>125</v>
      </c>
      <c r="C3505" t="s">
        <v>37</v>
      </c>
      <c r="D3505">
        <v>1</v>
      </c>
      <c r="E3505">
        <v>1</v>
      </c>
      <c r="F3505" s="9">
        <v>1</v>
      </c>
      <c r="G3505">
        <f t="shared" si="54"/>
        <v>1</v>
      </c>
    </row>
    <row r="3506" spans="1:7" x14ac:dyDescent="0.25">
      <c r="A3506" s="3" t="s">
        <v>128</v>
      </c>
      <c r="B3506" s="7" t="s">
        <v>129</v>
      </c>
      <c r="C3506" t="s">
        <v>37</v>
      </c>
      <c r="D3506">
        <v>1</v>
      </c>
      <c r="E3506">
        <v>1</v>
      </c>
      <c r="F3506" s="9">
        <v>1</v>
      </c>
      <c r="G3506">
        <f t="shared" si="54"/>
        <v>1</v>
      </c>
    </row>
    <row r="3507" spans="1:7" x14ac:dyDescent="0.25">
      <c r="A3507" s="3" t="s">
        <v>4466</v>
      </c>
      <c r="B3507" s="7" t="s">
        <v>4467</v>
      </c>
      <c r="C3507" t="s">
        <v>8</v>
      </c>
      <c r="D3507">
        <v>-1</v>
      </c>
      <c r="E3507">
        <v>-1</v>
      </c>
      <c r="F3507" s="9">
        <v>-1</v>
      </c>
      <c r="G3507">
        <f t="shared" si="54"/>
        <v>1</v>
      </c>
    </row>
    <row r="3508" spans="1:7" x14ac:dyDescent="0.25">
      <c r="A3508" s="3" t="s">
        <v>10438</v>
      </c>
      <c r="B3508" s="7" t="s">
        <v>10439</v>
      </c>
      <c r="D3508">
        <v>0</v>
      </c>
      <c r="E3508">
        <v>-1</v>
      </c>
      <c r="F3508" s="9">
        <v>-1</v>
      </c>
      <c r="G3508">
        <f t="shared" si="54"/>
        <v>1</v>
      </c>
    </row>
    <row r="3509" spans="1:7" x14ac:dyDescent="0.25">
      <c r="A3509" s="3" t="s">
        <v>10440</v>
      </c>
      <c r="B3509" s="7" t="s">
        <v>10441</v>
      </c>
      <c r="D3509">
        <v>0</v>
      </c>
      <c r="E3509">
        <v>-1</v>
      </c>
      <c r="F3509" s="9">
        <v>-1</v>
      </c>
      <c r="G3509">
        <f t="shared" si="54"/>
        <v>1</v>
      </c>
    </row>
    <row r="3510" spans="1:7" x14ac:dyDescent="0.25">
      <c r="A3510" s="3" t="s">
        <v>7221</v>
      </c>
      <c r="B3510" s="7" t="s">
        <v>7222</v>
      </c>
      <c r="D3510">
        <v>0</v>
      </c>
      <c r="E3510">
        <v>-1</v>
      </c>
      <c r="F3510" s="9">
        <v>-1</v>
      </c>
      <c r="G3510">
        <f t="shared" si="54"/>
        <v>1</v>
      </c>
    </row>
    <row r="3511" spans="1:7" x14ac:dyDescent="0.25">
      <c r="A3511" s="3" t="s">
        <v>5574</v>
      </c>
      <c r="B3511" s="7" t="s">
        <v>5575</v>
      </c>
      <c r="D3511">
        <v>0</v>
      </c>
      <c r="E3511">
        <v>-1</v>
      </c>
      <c r="F3511" s="9">
        <v>-1</v>
      </c>
      <c r="G3511">
        <f t="shared" si="54"/>
        <v>1</v>
      </c>
    </row>
    <row r="3512" spans="1:7" x14ac:dyDescent="0.25">
      <c r="A3512" s="3" t="s">
        <v>5574</v>
      </c>
      <c r="B3512" s="7" t="s">
        <v>5575</v>
      </c>
      <c r="D3512">
        <v>0</v>
      </c>
      <c r="E3512">
        <v>-1</v>
      </c>
      <c r="F3512" s="9">
        <v>-1</v>
      </c>
      <c r="G3512">
        <f t="shared" si="54"/>
        <v>1</v>
      </c>
    </row>
    <row r="3513" spans="1:7" x14ac:dyDescent="0.25">
      <c r="A3513" s="3" t="s">
        <v>5574</v>
      </c>
      <c r="B3513" s="7" t="s">
        <v>5575</v>
      </c>
      <c r="D3513">
        <v>0</v>
      </c>
      <c r="E3513">
        <v>-1</v>
      </c>
      <c r="F3513" s="9">
        <v>-1</v>
      </c>
      <c r="G3513">
        <f t="shared" si="54"/>
        <v>1</v>
      </c>
    </row>
    <row r="3514" spans="1:7" x14ac:dyDescent="0.25">
      <c r="A3514" s="3" t="s">
        <v>595</v>
      </c>
      <c r="B3514" s="7" t="s">
        <v>596</v>
      </c>
      <c r="C3514" t="s">
        <v>8</v>
      </c>
      <c r="D3514">
        <v>-1</v>
      </c>
      <c r="E3514">
        <v>-1</v>
      </c>
      <c r="F3514" s="9">
        <v>-1</v>
      </c>
      <c r="G3514">
        <f t="shared" si="54"/>
        <v>1</v>
      </c>
    </row>
    <row r="3515" spans="1:7" x14ac:dyDescent="0.25">
      <c r="A3515" s="3" t="s">
        <v>595</v>
      </c>
      <c r="B3515" s="7" t="s">
        <v>596</v>
      </c>
      <c r="C3515" t="s">
        <v>8</v>
      </c>
      <c r="D3515">
        <v>-1</v>
      </c>
      <c r="E3515">
        <v>-1</v>
      </c>
      <c r="F3515" s="9">
        <v>-1</v>
      </c>
      <c r="G3515">
        <f t="shared" si="54"/>
        <v>1</v>
      </c>
    </row>
    <row r="3516" spans="1:7" x14ac:dyDescent="0.25">
      <c r="A3516" s="3" t="s">
        <v>9630</v>
      </c>
      <c r="B3516" s="7" t="s">
        <v>9631</v>
      </c>
      <c r="D3516">
        <v>0</v>
      </c>
      <c r="E3516">
        <v>1</v>
      </c>
      <c r="F3516" s="9">
        <v>1</v>
      </c>
      <c r="G3516">
        <f t="shared" si="54"/>
        <v>1</v>
      </c>
    </row>
    <row r="3517" spans="1:7" x14ac:dyDescent="0.25">
      <c r="A3517" s="3" t="s">
        <v>9638</v>
      </c>
      <c r="B3517" s="7" t="s">
        <v>9639</v>
      </c>
      <c r="D3517">
        <v>0</v>
      </c>
      <c r="E3517">
        <v>-1</v>
      </c>
      <c r="F3517" s="9">
        <v>-1</v>
      </c>
      <c r="G3517">
        <f t="shared" si="54"/>
        <v>1</v>
      </c>
    </row>
    <row r="3518" spans="1:7" x14ac:dyDescent="0.25">
      <c r="A3518" s="3" t="s">
        <v>9648</v>
      </c>
      <c r="B3518" s="7" t="s">
        <v>9649</v>
      </c>
      <c r="D3518">
        <v>0</v>
      </c>
      <c r="E3518">
        <v>-1</v>
      </c>
      <c r="F3518" s="9">
        <v>-1</v>
      </c>
      <c r="G3518">
        <f t="shared" si="54"/>
        <v>1</v>
      </c>
    </row>
    <row r="3519" spans="1:7" x14ac:dyDescent="0.25">
      <c r="A3519" s="3" t="s">
        <v>9650</v>
      </c>
      <c r="B3519" s="7" t="s">
        <v>9651</v>
      </c>
      <c r="D3519">
        <v>0</v>
      </c>
      <c r="E3519">
        <v>-1</v>
      </c>
      <c r="F3519" s="9">
        <v>-1</v>
      </c>
      <c r="G3519">
        <f t="shared" si="54"/>
        <v>1</v>
      </c>
    </row>
    <row r="3520" spans="1:7" x14ac:dyDescent="0.25">
      <c r="A3520" s="3" t="s">
        <v>9628</v>
      </c>
      <c r="B3520" s="7" t="s">
        <v>9629</v>
      </c>
      <c r="D3520">
        <v>0</v>
      </c>
      <c r="E3520">
        <v>-1</v>
      </c>
      <c r="F3520" s="9">
        <v>-1</v>
      </c>
      <c r="G3520">
        <f t="shared" si="54"/>
        <v>1</v>
      </c>
    </row>
    <row r="3521" spans="1:7" x14ac:dyDescent="0.25">
      <c r="A3521" s="3" t="s">
        <v>2983</v>
      </c>
      <c r="B3521" s="7" t="s">
        <v>2984</v>
      </c>
      <c r="C3521" t="s">
        <v>8</v>
      </c>
      <c r="D3521">
        <v>-1</v>
      </c>
      <c r="E3521">
        <v>-1</v>
      </c>
      <c r="F3521" s="9">
        <v>-1</v>
      </c>
      <c r="G3521">
        <f t="shared" si="54"/>
        <v>1</v>
      </c>
    </row>
    <row r="3522" spans="1:7" x14ac:dyDescent="0.25">
      <c r="A3522" s="3" t="s">
        <v>9634</v>
      </c>
      <c r="B3522" s="7" t="s">
        <v>9635</v>
      </c>
      <c r="D3522">
        <v>0</v>
      </c>
      <c r="E3522">
        <v>-1</v>
      </c>
      <c r="F3522" s="9">
        <v>-1</v>
      </c>
      <c r="G3522">
        <f t="shared" si="54"/>
        <v>1</v>
      </c>
    </row>
    <row r="3523" spans="1:7" x14ac:dyDescent="0.25">
      <c r="A3523" s="3" t="s">
        <v>2677</v>
      </c>
      <c r="B3523" s="7" t="s">
        <v>2678</v>
      </c>
      <c r="C3523" t="s">
        <v>8</v>
      </c>
      <c r="D3523">
        <v>-1</v>
      </c>
      <c r="E3523">
        <v>-1</v>
      </c>
      <c r="F3523" s="9">
        <v>1</v>
      </c>
      <c r="G3523">
        <f t="shared" ref="G3523:G3586" si="55">IF(E3523=F3523,1,0)</f>
        <v>0</v>
      </c>
    </row>
    <row r="3524" spans="1:7" x14ac:dyDescent="0.25">
      <c r="A3524" s="3" t="s">
        <v>2673</v>
      </c>
      <c r="B3524" s="7" t="s">
        <v>2674</v>
      </c>
      <c r="C3524" t="s">
        <v>8</v>
      </c>
      <c r="D3524">
        <v>-1</v>
      </c>
      <c r="E3524">
        <v>-1</v>
      </c>
      <c r="F3524" s="9">
        <v>1</v>
      </c>
      <c r="G3524">
        <f t="shared" si="55"/>
        <v>0</v>
      </c>
    </row>
    <row r="3525" spans="1:7" x14ac:dyDescent="0.25">
      <c r="A3525" s="3" t="s">
        <v>10582</v>
      </c>
      <c r="B3525" s="7" t="s">
        <v>10583</v>
      </c>
      <c r="D3525">
        <v>0</v>
      </c>
      <c r="E3525">
        <v>-1</v>
      </c>
      <c r="F3525" s="9">
        <v>-1</v>
      </c>
      <c r="G3525">
        <f t="shared" si="55"/>
        <v>1</v>
      </c>
    </row>
    <row r="3526" spans="1:7" x14ac:dyDescent="0.25">
      <c r="A3526" s="3" t="s">
        <v>10580</v>
      </c>
      <c r="B3526" s="7" t="s">
        <v>10581</v>
      </c>
      <c r="D3526">
        <v>0</v>
      </c>
      <c r="E3526">
        <v>-1</v>
      </c>
      <c r="F3526" s="9">
        <v>-1</v>
      </c>
      <c r="G3526">
        <f t="shared" si="55"/>
        <v>1</v>
      </c>
    </row>
    <row r="3527" spans="1:7" x14ac:dyDescent="0.25">
      <c r="A3527" s="3" t="s">
        <v>5324</v>
      </c>
      <c r="B3527" s="7" t="s">
        <v>5325</v>
      </c>
      <c r="C3527" t="s">
        <v>8</v>
      </c>
      <c r="D3527">
        <v>-1</v>
      </c>
      <c r="E3527">
        <v>-1</v>
      </c>
      <c r="F3527" s="9">
        <v>-1</v>
      </c>
      <c r="G3527">
        <f t="shared" si="55"/>
        <v>1</v>
      </c>
    </row>
    <row r="3528" spans="1:7" x14ac:dyDescent="0.25">
      <c r="A3528" s="3" t="s">
        <v>5366</v>
      </c>
      <c r="B3528" s="7" t="s">
        <v>5367</v>
      </c>
      <c r="C3528" t="s">
        <v>8</v>
      </c>
      <c r="D3528">
        <v>-1</v>
      </c>
      <c r="E3528">
        <v>-1</v>
      </c>
      <c r="F3528" s="9">
        <v>-1</v>
      </c>
      <c r="G3528">
        <f t="shared" si="55"/>
        <v>1</v>
      </c>
    </row>
    <row r="3529" spans="1:7" x14ac:dyDescent="0.25">
      <c r="A3529" s="3" t="s">
        <v>10578</v>
      </c>
      <c r="B3529" s="7" t="s">
        <v>10579</v>
      </c>
      <c r="D3529">
        <v>0</v>
      </c>
      <c r="E3529">
        <v>-1</v>
      </c>
      <c r="F3529" s="9">
        <v>-1</v>
      </c>
      <c r="G3529">
        <f t="shared" si="55"/>
        <v>1</v>
      </c>
    </row>
    <row r="3530" spans="1:7" x14ac:dyDescent="0.25">
      <c r="A3530" s="3" t="s">
        <v>2834</v>
      </c>
      <c r="B3530" s="7" t="s">
        <v>2835</v>
      </c>
      <c r="C3530" t="s">
        <v>8</v>
      </c>
      <c r="D3530">
        <v>-1</v>
      </c>
      <c r="E3530">
        <v>-1</v>
      </c>
      <c r="F3530" s="9">
        <v>-1</v>
      </c>
      <c r="G3530">
        <f t="shared" si="55"/>
        <v>1</v>
      </c>
    </row>
    <row r="3531" spans="1:7" x14ac:dyDescent="0.25">
      <c r="A3531" s="3" t="s">
        <v>10108</v>
      </c>
      <c r="B3531" s="7" t="s">
        <v>10109</v>
      </c>
      <c r="D3531">
        <v>0</v>
      </c>
      <c r="E3531">
        <v>1</v>
      </c>
      <c r="F3531" s="9">
        <v>-1</v>
      </c>
      <c r="G3531">
        <f t="shared" si="55"/>
        <v>0</v>
      </c>
    </row>
    <row r="3532" spans="1:7" x14ac:dyDescent="0.25">
      <c r="A3532" s="3" t="s">
        <v>10102</v>
      </c>
      <c r="B3532" s="7" t="s">
        <v>10103</v>
      </c>
      <c r="D3532">
        <v>0</v>
      </c>
      <c r="E3532">
        <v>1</v>
      </c>
      <c r="F3532" s="9">
        <v>-1</v>
      </c>
      <c r="G3532">
        <f t="shared" si="55"/>
        <v>0</v>
      </c>
    </row>
    <row r="3533" spans="1:7" x14ac:dyDescent="0.25">
      <c r="A3533" s="3" t="s">
        <v>6527</v>
      </c>
      <c r="B3533" s="7" t="s">
        <v>6528</v>
      </c>
      <c r="D3533">
        <v>0</v>
      </c>
      <c r="E3533">
        <v>-1</v>
      </c>
      <c r="F3533" s="9">
        <v>-1</v>
      </c>
      <c r="G3533">
        <f t="shared" si="55"/>
        <v>1</v>
      </c>
    </row>
    <row r="3534" spans="1:7" x14ac:dyDescent="0.25">
      <c r="A3534" s="3" t="s">
        <v>2621</v>
      </c>
      <c r="B3534" s="7" t="s">
        <v>2622</v>
      </c>
      <c r="C3534" t="s">
        <v>8</v>
      </c>
      <c r="D3534">
        <v>-1</v>
      </c>
      <c r="E3534">
        <v>-1</v>
      </c>
      <c r="F3534" s="9">
        <v>1</v>
      </c>
      <c r="G3534">
        <f t="shared" si="55"/>
        <v>0</v>
      </c>
    </row>
    <row r="3535" spans="1:7" x14ac:dyDescent="0.25">
      <c r="A3535" s="3" t="s">
        <v>3853</v>
      </c>
      <c r="B3535" s="7" t="s">
        <v>3854</v>
      </c>
      <c r="C3535" t="s">
        <v>8</v>
      </c>
      <c r="D3535">
        <v>-1</v>
      </c>
      <c r="E3535">
        <v>-1</v>
      </c>
      <c r="F3535" s="9">
        <v>-1</v>
      </c>
      <c r="G3535">
        <f t="shared" si="55"/>
        <v>1</v>
      </c>
    </row>
    <row r="3536" spans="1:7" x14ac:dyDescent="0.25">
      <c r="A3536" s="3" t="s">
        <v>7451</v>
      </c>
      <c r="B3536" s="7" t="s">
        <v>7452</v>
      </c>
      <c r="D3536">
        <v>0</v>
      </c>
      <c r="E3536">
        <v>-1</v>
      </c>
      <c r="F3536" s="9">
        <v>-1</v>
      </c>
      <c r="G3536">
        <f t="shared" si="55"/>
        <v>1</v>
      </c>
    </row>
    <row r="3537" spans="1:7" x14ac:dyDescent="0.25">
      <c r="A3537" s="3" t="s">
        <v>7451</v>
      </c>
      <c r="B3537" s="7" t="s">
        <v>7452</v>
      </c>
      <c r="D3537">
        <v>0</v>
      </c>
      <c r="E3537">
        <v>-1</v>
      </c>
      <c r="F3537" s="9">
        <v>-1</v>
      </c>
      <c r="G3537">
        <f t="shared" si="55"/>
        <v>1</v>
      </c>
    </row>
    <row r="3538" spans="1:7" x14ac:dyDescent="0.25">
      <c r="A3538" s="3" t="s">
        <v>6104</v>
      </c>
      <c r="B3538" s="7" t="s">
        <v>6105</v>
      </c>
      <c r="D3538">
        <v>0</v>
      </c>
      <c r="E3538">
        <v>-1</v>
      </c>
      <c r="F3538" s="9">
        <v>-1</v>
      </c>
      <c r="G3538">
        <f t="shared" si="55"/>
        <v>1</v>
      </c>
    </row>
    <row r="3539" spans="1:7" x14ac:dyDescent="0.25">
      <c r="A3539" s="3" t="s">
        <v>2981</v>
      </c>
      <c r="B3539" s="7" t="s">
        <v>2982</v>
      </c>
      <c r="C3539" t="s">
        <v>8</v>
      </c>
      <c r="D3539">
        <v>-1</v>
      </c>
      <c r="E3539">
        <v>-1</v>
      </c>
      <c r="F3539" s="9">
        <v>-1</v>
      </c>
      <c r="G3539">
        <f t="shared" si="55"/>
        <v>1</v>
      </c>
    </row>
    <row r="3540" spans="1:7" x14ac:dyDescent="0.25">
      <c r="A3540" s="3" t="s">
        <v>8978</v>
      </c>
      <c r="B3540" s="7" t="s">
        <v>8979</v>
      </c>
      <c r="D3540">
        <v>0</v>
      </c>
      <c r="E3540">
        <v>1</v>
      </c>
      <c r="F3540" s="9">
        <v>-1</v>
      </c>
      <c r="G3540">
        <f t="shared" si="55"/>
        <v>0</v>
      </c>
    </row>
    <row r="3541" spans="1:7" x14ac:dyDescent="0.25">
      <c r="A3541" s="3" t="s">
        <v>8941</v>
      </c>
      <c r="B3541" s="7" t="s">
        <v>8942</v>
      </c>
      <c r="D3541">
        <v>0</v>
      </c>
      <c r="E3541">
        <v>1</v>
      </c>
      <c r="F3541" s="9">
        <v>-1</v>
      </c>
      <c r="G3541">
        <f t="shared" si="55"/>
        <v>0</v>
      </c>
    </row>
    <row r="3542" spans="1:7" x14ac:dyDescent="0.25">
      <c r="A3542" s="3" t="s">
        <v>9111</v>
      </c>
      <c r="B3542" s="7" t="s">
        <v>9112</v>
      </c>
      <c r="D3542">
        <v>0</v>
      </c>
      <c r="E3542">
        <v>1</v>
      </c>
      <c r="F3542" s="9">
        <v>1</v>
      </c>
      <c r="G3542">
        <f t="shared" si="55"/>
        <v>1</v>
      </c>
    </row>
    <row r="3543" spans="1:7" x14ac:dyDescent="0.25">
      <c r="A3543" s="3" t="s">
        <v>10667</v>
      </c>
      <c r="B3543" s="7" t="s">
        <v>10668</v>
      </c>
      <c r="D3543">
        <v>0</v>
      </c>
      <c r="E3543">
        <v>-1</v>
      </c>
      <c r="F3543" s="9">
        <v>-1</v>
      </c>
      <c r="G3543">
        <f t="shared" si="55"/>
        <v>1</v>
      </c>
    </row>
    <row r="3544" spans="1:7" x14ac:dyDescent="0.25">
      <c r="A3544" s="3" t="s">
        <v>10669</v>
      </c>
      <c r="B3544" s="7" t="s">
        <v>10670</v>
      </c>
      <c r="D3544">
        <v>0</v>
      </c>
      <c r="E3544">
        <v>1</v>
      </c>
      <c r="F3544" s="9">
        <v>-1</v>
      </c>
      <c r="G3544">
        <f t="shared" si="55"/>
        <v>0</v>
      </c>
    </row>
    <row r="3545" spans="1:7" x14ac:dyDescent="0.25">
      <c r="A3545" s="3" t="s">
        <v>52</v>
      </c>
      <c r="B3545" s="7" t="s">
        <v>53</v>
      </c>
      <c r="C3545" t="s">
        <v>37</v>
      </c>
      <c r="D3545">
        <v>1</v>
      </c>
      <c r="E3545">
        <v>1</v>
      </c>
      <c r="F3545" s="9">
        <v>1</v>
      </c>
      <c r="G3545">
        <f t="shared" si="55"/>
        <v>1</v>
      </c>
    </row>
    <row r="3546" spans="1:7" x14ac:dyDescent="0.25">
      <c r="A3546" s="3" t="s">
        <v>10663</v>
      </c>
      <c r="B3546" s="7" t="s">
        <v>10664</v>
      </c>
      <c r="D3546">
        <v>0</v>
      </c>
      <c r="E3546">
        <v>-1</v>
      </c>
      <c r="F3546" s="9">
        <v>-1</v>
      </c>
      <c r="G3546">
        <f t="shared" si="55"/>
        <v>1</v>
      </c>
    </row>
    <row r="3547" spans="1:7" x14ac:dyDescent="0.25">
      <c r="A3547" s="3" t="s">
        <v>10671</v>
      </c>
      <c r="B3547" s="7" t="s">
        <v>10672</v>
      </c>
      <c r="D3547">
        <v>0</v>
      </c>
      <c r="E3547">
        <v>-1</v>
      </c>
      <c r="F3547" s="9">
        <v>-1</v>
      </c>
      <c r="G3547">
        <f t="shared" si="55"/>
        <v>1</v>
      </c>
    </row>
    <row r="3548" spans="1:7" x14ac:dyDescent="0.25">
      <c r="A3548" s="3" t="s">
        <v>2718</v>
      </c>
      <c r="B3548" s="7" t="s">
        <v>2719</v>
      </c>
      <c r="C3548" t="s">
        <v>8</v>
      </c>
      <c r="D3548">
        <v>-1</v>
      </c>
      <c r="E3548">
        <v>1</v>
      </c>
      <c r="F3548" s="9">
        <v>1</v>
      </c>
      <c r="G3548">
        <f t="shared" si="55"/>
        <v>1</v>
      </c>
    </row>
    <row r="3549" spans="1:7" x14ac:dyDescent="0.25">
      <c r="A3549" s="3" t="s">
        <v>6810</v>
      </c>
      <c r="B3549" s="7" t="s">
        <v>6811</v>
      </c>
      <c r="D3549">
        <v>0</v>
      </c>
      <c r="E3549">
        <v>-1</v>
      </c>
      <c r="F3549" s="9">
        <v>1</v>
      </c>
      <c r="G3549">
        <f t="shared" si="55"/>
        <v>0</v>
      </c>
    </row>
    <row r="3550" spans="1:7" x14ac:dyDescent="0.25">
      <c r="A3550" s="3" t="s">
        <v>6810</v>
      </c>
      <c r="B3550" s="7" t="s">
        <v>6811</v>
      </c>
      <c r="D3550">
        <v>0</v>
      </c>
      <c r="E3550">
        <v>-1</v>
      </c>
      <c r="F3550" s="9">
        <v>-1</v>
      </c>
      <c r="G3550">
        <f t="shared" si="55"/>
        <v>1</v>
      </c>
    </row>
    <row r="3551" spans="1:7" x14ac:dyDescent="0.25">
      <c r="A3551" s="3" t="s">
        <v>2591</v>
      </c>
      <c r="B3551" s="7" t="s">
        <v>2592</v>
      </c>
      <c r="C3551" t="s">
        <v>8</v>
      </c>
      <c r="D3551">
        <v>-1</v>
      </c>
      <c r="E3551">
        <v>-1</v>
      </c>
      <c r="F3551" s="9">
        <v>1</v>
      </c>
      <c r="G3551">
        <f t="shared" si="55"/>
        <v>0</v>
      </c>
    </row>
    <row r="3552" spans="1:7" x14ac:dyDescent="0.25">
      <c r="A3552" s="3" t="s">
        <v>3153</v>
      </c>
      <c r="B3552" s="7" t="s">
        <v>3154</v>
      </c>
      <c r="C3552" t="s">
        <v>8</v>
      </c>
      <c r="D3552">
        <v>-1</v>
      </c>
      <c r="E3552">
        <v>1</v>
      </c>
      <c r="F3552" s="9">
        <v>-1</v>
      </c>
      <c r="G3552">
        <f t="shared" si="55"/>
        <v>0</v>
      </c>
    </row>
    <row r="3553" spans="1:7" x14ac:dyDescent="0.25">
      <c r="A3553" s="3" t="s">
        <v>6764</v>
      </c>
      <c r="B3553" s="7" t="s">
        <v>6765</v>
      </c>
      <c r="D3553">
        <v>0</v>
      </c>
      <c r="E3553">
        <v>-1</v>
      </c>
      <c r="F3553" s="9">
        <v>-1</v>
      </c>
      <c r="G3553">
        <f t="shared" si="55"/>
        <v>1</v>
      </c>
    </row>
    <row r="3554" spans="1:7" x14ac:dyDescent="0.25">
      <c r="A3554" s="3" t="s">
        <v>4578</v>
      </c>
      <c r="B3554" s="7" t="s">
        <v>4579</v>
      </c>
      <c r="C3554" t="s">
        <v>8</v>
      </c>
      <c r="D3554">
        <v>-1</v>
      </c>
      <c r="E3554">
        <v>-1</v>
      </c>
      <c r="F3554" s="9">
        <v>-1</v>
      </c>
      <c r="G3554">
        <f t="shared" si="55"/>
        <v>1</v>
      </c>
    </row>
    <row r="3555" spans="1:7" x14ac:dyDescent="0.25">
      <c r="A3555" s="3" t="s">
        <v>6216</v>
      </c>
      <c r="B3555" s="7" t="s">
        <v>6217</v>
      </c>
      <c r="D3555">
        <v>0</v>
      </c>
      <c r="E3555">
        <v>-1</v>
      </c>
      <c r="F3555" s="9">
        <v>-1</v>
      </c>
      <c r="G3555">
        <f t="shared" si="55"/>
        <v>1</v>
      </c>
    </row>
    <row r="3556" spans="1:7" x14ac:dyDescent="0.25">
      <c r="A3556" s="3" t="s">
        <v>6798</v>
      </c>
      <c r="B3556" s="7" t="s">
        <v>6799</v>
      </c>
      <c r="D3556">
        <v>0</v>
      </c>
      <c r="E3556">
        <v>-1</v>
      </c>
      <c r="F3556" s="9">
        <v>-1</v>
      </c>
      <c r="G3556">
        <f t="shared" si="55"/>
        <v>1</v>
      </c>
    </row>
    <row r="3557" spans="1:7" x14ac:dyDescent="0.25">
      <c r="A3557" s="3" t="s">
        <v>4086</v>
      </c>
      <c r="B3557" s="7" t="s">
        <v>4087</v>
      </c>
      <c r="C3557" t="s">
        <v>8</v>
      </c>
      <c r="D3557">
        <v>-1</v>
      </c>
      <c r="E3557">
        <v>1</v>
      </c>
      <c r="F3557" s="9">
        <v>1</v>
      </c>
      <c r="G3557">
        <f t="shared" si="55"/>
        <v>1</v>
      </c>
    </row>
    <row r="3558" spans="1:7" x14ac:dyDescent="0.25">
      <c r="A3558" s="3" t="s">
        <v>10069</v>
      </c>
      <c r="B3558" s="7" t="s">
        <v>10070</v>
      </c>
      <c r="D3558">
        <v>0</v>
      </c>
      <c r="E3558">
        <v>1</v>
      </c>
      <c r="F3558" s="9">
        <v>1</v>
      </c>
      <c r="G3558">
        <f t="shared" si="55"/>
        <v>1</v>
      </c>
    </row>
    <row r="3559" spans="1:7" x14ac:dyDescent="0.25">
      <c r="A3559" s="3" t="s">
        <v>5378</v>
      </c>
      <c r="B3559" s="7" t="s">
        <v>5379</v>
      </c>
      <c r="D3559">
        <v>0</v>
      </c>
      <c r="E3559">
        <v>-1</v>
      </c>
      <c r="F3559" s="9">
        <v>-1</v>
      </c>
      <c r="G3559">
        <f t="shared" si="55"/>
        <v>1</v>
      </c>
    </row>
    <row r="3560" spans="1:7" x14ac:dyDescent="0.25">
      <c r="A3560" s="3" t="s">
        <v>5378</v>
      </c>
      <c r="B3560" s="7" t="s">
        <v>5379</v>
      </c>
      <c r="D3560">
        <v>0</v>
      </c>
      <c r="E3560">
        <v>-1</v>
      </c>
      <c r="F3560" s="9">
        <v>1</v>
      </c>
      <c r="G3560">
        <f t="shared" si="55"/>
        <v>0</v>
      </c>
    </row>
    <row r="3561" spans="1:7" x14ac:dyDescent="0.25">
      <c r="A3561" s="3" t="s">
        <v>9892</v>
      </c>
      <c r="B3561" s="7" t="s">
        <v>9893</v>
      </c>
      <c r="D3561">
        <v>0</v>
      </c>
      <c r="E3561">
        <v>-1</v>
      </c>
      <c r="F3561" s="9">
        <v>-1</v>
      </c>
      <c r="G3561">
        <f t="shared" si="55"/>
        <v>1</v>
      </c>
    </row>
    <row r="3562" spans="1:7" x14ac:dyDescent="0.25">
      <c r="A3562" s="3" t="s">
        <v>7283</v>
      </c>
      <c r="B3562" s="7" t="s">
        <v>7284</v>
      </c>
      <c r="D3562">
        <v>0</v>
      </c>
      <c r="E3562">
        <v>-1</v>
      </c>
      <c r="F3562" s="9">
        <v>1</v>
      </c>
      <c r="G3562">
        <f t="shared" si="55"/>
        <v>0</v>
      </c>
    </row>
    <row r="3563" spans="1:7" x14ac:dyDescent="0.25">
      <c r="A3563" s="3" t="s">
        <v>4104</v>
      </c>
      <c r="B3563" s="7" t="s">
        <v>4105</v>
      </c>
      <c r="C3563" t="s">
        <v>8</v>
      </c>
      <c r="D3563">
        <v>-1</v>
      </c>
      <c r="E3563">
        <v>1</v>
      </c>
      <c r="F3563" s="9">
        <v>1</v>
      </c>
      <c r="G3563">
        <f t="shared" si="55"/>
        <v>1</v>
      </c>
    </row>
    <row r="3564" spans="1:7" x14ac:dyDescent="0.25">
      <c r="A3564" s="3" t="s">
        <v>7883</v>
      </c>
      <c r="B3564" s="7" t="s">
        <v>7884</v>
      </c>
      <c r="D3564">
        <v>0</v>
      </c>
      <c r="E3564">
        <v>1</v>
      </c>
      <c r="F3564" s="9">
        <v>1</v>
      </c>
      <c r="G3564">
        <f t="shared" si="55"/>
        <v>1</v>
      </c>
    </row>
    <row r="3565" spans="1:7" x14ac:dyDescent="0.25">
      <c r="A3565" s="3" t="s">
        <v>2694</v>
      </c>
      <c r="B3565" s="7" t="s">
        <v>2695</v>
      </c>
      <c r="C3565" t="s">
        <v>8</v>
      </c>
      <c r="D3565">
        <v>-1</v>
      </c>
      <c r="E3565">
        <v>1</v>
      </c>
      <c r="F3565" s="9">
        <v>1</v>
      </c>
      <c r="G3565">
        <f t="shared" si="55"/>
        <v>1</v>
      </c>
    </row>
    <row r="3566" spans="1:7" x14ac:dyDescent="0.25">
      <c r="A3566" s="3" t="s">
        <v>3579</v>
      </c>
      <c r="B3566" s="7" t="s">
        <v>3580</v>
      </c>
      <c r="C3566" t="s">
        <v>8</v>
      </c>
      <c r="D3566">
        <v>-1</v>
      </c>
      <c r="E3566">
        <v>1</v>
      </c>
      <c r="F3566" s="9">
        <v>1</v>
      </c>
      <c r="G3566">
        <f t="shared" si="55"/>
        <v>1</v>
      </c>
    </row>
    <row r="3567" spans="1:7" x14ac:dyDescent="0.25">
      <c r="A3567" s="3" t="s">
        <v>517</v>
      </c>
      <c r="B3567" s="7" t="s">
        <v>518</v>
      </c>
      <c r="C3567" t="s">
        <v>8</v>
      </c>
      <c r="D3567">
        <v>-1</v>
      </c>
      <c r="E3567">
        <v>-1</v>
      </c>
      <c r="F3567" s="9">
        <v>-1</v>
      </c>
      <c r="G3567">
        <f t="shared" si="55"/>
        <v>1</v>
      </c>
    </row>
    <row r="3568" spans="1:7" x14ac:dyDescent="0.25">
      <c r="A3568" s="3" t="s">
        <v>4430</v>
      </c>
      <c r="B3568" s="7" t="s">
        <v>11609</v>
      </c>
      <c r="C3568" t="s">
        <v>8</v>
      </c>
      <c r="D3568">
        <v>-1</v>
      </c>
      <c r="E3568">
        <v>1</v>
      </c>
      <c r="F3568" s="9">
        <v>1</v>
      </c>
      <c r="G3568">
        <f t="shared" si="55"/>
        <v>1</v>
      </c>
    </row>
    <row r="3569" spans="1:7" x14ac:dyDescent="0.25">
      <c r="A3569" s="3" t="s">
        <v>4431</v>
      </c>
      <c r="B3569" s="7" t="s">
        <v>4432</v>
      </c>
      <c r="C3569" t="s">
        <v>8</v>
      </c>
      <c r="D3569">
        <v>-1</v>
      </c>
      <c r="E3569">
        <v>1</v>
      </c>
      <c r="F3569" s="9">
        <v>1</v>
      </c>
      <c r="G3569">
        <f t="shared" si="55"/>
        <v>1</v>
      </c>
    </row>
    <row r="3570" spans="1:7" x14ac:dyDescent="0.25">
      <c r="A3570" s="3" t="s">
        <v>1039</v>
      </c>
      <c r="B3570" s="7" t="s">
        <v>1040</v>
      </c>
      <c r="C3570" t="s">
        <v>8</v>
      </c>
      <c r="D3570">
        <v>-1</v>
      </c>
      <c r="E3570">
        <v>-1</v>
      </c>
      <c r="F3570" s="9">
        <v>-1</v>
      </c>
      <c r="G3570">
        <f t="shared" si="55"/>
        <v>1</v>
      </c>
    </row>
    <row r="3571" spans="1:7" x14ac:dyDescent="0.25">
      <c r="A3571" s="3" t="s">
        <v>3671</v>
      </c>
      <c r="B3571" s="7" t="s">
        <v>3672</v>
      </c>
      <c r="C3571" t="s">
        <v>8</v>
      </c>
      <c r="D3571">
        <v>-1</v>
      </c>
      <c r="E3571">
        <v>1</v>
      </c>
      <c r="F3571" s="9">
        <v>1</v>
      </c>
      <c r="G3571">
        <f t="shared" si="55"/>
        <v>1</v>
      </c>
    </row>
    <row r="3572" spans="1:7" x14ac:dyDescent="0.25">
      <c r="A3572" s="3" t="s">
        <v>4427</v>
      </c>
      <c r="B3572" s="7" t="s">
        <v>4428</v>
      </c>
      <c r="C3572" t="s">
        <v>8</v>
      </c>
      <c r="D3572">
        <v>-1</v>
      </c>
      <c r="E3572">
        <v>-1</v>
      </c>
      <c r="F3572" s="9">
        <v>1</v>
      </c>
      <c r="G3572">
        <f t="shared" si="55"/>
        <v>0</v>
      </c>
    </row>
    <row r="3573" spans="1:7" x14ac:dyDescent="0.25">
      <c r="A3573" s="3" t="s">
        <v>9944</v>
      </c>
      <c r="B3573" s="7" t="s">
        <v>9945</v>
      </c>
      <c r="D3573">
        <v>0</v>
      </c>
      <c r="E3573">
        <v>1</v>
      </c>
      <c r="F3573" s="9">
        <v>1</v>
      </c>
      <c r="G3573">
        <f t="shared" si="55"/>
        <v>1</v>
      </c>
    </row>
    <row r="3574" spans="1:7" x14ac:dyDescent="0.25">
      <c r="A3574" s="3" t="s">
        <v>10947</v>
      </c>
      <c r="B3574" s="7" t="s">
        <v>10948</v>
      </c>
      <c r="D3574">
        <v>0</v>
      </c>
      <c r="E3574">
        <v>1</v>
      </c>
      <c r="F3574" s="9">
        <v>1</v>
      </c>
      <c r="G3574">
        <f t="shared" si="55"/>
        <v>1</v>
      </c>
    </row>
    <row r="3575" spans="1:7" x14ac:dyDescent="0.25">
      <c r="A3575" s="3" t="s">
        <v>10319</v>
      </c>
      <c r="B3575" s="7" t="s">
        <v>10320</v>
      </c>
      <c r="D3575">
        <v>0</v>
      </c>
      <c r="E3575">
        <v>-1</v>
      </c>
      <c r="F3575" s="9">
        <v>-1</v>
      </c>
      <c r="G3575">
        <f t="shared" si="55"/>
        <v>1</v>
      </c>
    </row>
    <row r="3576" spans="1:7" x14ac:dyDescent="0.25">
      <c r="A3576" s="3" t="s">
        <v>10319</v>
      </c>
      <c r="B3576" s="7" t="s">
        <v>10320</v>
      </c>
      <c r="D3576">
        <v>0</v>
      </c>
      <c r="E3576">
        <v>-1</v>
      </c>
      <c r="F3576" s="9">
        <v>-1</v>
      </c>
      <c r="G3576">
        <f t="shared" si="55"/>
        <v>1</v>
      </c>
    </row>
    <row r="3577" spans="1:7" x14ac:dyDescent="0.25">
      <c r="A3577" s="3" t="s">
        <v>3379</v>
      </c>
      <c r="B3577" s="7" t="s">
        <v>3380</v>
      </c>
      <c r="C3577" t="s">
        <v>8</v>
      </c>
      <c r="D3577">
        <v>-1</v>
      </c>
      <c r="E3577">
        <v>-1</v>
      </c>
      <c r="F3577" s="9">
        <v>-1</v>
      </c>
      <c r="G3577">
        <f t="shared" si="55"/>
        <v>1</v>
      </c>
    </row>
    <row r="3578" spans="1:7" x14ac:dyDescent="0.25">
      <c r="A3578" s="3" t="s">
        <v>7971</v>
      </c>
      <c r="B3578" s="7" t="s">
        <v>7972</v>
      </c>
      <c r="D3578">
        <v>0</v>
      </c>
      <c r="E3578">
        <v>1</v>
      </c>
      <c r="F3578" s="9">
        <v>1</v>
      </c>
      <c r="G3578">
        <f t="shared" si="55"/>
        <v>1</v>
      </c>
    </row>
    <row r="3579" spans="1:7" x14ac:dyDescent="0.25">
      <c r="A3579" s="3" t="s">
        <v>9065</v>
      </c>
      <c r="B3579" s="7" t="s">
        <v>9066</v>
      </c>
      <c r="D3579">
        <v>0</v>
      </c>
      <c r="E3579">
        <v>-1</v>
      </c>
      <c r="F3579" s="9">
        <v>-1</v>
      </c>
      <c r="G3579">
        <f t="shared" si="55"/>
        <v>1</v>
      </c>
    </row>
    <row r="3580" spans="1:7" x14ac:dyDescent="0.25">
      <c r="A3580" s="3" t="s">
        <v>5088</v>
      </c>
      <c r="B3580" s="7" t="s">
        <v>5089</v>
      </c>
      <c r="C3580" t="s">
        <v>37</v>
      </c>
      <c r="D3580">
        <v>1</v>
      </c>
      <c r="E3580">
        <v>1</v>
      </c>
      <c r="F3580" s="9">
        <v>1</v>
      </c>
      <c r="G3580">
        <f t="shared" si="55"/>
        <v>1</v>
      </c>
    </row>
    <row r="3581" spans="1:7" x14ac:dyDescent="0.25">
      <c r="A3581" s="3" t="s">
        <v>5088</v>
      </c>
      <c r="B3581" s="7" t="s">
        <v>5089</v>
      </c>
      <c r="D3581">
        <v>0</v>
      </c>
      <c r="E3581">
        <v>1</v>
      </c>
      <c r="F3581" s="9">
        <v>1</v>
      </c>
      <c r="G3581">
        <f t="shared" si="55"/>
        <v>1</v>
      </c>
    </row>
    <row r="3582" spans="1:7" x14ac:dyDescent="0.25">
      <c r="A3582" s="3" t="s">
        <v>9606</v>
      </c>
      <c r="B3582" s="7" t="s">
        <v>9607</v>
      </c>
      <c r="D3582">
        <v>0</v>
      </c>
      <c r="E3582">
        <v>-1</v>
      </c>
      <c r="F3582" s="9">
        <v>-1</v>
      </c>
      <c r="G3582">
        <f t="shared" si="55"/>
        <v>1</v>
      </c>
    </row>
    <row r="3583" spans="1:7" x14ac:dyDescent="0.25">
      <c r="A3583" s="3" t="s">
        <v>2228</v>
      </c>
      <c r="B3583" s="7" t="s">
        <v>2229</v>
      </c>
      <c r="C3583" t="s">
        <v>8</v>
      </c>
      <c r="D3583">
        <v>-1</v>
      </c>
      <c r="E3583">
        <v>-1</v>
      </c>
      <c r="F3583" s="9">
        <v>1</v>
      </c>
      <c r="G3583">
        <f t="shared" si="55"/>
        <v>0</v>
      </c>
    </row>
    <row r="3584" spans="1:7" x14ac:dyDescent="0.25">
      <c r="A3584" s="3" t="s">
        <v>9238</v>
      </c>
      <c r="B3584" s="7" t="s">
        <v>9239</v>
      </c>
      <c r="D3584">
        <v>0</v>
      </c>
      <c r="E3584">
        <v>1</v>
      </c>
      <c r="F3584" s="9">
        <v>1</v>
      </c>
      <c r="G3584">
        <f t="shared" si="55"/>
        <v>1</v>
      </c>
    </row>
    <row r="3585" spans="1:7" x14ac:dyDescent="0.25">
      <c r="A3585" s="3" t="s">
        <v>4990</v>
      </c>
      <c r="B3585" s="7" t="s">
        <v>4991</v>
      </c>
      <c r="C3585" t="s">
        <v>37</v>
      </c>
      <c r="D3585">
        <v>1</v>
      </c>
      <c r="E3585">
        <v>1</v>
      </c>
      <c r="F3585" s="9">
        <v>1</v>
      </c>
      <c r="G3585">
        <f t="shared" si="55"/>
        <v>1</v>
      </c>
    </row>
    <row r="3586" spans="1:7" x14ac:dyDescent="0.25">
      <c r="A3586" s="3" t="s">
        <v>8827</v>
      </c>
      <c r="B3586" s="7" t="s">
        <v>8828</v>
      </c>
      <c r="D3586">
        <v>0</v>
      </c>
      <c r="E3586">
        <v>1</v>
      </c>
      <c r="F3586" s="9">
        <v>1</v>
      </c>
      <c r="G3586">
        <f t="shared" si="55"/>
        <v>1</v>
      </c>
    </row>
    <row r="3587" spans="1:7" x14ac:dyDescent="0.25">
      <c r="A3587" s="3" t="s">
        <v>8619</v>
      </c>
      <c r="B3587" s="7" t="s">
        <v>8620</v>
      </c>
      <c r="D3587">
        <v>0</v>
      </c>
      <c r="E3587">
        <v>-1</v>
      </c>
      <c r="F3587" s="9">
        <v>-1</v>
      </c>
      <c r="G3587">
        <f t="shared" ref="G3587:G3650" si="56">IF(E3587=F3587,1,0)</f>
        <v>1</v>
      </c>
    </row>
    <row r="3588" spans="1:7" x14ac:dyDescent="0.25">
      <c r="A3588" s="3" t="s">
        <v>9988</v>
      </c>
      <c r="B3588" s="7" t="s">
        <v>9989</v>
      </c>
      <c r="D3588">
        <v>0</v>
      </c>
      <c r="E3588">
        <v>1</v>
      </c>
      <c r="F3588" s="9">
        <v>1</v>
      </c>
      <c r="G3588">
        <f t="shared" si="56"/>
        <v>1</v>
      </c>
    </row>
    <row r="3589" spans="1:7" x14ac:dyDescent="0.25">
      <c r="A3589" s="3" t="s">
        <v>9996</v>
      </c>
      <c r="B3589" s="7" t="s">
        <v>9997</v>
      </c>
      <c r="D3589">
        <v>0</v>
      </c>
      <c r="E3589">
        <v>1</v>
      </c>
      <c r="F3589" s="9">
        <v>1</v>
      </c>
      <c r="G3589">
        <f t="shared" si="56"/>
        <v>1</v>
      </c>
    </row>
    <row r="3590" spans="1:7" x14ac:dyDescent="0.25">
      <c r="A3590" s="3" t="s">
        <v>9986</v>
      </c>
      <c r="B3590" s="7" t="s">
        <v>9987</v>
      </c>
      <c r="D3590">
        <v>0</v>
      </c>
      <c r="E3590">
        <v>1</v>
      </c>
      <c r="F3590" s="9">
        <v>1</v>
      </c>
      <c r="G3590">
        <f t="shared" si="56"/>
        <v>1</v>
      </c>
    </row>
    <row r="3591" spans="1:7" x14ac:dyDescent="0.25">
      <c r="A3591" s="3" t="s">
        <v>9940</v>
      </c>
      <c r="B3591" s="7" t="s">
        <v>9941</v>
      </c>
      <c r="D3591">
        <v>0</v>
      </c>
      <c r="E3591">
        <v>1</v>
      </c>
      <c r="F3591" s="9">
        <v>1</v>
      </c>
      <c r="G3591">
        <f t="shared" si="56"/>
        <v>1</v>
      </c>
    </row>
    <row r="3592" spans="1:7" x14ac:dyDescent="0.25">
      <c r="A3592" s="3" t="s">
        <v>9916</v>
      </c>
      <c r="B3592" s="7" t="s">
        <v>9917</v>
      </c>
      <c r="D3592">
        <v>0</v>
      </c>
      <c r="E3592">
        <v>1</v>
      </c>
      <c r="F3592" s="9">
        <v>1</v>
      </c>
      <c r="G3592">
        <f t="shared" si="56"/>
        <v>1</v>
      </c>
    </row>
    <row r="3593" spans="1:7" x14ac:dyDescent="0.25">
      <c r="A3593" s="3" t="s">
        <v>9914</v>
      </c>
      <c r="B3593" s="7" t="s">
        <v>9915</v>
      </c>
      <c r="D3593">
        <v>0</v>
      </c>
      <c r="E3593">
        <v>1</v>
      </c>
      <c r="F3593" s="9">
        <v>1</v>
      </c>
      <c r="G3593">
        <f t="shared" si="56"/>
        <v>1</v>
      </c>
    </row>
    <row r="3594" spans="1:7" x14ac:dyDescent="0.25">
      <c r="A3594" s="3" t="s">
        <v>3796</v>
      </c>
      <c r="B3594" s="7" t="s">
        <v>3797</v>
      </c>
      <c r="C3594" t="s">
        <v>8</v>
      </c>
      <c r="D3594">
        <v>-1</v>
      </c>
      <c r="E3594">
        <v>-1</v>
      </c>
      <c r="F3594" s="9">
        <v>-1</v>
      </c>
      <c r="G3594">
        <f t="shared" si="56"/>
        <v>1</v>
      </c>
    </row>
    <row r="3595" spans="1:7" x14ac:dyDescent="0.25">
      <c r="A3595" s="3" t="s">
        <v>9978</v>
      </c>
      <c r="B3595" s="7" t="s">
        <v>9979</v>
      </c>
      <c r="D3595">
        <v>0</v>
      </c>
      <c r="E3595">
        <v>1</v>
      </c>
      <c r="F3595" s="9">
        <v>1</v>
      </c>
      <c r="G3595">
        <f t="shared" si="56"/>
        <v>1</v>
      </c>
    </row>
    <row r="3596" spans="1:7" x14ac:dyDescent="0.25">
      <c r="A3596" s="3" t="s">
        <v>9990</v>
      </c>
      <c r="B3596" s="7" t="s">
        <v>9991</v>
      </c>
      <c r="D3596">
        <v>0</v>
      </c>
      <c r="E3596">
        <v>1</v>
      </c>
      <c r="F3596" s="9">
        <v>1</v>
      </c>
      <c r="G3596">
        <f t="shared" si="56"/>
        <v>1</v>
      </c>
    </row>
    <row r="3597" spans="1:7" x14ac:dyDescent="0.25">
      <c r="A3597" s="3" t="s">
        <v>9922</v>
      </c>
      <c r="B3597" s="7" t="s">
        <v>9923</v>
      </c>
      <c r="D3597">
        <v>0</v>
      </c>
      <c r="E3597">
        <v>1</v>
      </c>
      <c r="F3597" s="9">
        <v>1</v>
      </c>
      <c r="G3597">
        <f t="shared" si="56"/>
        <v>1</v>
      </c>
    </row>
    <row r="3598" spans="1:7" x14ac:dyDescent="0.25">
      <c r="A3598" s="3" t="s">
        <v>9962</v>
      </c>
      <c r="B3598" s="7" t="s">
        <v>9963</v>
      </c>
      <c r="D3598">
        <v>0</v>
      </c>
      <c r="E3598">
        <v>1</v>
      </c>
      <c r="F3598" s="9">
        <v>1</v>
      </c>
      <c r="G3598">
        <f t="shared" si="56"/>
        <v>1</v>
      </c>
    </row>
    <row r="3599" spans="1:7" x14ac:dyDescent="0.25">
      <c r="A3599" s="3" t="s">
        <v>9958</v>
      </c>
      <c r="B3599" s="7" t="s">
        <v>9959</v>
      </c>
      <c r="D3599">
        <v>0</v>
      </c>
      <c r="E3599">
        <v>1</v>
      </c>
      <c r="F3599" s="9">
        <v>1</v>
      </c>
      <c r="G3599">
        <f t="shared" si="56"/>
        <v>1</v>
      </c>
    </row>
    <row r="3600" spans="1:7" x14ac:dyDescent="0.25">
      <c r="A3600" s="3" t="s">
        <v>9938</v>
      </c>
      <c r="B3600" s="7" t="s">
        <v>9939</v>
      </c>
      <c r="D3600">
        <v>0</v>
      </c>
      <c r="E3600">
        <v>1</v>
      </c>
      <c r="F3600" s="9">
        <v>1</v>
      </c>
      <c r="G3600">
        <f t="shared" si="56"/>
        <v>1</v>
      </c>
    </row>
    <row r="3601" spans="1:7" x14ac:dyDescent="0.25">
      <c r="A3601" s="3" t="s">
        <v>9912</v>
      </c>
      <c r="B3601" s="7" t="s">
        <v>9913</v>
      </c>
      <c r="D3601">
        <v>0</v>
      </c>
      <c r="E3601">
        <v>1</v>
      </c>
      <c r="F3601" s="9">
        <v>1</v>
      </c>
      <c r="G3601">
        <f t="shared" si="56"/>
        <v>1</v>
      </c>
    </row>
    <row r="3602" spans="1:7" x14ac:dyDescent="0.25">
      <c r="A3602" s="3" t="s">
        <v>9918</v>
      </c>
      <c r="B3602" s="7" t="s">
        <v>9919</v>
      </c>
      <c r="D3602">
        <v>0</v>
      </c>
      <c r="E3602">
        <v>1</v>
      </c>
      <c r="F3602" s="9">
        <v>1</v>
      </c>
      <c r="G3602">
        <f t="shared" si="56"/>
        <v>1</v>
      </c>
    </row>
    <row r="3603" spans="1:7" x14ac:dyDescent="0.25">
      <c r="A3603" s="3" t="s">
        <v>4178</v>
      </c>
      <c r="B3603" s="7" t="s">
        <v>4179</v>
      </c>
      <c r="C3603" t="s">
        <v>8</v>
      </c>
      <c r="D3603">
        <v>-1</v>
      </c>
      <c r="E3603">
        <v>-1</v>
      </c>
      <c r="F3603" s="9">
        <v>-1</v>
      </c>
      <c r="G3603">
        <f t="shared" si="56"/>
        <v>1</v>
      </c>
    </row>
    <row r="3604" spans="1:7" x14ac:dyDescent="0.25">
      <c r="A3604" s="3" t="s">
        <v>5524</v>
      </c>
      <c r="B3604" s="7" t="s">
        <v>5525</v>
      </c>
      <c r="D3604">
        <v>0</v>
      </c>
      <c r="E3604">
        <v>-1</v>
      </c>
      <c r="F3604" s="9">
        <v>-1</v>
      </c>
      <c r="G3604">
        <f t="shared" si="56"/>
        <v>1</v>
      </c>
    </row>
    <row r="3605" spans="1:7" x14ac:dyDescent="0.25">
      <c r="A3605" s="3" t="s">
        <v>5524</v>
      </c>
      <c r="B3605" s="7" t="s">
        <v>10840</v>
      </c>
      <c r="D3605">
        <v>0</v>
      </c>
      <c r="E3605">
        <v>-1</v>
      </c>
      <c r="F3605" s="9">
        <v>-1</v>
      </c>
      <c r="G3605">
        <f t="shared" si="56"/>
        <v>1</v>
      </c>
    </row>
    <row r="3606" spans="1:7" x14ac:dyDescent="0.25">
      <c r="A3606" s="3" t="s">
        <v>3295</v>
      </c>
      <c r="B3606" s="7" t="s">
        <v>3296</v>
      </c>
      <c r="C3606" t="s">
        <v>8</v>
      </c>
      <c r="D3606">
        <v>-1</v>
      </c>
      <c r="E3606">
        <v>-1</v>
      </c>
      <c r="F3606" s="9">
        <v>-1</v>
      </c>
      <c r="G3606">
        <f t="shared" si="56"/>
        <v>1</v>
      </c>
    </row>
    <row r="3607" spans="1:7" x14ac:dyDescent="0.25">
      <c r="A3607" s="3" t="s">
        <v>1297</v>
      </c>
      <c r="B3607" s="7" t="s">
        <v>1298</v>
      </c>
      <c r="C3607" t="s">
        <v>8</v>
      </c>
      <c r="D3607">
        <v>-1</v>
      </c>
      <c r="E3607">
        <v>-1</v>
      </c>
      <c r="F3607" s="9">
        <v>-1</v>
      </c>
      <c r="G3607">
        <f t="shared" si="56"/>
        <v>1</v>
      </c>
    </row>
    <row r="3608" spans="1:7" x14ac:dyDescent="0.25">
      <c r="A3608" s="3" t="s">
        <v>1391</v>
      </c>
      <c r="B3608" s="7" t="s">
        <v>1392</v>
      </c>
      <c r="C3608" t="s">
        <v>8</v>
      </c>
      <c r="D3608">
        <v>-1</v>
      </c>
      <c r="E3608">
        <v>-1</v>
      </c>
      <c r="F3608" s="9">
        <v>-1</v>
      </c>
      <c r="G3608">
        <f t="shared" si="56"/>
        <v>1</v>
      </c>
    </row>
    <row r="3609" spans="1:7" x14ac:dyDescent="0.25">
      <c r="A3609" s="3" t="s">
        <v>3121</v>
      </c>
      <c r="B3609" s="7" t="s">
        <v>3122</v>
      </c>
      <c r="C3609" t="s">
        <v>8</v>
      </c>
      <c r="D3609">
        <v>-1</v>
      </c>
      <c r="E3609">
        <v>-1</v>
      </c>
      <c r="F3609" s="9">
        <v>-1</v>
      </c>
      <c r="G3609">
        <f t="shared" si="56"/>
        <v>1</v>
      </c>
    </row>
    <row r="3610" spans="1:7" x14ac:dyDescent="0.25">
      <c r="A3610" s="3" t="s">
        <v>7380</v>
      </c>
      <c r="B3610" s="7" t="s">
        <v>7381</v>
      </c>
      <c r="D3610">
        <v>0</v>
      </c>
      <c r="E3610">
        <v>1</v>
      </c>
      <c r="F3610" s="9">
        <v>1</v>
      </c>
      <c r="G3610">
        <f t="shared" si="56"/>
        <v>1</v>
      </c>
    </row>
    <row r="3611" spans="1:7" x14ac:dyDescent="0.25">
      <c r="A3611" s="3" t="s">
        <v>7380</v>
      </c>
      <c r="B3611" s="7" t="s">
        <v>7381</v>
      </c>
      <c r="D3611">
        <v>0</v>
      </c>
      <c r="E3611">
        <v>1</v>
      </c>
      <c r="F3611" s="9">
        <v>1</v>
      </c>
      <c r="G3611">
        <f t="shared" si="56"/>
        <v>1</v>
      </c>
    </row>
    <row r="3612" spans="1:7" x14ac:dyDescent="0.25">
      <c r="A3612" s="3" t="s">
        <v>7899</v>
      </c>
      <c r="B3612" s="7" t="s">
        <v>7900</v>
      </c>
      <c r="D3612">
        <v>0</v>
      </c>
      <c r="E3612">
        <v>1</v>
      </c>
      <c r="F3612" s="9">
        <v>-1</v>
      </c>
      <c r="G3612">
        <f t="shared" si="56"/>
        <v>0</v>
      </c>
    </row>
    <row r="3613" spans="1:7" x14ac:dyDescent="0.25">
      <c r="A3613" s="3" t="s">
        <v>7376</v>
      </c>
      <c r="B3613" s="7" t="s">
        <v>7377</v>
      </c>
      <c r="D3613">
        <v>0</v>
      </c>
      <c r="E3613">
        <v>-1</v>
      </c>
      <c r="F3613" s="9">
        <v>-1</v>
      </c>
      <c r="G3613">
        <f t="shared" si="56"/>
        <v>1</v>
      </c>
    </row>
    <row r="3614" spans="1:7" x14ac:dyDescent="0.25">
      <c r="A3614" s="3" t="s">
        <v>7885</v>
      </c>
      <c r="B3614" s="7" t="s">
        <v>7886</v>
      </c>
      <c r="D3614">
        <v>0</v>
      </c>
      <c r="E3614">
        <v>-1</v>
      </c>
      <c r="F3614" s="9">
        <v>-1</v>
      </c>
      <c r="G3614">
        <f t="shared" si="56"/>
        <v>1</v>
      </c>
    </row>
    <row r="3615" spans="1:7" x14ac:dyDescent="0.25">
      <c r="A3615" s="3" t="s">
        <v>7895</v>
      </c>
      <c r="B3615" s="7" t="s">
        <v>7896</v>
      </c>
      <c r="D3615">
        <v>0</v>
      </c>
      <c r="E3615">
        <v>1</v>
      </c>
      <c r="F3615" s="9">
        <v>1</v>
      </c>
      <c r="G3615">
        <f t="shared" si="56"/>
        <v>1</v>
      </c>
    </row>
    <row r="3616" spans="1:7" x14ac:dyDescent="0.25">
      <c r="A3616" s="3" t="s">
        <v>7903</v>
      </c>
      <c r="B3616" s="7" t="s">
        <v>7904</v>
      </c>
      <c r="D3616">
        <v>0</v>
      </c>
      <c r="E3616">
        <v>-1</v>
      </c>
      <c r="F3616" s="9">
        <v>1</v>
      </c>
      <c r="G3616">
        <f t="shared" si="56"/>
        <v>0</v>
      </c>
    </row>
    <row r="3617" spans="1:7" x14ac:dyDescent="0.25">
      <c r="A3617" s="3" t="s">
        <v>7901</v>
      </c>
      <c r="B3617" s="7" t="s">
        <v>7902</v>
      </c>
      <c r="D3617">
        <v>0</v>
      </c>
      <c r="E3617">
        <v>-1</v>
      </c>
      <c r="F3617" s="9">
        <v>1</v>
      </c>
      <c r="G3617">
        <f t="shared" si="56"/>
        <v>0</v>
      </c>
    </row>
    <row r="3618" spans="1:7" x14ac:dyDescent="0.25">
      <c r="A3618" s="3" t="s">
        <v>2820</v>
      </c>
      <c r="B3618" s="7" t="s">
        <v>2821</v>
      </c>
      <c r="C3618" t="s">
        <v>8</v>
      </c>
      <c r="D3618">
        <v>-1</v>
      </c>
      <c r="E3618">
        <v>-1</v>
      </c>
      <c r="F3618" s="9">
        <v>-1</v>
      </c>
      <c r="G3618">
        <f t="shared" si="56"/>
        <v>1</v>
      </c>
    </row>
    <row r="3619" spans="1:7" x14ac:dyDescent="0.25">
      <c r="A3619" s="3" t="s">
        <v>3635</v>
      </c>
      <c r="B3619" s="7" t="s">
        <v>3636</v>
      </c>
      <c r="C3619" t="s">
        <v>8</v>
      </c>
      <c r="D3619">
        <v>-1</v>
      </c>
      <c r="E3619">
        <v>1</v>
      </c>
      <c r="F3619" s="9">
        <v>1</v>
      </c>
      <c r="G3619">
        <f t="shared" si="56"/>
        <v>1</v>
      </c>
    </row>
    <row r="3620" spans="1:7" x14ac:dyDescent="0.25">
      <c r="A3620" s="3" t="s">
        <v>3275</v>
      </c>
      <c r="B3620" s="7" t="s">
        <v>3276</v>
      </c>
      <c r="C3620" t="s">
        <v>8</v>
      </c>
      <c r="D3620">
        <v>-1</v>
      </c>
      <c r="E3620">
        <v>1</v>
      </c>
      <c r="F3620" s="9">
        <v>-1</v>
      </c>
      <c r="G3620">
        <f t="shared" si="56"/>
        <v>0</v>
      </c>
    </row>
    <row r="3621" spans="1:7" x14ac:dyDescent="0.25">
      <c r="A3621" s="3" t="s">
        <v>2900</v>
      </c>
      <c r="B3621" s="7" t="s">
        <v>2901</v>
      </c>
      <c r="C3621" t="s">
        <v>8</v>
      </c>
      <c r="D3621">
        <v>-1</v>
      </c>
      <c r="E3621">
        <v>-1</v>
      </c>
      <c r="F3621" s="9">
        <v>-1</v>
      </c>
      <c r="G3621">
        <f t="shared" si="56"/>
        <v>1</v>
      </c>
    </row>
    <row r="3622" spans="1:7" x14ac:dyDescent="0.25">
      <c r="A3622" s="3" t="s">
        <v>2864</v>
      </c>
      <c r="B3622" s="7" t="s">
        <v>2865</v>
      </c>
      <c r="C3622" t="s">
        <v>8</v>
      </c>
      <c r="D3622">
        <v>-1</v>
      </c>
      <c r="E3622">
        <v>-1</v>
      </c>
      <c r="F3622" s="9">
        <v>-1</v>
      </c>
      <c r="G3622">
        <f t="shared" si="56"/>
        <v>1</v>
      </c>
    </row>
    <row r="3623" spans="1:7" x14ac:dyDescent="0.25">
      <c r="A3623" s="3" t="s">
        <v>666</v>
      </c>
      <c r="B3623" s="7" t="s">
        <v>667</v>
      </c>
      <c r="C3623" t="s">
        <v>8</v>
      </c>
      <c r="D3623">
        <v>-1</v>
      </c>
      <c r="E3623">
        <v>-1</v>
      </c>
      <c r="F3623" s="9">
        <v>-1</v>
      </c>
      <c r="G3623">
        <f t="shared" si="56"/>
        <v>1</v>
      </c>
    </row>
    <row r="3624" spans="1:7" x14ac:dyDescent="0.25">
      <c r="A3624" s="3" t="s">
        <v>587</v>
      </c>
      <c r="B3624" s="7" t="s">
        <v>588</v>
      </c>
      <c r="C3624" t="s">
        <v>8</v>
      </c>
      <c r="D3624">
        <v>-1</v>
      </c>
      <c r="E3624">
        <v>-1</v>
      </c>
      <c r="F3624" s="9">
        <v>-1</v>
      </c>
      <c r="G3624">
        <f t="shared" si="56"/>
        <v>1</v>
      </c>
    </row>
    <row r="3625" spans="1:7" x14ac:dyDescent="0.25">
      <c r="A3625" s="3" t="s">
        <v>3343</v>
      </c>
      <c r="B3625" s="7" t="s">
        <v>3344</v>
      </c>
      <c r="C3625" t="s">
        <v>8</v>
      </c>
      <c r="D3625">
        <v>-1</v>
      </c>
      <c r="E3625">
        <v>-1</v>
      </c>
      <c r="F3625" s="9">
        <v>-1</v>
      </c>
      <c r="G3625">
        <f t="shared" si="56"/>
        <v>1</v>
      </c>
    </row>
    <row r="3626" spans="1:7" x14ac:dyDescent="0.25">
      <c r="A3626" s="3" t="s">
        <v>1059</v>
      </c>
      <c r="B3626" s="7" t="s">
        <v>1060</v>
      </c>
      <c r="C3626" t="s">
        <v>8</v>
      </c>
      <c r="D3626">
        <v>-1</v>
      </c>
      <c r="E3626">
        <v>-1</v>
      </c>
      <c r="F3626" s="9">
        <v>1</v>
      </c>
      <c r="G3626">
        <f t="shared" si="56"/>
        <v>0</v>
      </c>
    </row>
    <row r="3627" spans="1:7" x14ac:dyDescent="0.25">
      <c r="A3627" s="3" t="s">
        <v>2954</v>
      </c>
      <c r="B3627" s="7" t="s">
        <v>2955</v>
      </c>
      <c r="C3627" t="s">
        <v>8</v>
      </c>
      <c r="D3627">
        <v>-1</v>
      </c>
      <c r="E3627">
        <v>-1</v>
      </c>
      <c r="F3627" s="9">
        <v>-1</v>
      </c>
      <c r="G3627">
        <f t="shared" si="56"/>
        <v>1</v>
      </c>
    </row>
    <row r="3628" spans="1:7" x14ac:dyDescent="0.25">
      <c r="A3628" s="3" t="s">
        <v>1385</v>
      </c>
      <c r="B3628" s="7" t="s">
        <v>1386</v>
      </c>
      <c r="C3628" t="s">
        <v>8</v>
      </c>
      <c r="D3628">
        <v>-1</v>
      </c>
      <c r="E3628">
        <v>-1</v>
      </c>
      <c r="F3628" s="9">
        <v>-1</v>
      </c>
      <c r="G3628">
        <f t="shared" si="56"/>
        <v>1</v>
      </c>
    </row>
    <row r="3629" spans="1:7" x14ac:dyDescent="0.25">
      <c r="A3629" s="3" t="s">
        <v>1253</v>
      </c>
      <c r="B3629" s="7" t="s">
        <v>1254</v>
      </c>
      <c r="C3629" t="s">
        <v>8</v>
      </c>
      <c r="D3629">
        <v>-1</v>
      </c>
      <c r="E3629">
        <v>-1</v>
      </c>
      <c r="F3629" s="9">
        <v>-1</v>
      </c>
      <c r="G3629">
        <f t="shared" si="56"/>
        <v>1</v>
      </c>
    </row>
    <row r="3630" spans="1:7" x14ac:dyDescent="0.25">
      <c r="A3630" s="3" t="s">
        <v>2623</v>
      </c>
      <c r="B3630" s="7" t="s">
        <v>2624</v>
      </c>
      <c r="C3630" t="s">
        <v>8</v>
      </c>
      <c r="D3630">
        <v>-1</v>
      </c>
      <c r="E3630">
        <v>-1</v>
      </c>
      <c r="F3630" s="9">
        <v>-1</v>
      </c>
      <c r="G3630">
        <f t="shared" si="56"/>
        <v>1</v>
      </c>
    </row>
    <row r="3631" spans="1:7" x14ac:dyDescent="0.25">
      <c r="A3631" s="3" t="s">
        <v>479</v>
      </c>
      <c r="B3631" s="7" t="s">
        <v>480</v>
      </c>
      <c r="C3631" t="s">
        <v>37</v>
      </c>
      <c r="D3631">
        <v>1</v>
      </c>
      <c r="E3631">
        <v>1</v>
      </c>
      <c r="F3631" s="9">
        <v>1</v>
      </c>
      <c r="G3631">
        <f t="shared" si="56"/>
        <v>1</v>
      </c>
    </row>
    <row r="3632" spans="1:7" x14ac:dyDescent="0.25">
      <c r="A3632" s="3" t="s">
        <v>475</v>
      </c>
      <c r="B3632" s="7" t="s">
        <v>476</v>
      </c>
      <c r="C3632" t="s">
        <v>37</v>
      </c>
      <c r="D3632">
        <v>1</v>
      </c>
      <c r="E3632">
        <v>1</v>
      </c>
      <c r="F3632" s="9">
        <v>1</v>
      </c>
      <c r="G3632">
        <f t="shared" si="56"/>
        <v>1</v>
      </c>
    </row>
    <row r="3633" spans="1:7" x14ac:dyDescent="0.25">
      <c r="A3633" s="3" t="s">
        <v>485</v>
      </c>
      <c r="B3633" s="7" t="s">
        <v>486</v>
      </c>
      <c r="C3633" t="s">
        <v>37</v>
      </c>
      <c r="D3633">
        <v>1</v>
      </c>
      <c r="E3633">
        <v>1</v>
      </c>
      <c r="F3633" s="9">
        <v>1</v>
      </c>
      <c r="G3633">
        <f t="shared" si="56"/>
        <v>1</v>
      </c>
    </row>
    <row r="3634" spans="1:7" x14ac:dyDescent="0.25">
      <c r="A3634" s="3" t="s">
        <v>3499</v>
      </c>
      <c r="B3634" s="7" t="s">
        <v>3500</v>
      </c>
      <c r="C3634" t="s">
        <v>8</v>
      </c>
      <c r="D3634">
        <v>-1</v>
      </c>
      <c r="E3634">
        <v>-1</v>
      </c>
      <c r="F3634" s="9">
        <v>-1</v>
      </c>
      <c r="G3634">
        <f t="shared" si="56"/>
        <v>1</v>
      </c>
    </row>
    <row r="3635" spans="1:7" x14ac:dyDescent="0.25">
      <c r="A3635" s="3" t="s">
        <v>2531</v>
      </c>
      <c r="B3635" s="7" t="s">
        <v>2532</v>
      </c>
      <c r="C3635" t="s">
        <v>8</v>
      </c>
      <c r="D3635">
        <v>-1</v>
      </c>
      <c r="E3635">
        <v>-1</v>
      </c>
      <c r="F3635" s="9">
        <v>-1</v>
      </c>
      <c r="G3635">
        <f t="shared" si="56"/>
        <v>1</v>
      </c>
    </row>
    <row r="3636" spans="1:7" x14ac:dyDescent="0.25">
      <c r="A3636" s="3" t="s">
        <v>9662</v>
      </c>
      <c r="B3636" s="7" t="s">
        <v>9663</v>
      </c>
      <c r="D3636">
        <v>0</v>
      </c>
      <c r="E3636">
        <v>1</v>
      </c>
      <c r="F3636" s="9">
        <v>1</v>
      </c>
      <c r="G3636">
        <f t="shared" si="56"/>
        <v>1</v>
      </c>
    </row>
    <row r="3637" spans="1:7" x14ac:dyDescent="0.25">
      <c r="A3637" s="3" t="s">
        <v>2854</v>
      </c>
      <c r="B3637" s="7" t="s">
        <v>2855</v>
      </c>
      <c r="C3637" t="s">
        <v>8</v>
      </c>
      <c r="D3637">
        <v>-1</v>
      </c>
      <c r="E3637">
        <v>-1</v>
      </c>
      <c r="F3637" s="9">
        <v>-1</v>
      </c>
      <c r="G3637">
        <f t="shared" si="56"/>
        <v>1</v>
      </c>
    </row>
    <row r="3638" spans="1:7" x14ac:dyDescent="0.25">
      <c r="A3638" s="3" t="s">
        <v>5071</v>
      </c>
      <c r="B3638" s="7" t="s">
        <v>5072</v>
      </c>
      <c r="C3638" t="s">
        <v>37</v>
      </c>
      <c r="D3638">
        <v>1</v>
      </c>
      <c r="E3638">
        <v>1</v>
      </c>
      <c r="F3638" s="9">
        <v>1</v>
      </c>
      <c r="G3638">
        <f t="shared" si="56"/>
        <v>1</v>
      </c>
    </row>
    <row r="3639" spans="1:7" x14ac:dyDescent="0.25">
      <c r="A3639" s="3" t="s">
        <v>5071</v>
      </c>
      <c r="B3639" s="7" t="s">
        <v>5072</v>
      </c>
      <c r="D3639">
        <v>0</v>
      </c>
      <c r="E3639">
        <v>1</v>
      </c>
      <c r="F3639" s="9">
        <v>1</v>
      </c>
      <c r="G3639">
        <f t="shared" si="56"/>
        <v>1</v>
      </c>
    </row>
    <row r="3640" spans="1:7" x14ac:dyDescent="0.25">
      <c r="A3640" s="3" t="s">
        <v>3273</v>
      </c>
      <c r="B3640" s="7" t="s">
        <v>3274</v>
      </c>
      <c r="C3640" t="s">
        <v>8</v>
      </c>
      <c r="D3640">
        <v>-1</v>
      </c>
      <c r="E3640">
        <v>1</v>
      </c>
      <c r="F3640" s="9">
        <v>-1</v>
      </c>
      <c r="G3640">
        <f t="shared" si="56"/>
        <v>0</v>
      </c>
    </row>
    <row r="3641" spans="1:7" x14ac:dyDescent="0.25">
      <c r="A3641" s="3" t="s">
        <v>3238</v>
      </c>
      <c r="B3641" s="7" t="s">
        <v>11545</v>
      </c>
      <c r="C3641" t="s">
        <v>8</v>
      </c>
      <c r="D3641">
        <v>-1</v>
      </c>
      <c r="E3641">
        <v>1</v>
      </c>
      <c r="F3641" s="9">
        <v>-1</v>
      </c>
      <c r="G3641">
        <f t="shared" si="56"/>
        <v>0</v>
      </c>
    </row>
    <row r="3642" spans="1:7" x14ac:dyDescent="0.25">
      <c r="A3642" s="3" t="s">
        <v>6385</v>
      </c>
      <c r="B3642" s="7" t="s">
        <v>6386</v>
      </c>
      <c r="D3642">
        <v>0</v>
      </c>
      <c r="E3642">
        <v>1</v>
      </c>
      <c r="F3642" s="9">
        <v>1</v>
      </c>
      <c r="G3642">
        <f t="shared" si="56"/>
        <v>1</v>
      </c>
    </row>
    <row r="3643" spans="1:7" x14ac:dyDescent="0.25">
      <c r="A3643" s="3" t="s">
        <v>10495</v>
      </c>
      <c r="B3643" s="7" t="s">
        <v>10496</v>
      </c>
      <c r="D3643">
        <v>0</v>
      </c>
      <c r="E3643">
        <v>1</v>
      </c>
      <c r="F3643" s="9">
        <v>1</v>
      </c>
      <c r="G3643">
        <f t="shared" si="56"/>
        <v>1</v>
      </c>
    </row>
    <row r="3644" spans="1:7" x14ac:dyDescent="0.25">
      <c r="A3644" s="3" t="s">
        <v>6396</v>
      </c>
      <c r="B3644" s="7" t="s">
        <v>6397</v>
      </c>
      <c r="D3644">
        <v>0</v>
      </c>
      <c r="E3644">
        <v>1</v>
      </c>
      <c r="F3644" s="9">
        <v>1</v>
      </c>
      <c r="G3644">
        <f t="shared" si="56"/>
        <v>1</v>
      </c>
    </row>
    <row r="3645" spans="1:7" x14ac:dyDescent="0.25">
      <c r="A3645" s="3" t="s">
        <v>7835</v>
      </c>
      <c r="B3645" s="7" t="s">
        <v>7836</v>
      </c>
      <c r="D3645">
        <v>0</v>
      </c>
      <c r="E3645">
        <v>1</v>
      </c>
      <c r="F3645" s="9">
        <v>1</v>
      </c>
      <c r="G3645">
        <f t="shared" si="56"/>
        <v>1</v>
      </c>
    </row>
    <row r="3646" spans="1:7" x14ac:dyDescent="0.25">
      <c r="A3646" s="3" t="s">
        <v>10045</v>
      </c>
      <c r="B3646" s="7" t="s">
        <v>10046</v>
      </c>
      <c r="D3646">
        <v>0</v>
      </c>
      <c r="E3646">
        <v>1</v>
      </c>
      <c r="F3646" s="9">
        <v>1</v>
      </c>
      <c r="G3646">
        <f t="shared" si="56"/>
        <v>1</v>
      </c>
    </row>
    <row r="3647" spans="1:7" x14ac:dyDescent="0.25">
      <c r="A3647" s="3" t="s">
        <v>10045</v>
      </c>
      <c r="B3647" s="7" t="s">
        <v>10046</v>
      </c>
      <c r="D3647">
        <v>0</v>
      </c>
      <c r="E3647">
        <v>1</v>
      </c>
      <c r="F3647" s="9">
        <v>1</v>
      </c>
      <c r="G3647">
        <f t="shared" si="56"/>
        <v>1</v>
      </c>
    </row>
    <row r="3648" spans="1:7" x14ac:dyDescent="0.25">
      <c r="A3648" s="3" t="s">
        <v>899</v>
      </c>
      <c r="B3648" s="7" t="s">
        <v>900</v>
      </c>
      <c r="C3648" t="s">
        <v>37</v>
      </c>
      <c r="D3648">
        <v>1</v>
      </c>
      <c r="E3648">
        <v>1</v>
      </c>
      <c r="F3648" s="9">
        <v>1</v>
      </c>
      <c r="G3648">
        <f t="shared" si="56"/>
        <v>1</v>
      </c>
    </row>
    <row r="3649" spans="1:7" x14ac:dyDescent="0.25">
      <c r="A3649" s="3" t="s">
        <v>7085</v>
      </c>
      <c r="B3649" s="7" t="s">
        <v>7086</v>
      </c>
      <c r="D3649">
        <v>0</v>
      </c>
      <c r="E3649">
        <v>1</v>
      </c>
      <c r="F3649" s="9">
        <v>1</v>
      </c>
      <c r="G3649">
        <f t="shared" si="56"/>
        <v>1</v>
      </c>
    </row>
    <row r="3650" spans="1:7" x14ac:dyDescent="0.25">
      <c r="A3650" s="3" t="s">
        <v>7469</v>
      </c>
      <c r="B3650" s="7" t="s">
        <v>7470</v>
      </c>
      <c r="D3650">
        <v>0</v>
      </c>
      <c r="E3650">
        <v>1</v>
      </c>
      <c r="F3650" s="9">
        <v>1</v>
      </c>
      <c r="G3650">
        <f t="shared" si="56"/>
        <v>1</v>
      </c>
    </row>
    <row r="3651" spans="1:7" x14ac:dyDescent="0.25">
      <c r="A3651" s="3" t="s">
        <v>9530</v>
      </c>
      <c r="B3651" s="7" t="s">
        <v>9531</v>
      </c>
      <c r="D3651">
        <v>0</v>
      </c>
      <c r="E3651">
        <v>1</v>
      </c>
      <c r="F3651" s="9">
        <v>1</v>
      </c>
      <c r="G3651">
        <f t="shared" ref="G3651:G3714" si="57">IF(E3651=F3651,1,0)</f>
        <v>1</v>
      </c>
    </row>
    <row r="3652" spans="1:7" x14ac:dyDescent="0.25">
      <c r="A3652" s="3" t="s">
        <v>4922</v>
      </c>
      <c r="B3652" s="7" t="s">
        <v>4923</v>
      </c>
      <c r="C3652" t="s">
        <v>37</v>
      </c>
      <c r="D3652">
        <v>1</v>
      </c>
      <c r="E3652">
        <v>1</v>
      </c>
      <c r="F3652" s="9">
        <v>1</v>
      </c>
      <c r="G3652">
        <f t="shared" si="57"/>
        <v>1</v>
      </c>
    </row>
    <row r="3653" spans="1:7" x14ac:dyDescent="0.25">
      <c r="A3653" s="3" t="s">
        <v>4845</v>
      </c>
      <c r="B3653" s="7" t="s">
        <v>4846</v>
      </c>
      <c r="C3653" t="s">
        <v>37</v>
      </c>
      <c r="D3653">
        <v>1</v>
      </c>
      <c r="E3653">
        <v>1</v>
      </c>
      <c r="F3653" s="9">
        <v>1</v>
      </c>
      <c r="G3653">
        <f t="shared" si="57"/>
        <v>1</v>
      </c>
    </row>
    <row r="3654" spans="1:7" x14ac:dyDescent="0.25">
      <c r="A3654" s="3" t="s">
        <v>4845</v>
      </c>
      <c r="B3654" s="7" t="s">
        <v>4846</v>
      </c>
      <c r="D3654">
        <v>0</v>
      </c>
      <c r="E3654">
        <v>1</v>
      </c>
      <c r="F3654" s="9">
        <v>1</v>
      </c>
      <c r="G3654">
        <f t="shared" si="57"/>
        <v>1</v>
      </c>
    </row>
    <row r="3655" spans="1:7" x14ac:dyDescent="0.25">
      <c r="A3655" s="3" t="s">
        <v>9980</v>
      </c>
      <c r="B3655" s="7" t="s">
        <v>9981</v>
      </c>
      <c r="D3655">
        <v>0</v>
      </c>
      <c r="E3655">
        <v>1</v>
      </c>
      <c r="F3655" s="9">
        <v>1</v>
      </c>
      <c r="G3655">
        <f t="shared" si="57"/>
        <v>1</v>
      </c>
    </row>
    <row r="3656" spans="1:7" x14ac:dyDescent="0.25">
      <c r="A3656" s="3" t="s">
        <v>8084</v>
      </c>
      <c r="B3656" s="7" t="s">
        <v>8085</v>
      </c>
      <c r="D3656">
        <v>0</v>
      </c>
      <c r="E3656">
        <v>1</v>
      </c>
      <c r="F3656" s="9">
        <v>1</v>
      </c>
      <c r="G3656">
        <f t="shared" si="57"/>
        <v>1</v>
      </c>
    </row>
    <row r="3657" spans="1:7" x14ac:dyDescent="0.25">
      <c r="A3657" s="3" t="s">
        <v>8084</v>
      </c>
      <c r="B3657" s="7" t="s">
        <v>8085</v>
      </c>
      <c r="D3657">
        <v>0</v>
      </c>
      <c r="E3657">
        <v>1</v>
      </c>
      <c r="F3657" s="9">
        <v>1</v>
      </c>
      <c r="G3657">
        <f t="shared" si="57"/>
        <v>1</v>
      </c>
    </row>
    <row r="3658" spans="1:7" x14ac:dyDescent="0.25">
      <c r="A3658" s="3" t="s">
        <v>7581</v>
      </c>
      <c r="B3658" s="7" t="s">
        <v>7582</v>
      </c>
      <c r="D3658">
        <v>0</v>
      </c>
      <c r="E3658">
        <v>1</v>
      </c>
      <c r="F3658" s="9">
        <v>1</v>
      </c>
      <c r="G3658">
        <f t="shared" si="57"/>
        <v>1</v>
      </c>
    </row>
    <row r="3659" spans="1:7" x14ac:dyDescent="0.25">
      <c r="A3659" s="3" t="s">
        <v>7518</v>
      </c>
      <c r="B3659" s="7" t="s">
        <v>7519</v>
      </c>
      <c r="D3659">
        <v>0</v>
      </c>
      <c r="E3659">
        <v>1</v>
      </c>
      <c r="F3659" s="9">
        <v>1</v>
      </c>
      <c r="G3659">
        <f t="shared" si="57"/>
        <v>1</v>
      </c>
    </row>
    <row r="3660" spans="1:7" x14ac:dyDescent="0.25">
      <c r="A3660" s="3" t="s">
        <v>10526</v>
      </c>
      <c r="B3660" s="7" t="s">
        <v>10527</v>
      </c>
      <c r="D3660">
        <v>0</v>
      </c>
      <c r="E3660">
        <v>-1</v>
      </c>
      <c r="F3660" s="9">
        <v>-1</v>
      </c>
      <c r="G3660">
        <f t="shared" si="57"/>
        <v>1</v>
      </c>
    </row>
    <row r="3661" spans="1:7" x14ac:dyDescent="0.25">
      <c r="A3661" s="3" t="s">
        <v>6021</v>
      </c>
      <c r="B3661" s="7" t="s">
        <v>6022</v>
      </c>
      <c r="D3661">
        <v>0</v>
      </c>
      <c r="E3661">
        <v>-1</v>
      </c>
      <c r="F3661" s="9">
        <v>-1</v>
      </c>
      <c r="G3661">
        <f t="shared" si="57"/>
        <v>1</v>
      </c>
    </row>
    <row r="3662" spans="1:7" x14ac:dyDescent="0.25">
      <c r="A3662" s="3" t="s">
        <v>4170</v>
      </c>
      <c r="B3662" s="7" t="s">
        <v>4171</v>
      </c>
      <c r="C3662" t="s">
        <v>8</v>
      </c>
      <c r="D3662">
        <v>-1</v>
      </c>
      <c r="E3662">
        <v>-1</v>
      </c>
      <c r="F3662" s="9">
        <v>-1</v>
      </c>
      <c r="G3662">
        <f t="shared" si="57"/>
        <v>1</v>
      </c>
    </row>
    <row r="3663" spans="1:7" x14ac:dyDescent="0.25">
      <c r="A3663" s="3" t="s">
        <v>4170</v>
      </c>
      <c r="B3663" s="7" t="s">
        <v>4171</v>
      </c>
      <c r="C3663" t="s">
        <v>8</v>
      </c>
      <c r="D3663">
        <v>-1</v>
      </c>
      <c r="E3663">
        <v>-1</v>
      </c>
      <c r="F3663" s="9">
        <v>-1</v>
      </c>
      <c r="G3663">
        <f t="shared" si="57"/>
        <v>1</v>
      </c>
    </row>
    <row r="3664" spans="1:7" x14ac:dyDescent="0.25">
      <c r="A3664" s="3" t="s">
        <v>4170</v>
      </c>
      <c r="B3664" s="7" t="s">
        <v>4171</v>
      </c>
      <c r="C3664" t="s">
        <v>8</v>
      </c>
      <c r="D3664">
        <v>-1</v>
      </c>
      <c r="E3664">
        <v>-1</v>
      </c>
      <c r="F3664" s="9">
        <v>-1</v>
      </c>
      <c r="G3664">
        <f t="shared" si="57"/>
        <v>1</v>
      </c>
    </row>
    <row r="3665" spans="1:7" x14ac:dyDescent="0.25">
      <c r="A3665" s="3" t="s">
        <v>4170</v>
      </c>
      <c r="B3665" s="7" t="s">
        <v>4171</v>
      </c>
      <c r="C3665" t="s">
        <v>8</v>
      </c>
      <c r="D3665">
        <v>-1</v>
      </c>
      <c r="E3665">
        <v>-1</v>
      </c>
      <c r="F3665" s="9">
        <v>-1</v>
      </c>
      <c r="G3665">
        <f t="shared" si="57"/>
        <v>1</v>
      </c>
    </row>
    <row r="3666" spans="1:7" x14ac:dyDescent="0.25">
      <c r="A3666" s="3" t="s">
        <v>4170</v>
      </c>
      <c r="B3666" s="7" t="s">
        <v>4171</v>
      </c>
      <c r="C3666" t="s">
        <v>8</v>
      </c>
      <c r="D3666">
        <v>-1</v>
      </c>
      <c r="E3666">
        <v>-1</v>
      </c>
      <c r="F3666" s="9">
        <v>-1</v>
      </c>
      <c r="G3666">
        <f t="shared" si="57"/>
        <v>1</v>
      </c>
    </row>
    <row r="3667" spans="1:7" x14ac:dyDescent="0.25">
      <c r="A3667" s="3" t="s">
        <v>4170</v>
      </c>
      <c r="B3667" s="7" t="s">
        <v>5497</v>
      </c>
      <c r="D3667">
        <v>0</v>
      </c>
      <c r="E3667">
        <v>-1</v>
      </c>
      <c r="F3667" s="9">
        <v>-1</v>
      </c>
      <c r="G3667">
        <f t="shared" si="57"/>
        <v>1</v>
      </c>
    </row>
    <row r="3668" spans="1:7" x14ac:dyDescent="0.25">
      <c r="A3668" s="3" t="s">
        <v>4170</v>
      </c>
      <c r="B3668" s="7" t="s">
        <v>5510</v>
      </c>
      <c r="D3668">
        <v>0</v>
      </c>
      <c r="E3668">
        <v>-1</v>
      </c>
      <c r="F3668" s="9">
        <v>-1</v>
      </c>
      <c r="G3668">
        <f t="shared" si="57"/>
        <v>1</v>
      </c>
    </row>
    <row r="3669" spans="1:7" x14ac:dyDescent="0.25">
      <c r="A3669" s="3" t="s">
        <v>4170</v>
      </c>
      <c r="B3669" s="7" t="s">
        <v>5497</v>
      </c>
      <c r="D3669">
        <v>0</v>
      </c>
      <c r="E3669">
        <v>1</v>
      </c>
      <c r="F3669" s="9">
        <v>-1</v>
      </c>
      <c r="G3669">
        <f t="shared" si="57"/>
        <v>0</v>
      </c>
    </row>
    <row r="3670" spans="1:7" x14ac:dyDescent="0.25">
      <c r="A3670" s="3" t="s">
        <v>4170</v>
      </c>
      <c r="B3670" s="7" t="s">
        <v>5510</v>
      </c>
      <c r="D3670">
        <v>0</v>
      </c>
      <c r="E3670">
        <v>-1</v>
      </c>
      <c r="F3670" s="9">
        <v>-1</v>
      </c>
      <c r="G3670">
        <f t="shared" si="57"/>
        <v>1</v>
      </c>
    </row>
    <row r="3671" spans="1:7" x14ac:dyDescent="0.25">
      <c r="A3671" s="3" t="s">
        <v>4170</v>
      </c>
      <c r="B3671" s="7" t="s">
        <v>5497</v>
      </c>
      <c r="D3671">
        <v>0</v>
      </c>
      <c r="E3671">
        <v>-1</v>
      </c>
      <c r="F3671" s="9">
        <v>-1</v>
      </c>
      <c r="G3671">
        <f t="shared" si="57"/>
        <v>1</v>
      </c>
    </row>
    <row r="3672" spans="1:7" x14ac:dyDescent="0.25">
      <c r="A3672" s="3" t="s">
        <v>4170</v>
      </c>
      <c r="B3672" s="7" t="s">
        <v>5510</v>
      </c>
      <c r="D3672">
        <v>0</v>
      </c>
      <c r="E3672">
        <v>-1</v>
      </c>
      <c r="F3672" s="9">
        <v>-1</v>
      </c>
      <c r="G3672">
        <f t="shared" si="57"/>
        <v>1</v>
      </c>
    </row>
    <row r="3673" spans="1:7" x14ac:dyDescent="0.25">
      <c r="A3673" s="3" t="s">
        <v>6023</v>
      </c>
      <c r="B3673" s="7" t="s">
        <v>6024</v>
      </c>
      <c r="D3673">
        <v>0</v>
      </c>
      <c r="E3673">
        <v>-1</v>
      </c>
      <c r="F3673" s="9">
        <v>-1</v>
      </c>
      <c r="G3673">
        <f t="shared" si="57"/>
        <v>1</v>
      </c>
    </row>
    <row r="3674" spans="1:7" x14ac:dyDescent="0.25">
      <c r="A3674" s="3" t="s">
        <v>6353</v>
      </c>
      <c r="B3674" s="7" t="s">
        <v>6354</v>
      </c>
      <c r="D3674">
        <v>0</v>
      </c>
      <c r="E3674">
        <v>-1</v>
      </c>
      <c r="F3674" s="9">
        <v>-1</v>
      </c>
      <c r="G3674">
        <f t="shared" si="57"/>
        <v>1</v>
      </c>
    </row>
    <row r="3675" spans="1:7" x14ac:dyDescent="0.25">
      <c r="A3675" s="3" t="s">
        <v>6353</v>
      </c>
      <c r="B3675" s="7" t="s">
        <v>6354</v>
      </c>
      <c r="D3675">
        <v>0</v>
      </c>
      <c r="E3675">
        <v>-1</v>
      </c>
      <c r="F3675" s="9">
        <v>-1</v>
      </c>
      <c r="G3675">
        <f t="shared" si="57"/>
        <v>1</v>
      </c>
    </row>
    <row r="3676" spans="1:7" x14ac:dyDescent="0.25">
      <c r="A3676" s="3" t="s">
        <v>6353</v>
      </c>
      <c r="B3676" s="7" t="s">
        <v>6354</v>
      </c>
      <c r="D3676">
        <v>0</v>
      </c>
      <c r="E3676">
        <v>-1</v>
      </c>
      <c r="F3676" s="9">
        <v>-1</v>
      </c>
      <c r="G3676">
        <f t="shared" si="57"/>
        <v>1</v>
      </c>
    </row>
    <row r="3677" spans="1:7" x14ac:dyDescent="0.25">
      <c r="A3677" s="3" t="s">
        <v>6013</v>
      </c>
      <c r="B3677" s="7" t="s">
        <v>6014</v>
      </c>
      <c r="D3677">
        <v>0</v>
      </c>
      <c r="E3677">
        <v>-1</v>
      </c>
      <c r="F3677" s="9">
        <v>-1</v>
      </c>
      <c r="G3677">
        <f t="shared" si="57"/>
        <v>1</v>
      </c>
    </row>
    <row r="3678" spans="1:7" x14ac:dyDescent="0.25">
      <c r="A3678" s="3" t="s">
        <v>7993</v>
      </c>
      <c r="B3678" s="7" t="s">
        <v>7994</v>
      </c>
      <c r="D3678">
        <v>0</v>
      </c>
      <c r="E3678">
        <v>1</v>
      </c>
      <c r="F3678" s="9">
        <v>1</v>
      </c>
      <c r="G3678">
        <f t="shared" si="57"/>
        <v>1</v>
      </c>
    </row>
    <row r="3679" spans="1:7" x14ac:dyDescent="0.25">
      <c r="A3679" s="3" t="s">
        <v>6156</v>
      </c>
      <c r="B3679" s="7" t="s">
        <v>6157</v>
      </c>
      <c r="D3679">
        <v>0</v>
      </c>
      <c r="E3679">
        <v>-1</v>
      </c>
      <c r="F3679" s="9">
        <v>-1</v>
      </c>
      <c r="G3679">
        <f t="shared" si="57"/>
        <v>1</v>
      </c>
    </row>
    <row r="3680" spans="1:7" x14ac:dyDescent="0.25">
      <c r="A3680" s="3" t="s">
        <v>6156</v>
      </c>
      <c r="B3680" s="7" t="s">
        <v>6157</v>
      </c>
      <c r="D3680">
        <v>0</v>
      </c>
      <c r="E3680">
        <v>-1</v>
      </c>
      <c r="F3680" s="9">
        <v>-1</v>
      </c>
      <c r="G3680">
        <f t="shared" si="57"/>
        <v>1</v>
      </c>
    </row>
    <row r="3681" spans="1:7" x14ac:dyDescent="0.25">
      <c r="A3681" s="3" t="s">
        <v>6156</v>
      </c>
      <c r="B3681" s="7" t="s">
        <v>6157</v>
      </c>
      <c r="D3681">
        <v>0</v>
      </c>
      <c r="E3681">
        <v>-1</v>
      </c>
      <c r="F3681" s="9">
        <v>-1</v>
      </c>
      <c r="G3681">
        <f t="shared" si="57"/>
        <v>1</v>
      </c>
    </row>
    <row r="3682" spans="1:7" x14ac:dyDescent="0.25">
      <c r="A3682" s="3" t="s">
        <v>6156</v>
      </c>
      <c r="B3682" s="7" t="s">
        <v>6157</v>
      </c>
      <c r="D3682">
        <v>0</v>
      </c>
      <c r="E3682">
        <v>-1</v>
      </c>
      <c r="F3682" s="9">
        <v>-1</v>
      </c>
      <c r="G3682">
        <f t="shared" si="57"/>
        <v>1</v>
      </c>
    </row>
    <row r="3683" spans="1:7" x14ac:dyDescent="0.25">
      <c r="A3683" s="3" t="s">
        <v>10878</v>
      </c>
      <c r="B3683" s="7" t="s">
        <v>10879</v>
      </c>
      <c r="D3683">
        <v>0</v>
      </c>
      <c r="E3683">
        <v>-1</v>
      </c>
      <c r="F3683" s="9">
        <v>-1</v>
      </c>
      <c r="G3683">
        <f t="shared" si="57"/>
        <v>1</v>
      </c>
    </row>
    <row r="3684" spans="1:7" x14ac:dyDescent="0.25">
      <c r="A3684" s="3" t="s">
        <v>9293</v>
      </c>
      <c r="B3684" s="7" t="s">
        <v>9294</v>
      </c>
      <c r="D3684">
        <v>0</v>
      </c>
      <c r="E3684">
        <v>1</v>
      </c>
      <c r="F3684" s="9">
        <v>1</v>
      </c>
      <c r="G3684">
        <f t="shared" si="57"/>
        <v>1</v>
      </c>
    </row>
    <row r="3685" spans="1:7" x14ac:dyDescent="0.25">
      <c r="A3685" s="3" t="s">
        <v>911</v>
      </c>
      <c r="B3685" s="7" t="s">
        <v>912</v>
      </c>
      <c r="C3685" t="s">
        <v>8</v>
      </c>
      <c r="D3685">
        <v>-1</v>
      </c>
      <c r="E3685">
        <v>-1</v>
      </c>
      <c r="F3685" s="9">
        <v>-1</v>
      </c>
      <c r="G3685">
        <f t="shared" si="57"/>
        <v>1</v>
      </c>
    </row>
    <row r="3686" spans="1:7" x14ac:dyDescent="0.25">
      <c r="A3686" s="3" t="s">
        <v>1598</v>
      </c>
      <c r="B3686" s="7" t="s">
        <v>1599</v>
      </c>
      <c r="C3686" t="s">
        <v>37</v>
      </c>
      <c r="D3686">
        <v>1</v>
      </c>
      <c r="E3686">
        <v>1</v>
      </c>
      <c r="F3686" s="9">
        <v>1</v>
      </c>
      <c r="G3686">
        <f t="shared" si="57"/>
        <v>1</v>
      </c>
    </row>
    <row r="3687" spans="1:7" x14ac:dyDescent="0.25">
      <c r="A3687" s="3" t="s">
        <v>10655</v>
      </c>
      <c r="B3687" s="7" t="s">
        <v>10656</v>
      </c>
      <c r="D3687">
        <v>0</v>
      </c>
      <c r="E3687">
        <v>-1</v>
      </c>
      <c r="F3687" s="9">
        <v>1</v>
      </c>
      <c r="G3687">
        <f t="shared" si="57"/>
        <v>0</v>
      </c>
    </row>
    <row r="3688" spans="1:7" x14ac:dyDescent="0.25">
      <c r="A3688" s="3" t="s">
        <v>7920</v>
      </c>
      <c r="B3688" s="7" t="s">
        <v>7921</v>
      </c>
      <c r="D3688">
        <v>0</v>
      </c>
      <c r="E3688">
        <v>1</v>
      </c>
      <c r="F3688" s="9">
        <v>1</v>
      </c>
      <c r="G3688">
        <f t="shared" si="57"/>
        <v>1</v>
      </c>
    </row>
    <row r="3689" spans="1:7" x14ac:dyDescent="0.25">
      <c r="A3689" s="3" t="s">
        <v>2154</v>
      </c>
      <c r="B3689" s="7" t="s">
        <v>2155</v>
      </c>
      <c r="C3689" t="s">
        <v>8</v>
      </c>
      <c r="D3689">
        <v>-1</v>
      </c>
      <c r="E3689">
        <v>-1</v>
      </c>
      <c r="F3689" s="9">
        <v>-1</v>
      </c>
      <c r="G3689">
        <f t="shared" si="57"/>
        <v>1</v>
      </c>
    </row>
    <row r="3690" spans="1:7" x14ac:dyDescent="0.25">
      <c r="A3690" s="3" t="s">
        <v>3816</v>
      </c>
      <c r="B3690" s="7" t="s">
        <v>11592</v>
      </c>
      <c r="C3690" t="s">
        <v>8</v>
      </c>
      <c r="D3690">
        <v>-1</v>
      </c>
      <c r="E3690">
        <v>1</v>
      </c>
      <c r="F3690" s="9">
        <v>-1</v>
      </c>
      <c r="G3690">
        <f t="shared" si="57"/>
        <v>0</v>
      </c>
    </row>
    <row r="3691" spans="1:7" x14ac:dyDescent="0.25">
      <c r="A3691" s="3" t="s">
        <v>10465</v>
      </c>
      <c r="B3691" s="7" t="s">
        <v>10466</v>
      </c>
      <c r="D3691">
        <v>0</v>
      </c>
      <c r="E3691">
        <v>1</v>
      </c>
      <c r="F3691" s="9">
        <v>1</v>
      </c>
      <c r="G3691">
        <f t="shared" si="57"/>
        <v>1</v>
      </c>
    </row>
    <row r="3692" spans="1:7" x14ac:dyDescent="0.25">
      <c r="A3692" s="3" t="s">
        <v>10467</v>
      </c>
      <c r="B3692" s="7" t="s">
        <v>10468</v>
      </c>
      <c r="D3692">
        <v>0</v>
      </c>
      <c r="E3692">
        <v>1</v>
      </c>
      <c r="F3692" s="9">
        <v>1</v>
      </c>
      <c r="G3692">
        <f t="shared" si="57"/>
        <v>1</v>
      </c>
    </row>
    <row r="3693" spans="1:7" x14ac:dyDescent="0.25">
      <c r="A3693" s="3" t="s">
        <v>5788</v>
      </c>
      <c r="B3693" s="7" t="s">
        <v>5789</v>
      </c>
      <c r="D3693">
        <v>0</v>
      </c>
      <c r="E3693">
        <v>-1</v>
      </c>
      <c r="F3693" s="9">
        <v>-1</v>
      </c>
      <c r="G3693">
        <f t="shared" si="57"/>
        <v>1</v>
      </c>
    </row>
    <row r="3694" spans="1:7" x14ac:dyDescent="0.25">
      <c r="A3694" s="3" t="s">
        <v>371</v>
      </c>
      <c r="B3694" s="7" t="s">
        <v>11411</v>
      </c>
      <c r="C3694" t="s">
        <v>8</v>
      </c>
      <c r="D3694">
        <v>-1</v>
      </c>
      <c r="E3694">
        <v>-1</v>
      </c>
      <c r="F3694" s="9">
        <v>-1</v>
      </c>
      <c r="G3694">
        <f t="shared" si="57"/>
        <v>1</v>
      </c>
    </row>
    <row r="3695" spans="1:7" x14ac:dyDescent="0.25">
      <c r="A3695" s="3" t="s">
        <v>8433</v>
      </c>
      <c r="B3695" s="7" t="s">
        <v>8434</v>
      </c>
      <c r="D3695">
        <v>0</v>
      </c>
      <c r="E3695">
        <v>1</v>
      </c>
      <c r="F3695" s="9">
        <v>1</v>
      </c>
      <c r="G3695">
        <f t="shared" si="57"/>
        <v>1</v>
      </c>
    </row>
    <row r="3696" spans="1:7" x14ac:dyDescent="0.25">
      <c r="A3696" s="3" t="s">
        <v>4699</v>
      </c>
      <c r="B3696" s="7" t="s">
        <v>4700</v>
      </c>
      <c r="C3696" t="s">
        <v>8</v>
      </c>
      <c r="D3696">
        <v>-1</v>
      </c>
      <c r="E3696">
        <v>-1</v>
      </c>
      <c r="F3696" s="9">
        <v>-1</v>
      </c>
      <c r="G3696">
        <f t="shared" si="57"/>
        <v>1</v>
      </c>
    </row>
    <row r="3697" spans="1:7" x14ac:dyDescent="0.25">
      <c r="A3697" s="3" t="s">
        <v>4699</v>
      </c>
      <c r="B3697" s="7" t="s">
        <v>4700</v>
      </c>
      <c r="D3697">
        <v>0</v>
      </c>
      <c r="E3697">
        <v>-1</v>
      </c>
      <c r="F3697" s="9">
        <v>-1</v>
      </c>
      <c r="G3697">
        <f t="shared" si="57"/>
        <v>1</v>
      </c>
    </row>
    <row r="3698" spans="1:7" x14ac:dyDescent="0.25">
      <c r="A3698" s="3" t="s">
        <v>7671</v>
      </c>
      <c r="B3698" s="7" t="s">
        <v>7672</v>
      </c>
      <c r="D3698">
        <v>0</v>
      </c>
      <c r="E3698">
        <v>-1</v>
      </c>
      <c r="F3698" s="9">
        <v>-1</v>
      </c>
      <c r="G3698">
        <f t="shared" si="57"/>
        <v>1</v>
      </c>
    </row>
    <row r="3699" spans="1:7" x14ac:dyDescent="0.25">
      <c r="A3699" s="3" t="s">
        <v>7667</v>
      </c>
      <c r="B3699" s="7" t="s">
        <v>7668</v>
      </c>
      <c r="D3699">
        <v>0</v>
      </c>
      <c r="E3699">
        <v>-1</v>
      </c>
      <c r="F3699" s="9">
        <v>-1</v>
      </c>
      <c r="G3699">
        <f t="shared" si="57"/>
        <v>1</v>
      </c>
    </row>
    <row r="3700" spans="1:7" x14ac:dyDescent="0.25">
      <c r="A3700" s="3" t="s">
        <v>7675</v>
      </c>
      <c r="B3700" s="7" t="s">
        <v>7676</v>
      </c>
      <c r="D3700">
        <v>0</v>
      </c>
      <c r="E3700">
        <v>-1</v>
      </c>
      <c r="F3700" s="9">
        <v>-1</v>
      </c>
      <c r="G3700">
        <f t="shared" si="57"/>
        <v>1</v>
      </c>
    </row>
    <row r="3701" spans="1:7" x14ac:dyDescent="0.25">
      <c r="A3701" s="3" t="s">
        <v>7669</v>
      </c>
      <c r="B3701" s="7" t="s">
        <v>7670</v>
      </c>
      <c r="D3701">
        <v>0</v>
      </c>
      <c r="E3701">
        <v>-1</v>
      </c>
      <c r="F3701" s="9">
        <v>-1</v>
      </c>
      <c r="G3701">
        <f t="shared" si="57"/>
        <v>1</v>
      </c>
    </row>
    <row r="3702" spans="1:7" x14ac:dyDescent="0.25">
      <c r="A3702" s="3" t="s">
        <v>7679</v>
      </c>
      <c r="B3702" s="7" t="s">
        <v>7680</v>
      </c>
      <c r="D3702">
        <v>0</v>
      </c>
      <c r="E3702">
        <v>-1</v>
      </c>
      <c r="F3702" s="9">
        <v>-1</v>
      </c>
      <c r="G3702">
        <f t="shared" si="57"/>
        <v>1</v>
      </c>
    </row>
    <row r="3703" spans="1:7" x14ac:dyDescent="0.25">
      <c r="A3703" s="3" t="s">
        <v>2016</v>
      </c>
      <c r="B3703" s="7" t="s">
        <v>2017</v>
      </c>
      <c r="C3703" t="s">
        <v>8</v>
      </c>
      <c r="D3703">
        <v>-1</v>
      </c>
      <c r="E3703">
        <v>-1</v>
      </c>
      <c r="F3703" s="9">
        <v>-1</v>
      </c>
      <c r="G3703">
        <f t="shared" si="57"/>
        <v>1</v>
      </c>
    </row>
    <row r="3704" spans="1:7" x14ac:dyDescent="0.25">
      <c r="A3704" s="3" t="s">
        <v>2788</v>
      </c>
      <c r="B3704" s="7" t="s">
        <v>2789</v>
      </c>
      <c r="C3704" t="s">
        <v>8</v>
      </c>
      <c r="D3704">
        <v>-1</v>
      </c>
      <c r="E3704">
        <v>-1</v>
      </c>
      <c r="F3704" s="9">
        <v>-1</v>
      </c>
      <c r="G3704">
        <f t="shared" si="57"/>
        <v>1</v>
      </c>
    </row>
    <row r="3705" spans="1:7" x14ac:dyDescent="0.25">
      <c r="A3705" s="3" t="s">
        <v>9151</v>
      </c>
      <c r="B3705" s="7" t="s">
        <v>9152</v>
      </c>
      <c r="D3705">
        <v>0</v>
      </c>
      <c r="E3705">
        <v>1</v>
      </c>
      <c r="F3705" s="9">
        <v>-1</v>
      </c>
      <c r="G3705">
        <f t="shared" si="57"/>
        <v>0</v>
      </c>
    </row>
    <row r="3706" spans="1:7" x14ac:dyDescent="0.25">
      <c r="A3706" s="3" t="s">
        <v>784</v>
      </c>
      <c r="B3706" s="7" t="s">
        <v>785</v>
      </c>
      <c r="C3706" t="s">
        <v>8</v>
      </c>
      <c r="D3706">
        <v>-1</v>
      </c>
      <c r="E3706">
        <v>-1</v>
      </c>
      <c r="F3706" s="9">
        <v>-1</v>
      </c>
      <c r="G3706">
        <f t="shared" si="57"/>
        <v>1</v>
      </c>
    </row>
    <row r="3707" spans="1:7" x14ac:dyDescent="0.25">
      <c r="A3707" s="3" t="s">
        <v>5825</v>
      </c>
      <c r="B3707" s="7" t="s">
        <v>5826</v>
      </c>
      <c r="D3707">
        <v>0</v>
      </c>
      <c r="E3707">
        <v>-1</v>
      </c>
      <c r="F3707" s="9">
        <v>-1</v>
      </c>
      <c r="G3707">
        <f t="shared" si="57"/>
        <v>1</v>
      </c>
    </row>
    <row r="3708" spans="1:7" x14ac:dyDescent="0.25">
      <c r="A3708" s="3" t="s">
        <v>5825</v>
      </c>
      <c r="B3708" s="7" t="s">
        <v>5826</v>
      </c>
      <c r="D3708">
        <v>0</v>
      </c>
      <c r="E3708">
        <v>-1</v>
      </c>
      <c r="F3708" s="9">
        <v>-1</v>
      </c>
      <c r="G3708">
        <f t="shared" si="57"/>
        <v>1</v>
      </c>
    </row>
    <row r="3709" spans="1:7" x14ac:dyDescent="0.25">
      <c r="A3709" s="3" t="s">
        <v>4317</v>
      </c>
      <c r="B3709" s="7" t="s">
        <v>4318</v>
      </c>
      <c r="C3709" t="s">
        <v>8</v>
      </c>
      <c r="D3709">
        <v>-1</v>
      </c>
      <c r="E3709">
        <v>-1</v>
      </c>
      <c r="F3709" s="9">
        <v>-1</v>
      </c>
      <c r="G3709">
        <f t="shared" si="57"/>
        <v>1</v>
      </c>
    </row>
    <row r="3710" spans="1:7" x14ac:dyDescent="0.25">
      <c r="A3710" s="3" t="s">
        <v>4315</v>
      </c>
      <c r="B3710" s="7" t="s">
        <v>4316</v>
      </c>
      <c r="C3710" t="s">
        <v>8</v>
      </c>
      <c r="D3710">
        <v>-1</v>
      </c>
      <c r="E3710">
        <v>-1</v>
      </c>
      <c r="F3710" s="9">
        <v>-1</v>
      </c>
      <c r="G3710">
        <f t="shared" si="57"/>
        <v>1</v>
      </c>
    </row>
    <row r="3711" spans="1:7" x14ac:dyDescent="0.25">
      <c r="A3711" s="3" t="s">
        <v>2273</v>
      </c>
      <c r="B3711" s="7" t="s">
        <v>2274</v>
      </c>
      <c r="C3711" t="s">
        <v>8</v>
      </c>
      <c r="D3711">
        <v>-1</v>
      </c>
      <c r="E3711">
        <v>1</v>
      </c>
      <c r="F3711" s="9">
        <v>-1</v>
      </c>
      <c r="G3711">
        <f t="shared" si="57"/>
        <v>0</v>
      </c>
    </row>
    <row r="3712" spans="1:7" x14ac:dyDescent="0.25">
      <c r="A3712" s="3" t="s">
        <v>5094</v>
      </c>
      <c r="B3712" s="7" t="s">
        <v>5095</v>
      </c>
      <c r="C3712" t="s">
        <v>37</v>
      </c>
      <c r="D3712">
        <v>1</v>
      </c>
      <c r="E3712">
        <v>-1</v>
      </c>
      <c r="F3712" s="9">
        <v>-1</v>
      </c>
      <c r="G3712">
        <f t="shared" si="57"/>
        <v>1</v>
      </c>
    </row>
    <row r="3713" spans="1:7" x14ac:dyDescent="0.25">
      <c r="A3713" s="3" t="s">
        <v>5094</v>
      </c>
      <c r="B3713" s="7" t="s">
        <v>5095</v>
      </c>
      <c r="D3713">
        <v>0</v>
      </c>
      <c r="E3713">
        <v>-1</v>
      </c>
      <c r="F3713" s="9">
        <v>-1</v>
      </c>
      <c r="G3713">
        <f t="shared" si="57"/>
        <v>1</v>
      </c>
    </row>
    <row r="3714" spans="1:7" x14ac:dyDescent="0.25">
      <c r="A3714" s="3" t="s">
        <v>8813</v>
      </c>
      <c r="B3714" s="7" t="s">
        <v>8814</v>
      </c>
      <c r="D3714">
        <v>0</v>
      </c>
      <c r="E3714">
        <v>1</v>
      </c>
      <c r="F3714" s="9">
        <v>1</v>
      </c>
      <c r="G3714">
        <f t="shared" si="57"/>
        <v>1</v>
      </c>
    </row>
    <row r="3715" spans="1:7" x14ac:dyDescent="0.25">
      <c r="A3715" s="3" t="s">
        <v>8815</v>
      </c>
      <c r="B3715" s="7" t="s">
        <v>8816</v>
      </c>
      <c r="D3715">
        <v>0</v>
      </c>
      <c r="E3715">
        <v>-1</v>
      </c>
      <c r="F3715" s="9">
        <v>1</v>
      </c>
      <c r="G3715">
        <f t="shared" ref="G3715:G3778" si="58">IF(E3715=F3715,1,0)</f>
        <v>0</v>
      </c>
    </row>
    <row r="3716" spans="1:7" x14ac:dyDescent="0.25">
      <c r="A3716" s="3" t="s">
        <v>3718</v>
      </c>
      <c r="B3716" s="7" t="s">
        <v>3719</v>
      </c>
      <c r="C3716" t="s">
        <v>8</v>
      </c>
      <c r="D3716">
        <v>-1</v>
      </c>
      <c r="E3716">
        <v>-1</v>
      </c>
      <c r="F3716" s="9">
        <v>-1</v>
      </c>
      <c r="G3716">
        <f t="shared" si="58"/>
        <v>1</v>
      </c>
    </row>
    <row r="3717" spans="1:7" x14ac:dyDescent="0.25">
      <c r="A3717" s="3" t="s">
        <v>6762</v>
      </c>
      <c r="B3717" s="7" t="s">
        <v>6763</v>
      </c>
      <c r="D3717">
        <v>0</v>
      </c>
      <c r="E3717">
        <v>-1</v>
      </c>
      <c r="F3717" s="9">
        <v>-1</v>
      </c>
      <c r="G3717">
        <f t="shared" si="58"/>
        <v>1</v>
      </c>
    </row>
    <row r="3718" spans="1:7" x14ac:dyDescent="0.25">
      <c r="A3718" s="3" t="s">
        <v>4351</v>
      </c>
      <c r="B3718" s="7" t="s">
        <v>4352</v>
      </c>
      <c r="C3718" t="s">
        <v>8</v>
      </c>
      <c r="D3718">
        <v>-1</v>
      </c>
      <c r="E3718">
        <v>1</v>
      </c>
      <c r="F3718" s="9">
        <v>-1</v>
      </c>
      <c r="G3718">
        <f t="shared" si="58"/>
        <v>0</v>
      </c>
    </row>
    <row r="3719" spans="1:7" x14ac:dyDescent="0.25">
      <c r="A3719" s="3" t="s">
        <v>7849</v>
      </c>
      <c r="B3719" s="7" t="s">
        <v>7850</v>
      </c>
      <c r="D3719">
        <v>0</v>
      </c>
      <c r="E3719">
        <v>1</v>
      </c>
      <c r="F3719" s="9">
        <v>1</v>
      </c>
      <c r="G3719">
        <f t="shared" si="58"/>
        <v>1</v>
      </c>
    </row>
    <row r="3720" spans="1:7" x14ac:dyDescent="0.25">
      <c r="A3720" s="3" t="s">
        <v>6899</v>
      </c>
      <c r="B3720" s="7" t="s">
        <v>6900</v>
      </c>
      <c r="D3720">
        <v>0</v>
      </c>
      <c r="E3720">
        <v>1</v>
      </c>
      <c r="F3720" s="9">
        <v>1</v>
      </c>
      <c r="G3720">
        <f t="shared" si="58"/>
        <v>1</v>
      </c>
    </row>
    <row r="3721" spans="1:7" x14ac:dyDescent="0.25">
      <c r="A3721" s="3" t="s">
        <v>6899</v>
      </c>
      <c r="B3721" s="7" t="s">
        <v>6900</v>
      </c>
      <c r="D3721">
        <v>0</v>
      </c>
      <c r="E3721">
        <v>1</v>
      </c>
      <c r="F3721" s="9">
        <v>1</v>
      </c>
      <c r="G3721">
        <f t="shared" si="58"/>
        <v>1</v>
      </c>
    </row>
    <row r="3722" spans="1:7" x14ac:dyDescent="0.25">
      <c r="A3722" s="3" t="s">
        <v>5376</v>
      </c>
      <c r="B3722" s="7" t="s">
        <v>5377</v>
      </c>
      <c r="D3722">
        <v>0</v>
      </c>
      <c r="E3722">
        <v>-1</v>
      </c>
      <c r="F3722" s="9">
        <v>1</v>
      </c>
      <c r="G3722">
        <f t="shared" si="58"/>
        <v>0</v>
      </c>
    </row>
    <row r="3723" spans="1:7" x14ac:dyDescent="0.25">
      <c r="A3723" s="3" t="s">
        <v>5376</v>
      </c>
      <c r="B3723" s="7" t="s">
        <v>5377</v>
      </c>
      <c r="D3723">
        <v>0</v>
      </c>
      <c r="E3723">
        <v>1</v>
      </c>
      <c r="F3723" s="9">
        <v>1</v>
      </c>
      <c r="G3723">
        <f t="shared" si="58"/>
        <v>1</v>
      </c>
    </row>
    <row r="3724" spans="1:7" x14ac:dyDescent="0.25">
      <c r="A3724" s="3" t="s">
        <v>9874</v>
      </c>
      <c r="B3724" s="7" t="s">
        <v>9875</v>
      </c>
      <c r="D3724">
        <v>0</v>
      </c>
      <c r="E3724">
        <v>1</v>
      </c>
      <c r="F3724" s="9">
        <v>1</v>
      </c>
      <c r="G3724">
        <f t="shared" si="58"/>
        <v>1</v>
      </c>
    </row>
    <row r="3725" spans="1:7" x14ac:dyDescent="0.25">
      <c r="A3725" s="3" t="s">
        <v>3649</v>
      </c>
      <c r="B3725" s="7" t="s">
        <v>3650</v>
      </c>
      <c r="C3725" t="s">
        <v>8</v>
      </c>
      <c r="D3725">
        <v>-1</v>
      </c>
      <c r="E3725">
        <v>1</v>
      </c>
      <c r="F3725" s="9">
        <v>1</v>
      </c>
      <c r="G3725">
        <f t="shared" si="58"/>
        <v>1</v>
      </c>
    </row>
    <row r="3726" spans="1:7" x14ac:dyDescent="0.25">
      <c r="A3726" s="3" t="s">
        <v>9724</v>
      </c>
      <c r="B3726" s="7" t="s">
        <v>9725</v>
      </c>
      <c r="D3726">
        <v>0</v>
      </c>
      <c r="E3726">
        <v>1</v>
      </c>
      <c r="F3726" s="9">
        <v>-1</v>
      </c>
      <c r="G3726">
        <f t="shared" si="58"/>
        <v>0</v>
      </c>
    </row>
    <row r="3727" spans="1:7" x14ac:dyDescent="0.25">
      <c r="A3727" s="3" t="s">
        <v>982</v>
      </c>
      <c r="B3727" s="7" t="s">
        <v>983</v>
      </c>
      <c r="C3727" t="s">
        <v>8</v>
      </c>
      <c r="D3727">
        <v>-1</v>
      </c>
      <c r="E3727">
        <v>-1</v>
      </c>
      <c r="F3727" s="9">
        <v>-1</v>
      </c>
      <c r="G3727">
        <f t="shared" si="58"/>
        <v>1</v>
      </c>
    </row>
    <row r="3728" spans="1:7" x14ac:dyDescent="0.25">
      <c r="A3728" s="3" t="s">
        <v>2499</v>
      </c>
      <c r="B3728" s="7" t="s">
        <v>2500</v>
      </c>
      <c r="C3728" t="s">
        <v>8</v>
      </c>
      <c r="D3728">
        <v>-1</v>
      </c>
      <c r="E3728">
        <v>-1</v>
      </c>
      <c r="F3728" s="9">
        <v>-1</v>
      </c>
      <c r="G3728">
        <f t="shared" si="58"/>
        <v>1</v>
      </c>
    </row>
    <row r="3729" spans="1:7" x14ac:dyDescent="0.25">
      <c r="A3729" s="3" t="s">
        <v>1122</v>
      </c>
      <c r="B3729" s="7" t="s">
        <v>1123</v>
      </c>
      <c r="C3729" t="s">
        <v>8</v>
      </c>
      <c r="D3729">
        <v>-1</v>
      </c>
      <c r="E3729">
        <v>-1</v>
      </c>
      <c r="F3729" s="9">
        <v>1</v>
      </c>
      <c r="G3729">
        <f t="shared" si="58"/>
        <v>0</v>
      </c>
    </row>
    <row r="3730" spans="1:7" x14ac:dyDescent="0.25">
      <c r="A3730" s="3" t="s">
        <v>3151</v>
      </c>
      <c r="B3730" s="7" t="s">
        <v>3152</v>
      </c>
      <c r="C3730" t="s">
        <v>8</v>
      </c>
      <c r="D3730">
        <v>-1</v>
      </c>
      <c r="E3730">
        <v>1</v>
      </c>
      <c r="F3730" s="9">
        <v>-1</v>
      </c>
      <c r="G3730">
        <f t="shared" si="58"/>
        <v>0</v>
      </c>
    </row>
    <row r="3731" spans="1:7" x14ac:dyDescent="0.25">
      <c r="A3731" s="3" t="s">
        <v>1839</v>
      </c>
      <c r="B3731" s="7" t="s">
        <v>1840</v>
      </c>
      <c r="C3731" t="s">
        <v>8</v>
      </c>
      <c r="D3731">
        <v>-1</v>
      </c>
      <c r="E3731">
        <v>-1</v>
      </c>
      <c r="F3731" s="9">
        <v>-1</v>
      </c>
      <c r="G3731">
        <f t="shared" si="58"/>
        <v>1</v>
      </c>
    </row>
    <row r="3732" spans="1:7" x14ac:dyDescent="0.25">
      <c r="A3732" s="3" t="s">
        <v>2014</v>
      </c>
      <c r="B3732" s="7" t="s">
        <v>2015</v>
      </c>
      <c r="C3732" t="s">
        <v>8</v>
      </c>
      <c r="D3732">
        <v>-1</v>
      </c>
      <c r="E3732">
        <v>-1</v>
      </c>
      <c r="F3732" s="9">
        <v>-1</v>
      </c>
      <c r="G3732">
        <f t="shared" si="58"/>
        <v>1</v>
      </c>
    </row>
    <row r="3733" spans="1:7" x14ac:dyDescent="0.25">
      <c r="A3733" s="3" t="s">
        <v>2571</v>
      </c>
      <c r="B3733" s="7" t="s">
        <v>2572</v>
      </c>
      <c r="C3733" t="s">
        <v>8</v>
      </c>
      <c r="D3733">
        <v>-1</v>
      </c>
      <c r="E3733">
        <v>-1</v>
      </c>
      <c r="F3733" s="9">
        <v>-1</v>
      </c>
      <c r="G3733">
        <f t="shared" si="58"/>
        <v>1</v>
      </c>
    </row>
    <row r="3734" spans="1:7" x14ac:dyDescent="0.25">
      <c r="A3734" s="3" t="s">
        <v>758</v>
      </c>
      <c r="B3734" s="7" t="s">
        <v>759</v>
      </c>
      <c r="C3734" t="s">
        <v>8</v>
      </c>
      <c r="D3734">
        <v>-1</v>
      </c>
      <c r="E3734">
        <v>-1</v>
      </c>
      <c r="F3734" s="9">
        <v>-1</v>
      </c>
      <c r="G3734">
        <f t="shared" si="58"/>
        <v>1</v>
      </c>
    </row>
    <row r="3735" spans="1:7" x14ac:dyDescent="0.25">
      <c r="A3735" s="3" t="s">
        <v>1904</v>
      </c>
      <c r="B3735" s="7" t="s">
        <v>11458</v>
      </c>
      <c r="C3735" t="s">
        <v>8</v>
      </c>
      <c r="D3735">
        <v>-1</v>
      </c>
      <c r="E3735">
        <v>-1</v>
      </c>
      <c r="F3735" s="9">
        <v>-1</v>
      </c>
      <c r="G3735">
        <f t="shared" si="58"/>
        <v>1</v>
      </c>
    </row>
    <row r="3736" spans="1:7" x14ac:dyDescent="0.25">
      <c r="A3736" s="3" t="s">
        <v>1463</v>
      </c>
      <c r="B3736" s="7" t="s">
        <v>1464</v>
      </c>
      <c r="C3736" t="s">
        <v>8</v>
      </c>
      <c r="D3736">
        <v>-1</v>
      </c>
      <c r="E3736">
        <v>-1</v>
      </c>
      <c r="F3736" s="9">
        <v>-1</v>
      </c>
      <c r="G3736">
        <f t="shared" si="58"/>
        <v>1</v>
      </c>
    </row>
    <row r="3737" spans="1:7" x14ac:dyDescent="0.25">
      <c r="A3737" s="3" t="s">
        <v>1472</v>
      </c>
      <c r="B3737" s="7" t="s">
        <v>11445</v>
      </c>
      <c r="C3737" t="s">
        <v>8</v>
      </c>
      <c r="D3737">
        <v>-1</v>
      </c>
      <c r="E3737">
        <v>-1</v>
      </c>
      <c r="F3737" s="9">
        <v>-1</v>
      </c>
      <c r="G3737">
        <f t="shared" si="58"/>
        <v>1</v>
      </c>
    </row>
    <row r="3738" spans="1:7" x14ac:dyDescent="0.25">
      <c r="A3738" s="3" t="s">
        <v>1301</v>
      </c>
      <c r="B3738" s="7" t="s">
        <v>1302</v>
      </c>
      <c r="C3738" t="s">
        <v>8</v>
      </c>
      <c r="D3738">
        <v>-1</v>
      </c>
      <c r="E3738">
        <v>-1</v>
      </c>
      <c r="F3738" s="9">
        <v>-1</v>
      </c>
      <c r="G3738">
        <f t="shared" si="58"/>
        <v>1</v>
      </c>
    </row>
    <row r="3739" spans="1:7" x14ac:dyDescent="0.25">
      <c r="A3739" s="3" t="s">
        <v>3963</v>
      </c>
      <c r="B3739" s="7" t="s">
        <v>3964</v>
      </c>
      <c r="C3739" t="s">
        <v>8</v>
      </c>
      <c r="D3739">
        <v>-1</v>
      </c>
      <c r="E3739">
        <v>-1</v>
      </c>
      <c r="F3739" s="9">
        <v>1</v>
      </c>
      <c r="G3739">
        <f t="shared" si="58"/>
        <v>0</v>
      </c>
    </row>
    <row r="3740" spans="1:7" x14ac:dyDescent="0.25">
      <c r="A3740" s="3" t="s">
        <v>863</v>
      </c>
      <c r="B3740" s="7" t="s">
        <v>864</v>
      </c>
      <c r="C3740" t="s">
        <v>37</v>
      </c>
      <c r="D3740">
        <v>1</v>
      </c>
      <c r="E3740">
        <v>1</v>
      </c>
      <c r="F3740" s="9">
        <v>1</v>
      </c>
      <c r="G3740">
        <f t="shared" si="58"/>
        <v>1</v>
      </c>
    </row>
    <row r="3741" spans="1:7" x14ac:dyDescent="0.25">
      <c r="A3741" s="3" t="s">
        <v>397</v>
      </c>
      <c r="B3741" s="7" t="s">
        <v>11413</v>
      </c>
      <c r="C3741" t="s">
        <v>8</v>
      </c>
      <c r="D3741">
        <v>-1</v>
      </c>
      <c r="E3741">
        <v>-1</v>
      </c>
      <c r="F3741" s="9">
        <v>-1</v>
      </c>
      <c r="G3741">
        <f t="shared" si="58"/>
        <v>1</v>
      </c>
    </row>
    <row r="3742" spans="1:7" x14ac:dyDescent="0.25">
      <c r="A3742" s="3" t="s">
        <v>337</v>
      </c>
      <c r="B3742" s="7" t="s">
        <v>338</v>
      </c>
      <c r="C3742" t="s">
        <v>8</v>
      </c>
      <c r="D3742">
        <v>-1</v>
      </c>
      <c r="E3742">
        <v>-1</v>
      </c>
      <c r="F3742" s="9">
        <v>-1</v>
      </c>
      <c r="G3742">
        <f t="shared" si="58"/>
        <v>1</v>
      </c>
    </row>
    <row r="3743" spans="1:7" x14ac:dyDescent="0.25">
      <c r="A3743" s="3" t="s">
        <v>335</v>
      </c>
      <c r="B3743" s="7" t="s">
        <v>336</v>
      </c>
      <c r="C3743" t="s">
        <v>8</v>
      </c>
      <c r="D3743">
        <v>-1</v>
      </c>
      <c r="E3743">
        <v>-1</v>
      </c>
      <c r="F3743" s="9">
        <v>-1</v>
      </c>
      <c r="G3743">
        <f t="shared" si="58"/>
        <v>1</v>
      </c>
    </row>
    <row r="3744" spans="1:7" x14ac:dyDescent="0.25">
      <c r="A3744" s="3" t="s">
        <v>852</v>
      </c>
      <c r="B3744" s="7" t="s">
        <v>853</v>
      </c>
      <c r="C3744" t="s">
        <v>37</v>
      </c>
      <c r="D3744">
        <v>1</v>
      </c>
      <c r="E3744">
        <v>1</v>
      </c>
      <c r="F3744" s="9">
        <v>1</v>
      </c>
      <c r="G3744">
        <f t="shared" si="58"/>
        <v>1</v>
      </c>
    </row>
    <row r="3745" spans="1:7" x14ac:dyDescent="0.25">
      <c r="A3745" s="3" t="s">
        <v>3461</v>
      </c>
      <c r="B3745" s="7" t="s">
        <v>3462</v>
      </c>
      <c r="C3745" t="s">
        <v>8</v>
      </c>
      <c r="D3745">
        <v>-1</v>
      </c>
      <c r="E3745">
        <v>-1</v>
      </c>
      <c r="F3745" s="9">
        <v>-1</v>
      </c>
      <c r="G3745">
        <f t="shared" si="58"/>
        <v>1</v>
      </c>
    </row>
    <row r="3746" spans="1:7" x14ac:dyDescent="0.25">
      <c r="A3746" s="3" t="s">
        <v>2842</v>
      </c>
      <c r="B3746" s="7" t="s">
        <v>2843</v>
      </c>
      <c r="C3746" t="s">
        <v>8</v>
      </c>
      <c r="D3746">
        <v>-1</v>
      </c>
      <c r="E3746">
        <v>-1</v>
      </c>
      <c r="F3746" s="9">
        <v>-1</v>
      </c>
      <c r="G3746">
        <f t="shared" si="58"/>
        <v>1</v>
      </c>
    </row>
    <row r="3747" spans="1:7" x14ac:dyDescent="0.25">
      <c r="A3747" s="3" t="s">
        <v>6818</v>
      </c>
      <c r="B3747" s="7" t="s">
        <v>6819</v>
      </c>
      <c r="D3747">
        <v>0</v>
      </c>
      <c r="E3747">
        <v>1</v>
      </c>
      <c r="F3747" s="9">
        <v>1</v>
      </c>
      <c r="G3747">
        <f t="shared" si="58"/>
        <v>1</v>
      </c>
    </row>
    <row r="3748" spans="1:7" x14ac:dyDescent="0.25">
      <c r="A3748" s="3" t="s">
        <v>8890</v>
      </c>
      <c r="B3748" s="7" t="s">
        <v>8891</v>
      </c>
      <c r="D3748">
        <v>0</v>
      </c>
      <c r="E3748">
        <v>1</v>
      </c>
      <c r="F3748" s="9">
        <v>1</v>
      </c>
      <c r="G3748">
        <f t="shared" si="58"/>
        <v>1</v>
      </c>
    </row>
    <row r="3749" spans="1:7" x14ac:dyDescent="0.25">
      <c r="A3749" s="3" t="s">
        <v>1774</v>
      </c>
      <c r="B3749" s="7" t="s">
        <v>1775</v>
      </c>
      <c r="C3749" t="s">
        <v>8</v>
      </c>
      <c r="D3749">
        <v>-1</v>
      </c>
      <c r="E3749">
        <v>-1</v>
      </c>
      <c r="F3749" s="9">
        <v>-1</v>
      </c>
      <c r="G3749">
        <f t="shared" si="58"/>
        <v>1</v>
      </c>
    </row>
    <row r="3750" spans="1:7" x14ac:dyDescent="0.25">
      <c r="A3750" s="3" t="s">
        <v>1774</v>
      </c>
      <c r="B3750" s="7" t="s">
        <v>1775</v>
      </c>
      <c r="C3750" t="s">
        <v>8</v>
      </c>
      <c r="D3750">
        <v>-1</v>
      </c>
      <c r="E3750">
        <v>-1</v>
      </c>
      <c r="F3750" s="9">
        <v>-1</v>
      </c>
      <c r="G3750">
        <f t="shared" si="58"/>
        <v>1</v>
      </c>
    </row>
    <row r="3751" spans="1:7" x14ac:dyDescent="0.25">
      <c r="A3751" s="3" t="s">
        <v>2735</v>
      </c>
      <c r="B3751" s="7" t="s">
        <v>11520</v>
      </c>
      <c r="C3751" t="s">
        <v>8</v>
      </c>
      <c r="D3751">
        <v>-1</v>
      </c>
      <c r="E3751">
        <v>1</v>
      </c>
      <c r="F3751" s="9">
        <v>1</v>
      </c>
      <c r="G3751">
        <f t="shared" si="58"/>
        <v>1</v>
      </c>
    </row>
    <row r="3752" spans="1:7" x14ac:dyDescent="0.25">
      <c r="A3752" s="3" t="s">
        <v>3363</v>
      </c>
      <c r="B3752" s="7" t="s">
        <v>3364</v>
      </c>
      <c r="C3752" t="s">
        <v>8</v>
      </c>
      <c r="D3752">
        <v>-1</v>
      </c>
      <c r="E3752">
        <v>-1</v>
      </c>
      <c r="F3752" s="9">
        <v>-1</v>
      </c>
      <c r="G3752">
        <f t="shared" si="58"/>
        <v>1</v>
      </c>
    </row>
    <row r="3753" spans="1:7" x14ac:dyDescent="0.25">
      <c r="A3753" s="3" t="s">
        <v>2736</v>
      </c>
      <c r="B3753" s="7" t="s">
        <v>2737</v>
      </c>
      <c r="C3753" t="s">
        <v>8</v>
      </c>
      <c r="D3753">
        <v>-1</v>
      </c>
      <c r="E3753">
        <v>1</v>
      </c>
      <c r="F3753" s="9">
        <v>1</v>
      </c>
      <c r="G3753">
        <f t="shared" si="58"/>
        <v>1</v>
      </c>
    </row>
    <row r="3754" spans="1:7" x14ac:dyDescent="0.25">
      <c r="A3754" s="3" t="s">
        <v>4470</v>
      </c>
      <c r="B3754" s="7" t="s">
        <v>11611</v>
      </c>
      <c r="C3754" t="s">
        <v>8</v>
      </c>
      <c r="D3754">
        <v>-1</v>
      </c>
      <c r="E3754">
        <v>1</v>
      </c>
      <c r="F3754" s="9">
        <v>1</v>
      </c>
      <c r="G3754">
        <f t="shared" si="58"/>
        <v>1</v>
      </c>
    </row>
    <row r="3755" spans="1:7" x14ac:dyDescent="0.25">
      <c r="A3755" s="3" t="s">
        <v>9135</v>
      </c>
      <c r="B3755" s="7" t="s">
        <v>9136</v>
      </c>
      <c r="D3755">
        <v>0</v>
      </c>
      <c r="E3755">
        <v>1</v>
      </c>
      <c r="F3755" s="9">
        <v>1</v>
      </c>
      <c r="G3755">
        <f t="shared" si="58"/>
        <v>1</v>
      </c>
    </row>
    <row r="3756" spans="1:7" x14ac:dyDescent="0.25">
      <c r="A3756" s="3" t="s">
        <v>5014</v>
      </c>
      <c r="B3756" s="7" t="s">
        <v>5015</v>
      </c>
      <c r="C3756" t="s">
        <v>37</v>
      </c>
      <c r="D3756">
        <v>1</v>
      </c>
      <c r="E3756">
        <v>1</v>
      </c>
      <c r="F3756" s="9">
        <v>1</v>
      </c>
      <c r="G3756">
        <f t="shared" si="58"/>
        <v>1</v>
      </c>
    </row>
    <row r="3757" spans="1:7" x14ac:dyDescent="0.25">
      <c r="A3757" s="3" t="s">
        <v>6850</v>
      </c>
      <c r="B3757" s="7" t="s">
        <v>6851</v>
      </c>
      <c r="D3757">
        <v>0</v>
      </c>
      <c r="E3757">
        <v>1</v>
      </c>
      <c r="F3757" s="9">
        <v>1</v>
      </c>
      <c r="G3757">
        <f t="shared" si="58"/>
        <v>1</v>
      </c>
    </row>
    <row r="3758" spans="1:7" x14ac:dyDescent="0.25">
      <c r="A3758" s="3" t="s">
        <v>3439</v>
      </c>
      <c r="B3758" s="7" t="s">
        <v>3440</v>
      </c>
      <c r="C3758" t="s">
        <v>8</v>
      </c>
      <c r="D3758">
        <v>-1</v>
      </c>
      <c r="E3758">
        <v>-1</v>
      </c>
      <c r="F3758" s="9">
        <v>-1</v>
      </c>
      <c r="G3758">
        <f t="shared" si="58"/>
        <v>1</v>
      </c>
    </row>
    <row r="3759" spans="1:7" x14ac:dyDescent="0.25">
      <c r="A3759" s="3" t="s">
        <v>1497</v>
      </c>
      <c r="B3759" s="7" t="s">
        <v>11448</v>
      </c>
      <c r="C3759" t="s">
        <v>37</v>
      </c>
      <c r="D3759">
        <v>1</v>
      </c>
      <c r="E3759">
        <v>-1</v>
      </c>
      <c r="F3759" s="9">
        <v>1</v>
      </c>
      <c r="G3759">
        <f t="shared" si="58"/>
        <v>0</v>
      </c>
    </row>
    <row r="3760" spans="1:7" x14ac:dyDescent="0.25">
      <c r="A3760" s="3" t="s">
        <v>690</v>
      </c>
      <c r="B3760" s="7" t="s">
        <v>691</v>
      </c>
      <c r="C3760" t="s">
        <v>8</v>
      </c>
      <c r="D3760">
        <v>-1</v>
      </c>
      <c r="E3760">
        <v>-1</v>
      </c>
      <c r="F3760" s="9">
        <v>-1</v>
      </c>
      <c r="G3760">
        <f t="shared" si="58"/>
        <v>1</v>
      </c>
    </row>
    <row r="3761" spans="1:7" x14ac:dyDescent="0.25">
      <c r="A3761" s="3" t="s">
        <v>7808</v>
      </c>
      <c r="B3761" s="7" t="s">
        <v>7809</v>
      </c>
      <c r="D3761">
        <v>0</v>
      </c>
      <c r="E3761">
        <v>1</v>
      </c>
      <c r="F3761" s="9">
        <v>1</v>
      </c>
      <c r="G3761">
        <f t="shared" si="58"/>
        <v>1</v>
      </c>
    </row>
    <row r="3762" spans="1:7" x14ac:dyDescent="0.25">
      <c r="A3762" s="3" t="s">
        <v>10169</v>
      </c>
      <c r="B3762" s="7" t="s">
        <v>10170</v>
      </c>
      <c r="D3762">
        <v>0</v>
      </c>
      <c r="E3762">
        <v>-1</v>
      </c>
      <c r="F3762" s="9">
        <v>-1</v>
      </c>
      <c r="G3762">
        <f t="shared" si="58"/>
        <v>1</v>
      </c>
    </row>
    <row r="3763" spans="1:7" x14ac:dyDescent="0.25">
      <c r="A3763" s="3" t="s">
        <v>5364</v>
      </c>
      <c r="B3763" s="7" t="s">
        <v>5365</v>
      </c>
      <c r="C3763" t="s">
        <v>8</v>
      </c>
      <c r="D3763">
        <v>-1</v>
      </c>
      <c r="E3763">
        <v>1</v>
      </c>
      <c r="F3763" s="9">
        <v>1</v>
      </c>
      <c r="G3763">
        <f t="shared" si="58"/>
        <v>1</v>
      </c>
    </row>
    <row r="3764" spans="1:7" x14ac:dyDescent="0.25">
      <c r="A3764" s="3" t="s">
        <v>5364</v>
      </c>
      <c r="B3764" s="7" t="s">
        <v>5365</v>
      </c>
      <c r="D3764">
        <v>0</v>
      </c>
      <c r="E3764">
        <v>1</v>
      </c>
      <c r="F3764" s="9">
        <v>1</v>
      </c>
      <c r="G3764">
        <f t="shared" si="58"/>
        <v>1</v>
      </c>
    </row>
    <row r="3765" spans="1:7" x14ac:dyDescent="0.25">
      <c r="A3765" s="3" t="s">
        <v>771</v>
      </c>
      <c r="B3765" s="7" t="s">
        <v>772</v>
      </c>
      <c r="C3765" t="s">
        <v>8</v>
      </c>
      <c r="D3765">
        <v>-1</v>
      </c>
      <c r="E3765">
        <v>-1</v>
      </c>
      <c r="F3765" s="9">
        <v>-1</v>
      </c>
      <c r="G3765">
        <f t="shared" si="58"/>
        <v>1</v>
      </c>
    </row>
    <row r="3766" spans="1:7" x14ac:dyDescent="0.25">
      <c r="A3766" s="3" t="s">
        <v>6961</v>
      </c>
      <c r="B3766" s="7" t="s">
        <v>6962</v>
      </c>
      <c r="D3766">
        <v>0</v>
      </c>
      <c r="E3766">
        <v>-1</v>
      </c>
      <c r="F3766" s="9">
        <v>-1</v>
      </c>
      <c r="G3766">
        <f t="shared" si="58"/>
        <v>1</v>
      </c>
    </row>
    <row r="3767" spans="1:7" x14ac:dyDescent="0.25">
      <c r="A3767" s="3" t="s">
        <v>6631</v>
      </c>
      <c r="B3767" s="7" t="s">
        <v>6632</v>
      </c>
      <c r="D3767">
        <v>0</v>
      </c>
      <c r="E3767">
        <v>-1</v>
      </c>
      <c r="F3767" s="9">
        <v>-1</v>
      </c>
      <c r="G3767">
        <f t="shared" si="58"/>
        <v>1</v>
      </c>
    </row>
    <row r="3768" spans="1:7" x14ac:dyDescent="0.25">
      <c r="A3768" s="3" t="s">
        <v>146</v>
      </c>
      <c r="B3768" s="7" t="s">
        <v>147</v>
      </c>
      <c r="C3768" t="s">
        <v>8</v>
      </c>
      <c r="D3768">
        <v>-1</v>
      </c>
      <c r="E3768">
        <v>-1</v>
      </c>
      <c r="F3768" s="9">
        <v>-1</v>
      </c>
      <c r="G3768">
        <f t="shared" si="58"/>
        <v>1</v>
      </c>
    </row>
    <row r="3769" spans="1:7" x14ac:dyDescent="0.25">
      <c r="A3769" s="3" t="s">
        <v>9069</v>
      </c>
      <c r="B3769" s="7" t="s">
        <v>9070</v>
      </c>
      <c r="D3769">
        <v>0</v>
      </c>
      <c r="E3769">
        <v>1</v>
      </c>
      <c r="F3769" s="9">
        <v>-1</v>
      </c>
      <c r="G3769">
        <f t="shared" si="58"/>
        <v>0</v>
      </c>
    </row>
    <row r="3770" spans="1:7" x14ac:dyDescent="0.25">
      <c r="A3770" s="3" t="s">
        <v>312</v>
      </c>
      <c r="B3770" s="7" t="s">
        <v>11402</v>
      </c>
      <c r="C3770" t="s">
        <v>8</v>
      </c>
      <c r="D3770">
        <v>-1</v>
      </c>
      <c r="E3770">
        <v>1</v>
      </c>
      <c r="F3770" s="9">
        <v>-1</v>
      </c>
      <c r="G3770">
        <f t="shared" si="58"/>
        <v>0</v>
      </c>
    </row>
    <row r="3771" spans="1:7" x14ac:dyDescent="0.25">
      <c r="A3771" s="3" t="s">
        <v>5310</v>
      </c>
      <c r="B3771" s="7" t="s">
        <v>5311</v>
      </c>
      <c r="C3771" t="s">
        <v>8</v>
      </c>
      <c r="D3771">
        <v>-1</v>
      </c>
      <c r="E3771">
        <v>1</v>
      </c>
      <c r="F3771" s="9">
        <v>1</v>
      </c>
      <c r="G3771">
        <f t="shared" si="58"/>
        <v>1</v>
      </c>
    </row>
    <row r="3772" spans="1:7" x14ac:dyDescent="0.25">
      <c r="A3772" s="3" t="s">
        <v>5308</v>
      </c>
      <c r="B3772" s="7" t="s">
        <v>5309</v>
      </c>
      <c r="C3772" t="s">
        <v>8</v>
      </c>
      <c r="D3772">
        <v>-1</v>
      </c>
      <c r="E3772">
        <v>1</v>
      </c>
      <c r="F3772" s="9">
        <v>-1</v>
      </c>
      <c r="G3772">
        <f t="shared" si="58"/>
        <v>0</v>
      </c>
    </row>
    <row r="3773" spans="1:7" x14ac:dyDescent="0.25">
      <c r="A3773" s="3" t="s">
        <v>10713</v>
      </c>
      <c r="B3773" s="7" t="s">
        <v>10714</v>
      </c>
      <c r="D3773">
        <v>0</v>
      </c>
      <c r="E3773">
        <v>-1</v>
      </c>
      <c r="F3773" s="9">
        <v>-1</v>
      </c>
      <c r="G3773">
        <f t="shared" si="58"/>
        <v>1</v>
      </c>
    </row>
    <row r="3774" spans="1:7" x14ac:dyDescent="0.25">
      <c r="A3774" s="3" t="s">
        <v>4952</v>
      </c>
      <c r="B3774" s="7" t="s">
        <v>4953</v>
      </c>
      <c r="C3774" t="s">
        <v>37</v>
      </c>
      <c r="D3774">
        <v>1</v>
      </c>
      <c r="E3774">
        <v>1</v>
      </c>
      <c r="F3774" s="9">
        <v>1</v>
      </c>
      <c r="G3774">
        <f t="shared" si="58"/>
        <v>1</v>
      </c>
    </row>
    <row r="3775" spans="1:7" x14ac:dyDescent="0.25">
      <c r="A3775" s="3" t="s">
        <v>4952</v>
      </c>
      <c r="B3775" s="7" t="s">
        <v>4953</v>
      </c>
      <c r="D3775">
        <v>0</v>
      </c>
      <c r="E3775">
        <v>1</v>
      </c>
      <c r="F3775" s="9">
        <v>1</v>
      </c>
      <c r="G3775">
        <f t="shared" si="58"/>
        <v>1</v>
      </c>
    </row>
    <row r="3776" spans="1:7" x14ac:dyDescent="0.25">
      <c r="A3776" s="3" t="s">
        <v>2020</v>
      </c>
      <c r="B3776" s="7" t="s">
        <v>2021</v>
      </c>
      <c r="C3776" t="s">
        <v>8</v>
      </c>
      <c r="D3776">
        <v>-1</v>
      </c>
      <c r="E3776">
        <v>-1</v>
      </c>
      <c r="F3776" s="9">
        <v>-1</v>
      </c>
      <c r="G3776">
        <f t="shared" si="58"/>
        <v>1</v>
      </c>
    </row>
    <row r="3777" spans="1:7" x14ac:dyDescent="0.25">
      <c r="A3777" s="3" t="s">
        <v>4204</v>
      </c>
      <c r="B3777" s="7" t="s">
        <v>4205</v>
      </c>
      <c r="C3777" t="s">
        <v>8</v>
      </c>
      <c r="D3777">
        <v>-1</v>
      </c>
      <c r="E3777">
        <v>-1</v>
      </c>
      <c r="F3777" s="9">
        <v>-1</v>
      </c>
      <c r="G3777">
        <f t="shared" si="58"/>
        <v>1</v>
      </c>
    </row>
    <row r="3778" spans="1:7" x14ac:dyDescent="0.25">
      <c r="A3778" s="3" t="s">
        <v>1907</v>
      </c>
      <c r="B3778" s="7" t="s">
        <v>11459</v>
      </c>
      <c r="C3778" t="s">
        <v>8</v>
      </c>
      <c r="D3778">
        <v>-1</v>
      </c>
      <c r="E3778">
        <v>-1</v>
      </c>
      <c r="F3778" s="9">
        <v>-1</v>
      </c>
      <c r="G3778">
        <f t="shared" si="58"/>
        <v>1</v>
      </c>
    </row>
    <row r="3779" spans="1:7" x14ac:dyDescent="0.25">
      <c r="A3779" s="3" t="s">
        <v>2050</v>
      </c>
      <c r="B3779" s="7" t="s">
        <v>2051</v>
      </c>
      <c r="C3779" t="s">
        <v>8</v>
      </c>
      <c r="D3779">
        <v>-1</v>
      </c>
      <c r="E3779">
        <v>-1</v>
      </c>
      <c r="F3779" s="9">
        <v>-1</v>
      </c>
      <c r="G3779">
        <f t="shared" ref="G3779:G3842" si="59">IF(E3779=F3779,1,0)</f>
        <v>1</v>
      </c>
    </row>
    <row r="3780" spans="1:7" x14ac:dyDescent="0.25">
      <c r="A3780" s="3" t="s">
        <v>850</v>
      </c>
      <c r="B3780" s="7" t="s">
        <v>851</v>
      </c>
      <c r="C3780" t="s">
        <v>37</v>
      </c>
      <c r="D3780">
        <v>1</v>
      </c>
      <c r="E3780">
        <v>1</v>
      </c>
      <c r="F3780" s="9">
        <v>1</v>
      </c>
      <c r="G3780">
        <f t="shared" si="59"/>
        <v>1</v>
      </c>
    </row>
    <row r="3781" spans="1:7" x14ac:dyDescent="0.25">
      <c r="A3781" s="3" t="s">
        <v>8947</v>
      </c>
      <c r="B3781" s="7" t="s">
        <v>8948</v>
      </c>
      <c r="D3781">
        <v>0</v>
      </c>
      <c r="E3781">
        <v>1</v>
      </c>
      <c r="F3781" s="9">
        <v>1</v>
      </c>
      <c r="G3781">
        <f t="shared" si="59"/>
        <v>1</v>
      </c>
    </row>
    <row r="3782" spans="1:7" x14ac:dyDescent="0.25">
      <c r="A3782" s="3" t="s">
        <v>9676</v>
      </c>
      <c r="B3782" s="7" t="s">
        <v>9677</v>
      </c>
      <c r="D3782">
        <v>0</v>
      </c>
      <c r="E3782">
        <v>1</v>
      </c>
      <c r="F3782" s="9">
        <v>1</v>
      </c>
      <c r="G3782">
        <f t="shared" si="59"/>
        <v>1</v>
      </c>
    </row>
    <row r="3783" spans="1:7" x14ac:dyDescent="0.25">
      <c r="A3783" s="3" t="s">
        <v>9030</v>
      </c>
      <c r="B3783" s="7" t="s">
        <v>9031</v>
      </c>
      <c r="D3783">
        <v>0</v>
      </c>
      <c r="E3783">
        <v>1</v>
      </c>
      <c r="F3783" s="9">
        <v>1</v>
      </c>
      <c r="G3783">
        <f t="shared" si="59"/>
        <v>1</v>
      </c>
    </row>
    <row r="3784" spans="1:7" x14ac:dyDescent="0.25">
      <c r="A3784" s="3" t="s">
        <v>9022</v>
      </c>
      <c r="B3784" s="7" t="s">
        <v>9023</v>
      </c>
      <c r="D3784">
        <v>0</v>
      </c>
      <c r="E3784">
        <v>1</v>
      </c>
      <c r="F3784" s="9">
        <v>1</v>
      </c>
      <c r="G3784">
        <f t="shared" si="59"/>
        <v>1</v>
      </c>
    </row>
    <row r="3785" spans="1:7" x14ac:dyDescent="0.25">
      <c r="A3785" s="3" t="s">
        <v>9037</v>
      </c>
      <c r="B3785" s="7" t="s">
        <v>9038</v>
      </c>
      <c r="D3785">
        <v>0</v>
      </c>
      <c r="E3785">
        <v>1</v>
      </c>
      <c r="F3785" s="9">
        <v>1</v>
      </c>
      <c r="G3785">
        <f t="shared" si="59"/>
        <v>1</v>
      </c>
    </row>
    <row r="3786" spans="1:7" x14ac:dyDescent="0.25">
      <c r="A3786" s="3" t="s">
        <v>9018</v>
      </c>
      <c r="B3786" s="7" t="s">
        <v>9019</v>
      </c>
      <c r="D3786">
        <v>0</v>
      </c>
      <c r="E3786">
        <v>-1</v>
      </c>
      <c r="F3786" s="9">
        <v>-1</v>
      </c>
      <c r="G3786">
        <f t="shared" si="59"/>
        <v>1</v>
      </c>
    </row>
    <row r="3787" spans="1:7" x14ac:dyDescent="0.25">
      <c r="A3787" s="3" t="s">
        <v>2770</v>
      </c>
      <c r="B3787" s="7" t="s">
        <v>2771</v>
      </c>
      <c r="C3787" t="s">
        <v>8</v>
      </c>
      <c r="D3787">
        <v>-1</v>
      </c>
      <c r="E3787">
        <v>-1</v>
      </c>
      <c r="F3787" s="9">
        <v>-1</v>
      </c>
      <c r="G3787">
        <f t="shared" si="59"/>
        <v>1</v>
      </c>
    </row>
    <row r="3788" spans="1:7" x14ac:dyDescent="0.25">
      <c r="A3788" s="3" t="s">
        <v>10002</v>
      </c>
      <c r="B3788" s="7" t="s">
        <v>10003</v>
      </c>
      <c r="D3788">
        <v>0</v>
      </c>
      <c r="E3788">
        <v>1</v>
      </c>
      <c r="F3788" s="9">
        <v>1</v>
      </c>
      <c r="G3788">
        <f t="shared" si="59"/>
        <v>1</v>
      </c>
    </row>
    <row r="3789" spans="1:7" x14ac:dyDescent="0.25">
      <c r="A3789" s="3" t="s">
        <v>10010</v>
      </c>
      <c r="B3789" s="7" t="s">
        <v>10011</v>
      </c>
      <c r="D3789">
        <v>0</v>
      </c>
      <c r="E3789">
        <v>1</v>
      </c>
      <c r="F3789" s="9">
        <v>1</v>
      </c>
      <c r="G3789">
        <f t="shared" si="59"/>
        <v>1</v>
      </c>
    </row>
    <row r="3790" spans="1:7" x14ac:dyDescent="0.25">
      <c r="A3790" s="3" t="s">
        <v>10004</v>
      </c>
      <c r="B3790" s="7" t="s">
        <v>10005</v>
      </c>
      <c r="D3790">
        <v>0</v>
      </c>
      <c r="E3790">
        <v>1</v>
      </c>
      <c r="F3790" s="9">
        <v>1</v>
      </c>
      <c r="G3790">
        <f t="shared" si="59"/>
        <v>1</v>
      </c>
    </row>
    <row r="3791" spans="1:7" x14ac:dyDescent="0.25">
      <c r="A3791" s="3" t="s">
        <v>10036</v>
      </c>
      <c r="B3791" s="7" t="s">
        <v>10037</v>
      </c>
      <c r="D3791">
        <v>0</v>
      </c>
      <c r="E3791">
        <v>1</v>
      </c>
      <c r="F3791" s="9">
        <v>-1</v>
      </c>
      <c r="G3791">
        <f t="shared" si="59"/>
        <v>0</v>
      </c>
    </row>
    <row r="3792" spans="1:7" x14ac:dyDescent="0.25">
      <c r="A3792" s="3" t="s">
        <v>9900</v>
      </c>
      <c r="B3792" s="7" t="s">
        <v>9901</v>
      </c>
      <c r="D3792">
        <v>0</v>
      </c>
      <c r="E3792">
        <v>1</v>
      </c>
      <c r="F3792" s="9">
        <v>1</v>
      </c>
      <c r="G3792">
        <f t="shared" si="59"/>
        <v>1</v>
      </c>
    </row>
    <row r="3793" spans="1:7" x14ac:dyDescent="0.25">
      <c r="A3793" s="3" t="s">
        <v>10022</v>
      </c>
      <c r="B3793" s="7" t="s">
        <v>6315</v>
      </c>
      <c r="D3793">
        <v>0</v>
      </c>
      <c r="E3793">
        <v>1</v>
      </c>
      <c r="F3793" s="9">
        <v>1</v>
      </c>
      <c r="G3793">
        <f t="shared" si="59"/>
        <v>1</v>
      </c>
    </row>
    <row r="3794" spans="1:7" x14ac:dyDescent="0.25">
      <c r="A3794" s="3" t="s">
        <v>10006</v>
      </c>
      <c r="B3794" s="7" t="s">
        <v>6315</v>
      </c>
      <c r="D3794">
        <v>0</v>
      </c>
      <c r="E3794">
        <v>-1</v>
      </c>
      <c r="F3794" s="9">
        <v>-1</v>
      </c>
      <c r="G3794">
        <f t="shared" si="59"/>
        <v>1</v>
      </c>
    </row>
    <row r="3795" spans="1:7" x14ac:dyDescent="0.25">
      <c r="A3795" s="3" t="s">
        <v>10007</v>
      </c>
      <c r="B3795" s="7" t="s">
        <v>6315</v>
      </c>
      <c r="D3795">
        <v>0</v>
      </c>
      <c r="E3795">
        <v>-1</v>
      </c>
      <c r="F3795" s="9">
        <v>-1</v>
      </c>
      <c r="G3795">
        <f t="shared" si="59"/>
        <v>1</v>
      </c>
    </row>
    <row r="3796" spans="1:7" x14ac:dyDescent="0.25">
      <c r="A3796" s="3" t="s">
        <v>9982</v>
      </c>
      <c r="B3796" s="7" t="s">
        <v>9983</v>
      </c>
      <c r="D3796">
        <v>0</v>
      </c>
      <c r="E3796">
        <v>1</v>
      </c>
      <c r="F3796" s="9">
        <v>1</v>
      </c>
      <c r="G3796">
        <f t="shared" si="59"/>
        <v>1</v>
      </c>
    </row>
    <row r="3797" spans="1:7" x14ac:dyDescent="0.25">
      <c r="A3797" s="3" t="s">
        <v>9966</v>
      </c>
      <c r="B3797" s="7" t="s">
        <v>9967</v>
      </c>
      <c r="D3797">
        <v>0</v>
      </c>
      <c r="E3797">
        <v>-1</v>
      </c>
      <c r="F3797" s="9">
        <v>-1</v>
      </c>
      <c r="G3797">
        <f t="shared" si="59"/>
        <v>1</v>
      </c>
    </row>
    <row r="3798" spans="1:7" x14ac:dyDescent="0.25">
      <c r="A3798" s="3" t="s">
        <v>10020</v>
      </c>
      <c r="B3798" s="7" t="s">
        <v>10021</v>
      </c>
      <c r="D3798">
        <v>0</v>
      </c>
      <c r="E3798">
        <v>-1</v>
      </c>
      <c r="F3798" s="9">
        <v>1</v>
      </c>
      <c r="G3798">
        <f t="shared" si="59"/>
        <v>0</v>
      </c>
    </row>
    <row r="3799" spans="1:7" x14ac:dyDescent="0.25">
      <c r="A3799" s="3" t="s">
        <v>10014</v>
      </c>
      <c r="B3799" s="7" t="s">
        <v>10015</v>
      </c>
      <c r="D3799">
        <v>0</v>
      </c>
      <c r="E3799">
        <v>1</v>
      </c>
      <c r="F3799" s="9">
        <v>1</v>
      </c>
      <c r="G3799">
        <f t="shared" si="59"/>
        <v>1</v>
      </c>
    </row>
    <row r="3800" spans="1:7" x14ac:dyDescent="0.25">
      <c r="A3800" s="3" t="s">
        <v>9904</v>
      </c>
      <c r="B3800" s="7" t="s">
        <v>9905</v>
      </c>
      <c r="D3800">
        <v>0</v>
      </c>
      <c r="E3800">
        <v>-1</v>
      </c>
      <c r="F3800" s="9">
        <v>-1</v>
      </c>
      <c r="G3800">
        <f t="shared" si="59"/>
        <v>1</v>
      </c>
    </row>
    <row r="3801" spans="1:7" x14ac:dyDescent="0.25">
      <c r="A3801" s="3" t="s">
        <v>1065</v>
      </c>
      <c r="B3801" s="7" t="s">
        <v>1066</v>
      </c>
      <c r="C3801" t="s">
        <v>8</v>
      </c>
      <c r="D3801">
        <v>-1</v>
      </c>
      <c r="E3801">
        <v>-1</v>
      </c>
      <c r="F3801" s="9">
        <v>1</v>
      </c>
      <c r="G3801">
        <f t="shared" si="59"/>
        <v>0</v>
      </c>
    </row>
    <row r="3802" spans="1:7" x14ac:dyDescent="0.25">
      <c r="A3802" s="3" t="s">
        <v>9948</v>
      </c>
      <c r="B3802" s="7" t="s">
        <v>9949</v>
      </c>
      <c r="D3802">
        <v>0</v>
      </c>
      <c r="E3802">
        <v>1</v>
      </c>
      <c r="F3802" s="9">
        <v>1</v>
      </c>
      <c r="G3802">
        <f t="shared" si="59"/>
        <v>1</v>
      </c>
    </row>
    <row r="3803" spans="1:7" x14ac:dyDescent="0.25">
      <c r="A3803" s="3" t="s">
        <v>9906</v>
      </c>
      <c r="B3803" s="7" t="s">
        <v>9907</v>
      </c>
      <c r="D3803">
        <v>0</v>
      </c>
      <c r="E3803">
        <v>-1</v>
      </c>
      <c r="F3803" s="9">
        <v>-1</v>
      </c>
      <c r="G3803">
        <f t="shared" si="59"/>
        <v>1</v>
      </c>
    </row>
    <row r="3804" spans="1:7" x14ac:dyDescent="0.25">
      <c r="A3804" s="3" t="s">
        <v>9998</v>
      </c>
      <c r="B3804" s="7" t="s">
        <v>9999</v>
      </c>
      <c r="D3804">
        <v>0</v>
      </c>
      <c r="E3804">
        <v>1</v>
      </c>
      <c r="F3804" s="9">
        <v>1</v>
      </c>
      <c r="G3804">
        <f t="shared" si="59"/>
        <v>1</v>
      </c>
    </row>
    <row r="3805" spans="1:7" x14ac:dyDescent="0.25">
      <c r="A3805" s="3" t="s">
        <v>10028</v>
      </c>
      <c r="B3805" s="7" t="s">
        <v>10029</v>
      </c>
      <c r="D3805">
        <v>0</v>
      </c>
      <c r="E3805">
        <v>1</v>
      </c>
      <c r="F3805" s="9">
        <v>1</v>
      </c>
      <c r="G3805">
        <f t="shared" si="59"/>
        <v>1</v>
      </c>
    </row>
    <row r="3806" spans="1:7" x14ac:dyDescent="0.25">
      <c r="A3806" s="3" t="s">
        <v>9936</v>
      </c>
      <c r="B3806" s="7" t="s">
        <v>9937</v>
      </c>
      <c r="D3806">
        <v>0</v>
      </c>
      <c r="E3806">
        <v>1</v>
      </c>
      <c r="F3806" s="9">
        <v>1</v>
      </c>
      <c r="G3806">
        <f t="shared" si="59"/>
        <v>1</v>
      </c>
    </row>
    <row r="3807" spans="1:7" x14ac:dyDescent="0.25">
      <c r="A3807" s="3" t="s">
        <v>9970</v>
      </c>
      <c r="B3807" s="7" t="s">
        <v>9971</v>
      </c>
      <c r="D3807">
        <v>0</v>
      </c>
      <c r="E3807">
        <v>-1</v>
      </c>
      <c r="F3807" s="9">
        <v>-1</v>
      </c>
      <c r="G3807">
        <f t="shared" si="59"/>
        <v>1</v>
      </c>
    </row>
    <row r="3808" spans="1:7" x14ac:dyDescent="0.25">
      <c r="A3808" s="3" t="s">
        <v>9950</v>
      </c>
      <c r="B3808" s="7" t="s">
        <v>9951</v>
      </c>
      <c r="D3808">
        <v>0</v>
      </c>
      <c r="E3808">
        <v>-1</v>
      </c>
      <c r="F3808" s="9">
        <v>-1</v>
      </c>
      <c r="G3808">
        <f t="shared" si="59"/>
        <v>1</v>
      </c>
    </row>
    <row r="3809" spans="1:7" x14ac:dyDescent="0.25">
      <c r="A3809" s="3" t="s">
        <v>9942</v>
      </c>
      <c r="B3809" s="7" t="s">
        <v>9943</v>
      </c>
      <c r="D3809">
        <v>0</v>
      </c>
      <c r="E3809">
        <v>-1</v>
      </c>
      <c r="F3809" s="9">
        <v>-1</v>
      </c>
      <c r="G3809">
        <f t="shared" si="59"/>
        <v>1</v>
      </c>
    </row>
    <row r="3810" spans="1:7" x14ac:dyDescent="0.25">
      <c r="A3810" s="3" t="s">
        <v>9214</v>
      </c>
      <c r="B3810" s="7" t="s">
        <v>9215</v>
      </c>
      <c r="D3810">
        <v>0</v>
      </c>
      <c r="E3810">
        <v>-1</v>
      </c>
      <c r="F3810" s="9">
        <v>-1</v>
      </c>
      <c r="G3810">
        <f t="shared" si="59"/>
        <v>1</v>
      </c>
    </row>
    <row r="3811" spans="1:7" x14ac:dyDescent="0.25">
      <c r="A3811" s="3" t="s">
        <v>9390</v>
      </c>
      <c r="B3811" s="7" t="s">
        <v>9391</v>
      </c>
      <c r="D3811">
        <v>0</v>
      </c>
      <c r="E3811">
        <v>1</v>
      </c>
      <c r="F3811" s="9">
        <v>1</v>
      </c>
      <c r="G3811">
        <f t="shared" si="59"/>
        <v>1</v>
      </c>
    </row>
    <row r="3812" spans="1:7" x14ac:dyDescent="0.25">
      <c r="A3812" s="3" t="s">
        <v>10481</v>
      </c>
      <c r="B3812" s="7" t="s">
        <v>10482</v>
      </c>
      <c r="D3812">
        <v>0</v>
      </c>
      <c r="E3812">
        <v>-1</v>
      </c>
      <c r="F3812" s="9">
        <v>-1</v>
      </c>
      <c r="G3812">
        <f t="shared" si="59"/>
        <v>1</v>
      </c>
    </row>
    <row r="3813" spans="1:7" x14ac:dyDescent="0.25">
      <c r="A3813" s="3" t="s">
        <v>11139</v>
      </c>
      <c r="B3813" s="7" t="s">
        <v>11140</v>
      </c>
      <c r="D3813">
        <v>0</v>
      </c>
      <c r="E3813">
        <v>1</v>
      </c>
      <c r="F3813" s="9">
        <v>1</v>
      </c>
      <c r="G3813">
        <f t="shared" si="59"/>
        <v>1</v>
      </c>
    </row>
    <row r="3814" spans="1:7" x14ac:dyDescent="0.25">
      <c r="A3814" s="3" t="s">
        <v>7787</v>
      </c>
      <c r="B3814" s="7" t="s">
        <v>7788</v>
      </c>
      <c r="D3814">
        <v>0</v>
      </c>
      <c r="E3814">
        <v>-1</v>
      </c>
      <c r="F3814" s="9">
        <v>-1</v>
      </c>
      <c r="G3814">
        <f t="shared" si="59"/>
        <v>1</v>
      </c>
    </row>
    <row r="3815" spans="1:7" x14ac:dyDescent="0.25">
      <c r="A3815" s="3" t="s">
        <v>8034</v>
      </c>
      <c r="B3815" s="7" t="s">
        <v>8035</v>
      </c>
      <c r="D3815">
        <v>0</v>
      </c>
      <c r="E3815">
        <v>1</v>
      </c>
      <c r="F3815" s="9">
        <v>1</v>
      </c>
      <c r="G3815">
        <f t="shared" si="59"/>
        <v>1</v>
      </c>
    </row>
    <row r="3816" spans="1:7" x14ac:dyDescent="0.25">
      <c r="A3816" s="3" t="s">
        <v>1134</v>
      </c>
      <c r="B3816" s="7" t="s">
        <v>1135</v>
      </c>
      <c r="C3816" t="s">
        <v>8</v>
      </c>
      <c r="D3816">
        <v>-1</v>
      </c>
      <c r="E3816">
        <v>-1</v>
      </c>
      <c r="F3816" s="9">
        <v>1</v>
      </c>
      <c r="G3816">
        <f t="shared" si="59"/>
        <v>0</v>
      </c>
    </row>
    <row r="3817" spans="1:7" x14ac:dyDescent="0.25">
      <c r="A3817" s="3" t="s">
        <v>4014</v>
      </c>
      <c r="B3817" s="7" t="s">
        <v>4015</v>
      </c>
      <c r="C3817" t="s">
        <v>8</v>
      </c>
      <c r="D3817">
        <v>-1</v>
      </c>
      <c r="E3817">
        <v>1</v>
      </c>
      <c r="F3817" s="9">
        <v>1</v>
      </c>
      <c r="G3817">
        <f t="shared" si="59"/>
        <v>1</v>
      </c>
    </row>
    <row r="3818" spans="1:7" x14ac:dyDescent="0.25">
      <c r="A3818" s="3" t="s">
        <v>355</v>
      </c>
      <c r="B3818" s="7" t="s">
        <v>356</v>
      </c>
      <c r="C3818" t="s">
        <v>8</v>
      </c>
      <c r="D3818">
        <v>-1</v>
      </c>
      <c r="E3818">
        <v>-1</v>
      </c>
      <c r="F3818" s="9">
        <v>-1</v>
      </c>
      <c r="G3818">
        <f t="shared" si="59"/>
        <v>1</v>
      </c>
    </row>
    <row r="3819" spans="1:7" x14ac:dyDescent="0.25">
      <c r="A3819" s="3" t="s">
        <v>353</v>
      </c>
      <c r="B3819" s="7" t="s">
        <v>11409</v>
      </c>
      <c r="C3819" t="s">
        <v>8</v>
      </c>
      <c r="D3819">
        <v>-1</v>
      </c>
      <c r="E3819">
        <v>-1</v>
      </c>
      <c r="F3819" s="9">
        <v>-1</v>
      </c>
      <c r="G3819">
        <f t="shared" si="59"/>
        <v>1</v>
      </c>
    </row>
    <row r="3820" spans="1:7" x14ac:dyDescent="0.25">
      <c r="A3820" s="3" t="s">
        <v>351</v>
      </c>
      <c r="B3820" s="7" t="s">
        <v>352</v>
      </c>
      <c r="C3820" t="s">
        <v>8</v>
      </c>
      <c r="D3820">
        <v>-1</v>
      </c>
      <c r="E3820">
        <v>-1</v>
      </c>
      <c r="F3820" s="9">
        <v>-1</v>
      </c>
      <c r="G3820">
        <f t="shared" si="59"/>
        <v>1</v>
      </c>
    </row>
    <row r="3821" spans="1:7" x14ac:dyDescent="0.25">
      <c r="A3821" s="3" t="s">
        <v>354</v>
      </c>
      <c r="B3821" s="7" t="s">
        <v>11410</v>
      </c>
      <c r="C3821" t="s">
        <v>8</v>
      </c>
      <c r="D3821">
        <v>-1</v>
      </c>
      <c r="E3821">
        <v>1</v>
      </c>
      <c r="F3821" s="9">
        <v>1</v>
      </c>
      <c r="G3821">
        <f t="shared" si="59"/>
        <v>1</v>
      </c>
    </row>
    <row r="3822" spans="1:7" x14ac:dyDescent="0.25">
      <c r="A3822" s="3" t="s">
        <v>9489</v>
      </c>
      <c r="B3822" s="7" t="s">
        <v>9490</v>
      </c>
      <c r="D3822">
        <v>0</v>
      </c>
      <c r="E3822">
        <v>-1</v>
      </c>
      <c r="F3822" s="9">
        <v>-1</v>
      </c>
      <c r="G3822">
        <f t="shared" si="59"/>
        <v>1</v>
      </c>
    </row>
    <row r="3823" spans="1:7" x14ac:dyDescent="0.25">
      <c r="A3823" s="3" t="s">
        <v>2066</v>
      </c>
      <c r="B3823" s="7" t="s">
        <v>2067</v>
      </c>
      <c r="C3823" t="s">
        <v>8</v>
      </c>
      <c r="D3823">
        <v>-1</v>
      </c>
      <c r="E3823">
        <v>-1</v>
      </c>
      <c r="F3823" s="9">
        <v>-1</v>
      </c>
      <c r="G3823">
        <f t="shared" si="59"/>
        <v>1</v>
      </c>
    </row>
    <row r="3824" spans="1:7" x14ac:dyDescent="0.25">
      <c r="A3824" s="3" t="s">
        <v>9479</v>
      </c>
      <c r="B3824" s="7" t="s">
        <v>9480</v>
      </c>
      <c r="D3824">
        <v>0</v>
      </c>
      <c r="E3824">
        <v>-1</v>
      </c>
      <c r="F3824" s="9">
        <v>-1</v>
      </c>
      <c r="G3824">
        <f t="shared" si="59"/>
        <v>1</v>
      </c>
    </row>
    <row r="3825" spans="1:7" x14ac:dyDescent="0.25">
      <c r="A3825" s="3" t="s">
        <v>9475</v>
      </c>
      <c r="B3825" s="7" t="s">
        <v>9476</v>
      </c>
      <c r="D3825">
        <v>0</v>
      </c>
      <c r="E3825">
        <v>1</v>
      </c>
      <c r="F3825" s="9">
        <v>1</v>
      </c>
      <c r="G3825">
        <f t="shared" si="59"/>
        <v>1</v>
      </c>
    </row>
    <row r="3826" spans="1:7" x14ac:dyDescent="0.25">
      <c r="A3826" s="3" t="s">
        <v>9485</v>
      </c>
      <c r="B3826" s="7" t="s">
        <v>9486</v>
      </c>
      <c r="D3826">
        <v>0</v>
      </c>
      <c r="E3826">
        <v>-1</v>
      </c>
      <c r="F3826" s="9">
        <v>-1</v>
      </c>
      <c r="G3826">
        <f t="shared" si="59"/>
        <v>1</v>
      </c>
    </row>
    <row r="3827" spans="1:7" x14ac:dyDescent="0.25">
      <c r="A3827" s="3" t="s">
        <v>9483</v>
      </c>
      <c r="B3827" s="7" t="s">
        <v>9484</v>
      </c>
      <c r="D3827">
        <v>0</v>
      </c>
      <c r="E3827">
        <v>-1</v>
      </c>
      <c r="F3827" s="9">
        <v>-1</v>
      </c>
      <c r="G3827">
        <f t="shared" si="59"/>
        <v>1</v>
      </c>
    </row>
    <row r="3828" spans="1:7" x14ac:dyDescent="0.25">
      <c r="A3828" s="3" t="s">
        <v>9481</v>
      </c>
      <c r="B3828" s="7" t="s">
        <v>9482</v>
      </c>
      <c r="D3828">
        <v>0</v>
      </c>
      <c r="E3828">
        <v>-1</v>
      </c>
      <c r="F3828" s="9">
        <v>-1</v>
      </c>
      <c r="G3828">
        <f t="shared" si="59"/>
        <v>1</v>
      </c>
    </row>
    <row r="3829" spans="1:7" x14ac:dyDescent="0.25">
      <c r="A3829" s="3" t="s">
        <v>9487</v>
      </c>
      <c r="B3829" s="7" t="s">
        <v>9488</v>
      </c>
      <c r="D3829">
        <v>0</v>
      </c>
      <c r="E3829">
        <v>-1</v>
      </c>
      <c r="F3829" s="9">
        <v>-1</v>
      </c>
      <c r="G3829">
        <f t="shared" si="59"/>
        <v>1</v>
      </c>
    </row>
    <row r="3830" spans="1:7" x14ac:dyDescent="0.25">
      <c r="A3830" s="3" t="s">
        <v>10073</v>
      </c>
      <c r="B3830" s="7" t="s">
        <v>10074</v>
      </c>
      <c r="D3830">
        <v>0</v>
      </c>
      <c r="E3830">
        <v>-1</v>
      </c>
      <c r="F3830" s="9">
        <v>1</v>
      </c>
      <c r="G3830">
        <f t="shared" si="59"/>
        <v>0</v>
      </c>
    </row>
    <row r="3831" spans="1:7" x14ac:dyDescent="0.25">
      <c r="A3831" s="3" t="s">
        <v>3351</v>
      </c>
      <c r="B3831" s="7" t="s">
        <v>3352</v>
      </c>
      <c r="C3831" t="s">
        <v>8</v>
      </c>
      <c r="D3831">
        <v>-1</v>
      </c>
      <c r="E3831">
        <v>-1</v>
      </c>
      <c r="F3831" s="9">
        <v>-1</v>
      </c>
      <c r="G3831">
        <f t="shared" si="59"/>
        <v>1</v>
      </c>
    </row>
    <row r="3832" spans="1:7" x14ac:dyDescent="0.25">
      <c r="A3832" s="3" t="s">
        <v>3471</v>
      </c>
      <c r="B3832" s="7" t="s">
        <v>3472</v>
      </c>
      <c r="C3832" t="s">
        <v>8</v>
      </c>
      <c r="D3832">
        <v>-1</v>
      </c>
      <c r="E3832">
        <v>-1</v>
      </c>
      <c r="F3832" s="9">
        <v>-1</v>
      </c>
      <c r="G3832">
        <f t="shared" si="59"/>
        <v>1</v>
      </c>
    </row>
    <row r="3833" spans="1:7" x14ac:dyDescent="0.25">
      <c r="A3833" s="3" t="s">
        <v>3425</v>
      </c>
      <c r="B3833" s="7" t="s">
        <v>3426</v>
      </c>
      <c r="C3833" t="s">
        <v>8</v>
      </c>
      <c r="D3833">
        <v>-1</v>
      </c>
      <c r="E3833">
        <v>-1</v>
      </c>
      <c r="F3833" s="9">
        <v>-1</v>
      </c>
      <c r="G3833">
        <f t="shared" si="59"/>
        <v>1</v>
      </c>
    </row>
    <row r="3834" spans="1:7" x14ac:dyDescent="0.25">
      <c r="A3834" s="3" t="s">
        <v>3610</v>
      </c>
      <c r="B3834" s="7" t="s">
        <v>3611</v>
      </c>
      <c r="C3834" t="s">
        <v>8</v>
      </c>
      <c r="D3834">
        <v>-1</v>
      </c>
      <c r="E3834">
        <v>1</v>
      </c>
      <c r="F3834" s="9">
        <v>1</v>
      </c>
      <c r="G3834">
        <f t="shared" si="59"/>
        <v>1</v>
      </c>
    </row>
    <row r="3835" spans="1:7" x14ac:dyDescent="0.25">
      <c r="A3835" s="3" t="s">
        <v>6778</v>
      </c>
      <c r="B3835" s="7" t="s">
        <v>6779</v>
      </c>
      <c r="D3835">
        <v>0</v>
      </c>
      <c r="E3835">
        <v>-1</v>
      </c>
      <c r="F3835" s="9">
        <v>-1</v>
      </c>
      <c r="G3835">
        <f t="shared" si="59"/>
        <v>1</v>
      </c>
    </row>
    <row r="3836" spans="1:7" x14ac:dyDescent="0.25">
      <c r="A3836" s="3" t="s">
        <v>7973</v>
      </c>
      <c r="B3836" s="7" t="s">
        <v>7974</v>
      </c>
      <c r="D3836">
        <v>0</v>
      </c>
      <c r="E3836">
        <v>1</v>
      </c>
      <c r="F3836" s="9">
        <v>1</v>
      </c>
      <c r="G3836">
        <f t="shared" si="59"/>
        <v>1</v>
      </c>
    </row>
    <row r="3837" spans="1:7" x14ac:dyDescent="0.25">
      <c r="A3837" s="3" t="s">
        <v>9153</v>
      </c>
      <c r="B3837" s="7" t="s">
        <v>9154</v>
      </c>
      <c r="D3837">
        <v>0</v>
      </c>
      <c r="E3837">
        <v>1</v>
      </c>
      <c r="F3837" s="9">
        <v>1</v>
      </c>
      <c r="G3837">
        <f t="shared" si="59"/>
        <v>1</v>
      </c>
    </row>
    <row r="3838" spans="1:7" x14ac:dyDescent="0.25">
      <c r="A3838" s="3" t="s">
        <v>8647</v>
      </c>
      <c r="B3838" s="7" t="s">
        <v>8648</v>
      </c>
      <c r="D3838">
        <v>0</v>
      </c>
      <c r="E3838">
        <v>-1</v>
      </c>
      <c r="F3838" s="9">
        <v>-1</v>
      </c>
      <c r="G3838">
        <f t="shared" si="59"/>
        <v>1</v>
      </c>
    </row>
    <row r="3839" spans="1:7" x14ac:dyDescent="0.25">
      <c r="A3839" s="3" t="s">
        <v>3742</v>
      </c>
      <c r="B3839" s="7" t="s">
        <v>3743</v>
      </c>
      <c r="C3839" t="s">
        <v>8</v>
      </c>
      <c r="D3839">
        <v>-1</v>
      </c>
      <c r="E3839">
        <v>-1</v>
      </c>
      <c r="F3839" s="9">
        <v>-1</v>
      </c>
      <c r="G3839">
        <f t="shared" si="59"/>
        <v>1</v>
      </c>
    </row>
    <row r="3840" spans="1:7" x14ac:dyDescent="0.25">
      <c r="A3840" s="3" t="s">
        <v>3742</v>
      </c>
      <c r="B3840" s="7" t="s">
        <v>3743</v>
      </c>
      <c r="C3840" t="s">
        <v>8</v>
      </c>
      <c r="D3840">
        <v>-1</v>
      </c>
      <c r="E3840">
        <v>-1</v>
      </c>
      <c r="F3840" s="9">
        <v>-1</v>
      </c>
      <c r="G3840">
        <f t="shared" si="59"/>
        <v>1</v>
      </c>
    </row>
    <row r="3841" spans="1:7" x14ac:dyDescent="0.25">
      <c r="A3841" s="3" t="s">
        <v>7004</v>
      </c>
      <c r="B3841" s="7" t="s">
        <v>7005</v>
      </c>
      <c r="D3841">
        <v>0</v>
      </c>
      <c r="E3841">
        <v>1</v>
      </c>
      <c r="F3841" s="9">
        <v>1</v>
      </c>
      <c r="G3841">
        <f t="shared" si="59"/>
        <v>1</v>
      </c>
    </row>
    <row r="3842" spans="1:7" x14ac:dyDescent="0.25">
      <c r="A3842" s="3" t="s">
        <v>7114</v>
      </c>
      <c r="B3842" s="7" t="s">
        <v>7115</v>
      </c>
      <c r="D3842">
        <v>0</v>
      </c>
      <c r="E3842">
        <v>1</v>
      </c>
      <c r="F3842" s="9">
        <v>1</v>
      </c>
      <c r="G3842">
        <f t="shared" si="59"/>
        <v>1</v>
      </c>
    </row>
    <row r="3843" spans="1:7" x14ac:dyDescent="0.25">
      <c r="A3843" s="3" t="s">
        <v>7106</v>
      </c>
      <c r="B3843" s="7" t="s">
        <v>7107</v>
      </c>
      <c r="D3843">
        <v>0</v>
      </c>
      <c r="E3843">
        <v>1</v>
      </c>
      <c r="F3843" s="9">
        <v>1</v>
      </c>
      <c r="G3843">
        <f t="shared" ref="G3843:G3906" si="60">IF(E3843=F3843,1,0)</f>
        <v>1</v>
      </c>
    </row>
    <row r="3844" spans="1:7" x14ac:dyDescent="0.25">
      <c r="A3844" s="3" t="s">
        <v>7077</v>
      </c>
      <c r="B3844" s="7" t="s">
        <v>7078</v>
      </c>
      <c r="D3844">
        <v>0</v>
      </c>
      <c r="E3844">
        <v>1</v>
      </c>
      <c r="F3844" s="9">
        <v>1</v>
      </c>
      <c r="G3844">
        <f t="shared" si="60"/>
        <v>1</v>
      </c>
    </row>
    <row r="3845" spans="1:7" x14ac:dyDescent="0.25">
      <c r="A3845" s="3" t="s">
        <v>7099</v>
      </c>
      <c r="B3845" s="7" t="s">
        <v>7100</v>
      </c>
      <c r="D3845">
        <v>0</v>
      </c>
      <c r="E3845">
        <v>1</v>
      </c>
      <c r="F3845" s="9">
        <v>1</v>
      </c>
      <c r="G3845">
        <f t="shared" si="60"/>
        <v>1</v>
      </c>
    </row>
    <row r="3846" spans="1:7" x14ac:dyDescent="0.25">
      <c r="A3846" s="3" t="s">
        <v>7094</v>
      </c>
      <c r="B3846" s="7" t="s">
        <v>7095</v>
      </c>
      <c r="D3846">
        <v>0</v>
      </c>
      <c r="E3846">
        <v>1</v>
      </c>
      <c r="F3846" s="9">
        <v>1</v>
      </c>
      <c r="G3846">
        <f t="shared" si="60"/>
        <v>1</v>
      </c>
    </row>
    <row r="3847" spans="1:7" x14ac:dyDescent="0.25">
      <c r="A3847" s="3" t="s">
        <v>7057</v>
      </c>
      <c r="B3847" s="7" t="s">
        <v>7058</v>
      </c>
      <c r="D3847">
        <v>0</v>
      </c>
      <c r="E3847">
        <v>1</v>
      </c>
      <c r="F3847" s="9">
        <v>1</v>
      </c>
      <c r="G3847">
        <f t="shared" si="60"/>
        <v>1</v>
      </c>
    </row>
    <row r="3848" spans="1:7" x14ac:dyDescent="0.25">
      <c r="A3848" s="3" t="s">
        <v>7036</v>
      </c>
      <c r="B3848" s="7" t="s">
        <v>7037</v>
      </c>
      <c r="D3848">
        <v>0</v>
      </c>
      <c r="E3848">
        <v>1</v>
      </c>
      <c r="F3848" s="9">
        <v>1</v>
      </c>
      <c r="G3848">
        <f t="shared" si="60"/>
        <v>1</v>
      </c>
    </row>
    <row r="3849" spans="1:7" x14ac:dyDescent="0.25">
      <c r="A3849" s="3" t="s">
        <v>7050</v>
      </c>
      <c r="B3849" s="7" t="s">
        <v>7051</v>
      </c>
      <c r="D3849">
        <v>0</v>
      </c>
      <c r="E3849">
        <v>1</v>
      </c>
      <c r="F3849" s="9">
        <v>1</v>
      </c>
      <c r="G3849">
        <f t="shared" si="60"/>
        <v>1</v>
      </c>
    </row>
    <row r="3850" spans="1:7" x14ac:dyDescent="0.25">
      <c r="A3850" s="3" t="s">
        <v>7096</v>
      </c>
      <c r="B3850" s="7" t="s">
        <v>7091</v>
      </c>
      <c r="D3850">
        <v>0</v>
      </c>
      <c r="E3850">
        <v>1</v>
      </c>
      <c r="F3850" s="9">
        <v>1</v>
      </c>
      <c r="G3850">
        <f t="shared" si="60"/>
        <v>1</v>
      </c>
    </row>
    <row r="3851" spans="1:7" x14ac:dyDescent="0.25">
      <c r="A3851" s="3" t="s">
        <v>7079</v>
      </c>
      <c r="B3851" s="7" t="s">
        <v>7080</v>
      </c>
      <c r="D3851">
        <v>0</v>
      </c>
      <c r="E3851">
        <v>1</v>
      </c>
      <c r="F3851" s="9">
        <v>1</v>
      </c>
      <c r="G3851">
        <f t="shared" si="60"/>
        <v>1</v>
      </c>
    </row>
    <row r="3852" spans="1:7" x14ac:dyDescent="0.25">
      <c r="A3852" s="3" t="s">
        <v>7034</v>
      </c>
      <c r="B3852" s="7" t="s">
        <v>7035</v>
      </c>
      <c r="D3852">
        <v>0</v>
      </c>
      <c r="E3852">
        <v>1</v>
      </c>
      <c r="F3852" s="9">
        <v>1</v>
      </c>
      <c r="G3852">
        <f t="shared" si="60"/>
        <v>1</v>
      </c>
    </row>
    <row r="3853" spans="1:7" x14ac:dyDescent="0.25">
      <c r="A3853" s="3" t="s">
        <v>8683</v>
      </c>
      <c r="B3853" s="7" t="s">
        <v>8684</v>
      </c>
      <c r="D3853">
        <v>0</v>
      </c>
      <c r="E3853">
        <v>1</v>
      </c>
      <c r="F3853" s="9">
        <v>1</v>
      </c>
      <c r="G3853">
        <f t="shared" si="60"/>
        <v>1</v>
      </c>
    </row>
    <row r="3854" spans="1:7" x14ac:dyDescent="0.25">
      <c r="A3854" s="3" t="s">
        <v>7655</v>
      </c>
      <c r="B3854" s="7" t="s">
        <v>7656</v>
      </c>
      <c r="D3854">
        <v>0</v>
      </c>
      <c r="E3854">
        <v>1</v>
      </c>
      <c r="F3854" s="9">
        <v>1</v>
      </c>
      <c r="G3854">
        <f t="shared" si="60"/>
        <v>1</v>
      </c>
    </row>
    <row r="3855" spans="1:7" x14ac:dyDescent="0.25">
      <c r="A3855" s="3" t="s">
        <v>7657</v>
      </c>
      <c r="B3855" s="7" t="s">
        <v>7658</v>
      </c>
      <c r="D3855">
        <v>0</v>
      </c>
      <c r="E3855">
        <v>1</v>
      </c>
      <c r="F3855" s="9">
        <v>1</v>
      </c>
      <c r="G3855">
        <f t="shared" si="60"/>
        <v>1</v>
      </c>
    </row>
    <row r="3856" spans="1:7" x14ac:dyDescent="0.25">
      <c r="A3856" s="3" t="s">
        <v>8348</v>
      </c>
      <c r="B3856" s="7" t="s">
        <v>8349</v>
      </c>
      <c r="D3856">
        <v>0</v>
      </c>
      <c r="E3856">
        <v>1</v>
      </c>
      <c r="F3856" s="9">
        <v>1</v>
      </c>
      <c r="G3856">
        <f t="shared" si="60"/>
        <v>1</v>
      </c>
    </row>
    <row r="3857" spans="1:7" x14ac:dyDescent="0.25">
      <c r="A3857" s="3" t="s">
        <v>8042</v>
      </c>
      <c r="B3857" s="7" t="s">
        <v>8043</v>
      </c>
      <c r="D3857">
        <v>0</v>
      </c>
      <c r="E3857">
        <v>1</v>
      </c>
      <c r="F3857" s="9">
        <v>1</v>
      </c>
      <c r="G3857">
        <f t="shared" si="60"/>
        <v>1</v>
      </c>
    </row>
    <row r="3858" spans="1:7" x14ac:dyDescent="0.25">
      <c r="A3858" s="3" t="s">
        <v>8042</v>
      </c>
      <c r="B3858" s="7" t="s">
        <v>8685</v>
      </c>
      <c r="D3858">
        <v>0</v>
      </c>
      <c r="E3858">
        <v>1</v>
      </c>
      <c r="F3858" s="9">
        <v>1</v>
      </c>
      <c r="G3858">
        <f t="shared" si="60"/>
        <v>1</v>
      </c>
    </row>
    <row r="3859" spans="1:7" x14ac:dyDescent="0.25">
      <c r="A3859" s="3" t="s">
        <v>7271</v>
      </c>
      <c r="B3859" s="7" t="s">
        <v>7272</v>
      </c>
      <c r="D3859">
        <v>0</v>
      </c>
      <c r="E3859">
        <v>1</v>
      </c>
      <c r="F3859" s="9">
        <v>1</v>
      </c>
      <c r="G3859">
        <f t="shared" si="60"/>
        <v>1</v>
      </c>
    </row>
    <row r="3860" spans="1:7" x14ac:dyDescent="0.25">
      <c r="A3860" s="3" t="s">
        <v>7653</v>
      </c>
      <c r="B3860" s="7" t="s">
        <v>7654</v>
      </c>
      <c r="D3860">
        <v>0</v>
      </c>
      <c r="E3860">
        <v>1</v>
      </c>
      <c r="F3860" s="9">
        <v>1</v>
      </c>
      <c r="G3860">
        <f t="shared" si="60"/>
        <v>1</v>
      </c>
    </row>
    <row r="3861" spans="1:7" x14ac:dyDescent="0.25">
      <c r="A3861" s="3" t="s">
        <v>8030</v>
      </c>
      <c r="B3861" s="7" t="s">
        <v>8031</v>
      </c>
      <c r="D3861">
        <v>0</v>
      </c>
      <c r="E3861">
        <v>1</v>
      </c>
      <c r="F3861" s="9">
        <v>1</v>
      </c>
      <c r="G3861">
        <f t="shared" si="60"/>
        <v>1</v>
      </c>
    </row>
    <row r="3862" spans="1:7" x14ac:dyDescent="0.25">
      <c r="A3862" s="3" t="s">
        <v>7333</v>
      </c>
      <c r="B3862" s="7" t="s">
        <v>7334</v>
      </c>
      <c r="D3862">
        <v>0</v>
      </c>
      <c r="E3862">
        <v>1</v>
      </c>
      <c r="F3862" s="9">
        <v>1</v>
      </c>
      <c r="G3862">
        <f t="shared" si="60"/>
        <v>1</v>
      </c>
    </row>
    <row r="3863" spans="1:7" x14ac:dyDescent="0.25">
      <c r="A3863" s="3" t="s">
        <v>8677</v>
      </c>
      <c r="B3863" s="7" t="s">
        <v>8678</v>
      </c>
      <c r="D3863">
        <v>0</v>
      </c>
      <c r="E3863">
        <v>1</v>
      </c>
      <c r="F3863" s="9">
        <v>1</v>
      </c>
      <c r="G3863">
        <f t="shared" si="60"/>
        <v>1</v>
      </c>
    </row>
    <row r="3864" spans="1:7" x14ac:dyDescent="0.25">
      <c r="A3864" s="3" t="s">
        <v>8965</v>
      </c>
      <c r="B3864" s="7" t="s">
        <v>8966</v>
      </c>
      <c r="D3864">
        <v>0</v>
      </c>
      <c r="E3864">
        <v>1</v>
      </c>
      <c r="F3864" s="9">
        <v>1</v>
      </c>
      <c r="G3864">
        <f t="shared" si="60"/>
        <v>1</v>
      </c>
    </row>
    <row r="3865" spans="1:7" x14ac:dyDescent="0.25">
      <c r="A3865" s="3" t="s">
        <v>6684</v>
      </c>
      <c r="B3865" s="7" t="s">
        <v>6685</v>
      </c>
      <c r="D3865">
        <v>0</v>
      </c>
      <c r="E3865">
        <v>1</v>
      </c>
      <c r="F3865" s="9">
        <v>1</v>
      </c>
      <c r="G3865">
        <f t="shared" si="60"/>
        <v>1</v>
      </c>
    </row>
    <row r="3866" spans="1:7" x14ac:dyDescent="0.25">
      <c r="A3866" s="3" t="s">
        <v>10088</v>
      </c>
      <c r="B3866" s="7" t="s">
        <v>10089</v>
      </c>
      <c r="D3866">
        <v>0</v>
      </c>
      <c r="E3866">
        <v>1</v>
      </c>
      <c r="F3866" s="9">
        <v>1</v>
      </c>
      <c r="G3866">
        <f t="shared" si="60"/>
        <v>1</v>
      </c>
    </row>
    <row r="3867" spans="1:7" x14ac:dyDescent="0.25">
      <c r="A3867" s="3" t="s">
        <v>7273</v>
      </c>
      <c r="B3867" s="7" t="s">
        <v>7274</v>
      </c>
      <c r="D3867">
        <v>0</v>
      </c>
      <c r="E3867">
        <v>1</v>
      </c>
      <c r="F3867" s="9">
        <v>1</v>
      </c>
      <c r="G3867">
        <f t="shared" si="60"/>
        <v>1</v>
      </c>
    </row>
    <row r="3868" spans="1:7" x14ac:dyDescent="0.25">
      <c r="A3868" s="3" t="s">
        <v>7275</v>
      </c>
      <c r="B3868" s="7" t="s">
        <v>7276</v>
      </c>
      <c r="D3868">
        <v>0</v>
      </c>
      <c r="E3868">
        <v>1</v>
      </c>
      <c r="F3868" s="9">
        <v>1</v>
      </c>
      <c r="G3868">
        <f t="shared" si="60"/>
        <v>1</v>
      </c>
    </row>
    <row r="3869" spans="1:7" x14ac:dyDescent="0.25">
      <c r="A3869" s="3" t="s">
        <v>7969</v>
      </c>
      <c r="B3869" s="7" t="s">
        <v>7970</v>
      </c>
      <c r="D3869">
        <v>0</v>
      </c>
      <c r="E3869">
        <v>1</v>
      </c>
      <c r="F3869" s="9">
        <v>1</v>
      </c>
      <c r="G3869">
        <f t="shared" si="60"/>
        <v>1</v>
      </c>
    </row>
    <row r="3870" spans="1:7" x14ac:dyDescent="0.25">
      <c r="A3870" s="3" t="s">
        <v>2731</v>
      </c>
      <c r="B3870" s="7" t="s">
        <v>2732</v>
      </c>
      <c r="C3870" t="s">
        <v>8</v>
      </c>
      <c r="D3870">
        <v>-1</v>
      </c>
      <c r="E3870">
        <v>-1</v>
      </c>
      <c r="F3870" s="9">
        <v>-1</v>
      </c>
      <c r="G3870">
        <f t="shared" si="60"/>
        <v>1</v>
      </c>
    </row>
    <row r="3871" spans="1:7" x14ac:dyDescent="0.25">
      <c r="A3871" s="3" t="s">
        <v>2731</v>
      </c>
      <c r="B3871" s="7" t="s">
        <v>2732</v>
      </c>
      <c r="C3871" t="s">
        <v>8</v>
      </c>
      <c r="D3871">
        <v>-1</v>
      </c>
      <c r="E3871">
        <v>-1</v>
      </c>
      <c r="F3871" s="9">
        <v>-1</v>
      </c>
      <c r="G3871">
        <f t="shared" si="60"/>
        <v>1</v>
      </c>
    </row>
    <row r="3872" spans="1:7" x14ac:dyDescent="0.25">
      <c r="A3872" s="3" t="s">
        <v>9976</v>
      </c>
      <c r="B3872" s="7" t="s">
        <v>9977</v>
      </c>
      <c r="D3872">
        <v>0</v>
      </c>
      <c r="E3872">
        <v>1</v>
      </c>
      <c r="F3872" s="9">
        <v>1</v>
      </c>
      <c r="G3872">
        <f t="shared" si="60"/>
        <v>1</v>
      </c>
    </row>
    <row r="3873" spans="1:7" x14ac:dyDescent="0.25">
      <c r="A3873" s="3" t="s">
        <v>8038</v>
      </c>
      <c r="B3873" s="7" t="s">
        <v>8039</v>
      </c>
      <c r="D3873">
        <v>0</v>
      </c>
      <c r="E3873">
        <v>1</v>
      </c>
      <c r="F3873" s="9">
        <v>1</v>
      </c>
      <c r="G3873">
        <f t="shared" si="60"/>
        <v>1</v>
      </c>
    </row>
    <row r="3874" spans="1:7" x14ac:dyDescent="0.25">
      <c r="A3874" s="3" t="s">
        <v>8342</v>
      </c>
      <c r="B3874" s="7" t="s">
        <v>8343</v>
      </c>
      <c r="D3874">
        <v>0</v>
      </c>
      <c r="E3874">
        <v>1</v>
      </c>
      <c r="F3874" s="9">
        <v>1</v>
      </c>
      <c r="G3874">
        <f t="shared" si="60"/>
        <v>1</v>
      </c>
    </row>
    <row r="3875" spans="1:7" x14ac:dyDescent="0.25">
      <c r="A3875" s="3" t="s">
        <v>8340</v>
      </c>
      <c r="B3875" s="7" t="s">
        <v>8341</v>
      </c>
      <c r="D3875">
        <v>0</v>
      </c>
      <c r="E3875">
        <v>1</v>
      </c>
      <c r="F3875" s="9">
        <v>1</v>
      </c>
      <c r="G3875">
        <f t="shared" si="60"/>
        <v>1</v>
      </c>
    </row>
    <row r="3876" spans="1:7" x14ac:dyDescent="0.25">
      <c r="A3876" s="3" t="s">
        <v>8373</v>
      </c>
      <c r="B3876" s="7" t="s">
        <v>8374</v>
      </c>
      <c r="D3876">
        <v>0</v>
      </c>
      <c r="E3876">
        <v>1</v>
      </c>
      <c r="F3876" s="9">
        <v>1</v>
      </c>
      <c r="G3876">
        <f t="shared" si="60"/>
        <v>1</v>
      </c>
    </row>
    <row r="3877" spans="1:7" x14ac:dyDescent="0.25">
      <c r="A3877" s="3" t="s">
        <v>8375</v>
      </c>
      <c r="B3877" s="7" t="s">
        <v>8376</v>
      </c>
      <c r="D3877">
        <v>0</v>
      </c>
      <c r="E3877">
        <v>1</v>
      </c>
      <c r="F3877" s="9">
        <v>1</v>
      </c>
      <c r="G3877">
        <f t="shared" si="60"/>
        <v>1</v>
      </c>
    </row>
    <row r="3878" spans="1:7" x14ac:dyDescent="0.25">
      <c r="A3878" s="3" t="s">
        <v>7061</v>
      </c>
      <c r="B3878" s="7" t="s">
        <v>7062</v>
      </c>
      <c r="D3878">
        <v>0</v>
      </c>
      <c r="E3878">
        <v>1</v>
      </c>
      <c r="F3878" s="9">
        <v>1</v>
      </c>
      <c r="G3878">
        <f t="shared" si="60"/>
        <v>1</v>
      </c>
    </row>
    <row r="3879" spans="1:7" x14ac:dyDescent="0.25">
      <c r="A3879" s="3" t="s">
        <v>7331</v>
      </c>
      <c r="B3879" s="7" t="s">
        <v>7332</v>
      </c>
      <c r="D3879">
        <v>0</v>
      </c>
      <c r="E3879">
        <v>-1</v>
      </c>
      <c r="F3879" s="9">
        <v>-1</v>
      </c>
      <c r="G3879">
        <f t="shared" si="60"/>
        <v>1</v>
      </c>
    </row>
    <row r="3880" spans="1:7" x14ac:dyDescent="0.25">
      <c r="A3880" s="3" t="s">
        <v>7328</v>
      </c>
      <c r="B3880" s="7" t="s">
        <v>7329</v>
      </c>
      <c r="D3880">
        <v>0</v>
      </c>
      <c r="E3880">
        <v>-1</v>
      </c>
      <c r="F3880" s="9">
        <v>-1</v>
      </c>
      <c r="G3880">
        <f t="shared" si="60"/>
        <v>1</v>
      </c>
    </row>
    <row r="3881" spans="1:7" x14ac:dyDescent="0.25">
      <c r="A3881" s="3" t="s">
        <v>7328</v>
      </c>
      <c r="B3881" s="7" t="s">
        <v>7330</v>
      </c>
      <c r="D3881">
        <v>0</v>
      </c>
      <c r="E3881">
        <v>-1</v>
      </c>
      <c r="F3881" s="9">
        <v>-1</v>
      </c>
      <c r="G3881">
        <f t="shared" si="60"/>
        <v>1</v>
      </c>
    </row>
    <row r="3882" spans="1:7" x14ac:dyDescent="0.25">
      <c r="A3882" s="3" t="s">
        <v>525</v>
      </c>
      <c r="B3882" s="7" t="s">
        <v>526</v>
      </c>
      <c r="C3882" t="s">
        <v>8</v>
      </c>
      <c r="D3882">
        <v>-1</v>
      </c>
      <c r="E3882">
        <v>-1</v>
      </c>
      <c r="F3882" s="9">
        <v>-1</v>
      </c>
      <c r="G3882">
        <f t="shared" si="60"/>
        <v>1</v>
      </c>
    </row>
    <row r="3883" spans="1:7" x14ac:dyDescent="0.25">
      <c r="A3883" s="3" t="s">
        <v>5374</v>
      </c>
      <c r="B3883" s="7" t="s">
        <v>5375</v>
      </c>
      <c r="D3883">
        <v>0</v>
      </c>
      <c r="E3883">
        <v>-1</v>
      </c>
      <c r="F3883" s="9">
        <v>-1</v>
      </c>
      <c r="G3883">
        <f t="shared" si="60"/>
        <v>1</v>
      </c>
    </row>
    <row r="3884" spans="1:7" x14ac:dyDescent="0.25">
      <c r="A3884" s="3" t="s">
        <v>5374</v>
      </c>
      <c r="B3884" s="7" t="s">
        <v>5375</v>
      </c>
      <c r="D3884">
        <v>0</v>
      </c>
      <c r="E3884">
        <v>-1</v>
      </c>
      <c r="F3884" s="9">
        <v>-1</v>
      </c>
      <c r="G3884">
        <f t="shared" si="60"/>
        <v>1</v>
      </c>
    </row>
    <row r="3885" spans="1:7" x14ac:dyDescent="0.25">
      <c r="A3885" s="3" t="s">
        <v>8671</v>
      </c>
      <c r="B3885" s="7" t="s">
        <v>8672</v>
      </c>
      <c r="D3885">
        <v>0</v>
      </c>
      <c r="E3885">
        <v>-1</v>
      </c>
      <c r="F3885" s="9">
        <v>-1</v>
      </c>
      <c r="G3885">
        <f t="shared" si="60"/>
        <v>1</v>
      </c>
    </row>
    <row r="3886" spans="1:7" x14ac:dyDescent="0.25">
      <c r="A3886" s="3" t="s">
        <v>543</v>
      </c>
      <c r="B3886" s="7" t="s">
        <v>544</v>
      </c>
      <c r="C3886" t="s">
        <v>8</v>
      </c>
      <c r="D3886">
        <v>-1</v>
      </c>
      <c r="E3886">
        <v>-1</v>
      </c>
      <c r="F3886" s="9">
        <v>-1</v>
      </c>
      <c r="G3886">
        <f t="shared" si="60"/>
        <v>1</v>
      </c>
    </row>
    <row r="3887" spans="1:7" x14ac:dyDescent="0.25">
      <c r="A3887" s="3" t="s">
        <v>543</v>
      </c>
      <c r="B3887" s="7" t="s">
        <v>544</v>
      </c>
      <c r="C3887" t="s">
        <v>8</v>
      </c>
      <c r="D3887">
        <v>-1</v>
      </c>
      <c r="E3887">
        <v>-1</v>
      </c>
      <c r="F3887" s="9">
        <v>-1</v>
      </c>
      <c r="G3887">
        <f t="shared" si="60"/>
        <v>1</v>
      </c>
    </row>
    <row r="3888" spans="1:7" x14ac:dyDescent="0.25">
      <c r="A3888" s="3" t="s">
        <v>4841</v>
      </c>
      <c r="B3888" s="7" t="s">
        <v>4842</v>
      </c>
      <c r="C3888" t="s">
        <v>37</v>
      </c>
      <c r="D3888">
        <v>1</v>
      </c>
      <c r="E3888">
        <v>1</v>
      </c>
      <c r="F3888" s="9">
        <v>1</v>
      </c>
      <c r="G3888">
        <f t="shared" si="60"/>
        <v>1</v>
      </c>
    </row>
    <row r="3889" spans="1:7" x14ac:dyDescent="0.25">
      <c r="A3889" s="3" t="s">
        <v>4841</v>
      </c>
      <c r="B3889" s="7" t="s">
        <v>4842</v>
      </c>
      <c r="D3889">
        <v>0</v>
      </c>
      <c r="E3889">
        <v>1</v>
      </c>
      <c r="F3889" s="9">
        <v>1</v>
      </c>
      <c r="G3889">
        <f t="shared" si="60"/>
        <v>1</v>
      </c>
    </row>
    <row r="3890" spans="1:7" x14ac:dyDescent="0.25">
      <c r="A3890" s="3" t="s">
        <v>4849</v>
      </c>
      <c r="B3890" s="7" t="s">
        <v>4850</v>
      </c>
      <c r="C3890" t="s">
        <v>37</v>
      </c>
      <c r="D3890">
        <v>1</v>
      </c>
      <c r="E3890">
        <v>1</v>
      </c>
      <c r="F3890" s="9">
        <v>1</v>
      </c>
      <c r="G3890">
        <f t="shared" si="60"/>
        <v>1</v>
      </c>
    </row>
    <row r="3891" spans="1:7" x14ac:dyDescent="0.25">
      <c r="A3891" s="3" t="s">
        <v>4849</v>
      </c>
      <c r="B3891" s="7" t="s">
        <v>4850</v>
      </c>
      <c r="D3891">
        <v>0</v>
      </c>
      <c r="E3891">
        <v>1</v>
      </c>
      <c r="F3891" s="9">
        <v>1</v>
      </c>
      <c r="G3891">
        <f t="shared" si="60"/>
        <v>1</v>
      </c>
    </row>
    <row r="3892" spans="1:7" x14ac:dyDescent="0.25">
      <c r="A3892" s="3" t="s">
        <v>4851</v>
      </c>
      <c r="B3892" s="7" t="s">
        <v>4852</v>
      </c>
      <c r="C3892" t="s">
        <v>37</v>
      </c>
      <c r="D3892">
        <v>1</v>
      </c>
      <c r="E3892">
        <v>1</v>
      </c>
      <c r="F3892" s="9">
        <v>1</v>
      </c>
      <c r="G3892">
        <f t="shared" si="60"/>
        <v>1</v>
      </c>
    </row>
    <row r="3893" spans="1:7" x14ac:dyDescent="0.25">
      <c r="A3893" s="3" t="s">
        <v>4851</v>
      </c>
      <c r="B3893" s="7" t="s">
        <v>4852</v>
      </c>
      <c r="D3893">
        <v>0</v>
      </c>
      <c r="E3893">
        <v>1</v>
      </c>
      <c r="F3893" s="9">
        <v>1</v>
      </c>
      <c r="G3893">
        <f t="shared" si="60"/>
        <v>1</v>
      </c>
    </row>
    <row r="3894" spans="1:7" x14ac:dyDescent="0.25">
      <c r="A3894" s="3" t="s">
        <v>4833</v>
      </c>
      <c r="B3894" s="7" t="s">
        <v>4834</v>
      </c>
      <c r="C3894" t="s">
        <v>37</v>
      </c>
      <c r="D3894">
        <v>1</v>
      </c>
      <c r="E3894">
        <v>1</v>
      </c>
      <c r="F3894" s="9">
        <v>1</v>
      </c>
      <c r="G3894">
        <f t="shared" si="60"/>
        <v>1</v>
      </c>
    </row>
    <row r="3895" spans="1:7" x14ac:dyDescent="0.25">
      <c r="A3895" s="3" t="s">
        <v>4833</v>
      </c>
      <c r="B3895" s="7" t="s">
        <v>4834</v>
      </c>
      <c r="D3895">
        <v>0</v>
      </c>
      <c r="E3895">
        <v>-1</v>
      </c>
      <c r="F3895" s="9">
        <v>1</v>
      </c>
      <c r="G3895">
        <f t="shared" si="60"/>
        <v>0</v>
      </c>
    </row>
    <row r="3896" spans="1:7" x14ac:dyDescent="0.25">
      <c r="A3896" s="3" t="s">
        <v>1305</v>
      </c>
      <c r="B3896" s="7" t="s">
        <v>1306</v>
      </c>
      <c r="C3896" t="s">
        <v>8</v>
      </c>
      <c r="D3896">
        <v>-1</v>
      </c>
      <c r="E3896">
        <v>-1</v>
      </c>
      <c r="F3896" s="9">
        <v>-1</v>
      </c>
      <c r="G3896">
        <f t="shared" si="60"/>
        <v>1</v>
      </c>
    </row>
    <row r="3897" spans="1:7" x14ac:dyDescent="0.25">
      <c r="A3897" s="3" t="s">
        <v>2632</v>
      </c>
      <c r="B3897" s="7" t="s">
        <v>11488</v>
      </c>
      <c r="C3897" t="s">
        <v>8</v>
      </c>
      <c r="D3897">
        <v>-1</v>
      </c>
      <c r="E3897">
        <v>-1</v>
      </c>
      <c r="F3897" s="9">
        <v>-1</v>
      </c>
      <c r="G3897">
        <f t="shared" si="60"/>
        <v>1</v>
      </c>
    </row>
    <row r="3898" spans="1:7" x14ac:dyDescent="0.25">
      <c r="A3898" s="3" t="s">
        <v>3704</v>
      </c>
      <c r="B3898" s="7" t="s">
        <v>3705</v>
      </c>
      <c r="C3898" t="s">
        <v>8</v>
      </c>
      <c r="D3898">
        <v>-1</v>
      </c>
      <c r="E3898">
        <v>1</v>
      </c>
      <c r="F3898" s="9">
        <v>-1</v>
      </c>
      <c r="G3898">
        <f t="shared" si="60"/>
        <v>0</v>
      </c>
    </row>
    <row r="3899" spans="1:7" x14ac:dyDescent="0.25">
      <c r="A3899" s="3" t="s">
        <v>3283</v>
      </c>
      <c r="B3899" s="7" t="s">
        <v>3284</v>
      </c>
      <c r="C3899" t="s">
        <v>8</v>
      </c>
      <c r="D3899">
        <v>-1</v>
      </c>
      <c r="E3899">
        <v>1</v>
      </c>
      <c r="F3899" s="9">
        <v>-1</v>
      </c>
      <c r="G3899">
        <f t="shared" si="60"/>
        <v>0</v>
      </c>
    </row>
    <row r="3900" spans="1:7" x14ac:dyDescent="0.25">
      <c r="A3900" s="3" t="s">
        <v>8552</v>
      </c>
      <c r="B3900" s="7" t="s">
        <v>8553</v>
      </c>
      <c r="D3900">
        <v>0</v>
      </c>
      <c r="E3900">
        <v>1</v>
      </c>
      <c r="F3900" s="9">
        <v>1</v>
      </c>
      <c r="G3900">
        <f t="shared" si="60"/>
        <v>1</v>
      </c>
    </row>
    <row r="3901" spans="1:7" x14ac:dyDescent="0.25">
      <c r="A3901" s="3" t="s">
        <v>2642</v>
      </c>
      <c r="B3901" s="7" t="s">
        <v>11494</v>
      </c>
      <c r="C3901" t="s">
        <v>8</v>
      </c>
      <c r="D3901">
        <v>-1</v>
      </c>
      <c r="E3901">
        <v>1</v>
      </c>
      <c r="F3901" s="9">
        <v>1</v>
      </c>
      <c r="G3901">
        <f t="shared" si="60"/>
        <v>1</v>
      </c>
    </row>
    <row r="3902" spans="1:7" x14ac:dyDescent="0.25">
      <c r="A3902" s="3" t="s">
        <v>10264</v>
      </c>
      <c r="B3902" s="7" t="s">
        <v>10265</v>
      </c>
      <c r="D3902">
        <v>0</v>
      </c>
      <c r="E3902">
        <v>1</v>
      </c>
      <c r="F3902" s="9">
        <v>1</v>
      </c>
      <c r="G3902">
        <f t="shared" si="60"/>
        <v>1</v>
      </c>
    </row>
    <row r="3903" spans="1:7" x14ac:dyDescent="0.25">
      <c r="A3903" s="3" t="s">
        <v>5055</v>
      </c>
      <c r="B3903" s="7" t="s">
        <v>5056</v>
      </c>
      <c r="C3903" t="s">
        <v>37</v>
      </c>
      <c r="D3903">
        <v>1</v>
      </c>
      <c r="E3903">
        <v>1</v>
      </c>
      <c r="F3903" s="9">
        <v>-1</v>
      </c>
      <c r="G3903">
        <f t="shared" si="60"/>
        <v>0</v>
      </c>
    </row>
    <row r="3904" spans="1:7" x14ac:dyDescent="0.25">
      <c r="A3904" s="3" t="s">
        <v>6484</v>
      </c>
      <c r="B3904" s="7" t="s">
        <v>6485</v>
      </c>
      <c r="D3904">
        <v>0</v>
      </c>
      <c r="E3904">
        <v>-1</v>
      </c>
      <c r="F3904" s="9">
        <v>-1</v>
      </c>
      <c r="G3904">
        <f t="shared" si="60"/>
        <v>1</v>
      </c>
    </row>
    <row r="3905" spans="1:7" x14ac:dyDescent="0.25">
      <c r="A3905" s="3" t="s">
        <v>420</v>
      </c>
      <c r="B3905" s="7" t="s">
        <v>421</v>
      </c>
      <c r="C3905" t="s">
        <v>8</v>
      </c>
      <c r="D3905">
        <v>-1</v>
      </c>
      <c r="E3905">
        <v>-1</v>
      </c>
      <c r="F3905" s="9">
        <v>-1</v>
      </c>
      <c r="G3905">
        <f t="shared" si="60"/>
        <v>1</v>
      </c>
    </row>
    <row r="3906" spans="1:7" x14ac:dyDescent="0.25">
      <c r="A3906" s="3" t="s">
        <v>420</v>
      </c>
      <c r="B3906" s="7" t="s">
        <v>3078</v>
      </c>
      <c r="C3906" t="s">
        <v>8</v>
      </c>
      <c r="D3906">
        <v>-1</v>
      </c>
      <c r="E3906">
        <v>-1</v>
      </c>
      <c r="F3906" s="9">
        <v>-1</v>
      </c>
      <c r="G3906">
        <f t="shared" si="60"/>
        <v>1</v>
      </c>
    </row>
    <row r="3907" spans="1:7" x14ac:dyDescent="0.25">
      <c r="A3907" s="3" t="s">
        <v>7213</v>
      </c>
      <c r="B3907" s="7" t="s">
        <v>7214</v>
      </c>
      <c r="D3907">
        <v>0</v>
      </c>
      <c r="E3907">
        <v>-1</v>
      </c>
      <c r="F3907" s="9">
        <v>-1</v>
      </c>
      <c r="G3907">
        <f t="shared" ref="G3907:G3970" si="61">IF(E3907=F3907,1,0)</f>
        <v>1</v>
      </c>
    </row>
    <row r="3908" spans="1:7" x14ac:dyDescent="0.25">
      <c r="A3908" s="3" t="s">
        <v>3831</v>
      </c>
      <c r="B3908" s="7" t="s">
        <v>3832</v>
      </c>
      <c r="C3908" t="s">
        <v>8</v>
      </c>
      <c r="D3908">
        <v>-1</v>
      </c>
      <c r="E3908">
        <v>-1</v>
      </c>
      <c r="F3908" s="9">
        <v>-1</v>
      </c>
      <c r="G3908">
        <f t="shared" si="61"/>
        <v>1</v>
      </c>
    </row>
    <row r="3909" spans="1:7" x14ac:dyDescent="0.25">
      <c r="A3909" s="3" t="s">
        <v>3585</v>
      </c>
      <c r="B3909" s="7" t="s">
        <v>11588</v>
      </c>
      <c r="C3909" t="s">
        <v>8</v>
      </c>
      <c r="D3909">
        <v>-1</v>
      </c>
      <c r="E3909">
        <v>1</v>
      </c>
      <c r="F3909" s="9">
        <v>1</v>
      </c>
      <c r="G3909">
        <f t="shared" si="61"/>
        <v>1</v>
      </c>
    </row>
    <row r="3910" spans="1:7" x14ac:dyDescent="0.25">
      <c r="A3910" s="3" t="s">
        <v>6869</v>
      </c>
      <c r="B3910" s="7" t="s">
        <v>6870</v>
      </c>
      <c r="D3910">
        <v>0</v>
      </c>
      <c r="E3910">
        <v>-1</v>
      </c>
      <c r="F3910" s="9">
        <v>-1</v>
      </c>
      <c r="G3910">
        <f t="shared" si="61"/>
        <v>1</v>
      </c>
    </row>
    <row r="3911" spans="1:7" x14ac:dyDescent="0.25">
      <c r="A3911" s="3" t="s">
        <v>6867</v>
      </c>
      <c r="B3911" s="7" t="s">
        <v>6868</v>
      </c>
      <c r="D3911">
        <v>0</v>
      </c>
      <c r="E3911">
        <v>-1</v>
      </c>
      <c r="F3911" s="9">
        <v>-1</v>
      </c>
      <c r="G3911">
        <f t="shared" si="61"/>
        <v>1</v>
      </c>
    </row>
    <row r="3912" spans="1:7" x14ac:dyDescent="0.25">
      <c r="A3912" s="3" t="s">
        <v>3181</v>
      </c>
      <c r="B3912" s="7" t="s">
        <v>11532</v>
      </c>
      <c r="C3912" t="s">
        <v>8</v>
      </c>
      <c r="D3912">
        <v>-1</v>
      </c>
      <c r="E3912">
        <v>1</v>
      </c>
      <c r="F3912" s="9">
        <v>-1</v>
      </c>
      <c r="G3912">
        <f t="shared" si="61"/>
        <v>0</v>
      </c>
    </row>
    <row r="3913" spans="1:7" x14ac:dyDescent="0.25">
      <c r="A3913" s="3" t="s">
        <v>774</v>
      </c>
      <c r="B3913" s="7" t="s">
        <v>775</v>
      </c>
      <c r="C3913" t="s">
        <v>8</v>
      </c>
      <c r="D3913">
        <v>-1</v>
      </c>
      <c r="E3913">
        <v>-1</v>
      </c>
      <c r="F3913" s="9">
        <v>-1</v>
      </c>
      <c r="G3913">
        <f t="shared" si="61"/>
        <v>1</v>
      </c>
    </row>
    <row r="3914" spans="1:7" x14ac:dyDescent="0.25">
      <c r="A3914" s="3" t="s">
        <v>605</v>
      </c>
      <c r="B3914" s="7" t="s">
        <v>606</v>
      </c>
      <c r="C3914" t="s">
        <v>8</v>
      </c>
      <c r="D3914">
        <v>-1</v>
      </c>
      <c r="E3914">
        <v>-1</v>
      </c>
      <c r="F3914" s="9">
        <v>-1</v>
      </c>
      <c r="G3914">
        <f t="shared" si="61"/>
        <v>1</v>
      </c>
    </row>
    <row r="3915" spans="1:7" x14ac:dyDescent="0.25">
      <c r="A3915" s="3" t="s">
        <v>7643</v>
      </c>
      <c r="B3915" s="7" t="s">
        <v>7644</v>
      </c>
      <c r="D3915">
        <v>0</v>
      </c>
      <c r="E3915">
        <v>1</v>
      </c>
      <c r="F3915" s="9">
        <v>1</v>
      </c>
      <c r="G3915">
        <f t="shared" si="61"/>
        <v>1</v>
      </c>
    </row>
    <row r="3916" spans="1:7" x14ac:dyDescent="0.25">
      <c r="A3916" s="3" t="s">
        <v>7645</v>
      </c>
      <c r="B3916" s="7" t="s">
        <v>7646</v>
      </c>
      <c r="D3916">
        <v>0</v>
      </c>
      <c r="E3916">
        <v>1</v>
      </c>
      <c r="F3916" s="9">
        <v>1</v>
      </c>
      <c r="G3916">
        <f t="shared" si="61"/>
        <v>1</v>
      </c>
    </row>
    <row r="3917" spans="1:7" x14ac:dyDescent="0.25">
      <c r="A3917" s="3" t="s">
        <v>1255</v>
      </c>
      <c r="B3917" s="7" t="s">
        <v>1256</v>
      </c>
      <c r="C3917" t="s">
        <v>8</v>
      </c>
      <c r="D3917">
        <v>-1</v>
      </c>
      <c r="E3917">
        <v>-1</v>
      </c>
      <c r="F3917" s="9">
        <v>-1</v>
      </c>
      <c r="G3917">
        <f t="shared" si="61"/>
        <v>1</v>
      </c>
    </row>
    <row r="3918" spans="1:7" x14ac:dyDescent="0.25">
      <c r="A3918" s="3" t="s">
        <v>767</v>
      </c>
      <c r="B3918" s="7" t="s">
        <v>768</v>
      </c>
      <c r="C3918" t="s">
        <v>8</v>
      </c>
      <c r="D3918">
        <v>-1</v>
      </c>
      <c r="E3918">
        <v>-1</v>
      </c>
      <c r="F3918" s="9">
        <v>-1</v>
      </c>
      <c r="G3918">
        <f t="shared" si="61"/>
        <v>1</v>
      </c>
    </row>
    <row r="3919" spans="1:7" x14ac:dyDescent="0.25">
      <c r="A3919" s="3" t="s">
        <v>192</v>
      </c>
      <c r="B3919" s="7" t="s">
        <v>193</v>
      </c>
      <c r="C3919" t="s">
        <v>37</v>
      </c>
      <c r="D3919">
        <v>1</v>
      </c>
      <c r="E3919">
        <v>1</v>
      </c>
      <c r="F3919" s="9">
        <v>1</v>
      </c>
      <c r="G3919">
        <f t="shared" si="61"/>
        <v>1</v>
      </c>
    </row>
    <row r="3920" spans="1:7" x14ac:dyDescent="0.25">
      <c r="A3920" s="3" t="s">
        <v>1439</v>
      </c>
      <c r="B3920" s="7" t="s">
        <v>1440</v>
      </c>
      <c r="C3920" t="s">
        <v>8</v>
      </c>
      <c r="D3920">
        <v>-1</v>
      </c>
      <c r="E3920">
        <v>-1</v>
      </c>
      <c r="F3920" s="9">
        <v>-1</v>
      </c>
      <c r="G3920">
        <f t="shared" si="61"/>
        <v>1</v>
      </c>
    </row>
    <row r="3921" spans="1:7" x14ac:dyDescent="0.25">
      <c r="A3921" s="3" t="s">
        <v>585</v>
      </c>
      <c r="B3921" s="7" t="s">
        <v>586</v>
      </c>
      <c r="C3921" t="s">
        <v>8</v>
      </c>
      <c r="D3921">
        <v>-1</v>
      </c>
      <c r="E3921">
        <v>-1</v>
      </c>
      <c r="F3921" s="9">
        <v>-1</v>
      </c>
      <c r="G3921">
        <f t="shared" si="61"/>
        <v>1</v>
      </c>
    </row>
    <row r="3922" spans="1:7" x14ac:dyDescent="0.25">
      <c r="A3922" s="3" t="s">
        <v>585</v>
      </c>
      <c r="B3922" s="7" t="s">
        <v>586</v>
      </c>
      <c r="C3922" t="s">
        <v>8</v>
      </c>
      <c r="D3922">
        <v>-1</v>
      </c>
      <c r="E3922">
        <v>-1</v>
      </c>
      <c r="F3922" s="9">
        <v>-1</v>
      </c>
      <c r="G3922">
        <f t="shared" si="61"/>
        <v>1</v>
      </c>
    </row>
    <row r="3923" spans="1:7" x14ac:dyDescent="0.25">
      <c r="A3923" s="3" t="s">
        <v>1922</v>
      </c>
      <c r="B3923" s="7" t="s">
        <v>1923</v>
      </c>
      <c r="C3923" t="s">
        <v>8</v>
      </c>
      <c r="D3923">
        <v>-1</v>
      </c>
      <c r="E3923">
        <v>-1</v>
      </c>
      <c r="F3923" s="9">
        <v>-1</v>
      </c>
      <c r="G3923">
        <f t="shared" si="61"/>
        <v>1</v>
      </c>
    </row>
    <row r="3924" spans="1:7" x14ac:dyDescent="0.25">
      <c r="A3924" s="3" t="s">
        <v>2046</v>
      </c>
      <c r="B3924" s="7" t="s">
        <v>2047</v>
      </c>
      <c r="C3924" t="s">
        <v>8</v>
      </c>
      <c r="D3924">
        <v>-1</v>
      </c>
      <c r="E3924">
        <v>-1</v>
      </c>
      <c r="F3924" s="9">
        <v>-1</v>
      </c>
      <c r="G3924">
        <f t="shared" si="61"/>
        <v>1</v>
      </c>
    </row>
    <row r="3925" spans="1:7" x14ac:dyDescent="0.25">
      <c r="A3925" s="3" t="s">
        <v>2192</v>
      </c>
      <c r="B3925" s="7" t="s">
        <v>2193</v>
      </c>
      <c r="C3925" t="s">
        <v>8</v>
      </c>
      <c r="D3925">
        <v>-1</v>
      </c>
      <c r="E3925">
        <v>-1</v>
      </c>
      <c r="F3925" s="9">
        <v>-1</v>
      </c>
      <c r="G3925">
        <f t="shared" si="61"/>
        <v>1</v>
      </c>
    </row>
    <row r="3926" spans="1:7" x14ac:dyDescent="0.25">
      <c r="A3926" s="3" t="s">
        <v>1507</v>
      </c>
      <c r="B3926" s="7" t="s">
        <v>1508</v>
      </c>
      <c r="C3926" t="s">
        <v>37</v>
      </c>
      <c r="D3926">
        <v>1</v>
      </c>
      <c r="E3926">
        <v>1</v>
      </c>
      <c r="F3926" s="9">
        <v>1</v>
      </c>
      <c r="G3926">
        <f t="shared" si="61"/>
        <v>1</v>
      </c>
    </row>
    <row r="3927" spans="1:7" x14ac:dyDescent="0.25">
      <c r="A3927" s="3" t="s">
        <v>1556</v>
      </c>
      <c r="B3927" s="7" t="s">
        <v>1557</v>
      </c>
      <c r="C3927" t="s">
        <v>37</v>
      </c>
      <c r="D3927">
        <v>1</v>
      </c>
      <c r="E3927">
        <v>1</v>
      </c>
      <c r="F3927" s="9">
        <v>1</v>
      </c>
      <c r="G3927">
        <f t="shared" si="61"/>
        <v>1</v>
      </c>
    </row>
    <row r="3928" spans="1:7" x14ac:dyDescent="0.25">
      <c r="A3928" s="3" t="s">
        <v>1509</v>
      </c>
      <c r="B3928" s="7" t="s">
        <v>1510</v>
      </c>
      <c r="C3928" t="s">
        <v>37</v>
      </c>
      <c r="D3928">
        <v>1</v>
      </c>
      <c r="E3928">
        <v>1</v>
      </c>
      <c r="F3928" s="9">
        <v>1</v>
      </c>
      <c r="G3928">
        <f t="shared" si="61"/>
        <v>1</v>
      </c>
    </row>
    <row r="3929" spans="1:7" x14ac:dyDescent="0.25">
      <c r="A3929" s="3" t="s">
        <v>8184</v>
      </c>
      <c r="B3929" s="7" t="s">
        <v>8185</v>
      </c>
      <c r="D3929">
        <v>0</v>
      </c>
      <c r="E3929">
        <v>-1</v>
      </c>
      <c r="F3929" s="9">
        <v>-1</v>
      </c>
      <c r="G3929">
        <f t="shared" si="61"/>
        <v>1</v>
      </c>
    </row>
    <row r="3930" spans="1:7" x14ac:dyDescent="0.25">
      <c r="A3930" s="3" t="s">
        <v>8184</v>
      </c>
      <c r="B3930" s="7" t="s">
        <v>8186</v>
      </c>
      <c r="D3930">
        <v>0</v>
      </c>
      <c r="E3930">
        <v>-1</v>
      </c>
      <c r="F3930" s="9">
        <v>-1</v>
      </c>
      <c r="G3930">
        <f t="shared" si="61"/>
        <v>1</v>
      </c>
    </row>
    <row r="3931" spans="1:7" x14ac:dyDescent="0.25">
      <c r="A3931" s="3" t="s">
        <v>8477</v>
      </c>
      <c r="B3931" s="7" t="s">
        <v>8478</v>
      </c>
      <c r="D3931">
        <v>0</v>
      </c>
      <c r="E3931">
        <v>1</v>
      </c>
      <c r="F3931" s="9">
        <v>-1</v>
      </c>
      <c r="G3931">
        <f t="shared" si="61"/>
        <v>0</v>
      </c>
    </row>
    <row r="3932" spans="1:7" x14ac:dyDescent="0.25">
      <c r="A3932" s="3" t="s">
        <v>8844</v>
      </c>
      <c r="B3932" s="7" t="s">
        <v>8845</v>
      </c>
      <c r="D3932">
        <v>0</v>
      </c>
      <c r="E3932">
        <v>-1</v>
      </c>
      <c r="F3932" s="9">
        <v>-1</v>
      </c>
      <c r="G3932">
        <f t="shared" si="61"/>
        <v>1</v>
      </c>
    </row>
    <row r="3933" spans="1:7" x14ac:dyDescent="0.25">
      <c r="A3933" s="3" t="s">
        <v>6404</v>
      </c>
      <c r="B3933" s="7" t="s">
        <v>6405</v>
      </c>
      <c r="D3933">
        <v>0</v>
      </c>
      <c r="E3933">
        <v>-1</v>
      </c>
      <c r="F3933" s="9">
        <v>-1</v>
      </c>
      <c r="G3933">
        <f t="shared" si="61"/>
        <v>1</v>
      </c>
    </row>
    <row r="3934" spans="1:7" x14ac:dyDescent="0.25">
      <c r="A3934" s="3" t="s">
        <v>10827</v>
      </c>
      <c r="B3934" s="7" t="s">
        <v>10828</v>
      </c>
      <c r="D3934">
        <v>0</v>
      </c>
      <c r="E3934">
        <v>-1</v>
      </c>
      <c r="F3934" s="9">
        <v>-1</v>
      </c>
      <c r="G3934">
        <f t="shared" si="61"/>
        <v>1</v>
      </c>
    </row>
    <row r="3935" spans="1:7" x14ac:dyDescent="0.25">
      <c r="A3935" s="3" t="s">
        <v>8842</v>
      </c>
      <c r="B3935" s="7" t="s">
        <v>8843</v>
      </c>
      <c r="D3935">
        <v>0</v>
      </c>
      <c r="E3935">
        <v>-1</v>
      </c>
      <c r="F3935" s="9">
        <v>-1</v>
      </c>
      <c r="G3935">
        <f t="shared" si="61"/>
        <v>1</v>
      </c>
    </row>
    <row r="3936" spans="1:7" x14ac:dyDescent="0.25">
      <c r="A3936" s="3" t="s">
        <v>8846</v>
      </c>
      <c r="B3936" s="7" t="s">
        <v>8847</v>
      </c>
      <c r="D3936">
        <v>0</v>
      </c>
      <c r="E3936">
        <v>-1</v>
      </c>
      <c r="F3936" s="9">
        <v>-1</v>
      </c>
      <c r="G3936">
        <f t="shared" si="61"/>
        <v>1</v>
      </c>
    </row>
    <row r="3937" spans="1:7" x14ac:dyDescent="0.25">
      <c r="A3937" s="3" t="s">
        <v>2128</v>
      </c>
      <c r="B3937" s="7" t="s">
        <v>2129</v>
      </c>
      <c r="C3937" t="s">
        <v>8</v>
      </c>
      <c r="D3937">
        <v>-1</v>
      </c>
      <c r="E3937">
        <v>-1</v>
      </c>
      <c r="F3937" s="9">
        <v>-1</v>
      </c>
      <c r="G3937">
        <f t="shared" si="61"/>
        <v>1</v>
      </c>
    </row>
    <row r="3938" spans="1:7" x14ac:dyDescent="0.25">
      <c r="A3938" s="3" t="s">
        <v>2999</v>
      </c>
      <c r="B3938" s="7" t="s">
        <v>3000</v>
      </c>
      <c r="C3938" t="s">
        <v>8</v>
      </c>
      <c r="D3938">
        <v>-1</v>
      </c>
      <c r="E3938">
        <v>-1</v>
      </c>
      <c r="F3938" s="9">
        <v>-1</v>
      </c>
      <c r="G3938">
        <f t="shared" si="61"/>
        <v>1</v>
      </c>
    </row>
    <row r="3939" spans="1:7" x14ac:dyDescent="0.25">
      <c r="A3939" s="3" t="s">
        <v>9283</v>
      </c>
      <c r="B3939" s="7" t="s">
        <v>9284</v>
      </c>
      <c r="D3939">
        <v>0</v>
      </c>
      <c r="E3939">
        <v>1</v>
      </c>
      <c r="F3939" s="9">
        <v>1</v>
      </c>
      <c r="G3939">
        <f t="shared" si="61"/>
        <v>1</v>
      </c>
    </row>
    <row r="3940" spans="1:7" x14ac:dyDescent="0.25">
      <c r="A3940" s="3" t="s">
        <v>378</v>
      </c>
      <c r="B3940" s="7" t="s">
        <v>379</v>
      </c>
      <c r="C3940" t="s">
        <v>8</v>
      </c>
      <c r="D3940">
        <v>-1</v>
      </c>
      <c r="E3940">
        <v>-1</v>
      </c>
      <c r="F3940" s="9">
        <v>-1</v>
      </c>
      <c r="G3940">
        <f t="shared" si="61"/>
        <v>1</v>
      </c>
    </row>
    <row r="3941" spans="1:7" x14ac:dyDescent="0.25">
      <c r="A3941" s="3" t="s">
        <v>5975</v>
      </c>
      <c r="B3941" s="7" t="s">
        <v>5976</v>
      </c>
      <c r="D3941">
        <v>0</v>
      </c>
      <c r="E3941">
        <v>-1</v>
      </c>
      <c r="F3941" s="9">
        <v>-1</v>
      </c>
      <c r="G3941">
        <f t="shared" si="61"/>
        <v>1</v>
      </c>
    </row>
    <row r="3942" spans="1:7" x14ac:dyDescent="0.25">
      <c r="A3942" s="3" t="s">
        <v>9026</v>
      </c>
      <c r="B3942" s="7" t="s">
        <v>9027</v>
      </c>
      <c r="D3942">
        <v>0</v>
      </c>
      <c r="E3942">
        <v>1</v>
      </c>
      <c r="F3942" s="9">
        <v>1</v>
      </c>
      <c r="G3942">
        <f t="shared" si="61"/>
        <v>1</v>
      </c>
    </row>
    <row r="3943" spans="1:7" x14ac:dyDescent="0.25">
      <c r="A3943" s="3" t="s">
        <v>3783</v>
      </c>
      <c r="B3943" s="7" t="s">
        <v>3784</v>
      </c>
      <c r="C3943" t="s">
        <v>8</v>
      </c>
      <c r="D3943">
        <v>-1</v>
      </c>
      <c r="E3943">
        <v>-1</v>
      </c>
      <c r="F3943" s="9">
        <v>-1</v>
      </c>
      <c r="G3943">
        <f t="shared" si="61"/>
        <v>1</v>
      </c>
    </row>
    <row r="3944" spans="1:7" x14ac:dyDescent="0.25">
      <c r="A3944" s="3" t="s">
        <v>3769</v>
      </c>
      <c r="B3944" s="7" t="s">
        <v>3770</v>
      </c>
      <c r="C3944" t="s">
        <v>8</v>
      </c>
      <c r="D3944">
        <v>-1</v>
      </c>
      <c r="E3944">
        <v>-1</v>
      </c>
      <c r="F3944" s="9">
        <v>-1</v>
      </c>
      <c r="G3944">
        <f t="shared" si="61"/>
        <v>1</v>
      </c>
    </row>
    <row r="3945" spans="1:7" x14ac:dyDescent="0.25">
      <c r="A3945" s="3" t="s">
        <v>3509</v>
      </c>
      <c r="B3945" s="7" t="s">
        <v>3510</v>
      </c>
      <c r="C3945" t="s">
        <v>8</v>
      </c>
      <c r="D3945">
        <v>-1</v>
      </c>
      <c r="E3945">
        <v>-1</v>
      </c>
      <c r="F3945" s="9">
        <v>-1</v>
      </c>
      <c r="G3945">
        <f t="shared" si="61"/>
        <v>1</v>
      </c>
    </row>
    <row r="3946" spans="1:7" x14ac:dyDescent="0.25">
      <c r="A3946" s="3" t="s">
        <v>8258</v>
      </c>
      <c r="B3946" s="7" t="s">
        <v>8259</v>
      </c>
      <c r="D3946">
        <v>0</v>
      </c>
      <c r="E3946">
        <v>1</v>
      </c>
      <c r="F3946" s="9">
        <v>-1</v>
      </c>
      <c r="G3946">
        <f t="shared" si="61"/>
        <v>0</v>
      </c>
    </row>
    <row r="3947" spans="1:7" x14ac:dyDescent="0.25">
      <c r="A3947" s="3" t="s">
        <v>8250</v>
      </c>
      <c r="B3947" s="7" t="s">
        <v>8251</v>
      </c>
      <c r="D3947">
        <v>0</v>
      </c>
      <c r="E3947">
        <v>1</v>
      </c>
      <c r="F3947" s="9">
        <v>1</v>
      </c>
      <c r="G3947">
        <f t="shared" si="61"/>
        <v>1</v>
      </c>
    </row>
    <row r="3948" spans="1:7" x14ac:dyDescent="0.25">
      <c r="A3948" s="3" t="s">
        <v>8264</v>
      </c>
      <c r="B3948" s="7" t="s">
        <v>8265</v>
      </c>
      <c r="D3948">
        <v>0</v>
      </c>
      <c r="E3948">
        <v>1</v>
      </c>
      <c r="F3948" s="9">
        <v>1</v>
      </c>
      <c r="G3948">
        <f t="shared" si="61"/>
        <v>1</v>
      </c>
    </row>
    <row r="3949" spans="1:7" x14ac:dyDescent="0.25">
      <c r="A3949" s="3" t="s">
        <v>8302</v>
      </c>
      <c r="B3949" s="7" t="s">
        <v>8303</v>
      </c>
      <c r="D3949">
        <v>0</v>
      </c>
      <c r="E3949">
        <v>-1</v>
      </c>
      <c r="F3949" s="9">
        <v>1</v>
      </c>
      <c r="G3949">
        <f t="shared" si="61"/>
        <v>0</v>
      </c>
    </row>
    <row r="3950" spans="1:7" x14ac:dyDescent="0.25">
      <c r="A3950" s="3" t="s">
        <v>8300</v>
      </c>
      <c r="B3950" s="7" t="s">
        <v>8301</v>
      </c>
      <c r="D3950">
        <v>0</v>
      </c>
      <c r="E3950">
        <v>-1</v>
      </c>
      <c r="F3950" s="9">
        <v>-1</v>
      </c>
      <c r="G3950">
        <f t="shared" si="61"/>
        <v>1</v>
      </c>
    </row>
    <row r="3951" spans="1:7" x14ac:dyDescent="0.25">
      <c r="A3951" s="3" t="s">
        <v>8206</v>
      </c>
      <c r="B3951" s="7" t="s">
        <v>8207</v>
      </c>
      <c r="D3951">
        <v>0</v>
      </c>
      <c r="E3951">
        <v>1</v>
      </c>
      <c r="F3951" s="9">
        <v>1</v>
      </c>
      <c r="G3951">
        <f t="shared" si="61"/>
        <v>1</v>
      </c>
    </row>
    <row r="3952" spans="1:7" x14ac:dyDescent="0.25">
      <c r="A3952" s="3" t="s">
        <v>2684</v>
      </c>
      <c r="B3952" s="7" t="s">
        <v>2685</v>
      </c>
      <c r="C3952" t="s">
        <v>8</v>
      </c>
      <c r="D3952">
        <v>-1</v>
      </c>
      <c r="E3952">
        <v>1</v>
      </c>
      <c r="F3952" s="9">
        <v>1</v>
      </c>
      <c r="G3952">
        <f t="shared" si="61"/>
        <v>1</v>
      </c>
    </row>
    <row r="3953" spans="1:7" x14ac:dyDescent="0.25">
      <c r="A3953" s="3" t="s">
        <v>1118</v>
      </c>
      <c r="B3953" s="7" t="s">
        <v>1119</v>
      </c>
      <c r="C3953" t="s">
        <v>8</v>
      </c>
      <c r="D3953">
        <v>-1</v>
      </c>
      <c r="E3953">
        <v>-1</v>
      </c>
      <c r="F3953" s="9">
        <v>1</v>
      </c>
      <c r="G3953">
        <f t="shared" si="61"/>
        <v>0</v>
      </c>
    </row>
    <row r="3954" spans="1:7" x14ac:dyDescent="0.25">
      <c r="A3954" s="3" t="s">
        <v>1590</v>
      </c>
      <c r="B3954" s="7" t="s">
        <v>1591</v>
      </c>
      <c r="C3954" t="s">
        <v>37</v>
      </c>
      <c r="D3954">
        <v>1</v>
      </c>
      <c r="E3954">
        <v>1</v>
      </c>
      <c r="F3954" s="9">
        <v>-1</v>
      </c>
      <c r="G3954">
        <f t="shared" si="61"/>
        <v>0</v>
      </c>
    </row>
    <row r="3955" spans="1:7" x14ac:dyDescent="0.25">
      <c r="A3955" s="3" t="s">
        <v>8415</v>
      </c>
      <c r="B3955" s="7" t="s">
        <v>8416</v>
      </c>
      <c r="D3955">
        <v>0</v>
      </c>
      <c r="E3955">
        <v>1</v>
      </c>
      <c r="F3955" s="9">
        <v>1</v>
      </c>
      <c r="G3955">
        <f t="shared" si="61"/>
        <v>1</v>
      </c>
    </row>
    <row r="3956" spans="1:7" x14ac:dyDescent="0.25">
      <c r="A3956" s="3" t="s">
        <v>3874</v>
      </c>
      <c r="B3956" s="7" t="s">
        <v>3875</v>
      </c>
      <c r="C3956" t="s">
        <v>8</v>
      </c>
      <c r="D3956">
        <v>-1</v>
      </c>
      <c r="E3956">
        <v>-1</v>
      </c>
      <c r="F3956" s="9">
        <v>-1</v>
      </c>
      <c r="G3956">
        <f t="shared" si="61"/>
        <v>1</v>
      </c>
    </row>
    <row r="3957" spans="1:7" x14ac:dyDescent="0.25">
      <c r="A3957" s="3" t="s">
        <v>4028</v>
      </c>
      <c r="B3957" s="7" t="s">
        <v>4029</v>
      </c>
      <c r="C3957" t="s">
        <v>8</v>
      </c>
      <c r="D3957">
        <v>-1</v>
      </c>
      <c r="E3957">
        <v>1</v>
      </c>
      <c r="F3957" s="9">
        <v>-1</v>
      </c>
      <c r="G3957">
        <f t="shared" si="61"/>
        <v>0</v>
      </c>
    </row>
    <row r="3958" spans="1:7" x14ac:dyDescent="0.25">
      <c r="A3958" s="3" t="s">
        <v>2660</v>
      </c>
      <c r="B3958" s="7" t="s">
        <v>2661</v>
      </c>
      <c r="C3958" t="s">
        <v>8</v>
      </c>
      <c r="D3958">
        <v>-1</v>
      </c>
      <c r="E3958">
        <v>1</v>
      </c>
      <c r="F3958" s="9">
        <v>1</v>
      </c>
      <c r="G3958">
        <f t="shared" si="61"/>
        <v>1</v>
      </c>
    </row>
    <row r="3959" spans="1:7" x14ac:dyDescent="0.25">
      <c r="A3959" s="3" t="s">
        <v>2868</v>
      </c>
      <c r="B3959" s="7" t="s">
        <v>2869</v>
      </c>
      <c r="C3959" t="s">
        <v>8</v>
      </c>
      <c r="D3959">
        <v>-1</v>
      </c>
      <c r="E3959">
        <v>-1</v>
      </c>
      <c r="F3959" s="9">
        <v>-1</v>
      </c>
      <c r="G3959">
        <f t="shared" si="61"/>
        <v>1</v>
      </c>
    </row>
    <row r="3960" spans="1:7" x14ac:dyDescent="0.25">
      <c r="A3960" s="3" t="s">
        <v>9587</v>
      </c>
      <c r="B3960" s="7" t="s">
        <v>9588</v>
      </c>
      <c r="D3960">
        <v>0</v>
      </c>
      <c r="E3960">
        <v>-1</v>
      </c>
      <c r="F3960" s="9">
        <v>-1</v>
      </c>
      <c r="G3960">
        <f t="shared" si="61"/>
        <v>1</v>
      </c>
    </row>
    <row r="3961" spans="1:7" x14ac:dyDescent="0.25">
      <c r="A3961" s="3" t="s">
        <v>9583</v>
      </c>
      <c r="B3961" s="7" t="s">
        <v>9584</v>
      </c>
      <c r="D3961">
        <v>0</v>
      </c>
      <c r="E3961">
        <v>-1</v>
      </c>
      <c r="F3961" s="9">
        <v>-1</v>
      </c>
      <c r="G3961">
        <f t="shared" si="61"/>
        <v>1</v>
      </c>
    </row>
    <row r="3962" spans="1:7" x14ac:dyDescent="0.25">
      <c r="A3962" s="3" t="s">
        <v>3590</v>
      </c>
      <c r="B3962" s="7" t="s">
        <v>3591</v>
      </c>
      <c r="C3962" t="s">
        <v>8</v>
      </c>
      <c r="D3962">
        <v>-1</v>
      </c>
      <c r="E3962">
        <v>1</v>
      </c>
      <c r="F3962" s="9">
        <v>1</v>
      </c>
      <c r="G3962">
        <f t="shared" si="61"/>
        <v>1</v>
      </c>
    </row>
    <row r="3963" spans="1:7" x14ac:dyDescent="0.25">
      <c r="A3963" s="3" t="s">
        <v>10659</v>
      </c>
      <c r="B3963" s="7" t="s">
        <v>10660</v>
      </c>
      <c r="D3963">
        <v>0</v>
      </c>
      <c r="E3963">
        <v>1</v>
      </c>
      <c r="F3963" s="9">
        <v>1</v>
      </c>
      <c r="G3963">
        <f t="shared" si="61"/>
        <v>1</v>
      </c>
    </row>
    <row r="3964" spans="1:7" x14ac:dyDescent="0.25">
      <c r="A3964" s="3" t="s">
        <v>10661</v>
      </c>
      <c r="B3964" s="7" t="s">
        <v>10662</v>
      </c>
      <c r="D3964">
        <v>0</v>
      </c>
      <c r="E3964">
        <v>1</v>
      </c>
      <c r="F3964" s="9">
        <v>1</v>
      </c>
      <c r="G3964">
        <f t="shared" si="61"/>
        <v>1</v>
      </c>
    </row>
    <row r="3965" spans="1:7" x14ac:dyDescent="0.25">
      <c r="A3965" s="3" t="s">
        <v>950</v>
      </c>
      <c r="B3965" s="7" t="s">
        <v>951</v>
      </c>
      <c r="C3965" t="s">
        <v>8</v>
      </c>
      <c r="D3965">
        <v>-1</v>
      </c>
      <c r="E3965">
        <v>-1</v>
      </c>
      <c r="F3965" s="9">
        <v>-1</v>
      </c>
      <c r="G3965">
        <f t="shared" si="61"/>
        <v>1</v>
      </c>
    </row>
    <row r="3966" spans="1:7" x14ac:dyDescent="0.25">
      <c r="A3966" s="3" t="s">
        <v>11019</v>
      </c>
      <c r="B3966" s="7" t="s">
        <v>11020</v>
      </c>
      <c r="D3966">
        <v>0</v>
      </c>
      <c r="E3966">
        <v>1</v>
      </c>
      <c r="F3966" s="9">
        <v>1</v>
      </c>
      <c r="G3966">
        <f t="shared" si="61"/>
        <v>1</v>
      </c>
    </row>
    <row r="3967" spans="1:7" x14ac:dyDescent="0.25">
      <c r="A3967" s="3" t="s">
        <v>7002</v>
      </c>
      <c r="B3967" s="7" t="s">
        <v>7003</v>
      </c>
      <c r="D3967">
        <v>0</v>
      </c>
      <c r="E3967">
        <v>1</v>
      </c>
      <c r="F3967" s="9">
        <v>1</v>
      </c>
      <c r="G3967">
        <f t="shared" si="61"/>
        <v>1</v>
      </c>
    </row>
    <row r="3968" spans="1:7" x14ac:dyDescent="0.25">
      <c r="A3968" s="3" t="s">
        <v>7002</v>
      </c>
      <c r="B3968" s="7" t="s">
        <v>7003</v>
      </c>
      <c r="D3968">
        <v>0</v>
      </c>
      <c r="E3968">
        <v>1</v>
      </c>
      <c r="F3968" s="9">
        <v>1</v>
      </c>
      <c r="G3968">
        <f t="shared" si="61"/>
        <v>1</v>
      </c>
    </row>
    <row r="3969" spans="1:7" x14ac:dyDescent="0.25">
      <c r="A3969" s="3" t="s">
        <v>7918</v>
      </c>
      <c r="B3969" s="7" t="s">
        <v>7919</v>
      </c>
      <c r="D3969">
        <v>0</v>
      </c>
      <c r="E3969">
        <v>1</v>
      </c>
      <c r="F3969" s="9">
        <v>1</v>
      </c>
      <c r="G3969">
        <f t="shared" si="61"/>
        <v>1</v>
      </c>
    </row>
    <row r="3970" spans="1:7" x14ac:dyDescent="0.25">
      <c r="A3970" s="3" t="s">
        <v>6998</v>
      </c>
      <c r="B3970" s="7" t="s">
        <v>6999</v>
      </c>
      <c r="D3970">
        <v>0</v>
      </c>
      <c r="E3970">
        <v>1</v>
      </c>
      <c r="F3970" s="9">
        <v>1</v>
      </c>
      <c r="G3970">
        <f t="shared" si="61"/>
        <v>1</v>
      </c>
    </row>
    <row r="3971" spans="1:7" x14ac:dyDescent="0.25">
      <c r="A3971" s="3" t="s">
        <v>6998</v>
      </c>
      <c r="B3971" s="7" t="s">
        <v>6999</v>
      </c>
      <c r="D3971">
        <v>0</v>
      </c>
      <c r="E3971">
        <v>1</v>
      </c>
      <c r="F3971" s="9">
        <v>1</v>
      </c>
      <c r="G3971">
        <f t="shared" ref="G3971:G4034" si="62">IF(E3971=F3971,1,0)</f>
        <v>1</v>
      </c>
    </row>
    <row r="3972" spans="1:7" x14ac:dyDescent="0.25">
      <c r="A3972" s="3" t="s">
        <v>3981</v>
      </c>
      <c r="B3972" s="7" t="s">
        <v>3982</v>
      </c>
      <c r="C3972" t="s">
        <v>8</v>
      </c>
      <c r="D3972">
        <v>-1</v>
      </c>
      <c r="E3972">
        <v>1</v>
      </c>
      <c r="F3972" s="9">
        <v>1</v>
      </c>
      <c r="G3972">
        <f t="shared" si="62"/>
        <v>1</v>
      </c>
    </row>
    <row r="3973" spans="1:7" x14ac:dyDescent="0.25">
      <c r="A3973" s="3" t="s">
        <v>7916</v>
      </c>
      <c r="B3973" s="7" t="s">
        <v>7917</v>
      </c>
      <c r="D3973">
        <v>0</v>
      </c>
      <c r="E3973">
        <v>1</v>
      </c>
      <c r="F3973" s="9">
        <v>1</v>
      </c>
      <c r="G3973">
        <f t="shared" si="62"/>
        <v>1</v>
      </c>
    </row>
    <row r="3974" spans="1:7" x14ac:dyDescent="0.25">
      <c r="A3974" s="3" t="s">
        <v>7914</v>
      </c>
      <c r="B3974" s="7" t="s">
        <v>7915</v>
      </c>
      <c r="D3974">
        <v>0</v>
      </c>
      <c r="E3974">
        <v>1</v>
      </c>
      <c r="F3974" s="9">
        <v>1</v>
      </c>
      <c r="G3974">
        <f t="shared" si="62"/>
        <v>1</v>
      </c>
    </row>
    <row r="3975" spans="1:7" x14ac:dyDescent="0.25">
      <c r="A3975" s="3" t="s">
        <v>9902</v>
      </c>
      <c r="B3975" s="7" t="s">
        <v>9903</v>
      </c>
      <c r="D3975">
        <v>0</v>
      </c>
      <c r="E3975">
        <v>1</v>
      </c>
      <c r="F3975" s="9">
        <v>1</v>
      </c>
      <c r="G3975">
        <f t="shared" si="62"/>
        <v>1</v>
      </c>
    </row>
    <row r="3976" spans="1:7" x14ac:dyDescent="0.25">
      <c r="A3976" s="3" t="s">
        <v>10806</v>
      </c>
      <c r="B3976" s="7" t="s">
        <v>10807</v>
      </c>
      <c r="D3976">
        <v>0</v>
      </c>
      <c r="E3976">
        <v>1</v>
      </c>
      <c r="F3976" s="9">
        <v>1</v>
      </c>
      <c r="G3976">
        <f t="shared" si="62"/>
        <v>1</v>
      </c>
    </row>
    <row r="3977" spans="1:7" x14ac:dyDescent="0.25">
      <c r="A3977" s="3" t="s">
        <v>5086</v>
      </c>
      <c r="B3977" s="7" t="s">
        <v>5087</v>
      </c>
      <c r="C3977" t="s">
        <v>37</v>
      </c>
      <c r="D3977">
        <v>1</v>
      </c>
      <c r="E3977">
        <v>1</v>
      </c>
      <c r="F3977" s="9">
        <v>1</v>
      </c>
      <c r="G3977">
        <f t="shared" si="62"/>
        <v>1</v>
      </c>
    </row>
    <row r="3978" spans="1:7" x14ac:dyDescent="0.25">
      <c r="A3978" s="3" t="s">
        <v>10796</v>
      </c>
      <c r="B3978" s="7" t="s">
        <v>10797</v>
      </c>
      <c r="D3978">
        <v>0</v>
      </c>
      <c r="E3978">
        <v>1</v>
      </c>
      <c r="F3978" s="9">
        <v>1</v>
      </c>
      <c r="G3978">
        <f t="shared" si="62"/>
        <v>1</v>
      </c>
    </row>
    <row r="3979" spans="1:7" x14ac:dyDescent="0.25">
      <c r="A3979" s="3" t="s">
        <v>10808</v>
      </c>
      <c r="B3979" s="7" t="s">
        <v>10809</v>
      </c>
      <c r="D3979">
        <v>0</v>
      </c>
      <c r="E3979">
        <v>1</v>
      </c>
      <c r="F3979" s="9">
        <v>1</v>
      </c>
      <c r="G3979">
        <f t="shared" si="62"/>
        <v>1</v>
      </c>
    </row>
    <row r="3980" spans="1:7" x14ac:dyDescent="0.25">
      <c r="A3980" s="3" t="s">
        <v>10802</v>
      </c>
      <c r="B3980" s="7" t="s">
        <v>10803</v>
      </c>
      <c r="D3980">
        <v>0</v>
      </c>
      <c r="E3980">
        <v>1</v>
      </c>
      <c r="F3980" s="9">
        <v>1</v>
      </c>
      <c r="G3980">
        <f t="shared" si="62"/>
        <v>1</v>
      </c>
    </row>
    <row r="3981" spans="1:7" x14ac:dyDescent="0.25">
      <c r="A3981" s="3" t="s">
        <v>10800</v>
      </c>
      <c r="B3981" s="7" t="s">
        <v>10801</v>
      </c>
      <c r="D3981">
        <v>0</v>
      </c>
      <c r="E3981">
        <v>1</v>
      </c>
      <c r="F3981" s="9">
        <v>1</v>
      </c>
      <c r="G3981">
        <f t="shared" si="62"/>
        <v>1</v>
      </c>
    </row>
    <row r="3982" spans="1:7" x14ac:dyDescent="0.25">
      <c r="A3982" s="3" t="s">
        <v>5080</v>
      </c>
      <c r="B3982" s="7" t="s">
        <v>5081</v>
      </c>
      <c r="C3982" t="s">
        <v>37</v>
      </c>
      <c r="D3982">
        <v>1</v>
      </c>
      <c r="E3982">
        <v>1</v>
      </c>
      <c r="F3982" s="9">
        <v>1</v>
      </c>
      <c r="G3982">
        <f t="shared" si="62"/>
        <v>1</v>
      </c>
    </row>
    <row r="3983" spans="1:7" x14ac:dyDescent="0.25">
      <c r="A3983" s="3" t="s">
        <v>2513</v>
      </c>
      <c r="B3983" s="7" t="s">
        <v>2514</v>
      </c>
      <c r="C3983" t="s">
        <v>8</v>
      </c>
      <c r="D3983">
        <v>-1</v>
      </c>
      <c r="E3983">
        <v>-1</v>
      </c>
      <c r="F3983" s="9">
        <v>1</v>
      </c>
      <c r="G3983">
        <f t="shared" si="62"/>
        <v>0</v>
      </c>
    </row>
    <row r="3984" spans="1:7" x14ac:dyDescent="0.25">
      <c r="A3984" s="3" t="s">
        <v>3339</v>
      </c>
      <c r="B3984" s="7" t="s">
        <v>3340</v>
      </c>
      <c r="C3984" t="s">
        <v>8</v>
      </c>
      <c r="D3984">
        <v>-1</v>
      </c>
      <c r="E3984">
        <v>-1</v>
      </c>
      <c r="F3984" s="9">
        <v>-1</v>
      </c>
      <c r="G3984">
        <f t="shared" si="62"/>
        <v>1</v>
      </c>
    </row>
    <row r="3985" spans="1:7" x14ac:dyDescent="0.25">
      <c r="A3985" s="3" t="s">
        <v>2690</v>
      </c>
      <c r="B3985" s="7" t="s">
        <v>2691</v>
      </c>
      <c r="C3985" t="s">
        <v>8</v>
      </c>
      <c r="D3985">
        <v>-1</v>
      </c>
      <c r="E3985">
        <v>1</v>
      </c>
      <c r="F3985" s="9">
        <v>1</v>
      </c>
      <c r="G3985">
        <f t="shared" si="62"/>
        <v>1</v>
      </c>
    </row>
    <row r="3986" spans="1:7" x14ac:dyDescent="0.25">
      <c r="A3986" s="3" t="s">
        <v>4108</v>
      </c>
      <c r="B3986" s="7" t="s">
        <v>4109</v>
      </c>
      <c r="C3986" t="s">
        <v>8</v>
      </c>
      <c r="D3986">
        <v>-1</v>
      </c>
      <c r="E3986">
        <v>1</v>
      </c>
      <c r="F3986" s="9">
        <v>1</v>
      </c>
      <c r="G3986">
        <f t="shared" si="62"/>
        <v>1</v>
      </c>
    </row>
    <row r="3987" spans="1:7" x14ac:dyDescent="0.25">
      <c r="A3987" s="3" t="s">
        <v>1132</v>
      </c>
      <c r="B3987" s="7" t="s">
        <v>1133</v>
      </c>
      <c r="C3987" t="s">
        <v>8</v>
      </c>
      <c r="D3987">
        <v>-1</v>
      </c>
      <c r="E3987">
        <v>-1</v>
      </c>
      <c r="F3987" s="9">
        <v>1</v>
      </c>
      <c r="G3987">
        <f t="shared" si="62"/>
        <v>0</v>
      </c>
    </row>
    <row r="3988" spans="1:7" x14ac:dyDescent="0.25">
      <c r="A3988" s="3" t="s">
        <v>3679</v>
      </c>
      <c r="B3988" s="7" t="s">
        <v>3680</v>
      </c>
      <c r="C3988" t="s">
        <v>8</v>
      </c>
      <c r="D3988">
        <v>-1</v>
      </c>
      <c r="E3988">
        <v>1</v>
      </c>
      <c r="F3988" s="9">
        <v>1</v>
      </c>
      <c r="G3988">
        <f t="shared" si="62"/>
        <v>1</v>
      </c>
    </row>
    <row r="3989" spans="1:7" x14ac:dyDescent="0.25">
      <c r="A3989" s="3" t="s">
        <v>204</v>
      </c>
      <c r="B3989" s="7" t="s">
        <v>205</v>
      </c>
      <c r="C3989" t="s">
        <v>37</v>
      </c>
      <c r="D3989">
        <v>1</v>
      </c>
      <c r="E3989">
        <v>1</v>
      </c>
      <c r="F3989" s="9">
        <v>1</v>
      </c>
      <c r="G3989">
        <f t="shared" si="62"/>
        <v>1</v>
      </c>
    </row>
    <row r="3990" spans="1:7" x14ac:dyDescent="0.25">
      <c r="A3990" s="3" t="s">
        <v>204</v>
      </c>
      <c r="B3990" s="7" t="s">
        <v>205</v>
      </c>
      <c r="D3990">
        <v>0</v>
      </c>
      <c r="E3990">
        <v>1</v>
      </c>
      <c r="F3990" s="9">
        <v>1</v>
      </c>
      <c r="G3990">
        <f t="shared" si="62"/>
        <v>1</v>
      </c>
    </row>
    <row r="3991" spans="1:7" x14ac:dyDescent="0.25">
      <c r="A3991" s="3" t="s">
        <v>210</v>
      </c>
      <c r="B3991" s="7" t="s">
        <v>211</v>
      </c>
      <c r="C3991" t="s">
        <v>37</v>
      </c>
      <c r="D3991">
        <v>1</v>
      </c>
      <c r="E3991">
        <v>1</v>
      </c>
      <c r="F3991" s="9">
        <v>1</v>
      </c>
      <c r="G3991">
        <f t="shared" si="62"/>
        <v>1</v>
      </c>
    </row>
    <row r="3992" spans="1:7" x14ac:dyDescent="0.25">
      <c r="A3992" s="3" t="s">
        <v>210</v>
      </c>
      <c r="B3992" s="7" t="s">
        <v>211</v>
      </c>
      <c r="D3992">
        <v>0</v>
      </c>
      <c r="E3992">
        <v>1</v>
      </c>
      <c r="F3992" s="9">
        <v>1</v>
      </c>
      <c r="G3992">
        <f t="shared" si="62"/>
        <v>1</v>
      </c>
    </row>
    <row r="3993" spans="1:7" x14ac:dyDescent="0.25">
      <c r="A3993" s="3" t="s">
        <v>206</v>
      </c>
      <c r="B3993" s="7" t="s">
        <v>207</v>
      </c>
      <c r="C3993" t="s">
        <v>37</v>
      </c>
      <c r="D3993">
        <v>1</v>
      </c>
      <c r="E3993">
        <v>1</v>
      </c>
      <c r="F3993" s="9">
        <v>1</v>
      </c>
      <c r="G3993">
        <f t="shared" si="62"/>
        <v>1</v>
      </c>
    </row>
    <row r="3994" spans="1:7" x14ac:dyDescent="0.25">
      <c r="A3994" s="3" t="s">
        <v>206</v>
      </c>
      <c r="B3994" s="7" t="s">
        <v>207</v>
      </c>
      <c r="D3994">
        <v>0</v>
      </c>
      <c r="E3994">
        <v>1</v>
      </c>
      <c r="F3994" s="9">
        <v>1</v>
      </c>
      <c r="G3994">
        <f t="shared" si="62"/>
        <v>1</v>
      </c>
    </row>
    <row r="3995" spans="1:7" x14ac:dyDescent="0.25">
      <c r="A3995" s="3" t="s">
        <v>212</v>
      </c>
      <c r="B3995" s="7" t="s">
        <v>213</v>
      </c>
      <c r="C3995" t="s">
        <v>37</v>
      </c>
      <c r="D3995">
        <v>1</v>
      </c>
      <c r="E3995">
        <v>1</v>
      </c>
      <c r="F3995" s="9">
        <v>1</v>
      </c>
      <c r="G3995">
        <f t="shared" si="62"/>
        <v>1</v>
      </c>
    </row>
    <row r="3996" spans="1:7" x14ac:dyDescent="0.25">
      <c r="A3996" s="3" t="s">
        <v>212</v>
      </c>
      <c r="B3996" s="7" t="s">
        <v>213</v>
      </c>
      <c r="D3996">
        <v>0</v>
      </c>
      <c r="E3996">
        <v>1</v>
      </c>
      <c r="F3996" s="9">
        <v>1</v>
      </c>
      <c r="G3996">
        <f t="shared" si="62"/>
        <v>1</v>
      </c>
    </row>
    <row r="3997" spans="1:7" x14ac:dyDescent="0.25">
      <c r="A3997" s="3" t="s">
        <v>1333</v>
      </c>
      <c r="B3997" s="7" t="s">
        <v>1334</v>
      </c>
      <c r="C3997" t="s">
        <v>8</v>
      </c>
      <c r="D3997">
        <v>-1</v>
      </c>
      <c r="E3997">
        <v>-1</v>
      </c>
      <c r="F3997" s="9">
        <v>-1</v>
      </c>
      <c r="G3997">
        <f t="shared" si="62"/>
        <v>1</v>
      </c>
    </row>
    <row r="3998" spans="1:7" x14ac:dyDescent="0.25">
      <c r="A3998" s="3" t="s">
        <v>6806</v>
      </c>
      <c r="B3998" s="7" t="s">
        <v>6807</v>
      </c>
      <c r="D3998">
        <v>0</v>
      </c>
      <c r="E3998">
        <v>-1</v>
      </c>
      <c r="F3998" s="9">
        <v>-1</v>
      </c>
      <c r="G3998">
        <f t="shared" si="62"/>
        <v>1</v>
      </c>
    </row>
    <row r="3999" spans="1:7" x14ac:dyDescent="0.25">
      <c r="A3999" s="3" t="s">
        <v>10939</v>
      </c>
      <c r="B3999" s="7" t="s">
        <v>10940</v>
      </c>
      <c r="D3999">
        <v>0</v>
      </c>
      <c r="E3999">
        <v>1</v>
      </c>
      <c r="F3999" s="9">
        <v>1</v>
      </c>
      <c r="G3999">
        <f t="shared" si="62"/>
        <v>1</v>
      </c>
    </row>
    <row r="4000" spans="1:7" x14ac:dyDescent="0.25">
      <c r="A4000" s="3" t="s">
        <v>10941</v>
      </c>
      <c r="B4000" s="7" t="s">
        <v>10942</v>
      </c>
      <c r="D4000">
        <v>0</v>
      </c>
      <c r="E4000">
        <v>1</v>
      </c>
      <c r="F4000" s="9">
        <v>1</v>
      </c>
      <c r="G4000">
        <f t="shared" si="62"/>
        <v>1</v>
      </c>
    </row>
    <row r="4001" spans="1:7" x14ac:dyDescent="0.25">
      <c r="A4001" s="3" t="s">
        <v>10931</v>
      </c>
      <c r="B4001" s="7" t="s">
        <v>10932</v>
      </c>
      <c r="D4001">
        <v>0</v>
      </c>
      <c r="E4001">
        <v>1</v>
      </c>
      <c r="F4001" s="9">
        <v>1</v>
      </c>
      <c r="G4001">
        <f t="shared" si="62"/>
        <v>1</v>
      </c>
    </row>
    <row r="4002" spans="1:7" x14ac:dyDescent="0.25">
      <c r="A4002" s="3" t="s">
        <v>9317</v>
      </c>
      <c r="B4002" s="7" t="s">
        <v>9318</v>
      </c>
      <c r="D4002">
        <v>0</v>
      </c>
      <c r="E4002">
        <v>1</v>
      </c>
      <c r="F4002" s="9">
        <v>1</v>
      </c>
      <c r="G4002">
        <f t="shared" si="62"/>
        <v>1</v>
      </c>
    </row>
    <row r="4003" spans="1:7" x14ac:dyDescent="0.25">
      <c r="A4003" s="3" t="s">
        <v>9319</v>
      </c>
      <c r="B4003" s="7" t="s">
        <v>9320</v>
      </c>
      <c r="D4003">
        <v>0</v>
      </c>
      <c r="E4003">
        <v>1</v>
      </c>
      <c r="F4003" s="9">
        <v>1</v>
      </c>
      <c r="G4003">
        <f t="shared" si="62"/>
        <v>1</v>
      </c>
    </row>
    <row r="4004" spans="1:7" x14ac:dyDescent="0.25">
      <c r="A4004" s="3" t="s">
        <v>9327</v>
      </c>
      <c r="B4004" s="7" t="s">
        <v>9328</v>
      </c>
      <c r="D4004">
        <v>0</v>
      </c>
      <c r="E4004">
        <v>1</v>
      </c>
      <c r="F4004" s="9">
        <v>1</v>
      </c>
      <c r="G4004">
        <f t="shared" si="62"/>
        <v>1</v>
      </c>
    </row>
    <row r="4005" spans="1:7" x14ac:dyDescent="0.25">
      <c r="A4005" s="3" t="s">
        <v>9291</v>
      </c>
      <c r="B4005" s="7" t="s">
        <v>9292</v>
      </c>
      <c r="D4005">
        <v>0</v>
      </c>
      <c r="E4005">
        <v>1</v>
      </c>
      <c r="F4005" s="9">
        <v>1</v>
      </c>
      <c r="G4005">
        <f t="shared" si="62"/>
        <v>1</v>
      </c>
    </row>
    <row r="4006" spans="1:7" x14ac:dyDescent="0.25">
      <c r="A4006" s="3" t="s">
        <v>9325</v>
      </c>
      <c r="B4006" s="7" t="s">
        <v>9326</v>
      </c>
      <c r="D4006">
        <v>0</v>
      </c>
      <c r="E4006">
        <v>1</v>
      </c>
      <c r="F4006" s="9">
        <v>1</v>
      </c>
      <c r="G4006">
        <f t="shared" si="62"/>
        <v>1</v>
      </c>
    </row>
    <row r="4007" spans="1:7" x14ac:dyDescent="0.25">
      <c r="A4007" s="3" t="s">
        <v>4397</v>
      </c>
      <c r="B4007" s="7" t="s">
        <v>4398</v>
      </c>
      <c r="C4007" t="s">
        <v>8</v>
      </c>
      <c r="D4007">
        <v>-1</v>
      </c>
      <c r="E4007">
        <v>-1</v>
      </c>
      <c r="F4007" s="9">
        <v>-1</v>
      </c>
      <c r="G4007">
        <f t="shared" si="62"/>
        <v>1</v>
      </c>
    </row>
    <row r="4008" spans="1:7" x14ac:dyDescent="0.25">
      <c r="A4008" s="3" t="s">
        <v>4399</v>
      </c>
      <c r="B4008" s="7" t="s">
        <v>4400</v>
      </c>
      <c r="C4008" t="s">
        <v>8</v>
      </c>
      <c r="D4008">
        <v>-1</v>
      </c>
      <c r="E4008">
        <v>-1</v>
      </c>
      <c r="F4008" s="9">
        <v>-1</v>
      </c>
      <c r="G4008">
        <f t="shared" si="62"/>
        <v>1</v>
      </c>
    </row>
    <row r="4009" spans="1:7" x14ac:dyDescent="0.25">
      <c r="A4009" s="3" t="s">
        <v>4403</v>
      </c>
      <c r="B4009" s="7" t="s">
        <v>4404</v>
      </c>
      <c r="C4009" t="s">
        <v>8</v>
      </c>
      <c r="D4009">
        <v>-1</v>
      </c>
      <c r="E4009">
        <v>-1</v>
      </c>
      <c r="F4009" s="9">
        <v>-1</v>
      </c>
      <c r="G4009">
        <f t="shared" si="62"/>
        <v>1</v>
      </c>
    </row>
    <row r="4010" spans="1:7" x14ac:dyDescent="0.25">
      <c r="A4010" s="3" t="s">
        <v>4401</v>
      </c>
      <c r="B4010" s="7" t="s">
        <v>4402</v>
      </c>
      <c r="C4010" t="s">
        <v>8</v>
      </c>
      <c r="D4010">
        <v>-1</v>
      </c>
      <c r="E4010">
        <v>-1</v>
      </c>
      <c r="F4010" s="9">
        <v>1</v>
      </c>
      <c r="G4010">
        <f t="shared" si="62"/>
        <v>0</v>
      </c>
    </row>
    <row r="4011" spans="1:7" x14ac:dyDescent="0.25">
      <c r="A4011" s="3" t="s">
        <v>4405</v>
      </c>
      <c r="B4011" s="7" t="s">
        <v>11606</v>
      </c>
      <c r="C4011" t="s">
        <v>8</v>
      </c>
      <c r="D4011">
        <v>-1</v>
      </c>
      <c r="E4011">
        <v>-1</v>
      </c>
      <c r="F4011" s="9">
        <v>-1</v>
      </c>
      <c r="G4011">
        <f t="shared" si="62"/>
        <v>1</v>
      </c>
    </row>
    <row r="4012" spans="1:7" x14ac:dyDescent="0.25">
      <c r="A4012" s="3" t="s">
        <v>4966</v>
      </c>
      <c r="B4012" s="7" t="s">
        <v>4967</v>
      </c>
      <c r="C4012" t="s">
        <v>37</v>
      </c>
      <c r="D4012">
        <v>1</v>
      </c>
      <c r="E4012">
        <v>1</v>
      </c>
      <c r="F4012" s="9">
        <v>1</v>
      </c>
      <c r="G4012">
        <f t="shared" si="62"/>
        <v>1</v>
      </c>
    </row>
    <row r="4013" spans="1:7" x14ac:dyDescent="0.25">
      <c r="A4013" s="3" t="s">
        <v>4966</v>
      </c>
      <c r="B4013" s="7" t="s">
        <v>4967</v>
      </c>
      <c r="D4013">
        <v>0</v>
      </c>
      <c r="E4013">
        <v>1</v>
      </c>
      <c r="F4013" s="9">
        <v>1</v>
      </c>
      <c r="G4013">
        <f t="shared" si="62"/>
        <v>1</v>
      </c>
    </row>
    <row r="4014" spans="1:7" x14ac:dyDescent="0.25">
      <c r="A4014" s="3" t="s">
        <v>1021</v>
      </c>
      <c r="B4014" s="7" t="s">
        <v>1022</v>
      </c>
      <c r="C4014" t="s">
        <v>8</v>
      </c>
      <c r="D4014">
        <v>-1</v>
      </c>
      <c r="E4014">
        <v>-1</v>
      </c>
      <c r="F4014" s="9">
        <v>-1</v>
      </c>
      <c r="G4014">
        <f t="shared" si="62"/>
        <v>1</v>
      </c>
    </row>
    <row r="4015" spans="1:7" x14ac:dyDescent="0.25">
      <c r="A4015" s="3" t="s">
        <v>4409</v>
      </c>
      <c r="B4015" s="7" t="s">
        <v>4410</v>
      </c>
      <c r="C4015" t="s">
        <v>8</v>
      </c>
      <c r="D4015">
        <v>-1</v>
      </c>
      <c r="E4015">
        <v>-1</v>
      </c>
      <c r="F4015" s="9">
        <v>-1</v>
      </c>
      <c r="G4015">
        <f t="shared" si="62"/>
        <v>1</v>
      </c>
    </row>
    <row r="4016" spans="1:7" x14ac:dyDescent="0.25">
      <c r="A4016" s="3" t="s">
        <v>2256</v>
      </c>
      <c r="B4016" s="7" t="s">
        <v>2257</v>
      </c>
      <c r="C4016" t="s">
        <v>8</v>
      </c>
      <c r="D4016">
        <v>-1</v>
      </c>
      <c r="E4016">
        <v>-1</v>
      </c>
      <c r="F4016" s="9">
        <v>-1</v>
      </c>
      <c r="G4016">
        <f t="shared" si="62"/>
        <v>1</v>
      </c>
    </row>
    <row r="4017" spans="1:7" x14ac:dyDescent="0.25">
      <c r="A4017" s="3" t="s">
        <v>10937</v>
      </c>
      <c r="B4017" s="7" t="s">
        <v>10938</v>
      </c>
      <c r="D4017">
        <v>0</v>
      </c>
      <c r="E4017">
        <v>1</v>
      </c>
      <c r="F4017" s="9">
        <v>1</v>
      </c>
      <c r="G4017">
        <f t="shared" si="62"/>
        <v>1</v>
      </c>
    </row>
    <row r="4018" spans="1:7" x14ac:dyDescent="0.25">
      <c r="A4018" s="3" t="s">
        <v>529</v>
      </c>
      <c r="B4018" s="7" t="s">
        <v>530</v>
      </c>
      <c r="C4018" t="s">
        <v>8</v>
      </c>
      <c r="D4018">
        <v>-1</v>
      </c>
      <c r="E4018">
        <v>-1</v>
      </c>
      <c r="F4018" s="9">
        <v>-1</v>
      </c>
      <c r="G4018">
        <f t="shared" si="62"/>
        <v>1</v>
      </c>
    </row>
    <row r="4019" spans="1:7" x14ac:dyDescent="0.25">
      <c r="A4019" s="3" t="s">
        <v>4350</v>
      </c>
      <c r="B4019" s="7" t="s">
        <v>11604</v>
      </c>
      <c r="C4019" t="s">
        <v>8</v>
      </c>
      <c r="D4019">
        <v>-1</v>
      </c>
      <c r="E4019">
        <v>1</v>
      </c>
      <c r="F4019" s="9">
        <v>-1</v>
      </c>
      <c r="G4019">
        <f t="shared" si="62"/>
        <v>0</v>
      </c>
    </row>
    <row r="4020" spans="1:7" x14ac:dyDescent="0.25">
      <c r="A4020" s="3" t="s">
        <v>4355</v>
      </c>
      <c r="B4020" s="7" t="s">
        <v>4356</v>
      </c>
      <c r="C4020" t="s">
        <v>8</v>
      </c>
      <c r="D4020">
        <v>-1</v>
      </c>
      <c r="E4020">
        <v>1</v>
      </c>
      <c r="F4020" s="9">
        <v>-1</v>
      </c>
      <c r="G4020">
        <f t="shared" si="62"/>
        <v>0</v>
      </c>
    </row>
    <row r="4021" spans="1:7" x14ac:dyDescent="0.25">
      <c r="A4021" s="3" t="s">
        <v>4363</v>
      </c>
      <c r="B4021" s="7" t="s">
        <v>4364</v>
      </c>
      <c r="C4021" t="s">
        <v>8</v>
      </c>
      <c r="D4021">
        <v>-1</v>
      </c>
      <c r="E4021">
        <v>-1</v>
      </c>
      <c r="F4021" s="9">
        <v>-1</v>
      </c>
      <c r="G4021">
        <f t="shared" si="62"/>
        <v>1</v>
      </c>
    </row>
    <row r="4022" spans="1:7" x14ac:dyDescent="0.25">
      <c r="A4022" s="3" t="s">
        <v>4365</v>
      </c>
      <c r="B4022" s="7" t="s">
        <v>4366</v>
      </c>
      <c r="C4022" t="s">
        <v>8</v>
      </c>
      <c r="D4022">
        <v>-1</v>
      </c>
      <c r="E4022">
        <v>-1</v>
      </c>
      <c r="F4022" s="9">
        <v>-1</v>
      </c>
      <c r="G4022">
        <f t="shared" si="62"/>
        <v>1</v>
      </c>
    </row>
    <row r="4023" spans="1:7" x14ac:dyDescent="0.25">
      <c r="A4023" s="3" t="s">
        <v>3528</v>
      </c>
      <c r="B4023" s="7" t="s">
        <v>3529</v>
      </c>
      <c r="C4023" t="s">
        <v>8</v>
      </c>
      <c r="D4023">
        <v>-1</v>
      </c>
      <c r="E4023">
        <v>-1</v>
      </c>
      <c r="F4023" s="9">
        <v>-1</v>
      </c>
      <c r="G4023">
        <f t="shared" si="62"/>
        <v>1</v>
      </c>
    </row>
    <row r="4024" spans="1:7" x14ac:dyDescent="0.25">
      <c r="A4024" s="3" t="s">
        <v>303</v>
      </c>
      <c r="B4024" s="7" t="s">
        <v>304</v>
      </c>
      <c r="C4024" t="s">
        <v>8</v>
      </c>
      <c r="D4024">
        <v>-1</v>
      </c>
      <c r="E4024">
        <v>-1</v>
      </c>
      <c r="F4024" s="9">
        <v>-1</v>
      </c>
      <c r="G4024">
        <f t="shared" si="62"/>
        <v>1</v>
      </c>
    </row>
    <row r="4025" spans="1:7" x14ac:dyDescent="0.25">
      <c r="A4025" s="3" t="s">
        <v>4382</v>
      </c>
      <c r="B4025" s="7" t="s">
        <v>4383</v>
      </c>
      <c r="C4025" t="s">
        <v>8</v>
      </c>
      <c r="D4025">
        <v>-1</v>
      </c>
      <c r="E4025">
        <v>-1</v>
      </c>
      <c r="F4025" s="9">
        <v>-1</v>
      </c>
      <c r="G4025">
        <f t="shared" si="62"/>
        <v>1</v>
      </c>
    </row>
    <row r="4026" spans="1:7" x14ac:dyDescent="0.25">
      <c r="A4026" s="3" t="s">
        <v>5258</v>
      </c>
      <c r="B4026" s="7" t="s">
        <v>5259</v>
      </c>
      <c r="C4026" t="s">
        <v>37</v>
      </c>
      <c r="D4026">
        <v>1</v>
      </c>
      <c r="E4026">
        <v>1</v>
      </c>
      <c r="F4026" s="9">
        <v>1</v>
      </c>
      <c r="G4026">
        <f t="shared" si="62"/>
        <v>1</v>
      </c>
    </row>
    <row r="4027" spans="1:7" x14ac:dyDescent="0.25">
      <c r="A4027" s="3" t="s">
        <v>5258</v>
      </c>
      <c r="B4027" s="7" t="s">
        <v>5259</v>
      </c>
      <c r="D4027">
        <v>0</v>
      </c>
      <c r="E4027">
        <v>1</v>
      </c>
      <c r="F4027" s="9">
        <v>1</v>
      </c>
      <c r="G4027">
        <f t="shared" si="62"/>
        <v>1</v>
      </c>
    </row>
    <row r="4028" spans="1:7" x14ac:dyDescent="0.25">
      <c r="A4028" s="3" t="s">
        <v>5256</v>
      </c>
      <c r="B4028" s="7" t="s">
        <v>5257</v>
      </c>
      <c r="C4028" t="s">
        <v>37</v>
      </c>
      <c r="D4028">
        <v>1</v>
      </c>
      <c r="E4028">
        <v>1</v>
      </c>
      <c r="F4028" s="9">
        <v>1</v>
      </c>
      <c r="G4028">
        <f t="shared" si="62"/>
        <v>1</v>
      </c>
    </row>
    <row r="4029" spans="1:7" x14ac:dyDescent="0.25">
      <c r="A4029" s="3" t="s">
        <v>5256</v>
      </c>
      <c r="B4029" s="7" t="s">
        <v>5257</v>
      </c>
      <c r="D4029">
        <v>0</v>
      </c>
      <c r="E4029">
        <v>1</v>
      </c>
      <c r="F4029" s="9">
        <v>1</v>
      </c>
      <c r="G4029">
        <f t="shared" si="62"/>
        <v>1</v>
      </c>
    </row>
    <row r="4030" spans="1:7" x14ac:dyDescent="0.25">
      <c r="A4030" s="3" t="s">
        <v>4359</v>
      </c>
      <c r="B4030" s="7" t="s">
        <v>4360</v>
      </c>
      <c r="C4030" t="s">
        <v>8</v>
      </c>
      <c r="D4030">
        <v>-1</v>
      </c>
      <c r="E4030">
        <v>-1</v>
      </c>
      <c r="F4030" s="9">
        <v>-1</v>
      </c>
      <c r="G4030">
        <f t="shared" si="62"/>
        <v>1</v>
      </c>
    </row>
    <row r="4031" spans="1:7" x14ac:dyDescent="0.25">
      <c r="A4031" s="3" t="s">
        <v>3661</v>
      </c>
      <c r="B4031" s="7" t="s">
        <v>3662</v>
      </c>
      <c r="C4031" t="s">
        <v>8</v>
      </c>
      <c r="D4031">
        <v>-1</v>
      </c>
      <c r="E4031">
        <v>1</v>
      </c>
      <c r="F4031" s="9">
        <v>1</v>
      </c>
      <c r="G4031">
        <f t="shared" si="62"/>
        <v>1</v>
      </c>
    </row>
    <row r="4032" spans="1:7" x14ac:dyDescent="0.25">
      <c r="A4032" s="3" t="s">
        <v>4380</v>
      </c>
      <c r="B4032" s="7" t="s">
        <v>4381</v>
      </c>
      <c r="C4032" t="s">
        <v>8</v>
      </c>
      <c r="D4032">
        <v>-1</v>
      </c>
      <c r="E4032">
        <v>-1</v>
      </c>
      <c r="F4032" s="9">
        <v>-1</v>
      </c>
      <c r="G4032">
        <f t="shared" si="62"/>
        <v>1</v>
      </c>
    </row>
    <row r="4033" spans="1:7" x14ac:dyDescent="0.25">
      <c r="A4033" s="3" t="s">
        <v>2430</v>
      </c>
      <c r="B4033" s="7" t="s">
        <v>2431</v>
      </c>
      <c r="C4033" t="s">
        <v>8</v>
      </c>
      <c r="D4033">
        <v>-1</v>
      </c>
      <c r="E4033">
        <v>-1</v>
      </c>
      <c r="F4033" s="9">
        <v>-1</v>
      </c>
      <c r="G4033">
        <f t="shared" si="62"/>
        <v>1</v>
      </c>
    </row>
    <row r="4034" spans="1:7" x14ac:dyDescent="0.25">
      <c r="A4034" s="3" t="s">
        <v>3469</v>
      </c>
      <c r="B4034" s="7" t="s">
        <v>3470</v>
      </c>
      <c r="C4034" t="s">
        <v>8</v>
      </c>
      <c r="D4034">
        <v>-1</v>
      </c>
      <c r="E4034">
        <v>-1</v>
      </c>
      <c r="F4034" s="9">
        <v>-1</v>
      </c>
      <c r="G4034">
        <f t="shared" si="62"/>
        <v>1</v>
      </c>
    </row>
    <row r="4035" spans="1:7" x14ac:dyDescent="0.25">
      <c r="A4035" s="3" t="s">
        <v>3469</v>
      </c>
      <c r="B4035" s="7" t="s">
        <v>3513</v>
      </c>
      <c r="C4035" t="s">
        <v>8</v>
      </c>
      <c r="D4035">
        <v>-1</v>
      </c>
      <c r="E4035">
        <v>-1</v>
      </c>
      <c r="F4035" s="9">
        <v>-1</v>
      </c>
      <c r="G4035">
        <f t="shared" ref="G4035:G4060" si="63">IF(E4035=F4035,1,0)</f>
        <v>1</v>
      </c>
    </row>
    <row r="4036" spans="1:7" x14ac:dyDescent="0.25">
      <c r="A4036" s="3" t="s">
        <v>9365</v>
      </c>
      <c r="B4036" s="7" t="s">
        <v>9366</v>
      </c>
      <c r="D4036">
        <v>0</v>
      </c>
      <c r="E4036">
        <v>1</v>
      </c>
      <c r="F4036" s="9">
        <v>1</v>
      </c>
      <c r="G4036">
        <f t="shared" si="63"/>
        <v>1</v>
      </c>
    </row>
    <row r="4037" spans="1:7" x14ac:dyDescent="0.25">
      <c r="A4037" s="3" t="s">
        <v>9363</v>
      </c>
      <c r="B4037" s="7" t="s">
        <v>9364</v>
      </c>
      <c r="D4037">
        <v>0</v>
      </c>
      <c r="E4037">
        <v>-1</v>
      </c>
      <c r="F4037" s="9">
        <v>-1</v>
      </c>
      <c r="G4037">
        <f t="shared" si="63"/>
        <v>1</v>
      </c>
    </row>
    <row r="4038" spans="1:7" x14ac:dyDescent="0.25">
      <c r="A4038" s="3" t="s">
        <v>9367</v>
      </c>
      <c r="B4038" s="7" t="s">
        <v>9368</v>
      </c>
      <c r="D4038">
        <v>0</v>
      </c>
      <c r="E4038">
        <v>-1</v>
      </c>
      <c r="F4038" s="9">
        <v>-1</v>
      </c>
      <c r="G4038">
        <f t="shared" si="63"/>
        <v>1</v>
      </c>
    </row>
    <row r="4039" spans="1:7" x14ac:dyDescent="0.25">
      <c r="A4039" s="3" t="s">
        <v>9373</v>
      </c>
      <c r="B4039" s="7" t="s">
        <v>9374</v>
      </c>
      <c r="D4039">
        <v>0</v>
      </c>
      <c r="E4039">
        <v>1</v>
      </c>
      <c r="F4039" s="9">
        <v>1</v>
      </c>
      <c r="G4039">
        <f t="shared" si="63"/>
        <v>1</v>
      </c>
    </row>
    <row r="4040" spans="1:7" x14ac:dyDescent="0.25">
      <c r="A4040" s="3" t="s">
        <v>9377</v>
      </c>
      <c r="B4040" s="7" t="s">
        <v>9378</v>
      </c>
      <c r="D4040">
        <v>0</v>
      </c>
      <c r="E4040">
        <v>1</v>
      </c>
      <c r="F4040" s="9">
        <v>1</v>
      </c>
      <c r="G4040">
        <f t="shared" si="63"/>
        <v>1</v>
      </c>
    </row>
    <row r="4041" spans="1:7" x14ac:dyDescent="0.25">
      <c r="A4041" s="3" t="s">
        <v>9375</v>
      </c>
      <c r="B4041" s="7" t="s">
        <v>9376</v>
      </c>
      <c r="D4041">
        <v>0</v>
      </c>
      <c r="E4041">
        <v>1</v>
      </c>
      <c r="F4041" s="9">
        <v>1</v>
      </c>
      <c r="G4041">
        <f t="shared" si="63"/>
        <v>1</v>
      </c>
    </row>
    <row r="4042" spans="1:7" x14ac:dyDescent="0.25">
      <c r="A4042" s="3" t="s">
        <v>4950</v>
      </c>
      <c r="B4042" s="7" t="s">
        <v>4951</v>
      </c>
      <c r="C4042" t="s">
        <v>37</v>
      </c>
      <c r="D4042">
        <v>1</v>
      </c>
      <c r="E4042">
        <v>1</v>
      </c>
      <c r="F4042" s="9">
        <v>1</v>
      </c>
      <c r="G4042">
        <f t="shared" si="63"/>
        <v>1</v>
      </c>
    </row>
    <row r="4043" spans="1:7" x14ac:dyDescent="0.25">
      <c r="A4043" s="3" t="s">
        <v>4950</v>
      </c>
      <c r="B4043" s="7" t="s">
        <v>4951</v>
      </c>
      <c r="D4043">
        <v>0</v>
      </c>
      <c r="E4043">
        <v>1</v>
      </c>
      <c r="F4043" s="9">
        <v>1</v>
      </c>
      <c r="G4043">
        <f t="shared" si="63"/>
        <v>1</v>
      </c>
    </row>
    <row r="4044" spans="1:7" x14ac:dyDescent="0.25">
      <c r="A4044" s="3" t="s">
        <v>2613</v>
      </c>
      <c r="B4044" s="7" t="s">
        <v>2614</v>
      </c>
      <c r="C4044" t="s">
        <v>8</v>
      </c>
      <c r="D4044">
        <v>-1</v>
      </c>
      <c r="E4044">
        <v>1</v>
      </c>
      <c r="F4044" s="9">
        <v>1</v>
      </c>
      <c r="G4044">
        <f t="shared" si="63"/>
        <v>1</v>
      </c>
    </row>
    <row r="4045" spans="1:7" x14ac:dyDescent="0.25">
      <c r="A4045" s="3" t="s">
        <v>2698</v>
      </c>
      <c r="B4045" s="7" t="s">
        <v>2693</v>
      </c>
      <c r="C4045" t="s">
        <v>8</v>
      </c>
      <c r="D4045">
        <v>-1</v>
      </c>
      <c r="E4045">
        <v>1</v>
      </c>
      <c r="F4045" s="9">
        <v>1</v>
      </c>
      <c r="G4045">
        <f t="shared" si="63"/>
        <v>1</v>
      </c>
    </row>
    <row r="4046" spans="1:7" x14ac:dyDescent="0.25">
      <c r="A4046" s="3" t="s">
        <v>2692</v>
      </c>
      <c r="B4046" s="7" t="s">
        <v>2693</v>
      </c>
      <c r="C4046" t="s">
        <v>8</v>
      </c>
      <c r="D4046">
        <v>-1</v>
      </c>
      <c r="E4046">
        <v>1</v>
      </c>
      <c r="F4046" s="9">
        <v>1</v>
      </c>
      <c r="G4046">
        <f t="shared" si="63"/>
        <v>1</v>
      </c>
    </row>
    <row r="4047" spans="1:7" x14ac:dyDescent="0.25">
      <c r="A4047" s="3" t="s">
        <v>10144</v>
      </c>
      <c r="B4047" s="7" t="s">
        <v>10145</v>
      </c>
      <c r="D4047">
        <v>0</v>
      </c>
      <c r="E4047">
        <v>1</v>
      </c>
      <c r="F4047" s="9">
        <v>1</v>
      </c>
      <c r="G4047">
        <f t="shared" si="63"/>
        <v>1</v>
      </c>
    </row>
    <row r="4048" spans="1:7" x14ac:dyDescent="0.25">
      <c r="A4048" s="3" t="s">
        <v>10159</v>
      </c>
      <c r="B4048" s="7" t="s">
        <v>10160</v>
      </c>
      <c r="D4048">
        <v>0</v>
      </c>
      <c r="E4048">
        <v>1</v>
      </c>
      <c r="F4048" s="9">
        <v>1</v>
      </c>
      <c r="G4048">
        <f t="shared" si="63"/>
        <v>1</v>
      </c>
    </row>
    <row r="4049" spans="1:7" x14ac:dyDescent="0.25">
      <c r="A4049" s="3" t="s">
        <v>3514</v>
      </c>
      <c r="B4049" s="7" t="s">
        <v>3515</v>
      </c>
      <c r="C4049" t="s">
        <v>8</v>
      </c>
      <c r="D4049">
        <v>-1</v>
      </c>
      <c r="E4049">
        <v>-1</v>
      </c>
      <c r="F4049" s="9">
        <v>-1</v>
      </c>
      <c r="G4049">
        <f t="shared" si="63"/>
        <v>1</v>
      </c>
    </row>
    <row r="4050" spans="1:7" x14ac:dyDescent="0.25">
      <c r="A4050" s="3" t="s">
        <v>8457</v>
      </c>
      <c r="B4050" s="7" t="s">
        <v>8458</v>
      </c>
      <c r="D4050">
        <v>0</v>
      </c>
      <c r="E4050">
        <v>-1</v>
      </c>
      <c r="F4050" s="9">
        <v>-1</v>
      </c>
      <c r="G4050">
        <f t="shared" si="63"/>
        <v>1</v>
      </c>
    </row>
    <row r="4051" spans="1:7" x14ac:dyDescent="0.25">
      <c r="A4051" s="3" t="s">
        <v>3675</v>
      </c>
      <c r="B4051" s="7" t="s">
        <v>3676</v>
      </c>
      <c r="C4051" t="s">
        <v>8</v>
      </c>
      <c r="D4051">
        <v>-1</v>
      </c>
      <c r="E4051">
        <v>1</v>
      </c>
      <c r="F4051" s="9">
        <v>1</v>
      </c>
      <c r="G4051">
        <f t="shared" si="63"/>
        <v>1</v>
      </c>
    </row>
    <row r="4052" spans="1:7" x14ac:dyDescent="0.25">
      <c r="A4052" s="3" t="s">
        <v>1369</v>
      </c>
      <c r="B4052" s="7" t="s">
        <v>1370</v>
      </c>
      <c r="C4052" t="s">
        <v>8</v>
      </c>
      <c r="D4052">
        <v>-1</v>
      </c>
      <c r="E4052">
        <v>-1</v>
      </c>
      <c r="F4052" s="9">
        <v>-1</v>
      </c>
      <c r="G4052">
        <f t="shared" si="63"/>
        <v>1</v>
      </c>
    </row>
    <row r="4053" spans="1:7" x14ac:dyDescent="0.25">
      <c r="A4053" s="3" t="s">
        <v>1371</v>
      </c>
      <c r="B4053" s="7" t="s">
        <v>1372</v>
      </c>
      <c r="C4053" t="s">
        <v>8</v>
      </c>
      <c r="D4053">
        <v>-1</v>
      </c>
      <c r="E4053">
        <v>-1</v>
      </c>
      <c r="F4053" s="9">
        <v>-1</v>
      </c>
      <c r="G4053">
        <f t="shared" si="63"/>
        <v>1</v>
      </c>
    </row>
    <row r="4054" spans="1:7" x14ac:dyDescent="0.25">
      <c r="A4054" s="3" t="s">
        <v>831</v>
      </c>
      <c r="B4054" s="7" t="s">
        <v>832</v>
      </c>
      <c r="C4054" t="s">
        <v>37</v>
      </c>
      <c r="D4054">
        <v>1</v>
      </c>
      <c r="E4054">
        <v>1</v>
      </c>
      <c r="F4054" s="9">
        <v>1</v>
      </c>
      <c r="G4054">
        <f t="shared" si="63"/>
        <v>1</v>
      </c>
    </row>
    <row r="4055" spans="1:7" x14ac:dyDescent="0.25">
      <c r="A4055" s="3" t="s">
        <v>5613</v>
      </c>
      <c r="B4055" s="7" t="s">
        <v>5614</v>
      </c>
      <c r="D4055">
        <v>0</v>
      </c>
      <c r="E4055">
        <v>1</v>
      </c>
      <c r="F4055" s="9">
        <v>1</v>
      </c>
      <c r="G4055">
        <f t="shared" si="63"/>
        <v>1</v>
      </c>
    </row>
    <row r="4056" spans="1:7" x14ac:dyDescent="0.25">
      <c r="A4056" s="3" t="s">
        <v>5615</v>
      </c>
      <c r="B4056" s="7" t="s">
        <v>5616</v>
      </c>
      <c r="D4056">
        <v>0</v>
      </c>
      <c r="E4056">
        <v>1</v>
      </c>
      <c r="F4056" s="9">
        <v>-1</v>
      </c>
      <c r="G4056">
        <f t="shared" si="63"/>
        <v>0</v>
      </c>
    </row>
    <row r="4057" spans="1:7" x14ac:dyDescent="0.25">
      <c r="A4057" s="3" t="s">
        <v>5619</v>
      </c>
      <c r="B4057" s="7" t="s">
        <v>5620</v>
      </c>
      <c r="D4057">
        <v>0</v>
      </c>
      <c r="E4057">
        <v>1</v>
      </c>
      <c r="F4057" s="9">
        <v>-1</v>
      </c>
      <c r="G4057">
        <f t="shared" si="63"/>
        <v>0</v>
      </c>
    </row>
    <row r="4058" spans="1:7" x14ac:dyDescent="0.25">
      <c r="A4058" s="3" t="s">
        <v>5617</v>
      </c>
      <c r="B4058" s="7" t="s">
        <v>5618</v>
      </c>
      <c r="D4058">
        <v>0</v>
      </c>
      <c r="E4058">
        <v>1</v>
      </c>
      <c r="F4058" s="9">
        <v>-1</v>
      </c>
      <c r="G4058">
        <f t="shared" si="63"/>
        <v>0</v>
      </c>
    </row>
    <row r="4059" spans="1:7" x14ac:dyDescent="0.25">
      <c r="A4059" s="3" t="s">
        <v>5609</v>
      </c>
      <c r="B4059" s="7" t="s">
        <v>5610</v>
      </c>
      <c r="D4059">
        <v>0</v>
      </c>
      <c r="E4059">
        <v>-1</v>
      </c>
      <c r="F4059" s="9">
        <v>-1</v>
      </c>
      <c r="G4059">
        <f t="shared" si="63"/>
        <v>1</v>
      </c>
    </row>
    <row r="4060" spans="1:7" x14ac:dyDescent="0.25">
      <c r="A4060" s="3" t="s">
        <v>3616</v>
      </c>
      <c r="B4060" s="7" t="s">
        <v>11589</v>
      </c>
      <c r="C4060" t="s">
        <v>8</v>
      </c>
      <c r="D4060">
        <v>-1</v>
      </c>
      <c r="E4060">
        <v>1</v>
      </c>
      <c r="F4060" s="9">
        <v>1</v>
      </c>
      <c r="G4060">
        <f t="shared" si="63"/>
        <v>1</v>
      </c>
    </row>
    <row r="4061" spans="1:7" x14ac:dyDescent="0.25">
      <c r="A4061" s="3" t="s">
        <v>1193</v>
      </c>
      <c r="B4061" s="7" t="s">
        <v>11437</v>
      </c>
      <c r="C4061" t="s">
        <v>8</v>
      </c>
      <c r="D4061">
        <v>-1</v>
      </c>
      <c r="E4061">
        <v>1</v>
      </c>
      <c r="F4061" s="9">
        <v>1</v>
      </c>
      <c r="G4061">
        <f>IF(E4061=F4061,1,0)</f>
        <v>1</v>
      </c>
    </row>
    <row r="4062" spans="1:7" x14ac:dyDescent="0.25">
      <c r="A4062" s="3" t="s">
        <v>10570</v>
      </c>
      <c r="B4062" s="7" t="s">
        <v>10571</v>
      </c>
      <c r="D4062">
        <v>0</v>
      </c>
      <c r="E4062">
        <v>-1</v>
      </c>
      <c r="F4062" s="9">
        <v>-1</v>
      </c>
      <c r="G4062">
        <f t="shared" ref="G4062:G4125" si="64">IF(E4062=F4062,1,0)</f>
        <v>1</v>
      </c>
    </row>
    <row r="4063" spans="1:7" x14ac:dyDescent="0.25">
      <c r="A4063" s="3" t="s">
        <v>64</v>
      </c>
      <c r="B4063" s="7" t="s">
        <v>65</v>
      </c>
      <c r="C4063" t="s">
        <v>37</v>
      </c>
      <c r="D4063">
        <v>1</v>
      </c>
      <c r="E4063">
        <v>1</v>
      </c>
      <c r="F4063" s="9">
        <v>1</v>
      </c>
      <c r="G4063">
        <f t="shared" si="64"/>
        <v>1</v>
      </c>
    </row>
    <row r="4064" spans="1:7" x14ac:dyDescent="0.25">
      <c r="A4064" s="3" t="s">
        <v>3039</v>
      </c>
      <c r="B4064" s="7" t="s">
        <v>3040</v>
      </c>
      <c r="C4064" t="s">
        <v>8</v>
      </c>
      <c r="D4064">
        <v>-1</v>
      </c>
      <c r="E4064">
        <v>-1</v>
      </c>
      <c r="F4064" s="9">
        <v>-1</v>
      </c>
      <c r="G4064">
        <f t="shared" si="64"/>
        <v>1</v>
      </c>
    </row>
    <row r="4065" spans="1:7" x14ac:dyDescent="0.25">
      <c r="A4065" s="3" t="s">
        <v>1069</v>
      </c>
      <c r="B4065" s="7" t="s">
        <v>1070</v>
      </c>
      <c r="C4065" t="s">
        <v>8</v>
      </c>
      <c r="D4065">
        <v>-1</v>
      </c>
      <c r="E4065">
        <v>-1</v>
      </c>
      <c r="F4065" s="9">
        <v>1</v>
      </c>
      <c r="G4065">
        <f t="shared" si="64"/>
        <v>0</v>
      </c>
    </row>
    <row r="4066" spans="1:7" x14ac:dyDescent="0.25">
      <c r="A4066" s="3" t="s">
        <v>622</v>
      </c>
      <c r="B4066" s="7" t="s">
        <v>623</v>
      </c>
      <c r="C4066" t="s">
        <v>8</v>
      </c>
      <c r="D4066">
        <v>-1</v>
      </c>
      <c r="E4066">
        <v>-1</v>
      </c>
      <c r="F4066" s="9">
        <v>-1</v>
      </c>
      <c r="G4066">
        <f t="shared" si="64"/>
        <v>1</v>
      </c>
    </row>
    <row r="4067" spans="1:7" x14ac:dyDescent="0.25">
      <c r="A4067" s="3" t="s">
        <v>3161</v>
      </c>
      <c r="B4067" s="7" t="s">
        <v>3162</v>
      </c>
      <c r="C4067" t="s">
        <v>8</v>
      </c>
      <c r="D4067">
        <v>-1</v>
      </c>
      <c r="E4067">
        <v>-1</v>
      </c>
      <c r="F4067" s="9">
        <v>-1</v>
      </c>
      <c r="G4067">
        <f t="shared" si="64"/>
        <v>1</v>
      </c>
    </row>
    <row r="4068" spans="1:7" x14ac:dyDescent="0.25">
      <c r="A4068" s="3" t="s">
        <v>1084</v>
      </c>
      <c r="B4068" s="7" t="s">
        <v>1085</v>
      </c>
      <c r="C4068" t="s">
        <v>8</v>
      </c>
      <c r="D4068">
        <v>-1</v>
      </c>
      <c r="E4068">
        <v>-1</v>
      </c>
      <c r="F4068" s="9">
        <v>1</v>
      </c>
      <c r="G4068">
        <f t="shared" si="64"/>
        <v>0</v>
      </c>
    </row>
    <row r="4069" spans="1:7" x14ac:dyDescent="0.25">
      <c r="A4069" s="3" t="s">
        <v>2174</v>
      </c>
      <c r="B4069" s="7" t="s">
        <v>2175</v>
      </c>
      <c r="C4069" t="s">
        <v>8</v>
      </c>
      <c r="D4069">
        <v>-1</v>
      </c>
      <c r="E4069">
        <v>-1</v>
      </c>
      <c r="F4069" s="9">
        <v>-1</v>
      </c>
      <c r="G4069">
        <f t="shared" si="64"/>
        <v>1</v>
      </c>
    </row>
    <row r="4070" spans="1:7" x14ac:dyDescent="0.25">
      <c r="A4070" s="3" t="s">
        <v>10894</v>
      </c>
      <c r="B4070" s="7" t="s">
        <v>10895</v>
      </c>
      <c r="D4070">
        <v>0</v>
      </c>
      <c r="E4070">
        <v>-1</v>
      </c>
      <c r="F4070" s="9">
        <v>-1</v>
      </c>
      <c r="G4070">
        <f t="shared" si="64"/>
        <v>1</v>
      </c>
    </row>
    <row r="4071" spans="1:7" x14ac:dyDescent="0.25">
      <c r="A4071" s="3" t="s">
        <v>4453</v>
      </c>
      <c r="B4071" s="7" t="s">
        <v>4454</v>
      </c>
      <c r="C4071" t="s">
        <v>8</v>
      </c>
      <c r="D4071">
        <v>-1</v>
      </c>
      <c r="E4071">
        <v>-1</v>
      </c>
      <c r="F4071" s="9">
        <v>-1</v>
      </c>
      <c r="G4071">
        <f t="shared" si="64"/>
        <v>1</v>
      </c>
    </row>
    <row r="4072" spans="1:7" x14ac:dyDescent="0.25">
      <c r="A4072" s="3" t="s">
        <v>8744</v>
      </c>
      <c r="B4072" s="7" t="s">
        <v>8745</v>
      </c>
      <c r="D4072">
        <v>0</v>
      </c>
      <c r="E4072">
        <v>-1</v>
      </c>
      <c r="F4072" s="9">
        <v>-1</v>
      </c>
      <c r="G4072">
        <f t="shared" si="64"/>
        <v>1</v>
      </c>
    </row>
    <row r="4073" spans="1:7" x14ac:dyDescent="0.25">
      <c r="A4073" s="3" t="s">
        <v>11025</v>
      </c>
      <c r="B4073" s="7" t="s">
        <v>11026</v>
      </c>
      <c r="D4073">
        <v>0</v>
      </c>
      <c r="E4073">
        <v>1</v>
      </c>
      <c r="F4073" s="9">
        <v>1</v>
      </c>
      <c r="G4073">
        <f t="shared" si="64"/>
        <v>1</v>
      </c>
    </row>
    <row r="4074" spans="1:7" x14ac:dyDescent="0.25">
      <c r="A4074" s="3" t="s">
        <v>4353</v>
      </c>
      <c r="B4074" s="7" t="s">
        <v>4354</v>
      </c>
      <c r="C4074" t="s">
        <v>8</v>
      </c>
      <c r="D4074">
        <v>-1</v>
      </c>
      <c r="E4074">
        <v>1</v>
      </c>
      <c r="F4074" s="9">
        <v>1</v>
      </c>
      <c r="G4074">
        <f t="shared" si="64"/>
        <v>1</v>
      </c>
    </row>
    <row r="4075" spans="1:7" x14ac:dyDescent="0.25">
      <c r="A4075" s="3" t="s">
        <v>8704</v>
      </c>
      <c r="B4075" s="7" t="s">
        <v>8705</v>
      </c>
      <c r="D4075">
        <v>0</v>
      </c>
      <c r="E4075">
        <v>1</v>
      </c>
      <c r="F4075" s="9">
        <v>1</v>
      </c>
      <c r="G4075">
        <f t="shared" si="64"/>
        <v>1</v>
      </c>
    </row>
    <row r="4076" spans="1:7" x14ac:dyDescent="0.25">
      <c r="A4076" s="3" t="s">
        <v>8704</v>
      </c>
      <c r="B4076" s="7" t="s">
        <v>8705</v>
      </c>
      <c r="D4076">
        <v>0</v>
      </c>
      <c r="E4076">
        <v>1</v>
      </c>
      <c r="F4076" s="9">
        <v>1</v>
      </c>
      <c r="G4076">
        <f t="shared" si="64"/>
        <v>1</v>
      </c>
    </row>
    <row r="4077" spans="1:7" x14ac:dyDescent="0.25">
      <c r="A4077" s="3" t="s">
        <v>8385</v>
      </c>
      <c r="B4077" s="7" t="s">
        <v>8386</v>
      </c>
      <c r="D4077">
        <v>0</v>
      </c>
      <c r="E4077">
        <v>1</v>
      </c>
      <c r="F4077" s="9">
        <v>1</v>
      </c>
      <c r="G4077">
        <f t="shared" si="64"/>
        <v>1</v>
      </c>
    </row>
    <row r="4078" spans="1:7" x14ac:dyDescent="0.25">
      <c r="A4078" s="3" t="s">
        <v>8385</v>
      </c>
      <c r="B4078" s="7" t="s">
        <v>8969</v>
      </c>
      <c r="D4078">
        <v>0</v>
      </c>
      <c r="E4078">
        <v>1</v>
      </c>
      <c r="F4078" s="9">
        <v>1</v>
      </c>
      <c r="G4078">
        <f t="shared" si="64"/>
        <v>1</v>
      </c>
    </row>
    <row r="4079" spans="1:7" x14ac:dyDescent="0.25">
      <c r="A4079" s="3" t="s">
        <v>8601</v>
      </c>
      <c r="B4079" s="7" t="s">
        <v>8602</v>
      </c>
      <c r="D4079">
        <v>0</v>
      </c>
      <c r="E4079">
        <v>1</v>
      </c>
      <c r="F4079" s="9">
        <v>1</v>
      </c>
      <c r="G4079">
        <f t="shared" si="64"/>
        <v>1</v>
      </c>
    </row>
    <row r="4080" spans="1:7" x14ac:dyDescent="0.25">
      <c r="A4080" s="3" t="s">
        <v>8832</v>
      </c>
      <c r="B4080" s="7" t="s">
        <v>8833</v>
      </c>
      <c r="D4080">
        <v>0</v>
      </c>
      <c r="E4080">
        <v>1</v>
      </c>
      <c r="F4080" s="9">
        <v>1</v>
      </c>
      <c r="G4080">
        <f t="shared" si="64"/>
        <v>1</v>
      </c>
    </row>
    <row r="4081" spans="1:7" x14ac:dyDescent="0.25">
      <c r="A4081" s="3" t="s">
        <v>9732</v>
      </c>
      <c r="B4081" s="7" t="s">
        <v>9733</v>
      </c>
      <c r="D4081">
        <v>0</v>
      </c>
      <c r="E4081">
        <v>1</v>
      </c>
      <c r="F4081" s="9">
        <v>1</v>
      </c>
      <c r="G4081">
        <f t="shared" si="64"/>
        <v>1</v>
      </c>
    </row>
    <row r="4082" spans="1:7" x14ac:dyDescent="0.25">
      <c r="A4082" s="3" t="s">
        <v>10295</v>
      </c>
      <c r="B4082" s="7" t="s">
        <v>10296</v>
      </c>
      <c r="D4082">
        <v>0</v>
      </c>
      <c r="E4082">
        <v>1</v>
      </c>
      <c r="F4082" s="9">
        <v>1</v>
      </c>
      <c r="G4082">
        <f t="shared" si="64"/>
        <v>1</v>
      </c>
    </row>
    <row r="4083" spans="1:7" x14ac:dyDescent="0.25">
      <c r="A4083" s="3" t="s">
        <v>10295</v>
      </c>
      <c r="B4083" s="7" t="s">
        <v>10296</v>
      </c>
      <c r="D4083">
        <v>0</v>
      </c>
      <c r="E4083">
        <v>1</v>
      </c>
      <c r="F4083" s="9">
        <v>1</v>
      </c>
      <c r="G4083">
        <f t="shared" si="64"/>
        <v>1</v>
      </c>
    </row>
    <row r="4084" spans="1:7" x14ac:dyDescent="0.25">
      <c r="A4084" s="3" t="s">
        <v>10430</v>
      </c>
      <c r="B4084" s="7" t="s">
        <v>10431</v>
      </c>
      <c r="D4084">
        <v>0</v>
      </c>
      <c r="E4084">
        <v>1</v>
      </c>
      <c r="F4084" s="9">
        <v>1</v>
      </c>
      <c r="G4084">
        <f t="shared" si="64"/>
        <v>1</v>
      </c>
    </row>
    <row r="4085" spans="1:7" x14ac:dyDescent="0.25">
      <c r="A4085" s="3" t="s">
        <v>7591</v>
      </c>
      <c r="B4085" s="7" t="s">
        <v>7592</v>
      </c>
      <c r="D4085">
        <v>0</v>
      </c>
      <c r="E4085">
        <v>1</v>
      </c>
      <c r="F4085" s="9">
        <v>1</v>
      </c>
      <c r="G4085">
        <f t="shared" si="64"/>
        <v>1</v>
      </c>
    </row>
    <row r="4086" spans="1:7" x14ac:dyDescent="0.25">
      <c r="A4086" s="3" t="s">
        <v>6318</v>
      </c>
      <c r="B4086" s="7" t="s">
        <v>6319</v>
      </c>
      <c r="D4086">
        <v>0</v>
      </c>
      <c r="E4086">
        <v>1</v>
      </c>
      <c r="F4086" s="9">
        <v>1</v>
      </c>
      <c r="G4086">
        <f t="shared" si="64"/>
        <v>1</v>
      </c>
    </row>
    <row r="4087" spans="1:7" x14ac:dyDescent="0.25">
      <c r="A4087" s="3" t="s">
        <v>5908</v>
      </c>
      <c r="B4087" s="7" t="s">
        <v>5909</v>
      </c>
      <c r="D4087">
        <v>0</v>
      </c>
      <c r="E4087">
        <v>1</v>
      </c>
      <c r="F4087" s="9">
        <v>1</v>
      </c>
      <c r="G4087">
        <f t="shared" si="64"/>
        <v>1</v>
      </c>
    </row>
    <row r="4088" spans="1:7" x14ac:dyDescent="0.25">
      <c r="A4088" s="3" t="s">
        <v>5908</v>
      </c>
      <c r="B4088" s="7" t="s">
        <v>5909</v>
      </c>
      <c r="D4088">
        <v>0</v>
      </c>
      <c r="E4088">
        <v>1</v>
      </c>
      <c r="F4088" s="9">
        <v>1</v>
      </c>
      <c r="G4088">
        <f t="shared" si="64"/>
        <v>1</v>
      </c>
    </row>
    <row r="4089" spans="1:7" x14ac:dyDescent="0.25">
      <c r="A4089" s="3" t="s">
        <v>9396</v>
      </c>
      <c r="B4089" s="7" t="s">
        <v>9397</v>
      </c>
      <c r="D4089">
        <v>0</v>
      </c>
      <c r="E4089">
        <v>1</v>
      </c>
      <c r="F4089" s="9">
        <v>1</v>
      </c>
      <c r="G4089">
        <f t="shared" si="64"/>
        <v>1</v>
      </c>
    </row>
    <row r="4090" spans="1:7" x14ac:dyDescent="0.25">
      <c r="A4090" s="3" t="s">
        <v>9340</v>
      </c>
      <c r="B4090" s="7" t="s">
        <v>9341</v>
      </c>
      <c r="D4090">
        <v>0</v>
      </c>
      <c r="E4090">
        <v>1</v>
      </c>
      <c r="F4090" s="9">
        <v>1</v>
      </c>
      <c r="G4090">
        <f t="shared" si="64"/>
        <v>1</v>
      </c>
    </row>
    <row r="4091" spans="1:7" x14ac:dyDescent="0.25">
      <c r="A4091" s="3" t="s">
        <v>7370</v>
      </c>
      <c r="B4091" s="7" t="s">
        <v>7371</v>
      </c>
      <c r="D4091">
        <v>0</v>
      </c>
      <c r="E4091">
        <v>1</v>
      </c>
      <c r="F4091" s="9">
        <v>1</v>
      </c>
      <c r="G4091">
        <f t="shared" si="64"/>
        <v>1</v>
      </c>
    </row>
    <row r="4092" spans="1:7" x14ac:dyDescent="0.25">
      <c r="A4092" s="3" t="s">
        <v>8228</v>
      </c>
      <c r="B4092" s="7" t="s">
        <v>8229</v>
      </c>
      <c r="D4092">
        <v>0</v>
      </c>
      <c r="E4092">
        <v>1</v>
      </c>
      <c r="F4092" s="9">
        <v>1</v>
      </c>
      <c r="G4092">
        <f t="shared" si="64"/>
        <v>1</v>
      </c>
    </row>
    <row r="4093" spans="1:7" x14ac:dyDescent="0.25">
      <c r="A4093" s="3" t="s">
        <v>8228</v>
      </c>
      <c r="B4093" s="7" t="s">
        <v>9182</v>
      </c>
      <c r="D4093">
        <v>0</v>
      </c>
      <c r="E4093">
        <v>1</v>
      </c>
      <c r="F4093" s="9">
        <v>1</v>
      </c>
      <c r="G4093">
        <f t="shared" si="64"/>
        <v>1</v>
      </c>
    </row>
    <row r="4094" spans="1:7" x14ac:dyDescent="0.25">
      <c r="A4094" s="3" t="s">
        <v>9956</v>
      </c>
      <c r="B4094" s="7" t="s">
        <v>9957</v>
      </c>
      <c r="D4094">
        <v>0</v>
      </c>
      <c r="E4094">
        <v>1</v>
      </c>
      <c r="F4094" s="9">
        <v>1</v>
      </c>
      <c r="G4094">
        <f t="shared" si="64"/>
        <v>1</v>
      </c>
    </row>
    <row r="4095" spans="1:7" x14ac:dyDescent="0.25">
      <c r="A4095" s="3" t="s">
        <v>4725</v>
      </c>
      <c r="B4095" s="7" t="s">
        <v>4726</v>
      </c>
      <c r="C4095" t="s">
        <v>37</v>
      </c>
      <c r="D4095">
        <v>1</v>
      </c>
      <c r="E4095">
        <v>1</v>
      </c>
      <c r="F4095" s="9">
        <v>1</v>
      </c>
      <c r="G4095">
        <f t="shared" si="64"/>
        <v>1</v>
      </c>
    </row>
    <row r="4096" spans="1:7" x14ac:dyDescent="0.25">
      <c r="A4096" s="3" t="s">
        <v>9826</v>
      </c>
      <c r="B4096" s="7" t="s">
        <v>9827</v>
      </c>
      <c r="D4096">
        <v>0</v>
      </c>
      <c r="E4096">
        <v>-1</v>
      </c>
      <c r="F4096" s="9">
        <v>1</v>
      </c>
      <c r="G4096">
        <f t="shared" si="64"/>
        <v>0</v>
      </c>
    </row>
    <row r="4097" spans="1:7" x14ac:dyDescent="0.25">
      <c r="A4097" s="3" t="s">
        <v>9836</v>
      </c>
      <c r="B4097" s="7" t="s">
        <v>9837</v>
      </c>
      <c r="D4097">
        <v>0</v>
      </c>
      <c r="E4097">
        <v>1</v>
      </c>
      <c r="F4097" s="9">
        <v>1</v>
      </c>
      <c r="G4097">
        <f t="shared" si="64"/>
        <v>1</v>
      </c>
    </row>
    <row r="4098" spans="1:7" x14ac:dyDescent="0.25">
      <c r="A4098" s="3" t="s">
        <v>9402</v>
      </c>
      <c r="B4098" s="7" t="s">
        <v>9403</v>
      </c>
      <c r="D4098">
        <v>0</v>
      </c>
      <c r="E4098">
        <v>1</v>
      </c>
      <c r="F4098" s="9">
        <v>1</v>
      </c>
      <c r="G4098">
        <f t="shared" si="64"/>
        <v>1</v>
      </c>
    </row>
    <row r="4099" spans="1:7" x14ac:dyDescent="0.25">
      <c r="A4099" s="3" t="s">
        <v>5302</v>
      </c>
      <c r="B4099" s="7" t="s">
        <v>5303</v>
      </c>
      <c r="C4099" t="s">
        <v>8</v>
      </c>
      <c r="D4099">
        <v>-1</v>
      </c>
      <c r="E4099">
        <v>1</v>
      </c>
      <c r="F4099" s="9">
        <v>1</v>
      </c>
      <c r="G4099">
        <f t="shared" si="64"/>
        <v>1</v>
      </c>
    </row>
    <row r="4100" spans="1:7" x14ac:dyDescent="0.25">
      <c r="A4100" s="3" t="s">
        <v>5302</v>
      </c>
      <c r="B4100" s="7" t="s">
        <v>5303</v>
      </c>
      <c r="D4100">
        <v>0</v>
      </c>
      <c r="E4100">
        <v>1</v>
      </c>
      <c r="F4100" s="9">
        <v>1</v>
      </c>
      <c r="G4100">
        <f t="shared" si="64"/>
        <v>1</v>
      </c>
    </row>
    <row r="4101" spans="1:7" x14ac:dyDescent="0.25">
      <c r="A4101" s="3" t="s">
        <v>5934</v>
      </c>
      <c r="B4101" s="7" t="s">
        <v>5935</v>
      </c>
      <c r="D4101">
        <v>0</v>
      </c>
      <c r="E4101">
        <v>-1</v>
      </c>
      <c r="F4101" s="9">
        <v>1</v>
      </c>
      <c r="G4101">
        <f t="shared" si="64"/>
        <v>0</v>
      </c>
    </row>
    <row r="4102" spans="1:7" x14ac:dyDescent="0.25">
      <c r="A4102" s="3" t="s">
        <v>5934</v>
      </c>
      <c r="B4102" s="7" t="s">
        <v>6860</v>
      </c>
      <c r="D4102">
        <v>0</v>
      </c>
      <c r="E4102">
        <v>1</v>
      </c>
      <c r="F4102" s="9">
        <v>1</v>
      </c>
      <c r="G4102">
        <f t="shared" si="64"/>
        <v>1</v>
      </c>
    </row>
    <row r="4103" spans="1:7" x14ac:dyDescent="0.25">
      <c r="A4103" s="3" t="s">
        <v>5934</v>
      </c>
      <c r="B4103" s="7" t="s">
        <v>5935</v>
      </c>
      <c r="D4103">
        <v>0</v>
      </c>
      <c r="E4103">
        <v>1</v>
      </c>
      <c r="F4103" s="9">
        <v>1</v>
      </c>
      <c r="G4103">
        <f t="shared" si="64"/>
        <v>1</v>
      </c>
    </row>
    <row r="4104" spans="1:7" x14ac:dyDescent="0.25">
      <c r="A4104" s="3" t="s">
        <v>5934</v>
      </c>
      <c r="B4104" s="7" t="s">
        <v>5935</v>
      </c>
      <c r="D4104">
        <v>0</v>
      </c>
      <c r="E4104">
        <v>1</v>
      </c>
      <c r="F4104" s="9">
        <v>1</v>
      </c>
      <c r="G4104">
        <f t="shared" si="64"/>
        <v>1</v>
      </c>
    </row>
    <row r="4105" spans="1:7" x14ac:dyDescent="0.25">
      <c r="A4105" s="3" t="s">
        <v>873</v>
      </c>
      <c r="B4105" s="7" t="s">
        <v>874</v>
      </c>
      <c r="C4105" t="s">
        <v>37</v>
      </c>
      <c r="D4105">
        <v>1</v>
      </c>
      <c r="E4105">
        <v>1</v>
      </c>
      <c r="F4105" s="9">
        <v>1</v>
      </c>
      <c r="G4105">
        <f t="shared" si="64"/>
        <v>1</v>
      </c>
    </row>
    <row r="4106" spans="1:7" x14ac:dyDescent="0.25">
      <c r="A4106" s="3" t="s">
        <v>9992</v>
      </c>
      <c r="B4106" s="7" t="s">
        <v>9993</v>
      </c>
      <c r="D4106">
        <v>0</v>
      </c>
      <c r="E4106">
        <v>1</v>
      </c>
      <c r="F4106" s="9">
        <v>1</v>
      </c>
      <c r="G4106">
        <f t="shared" si="64"/>
        <v>1</v>
      </c>
    </row>
    <row r="4107" spans="1:7" x14ac:dyDescent="0.25">
      <c r="A4107" s="3" t="s">
        <v>6324</v>
      </c>
      <c r="B4107" s="7" t="s">
        <v>6325</v>
      </c>
      <c r="D4107">
        <v>0</v>
      </c>
      <c r="E4107">
        <v>1</v>
      </c>
      <c r="F4107" s="9">
        <v>1</v>
      </c>
      <c r="G4107">
        <f t="shared" si="64"/>
        <v>1</v>
      </c>
    </row>
    <row r="4108" spans="1:7" x14ac:dyDescent="0.25">
      <c r="A4108" s="3" t="s">
        <v>8409</v>
      </c>
      <c r="B4108" s="7" t="s">
        <v>8410</v>
      </c>
      <c r="D4108">
        <v>0</v>
      </c>
      <c r="E4108">
        <v>1</v>
      </c>
      <c r="F4108" s="9">
        <v>1</v>
      </c>
      <c r="G4108">
        <f t="shared" si="64"/>
        <v>1</v>
      </c>
    </row>
    <row r="4109" spans="1:7" x14ac:dyDescent="0.25">
      <c r="A4109" s="3" t="s">
        <v>5242</v>
      </c>
      <c r="B4109" s="7" t="s">
        <v>5243</v>
      </c>
      <c r="C4109" t="s">
        <v>37</v>
      </c>
      <c r="D4109">
        <v>1</v>
      </c>
      <c r="E4109">
        <v>1</v>
      </c>
      <c r="F4109" s="9">
        <v>1</v>
      </c>
      <c r="G4109">
        <f t="shared" si="64"/>
        <v>1</v>
      </c>
    </row>
    <row r="4110" spans="1:7" x14ac:dyDescent="0.25">
      <c r="A4110" s="3" t="s">
        <v>5242</v>
      </c>
      <c r="B4110" s="7" t="s">
        <v>5243</v>
      </c>
      <c r="D4110">
        <v>0</v>
      </c>
      <c r="E4110">
        <v>-1</v>
      </c>
      <c r="F4110" s="9">
        <v>1</v>
      </c>
      <c r="G4110">
        <f t="shared" si="64"/>
        <v>0</v>
      </c>
    </row>
    <row r="4111" spans="1:7" x14ac:dyDescent="0.25">
      <c r="A4111" s="3" t="s">
        <v>5242</v>
      </c>
      <c r="B4111" s="7" t="s">
        <v>5243</v>
      </c>
      <c r="D4111">
        <v>0</v>
      </c>
      <c r="E4111">
        <v>1</v>
      </c>
      <c r="F4111" s="9">
        <v>1</v>
      </c>
      <c r="G4111">
        <f t="shared" si="64"/>
        <v>1</v>
      </c>
    </row>
    <row r="4112" spans="1:7" x14ac:dyDescent="0.25">
      <c r="A4112" s="3" t="s">
        <v>5242</v>
      </c>
      <c r="B4112" s="7" t="s">
        <v>5243</v>
      </c>
      <c r="D4112">
        <v>0</v>
      </c>
      <c r="E4112">
        <v>1</v>
      </c>
      <c r="F4112" s="9">
        <v>1</v>
      </c>
      <c r="G4112">
        <f t="shared" si="64"/>
        <v>1</v>
      </c>
    </row>
    <row r="4113" spans="1:7" x14ac:dyDescent="0.25">
      <c r="A4113" s="3" t="s">
        <v>1002</v>
      </c>
      <c r="B4113" s="7" t="s">
        <v>1003</v>
      </c>
      <c r="C4113" t="s">
        <v>8</v>
      </c>
      <c r="D4113">
        <v>-1</v>
      </c>
      <c r="E4113">
        <v>-1</v>
      </c>
      <c r="F4113" s="9">
        <v>-1</v>
      </c>
      <c r="G4113">
        <f t="shared" si="64"/>
        <v>1</v>
      </c>
    </row>
    <row r="4114" spans="1:7" x14ac:dyDescent="0.25">
      <c r="A4114" s="3" t="s">
        <v>1002</v>
      </c>
      <c r="B4114" s="7" t="s">
        <v>5262</v>
      </c>
      <c r="C4114" t="s">
        <v>37</v>
      </c>
      <c r="D4114">
        <v>1</v>
      </c>
      <c r="E4114">
        <v>1</v>
      </c>
      <c r="F4114" s="9">
        <v>1</v>
      </c>
      <c r="G4114">
        <f t="shared" si="64"/>
        <v>1</v>
      </c>
    </row>
    <row r="4115" spans="1:7" x14ac:dyDescent="0.25">
      <c r="A4115" s="3" t="s">
        <v>1002</v>
      </c>
      <c r="B4115" s="7" t="s">
        <v>5262</v>
      </c>
      <c r="D4115">
        <v>0</v>
      </c>
      <c r="E4115">
        <v>1</v>
      </c>
      <c r="F4115" s="9">
        <v>1</v>
      </c>
      <c r="G4115">
        <f t="shared" si="64"/>
        <v>1</v>
      </c>
    </row>
    <row r="4116" spans="1:7" x14ac:dyDescent="0.25">
      <c r="A4116" s="3" t="s">
        <v>9924</v>
      </c>
      <c r="B4116" s="7" t="s">
        <v>9925</v>
      </c>
      <c r="D4116">
        <v>0</v>
      </c>
      <c r="E4116">
        <v>1</v>
      </c>
      <c r="F4116" s="9">
        <v>1</v>
      </c>
      <c r="G4116">
        <f t="shared" si="64"/>
        <v>1</v>
      </c>
    </row>
    <row r="4117" spans="1:7" x14ac:dyDescent="0.25">
      <c r="A4117" s="3" t="s">
        <v>196</v>
      </c>
      <c r="B4117" s="7" t="s">
        <v>197</v>
      </c>
      <c r="C4117" t="s">
        <v>37</v>
      </c>
      <c r="D4117">
        <v>1</v>
      </c>
      <c r="E4117">
        <v>1</v>
      </c>
      <c r="F4117" s="9">
        <v>1</v>
      </c>
      <c r="G4117">
        <f t="shared" si="64"/>
        <v>1</v>
      </c>
    </row>
    <row r="4118" spans="1:7" x14ac:dyDescent="0.25">
      <c r="A4118" s="3" t="s">
        <v>196</v>
      </c>
      <c r="B4118" s="7" t="s">
        <v>197</v>
      </c>
      <c r="D4118">
        <v>0</v>
      </c>
      <c r="E4118">
        <v>1</v>
      </c>
      <c r="F4118" s="9">
        <v>1</v>
      </c>
      <c r="G4118">
        <f t="shared" si="64"/>
        <v>1</v>
      </c>
    </row>
    <row r="4119" spans="1:7" x14ac:dyDescent="0.25">
      <c r="A4119" s="3" t="s">
        <v>5292</v>
      </c>
      <c r="B4119" s="7" t="s">
        <v>5293</v>
      </c>
      <c r="C4119" t="s">
        <v>8</v>
      </c>
      <c r="D4119">
        <v>-1</v>
      </c>
      <c r="E4119">
        <v>1</v>
      </c>
      <c r="F4119" s="9">
        <v>1</v>
      </c>
      <c r="G4119">
        <f t="shared" si="64"/>
        <v>1</v>
      </c>
    </row>
    <row r="4120" spans="1:7" x14ac:dyDescent="0.25">
      <c r="A4120" s="3" t="s">
        <v>5292</v>
      </c>
      <c r="B4120" s="7" t="s">
        <v>5293</v>
      </c>
      <c r="D4120">
        <v>0</v>
      </c>
      <c r="E4120">
        <v>1</v>
      </c>
      <c r="F4120" s="9">
        <v>1</v>
      </c>
      <c r="G4120">
        <f t="shared" si="64"/>
        <v>1</v>
      </c>
    </row>
    <row r="4121" spans="1:7" x14ac:dyDescent="0.25">
      <c r="A4121" s="3" t="s">
        <v>176</v>
      </c>
      <c r="B4121" s="7" t="s">
        <v>177</v>
      </c>
      <c r="C4121" t="s">
        <v>37</v>
      </c>
      <c r="D4121">
        <v>1</v>
      </c>
      <c r="E4121">
        <v>1</v>
      </c>
      <c r="F4121" s="9">
        <v>1</v>
      </c>
      <c r="G4121">
        <f t="shared" si="64"/>
        <v>1</v>
      </c>
    </row>
    <row r="4122" spans="1:7" x14ac:dyDescent="0.25">
      <c r="A4122" s="3" t="s">
        <v>176</v>
      </c>
      <c r="B4122" s="7" t="s">
        <v>177</v>
      </c>
      <c r="D4122">
        <v>0</v>
      </c>
      <c r="E4122">
        <v>1</v>
      </c>
      <c r="F4122" s="9">
        <v>1</v>
      </c>
      <c r="G4122">
        <f t="shared" si="64"/>
        <v>1</v>
      </c>
    </row>
    <row r="4123" spans="1:7" x14ac:dyDescent="0.25">
      <c r="A4123" s="3" t="s">
        <v>176</v>
      </c>
      <c r="B4123" s="7" t="s">
        <v>10418</v>
      </c>
      <c r="D4123">
        <v>0</v>
      </c>
      <c r="E4123">
        <v>1</v>
      </c>
      <c r="F4123" s="9">
        <v>1</v>
      </c>
      <c r="G4123">
        <f t="shared" si="64"/>
        <v>1</v>
      </c>
    </row>
    <row r="4124" spans="1:7" x14ac:dyDescent="0.25">
      <c r="A4124" s="3" t="s">
        <v>1565</v>
      </c>
      <c r="B4124" s="7" t="s">
        <v>1566</v>
      </c>
      <c r="C4124" t="s">
        <v>37</v>
      </c>
      <c r="D4124">
        <v>1</v>
      </c>
      <c r="E4124">
        <v>1</v>
      </c>
      <c r="F4124" s="9">
        <v>1</v>
      </c>
      <c r="G4124">
        <f t="shared" si="64"/>
        <v>1</v>
      </c>
    </row>
    <row r="4125" spans="1:7" x14ac:dyDescent="0.25">
      <c r="A4125" s="3" t="s">
        <v>1565</v>
      </c>
      <c r="B4125" s="7" t="s">
        <v>1566</v>
      </c>
      <c r="C4125" t="s">
        <v>37</v>
      </c>
      <c r="D4125">
        <v>1</v>
      </c>
      <c r="E4125">
        <v>1</v>
      </c>
      <c r="F4125" s="9">
        <v>1</v>
      </c>
      <c r="G4125">
        <f t="shared" si="64"/>
        <v>1</v>
      </c>
    </row>
    <row r="4126" spans="1:7" x14ac:dyDescent="0.25">
      <c r="A4126" s="3" t="s">
        <v>1565</v>
      </c>
      <c r="B4126" s="7" t="s">
        <v>1566</v>
      </c>
      <c r="D4126">
        <v>0</v>
      </c>
      <c r="E4126">
        <v>1</v>
      </c>
      <c r="F4126" s="9">
        <v>1</v>
      </c>
      <c r="G4126">
        <f t="shared" ref="G4126:G4189" si="65">IF(E4126=F4126,1,0)</f>
        <v>1</v>
      </c>
    </row>
    <row r="4127" spans="1:7" x14ac:dyDescent="0.25">
      <c r="A4127" s="3" t="s">
        <v>5326</v>
      </c>
      <c r="B4127" s="7" t="s">
        <v>5327</v>
      </c>
      <c r="C4127" t="s">
        <v>8</v>
      </c>
      <c r="D4127">
        <v>-1</v>
      </c>
      <c r="E4127">
        <v>1</v>
      </c>
      <c r="F4127" s="9">
        <v>1</v>
      </c>
      <c r="G4127">
        <f t="shared" si="65"/>
        <v>1</v>
      </c>
    </row>
    <row r="4128" spans="1:7" x14ac:dyDescent="0.25">
      <c r="A4128" s="3" t="s">
        <v>7046</v>
      </c>
      <c r="B4128" s="7" t="s">
        <v>7047</v>
      </c>
      <c r="D4128">
        <v>0</v>
      </c>
      <c r="E4128">
        <v>1</v>
      </c>
      <c r="F4128" s="9">
        <v>1</v>
      </c>
      <c r="G4128">
        <f t="shared" si="65"/>
        <v>1</v>
      </c>
    </row>
    <row r="4129" spans="1:7" x14ac:dyDescent="0.25">
      <c r="A4129" s="3" t="s">
        <v>200</v>
      </c>
      <c r="B4129" s="7" t="s">
        <v>201</v>
      </c>
      <c r="C4129" t="s">
        <v>37</v>
      </c>
      <c r="D4129">
        <v>1</v>
      </c>
      <c r="E4129">
        <v>1</v>
      </c>
      <c r="F4129" s="9">
        <v>1</v>
      </c>
      <c r="G4129">
        <f t="shared" si="65"/>
        <v>1</v>
      </c>
    </row>
    <row r="4130" spans="1:7" x14ac:dyDescent="0.25">
      <c r="A4130" s="3" t="s">
        <v>200</v>
      </c>
      <c r="B4130" s="7" t="s">
        <v>201</v>
      </c>
      <c r="D4130">
        <v>0</v>
      </c>
      <c r="E4130">
        <v>1</v>
      </c>
      <c r="F4130" s="9">
        <v>1</v>
      </c>
      <c r="G4130">
        <f t="shared" si="65"/>
        <v>1</v>
      </c>
    </row>
    <row r="4131" spans="1:7" x14ac:dyDescent="0.25">
      <c r="A4131" s="3" t="s">
        <v>9852</v>
      </c>
      <c r="B4131" s="7" t="s">
        <v>9853</v>
      </c>
      <c r="D4131">
        <v>0</v>
      </c>
      <c r="E4131">
        <v>1</v>
      </c>
      <c r="F4131" s="9">
        <v>1</v>
      </c>
      <c r="G4131">
        <f t="shared" si="65"/>
        <v>1</v>
      </c>
    </row>
    <row r="4132" spans="1:7" x14ac:dyDescent="0.25">
      <c r="A4132" s="3" t="s">
        <v>487</v>
      </c>
      <c r="B4132" s="7" t="s">
        <v>488</v>
      </c>
      <c r="C4132" t="s">
        <v>37</v>
      </c>
      <c r="D4132">
        <v>1</v>
      </c>
      <c r="E4132">
        <v>1</v>
      </c>
      <c r="F4132" s="9">
        <v>1</v>
      </c>
      <c r="G4132">
        <f t="shared" si="65"/>
        <v>1</v>
      </c>
    </row>
    <row r="4133" spans="1:7" x14ac:dyDescent="0.25">
      <c r="A4133" s="3" t="s">
        <v>487</v>
      </c>
      <c r="B4133" s="7" t="s">
        <v>488</v>
      </c>
      <c r="D4133">
        <v>0</v>
      </c>
      <c r="E4133">
        <v>1</v>
      </c>
      <c r="F4133" s="9">
        <v>1</v>
      </c>
      <c r="G4133">
        <f t="shared" si="65"/>
        <v>1</v>
      </c>
    </row>
    <row r="4134" spans="1:7" x14ac:dyDescent="0.25">
      <c r="A4134" s="3" t="s">
        <v>2477</v>
      </c>
      <c r="B4134" s="7" t="s">
        <v>2478</v>
      </c>
      <c r="C4134" t="s">
        <v>8</v>
      </c>
      <c r="D4134">
        <v>-1</v>
      </c>
      <c r="E4134">
        <v>-1</v>
      </c>
      <c r="F4134" s="9">
        <v>1</v>
      </c>
      <c r="G4134">
        <f t="shared" si="65"/>
        <v>0</v>
      </c>
    </row>
    <row r="4135" spans="1:7" x14ac:dyDescent="0.25">
      <c r="A4135" s="3" t="s">
        <v>4914</v>
      </c>
      <c r="B4135" s="7" t="s">
        <v>4915</v>
      </c>
      <c r="C4135" t="s">
        <v>37</v>
      </c>
      <c r="D4135">
        <v>1</v>
      </c>
      <c r="E4135">
        <v>1</v>
      </c>
      <c r="F4135" s="9">
        <v>1</v>
      </c>
      <c r="G4135">
        <f t="shared" si="65"/>
        <v>1</v>
      </c>
    </row>
    <row r="4136" spans="1:7" x14ac:dyDescent="0.25">
      <c r="A4136" s="3" t="s">
        <v>9350</v>
      </c>
      <c r="B4136" s="7" t="s">
        <v>9351</v>
      </c>
      <c r="D4136">
        <v>0</v>
      </c>
      <c r="E4136">
        <v>1</v>
      </c>
      <c r="F4136" s="9">
        <v>1</v>
      </c>
      <c r="G4136">
        <f t="shared" si="65"/>
        <v>1</v>
      </c>
    </row>
    <row r="4137" spans="1:7" x14ac:dyDescent="0.25">
      <c r="A4137" s="3" t="s">
        <v>9352</v>
      </c>
      <c r="B4137" s="7" t="s">
        <v>9353</v>
      </c>
      <c r="D4137">
        <v>0</v>
      </c>
      <c r="E4137">
        <v>1</v>
      </c>
      <c r="F4137" s="9">
        <v>1</v>
      </c>
      <c r="G4137">
        <f t="shared" si="65"/>
        <v>1</v>
      </c>
    </row>
    <row r="4138" spans="1:7" x14ac:dyDescent="0.25">
      <c r="A4138" s="3" t="s">
        <v>9360</v>
      </c>
      <c r="B4138" s="7" t="s">
        <v>9361</v>
      </c>
      <c r="D4138">
        <v>0</v>
      </c>
      <c r="E4138">
        <v>1</v>
      </c>
      <c r="F4138" s="9">
        <v>1</v>
      </c>
      <c r="G4138">
        <f t="shared" si="65"/>
        <v>1</v>
      </c>
    </row>
    <row r="4139" spans="1:7" x14ac:dyDescent="0.25">
      <c r="A4139" s="3" t="s">
        <v>9356</v>
      </c>
      <c r="B4139" s="7" t="s">
        <v>9357</v>
      </c>
      <c r="D4139">
        <v>0</v>
      </c>
      <c r="E4139">
        <v>1</v>
      </c>
      <c r="F4139" s="9">
        <v>1</v>
      </c>
      <c r="G4139">
        <f t="shared" si="65"/>
        <v>1</v>
      </c>
    </row>
    <row r="4140" spans="1:7" x14ac:dyDescent="0.25">
      <c r="A4140" s="3" t="s">
        <v>9358</v>
      </c>
      <c r="B4140" s="7" t="s">
        <v>9359</v>
      </c>
      <c r="D4140">
        <v>0</v>
      </c>
      <c r="E4140">
        <v>-1</v>
      </c>
      <c r="F4140" s="9">
        <v>-1</v>
      </c>
      <c r="G4140">
        <f t="shared" si="65"/>
        <v>1</v>
      </c>
    </row>
    <row r="4141" spans="1:7" x14ac:dyDescent="0.25">
      <c r="A4141" s="3" t="s">
        <v>1263</v>
      </c>
      <c r="B4141" s="7" t="s">
        <v>1264</v>
      </c>
      <c r="C4141" t="s">
        <v>8</v>
      </c>
      <c r="D4141">
        <v>-1</v>
      </c>
      <c r="E4141">
        <v>-1</v>
      </c>
      <c r="F4141" s="9">
        <v>-1</v>
      </c>
      <c r="G4141">
        <f t="shared" si="65"/>
        <v>1</v>
      </c>
    </row>
    <row r="4142" spans="1:7" x14ac:dyDescent="0.25">
      <c r="A4142" s="3" t="s">
        <v>1259</v>
      </c>
      <c r="B4142" s="7" t="s">
        <v>1260</v>
      </c>
      <c r="C4142" t="s">
        <v>8</v>
      </c>
      <c r="D4142">
        <v>-1</v>
      </c>
      <c r="E4142">
        <v>-1</v>
      </c>
      <c r="F4142" s="9">
        <v>-1</v>
      </c>
      <c r="G4142">
        <f t="shared" si="65"/>
        <v>1</v>
      </c>
    </row>
    <row r="4143" spans="1:7" x14ac:dyDescent="0.25">
      <c r="A4143" s="3" t="s">
        <v>1267</v>
      </c>
      <c r="B4143" s="7" t="s">
        <v>1268</v>
      </c>
      <c r="C4143" t="s">
        <v>8</v>
      </c>
      <c r="D4143">
        <v>-1</v>
      </c>
      <c r="E4143">
        <v>-1</v>
      </c>
      <c r="F4143" s="9">
        <v>-1</v>
      </c>
      <c r="G4143">
        <f t="shared" si="65"/>
        <v>1</v>
      </c>
    </row>
    <row r="4144" spans="1:7" x14ac:dyDescent="0.25">
      <c r="A4144" s="3" t="s">
        <v>1291</v>
      </c>
      <c r="B4144" s="7" t="s">
        <v>1292</v>
      </c>
      <c r="C4144" t="s">
        <v>8</v>
      </c>
      <c r="D4144">
        <v>-1</v>
      </c>
      <c r="E4144">
        <v>-1</v>
      </c>
      <c r="F4144" s="9">
        <v>-1</v>
      </c>
      <c r="G4144">
        <f t="shared" si="65"/>
        <v>1</v>
      </c>
    </row>
    <row r="4145" spans="1:7" x14ac:dyDescent="0.25">
      <c r="A4145" s="3" t="s">
        <v>3187</v>
      </c>
      <c r="B4145" s="7" t="s">
        <v>3188</v>
      </c>
      <c r="C4145" t="s">
        <v>8</v>
      </c>
      <c r="D4145">
        <v>-1</v>
      </c>
      <c r="E4145">
        <v>1</v>
      </c>
      <c r="F4145" s="9">
        <v>-1</v>
      </c>
      <c r="G4145">
        <f t="shared" si="65"/>
        <v>0</v>
      </c>
    </row>
    <row r="4146" spans="1:7" x14ac:dyDescent="0.25">
      <c r="A4146" s="3" t="s">
        <v>481</v>
      </c>
      <c r="B4146" s="7" t="s">
        <v>482</v>
      </c>
      <c r="C4146" t="s">
        <v>37</v>
      </c>
      <c r="D4146">
        <v>1</v>
      </c>
      <c r="E4146">
        <v>1</v>
      </c>
      <c r="F4146" s="9">
        <v>1</v>
      </c>
      <c r="G4146">
        <f t="shared" si="65"/>
        <v>1</v>
      </c>
    </row>
    <row r="4147" spans="1:7" x14ac:dyDescent="0.25">
      <c r="A4147" s="3" t="s">
        <v>483</v>
      </c>
      <c r="B4147" s="7" t="s">
        <v>484</v>
      </c>
      <c r="C4147" t="s">
        <v>37</v>
      </c>
      <c r="D4147">
        <v>1</v>
      </c>
      <c r="E4147">
        <v>1</v>
      </c>
      <c r="F4147" s="9">
        <v>1</v>
      </c>
      <c r="G4147">
        <f t="shared" si="65"/>
        <v>1</v>
      </c>
    </row>
    <row r="4148" spans="1:7" x14ac:dyDescent="0.25">
      <c r="A4148" s="3" t="s">
        <v>2114</v>
      </c>
      <c r="B4148" s="7" t="s">
        <v>2115</v>
      </c>
      <c r="C4148" t="s">
        <v>8</v>
      </c>
      <c r="D4148">
        <v>-1</v>
      </c>
      <c r="E4148">
        <v>-1</v>
      </c>
      <c r="F4148" s="9">
        <v>-1</v>
      </c>
      <c r="G4148">
        <f t="shared" si="65"/>
        <v>1</v>
      </c>
    </row>
    <row r="4149" spans="1:7" x14ac:dyDescent="0.25">
      <c r="A4149" s="3" t="s">
        <v>1347</v>
      </c>
      <c r="B4149" s="7" t="s">
        <v>1348</v>
      </c>
      <c r="C4149" t="s">
        <v>8</v>
      </c>
      <c r="D4149">
        <v>-1</v>
      </c>
      <c r="E4149">
        <v>-1</v>
      </c>
      <c r="F4149" s="9">
        <v>-1</v>
      </c>
      <c r="G4149">
        <f t="shared" si="65"/>
        <v>1</v>
      </c>
    </row>
    <row r="4150" spans="1:7" x14ac:dyDescent="0.25">
      <c r="A4150" s="3" t="s">
        <v>8590</v>
      </c>
      <c r="B4150" s="7" t="s">
        <v>8591</v>
      </c>
      <c r="D4150">
        <v>0</v>
      </c>
      <c r="E4150">
        <v>1</v>
      </c>
      <c r="F4150" s="9">
        <v>1</v>
      </c>
      <c r="G4150">
        <f t="shared" si="65"/>
        <v>1</v>
      </c>
    </row>
    <row r="4151" spans="1:7" x14ac:dyDescent="0.25">
      <c r="A4151" s="3" t="s">
        <v>966</v>
      </c>
      <c r="B4151" s="7" t="s">
        <v>967</v>
      </c>
      <c r="C4151" t="s">
        <v>8</v>
      </c>
      <c r="D4151">
        <v>-1</v>
      </c>
      <c r="E4151">
        <v>-1</v>
      </c>
      <c r="F4151" s="9">
        <v>-1</v>
      </c>
      <c r="G4151">
        <f t="shared" si="65"/>
        <v>1</v>
      </c>
    </row>
    <row r="4152" spans="1:7" x14ac:dyDescent="0.25">
      <c r="A4152" s="3" t="s">
        <v>8147</v>
      </c>
      <c r="B4152" s="7" t="s">
        <v>8148</v>
      </c>
      <c r="D4152">
        <v>0</v>
      </c>
      <c r="E4152">
        <v>1</v>
      </c>
      <c r="F4152" s="9">
        <v>1</v>
      </c>
      <c r="G4152">
        <f t="shared" si="65"/>
        <v>1</v>
      </c>
    </row>
    <row r="4153" spans="1:7" x14ac:dyDescent="0.25">
      <c r="A4153" s="3" t="s">
        <v>8509</v>
      </c>
      <c r="B4153" s="7" t="s">
        <v>8510</v>
      </c>
      <c r="D4153">
        <v>0</v>
      </c>
      <c r="E4153">
        <v>-1</v>
      </c>
      <c r="F4153" s="9">
        <v>-1</v>
      </c>
      <c r="G4153">
        <f t="shared" si="65"/>
        <v>1</v>
      </c>
    </row>
    <row r="4154" spans="1:7" x14ac:dyDescent="0.25">
      <c r="A4154" s="3" t="s">
        <v>2914</v>
      </c>
      <c r="B4154" s="7" t="s">
        <v>2915</v>
      </c>
      <c r="C4154" t="s">
        <v>8</v>
      </c>
      <c r="D4154">
        <v>-1</v>
      </c>
      <c r="E4154">
        <v>-1</v>
      </c>
      <c r="F4154" s="9">
        <v>-1</v>
      </c>
      <c r="G4154">
        <f t="shared" si="65"/>
        <v>1</v>
      </c>
    </row>
    <row r="4155" spans="1:7" x14ac:dyDescent="0.25">
      <c r="A4155" s="3" t="s">
        <v>8507</v>
      </c>
      <c r="B4155" s="7" t="s">
        <v>8508</v>
      </c>
      <c r="D4155">
        <v>0</v>
      </c>
      <c r="E4155">
        <v>-1</v>
      </c>
      <c r="F4155" s="9">
        <v>-1</v>
      </c>
      <c r="G4155">
        <f t="shared" si="65"/>
        <v>1</v>
      </c>
    </row>
    <row r="4156" spans="1:7" x14ac:dyDescent="0.25">
      <c r="A4156" s="3" t="s">
        <v>2745</v>
      </c>
      <c r="B4156" s="7" t="s">
        <v>2746</v>
      </c>
      <c r="C4156" t="s">
        <v>8</v>
      </c>
      <c r="D4156">
        <v>-1</v>
      </c>
      <c r="E4156">
        <v>-1</v>
      </c>
      <c r="F4156" s="9">
        <v>-1</v>
      </c>
      <c r="G4156">
        <f t="shared" si="65"/>
        <v>1</v>
      </c>
    </row>
    <row r="4157" spans="1:7" x14ac:dyDescent="0.25">
      <c r="A4157" s="3" t="s">
        <v>8511</v>
      </c>
      <c r="B4157" s="7" t="s">
        <v>8512</v>
      </c>
      <c r="D4157">
        <v>0</v>
      </c>
      <c r="E4157">
        <v>1</v>
      </c>
      <c r="F4157" s="9">
        <v>1</v>
      </c>
      <c r="G4157">
        <f t="shared" si="65"/>
        <v>1</v>
      </c>
    </row>
    <row r="4158" spans="1:7" x14ac:dyDescent="0.25">
      <c r="A4158" s="3" t="s">
        <v>8525</v>
      </c>
      <c r="B4158" s="7" t="s">
        <v>8526</v>
      </c>
      <c r="D4158">
        <v>0</v>
      </c>
      <c r="E4158">
        <v>1</v>
      </c>
      <c r="F4158" s="9">
        <v>1</v>
      </c>
      <c r="G4158">
        <f t="shared" si="65"/>
        <v>1</v>
      </c>
    </row>
    <row r="4159" spans="1:7" x14ac:dyDescent="0.25">
      <c r="A4159" s="3" t="s">
        <v>3617</v>
      </c>
      <c r="B4159" s="7" t="s">
        <v>3618</v>
      </c>
      <c r="C4159" t="s">
        <v>8</v>
      </c>
      <c r="D4159">
        <v>-1</v>
      </c>
      <c r="E4159">
        <v>1</v>
      </c>
      <c r="F4159" s="9">
        <v>1</v>
      </c>
      <c r="G4159">
        <f t="shared" si="65"/>
        <v>1</v>
      </c>
    </row>
    <row r="4160" spans="1:7" x14ac:dyDescent="0.25">
      <c r="A4160" s="3" t="s">
        <v>2734</v>
      </c>
      <c r="B4160" s="7" t="s">
        <v>11519</v>
      </c>
      <c r="C4160" t="s">
        <v>8</v>
      </c>
      <c r="D4160">
        <v>-1</v>
      </c>
      <c r="E4160">
        <v>1</v>
      </c>
      <c r="F4160" s="9">
        <v>1</v>
      </c>
      <c r="G4160">
        <f t="shared" si="65"/>
        <v>1</v>
      </c>
    </row>
    <row r="4161" spans="1:7" x14ac:dyDescent="0.25">
      <c r="A4161" s="3" t="s">
        <v>8139</v>
      </c>
      <c r="B4161" s="7" t="s">
        <v>8140</v>
      </c>
      <c r="D4161">
        <v>0</v>
      </c>
      <c r="E4161">
        <v>-1</v>
      </c>
      <c r="F4161" s="9">
        <v>-1</v>
      </c>
      <c r="G4161">
        <f t="shared" si="65"/>
        <v>1</v>
      </c>
    </row>
    <row r="4162" spans="1:7" x14ac:dyDescent="0.25">
      <c r="A4162" s="3" t="s">
        <v>8149</v>
      </c>
      <c r="B4162" s="7" t="s">
        <v>8150</v>
      </c>
      <c r="D4162">
        <v>0</v>
      </c>
      <c r="E4162">
        <v>1</v>
      </c>
      <c r="F4162" s="9">
        <v>1</v>
      </c>
      <c r="G4162">
        <f t="shared" si="65"/>
        <v>1</v>
      </c>
    </row>
    <row r="4163" spans="1:7" x14ac:dyDescent="0.25">
      <c r="A4163" s="3" t="s">
        <v>8133</v>
      </c>
      <c r="B4163" s="7" t="s">
        <v>8134</v>
      </c>
      <c r="D4163">
        <v>0</v>
      </c>
      <c r="E4163">
        <v>1</v>
      </c>
      <c r="F4163" s="9">
        <v>1</v>
      </c>
      <c r="G4163">
        <f t="shared" si="65"/>
        <v>1</v>
      </c>
    </row>
    <row r="4164" spans="1:7" x14ac:dyDescent="0.25">
      <c r="A4164" s="3" t="s">
        <v>8164</v>
      </c>
      <c r="B4164" s="7" t="s">
        <v>8165</v>
      </c>
      <c r="D4164">
        <v>0</v>
      </c>
      <c r="E4164">
        <v>1</v>
      </c>
      <c r="F4164" s="9">
        <v>1</v>
      </c>
      <c r="G4164">
        <f t="shared" si="65"/>
        <v>1</v>
      </c>
    </row>
    <row r="4165" spans="1:7" x14ac:dyDescent="0.25">
      <c r="A4165" s="3" t="s">
        <v>8515</v>
      </c>
      <c r="B4165" s="7" t="s">
        <v>8516</v>
      </c>
      <c r="D4165">
        <v>0</v>
      </c>
      <c r="E4165">
        <v>-1</v>
      </c>
      <c r="F4165" s="9">
        <v>-1</v>
      </c>
      <c r="G4165">
        <f t="shared" si="65"/>
        <v>1</v>
      </c>
    </row>
    <row r="4166" spans="1:7" x14ac:dyDescent="0.25">
      <c r="A4166" s="3" t="s">
        <v>990</v>
      </c>
      <c r="B4166" s="7" t="s">
        <v>991</v>
      </c>
      <c r="C4166" t="s">
        <v>8</v>
      </c>
      <c r="D4166">
        <v>-1</v>
      </c>
      <c r="E4166">
        <v>-1</v>
      </c>
      <c r="F4166" s="9">
        <v>-1</v>
      </c>
      <c r="G4166">
        <f t="shared" si="65"/>
        <v>1</v>
      </c>
    </row>
    <row r="4167" spans="1:7" x14ac:dyDescent="0.25">
      <c r="A4167" s="3" t="s">
        <v>8137</v>
      </c>
      <c r="B4167" s="7" t="s">
        <v>8138</v>
      </c>
      <c r="D4167">
        <v>0</v>
      </c>
      <c r="E4167">
        <v>1</v>
      </c>
      <c r="F4167" s="9">
        <v>1</v>
      </c>
      <c r="G4167">
        <f t="shared" si="65"/>
        <v>1</v>
      </c>
    </row>
    <row r="4168" spans="1:7" x14ac:dyDescent="0.25">
      <c r="A4168" s="3" t="s">
        <v>1164</v>
      </c>
      <c r="B4168" s="7" t="s">
        <v>1165</v>
      </c>
      <c r="C4168" t="s">
        <v>8</v>
      </c>
      <c r="D4168">
        <v>-1</v>
      </c>
      <c r="E4168">
        <v>-1</v>
      </c>
      <c r="F4168" s="9">
        <v>-1</v>
      </c>
      <c r="G4168">
        <f t="shared" si="65"/>
        <v>1</v>
      </c>
    </row>
    <row r="4169" spans="1:7" x14ac:dyDescent="0.25">
      <c r="A4169" s="3" t="s">
        <v>8135</v>
      </c>
      <c r="B4169" s="7" t="s">
        <v>8136</v>
      </c>
      <c r="D4169">
        <v>0</v>
      </c>
      <c r="E4169">
        <v>1</v>
      </c>
      <c r="F4169" s="9">
        <v>1</v>
      </c>
      <c r="G4169">
        <f t="shared" si="65"/>
        <v>1</v>
      </c>
    </row>
    <row r="4170" spans="1:7" x14ac:dyDescent="0.25">
      <c r="A4170" s="3" t="s">
        <v>8609</v>
      </c>
      <c r="B4170" s="7" t="s">
        <v>8610</v>
      </c>
      <c r="D4170">
        <v>0</v>
      </c>
      <c r="E4170">
        <v>1</v>
      </c>
      <c r="F4170" s="9">
        <v>1</v>
      </c>
      <c r="G4170">
        <f t="shared" si="65"/>
        <v>1</v>
      </c>
    </row>
    <row r="4171" spans="1:7" x14ac:dyDescent="0.25">
      <c r="A4171" s="3" t="s">
        <v>8607</v>
      </c>
      <c r="B4171" s="7" t="s">
        <v>8608</v>
      </c>
      <c r="D4171">
        <v>0</v>
      </c>
      <c r="E4171">
        <v>1</v>
      </c>
      <c r="F4171" s="9">
        <v>1</v>
      </c>
      <c r="G4171">
        <f t="shared" si="65"/>
        <v>1</v>
      </c>
    </row>
    <row r="4172" spans="1:7" x14ac:dyDescent="0.25">
      <c r="A4172" s="3" t="s">
        <v>8533</v>
      </c>
      <c r="B4172" s="7" t="s">
        <v>8534</v>
      </c>
      <c r="D4172">
        <v>0</v>
      </c>
      <c r="E4172">
        <v>1</v>
      </c>
      <c r="F4172" s="9">
        <v>1</v>
      </c>
      <c r="G4172">
        <f t="shared" si="65"/>
        <v>1</v>
      </c>
    </row>
    <row r="4173" spans="1:7" x14ac:dyDescent="0.25">
      <c r="A4173" s="3" t="s">
        <v>10637</v>
      </c>
      <c r="B4173" s="7" t="s">
        <v>10638</v>
      </c>
      <c r="D4173">
        <v>0</v>
      </c>
      <c r="E4173">
        <v>1</v>
      </c>
      <c r="F4173" s="9">
        <v>1</v>
      </c>
      <c r="G4173">
        <f t="shared" si="65"/>
        <v>1</v>
      </c>
    </row>
    <row r="4174" spans="1:7" x14ac:dyDescent="0.25">
      <c r="A4174" s="3" t="s">
        <v>7735</v>
      </c>
      <c r="B4174" s="7" t="s">
        <v>7736</v>
      </c>
      <c r="D4174">
        <v>0</v>
      </c>
      <c r="E4174">
        <v>1</v>
      </c>
      <c r="F4174" s="9">
        <v>1</v>
      </c>
      <c r="G4174">
        <f t="shared" si="65"/>
        <v>1</v>
      </c>
    </row>
    <row r="4175" spans="1:7" x14ac:dyDescent="0.25">
      <c r="A4175" s="3" t="s">
        <v>7733</v>
      </c>
      <c r="B4175" s="7" t="s">
        <v>7734</v>
      </c>
      <c r="D4175">
        <v>0</v>
      </c>
      <c r="E4175">
        <v>1</v>
      </c>
      <c r="F4175" s="9">
        <v>1</v>
      </c>
      <c r="G4175">
        <f t="shared" si="65"/>
        <v>1</v>
      </c>
    </row>
    <row r="4176" spans="1:7" x14ac:dyDescent="0.25">
      <c r="A4176" s="3" t="s">
        <v>7747</v>
      </c>
      <c r="B4176" s="7" t="s">
        <v>7748</v>
      </c>
      <c r="D4176">
        <v>0</v>
      </c>
      <c r="E4176">
        <v>1</v>
      </c>
      <c r="F4176" s="9">
        <v>1</v>
      </c>
      <c r="G4176">
        <f t="shared" si="65"/>
        <v>1</v>
      </c>
    </row>
    <row r="4177" spans="1:7" x14ac:dyDescent="0.25">
      <c r="A4177" s="3" t="s">
        <v>7731</v>
      </c>
      <c r="B4177" s="7" t="s">
        <v>7732</v>
      </c>
      <c r="D4177">
        <v>0</v>
      </c>
      <c r="E4177">
        <v>1</v>
      </c>
      <c r="F4177" s="9">
        <v>1</v>
      </c>
      <c r="G4177">
        <f t="shared" si="65"/>
        <v>1</v>
      </c>
    </row>
    <row r="4178" spans="1:7" x14ac:dyDescent="0.25">
      <c r="A4178" s="3" t="s">
        <v>3581</v>
      </c>
      <c r="B4178" s="7" t="s">
        <v>3582</v>
      </c>
      <c r="C4178" t="s">
        <v>8</v>
      </c>
      <c r="D4178">
        <v>-1</v>
      </c>
      <c r="E4178">
        <v>1</v>
      </c>
      <c r="F4178" s="9">
        <v>1</v>
      </c>
      <c r="G4178">
        <f t="shared" si="65"/>
        <v>1</v>
      </c>
    </row>
    <row r="4179" spans="1:7" x14ac:dyDescent="0.25">
      <c r="A4179" s="3" t="s">
        <v>1166</v>
      </c>
      <c r="B4179" s="7" t="s">
        <v>1167</v>
      </c>
      <c r="C4179" t="s">
        <v>8</v>
      </c>
      <c r="D4179">
        <v>-1</v>
      </c>
      <c r="E4179">
        <v>-1</v>
      </c>
      <c r="F4179" s="9">
        <v>-1</v>
      </c>
      <c r="G4179">
        <f t="shared" si="65"/>
        <v>1</v>
      </c>
    </row>
    <row r="4180" spans="1:7" x14ac:dyDescent="0.25">
      <c r="A4180" s="3" t="s">
        <v>3621</v>
      </c>
      <c r="B4180" s="7" t="s">
        <v>3622</v>
      </c>
      <c r="C4180" t="s">
        <v>8</v>
      </c>
      <c r="D4180">
        <v>-1</v>
      </c>
      <c r="E4180">
        <v>1</v>
      </c>
      <c r="F4180" s="9">
        <v>1</v>
      </c>
      <c r="G4180">
        <f t="shared" si="65"/>
        <v>1</v>
      </c>
    </row>
    <row r="4181" spans="1:7" x14ac:dyDescent="0.25">
      <c r="A4181" s="3" t="s">
        <v>8696</v>
      </c>
      <c r="B4181" s="7" t="s">
        <v>8697</v>
      </c>
      <c r="D4181">
        <v>0</v>
      </c>
      <c r="E4181">
        <v>1</v>
      </c>
      <c r="F4181" s="9">
        <v>1</v>
      </c>
      <c r="G4181">
        <f t="shared" si="65"/>
        <v>1</v>
      </c>
    </row>
    <row r="4182" spans="1:7" x14ac:dyDescent="0.25">
      <c r="A4182" s="3" t="s">
        <v>7833</v>
      </c>
      <c r="B4182" s="7" t="s">
        <v>7834</v>
      </c>
      <c r="D4182">
        <v>0</v>
      </c>
      <c r="E4182">
        <v>1</v>
      </c>
      <c r="F4182" s="9">
        <v>1</v>
      </c>
      <c r="G4182">
        <f t="shared" si="65"/>
        <v>1</v>
      </c>
    </row>
    <row r="4183" spans="1:7" x14ac:dyDescent="0.25">
      <c r="A4183" s="3" t="s">
        <v>7833</v>
      </c>
      <c r="B4183" s="7" t="s">
        <v>7834</v>
      </c>
      <c r="D4183">
        <v>0</v>
      </c>
      <c r="E4183">
        <v>-1</v>
      </c>
      <c r="F4183" s="9">
        <v>1</v>
      </c>
      <c r="G4183">
        <f t="shared" si="65"/>
        <v>0</v>
      </c>
    </row>
    <row r="4184" spans="1:7" x14ac:dyDescent="0.25">
      <c r="A4184" s="3" t="s">
        <v>2158</v>
      </c>
      <c r="B4184" s="7" t="s">
        <v>2159</v>
      </c>
      <c r="C4184" t="s">
        <v>8</v>
      </c>
      <c r="D4184">
        <v>-1</v>
      </c>
      <c r="E4184">
        <v>-1</v>
      </c>
      <c r="F4184" s="9">
        <v>-1</v>
      </c>
      <c r="G4184">
        <f t="shared" si="65"/>
        <v>1</v>
      </c>
    </row>
    <row r="4185" spans="1:7" x14ac:dyDescent="0.25">
      <c r="A4185" s="3" t="s">
        <v>2144</v>
      </c>
      <c r="B4185" s="7" t="s">
        <v>2145</v>
      </c>
      <c r="C4185" t="s">
        <v>8</v>
      </c>
      <c r="D4185">
        <v>-1</v>
      </c>
      <c r="E4185">
        <v>-1</v>
      </c>
      <c r="F4185" s="9">
        <v>-1</v>
      </c>
      <c r="G4185">
        <f t="shared" si="65"/>
        <v>1</v>
      </c>
    </row>
    <row r="4186" spans="1:7" x14ac:dyDescent="0.25">
      <c r="A4186" s="3" t="s">
        <v>6305</v>
      </c>
      <c r="B4186" s="7" t="s">
        <v>6306</v>
      </c>
      <c r="D4186">
        <v>0</v>
      </c>
      <c r="E4186">
        <v>1</v>
      </c>
      <c r="F4186" s="9">
        <v>1</v>
      </c>
      <c r="G4186">
        <f t="shared" si="65"/>
        <v>1</v>
      </c>
    </row>
    <row r="4187" spans="1:7" x14ac:dyDescent="0.25">
      <c r="A4187" s="3" t="s">
        <v>6305</v>
      </c>
      <c r="B4187" s="7" t="s">
        <v>6306</v>
      </c>
      <c r="D4187">
        <v>0</v>
      </c>
      <c r="E4187">
        <v>1</v>
      </c>
      <c r="F4187" s="9">
        <v>1</v>
      </c>
      <c r="G4187">
        <f t="shared" si="65"/>
        <v>1</v>
      </c>
    </row>
    <row r="4188" spans="1:7" x14ac:dyDescent="0.25">
      <c r="A4188" s="3" t="s">
        <v>2511</v>
      </c>
      <c r="B4188" s="7" t="s">
        <v>2512</v>
      </c>
      <c r="C4188" t="s">
        <v>8</v>
      </c>
      <c r="D4188">
        <v>-1</v>
      </c>
      <c r="E4188">
        <v>-1</v>
      </c>
      <c r="F4188" s="9">
        <v>-1</v>
      </c>
      <c r="G4188">
        <f t="shared" si="65"/>
        <v>1</v>
      </c>
    </row>
    <row r="4189" spans="1:7" x14ac:dyDescent="0.25">
      <c r="A4189" s="3" t="s">
        <v>6322</v>
      </c>
      <c r="B4189" s="7" t="s">
        <v>6323</v>
      </c>
      <c r="D4189">
        <v>0</v>
      </c>
      <c r="E4189">
        <v>-1</v>
      </c>
      <c r="F4189" s="9">
        <v>-1</v>
      </c>
      <c r="G4189">
        <f t="shared" si="65"/>
        <v>1</v>
      </c>
    </row>
    <row r="4190" spans="1:7" x14ac:dyDescent="0.25">
      <c r="A4190" s="3" t="s">
        <v>6326</v>
      </c>
      <c r="B4190" s="7" t="s">
        <v>6327</v>
      </c>
      <c r="D4190">
        <v>0</v>
      </c>
      <c r="E4190">
        <v>-1</v>
      </c>
      <c r="F4190" s="9">
        <v>-1</v>
      </c>
      <c r="G4190">
        <f t="shared" ref="G4190:G4253" si="66">IF(E4190=F4190,1,0)</f>
        <v>1</v>
      </c>
    </row>
    <row r="4191" spans="1:7" x14ac:dyDescent="0.25">
      <c r="A4191" s="3" t="s">
        <v>6308</v>
      </c>
      <c r="B4191" s="7" t="s">
        <v>6309</v>
      </c>
      <c r="D4191">
        <v>0</v>
      </c>
      <c r="E4191">
        <v>1</v>
      </c>
      <c r="F4191" s="9">
        <v>1</v>
      </c>
      <c r="G4191">
        <f t="shared" si="66"/>
        <v>1</v>
      </c>
    </row>
    <row r="4192" spans="1:7" x14ac:dyDescent="0.25">
      <c r="A4192" s="3" t="s">
        <v>6320</v>
      </c>
      <c r="B4192" s="7" t="s">
        <v>6321</v>
      </c>
      <c r="D4192">
        <v>0</v>
      </c>
      <c r="E4192">
        <v>-1</v>
      </c>
      <c r="F4192" s="9">
        <v>1</v>
      </c>
      <c r="G4192">
        <f t="shared" si="66"/>
        <v>0</v>
      </c>
    </row>
    <row r="4193" spans="1:7" x14ac:dyDescent="0.25">
      <c r="A4193" s="3" t="s">
        <v>6316</v>
      </c>
      <c r="B4193" s="7" t="s">
        <v>6317</v>
      </c>
      <c r="D4193">
        <v>0</v>
      </c>
      <c r="E4193">
        <v>1</v>
      </c>
      <c r="F4193" s="9">
        <v>1</v>
      </c>
      <c r="G4193">
        <f t="shared" si="66"/>
        <v>1</v>
      </c>
    </row>
    <row r="4194" spans="1:7" x14ac:dyDescent="0.25">
      <c r="A4194" s="3" t="s">
        <v>10871</v>
      </c>
      <c r="B4194" s="7" t="s">
        <v>10872</v>
      </c>
      <c r="D4194">
        <v>0</v>
      </c>
      <c r="E4194">
        <v>-1</v>
      </c>
      <c r="F4194" s="9">
        <v>-1</v>
      </c>
      <c r="G4194">
        <f t="shared" si="66"/>
        <v>1</v>
      </c>
    </row>
    <row r="4195" spans="1:7" x14ac:dyDescent="0.25">
      <c r="A4195" s="3" t="s">
        <v>6294</v>
      </c>
      <c r="B4195" s="7" t="s">
        <v>6295</v>
      </c>
      <c r="D4195">
        <v>0</v>
      </c>
      <c r="E4195">
        <v>-1</v>
      </c>
      <c r="F4195" s="9">
        <v>-1</v>
      </c>
      <c r="G4195">
        <f t="shared" si="66"/>
        <v>1</v>
      </c>
    </row>
    <row r="4196" spans="1:7" x14ac:dyDescent="0.25">
      <c r="A4196" s="3" t="s">
        <v>6330</v>
      </c>
      <c r="B4196" s="7" t="s">
        <v>6331</v>
      </c>
      <c r="D4196">
        <v>0</v>
      </c>
      <c r="E4196">
        <v>-1</v>
      </c>
      <c r="F4196" s="9">
        <v>1</v>
      </c>
      <c r="G4196">
        <f t="shared" si="66"/>
        <v>0</v>
      </c>
    </row>
    <row r="4197" spans="1:7" x14ac:dyDescent="0.25">
      <c r="A4197" s="3" t="s">
        <v>6332</v>
      </c>
      <c r="B4197" s="7" t="s">
        <v>6333</v>
      </c>
      <c r="D4197">
        <v>0</v>
      </c>
      <c r="E4197">
        <v>-1</v>
      </c>
      <c r="F4197" s="9">
        <v>1</v>
      </c>
      <c r="G4197">
        <f t="shared" si="66"/>
        <v>0</v>
      </c>
    </row>
    <row r="4198" spans="1:7" x14ac:dyDescent="0.25">
      <c r="A4198" s="3" t="s">
        <v>6328</v>
      </c>
      <c r="B4198" s="7" t="s">
        <v>6329</v>
      </c>
      <c r="D4198">
        <v>0</v>
      </c>
      <c r="E4198">
        <v>-1</v>
      </c>
      <c r="F4198" s="9">
        <v>1</v>
      </c>
      <c r="G4198">
        <f t="shared" si="66"/>
        <v>0</v>
      </c>
    </row>
    <row r="4199" spans="1:7" x14ac:dyDescent="0.25">
      <c r="A4199" s="3" t="s">
        <v>6314</v>
      </c>
      <c r="B4199" s="7" t="s">
        <v>6315</v>
      </c>
      <c r="D4199">
        <v>0</v>
      </c>
      <c r="E4199">
        <v>1</v>
      </c>
      <c r="F4199" s="9">
        <v>1</v>
      </c>
      <c r="G4199">
        <f t="shared" si="66"/>
        <v>1</v>
      </c>
    </row>
    <row r="4200" spans="1:7" x14ac:dyDescent="0.25">
      <c r="A4200" s="3" t="s">
        <v>9765</v>
      </c>
      <c r="B4200" s="7" t="s">
        <v>9766</v>
      </c>
      <c r="D4200">
        <v>0</v>
      </c>
      <c r="E4200">
        <v>1</v>
      </c>
      <c r="F4200" s="9">
        <v>-1</v>
      </c>
      <c r="G4200">
        <f t="shared" si="66"/>
        <v>0</v>
      </c>
    </row>
    <row r="4201" spans="1:7" x14ac:dyDescent="0.25">
      <c r="A4201" s="3" t="s">
        <v>455</v>
      </c>
      <c r="B4201" s="7" t="s">
        <v>456</v>
      </c>
      <c r="C4201" t="s">
        <v>8</v>
      </c>
      <c r="D4201">
        <v>-1</v>
      </c>
      <c r="E4201">
        <v>-1</v>
      </c>
      <c r="F4201" s="9">
        <v>-1</v>
      </c>
      <c r="G4201">
        <f t="shared" si="66"/>
        <v>1</v>
      </c>
    </row>
    <row r="4202" spans="1:7" x14ac:dyDescent="0.25">
      <c r="A4202" s="3" t="s">
        <v>455</v>
      </c>
      <c r="B4202" s="7" t="s">
        <v>456</v>
      </c>
      <c r="C4202" t="s">
        <v>8</v>
      </c>
      <c r="D4202">
        <v>-1</v>
      </c>
      <c r="E4202">
        <v>-1</v>
      </c>
      <c r="F4202" s="9">
        <v>-1</v>
      </c>
      <c r="G4202">
        <f t="shared" si="66"/>
        <v>1</v>
      </c>
    </row>
    <row r="4203" spans="1:7" x14ac:dyDescent="0.25">
      <c r="A4203" s="3" t="s">
        <v>9775</v>
      </c>
      <c r="B4203" s="7" t="s">
        <v>9776</v>
      </c>
      <c r="D4203">
        <v>0</v>
      </c>
      <c r="E4203">
        <v>-1</v>
      </c>
      <c r="F4203" s="9">
        <v>-1</v>
      </c>
      <c r="G4203">
        <f t="shared" si="66"/>
        <v>1</v>
      </c>
    </row>
    <row r="4204" spans="1:7" x14ac:dyDescent="0.25">
      <c r="A4204" s="3" t="s">
        <v>8455</v>
      </c>
      <c r="B4204" s="7" t="s">
        <v>8456</v>
      </c>
      <c r="D4204">
        <v>0</v>
      </c>
      <c r="E4204">
        <v>-1</v>
      </c>
      <c r="F4204" s="9">
        <v>-1</v>
      </c>
      <c r="G4204">
        <f t="shared" si="66"/>
        <v>1</v>
      </c>
    </row>
    <row r="4205" spans="1:7" x14ac:dyDescent="0.25">
      <c r="A4205" s="3" t="s">
        <v>3655</v>
      </c>
      <c r="B4205" s="7" t="s">
        <v>3656</v>
      </c>
      <c r="C4205" t="s">
        <v>8</v>
      </c>
      <c r="D4205">
        <v>-1</v>
      </c>
      <c r="E4205">
        <v>1</v>
      </c>
      <c r="F4205" s="9">
        <v>1</v>
      </c>
      <c r="G4205">
        <f t="shared" si="66"/>
        <v>1</v>
      </c>
    </row>
    <row r="4206" spans="1:7" x14ac:dyDescent="0.25">
      <c r="A4206" s="3" t="s">
        <v>3035</v>
      </c>
      <c r="B4206" s="7" t="s">
        <v>3036</v>
      </c>
      <c r="C4206" t="s">
        <v>8</v>
      </c>
      <c r="D4206">
        <v>-1</v>
      </c>
      <c r="E4206">
        <v>-1</v>
      </c>
      <c r="F4206" s="9">
        <v>-1</v>
      </c>
      <c r="G4206">
        <f t="shared" si="66"/>
        <v>1</v>
      </c>
    </row>
    <row r="4207" spans="1:7" x14ac:dyDescent="0.25">
      <c r="A4207" s="3" t="s">
        <v>934</v>
      </c>
      <c r="B4207" s="7" t="s">
        <v>935</v>
      </c>
      <c r="C4207" t="s">
        <v>8</v>
      </c>
      <c r="D4207">
        <v>-1</v>
      </c>
      <c r="E4207">
        <v>-1</v>
      </c>
      <c r="F4207" s="9">
        <v>-1</v>
      </c>
      <c r="G4207">
        <f t="shared" si="66"/>
        <v>1</v>
      </c>
    </row>
    <row r="4208" spans="1:7" x14ac:dyDescent="0.25">
      <c r="A4208" s="3" t="s">
        <v>7246</v>
      </c>
      <c r="B4208" s="7" t="s">
        <v>7247</v>
      </c>
      <c r="D4208">
        <v>0</v>
      </c>
      <c r="E4208">
        <v>-1</v>
      </c>
      <c r="F4208" s="9">
        <v>-1</v>
      </c>
      <c r="G4208">
        <f t="shared" si="66"/>
        <v>1</v>
      </c>
    </row>
    <row r="4209" spans="1:7" x14ac:dyDescent="0.25">
      <c r="A4209" s="3" t="s">
        <v>3203</v>
      </c>
      <c r="B4209" s="7" t="s">
        <v>3204</v>
      </c>
      <c r="C4209" t="s">
        <v>8</v>
      </c>
      <c r="D4209">
        <v>-1</v>
      </c>
      <c r="E4209">
        <v>-1</v>
      </c>
      <c r="F4209" s="9">
        <v>-1</v>
      </c>
      <c r="G4209">
        <f t="shared" si="66"/>
        <v>1</v>
      </c>
    </row>
    <row r="4210" spans="1:7" x14ac:dyDescent="0.25">
      <c r="A4210" s="3" t="s">
        <v>7800</v>
      </c>
      <c r="B4210" s="7" t="s">
        <v>7801</v>
      </c>
      <c r="D4210">
        <v>0</v>
      </c>
      <c r="E4210">
        <v>-1</v>
      </c>
      <c r="F4210" s="9">
        <v>-1</v>
      </c>
      <c r="G4210">
        <f t="shared" si="66"/>
        <v>1</v>
      </c>
    </row>
    <row r="4211" spans="1:7" x14ac:dyDescent="0.25">
      <c r="A4211" s="3" t="s">
        <v>7814</v>
      </c>
      <c r="B4211" s="7" t="s">
        <v>7815</v>
      </c>
      <c r="D4211">
        <v>0</v>
      </c>
      <c r="E4211">
        <v>1</v>
      </c>
      <c r="F4211" s="9">
        <v>1</v>
      </c>
      <c r="G4211">
        <f t="shared" si="66"/>
        <v>1</v>
      </c>
    </row>
    <row r="4212" spans="1:7" x14ac:dyDescent="0.25">
      <c r="A4212" s="3" t="s">
        <v>7802</v>
      </c>
      <c r="B4212" s="7" t="s">
        <v>7803</v>
      </c>
      <c r="D4212">
        <v>0</v>
      </c>
      <c r="E4212">
        <v>1</v>
      </c>
      <c r="F4212" s="9">
        <v>1</v>
      </c>
      <c r="G4212">
        <f t="shared" si="66"/>
        <v>1</v>
      </c>
    </row>
    <row r="4213" spans="1:7" x14ac:dyDescent="0.25">
      <c r="A4213" s="3" t="s">
        <v>7810</v>
      </c>
      <c r="B4213" s="7" t="s">
        <v>7811</v>
      </c>
      <c r="D4213">
        <v>0</v>
      </c>
      <c r="E4213">
        <v>1</v>
      </c>
      <c r="F4213" s="9">
        <v>1</v>
      </c>
      <c r="G4213">
        <f t="shared" si="66"/>
        <v>1</v>
      </c>
    </row>
    <row r="4214" spans="1:7" x14ac:dyDescent="0.25">
      <c r="A4214" s="3" t="s">
        <v>2547</v>
      </c>
      <c r="B4214" s="7" t="s">
        <v>2548</v>
      </c>
      <c r="C4214" t="s">
        <v>8</v>
      </c>
      <c r="D4214">
        <v>-1</v>
      </c>
      <c r="E4214">
        <v>-1</v>
      </c>
      <c r="F4214" s="9">
        <v>-1</v>
      </c>
      <c r="G4214">
        <f t="shared" si="66"/>
        <v>1</v>
      </c>
    </row>
    <row r="4215" spans="1:7" x14ac:dyDescent="0.25">
      <c r="A4215" s="3" t="s">
        <v>7812</v>
      </c>
      <c r="B4215" s="7" t="s">
        <v>7813</v>
      </c>
      <c r="D4215">
        <v>0</v>
      </c>
      <c r="E4215">
        <v>1</v>
      </c>
      <c r="F4215" s="9">
        <v>1</v>
      </c>
      <c r="G4215">
        <f t="shared" si="66"/>
        <v>1</v>
      </c>
    </row>
    <row r="4216" spans="1:7" x14ac:dyDescent="0.25">
      <c r="A4216" s="3" t="s">
        <v>3361</v>
      </c>
      <c r="B4216" s="7" t="s">
        <v>3362</v>
      </c>
      <c r="C4216" t="s">
        <v>8</v>
      </c>
      <c r="D4216">
        <v>-1</v>
      </c>
      <c r="E4216">
        <v>-1</v>
      </c>
      <c r="F4216" s="9">
        <v>-1</v>
      </c>
      <c r="G4216">
        <f t="shared" si="66"/>
        <v>1</v>
      </c>
    </row>
    <row r="4217" spans="1:7" x14ac:dyDescent="0.25">
      <c r="A4217" s="3" t="s">
        <v>2490</v>
      </c>
      <c r="B4217" s="7" t="s">
        <v>2491</v>
      </c>
      <c r="C4217" t="s">
        <v>8</v>
      </c>
      <c r="D4217">
        <v>-1</v>
      </c>
      <c r="E4217">
        <v>-1</v>
      </c>
      <c r="F4217" s="9">
        <v>1</v>
      </c>
      <c r="G4217">
        <f t="shared" si="66"/>
        <v>0</v>
      </c>
    </row>
    <row r="4218" spans="1:7" x14ac:dyDescent="0.25">
      <c r="A4218" s="3" t="s">
        <v>3265</v>
      </c>
      <c r="B4218" s="7" t="s">
        <v>3266</v>
      </c>
      <c r="C4218" t="s">
        <v>8</v>
      </c>
      <c r="D4218">
        <v>-1</v>
      </c>
      <c r="E4218">
        <v>1</v>
      </c>
      <c r="F4218" s="9">
        <v>-1</v>
      </c>
      <c r="G4218">
        <f t="shared" si="66"/>
        <v>0</v>
      </c>
    </row>
    <row r="4219" spans="1:7" x14ac:dyDescent="0.25">
      <c r="A4219" s="3" t="s">
        <v>539</v>
      </c>
      <c r="B4219" s="7" t="s">
        <v>540</v>
      </c>
      <c r="C4219" t="s">
        <v>8</v>
      </c>
      <c r="D4219">
        <v>-1</v>
      </c>
      <c r="E4219">
        <v>-1</v>
      </c>
      <c r="F4219" s="9">
        <v>-1</v>
      </c>
      <c r="G4219">
        <f t="shared" si="66"/>
        <v>1</v>
      </c>
    </row>
    <row r="4220" spans="1:7" x14ac:dyDescent="0.25">
      <c r="A4220" s="3" t="s">
        <v>10126</v>
      </c>
      <c r="B4220" s="7" t="s">
        <v>10127</v>
      </c>
      <c r="D4220">
        <v>0</v>
      </c>
      <c r="E4220">
        <v>1</v>
      </c>
      <c r="F4220" s="9">
        <v>1</v>
      </c>
      <c r="G4220">
        <f t="shared" si="66"/>
        <v>1</v>
      </c>
    </row>
    <row r="4221" spans="1:7" x14ac:dyDescent="0.25">
      <c r="A4221" s="3" t="s">
        <v>3353</v>
      </c>
      <c r="B4221" s="7" t="s">
        <v>3354</v>
      </c>
      <c r="C4221" t="s">
        <v>8</v>
      </c>
      <c r="D4221">
        <v>-1</v>
      </c>
      <c r="E4221">
        <v>-1</v>
      </c>
      <c r="F4221" s="9">
        <v>-1</v>
      </c>
      <c r="G4221">
        <f t="shared" si="66"/>
        <v>1</v>
      </c>
    </row>
    <row r="4222" spans="1:7" x14ac:dyDescent="0.25">
      <c r="A4222" s="3" t="s">
        <v>4275</v>
      </c>
      <c r="B4222" s="7" t="s">
        <v>4276</v>
      </c>
      <c r="C4222" t="s">
        <v>8</v>
      </c>
      <c r="D4222">
        <v>-1</v>
      </c>
      <c r="E4222">
        <v>-1</v>
      </c>
      <c r="F4222" s="9">
        <v>-1</v>
      </c>
      <c r="G4222">
        <f t="shared" si="66"/>
        <v>1</v>
      </c>
    </row>
    <row r="4223" spans="1:7" x14ac:dyDescent="0.25">
      <c r="A4223" s="3" t="s">
        <v>925</v>
      </c>
      <c r="B4223" s="7" t="s">
        <v>926</v>
      </c>
      <c r="C4223" t="s">
        <v>8</v>
      </c>
      <c r="D4223">
        <v>-1</v>
      </c>
      <c r="E4223">
        <v>-1</v>
      </c>
      <c r="F4223" s="9">
        <v>-1</v>
      </c>
      <c r="G4223">
        <f t="shared" si="66"/>
        <v>1</v>
      </c>
    </row>
    <row r="4224" spans="1:7" x14ac:dyDescent="0.25">
      <c r="A4224" s="3" t="s">
        <v>1996</v>
      </c>
      <c r="B4224" s="7" t="s">
        <v>1997</v>
      </c>
      <c r="C4224" t="s">
        <v>8</v>
      </c>
      <c r="D4224">
        <v>-1</v>
      </c>
      <c r="E4224">
        <v>-1</v>
      </c>
      <c r="F4224" s="9">
        <v>-1</v>
      </c>
      <c r="G4224">
        <f t="shared" si="66"/>
        <v>1</v>
      </c>
    </row>
    <row r="4225" spans="1:7" x14ac:dyDescent="0.25">
      <c r="A4225" s="3" t="s">
        <v>5312</v>
      </c>
      <c r="B4225" s="7" t="s">
        <v>5313</v>
      </c>
      <c r="C4225" t="s">
        <v>8</v>
      </c>
      <c r="D4225">
        <v>-1</v>
      </c>
      <c r="E4225">
        <v>-1</v>
      </c>
      <c r="F4225" s="9">
        <v>-1</v>
      </c>
      <c r="G4225">
        <f t="shared" si="66"/>
        <v>1</v>
      </c>
    </row>
    <row r="4226" spans="1:7" x14ac:dyDescent="0.25">
      <c r="A4226" s="3" t="s">
        <v>5312</v>
      </c>
      <c r="B4226" s="7" t="s">
        <v>5313</v>
      </c>
      <c r="D4226">
        <v>0</v>
      </c>
      <c r="E4226">
        <v>-1</v>
      </c>
      <c r="F4226" s="9">
        <v>-1</v>
      </c>
      <c r="G4226">
        <f t="shared" si="66"/>
        <v>1</v>
      </c>
    </row>
    <row r="4227" spans="1:7" x14ac:dyDescent="0.25">
      <c r="A4227" s="3" t="s">
        <v>7439</v>
      </c>
      <c r="B4227" s="7" t="s">
        <v>7440</v>
      </c>
      <c r="D4227">
        <v>0</v>
      </c>
      <c r="E4227">
        <v>1</v>
      </c>
      <c r="F4227" s="9">
        <v>1</v>
      </c>
      <c r="G4227">
        <f t="shared" si="66"/>
        <v>1</v>
      </c>
    </row>
    <row r="4228" spans="1:7" x14ac:dyDescent="0.25">
      <c r="A4228" s="3" t="s">
        <v>7439</v>
      </c>
      <c r="B4228" s="7" t="s">
        <v>7440</v>
      </c>
      <c r="D4228">
        <v>0</v>
      </c>
      <c r="E4228">
        <v>1</v>
      </c>
      <c r="F4228" s="9">
        <v>1</v>
      </c>
      <c r="G4228">
        <f t="shared" si="66"/>
        <v>1</v>
      </c>
    </row>
    <row r="4229" spans="1:7" x14ac:dyDescent="0.25">
      <c r="A4229" s="3" t="s">
        <v>7441</v>
      </c>
      <c r="B4229" s="7" t="s">
        <v>7442</v>
      </c>
      <c r="D4229">
        <v>0</v>
      </c>
      <c r="E4229">
        <v>-1</v>
      </c>
      <c r="F4229" s="9">
        <v>-1</v>
      </c>
      <c r="G4229">
        <f t="shared" si="66"/>
        <v>1</v>
      </c>
    </row>
    <row r="4230" spans="1:7" x14ac:dyDescent="0.25">
      <c r="A4230" s="3" t="s">
        <v>7441</v>
      </c>
      <c r="B4230" s="7" t="s">
        <v>7442</v>
      </c>
      <c r="D4230">
        <v>0</v>
      </c>
      <c r="E4230">
        <v>-1</v>
      </c>
      <c r="F4230" s="9">
        <v>-1</v>
      </c>
      <c r="G4230">
        <f t="shared" si="66"/>
        <v>1</v>
      </c>
    </row>
    <row r="4231" spans="1:7" x14ac:dyDescent="0.25">
      <c r="A4231" s="3" t="s">
        <v>7457</v>
      </c>
      <c r="B4231" s="7" t="s">
        <v>7458</v>
      </c>
      <c r="D4231">
        <v>0</v>
      </c>
      <c r="E4231">
        <v>-1</v>
      </c>
      <c r="F4231" s="9">
        <v>-1</v>
      </c>
      <c r="G4231">
        <f t="shared" si="66"/>
        <v>1</v>
      </c>
    </row>
    <row r="4232" spans="1:7" x14ac:dyDescent="0.25">
      <c r="A4232" s="3" t="s">
        <v>7457</v>
      </c>
      <c r="B4232" s="7" t="s">
        <v>7458</v>
      </c>
      <c r="D4232">
        <v>0</v>
      </c>
      <c r="E4232">
        <v>-1</v>
      </c>
      <c r="F4232" s="9">
        <v>-1</v>
      </c>
      <c r="G4232">
        <f t="shared" si="66"/>
        <v>1</v>
      </c>
    </row>
    <row r="4233" spans="1:7" x14ac:dyDescent="0.25">
      <c r="A4233" s="3" t="s">
        <v>7453</v>
      </c>
      <c r="B4233" s="7" t="s">
        <v>7454</v>
      </c>
      <c r="D4233">
        <v>0</v>
      </c>
      <c r="E4233">
        <v>-1</v>
      </c>
      <c r="F4233" s="9">
        <v>-1</v>
      </c>
      <c r="G4233">
        <f t="shared" si="66"/>
        <v>1</v>
      </c>
    </row>
    <row r="4234" spans="1:7" x14ac:dyDescent="0.25">
      <c r="A4234" s="3" t="s">
        <v>7453</v>
      </c>
      <c r="B4234" s="7" t="s">
        <v>7454</v>
      </c>
      <c r="D4234">
        <v>0</v>
      </c>
      <c r="E4234">
        <v>-1</v>
      </c>
      <c r="F4234" s="9">
        <v>-1</v>
      </c>
      <c r="G4234">
        <f t="shared" si="66"/>
        <v>1</v>
      </c>
    </row>
    <row r="4235" spans="1:7" x14ac:dyDescent="0.25">
      <c r="A4235" s="3" t="s">
        <v>7449</v>
      </c>
      <c r="B4235" s="7" t="s">
        <v>7450</v>
      </c>
      <c r="D4235">
        <v>0</v>
      </c>
      <c r="E4235">
        <v>-1</v>
      </c>
      <c r="F4235" s="9">
        <v>-1</v>
      </c>
      <c r="G4235">
        <f t="shared" si="66"/>
        <v>1</v>
      </c>
    </row>
    <row r="4236" spans="1:7" x14ac:dyDescent="0.25">
      <c r="A4236" s="3" t="s">
        <v>7449</v>
      </c>
      <c r="B4236" s="7" t="s">
        <v>7450</v>
      </c>
      <c r="D4236">
        <v>0</v>
      </c>
      <c r="E4236">
        <v>-1</v>
      </c>
      <c r="F4236" s="9">
        <v>-1</v>
      </c>
      <c r="G4236">
        <f t="shared" si="66"/>
        <v>1</v>
      </c>
    </row>
    <row r="4237" spans="1:7" x14ac:dyDescent="0.25">
      <c r="A4237" s="3" t="s">
        <v>1668</v>
      </c>
      <c r="B4237" s="7" t="s">
        <v>1669</v>
      </c>
      <c r="C4237" t="s">
        <v>8</v>
      </c>
      <c r="D4237">
        <v>-1</v>
      </c>
      <c r="E4237">
        <v>-1</v>
      </c>
      <c r="F4237" s="9">
        <v>-1</v>
      </c>
      <c r="G4237">
        <f t="shared" si="66"/>
        <v>1</v>
      </c>
    </row>
    <row r="4238" spans="1:7" x14ac:dyDescent="0.25">
      <c r="A4238" s="3" t="s">
        <v>1668</v>
      </c>
      <c r="B4238" s="7" t="s">
        <v>1669</v>
      </c>
      <c r="C4238" t="s">
        <v>8</v>
      </c>
      <c r="D4238">
        <v>-1</v>
      </c>
      <c r="E4238">
        <v>-1</v>
      </c>
      <c r="F4238" s="9">
        <v>-1</v>
      </c>
      <c r="G4238">
        <f t="shared" si="66"/>
        <v>1</v>
      </c>
    </row>
    <row r="4239" spans="1:7" x14ac:dyDescent="0.25">
      <c r="A4239" s="3" t="s">
        <v>3205</v>
      </c>
      <c r="B4239" s="7" t="s">
        <v>11536</v>
      </c>
      <c r="C4239" t="s">
        <v>8</v>
      </c>
      <c r="D4239">
        <v>-1</v>
      </c>
      <c r="E4239">
        <v>-1</v>
      </c>
      <c r="F4239" s="9">
        <v>1</v>
      </c>
      <c r="G4239">
        <f t="shared" si="66"/>
        <v>0</v>
      </c>
    </row>
    <row r="4240" spans="1:7" x14ac:dyDescent="0.25">
      <c r="A4240" s="3" t="s">
        <v>4886</v>
      </c>
      <c r="B4240" s="7" t="s">
        <v>4887</v>
      </c>
      <c r="C4240" t="s">
        <v>37</v>
      </c>
      <c r="D4240">
        <v>1</v>
      </c>
      <c r="E4240">
        <v>1</v>
      </c>
      <c r="F4240" s="9">
        <v>-1</v>
      </c>
      <c r="G4240">
        <f t="shared" si="66"/>
        <v>0</v>
      </c>
    </row>
    <row r="4241" spans="1:7" x14ac:dyDescent="0.25">
      <c r="A4241" s="3" t="s">
        <v>4886</v>
      </c>
      <c r="B4241" s="7" t="s">
        <v>4887</v>
      </c>
      <c r="D4241">
        <v>0</v>
      </c>
      <c r="E4241">
        <v>1</v>
      </c>
      <c r="F4241" s="9">
        <v>1</v>
      </c>
      <c r="G4241">
        <f t="shared" si="66"/>
        <v>1</v>
      </c>
    </row>
    <row r="4242" spans="1:7" x14ac:dyDescent="0.25">
      <c r="A4242" s="3" t="s">
        <v>4880</v>
      </c>
      <c r="B4242" s="7" t="s">
        <v>4881</v>
      </c>
      <c r="C4242" t="s">
        <v>37</v>
      </c>
      <c r="D4242">
        <v>1</v>
      </c>
      <c r="E4242">
        <v>1</v>
      </c>
      <c r="F4242" s="9">
        <v>1</v>
      </c>
      <c r="G4242">
        <f t="shared" si="66"/>
        <v>1</v>
      </c>
    </row>
    <row r="4243" spans="1:7" x14ac:dyDescent="0.25">
      <c r="A4243" s="3" t="s">
        <v>4880</v>
      </c>
      <c r="B4243" s="7" t="s">
        <v>4881</v>
      </c>
      <c r="D4243">
        <v>0</v>
      </c>
      <c r="E4243">
        <v>1</v>
      </c>
      <c r="F4243" s="9">
        <v>1</v>
      </c>
      <c r="G4243">
        <f t="shared" si="66"/>
        <v>1</v>
      </c>
    </row>
    <row r="4244" spans="1:7" x14ac:dyDescent="0.25">
      <c r="A4244" s="3" t="s">
        <v>7455</v>
      </c>
      <c r="B4244" s="7" t="s">
        <v>7456</v>
      </c>
      <c r="D4244">
        <v>0</v>
      </c>
      <c r="E4244">
        <v>-1</v>
      </c>
      <c r="F4244" s="9">
        <v>-1</v>
      </c>
      <c r="G4244">
        <f t="shared" si="66"/>
        <v>1</v>
      </c>
    </row>
    <row r="4245" spans="1:7" x14ac:dyDescent="0.25">
      <c r="A4245" s="3" t="s">
        <v>7455</v>
      </c>
      <c r="B4245" s="7" t="s">
        <v>7456</v>
      </c>
      <c r="D4245">
        <v>0</v>
      </c>
      <c r="E4245">
        <v>-1</v>
      </c>
      <c r="F4245" s="9">
        <v>-1</v>
      </c>
      <c r="G4245">
        <f t="shared" si="66"/>
        <v>1</v>
      </c>
    </row>
    <row r="4246" spans="1:7" x14ac:dyDescent="0.25">
      <c r="A4246" s="3" t="s">
        <v>7447</v>
      </c>
      <c r="B4246" s="7" t="s">
        <v>7448</v>
      </c>
      <c r="D4246">
        <v>0</v>
      </c>
      <c r="E4246">
        <v>-1</v>
      </c>
      <c r="F4246" s="9">
        <v>-1</v>
      </c>
      <c r="G4246">
        <f t="shared" si="66"/>
        <v>1</v>
      </c>
    </row>
    <row r="4247" spans="1:7" x14ac:dyDescent="0.25">
      <c r="A4247" s="3" t="s">
        <v>7447</v>
      </c>
      <c r="B4247" s="7" t="s">
        <v>7448</v>
      </c>
      <c r="D4247">
        <v>0</v>
      </c>
      <c r="E4247">
        <v>-1</v>
      </c>
      <c r="F4247" s="9">
        <v>-1</v>
      </c>
      <c r="G4247">
        <f t="shared" si="66"/>
        <v>1</v>
      </c>
    </row>
    <row r="4248" spans="1:7" x14ac:dyDescent="0.25">
      <c r="A4248" s="3" t="s">
        <v>8437</v>
      </c>
      <c r="B4248" s="7" t="s">
        <v>8438</v>
      </c>
      <c r="D4248">
        <v>0</v>
      </c>
      <c r="E4248">
        <v>-1</v>
      </c>
      <c r="F4248" s="9">
        <v>-1</v>
      </c>
      <c r="G4248">
        <f t="shared" si="66"/>
        <v>1</v>
      </c>
    </row>
    <row r="4249" spans="1:7" x14ac:dyDescent="0.25">
      <c r="A4249" s="3" t="s">
        <v>2555</v>
      </c>
      <c r="B4249" s="7" t="s">
        <v>2556</v>
      </c>
      <c r="C4249" t="s">
        <v>8</v>
      </c>
      <c r="D4249">
        <v>-1</v>
      </c>
      <c r="E4249">
        <v>-1</v>
      </c>
      <c r="F4249" s="9">
        <v>1</v>
      </c>
      <c r="G4249">
        <f t="shared" si="66"/>
        <v>0</v>
      </c>
    </row>
    <row r="4250" spans="1:7" x14ac:dyDescent="0.25">
      <c r="A4250" s="3" t="s">
        <v>8459</v>
      </c>
      <c r="B4250" s="7" t="s">
        <v>8460</v>
      </c>
      <c r="D4250">
        <v>0</v>
      </c>
      <c r="E4250">
        <v>-1</v>
      </c>
      <c r="F4250" s="9">
        <v>-1</v>
      </c>
      <c r="G4250">
        <f t="shared" si="66"/>
        <v>1</v>
      </c>
    </row>
    <row r="4251" spans="1:7" x14ac:dyDescent="0.25">
      <c r="A4251" s="3" t="s">
        <v>10378</v>
      </c>
      <c r="B4251" s="7" t="s">
        <v>10379</v>
      </c>
      <c r="D4251">
        <v>0</v>
      </c>
      <c r="E4251">
        <v>-1</v>
      </c>
      <c r="F4251" s="9">
        <v>-1</v>
      </c>
      <c r="G4251">
        <f t="shared" si="66"/>
        <v>1</v>
      </c>
    </row>
    <row r="4252" spans="1:7" x14ac:dyDescent="0.25">
      <c r="A4252" s="3" t="s">
        <v>10378</v>
      </c>
      <c r="B4252" s="7" t="s">
        <v>10379</v>
      </c>
      <c r="D4252">
        <v>0</v>
      </c>
      <c r="E4252">
        <v>-1</v>
      </c>
      <c r="F4252" s="9">
        <v>-1</v>
      </c>
      <c r="G4252">
        <f t="shared" si="66"/>
        <v>1</v>
      </c>
    </row>
    <row r="4253" spans="1:7" x14ac:dyDescent="0.25">
      <c r="A4253" s="3" t="s">
        <v>10378</v>
      </c>
      <c r="B4253" s="7" t="s">
        <v>10379</v>
      </c>
      <c r="D4253">
        <v>0</v>
      </c>
      <c r="E4253">
        <v>-1</v>
      </c>
      <c r="F4253" s="9">
        <v>-1</v>
      </c>
      <c r="G4253">
        <f t="shared" si="66"/>
        <v>1</v>
      </c>
    </row>
    <row r="4254" spans="1:7" x14ac:dyDescent="0.25">
      <c r="A4254" s="3" t="s">
        <v>1079</v>
      </c>
      <c r="B4254" s="7" t="s">
        <v>11433</v>
      </c>
      <c r="C4254" t="s">
        <v>8</v>
      </c>
      <c r="D4254">
        <v>-1</v>
      </c>
      <c r="E4254">
        <v>-1</v>
      </c>
      <c r="F4254" s="9">
        <v>1</v>
      </c>
      <c r="G4254">
        <f t="shared" ref="G4254:G4317" si="67">IF(E4254=F4254,1,0)</f>
        <v>0</v>
      </c>
    </row>
    <row r="4255" spans="1:7" x14ac:dyDescent="0.25">
      <c r="A4255" s="3" t="s">
        <v>9808</v>
      </c>
      <c r="B4255" s="7" t="s">
        <v>9809</v>
      </c>
      <c r="D4255">
        <v>0</v>
      </c>
      <c r="E4255">
        <v>1</v>
      </c>
      <c r="F4255" s="9">
        <v>1</v>
      </c>
      <c r="G4255">
        <f t="shared" si="67"/>
        <v>1</v>
      </c>
    </row>
    <row r="4256" spans="1:7" x14ac:dyDescent="0.25">
      <c r="A4256" s="3" t="s">
        <v>1307</v>
      </c>
      <c r="B4256" s="7" t="s">
        <v>1308</v>
      </c>
      <c r="C4256" t="s">
        <v>8</v>
      </c>
      <c r="D4256">
        <v>-1</v>
      </c>
      <c r="E4256">
        <v>-1</v>
      </c>
      <c r="F4256" s="9">
        <v>-1</v>
      </c>
      <c r="G4256">
        <f t="shared" si="67"/>
        <v>1</v>
      </c>
    </row>
    <row r="4257" spans="1:7" x14ac:dyDescent="0.25">
      <c r="A4257" s="3" t="s">
        <v>3258</v>
      </c>
      <c r="B4257" s="7" t="s">
        <v>11556</v>
      </c>
      <c r="C4257" t="s">
        <v>8</v>
      </c>
      <c r="D4257">
        <v>-1</v>
      </c>
      <c r="E4257">
        <v>1</v>
      </c>
      <c r="F4257" s="9">
        <v>-1</v>
      </c>
      <c r="G4257">
        <f t="shared" si="67"/>
        <v>0</v>
      </c>
    </row>
    <row r="4258" spans="1:7" x14ac:dyDescent="0.25">
      <c r="A4258" s="3" t="s">
        <v>1451</v>
      </c>
      <c r="B4258" s="7" t="s">
        <v>1452</v>
      </c>
      <c r="C4258" t="s">
        <v>8</v>
      </c>
      <c r="D4258">
        <v>-1</v>
      </c>
      <c r="E4258">
        <v>-1</v>
      </c>
      <c r="F4258" s="9">
        <v>-1</v>
      </c>
      <c r="G4258">
        <f t="shared" si="67"/>
        <v>1</v>
      </c>
    </row>
    <row r="4259" spans="1:7" x14ac:dyDescent="0.25">
      <c r="A4259" s="3" t="s">
        <v>9810</v>
      </c>
      <c r="B4259" s="7" t="s">
        <v>9811</v>
      </c>
      <c r="D4259">
        <v>0</v>
      </c>
      <c r="E4259">
        <v>-1</v>
      </c>
      <c r="F4259" s="9">
        <v>-1</v>
      </c>
      <c r="G4259">
        <f t="shared" si="67"/>
        <v>1</v>
      </c>
    </row>
    <row r="4260" spans="1:7" x14ac:dyDescent="0.25">
      <c r="A4260" s="3" t="s">
        <v>9804</v>
      </c>
      <c r="B4260" s="7" t="s">
        <v>9805</v>
      </c>
      <c r="D4260">
        <v>0</v>
      </c>
      <c r="E4260">
        <v>1</v>
      </c>
      <c r="F4260" s="9">
        <v>1</v>
      </c>
      <c r="G4260">
        <f t="shared" si="67"/>
        <v>1</v>
      </c>
    </row>
    <row r="4261" spans="1:7" x14ac:dyDescent="0.25">
      <c r="A4261" s="3" t="s">
        <v>9812</v>
      </c>
      <c r="B4261" s="7" t="s">
        <v>9813</v>
      </c>
      <c r="D4261">
        <v>0</v>
      </c>
      <c r="E4261">
        <v>1</v>
      </c>
      <c r="F4261" s="9">
        <v>1</v>
      </c>
      <c r="G4261">
        <f t="shared" si="67"/>
        <v>1</v>
      </c>
    </row>
    <row r="4262" spans="1:7" x14ac:dyDescent="0.25">
      <c r="A4262" s="3" t="s">
        <v>9814</v>
      </c>
      <c r="B4262" s="7" t="s">
        <v>9815</v>
      </c>
      <c r="D4262">
        <v>0</v>
      </c>
      <c r="E4262">
        <v>1</v>
      </c>
      <c r="F4262" s="9">
        <v>1</v>
      </c>
      <c r="G4262">
        <f t="shared" si="67"/>
        <v>1</v>
      </c>
    </row>
    <row r="4263" spans="1:7" x14ac:dyDescent="0.25">
      <c r="A4263" s="3" t="s">
        <v>976</v>
      </c>
      <c r="B4263" s="7" t="s">
        <v>977</v>
      </c>
      <c r="C4263" t="s">
        <v>8</v>
      </c>
      <c r="D4263">
        <v>-1</v>
      </c>
      <c r="E4263">
        <v>-1</v>
      </c>
      <c r="F4263" s="9">
        <v>-1</v>
      </c>
      <c r="G4263">
        <f t="shared" si="67"/>
        <v>1</v>
      </c>
    </row>
    <row r="4264" spans="1:7" x14ac:dyDescent="0.25">
      <c r="A4264" s="3" t="s">
        <v>3922</v>
      </c>
      <c r="B4264" s="7" t="s">
        <v>3923</v>
      </c>
      <c r="C4264" t="s">
        <v>8</v>
      </c>
      <c r="D4264">
        <v>-1</v>
      </c>
      <c r="E4264">
        <v>-1</v>
      </c>
      <c r="F4264" s="9">
        <v>-1</v>
      </c>
      <c r="G4264">
        <f t="shared" si="67"/>
        <v>1</v>
      </c>
    </row>
    <row r="4265" spans="1:7" x14ac:dyDescent="0.25">
      <c r="A4265" s="3" t="s">
        <v>3756</v>
      </c>
      <c r="B4265" s="7" t="s">
        <v>11590</v>
      </c>
      <c r="C4265" t="s">
        <v>8</v>
      </c>
      <c r="D4265">
        <v>-1</v>
      </c>
      <c r="E4265">
        <v>-1</v>
      </c>
      <c r="F4265" s="9">
        <v>-1</v>
      </c>
      <c r="G4265">
        <f t="shared" si="67"/>
        <v>1</v>
      </c>
    </row>
    <row r="4266" spans="1:7" x14ac:dyDescent="0.25">
      <c r="A4266" s="3" t="s">
        <v>8951</v>
      </c>
      <c r="B4266" s="7" t="s">
        <v>8952</v>
      </c>
      <c r="D4266">
        <v>0</v>
      </c>
      <c r="E4266">
        <v>1</v>
      </c>
      <c r="F4266" s="9">
        <v>1</v>
      </c>
      <c r="G4266">
        <f t="shared" si="67"/>
        <v>1</v>
      </c>
    </row>
    <row r="4267" spans="1:7" x14ac:dyDescent="0.25">
      <c r="A4267" s="3" t="s">
        <v>670</v>
      </c>
      <c r="B4267" s="7" t="s">
        <v>671</v>
      </c>
      <c r="C4267" t="s">
        <v>8</v>
      </c>
      <c r="D4267">
        <v>-1</v>
      </c>
      <c r="E4267">
        <v>-1</v>
      </c>
      <c r="F4267" s="9">
        <v>-1</v>
      </c>
      <c r="G4267">
        <f t="shared" si="67"/>
        <v>1</v>
      </c>
    </row>
    <row r="4268" spans="1:7" x14ac:dyDescent="0.25">
      <c r="A4268" s="3" t="s">
        <v>5714</v>
      </c>
      <c r="B4268" s="7" t="s">
        <v>5715</v>
      </c>
      <c r="D4268">
        <v>0</v>
      </c>
      <c r="E4268">
        <v>-1</v>
      </c>
      <c r="F4268" s="9">
        <v>-1</v>
      </c>
      <c r="G4268">
        <f t="shared" si="67"/>
        <v>1</v>
      </c>
    </row>
    <row r="4269" spans="1:7" x14ac:dyDescent="0.25">
      <c r="A4269" s="3" t="s">
        <v>9123</v>
      </c>
      <c r="B4269" s="7" t="s">
        <v>9124</v>
      </c>
      <c r="D4269">
        <v>0</v>
      </c>
      <c r="E4269">
        <v>1</v>
      </c>
      <c r="F4269" s="9">
        <v>-1</v>
      </c>
      <c r="G4269">
        <f t="shared" si="67"/>
        <v>0</v>
      </c>
    </row>
    <row r="4270" spans="1:7" x14ac:dyDescent="0.25">
      <c r="A4270" s="3" t="s">
        <v>8990</v>
      </c>
      <c r="B4270" s="7" t="s">
        <v>8991</v>
      </c>
      <c r="D4270">
        <v>0</v>
      </c>
      <c r="E4270">
        <v>1</v>
      </c>
      <c r="F4270" s="9">
        <v>-1</v>
      </c>
      <c r="G4270">
        <f t="shared" si="67"/>
        <v>0</v>
      </c>
    </row>
    <row r="4271" spans="1:7" x14ac:dyDescent="0.25">
      <c r="A4271" s="3" t="s">
        <v>5108</v>
      </c>
      <c r="B4271" s="7" t="s">
        <v>5109</v>
      </c>
      <c r="C4271" t="s">
        <v>37</v>
      </c>
      <c r="D4271">
        <v>1</v>
      </c>
      <c r="E4271">
        <v>1</v>
      </c>
      <c r="F4271" s="9">
        <v>1</v>
      </c>
      <c r="G4271">
        <f t="shared" si="67"/>
        <v>1</v>
      </c>
    </row>
    <row r="4272" spans="1:7" x14ac:dyDescent="0.25">
      <c r="A4272" s="3" t="s">
        <v>8984</v>
      </c>
      <c r="B4272" s="7" t="s">
        <v>8985</v>
      </c>
      <c r="D4272">
        <v>0</v>
      </c>
      <c r="E4272">
        <v>1</v>
      </c>
      <c r="F4272" s="9">
        <v>1</v>
      </c>
      <c r="G4272">
        <f t="shared" si="67"/>
        <v>1</v>
      </c>
    </row>
    <row r="4273" spans="1:7" x14ac:dyDescent="0.25">
      <c r="A4273" s="3" t="s">
        <v>8945</v>
      </c>
      <c r="B4273" s="7" t="s">
        <v>8946</v>
      </c>
      <c r="D4273">
        <v>0</v>
      </c>
      <c r="E4273">
        <v>1</v>
      </c>
      <c r="F4273" s="9">
        <v>1</v>
      </c>
      <c r="G4273">
        <f t="shared" si="67"/>
        <v>1</v>
      </c>
    </row>
    <row r="4274" spans="1:7" x14ac:dyDescent="0.25">
      <c r="A4274" s="3" t="s">
        <v>8655</v>
      </c>
      <c r="B4274" s="7" t="s">
        <v>8656</v>
      </c>
      <c r="D4274">
        <v>0</v>
      </c>
      <c r="E4274">
        <v>-1</v>
      </c>
      <c r="F4274" s="9">
        <v>-1</v>
      </c>
      <c r="G4274">
        <f t="shared" si="67"/>
        <v>1</v>
      </c>
    </row>
    <row r="4275" spans="1:7" x14ac:dyDescent="0.25">
      <c r="A4275" s="3" t="s">
        <v>8623</v>
      </c>
      <c r="B4275" s="7" t="s">
        <v>8624</v>
      </c>
      <c r="D4275">
        <v>0</v>
      </c>
      <c r="E4275">
        <v>-1</v>
      </c>
      <c r="F4275" s="9">
        <v>-1</v>
      </c>
      <c r="G4275">
        <f t="shared" si="67"/>
        <v>1</v>
      </c>
    </row>
    <row r="4276" spans="1:7" x14ac:dyDescent="0.25">
      <c r="A4276" s="3" t="s">
        <v>8637</v>
      </c>
      <c r="B4276" s="7" t="s">
        <v>8638</v>
      </c>
      <c r="D4276">
        <v>0</v>
      </c>
      <c r="E4276">
        <v>-1</v>
      </c>
      <c r="F4276" s="9">
        <v>-1</v>
      </c>
      <c r="G4276">
        <f t="shared" si="67"/>
        <v>1</v>
      </c>
    </row>
    <row r="4277" spans="1:7" x14ac:dyDescent="0.25">
      <c r="A4277" s="3" t="s">
        <v>8641</v>
      </c>
      <c r="B4277" s="7" t="s">
        <v>8642</v>
      </c>
      <c r="D4277">
        <v>0</v>
      </c>
      <c r="E4277">
        <v>-1</v>
      </c>
      <c r="F4277" s="9">
        <v>-1</v>
      </c>
      <c r="G4277">
        <f t="shared" si="67"/>
        <v>1</v>
      </c>
    </row>
    <row r="4278" spans="1:7" x14ac:dyDescent="0.25">
      <c r="A4278" s="3" t="s">
        <v>8633</v>
      </c>
      <c r="B4278" s="7" t="s">
        <v>8634</v>
      </c>
      <c r="D4278">
        <v>0</v>
      </c>
      <c r="E4278">
        <v>-1</v>
      </c>
      <c r="F4278" s="9">
        <v>-1</v>
      </c>
      <c r="G4278">
        <f t="shared" si="67"/>
        <v>1</v>
      </c>
    </row>
    <row r="4279" spans="1:7" x14ac:dyDescent="0.25">
      <c r="A4279" s="3" t="s">
        <v>8653</v>
      </c>
      <c r="B4279" s="7" t="s">
        <v>8654</v>
      </c>
      <c r="D4279">
        <v>0</v>
      </c>
      <c r="E4279">
        <v>-1</v>
      </c>
      <c r="F4279" s="9">
        <v>-1</v>
      </c>
      <c r="G4279">
        <f t="shared" si="67"/>
        <v>1</v>
      </c>
    </row>
    <row r="4280" spans="1:7" x14ac:dyDescent="0.25">
      <c r="A4280" s="3" t="s">
        <v>8639</v>
      </c>
      <c r="B4280" s="7" t="s">
        <v>8640</v>
      </c>
      <c r="D4280">
        <v>0</v>
      </c>
      <c r="E4280">
        <v>-1</v>
      </c>
      <c r="F4280" s="9">
        <v>-1</v>
      </c>
      <c r="G4280">
        <f t="shared" si="67"/>
        <v>1</v>
      </c>
    </row>
    <row r="4281" spans="1:7" x14ac:dyDescent="0.25">
      <c r="A4281" s="3" t="s">
        <v>8659</v>
      </c>
      <c r="B4281" s="7" t="s">
        <v>8660</v>
      </c>
      <c r="D4281">
        <v>0</v>
      </c>
      <c r="E4281">
        <v>-1</v>
      </c>
      <c r="F4281" s="9">
        <v>-1</v>
      </c>
      <c r="G4281">
        <f t="shared" si="67"/>
        <v>1</v>
      </c>
    </row>
    <row r="4282" spans="1:7" x14ac:dyDescent="0.25">
      <c r="A4282" s="3" t="s">
        <v>8621</v>
      </c>
      <c r="B4282" s="7" t="s">
        <v>8622</v>
      </c>
      <c r="D4282">
        <v>0</v>
      </c>
      <c r="E4282">
        <v>-1</v>
      </c>
      <c r="F4282" s="9">
        <v>-1</v>
      </c>
      <c r="G4282">
        <f t="shared" si="67"/>
        <v>1</v>
      </c>
    </row>
    <row r="4283" spans="1:7" x14ac:dyDescent="0.25">
      <c r="A4283" s="3" t="s">
        <v>8657</v>
      </c>
      <c r="B4283" s="7" t="s">
        <v>8658</v>
      </c>
      <c r="D4283">
        <v>0</v>
      </c>
      <c r="E4283">
        <v>-1</v>
      </c>
      <c r="F4283" s="9">
        <v>1</v>
      </c>
      <c r="G4283">
        <f t="shared" si="67"/>
        <v>0</v>
      </c>
    </row>
    <row r="4284" spans="1:7" x14ac:dyDescent="0.25">
      <c r="A4284" s="3" t="s">
        <v>8643</v>
      </c>
      <c r="B4284" s="7" t="s">
        <v>8644</v>
      </c>
      <c r="D4284">
        <v>0</v>
      </c>
      <c r="E4284">
        <v>-1</v>
      </c>
      <c r="F4284" s="9">
        <v>-1</v>
      </c>
      <c r="G4284">
        <f t="shared" si="67"/>
        <v>1</v>
      </c>
    </row>
    <row r="4285" spans="1:7" x14ac:dyDescent="0.25">
      <c r="A4285" s="3" t="s">
        <v>8645</v>
      </c>
      <c r="B4285" s="7" t="s">
        <v>8646</v>
      </c>
      <c r="D4285">
        <v>0</v>
      </c>
      <c r="E4285">
        <v>-1</v>
      </c>
      <c r="F4285" s="9">
        <v>-1</v>
      </c>
      <c r="G4285">
        <f t="shared" si="67"/>
        <v>1</v>
      </c>
    </row>
    <row r="4286" spans="1:7" x14ac:dyDescent="0.25">
      <c r="A4286" s="3" t="s">
        <v>8663</v>
      </c>
      <c r="B4286" s="7" t="s">
        <v>8664</v>
      </c>
      <c r="D4286">
        <v>0</v>
      </c>
      <c r="E4286">
        <v>-1</v>
      </c>
      <c r="F4286" s="9">
        <v>-1</v>
      </c>
      <c r="G4286">
        <f t="shared" si="67"/>
        <v>1</v>
      </c>
    </row>
    <row r="4287" spans="1:7" x14ac:dyDescent="0.25">
      <c r="A4287" s="3" t="s">
        <v>8661</v>
      </c>
      <c r="B4287" s="7" t="s">
        <v>8662</v>
      </c>
      <c r="D4287">
        <v>0</v>
      </c>
      <c r="E4287">
        <v>-1</v>
      </c>
      <c r="F4287" s="9">
        <v>-1</v>
      </c>
      <c r="G4287">
        <f t="shared" si="67"/>
        <v>1</v>
      </c>
    </row>
    <row r="4288" spans="1:7" x14ac:dyDescent="0.25">
      <c r="A4288" s="3" t="s">
        <v>8651</v>
      </c>
      <c r="B4288" s="7" t="s">
        <v>8652</v>
      </c>
      <c r="D4288">
        <v>0</v>
      </c>
      <c r="E4288">
        <v>-1</v>
      </c>
      <c r="F4288" s="9">
        <v>-1</v>
      </c>
      <c r="G4288">
        <f t="shared" si="67"/>
        <v>1</v>
      </c>
    </row>
    <row r="4289" spans="1:7" x14ac:dyDescent="0.25">
      <c r="A4289" s="3" t="s">
        <v>9014</v>
      </c>
      <c r="B4289" s="7" t="s">
        <v>9015</v>
      </c>
      <c r="D4289">
        <v>0</v>
      </c>
      <c r="E4289">
        <v>-1</v>
      </c>
      <c r="F4289" s="9">
        <v>-1</v>
      </c>
      <c r="G4289">
        <f t="shared" si="67"/>
        <v>1</v>
      </c>
    </row>
    <row r="4290" spans="1:7" x14ac:dyDescent="0.25">
      <c r="A4290" s="3" t="s">
        <v>9016</v>
      </c>
      <c r="B4290" s="7" t="s">
        <v>9017</v>
      </c>
      <c r="D4290">
        <v>0</v>
      </c>
      <c r="E4290">
        <v>-1</v>
      </c>
      <c r="F4290" s="9">
        <v>-1</v>
      </c>
      <c r="G4290">
        <f t="shared" si="67"/>
        <v>1</v>
      </c>
    </row>
    <row r="4291" spans="1:7" x14ac:dyDescent="0.25">
      <c r="A4291" s="3" t="s">
        <v>1090</v>
      </c>
      <c r="B4291" s="7" t="s">
        <v>1091</v>
      </c>
      <c r="C4291" t="s">
        <v>8</v>
      </c>
      <c r="D4291">
        <v>-1</v>
      </c>
      <c r="E4291">
        <v>-1</v>
      </c>
      <c r="F4291" s="9">
        <v>1</v>
      </c>
      <c r="G4291">
        <f t="shared" si="67"/>
        <v>0</v>
      </c>
    </row>
    <row r="4292" spans="1:7" x14ac:dyDescent="0.25">
      <c r="A4292" s="3" t="s">
        <v>9156</v>
      </c>
      <c r="B4292" s="7" t="s">
        <v>9157</v>
      </c>
      <c r="D4292">
        <v>0</v>
      </c>
      <c r="E4292">
        <v>1</v>
      </c>
      <c r="F4292" s="9">
        <v>1</v>
      </c>
      <c r="G4292">
        <f t="shared" si="67"/>
        <v>1</v>
      </c>
    </row>
    <row r="4293" spans="1:7" x14ac:dyDescent="0.25">
      <c r="A4293" s="3" t="s">
        <v>9158</v>
      </c>
      <c r="B4293" s="7" t="s">
        <v>9159</v>
      </c>
      <c r="D4293">
        <v>0</v>
      </c>
      <c r="E4293">
        <v>1</v>
      </c>
      <c r="F4293" s="9">
        <v>1</v>
      </c>
      <c r="G4293">
        <f t="shared" si="67"/>
        <v>1</v>
      </c>
    </row>
    <row r="4294" spans="1:7" x14ac:dyDescent="0.25">
      <c r="A4294" s="3" t="s">
        <v>9129</v>
      </c>
      <c r="B4294" s="7" t="s">
        <v>9130</v>
      </c>
      <c r="D4294">
        <v>0</v>
      </c>
      <c r="E4294">
        <v>1</v>
      </c>
      <c r="F4294" s="9">
        <v>-1</v>
      </c>
      <c r="G4294">
        <f t="shared" si="67"/>
        <v>0</v>
      </c>
    </row>
    <row r="4295" spans="1:7" x14ac:dyDescent="0.25">
      <c r="A4295" s="3" t="s">
        <v>9127</v>
      </c>
      <c r="B4295" s="7" t="s">
        <v>9128</v>
      </c>
      <c r="D4295">
        <v>0</v>
      </c>
      <c r="E4295">
        <v>1</v>
      </c>
      <c r="F4295" s="9">
        <v>-1</v>
      </c>
      <c r="G4295">
        <f t="shared" si="67"/>
        <v>0</v>
      </c>
    </row>
    <row r="4296" spans="1:7" x14ac:dyDescent="0.25">
      <c r="A4296" s="3" t="s">
        <v>8949</v>
      </c>
      <c r="B4296" s="7" t="s">
        <v>8950</v>
      </c>
      <c r="D4296">
        <v>0</v>
      </c>
      <c r="E4296">
        <v>-1</v>
      </c>
      <c r="F4296" s="9">
        <v>-1</v>
      </c>
      <c r="G4296">
        <f t="shared" si="67"/>
        <v>1</v>
      </c>
    </row>
    <row r="4297" spans="1:7" x14ac:dyDescent="0.25">
      <c r="A4297" s="3" t="s">
        <v>9002</v>
      </c>
      <c r="B4297" s="7" t="s">
        <v>9003</v>
      </c>
      <c r="D4297">
        <v>0</v>
      </c>
      <c r="E4297">
        <v>1</v>
      </c>
      <c r="F4297" s="9">
        <v>1</v>
      </c>
      <c r="G4297">
        <f t="shared" si="67"/>
        <v>1</v>
      </c>
    </row>
    <row r="4298" spans="1:7" x14ac:dyDescent="0.25">
      <c r="A4298" s="3" t="s">
        <v>8982</v>
      </c>
      <c r="B4298" s="7" t="s">
        <v>8983</v>
      </c>
      <c r="D4298">
        <v>0</v>
      </c>
      <c r="E4298">
        <v>1</v>
      </c>
      <c r="F4298" s="9">
        <v>1</v>
      </c>
      <c r="G4298">
        <f t="shared" si="67"/>
        <v>1</v>
      </c>
    </row>
    <row r="4299" spans="1:7" x14ac:dyDescent="0.25">
      <c r="A4299" s="3" t="s">
        <v>960</v>
      </c>
      <c r="B4299" s="7" t="s">
        <v>961</v>
      </c>
      <c r="C4299" t="s">
        <v>8</v>
      </c>
      <c r="D4299">
        <v>-1</v>
      </c>
      <c r="E4299">
        <v>-1</v>
      </c>
      <c r="F4299" s="9">
        <v>-1</v>
      </c>
      <c r="G4299">
        <f t="shared" si="67"/>
        <v>1</v>
      </c>
    </row>
    <row r="4300" spans="1:7" x14ac:dyDescent="0.25">
      <c r="A4300" s="3" t="s">
        <v>3159</v>
      </c>
      <c r="B4300" s="7" t="s">
        <v>3160</v>
      </c>
      <c r="C4300" t="s">
        <v>8</v>
      </c>
      <c r="D4300">
        <v>-1</v>
      </c>
      <c r="E4300">
        <v>1</v>
      </c>
      <c r="F4300" s="9">
        <v>-1</v>
      </c>
      <c r="G4300">
        <f t="shared" si="67"/>
        <v>0</v>
      </c>
    </row>
    <row r="4301" spans="1:7" x14ac:dyDescent="0.25">
      <c r="A4301" s="3" t="s">
        <v>4072</v>
      </c>
      <c r="B4301" s="7" t="s">
        <v>4073</v>
      </c>
      <c r="C4301" t="s">
        <v>8</v>
      </c>
      <c r="D4301">
        <v>-1</v>
      </c>
      <c r="E4301">
        <v>1</v>
      </c>
      <c r="F4301" s="9">
        <v>-1</v>
      </c>
      <c r="G4301">
        <f t="shared" si="67"/>
        <v>0</v>
      </c>
    </row>
    <row r="4302" spans="1:7" x14ac:dyDescent="0.25">
      <c r="A4302" s="3" t="s">
        <v>1313</v>
      </c>
      <c r="B4302" s="7" t="s">
        <v>1314</v>
      </c>
      <c r="C4302" t="s">
        <v>8</v>
      </c>
      <c r="D4302">
        <v>-1</v>
      </c>
      <c r="E4302">
        <v>-1</v>
      </c>
      <c r="F4302" s="9">
        <v>-1</v>
      </c>
      <c r="G4302">
        <f t="shared" si="67"/>
        <v>1</v>
      </c>
    </row>
    <row r="4303" spans="1:7" x14ac:dyDescent="0.25">
      <c r="A4303" s="3" t="s">
        <v>4954</v>
      </c>
      <c r="B4303" s="7" t="s">
        <v>4955</v>
      </c>
      <c r="C4303" t="s">
        <v>37</v>
      </c>
      <c r="D4303">
        <v>1</v>
      </c>
      <c r="E4303">
        <v>1</v>
      </c>
      <c r="F4303" s="9">
        <v>1</v>
      </c>
      <c r="G4303">
        <f t="shared" si="67"/>
        <v>1</v>
      </c>
    </row>
    <row r="4304" spans="1:7" x14ac:dyDescent="0.25">
      <c r="A4304" s="3" t="s">
        <v>4954</v>
      </c>
      <c r="B4304" s="7" t="s">
        <v>4955</v>
      </c>
      <c r="D4304">
        <v>0</v>
      </c>
      <c r="E4304">
        <v>1</v>
      </c>
      <c r="F4304" s="9">
        <v>1</v>
      </c>
      <c r="G4304">
        <f t="shared" si="67"/>
        <v>1</v>
      </c>
    </row>
    <row r="4305" spans="1:7" x14ac:dyDescent="0.25">
      <c r="A4305" s="3" t="s">
        <v>2944</v>
      </c>
      <c r="B4305" s="7" t="s">
        <v>2945</v>
      </c>
      <c r="C4305" t="s">
        <v>8</v>
      </c>
      <c r="D4305">
        <v>-1</v>
      </c>
      <c r="E4305">
        <v>-1</v>
      </c>
      <c r="F4305" s="9">
        <v>-1</v>
      </c>
      <c r="G4305">
        <f t="shared" si="67"/>
        <v>1</v>
      </c>
    </row>
    <row r="4306" spans="1:7" x14ac:dyDescent="0.25">
      <c r="A4306" s="3" t="s">
        <v>4134</v>
      </c>
      <c r="B4306" s="7" t="s">
        <v>4135</v>
      </c>
      <c r="C4306" t="s">
        <v>8</v>
      </c>
      <c r="D4306">
        <v>-1</v>
      </c>
      <c r="E4306">
        <v>1</v>
      </c>
      <c r="F4306" s="9">
        <v>-1</v>
      </c>
      <c r="G4306">
        <f t="shared" si="67"/>
        <v>0</v>
      </c>
    </row>
    <row r="4307" spans="1:7" x14ac:dyDescent="0.25">
      <c r="A4307" s="3" t="s">
        <v>4562</v>
      </c>
      <c r="B4307" s="7" t="s">
        <v>4563</v>
      </c>
      <c r="C4307" t="s">
        <v>8</v>
      </c>
      <c r="D4307">
        <v>-1</v>
      </c>
      <c r="E4307">
        <v>-1</v>
      </c>
      <c r="F4307" s="9">
        <v>-1</v>
      </c>
      <c r="G4307">
        <f t="shared" si="67"/>
        <v>1</v>
      </c>
    </row>
    <row r="4308" spans="1:7" x14ac:dyDescent="0.25">
      <c r="A4308" s="3" t="s">
        <v>6224</v>
      </c>
      <c r="B4308" s="7" t="s">
        <v>6225</v>
      </c>
      <c r="D4308">
        <v>0</v>
      </c>
      <c r="E4308">
        <v>-1</v>
      </c>
      <c r="F4308" s="9">
        <v>-1</v>
      </c>
      <c r="G4308">
        <f t="shared" si="67"/>
        <v>1</v>
      </c>
    </row>
    <row r="4309" spans="1:7" x14ac:dyDescent="0.25">
      <c r="A4309" s="3" t="s">
        <v>3079</v>
      </c>
      <c r="B4309" s="7" t="s">
        <v>3080</v>
      </c>
      <c r="C4309" t="s">
        <v>8</v>
      </c>
      <c r="D4309">
        <v>-1</v>
      </c>
      <c r="E4309">
        <v>-1</v>
      </c>
      <c r="F4309" s="9">
        <v>-1</v>
      </c>
      <c r="G4309">
        <f t="shared" si="67"/>
        <v>1</v>
      </c>
    </row>
    <row r="4310" spans="1:7" x14ac:dyDescent="0.25">
      <c r="A4310" s="3" t="s">
        <v>451</v>
      </c>
      <c r="B4310" s="7" t="s">
        <v>452</v>
      </c>
      <c r="C4310" t="s">
        <v>8</v>
      </c>
      <c r="D4310">
        <v>-1</v>
      </c>
      <c r="E4310">
        <v>-1</v>
      </c>
      <c r="F4310" s="9">
        <v>-1</v>
      </c>
      <c r="G4310">
        <f t="shared" si="67"/>
        <v>1</v>
      </c>
    </row>
    <row r="4311" spans="1:7" x14ac:dyDescent="0.25">
      <c r="A4311" s="3" t="s">
        <v>451</v>
      </c>
      <c r="B4311" s="7" t="s">
        <v>452</v>
      </c>
      <c r="C4311" t="s">
        <v>8</v>
      </c>
      <c r="D4311">
        <v>-1</v>
      </c>
      <c r="E4311">
        <v>-1</v>
      </c>
      <c r="F4311" s="9">
        <v>-1</v>
      </c>
      <c r="G4311">
        <f t="shared" si="67"/>
        <v>1</v>
      </c>
    </row>
    <row r="4312" spans="1:7" x14ac:dyDescent="0.25">
      <c r="A4312" s="3" t="s">
        <v>8127</v>
      </c>
      <c r="B4312" s="7" t="s">
        <v>8128</v>
      </c>
      <c r="D4312">
        <v>0</v>
      </c>
      <c r="E4312">
        <v>1</v>
      </c>
      <c r="F4312" s="9">
        <v>1</v>
      </c>
      <c r="G4312">
        <f t="shared" si="67"/>
        <v>1</v>
      </c>
    </row>
    <row r="4313" spans="1:7" x14ac:dyDescent="0.25">
      <c r="A4313" s="3" t="s">
        <v>3141</v>
      </c>
      <c r="B4313" s="7" t="s">
        <v>3142</v>
      </c>
      <c r="C4313" t="s">
        <v>8</v>
      </c>
      <c r="D4313">
        <v>-1</v>
      </c>
      <c r="E4313">
        <v>1</v>
      </c>
      <c r="F4313" s="9">
        <v>-1</v>
      </c>
      <c r="G4313">
        <f t="shared" si="67"/>
        <v>0</v>
      </c>
    </row>
    <row r="4314" spans="1:7" x14ac:dyDescent="0.25">
      <c r="A4314" s="3" t="s">
        <v>10707</v>
      </c>
      <c r="B4314" s="7" t="s">
        <v>10708</v>
      </c>
      <c r="D4314">
        <v>0</v>
      </c>
      <c r="E4314">
        <v>1</v>
      </c>
      <c r="F4314" s="9">
        <v>1</v>
      </c>
      <c r="G4314">
        <f t="shared" si="67"/>
        <v>1</v>
      </c>
    </row>
    <row r="4315" spans="1:7" x14ac:dyDescent="0.25">
      <c r="A4315" s="3" t="s">
        <v>4009</v>
      </c>
      <c r="B4315" s="7" t="s">
        <v>4010</v>
      </c>
      <c r="C4315" t="s">
        <v>8</v>
      </c>
      <c r="D4315">
        <v>-1</v>
      </c>
      <c r="E4315">
        <v>1</v>
      </c>
      <c r="F4315" s="9">
        <v>1</v>
      </c>
      <c r="G4315">
        <f t="shared" si="67"/>
        <v>1</v>
      </c>
    </row>
    <row r="4316" spans="1:7" x14ac:dyDescent="0.25">
      <c r="A4316" s="3" t="s">
        <v>3785</v>
      </c>
      <c r="B4316" s="7" t="s">
        <v>3786</v>
      </c>
      <c r="C4316" t="s">
        <v>8</v>
      </c>
      <c r="D4316">
        <v>-1</v>
      </c>
      <c r="E4316">
        <v>-1</v>
      </c>
      <c r="F4316" s="9">
        <v>-1</v>
      </c>
      <c r="G4316">
        <f t="shared" si="67"/>
        <v>1</v>
      </c>
    </row>
    <row r="4317" spans="1:7" x14ac:dyDescent="0.25">
      <c r="A4317" s="3" t="s">
        <v>2561</v>
      </c>
      <c r="B4317" s="7" t="s">
        <v>2562</v>
      </c>
      <c r="C4317" t="s">
        <v>8</v>
      </c>
      <c r="D4317">
        <v>-1</v>
      </c>
      <c r="E4317">
        <v>-1</v>
      </c>
      <c r="F4317" s="9">
        <v>1</v>
      </c>
      <c r="G4317">
        <f t="shared" si="67"/>
        <v>0</v>
      </c>
    </row>
    <row r="4318" spans="1:7" x14ac:dyDescent="0.25">
      <c r="A4318" s="3" t="s">
        <v>9230</v>
      </c>
      <c r="B4318" s="7" t="s">
        <v>9231</v>
      </c>
      <c r="D4318">
        <v>0</v>
      </c>
      <c r="E4318">
        <v>1</v>
      </c>
      <c r="F4318" s="9">
        <v>1</v>
      </c>
      <c r="G4318">
        <f t="shared" ref="G4318:G4381" si="68">IF(E4318=F4318,1,0)</f>
        <v>1</v>
      </c>
    </row>
    <row r="4319" spans="1:7" x14ac:dyDescent="0.25">
      <c r="A4319" s="3" t="s">
        <v>10752</v>
      </c>
      <c r="B4319" s="7" t="s">
        <v>10753</v>
      </c>
      <c r="D4319">
        <v>0</v>
      </c>
      <c r="E4319">
        <v>-1</v>
      </c>
      <c r="F4319" s="9">
        <v>-1</v>
      </c>
      <c r="G4319">
        <f t="shared" si="68"/>
        <v>1</v>
      </c>
    </row>
    <row r="4320" spans="1:7" x14ac:dyDescent="0.25">
      <c r="A4320" s="3" t="s">
        <v>848</v>
      </c>
      <c r="B4320" s="7" t="s">
        <v>849</v>
      </c>
      <c r="C4320" t="s">
        <v>37</v>
      </c>
      <c r="D4320">
        <v>1</v>
      </c>
      <c r="E4320">
        <v>1</v>
      </c>
      <c r="F4320" s="9">
        <v>1</v>
      </c>
      <c r="G4320">
        <f t="shared" si="68"/>
        <v>1</v>
      </c>
    </row>
    <row r="4321" spans="1:7" x14ac:dyDescent="0.25">
      <c r="A4321" s="3" t="s">
        <v>3736</v>
      </c>
      <c r="B4321" s="7" t="s">
        <v>3737</v>
      </c>
      <c r="C4321" t="s">
        <v>8</v>
      </c>
      <c r="D4321">
        <v>-1</v>
      </c>
      <c r="E4321">
        <v>-1</v>
      </c>
      <c r="F4321" s="9">
        <v>-1</v>
      </c>
      <c r="G4321">
        <f t="shared" si="68"/>
        <v>1</v>
      </c>
    </row>
    <row r="4322" spans="1:7" x14ac:dyDescent="0.25">
      <c r="A4322" s="3" t="s">
        <v>3623</v>
      </c>
      <c r="B4322" s="7" t="s">
        <v>3624</v>
      </c>
      <c r="C4322" t="s">
        <v>8</v>
      </c>
      <c r="D4322">
        <v>-1</v>
      </c>
      <c r="E4322">
        <v>1</v>
      </c>
      <c r="F4322" s="9">
        <v>1</v>
      </c>
      <c r="G4322">
        <f t="shared" si="68"/>
        <v>1</v>
      </c>
    </row>
    <row r="4323" spans="1:7" x14ac:dyDescent="0.25">
      <c r="A4323" s="3" t="s">
        <v>3045</v>
      </c>
      <c r="B4323" s="7" t="s">
        <v>3046</v>
      </c>
      <c r="C4323" t="s">
        <v>8</v>
      </c>
      <c r="D4323">
        <v>-1</v>
      </c>
      <c r="E4323">
        <v>-1</v>
      </c>
      <c r="F4323" s="9">
        <v>-1</v>
      </c>
      <c r="G4323">
        <f t="shared" si="68"/>
        <v>1</v>
      </c>
    </row>
    <row r="4324" spans="1:7" x14ac:dyDescent="0.25">
      <c r="A4324" s="3" t="s">
        <v>437</v>
      </c>
      <c r="B4324" s="7" t="s">
        <v>438</v>
      </c>
      <c r="C4324" t="s">
        <v>8</v>
      </c>
      <c r="D4324">
        <v>-1</v>
      </c>
      <c r="E4324">
        <v>-1</v>
      </c>
      <c r="F4324" s="9">
        <v>-1</v>
      </c>
      <c r="G4324">
        <f t="shared" si="68"/>
        <v>1</v>
      </c>
    </row>
    <row r="4325" spans="1:7" x14ac:dyDescent="0.25">
      <c r="A4325" s="3" t="s">
        <v>2662</v>
      </c>
      <c r="B4325" s="7" t="s">
        <v>11506</v>
      </c>
      <c r="C4325" t="s">
        <v>8</v>
      </c>
      <c r="D4325">
        <v>-1</v>
      </c>
      <c r="E4325">
        <v>1</v>
      </c>
      <c r="F4325" s="9">
        <v>1</v>
      </c>
      <c r="G4325">
        <f t="shared" si="68"/>
        <v>1</v>
      </c>
    </row>
    <row r="4326" spans="1:7" x14ac:dyDescent="0.25">
      <c r="A4326" s="3" t="s">
        <v>533</v>
      </c>
      <c r="B4326" s="7" t="s">
        <v>534</v>
      </c>
      <c r="C4326" t="s">
        <v>8</v>
      </c>
      <c r="D4326">
        <v>-1</v>
      </c>
      <c r="E4326">
        <v>-1</v>
      </c>
      <c r="F4326" s="9">
        <v>-1</v>
      </c>
      <c r="G4326">
        <f t="shared" si="68"/>
        <v>1</v>
      </c>
    </row>
    <row r="4327" spans="1:7" x14ac:dyDescent="0.25">
      <c r="A4327" s="3" t="s">
        <v>9559</v>
      </c>
      <c r="B4327" s="7" t="s">
        <v>9560</v>
      </c>
      <c r="D4327">
        <v>0</v>
      </c>
      <c r="E4327">
        <v>-1</v>
      </c>
      <c r="F4327" s="9">
        <v>-1</v>
      </c>
      <c r="G4327">
        <f t="shared" si="68"/>
        <v>1</v>
      </c>
    </row>
    <row r="4328" spans="1:7" x14ac:dyDescent="0.25">
      <c r="A4328" s="3" t="s">
        <v>9610</v>
      </c>
      <c r="B4328" s="7" t="s">
        <v>9611</v>
      </c>
      <c r="D4328">
        <v>0</v>
      </c>
      <c r="E4328">
        <v>-1</v>
      </c>
      <c r="F4328" s="9">
        <v>-1</v>
      </c>
      <c r="G4328">
        <f t="shared" si="68"/>
        <v>1</v>
      </c>
    </row>
    <row r="4329" spans="1:7" x14ac:dyDescent="0.25">
      <c r="A4329" s="3" t="s">
        <v>9549</v>
      </c>
      <c r="B4329" s="7" t="s">
        <v>9550</v>
      </c>
      <c r="D4329">
        <v>0</v>
      </c>
      <c r="E4329">
        <v>-1</v>
      </c>
      <c r="F4329" s="9">
        <v>-1</v>
      </c>
      <c r="G4329">
        <f t="shared" si="68"/>
        <v>1</v>
      </c>
    </row>
    <row r="4330" spans="1:7" x14ac:dyDescent="0.25">
      <c r="A4330" s="3" t="s">
        <v>9545</v>
      </c>
      <c r="B4330" s="7" t="s">
        <v>9546</v>
      </c>
      <c r="D4330">
        <v>0</v>
      </c>
      <c r="E4330">
        <v>-1</v>
      </c>
      <c r="F4330" s="9">
        <v>-1</v>
      </c>
      <c r="G4330">
        <f t="shared" si="68"/>
        <v>1</v>
      </c>
    </row>
    <row r="4331" spans="1:7" x14ac:dyDescent="0.25">
      <c r="A4331" s="3" t="s">
        <v>9602</v>
      </c>
      <c r="B4331" s="7" t="s">
        <v>9603</v>
      </c>
      <c r="D4331">
        <v>0</v>
      </c>
      <c r="E4331">
        <v>-1</v>
      </c>
      <c r="F4331" s="9">
        <v>-1</v>
      </c>
      <c r="G4331">
        <f t="shared" si="68"/>
        <v>1</v>
      </c>
    </row>
    <row r="4332" spans="1:7" x14ac:dyDescent="0.25">
      <c r="A4332" s="3" t="s">
        <v>9575</v>
      </c>
      <c r="B4332" s="7" t="s">
        <v>9576</v>
      </c>
      <c r="D4332">
        <v>0</v>
      </c>
      <c r="E4332">
        <v>-1</v>
      </c>
      <c r="F4332" s="9">
        <v>-1</v>
      </c>
      <c r="G4332">
        <f t="shared" si="68"/>
        <v>1</v>
      </c>
    </row>
    <row r="4333" spans="1:7" x14ac:dyDescent="0.25">
      <c r="A4333" s="3" t="s">
        <v>9577</v>
      </c>
      <c r="B4333" s="7" t="s">
        <v>9578</v>
      </c>
      <c r="D4333">
        <v>0</v>
      </c>
      <c r="E4333">
        <v>-1</v>
      </c>
      <c r="F4333" s="9">
        <v>-1</v>
      </c>
      <c r="G4333">
        <f t="shared" si="68"/>
        <v>1</v>
      </c>
    </row>
    <row r="4334" spans="1:7" x14ac:dyDescent="0.25">
      <c r="A4334" s="3" t="s">
        <v>9608</v>
      </c>
      <c r="B4334" s="7" t="s">
        <v>9609</v>
      </c>
      <c r="D4334">
        <v>0</v>
      </c>
      <c r="E4334">
        <v>-1</v>
      </c>
      <c r="F4334" s="9">
        <v>-1</v>
      </c>
      <c r="G4334">
        <f t="shared" si="68"/>
        <v>1</v>
      </c>
    </row>
    <row r="4335" spans="1:7" x14ac:dyDescent="0.25">
      <c r="A4335" s="3" t="s">
        <v>9571</v>
      </c>
      <c r="B4335" s="7" t="s">
        <v>9572</v>
      </c>
      <c r="D4335">
        <v>0</v>
      </c>
      <c r="E4335">
        <v>-1</v>
      </c>
      <c r="F4335" s="9">
        <v>-1</v>
      </c>
      <c r="G4335">
        <f t="shared" si="68"/>
        <v>1</v>
      </c>
    </row>
    <row r="4336" spans="1:7" x14ac:dyDescent="0.25">
      <c r="A4336" s="3" t="s">
        <v>9557</v>
      </c>
      <c r="B4336" s="7" t="s">
        <v>9558</v>
      </c>
      <c r="D4336">
        <v>0</v>
      </c>
      <c r="E4336">
        <v>-1</v>
      </c>
      <c r="F4336" s="9">
        <v>-1</v>
      </c>
      <c r="G4336">
        <f t="shared" si="68"/>
        <v>1</v>
      </c>
    </row>
    <row r="4337" spans="1:7" x14ac:dyDescent="0.25">
      <c r="A4337" s="3" t="s">
        <v>9868</v>
      </c>
      <c r="B4337" s="7" t="s">
        <v>9869</v>
      </c>
      <c r="D4337">
        <v>0</v>
      </c>
      <c r="E4337">
        <v>-1</v>
      </c>
      <c r="F4337" s="9">
        <v>-1</v>
      </c>
      <c r="G4337">
        <f t="shared" si="68"/>
        <v>1</v>
      </c>
    </row>
    <row r="4338" spans="1:7" x14ac:dyDescent="0.25">
      <c r="A4338" s="3" t="s">
        <v>9565</v>
      </c>
      <c r="B4338" s="7" t="s">
        <v>9566</v>
      </c>
      <c r="D4338">
        <v>0</v>
      </c>
      <c r="E4338">
        <v>-1</v>
      </c>
      <c r="F4338" s="9">
        <v>-1</v>
      </c>
      <c r="G4338">
        <f t="shared" si="68"/>
        <v>1</v>
      </c>
    </row>
    <row r="4339" spans="1:7" x14ac:dyDescent="0.25">
      <c r="A4339" s="3" t="s">
        <v>9563</v>
      </c>
      <c r="B4339" s="7" t="s">
        <v>9564</v>
      </c>
      <c r="D4339">
        <v>0</v>
      </c>
      <c r="E4339">
        <v>-1</v>
      </c>
      <c r="F4339" s="9">
        <v>-1</v>
      </c>
      <c r="G4339">
        <f t="shared" si="68"/>
        <v>1</v>
      </c>
    </row>
    <row r="4340" spans="1:7" x14ac:dyDescent="0.25">
      <c r="A4340" s="3" t="s">
        <v>9581</v>
      </c>
      <c r="B4340" s="7" t="s">
        <v>9582</v>
      </c>
      <c r="D4340">
        <v>0</v>
      </c>
      <c r="E4340">
        <v>-1</v>
      </c>
      <c r="F4340" s="9">
        <v>-1</v>
      </c>
      <c r="G4340">
        <f t="shared" si="68"/>
        <v>1</v>
      </c>
    </row>
    <row r="4341" spans="1:7" x14ac:dyDescent="0.25">
      <c r="A4341" s="3" t="s">
        <v>8582</v>
      </c>
      <c r="B4341" s="7" t="s">
        <v>8583</v>
      </c>
      <c r="D4341">
        <v>0</v>
      </c>
      <c r="E4341">
        <v>1</v>
      </c>
      <c r="F4341" s="9">
        <v>1</v>
      </c>
      <c r="G4341">
        <f t="shared" si="68"/>
        <v>1</v>
      </c>
    </row>
    <row r="4342" spans="1:7" x14ac:dyDescent="0.25">
      <c r="A4342" s="3" t="s">
        <v>8578</v>
      </c>
      <c r="B4342" s="7" t="s">
        <v>8579</v>
      </c>
      <c r="D4342">
        <v>0</v>
      </c>
      <c r="E4342">
        <v>1</v>
      </c>
      <c r="F4342" s="9">
        <v>1</v>
      </c>
      <c r="G4342">
        <f t="shared" si="68"/>
        <v>1</v>
      </c>
    </row>
    <row r="4343" spans="1:7" x14ac:dyDescent="0.25">
      <c r="A4343" s="3" t="s">
        <v>1309</v>
      </c>
      <c r="B4343" s="7" t="s">
        <v>1310</v>
      </c>
      <c r="C4343" t="s">
        <v>8</v>
      </c>
      <c r="D4343">
        <v>-1</v>
      </c>
      <c r="E4343">
        <v>-1</v>
      </c>
      <c r="F4343" s="9">
        <v>-1</v>
      </c>
      <c r="G4343">
        <f t="shared" si="68"/>
        <v>1</v>
      </c>
    </row>
    <row r="4344" spans="1:7" x14ac:dyDescent="0.25">
      <c r="A4344" s="3" t="s">
        <v>2964</v>
      </c>
      <c r="B4344" s="7" t="s">
        <v>2965</v>
      </c>
      <c r="C4344" t="s">
        <v>8</v>
      </c>
      <c r="D4344">
        <v>-1</v>
      </c>
      <c r="E4344">
        <v>-1</v>
      </c>
      <c r="F4344" s="9">
        <v>-1</v>
      </c>
      <c r="G4344">
        <f t="shared" si="68"/>
        <v>1</v>
      </c>
    </row>
    <row r="4345" spans="1:7" x14ac:dyDescent="0.25">
      <c r="A4345" s="3" t="s">
        <v>776</v>
      </c>
      <c r="B4345" s="7" t="s">
        <v>777</v>
      </c>
      <c r="C4345" t="s">
        <v>8</v>
      </c>
      <c r="D4345">
        <v>-1</v>
      </c>
      <c r="E4345">
        <v>-1</v>
      </c>
      <c r="F4345" s="9">
        <v>-1</v>
      </c>
      <c r="G4345">
        <f t="shared" si="68"/>
        <v>1</v>
      </c>
    </row>
    <row r="4346" spans="1:7" x14ac:dyDescent="0.25">
      <c r="A4346" s="3" t="s">
        <v>5057</v>
      </c>
      <c r="B4346" s="7" t="s">
        <v>5058</v>
      </c>
      <c r="C4346" t="s">
        <v>37</v>
      </c>
      <c r="D4346">
        <v>1</v>
      </c>
      <c r="E4346">
        <v>1</v>
      </c>
      <c r="F4346" s="9">
        <v>-1</v>
      </c>
      <c r="G4346">
        <f t="shared" si="68"/>
        <v>0</v>
      </c>
    </row>
    <row r="4347" spans="1:7" x14ac:dyDescent="0.25">
      <c r="A4347" s="3" t="s">
        <v>632</v>
      </c>
      <c r="B4347" s="7" t="s">
        <v>11416</v>
      </c>
      <c r="C4347" t="s">
        <v>8</v>
      </c>
      <c r="D4347">
        <v>-1</v>
      </c>
      <c r="E4347">
        <v>1</v>
      </c>
      <c r="F4347" s="9">
        <v>1</v>
      </c>
      <c r="G4347">
        <f t="shared" si="68"/>
        <v>1</v>
      </c>
    </row>
    <row r="4348" spans="1:7" x14ac:dyDescent="0.25">
      <c r="A4348" s="3" t="s">
        <v>2886</v>
      </c>
      <c r="B4348" s="7" t="s">
        <v>2887</v>
      </c>
      <c r="C4348" t="s">
        <v>8</v>
      </c>
      <c r="D4348">
        <v>-1</v>
      </c>
      <c r="E4348">
        <v>-1</v>
      </c>
      <c r="F4348" s="9">
        <v>-1</v>
      </c>
      <c r="G4348">
        <f t="shared" si="68"/>
        <v>1</v>
      </c>
    </row>
    <row r="4349" spans="1:7" x14ac:dyDescent="0.25">
      <c r="A4349" s="3" t="s">
        <v>2848</v>
      </c>
      <c r="B4349" s="7" t="s">
        <v>2849</v>
      </c>
      <c r="C4349" t="s">
        <v>8</v>
      </c>
      <c r="D4349">
        <v>-1</v>
      </c>
      <c r="E4349">
        <v>-1</v>
      </c>
      <c r="F4349" s="9">
        <v>-1</v>
      </c>
      <c r="G4349">
        <f t="shared" si="68"/>
        <v>1</v>
      </c>
    </row>
    <row r="4350" spans="1:7" x14ac:dyDescent="0.25">
      <c r="A4350" s="3" t="s">
        <v>7641</v>
      </c>
      <c r="B4350" s="7" t="s">
        <v>7642</v>
      </c>
      <c r="D4350">
        <v>0</v>
      </c>
      <c r="E4350">
        <v>1</v>
      </c>
      <c r="F4350" s="9">
        <v>1</v>
      </c>
      <c r="G4350">
        <f t="shared" si="68"/>
        <v>1</v>
      </c>
    </row>
    <row r="4351" spans="1:7" x14ac:dyDescent="0.25">
      <c r="A4351" s="3" t="s">
        <v>7285</v>
      </c>
      <c r="B4351" s="7" t="s">
        <v>7286</v>
      </c>
      <c r="D4351">
        <v>0</v>
      </c>
      <c r="E4351">
        <v>-1</v>
      </c>
      <c r="F4351" s="9">
        <v>1</v>
      </c>
      <c r="G4351">
        <f t="shared" si="68"/>
        <v>0</v>
      </c>
    </row>
    <row r="4352" spans="1:7" x14ac:dyDescent="0.25">
      <c r="A4352" s="3" t="s">
        <v>7242</v>
      </c>
      <c r="B4352" s="7" t="s">
        <v>7243</v>
      </c>
      <c r="D4352">
        <v>0</v>
      </c>
      <c r="E4352">
        <v>-1</v>
      </c>
      <c r="F4352" s="9">
        <v>1</v>
      </c>
      <c r="G4352">
        <f t="shared" si="68"/>
        <v>0</v>
      </c>
    </row>
    <row r="4353" spans="1:7" x14ac:dyDescent="0.25">
      <c r="A4353" s="3" t="s">
        <v>5370</v>
      </c>
      <c r="B4353" s="7" t="s">
        <v>5371</v>
      </c>
      <c r="D4353">
        <v>0</v>
      </c>
      <c r="E4353">
        <v>1</v>
      </c>
      <c r="F4353" s="9">
        <v>1</v>
      </c>
      <c r="G4353">
        <f t="shared" si="68"/>
        <v>1</v>
      </c>
    </row>
    <row r="4354" spans="1:7" x14ac:dyDescent="0.25">
      <c r="A4354" s="3" t="s">
        <v>5370</v>
      </c>
      <c r="B4354" s="7" t="s">
        <v>5371</v>
      </c>
      <c r="D4354">
        <v>0</v>
      </c>
      <c r="E4354">
        <v>1</v>
      </c>
      <c r="F4354" s="9">
        <v>1</v>
      </c>
      <c r="G4354">
        <f t="shared" si="68"/>
        <v>1</v>
      </c>
    </row>
    <row r="4355" spans="1:7" x14ac:dyDescent="0.25">
      <c r="A4355" s="3" t="s">
        <v>8493</v>
      </c>
      <c r="B4355" s="7" t="s">
        <v>8494</v>
      </c>
      <c r="D4355">
        <v>0</v>
      </c>
      <c r="E4355">
        <v>1</v>
      </c>
      <c r="F4355" s="9">
        <v>1</v>
      </c>
      <c r="G4355">
        <f t="shared" si="68"/>
        <v>1</v>
      </c>
    </row>
    <row r="4356" spans="1:7" x14ac:dyDescent="0.25">
      <c r="A4356" s="3" t="s">
        <v>10812</v>
      </c>
      <c r="B4356" s="7" t="s">
        <v>10813</v>
      </c>
      <c r="D4356">
        <v>0</v>
      </c>
      <c r="E4356">
        <v>1</v>
      </c>
      <c r="F4356" s="9">
        <v>1</v>
      </c>
      <c r="G4356">
        <f t="shared" si="68"/>
        <v>1</v>
      </c>
    </row>
    <row r="4357" spans="1:7" x14ac:dyDescent="0.25">
      <c r="A4357" s="3" t="s">
        <v>4096</v>
      </c>
      <c r="B4357" s="7" t="s">
        <v>4097</v>
      </c>
      <c r="C4357" t="s">
        <v>8</v>
      </c>
      <c r="D4357">
        <v>-1</v>
      </c>
      <c r="E4357">
        <v>1</v>
      </c>
      <c r="F4357" s="9">
        <v>-1</v>
      </c>
      <c r="G4357">
        <f t="shared" si="68"/>
        <v>0</v>
      </c>
    </row>
    <row r="4358" spans="1:7" x14ac:dyDescent="0.25">
      <c r="A4358" s="3" t="s">
        <v>295</v>
      </c>
      <c r="B4358" s="7" t="s">
        <v>296</v>
      </c>
      <c r="C4358" t="s">
        <v>8</v>
      </c>
      <c r="D4358">
        <v>-1</v>
      </c>
      <c r="E4358">
        <v>-1</v>
      </c>
      <c r="F4358" s="9">
        <v>-1</v>
      </c>
      <c r="G4358">
        <f t="shared" si="68"/>
        <v>1</v>
      </c>
    </row>
    <row r="4359" spans="1:7" x14ac:dyDescent="0.25">
      <c r="A4359" s="3" t="s">
        <v>4218</v>
      </c>
      <c r="B4359" s="7" t="s">
        <v>4219</v>
      </c>
      <c r="C4359" t="s">
        <v>8</v>
      </c>
      <c r="D4359">
        <v>-1</v>
      </c>
      <c r="E4359">
        <v>-1</v>
      </c>
      <c r="F4359" s="9">
        <v>-1</v>
      </c>
      <c r="G4359">
        <f t="shared" si="68"/>
        <v>1</v>
      </c>
    </row>
    <row r="4360" spans="1:7" x14ac:dyDescent="0.25">
      <c r="A4360" s="3" t="s">
        <v>2714</v>
      </c>
      <c r="B4360" s="7" t="s">
        <v>2715</v>
      </c>
      <c r="C4360" t="s">
        <v>8</v>
      </c>
      <c r="D4360">
        <v>-1</v>
      </c>
      <c r="E4360">
        <v>1</v>
      </c>
      <c r="F4360" s="9">
        <v>1</v>
      </c>
      <c r="G4360">
        <f t="shared" si="68"/>
        <v>1</v>
      </c>
    </row>
    <row r="4361" spans="1:7" x14ac:dyDescent="0.25">
      <c r="A4361" s="3" t="s">
        <v>3183</v>
      </c>
      <c r="B4361" s="7" t="s">
        <v>3184</v>
      </c>
      <c r="C4361" t="s">
        <v>8</v>
      </c>
      <c r="D4361">
        <v>-1</v>
      </c>
      <c r="E4361">
        <v>1</v>
      </c>
      <c r="F4361" s="9">
        <v>-1</v>
      </c>
      <c r="G4361">
        <f t="shared" si="68"/>
        <v>0</v>
      </c>
    </row>
    <row r="4362" spans="1:7" x14ac:dyDescent="0.25">
      <c r="A4362" s="3" t="s">
        <v>984</v>
      </c>
      <c r="B4362" s="7" t="s">
        <v>985</v>
      </c>
      <c r="C4362" t="s">
        <v>8</v>
      </c>
      <c r="D4362">
        <v>-1</v>
      </c>
      <c r="E4362">
        <v>-1</v>
      </c>
      <c r="F4362" s="9">
        <v>-1</v>
      </c>
      <c r="G4362">
        <f t="shared" si="68"/>
        <v>1</v>
      </c>
    </row>
    <row r="4363" spans="1:7" x14ac:dyDescent="0.25">
      <c r="A4363" s="3" t="s">
        <v>3084</v>
      </c>
      <c r="B4363" s="7" t="s">
        <v>3085</v>
      </c>
      <c r="C4363" t="s">
        <v>8</v>
      </c>
      <c r="D4363">
        <v>-1</v>
      </c>
      <c r="E4363">
        <v>-1</v>
      </c>
      <c r="F4363" s="9">
        <v>-1</v>
      </c>
      <c r="G4363">
        <f t="shared" si="68"/>
        <v>1</v>
      </c>
    </row>
    <row r="4364" spans="1:7" x14ac:dyDescent="0.25">
      <c r="A4364" s="3" t="s">
        <v>2928</v>
      </c>
      <c r="B4364" s="7" t="s">
        <v>2929</v>
      </c>
      <c r="C4364" t="s">
        <v>8</v>
      </c>
      <c r="D4364">
        <v>-1</v>
      </c>
      <c r="E4364">
        <v>-1</v>
      </c>
      <c r="F4364" s="9">
        <v>-1</v>
      </c>
      <c r="G4364">
        <f t="shared" si="68"/>
        <v>1</v>
      </c>
    </row>
    <row r="4365" spans="1:7" x14ac:dyDescent="0.25">
      <c r="A4365" s="3" t="s">
        <v>5140</v>
      </c>
      <c r="B4365" s="7" t="s">
        <v>5141</v>
      </c>
      <c r="C4365" t="s">
        <v>37</v>
      </c>
      <c r="D4365">
        <v>1</v>
      </c>
      <c r="E4365">
        <v>1</v>
      </c>
      <c r="F4365" s="9">
        <v>-1</v>
      </c>
      <c r="G4365">
        <f t="shared" si="68"/>
        <v>0</v>
      </c>
    </row>
    <row r="4366" spans="1:7" x14ac:dyDescent="0.25">
      <c r="A4366" s="3" t="s">
        <v>5140</v>
      </c>
      <c r="B4366" s="7" t="s">
        <v>5141</v>
      </c>
      <c r="D4366">
        <v>0</v>
      </c>
      <c r="E4366">
        <v>-1</v>
      </c>
      <c r="F4366" s="9">
        <v>-1</v>
      </c>
      <c r="G4366">
        <f t="shared" si="68"/>
        <v>1</v>
      </c>
    </row>
    <row r="4367" spans="1:7" x14ac:dyDescent="0.25">
      <c r="A4367" s="3" t="s">
        <v>3337</v>
      </c>
      <c r="B4367" s="7" t="s">
        <v>3338</v>
      </c>
      <c r="C4367" t="s">
        <v>8</v>
      </c>
      <c r="D4367">
        <v>-1</v>
      </c>
      <c r="E4367">
        <v>-1</v>
      </c>
      <c r="F4367" s="9">
        <v>-1</v>
      </c>
      <c r="G4367">
        <f t="shared" si="68"/>
        <v>1</v>
      </c>
    </row>
    <row r="4368" spans="1:7" x14ac:dyDescent="0.25">
      <c r="A4368" s="3" t="s">
        <v>2610</v>
      </c>
      <c r="B4368" s="7" t="s">
        <v>2611</v>
      </c>
      <c r="C4368" t="s">
        <v>8</v>
      </c>
      <c r="D4368">
        <v>-1</v>
      </c>
      <c r="E4368">
        <v>1</v>
      </c>
      <c r="F4368" s="9">
        <v>1</v>
      </c>
      <c r="G4368">
        <f t="shared" si="68"/>
        <v>1</v>
      </c>
    </row>
    <row r="4369" spans="1:7" x14ac:dyDescent="0.25">
      <c r="A4369" s="3" t="s">
        <v>1605</v>
      </c>
      <c r="B4369" s="7" t="s">
        <v>11453</v>
      </c>
      <c r="C4369" t="s">
        <v>37</v>
      </c>
      <c r="D4369">
        <v>1</v>
      </c>
      <c r="E4369">
        <v>1</v>
      </c>
      <c r="F4369" s="9">
        <v>1</v>
      </c>
      <c r="G4369">
        <f t="shared" si="68"/>
        <v>1</v>
      </c>
    </row>
    <row r="4370" spans="1:7" x14ac:dyDescent="0.25">
      <c r="A4370" s="3" t="s">
        <v>1609</v>
      </c>
      <c r="B4370" s="7" t="s">
        <v>1610</v>
      </c>
      <c r="C4370" t="s">
        <v>37</v>
      </c>
      <c r="D4370">
        <v>1</v>
      </c>
      <c r="E4370">
        <v>1</v>
      </c>
      <c r="F4370" s="9">
        <v>1</v>
      </c>
      <c r="G4370">
        <f t="shared" si="68"/>
        <v>1</v>
      </c>
    </row>
    <row r="4371" spans="1:7" x14ac:dyDescent="0.25">
      <c r="A4371" s="3" t="s">
        <v>1604</v>
      </c>
      <c r="B4371" s="7" t="s">
        <v>11452</v>
      </c>
      <c r="C4371" t="s">
        <v>37</v>
      </c>
      <c r="D4371">
        <v>1</v>
      </c>
      <c r="E4371">
        <v>1</v>
      </c>
      <c r="F4371" s="9">
        <v>-1</v>
      </c>
      <c r="G4371">
        <f t="shared" si="68"/>
        <v>0</v>
      </c>
    </row>
    <row r="4372" spans="1:7" x14ac:dyDescent="0.25">
      <c r="A4372" s="3" t="s">
        <v>1596</v>
      </c>
      <c r="B4372" s="7" t="s">
        <v>1597</v>
      </c>
      <c r="C4372" t="s">
        <v>37</v>
      </c>
      <c r="D4372">
        <v>1</v>
      </c>
      <c r="E4372">
        <v>1</v>
      </c>
      <c r="F4372" s="9">
        <v>1</v>
      </c>
      <c r="G4372">
        <f t="shared" si="68"/>
        <v>1</v>
      </c>
    </row>
    <row r="4373" spans="1:7" x14ac:dyDescent="0.25">
      <c r="A4373" s="3" t="s">
        <v>10685</v>
      </c>
      <c r="B4373" s="7" t="s">
        <v>10686</v>
      </c>
      <c r="D4373">
        <v>0</v>
      </c>
      <c r="E4373">
        <v>1</v>
      </c>
      <c r="F4373" s="9">
        <v>1</v>
      </c>
      <c r="G4373">
        <f t="shared" si="68"/>
        <v>1</v>
      </c>
    </row>
    <row r="4374" spans="1:7" x14ac:dyDescent="0.25">
      <c r="A4374" s="3" t="s">
        <v>706</v>
      </c>
      <c r="B4374" s="7" t="s">
        <v>707</v>
      </c>
      <c r="C4374" t="s">
        <v>37</v>
      </c>
      <c r="D4374">
        <v>1</v>
      </c>
      <c r="E4374">
        <v>1</v>
      </c>
      <c r="F4374" s="9">
        <v>1</v>
      </c>
      <c r="G4374">
        <f t="shared" si="68"/>
        <v>1</v>
      </c>
    </row>
    <row r="4375" spans="1:7" x14ac:dyDescent="0.25">
      <c r="A4375" s="3" t="s">
        <v>700</v>
      </c>
      <c r="B4375" s="7" t="s">
        <v>701</v>
      </c>
      <c r="C4375" t="s">
        <v>37</v>
      </c>
      <c r="D4375">
        <v>1</v>
      </c>
      <c r="E4375">
        <v>1</v>
      </c>
      <c r="F4375" s="9">
        <v>1</v>
      </c>
      <c r="G4375">
        <f t="shared" si="68"/>
        <v>1</v>
      </c>
    </row>
    <row r="4376" spans="1:7" x14ac:dyDescent="0.25">
      <c r="A4376" s="3" t="s">
        <v>10576</v>
      </c>
      <c r="B4376" s="7" t="s">
        <v>10577</v>
      </c>
      <c r="D4376">
        <v>0</v>
      </c>
      <c r="E4376">
        <v>1</v>
      </c>
      <c r="F4376" s="9">
        <v>-1</v>
      </c>
      <c r="G4376">
        <f t="shared" si="68"/>
        <v>0</v>
      </c>
    </row>
    <row r="4377" spans="1:7" x14ac:dyDescent="0.25">
      <c r="A4377" s="3" t="s">
        <v>10683</v>
      </c>
      <c r="B4377" s="7" t="s">
        <v>10684</v>
      </c>
      <c r="D4377">
        <v>0</v>
      </c>
      <c r="E4377">
        <v>1</v>
      </c>
      <c r="F4377" s="9">
        <v>1</v>
      </c>
      <c r="G4377">
        <f t="shared" si="68"/>
        <v>1</v>
      </c>
    </row>
    <row r="4378" spans="1:7" x14ac:dyDescent="0.25">
      <c r="A4378" s="3" t="s">
        <v>3051</v>
      </c>
      <c r="B4378" s="7" t="s">
        <v>3052</v>
      </c>
      <c r="C4378" t="s">
        <v>8</v>
      </c>
      <c r="D4378">
        <v>-1</v>
      </c>
      <c r="E4378">
        <v>-1</v>
      </c>
      <c r="F4378" s="9">
        <v>-1</v>
      </c>
      <c r="G4378">
        <f t="shared" si="68"/>
        <v>1</v>
      </c>
    </row>
    <row r="4379" spans="1:7" x14ac:dyDescent="0.25">
      <c r="A4379" s="3" t="s">
        <v>1600</v>
      </c>
      <c r="B4379" s="7" t="s">
        <v>1601</v>
      </c>
      <c r="C4379" t="s">
        <v>37</v>
      </c>
      <c r="D4379">
        <v>1</v>
      </c>
      <c r="E4379">
        <v>1</v>
      </c>
      <c r="F4379" s="9">
        <v>1</v>
      </c>
      <c r="G4379">
        <f t="shared" si="68"/>
        <v>1</v>
      </c>
    </row>
    <row r="4380" spans="1:7" x14ac:dyDescent="0.25">
      <c r="A4380" s="3" t="s">
        <v>721</v>
      </c>
      <c r="B4380" s="7" t="s">
        <v>722</v>
      </c>
      <c r="C4380" t="s">
        <v>37</v>
      </c>
      <c r="D4380">
        <v>1</v>
      </c>
      <c r="E4380">
        <v>1</v>
      </c>
      <c r="F4380" s="9">
        <v>1</v>
      </c>
      <c r="G4380">
        <f t="shared" si="68"/>
        <v>1</v>
      </c>
    </row>
    <row r="4381" spans="1:7" x14ac:dyDescent="0.25">
      <c r="A4381" s="3" t="s">
        <v>723</v>
      </c>
      <c r="B4381" s="7" t="s">
        <v>724</v>
      </c>
      <c r="C4381" t="s">
        <v>37</v>
      </c>
      <c r="D4381">
        <v>1</v>
      </c>
      <c r="E4381">
        <v>1</v>
      </c>
      <c r="F4381" s="9">
        <v>1</v>
      </c>
      <c r="G4381">
        <f t="shared" si="68"/>
        <v>1</v>
      </c>
    </row>
    <row r="4382" spans="1:7" x14ac:dyDescent="0.25">
      <c r="A4382" s="3" t="s">
        <v>725</v>
      </c>
      <c r="B4382" s="7" t="s">
        <v>726</v>
      </c>
      <c r="C4382" t="s">
        <v>37</v>
      </c>
      <c r="D4382">
        <v>1</v>
      </c>
      <c r="E4382">
        <v>1</v>
      </c>
      <c r="F4382" s="9">
        <v>1</v>
      </c>
      <c r="G4382">
        <f t="shared" ref="G4382:G4445" si="69">IF(E4382=F4382,1,0)</f>
        <v>1</v>
      </c>
    </row>
    <row r="4383" spans="1:7" x14ac:dyDescent="0.25">
      <c r="A4383" s="3" t="s">
        <v>716</v>
      </c>
      <c r="B4383" s="7" t="s">
        <v>717</v>
      </c>
      <c r="C4383" t="s">
        <v>37</v>
      </c>
      <c r="D4383">
        <v>1</v>
      </c>
      <c r="E4383">
        <v>1</v>
      </c>
      <c r="F4383" s="9">
        <v>1</v>
      </c>
      <c r="G4383">
        <f t="shared" si="69"/>
        <v>1</v>
      </c>
    </row>
    <row r="4384" spans="1:7" x14ac:dyDescent="0.25">
      <c r="A4384" s="3" t="s">
        <v>718</v>
      </c>
      <c r="B4384" s="7" t="s">
        <v>719</v>
      </c>
      <c r="C4384" t="s">
        <v>37</v>
      </c>
      <c r="D4384">
        <v>1</v>
      </c>
      <c r="E4384">
        <v>1</v>
      </c>
      <c r="F4384" s="9">
        <v>1</v>
      </c>
      <c r="G4384">
        <f t="shared" si="69"/>
        <v>1</v>
      </c>
    </row>
    <row r="4385" spans="1:7" x14ac:dyDescent="0.25">
      <c r="A4385" s="3" t="s">
        <v>2234</v>
      </c>
      <c r="B4385" s="7" t="s">
        <v>2235</v>
      </c>
      <c r="C4385" t="s">
        <v>8</v>
      </c>
      <c r="D4385">
        <v>-1</v>
      </c>
      <c r="E4385">
        <v>-1</v>
      </c>
      <c r="F4385" s="9">
        <v>-1</v>
      </c>
      <c r="G4385">
        <f t="shared" si="69"/>
        <v>1</v>
      </c>
    </row>
    <row r="4386" spans="1:7" x14ac:dyDescent="0.25">
      <c r="A4386" s="3" t="s">
        <v>10733</v>
      </c>
      <c r="B4386" s="7" t="s">
        <v>10734</v>
      </c>
      <c r="D4386">
        <v>0</v>
      </c>
      <c r="E4386">
        <v>1</v>
      </c>
      <c r="F4386" s="9">
        <v>1</v>
      </c>
      <c r="G4386">
        <f t="shared" si="69"/>
        <v>1</v>
      </c>
    </row>
    <row r="4387" spans="1:7" x14ac:dyDescent="0.25">
      <c r="A4387" s="3" t="s">
        <v>4449</v>
      </c>
      <c r="B4387" s="7" t="s">
        <v>4450</v>
      </c>
      <c r="C4387" t="s">
        <v>8</v>
      </c>
      <c r="D4387">
        <v>-1</v>
      </c>
      <c r="E4387">
        <v>-1</v>
      </c>
      <c r="F4387" s="9">
        <v>-1</v>
      </c>
      <c r="G4387">
        <f t="shared" si="69"/>
        <v>1</v>
      </c>
    </row>
    <row r="4388" spans="1:7" x14ac:dyDescent="0.25">
      <c r="A4388" s="3" t="s">
        <v>1261</v>
      </c>
      <c r="B4388" s="7" t="s">
        <v>1262</v>
      </c>
      <c r="C4388" t="s">
        <v>8</v>
      </c>
      <c r="D4388">
        <v>-1</v>
      </c>
      <c r="E4388">
        <v>-1</v>
      </c>
      <c r="F4388" s="9">
        <v>-1</v>
      </c>
      <c r="G4388">
        <f t="shared" si="69"/>
        <v>1</v>
      </c>
    </row>
    <row r="4389" spans="1:7" x14ac:dyDescent="0.25">
      <c r="A4389" s="3" t="s">
        <v>9382</v>
      </c>
      <c r="B4389" s="7" t="s">
        <v>9383</v>
      </c>
      <c r="D4389">
        <v>0</v>
      </c>
      <c r="E4389">
        <v>-1</v>
      </c>
      <c r="F4389" s="9">
        <v>1</v>
      </c>
      <c r="G4389">
        <f t="shared" si="69"/>
        <v>0</v>
      </c>
    </row>
    <row r="4390" spans="1:7" x14ac:dyDescent="0.25">
      <c r="A4390" s="3" t="s">
        <v>2802</v>
      </c>
      <c r="B4390" s="7" t="s">
        <v>2803</v>
      </c>
      <c r="C4390" t="s">
        <v>8</v>
      </c>
      <c r="D4390">
        <v>-1</v>
      </c>
      <c r="E4390">
        <v>-1</v>
      </c>
      <c r="F4390" s="9">
        <v>-1</v>
      </c>
      <c r="G4390">
        <f t="shared" si="69"/>
        <v>1</v>
      </c>
    </row>
    <row r="4391" spans="1:7" x14ac:dyDescent="0.25">
      <c r="A4391" s="3" t="s">
        <v>6278</v>
      </c>
      <c r="B4391" s="7" t="s">
        <v>6279</v>
      </c>
      <c r="D4391">
        <v>0</v>
      </c>
      <c r="E4391">
        <v>-1</v>
      </c>
      <c r="F4391" s="9">
        <v>-1</v>
      </c>
      <c r="G4391">
        <f t="shared" si="69"/>
        <v>1</v>
      </c>
    </row>
    <row r="4392" spans="1:7" x14ac:dyDescent="0.25">
      <c r="A4392" s="3" t="s">
        <v>6278</v>
      </c>
      <c r="B4392" s="7" t="s">
        <v>6279</v>
      </c>
      <c r="D4392">
        <v>0</v>
      </c>
      <c r="E4392">
        <v>-1</v>
      </c>
      <c r="F4392" s="9">
        <v>-1</v>
      </c>
      <c r="G4392">
        <f t="shared" si="69"/>
        <v>1</v>
      </c>
    </row>
    <row r="4393" spans="1:7" x14ac:dyDescent="0.25">
      <c r="A4393" s="3" t="s">
        <v>6280</v>
      </c>
      <c r="B4393" s="7" t="s">
        <v>6281</v>
      </c>
      <c r="D4393">
        <v>0</v>
      </c>
      <c r="E4393">
        <v>-1</v>
      </c>
      <c r="F4393" s="9">
        <v>-1</v>
      </c>
      <c r="G4393">
        <f t="shared" si="69"/>
        <v>1</v>
      </c>
    </row>
    <row r="4394" spans="1:7" x14ac:dyDescent="0.25">
      <c r="A4394" s="3" t="s">
        <v>6280</v>
      </c>
      <c r="B4394" s="7" t="s">
        <v>6281</v>
      </c>
      <c r="D4394">
        <v>0</v>
      </c>
      <c r="E4394">
        <v>-1</v>
      </c>
      <c r="F4394" s="9">
        <v>-1</v>
      </c>
      <c r="G4394">
        <f t="shared" si="69"/>
        <v>1</v>
      </c>
    </row>
    <row r="4395" spans="1:7" x14ac:dyDescent="0.25">
      <c r="A4395" s="3" t="s">
        <v>8204</v>
      </c>
      <c r="B4395" s="7" t="s">
        <v>8205</v>
      </c>
      <c r="D4395">
        <v>0</v>
      </c>
      <c r="E4395">
        <v>1</v>
      </c>
      <c r="F4395" s="9">
        <v>1</v>
      </c>
      <c r="G4395">
        <f t="shared" si="69"/>
        <v>1</v>
      </c>
    </row>
    <row r="4396" spans="1:7" x14ac:dyDescent="0.25">
      <c r="A4396" s="3" t="s">
        <v>10955</v>
      </c>
      <c r="B4396" s="7" t="s">
        <v>10956</v>
      </c>
      <c r="D4396">
        <v>0</v>
      </c>
      <c r="E4396">
        <v>1</v>
      </c>
      <c r="F4396" s="9">
        <v>1</v>
      </c>
      <c r="G4396">
        <f t="shared" si="69"/>
        <v>1</v>
      </c>
    </row>
    <row r="4397" spans="1:7" x14ac:dyDescent="0.25">
      <c r="A4397" s="3" t="s">
        <v>10957</v>
      </c>
      <c r="B4397" s="7" t="s">
        <v>10958</v>
      </c>
      <c r="D4397">
        <v>0</v>
      </c>
      <c r="E4397">
        <v>1</v>
      </c>
      <c r="F4397" s="9">
        <v>1</v>
      </c>
      <c r="G4397">
        <f t="shared" si="69"/>
        <v>1</v>
      </c>
    </row>
    <row r="4398" spans="1:7" x14ac:dyDescent="0.25">
      <c r="A4398" s="3" t="s">
        <v>6706</v>
      </c>
      <c r="B4398" s="7" t="s">
        <v>6707</v>
      </c>
      <c r="D4398">
        <v>0</v>
      </c>
      <c r="E4398">
        <v>-1</v>
      </c>
      <c r="F4398" s="9">
        <v>-1</v>
      </c>
      <c r="G4398">
        <f t="shared" si="69"/>
        <v>1</v>
      </c>
    </row>
    <row r="4399" spans="1:7" x14ac:dyDescent="0.25">
      <c r="A4399" s="3" t="s">
        <v>4473</v>
      </c>
      <c r="B4399" s="7" t="s">
        <v>4474</v>
      </c>
      <c r="C4399" t="s">
        <v>8</v>
      </c>
      <c r="D4399">
        <v>-1</v>
      </c>
      <c r="E4399">
        <v>1</v>
      </c>
      <c r="F4399" s="9">
        <v>1</v>
      </c>
      <c r="G4399">
        <f t="shared" si="69"/>
        <v>1</v>
      </c>
    </row>
    <row r="4400" spans="1:7" x14ac:dyDescent="0.25">
      <c r="A4400" s="3" t="s">
        <v>10985</v>
      </c>
      <c r="B4400" s="7" t="s">
        <v>10986</v>
      </c>
      <c r="D4400">
        <v>0</v>
      </c>
      <c r="E4400">
        <v>1</v>
      </c>
      <c r="F4400" s="9">
        <v>1</v>
      </c>
      <c r="G4400">
        <f t="shared" si="69"/>
        <v>1</v>
      </c>
    </row>
    <row r="4401" spans="1:7" x14ac:dyDescent="0.25">
      <c r="A4401" s="3" t="s">
        <v>11125</v>
      </c>
      <c r="B4401" s="7" t="s">
        <v>11126</v>
      </c>
      <c r="D4401">
        <v>0</v>
      </c>
      <c r="E4401">
        <v>1</v>
      </c>
      <c r="F4401" s="9">
        <v>1</v>
      </c>
      <c r="G4401">
        <f t="shared" si="69"/>
        <v>1</v>
      </c>
    </row>
    <row r="4402" spans="1:7" x14ac:dyDescent="0.25">
      <c r="A4402" s="3" t="s">
        <v>6334</v>
      </c>
      <c r="B4402" s="7" t="s">
        <v>6335</v>
      </c>
      <c r="D4402">
        <v>0</v>
      </c>
      <c r="E4402">
        <v>1</v>
      </c>
      <c r="F4402" s="9">
        <v>1</v>
      </c>
      <c r="G4402">
        <f t="shared" si="69"/>
        <v>1</v>
      </c>
    </row>
    <row r="4403" spans="1:7" x14ac:dyDescent="0.25">
      <c r="A4403" s="3" t="s">
        <v>9505</v>
      </c>
      <c r="B4403" s="7" t="s">
        <v>9506</v>
      </c>
      <c r="D4403">
        <v>0</v>
      </c>
      <c r="E4403">
        <v>1</v>
      </c>
      <c r="F4403" s="9">
        <v>1</v>
      </c>
      <c r="G4403">
        <f t="shared" si="69"/>
        <v>1</v>
      </c>
    </row>
    <row r="4404" spans="1:7" x14ac:dyDescent="0.25">
      <c r="A4404" s="3" t="s">
        <v>11117</v>
      </c>
      <c r="B4404" s="7" t="s">
        <v>11118</v>
      </c>
      <c r="D4404">
        <v>0</v>
      </c>
      <c r="E4404">
        <v>-1</v>
      </c>
      <c r="F4404" s="9">
        <v>1</v>
      </c>
      <c r="G4404">
        <f t="shared" si="69"/>
        <v>0</v>
      </c>
    </row>
    <row r="4405" spans="1:7" x14ac:dyDescent="0.25">
      <c r="A4405" s="3" t="s">
        <v>9438</v>
      </c>
      <c r="B4405" s="7" t="s">
        <v>9439</v>
      </c>
      <c r="D4405">
        <v>0</v>
      </c>
      <c r="E4405">
        <v>1</v>
      </c>
      <c r="F4405" s="9">
        <v>1</v>
      </c>
      <c r="G4405">
        <f t="shared" si="69"/>
        <v>1</v>
      </c>
    </row>
    <row r="4406" spans="1:7" x14ac:dyDescent="0.25">
      <c r="A4406" s="3" t="s">
        <v>2641</v>
      </c>
      <c r="B4406" s="7" t="s">
        <v>11493</v>
      </c>
      <c r="C4406" t="s">
        <v>8</v>
      </c>
      <c r="D4406">
        <v>-1</v>
      </c>
      <c r="E4406">
        <v>1</v>
      </c>
      <c r="F4406" s="9">
        <v>1</v>
      </c>
      <c r="G4406">
        <f t="shared" si="69"/>
        <v>1</v>
      </c>
    </row>
    <row r="4407" spans="1:7" x14ac:dyDescent="0.25">
      <c r="A4407" s="3" t="s">
        <v>3256</v>
      </c>
      <c r="B4407" s="7" t="s">
        <v>3257</v>
      </c>
      <c r="C4407" t="s">
        <v>8</v>
      </c>
      <c r="D4407">
        <v>-1</v>
      </c>
      <c r="E4407">
        <v>1</v>
      </c>
      <c r="F4407" s="9">
        <v>-1</v>
      </c>
      <c r="G4407">
        <f t="shared" si="69"/>
        <v>0</v>
      </c>
    </row>
    <row r="4408" spans="1:7" x14ac:dyDescent="0.25">
      <c r="A4408" s="3" t="s">
        <v>6075</v>
      </c>
      <c r="B4408" s="7" t="s">
        <v>6076</v>
      </c>
      <c r="D4408">
        <v>0</v>
      </c>
      <c r="E4408">
        <v>-1</v>
      </c>
      <c r="F4408" s="9">
        <v>-1</v>
      </c>
      <c r="G4408">
        <f t="shared" si="69"/>
        <v>1</v>
      </c>
    </row>
    <row r="4409" spans="1:7" x14ac:dyDescent="0.25">
      <c r="A4409" s="3" t="s">
        <v>6075</v>
      </c>
      <c r="B4409" s="7" t="s">
        <v>6076</v>
      </c>
      <c r="D4409">
        <v>0</v>
      </c>
      <c r="E4409">
        <v>-1</v>
      </c>
      <c r="F4409" s="9">
        <v>-1</v>
      </c>
      <c r="G4409">
        <f t="shared" si="69"/>
        <v>1</v>
      </c>
    </row>
    <row r="4410" spans="1:7" x14ac:dyDescent="0.25">
      <c r="A4410" s="3" t="s">
        <v>8876</v>
      </c>
      <c r="B4410" s="7" t="s">
        <v>8877</v>
      </c>
      <c r="D4410">
        <v>0</v>
      </c>
      <c r="E4410">
        <v>1</v>
      </c>
      <c r="F4410" s="9">
        <v>1</v>
      </c>
      <c r="G4410">
        <f t="shared" si="69"/>
        <v>1</v>
      </c>
    </row>
    <row r="4411" spans="1:7" x14ac:dyDescent="0.25">
      <c r="A4411" s="3" t="s">
        <v>8874</v>
      </c>
      <c r="B4411" s="7" t="s">
        <v>8875</v>
      </c>
      <c r="D4411">
        <v>0</v>
      </c>
      <c r="E4411">
        <v>1</v>
      </c>
      <c r="F4411" s="9">
        <v>1</v>
      </c>
      <c r="G4411">
        <f t="shared" si="69"/>
        <v>1</v>
      </c>
    </row>
    <row r="4412" spans="1:7" x14ac:dyDescent="0.25">
      <c r="A4412" s="3" t="s">
        <v>4168</v>
      </c>
      <c r="B4412" s="7" t="s">
        <v>4169</v>
      </c>
      <c r="C4412" t="s">
        <v>8</v>
      </c>
      <c r="D4412">
        <v>-1</v>
      </c>
      <c r="E4412">
        <v>-1</v>
      </c>
      <c r="F4412" s="9">
        <v>-1</v>
      </c>
      <c r="G4412">
        <f t="shared" si="69"/>
        <v>1</v>
      </c>
    </row>
    <row r="4413" spans="1:7" x14ac:dyDescent="0.25">
      <c r="A4413" s="3" t="s">
        <v>5744</v>
      </c>
      <c r="B4413" s="7" t="s">
        <v>5745</v>
      </c>
      <c r="D4413">
        <v>0</v>
      </c>
      <c r="E4413">
        <v>-1</v>
      </c>
      <c r="F4413" s="9">
        <v>-1</v>
      </c>
      <c r="G4413">
        <f t="shared" si="69"/>
        <v>1</v>
      </c>
    </row>
    <row r="4414" spans="1:7" x14ac:dyDescent="0.25">
      <c r="A4414" s="3" t="s">
        <v>5738</v>
      </c>
      <c r="B4414" s="7" t="s">
        <v>5739</v>
      </c>
      <c r="D4414">
        <v>0</v>
      </c>
      <c r="E4414">
        <v>-1</v>
      </c>
      <c r="F4414" s="9">
        <v>-1</v>
      </c>
      <c r="G4414">
        <f t="shared" si="69"/>
        <v>1</v>
      </c>
    </row>
    <row r="4415" spans="1:7" x14ac:dyDescent="0.25">
      <c r="A4415" s="3" t="s">
        <v>5728</v>
      </c>
      <c r="B4415" s="7" t="s">
        <v>5729</v>
      </c>
      <c r="D4415">
        <v>0</v>
      </c>
      <c r="E4415">
        <v>-1</v>
      </c>
      <c r="F4415" s="9">
        <v>-1</v>
      </c>
      <c r="G4415">
        <f t="shared" si="69"/>
        <v>1</v>
      </c>
    </row>
    <row r="4416" spans="1:7" x14ac:dyDescent="0.25">
      <c r="A4416" s="3" t="s">
        <v>5722</v>
      </c>
      <c r="B4416" s="7" t="s">
        <v>5723</v>
      </c>
      <c r="D4416">
        <v>0</v>
      </c>
      <c r="E4416">
        <v>-1</v>
      </c>
      <c r="F4416" s="9">
        <v>-1</v>
      </c>
      <c r="G4416">
        <f t="shared" si="69"/>
        <v>1</v>
      </c>
    </row>
    <row r="4417" spans="1:7" x14ac:dyDescent="0.25">
      <c r="A4417" s="3" t="s">
        <v>5730</v>
      </c>
      <c r="B4417" s="7" t="s">
        <v>5731</v>
      </c>
      <c r="D4417">
        <v>0</v>
      </c>
      <c r="E4417">
        <v>-1</v>
      </c>
      <c r="F4417" s="9">
        <v>-1</v>
      </c>
      <c r="G4417">
        <f t="shared" si="69"/>
        <v>1</v>
      </c>
    </row>
    <row r="4418" spans="1:7" x14ac:dyDescent="0.25">
      <c r="A4418" s="3" t="s">
        <v>9503</v>
      </c>
      <c r="B4418" s="7" t="s">
        <v>9504</v>
      </c>
      <c r="D4418">
        <v>0</v>
      </c>
      <c r="E4418">
        <v>1</v>
      </c>
      <c r="F4418" s="9">
        <v>1</v>
      </c>
      <c r="G4418">
        <f t="shared" si="69"/>
        <v>1</v>
      </c>
    </row>
    <row r="4419" spans="1:7" x14ac:dyDescent="0.25">
      <c r="A4419" s="3" t="s">
        <v>9740</v>
      </c>
      <c r="B4419" s="7" t="s">
        <v>9741</v>
      </c>
      <c r="D4419">
        <v>0</v>
      </c>
      <c r="E4419">
        <v>-1</v>
      </c>
      <c r="F4419" s="9">
        <v>-1</v>
      </c>
      <c r="G4419">
        <f t="shared" si="69"/>
        <v>1</v>
      </c>
    </row>
    <row r="4420" spans="1:7" x14ac:dyDescent="0.25">
      <c r="A4420" s="3" t="s">
        <v>4120</v>
      </c>
      <c r="B4420" s="7" t="s">
        <v>4121</v>
      </c>
      <c r="C4420" t="s">
        <v>8</v>
      </c>
      <c r="D4420">
        <v>-1</v>
      </c>
      <c r="E4420">
        <v>1</v>
      </c>
      <c r="F4420" s="9">
        <v>1</v>
      </c>
      <c r="G4420">
        <f t="shared" si="69"/>
        <v>1</v>
      </c>
    </row>
    <row r="4421" spans="1:7" x14ac:dyDescent="0.25">
      <c r="A4421" s="3" t="s">
        <v>3577</v>
      </c>
      <c r="B4421" s="7" t="s">
        <v>11586</v>
      </c>
      <c r="C4421" t="s">
        <v>8</v>
      </c>
      <c r="D4421">
        <v>-1</v>
      </c>
      <c r="E4421">
        <v>-1</v>
      </c>
      <c r="F4421" s="9">
        <v>1</v>
      </c>
      <c r="G4421">
        <f t="shared" si="69"/>
        <v>0</v>
      </c>
    </row>
    <row r="4422" spans="1:7" x14ac:dyDescent="0.25">
      <c r="A4422" s="3" t="s">
        <v>1198</v>
      </c>
      <c r="B4422" s="7" t="s">
        <v>1199</v>
      </c>
      <c r="C4422" t="s">
        <v>8</v>
      </c>
      <c r="D4422">
        <v>-1</v>
      </c>
      <c r="E4422">
        <v>-1</v>
      </c>
      <c r="F4422" s="9">
        <v>1</v>
      </c>
      <c r="G4422">
        <f t="shared" si="69"/>
        <v>0</v>
      </c>
    </row>
    <row r="4423" spans="1:7" x14ac:dyDescent="0.25">
      <c r="A4423" s="3" t="s">
        <v>4731</v>
      </c>
      <c r="B4423" s="7" t="s">
        <v>4732</v>
      </c>
      <c r="C4423" t="s">
        <v>37</v>
      </c>
      <c r="D4423">
        <v>1</v>
      </c>
      <c r="E4423">
        <v>1</v>
      </c>
      <c r="F4423" s="9">
        <v>1</v>
      </c>
      <c r="G4423">
        <f t="shared" si="69"/>
        <v>1</v>
      </c>
    </row>
    <row r="4424" spans="1:7" x14ac:dyDescent="0.25">
      <c r="A4424" s="3" t="s">
        <v>4737</v>
      </c>
      <c r="B4424" s="7" t="s">
        <v>4738</v>
      </c>
      <c r="C4424" t="s">
        <v>37</v>
      </c>
      <c r="D4424">
        <v>1</v>
      </c>
      <c r="E4424">
        <v>1</v>
      </c>
      <c r="F4424" s="9">
        <v>1</v>
      </c>
      <c r="G4424">
        <f t="shared" si="69"/>
        <v>1</v>
      </c>
    </row>
    <row r="4425" spans="1:7" x14ac:dyDescent="0.25">
      <c r="A4425" s="3" t="s">
        <v>4735</v>
      </c>
      <c r="B4425" s="7" t="s">
        <v>4736</v>
      </c>
      <c r="C4425" t="s">
        <v>37</v>
      </c>
      <c r="D4425">
        <v>1</v>
      </c>
      <c r="E4425">
        <v>1</v>
      </c>
      <c r="F4425" s="9">
        <v>1</v>
      </c>
      <c r="G4425">
        <f t="shared" si="69"/>
        <v>1</v>
      </c>
    </row>
    <row r="4426" spans="1:7" x14ac:dyDescent="0.25">
      <c r="A4426" s="3" t="s">
        <v>4739</v>
      </c>
      <c r="B4426" s="7" t="s">
        <v>4740</v>
      </c>
      <c r="C4426" t="s">
        <v>37</v>
      </c>
      <c r="D4426">
        <v>1</v>
      </c>
      <c r="E4426">
        <v>1</v>
      </c>
      <c r="F4426" s="9">
        <v>1</v>
      </c>
      <c r="G4426">
        <f t="shared" si="69"/>
        <v>1</v>
      </c>
    </row>
    <row r="4427" spans="1:7" x14ac:dyDescent="0.25">
      <c r="A4427" s="3" t="s">
        <v>8103</v>
      </c>
      <c r="B4427" s="7" t="s">
        <v>8104</v>
      </c>
      <c r="D4427">
        <v>0</v>
      </c>
      <c r="E4427">
        <v>1</v>
      </c>
      <c r="F4427" s="9">
        <v>1</v>
      </c>
      <c r="G4427">
        <f t="shared" si="69"/>
        <v>1</v>
      </c>
    </row>
    <row r="4428" spans="1:7" x14ac:dyDescent="0.25">
      <c r="A4428" s="3" t="s">
        <v>11069</v>
      </c>
      <c r="B4428" s="7" t="s">
        <v>11070</v>
      </c>
      <c r="D4428">
        <v>0</v>
      </c>
      <c r="E4428">
        <v>1</v>
      </c>
      <c r="F4428" s="9">
        <v>1</v>
      </c>
      <c r="G4428">
        <f t="shared" si="69"/>
        <v>1</v>
      </c>
    </row>
    <row r="4429" spans="1:7" x14ac:dyDescent="0.25">
      <c r="A4429" s="3" t="s">
        <v>11059</v>
      </c>
      <c r="B4429" s="7" t="s">
        <v>11060</v>
      </c>
      <c r="D4429">
        <v>0</v>
      </c>
      <c r="E4429">
        <v>1</v>
      </c>
      <c r="F4429" s="9">
        <v>1</v>
      </c>
      <c r="G4429">
        <f t="shared" si="69"/>
        <v>1</v>
      </c>
    </row>
    <row r="4430" spans="1:7" x14ac:dyDescent="0.25">
      <c r="A4430" s="3" t="s">
        <v>11053</v>
      </c>
      <c r="B4430" s="7" t="s">
        <v>11054</v>
      </c>
      <c r="D4430">
        <v>0</v>
      </c>
      <c r="E4430">
        <v>1</v>
      </c>
      <c r="F4430" s="9">
        <v>1</v>
      </c>
      <c r="G4430">
        <f t="shared" si="69"/>
        <v>1</v>
      </c>
    </row>
    <row r="4431" spans="1:7" x14ac:dyDescent="0.25">
      <c r="A4431" s="3" t="s">
        <v>11061</v>
      </c>
      <c r="B4431" s="7" t="s">
        <v>11062</v>
      </c>
      <c r="D4431">
        <v>0</v>
      </c>
      <c r="E4431">
        <v>1</v>
      </c>
      <c r="F4431" s="9">
        <v>1</v>
      </c>
      <c r="G4431">
        <f t="shared" si="69"/>
        <v>1</v>
      </c>
    </row>
    <row r="4432" spans="1:7" x14ac:dyDescent="0.25">
      <c r="A4432" s="3" t="s">
        <v>11065</v>
      </c>
      <c r="B4432" s="7" t="s">
        <v>11066</v>
      </c>
      <c r="D4432">
        <v>0</v>
      </c>
      <c r="E4432">
        <v>1</v>
      </c>
      <c r="F4432" s="9">
        <v>1</v>
      </c>
      <c r="G4432">
        <f t="shared" si="69"/>
        <v>1</v>
      </c>
    </row>
    <row r="4433" spans="1:7" x14ac:dyDescent="0.25">
      <c r="A4433" s="3" t="s">
        <v>11071</v>
      </c>
      <c r="B4433" s="7" t="s">
        <v>11072</v>
      </c>
      <c r="D4433">
        <v>0</v>
      </c>
      <c r="E4433">
        <v>1</v>
      </c>
      <c r="F4433" s="9">
        <v>1</v>
      </c>
      <c r="G4433">
        <f t="shared" si="69"/>
        <v>1</v>
      </c>
    </row>
    <row r="4434" spans="1:7" x14ac:dyDescent="0.25">
      <c r="A4434" s="3" t="s">
        <v>11051</v>
      </c>
      <c r="B4434" s="7" t="s">
        <v>11052</v>
      </c>
      <c r="D4434">
        <v>0</v>
      </c>
      <c r="E4434">
        <v>1</v>
      </c>
      <c r="F4434" s="9">
        <v>1</v>
      </c>
      <c r="G4434">
        <f t="shared" si="69"/>
        <v>1</v>
      </c>
    </row>
    <row r="4435" spans="1:7" x14ac:dyDescent="0.25">
      <c r="A4435" s="3" t="s">
        <v>11063</v>
      </c>
      <c r="B4435" s="7" t="s">
        <v>11064</v>
      </c>
      <c r="D4435">
        <v>0</v>
      </c>
      <c r="E4435">
        <v>1</v>
      </c>
      <c r="F4435" s="9">
        <v>1</v>
      </c>
      <c r="G4435">
        <f t="shared" si="69"/>
        <v>1</v>
      </c>
    </row>
    <row r="4436" spans="1:7" x14ac:dyDescent="0.25">
      <c r="A4436" s="3" t="s">
        <v>11047</v>
      </c>
      <c r="B4436" s="7" t="s">
        <v>11048</v>
      </c>
      <c r="D4436">
        <v>0</v>
      </c>
      <c r="E4436">
        <v>-1</v>
      </c>
      <c r="F4436" s="9">
        <v>1</v>
      </c>
      <c r="G4436">
        <f t="shared" si="69"/>
        <v>0</v>
      </c>
    </row>
    <row r="4437" spans="1:7" x14ac:dyDescent="0.25">
      <c r="A4437" s="3" t="s">
        <v>11049</v>
      </c>
      <c r="B4437" s="7" t="s">
        <v>11050</v>
      </c>
      <c r="D4437">
        <v>0</v>
      </c>
      <c r="E4437">
        <v>1</v>
      </c>
      <c r="F4437" s="9">
        <v>1</v>
      </c>
      <c r="G4437">
        <f t="shared" si="69"/>
        <v>1</v>
      </c>
    </row>
    <row r="4438" spans="1:7" x14ac:dyDescent="0.25">
      <c r="A4438" s="3" t="s">
        <v>11045</v>
      </c>
      <c r="B4438" s="7" t="s">
        <v>11046</v>
      </c>
      <c r="D4438">
        <v>0</v>
      </c>
      <c r="E4438">
        <v>-1</v>
      </c>
      <c r="F4438" s="9">
        <v>-1</v>
      </c>
      <c r="G4438">
        <f t="shared" si="69"/>
        <v>1</v>
      </c>
    </row>
    <row r="4439" spans="1:7" x14ac:dyDescent="0.25">
      <c r="A4439" s="3" t="s">
        <v>9459</v>
      </c>
      <c r="B4439" s="7" t="s">
        <v>9460</v>
      </c>
      <c r="D4439">
        <v>0</v>
      </c>
      <c r="E4439">
        <v>1</v>
      </c>
      <c r="F4439" s="9">
        <v>1</v>
      </c>
      <c r="G4439">
        <f t="shared" si="69"/>
        <v>1</v>
      </c>
    </row>
    <row r="4440" spans="1:7" x14ac:dyDescent="0.25">
      <c r="A4440" s="3" t="s">
        <v>8028</v>
      </c>
      <c r="B4440" s="7" t="s">
        <v>8029</v>
      </c>
      <c r="D4440">
        <v>0</v>
      </c>
      <c r="E4440">
        <v>1</v>
      </c>
      <c r="F4440" s="9">
        <v>1</v>
      </c>
      <c r="G4440">
        <f t="shared" si="69"/>
        <v>1</v>
      </c>
    </row>
    <row r="4441" spans="1:7" x14ac:dyDescent="0.25">
      <c r="A4441" s="3" t="s">
        <v>9461</v>
      </c>
      <c r="B4441" s="7" t="s">
        <v>9462</v>
      </c>
      <c r="D4441">
        <v>0</v>
      </c>
      <c r="E4441">
        <v>1</v>
      </c>
      <c r="F4441" s="9">
        <v>1</v>
      </c>
      <c r="G4441">
        <f t="shared" si="69"/>
        <v>1</v>
      </c>
    </row>
    <row r="4442" spans="1:7" x14ac:dyDescent="0.25">
      <c r="A4442" s="3" t="s">
        <v>10963</v>
      </c>
      <c r="B4442" s="7" t="s">
        <v>10964</v>
      </c>
      <c r="D4442">
        <v>0</v>
      </c>
      <c r="E4442">
        <v>1</v>
      </c>
      <c r="F4442" s="9">
        <v>1</v>
      </c>
      <c r="G4442">
        <f t="shared" si="69"/>
        <v>1</v>
      </c>
    </row>
    <row r="4443" spans="1:7" x14ac:dyDescent="0.25">
      <c r="A4443" s="3" t="s">
        <v>10961</v>
      </c>
      <c r="B4443" s="7" t="s">
        <v>10962</v>
      </c>
      <c r="D4443">
        <v>0</v>
      </c>
      <c r="E4443">
        <v>1</v>
      </c>
      <c r="F4443" s="9">
        <v>1</v>
      </c>
      <c r="G4443">
        <f t="shared" si="69"/>
        <v>1</v>
      </c>
    </row>
    <row r="4444" spans="1:7" x14ac:dyDescent="0.25">
      <c r="A4444" s="3" t="s">
        <v>9463</v>
      </c>
      <c r="B4444" s="7" t="s">
        <v>9464</v>
      </c>
      <c r="D4444">
        <v>0</v>
      </c>
      <c r="E4444">
        <v>1</v>
      </c>
      <c r="F4444" s="9">
        <v>-1</v>
      </c>
      <c r="G4444">
        <f t="shared" si="69"/>
        <v>0</v>
      </c>
    </row>
    <row r="4445" spans="1:7" x14ac:dyDescent="0.25">
      <c r="A4445" s="3" t="s">
        <v>9744</v>
      </c>
      <c r="B4445" s="7" t="s">
        <v>9745</v>
      </c>
      <c r="D4445">
        <v>0</v>
      </c>
      <c r="E4445">
        <v>-1</v>
      </c>
      <c r="F4445" s="9">
        <v>-1</v>
      </c>
      <c r="G4445">
        <f t="shared" si="69"/>
        <v>1</v>
      </c>
    </row>
    <row r="4446" spans="1:7" x14ac:dyDescent="0.25">
      <c r="A4446" s="3" t="s">
        <v>7155</v>
      </c>
      <c r="B4446" s="7" t="s">
        <v>7156</v>
      </c>
      <c r="D4446">
        <v>0</v>
      </c>
      <c r="E4446">
        <v>1</v>
      </c>
      <c r="F4446" s="9">
        <v>1</v>
      </c>
      <c r="G4446">
        <f t="shared" ref="G4446:G4509" si="70">IF(E4446=F4446,1,0)</f>
        <v>1</v>
      </c>
    </row>
    <row r="4447" spans="1:7" x14ac:dyDescent="0.25">
      <c r="A4447" s="3" t="s">
        <v>10450</v>
      </c>
      <c r="B4447" s="7" t="s">
        <v>10451</v>
      </c>
      <c r="D4447">
        <v>0</v>
      </c>
      <c r="E4447">
        <v>1</v>
      </c>
      <c r="F4447" s="9">
        <v>1</v>
      </c>
      <c r="G4447">
        <f t="shared" si="70"/>
        <v>1</v>
      </c>
    </row>
    <row r="4448" spans="1:7" x14ac:dyDescent="0.25">
      <c r="A4448" s="3" t="s">
        <v>8076</v>
      </c>
      <c r="B4448" s="7" t="s">
        <v>8077</v>
      </c>
      <c r="D4448">
        <v>0</v>
      </c>
      <c r="E4448">
        <v>-1</v>
      </c>
      <c r="F4448" s="9">
        <v>-1</v>
      </c>
      <c r="G4448">
        <f t="shared" si="70"/>
        <v>1</v>
      </c>
    </row>
    <row r="4449" spans="1:7" x14ac:dyDescent="0.25">
      <c r="A4449" s="3" t="s">
        <v>3445</v>
      </c>
      <c r="B4449" s="7" t="s">
        <v>3446</v>
      </c>
      <c r="C4449" t="s">
        <v>8</v>
      </c>
      <c r="D4449">
        <v>-1</v>
      </c>
      <c r="E4449">
        <v>-1</v>
      </c>
      <c r="F4449" s="9">
        <v>-1</v>
      </c>
      <c r="G4449">
        <f t="shared" si="70"/>
        <v>1</v>
      </c>
    </row>
    <row r="4450" spans="1:7" x14ac:dyDescent="0.25">
      <c r="A4450" s="3" t="s">
        <v>1104</v>
      </c>
      <c r="B4450" s="7" t="s">
        <v>1105</v>
      </c>
      <c r="C4450" t="s">
        <v>8</v>
      </c>
      <c r="D4450">
        <v>-1</v>
      </c>
      <c r="E4450">
        <v>-1</v>
      </c>
      <c r="F4450" s="9">
        <v>1</v>
      </c>
      <c r="G4450">
        <f t="shared" si="70"/>
        <v>0</v>
      </c>
    </row>
    <row r="4451" spans="1:7" x14ac:dyDescent="0.25">
      <c r="A4451" s="3" t="s">
        <v>3936</v>
      </c>
      <c r="B4451" s="7" t="s">
        <v>3937</v>
      </c>
      <c r="C4451" t="s">
        <v>8</v>
      </c>
      <c r="D4451">
        <v>-1</v>
      </c>
      <c r="E4451">
        <v>-1</v>
      </c>
      <c r="F4451" s="9">
        <v>1</v>
      </c>
      <c r="G4451">
        <f t="shared" si="70"/>
        <v>0</v>
      </c>
    </row>
    <row r="4452" spans="1:7" x14ac:dyDescent="0.25">
      <c r="A4452" s="3" t="s">
        <v>2254</v>
      </c>
      <c r="B4452" s="7" t="s">
        <v>2255</v>
      </c>
      <c r="C4452" t="s">
        <v>8</v>
      </c>
      <c r="D4452">
        <v>-1</v>
      </c>
      <c r="E4452">
        <v>-1</v>
      </c>
      <c r="F4452" s="9">
        <v>1</v>
      </c>
      <c r="G4452">
        <f t="shared" si="70"/>
        <v>0</v>
      </c>
    </row>
    <row r="4453" spans="1:7" x14ac:dyDescent="0.25">
      <c r="A4453" s="3" t="s">
        <v>3212</v>
      </c>
      <c r="B4453" s="7" t="s">
        <v>3213</v>
      </c>
      <c r="C4453" t="s">
        <v>8</v>
      </c>
      <c r="D4453">
        <v>-1</v>
      </c>
      <c r="E4453">
        <v>-1</v>
      </c>
      <c r="F4453" s="9">
        <v>-1</v>
      </c>
      <c r="G4453">
        <f t="shared" si="70"/>
        <v>1</v>
      </c>
    </row>
    <row r="4454" spans="1:7" x14ac:dyDescent="0.25">
      <c r="A4454" s="3" t="s">
        <v>8278</v>
      </c>
      <c r="B4454" s="7" t="s">
        <v>8279</v>
      </c>
      <c r="D4454">
        <v>0</v>
      </c>
      <c r="E4454">
        <v>1</v>
      </c>
      <c r="F4454" s="9">
        <v>1</v>
      </c>
      <c r="G4454">
        <f t="shared" si="70"/>
        <v>1</v>
      </c>
    </row>
    <row r="4455" spans="1:7" x14ac:dyDescent="0.25">
      <c r="A4455" s="3" t="s">
        <v>7765</v>
      </c>
      <c r="B4455" s="7" t="s">
        <v>7766</v>
      </c>
      <c r="D4455">
        <v>0</v>
      </c>
      <c r="E4455">
        <v>1</v>
      </c>
      <c r="F4455" s="9">
        <v>1</v>
      </c>
      <c r="G4455">
        <f t="shared" si="70"/>
        <v>1</v>
      </c>
    </row>
    <row r="4456" spans="1:7" x14ac:dyDescent="0.25">
      <c r="A4456" s="3" t="s">
        <v>8276</v>
      </c>
      <c r="B4456" s="7" t="s">
        <v>8277</v>
      </c>
      <c r="D4456">
        <v>0</v>
      </c>
      <c r="E4456">
        <v>1</v>
      </c>
      <c r="F4456" s="9">
        <v>1</v>
      </c>
      <c r="G4456">
        <f t="shared" si="70"/>
        <v>1</v>
      </c>
    </row>
    <row r="4457" spans="1:7" x14ac:dyDescent="0.25">
      <c r="A4457" s="3" t="s">
        <v>7425</v>
      </c>
      <c r="B4457" s="7" t="s">
        <v>7426</v>
      </c>
      <c r="D4457">
        <v>0</v>
      </c>
      <c r="E4457">
        <v>-1</v>
      </c>
      <c r="F4457" s="9">
        <v>-1</v>
      </c>
      <c r="G4457">
        <f t="shared" si="70"/>
        <v>1</v>
      </c>
    </row>
    <row r="4458" spans="1:7" x14ac:dyDescent="0.25">
      <c r="A4458" s="3" t="s">
        <v>8469</v>
      </c>
      <c r="B4458" s="7" t="s">
        <v>8470</v>
      </c>
      <c r="D4458">
        <v>0</v>
      </c>
      <c r="E4458">
        <v>1</v>
      </c>
      <c r="F4458" s="9">
        <v>1</v>
      </c>
      <c r="G4458">
        <f t="shared" si="70"/>
        <v>1</v>
      </c>
    </row>
    <row r="4459" spans="1:7" x14ac:dyDescent="0.25">
      <c r="A4459" s="3" t="s">
        <v>6276</v>
      </c>
      <c r="B4459" s="7" t="s">
        <v>6277</v>
      </c>
      <c r="D4459">
        <v>0</v>
      </c>
      <c r="E4459">
        <v>-1</v>
      </c>
      <c r="F4459" s="9">
        <v>-1</v>
      </c>
      <c r="G4459">
        <f t="shared" si="70"/>
        <v>1</v>
      </c>
    </row>
    <row r="4460" spans="1:7" x14ac:dyDescent="0.25">
      <c r="A4460" s="3" t="s">
        <v>6276</v>
      </c>
      <c r="B4460" s="7" t="s">
        <v>6277</v>
      </c>
      <c r="D4460">
        <v>0</v>
      </c>
      <c r="E4460">
        <v>-1</v>
      </c>
      <c r="F4460" s="9">
        <v>-1</v>
      </c>
      <c r="G4460">
        <f t="shared" si="70"/>
        <v>1</v>
      </c>
    </row>
    <row r="4461" spans="1:7" x14ac:dyDescent="0.25">
      <c r="A4461" s="3" t="s">
        <v>6200</v>
      </c>
      <c r="B4461" s="7" t="s">
        <v>6201</v>
      </c>
      <c r="D4461">
        <v>0</v>
      </c>
      <c r="E4461">
        <v>-1</v>
      </c>
      <c r="F4461" s="9">
        <v>-1</v>
      </c>
      <c r="G4461">
        <f t="shared" si="70"/>
        <v>1</v>
      </c>
    </row>
    <row r="4462" spans="1:7" x14ac:dyDescent="0.25">
      <c r="A4462" s="3" t="s">
        <v>6200</v>
      </c>
      <c r="B4462" s="7" t="s">
        <v>6201</v>
      </c>
      <c r="D4462">
        <v>0</v>
      </c>
      <c r="E4462">
        <v>-1</v>
      </c>
      <c r="F4462" s="9">
        <v>-1</v>
      </c>
      <c r="G4462">
        <f t="shared" si="70"/>
        <v>1</v>
      </c>
    </row>
    <row r="4463" spans="1:7" x14ac:dyDescent="0.25">
      <c r="A4463" s="3" t="s">
        <v>4554</v>
      </c>
      <c r="B4463" s="7" t="s">
        <v>4555</v>
      </c>
      <c r="C4463" t="s">
        <v>8</v>
      </c>
      <c r="D4463">
        <v>-1</v>
      </c>
      <c r="E4463">
        <v>-1</v>
      </c>
      <c r="F4463" s="9">
        <v>-1</v>
      </c>
      <c r="G4463">
        <f t="shared" si="70"/>
        <v>1</v>
      </c>
    </row>
    <row r="4464" spans="1:7" x14ac:dyDescent="0.25">
      <c r="A4464" s="3" t="s">
        <v>4554</v>
      </c>
      <c r="B4464" s="7" t="s">
        <v>4555</v>
      </c>
      <c r="D4464">
        <v>0</v>
      </c>
      <c r="E4464">
        <v>-1</v>
      </c>
      <c r="F4464" s="9">
        <v>-1</v>
      </c>
      <c r="G4464">
        <f t="shared" si="70"/>
        <v>1</v>
      </c>
    </row>
    <row r="4465" spans="1:7" x14ac:dyDescent="0.25">
      <c r="A4465" s="3" t="s">
        <v>4695</v>
      </c>
      <c r="B4465" s="7" t="s">
        <v>4696</v>
      </c>
      <c r="C4465" t="s">
        <v>8</v>
      </c>
      <c r="D4465">
        <v>-1</v>
      </c>
      <c r="E4465">
        <v>-1</v>
      </c>
      <c r="F4465" s="9">
        <v>-1</v>
      </c>
      <c r="G4465">
        <f t="shared" si="70"/>
        <v>1</v>
      </c>
    </row>
    <row r="4466" spans="1:7" x14ac:dyDescent="0.25">
      <c r="A4466" s="3" t="s">
        <v>4695</v>
      </c>
      <c r="B4466" s="7" t="s">
        <v>4696</v>
      </c>
      <c r="D4466">
        <v>0</v>
      </c>
      <c r="E4466">
        <v>-1</v>
      </c>
      <c r="F4466" s="9">
        <v>-1</v>
      </c>
      <c r="G4466">
        <f t="shared" si="70"/>
        <v>1</v>
      </c>
    </row>
    <row r="4467" spans="1:7" x14ac:dyDescent="0.25">
      <c r="A4467" s="3" t="s">
        <v>9263</v>
      </c>
      <c r="B4467" s="7" t="s">
        <v>9264</v>
      </c>
      <c r="D4467">
        <v>0</v>
      </c>
      <c r="E4467">
        <v>1</v>
      </c>
      <c r="F4467" s="9">
        <v>1</v>
      </c>
      <c r="G4467">
        <f t="shared" si="70"/>
        <v>1</v>
      </c>
    </row>
    <row r="4468" spans="1:7" x14ac:dyDescent="0.25">
      <c r="A4468" s="3" t="s">
        <v>8592</v>
      </c>
      <c r="B4468" s="7" t="s">
        <v>8593</v>
      </c>
      <c r="D4468">
        <v>0</v>
      </c>
      <c r="E4468">
        <v>1</v>
      </c>
      <c r="F4468" s="9">
        <v>1</v>
      </c>
      <c r="G4468">
        <f t="shared" si="70"/>
        <v>1</v>
      </c>
    </row>
    <row r="4469" spans="1:7" x14ac:dyDescent="0.25">
      <c r="A4469" s="3" t="s">
        <v>4471</v>
      </c>
      <c r="B4469" s="7" t="s">
        <v>11612</v>
      </c>
      <c r="C4469" t="s">
        <v>8</v>
      </c>
      <c r="D4469">
        <v>-1</v>
      </c>
      <c r="E4469">
        <v>1</v>
      </c>
      <c r="F4469" s="9">
        <v>1</v>
      </c>
      <c r="G4469">
        <f t="shared" si="70"/>
        <v>1</v>
      </c>
    </row>
    <row r="4470" spans="1:7" x14ac:dyDescent="0.25">
      <c r="A4470" s="3" t="s">
        <v>10969</v>
      </c>
      <c r="B4470" s="7" t="s">
        <v>10970</v>
      </c>
      <c r="D4470">
        <v>0</v>
      </c>
      <c r="E4470">
        <v>1</v>
      </c>
      <c r="F4470" s="9">
        <v>1</v>
      </c>
      <c r="G4470">
        <f t="shared" si="70"/>
        <v>1</v>
      </c>
    </row>
    <row r="4471" spans="1:7" x14ac:dyDescent="0.25">
      <c r="A4471" s="3" t="s">
        <v>8074</v>
      </c>
      <c r="B4471" s="7" t="s">
        <v>8075</v>
      </c>
      <c r="D4471">
        <v>0</v>
      </c>
      <c r="E4471">
        <v>1</v>
      </c>
      <c r="F4471" s="9">
        <v>1</v>
      </c>
      <c r="G4471">
        <f t="shared" si="70"/>
        <v>1</v>
      </c>
    </row>
    <row r="4472" spans="1:7" x14ac:dyDescent="0.25">
      <c r="A4472" s="3" t="s">
        <v>11007</v>
      </c>
      <c r="B4472" s="7" t="s">
        <v>11008</v>
      </c>
      <c r="D4472">
        <v>0</v>
      </c>
      <c r="E4472">
        <v>1</v>
      </c>
      <c r="F4472" s="9">
        <v>1</v>
      </c>
      <c r="G4472">
        <f t="shared" si="70"/>
        <v>1</v>
      </c>
    </row>
    <row r="4473" spans="1:7" x14ac:dyDescent="0.25">
      <c r="A4473" s="3" t="s">
        <v>9091</v>
      </c>
      <c r="B4473" s="7" t="s">
        <v>9092</v>
      </c>
      <c r="D4473">
        <v>0</v>
      </c>
      <c r="E4473">
        <v>1</v>
      </c>
      <c r="F4473" s="9">
        <v>1</v>
      </c>
      <c r="G4473">
        <f t="shared" si="70"/>
        <v>1</v>
      </c>
    </row>
    <row r="4474" spans="1:7" x14ac:dyDescent="0.25">
      <c r="A4474" s="3" t="s">
        <v>8210</v>
      </c>
      <c r="B4474" s="7" t="s">
        <v>8211</v>
      </c>
      <c r="D4474">
        <v>0</v>
      </c>
      <c r="E4474">
        <v>1</v>
      </c>
      <c r="F4474" s="9">
        <v>1</v>
      </c>
      <c r="G4474">
        <f t="shared" si="70"/>
        <v>1</v>
      </c>
    </row>
    <row r="4475" spans="1:7" x14ac:dyDescent="0.25">
      <c r="A4475" s="3" t="s">
        <v>10975</v>
      </c>
      <c r="B4475" s="7" t="s">
        <v>10976</v>
      </c>
      <c r="D4475">
        <v>0</v>
      </c>
      <c r="E4475">
        <v>1</v>
      </c>
      <c r="F4475" s="9">
        <v>1</v>
      </c>
      <c r="G4475">
        <f t="shared" si="70"/>
        <v>1</v>
      </c>
    </row>
    <row r="4476" spans="1:7" x14ac:dyDescent="0.25">
      <c r="A4476" s="3" t="s">
        <v>8123</v>
      </c>
      <c r="B4476" s="7" t="s">
        <v>8124</v>
      </c>
      <c r="D4476">
        <v>0</v>
      </c>
      <c r="E4476">
        <v>-1</v>
      </c>
      <c r="F4476" s="9">
        <v>-1</v>
      </c>
      <c r="G4476">
        <f t="shared" si="70"/>
        <v>1</v>
      </c>
    </row>
    <row r="4477" spans="1:7" x14ac:dyDescent="0.25">
      <c r="A4477" s="3" t="s">
        <v>5720</v>
      </c>
      <c r="B4477" s="7" t="s">
        <v>5721</v>
      </c>
      <c r="D4477">
        <v>0</v>
      </c>
      <c r="E4477">
        <v>1</v>
      </c>
      <c r="F4477" s="9">
        <v>1</v>
      </c>
      <c r="G4477">
        <f t="shared" si="70"/>
        <v>1</v>
      </c>
    </row>
    <row r="4478" spans="1:7" x14ac:dyDescent="0.25">
      <c r="A4478" s="3" t="s">
        <v>5720</v>
      </c>
      <c r="B4478" s="7" t="s">
        <v>5721</v>
      </c>
      <c r="D4478">
        <v>0</v>
      </c>
      <c r="E4478">
        <v>1</v>
      </c>
      <c r="F4478" s="9">
        <v>1</v>
      </c>
      <c r="G4478">
        <f t="shared" si="70"/>
        <v>1</v>
      </c>
    </row>
    <row r="4479" spans="1:7" x14ac:dyDescent="0.25">
      <c r="A4479" s="3" t="s">
        <v>5720</v>
      </c>
      <c r="B4479" s="7" t="s">
        <v>5721</v>
      </c>
      <c r="D4479">
        <v>0</v>
      </c>
      <c r="E4479">
        <v>1</v>
      </c>
      <c r="F4479" s="9">
        <v>1</v>
      </c>
      <c r="G4479">
        <f t="shared" si="70"/>
        <v>1</v>
      </c>
    </row>
    <row r="4480" spans="1:7" x14ac:dyDescent="0.25">
      <c r="A4480" s="3" t="s">
        <v>5720</v>
      </c>
      <c r="B4480" s="7" t="s">
        <v>5721</v>
      </c>
      <c r="D4480">
        <v>0</v>
      </c>
      <c r="E4480">
        <v>1</v>
      </c>
      <c r="F4480" s="9">
        <v>1</v>
      </c>
      <c r="G4480">
        <f t="shared" si="70"/>
        <v>1</v>
      </c>
    </row>
    <row r="4481" spans="1:7" x14ac:dyDescent="0.25">
      <c r="A4481" s="3" t="s">
        <v>5720</v>
      </c>
      <c r="B4481" s="7" t="s">
        <v>5721</v>
      </c>
      <c r="D4481">
        <v>0</v>
      </c>
      <c r="E4481">
        <v>1</v>
      </c>
      <c r="F4481" s="9">
        <v>1</v>
      </c>
      <c r="G4481">
        <f t="shared" si="70"/>
        <v>1</v>
      </c>
    </row>
    <row r="4482" spans="1:7" x14ac:dyDescent="0.25">
      <c r="A4482" s="3" t="s">
        <v>5720</v>
      </c>
      <c r="B4482" s="7" t="s">
        <v>5721</v>
      </c>
      <c r="D4482">
        <v>0</v>
      </c>
      <c r="E4482">
        <v>1</v>
      </c>
      <c r="F4482" s="9">
        <v>1</v>
      </c>
      <c r="G4482">
        <f t="shared" si="70"/>
        <v>1</v>
      </c>
    </row>
    <row r="4483" spans="1:7" x14ac:dyDescent="0.25">
      <c r="A4483" s="3" t="s">
        <v>5720</v>
      </c>
      <c r="B4483" s="7" t="s">
        <v>5721</v>
      </c>
      <c r="D4483">
        <v>0</v>
      </c>
      <c r="E4483">
        <v>1</v>
      </c>
      <c r="F4483" s="9">
        <v>1</v>
      </c>
      <c r="G4483">
        <f t="shared" si="70"/>
        <v>1</v>
      </c>
    </row>
    <row r="4484" spans="1:7" x14ac:dyDescent="0.25">
      <c r="A4484" s="3" t="s">
        <v>5720</v>
      </c>
      <c r="B4484" s="7" t="s">
        <v>5721</v>
      </c>
      <c r="D4484">
        <v>0</v>
      </c>
      <c r="E4484">
        <v>1</v>
      </c>
      <c r="F4484" s="9">
        <v>1</v>
      </c>
      <c r="G4484">
        <f t="shared" si="70"/>
        <v>1</v>
      </c>
    </row>
    <row r="4485" spans="1:7" x14ac:dyDescent="0.25">
      <c r="A4485" s="3" t="s">
        <v>5720</v>
      </c>
      <c r="B4485" s="7" t="s">
        <v>5721</v>
      </c>
      <c r="D4485">
        <v>0</v>
      </c>
      <c r="E4485">
        <v>1</v>
      </c>
      <c r="F4485" s="9">
        <v>1</v>
      </c>
      <c r="G4485">
        <f t="shared" si="70"/>
        <v>1</v>
      </c>
    </row>
    <row r="4486" spans="1:7" x14ac:dyDescent="0.25">
      <c r="A4486" s="3" t="s">
        <v>5720</v>
      </c>
      <c r="B4486" s="7" t="s">
        <v>5721</v>
      </c>
      <c r="D4486">
        <v>0</v>
      </c>
      <c r="E4486">
        <v>1</v>
      </c>
      <c r="F4486" s="9">
        <v>1</v>
      </c>
      <c r="G4486">
        <f t="shared" si="70"/>
        <v>1</v>
      </c>
    </row>
    <row r="4487" spans="1:7" x14ac:dyDescent="0.25">
      <c r="A4487" s="3" t="s">
        <v>5720</v>
      </c>
      <c r="B4487" s="7" t="s">
        <v>5721</v>
      </c>
      <c r="D4487">
        <v>0</v>
      </c>
      <c r="E4487">
        <v>1</v>
      </c>
      <c r="F4487" s="9">
        <v>1</v>
      </c>
      <c r="G4487">
        <f t="shared" si="70"/>
        <v>1</v>
      </c>
    </row>
    <row r="4488" spans="1:7" x14ac:dyDescent="0.25">
      <c r="A4488" s="3" t="s">
        <v>5720</v>
      </c>
      <c r="B4488" s="7" t="s">
        <v>5721</v>
      </c>
      <c r="D4488">
        <v>0</v>
      </c>
      <c r="E4488">
        <v>1</v>
      </c>
      <c r="F4488" s="9">
        <v>1</v>
      </c>
      <c r="G4488">
        <f t="shared" si="70"/>
        <v>1</v>
      </c>
    </row>
    <row r="4489" spans="1:7" x14ac:dyDescent="0.25">
      <c r="A4489" s="3" t="s">
        <v>5720</v>
      </c>
      <c r="B4489" s="7" t="s">
        <v>5721</v>
      </c>
      <c r="D4489">
        <v>0</v>
      </c>
      <c r="E4489">
        <v>1</v>
      </c>
      <c r="F4489" s="9">
        <v>1</v>
      </c>
      <c r="G4489">
        <f t="shared" si="70"/>
        <v>1</v>
      </c>
    </row>
    <row r="4490" spans="1:7" x14ac:dyDescent="0.25">
      <c r="A4490" s="3" t="s">
        <v>5720</v>
      </c>
      <c r="B4490" s="7" t="s">
        <v>5721</v>
      </c>
      <c r="D4490">
        <v>0</v>
      </c>
      <c r="E4490">
        <v>1</v>
      </c>
      <c r="F4490" s="9">
        <v>1</v>
      </c>
      <c r="G4490">
        <f t="shared" si="70"/>
        <v>1</v>
      </c>
    </row>
    <row r="4491" spans="1:7" x14ac:dyDescent="0.25">
      <c r="A4491" s="3" t="s">
        <v>5720</v>
      </c>
      <c r="B4491" s="7" t="s">
        <v>5721</v>
      </c>
      <c r="D4491">
        <v>0</v>
      </c>
      <c r="E4491">
        <v>1</v>
      </c>
      <c r="F4491" s="9">
        <v>1</v>
      </c>
      <c r="G4491">
        <f t="shared" si="70"/>
        <v>1</v>
      </c>
    </row>
    <row r="4492" spans="1:7" x14ac:dyDescent="0.25">
      <c r="A4492" s="3" t="s">
        <v>5720</v>
      </c>
      <c r="B4492" s="7" t="s">
        <v>5721</v>
      </c>
      <c r="D4492">
        <v>0</v>
      </c>
      <c r="E4492">
        <v>1</v>
      </c>
      <c r="F4492" s="9">
        <v>1</v>
      </c>
      <c r="G4492">
        <f t="shared" si="70"/>
        <v>1</v>
      </c>
    </row>
    <row r="4493" spans="1:7" x14ac:dyDescent="0.25">
      <c r="A4493" s="3" t="s">
        <v>5720</v>
      </c>
      <c r="B4493" s="7" t="s">
        <v>5721</v>
      </c>
      <c r="D4493">
        <v>0</v>
      </c>
      <c r="E4493">
        <v>1</v>
      </c>
      <c r="F4493" s="9">
        <v>1</v>
      </c>
      <c r="G4493">
        <f t="shared" si="70"/>
        <v>1</v>
      </c>
    </row>
    <row r="4494" spans="1:7" x14ac:dyDescent="0.25">
      <c r="A4494" s="3" t="s">
        <v>5720</v>
      </c>
      <c r="B4494" s="7" t="s">
        <v>5721</v>
      </c>
      <c r="D4494">
        <v>0</v>
      </c>
      <c r="E4494">
        <v>1</v>
      </c>
      <c r="F4494" s="9">
        <v>1</v>
      </c>
      <c r="G4494">
        <f t="shared" si="70"/>
        <v>1</v>
      </c>
    </row>
    <row r="4495" spans="1:7" x14ac:dyDescent="0.25">
      <c r="A4495" s="3" t="s">
        <v>10880</v>
      </c>
      <c r="B4495" s="7" t="s">
        <v>10881</v>
      </c>
      <c r="D4495">
        <v>0</v>
      </c>
      <c r="E4495">
        <v>-1</v>
      </c>
      <c r="F4495" s="9">
        <v>-1</v>
      </c>
      <c r="G4495">
        <f t="shared" si="70"/>
        <v>1</v>
      </c>
    </row>
    <row r="4496" spans="1:7" x14ac:dyDescent="0.25">
      <c r="A4496" s="3" t="s">
        <v>6340</v>
      </c>
      <c r="B4496" s="7" t="s">
        <v>6341</v>
      </c>
      <c r="D4496">
        <v>0</v>
      </c>
      <c r="E4496">
        <v>1</v>
      </c>
      <c r="F4496" s="9">
        <v>1</v>
      </c>
      <c r="G4496">
        <f t="shared" si="70"/>
        <v>1</v>
      </c>
    </row>
    <row r="4497" spans="1:7" x14ac:dyDescent="0.25">
      <c r="A4497" s="3" t="s">
        <v>9261</v>
      </c>
      <c r="B4497" s="7" t="s">
        <v>9262</v>
      </c>
      <c r="D4497">
        <v>0</v>
      </c>
      <c r="E4497">
        <v>1</v>
      </c>
      <c r="F4497" s="9">
        <v>1</v>
      </c>
      <c r="G4497">
        <f t="shared" si="70"/>
        <v>1</v>
      </c>
    </row>
    <row r="4498" spans="1:7" x14ac:dyDescent="0.25">
      <c r="A4498" s="3" t="s">
        <v>9660</v>
      </c>
      <c r="B4498" s="7" t="s">
        <v>9661</v>
      </c>
      <c r="D4498">
        <v>0</v>
      </c>
      <c r="E4498">
        <v>1</v>
      </c>
      <c r="F4498" s="9">
        <v>1</v>
      </c>
      <c r="G4498">
        <f t="shared" si="70"/>
        <v>1</v>
      </c>
    </row>
    <row r="4499" spans="1:7" x14ac:dyDescent="0.25">
      <c r="A4499" s="3" t="s">
        <v>6583</v>
      </c>
      <c r="B4499" s="7" t="s">
        <v>6584</v>
      </c>
      <c r="D4499">
        <v>0</v>
      </c>
      <c r="E4499">
        <v>1</v>
      </c>
      <c r="F4499" s="9">
        <v>-1</v>
      </c>
      <c r="G4499">
        <f t="shared" si="70"/>
        <v>0</v>
      </c>
    </row>
    <row r="4500" spans="1:7" x14ac:dyDescent="0.25">
      <c r="A4500" s="3" t="s">
        <v>6575</v>
      </c>
      <c r="B4500" s="7" t="s">
        <v>6576</v>
      </c>
      <c r="D4500">
        <v>0</v>
      </c>
      <c r="E4500">
        <v>1</v>
      </c>
      <c r="F4500" s="9">
        <v>-1</v>
      </c>
      <c r="G4500">
        <f t="shared" si="70"/>
        <v>0</v>
      </c>
    </row>
    <row r="4501" spans="1:7" x14ac:dyDescent="0.25">
      <c r="A4501" s="3" t="s">
        <v>6579</v>
      </c>
      <c r="B4501" s="7" t="s">
        <v>6580</v>
      </c>
      <c r="D4501">
        <v>0</v>
      </c>
      <c r="E4501">
        <v>1</v>
      </c>
      <c r="F4501" s="9">
        <v>-1</v>
      </c>
      <c r="G4501">
        <f t="shared" si="70"/>
        <v>0</v>
      </c>
    </row>
    <row r="4502" spans="1:7" x14ac:dyDescent="0.25">
      <c r="A4502" s="3" t="s">
        <v>9147</v>
      </c>
      <c r="B4502" s="7" t="s">
        <v>9148</v>
      </c>
      <c r="D4502">
        <v>0</v>
      </c>
      <c r="E4502">
        <v>1</v>
      </c>
      <c r="F4502" s="9">
        <v>1</v>
      </c>
      <c r="G4502">
        <f t="shared" si="70"/>
        <v>1</v>
      </c>
    </row>
    <row r="4503" spans="1:7" x14ac:dyDescent="0.25">
      <c r="A4503" s="3" t="s">
        <v>3932</v>
      </c>
      <c r="B4503" s="7" t="s">
        <v>3933</v>
      </c>
      <c r="C4503" t="s">
        <v>8</v>
      </c>
      <c r="D4503">
        <v>-1</v>
      </c>
      <c r="E4503">
        <v>-1</v>
      </c>
      <c r="F4503" s="9">
        <v>-1</v>
      </c>
      <c r="G4503">
        <f t="shared" si="70"/>
        <v>1</v>
      </c>
    </row>
    <row r="4504" spans="1:7" x14ac:dyDescent="0.25">
      <c r="A4504" s="3" t="s">
        <v>4642</v>
      </c>
      <c r="B4504" s="7" t="s">
        <v>4643</v>
      </c>
      <c r="C4504" t="s">
        <v>8</v>
      </c>
      <c r="D4504">
        <v>-1</v>
      </c>
      <c r="E4504">
        <v>-1</v>
      </c>
      <c r="F4504" s="9">
        <v>-1</v>
      </c>
      <c r="G4504">
        <f t="shared" si="70"/>
        <v>1</v>
      </c>
    </row>
    <row r="4505" spans="1:7" x14ac:dyDescent="0.25">
      <c r="A4505" s="3" t="s">
        <v>4642</v>
      </c>
      <c r="B4505" s="7" t="s">
        <v>6175</v>
      </c>
      <c r="D4505">
        <v>0</v>
      </c>
      <c r="E4505">
        <v>-1</v>
      </c>
      <c r="F4505" s="9">
        <v>-1</v>
      </c>
      <c r="G4505">
        <f t="shared" si="70"/>
        <v>1</v>
      </c>
    </row>
    <row r="4506" spans="1:7" x14ac:dyDescent="0.25">
      <c r="A4506" s="3" t="s">
        <v>4299</v>
      </c>
      <c r="B4506" s="7" t="s">
        <v>4300</v>
      </c>
      <c r="C4506" t="s">
        <v>8</v>
      </c>
      <c r="D4506">
        <v>-1</v>
      </c>
      <c r="E4506">
        <v>-1</v>
      </c>
      <c r="F4506" s="9">
        <v>-1</v>
      </c>
      <c r="G4506">
        <f t="shared" si="70"/>
        <v>1</v>
      </c>
    </row>
    <row r="4507" spans="1:7" x14ac:dyDescent="0.25">
      <c r="A4507" s="3" t="s">
        <v>8627</v>
      </c>
      <c r="B4507" s="7" t="s">
        <v>8628</v>
      </c>
      <c r="D4507">
        <v>0</v>
      </c>
      <c r="E4507">
        <v>-1</v>
      </c>
      <c r="F4507" s="9">
        <v>-1</v>
      </c>
      <c r="G4507">
        <f t="shared" si="70"/>
        <v>1</v>
      </c>
    </row>
    <row r="4508" spans="1:7" x14ac:dyDescent="0.25">
      <c r="A4508" s="3" t="s">
        <v>8635</v>
      </c>
      <c r="B4508" s="7" t="s">
        <v>8636</v>
      </c>
      <c r="D4508">
        <v>0</v>
      </c>
      <c r="E4508">
        <v>-1</v>
      </c>
      <c r="F4508" s="9">
        <v>-1</v>
      </c>
      <c r="G4508">
        <f t="shared" si="70"/>
        <v>1</v>
      </c>
    </row>
    <row r="4509" spans="1:7" x14ac:dyDescent="0.25">
      <c r="A4509" s="3" t="s">
        <v>8631</v>
      </c>
      <c r="B4509" s="7" t="s">
        <v>8632</v>
      </c>
      <c r="D4509">
        <v>0</v>
      </c>
      <c r="E4509">
        <v>-1</v>
      </c>
      <c r="F4509" s="9">
        <v>-1</v>
      </c>
      <c r="G4509">
        <f t="shared" si="70"/>
        <v>1</v>
      </c>
    </row>
    <row r="4510" spans="1:7" x14ac:dyDescent="0.25">
      <c r="A4510" s="3" t="s">
        <v>8629</v>
      </c>
      <c r="B4510" s="7" t="s">
        <v>8630</v>
      </c>
      <c r="D4510">
        <v>0</v>
      </c>
      <c r="E4510">
        <v>-1</v>
      </c>
      <c r="F4510" s="9">
        <v>-1</v>
      </c>
      <c r="G4510">
        <f t="shared" ref="G4510:G4573" si="71">IF(E4510=F4510,1,0)</f>
        <v>1</v>
      </c>
    </row>
    <row r="4511" spans="1:7" x14ac:dyDescent="0.25">
      <c r="A4511" s="3" t="s">
        <v>827</v>
      </c>
      <c r="B4511" s="7" t="s">
        <v>828</v>
      </c>
      <c r="C4511" t="s">
        <v>37</v>
      </c>
      <c r="D4511">
        <v>1</v>
      </c>
      <c r="E4511">
        <v>1</v>
      </c>
      <c r="F4511" s="9">
        <v>1</v>
      </c>
      <c r="G4511">
        <f t="shared" si="71"/>
        <v>1</v>
      </c>
    </row>
    <row r="4512" spans="1:7" x14ac:dyDescent="0.25">
      <c r="A4512" s="3" t="s">
        <v>838</v>
      </c>
      <c r="B4512" s="7" t="s">
        <v>839</v>
      </c>
      <c r="C4512" t="s">
        <v>37</v>
      </c>
      <c r="D4512">
        <v>1</v>
      </c>
      <c r="E4512">
        <v>1</v>
      </c>
      <c r="F4512" s="9">
        <v>1</v>
      </c>
      <c r="G4512">
        <f t="shared" si="71"/>
        <v>1</v>
      </c>
    </row>
    <row r="4513" spans="1:7" x14ac:dyDescent="0.25">
      <c r="A4513" s="3" t="s">
        <v>1208</v>
      </c>
      <c r="B4513" s="7" t="s">
        <v>1209</v>
      </c>
      <c r="C4513" t="s">
        <v>8</v>
      </c>
      <c r="D4513">
        <v>-1</v>
      </c>
      <c r="E4513">
        <v>-1</v>
      </c>
      <c r="F4513" s="9">
        <v>1</v>
      </c>
      <c r="G4513">
        <f t="shared" si="71"/>
        <v>0</v>
      </c>
    </row>
    <row r="4514" spans="1:7" x14ac:dyDescent="0.25">
      <c r="A4514" s="3" t="s">
        <v>829</v>
      </c>
      <c r="B4514" s="7" t="s">
        <v>830</v>
      </c>
      <c r="C4514" t="s">
        <v>37</v>
      </c>
      <c r="D4514">
        <v>1</v>
      </c>
      <c r="E4514">
        <v>1</v>
      </c>
      <c r="F4514" s="9">
        <v>1</v>
      </c>
      <c r="G4514">
        <f t="shared" si="71"/>
        <v>1</v>
      </c>
    </row>
    <row r="4515" spans="1:7" x14ac:dyDescent="0.25">
      <c r="A4515" s="3" t="s">
        <v>2644</v>
      </c>
      <c r="B4515" s="7" t="s">
        <v>11496</v>
      </c>
      <c r="C4515" t="s">
        <v>8</v>
      </c>
      <c r="D4515">
        <v>-1</v>
      </c>
      <c r="E4515">
        <v>1</v>
      </c>
      <c r="F4515" s="9">
        <v>-1</v>
      </c>
      <c r="G4515">
        <f t="shared" si="71"/>
        <v>0</v>
      </c>
    </row>
    <row r="4516" spans="1:7" x14ac:dyDescent="0.25">
      <c r="A4516" s="3" t="s">
        <v>2952</v>
      </c>
      <c r="B4516" s="7" t="s">
        <v>2953</v>
      </c>
      <c r="C4516" t="s">
        <v>8</v>
      </c>
      <c r="D4516">
        <v>-1</v>
      </c>
      <c r="E4516">
        <v>-1</v>
      </c>
      <c r="F4516" s="9">
        <v>-1</v>
      </c>
      <c r="G4516">
        <f t="shared" si="71"/>
        <v>1</v>
      </c>
    </row>
    <row r="4517" spans="1:7" x14ac:dyDescent="0.25">
      <c r="A4517" s="3" t="s">
        <v>5857</v>
      </c>
      <c r="B4517" s="7" t="s">
        <v>5858</v>
      </c>
      <c r="D4517">
        <v>0</v>
      </c>
      <c r="E4517">
        <v>-1</v>
      </c>
      <c r="F4517" s="9">
        <v>-1</v>
      </c>
      <c r="G4517">
        <f t="shared" si="71"/>
        <v>1</v>
      </c>
    </row>
    <row r="4518" spans="1:7" x14ac:dyDescent="0.25">
      <c r="A4518" s="3" t="s">
        <v>5857</v>
      </c>
      <c r="B4518" s="7" t="s">
        <v>5858</v>
      </c>
      <c r="D4518">
        <v>0</v>
      </c>
      <c r="E4518">
        <v>1</v>
      </c>
      <c r="F4518" s="9">
        <v>1</v>
      </c>
      <c r="G4518">
        <f t="shared" si="71"/>
        <v>1</v>
      </c>
    </row>
    <row r="4519" spans="1:7" x14ac:dyDescent="0.25">
      <c r="A4519" s="3" t="s">
        <v>10818</v>
      </c>
      <c r="B4519" s="7" t="s">
        <v>10819</v>
      </c>
      <c r="D4519">
        <v>0</v>
      </c>
      <c r="E4519">
        <v>-1</v>
      </c>
      <c r="F4519" s="9">
        <v>-1</v>
      </c>
      <c r="G4519">
        <f t="shared" si="71"/>
        <v>1</v>
      </c>
    </row>
    <row r="4520" spans="1:7" x14ac:dyDescent="0.25">
      <c r="A4520" s="3" t="s">
        <v>7145</v>
      </c>
      <c r="B4520" s="7" t="s">
        <v>7146</v>
      </c>
      <c r="D4520">
        <v>0</v>
      </c>
      <c r="E4520">
        <v>1</v>
      </c>
      <c r="F4520" s="9">
        <v>1</v>
      </c>
      <c r="G4520">
        <f t="shared" si="71"/>
        <v>1</v>
      </c>
    </row>
    <row r="4521" spans="1:7" x14ac:dyDescent="0.25">
      <c r="A4521" s="3" t="s">
        <v>5954</v>
      </c>
      <c r="B4521" s="7" t="s">
        <v>5955</v>
      </c>
      <c r="D4521">
        <v>0</v>
      </c>
      <c r="E4521">
        <v>-1</v>
      </c>
      <c r="F4521" s="9">
        <v>-1</v>
      </c>
      <c r="G4521">
        <f t="shared" si="71"/>
        <v>1</v>
      </c>
    </row>
    <row r="4522" spans="1:7" x14ac:dyDescent="0.25">
      <c r="A4522" s="3" t="s">
        <v>5954</v>
      </c>
      <c r="B4522" s="7" t="s">
        <v>5955</v>
      </c>
      <c r="D4522">
        <v>0</v>
      </c>
      <c r="E4522">
        <v>-1</v>
      </c>
      <c r="F4522" s="9">
        <v>-1</v>
      </c>
      <c r="G4522">
        <f t="shared" si="71"/>
        <v>1</v>
      </c>
    </row>
    <row r="4523" spans="1:7" x14ac:dyDescent="0.25">
      <c r="A4523" s="3" t="s">
        <v>5894</v>
      </c>
      <c r="B4523" s="7" t="s">
        <v>5895</v>
      </c>
      <c r="D4523">
        <v>0</v>
      </c>
      <c r="E4523">
        <v>-1</v>
      </c>
      <c r="F4523" s="9">
        <v>-1</v>
      </c>
      <c r="G4523">
        <f t="shared" si="71"/>
        <v>1</v>
      </c>
    </row>
    <row r="4524" spans="1:7" x14ac:dyDescent="0.25">
      <c r="A4524" s="3" t="s">
        <v>5894</v>
      </c>
      <c r="B4524" s="7" t="s">
        <v>5895</v>
      </c>
      <c r="D4524">
        <v>0</v>
      </c>
      <c r="E4524">
        <v>-1</v>
      </c>
      <c r="F4524" s="9">
        <v>-1</v>
      </c>
      <c r="G4524">
        <f t="shared" si="71"/>
        <v>1</v>
      </c>
    </row>
    <row r="4525" spans="1:7" x14ac:dyDescent="0.25">
      <c r="A4525" s="3" t="s">
        <v>7143</v>
      </c>
      <c r="B4525" s="7" t="s">
        <v>7144</v>
      </c>
      <c r="D4525">
        <v>0</v>
      </c>
      <c r="E4525">
        <v>1</v>
      </c>
      <c r="F4525" s="9">
        <v>1</v>
      </c>
      <c r="G4525">
        <f t="shared" si="71"/>
        <v>1</v>
      </c>
    </row>
    <row r="4526" spans="1:7" x14ac:dyDescent="0.25">
      <c r="A4526" s="3" t="s">
        <v>7665</v>
      </c>
      <c r="B4526" s="7" t="s">
        <v>7666</v>
      </c>
      <c r="D4526">
        <v>0</v>
      </c>
      <c r="E4526">
        <v>1</v>
      </c>
      <c r="F4526" s="9">
        <v>1</v>
      </c>
      <c r="G4526">
        <f t="shared" si="71"/>
        <v>1</v>
      </c>
    </row>
    <row r="4527" spans="1:7" x14ac:dyDescent="0.25">
      <c r="A4527" s="3" t="s">
        <v>2297</v>
      </c>
      <c r="B4527" s="7" t="s">
        <v>2298</v>
      </c>
      <c r="C4527" t="s">
        <v>8</v>
      </c>
      <c r="D4527">
        <v>-1</v>
      </c>
      <c r="E4527">
        <v>-1</v>
      </c>
      <c r="F4527" s="9">
        <v>-1</v>
      </c>
      <c r="G4527">
        <f t="shared" si="71"/>
        <v>1</v>
      </c>
    </row>
    <row r="4528" spans="1:7" x14ac:dyDescent="0.25">
      <c r="A4528" s="3" t="s">
        <v>2292</v>
      </c>
      <c r="B4528" s="7" t="s">
        <v>11469</v>
      </c>
      <c r="C4528" t="s">
        <v>8</v>
      </c>
      <c r="D4528">
        <v>-1</v>
      </c>
      <c r="E4528">
        <v>1</v>
      </c>
      <c r="F4528" s="9">
        <v>-1</v>
      </c>
      <c r="G4528">
        <f t="shared" si="71"/>
        <v>0</v>
      </c>
    </row>
    <row r="4529" spans="1:7" x14ac:dyDescent="0.25">
      <c r="A4529" s="3" t="s">
        <v>2258</v>
      </c>
      <c r="B4529" s="7" t="s">
        <v>2259</v>
      </c>
      <c r="C4529" t="s">
        <v>8</v>
      </c>
      <c r="D4529">
        <v>-1</v>
      </c>
      <c r="E4529">
        <v>-1</v>
      </c>
      <c r="F4529" s="9">
        <v>-1</v>
      </c>
      <c r="G4529">
        <f t="shared" si="71"/>
        <v>1</v>
      </c>
    </row>
    <row r="4530" spans="1:7" x14ac:dyDescent="0.25">
      <c r="A4530" s="3" t="s">
        <v>6949</v>
      </c>
      <c r="B4530" s="7" t="s">
        <v>6950</v>
      </c>
      <c r="D4530">
        <v>0</v>
      </c>
      <c r="E4530">
        <v>1</v>
      </c>
      <c r="F4530" s="9">
        <v>1</v>
      </c>
      <c r="G4530">
        <f t="shared" si="71"/>
        <v>1</v>
      </c>
    </row>
    <row r="4531" spans="1:7" x14ac:dyDescent="0.25">
      <c r="A4531" s="3" t="s">
        <v>3307</v>
      </c>
      <c r="B4531" s="7" t="s">
        <v>3308</v>
      </c>
      <c r="C4531" t="s">
        <v>8</v>
      </c>
      <c r="D4531">
        <v>-1</v>
      </c>
      <c r="E4531">
        <v>-1</v>
      </c>
      <c r="F4531" s="9">
        <v>-1</v>
      </c>
      <c r="G4531">
        <f t="shared" si="71"/>
        <v>1</v>
      </c>
    </row>
    <row r="4532" spans="1:7" x14ac:dyDescent="0.25">
      <c r="A4532" s="3" t="s">
        <v>1182</v>
      </c>
      <c r="B4532" s="7" t="s">
        <v>1183</v>
      </c>
      <c r="C4532" t="s">
        <v>8</v>
      </c>
      <c r="D4532">
        <v>-1</v>
      </c>
      <c r="E4532">
        <v>-1</v>
      </c>
      <c r="F4532" s="9">
        <v>1</v>
      </c>
      <c r="G4532">
        <f t="shared" si="71"/>
        <v>0</v>
      </c>
    </row>
    <row r="4533" spans="1:7" x14ac:dyDescent="0.25">
      <c r="A4533" s="3" t="s">
        <v>1648</v>
      </c>
      <c r="B4533" s="7" t="s">
        <v>1649</v>
      </c>
      <c r="C4533" t="s">
        <v>8</v>
      </c>
      <c r="D4533">
        <v>-1</v>
      </c>
      <c r="E4533">
        <v>-1</v>
      </c>
      <c r="F4533" s="9">
        <v>-1</v>
      </c>
      <c r="G4533">
        <f t="shared" si="71"/>
        <v>1</v>
      </c>
    </row>
    <row r="4534" spans="1:7" x14ac:dyDescent="0.25">
      <c r="A4534" s="3" t="s">
        <v>1648</v>
      </c>
      <c r="B4534" s="7" t="s">
        <v>1649</v>
      </c>
      <c r="C4534" t="s">
        <v>8</v>
      </c>
      <c r="D4534">
        <v>-1</v>
      </c>
      <c r="E4534">
        <v>-1</v>
      </c>
      <c r="F4534" s="9">
        <v>-1</v>
      </c>
      <c r="G4534">
        <f t="shared" si="71"/>
        <v>1</v>
      </c>
    </row>
    <row r="4535" spans="1:7" x14ac:dyDescent="0.25">
      <c r="A4535" s="3" t="s">
        <v>3843</v>
      </c>
      <c r="B4535" s="7" t="s">
        <v>3844</v>
      </c>
      <c r="C4535" t="s">
        <v>8</v>
      </c>
      <c r="D4535">
        <v>-1</v>
      </c>
      <c r="E4535">
        <v>-1</v>
      </c>
      <c r="F4535" s="9">
        <v>-1</v>
      </c>
      <c r="G4535">
        <f t="shared" si="71"/>
        <v>1</v>
      </c>
    </row>
    <row r="4536" spans="1:7" x14ac:dyDescent="0.25">
      <c r="A4536" s="3" t="s">
        <v>5746</v>
      </c>
      <c r="B4536" s="7" t="s">
        <v>5747</v>
      </c>
      <c r="D4536">
        <v>0</v>
      </c>
      <c r="E4536">
        <v>-1</v>
      </c>
      <c r="F4536" s="9">
        <v>-1</v>
      </c>
      <c r="G4536">
        <f t="shared" si="71"/>
        <v>1</v>
      </c>
    </row>
    <row r="4537" spans="1:7" x14ac:dyDescent="0.25">
      <c r="A4537" s="3" t="s">
        <v>5748</v>
      </c>
      <c r="B4537" s="7" t="s">
        <v>5749</v>
      </c>
      <c r="D4537">
        <v>0</v>
      </c>
      <c r="E4537">
        <v>-1</v>
      </c>
      <c r="F4537" s="9">
        <v>-1</v>
      </c>
      <c r="G4537">
        <f t="shared" si="71"/>
        <v>1</v>
      </c>
    </row>
    <row r="4538" spans="1:7" x14ac:dyDescent="0.25">
      <c r="A4538" s="3" t="s">
        <v>3064</v>
      </c>
      <c r="B4538" s="7" t="s">
        <v>3065</v>
      </c>
      <c r="C4538" t="s">
        <v>8</v>
      </c>
      <c r="D4538">
        <v>-1</v>
      </c>
      <c r="E4538">
        <v>-1</v>
      </c>
      <c r="F4538" s="9">
        <v>-1</v>
      </c>
      <c r="G4538">
        <f t="shared" si="71"/>
        <v>1</v>
      </c>
    </row>
    <row r="4539" spans="1:7" x14ac:dyDescent="0.25">
      <c r="A4539" s="3" t="s">
        <v>4676</v>
      </c>
      <c r="B4539" s="7" t="s">
        <v>4677</v>
      </c>
      <c r="C4539" t="s">
        <v>8</v>
      </c>
      <c r="D4539">
        <v>-1</v>
      </c>
      <c r="E4539">
        <v>-1</v>
      </c>
      <c r="F4539" s="9">
        <v>-1</v>
      </c>
      <c r="G4539">
        <f t="shared" si="71"/>
        <v>1</v>
      </c>
    </row>
    <row r="4540" spans="1:7" x14ac:dyDescent="0.25">
      <c r="A4540" s="3" t="s">
        <v>4676</v>
      </c>
      <c r="B4540" s="7" t="s">
        <v>4677</v>
      </c>
      <c r="D4540">
        <v>0</v>
      </c>
      <c r="E4540">
        <v>-1</v>
      </c>
      <c r="F4540" s="9">
        <v>-1</v>
      </c>
      <c r="G4540">
        <f t="shared" si="71"/>
        <v>1</v>
      </c>
    </row>
    <row r="4541" spans="1:7" x14ac:dyDescent="0.25">
      <c r="A4541" s="3" t="s">
        <v>4634</v>
      </c>
      <c r="B4541" s="7" t="s">
        <v>4635</v>
      </c>
      <c r="C4541" t="s">
        <v>8</v>
      </c>
      <c r="D4541">
        <v>-1</v>
      </c>
      <c r="E4541">
        <v>-1</v>
      </c>
      <c r="F4541" s="9">
        <v>-1</v>
      </c>
      <c r="G4541">
        <f t="shared" si="71"/>
        <v>1</v>
      </c>
    </row>
    <row r="4542" spans="1:7" x14ac:dyDescent="0.25">
      <c r="A4542" s="3" t="s">
        <v>4694</v>
      </c>
      <c r="B4542" s="7" t="s">
        <v>4635</v>
      </c>
      <c r="C4542" t="s">
        <v>8</v>
      </c>
      <c r="D4542">
        <v>-1</v>
      </c>
      <c r="E4542">
        <v>-1</v>
      </c>
      <c r="F4542" s="9">
        <v>-1</v>
      </c>
      <c r="G4542">
        <f t="shared" si="71"/>
        <v>1</v>
      </c>
    </row>
    <row r="4543" spans="1:7" x14ac:dyDescent="0.25">
      <c r="A4543" s="3" t="s">
        <v>6394</v>
      </c>
      <c r="B4543" s="7" t="s">
        <v>6395</v>
      </c>
      <c r="D4543">
        <v>0</v>
      </c>
      <c r="E4543">
        <v>-1</v>
      </c>
      <c r="F4543" s="9">
        <v>-1</v>
      </c>
      <c r="G4543">
        <f t="shared" si="71"/>
        <v>1</v>
      </c>
    </row>
    <row r="4544" spans="1:7" x14ac:dyDescent="0.25">
      <c r="A4544" s="3" t="s">
        <v>6394</v>
      </c>
      <c r="B4544" s="7" t="s">
        <v>6395</v>
      </c>
      <c r="D4544">
        <v>0</v>
      </c>
      <c r="E4544">
        <v>-1</v>
      </c>
      <c r="F4544" s="9">
        <v>1</v>
      </c>
      <c r="G4544">
        <f t="shared" si="71"/>
        <v>0</v>
      </c>
    </row>
    <row r="4545" spans="1:7" x14ac:dyDescent="0.25">
      <c r="A4545" s="3" t="s">
        <v>10849</v>
      </c>
      <c r="B4545" s="7" t="s">
        <v>10850</v>
      </c>
      <c r="D4545">
        <v>0</v>
      </c>
      <c r="E4545">
        <v>-1</v>
      </c>
      <c r="F4545" s="9">
        <v>-1</v>
      </c>
      <c r="G4545">
        <f t="shared" si="71"/>
        <v>1</v>
      </c>
    </row>
    <row r="4546" spans="1:7" x14ac:dyDescent="0.25">
      <c r="A4546" s="3" t="s">
        <v>6415</v>
      </c>
      <c r="B4546" s="7" t="s">
        <v>6416</v>
      </c>
      <c r="D4546">
        <v>0</v>
      </c>
      <c r="E4546">
        <v>-1</v>
      </c>
      <c r="F4546" s="9">
        <v>-1</v>
      </c>
      <c r="G4546">
        <f t="shared" si="71"/>
        <v>1</v>
      </c>
    </row>
    <row r="4547" spans="1:7" x14ac:dyDescent="0.25">
      <c r="A4547" s="3" t="s">
        <v>6400</v>
      </c>
      <c r="B4547" s="7" t="s">
        <v>6401</v>
      </c>
      <c r="D4547">
        <v>0</v>
      </c>
      <c r="E4547">
        <v>1</v>
      </c>
      <c r="F4547" s="9">
        <v>1</v>
      </c>
      <c r="G4547">
        <f t="shared" si="71"/>
        <v>1</v>
      </c>
    </row>
    <row r="4548" spans="1:7" x14ac:dyDescent="0.25">
      <c r="A4548" s="3" t="s">
        <v>624</v>
      </c>
      <c r="B4548" s="7" t="s">
        <v>625</v>
      </c>
      <c r="C4548" t="s">
        <v>8</v>
      </c>
      <c r="D4548">
        <v>-1</v>
      </c>
      <c r="E4548">
        <v>-1</v>
      </c>
      <c r="F4548" s="9">
        <v>-1</v>
      </c>
      <c r="G4548">
        <f t="shared" si="71"/>
        <v>1</v>
      </c>
    </row>
    <row r="4549" spans="1:7" x14ac:dyDescent="0.25">
      <c r="A4549" s="3" t="s">
        <v>7877</v>
      </c>
      <c r="B4549" s="7" t="s">
        <v>7878</v>
      </c>
      <c r="D4549">
        <v>0</v>
      </c>
      <c r="E4549">
        <v>1</v>
      </c>
      <c r="F4549" s="9">
        <v>1</v>
      </c>
      <c r="G4549">
        <f t="shared" si="71"/>
        <v>1</v>
      </c>
    </row>
    <row r="4550" spans="1:7" x14ac:dyDescent="0.25">
      <c r="A4550" s="3" t="s">
        <v>3949</v>
      </c>
      <c r="B4550" s="7" t="s">
        <v>11599</v>
      </c>
      <c r="C4550" t="s">
        <v>8</v>
      </c>
      <c r="D4550">
        <v>-1</v>
      </c>
      <c r="E4550">
        <v>1</v>
      </c>
      <c r="F4550" s="9">
        <v>-1</v>
      </c>
      <c r="G4550">
        <f t="shared" si="71"/>
        <v>0</v>
      </c>
    </row>
    <row r="4551" spans="1:7" x14ac:dyDescent="0.25">
      <c r="A4551" s="3" t="s">
        <v>1174</v>
      </c>
      <c r="B4551" s="7" t="s">
        <v>1175</v>
      </c>
      <c r="C4551" t="s">
        <v>8</v>
      </c>
      <c r="D4551">
        <v>-1</v>
      </c>
      <c r="E4551">
        <v>-1</v>
      </c>
      <c r="F4551" s="9">
        <v>1</v>
      </c>
      <c r="G4551">
        <f t="shared" si="71"/>
        <v>0</v>
      </c>
    </row>
    <row r="4552" spans="1:7" x14ac:dyDescent="0.25">
      <c r="A4552" s="3" t="s">
        <v>2310</v>
      </c>
      <c r="B4552" s="7" t="s">
        <v>2311</v>
      </c>
      <c r="C4552" t="s">
        <v>8</v>
      </c>
      <c r="D4552">
        <v>-1</v>
      </c>
      <c r="E4552">
        <v>1</v>
      </c>
      <c r="F4552" s="9">
        <v>-1</v>
      </c>
      <c r="G4552">
        <f t="shared" si="71"/>
        <v>0</v>
      </c>
    </row>
    <row r="4553" spans="1:7" x14ac:dyDescent="0.25">
      <c r="A4553" s="3" t="s">
        <v>2705</v>
      </c>
      <c r="B4553" s="7" t="s">
        <v>2706</v>
      </c>
      <c r="C4553" t="s">
        <v>8</v>
      </c>
      <c r="D4553">
        <v>-1</v>
      </c>
      <c r="E4553">
        <v>1</v>
      </c>
      <c r="F4553" s="9">
        <v>1</v>
      </c>
      <c r="G4553">
        <f t="shared" si="71"/>
        <v>1</v>
      </c>
    </row>
    <row r="4554" spans="1:7" x14ac:dyDescent="0.25">
      <c r="A4554" s="3" t="s">
        <v>2618</v>
      </c>
      <c r="B4554" s="7" t="s">
        <v>2619</v>
      </c>
      <c r="C4554" t="s">
        <v>8</v>
      </c>
      <c r="D4554">
        <v>-1</v>
      </c>
      <c r="E4554">
        <v>-1</v>
      </c>
      <c r="F4554" s="9">
        <v>-1</v>
      </c>
      <c r="G4554">
        <f t="shared" si="71"/>
        <v>1</v>
      </c>
    </row>
    <row r="4555" spans="1:7" x14ac:dyDescent="0.25">
      <c r="A4555" s="3" t="s">
        <v>4437</v>
      </c>
      <c r="B4555" s="7" t="s">
        <v>4438</v>
      </c>
      <c r="C4555" t="s">
        <v>8</v>
      </c>
      <c r="D4555">
        <v>-1</v>
      </c>
      <c r="E4555">
        <v>-1</v>
      </c>
      <c r="F4555" s="9">
        <v>-1</v>
      </c>
      <c r="G4555">
        <f t="shared" si="71"/>
        <v>1</v>
      </c>
    </row>
    <row r="4556" spans="1:7" x14ac:dyDescent="0.25">
      <c r="A4556" s="3" t="s">
        <v>4437</v>
      </c>
      <c r="B4556" s="7" t="s">
        <v>4438</v>
      </c>
      <c r="D4556">
        <v>0</v>
      </c>
      <c r="E4556">
        <v>-1</v>
      </c>
      <c r="F4556" s="9">
        <v>-1</v>
      </c>
      <c r="G4556">
        <f t="shared" si="71"/>
        <v>1</v>
      </c>
    </row>
    <row r="4557" spans="1:7" x14ac:dyDescent="0.25">
      <c r="A4557" s="3" t="s">
        <v>942</v>
      </c>
      <c r="B4557" s="7" t="s">
        <v>943</v>
      </c>
      <c r="C4557" t="s">
        <v>8</v>
      </c>
      <c r="D4557">
        <v>-1</v>
      </c>
      <c r="E4557">
        <v>-1</v>
      </c>
      <c r="F4557" s="9">
        <v>-1</v>
      </c>
      <c r="G4557">
        <f t="shared" si="71"/>
        <v>1</v>
      </c>
    </row>
    <row r="4558" spans="1:7" x14ac:dyDescent="0.25">
      <c r="A4558" s="3" t="s">
        <v>2724</v>
      </c>
      <c r="B4558" s="7" t="s">
        <v>11517</v>
      </c>
      <c r="C4558" t="s">
        <v>8</v>
      </c>
      <c r="D4558">
        <v>-1</v>
      </c>
      <c r="E4558">
        <v>1</v>
      </c>
      <c r="F4558" s="9">
        <v>1</v>
      </c>
      <c r="G4558">
        <f t="shared" si="71"/>
        <v>1</v>
      </c>
    </row>
    <row r="4559" spans="1:7" x14ac:dyDescent="0.25">
      <c r="A4559" s="3" t="s">
        <v>1345</v>
      </c>
      <c r="B4559" s="7" t="s">
        <v>1346</v>
      </c>
      <c r="C4559" t="s">
        <v>8</v>
      </c>
      <c r="D4559">
        <v>-1</v>
      </c>
      <c r="E4559">
        <v>-1</v>
      </c>
      <c r="F4559" s="9">
        <v>-1</v>
      </c>
      <c r="G4559">
        <f t="shared" si="71"/>
        <v>1</v>
      </c>
    </row>
    <row r="4560" spans="1:7" x14ac:dyDescent="0.25">
      <c r="A4560" s="3" t="s">
        <v>1449</v>
      </c>
      <c r="B4560" s="7" t="s">
        <v>1450</v>
      </c>
      <c r="C4560" t="s">
        <v>8</v>
      </c>
      <c r="D4560">
        <v>-1</v>
      </c>
      <c r="E4560">
        <v>-1</v>
      </c>
      <c r="F4560" s="9">
        <v>-1</v>
      </c>
      <c r="G4560">
        <f t="shared" si="71"/>
        <v>1</v>
      </c>
    </row>
    <row r="4561" spans="1:7" x14ac:dyDescent="0.25">
      <c r="A4561" s="3" t="s">
        <v>8862</v>
      </c>
      <c r="B4561" s="7" t="s">
        <v>8863</v>
      </c>
      <c r="D4561">
        <v>0</v>
      </c>
      <c r="E4561">
        <v>1</v>
      </c>
      <c r="F4561" s="9">
        <v>1</v>
      </c>
      <c r="G4561">
        <f t="shared" si="71"/>
        <v>1</v>
      </c>
    </row>
    <row r="4562" spans="1:7" x14ac:dyDescent="0.25">
      <c r="A4562" s="3" t="s">
        <v>3109</v>
      </c>
      <c r="B4562" s="7" t="s">
        <v>3110</v>
      </c>
      <c r="C4562" t="s">
        <v>8</v>
      </c>
      <c r="D4562">
        <v>-1</v>
      </c>
      <c r="E4562">
        <v>-1</v>
      </c>
      <c r="F4562" s="9">
        <v>-1</v>
      </c>
      <c r="G4562">
        <f t="shared" si="71"/>
        <v>1</v>
      </c>
    </row>
    <row r="4563" spans="1:7" x14ac:dyDescent="0.25">
      <c r="A4563" s="3" t="s">
        <v>1202</v>
      </c>
      <c r="B4563" s="7" t="s">
        <v>1203</v>
      </c>
      <c r="C4563" t="s">
        <v>8</v>
      </c>
      <c r="D4563">
        <v>-1</v>
      </c>
      <c r="E4563">
        <v>-1</v>
      </c>
      <c r="F4563" s="9">
        <v>1</v>
      </c>
      <c r="G4563">
        <f t="shared" si="71"/>
        <v>0</v>
      </c>
    </row>
    <row r="4564" spans="1:7" x14ac:dyDescent="0.25">
      <c r="A4564" s="3" t="s">
        <v>5092</v>
      </c>
      <c r="B4564" s="7" t="s">
        <v>5093</v>
      </c>
      <c r="C4564" t="s">
        <v>37</v>
      </c>
      <c r="D4564">
        <v>1</v>
      </c>
      <c r="E4564">
        <v>1</v>
      </c>
      <c r="F4564" s="9">
        <v>1</v>
      </c>
      <c r="G4564">
        <f t="shared" si="71"/>
        <v>1</v>
      </c>
    </row>
    <row r="4565" spans="1:7" x14ac:dyDescent="0.25">
      <c r="A4565" s="3" t="s">
        <v>5092</v>
      </c>
      <c r="B4565" s="7" t="s">
        <v>5093</v>
      </c>
      <c r="D4565">
        <v>0</v>
      </c>
      <c r="E4565">
        <v>1</v>
      </c>
      <c r="F4565" s="9">
        <v>1</v>
      </c>
      <c r="G4565">
        <f t="shared" si="71"/>
        <v>1</v>
      </c>
    </row>
    <row r="4566" spans="1:7" x14ac:dyDescent="0.25">
      <c r="A4566" s="3" t="s">
        <v>7409</v>
      </c>
      <c r="B4566" s="7" t="s">
        <v>7410</v>
      </c>
      <c r="D4566">
        <v>0</v>
      </c>
      <c r="E4566">
        <v>1</v>
      </c>
      <c r="F4566" s="9">
        <v>1</v>
      </c>
      <c r="G4566">
        <f t="shared" si="71"/>
        <v>1</v>
      </c>
    </row>
    <row r="4567" spans="1:7" x14ac:dyDescent="0.25">
      <c r="A4567" s="3" t="s">
        <v>7409</v>
      </c>
      <c r="B4567" s="7" t="s">
        <v>7410</v>
      </c>
      <c r="D4567">
        <v>0</v>
      </c>
      <c r="E4567">
        <v>1</v>
      </c>
      <c r="F4567" s="9">
        <v>1</v>
      </c>
      <c r="G4567">
        <f t="shared" si="71"/>
        <v>1</v>
      </c>
    </row>
    <row r="4568" spans="1:7" x14ac:dyDescent="0.25">
      <c r="A4568" s="3" t="s">
        <v>7405</v>
      </c>
      <c r="B4568" s="7" t="s">
        <v>7406</v>
      </c>
      <c r="D4568">
        <v>0</v>
      </c>
      <c r="E4568">
        <v>1</v>
      </c>
      <c r="F4568" s="9">
        <v>1</v>
      </c>
      <c r="G4568">
        <f t="shared" si="71"/>
        <v>1</v>
      </c>
    </row>
    <row r="4569" spans="1:7" x14ac:dyDescent="0.25">
      <c r="A4569" s="3" t="s">
        <v>7405</v>
      </c>
      <c r="B4569" s="7" t="s">
        <v>7406</v>
      </c>
      <c r="D4569">
        <v>0</v>
      </c>
      <c r="E4569">
        <v>1</v>
      </c>
      <c r="F4569" s="9">
        <v>1</v>
      </c>
      <c r="G4569">
        <f t="shared" si="71"/>
        <v>1</v>
      </c>
    </row>
    <row r="4570" spans="1:7" x14ac:dyDescent="0.25">
      <c r="A4570" s="3" t="s">
        <v>7824</v>
      </c>
      <c r="B4570" s="7" t="s">
        <v>7825</v>
      </c>
      <c r="D4570">
        <v>0</v>
      </c>
      <c r="E4570">
        <v>1</v>
      </c>
      <c r="F4570" s="9">
        <v>1</v>
      </c>
      <c r="G4570">
        <f t="shared" si="71"/>
        <v>1</v>
      </c>
    </row>
    <row r="4571" spans="1:7" x14ac:dyDescent="0.25">
      <c r="A4571" s="3" t="s">
        <v>4801</v>
      </c>
      <c r="B4571" s="7" t="s">
        <v>4802</v>
      </c>
      <c r="C4571" t="s">
        <v>37</v>
      </c>
      <c r="D4571">
        <v>1</v>
      </c>
      <c r="E4571">
        <v>1</v>
      </c>
      <c r="F4571" s="9">
        <v>1</v>
      </c>
      <c r="G4571">
        <f t="shared" si="71"/>
        <v>1</v>
      </c>
    </row>
    <row r="4572" spans="1:7" x14ac:dyDescent="0.25">
      <c r="A4572" s="3" t="s">
        <v>4801</v>
      </c>
      <c r="B4572" s="7" t="s">
        <v>4802</v>
      </c>
      <c r="D4572">
        <v>0</v>
      </c>
      <c r="E4572">
        <v>1</v>
      </c>
      <c r="F4572" s="9">
        <v>1</v>
      </c>
      <c r="G4572">
        <f t="shared" si="71"/>
        <v>1</v>
      </c>
    </row>
    <row r="4573" spans="1:7" x14ac:dyDescent="0.25">
      <c r="A4573" s="3" t="s">
        <v>3113</v>
      </c>
      <c r="B4573" s="7" t="s">
        <v>3114</v>
      </c>
      <c r="C4573" t="s">
        <v>8</v>
      </c>
      <c r="D4573">
        <v>-1</v>
      </c>
      <c r="E4573">
        <v>-1</v>
      </c>
      <c r="F4573" s="9">
        <v>-1</v>
      </c>
      <c r="G4573">
        <f t="shared" si="71"/>
        <v>1</v>
      </c>
    </row>
    <row r="4574" spans="1:7" x14ac:dyDescent="0.25">
      <c r="A4574" s="3" t="s">
        <v>1337</v>
      </c>
      <c r="B4574" s="7" t="s">
        <v>1338</v>
      </c>
      <c r="C4574" t="s">
        <v>8</v>
      </c>
      <c r="D4574">
        <v>-1</v>
      </c>
      <c r="E4574">
        <v>-1</v>
      </c>
      <c r="F4574" s="9">
        <v>-1</v>
      </c>
      <c r="G4574">
        <f t="shared" ref="G4574:G4637" si="72">IF(E4574=F4574,1,0)</f>
        <v>1</v>
      </c>
    </row>
    <row r="4575" spans="1:7" x14ac:dyDescent="0.25">
      <c r="A4575" s="3" t="s">
        <v>10810</v>
      </c>
      <c r="B4575" s="7" t="s">
        <v>10811</v>
      </c>
      <c r="D4575">
        <v>0</v>
      </c>
      <c r="E4575">
        <v>-1</v>
      </c>
      <c r="F4575" s="9">
        <v>-1</v>
      </c>
      <c r="G4575">
        <f t="shared" si="72"/>
        <v>1</v>
      </c>
    </row>
    <row r="4576" spans="1:7" x14ac:dyDescent="0.25">
      <c r="A4576" s="3" t="s">
        <v>593</v>
      </c>
      <c r="B4576" s="7" t="s">
        <v>594</v>
      </c>
      <c r="C4576" t="s">
        <v>8</v>
      </c>
      <c r="D4576">
        <v>-1</v>
      </c>
      <c r="E4576">
        <v>-1</v>
      </c>
      <c r="F4576" s="9">
        <v>-1</v>
      </c>
      <c r="G4576">
        <f t="shared" si="72"/>
        <v>1</v>
      </c>
    </row>
    <row r="4577" spans="1:7" x14ac:dyDescent="0.25">
      <c r="A4577" s="3" t="s">
        <v>3011</v>
      </c>
      <c r="B4577" s="7" t="s">
        <v>3012</v>
      </c>
      <c r="C4577" t="s">
        <v>8</v>
      </c>
      <c r="D4577">
        <v>-1</v>
      </c>
      <c r="E4577">
        <v>-1</v>
      </c>
      <c r="F4577" s="9">
        <v>-1</v>
      </c>
      <c r="G4577">
        <f t="shared" si="72"/>
        <v>1</v>
      </c>
    </row>
    <row r="4578" spans="1:7" x14ac:dyDescent="0.25">
      <c r="A4578" s="3" t="s">
        <v>7244</v>
      </c>
      <c r="B4578" s="7" t="s">
        <v>7245</v>
      </c>
      <c r="D4578">
        <v>0</v>
      </c>
      <c r="E4578">
        <v>-1</v>
      </c>
      <c r="F4578" s="9">
        <v>-1</v>
      </c>
      <c r="G4578">
        <f t="shared" si="72"/>
        <v>1</v>
      </c>
    </row>
    <row r="4579" spans="1:7" x14ac:dyDescent="0.25">
      <c r="A4579" s="3" t="s">
        <v>3810</v>
      </c>
      <c r="B4579" s="7" t="s">
        <v>3811</v>
      </c>
      <c r="C4579" t="s">
        <v>8</v>
      </c>
      <c r="D4579">
        <v>-1</v>
      </c>
      <c r="E4579">
        <v>-1</v>
      </c>
      <c r="F4579" s="9">
        <v>-1</v>
      </c>
      <c r="G4579">
        <f t="shared" si="72"/>
        <v>1</v>
      </c>
    </row>
    <row r="4580" spans="1:7" x14ac:dyDescent="0.25">
      <c r="A4580" s="3" t="s">
        <v>1289</v>
      </c>
      <c r="B4580" s="7" t="s">
        <v>1290</v>
      </c>
      <c r="C4580" t="s">
        <v>8</v>
      </c>
      <c r="D4580">
        <v>-1</v>
      </c>
      <c r="E4580">
        <v>-1</v>
      </c>
      <c r="F4580" s="9">
        <v>-1</v>
      </c>
      <c r="G4580">
        <f t="shared" si="72"/>
        <v>1</v>
      </c>
    </row>
    <row r="4581" spans="1:7" x14ac:dyDescent="0.25">
      <c r="A4581" s="3" t="s">
        <v>7828</v>
      </c>
      <c r="B4581" s="7" t="s">
        <v>7829</v>
      </c>
      <c r="D4581">
        <v>0</v>
      </c>
      <c r="E4581">
        <v>1</v>
      </c>
      <c r="F4581" s="9">
        <v>-1</v>
      </c>
      <c r="G4581">
        <f t="shared" si="72"/>
        <v>0</v>
      </c>
    </row>
    <row r="4582" spans="1:7" x14ac:dyDescent="0.25">
      <c r="A4582" s="3" t="s">
        <v>1321</v>
      </c>
      <c r="B4582" s="7" t="s">
        <v>1322</v>
      </c>
      <c r="C4582" t="s">
        <v>8</v>
      </c>
      <c r="D4582">
        <v>-1</v>
      </c>
      <c r="E4582">
        <v>-1</v>
      </c>
      <c r="F4582" s="9">
        <v>-1</v>
      </c>
      <c r="G4582">
        <f t="shared" si="72"/>
        <v>1</v>
      </c>
    </row>
    <row r="4583" spans="1:7" x14ac:dyDescent="0.25">
      <c r="A4583" s="3" t="s">
        <v>1325</v>
      </c>
      <c r="B4583" s="7" t="s">
        <v>1326</v>
      </c>
      <c r="C4583" t="s">
        <v>8</v>
      </c>
      <c r="D4583">
        <v>-1</v>
      </c>
      <c r="E4583">
        <v>-1</v>
      </c>
      <c r="F4583" s="9">
        <v>-1</v>
      </c>
      <c r="G4583">
        <f t="shared" si="72"/>
        <v>1</v>
      </c>
    </row>
    <row r="4584" spans="1:7" x14ac:dyDescent="0.25">
      <c r="A4584" s="3" t="s">
        <v>3870</v>
      </c>
      <c r="B4584" s="7" t="s">
        <v>3871</v>
      </c>
      <c r="C4584" t="s">
        <v>8</v>
      </c>
      <c r="D4584">
        <v>-1</v>
      </c>
      <c r="E4584">
        <v>-1</v>
      </c>
      <c r="F4584" s="9">
        <v>-1</v>
      </c>
      <c r="G4584">
        <f t="shared" si="72"/>
        <v>1</v>
      </c>
    </row>
    <row r="4585" spans="1:7" x14ac:dyDescent="0.25">
      <c r="A4585" s="3" t="s">
        <v>1055</v>
      </c>
      <c r="B4585" s="7" t="s">
        <v>11431</v>
      </c>
      <c r="C4585" t="s">
        <v>8</v>
      </c>
      <c r="D4585">
        <v>-1</v>
      </c>
      <c r="E4585">
        <v>-1</v>
      </c>
      <c r="F4585" s="9">
        <v>1</v>
      </c>
      <c r="G4585">
        <f t="shared" si="72"/>
        <v>0</v>
      </c>
    </row>
    <row r="4586" spans="1:7" x14ac:dyDescent="0.25">
      <c r="A4586" s="3" t="s">
        <v>8005</v>
      </c>
      <c r="B4586" s="7" t="s">
        <v>8006</v>
      </c>
      <c r="D4586">
        <v>0</v>
      </c>
      <c r="E4586">
        <v>1</v>
      </c>
      <c r="F4586" s="9">
        <v>1</v>
      </c>
      <c r="G4586">
        <f t="shared" si="72"/>
        <v>1</v>
      </c>
    </row>
    <row r="4587" spans="1:7" x14ac:dyDescent="0.25">
      <c r="A4587" s="3" t="s">
        <v>8007</v>
      </c>
      <c r="B4587" s="7" t="s">
        <v>8008</v>
      </c>
      <c r="D4587">
        <v>0</v>
      </c>
      <c r="E4587">
        <v>1</v>
      </c>
      <c r="F4587" s="9">
        <v>1</v>
      </c>
      <c r="G4587">
        <f t="shared" si="72"/>
        <v>1</v>
      </c>
    </row>
    <row r="4588" spans="1:7" x14ac:dyDescent="0.25">
      <c r="A4588" s="3" t="s">
        <v>7999</v>
      </c>
      <c r="B4588" s="7" t="s">
        <v>8000</v>
      </c>
      <c r="D4588">
        <v>0</v>
      </c>
      <c r="E4588">
        <v>1</v>
      </c>
      <c r="F4588" s="9">
        <v>1</v>
      </c>
      <c r="G4588">
        <f t="shared" si="72"/>
        <v>1</v>
      </c>
    </row>
    <row r="4589" spans="1:7" x14ac:dyDescent="0.25">
      <c r="A4589" s="3" t="s">
        <v>3863</v>
      </c>
      <c r="B4589" s="7" t="s">
        <v>11597</v>
      </c>
      <c r="C4589" t="s">
        <v>8</v>
      </c>
      <c r="D4589">
        <v>-1</v>
      </c>
      <c r="E4589">
        <v>-1</v>
      </c>
      <c r="F4589" s="9">
        <v>-1</v>
      </c>
      <c r="G4589">
        <f t="shared" si="72"/>
        <v>1</v>
      </c>
    </row>
    <row r="4590" spans="1:7" x14ac:dyDescent="0.25">
      <c r="A4590" s="3" t="s">
        <v>3047</v>
      </c>
      <c r="B4590" s="7" t="s">
        <v>3048</v>
      </c>
      <c r="C4590" t="s">
        <v>8</v>
      </c>
      <c r="D4590">
        <v>-1</v>
      </c>
      <c r="E4590">
        <v>-1</v>
      </c>
      <c r="F4590" s="9">
        <v>-1</v>
      </c>
      <c r="G4590">
        <f t="shared" si="72"/>
        <v>1</v>
      </c>
    </row>
    <row r="4591" spans="1:7" x14ac:dyDescent="0.25">
      <c r="A4591" s="3" t="s">
        <v>3946</v>
      </c>
      <c r="B4591" s="7" t="s">
        <v>3947</v>
      </c>
      <c r="C4591" t="s">
        <v>8</v>
      </c>
      <c r="D4591">
        <v>-1</v>
      </c>
      <c r="E4591">
        <v>1</v>
      </c>
      <c r="F4591" s="9">
        <v>-1</v>
      </c>
      <c r="G4591">
        <f t="shared" si="72"/>
        <v>0</v>
      </c>
    </row>
    <row r="4592" spans="1:7" x14ac:dyDescent="0.25">
      <c r="A4592" s="3" t="s">
        <v>8817</v>
      </c>
      <c r="B4592" s="7" t="s">
        <v>8818</v>
      </c>
      <c r="D4592">
        <v>0</v>
      </c>
      <c r="E4592">
        <v>-1</v>
      </c>
      <c r="F4592" s="9">
        <v>-1</v>
      </c>
      <c r="G4592">
        <f t="shared" si="72"/>
        <v>1</v>
      </c>
    </row>
    <row r="4593" spans="1:7" x14ac:dyDescent="0.25">
      <c r="A4593" s="3" t="s">
        <v>8792</v>
      </c>
      <c r="B4593" s="7" t="s">
        <v>8793</v>
      </c>
      <c r="D4593">
        <v>0</v>
      </c>
      <c r="E4593">
        <v>1</v>
      </c>
      <c r="F4593" s="9">
        <v>1</v>
      </c>
      <c r="G4593">
        <f t="shared" si="72"/>
        <v>1</v>
      </c>
    </row>
    <row r="4594" spans="1:7" x14ac:dyDescent="0.25">
      <c r="A4594" s="3" t="s">
        <v>8790</v>
      </c>
      <c r="B4594" s="7" t="s">
        <v>8791</v>
      </c>
      <c r="D4594">
        <v>0</v>
      </c>
      <c r="E4594">
        <v>1</v>
      </c>
      <c r="F4594" s="9">
        <v>1</v>
      </c>
      <c r="G4594">
        <f t="shared" si="72"/>
        <v>1</v>
      </c>
    </row>
    <row r="4595" spans="1:7" x14ac:dyDescent="0.25">
      <c r="A4595" s="3" t="s">
        <v>8819</v>
      </c>
      <c r="B4595" s="7" t="s">
        <v>8820</v>
      </c>
      <c r="D4595">
        <v>0</v>
      </c>
      <c r="E4595">
        <v>1</v>
      </c>
      <c r="F4595" s="9">
        <v>-1</v>
      </c>
      <c r="G4595">
        <f t="shared" si="72"/>
        <v>0</v>
      </c>
    </row>
    <row r="4596" spans="1:7" x14ac:dyDescent="0.25">
      <c r="A4596" s="3" t="s">
        <v>8799</v>
      </c>
      <c r="B4596" s="7" t="s">
        <v>8800</v>
      </c>
      <c r="D4596">
        <v>0</v>
      </c>
      <c r="E4596">
        <v>1</v>
      </c>
      <c r="F4596" s="9">
        <v>1</v>
      </c>
      <c r="G4596">
        <f t="shared" si="72"/>
        <v>1</v>
      </c>
    </row>
    <row r="4597" spans="1:7" x14ac:dyDescent="0.25">
      <c r="A4597" s="3" t="s">
        <v>8797</v>
      </c>
      <c r="B4597" s="7" t="s">
        <v>8798</v>
      </c>
      <c r="D4597">
        <v>0</v>
      </c>
      <c r="E4597">
        <v>1</v>
      </c>
      <c r="F4597" s="9">
        <v>-1</v>
      </c>
      <c r="G4597">
        <f t="shared" si="72"/>
        <v>0</v>
      </c>
    </row>
    <row r="4598" spans="1:7" x14ac:dyDescent="0.25">
      <c r="A4598" s="3" t="s">
        <v>4534</v>
      </c>
      <c r="B4598" s="7" t="s">
        <v>4535</v>
      </c>
      <c r="C4598" t="s">
        <v>8</v>
      </c>
      <c r="D4598">
        <v>-1</v>
      </c>
      <c r="E4598">
        <v>-1</v>
      </c>
      <c r="F4598" s="9">
        <v>-1</v>
      </c>
      <c r="G4598">
        <f t="shared" si="72"/>
        <v>1</v>
      </c>
    </row>
    <row r="4599" spans="1:7" x14ac:dyDescent="0.25">
      <c r="A4599" s="3" t="s">
        <v>4528</v>
      </c>
      <c r="B4599" s="7" t="s">
        <v>4529</v>
      </c>
      <c r="C4599" t="s">
        <v>8</v>
      </c>
      <c r="D4599">
        <v>-1</v>
      </c>
      <c r="E4599">
        <v>-1</v>
      </c>
      <c r="F4599" s="9">
        <v>-1</v>
      </c>
      <c r="G4599">
        <f t="shared" si="72"/>
        <v>1</v>
      </c>
    </row>
    <row r="4600" spans="1:7" x14ac:dyDescent="0.25">
      <c r="A4600" s="3" t="s">
        <v>4194</v>
      </c>
      <c r="B4600" s="7" t="s">
        <v>4195</v>
      </c>
      <c r="C4600" t="s">
        <v>8</v>
      </c>
      <c r="D4600">
        <v>-1</v>
      </c>
      <c r="E4600">
        <v>-1</v>
      </c>
      <c r="F4600" s="9">
        <v>-1</v>
      </c>
      <c r="G4600">
        <f t="shared" si="72"/>
        <v>1</v>
      </c>
    </row>
    <row r="4601" spans="1:7" x14ac:dyDescent="0.25">
      <c r="A4601" s="3" t="s">
        <v>2086</v>
      </c>
      <c r="B4601" s="7" t="s">
        <v>2087</v>
      </c>
      <c r="C4601" t="s">
        <v>8</v>
      </c>
      <c r="D4601">
        <v>-1</v>
      </c>
      <c r="E4601">
        <v>-1</v>
      </c>
      <c r="F4601" s="9">
        <v>-1</v>
      </c>
      <c r="G4601">
        <f t="shared" si="72"/>
        <v>1</v>
      </c>
    </row>
    <row r="4602" spans="1:7" x14ac:dyDescent="0.25">
      <c r="A4602" s="3" t="s">
        <v>3872</v>
      </c>
      <c r="B4602" s="7" t="s">
        <v>3873</v>
      </c>
      <c r="C4602" t="s">
        <v>8</v>
      </c>
      <c r="D4602">
        <v>-1</v>
      </c>
      <c r="E4602">
        <v>-1</v>
      </c>
      <c r="F4602" s="9">
        <v>-1</v>
      </c>
      <c r="G4602">
        <f t="shared" si="72"/>
        <v>1</v>
      </c>
    </row>
    <row r="4603" spans="1:7" x14ac:dyDescent="0.25">
      <c r="A4603" s="3" t="s">
        <v>1016</v>
      </c>
      <c r="B4603" s="7" t="s">
        <v>11430</v>
      </c>
      <c r="C4603" t="s">
        <v>8</v>
      </c>
      <c r="D4603">
        <v>-1</v>
      </c>
      <c r="E4603">
        <v>1</v>
      </c>
      <c r="F4603" s="9">
        <v>-1</v>
      </c>
      <c r="G4603">
        <f t="shared" si="72"/>
        <v>0</v>
      </c>
    </row>
    <row r="4604" spans="1:7" x14ac:dyDescent="0.25">
      <c r="A4604" s="3" t="s">
        <v>2598</v>
      </c>
      <c r="B4604" s="7" t="s">
        <v>11480</v>
      </c>
      <c r="C4604" t="s">
        <v>8</v>
      </c>
      <c r="D4604">
        <v>-1</v>
      </c>
      <c r="E4604">
        <v>1</v>
      </c>
      <c r="F4604" s="9">
        <v>-1</v>
      </c>
      <c r="G4604">
        <f t="shared" si="72"/>
        <v>0</v>
      </c>
    </row>
    <row r="4605" spans="1:7" x14ac:dyDescent="0.25">
      <c r="A4605" s="3" t="s">
        <v>10825</v>
      </c>
      <c r="B4605" s="7" t="s">
        <v>10826</v>
      </c>
      <c r="D4605">
        <v>0</v>
      </c>
      <c r="E4605">
        <v>-1</v>
      </c>
      <c r="F4605" s="9">
        <v>-1</v>
      </c>
      <c r="G4605">
        <f t="shared" si="72"/>
        <v>1</v>
      </c>
    </row>
    <row r="4606" spans="1:7" x14ac:dyDescent="0.25">
      <c r="A4606" s="3" t="s">
        <v>8168</v>
      </c>
      <c r="B4606" s="7" t="s">
        <v>8169</v>
      </c>
      <c r="D4606">
        <v>0</v>
      </c>
      <c r="E4606">
        <v>-1</v>
      </c>
      <c r="F4606" s="9">
        <v>-1</v>
      </c>
      <c r="G4606">
        <f t="shared" si="72"/>
        <v>1</v>
      </c>
    </row>
    <row r="4607" spans="1:7" x14ac:dyDescent="0.25">
      <c r="A4607" s="3" t="s">
        <v>8172</v>
      </c>
      <c r="B4607" s="7" t="s">
        <v>8173</v>
      </c>
      <c r="D4607">
        <v>0</v>
      </c>
      <c r="E4607">
        <v>-1</v>
      </c>
      <c r="F4607" s="9">
        <v>1</v>
      </c>
      <c r="G4607">
        <f t="shared" si="72"/>
        <v>0</v>
      </c>
    </row>
    <row r="4608" spans="1:7" x14ac:dyDescent="0.25">
      <c r="A4608" s="3" t="s">
        <v>8170</v>
      </c>
      <c r="B4608" s="7" t="s">
        <v>8171</v>
      </c>
      <c r="D4608">
        <v>0</v>
      </c>
      <c r="E4608">
        <v>-1</v>
      </c>
      <c r="F4608" s="9">
        <v>1</v>
      </c>
      <c r="G4608">
        <f t="shared" si="72"/>
        <v>0</v>
      </c>
    </row>
    <row r="4609" spans="1:7" x14ac:dyDescent="0.25">
      <c r="A4609" s="3" t="s">
        <v>2850</v>
      </c>
      <c r="B4609" s="7" t="s">
        <v>2851</v>
      </c>
      <c r="C4609" t="s">
        <v>8</v>
      </c>
      <c r="D4609">
        <v>-1</v>
      </c>
      <c r="E4609">
        <v>-1</v>
      </c>
      <c r="F4609" s="9">
        <v>-1</v>
      </c>
      <c r="G4609">
        <f t="shared" si="72"/>
        <v>1</v>
      </c>
    </row>
    <row r="4610" spans="1:7" x14ac:dyDescent="0.25">
      <c r="A4610" s="3" t="s">
        <v>2838</v>
      </c>
      <c r="B4610" s="7" t="s">
        <v>2839</v>
      </c>
      <c r="C4610" t="s">
        <v>8</v>
      </c>
      <c r="D4610">
        <v>-1</v>
      </c>
      <c r="E4610">
        <v>-1</v>
      </c>
      <c r="F4610" s="9">
        <v>-1</v>
      </c>
      <c r="G4610">
        <f t="shared" si="72"/>
        <v>1</v>
      </c>
    </row>
    <row r="4611" spans="1:7" x14ac:dyDescent="0.25">
      <c r="A4611" s="3" t="s">
        <v>8162</v>
      </c>
      <c r="B4611" s="7" t="s">
        <v>8163</v>
      </c>
      <c r="D4611">
        <v>0</v>
      </c>
      <c r="E4611">
        <v>1</v>
      </c>
      <c r="F4611" s="9">
        <v>1</v>
      </c>
      <c r="G4611">
        <f t="shared" si="72"/>
        <v>1</v>
      </c>
    </row>
    <row r="4612" spans="1:7" x14ac:dyDescent="0.25">
      <c r="A4612" s="3" t="s">
        <v>8155</v>
      </c>
      <c r="B4612" s="7" t="s">
        <v>8156</v>
      </c>
      <c r="D4612">
        <v>0</v>
      </c>
      <c r="E4612">
        <v>1</v>
      </c>
      <c r="F4612" s="9">
        <v>1</v>
      </c>
      <c r="G4612">
        <f t="shared" si="72"/>
        <v>1</v>
      </c>
    </row>
    <row r="4613" spans="1:7" x14ac:dyDescent="0.25">
      <c r="A4613" s="3" t="s">
        <v>8160</v>
      </c>
      <c r="B4613" s="7" t="s">
        <v>8161</v>
      </c>
      <c r="D4613">
        <v>0</v>
      </c>
      <c r="E4613">
        <v>1</v>
      </c>
      <c r="F4613" s="9">
        <v>1</v>
      </c>
      <c r="G4613">
        <f t="shared" si="72"/>
        <v>1</v>
      </c>
    </row>
    <row r="4614" spans="1:7" x14ac:dyDescent="0.25">
      <c r="A4614" s="3" t="s">
        <v>8190</v>
      </c>
      <c r="B4614" s="7" t="s">
        <v>8191</v>
      </c>
      <c r="D4614">
        <v>0</v>
      </c>
      <c r="E4614">
        <v>1</v>
      </c>
      <c r="F4614" s="9">
        <v>1</v>
      </c>
      <c r="G4614">
        <f t="shared" si="72"/>
        <v>1</v>
      </c>
    </row>
    <row r="4615" spans="1:7" x14ac:dyDescent="0.25">
      <c r="A4615" s="3" t="s">
        <v>8192</v>
      </c>
      <c r="B4615" s="7" t="s">
        <v>8193</v>
      </c>
      <c r="D4615">
        <v>0</v>
      </c>
      <c r="E4615">
        <v>1</v>
      </c>
      <c r="F4615" s="9">
        <v>1</v>
      </c>
      <c r="G4615">
        <f t="shared" si="72"/>
        <v>1</v>
      </c>
    </row>
    <row r="4616" spans="1:7" x14ac:dyDescent="0.25">
      <c r="A4616" s="3" t="s">
        <v>8194</v>
      </c>
      <c r="B4616" s="7" t="s">
        <v>8195</v>
      </c>
      <c r="D4616">
        <v>0</v>
      </c>
      <c r="E4616">
        <v>1</v>
      </c>
      <c r="F4616" s="9">
        <v>1</v>
      </c>
      <c r="G4616">
        <f t="shared" si="72"/>
        <v>1</v>
      </c>
    </row>
    <row r="4617" spans="1:7" x14ac:dyDescent="0.25">
      <c r="A4617" s="3" t="s">
        <v>8174</v>
      </c>
      <c r="B4617" s="7" t="s">
        <v>8175</v>
      </c>
      <c r="D4617">
        <v>0</v>
      </c>
      <c r="E4617">
        <v>-1</v>
      </c>
      <c r="F4617" s="9">
        <v>1</v>
      </c>
      <c r="G4617">
        <f t="shared" si="72"/>
        <v>0</v>
      </c>
    </row>
    <row r="4618" spans="1:7" x14ac:dyDescent="0.25">
      <c r="A4618" s="3" t="s">
        <v>8153</v>
      </c>
      <c r="B4618" s="7" t="s">
        <v>8154</v>
      </c>
      <c r="D4618">
        <v>0</v>
      </c>
      <c r="E4618">
        <v>-1</v>
      </c>
      <c r="F4618" s="9">
        <v>-1</v>
      </c>
      <c r="G4618">
        <f t="shared" si="72"/>
        <v>1</v>
      </c>
    </row>
    <row r="4619" spans="1:7" x14ac:dyDescent="0.25">
      <c r="A4619" s="3" t="s">
        <v>8176</v>
      </c>
      <c r="B4619" s="7" t="s">
        <v>8177</v>
      </c>
      <c r="D4619">
        <v>0</v>
      </c>
      <c r="E4619">
        <v>1</v>
      </c>
      <c r="F4619" s="9">
        <v>1</v>
      </c>
      <c r="G4619">
        <f t="shared" si="72"/>
        <v>1</v>
      </c>
    </row>
    <row r="4620" spans="1:7" x14ac:dyDescent="0.25">
      <c r="A4620" s="3" t="s">
        <v>8322</v>
      </c>
      <c r="B4620" s="7" t="s">
        <v>8323</v>
      </c>
      <c r="D4620">
        <v>0</v>
      </c>
      <c r="E4620">
        <v>1</v>
      </c>
      <c r="F4620" s="9">
        <v>1</v>
      </c>
      <c r="G4620">
        <f t="shared" si="72"/>
        <v>1</v>
      </c>
    </row>
    <row r="4621" spans="1:7" x14ac:dyDescent="0.25">
      <c r="A4621" s="3" t="s">
        <v>8324</v>
      </c>
      <c r="B4621" s="7" t="s">
        <v>8325</v>
      </c>
      <c r="D4621">
        <v>0</v>
      </c>
      <c r="E4621">
        <v>1</v>
      </c>
      <c r="F4621" s="9">
        <v>1</v>
      </c>
      <c r="G4621">
        <f t="shared" si="72"/>
        <v>1</v>
      </c>
    </row>
    <row r="4622" spans="1:7" x14ac:dyDescent="0.25">
      <c r="A4622" s="3" t="s">
        <v>3619</v>
      </c>
      <c r="B4622" s="7" t="s">
        <v>3620</v>
      </c>
      <c r="C4622" t="s">
        <v>8</v>
      </c>
      <c r="D4622">
        <v>-1</v>
      </c>
      <c r="E4622">
        <v>1</v>
      </c>
      <c r="F4622" s="9">
        <v>1</v>
      </c>
      <c r="G4622">
        <f t="shared" si="72"/>
        <v>1</v>
      </c>
    </row>
    <row r="4623" spans="1:7" x14ac:dyDescent="0.25">
      <c r="A4623" s="3" t="s">
        <v>3567</v>
      </c>
      <c r="B4623" s="7" t="s">
        <v>11578</v>
      </c>
      <c r="C4623" t="s">
        <v>8</v>
      </c>
      <c r="D4623">
        <v>-1</v>
      </c>
      <c r="E4623">
        <v>1</v>
      </c>
      <c r="F4623" s="9">
        <v>1</v>
      </c>
      <c r="G4623">
        <f t="shared" si="72"/>
        <v>1</v>
      </c>
    </row>
    <row r="4624" spans="1:7" x14ac:dyDescent="0.25">
      <c r="A4624" s="3" t="s">
        <v>9585</v>
      </c>
      <c r="B4624" s="7" t="s">
        <v>9586</v>
      </c>
      <c r="D4624">
        <v>0</v>
      </c>
      <c r="E4624">
        <v>-1</v>
      </c>
      <c r="F4624" s="9">
        <v>-1</v>
      </c>
      <c r="G4624">
        <f t="shared" si="72"/>
        <v>1</v>
      </c>
    </row>
    <row r="4625" spans="1:7" x14ac:dyDescent="0.25">
      <c r="A4625" s="3" t="s">
        <v>10311</v>
      </c>
      <c r="B4625" s="7" t="s">
        <v>10312</v>
      </c>
      <c r="D4625">
        <v>0</v>
      </c>
      <c r="E4625">
        <v>-1</v>
      </c>
      <c r="F4625" s="9">
        <v>-1</v>
      </c>
      <c r="G4625">
        <f t="shared" si="72"/>
        <v>1</v>
      </c>
    </row>
    <row r="4626" spans="1:7" x14ac:dyDescent="0.25">
      <c r="A4626" s="3" t="s">
        <v>10311</v>
      </c>
      <c r="B4626" s="7" t="s">
        <v>10312</v>
      </c>
      <c r="D4626">
        <v>0</v>
      </c>
      <c r="E4626">
        <v>-1</v>
      </c>
      <c r="F4626" s="9">
        <v>-1</v>
      </c>
      <c r="G4626">
        <f t="shared" si="72"/>
        <v>1</v>
      </c>
    </row>
    <row r="4627" spans="1:7" x14ac:dyDescent="0.25">
      <c r="A4627" s="3" t="s">
        <v>2064</v>
      </c>
      <c r="B4627" s="7" t="s">
        <v>2065</v>
      </c>
      <c r="C4627" t="s">
        <v>8</v>
      </c>
      <c r="D4627">
        <v>-1</v>
      </c>
      <c r="E4627">
        <v>-1</v>
      </c>
      <c r="F4627" s="9">
        <v>-1</v>
      </c>
      <c r="G4627">
        <f t="shared" si="72"/>
        <v>1</v>
      </c>
    </row>
    <row r="4628" spans="1:7" x14ac:dyDescent="0.25">
      <c r="A4628" s="3" t="s">
        <v>3560</v>
      </c>
      <c r="B4628" s="7" t="s">
        <v>11573</v>
      </c>
      <c r="C4628" t="s">
        <v>8</v>
      </c>
      <c r="D4628">
        <v>-1</v>
      </c>
      <c r="E4628">
        <v>1</v>
      </c>
      <c r="F4628" s="9">
        <v>1</v>
      </c>
      <c r="G4628">
        <f t="shared" si="72"/>
        <v>1</v>
      </c>
    </row>
    <row r="4629" spans="1:7" x14ac:dyDescent="0.25">
      <c r="A4629" s="3" t="s">
        <v>3131</v>
      </c>
      <c r="B4629" s="7" t="s">
        <v>3132</v>
      </c>
      <c r="C4629" t="s">
        <v>8</v>
      </c>
      <c r="D4629">
        <v>-1</v>
      </c>
      <c r="E4629">
        <v>1</v>
      </c>
      <c r="F4629" s="9">
        <v>-1</v>
      </c>
      <c r="G4629">
        <f t="shared" si="72"/>
        <v>0</v>
      </c>
    </row>
    <row r="4630" spans="1:7" x14ac:dyDescent="0.25">
      <c r="A4630" s="3" t="s">
        <v>1154</v>
      </c>
      <c r="B4630" s="7" t="s">
        <v>1155</v>
      </c>
      <c r="C4630" t="s">
        <v>8</v>
      </c>
      <c r="D4630">
        <v>-1</v>
      </c>
      <c r="E4630">
        <v>-1</v>
      </c>
      <c r="F4630" s="9">
        <v>1</v>
      </c>
      <c r="G4630">
        <f t="shared" si="72"/>
        <v>0</v>
      </c>
    </row>
    <row r="4631" spans="1:7" x14ac:dyDescent="0.25">
      <c r="A4631" s="3" t="s">
        <v>5152</v>
      </c>
      <c r="B4631" s="7" t="s">
        <v>5153</v>
      </c>
      <c r="C4631" t="s">
        <v>37</v>
      </c>
      <c r="D4631">
        <v>1</v>
      </c>
      <c r="E4631">
        <v>1</v>
      </c>
      <c r="F4631" s="9">
        <v>1</v>
      </c>
      <c r="G4631">
        <f t="shared" si="72"/>
        <v>1</v>
      </c>
    </row>
    <row r="4632" spans="1:7" x14ac:dyDescent="0.25">
      <c r="A4632" s="3" t="s">
        <v>5152</v>
      </c>
      <c r="B4632" s="7" t="s">
        <v>5153</v>
      </c>
      <c r="D4632">
        <v>0</v>
      </c>
      <c r="E4632">
        <v>1</v>
      </c>
      <c r="F4632" s="9">
        <v>1</v>
      </c>
      <c r="G4632">
        <f t="shared" si="72"/>
        <v>1</v>
      </c>
    </row>
    <row r="4633" spans="1:7" x14ac:dyDescent="0.25">
      <c r="A4633" s="3" t="s">
        <v>3954</v>
      </c>
      <c r="B4633" s="7" t="s">
        <v>11600</v>
      </c>
      <c r="C4633" t="s">
        <v>8</v>
      </c>
      <c r="D4633">
        <v>-1</v>
      </c>
      <c r="E4633">
        <v>1</v>
      </c>
      <c r="F4633" s="9">
        <v>1</v>
      </c>
      <c r="G4633">
        <f t="shared" si="72"/>
        <v>1</v>
      </c>
    </row>
    <row r="4634" spans="1:7" x14ac:dyDescent="0.25">
      <c r="A4634" s="3" t="s">
        <v>3031</v>
      </c>
      <c r="B4634" s="7" t="s">
        <v>3032</v>
      </c>
      <c r="C4634" t="s">
        <v>8</v>
      </c>
      <c r="D4634">
        <v>-1</v>
      </c>
      <c r="E4634">
        <v>-1</v>
      </c>
      <c r="F4634" s="9">
        <v>-1</v>
      </c>
      <c r="G4634">
        <f t="shared" si="72"/>
        <v>1</v>
      </c>
    </row>
    <row r="4635" spans="1:7" x14ac:dyDescent="0.25">
      <c r="A4635" s="3" t="s">
        <v>1888</v>
      </c>
      <c r="B4635" s="7" t="s">
        <v>1889</v>
      </c>
      <c r="C4635" t="s">
        <v>8</v>
      </c>
      <c r="D4635">
        <v>-1</v>
      </c>
      <c r="E4635">
        <v>-1</v>
      </c>
      <c r="F4635" s="9">
        <v>-1</v>
      </c>
      <c r="G4635">
        <f t="shared" si="72"/>
        <v>1</v>
      </c>
    </row>
    <row r="4636" spans="1:7" x14ac:dyDescent="0.25">
      <c r="A4636" s="3" t="s">
        <v>1114</v>
      </c>
      <c r="B4636" s="7" t="s">
        <v>1115</v>
      </c>
      <c r="C4636" t="s">
        <v>8</v>
      </c>
      <c r="D4636">
        <v>-1</v>
      </c>
      <c r="E4636">
        <v>-1</v>
      </c>
      <c r="F4636" s="9">
        <v>1</v>
      </c>
      <c r="G4636">
        <f t="shared" si="72"/>
        <v>0</v>
      </c>
    </row>
    <row r="4637" spans="1:7" x14ac:dyDescent="0.25">
      <c r="A4637" s="3" t="s">
        <v>3548</v>
      </c>
      <c r="B4637" s="7" t="s">
        <v>11565</v>
      </c>
      <c r="C4637" t="s">
        <v>8</v>
      </c>
      <c r="D4637">
        <v>-1</v>
      </c>
      <c r="E4637">
        <v>-1</v>
      </c>
      <c r="F4637" s="9">
        <v>1</v>
      </c>
      <c r="G4637">
        <f t="shared" si="72"/>
        <v>0</v>
      </c>
    </row>
    <row r="4638" spans="1:7" x14ac:dyDescent="0.25">
      <c r="A4638" s="3" t="s">
        <v>3231</v>
      </c>
      <c r="B4638" s="7" t="s">
        <v>11542</v>
      </c>
      <c r="C4638" t="s">
        <v>8</v>
      </c>
      <c r="D4638">
        <v>-1</v>
      </c>
      <c r="E4638">
        <v>1</v>
      </c>
      <c r="F4638" s="9">
        <v>-1</v>
      </c>
      <c r="G4638">
        <f t="shared" ref="G4638:G4701" si="73">IF(E4638=F4638,1,0)</f>
        <v>0</v>
      </c>
    </row>
    <row r="4639" spans="1:7" x14ac:dyDescent="0.25">
      <c r="A4639" s="3" t="s">
        <v>3166</v>
      </c>
      <c r="B4639" s="7" t="s">
        <v>3167</v>
      </c>
      <c r="C4639" t="s">
        <v>8</v>
      </c>
      <c r="D4639">
        <v>-1</v>
      </c>
      <c r="E4639">
        <v>-1</v>
      </c>
      <c r="F4639" s="9">
        <v>-1</v>
      </c>
      <c r="G4639">
        <f t="shared" si="73"/>
        <v>1</v>
      </c>
    </row>
    <row r="4640" spans="1:7" x14ac:dyDescent="0.25">
      <c r="A4640" s="3" t="s">
        <v>1033</v>
      </c>
      <c r="B4640" s="7" t="s">
        <v>1034</v>
      </c>
      <c r="C4640" t="s">
        <v>8</v>
      </c>
      <c r="D4640">
        <v>-1</v>
      </c>
      <c r="E4640">
        <v>-1</v>
      </c>
      <c r="F4640" s="9">
        <v>-1</v>
      </c>
      <c r="G4640">
        <f t="shared" si="73"/>
        <v>1</v>
      </c>
    </row>
    <row r="4641" spans="1:7" x14ac:dyDescent="0.25">
      <c r="A4641" s="3" t="s">
        <v>1056</v>
      </c>
      <c r="B4641" s="7" t="s">
        <v>1057</v>
      </c>
      <c r="C4641" t="s">
        <v>8</v>
      </c>
      <c r="D4641">
        <v>-1</v>
      </c>
      <c r="E4641">
        <v>-1</v>
      </c>
      <c r="F4641" s="9">
        <v>1</v>
      </c>
      <c r="G4641">
        <f t="shared" si="73"/>
        <v>0</v>
      </c>
    </row>
    <row r="4642" spans="1:7" x14ac:dyDescent="0.25">
      <c r="A4642" s="3" t="s">
        <v>3849</v>
      </c>
      <c r="B4642" s="7" t="s">
        <v>3850</v>
      </c>
      <c r="C4642" t="s">
        <v>8</v>
      </c>
      <c r="D4642">
        <v>-1</v>
      </c>
      <c r="E4642">
        <v>-1</v>
      </c>
      <c r="F4642" s="9">
        <v>-1</v>
      </c>
      <c r="G4642">
        <f t="shared" si="73"/>
        <v>1</v>
      </c>
    </row>
    <row r="4643" spans="1:7" x14ac:dyDescent="0.25">
      <c r="A4643" s="3" t="s">
        <v>4520</v>
      </c>
      <c r="B4643" s="7" t="s">
        <v>4521</v>
      </c>
      <c r="C4643" t="s">
        <v>8</v>
      </c>
      <c r="D4643">
        <v>-1</v>
      </c>
      <c r="E4643">
        <v>1</v>
      </c>
      <c r="F4643" s="9">
        <v>1</v>
      </c>
      <c r="G4643">
        <f t="shared" si="73"/>
        <v>1</v>
      </c>
    </row>
    <row r="4644" spans="1:7" x14ac:dyDescent="0.25">
      <c r="A4644" s="3" t="s">
        <v>3748</v>
      </c>
      <c r="B4644" s="7" t="s">
        <v>3749</v>
      </c>
      <c r="C4644" t="s">
        <v>8</v>
      </c>
      <c r="D4644">
        <v>-1</v>
      </c>
      <c r="E4644">
        <v>-1</v>
      </c>
      <c r="F4644" s="9">
        <v>-1</v>
      </c>
      <c r="G4644">
        <f t="shared" si="73"/>
        <v>1</v>
      </c>
    </row>
    <row r="4645" spans="1:7" x14ac:dyDescent="0.25">
      <c r="A4645" s="3" t="s">
        <v>4030</v>
      </c>
      <c r="B4645" s="7" t="s">
        <v>4031</v>
      </c>
      <c r="C4645" t="s">
        <v>8</v>
      </c>
      <c r="D4645">
        <v>-1</v>
      </c>
      <c r="E4645">
        <v>1</v>
      </c>
      <c r="F4645" s="9">
        <v>-1</v>
      </c>
      <c r="G4645">
        <f t="shared" si="73"/>
        <v>0</v>
      </c>
    </row>
    <row r="4646" spans="1:7" x14ac:dyDescent="0.25">
      <c r="A4646" s="3" t="s">
        <v>6486</v>
      </c>
      <c r="B4646" s="7" t="s">
        <v>6487</v>
      </c>
      <c r="D4646">
        <v>0</v>
      </c>
      <c r="E4646">
        <v>-1</v>
      </c>
      <c r="F4646" s="9">
        <v>-1</v>
      </c>
      <c r="G4646">
        <f t="shared" si="73"/>
        <v>1</v>
      </c>
    </row>
    <row r="4647" spans="1:7" x14ac:dyDescent="0.25">
      <c r="A4647" s="3" t="s">
        <v>8858</v>
      </c>
      <c r="B4647" s="7" t="s">
        <v>8859</v>
      </c>
      <c r="D4647">
        <v>0</v>
      </c>
      <c r="E4647">
        <v>1</v>
      </c>
      <c r="F4647" s="9">
        <v>1</v>
      </c>
      <c r="G4647">
        <f t="shared" si="73"/>
        <v>1</v>
      </c>
    </row>
    <row r="4648" spans="1:7" x14ac:dyDescent="0.25">
      <c r="A4648" s="3" t="s">
        <v>1958</v>
      </c>
      <c r="B4648" s="7" t="s">
        <v>1959</v>
      </c>
      <c r="C4648" t="s">
        <v>8</v>
      </c>
      <c r="D4648">
        <v>-1</v>
      </c>
      <c r="E4648">
        <v>-1</v>
      </c>
      <c r="F4648" s="9">
        <v>-1</v>
      </c>
      <c r="G4648">
        <f t="shared" si="73"/>
        <v>1</v>
      </c>
    </row>
    <row r="4649" spans="1:7" x14ac:dyDescent="0.25">
      <c r="A4649" s="3" t="s">
        <v>8860</v>
      </c>
      <c r="B4649" s="7" t="s">
        <v>8861</v>
      </c>
      <c r="D4649">
        <v>0</v>
      </c>
      <c r="E4649">
        <v>1</v>
      </c>
      <c r="F4649" s="9">
        <v>1</v>
      </c>
      <c r="G4649">
        <f t="shared" si="73"/>
        <v>1</v>
      </c>
    </row>
    <row r="4650" spans="1:7" x14ac:dyDescent="0.25">
      <c r="A4650" s="3" t="s">
        <v>8856</v>
      </c>
      <c r="B4650" s="7" t="s">
        <v>8857</v>
      </c>
      <c r="D4650">
        <v>0</v>
      </c>
      <c r="E4650">
        <v>1</v>
      </c>
      <c r="F4650" s="9">
        <v>1</v>
      </c>
      <c r="G4650">
        <f t="shared" si="73"/>
        <v>1</v>
      </c>
    </row>
    <row r="4651" spans="1:7" x14ac:dyDescent="0.25">
      <c r="A4651" s="3" t="s">
        <v>8854</v>
      </c>
      <c r="B4651" s="7" t="s">
        <v>8855</v>
      </c>
      <c r="D4651">
        <v>0</v>
      </c>
      <c r="E4651">
        <v>1</v>
      </c>
      <c r="F4651" s="9">
        <v>1</v>
      </c>
      <c r="G4651">
        <f t="shared" si="73"/>
        <v>1</v>
      </c>
    </row>
    <row r="4652" spans="1:7" x14ac:dyDescent="0.25">
      <c r="A4652" s="3" t="s">
        <v>2862</v>
      </c>
      <c r="B4652" s="7" t="s">
        <v>2863</v>
      </c>
      <c r="C4652" t="s">
        <v>8</v>
      </c>
      <c r="D4652">
        <v>-1</v>
      </c>
      <c r="E4652">
        <v>-1</v>
      </c>
      <c r="F4652" s="9">
        <v>-1</v>
      </c>
      <c r="G4652">
        <f t="shared" si="73"/>
        <v>1</v>
      </c>
    </row>
    <row r="4653" spans="1:7" x14ac:dyDescent="0.25">
      <c r="A4653" s="3" t="s">
        <v>3242</v>
      </c>
      <c r="B4653" s="7" t="s">
        <v>11547</v>
      </c>
      <c r="C4653" t="s">
        <v>8</v>
      </c>
      <c r="D4653">
        <v>-1</v>
      </c>
      <c r="E4653">
        <v>1</v>
      </c>
      <c r="F4653" s="9">
        <v>-1</v>
      </c>
      <c r="G4653">
        <f t="shared" si="73"/>
        <v>0</v>
      </c>
    </row>
    <row r="4654" spans="1:7" x14ac:dyDescent="0.25">
      <c r="A4654" s="3" t="s">
        <v>7479</v>
      </c>
      <c r="B4654" s="7" t="s">
        <v>7480</v>
      </c>
      <c r="D4654">
        <v>0</v>
      </c>
      <c r="E4654">
        <v>-1</v>
      </c>
      <c r="F4654" s="9">
        <v>-1</v>
      </c>
      <c r="G4654">
        <f t="shared" si="73"/>
        <v>1</v>
      </c>
    </row>
    <row r="4655" spans="1:7" x14ac:dyDescent="0.25">
      <c r="A4655" s="3" t="s">
        <v>6605</v>
      </c>
      <c r="B4655" s="7" t="s">
        <v>6606</v>
      </c>
      <c r="D4655">
        <v>0</v>
      </c>
      <c r="E4655">
        <v>-1</v>
      </c>
      <c r="F4655" s="9">
        <v>-1</v>
      </c>
      <c r="G4655">
        <f t="shared" si="73"/>
        <v>1</v>
      </c>
    </row>
    <row r="4656" spans="1:7" x14ac:dyDescent="0.25">
      <c r="A4656" s="3" t="s">
        <v>6605</v>
      </c>
      <c r="B4656" s="7" t="s">
        <v>6606</v>
      </c>
      <c r="D4656">
        <v>0</v>
      </c>
      <c r="E4656">
        <v>1</v>
      </c>
      <c r="F4656" s="9">
        <v>-1</v>
      </c>
      <c r="G4656">
        <f t="shared" si="73"/>
        <v>0</v>
      </c>
    </row>
    <row r="4657" spans="1:7" x14ac:dyDescent="0.25">
      <c r="A4657" s="3" t="s">
        <v>11127</v>
      </c>
      <c r="B4657" s="7" t="s">
        <v>11128</v>
      </c>
      <c r="D4657">
        <v>0</v>
      </c>
      <c r="E4657">
        <v>1</v>
      </c>
      <c r="F4657" s="9">
        <v>-1</v>
      </c>
      <c r="G4657">
        <f t="shared" si="73"/>
        <v>0</v>
      </c>
    </row>
    <row r="4658" spans="1:7" x14ac:dyDescent="0.25">
      <c r="A4658" s="3" t="s">
        <v>4960</v>
      </c>
      <c r="B4658" s="7" t="s">
        <v>4961</v>
      </c>
      <c r="C4658" t="s">
        <v>37</v>
      </c>
      <c r="D4658">
        <v>1</v>
      </c>
      <c r="E4658">
        <v>1</v>
      </c>
      <c r="F4658" s="9">
        <v>1</v>
      </c>
      <c r="G4658">
        <f t="shared" si="73"/>
        <v>1</v>
      </c>
    </row>
    <row r="4659" spans="1:7" x14ac:dyDescent="0.25">
      <c r="A4659" s="3" t="s">
        <v>4960</v>
      </c>
      <c r="B4659" s="7" t="s">
        <v>4961</v>
      </c>
      <c r="D4659">
        <v>0</v>
      </c>
      <c r="E4659">
        <v>1</v>
      </c>
      <c r="F4659" s="9">
        <v>1</v>
      </c>
      <c r="G4659">
        <f t="shared" si="73"/>
        <v>1</v>
      </c>
    </row>
    <row r="4660" spans="1:7" x14ac:dyDescent="0.25">
      <c r="A4660" s="3" t="s">
        <v>8017</v>
      </c>
      <c r="B4660" s="7" t="s">
        <v>8018</v>
      </c>
      <c r="D4660">
        <v>0</v>
      </c>
      <c r="E4660">
        <v>1</v>
      </c>
      <c r="F4660" s="9">
        <v>1</v>
      </c>
      <c r="G4660">
        <f t="shared" si="73"/>
        <v>1</v>
      </c>
    </row>
    <row r="4661" spans="1:7" x14ac:dyDescent="0.25">
      <c r="A4661" s="3" t="s">
        <v>1427</v>
      </c>
      <c r="B4661" s="7" t="s">
        <v>1428</v>
      </c>
      <c r="C4661" t="s">
        <v>37</v>
      </c>
      <c r="D4661">
        <v>1</v>
      </c>
      <c r="E4661">
        <v>1</v>
      </c>
      <c r="F4661" s="9">
        <v>1</v>
      </c>
      <c r="G4661">
        <f t="shared" si="73"/>
        <v>1</v>
      </c>
    </row>
    <row r="4662" spans="1:7" x14ac:dyDescent="0.25">
      <c r="A4662" s="3" t="s">
        <v>1427</v>
      </c>
      <c r="B4662" s="7" t="s">
        <v>1428</v>
      </c>
      <c r="D4662">
        <v>0</v>
      </c>
      <c r="E4662">
        <v>1</v>
      </c>
      <c r="F4662" s="9">
        <v>1</v>
      </c>
      <c r="G4662">
        <f t="shared" si="73"/>
        <v>1</v>
      </c>
    </row>
    <row r="4663" spans="1:7" x14ac:dyDescent="0.25">
      <c r="A4663" s="3" t="s">
        <v>15</v>
      </c>
      <c r="B4663" s="7" t="s">
        <v>16</v>
      </c>
      <c r="C4663" t="s">
        <v>8</v>
      </c>
      <c r="D4663">
        <v>-1</v>
      </c>
      <c r="E4663">
        <v>-1</v>
      </c>
      <c r="F4663" s="9">
        <v>-1</v>
      </c>
      <c r="G4663">
        <f t="shared" si="73"/>
        <v>1</v>
      </c>
    </row>
    <row r="4664" spans="1:7" x14ac:dyDescent="0.25">
      <c r="A4664" s="3" t="s">
        <v>391</v>
      </c>
      <c r="B4664" s="7" t="s">
        <v>392</v>
      </c>
      <c r="C4664" t="s">
        <v>8</v>
      </c>
      <c r="D4664">
        <v>-1</v>
      </c>
      <c r="E4664">
        <v>-1</v>
      </c>
      <c r="F4664" s="9">
        <v>-1</v>
      </c>
      <c r="G4664">
        <f t="shared" si="73"/>
        <v>1</v>
      </c>
    </row>
    <row r="4665" spans="1:7" x14ac:dyDescent="0.25">
      <c r="A4665" s="3" t="s">
        <v>7791</v>
      </c>
      <c r="B4665" s="7" t="s">
        <v>7792</v>
      </c>
      <c r="D4665">
        <v>0</v>
      </c>
      <c r="E4665">
        <v>-1</v>
      </c>
      <c r="F4665" s="9">
        <v>-1</v>
      </c>
      <c r="G4665">
        <f t="shared" si="73"/>
        <v>1</v>
      </c>
    </row>
    <row r="4666" spans="1:7" x14ac:dyDescent="0.25">
      <c r="A4666" s="3" t="s">
        <v>10608</v>
      </c>
      <c r="B4666" s="7" t="s">
        <v>10609</v>
      </c>
      <c r="D4666">
        <v>0</v>
      </c>
      <c r="E4666">
        <v>-1</v>
      </c>
      <c r="F4666" s="9">
        <v>-1</v>
      </c>
      <c r="G4666">
        <f t="shared" si="73"/>
        <v>1</v>
      </c>
    </row>
    <row r="4667" spans="1:7" x14ac:dyDescent="0.25">
      <c r="A4667" s="3" t="s">
        <v>5194</v>
      </c>
      <c r="B4667" s="7" t="s">
        <v>5195</v>
      </c>
      <c r="C4667" t="s">
        <v>37</v>
      </c>
      <c r="D4667">
        <v>1</v>
      </c>
      <c r="E4667">
        <v>1</v>
      </c>
      <c r="F4667" s="9">
        <v>1</v>
      </c>
      <c r="G4667">
        <f t="shared" si="73"/>
        <v>1</v>
      </c>
    </row>
    <row r="4668" spans="1:7" x14ac:dyDescent="0.25">
      <c r="A4668" s="3" t="s">
        <v>5194</v>
      </c>
      <c r="B4668" s="7" t="s">
        <v>5195</v>
      </c>
      <c r="D4668">
        <v>0</v>
      </c>
      <c r="E4668">
        <v>1</v>
      </c>
      <c r="F4668" s="9">
        <v>1</v>
      </c>
      <c r="G4668">
        <f t="shared" si="73"/>
        <v>1</v>
      </c>
    </row>
    <row r="4669" spans="1:7" x14ac:dyDescent="0.25">
      <c r="A4669" s="3" t="s">
        <v>2108</v>
      </c>
      <c r="B4669" s="7" t="s">
        <v>2109</v>
      </c>
      <c r="C4669" t="s">
        <v>8</v>
      </c>
      <c r="D4669">
        <v>-1</v>
      </c>
      <c r="E4669">
        <v>-1</v>
      </c>
      <c r="F4669" s="9">
        <v>-1</v>
      </c>
      <c r="G4669">
        <f t="shared" si="73"/>
        <v>1</v>
      </c>
    </row>
    <row r="4670" spans="1:7" x14ac:dyDescent="0.25">
      <c r="A4670" s="3" t="s">
        <v>2102</v>
      </c>
      <c r="B4670" s="7" t="s">
        <v>2103</v>
      </c>
      <c r="C4670" t="s">
        <v>8</v>
      </c>
      <c r="D4670">
        <v>-1</v>
      </c>
      <c r="E4670">
        <v>-1</v>
      </c>
      <c r="F4670" s="9">
        <v>-1</v>
      </c>
      <c r="G4670">
        <f t="shared" si="73"/>
        <v>1</v>
      </c>
    </row>
    <row r="4671" spans="1:7" x14ac:dyDescent="0.25">
      <c r="A4671" s="3" t="s">
        <v>5110</v>
      </c>
      <c r="B4671" s="7" t="s">
        <v>5111</v>
      </c>
      <c r="C4671" t="s">
        <v>37</v>
      </c>
      <c r="D4671">
        <v>1</v>
      </c>
      <c r="E4671">
        <v>1</v>
      </c>
      <c r="F4671" s="9">
        <v>1</v>
      </c>
      <c r="G4671">
        <f t="shared" si="73"/>
        <v>1</v>
      </c>
    </row>
    <row r="4672" spans="1:7" x14ac:dyDescent="0.25">
      <c r="A4672" s="3" t="s">
        <v>1407</v>
      </c>
      <c r="B4672" s="7" t="s">
        <v>1408</v>
      </c>
      <c r="C4672" t="s">
        <v>8</v>
      </c>
      <c r="D4672">
        <v>-1</v>
      </c>
      <c r="E4672">
        <v>-1</v>
      </c>
      <c r="F4672" s="9">
        <v>-1</v>
      </c>
      <c r="G4672">
        <f t="shared" si="73"/>
        <v>1</v>
      </c>
    </row>
    <row r="4673" spans="1:7" x14ac:dyDescent="0.25">
      <c r="A4673" s="3" t="s">
        <v>4036</v>
      </c>
      <c r="B4673" s="7" t="s">
        <v>4037</v>
      </c>
      <c r="C4673" t="s">
        <v>8</v>
      </c>
      <c r="D4673">
        <v>-1</v>
      </c>
      <c r="E4673">
        <v>1</v>
      </c>
      <c r="F4673" s="9">
        <v>1</v>
      </c>
      <c r="G4673">
        <f t="shared" si="73"/>
        <v>1</v>
      </c>
    </row>
    <row r="4674" spans="1:7" x14ac:dyDescent="0.25">
      <c r="A4674" s="3" t="s">
        <v>2116</v>
      </c>
      <c r="B4674" s="7" t="s">
        <v>2117</v>
      </c>
      <c r="C4674" t="s">
        <v>8</v>
      </c>
      <c r="D4674">
        <v>-1</v>
      </c>
      <c r="E4674">
        <v>-1</v>
      </c>
      <c r="F4674" s="9">
        <v>-1</v>
      </c>
      <c r="G4674">
        <f t="shared" si="73"/>
        <v>1</v>
      </c>
    </row>
    <row r="4675" spans="1:7" x14ac:dyDescent="0.25">
      <c r="A4675" s="3" t="s">
        <v>2436</v>
      </c>
      <c r="B4675" s="7" t="s">
        <v>2437</v>
      </c>
      <c r="C4675" t="s">
        <v>8</v>
      </c>
      <c r="D4675">
        <v>-1</v>
      </c>
      <c r="E4675">
        <v>-1</v>
      </c>
      <c r="F4675" s="9">
        <v>-1</v>
      </c>
      <c r="G4675">
        <f t="shared" si="73"/>
        <v>1</v>
      </c>
    </row>
    <row r="4676" spans="1:7" x14ac:dyDescent="0.25">
      <c r="A4676" s="3" t="s">
        <v>2436</v>
      </c>
      <c r="B4676" s="7" t="s">
        <v>2489</v>
      </c>
      <c r="C4676" t="s">
        <v>8</v>
      </c>
      <c r="D4676">
        <v>-1</v>
      </c>
      <c r="E4676">
        <v>-1</v>
      </c>
      <c r="F4676" s="9">
        <v>-1</v>
      </c>
      <c r="G4676">
        <f t="shared" si="73"/>
        <v>1</v>
      </c>
    </row>
    <row r="4677" spans="1:7" x14ac:dyDescent="0.25">
      <c r="A4677" s="3" t="s">
        <v>3669</v>
      </c>
      <c r="B4677" s="7" t="s">
        <v>3670</v>
      </c>
      <c r="C4677" t="s">
        <v>8</v>
      </c>
      <c r="D4677">
        <v>-1</v>
      </c>
      <c r="E4677">
        <v>1</v>
      </c>
      <c r="F4677" s="9">
        <v>1</v>
      </c>
      <c r="G4677">
        <f t="shared" si="73"/>
        <v>1</v>
      </c>
    </row>
    <row r="4678" spans="1:7" x14ac:dyDescent="0.25">
      <c r="A4678" s="3" t="s">
        <v>3208</v>
      </c>
      <c r="B4678" s="7" t="s">
        <v>3209</v>
      </c>
      <c r="C4678" t="s">
        <v>8</v>
      </c>
      <c r="D4678">
        <v>-1</v>
      </c>
      <c r="E4678">
        <v>-1</v>
      </c>
      <c r="F4678" s="9">
        <v>1</v>
      </c>
      <c r="G4678">
        <f t="shared" si="73"/>
        <v>0</v>
      </c>
    </row>
    <row r="4679" spans="1:7" x14ac:dyDescent="0.25">
      <c r="A4679" s="3" t="s">
        <v>2062</v>
      </c>
      <c r="B4679" s="7" t="s">
        <v>2063</v>
      </c>
      <c r="C4679" t="s">
        <v>8</v>
      </c>
      <c r="D4679">
        <v>-1</v>
      </c>
      <c r="E4679">
        <v>-1</v>
      </c>
      <c r="F4679" s="9">
        <v>-1</v>
      </c>
      <c r="G4679">
        <f t="shared" si="73"/>
        <v>1</v>
      </c>
    </row>
    <row r="4680" spans="1:7" x14ac:dyDescent="0.25">
      <c r="A4680" s="3" t="s">
        <v>8505</v>
      </c>
      <c r="B4680" s="7" t="s">
        <v>8506</v>
      </c>
      <c r="D4680">
        <v>0</v>
      </c>
      <c r="E4680">
        <v>-1</v>
      </c>
      <c r="F4680" s="9">
        <v>-1</v>
      </c>
      <c r="G4680">
        <f t="shared" si="73"/>
        <v>1</v>
      </c>
    </row>
    <row r="4681" spans="1:7" x14ac:dyDescent="0.25">
      <c r="A4681" s="3" t="s">
        <v>4900</v>
      </c>
      <c r="B4681" s="7" t="s">
        <v>4901</v>
      </c>
      <c r="C4681" t="s">
        <v>37</v>
      </c>
      <c r="D4681">
        <v>1</v>
      </c>
      <c r="E4681">
        <v>1</v>
      </c>
      <c r="F4681" s="9">
        <v>1</v>
      </c>
      <c r="G4681">
        <f t="shared" si="73"/>
        <v>1</v>
      </c>
    </row>
    <row r="4682" spans="1:7" x14ac:dyDescent="0.25">
      <c r="A4682" s="3" t="s">
        <v>4900</v>
      </c>
      <c r="B4682" s="7" t="s">
        <v>4901</v>
      </c>
      <c r="D4682">
        <v>0</v>
      </c>
      <c r="E4682">
        <v>-1</v>
      </c>
      <c r="F4682" s="9">
        <v>1</v>
      </c>
      <c r="G4682">
        <f t="shared" si="73"/>
        <v>0</v>
      </c>
    </row>
    <row r="4683" spans="1:7" x14ac:dyDescent="0.25">
      <c r="A4683" s="3" t="s">
        <v>2272</v>
      </c>
      <c r="B4683" s="7" t="s">
        <v>11463</v>
      </c>
      <c r="C4683" t="s">
        <v>8</v>
      </c>
      <c r="D4683">
        <v>-1</v>
      </c>
      <c r="E4683">
        <v>1</v>
      </c>
      <c r="F4683" s="9">
        <v>-1</v>
      </c>
      <c r="G4683">
        <f t="shared" si="73"/>
        <v>0</v>
      </c>
    </row>
    <row r="4684" spans="1:7" x14ac:dyDescent="0.25">
      <c r="A4684" s="3" t="s">
        <v>2271</v>
      </c>
      <c r="B4684" s="7" t="s">
        <v>11462</v>
      </c>
      <c r="C4684" t="s">
        <v>8</v>
      </c>
      <c r="D4684">
        <v>-1</v>
      </c>
      <c r="E4684">
        <v>1</v>
      </c>
      <c r="F4684" s="9">
        <v>-1</v>
      </c>
      <c r="G4684">
        <f t="shared" si="73"/>
        <v>0</v>
      </c>
    </row>
    <row r="4685" spans="1:7" x14ac:dyDescent="0.25">
      <c r="A4685" s="3" t="s">
        <v>10368</v>
      </c>
      <c r="B4685" s="7" t="s">
        <v>10369</v>
      </c>
      <c r="D4685">
        <v>0</v>
      </c>
      <c r="E4685">
        <v>-1</v>
      </c>
      <c r="F4685" s="9">
        <v>-1</v>
      </c>
      <c r="G4685">
        <f t="shared" si="73"/>
        <v>1</v>
      </c>
    </row>
    <row r="4686" spans="1:7" x14ac:dyDescent="0.25">
      <c r="A4686" s="3" t="s">
        <v>7435</v>
      </c>
      <c r="B4686" s="7" t="s">
        <v>7436</v>
      </c>
      <c r="D4686">
        <v>0</v>
      </c>
      <c r="E4686">
        <v>-1</v>
      </c>
      <c r="F4686" s="9">
        <v>-1</v>
      </c>
      <c r="G4686">
        <f t="shared" si="73"/>
        <v>1</v>
      </c>
    </row>
    <row r="4687" spans="1:7" x14ac:dyDescent="0.25">
      <c r="A4687" s="3" t="s">
        <v>7435</v>
      </c>
      <c r="B4687" s="7" t="s">
        <v>7436</v>
      </c>
      <c r="D4687">
        <v>0</v>
      </c>
      <c r="E4687">
        <v>-1</v>
      </c>
      <c r="F4687" s="9">
        <v>-1</v>
      </c>
      <c r="G4687">
        <f t="shared" si="73"/>
        <v>1</v>
      </c>
    </row>
    <row r="4688" spans="1:7" x14ac:dyDescent="0.25">
      <c r="A4688" s="3" t="s">
        <v>3407</v>
      </c>
      <c r="B4688" s="7" t="s">
        <v>3408</v>
      </c>
      <c r="C4688" t="s">
        <v>8</v>
      </c>
      <c r="D4688">
        <v>-1</v>
      </c>
      <c r="E4688">
        <v>-1</v>
      </c>
      <c r="F4688" s="9">
        <v>-1</v>
      </c>
      <c r="G4688">
        <f t="shared" si="73"/>
        <v>1</v>
      </c>
    </row>
    <row r="4689" spans="1:7" x14ac:dyDescent="0.25">
      <c r="A4689" s="3" t="s">
        <v>3433</v>
      </c>
      <c r="B4689" s="7" t="s">
        <v>3434</v>
      </c>
      <c r="C4689" t="s">
        <v>8</v>
      </c>
      <c r="D4689">
        <v>-1</v>
      </c>
      <c r="E4689">
        <v>-1</v>
      </c>
      <c r="F4689" s="9">
        <v>-1</v>
      </c>
      <c r="G4689">
        <f t="shared" si="73"/>
        <v>1</v>
      </c>
    </row>
    <row r="4690" spans="1:7" x14ac:dyDescent="0.25">
      <c r="A4690" s="3" t="s">
        <v>3399</v>
      </c>
      <c r="B4690" s="7" t="s">
        <v>3400</v>
      </c>
      <c r="C4690" t="s">
        <v>8</v>
      </c>
      <c r="D4690">
        <v>-1</v>
      </c>
      <c r="E4690">
        <v>-1</v>
      </c>
      <c r="F4690" s="9">
        <v>-1</v>
      </c>
      <c r="G4690">
        <f t="shared" si="73"/>
        <v>1</v>
      </c>
    </row>
    <row r="4691" spans="1:7" x14ac:dyDescent="0.25">
      <c r="A4691" s="3" t="s">
        <v>3546</v>
      </c>
      <c r="B4691" s="7" t="s">
        <v>11563</v>
      </c>
      <c r="C4691" t="s">
        <v>8</v>
      </c>
      <c r="D4691">
        <v>-1</v>
      </c>
      <c r="E4691">
        <v>1</v>
      </c>
      <c r="F4691" s="9">
        <v>1</v>
      </c>
      <c r="G4691">
        <f t="shared" si="73"/>
        <v>1</v>
      </c>
    </row>
    <row r="4692" spans="1:7" x14ac:dyDescent="0.25">
      <c r="A4692" s="3" t="s">
        <v>1086</v>
      </c>
      <c r="B4692" s="7" t="s">
        <v>1087</v>
      </c>
      <c r="C4692" t="s">
        <v>8</v>
      </c>
      <c r="D4692">
        <v>-1</v>
      </c>
      <c r="E4692">
        <v>-1</v>
      </c>
      <c r="F4692" s="9">
        <v>1</v>
      </c>
      <c r="G4692">
        <f t="shared" si="73"/>
        <v>0</v>
      </c>
    </row>
    <row r="4693" spans="1:7" x14ac:dyDescent="0.25">
      <c r="A4693" s="3" t="s">
        <v>3564</v>
      </c>
      <c r="B4693" s="7" t="s">
        <v>11575</v>
      </c>
      <c r="C4693" t="s">
        <v>8</v>
      </c>
      <c r="D4693">
        <v>-1</v>
      </c>
      <c r="E4693">
        <v>1</v>
      </c>
      <c r="F4693" s="9">
        <v>1</v>
      </c>
      <c r="G4693">
        <f t="shared" si="73"/>
        <v>1</v>
      </c>
    </row>
    <row r="4694" spans="1:7" x14ac:dyDescent="0.25">
      <c r="A4694" s="3" t="s">
        <v>3227</v>
      </c>
      <c r="B4694" s="7" t="s">
        <v>11540</v>
      </c>
      <c r="C4694" t="s">
        <v>8</v>
      </c>
      <c r="D4694">
        <v>-1</v>
      </c>
      <c r="E4694">
        <v>1</v>
      </c>
      <c r="F4694" s="9">
        <v>-1</v>
      </c>
      <c r="G4694">
        <f t="shared" si="73"/>
        <v>0</v>
      </c>
    </row>
    <row r="4695" spans="1:7" x14ac:dyDescent="0.25">
      <c r="A4695" s="3" t="s">
        <v>7621</v>
      </c>
      <c r="B4695" s="7" t="s">
        <v>7622</v>
      </c>
      <c r="D4695">
        <v>0</v>
      </c>
      <c r="E4695">
        <v>1</v>
      </c>
      <c r="F4695" s="9">
        <v>1</v>
      </c>
      <c r="G4695">
        <f t="shared" si="73"/>
        <v>1</v>
      </c>
    </row>
    <row r="4696" spans="1:7" x14ac:dyDescent="0.25">
      <c r="A4696" s="3" t="s">
        <v>5182</v>
      </c>
      <c r="B4696" s="7" t="s">
        <v>5183</v>
      </c>
      <c r="C4696" t="s">
        <v>37</v>
      </c>
      <c r="D4696">
        <v>1</v>
      </c>
      <c r="E4696">
        <v>1</v>
      </c>
      <c r="F4696" s="9">
        <v>1</v>
      </c>
      <c r="G4696">
        <f t="shared" si="73"/>
        <v>1</v>
      </c>
    </row>
    <row r="4697" spans="1:7" x14ac:dyDescent="0.25">
      <c r="A4697" s="3" t="s">
        <v>5182</v>
      </c>
      <c r="B4697" s="7" t="s">
        <v>5183</v>
      </c>
      <c r="D4697">
        <v>0</v>
      </c>
      <c r="E4697">
        <v>1</v>
      </c>
      <c r="F4697" s="9">
        <v>1</v>
      </c>
      <c r="G4697">
        <f t="shared" si="73"/>
        <v>1</v>
      </c>
    </row>
    <row r="4698" spans="1:7" x14ac:dyDescent="0.25">
      <c r="A4698" s="3" t="s">
        <v>7623</v>
      </c>
      <c r="B4698" s="7" t="s">
        <v>7624</v>
      </c>
      <c r="D4698">
        <v>0</v>
      </c>
      <c r="E4698">
        <v>-1</v>
      </c>
      <c r="F4698" s="9">
        <v>-1</v>
      </c>
      <c r="G4698">
        <f t="shared" si="73"/>
        <v>1</v>
      </c>
    </row>
    <row r="4699" spans="1:7" x14ac:dyDescent="0.25">
      <c r="A4699" s="3" t="s">
        <v>7625</v>
      </c>
      <c r="B4699" s="7" t="s">
        <v>7626</v>
      </c>
      <c r="D4699">
        <v>0</v>
      </c>
      <c r="E4699">
        <v>-1</v>
      </c>
      <c r="F4699" s="9">
        <v>-1</v>
      </c>
      <c r="G4699">
        <f t="shared" si="73"/>
        <v>1</v>
      </c>
    </row>
    <row r="4700" spans="1:7" x14ac:dyDescent="0.25">
      <c r="A4700" s="3" t="s">
        <v>10266</v>
      </c>
      <c r="B4700" s="7" t="s">
        <v>10267</v>
      </c>
      <c r="D4700">
        <v>0</v>
      </c>
      <c r="E4700">
        <v>-1</v>
      </c>
      <c r="F4700" s="9">
        <v>1</v>
      </c>
      <c r="G4700">
        <f t="shared" si="73"/>
        <v>0</v>
      </c>
    </row>
    <row r="4701" spans="1:7" x14ac:dyDescent="0.25">
      <c r="A4701" s="3" t="s">
        <v>7558</v>
      </c>
      <c r="B4701" s="7" t="s">
        <v>7559</v>
      </c>
      <c r="D4701">
        <v>0</v>
      </c>
      <c r="E4701">
        <v>1</v>
      </c>
      <c r="F4701" s="9">
        <v>1</v>
      </c>
      <c r="G4701">
        <f t="shared" si="73"/>
        <v>1</v>
      </c>
    </row>
    <row r="4702" spans="1:7" x14ac:dyDescent="0.25">
      <c r="A4702" s="3" t="s">
        <v>7548</v>
      </c>
      <c r="B4702" s="7" t="s">
        <v>7549</v>
      </c>
      <c r="D4702">
        <v>0</v>
      </c>
      <c r="E4702">
        <v>1</v>
      </c>
      <c r="F4702" s="9">
        <v>1</v>
      </c>
      <c r="G4702">
        <f t="shared" ref="G4702:G4765" si="74">IF(E4702=F4702,1,0)</f>
        <v>1</v>
      </c>
    </row>
    <row r="4703" spans="1:7" x14ac:dyDescent="0.25">
      <c r="A4703" s="3" t="s">
        <v>7557</v>
      </c>
      <c r="B4703" s="7" t="s">
        <v>7555</v>
      </c>
      <c r="D4703">
        <v>0</v>
      </c>
      <c r="E4703">
        <v>1</v>
      </c>
      <c r="F4703" s="9">
        <v>1</v>
      </c>
      <c r="G4703">
        <f t="shared" si="74"/>
        <v>1</v>
      </c>
    </row>
    <row r="4704" spans="1:7" x14ac:dyDescent="0.25">
      <c r="A4704" s="3" t="s">
        <v>7556</v>
      </c>
      <c r="B4704" s="7" t="s">
        <v>7555</v>
      </c>
      <c r="D4704">
        <v>0</v>
      </c>
      <c r="E4704">
        <v>1</v>
      </c>
      <c r="F4704" s="9">
        <v>1</v>
      </c>
      <c r="G4704">
        <f t="shared" si="74"/>
        <v>1</v>
      </c>
    </row>
    <row r="4705" spans="1:7" x14ac:dyDescent="0.25">
      <c r="A4705" s="3" t="s">
        <v>7573</v>
      </c>
      <c r="B4705" s="7" t="s">
        <v>7574</v>
      </c>
      <c r="D4705">
        <v>0</v>
      </c>
      <c r="E4705">
        <v>-1</v>
      </c>
      <c r="F4705" s="9">
        <v>-1</v>
      </c>
      <c r="G4705">
        <f t="shared" si="74"/>
        <v>1</v>
      </c>
    </row>
    <row r="4706" spans="1:7" x14ac:dyDescent="0.25">
      <c r="A4706" s="3" t="s">
        <v>8928</v>
      </c>
      <c r="B4706" s="7" t="s">
        <v>8929</v>
      </c>
      <c r="D4706">
        <v>0</v>
      </c>
      <c r="E4706">
        <v>1</v>
      </c>
      <c r="F4706" s="9">
        <v>1</v>
      </c>
      <c r="G4706">
        <f t="shared" si="74"/>
        <v>1</v>
      </c>
    </row>
    <row r="4707" spans="1:7" x14ac:dyDescent="0.25">
      <c r="A4707" s="3" t="s">
        <v>8918</v>
      </c>
      <c r="B4707" s="7" t="s">
        <v>8919</v>
      </c>
      <c r="D4707">
        <v>0</v>
      </c>
      <c r="E4707">
        <v>1</v>
      </c>
      <c r="F4707" s="9">
        <v>1</v>
      </c>
      <c r="G4707">
        <f t="shared" si="74"/>
        <v>1</v>
      </c>
    </row>
    <row r="4708" spans="1:7" x14ac:dyDescent="0.25">
      <c r="A4708" s="3" t="s">
        <v>5306</v>
      </c>
      <c r="B4708" s="7" t="s">
        <v>5307</v>
      </c>
      <c r="C4708" t="s">
        <v>8</v>
      </c>
      <c r="D4708">
        <v>-1</v>
      </c>
      <c r="E4708">
        <v>1</v>
      </c>
      <c r="F4708" s="9">
        <v>1</v>
      </c>
      <c r="G4708">
        <f t="shared" si="74"/>
        <v>1</v>
      </c>
    </row>
    <row r="4709" spans="1:7" x14ac:dyDescent="0.25">
      <c r="A4709" s="3" t="s">
        <v>10763</v>
      </c>
      <c r="B4709" s="7" t="s">
        <v>10764</v>
      </c>
      <c r="D4709">
        <v>0</v>
      </c>
      <c r="E4709">
        <v>-1</v>
      </c>
      <c r="F4709" s="9">
        <v>-1</v>
      </c>
      <c r="G4709">
        <f t="shared" si="74"/>
        <v>1</v>
      </c>
    </row>
    <row r="4710" spans="1:7" x14ac:dyDescent="0.25">
      <c r="A4710" s="3" t="s">
        <v>738</v>
      </c>
      <c r="B4710" s="7" t="s">
        <v>739</v>
      </c>
      <c r="C4710" t="s">
        <v>37</v>
      </c>
      <c r="D4710">
        <v>1</v>
      </c>
      <c r="E4710">
        <v>1</v>
      </c>
      <c r="F4710" s="9">
        <v>1</v>
      </c>
      <c r="G4710">
        <f t="shared" si="74"/>
        <v>1</v>
      </c>
    </row>
    <row r="4711" spans="1:7" x14ac:dyDescent="0.25">
      <c r="A4711" s="3" t="s">
        <v>730</v>
      </c>
      <c r="B4711" s="7" t="s">
        <v>731</v>
      </c>
      <c r="C4711" t="s">
        <v>37</v>
      </c>
      <c r="D4711">
        <v>1</v>
      </c>
      <c r="E4711">
        <v>1</v>
      </c>
      <c r="F4711" s="9">
        <v>1</v>
      </c>
      <c r="G4711">
        <f t="shared" si="74"/>
        <v>1</v>
      </c>
    </row>
    <row r="4712" spans="1:7" x14ac:dyDescent="0.25">
      <c r="A4712" s="3" t="s">
        <v>734</v>
      </c>
      <c r="B4712" s="7" t="s">
        <v>735</v>
      </c>
      <c r="C4712" t="s">
        <v>37</v>
      </c>
      <c r="D4712">
        <v>1</v>
      </c>
      <c r="E4712">
        <v>1</v>
      </c>
      <c r="F4712" s="9">
        <v>1</v>
      </c>
      <c r="G4712">
        <f t="shared" si="74"/>
        <v>1</v>
      </c>
    </row>
    <row r="4713" spans="1:7" x14ac:dyDescent="0.25">
      <c r="A4713" s="3" t="s">
        <v>740</v>
      </c>
      <c r="B4713" s="7" t="s">
        <v>741</v>
      </c>
      <c r="C4713" t="s">
        <v>37</v>
      </c>
      <c r="D4713">
        <v>1</v>
      </c>
      <c r="E4713">
        <v>1</v>
      </c>
      <c r="F4713" s="9">
        <v>1</v>
      </c>
      <c r="G4713">
        <f t="shared" si="74"/>
        <v>1</v>
      </c>
    </row>
    <row r="4714" spans="1:7" x14ac:dyDescent="0.25">
      <c r="A4714" s="3" t="s">
        <v>736</v>
      </c>
      <c r="B4714" s="7" t="s">
        <v>737</v>
      </c>
      <c r="C4714" t="s">
        <v>37</v>
      </c>
      <c r="D4714">
        <v>1</v>
      </c>
      <c r="E4714">
        <v>1</v>
      </c>
      <c r="F4714" s="9">
        <v>1</v>
      </c>
      <c r="G4714">
        <f t="shared" si="74"/>
        <v>1</v>
      </c>
    </row>
    <row r="4715" spans="1:7" x14ac:dyDescent="0.25">
      <c r="A4715" s="3" t="s">
        <v>746</v>
      </c>
      <c r="B4715" s="7" t="s">
        <v>747</v>
      </c>
      <c r="C4715" t="s">
        <v>37</v>
      </c>
      <c r="D4715">
        <v>1</v>
      </c>
      <c r="E4715">
        <v>1</v>
      </c>
      <c r="F4715" s="9">
        <v>1</v>
      </c>
      <c r="G4715">
        <f t="shared" si="74"/>
        <v>1</v>
      </c>
    </row>
    <row r="4716" spans="1:7" x14ac:dyDescent="0.25">
      <c r="A4716" s="3" t="s">
        <v>5010</v>
      </c>
      <c r="B4716" s="7" t="s">
        <v>5011</v>
      </c>
      <c r="C4716" t="s">
        <v>37</v>
      </c>
      <c r="D4716">
        <v>1</v>
      </c>
      <c r="E4716">
        <v>1</v>
      </c>
      <c r="F4716" s="9">
        <v>1</v>
      </c>
      <c r="G4716">
        <f t="shared" si="74"/>
        <v>1</v>
      </c>
    </row>
    <row r="4717" spans="1:7" x14ac:dyDescent="0.25">
      <c r="A4717" s="3" t="s">
        <v>11191</v>
      </c>
      <c r="B4717" s="7" t="s">
        <v>11192</v>
      </c>
      <c r="D4717">
        <v>0</v>
      </c>
      <c r="E4717">
        <v>1</v>
      </c>
      <c r="F4717" s="9">
        <v>1</v>
      </c>
      <c r="G4717">
        <f t="shared" si="74"/>
        <v>1</v>
      </c>
    </row>
    <row r="4718" spans="1:7" x14ac:dyDescent="0.25">
      <c r="A4718" s="3" t="s">
        <v>10395</v>
      </c>
      <c r="B4718" s="7" t="s">
        <v>10396</v>
      </c>
      <c r="D4718">
        <v>0</v>
      </c>
      <c r="E4718">
        <v>-1</v>
      </c>
      <c r="F4718" s="9">
        <v>-1</v>
      </c>
      <c r="G4718">
        <f t="shared" si="74"/>
        <v>1</v>
      </c>
    </row>
    <row r="4719" spans="1:7" x14ac:dyDescent="0.25">
      <c r="A4719" s="3" t="s">
        <v>7337</v>
      </c>
      <c r="B4719" s="7" t="s">
        <v>7338</v>
      </c>
      <c r="D4719">
        <v>0</v>
      </c>
      <c r="E4719">
        <v>1</v>
      </c>
      <c r="F4719" s="9">
        <v>1</v>
      </c>
      <c r="G4719">
        <f t="shared" si="74"/>
        <v>1</v>
      </c>
    </row>
    <row r="4720" spans="1:7" x14ac:dyDescent="0.25">
      <c r="A4720" s="3" t="s">
        <v>10313</v>
      </c>
      <c r="B4720" s="7" t="s">
        <v>10314</v>
      </c>
      <c r="D4720">
        <v>0</v>
      </c>
      <c r="E4720">
        <v>-1</v>
      </c>
      <c r="F4720" s="9">
        <v>-1</v>
      </c>
      <c r="G4720">
        <f t="shared" si="74"/>
        <v>1</v>
      </c>
    </row>
    <row r="4721" spans="1:7" x14ac:dyDescent="0.25">
      <c r="A4721" s="3" t="s">
        <v>10313</v>
      </c>
      <c r="B4721" s="7" t="s">
        <v>10314</v>
      </c>
      <c r="D4721">
        <v>0</v>
      </c>
      <c r="E4721">
        <v>-1</v>
      </c>
      <c r="F4721" s="9">
        <v>-1</v>
      </c>
      <c r="G4721">
        <f t="shared" si="74"/>
        <v>1</v>
      </c>
    </row>
    <row r="4722" spans="1:7" x14ac:dyDescent="0.25">
      <c r="A4722" s="3" t="s">
        <v>4863</v>
      </c>
      <c r="B4722" s="7" t="s">
        <v>4864</v>
      </c>
      <c r="C4722" t="s">
        <v>37</v>
      </c>
      <c r="D4722">
        <v>1</v>
      </c>
      <c r="E4722">
        <v>1</v>
      </c>
      <c r="F4722" s="9">
        <v>1</v>
      </c>
      <c r="G4722">
        <f t="shared" si="74"/>
        <v>1</v>
      </c>
    </row>
    <row r="4723" spans="1:7" x14ac:dyDescent="0.25">
      <c r="A4723" s="3" t="s">
        <v>4863</v>
      </c>
      <c r="B4723" s="7" t="s">
        <v>4864</v>
      </c>
      <c r="D4723">
        <v>0</v>
      </c>
      <c r="E4723">
        <v>1</v>
      </c>
      <c r="F4723" s="9">
        <v>-1</v>
      </c>
      <c r="G4723">
        <f t="shared" si="74"/>
        <v>0</v>
      </c>
    </row>
    <row r="4724" spans="1:7" x14ac:dyDescent="0.25">
      <c r="A4724" s="3" t="s">
        <v>160</v>
      </c>
      <c r="B4724" s="7" t="s">
        <v>161</v>
      </c>
      <c r="C4724" t="s">
        <v>37</v>
      </c>
      <c r="D4724">
        <v>1</v>
      </c>
      <c r="E4724">
        <v>1</v>
      </c>
      <c r="F4724" s="9">
        <v>1</v>
      </c>
      <c r="G4724">
        <f t="shared" si="74"/>
        <v>1</v>
      </c>
    </row>
    <row r="4725" spans="1:7" x14ac:dyDescent="0.25">
      <c r="A4725" s="3" t="s">
        <v>160</v>
      </c>
      <c r="B4725" s="7" t="s">
        <v>161</v>
      </c>
      <c r="D4725">
        <v>0</v>
      </c>
      <c r="E4725">
        <v>1</v>
      </c>
      <c r="F4725" s="9">
        <v>1</v>
      </c>
      <c r="G4725">
        <f t="shared" si="74"/>
        <v>1</v>
      </c>
    </row>
    <row r="4726" spans="1:7" x14ac:dyDescent="0.25">
      <c r="A4726" s="3" t="s">
        <v>5230</v>
      </c>
      <c r="B4726" s="7" t="s">
        <v>5231</v>
      </c>
      <c r="C4726" t="s">
        <v>37</v>
      </c>
      <c r="D4726">
        <v>1</v>
      </c>
      <c r="E4726">
        <v>1</v>
      </c>
      <c r="F4726" s="9">
        <v>1</v>
      </c>
      <c r="G4726">
        <f t="shared" si="74"/>
        <v>1</v>
      </c>
    </row>
    <row r="4727" spans="1:7" x14ac:dyDescent="0.25">
      <c r="A4727" s="3" t="s">
        <v>5230</v>
      </c>
      <c r="B4727" s="7" t="s">
        <v>5231</v>
      </c>
      <c r="D4727">
        <v>0</v>
      </c>
      <c r="E4727">
        <v>1</v>
      </c>
      <c r="F4727" s="9">
        <v>1</v>
      </c>
      <c r="G4727">
        <f t="shared" si="74"/>
        <v>1</v>
      </c>
    </row>
    <row r="4728" spans="1:7" x14ac:dyDescent="0.25">
      <c r="A4728" s="3" t="s">
        <v>5230</v>
      </c>
      <c r="B4728" s="7" t="s">
        <v>5231</v>
      </c>
      <c r="D4728">
        <v>0</v>
      </c>
      <c r="E4728">
        <v>1</v>
      </c>
      <c r="F4728" s="9">
        <v>1</v>
      </c>
      <c r="G4728">
        <f t="shared" si="74"/>
        <v>1</v>
      </c>
    </row>
    <row r="4729" spans="1:7" x14ac:dyDescent="0.25">
      <c r="A4729" s="3" t="s">
        <v>5230</v>
      </c>
      <c r="B4729" s="7" t="s">
        <v>5231</v>
      </c>
      <c r="D4729">
        <v>0</v>
      </c>
      <c r="E4729">
        <v>1</v>
      </c>
      <c r="F4729" s="9">
        <v>1</v>
      </c>
      <c r="G4729">
        <f t="shared" si="74"/>
        <v>1</v>
      </c>
    </row>
    <row r="4730" spans="1:7" x14ac:dyDescent="0.25">
      <c r="A4730" s="3" t="s">
        <v>7585</v>
      </c>
      <c r="B4730" s="7" t="s">
        <v>7586</v>
      </c>
      <c r="D4730">
        <v>0</v>
      </c>
      <c r="E4730">
        <v>1</v>
      </c>
      <c r="F4730" s="9">
        <v>1</v>
      </c>
      <c r="G4730">
        <f t="shared" si="74"/>
        <v>1</v>
      </c>
    </row>
    <row r="4731" spans="1:7" x14ac:dyDescent="0.25">
      <c r="A4731" s="3" t="s">
        <v>7601</v>
      </c>
      <c r="B4731" s="7" t="s">
        <v>7602</v>
      </c>
      <c r="D4731">
        <v>0</v>
      </c>
      <c r="E4731">
        <v>1</v>
      </c>
      <c r="F4731" s="9">
        <v>1</v>
      </c>
      <c r="G4731">
        <f t="shared" si="74"/>
        <v>1</v>
      </c>
    </row>
    <row r="4732" spans="1:7" x14ac:dyDescent="0.25">
      <c r="A4732" s="3" t="s">
        <v>5232</v>
      </c>
      <c r="B4732" s="7" t="s">
        <v>5233</v>
      </c>
      <c r="C4732" t="s">
        <v>37</v>
      </c>
      <c r="D4732">
        <v>1</v>
      </c>
      <c r="E4732">
        <v>1</v>
      </c>
      <c r="F4732" s="9">
        <v>1</v>
      </c>
      <c r="G4732">
        <f t="shared" si="74"/>
        <v>1</v>
      </c>
    </row>
    <row r="4733" spans="1:7" x14ac:dyDescent="0.25">
      <c r="A4733" s="3" t="s">
        <v>5232</v>
      </c>
      <c r="B4733" s="7" t="s">
        <v>5233</v>
      </c>
      <c r="D4733">
        <v>0</v>
      </c>
      <c r="E4733">
        <v>1</v>
      </c>
      <c r="F4733" s="9">
        <v>1</v>
      </c>
      <c r="G4733">
        <f t="shared" si="74"/>
        <v>1</v>
      </c>
    </row>
    <row r="4734" spans="1:7" x14ac:dyDescent="0.25">
      <c r="A4734" s="3" t="s">
        <v>5232</v>
      </c>
      <c r="B4734" s="7" t="s">
        <v>5233</v>
      </c>
      <c r="D4734">
        <v>0</v>
      </c>
      <c r="E4734">
        <v>1</v>
      </c>
      <c r="F4734" s="9">
        <v>1</v>
      </c>
      <c r="G4734">
        <f t="shared" si="74"/>
        <v>1</v>
      </c>
    </row>
    <row r="4735" spans="1:7" x14ac:dyDescent="0.25">
      <c r="A4735" s="3" t="s">
        <v>5232</v>
      </c>
      <c r="B4735" s="7" t="s">
        <v>5233</v>
      </c>
      <c r="D4735">
        <v>0</v>
      </c>
      <c r="E4735">
        <v>1</v>
      </c>
      <c r="F4735" s="9">
        <v>1</v>
      </c>
      <c r="G4735">
        <f t="shared" si="74"/>
        <v>1</v>
      </c>
    </row>
    <row r="4736" spans="1:7" x14ac:dyDescent="0.25">
      <c r="A4736" s="3" t="s">
        <v>10345</v>
      </c>
      <c r="B4736" s="7" t="s">
        <v>10346</v>
      </c>
      <c r="D4736">
        <v>0</v>
      </c>
      <c r="E4736">
        <v>1</v>
      </c>
      <c r="F4736" s="9">
        <v>1</v>
      </c>
      <c r="G4736">
        <f t="shared" si="74"/>
        <v>1</v>
      </c>
    </row>
    <row r="4737" spans="1:7" x14ac:dyDescent="0.25">
      <c r="A4737" s="3" t="s">
        <v>10349</v>
      </c>
      <c r="B4737" s="7" t="s">
        <v>10350</v>
      </c>
      <c r="D4737">
        <v>0</v>
      </c>
      <c r="E4737">
        <v>1</v>
      </c>
      <c r="F4737" s="9">
        <v>1</v>
      </c>
      <c r="G4737">
        <f t="shared" si="74"/>
        <v>1</v>
      </c>
    </row>
    <row r="4738" spans="1:7" x14ac:dyDescent="0.25">
      <c r="A4738" s="3" t="s">
        <v>10343</v>
      </c>
      <c r="B4738" s="7" t="s">
        <v>10344</v>
      </c>
      <c r="D4738">
        <v>0</v>
      </c>
      <c r="E4738">
        <v>1</v>
      </c>
      <c r="F4738" s="9">
        <v>1</v>
      </c>
      <c r="G4738">
        <f t="shared" si="74"/>
        <v>1</v>
      </c>
    </row>
    <row r="4739" spans="1:7" x14ac:dyDescent="0.25">
      <c r="A4739" s="3" t="s">
        <v>10351</v>
      </c>
      <c r="B4739" s="7" t="s">
        <v>10352</v>
      </c>
      <c r="D4739">
        <v>0</v>
      </c>
      <c r="E4739">
        <v>1</v>
      </c>
      <c r="F4739" s="9">
        <v>1</v>
      </c>
      <c r="G4739">
        <f t="shared" si="74"/>
        <v>1</v>
      </c>
    </row>
    <row r="4740" spans="1:7" x14ac:dyDescent="0.25">
      <c r="A4740" s="3" t="s">
        <v>10353</v>
      </c>
      <c r="B4740" s="7" t="s">
        <v>10354</v>
      </c>
      <c r="D4740">
        <v>0</v>
      </c>
      <c r="E4740">
        <v>1</v>
      </c>
      <c r="F4740" s="9">
        <v>1</v>
      </c>
      <c r="G4740">
        <f t="shared" si="74"/>
        <v>1</v>
      </c>
    </row>
    <row r="4741" spans="1:7" x14ac:dyDescent="0.25">
      <c r="A4741" s="3" t="s">
        <v>10327</v>
      </c>
      <c r="B4741" s="7" t="s">
        <v>10328</v>
      </c>
      <c r="D4741">
        <v>0</v>
      </c>
      <c r="E4741">
        <v>1</v>
      </c>
      <c r="F4741" s="9">
        <v>1</v>
      </c>
      <c r="G4741">
        <f t="shared" si="74"/>
        <v>1</v>
      </c>
    </row>
    <row r="4742" spans="1:7" x14ac:dyDescent="0.25">
      <c r="A4742" s="3" t="s">
        <v>8521</v>
      </c>
      <c r="B4742" s="7" t="s">
        <v>8522</v>
      </c>
      <c r="D4742">
        <v>0</v>
      </c>
      <c r="E4742">
        <v>1</v>
      </c>
      <c r="F4742" s="9">
        <v>1</v>
      </c>
      <c r="G4742">
        <f t="shared" si="74"/>
        <v>1</v>
      </c>
    </row>
    <row r="4743" spans="1:7" x14ac:dyDescent="0.25">
      <c r="A4743" s="3" t="s">
        <v>7505</v>
      </c>
      <c r="B4743" s="7" t="s">
        <v>7506</v>
      </c>
      <c r="D4743">
        <v>0</v>
      </c>
      <c r="E4743">
        <v>-1</v>
      </c>
      <c r="F4743" s="9">
        <v>-1</v>
      </c>
      <c r="G4743">
        <f t="shared" si="74"/>
        <v>1</v>
      </c>
    </row>
    <row r="4744" spans="1:7" x14ac:dyDescent="0.25">
      <c r="A4744" s="3" t="s">
        <v>7503</v>
      </c>
      <c r="B4744" s="7" t="s">
        <v>7504</v>
      </c>
      <c r="D4744">
        <v>0</v>
      </c>
      <c r="E4744">
        <v>1</v>
      </c>
      <c r="F4744" s="9">
        <v>-1</v>
      </c>
      <c r="G4744">
        <f t="shared" si="74"/>
        <v>0</v>
      </c>
    </row>
    <row r="4745" spans="1:7" x14ac:dyDescent="0.25">
      <c r="A4745" s="3" t="s">
        <v>2040</v>
      </c>
      <c r="B4745" s="7" t="s">
        <v>2041</v>
      </c>
      <c r="C4745" t="s">
        <v>8</v>
      </c>
      <c r="D4745">
        <v>-1</v>
      </c>
      <c r="E4745">
        <v>-1</v>
      </c>
      <c r="F4745" s="9">
        <v>-1</v>
      </c>
      <c r="G4745">
        <f t="shared" si="74"/>
        <v>1</v>
      </c>
    </row>
    <row r="4746" spans="1:7" x14ac:dyDescent="0.25">
      <c r="A4746" s="3" t="s">
        <v>7739</v>
      </c>
      <c r="B4746" s="7" t="s">
        <v>7740</v>
      </c>
      <c r="D4746">
        <v>0</v>
      </c>
      <c r="E4746">
        <v>1</v>
      </c>
      <c r="F4746" s="9">
        <v>1</v>
      </c>
      <c r="G4746">
        <f t="shared" si="74"/>
        <v>1</v>
      </c>
    </row>
    <row r="4747" spans="1:7" x14ac:dyDescent="0.25">
      <c r="A4747" s="3" t="s">
        <v>6067</v>
      </c>
      <c r="B4747" s="7" t="s">
        <v>6068</v>
      </c>
      <c r="D4747">
        <v>0</v>
      </c>
      <c r="E4747">
        <v>-1</v>
      </c>
      <c r="F4747" s="9">
        <v>-1</v>
      </c>
      <c r="G4747">
        <f t="shared" si="74"/>
        <v>1</v>
      </c>
    </row>
    <row r="4748" spans="1:7" x14ac:dyDescent="0.25">
      <c r="A4748" s="3" t="s">
        <v>8268</v>
      </c>
      <c r="B4748" s="7" t="s">
        <v>8269</v>
      </c>
      <c r="D4748">
        <v>0</v>
      </c>
      <c r="E4748">
        <v>1</v>
      </c>
      <c r="F4748" s="9">
        <v>-1</v>
      </c>
      <c r="G4748">
        <f t="shared" si="74"/>
        <v>0</v>
      </c>
    </row>
    <row r="4749" spans="1:7" x14ac:dyDescent="0.25">
      <c r="A4749" s="3" t="s">
        <v>8050</v>
      </c>
      <c r="B4749" s="7" t="s">
        <v>8051</v>
      </c>
      <c r="D4749">
        <v>0</v>
      </c>
      <c r="E4749">
        <v>-1</v>
      </c>
      <c r="F4749" s="9">
        <v>-1</v>
      </c>
      <c r="G4749">
        <f t="shared" si="74"/>
        <v>1</v>
      </c>
    </row>
    <row r="4750" spans="1:7" x14ac:dyDescent="0.25">
      <c r="A4750" s="3" t="s">
        <v>310</v>
      </c>
      <c r="B4750" s="7" t="s">
        <v>311</v>
      </c>
      <c r="C4750" t="s">
        <v>8</v>
      </c>
      <c r="D4750">
        <v>-1</v>
      </c>
      <c r="E4750">
        <v>-1</v>
      </c>
      <c r="F4750" s="9">
        <v>-1</v>
      </c>
      <c r="G4750">
        <f t="shared" si="74"/>
        <v>1</v>
      </c>
    </row>
    <row r="4751" spans="1:7" x14ac:dyDescent="0.25">
      <c r="A4751" s="3" t="s">
        <v>5130</v>
      </c>
      <c r="B4751" s="7" t="s">
        <v>5131</v>
      </c>
      <c r="C4751" t="s">
        <v>37</v>
      </c>
      <c r="D4751">
        <v>1</v>
      </c>
      <c r="E4751">
        <v>1</v>
      </c>
      <c r="F4751" s="9">
        <v>1</v>
      </c>
      <c r="G4751">
        <f t="shared" si="74"/>
        <v>1</v>
      </c>
    </row>
    <row r="4752" spans="1:7" x14ac:dyDescent="0.25">
      <c r="A4752" s="3" t="s">
        <v>5130</v>
      </c>
      <c r="B4752" s="7" t="s">
        <v>5131</v>
      </c>
      <c r="D4752">
        <v>0</v>
      </c>
      <c r="E4752">
        <v>1</v>
      </c>
      <c r="F4752" s="9">
        <v>1</v>
      </c>
      <c r="G4752">
        <f t="shared" si="74"/>
        <v>1</v>
      </c>
    </row>
    <row r="4753" spans="1:7" x14ac:dyDescent="0.25">
      <c r="A4753" s="3" t="s">
        <v>10051</v>
      </c>
      <c r="B4753" s="7" t="s">
        <v>10052</v>
      </c>
      <c r="D4753">
        <v>0</v>
      </c>
      <c r="E4753">
        <v>-1</v>
      </c>
      <c r="F4753" s="9">
        <v>-1</v>
      </c>
      <c r="G4753">
        <f t="shared" si="74"/>
        <v>1</v>
      </c>
    </row>
    <row r="4754" spans="1:7" x14ac:dyDescent="0.25">
      <c r="A4754" s="3" t="s">
        <v>11165</v>
      </c>
      <c r="B4754" s="7" t="s">
        <v>11166</v>
      </c>
      <c r="D4754">
        <v>0</v>
      </c>
      <c r="E4754">
        <v>-1</v>
      </c>
      <c r="F4754" s="9">
        <v>-1</v>
      </c>
      <c r="G4754">
        <f t="shared" si="74"/>
        <v>1</v>
      </c>
    </row>
    <row r="4755" spans="1:7" x14ac:dyDescent="0.25">
      <c r="A4755" s="3" t="s">
        <v>5298</v>
      </c>
      <c r="B4755" s="7" t="s">
        <v>5299</v>
      </c>
      <c r="C4755" t="s">
        <v>8</v>
      </c>
      <c r="D4755">
        <v>-1</v>
      </c>
      <c r="E4755">
        <v>-1</v>
      </c>
      <c r="F4755" s="9">
        <v>-1</v>
      </c>
      <c r="G4755">
        <f t="shared" si="74"/>
        <v>1</v>
      </c>
    </row>
    <row r="4756" spans="1:7" x14ac:dyDescent="0.25">
      <c r="A4756" s="3" t="s">
        <v>3795</v>
      </c>
      <c r="B4756" s="7" t="s">
        <v>11591</v>
      </c>
      <c r="C4756" t="s">
        <v>8</v>
      </c>
      <c r="D4756">
        <v>-1</v>
      </c>
      <c r="E4756">
        <v>-1</v>
      </c>
      <c r="F4756" s="9">
        <v>-1</v>
      </c>
      <c r="G4756">
        <f t="shared" si="74"/>
        <v>1</v>
      </c>
    </row>
    <row r="4757" spans="1:7" x14ac:dyDescent="0.25">
      <c r="A4757" s="3" t="s">
        <v>6184</v>
      </c>
      <c r="B4757" s="7" t="s">
        <v>6185</v>
      </c>
      <c r="D4757">
        <v>0</v>
      </c>
      <c r="E4757">
        <v>1</v>
      </c>
      <c r="F4757" s="9">
        <v>1</v>
      </c>
      <c r="G4757">
        <f t="shared" si="74"/>
        <v>1</v>
      </c>
    </row>
    <row r="4758" spans="1:7" x14ac:dyDescent="0.25">
      <c r="A4758" s="3" t="s">
        <v>6184</v>
      </c>
      <c r="B4758" s="7" t="s">
        <v>10856</v>
      </c>
      <c r="D4758">
        <v>0</v>
      </c>
      <c r="E4758">
        <v>1</v>
      </c>
      <c r="F4758" s="9">
        <v>1</v>
      </c>
      <c r="G4758">
        <f t="shared" si="74"/>
        <v>1</v>
      </c>
    </row>
    <row r="4759" spans="1:7" x14ac:dyDescent="0.25">
      <c r="A4759" s="3" t="s">
        <v>7845</v>
      </c>
      <c r="B4759" s="7" t="s">
        <v>7846</v>
      </c>
      <c r="D4759">
        <v>0</v>
      </c>
      <c r="E4759">
        <v>1</v>
      </c>
      <c r="F4759" s="9">
        <v>1</v>
      </c>
      <c r="G4759">
        <f t="shared" si="74"/>
        <v>1</v>
      </c>
    </row>
    <row r="4760" spans="1:7" x14ac:dyDescent="0.25">
      <c r="A4760" s="3" t="s">
        <v>7845</v>
      </c>
      <c r="B4760" s="7" t="s">
        <v>7846</v>
      </c>
      <c r="D4760">
        <v>0</v>
      </c>
      <c r="E4760">
        <v>1</v>
      </c>
      <c r="F4760" s="9">
        <v>1</v>
      </c>
      <c r="G4760">
        <f t="shared" si="74"/>
        <v>1</v>
      </c>
    </row>
    <row r="4761" spans="1:7" x14ac:dyDescent="0.25">
      <c r="A4761" s="3" t="s">
        <v>8550</v>
      </c>
      <c r="B4761" s="7" t="s">
        <v>8551</v>
      </c>
      <c r="D4761">
        <v>0</v>
      </c>
      <c r="E4761">
        <v>1</v>
      </c>
      <c r="F4761" s="9">
        <v>-1</v>
      </c>
      <c r="G4761">
        <f t="shared" si="74"/>
        <v>0</v>
      </c>
    </row>
    <row r="4762" spans="1:7" x14ac:dyDescent="0.25">
      <c r="A4762" s="3" t="s">
        <v>9271</v>
      </c>
      <c r="B4762" s="7" t="s">
        <v>9272</v>
      </c>
      <c r="D4762">
        <v>0</v>
      </c>
      <c r="E4762">
        <v>1</v>
      </c>
      <c r="F4762" s="9">
        <v>1</v>
      </c>
      <c r="G4762">
        <f t="shared" si="74"/>
        <v>1</v>
      </c>
    </row>
    <row r="4763" spans="1:7" x14ac:dyDescent="0.25">
      <c r="A4763" s="3" t="s">
        <v>5538</v>
      </c>
      <c r="B4763" s="7" t="s">
        <v>5539</v>
      </c>
      <c r="D4763">
        <v>0</v>
      </c>
      <c r="E4763">
        <v>-1</v>
      </c>
      <c r="F4763" s="9">
        <v>-1</v>
      </c>
      <c r="G4763">
        <f t="shared" si="74"/>
        <v>1</v>
      </c>
    </row>
    <row r="4764" spans="1:7" x14ac:dyDescent="0.25">
      <c r="A4764" s="3" t="s">
        <v>5538</v>
      </c>
      <c r="B4764" s="7" t="s">
        <v>5539</v>
      </c>
      <c r="D4764">
        <v>0</v>
      </c>
      <c r="E4764">
        <v>-1</v>
      </c>
      <c r="F4764" s="9">
        <v>-1</v>
      </c>
      <c r="G4764">
        <f t="shared" si="74"/>
        <v>1</v>
      </c>
    </row>
    <row r="4765" spans="1:7" x14ac:dyDescent="0.25">
      <c r="A4765" s="3" t="s">
        <v>10179</v>
      </c>
      <c r="B4765" s="7" t="s">
        <v>10180</v>
      </c>
      <c r="D4765">
        <v>0</v>
      </c>
      <c r="E4765">
        <v>-1</v>
      </c>
      <c r="F4765" s="9">
        <v>-1</v>
      </c>
      <c r="G4765">
        <f t="shared" si="74"/>
        <v>1</v>
      </c>
    </row>
    <row r="4766" spans="1:7" x14ac:dyDescent="0.25">
      <c r="A4766" s="3" t="s">
        <v>10906</v>
      </c>
      <c r="B4766" s="7" t="s">
        <v>10907</v>
      </c>
      <c r="D4766">
        <v>0</v>
      </c>
      <c r="E4766">
        <v>1</v>
      </c>
      <c r="F4766" s="9">
        <v>1</v>
      </c>
      <c r="G4766">
        <f t="shared" ref="G4766:G4829" si="75">IF(E4766=F4766,1,0)</f>
        <v>1</v>
      </c>
    </row>
    <row r="4767" spans="1:7" x14ac:dyDescent="0.25">
      <c r="A4767" s="3" t="s">
        <v>9218</v>
      </c>
      <c r="B4767" s="7" t="s">
        <v>9219</v>
      </c>
      <c r="D4767">
        <v>0</v>
      </c>
      <c r="E4767">
        <v>-1</v>
      </c>
      <c r="F4767" s="9">
        <v>-1</v>
      </c>
      <c r="G4767">
        <f t="shared" si="75"/>
        <v>1</v>
      </c>
    </row>
    <row r="4768" spans="1:7" x14ac:dyDescent="0.25">
      <c r="A4768" s="3" t="s">
        <v>1399</v>
      </c>
      <c r="B4768" s="7" t="s">
        <v>1400</v>
      </c>
      <c r="C4768" t="s">
        <v>8</v>
      </c>
      <c r="D4768">
        <v>-1</v>
      </c>
      <c r="E4768">
        <v>-1</v>
      </c>
      <c r="F4768" s="9">
        <v>-1</v>
      </c>
      <c r="G4768">
        <f t="shared" si="75"/>
        <v>1</v>
      </c>
    </row>
    <row r="4769" spans="1:7" x14ac:dyDescent="0.25">
      <c r="A4769" s="3" t="s">
        <v>5404</v>
      </c>
      <c r="B4769" s="7" t="s">
        <v>5405</v>
      </c>
      <c r="D4769">
        <v>0</v>
      </c>
      <c r="E4769">
        <v>-1</v>
      </c>
      <c r="F4769" s="9">
        <v>-1</v>
      </c>
      <c r="G4769">
        <f t="shared" si="75"/>
        <v>1</v>
      </c>
    </row>
    <row r="4770" spans="1:7" x14ac:dyDescent="0.25">
      <c r="A4770" s="3" t="s">
        <v>5404</v>
      </c>
      <c r="B4770" s="7" t="s">
        <v>5422</v>
      </c>
      <c r="D4770">
        <v>0</v>
      </c>
      <c r="E4770">
        <v>-1</v>
      </c>
      <c r="F4770" s="9">
        <v>-1</v>
      </c>
      <c r="G4770">
        <f t="shared" si="75"/>
        <v>1</v>
      </c>
    </row>
    <row r="4771" spans="1:7" x14ac:dyDescent="0.25">
      <c r="A4771" s="3" t="s">
        <v>4202</v>
      </c>
      <c r="B4771" s="7" t="s">
        <v>4203</v>
      </c>
      <c r="C4771" t="s">
        <v>8</v>
      </c>
      <c r="D4771">
        <v>-1</v>
      </c>
      <c r="E4771">
        <v>-1</v>
      </c>
      <c r="F4771" s="9">
        <v>-1</v>
      </c>
      <c r="G4771">
        <f t="shared" si="75"/>
        <v>1</v>
      </c>
    </row>
    <row r="4772" spans="1:7" x14ac:dyDescent="0.25">
      <c r="A4772" s="3" t="s">
        <v>5540</v>
      </c>
      <c r="B4772" s="7" t="s">
        <v>5541</v>
      </c>
      <c r="D4772">
        <v>0</v>
      </c>
      <c r="E4772">
        <v>1</v>
      </c>
      <c r="F4772" s="9">
        <v>-1</v>
      </c>
      <c r="G4772">
        <f t="shared" si="75"/>
        <v>0</v>
      </c>
    </row>
    <row r="4773" spans="1:7" x14ac:dyDescent="0.25">
      <c r="A4773" s="3" t="s">
        <v>5540</v>
      </c>
      <c r="B4773" s="7" t="s">
        <v>10841</v>
      </c>
      <c r="D4773">
        <v>0</v>
      </c>
      <c r="E4773">
        <v>1</v>
      </c>
      <c r="F4773" s="9">
        <v>1</v>
      </c>
      <c r="G4773">
        <f t="shared" si="75"/>
        <v>1</v>
      </c>
    </row>
    <row r="4774" spans="1:7" x14ac:dyDescent="0.25">
      <c r="A4774" s="3" t="s">
        <v>6794</v>
      </c>
      <c r="B4774" s="7" t="s">
        <v>6795</v>
      </c>
      <c r="D4774">
        <v>0</v>
      </c>
      <c r="E4774">
        <v>-1</v>
      </c>
      <c r="F4774" s="9">
        <v>-1</v>
      </c>
      <c r="G4774">
        <f t="shared" si="75"/>
        <v>1</v>
      </c>
    </row>
    <row r="4775" spans="1:7" x14ac:dyDescent="0.25">
      <c r="A4775" s="3" t="s">
        <v>8451</v>
      </c>
      <c r="B4775" s="7" t="s">
        <v>8452</v>
      </c>
      <c r="D4775">
        <v>0</v>
      </c>
      <c r="E4775">
        <v>1</v>
      </c>
      <c r="F4775" s="9">
        <v>1</v>
      </c>
      <c r="G4775">
        <f t="shared" si="75"/>
        <v>1</v>
      </c>
    </row>
    <row r="4776" spans="1:7" x14ac:dyDescent="0.25">
      <c r="A4776" s="3" t="s">
        <v>3856</v>
      </c>
      <c r="B4776" s="7" t="s">
        <v>11596</v>
      </c>
      <c r="C4776" t="s">
        <v>8</v>
      </c>
      <c r="D4776">
        <v>-1</v>
      </c>
      <c r="E4776">
        <v>-1</v>
      </c>
      <c r="F4776" s="9">
        <v>-1</v>
      </c>
      <c r="G4776">
        <f t="shared" si="75"/>
        <v>1</v>
      </c>
    </row>
    <row r="4777" spans="1:7" x14ac:dyDescent="0.25">
      <c r="A4777" s="3" t="s">
        <v>3767</v>
      </c>
      <c r="B4777" s="7" t="s">
        <v>3768</v>
      </c>
      <c r="C4777" t="s">
        <v>8</v>
      </c>
      <c r="D4777">
        <v>-1</v>
      </c>
      <c r="E4777">
        <v>-1</v>
      </c>
      <c r="F4777" s="9">
        <v>-1</v>
      </c>
      <c r="G4777">
        <f t="shared" si="75"/>
        <v>1</v>
      </c>
    </row>
    <row r="4778" spans="1:7" x14ac:dyDescent="0.25">
      <c r="A4778" s="3" t="s">
        <v>3898</v>
      </c>
      <c r="B4778" s="7" t="s">
        <v>3899</v>
      </c>
      <c r="C4778" t="s">
        <v>8</v>
      </c>
      <c r="D4778">
        <v>-1</v>
      </c>
      <c r="E4778">
        <v>-1</v>
      </c>
      <c r="F4778" s="9">
        <v>-1</v>
      </c>
      <c r="G4778">
        <f t="shared" si="75"/>
        <v>1</v>
      </c>
    </row>
    <row r="4779" spans="1:7" x14ac:dyDescent="0.25">
      <c r="A4779" s="3" t="s">
        <v>3800</v>
      </c>
      <c r="B4779" s="7" t="s">
        <v>3801</v>
      </c>
      <c r="C4779" t="s">
        <v>8</v>
      </c>
      <c r="D4779">
        <v>-1</v>
      </c>
      <c r="E4779">
        <v>-1</v>
      </c>
      <c r="F4779" s="9">
        <v>-1</v>
      </c>
      <c r="G4779">
        <f t="shared" si="75"/>
        <v>1</v>
      </c>
    </row>
    <row r="4780" spans="1:7" x14ac:dyDescent="0.25">
      <c r="A4780" s="3" t="s">
        <v>6901</v>
      </c>
      <c r="B4780" s="7" t="s">
        <v>6902</v>
      </c>
      <c r="D4780">
        <v>0</v>
      </c>
      <c r="E4780">
        <v>1</v>
      </c>
      <c r="F4780" s="9">
        <v>1</v>
      </c>
      <c r="G4780">
        <f t="shared" si="75"/>
        <v>1</v>
      </c>
    </row>
    <row r="4781" spans="1:7" x14ac:dyDescent="0.25">
      <c r="A4781" s="3" t="s">
        <v>6901</v>
      </c>
      <c r="B4781" s="7" t="s">
        <v>6902</v>
      </c>
      <c r="D4781">
        <v>0</v>
      </c>
      <c r="E4781">
        <v>1</v>
      </c>
      <c r="F4781" s="9">
        <v>1</v>
      </c>
      <c r="G4781">
        <f t="shared" si="75"/>
        <v>1</v>
      </c>
    </row>
    <row r="4782" spans="1:7" x14ac:dyDescent="0.25">
      <c r="A4782" s="3" t="s">
        <v>7012</v>
      </c>
      <c r="B4782" s="7" t="s">
        <v>7013</v>
      </c>
      <c r="D4782">
        <v>0</v>
      </c>
      <c r="E4782">
        <v>1</v>
      </c>
      <c r="F4782" s="9">
        <v>1</v>
      </c>
      <c r="G4782">
        <f t="shared" si="75"/>
        <v>1</v>
      </c>
    </row>
    <row r="4783" spans="1:7" x14ac:dyDescent="0.25">
      <c r="A4783" s="3" t="s">
        <v>7014</v>
      </c>
      <c r="B4783" s="7" t="s">
        <v>7015</v>
      </c>
      <c r="D4783">
        <v>0</v>
      </c>
      <c r="E4783">
        <v>1</v>
      </c>
      <c r="F4783" s="9">
        <v>1</v>
      </c>
      <c r="G4783">
        <f t="shared" si="75"/>
        <v>1</v>
      </c>
    </row>
    <row r="4784" spans="1:7" x14ac:dyDescent="0.25">
      <c r="A4784" s="3" t="s">
        <v>7177</v>
      </c>
      <c r="B4784" s="7" t="s">
        <v>7178</v>
      </c>
      <c r="D4784">
        <v>0</v>
      </c>
      <c r="E4784">
        <v>1</v>
      </c>
      <c r="F4784" s="9">
        <v>1</v>
      </c>
      <c r="G4784">
        <f t="shared" si="75"/>
        <v>1</v>
      </c>
    </row>
    <row r="4785" spans="1:7" x14ac:dyDescent="0.25">
      <c r="A4785" s="3" t="s">
        <v>7055</v>
      </c>
      <c r="B4785" s="7" t="s">
        <v>7056</v>
      </c>
      <c r="D4785">
        <v>0</v>
      </c>
      <c r="E4785">
        <v>1</v>
      </c>
      <c r="F4785" s="9">
        <v>1</v>
      </c>
      <c r="G4785">
        <f t="shared" si="75"/>
        <v>1</v>
      </c>
    </row>
    <row r="4786" spans="1:7" x14ac:dyDescent="0.25">
      <c r="A4786" s="3" t="s">
        <v>7149</v>
      </c>
      <c r="B4786" s="7" t="s">
        <v>7150</v>
      </c>
      <c r="D4786">
        <v>0</v>
      </c>
      <c r="E4786">
        <v>1</v>
      </c>
      <c r="F4786" s="9">
        <v>1</v>
      </c>
      <c r="G4786">
        <f t="shared" si="75"/>
        <v>1</v>
      </c>
    </row>
    <row r="4787" spans="1:7" x14ac:dyDescent="0.25">
      <c r="A4787" s="3" t="s">
        <v>7151</v>
      </c>
      <c r="B4787" s="7" t="s">
        <v>7152</v>
      </c>
      <c r="D4787">
        <v>0</v>
      </c>
      <c r="E4787">
        <v>1</v>
      </c>
      <c r="F4787" s="9">
        <v>1</v>
      </c>
      <c r="G4787">
        <f t="shared" si="75"/>
        <v>1</v>
      </c>
    </row>
    <row r="4788" spans="1:7" x14ac:dyDescent="0.25">
      <c r="A4788" s="3" t="s">
        <v>7159</v>
      </c>
      <c r="B4788" s="7" t="s">
        <v>7160</v>
      </c>
      <c r="D4788">
        <v>0</v>
      </c>
      <c r="E4788">
        <v>1</v>
      </c>
      <c r="F4788" s="9">
        <v>1</v>
      </c>
      <c r="G4788">
        <f t="shared" si="75"/>
        <v>1</v>
      </c>
    </row>
    <row r="4789" spans="1:7" x14ac:dyDescent="0.25">
      <c r="A4789" s="3" t="s">
        <v>7159</v>
      </c>
      <c r="B4789" s="7" t="s">
        <v>7165</v>
      </c>
      <c r="D4789">
        <v>0</v>
      </c>
      <c r="E4789">
        <v>1</v>
      </c>
      <c r="F4789" s="9">
        <v>1</v>
      </c>
      <c r="G4789">
        <f t="shared" si="75"/>
        <v>1</v>
      </c>
    </row>
    <row r="4790" spans="1:7" x14ac:dyDescent="0.25">
      <c r="A4790" s="3" t="s">
        <v>7159</v>
      </c>
      <c r="B4790" s="7" t="s">
        <v>7179</v>
      </c>
      <c r="D4790">
        <v>0</v>
      </c>
      <c r="E4790">
        <v>1</v>
      </c>
      <c r="F4790" s="9">
        <v>1</v>
      </c>
      <c r="G4790">
        <f t="shared" si="75"/>
        <v>1</v>
      </c>
    </row>
    <row r="4791" spans="1:7" x14ac:dyDescent="0.25">
      <c r="A4791" s="3" t="s">
        <v>7199</v>
      </c>
      <c r="B4791" s="7" t="s">
        <v>7200</v>
      </c>
      <c r="D4791">
        <v>0</v>
      </c>
      <c r="E4791">
        <v>1</v>
      </c>
      <c r="F4791" s="9">
        <v>-1</v>
      </c>
      <c r="G4791">
        <f t="shared" si="75"/>
        <v>0</v>
      </c>
    </row>
    <row r="4792" spans="1:7" x14ac:dyDescent="0.25">
      <c r="A4792" s="3" t="s">
        <v>10798</v>
      </c>
      <c r="B4792" s="7" t="s">
        <v>10799</v>
      </c>
      <c r="D4792">
        <v>0</v>
      </c>
      <c r="E4792">
        <v>1</v>
      </c>
      <c r="F4792" s="9">
        <v>1</v>
      </c>
      <c r="G4792">
        <f t="shared" si="75"/>
        <v>1</v>
      </c>
    </row>
    <row r="4793" spans="1:7" x14ac:dyDescent="0.25">
      <c r="A4793" s="3" t="s">
        <v>8566</v>
      </c>
      <c r="B4793" s="7" t="s">
        <v>8567</v>
      </c>
      <c r="D4793">
        <v>0</v>
      </c>
      <c r="E4793">
        <v>1</v>
      </c>
      <c r="F4793" s="9">
        <v>1</v>
      </c>
      <c r="G4793">
        <f t="shared" si="75"/>
        <v>1</v>
      </c>
    </row>
    <row r="4794" spans="1:7" x14ac:dyDescent="0.25">
      <c r="A4794" s="3" t="s">
        <v>8564</v>
      </c>
      <c r="B4794" s="7" t="s">
        <v>8565</v>
      </c>
      <c r="D4794">
        <v>0</v>
      </c>
      <c r="E4794">
        <v>1</v>
      </c>
      <c r="F4794" s="9">
        <v>1</v>
      </c>
      <c r="G4794">
        <f t="shared" si="75"/>
        <v>1</v>
      </c>
    </row>
    <row r="4795" spans="1:7" x14ac:dyDescent="0.25">
      <c r="A4795" s="3" t="s">
        <v>7110</v>
      </c>
      <c r="B4795" s="7" t="s">
        <v>7111</v>
      </c>
      <c r="D4795">
        <v>0</v>
      </c>
      <c r="E4795">
        <v>1</v>
      </c>
      <c r="F4795" s="9">
        <v>1</v>
      </c>
      <c r="G4795">
        <f t="shared" si="75"/>
        <v>1</v>
      </c>
    </row>
    <row r="4796" spans="1:7" x14ac:dyDescent="0.25">
      <c r="A4796" s="3" t="s">
        <v>8338</v>
      </c>
      <c r="B4796" s="7" t="s">
        <v>8339</v>
      </c>
      <c r="D4796">
        <v>0</v>
      </c>
      <c r="E4796">
        <v>1</v>
      </c>
      <c r="F4796" s="9">
        <v>1</v>
      </c>
      <c r="G4796">
        <f t="shared" si="75"/>
        <v>1</v>
      </c>
    </row>
    <row r="4797" spans="1:7" x14ac:dyDescent="0.25">
      <c r="A4797" s="3" t="s">
        <v>6344</v>
      </c>
      <c r="B4797" s="7" t="s">
        <v>6345</v>
      </c>
      <c r="D4797">
        <v>0</v>
      </c>
      <c r="E4797">
        <v>1</v>
      </c>
      <c r="F4797" s="9">
        <v>1</v>
      </c>
      <c r="G4797">
        <f t="shared" si="75"/>
        <v>1</v>
      </c>
    </row>
    <row r="4798" spans="1:7" x14ac:dyDescent="0.25">
      <c r="A4798" s="3" t="s">
        <v>10222</v>
      </c>
      <c r="B4798" s="7" t="s">
        <v>10223</v>
      </c>
      <c r="D4798">
        <v>0</v>
      </c>
      <c r="E4798">
        <v>1</v>
      </c>
      <c r="F4798" s="9">
        <v>-1</v>
      </c>
      <c r="G4798">
        <f t="shared" si="75"/>
        <v>0</v>
      </c>
    </row>
    <row r="4799" spans="1:7" x14ac:dyDescent="0.25">
      <c r="A4799" s="3" t="s">
        <v>9928</v>
      </c>
      <c r="B4799" s="7" t="s">
        <v>9929</v>
      </c>
      <c r="D4799">
        <v>0</v>
      </c>
      <c r="E4799">
        <v>1</v>
      </c>
      <c r="F4799" s="9">
        <v>1</v>
      </c>
      <c r="G4799">
        <f t="shared" si="75"/>
        <v>1</v>
      </c>
    </row>
    <row r="4800" spans="1:7" x14ac:dyDescent="0.25">
      <c r="A4800" s="3" t="s">
        <v>9932</v>
      </c>
      <c r="B4800" s="7" t="s">
        <v>9933</v>
      </c>
      <c r="D4800">
        <v>0</v>
      </c>
      <c r="E4800">
        <v>1</v>
      </c>
      <c r="F4800" s="9">
        <v>1</v>
      </c>
      <c r="G4800">
        <f t="shared" si="75"/>
        <v>1</v>
      </c>
    </row>
    <row r="4801" spans="1:7" x14ac:dyDescent="0.25">
      <c r="A4801" s="3" t="s">
        <v>9930</v>
      </c>
      <c r="B4801" s="7" t="s">
        <v>9931</v>
      </c>
      <c r="D4801">
        <v>0</v>
      </c>
      <c r="E4801">
        <v>1</v>
      </c>
      <c r="F4801" s="9">
        <v>1</v>
      </c>
      <c r="G4801">
        <f t="shared" si="75"/>
        <v>1</v>
      </c>
    </row>
    <row r="4802" spans="1:7" x14ac:dyDescent="0.25">
      <c r="A4802" s="3" t="s">
        <v>4307</v>
      </c>
      <c r="B4802" s="7" t="s">
        <v>4308</v>
      </c>
      <c r="C4802" t="s">
        <v>8</v>
      </c>
      <c r="D4802">
        <v>-1</v>
      </c>
      <c r="E4802">
        <v>-1</v>
      </c>
      <c r="F4802" s="9">
        <v>-1</v>
      </c>
      <c r="G4802">
        <f t="shared" si="75"/>
        <v>1</v>
      </c>
    </row>
    <row r="4803" spans="1:7" x14ac:dyDescent="0.25">
      <c r="A4803" s="3" t="s">
        <v>9920</v>
      </c>
      <c r="B4803" s="7" t="s">
        <v>9921</v>
      </c>
      <c r="D4803">
        <v>0</v>
      </c>
      <c r="E4803">
        <v>1</v>
      </c>
      <c r="F4803" s="9">
        <v>1</v>
      </c>
      <c r="G4803">
        <f t="shared" si="75"/>
        <v>1</v>
      </c>
    </row>
    <row r="4804" spans="1:7" x14ac:dyDescent="0.25">
      <c r="A4804" s="3" t="s">
        <v>3463</v>
      </c>
      <c r="B4804" s="7" t="s">
        <v>3464</v>
      </c>
      <c r="C4804" t="s">
        <v>8</v>
      </c>
      <c r="D4804">
        <v>-1</v>
      </c>
      <c r="E4804">
        <v>-1</v>
      </c>
      <c r="F4804" s="9">
        <v>-1</v>
      </c>
      <c r="G4804">
        <f t="shared" si="75"/>
        <v>1</v>
      </c>
    </row>
    <row r="4805" spans="1:7" x14ac:dyDescent="0.25">
      <c r="A4805" s="3" t="s">
        <v>6065</v>
      </c>
      <c r="B4805" s="7" t="s">
        <v>6066</v>
      </c>
      <c r="D4805">
        <v>0</v>
      </c>
      <c r="E4805">
        <v>-1</v>
      </c>
      <c r="F4805" s="9">
        <v>-1</v>
      </c>
      <c r="G4805">
        <f t="shared" si="75"/>
        <v>1</v>
      </c>
    </row>
    <row r="4806" spans="1:7" x14ac:dyDescent="0.25">
      <c r="A4806" s="3" t="s">
        <v>4570</v>
      </c>
      <c r="B4806" s="7" t="s">
        <v>4571</v>
      </c>
      <c r="C4806" t="s">
        <v>8</v>
      </c>
      <c r="D4806">
        <v>-1</v>
      </c>
      <c r="E4806">
        <v>-1</v>
      </c>
      <c r="F4806" s="9">
        <v>-1</v>
      </c>
      <c r="G4806">
        <f t="shared" si="75"/>
        <v>1</v>
      </c>
    </row>
    <row r="4807" spans="1:7" x14ac:dyDescent="0.25">
      <c r="A4807" s="3" t="s">
        <v>6209</v>
      </c>
      <c r="B4807" s="7" t="s">
        <v>6210</v>
      </c>
      <c r="D4807">
        <v>0</v>
      </c>
      <c r="E4807">
        <v>-1</v>
      </c>
      <c r="F4807" s="9">
        <v>-1</v>
      </c>
      <c r="G4807">
        <f t="shared" si="75"/>
        <v>1</v>
      </c>
    </row>
    <row r="4808" spans="1:7" x14ac:dyDescent="0.25">
      <c r="A4808" s="3" t="s">
        <v>5372</v>
      </c>
      <c r="B4808" s="7" t="s">
        <v>5373</v>
      </c>
      <c r="D4808">
        <v>0</v>
      </c>
      <c r="E4808">
        <v>-1</v>
      </c>
      <c r="F4808" s="9">
        <v>-1</v>
      </c>
      <c r="G4808">
        <f t="shared" si="75"/>
        <v>1</v>
      </c>
    </row>
    <row r="4809" spans="1:7" x14ac:dyDescent="0.25">
      <c r="A4809" s="3" t="s">
        <v>535</v>
      </c>
      <c r="B4809" s="7" t="s">
        <v>536</v>
      </c>
      <c r="C4809" t="s">
        <v>8</v>
      </c>
      <c r="D4809">
        <v>-1</v>
      </c>
      <c r="E4809">
        <v>-1</v>
      </c>
      <c r="F4809" s="9">
        <v>-1</v>
      </c>
      <c r="G4809">
        <f t="shared" si="75"/>
        <v>1</v>
      </c>
    </row>
    <row r="4810" spans="1:7" x14ac:dyDescent="0.25">
      <c r="A4810" s="3" t="s">
        <v>1190</v>
      </c>
      <c r="B4810" s="7" t="s">
        <v>1191</v>
      </c>
      <c r="C4810" t="s">
        <v>8</v>
      </c>
      <c r="D4810">
        <v>-1</v>
      </c>
      <c r="E4810">
        <v>-1</v>
      </c>
      <c r="F4810" s="9">
        <v>1</v>
      </c>
      <c r="G4810">
        <f t="shared" si="75"/>
        <v>0</v>
      </c>
    </row>
    <row r="4811" spans="1:7" x14ac:dyDescent="0.25">
      <c r="A4811" s="3" t="s">
        <v>1990</v>
      </c>
      <c r="B4811" s="7" t="s">
        <v>1991</v>
      </c>
      <c r="C4811" t="s">
        <v>8</v>
      </c>
      <c r="D4811">
        <v>-1</v>
      </c>
      <c r="E4811">
        <v>-1</v>
      </c>
      <c r="F4811" s="9">
        <v>-1</v>
      </c>
      <c r="G4811">
        <f t="shared" si="75"/>
        <v>1</v>
      </c>
    </row>
    <row r="4812" spans="1:7" x14ac:dyDescent="0.25">
      <c r="A4812" s="3" t="s">
        <v>3250</v>
      </c>
      <c r="B4812" s="7" t="s">
        <v>11553</v>
      </c>
      <c r="C4812" t="s">
        <v>8</v>
      </c>
      <c r="D4812">
        <v>-1</v>
      </c>
      <c r="E4812">
        <v>1</v>
      </c>
      <c r="F4812" s="9">
        <v>-1</v>
      </c>
      <c r="G4812">
        <f t="shared" si="75"/>
        <v>0</v>
      </c>
    </row>
    <row r="4813" spans="1:7" x14ac:dyDescent="0.25">
      <c r="A4813" s="3" t="s">
        <v>2617</v>
      </c>
      <c r="B4813" s="7" t="s">
        <v>11485</v>
      </c>
      <c r="C4813" t="s">
        <v>8</v>
      </c>
      <c r="D4813">
        <v>-1</v>
      </c>
      <c r="E4813">
        <v>1</v>
      </c>
      <c r="F4813" s="9">
        <v>-1</v>
      </c>
      <c r="G4813">
        <f t="shared" si="75"/>
        <v>0</v>
      </c>
    </row>
    <row r="4814" spans="1:7" x14ac:dyDescent="0.25">
      <c r="A4814" s="3" t="s">
        <v>3821</v>
      </c>
      <c r="B4814" s="7" t="s">
        <v>3822</v>
      </c>
      <c r="C4814" t="s">
        <v>8</v>
      </c>
      <c r="D4814">
        <v>-1</v>
      </c>
      <c r="E4814">
        <v>1</v>
      </c>
      <c r="F4814" s="9">
        <v>-1</v>
      </c>
      <c r="G4814">
        <f t="shared" si="75"/>
        <v>0</v>
      </c>
    </row>
    <row r="4815" spans="1:7" x14ac:dyDescent="0.25">
      <c r="A4815" s="3" t="s">
        <v>2790</v>
      </c>
      <c r="B4815" s="7" t="s">
        <v>2791</v>
      </c>
      <c r="C4815" t="s">
        <v>8</v>
      </c>
      <c r="D4815">
        <v>-1</v>
      </c>
      <c r="E4815">
        <v>-1</v>
      </c>
      <c r="F4815" s="9">
        <v>-1</v>
      </c>
      <c r="G4815">
        <f t="shared" si="75"/>
        <v>1</v>
      </c>
    </row>
    <row r="4816" spans="1:7" x14ac:dyDescent="0.25">
      <c r="A4816" s="3" t="s">
        <v>658</v>
      </c>
      <c r="B4816" s="7" t="s">
        <v>659</v>
      </c>
      <c r="C4816" t="s">
        <v>8</v>
      </c>
      <c r="D4816">
        <v>-1</v>
      </c>
      <c r="E4816">
        <v>-1</v>
      </c>
      <c r="F4816" s="9">
        <v>-1</v>
      </c>
      <c r="G4816">
        <f t="shared" si="75"/>
        <v>1</v>
      </c>
    </row>
    <row r="4817" spans="1:7" x14ac:dyDescent="0.25">
      <c r="A4817" s="3" t="s">
        <v>7108</v>
      </c>
      <c r="B4817" s="7" t="s">
        <v>7109</v>
      </c>
      <c r="D4817">
        <v>0</v>
      </c>
      <c r="E4817">
        <v>1</v>
      </c>
      <c r="F4817" s="9">
        <v>1</v>
      </c>
      <c r="G4817">
        <f t="shared" si="75"/>
        <v>1</v>
      </c>
    </row>
    <row r="4818" spans="1:7" x14ac:dyDescent="0.25">
      <c r="A4818" s="3" t="s">
        <v>8395</v>
      </c>
      <c r="B4818" s="7" t="s">
        <v>8396</v>
      </c>
      <c r="D4818">
        <v>0</v>
      </c>
      <c r="E4818">
        <v>1</v>
      </c>
      <c r="F4818" s="9">
        <v>1</v>
      </c>
      <c r="G4818">
        <f t="shared" si="75"/>
        <v>1</v>
      </c>
    </row>
    <row r="4819" spans="1:7" x14ac:dyDescent="0.25">
      <c r="A4819" s="3" t="s">
        <v>2638</v>
      </c>
      <c r="B4819" s="7" t="s">
        <v>11490</v>
      </c>
      <c r="C4819" t="s">
        <v>8</v>
      </c>
      <c r="D4819">
        <v>-1</v>
      </c>
      <c r="E4819">
        <v>1</v>
      </c>
      <c r="F4819" s="9">
        <v>1</v>
      </c>
      <c r="G4819">
        <f t="shared" si="75"/>
        <v>1</v>
      </c>
    </row>
    <row r="4820" spans="1:7" x14ac:dyDescent="0.25">
      <c r="A4820" s="3" t="s">
        <v>7729</v>
      </c>
      <c r="B4820" s="7" t="s">
        <v>7730</v>
      </c>
      <c r="D4820">
        <v>0</v>
      </c>
      <c r="E4820">
        <v>1</v>
      </c>
      <c r="F4820" s="9">
        <v>1</v>
      </c>
      <c r="G4820">
        <f t="shared" si="75"/>
        <v>1</v>
      </c>
    </row>
    <row r="4821" spans="1:7" x14ac:dyDescent="0.25">
      <c r="A4821" s="3" t="s">
        <v>2004</v>
      </c>
      <c r="B4821" s="7" t="s">
        <v>2005</v>
      </c>
      <c r="C4821" t="s">
        <v>8</v>
      </c>
      <c r="D4821">
        <v>-1</v>
      </c>
      <c r="E4821">
        <v>-1</v>
      </c>
      <c r="F4821" s="9">
        <v>-1</v>
      </c>
      <c r="G4821">
        <f t="shared" si="75"/>
        <v>1</v>
      </c>
    </row>
    <row r="4822" spans="1:7" x14ac:dyDescent="0.25">
      <c r="A4822" s="3" t="s">
        <v>4773</v>
      </c>
      <c r="B4822" s="7" t="s">
        <v>4774</v>
      </c>
      <c r="C4822" t="s">
        <v>37</v>
      </c>
      <c r="D4822">
        <v>1</v>
      </c>
      <c r="E4822">
        <v>1</v>
      </c>
      <c r="F4822" s="9">
        <v>1</v>
      </c>
      <c r="G4822">
        <f t="shared" si="75"/>
        <v>1</v>
      </c>
    </row>
    <row r="4823" spans="1:7" x14ac:dyDescent="0.25">
      <c r="A4823" s="3" t="s">
        <v>4771</v>
      </c>
      <c r="B4823" s="7" t="s">
        <v>4772</v>
      </c>
      <c r="C4823" t="s">
        <v>37</v>
      </c>
      <c r="D4823">
        <v>1</v>
      </c>
      <c r="E4823">
        <v>1</v>
      </c>
      <c r="F4823" s="9">
        <v>1</v>
      </c>
      <c r="G4823">
        <f t="shared" si="75"/>
        <v>1</v>
      </c>
    </row>
    <row r="4824" spans="1:7" x14ac:dyDescent="0.25">
      <c r="A4824" s="3" t="s">
        <v>1640</v>
      </c>
      <c r="B4824" s="7" t="s">
        <v>1641</v>
      </c>
      <c r="C4824" t="s">
        <v>37</v>
      </c>
      <c r="D4824">
        <v>1</v>
      </c>
      <c r="E4824">
        <v>1</v>
      </c>
      <c r="F4824" s="9">
        <v>1</v>
      </c>
      <c r="G4824">
        <f t="shared" si="75"/>
        <v>1</v>
      </c>
    </row>
    <row r="4825" spans="1:7" x14ac:dyDescent="0.25">
      <c r="A4825" s="3" t="s">
        <v>4749</v>
      </c>
      <c r="B4825" s="7" t="s">
        <v>4750</v>
      </c>
      <c r="C4825" t="s">
        <v>37</v>
      </c>
      <c r="D4825">
        <v>1</v>
      </c>
      <c r="E4825">
        <v>1</v>
      </c>
      <c r="F4825" s="9">
        <v>1</v>
      </c>
      <c r="G4825">
        <f t="shared" si="75"/>
        <v>1</v>
      </c>
    </row>
    <row r="4826" spans="1:7" x14ac:dyDescent="0.25">
      <c r="A4826" s="3" t="s">
        <v>4727</v>
      </c>
      <c r="B4826" s="7" t="s">
        <v>4728</v>
      </c>
      <c r="C4826" t="s">
        <v>37</v>
      </c>
      <c r="D4826">
        <v>1</v>
      </c>
      <c r="E4826">
        <v>1</v>
      </c>
      <c r="F4826" s="9">
        <v>1</v>
      </c>
      <c r="G4826">
        <f t="shared" si="75"/>
        <v>1</v>
      </c>
    </row>
    <row r="4827" spans="1:7" x14ac:dyDescent="0.25">
      <c r="A4827" s="3" t="s">
        <v>4741</v>
      </c>
      <c r="B4827" s="7" t="s">
        <v>4742</v>
      </c>
      <c r="C4827" t="s">
        <v>37</v>
      </c>
      <c r="D4827">
        <v>1</v>
      </c>
      <c r="E4827">
        <v>1</v>
      </c>
      <c r="F4827" s="9">
        <v>1</v>
      </c>
      <c r="G4827">
        <f t="shared" si="75"/>
        <v>1</v>
      </c>
    </row>
    <row r="4828" spans="1:7" x14ac:dyDescent="0.25">
      <c r="A4828" s="3" t="s">
        <v>4733</v>
      </c>
      <c r="B4828" s="7" t="s">
        <v>4734</v>
      </c>
      <c r="C4828" t="s">
        <v>37</v>
      </c>
      <c r="D4828">
        <v>1</v>
      </c>
      <c r="E4828">
        <v>1</v>
      </c>
      <c r="F4828" s="9">
        <v>1</v>
      </c>
      <c r="G4828">
        <f t="shared" si="75"/>
        <v>1</v>
      </c>
    </row>
    <row r="4829" spans="1:7" x14ac:dyDescent="0.25">
      <c r="A4829" s="3" t="s">
        <v>4743</v>
      </c>
      <c r="B4829" s="7" t="s">
        <v>4744</v>
      </c>
      <c r="C4829" t="s">
        <v>37</v>
      </c>
      <c r="D4829">
        <v>1</v>
      </c>
      <c r="E4829">
        <v>1</v>
      </c>
      <c r="F4829" s="9">
        <v>1</v>
      </c>
      <c r="G4829">
        <f t="shared" si="75"/>
        <v>1</v>
      </c>
    </row>
    <row r="4830" spans="1:7" x14ac:dyDescent="0.25">
      <c r="A4830" s="3" t="s">
        <v>2880</v>
      </c>
      <c r="B4830" s="7" t="s">
        <v>2881</v>
      </c>
      <c r="C4830" t="s">
        <v>8</v>
      </c>
      <c r="D4830">
        <v>-1</v>
      </c>
      <c r="E4830">
        <v>-1</v>
      </c>
      <c r="F4830" s="9">
        <v>-1</v>
      </c>
      <c r="G4830">
        <f t="shared" ref="G4830:G4893" si="76">IF(E4830=F4830,1,0)</f>
        <v>1</v>
      </c>
    </row>
    <row r="4831" spans="1:7" x14ac:dyDescent="0.25">
      <c r="A4831" s="3" t="s">
        <v>4447</v>
      </c>
      <c r="B4831" s="7" t="s">
        <v>4448</v>
      </c>
      <c r="C4831" t="s">
        <v>8</v>
      </c>
      <c r="D4831">
        <v>-1</v>
      </c>
      <c r="E4831">
        <v>-1</v>
      </c>
      <c r="F4831" s="9">
        <v>-1</v>
      </c>
      <c r="G4831">
        <f t="shared" si="76"/>
        <v>1</v>
      </c>
    </row>
    <row r="4832" spans="1:7" x14ac:dyDescent="0.25">
      <c r="A4832" s="3" t="s">
        <v>936</v>
      </c>
      <c r="B4832" s="7" t="s">
        <v>937</v>
      </c>
      <c r="C4832" t="s">
        <v>8</v>
      </c>
      <c r="D4832">
        <v>-1</v>
      </c>
      <c r="E4832">
        <v>-1</v>
      </c>
      <c r="F4832" s="9">
        <v>-1</v>
      </c>
      <c r="G4832">
        <f t="shared" si="76"/>
        <v>1</v>
      </c>
    </row>
    <row r="4833" spans="1:7" x14ac:dyDescent="0.25">
      <c r="A4833" s="3" t="s">
        <v>7445</v>
      </c>
      <c r="B4833" s="7" t="s">
        <v>7446</v>
      </c>
      <c r="D4833">
        <v>0</v>
      </c>
      <c r="E4833">
        <v>-1</v>
      </c>
      <c r="F4833" s="9">
        <v>-1</v>
      </c>
      <c r="G4833">
        <f t="shared" si="76"/>
        <v>1</v>
      </c>
    </row>
    <row r="4834" spans="1:7" x14ac:dyDescent="0.25">
      <c r="A4834" s="3" t="s">
        <v>7445</v>
      </c>
      <c r="B4834" s="7" t="s">
        <v>7446</v>
      </c>
      <c r="D4834">
        <v>0</v>
      </c>
      <c r="E4834">
        <v>-1</v>
      </c>
      <c r="F4834" s="9">
        <v>-1</v>
      </c>
      <c r="G4834">
        <f t="shared" si="76"/>
        <v>1</v>
      </c>
    </row>
    <row r="4835" spans="1:7" x14ac:dyDescent="0.25">
      <c r="A4835" s="3" t="s">
        <v>4496</v>
      </c>
      <c r="B4835" s="7" t="s">
        <v>4497</v>
      </c>
      <c r="C4835" t="s">
        <v>8</v>
      </c>
      <c r="D4835">
        <v>-1</v>
      </c>
      <c r="E4835">
        <v>-1</v>
      </c>
      <c r="F4835" s="9">
        <v>-1</v>
      </c>
      <c r="G4835">
        <f t="shared" si="76"/>
        <v>1</v>
      </c>
    </row>
    <row r="4836" spans="1:7" x14ac:dyDescent="0.25">
      <c r="A4836" s="3" t="s">
        <v>3791</v>
      </c>
      <c r="B4836" s="7" t="s">
        <v>3792</v>
      </c>
      <c r="C4836" t="s">
        <v>8</v>
      </c>
      <c r="D4836">
        <v>-1</v>
      </c>
      <c r="E4836">
        <v>-1</v>
      </c>
      <c r="F4836" s="9">
        <v>-1</v>
      </c>
      <c r="G4836">
        <f t="shared" si="76"/>
        <v>1</v>
      </c>
    </row>
    <row r="4837" spans="1:7" x14ac:dyDescent="0.25">
      <c r="A4837" s="3" t="s">
        <v>6511</v>
      </c>
      <c r="B4837" s="7" t="s">
        <v>6512</v>
      </c>
      <c r="D4837">
        <v>0</v>
      </c>
      <c r="E4837">
        <v>1</v>
      </c>
      <c r="F4837" s="9">
        <v>-1</v>
      </c>
      <c r="G4837">
        <f t="shared" si="76"/>
        <v>0</v>
      </c>
    </row>
    <row r="4838" spans="1:7" x14ac:dyDescent="0.25">
      <c r="A4838" s="3" t="s">
        <v>5928</v>
      </c>
      <c r="B4838" s="7" t="s">
        <v>5929</v>
      </c>
      <c r="D4838">
        <v>0</v>
      </c>
      <c r="E4838">
        <v>-1</v>
      </c>
      <c r="F4838" s="9">
        <v>-1</v>
      </c>
      <c r="G4838">
        <f t="shared" si="76"/>
        <v>1</v>
      </c>
    </row>
    <row r="4839" spans="1:7" x14ac:dyDescent="0.25">
      <c r="A4839" s="3" t="s">
        <v>5928</v>
      </c>
      <c r="B4839" s="7" t="s">
        <v>5929</v>
      </c>
      <c r="D4839">
        <v>0</v>
      </c>
      <c r="E4839">
        <v>-1</v>
      </c>
      <c r="F4839" s="9">
        <v>-1</v>
      </c>
      <c r="G4839">
        <f t="shared" si="76"/>
        <v>1</v>
      </c>
    </row>
    <row r="4840" spans="1:7" x14ac:dyDescent="0.25">
      <c r="A4840" s="3" t="s">
        <v>1367</v>
      </c>
      <c r="B4840" s="7" t="s">
        <v>1368</v>
      </c>
      <c r="C4840" t="s">
        <v>8</v>
      </c>
      <c r="D4840">
        <v>-1</v>
      </c>
      <c r="E4840">
        <v>-1</v>
      </c>
      <c r="F4840" s="9">
        <v>-1</v>
      </c>
      <c r="G4840">
        <f t="shared" si="76"/>
        <v>1</v>
      </c>
    </row>
    <row r="4841" spans="1:7" x14ac:dyDescent="0.25">
      <c r="A4841" s="3" t="s">
        <v>8838</v>
      </c>
      <c r="B4841" s="7" t="s">
        <v>8839</v>
      </c>
      <c r="D4841">
        <v>0</v>
      </c>
      <c r="E4841">
        <v>1</v>
      </c>
      <c r="F4841" s="9">
        <v>1</v>
      </c>
      <c r="G4841">
        <f t="shared" si="76"/>
        <v>1</v>
      </c>
    </row>
    <row r="4842" spans="1:7" x14ac:dyDescent="0.25">
      <c r="A4842" s="3" t="s">
        <v>8840</v>
      </c>
      <c r="B4842" s="7" t="s">
        <v>8841</v>
      </c>
      <c r="D4842">
        <v>0</v>
      </c>
      <c r="E4842">
        <v>1</v>
      </c>
      <c r="F4842" s="9">
        <v>1</v>
      </c>
      <c r="G4842">
        <f t="shared" si="76"/>
        <v>1</v>
      </c>
    </row>
    <row r="4843" spans="1:7" x14ac:dyDescent="0.25">
      <c r="A4843" s="3" t="s">
        <v>6490</v>
      </c>
      <c r="B4843" s="7" t="s">
        <v>6491</v>
      </c>
      <c r="D4843">
        <v>0</v>
      </c>
      <c r="E4843">
        <v>1</v>
      </c>
      <c r="F4843" s="9">
        <v>1</v>
      </c>
      <c r="G4843">
        <f t="shared" si="76"/>
        <v>1</v>
      </c>
    </row>
    <row r="4844" spans="1:7" x14ac:dyDescent="0.25">
      <c r="A4844" s="3" t="s">
        <v>7873</v>
      </c>
      <c r="B4844" s="7" t="s">
        <v>7874</v>
      </c>
      <c r="D4844">
        <v>0</v>
      </c>
      <c r="E4844">
        <v>1</v>
      </c>
      <c r="F4844" s="9">
        <v>1</v>
      </c>
      <c r="G4844">
        <f t="shared" si="76"/>
        <v>1</v>
      </c>
    </row>
    <row r="4845" spans="1:7" x14ac:dyDescent="0.25">
      <c r="A4845" s="3" t="s">
        <v>7869</v>
      </c>
      <c r="B4845" s="7" t="s">
        <v>7870</v>
      </c>
      <c r="D4845">
        <v>0</v>
      </c>
      <c r="E4845">
        <v>1</v>
      </c>
      <c r="F4845" s="9">
        <v>1</v>
      </c>
      <c r="G4845">
        <f t="shared" si="76"/>
        <v>1</v>
      </c>
    </row>
    <row r="4846" spans="1:7" x14ac:dyDescent="0.25">
      <c r="A4846" s="3" t="s">
        <v>4182</v>
      </c>
      <c r="B4846" s="7" t="s">
        <v>4183</v>
      </c>
      <c r="C4846" t="s">
        <v>8</v>
      </c>
      <c r="D4846">
        <v>-1</v>
      </c>
      <c r="E4846">
        <v>-1</v>
      </c>
      <c r="F4846" s="9">
        <v>-1</v>
      </c>
      <c r="G4846">
        <f t="shared" si="76"/>
        <v>1</v>
      </c>
    </row>
    <row r="4847" spans="1:7" x14ac:dyDescent="0.25">
      <c r="A4847" s="3" t="s">
        <v>6676</v>
      </c>
      <c r="B4847" s="7" t="s">
        <v>6677</v>
      </c>
      <c r="D4847">
        <v>0</v>
      </c>
      <c r="E4847">
        <v>-1</v>
      </c>
      <c r="F4847" s="9">
        <v>-1</v>
      </c>
      <c r="G4847">
        <f t="shared" si="76"/>
        <v>1</v>
      </c>
    </row>
    <row r="4848" spans="1:7" x14ac:dyDescent="0.25">
      <c r="A4848" s="3" t="s">
        <v>6547</v>
      </c>
      <c r="B4848" s="7" t="s">
        <v>6548</v>
      </c>
      <c r="D4848">
        <v>0</v>
      </c>
      <c r="E4848">
        <v>-1</v>
      </c>
      <c r="F4848" s="9">
        <v>-1</v>
      </c>
      <c r="G4848">
        <f t="shared" si="76"/>
        <v>1</v>
      </c>
    </row>
    <row r="4849" spans="1:7" x14ac:dyDescent="0.25">
      <c r="A4849" s="3" t="s">
        <v>3882</v>
      </c>
      <c r="B4849" s="7" t="s">
        <v>3883</v>
      </c>
      <c r="C4849" t="s">
        <v>8</v>
      </c>
      <c r="D4849">
        <v>-1</v>
      </c>
      <c r="E4849">
        <v>-1</v>
      </c>
      <c r="F4849" s="9">
        <v>-1</v>
      </c>
      <c r="G4849">
        <f t="shared" si="76"/>
        <v>1</v>
      </c>
    </row>
    <row r="4850" spans="1:7" x14ac:dyDescent="0.25">
      <c r="A4850" s="3" t="s">
        <v>9632</v>
      </c>
      <c r="B4850" s="7" t="s">
        <v>9633</v>
      </c>
      <c r="D4850">
        <v>0</v>
      </c>
      <c r="E4850">
        <v>1</v>
      </c>
      <c r="F4850" s="9">
        <v>-1</v>
      </c>
      <c r="G4850">
        <f t="shared" si="76"/>
        <v>0</v>
      </c>
    </row>
    <row r="4851" spans="1:7" x14ac:dyDescent="0.25">
      <c r="A4851" s="3" t="s">
        <v>9644</v>
      </c>
      <c r="B4851" s="7" t="s">
        <v>9645</v>
      </c>
      <c r="D4851">
        <v>0</v>
      </c>
      <c r="E4851">
        <v>-1</v>
      </c>
      <c r="F4851" s="9">
        <v>-1</v>
      </c>
      <c r="G4851">
        <f t="shared" si="76"/>
        <v>1</v>
      </c>
    </row>
    <row r="4852" spans="1:7" x14ac:dyDescent="0.25">
      <c r="A4852" s="3" t="s">
        <v>9646</v>
      </c>
      <c r="B4852" s="7" t="s">
        <v>9647</v>
      </c>
      <c r="D4852">
        <v>0</v>
      </c>
      <c r="E4852">
        <v>-1</v>
      </c>
      <c r="F4852" s="9">
        <v>-1</v>
      </c>
      <c r="G4852">
        <f t="shared" si="76"/>
        <v>1</v>
      </c>
    </row>
    <row r="4853" spans="1:7" x14ac:dyDescent="0.25">
      <c r="A4853" s="3" t="s">
        <v>3465</v>
      </c>
      <c r="B4853" s="7" t="s">
        <v>3466</v>
      </c>
      <c r="C4853" t="s">
        <v>8</v>
      </c>
      <c r="D4853">
        <v>-1</v>
      </c>
      <c r="E4853">
        <v>-1</v>
      </c>
      <c r="F4853" s="9">
        <v>-1</v>
      </c>
      <c r="G4853">
        <f t="shared" si="76"/>
        <v>1</v>
      </c>
    </row>
    <row r="4854" spans="1:7" x14ac:dyDescent="0.25">
      <c r="A4854" s="3" t="s">
        <v>9137</v>
      </c>
      <c r="B4854" s="7" t="s">
        <v>9138</v>
      </c>
      <c r="D4854">
        <v>0</v>
      </c>
      <c r="E4854">
        <v>1</v>
      </c>
      <c r="F4854" s="9">
        <v>-1</v>
      </c>
      <c r="G4854">
        <f t="shared" si="76"/>
        <v>0</v>
      </c>
    </row>
    <row r="4855" spans="1:7" x14ac:dyDescent="0.25">
      <c r="A4855" s="3" t="s">
        <v>4614</v>
      </c>
      <c r="B4855" s="7" t="s">
        <v>4615</v>
      </c>
      <c r="C4855" t="s">
        <v>8</v>
      </c>
      <c r="D4855">
        <v>-1</v>
      </c>
      <c r="E4855">
        <v>-1</v>
      </c>
      <c r="F4855" s="9">
        <v>-1</v>
      </c>
      <c r="G4855">
        <f t="shared" si="76"/>
        <v>1</v>
      </c>
    </row>
    <row r="4856" spans="1:7" x14ac:dyDescent="0.25">
      <c r="A4856" s="3" t="s">
        <v>6164</v>
      </c>
      <c r="B4856" s="7" t="s">
        <v>6165</v>
      </c>
      <c r="D4856">
        <v>0</v>
      </c>
      <c r="E4856">
        <v>-1</v>
      </c>
      <c r="F4856" s="9">
        <v>-1</v>
      </c>
      <c r="G4856">
        <f t="shared" si="76"/>
        <v>1</v>
      </c>
    </row>
    <row r="4857" spans="1:7" x14ac:dyDescent="0.25">
      <c r="A4857" s="3" t="s">
        <v>6164</v>
      </c>
      <c r="B4857" s="7" t="s">
        <v>6165</v>
      </c>
      <c r="D4857">
        <v>0</v>
      </c>
      <c r="E4857">
        <v>-1</v>
      </c>
      <c r="F4857" s="9">
        <v>-1</v>
      </c>
      <c r="G4857">
        <f t="shared" si="76"/>
        <v>1</v>
      </c>
    </row>
    <row r="4858" spans="1:7" x14ac:dyDescent="0.25">
      <c r="A4858" s="3" t="s">
        <v>6164</v>
      </c>
      <c r="B4858" s="7" t="s">
        <v>6165</v>
      </c>
      <c r="D4858">
        <v>0</v>
      </c>
      <c r="E4858">
        <v>-1</v>
      </c>
      <c r="F4858" s="9">
        <v>-1</v>
      </c>
      <c r="G4858">
        <f t="shared" si="76"/>
        <v>1</v>
      </c>
    </row>
    <row r="4859" spans="1:7" x14ac:dyDescent="0.25">
      <c r="A4859" s="3" t="s">
        <v>6164</v>
      </c>
      <c r="B4859" s="7" t="s">
        <v>6165</v>
      </c>
      <c r="D4859">
        <v>0</v>
      </c>
      <c r="E4859">
        <v>-1</v>
      </c>
      <c r="F4859" s="9">
        <v>-1</v>
      </c>
      <c r="G4859">
        <f t="shared" si="76"/>
        <v>1</v>
      </c>
    </row>
    <row r="4860" spans="1:7" x14ac:dyDescent="0.25">
      <c r="A4860" s="3" t="s">
        <v>782</v>
      </c>
      <c r="B4860" s="7" t="s">
        <v>783</v>
      </c>
      <c r="C4860" t="s">
        <v>8</v>
      </c>
      <c r="D4860">
        <v>-1</v>
      </c>
      <c r="E4860">
        <v>-1</v>
      </c>
      <c r="F4860" s="9">
        <v>-1</v>
      </c>
      <c r="G4860">
        <f t="shared" si="76"/>
        <v>1</v>
      </c>
    </row>
    <row r="4861" spans="1:7" x14ac:dyDescent="0.25">
      <c r="A4861" s="3" t="s">
        <v>2792</v>
      </c>
      <c r="B4861" s="7" t="s">
        <v>2793</v>
      </c>
      <c r="C4861" t="s">
        <v>8</v>
      </c>
      <c r="D4861">
        <v>-1</v>
      </c>
      <c r="E4861">
        <v>-1</v>
      </c>
      <c r="F4861" s="9">
        <v>-1</v>
      </c>
      <c r="G4861">
        <f t="shared" si="76"/>
        <v>1</v>
      </c>
    </row>
    <row r="4862" spans="1:7" x14ac:dyDescent="0.25">
      <c r="A4862" s="3" t="s">
        <v>1096</v>
      </c>
      <c r="B4862" s="7" t="s">
        <v>1097</v>
      </c>
      <c r="C4862" t="s">
        <v>8</v>
      </c>
      <c r="D4862">
        <v>-1</v>
      </c>
      <c r="E4862">
        <v>-1</v>
      </c>
      <c r="F4862" s="9">
        <v>1</v>
      </c>
      <c r="G4862">
        <f t="shared" si="76"/>
        <v>0</v>
      </c>
    </row>
    <row r="4863" spans="1:7" x14ac:dyDescent="0.25">
      <c r="A4863" s="3" t="s">
        <v>1954</v>
      </c>
      <c r="B4863" s="7" t="s">
        <v>1955</v>
      </c>
      <c r="C4863" t="s">
        <v>8</v>
      </c>
      <c r="D4863">
        <v>-1</v>
      </c>
      <c r="E4863">
        <v>-1</v>
      </c>
      <c r="F4863" s="9">
        <v>-1</v>
      </c>
      <c r="G4863">
        <f t="shared" si="76"/>
        <v>1</v>
      </c>
    </row>
    <row r="4864" spans="1:7" x14ac:dyDescent="0.25">
      <c r="A4864" s="3" t="s">
        <v>1954</v>
      </c>
      <c r="B4864" s="7" t="s">
        <v>1955</v>
      </c>
      <c r="C4864" t="s">
        <v>8</v>
      </c>
      <c r="D4864">
        <v>-1</v>
      </c>
      <c r="E4864">
        <v>-1</v>
      </c>
      <c r="F4864" s="9">
        <v>-1</v>
      </c>
      <c r="G4864">
        <f t="shared" si="76"/>
        <v>1</v>
      </c>
    </row>
    <row r="4865" spans="1:7" x14ac:dyDescent="0.25">
      <c r="A4865" s="3" t="s">
        <v>1954</v>
      </c>
      <c r="B4865" s="7" t="s">
        <v>1955</v>
      </c>
      <c r="C4865" t="s">
        <v>8</v>
      </c>
      <c r="D4865">
        <v>-1</v>
      </c>
      <c r="E4865">
        <v>-1</v>
      </c>
      <c r="F4865" s="9">
        <v>-1</v>
      </c>
      <c r="G4865">
        <f t="shared" si="76"/>
        <v>1</v>
      </c>
    </row>
    <row r="4866" spans="1:7" x14ac:dyDescent="0.25">
      <c r="A4866" s="3" t="s">
        <v>3021</v>
      </c>
      <c r="B4866" s="7" t="s">
        <v>3022</v>
      </c>
      <c r="C4866" t="s">
        <v>8</v>
      </c>
      <c r="D4866">
        <v>-1</v>
      </c>
      <c r="E4866">
        <v>-1</v>
      </c>
      <c r="F4866" s="9">
        <v>-1</v>
      </c>
      <c r="G4866">
        <f t="shared" si="76"/>
        <v>1</v>
      </c>
    </row>
    <row r="4867" spans="1:7" x14ac:dyDescent="0.25">
      <c r="A4867" s="3" t="s">
        <v>9636</v>
      </c>
      <c r="B4867" s="7" t="s">
        <v>9637</v>
      </c>
      <c r="D4867">
        <v>0</v>
      </c>
      <c r="E4867">
        <v>1</v>
      </c>
      <c r="F4867" s="9">
        <v>1</v>
      </c>
      <c r="G4867">
        <f t="shared" si="76"/>
        <v>1</v>
      </c>
    </row>
    <row r="4868" spans="1:7" x14ac:dyDescent="0.25">
      <c r="A4868" s="3" t="s">
        <v>9796</v>
      </c>
      <c r="B4868" s="7" t="s">
        <v>9797</v>
      </c>
      <c r="D4868">
        <v>0</v>
      </c>
      <c r="E4868">
        <v>1</v>
      </c>
      <c r="F4868" s="9">
        <v>1</v>
      </c>
      <c r="G4868">
        <f t="shared" si="76"/>
        <v>1</v>
      </c>
    </row>
    <row r="4869" spans="1:7" x14ac:dyDescent="0.25">
      <c r="A4869" s="3" t="s">
        <v>9424</v>
      </c>
      <c r="B4869" s="7" t="s">
        <v>9425</v>
      </c>
      <c r="D4869">
        <v>0</v>
      </c>
      <c r="E4869">
        <v>1</v>
      </c>
      <c r="F4869" s="9">
        <v>1</v>
      </c>
      <c r="G4869">
        <f t="shared" si="76"/>
        <v>1</v>
      </c>
    </row>
    <row r="4870" spans="1:7" x14ac:dyDescent="0.25">
      <c r="A4870" s="3" t="s">
        <v>854</v>
      </c>
      <c r="B4870" s="7" t="s">
        <v>855</v>
      </c>
      <c r="C4870" t="s">
        <v>37</v>
      </c>
      <c r="D4870">
        <v>1</v>
      </c>
      <c r="E4870">
        <v>1</v>
      </c>
      <c r="F4870" s="9">
        <v>1</v>
      </c>
      <c r="G4870">
        <f t="shared" si="76"/>
        <v>1</v>
      </c>
    </row>
    <row r="4871" spans="1:7" x14ac:dyDescent="0.25">
      <c r="A4871" s="3" t="s">
        <v>860</v>
      </c>
      <c r="B4871" s="7" t="s">
        <v>861</v>
      </c>
      <c r="C4871" t="s">
        <v>37</v>
      </c>
      <c r="D4871">
        <v>1</v>
      </c>
      <c r="E4871">
        <v>1</v>
      </c>
      <c r="F4871" s="9">
        <v>1</v>
      </c>
      <c r="G4871">
        <f t="shared" si="76"/>
        <v>1</v>
      </c>
    </row>
    <row r="4872" spans="1:7" x14ac:dyDescent="0.25">
      <c r="A4872" s="3" t="s">
        <v>858</v>
      </c>
      <c r="B4872" s="7" t="s">
        <v>859</v>
      </c>
      <c r="C4872" t="s">
        <v>37</v>
      </c>
      <c r="D4872">
        <v>1</v>
      </c>
      <c r="E4872">
        <v>1</v>
      </c>
      <c r="F4872" s="9">
        <v>1</v>
      </c>
      <c r="G4872">
        <f t="shared" si="76"/>
        <v>1</v>
      </c>
    </row>
    <row r="4873" spans="1:7" x14ac:dyDescent="0.25">
      <c r="A4873" s="3" t="s">
        <v>11187</v>
      </c>
      <c r="B4873" s="7" t="s">
        <v>11188</v>
      </c>
      <c r="D4873">
        <v>0</v>
      </c>
      <c r="E4873">
        <v>1</v>
      </c>
      <c r="F4873" s="9">
        <v>1</v>
      </c>
      <c r="G4873">
        <f t="shared" si="76"/>
        <v>1</v>
      </c>
    </row>
    <row r="4874" spans="1:7" x14ac:dyDescent="0.25">
      <c r="A4874" s="3" t="s">
        <v>441</v>
      </c>
      <c r="B4874" s="7" t="s">
        <v>442</v>
      </c>
      <c r="C4874" t="s">
        <v>8</v>
      </c>
      <c r="D4874">
        <v>-1</v>
      </c>
      <c r="E4874">
        <v>-1</v>
      </c>
      <c r="F4874" s="9">
        <v>-1</v>
      </c>
      <c r="G4874">
        <f t="shared" si="76"/>
        <v>1</v>
      </c>
    </row>
    <row r="4875" spans="1:7" x14ac:dyDescent="0.25">
      <c r="A4875" s="3" t="s">
        <v>1315</v>
      </c>
      <c r="B4875" s="7" t="s">
        <v>1316</v>
      </c>
      <c r="C4875" t="s">
        <v>8</v>
      </c>
      <c r="D4875">
        <v>-1</v>
      </c>
      <c r="E4875">
        <v>-1</v>
      </c>
      <c r="F4875" s="9">
        <v>-1</v>
      </c>
      <c r="G4875">
        <f t="shared" si="76"/>
        <v>1</v>
      </c>
    </row>
    <row r="4876" spans="1:7" x14ac:dyDescent="0.25">
      <c r="A4876" s="3" t="s">
        <v>4060</v>
      </c>
      <c r="B4876" s="7" t="s">
        <v>4061</v>
      </c>
      <c r="C4876" t="s">
        <v>8</v>
      </c>
      <c r="D4876">
        <v>-1</v>
      </c>
      <c r="E4876">
        <v>1</v>
      </c>
      <c r="F4876" s="9">
        <v>1</v>
      </c>
      <c r="G4876">
        <f t="shared" si="76"/>
        <v>1</v>
      </c>
    </row>
    <row r="4877" spans="1:7" x14ac:dyDescent="0.25">
      <c r="A4877" s="3" t="s">
        <v>2812</v>
      </c>
      <c r="B4877" s="7" t="s">
        <v>2813</v>
      </c>
      <c r="C4877" t="s">
        <v>8</v>
      </c>
      <c r="D4877">
        <v>-1</v>
      </c>
      <c r="E4877">
        <v>-1</v>
      </c>
      <c r="F4877" s="9">
        <v>-1</v>
      </c>
      <c r="G4877">
        <f t="shared" si="76"/>
        <v>1</v>
      </c>
    </row>
    <row r="4878" spans="1:7" x14ac:dyDescent="0.25">
      <c r="A4878" s="3" t="s">
        <v>7661</v>
      </c>
      <c r="B4878" s="7" t="s">
        <v>7662</v>
      </c>
      <c r="D4878">
        <v>0</v>
      </c>
      <c r="E4878">
        <v>1</v>
      </c>
      <c r="F4878" s="9">
        <v>1</v>
      </c>
      <c r="G4878">
        <f t="shared" si="76"/>
        <v>1</v>
      </c>
    </row>
    <row r="4879" spans="1:7" x14ac:dyDescent="0.25">
      <c r="A4879" s="3" t="s">
        <v>7663</v>
      </c>
      <c r="B4879" s="7" t="s">
        <v>7664</v>
      </c>
      <c r="D4879">
        <v>0</v>
      </c>
      <c r="E4879">
        <v>1</v>
      </c>
      <c r="F4879" s="9">
        <v>1</v>
      </c>
      <c r="G4879">
        <f t="shared" si="76"/>
        <v>1</v>
      </c>
    </row>
    <row r="4880" spans="1:7" x14ac:dyDescent="0.25">
      <c r="A4880" s="3" t="s">
        <v>2934</v>
      </c>
      <c r="B4880" s="7" t="s">
        <v>2935</v>
      </c>
      <c r="C4880" t="s">
        <v>8</v>
      </c>
      <c r="D4880">
        <v>-1</v>
      </c>
      <c r="E4880">
        <v>-1</v>
      </c>
      <c r="F4880" s="9">
        <v>-1</v>
      </c>
      <c r="G4880">
        <f t="shared" si="76"/>
        <v>1</v>
      </c>
    </row>
    <row r="4881" spans="1:7" x14ac:dyDescent="0.25">
      <c r="A4881" s="3" t="s">
        <v>9471</v>
      </c>
      <c r="B4881" s="7" t="s">
        <v>9472</v>
      </c>
      <c r="D4881">
        <v>0</v>
      </c>
      <c r="E4881">
        <v>-1</v>
      </c>
      <c r="F4881" s="9">
        <v>-1</v>
      </c>
      <c r="G4881">
        <f t="shared" si="76"/>
        <v>1</v>
      </c>
    </row>
    <row r="4882" spans="1:7" x14ac:dyDescent="0.25">
      <c r="A4882" s="3" t="s">
        <v>7599</v>
      </c>
      <c r="B4882" s="7" t="s">
        <v>7600</v>
      </c>
      <c r="D4882">
        <v>0</v>
      </c>
      <c r="E4882">
        <v>-1</v>
      </c>
      <c r="F4882" s="9">
        <v>-1</v>
      </c>
      <c r="G4882">
        <f t="shared" si="76"/>
        <v>1</v>
      </c>
    </row>
    <row r="4883" spans="1:7" x14ac:dyDescent="0.25">
      <c r="A4883" s="3" t="s">
        <v>1845</v>
      </c>
      <c r="B4883" s="7" t="s">
        <v>1846</v>
      </c>
      <c r="C4883" t="s">
        <v>8</v>
      </c>
      <c r="D4883">
        <v>-1</v>
      </c>
      <c r="E4883">
        <v>-1</v>
      </c>
      <c r="F4883" s="9">
        <v>-1</v>
      </c>
      <c r="G4883">
        <f t="shared" si="76"/>
        <v>1</v>
      </c>
    </row>
    <row r="4884" spans="1:7" x14ac:dyDescent="0.25">
      <c r="A4884" s="3" t="s">
        <v>5968</v>
      </c>
      <c r="B4884" s="7" t="s">
        <v>5969</v>
      </c>
      <c r="D4884">
        <v>0</v>
      </c>
      <c r="E4884">
        <v>1</v>
      </c>
      <c r="F4884" s="9">
        <v>1</v>
      </c>
      <c r="G4884">
        <f t="shared" si="76"/>
        <v>1</v>
      </c>
    </row>
    <row r="4885" spans="1:7" x14ac:dyDescent="0.25">
      <c r="A4885" s="3" t="s">
        <v>5968</v>
      </c>
      <c r="B4885" s="7" t="s">
        <v>5969</v>
      </c>
      <c r="D4885">
        <v>0</v>
      </c>
      <c r="E4885">
        <v>1</v>
      </c>
      <c r="F4885" s="9">
        <v>1</v>
      </c>
      <c r="G4885">
        <f t="shared" si="76"/>
        <v>1</v>
      </c>
    </row>
    <row r="4886" spans="1:7" x14ac:dyDescent="0.25">
      <c r="A4886" s="3" t="s">
        <v>5936</v>
      </c>
      <c r="B4886" s="7" t="s">
        <v>5937</v>
      </c>
      <c r="D4886">
        <v>0</v>
      </c>
      <c r="E4886">
        <v>-1</v>
      </c>
      <c r="F4886" s="9">
        <v>-1</v>
      </c>
      <c r="G4886">
        <f t="shared" si="76"/>
        <v>1</v>
      </c>
    </row>
    <row r="4887" spans="1:7" x14ac:dyDescent="0.25">
      <c r="A4887" s="3" t="s">
        <v>5936</v>
      </c>
      <c r="B4887" s="7" t="s">
        <v>5937</v>
      </c>
      <c r="D4887">
        <v>0</v>
      </c>
      <c r="E4887">
        <v>-1</v>
      </c>
      <c r="F4887" s="9">
        <v>-1</v>
      </c>
      <c r="G4887">
        <f t="shared" si="76"/>
        <v>1</v>
      </c>
    </row>
    <row r="4888" spans="1:7" x14ac:dyDescent="0.25">
      <c r="A4888" s="3" t="s">
        <v>5210</v>
      </c>
      <c r="B4888" s="7" t="s">
        <v>5211</v>
      </c>
      <c r="C4888" t="s">
        <v>37</v>
      </c>
      <c r="D4888">
        <v>1</v>
      </c>
      <c r="E4888">
        <v>1</v>
      </c>
      <c r="F4888" s="9">
        <v>1</v>
      </c>
      <c r="G4888">
        <f t="shared" si="76"/>
        <v>1</v>
      </c>
    </row>
    <row r="4889" spans="1:7" x14ac:dyDescent="0.25">
      <c r="A4889" s="3" t="s">
        <v>5210</v>
      </c>
      <c r="B4889" s="7" t="s">
        <v>5211</v>
      </c>
      <c r="D4889">
        <v>0</v>
      </c>
      <c r="E4889">
        <v>1</v>
      </c>
      <c r="F4889" s="9">
        <v>1</v>
      </c>
      <c r="G4889">
        <f t="shared" si="76"/>
        <v>1</v>
      </c>
    </row>
    <row r="4890" spans="1:7" x14ac:dyDescent="0.25">
      <c r="A4890" s="3" t="s">
        <v>5210</v>
      </c>
      <c r="B4890" s="7" t="s">
        <v>5211</v>
      </c>
      <c r="D4890">
        <v>0</v>
      </c>
      <c r="E4890">
        <v>1</v>
      </c>
      <c r="F4890" s="9">
        <v>1</v>
      </c>
      <c r="G4890">
        <f t="shared" si="76"/>
        <v>1</v>
      </c>
    </row>
    <row r="4891" spans="1:7" x14ac:dyDescent="0.25">
      <c r="A4891" s="3" t="s">
        <v>5962</v>
      </c>
      <c r="B4891" s="7" t="s">
        <v>5963</v>
      </c>
      <c r="D4891">
        <v>0</v>
      </c>
      <c r="E4891">
        <v>-1</v>
      </c>
      <c r="F4891" s="9">
        <v>-1</v>
      </c>
      <c r="G4891">
        <f t="shared" si="76"/>
        <v>1</v>
      </c>
    </row>
    <row r="4892" spans="1:7" x14ac:dyDescent="0.25">
      <c r="A4892" s="3" t="s">
        <v>5962</v>
      </c>
      <c r="B4892" s="7" t="s">
        <v>5963</v>
      </c>
      <c r="D4892">
        <v>0</v>
      </c>
      <c r="E4892">
        <v>-1</v>
      </c>
      <c r="F4892" s="9">
        <v>-1</v>
      </c>
      <c r="G4892">
        <f t="shared" si="76"/>
        <v>1</v>
      </c>
    </row>
    <row r="4893" spans="1:7" x14ac:dyDescent="0.25">
      <c r="A4893" s="3" t="s">
        <v>5960</v>
      </c>
      <c r="B4893" s="7" t="s">
        <v>5961</v>
      </c>
      <c r="D4893">
        <v>0</v>
      </c>
      <c r="E4893">
        <v>-1</v>
      </c>
      <c r="F4893" s="9">
        <v>-1</v>
      </c>
      <c r="G4893">
        <f t="shared" si="76"/>
        <v>1</v>
      </c>
    </row>
    <row r="4894" spans="1:7" x14ac:dyDescent="0.25">
      <c r="A4894" s="3" t="s">
        <v>5960</v>
      </c>
      <c r="B4894" s="7" t="s">
        <v>5961</v>
      </c>
      <c r="D4894">
        <v>0</v>
      </c>
      <c r="E4894">
        <v>-1</v>
      </c>
      <c r="F4894" s="9">
        <v>-1</v>
      </c>
      <c r="G4894">
        <f t="shared" ref="G4894:G4957" si="77">IF(E4894=F4894,1,0)</f>
        <v>1</v>
      </c>
    </row>
    <row r="4895" spans="1:7" x14ac:dyDescent="0.25">
      <c r="A4895" s="3" t="s">
        <v>5972</v>
      </c>
      <c r="B4895" s="7" t="s">
        <v>5973</v>
      </c>
      <c r="D4895">
        <v>0</v>
      </c>
      <c r="E4895">
        <v>-1</v>
      </c>
      <c r="F4895" s="9">
        <v>-1</v>
      </c>
      <c r="G4895">
        <f t="shared" si="77"/>
        <v>1</v>
      </c>
    </row>
    <row r="4896" spans="1:7" x14ac:dyDescent="0.25">
      <c r="A4896" s="3" t="s">
        <v>5972</v>
      </c>
      <c r="B4896" s="7" t="s">
        <v>5973</v>
      </c>
      <c r="D4896">
        <v>0</v>
      </c>
      <c r="E4896">
        <v>-1</v>
      </c>
      <c r="F4896" s="9">
        <v>-1</v>
      </c>
      <c r="G4896">
        <f t="shared" si="77"/>
        <v>1</v>
      </c>
    </row>
    <row r="4897" spans="1:7" x14ac:dyDescent="0.25">
      <c r="A4897" s="3" t="s">
        <v>5214</v>
      </c>
      <c r="B4897" s="7" t="s">
        <v>5215</v>
      </c>
      <c r="C4897" t="s">
        <v>37</v>
      </c>
      <c r="D4897">
        <v>1</v>
      </c>
      <c r="E4897">
        <v>1</v>
      </c>
      <c r="F4897" s="9">
        <v>-1</v>
      </c>
      <c r="G4897">
        <f t="shared" si="77"/>
        <v>0</v>
      </c>
    </row>
    <row r="4898" spans="1:7" x14ac:dyDescent="0.25">
      <c r="A4898" s="3" t="s">
        <v>5214</v>
      </c>
      <c r="B4898" s="7" t="s">
        <v>5967</v>
      </c>
      <c r="D4898">
        <v>0</v>
      </c>
      <c r="E4898">
        <v>-1</v>
      </c>
      <c r="F4898" s="9">
        <v>-1</v>
      </c>
      <c r="G4898">
        <f t="shared" si="77"/>
        <v>1</v>
      </c>
    </row>
    <row r="4899" spans="1:7" x14ac:dyDescent="0.25">
      <c r="A4899" s="3" t="s">
        <v>5214</v>
      </c>
      <c r="B4899" s="7" t="s">
        <v>5215</v>
      </c>
      <c r="D4899">
        <v>0</v>
      </c>
      <c r="E4899">
        <v>-1</v>
      </c>
      <c r="F4899" s="9">
        <v>-1</v>
      </c>
      <c r="G4899">
        <f t="shared" si="77"/>
        <v>1</v>
      </c>
    </row>
    <row r="4900" spans="1:7" x14ac:dyDescent="0.25">
      <c r="A4900" s="3" t="s">
        <v>5216</v>
      </c>
      <c r="B4900" s="7" t="s">
        <v>5217</v>
      </c>
      <c r="C4900" t="s">
        <v>37</v>
      </c>
      <c r="D4900">
        <v>1</v>
      </c>
      <c r="E4900">
        <v>1</v>
      </c>
      <c r="F4900" s="9">
        <v>-1</v>
      </c>
      <c r="G4900">
        <f t="shared" si="77"/>
        <v>0</v>
      </c>
    </row>
    <row r="4901" spans="1:7" x14ac:dyDescent="0.25">
      <c r="A4901" s="3" t="s">
        <v>5216</v>
      </c>
      <c r="B4901" s="7" t="s">
        <v>5217</v>
      </c>
      <c r="D4901">
        <v>0</v>
      </c>
      <c r="E4901">
        <v>-1</v>
      </c>
      <c r="F4901" s="9">
        <v>-1</v>
      </c>
      <c r="G4901">
        <f t="shared" si="77"/>
        <v>1</v>
      </c>
    </row>
    <row r="4902" spans="1:7" x14ac:dyDescent="0.25">
      <c r="A4902" s="3" t="s">
        <v>5216</v>
      </c>
      <c r="B4902" s="7" t="s">
        <v>5217</v>
      </c>
      <c r="D4902">
        <v>0</v>
      </c>
      <c r="E4902">
        <v>-1</v>
      </c>
      <c r="F4902" s="9">
        <v>-1</v>
      </c>
      <c r="G4902">
        <f t="shared" si="77"/>
        <v>1</v>
      </c>
    </row>
    <row r="4903" spans="1:7" x14ac:dyDescent="0.25">
      <c r="A4903" s="3" t="s">
        <v>5970</v>
      </c>
      <c r="B4903" s="7" t="s">
        <v>5971</v>
      </c>
      <c r="D4903">
        <v>0</v>
      </c>
      <c r="E4903">
        <v>-1</v>
      </c>
      <c r="F4903" s="9">
        <v>-1</v>
      </c>
      <c r="G4903">
        <f t="shared" si="77"/>
        <v>1</v>
      </c>
    </row>
    <row r="4904" spans="1:7" x14ac:dyDescent="0.25">
      <c r="A4904" s="3" t="s">
        <v>5970</v>
      </c>
      <c r="B4904" s="7" t="s">
        <v>5971</v>
      </c>
      <c r="D4904">
        <v>0</v>
      </c>
      <c r="E4904">
        <v>-1</v>
      </c>
      <c r="F4904" s="9">
        <v>-1</v>
      </c>
      <c r="G4904">
        <f t="shared" si="77"/>
        <v>1</v>
      </c>
    </row>
    <row r="4905" spans="1:7" x14ac:dyDescent="0.25">
      <c r="A4905" s="3" t="s">
        <v>5218</v>
      </c>
      <c r="B4905" s="7" t="s">
        <v>5219</v>
      </c>
      <c r="C4905" t="s">
        <v>37</v>
      </c>
      <c r="D4905">
        <v>1</v>
      </c>
      <c r="E4905">
        <v>1</v>
      </c>
      <c r="F4905" s="9">
        <v>-1</v>
      </c>
      <c r="G4905">
        <f t="shared" si="77"/>
        <v>0</v>
      </c>
    </row>
    <row r="4906" spans="1:7" x14ac:dyDescent="0.25">
      <c r="A4906" s="3" t="s">
        <v>5218</v>
      </c>
      <c r="B4906" s="7" t="s">
        <v>5219</v>
      </c>
      <c r="D4906">
        <v>0</v>
      </c>
      <c r="E4906">
        <v>-1</v>
      </c>
      <c r="F4906" s="9">
        <v>-1</v>
      </c>
      <c r="G4906">
        <f t="shared" si="77"/>
        <v>1</v>
      </c>
    </row>
    <row r="4907" spans="1:7" x14ac:dyDescent="0.25">
      <c r="A4907" s="3" t="s">
        <v>5218</v>
      </c>
      <c r="B4907" s="7" t="s">
        <v>5219</v>
      </c>
      <c r="D4907">
        <v>0</v>
      </c>
      <c r="E4907">
        <v>1</v>
      </c>
      <c r="F4907" s="9">
        <v>1</v>
      </c>
      <c r="G4907">
        <f t="shared" si="77"/>
        <v>1</v>
      </c>
    </row>
    <row r="4908" spans="1:7" x14ac:dyDescent="0.25">
      <c r="A4908" s="3" t="s">
        <v>2816</v>
      </c>
      <c r="B4908" s="7" t="s">
        <v>2817</v>
      </c>
      <c r="C4908" t="s">
        <v>8</v>
      </c>
      <c r="D4908">
        <v>-1</v>
      </c>
      <c r="E4908">
        <v>-1</v>
      </c>
      <c r="F4908" s="9">
        <v>-1</v>
      </c>
      <c r="G4908">
        <f t="shared" si="77"/>
        <v>1</v>
      </c>
    </row>
    <row r="4909" spans="1:7" x14ac:dyDescent="0.25">
      <c r="A4909" s="3" t="s">
        <v>8282</v>
      </c>
      <c r="B4909" s="7" t="s">
        <v>8283</v>
      </c>
      <c r="D4909">
        <v>0</v>
      </c>
      <c r="E4909">
        <v>1</v>
      </c>
      <c r="F4909" s="9">
        <v>1</v>
      </c>
      <c r="G4909">
        <f t="shared" si="77"/>
        <v>1</v>
      </c>
    </row>
    <row r="4910" spans="1:7" x14ac:dyDescent="0.25">
      <c r="A4910" s="3" t="s">
        <v>2535</v>
      </c>
      <c r="B4910" s="7" t="s">
        <v>2536</v>
      </c>
      <c r="C4910" t="s">
        <v>8</v>
      </c>
      <c r="D4910">
        <v>-1</v>
      </c>
      <c r="E4910">
        <v>-1</v>
      </c>
      <c r="F4910" s="9">
        <v>-1</v>
      </c>
      <c r="G4910">
        <f t="shared" si="77"/>
        <v>1</v>
      </c>
    </row>
    <row r="4911" spans="1:7" x14ac:dyDescent="0.25">
      <c r="A4911" s="3" t="s">
        <v>8292</v>
      </c>
      <c r="B4911" s="7" t="s">
        <v>8293</v>
      </c>
      <c r="D4911">
        <v>0</v>
      </c>
      <c r="E4911">
        <v>1</v>
      </c>
      <c r="F4911" s="9">
        <v>1</v>
      </c>
      <c r="G4911">
        <f t="shared" si="77"/>
        <v>1</v>
      </c>
    </row>
    <row r="4912" spans="1:7" x14ac:dyDescent="0.25">
      <c r="A4912" s="3" t="s">
        <v>8294</v>
      </c>
      <c r="B4912" s="7" t="s">
        <v>8295</v>
      </c>
      <c r="D4912">
        <v>0</v>
      </c>
      <c r="E4912">
        <v>1</v>
      </c>
      <c r="F4912" s="9">
        <v>1</v>
      </c>
      <c r="G4912">
        <f t="shared" si="77"/>
        <v>1</v>
      </c>
    </row>
    <row r="4913" spans="1:7" x14ac:dyDescent="0.25">
      <c r="A4913" s="3" t="s">
        <v>8230</v>
      </c>
      <c r="B4913" s="7" t="s">
        <v>8231</v>
      </c>
      <c r="D4913">
        <v>0</v>
      </c>
      <c r="E4913">
        <v>1</v>
      </c>
      <c r="F4913" s="9">
        <v>1</v>
      </c>
      <c r="G4913">
        <f t="shared" si="77"/>
        <v>1</v>
      </c>
    </row>
    <row r="4914" spans="1:7" x14ac:dyDescent="0.25">
      <c r="A4914" s="3" t="s">
        <v>8252</v>
      </c>
      <c r="B4914" s="7" t="s">
        <v>8253</v>
      </c>
      <c r="D4914">
        <v>0</v>
      </c>
      <c r="E4914">
        <v>1</v>
      </c>
      <c r="F4914" s="9">
        <v>1</v>
      </c>
      <c r="G4914">
        <f t="shared" si="77"/>
        <v>1</v>
      </c>
    </row>
    <row r="4915" spans="1:7" x14ac:dyDescent="0.25">
      <c r="A4915" s="3" t="s">
        <v>1067</v>
      </c>
      <c r="B4915" s="7" t="s">
        <v>1068</v>
      </c>
      <c r="C4915" t="s">
        <v>8</v>
      </c>
      <c r="D4915">
        <v>-1</v>
      </c>
      <c r="E4915">
        <v>-1</v>
      </c>
      <c r="F4915" s="9">
        <v>1</v>
      </c>
      <c r="G4915">
        <f t="shared" si="77"/>
        <v>0</v>
      </c>
    </row>
    <row r="4916" spans="1:7" x14ac:dyDescent="0.25">
      <c r="A4916" s="3" t="s">
        <v>3057</v>
      </c>
      <c r="B4916" s="7" t="s">
        <v>3058</v>
      </c>
      <c r="C4916" t="s">
        <v>8</v>
      </c>
      <c r="D4916">
        <v>-1</v>
      </c>
      <c r="E4916">
        <v>-1</v>
      </c>
      <c r="F4916" s="9">
        <v>-1</v>
      </c>
      <c r="G4916">
        <f t="shared" si="77"/>
        <v>1</v>
      </c>
    </row>
    <row r="4917" spans="1:7" x14ac:dyDescent="0.25">
      <c r="A4917" s="3" t="s">
        <v>8218</v>
      </c>
      <c r="B4917" s="7" t="s">
        <v>8219</v>
      </c>
      <c r="D4917">
        <v>0</v>
      </c>
      <c r="E4917">
        <v>1</v>
      </c>
      <c r="F4917" s="9">
        <v>1</v>
      </c>
      <c r="G4917">
        <f t="shared" si="77"/>
        <v>1</v>
      </c>
    </row>
    <row r="4918" spans="1:7" x14ac:dyDescent="0.25">
      <c r="A4918" s="3" t="s">
        <v>3123</v>
      </c>
      <c r="B4918" s="7" t="s">
        <v>3124</v>
      </c>
      <c r="C4918" t="s">
        <v>8</v>
      </c>
      <c r="D4918">
        <v>-1</v>
      </c>
      <c r="E4918">
        <v>-1</v>
      </c>
      <c r="F4918" s="9">
        <v>-1</v>
      </c>
      <c r="G4918">
        <f t="shared" si="77"/>
        <v>1</v>
      </c>
    </row>
    <row r="4919" spans="1:7" x14ac:dyDescent="0.25">
      <c r="A4919" s="3" t="s">
        <v>8212</v>
      </c>
      <c r="B4919" s="7" t="s">
        <v>8213</v>
      </c>
      <c r="D4919">
        <v>0</v>
      </c>
      <c r="E4919">
        <v>1</v>
      </c>
      <c r="F4919" s="9">
        <v>1</v>
      </c>
      <c r="G4919">
        <f t="shared" si="77"/>
        <v>1</v>
      </c>
    </row>
    <row r="4920" spans="1:7" x14ac:dyDescent="0.25">
      <c r="A4920" s="3" t="s">
        <v>2725</v>
      </c>
      <c r="B4920" s="7" t="s">
        <v>2726</v>
      </c>
      <c r="C4920" t="s">
        <v>8</v>
      </c>
      <c r="D4920">
        <v>-1</v>
      </c>
      <c r="E4920">
        <v>1</v>
      </c>
      <c r="F4920" s="9">
        <v>1</v>
      </c>
      <c r="G4920">
        <f t="shared" si="77"/>
        <v>1</v>
      </c>
    </row>
    <row r="4921" spans="1:7" x14ac:dyDescent="0.25">
      <c r="A4921" s="3" t="s">
        <v>3421</v>
      </c>
      <c r="B4921" s="7" t="s">
        <v>3422</v>
      </c>
      <c r="C4921" t="s">
        <v>8</v>
      </c>
      <c r="D4921">
        <v>-1</v>
      </c>
      <c r="E4921">
        <v>-1</v>
      </c>
      <c r="F4921" s="9">
        <v>-1</v>
      </c>
      <c r="G4921">
        <f t="shared" si="77"/>
        <v>1</v>
      </c>
    </row>
    <row r="4922" spans="1:7" x14ac:dyDescent="0.25">
      <c r="A4922" s="3" t="s">
        <v>2483</v>
      </c>
      <c r="B4922" s="7" t="s">
        <v>2484</v>
      </c>
      <c r="C4922" t="s">
        <v>8</v>
      </c>
      <c r="D4922">
        <v>-1</v>
      </c>
      <c r="E4922">
        <v>-1</v>
      </c>
      <c r="F4922" s="9">
        <v>1</v>
      </c>
      <c r="G4922">
        <f t="shared" si="77"/>
        <v>0</v>
      </c>
    </row>
    <row r="4923" spans="1:7" x14ac:dyDescent="0.25">
      <c r="A4923" s="3" t="s">
        <v>8220</v>
      </c>
      <c r="B4923" s="7" t="s">
        <v>8221</v>
      </c>
      <c r="D4923">
        <v>0</v>
      </c>
      <c r="E4923">
        <v>1</v>
      </c>
      <c r="F4923" s="9">
        <v>1</v>
      </c>
      <c r="G4923">
        <f t="shared" si="77"/>
        <v>1</v>
      </c>
    </row>
    <row r="4924" spans="1:7" x14ac:dyDescent="0.25">
      <c r="A4924" s="3" t="s">
        <v>8242</v>
      </c>
      <c r="B4924" s="7" t="s">
        <v>8243</v>
      </c>
      <c r="D4924">
        <v>0</v>
      </c>
      <c r="E4924">
        <v>1</v>
      </c>
      <c r="F4924" s="9">
        <v>1</v>
      </c>
      <c r="G4924">
        <f t="shared" si="77"/>
        <v>1</v>
      </c>
    </row>
    <row r="4925" spans="1:7" x14ac:dyDescent="0.25">
      <c r="A4925" s="3" t="s">
        <v>2090</v>
      </c>
      <c r="B4925" s="7" t="s">
        <v>2091</v>
      </c>
      <c r="C4925" t="s">
        <v>8</v>
      </c>
      <c r="D4925">
        <v>-1</v>
      </c>
      <c r="E4925">
        <v>-1</v>
      </c>
      <c r="F4925" s="9">
        <v>-1</v>
      </c>
      <c r="G4925">
        <f t="shared" si="77"/>
        <v>1</v>
      </c>
    </row>
    <row r="4926" spans="1:7" x14ac:dyDescent="0.25">
      <c r="A4926" s="3" t="s">
        <v>8222</v>
      </c>
      <c r="B4926" s="7" t="s">
        <v>8223</v>
      </c>
      <c r="D4926">
        <v>0</v>
      </c>
      <c r="E4926">
        <v>1</v>
      </c>
      <c r="F4926" s="9">
        <v>1</v>
      </c>
      <c r="G4926">
        <f t="shared" si="77"/>
        <v>1</v>
      </c>
    </row>
    <row r="4927" spans="1:7" x14ac:dyDescent="0.25">
      <c r="A4927" s="3" t="s">
        <v>3041</v>
      </c>
      <c r="B4927" s="7" t="s">
        <v>3042</v>
      </c>
      <c r="C4927" t="s">
        <v>8</v>
      </c>
      <c r="D4927">
        <v>-1</v>
      </c>
      <c r="E4927">
        <v>-1</v>
      </c>
      <c r="F4927" s="9">
        <v>-1</v>
      </c>
      <c r="G4927">
        <f t="shared" si="77"/>
        <v>1</v>
      </c>
    </row>
    <row r="4928" spans="1:7" x14ac:dyDescent="0.25">
      <c r="A4928" s="3" t="s">
        <v>8214</v>
      </c>
      <c r="B4928" s="7" t="s">
        <v>8215</v>
      </c>
      <c r="D4928">
        <v>0</v>
      </c>
      <c r="E4928">
        <v>1</v>
      </c>
      <c r="F4928" s="9">
        <v>1</v>
      </c>
      <c r="G4928">
        <f t="shared" si="77"/>
        <v>1</v>
      </c>
    </row>
    <row r="4929" spans="1:7" x14ac:dyDescent="0.25">
      <c r="A4929" s="3" t="s">
        <v>8226</v>
      </c>
      <c r="B4929" s="7" t="s">
        <v>8227</v>
      </c>
      <c r="D4929">
        <v>0</v>
      </c>
      <c r="E4929">
        <v>1</v>
      </c>
      <c r="F4929" s="9">
        <v>1</v>
      </c>
      <c r="G4929">
        <f t="shared" si="77"/>
        <v>1</v>
      </c>
    </row>
    <row r="4930" spans="1:7" x14ac:dyDescent="0.25">
      <c r="A4930" s="3" t="s">
        <v>1210</v>
      </c>
      <c r="B4930" s="7" t="s">
        <v>1211</v>
      </c>
      <c r="C4930" t="s">
        <v>8</v>
      </c>
      <c r="D4930">
        <v>-1</v>
      </c>
      <c r="E4930">
        <v>-1</v>
      </c>
      <c r="F4930" s="9">
        <v>1</v>
      </c>
      <c r="G4930">
        <f t="shared" si="77"/>
        <v>0</v>
      </c>
    </row>
    <row r="4931" spans="1:7" x14ac:dyDescent="0.25">
      <c r="A4931" s="3" t="s">
        <v>1821</v>
      </c>
      <c r="B4931" s="7" t="s">
        <v>1822</v>
      </c>
      <c r="C4931" t="s">
        <v>8</v>
      </c>
      <c r="D4931">
        <v>-1</v>
      </c>
      <c r="E4931">
        <v>-1</v>
      </c>
      <c r="F4931" s="9">
        <v>-1</v>
      </c>
      <c r="G4931">
        <f t="shared" si="77"/>
        <v>1</v>
      </c>
    </row>
    <row r="4932" spans="1:7" x14ac:dyDescent="0.25">
      <c r="A4932" s="3" t="s">
        <v>589</v>
      </c>
      <c r="B4932" s="7" t="s">
        <v>590</v>
      </c>
      <c r="C4932" t="s">
        <v>8</v>
      </c>
      <c r="D4932">
        <v>-1</v>
      </c>
      <c r="E4932">
        <v>-1</v>
      </c>
      <c r="F4932" s="9">
        <v>-1</v>
      </c>
      <c r="G4932">
        <f t="shared" si="77"/>
        <v>1</v>
      </c>
    </row>
    <row r="4933" spans="1:7" x14ac:dyDescent="0.25">
      <c r="A4933" s="3" t="s">
        <v>3413</v>
      </c>
      <c r="B4933" s="7" t="s">
        <v>3414</v>
      </c>
      <c r="C4933" t="s">
        <v>8</v>
      </c>
      <c r="D4933">
        <v>-1</v>
      </c>
      <c r="E4933">
        <v>-1</v>
      </c>
      <c r="F4933" s="9">
        <v>-1</v>
      </c>
      <c r="G4933">
        <f t="shared" si="77"/>
        <v>1</v>
      </c>
    </row>
    <row r="4934" spans="1:7" x14ac:dyDescent="0.25">
      <c r="A4934" s="3" t="s">
        <v>5002</v>
      </c>
      <c r="B4934" s="7" t="s">
        <v>5003</v>
      </c>
      <c r="C4934" t="s">
        <v>37</v>
      </c>
      <c r="D4934">
        <v>1</v>
      </c>
      <c r="E4934">
        <v>1</v>
      </c>
      <c r="F4934" s="9">
        <v>1</v>
      </c>
      <c r="G4934">
        <f t="shared" si="77"/>
        <v>1</v>
      </c>
    </row>
    <row r="4935" spans="1:7" x14ac:dyDescent="0.25">
      <c r="A4935" s="3" t="s">
        <v>4996</v>
      </c>
      <c r="B4935" s="7" t="s">
        <v>4997</v>
      </c>
      <c r="C4935" t="s">
        <v>37</v>
      </c>
      <c r="D4935">
        <v>1</v>
      </c>
      <c r="E4935">
        <v>1</v>
      </c>
      <c r="F4935" s="9">
        <v>1</v>
      </c>
      <c r="G4935">
        <f t="shared" si="77"/>
        <v>1</v>
      </c>
    </row>
    <row r="4936" spans="1:7" x14ac:dyDescent="0.25">
      <c r="A4936" s="3" t="s">
        <v>5000</v>
      </c>
      <c r="B4936" s="7" t="s">
        <v>5001</v>
      </c>
      <c r="C4936" t="s">
        <v>37</v>
      </c>
      <c r="D4936">
        <v>1</v>
      </c>
      <c r="E4936">
        <v>1</v>
      </c>
      <c r="F4936" s="9">
        <v>1</v>
      </c>
      <c r="G4936">
        <f t="shared" si="77"/>
        <v>1</v>
      </c>
    </row>
    <row r="4937" spans="1:7" x14ac:dyDescent="0.25">
      <c r="A4937" s="3" t="s">
        <v>10735</v>
      </c>
      <c r="B4937" s="7" t="s">
        <v>10736</v>
      </c>
      <c r="D4937">
        <v>0</v>
      </c>
      <c r="E4937">
        <v>1</v>
      </c>
      <c r="F4937" s="9">
        <v>1</v>
      </c>
      <c r="G4937">
        <f t="shared" si="77"/>
        <v>1</v>
      </c>
    </row>
    <row r="4938" spans="1:7" x14ac:dyDescent="0.25">
      <c r="A4938" s="3" t="s">
        <v>7236</v>
      </c>
      <c r="B4938" s="7" t="s">
        <v>7237</v>
      </c>
      <c r="D4938">
        <v>0</v>
      </c>
      <c r="E4938">
        <v>-1</v>
      </c>
      <c r="F4938" s="9">
        <v>-1</v>
      </c>
      <c r="G4938">
        <f t="shared" si="77"/>
        <v>1</v>
      </c>
    </row>
    <row r="4939" spans="1:7" x14ac:dyDescent="0.25">
      <c r="A4939" s="3" t="s">
        <v>7236</v>
      </c>
      <c r="B4939" s="7" t="s">
        <v>7237</v>
      </c>
      <c r="D4939">
        <v>0</v>
      </c>
      <c r="E4939">
        <v>-1</v>
      </c>
      <c r="F4939" s="9">
        <v>-1</v>
      </c>
      <c r="G4939">
        <f t="shared" si="77"/>
        <v>1</v>
      </c>
    </row>
    <row r="4940" spans="1:7" x14ac:dyDescent="0.25">
      <c r="A4940" s="3" t="s">
        <v>7236</v>
      </c>
      <c r="B4940" s="7" t="s">
        <v>7237</v>
      </c>
      <c r="D4940">
        <v>0</v>
      </c>
      <c r="E4940">
        <v>-1</v>
      </c>
      <c r="F4940" s="9">
        <v>-1</v>
      </c>
      <c r="G4940">
        <f t="shared" si="77"/>
        <v>1</v>
      </c>
    </row>
    <row r="4941" spans="1:7" x14ac:dyDescent="0.25">
      <c r="A4941" s="3" t="s">
        <v>273</v>
      </c>
      <c r="B4941" s="7" t="s">
        <v>274</v>
      </c>
      <c r="C4941" t="s">
        <v>8</v>
      </c>
      <c r="D4941">
        <v>-1</v>
      </c>
      <c r="E4941">
        <v>-1</v>
      </c>
      <c r="F4941" s="9">
        <v>-1</v>
      </c>
      <c r="G4941">
        <f t="shared" si="77"/>
        <v>1</v>
      </c>
    </row>
    <row r="4942" spans="1:7" x14ac:dyDescent="0.25">
      <c r="A4942" s="3" t="s">
        <v>273</v>
      </c>
      <c r="B4942" s="7" t="s">
        <v>6964</v>
      </c>
      <c r="D4942">
        <v>0</v>
      </c>
      <c r="E4942">
        <v>-1</v>
      </c>
      <c r="F4942" s="9">
        <v>-1</v>
      </c>
      <c r="G4942">
        <f t="shared" si="77"/>
        <v>1</v>
      </c>
    </row>
    <row r="4943" spans="1:7" x14ac:dyDescent="0.25">
      <c r="A4943" s="3" t="s">
        <v>6361</v>
      </c>
      <c r="B4943" s="7" t="s">
        <v>6362</v>
      </c>
      <c r="D4943">
        <v>0</v>
      </c>
      <c r="E4943">
        <v>-1</v>
      </c>
      <c r="F4943" s="9">
        <v>1</v>
      </c>
      <c r="G4943">
        <f t="shared" si="77"/>
        <v>0</v>
      </c>
    </row>
    <row r="4944" spans="1:7" x14ac:dyDescent="0.25">
      <c r="A4944" s="3" t="s">
        <v>6361</v>
      </c>
      <c r="B4944" s="7" t="s">
        <v>10845</v>
      </c>
      <c r="D4944">
        <v>0</v>
      </c>
      <c r="E4944">
        <v>-1</v>
      </c>
      <c r="F4944" s="9">
        <v>-1</v>
      </c>
      <c r="G4944">
        <f t="shared" si="77"/>
        <v>1</v>
      </c>
    </row>
    <row r="4945" spans="1:7" x14ac:dyDescent="0.25">
      <c r="A4945" s="3" t="s">
        <v>7979</v>
      </c>
      <c r="B4945" s="7" t="s">
        <v>7980</v>
      </c>
      <c r="D4945">
        <v>0</v>
      </c>
      <c r="E4945">
        <v>1</v>
      </c>
      <c r="F4945" s="9">
        <v>1</v>
      </c>
      <c r="G4945">
        <f t="shared" si="77"/>
        <v>1</v>
      </c>
    </row>
    <row r="4946" spans="1:7" x14ac:dyDescent="0.25">
      <c r="A4946" s="3" t="s">
        <v>579</v>
      </c>
      <c r="B4946" s="7" t="s">
        <v>580</v>
      </c>
      <c r="C4946" t="s">
        <v>8</v>
      </c>
      <c r="D4946">
        <v>-1</v>
      </c>
      <c r="E4946">
        <v>-1</v>
      </c>
      <c r="F4946" s="9">
        <v>-1</v>
      </c>
      <c r="G4946">
        <f t="shared" si="77"/>
        <v>1</v>
      </c>
    </row>
    <row r="4947" spans="1:7" x14ac:dyDescent="0.25">
      <c r="A4947" s="3" t="s">
        <v>3253</v>
      </c>
      <c r="B4947" s="7" t="s">
        <v>11554</v>
      </c>
      <c r="C4947" t="s">
        <v>8</v>
      </c>
      <c r="D4947">
        <v>-1</v>
      </c>
      <c r="E4947">
        <v>1</v>
      </c>
      <c r="F4947" s="9">
        <v>-1</v>
      </c>
      <c r="G4947">
        <f t="shared" si="77"/>
        <v>0</v>
      </c>
    </row>
    <row r="4948" spans="1:7" x14ac:dyDescent="0.25">
      <c r="A4948" s="3" t="s">
        <v>4336</v>
      </c>
      <c r="B4948" s="7" t="s">
        <v>4337</v>
      </c>
      <c r="C4948" t="s">
        <v>8</v>
      </c>
      <c r="D4948">
        <v>-1</v>
      </c>
      <c r="E4948">
        <v>-1</v>
      </c>
      <c r="F4948" s="9">
        <v>-1</v>
      </c>
      <c r="G4948">
        <f t="shared" si="77"/>
        <v>1</v>
      </c>
    </row>
    <row r="4949" spans="1:7" x14ac:dyDescent="0.25">
      <c r="A4949" s="3" t="s">
        <v>2605</v>
      </c>
      <c r="B4949" s="7" t="s">
        <v>2606</v>
      </c>
      <c r="C4949" t="s">
        <v>8</v>
      </c>
      <c r="D4949">
        <v>-1</v>
      </c>
      <c r="E4949">
        <v>-1</v>
      </c>
      <c r="F4949" s="9">
        <v>-1</v>
      </c>
      <c r="G4949">
        <f t="shared" si="77"/>
        <v>1</v>
      </c>
    </row>
    <row r="4950" spans="1:7" x14ac:dyDescent="0.25">
      <c r="A4950" s="3" t="s">
        <v>6569</v>
      </c>
      <c r="B4950" s="7" t="s">
        <v>6570</v>
      </c>
      <c r="D4950">
        <v>0</v>
      </c>
      <c r="E4950">
        <v>1</v>
      </c>
      <c r="F4950" s="9">
        <v>1</v>
      </c>
      <c r="G4950">
        <f t="shared" si="77"/>
        <v>1</v>
      </c>
    </row>
    <row r="4951" spans="1:7" x14ac:dyDescent="0.25">
      <c r="A4951" s="3" t="s">
        <v>909</v>
      </c>
      <c r="B4951" s="7" t="s">
        <v>910</v>
      </c>
      <c r="C4951" t="s">
        <v>8</v>
      </c>
      <c r="D4951">
        <v>-1</v>
      </c>
      <c r="E4951">
        <v>-1</v>
      </c>
      <c r="F4951" s="9">
        <v>-1</v>
      </c>
      <c r="G4951">
        <f t="shared" si="77"/>
        <v>1</v>
      </c>
    </row>
    <row r="4952" spans="1:7" x14ac:dyDescent="0.25">
      <c r="A4952" s="3" t="s">
        <v>7257</v>
      </c>
      <c r="B4952" s="7" t="s">
        <v>7258</v>
      </c>
      <c r="D4952">
        <v>0</v>
      </c>
      <c r="E4952">
        <v>-1</v>
      </c>
      <c r="F4952" s="9">
        <v>-1</v>
      </c>
      <c r="G4952">
        <f t="shared" si="77"/>
        <v>1</v>
      </c>
    </row>
    <row r="4953" spans="1:7" x14ac:dyDescent="0.25">
      <c r="A4953" s="3" t="s">
        <v>7257</v>
      </c>
      <c r="B4953" s="7" t="s">
        <v>7258</v>
      </c>
      <c r="D4953">
        <v>0</v>
      </c>
      <c r="E4953">
        <v>-1</v>
      </c>
      <c r="F4953" s="9">
        <v>-1</v>
      </c>
      <c r="G4953">
        <f t="shared" si="77"/>
        <v>1</v>
      </c>
    </row>
    <row r="4954" spans="1:7" x14ac:dyDescent="0.25">
      <c r="A4954" s="3" t="s">
        <v>3135</v>
      </c>
      <c r="B4954" s="7" t="s">
        <v>3136</v>
      </c>
      <c r="C4954" t="s">
        <v>8</v>
      </c>
      <c r="D4954">
        <v>-1</v>
      </c>
      <c r="E4954">
        <v>1</v>
      </c>
      <c r="F4954" s="9">
        <v>-1</v>
      </c>
      <c r="G4954">
        <f t="shared" si="77"/>
        <v>0</v>
      </c>
    </row>
    <row r="4955" spans="1:7" x14ac:dyDescent="0.25">
      <c r="A4955" s="3" t="s">
        <v>643</v>
      </c>
      <c r="B4955" s="7" t="s">
        <v>644</v>
      </c>
      <c r="C4955" t="s">
        <v>8</v>
      </c>
      <c r="D4955">
        <v>-1</v>
      </c>
      <c r="E4955">
        <v>-1</v>
      </c>
      <c r="F4955" s="9">
        <v>-1</v>
      </c>
      <c r="G4955">
        <f t="shared" si="77"/>
        <v>1</v>
      </c>
    </row>
    <row r="4956" spans="1:7" x14ac:dyDescent="0.25">
      <c r="A4956" s="3" t="s">
        <v>8397</v>
      </c>
      <c r="B4956" s="7" t="s">
        <v>8398</v>
      </c>
      <c r="D4956">
        <v>0</v>
      </c>
      <c r="E4956">
        <v>1</v>
      </c>
      <c r="F4956" s="9">
        <v>1</v>
      </c>
      <c r="G4956">
        <f t="shared" si="77"/>
        <v>1</v>
      </c>
    </row>
    <row r="4957" spans="1:7" x14ac:dyDescent="0.25">
      <c r="A4957" s="3" t="s">
        <v>8399</v>
      </c>
      <c r="B4957" s="7" t="s">
        <v>8400</v>
      </c>
      <c r="D4957">
        <v>0</v>
      </c>
      <c r="E4957">
        <v>1</v>
      </c>
      <c r="F4957" s="9">
        <v>1</v>
      </c>
      <c r="G4957">
        <f t="shared" si="77"/>
        <v>1</v>
      </c>
    </row>
    <row r="4958" spans="1:7" x14ac:dyDescent="0.25">
      <c r="A4958" s="3" t="s">
        <v>4994</v>
      </c>
      <c r="B4958" s="7" t="s">
        <v>4995</v>
      </c>
      <c r="C4958" t="s">
        <v>37</v>
      </c>
      <c r="D4958">
        <v>1</v>
      </c>
      <c r="E4958">
        <v>1</v>
      </c>
      <c r="F4958" s="9">
        <v>-1</v>
      </c>
      <c r="G4958">
        <f t="shared" ref="G4958:G5021" si="78">IF(E4958=F4958,1,0)</f>
        <v>0</v>
      </c>
    </row>
    <row r="4959" spans="1:7" x14ac:dyDescent="0.25">
      <c r="A4959" s="3" t="s">
        <v>7561</v>
      </c>
      <c r="B4959" s="7" t="s">
        <v>7562</v>
      </c>
      <c r="D4959">
        <v>0</v>
      </c>
      <c r="E4959">
        <v>-1</v>
      </c>
      <c r="F4959" s="9">
        <v>-1</v>
      </c>
      <c r="G4959">
        <f t="shared" si="78"/>
        <v>1</v>
      </c>
    </row>
    <row r="4960" spans="1:7" x14ac:dyDescent="0.25">
      <c r="A4960" s="3" t="s">
        <v>7563</v>
      </c>
      <c r="B4960" s="7" t="s">
        <v>7564</v>
      </c>
      <c r="D4960">
        <v>0</v>
      </c>
      <c r="E4960">
        <v>-1</v>
      </c>
      <c r="F4960" s="9">
        <v>-1</v>
      </c>
      <c r="G4960">
        <f t="shared" si="78"/>
        <v>1</v>
      </c>
    </row>
    <row r="4961" spans="1:7" x14ac:dyDescent="0.25">
      <c r="A4961" s="3" t="s">
        <v>8046</v>
      </c>
      <c r="B4961" s="7" t="s">
        <v>8047</v>
      </c>
      <c r="D4961">
        <v>0</v>
      </c>
      <c r="E4961">
        <v>-1</v>
      </c>
      <c r="F4961" s="9">
        <v>-1</v>
      </c>
      <c r="G4961">
        <f t="shared" si="78"/>
        <v>1</v>
      </c>
    </row>
    <row r="4962" spans="1:7" x14ac:dyDescent="0.25">
      <c r="A4962" s="3" t="s">
        <v>1976</v>
      </c>
      <c r="B4962" s="7" t="s">
        <v>1977</v>
      </c>
      <c r="C4962" t="s">
        <v>8</v>
      </c>
      <c r="D4962">
        <v>-1</v>
      </c>
      <c r="E4962">
        <v>-1</v>
      </c>
      <c r="F4962" s="9">
        <v>-1</v>
      </c>
      <c r="G4962">
        <f t="shared" si="78"/>
        <v>1</v>
      </c>
    </row>
    <row r="4963" spans="1:7" x14ac:dyDescent="0.25">
      <c r="A4963" s="3" t="s">
        <v>8052</v>
      </c>
      <c r="B4963" s="7" t="s">
        <v>8053</v>
      </c>
      <c r="D4963">
        <v>0</v>
      </c>
      <c r="E4963">
        <v>-1</v>
      </c>
      <c r="F4963" s="9">
        <v>-1</v>
      </c>
      <c r="G4963">
        <f t="shared" si="78"/>
        <v>1</v>
      </c>
    </row>
    <row r="4964" spans="1:7" x14ac:dyDescent="0.25">
      <c r="A4964" s="3" t="s">
        <v>8044</v>
      </c>
      <c r="B4964" s="7" t="s">
        <v>8045</v>
      </c>
      <c r="D4964">
        <v>0</v>
      </c>
      <c r="E4964">
        <v>-1</v>
      </c>
      <c r="F4964" s="9">
        <v>-1</v>
      </c>
      <c r="G4964">
        <f t="shared" si="78"/>
        <v>1</v>
      </c>
    </row>
    <row r="4965" spans="1:7" x14ac:dyDescent="0.25">
      <c r="A4965" s="3" t="s">
        <v>8068</v>
      </c>
      <c r="B4965" s="7" t="s">
        <v>8069</v>
      </c>
      <c r="D4965">
        <v>0</v>
      </c>
      <c r="E4965">
        <v>-1</v>
      </c>
      <c r="F4965" s="9">
        <v>-1</v>
      </c>
      <c r="G4965">
        <f t="shared" si="78"/>
        <v>1</v>
      </c>
    </row>
    <row r="4966" spans="1:7" x14ac:dyDescent="0.25">
      <c r="A4966" s="3" t="s">
        <v>7565</v>
      </c>
      <c r="B4966" s="7" t="s">
        <v>7566</v>
      </c>
      <c r="D4966">
        <v>0</v>
      </c>
      <c r="E4966">
        <v>-1</v>
      </c>
      <c r="F4966" s="9">
        <v>-1</v>
      </c>
      <c r="G4966">
        <f t="shared" si="78"/>
        <v>1</v>
      </c>
    </row>
    <row r="4967" spans="1:7" x14ac:dyDescent="0.25">
      <c r="A4967" s="3" t="s">
        <v>8058</v>
      </c>
      <c r="B4967" s="7" t="s">
        <v>8059</v>
      </c>
      <c r="D4967">
        <v>0</v>
      </c>
      <c r="E4967">
        <v>-1</v>
      </c>
      <c r="F4967" s="9">
        <v>-1</v>
      </c>
      <c r="G4967">
        <f t="shared" si="78"/>
        <v>1</v>
      </c>
    </row>
    <row r="4968" spans="1:7" x14ac:dyDescent="0.25">
      <c r="A4968" s="3" t="s">
        <v>8054</v>
      </c>
      <c r="B4968" s="7" t="s">
        <v>8055</v>
      </c>
      <c r="D4968">
        <v>0</v>
      </c>
      <c r="E4968">
        <v>-1</v>
      </c>
      <c r="F4968" s="9">
        <v>-1</v>
      </c>
      <c r="G4968">
        <f t="shared" si="78"/>
        <v>1</v>
      </c>
    </row>
    <row r="4969" spans="1:7" x14ac:dyDescent="0.25">
      <c r="A4969" s="3" t="s">
        <v>8056</v>
      </c>
      <c r="B4969" s="7" t="s">
        <v>8057</v>
      </c>
      <c r="D4969">
        <v>0</v>
      </c>
      <c r="E4969">
        <v>-1</v>
      </c>
      <c r="F4969" s="9">
        <v>-1</v>
      </c>
      <c r="G4969">
        <f t="shared" si="78"/>
        <v>1</v>
      </c>
    </row>
    <row r="4970" spans="1:7" x14ac:dyDescent="0.25">
      <c r="A4970" s="3" t="s">
        <v>8064</v>
      </c>
      <c r="B4970" s="7" t="s">
        <v>8065</v>
      </c>
      <c r="D4970">
        <v>0</v>
      </c>
      <c r="E4970">
        <v>-1</v>
      </c>
      <c r="F4970" s="9">
        <v>-1</v>
      </c>
      <c r="G4970">
        <f t="shared" si="78"/>
        <v>1</v>
      </c>
    </row>
    <row r="4971" spans="1:7" x14ac:dyDescent="0.25">
      <c r="A4971" s="3" t="s">
        <v>9876</v>
      </c>
      <c r="B4971" s="7" t="s">
        <v>9877</v>
      </c>
      <c r="D4971">
        <v>0</v>
      </c>
      <c r="E4971">
        <v>-1</v>
      </c>
      <c r="F4971" s="9">
        <v>-1</v>
      </c>
      <c r="G4971">
        <f t="shared" si="78"/>
        <v>1</v>
      </c>
    </row>
    <row r="4972" spans="1:7" x14ac:dyDescent="0.25">
      <c r="A4972" s="3" t="s">
        <v>2517</v>
      </c>
      <c r="B4972" s="7" t="s">
        <v>2518</v>
      </c>
      <c r="C4972" t="s">
        <v>8</v>
      </c>
      <c r="D4972">
        <v>-1</v>
      </c>
      <c r="E4972">
        <v>-1</v>
      </c>
      <c r="F4972" s="9">
        <v>-1</v>
      </c>
      <c r="G4972">
        <f t="shared" si="78"/>
        <v>1</v>
      </c>
    </row>
    <row r="4973" spans="1:7" x14ac:dyDescent="0.25">
      <c r="A4973" s="3" t="s">
        <v>8274</v>
      </c>
      <c r="B4973" s="7" t="s">
        <v>8275</v>
      </c>
      <c r="D4973">
        <v>0</v>
      </c>
      <c r="E4973">
        <v>1</v>
      </c>
      <c r="F4973" s="9">
        <v>1</v>
      </c>
      <c r="G4973">
        <f t="shared" si="78"/>
        <v>1</v>
      </c>
    </row>
    <row r="4974" spans="1:7" x14ac:dyDescent="0.25">
      <c r="A4974" s="3" t="s">
        <v>9335</v>
      </c>
      <c r="B4974" s="7" t="s">
        <v>9336</v>
      </c>
      <c r="D4974">
        <v>0</v>
      </c>
      <c r="E4974">
        <v>1</v>
      </c>
      <c r="F4974" s="9">
        <v>1</v>
      </c>
      <c r="G4974">
        <f t="shared" si="78"/>
        <v>1</v>
      </c>
    </row>
    <row r="4975" spans="1:7" x14ac:dyDescent="0.25">
      <c r="A4975" s="3" t="s">
        <v>688</v>
      </c>
      <c r="B4975" s="7" t="s">
        <v>689</v>
      </c>
      <c r="C4975" t="s">
        <v>8</v>
      </c>
      <c r="D4975">
        <v>-1</v>
      </c>
      <c r="E4975">
        <v>-1</v>
      </c>
      <c r="F4975" s="9">
        <v>-1</v>
      </c>
      <c r="G4975">
        <f t="shared" si="78"/>
        <v>1</v>
      </c>
    </row>
    <row r="4976" spans="1:7" x14ac:dyDescent="0.25">
      <c r="A4976" s="3" t="s">
        <v>7793</v>
      </c>
      <c r="B4976" s="7" t="s">
        <v>7794</v>
      </c>
      <c r="D4976">
        <v>0</v>
      </c>
      <c r="E4976">
        <v>-1</v>
      </c>
      <c r="F4976" s="9">
        <v>-1</v>
      </c>
      <c r="G4976">
        <f t="shared" si="78"/>
        <v>1</v>
      </c>
    </row>
    <row r="4977" spans="1:7" x14ac:dyDescent="0.25">
      <c r="A4977" s="3" t="s">
        <v>3971</v>
      </c>
      <c r="B4977" s="7" t="s">
        <v>3972</v>
      </c>
      <c r="C4977" t="s">
        <v>8</v>
      </c>
      <c r="D4977">
        <v>-1</v>
      </c>
      <c r="E4977">
        <v>1</v>
      </c>
      <c r="F4977" s="9">
        <v>1</v>
      </c>
      <c r="G4977">
        <f t="shared" si="78"/>
        <v>1</v>
      </c>
    </row>
    <row r="4978" spans="1:7" x14ac:dyDescent="0.25">
      <c r="A4978" s="3" t="s">
        <v>5180</v>
      </c>
      <c r="B4978" s="7" t="s">
        <v>5181</v>
      </c>
      <c r="C4978" t="s">
        <v>37</v>
      </c>
      <c r="D4978">
        <v>1</v>
      </c>
      <c r="E4978">
        <v>1</v>
      </c>
      <c r="F4978" s="9">
        <v>1</v>
      </c>
      <c r="G4978">
        <f t="shared" si="78"/>
        <v>1</v>
      </c>
    </row>
    <row r="4979" spans="1:7" x14ac:dyDescent="0.25">
      <c r="A4979" s="3" t="s">
        <v>5180</v>
      </c>
      <c r="B4979" s="7" t="s">
        <v>5181</v>
      </c>
      <c r="D4979">
        <v>0</v>
      </c>
      <c r="E4979">
        <v>1</v>
      </c>
      <c r="F4979" s="9">
        <v>1</v>
      </c>
      <c r="G4979">
        <f t="shared" si="78"/>
        <v>1</v>
      </c>
    </row>
    <row r="4980" spans="1:7" x14ac:dyDescent="0.25">
      <c r="A4980" s="3" t="s">
        <v>3003</v>
      </c>
      <c r="B4980" s="7" t="s">
        <v>3004</v>
      </c>
      <c r="C4980" t="s">
        <v>8</v>
      </c>
      <c r="D4980">
        <v>-1</v>
      </c>
      <c r="E4980">
        <v>-1</v>
      </c>
      <c r="F4980" s="9">
        <v>-1</v>
      </c>
      <c r="G4980">
        <f t="shared" si="78"/>
        <v>1</v>
      </c>
    </row>
    <row r="4981" spans="1:7" x14ac:dyDescent="0.25">
      <c r="A4981" s="3" t="s">
        <v>5260</v>
      </c>
      <c r="B4981" s="7" t="s">
        <v>5261</v>
      </c>
      <c r="C4981" t="s">
        <v>37</v>
      </c>
      <c r="D4981">
        <v>1</v>
      </c>
      <c r="E4981">
        <v>1</v>
      </c>
      <c r="F4981" s="9">
        <v>1</v>
      </c>
      <c r="G4981">
        <f t="shared" si="78"/>
        <v>1</v>
      </c>
    </row>
    <row r="4982" spans="1:7" x14ac:dyDescent="0.25">
      <c r="A4982" s="3" t="s">
        <v>5260</v>
      </c>
      <c r="B4982" s="7" t="s">
        <v>5261</v>
      </c>
      <c r="D4982">
        <v>0</v>
      </c>
      <c r="E4982">
        <v>1</v>
      </c>
      <c r="F4982" s="9">
        <v>1</v>
      </c>
      <c r="G4982">
        <f t="shared" si="78"/>
        <v>1</v>
      </c>
    </row>
    <row r="4983" spans="1:7" x14ac:dyDescent="0.25">
      <c r="A4983" s="3" t="s">
        <v>457</v>
      </c>
      <c r="B4983" s="7" t="s">
        <v>458</v>
      </c>
      <c r="C4983" t="s">
        <v>8</v>
      </c>
      <c r="D4983">
        <v>-1</v>
      </c>
      <c r="E4983">
        <v>-1</v>
      </c>
      <c r="F4983" s="9">
        <v>-1</v>
      </c>
      <c r="G4983">
        <f t="shared" si="78"/>
        <v>1</v>
      </c>
    </row>
    <row r="4984" spans="1:7" x14ac:dyDescent="0.25">
      <c r="A4984" s="3" t="s">
        <v>249</v>
      </c>
      <c r="B4984" s="7" t="s">
        <v>250</v>
      </c>
      <c r="C4984" t="s">
        <v>37</v>
      </c>
      <c r="D4984">
        <v>1</v>
      </c>
      <c r="E4984">
        <v>1</v>
      </c>
      <c r="F4984" s="9">
        <v>1</v>
      </c>
      <c r="G4984">
        <f t="shared" si="78"/>
        <v>1</v>
      </c>
    </row>
    <row r="4985" spans="1:7" x14ac:dyDescent="0.25">
      <c r="A4985" s="3" t="s">
        <v>7024</v>
      </c>
      <c r="B4985" s="7" t="s">
        <v>7025</v>
      </c>
      <c r="D4985">
        <v>0</v>
      </c>
      <c r="E4985">
        <v>-1</v>
      </c>
      <c r="F4985" s="9">
        <v>-1</v>
      </c>
      <c r="G4985">
        <f t="shared" si="78"/>
        <v>1</v>
      </c>
    </row>
    <row r="4986" spans="1:7" x14ac:dyDescent="0.25">
      <c r="A4986" s="3" t="s">
        <v>6126</v>
      </c>
      <c r="B4986" s="7" t="s">
        <v>6127</v>
      </c>
      <c r="D4986">
        <v>0</v>
      </c>
      <c r="E4986">
        <v>-1</v>
      </c>
      <c r="F4986" s="9">
        <v>-1</v>
      </c>
      <c r="G4986">
        <f t="shared" si="78"/>
        <v>1</v>
      </c>
    </row>
    <row r="4987" spans="1:7" x14ac:dyDescent="0.25">
      <c r="A4987" s="3" t="s">
        <v>9534</v>
      </c>
      <c r="B4987" s="7" t="s">
        <v>9535</v>
      </c>
      <c r="D4987">
        <v>0</v>
      </c>
      <c r="E4987">
        <v>1</v>
      </c>
      <c r="F4987" s="9">
        <v>1</v>
      </c>
      <c r="G4987">
        <f t="shared" si="78"/>
        <v>1</v>
      </c>
    </row>
    <row r="4988" spans="1:7" x14ac:dyDescent="0.25">
      <c r="A4988" s="3" t="s">
        <v>6953</v>
      </c>
      <c r="B4988" s="7" t="s">
        <v>6954</v>
      </c>
      <c r="D4988">
        <v>0</v>
      </c>
      <c r="E4988">
        <v>1</v>
      </c>
      <c r="F4988" s="9">
        <v>1</v>
      </c>
      <c r="G4988">
        <f t="shared" si="78"/>
        <v>1</v>
      </c>
    </row>
    <row r="4989" spans="1:7" x14ac:dyDescent="0.25">
      <c r="A4989" s="3" t="s">
        <v>7102</v>
      </c>
      <c r="B4989" s="7" t="s">
        <v>7103</v>
      </c>
      <c r="D4989">
        <v>0</v>
      </c>
      <c r="E4989">
        <v>1</v>
      </c>
      <c r="F4989" s="9">
        <v>1</v>
      </c>
      <c r="G4989">
        <f t="shared" si="78"/>
        <v>1</v>
      </c>
    </row>
    <row r="4990" spans="1:7" x14ac:dyDescent="0.25">
      <c r="A4990" s="3" t="s">
        <v>8379</v>
      </c>
      <c r="B4990" s="7" t="s">
        <v>8380</v>
      </c>
      <c r="D4990">
        <v>0</v>
      </c>
      <c r="E4990">
        <v>1</v>
      </c>
      <c r="F4990" s="9">
        <v>1</v>
      </c>
      <c r="G4990">
        <f t="shared" si="78"/>
        <v>1</v>
      </c>
    </row>
    <row r="4991" spans="1:7" x14ac:dyDescent="0.25">
      <c r="A4991" s="3" t="s">
        <v>5712</v>
      </c>
      <c r="B4991" s="7" t="s">
        <v>5713</v>
      </c>
      <c r="D4991">
        <v>0</v>
      </c>
      <c r="E4991">
        <v>1</v>
      </c>
      <c r="F4991" s="9">
        <v>1</v>
      </c>
      <c r="G4991">
        <f t="shared" si="78"/>
        <v>1</v>
      </c>
    </row>
    <row r="4992" spans="1:7" x14ac:dyDescent="0.25">
      <c r="A4992" s="3" t="s">
        <v>6951</v>
      </c>
      <c r="B4992" s="7" t="s">
        <v>6952</v>
      </c>
      <c r="D4992">
        <v>0</v>
      </c>
      <c r="E4992">
        <v>1</v>
      </c>
      <c r="F4992" s="9">
        <v>1</v>
      </c>
      <c r="G4992">
        <f t="shared" si="78"/>
        <v>1</v>
      </c>
    </row>
    <row r="4993" spans="1:7" x14ac:dyDescent="0.25">
      <c r="A4993" s="3" t="s">
        <v>8441</v>
      </c>
      <c r="B4993" s="7" t="s">
        <v>8442</v>
      </c>
      <c r="D4993">
        <v>0</v>
      </c>
      <c r="E4993">
        <v>1</v>
      </c>
      <c r="F4993" s="9">
        <v>1</v>
      </c>
      <c r="G4993">
        <f t="shared" si="78"/>
        <v>1</v>
      </c>
    </row>
    <row r="4994" spans="1:7" x14ac:dyDescent="0.25">
      <c r="A4994" s="3" t="s">
        <v>5621</v>
      </c>
      <c r="B4994" s="7" t="s">
        <v>5622</v>
      </c>
      <c r="D4994">
        <v>0</v>
      </c>
      <c r="E4994">
        <v>1</v>
      </c>
      <c r="F4994" s="9">
        <v>1</v>
      </c>
      <c r="G4994">
        <f t="shared" si="78"/>
        <v>1</v>
      </c>
    </row>
    <row r="4995" spans="1:7" x14ac:dyDescent="0.25">
      <c r="A4995" s="3" t="s">
        <v>2238</v>
      </c>
      <c r="B4995" s="7" t="s">
        <v>2239</v>
      </c>
      <c r="C4995" t="s">
        <v>8</v>
      </c>
      <c r="D4995">
        <v>-1</v>
      </c>
      <c r="E4995">
        <v>-1</v>
      </c>
      <c r="F4995" s="9">
        <v>-1</v>
      </c>
      <c r="G4995">
        <f t="shared" si="78"/>
        <v>1</v>
      </c>
    </row>
    <row r="4996" spans="1:7" x14ac:dyDescent="0.25">
      <c r="A4996" s="3" t="s">
        <v>2238</v>
      </c>
      <c r="B4996" s="7" t="s">
        <v>6348</v>
      </c>
      <c r="D4996">
        <v>0</v>
      </c>
      <c r="E4996">
        <v>-1</v>
      </c>
      <c r="F4996" s="9">
        <v>-1</v>
      </c>
      <c r="G4996">
        <f t="shared" si="78"/>
        <v>1</v>
      </c>
    </row>
    <row r="4997" spans="1:7" x14ac:dyDescent="0.25">
      <c r="A4997" s="3" t="s">
        <v>6367</v>
      </c>
      <c r="B4997" s="7" t="s">
        <v>6368</v>
      </c>
      <c r="D4997">
        <v>0</v>
      </c>
      <c r="E4997">
        <v>1</v>
      </c>
      <c r="F4997" s="9">
        <v>1</v>
      </c>
      <c r="G4997">
        <f t="shared" si="78"/>
        <v>1</v>
      </c>
    </row>
    <row r="4998" spans="1:7" x14ac:dyDescent="0.25">
      <c r="A4998" s="3" t="s">
        <v>6367</v>
      </c>
      <c r="B4998" s="7" t="s">
        <v>6368</v>
      </c>
      <c r="D4998">
        <v>0</v>
      </c>
      <c r="E4998">
        <v>1</v>
      </c>
      <c r="F4998" s="9">
        <v>1</v>
      </c>
      <c r="G4998">
        <f t="shared" si="78"/>
        <v>1</v>
      </c>
    </row>
    <row r="4999" spans="1:7" x14ac:dyDescent="0.25">
      <c r="A4999" s="3" t="s">
        <v>4672</v>
      </c>
      <c r="B4999" s="7" t="s">
        <v>4673</v>
      </c>
      <c r="C4999" t="s">
        <v>8</v>
      </c>
      <c r="D4999">
        <v>-1</v>
      </c>
      <c r="E4999">
        <v>-1</v>
      </c>
      <c r="F4999" s="9">
        <v>-1</v>
      </c>
      <c r="G4999">
        <f t="shared" si="78"/>
        <v>1</v>
      </c>
    </row>
    <row r="5000" spans="1:7" x14ac:dyDescent="0.25">
      <c r="A5000" s="3" t="s">
        <v>4672</v>
      </c>
      <c r="B5000" s="7" t="s">
        <v>4673</v>
      </c>
      <c r="D5000">
        <v>0</v>
      </c>
      <c r="E5000">
        <v>-1</v>
      </c>
      <c r="F5000" s="9">
        <v>-1</v>
      </c>
      <c r="G5000">
        <f t="shared" si="78"/>
        <v>1</v>
      </c>
    </row>
    <row r="5001" spans="1:7" x14ac:dyDescent="0.25">
      <c r="A5001" s="3" t="s">
        <v>3092</v>
      </c>
      <c r="B5001" s="7" t="s">
        <v>3093</v>
      </c>
      <c r="C5001" t="s">
        <v>8</v>
      </c>
      <c r="D5001">
        <v>-1</v>
      </c>
      <c r="E5001">
        <v>-1</v>
      </c>
      <c r="F5001" s="9">
        <v>-1</v>
      </c>
      <c r="G5001">
        <f t="shared" si="78"/>
        <v>1</v>
      </c>
    </row>
    <row r="5002" spans="1:7" x14ac:dyDescent="0.25">
      <c r="A5002" s="3" t="s">
        <v>1827</v>
      </c>
      <c r="B5002" s="7" t="s">
        <v>1828</v>
      </c>
      <c r="C5002" t="s">
        <v>8</v>
      </c>
      <c r="D5002">
        <v>-1</v>
      </c>
      <c r="E5002">
        <v>-1</v>
      </c>
      <c r="F5002" s="9">
        <v>-1</v>
      </c>
      <c r="G5002">
        <f t="shared" si="78"/>
        <v>1</v>
      </c>
    </row>
    <row r="5003" spans="1:7" x14ac:dyDescent="0.25">
      <c r="A5003" s="3" t="s">
        <v>4224</v>
      </c>
      <c r="B5003" s="7" t="s">
        <v>4225</v>
      </c>
      <c r="C5003" t="s">
        <v>8</v>
      </c>
      <c r="D5003">
        <v>-1</v>
      </c>
      <c r="E5003">
        <v>-1</v>
      </c>
      <c r="F5003" s="9">
        <v>-1</v>
      </c>
      <c r="G5003">
        <f t="shared" si="78"/>
        <v>1</v>
      </c>
    </row>
    <row r="5004" spans="1:7" x14ac:dyDescent="0.25">
      <c r="A5004" s="3" t="s">
        <v>6365</v>
      </c>
      <c r="B5004" s="7" t="s">
        <v>6366</v>
      </c>
      <c r="D5004">
        <v>0</v>
      </c>
      <c r="E5004">
        <v>1</v>
      </c>
      <c r="F5004" s="9">
        <v>1</v>
      </c>
      <c r="G5004">
        <f t="shared" si="78"/>
        <v>1</v>
      </c>
    </row>
    <row r="5005" spans="1:7" x14ac:dyDescent="0.25">
      <c r="A5005" s="3" t="s">
        <v>6365</v>
      </c>
      <c r="B5005" s="7" t="s">
        <v>6366</v>
      </c>
      <c r="D5005">
        <v>0</v>
      </c>
      <c r="E5005">
        <v>1</v>
      </c>
      <c r="F5005" s="9">
        <v>1</v>
      </c>
      <c r="G5005">
        <f t="shared" si="78"/>
        <v>1</v>
      </c>
    </row>
    <row r="5006" spans="1:7" x14ac:dyDescent="0.25">
      <c r="A5006" s="3" t="s">
        <v>9145</v>
      </c>
      <c r="B5006" s="7" t="s">
        <v>9146</v>
      </c>
      <c r="D5006">
        <v>0</v>
      </c>
      <c r="E5006">
        <v>-1</v>
      </c>
      <c r="F5006" s="9">
        <v>-1</v>
      </c>
      <c r="G5006">
        <f t="shared" si="78"/>
        <v>1</v>
      </c>
    </row>
    <row r="5007" spans="1:7" x14ac:dyDescent="0.25">
      <c r="A5007" s="3" t="s">
        <v>9145</v>
      </c>
      <c r="B5007" s="7" t="s">
        <v>9146</v>
      </c>
      <c r="D5007">
        <v>0</v>
      </c>
      <c r="E5007">
        <v>-1</v>
      </c>
      <c r="F5007" s="9">
        <v>-1</v>
      </c>
      <c r="G5007">
        <f t="shared" si="78"/>
        <v>1</v>
      </c>
    </row>
    <row r="5008" spans="1:7" x14ac:dyDescent="0.25">
      <c r="A5008" s="3" t="s">
        <v>6792</v>
      </c>
      <c r="B5008" s="7" t="s">
        <v>6793</v>
      </c>
      <c r="D5008">
        <v>0</v>
      </c>
      <c r="E5008">
        <v>-1</v>
      </c>
      <c r="F5008" s="9">
        <v>-1</v>
      </c>
      <c r="G5008">
        <f t="shared" si="78"/>
        <v>1</v>
      </c>
    </row>
    <row r="5009" spans="1:7" x14ac:dyDescent="0.25">
      <c r="A5009" s="3" t="s">
        <v>2878</v>
      </c>
      <c r="B5009" s="7" t="s">
        <v>2879</v>
      </c>
      <c r="C5009" t="s">
        <v>8</v>
      </c>
      <c r="D5009">
        <v>-1</v>
      </c>
      <c r="E5009">
        <v>-1</v>
      </c>
      <c r="F5009" s="9">
        <v>-1</v>
      </c>
      <c r="G5009">
        <f t="shared" si="78"/>
        <v>1</v>
      </c>
    </row>
    <row r="5010" spans="1:7" x14ac:dyDescent="0.25">
      <c r="A5010" s="3" t="s">
        <v>5104</v>
      </c>
      <c r="B5010" s="7" t="s">
        <v>5105</v>
      </c>
      <c r="C5010" t="s">
        <v>37</v>
      </c>
      <c r="D5010">
        <v>1</v>
      </c>
      <c r="E5010">
        <v>1</v>
      </c>
      <c r="F5010" s="9">
        <v>1</v>
      </c>
      <c r="G5010">
        <f t="shared" si="78"/>
        <v>1</v>
      </c>
    </row>
    <row r="5011" spans="1:7" x14ac:dyDescent="0.25">
      <c r="A5011" s="3" t="s">
        <v>1409</v>
      </c>
      <c r="B5011" s="7" t="s">
        <v>1410</v>
      </c>
      <c r="C5011" t="s">
        <v>8</v>
      </c>
      <c r="D5011">
        <v>-1</v>
      </c>
      <c r="E5011">
        <v>-1</v>
      </c>
      <c r="F5011" s="9">
        <v>-1</v>
      </c>
      <c r="G5011">
        <f t="shared" si="78"/>
        <v>1</v>
      </c>
    </row>
    <row r="5012" spans="1:7" x14ac:dyDescent="0.25">
      <c r="A5012" s="3" t="s">
        <v>8910</v>
      </c>
      <c r="B5012" s="7" t="s">
        <v>8911</v>
      </c>
      <c r="D5012">
        <v>0</v>
      </c>
      <c r="E5012">
        <v>-1</v>
      </c>
      <c r="F5012" s="9">
        <v>-1</v>
      </c>
      <c r="G5012">
        <f t="shared" si="78"/>
        <v>1</v>
      </c>
    </row>
    <row r="5013" spans="1:7" x14ac:dyDescent="0.25">
      <c r="A5013" s="3" t="s">
        <v>8910</v>
      </c>
      <c r="B5013" s="7" t="s">
        <v>8911</v>
      </c>
      <c r="D5013">
        <v>0</v>
      </c>
      <c r="E5013">
        <v>-1</v>
      </c>
      <c r="F5013" s="9">
        <v>-1</v>
      </c>
      <c r="G5013">
        <f t="shared" si="78"/>
        <v>1</v>
      </c>
    </row>
    <row r="5014" spans="1:7" x14ac:dyDescent="0.25">
      <c r="A5014" s="3" t="s">
        <v>8912</v>
      </c>
      <c r="B5014" s="7" t="s">
        <v>8913</v>
      </c>
      <c r="D5014">
        <v>0</v>
      </c>
      <c r="E5014">
        <v>-1</v>
      </c>
      <c r="F5014" s="9">
        <v>-1</v>
      </c>
      <c r="G5014">
        <f t="shared" si="78"/>
        <v>1</v>
      </c>
    </row>
    <row r="5015" spans="1:7" x14ac:dyDescent="0.25">
      <c r="A5015" s="3" t="s">
        <v>8912</v>
      </c>
      <c r="B5015" s="7" t="s">
        <v>8913</v>
      </c>
      <c r="D5015">
        <v>0</v>
      </c>
      <c r="E5015">
        <v>-1</v>
      </c>
      <c r="F5015" s="9">
        <v>-1</v>
      </c>
      <c r="G5015">
        <f t="shared" si="78"/>
        <v>1</v>
      </c>
    </row>
    <row r="5016" spans="1:7" x14ac:dyDescent="0.25">
      <c r="A5016" s="3" t="s">
        <v>10610</v>
      </c>
      <c r="B5016" s="7" t="s">
        <v>10611</v>
      </c>
      <c r="D5016">
        <v>0</v>
      </c>
      <c r="E5016">
        <v>-1</v>
      </c>
      <c r="F5016" s="9">
        <v>-1</v>
      </c>
      <c r="G5016">
        <f t="shared" si="78"/>
        <v>1</v>
      </c>
    </row>
    <row r="5017" spans="1:7" x14ac:dyDescent="0.25">
      <c r="A5017" s="3" t="s">
        <v>5557</v>
      </c>
      <c r="B5017" s="7" t="s">
        <v>5558</v>
      </c>
      <c r="D5017">
        <v>0</v>
      </c>
      <c r="E5017">
        <v>1</v>
      </c>
      <c r="F5017" s="9">
        <v>-1</v>
      </c>
      <c r="G5017">
        <f t="shared" si="78"/>
        <v>0</v>
      </c>
    </row>
    <row r="5018" spans="1:7" x14ac:dyDescent="0.25">
      <c r="A5018" s="3" t="s">
        <v>5557</v>
      </c>
      <c r="B5018" s="7" t="s">
        <v>5558</v>
      </c>
      <c r="D5018">
        <v>0</v>
      </c>
      <c r="E5018">
        <v>1</v>
      </c>
      <c r="F5018" s="9">
        <v>-1</v>
      </c>
      <c r="G5018">
        <f t="shared" si="78"/>
        <v>0</v>
      </c>
    </row>
    <row r="5019" spans="1:7" x14ac:dyDescent="0.25">
      <c r="A5019" s="3" t="s">
        <v>11057</v>
      </c>
      <c r="B5019" s="7" t="s">
        <v>11058</v>
      </c>
      <c r="D5019">
        <v>0</v>
      </c>
      <c r="E5019">
        <v>1</v>
      </c>
      <c r="F5019" s="9">
        <v>1</v>
      </c>
      <c r="G5019">
        <f t="shared" si="78"/>
        <v>1</v>
      </c>
    </row>
    <row r="5020" spans="1:7" x14ac:dyDescent="0.25">
      <c r="A5020" s="3" t="s">
        <v>9408</v>
      </c>
      <c r="B5020" s="7" t="s">
        <v>9409</v>
      </c>
      <c r="D5020">
        <v>0</v>
      </c>
      <c r="E5020">
        <v>1</v>
      </c>
      <c r="F5020" s="9">
        <v>1</v>
      </c>
      <c r="G5020">
        <f t="shared" si="78"/>
        <v>1</v>
      </c>
    </row>
    <row r="5021" spans="1:7" x14ac:dyDescent="0.25">
      <c r="A5021" s="3" t="s">
        <v>11055</v>
      </c>
      <c r="B5021" s="7" t="s">
        <v>11056</v>
      </c>
      <c r="D5021">
        <v>0</v>
      </c>
      <c r="E5021">
        <v>1</v>
      </c>
      <c r="F5021" s="9">
        <v>1</v>
      </c>
      <c r="G5021">
        <f t="shared" si="78"/>
        <v>1</v>
      </c>
    </row>
    <row r="5022" spans="1:7" x14ac:dyDescent="0.25">
      <c r="A5022" s="3" t="s">
        <v>927</v>
      </c>
      <c r="B5022" s="7" t="s">
        <v>928</v>
      </c>
      <c r="C5022" t="s">
        <v>8</v>
      </c>
      <c r="D5022">
        <v>-1</v>
      </c>
      <c r="E5022">
        <v>-1</v>
      </c>
      <c r="F5022" s="9">
        <v>-1</v>
      </c>
      <c r="G5022">
        <f t="shared" ref="G5022:G5085" si="79">IF(E5022=F5022,1,0)</f>
        <v>1</v>
      </c>
    </row>
    <row r="5023" spans="1:7" x14ac:dyDescent="0.25">
      <c r="A5023" s="3" t="s">
        <v>7141</v>
      </c>
      <c r="B5023" s="7" t="s">
        <v>7142</v>
      </c>
      <c r="D5023">
        <v>0</v>
      </c>
      <c r="E5023">
        <v>1</v>
      </c>
      <c r="F5023" s="9">
        <v>1</v>
      </c>
      <c r="G5023">
        <f t="shared" si="79"/>
        <v>1</v>
      </c>
    </row>
    <row r="5024" spans="1:7" x14ac:dyDescent="0.25">
      <c r="A5024" s="3" t="s">
        <v>8953</v>
      </c>
      <c r="B5024" s="7" t="s">
        <v>8954</v>
      </c>
      <c r="D5024">
        <v>0</v>
      </c>
      <c r="E5024">
        <v>1</v>
      </c>
      <c r="F5024" s="9">
        <v>1</v>
      </c>
      <c r="G5024">
        <f t="shared" si="79"/>
        <v>1</v>
      </c>
    </row>
    <row r="5025" spans="1:7" x14ac:dyDescent="0.25">
      <c r="A5025" s="3" t="s">
        <v>10838</v>
      </c>
      <c r="B5025" s="7" t="s">
        <v>10839</v>
      </c>
      <c r="D5025">
        <v>0</v>
      </c>
      <c r="E5025">
        <v>-1</v>
      </c>
      <c r="F5025" s="9">
        <v>-1</v>
      </c>
      <c r="G5025">
        <f t="shared" si="79"/>
        <v>1</v>
      </c>
    </row>
    <row r="5026" spans="1:7" x14ac:dyDescent="0.25">
      <c r="A5026" s="3" t="s">
        <v>2078</v>
      </c>
      <c r="B5026" s="7" t="s">
        <v>2079</v>
      </c>
      <c r="C5026" t="s">
        <v>8</v>
      </c>
      <c r="D5026">
        <v>-1</v>
      </c>
      <c r="E5026">
        <v>-1</v>
      </c>
      <c r="F5026" s="9">
        <v>-1</v>
      </c>
      <c r="G5026">
        <f t="shared" si="79"/>
        <v>1</v>
      </c>
    </row>
    <row r="5027" spans="1:7" x14ac:dyDescent="0.25">
      <c r="A5027" s="3" t="s">
        <v>2076</v>
      </c>
      <c r="B5027" s="7" t="s">
        <v>2077</v>
      </c>
      <c r="C5027" t="s">
        <v>8</v>
      </c>
      <c r="D5027">
        <v>-1</v>
      </c>
      <c r="E5027">
        <v>-1</v>
      </c>
      <c r="F5027" s="9">
        <v>-1</v>
      </c>
      <c r="G5027">
        <f t="shared" si="79"/>
        <v>1</v>
      </c>
    </row>
    <row r="5028" spans="1:7" x14ac:dyDescent="0.25">
      <c r="A5028" s="3" t="s">
        <v>4757</v>
      </c>
      <c r="B5028" s="7" t="s">
        <v>4758</v>
      </c>
      <c r="C5028" t="s">
        <v>37</v>
      </c>
      <c r="D5028">
        <v>1</v>
      </c>
      <c r="E5028">
        <v>1</v>
      </c>
      <c r="F5028" s="9">
        <v>1</v>
      </c>
      <c r="G5028">
        <f t="shared" si="79"/>
        <v>1</v>
      </c>
    </row>
    <row r="5029" spans="1:7" x14ac:dyDescent="0.25">
      <c r="A5029" s="3" t="s">
        <v>4192</v>
      </c>
      <c r="B5029" s="7" t="s">
        <v>4193</v>
      </c>
      <c r="C5029" t="s">
        <v>8</v>
      </c>
      <c r="D5029">
        <v>-1</v>
      </c>
      <c r="E5029">
        <v>-1</v>
      </c>
      <c r="F5029" s="9">
        <v>-1</v>
      </c>
      <c r="G5029">
        <f t="shared" si="79"/>
        <v>1</v>
      </c>
    </row>
    <row r="5030" spans="1:7" x14ac:dyDescent="0.25">
      <c r="A5030" s="3" t="s">
        <v>4192</v>
      </c>
      <c r="B5030" s="7" t="s">
        <v>4193</v>
      </c>
      <c r="C5030" t="s">
        <v>8</v>
      </c>
      <c r="D5030">
        <v>-1</v>
      </c>
      <c r="E5030">
        <v>-1</v>
      </c>
      <c r="F5030" s="9">
        <v>-1</v>
      </c>
      <c r="G5030">
        <f t="shared" si="79"/>
        <v>1</v>
      </c>
    </row>
    <row r="5031" spans="1:7" x14ac:dyDescent="0.25">
      <c r="A5031" s="3" t="s">
        <v>7184</v>
      </c>
      <c r="B5031" s="7" t="s">
        <v>7185</v>
      </c>
      <c r="D5031">
        <v>0</v>
      </c>
      <c r="E5031">
        <v>-1</v>
      </c>
      <c r="F5031" s="9">
        <v>-1</v>
      </c>
      <c r="G5031">
        <f t="shared" si="79"/>
        <v>1</v>
      </c>
    </row>
    <row r="5032" spans="1:7" x14ac:dyDescent="0.25">
      <c r="A5032" s="3" t="s">
        <v>641</v>
      </c>
      <c r="B5032" s="7" t="s">
        <v>642</v>
      </c>
      <c r="C5032" t="s">
        <v>8</v>
      </c>
      <c r="D5032">
        <v>-1</v>
      </c>
      <c r="E5032">
        <v>-1</v>
      </c>
      <c r="F5032" s="9">
        <v>-1</v>
      </c>
      <c r="G5032">
        <f t="shared" si="79"/>
        <v>1</v>
      </c>
    </row>
    <row r="5033" spans="1:7" x14ac:dyDescent="0.25">
      <c r="A5033" s="3" t="s">
        <v>8778</v>
      </c>
      <c r="B5033" s="7" t="s">
        <v>8779</v>
      </c>
      <c r="D5033">
        <v>0</v>
      </c>
      <c r="E5033">
        <v>1</v>
      </c>
      <c r="F5033" s="9">
        <v>1</v>
      </c>
      <c r="G5033">
        <f t="shared" si="79"/>
        <v>1</v>
      </c>
    </row>
    <row r="5034" spans="1:7" x14ac:dyDescent="0.25">
      <c r="A5034" s="3" t="s">
        <v>8774</v>
      </c>
      <c r="B5034" s="7" t="s">
        <v>8775</v>
      </c>
      <c r="D5034">
        <v>0</v>
      </c>
      <c r="E5034">
        <v>1</v>
      </c>
      <c r="F5034" s="9">
        <v>1</v>
      </c>
      <c r="G5034">
        <f t="shared" si="79"/>
        <v>1</v>
      </c>
    </row>
    <row r="5035" spans="1:7" x14ac:dyDescent="0.25">
      <c r="A5035" s="3" t="s">
        <v>10558</v>
      </c>
      <c r="B5035" s="7" t="s">
        <v>10559</v>
      </c>
      <c r="D5035">
        <v>0</v>
      </c>
      <c r="E5035">
        <v>-1</v>
      </c>
      <c r="F5035" s="9">
        <v>-1</v>
      </c>
      <c r="G5035">
        <f t="shared" si="79"/>
        <v>1</v>
      </c>
    </row>
    <row r="5036" spans="1:7" x14ac:dyDescent="0.25">
      <c r="A5036" s="3" t="s">
        <v>10138</v>
      </c>
      <c r="B5036" s="7" t="s">
        <v>10139</v>
      </c>
      <c r="D5036">
        <v>0</v>
      </c>
      <c r="E5036">
        <v>1</v>
      </c>
      <c r="F5036" s="9">
        <v>1</v>
      </c>
      <c r="G5036">
        <f t="shared" si="79"/>
        <v>1</v>
      </c>
    </row>
    <row r="5037" spans="1:7" x14ac:dyDescent="0.25">
      <c r="A5037" s="3" t="s">
        <v>10729</v>
      </c>
      <c r="B5037" s="7" t="s">
        <v>10730</v>
      </c>
      <c r="D5037">
        <v>0</v>
      </c>
      <c r="E5037">
        <v>-1</v>
      </c>
      <c r="F5037" s="9">
        <v>-1</v>
      </c>
      <c r="G5037">
        <f t="shared" si="79"/>
        <v>1</v>
      </c>
    </row>
    <row r="5038" spans="1:7" x14ac:dyDescent="0.25">
      <c r="A5038" s="3" t="s">
        <v>7320</v>
      </c>
      <c r="B5038" s="7" t="s">
        <v>7321</v>
      </c>
      <c r="D5038">
        <v>0</v>
      </c>
      <c r="E5038">
        <v>1</v>
      </c>
      <c r="F5038" s="9">
        <v>1</v>
      </c>
      <c r="G5038">
        <f t="shared" si="79"/>
        <v>1</v>
      </c>
    </row>
    <row r="5039" spans="1:7" x14ac:dyDescent="0.25">
      <c r="A5039" s="3" t="s">
        <v>7305</v>
      </c>
      <c r="B5039" s="7" t="s">
        <v>7306</v>
      </c>
      <c r="D5039">
        <v>0</v>
      </c>
      <c r="E5039">
        <v>1</v>
      </c>
      <c r="F5039" s="9">
        <v>1</v>
      </c>
      <c r="G5039">
        <f t="shared" si="79"/>
        <v>1</v>
      </c>
    </row>
    <row r="5040" spans="1:7" x14ac:dyDescent="0.25">
      <c r="A5040" s="3" t="s">
        <v>7318</v>
      </c>
      <c r="B5040" s="7" t="s">
        <v>7319</v>
      </c>
      <c r="D5040">
        <v>0</v>
      </c>
      <c r="E5040">
        <v>1</v>
      </c>
      <c r="F5040" s="9">
        <v>1</v>
      </c>
      <c r="G5040">
        <f t="shared" si="79"/>
        <v>1</v>
      </c>
    </row>
    <row r="5041" spans="1:7" x14ac:dyDescent="0.25">
      <c r="A5041" s="3" t="s">
        <v>7727</v>
      </c>
      <c r="B5041" s="7" t="s">
        <v>7728</v>
      </c>
      <c r="D5041">
        <v>0</v>
      </c>
      <c r="E5041">
        <v>1</v>
      </c>
      <c r="F5041" s="9">
        <v>1</v>
      </c>
      <c r="G5041">
        <f t="shared" si="79"/>
        <v>1</v>
      </c>
    </row>
    <row r="5042" spans="1:7" x14ac:dyDescent="0.25">
      <c r="A5042" s="3" t="s">
        <v>2008</v>
      </c>
      <c r="B5042" s="7" t="s">
        <v>2009</v>
      </c>
      <c r="C5042" t="s">
        <v>8</v>
      </c>
      <c r="D5042">
        <v>-1</v>
      </c>
      <c r="E5042">
        <v>-1</v>
      </c>
      <c r="F5042" s="9">
        <v>-1</v>
      </c>
      <c r="G5042">
        <f t="shared" si="79"/>
        <v>1</v>
      </c>
    </row>
    <row r="5043" spans="1:7" x14ac:dyDescent="0.25">
      <c r="A5043" s="3" t="s">
        <v>241</v>
      </c>
      <c r="B5043" s="7" t="s">
        <v>242</v>
      </c>
      <c r="C5043" t="s">
        <v>37</v>
      </c>
      <c r="D5043">
        <v>1</v>
      </c>
      <c r="E5043">
        <v>1</v>
      </c>
      <c r="F5043" s="9">
        <v>1</v>
      </c>
      <c r="G5043">
        <f t="shared" si="79"/>
        <v>1</v>
      </c>
    </row>
    <row r="5044" spans="1:7" x14ac:dyDescent="0.25">
      <c r="A5044" s="3" t="s">
        <v>4624</v>
      </c>
      <c r="B5044" s="7" t="s">
        <v>4625</v>
      </c>
      <c r="C5044" t="s">
        <v>8</v>
      </c>
      <c r="D5044">
        <v>-1</v>
      </c>
      <c r="E5044">
        <v>-1</v>
      </c>
      <c r="F5044" s="9">
        <v>-1</v>
      </c>
      <c r="G5044">
        <f t="shared" si="79"/>
        <v>1</v>
      </c>
    </row>
    <row r="5045" spans="1:7" x14ac:dyDescent="0.25">
      <c r="A5045" s="3" t="s">
        <v>5930</v>
      </c>
      <c r="B5045" s="7" t="s">
        <v>5931</v>
      </c>
      <c r="D5045">
        <v>0</v>
      </c>
      <c r="E5045">
        <v>-1</v>
      </c>
      <c r="F5045" s="9">
        <v>-1</v>
      </c>
      <c r="G5045">
        <f t="shared" si="79"/>
        <v>1</v>
      </c>
    </row>
    <row r="5046" spans="1:7" x14ac:dyDescent="0.25">
      <c r="A5046" s="3" t="s">
        <v>5930</v>
      </c>
      <c r="B5046" s="7" t="s">
        <v>5931</v>
      </c>
      <c r="D5046">
        <v>0</v>
      </c>
      <c r="E5046">
        <v>-1</v>
      </c>
      <c r="F5046" s="9">
        <v>-1</v>
      </c>
      <c r="G5046">
        <f t="shared" si="79"/>
        <v>1</v>
      </c>
    </row>
    <row r="5047" spans="1:7" x14ac:dyDescent="0.25">
      <c r="A5047" s="3" t="s">
        <v>5930</v>
      </c>
      <c r="B5047" s="7" t="s">
        <v>5931</v>
      </c>
      <c r="D5047">
        <v>0</v>
      </c>
      <c r="E5047">
        <v>-1</v>
      </c>
      <c r="F5047" s="9">
        <v>-1</v>
      </c>
      <c r="G5047">
        <f t="shared" si="79"/>
        <v>1</v>
      </c>
    </row>
    <row r="5048" spans="1:7" x14ac:dyDescent="0.25">
      <c r="A5048" s="3" t="s">
        <v>5930</v>
      </c>
      <c r="B5048" s="7" t="s">
        <v>5931</v>
      </c>
      <c r="D5048">
        <v>0</v>
      </c>
      <c r="E5048">
        <v>-1</v>
      </c>
      <c r="F5048" s="9">
        <v>-1</v>
      </c>
      <c r="G5048">
        <f t="shared" si="79"/>
        <v>1</v>
      </c>
    </row>
    <row r="5049" spans="1:7" x14ac:dyDescent="0.25">
      <c r="A5049" s="3" t="s">
        <v>5948</v>
      </c>
      <c r="B5049" s="7" t="s">
        <v>5949</v>
      </c>
      <c r="D5049">
        <v>0</v>
      </c>
      <c r="E5049">
        <v>-1</v>
      </c>
      <c r="F5049" s="9">
        <v>-1</v>
      </c>
      <c r="G5049">
        <f t="shared" si="79"/>
        <v>1</v>
      </c>
    </row>
    <row r="5050" spans="1:7" x14ac:dyDescent="0.25">
      <c r="A5050" s="3" t="s">
        <v>5948</v>
      </c>
      <c r="B5050" s="7" t="s">
        <v>5949</v>
      </c>
      <c r="D5050">
        <v>0</v>
      </c>
      <c r="E5050">
        <v>-1</v>
      </c>
      <c r="F5050" s="9">
        <v>-1</v>
      </c>
      <c r="G5050">
        <f t="shared" si="79"/>
        <v>1</v>
      </c>
    </row>
    <row r="5051" spans="1:7" x14ac:dyDescent="0.25">
      <c r="A5051" s="3" t="s">
        <v>10665</v>
      </c>
      <c r="B5051" s="7" t="s">
        <v>10666</v>
      </c>
      <c r="D5051">
        <v>0</v>
      </c>
      <c r="E5051">
        <v>-1</v>
      </c>
      <c r="F5051" s="9">
        <v>-1</v>
      </c>
      <c r="G5051">
        <f t="shared" si="79"/>
        <v>1</v>
      </c>
    </row>
    <row r="5052" spans="1:7" x14ac:dyDescent="0.25">
      <c r="A5052" s="3" t="s">
        <v>8615</v>
      </c>
      <c r="B5052" s="7" t="s">
        <v>8616</v>
      </c>
      <c r="D5052">
        <v>0</v>
      </c>
      <c r="E5052">
        <v>-1</v>
      </c>
      <c r="F5052" s="9">
        <v>-1</v>
      </c>
      <c r="G5052">
        <f t="shared" si="79"/>
        <v>1</v>
      </c>
    </row>
    <row r="5053" spans="1:7" x14ac:dyDescent="0.25">
      <c r="A5053" s="3" t="s">
        <v>10949</v>
      </c>
      <c r="B5053" s="7" t="s">
        <v>10950</v>
      </c>
      <c r="D5053">
        <v>0</v>
      </c>
      <c r="E5053">
        <v>1</v>
      </c>
      <c r="F5053" s="9">
        <v>1</v>
      </c>
      <c r="G5053">
        <f t="shared" si="79"/>
        <v>1</v>
      </c>
    </row>
    <row r="5054" spans="1:7" x14ac:dyDescent="0.25">
      <c r="A5054" s="3" t="s">
        <v>5952</v>
      </c>
      <c r="B5054" s="7" t="s">
        <v>5953</v>
      </c>
      <c r="D5054">
        <v>0</v>
      </c>
      <c r="E5054">
        <v>-1</v>
      </c>
      <c r="F5054" s="9">
        <v>-1</v>
      </c>
      <c r="G5054">
        <f t="shared" si="79"/>
        <v>1</v>
      </c>
    </row>
    <row r="5055" spans="1:7" x14ac:dyDescent="0.25">
      <c r="A5055" s="3" t="s">
        <v>5952</v>
      </c>
      <c r="B5055" s="7" t="s">
        <v>5953</v>
      </c>
      <c r="D5055">
        <v>0</v>
      </c>
      <c r="E5055">
        <v>-1</v>
      </c>
      <c r="F5055" s="9">
        <v>-1</v>
      </c>
      <c r="G5055">
        <f t="shared" si="79"/>
        <v>1</v>
      </c>
    </row>
    <row r="5056" spans="1:7" x14ac:dyDescent="0.25">
      <c r="A5056" s="3" t="s">
        <v>7571</v>
      </c>
      <c r="B5056" s="7" t="s">
        <v>7572</v>
      </c>
      <c r="D5056">
        <v>0</v>
      </c>
      <c r="E5056">
        <v>-1</v>
      </c>
      <c r="F5056" s="9">
        <v>-1</v>
      </c>
      <c r="G5056">
        <f t="shared" si="79"/>
        <v>1</v>
      </c>
    </row>
    <row r="5057" spans="1:7" x14ac:dyDescent="0.25">
      <c r="A5057" s="3" t="s">
        <v>8048</v>
      </c>
      <c r="B5057" s="7" t="s">
        <v>8049</v>
      </c>
      <c r="D5057">
        <v>0</v>
      </c>
      <c r="E5057">
        <v>-1</v>
      </c>
      <c r="F5057" s="9">
        <v>-1</v>
      </c>
      <c r="G5057">
        <f t="shared" si="79"/>
        <v>1</v>
      </c>
    </row>
    <row r="5058" spans="1:7" x14ac:dyDescent="0.25">
      <c r="A5058" s="3" t="s">
        <v>1271</v>
      </c>
      <c r="B5058" s="7" t="s">
        <v>1272</v>
      </c>
      <c r="C5058" t="s">
        <v>8</v>
      </c>
      <c r="D5058">
        <v>-1</v>
      </c>
      <c r="E5058">
        <v>-1</v>
      </c>
      <c r="F5058" s="9">
        <v>-1</v>
      </c>
      <c r="G5058">
        <f t="shared" si="79"/>
        <v>1</v>
      </c>
    </row>
    <row r="5059" spans="1:7" x14ac:dyDescent="0.25">
      <c r="A5059" s="3" t="s">
        <v>929</v>
      </c>
      <c r="B5059" s="7" t="s">
        <v>11429</v>
      </c>
      <c r="C5059" t="s">
        <v>8</v>
      </c>
      <c r="D5059">
        <v>-1</v>
      </c>
      <c r="E5059">
        <v>-1</v>
      </c>
      <c r="F5059" s="9">
        <v>-1</v>
      </c>
      <c r="G5059">
        <f t="shared" si="79"/>
        <v>1</v>
      </c>
    </row>
    <row r="5060" spans="1:7" x14ac:dyDescent="0.25">
      <c r="A5060" s="3" t="s">
        <v>1023</v>
      </c>
      <c r="B5060" s="7" t="s">
        <v>1024</v>
      </c>
      <c r="C5060" t="s">
        <v>8</v>
      </c>
      <c r="D5060">
        <v>-1</v>
      </c>
      <c r="E5060">
        <v>-1</v>
      </c>
      <c r="F5060" s="9">
        <v>-1</v>
      </c>
      <c r="G5060">
        <f t="shared" si="79"/>
        <v>1</v>
      </c>
    </row>
    <row r="5061" spans="1:7" x14ac:dyDescent="0.25">
      <c r="A5061" s="3" t="s">
        <v>9287</v>
      </c>
      <c r="B5061" s="7" t="s">
        <v>9288</v>
      </c>
      <c r="D5061">
        <v>0</v>
      </c>
      <c r="E5061">
        <v>1</v>
      </c>
      <c r="F5061" s="9">
        <v>1</v>
      </c>
      <c r="G5061">
        <f t="shared" si="79"/>
        <v>1</v>
      </c>
    </row>
    <row r="5062" spans="1:7" x14ac:dyDescent="0.25">
      <c r="A5062" s="3" t="s">
        <v>11171</v>
      </c>
      <c r="B5062" s="7" t="s">
        <v>11172</v>
      </c>
      <c r="D5062">
        <v>0</v>
      </c>
      <c r="E5062">
        <v>1</v>
      </c>
      <c r="F5062" s="9">
        <v>1</v>
      </c>
      <c r="G5062">
        <f t="shared" si="79"/>
        <v>1</v>
      </c>
    </row>
    <row r="5063" spans="1:7" x14ac:dyDescent="0.25">
      <c r="A5063" s="3" t="s">
        <v>5052</v>
      </c>
      <c r="B5063" s="7" t="s">
        <v>5053</v>
      </c>
      <c r="C5063" t="s">
        <v>37</v>
      </c>
      <c r="D5063">
        <v>1</v>
      </c>
      <c r="E5063">
        <v>1</v>
      </c>
      <c r="F5063" s="9">
        <v>-1</v>
      </c>
      <c r="G5063">
        <f t="shared" si="79"/>
        <v>0</v>
      </c>
    </row>
    <row r="5064" spans="1:7" x14ac:dyDescent="0.25">
      <c r="A5064" s="3" t="s">
        <v>5052</v>
      </c>
      <c r="B5064" s="7" t="s">
        <v>5054</v>
      </c>
      <c r="C5064" t="s">
        <v>37</v>
      </c>
      <c r="D5064">
        <v>1</v>
      </c>
      <c r="E5064">
        <v>1</v>
      </c>
      <c r="F5064" s="9">
        <v>-1</v>
      </c>
      <c r="G5064">
        <f t="shared" si="79"/>
        <v>0</v>
      </c>
    </row>
    <row r="5065" spans="1:7" x14ac:dyDescent="0.25">
      <c r="A5065" s="3" t="s">
        <v>3059</v>
      </c>
      <c r="B5065" s="7" t="s">
        <v>3060</v>
      </c>
      <c r="C5065" t="s">
        <v>8</v>
      </c>
      <c r="D5065">
        <v>-1</v>
      </c>
      <c r="E5065">
        <v>-1</v>
      </c>
      <c r="F5065" s="9">
        <v>-1</v>
      </c>
      <c r="G5065">
        <f t="shared" si="79"/>
        <v>1</v>
      </c>
    </row>
    <row r="5066" spans="1:7" x14ac:dyDescent="0.25">
      <c r="A5066" s="3" t="s">
        <v>5837</v>
      </c>
      <c r="B5066" s="7" t="s">
        <v>5838</v>
      </c>
      <c r="D5066">
        <v>0</v>
      </c>
      <c r="E5066">
        <v>-1</v>
      </c>
      <c r="F5066" s="9">
        <v>-1</v>
      </c>
      <c r="G5066">
        <f t="shared" si="79"/>
        <v>1</v>
      </c>
    </row>
    <row r="5067" spans="1:7" x14ac:dyDescent="0.25">
      <c r="A5067" s="3" t="s">
        <v>5837</v>
      </c>
      <c r="B5067" s="7" t="s">
        <v>5838</v>
      </c>
      <c r="D5067">
        <v>0</v>
      </c>
      <c r="E5067">
        <v>-1</v>
      </c>
      <c r="F5067" s="9">
        <v>-1</v>
      </c>
      <c r="G5067">
        <f t="shared" si="79"/>
        <v>1</v>
      </c>
    </row>
    <row r="5068" spans="1:7" x14ac:dyDescent="0.25">
      <c r="A5068" s="3" t="s">
        <v>5900</v>
      </c>
      <c r="B5068" s="7" t="s">
        <v>5901</v>
      </c>
      <c r="D5068">
        <v>0</v>
      </c>
      <c r="E5068">
        <v>-1</v>
      </c>
      <c r="F5068" s="9">
        <v>-1</v>
      </c>
      <c r="G5068">
        <f t="shared" si="79"/>
        <v>1</v>
      </c>
    </row>
    <row r="5069" spans="1:7" x14ac:dyDescent="0.25">
      <c r="A5069" s="3" t="s">
        <v>5900</v>
      </c>
      <c r="B5069" s="7" t="s">
        <v>5901</v>
      </c>
      <c r="D5069">
        <v>0</v>
      </c>
      <c r="E5069">
        <v>-1</v>
      </c>
      <c r="F5069" s="9">
        <v>-1</v>
      </c>
      <c r="G5069">
        <f t="shared" si="79"/>
        <v>1</v>
      </c>
    </row>
    <row r="5070" spans="1:7" x14ac:dyDescent="0.25">
      <c r="A5070" s="3" t="s">
        <v>429</v>
      </c>
      <c r="B5070" s="7" t="s">
        <v>430</v>
      </c>
      <c r="C5070" t="s">
        <v>8</v>
      </c>
      <c r="D5070">
        <v>-1</v>
      </c>
      <c r="E5070">
        <v>-1</v>
      </c>
      <c r="F5070" s="9">
        <v>-1</v>
      </c>
      <c r="G5070">
        <f t="shared" si="79"/>
        <v>1</v>
      </c>
    </row>
    <row r="5071" spans="1:7" x14ac:dyDescent="0.25">
      <c r="A5071" s="3" t="s">
        <v>2766</v>
      </c>
      <c r="B5071" s="7" t="s">
        <v>2767</v>
      </c>
      <c r="C5071" t="s">
        <v>8</v>
      </c>
      <c r="D5071">
        <v>-1</v>
      </c>
      <c r="E5071">
        <v>-1</v>
      </c>
      <c r="F5071" s="9">
        <v>-1</v>
      </c>
      <c r="G5071">
        <f t="shared" si="79"/>
        <v>1</v>
      </c>
    </row>
    <row r="5072" spans="1:7" x14ac:dyDescent="0.25">
      <c r="A5072" s="3" t="s">
        <v>2136</v>
      </c>
      <c r="B5072" s="7" t="s">
        <v>2137</v>
      </c>
      <c r="C5072" t="s">
        <v>8</v>
      </c>
      <c r="D5072">
        <v>-1</v>
      </c>
      <c r="E5072">
        <v>-1</v>
      </c>
      <c r="F5072" s="9">
        <v>-1</v>
      </c>
      <c r="G5072">
        <f t="shared" si="79"/>
        <v>1</v>
      </c>
    </row>
    <row r="5073" spans="1:7" x14ac:dyDescent="0.25">
      <c r="A5073" s="3" t="s">
        <v>459</v>
      </c>
      <c r="B5073" s="7" t="s">
        <v>460</v>
      </c>
      <c r="C5073" t="s">
        <v>8</v>
      </c>
      <c r="D5073">
        <v>-1</v>
      </c>
      <c r="E5073">
        <v>-1</v>
      </c>
      <c r="F5073" s="9">
        <v>-1</v>
      </c>
      <c r="G5073">
        <f t="shared" si="79"/>
        <v>1</v>
      </c>
    </row>
    <row r="5074" spans="1:7" x14ac:dyDescent="0.25">
      <c r="A5074" s="3" t="s">
        <v>3189</v>
      </c>
      <c r="B5074" s="7" t="s">
        <v>11534</v>
      </c>
      <c r="C5074" t="s">
        <v>8</v>
      </c>
      <c r="D5074">
        <v>-1</v>
      </c>
      <c r="E5074">
        <v>1</v>
      </c>
      <c r="F5074" s="9">
        <v>-1</v>
      </c>
      <c r="G5074">
        <f t="shared" si="79"/>
        <v>0</v>
      </c>
    </row>
    <row r="5075" spans="1:7" x14ac:dyDescent="0.25">
      <c r="A5075" s="3" t="s">
        <v>8848</v>
      </c>
      <c r="B5075" s="7" t="s">
        <v>8849</v>
      </c>
      <c r="D5075">
        <v>0</v>
      </c>
      <c r="E5075">
        <v>1</v>
      </c>
      <c r="F5075" s="9">
        <v>1</v>
      </c>
      <c r="G5075">
        <f t="shared" si="79"/>
        <v>1</v>
      </c>
    </row>
    <row r="5076" spans="1:7" x14ac:dyDescent="0.25">
      <c r="A5076" s="3" t="s">
        <v>1905</v>
      </c>
      <c r="B5076" s="7" t="s">
        <v>1906</v>
      </c>
      <c r="C5076" t="s">
        <v>8</v>
      </c>
      <c r="D5076">
        <v>-1</v>
      </c>
      <c r="E5076">
        <v>1</v>
      </c>
      <c r="F5076" s="9">
        <v>-1</v>
      </c>
      <c r="G5076">
        <f t="shared" si="79"/>
        <v>0</v>
      </c>
    </row>
    <row r="5077" spans="1:7" x14ac:dyDescent="0.25">
      <c r="A5077" s="3" t="s">
        <v>7289</v>
      </c>
      <c r="B5077" s="7" t="s">
        <v>7290</v>
      </c>
      <c r="D5077">
        <v>0</v>
      </c>
      <c r="E5077">
        <v>1</v>
      </c>
      <c r="F5077" s="9">
        <v>1</v>
      </c>
      <c r="G5077">
        <f t="shared" si="79"/>
        <v>1</v>
      </c>
    </row>
    <row r="5078" spans="1:7" x14ac:dyDescent="0.25">
      <c r="A5078" s="3" t="s">
        <v>551</v>
      </c>
      <c r="B5078" s="7" t="s">
        <v>552</v>
      </c>
      <c r="C5078" t="s">
        <v>8</v>
      </c>
      <c r="D5078">
        <v>-1</v>
      </c>
      <c r="E5078">
        <v>-1</v>
      </c>
      <c r="F5078" s="9">
        <v>-1</v>
      </c>
      <c r="G5078">
        <f t="shared" si="79"/>
        <v>1</v>
      </c>
    </row>
    <row r="5079" spans="1:7" x14ac:dyDescent="0.25">
      <c r="A5079" s="3" t="s">
        <v>551</v>
      </c>
      <c r="B5079" s="7" t="s">
        <v>552</v>
      </c>
      <c r="C5079" t="s">
        <v>8</v>
      </c>
      <c r="D5079">
        <v>-1</v>
      </c>
      <c r="E5079">
        <v>-1</v>
      </c>
      <c r="F5079" s="9">
        <v>-1</v>
      </c>
      <c r="G5079">
        <f t="shared" si="79"/>
        <v>1</v>
      </c>
    </row>
    <row r="5080" spans="1:7" x14ac:dyDescent="0.25">
      <c r="A5080" s="3" t="s">
        <v>1243</v>
      </c>
      <c r="B5080" s="7" t="s">
        <v>1244</v>
      </c>
      <c r="C5080" t="s">
        <v>8</v>
      </c>
      <c r="D5080">
        <v>-1</v>
      </c>
      <c r="E5080">
        <v>-1</v>
      </c>
      <c r="F5080" s="9">
        <v>-1</v>
      </c>
      <c r="G5080">
        <f t="shared" si="79"/>
        <v>1</v>
      </c>
    </row>
    <row r="5081" spans="1:7" x14ac:dyDescent="0.25">
      <c r="A5081" s="3" t="s">
        <v>3013</v>
      </c>
      <c r="B5081" s="7" t="s">
        <v>3014</v>
      </c>
      <c r="C5081" t="s">
        <v>8</v>
      </c>
      <c r="D5081">
        <v>-1</v>
      </c>
      <c r="E5081">
        <v>-1</v>
      </c>
      <c r="F5081" s="9">
        <v>1</v>
      </c>
      <c r="G5081">
        <f t="shared" si="79"/>
        <v>0</v>
      </c>
    </row>
    <row r="5082" spans="1:7" x14ac:dyDescent="0.25">
      <c r="A5082" s="3" t="s">
        <v>1012</v>
      </c>
      <c r="B5082" s="7" t="s">
        <v>1013</v>
      </c>
      <c r="C5082" t="s">
        <v>8</v>
      </c>
      <c r="D5082">
        <v>-1</v>
      </c>
      <c r="E5082">
        <v>-1</v>
      </c>
      <c r="F5082" s="9">
        <v>-1</v>
      </c>
      <c r="G5082">
        <f t="shared" si="79"/>
        <v>1</v>
      </c>
    </row>
    <row r="5083" spans="1:7" x14ac:dyDescent="0.25">
      <c r="A5083" s="3" t="s">
        <v>9507</v>
      </c>
      <c r="B5083" s="7" t="s">
        <v>9508</v>
      </c>
      <c r="D5083">
        <v>0</v>
      </c>
      <c r="E5083">
        <v>1</v>
      </c>
      <c r="F5083" s="9">
        <v>-1</v>
      </c>
      <c r="G5083">
        <f t="shared" si="79"/>
        <v>0</v>
      </c>
    </row>
    <row r="5084" spans="1:7" x14ac:dyDescent="0.25">
      <c r="A5084" s="3" t="s">
        <v>1981</v>
      </c>
      <c r="B5084" s="7" t="s">
        <v>1982</v>
      </c>
      <c r="C5084" t="s">
        <v>8</v>
      </c>
      <c r="D5084">
        <v>-1</v>
      </c>
      <c r="E5084">
        <v>-1</v>
      </c>
      <c r="F5084" s="9">
        <v>-1</v>
      </c>
      <c r="G5084">
        <f t="shared" si="79"/>
        <v>1</v>
      </c>
    </row>
    <row r="5085" spans="1:7" x14ac:dyDescent="0.25">
      <c r="A5085" s="3" t="s">
        <v>10888</v>
      </c>
      <c r="B5085" s="7" t="s">
        <v>10889</v>
      </c>
      <c r="D5085">
        <v>0</v>
      </c>
      <c r="E5085">
        <v>1</v>
      </c>
      <c r="F5085" s="9">
        <v>1</v>
      </c>
      <c r="G5085">
        <f t="shared" si="79"/>
        <v>1</v>
      </c>
    </row>
    <row r="5086" spans="1:7" x14ac:dyDescent="0.25">
      <c r="A5086" s="3" t="s">
        <v>3524</v>
      </c>
      <c r="B5086" s="7" t="s">
        <v>3525</v>
      </c>
      <c r="C5086" t="s">
        <v>8</v>
      </c>
      <c r="D5086">
        <v>-1</v>
      </c>
      <c r="E5086">
        <v>-1</v>
      </c>
      <c r="F5086" s="9">
        <v>-1</v>
      </c>
      <c r="G5086">
        <f t="shared" ref="G5086:G5149" si="80">IF(E5086=F5086,1,0)</f>
        <v>1</v>
      </c>
    </row>
    <row r="5087" spans="1:7" x14ac:dyDescent="0.25">
      <c r="A5087" s="3" t="s">
        <v>2479</v>
      </c>
      <c r="B5087" s="7" t="s">
        <v>2480</v>
      </c>
      <c r="C5087" t="s">
        <v>8</v>
      </c>
      <c r="D5087">
        <v>-1</v>
      </c>
      <c r="E5087">
        <v>-1</v>
      </c>
      <c r="F5087" s="9">
        <v>1</v>
      </c>
      <c r="G5087">
        <f t="shared" si="80"/>
        <v>0</v>
      </c>
    </row>
    <row r="5088" spans="1:7" x14ac:dyDescent="0.25">
      <c r="A5088" s="3" t="s">
        <v>2048</v>
      </c>
      <c r="B5088" s="7" t="s">
        <v>2049</v>
      </c>
      <c r="C5088" t="s">
        <v>8</v>
      </c>
      <c r="D5088">
        <v>-1</v>
      </c>
      <c r="E5088">
        <v>-1</v>
      </c>
      <c r="F5088" s="9">
        <v>-1</v>
      </c>
      <c r="G5088">
        <f t="shared" si="80"/>
        <v>1</v>
      </c>
    </row>
    <row r="5089" spans="1:7" x14ac:dyDescent="0.25">
      <c r="A5089" s="3" t="s">
        <v>7906</v>
      </c>
      <c r="B5089" s="7" t="s">
        <v>7907</v>
      </c>
      <c r="D5089">
        <v>0</v>
      </c>
      <c r="E5089">
        <v>-1</v>
      </c>
      <c r="F5089" s="9">
        <v>-1</v>
      </c>
      <c r="G5089">
        <f t="shared" si="80"/>
        <v>1</v>
      </c>
    </row>
    <row r="5090" spans="1:7" x14ac:dyDescent="0.25">
      <c r="A5090" s="3" t="s">
        <v>1710</v>
      </c>
      <c r="B5090" s="7" t="s">
        <v>1711</v>
      </c>
      <c r="C5090" t="s">
        <v>8</v>
      </c>
      <c r="D5090">
        <v>-1</v>
      </c>
      <c r="E5090">
        <v>-1</v>
      </c>
      <c r="F5090" s="9">
        <v>-1</v>
      </c>
      <c r="G5090">
        <f t="shared" si="80"/>
        <v>1</v>
      </c>
    </row>
    <row r="5091" spans="1:7" x14ac:dyDescent="0.25">
      <c r="A5091" s="3" t="s">
        <v>1710</v>
      </c>
      <c r="B5091" s="7" t="s">
        <v>1711</v>
      </c>
      <c r="C5091" t="s">
        <v>8</v>
      </c>
      <c r="D5091">
        <v>-1</v>
      </c>
      <c r="E5091">
        <v>-1</v>
      </c>
      <c r="F5091" s="9">
        <v>-1</v>
      </c>
      <c r="G5091">
        <f t="shared" si="80"/>
        <v>1</v>
      </c>
    </row>
    <row r="5092" spans="1:7" x14ac:dyDescent="0.25">
      <c r="A5092" s="3" t="s">
        <v>3260</v>
      </c>
      <c r="B5092" s="7" t="s">
        <v>3261</v>
      </c>
      <c r="C5092" t="s">
        <v>8</v>
      </c>
      <c r="D5092">
        <v>-1</v>
      </c>
      <c r="E5092">
        <v>1</v>
      </c>
      <c r="F5092" s="9">
        <v>-1</v>
      </c>
      <c r="G5092">
        <f t="shared" si="80"/>
        <v>0</v>
      </c>
    </row>
    <row r="5093" spans="1:7" x14ac:dyDescent="0.25">
      <c r="A5093" s="3" t="s">
        <v>7353</v>
      </c>
      <c r="B5093" s="7" t="s">
        <v>7354</v>
      </c>
      <c r="D5093">
        <v>0</v>
      </c>
      <c r="E5093">
        <v>-1</v>
      </c>
      <c r="F5093" s="9">
        <v>-1</v>
      </c>
      <c r="G5093">
        <f t="shared" si="80"/>
        <v>1</v>
      </c>
    </row>
    <row r="5094" spans="1:7" x14ac:dyDescent="0.25">
      <c r="A5094" s="3" t="s">
        <v>7341</v>
      </c>
      <c r="B5094" s="7" t="s">
        <v>7342</v>
      </c>
      <c r="D5094">
        <v>0</v>
      </c>
      <c r="E5094">
        <v>-1</v>
      </c>
      <c r="F5094" s="9">
        <v>-1</v>
      </c>
      <c r="G5094">
        <f t="shared" si="80"/>
        <v>1</v>
      </c>
    </row>
    <row r="5095" spans="1:7" x14ac:dyDescent="0.25">
      <c r="A5095" s="3" t="s">
        <v>7359</v>
      </c>
      <c r="B5095" s="7" t="s">
        <v>7360</v>
      </c>
      <c r="D5095">
        <v>0</v>
      </c>
      <c r="E5095">
        <v>-1</v>
      </c>
      <c r="F5095" s="9">
        <v>-1</v>
      </c>
      <c r="G5095">
        <f t="shared" si="80"/>
        <v>1</v>
      </c>
    </row>
    <row r="5096" spans="1:7" x14ac:dyDescent="0.25">
      <c r="A5096" s="3" t="s">
        <v>7362</v>
      </c>
      <c r="B5096" s="7" t="s">
        <v>7363</v>
      </c>
      <c r="D5096">
        <v>0</v>
      </c>
      <c r="E5096">
        <v>1</v>
      </c>
      <c r="F5096" s="9">
        <v>1</v>
      </c>
      <c r="G5096">
        <f t="shared" si="80"/>
        <v>1</v>
      </c>
    </row>
    <row r="5097" spans="1:7" x14ac:dyDescent="0.25">
      <c r="A5097" s="3" t="s">
        <v>21</v>
      </c>
      <c r="B5097" s="7" t="s">
        <v>22</v>
      </c>
      <c r="C5097" t="s">
        <v>8</v>
      </c>
      <c r="D5097">
        <v>-1</v>
      </c>
      <c r="E5097">
        <v>-1</v>
      </c>
      <c r="F5097" s="9">
        <v>-1</v>
      </c>
      <c r="G5097">
        <f t="shared" si="80"/>
        <v>1</v>
      </c>
    </row>
    <row r="5098" spans="1:7" x14ac:dyDescent="0.25">
      <c r="A5098" s="3" t="s">
        <v>2968</v>
      </c>
      <c r="B5098" s="7" t="s">
        <v>2969</v>
      </c>
      <c r="C5098" t="s">
        <v>8</v>
      </c>
      <c r="D5098">
        <v>-1</v>
      </c>
      <c r="E5098">
        <v>-1</v>
      </c>
      <c r="F5098" s="9">
        <v>-1</v>
      </c>
      <c r="G5098">
        <f t="shared" si="80"/>
        <v>1</v>
      </c>
    </row>
    <row r="5099" spans="1:7" x14ac:dyDescent="0.25">
      <c r="A5099" s="3" t="s">
        <v>3706</v>
      </c>
      <c r="B5099" s="7" t="s">
        <v>3707</v>
      </c>
      <c r="C5099" t="s">
        <v>8</v>
      </c>
      <c r="D5099">
        <v>-1</v>
      </c>
      <c r="E5099">
        <v>1</v>
      </c>
      <c r="F5099" s="9">
        <v>-1</v>
      </c>
      <c r="G5099">
        <f t="shared" si="80"/>
        <v>0</v>
      </c>
    </row>
    <row r="5100" spans="1:7" x14ac:dyDescent="0.25">
      <c r="A5100" s="3" t="s">
        <v>7180</v>
      </c>
      <c r="B5100" s="7" t="s">
        <v>7181</v>
      </c>
      <c r="D5100">
        <v>0</v>
      </c>
      <c r="E5100">
        <v>1</v>
      </c>
      <c r="F5100" s="9">
        <v>1</v>
      </c>
      <c r="G5100">
        <f t="shared" si="80"/>
        <v>1</v>
      </c>
    </row>
    <row r="5101" spans="1:7" x14ac:dyDescent="0.25">
      <c r="A5101" s="3" t="s">
        <v>7211</v>
      </c>
      <c r="B5101" s="7" t="s">
        <v>7212</v>
      </c>
      <c r="D5101">
        <v>0</v>
      </c>
      <c r="E5101">
        <v>1</v>
      </c>
      <c r="F5101" s="9">
        <v>1</v>
      </c>
      <c r="G5101">
        <f t="shared" si="80"/>
        <v>1</v>
      </c>
    </row>
    <row r="5102" spans="1:7" x14ac:dyDescent="0.25">
      <c r="A5102" s="3" t="s">
        <v>10293</v>
      </c>
      <c r="B5102" s="7" t="s">
        <v>10294</v>
      </c>
      <c r="D5102">
        <v>0</v>
      </c>
      <c r="E5102">
        <v>-1</v>
      </c>
      <c r="F5102" s="9">
        <v>-1</v>
      </c>
      <c r="G5102">
        <f t="shared" si="80"/>
        <v>1</v>
      </c>
    </row>
    <row r="5103" spans="1:7" x14ac:dyDescent="0.25">
      <c r="A5103" s="3" t="s">
        <v>10293</v>
      </c>
      <c r="B5103" s="7" t="s">
        <v>10294</v>
      </c>
      <c r="D5103">
        <v>0</v>
      </c>
      <c r="E5103">
        <v>-1</v>
      </c>
      <c r="F5103" s="9">
        <v>-1</v>
      </c>
      <c r="G5103">
        <f t="shared" si="80"/>
        <v>1</v>
      </c>
    </row>
    <row r="5104" spans="1:7" x14ac:dyDescent="0.25">
      <c r="A5104" s="3" t="s">
        <v>5859</v>
      </c>
      <c r="B5104" s="7" t="s">
        <v>5860</v>
      </c>
      <c r="D5104">
        <v>0</v>
      </c>
      <c r="E5104">
        <v>-1</v>
      </c>
      <c r="F5104" s="9">
        <v>-1</v>
      </c>
      <c r="G5104">
        <f t="shared" si="80"/>
        <v>1</v>
      </c>
    </row>
    <row r="5105" spans="1:7" x14ac:dyDescent="0.25">
      <c r="A5105" s="3" t="s">
        <v>5859</v>
      </c>
      <c r="B5105" s="7" t="s">
        <v>5861</v>
      </c>
      <c r="D5105">
        <v>0</v>
      </c>
      <c r="E5105">
        <v>-1</v>
      </c>
      <c r="F5105" s="9">
        <v>-1</v>
      </c>
      <c r="G5105">
        <f t="shared" si="80"/>
        <v>1</v>
      </c>
    </row>
    <row r="5106" spans="1:7" x14ac:dyDescent="0.25">
      <c r="A5106" s="3" t="s">
        <v>5859</v>
      </c>
      <c r="B5106" s="7" t="s">
        <v>5860</v>
      </c>
      <c r="D5106">
        <v>0</v>
      </c>
      <c r="E5106">
        <v>-1</v>
      </c>
      <c r="F5106" s="9">
        <v>-1</v>
      </c>
      <c r="G5106">
        <f t="shared" si="80"/>
        <v>1</v>
      </c>
    </row>
    <row r="5107" spans="1:7" x14ac:dyDescent="0.25">
      <c r="A5107" s="3" t="s">
        <v>5859</v>
      </c>
      <c r="B5107" s="7" t="s">
        <v>5861</v>
      </c>
      <c r="D5107">
        <v>0</v>
      </c>
      <c r="E5107">
        <v>-1</v>
      </c>
      <c r="F5107" s="9">
        <v>-1</v>
      </c>
      <c r="G5107">
        <f t="shared" si="80"/>
        <v>1</v>
      </c>
    </row>
    <row r="5108" spans="1:7" x14ac:dyDescent="0.25">
      <c r="A5108" s="3" t="s">
        <v>5862</v>
      </c>
      <c r="B5108" s="7" t="s">
        <v>5863</v>
      </c>
      <c r="D5108">
        <v>0</v>
      </c>
      <c r="E5108">
        <v>-1</v>
      </c>
      <c r="F5108" s="9">
        <v>-1</v>
      </c>
      <c r="G5108">
        <f t="shared" si="80"/>
        <v>1</v>
      </c>
    </row>
    <row r="5109" spans="1:7" x14ac:dyDescent="0.25">
      <c r="A5109" s="3" t="s">
        <v>5862</v>
      </c>
      <c r="B5109" s="7" t="s">
        <v>5863</v>
      </c>
      <c r="D5109">
        <v>0</v>
      </c>
      <c r="E5109">
        <v>-1</v>
      </c>
      <c r="F5109" s="9">
        <v>-1</v>
      </c>
      <c r="G5109">
        <f t="shared" si="80"/>
        <v>1</v>
      </c>
    </row>
    <row r="5110" spans="1:7" x14ac:dyDescent="0.25">
      <c r="A5110" s="3" t="s">
        <v>5855</v>
      </c>
      <c r="B5110" s="7" t="s">
        <v>5856</v>
      </c>
      <c r="D5110">
        <v>0</v>
      </c>
      <c r="E5110">
        <v>-1</v>
      </c>
      <c r="F5110" s="9">
        <v>-1</v>
      </c>
      <c r="G5110">
        <f t="shared" si="80"/>
        <v>1</v>
      </c>
    </row>
    <row r="5111" spans="1:7" x14ac:dyDescent="0.25">
      <c r="A5111" s="3" t="s">
        <v>5855</v>
      </c>
      <c r="B5111" s="7" t="s">
        <v>5856</v>
      </c>
      <c r="D5111">
        <v>0</v>
      </c>
      <c r="E5111">
        <v>-1</v>
      </c>
      <c r="F5111" s="9">
        <v>-1</v>
      </c>
      <c r="G5111">
        <f t="shared" si="80"/>
        <v>1</v>
      </c>
    </row>
    <row r="5112" spans="1:7" x14ac:dyDescent="0.25">
      <c r="A5112" s="3" t="s">
        <v>5868</v>
      </c>
      <c r="B5112" s="7" t="s">
        <v>5869</v>
      </c>
      <c r="D5112">
        <v>0</v>
      </c>
      <c r="E5112">
        <v>-1</v>
      </c>
      <c r="F5112" s="9">
        <v>-1</v>
      </c>
      <c r="G5112">
        <f t="shared" si="80"/>
        <v>1</v>
      </c>
    </row>
    <row r="5113" spans="1:7" x14ac:dyDescent="0.25">
      <c r="A5113" s="3" t="s">
        <v>5868</v>
      </c>
      <c r="B5113" s="7" t="s">
        <v>5869</v>
      </c>
      <c r="D5113">
        <v>0</v>
      </c>
      <c r="E5113">
        <v>-1</v>
      </c>
      <c r="F5113" s="9">
        <v>-1</v>
      </c>
      <c r="G5113">
        <f t="shared" si="80"/>
        <v>1</v>
      </c>
    </row>
    <row r="5114" spans="1:7" x14ac:dyDescent="0.25">
      <c r="A5114" s="3" t="s">
        <v>5892</v>
      </c>
      <c r="B5114" s="7" t="s">
        <v>5893</v>
      </c>
      <c r="D5114">
        <v>0</v>
      </c>
      <c r="E5114">
        <v>-1</v>
      </c>
      <c r="F5114" s="9">
        <v>-1</v>
      </c>
      <c r="G5114">
        <f t="shared" si="80"/>
        <v>1</v>
      </c>
    </row>
    <row r="5115" spans="1:7" x14ac:dyDescent="0.25">
      <c r="A5115" s="3" t="s">
        <v>5892</v>
      </c>
      <c r="B5115" s="7" t="s">
        <v>5893</v>
      </c>
      <c r="D5115">
        <v>0</v>
      </c>
      <c r="E5115">
        <v>-1</v>
      </c>
      <c r="F5115" s="9">
        <v>-1</v>
      </c>
      <c r="G5115">
        <f t="shared" si="80"/>
        <v>1</v>
      </c>
    </row>
    <row r="5116" spans="1:7" x14ac:dyDescent="0.25">
      <c r="A5116" s="3" t="s">
        <v>5920</v>
      </c>
      <c r="B5116" s="7" t="s">
        <v>5921</v>
      </c>
      <c r="D5116">
        <v>0</v>
      </c>
      <c r="E5116">
        <v>-1</v>
      </c>
      <c r="F5116" s="9">
        <v>-1</v>
      </c>
      <c r="G5116">
        <f t="shared" si="80"/>
        <v>1</v>
      </c>
    </row>
    <row r="5117" spans="1:7" x14ac:dyDescent="0.25">
      <c r="A5117" s="3" t="s">
        <v>5920</v>
      </c>
      <c r="B5117" s="7" t="s">
        <v>5921</v>
      </c>
      <c r="D5117">
        <v>0</v>
      </c>
      <c r="E5117">
        <v>-1</v>
      </c>
      <c r="F5117" s="9">
        <v>-1</v>
      </c>
      <c r="G5117">
        <f t="shared" si="80"/>
        <v>1</v>
      </c>
    </row>
    <row r="5118" spans="1:7" x14ac:dyDescent="0.25">
      <c r="A5118" s="3" t="s">
        <v>5870</v>
      </c>
      <c r="B5118" s="7" t="s">
        <v>5871</v>
      </c>
      <c r="D5118">
        <v>0</v>
      </c>
      <c r="E5118">
        <v>-1</v>
      </c>
      <c r="F5118" s="9">
        <v>-1</v>
      </c>
      <c r="G5118">
        <f t="shared" si="80"/>
        <v>1</v>
      </c>
    </row>
    <row r="5119" spans="1:7" x14ac:dyDescent="0.25">
      <c r="A5119" s="3" t="s">
        <v>5870</v>
      </c>
      <c r="B5119" s="7" t="s">
        <v>5871</v>
      </c>
      <c r="D5119">
        <v>0</v>
      </c>
      <c r="E5119">
        <v>-1</v>
      </c>
      <c r="F5119" s="9">
        <v>-1</v>
      </c>
      <c r="G5119">
        <f t="shared" si="80"/>
        <v>1</v>
      </c>
    </row>
    <row r="5120" spans="1:7" x14ac:dyDescent="0.25">
      <c r="A5120" s="3" t="s">
        <v>5910</v>
      </c>
      <c r="B5120" s="7" t="s">
        <v>5911</v>
      </c>
      <c r="D5120">
        <v>0</v>
      </c>
      <c r="E5120">
        <v>-1</v>
      </c>
      <c r="F5120" s="9">
        <v>-1</v>
      </c>
      <c r="G5120">
        <f t="shared" si="80"/>
        <v>1</v>
      </c>
    </row>
    <row r="5121" spans="1:7" x14ac:dyDescent="0.25">
      <c r="A5121" s="3" t="s">
        <v>5910</v>
      </c>
      <c r="B5121" s="7" t="s">
        <v>5911</v>
      </c>
      <c r="D5121">
        <v>0</v>
      </c>
      <c r="E5121">
        <v>-1</v>
      </c>
      <c r="F5121" s="9">
        <v>-1</v>
      </c>
      <c r="G5121">
        <f t="shared" si="80"/>
        <v>1</v>
      </c>
    </row>
    <row r="5122" spans="1:7" x14ac:dyDescent="0.25">
      <c r="A5122" s="3" t="s">
        <v>5813</v>
      </c>
      <c r="B5122" s="7" t="s">
        <v>5814</v>
      </c>
      <c r="D5122">
        <v>0</v>
      </c>
      <c r="E5122">
        <v>1</v>
      </c>
      <c r="F5122" s="9">
        <v>-1</v>
      </c>
      <c r="G5122">
        <f t="shared" si="80"/>
        <v>0</v>
      </c>
    </row>
    <row r="5123" spans="1:7" x14ac:dyDescent="0.25">
      <c r="A5123" s="3" t="s">
        <v>5819</v>
      </c>
      <c r="B5123" s="7" t="s">
        <v>5820</v>
      </c>
      <c r="D5123">
        <v>0</v>
      </c>
      <c r="E5123">
        <v>1</v>
      </c>
      <c r="F5123" s="9">
        <v>-1</v>
      </c>
      <c r="G5123">
        <f t="shared" si="80"/>
        <v>0</v>
      </c>
    </row>
    <row r="5124" spans="1:7" x14ac:dyDescent="0.25">
      <c r="A5124" s="3" t="s">
        <v>5819</v>
      </c>
      <c r="B5124" s="7" t="s">
        <v>5820</v>
      </c>
      <c r="D5124">
        <v>0</v>
      </c>
      <c r="E5124">
        <v>-1</v>
      </c>
      <c r="F5124" s="9">
        <v>-1</v>
      </c>
      <c r="G5124">
        <f t="shared" si="80"/>
        <v>1</v>
      </c>
    </row>
    <row r="5125" spans="1:7" x14ac:dyDescent="0.25">
      <c r="A5125" s="3" t="s">
        <v>5808</v>
      </c>
      <c r="B5125" s="7" t="s">
        <v>5809</v>
      </c>
      <c r="D5125">
        <v>0</v>
      </c>
      <c r="E5125">
        <v>-1</v>
      </c>
      <c r="F5125" s="9">
        <v>-1</v>
      </c>
      <c r="G5125">
        <f t="shared" si="80"/>
        <v>1</v>
      </c>
    </row>
    <row r="5126" spans="1:7" x14ac:dyDescent="0.25">
      <c r="A5126" s="3" t="s">
        <v>5808</v>
      </c>
      <c r="B5126" s="7" t="s">
        <v>5810</v>
      </c>
      <c r="D5126">
        <v>0</v>
      </c>
      <c r="E5126">
        <v>-1</v>
      </c>
      <c r="F5126" s="9">
        <v>-1</v>
      </c>
      <c r="G5126">
        <f t="shared" si="80"/>
        <v>1</v>
      </c>
    </row>
    <row r="5127" spans="1:7" x14ac:dyDescent="0.25">
      <c r="A5127" s="3" t="s">
        <v>5924</v>
      </c>
      <c r="B5127" s="7" t="s">
        <v>5925</v>
      </c>
      <c r="D5127">
        <v>0</v>
      </c>
      <c r="E5127">
        <v>-1</v>
      </c>
      <c r="F5127" s="9">
        <v>-1</v>
      </c>
      <c r="G5127">
        <f t="shared" si="80"/>
        <v>1</v>
      </c>
    </row>
    <row r="5128" spans="1:7" x14ac:dyDescent="0.25">
      <c r="A5128" s="3" t="s">
        <v>5924</v>
      </c>
      <c r="B5128" s="7" t="s">
        <v>5925</v>
      </c>
      <c r="D5128">
        <v>0</v>
      </c>
      <c r="E5128">
        <v>-1</v>
      </c>
      <c r="F5128" s="9">
        <v>-1</v>
      </c>
      <c r="G5128">
        <f t="shared" si="80"/>
        <v>1</v>
      </c>
    </row>
    <row r="5129" spans="1:7" x14ac:dyDescent="0.25">
      <c r="A5129" s="3" t="s">
        <v>5841</v>
      </c>
      <c r="B5129" s="7" t="s">
        <v>5842</v>
      </c>
      <c r="D5129">
        <v>0</v>
      </c>
      <c r="E5129">
        <v>-1</v>
      </c>
      <c r="F5129" s="9">
        <v>-1</v>
      </c>
      <c r="G5129">
        <f t="shared" si="80"/>
        <v>1</v>
      </c>
    </row>
    <row r="5130" spans="1:7" x14ac:dyDescent="0.25">
      <c r="A5130" s="3" t="s">
        <v>5841</v>
      </c>
      <c r="B5130" s="7" t="s">
        <v>5842</v>
      </c>
      <c r="D5130">
        <v>0</v>
      </c>
      <c r="E5130">
        <v>-1</v>
      </c>
      <c r="F5130" s="9">
        <v>-1</v>
      </c>
      <c r="G5130">
        <f t="shared" si="80"/>
        <v>1</v>
      </c>
    </row>
    <row r="5131" spans="1:7" x14ac:dyDescent="0.25">
      <c r="A5131" s="3" t="s">
        <v>5912</v>
      </c>
      <c r="B5131" s="7" t="s">
        <v>5913</v>
      </c>
      <c r="D5131">
        <v>0</v>
      </c>
      <c r="E5131">
        <v>-1</v>
      </c>
      <c r="F5131" s="9">
        <v>-1</v>
      </c>
      <c r="G5131">
        <f t="shared" si="80"/>
        <v>1</v>
      </c>
    </row>
    <row r="5132" spans="1:7" x14ac:dyDescent="0.25">
      <c r="A5132" s="3" t="s">
        <v>5912</v>
      </c>
      <c r="B5132" s="7" t="s">
        <v>5913</v>
      </c>
      <c r="D5132">
        <v>0</v>
      </c>
      <c r="E5132">
        <v>-1</v>
      </c>
      <c r="F5132" s="9">
        <v>-1</v>
      </c>
      <c r="G5132">
        <f t="shared" si="80"/>
        <v>1</v>
      </c>
    </row>
    <row r="5133" spans="1:7" x14ac:dyDescent="0.25">
      <c r="A5133" s="3" t="s">
        <v>5922</v>
      </c>
      <c r="B5133" s="7" t="s">
        <v>5923</v>
      </c>
      <c r="D5133">
        <v>0</v>
      </c>
      <c r="E5133">
        <v>-1</v>
      </c>
      <c r="F5133" s="9">
        <v>-1</v>
      </c>
      <c r="G5133">
        <f t="shared" si="80"/>
        <v>1</v>
      </c>
    </row>
    <row r="5134" spans="1:7" x14ac:dyDescent="0.25">
      <c r="A5134" s="3" t="s">
        <v>5922</v>
      </c>
      <c r="B5134" s="7" t="s">
        <v>5923</v>
      </c>
      <c r="D5134">
        <v>0</v>
      </c>
      <c r="E5134">
        <v>-1</v>
      </c>
      <c r="F5134" s="9">
        <v>-1</v>
      </c>
      <c r="G5134">
        <f t="shared" si="80"/>
        <v>1</v>
      </c>
    </row>
    <row r="5135" spans="1:7" x14ac:dyDescent="0.25">
      <c r="A5135" s="3" t="s">
        <v>5876</v>
      </c>
      <c r="B5135" s="7" t="s">
        <v>5877</v>
      </c>
      <c r="D5135">
        <v>0</v>
      </c>
      <c r="E5135">
        <v>-1</v>
      </c>
      <c r="F5135" s="9">
        <v>-1</v>
      </c>
      <c r="G5135">
        <f t="shared" si="80"/>
        <v>1</v>
      </c>
    </row>
    <row r="5136" spans="1:7" x14ac:dyDescent="0.25">
      <c r="A5136" s="3" t="s">
        <v>5876</v>
      </c>
      <c r="B5136" s="7" t="s">
        <v>10835</v>
      </c>
      <c r="D5136">
        <v>0</v>
      </c>
      <c r="E5136">
        <v>-1</v>
      </c>
      <c r="F5136" s="9">
        <v>-1</v>
      </c>
      <c r="G5136">
        <f t="shared" si="80"/>
        <v>1</v>
      </c>
    </row>
    <row r="5137" spans="1:7" x14ac:dyDescent="0.25">
      <c r="A5137" s="3" t="s">
        <v>5884</v>
      </c>
      <c r="B5137" s="7" t="s">
        <v>5885</v>
      </c>
      <c r="D5137">
        <v>0</v>
      </c>
      <c r="E5137">
        <v>-1</v>
      </c>
      <c r="F5137" s="9">
        <v>-1</v>
      </c>
      <c r="G5137">
        <f t="shared" si="80"/>
        <v>1</v>
      </c>
    </row>
    <row r="5138" spans="1:7" x14ac:dyDescent="0.25">
      <c r="A5138" s="3" t="s">
        <v>5884</v>
      </c>
      <c r="B5138" s="7" t="s">
        <v>5885</v>
      </c>
      <c r="D5138">
        <v>0</v>
      </c>
      <c r="E5138">
        <v>-1</v>
      </c>
      <c r="F5138" s="9">
        <v>-1</v>
      </c>
      <c r="G5138">
        <f t="shared" si="80"/>
        <v>1</v>
      </c>
    </row>
    <row r="5139" spans="1:7" x14ac:dyDescent="0.25">
      <c r="A5139" s="3" t="s">
        <v>5864</v>
      </c>
      <c r="B5139" s="7" t="s">
        <v>5865</v>
      </c>
      <c r="D5139">
        <v>0</v>
      </c>
      <c r="E5139">
        <v>-1</v>
      </c>
      <c r="F5139" s="9">
        <v>-1</v>
      </c>
      <c r="G5139">
        <f t="shared" si="80"/>
        <v>1</v>
      </c>
    </row>
    <row r="5140" spans="1:7" x14ac:dyDescent="0.25">
      <c r="A5140" s="3" t="s">
        <v>5864</v>
      </c>
      <c r="B5140" s="7" t="s">
        <v>5865</v>
      </c>
      <c r="D5140">
        <v>0</v>
      </c>
      <c r="E5140">
        <v>-1</v>
      </c>
      <c r="F5140" s="9">
        <v>-1</v>
      </c>
      <c r="G5140">
        <f t="shared" si="80"/>
        <v>1</v>
      </c>
    </row>
    <row r="5141" spans="1:7" x14ac:dyDescent="0.25">
      <c r="A5141" s="3" t="s">
        <v>5938</v>
      </c>
      <c r="B5141" s="7" t="s">
        <v>5939</v>
      </c>
      <c r="D5141">
        <v>0</v>
      </c>
      <c r="E5141">
        <v>-1</v>
      </c>
      <c r="F5141" s="9">
        <v>-1</v>
      </c>
      <c r="G5141">
        <f t="shared" si="80"/>
        <v>1</v>
      </c>
    </row>
    <row r="5142" spans="1:7" x14ac:dyDescent="0.25">
      <c r="A5142" s="3" t="s">
        <v>5938</v>
      </c>
      <c r="B5142" s="7" t="s">
        <v>5939</v>
      </c>
      <c r="D5142">
        <v>0</v>
      </c>
      <c r="E5142">
        <v>1</v>
      </c>
      <c r="F5142" s="9">
        <v>-1</v>
      </c>
      <c r="G5142">
        <f t="shared" si="80"/>
        <v>0</v>
      </c>
    </row>
    <row r="5143" spans="1:7" x14ac:dyDescent="0.25">
      <c r="A5143" s="3" t="s">
        <v>5916</v>
      </c>
      <c r="B5143" s="7" t="s">
        <v>5917</v>
      </c>
      <c r="D5143">
        <v>0</v>
      </c>
      <c r="E5143">
        <v>-1</v>
      </c>
      <c r="F5143" s="9">
        <v>-1</v>
      </c>
      <c r="G5143">
        <f t="shared" si="80"/>
        <v>1</v>
      </c>
    </row>
    <row r="5144" spans="1:7" x14ac:dyDescent="0.25">
      <c r="A5144" s="3" t="s">
        <v>5916</v>
      </c>
      <c r="B5144" s="7" t="s">
        <v>5917</v>
      </c>
      <c r="D5144">
        <v>0</v>
      </c>
      <c r="E5144">
        <v>-1</v>
      </c>
      <c r="F5144" s="9">
        <v>-1</v>
      </c>
      <c r="G5144">
        <f t="shared" si="80"/>
        <v>1</v>
      </c>
    </row>
    <row r="5145" spans="1:7" x14ac:dyDescent="0.25">
      <c r="A5145" s="3" t="s">
        <v>5886</v>
      </c>
      <c r="B5145" s="7" t="s">
        <v>5887</v>
      </c>
      <c r="D5145">
        <v>0</v>
      </c>
      <c r="E5145">
        <v>-1</v>
      </c>
      <c r="F5145" s="9">
        <v>-1</v>
      </c>
      <c r="G5145">
        <f t="shared" si="80"/>
        <v>1</v>
      </c>
    </row>
    <row r="5146" spans="1:7" x14ac:dyDescent="0.25">
      <c r="A5146" s="3" t="s">
        <v>5886</v>
      </c>
      <c r="B5146" s="7" t="s">
        <v>5887</v>
      </c>
      <c r="D5146">
        <v>0</v>
      </c>
      <c r="E5146">
        <v>-1</v>
      </c>
      <c r="F5146" s="9">
        <v>-1</v>
      </c>
      <c r="G5146">
        <f t="shared" si="80"/>
        <v>1</v>
      </c>
    </row>
    <row r="5147" spans="1:7" x14ac:dyDescent="0.25">
      <c r="A5147" s="3" t="s">
        <v>5896</v>
      </c>
      <c r="B5147" s="7" t="s">
        <v>5897</v>
      </c>
      <c r="D5147">
        <v>0</v>
      </c>
      <c r="E5147">
        <v>1</v>
      </c>
      <c r="F5147" s="9">
        <v>-1</v>
      </c>
      <c r="G5147">
        <f t="shared" si="80"/>
        <v>0</v>
      </c>
    </row>
    <row r="5148" spans="1:7" x14ac:dyDescent="0.25">
      <c r="A5148" s="3" t="s">
        <v>5896</v>
      </c>
      <c r="B5148" s="7" t="s">
        <v>10836</v>
      </c>
      <c r="D5148">
        <v>0</v>
      </c>
      <c r="E5148">
        <v>-1</v>
      </c>
      <c r="F5148" s="9">
        <v>-1</v>
      </c>
      <c r="G5148">
        <f t="shared" si="80"/>
        <v>1</v>
      </c>
    </row>
    <row r="5149" spans="1:7" x14ac:dyDescent="0.25">
      <c r="A5149" s="3" t="s">
        <v>5815</v>
      </c>
      <c r="B5149" s="7" t="s">
        <v>5816</v>
      </c>
      <c r="D5149">
        <v>0</v>
      </c>
      <c r="E5149">
        <v>1</v>
      </c>
      <c r="F5149" s="9">
        <v>-1</v>
      </c>
      <c r="G5149">
        <f t="shared" si="80"/>
        <v>0</v>
      </c>
    </row>
    <row r="5150" spans="1:7" x14ac:dyDescent="0.25">
      <c r="A5150" s="3" t="s">
        <v>5849</v>
      </c>
      <c r="B5150" s="7" t="s">
        <v>5850</v>
      </c>
      <c r="D5150">
        <v>0</v>
      </c>
      <c r="E5150">
        <v>-1</v>
      </c>
      <c r="F5150" s="9">
        <v>-1</v>
      </c>
      <c r="G5150">
        <f t="shared" ref="G5150:G5213" si="81">IF(E5150=F5150,1,0)</f>
        <v>1</v>
      </c>
    </row>
    <row r="5151" spans="1:7" x14ac:dyDescent="0.25">
      <c r="A5151" s="3" t="s">
        <v>5849</v>
      </c>
      <c r="B5151" s="7" t="s">
        <v>5850</v>
      </c>
      <c r="D5151">
        <v>0</v>
      </c>
      <c r="E5151">
        <v>1</v>
      </c>
      <c r="F5151" s="9">
        <v>-1</v>
      </c>
      <c r="G5151">
        <f t="shared" si="81"/>
        <v>0</v>
      </c>
    </row>
    <row r="5152" spans="1:7" x14ac:dyDescent="0.25">
      <c r="A5152" s="3" t="s">
        <v>5958</v>
      </c>
      <c r="B5152" s="7" t="s">
        <v>5959</v>
      </c>
      <c r="D5152">
        <v>0</v>
      </c>
      <c r="E5152">
        <v>-1</v>
      </c>
      <c r="F5152" s="9">
        <v>-1</v>
      </c>
      <c r="G5152">
        <f t="shared" si="81"/>
        <v>1</v>
      </c>
    </row>
    <row r="5153" spans="1:7" x14ac:dyDescent="0.25">
      <c r="A5153" s="3" t="s">
        <v>5958</v>
      </c>
      <c r="B5153" s="7" t="s">
        <v>5959</v>
      </c>
      <c r="D5153">
        <v>0</v>
      </c>
      <c r="E5153">
        <v>-1</v>
      </c>
      <c r="F5153" s="9">
        <v>-1</v>
      </c>
      <c r="G5153">
        <f t="shared" si="81"/>
        <v>1</v>
      </c>
    </row>
    <row r="5154" spans="1:7" x14ac:dyDescent="0.25">
      <c r="A5154" s="3" t="s">
        <v>5956</v>
      </c>
      <c r="B5154" s="7" t="s">
        <v>5957</v>
      </c>
      <c r="D5154">
        <v>0</v>
      </c>
      <c r="E5154">
        <v>-1</v>
      </c>
      <c r="F5154" s="9">
        <v>-1</v>
      </c>
      <c r="G5154">
        <f t="shared" si="81"/>
        <v>1</v>
      </c>
    </row>
    <row r="5155" spans="1:7" x14ac:dyDescent="0.25">
      <c r="A5155" s="3" t="s">
        <v>5956</v>
      </c>
      <c r="B5155" s="7" t="s">
        <v>5957</v>
      </c>
      <c r="D5155">
        <v>0</v>
      </c>
      <c r="E5155">
        <v>-1</v>
      </c>
      <c r="F5155" s="9">
        <v>-1</v>
      </c>
      <c r="G5155">
        <f t="shared" si="81"/>
        <v>1</v>
      </c>
    </row>
    <row r="5156" spans="1:7" x14ac:dyDescent="0.25">
      <c r="A5156" s="3" t="s">
        <v>1235</v>
      </c>
      <c r="B5156" s="7" t="s">
        <v>1236</v>
      </c>
      <c r="C5156" t="s">
        <v>8</v>
      </c>
      <c r="D5156">
        <v>-1</v>
      </c>
      <c r="E5156">
        <v>-1</v>
      </c>
      <c r="F5156" s="9">
        <v>-1</v>
      </c>
      <c r="G5156">
        <f t="shared" si="81"/>
        <v>1</v>
      </c>
    </row>
    <row r="5157" spans="1:7" x14ac:dyDescent="0.25">
      <c r="A5157" s="3" t="s">
        <v>1237</v>
      </c>
      <c r="B5157" s="7" t="s">
        <v>1238</v>
      </c>
      <c r="C5157" t="s">
        <v>8</v>
      </c>
      <c r="D5157">
        <v>-1</v>
      </c>
      <c r="E5157">
        <v>-1</v>
      </c>
      <c r="F5157" s="9">
        <v>-1</v>
      </c>
      <c r="G5157">
        <f t="shared" si="81"/>
        <v>1</v>
      </c>
    </row>
    <row r="5158" spans="1:7" x14ac:dyDescent="0.25">
      <c r="A5158" s="3" t="s">
        <v>5944</v>
      </c>
      <c r="B5158" s="7" t="s">
        <v>5945</v>
      </c>
      <c r="D5158">
        <v>0</v>
      </c>
      <c r="E5158">
        <v>-1</v>
      </c>
      <c r="F5158" s="9">
        <v>-1</v>
      </c>
      <c r="G5158">
        <f t="shared" si="81"/>
        <v>1</v>
      </c>
    </row>
    <row r="5159" spans="1:7" x14ac:dyDescent="0.25">
      <c r="A5159" s="3" t="s">
        <v>5944</v>
      </c>
      <c r="B5159" s="7" t="s">
        <v>5945</v>
      </c>
      <c r="D5159">
        <v>0</v>
      </c>
      <c r="E5159">
        <v>-1</v>
      </c>
      <c r="F5159" s="9">
        <v>-1</v>
      </c>
      <c r="G5159">
        <f t="shared" si="81"/>
        <v>1</v>
      </c>
    </row>
    <row r="5160" spans="1:7" x14ac:dyDescent="0.25">
      <c r="A5160" s="3" t="s">
        <v>5942</v>
      </c>
      <c r="B5160" s="7" t="s">
        <v>5943</v>
      </c>
      <c r="D5160">
        <v>0</v>
      </c>
      <c r="E5160">
        <v>-1</v>
      </c>
      <c r="F5160" s="9">
        <v>-1</v>
      </c>
      <c r="G5160">
        <f t="shared" si="81"/>
        <v>1</v>
      </c>
    </row>
    <row r="5161" spans="1:7" x14ac:dyDescent="0.25">
      <c r="A5161" s="3" t="s">
        <v>5942</v>
      </c>
      <c r="B5161" s="7" t="s">
        <v>5943</v>
      </c>
      <c r="D5161">
        <v>0</v>
      </c>
      <c r="E5161">
        <v>-1</v>
      </c>
      <c r="F5161" s="9">
        <v>-1</v>
      </c>
      <c r="G5161">
        <f t="shared" si="81"/>
        <v>1</v>
      </c>
    </row>
    <row r="5162" spans="1:7" x14ac:dyDescent="0.25">
      <c r="A5162" s="3" t="s">
        <v>5898</v>
      </c>
      <c r="B5162" s="7" t="s">
        <v>5899</v>
      </c>
      <c r="D5162">
        <v>0</v>
      </c>
      <c r="E5162">
        <v>-1</v>
      </c>
      <c r="F5162" s="9">
        <v>-1</v>
      </c>
      <c r="G5162">
        <f t="shared" si="81"/>
        <v>1</v>
      </c>
    </row>
    <row r="5163" spans="1:7" x14ac:dyDescent="0.25">
      <c r="A5163" s="3" t="s">
        <v>5898</v>
      </c>
      <c r="B5163" s="7" t="s">
        <v>5899</v>
      </c>
      <c r="D5163">
        <v>0</v>
      </c>
      <c r="E5163">
        <v>-1</v>
      </c>
      <c r="F5163" s="9">
        <v>-1</v>
      </c>
      <c r="G5163">
        <f t="shared" si="81"/>
        <v>1</v>
      </c>
    </row>
    <row r="5164" spans="1:7" x14ac:dyDescent="0.25">
      <c r="A5164" s="3" t="s">
        <v>5847</v>
      </c>
      <c r="B5164" s="7" t="s">
        <v>5848</v>
      </c>
      <c r="D5164">
        <v>0</v>
      </c>
      <c r="E5164">
        <v>-1</v>
      </c>
      <c r="F5164" s="9">
        <v>-1</v>
      </c>
      <c r="G5164">
        <f t="shared" si="81"/>
        <v>1</v>
      </c>
    </row>
    <row r="5165" spans="1:7" x14ac:dyDescent="0.25">
      <c r="A5165" s="3" t="s">
        <v>5847</v>
      </c>
      <c r="B5165" s="7" t="s">
        <v>5848</v>
      </c>
      <c r="D5165">
        <v>0</v>
      </c>
      <c r="E5165">
        <v>1</v>
      </c>
      <c r="F5165" s="9">
        <v>1</v>
      </c>
      <c r="G5165">
        <f t="shared" si="81"/>
        <v>1</v>
      </c>
    </row>
    <row r="5166" spans="1:7" x14ac:dyDescent="0.25">
      <c r="A5166" s="3" t="s">
        <v>5845</v>
      </c>
      <c r="B5166" s="7" t="s">
        <v>5846</v>
      </c>
      <c r="D5166">
        <v>0</v>
      </c>
      <c r="E5166">
        <v>-1</v>
      </c>
      <c r="F5166" s="9">
        <v>-1</v>
      </c>
      <c r="G5166">
        <f t="shared" si="81"/>
        <v>1</v>
      </c>
    </row>
    <row r="5167" spans="1:7" x14ac:dyDescent="0.25">
      <c r="A5167" s="3" t="s">
        <v>5845</v>
      </c>
      <c r="B5167" s="7" t="s">
        <v>5846</v>
      </c>
      <c r="D5167">
        <v>0</v>
      </c>
      <c r="E5167">
        <v>-1</v>
      </c>
      <c r="F5167" s="9">
        <v>-1</v>
      </c>
      <c r="G5167">
        <f t="shared" si="81"/>
        <v>1</v>
      </c>
    </row>
    <row r="5168" spans="1:7" x14ac:dyDescent="0.25">
      <c r="A5168" s="3" t="s">
        <v>5888</v>
      </c>
      <c r="B5168" s="7" t="s">
        <v>5889</v>
      </c>
      <c r="D5168">
        <v>0</v>
      </c>
      <c r="E5168">
        <v>-1</v>
      </c>
      <c r="F5168" s="9">
        <v>-1</v>
      </c>
      <c r="G5168">
        <f t="shared" si="81"/>
        <v>1</v>
      </c>
    </row>
    <row r="5169" spans="1:7" x14ac:dyDescent="0.25">
      <c r="A5169" s="3" t="s">
        <v>5888</v>
      </c>
      <c r="B5169" s="7" t="s">
        <v>5889</v>
      </c>
      <c r="D5169">
        <v>0</v>
      </c>
      <c r="E5169">
        <v>-1</v>
      </c>
      <c r="F5169" s="9">
        <v>-1</v>
      </c>
      <c r="G5169">
        <f t="shared" si="81"/>
        <v>1</v>
      </c>
    </row>
    <row r="5170" spans="1:7" x14ac:dyDescent="0.25">
      <c r="A5170" s="3" t="s">
        <v>8449</v>
      </c>
      <c r="B5170" s="7" t="s">
        <v>8450</v>
      </c>
      <c r="D5170">
        <v>0</v>
      </c>
      <c r="E5170">
        <v>1</v>
      </c>
      <c r="F5170" s="9">
        <v>1</v>
      </c>
      <c r="G5170">
        <f t="shared" si="81"/>
        <v>1</v>
      </c>
    </row>
    <row r="5171" spans="1:7" x14ac:dyDescent="0.25">
      <c r="A5171" s="3" t="s">
        <v>8489</v>
      </c>
      <c r="B5171" s="7" t="s">
        <v>8490</v>
      </c>
      <c r="D5171">
        <v>0</v>
      </c>
      <c r="E5171">
        <v>1</v>
      </c>
      <c r="F5171" s="9">
        <v>-1</v>
      </c>
      <c r="G5171">
        <f t="shared" si="81"/>
        <v>0</v>
      </c>
    </row>
    <row r="5172" spans="1:7" x14ac:dyDescent="0.25">
      <c r="A5172" s="3" t="s">
        <v>10226</v>
      </c>
      <c r="B5172" s="7" t="s">
        <v>10227</v>
      </c>
      <c r="D5172">
        <v>0</v>
      </c>
      <c r="E5172">
        <v>-1</v>
      </c>
      <c r="F5172" s="9">
        <v>-1</v>
      </c>
      <c r="G5172">
        <f t="shared" si="81"/>
        <v>1</v>
      </c>
    </row>
    <row r="5173" spans="1:7" x14ac:dyDescent="0.25">
      <c r="A5173" s="3" t="s">
        <v>3505</v>
      </c>
      <c r="B5173" s="7" t="s">
        <v>3506</v>
      </c>
      <c r="C5173" t="s">
        <v>8</v>
      </c>
      <c r="D5173">
        <v>-1</v>
      </c>
      <c r="E5173">
        <v>-1</v>
      </c>
      <c r="F5173" s="9">
        <v>-1</v>
      </c>
      <c r="G5173">
        <f t="shared" si="81"/>
        <v>1</v>
      </c>
    </row>
    <row r="5174" spans="1:7" x14ac:dyDescent="0.25">
      <c r="A5174" s="3" t="s">
        <v>3291</v>
      </c>
      <c r="B5174" s="7" t="s">
        <v>3292</v>
      </c>
      <c r="C5174" t="s">
        <v>8</v>
      </c>
      <c r="D5174">
        <v>-1</v>
      </c>
      <c r="E5174">
        <v>-1</v>
      </c>
      <c r="F5174" s="9">
        <v>-1</v>
      </c>
      <c r="G5174">
        <f t="shared" si="81"/>
        <v>1</v>
      </c>
    </row>
    <row r="5175" spans="1:7" x14ac:dyDescent="0.25">
      <c r="A5175" s="3" t="s">
        <v>9329</v>
      </c>
      <c r="B5175" s="7" t="s">
        <v>9330</v>
      </c>
      <c r="D5175">
        <v>0</v>
      </c>
      <c r="E5175">
        <v>1</v>
      </c>
      <c r="F5175" s="9">
        <v>1</v>
      </c>
      <c r="G5175">
        <f t="shared" si="81"/>
        <v>1</v>
      </c>
    </row>
    <row r="5176" spans="1:7" x14ac:dyDescent="0.25">
      <c r="A5176" s="3" t="s">
        <v>3313</v>
      </c>
      <c r="B5176" s="7" t="s">
        <v>3314</v>
      </c>
      <c r="C5176" t="s">
        <v>8</v>
      </c>
      <c r="D5176">
        <v>-1</v>
      </c>
      <c r="E5176">
        <v>-1</v>
      </c>
      <c r="F5176" s="9">
        <v>-1</v>
      </c>
      <c r="G5176">
        <f t="shared" si="81"/>
        <v>1</v>
      </c>
    </row>
    <row r="5177" spans="1:7" x14ac:dyDescent="0.25">
      <c r="A5177" s="3" t="s">
        <v>4291</v>
      </c>
      <c r="B5177" s="7" t="s">
        <v>4292</v>
      </c>
      <c r="C5177" t="s">
        <v>8</v>
      </c>
      <c r="D5177">
        <v>-1</v>
      </c>
      <c r="E5177">
        <v>-1</v>
      </c>
      <c r="F5177" s="9">
        <v>-1</v>
      </c>
      <c r="G5177">
        <f t="shared" si="81"/>
        <v>1</v>
      </c>
    </row>
    <row r="5178" spans="1:7" x14ac:dyDescent="0.25">
      <c r="A5178" s="3" t="s">
        <v>2462</v>
      </c>
      <c r="B5178" s="7" t="s">
        <v>2463</v>
      </c>
      <c r="C5178" t="s">
        <v>8</v>
      </c>
      <c r="D5178">
        <v>-1</v>
      </c>
      <c r="E5178">
        <v>-1</v>
      </c>
      <c r="F5178" s="9">
        <v>1</v>
      </c>
      <c r="G5178">
        <f t="shared" si="81"/>
        <v>0</v>
      </c>
    </row>
    <row r="5179" spans="1:7" x14ac:dyDescent="0.25">
      <c r="A5179" s="3" t="s">
        <v>2541</v>
      </c>
      <c r="B5179" s="7" t="s">
        <v>2542</v>
      </c>
      <c r="C5179" t="s">
        <v>8</v>
      </c>
      <c r="D5179">
        <v>-1</v>
      </c>
      <c r="E5179">
        <v>-1</v>
      </c>
      <c r="F5179" s="9">
        <v>-1</v>
      </c>
      <c r="G5179">
        <f t="shared" si="81"/>
        <v>1</v>
      </c>
    </row>
    <row r="5180" spans="1:7" x14ac:dyDescent="0.25">
      <c r="A5180" s="3" t="s">
        <v>2956</v>
      </c>
      <c r="B5180" s="7" t="s">
        <v>11523</v>
      </c>
      <c r="C5180" t="s">
        <v>8</v>
      </c>
      <c r="D5180">
        <v>-1</v>
      </c>
      <c r="E5180">
        <v>-1</v>
      </c>
      <c r="F5180" s="9">
        <v>-1</v>
      </c>
      <c r="G5180">
        <f t="shared" si="81"/>
        <v>1</v>
      </c>
    </row>
    <row r="5181" spans="1:7" x14ac:dyDescent="0.25">
      <c r="A5181" s="3" t="s">
        <v>9220</v>
      </c>
      <c r="B5181" s="7" t="s">
        <v>9221</v>
      </c>
      <c r="D5181">
        <v>0</v>
      </c>
      <c r="E5181">
        <v>-1</v>
      </c>
      <c r="F5181" s="9">
        <v>-1</v>
      </c>
      <c r="G5181">
        <f t="shared" si="81"/>
        <v>1</v>
      </c>
    </row>
    <row r="5182" spans="1:7" x14ac:dyDescent="0.25">
      <c r="A5182" s="3" t="s">
        <v>9888</v>
      </c>
      <c r="B5182" s="7" t="s">
        <v>9889</v>
      </c>
      <c r="D5182">
        <v>0</v>
      </c>
      <c r="E5182">
        <v>1</v>
      </c>
      <c r="F5182" s="9">
        <v>1</v>
      </c>
      <c r="G5182">
        <f t="shared" si="81"/>
        <v>1</v>
      </c>
    </row>
    <row r="5183" spans="1:7" x14ac:dyDescent="0.25">
      <c r="A5183" s="3" t="s">
        <v>8776</v>
      </c>
      <c r="B5183" s="7" t="s">
        <v>8777</v>
      </c>
      <c r="D5183">
        <v>0</v>
      </c>
      <c r="E5183">
        <v>1</v>
      </c>
      <c r="F5183" s="9">
        <v>1</v>
      </c>
      <c r="G5183">
        <f t="shared" si="81"/>
        <v>1</v>
      </c>
    </row>
    <row r="5184" spans="1:7" x14ac:dyDescent="0.25">
      <c r="A5184" s="3" t="s">
        <v>10598</v>
      </c>
      <c r="B5184" s="7" t="s">
        <v>10599</v>
      </c>
      <c r="D5184">
        <v>0</v>
      </c>
      <c r="E5184">
        <v>-1</v>
      </c>
      <c r="F5184" s="9">
        <v>-1</v>
      </c>
      <c r="G5184">
        <f t="shared" si="81"/>
        <v>1</v>
      </c>
    </row>
    <row r="5185" spans="1:7" x14ac:dyDescent="0.25">
      <c r="A5185" s="3" t="s">
        <v>4825</v>
      </c>
      <c r="B5185" s="7" t="s">
        <v>4826</v>
      </c>
      <c r="C5185" t="s">
        <v>37</v>
      </c>
      <c r="D5185">
        <v>1</v>
      </c>
      <c r="E5185">
        <v>1</v>
      </c>
      <c r="F5185" s="9">
        <v>1</v>
      </c>
      <c r="G5185">
        <f t="shared" si="81"/>
        <v>1</v>
      </c>
    </row>
    <row r="5186" spans="1:7" x14ac:dyDescent="0.25">
      <c r="A5186" s="3" t="s">
        <v>4823</v>
      </c>
      <c r="B5186" s="7" t="s">
        <v>4824</v>
      </c>
      <c r="C5186" t="s">
        <v>37</v>
      </c>
      <c r="D5186">
        <v>1</v>
      </c>
      <c r="E5186">
        <v>1</v>
      </c>
      <c r="F5186" s="9">
        <v>1</v>
      </c>
      <c r="G5186">
        <f t="shared" si="81"/>
        <v>1</v>
      </c>
    </row>
    <row r="5187" spans="1:7" x14ac:dyDescent="0.25">
      <c r="A5187" s="3" t="s">
        <v>4829</v>
      </c>
      <c r="B5187" s="7" t="s">
        <v>4830</v>
      </c>
      <c r="C5187" t="s">
        <v>37</v>
      </c>
      <c r="D5187">
        <v>1</v>
      </c>
      <c r="E5187">
        <v>1</v>
      </c>
      <c r="F5187" s="9">
        <v>1</v>
      </c>
      <c r="G5187">
        <f t="shared" si="81"/>
        <v>1</v>
      </c>
    </row>
    <row r="5188" spans="1:7" x14ac:dyDescent="0.25">
      <c r="A5188" s="3" t="s">
        <v>4827</v>
      </c>
      <c r="B5188" s="7" t="s">
        <v>4828</v>
      </c>
      <c r="C5188" t="s">
        <v>37</v>
      </c>
      <c r="D5188">
        <v>1</v>
      </c>
      <c r="E5188">
        <v>1</v>
      </c>
      <c r="F5188" s="9">
        <v>1</v>
      </c>
      <c r="G5188">
        <f t="shared" si="81"/>
        <v>1</v>
      </c>
    </row>
    <row r="5189" spans="1:7" x14ac:dyDescent="0.25">
      <c r="A5189" s="3" t="s">
        <v>3761</v>
      </c>
      <c r="B5189" s="7" t="s">
        <v>3762</v>
      </c>
      <c r="C5189" t="s">
        <v>8</v>
      </c>
      <c r="D5189">
        <v>-1</v>
      </c>
      <c r="E5189">
        <v>-1</v>
      </c>
      <c r="F5189" s="9">
        <v>-1</v>
      </c>
      <c r="G5189">
        <f t="shared" si="81"/>
        <v>1</v>
      </c>
    </row>
    <row r="5190" spans="1:7" x14ac:dyDescent="0.25">
      <c r="A5190" s="3" t="s">
        <v>3757</v>
      </c>
      <c r="B5190" s="7" t="s">
        <v>3758</v>
      </c>
      <c r="C5190" t="s">
        <v>8</v>
      </c>
      <c r="D5190">
        <v>-1</v>
      </c>
      <c r="E5190">
        <v>-1</v>
      </c>
      <c r="F5190" s="9">
        <v>-1</v>
      </c>
      <c r="G5190">
        <f t="shared" si="81"/>
        <v>1</v>
      </c>
    </row>
    <row r="5191" spans="1:7" x14ac:dyDescent="0.25">
      <c r="A5191" s="3" t="s">
        <v>3876</v>
      </c>
      <c r="B5191" s="7" t="s">
        <v>3877</v>
      </c>
      <c r="C5191" t="s">
        <v>8</v>
      </c>
      <c r="D5191">
        <v>-1</v>
      </c>
      <c r="E5191">
        <v>-1</v>
      </c>
      <c r="F5191" s="9">
        <v>-1</v>
      </c>
      <c r="G5191">
        <f t="shared" si="81"/>
        <v>1</v>
      </c>
    </row>
    <row r="5192" spans="1:7" x14ac:dyDescent="0.25">
      <c r="A5192" s="3" t="s">
        <v>11111</v>
      </c>
      <c r="B5192" s="7" t="s">
        <v>11112</v>
      </c>
      <c r="D5192">
        <v>0</v>
      </c>
      <c r="E5192">
        <v>1</v>
      </c>
      <c r="F5192" s="9">
        <v>1</v>
      </c>
      <c r="G5192">
        <f t="shared" si="81"/>
        <v>1</v>
      </c>
    </row>
    <row r="5193" spans="1:7" x14ac:dyDescent="0.25">
      <c r="A5193" s="3" t="s">
        <v>11087</v>
      </c>
      <c r="B5193" s="7" t="s">
        <v>11088</v>
      </c>
      <c r="D5193">
        <v>0</v>
      </c>
      <c r="E5193">
        <v>-1</v>
      </c>
      <c r="F5193" s="9">
        <v>1</v>
      </c>
      <c r="G5193">
        <f t="shared" si="81"/>
        <v>0</v>
      </c>
    </row>
    <row r="5194" spans="1:7" x14ac:dyDescent="0.25">
      <c r="A5194" s="3" t="s">
        <v>11093</v>
      </c>
      <c r="B5194" s="7" t="s">
        <v>11094</v>
      </c>
      <c r="D5194">
        <v>0</v>
      </c>
      <c r="E5194">
        <v>1</v>
      </c>
      <c r="F5194" s="9">
        <v>1</v>
      </c>
      <c r="G5194">
        <f t="shared" si="81"/>
        <v>1</v>
      </c>
    </row>
    <row r="5195" spans="1:7" x14ac:dyDescent="0.25">
      <c r="A5195" s="3" t="s">
        <v>4451</v>
      </c>
      <c r="B5195" s="7" t="s">
        <v>4452</v>
      </c>
      <c r="C5195" t="s">
        <v>8</v>
      </c>
      <c r="D5195">
        <v>-1</v>
      </c>
      <c r="E5195">
        <v>-1</v>
      </c>
      <c r="F5195" s="9">
        <v>-1</v>
      </c>
      <c r="G5195">
        <f t="shared" si="81"/>
        <v>1</v>
      </c>
    </row>
    <row r="5196" spans="1:7" x14ac:dyDescent="0.25">
      <c r="A5196" s="3" t="s">
        <v>11091</v>
      </c>
      <c r="B5196" s="7" t="s">
        <v>11092</v>
      </c>
      <c r="D5196">
        <v>0</v>
      </c>
      <c r="E5196">
        <v>1</v>
      </c>
      <c r="F5196" s="9">
        <v>1</v>
      </c>
      <c r="G5196">
        <f t="shared" si="81"/>
        <v>1</v>
      </c>
    </row>
    <row r="5197" spans="1:7" x14ac:dyDescent="0.25">
      <c r="A5197" s="3" t="s">
        <v>11085</v>
      </c>
      <c r="B5197" s="7" t="s">
        <v>11086</v>
      </c>
      <c r="D5197">
        <v>0</v>
      </c>
      <c r="E5197">
        <v>-1</v>
      </c>
      <c r="F5197" s="9">
        <v>1</v>
      </c>
      <c r="G5197">
        <f t="shared" si="81"/>
        <v>0</v>
      </c>
    </row>
    <row r="5198" spans="1:7" x14ac:dyDescent="0.25">
      <c r="A5198" s="3" t="s">
        <v>11109</v>
      </c>
      <c r="B5198" s="7" t="s">
        <v>11110</v>
      </c>
      <c r="D5198">
        <v>0</v>
      </c>
      <c r="E5198">
        <v>1</v>
      </c>
      <c r="F5198" s="9">
        <v>1</v>
      </c>
      <c r="G5198">
        <f t="shared" si="81"/>
        <v>1</v>
      </c>
    </row>
    <row r="5199" spans="1:7" x14ac:dyDescent="0.25">
      <c r="A5199" s="3" t="s">
        <v>11115</v>
      </c>
      <c r="B5199" s="7" t="s">
        <v>11116</v>
      </c>
      <c r="D5199">
        <v>0</v>
      </c>
      <c r="E5199">
        <v>1</v>
      </c>
      <c r="F5199" s="9">
        <v>1</v>
      </c>
      <c r="G5199">
        <f t="shared" si="81"/>
        <v>1</v>
      </c>
    </row>
    <row r="5200" spans="1:7" x14ac:dyDescent="0.25">
      <c r="A5200" s="3" t="s">
        <v>4455</v>
      </c>
      <c r="B5200" s="7" t="s">
        <v>4456</v>
      </c>
      <c r="C5200" t="s">
        <v>8</v>
      </c>
      <c r="D5200">
        <v>-1</v>
      </c>
      <c r="E5200">
        <v>-1</v>
      </c>
      <c r="F5200" s="9">
        <v>-1</v>
      </c>
      <c r="G5200">
        <f t="shared" si="81"/>
        <v>1</v>
      </c>
    </row>
    <row r="5201" spans="1:7" x14ac:dyDescent="0.25">
      <c r="A5201" s="3" t="s">
        <v>4458</v>
      </c>
      <c r="B5201" s="7" t="s">
        <v>4459</v>
      </c>
      <c r="C5201" t="s">
        <v>8</v>
      </c>
      <c r="D5201">
        <v>-1</v>
      </c>
      <c r="E5201">
        <v>1</v>
      </c>
      <c r="F5201" s="9">
        <v>1</v>
      </c>
      <c r="G5201">
        <f t="shared" si="81"/>
        <v>1</v>
      </c>
    </row>
    <row r="5202" spans="1:7" x14ac:dyDescent="0.25">
      <c r="A5202" s="3" t="s">
        <v>2930</v>
      </c>
      <c r="B5202" s="7" t="s">
        <v>2931</v>
      </c>
      <c r="C5202" t="s">
        <v>8</v>
      </c>
      <c r="D5202">
        <v>-1</v>
      </c>
      <c r="E5202">
        <v>-1</v>
      </c>
      <c r="F5202" s="9">
        <v>-1</v>
      </c>
      <c r="G5202">
        <f t="shared" si="81"/>
        <v>1</v>
      </c>
    </row>
    <row r="5203" spans="1:7" x14ac:dyDescent="0.25">
      <c r="A5203" s="3" t="s">
        <v>7981</v>
      </c>
      <c r="B5203" s="7" t="s">
        <v>7982</v>
      </c>
      <c r="D5203">
        <v>0</v>
      </c>
      <c r="E5203">
        <v>1</v>
      </c>
      <c r="F5203" s="9">
        <v>1</v>
      </c>
      <c r="G5203">
        <f t="shared" si="81"/>
        <v>1</v>
      </c>
    </row>
    <row r="5204" spans="1:7" x14ac:dyDescent="0.25">
      <c r="A5204" s="3" t="s">
        <v>8782</v>
      </c>
      <c r="B5204" s="7" t="s">
        <v>8783</v>
      </c>
      <c r="D5204">
        <v>0</v>
      </c>
      <c r="E5204">
        <v>1</v>
      </c>
      <c r="F5204" s="9">
        <v>1</v>
      </c>
      <c r="G5204">
        <f t="shared" si="81"/>
        <v>1</v>
      </c>
    </row>
    <row r="5205" spans="1:7" x14ac:dyDescent="0.25">
      <c r="A5205" s="3" t="s">
        <v>6629</v>
      </c>
      <c r="B5205" s="7" t="s">
        <v>6630</v>
      </c>
      <c r="D5205">
        <v>0</v>
      </c>
      <c r="E5205">
        <v>1</v>
      </c>
      <c r="F5205" s="9">
        <v>1</v>
      </c>
      <c r="G5205">
        <f t="shared" si="81"/>
        <v>1</v>
      </c>
    </row>
    <row r="5206" spans="1:7" x14ac:dyDescent="0.25">
      <c r="A5206" s="3" t="s">
        <v>2970</v>
      </c>
      <c r="B5206" s="7" t="s">
        <v>2971</v>
      </c>
      <c r="C5206" t="s">
        <v>8</v>
      </c>
      <c r="D5206">
        <v>-1</v>
      </c>
      <c r="E5206">
        <v>-1</v>
      </c>
      <c r="F5206" s="9">
        <v>-1</v>
      </c>
      <c r="G5206">
        <f t="shared" si="81"/>
        <v>1</v>
      </c>
    </row>
    <row r="5207" spans="1:7" x14ac:dyDescent="0.25">
      <c r="A5207" s="3" t="s">
        <v>1956</v>
      </c>
      <c r="B5207" s="7" t="s">
        <v>1957</v>
      </c>
      <c r="C5207" t="s">
        <v>8</v>
      </c>
      <c r="D5207">
        <v>-1</v>
      </c>
      <c r="E5207">
        <v>-1</v>
      </c>
      <c r="F5207" s="9">
        <v>-1</v>
      </c>
      <c r="G5207">
        <f t="shared" si="81"/>
        <v>1</v>
      </c>
    </row>
    <row r="5208" spans="1:7" x14ac:dyDescent="0.25">
      <c r="A5208" s="3" t="s">
        <v>5724</v>
      </c>
      <c r="B5208" s="7" t="s">
        <v>5725</v>
      </c>
      <c r="D5208">
        <v>0</v>
      </c>
      <c r="E5208">
        <v>-1</v>
      </c>
      <c r="F5208" s="9">
        <v>-1</v>
      </c>
      <c r="G5208">
        <f t="shared" si="81"/>
        <v>1</v>
      </c>
    </row>
    <row r="5209" spans="1:7" x14ac:dyDescent="0.25">
      <c r="A5209" s="3" t="s">
        <v>7677</v>
      </c>
      <c r="B5209" s="7" t="s">
        <v>7678</v>
      </c>
      <c r="D5209">
        <v>0</v>
      </c>
      <c r="E5209">
        <v>-1</v>
      </c>
      <c r="F5209" s="9">
        <v>-1</v>
      </c>
      <c r="G5209">
        <f t="shared" si="81"/>
        <v>1</v>
      </c>
    </row>
    <row r="5210" spans="1:7" x14ac:dyDescent="0.25">
      <c r="A5210" s="3" t="s">
        <v>4745</v>
      </c>
      <c r="B5210" s="7" t="s">
        <v>4746</v>
      </c>
      <c r="C5210" t="s">
        <v>37</v>
      </c>
      <c r="D5210">
        <v>1</v>
      </c>
      <c r="E5210">
        <v>1</v>
      </c>
      <c r="F5210" s="9">
        <v>1</v>
      </c>
      <c r="G5210">
        <f t="shared" si="81"/>
        <v>1</v>
      </c>
    </row>
    <row r="5211" spans="1:7" x14ac:dyDescent="0.25">
      <c r="A5211" s="3" t="s">
        <v>9604</v>
      </c>
      <c r="B5211" s="7" t="s">
        <v>9605</v>
      </c>
      <c r="D5211">
        <v>0</v>
      </c>
      <c r="E5211">
        <v>1</v>
      </c>
      <c r="F5211" s="9">
        <v>1</v>
      </c>
      <c r="G5211">
        <f t="shared" si="81"/>
        <v>1</v>
      </c>
    </row>
    <row r="5212" spans="1:7" x14ac:dyDescent="0.25">
      <c r="A5212" s="3" t="s">
        <v>7875</v>
      </c>
      <c r="B5212" s="7" t="s">
        <v>7876</v>
      </c>
      <c r="D5212">
        <v>0</v>
      </c>
      <c r="E5212">
        <v>1</v>
      </c>
      <c r="F5212" s="9">
        <v>1</v>
      </c>
      <c r="G5212">
        <f t="shared" si="81"/>
        <v>1</v>
      </c>
    </row>
    <row r="5213" spans="1:7" x14ac:dyDescent="0.25">
      <c r="A5213" s="3" t="s">
        <v>7875</v>
      </c>
      <c r="B5213" s="7" t="s">
        <v>7876</v>
      </c>
      <c r="D5213">
        <v>0</v>
      </c>
      <c r="E5213">
        <v>1</v>
      </c>
      <c r="F5213" s="9">
        <v>1</v>
      </c>
      <c r="G5213">
        <f t="shared" si="81"/>
        <v>1</v>
      </c>
    </row>
    <row r="5214" spans="1:7" x14ac:dyDescent="0.25">
      <c r="A5214" s="3" t="s">
        <v>9501</v>
      </c>
      <c r="B5214" s="7" t="s">
        <v>9502</v>
      </c>
      <c r="D5214">
        <v>0</v>
      </c>
      <c r="E5214">
        <v>1</v>
      </c>
      <c r="F5214" s="9">
        <v>1</v>
      </c>
      <c r="G5214">
        <f t="shared" ref="G5214:G5277" si="82">IF(E5214=F5214,1,0)</f>
        <v>1</v>
      </c>
    </row>
    <row r="5215" spans="1:7" x14ac:dyDescent="0.25">
      <c r="A5215" s="3" t="s">
        <v>10641</v>
      </c>
      <c r="B5215" s="7" t="s">
        <v>10642</v>
      </c>
      <c r="D5215">
        <v>0</v>
      </c>
      <c r="E5215">
        <v>-1</v>
      </c>
      <c r="F5215" s="9">
        <v>-1</v>
      </c>
      <c r="G5215">
        <f t="shared" si="82"/>
        <v>1</v>
      </c>
    </row>
    <row r="5216" spans="1:7" x14ac:dyDescent="0.25">
      <c r="A5216" s="3" t="s">
        <v>4176</v>
      </c>
      <c r="B5216" s="7" t="s">
        <v>4177</v>
      </c>
      <c r="C5216" t="s">
        <v>8</v>
      </c>
      <c r="D5216">
        <v>-1</v>
      </c>
      <c r="E5216">
        <v>-1</v>
      </c>
      <c r="F5216" s="9">
        <v>-1</v>
      </c>
      <c r="G5216">
        <f t="shared" si="82"/>
        <v>1</v>
      </c>
    </row>
    <row r="5217" spans="1:7" x14ac:dyDescent="0.25">
      <c r="A5217" s="3" t="s">
        <v>10071</v>
      </c>
      <c r="B5217" s="7" t="s">
        <v>10072</v>
      </c>
      <c r="D5217">
        <v>0</v>
      </c>
      <c r="E5217">
        <v>1</v>
      </c>
      <c r="F5217" s="9">
        <v>1</v>
      </c>
      <c r="G5217">
        <f t="shared" si="82"/>
        <v>1</v>
      </c>
    </row>
    <row r="5218" spans="1:7" x14ac:dyDescent="0.25">
      <c r="A5218" s="3" t="s">
        <v>8109</v>
      </c>
      <c r="B5218" s="7" t="s">
        <v>8110</v>
      </c>
      <c r="D5218">
        <v>0</v>
      </c>
      <c r="E5218">
        <v>-1</v>
      </c>
      <c r="F5218" s="9">
        <v>-1</v>
      </c>
      <c r="G5218">
        <f t="shared" si="82"/>
        <v>1</v>
      </c>
    </row>
    <row r="5219" spans="1:7" x14ac:dyDescent="0.25">
      <c r="A5219" s="3" t="s">
        <v>5940</v>
      </c>
      <c r="B5219" s="7" t="s">
        <v>5941</v>
      </c>
      <c r="D5219">
        <v>0</v>
      </c>
      <c r="E5219">
        <v>-1</v>
      </c>
      <c r="F5219" s="9">
        <v>-1</v>
      </c>
      <c r="G5219">
        <f t="shared" si="82"/>
        <v>1</v>
      </c>
    </row>
    <row r="5220" spans="1:7" x14ac:dyDescent="0.25">
      <c r="A5220" s="3" t="s">
        <v>5940</v>
      </c>
      <c r="B5220" s="7" t="s">
        <v>5941</v>
      </c>
      <c r="D5220">
        <v>0</v>
      </c>
      <c r="E5220">
        <v>-1</v>
      </c>
      <c r="F5220" s="9">
        <v>-1</v>
      </c>
      <c r="G5220">
        <f t="shared" si="82"/>
        <v>1</v>
      </c>
    </row>
    <row r="5221" spans="1:7" x14ac:dyDescent="0.25">
      <c r="A5221" s="3" t="s">
        <v>4313</v>
      </c>
      <c r="B5221" s="7" t="s">
        <v>4314</v>
      </c>
      <c r="C5221" t="s">
        <v>8</v>
      </c>
      <c r="D5221">
        <v>-1</v>
      </c>
      <c r="E5221">
        <v>-1</v>
      </c>
      <c r="F5221" s="9">
        <v>-1</v>
      </c>
      <c r="G5221">
        <f t="shared" si="82"/>
        <v>1</v>
      </c>
    </row>
    <row r="5222" spans="1:7" x14ac:dyDescent="0.25">
      <c r="A5222" s="3" t="s">
        <v>380</v>
      </c>
      <c r="B5222" s="7" t="s">
        <v>381</v>
      </c>
      <c r="C5222" t="s">
        <v>8</v>
      </c>
      <c r="D5222">
        <v>-1</v>
      </c>
      <c r="E5222">
        <v>-1</v>
      </c>
      <c r="F5222" s="9">
        <v>-1</v>
      </c>
      <c r="G5222">
        <f t="shared" si="82"/>
        <v>1</v>
      </c>
    </row>
    <row r="5223" spans="1:7" x14ac:dyDescent="0.25">
      <c r="A5223" s="3" t="s">
        <v>1987</v>
      </c>
      <c r="B5223" s="7" t="s">
        <v>1988</v>
      </c>
      <c r="C5223" t="s">
        <v>8</v>
      </c>
      <c r="D5223">
        <v>-1</v>
      </c>
      <c r="E5223">
        <v>-1</v>
      </c>
      <c r="F5223" s="9">
        <v>-1</v>
      </c>
      <c r="G5223">
        <f t="shared" si="82"/>
        <v>1</v>
      </c>
    </row>
    <row r="5224" spans="1:7" x14ac:dyDescent="0.25">
      <c r="A5224" s="3" t="s">
        <v>2651</v>
      </c>
      <c r="B5224" s="7" t="s">
        <v>11499</v>
      </c>
      <c r="C5224" t="s">
        <v>8</v>
      </c>
      <c r="D5224">
        <v>-1</v>
      </c>
      <c r="E5224">
        <v>1</v>
      </c>
      <c r="F5224" s="9">
        <v>1</v>
      </c>
      <c r="G5224">
        <f t="shared" si="82"/>
        <v>1</v>
      </c>
    </row>
    <row r="5225" spans="1:7" x14ac:dyDescent="0.25">
      <c r="A5225" s="3" t="s">
        <v>2060</v>
      </c>
      <c r="B5225" s="7" t="s">
        <v>2061</v>
      </c>
      <c r="C5225" t="s">
        <v>8</v>
      </c>
      <c r="D5225">
        <v>-1</v>
      </c>
      <c r="E5225">
        <v>-1</v>
      </c>
      <c r="F5225" s="9">
        <v>-1</v>
      </c>
      <c r="G5225">
        <f t="shared" si="82"/>
        <v>1</v>
      </c>
    </row>
    <row r="5226" spans="1:7" x14ac:dyDescent="0.25">
      <c r="A5226" s="3" t="s">
        <v>2626</v>
      </c>
      <c r="B5226" s="7" t="s">
        <v>2627</v>
      </c>
      <c r="C5226" t="s">
        <v>8</v>
      </c>
      <c r="D5226">
        <v>-1</v>
      </c>
      <c r="E5226">
        <v>-1</v>
      </c>
      <c r="F5226" s="9">
        <v>-1</v>
      </c>
      <c r="G5226">
        <f t="shared" si="82"/>
        <v>1</v>
      </c>
    </row>
    <row r="5227" spans="1:7" x14ac:dyDescent="0.25">
      <c r="A5227" s="3" t="s">
        <v>6970</v>
      </c>
      <c r="B5227" s="7" t="s">
        <v>6971</v>
      </c>
      <c r="D5227">
        <v>0</v>
      </c>
      <c r="E5227">
        <v>1</v>
      </c>
      <c r="F5227" s="9">
        <v>1</v>
      </c>
      <c r="G5227">
        <f t="shared" si="82"/>
        <v>1</v>
      </c>
    </row>
    <row r="5228" spans="1:7" x14ac:dyDescent="0.25">
      <c r="A5228" s="3" t="s">
        <v>2501</v>
      </c>
      <c r="B5228" s="7" t="s">
        <v>2502</v>
      </c>
      <c r="C5228" t="s">
        <v>8</v>
      </c>
      <c r="D5228">
        <v>-1</v>
      </c>
      <c r="E5228">
        <v>-1</v>
      </c>
      <c r="F5228" s="9">
        <v>1</v>
      </c>
      <c r="G5228">
        <f t="shared" si="82"/>
        <v>0</v>
      </c>
    </row>
    <row r="5229" spans="1:7" x14ac:dyDescent="0.25">
      <c r="A5229" s="3" t="s">
        <v>68</v>
      </c>
      <c r="B5229" s="7" t="s">
        <v>69</v>
      </c>
      <c r="C5229" t="s">
        <v>37</v>
      </c>
      <c r="D5229">
        <v>1</v>
      </c>
      <c r="E5229">
        <v>1</v>
      </c>
      <c r="F5229" s="9">
        <v>1</v>
      </c>
      <c r="G5229">
        <f t="shared" si="82"/>
        <v>1</v>
      </c>
    </row>
    <row r="5230" spans="1:7" x14ac:dyDescent="0.25">
      <c r="A5230" s="3" t="s">
        <v>649</v>
      </c>
      <c r="B5230" s="7" t="s">
        <v>650</v>
      </c>
      <c r="C5230" t="s">
        <v>8</v>
      </c>
      <c r="D5230">
        <v>-1</v>
      </c>
      <c r="E5230">
        <v>-1</v>
      </c>
      <c r="F5230" s="9">
        <v>-1</v>
      </c>
      <c r="G5230">
        <f t="shared" si="82"/>
        <v>1</v>
      </c>
    </row>
    <row r="5231" spans="1:7" x14ac:dyDescent="0.25">
      <c r="A5231" s="3" t="s">
        <v>8649</v>
      </c>
      <c r="B5231" s="7" t="s">
        <v>8650</v>
      </c>
      <c r="D5231">
        <v>0</v>
      </c>
      <c r="E5231">
        <v>-1</v>
      </c>
      <c r="F5231" s="9">
        <v>-1</v>
      </c>
      <c r="G5231">
        <f t="shared" si="82"/>
        <v>1</v>
      </c>
    </row>
    <row r="5232" spans="1:7" x14ac:dyDescent="0.25">
      <c r="A5232" s="3" t="s">
        <v>3214</v>
      </c>
      <c r="B5232" s="7" t="s">
        <v>3215</v>
      </c>
      <c r="C5232" t="s">
        <v>8</v>
      </c>
      <c r="D5232">
        <v>-1</v>
      </c>
      <c r="E5232">
        <v>-1</v>
      </c>
      <c r="F5232" s="9">
        <v>-1</v>
      </c>
      <c r="G5232">
        <f t="shared" si="82"/>
        <v>1</v>
      </c>
    </row>
    <row r="5233" spans="1:7" x14ac:dyDescent="0.25">
      <c r="A5233" s="3" t="s">
        <v>1473</v>
      </c>
      <c r="B5233" s="7" t="s">
        <v>1474</v>
      </c>
      <c r="C5233" t="s">
        <v>8</v>
      </c>
      <c r="D5233">
        <v>-1</v>
      </c>
      <c r="E5233">
        <v>-1</v>
      </c>
      <c r="F5233" s="9">
        <v>-1</v>
      </c>
      <c r="G5233">
        <f t="shared" si="82"/>
        <v>1</v>
      </c>
    </row>
    <row r="5234" spans="1:7" x14ac:dyDescent="0.25">
      <c r="A5234" s="3" t="s">
        <v>2902</v>
      </c>
      <c r="B5234" s="7" t="s">
        <v>2903</v>
      </c>
      <c r="C5234" t="s">
        <v>8</v>
      </c>
      <c r="D5234">
        <v>-1</v>
      </c>
      <c r="E5234">
        <v>-1</v>
      </c>
      <c r="F5234" s="9">
        <v>-1</v>
      </c>
      <c r="G5234">
        <f t="shared" si="82"/>
        <v>1</v>
      </c>
    </row>
    <row r="5235" spans="1:7" x14ac:dyDescent="0.25">
      <c r="A5235" s="3" t="s">
        <v>3477</v>
      </c>
      <c r="B5235" s="7" t="s">
        <v>3478</v>
      </c>
      <c r="C5235" t="s">
        <v>8</v>
      </c>
      <c r="D5235">
        <v>-1</v>
      </c>
      <c r="E5235">
        <v>-1</v>
      </c>
      <c r="F5235" s="9">
        <v>-1</v>
      </c>
      <c r="G5235">
        <f t="shared" si="82"/>
        <v>1</v>
      </c>
    </row>
    <row r="5236" spans="1:7" x14ac:dyDescent="0.25">
      <c r="A5236" s="3" t="s">
        <v>8121</v>
      </c>
      <c r="B5236" s="7" t="s">
        <v>8122</v>
      </c>
      <c r="D5236">
        <v>0</v>
      </c>
      <c r="E5236">
        <v>-1</v>
      </c>
      <c r="F5236" s="9">
        <v>-1</v>
      </c>
      <c r="G5236">
        <f t="shared" si="82"/>
        <v>1</v>
      </c>
    </row>
    <row r="5237" spans="1:7" x14ac:dyDescent="0.25">
      <c r="A5237" s="3" t="s">
        <v>7637</v>
      </c>
      <c r="B5237" s="7" t="s">
        <v>7638</v>
      </c>
      <c r="D5237">
        <v>0</v>
      </c>
      <c r="E5237">
        <v>-1</v>
      </c>
      <c r="F5237" s="9">
        <v>-1</v>
      </c>
      <c r="G5237">
        <f t="shared" si="82"/>
        <v>1</v>
      </c>
    </row>
    <row r="5238" spans="1:7" x14ac:dyDescent="0.25">
      <c r="A5238" s="3" t="s">
        <v>10604</v>
      </c>
      <c r="B5238" s="7" t="s">
        <v>10605</v>
      </c>
      <c r="D5238">
        <v>0</v>
      </c>
      <c r="E5238">
        <v>-1</v>
      </c>
      <c r="F5238" s="9">
        <v>-1</v>
      </c>
      <c r="G5238">
        <f t="shared" si="82"/>
        <v>1</v>
      </c>
    </row>
    <row r="5239" spans="1:7" x14ac:dyDescent="0.25">
      <c r="A5239" s="3" t="s">
        <v>9020</v>
      </c>
      <c r="B5239" s="7" t="s">
        <v>9021</v>
      </c>
      <c r="D5239">
        <v>0</v>
      </c>
      <c r="E5239">
        <v>1</v>
      </c>
      <c r="F5239" s="9">
        <v>1</v>
      </c>
      <c r="G5239">
        <f t="shared" si="82"/>
        <v>1</v>
      </c>
    </row>
    <row r="5240" spans="1:7" x14ac:dyDescent="0.25">
      <c r="A5240" s="3" t="s">
        <v>9075</v>
      </c>
      <c r="B5240" s="7" t="s">
        <v>9076</v>
      </c>
      <c r="D5240">
        <v>0</v>
      </c>
      <c r="E5240">
        <v>1</v>
      </c>
      <c r="F5240" s="9">
        <v>-1</v>
      </c>
      <c r="G5240">
        <f t="shared" si="82"/>
        <v>0</v>
      </c>
    </row>
    <row r="5241" spans="1:7" x14ac:dyDescent="0.25">
      <c r="A5241" s="3" t="s">
        <v>5642</v>
      </c>
      <c r="B5241" s="7" t="s">
        <v>5643</v>
      </c>
      <c r="D5241">
        <v>0</v>
      </c>
      <c r="E5241">
        <v>-1</v>
      </c>
      <c r="F5241" s="9">
        <v>-1</v>
      </c>
      <c r="G5241">
        <f t="shared" si="82"/>
        <v>1</v>
      </c>
    </row>
    <row r="5242" spans="1:7" x14ac:dyDescent="0.25">
      <c r="A5242" s="3" t="s">
        <v>1664</v>
      </c>
      <c r="B5242" s="7" t="s">
        <v>1665</v>
      </c>
      <c r="C5242" t="s">
        <v>8</v>
      </c>
      <c r="D5242">
        <v>-1</v>
      </c>
      <c r="E5242">
        <v>-1</v>
      </c>
      <c r="F5242" s="9">
        <v>-1</v>
      </c>
      <c r="G5242">
        <f t="shared" si="82"/>
        <v>1</v>
      </c>
    </row>
    <row r="5243" spans="1:7" x14ac:dyDescent="0.25">
      <c r="A5243" s="3" t="s">
        <v>1664</v>
      </c>
      <c r="B5243" s="7" t="s">
        <v>1665</v>
      </c>
      <c r="C5243" t="s">
        <v>8</v>
      </c>
      <c r="D5243">
        <v>-1</v>
      </c>
      <c r="E5243">
        <v>-1</v>
      </c>
      <c r="F5243" s="9">
        <v>-1</v>
      </c>
      <c r="G5243">
        <f t="shared" si="82"/>
        <v>1</v>
      </c>
    </row>
    <row r="5244" spans="1:7" x14ac:dyDescent="0.25">
      <c r="A5244" s="3" t="s">
        <v>3411</v>
      </c>
      <c r="B5244" s="7" t="s">
        <v>3412</v>
      </c>
      <c r="C5244" t="s">
        <v>8</v>
      </c>
      <c r="D5244">
        <v>-1</v>
      </c>
      <c r="E5244">
        <v>-1</v>
      </c>
      <c r="F5244" s="9">
        <v>-1</v>
      </c>
      <c r="G5244">
        <f t="shared" si="82"/>
        <v>1</v>
      </c>
    </row>
    <row r="5245" spans="1:7" x14ac:dyDescent="0.25">
      <c r="A5245" s="3" t="s">
        <v>465</v>
      </c>
      <c r="B5245" s="7" t="s">
        <v>466</v>
      </c>
      <c r="C5245" t="s">
        <v>8</v>
      </c>
      <c r="D5245">
        <v>-1</v>
      </c>
      <c r="E5245">
        <v>-1</v>
      </c>
      <c r="F5245" s="9">
        <v>-1</v>
      </c>
      <c r="G5245">
        <f t="shared" si="82"/>
        <v>1</v>
      </c>
    </row>
    <row r="5246" spans="1:7" x14ac:dyDescent="0.25">
      <c r="A5246" s="3" t="s">
        <v>8852</v>
      </c>
      <c r="B5246" s="7" t="s">
        <v>8853</v>
      </c>
      <c r="D5246">
        <v>0</v>
      </c>
      <c r="E5246">
        <v>1</v>
      </c>
      <c r="F5246" s="9">
        <v>1</v>
      </c>
      <c r="G5246">
        <f t="shared" si="82"/>
        <v>1</v>
      </c>
    </row>
    <row r="5247" spans="1:7" x14ac:dyDescent="0.25">
      <c r="A5247" s="3" t="s">
        <v>2608</v>
      </c>
      <c r="B5247" s="7" t="s">
        <v>2609</v>
      </c>
      <c r="C5247" t="s">
        <v>8</v>
      </c>
      <c r="D5247">
        <v>-1</v>
      </c>
      <c r="E5247">
        <v>-1</v>
      </c>
      <c r="F5247" s="9">
        <v>-1</v>
      </c>
      <c r="G5247">
        <f t="shared" si="82"/>
        <v>1</v>
      </c>
    </row>
    <row r="5248" spans="1:7" x14ac:dyDescent="0.25">
      <c r="A5248" s="3" t="s">
        <v>7897</v>
      </c>
      <c r="B5248" s="7" t="s">
        <v>7898</v>
      </c>
      <c r="D5248">
        <v>0</v>
      </c>
      <c r="E5248">
        <v>1</v>
      </c>
      <c r="F5248" s="9">
        <v>1</v>
      </c>
      <c r="G5248">
        <f t="shared" si="82"/>
        <v>1</v>
      </c>
    </row>
    <row r="5249" spans="1:7" x14ac:dyDescent="0.25">
      <c r="A5249" s="3" t="s">
        <v>7897</v>
      </c>
      <c r="B5249" s="7" t="s">
        <v>7898</v>
      </c>
      <c r="D5249">
        <v>0</v>
      </c>
      <c r="E5249">
        <v>1</v>
      </c>
      <c r="F5249" s="9">
        <v>1</v>
      </c>
      <c r="G5249">
        <f t="shared" si="82"/>
        <v>1</v>
      </c>
    </row>
    <row r="5250" spans="1:7" x14ac:dyDescent="0.25">
      <c r="A5250" s="3" t="s">
        <v>2597</v>
      </c>
      <c r="B5250" s="7" t="s">
        <v>11479</v>
      </c>
      <c r="C5250" t="s">
        <v>8</v>
      </c>
      <c r="D5250">
        <v>-1</v>
      </c>
      <c r="E5250">
        <v>1</v>
      </c>
      <c r="F5250" s="9">
        <v>1</v>
      </c>
      <c r="G5250">
        <f t="shared" si="82"/>
        <v>1</v>
      </c>
    </row>
    <row r="5251" spans="1:7" x14ac:dyDescent="0.25">
      <c r="A5251" s="3" t="s">
        <v>3375</v>
      </c>
      <c r="B5251" s="7" t="s">
        <v>3376</v>
      </c>
      <c r="C5251" t="s">
        <v>8</v>
      </c>
      <c r="D5251">
        <v>-1</v>
      </c>
      <c r="E5251">
        <v>-1</v>
      </c>
      <c r="F5251" s="9">
        <v>-1</v>
      </c>
      <c r="G5251">
        <f t="shared" si="82"/>
        <v>1</v>
      </c>
    </row>
    <row r="5252" spans="1:7" x14ac:dyDescent="0.25">
      <c r="A5252" s="3" t="s">
        <v>10291</v>
      </c>
      <c r="B5252" s="7" t="s">
        <v>10292</v>
      </c>
      <c r="D5252">
        <v>0</v>
      </c>
      <c r="E5252">
        <v>1</v>
      </c>
      <c r="F5252" s="9">
        <v>1</v>
      </c>
      <c r="G5252">
        <f t="shared" si="82"/>
        <v>1</v>
      </c>
    </row>
    <row r="5253" spans="1:7" x14ac:dyDescent="0.25">
      <c r="A5253" s="3" t="s">
        <v>6565</v>
      </c>
      <c r="B5253" s="7" t="s">
        <v>6566</v>
      </c>
      <c r="D5253">
        <v>0</v>
      </c>
      <c r="E5253">
        <v>-1</v>
      </c>
      <c r="F5253" s="9">
        <v>-1</v>
      </c>
      <c r="G5253">
        <f t="shared" si="82"/>
        <v>1</v>
      </c>
    </row>
    <row r="5254" spans="1:7" x14ac:dyDescent="0.25">
      <c r="A5254" s="3" t="s">
        <v>9536</v>
      </c>
      <c r="B5254" s="7" t="s">
        <v>9537</v>
      </c>
      <c r="D5254">
        <v>0</v>
      </c>
      <c r="E5254">
        <v>1</v>
      </c>
      <c r="F5254" s="9">
        <v>1</v>
      </c>
      <c r="G5254">
        <f t="shared" si="82"/>
        <v>1</v>
      </c>
    </row>
    <row r="5255" spans="1:7" x14ac:dyDescent="0.25">
      <c r="A5255" s="3" t="s">
        <v>10562</v>
      </c>
      <c r="B5255" s="7" t="s">
        <v>10563</v>
      </c>
      <c r="D5255">
        <v>0</v>
      </c>
      <c r="E5255">
        <v>-1</v>
      </c>
      <c r="F5255" s="9">
        <v>-1</v>
      </c>
      <c r="G5255">
        <f t="shared" si="82"/>
        <v>1</v>
      </c>
    </row>
    <row r="5256" spans="1:7" x14ac:dyDescent="0.25">
      <c r="A5256" s="3" t="s">
        <v>10560</v>
      </c>
      <c r="B5256" s="7" t="s">
        <v>10561</v>
      </c>
      <c r="D5256">
        <v>0</v>
      </c>
      <c r="E5256">
        <v>-1</v>
      </c>
      <c r="F5256" s="9">
        <v>1</v>
      </c>
      <c r="G5256">
        <f t="shared" si="82"/>
        <v>0</v>
      </c>
    </row>
    <row r="5257" spans="1:7" x14ac:dyDescent="0.25">
      <c r="A5257" s="3" t="s">
        <v>8407</v>
      </c>
      <c r="B5257" s="7" t="s">
        <v>8408</v>
      </c>
      <c r="D5257">
        <v>0</v>
      </c>
      <c r="E5257">
        <v>1</v>
      </c>
      <c r="F5257" s="9">
        <v>-1</v>
      </c>
      <c r="G5257">
        <f t="shared" si="82"/>
        <v>0</v>
      </c>
    </row>
    <row r="5258" spans="1:7" x14ac:dyDescent="0.25">
      <c r="A5258" s="3" t="s">
        <v>2884</v>
      </c>
      <c r="B5258" s="7" t="s">
        <v>2885</v>
      </c>
      <c r="C5258" t="s">
        <v>8</v>
      </c>
      <c r="D5258">
        <v>-1</v>
      </c>
      <c r="E5258">
        <v>-1</v>
      </c>
      <c r="F5258" s="9">
        <v>-1</v>
      </c>
      <c r="G5258">
        <f t="shared" si="82"/>
        <v>1</v>
      </c>
    </row>
    <row r="5259" spans="1:7" x14ac:dyDescent="0.25">
      <c r="A5259" s="3" t="s">
        <v>3317</v>
      </c>
      <c r="B5259" s="7" t="s">
        <v>3318</v>
      </c>
      <c r="C5259" t="s">
        <v>8</v>
      </c>
      <c r="D5259">
        <v>-1</v>
      </c>
      <c r="E5259">
        <v>-1</v>
      </c>
      <c r="F5259" s="9">
        <v>-1</v>
      </c>
      <c r="G5259">
        <f t="shared" si="82"/>
        <v>1</v>
      </c>
    </row>
    <row r="5260" spans="1:7" x14ac:dyDescent="0.25">
      <c r="A5260" s="3" t="s">
        <v>3868</v>
      </c>
      <c r="B5260" s="7" t="s">
        <v>3869</v>
      </c>
      <c r="C5260" t="s">
        <v>8</v>
      </c>
      <c r="D5260">
        <v>-1</v>
      </c>
      <c r="E5260">
        <v>-1</v>
      </c>
      <c r="F5260" s="9">
        <v>-1</v>
      </c>
      <c r="G5260">
        <f t="shared" si="82"/>
        <v>1</v>
      </c>
    </row>
    <row r="5261" spans="1:7" x14ac:dyDescent="0.25">
      <c r="A5261" s="3" t="s">
        <v>3327</v>
      </c>
      <c r="B5261" s="7" t="s">
        <v>3328</v>
      </c>
      <c r="C5261" t="s">
        <v>8</v>
      </c>
      <c r="D5261">
        <v>-1</v>
      </c>
      <c r="E5261">
        <v>-1</v>
      </c>
      <c r="F5261" s="9">
        <v>-1</v>
      </c>
      <c r="G5261">
        <f t="shared" si="82"/>
        <v>1</v>
      </c>
    </row>
    <row r="5262" spans="1:7" x14ac:dyDescent="0.25">
      <c r="A5262" s="3" t="s">
        <v>4022</v>
      </c>
      <c r="B5262" s="7" t="s">
        <v>4023</v>
      </c>
      <c r="C5262" t="s">
        <v>8</v>
      </c>
      <c r="D5262">
        <v>-1</v>
      </c>
      <c r="E5262">
        <v>1</v>
      </c>
      <c r="F5262" s="9">
        <v>1</v>
      </c>
      <c r="G5262">
        <f t="shared" si="82"/>
        <v>1</v>
      </c>
    </row>
    <row r="5263" spans="1:7" x14ac:dyDescent="0.25">
      <c r="A5263" s="3" t="s">
        <v>1580</v>
      </c>
      <c r="B5263" s="7" t="s">
        <v>1581</v>
      </c>
      <c r="C5263" t="s">
        <v>37</v>
      </c>
      <c r="D5263">
        <v>1</v>
      </c>
      <c r="E5263">
        <v>1</v>
      </c>
      <c r="F5263" s="9">
        <v>1</v>
      </c>
      <c r="G5263">
        <f t="shared" si="82"/>
        <v>1</v>
      </c>
    </row>
    <row r="5264" spans="1:7" x14ac:dyDescent="0.25">
      <c r="A5264" s="3" t="s">
        <v>842</v>
      </c>
      <c r="B5264" s="7" t="s">
        <v>843</v>
      </c>
      <c r="C5264" t="s">
        <v>37</v>
      </c>
      <c r="D5264">
        <v>1</v>
      </c>
      <c r="E5264">
        <v>1</v>
      </c>
      <c r="F5264" s="9">
        <v>1</v>
      </c>
      <c r="G5264">
        <f t="shared" si="82"/>
        <v>1</v>
      </c>
    </row>
    <row r="5265" spans="1:7" x14ac:dyDescent="0.25">
      <c r="A5265" s="3" t="s">
        <v>9426</v>
      </c>
      <c r="B5265" s="7" t="s">
        <v>9427</v>
      </c>
      <c r="D5265">
        <v>0</v>
      </c>
      <c r="E5265">
        <v>1</v>
      </c>
      <c r="F5265" s="9">
        <v>1</v>
      </c>
      <c r="G5265">
        <f t="shared" si="82"/>
        <v>1</v>
      </c>
    </row>
    <row r="5266" spans="1:7" x14ac:dyDescent="0.25">
      <c r="A5266" s="3" t="s">
        <v>9410</v>
      </c>
      <c r="B5266" s="7" t="s">
        <v>9411</v>
      </c>
      <c r="D5266">
        <v>0</v>
      </c>
      <c r="E5266">
        <v>1</v>
      </c>
      <c r="F5266" s="9">
        <v>-1</v>
      </c>
      <c r="G5266">
        <f t="shared" si="82"/>
        <v>0</v>
      </c>
    </row>
    <row r="5267" spans="1:7" x14ac:dyDescent="0.25">
      <c r="A5267" s="3" t="s">
        <v>9412</v>
      </c>
      <c r="B5267" s="7" t="s">
        <v>9413</v>
      </c>
      <c r="D5267">
        <v>0</v>
      </c>
      <c r="E5267">
        <v>1</v>
      </c>
      <c r="F5267" s="9">
        <v>-1</v>
      </c>
      <c r="G5267">
        <f t="shared" si="82"/>
        <v>0</v>
      </c>
    </row>
    <row r="5268" spans="1:7" x14ac:dyDescent="0.25">
      <c r="A5268" s="3" t="s">
        <v>1100</v>
      </c>
      <c r="B5268" s="7" t="s">
        <v>1101</v>
      </c>
      <c r="C5268" t="s">
        <v>8</v>
      </c>
      <c r="D5268">
        <v>-1</v>
      </c>
      <c r="E5268">
        <v>-1</v>
      </c>
      <c r="F5268" s="9">
        <v>1</v>
      </c>
      <c r="G5268">
        <f t="shared" si="82"/>
        <v>0</v>
      </c>
    </row>
    <row r="5269" spans="1:7" x14ac:dyDescent="0.25">
      <c r="A5269" s="3" t="s">
        <v>5128</v>
      </c>
      <c r="B5269" s="7" t="s">
        <v>5129</v>
      </c>
      <c r="C5269" t="s">
        <v>37</v>
      </c>
      <c r="D5269">
        <v>1</v>
      </c>
      <c r="E5269">
        <v>1</v>
      </c>
      <c r="F5269" s="9">
        <v>1</v>
      </c>
      <c r="G5269">
        <f t="shared" si="82"/>
        <v>1</v>
      </c>
    </row>
    <row r="5270" spans="1:7" x14ac:dyDescent="0.25">
      <c r="A5270" s="3" t="s">
        <v>5128</v>
      </c>
      <c r="B5270" s="7" t="s">
        <v>5129</v>
      </c>
      <c r="D5270">
        <v>0</v>
      </c>
      <c r="E5270">
        <v>1</v>
      </c>
      <c r="F5270" s="9">
        <v>1</v>
      </c>
      <c r="G5270">
        <f t="shared" si="82"/>
        <v>1</v>
      </c>
    </row>
    <row r="5271" spans="1:7" x14ac:dyDescent="0.25">
      <c r="A5271" s="3" t="s">
        <v>2515</v>
      </c>
      <c r="B5271" s="7" t="s">
        <v>2516</v>
      </c>
      <c r="C5271" t="s">
        <v>8</v>
      </c>
      <c r="D5271">
        <v>-1</v>
      </c>
      <c r="E5271">
        <v>-1</v>
      </c>
      <c r="F5271" s="9">
        <v>-1</v>
      </c>
      <c r="G5271">
        <f t="shared" si="82"/>
        <v>1</v>
      </c>
    </row>
    <row r="5272" spans="1:7" x14ac:dyDescent="0.25">
      <c r="A5272" s="3" t="s">
        <v>762</v>
      </c>
      <c r="B5272" s="7" t="s">
        <v>11423</v>
      </c>
      <c r="C5272" t="s">
        <v>8</v>
      </c>
      <c r="D5272">
        <v>-1</v>
      </c>
      <c r="E5272">
        <v>-1</v>
      </c>
      <c r="F5272" s="9">
        <v>-1</v>
      </c>
      <c r="G5272">
        <f t="shared" si="82"/>
        <v>1</v>
      </c>
    </row>
    <row r="5273" spans="1:7" x14ac:dyDescent="0.25">
      <c r="A5273" s="3" t="s">
        <v>5590</v>
      </c>
      <c r="B5273" s="7" t="s">
        <v>5591</v>
      </c>
      <c r="D5273">
        <v>0</v>
      </c>
      <c r="E5273">
        <v>-1</v>
      </c>
      <c r="F5273" s="9">
        <v>-1</v>
      </c>
      <c r="G5273">
        <f t="shared" si="82"/>
        <v>1</v>
      </c>
    </row>
    <row r="5274" spans="1:7" x14ac:dyDescent="0.25">
      <c r="A5274" s="3" t="s">
        <v>5576</v>
      </c>
      <c r="B5274" s="7" t="s">
        <v>5577</v>
      </c>
      <c r="D5274">
        <v>0</v>
      </c>
      <c r="E5274">
        <v>-1</v>
      </c>
      <c r="F5274" s="9">
        <v>-1</v>
      </c>
      <c r="G5274">
        <f t="shared" si="82"/>
        <v>1</v>
      </c>
    </row>
    <row r="5275" spans="1:7" x14ac:dyDescent="0.25">
      <c r="A5275" s="3" t="s">
        <v>5594</v>
      </c>
      <c r="B5275" s="7" t="s">
        <v>5595</v>
      </c>
      <c r="D5275">
        <v>0</v>
      </c>
      <c r="E5275">
        <v>-1</v>
      </c>
      <c r="F5275" s="9">
        <v>-1</v>
      </c>
      <c r="G5275">
        <f t="shared" si="82"/>
        <v>1</v>
      </c>
    </row>
    <row r="5276" spans="1:7" x14ac:dyDescent="0.25">
      <c r="A5276" s="3" t="s">
        <v>5592</v>
      </c>
      <c r="B5276" s="7" t="s">
        <v>5593</v>
      </c>
      <c r="D5276">
        <v>0</v>
      </c>
      <c r="E5276">
        <v>-1</v>
      </c>
      <c r="F5276" s="9">
        <v>-1</v>
      </c>
      <c r="G5276">
        <f t="shared" si="82"/>
        <v>1</v>
      </c>
    </row>
    <row r="5277" spans="1:7" x14ac:dyDescent="0.25">
      <c r="A5277" s="3" t="s">
        <v>5580</v>
      </c>
      <c r="B5277" s="7" t="s">
        <v>5581</v>
      </c>
      <c r="D5277">
        <v>0</v>
      </c>
      <c r="E5277">
        <v>-1</v>
      </c>
      <c r="F5277" s="9">
        <v>-1</v>
      </c>
      <c r="G5277">
        <f t="shared" si="82"/>
        <v>1</v>
      </c>
    </row>
    <row r="5278" spans="1:7" x14ac:dyDescent="0.25">
      <c r="A5278" s="3" t="s">
        <v>5571</v>
      </c>
      <c r="B5278" s="7" t="s">
        <v>5572</v>
      </c>
      <c r="D5278">
        <v>0</v>
      </c>
      <c r="E5278">
        <v>-1</v>
      </c>
      <c r="F5278" s="9">
        <v>-1</v>
      </c>
      <c r="G5278">
        <f t="shared" ref="G5278:G5341" si="83">IF(E5278=F5278,1,0)</f>
        <v>1</v>
      </c>
    </row>
    <row r="5279" spans="1:7" x14ac:dyDescent="0.25">
      <c r="A5279" s="3" t="s">
        <v>5569</v>
      </c>
      <c r="B5279" s="7" t="s">
        <v>5570</v>
      </c>
      <c r="D5279">
        <v>0</v>
      </c>
      <c r="E5279">
        <v>-1</v>
      </c>
      <c r="F5279" s="9">
        <v>-1</v>
      </c>
      <c r="G5279">
        <f t="shared" si="83"/>
        <v>1</v>
      </c>
    </row>
    <row r="5280" spans="1:7" x14ac:dyDescent="0.25">
      <c r="A5280" s="3" t="s">
        <v>5586</v>
      </c>
      <c r="B5280" s="7" t="s">
        <v>5587</v>
      </c>
      <c r="D5280">
        <v>0</v>
      </c>
      <c r="E5280">
        <v>-1</v>
      </c>
      <c r="F5280" s="9">
        <v>-1</v>
      </c>
      <c r="G5280">
        <f t="shared" si="83"/>
        <v>1</v>
      </c>
    </row>
    <row r="5281" spans="1:7" x14ac:dyDescent="0.25">
      <c r="A5281" s="3" t="s">
        <v>5601</v>
      </c>
      <c r="B5281" s="7" t="s">
        <v>5602</v>
      </c>
      <c r="D5281">
        <v>0</v>
      </c>
      <c r="E5281">
        <v>-1</v>
      </c>
      <c r="F5281" s="9">
        <v>-1</v>
      </c>
      <c r="G5281">
        <f t="shared" si="83"/>
        <v>1</v>
      </c>
    </row>
    <row r="5282" spans="1:7" x14ac:dyDescent="0.25">
      <c r="A5282" s="3" t="s">
        <v>5588</v>
      </c>
      <c r="B5282" s="7" t="s">
        <v>5589</v>
      </c>
      <c r="D5282">
        <v>0</v>
      </c>
      <c r="E5282">
        <v>-1</v>
      </c>
      <c r="F5282" s="9">
        <v>-1</v>
      </c>
      <c r="G5282">
        <f t="shared" si="83"/>
        <v>1</v>
      </c>
    </row>
    <row r="5283" spans="1:7" x14ac:dyDescent="0.25">
      <c r="A5283" s="3" t="s">
        <v>5607</v>
      </c>
      <c r="B5283" s="7" t="s">
        <v>5608</v>
      </c>
      <c r="D5283">
        <v>0</v>
      </c>
      <c r="E5283">
        <v>1</v>
      </c>
      <c r="F5283" s="9">
        <v>-1</v>
      </c>
      <c r="G5283">
        <f t="shared" si="83"/>
        <v>0</v>
      </c>
    </row>
    <row r="5284" spans="1:7" x14ac:dyDescent="0.25">
      <c r="A5284" s="3" t="s">
        <v>5605</v>
      </c>
      <c r="B5284" s="7" t="s">
        <v>5606</v>
      </c>
      <c r="D5284">
        <v>0</v>
      </c>
      <c r="E5284">
        <v>1</v>
      </c>
      <c r="F5284" s="9">
        <v>-1</v>
      </c>
      <c r="G5284">
        <f t="shared" si="83"/>
        <v>0</v>
      </c>
    </row>
    <row r="5285" spans="1:7" x14ac:dyDescent="0.25">
      <c r="A5285" s="3" t="s">
        <v>5584</v>
      </c>
      <c r="B5285" s="7" t="s">
        <v>5585</v>
      </c>
      <c r="D5285">
        <v>0</v>
      </c>
      <c r="E5285">
        <v>-1</v>
      </c>
      <c r="F5285" s="9">
        <v>-1</v>
      </c>
      <c r="G5285">
        <f t="shared" si="83"/>
        <v>1</v>
      </c>
    </row>
    <row r="5286" spans="1:7" x14ac:dyDescent="0.25">
      <c r="A5286" s="3" t="s">
        <v>4803</v>
      </c>
      <c r="B5286" s="7" t="s">
        <v>4804</v>
      </c>
      <c r="C5286" t="s">
        <v>37</v>
      </c>
      <c r="D5286">
        <v>1</v>
      </c>
      <c r="E5286">
        <v>1</v>
      </c>
      <c r="F5286" s="9">
        <v>1</v>
      </c>
      <c r="G5286">
        <f t="shared" si="83"/>
        <v>1</v>
      </c>
    </row>
    <row r="5287" spans="1:7" x14ac:dyDescent="0.25">
      <c r="A5287" s="3" t="s">
        <v>4805</v>
      </c>
      <c r="B5287" s="7" t="s">
        <v>4806</v>
      </c>
      <c r="C5287" t="s">
        <v>37</v>
      </c>
      <c r="D5287">
        <v>1</v>
      </c>
      <c r="E5287">
        <v>1</v>
      </c>
      <c r="F5287" s="9">
        <v>1</v>
      </c>
      <c r="G5287">
        <f t="shared" si="83"/>
        <v>1</v>
      </c>
    </row>
    <row r="5288" spans="1:7" x14ac:dyDescent="0.25">
      <c r="A5288" s="3" t="s">
        <v>4807</v>
      </c>
      <c r="B5288" s="7" t="s">
        <v>4808</v>
      </c>
      <c r="C5288" t="s">
        <v>37</v>
      </c>
      <c r="D5288">
        <v>1</v>
      </c>
      <c r="E5288">
        <v>1</v>
      </c>
      <c r="F5288" s="9">
        <v>1</v>
      </c>
      <c r="G5288">
        <f t="shared" si="83"/>
        <v>1</v>
      </c>
    </row>
    <row r="5289" spans="1:7" x14ac:dyDescent="0.25">
      <c r="A5289" s="3" t="s">
        <v>1071</v>
      </c>
      <c r="B5289" s="7" t="s">
        <v>1072</v>
      </c>
      <c r="C5289" t="s">
        <v>8</v>
      </c>
      <c r="D5289">
        <v>-1</v>
      </c>
      <c r="E5289">
        <v>-1</v>
      </c>
      <c r="F5289" s="9">
        <v>1</v>
      </c>
      <c r="G5289">
        <f t="shared" si="83"/>
        <v>0</v>
      </c>
    </row>
    <row r="5290" spans="1:7" x14ac:dyDescent="0.25">
      <c r="A5290" s="3" t="s">
        <v>5208</v>
      </c>
      <c r="B5290" s="7" t="s">
        <v>5209</v>
      </c>
      <c r="C5290" t="s">
        <v>37</v>
      </c>
      <c r="D5290">
        <v>1</v>
      </c>
      <c r="E5290">
        <v>-1</v>
      </c>
      <c r="F5290" s="9">
        <v>-1</v>
      </c>
      <c r="G5290">
        <f t="shared" si="83"/>
        <v>1</v>
      </c>
    </row>
    <row r="5291" spans="1:7" x14ac:dyDescent="0.25">
      <c r="A5291" s="3" t="s">
        <v>5208</v>
      </c>
      <c r="B5291" s="7" t="s">
        <v>5964</v>
      </c>
      <c r="D5291">
        <v>0</v>
      </c>
      <c r="E5291">
        <v>-1</v>
      </c>
      <c r="F5291" s="9">
        <v>-1</v>
      </c>
      <c r="G5291">
        <f t="shared" si="83"/>
        <v>1</v>
      </c>
    </row>
    <row r="5292" spans="1:7" x14ac:dyDescent="0.25">
      <c r="A5292" s="3" t="s">
        <v>5208</v>
      </c>
      <c r="B5292" s="7" t="s">
        <v>5964</v>
      </c>
      <c r="D5292">
        <v>0</v>
      </c>
      <c r="E5292">
        <v>-1</v>
      </c>
      <c r="F5292" s="9">
        <v>-1</v>
      </c>
      <c r="G5292">
        <f t="shared" si="83"/>
        <v>1</v>
      </c>
    </row>
    <row r="5293" spans="1:7" x14ac:dyDescent="0.25">
      <c r="A5293" s="3" t="s">
        <v>5208</v>
      </c>
      <c r="B5293" s="7" t="s">
        <v>5964</v>
      </c>
      <c r="D5293">
        <v>0</v>
      </c>
      <c r="E5293">
        <v>1</v>
      </c>
      <c r="F5293" s="9">
        <v>1</v>
      </c>
      <c r="G5293">
        <f t="shared" si="83"/>
        <v>1</v>
      </c>
    </row>
    <row r="5294" spans="1:7" x14ac:dyDescent="0.25">
      <c r="A5294" s="3" t="s">
        <v>5208</v>
      </c>
      <c r="B5294" s="7" t="s">
        <v>5964</v>
      </c>
      <c r="D5294">
        <v>0</v>
      </c>
      <c r="E5294">
        <v>1</v>
      </c>
      <c r="F5294" s="9">
        <v>1</v>
      </c>
      <c r="G5294">
        <f t="shared" si="83"/>
        <v>1</v>
      </c>
    </row>
    <row r="5295" spans="1:7" x14ac:dyDescent="0.25">
      <c r="A5295" s="3" t="s">
        <v>5208</v>
      </c>
      <c r="B5295" s="7" t="s">
        <v>5964</v>
      </c>
      <c r="D5295">
        <v>0</v>
      </c>
      <c r="E5295">
        <v>1</v>
      </c>
      <c r="F5295" s="9">
        <v>1</v>
      </c>
      <c r="G5295">
        <f t="shared" si="83"/>
        <v>1</v>
      </c>
    </row>
    <row r="5296" spans="1:7" x14ac:dyDescent="0.25">
      <c r="A5296" s="3" t="s">
        <v>5208</v>
      </c>
      <c r="B5296" s="7" t="s">
        <v>5964</v>
      </c>
      <c r="D5296">
        <v>0</v>
      </c>
      <c r="E5296">
        <v>1</v>
      </c>
      <c r="F5296" s="9">
        <v>1</v>
      </c>
      <c r="G5296">
        <f t="shared" si="83"/>
        <v>1</v>
      </c>
    </row>
    <row r="5297" spans="1:7" x14ac:dyDescent="0.25">
      <c r="A5297" s="3" t="s">
        <v>5208</v>
      </c>
      <c r="B5297" s="7" t="s">
        <v>5964</v>
      </c>
      <c r="D5297">
        <v>0</v>
      </c>
      <c r="E5297">
        <v>1</v>
      </c>
      <c r="F5297" s="9">
        <v>1</v>
      </c>
      <c r="G5297">
        <f t="shared" si="83"/>
        <v>1</v>
      </c>
    </row>
    <row r="5298" spans="1:7" x14ac:dyDescent="0.25">
      <c r="A5298" s="3" t="s">
        <v>5208</v>
      </c>
      <c r="B5298" s="7" t="s">
        <v>5964</v>
      </c>
      <c r="D5298">
        <v>0</v>
      </c>
      <c r="E5298">
        <v>1</v>
      </c>
      <c r="F5298" s="9">
        <v>1</v>
      </c>
      <c r="G5298">
        <f t="shared" si="83"/>
        <v>1</v>
      </c>
    </row>
    <row r="5299" spans="1:7" x14ac:dyDescent="0.25">
      <c r="A5299" s="3" t="s">
        <v>5208</v>
      </c>
      <c r="B5299" s="7" t="s">
        <v>5964</v>
      </c>
      <c r="D5299">
        <v>0</v>
      </c>
      <c r="E5299">
        <v>1</v>
      </c>
      <c r="F5299" s="9">
        <v>1</v>
      </c>
      <c r="G5299">
        <f t="shared" si="83"/>
        <v>1</v>
      </c>
    </row>
    <row r="5300" spans="1:7" x14ac:dyDescent="0.25">
      <c r="A5300" s="3" t="s">
        <v>5208</v>
      </c>
      <c r="B5300" s="7" t="s">
        <v>5964</v>
      </c>
      <c r="D5300">
        <v>0</v>
      </c>
      <c r="E5300">
        <v>1</v>
      </c>
      <c r="F5300" s="9">
        <v>1</v>
      </c>
      <c r="G5300">
        <f t="shared" si="83"/>
        <v>1</v>
      </c>
    </row>
    <row r="5301" spans="1:7" x14ac:dyDescent="0.25">
      <c r="A5301" s="3" t="s">
        <v>5208</v>
      </c>
      <c r="B5301" s="7" t="s">
        <v>5964</v>
      </c>
      <c r="D5301">
        <v>0</v>
      </c>
      <c r="E5301">
        <v>1</v>
      </c>
      <c r="F5301" s="9">
        <v>1</v>
      </c>
      <c r="G5301">
        <f t="shared" si="83"/>
        <v>1</v>
      </c>
    </row>
    <row r="5302" spans="1:7" x14ac:dyDescent="0.25">
      <c r="A5302" s="3" t="s">
        <v>5208</v>
      </c>
      <c r="B5302" s="7" t="s">
        <v>5209</v>
      </c>
      <c r="D5302">
        <v>0</v>
      </c>
      <c r="E5302">
        <v>1</v>
      </c>
      <c r="F5302" s="9">
        <v>1</v>
      </c>
      <c r="G5302">
        <f t="shared" si="83"/>
        <v>1</v>
      </c>
    </row>
    <row r="5303" spans="1:7" x14ac:dyDescent="0.25">
      <c r="A5303" s="3" t="s">
        <v>6744</v>
      </c>
      <c r="B5303" s="7" t="s">
        <v>6745</v>
      </c>
      <c r="D5303">
        <v>0</v>
      </c>
      <c r="E5303">
        <v>-1</v>
      </c>
      <c r="F5303" s="9">
        <v>-1</v>
      </c>
      <c r="G5303">
        <f t="shared" si="83"/>
        <v>1</v>
      </c>
    </row>
    <row r="5304" spans="1:7" x14ac:dyDescent="0.25">
      <c r="A5304" s="3" t="s">
        <v>3381</v>
      </c>
      <c r="B5304" s="7" t="s">
        <v>3382</v>
      </c>
      <c r="C5304" t="s">
        <v>8</v>
      </c>
      <c r="D5304">
        <v>-1</v>
      </c>
      <c r="E5304">
        <v>-1</v>
      </c>
      <c r="F5304" s="9">
        <v>-1</v>
      </c>
      <c r="G5304">
        <f t="shared" si="83"/>
        <v>1</v>
      </c>
    </row>
    <row r="5305" spans="1:7" x14ac:dyDescent="0.25">
      <c r="A5305" s="3" t="s">
        <v>2204</v>
      </c>
      <c r="B5305" s="7" t="s">
        <v>2205</v>
      </c>
      <c r="C5305" t="s">
        <v>8</v>
      </c>
      <c r="D5305">
        <v>-1</v>
      </c>
      <c r="E5305">
        <v>-1</v>
      </c>
      <c r="F5305" s="9">
        <v>-1</v>
      </c>
      <c r="G5305">
        <f t="shared" si="83"/>
        <v>1</v>
      </c>
    </row>
    <row r="5306" spans="1:7" x14ac:dyDescent="0.25">
      <c r="A5306" s="3" t="s">
        <v>8417</v>
      </c>
      <c r="B5306" s="7" t="s">
        <v>8418</v>
      </c>
      <c r="D5306">
        <v>0</v>
      </c>
      <c r="E5306">
        <v>1</v>
      </c>
      <c r="F5306" s="9">
        <v>1</v>
      </c>
      <c r="G5306">
        <f t="shared" si="83"/>
        <v>1</v>
      </c>
    </row>
    <row r="5307" spans="1:7" x14ac:dyDescent="0.25">
      <c r="A5307" s="3" t="s">
        <v>7287</v>
      </c>
      <c r="B5307" s="7" t="s">
        <v>7288</v>
      </c>
      <c r="D5307">
        <v>0</v>
      </c>
      <c r="E5307">
        <v>1</v>
      </c>
      <c r="F5307" s="9">
        <v>1</v>
      </c>
      <c r="G5307">
        <f t="shared" si="83"/>
        <v>1</v>
      </c>
    </row>
    <row r="5308" spans="1:7" x14ac:dyDescent="0.25">
      <c r="A5308" s="3" t="s">
        <v>9746</v>
      </c>
      <c r="B5308" s="7" t="s">
        <v>9747</v>
      </c>
      <c r="D5308">
        <v>0</v>
      </c>
      <c r="E5308">
        <v>-1</v>
      </c>
      <c r="F5308" s="9">
        <v>-1</v>
      </c>
      <c r="G5308">
        <f t="shared" si="83"/>
        <v>1</v>
      </c>
    </row>
    <row r="5309" spans="1:7" x14ac:dyDescent="0.25">
      <c r="A5309" s="3" t="s">
        <v>2018</v>
      </c>
      <c r="B5309" s="7" t="s">
        <v>2019</v>
      </c>
      <c r="C5309" t="s">
        <v>8</v>
      </c>
      <c r="D5309">
        <v>-1</v>
      </c>
      <c r="E5309">
        <v>-1</v>
      </c>
      <c r="F5309" s="9">
        <v>-1</v>
      </c>
      <c r="G5309">
        <f t="shared" si="83"/>
        <v>1</v>
      </c>
    </row>
    <row r="5310" spans="1:7" x14ac:dyDescent="0.25">
      <c r="A5310" s="3" t="s">
        <v>5212</v>
      </c>
      <c r="B5310" s="7" t="s">
        <v>5213</v>
      </c>
      <c r="C5310" t="s">
        <v>37</v>
      </c>
      <c r="D5310">
        <v>1</v>
      </c>
      <c r="E5310">
        <v>1</v>
      </c>
      <c r="F5310" s="9">
        <v>1</v>
      </c>
      <c r="G5310">
        <f t="shared" si="83"/>
        <v>1</v>
      </c>
    </row>
    <row r="5311" spans="1:7" x14ac:dyDescent="0.25">
      <c r="A5311" s="3" t="s">
        <v>5212</v>
      </c>
      <c r="B5311" s="7" t="s">
        <v>5213</v>
      </c>
      <c r="D5311">
        <v>0</v>
      </c>
      <c r="E5311">
        <v>-1</v>
      </c>
      <c r="F5311" s="9">
        <v>1</v>
      </c>
      <c r="G5311">
        <f t="shared" si="83"/>
        <v>0</v>
      </c>
    </row>
    <row r="5312" spans="1:7" x14ac:dyDescent="0.25">
      <c r="A5312" s="3" t="s">
        <v>5212</v>
      </c>
      <c r="B5312" s="7" t="s">
        <v>5213</v>
      </c>
      <c r="D5312">
        <v>0</v>
      </c>
      <c r="E5312">
        <v>-1</v>
      </c>
      <c r="F5312" s="9">
        <v>-1</v>
      </c>
      <c r="G5312">
        <f t="shared" si="83"/>
        <v>1</v>
      </c>
    </row>
    <row r="5313" spans="1:7" x14ac:dyDescent="0.25">
      <c r="A5313" s="3" t="s">
        <v>3103</v>
      </c>
      <c r="B5313" s="7" t="s">
        <v>3104</v>
      </c>
      <c r="C5313" t="s">
        <v>8</v>
      </c>
      <c r="D5313">
        <v>-1</v>
      </c>
      <c r="E5313">
        <v>-1</v>
      </c>
      <c r="F5313" s="9">
        <v>-1</v>
      </c>
      <c r="G5313">
        <f t="shared" si="83"/>
        <v>1</v>
      </c>
    </row>
    <row r="5314" spans="1:7" x14ac:dyDescent="0.25">
      <c r="A5314" s="3" t="s">
        <v>1674</v>
      </c>
      <c r="B5314" s="7" t="s">
        <v>1675</v>
      </c>
      <c r="C5314" t="s">
        <v>8</v>
      </c>
      <c r="D5314">
        <v>-1</v>
      </c>
      <c r="E5314">
        <v>-1</v>
      </c>
      <c r="F5314" s="9">
        <v>-1</v>
      </c>
      <c r="G5314">
        <f t="shared" si="83"/>
        <v>1</v>
      </c>
    </row>
    <row r="5315" spans="1:7" x14ac:dyDescent="0.25">
      <c r="A5315" s="3" t="s">
        <v>1674</v>
      </c>
      <c r="B5315" s="7" t="s">
        <v>1675</v>
      </c>
      <c r="C5315" t="s">
        <v>8</v>
      </c>
      <c r="D5315">
        <v>-1</v>
      </c>
      <c r="E5315">
        <v>-1</v>
      </c>
      <c r="F5315" s="9">
        <v>-1</v>
      </c>
      <c r="G5315">
        <f t="shared" si="83"/>
        <v>1</v>
      </c>
    </row>
    <row r="5316" spans="1:7" x14ac:dyDescent="0.25">
      <c r="A5316" s="3" t="s">
        <v>10459</v>
      </c>
      <c r="B5316" s="7" t="s">
        <v>10460</v>
      </c>
      <c r="D5316">
        <v>0</v>
      </c>
      <c r="E5316">
        <v>-1</v>
      </c>
      <c r="F5316" s="9">
        <v>-1</v>
      </c>
      <c r="G5316">
        <f t="shared" si="83"/>
        <v>1</v>
      </c>
    </row>
    <row r="5317" spans="1:7" x14ac:dyDescent="0.25">
      <c r="A5317" s="3" t="s">
        <v>1552</v>
      </c>
      <c r="B5317" s="7" t="s">
        <v>1553</v>
      </c>
      <c r="C5317" t="s">
        <v>8</v>
      </c>
      <c r="D5317">
        <v>-1</v>
      </c>
      <c r="E5317">
        <v>-1</v>
      </c>
      <c r="F5317" s="9">
        <v>-1</v>
      </c>
      <c r="G5317">
        <f t="shared" si="83"/>
        <v>1</v>
      </c>
    </row>
    <row r="5318" spans="1:7" x14ac:dyDescent="0.25">
      <c r="A5318" s="3" t="s">
        <v>1552</v>
      </c>
      <c r="B5318" s="7" t="s">
        <v>1553</v>
      </c>
      <c r="C5318" t="s">
        <v>8</v>
      </c>
      <c r="D5318">
        <v>-1</v>
      </c>
      <c r="E5318">
        <v>-1</v>
      </c>
      <c r="F5318" s="9">
        <v>-1</v>
      </c>
      <c r="G5318">
        <f t="shared" si="83"/>
        <v>1</v>
      </c>
    </row>
    <row r="5319" spans="1:7" x14ac:dyDescent="0.25">
      <c r="A5319" s="3" t="s">
        <v>9666</v>
      </c>
      <c r="B5319" s="7" t="s">
        <v>9667</v>
      </c>
      <c r="D5319">
        <v>0</v>
      </c>
      <c r="E5319">
        <v>-1</v>
      </c>
      <c r="F5319" s="9">
        <v>-1</v>
      </c>
      <c r="G5319">
        <f t="shared" si="83"/>
        <v>1</v>
      </c>
    </row>
    <row r="5320" spans="1:7" x14ac:dyDescent="0.25">
      <c r="A5320" s="3" t="s">
        <v>1644</v>
      </c>
      <c r="B5320" s="7" t="s">
        <v>1645</v>
      </c>
      <c r="C5320" t="s">
        <v>8</v>
      </c>
      <c r="D5320">
        <v>-1</v>
      </c>
      <c r="E5320">
        <v>-1</v>
      </c>
      <c r="F5320" s="9">
        <v>-1</v>
      </c>
      <c r="G5320">
        <f t="shared" si="83"/>
        <v>1</v>
      </c>
    </row>
    <row r="5321" spans="1:7" x14ac:dyDescent="0.25">
      <c r="A5321" s="3" t="s">
        <v>1644</v>
      </c>
      <c r="B5321" s="7" t="s">
        <v>1645</v>
      </c>
      <c r="C5321" t="s">
        <v>8</v>
      </c>
      <c r="D5321">
        <v>-1</v>
      </c>
      <c r="E5321">
        <v>-1</v>
      </c>
      <c r="F5321" s="9">
        <v>-1</v>
      </c>
      <c r="G5321">
        <f t="shared" si="83"/>
        <v>1</v>
      </c>
    </row>
    <row r="5322" spans="1:7" x14ac:dyDescent="0.25">
      <c r="A5322" s="3" t="s">
        <v>1644</v>
      </c>
      <c r="B5322" s="7" t="s">
        <v>9349</v>
      </c>
      <c r="D5322">
        <v>0</v>
      </c>
      <c r="E5322">
        <v>-1</v>
      </c>
      <c r="F5322" s="9">
        <v>-1</v>
      </c>
      <c r="G5322">
        <f t="shared" si="83"/>
        <v>1</v>
      </c>
    </row>
    <row r="5323" spans="1:7" x14ac:dyDescent="0.25">
      <c r="A5323" s="3" t="s">
        <v>1521</v>
      </c>
      <c r="B5323" s="7" t="s">
        <v>1522</v>
      </c>
      <c r="C5323" t="s">
        <v>8</v>
      </c>
      <c r="D5323">
        <v>-1</v>
      </c>
      <c r="E5323">
        <v>-1</v>
      </c>
      <c r="F5323" s="9">
        <v>-1</v>
      </c>
      <c r="G5323">
        <f t="shared" si="83"/>
        <v>1</v>
      </c>
    </row>
    <row r="5324" spans="1:7" x14ac:dyDescent="0.25">
      <c r="A5324" s="3" t="s">
        <v>1521</v>
      </c>
      <c r="B5324" s="7" t="s">
        <v>1522</v>
      </c>
      <c r="C5324" t="s">
        <v>8</v>
      </c>
      <c r="D5324">
        <v>-1</v>
      </c>
      <c r="E5324">
        <v>-1</v>
      </c>
      <c r="F5324" s="9">
        <v>-1</v>
      </c>
      <c r="G5324">
        <f t="shared" si="83"/>
        <v>1</v>
      </c>
    </row>
    <row r="5325" spans="1:7" x14ac:dyDescent="0.25">
      <c r="A5325" s="3" t="s">
        <v>1712</v>
      </c>
      <c r="B5325" s="7" t="s">
        <v>1713</v>
      </c>
      <c r="C5325" t="s">
        <v>8</v>
      </c>
      <c r="D5325">
        <v>-1</v>
      </c>
      <c r="E5325">
        <v>-1</v>
      </c>
      <c r="F5325" s="9">
        <v>-1</v>
      </c>
      <c r="G5325">
        <f t="shared" si="83"/>
        <v>1</v>
      </c>
    </row>
    <row r="5326" spans="1:7" x14ac:dyDescent="0.25">
      <c r="A5326" s="3" t="s">
        <v>1712</v>
      </c>
      <c r="B5326" s="7" t="s">
        <v>1713</v>
      </c>
      <c r="C5326" t="s">
        <v>8</v>
      </c>
      <c r="D5326">
        <v>-1</v>
      </c>
      <c r="E5326">
        <v>-1</v>
      </c>
      <c r="F5326" s="9">
        <v>-1</v>
      </c>
      <c r="G5326">
        <f t="shared" si="83"/>
        <v>1</v>
      </c>
    </row>
    <row r="5327" spans="1:7" x14ac:dyDescent="0.25">
      <c r="A5327" s="3" t="s">
        <v>1712</v>
      </c>
      <c r="B5327" s="7" t="s">
        <v>10509</v>
      </c>
      <c r="D5327">
        <v>0</v>
      </c>
      <c r="E5327">
        <v>-1</v>
      </c>
      <c r="F5327" s="9">
        <v>-1</v>
      </c>
      <c r="G5327">
        <f t="shared" si="83"/>
        <v>1</v>
      </c>
    </row>
    <row r="5328" spans="1:7" x14ac:dyDescent="0.25">
      <c r="A5328" s="3" t="s">
        <v>1782</v>
      </c>
      <c r="B5328" s="7" t="s">
        <v>1783</v>
      </c>
      <c r="C5328" t="s">
        <v>8</v>
      </c>
      <c r="D5328">
        <v>-1</v>
      </c>
      <c r="E5328">
        <v>-1</v>
      </c>
      <c r="F5328" s="9">
        <v>-1</v>
      </c>
      <c r="G5328">
        <f t="shared" si="83"/>
        <v>1</v>
      </c>
    </row>
    <row r="5329" spans="1:7" x14ac:dyDescent="0.25">
      <c r="A5329" s="3" t="s">
        <v>1782</v>
      </c>
      <c r="B5329" s="7" t="s">
        <v>1783</v>
      </c>
      <c r="C5329" t="s">
        <v>8</v>
      </c>
      <c r="D5329">
        <v>-1</v>
      </c>
      <c r="E5329">
        <v>-1</v>
      </c>
      <c r="F5329" s="9">
        <v>-1</v>
      </c>
      <c r="G5329">
        <f t="shared" si="83"/>
        <v>1</v>
      </c>
    </row>
    <row r="5330" spans="1:7" x14ac:dyDescent="0.25">
      <c r="A5330" s="3" t="s">
        <v>1792</v>
      </c>
      <c r="B5330" s="7" t="s">
        <v>1793</v>
      </c>
      <c r="C5330" t="s">
        <v>8</v>
      </c>
      <c r="D5330">
        <v>-1</v>
      </c>
      <c r="E5330">
        <v>-1</v>
      </c>
      <c r="F5330" s="9">
        <v>-1</v>
      </c>
      <c r="G5330">
        <f t="shared" si="83"/>
        <v>1</v>
      </c>
    </row>
    <row r="5331" spans="1:7" x14ac:dyDescent="0.25">
      <c r="A5331" s="3" t="s">
        <v>1792</v>
      </c>
      <c r="B5331" s="7" t="s">
        <v>1793</v>
      </c>
      <c r="C5331" t="s">
        <v>8</v>
      </c>
      <c r="D5331">
        <v>-1</v>
      </c>
      <c r="E5331">
        <v>-1</v>
      </c>
      <c r="F5331" s="9">
        <v>-1</v>
      </c>
      <c r="G5331">
        <f t="shared" si="83"/>
        <v>1</v>
      </c>
    </row>
    <row r="5332" spans="1:7" x14ac:dyDescent="0.25">
      <c r="A5332" s="3" t="s">
        <v>1784</v>
      </c>
      <c r="B5332" s="7" t="s">
        <v>1785</v>
      </c>
      <c r="C5332" t="s">
        <v>8</v>
      </c>
      <c r="D5332">
        <v>-1</v>
      </c>
      <c r="E5332">
        <v>-1</v>
      </c>
      <c r="F5332" s="9">
        <v>-1</v>
      </c>
      <c r="G5332">
        <f t="shared" si="83"/>
        <v>1</v>
      </c>
    </row>
    <row r="5333" spans="1:7" x14ac:dyDescent="0.25">
      <c r="A5333" s="3" t="s">
        <v>1784</v>
      </c>
      <c r="B5333" s="7" t="s">
        <v>1785</v>
      </c>
      <c r="C5333" t="s">
        <v>8</v>
      </c>
      <c r="D5333">
        <v>-1</v>
      </c>
      <c r="E5333">
        <v>-1</v>
      </c>
      <c r="F5333" s="9">
        <v>-1</v>
      </c>
      <c r="G5333">
        <f t="shared" si="83"/>
        <v>1</v>
      </c>
    </row>
    <row r="5334" spans="1:7" x14ac:dyDescent="0.25">
      <c r="A5334" s="3" t="s">
        <v>1790</v>
      </c>
      <c r="B5334" s="7" t="s">
        <v>1791</v>
      </c>
      <c r="C5334" t="s">
        <v>8</v>
      </c>
      <c r="D5334">
        <v>-1</v>
      </c>
      <c r="E5334">
        <v>-1</v>
      </c>
      <c r="F5334" s="9">
        <v>-1</v>
      </c>
      <c r="G5334">
        <f t="shared" si="83"/>
        <v>1</v>
      </c>
    </row>
    <row r="5335" spans="1:7" x14ac:dyDescent="0.25">
      <c r="A5335" s="3" t="s">
        <v>1790</v>
      </c>
      <c r="B5335" s="7" t="s">
        <v>1791</v>
      </c>
      <c r="C5335" t="s">
        <v>8</v>
      </c>
      <c r="D5335">
        <v>-1</v>
      </c>
      <c r="E5335">
        <v>-1</v>
      </c>
      <c r="F5335" s="9">
        <v>-1</v>
      </c>
      <c r="G5335">
        <f t="shared" si="83"/>
        <v>1</v>
      </c>
    </row>
    <row r="5336" spans="1:7" x14ac:dyDescent="0.25">
      <c r="A5336" s="3" t="s">
        <v>1790</v>
      </c>
      <c r="B5336" s="7" t="s">
        <v>9362</v>
      </c>
      <c r="D5336">
        <v>0</v>
      </c>
      <c r="E5336">
        <v>-1</v>
      </c>
      <c r="F5336" s="9">
        <v>-1</v>
      </c>
      <c r="G5336">
        <f t="shared" si="83"/>
        <v>1</v>
      </c>
    </row>
    <row r="5337" spans="1:7" x14ac:dyDescent="0.25">
      <c r="A5337" s="3" t="s">
        <v>8576</v>
      </c>
      <c r="B5337" s="7" t="s">
        <v>8577</v>
      </c>
      <c r="D5337">
        <v>0</v>
      </c>
      <c r="E5337">
        <v>1</v>
      </c>
      <c r="F5337" s="9">
        <v>1</v>
      </c>
      <c r="G5337">
        <f t="shared" si="83"/>
        <v>1</v>
      </c>
    </row>
    <row r="5338" spans="1:7" x14ac:dyDescent="0.25">
      <c r="A5338" s="3" t="s">
        <v>6303</v>
      </c>
      <c r="B5338" s="7" t="s">
        <v>6304</v>
      </c>
      <c r="D5338">
        <v>0</v>
      </c>
      <c r="E5338">
        <v>-1</v>
      </c>
      <c r="F5338" s="9">
        <v>-1</v>
      </c>
      <c r="G5338">
        <f t="shared" si="83"/>
        <v>1</v>
      </c>
    </row>
    <row r="5339" spans="1:7" x14ac:dyDescent="0.25">
      <c r="A5339" s="3" t="s">
        <v>6303</v>
      </c>
      <c r="B5339" s="7" t="s">
        <v>10877</v>
      </c>
      <c r="D5339">
        <v>0</v>
      </c>
      <c r="E5339">
        <v>-1</v>
      </c>
      <c r="F5339" s="9">
        <v>-1</v>
      </c>
      <c r="G5339">
        <f t="shared" si="83"/>
        <v>1</v>
      </c>
    </row>
    <row r="5340" spans="1:7" x14ac:dyDescent="0.25">
      <c r="A5340" s="3" t="s">
        <v>9168</v>
      </c>
      <c r="B5340" s="7" t="s">
        <v>9169</v>
      </c>
      <c r="D5340">
        <v>0</v>
      </c>
      <c r="E5340">
        <v>-1</v>
      </c>
      <c r="F5340" s="9">
        <v>-1</v>
      </c>
      <c r="G5340">
        <f t="shared" si="83"/>
        <v>1</v>
      </c>
    </row>
    <row r="5341" spans="1:7" x14ac:dyDescent="0.25">
      <c r="A5341" s="3" t="s">
        <v>1690</v>
      </c>
      <c r="B5341" s="7" t="s">
        <v>1691</v>
      </c>
      <c r="C5341" t="s">
        <v>8</v>
      </c>
      <c r="D5341">
        <v>-1</v>
      </c>
      <c r="E5341">
        <v>-1</v>
      </c>
      <c r="F5341" s="9">
        <v>-1</v>
      </c>
      <c r="G5341">
        <f t="shared" si="83"/>
        <v>1</v>
      </c>
    </row>
    <row r="5342" spans="1:7" x14ac:dyDescent="0.25">
      <c r="A5342" s="3" t="s">
        <v>1690</v>
      </c>
      <c r="B5342" s="7" t="s">
        <v>1691</v>
      </c>
      <c r="C5342" t="s">
        <v>8</v>
      </c>
      <c r="D5342">
        <v>-1</v>
      </c>
      <c r="E5342">
        <v>-1</v>
      </c>
      <c r="F5342" s="9">
        <v>-1</v>
      </c>
      <c r="G5342">
        <f t="shared" ref="G5342:G5405" si="84">IF(E5342=F5342,1,0)</f>
        <v>1</v>
      </c>
    </row>
    <row r="5343" spans="1:7" x14ac:dyDescent="0.25">
      <c r="A5343" s="3" t="s">
        <v>1690</v>
      </c>
      <c r="B5343" s="7" t="s">
        <v>7248</v>
      </c>
      <c r="D5343">
        <v>0</v>
      </c>
      <c r="E5343">
        <v>-1</v>
      </c>
      <c r="F5343" s="9">
        <v>-1</v>
      </c>
      <c r="G5343">
        <f t="shared" si="84"/>
        <v>1</v>
      </c>
    </row>
    <row r="5344" spans="1:7" x14ac:dyDescent="0.25">
      <c r="A5344" s="3" t="s">
        <v>1670</v>
      </c>
      <c r="B5344" s="7" t="s">
        <v>1671</v>
      </c>
      <c r="C5344" t="s">
        <v>8</v>
      </c>
      <c r="D5344">
        <v>-1</v>
      </c>
      <c r="E5344">
        <v>-1</v>
      </c>
      <c r="F5344" s="9">
        <v>-1</v>
      </c>
      <c r="G5344">
        <f t="shared" si="84"/>
        <v>1</v>
      </c>
    </row>
    <row r="5345" spans="1:7" x14ac:dyDescent="0.25">
      <c r="A5345" s="3" t="s">
        <v>1670</v>
      </c>
      <c r="B5345" s="7" t="s">
        <v>1671</v>
      </c>
      <c r="C5345" t="s">
        <v>8</v>
      </c>
      <c r="D5345">
        <v>-1</v>
      </c>
      <c r="E5345">
        <v>-1</v>
      </c>
      <c r="F5345" s="9">
        <v>-1</v>
      </c>
      <c r="G5345">
        <f t="shared" si="84"/>
        <v>1</v>
      </c>
    </row>
    <row r="5346" spans="1:7" x14ac:dyDescent="0.25">
      <c r="A5346" s="3" t="s">
        <v>1686</v>
      </c>
      <c r="B5346" s="7" t="s">
        <v>1687</v>
      </c>
      <c r="C5346" t="s">
        <v>8</v>
      </c>
      <c r="D5346">
        <v>-1</v>
      </c>
      <c r="E5346">
        <v>-1</v>
      </c>
      <c r="F5346" s="9">
        <v>-1</v>
      </c>
      <c r="G5346">
        <f t="shared" si="84"/>
        <v>1</v>
      </c>
    </row>
    <row r="5347" spans="1:7" x14ac:dyDescent="0.25">
      <c r="A5347" s="3" t="s">
        <v>1686</v>
      </c>
      <c r="B5347" s="7" t="s">
        <v>1687</v>
      </c>
      <c r="C5347" t="s">
        <v>8</v>
      </c>
      <c r="D5347">
        <v>-1</v>
      </c>
      <c r="E5347">
        <v>-1</v>
      </c>
      <c r="F5347" s="9">
        <v>-1</v>
      </c>
      <c r="G5347">
        <f t="shared" si="84"/>
        <v>1</v>
      </c>
    </row>
    <row r="5348" spans="1:7" x14ac:dyDescent="0.25">
      <c r="A5348" s="3" t="s">
        <v>1692</v>
      </c>
      <c r="B5348" s="7" t="s">
        <v>1693</v>
      </c>
      <c r="C5348" t="s">
        <v>8</v>
      </c>
      <c r="D5348">
        <v>-1</v>
      </c>
      <c r="E5348">
        <v>-1</v>
      </c>
      <c r="F5348" s="9">
        <v>-1</v>
      </c>
      <c r="G5348">
        <f t="shared" si="84"/>
        <v>1</v>
      </c>
    </row>
    <row r="5349" spans="1:7" x14ac:dyDescent="0.25">
      <c r="A5349" s="3" t="s">
        <v>1692</v>
      </c>
      <c r="B5349" s="7" t="s">
        <v>1693</v>
      </c>
      <c r="C5349" t="s">
        <v>8</v>
      </c>
      <c r="D5349">
        <v>-1</v>
      </c>
      <c r="E5349">
        <v>-1</v>
      </c>
      <c r="F5349" s="9">
        <v>-1</v>
      </c>
      <c r="G5349">
        <f t="shared" si="84"/>
        <v>1</v>
      </c>
    </row>
    <row r="5350" spans="1:7" x14ac:dyDescent="0.25">
      <c r="A5350" s="3" t="s">
        <v>1538</v>
      </c>
      <c r="B5350" s="7" t="s">
        <v>1539</v>
      </c>
      <c r="C5350" t="s">
        <v>8</v>
      </c>
      <c r="D5350">
        <v>-1</v>
      </c>
      <c r="E5350">
        <v>-1</v>
      </c>
      <c r="F5350" s="9">
        <v>-1</v>
      </c>
      <c r="G5350">
        <f t="shared" si="84"/>
        <v>1</v>
      </c>
    </row>
    <row r="5351" spans="1:7" x14ac:dyDescent="0.25">
      <c r="A5351" s="3" t="s">
        <v>1538</v>
      </c>
      <c r="B5351" s="7" t="s">
        <v>1539</v>
      </c>
      <c r="C5351" t="s">
        <v>8</v>
      </c>
      <c r="D5351">
        <v>-1</v>
      </c>
      <c r="E5351">
        <v>-1</v>
      </c>
      <c r="F5351" s="9">
        <v>-1</v>
      </c>
      <c r="G5351">
        <f t="shared" si="84"/>
        <v>1</v>
      </c>
    </row>
    <row r="5352" spans="1:7" x14ac:dyDescent="0.25">
      <c r="A5352" s="3" t="s">
        <v>1538</v>
      </c>
      <c r="B5352" s="7" t="s">
        <v>1539</v>
      </c>
      <c r="C5352" t="s">
        <v>8</v>
      </c>
      <c r="D5352">
        <v>-1</v>
      </c>
      <c r="E5352">
        <v>-1</v>
      </c>
      <c r="F5352" s="9">
        <v>-1</v>
      </c>
      <c r="G5352">
        <f t="shared" si="84"/>
        <v>1</v>
      </c>
    </row>
    <row r="5353" spans="1:7" x14ac:dyDescent="0.25">
      <c r="A5353" s="3" t="s">
        <v>5752</v>
      </c>
      <c r="B5353" s="7" t="s">
        <v>5753</v>
      </c>
      <c r="D5353">
        <v>0</v>
      </c>
      <c r="E5353">
        <v>-1</v>
      </c>
      <c r="F5353" s="9">
        <v>-1</v>
      </c>
      <c r="G5353">
        <f t="shared" si="84"/>
        <v>1</v>
      </c>
    </row>
    <row r="5354" spans="1:7" x14ac:dyDescent="0.25">
      <c r="A5354" s="3" t="s">
        <v>1728</v>
      </c>
      <c r="B5354" s="7" t="s">
        <v>1729</v>
      </c>
      <c r="C5354" t="s">
        <v>8</v>
      </c>
      <c r="D5354">
        <v>-1</v>
      </c>
      <c r="E5354">
        <v>-1</v>
      </c>
      <c r="F5354" s="9">
        <v>-1</v>
      </c>
      <c r="G5354">
        <f t="shared" si="84"/>
        <v>1</v>
      </c>
    </row>
    <row r="5355" spans="1:7" x14ac:dyDescent="0.25">
      <c r="A5355" s="3" t="s">
        <v>1728</v>
      </c>
      <c r="B5355" s="7" t="s">
        <v>1729</v>
      </c>
      <c r="C5355" t="s">
        <v>8</v>
      </c>
      <c r="D5355">
        <v>-1</v>
      </c>
      <c r="E5355">
        <v>-1</v>
      </c>
      <c r="F5355" s="9">
        <v>-1</v>
      </c>
      <c r="G5355">
        <f t="shared" si="84"/>
        <v>1</v>
      </c>
    </row>
    <row r="5356" spans="1:7" x14ac:dyDescent="0.25">
      <c r="A5356" s="3" t="s">
        <v>1786</v>
      </c>
      <c r="B5356" s="7" t="s">
        <v>1787</v>
      </c>
      <c r="C5356" t="s">
        <v>8</v>
      </c>
      <c r="D5356">
        <v>-1</v>
      </c>
      <c r="E5356">
        <v>-1</v>
      </c>
      <c r="F5356" s="9">
        <v>-1</v>
      </c>
      <c r="G5356">
        <f t="shared" si="84"/>
        <v>1</v>
      </c>
    </row>
    <row r="5357" spans="1:7" x14ac:dyDescent="0.25">
      <c r="A5357" s="3" t="s">
        <v>1786</v>
      </c>
      <c r="B5357" s="7" t="s">
        <v>1787</v>
      </c>
      <c r="C5357" t="s">
        <v>8</v>
      </c>
      <c r="D5357">
        <v>-1</v>
      </c>
      <c r="E5357">
        <v>-1</v>
      </c>
      <c r="F5357" s="9">
        <v>-1</v>
      </c>
      <c r="G5357">
        <f t="shared" si="84"/>
        <v>1</v>
      </c>
    </row>
    <row r="5358" spans="1:7" x14ac:dyDescent="0.25">
      <c r="A5358" s="3" t="s">
        <v>2896</v>
      </c>
      <c r="B5358" s="7" t="s">
        <v>2897</v>
      </c>
      <c r="C5358" t="s">
        <v>8</v>
      </c>
      <c r="D5358">
        <v>-1</v>
      </c>
      <c r="E5358">
        <v>-1</v>
      </c>
      <c r="F5358" s="9">
        <v>-1</v>
      </c>
      <c r="G5358">
        <f t="shared" si="84"/>
        <v>1</v>
      </c>
    </row>
    <row r="5359" spans="1:7" x14ac:dyDescent="0.25">
      <c r="A5359" s="3" t="s">
        <v>10908</v>
      </c>
      <c r="B5359" s="7" t="s">
        <v>10909</v>
      </c>
      <c r="D5359">
        <v>0</v>
      </c>
      <c r="E5359">
        <v>-1</v>
      </c>
      <c r="F5359" s="9">
        <v>-1</v>
      </c>
      <c r="G5359">
        <f t="shared" si="84"/>
        <v>1</v>
      </c>
    </row>
    <row r="5360" spans="1:7" x14ac:dyDescent="0.25">
      <c r="A5360" s="3" t="s">
        <v>10457</v>
      </c>
      <c r="B5360" s="7" t="s">
        <v>10458</v>
      </c>
      <c r="D5360">
        <v>0</v>
      </c>
      <c r="E5360">
        <v>-1</v>
      </c>
      <c r="F5360" s="9">
        <v>-1</v>
      </c>
      <c r="G5360">
        <f t="shared" si="84"/>
        <v>1</v>
      </c>
    </row>
    <row r="5361" spans="1:7" x14ac:dyDescent="0.25">
      <c r="A5361" s="3" t="s">
        <v>1794</v>
      </c>
      <c r="B5361" s="7" t="s">
        <v>1795</v>
      </c>
      <c r="C5361" t="s">
        <v>8</v>
      </c>
      <c r="D5361">
        <v>-1</v>
      </c>
      <c r="E5361">
        <v>-1</v>
      </c>
      <c r="F5361" s="9">
        <v>-1</v>
      </c>
      <c r="G5361">
        <f t="shared" si="84"/>
        <v>1</v>
      </c>
    </row>
    <row r="5362" spans="1:7" x14ac:dyDescent="0.25">
      <c r="A5362" s="3" t="s">
        <v>1794</v>
      </c>
      <c r="B5362" s="7" t="s">
        <v>1795</v>
      </c>
      <c r="C5362" t="s">
        <v>8</v>
      </c>
      <c r="D5362">
        <v>-1</v>
      </c>
      <c r="E5362">
        <v>-1</v>
      </c>
      <c r="F5362" s="9">
        <v>-1</v>
      </c>
      <c r="G5362">
        <f t="shared" si="84"/>
        <v>1</v>
      </c>
    </row>
    <row r="5363" spans="1:7" x14ac:dyDescent="0.25">
      <c r="A5363" s="3" t="s">
        <v>1788</v>
      </c>
      <c r="B5363" s="7" t="s">
        <v>1789</v>
      </c>
      <c r="C5363" t="s">
        <v>8</v>
      </c>
      <c r="D5363">
        <v>-1</v>
      </c>
      <c r="E5363">
        <v>-1</v>
      </c>
      <c r="F5363" s="9">
        <v>-1</v>
      </c>
      <c r="G5363">
        <f t="shared" si="84"/>
        <v>1</v>
      </c>
    </row>
    <row r="5364" spans="1:7" x14ac:dyDescent="0.25">
      <c r="A5364" s="3" t="s">
        <v>1788</v>
      </c>
      <c r="B5364" s="7" t="s">
        <v>1789</v>
      </c>
      <c r="C5364" t="s">
        <v>8</v>
      </c>
      <c r="D5364">
        <v>-1</v>
      </c>
      <c r="E5364">
        <v>-1</v>
      </c>
      <c r="F5364" s="9">
        <v>-1</v>
      </c>
      <c r="G5364">
        <f t="shared" si="84"/>
        <v>1</v>
      </c>
    </row>
    <row r="5365" spans="1:7" x14ac:dyDescent="0.25">
      <c r="A5365" s="3" t="s">
        <v>1736</v>
      </c>
      <c r="B5365" s="7" t="s">
        <v>1737</v>
      </c>
      <c r="C5365" t="s">
        <v>8</v>
      </c>
      <c r="D5365">
        <v>-1</v>
      </c>
      <c r="E5365">
        <v>-1</v>
      </c>
      <c r="F5365" s="9">
        <v>-1</v>
      </c>
      <c r="G5365">
        <f t="shared" si="84"/>
        <v>1</v>
      </c>
    </row>
    <row r="5366" spans="1:7" x14ac:dyDescent="0.25">
      <c r="A5366" s="3" t="s">
        <v>1736</v>
      </c>
      <c r="B5366" s="7" t="s">
        <v>1737</v>
      </c>
      <c r="C5366" t="s">
        <v>8</v>
      </c>
      <c r="D5366">
        <v>-1</v>
      </c>
      <c r="E5366">
        <v>-1</v>
      </c>
      <c r="F5366" s="9">
        <v>-1</v>
      </c>
      <c r="G5366">
        <f t="shared" si="84"/>
        <v>1</v>
      </c>
    </row>
    <row r="5367" spans="1:7" x14ac:dyDescent="0.25">
      <c r="A5367" s="3" t="s">
        <v>1796</v>
      </c>
      <c r="B5367" s="7" t="s">
        <v>1797</v>
      </c>
      <c r="C5367" t="s">
        <v>8</v>
      </c>
      <c r="D5367">
        <v>-1</v>
      </c>
      <c r="E5367">
        <v>-1</v>
      </c>
      <c r="F5367" s="9">
        <v>-1</v>
      </c>
      <c r="G5367">
        <f t="shared" si="84"/>
        <v>1</v>
      </c>
    </row>
    <row r="5368" spans="1:7" x14ac:dyDescent="0.25">
      <c r="A5368" s="3" t="s">
        <v>1796</v>
      </c>
      <c r="B5368" s="7" t="s">
        <v>1797</v>
      </c>
      <c r="C5368" t="s">
        <v>8</v>
      </c>
      <c r="D5368">
        <v>-1</v>
      </c>
      <c r="E5368">
        <v>-1</v>
      </c>
      <c r="F5368" s="9">
        <v>-1</v>
      </c>
      <c r="G5368">
        <f t="shared" si="84"/>
        <v>1</v>
      </c>
    </row>
    <row r="5369" spans="1:7" x14ac:dyDescent="0.25">
      <c r="A5369" s="3" t="s">
        <v>1698</v>
      </c>
      <c r="B5369" s="7" t="s">
        <v>1699</v>
      </c>
      <c r="C5369" t="s">
        <v>8</v>
      </c>
      <c r="D5369">
        <v>-1</v>
      </c>
      <c r="E5369">
        <v>-1</v>
      </c>
      <c r="F5369" s="9">
        <v>-1</v>
      </c>
      <c r="G5369">
        <f t="shared" si="84"/>
        <v>1</v>
      </c>
    </row>
    <row r="5370" spans="1:7" x14ac:dyDescent="0.25">
      <c r="A5370" s="3" t="s">
        <v>1698</v>
      </c>
      <c r="B5370" s="7" t="s">
        <v>1699</v>
      </c>
      <c r="C5370" t="s">
        <v>8</v>
      </c>
      <c r="D5370">
        <v>-1</v>
      </c>
      <c r="E5370">
        <v>-1</v>
      </c>
      <c r="F5370" s="9">
        <v>-1</v>
      </c>
      <c r="G5370">
        <f t="shared" si="84"/>
        <v>1</v>
      </c>
    </row>
    <row r="5371" spans="1:7" x14ac:dyDescent="0.25">
      <c r="A5371" s="3" t="s">
        <v>1698</v>
      </c>
      <c r="B5371" s="7" t="s">
        <v>1699</v>
      </c>
      <c r="C5371" t="s">
        <v>8</v>
      </c>
      <c r="D5371">
        <v>-1</v>
      </c>
      <c r="E5371">
        <v>-1</v>
      </c>
      <c r="F5371" s="9">
        <v>-1</v>
      </c>
      <c r="G5371">
        <f t="shared" si="84"/>
        <v>1</v>
      </c>
    </row>
    <row r="5372" spans="1:7" x14ac:dyDescent="0.25">
      <c r="A5372" s="3" t="s">
        <v>1532</v>
      </c>
      <c r="B5372" s="7" t="s">
        <v>1533</v>
      </c>
      <c r="C5372" t="s">
        <v>8</v>
      </c>
      <c r="D5372">
        <v>-1</v>
      </c>
      <c r="E5372">
        <v>-1</v>
      </c>
      <c r="F5372" s="9">
        <v>-1</v>
      </c>
      <c r="G5372">
        <f t="shared" si="84"/>
        <v>1</v>
      </c>
    </row>
    <row r="5373" spans="1:7" x14ac:dyDescent="0.25">
      <c r="A5373" s="3" t="s">
        <v>1532</v>
      </c>
      <c r="B5373" s="7" t="s">
        <v>1533</v>
      </c>
      <c r="C5373" t="s">
        <v>8</v>
      </c>
      <c r="D5373">
        <v>-1</v>
      </c>
      <c r="E5373">
        <v>-1</v>
      </c>
      <c r="F5373" s="9">
        <v>-1</v>
      </c>
      <c r="G5373">
        <f t="shared" si="84"/>
        <v>1</v>
      </c>
    </row>
    <row r="5374" spans="1:7" x14ac:dyDescent="0.25">
      <c r="A5374" s="3" t="s">
        <v>2487</v>
      </c>
      <c r="B5374" s="7" t="s">
        <v>2488</v>
      </c>
      <c r="C5374" t="s">
        <v>8</v>
      </c>
      <c r="D5374">
        <v>-1</v>
      </c>
      <c r="E5374">
        <v>-1</v>
      </c>
      <c r="F5374" s="9">
        <v>1</v>
      </c>
      <c r="G5374">
        <f t="shared" si="84"/>
        <v>0</v>
      </c>
    </row>
    <row r="5375" spans="1:7" x14ac:dyDescent="0.25">
      <c r="A5375" s="3" t="s">
        <v>3495</v>
      </c>
      <c r="B5375" s="7" t="s">
        <v>3496</v>
      </c>
      <c r="C5375" t="s">
        <v>8</v>
      </c>
      <c r="D5375">
        <v>-1</v>
      </c>
      <c r="E5375">
        <v>-1</v>
      </c>
      <c r="F5375" s="9">
        <v>-1</v>
      </c>
      <c r="G5375">
        <f t="shared" si="84"/>
        <v>1</v>
      </c>
    </row>
    <row r="5376" spans="1:7" x14ac:dyDescent="0.25">
      <c r="A5376" s="3" t="s">
        <v>7737</v>
      </c>
      <c r="B5376" s="7" t="s">
        <v>7738</v>
      </c>
      <c r="D5376">
        <v>0</v>
      </c>
      <c r="E5376">
        <v>1</v>
      </c>
      <c r="F5376" s="9">
        <v>1</v>
      </c>
      <c r="G5376">
        <f t="shared" si="84"/>
        <v>1</v>
      </c>
    </row>
    <row r="5377" spans="1:7" x14ac:dyDescent="0.25">
      <c r="A5377" s="3" t="s">
        <v>10971</v>
      </c>
      <c r="B5377" s="7" t="s">
        <v>10972</v>
      </c>
      <c r="D5377">
        <v>0</v>
      </c>
      <c r="E5377">
        <v>1</v>
      </c>
      <c r="F5377" s="9">
        <v>1</v>
      </c>
      <c r="G5377">
        <f t="shared" si="84"/>
        <v>1</v>
      </c>
    </row>
    <row r="5378" spans="1:7" x14ac:dyDescent="0.25">
      <c r="A5378" s="3" t="s">
        <v>3995</v>
      </c>
      <c r="B5378" s="7" t="s">
        <v>3996</v>
      </c>
      <c r="C5378" t="s">
        <v>8</v>
      </c>
      <c r="D5378">
        <v>-1</v>
      </c>
      <c r="E5378">
        <v>1</v>
      </c>
      <c r="F5378" s="9">
        <v>1</v>
      </c>
      <c r="G5378">
        <f t="shared" si="84"/>
        <v>1</v>
      </c>
    </row>
    <row r="5379" spans="1:7" x14ac:dyDescent="0.25">
      <c r="A5379" s="3" t="s">
        <v>5623</v>
      </c>
      <c r="B5379" s="7" t="s">
        <v>5624</v>
      </c>
      <c r="D5379">
        <v>0</v>
      </c>
      <c r="E5379">
        <v>1</v>
      </c>
      <c r="F5379" s="9">
        <v>1</v>
      </c>
      <c r="G5379">
        <f t="shared" si="84"/>
        <v>1</v>
      </c>
    </row>
    <row r="5380" spans="1:7" x14ac:dyDescent="0.25">
      <c r="A5380" s="3" t="s">
        <v>11097</v>
      </c>
      <c r="B5380" s="7" t="s">
        <v>11098</v>
      </c>
      <c r="D5380">
        <v>0</v>
      </c>
      <c r="E5380">
        <v>1</v>
      </c>
      <c r="F5380" s="9">
        <v>1</v>
      </c>
      <c r="G5380">
        <f t="shared" si="84"/>
        <v>1</v>
      </c>
    </row>
    <row r="5381" spans="1:7" x14ac:dyDescent="0.25">
      <c r="A5381" s="3" t="s">
        <v>5681</v>
      </c>
      <c r="B5381" s="7" t="s">
        <v>5682</v>
      </c>
      <c r="D5381">
        <v>0</v>
      </c>
      <c r="E5381">
        <v>-1</v>
      </c>
      <c r="F5381" s="9">
        <v>-1</v>
      </c>
      <c r="G5381">
        <f t="shared" si="84"/>
        <v>1</v>
      </c>
    </row>
    <row r="5382" spans="1:7" x14ac:dyDescent="0.25">
      <c r="A5382" s="3" t="s">
        <v>3812</v>
      </c>
      <c r="B5382" s="7" t="s">
        <v>3813</v>
      </c>
      <c r="C5382" t="s">
        <v>8</v>
      </c>
      <c r="D5382">
        <v>-1</v>
      </c>
      <c r="E5382">
        <v>-1</v>
      </c>
      <c r="F5382" s="9">
        <v>-1</v>
      </c>
      <c r="G5382">
        <f t="shared" si="84"/>
        <v>1</v>
      </c>
    </row>
    <row r="5383" spans="1:7" x14ac:dyDescent="0.25">
      <c r="A5383" s="3" t="s">
        <v>1295</v>
      </c>
      <c r="B5383" s="7" t="s">
        <v>1296</v>
      </c>
      <c r="C5383" t="s">
        <v>8</v>
      </c>
      <c r="D5383">
        <v>-1</v>
      </c>
      <c r="E5383">
        <v>-1</v>
      </c>
      <c r="F5383" s="9">
        <v>-1</v>
      </c>
      <c r="G5383">
        <f t="shared" si="84"/>
        <v>1</v>
      </c>
    </row>
    <row r="5384" spans="1:7" x14ac:dyDescent="0.25">
      <c r="A5384" s="3" t="s">
        <v>10236</v>
      </c>
      <c r="B5384" s="7" t="s">
        <v>10237</v>
      </c>
      <c r="D5384">
        <v>0</v>
      </c>
      <c r="E5384">
        <v>1</v>
      </c>
      <c r="F5384" s="9">
        <v>1</v>
      </c>
      <c r="G5384">
        <f t="shared" si="84"/>
        <v>1</v>
      </c>
    </row>
    <row r="5385" spans="1:7" x14ac:dyDescent="0.25">
      <c r="A5385" s="3" t="s">
        <v>10236</v>
      </c>
      <c r="B5385" s="7" t="s">
        <v>10237</v>
      </c>
      <c r="D5385">
        <v>0</v>
      </c>
      <c r="E5385">
        <v>-1</v>
      </c>
      <c r="F5385" s="9">
        <v>1</v>
      </c>
      <c r="G5385">
        <f t="shared" si="84"/>
        <v>0</v>
      </c>
    </row>
    <row r="5386" spans="1:7" x14ac:dyDescent="0.25">
      <c r="A5386" s="3" t="s">
        <v>5076</v>
      </c>
      <c r="B5386" s="7" t="s">
        <v>5077</v>
      </c>
      <c r="C5386" t="s">
        <v>37</v>
      </c>
      <c r="D5386">
        <v>1</v>
      </c>
      <c r="E5386">
        <v>1</v>
      </c>
      <c r="F5386" s="9">
        <v>1</v>
      </c>
      <c r="G5386">
        <f t="shared" si="84"/>
        <v>1</v>
      </c>
    </row>
    <row r="5387" spans="1:7" x14ac:dyDescent="0.25">
      <c r="A5387" s="3" t="s">
        <v>5076</v>
      </c>
      <c r="B5387" s="7" t="s">
        <v>5077</v>
      </c>
      <c r="D5387">
        <v>0</v>
      </c>
      <c r="E5387">
        <v>1</v>
      </c>
      <c r="F5387" s="9">
        <v>1</v>
      </c>
      <c r="G5387">
        <f t="shared" si="84"/>
        <v>1</v>
      </c>
    </row>
    <row r="5388" spans="1:7" x14ac:dyDescent="0.25">
      <c r="A5388" s="3" t="s">
        <v>8996</v>
      </c>
      <c r="B5388" s="7" t="s">
        <v>8997</v>
      </c>
      <c r="D5388">
        <v>0</v>
      </c>
      <c r="E5388">
        <v>1</v>
      </c>
      <c r="F5388" s="9">
        <v>1</v>
      </c>
      <c r="G5388">
        <f t="shared" si="84"/>
        <v>1</v>
      </c>
    </row>
    <row r="5389" spans="1:7" x14ac:dyDescent="0.25">
      <c r="A5389" s="3" t="s">
        <v>875</v>
      </c>
      <c r="B5389" s="7" t="s">
        <v>876</v>
      </c>
      <c r="C5389" t="s">
        <v>37</v>
      </c>
      <c r="D5389">
        <v>1</v>
      </c>
      <c r="E5389">
        <v>1</v>
      </c>
      <c r="F5389" s="9">
        <v>1</v>
      </c>
      <c r="G5389">
        <f t="shared" si="84"/>
        <v>1</v>
      </c>
    </row>
    <row r="5390" spans="1:7" x14ac:dyDescent="0.25">
      <c r="A5390" s="3" t="s">
        <v>6476</v>
      </c>
      <c r="B5390" s="7" t="s">
        <v>6477</v>
      </c>
      <c r="D5390">
        <v>0</v>
      </c>
      <c r="E5390">
        <v>-1</v>
      </c>
      <c r="F5390" s="9">
        <v>-1</v>
      </c>
      <c r="G5390">
        <f t="shared" si="84"/>
        <v>1</v>
      </c>
    </row>
    <row r="5391" spans="1:7" x14ac:dyDescent="0.25">
      <c r="A5391" s="3" t="s">
        <v>6146</v>
      </c>
      <c r="B5391" s="7" t="s">
        <v>6147</v>
      </c>
      <c r="D5391">
        <v>0</v>
      </c>
      <c r="E5391">
        <v>-1</v>
      </c>
      <c r="F5391" s="9">
        <v>-1</v>
      </c>
      <c r="G5391">
        <f t="shared" si="84"/>
        <v>1</v>
      </c>
    </row>
    <row r="5392" spans="1:7" x14ac:dyDescent="0.25">
      <c r="A5392" s="3" t="s">
        <v>6146</v>
      </c>
      <c r="B5392" s="7" t="s">
        <v>6147</v>
      </c>
      <c r="D5392">
        <v>0</v>
      </c>
      <c r="E5392">
        <v>-1</v>
      </c>
      <c r="F5392" s="9">
        <v>-1</v>
      </c>
      <c r="G5392">
        <f t="shared" si="84"/>
        <v>1</v>
      </c>
    </row>
    <row r="5393" spans="1:7" x14ac:dyDescent="0.25">
      <c r="A5393" s="3" t="s">
        <v>8992</v>
      </c>
      <c r="B5393" s="7" t="s">
        <v>8993</v>
      </c>
      <c r="D5393">
        <v>0</v>
      </c>
      <c r="E5393">
        <v>1</v>
      </c>
      <c r="F5393" s="9">
        <v>1</v>
      </c>
      <c r="G5393">
        <f t="shared" si="84"/>
        <v>1</v>
      </c>
    </row>
    <row r="5394" spans="1:7" x14ac:dyDescent="0.25">
      <c r="A5394" s="3" t="s">
        <v>6529</v>
      </c>
      <c r="B5394" s="7" t="s">
        <v>6530</v>
      </c>
      <c r="D5394">
        <v>0</v>
      </c>
      <c r="E5394">
        <v>-1</v>
      </c>
      <c r="F5394" s="9">
        <v>-1</v>
      </c>
      <c r="G5394">
        <f t="shared" si="84"/>
        <v>1</v>
      </c>
    </row>
    <row r="5395" spans="1:7" x14ac:dyDescent="0.25">
      <c r="A5395" s="3" t="s">
        <v>50</v>
      </c>
      <c r="B5395" s="7" t="s">
        <v>51</v>
      </c>
      <c r="C5395" t="s">
        <v>37</v>
      </c>
      <c r="D5395">
        <v>1</v>
      </c>
      <c r="E5395">
        <v>1</v>
      </c>
      <c r="F5395" s="9">
        <v>1</v>
      </c>
      <c r="G5395">
        <f t="shared" si="84"/>
        <v>1</v>
      </c>
    </row>
    <row r="5396" spans="1:7" x14ac:dyDescent="0.25">
      <c r="A5396" s="3" t="s">
        <v>2634</v>
      </c>
      <c r="B5396" s="7" t="s">
        <v>2635</v>
      </c>
      <c r="C5396" t="s">
        <v>8</v>
      </c>
      <c r="D5396">
        <v>-1</v>
      </c>
      <c r="E5396">
        <v>1</v>
      </c>
      <c r="F5396" s="9">
        <v>-1</v>
      </c>
      <c r="G5396">
        <f t="shared" si="84"/>
        <v>0</v>
      </c>
    </row>
    <row r="5397" spans="1:7" x14ac:dyDescent="0.25">
      <c r="A5397" s="3" t="s">
        <v>6015</v>
      </c>
      <c r="B5397" s="7" t="s">
        <v>6016</v>
      </c>
      <c r="D5397">
        <v>0</v>
      </c>
      <c r="E5397">
        <v>-1</v>
      </c>
      <c r="F5397" s="9">
        <v>-1</v>
      </c>
      <c r="G5397">
        <f t="shared" si="84"/>
        <v>1</v>
      </c>
    </row>
    <row r="5398" spans="1:7" x14ac:dyDescent="0.25">
      <c r="A5398" s="3" t="s">
        <v>6005</v>
      </c>
      <c r="B5398" s="7" t="s">
        <v>6006</v>
      </c>
      <c r="D5398">
        <v>0</v>
      </c>
      <c r="E5398">
        <v>-1</v>
      </c>
      <c r="F5398" s="9">
        <v>-1</v>
      </c>
      <c r="G5398">
        <f t="shared" si="84"/>
        <v>1</v>
      </c>
    </row>
    <row r="5399" spans="1:7" x14ac:dyDescent="0.25">
      <c r="A5399" s="3" t="s">
        <v>1660</v>
      </c>
      <c r="B5399" s="7" t="s">
        <v>1661</v>
      </c>
      <c r="C5399" t="s">
        <v>8</v>
      </c>
      <c r="D5399">
        <v>-1</v>
      </c>
      <c r="E5399">
        <v>-1</v>
      </c>
      <c r="F5399" s="9">
        <v>-1</v>
      </c>
      <c r="G5399">
        <f t="shared" si="84"/>
        <v>1</v>
      </c>
    </row>
    <row r="5400" spans="1:7" x14ac:dyDescent="0.25">
      <c r="A5400" s="3" t="s">
        <v>1660</v>
      </c>
      <c r="B5400" s="7" t="s">
        <v>1661</v>
      </c>
      <c r="C5400" t="s">
        <v>8</v>
      </c>
      <c r="D5400">
        <v>-1</v>
      </c>
      <c r="E5400">
        <v>-1</v>
      </c>
      <c r="F5400" s="9">
        <v>-1</v>
      </c>
      <c r="G5400">
        <f t="shared" si="84"/>
        <v>1</v>
      </c>
    </row>
    <row r="5401" spans="1:7" x14ac:dyDescent="0.25">
      <c r="A5401" s="3" t="s">
        <v>443</v>
      </c>
      <c r="B5401" s="7" t="s">
        <v>444</v>
      </c>
      <c r="C5401" t="s">
        <v>8</v>
      </c>
      <c r="D5401">
        <v>-1</v>
      </c>
      <c r="E5401">
        <v>-1</v>
      </c>
      <c r="F5401" s="9">
        <v>-1</v>
      </c>
      <c r="G5401">
        <f t="shared" si="84"/>
        <v>1</v>
      </c>
    </row>
    <row r="5402" spans="1:7" x14ac:dyDescent="0.25">
      <c r="A5402" s="3" t="s">
        <v>6007</v>
      </c>
      <c r="B5402" s="7" t="s">
        <v>6008</v>
      </c>
      <c r="D5402">
        <v>0</v>
      </c>
      <c r="E5402">
        <v>-1</v>
      </c>
      <c r="F5402" s="9">
        <v>-1</v>
      </c>
      <c r="G5402">
        <f t="shared" si="84"/>
        <v>1</v>
      </c>
    </row>
    <row r="5403" spans="1:7" x14ac:dyDescent="0.25">
      <c r="A5403" s="3" t="s">
        <v>5993</v>
      </c>
      <c r="B5403" s="7" t="s">
        <v>5994</v>
      </c>
      <c r="D5403">
        <v>0</v>
      </c>
      <c r="E5403">
        <v>-1</v>
      </c>
      <c r="F5403" s="9">
        <v>-1</v>
      </c>
      <c r="G5403">
        <f t="shared" si="84"/>
        <v>1</v>
      </c>
    </row>
    <row r="5404" spans="1:7" x14ac:dyDescent="0.25">
      <c r="A5404" s="3" t="s">
        <v>6003</v>
      </c>
      <c r="B5404" s="7" t="s">
        <v>6004</v>
      </c>
      <c r="D5404">
        <v>0</v>
      </c>
      <c r="E5404">
        <v>-1</v>
      </c>
      <c r="F5404" s="9">
        <v>-1</v>
      </c>
      <c r="G5404">
        <f t="shared" si="84"/>
        <v>1</v>
      </c>
    </row>
    <row r="5405" spans="1:7" x14ac:dyDescent="0.25">
      <c r="A5405" s="3" t="s">
        <v>6001</v>
      </c>
      <c r="B5405" s="7" t="s">
        <v>6002</v>
      </c>
      <c r="D5405">
        <v>0</v>
      </c>
      <c r="E5405">
        <v>-1</v>
      </c>
      <c r="F5405" s="9">
        <v>-1</v>
      </c>
      <c r="G5405">
        <f t="shared" si="84"/>
        <v>1</v>
      </c>
    </row>
    <row r="5406" spans="1:7" x14ac:dyDescent="0.25">
      <c r="A5406" s="3" t="s">
        <v>2822</v>
      </c>
      <c r="B5406" s="7" t="s">
        <v>2823</v>
      </c>
      <c r="C5406" t="s">
        <v>8</v>
      </c>
      <c r="D5406">
        <v>-1</v>
      </c>
      <c r="E5406">
        <v>-1</v>
      </c>
      <c r="F5406" s="9">
        <v>-1</v>
      </c>
      <c r="G5406">
        <f t="shared" ref="G5406:G5469" si="85">IF(E5406=F5406,1,0)</f>
        <v>1</v>
      </c>
    </row>
    <row r="5407" spans="1:7" x14ac:dyDescent="0.25">
      <c r="A5407" s="3" t="s">
        <v>10134</v>
      </c>
      <c r="B5407" s="7" t="s">
        <v>10135</v>
      </c>
      <c r="D5407">
        <v>0</v>
      </c>
      <c r="E5407">
        <v>1</v>
      </c>
      <c r="F5407" s="9">
        <v>1</v>
      </c>
      <c r="G5407">
        <f t="shared" si="85"/>
        <v>1</v>
      </c>
    </row>
    <row r="5408" spans="1:7" x14ac:dyDescent="0.25">
      <c r="A5408" s="3" t="s">
        <v>6716</v>
      </c>
      <c r="B5408" s="7" t="s">
        <v>6717</v>
      </c>
      <c r="D5408">
        <v>0</v>
      </c>
      <c r="E5408">
        <v>-1</v>
      </c>
      <c r="F5408" s="9">
        <v>-1</v>
      </c>
      <c r="G5408">
        <f t="shared" si="85"/>
        <v>1</v>
      </c>
    </row>
    <row r="5409" spans="1:7" x14ac:dyDescent="0.25">
      <c r="A5409" s="3" t="s">
        <v>1359</v>
      </c>
      <c r="B5409" s="7" t="s">
        <v>1360</v>
      </c>
      <c r="C5409" t="s">
        <v>8</v>
      </c>
      <c r="D5409">
        <v>-1</v>
      </c>
      <c r="E5409">
        <v>-1</v>
      </c>
      <c r="F5409" s="9">
        <v>-1</v>
      </c>
      <c r="G5409">
        <f t="shared" si="85"/>
        <v>1</v>
      </c>
    </row>
    <row r="5410" spans="1:7" x14ac:dyDescent="0.25">
      <c r="A5410" s="3" t="s">
        <v>5890</v>
      </c>
      <c r="B5410" s="7" t="s">
        <v>5891</v>
      </c>
      <c r="D5410">
        <v>0</v>
      </c>
      <c r="E5410">
        <v>-1</v>
      </c>
      <c r="F5410" s="9">
        <v>-1</v>
      </c>
      <c r="G5410">
        <f t="shared" si="85"/>
        <v>1</v>
      </c>
    </row>
    <row r="5411" spans="1:7" x14ac:dyDescent="0.25">
      <c r="A5411" s="3" t="s">
        <v>5890</v>
      </c>
      <c r="B5411" s="7" t="s">
        <v>5891</v>
      </c>
      <c r="D5411">
        <v>0</v>
      </c>
      <c r="E5411">
        <v>-1</v>
      </c>
      <c r="F5411" s="9">
        <v>-1</v>
      </c>
      <c r="G5411">
        <f t="shared" si="85"/>
        <v>1</v>
      </c>
    </row>
    <row r="5412" spans="1:7" x14ac:dyDescent="0.25">
      <c r="A5412" s="3" t="s">
        <v>5710</v>
      </c>
      <c r="B5412" s="7" t="s">
        <v>5711</v>
      </c>
      <c r="D5412">
        <v>0</v>
      </c>
      <c r="E5412">
        <v>1</v>
      </c>
      <c r="F5412" s="9">
        <v>1</v>
      </c>
      <c r="G5412">
        <f t="shared" si="85"/>
        <v>1</v>
      </c>
    </row>
    <row r="5413" spans="1:7" x14ac:dyDescent="0.25">
      <c r="A5413" s="3" t="s">
        <v>10977</v>
      </c>
      <c r="B5413" s="7" t="s">
        <v>10978</v>
      </c>
      <c r="D5413">
        <v>0</v>
      </c>
      <c r="E5413">
        <v>1</v>
      </c>
      <c r="F5413" s="9">
        <v>1</v>
      </c>
      <c r="G5413">
        <f t="shared" si="85"/>
        <v>1</v>
      </c>
    </row>
    <row r="5414" spans="1:7" x14ac:dyDescent="0.25">
      <c r="A5414" s="3" t="s">
        <v>7816</v>
      </c>
      <c r="B5414" s="7" t="s">
        <v>7817</v>
      </c>
      <c r="D5414">
        <v>0</v>
      </c>
      <c r="E5414">
        <v>1</v>
      </c>
      <c r="F5414" s="9">
        <v>1</v>
      </c>
      <c r="G5414">
        <f t="shared" si="85"/>
        <v>1</v>
      </c>
    </row>
    <row r="5415" spans="1:7" x14ac:dyDescent="0.25">
      <c r="A5415" s="3" t="s">
        <v>5977</v>
      </c>
      <c r="B5415" s="7" t="s">
        <v>5978</v>
      </c>
      <c r="D5415">
        <v>0</v>
      </c>
      <c r="E5415">
        <v>-1</v>
      </c>
      <c r="F5415" s="9">
        <v>-1</v>
      </c>
      <c r="G5415">
        <f t="shared" si="85"/>
        <v>1</v>
      </c>
    </row>
    <row r="5416" spans="1:7" x14ac:dyDescent="0.25">
      <c r="A5416" s="3" t="s">
        <v>6242</v>
      </c>
      <c r="B5416" s="7" t="s">
        <v>6243</v>
      </c>
      <c r="D5416">
        <v>0</v>
      </c>
      <c r="E5416">
        <v>-1</v>
      </c>
      <c r="F5416" s="9">
        <v>-1</v>
      </c>
      <c r="G5416">
        <f t="shared" si="85"/>
        <v>1</v>
      </c>
    </row>
    <row r="5417" spans="1:7" x14ac:dyDescent="0.25">
      <c r="A5417" s="3" t="s">
        <v>6242</v>
      </c>
      <c r="B5417" s="7" t="s">
        <v>6243</v>
      </c>
      <c r="D5417">
        <v>0</v>
      </c>
      <c r="E5417">
        <v>-1</v>
      </c>
      <c r="F5417" s="9">
        <v>-1</v>
      </c>
      <c r="G5417">
        <f t="shared" si="85"/>
        <v>1</v>
      </c>
    </row>
    <row r="5418" spans="1:7" x14ac:dyDescent="0.25">
      <c r="A5418" s="3" t="s">
        <v>6240</v>
      </c>
      <c r="B5418" s="7" t="s">
        <v>6241</v>
      </c>
      <c r="D5418">
        <v>0</v>
      </c>
      <c r="E5418">
        <v>-1</v>
      </c>
      <c r="F5418" s="9">
        <v>-1</v>
      </c>
      <c r="G5418">
        <f t="shared" si="85"/>
        <v>1</v>
      </c>
    </row>
    <row r="5419" spans="1:7" x14ac:dyDescent="0.25">
      <c r="A5419" s="3" t="s">
        <v>6240</v>
      </c>
      <c r="B5419" s="7" t="s">
        <v>6241</v>
      </c>
      <c r="D5419">
        <v>0</v>
      </c>
      <c r="E5419">
        <v>-1</v>
      </c>
      <c r="F5419" s="9">
        <v>-1</v>
      </c>
      <c r="G5419">
        <f t="shared" si="85"/>
        <v>1</v>
      </c>
    </row>
    <row r="5420" spans="1:7" x14ac:dyDescent="0.25">
      <c r="A5420" s="3" t="s">
        <v>5981</v>
      </c>
      <c r="B5420" s="7" t="s">
        <v>5982</v>
      </c>
      <c r="D5420">
        <v>0</v>
      </c>
      <c r="E5420">
        <v>-1</v>
      </c>
      <c r="F5420" s="9">
        <v>-1</v>
      </c>
      <c r="G5420">
        <f t="shared" si="85"/>
        <v>1</v>
      </c>
    </row>
    <row r="5421" spans="1:7" x14ac:dyDescent="0.25">
      <c r="A5421" s="3" t="s">
        <v>5979</v>
      </c>
      <c r="B5421" s="7" t="s">
        <v>5980</v>
      </c>
      <c r="D5421">
        <v>0</v>
      </c>
      <c r="E5421">
        <v>-1</v>
      </c>
      <c r="F5421" s="9">
        <v>-1</v>
      </c>
      <c r="G5421">
        <f t="shared" si="85"/>
        <v>1</v>
      </c>
    </row>
    <row r="5422" spans="1:7" x14ac:dyDescent="0.25">
      <c r="A5422" s="3" t="s">
        <v>7723</v>
      </c>
      <c r="B5422" s="7" t="s">
        <v>7724</v>
      </c>
      <c r="D5422">
        <v>0</v>
      </c>
      <c r="E5422">
        <v>1</v>
      </c>
      <c r="F5422" s="9">
        <v>1</v>
      </c>
      <c r="G5422">
        <f t="shared" si="85"/>
        <v>1</v>
      </c>
    </row>
    <row r="5423" spans="1:7" x14ac:dyDescent="0.25">
      <c r="A5423" s="3" t="s">
        <v>7711</v>
      </c>
      <c r="B5423" s="7" t="s">
        <v>7712</v>
      </c>
      <c r="D5423">
        <v>0</v>
      </c>
      <c r="E5423">
        <v>1</v>
      </c>
      <c r="F5423" s="9">
        <v>1</v>
      </c>
      <c r="G5423">
        <f t="shared" si="85"/>
        <v>1</v>
      </c>
    </row>
    <row r="5424" spans="1:7" x14ac:dyDescent="0.25">
      <c r="A5424" s="3" t="s">
        <v>7717</v>
      </c>
      <c r="B5424" s="7" t="s">
        <v>7718</v>
      </c>
      <c r="D5424">
        <v>0</v>
      </c>
      <c r="E5424">
        <v>1</v>
      </c>
      <c r="F5424" s="9">
        <v>1</v>
      </c>
      <c r="G5424">
        <f t="shared" si="85"/>
        <v>1</v>
      </c>
    </row>
    <row r="5425" spans="1:7" x14ac:dyDescent="0.25">
      <c r="A5425" s="3" t="s">
        <v>7719</v>
      </c>
      <c r="B5425" s="7" t="s">
        <v>7720</v>
      </c>
      <c r="D5425">
        <v>0</v>
      </c>
      <c r="E5425">
        <v>1</v>
      </c>
      <c r="F5425" s="9">
        <v>1</v>
      </c>
      <c r="G5425">
        <f t="shared" si="85"/>
        <v>1</v>
      </c>
    </row>
    <row r="5426" spans="1:7" x14ac:dyDescent="0.25">
      <c r="A5426" s="3" t="s">
        <v>7725</v>
      </c>
      <c r="B5426" s="7" t="s">
        <v>7726</v>
      </c>
      <c r="D5426">
        <v>0</v>
      </c>
      <c r="E5426">
        <v>1</v>
      </c>
      <c r="F5426" s="9">
        <v>1</v>
      </c>
      <c r="G5426">
        <f t="shared" si="85"/>
        <v>1</v>
      </c>
    </row>
    <row r="5427" spans="1:7" x14ac:dyDescent="0.25">
      <c r="A5427" s="3" t="s">
        <v>7721</v>
      </c>
      <c r="B5427" s="7" t="s">
        <v>7722</v>
      </c>
      <c r="D5427">
        <v>0</v>
      </c>
      <c r="E5427">
        <v>1</v>
      </c>
      <c r="F5427" s="9">
        <v>1</v>
      </c>
      <c r="G5427">
        <f t="shared" si="85"/>
        <v>1</v>
      </c>
    </row>
    <row r="5428" spans="1:7" x14ac:dyDescent="0.25">
      <c r="A5428" s="3" t="s">
        <v>7715</v>
      </c>
      <c r="B5428" s="7" t="s">
        <v>7716</v>
      </c>
      <c r="D5428">
        <v>0</v>
      </c>
      <c r="E5428">
        <v>1</v>
      </c>
      <c r="F5428" s="9">
        <v>1</v>
      </c>
      <c r="G5428">
        <f t="shared" si="85"/>
        <v>1</v>
      </c>
    </row>
    <row r="5429" spans="1:7" x14ac:dyDescent="0.25">
      <c r="A5429" s="3" t="s">
        <v>3245</v>
      </c>
      <c r="B5429" s="7" t="s">
        <v>11550</v>
      </c>
      <c r="C5429" t="s">
        <v>8</v>
      </c>
      <c r="D5429">
        <v>-1</v>
      </c>
      <c r="E5429">
        <v>-1</v>
      </c>
      <c r="F5429" s="9">
        <v>-1</v>
      </c>
      <c r="G5429">
        <f t="shared" si="85"/>
        <v>1</v>
      </c>
    </row>
    <row r="5430" spans="1:7" x14ac:dyDescent="0.25">
      <c r="A5430" s="3" t="s">
        <v>2852</v>
      </c>
      <c r="B5430" s="7" t="s">
        <v>2853</v>
      </c>
      <c r="C5430" t="s">
        <v>8</v>
      </c>
      <c r="D5430">
        <v>-1</v>
      </c>
      <c r="E5430">
        <v>-1</v>
      </c>
      <c r="F5430" s="9">
        <v>-1</v>
      </c>
      <c r="G5430">
        <f t="shared" si="85"/>
        <v>1</v>
      </c>
    </row>
    <row r="5431" spans="1:7" x14ac:dyDescent="0.25">
      <c r="A5431" s="3" t="s">
        <v>8019</v>
      </c>
      <c r="B5431" s="7" t="s">
        <v>8020</v>
      </c>
      <c r="D5431">
        <v>0</v>
      </c>
      <c r="E5431">
        <v>1</v>
      </c>
      <c r="F5431" s="9">
        <v>1</v>
      </c>
      <c r="G5431">
        <f t="shared" si="85"/>
        <v>1</v>
      </c>
    </row>
    <row r="5432" spans="1:7" x14ac:dyDescent="0.25">
      <c r="A5432" s="3" t="s">
        <v>5420</v>
      </c>
      <c r="B5432" s="7" t="s">
        <v>5421</v>
      </c>
      <c r="D5432">
        <v>0</v>
      </c>
      <c r="E5432">
        <v>-1</v>
      </c>
      <c r="F5432" s="9">
        <v>-1</v>
      </c>
      <c r="G5432">
        <f t="shared" si="85"/>
        <v>1</v>
      </c>
    </row>
    <row r="5433" spans="1:7" x14ac:dyDescent="0.25">
      <c r="A5433" s="3" t="s">
        <v>3216</v>
      </c>
      <c r="B5433" s="7" t="s">
        <v>11537</v>
      </c>
      <c r="C5433" t="s">
        <v>8</v>
      </c>
      <c r="D5433">
        <v>-1</v>
      </c>
      <c r="E5433">
        <v>-1</v>
      </c>
      <c r="F5433" s="9">
        <v>-1</v>
      </c>
      <c r="G5433">
        <f t="shared" si="85"/>
        <v>1</v>
      </c>
    </row>
    <row r="5434" spans="1:7" x14ac:dyDescent="0.25">
      <c r="A5434" s="3" t="s">
        <v>6601</v>
      </c>
      <c r="B5434" s="7" t="s">
        <v>6602</v>
      </c>
      <c r="D5434">
        <v>0</v>
      </c>
      <c r="E5434">
        <v>-1</v>
      </c>
      <c r="F5434" s="9">
        <v>-1</v>
      </c>
      <c r="G5434">
        <f t="shared" si="85"/>
        <v>1</v>
      </c>
    </row>
    <row r="5435" spans="1:7" x14ac:dyDescent="0.25">
      <c r="A5435" s="3" t="s">
        <v>6601</v>
      </c>
      <c r="B5435" s="7" t="s">
        <v>6602</v>
      </c>
      <c r="D5435">
        <v>0</v>
      </c>
      <c r="E5435">
        <v>1</v>
      </c>
      <c r="F5435" s="9">
        <v>-1</v>
      </c>
      <c r="G5435">
        <f t="shared" si="85"/>
        <v>0</v>
      </c>
    </row>
    <row r="5436" spans="1:7" x14ac:dyDescent="0.25">
      <c r="A5436" s="3" t="s">
        <v>4872</v>
      </c>
      <c r="B5436" s="7" t="s">
        <v>4873</v>
      </c>
      <c r="C5436" t="s">
        <v>37</v>
      </c>
      <c r="D5436">
        <v>1</v>
      </c>
      <c r="E5436">
        <v>1</v>
      </c>
      <c r="F5436" s="9">
        <v>1</v>
      </c>
      <c r="G5436">
        <f t="shared" si="85"/>
        <v>1</v>
      </c>
    </row>
    <row r="5437" spans="1:7" x14ac:dyDescent="0.25">
      <c r="A5437" s="3" t="s">
        <v>2074</v>
      </c>
      <c r="B5437" s="7" t="s">
        <v>2075</v>
      </c>
      <c r="C5437" t="s">
        <v>8</v>
      </c>
      <c r="D5437">
        <v>-1</v>
      </c>
      <c r="E5437">
        <v>-1</v>
      </c>
      <c r="F5437" s="9">
        <v>-1</v>
      </c>
      <c r="G5437">
        <f t="shared" si="85"/>
        <v>1</v>
      </c>
    </row>
    <row r="5438" spans="1:7" x14ac:dyDescent="0.25">
      <c r="A5438" s="3" t="s">
        <v>2772</v>
      </c>
      <c r="B5438" s="7" t="s">
        <v>2773</v>
      </c>
      <c r="C5438" t="s">
        <v>8</v>
      </c>
      <c r="D5438">
        <v>-1</v>
      </c>
      <c r="E5438">
        <v>-1</v>
      </c>
      <c r="F5438" s="9">
        <v>-1</v>
      </c>
      <c r="G5438">
        <f t="shared" si="85"/>
        <v>1</v>
      </c>
    </row>
    <row r="5439" spans="1:7" x14ac:dyDescent="0.25">
      <c r="A5439" s="3" t="s">
        <v>7397</v>
      </c>
      <c r="B5439" s="7" t="s">
        <v>7398</v>
      </c>
      <c r="D5439">
        <v>0</v>
      </c>
      <c r="E5439">
        <v>-1</v>
      </c>
      <c r="F5439" s="9">
        <v>-1</v>
      </c>
      <c r="G5439">
        <f t="shared" si="85"/>
        <v>1</v>
      </c>
    </row>
    <row r="5440" spans="1:7" x14ac:dyDescent="0.25">
      <c r="A5440" s="3" t="s">
        <v>7395</v>
      </c>
      <c r="B5440" s="7" t="s">
        <v>7396</v>
      </c>
      <c r="D5440">
        <v>0</v>
      </c>
      <c r="E5440">
        <v>1</v>
      </c>
      <c r="F5440" s="9">
        <v>1</v>
      </c>
      <c r="G5440">
        <f t="shared" si="85"/>
        <v>1</v>
      </c>
    </row>
    <row r="5441" spans="1:7" x14ac:dyDescent="0.25">
      <c r="A5441" s="3" t="s">
        <v>7395</v>
      </c>
      <c r="B5441" s="7" t="s">
        <v>7396</v>
      </c>
      <c r="D5441">
        <v>0</v>
      </c>
      <c r="E5441">
        <v>-1</v>
      </c>
      <c r="F5441" s="9">
        <v>-1</v>
      </c>
      <c r="G5441">
        <f t="shared" si="85"/>
        <v>1</v>
      </c>
    </row>
    <row r="5442" spans="1:7" x14ac:dyDescent="0.25">
      <c r="A5442" s="3" t="s">
        <v>7401</v>
      </c>
      <c r="B5442" s="7" t="s">
        <v>7402</v>
      </c>
      <c r="D5442">
        <v>0</v>
      </c>
      <c r="E5442">
        <v>1</v>
      </c>
      <c r="F5442" s="9">
        <v>1</v>
      </c>
      <c r="G5442">
        <f t="shared" si="85"/>
        <v>1</v>
      </c>
    </row>
    <row r="5443" spans="1:7" x14ac:dyDescent="0.25">
      <c r="A5443" s="3" t="s">
        <v>7401</v>
      </c>
      <c r="B5443" s="7" t="s">
        <v>7402</v>
      </c>
      <c r="D5443">
        <v>0</v>
      </c>
      <c r="E5443">
        <v>1</v>
      </c>
      <c r="F5443" s="9">
        <v>1</v>
      </c>
      <c r="G5443">
        <f t="shared" si="85"/>
        <v>1</v>
      </c>
    </row>
    <row r="5444" spans="1:7" x14ac:dyDescent="0.25">
      <c r="A5444" s="3" t="s">
        <v>5362</v>
      </c>
      <c r="B5444" s="7" t="s">
        <v>5363</v>
      </c>
      <c r="C5444" t="s">
        <v>8</v>
      </c>
      <c r="D5444">
        <v>-1</v>
      </c>
      <c r="E5444">
        <v>1</v>
      </c>
      <c r="F5444" s="9">
        <v>1</v>
      </c>
      <c r="G5444">
        <f t="shared" si="85"/>
        <v>1</v>
      </c>
    </row>
    <row r="5445" spans="1:7" x14ac:dyDescent="0.25">
      <c r="A5445" s="3" t="s">
        <v>5362</v>
      </c>
      <c r="B5445" s="7" t="s">
        <v>5363</v>
      </c>
      <c r="D5445">
        <v>0</v>
      </c>
      <c r="E5445">
        <v>1</v>
      </c>
      <c r="F5445" s="9">
        <v>1</v>
      </c>
      <c r="G5445">
        <f t="shared" si="85"/>
        <v>1</v>
      </c>
    </row>
    <row r="5446" spans="1:7" x14ac:dyDescent="0.25">
      <c r="A5446" s="3" t="s">
        <v>7403</v>
      </c>
      <c r="B5446" s="7" t="s">
        <v>7404</v>
      </c>
      <c r="D5446">
        <v>0</v>
      </c>
      <c r="E5446">
        <v>1</v>
      </c>
      <c r="F5446" s="9">
        <v>1</v>
      </c>
      <c r="G5446">
        <f t="shared" si="85"/>
        <v>1</v>
      </c>
    </row>
    <row r="5447" spans="1:7" x14ac:dyDescent="0.25">
      <c r="A5447" s="3" t="s">
        <v>7403</v>
      </c>
      <c r="B5447" s="7" t="s">
        <v>7404</v>
      </c>
      <c r="D5447">
        <v>0</v>
      </c>
      <c r="E5447">
        <v>1</v>
      </c>
      <c r="F5447" s="9">
        <v>1</v>
      </c>
      <c r="G5447">
        <f t="shared" si="85"/>
        <v>1</v>
      </c>
    </row>
    <row r="5448" spans="1:7" x14ac:dyDescent="0.25">
      <c r="A5448" s="3" t="s">
        <v>7407</v>
      </c>
      <c r="B5448" s="7" t="s">
        <v>7408</v>
      </c>
      <c r="D5448">
        <v>0</v>
      </c>
      <c r="E5448">
        <v>1</v>
      </c>
      <c r="F5448" s="9">
        <v>1</v>
      </c>
      <c r="G5448">
        <f t="shared" si="85"/>
        <v>1</v>
      </c>
    </row>
    <row r="5449" spans="1:7" x14ac:dyDescent="0.25">
      <c r="A5449" s="3" t="s">
        <v>7417</v>
      </c>
      <c r="B5449" s="7" t="s">
        <v>7418</v>
      </c>
      <c r="D5449">
        <v>0</v>
      </c>
      <c r="E5449">
        <v>-1</v>
      </c>
      <c r="F5449" s="9">
        <v>1</v>
      </c>
      <c r="G5449">
        <f t="shared" si="85"/>
        <v>0</v>
      </c>
    </row>
    <row r="5450" spans="1:7" x14ac:dyDescent="0.25">
      <c r="A5450" s="3" t="s">
        <v>7417</v>
      </c>
      <c r="B5450" s="7" t="s">
        <v>7418</v>
      </c>
      <c r="D5450">
        <v>0</v>
      </c>
      <c r="E5450">
        <v>-1</v>
      </c>
      <c r="F5450" s="9">
        <v>-1</v>
      </c>
      <c r="G5450">
        <f t="shared" si="85"/>
        <v>1</v>
      </c>
    </row>
    <row r="5451" spans="1:7" x14ac:dyDescent="0.25">
      <c r="A5451" s="3" t="s">
        <v>7649</v>
      </c>
      <c r="B5451" s="7" t="s">
        <v>7650</v>
      </c>
      <c r="D5451">
        <v>0</v>
      </c>
      <c r="E5451">
        <v>1</v>
      </c>
      <c r="F5451" s="9">
        <v>1</v>
      </c>
      <c r="G5451">
        <f t="shared" si="85"/>
        <v>1</v>
      </c>
    </row>
    <row r="5452" spans="1:7" x14ac:dyDescent="0.25">
      <c r="A5452" s="3" t="s">
        <v>7651</v>
      </c>
      <c r="B5452" s="7" t="s">
        <v>7652</v>
      </c>
      <c r="D5452">
        <v>0</v>
      </c>
      <c r="E5452">
        <v>1</v>
      </c>
      <c r="F5452" s="9">
        <v>1</v>
      </c>
      <c r="G5452">
        <f t="shared" si="85"/>
        <v>1</v>
      </c>
    </row>
    <row r="5453" spans="1:7" x14ac:dyDescent="0.25">
      <c r="A5453" s="3" t="s">
        <v>9771</v>
      </c>
      <c r="B5453" s="7" t="s">
        <v>9772</v>
      </c>
      <c r="D5453">
        <v>0</v>
      </c>
      <c r="E5453">
        <v>1</v>
      </c>
      <c r="F5453" s="9">
        <v>1</v>
      </c>
      <c r="G5453">
        <f t="shared" si="85"/>
        <v>1</v>
      </c>
    </row>
    <row r="5454" spans="1:7" x14ac:dyDescent="0.25">
      <c r="A5454" s="3" t="s">
        <v>2458</v>
      </c>
      <c r="B5454" s="7" t="s">
        <v>2459</v>
      </c>
      <c r="C5454" t="s">
        <v>8</v>
      </c>
      <c r="D5454">
        <v>-1</v>
      </c>
      <c r="E5454">
        <v>-1</v>
      </c>
      <c r="F5454" s="9">
        <v>-1</v>
      </c>
      <c r="G5454">
        <f t="shared" si="85"/>
        <v>1</v>
      </c>
    </row>
    <row r="5455" spans="1:7" x14ac:dyDescent="0.25">
      <c r="A5455" s="3" t="s">
        <v>395</v>
      </c>
      <c r="B5455" s="7" t="s">
        <v>396</v>
      </c>
      <c r="C5455" t="s">
        <v>8</v>
      </c>
      <c r="D5455">
        <v>-1</v>
      </c>
      <c r="E5455">
        <v>-1</v>
      </c>
      <c r="F5455" s="9">
        <v>-1</v>
      </c>
      <c r="G5455">
        <f t="shared" si="85"/>
        <v>1</v>
      </c>
    </row>
    <row r="5456" spans="1:7" x14ac:dyDescent="0.25">
      <c r="A5456" s="3" t="s">
        <v>400</v>
      </c>
      <c r="B5456" s="7" t="s">
        <v>401</v>
      </c>
      <c r="C5456" t="s">
        <v>8</v>
      </c>
      <c r="D5456">
        <v>-1</v>
      </c>
      <c r="E5456">
        <v>-1</v>
      </c>
      <c r="F5456" s="9">
        <v>-1</v>
      </c>
      <c r="G5456">
        <f t="shared" si="85"/>
        <v>1</v>
      </c>
    </row>
    <row r="5457" spans="1:7" x14ac:dyDescent="0.25">
      <c r="A5457" s="3" t="s">
        <v>398</v>
      </c>
      <c r="B5457" s="7" t="s">
        <v>399</v>
      </c>
      <c r="C5457" t="s">
        <v>8</v>
      </c>
      <c r="D5457">
        <v>-1</v>
      </c>
      <c r="E5457">
        <v>-1</v>
      </c>
      <c r="F5457" s="9">
        <v>-1</v>
      </c>
      <c r="G5457">
        <f t="shared" si="85"/>
        <v>1</v>
      </c>
    </row>
    <row r="5458" spans="1:7" x14ac:dyDescent="0.25">
      <c r="A5458" s="3" t="s">
        <v>393</v>
      </c>
      <c r="B5458" s="7" t="s">
        <v>394</v>
      </c>
      <c r="C5458" t="s">
        <v>8</v>
      </c>
      <c r="D5458">
        <v>-1</v>
      </c>
      <c r="E5458">
        <v>-1</v>
      </c>
      <c r="F5458" s="9">
        <v>-1</v>
      </c>
      <c r="G5458">
        <f t="shared" si="85"/>
        <v>1</v>
      </c>
    </row>
    <row r="5459" spans="1:7" x14ac:dyDescent="0.25">
      <c r="A5459" s="3" t="s">
        <v>5662</v>
      </c>
      <c r="B5459" s="7" t="s">
        <v>5663</v>
      </c>
      <c r="D5459">
        <v>0</v>
      </c>
      <c r="E5459">
        <v>-1</v>
      </c>
      <c r="F5459" s="9">
        <v>-1</v>
      </c>
      <c r="G5459">
        <f t="shared" si="85"/>
        <v>1</v>
      </c>
    </row>
    <row r="5460" spans="1:7" x14ac:dyDescent="0.25">
      <c r="A5460" s="3" t="s">
        <v>5666</v>
      </c>
      <c r="B5460" s="7" t="s">
        <v>5667</v>
      </c>
      <c r="D5460">
        <v>0</v>
      </c>
      <c r="E5460">
        <v>-1</v>
      </c>
      <c r="F5460" s="9">
        <v>-1</v>
      </c>
      <c r="G5460">
        <f t="shared" si="85"/>
        <v>1</v>
      </c>
    </row>
    <row r="5461" spans="1:7" x14ac:dyDescent="0.25">
      <c r="A5461" s="3" t="s">
        <v>8938</v>
      </c>
      <c r="B5461" s="7" t="s">
        <v>8939</v>
      </c>
      <c r="D5461">
        <v>0</v>
      </c>
      <c r="E5461">
        <v>1</v>
      </c>
      <c r="F5461" s="9">
        <v>1</v>
      </c>
      <c r="G5461">
        <f t="shared" si="85"/>
        <v>1</v>
      </c>
    </row>
    <row r="5462" spans="1:7" x14ac:dyDescent="0.25">
      <c r="A5462" s="3" t="s">
        <v>8938</v>
      </c>
      <c r="B5462" s="7" t="s">
        <v>8940</v>
      </c>
      <c r="D5462">
        <v>0</v>
      </c>
      <c r="E5462">
        <v>1</v>
      </c>
      <c r="F5462" s="9">
        <v>1</v>
      </c>
      <c r="G5462">
        <f t="shared" si="85"/>
        <v>1</v>
      </c>
    </row>
    <row r="5463" spans="1:7" x14ac:dyDescent="0.25">
      <c r="A5463" s="3" t="s">
        <v>8938</v>
      </c>
      <c r="B5463" s="7" t="s">
        <v>8940</v>
      </c>
      <c r="D5463">
        <v>0</v>
      </c>
      <c r="E5463">
        <v>1</v>
      </c>
      <c r="F5463" s="9">
        <v>1</v>
      </c>
      <c r="G5463">
        <f t="shared" si="85"/>
        <v>1</v>
      </c>
    </row>
    <row r="5464" spans="1:7" x14ac:dyDescent="0.25">
      <c r="A5464" s="3" t="s">
        <v>8938</v>
      </c>
      <c r="B5464" s="7" t="s">
        <v>8939</v>
      </c>
      <c r="D5464">
        <v>0</v>
      </c>
      <c r="E5464">
        <v>1</v>
      </c>
      <c r="F5464" s="9">
        <v>1</v>
      </c>
      <c r="G5464">
        <f t="shared" si="85"/>
        <v>1</v>
      </c>
    </row>
    <row r="5465" spans="1:7" x14ac:dyDescent="0.25">
      <c r="A5465" s="3" t="s">
        <v>8938</v>
      </c>
      <c r="B5465" s="7" t="s">
        <v>8940</v>
      </c>
      <c r="D5465">
        <v>0</v>
      </c>
      <c r="E5465">
        <v>1</v>
      </c>
      <c r="F5465" s="9">
        <v>1</v>
      </c>
      <c r="G5465">
        <f t="shared" si="85"/>
        <v>1</v>
      </c>
    </row>
    <row r="5466" spans="1:7" x14ac:dyDescent="0.25">
      <c r="A5466" s="3" t="s">
        <v>8938</v>
      </c>
      <c r="B5466" s="7" t="s">
        <v>8940</v>
      </c>
      <c r="D5466">
        <v>0</v>
      </c>
      <c r="E5466">
        <v>1</v>
      </c>
      <c r="F5466" s="9">
        <v>1</v>
      </c>
      <c r="G5466">
        <f t="shared" si="85"/>
        <v>1</v>
      </c>
    </row>
    <row r="5467" spans="1:7" x14ac:dyDescent="0.25">
      <c r="A5467" s="3" t="s">
        <v>8938</v>
      </c>
      <c r="B5467" s="7" t="s">
        <v>8939</v>
      </c>
      <c r="D5467">
        <v>0</v>
      </c>
      <c r="E5467">
        <v>-1</v>
      </c>
      <c r="F5467" s="9">
        <v>1</v>
      </c>
      <c r="G5467">
        <f t="shared" si="85"/>
        <v>0</v>
      </c>
    </row>
    <row r="5468" spans="1:7" x14ac:dyDescent="0.25">
      <c r="A5468" s="3" t="s">
        <v>8938</v>
      </c>
      <c r="B5468" s="7" t="s">
        <v>8940</v>
      </c>
      <c r="D5468">
        <v>0</v>
      </c>
      <c r="E5468">
        <v>-1</v>
      </c>
      <c r="F5468" s="9">
        <v>1</v>
      </c>
      <c r="G5468">
        <f t="shared" si="85"/>
        <v>0</v>
      </c>
    </row>
    <row r="5469" spans="1:7" x14ac:dyDescent="0.25">
      <c r="A5469" s="3" t="s">
        <v>8938</v>
      </c>
      <c r="B5469" s="7" t="s">
        <v>8940</v>
      </c>
      <c r="D5469">
        <v>0</v>
      </c>
      <c r="E5469">
        <v>-1</v>
      </c>
      <c r="F5469" s="9">
        <v>1</v>
      </c>
      <c r="G5469">
        <f t="shared" si="85"/>
        <v>0</v>
      </c>
    </row>
    <row r="5470" spans="1:7" x14ac:dyDescent="0.25">
      <c r="A5470" s="3" t="s">
        <v>10061</v>
      </c>
      <c r="B5470" s="7" t="s">
        <v>10062</v>
      </c>
      <c r="D5470">
        <v>0</v>
      </c>
      <c r="E5470">
        <v>-1</v>
      </c>
      <c r="F5470" s="9">
        <v>-1</v>
      </c>
      <c r="G5470">
        <f t="shared" ref="G5470:G5533" si="86">IF(E5470=F5470,1,0)</f>
        <v>1</v>
      </c>
    </row>
    <row r="5471" spans="1:7" x14ac:dyDescent="0.25">
      <c r="A5471" s="3" t="s">
        <v>10063</v>
      </c>
      <c r="B5471" s="7" t="s">
        <v>10064</v>
      </c>
      <c r="D5471">
        <v>0</v>
      </c>
      <c r="E5471">
        <v>-1</v>
      </c>
      <c r="F5471" s="9">
        <v>-1</v>
      </c>
      <c r="G5471">
        <f t="shared" si="86"/>
        <v>1</v>
      </c>
    </row>
    <row r="5472" spans="1:7" x14ac:dyDescent="0.25">
      <c r="A5472" s="3" t="s">
        <v>5294</v>
      </c>
      <c r="B5472" s="7" t="s">
        <v>5295</v>
      </c>
      <c r="C5472" t="s">
        <v>8</v>
      </c>
      <c r="D5472">
        <v>-1</v>
      </c>
      <c r="E5472">
        <v>-1</v>
      </c>
      <c r="F5472" s="9">
        <v>1</v>
      </c>
      <c r="G5472">
        <f t="shared" si="86"/>
        <v>0</v>
      </c>
    </row>
    <row r="5473" spans="1:7" x14ac:dyDescent="0.25">
      <c r="A5473" s="3" t="s">
        <v>5294</v>
      </c>
      <c r="B5473" s="7" t="s">
        <v>5295</v>
      </c>
      <c r="D5473">
        <v>0</v>
      </c>
      <c r="E5473">
        <v>1</v>
      </c>
      <c r="F5473" s="9">
        <v>1</v>
      </c>
      <c r="G5473">
        <f t="shared" si="86"/>
        <v>1</v>
      </c>
    </row>
    <row r="5474" spans="1:7" x14ac:dyDescent="0.25">
      <c r="A5474" s="3" t="s">
        <v>5288</v>
      </c>
      <c r="B5474" s="7" t="s">
        <v>5289</v>
      </c>
      <c r="C5474" t="s">
        <v>8</v>
      </c>
      <c r="D5474">
        <v>-1</v>
      </c>
      <c r="E5474">
        <v>1</v>
      </c>
      <c r="F5474" s="9">
        <v>1</v>
      </c>
      <c r="G5474">
        <f t="shared" si="86"/>
        <v>1</v>
      </c>
    </row>
    <row r="5475" spans="1:7" x14ac:dyDescent="0.25">
      <c r="A5475" s="3" t="s">
        <v>5288</v>
      </c>
      <c r="B5475" s="7" t="s">
        <v>5289</v>
      </c>
      <c r="D5475">
        <v>0</v>
      </c>
      <c r="E5475">
        <v>1</v>
      </c>
      <c r="F5475" s="9">
        <v>1</v>
      </c>
      <c r="G5475">
        <f t="shared" si="86"/>
        <v>1</v>
      </c>
    </row>
    <row r="5476" spans="1:7" x14ac:dyDescent="0.25">
      <c r="A5476" s="3" t="s">
        <v>1606</v>
      </c>
      <c r="B5476" s="7" t="s">
        <v>11454</v>
      </c>
      <c r="C5476" t="s">
        <v>37</v>
      </c>
      <c r="D5476">
        <v>1</v>
      </c>
      <c r="E5476">
        <v>1</v>
      </c>
      <c r="F5476" s="9">
        <v>1</v>
      </c>
      <c r="G5476">
        <f t="shared" si="86"/>
        <v>1</v>
      </c>
    </row>
    <row r="5477" spans="1:7" x14ac:dyDescent="0.25">
      <c r="A5477" s="3" t="s">
        <v>1607</v>
      </c>
      <c r="B5477" s="7" t="s">
        <v>1608</v>
      </c>
      <c r="C5477" t="s">
        <v>37</v>
      </c>
      <c r="D5477">
        <v>1</v>
      </c>
      <c r="E5477">
        <v>1</v>
      </c>
      <c r="F5477" s="9">
        <v>1</v>
      </c>
      <c r="G5477">
        <f t="shared" si="86"/>
        <v>1</v>
      </c>
    </row>
    <row r="5478" spans="1:7" x14ac:dyDescent="0.25">
      <c r="A5478" s="3" t="s">
        <v>3708</v>
      </c>
      <c r="B5478" s="7" t="s">
        <v>3709</v>
      </c>
      <c r="C5478" t="s">
        <v>8</v>
      </c>
      <c r="D5478">
        <v>-1</v>
      </c>
      <c r="E5478">
        <v>1</v>
      </c>
      <c r="F5478" s="9">
        <v>1</v>
      </c>
      <c r="G5478">
        <f t="shared" si="86"/>
        <v>1</v>
      </c>
    </row>
    <row r="5479" spans="1:7" x14ac:dyDescent="0.25">
      <c r="A5479" s="3" t="s">
        <v>5240</v>
      </c>
      <c r="B5479" s="7" t="s">
        <v>5241</v>
      </c>
      <c r="C5479" t="s">
        <v>37</v>
      </c>
      <c r="D5479">
        <v>1</v>
      </c>
      <c r="E5479">
        <v>1</v>
      </c>
      <c r="F5479" s="9">
        <v>-1</v>
      </c>
      <c r="G5479">
        <f t="shared" si="86"/>
        <v>0</v>
      </c>
    </row>
    <row r="5480" spans="1:7" x14ac:dyDescent="0.25">
      <c r="A5480" s="3" t="s">
        <v>5240</v>
      </c>
      <c r="B5480" s="7" t="s">
        <v>5241</v>
      </c>
      <c r="D5480">
        <v>0</v>
      </c>
      <c r="E5480">
        <v>-1</v>
      </c>
      <c r="F5480" s="9">
        <v>-1</v>
      </c>
      <c r="G5480">
        <f t="shared" si="86"/>
        <v>1</v>
      </c>
    </row>
    <row r="5481" spans="1:7" x14ac:dyDescent="0.25">
      <c r="A5481" s="3" t="s">
        <v>5240</v>
      </c>
      <c r="B5481" s="7" t="s">
        <v>5241</v>
      </c>
      <c r="D5481">
        <v>0</v>
      </c>
      <c r="E5481">
        <v>-1</v>
      </c>
      <c r="F5481" s="9">
        <v>-1</v>
      </c>
      <c r="G5481">
        <f t="shared" si="86"/>
        <v>1</v>
      </c>
    </row>
    <row r="5482" spans="1:7" x14ac:dyDescent="0.25">
      <c r="A5482" s="3" t="s">
        <v>5240</v>
      </c>
      <c r="B5482" s="7" t="s">
        <v>5241</v>
      </c>
      <c r="D5482">
        <v>0</v>
      </c>
      <c r="E5482">
        <v>-1</v>
      </c>
      <c r="F5482" s="9">
        <v>-1</v>
      </c>
      <c r="G5482">
        <f t="shared" si="86"/>
        <v>1</v>
      </c>
    </row>
    <row r="5483" spans="1:7" x14ac:dyDescent="0.25">
      <c r="A5483" s="3" t="s">
        <v>1142</v>
      </c>
      <c r="B5483" s="7" t="s">
        <v>1143</v>
      </c>
      <c r="C5483" t="s">
        <v>8</v>
      </c>
      <c r="D5483">
        <v>-1</v>
      </c>
      <c r="E5483">
        <v>-1</v>
      </c>
      <c r="F5483" s="9">
        <v>1</v>
      </c>
      <c r="G5483">
        <f t="shared" si="86"/>
        <v>0</v>
      </c>
    </row>
    <row r="5484" spans="1:7" x14ac:dyDescent="0.25">
      <c r="A5484" s="3" t="s">
        <v>1962</v>
      </c>
      <c r="B5484" s="7" t="s">
        <v>1963</v>
      </c>
      <c r="C5484" t="s">
        <v>8</v>
      </c>
      <c r="D5484">
        <v>-1</v>
      </c>
      <c r="E5484">
        <v>-1</v>
      </c>
      <c r="F5484" s="9">
        <v>-1</v>
      </c>
      <c r="G5484">
        <f t="shared" si="86"/>
        <v>1</v>
      </c>
    </row>
    <row r="5485" spans="1:7" x14ac:dyDescent="0.25">
      <c r="A5485" s="3" t="s">
        <v>8117</v>
      </c>
      <c r="B5485" s="7" t="s">
        <v>8118</v>
      </c>
      <c r="D5485">
        <v>0</v>
      </c>
      <c r="E5485">
        <v>-1</v>
      </c>
      <c r="F5485" s="9">
        <v>-1</v>
      </c>
      <c r="G5485">
        <f t="shared" si="86"/>
        <v>1</v>
      </c>
    </row>
    <row r="5486" spans="1:7" x14ac:dyDescent="0.25">
      <c r="A5486" s="3" t="s">
        <v>1112</v>
      </c>
      <c r="B5486" s="7" t="s">
        <v>1113</v>
      </c>
      <c r="C5486" t="s">
        <v>8</v>
      </c>
      <c r="D5486">
        <v>-1</v>
      </c>
      <c r="E5486">
        <v>-1</v>
      </c>
      <c r="F5486" s="9">
        <v>1</v>
      </c>
      <c r="G5486">
        <f t="shared" si="86"/>
        <v>0</v>
      </c>
    </row>
    <row r="5487" spans="1:7" x14ac:dyDescent="0.25">
      <c r="A5487" s="3" t="s">
        <v>3017</v>
      </c>
      <c r="B5487" s="7" t="s">
        <v>3018</v>
      </c>
      <c r="C5487" t="s">
        <v>8</v>
      </c>
      <c r="D5487">
        <v>-1</v>
      </c>
      <c r="E5487">
        <v>-1</v>
      </c>
      <c r="F5487" s="9">
        <v>-1</v>
      </c>
      <c r="G5487">
        <f t="shared" si="86"/>
        <v>1</v>
      </c>
    </row>
    <row r="5488" spans="1:7" x14ac:dyDescent="0.25">
      <c r="A5488" s="3" t="s">
        <v>917</v>
      </c>
      <c r="B5488" s="7" t="s">
        <v>918</v>
      </c>
      <c r="C5488" t="s">
        <v>8</v>
      </c>
      <c r="D5488">
        <v>-1</v>
      </c>
      <c r="E5488">
        <v>-1</v>
      </c>
      <c r="F5488" s="9">
        <v>-1</v>
      </c>
      <c r="G5488">
        <f t="shared" si="86"/>
        <v>1</v>
      </c>
    </row>
    <row r="5489" spans="1:7" x14ac:dyDescent="0.25">
      <c r="A5489" s="3" t="s">
        <v>6</v>
      </c>
      <c r="B5489" s="7" t="s">
        <v>7</v>
      </c>
      <c r="C5489" t="s">
        <v>8</v>
      </c>
      <c r="D5489">
        <v>-1</v>
      </c>
      <c r="E5489">
        <v>-1</v>
      </c>
      <c r="F5489" s="9">
        <v>-1</v>
      </c>
      <c r="G5489">
        <f t="shared" si="86"/>
        <v>1</v>
      </c>
    </row>
    <row r="5490" spans="1:7" x14ac:dyDescent="0.25">
      <c r="A5490" s="3" t="s">
        <v>8119</v>
      </c>
      <c r="B5490" s="7" t="s">
        <v>8120</v>
      </c>
      <c r="D5490">
        <v>0</v>
      </c>
      <c r="E5490">
        <v>-1</v>
      </c>
      <c r="F5490" s="9">
        <v>-1</v>
      </c>
      <c r="G5490">
        <f t="shared" si="86"/>
        <v>1</v>
      </c>
    </row>
    <row r="5491" spans="1:7" x14ac:dyDescent="0.25">
      <c r="A5491" s="3" t="s">
        <v>4056</v>
      </c>
      <c r="B5491" s="7" t="s">
        <v>4057</v>
      </c>
      <c r="C5491" t="s">
        <v>8</v>
      </c>
      <c r="D5491">
        <v>-1</v>
      </c>
      <c r="E5491">
        <v>1</v>
      </c>
      <c r="F5491" s="9">
        <v>1</v>
      </c>
      <c r="G5491">
        <f t="shared" si="86"/>
        <v>1</v>
      </c>
    </row>
    <row r="5492" spans="1:7" x14ac:dyDescent="0.25">
      <c r="A5492" s="3" t="s">
        <v>5467</v>
      </c>
      <c r="B5492" s="7" t="s">
        <v>5468</v>
      </c>
      <c r="D5492">
        <v>0</v>
      </c>
      <c r="E5492">
        <v>-1</v>
      </c>
      <c r="F5492" s="9">
        <v>-1</v>
      </c>
      <c r="G5492">
        <f t="shared" si="86"/>
        <v>1</v>
      </c>
    </row>
    <row r="5493" spans="1:7" x14ac:dyDescent="0.25">
      <c r="A5493" s="3" t="s">
        <v>553</v>
      </c>
      <c r="B5493" s="7" t="s">
        <v>554</v>
      </c>
      <c r="C5493" t="s">
        <v>8</v>
      </c>
      <c r="D5493">
        <v>-1</v>
      </c>
      <c r="E5493">
        <v>-1</v>
      </c>
      <c r="F5493" s="9">
        <v>-1</v>
      </c>
      <c r="G5493">
        <f t="shared" si="86"/>
        <v>1</v>
      </c>
    </row>
    <row r="5494" spans="1:7" x14ac:dyDescent="0.25">
      <c r="A5494" s="3" t="s">
        <v>1357</v>
      </c>
      <c r="B5494" s="7" t="s">
        <v>1358</v>
      </c>
      <c r="C5494" t="s">
        <v>8</v>
      </c>
      <c r="D5494">
        <v>-1</v>
      </c>
      <c r="E5494">
        <v>-1</v>
      </c>
      <c r="F5494" s="9">
        <v>-1</v>
      </c>
      <c r="G5494">
        <f t="shared" si="86"/>
        <v>1</v>
      </c>
    </row>
    <row r="5495" spans="1:7" x14ac:dyDescent="0.25">
      <c r="A5495" s="3" t="s">
        <v>2922</v>
      </c>
      <c r="B5495" s="7" t="s">
        <v>2923</v>
      </c>
      <c r="C5495" t="s">
        <v>8</v>
      </c>
      <c r="D5495">
        <v>-1</v>
      </c>
      <c r="E5495">
        <v>-1</v>
      </c>
      <c r="F5495" s="9">
        <v>-1</v>
      </c>
      <c r="G5495">
        <f t="shared" si="86"/>
        <v>1</v>
      </c>
    </row>
    <row r="5496" spans="1:7" x14ac:dyDescent="0.25">
      <c r="A5496" s="3" t="s">
        <v>6820</v>
      </c>
      <c r="B5496" s="7" t="s">
        <v>6821</v>
      </c>
      <c r="D5496">
        <v>0</v>
      </c>
      <c r="E5496">
        <v>1</v>
      </c>
      <c r="F5496" s="9">
        <v>1</v>
      </c>
      <c r="G5496">
        <f t="shared" si="86"/>
        <v>1</v>
      </c>
    </row>
    <row r="5497" spans="1:7" x14ac:dyDescent="0.25">
      <c r="A5497" s="3" t="s">
        <v>4962</v>
      </c>
      <c r="B5497" s="7" t="s">
        <v>4963</v>
      </c>
      <c r="C5497" t="s">
        <v>37</v>
      </c>
      <c r="D5497">
        <v>1</v>
      </c>
      <c r="E5497">
        <v>1</v>
      </c>
      <c r="F5497" s="9">
        <v>-1</v>
      </c>
      <c r="G5497">
        <f t="shared" si="86"/>
        <v>0</v>
      </c>
    </row>
    <row r="5498" spans="1:7" x14ac:dyDescent="0.25">
      <c r="A5498" s="3" t="s">
        <v>4962</v>
      </c>
      <c r="B5498" s="7" t="s">
        <v>4963</v>
      </c>
      <c r="D5498">
        <v>0</v>
      </c>
      <c r="E5498">
        <v>1</v>
      </c>
      <c r="F5498" s="9">
        <v>-1</v>
      </c>
      <c r="G5498">
        <f t="shared" si="86"/>
        <v>0</v>
      </c>
    </row>
    <row r="5499" spans="1:7" x14ac:dyDescent="0.25">
      <c r="A5499" s="3" t="s">
        <v>4964</v>
      </c>
      <c r="B5499" s="7" t="s">
        <v>4965</v>
      </c>
      <c r="C5499" t="s">
        <v>37</v>
      </c>
      <c r="D5499">
        <v>1</v>
      </c>
      <c r="E5499">
        <v>1</v>
      </c>
      <c r="F5499" s="9">
        <v>-1</v>
      </c>
      <c r="G5499">
        <f t="shared" si="86"/>
        <v>0</v>
      </c>
    </row>
    <row r="5500" spans="1:7" x14ac:dyDescent="0.25">
      <c r="A5500" s="3" t="s">
        <v>4964</v>
      </c>
      <c r="B5500" s="7" t="s">
        <v>4965</v>
      </c>
      <c r="D5500">
        <v>0</v>
      </c>
      <c r="E5500">
        <v>1</v>
      </c>
      <c r="F5500" s="9">
        <v>-1</v>
      </c>
      <c r="G5500">
        <f t="shared" si="86"/>
        <v>0</v>
      </c>
    </row>
    <row r="5501" spans="1:7" x14ac:dyDescent="0.25">
      <c r="A5501" s="3" t="s">
        <v>4200</v>
      </c>
      <c r="B5501" s="7" t="s">
        <v>4201</v>
      </c>
      <c r="C5501" t="s">
        <v>8</v>
      </c>
      <c r="D5501">
        <v>-1</v>
      </c>
      <c r="E5501">
        <v>-1</v>
      </c>
      <c r="F5501" s="9">
        <v>-1</v>
      </c>
      <c r="G5501">
        <f t="shared" si="86"/>
        <v>1</v>
      </c>
    </row>
    <row r="5502" spans="1:7" x14ac:dyDescent="0.25">
      <c r="A5502" s="3" t="s">
        <v>4516</v>
      </c>
      <c r="B5502" s="7" t="s">
        <v>4517</v>
      </c>
      <c r="C5502" t="s">
        <v>8</v>
      </c>
      <c r="D5502">
        <v>-1</v>
      </c>
      <c r="E5502">
        <v>1</v>
      </c>
      <c r="F5502" s="9">
        <v>1</v>
      </c>
      <c r="G5502">
        <f t="shared" si="86"/>
        <v>1</v>
      </c>
    </row>
    <row r="5503" spans="1:7" x14ac:dyDescent="0.25">
      <c r="A5503" s="3" t="s">
        <v>6633</v>
      </c>
      <c r="B5503" s="7" t="s">
        <v>6634</v>
      </c>
      <c r="D5503">
        <v>0</v>
      </c>
      <c r="E5503">
        <v>1</v>
      </c>
      <c r="F5503" s="9">
        <v>1</v>
      </c>
      <c r="G5503">
        <f t="shared" si="86"/>
        <v>1</v>
      </c>
    </row>
    <row r="5504" spans="1:7" x14ac:dyDescent="0.25">
      <c r="A5504" s="3" t="s">
        <v>6633</v>
      </c>
      <c r="B5504" s="7" t="s">
        <v>6634</v>
      </c>
      <c r="D5504">
        <v>0</v>
      </c>
      <c r="E5504">
        <v>1</v>
      </c>
      <c r="F5504" s="9">
        <v>1</v>
      </c>
      <c r="G5504">
        <f t="shared" si="86"/>
        <v>1</v>
      </c>
    </row>
    <row r="5505" spans="1:7" x14ac:dyDescent="0.25">
      <c r="A5505" s="3" t="s">
        <v>6613</v>
      </c>
      <c r="B5505" s="7" t="s">
        <v>6614</v>
      </c>
      <c r="D5505">
        <v>0</v>
      </c>
      <c r="E5505">
        <v>1</v>
      </c>
      <c r="F5505" s="9">
        <v>1</v>
      </c>
      <c r="G5505">
        <f t="shared" si="86"/>
        <v>1</v>
      </c>
    </row>
    <row r="5506" spans="1:7" x14ac:dyDescent="0.25">
      <c r="A5506" s="3" t="s">
        <v>6613</v>
      </c>
      <c r="B5506" s="7" t="s">
        <v>6614</v>
      </c>
      <c r="D5506">
        <v>0</v>
      </c>
      <c r="E5506">
        <v>1</v>
      </c>
      <c r="F5506" s="9">
        <v>1</v>
      </c>
      <c r="G5506">
        <f t="shared" si="86"/>
        <v>1</v>
      </c>
    </row>
    <row r="5507" spans="1:7" x14ac:dyDescent="0.25">
      <c r="A5507" s="3" t="s">
        <v>3244</v>
      </c>
      <c r="B5507" s="7" t="s">
        <v>11549</v>
      </c>
      <c r="C5507" t="s">
        <v>8</v>
      </c>
      <c r="D5507">
        <v>-1</v>
      </c>
      <c r="E5507">
        <v>1</v>
      </c>
      <c r="F5507" s="9">
        <v>-1</v>
      </c>
      <c r="G5507">
        <f t="shared" si="86"/>
        <v>0</v>
      </c>
    </row>
    <row r="5508" spans="1:7" x14ac:dyDescent="0.25">
      <c r="A5508" s="3" t="s">
        <v>8922</v>
      </c>
      <c r="B5508" s="7" t="s">
        <v>8923</v>
      </c>
      <c r="D5508">
        <v>0</v>
      </c>
      <c r="E5508">
        <v>-1</v>
      </c>
      <c r="F5508" s="9">
        <v>-1</v>
      </c>
      <c r="G5508">
        <f t="shared" si="86"/>
        <v>1</v>
      </c>
    </row>
    <row r="5509" spans="1:7" x14ac:dyDescent="0.25">
      <c r="A5509" s="3" t="s">
        <v>4703</v>
      </c>
      <c r="B5509" s="7" t="s">
        <v>4704</v>
      </c>
      <c r="C5509" t="s">
        <v>8</v>
      </c>
      <c r="D5509">
        <v>-1</v>
      </c>
      <c r="E5509">
        <v>-1</v>
      </c>
      <c r="F5509" s="9">
        <v>-1</v>
      </c>
      <c r="G5509">
        <f t="shared" si="86"/>
        <v>1</v>
      </c>
    </row>
    <row r="5510" spans="1:7" x14ac:dyDescent="0.25">
      <c r="A5510" s="3" t="s">
        <v>4703</v>
      </c>
      <c r="B5510" s="7" t="s">
        <v>4704</v>
      </c>
      <c r="D5510">
        <v>0</v>
      </c>
      <c r="E5510">
        <v>-1</v>
      </c>
      <c r="F5510" s="9">
        <v>-1</v>
      </c>
      <c r="G5510">
        <f t="shared" si="86"/>
        <v>1</v>
      </c>
    </row>
    <row r="5511" spans="1:7" x14ac:dyDescent="0.25">
      <c r="A5511" s="3" t="s">
        <v>8961</v>
      </c>
      <c r="B5511" s="7" t="s">
        <v>8962</v>
      </c>
      <c r="D5511">
        <v>0</v>
      </c>
      <c r="E5511">
        <v>1</v>
      </c>
      <c r="F5511" s="9">
        <v>1</v>
      </c>
      <c r="G5511">
        <f t="shared" si="86"/>
        <v>1</v>
      </c>
    </row>
    <row r="5512" spans="1:7" x14ac:dyDescent="0.25">
      <c r="A5512" s="3" t="s">
        <v>3435</v>
      </c>
      <c r="B5512" s="7" t="s">
        <v>3436</v>
      </c>
      <c r="C5512" t="s">
        <v>8</v>
      </c>
      <c r="D5512">
        <v>-1</v>
      </c>
      <c r="E5512">
        <v>-1</v>
      </c>
      <c r="F5512" s="9">
        <v>-1</v>
      </c>
      <c r="G5512">
        <f t="shared" si="86"/>
        <v>1</v>
      </c>
    </row>
    <row r="5513" spans="1:7" x14ac:dyDescent="0.25">
      <c r="A5513" s="3" t="s">
        <v>2104</v>
      </c>
      <c r="B5513" s="7" t="s">
        <v>2105</v>
      </c>
      <c r="C5513" t="s">
        <v>8</v>
      </c>
      <c r="D5513">
        <v>-1</v>
      </c>
      <c r="E5513">
        <v>-1</v>
      </c>
      <c r="F5513" s="9">
        <v>-1</v>
      </c>
      <c r="G5513">
        <f t="shared" si="86"/>
        <v>1</v>
      </c>
    </row>
    <row r="5514" spans="1:7" x14ac:dyDescent="0.25">
      <c r="A5514" s="3" t="s">
        <v>3197</v>
      </c>
      <c r="B5514" s="7" t="s">
        <v>3198</v>
      </c>
      <c r="C5514" t="s">
        <v>8</v>
      </c>
      <c r="D5514">
        <v>-1</v>
      </c>
      <c r="E5514">
        <v>1</v>
      </c>
      <c r="F5514" s="9">
        <v>-1</v>
      </c>
      <c r="G5514">
        <f t="shared" si="86"/>
        <v>0</v>
      </c>
    </row>
    <row r="5515" spans="1:7" x14ac:dyDescent="0.25">
      <c r="A5515" s="3" t="s">
        <v>3101</v>
      </c>
      <c r="B5515" s="7" t="s">
        <v>3102</v>
      </c>
      <c r="C5515" t="s">
        <v>8</v>
      </c>
      <c r="D5515">
        <v>-1</v>
      </c>
      <c r="E5515">
        <v>-1</v>
      </c>
      <c r="F5515" s="9">
        <v>-1</v>
      </c>
      <c r="G5515">
        <f t="shared" si="86"/>
        <v>1</v>
      </c>
    </row>
    <row r="5516" spans="1:7" x14ac:dyDescent="0.25">
      <c r="A5516" s="3" t="s">
        <v>2784</v>
      </c>
      <c r="B5516" s="7" t="s">
        <v>2785</v>
      </c>
      <c r="C5516" t="s">
        <v>8</v>
      </c>
      <c r="D5516">
        <v>-1</v>
      </c>
      <c r="E5516">
        <v>-1</v>
      </c>
      <c r="F5516" s="9">
        <v>-1</v>
      </c>
      <c r="G5516">
        <f t="shared" si="86"/>
        <v>1</v>
      </c>
    </row>
    <row r="5517" spans="1:7" x14ac:dyDescent="0.25">
      <c r="A5517" s="3" t="s">
        <v>3522</v>
      </c>
      <c r="B5517" s="7" t="s">
        <v>3523</v>
      </c>
      <c r="C5517" t="s">
        <v>8</v>
      </c>
      <c r="D5517">
        <v>-1</v>
      </c>
      <c r="E5517">
        <v>-1</v>
      </c>
      <c r="F5517" s="9">
        <v>-1</v>
      </c>
      <c r="G5517">
        <f t="shared" si="86"/>
        <v>1</v>
      </c>
    </row>
    <row r="5518" spans="1:7" x14ac:dyDescent="0.25">
      <c r="A5518" s="3" t="s">
        <v>9742</v>
      </c>
      <c r="B5518" s="7" t="s">
        <v>9743</v>
      </c>
      <c r="D5518">
        <v>0</v>
      </c>
      <c r="E5518">
        <v>-1</v>
      </c>
      <c r="F5518" s="9">
        <v>-1</v>
      </c>
      <c r="G5518">
        <f t="shared" si="86"/>
        <v>1</v>
      </c>
    </row>
    <row r="5519" spans="1:7" x14ac:dyDescent="0.25">
      <c r="A5519" s="3" t="s">
        <v>7908</v>
      </c>
      <c r="B5519" s="7" t="s">
        <v>7909</v>
      </c>
      <c r="D5519">
        <v>0</v>
      </c>
      <c r="E5519">
        <v>1</v>
      </c>
      <c r="F5519" s="9">
        <v>1</v>
      </c>
      <c r="G5519">
        <f t="shared" si="86"/>
        <v>1</v>
      </c>
    </row>
    <row r="5520" spans="1:7" x14ac:dyDescent="0.25">
      <c r="A5520" s="3" t="s">
        <v>2800</v>
      </c>
      <c r="B5520" s="7" t="s">
        <v>2801</v>
      </c>
      <c r="C5520" t="s">
        <v>8</v>
      </c>
      <c r="D5520">
        <v>-1</v>
      </c>
      <c r="E5520">
        <v>-1</v>
      </c>
      <c r="F5520" s="9">
        <v>-1</v>
      </c>
      <c r="G5520">
        <f t="shared" si="86"/>
        <v>1</v>
      </c>
    </row>
    <row r="5521" spans="1:7" x14ac:dyDescent="0.25">
      <c r="A5521" s="3" t="s">
        <v>5742</v>
      </c>
      <c r="B5521" s="7" t="s">
        <v>5743</v>
      </c>
      <c r="D5521">
        <v>0</v>
      </c>
      <c r="E5521">
        <v>-1</v>
      </c>
      <c r="F5521" s="9">
        <v>-1</v>
      </c>
      <c r="G5521">
        <f t="shared" si="86"/>
        <v>1</v>
      </c>
    </row>
    <row r="5522" spans="1:7" x14ac:dyDescent="0.25">
      <c r="A5522" s="3" t="s">
        <v>7681</v>
      </c>
      <c r="B5522" s="7" t="s">
        <v>7682</v>
      </c>
      <c r="D5522">
        <v>0</v>
      </c>
      <c r="E5522">
        <v>-1</v>
      </c>
      <c r="F5522" s="9">
        <v>-1</v>
      </c>
      <c r="G5522">
        <f t="shared" si="86"/>
        <v>1</v>
      </c>
    </row>
    <row r="5523" spans="1:7" x14ac:dyDescent="0.25">
      <c r="A5523" s="3" t="s">
        <v>5246</v>
      </c>
      <c r="B5523" s="7" t="s">
        <v>5247</v>
      </c>
      <c r="C5523" t="s">
        <v>37</v>
      </c>
      <c r="D5523">
        <v>1</v>
      </c>
      <c r="E5523">
        <v>1</v>
      </c>
      <c r="F5523" s="9">
        <v>1</v>
      </c>
      <c r="G5523">
        <f t="shared" si="86"/>
        <v>1</v>
      </c>
    </row>
    <row r="5524" spans="1:7" x14ac:dyDescent="0.25">
      <c r="A5524" s="3" t="s">
        <v>5246</v>
      </c>
      <c r="B5524" s="7" t="s">
        <v>5247</v>
      </c>
      <c r="D5524">
        <v>0</v>
      </c>
      <c r="E5524">
        <v>1</v>
      </c>
      <c r="F5524" s="9">
        <v>-1</v>
      </c>
      <c r="G5524">
        <f t="shared" si="86"/>
        <v>0</v>
      </c>
    </row>
    <row r="5525" spans="1:7" x14ac:dyDescent="0.25">
      <c r="A5525" s="3" t="s">
        <v>6286</v>
      </c>
      <c r="B5525" s="7" t="s">
        <v>6287</v>
      </c>
      <c r="D5525">
        <v>0</v>
      </c>
      <c r="E5525">
        <v>-1</v>
      </c>
      <c r="F5525" s="9">
        <v>-1</v>
      </c>
      <c r="G5525">
        <f t="shared" si="86"/>
        <v>1</v>
      </c>
    </row>
    <row r="5526" spans="1:7" x14ac:dyDescent="0.25">
      <c r="A5526" s="3" t="s">
        <v>5758</v>
      </c>
      <c r="B5526" s="7" t="s">
        <v>5759</v>
      </c>
      <c r="D5526">
        <v>0</v>
      </c>
      <c r="E5526">
        <v>1</v>
      </c>
      <c r="F5526" s="9">
        <v>1</v>
      </c>
      <c r="G5526">
        <f t="shared" si="86"/>
        <v>1</v>
      </c>
    </row>
    <row r="5527" spans="1:7" x14ac:dyDescent="0.25">
      <c r="A5527" s="3" t="s">
        <v>1630</v>
      </c>
      <c r="B5527" s="7" t="s">
        <v>1631</v>
      </c>
      <c r="C5527" t="s">
        <v>37</v>
      </c>
      <c r="D5527">
        <v>1</v>
      </c>
      <c r="E5527">
        <v>1</v>
      </c>
      <c r="F5527" s="9">
        <v>1</v>
      </c>
      <c r="G5527">
        <f t="shared" si="86"/>
        <v>1</v>
      </c>
    </row>
    <row r="5528" spans="1:7" x14ac:dyDescent="0.25">
      <c r="A5528" s="3" t="s">
        <v>1630</v>
      </c>
      <c r="B5528" s="7" t="s">
        <v>1631</v>
      </c>
      <c r="D5528">
        <v>0</v>
      </c>
      <c r="E5528">
        <v>1</v>
      </c>
      <c r="F5528" s="9">
        <v>1</v>
      </c>
      <c r="G5528">
        <f t="shared" si="86"/>
        <v>1</v>
      </c>
    </row>
    <row r="5529" spans="1:7" x14ac:dyDescent="0.25">
      <c r="A5529" s="3" t="s">
        <v>6635</v>
      </c>
      <c r="B5529" s="7" t="s">
        <v>6636</v>
      </c>
      <c r="D5529">
        <v>0</v>
      </c>
      <c r="E5529">
        <v>1</v>
      </c>
      <c r="F5529" s="9">
        <v>1</v>
      </c>
      <c r="G5529">
        <f t="shared" si="86"/>
        <v>1</v>
      </c>
    </row>
    <row r="5530" spans="1:7" x14ac:dyDescent="0.25">
      <c r="A5530" s="3" t="s">
        <v>11103</v>
      </c>
      <c r="B5530" s="7" t="s">
        <v>11104</v>
      </c>
      <c r="D5530">
        <v>0</v>
      </c>
      <c r="E5530">
        <v>1</v>
      </c>
      <c r="F5530" s="9">
        <v>1</v>
      </c>
      <c r="G5530">
        <f t="shared" si="86"/>
        <v>1</v>
      </c>
    </row>
    <row r="5531" spans="1:7" x14ac:dyDescent="0.25">
      <c r="A5531" s="3" t="s">
        <v>4753</v>
      </c>
      <c r="B5531" s="7" t="s">
        <v>4754</v>
      </c>
      <c r="C5531" t="s">
        <v>37</v>
      </c>
      <c r="D5531">
        <v>1</v>
      </c>
      <c r="E5531">
        <v>1</v>
      </c>
      <c r="F5531" s="9">
        <v>1</v>
      </c>
      <c r="G5531">
        <f t="shared" si="86"/>
        <v>1</v>
      </c>
    </row>
    <row r="5532" spans="1:7" x14ac:dyDescent="0.25">
      <c r="A5532" s="3" t="s">
        <v>9513</v>
      </c>
      <c r="B5532" s="7" t="s">
        <v>9514</v>
      </c>
      <c r="D5532">
        <v>0</v>
      </c>
      <c r="E5532">
        <v>1</v>
      </c>
      <c r="F5532" s="9">
        <v>1</v>
      </c>
      <c r="G5532">
        <f t="shared" si="86"/>
        <v>1</v>
      </c>
    </row>
    <row r="5533" spans="1:7" x14ac:dyDescent="0.25">
      <c r="A5533" s="3" t="s">
        <v>9513</v>
      </c>
      <c r="B5533" s="7" t="s">
        <v>9514</v>
      </c>
      <c r="D5533">
        <v>0</v>
      </c>
      <c r="E5533">
        <v>1</v>
      </c>
      <c r="F5533" s="9">
        <v>1</v>
      </c>
      <c r="G5533">
        <f t="shared" si="86"/>
        <v>1</v>
      </c>
    </row>
    <row r="5534" spans="1:7" x14ac:dyDescent="0.25">
      <c r="A5534" s="3" t="s">
        <v>3177</v>
      </c>
      <c r="B5534" s="7" t="s">
        <v>11530</v>
      </c>
      <c r="C5534" t="s">
        <v>8</v>
      </c>
      <c r="D5534">
        <v>-1</v>
      </c>
      <c r="E5534">
        <v>1</v>
      </c>
      <c r="F5534" s="9">
        <v>-1</v>
      </c>
      <c r="G5534">
        <f t="shared" ref="G5534:G5597" si="87">IF(E5534=F5534,1,0)</f>
        <v>0</v>
      </c>
    </row>
    <row r="5535" spans="1:7" x14ac:dyDescent="0.25">
      <c r="A5535" s="3" t="s">
        <v>3389</v>
      </c>
      <c r="B5535" s="7" t="s">
        <v>3390</v>
      </c>
      <c r="C5535" t="s">
        <v>8</v>
      </c>
      <c r="D5535">
        <v>-1</v>
      </c>
      <c r="E5535">
        <v>-1</v>
      </c>
      <c r="F5535" s="9">
        <v>-1</v>
      </c>
      <c r="G5535">
        <f t="shared" si="87"/>
        <v>1</v>
      </c>
    </row>
    <row r="5536" spans="1:7" x14ac:dyDescent="0.25">
      <c r="A5536" s="3" t="s">
        <v>4713</v>
      </c>
      <c r="B5536" s="7" t="s">
        <v>4714</v>
      </c>
      <c r="C5536" t="s">
        <v>8</v>
      </c>
      <c r="D5536">
        <v>-1</v>
      </c>
      <c r="E5536">
        <v>-1</v>
      </c>
      <c r="F5536" s="9">
        <v>-1</v>
      </c>
      <c r="G5536">
        <f t="shared" si="87"/>
        <v>1</v>
      </c>
    </row>
    <row r="5537" spans="1:7" x14ac:dyDescent="0.25">
      <c r="A5537" s="3" t="s">
        <v>4713</v>
      </c>
      <c r="B5537" s="7" t="s">
        <v>4714</v>
      </c>
      <c r="D5537">
        <v>0</v>
      </c>
      <c r="E5537">
        <v>-1</v>
      </c>
      <c r="F5537" s="9">
        <v>-1</v>
      </c>
      <c r="G5537">
        <f t="shared" si="87"/>
        <v>1</v>
      </c>
    </row>
    <row r="5538" spans="1:7" x14ac:dyDescent="0.25">
      <c r="A5538" s="3" t="s">
        <v>2032</v>
      </c>
      <c r="B5538" s="7" t="s">
        <v>2033</v>
      </c>
      <c r="C5538" t="s">
        <v>8</v>
      </c>
      <c r="D5538">
        <v>-1</v>
      </c>
      <c r="E5538">
        <v>-1</v>
      </c>
      <c r="F5538" s="9">
        <v>-1</v>
      </c>
      <c r="G5538">
        <f t="shared" si="87"/>
        <v>1</v>
      </c>
    </row>
    <row r="5539" spans="1:7" x14ac:dyDescent="0.25">
      <c r="A5539" s="3" t="s">
        <v>3538</v>
      </c>
      <c r="B5539" s="7" t="s">
        <v>3539</v>
      </c>
      <c r="C5539" t="s">
        <v>8</v>
      </c>
      <c r="D5539">
        <v>-1</v>
      </c>
      <c r="E5539">
        <v>-1</v>
      </c>
      <c r="F5539" s="9">
        <v>-1</v>
      </c>
      <c r="G5539">
        <f t="shared" si="87"/>
        <v>1</v>
      </c>
    </row>
    <row r="5540" spans="1:7" x14ac:dyDescent="0.25">
      <c r="A5540" s="3" t="s">
        <v>862</v>
      </c>
      <c r="B5540" s="7" t="s">
        <v>11428</v>
      </c>
      <c r="C5540" t="s">
        <v>37</v>
      </c>
      <c r="D5540">
        <v>1</v>
      </c>
      <c r="E5540">
        <v>-1</v>
      </c>
      <c r="F5540" s="9">
        <v>-1</v>
      </c>
      <c r="G5540">
        <f t="shared" si="87"/>
        <v>1</v>
      </c>
    </row>
    <row r="5541" spans="1:7" x14ac:dyDescent="0.25">
      <c r="A5541" s="3" t="s">
        <v>9204</v>
      </c>
      <c r="B5541" s="7" t="s">
        <v>9205</v>
      </c>
      <c r="D5541">
        <v>0</v>
      </c>
      <c r="E5541">
        <v>1</v>
      </c>
      <c r="F5541" s="9">
        <v>-1</v>
      </c>
      <c r="G5541">
        <f t="shared" si="87"/>
        <v>0</v>
      </c>
    </row>
    <row r="5542" spans="1:7" x14ac:dyDescent="0.25">
      <c r="A5542" s="3" t="s">
        <v>10983</v>
      </c>
      <c r="B5542" s="7" t="s">
        <v>10984</v>
      </c>
      <c r="D5542">
        <v>0</v>
      </c>
      <c r="E5542">
        <v>1</v>
      </c>
      <c r="F5542" s="9">
        <v>1</v>
      </c>
      <c r="G5542">
        <f t="shared" si="87"/>
        <v>1</v>
      </c>
    </row>
    <row r="5543" spans="1:7" x14ac:dyDescent="0.25">
      <c r="A5543" s="3" t="s">
        <v>8113</v>
      </c>
      <c r="B5543" s="7" t="s">
        <v>8114</v>
      </c>
      <c r="D5543">
        <v>0</v>
      </c>
      <c r="E5543">
        <v>-1</v>
      </c>
      <c r="F5543" s="9">
        <v>-1</v>
      </c>
      <c r="G5543">
        <f t="shared" si="87"/>
        <v>1</v>
      </c>
    </row>
    <row r="5544" spans="1:7" x14ac:dyDescent="0.25">
      <c r="A5544" s="3" t="s">
        <v>8836</v>
      </c>
      <c r="B5544" s="7" t="s">
        <v>8837</v>
      </c>
      <c r="D5544">
        <v>0</v>
      </c>
      <c r="E5544">
        <v>1</v>
      </c>
      <c r="F5544" s="9">
        <v>1</v>
      </c>
      <c r="G5544">
        <f t="shared" si="87"/>
        <v>1</v>
      </c>
    </row>
    <row r="5545" spans="1:7" x14ac:dyDescent="0.25">
      <c r="A5545" s="3" t="s">
        <v>11077</v>
      </c>
      <c r="B5545" s="7" t="s">
        <v>11078</v>
      </c>
      <c r="D5545">
        <v>0</v>
      </c>
      <c r="E5545">
        <v>1</v>
      </c>
      <c r="F5545" s="9">
        <v>1</v>
      </c>
      <c r="G5545">
        <f t="shared" si="87"/>
        <v>1</v>
      </c>
    </row>
    <row r="5546" spans="1:7" x14ac:dyDescent="0.25">
      <c r="A5546" s="3" t="s">
        <v>9079</v>
      </c>
      <c r="B5546" s="7" t="s">
        <v>9080</v>
      </c>
      <c r="D5546">
        <v>0</v>
      </c>
      <c r="E5546">
        <v>1</v>
      </c>
      <c r="F5546" s="9">
        <v>1</v>
      </c>
      <c r="G5546">
        <f t="shared" si="87"/>
        <v>1</v>
      </c>
    </row>
    <row r="5547" spans="1:7" x14ac:dyDescent="0.25">
      <c r="A5547" s="3" t="s">
        <v>8431</v>
      </c>
      <c r="B5547" s="7" t="s">
        <v>8432</v>
      </c>
      <c r="D5547">
        <v>0</v>
      </c>
      <c r="E5547">
        <v>1</v>
      </c>
      <c r="F5547" s="9">
        <v>1</v>
      </c>
      <c r="G5547">
        <f t="shared" si="87"/>
        <v>1</v>
      </c>
    </row>
    <row r="5548" spans="1:7" x14ac:dyDescent="0.25">
      <c r="A5548" s="3" t="s">
        <v>5126</v>
      </c>
      <c r="B5548" s="7" t="s">
        <v>5127</v>
      </c>
      <c r="C5548" t="s">
        <v>37</v>
      </c>
      <c r="D5548">
        <v>1</v>
      </c>
      <c r="E5548">
        <v>1</v>
      </c>
      <c r="F5548" s="9">
        <v>1</v>
      </c>
      <c r="G5548">
        <f t="shared" si="87"/>
        <v>1</v>
      </c>
    </row>
    <row r="5549" spans="1:7" x14ac:dyDescent="0.25">
      <c r="A5549" s="3" t="s">
        <v>5412</v>
      </c>
      <c r="B5549" s="7" t="s">
        <v>5413</v>
      </c>
      <c r="D5549">
        <v>0</v>
      </c>
      <c r="E5549">
        <v>-1</v>
      </c>
      <c r="F5549" s="9">
        <v>-1</v>
      </c>
      <c r="G5549">
        <f t="shared" si="87"/>
        <v>1</v>
      </c>
    </row>
    <row r="5550" spans="1:7" x14ac:dyDescent="0.25">
      <c r="A5550" s="3" t="s">
        <v>10831</v>
      </c>
      <c r="B5550" s="7" t="s">
        <v>10832</v>
      </c>
      <c r="D5550">
        <v>0</v>
      </c>
      <c r="E5550">
        <v>-1</v>
      </c>
      <c r="F5550" s="9">
        <v>-1</v>
      </c>
      <c r="G5550">
        <f t="shared" si="87"/>
        <v>1</v>
      </c>
    </row>
    <row r="5551" spans="1:7" x14ac:dyDescent="0.25">
      <c r="A5551" s="3" t="s">
        <v>5314</v>
      </c>
      <c r="B5551" s="7" t="s">
        <v>5315</v>
      </c>
      <c r="C5551" t="s">
        <v>8</v>
      </c>
      <c r="D5551">
        <v>-1</v>
      </c>
      <c r="E5551">
        <v>-1</v>
      </c>
      <c r="F5551" s="9">
        <v>-1</v>
      </c>
      <c r="G5551">
        <f t="shared" si="87"/>
        <v>1</v>
      </c>
    </row>
    <row r="5552" spans="1:7" x14ac:dyDescent="0.25">
      <c r="A5552" s="3" t="s">
        <v>5314</v>
      </c>
      <c r="B5552" s="7" t="s">
        <v>5315</v>
      </c>
      <c r="D5552">
        <v>0</v>
      </c>
      <c r="E5552">
        <v>-1</v>
      </c>
      <c r="F5552" s="9">
        <v>-1</v>
      </c>
      <c r="G5552">
        <f t="shared" si="87"/>
        <v>1</v>
      </c>
    </row>
    <row r="5553" spans="1:7" x14ac:dyDescent="0.25">
      <c r="A5553" s="3" t="s">
        <v>6445</v>
      </c>
      <c r="B5553" s="7" t="s">
        <v>6446</v>
      </c>
      <c r="D5553">
        <v>0</v>
      </c>
      <c r="E5553">
        <v>-1</v>
      </c>
      <c r="F5553" s="9">
        <v>-1</v>
      </c>
      <c r="G5553">
        <f t="shared" si="87"/>
        <v>1</v>
      </c>
    </row>
    <row r="5554" spans="1:7" x14ac:dyDescent="0.25">
      <c r="A5554" s="3" t="s">
        <v>8082</v>
      </c>
      <c r="B5554" s="7" t="s">
        <v>8083</v>
      </c>
      <c r="D5554">
        <v>0</v>
      </c>
      <c r="E5554">
        <v>1</v>
      </c>
      <c r="F5554" s="9">
        <v>1</v>
      </c>
      <c r="G5554">
        <f t="shared" si="87"/>
        <v>1</v>
      </c>
    </row>
    <row r="5555" spans="1:7" x14ac:dyDescent="0.25">
      <c r="A5555" s="3" t="s">
        <v>10442</v>
      </c>
      <c r="B5555" s="7" t="s">
        <v>10443</v>
      </c>
      <c r="D5555">
        <v>0</v>
      </c>
      <c r="E5555">
        <v>-1</v>
      </c>
      <c r="F5555" s="9">
        <v>-1</v>
      </c>
      <c r="G5555">
        <f t="shared" si="87"/>
        <v>1</v>
      </c>
    </row>
    <row r="5556" spans="1:7" x14ac:dyDescent="0.25">
      <c r="A5556" s="3" t="s">
        <v>1058</v>
      </c>
      <c r="B5556" s="7" t="s">
        <v>11432</v>
      </c>
      <c r="C5556" t="s">
        <v>8</v>
      </c>
      <c r="D5556">
        <v>-1</v>
      </c>
      <c r="E5556">
        <v>1</v>
      </c>
      <c r="F5556" s="9">
        <v>1</v>
      </c>
      <c r="G5556">
        <f t="shared" si="87"/>
        <v>1</v>
      </c>
    </row>
    <row r="5557" spans="1:7" x14ac:dyDescent="0.25">
      <c r="A5557" s="3" t="s">
        <v>2533</v>
      </c>
      <c r="B5557" s="7" t="s">
        <v>2534</v>
      </c>
      <c r="C5557" t="s">
        <v>8</v>
      </c>
      <c r="D5557">
        <v>-1</v>
      </c>
      <c r="E5557">
        <v>-1</v>
      </c>
      <c r="F5557" s="9">
        <v>1</v>
      </c>
      <c r="G5557">
        <f t="shared" si="87"/>
        <v>0</v>
      </c>
    </row>
    <row r="5558" spans="1:7" x14ac:dyDescent="0.25">
      <c r="A5558" s="3" t="s">
        <v>4216</v>
      </c>
      <c r="B5558" s="7" t="s">
        <v>4217</v>
      </c>
      <c r="C5558" t="s">
        <v>8</v>
      </c>
      <c r="D5558">
        <v>-1</v>
      </c>
      <c r="E5558">
        <v>-1</v>
      </c>
      <c r="F5558" s="9">
        <v>-1</v>
      </c>
      <c r="G5558">
        <f t="shared" si="87"/>
        <v>1</v>
      </c>
    </row>
    <row r="5559" spans="1:7" x14ac:dyDescent="0.25">
      <c r="A5559" s="3" t="s">
        <v>2549</v>
      </c>
      <c r="B5559" s="7" t="s">
        <v>2550</v>
      </c>
      <c r="C5559" t="s">
        <v>8</v>
      </c>
      <c r="D5559">
        <v>-1</v>
      </c>
      <c r="E5559">
        <v>-1</v>
      </c>
      <c r="F5559" s="9">
        <v>-1</v>
      </c>
      <c r="G5559">
        <f t="shared" si="87"/>
        <v>1</v>
      </c>
    </row>
    <row r="5560" spans="1:7" x14ac:dyDescent="0.25">
      <c r="A5560" s="3" t="s">
        <v>5644</v>
      </c>
      <c r="B5560" s="7" t="s">
        <v>5645</v>
      </c>
      <c r="D5560">
        <v>0</v>
      </c>
      <c r="E5560">
        <v>-1</v>
      </c>
      <c r="F5560" s="9">
        <v>-1</v>
      </c>
      <c r="G5560">
        <f t="shared" si="87"/>
        <v>1</v>
      </c>
    </row>
    <row r="5561" spans="1:7" x14ac:dyDescent="0.25">
      <c r="A5561" s="3" t="s">
        <v>4158</v>
      </c>
      <c r="B5561" s="7" t="s">
        <v>4159</v>
      </c>
      <c r="C5561" t="s">
        <v>8</v>
      </c>
      <c r="D5561">
        <v>-1</v>
      </c>
      <c r="E5561">
        <v>-1</v>
      </c>
      <c r="F5561" s="9">
        <v>-1</v>
      </c>
      <c r="G5561">
        <f t="shared" si="87"/>
        <v>1</v>
      </c>
    </row>
    <row r="5562" spans="1:7" x14ac:dyDescent="0.25">
      <c r="A5562" s="3" t="s">
        <v>10337</v>
      </c>
      <c r="B5562" s="7" t="s">
        <v>10338</v>
      </c>
      <c r="D5562">
        <v>0</v>
      </c>
      <c r="E5562">
        <v>1</v>
      </c>
      <c r="F5562" s="9">
        <v>1</v>
      </c>
      <c r="G5562">
        <f t="shared" si="87"/>
        <v>1</v>
      </c>
    </row>
    <row r="5563" spans="1:7" x14ac:dyDescent="0.25">
      <c r="A5563" s="3" t="s">
        <v>4793</v>
      </c>
      <c r="B5563" s="7" t="s">
        <v>4794</v>
      </c>
      <c r="C5563" t="s">
        <v>37</v>
      </c>
      <c r="D5563">
        <v>1</v>
      </c>
      <c r="E5563">
        <v>1</v>
      </c>
      <c r="F5563" s="9">
        <v>1</v>
      </c>
      <c r="G5563">
        <f t="shared" si="87"/>
        <v>1</v>
      </c>
    </row>
    <row r="5564" spans="1:7" x14ac:dyDescent="0.25">
      <c r="A5564" s="3" t="s">
        <v>4793</v>
      </c>
      <c r="B5564" s="7" t="s">
        <v>4794</v>
      </c>
      <c r="D5564">
        <v>0</v>
      </c>
      <c r="E5564">
        <v>1</v>
      </c>
      <c r="F5564" s="9">
        <v>1</v>
      </c>
      <c r="G5564">
        <f t="shared" si="87"/>
        <v>1</v>
      </c>
    </row>
    <row r="5565" spans="1:7" x14ac:dyDescent="0.25">
      <c r="A5565" s="3" t="s">
        <v>3604</v>
      </c>
      <c r="B5565" s="7" t="s">
        <v>3605</v>
      </c>
      <c r="C5565" t="s">
        <v>8</v>
      </c>
      <c r="D5565">
        <v>-1</v>
      </c>
      <c r="E5565">
        <v>1</v>
      </c>
      <c r="F5565" s="9">
        <v>1</v>
      </c>
      <c r="G5565">
        <f t="shared" si="87"/>
        <v>1</v>
      </c>
    </row>
    <row r="5566" spans="1:7" x14ac:dyDescent="0.25">
      <c r="A5566" s="3" t="s">
        <v>3604</v>
      </c>
      <c r="B5566" s="7" t="s">
        <v>3699</v>
      </c>
      <c r="C5566" t="s">
        <v>8</v>
      </c>
      <c r="D5566">
        <v>-1</v>
      </c>
      <c r="E5566">
        <v>1</v>
      </c>
      <c r="F5566" s="9">
        <v>1</v>
      </c>
      <c r="G5566">
        <f t="shared" si="87"/>
        <v>1</v>
      </c>
    </row>
    <row r="5567" spans="1:7" x14ac:dyDescent="0.25">
      <c r="A5567" s="3" t="s">
        <v>3575</v>
      </c>
      <c r="B5567" s="7" t="s">
        <v>11584</v>
      </c>
      <c r="C5567" t="s">
        <v>8</v>
      </c>
      <c r="D5567">
        <v>-1</v>
      </c>
      <c r="E5567">
        <v>1</v>
      </c>
      <c r="F5567" s="9">
        <v>1</v>
      </c>
      <c r="G5567">
        <f t="shared" si="87"/>
        <v>1</v>
      </c>
    </row>
    <row r="5568" spans="1:7" x14ac:dyDescent="0.25">
      <c r="A5568" s="3" t="s">
        <v>5322</v>
      </c>
      <c r="B5568" s="7" t="s">
        <v>5323</v>
      </c>
      <c r="C5568" t="s">
        <v>8</v>
      </c>
      <c r="D5568">
        <v>-1</v>
      </c>
      <c r="E5568">
        <v>-1</v>
      </c>
      <c r="F5568" s="9">
        <v>-1</v>
      </c>
      <c r="G5568">
        <f t="shared" si="87"/>
        <v>1</v>
      </c>
    </row>
    <row r="5569" spans="1:7" x14ac:dyDescent="0.25">
      <c r="A5569" s="3" t="s">
        <v>5322</v>
      </c>
      <c r="B5569" s="7" t="s">
        <v>5323</v>
      </c>
      <c r="D5569">
        <v>0</v>
      </c>
      <c r="E5569">
        <v>-1</v>
      </c>
      <c r="F5569" s="9">
        <v>-1</v>
      </c>
      <c r="G5569">
        <f t="shared" si="87"/>
        <v>1</v>
      </c>
    </row>
    <row r="5570" spans="1:7" x14ac:dyDescent="0.25">
      <c r="A5570" s="3" t="s">
        <v>2418</v>
      </c>
      <c r="B5570" s="7" t="s">
        <v>2419</v>
      </c>
      <c r="C5570" t="s">
        <v>8</v>
      </c>
      <c r="D5570">
        <v>-1</v>
      </c>
      <c r="E5570">
        <v>-1</v>
      </c>
      <c r="F5570" s="9">
        <v>-1</v>
      </c>
      <c r="G5570">
        <f t="shared" si="87"/>
        <v>1</v>
      </c>
    </row>
    <row r="5571" spans="1:7" x14ac:dyDescent="0.25">
      <c r="A5571" s="3" t="s">
        <v>1075</v>
      </c>
      <c r="B5571" s="7" t="s">
        <v>1076</v>
      </c>
      <c r="C5571" t="s">
        <v>8</v>
      </c>
      <c r="D5571">
        <v>-1</v>
      </c>
      <c r="E5571">
        <v>-1</v>
      </c>
      <c r="F5571" s="9">
        <v>1</v>
      </c>
      <c r="G5571">
        <f t="shared" si="87"/>
        <v>0</v>
      </c>
    </row>
    <row r="5572" spans="1:7" x14ac:dyDescent="0.25">
      <c r="A5572" s="3" t="s">
        <v>2220</v>
      </c>
      <c r="B5572" s="7" t="s">
        <v>2221</v>
      </c>
      <c r="C5572" t="s">
        <v>8</v>
      </c>
      <c r="D5572">
        <v>-1</v>
      </c>
      <c r="E5572">
        <v>-1</v>
      </c>
      <c r="F5572" s="9">
        <v>-1</v>
      </c>
      <c r="G5572">
        <f t="shared" si="87"/>
        <v>1</v>
      </c>
    </row>
    <row r="5573" spans="1:7" x14ac:dyDescent="0.25">
      <c r="A5573" s="3" t="s">
        <v>9331</v>
      </c>
      <c r="B5573" s="7" t="s">
        <v>9332</v>
      </c>
      <c r="D5573">
        <v>0</v>
      </c>
      <c r="E5573">
        <v>1</v>
      </c>
      <c r="F5573" s="9">
        <v>1</v>
      </c>
      <c r="G5573">
        <f t="shared" si="87"/>
        <v>1</v>
      </c>
    </row>
    <row r="5574" spans="1:7" x14ac:dyDescent="0.25">
      <c r="A5574" s="3" t="s">
        <v>1524</v>
      </c>
      <c r="B5574" s="7" t="s">
        <v>1525</v>
      </c>
      <c r="C5574" t="s">
        <v>8</v>
      </c>
      <c r="D5574">
        <v>-1</v>
      </c>
      <c r="E5574">
        <v>-1</v>
      </c>
      <c r="F5574" s="9">
        <v>-1</v>
      </c>
      <c r="G5574">
        <f t="shared" si="87"/>
        <v>1</v>
      </c>
    </row>
    <row r="5575" spans="1:7" x14ac:dyDescent="0.25">
      <c r="A5575" s="3" t="s">
        <v>1524</v>
      </c>
      <c r="B5575" s="7" t="s">
        <v>1525</v>
      </c>
      <c r="C5575" t="s">
        <v>8</v>
      </c>
      <c r="D5575">
        <v>-1</v>
      </c>
      <c r="E5575">
        <v>-1</v>
      </c>
      <c r="F5575" s="9">
        <v>-1</v>
      </c>
      <c r="G5575">
        <f t="shared" si="87"/>
        <v>1</v>
      </c>
    </row>
    <row r="5576" spans="1:7" x14ac:dyDescent="0.25">
      <c r="A5576" s="3" t="s">
        <v>10065</v>
      </c>
      <c r="B5576" s="7" t="s">
        <v>10066</v>
      </c>
      <c r="D5576">
        <v>0</v>
      </c>
      <c r="E5576">
        <v>1</v>
      </c>
      <c r="F5576" s="9">
        <v>1</v>
      </c>
      <c r="G5576">
        <f t="shared" si="87"/>
        <v>1</v>
      </c>
    </row>
    <row r="5577" spans="1:7" x14ac:dyDescent="0.25">
      <c r="A5577" s="3" t="s">
        <v>6495</v>
      </c>
      <c r="B5577" s="7" t="s">
        <v>6496</v>
      </c>
      <c r="D5577">
        <v>0</v>
      </c>
      <c r="E5577">
        <v>-1</v>
      </c>
      <c r="F5577" s="9">
        <v>-1</v>
      </c>
      <c r="G5577">
        <f t="shared" si="87"/>
        <v>1</v>
      </c>
    </row>
    <row r="5578" spans="1:7" x14ac:dyDescent="0.25">
      <c r="A5578" s="3" t="s">
        <v>6495</v>
      </c>
      <c r="B5578" s="7" t="s">
        <v>6496</v>
      </c>
      <c r="D5578">
        <v>0</v>
      </c>
      <c r="E5578">
        <v>-1</v>
      </c>
      <c r="F5578" s="9">
        <v>-1</v>
      </c>
      <c r="G5578">
        <f t="shared" si="87"/>
        <v>1</v>
      </c>
    </row>
    <row r="5579" spans="1:7" x14ac:dyDescent="0.25">
      <c r="A5579" s="3" t="s">
        <v>6198</v>
      </c>
      <c r="B5579" s="7" t="s">
        <v>6199</v>
      </c>
      <c r="D5579">
        <v>0</v>
      </c>
      <c r="E5579">
        <v>-1</v>
      </c>
      <c r="F5579" s="9">
        <v>-1</v>
      </c>
      <c r="G5579">
        <f t="shared" si="87"/>
        <v>1</v>
      </c>
    </row>
    <row r="5580" spans="1:7" x14ac:dyDescent="0.25">
      <c r="A5580" s="3" t="s">
        <v>6198</v>
      </c>
      <c r="B5580" s="7" t="s">
        <v>6199</v>
      </c>
      <c r="D5580">
        <v>0</v>
      </c>
      <c r="E5580">
        <v>-1</v>
      </c>
      <c r="F5580" s="9">
        <v>-1</v>
      </c>
      <c r="G5580">
        <f t="shared" si="87"/>
        <v>1</v>
      </c>
    </row>
    <row r="5581" spans="1:7" x14ac:dyDescent="0.25">
      <c r="A5581" s="3" t="s">
        <v>6198</v>
      </c>
      <c r="B5581" s="7" t="s">
        <v>10863</v>
      </c>
      <c r="D5581">
        <v>0</v>
      </c>
      <c r="E5581">
        <v>1</v>
      </c>
      <c r="F5581" s="9">
        <v>1</v>
      </c>
      <c r="G5581">
        <f t="shared" si="87"/>
        <v>1</v>
      </c>
    </row>
    <row r="5582" spans="1:7" x14ac:dyDescent="0.25">
      <c r="A5582" s="3" t="s">
        <v>4110</v>
      </c>
      <c r="B5582" s="7" t="s">
        <v>4111</v>
      </c>
      <c r="C5582" t="s">
        <v>8</v>
      </c>
      <c r="D5582">
        <v>-1</v>
      </c>
      <c r="E5582">
        <v>1</v>
      </c>
      <c r="F5582" s="9">
        <v>1</v>
      </c>
      <c r="G5582">
        <f t="shared" si="87"/>
        <v>1</v>
      </c>
    </row>
    <row r="5583" spans="1:7" x14ac:dyDescent="0.25">
      <c r="A5583" s="3" t="s">
        <v>10967</v>
      </c>
      <c r="B5583" s="7" t="s">
        <v>10968</v>
      </c>
      <c r="D5583">
        <v>0</v>
      </c>
      <c r="E5583">
        <v>1</v>
      </c>
      <c r="F5583" s="9">
        <v>1</v>
      </c>
      <c r="G5583">
        <f t="shared" si="87"/>
        <v>1</v>
      </c>
    </row>
    <row r="5584" spans="1:7" x14ac:dyDescent="0.25">
      <c r="A5584" s="3" t="s">
        <v>11017</v>
      </c>
      <c r="B5584" s="7" t="s">
        <v>11018</v>
      </c>
      <c r="D5584">
        <v>0</v>
      </c>
      <c r="E5584">
        <v>1</v>
      </c>
      <c r="F5584" s="9">
        <v>1</v>
      </c>
      <c r="G5584">
        <f t="shared" si="87"/>
        <v>1</v>
      </c>
    </row>
    <row r="5585" spans="1:7" x14ac:dyDescent="0.25">
      <c r="A5585" s="3" t="s">
        <v>2607</v>
      </c>
      <c r="B5585" s="7" t="s">
        <v>11483</v>
      </c>
      <c r="C5585" t="s">
        <v>8</v>
      </c>
      <c r="D5585">
        <v>-1</v>
      </c>
      <c r="E5585">
        <v>1</v>
      </c>
      <c r="F5585" s="9">
        <v>1</v>
      </c>
      <c r="G5585">
        <f t="shared" si="87"/>
        <v>1</v>
      </c>
    </row>
    <row r="5586" spans="1:7" x14ac:dyDescent="0.25">
      <c r="A5586" s="3" t="s">
        <v>5286</v>
      </c>
      <c r="B5586" s="7" t="s">
        <v>5287</v>
      </c>
      <c r="C5586" t="s">
        <v>8</v>
      </c>
      <c r="D5586">
        <v>-1</v>
      </c>
      <c r="E5586">
        <v>1</v>
      </c>
      <c r="F5586" s="9">
        <v>1</v>
      </c>
      <c r="G5586">
        <f t="shared" si="87"/>
        <v>1</v>
      </c>
    </row>
    <row r="5587" spans="1:7" x14ac:dyDescent="0.25">
      <c r="A5587" s="3" t="s">
        <v>5286</v>
      </c>
      <c r="B5587" s="7" t="s">
        <v>5287</v>
      </c>
      <c r="D5587">
        <v>0</v>
      </c>
      <c r="E5587">
        <v>1</v>
      </c>
      <c r="F5587" s="9">
        <v>1</v>
      </c>
      <c r="G5587">
        <f t="shared" si="87"/>
        <v>1</v>
      </c>
    </row>
    <row r="5588" spans="1:7" x14ac:dyDescent="0.25">
      <c r="A5588" s="3" t="s">
        <v>4870</v>
      </c>
      <c r="B5588" s="7" t="s">
        <v>4871</v>
      </c>
      <c r="C5588" t="s">
        <v>37</v>
      </c>
      <c r="D5588">
        <v>1</v>
      </c>
      <c r="E5588">
        <v>1</v>
      </c>
      <c r="F5588" s="9">
        <v>1</v>
      </c>
      <c r="G5588">
        <f t="shared" si="87"/>
        <v>1</v>
      </c>
    </row>
    <row r="5589" spans="1:7" x14ac:dyDescent="0.25">
      <c r="A5589" s="3" t="s">
        <v>10463</v>
      </c>
      <c r="B5589" s="7" t="s">
        <v>10464</v>
      </c>
      <c r="D5589">
        <v>0</v>
      </c>
      <c r="E5589">
        <v>1</v>
      </c>
      <c r="F5589" s="9">
        <v>1</v>
      </c>
      <c r="G5589">
        <f t="shared" si="87"/>
        <v>1</v>
      </c>
    </row>
    <row r="5590" spans="1:7" x14ac:dyDescent="0.25">
      <c r="A5590" s="3" t="s">
        <v>10228</v>
      </c>
      <c r="B5590" s="7" t="s">
        <v>10229</v>
      </c>
      <c r="D5590">
        <v>0</v>
      </c>
      <c r="E5590">
        <v>1</v>
      </c>
      <c r="F5590" s="9">
        <v>1</v>
      </c>
      <c r="G5590">
        <f t="shared" si="87"/>
        <v>1</v>
      </c>
    </row>
    <row r="5591" spans="1:7" x14ac:dyDescent="0.25">
      <c r="A5591" s="3" t="s">
        <v>10232</v>
      </c>
      <c r="B5591" s="7" t="s">
        <v>10233</v>
      </c>
      <c r="D5591">
        <v>0</v>
      </c>
      <c r="E5591">
        <v>1</v>
      </c>
      <c r="F5591" s="9">
        <v>1</v>
      </c>
      <c r="G5591">
        <f t="shared" si="87"/>
        <v>1</v>
      </c>
    </row>
    <row r="5592" spans="1:7" x14ac:dyDescent="0.25">
      <c r="A5592" s="3" t="s">
        <v>10230</v>
      </c>
      <c r="B5592" s="7" t="s">
        <v>10231</v>
      </c>
      <c r="D5592">
        <v>0</v>
      </c>
      <c r="E5592">
        <v>1</v>
      </c>
      <c r="F5592" s="9">
        <v>1</v>
      </c>
      <c r="G5592">
        <f t="shared" si="87"/>
        <v>1</v>
      </c>
    </row>
    <row r="5593" spans="1:7" x14ac:dyDescent="0.25">
      <c r="A5593" s="3" t="s">
        <v>8517</v>
      </c>
      <c r="B5593" s="7" t="s">
        <v>8518</v>
      </c>
      <c r="D5593">
        <v>0</v>
      </c>
      <c r="E5593">
        <v>-1</v>
      </c>
      <c r="F5593" s="9">
        <v>-1</v>
      </c>
      <c r="G5593">
        <f t="shared" si="87"/>
        <v>1</v>
      </c>
    </row>
    <row r="5594" spans="1:7" x14ac:dyDescent="0.25">
      <c r="A5594" s="3" t="s">
        <v>1852</v>
      </c>
      <c r="B5594" s="7" t="s">
        <v>1853</v>
      </c>
      <c r="C5594" t="s">
        <v>8</v>
      </c>
      <c r="D5594">
        <v>-1</v>
      </c>
      <c r="E5594">
        <v>-1</v>
      </c>
      <c r="F5594" s="9">
        <v>-1</v>
      </c>
      <c r="G5594">
        <f t="shared" si="87"/>
        <v>1</v>
      </c>
    </row>
    <row r="5595" spans="1:7" x14ac:dyDescent="0.25">
      <c r="A5595" s="3" t="s">
        <v>1816</v>
      </c>
      <c r="B5595" s="7" t="s">
        <v>11456</v>
      </c>
      <c r="C5595" t="s">
        <v>8</v>
      </c>
      <c r="D5595">
        <v>-1</v>
      </c>
      <c r="E5595">
        <v>-1</v>
      </c>
      <c r="F5595" s="9">
        <v>-1</v>
      </c>
      <c r="G5595">
        <f t="shared" si="87"/>
        <v>1</v>
      </c>
    </row>
    <row r="5596" spans="1:7" x14ac:dyDescent="0.25">
      <c r="A5596" s="3" t="s">
        <v>541</v>
      </c>
      <c r="B5596" s="7" t="s">
        <v>542</v>
      </c>
      <c r="C5596" t="s">
        <v>8</v>
      </c>
      <c r="D5596">
        <v>-1</v>
      </c>
      <c r="E5596">
        <v>-1</v>
      </c>
      <c r="F5596" s="9">
        <v>-1</v>
      </c>
      <c r="G5596">
        <f t="shared" si="87"/>
        <v>1</v>
      </c>
    </row>
    <row r="5597" spans="1:7" x14ac:dyDescent="0.25">
      <c r="A5597" s="3" t="s">
        <v>6607</v>
      </c>
      <c r="B5597" s="7" t="s">
        <v>6608</v>
      </c>
      <c r="D5597">
        <v>0</v>
      </c>
      <c r="E5597">
        <v>-1</v>
      </c>
      <c r="F5597" s="9">
        <v>-1</v>
      </c>
      <c r="G5597">
        <f t="shared" si="87"/>
        <v>1</v>
      </c>
    </row>
    <row r="5598" spans="1:7" x14ac:dyDescent="0.25">
      <c r="A5598" s="3" t="s">
        <v>3096</v>
      </c>
      <c r="B5598" s="7" t="s">
        <v>3097</v>
      </c>
      <c r="C5598" t="s">
        <v>8</v>
      </c>
      <c r="D5598">
        <v>-1</v>
      </c>
      <c r="E5598">
        <v>-1</v>
      </c>
      <c r="F5598" s="9">
        <v>-1</v>
      </c>
      <c r="G5598">
        <f t="shared" ref="G5598:G5661" si="88">IF(E5598=F5598,1,0)</f>
        <v>1</v>
      </c>
    </row>
    <row r="5599" spans="1:7" x14ac:dyDescent="0.25">
      <c r="A5599" s="3" t="s">
        <v>1230</v>
      </c>
      <c r="B5599" s="7" t="s">
        <v>11440</v>
      </c>
      <c r="C5599" t="s">
        <v>8</v>
      </c>
      <c r="D5599">
        <v>-1</v>
      </c>
      <c r="E5599">
        <v>-1</v>
      </c>
      <c r="F5599" s="9">
        <v>1</v>
      </c>
      <c r="G5599">
        <f t="shared" si="88"/>
        <v>0</v>
      </c>
    </row>
    <row r="5600" spans="1:7" x14ac:dyDescent="0.25">
      <c r="A5600" s="3" t="s">
        <v>4821</v>
      </c>
      <c r="B5600" s="7" t="s">
        <v>4822</v>
      </c>
      <c r="C5600" t="s">
        <v>37</v>
      </c>
      <c r="D5600">
        <v>1</v>
      </c>
      <c r="E5600">
        <v>1</v>
      </c>
      <c r="F5600" s="9">
        <v>1</v>
      </c>
      <c r="G5600">
        <f t="shared" si="88"/>
        <v>1</v>
      </c>
    </row>
    <row r="5601" spans="1:7" x14ac:dyDescent="0.25">
      <c r="A5601" s="3" t="s">
        <v>4821</v>
      </c>
      <c r="B5601" s="7" t="s">
        <v>4822</v>
      </c>
      <c r="D5601">
        <v>0</v>
      </c>
      <c r="E5601">
        <v>1</v>
      </c>
      <c r="F5601" s="9">
        <v>1</v>
      </c>
      <c r="G5601">
        <f t="shared" si="88"/>
        <v>1</v>
      </c>
    </row>
    <row r="5602" spans="1:7" x14ac:dyDescent="0.25">
      <c r="A5602" s="3" t="s">
        <v>1878</v>
      </c>
      <c r="B5602" s="7" t="s">
        <v>1879</v>
      </c>
      <c r="C5602" t="s">
        <v>8</v>
      </c>
      <c r="D5602">
        <v>-1</v>
      </c>
      <c r="E5602">
        <v>-1</v>
      </c>
      <c r="F5602" s="9">
        <v>-1</v>
      </c>
      <c r="G5602">
        <f t="shared" si="88"/>
        <v>1</v>
      </c>
    </row>
    <row r="5603" spans="1:7" x14ac:dyDescent="0.25">
      <c r="A5603" s="3" t="s">
        <v>9839</v>
      </c>
      <c r="B5603" s="7" t="s">
        <v>6315</v>
      </c>
      <c r="D5603">
        <v>0</v>
      </c>
      <c r="E5603">
        <v>1</v>
      </c>
      <c r="F5603" s="9">
        <v>1</v>
      </c>
      <c r="G5603">
        <f t="shared" si="88"/>
        <v>1</v>
      </c>
    </row>
    <row r="5604" spans="1:7" x14ac:dyDescent="0.25">
      <c r="A5604" s="3" t="s">
        <v>2212</v>
      </c>
      <c r="B5604" s="7" t="s">
        <v>2213</v>
      </c>
      <c r="C5604" t="s">
        <v>8</v>
      </c>
      <c r="D5604">
        <v>-1</v>
      </c>
      <c r="E5604">
        <v>-1</v>
      </c>
      <c r="F5604" s="9">
        <v>-1</v>
      </c>
      <c r="G5604">
        <f t="shared" si="88"/>
        <v>1</v>
      </c>
    </row>
    <row r="5605" spans="1:7" x14ac:dyDescent="0.25">
      <c r="A5605" s="3" t="s">
        <v>3297</v>
      </c>
      <c r="B5605" s="7" t="s">
        <v>3298</v>
      </c>
      <c r="C5605" t="s">
        <v>8</v>
      </c>
      <c r="D5605">
        <v>-1</v>
      </c>
      <c r="E5605">
        <v>-1</v>
      </c>
      <c r="F5605" s="9">
        <v>-1</v>
      </c>
      <c r="G5605">
        <f t="shared" si="88"/>
        <v>1</v>
      </c>
    </row>
    <row r="5606" spans="1:7" x14ac:dyDescent="0.25">
      <c r="A5606" s="3" t="s">
        <v>11157</v>
      </c>
      <c r="B5606" s="7" t="s">
        <v>11158</v>
      </c>
      <c r="D5606">
        <v>0</v>
      </c>
      <c r="E5606">
        <v>1</v>
      </c>
      <c r="F5606" s="9">
        <v>1</v>
      </c>
      <c r="G5606">
        <f t="shared" si="88"/>
        <v>1</v>
      </c>
    </row>
    <row r="5607" spans="1:7" x14ac:dyDescent="0.25">
      <c r="A5607" s="3" t="s">
        <v>1974</v>
      </c>
      <c r="B5607" s="7" t="s">
        <v>1975</v>
      </c>
      <c r="C5607" t="s">
        <v>8</v>
      </c>
      <c r="D5607">
        <v>-1</v>
      </c>
      <c r="E5607">
        <v>-1</v>
      </c>
      <c r="F5607" s="9">
        <v>-1</v>
      </c>
      <c r="G5607">
        <f t="shared" si="88"/>
        <v>1</v>
      </c>
    </row>
    <row r="5608" spans="1:7" x14ac:dyDescent="0.25">
      <c r="A5608" s="3" t="s">
        <v>3115</v>
      </c>
      <c r="B5608" s="7" t="s">
        <v>3116</v>
      </c>
      <c r="C5608" t="s">
        <v>8</v>
      </c>
      <c r="D5608">
        <v>-1</v>
      </c>
      <c r="E5608">
        <v>-1</v>
      </c>
      <c r="F5608" s="9">
        <v>-1</v>
      </c>
      <c r="G5608">
        <f t="shared" si="88"/>
        <v>1</v>
      </c>
    </row>
    <row r="5609" spans="1:7" x14ac:dyDescent="0.25">
      <c r="A5609" s="3" t="s">
        <v>8882</v>
      </c>
      <c r="B5609" s="7" t="s">
        <v>8883</v>
      </c>
      <c r="D5609">
        <v>0</v>
      </c>
      <c r="E5609">
        <v>1</v>
      </c>
      <c r="F5609" s="9">
        <v>1</v>
      </c>
      <c r="G5609">
        <f t="shared" si="88"/>
        <v>1</v>
      </c>
    </row>
    <row r="5610" spans="1:7" x14ac:dyDescent="0.25">
      <c r="A5610" s="3" t="s">
        <v>3614</v>
      </c>
      <c r="B5610" s="7" t="s">
        <v>3615</v>
      </c>
      <c r="C5610" t="s">
        <v>8</v>
      </c>
      <c r="D5610">
        <v>-1</v>
      </c>
      <c r="E5610">
        <v>1</v>
      </c>
      <c r="F5610" s="9">
        <v>1</v>
      </c>
      <c r="G5610">
        <f t="shared" si="88"/>
        <v>1</v>
      </c>
    </row>
    <row r="5611" spans="1:7" x14ac:dyDescent="0.25">
      <c r="A5611" s="3" t="s">
        <v>10455</v>
      </c>
      <c r="B5611" s="7" t="s">
        <v>10456</v>
      </c>
      <c r="D5611">
        <v>0</v>
      </c>
      <c r="E5611">
        <v>-1</v>
      </c>
      <c r="F5611" s="9">
        <v>-1</v>
      </c>
      <c r="G5611">
        <f t="shared" si="88"/>
        <v>1</v>
      </c>
    </row>
    <row r="5612" spans="1:7" x14ac:dyDescent="0.25">
      <c r="A5612" s="3" t="s">
        <v>10455</v>
      </c>
      <c r="B5612" s="7" t="s">
        <v>10456</v>
      </c>
      <c r="D5612">
        <v>0</v>
      </c>
      <c r="E5612">
        <v>-1</v>
      </c>
      <c r="F5612" s="9">
        <v>-1</v>
      </c>
      <c r="G5612">
        <f t="shared" si="88"/>
        <v>1</v>
      </c>
    </row>
    <row r="5613" spans="1:7" x14ac:dyDescent="0.25">
      <c r="A5613" s="3" t="s">
        <v>790</v>
      </c>
      <c r="B5613" s="7" t="s">
        <v>791</v>
      </c>
      <c r="C5613" t="s">
        <v>37</v>
      </c>
      <c r="D5613">
        <v>1</v>
      </c>
      <c r="E5613">
        <v>1</v>
      </c>
      <c r="F5613" s="9">
        <v>1</v>
      </c>
      <c r="G5613">
        <f t="shared" si="88"/>
        <v>1</v>
      </c>
    </row>
    <row r="5614" spans="1:7" x14ac:dyDescent="0.25">
      <c r="A5614" s="3" t="s">
        <v>790</v>
      </c>
      <c r="B5614" s="7" t="s">
        <v>791</v>
      </c>
      <c r="D5614">
        <v>0</v>
      </c>
      <c r="E5614">
        <v>1</v>
      </c>
      <c r="F5614" s="9">
        <v>1</v>
      </c>
      <c r="G5614">
        <f t="shared" si="88"/>
        <v>1</v>
      </c>
    </row>
    <row r="5615" spans="1:7" x14ac:dyDescent="0.25">
      <c r="A5615" s="3" t="s">
        <v>754</v>
      </c>
      <c r="B5615" s="7" t="s">
        <v>755</v>
      </c>
      <c r="C5615" t="s">
        <v>37</v>
      </c>
      <c r="D5615">
        <v>1</v>
      </c>
      <c r="E5615">
        <v>1</v>
      </c>
      <c r="F5615" s="9">
        <v>1</v>
      </c>
      <c r="G5615">
        <f t="shared" si="88"/>
        <v>1</v>
      </c>
    </row>
    <row r="5616" spans="1:7" x14ac:dyDescent="0.25">
      <c r="A5616" s="3" t="s">
        <v>754</v>
      </c>
      <c r="B5616" s="7" t="s">
        <v>755</v>
      </c>
      <c r="D5616">
        <v>0</v>
      </c>
      <c r="E5616">
        <v>1</v>
      </c>
      <c r="F5616" s="9">
        <v>1</v>
      </c>
      <c r="G5616">
        <f t="shared" si="88"/>
        <v>1</v>
      </c>
    </row>
    <row r="5617" spans="1:7" x14ac:dyDescent="0.25">
      <c r="A5617" s="3" t="s">
        <v>788</v>
      </c>
      <c r="B5617" s="7" t="s">
        <v>789</v>
      </c>
      <c r="C5617" t="s">
        <v>37</v>
      </c>
      <c r="D5617">
        <v>1</v>
      </c>
      <c r="E5617">
        <v>1</v>
      </c>
      <c r="F5617" s="9">
        <v>1</v>
      </c>
      <c r="G5617">
        <f t="shared" si="88"/>
        <v>1</v>
      </c>
    </row>
    <row r="5618" spans="1:7" x14ac:dyDescent="0.25">
      <c r="A5618" s="3" t="s">
        <v>788</v>
      </c>
      <c r="B5618" s="7" t="s">
        <v>789</v>
      </c>
      <c r="D5618">
        <v>0</v>
      </c>
      <c r="E5618">
        <v>1</v>
      </c>
      <c r="F5618" s="9">
        <v>1</v>
      </c>
      <c r="G5618">
        <f t="shared" si="88"/>
        <v>1</v>
      </c>
    </row>
    <row r="5619" spans="1:7" x14ac:dyDescent="0.25">
      <c r="A5619" s="3" t="s">
        <v>10152</v>
      </c>
      <c r="B5619" s="7" t="s">
        <v>10153</v>
      </c>
      <c r="D5619">
        <v>0</v>
      </c>
      <c r="E5619">
        <v>1</v>
      </c>
      <c r="F5619" s="9">
        <v>1</v>
      </c>
      <c r="G5619">
        <f t="shared" si="88"/>
        <v>1</v>
      </c>
    </row>
    <row r="5620" spans="1:7" x14ac:dyDescent="0.25">
      <c r="A5620" s="3" t="s">
        <v>1317</v>
      </c>
      <c r="B5620" s="7" t="s">
        <v>1318</v>
      </c>
      <c r="C5620" t="s">
        <v>8</v>
      </c>
      <c r="D5620">
        <v>-1</v>
      </c>
      <c r="E5620">
        <v>-1</v>
      </c>
      <c r="F5620" s="9">
        <v>-1</v>
      </c>
      <c r="G5620">
        <f t="shared" si="88"/>
        <v>1</v>
      </c>
    </row>
    <row r="5621" spans="1:7" x14ac:dyDescent="0.25">
      <c r="A5621" s="3" t="s">
        <v>2268</v>
      </c>
      <c r="B5621" s="7" t="s">
        <v>2269</v>
      </c>
      <c r="C5621" t="s">
        <v>8</v>
      </c>
      <c r="D5621">
        <v>-1</v>
      </c>
      <c r="E5621">
        <v>-1</v>
      </c>
      <c r="F5621" s="9">
        <v>-1</v>
      </c>
      <c r="G5621">
        <f t="shared" si="88"/>
        <v>1</v>
      </c>
    </row>
    <row r="5622" spans="1:7" x14ac:dyDescent="0.25">
      <c r="A5622" s="3" t="s">
        <v>5304</v>
      </c>
      <c r="B5622" s="7" t="s">
        <v>5305</v>
      </c>
      <c r="C5622" t="s">
        <v>8</v>
      </c>
      <c r="D5622">
        <v>-1</v>
      </c>
      <c r="E5622">
        <v>-1</v>
      </c>
      <c r="F5622" s="9">
        <v>1</v>
      </c>
      <c r="G5622">
        <f t="shared" si="88"/>
        <v>0</v>
      </c>
    </row>
    <row r="5623" spans="1:7" x14ac:dyDescent="0.25">
      <c r="A5623" s="3" t="s">
        <v>5304</v>
      </c>
      <c r="B5623" s="7" t="s">
        <v>5305</v>
      </c>
      <c r="D5623">
        <v>0</v>
      </c>
      <c r="E5623">
        <v>-1</v>
      </c>
      <c r="F5623" s="9">
        <v>-1</v>
      </c>
      <c r="G5623">
        <f t="shared" si="88"/>
        <v>1</v>
      </c>
    </row>
    <row r="5624" spans="1:7" x14ac:dyDescent="0.25">
      <c r="A5624" s="3" t="s">
        <v>3959</v>
      </c>
      <c r="B5624" s="7" t="s">
        <v>3960</v>
      </c>
      <c r="C5624" t="s">
        <v>8</v>
      </c>
      <c r="D5624">
        <v>-1</v>
      </c>
      <c r="E5624">
        <v>1</v>
      </c>
      <c r="F5624" s="9">
        <v>-1</v>
      </c>
      <c r="G5624">
        <f t="shared" si="88"/>
        <v>0</v>
      </c>
    </row>
    <row r="5625" spans="1:7" x14ac:dyDescent="0.25">
      <c r="A5625" s="3" t="s">
        <v>2426</v>
      </c>
      <c r="B5625" s="7" t="s">
        <v>2427</v>
      </c>
      <c r="C5625" t="s">
        <v>8</v>
      </c>
      <c r="D5625">
        <v>-1</v>
      </c>
      <c r="E5625">
        <v>-1</v>
      </c>
      <c r="F5625" s="9">
        <v>-1</v>
      </c>
      <c r="G5625">
        <f t="shared" si="88"/>
        <v>1</v>
      </c>
    </row>
    <row r="5626" spans="1:7" x14ac:dyDescent="0.25">
      <c r="A5626" s="3" t="s">
        <v>3172</v>
      </c>
      <c r="B5626" s="7" t="s">
        <v>3173</v>
      </c>
      <c r="C5626" t="s">
        <v>8</v>
      </c>
      <c r="D5626">
        <v>-1</v>
      </c>
      <c r="E5626">
        <v>-1</v>
      </c>
      <c r="F5626" s="9">
        <v>-1</v>
      </c>
      <c r="G5626">
        <f t="shared" si="88"/>
        <v>1</v>
      </c>
    </row>
    <row r="5627" spans="1:7" x14ac:dyDescent="0.25">
      <c r="A5627" s="3" t="s">
        <v>635</v>
      </c>
      <c r="B5627" s="7" t="s">
        <v>636</v>
      </c>
      <c r="C5627" t="s">
        <v>8</v>
      </c>
      <c r="D5627">
        <v>-1</v>
      </c>
      <c r="E5627">
        <v>-1</v>
      </c>
      <c r="F5627" s="9">
        <v>-1</v>
      </c>
      <c r="G5627">
        <f t="shared" si="88"/>
        <v>1</v>
      </c>
    </row>
    <row r="5628" spans="1:7" x14ac:dyDescent="0.25">
      <c r="A5628" s="3" t="s">
        <v>3377</v>
      </c>
      <c r="B5628" s="7" t="s">
        <v>3378</v>
      </c>
      <c r="C5628" t="s">
        <v>8</v>
      </c>
      <c r="D5628">
        <v>-1</v>
      </c>
      <c r="E5628">
        <v>-1</v>
      </c>
      <c r="F5628" s="9">
        <v>-1</v>
      </c>
      <c r="G5628">
        <f t="shared" si="88"/>
        <v>1</v>
      </c>
    </row>
    <row r="5629" spans="1:7" x14ac:dyDescent="0.25">
      <c r="A5629" s="3" t="s">
        <v>8066</v>
      </c>
      <c r="B5629" s="7" t="s">
        <v>8067</v>
      </c>
      <c r="D5629">
        <v>0</v>
      </c>
      <c r="E5629">
        <v>-1</v>
      </c>
      <c r="F5629" s="9">
        <v>-1</v>
      </c>
      <c r="G5629">
        <f t="shared" si="88"/>
        <v>1</v>
      </c>
    </row>
    <row r="5630" spans="1:7" x14ac:dyDescent="0.25">
      <c r="A5630" s="3" t="s">
        <v>4124</v>
      </c>
      <c r="B5630" s="7" t="s">
        <v>4125</v>
      </c>
      <c r="C5630" t="s">
        <v>8</v>
      </c>
      <c r="D5630">
        <v>-1</v>
      </c>
      <c r="E5630">
        <v>1</v>
      </c>
      <c r="F5630" s="9">
        <v>1</v>
      </c>
      <c r="G5630">
        <f t="shared" si="88"/>
        <v>1</v>
      </c>
    </row>
    <row r="5631" spans="1:7" x14ac:dyDescent="0.25">
      <c r="A5631" s="3" t="s">
        <v>3833</v>
      </c>
      <c r="B5631" s="7" t="s">
        <v>3834</v>
      </c>
      <c r="C5631" t="s">
        <v>8</v>
      </c>
      <c r="D5631">
        <v>-1</v>
      </c>
      <c r="E5631">
        <v>-1</v>
      </c>
      <c r="F5631" s="9">
        <v>-1</v>
      </c>
      <c r="G5631">
        <f t="shared" si="88"/>
        <v>1</v>
      </c>
    </row>
    <row r="5632" spans="1:7" x14ac:dyDescent="0.25">
      <c r="A5632" s="3" t="s">
        <v>6852</v>
      </c>
      <c r="B5632" s="7" t="s">
        <v>6853</v>
      </c>
      <c r="D5632">
        <v>0</v>
      </c>
      <c r="E5632">
        <v>1</v>
      </c>
      <c r="F5632" s="9">
        <v>1</v>
      </c>
      <c r="G5632">
        <f t="shared" si="88"/>
        <v>1</v>
      </c>
    </row>
    <row r="5633" spans="1:7" x14ac:dyDescent="0.25">
      <c r="A5633" s="3" t="s">
        <v>1708</v>
      </c>
      <c r="B5633" s="7" t="s">
        <v>1709</v>
      </c>
      <c r="C5633" t="s">
        <v>8</v>
      </c>
      <c r="D5633">
        <v>-1</v>
      </c>
      <c r="E5633">
        <v>-1</v>
      </c>
      <c r="F5633" s="9">
        <v>-1</v>
      </c>
      <c r="G5633">
        <f t="shared" si="88"/>
        <v>1</v>
      </c>
    </row>
    <row r="5634" spans="1:7" x14ac:dyDescent="0.25">
      <c r="A5634" s="3" t="s">
        <v>1708</v>
      </c>
      <c r="B5634" s="7" t="s">
        <v>1709</v>
      </c>
      <c r="C5634" t="s">
        <v>8</v>
      </c>
      <c r="D5634">
        <v>-1</v>
      </c>
      <c r="E5634">
        <v>-1</v>
      </c>
      <c r="F5634" s="9">
        <v>-1</v>
      </c>
      <c r="G5634">
        <f t="shared" si="88"/>
        <v>1</v>
      </c>
    </row>
    <row r="5635" spans="1:7" x14ac:dyDescent="0.25">
      <c r="A5635" s="3" t="s">
        <v>4779</v>
      </c>
      <c r="B5635" s="7" t="s">
        <v>4780</v>
      </c>
      <c r="C5635" t="s">
        <v>37</v>
      </c>
      <c r="D5635">
        <v>1</v>
      </c>
      <c r="E5635">
        <v>1</v>
      </c>
      <c r="F5635" s="9">
        <v>1</v>
      </c>
      <c r="G5635">
        <f t="shared" si="88"/>
        <v>1</v>
      </c>
    </row>
    <row r="5636" spans="1:7" x14ac:dyDescent="0.25">
      <c r="A5636" s="3" t="s">
        <v>8710</v>
      </c>
      <c r="B5636" s="7" t="s">
        <v>8711</v>
      </c>
      <c r="D5636">
        <v>0</v>
      </c>
      <c r="E5636">
        <v>-1</v>
      </c>
      <c r="F5636" s="9">
        <v>1</v>
      </c>
      <c r="G5636">
        <f t="shared" si="88"/>
        <v>0</v>
      </c>
    </row>
    <row r="5637" spans="1:7" x14ac:dyDescent="0.25">
      <c r="A5637" s="3" t="s">
        <v>8710</v>
      </c>
      <c r="B5637" s="7" t="s">
        <v>8711</v>
      </c>
      <c r="D5637">
        <v>0</v>
      </c>
      <c r="E5637">
        <v>-1</v>
      </c>
      <c r="F5637" s="9">
        <v>1</v>
      </c>
      <c r="G5637">
        <f t="shared" si="88"/>
        <v>0</v>
      </c>
    </row>
    <row r="5638" spans="1:7" x14ac:dyDescent="0.25">
      <c r="A5638" s="3" t="s">
        <v>5342</v>
      </c>
      <c r="B5638" s="7" t="s">
        <v>5343</v>
      </c>
      <c r="C5638" t="s">
        <v>8</v>
      </c>
      <c r="D5638">
        <v>-1</v>
      </c>
      <c r="E5638">
        <v>-1</v>
      </c>
      <c r="F5638" s="9">
        <v>-1</v>
      </c>
      <c r="G5638">
        <f t="shared" si="88"/>
        <v>1</v>
      </c>
    </row>
    <row r="5639" spans="1:7" x14ac:dyDescent="0.25">
      <c r="A5639" s="3" t="s">
        <v>5342</v>
      </c>
      <c r="B5639" s="7" t="s">
        <v>5343</v>
      </c>
      <c r="D5639">
        <v>0</v>
      </c>
      <c r="E5639">
        <v>-1</v>
      </c>
      <c r="F5639" s="9">
        <v>-1</v>
      </c>
      <c r="G5639">
        <f t="shared" si="88"/>
        <v>1</v>
      </c>
    </row>
    <row r="5640" spans="1:7" x14ac:dyDescent="0.25">
      <c r="A5640" s="3" t="s">
        <v>4775</v>
      </c>
      <c r="B5640" s="7" t="s">
        <v>4776</v>
      </c>
      <c r="C5640" t="s">
        <v>37</v>
      </c>
      <c r="D5640">
        <v>1</v>
      </c>
      <c r="E5640">
        <v>1</v>
      </c>
      <c r="F5640" s="9">
        <v>1</v>
      </c>
      <c r="G5640">
        <f t="shared" si="88"/>
        <v>1</v>
      </c>
    </row>
    <row r="5641" spans="1:7" x14ac:dyDescent="0.25">
      <c r="A5641" s="3" t="s">
        <v>6647</v>
      </c>
      <c r="B5641" s="7" t="s">
        <v>6648</v>
      </c>
      <c r="D5641">
        <v>0</v>
      </c>
      <c r="E5641">
        <v>1</v>
      </c>
      <c r="F5641" s="9">
        <v>1</v>
      </c>
      <c r="G5641">
        <f t="shared" si="88"/>
        <v>1</v>
      </c>
    </row>
    <row r="5642" spans="1:7" x14ac:dyDescent="0.25">
      <c r="A5642" s="3" t="s">
        <v>4584</v>
      </c>
      <c r="B5642" s="7" t="s">
        <v>4585</v>
      </c>
      <c r="C5642" t="s">
        <v>8</v>
      </c>
      <c r="D5642">
        <v>-1</v>
      </c>
      <c r="E5642">
        <v>-1</v>
      </c>
      <c r="F5642" s="9">
        <v>-1</v>
      </c>
      <c r="G5642">
        <f t="shared" si="88"/>
        <v>1</v>
      </c>
    </row>
    <row r="5643" spans="1:7" x14ac:dyDescent="0.25">
      <c r="A5643" s="3" t="s">
        <v>6196</v>
      </c>
      <c r="B5643" s="7" t="s">
        <v>6197</v>
      </c>
      <c r="D5643">
        <v>0</v>
      </c>
      <c r="E5643">
        <v>-1</v>
      </c>
      <c r="F5643" s="9">
        <v>-1</v>
      </c>
      <c r="G5643">
        <f t="shared" si="88"/>
        <v>1</v>
      </c>
    </row>
    <row r="5644" spans="1:7" x14ac:dyDescent="0.25">
      <c r="A5644" s="3" t="s">
        <v>463</v>
      </c>
      <c r="B5644" s="7" t="s">
        <v>464</v>
      </c>
      <c r="C5644" t="s">
        <v>8</v>
      </c>
      <c r="D5644">
        <v>-1</v>
      </c>
      <c r="E5644">
        <v>-1</v>
      </c>
      <c r="F5644" s="9">
        <v>-1</v>
      </c>
      <c r="G5644">
        <f t="shared" si="88"/>
        <v>1</v>
      </c>
    </row>
    <row r="5645" spans="1:7" x14ac:dyDescent="0.25">
      <c r="A5645" s="3" t="s">
        <v>6617</v>
      </c>
      <c r="B5645" s="7" t="s">
        <v>6618</v>
      </c>
      <c r="D5645">
        <v>0</v>
      </c>
      <c r="E5645">
        <v>1</v>
      </c>
      <c r="F5645" s="9">
        <v>1</v>
      </c>
      <c r="G5645">
        <f t="shared" si="88"/>
        <v>1</v>
      </c>
    </row>
    <row r="5646" spans="1:7" x14ac:dyDescent="0.25">
      <c r="A5646" s="3" t="s">
        <v>5063</v>
      </c>
      <c r="B5646" s="7" t="s">
        <v>5064</v>
      </c>
      <c r="C5646" t="s">
        <v>37</v>
      </c>
      <c r="D5646">
        <v>1</v>
      </c>
      <c r="E5646">
        <v>1</v>
      </c>
      <c r="F5646" s="9">
        <v>1</v>
      </c>
      <c r="G5646">
        <f t="shared" si="88"/>
        <v>1</v>
      </c>
    </row>
    <row r="5647" spans="1:7" x14ac:dyDescent="0.25">
      <c r="A5647" s="3" t="s">
        <v>5063</v>
      </c>
      <c r="B5647" s="7" t="s">
        <v>5064</v>
      </c>
      <c r="D5647">
        <v>0</v>
      </c>
      <c r="E5647">
        <v>1</v>
      </c>
      <c r="F5647" s="9">
        <v>1</v>
      </c>
      <c r="G5647">
        <f t="shared" si="88"/>
        <v>1</v>
      </c>
    </row>
    <row r="5648" spans="1:7" x14ac:dyDescent="0.25">
      <c r="A5648" s="3" t="s">
        <v>239</v>
      </c>
      <c r="B5648" s="7" t="s">
        <v>240</v>
      </c>
      <c r="C5648" t="s">
        <v>37</v>
      </c>
      <c r="D5648">
        <v>1</v>
      </c>
      <c r="E5648">
        <v>1</v>
      </c>
      <c r="F5648" s="9">
        <v>1</v>
      </c>
      <c r="G5648">
        <f t="shared" si="88"/>
        <v>1</v>
      </c>
    </row>
    <row r="5649" spans="1:7" x14ac:dyDescent="0.25">
      <c r="A5649" s="3" t="s">
        <v>7933</v>
      </c>
      <c r="B5649" s="7" t="s">
        <v>7934</v>
      </c>
      <c r="D5649">
        <v>0</v>
      </c>
      <c r="E5649">
        <v>1</v>
      </c>
      <c r="F5649" s="9">
        <v>-1</v>
      </c>
      <c r="G5649">
        <f t="shared" si="88"/>
        <v>0</v>
      </c>
    </row>
    <row r="5650" spans="1:7" x14ac:dyDescent="0.25">
      <c r="A5650" s="3" t="s">
        <v>7345</v>
      </c>
      <c r="B5650" s="7" t="s">
        <v>7346</v>
      </c>
      <c r="D5650">
        <v>0</v>
      </c>
      <c r="E5650">
        <v>1</v>
      </c>
      <c r="F5650" s="9">
        <v>1</v>
      </c>
      <c r="G5650">
        <f t="shared" si="88"/>
        <v>1</v>
      </c>
    </row>
    <row r="5651" spans="1:7" x14ac:dyDescent="0.25">
      <c r="A5651" s="3" t="s">
        <v>4622</v>
      </c>
      <c r="B5651" s="7" t="s">
        <v>4623</v>
      </c>
      <c r="C5651" t="s">
        <v>8</v>
      </c>
      <c r="D5651">
        <v>-1</v>
      </c>
      <c r="E5651">
        <v>-1</v>
      </c>
      <c r="F5651" s="9">
        <v>-1</v>
      </c>
      <c r="G5651">
        <f t="shared" si="88"/>
        <v>1</v>
      </c>
    </row>
    <row r="5652" spans="1:7" x14ac:dyDescent="0.25">
      <c r="A5652" s="3" t="s">
        <v>4622</v>
      </c>
      <c r="B5652" s="7" t="s">
        <v>6170</v>
      </c>
      <c r="D5652">
        <v>0</v>
      </c>
      <c r="E5652">
        <v>-1</v>
      </c>
      <c r="F5652" s="9">
        <v>-1</v>
      </c>
      <c r="G5652">
        <f t="shared" si="88"/>
        <v>1</v>
      </c>
    </row>
    <row r="5653" spans="1:7" x14ac:dyDescent="0.25">
      <c r="A5653" s="3" t="s">
        <v>4636</v>
      </c>
      <c r="B5653" s="7" t="s">
        <v>4637</v>
      </c>
      <c r="C5653" t="s">
        <v>8</v>
      </c>
      <c r="D5653">
        <v>-1</v>
      </c>
      <c r="E5653">
        <v>-1</v>
      </c>
      <c r="F5653" s="9">
        <v>-1</v>
      </c>
      <c r="G5653">
        <f t="shared" si="88"/>
        <v>1</v>
      </c>
    </row>
    <row r="5654" spans="1:7" x14ac:dyDescent="0.25">
      <c r="A5654" s="3" t="s">
        <v>4636</v>
      </c>
      <c r="B5654" s="7" t="s">
        <v>6173</v>
      </c>
      <c r="D5654">
        <v>0</v>
      </c>
      <c r="E5654">
        <v>-1</v>
      </c>
      <c r="F5654" s="9">
        <v>-1</v>
      </c>
      <c r="G5654">
        <f t="shared" si="88"/>
        <v>1</v>
      </c>
    </row>
    <row r="5655" spans="1:7" x14ac:dyDescent="0.25">
      <c r="A5655" s="3" t="s">
        <v>2305</v>
      </c>
      <c r="B5655" s="7" t="s">
        <v>2306</v>
      </c>
      <c r="C5655" t="s">
        <v>8</v>
      </c>
      <c r="D5655">
        <v>-1</v>
      </c>
      <c r="E5655">
        <v>-1</v>
      </c>
      <c r="F5655" s="9">
        <v>-1</v>
      </c>
      <c r="G5655">
        <f t="shared" si="88"/>
        <v>1</v>
      </c>
    </row>
    <row r="5656" spans="1:7" x14ac:dyDescent="0.25">
      <c r="A5656" s="3" t="s">
        <v>6136</v>
      </c>
      <c r="B5656" s="7" t="s">
        <v>6137</v>
      </c>
      <c r="D5656">
        <v>0</v>
      </c>
      <c r="E5656">
        <v>1</v>
      </c>
      <c r="F5656" s="9">
        <v>1</v>
      </c>
      <c r="G5656">
        <f t="shared" si="88"/>
        <v>1</v>
      </c>
    </row>
    <row r="5657" spans="1:7" x14ac:dyDescent="0.25">
      <c r="A5657" s="3" t="s">
        <v>6132</v>
      </c>
      <c r="B5657" s="7" t="s">
        <v>6133</v>
      </c>
      <c r="D5657">
        <v>0</v>
      </c>
      <c r="E5657">
        <v>-1</v>
      </c>
      <c r="F5657" s="9">
        <v>1</v>
      </c>
      <c r="G5657">
        <f t="shared" si="88"/>
        <v>0</v>
      </c>
    </row>
    <row r="5658" spans="1:7" x14ac:dyDescent="0.25">
      <c r="A5658" s="3" t="s">
        <v>7611</v>
      </c>
      <c r="B5658" s="7" t="s">
        <v>7612</v>
      </c>
      <c r="D5658">
        <v>0</v>
      </c>
      <c r="E5658">
        <v>1</v>
      </c>
      <c r="F5658" s="9">
        <v>1</v>
      </c>
      <c r="G5658">
        <f t="shared" si="88"/>
        <v>1</v>
      </c>
    </row>
    <row r="5659" spans="1:7" x14ac:dyDescent="0.25">
      <c r="A5659" s="3" t="s">
        <v>4574</v>
      </c>
      <c r="B5659" s="7" t="s">
        <v>4575</v>
      </c>
      <c r="C5659" t="s">
        <v>8</v>
      </c>
      <c r="D5659">
        <v>-1</v>
      </c>
      <c r="E5659">
        <v>-1</v>
      </c>
      <c r="F5659" s="9">
        <v>-1</v>
      </c>
      <c r="G5659">
        <f t="shared" si="88"/>
        <v>1</v>
      </c>
    </row>
    <row r="5660" spans="1:7" x14ac:dyDescent="0.25">
      <c r="A5660" s="3" t="s">
        <v>4574</v>
      </c>
      <c r="B5660" s="7" t="s">
        <v>6213</v>
      </c>
      <c r="D5660">
        <v>0</v>
      </c>
      <c r="E5660">
        <v>-1</v>
      </c>
      <c r="F5660" s="9">
        <v>-1</v>
      </c>
      <c r="G5660">
        <f t="shared" si="88"/>
        <v>1</v>
      </c>
    </row>
    <row r="5661" spans="1:7" x14ac:dyDescent="0.25">
      <c r="A5661" s="3" t="s">
        <v>10866</v>
      </c>
      <c r="B5661" s="7" t="s">
        <v>10867</v>
      </c>
      <c r="D5661">
        <v>0</v>
      </c>
      <c r="E5661">
        <v>-1</v>
      </c>
      <c r="F5661" s="9">
        <v>-1</v>
      </c>
      <c r="G5661">
        <f t="shared" si="88"/>
        <v>1</v>
      </c>
    </row>
    <row r="5662" spans="1:7" x14ac:dyDescent="0.25">
      <c r="A5662" s="3" t="s">
        <v>6218</v>
      </c>
      <c r="B5662" s="7" t="s">
        <v>6219</v>
      </c>
      <c r="D5662">
        <v>0</v>
      </c>
      <c r="E5662">
        <v>-1</v>
      </c>
      <c r="F5662" s="9">
        <v>-1</v>
      </c>
      <c r="G5662">
        <f t="shared" ref="G5662:G5725" si="89">IF(E5662=F5662,1,0)</f>
        <v>1</v>
      </c>
    </row>
    <row r="5663" spans="1:7" x14ac:dyDescent="0.25">
      <c r="A5663" s="3" t="s">
        <v>4566</v>
      </c>
      <c r="B5663" s="7" t="s">
        <v>4567</v>
      </c>
      <c r="C5663" t="s">
        <v>8</v>
      </c>
      <c r="D5663">
        <v>-1</v>
      </c>
      <c r="E5663">
        <v>-1</v>
      </c>
      <c r="F5663" s="9">
        <v>-1</v>
      </c>
      <c r="G5663">
        <f t="shared" si="89"/>
        <v>1</v>
      </c>
    </row>
    <row r="5664" spans="1:7" x14ac:dyDescent="0.25">
      <c r="A5664" s="3" t="s">
        <v>4566</v>
      </c>
      <c r="B5664" s="7" t="s">
        <v>6206</v>
      </c>
      <c r="D5664">
        <v>0</v>
      </c>
      <c r="E5664">
        <v>-1</v>
      </c>
      <c r="F5664" s="9">
        <v>-1</v>
      </c>
      <c r="G5664">
        <f t="shared" si="89"/>
        <v>1</v>
      </c>
    </row>
    <row r="5665" spans="1:7" x14ac:dyDescent="0.25">
      <c r="A5665" s="3" t="s">
        <v>5234</v>
      </c>
      <c r="B5665" s="7" t="s">
        <v>5235</v>
      </c>
      <c r="C5665" t="s">
        <v>37</v>
      </c>
      <c r="D5665">
        <v>1</v>
      </c>
      <c r="E5665">
        <v>1</v>
      </c>
      <c r="F5665" s="9">
        <v>1</v>
      </c>
      <c r="G5665">
        <f t="shared" si="89"/>
        <v>1</v>
      </c>
    </row>
    <row r="5666" spans="1:7" x14ac:dyDescent="0.25">
      <c r="A5666" s="3" t="s">
        <v>5234</v>
      </c>
      <c r="B5666" s="7" t="s">
        <v>5235</v>
      </c>
      <c r="D5666">
        <v>0</v>
      </c>
      <c r="E5666">
        <v>-1</v>
      </c>
      <c r="F5666" s="9">
        <v>1</v>
      </c>
      <c r="G5666">
        <f t="shared" si="89"/>
        <v>0</v>
      </c>
    </row>
    <row r="5667" spans="1:7" x14ac:dyDescent="0.25">
      <c r="A5667" s="3" t="s">
        <v>5234</v>
      </c>
      <c r="B5667" s="7" t="s">
        <v>5235</v>
      </c>
      <c r="D5667">
        <v>0</v>
      </c>
      <c r="E5667">
        <v>1</v>
      </c>
      <c r="F5667" s="9">
        <v>1</v>
      </c>
      <c r="G5667">
        <f t="shared" si="89"/>
        <v>1</v>
      </c>
    </row>
    <row r="5668" spans="1:7" x14ac:dyDescent="0.25">
      <c r="A5668" s="3" t="s">
        <v>5238</v>
      </c>
      <c r="B5668" s="7" t="s">
        <v>5239</v>
      </c>
      <c r="C5668" t="s">
        <v>37</v>
      </c>
      <c r="D5668">
        <v>1</v>
      </c>
      <c r="E5668">
        <v>1</v>
      </c>
      <c r="F5668" s="9">
        <v>1</v>
      </c>
      <c r="G5668">
        <f t="shared" si="89"/>
        <v>1</v>
      </c>
    </row>
    <row r="5669" spans="1:7" x14ac:dyDescent="0.25">
      <c r="A5669" s="3" t="s">
        <v>5238</v>
      </c>
      <c r="B5669" s="7" t="s">
        <v>5239</v>
      </c>
      <c r="D5669">
        <v>0</v>
      </c>
      <c r="E5669">
        <v>1</v>
      </c>
      <c r="F5669" s="9">
        <v>1</v>
      </c>
      <c r="G5669">
        <f t="shared" si="89"/>
        <v>1</v>
      </c>
    </row>
    <row r="5670" spans="1:7" x14ac:dyDescent="0.25">
      <c r="A5670" s="3" t="s">
        <v>5238</v>
      </c>
      <c r="B5670" s="7" t="s">
        <v>5239</v>
      </c>
      <c r="D5670">
        <v>0</v>
      </c>
      <c r="E5670">
        <v>1</v>
      </c>
      <c r="F5670" s="9">
        <v>1</v>
      </c>
      <c r="G5670">
        <f t="shared" si="89"/>
        <v>1</v>
      </c>
    </row>
    <row r="5671" spans="1:7" x14ac:dyDescent="0.25">
      <c r="A5671" s="3" t="s">
        <v>7632</v>
      </c>
      <c r="B5671" s="7" t="s">
        <v>7633</v>
      </c>
      <c r="D5671">
        <v>0</v>
      </c>
      <c r="E5671">
        <v>1</v>
      </c>
      <c r="F5671" s="9">
        <v>1</v>
      </c>
      <c r="G5671">
        <f t="shared" si="89"/>
        <v>1</v>
      </c>
    </row>
    <row r="5672" spans="1:7" x14ac:dyDescent="0.25">
      <c r="A5672" s="3" t="s">
        <v>7597</v>
      </c>
      <c r="B5672" s="7" t="s">
        <v>7598</v>
      </c>
      <c r="D5672">
        <v>0</v>
      </c>
      <c r="E5672">
        <v>1</v>
      </c>
      <c r="F5672" s="9">
        <v>1</v>
      </c>
      <c r="G5672">
        <f t="shared" si="89"/>
        <v>1</v>
      </c>
    </row>
    <row r="5673" spans="1:7" x14ac:dyDescent="0.25">
      <c r="A5673" s="3" t="s">
        <v>7619</v>
      </c>
      <c r="B5673" s="7" t="s">
        <v>7620</v>
      </c>
      <c r="D5673">
        <v>0</v>
      </c>
      <c r="E5673">
        <v>1</v>
      </c>
      <c r="F5673" s="9">
        <v>1</v>
      </c>
      <c r="G5673">
        <f t="shared" si="89"/>
        <v>1</v>
      </c>
    </row>
    <row r="5674" spans="1:7" x14ac:dyDescent="0.25">
      <c r="A5674" s="3" t="s">
        <v>3145</v>
      </c>
      <c r="B5674" s="7" t="s">
        <v>3146</v>
      </c>
      <c r="C5674" t="s">
        <v>8</v>
      </c>
      <c r="D5674">
        <v>-1</v>
      </c>
      <c r="E5674">
        <v>1</v>
      </c>
      <c r="F5674" s="9">
        <v>-1</v>
      </c>
      <c r="G5674">
        <f t="shared" si="89"/>
        <v>0</v>
      </c>
    </row>
    <row r="5675" spans="1:7" x14ac:dyDescent="0.25">
      <c r="A5675" s="3" t="s">
        <v>3145</v>
      </c>
      <c r="B5675" s="7" t="s">
        <v>3255</v>
      </c>
      <c r="C5675" t="s">
        <v>8</v>
      </c>
      <c r="D5675">
        <v>-1</v>
      </c>
      <c r="E5675">
        <v>1</v>
      </c>
      <c r="F5675" s="9">
        <v>-1</v>
      </c>
      <c r="G5675">
        <f t="shared" si="89"/>
        <v>0</v>
      </c>
    </row>
    <row r="5676" spans="1:7" x14ac:dyDescent="0.25">
      <c r="A5676" s="3" t="s">
        <v>3859</v>
      </c>
      <c r="B5676" s="7" t="s">
        <v>3860</v>
      </c>
      <c r="C5676" t="s">
        <v>8</v>
      </c>
      <c r="D5676">
        <v>-1</v>
      </c>
      <c r="E5676">
        <v>-1</v>
      </c>
      <c r="F5676" s="9">
        <v>-1</v>
      </c>
      <c r="G5676">
        <f t="shared" si="89"/>
        <v>1</v>
      </c>
    </row>
    <row r="5677" spans="1:7" x14ac:dyDescent="0.25">
      <c r="A5677" s="3" t="s">
        <v>3900</v>
      </c>
      <c r="B5677" s="7" t="s">
        <v>3901</v>
      </c>
      <c r="C5677" t="s">
        <v>8</v>
      </c>
      <c r="D5677">
        <v>-1</v>
      </c>
      <c r="E5677">
        <v>-1</v>
      </c>
      <c r="F5677" s="9">
        <v>-1</v>
      </c>
      <c r="G5677">
        <f t="shared" si="89"/>
        <v>1</v>
      </c>
    </row>
    <row r="5678" spans="1:7" x14ac:dyDescent="0.25">
      <c r="A5678" s="3" t="s">
        <v>9569</v>
      </c>
      <c r="B5678" s="7" t="s">
        <v>9570</v>
      </c>
      <c r="D5678">
        <v>0</v>
      </c>
      <c r="E5678">
        <v>-1</v>
      </c>
      <c r="F5678" s="9">
        <v>1</v>
      </c>
      <c r="G5678">
        <f t="shared" si="89"/>
        <v>0</v>
      </c>
    </row>
    <row r="5679" spans="1:7" x14ac:dyDescent="0.25">
      <c r="A5679" s="3" t="s">
        <v>9573</v>
      </c>
      <c r="B5679" s="7" t="s">
        <v>9574</v>
      </c>
      <c r="D5679">
        <v>0</v>
      </c>
      <c r="E5679">
        <v>-1</v>
      </c>
      <c r="F5679" s="9">
        <v>1</v>
      </c>
      <c r="G5679">
        <f t="shared" si="89"/>
        <v>0</v>
      </c>
    </row>
    <row r="5680" spans="1:7" x14ac:dyDescent="0.25">
      <c r="A5680" s="3" t="s">
        <v>3143</v>
      </c>
      <c r="B5680" s="7" t="s">
        <v>3144</v>
      </c>
      <c r="C5680" t="s">
        <v>8</v>
      </c>
      <c r="D5680">
        <v>-1</v>
      </c>
      <c r="E5680">
        <v>1</v>
      </c>
      <c r="F5680" s="9">
        <v>-1</v>
      </c>
      <c r="G5680">
        <f t="shared" si="89"/>
        <v>0</v>
      </c>
    </row>
    <row r="5681" spans="1:7" x14ac:dyDescent="0.25">
      <c r="A5681" s="3" t="s">
        <v>9567</v>
      </c>
      <c r="B5681" s="7" t="s">
        <v>9568</v>
      </c>
      <c r="D5681">
        <v>0</v>
      </c>
      <c r="E5681">
        <v>-1</v>
      </c>
      <c r="F5681" s="9">
        <v>-1</v>
      </c>
      <c r="G5681">
        <f t="shared" si="89"/>
        <v>1</v>
      </c>
    </row>
    <row r="5682" spans="1:7" x14ac:dyDescent="0.25">
      <c r="A5682" s="3" t="s">
        <v>2022</v>
      </c>
      <c r="B5682" s="7" t="s">
        <v>2023</v>
      </c>
      <c r="C5682" t="s">
        <v>8</v>
      </c>
      <c r="D5682">
        <v>-1</v>
      </c>
      <c r="E5682">
        <v>-1</v>
      </c>
      <c r="F5682" s="9">
        <v>-1</v>
      </c>
      <c r="G5682">
        <f t="shared" si="89"/>
        <v>1</v>
      </c>
    </row>
    <row r="5683" spans="1:7" x14ac:dyDescent="0.25">
      <c r="A5683" s="3" t="s">
        <v>2022</v>
      </c>
      <c r="B5683" s="7" t="s">
        <v>9591</v>
      </c>
      <c r="D5683">
        <v>0</v>
      </c>
      <c r="E5683">
        <v>-1</v>
      </c>
      <c r="F5683" s="9">
        <v>-1</v>
      </c>
      <c r="G5683">
        <f t="shared" si="89"/>
        <v>1</v>
      </c>
    </row>
    <row r="5684" spans="1:7" x14ac:dyDescent="0.25">
      <c r="A5684" s="3" t="s">
        <v>9614</v>
      </c>
      <c r="B5684" s="7" t="s">
        <v>9615</v>
      </c>
      <c r="D5684">
        <v>0</v>
      </c>
      <c r="E5684">
        <v>-1</v>
      </c>
      <c r="F5684" s="9">
        <v>-1</v>
      </c>
      <c r="G5684">
        <f t="shared" si="89"/>
        <v>1</v>
      </c>
    </row>
    <row r="5685" spans="1:7" x14ac:dyDescent="0.25">
      <c r="A5685" s="3" t="s">
        <v>2866</v>
      </c>
      <c r="B5685" s="7" t="s">
        <v>2867</v>
      </c>
      <c r="C5685" t="s">
        <v>8</v>
      </c>
      <c r="D5685">
        <v>-1</v>
      </c>
      <c r="E5685">
        <v>-1</v>
      </c>
      <c r="F5685" s="9">
        <v>-1</v>
      </c>
      <c r="G5685">
        <f t="shared" si="89"/>
        <v>1</v>
      </c>
    </row>
    <row r="5686" spans="1:7" x14ac:dyDescent="0.25">
      <c r="A5686" s="3" t="s">
        <v>3641</v>
      </c>
      <c r="B5686" s="7" t="s">
        <v>3642</v>
      </c>
      <c r="C5686" t="s">
        <v>8</v>
      </c>
      <c r="D5686">
        <v>-1</v>
      </c>
      <c r="E5686">
        <v>1</v>
      </c>
      <c r="F5686" s="9">
        <v>1</v>
      </c>
      <c r="G5686">
        <f t="shared" si="89"/>
        <v>1</v>
      </c>
    </row>
    <row r="5687" spans="1:7" x14ac:dyDescent="0.25">
      <c r="A5687" s="3" t="s">
        <v>1239</v>
      </c>
      <c r="B5687" s="7" t="s">
        <v>1240</v>
      </c>
      <c r="C5687" t="s">
        <v>8</v>
      </c>
      <c r="D5687">
        <v>-1</v>
      </c>
      <c r="E5687">
        <v>-1</v>
      </c>
      <c r="F5687" s="9">
        <v>-1</v>
      </c>
      <c r="G5687">
        <f t="shared" si="89"/>
        <v>1</v>
      </c>
    </row>
    <row r="5688" spans="1:7" x14ac:dyDescent="0.25">
      <c r="A5688" s="3" t="s">
        <v>565</v>
      </c>
      <c r="B5688" s="7" t="s">
        <v>566</v>
      </c>
      <c r="C5688" t="s">
        <v>8</v>
      </c>
      <c r="D5688">
        <v>-1</v>
      </c>
      <c r="E5688">
        <v>-1</v>
      </c>
      <c r="F5688" s="9">
        <v>-1</v>
      </c>
      <c r="G5688">
        <f t="shared" si="89"/>
        <v>1</v>
      </c>
    </row>
    <row r="5689" spans="1:7" x14ac:dyDescent="0.25">
      <c r="A5689" s="3" t="s">
        <v>5206</v>
      </c>
      <c r="B5689" s="7" t="s">
        <v>5207</v>
      </c>
      <c r="C5689" t="s">
        <v>37</v>
      </c>
      <c r="D5689">
        <v>1</v>
      </c>
      <c r="E5689">
        <v>-1</v>
      </c>
      <c r="F5689" s="9">
        <v>1</v>
      </c>
      <c r="G5689">
        <f t="shared" si="89"/>
        <v>0</v>
      </c>
    </row>
    <row r="5690" spans="1:7" x14ac:dyDescent="0.25">
      <c r="A5690" s="3" t="s">
        <v>5206</v>
      </c>
      <c r="B5690" s="7" t="s">
        <v>5207</v>
      </c>
      <c r="D5690">
        <v>0</v>
      </c>
      <c r="E5690">
        <v>1</v>
      </c>
      <c r="F5690" s="9">
        <v>1</v>
      </c>
      <c r="G5690">
        <f t="shared" si="89"/>
        <v>1</v>
      </c>
    </row>
    <row r="5691" spans="1:7" x14ac:dyDescent="0.25">
      <c r="A5691" s="3" t="s">
        <v>5346</v>
      </c>
      <c r="B5691" s="7" t="s">
        <v>5347</v>
      </c>
      <c r="C5691" t="s">
        <v>8</v>
      </c>
      <c r="D5691">
        <v>-1</v>
      </c>
      <c r="E5691">
        <v>-1</v>
      </c>
      <c r="F5691" s="9">
        <v>1</v>
      </c>
      <c r="G5691">
        <f t="shared" si="89"/>
        <v>0</v>
      </c>
    </row>
    <row r="5692" spans="1:7" x14ac:dyDescent="0.25">
      <c r="A5692" s="3" t="s">
        <v>5344</v>
      </c>
      <c r="B5692" s="7" t="s">
        <v>5345</v>
      </c>
      <c r="C5692" t="s">
        <v>8</v>
      </c>
      <c r="D5692">
        <v>-1</v>
      </c>
      <c r="E5692">
        <v>-1</v>
      </c>
      <c r="F5692" s="9">
        <v>1</v>
      </c>
      <c r="G5692">
        <f t="shared" si="89"/>
        <v>0</v>
      </c>
    </row>
    <row r="5693" spans="1:7" x14ac:dyDescent="0.25">
      <c r="A5693" s="3" t="s">
        <v>682</v>
      </c>
      <c r="B5693" s="7" t="s">
        <v>683</v>
      </c>
      <c r="C5693" t="s">
        <v>8</v>
      </c>
      <c r="D5693">
        <v>-1</v>
      </c>
      <c r="E5693">
        <v>-1</v>
      </c>
      <c r="F5693" s="9">
        <v>1</v>
      </c>
      <c r="G5693">
        <f t="shared" si="89"/>
        <v>0</v>
      </c>
    </row>
    <row r="5694" spans="1:7" x14ac:dyDescent="0.25">
      <c r="A5694" s="3" t="s">
        <v>5348</v>
      </c>
      <c r="B5694" s="7" t="s">
        <v>5349</v>
      </c>
      <c r="C5694" t="s">
        <v>8</v>
      </c>
      <c r="D5694">
        <v>-1</v>
      </c>
      <c r="E5694">
        <v>-1</v>
      </c>
      <c r="F5694" s="9">
        <v>1</v>
      </c>
      <c r="G5694">
        <f t="shared" si="89"/>
        <v>0</v>
      </c>
    </row>
    <row r="5695" spans="1:7" x14ac:dyDescent="0.25">
      <c r="A5695" s="3" t="s">
        <v>7831</v>
      </c>
      <c r="B5695" s="7" t="s">
        <v>7832</v>
      </c>
      <c r="D5695">
        <v>0</v>
      </c>
      <c r="E5695">
        <v>-1</v>
      </c>
      <c r="F5695" s="9">
        <v>-1</v>
      </c>
      <c r="G5695">
        <f t="shared" si="89"/>
        <v>1</v>
      </c>
    </row>
    <row r="5696" spans="1:7" x14ac:dyDescent="0.25">
      <c r="A5696" s="3" t="s">
        <v>7831</v>
      </c>
      <c r="B5696" s="7" t="s">
        <v>7832</v>
      </c>
      <c r="D5696">
        <v>0</v>
      </c>
      <c r="E5696">
        <v>-1</v>
      </c>
      <c r="F5696" s="9">
        <v>-1</v>
      </c>
      <c r="G5696">
        <f t="shared" si="89"/>
        <v>1</v>
      </c>
    </row>
    <row r="5697" spans="1:7" x14ac:dyDescent="0.25">
      <c r="A5697" s="3" t="s">
        <v>11119</v>
      </c>
      <c r="B5697" s="7" t="s">
        <v>11120</v>
      </c>
      <c r="D5697">
        <v>0</v>
      </c>
      <c r="E5697">
        <v>1</v>
      </c>
      <c r="F5697" s="9">
        <v>1</v>
      </c>
      <c r="G5697">
        <f t="shared" si="89"/>
        <v>1</v>
      </c>
    </row>
    <row r="5698" spans="1:7" x14ac:dyDescent="0.25">
      <c r="A5698" s="3" t="s">
        <v>5204</v>
      </c>
      <c r="B5698" s="7" t="s">
        <v>5205</v>
      </c>
      <c r="C5698" t="s">
        <v>37</v>
      </c>
      <c r="D5698">
        <v>1</v>
      </c>
      <c r="E5698">
        <v>-1</v>
      </c>
      <c r="F5698" s="9">
        <v>1</v>
      </c>
      <c r="G5698">
        <f t="shared" si="89"/>
        <v>0</v>
      </c>
    </row>
    <row r="5699" spans="1:7" x14ac:dyDescent="0.25">
      <c r="A5699" s="3" t="s">
        <v>5204</v>
      </c>
      <c r="B5699" s="7" t="s">
        <v>5205</v>
      </c>
      <c r="D5699">
        <v>0</v>
      </c>
      <c r="E5699">
        <v>1</v>
      </c>
      <c r="F5699" s="9">
        <v>1</v>
      </c>
      <c r="G5699">
        <f t="shared" si="89"/>
        <v>1</v>
      </c>
    </row>
    <row r="5700" spans="1:7" x14ac:dyDescent="0.25">
      <c r="A5700" s="3" t="s">
        <v>10823</v>
      </c>
      <c r="B5700" s="7" t="s">
        <v>10824</v>
      </c>
      <c r="D5700">
        <v>0</v>
      </c>
      <c r="E5700">
        <v>-1</v>
      </c>
      <c r="F5700" s="9">
        <v>1</v>
      </c>
      <c r="G5700">
        <f t="shared" si="89"/>
        <v>0</v>
      </c>
    </row>
    <row r="5701" spans="1:7" x14ac:dyDescent="0.25">
      <c r="A5701" s="3" t="s">
        <v>3818</v>
      </c>
      <c r="B5701" s="7" t="s">
        <v>3819</v>
      </c>
      <c r="C5701" t="s">
        <v>8</v>
      </c>
      <c r="D5701">
        <v>-1</v>
      </c>
      <c r="E5701">
        <v>-1</v>
      </c>
      <c r="F5701" s="9">
        <v>-1</v>
      </c>
      <c r="G5701">
        <f t="shared" si="89"/>
        <v>1</v>
      </c>
    </row>
    <row r="5702" spans="1:7" x14ac:dyDescent="0.25">
      <c r="A5702" s="3" t="s">
        <v>10645</v>
      </c>
      <c r="B5702" s="7" t="s">
        <v>10646</v>
      </c>
      <c r="D5702">
        <v>0</v>
      </c>
      <c r="E5702">
        <v>1</v>
      </c>
      <c r="F5702" s="9">
        <v>1</v>
      </c>
      <c r="G5702">
        <f t="shared" si="89"/>
        <v>1</v>
      </c>
    </row>
    <row r="5703" spans="1:7" x14ac:dyDescent="0.25">
      <c r="A5703" s="3" t="s">
        <v>4608</v>
      </c>
      <c r="B5703" s="7" t="s">
        <v>4609</v>
      </c>
      <c r="C5703" t="s">
        <v>8</v>
      </c>
      <c r="D5703">
        <v>-1</v>
      </c>
      <c r="E5703">
        <v>-1</v>
      </c>
      <c r="F5703" s="9">
        <v>-1</v>
      </c>
      <c r="G5703">
        <f t="shared" si="89"/>
        <v>1</v>
      </c>
    </row>
    <row r="5704" spans="1:7" x14ac:dyDescent="0.25">
      <c r="A5704" s="3" t="s">
        <v>4608</v>
      </c>
      <c r="B5704" s="7" t="s">
        <v>4609</v>
      </c>
      <c r="D5704">
        <v>0</v>
      </c>
      <c r="E5704">
        <v>-1</v>
      </c>
      <c r="F5704" s="9">
        <v>-1</v>
      </c>
      <c r="G5704">
        <f t="shared" si="89"/>
        <v>1</v>
      </c>
    </row>
    <row r="5705" spans="1:7" x14ac:dyDescent="0.25">
      <c r="A5705" s="3" t="s">
        <v>98</v>
      </c>
      <c r="B5705" s="7" t="s">
        <v>99</v>
      </c>
      <c r="C5705" t="s">
        <v>37</v>
      </c>
      <c r="D5705">
        <v>1</v>
      </c>
      <c r="E5705">
        <v>1</v>
      </c>
      <c r="F5705" s="9">
        <v>1</v>
      </c>
      <c r="G5705">
        <f t="shared" si="89"/>
        <v>1</v>
      </c>
    </row>
    <row r="5706" spans="1:7" x14ac:dyDescent="0.25">
      <c r="A5706" s="3" t="s">
        <v>10677</v>
      </c>
      <c r="B5706" s="7" t="s">
        <v>10678</v>
      </c>
      <c r="D5706">
        <v>0</v>
      </c>
      <c r="E5706">
        <v>1</v>
      </c>
      <c r="F5706" s="9">
        <v>1</v>
      </c>
      <c r="G5706">
        <f t="shared" si="89"/>
        <v>1</v>
      </c>
    </row>
    <row r="5707" spans="1:7" x14ac:dyDescent="0.25">
      <c r="A5707" s="3" t="s">
        <v>86</v>
      </c>
      <c r="B5707" s="7" t="s">
        <v>87</v>
      </c>
      <c r="C5707" t="s">
        <v>37</v>
      </c>
      <c r="D5707">
        <v>1</v>
      </c>
      <c r="E5707">
        <v>1</v>
      </c>
      <c r="F5707" s="9">
        <v>1</v>
      </c>
      <c r="G5707">
        <f t="shared" si="89"/>
        <v>1</v>
      </c>
    </row>
    <row r="5708" spans="1:7" x14ac:dyDescent="0.25">
      <c r="A5708" s="3" t="s">
        <v>90</v>
      </c>
      <c r="B5708" s="7" t="s">
        <v>91</v>
      </c>
      <c r="C5708" t="s">
        <v>37</v>
      </c>
      <c r="D5708">
        <v>1</v>
      </c>
      <c r="E5708">
        <v>1</v>
      </c>
      <c r="F5708" s="9">
        <v>1</v>
      </c>
      <c r="G5708">
        <f t="shared" si="89"/>
        <v>1</v>
      </c>
    </row>
    <row r="5709" spans="1:7" x14ac:dyDescent="0.25">
      <c r="A5709" s="3" t="s">
        <v>100</v>
      </c>
      <c r="B5709" s="7" t="s">
        <v>101</v>
      </c>
      <c r="C5709" t="s">
        <v>37</v>
      </c>
      <c r="D5709">
        <v>1</v>
      </c>
      <c r="E5709">
        <v>1</v>
      </c>
      <c r="F5709" s="9">
        <v>1</v>
      </c>
      <c r="G5709">
        <f t="shared" si="89"/>
        <v>1</v>
      </c>
    </row>
    <row r="5710" spans="1:7" x14ac:dyDescent="0.25">
      <c r="A5710" s="3" t="s">
        <v>10673</v>
      </c>
      <c r="B5710" s="7" t="s">
        <v>10674</v>
      </c>
      <c r="D5710">
        <v>0</v>
      </c>
      <c r="E5710">
        <v>-1</v>
      </c>
      <c r="F5710" s="9">
        <v>-1</v>
      </c>
      <c r="G5710">
        <f t="shared" si="89"/>
        <v>1</v>
      </c>
    </row>
    <row r="5711" spans="1:7" x14ac:dyDescent="0.25">
      <c r="A5711" s="3" t="s">
        <v>102</v>
      </c>
      <c r="B5711" s="7" t="s">
        <v>103</v>
      </c>
      <c r="C5711" t="s">
        <v>37</v>
      </c>
      <c r="D5711">
        <v>1</v>
      </c>
      <c r="E5711">
        <v>1</v>
      </c>
      <c r="F5711" s="9">
        <v>1</v>
      </c>
      <c r="G5711">
        <f t="shared" si="89"/>
        <v>1</v>
      </c>
    </row>
    <row r="5712" spans="1:7" x14ac:dyDescent="0.25">
      <c r="A5712" s="3" t="s">
        <v>88</v>
      </c>
      <c r="B5712" s="7" t="s">
        <v>89</v>
      </c>
      <c r="C5712" t="s">
        <v>37</v>
      </c>
      <c r="D5712">
        <v>1</v>
      </c>
      <c r="E5712">
        <v>1</v>
      </c>
      <c r="F5712" s="9">
        <v>1</v>
      </c>
      <c r="G5712">
        <f t="shared" si="89"/>
        <v>1</v>
      </c>
    </row>
    <row r="5713" spans="1:7" x14ac:dyDescent="0.25">
      <c r="A5713" s="3" t="s">
        <v>10675</v>
      </c>
      <c r="B5713" s="7" t="s">
        <v>10676</v>
      </c>
      <c r="D5713">
        <v>0</v>
      </c>
      <c r="E5713">
        <v>-1</v>
      </c>
      <c r="F5713" s="9">
        <v>-1</v>
      </c>
      <c r="G5713">
        <f t="shared" si="89"/>
        <v>1</v>
      </c>
    </row>
    <row r="5714" spans="1:7" x14ac:dyDescent="0.25">
      <c r="A5714" s="3" t="s">
        <v>10679</v>
      </c>
      <c r="B5714" s="7" t="s">
        <v>10680</v>
      </c>
      <c r="D5714">
        <v>0</v>
      </c>
      <c r="E5714">
        <v>-1</v>
      </c>
      <c r="F5714" s="9">
        <v>-1</v>
      </c>
      <c r="G5714">
        <f t="shared" si="89"/>
        <v>1</v>
      </c>
    </row>
    <row r="5715" spans="1:7" x14ac:dyDescent="0.25">
      <c r="A5715" s="3" t="s">
        <v>5350</v>
      </c>
      <c r="B5715" s="7" t="s">
        <v>5351</v>
      </c>
      <c r="C5715" t="s">
        <v>8</v>
      </c>
      <c r="D5715">
        <v>-1</v>
      </c>
      <c r="E5715">
        <v>-1</v>
      </c>
      <c r="F5715" s="9">
        <v>1</v>
      </c>
      <c r="G5715">
        <f t="shared" si="89"/>
        <v>0</v>
      </c>
    </row>
    <row r="5716" spans="1:7" x14ac:dyDescent="0.25">
      <c r="A5716" s="3" t="s">
        <v>5627</v>
      </c>
      <c r="B5716" s="7" t="s">
        <v>5628</v>
      </c>
      <c r="D5716">
        <v>0</v>
      </c>
      <c r="E5716">
        <v>1</v>
      </c>
      <c r="F5716" s="9">
        <v>1</v>
      </c>
      <c r="G5716">
        <f t="shared" si="89"/>
        <v>1</v>
      </c>
    </row>
    <row r="5717" spans="1:7" x14ac:dyDescent="0.25">
      <c r="A5717" s="3" t="s">
        <v>5625</v>
      </c>
      <c r="B5717" s="7" t="s">
        <v>5626</v>
      </c>
      <c r="D5717">
        <v>0</v>
      </c>
      <c r="E5717">
        <v>1</v>
      </c>
      <c r="F5717" s="9">
        <v>1</v>
      </c>
      <c r="G5717">
        <f t="shared" si="89"/>
        <v>1</v>
      </c>
    </row>
    <row r="5718" spans="1:7" x14ac:dyDescent="0.25">
      <c r="A5718" s="3" t="s">
        <v>4078</v>
      </c>
      <c r="B5718" s="7" t="s">
        <v>4079</v>
      </c>
      <c r="C5718" t="s">
        <v>8</v>
      </c>
      <c r="D5718">
        <v>-1</v>
      </c>
      <c r="E5718">
        <v>1</v>
      </c>
      <c r="F5718" s="9">
        <v>1</v>
      </c>
      <c r="G5718">
        <f t="shared" si="89"/>
        <v>1</v>
      </c>
    </row>
    <row r="5719" spans="1:7" x14ac:dyDescent="0.25">
      <c r="A5719" s="3" t="s">
        <v>1319</v>
      </c>
      <c r="B5719" s="7" t="s">
        <v>1320</v>
      </c>
      <c r="C5719" t="s">
        <v>8</v>
      </c>
      <c r="D5719">
        <v>-1</v>
      </c>
      <c r="E5719">
        <v>-1</v>
      </c>
      <c r="F5719" s="9">
        <v>-1</v>
      </c>
      <c r="G5719">
        <f t="shared" si="89"/>
        <v>1</v>
      </c>
    </row>
    <row r="5720" spans="1:7" x14ac:dyDescent="0.25">
      <c r="A5720" s="3" t="s">
        <v>2764</v>
      </c>
      <c r="B5720" s="7" t="s">
        <v>2765</v>
      </c>
      <c r="C5720" t="s">
        <v>8</v>
      </c>
      <c r="D5720">
        <v>-1</v>
      </c>
      <c r="E5720">
        <v>-1</v>
      </c>
      <c r="F5720" s="9">
        <v>-1</v>
      </c>
      <c r="G5720">
        <f t="shared" si="89"/>
        <v>1</v>
      </c>
    </row>
    <row r="5721" spans="1:7" x14ac:dyDescent="0.25">
      <c r="A5721" s="3" t="s">
        <v>8669</v>
      </c>
      <c r="B5721" s="7" t="s">
        <v>8670</v>
      </c>
      <c r="D5721">
        <v>0</v>
      </c>
      <c r="E5721">
        <v>-1</v>
      </c>
      <c r="F5721" s="9">
        <v>-1</v>
      </c>
      <c r="G5721">
        <f t="shared" si="89"/>
        <v>1</v>
      </c>
    </row>
    <row r="5722" spans="1:7" x14ac:dyDescent="0.25">
      <c r="A5722" s="3" t="s">
        <v>8688</v>
      </c>
      <c r="B5722" s="7" t="s">
        <v>8689</v>
      </c>
      <c r="D5722">
        <v>0</v>
      </c>
      <c r="E5722">
        <v>1</v>
      </c>
      <c r="F5722" s="9">
        <v>1</v>
      </c>
      <c r="G5722">
        <f t="shared" si="89"/>
        <v>1</v>
      </c>
    </row>
    <row r="5723" spans="1:7" x14ac:dyDescent="0.25">
      <c r="A5723" s="3" t="s">
        <v>8698</v>
      </c>
      <c r="B5723" s="7" t="s">
        <v>8699</v>
      </c>
      <c r="D5723">
        <v>0</v>
      </c>
      <c r="E5723">
        <v>1</v>
      </c>
      <c r="F5723" s="9">
        <v>1</v>
      </c>
      <c r="G5723">
        <f t="shared" si="89"/>
        <v>1</v>
      </c>
    </row>
    <row r="5724" spans="1:7" x14ac:dyDescent="0.25">
      <c r="A5724" s="3" t="s">
        <v>8675</v>
      </c>
      <c r="B5724" s="7" t="s">
        <v>8676</v>
      </c>
      <c r="D5724">
        <v>0</v>
      </c>
      <c r="E5724">
        <v>1</v>
      </c>
      <c r="F5724" s="9">
        <v>1</v>
      </c>
      <c r="G5724">
        <f t="shared" si="89"/>
        <v>1</v>
      </c>
    </row>
    <row r="5725" spans="1:7" x14ac:dyDescent="0.25">
      <c r="A5725" s="3" t="s">
        <v>8692</v>
      </c>
      <c r="B5725" s="7" t="s">
        <v>8693</v>
      </c>
      <c r="D5725">
        <v>0</v>
      </c>
      <c r="E5725">
        <v>1</v>
      </c>
      <c r="F5725" s="9">
        <v>1</v>
      </c>
      <c r="G5725">
        <f t="shared" si="89"/>
        <v>1</v>
      </c>
    </row>
    <row r="5726" spans="1:7" x14ac:dyDescent="0.25">
      <c r="A5726" s="3" t="s">
        <v>8667</v>
      </c>
      <c r="B5726" s="7" t="s">
        <v>8668</v>
      </c>
      <c r="D5726">
        <v>0</v>
      </c>
      <c r="E5726">
        <v>1</v>
      </c>
      <c r="F5726" s="9">
        <v>1</v>
      </c>
      <c r="G5726">
        <f t="shared" ref="G5726:G5789" si="90">IF(E5726=F5726,1,0)</f>
        <v>1</v>
      </c>
    </row>
    <row r="5727" spans="1:7" x14ac:dyDescent="0.25">
      <c r="A5727" s="3" t="s">
        <v>9862</v>
      </c>
      <c r="B5727" s="7" t="s">
        <v>9863</v>
      </c>
      <c r="D5727">
        <v>0</v>
      </c>
      <c r="E5727">
        <v>-1</v>
      </c>
      <c r="F5727" s="9">
        <v>-1</v>
      </c>
      <c r="G5727">
        <f t="shared" si="90"/>
        <v>1</v>
      </c>
    </row>
    <row r="5728" spans="1:7" x14ac:dyDescent="0.25">
      <c r="A5728" s="3" t="s">
        <v>1526</v>
      </c>
      <c r="B5728" s="7" t="s">
        <v>1527</v>
      </c>
      <c r="C5728" t="s">
        <v>8</v>
      </c>
      <c r="D5728">
        <v>-1</v>
      </c>
      <c r="E5728">
        <v>-1</v>
      </c>
      <c r="F5728" s="9">
        <v>-1</v>
      </c>
      <c r="G5728">
        <f t="shared" si="90"/>
        <v>1</v>
      </c>
    </row>
    <row r="5729" spans="1:7" x14ac:dyDescent="0.25">
      <c r="A5729" s="3" t="s">
        <v>1526</v>
      </c>
      <c r="B5729" s="7" t="s">
        <v>1527</v>
      </c>
      <c r="C5729" t="s">
        <v>8</v>
      </c>
      <c r="D5729">
        <v>-1</v>
      </c>
      <c r="E5729">
        <v>-1</v>
      </c>
      <c r="F5729" s="9">
        <v>-1</v>
      </c>
      <c r="G5729">
        <f t="shared" si="90"/>
        <v>1</v>
      </c>
    </row>
    <row r="5730" spans="1:7" x14ac:dyDescent="0.25">
      <c r="A5730" s="3" t="s">
        <v>3155</v>
      </c>
      <c r="B5730" s="7" t="s">
        <v>3156</v>
      </c>
      <c r="C5730" t="s">
        <v>8</v>
      </c>
      <c r="D5730">
        <v>-1</v>
      </c>
      <c r="E5730">
        <v>1</v>
      </c>
      <c r="F5730" s="9">
        <v>-1</v>
      </c>
      <c r="G5730">
        <f t="shared" si="90"/>
        <v>0</v>
      </c>
    </row>
    <row r="5731" spans="1:7" x14ac:dyDescent="0.25">
      <c r="A5731" s="3" t="s">
        <v>5817</v>
      </c>
      <c r="B5731" s="7" t="s">
        <v>5818</v>
      </c>
      <c r="D5731">
        <v>0</v>
      </c>
      <c r="E5731">
        <v>-1</v>
      </c>
      <c r="F5731" s="9">
        <v>-1</v>
      </c>
      <c r="G5731">
        <f t="shared" si="90"/>
        <v>1</v>
      </c>
    </row>
    <row r="5732" spans="1:7" x14ac:dyDescent="0.25">
      <c r="A5732" s="3" t="s">
        <v>5817</v>
      </c>
      <c r="B5732" s="7" t="s">
        <v>5818</v>
      </c>
      <c r="D5732">
        <v>0</v>
      </c>
      <c r="E5732">
        <v>-1</v>
      </c>
      <c r="F5732" s="9">
        <v>-1</v>
      </c>
      <c r="G5732">
        <f t="shared" si="90"/>
        <v>1</v>
      </c>
    </row>
    <row r="5733" spans="1:7" x14ac:dyDescent="0.25">
      <c r="A5733" s="3" t="s">
        <v>6746</v>
      </c>
      <c r="B5733" s="7" t="s">
        <v>6747</v>
      </c>
      <c r="D5733">
        <v>0</v>
      </c>
      <c r="E5733">
        <v>-1</v>
      </c>
      <c r="F5733" s="9">
        <v>-1</v>
      </c>
      <c r="G5733">
        <f t="shared" si="90"/>
        <v>1</v>
      </c>
    </row>
    <row r="5734" spans="1:7" x14ac:dyDescent="0.25">
      <c r="A5734" s="3" t="s">
        <v>3952</v>
      </c>
      <c r="B5734" s="7" t="s">
        <v>3953</v>
      </c>
      <c r="C5734" t="s">
        <v>8</v>
      </c>
      <c r="D5734">
        <v>-1</v>
      </c>
      <c r="E5734">
        <v>1</v>
      </c>
      <c r="F5734" s="9">
        <v>1</v>
      </c>
      <c r="G5734">
        <f t="shared" si="90"/>
        <v>1</v>
      </c>
    </row>
    <row r="5735" spans="1:7" x14ac:dyDescent="0.25">
      <c r="A5735" s="3" t="s">
        <v>2989</v>
      </c>
      <c r="B5735" s="7" t="s">
        <v>2990</v>
      </c>
      <c r="C5735" t="s">
        <v>8</v>
      </c>
      <c r="D5735">
        <v>-1</v>
      </c>
      <c r="E5735">
        <v>-1</v>
      </c>
      <c r="F5735" s="9">
        <v>-1</v>
      </c>
      <c r="G5735">
        <f t="shared" si="90"/>
        <v>1</v>
      </c>
    </row>
    <row r="5736" spans="1:7" x14ac:dyDescent="0.25">
      <c r="A5736" s="3" t="s">
        <v>8254</v>
      </c>
      <c r="B5736" s="7" t="s">
        <v>8255</v>
      </c>
      <c r="D5736">
        <v>0</v>
      </c>
      <c r="E5736">
        <v>1</v>
      </c>
      <c r="F5736" s="9">
        <v>-1</v>
      </c>
      <c r="G5736">
        <f t="shared" si="90"/>
        <v>0</v>
      </c>
    </row>
    <row r="5737" spans="1:7" x14ac:dyDescent="0.25">
      <c r="A5737" s="3" t="s">
        <v>7443</v>
      </c>
      <c r="B5737" s="7" t="s">
        <v>7444</v>
      </c>
      <c r="D5737">
        <v>0</v>
      </c>
      <c r="E5737">
        <v>-1</v>
      </c>
      <c r="F5737" s="9">
        <v>-1</v>
      </c>
      <c r="G5737">
        <f t="shared" si="90"/>
        <v>1</v>
      </c>
    </row>
    <row r="5738" spans="1:7" x14ac:dyDescent="0.25">
      <c r="A5738" s="3" t="s">
        <v>7443</v>
      </c>
      <c r="B5738" s="7" t="s">
        <v>7444</v>
      </c>
      <c r="D5738">
        <v>0</v>
      </c>
      <c r="E5738">
        <v>-1</v>
      </c>
      <c r="F5738" s="9">
        <v>-1</v>
      </c>
      <c r="G5738">
        <f t="shared" si="90"/>
        <v>1</v>
      </c>
    </row>
    <row r="5739" spans="1:7" x14ac:dyDescent="0.25">
      <c r="A5739" s="3" t="s">
        <v>9420</v>
      </c>
      <c r="B5739" s="7" t="s">
        <v>9421</v>
      </c>
      <c r="D5739">
        <v>0</v>
      </c>
      <c r="E5739">
        <v>1</v>
      </c>
      <c r="F5739" s="9">
        <v>1</v>
      </c>
      <c r="G5739">
        <f t="shared" si="90"/>
        <v>1</v>
      </c>
    </row>
    <row r="5740" spans="1:7" x14ac:dyDescent="0.25">
      <c r="A5740" s="3" t="s">
        <v>3443</v>
      </c>
      <c r="B5740" s="7" t="s">
        <v>3444</v>
      </c>
      <c r="C5740" t="s">
        <v>8</v>
      </c>
      <c r="D5740">
        <v>-1</v>
      </c>
      <c r="E5740">
        <v>-1</v>
      </c>
      <c r="F5740" s="9">
        <v>-1</v>
      </c>
      <c r="G5740">
        <f t="shared" si="90"/>
        <v>1</v>
      </c>
    </row>
    <row r="5741" spans="1:7" x14ac:dyDescent="0.25">
      <c r="A5741" s="3" t="s">
        <v>3556</v>
      </c>
      <c r="B5741" s="7" t="s">
        <v>11569</v>
      </c>
      <c r="C5741" t="s">
        <v>8</v>
      </c>
      <c r="D5741">
        <v>-1</v>
      </c>
      <c r="E5741">
        <v>-1</v>
      </c>
      <c r="F5741" s="9">
        <v>1</v>
      </c>
      <c r="G5741">
        <f t="shared" si="90"/>
        <v>0</v>
      </c>
    </row>
    <row r="5742" spans="1:7" x14ac:dyDescent="0.25">
      <c r="A5742" s="3" t="s">
        <v>1008</v>
      </c>
      <c r="B5742" s="7" t="s">
        <v>1009</v>
      </c>
      <c r="C5742" t="s">
        <v>8</v>
      </c>
      <c r="D5742">
        <v>-1</v>
      </c>
      <c r="E5742">
        <v>-1</v>
      </c>
      <c r="F5742" s="9">
        <v>-1</v>
      </c>
      <c r="G5742">
        <f t="shared" si="90"/>
        <v>1</v>
      </c>
    </row>
    <row r="5743" spans="1:7" x14ac:dyDescent="0.25">
      <c r="A5743" s="3" t="s">
        <v>10681</v>
      </c>
      <c r="B5743" s="7" t="s">
        <v>10682</v>
      </c>
      <c r="D5743">
        <v>0</v>
      </c>
      <c r="E5743">
        <v>-1</v>
      </c>
      <c r="F5743" s="9">
        <v>-1</v>
      </c>
      <c r="G5743">
        <f t="shared" si="90"/>
        <v>1</v>
      </c>
    </row>
    <row r="5744" spans="1:7" x14ac:dyDescent="0.25">
      <c r="A5744" s="3" t="s">
        <v>3526</v>
      </c>
      <c r="B5744" s="7" t="s">
        <v>3527</v>
      </c>
      <c r="C5744" t="s">
        <v>8</v>
      </c>
      <c r="D5744">
        <v>-1</v>
      </c>
      <c r="E5744">
        <v>-1</v>
      </c>
      <c r="F5744" s="9">
        <v>-1</v>
      </c>
      <c r="G5744">
        <f t="shared" si="90"/>
        <v>1</v>
      </c>
    </row>
    <row r="5745" spans="1:7" x14ac:dyDescent="0.25">
      <c r="A5745" s="3" t="s">
        <v>5154</v>
      </c>
      <c r="B5745" s="7" t="s">
        <v>5155</v>
      </c>
      <c r="C5745" t="s">
        <v>37</v>
      </c>
      <c r="D5745">
        <v>1</v>
      </c>
      <c r="E5745">
        <v>1</v>
      </c>
      <c r="F5745" s="9">
        <v>1</v>
      </c>
      <c r="G5745">
        <f t="shared" si="90"/>
        <v>1</v>
      </c>
    </row>
    <row r="5746" spans="1:7" x14ac:dyDescent="0.25">
      <c r="A5746" s="3" t="s">
        <v>5154</v>
      </c>
      <c r="B5746" s="7" t="s">
        <v>5155</v>
      </c>
      <c r="D5746">
        <v>0</v>
      </c>
      <c r="E5746">
        <v>1</v>
      </c>
      <c r="F5746" s="9">
        <v>1</v>
      </c>
      <c r="G5746">
        <f t="shared" si="90"/>
        <v>1</v>
      </c>
    </row>
    <row r="5747" spans="1:7" x14ac:dyDescent="0.25">
      <c r="A5747" s="3" t="s">
        <v>1960</v>
      </c>
      <c r="B5747" s="7" t="s">
        <v>1961</v>
      </c>
      <c r="C5747" t="s">
        <v>8</v>
      </c>
      <c r="D5747">
        <v>-1</v>
      </c>
      <c r="E5747">
        <v>-1</v>
      </c>
      <c r="F5747" s="9">
        <v>-1</v>
      </c>
      <c r="G5747">
        <f t="shared" si="90"/>
        <v>1</v>
      </c>
    </row>
    <row r="5748" spans="1:7" x14ac:dyDescent="0.25">
      <c r="A5748" s="3" t="s">
        <v>8481</v>
      </c>
      <c r="B5748" s="7" t="s">
        <v>8482</v>
      </c>
      <c r="D5748">
        <v>0</v>
      </c>
      <c r="E5748">
        <v>1</v>
      </c>
      <c r="F5748" s="9">
        <v>1</v>
      </c>
      <c r="G5748">
        <f t="shared" si="90"/>
        <v>1</v>
      </c>
    </row>
    <row r="5749" spans="1:7" x14ac:dyDescent="0.25">
      <c r="A5749" s="3" t="s">
        <v>2846</v>
      </c>
      <c r="B5749" s="7" t="s">
        <v>2847</v>
      </c>
      <c r="C5749" t="s">
        <v>8</v>
      </c>
      <c r="D5749">
        <v>-1</v>
      </c>
      <c r="E5749">
        <v>-1</v>
      </c>
      <c r="F5749" s="9">
        <v>-1</v>
      </c>
      <c r="G5749">
        <f t="shared" si="90"/>
        <v>1</v>
      </c>
    </row>
    <row r="5750" spans="1:7" x14ac:dyDescent="0.25">
      <c r="A5750" s="3" t="s">
        <v>5276</v>
      </c>
      <c r="B5750" s="7" t="s">
        <v>5277</v>
      </c>
      <c r="C5750" t="s">
        <v>8</v>
      </c>
      <c r="D5750">
        <v>-1</v>
      </c>
      <c r="E5750">
        <v>1</v>
      </c>
      <c r="F5750" s="9">
        <v>1</v>
      </c>
      <c r="G5750">
        <f t="shared" si="90"/>
        <v>1</v>
      </c>
    </row>
    <row r="5751" spans="1:7" x14ac:dyDescent="0.25">
      <c r="A5751" s="3" t="s">
        <v>5276</v>
      </c>
      <c r="B5751" s="7" t="s">
        <v>5277</v>
      </c>
      <c r="D5751">
        <v>0</v>
      </c>
      <c r="E5751">
        <v>1</v>
      </c>
      <c r="F5751" s="9">
        <v>1</v>
      </c>
      <c r="G5751">
        <f t="shared" si="90"/>
        <v>1</v>
      </c>
    </row>
    <row r="5752" spans="1:7" x14ac:dyDescent="0.25">
      <c r="A5752" s="3" t="s">
        <v>9289</v>
      </c>
      <c r="B5752" s="7" t="s">
        <v>9290</v>
      </c>
      <c r="D5752">
        <v>0</v>
      </c>
      <c r="E5752">
        <v>1</v>
      </c>
      <c r="F5752" s="9">
        <v>1</v>
      </c>
      <c r="G5752">
        <f t="shared" si="90"/>
        <v>1</v>
      </c>
    </row>
    <row r="5753" spans="1:7" x14ac:dyDescent="0.25">
      <c r="A5753" s="3" t="s">
        <v>2236</v>
      </c>
      <c r="B5753" s="7" t="s">
        <v>2237</v>
      </c>
      <c r="C5753" t="s">
        <v>8</v>
      </c>
      <c r="D5753">
        <v>-1</v>
      </c>
      <c r="E5753">
        <v>-1</v>
      </c>
      <c r="F5753" s="9">
        <v>-1</v>
      </c>
      <c r="G5753">
        <f t="shared" si="90"/>
        <v>1</v>
      </c>
    </row>
    <row r="5754" spans="1:7" x14ac:dyDescent="0.25">
      <c r="A5754" s="3" t="s">
        <v>25</v>
      </c>
      <c r="B5754" s="7" t="s">
        <v>26</v>
      </c>
      <c r="C5754" t="s">
        <v>8</v>
      </c>
      <c r="D5754">
        <v>-1</v>
      </c>
      <c r="E5754">
        <v>-1</v>
      </c>
      <c r="F5754" s="9">
        <v>-1</v>
      </c>
      <c r="G5754">
        <f t="shared" si="90"/>
        <v>1</v>
      </c>
    </row>
    <row r="5755" spans="1:7" x14ac:dyDescent="0.25">
      <c r="A5755" s="3" t="s">
        <v>2454</v>
      </c>
      <c r="B5755" s="7" t="s">
        <v>2455</v>
      </c>
      <c r="C5755" t="s">
        <v>8</v>
      </c>
      <c r="D5755">
        <v>-1</v>
      </c>
      <c r="E5755">
        <v>-1</v>
      </c>
      <c r="F5755" s="9">
        <v>1</v>
      </c>
      <c r="G5755">
        <f t="shared" si="90"/>
        <v>0</v>
      </c>
    </row>
    <row r="5756" spans="1:7" x14ac:dyDescent="0.25">
      <c r="A5756" s="3" t="s">
        <v>9755</v>
      </c>
      <c r="B5756" s="7" t="s">
        <v>9756</v>
      </c>
      <c r="D5756">
        <v>0</v>
      </c>
      <c r="E5756">
        <v>1</v>
      </c>
      <c r="F5756" s="9">
        <v>1</v>
      </c>
      <c r="G5756">
        <f t="shared" si="90"/>
        <v>1</v>
      </c>
    </row>
    <row r="5757" spans="1:7" x14ac:dyDescent="0.25">
      <c r="A5757" s="3" t="s">
        <v>325</v>
      </c>
      <c r="B5757" s="7" t="s">
        <v>11403</v>
      </c>
      <c r="C5757" t="s">
        <v>8</v>
      </c>
      <c r="D5757">
        <v>-1</v>
      </c>
      <c r="E5757">
        <v>-1</v>
      </c>
      <c r="F5757" s="9">
        <v>-1</v>
      </c>
      <c r="G5757">
        <f t="shared" si="90"/>
        <v>1</v>
      </c>
    </row>
    <row r="5758" spans="1:7" x14ac:dyDescent="0.25">
      <c r="A5758" s="3" t="s">
        <v>319</v>
      </c>
      <c r="B5758" s="7" t="s">
        <v>320</v>
      </c>
      <c r="C5758" t="s">
        <v>8</v>
      </c>
      <c r="D5758">
        <v>-1</v>
      </c>
      <c r="E5758">
        <v>-1</v>
      </c>
      <c r="F5758" s="9">
        <v>-1</v>
      </c>
      <c r="G5758">
        <f t="shared" si="90"/>
        <v>1</v>
      </c>
    </row>
    <row r="5759" spans="1:7" x14ac:dyDescent="0.25">
      <c r="A5759" s="3" t="s">
        <v>323</v>
      </c>
      <c r="B5759" s="7" t="s">
        <v>324</v>
      </c>
      <c r="C5759" t="s">
        <v>8</v>
      </c>
      <c r="D5759">
        <v>-1</v>
      </c>
      <c r="E5759">
        <v>-1</v>
      </c>
      <c r="F5759" s="9">
        <v>-1</v>
      </c>
      <c r="G5759">
        <f t="shared" si="90"/>
        <v>1</v>
      </c>
    </row>
    <row r="5760" spans="1:7" x14ac:dyDescent="0.25">
      <c r="A5760" s="3" t="s">
        <v>321</v>
      </c>
      <c r="B5760" s="7" t="s">
        <v>322</v>
      </c>
      <c r="C5760" t="s">
        <v>8</v>
      </c>
      <c r="D5760">
        <v>-1</v>
      </c>
      <c r="E5760">
        <v>-1</v>
      </c>
      <c r="F5760" s="9">
        <v>-1</v>
      </c>
      <c r="G5760">
        <f t="shared" si="90"/>
        <v>1</v>
      </c>
    </row>
    <row r="5761" spans="1:7" x14ac:dyDescent="0.25">
      <c r="A5761" s="3" t="s">
        <v>326</v>
      </c>
      <c r="B5761" s="7" t="s">
        <v>11404</v>
      </c>
      <c r="C5761" t="s">
        <v>8</v>
      </c>
      <c r="D5761">
        <v>-1</v>
      </c>
      <c r="E5761">
        <v>-1</v>
      </c>
      <c r="F5761" s="9">
        <v>-1</v>
      </c>
      <c r="G5761">
        <f t="shared" si="90"/>
        <v>1</v>
      </c>
    </row>
    <row r="5762" spans="1:7" x14ac:dyDescent="0.25">
      <c r="A5762" s="3" t="s">
        <v>11405</v>
      </c>
      <c r="B5762" s="7" t="s">
        <v>11406</v>
      </c>
      <c r="C5762" t="s">
        <v>8</v>
      </c>
      <c r="D5762">
        <v>-1</v>
      </c>
      <c r="E5762">
        <v>-1</v>
      </c>
      <c r="F5762" s="9">
        <v>-1</v>
      </c>
      <c r="G5762">
        <f t="shared" si="90"/>
        <v>1</v>
      </c>
    </row>
    <row r="5763" spans="1:7" x14ac:dyDescent="0.25">
      <c r="A5763" s="3" t="s">
        <v>1004</v>
      </c>
      <c r="B5763" s="7" t="s">
        <v>1005</v>
      </c>
      <c r="C5763" t="s">
        <v>8</v>
      </c>
      <c r="D5763">
        <v>-1</v>
      </c>
      <c r="E5763">
        <v>-1</v>
      </c>
      <c r="F5763" s="9">
        <v>-1</v>
      </c>
      <c r="G5763">
        <f t="shared" si="90"/>
        <v>1</v>
      </c>
    </row>
    <row r="5764" spans="1:7" x14ac:dyDescent="0.25">
      <c r="A5764" s="3" t="s">
        <v>10428</v>
      </c>
      <c r="B5764" s="7" t="s">
        <v>10429</v>
      </c>
      <c r="D5764">
        <v>0</v>
      </c>
      <c r="E5764">
        <v>-1</v>
      </c>
      <c r="F5764" s="9">
        <v>-1</v>
      </c>
      <c r="G5764">
        <f t="shared" si="90"/>
        <v>1</v>
      </c>
    </row>
    <row r="5765" spans="1:7" x14ac:dyDescent="0.25">
      <c r="A5765" s="3" t="s">
        <v>980</v>
      </c>
      <c r="B5765" s="7" t="s">
        <v>981</v>
      </c>
      <c r="C5765" t="s">
        <v>8</v>
      </c>
      <c r="D5765">
        <v>-1</v>
      </c>
      <c r="E5765">
        <v>-1</v>
      </c>
      <c r="F5765" s="9">
        <v>-1</v>
      </c>
      <c r="G5765">
        <f t="shared" si="90"/>
        <v>1</v>
      </c>
    </row>
    <row r="5766" spans="1:7" x14ac:dyDescent="0.25">
      <c r="A5766" s="3" t="s">
        <v>980</v>
      </c>
      <c r="B5766" s="7" t="s">
        <v>10423</v>
      </c>
      <c r="D5766">
        <v>0</v>
      </c>
      <c r="E5766">
        <v>-1</v>
      </c>
      <c r="F5766" s="9">
        <v>-1</v>
      </c>
      <c r="G5766">
        <f t="shared" si="90"/>
        <v>1</v>
      </c>
    </row>
    <row r="5767" spans="1:7" x14ac:dyDescent="0.25">
      <c r="A5767" s="3" t="s">
        <v>10432</v>
      </c>
      <c r="B5767" s="7" t="s">
        <v>10433</v>
      </c>
      <c r="D5767">
        <v>0</v>
      </c>
      <c r="E5767">
        <v>-1</v>
      </c>
      <c r="F5767" s="9">
        <v>-1</v>
      </c>
      <c r="G5767">
        <f t="shared" si="90"/>
        <v>1</v>
      </c>
    </row>
    <row r="5768" spans="1:7" x14ac:dyDescent="0.25">
      <c r="A5768" s="3" t="s">
        <v>10419</v>
      </c>
      <c r="B5768" s="7" t="s">
        <v>10420</v>
      </c>
      <c r="D5768">
        <v>0</v>
      </c>
      <c r="E5768">
        <v>1</v>
      </c>
      <c r="F5768" s="9">
        <v>1</v>
      </c>
      <c r="G5768">
        <f t="shared" si="90"/>
        <v>1</v>
      </c>
    </row>
    <row r="5769" spans="1:7" x14ac:dyDescent="0.25">
      <c r="A5769" s="3" t="s">
        <v>9730</v>
      </c>
      <c r="B5769" s="7" t="s">
        <v>9731</v>
      </c>
      <c r="D5769">
        <v>0</v>
      </c>
      <c r="E5769">
        <v>1</v>
      </c>
      <c r="F5769" s="9">
        <v>1</v>
      </c>
      <c r="G5769">
        <f t="shared" si="90"/>
        <v>1</v>
      </c>
    </row>
    <row r="5770" spans="1:7" x14ac:dyDescent="0.25">
      <c r="A5770" s="3" t="s">
        <v>9734</v>
      </c>
      <c r="B5770" s="7" t="s">
        <v>9735</v>
      </c>
      <c r="D5770">
        <v>0</v>
      </c>
      <c r="E5770">
        <v>1</v>
      </c>
      <c r="F5770" s="9">
        <v>1</v>
      </c>
      <c r="G5770">
        <f t="shared" si="90"/>
        <v>1</v>
      </c>
    </row>
    <row r="5771" spans="1:7" x14ac:dyDescent="0.25">
      <c r="A5771" s="3" t="s">
        <v>9761</v>
      </c>
      <c r="B5771" s="7" t="s">
        <v>9762</v>
      </c>
      <c r="D5771">
        <v>0</v>
      </c>
      <c r="E5771">
        <v>1</v>
      </c>
      <c r="F5771" s="9">
        <v>1</v>
      </c>
      <c r="G5771">
        <f t="shared" si="90"/>
        <v>1</v>
      </c>
    </row>
    <row r="5772" spans="1:7" x14ac:dyDescent="0.25">
      <c r="A5772" s="3" t="s">
        <v>3025</v>
      </c>
      <c r="B5772" s="7" t="s">
        <v>3026</v>
      </c>
      <c r="C5772" t="s">
        <v>8</v>
      </c>
      <c r="D5772">
        <v>-1</v>
      </c>
      <c r="E5772">
        <v>-1</v>
      </c>
      <c r="F5772" s="9">
        <v>-1</v>
      </c>
      <c r="G5772">
        <f t="shared" si="90"/>
        <v>1</v>
      </c>
    </row>
    <row r="5773" spans="1:7" x14ac:dyDescent="0.25">
      <c r="A5773" s="3" t="s">
        <v>10444</v>
      </c>
      <c r="B5773" s="7" t="s">
        <v>10445</v>
      </c>
      <c r="D5773">
        <v>0</v>
      </c>
      <c r="E5773">
        <v>1</v>
      </c>
      <c r="F5773" s="9">
        <v>1</v>
      </c>
      <c r="G5773">
        <f t="shared" si="90"/>
        <v>1</v>
      </c>
    </row>
    <row r="5774" spans="1:7" x14ac:dyDescent="0.25">
      <c r="A5774" s="3" t="s">
        <v>10424</v>
      </c>
      <c r="B5774" s="7" t="s">
        <v>10425</v>
      </c>
      <c r="D5774">
        <v>0</v>
      </c>
      <c r="E5774">
        <v>-1</v>
      </c>
      <c r="F5774" s="9">
        <v>-1</v>
      </c>
      <c r="G5774">
        <f t="shared" si="90"/>
        <v>1</v>
      </c>
    </row>
    <row r="5775" spans="1:7" x14ac:dyDescent="0.25">
      <c r="A5775" s="3" t="s">
        <v>9750</v>
      </c>
      <c r="B5775" s="7" t="s">
        <v>9751</v>
      </c>
      <c r="D5775">
        <v>0</v>
      </c>
      <c r="E5775">
        <v>-1</v>
      </c>
      <c r="F5775" s="9">
        <v>-1</v>
      </c>
      <c r="G5775">
        <f t="shared" si="90"/>
        <v>1</v>
      </c>
    </row>
    <row r="5776" spans="1:7" x14ac:dyDescent="0.25">
      <c r="A5776" s="3" t="s">
        <v>9728</v>
      </c>
      <c r="B5776" s="7" t="s">
        <v>9729</v>
      </c>
      <c r="D5776">
        <v>0</v>
      </c>
      <c r="E5776">
        <v>1</v>
      </c>
      <c r="F5776" s="9">
        <v>-1</v>
      </c>
      <c r="G5776">
        <f t="shared" si="90"/>
        <v>0</v>
      </c>
    </row>
    <row r="5777" spans="1:7" x14ac:dyDescent="0.25">
      <c r="A5777" s="3" t="s">
        <v>10434</v>
      </c>
      <c r="B5777" s="7" t="s">
        <v>10435</v>
      </c>
      <c r="D5777">
        <v>0</v>
      </c>
      <c r="E5777">
        <v>-1</v>
      </c>
      <c r="F5777" s="9">
        <v>-1</v>
      </c>
      <c r="G5777">
        <f t="shared" si="90"/>
        <v>1</v>
      </c>
    </row>
    <row r="5778" spans="1:7" x14ac:dyDescent="0.25">
      <c r="A5778" s="3" t="s">
        <v>10416</v>
      </c>
      <c r="B5778" s="7" t="s">
        <v>10417</v>
      </c>
      <c r="D5778">
        <v>0</v>
      </c>
      <c r="E5778">
        <v>1</v>
      </c>
      <c r="F5778" s="9">
        <v>1</v>
      </c>
      <c r="G5778">
        <f t="shared" si="90"/>
        <v>1</v>
      </c>
    </row>
    <row r="5779" spans="1:7" x14ac:dyDescent="0.25">
      <c r="A5779" s="3" t="s">
        <v>9752</v>
      </c>
      <c r="B5779" s="7" t="s">
        <v>6315</v>
      </c>
      <c r="D5779">
        <v>0</v>
      </c>
      <c r="E5779">
        <v>-1</v>
      </c>
      <c r="F5779" s="9">
        <v>-1</v>
      </c>
      <c r="G5779">
        <f t="shared" si="90"/>
        <v>1</v>
      </c>
    </row>
    <row r="5780" spans="1:7" x14ac:dyDescent="0.25">
      <c r="A5780" s="3" t="s">
        <v>9600</v>
      </c>
      <c r="B5780" s="7" t="s">
        <v>9601</v>
      </c>
      <c r="D5780">
        <v>0</v>
      </c>
      <c r="E5780">
        <v>1</v>
      </c>
      <c r="F5780" s="9">
        <v>1</v>
      </c>
      <c r="G5780">
        <f t="shared" si="90"/>
        <v>1</v>
      </c>
    </row>
    <row r="5781" spans="1:7" x14ac:dyDescent="0.25">
      <c r="A5781" s="3" t="s">
        <v>4367</v>
      </c>
      <c r="B5781" s="7" t="s">
        <v>4368</v>
      </c>
      <c r="C5781" t="s">
        <v>8</v>
      </c>
      <c r="D5781">
        <v>-1</v>
      </c>
      <c r="E5781">
        <v>-1</v>
      </c>
      <c r="F5781" s="9">
        <v>-1</v>
      </c>
      <c r="G5781">
        <f t="shared" si="90"/>
        <v>1</v>
      </c>
    </row>
    <row r="5782" spans="1:7" x14ac:dyDescent="0.25">
      <c r="A5782" s="3" t="s">
        <v>40</v>
      </c>
      <c r="B5782" s="7" t="s">
        <v>41</v>
      </c>
      <c r="C5782" t="s">
        <v>37</v>
      </c>
      <c r="D5782">
        <v>1</v>
      </c>
      <c r="E5782">
        <v>1</v>
      </c>
      <c r="F5782" s="9">
        <v>1</v>
      </c>
      <c r="G5782">
        <f t="shared" si="90"/>
        <v>1</v>
      </c>
    </row>
    <row r="5783" spans="1:7" x14ac:dyDescent="0.25">
      <c r="A5783" s="3" t="s">
        <v>267</v>
      </c>
      <c r="B5783" s="7" t="s">
        <v>268</v>
      </c>
      <c r="C5783" t="s">
        <v>8</v>
      </c>
      <c r="D5783">
        <v>-1</v>
      </c>
      <c r="E5783">
        <v>-1</v>
      </c>
      <c r="F5783" s="9">
        <v>-1</v>
      </c>
      <c r="G5783">
        <f t="shared" si="90"/>
        <v>1</v>
      </c>
    </row>
    <row r="5784" spans="1:7" x14ac:dyDescent="0.25">
      <c r="A5784" s="3" t="s">
        <v>2870</v>
      </c>
      <c r="B5784" s="7" t="s">
        <v>2871</v>
      </c>
      <c r="C5784" t="s">
        <v>8</v>
      </c>
      <c r="D5784">
        <v>-1</v>
      </c>
      <c r="E5784">
        <v>-1</v>
      </c>
      <c r="F5784" s="9">
        <v>-1</v>
      </c>
      <c r="G5784">
        <f t="shared" si="90"/>
        <v>1</v>
      </c>
    </row>
    <row r="5785" spans="1:7" x14ac:dyDescent="0.25">
      <c r="A5785" s="3" t="s">
        <v>293</v>
      </c>
      <c r="B5785" s="7" t="s">
        <v>294</v>
      </c>
      <c r="C5785" t="s">
        <v>8</v>
      </c>
      <c r="D5785">
        <v>-1</v>
      </c>
      <c r="E5785">
        <v>-1</v>
      </c>
      <c r="F5785" s="9">
        <v>-1</v>
      </c>
      <c r="G5785">
        <f t="shared" si="90"/>
        <v>1</v>
      </c>
    </row>
    <row r="5786" spans="1:7" x14ac:dyDescent="0.25">
      <c r="A5786" s="3" t="s">
        <v>4208</v>
      </c>
      <c r="B5786" s="7" t="s">
        <v>4209</v>
      </c>
      <c r="C5786" t="s">
        <v>8</v>
      </c>
      <c r="D5786">
        <v>-1</v>
      </c>
      <c r="E5786">
        <v>-1</v>
      </c>
      <c r="F5786" s="9">
        <v>-1</v>
      </c>
      <c r="G5786">
        <f t="shared" si="90"/>
        <v>1</v>
      </c>
    </row>
    <row r="5787" spans="1:7" x14ac:dyDescent="0.25">
      <c r="A5787" s="3" t="s">
        <v>3459</v>
      </c>
      <c r="B5787" s="7" t="s">
        <v>3460</v>
      </c>
      <c r="C5787" t="s">
        <v>8</v>
      </c>
      <c r="D5787">
        <v>-1</v>
      </c>
      <c r="E5787">
        <v>-1</v>
      </c>
      <c r="F5787" s="9">
        <v>-1</v>
      </c>
      <c r="G5787">
        <f t="shared" si="90"/>
        <v>1</v>
      </c>
    </row>
    <row r="5788" spans="1:7" x14ac:dyDescent="0.25">
      <c r="A5788" s="3" t="s">
        <v>1339</v>
      </c>
      <c r="B5788" s="7" t="s">
        <v>1340</v>
      </c>
      <c r="C5788" t="s">
        <v>8</v>
      </c>
      <c r="D5788">
        <v>-1</v>
      </c>
      <c r="E5788">
        <v>-1</v>
      </c>
      <c r="F5788" s="9">
        <v>-1</v>
      </c>
      <c r="G5788">
        <f t="shared" si="90"/>
        <v>1</v>
      </c>
    </row>
    <row r="5789" spans="1:7" x14ac:dyDescent="0.25">
      <c r="A5789" s="3" t="s">
        <v>9832</v>
      </c>
      <c r="B5789" s="7" t="s">
        <v>9833</v>
      </c>
      <c r="D5789">
        <v>0</v>
      </c>
      <c r="E5789">
        <v>-1</v>
      </c>
      <c r="F5789" s="9">
        <v>-1</v>
      </c>
      <c r="G5789">
        <f t="shared" si="90"/>
        <v>1</v>
      </c>
    </row>
    <row r="5790" spans="1:7" x14ac:dyDescent="0.25">
      <c r="A5790" s="3" t="s">
        <v>9469</v>
      </c>
      <c r="B5790" s="7" t="s">
        <v>9470</v>
      </c>
      <c r="D5790">
        <v>0</v>
      </c>
      <c r="E5790">
        <v>-1</v>
      </c>
      <c r="F5790" s="9">
        <v>-1</v>
      </c>
      <c r="G5790">
        <f t="shared" ref="G5790:G5853" si="91">IF(E5790=F5790,1,0)</f>
        <v>1</v>
      </c>
    </row>
    <row r="5791" spans="1:7" x14ac:dyDescent="0.25">
      <c r="A5791" s="3" t="s">
        <v>1383</v>
      </c>
      <c r="B5791" s="7" t="s">
        <v>1384</v>
      </c>
      <c r="C5791" t="s">
        <v>8</v>
      </c>
      <c r="D5791">
        <v>-1</v>
      </c>
      <c r="E5791">
        <v>-1</v>
      </c>
      <c r="F5791" s="9">
        <v>-1</v>
      </c>
      <c r="G5791">
        <f t="shared" si="91"/>
        <v>1</v>
      </c>
    </row>
    <row r="5792" spans="1:7" x14ac:dyDescent="0.25">
      <c r="A5792" s="3" t="s">
        <v>9323</v>
      </c>
      <c r="B5792" s="7" t="s">
        <v>9324</v>
      </c>
      <c r="D5792">
        <v>0</v>
      </c>
      <c r="E5792">
        <v>1</v>
      </c>
      <c r="F5792" s="9">
        <v>-1</v>
      </c>
      <c r="G5792">
        <f t="shared" si="91"/>
        <v>0</v>
      </c>
    </row>
    <row r="5793" spans="1:7" x14ac:dyDescent="0.25">
      <c r="A5793" s="3" t="s">
        <v>1098</v>
      </c>
      <c r="B5793" s="7" t="s">
        <v>1099</v>
      </c>
      <c r="C5793" t="s">
        <v>8</v>
      </c>
      <c r="D5793">
        <v>-1</v>
      </c>
      <c r="E5793">
        <v>-1</v>
      </c>
      <c r="F5793" s="9">
        <v>1</v>
      </c>
      <c r="G5793">
        <f t="shared" si="91"/>
        <v>0</v>
      </c>
    </row>
    <row r="5794" spans="1:7" x14ac:dyDescent="0.25">
      <c r="A5794" s="3" t="s">
        <v>9265</v>
      </c>
      <c r="B5794" s="7" t="s">
        <v>9266</v>
      </c>
      <c r="D5794">
        <v>0</v>
      </c>
      <c r="E5794">
        <v>1</v>
      </c>
      <c r="F5794" s="9">
        <v>1</v>
      </c>
      <c r="G5794">
        <f t="shared" si="91"/>
        <v>1</v>
      </c>
    </row>
    <row r="5795" spans="1:7" x14ac:dyDescent="0.25">
      <c r="A5795" s="3" t="s">
        <v>2124</v>
      </c>
      <c r="B5795" s="7" t="s">
        <v>2125</v>
      </c>
      <c r="C5795" t="s">
        <v>8</v>
      </c>
      <c r="D5795">
        <v>-1</v>
      </c>
      <c r="E5795">
        <v>-1</v>
      </c>
      <c r="F5795" s="9">
        <v>-1</v>
      </c>
      <c r="G5795">
        <f t="shared" si="91"/>
        <v>1</v>
      </c>
    </row>
    <row r="5796" spans="1:7" x14ac:dyDescent="0.25">
      <c r="A5796" s="3" t="s">
        <v>9285</v>
      </c>
      <c r="B5796" s="7" t="s">
        <v>9286</v>
      </c>
      <c r="D5796">
        <v>0</v>
      </c>
      <c r="E5796">
        <v>1</v>
      </c>
      <c r="F5796" s="9">
        <v>1</v>
      </c>
      <c r="G5796">
        <f t="shared" si="91"/>
        <v>1</v>
      </c>
    </row>
    <row r="5797" spans="1:7" x14ac:dyDescent="0.25">
      <c r="A5797" s="3" t="s">
        <v>1311</v>
      </c>
      <c r="B5797" s="7" t="s">
        <v>1312</v>
      </c>
      <c r="C5797" t="s">
        <v>8</v>
      </c>
      <c r="D5797">
        <v>-1</v>
      </c>
      <c r="E5797">
        <v>-1</v>
      </c>
      <c r="F5797" s="9">
        <v>-1</v>
      </c>
      <c r="G5797">
        <f t="shared" si="91"/>
        <v>1</v>
      </c>
    </row>
    <row r="5798" spans="1:7" x14ac:dyDescent="0.25">
      <c r="A5798" s="3" t="s">
        <v>9414</v>
      </c>
      <c r="B5798" s="7" t="s">
        <v>9415</v>
      </c>
      <c r="D5798">
        <v>0</v>
      </c>
      <c r="E5798">
        <v>1</v>
      </c>
      <c r="F5798" s="9">
        <v>-1</v>
      </c>
      <c r="G5798">
        <f t="shared" si="91"/>
        <v>0</v>
      </c>
    </row>
    <row r="5799" spans="1:7" x14ac:dyDescent="0.25">
      <c r="A5799" s="3" t="s">
        <v>2826</v>
      </c>
      <c r="B5799" s="7" t="s">
        <v>2827</v>
      </c>
      <c r="C5799" t="s">
        <v>8</v>
      </c>
      <c r="D5799">
        <v>-1</v>
      </c>
      <c r="E5799">
        <v>-1</v>
      </c>
      <c r="F5799" s="9">
        <v>-1</v>
      </c>
      <c r="G5799">
        <f t="shared" si="91"/>
        <v>1</v>
      </c>
    </row>
    <row r="5800" spans="1:7" x14ac:dyDescent="0.25">
      <c r="A5800" s="3" t="s">
        <v>3639</v>
      </c>
      <c r="B5800" s="7" t="s">
        <v>3640</v>
      </c>
      <c r="C5800" t="s">
        <v>8</v>
      </c>
      <c r="D5800">
        <v>-1</v>
      </c>
      <c r="E5800">
        <v>1</v>
      </c>
      <c r="F5800" s="9">
        <v>1</v>
      </c>
      <c r="G5800">
        <f t="shared" si="91"/>
        <v>1</v>
      </c>
    </row>
    <row r="5801" spans="1:7" x14ac:dyDescent="0.25">
      <c r="A5801" s="3" t="s">
        <v>1910</v>
      </c>
      <c r="B5801" s="7" t="s">
        <v>1911</v>
      </c>
      <c r="C5801" t="s">
        <v>8</v>
      </c>
      <c r="D5801">
        <v>-1</v>
      </c>
      <c r="E5801">
        <v>-1</v>
      </c>
      <c r="F5801" s="9">
        <v>-1</v>
      </c>
      <c r="G5801">
        <f t="shared" si="91"/>
        <v>1</v>
      </c>
    </row>
    <row r="5802" spans="1:7" x14ac:dyDescent="0.25">
      <c r="A5802" s="3" t="s">
        <v>1910</v>
      </c>
      <c r="B5802" s="7" t="s">
        <v>1911</v>
      </c>
      <c r="C5802" t="s">
        <v>8</v>
      </c>
      <c r="D5802">
        <v>-1</v>
      </c>
      <c r="E5802">
        <v>-1</v>
      </c>
      <c r="F5802" s="9">
        <v>-1</v>
      </c>
      <c r="G5802">
        <f t="shared" si="91"/>
        <v>1</v>
      </c>
    </row>
    <row r="5803" spans="1:7" x14ac:dyDescent="0.25">
      <c r="A5803" s="3" t="s">
        <v>1910</v>
      </c>
      <c r="B5803" s="7" t="s">
        <v>1911</v>
      </c>
      <c r="C5803" t="s">
        <v>8</v>
      </c>
      <c r="D5803">
        <v>-1</v>
      </c>
      <c r="E5803">
        <v>-1</v>
      </c>
      <c r="F5803" s="9">
        <v>-1</v>
      </c>
      <c r="G5803">
        <f t="shared" si="91"/>
        <v>1</v>
      </c>
    </row>
    <row r="5804" spans="1:7" x14ac:dyDescent="0.25">
      <c r="A5804" s="3" t="s">
        <v>1910</v>
      </c>
      <c r="B5804" s="7" t="s">
        <v>1911</v>
      </c>
      <c r="C5804" t="s">
        <v>8</v>
      </c>
      <c r="D5804">
        <v>-1</v>
      </c>
      <c r="E5804">
        <v>-1</v>
      </c>
      <c r="F5804" s="9">
        <v>-1</v>
      </c>
      <c r="G5804">
        <f t="shared" si="91"/>
        <v>1</v>
      </c>
    </row>
    <row r="5805" spans="1:7" x14ac:dyDescent="0.25">
      <c r="A5805" s="3" t="s">
        <v>1910</v>
      </c>
      <c r="B5805" s="7" t="s">
        <v>1911</v>
      </c>
      <c r="C5805" t="s">
        <v>8</v>
      </c>
      <c r="D5805">
        <v>-1</v>
      </c>
      <c r="E5805">
        <v>-1</v>
      </c>
      <c r="F5805" s="9">
        <v>-1</v>
      </c>
      <c r="G5805">
        <f t="shared" si="91"/>
        <v>1</v>
      </c>
    </row>
    <row r="5806" spans="1:7" x14ac:dyDescent="0.25">
      <c r="A5806" s="3" t="s">
        <v>1910</v>
      </c>
      <c r="B5806" s="7" t="s">
        <v>1911</v>
      </c>
      <c r="C5806" t="s">
        <v>8</v>
      </c>
      <c r="D5806">
        <v>-1</v>
      </c>
      <c r="E5806">
        <v>-1</v>
      </c>
      <c r="F5806" s="9">
        <v>-1</v>
      </c>
      <c r="G5806">
        <f t="shared" si="91"/>
        <v>1</v>
      </c>
    </row>
    <row r="5807" spans="1:7" x14ac:dyDescent="0.25">
      <c r="A5807" s="3" t="s">
        <v>327</v>
      </c>
      <c r="B5807" s="7" t="s">
        <v>328</v>
      </c>
      <c r="C5807" t="s">
        <v>8</v>
      </c>
      <c r="D5807">
        <v>-1</v>
      </c>
      <c r="E5807">
        <v>-1</v>
      </c>
      <c r="F5807" s="9">
        <v>-1</v>
      </c>
      <c r="G5807">
        <f t="shared" si="91"/>
        <v>1</v>
      </c>
    </row>
    <row r="5808" spans="1:7" x14ac:dyDescent="0.25">
      <c r="A5808" s="3" t="s">
        <v>4407</v>
      </c>
      <c r="B5808" s="7" t="s">
        <v>4408</v>
      </c>
      <c r="C5808" t="s">
        <v>8</v>
      </c>
      <c r="D5808">
        <v>-1</v>
      </c>
      <c r="E5808">
        <v>-1</v>
      </c>
      <c r="F5808" s="9">
        <v>-1</v>
      </c>
      <c r="G5808">
        <f t="shared" si="91"/>
        <v>1</v>
      </c>
    </row>
    <row r="5809" spans="1:7" x14ac:dyDescent="0.25">
      <c r="A5809" s="3" t="s">
        <v>4411</v>
      </c>
      <c r="B5809" s="7" t="s">
        <v>4412</v>
      </c>
      <c r="C5809" t="s">
        <v>8</v>
      </c>
      <c r="D5809">
        <v>-1</v>
      </c>
      <c r="E5809">
        <v>-1</v>
      </c>
      <c r="F5809" s="9">
        <v>-1</v>
      </c>
      <c r="G5809">
        <f t="shared" si="91"/>
        <v>1</v>
      </c>
    </row>
    <row r="5810" spans="1:7" x14ac:dyDescent="0.25">
      <c r="A5810" s="3" t="s">
        <v>2080</v>
      </c>
      <c r="B5810" s="7" t="s">
        <v>2081</v>
      </c>
      <c r="C5810" t="s">
        <v>8</v>
      </c>
      <c r="D5810">
        <v>-1</v>
      </c>
      <c r="E5810">
        <v>-1</v>
      </c>
      <c r="F5810" s="9">
        <v>-1</v>
      </c>
      <c r="G5810">
        <f t="shared" si="91"/>
        <v>1</v>
      </c>
    </row>
    <row r="5811" spans="1:7" x14ac:dyDescent="0.25">
      <c r="A5811" s="3" t="s">
        <v>1029</v>
      </c>
      <c r="B5811" s="7" t="s">
        <v>1030</v>
      </c>
      <c r="C5811" t="s">
        <v>8</v>
      </c>
      <c r="D5811">
        <v>-1</v>
      </c>
      <c r="E5811">
        <v>-1</v>
      </c>
      <c r="F5811" s="9">
        <v>-1</v>
      </c>
      <c r="G5811">
        <f t="shared" si="91"/>
        <v>1</v>
      </c>
    </row>
    <row r="5812" spans="1:7" x14ac:dyDescent="0.25">
      <c r="A5812" s="3" t="s">
        <v>1970</v>
      </c>
      <c r="B5812" s="7" t="s">
        <v>1971</v>
      </c>
      <c r="C5812" t="s">
        <v>8</v>
      </c>
      <c r="D5812">
        <v>-1</v>
      </c>
      <c r="E5812">
        <v>-1</v>
      </c>
      <c r="F5812" s="9">
        <v>-1</v>
      </c>
      <c r="G5812">
        <f t="shared" si="91"/>
        <v>1</v>
      </c>
    </row>
    <row r="5813" spans="1:7" x14ac:dyDescent="0.25">
      <c r="A5813" s="3" t="s">
        <v>3451</v>
      </c>
      <c r="B5813" s="7" t="s">
        <v>3452</v>
      </c>
      <c r="C5813" t="s">
        <v>8</v>
      </c>
      <c r="D5813">
        <v>-1</v>
      </c>
      <c r="E5813">
        <v>-1</v>
      </c>
      <c r="F5813" s="9">
        <v>-1</v>
      </c>
      <c r="G5813">
        <f t="shared" si="91"/>
        <v>1</v>
      </c>
    </row>
    <row r="5814" spans="1:7" x14ac:dyDescent="0.25">
      <c r="A5814" s="3" t="s">
        <v>1858</v>
      </c>
      <c r="B5814" s="7" t="s">
        <v>1859</v>
      </c>
      <c r="C5814" t="s">
        <v>8</v>
      </c>
      <c r="D5814">
        <v>-1</v>
      </c>
      <c r="E5814">
        <v>-1</v>
      </c>
      <c r="F5814" s="9">
        <v>-1</v>
      </c>
      <c r="G5814">
        <f t="shared" si="91"/>
        <v>1</v>
      </c>
    </row>
    <row r="5815" spans="1:7" x14ac:dyDescent="0.25">
      <c r="A5815" s="3" t="s">
        <v>1950</v>
      </c>
      <c r="B5815" s="7" t="s">
        <v>1951</v>
      </c>
      <c r="C5815" t="s">
        <v>8</v>
      </c>
      <c r="D5815">
        <v>-1</v>
      </c>
      <c r="E5815">
        <v>-1</v>
      </c>
      <c r="F5815" s="9">
        <v>-1</v>
      </c>
      <c r="G5815">
        <f t="shared" si="91"/>
        <v>1</v>
      </c>
    </row>
    <row r="5816" spans="1:7" x14ac:dyDescent="0.25">
      <c r="A5816" s="3" t="s">
        <v>3210</v>
      </c>
      <c r="B5816" s="7" t="s">
        <v>3211</v>
      </c>
      <c r="C5816" t="s">
        <v>8</v>
      </c>
      <c r="D5816">
        <v>-1</v>
      </c>
      <c r="E5816">
        <v>-1</v>
      </c>
      <c r="F5816" s="9">
        <v>-1</v>
      </c>
      <c r="G5816">
        <f t="shared" si="91"/>
        <v>1</v>
      </c>
    </row>
    <row r="5817" spans="1:7" x14ac:dyDescent="0.25">
      <c r="A5817" s="3" t="s">
        <v>628</v>
      </c>
      <c r="B5817" s="7" t="s">
        <v>629</v>
      </c>
      <c r="C5817" t="s">
        <v>8</v>
      </c>
      <c r="D5817">
        <v>-1</v>
      </c>
      <c r="E5817">
        <v>-1</v>
      </c>
      <c r="F5817" s="9">
        <v>-1</v>
      </c>
      <c r="G5817">
        <f t="shared" si="91"/>
        <v>1</v>
      </c>
    </row>
    <row r="5818" spans="1:7" x14ac:dyDescent="0.25">
      <c r="A5818" s="3" t="s">
        <v>628</v>
      </c>
      <c r="B5818" s="7" t="s">
        <v>3083</v>
      </c>
      <c r="C5818" t="s">
        <v>8</v>
      </c>
      <c r="D5818">
        <v>-1</v>
      </c>
      <c r="E5818">
        <v>-1</v>
      </c>
      <c r="F5818" s="9">
        <v>-1</v>
      </c>
      <c r="G5818">
        <f t="shared" si="91"/>
        <v>1</v>
      </c>
    </row>
    <row r="5819" spans="1:7" x14ac:dyDescent="0.25">
      <c r="A5819" s="3" t="s">
        <v>626</v>
      </c>
      <c r="B5819" s="7" t="s">
        <v>627</v>
      </c>
      <c r="C5819" t="s">
        <v>8</v>
      </c>
      <c r="D5819">
        <v>-1</v>
      </c>
      <c r="E5819">
        <v>-1</v>
      </c>
      <c r="F5819" s="9">
        <v>-1</v>
      </c>
      <c r="G5819">
        <f t="shared" si="91"/>
        <v>1</v>
      </c>
    </row>
    <row r="5820" spans="1:7" x14ac:dyDescent="0.25">
      <c r="A5820" s="3" t="s">
        <v>626</v>
      </c>
      <c r="B5820" s="7" t="s">
        <v>627</v>
      </c>
      <c r="C5820" t="s">
        <v>8</v>
      </c>
      <c r="D5820">
        <v>-1</v>
      </c>
      <c r="E5820">
        <v>-1</v>
      </c>
      <c r="F5820" s="9">
        <v>-1</v>
      </c>
      <c r="G5820">
        <f t="shared" si="91"/>
        <v>1</v>
      </c>
    </row>
    <row r="5821" spans="1:7" x14ac:dyDescent="0.25">
      <c r="A5821" s="3" t="s">
        <v>620</v>
      </c>
      <c r="B5821" s="7" t="s">
        <v>621</v>
      </c>
      <c r="C5821" t="s">
        <v>8</v>
      </c>
      <c r="D5821">
        <v>-1</v>
      </c>
      <c r="E5821">
        <v>-1</v>
      </c>
      <c r="F5821" s="9">
        <v>-1</v>
      </c>
      <c r="G5821">
        <f t="shared" si="91"/>
        <v>1</v>
      </c>
    </row>
    <row r="5822" spans="1:7" x14ac:dyDescent="0.25">
      <c r="A5822" s="3" t="s">
        <v>10055</v>
      </c>
      <c r="B5822" s="7" t="s">
        <v>10056</v>
      </c>
      <c r="D5822">
        <v>0</v>
      </c>
      <c r="E5822">
        <v>-1</v>
      </c>
      <c r="F5822" s="9">
        <v>-1</v>
      </c>
      <c r="G5822">
        <f t="shared" si="91"/>
        <v>1</v>
      </c>
    </row>
    <row r="5823" spans="1:7" x14ac:dyDescent="0.25">
      <c r="A5823" s="3" t="s">
        <v>10059</v>
      </c>
      <c r="B5823" s="7" t="s">
        <v>10060</v>
      </c>
      <c r="D5823">
        <v>0</v>
      </c>
      <c r="E5823">
        <v>-1</v>
      </c>
      <c r="F5823" s="9">
        <v>-1</v>
      </c>
      <c r="G5823">
        <f t="shared" si="91"/>
        <v>1</v>
      </c>
    </row>
    <row r="5824" spans="1:7" x14ac:dyDescent="0.25">
      <c r="A5824" s="3" t="s">
        <v>10053</v>
      </c>
      <c r="B5824" s="7" t="s">
        <v>10054</v>
      </c>
      <c r="D5824">
        <v>0</v>
      </c>
      <c r="E5824">
        <v>-1</v>
      </c>
      <c r="F5824" s="9">
        <v>-1</v>
      </c>
      <c r="G5824">
        <f t="shared" si="91"/>
        <v>1</v>
      </c>
    </row>
    <row r="5825" spans="1:7" x14ac:dyDescent="0.25">
      <c r="A5825" s="3" t="s">
        <v>1898</v>
      </c>
      <c r="B5825" s="7" t="s">
        <v>1899</v>
      </c>
      <c r="C5825" t="s">
        <v>8</v>
      </c>
      <c r="D5825">
        <v>-1</v>
      </c>
      <c r="E5825">
        <v>-1</v>
      </c>
      <c r="F5825" s="9">
        <v>-1</v>
      </c>
      <c r="G5825">
        <f t="shared" si="91"/>
        <v>1</v>
      </c>
    </row>
    <row r="5826" spans="1:7" x14ac:dyDescent="0.25">
      <c r="A5826" s="3" t="s">
        <v>2874</v>
      </c>
      <c r="B5826" s="7" t="s">
        <v>2875</v>
      </c>
      <c r="C5826" t="s">
        <v>8</v>
      </c>
      <c r="D5826">
        <v>-1</v>
      </c>
      <c r="E5826">
        <v>-1</v>
      </c>
      <c r="F5826" s="9">
        <v>-1</v>
      </c>
      <c r="G5826">
        <f t="shared" si="91"/>
        <v>1</v>
      </c>
    </row>
    <row r="5827" spans="1:7" x14ac:dyDescent="0.25">
      <c r="A5827" s="3" t="s">
        <v>3501</v>
      </c>
      <c r="B5827" s="7" t="s">
        <v>3502</v>
      </c>
      <c r="C5827" t="s">
        <v>8</v>
      </c>
      <c r="D5827">
        <v>-1</v>
      </c>
      <c r="E5827">
        <v>-1</v>
      </c>
      <c r="F5827" s="9">
        <v>-1</v>
      </c>
      <c r="G5827">
        <f t="shared" si="91"/>
        <v>1</v>
      </c>
    </row>
    <row r="5828" spans="1:7" x14ac:dyDescent="0.25">
      <c r="A5828" s="3" t="s">
        <v>3489</v>
      </c>
      <c r="B5828" s="7" t="s">
        <v>3490</v>
      </c>
      <c r="C5828" t="s">
        <v>8</v>
      </c>
      <c r="D5828">
        <v>-1</v>
      </c>
      <c r="E5828">
        <v>-1</v>
      </c>
      <c r="F5828" s="9">
        <v>-1</v>
      </c>
      <c r="G5828">
        <f t="shared" si="91"/>
        <v>1</v>
      </c>
    </row>
    <row r="5829" spans="1:7" x14ac:dyDescent="0.25">
      <c r="A5829" s="3" t="s">
        <v>1860</v>
      </c>
      <c r="B5829" s="7" t="s">
        <v>1861</v>
      </c>
      <c r="C5829" t="s">
        <v>8</v>
      </c>
      <c r="D5829">
        <v>-1</v>
      </c>
      <c r="E5829">
        <v>-1</v>
      </c>
      <c r="F5829" s="9">
        <v>-1</v>
      </c>
      <c r="G5829">
        <f t="shared" si="91"/>
        <v>1</v>
      </c>
    </row>
    <row r="5830" spans="1:7" x14ac:dyDescent="0.25">
      <c r="A5830" s="3" t="s">
        <v>3493</v>
      </c>
      <c r="B5830" s="7" t="s">
        <v>3494</v>
      </c>
      <c r="C5830" t="s">
        <v>8</v>
      </c>
      <c r="D5830">
        <v>-1</v>
      </c>
      <c r="E5830">
        <v>-1</v>
      </c>
      <c r="F5830" s="9">
        <v>-1</v>
      </c>
      <c r="G5830">
        <f t="shared" si="91"/>
        <v>1</v>
      </c>
    </row>
    <row r="5831" spans="1:7" x14ac:dyDescent="0.25">
      <c r="A5831" s="3" t="s">
        <v>4518</v>
      </c>
      <c r="B5831" s="7" t="s">
        <v>4519</v>
      </c>
      <c r="C5831" t="s">
        <v>8</v>
      </c>
      <c r="D5831">
        <v>-1</v>
      </c>
      <c r="E5831">
        <v>1</v>
      </c>
      <c r="F5831" s="9">
        <v>1</v>
      </c>
      <c r="G5831">
        <f t="shared" si="91"/>
        <v>1</v>
      </c>
    </row>
    <row r="5832" spans="1:7" x14ac:dyDescent="0.25">
      <c r="A5832" s="3" t="s">
        <v>144</v>
      </c>
      <c r="B5832" s="7" t="s">
        <v>145</v>
      </c>
      <c r="C5832" t="s">
        <v>8</v>
      </c>
      <c r="D5832">
        <v>-1</v>
      </c>
      <c r="E5832">
        <v>-1</v>
      </c>
      <c r="F5832" s="9">
        <v>-1</v>
      </c>
      <c r="G5832">
        <f t="shared" si="91"/>
        <v>1</v>
      </c>
    </row>
    <row r="5833" spans="1:7" x14ac:dyDescent="0.25">
      <c r="A5833" s="3" t="s">
        <v>299</v>
      </c>
      <c r="B5833" s="7" t="s">
        <v>300</v>
      </c>
      <c r="C5833" t="s">
        <v>8</v>
      </c>
      <c r="D5833">
        <v>-1</v>
      </c>
      <c r="E5833">
        <v>-1</v>
      </c>
      <c r="F5833" s="9">
        <v>-1</v>
      </c>
      <c r="G5833">
        <f t="shared" si="91"/>
        <v>1</v>
      </c>
    </row>
    <row r="5834" spans="1:7" x14ac:dyDescent="0.25">
      <c r="A5834" s="3" t="s">
        <v>148</v>
      </c>
      <c r="B5834" s="7" t="s">
        <v>149</v>
      </c>
      <c r="C5834" t="s">
        <v>8</v>
      </c>
      <c r="D5834">
        <v>-1</v>
      </c>
      <c r="E5834">
        <v>-1</v>
      </c>
      <c r="F5834" s="9">
        <v>-1</v>
      </c>
      <c r="G5834">
        <f t="shared" si="91"/>
        <v>1</v>
      </c>
    </row>
    <row r="5835" spans="1:7" x14ac:dyDescent="0.25">
      <c r="A5835" s="3" t="s">
        <v>263</v>
      </c>
      <c r="B5835" s="7" t="s">
        <v>264</v>
      </c>
      <c r="C5835" t="s">
        <v>8</v>
      </c>
      <c r="D5835">
        <v>-1</v>
      </c>
      <c r="E5835">
        <v>-1</v>
      </c>
      <c r="F5835" s="9">
        <v>-1</v>
      </c>
      <c r="G5835">
        <f t="shared" si="91"/>
        <v>1</v>
      </c>
    </row>
    <row r="5836" spans="1:7" x14ac:dyDescent="0.25">
      <c r="A5836" s="3" t="s">
        <v>4026</v>
      </c>
      <c r="B5836" s="7" t="s">
        <v>4027</v>
      </c>
      <c r="C5836" t="s">
        <v>8</v>
      </c>
      <c r="D5836">
        <v>-1</v>
      </c>
      <c r="E5836">
        <v>1</v>
      </c>
      <c r="F5836" s="9">
        <v>-1</v>
      </c>
      <c r="G5836">
        <f t="shared" si="91"/>
        <v>0</v>
      </c>
    </row>
    <row r="5837" spans="1:7" x14ac:dyDescent="0.25">
      <c r="A5837" s="3" t="s">
        <v>2894</v>
      </c>
      <c r="B5837" s="7" t="s">
        <v>2895</v>
      </c>
      <c r="C5837" t="s">
        <v>8</v>
      </c>
      <c r="D5837">
        <v>-1</v>
      </c>
      <c r="E5837">
        <v>-1</v>
      </c>
      <c r="F5837" s="9">
        <v>-1</v>
      </c>
      <c r="G5837">
        <f t="shared" si="91"/>
        <v>1</v>
      </c>
    </row>
    <row r="5838" spans="1:7" x14ac:dyDescent="0.25">
      <c r="A5838" s="3" t="s">
        <v>769</v>
      </c>
      <c r="B5838" s="7" t="s">
        <v>770</v>
      </c>
      <c r="C5838" t="s">
        <v>8</v>
      </c>
      <c r="D5838">
        <v>-1</v>
      </c>
      <c r="E5838">
        <v>-1</v>
      </c>
      <c r="F5838" s="9">
        <v>-1</v>
      </c>
      <c r="G5838">
        <f t="shared" si="91"/>
        <v>1</v>
      </c>
    </row>
    <row r="5839" spans="1:7" x14ac:dyDescent="0.25">
      <c r="A5839" s="3" t="s">
        <v>773</v>
      </c>
      <c r="B5839" s="7" t="s">
        <v>11424</v>
      </c>
      <c r="C5839" t="s">
        <v>8</v>
      </c>
      <c r="D5839">
        <v>-1</v>
      </c>
      <c r="E5839">
        <v>-1</v>
      </c>
      <c r="F5839" s="9">
        <v>-1</v>
      </c>
      <c r="G5839">
        <f t="shared" si="91"/>
        <v>1</v>
      </c>
    </row>
    <row r="5840" spans="1:7" x14ac:dyDescent="0.25">
      <c r="A5840" s="3" t="s">
        <v>1896</v>
      </c>
      <c r="B5840" s="7" t="s">
        <v>1897</v>
      </c>
      <c r="C5840" t="s">
        <v>8</v>
      </c>
      <c r="D5840">
        <v>-1</v>
      </c>
      <c r="E5840">
        <v>-1</v>
      </c>
      <c r="F5840" s="9">
        <v>-1</v>
      </c>
      <c r="G5840">
        <f t="shared" si="91"/>
        <v>1</v>
      </c>
    </row>
    <row r="5841" spans="1:7" x14ac:dyDescent="0.25">
      <c r="A5841" s="3" t="s">
        <v>3467</v>
      </c>
      <c r="B5841" s="7" t="s">
        <v>3468</v>
      </c>
      <c r="C5841" t="s">
        <v>8</v>
      </c>
      <c r="D5841">
        <v>-1</v>
      </c>
      <c r="E5841">
        <v>-1</v>
      </c>
      <c r="F5841" s="9">
        <v>-1</v>
      </c>
      <c r="G5841">
        <f t="shared" si="91"/>
        <v>1</v>
      </c>
    </row>
    <row r="5842" spans="1:7" x14ac:dyDescent="0.25">
      <c r="A5842" s="3" t="s">
        <v>639</v>
      </c>
      <c r="B5842" s="7" t="s">
        <v>640</v>
      </c>
      <c r="C5842" t="s">
        <v>8</v>
      </c>
      <c r="D5842">
        <v>-1</v>
      </c>
      <c r="E5842">
        <v>-1</v>
      </c>
      <c r="F5842" s="9">
        <v>-1</v>
      </c>
      <c r="G5842">
        <f t="shared" si="91"/>
        <v>1</v>
      </c>
    </row>
    <row r="5843" spans="1:7" x14ac:dyDescent="0.25">
      <c r="A5843" s="3" t="s">
        <v>1938</v>
      </c>
      <c r="B5843" s="7" t="s">
        <v>1939</v>
      </c>
      <c r="C5843" t="s">
        <v>8</v>
      </c>
      <c r="D5843">
        <v>-1</v>
      </c>
      <c r="E5843">
        <v>-1</v>
      </c>
      <c r="F5843" s="9">
        <v>-1</v>
      </c>
      <c r="G5843">
        <f t="shared" si="91"/>
        <v>1</v>
      </c>
    </row>
    <row r="5844" spans="1:7" x14ac:dyDescent="0.25">
      <c r="A5844" s="3" t="s">
        <v>289</v>
      </c>
      <c r="B5844" s="7" t="s">
        <v>290</v>
      </c>
      <c r="C5844" t="s">
        <v>8</v>
      </c>
      <c r="D5844">
        <v>-1</v>
      </c>
      <c r="E5844">
        <v>-1</v>
      </c>
      <c r="F5844" s="9">
        <v>-1</v>
      </c>
      <c r="G5844">
        <f t="shared" si="91"/>
        <v>1</v>
      </c>
    </row>
    <row r="5845" spans="1:7" x14ac:dyDescent="0.25">
      <c r="A5845" s="3" t="s">
        <v>4664</v>
      </c>
      <c r="B5845" s="7" t="s">
        <v>4665</v>
      </c>
      <c r="C5845" t="s">
        <v>8</v>
      </c>
      <c r="D5845">
        <v>-1</v>
      </c>
      <c r="E5845">
        <v>-1</v>
      </c>
      <c r="F5845" s="9">
        <v>-1</v>
      </c>
      <c r="G5845">
        <f t="shared" si="91"/>
        <v>1</v>
      </c>
    </row>
    <row r="5846" spans="1:7" x14ac:dyDescent="0.25">
      <c r="A5846" s="3" t="s">
        <v>4664</v>
      </c>
      <c r="B5846" s="7" t="s">
        <v>4665</v>
      </c>
      <c r="D5846">
        <v>0</v>
      </c>
      <c r="E5846">
        <v>-1</v>
      </c>
      <c r="F5846" s="9">
        <v>-1</v>
      </c>
      <c r="G5846">
        <f t="shared" si="91"/>
        <v>1</v>
      </c>
    </row>
    <row r="5847" spans="1:7" x14ac:dyDescent="0.25">
      <c r="A5847" s="3" t="s">
        <v>3094</v>
      </c>
      <c r="B5847" s="7" t="s">
        <v>3095</v>
      </c>
      <c r="C5847" t="s">
        <v>8</v>
      </c>
      <c r="D5847">
        <v>-1</v>
      </c>
      <c r="E5847">
        <v>-1</v>
      </c>
      <c r="F5847" s="9">
        <v>-1</v>
      </c>
      <c r="G5847">
        <f t="shared" si="91"/>
        <v>1</v>
      </c>
    </row>
    <row r="5848" spans="1:7" x14ac:dyDescent="0.25">
      <c r="A5848" s="3" t="s">
        <v>6402</v>
      </c>
      <c r="B5848" s="7" t="s">
        <v>6403</v>
      </c>
      <c r="D5848">
        <v>0</v>
      </c>
      <c r="E5848">
        <v>-1</v>
      </c>
      <c r="F5848" s="9">
        <v>-1</v>
      </c>
      <c r="G5848">
        <f t="shared" si="91"/>
        <v>1</v>
      </c>
    </row>
    <row r="5849" spans="1:7" x14ac:dyDescent="0.25">
      <c r="A5849" s="3" t="s">
        <v>6402</v>
      </c>
      <c r="B5849" s="7" t="s">
        <v>6403</v>
      </c>
      <c r="D5849">
        <v>0</v>
      </c>
      <c r="E5849">
        <v>1</v>
      </c>
      <c r="F5849" s="9">
        <v>-1</v>
      </c>
      <c r="G5849">
        <f t="shared" si="91"/>
        <v>0</v>
      </c>
    </row>
    <row r="5850" spans="1:7" x14ac:dyDescent="0.25">
      <c r="A5850" s="3" t="s">
        <v>3086</v>
      </c>
      <c r="B5850" s="7" t="s">
        <v>3087</v>
      </c>
      <c r="C5850" t="s">
        <v>8</v>
      </c>
      <c r="D5850">
        <v>-1</v>
      </c>
      <c r="E5850">
        <v>-1</v>
      </c>
      <c r="F5850" s="9">
        <v>-1</v>
      </c>
      <c r="G5850">
        <f t="shared" si="91"/>
        <v>1</v>
      </c>
    </row>
    <row r="5851" spans="1:7" x14ac:dyDescent="0.25">
      <c r="A5851" s="3" t="s">
        <v>317</v>
      </c>
      <c r="B5851" s="7" t="s">
        <v>318</v>
      </c>
      <c r="C5851" t="s">
        <v>8</v>
      </c>
      <c r="D5851">
        <v>-1</v>
      </c>
      <c r="E5851">
        <v>-1</v>
      </c>
      <c r="F5851" s="9">
        <v>-1</v>
      </c>
      <c r="G5851">
        <f t="shared" si="91"/>
        <v>1</v>
      </c>
    </row>
    <row r="5852" spans="1:7" x14ac:dyDescent="0.25">
      <c r="A5852" s="3" t="s">
        <v>3371</v>
      </c>
      <c r="B5852" s="7" t="s">
        <v>3372</v>
      </c>
      <c r="C5852" t="s">
        <v>8</v>
      </c>
      <c r="D5852">
        <v>-1</v>
      </c>
      <c r="E5852">
        <v>-1</v>
      </c>
      <c r="F5852" s="9">
        <v>-1</v>
      </c>
      <c r="G5852">
        <f t="shared" si="91"/>
        <v>1</v>
      </c>
    </row>
    <row r="5853" spans="1:7" x14ac:dyDescent="0.25">
      <c r="A5853" s="3" t="s">
        <v>1942</v>
      </c>
      <c r="B5853" s="7" t="s">
        <v>1943</v>
      </c>
      <c r="C5853" t="s">
        <v>8</v>
      </c>
      <c r="D5853">
        <v>-1</v>
      </c>
      <c r="E5853">
        <v>-1</v>
      </c>
      <c r="F5853" s="9">
        <v>-1</v>
      </c>
      <c r="G5853">
        <f t="shared" si="91"/>
        <v>1</v>
      </c>
    </row>
    <row r="5854" spans="1:7" x14ac:dyDescent="0.25">
      <c r="A5854" s="3" t="s">
        <v>2293</v>
      </c>
      <c r="B5854" s="7" t="s">
        <v>11470</v>
      </c>
      <c r="C5854" t="s">
        <v>8</v>
      </c>
      <c r="D5854">
        <v>-1</v>
      </c>
      <c r="E5854">
        <v>-1</v>
      </c>
      <c r="F5854" s="9">
        <v>-1</v>
      </c>
      <c r="G5854">
        <f t="shared" ref="G5854:G5917" si="92">IF(E5854=F5854,1,0)</f>
        <v>1</v>
      </c>
    </row>
    <row r="5855" spans="1:7" x14ac:dyDescent="0.25">
      <c r="A5855" s="3" t="s">
        <v>1882</v>
      </c>
      <c r="B5855" s="7" t="s">
        <v>1883</v>
      </c>
      <c r="C5855" t="s">
        <v>8</v>
      </c>
      <c r="D5855">
        <v>-1</v>
      </c>
      <c r="E5855">
        <v>-1</v>
      </c>
      <c r="F5855" s="9">
        <v>-1</v>
      </c>
      <c r="G5855">
        <f t="shared" si="92"/>
        <v>1</v>
      </c>
    </row>
    <row r="5856" spans="1:7" x14ac:dyDescent="0.25">
      <c r="A5856" s="3" t="s">
        <v>1870</v>
      </c>
      <c r="B5856" s="7" t="s">
        <v>1871</v>
      </c>
      <c r="C5856" t="s">
        <v>8</v>
      </c>
      <c r="D5856">
        <v>-1</v>
      </c>
      <c r="E5856">
        <v>-1</v>
      </c>
      <c r="F5856" s="9">
        <v>-1</v>
      </c>
      <c r="G5856">
        <f t="shared" si="92"/>
        <v>1</v>
      </c>
    </row>
    <row r="5857" spans="1:7" x14ac:dyDescent="0.25">
      <c r="A5857" s="3" t="s">
        <v>4271</v>
      </c>
      <c r="B5857" s="7" t="s">
        <v>4272</v>
      </c>
      <c r="C5857" t="s">
        <v>8</v>
      </c>
      <c r="D5857">
        <v>-1</v>
      </c>
      <c r="E5857">
        <v>-1</v>
      </c>
      <c r="F5857" s="9">
        <v>-1</v>
      </c>
      <c r="G5857">
        <f t="shared" si="92"/>
        <v>1</v>
      </c>
    </row>
    <row r="5858" spans="1:7" x14ac:dyDescent="0.25">
      <c r="A5858" s="3" t="s">
        <v>1940</v>
      </c>
      <c r="B5858" s="7" t="s">
        <v>1941</v>
      </c>
      <c r="C5858" t="s">
        <v>8</v>
      </c>
      <c r="D5858">
        <v>-1</v>
      </c>
      <c r="E5858">
        <v>-1</v>
      </c>
      <c r="F5858" s="9">
        <v>-1</v>
      </c>
      <c r="G5858">
        <f t="shared" si="92"/>
        <v>1</v>
      </c>
    </row>
    <row r="5859" spans="1:7" x14ac:dyDescent="0.25">
      <c r="A5859" s="3" t="s">
        <v>1876</v>
      </c>
      <c r="B5859" s="7" t="s">
        <v>1877</v>
      </c>
      <c r="C5859" t="s">
        <v>8</v>
      </c>
      <c r="D5859">
        <v>-1</v>
      </c>
      <c r="E5859">
        <v>-1</v>
      </c>
      <c r="F5859" s="9">
        <v>-1</v>
      </c>
      <c r="G5859">
        <f t="shared" si="92"/>
        <v>1</v>
      </c>
    </row>
    <row r="5860" spans="1:7" x14ac:dyDescent="0.25">
      <c r="A5860" s="3" t="s">
        <v>1985</v>
      </c>
      <c r="B5860" s="7" t="s">
        <v>1986</v>
      </c>
      <c r="C5860" t="s">
        <v>8</v>
      </c>
      <c r="D5860">
        <v>-1</v>
      </c>
      <c r="E5860">
        <v>-1</v>
      </c>
      <c r="F5860" s="9">
        <v>-1</v>
      </c>
      <c r="G5860">
        <f t="shared" si="92"/>
        <v>1</v>
      </c>
    </row>
    <row r="5861" spans="1:7" x14ac:dyDescent="0.25">
      <c r="A5861" s="3" t="s">
        <v>1886</v>
      </c>
      <c r="B5861" s="7" t="s">
        <v>1887</v>
      </c>
      <c r="C5861" t="s">
        <v>8</v>
      </c>
      <c r="D5861">
        <v>-1</v>
      </c>
      <c r="E5861">
        <v>-1</v>
      </c>
      <c r="F5861" s="9">
        <v>-1</v>
      </c>
      <c r="G5861">
        <f t="shared" si="92"/>
        <v>1</v>
      </c>
    </row>
    <row r="5862" spans="1:7" x14ac:dyDescent="0.25">
      <c r="A5862" s="3" t="s">
        <v>1890</v>
      </c>
      <c r="B5862" s="7" t="s">
        <v>1891</v>
      </c>
      <c r="C5862" t="s">
        <v>8</v>
      </c>
      <c r="D5862">
        <v>-1</v>
      </c>
      <c r="E5862">
        <v>-1</v>
      </c>
      <c r="F5862" s="9">
        <v>-1</v>
      </c>
      <c r="G5862">
        <f t="shared" si="92"/>
        <v>1</v>
      </c>
    </row>
    <row r="5863" spans="1:7" x14ac:dyDescent="0.25">
      <c r="A5863" s="3" t="s">
        <v>630</v>
      </c>
      <c r="B5863" s="7" t="s">
        <v>631</v>
      </c>
      <c r="C5863" t="s">
        <v>8</v>
      </c>
      <c r="D5863">
        <v>-1</v>
      </c>
      <c r="E5863">
        <v>-1</v>
      </c>
      <c r="F5863" s="9">
        <v>-1</v>
      </c>
      <c r="G5863">
        <f t="shared" si="92"/>
        <v>1</v>
      </c>
    </row>
    <row r="5864" spans="1:7" x14ac:dyDescent="0.25">
      <c r="A5864" s="3" t="s">
        <v>1880</v>
      </c>
      <c r="B5864" s="7" t="s">
        <v>1881</v>
      </c>
      <c r="C5864" t="s">
        <v>8</v>
      </c>
      <c r="D5864">
        <v>-1</v>
      </c>
      <c r="E5864">
        <v>-1</v>
      </c>
      <c r="F5864" s="9">
        <v>-1</v>
      </c>
      <c r="G5864">
        <f t="shared" si="92"/>
        <v>1</v>
      </c>
    </row>
    <row r="5865" spans="1:7" x14ac:dyDescent="0.25">
      <c r="A5865" s="3" t="s">
        <v>4781</v>
      </c>
      <c r="B5865" s="7" t="s">
        <v>4782</v>
      </c>
      <c r="C5865" t="s">
        <v>37</v>
      </c>
      <c r="D5865">
        <v>1</v>
      </c>
      <c r="E5865">
        <v>1</v>
      </c>
      <c r="F5865" s="9">
        <v>1</v>
      </c>
      <c r="G5865">
        <f t="shared" si="92"/>
        <v>1</v>
      </c>
    </row>
    <row r="5866" spans="1:7" x14ac:dyDescent="0.25">
      <c r="A5866" s="3" t="s">
        <v>42</v>
      </c>
      <c r="B5866" s="7" t="s">
        <v>43</v>
      </c>
      <c r="C5866" t="s">
        <v>37</v>
      </c>
      <c r="D5866">
        <v>1</v>
      </c>
      <c r="E5866">
        <v>1</v>
      </c>
      <c r="F5866" s="9">
        <v>1</v>
      </c>
      <c r="G5866">
        <f t="shared" si="92"/>
        <v>1</v>
      </c>
    </row>
    <row r="5867" spans="1:7" x14ac:dyDescent="0.25">
      <c r="A5867" s="3" t="s">
        <v>2180</v>
      </c>
      <c r="B5867" s="7" t="s">
        <v>2181</v>
      </c>
      <c r="C5867" t="s">
        <v>8</v>
      </c>
      <c r="D5867">
        <v>-1</v>
      </c>
      <c r="E5867">
        <v>-1</v>
      </c>
      <c r="F5867" s="9">
        <v>-1</v>
      </c>
      <c r="G5867">
        <f t="shared" si="92"/>
        <v>1</v>
      </c>
    </row>
    <row r="5868" spans="1:7" x14ac:dyDescent="0.25">
      <c r="A5868" s="3" t="s">
        <v>7030</v>
      </c>
      <c r="B5868" s="7" t="s">
        <v>7031</v>
      </c>
      <c r="D5868">
        <v>0</v>
      </c>
      <c r="E5868">
        <v>1</v>
      </c>
      <c r="F5868" s="9">
        <v>1</v>
      </c>
      <c r="G5868">
        <f t="shared" si="92"/>
        <v>1</v>
      </c>
    </row>
    <row r="5869" spans="1:7" x14ac:dyDescent="0.25">
      <c r="A5869" s="3" t="s">
        <v>7063</v>
      </c>
      <c r="B5869" s="7" t="s">
        <v>7064</v>
      </c>
      <c r="D5869">
        <v>0</v>
      </c>
      <c r="E5869">
        <v>1</v>
      </c>
      <c r="F5869" s="9">
        <v>1</v>
      </c>
      <c r="G5869">
        <f t="shared" si="92"/>
        <v>1</v>
      </c>
    </row>
    <row r="5870" spans="1:7" x14ac:dyDescent="0.25">
      <c r="A5870" s="3" t="s">
        <v>2178</v>
      </c>
      <c r="B5870" s="7" t="s">
        <v>2179</v>
      </c>
      <c r="C5870" t="s">
        <v>8</v>
      </c>
      <c r="D5870">
        <v>-1</v>
      </c>
      <c r="E5870">
        <v>-1</v>
      </c>
      <c r="F5870" s="9">
        <v>-1</v>
      </c>
      <c r="G5870">
        <f t="shared" si="92"/>
        <v>1</v>
      </c>
    </row>
    <row r="5871" spans="1:7" x14ac:dyDescent="0.25">
      <c r="A5871" s="3" t="s">
        <v>8272</v>
      </c>
      <c r="B5871" s="7" t="s">
        <v>8273</v>
      </c>
      <c r="D5871">
        <v>0</v>
      </c>
      <c r="E5871">
        <v>1</v>
      </c>
      <c r="F5871" s="9">
        <v>1</v>
      </c>
      <c r="G5871">
        <f t="shared" si="92"/>
        <v>1</v>
      </c>
    </row>
    <row r="5872" spans="1:7" x14ac:dyDescent="0.25">
      <c r="A5872" s="3" t="s">
        <v>8270</v>
      </c>
      <c r="B5872" s="7" t="s">
        <v>8271</v>
      </c>
      <c r="D5872">
        <v>0</v>
      </c>
      <c r="E5872">
        <v>1</v>
      </c>
      <c r="F5872" s="9">
        <v>1</v>
      </c>
      <c r="G5872">
        <f t="shared" si="92"/>
        <v>1</v>
      </c>
    </row>
    <row r="5873" spans="1:7" x14ac:dyDescent="0.25">
      <c r="A5873" s="3" t="s">
        <v>9738</v>
      </c>
      <c r="B5873" s="7" t="s">
        <v>9739</v>
      </c>
      <c r="D5873">
        <v>0</v>
      </c>
      <c r="E5873">
        <v>-1</v>
      </c>
      <c r="F5873" s="9">
        <v>-1</v>
      </c>
      <c r="G5873">
        <f t="shared" si="92"/>
        <v>1</v>
      </c>
    </row>
    <row r="5874" spans="1:7" x14ac:dyDescent="0.25">
      <c r="A5874" s="3" t="s">
        <v>9736</v>
      </c>
      <c r="B5874" s="7" t="s">
        <v>9737</v>
      </c>
      <c r="D5874">
        <v>0</v>
      </c>
      <c r="E5874">
        <v>-1</v>
      </c>
      <c r="F5874" s="9">
        <v>-1</v>
      </c>
      <c r="G5874">
        <f t="shared" si="92"/>
        <v>1</v>
      </c>
    </row>
    <row r="5875" spans="1:7" x14ac:dyDescent="0.25">
      <c r="A5875" s="3" t="s">
        <v>696</v>
      </c>
      <c r="B5875" s="7" t="s">
        <v>697</v>
      </c>
      <c r="C5875" t="s">
        <v>37</v>
      </c>
      <c r="D5875">
        <v>1</v>
      </c>
      <c r="E5875">
        <v>1</v>
      </c>
      <c r="F5875" s="9">
        <v>-1</v>
      </c>
      <c r="G5875">
        <f t="shared" si="92"/>
        <v>0</v>
      </c>
    </row>
    <row r="5876" spans="1:7" x14ac:dyDescent="0.25">
      <c r="A5876" s="3" t="s">
        <v>696</v>
      </c>
      <c r="B5876" s="7" t="s">
        <v>697</v>
      </c>
      <c r="D5876">
        <v>0</v>
      </c>
      <c r="E5876">
        <v>1</v>
      </c>
      <c r="F5876" s="9">
        <v>1</v>
      </c>
      <c r="G5876">
        <f t="shared" si="92"/>
        <v>1</v>
      </c>
    </row>
    <row r="5877" spans="1:7" x14ac:dyDescent="0.25">
      <c r="A5877" s="3" t="s">
        <v>7751</v>
      </c>
      <c r="B5877" s="7" t="s">
        <v>7752</v>
      </c>
      <c r="D5877">
        <v>0</v>
      </c>
      <c r="E5877">
        <v>1</v>
      </c>
      <c r="F5877" s="9">
        <v>1</v>
      </c>
      <c r="G5877">
        <f t="shared" si="92"/>
        <v>1</v>
      </c>
    </row>
    <row r="5878" spans="1:7" x14ac:dyDescent="0.25">
      <c r="A5878" s="3" t="s">
        <v>5760</v>
      </c>
      <c r="B5878" s="7" t="s">
        <v>5761</v>
      </c>
      <c r="D5878">
        <v>0</v>
      </c>
      <c r="E5878">
        <v>-1</v>
      </c>
      <c r="F5878" s="9">
        <v>1</v>
      </c>
      <c r="G5878">
        <f t="shared" si="92"/>
        <v>0</v>
      </c>
    </row>
    <row r="5879" spans="1:7" x14ac:dyDescent="0.25">
      <c r="A5879" s="3" t="s">
        <v>10016</v>
      </c>
      <c r="B5879" s="7" t="s">
        <v>10017</v>
      </c>
      <c r="D5879">
        <v>0</v>
      </c>
      <c r="E5879">
        <v>1</v>
      </c>
      <c r="F5879" s="9">
        <v>1</v>
      </c>
      <c r="G5879">
        <f t="shared" si="92"/>
        <v>1</v>
      </c>
    </row>
    <row r="5880" spans="1:7" x14ac:dyDescent="0.25">
      <c r="A5880" s="3" t="s">
        <v>8098</v>
      </c>
      <c r="B5880" s="7" t="s">
        <v>8099</v>
      </c>
      <c r="D5880">
        <v>0</v>
      </c>
      <c r="E5880">
        <v>1</v>
      </c>
      <c r="F5880" s="9">
        <v>1</v>
      </c>
      <c r="G5880">
        <f t="shared" si="92"/>
        <v>1</v>
      </c>
    </row>
    <row r="5881" spans="1:7" x14ac:dyDescent="0.25">
      <c r="A5881" s="3" t="s">
        <v>5839</v>
      </c>
      <c r="B5881" s="7" t="s">
        <v>5840</v>
      </c>
      <c r="D5881">
        <v>0</v>
      </c>
      <c r="E5881">
        <v>1</v>
      </c>
      <c r="F5881" s="9">
        <v>1</v>
      </c>
      <c r="G5881">
        <f t="shared" si="92"/>
        <v>1</v>
      </c>
    </row>
    <row r="5882" spans="1:7" x14ac:dyDescent="0.25">
      <c r="A5882" s="3" t="s">
        <v>5839</v>
      </c>
      <c r="B5882" s="7" t="s">
        <v>5840</v>
      </c>
      <c r="D5882">
        <v>0</v>
      </c>
      <c r="E5882">
        <v>-1</v>
      </c>
      <c r="F5882" s="9">
        <v>1</v>
      </c>
      <c r="G5882">
        <f t="shared" si="92"/>
        <v>0</v>
      </c>
    </row>
    <row r="5883" spans="1:7" x14ac:dyDescent="0.25">
      <c r="A5883" s="3" t="s">
        <v>8605</v>
      </c>
      <c r="B5883" s="7" t="s">
        <v>8606</v>
      </c>
      <c r="D5883">
        <v>0</v>
      </c>
      <c r="E5883">
        <v>1</v>
      </c>
      <c r="F5883" s="9">
        <v>1</v>
      </c>
      <c r="G5883">
        <f t="shared" si="92"/>
        <v>1</v>
      </c>
    </row>
    <row r="5884" spans="1:7" x14ac:dyDescent="0.25">
      <c r="A5884" s="3" t="s">
        <v>7419</v>
      </c>
      <c r="B5884" s="7" t="s">
        <v>7420</v>
      </c>
      <c r="D5884">
        <v>0</v>
      </c>
      <c r="E5884">
        <v>1</v>
      </c>
      <c r="F5884" s="9">
        <v>1</v>
      </c>
      <c r="G5884">
        <f t="shared" si="92"/>
        <v>1</v>
      </c>
    </row>
    <row r="5885" spans="1:7" x14ac:dyDescent="0.25">
      <c r="A5885" s="3" t="s">
        <v>8546</v>
      </c>
      <c r="B5885" s="7" t="s">
        <v>8547</v>
      </c>
      <c r="D5885">
        <v>0</v>
      </c>
      <c r="E5885">
        <v>1</v>
      </c>
      <c r="F5885" s="9">
        <v>1</v>
      </c>
      <c r="G5885">
        <f t="shared" si="92"/>
        <v>1</v>
      </c>
    </row>
    <row r="5886" spans="1:7" x14ac:dyDescent="0.25">
      <c r="A5886" s="3" t="s">
        <v>5188</v>
      </c>
      <c r="B5886" s="7" t="s">
        <v>5189</v>
      </c>
      <c r="C5886" t="s">
        <v>37</v>
      </c>
      <c r="D5886">
        <v>1</v>
      </c>
      <c r="E5886">
        <v>1</v>
      </c>
      <c r="F5886" s="9">
        <v>1</v>
      </c>
      <c r="G5886">
        <f t="shared" si="92"/>
        <v>1</v>
      </c>
    </row>
    <row r="5887" spans="1:7" x14ac:dyDescent="0.25">
      <c r="A5887" s="3" t="s">
        <v>5188</v>
      </c>
      <c r="B5887" s="7" t="s">
        <v>5189</v>
      </c>
      <c r="D5887">
        <v>0</v>
      </c>
      <c r="E5887">
        <v>1</v>
      </c>
      <c r="F5887" s="9">
        <v>1</v>
      </c>
      <c r="G5887">
        <f t="shared" si="92"/>
        <v>1</v>
      </c>
    </row>
    <row r="5888" spans="1:7" x14ac:dyDescent="0.25">
      <c r="A5888" s="3" t="s">
        <v>7745</v>
      </c>
      <c r="B5888" s="7" t="s">
        <v>7746</v>
      </c>
      <c r="D5888">
        <v>0</v>
      </c>
      <c r="E5888">
        <v>1</v>
      </c>
      <c r="F5888" s="9">
        <v>1</v>
      </c>
      <c r="G5888">
        <f t="shared" si="92"/>
        <v>1</v>
      </c>
    </row>
    <row r="5889" spans="1:7" x14ac:dyDescent="0.25">
      <c r="A5889" s="3" t="s">
        <v>7743</v>
      </c>
      <c r="B5889" s="7" t="s">
        <v>7744</v>
      </c>
      <c r="D5889">
        <v>0</v>
      </c>
      <c r="E5889">
        <v>1</v>
      </c>
      <c r="F5889" s="9">
        <v>1</v>
      </c>
      <c r="G5889">
        <f t="shared" si="92"/>
        <v>1</v>
      </c>
    </row>
    <row r="5890" spans="1:7" x14ac:dyDescent="0.25">
      <c r="A5890" s="3" t="s">
        <v>7741</v>
      </c>
      <c r="B5890" s="7" t="s">
        <v>7742</v>
      </c>
      <c r="D5890">
        <v>0</v>
      </c>
      <c r="E5890">
        <v>1</v>
      </c>
      <c r="F5890" s="9">
        <v>1</v>
      </c>
      <c r="G5890">
        <f t="shared" si="92"/>
        <v>1</v>
      </c>
    </row>
    <row r="5891" spans="1:7" x14ac:dyDescent="0.25">
      <c r="A5891" s="3" t="s">
        <v>245</v>
      </c>
      <c r="B5891" s="7" t="s">
        <v>246</v>
      </c>
      <c r="C5891" t="s">
        <v>37</v>
      </c>
      <c r="D5891">
        <v>1</v>
      </c>
      <c r="E5891">
        <v>1</v>
      </c>
      <c r="F5891" s="9">
        <v>1</v>
      </c>
      <c r="G5891">
        <f t="shared" si="92"/>
        <v>1</v>
      </c>
    </row>
    <row r="5892" spans="1:7" x14ac:dyDescent="0.25">
      <c r="A5892" s="3" t="s">
        <v>5658</v>
      </c>
      <c r="B5892" s="7" t="s">
        <v>5659</v>
      </c>
      <c r="D5892">
        <v>0</v>
      </c>
      <c r="E5892">
        <v>1</v>
      </c>
      <c r="F5892" s="9">
        <v>1</v>
      </c>
      <c r="G5892">
        <f t="shared" si="92"/>
        <v>1</v>
      </c>
    </row>
    <row r="5893" spans="1:7" x14ac:dyDescent="0.25">
      <c r="A5893" s="3" t="s">
        <v>7217</v>
      </c>
      <c r="B5893" s="7" t="s">
        <v>7218</v>
      </c>
      <c r="D5893">
        <v>0</v>
      </c>
      <c r="E5893">
        <v>-1</v>
      </c>
      <c r="F5893" s="9">
        <v>1</v>
      </c>
      <c r="G5893">
        <f t="shared" si="92"/>
        <v>0</v>
      </c>
    </row>
    <row r="5894" spans="1:7" x14ac:dyDescent="0.25">
      <c r="A5894" s="3" t="s">
        <v>7223</v>
      </c>
      <c r="B5894" s="7" t="s">
        <v>7224</v>
      </c>
      <c r="D5894">
        <v>0</v>
      </c>
      <c r="E5894">
        <v>-1</v>
      </c>
      <c r="F5894" s="9">
        <v>-1</v>
      </c>
      <c r="G5894">
        <f t="shared" si="92"/>
        <v>1</v>
      </c>
    </row>
    <row r="5895" spans="1:7" x14ac:dyDescent="0.25">
      <c r="A5895" s="3" t="s">
        <v>10086</v>
      </c>
      <c r="B5895" s="7" t="s">
        <v>10087</v>
      </c>
      <c r="D5895">
        <v>0</v>
      </c>
      <c r="E5895">
        <v>1</v>
      </c>
      <c r="F5895" s="9">
        <v>1</v>
      </c>
      <c r="G5895">
        <f t="shared" si="92"/>
        <v>1</v>
      </c>
    </row>
    <row r="5896" spans="1:7" x14ac:dyDescent="0.25">
      <c r="A5896" s="3" t="s">
        <v>255</v>
      </c>
      <c r="B5896" s="7" t="s">
        <v>256</v>
      </c>
      <c r="C5896" t="s">
        <v>37</v>
      </c>
      <c r="D5896">
        <v>1</v>
      </c>
      <c r="E5896">
        <v>1</v>
      </c>
      <c r="F5896" s="9">
        <v>1</v>
      </c>
      <c r="G5896">
        <f t="shared" si="92"/>
        <v>1</v>
      </c>
    </row>
    <row r="5897" spans="1:7" x14ac:dyDescent="0.25">
      <c r="A5897" s="3" t="s">
        <v>7781</v>
      </c>
      <c r="B5897" s="7" t="s">
        <v>7782</v>
      </c>
      <c r="D5897">
        <v>0</v>
      </c>
      <c r="E5897">
        <v>1</v>
      </c>
      <c r="F5897" s="9">
        <v>1</v>
      </c>
      <c r="G5897">
        <f t="shared" si="92"/>
        <v>1</v>
      </c>
    </row>
    <row r="5898" spans="1:7" x14ac:dyDescent="0.25">
      <c r="A5898" s="3" t="s">
        <v>38</v>
      </c>
      <c r="B5898" s="7" t="s">
        <v>39</v>
      </c>
      <c r="C5898" t="s">
        <v>37</v>
      </c>
      <c r="D5898">
        <v>1</v>
      </c>
      <c r="E5898">
        <v>1</v>
      </c>
      <c r="F5898" s="9">
        <v>1</v>
      </c>
      <c r="G5898">
        <f t="shared" si="92"/>
        <v>1</v>
      </c>
    </row>
    <row r="5899" spans="1:7" x14ac:dyDescent="0.25">
      <c r="A5899" s="3" t="s">
        <v>48</v>
      </c>
      <c r="B5899" s="7" t="s">
        <v>49</v>
      </c>
      <c r="C5899" t="s">
        <v>37</v>
      </c>
      <c r="D5899">
        <v>1</v>
      </c>
      <c r="E5899">
        <v>1</v>
      </c>
      <c r="F5899" s="9">
        <v>1</v>
      </c>
      <c r="G5899">
        <f t="shared" si="92"/>
        <v>1</v>
      </c>
    </row>
    <row r="5900" spans="1:7" x14ac:dyDescent="0.25">
      <c r="A5900" s="3" t="s">
        <v>261</v>
      </c>
      <c r="B5900" s="7" t="s">
        <v>262</v>
      </c>
      <c r="C5900" t="s">
        <v>37</v>
      </c>
      <c r="D5900">
        <v>1</v>
      </c>
      <c r="E5900">
        <v>1</v>
      </c>
      <c r="F5900" s="9">
        <v>1</v>
      </c>
      <c r="G5900">
        <f t="shared" si="92"/>
        <v>1</v>
      </c>
    </row>
    <row r="5901" spans="1:7" x14ac:dyDescent="0.25">
      <c r="A5901" s="3" t="s">
        <v>1419</v>
      </c>
      <c r="B5901" s="7" t="s">
        <v>1420</v>
      </c>
      <c r="C5901" t="s">
        <v>37</v>
      </c>
      <c r="D5901">
        <v>1</v>
      </c>
      <c r="E5901">
        <v>1</v>
      </c>
      <c r="F5901" s="9">
        <v>1</v>
      </c>
      <c r="G5901">
        <f t="shared" si="92"/>
        <v>1</v>
      </c>
    </row>
    <row r="5902" spans="1:7" x14ac:dyDescent="0.25">
      <c r="A5902" s="3" t="s">
        <v>1419</v>
      </c>
      <c r="B5902" s="7" t="s">
        <v>1420</v>
      </c>
      <c r="D5902">
        <v>0</v>
      </c>
      <c r="E5902">
        <v>1</v>
      </c>
      <c r="F5902" s="9">
        <v>1</v>
      </c>
      <c r="G5902">
        <f t="shared" si="92"/>
        <v>1</v>
      </c>
    </row>
    <row r="5903" spans="1:7" x14ac:dyDescent="0.25">
      <c r="A5903" s="3" t="s">
        <v>4582</v>
      </c>
      <c r="B5903" s="7" t="s">
        <v>4583</v>
      </c>
      <c r="C5903" t="s">
        <v>8</v>
      </c>
      <c r="D5903">
        <v>-1</v>
      </c>
      <c r="E5903">
        <v>-1</v>
      </c>
      <c r="F5903" s="9">
        <v>-1</v>
      </c>
      <c r="G5903">
        <f t="shared" si="92"/>
        <v>1</v>
      </c>
    </row>
    <row r="5904" spans="1:7" x14ac:dyDescent="0.25">
      <c r="A5904" s="3" t="s">
        <v>4146</v>
      </c>
      <c r="B5904" s="7" t="s">
        <v>4147</v>
      </c>
      <c r="C5904" t="s">
        <v>8</v>
      </c>
      <c r="D5904">
        <v>-1</v>
      </c>
      <c r="E5904">
        <v>-1</v>
      </c>
      <c r="F5904" s="9">
        <v>-1</v>
      </c>
      <c r="G5904">
        <f t="shared" si="92"/>
        <v>1</v>
      </c>
    </row>
    <row r="5905" spans="1:7" x14ac:dyDescent="0.25">
      <c r="A5905" s="3" t="s">
        <v>243</v>
      </c>
      <c r="B5905" s="7" t="s">
        <v>244</v>
      </c>
      <c r="C5905" t="s">
        <v>37</v>
      </c>
      <c r="D5905">
        <v>1</v>
      </c>
      <c r="E5905">
        <v>1</v>
      </c>
      <c r="F5905" s="9">
        <v>1</v>
      </c>
      <c r="G5905">
        <f t="shared" si="92"/>
        <v>1</v>
      </c>
    </row>
    <row r="5906" spans="1:7" x14ac:dyDescent="0.25">
      <c r="A5906" s="3" t="s">
        <v>9183</v>
      </c>
      <c r="B5906" s="7" t="s">
        <v>9184</v>
      </c>
      <c r="D5906">
        <v>0</v>
      </c>
      <c r="E5906">
        <v>1</v>
      </c>
      <c r="F5906" s="9">
        <v>1</v>
      </c>
      <c r="G5906">
        <f t="shared" si="92"/>
        <v>1</v>
      </c>
    </row>
    <row r="5907" spans="1:7" x14ac:dyDescent="0.25">
      <c r="A5907" s="3" t="s">
        <v>9206</v>
      </c>
      <c r="B5907" s="7" t="s">
        <v>9207</v>
      </c>
      <c r="D5907">
        <v>0</v>
      </c>
      <c r="E5907">
        <v>1</v>
      </c>
      <c r="F5907" s="9">
        <v>-1</v>
      </c>
      <c r="G5907">
        <f t="shared" si="92"/>
        <v>0</v>
      </c>
    </row>
    <row r="5908" spans="1:7" x14ac:dyDescent="0.25">
      <c r="A5908" s="3" t="s">
        <v>4395</v>
      </c>
      <c r="B5908" s="7" t="s">
        <v>4396</v>
      </c>
      <c r="C5908" t="s">
        <v>8</v>
      </c>
      <c r="D5908">
        <v>-1</v>
      </c>
      <c r="E5908">
        <v>-1</v>
      </c>
      <c r="F5908" s="9">
        <v>-1</v>
      </c>
      <c r="G5908">
        <f t="shared" si="92"/>
        <v>1</v>
      </c>
    </row>
    <row r="5909" spans="1:7" x14ac:dyDescent="0.25">
      <c r="A5909" s="3" t="s">
        <v>7960</v>
      </c>
      <c r="B5909" s="7" t="s">
        <v>7961</v>
      </c>
      <c r="D5909">
        <v>0</v>
      </c>
      <c r="E5909">
        <v>1</v>
      </c>
      <c r="F5909" s="9">
        <v>1</v>
      </c>
      <c r="G5909">
        <f t="shared" si="92"/>
        <v>1</v>
      </c>
    </row>
    <row r="5910" spans="1:7" x14ac:dyDescent="0.25">
      <c r="A5910" s="3" t="s">
        <v>306</v>
      </c>
      <c r="B5910" s="7" t="s">
        <v>307</v>
      </c>
      <c r="C5910" t="s">
        <v>8</v>
      </c>
      <c r="D5910">
        <v>-1</v>
      </c>
      <c r="E5910">
        <v>-1</v>
      </c>
      <c r="F5910" s="9">
        <v>-1</v>
      </c>
      <c r="G5910">
        <f t="shared" si="92"/>
        <v>1</v>
      </c>
    </row>
    <row r="5911" spans="1:7" x14ac:dyDescent="0.25">
      <c r="A5911" s="3" t="s">
        <v>58</v>
      </c>
      <c r="B5911" s="7" t="s">
        <v>59</v>
      </c>
      <c r="C5911" t="s">
        <v>37</v>
      </c>
      <c r="D5911">
        <v>1</v>
      </c>
      <c r="E5911">
        <v>1</v>
      </c>
      <c r="F5911" s="9">
        <v>1</v>
      </c>
      <c r="G5911">
        <f t="shared" si="92"/>
        <v>1</v>
      </c>
    </row>
    <row r="5912" spans="1:7" x14ac:dyDescent="0.25">
      <c r="A5912" s="3" t="s">
        <v>6597</v>
      </c>
      <c r="B5912" s="7" t="s">
        <v>6598</v>
      </c>
      <c r="D5912">
        <v>0</v>
      </c>
      <c r="E5912">
        <v>1</v>
      </c>
      <c r="F5912" s="9">
        <v>1</v>
      </c>
      <c r="G5912">
        <f t="shared" si="92"/>
        <v>1</v>
      </c>
    </row>
    <row r="5913" spans="1:7" x14ac:dyDescent="0.25">
      <c r="A5913" s="3" t="s">
        <v>6597</v>
      </c>
      <c r="B5913" s="7" t="s">
        <v>6598</v>
      </c>
      <c r="D5913">
        <v>0</v>
      </c>
      <c r="E5913">
        <v>1</v>
      </c>
      <c r="F5913" s="9">
        <v>1</v>
      </c>
      <c r="G5913">
        <f t="shared" si="92"/>
        <v>1</v>
      </c>
    </row>
    <row r="5914" spans="1:7" x14ac:dyDescent="0.25">
      <c r="A5914" s="3" t="s">
        <v>4323</v>
      </c>
      <c r="B5914" s="7" t="s">
        <v>4324</v>
      </c>
      <c r="C5914" t="s">
        <v>8</v>
      </c>
      <c r="D5914">
        <v>-1</v>
      </c>
      <c r="E5914">
        <v>-1</v>
      </c>
      <c r="F5914" s="9">
        <v>-1</v>
      </c>
      <c r="G5914">
        <f t="shared" si="92"/>
        <v>1</v>
      </c>
    </row>
    <row r="5915" spans="1:7" x14ac:dyDescent="0.25">
      <c r="A5915" s="3" t="s">
        <v>760</v>
      </c>
      <c r="B5915" s="7" t="s">
        <v>761</v>
      </c>
      <c r="C5915" t="s">
        <v>8</v>
      </c>
      <c r="D5915">
        <v>-1</v>
      </c>
      <c r="E5915">
        <v>-1</v>
      </c>
      <c r="F5915" s="9">
        <v>-1</v>
      </c>
      <c r="G5915">
        <f t="shared" si="92"/>
        <v>1</v>
      </c>
    </row>
    <row r="5916" spans="1:7" x14ac:dyDescent="0.25">
      <c r="A5916" s="3" t="s">
        <v>1220</v>
      </c>
      <c r="B5916" s="7" t="s">
        <v>1221</v>
      </c>
      <c r="C5916" t="s">
        <v>8</v>
      </c>
      <c r="D5916">
        <v>-1</v>
      </c>
      <c r="E5916">
        <v>-1</v>
      </c>
      <c r="F5916" s="9">
        <v>1</v>
      </c>
      <c r="G5916">
        <f t="shared" si="92"/>
        <v>0</v>
      </c>
    </row>
    <row r="5917" spans="1:7" x14ac:dyDescent="0.25">
      <c r="A5917" s="3" t="s">
        <v>2434</v>
      </c>
      <c r="B5917" s="7" t="s">
        <v>2435</v>
      </c>
      <c r="C5917" t="s">
        <v>8</v>
      </c>
      <c r="D5917">
        <v>-1</v>
      </c>
      <c r="E5917">
        <v>-1</v>
      </c>
      <c r="F5917" s="9">
        <v>-1</v>
      </c>
      <c r="G5917">
        <f t="shared" si="92"/>
        <v>1</v>
      </c>
    </row>
    <row r="5918" spans="1:7" x14ac:dyDescent="0.25">
      <c r="A5918" s="3" t="s">
        <v>3383</v>
      </c>
      <c r="B5918" s="7" t="s">
        <v>3384</v>
      </c>
      <c r="C5918" t="s">
        <v>8</v>
      </c>
      <c r="D5918">
        <v>-1</v>
      </c>
      <c r="E5918">
        <v>-1</v>
      </c>
      <c r="F5918" s="9">
        <v>-1</v>
      </c>
      <c r="G5918">
        <f t="shared" ref="G5918:G5981" si="93">IF(E5918=F5918,1,0)</f>
        <v>1</v>
      </c>
    </row>
    <row r="5919" spans="1:7" x14ac:dyDescent="0.25">
      <c r="A5919" s="3" t="s">
        <v>2521</v>
      </c>
      <c r="B5919" s="7" t="s">
        <v>2522</v>
      </c>
      <c r="C5919" t="s">
        <v>8</v>
      </c>
      <c r="D5919">
        <v>-1</v>
      </c>
      <c r="E5919">
        <v>-1</v>
      </c>
      <c r="F5919" s="9">
        <v>-1</v>
      </c>
      <c r="G5919">
        <f t="shared" si="93"/>
        <v>1</v>
      </c>
    </row>
    <row r="5920" spans="1:7" x14ac:dyDescent="0.25">
      <c r="A5920" s="3" t="s">
        <v>1172</v>
      </c>
      <c r="B5920" s="7" t="s">
        <v>1173</v>
      </c>
      <c r="C5920" t="s">
        <v>8</v>
      </c>
      <c r="D5920">
        <v>-1</v>
      </c>
      <c r="E5920">
        <v>-1</v>
      </c>
      <c r="F5920" s="9">
        <v>1</v>
      </c>
      <c r="G5920">
        <f t="shared" si="93"/>
        <v>0</v>
      </c>
    </row>
    <row r="5921" spans="1:7" x14ac:dyDescent="0.25">
      <c r="A5921" s="3" t="s">
        <v>2753</v>
      </c>
      <c r="B5921" s="7" t="s">
        <v>2754</v>
      </c>
      <c r="C5921" t="s">
        <v>8</v>
      </c>
      <c r="D5921">
        <v>-1</v>
      </c>
      <c r="E5921">
        <v>-1</v>
      </c>
      <c r="F5921" s="9">
        <v>-1</v>
      </c>
      <c r="G5921">
        <f t="shared" si="93"/>
        <v>1</v>
      </c>
    </row>
    <row r="5922" spans="1:7" x14ac:dyDescent="0.25">
      <c r="A5922" s="3" t="s">
        <v>2720</v>
      </c>
      <c r="B5922" s="7" t="s">
        <v>2721</v>
      </c>
      <c r="C5922" t="s">
        <v>8</v>
      </c>
      <c r="D5922">
        <v>-1</v>
      </c>
      <c r="E5922">
        <v>1</v>
      </c>
      <c r="F5922" s="9">
        <v>1</v>
      </c>
      <c r="G5922">
        <f t="shared" si="93"/>
        <v>1</v>
      </c>
    </row>
    <row r="5923" spans="1:7" x14ac:dyDescent="0.25">
      <c r="A5923" s="3" t="s">
        <v>2672</v>
      </c>
      <c r="B5923" s="7" t="s">
        <v>11512</v>
      </c>
      <c r="C5923" t="s">
        <v>8</v>
      </c>
      <c r="D5923">
        <v>-1</v>
      </c>
      <c r="E5923">
        <v>1</v>
      </c>
      <c r="F5923" s="9">
        <v>1</v>
      </c>
      <c r="G5923">
        <f t="shared" si="93"/>
        <v>1</v>
      </c>
    </row>
    <row r="5924" spans="1:7" x14ac:dyDescent="0.25">
      <c r="A5924" s="3" t="s">
        <v>1226</v>
      </c>
      <c r="B5924" s="7" t="s">
        <v>1227</v>
      </c>
      <c r="C5924" t="s">
        <v>8</v>
      </c>
      <c r="D5924">
        <v>-1</v>
      </c>
      <c r="E5924">
        <v>-1</v>
      </c>
      <c r="F5924" s="9">
        <v>1</v>
      </c>
      <c r="G5924">
        <f t="shared" si="93"/>
        <v>0</v>
      </c>
    </row>
    <row r="5925" spans="1:7" x14ac:dyDescent="0.25">
      <c r="A5925" s="3" t="s">
        <v>1231</v>
      </c>
      <c r="B5925" s="7" t="s">
        <v>11441</v>
      </c>
      <c r="C5925" t="s">
        <v>8</v>
      </c>
      <c r="D5925">
        <v>-1</v>
      </c>
      <c r="E5925">
        <v>-1</v>
      </c>
      <c r="F5925" s="9">
        <v>1</v>
      </c>
      <c r="G5925">
        <f t="shared" si="93"/>
        <v>0</v>
      </c>
    </row>
    <row r="5926" spans="1:7" x14ac:dyDescent="0.25">
      <c r="A5926" s="3" t="s">
        <v>1160</v>
      </c>
      <c r="B5926" s="7" t="s">
        <v>1161</v>
      </c>
      <c r="C5926" t="s">
        <v>8</v>
      </c>
      <c r="D5926">
        <v>-1</v>
      </c>
      <c r="E5926">
        <v>-1</v>
      </c>
      <c r="F5926" s="9">
        <v>-1</v>
      </c>
      <c r="G5926">
        <f t="shared" si="93"/>
        <v>1</v>
      </c>
    </row>
    <row r="5927" spans="1:7" x14ac:dyDescent="0.25">
      <c r="A5927" s="3" t="s">
        <v>1841</v>
      </c>
      <c r="B5927" s="7" t="s">
        <v>1842</v>
      </c>
      <c r="C5927" t="s">
        <v>8</v>
      </c>
      <c r="D5927">
        <v>-1</v>
      </c>
      <c r="E5927">
        <v>-1</v>
      </c>
      <c r="F5927" s="9">
        <v>-1</v>
      </c>
      <c r="G5927">
        <f t="shared" si="93"/>
        <v>1</v>
      </c>
    </row>
    <row r="5928" spans="1:7" x14ac:dyDescent="0.25">
      <c r="A5928" s="3" t="s">
        <v>2464</v>
      </c>
      <c r="B5928" s="7" t="s">
        <v>2465</v>
      </c>
      <c r="C5928" t="s">
        <v>8</v>
      </c>
      <c r="D5928">
        <v>-1</v>
      </c>
      <c r="E5928">
        <v>-1</v>
      </c>
      <c r="F5928" s="9">
        <v>-1</v>
      </c>
      <c r="G5928">
        <f t="shared" si="93"/>
        <v>1</v>
      </c>
    </row>
    <row r="5929" spans="1:7" x14ac:dyDescent="0.25">
      <c r="A5929" s="3" t="s">
        <v>1233</v>
      </c>
      <c r="B5929" s="7" t="s">
        <v>11443</v>
      </c>
      <c r="C5929" t="s">
        <v>8</v>
      </c>
      <c r="D5929">
        <v>-1</v>
      </c>
      <c r="E5929">
        <v>1</v>
      </c>
      <c r="F5929" s="9">
        <v>1</v>
      </c>
      <c r="G5929">
        <f t="shared" si="93"/>
        <v>1</v>
      </c>
    </row>
    <row r="5930" spans="1:7" x14ac:dyDescent="0.25">
      <c r="A5930" s="3" t="s">
        <v>1162</v>
      </c>
      <c r="B5930" s="7" t="s">
        <v>1163</v>
      </c>
      <c r="C5930" t="s">
        <v>8</v>
      </c>
      <c r="D5930">
        <v>-1</v>
      </c>
      <c r="E5930">
        <v>-1</v>
      </c>
      <c r="F5930" s="9">
        <v>1</v>
      </c>
      <c r="G5930">
        <f t="shared" si="93"/>
        <v>0</v>
      </c>
    </row>
    <row r="5931" spans="1:7" x14ac:dyDescent="0.25">
      <c r="A5931" s="3" t="s">
        <v>1168</v>
      </c>
      <c r="B5931" s="7" t="s">
        <v>1169</v>
      </c>
      <c r="C5931" t="s">
        <v>8</v>
      </c>
      <c r="D5931">
        <v>-1</v>
      </c>
      <c r="E5931">
        <v>-1</v>
      </c>
      <c r="F5931" s="9">
        <v>1</v>
      </c>
      <c r="G5931">
        <f t="shared" si="93"/>
        <v>0</v>
      </c>
    </row>
    <row r="5932" spans="1:7" x14ac:dyDescent="0.25">
      <c r="A5932" s="3" t="s">
        <v>2686</v>
      </c>
      <c r="B5932" s="7" t="s">
        <v>2687</v>
      </c>
      <c r="C5932" t="s">
        <v>8</v>
      </c>
      <c r="D5932">
        <v>-1</v>
      </c>
      <c r="E5932">
        <v>1</v>
      </c>
      <c r="F5932" s="9">
        <v>1</v>
      </c>
      <c r="G5932">
        <f t="shared" si="93"/>
        <v>1</v>
      </c>
    </row>
    <row r="5933" spans="1:7" x14ac:dyDescent="0.25">
      <c r="A5933" s="3" t="s">
        <v>3572</v>
      </c>
      <c r="B5933" s="7" t="s">
        <v>11581</v>
      </c>
      <c r="C5933" t="s">
        <v>8</v>
      </c>
      <c r="D5933">
        <v>-1</v>
      </c>
      <c r="E5933">
        <v>1</v>
      </c>
      <c r="F5933" s="9">
        <v>1</v>
      </c>
      <c r="G5933">
        <f t="shared" si="93"/>
        <v>1</v>
      </c>
    </row>
    <row r="5934" spans="1:7" x14ac:dyDescent="0.25">
      <c r="A5934" s="3" t="s">
        <v>3405</v>
      </c>
      <c r="B5934" s="7" t="s">
        <v>3406</v>
      </c>
      <c r="C5934" t="s">
        <v>8</v>
      </c>
      <c r="D5934">
        <v>-1</v>
      </c>
      <c r="E5934">
        <v>-1</v>
      </c>
      <c r="F5934" s="9">
        <v>-1</v>
      </c>
      <c r="G5934">
        <f t="shared" si="93"/>
        <v>1</v>
      </c>
    </row>
    <row r="5935" spans="1:7" x14ac:dyDescent="0.25">
      <c r="A5935" s="3" t="s">
        <v>2679</v>
      </c>
      <c r="B5935" s="7" t="s">
        <v>2680</v>
      </c>
      <c r="C5935" t="s">
        <v>8</v>
      </c>
      <c r="D5935">
        <v>-1</v>
      </c>
      <c r="E5935">
        <v>1</v>
      </c>
      <c r="F5935" s="9">
        <v>1</v>
      </c>
      <c r="G5935">
        <f t="shared" si="93"/>
        <v>1</v>
      </c>
    </row>
    <row r="5936" spans="1:7" x14ac:dyDescent="0.25">
      <c r="A5936" s="3" t="s">
        <v>1214</v>
      </c>
      <c r="B5936" s="7" t="s">
        <v>1215</v>
      </c>
      <c r="C5936" t="s">
        <v>8</v>
      </c>
      <c r="D5936">
        <v>-1</v>
      </c>
      <c r="E5936">
        <v>-1</v>
      </c>
      <c r="F5936" s="9">
        <v>1</v>
      </c>
      <c r="G5936">
        <f t="shared" si="93"/>
        <v>0</v>
      </c>
    </row>
    <row r="5937" spans="1:7" x14ac:dyDescent="0.25">
      <c r="A5937" s="3" t="s">
        <v>2711</v>
      </c>
      <c r="B5937" s="7" t="s">
        <v>2712</v>
      </c>
      <c r="C5937" t="s">
        <v>8</v>
      </c>
      <c r="D5937">
        <v>-1</v>
      </c>
      <c r="E5937">
        <v>1</v>
      </c>
      <c r="F5937" s="9">
        <v>1</v>
      </c>
      <c r="G5937">
        <f t="shared" si="93"/>
        <v>1</v>
      </c>
    </row>
    <row r="5938" spans="1:7" x14ac:dyDescent="0.25">
      <c r="A5938" s="3" t="s">
        <v>1224</v>
      </c>
      <c r="B5938" s="7" t="s">
        <v>1225</v>
      </c>
      <c r="C5938" t="s">
        <v>8</v>
      </c>
      <c r="D5938">
        <v>-1</v>
      </c>
      <c r="E5938">
        <v>-1</v>
      </c>
      <c r="F5938" s="9">
        <v>1</v>
      </c>
      <c r="G5938">
        <f t="shared" si="93"/>
        <v>0</v>
      </c>
    </row>
    <row r="5939" spans="1:7" x14ac:dyDescent="0.25">
      <c r="A5939" s="3" t="s">
        <v>3099</v>
      </c>
      <c r="B5939" s="7" t="s">
        <v>3100</v>
      </c>
      <c r="C5939" t="s">
        <v>8</v>
      </c>
      <c r="D5939">
        <v>-1</v>
      </c>
      <c r="E5939">
        <v>-1</v>
      </c>
      <c r="F5939" s="9">
        <v>-1</v>
      </c>
      <c r="G5939">
        <f t="shared" si="93"/>
        <v>1</v>
      </c>
    </row>
    <row r="5940" spans="1:7" x14ac:dyDescent="0.25">
      <c r="A5940" s="3" t="s">
        <v>2670</v>
      </c>
      <c r="B5940" s="7" t="s">
        <v>2671</v>
      </c>
      <c r="C5940" t="s">
        <v>8</v>
      </c>
      <c r="D5940">
        <v>-1</v>
      </c>
      <c r="E5940">
        <v>1</v>
      </c>
      <c r="F5940" s="9">
        <v>1</v>
      </c>
      <c r="G5940">
        <f t="shared" si="93"/>
        <v>1</v>
      </c>
    </row>
    <row r="5941" spans="1:7" x14ac:dyDescent="0.25">
      <c r="A5941" s="3" t="s">
        <v>5278</v>
      </c>
      <c r="B5941" s="7" t="s">
        <v>5279</v>
      </c>
      <c r="C5941" t="s">
        <v>8</v>
      </c>
      <c r="D5941">
        <v>-1</v>
      </c>
      <c r="E5941">
        <v>1</v>
      </c>
      <c r="F5941" s="9">
        <v>1</v>
      </c>
      <c r="G5941">
        <f t="shared" si="93"/>
        <v>1</v>
      </c>
    </row>
    <row r="5942" spans="1:7" x14ac:dyDescent="0.25">
      <c r="A5942" s="3" t="s">
        <v>5278</v>
      </c>
      <c r="B5942" s="7" t="s">
        <v>5279</v>
      </c>
      <c r="D5942">
        <v>0</v>
      </c>
      <c r="E5942">
        <v>1</v>
      </c>
      <c r="F5942" s="9">
        <v>1</v>
      </c>
      <c r="G5942">
        <f t="shared" si="93"/>
        <v>1</v>
      </c>
    </row>
    <row r="5943" spans="1:7" x14ac:dyDescent="0.25">
      <c r="A5943" s="3" t="s">
        <v>8032</v>
      </c>
      <c r="B5943" s="7" t="s">
        <v>8033</v>
      </c>
      <c r="D5943">
        <v>0</v>
      </c>
      <c r="E5943">
        <v>1</v>
      </c>
      <c r="F5943" s="9">
        <v>1</v>
      </c>
      <c r="G5943">
        <f t="shared" si="93"/>
        <v>1</v>
      </c>
    </row>
    <row r="5944" spans="1:7" x14ac:dyDescent="0.25">
      <c r="A5944" s="3" t="s">
        <v>6846</v>
      </c>
      <c r="B5944" s="7" t="s">
        <v>6847</v>
      </c>
      <c r="D5944">
        <v>0</v>
      </c>
      <c r="E5944">
        <v>1</v>
      </c>
      <c r="F5944" s="9">
        <v>1</v>
      </c>
      <c r="G5944">
        <f t="shared" si="93"/>
        <v>1</v>
      </c>
    </row>
    <row r="5945" spans="1:7" x14ac:dyDescent="0.25">
      <c r="A5945" s="3" t="s">
        <v>9960</v>
      </c>
      <c r="B5945" s="7" t="s">
        <v>9961</v>
      </c>
      <c r="D5945">
        <v>0</v>
      </c>
      <c r="E5945">
        <v>1</v>
      </c>
      <c r="F5945" s="9">
        <v>1</v>
      </c>
      <c r="G5945">
        <f t="shared" si="93"/>
        <v>1</v>
      </c>
    </row>
    <row r="5946" spans="1:7" x14ac:dyDescent="0.25">
      <c r="A5946" s="3" t="s">
        <v>1486</v>
      </c>
      <c r="B5946" s="7" t="s">
        <v>1487</v>
      </c>
      <c r="C5946" t="s">
        <v>37</v>
      </c>
      <c r="D5946">
        <v>1</v>
      </c>
      <c r="E5946">
        <v>1</v>
      </c>
      <c r="F5946" s="9">
        <v>1</v>
      </c>
      <c r="G5946">
        <f t="shared" si="93"/>
        <v>1</v>
      </c>
    </row>
    <row r="5947" spans="1:7" x14ac:dyDescent="0.25">
      <c r="A5947" s="3" t="s">
        <v>8850</v>
      </c>
      <c r="B5947" s="7" t="s">
        <v>8851</v>
      </c>
      <c r="D5947">
        <v>0</v>
      </c>
      <c r="E5947">
        <v>1</v>
      </c>
      <c r="F5947" s="9">
        <v>1</v>
      </c>
      <c r="G5947">
        <f t="shared" si="93"/>
        <v>1</v>
      </c>
    </row>
    <row r="5948" spans="1:7" x14ac:dyDescent="0.25">
      <c r="A5948" s="3" t="s">
        <v>8850</v>
      </c>
      <c r="B5948" s="7" t="s">
        <v>8851</v>
      </c>
      <c r="D5948">
        <v>0</v>
      </c>
      <c r="E5948">
        <v>1</v>
      </c>
      <c r="F5948" s="9">
        <v>1</v>
      </c>
      <c r="G5948">
        <f t="shared" si="93"/>
        <v>1</v>
      </c>
    </row>
    <row r="5949" spans="1:7" x14ac:dyDescent="0.25">
      <c r="A5949" s="3" t="s">
        <v>6041</v>
      </c>
      <c r="B5949" s="7" t="s">
        <v>6042</v>
      </c>
      <c r="D5949">
        <v>0</v>
      </c>
      <c r="E5949">
        <v>-1</v>
      </c>
      <c r="F5949" s="9">
        <v>-1</v>
      </c>
      <c r="G5949">
        <f t="shared" si="93"/>
        <v>1</v>
      </c>
    </row>
    <row r="5950" spans="1:7" x14ac:dyDescent="0.25">
      <c r="A5950" s="3" t="s">
        <v>6625</v>
      </c>
      <c r="B5950" s="7" t="s">
        <v>6626</v>
      </c>
      <c r="D5950">
        <v>0</v>
      </c>
      <c r="E5950">
        <v>1</v>
      </c>
      <c r="F5950" s="9">
        <v>1</v>
      </c>
      <c r="G5950">
        <f t="shared" si="93"/>
        <v>1</v>
      </c>
    </row>
    <row r="5951" spans="1:7" x14ac:dyDescent="0.25">
      <c r="A5951" s="3" t="s">
        <v>5718</v>
      </c>
      <c r="B5951" s="7" t="s">
        <v>5719</v>
      </c>
      <c r="D5951">
        <v>0</v>
      </c>
      <c r="E5951">
        <v>1</v>
      </c>
      <c r="F5951" s="9">
        <v>-1</v>
      </c>
      <c r="G5951">
        <f t="shared" si="93"/>
        <v>0</v>
      </c>
    </row>
    <row r="5952" spans="1:7" x14ac:dyDescent="0.25">
      <c r="A5952" s="3" t="s">
        <v>5718</v>
      </c>
      <c r="B5952" s="7" t="s">
        <v>5719</v>
      </c>
      <c r="D5952">
        <v>0</v>
      </c>
      <c r="E5952">
        <v>1</v>
      </c>
      <c r="F5952" s="9">
        <v>-1</v>
      </c>
      <c r="G5952">
        <f t="shared" si="93"/>
        <v>0</v>
      </c>
    </row>
    <row r="5953" spans="1:7" x14ac:dyDescent="0.25">
      <c r="A5953" s="3" t="s">
        <v>5718</v>
      </c>
      <c r="B5953" s="7" t="s">
        <v>5719</v>
      </c>
      <c r="D5953">
        <v>0</v>
      </c>
      <c r="E5953">
        <v>1</v>
      </c>
      <c r="F5953" s="9">
        <v>1</v>
      </c>
      <c r="G5953">
        <f t="shared" si="93"/>
        <v>1</v>
      </c>
    </row>
    <row r="5954" spans="1:7" x14ac:dyDescent="0.25">
      <c r="A5954" s="3" t="s">
        <v>5718</v>
      </c>
      <c r="B5954" s="7" t="s">
        <v>5719</v>
      </c>
      <c r="D5954">
        <v>0</v>
      </c>
      <c r="E5954">
        <v>1</v>
      </c>
      <c r="F5954" s="9">
        <v>1</v>
      </c>
      <c r="G5954">
        <f t="shared" si="93"/>
        <v>1</v>
      </c>
    </row>
    <row r="5955" spans="1:7" x14ac:dyDescent="0.25">
      <c r="A5955" s="3" t="s">
        <v>5718</v>
      </c>
      <c r="B5955" s="7" t="s">
        <v>5719</v>
      </c>
      <c r="D5955">
        <v>0</v>
      </c>
      <c r="E5955">
        <v>1</v>
      </c>
      <c r="F5955" s="9">
        <v>1</v>
      </c>
      <c r="G5955">
        <f t="shared" si="93"/>
        <v>1</v>
      </c>
    </row>
    <row r="5956" spans="1:7" x14ac:dyDescent="0.25">
      <c r="A5956" s="3" t="s">
        <v>5718</v>
      </c>
      <c r="B5956" s="7" t="s">
        <v>5719</v>
      </c>
      <c r="D5956">
        <v>0</v>
      </c>
      <c r="E5956">
        <v>1</v>
      </c>
      <c r="F5956" s="9">
        <v>1</v>
      </c>
      <c r="G5956">
        <f t="shared" si="93"/>
        <v>1</v>
      </c>
    </row>
    <row r="5957" spans="1:7" x14ac:dyDescent="0.25">
      <c r="A5957" s="3" t="s">
        <v>5718</v>
      </c>
      <c r="B5957" s="7" t="s">
        <v>5719</v>
      </c>
      <c r="D5957">
        <v>0</v>
      </c>
      <c r="E5957">
        <v>1</v>
      </c>
      <c r="F5957" s="9">
        <v>1</v>
      </c>
      <c r="G5957">
        <f t="shared" si="93"/>
        <v>1</v>
      </c>
    </row>
    <row r="5958" spans="1:7" x14ac:dyDescent="0.25">
      <c r="A5958" s="3" t="s">
        <v>5718</v>
      </c>
      <c r="B5958" s="7" t="s">
        <v>5719</v>
      </c>
      <c r="D5958">
        <v>0</v>
      </c>
      <c r="E5958">
        <v>1</v>
      </c>
      <c r="F5958" s="9">
        <v>1</v>
      </c>
      <c r="G5958">
        <f t="shared" si="93"/>
        <v>1</v>
      </c>
    </row>
    <row r="5959" spans="1:7" x14ac:dyDescent="0.25">
      <c r="A5959" s="3" t="s">
        <v>5718</v>
      </c>
      <c r="B5959" s="7" t="s">
        <v>5719</v>
      </c>
      <c r="D5959">
        <v>0</v>
      </c>
      <c r="E5959">
        <v>1</v>
      </c>
      <c r="F5959" s="9">
        <v>1</v>
      </c>
      <c r="G5959">
        <f t="shared" si="93"/>
        <v>1</v>
      </c>
    </row>
    <row r="5960" spans="1:7" x14ac:dyDescent="0.25">
      <c r="A5960" s="3" t="s">
        <v>5718</v>
      </c>
      <c r="B5960" s="7" t="s">
        <v>5719</v>
      </c>
      <c r="D5960">
        <v>0</v>
      </c>
      <c r="E5960">
        <v>1</v>
      </c>
      <c r="F5960" s="9">
        <v>1</v>
      </c>
      <c r="G5960">
        <f t="shared" si="93"/>
        <v>1</v>
      </c>
    </row>
    <row r="5961" spans="1:7" x14ac:dyDescent="0.25">
      <c r="A5961" s="3" t="s">
        <v>5718</v>
      </c>
      <c r="B5961" s="7" t="s">
        <v>5719</v>
      </c>
      <c r="D5961">
        <v>0</v>
      </c>
      <c r="E5961">
        <v>1</v>
      </c>
      <c r="F5961" s="9">
        <v>1</v>
      </c>
      <c r="G5961">
        <f t="shared" si="93"/>
        <v>1</v>
      </c>
    </row>
    <row r="5962" spans="1:7" x14ac:dyDescent="0.25">
      <c r="A5962" s="3" t="s">
        <v>5718</v>
      </c>
      <c r="B5962" s="7" t="s">
        <v>5719</v>
      </c>
      <c r="D5962">
        <v>0</v>
      </c>
      <c r="E5962">
        <v>1</v>
      </c>
      <c r="F5962" s="9">
        <v>1</v>
      </c>
      <c r="G5962">
        <f t="shared" si="93"/>
        <v>1</v>
      </c>
    </row>
    <row r="5963" spans="1:7" x14ac:dyDescent="0.25">
      <c r="A5963" s="3" t="s">
        <v>5718</v>
      </c>
      <c r="B5963" s="7" t="s">
        <v>5719</v>
      </c>
      <c r="D5963">
        <v>0</v>
      </c>
      <c r="E5963">
        <v>1</v>
      </c>
      <c r="F5963" s="9">
        <v>1</v>
      </c>
      <c r="G5963">
        <f t="shared" si="93"/>
        <v>1</v>
      </c>
    </row>
    <row r="5964" spans="1:7" x14ac:dyDescent="0.25">
      <c r="A5964" s="3" t="s">
        <v>5718</v>
      </c>
      <c r="B5964" s="7" t="s">
        <v>5719</v>
      </c>
      <c r="D5964">
        <v>0</v>
      </c>
      <c r="E5964">
        <v>1</v>
      </c>
      <c r="F5964" s="9">
        <v>1</v>
      </c>
      <c r="G5964">
        <f t="shared" si="93"/>
        <v>1</v>
      </c>
    </row>
    <row r="5965" spans="1:7" x14ac:dyDescent="0.25">
      <c r="A5965" s="3" t="s">
        <v>5718</v>
      </c>
      <c r="B5965" s="7" t="s">
        <v>5719</v>
      </c>
      <c r="D5965">
        <v>0</v>
      </c>
      <c r="E5965">
        <v>1</v>
      </c>
      <c r="F5965" s="9">
        <v>1</v>
      </c>
      <c r="G5965">
        <f t="shared" si="93"/>
        <v>1</v>
      </c>
    </row>
    <row r="5966" spans="1:7" x14ac:dyDescent="0.25">
      <c r="A5966" s="3" t="s">
        <v>5718</v>
      </c>
      <c r="B5966" s="7" t="s">
        <v>5719</v>
      </c>
      <c r="D5966">
        <v>0</v>
      </c>
      <c r="E5966">
        <v>1</v>
      </c>
      <c r="F5966" s="9">
        <v>1</v>
      </c>
      <c r="G5966">
        <f t="shared" si="93"/>
        <v>1</v>
      </c>
    </row>
    <row r="5967" spans="1:7" x14ac:dyDescent="0.25">
      <c r="A5967" s="3" t="s">
        <v>5718</v>
      </c>
      <c r="B5967" s="7" t="s">
        <v>5719</v>
      </c>
      <c r="D5967">
        <v>0</v>
      </c>
      <c r="E5967">
        <v>1</v>
      </c>
      <c r="F5967" s="9">
        <v>1</v>
      </c>
      <c r="G5967">
        <f t="shared" si="93"/>
        <v>1</v>
      </c>
    </row>
    <row r="5968" spans="1:7" x14ac:dyDescent="0.25">
      <c r="A5968" s="3" t="s">
        <v>5718</v>
      </c>
      <c r="B5968" s="7" t="s">
        <v>5719</v>
      </c>
      <c r="D5968">
        <v>0</v>
      </c>
      <c r="E5968">
        <v>1</v>
      </c>
      <c r="F5968" s="9">
        <v>1</v>
      </c>
      <c r="G5968">
        <f t="shared" si="93"/>
        <v>1</v>
      </c>
    </row>
    <row r="5969" spans="1:7" x14ac:dyDescent="0.25">
      <c r="A5969" s="3" t="s">
        <v>10426</v>
      </c>
      <c r="B5969" s="7" t="s">
        <v>10427</v>
      </c>
      <c r="D5969">
        <v>0</v>
      </c>
      <c r="E5969">
        <v>1</v>
      </c>
      <c r="F5969" s="9">
        <v>-1</v>
      </c>
      <c r="G5969">
        <f t="shared" si="93"/>
        <v>0</v>
      </c>
    </row>
    <row r="5970" spans="1:7" x14ac:dyDescent="0.25">
      <c r="A5970" s="3" t="s">
        <v>7477</v>
      </c>
      <c r="B5970" s="7" t="s">
        <v>7478</v>
      </c>
      <c r="D5970">
        <v>0</v>
      </c>
      <c r="E5970">
        <v>1</v>
      </c>
      <c r="F5970" s="9">
        <v>1</v>
      </c>
      <c r="G5970">
        <f t="shared" si="93"/>
        <v>1</v>
      </c>
    </row>
    <row r="5971" spans="1:7" x14ac:dyDescent="0.25">
      <c r="A5971" s="3" t="s">
        <v>10618</v>
      </c>
      <c r="B5971" s="7" t="s">
        <v>10619</v>
      </c>
      <c r="D5971">
        <v>0</v>
      </c>
      <c r="E5971">
        <v>1</v>
      </c>
      <c r="F5971" s="9">
        <v>-1</v>
      </c>
      <c r="G5971">
        <f t="shared" si="93"/>
        <v>0</v>
      </c>
    </row>
    <row r="5972" spans="1:7" x14ac:dyDescent="0.25">
      <c r="A5972" s="3" t="s">
        <v>9974</v>
      </c>
      <c r="B5972" s="7" t="s">
        <v>9975</v>
      </c>
      <c r="D5972">
        <v>0</v>
      </c>
      <c r="E5972">
        <v>1</v>
      </c>
      <c r="F5972" s="9">
        <v>1</v>
      </c>
      <c r="G5972">
        <f t="shared" si="93"/>
        <v>1</v>
      </c>
    </row>
    <row r="5973" spans="1:7" x14ac:dyDescent="0.25">
      <c r="A5973" s="3" t="s">
        <v>2798</v>
      </c>
      <c r="B5973" s="7" t="s">
        <v>2799</v>
      </c>
      <c r="C5973" t="s">
        <v>8</v>
      </c>
      <c r="D5973">
        <v>-1</v>
      </c>
      <c r="E5973">
        <v>-1</v>
      </c>
      <c r="F5973" s="9">
        <v>-1</v>
      </c>
      <c r="G5973">
        <f t="shared" si="93"/>
        <v>1</v>
      </c>
    </row>
    <row r="5974" spans="1:7" x14ac:dyDescent="0.25">
      <c r="A5974" s="3" t="s">
        <v>5823</v>
      </c>
      <c r="B5974" s="7" t="s">
        <v>5824</v>
      </c>
      <c r="D5974">
        <v>0</v>
      </c>
      <c r="E5974">
        <v>-1</v>
      </c>
      <c r="F5974" s="9">
        <v>-1</v>
      </c>
      <c r="G5974">
        <f t="shared" si="93"/>
        <v>1</v>
      </c>
    </row>
    <row r="5975" spans="1:7" x14ac:dyDescent="0.25">
      <c r="A5975" s="3" t="s">
        <v>5823</v>
      </c>
      <c r="B5975" s="7" t="s">
        <v>5824</v>
      </c>
      <c r="D5975">
        <v>0</v>
      </c>
      <c r="E5975">
        <v>-1</v>
      </c>
      <c r="F5975" s="9">
        <v>-1</v>
      </c>
      <c r="G5975">
        <f t="shared" si="93"/>
        <v>1</v>
      </c>
    </row>
    <row r="5976" spans="1:7" x14ac:dyDescent="0.25">
      <c r="A5976" s="3" t="s">
        <v>5156</v>
      </c>
      <c r="B5976" s="7" t="s">
        <v>5157</v>
      </c>
      <c r="C5976" t="s">
        <v>37</v>
      </c>
      <c r="D5976">
        <v>1</v>
      </c>
      <c r="E5976">
        <v>1</v>
      </c>
      <c r="F5976" s="9">
        <v>1</v>
      </c>
      <c r="G5976">
        <f t="shared" si="93"/>
        <v>1</v>
      </c>
    </row>
    <row r="5977" spans="1:7" x14ac:dyDescent="0.25">
      <c r="A5977" s="3" t="s">
        <v>5156</v>
      </c>
      <c r="B5977" s="7" t="s">
        <v>5157</v>
      </c>
      <c r="D5977">
        <v>0</v>
      </c>
      <c r="E5977">
        <v>1</v>
      </c>
      <c r="F5977" s="9">
        <v>1</v>
      </c>
      <c r="G5977">
        <f t="shared" si="93"/>
        <v>1</v>
      </c>
    </row>
    <row r="5978" spans="1:7" x14ac:dyDescent="0.25">
      <c r="A5978" s="3" t="s">
        <v>10114</v>
      </c>
      <c r="B5978" s="7" t="s">
        <v>10115</v>
      </c>
      <c r="D5978">
        <v>0</v>
      </c>
      <c r="E5978">
        <v>1</v>
      </c>
      <c r="F5978" s="9">
        <v>-1</v>
      </c>
      <c r="G5978">
        <f t="shared" si="93"/>
        <v>0</v>
      </c>
    </row>
    <row r="5979" spans="1:7" x14ac:dyDescent="0.25">
      <c r="A5979" s="3" t="s">
        <v>7128</v>
      </c>
      <c r="B5979" s="7" t="s">
        <v>7129</v>
      </c>
      <c r="D5979">
        <v>0</v>
      </c>
      <c r="E5979">
        <v>-1</v>
      </c>
      <c r="F5979" s="9">
        <v>1</v>
      </c>
      <c r="G5979">
        <f t="shared" si="93"/>
        <v>0</v>
      </c>
    </row>
    <row r="5980" spans="1:7" x14ac:dyDescent="0.25">
      <c r="A5980" s="3" t="s">
        <v>6451</v>
      </c>
      <c r="B5980" s="7" t="s">
        <v>6452</v>
      </c>
      <c r="D5980">
        <v>0</v>
      </c>
      <c r="E5980">
        <v>-1</v>
      </c>
      <c r="F5980" s="9">
        <v>-1</v>
      </c>
      <c r="G5980">
        <f t="shared" si="93"/>
        <v>1</v>
      </c>
    </row>
    <row r="5981" spans="1:7" x14ac:dyDescent="0.25">
      <c r="A5981" s="3" t="s">
        <v>9748</v>
      </c>
      <c r="B5981" s="7" t="s">
        <v>9749</v>
      </c>
      <c r="D5981">
        <v>0</v>
      </c>
      <c r="E5981">
        <v>-1</v>
      </c>
      <c r="F5981" s="9">
        <v>-1</v>
      </c>
      <c r="G5981">
        <f t="shared" si="93"/>
        <v>1</v>
      </c>
    </row>
    <row r="5982" spans="1:7" x14ac:dyDescent="0.25">
      <c r="A5982" s="3" t="s">
        <v>7613</v>
      </c>
      <c r="B5982" s="7" t="s">
        <v>7614</v>
      </c>
      <c r="D5982">
        <v>0</v>
      </c>
      <c r="E5982">
        <v>1</v>
      </c>
      <c r="F5982" s="9">
        <v>1</v>
      </c>
      <c r="G5982">
        <f t="shared" ref="G5982:G6045" si="94">IF(E5982=F5982,1,0)</f>
        <v>1</v>
      </c>
    </row>
    <row r="5983" spans="1:7" x14ac:dyDescent="0.25">
      <c r="A5983" s="3" t="s">
        <v>8314</v>
      </c>
      <c r="B5983" s="7" t="s">
        <v>8315</v>
      </c>
      <c r="D5983">
        <v>0</v>
      </c>
      <c r="E5983">
        <v>1</v>
      </c>
      <c r="F5983" s="9">
        <v>1</v>
      </c>
      <c r="G5983">
        <f t="shared" si="94"/>
        <v>1</v>
      </c>
    </row>
    <row r="5984" spans="1:7" x14ac:dyDescent="0.25">
      <c r="A5984" s="3" t="s">
        <v>9984</v>
      </c>
      <c r="B5984" s="7" t="s">
        <v>9985</v>
      </c>
      <c r="D5984">
        <v>0</v>
      </c>
      <c r="E5984">
        <v>1</v>
      </c>
      <c r="F5984" s="9">
        <v>1</v>
      </c>
      <c r="G5984">
        <f t="shared" si="94"/>
        <v>1</v>
      </c>
    </row>
    <row r="5985" spans="1:7" x14ac:dyDescent="0.25">
      <c r="A5985" s="3" t="s">
        <v>6994</v>
      </c>
      <c r="B5985" s="7" t="s">
        <v>6995</v>
      </c>
      <c r="D5985">
        <v>0</v>
      </c>
      <c r="E5985">
        <v>1</v>
      </c>
      <c r="F5985" s="9">
        <v>1</v>
      </c>
      <c r="G5985">
        <f t="shared" si="94"/>
        <v>1</v>
      </c>
    </row>
    <row r="5986" spans="1:7" x14ac:dyDescent="0.25">
      <c r="A5986" s="3" t="s">
        <v>6994</v>
      </c>
      <c r="B5986" s="7" t="s">
        <v>6995</v>
      </c>
      <c r="D5986">
        <v>0</v>
      </c>
      <c r="E5986">
        <v>1</v>
      </c>
      <c r="F5986" s="9">
        <v>1</v>
      </c>
      <c r="G5986">
        <f t="shared" si="94"/>
        <v>1</v>
      </c>
    </row>
    <row r="5987" spans="1:7" x14ac:dyDescent="0.25">
      <c r="A5987" s="3" t="s">
        <v>9139</v>
      </c>
      <c r="B5987" s="7" t="s">
        <v>9140</v>
      </c>
      <c r="D5987">
        <v>0</v>
      </c>
      <c r="E5987">
        <v>-1</v>
      </c>
      <c r="F5987" s="9">
        <v>-1</v>
      </c>
      <c r="G5987">
        <f t="shared" si="94"/>
        <v>1</v>
      </c>
    </row>
    <row r="5988" spans="1:7" x14ac:dyDescent="0.25">
      <c r="A5988" s="3" t="s">
        <v>9139</v>
      </c>
      <c r="B5988" s="7" t="s">
        <v>9140</v>
      </c>
      <c r="D5988">
        <v>0</v>
      </c>
      <c r="E5988">
        <v>-1</v>
      </c>
      <c r="F5988" s="9">
        <v>-1</v>
      </c>
      <c r="G5988">
        <f t="shared" si="94"/>
        <v>1</v>
      </c>
    </row>
    <row r="5989" spans="1:7" x14ac:dyDescent="0.25">
      <c r="A5989" s="3" t="s">
        <v>9141</v>
      </c>
      <c r="B5989" s="7" t="s">
        <v>9142</v>
      </c>
      <c r="D5989">
        <v>0</v>
      </c>
      <c r="E5989">
        <v>-1</v>
      </c>
      <c r="F5989" s="9">
        <v>-1</v>
      </c>
      <c r="G5989">
        <f t="shared" si="94"/>
        <v>1</v>
      </c>
    </row>
    <row r="5990" spans="1:7" x14ac:dyDescent="0.25">
      <c r="A5990" s="3" t="s">
        <v>9141</v>
      </c>
      <c r="B5990" s="7" t="s">
        <v>9142</v>
      </c>
      <c r="D5990">
        <v>0</v>
      </c>
      <c r="E5990">
        <v>-1</v>
      </c>
      <c r="F5990" s="9">
        <v>-1</v>
      </c>
      <c r="G5990">
        <f t="shared" si="94"/>
        <v>1</v>
      </c>
    </row>
    <row r="5991" spans="1:7" x14ac:dyDescent="0.25">
      <c r="A5991" s="3" t="s">
        <v>7277</v>
      </c>
      <c r="B5991" s="7" t="s">
        <v>7278</v>
      </c>
      <c r="D5991">
        <v>0</v>
      </c>
      <c r="E5991">
        <v>1</v>
      </c>
      <c r="F5991" s="9">
        <v>1</v>
      </c>
      <c r="G5991">
        <f t="shared" si="94"/>
        <v>1</v>
      </c>
    </row>
    <row r="5992" spans="1:7" x14ac:dyDescent="0.25">
      <c r="A5992" s="3" t="s">
        <v>7277</v>
      </c>
      <c r="B5992" s="7" t="s">
        <v>7278</v>
      </c>
      <c r="D5992">
        <v>0</v>
      </c>
      <c r="E5992">
        <v>1</v>
      </c>
      <c r="F5992" s="9">
        <v>1</v>
      </c>
      <c r="G5992">
        <f t="shared" si="94"/>
        <v>1</v>
      </c>
    </row>
    <row r="5993" spans="1:7" x14ac:dyDescent="0.25">
      <c r="A5993" s="3" t="s">
        <v>9097</v>
      </c>
      <c r="B5993" s="7" t="s">
        <v>9098</v>
      </c>
      <c r="D5993">
        <v>0</v>
      </c>
      <c r="E5993">
        <v>1</v>
      </c>
      <c r="F5993" s="9">
        <v>-1</v>
      </c>
      <c r="G5993">
        <f t="shared" si="94"/>
        <v>0</v>
      </c>
    </row>
    <row r="5994" spans="1:7" x14ac:dyDescent="0.25">
      <c r="A5994" s="3" t="s">
        <v>8900</v>
      </c>
      <c r="B5994" s="7" t="s">
        <v>8901</v>
      </c>
      <c r="D5994">
        <v>0</v>
      </c>
      <c r="E5994">
        <v>-1</v>
      </c>
      <c r="F5994" s="9">
        <v>1</v>
      </c>
      <c r="G5994">
        <f t="shared" si="94"/>
        <v>0</v>
      </c>
    </row>
    <row r="5995" spans="1:7" x14ac:dyDescent="0.25">
      <c r="A5995" s="3" t="s">
        <v>8896</v>
      </c>
      <c r="B5995" s="7" t="s">
        <v>8897</v>
      </c>
      <c r="D5995">
        <v>0</v>
      </c>
      <c r="E5995">
        <v>-1</v>
      </c>
      <c r="F5995" s="9">
        <v>1</v>
      </c>
      <c r="G5995">
        <f t="shared" si="94"/>
        <v>0</v>
      </c>
    </row>
    <row r="5996" spans="1:7" x14ac:dyDescent="0.25">
      <c r="A5996" s="3" t="s">
        <v>6639</v>
      </c>
      <c r="B5996" s="7" t="s">
        <v>6640</v>
      </c>
      <c r="D5996">
        <v>0</v>
      </c>
      <c r="E5996">
        <v>1</v>
      </c>
      <c r="F5996" s="9">
        <v>1</v>
      </c>
      <c r="G5996">
        <f t="shared" si="94"/>
        <v>1</v>
      </c>
    </row>
    <row r="5997" spans="1:7" x14ac:dyDescent="0.25">
      <c r="A5997" s="3" t="s">
        <v>6637</v>
      </c>
      <c r="B5997" s="7" t="s">
        <v>6638</v>
      </c>
      <c r="D5997">
        <v>0</v>
      </c>
      <c r="E5997">
        <v>1</v>
      </c>
      <c r="F5997" s="9">
        <v>1</v>
      </c>
      <c r="G5997">
        <f t="shared" si="94"/>
        <v>1</v>
      </c>
    </row>
    <row r="5998" spans="1:7" x14ac:dyDescent="0.25">
      <c r="A5998" s="3" t="s">
        <v>4795</v>
      </c>
      <c r="B5998" s="7" t="s">
        <v>4796</v>
      </c>
      <c r="C5998" t="s">
        <v>37</v>
      </c>
      <c r="D5998">
        <v>1</v>
      </c>
      <c r="E5998">
        <v>1</v>
      </c>
      <c r="F5998" s="9">
        <v>1</v>
      </c>
      <c r="G5998">
        <f t="shared" si="94"/>
        <v>1</v>
      </c>
    </row>
    <row r="5999" spans="1:7" x14ac:dyDescent="0.25">
      <c r="A5999" s="3" t="s">
        <v>4795</v>
      </c>
      <c r="B5999" s="7" t="s">
        <v>4796</v>
      </c>
      <c r="D5999">
        <v>0</v>
      </c>
      <c r="E5999">
        <v>1</v>
      </c>
      <c r="F5999" s="9">
        <v>1</v>
      </c>
      <c r="G5999">
        <f t="shared" si="94"/>
        <v>1</v>
      </c>
    </row>
    <row r="6000" spans="1:7" x14ac:dyDescent="0.25">
      <c r="A6000" s="3" t="s">
        <v>8158</v>
      </c>
      <c r="B6000" s="7" t="s">
        <v>8159</v>
      </c>
      <c r="D6000">
        <v>0</v>
      </c>
      <c r="E6000">
        <v>1</v>
      </c>
      <c r="F6000" s="9">
        <v>1</v>
      </c>
      <c r="G6000">
        <f t="shared" si="94"/>
        <v>1</v>
      </c>
    </row>
    <row r="6001" spans="1:7" x14ac:dyDescent="0.25">
      <c r="A6001" s="3" t="s">
        <v>10360</v>
      </c>
      <c r="B6001" s="7" t="s">
        <v>10361</v>
      </c>
      <c r="D6001">
        <v>0</v>
      </c>
      <c r="E6001">
        <v>1</v>
      </c>
      <c r="F6001" s="9">
        <v>1</v>
      </c>
      <c r="G6001">
        <f t="shared" si="94"/>
        <v>1</v>
      </c>
    </row>
    <row r="6002" spans="1:7" x14ac:dyDescent="0.25">
      <c r="A6002" s="3" t="s">
        <v>10360</v>
      </c>
      <c r="B6002" s="7" t="s">
        <v>10361</v>
      </c>
      <c r="D6002">
        <v>0</v>
      </c>
      <c r="E6002">
        <v>1</v>
      </c>
      <c r="F6002" s="9">
        <v>1</v>
      </c>
      <c r="G6002">
        <f t="shared" si="94"/>
        <v>1</v>
      </c>
    </row>
    <row r="6003" spans="1:7" x14ac:dyDescent="0.25">
      <c r="A6003" s="3" t="s">
        <v>6834</v>
      </c>
      <c r="B6003" s="7" t="s">
        <v>6835</v>
      </c>
      <c r="D6003">
        <v>0</v>
      </c>
      <c r="E6003">
        <v>-1</v>
      </c>
      <c r="F6003" s="9">
        <v>-1</v>
      </c>
      <c r="G6003">
        <f t="shared" si="94"/>
        <v>1</v>
      </c>
    </row>
    <row r="6004" spans="1:7" x14ac:dyDescent="0.25">
      <c r="A6004" s="3" t="s">
        <v>6828</v>
      </c>
      <c r="B6004" s="7" t="s">
        <v>6829</v>
      </c>
      <c r="D6004">
        <v>0</v>
      </c>
      <c r="E6004">
        <v>-1</v>
      </c>
      <c r="F6004" s="9">
        <v>-1</v>
      </c>
      <c r="G6004">
        <f t="shared" si="94"/>
        <v>1</v>
      </c>
    </row>
    <row r="6005" spans="1:7" x14ac:dyDescent="0.25">
      <c r="A6005" s="3" t="s">
        <v>4429</v>
      </c>
      <c r="B6005" s="7" t="s">
        <v>11608</v>
      </c>
      <c r="C6005" t="s">
        <v>8</v>
      </c>
      <c r="D6005">
        <v>-1</v>
      </c>
      <c r="E6005">
        <v>1</v>
      </c>
      <c r="F6005" s="9">
        <v>1</v>
      </c>
      <c r="G6005">
        <f t="shared" si="94"/>
        <v>1</v>
      </c>
    </row>
    <row r="6006" spans="1:7" x14ac:dyDescent="0.25">
      <c r="A6006" s="3" t="s">
        <v>7175</v>
      </c>
      <c r="B6006" s="7" t="s">
        <v>7176</v>
      </c>
      <c r="D6006">
        <v>0</v>
      </c>
      <c r="E6006">
        <v>-1</v>
      </c>
      <c r="F6006" s="9">
        <v>1</v>
      </c>
      <c r="G6006">
        <f t="shared" si="94"/>
        <v>0</v>
      </c>
    </row>
    <row r="6007" spans="1:7" x14ac:dyDescent="0.25">
      <c r="A6007" s="3" t="s">
        <v>8364</v>
      </c>
      <c r="B6007" s="7" t="s">
        <v>8365</v>
      </c>
      <c r="D6007">
        <v>0</v>
      </c>
      <c r="E6007">
        <v>1</v>
      </c>
      <c r="F6007" s="9">
        <v>1</v>
      </c>
      <c r="G6007">
        <f t="shared" si="94"/>
        <v>1</v>
      </c>
    </row>
    <row r="6008" spans="1:7" x14ac:dyDescent="0.25">
      <c r="A6008" s="3" t="s">
        <v>7238</v>
      </c>
      <c r="B6008" s="7" t="s">
        <v>7239</v>
      </c>
      <c r="D6008">
        <v>0</v>
      </c>
      <c r="E6008">
        <v>-1</v>
      </c>
      <c r="F6008" s="9">
        <v>-1</v>
      </c>
      <c r="G6008">
        <f t="shared" si="94"/>
        <v>1</v>
      </c>
    </row>
    <row r="6009" spans="1:7" x14ac:dyDescent="0.25">
      <c r="A6009" s="3" t="s">
        <v>7238</v>
      </c>
      <c r="B6009" s="7" t="s">
        <v>7239</v>
      </c>
      <c r="D6009">
        <v>0</v>
      </c>
      <c r="E6009">
        <v>-1</v>
      </c>
      <c r="F6009" s="9">
        <v>-1</v>
      </c>
      <c r="G6009">
        <f t="shared" si="94"/>
        <v>1</v>
      </c>
    </row>
    <row r="6010" spans="1:7" x14ac:dyDescent="0.25">
      <c r="A6010" s="3" t="s">
        <v>7238</v>
      </c>
      <c r="B6010" s="7" t="s">
        <v>7239</v>
      </c>
      <c r="D6010">
        <v>0</v>
      </c>
      <c r="E6010">
        <v>-1</v>
      </c>
      <c r="F6010" s="9">
        <v>-1</v>
      </c>
      <c r="G6010">
        <f t="shared" si="94"/>
        <v>1</v>
      </c>
    </row>
    <row r="6011" spans="1:7" x14ac:dyDescent="0.25">
      <c r="A6011" s="3" t="s">
        <v>9477</v>
      </c>
      <c r="B6011" s="7" t="s">
        <v>9478</v>
      </c>
      <c r="D6011">
        <v>0</v>
      </c>
      <c r="E6011">
        <v>-1</v>
      </c>
      <c r="F6011" s="9">
        <v>-1</v>
      </c>
      <c r="G6011">
        <f t="shared" si="94"/>
        <v>1</v>
      </c>
    </row>
    <row r="6012" spans="1:7" x14ac:dyDescent="0.25">
      <c r="A6012" s="3" t="s">
        <v>8902</v>
      </c>
      <c r="B6012" s="7" t="s">
        <v>8903</v>
      </c>
      <c r="D6012">
        <v>0</v>
      </c>
      <c r="E6012">
        <v>-1</v>
      </c>
      <c r="F6012" s="9">
        <v>1</v>
      </c>
      <c r="G6012">
        <f t="shared" si="94"/>
        <v>0</v>
      </c>
    </row>
    <row r="6013" spans="1:7" x14ac:dyDescent="0.25">
      <c r="A6013" s="3" t="s">
        <v>11107</v>
      </c>
      <c r="B6013" s="7" t="s">
        <v>11108</v>
      </c>
      <c r="D6013">
        <v>0</v>
      </c>
      <c r="E6013">
        <v>1</v>
      </c>
      <c r="F6013" s="9">
        <v>1</v>
      </c>
      <c r="G6013">
        <f t="shared" si="94"/>
        <v>1</v>
      </c>
    </row>
    <row r="6014" spans="1:7" x14ac:dyDescent="0.25">
      <c r="A6014" s="3" t="s">
        <v>7524</v>
      </c>
      <c r="B6014" s="7" t="s">
        <v>7525</v>
      </c>
      <c r="D6014">
        <v>0</v>
      </c>
      <c r="E6014">
        <v>1</v>
      </c>
      <c r="F6014" s="9">
        <v>1</v>
      </c>
      <c r="G6014">
        <f t="shared" si="94"/>
        <v>1</v>
      </c>
    </row>
    <row r="6015" spans="1:7" x14ac:dyDescent="0.25">
      <c r="A6015" s="3" t="s">
        <v>4226</v>
      </c>
      <c r="B6015" s="7" t="s">
        <v>4227</v>
      </c>
      <c r="C6015" t="s">
        <v>8</v>
      </c>
      <c r="D6015">
        <v>-1</v>
      </c>
      <c r="E6015">
        <v>-1</v>
      </c>
      <c r="F6015" s="9">
        <v>-1</v>
      </c>
      <c r="G6015">
        <f t="shared" si="94"/>
        <v>1</v>
      </c>
    </row>
    <row r="6016" spans="1:7" x14ac:dyDescent="0.25">
      <c r="A6016" s="3" t="s">
        <v>7335</v>
      </c>
      <c r="B6016" s="7" t="s">
        <v>7336</v>
      </c>
      <c r="D6016">
        <v>0</v>
      </c>
      <c r="E6016">
        <v>1</v>
      </c>
      <c r="F6016" s="9">
        <v>1</v>
      </c>
      <c r="G6016">
        <f t="shared" si="94"/>
        <v>1</v>
      </c>
    </row>
    <row r="6017" spans="1:7" x14ac:dyDescent="0.25">
      <c r="A6017" s="3" t="s">
        <v>8967</v>
      </c>
      <c r="B6017" s="7" t="s">
        <v>8968</v>
      </c>
      <c r="D6017">
        <v>0</v>
      </c>
      <c r="E6017">
        <v>1</v>
      </c>
      <c r="F6017" s="9">
        <v>1</v>
      </c>
      <c r="G6017">
        <f t="shared" si="94"/>
        <v>1</v>
      </c>
    </row>
    <row r="6018" spans="1:7" x14ac:dyDescent="0.25">
      <c r="A6018" s="3" t="s">
        <v>8594</v>
      </c>
      <c r="B6018" s="7" t="s">
        <v>8595</v>
      </c>
      <c r="D6018">
        <v>0</v>
      </c>
      <c r="E6018">
        <v>1</v>
      </c>
      <c r="F6018" s="9">
        <v>1</v>
      </c>
      <c r="G6018">
        <f t="shared" si="94"/>
        <v>1</v>
      </c>
    </row>
    <row r="6019" spans="1:7" x14ac:dyDescent="0.25">
      <c r="A6019" s="3" t="s">
        <v>7230</v>
      </c>
      <c r="B6019" s="7" t="s">
        <v>7231</v>
      </c>
      <c r="D6019">
        <v>0</v>
      </c>
      <c r="E6019">
        <v>1</v>
      </c>
      <c r="F6019" s="9">
        <v>1</v>
      </c>
      <c r="G6019">
        <f t="shared" si="94"/>
        <v>1</v>
      </c>
    </row>
    <row r="6020" spans="1:7" x14ac:dyDescent="0.25">
      <c r="A6020" s="3" t="s">
        <v>7230</v>
      </c>
      <c r="B6020" s="7" t="s">
        <v>7231</v>
      </c>
      <c r="D6020">
        <v>0</v>
      </c>
      <c r="E6020">
        <v>1</v>
      </c>
      <c r="F6020" s="9">
        <v>1</v>
      </c>
      <c r="G6020">
        <f t="shared" si="94"/>
        <v>1</v>
      </c>
    </row>
    <row r="6021" spans="1:7" x14ac:dyDescent="0.25">
      <c r="A6021" s="3" t="s">
        <v>104</v>
      </c>
      <c r="B6021" s="7" t="s">
        <v>105</v>
      </c>
      <c r="C6021" t="s">
        <v>37</v>
      </c>
      <c r="D6021">
        <v>1</v>
      </c>
      <c r="E6021">
        <v>1</v>
      </c>
      <c r="F6021" s="9">
        <v>1</v>
      </c>
      <c r="G6021">
        <f t="shared" si="94"/>
        <v>1</v>
      </c>
    </row>
    <row r="6022" spans="1:7" x14ac:dyDescent="0.25">
      <c r="A6022" s="3" t="s">
        <v>7975</v>
      </c>
      <c r="B6022" s="7" t="s">
        <v>7976</v>
      </c>
      <c r="D6022">
        <v>0</v>
      </c>
      <c r="E6022">
        <v>1</v>
      </c>
      <c r="F6022" s="9">
        <v>1</v>
      </c>
      <c r="G6022">
        <f t="shared" si="94"/>
        <v>1</v>
      </c>
    </row>
    <row r="6023" spans="1:7" x14ac:dyDescent="0.25">
      <c r="A6023" s="3" t="s">
        <v>1405</v>
      </c>
      <c r="B6023" s="7" t="s">
        <v>1406</v>
      </c>
      <c r="C6023" t="s">
        <v>8</v>
      </c>
      <c r="D6023">
        <v>-1</v>
      </c>
      <c r="E6023">
        <v>-1</v>
      </c>
      <c r="F6023" s="9">
        <v>-1</v>
      </c>
      <c r="G6023">
        <f t="shared" si="94"/>
        <v>1</v>
      </c>
    </row>
    <row r="6024" spans="1:7" x14ac:dyDescent="0.25">
      <c r="A6024" s="3" t="s">
        <v>7006</v>
      </c>
      <c r="B6024" s="7" t="s">
        <v>7007</v>
      </c>
      <c r="D6024">
        <v>0</v>
      </c>
      <c r="E6024">
        <v>1</v>
      </c>
      <c r="F6024" s="9">
        <v>1</v>
      </c>
      <c r="G6024">
        <f t="shared" si="94"/>
        <v>1</v>
      </c>
    </row>
    <row r="6025" spans="1:7" x14ac:dyDescent="0.25">
      <c r="A6025" s="3" t="s">
        <v>778</v>
      </c>
      <c r="B6025" s="7" t="s">
        <v>779</v>
      </c>
      <c r="C6025" t="s">
        <v>8</v>
      </c>
      <c r="D6025">
        <v>-1</v>
      </c>
      <c r="E6025">
        <v>-1</v>
      </c>
      <c r="F6025" s="9">
        <v>-1</v>
      </c>
      <c r="G6025">
        <f t="shared" si="94"/>
        <v>1</v>
      </c>
    </row>
    <row r="6026" spans="1:7" x14ac:dyDescent="0.25">
      <c r="A6026" s="3" t="s">
        <v>9898</v>
      </c>
      <c r="B6026" s="7" t="s">
        <v>9899</v>
      </c>
      <c r="D6026">
        <v>0</v>
      </c>
      <c r="E6026">
        <v>1</v>
      </c>
      <c r="F6026" s="9">
        <v>1</v>
      </c>
      <c r="G6026">
        <f t="shared" si="94"/>
        <v>1</v>
      </c>
    </row>
    <row r="6027" spans="1:7" x14ac:dyDescent="0.25">
      <c r="A6027" s="3" t="s">
        <v>8129</v>
      </c>
      <c r="B6027" s="7" t="s">
        <v>8130</v>
      </c>
      <c r="D6027">
        <v>0</v>
      </c>
      <c r="E6027">
        <v>1</v>
      </c>
      <c r="F6027" s="9">
        <v>1</v>
      </c>
      <c r="G6027">
        <f t="shared" si="94"/>
        <v>1</v>
      </c>
    </row>
    <row r="6028" spans="1:7" x14ac:dyDescent="0.25">
      <c r="A6028" s="3" t="s">
        <v>8980</v>
      </c>
      <c r="B6028" s="7" t="s">
        <v>8981</v>
      </c>
      <c r="D6028">
        <v>0</v>
      </c>
      <c r="E6028">
        <v>1</v>
      </c>
      <c r="F6028" s="9">
        <v>1</v>
      </c>
      <c r="G6028">
        <f t="shared" si="94"/>
        <v>1</v>
      </c>
    </row>
    <row r="6029" spans="1:7" x14ac:dyDescent="0.25">
      <c r="A6029" s="3" t="s">
        <v>8980</v>
      </c>
      <c r="B6029" s="7" t="s">
        <v>8981</v>
      </c>
      <c r="D6029">
        <v>0</v>
      </c>
      <c r="E6029">
        <v>1</v>
      </c>
      <c r="F6029" s="9">
        <v>1</v>
      </c>
      <c r="G6029">
        <f t="shared" si="94"/>
        <v>1</v>
      </c>
    </row>
    <row r="6030" spans="1:7" x14ac:dyDescent="0.25">
      <c r="A6030" s="3" t="s">
        <v>5754</v>
      </c>
      <c r="B6030" s="7" t="s">
        <v>5755</v>
      </c>
      <c r="D6030">
        <v>0</v>
      </c>
      <c r="E6030">
        <v>1</v>
      </c>
      <c r="F6030" s="9">
        <v>-1</v>
      </c>
      <c r="G6030">
        <f t="shared" si="94"/>
        <v>0</v>
      </c>
    </row>
    <row r="6031" spans="1:7" x14ac:dyDescent="0.25">
      <c r="A6031" s="3" t="s">
        <v>3697</v>
      </c>
      <c r="B6031" s="7" t="s">
        <v>3698</v>
      </c>
      <c r="C6031" t="s">
        <v>8</v>
      </c>
      <c r="D6031">
        <v>-1</v>
      </c>
      <c r="E6031">
        <v>1</v>
      </c>
      <c r="F6031" s="9">
        <v>1</v>
      </c>
      <c r="G6031">
        <f t="shared" si="94"/>
        <v>1</v>
      </c>
    </row>
    <row r="6032" spans="1:7" x14ac:dyDescent="0.25">
      <c r="A6032" s="3" t="s">
        <v>4150</v>
      </c>
      <c r="B6032" s="7" t="s">
        <v>4151</v>
      </c>
      <c r="C6032" t="s">
        <v>8</v>
      </c>
      <c r="D6032">
        <v>-1</v>
      </c>
      <c r="E6032">
        <v>-1</v>
      </c>
      <c r="F6032" s="9">
        <v>-1</v>
      </c>
      <c r="G6032">
        <f t="shared" si="94"/>
        <v>1</v>
      </c>
    </row>
    <row r="6033" spans="1:7" x14ac:dyDescent="0.25">
      <c r="A6033" s="3" t="s">
        <v>6903</v>
      </c>
      <c r="B6033" s="7" t="s">
        <v>6904</v>
      </c>
      <c r="D6033">
        <v>0</v>
      </c>
      <c r="E6033">
        <v>-1</v>
      </c>
      <c r="F6033" s="9">
        <v>-1</v>
      </c>
      <c r="G6033">
        <f t="shared" si="94"/>
        <v>1</v>
      </c>
    </row>
    <row r="6034" spans="1:7" x14ac:dyDescent="0.25">
      <c r="A6034" s="3" t="s">
        <v>6903</v>
      </c>
      <c r="B6034" s="7" t="s">
        <v>6904</v>
      </c>
      <c r="D6034">
        <v>0</v>
      </c>
      <c r="E6034">
        <v>-1</v>
      </c>
      <c r="F6034" s="9">
        <v>-1</v>
      </c>
      <c r="G6034">
        <f t="shared" si="94"/>
        <v>1</v>
      </c>
    </row>
    <row r="6035" spans="1:7" x14ac:dyDescent="0.25">
      <c r="A6035" s="3" t="s">
        <v>10530</v>
      </c>
      <c r="B6035" s="7" t="s">
        <v>10531</v>
      </c>
      <c r="D6035">
        <v>0</v>
      </c>
      <c r="E6035">
        <v>-1</v>
      </c>
      <c r="F6035" s="9">
        <v>-1</v>
      </c>
      <c r="G6035">
        <f t="shared" si="94"/>
        <v>1</v>
      </c>
    </row>
    <row r="6036" spans="1:7" x14ac:dyDescent="0.25">
      <c r="A6036" s="3" t="s">
        <v>10530</v>
      </c>
      <c r="B6036" s="7" t="s">
        <v>10531</v>
      </c>
      <c r="D6036">
        <v>0</v>
      </c>
      <c r="E6036">
        <v>-1</v>
      </c>
      <c r="F6036" s="9">
        <v>-1</v>
      </c>
      <c r="G6036">
        <f t="shared" si="94"/>
        <v>1</v>
      </c>
    </row>
    <row r="6037" spans="1:7" x14ac:dyDescent="0.25">
      <c r="A6037" s="3" t="s">
        <v>5495</v>
      </c>
      <c r="B6037" s="7" t="s">
        <v>5496</v>
      </c>
      <c r="D6037">
        <v>0</v>
      </c>
      <c r="E6037">
        <v>-1</v>
      </c>
      <c r="F6037" s="9">
        <v>-1</v>
      </c>
      <c r="G6037">
        <f t="shared" si="94"/>
        <v>1</v>
      </c>
    </row>
    <row r="6038" spans="1:7" x14ac:dyDescent="0.25">
      <c r="A6038" s="3" t="s">
        <v>5495</v>
      </c>
      <c r="B6038" s="7" t="s">
        <v>5496</v>
      </c>
      <c r="D6038">
        <v>0</v>
      </c>
      <c r="E6038">
        <v>1</v>
      </c>
      <c r="F6038" s="9">
        <v>-1</v>
      </c>
      <c r="G6038">
        <f t="shared" si="94"/>
        <v>0</v>
      </c>
    </row>
    <row r="6039" spans="1:7" x14ac:dyDescent="0.25">
      <c r="A6039" s="3" t="s">
        <v>5495</v>
      </c>
      <c r="B6039" s="7" t="s">
        <v>5496</v>
      </c>
      <c r="D6039">
        <v>0</v>
      </c>
      <c r="E6039">
        <v>-1</v>
      </c>
      <c r="F6039" s="9">
        <v>-1</v>
      </c>
      <c r="G6039">
        <f t="shared" si="94"/>
        <v>1</v>
      </c>
    </row>
    <row r="6040" spans="1:7" x14ac:dyDescent="0.25">
      <c r="A6040" s="3" t="s">
        <v>10372</v>
      </c>
      <c r="B6040" s="7" t="s">
        <v>10373</v>
      </c>
      <c r="D6040">
        <v>0</v>
      </c>
      <c r="E6040">
        <v>-1</v>
      </c>
      <c r="F6040" s="9">
        <v>-1</v>
      </c>
      <c r="G6040">
        <f t="shared" si="94"/>
        <v>1</v>
      </c>
    </row>
    <row r="6041" spans="1:7" x14ac:dyDescent="0.25">
      <c r="A6041" s="3" t="s">
        <v>2314</v>
      </c>
      <c r="B6041" s="7" t="s">
        <v>2315</v>
      </c>
      <c r="C6041" t="s">
        <v>8</v>
      </c>
      <c r="D6041">
        <v>-1</v>
      </c>
      <c r="E6041">
        <v>-1</v>
      </c>
      <c r="F6041" s="9">
        <v>-1</v>
      </c>
      <c r="G6041">
        <f t="shared" si="94"/>
        <v>1</v>
      </c>
    </row>
    <row r="6042" spans="1:7" x14ac:dyDescent="0.25">
      <c r="A6042" s="3" t="s">
        <v>2319</v>
      </c>
      <c r="B6042" s="7" t="s">
        <v>11474</v>
      </c>
      <c r="C6042" t="s">
        <v>8</v>
      </c>
      <c r="D6042">
        <v>-1</v>
      </c>
      <c r="E6042">
        <v>-1</v>
      </c>
      <c r="F6042" s="9">
        <v>-1</v>
      </c>
      <c r="G6042">
        <f t="shared" si="94"/>
        <v>1</v>
      </c>
    </row>
    <row r="6043" spans="1:7" x14ac:dyDescent="0.25">
      <c r="A6043" s="3" t="s">
        <v>2317</v>
      </c>
      <c r="B6043" s="7" t="s">
        <v>2318</v>
      </c>
      <c r="C6043" t="s">
        <v>8</v>
      </c>
      <c r="D6043">
        <v>-1</v>
      </c>
      <c r="E6043">
        <v>-1</v>
      </c>
      <c r="F6043" s="9">
        <v>-1</v>
      </c>
      <c r="G6043">
        <f t="shared" si="94"/>
        <v>1</v>
      </c>
    </row>
    <row r="6044" spans="1:7" x14ac:dyDescent="0.25">
      <c r="A6044" s="3" t="s">
        <v>2316</v>
      </c>
      <c r="B6044" s="7" t="s">
        <v>11473</v>
      </c>
      <c r="C6044" t="s">
        <v>8</v>
      </c>
      <c r="D6044">
        <v>-1</v>
      </c>
      <c r="E6044">
        <v>-1</v>
      </c>
      <c r="F6044" s="9">
        <v>-1</v>
      </c>
      <c r="G6044">
        <f t="shared" si="94"/>
        <v>1</v>
      </c>
    </row>
    <row r="6045" spans="1:7" x14ac:dyDescent="0.25">
      <c r="A6045" s="3" t="s">
        <v>150</v>
      </c>
      <c r="B6045" s="7" t="s">
        <v>151</v>
      </c>
      <c r="C6045" t="s">
        <v>37</v>
      </c>
      <c r="D6045">
        <v>1</v>
      </c>
      <c r="E6045">
        <v>1</v>
      </c>
      <c r="F6045" s="9">
        <v>1</v>
      </c>
      <c r="G6045">
        <f t="shared" si="94"/>
        <v>1</v>
      </c>
    </row>
    <row r="6046" spans="1:7" x14ac:dyDescent="0.25">
      <c r="A6046" s="3" t="s">
        <v>150</v>
      </c>
      <c r="B6046" s="7" t="s">
        <v>151</v>
      </c>
      <c r="D6046">
        <v>0</v>
      </c>
      <c r="E6046">
        <v>1</v>
      </c>
      <c r="F6046" s="9">
        <v>1</v>
      </c>
      <c r="G6046">
        <f t="shared" ref="G6046:G6109" si="95">IF(E6046=F6046,1,0)</f>
        <v>1</v>
      </c>
    </row>
    <row r="6047" spans="1:7" x14ac:dyDescent="0.25">
      <c r="A6047" s="3" t="s">
        <v>794</v>
      </c>
      <c r="B6047" s="7" t="s">
        <v>795</v>
      </c>
      <c r="C6047" t="s">
        <v>37</v>
      </c>
      <c r="D6047">
        <v>1</v>
      </c>
      <c r="E6047">
        <v>1</v>
      </c>
      <c r="F6047" s="9">
        <v>1</v>
      </c>
      <c r="G6047">
        <f t="shared" si="95"/>
        <v>1</v>
      </c>
    </row>
    <row r="6048" spans="1:7" x14ac:dyDescent="0.25">
      <c r="A6048" s="3" t="s">
        <v>794</v>
      </c>
      <c r="B6048" s="7" t="s">
        <v>795</v>
      </c>
      <c r="C6048" t="s">
        <v>37</v>
      </c>
      <c r="D6048">
        <v>1</v>
      </c>
      <c r="E6048">
        <v>1</v>
      </c>
      <c r="F6048" s="9">
        <v>1</v>
      </c>
      <c r="G6048">
        <f t="shared" si="95"/>
        <v>1</v>
      </c>
    </row>
    <row r="6049" spans="1:7" x14ac:dyDescent="0.25">
      <c r="A6049" s="3" t="s">
        <v>794</v>
      </c>
      <c r="B6049" s="7" t="s">
        <v>795</v>
      </c>
      <c r="D6049">
        <v>0</v>
      </c>
      <c r="E6049">
        <v>1</v>
      </c>
      <c r="F6049" s="9">
        <v>1</v>
      </c>
      <c r="G6049">
        <f t="shared" si="95"/>
        <v>1</v>
      </c>
    </row>
    <row r="6050" spans="1:7" x14ac:dyDescent="0.25">
      <c r="A6050" s="3" t="s">
        <v>794</v>
      </c>
      <c r="B6050" s="7" t="s">
        <v>795</v>
      </c>
      <c r="D6050">
        <v>0</v>
      </c>
      <c r="E6050">
        <v>1</v>
      </c>
      <c r="F6050" s="9">
        <v>1</v>
      </c>
      <c r="G6050">
        <f t="shared" si="95"/>
        <v>1</v>
      </c>
    </row>
    <row r="6051" spans="1:7" x14ac:dyDescent="0.25">
      <c r="A6051" s="3" t="s">
        <v>794</v>
      </c>
      <c r="B6051" s="7" t="s">
        <v>795</v>
      </c>
      <c r="D6051">
        <v>0</v>
      </c>
      <c r="E6051">
        <v>1</v>
      </c>
      <c r="F6051" s="9">
        <v>1</v>
      </c>
      <c r="G6051">
        <f t="shared" si="95"/>
        <v>1</v>
      </c>
    </row>
    <row r="6052" spans="1:7" x14ac:dyDescent="0.25">
      <c r="A6052" s="3" t="s">
        <v>7311</v>
      </c>
      <c r="B6052" s="7" t="s">
        <v>7312</v>
      </c>
      <c r="D6052">
        <v>0</v>
      </c>
      <c r="E6052">
        <v>1</v>
      </c>
      <c r="F6052" s="9">
        <v>1</v>
      </c>
      <c r="G6052">
        <f t="shared" si="95"/>
        <v>1</v>
      </c>
    </row>
    <row r="6053" spans="1:7" x14ac:dyDescent="0.25">
      <c r="A6053" s="3" t="s">
        <v>1457</v>
      </c>
      <c r="B6053" s="7" t="s">
        <v>1458</v>
      </c>
      <c r="C6053" t="s">
        <v>8</v>
      </c>
      <c r="D6053">
        <v>-1</v>
      </c>
      <c r="E6053">
        <v>-1</v>
      </c>
      <c r="F6053" s="9">
        <v>-1</v>
      </c>
      <c r="G6053">
        <f t="shared" si="95"/>
        <v>1</v>
      </c>
    </row>
    <row r="6054" spans="1:7" x14ac:dyDescent="0.25">
      <c r="A6054" s="3" t="s">
        <v>5965</v>
      </c>
      <c r="B6054" s="7" t="s">
        <v>5966</v>
      </c>
      <c r="D6054">
        <v>0</v>
      </c>
      <c r="E6054">
        <v>1</v>
      </c>
      <c r="F6054" s="9">
        <v>1</v>
      </c>
      <c r="G6054">
        <f t="shared" si="95"/>
        <v>1</v>
      </c>
    </row>
    <row r="6055" spans="1:7" x14ac:dyDescent="0.25">
      <c r="A6055" s="3" t="s">
        <v>5965</v>
      </c>
      <c r="B6055" s="7" t="s">
        <v>5966</v>
      </c>
      <c r="D6055">
        <v>0</v>
      </c>
      <c r="E6055">
        <v>1</v>
      </c>
      <c r="F6055" s="9">
        <v>1</v>
      </c>
      <c r="G6055">
        <f t="shared" si="95"/>
        <v>1</v>
      </c>
    </row>
    <row r="6056" spans="1:7" x14ac:dyDescent="0.25">
      <c r="A6056" s="3" t="s">
        <v>5965</v>
      </c>
      <c r="B6056" s="7" t="s">
        <v>5966</v>
      </c>
      <c r="D6056">
        <v>0</v>
      </c>
      <c r="E6056">
        <v>1</v>
      </c>
      <c r="F6056" s="9">
        <v>1</v>
      </c>
      <c r="G6056">
        <f t="shared" si="95"/>
        <v>1</v>
      </c>
    </row>
    <row r="6057" spans="1:7" x14ac:dyDescent="0.25">
      <c r="A6057" s="3" t="s">
        <v>5965</v>
      </c>
      <c r="B6057" s="7" t="s">
        <v>5966</v>
      </c>
      <c r="D6057">
        <v>0</v>
      </c>
      <c r="E6057">
        <v>1</v>
      </c>
      <c r="F6057" s="9">
        <v>1</v>
      </c>
      <c r="G6057">
        <f t="shared" si="95"/>
        <v>1</v>
      </c>
    </row>
    <row r="6058" spans="1:7" x14ac:dyDescent="0.25">
      <c r="A6058" s="3" t="s">
        <v>5965</v>
      </c>
      <c r="B6058" s="7" t="s">
        <v>5966</v>
      </c>
      <c r="D6058">
        <v>0</v>
      </c>
      <c r="E6058">
        <v>1</v>
      </c>
      <c r="F6058" s="9">
        <v>1</v>
      </c>
      <c r="G6058">
        <f t="shared" si="95"/>
        <v>1</v>
      </c>
    </row>
    <row r="6059" spans="1:7" x14ac:dyDescent="0.25">
      <c r="A6059" s="3" t="s">
        <v>5965</v>
      </c>
      <c r="B6059" s="7" t="s">
        <v>5966</v>
      </c>
      <c r="D6059">
        <v>0</v>
      </c>
      <c r="E6059">
        <v>1</v>
      </c>
      <c r="F6059" s="9">
        <v>1</v>
      </c>
      <c r="G6059">
        <f t="shared" si="95"/>
        <v>1</v>
      </c>
    </row>
    <row r="6060" spans="1:7" x14ac:dyDescent="0.25">
      <c r="A6060" s="3" t="s">
        <v>5965</v>
      </c>
      <c r="B6060" s="7" t="s">
        <v>5966</v>
      </c>
      <c r="D6060">
        <v>0</v>
      </c>
      <c r="E6060">
        <v>1</v>
      </c>
      <c r="F6060" s="9">
        <v>1</v>
      </c>
      <c r="G6060">
        <f t="shared" si="95"/>
        <v>1</v>
      </c>
    </row>
    <row r="6061" spans="1:7" x14ac:dyDescent="0.25">
      <c r="A6061" s="3" t="s">
        <v>5965</v>
      </c>
      <c r="B6061" s="7" t="s">
        <v>5966</v>
      </c>
      <c r="D6061">
        <v>0</v>
      </c>
      <c r="E6061">
        <v>1</v>
      </c>
      <c r="F6061" s="9">
        <v>1</v>
      </c>
      <c r="G6061">
        <f t="shared" si="95"/>
        <v>1</v>
      </c>
    </row>
    <row r="6062" spans="1:7" x14ac:dyDescent="0.25">
      <c r="A6062" s="3" t="s">
        <v>5965</v>
      </c>
      <c r="B6062" s="7" t="s">
        <v>5966</v>
      </c>
      <c r="D6062">
        <v>0</v>
      </c>
      <c r="E6062">
        <v>1</v>
      </c>
      <c r="F6062" s="9">
        <v>1</v>
      </c>
      <c r="G6062">
        <f t="shared" si="95"/>
        <v>1</v>
      </c>
    </row>
    <row r="6063" spans="1:7" x14ac:dyDescent="0.25">
      <c r="A6063" s="3" t="s">
        <v>5965</v>
      </c>
      <c r="B6063" s="7" t="s">
        <v>5966</v>
      </c>
      <c r="D6063">
        <v>0</v>
      </c>
      <c r="E6063">
        <v>1</v>
      </c>
      <c r="F6063" s="9">
        <v>1</v>
      </c>
      <c r="G6063">
        <f t="shared" si="95"/>
        <v>1</v>
      </c>
    </row>
    <row r="6064" spans="1:7" x14ac:dyDescent="0.25">
      <c r="A6064" s="3" t="s">
        <v>5965</v>
      </c>
      <c r="B6064" s="7" t="s">
        <v>5966</v>
      </c>
      <c r="D6064">
        <v>0</v>
      </c>
      <c r="E6064">
        <v>1</v>
      </c>
      <c r="F6064" s="9">
        <v>1</v>
      </c>
      <c r="G6064">
        <f t="shared" si="95"/>
        <v>1</v>
      </c>
    </row>
    <row r="6065" spans="1:7" x14ac:dyDescent="0.25">
      <c r="A6065" s="3" t="s">
        <v>8574</v>
      </c>
      <c r="B6065" s="7" t="s">
        <v>8575</v>
      </c>
      <c r="D6065">
        <v>0</v>
      </c>
      <c r="E6065">
        <v>1</v>
      </c>
      <c r="F6065" s="9">
        <v>1</v>
      </c>
      <c r="G6065">
        <f t="shared" si="95"/>
        <v>1</v>
      </c>
    </row>
    <row r="6066" spans="1:7" x14ac:dyDescent="0.25">
      <c r="A6066" s="3" t="s">
        <v>6449</v>
      </c>
      <c r="B6066" s="7" t="s">
        <v>6450</v>
      </c>
      <c r="D6066">
        <v>0</v>
      </c>
      <c r="E6066">
        <v>-1</v>
      </c>
      <c r="F6066" s="9">
        <v>-1</v>
      </c>
      <c r="G6066">
        <f t="shared" si="95"/>
        <v>1</v>
      </c>
    </row>
    <row r="6067" spans="1:7" x14ac:dyDescent="0.25">
      <c r="A6067" s="3" t="s">
        <v>4958</v>
      </c>
      <c r="B6067" s="7" t="s">
        <v>4959</v>
      </c>
      <c r="C6067" t="s">
        <v>37</v>
      </c>
      <c r="D6067">
        <v>1</v>
      </c>
      <c r="E6067">
        <v>-1</v>
      </c>
      <c r="F6067" s="9">
        <v>-1</v>
      </c>
      <c r="G6067">
        <f t="shared" si="95"/>
        <v>1</v>
      </c>
    </row>
    <row r="6068" spans="1:7" x14ac:dyDescent="0.25">
      <c r="A6068" s="3" t="s">
        <v>4958</v>
      </c>
      <c r="B6068" s="7" t="s">
        <v>4959</v>
      </c>
      <c r="D6068">
        <v>0</v>
      </c>
      <c r="E6068">
        <v>1</v>
      </c>
      <c r="F6068" s="9">
        <v>-1</v>
      </c>
      <c r="G6068">
        <f t="shared" si="95"/>
        <v>0</v>
      </c>
    </row>
    <row r="6069" spans="1:7" x14ac:dyDescent="0.25">
      <c r="A6069" s="3" t="s">
        <v>2422</v>
      </c>
      <c r="B6069" s="7" t="s">
        <v>2423</v>
      </c>
      <c r="C6069" t="s">
        <v>8</v>
      </c>
      <c r="D6069">
        <v>-1</v>
      </c>
      <c r="E6069">
        <v>-1</v>
      </c>
      <c r="F6069" s="9">
        <v>1</v>
      </c>
      <c r="G6069">
        <f t="shared" si="95"/>
        <v>0</v>
      </c>
    </row>
    <row r="6070" spans="1:7" x14ac:dyDescent="0.25">
      <c r="A6070" s="3" t="s">
        <v>7761</v>
      </c>
      <c r="B6070" s="7" t="s">
        <v>7762</v>
      </c>
      <c r="D6070">
        <v>0</v>
      </c>
      <c r="E6070">
        <v>1</v>
      </c>
      <c r="F6070" s="9">
        <v>1</v>
      </c>
      <c r="G6070">
        <f t="shared" si="95"/>
        <v>1</v>
      </c>
    </row>
    <row r="6071" spans="1:7" x14ac:dyDescent="0.25">
      <c r="A6071" s="3" t="s">
        <v>2330</v>
      </c>
      <c r="B6071" s="7" t="s">
        <v>2331</v>
      </c>
      <c r="C6071" t="s">
        <v>8</v>
      </c>
      <c r="D6071">
        <v>-1</v>
      </c>
      <c r="E6071">
        <v>-1</v>
      </c>
      <c r="F6071" s="9">
        <v>-1</v>
      </c>
      <c r="G6071">
        <f t="shared" si="95"/>
        <v>1</v>
      </c>
    </row>
    <row r="6072" spans="1:7" x14ac:dyDescent="0.25">
      <c r="A6072" s="3" t="s">
        <v>2332</v>
      </c>
      <c r="B6072" s="7" t="s">
        <v>2333</v>
      </c>
      <c r="C6072" t="s">
        <v>8</v>
      </c>
      <c r="D6072">
        <v>-1</v>
      </c>
      <c r="E6072">
        <v>-1</v>
      </c>
      <c r="F6072" s="9">
        <v>-1</v>
      </c>
      <c r="G6072">
        <f t="shared" si="95"/>
        <v>1</v>
      </c>
    </row>
    <row r="6073" spans="1:7" x14ac:dyDescent="0.25">
      <c r="A6073" s="3" t="s">
        <v>2334</v>
      </c>
      <c r="B6073" s="7" t="s">
        <v>2335</v>
      </c>
      <c r="C6073" t="s">
        <v>8</v>
      </c>
      <c r="D6073">
        <v>-1</v>
      </c>
      <c r="E6073">
        <v>-1</v>
      </c>
      <c r="F6073" s="9">
        <v>-1</v>
      </c>
      <c r="G6073">
        <f t="shared" si="95"/>
        <v>1</v>
      </c>
    </row>
    <row r="6074" spans="1:7" x14ac:dyDescent="0.25">
      <c r="A6074" s="3" t="s">
        <v>2336</v>
      </c>
      <c r="B6074" s="7" t="s">
        <v>2337</v>
      </c>
      <c r="C6074" t="s">
        <v>8</v>
      </c>
      <c r="D6074">
        <v>-1</v>
      </c>
      <c r="E6074">
        <v>-1</v>
      </c>
      <c r="F6074" s="9">
        <v>-1</v>
      </c>
      <c r="G6074">
        <f t="shared" si="95"/>
        <v>1</v>
      </c>
    </row>
    <row r="6075" spans="1:7" x14ac:dyDescent="0.25">
      <c r="A6075" s="3" t="s">
        <v>2320</v>
      </c>
      <c r="B6075" s="7" t="s">
        <v>2321</v>
      </c>
      <c r="C6075" t="s">
        <v>8</v>
      </c>
      <c r="D6075">
        <v>-1</v>
      </c>
      <c r="E6075">
        <v>-1</v>
      </c>
      <c r="F6075" s="9">
        <v>-1</v>
      </c>
      <c r="G6075">
        <f t="shared" si="95"/>
        <v>1</v>
      </c>
    </row>
    <row r="6076" spans="1:7" x14ac:dyDescent="0.25">
      <c r="A6076" s="3" t="s">
        <v>11475</v>
      </c>
      <c r="B6076" s="7" t="s">
        <v>11476</v>
      </c>
      <c r="C6076" t="s">
        <v>8</v>
      </c>
      <c r="D6076">
        <v>-1</v>
      </c>
      <c r="E6076">
        <v>-1</v>
      </c>
      <c r="F6076" s="9">
        <v>-1</v>
      </c>
      <c r="G6076">
        <f t="shared" si="95"/>
        <v>1</v>
      </c>
    </row>
    <row r="6077" spans="1:7" x14ac:dyDescent="0.25">
      <c r="A6077" s="3" t="s">
        <v>2322</v>
      </c>
      <c r="B6077" s="7" t="s">
        <v>2323</v>
      </c>
      <c r="C6077" t="s">
        <v>8</v>
      </c>
      <c r="D6077">
        <v>-1</v>
      </c>
      <c r="E6077">
        <v>-1</v>
      </c>
      <c r="F6077" s="9">
        <v>-1</v>
      </c>
      <c r="G6077">
        <f t="shared" si="95"/>
        <v>1</v>
      </c>
    </row>
    <row r="6078" spans="1:7" x14ac:dyDescent="0.25">
      <c r="A6078" s="3" t="s">
        <v>2324</v>
      </c>
      <c r="B6078" s="7" t="s">
        <v>2325</v>
      </c>
      <c r="C6078" t="s">
        <v>8</v>
      </c>
      <c r="D6078">
        <v>-1</v>
      </c>
      <c r="E6078">
        <v>-1</v>
      </c>
      <c r="F6078" s="9">
        <v>-1</v>
      </c>
      <c r="G6078">
        <f t="shared" si="95"/>
        <v>1</v>
      </c>
    </row>
    <row r="6079" spans="1:7" x14ac:dyDescent="0.25">
      <c r="A6079" s="3" t="s">
        <v>2326</v>
      </c>
      <c r="B6079" s="7" t="s">
        <v>2327</v>
      </c>
      <c r="C6079" t="s">
        <v>8</v>
      </c>
      <c r="D6079">
        <v>-1</v>
      </c>
      <c r="E6079">
        <v>-1</v>
      </c>
      <c r="F6079" s="9">
        <v>-1</v>
      </c>
      <c r="G6079">
        <f t="shared" si="95"/>
        <v>1</v>
      </c>
    </row>
    <row r="6080" spans="1:7" x14ac:dyDescent="0.25">
      <c r="A6080" s="3" t="s">
        <v>2328</v>
      </c>
      <c r="B6080" s="7" t="s">
        <v>2329</v>
      </c>
      <c r="C6080" t="s">
        <v>8</v>
      </c>
      <c r="D6080">
        <v>-1</v>
      </c>
      <c r="E6080">
        <v>-1</v>
      </c>
      <c r="F6080" s="9">
        <v>-1</v>
      </c>
      <c r="G6080">
        <f t="shared" si="95"/>
        <v>1</v>
      </c>
    </row>
    <row r="6081" spans="1:7" x14ac:dyDescent="0.25">
      <c r="A6081" s="3" t="s">
        <v>2440</v>
      </c>
      <c r="B6081" s="7" t="s">
        <v>2441</v>
      </c>
      <c r="C6081" t="s">
        <v>8</v>
      </c>
      <c r="D6081">
        <v>-1</v>
      </c>
      <c r="E6081">
        <v>-1</v>
      </c>
      <c r="F6081" s="9">
        <v>1</v>
      </c>
      <c r="G6081">
        <f t="shared" si="95"/>
        <v>0</v>
      </c>
    </row>
    <row r="6082" spans="1:7" x14ac:dyDescent="0.25">
      <c r="A6082" s="3" t="s">
        <v>6816</v>
      </c>
      <c r="B6082" s="7" t="s">
        <v>6817</v>
      </c>
      <c r="D6082">
        <v>0</v>
      </c>
      <c r="E6082">
        <v>1</v>
      </c>
      <c r="F6082" s="9">
        <v>1</v>
      </c>
      <c r="G6082">
        <f t="shared" si="95"/>
        <v>1</v>
      </c>
    </row>
    <row r="6083" spans="1:7" x14ac:dyDescent="0.25">
      <c r="A6083" s="3" t="s">
        <v>6814</v>
      </c>
      <c r="B6083" s="7" t="s">
        <v>6815</v>
      </c>
      <c r="D6083">
        <v>0</v>
      </c>
      <c r="E6083">
        <v>1</v>
      </c>
      <c r="F6083" s="9">
        <v>1</v>
      </c>
      <c r="G6083">
        <f t="shared" si="95"/>
        <v>1</v>
      </c>
    </row>
    <row r="6084" spans="1:7" x14ac:dyDescent="0.25">
      <c r="A6084" s="3" t="s">
        <v>6814</v>
      </c>
      <c r="B6084" s="7" t="s">
        <v>6815</v>
      </c>
      <c r="D6084">
        <v>0</v>
      </c>
      <c r="E6084">
        <v>1</v>
      </c>
      <c r="F6084" s="9">
        <v>1</v>
      </c>
      <c r="G6084">
        <f t="shared" si="95"/>
        <v>1</v>
      </c>
    </row>
    <row r="6085" spans="1:7" x14ac:dyDescent="0.25">
      <c r="A6085" s="3" t="s">
        <v>6814</v>
      </c>
      <c r="B6085" s="7" t="s">
        <v>6815</v>
      </c>
      <c r="D6085">
        <v>0</v>
      </c>
      <c r="E6085">
        <v>1</v>
      </c>
      <c r="F6085" s="9">
        <v>1</v>
      </c>
      <c r="G6085">
        <f t="shared" si="95"/>
        <v>1</v>
      </c>
    </row>
    <row r="6086" spans="1:7" x14ac:dyDescent="0.25">
      <c r="A6086" s="3" t="s">
        <v>6814</v>
      </c>
      <c r="B6086" s="7" t="s">
        <v>6815</v>
      </c>
      <c r="D6086">
        <v>0</v>
      </c>
      <c r="E6086">
        <v>1</v>
      </c>
      <c r="F6086" s="9">
        <v>1</v>
      </c>
      <c r="G6086">
        <f t="shared" si="95"/>
        <v>1</v>
      </c>
    </row>
    <row r="6087" spans="1:7" x14ac:dyDescent="0.25">
      <c r="A6087" s="3" t="s">
        <v>10910</v>
      </c>
      <c r="B6087" s="7" t="s">
        <v>10911</v>
      </c>
      <c r="D6087">
        <v>0</v>
      </c>
      <c r="E6087">
        <v>1</v>
      </c>
      <c r="F6087" s="9">
        <v>1</v>
      </c>
      <c r="G6087">
        <f t="shared" si="95"/>
        <v>1</v>
      </c>
    </row>
    <row r="6088" spans="1:7" x14ac:dyDescent="0.25">
      <c r="A6088" s="3" t="s">
        <v>11137</v>
      </c>
      <c r="B6088" s="7" t="s">
        <v>11138</v>
      </c>
      <c r="D6088">
        <v>0</v>
      </c>
      <c r="E6088">
        <v>-1</v>
      </c>
      <c r="F6088" s="9">
        <v>-1</v>
      </c>
      <c r="G6088">
        <f t="shared" si="95"/>
        <v>1</v>
      </c>
    </row>
    <row r="6089" spans="1:7" x14ac:dyDescent="0.25">
      <c r="A6089" s="3" t="s">
        <v>11135</v>
      </c>
      <c r="B6089" s="7" t="s">
        <v>11136</v>
      </c>
      <c r="D6089">
        <v>0</v>
      </c>
      <c r="E6089">
        <v>-1</v>
      </c>
      <c r="F6089" s="9">
        <v>-1</v>
      </c>
      <c r="G6089">
        <f t="shared" si="95"/>
        <v>1</v>
      </c>
    </row>
    <row r="6090" spans="1:7" x14ac:dyDescent="0.25">
      <c r="A6090" s="3" t="s">
        <v>2338</v>
      </c>
      <c r="B6090" s="7" t="s">
        <v>11477</v>
      </c>
      <c r="C6090" t="s">
        <v>8</v>
      </c>
      <c r="D6090">
        <v>-1</v>
      </c>
      <c r="E6090">
        <v>-1</v>
      </c>
      <c r="F6090" s="9">
        <v>-1</v>
      </c>
      <c r="G6090">
        <f t="shared" si="95"/>
        <v>1</v>
      </c>
    </row>
    <row r="6091" spans="1:7" x14ac:dyDescent="0.25">
      <c r="A6091" s="3" t="s">
        <v>2339</v>
      </c>
      <c r="B6091" s="7" t="s">
        <v>2340</v>
      </c>
      <c r="C6091" t="s">
        <v>8</v>
      </c>
      <c r="D6091">
        <v>-1</v>
      </c>
      <c r="E6091">
        <v>-1</v>
      </c>
      <c r="F6091" s="9">
        <v>-1</v>
      </c>
      <c r="G6091">
        <f t="shared" si="95"/>
        <v>1</v>
      </c>
    </row>
    <row r="6092" spans="1:7" x14ac:dyDescent="0.25">
      <c r="A6092" s="3" t="s">
        <v>2341</v>
      </c>
      <c r="B6092" s="7" t="s">
        <v>2342</v>
      </c>
      <c r="C6092" t="s">
        <v>8</v>
      </c>
      <c r="D6092">
        <v>-1</v>
      </c>
      <c r="E6092">
        <v>-1</v>
      </c>
      <c r="F6092" s="9">
        <v>-1</v>
      </c>
      <c r="G6092">
        <f t="shared" si="95"/>
        <v>1</v>
      </c>
    </row>
    <row r="6093" spans="1:7" x14ac:dyDescent="0.25">
      <c r="A6093" s="3" t="s">
        <v>2343</v>
      </c>
      <c r="B6093" s="7" t="s">
        <v>2344</v>
      </c>
      <c r="C6093" t="s">
        <v>8</v>
      </c>
      <c r="D6093">
        <v>-1</v>
      </c>
      <c r="E6093">
        <v>-1</v>
      </c>
      <c r="F6093" s="9">
        <v>-1</v>
      </c>
      <c r="G6093">
        <f t="shared" si="95"/>
        <v>1</v>
      </c>
    </row>
    <row r="6094" spans="1:7" x14ac:dyDescent="0.25">
      <c r="A6094" s="3" t="s">
        <v>2345</v>
      </c>
      <c r="B6094" s="7" t="s">
        <v>2346</v>
      </c>
      <c r="C6094" t="s">
        <v>8</v>
      </c>
      <c r="D6094">
        <v>-1</v>
      </c>
      <c r="E6094">
        <v>-1</v>
      </c>
      <c r="F6094" s="9">
        <v>-1</v>
      </c>
      <c r="G6094">
        <f t="shared" si="95"/>
        <v>1</v>
      </c>
    </row>
    <row r="6095" spans="1:7" x14ac:dyDescent="0.25">
      <c r="A6095" s="3" t="s">
        <v>2347</v>
      </c>
      <c r="B6095" s="7" t="s">
        <v>2348</v>
      </c>
      <c r="C6095" t="s">
        <v>8</v>
      </c>
      <c r="D6095">
        <v>-1</v>
      </c>
      <c r="E6095">
        <v>-1</v>
      </c>
      <c r="F6095" s="9">
        <v>-1</v>
      </c>
      <c r="G6095">
        <f t="shared" si="95"/>
        <v>1</v>
      </c>
    </row>
    <row r="6096" spans="1:7" x14ac:dyDescent="0.25">
      <c r="A6096" s="3" t="s">
        <v>2349</v>
      </c>
      <c r="B6096" s="7" t="s">
        <v>2350</v>
      </c>
      <c r="C6096" t="s">
        <v>8</v>
      </c>
      <c r="D6096">
        <v>-1</v>
      </c>
      <c r="E6096">
        <v>-1</v>
      </c>
      <c r="F6096" s="9">
        <v>-1</v>
      </c>
      <c r="G6096">
        <f t="shared" si="95"/>
        <v>1</v>
      </c>
    </row>
    <row r="6097" spans="1:7" x14ac:dyDescent="0.25">
      <c r="A6097" s="3" t="s">
        <v>5660</v>
      </c>
      <c r="B6097" s="7" t="s">
        <v>5661</v>
      </c>
      <c r="D6097">
        <v>0</v>
      </c>
      <c r="E6097">
        <v>1</v>
      </c>
      <c r="F6097" s="9">
        <v>1</v>
      </c>
      <c r="G6097">
        <f t="shared" si="95"/>
        <v>1</v>
      </c>
    </row>
    <row r="6098" spans="1:7" x14ac:dyDescent="0.25">
      <c r="A6098" s="3" t="s">
        <v>4285</v>
      </c>
      <c r="B6098" s="7" t="s">
        <v>4286</v>
      </c>
      <c r="C6098" t="s">
        <v>8</v>
      </c>
      <c r="D6098">
        <v>-1</v>
      </c>
      <c r="E6098">
        <v>-1</v>
      </c>
      <c r="F6098" s="9">
        <v>-1</v>
      </c>
      <c r="G6098">
        <f t="shared" si="95"/>
        <v>1</v>
      </c>
    </row>
    <row r="6099" spans="1:7" x14ac:dyDescent="0.25">
      <c r="A6099" s="3" t="s">
        <v>5148</v>
      </c>
      <c r="B6099" s="7" t="s">
        <v>5149</v>
      </c>
      <c r="C6099" t="s">
        <v>37</v>
      </c>
      <c r="D6099">
        <v>1</v>
      </c>
      <c r="E6099">
        <v>1</v>
      </c>
      <c r="F6099" s="9">
        <v>1</v>
      </c>
      <c r="G6099">
        <f t="shared" si="95"/>
        <v>1</v>
      </c>
    </row>
    <row r="6100" spans="1:7" x14ac:dyDescent="0.25">
      <c r="A6100" s="3" t="s">
        <v>5148</v>
      </c>
      <c r="B6100" s="7" t="s">
        <v>5149</v>
      </c>
      <c r="D6100">
        <v>0</v>
      </c>
      <c r="E6100">
        <v>1</v>
      </c>
      <c r="F6100" s="9">
        <v>1</v>
      </c>
      <c r="G6100">
        <f t="shared" si="95"/>
        <v>1</v>
      </c>
    </row>
    <row r="6101" spans="1:7" x14ac:dyDescent="0.25">
      <c r="A6101" s="3" t="s">
        <v>2357</v>
      </c>
      <c r="B6101" s="7" t="s">
        <v>2358</v>
      </c>
      <c r="C6101" t="s">
        <v>8</v>
      </c>
      <c r="D6101">
        <v>-1</v>
      </c>
      <c r="E6101">
        <v>-1</v>
      </c>
      <c r="F6101" s="9">
        <v>-1</v>
      </c>
      <c r="G6101">
        <f t="shared" si="95"/>
        <v>1</v>
      </c>
    </row>
    <row r="6102" spans="1:7" x14ac:dyDescent="0.25">
      <c r="A6102" s="3" t="s">
        <v>2359</v>
      </c>
      <c r="B6102" s="7" t="s">
        <v>2360</v>
      </c>
      <c r="C6102" t="s">
        <v>8</v>
      </c>
      <c r="D6102">
        <v>-1</v>
      </c>
      <c r="E6102">
        <v>-1</v>
      </c>
      <c r="F6102" s="9">
        <v>-1</v>
      </c>
      <c r="G6102">
        <f t="shared" si="95"/>
        <v>1</v>
      </c>
    </row>
    <row r="6103" spans="1:7" x14ac:dyDescent="0.25">
      <c r="A6103" s="3" t="s">
        <v>2351</v>
      </c>
      <c r="B6103" s="7" t="s">
        <v>2352</v>
      </c>
      <c r="C6103" t="s">
        <v>8</v>
      </c>
      <c r="D6103">
        <v>-1</v>
      </c>
      <c r="E6103">
        <v>-1</v>
      </c>
      <c r="F6103" s="9">
        <v>-1</v>
      </c>
      <c r="G6103">
        <f t="shared" si="95"/>
        <v>1</v>
      </c>
    </row>
    <row r="6104" spans="1:7" x14ac:dyDescent="0.25">
      <c r="A6104" s="3" t="s">
        <v>2353</v>
      </c>
      <c r="B6104" s="7" t="s">
        <v>2354</v>
      </c>
      <c r="C6104" t="s">
        <v>8</v>
      </c>
      <c r="D6104">
        <v>-1</v>
      </c>
      <c r="E6104">
        <v>-1</v>
      </c>
      <c r="F6104" s="9">
        <v>-1</v>
      </c>
      <c r="G6104">
        <f t="shared" si="95"/>
        <v>1</v>
      </c>
    </row>
    <row r="6105" spans="1:7" x14ac:dyDescent="0.25">
      <c r="A6105" s="3" t="s">
        <v>2355</v>
      </c>
      <c r="B6105" s="7" t="s">
        <v>2356</v>
      </c>
      <c r="C6105" t="s">
        <v>8</v>
      </c>
      <c r="D6105">
        <v>-1</v>
      </c>
      <c r="E6105">
        <v>-1</v>
      </c>
      <c r="F6105" s="9">
        <v>-1</v>
      </c>
      <c r="G6105">
        <f t="shared" si="95"/>
        <v>1</v>
      </c>
    </row>
    <row r="6106" spans="1:7" x14ac:dyDescent="0.25">
      <c r="A6106" s="3" t="s">
        <v>10110</v>
      </c>
      <c r="B6106" s="7" t="s">
        <v>10111</v>
      </c>
      <c r="D6106">
        <v>0</v>
      </c>
      <c r="E6106">
        <v>1</v>
      </c>
      <c r="F6106" s="9">
        <v>1</v>
      </c>
      <c r="G6106">
        <f t="shared" si="95"/>
        <v>1</v>
      </c>
    </row>
    <row r="6107" spans="1:7" x14ac:dyDescent="0.25">
      <c r="A6107" s="3" t="s">
        <v>2361</v>
      </c>
      <c r="B6107" s="7" t="s">
        <v>2362</v>
      </c>
      <c r="C6107" t="s">
        <v>8</v>
      </c>
      <c r="D6107">
        <v>-1</v>
      </c>
      <c r="E6107">
        <v>-1</v>
      </c>
      <c r="F6107" s="9">
        <v>-1</v>
      </c>
      <c r="G6107">
        <f t="shared" si="95"/>
        <v>1</v>
      </c>
    </row>
    <row r="6108" spans="1:7" x14ac:dyDescent="0.25">
      <c r="A6108" s="3" t="s">
        <v>2363</v>
      </c>
      <c r="B6108" s="7" t="s">
        <v>2364</v>
      </c>
      <c r="C6108" t="s">
        <v>8</v>
      </c>
      <c r="D6108">
        <v>-1</v>
      </c>
      <c r="E6108">
        <v>-1</v>
      </c>
      <c r="F6108" s="9">
        <v>-1</v>
      </c>
      <c r="G6108">
        <f t="shared" si="95"/>
        <v>1</v>
      </c>
    </row>
    <row r="6109" spans="1:7" x14ac:dyDescent="0.25">
      <c r="A6109" s="3" t="s">
        <v>2365</v>
      </c>
      <c r="B6109" s="7" t="s">
        <v>2366</v>
      </c>
      <c r="C6109" t="s">
        <v>8</v>
      </c>
      <c r="D6109">
        <v>-1</v>
      </c>
      <c r="E6109">
        <v>-1</v>
      </c>
      <c r="F6109" s="9">
        <v>-1</v>
      </c>
      <c r="G6109">
        <f t="shared" si="95"/>
        <v>1</v>
      </c>
    </row>
    <row r="6110" spans="1:7" x14ac:dyDescent="0.25">
      <c r="A6110" s="3" t="s">
        <v>2367</v>
      </c>
      <c r="B6110" s="7" t="s">
        <v>2368</v>
      </c>
      <c r="C6110" t="s">
        <v>8</v>
      </c>
      <c r="D6110">
        <v>-1</v>
      </c>
      <c r="E6110">
        <v>-1</v>
      </c>
      <c r="F6110" s="9">
        <v>-1</v>
      </c>
      <c r="G6110">
        <f t="shared" ref="G6110:G6173" si="96">IF(E6110=F6110,1,0)</f>
        <v>1</v>
      </c>
    </row>
    <row r="6111" spans="1:7" x14ac:dyDescent="0.25">
      <c r="A6111" s="3" t="s">
        <v>2369</v>
      </c>
      <c r="B6111" s="7" t="s">
        <v>2370</v>
      </c>
      <c r="C6111" t="s">
        <v>8</v>
      </c>
      <c r="D6111">
        <v>-1</v>
      </c>
      <c r="E6111">
        <v>-1</v>
      </c>
      <c r="F6111" s="9">
        <v>-1</v>
      </c>
      <c r="G6111">
        <f t="shared" si="96"/>
        <v>1</v>
      </c>
    </row>
    <row r="6112" spans="1:7" x14ac:dyDescent="0.25">
      <c r="A6112" s="3" t="s">
        <v>2371</v>
      </c>
      <c r="B6112" s="7" t="s">
        <v>11478</v>
      </c>
      <c r="C6112" t="s">
        <v>8</v>
      </c>
      <c r="D6112">
        <v>-1</v>
      </c>
      <c r="E6112">
        <v>-1</v>
      </c>
      <c r="F6112" s="9">
        <v>-1</v>
      </c>
      <c r="G6112">
        <f t="shared" si="96"/>
        <v>1</v>
      </c>
    </row>
    <row r="6113" spans="1:7" x14ac:dyDescent="0.25">
      <c r="A6113" s="3" t="s">
        <v>2372</v>
      </c>
      <c r="B6113" s="7" t="s">
        <v>2373</v>
      </c>
      <c r="C6113" t="s">
        <v>8</v>
      </c>
      <c r="D6113">
        <v>-1</v>
      </c>
      <c r="E6113">
        <v>-1</v>
      </c>
      <c r="F6113" s="9">
        <v>-1</v>
      </c>
      <c r="G6113">
        <f t="shared" si="96"/>
        <v>1</v>
      </c>
    </row>
    <row r="6114" spans="1:7" x14ac:dyDescent="0.25">
      <c r="A6114" s="3" t="s">
        <v>2374</v>
      </c>
      <c r="B6114" s="7" t="s">
        <v>2375</v>
      </c>
      <c r="C6114" t="s">
        <v>8</v>
      </c>
      <c r="D6114">
        <v>-1</v>
      </c>
      <c r="E6114">
        <v>-1</v>
      </c>
      <c r="F6114" s="9">
        <v>-1</v>
      </c>
      <c r="G6114">
        <f t="shared" si="96"/>
        <v>1</v>
      </c>
    </row>
    <row r="6115" spans="1:7" x14ac:dyDescent="0.25">
      <c r="A6115" s="3" t="s">
        <v>2376</v>
      </c>
      <c r="B6115" s="7" t="s">
        <v>2377</v>
      </c>
      <c r="C6115" t="s">
        <v>8</v>
      </c>
      <c r="D6115">
        <v>-1</v>
      </c>
      <c r="E6115">
        <v>-1</v>
      </c>
      <c r="F6115" s="9">
        <v>-1</v>
      </c>
      <c r="G6115">
        <f t="shared" si="96"/>
        <v>1</v>
      </c>
    </row>
    <row r="6116" spans="1:7" x14ac:dyDescent="0.25">
      <c r="A6116" s="3" t="s">
        <v>5186</v>
      </c>
      <c r="B6116" s="7" t="s">
        <v>5187</v>
      </c>
      <c r="C6116" t="s">
        <v>37</v>
      </c>
      <c r="D6116">
        <v>1</v>
      </c>
      <c r="E6116">
        <v>1</v>
      </c>
      <c r="F6116" s="9">
        <v>1</v>
      </c>
      <c r="G6116">
        <f t="shared" si="96"/>
        <v>1</v>
      </c>
    </row>
    <row r="6117" spans="1:7" x14ac:dyDescent="0.25">
      <c r="A6117" s="3" t="s">
        <v>5186</v>
      </c>
      <c r="B6117" s="7" t="s">
        <v>5187</v>
      </c>
      <c r="D6117">
        <v>0</v>
      </c>
      <c r="E6117">
        <v>1</v>
      </c>
      <c r="F6117" s="9">
        <v>1</v>
      </c>
      <c r="G6117">
        <f t="shared" si="96"/>
        <v>1</v>
      </c>
    </row>
    <row r="6118" spans="1:7" x14ac:dyDescent="0.25">
      <c r="A6118" s="3" t="s">
        <v>2378</v>
      </c>
      <c r="B6118" s="7" t="s">
        <v>2379</v>
      </c>
      <c r="C6118" t="s">
        <v>8</v>
      </c>
      <c r="D6118">
        <v>-1</v>
      </c>
      <c r="E6118">
        <v>-1</v>
      </c>
      <c r="F6118" s="9">
        <v>-1</v>
      </c>
      <c r="G6118">
        <f t="shared" si="96"/>
        <v>1</v>
      </c>
    </row>
    <row r="6119" spans="1:7" x14ac:dyDescent="0.25">
      <c r="A6119" s="3" t="s">
        <v>2380</v>
      </c>
      <c r="B6119" s="7" t="s">
        <v>2381</v>
      </c>
      <c r="C6119" t="s">
        <v>8</v>
      </c>
      <c r="D6119">
        <v>-1</v>
      </c>
      <c r="E6119">
        <v>-1</v>
      </c>
      <c r="F6119" s="9">
        <v>-1</v>
      </c>
      <c r="G6119">
        <f t="shared" si="96"/>
        <v>1</v>
      </c>
    </row>
    <row r="6120" spans="1:7" x14ac:dyDescent="0.25">
      <c r="A6120" s="3" t="s">
        <v>2382</v>
      </c>
      <c r="B6120" s="7" t="s">
        <v>2383</v>
      </c>
      <c r="C6120" t="s">
        <v>8</v>
      </c>
      <c r="D6120">
        <v>-1</v>
      </c>
      <c r="E6120">
        <v>-1</v>
      </c>
      <c r="F6120" s="9">
        <v>-1</v>
      </c>
      <c r="G6120">
        <f t="shared" si="96"/>
        <v>1</v>
      </c>
    </row>
    <row r="6121" spans="1:7" x14ac:dyDescent="0.25">
      <c r="A6121" s="3" t="s">
        <v>2384</v>
      </c>
      <c r="B6121" s="7" t="s">
        <v>2385</v>
      </c>
      <c r="C6121" t="s">
        <v>8</v>
      </c>
      <c r="D6121">
        <v>-1</v>
      </c>
      <c r="E6121">
        <v>-1</v>
      </c>
      <c r="F6121" s="9">
        <v>-1</v>
      </c>
      <c r="G6121">
        <f t="shared" si="96"/>
        <v>1</v>
      </c>
    </row>
    <row r="6122" spans="1:7" x14ac:dyDescent="0.25">
      <c r="A6122" s="3" t="s">
        <v>5150</v>
      </c>
      <c r="B6122" s="7" t="s">
        <v>5151</v>
      </c>
      <c r="C6122" t="s">
        <v>37</v>
      </c>
      <c r="D6122">
        <v>1</v>
      </c>
      <c r="E6122">
        <v>1</v>
      </c>
      <c r="F6122" s="9">
        <v>1</v>
      </c>
      <c r="G6122">
        <f t="shared" si="96"/>
        <v>1</v>
      </c>
    </row>
    <row r="6123" spans="1:7" x14ac:dyDescent="0.25">
      <c r="A6123" s="3" t="s">
        <v>5150</v>
      </c>
      <c r="B6123" s="7" t="s">
        <v>5151</v>
      </c>
      <c r="D6123">
        <v>0</v>
      </c>
      <c r="E6123">
        <v>1</v>
      </c>
      <c r="F6123" s="9">
        <v>1</v>
      </c>
      <c r="G6123">
        <f t="shared" si="96"/>
        <v>1</v>
      </c>
    </row>
    <row r="6124" spans="1:7" x14ac:dyDescent="0.25">
      <c r="A6124" s="3" t="s">
        <v>8580</v>
      </c>
      <c r="B6124" s="7" t="s">
        <v>8581</v>
      </c>
      <c r="D6124">
        <v>0</v>
      </c>
      <c r="E6124">
        <v>1</v>
      </c>
      <c r="F6124" s="9">
        <v>1</v>
      </c>
      <c r="G6124">
        <f t="shared" si="96"/>
        <v>1</v>
      </c>
    </row>
    <row r="6125" spans="1:7" x14ac:dyDescent="0.25">
      <c r="A6125" s="3" t="s">
        <v>7673</v>
      </c>
      <c r="B6125" s="7" t="s">
        <v>7674</v>
      </c>
      <c r="D6125">
        <v>0</v>
      </c>
      <c r="E6125">
        <v>1</v>
      </c>
      <c r="F6125" s="9">
        <v>1</v>
      </c>
      <c r="G6125">
        <f t="shared" si="96"/>
        <v>1</v>
      </c>
    </row>
    <row r="6126" spans="1:7" x14ac:dyDescent="0.25">
      <c r="A6126" s="3" t="s">
        <v>9767</v>
      </c>
      <c r="B6126" s="7" t="s">
        <v>9768</v>
      </c>
      <c r="D6126">
        <v>0</v>
      </c>
      <c r="E6126">
        <v>1</v>
      </c>
      <c r="F6126" s="9">
        <v>1</v>
      </c>
      <c r="G6126">
        <f t="shared" si="96"/>
        <v>1</v>
      </c>
    </row>
    <row r="6127" spans="1:7" x14ac:dyDescent="0.25">
      <c r="A6127" s="3" t="s">
        <v>9043</v>
      </c>
      <c r="B6127" s="7" t="s">
        <v>9044</v>
      </c>
      <c r="D6127">
        <v>0</v>
      </c>
      <c r="E6127">
        <v>1</v>
      </c>
      <c r="F6127" s="9">
        <v>1</v>
      </c>
      <c r="G6127">
        <f t="shared" si="96"/>
        <v>1</v>
      </c>
    </row>
    <row r="6128" spans="1:7" x14ac:dyDescent="0.25">
      <c r="A6128" s="3" t="s">
        <v>7349</v>
      </c>
      <c r="B6128" s="7" t="s">
        <v>7350</v>
      </c>
      <c r="D6128">
        <v>0</v>
      </c>
      <c r="E6128">
        <v>-1</v>
      </c>
      <c r="F6128" s="9">
        <v>-1</v>
      </c>
      <c r="G6128">
        <f t="shared" si="96"/>
        <v>1</v>
      </c>
    </row>
    <row r="6129" spans="1:7" x14ac:dyDescent="0.25">
      <c r="A6129" s="3" t="s">
        <v>6531</v>
      </c>
      <c r="B6129" s="7" t="s">
        <v>6532</v>
      </c>
      <c r="D6129">
        <v>0</v>
      </c>
      <c r="E6129">
        <v>-1</v>
      </c>
      <c r="F6129" s="9">
        <v>-1</v>
      </c>
      <c r="G6129">
        <f t="shared" si="96"/>
        <v>1</v>
      </c>
    </row>
    <row r="6130" spans="1:7" x14ac:dyDescent="0.25">
      <c r="A6130" s="3" t="s">
        <v>6535</v>
      </c>
      <c r="B6130" s="7" t="s">
        <v>6536</v>
      </c>
      <c r="D6130">
        <v>0</v>
      </c>
      <c r="E6130">
        <v>-1</v>
      </c>
      <c r="F6130" s="9">
        <v>-1</v>
      </c>
      <c r="G6130">
        <f t="shared" si="96"/>
        <v>1</v>
      </c>
    </row>
    <row r="6131" spans="1:7" x14ac:dyDescent="0.25">
      <c r="A6131" s="3" t="s">
        <v>1483</v>
      </c>
      <c r="B6131" s="7" t="s">
        <v>11446</v>
      </c>
      <c r="C6131" t="s">
        <v>37</v>
      </c>
      <c r="D6131">
        <v>1</v>
      </c>
      <c r="E6131">
        <v>1</v>
      </c>
      <c r="F6131" s="9">
        <v>1</v>
      </c>
      <c r="G6131">
        <f t="shared" si="96"/>
        <v>1</v>
      </c>
    </row>
    <row r="6132" spans="1:7" x14ac:dyDescent="0.25">
      <c r="A6132" s="3" t="s">
        <v>8401</v>
      </c>
      <c r="B6132" s="7" t="s">
        <v>8402</v>
      </c>
      <c r="D6132">
        <v>0</v>
      </c>
      <c r="E6132">
        <v>1</v>
      </c>
      <c r="F6132" s="9">
        <v>1</v>
      </c>
      <c r="G6132">
        <f t="shared" si="96"/>
        <v>1</v>
      </c>
    </row>
    <row r="6133" spans="1:7" x14ac:dyDescent="0.25">
      <c r="A6133" s="3" t="s">
        <v>8403</v>
      </c>
      <c r="B6133" s="7" t="s">
        <v>8404</v>
      </c>
      <c r="D6133">
        <v>0</v>
      </c>
      <c r="E6133">
        <v>1</v>
      </c>
      <c r="F6133" s="9">
        <v>1</v>
      </c>
      <c r="G6133">
        <f t="shared" si="96"/>
        <v>1</v>
      </c>
    </row>
    <row r="6134" spans="1:7" x14ac:dyDescent="0.25">
      <c r="A6134" s="3" t="s">
        <v>7463</v>
      </c>
      <c r="B6134" s="7" t="s">
        <v>7464</v>
      </c>
      <c r="D6134">
        <v>0</v>
      </c>
      <c r="E6134">
        <v>1</v>
      </c>
      <c r="F6134" s="9">
        <v>1</v>
      </c>
      <c r="G6134">
        <f t="shared" si="96"/>
        <v>1</v>
      </c>
    </row>
    <row r="6135" spans="1:7" x14ac:dyDescent="0.25">
      <c r="A6135" s="3" t="s">
        <v>9894</v>
      </c>
      <c r="B6135" s="7" t="s">
        <v>9895</v>
      </c>
      <c r="D6135">
        <v>0</v>
      </c>
      <c r="E6135">
        <v>1</v>
      </c>
      <c r="F6135" s="9">
        <v>1</v>
      </c>
      <c r="G6135">
        <f t="shared" si="96"/>
        <v>1</v>
      </c>
    </row>
    <row r="6136" spans="1:7" x14ac:dyDescent="0.25">
      <c r="A6136" s="3" t="s">
        <v>6059</v>
      </c>
      <c r="B6136" s="7" t="s">
        <v>6060</v>
      </c>
      <c r="D6136">
        <v>0</v>
      </c>
      <c r="E6136">
        <v>-1</v>
      </c>
      <c r="F6136" s="9">
        <v>-1</v>
      </c>
      <c r="G6136">
        <f t="shared" si="96"/>
        <v>1</v>
      </c>
    </row>
    <row r="6137" spans="1:7" x14ac:dyDescent="0.25">
      <c r="A6137" s="3" t="s">
        <v>9095</v>
      </c>
      <c r="B6137" s="7" t="s">
        <v>9096</v>
      </c>
      <c r="D6137">
        <v>0</v>
      </c>
      <c r="E6137">
        <v>-1</v>
      </c>
      <c r="F6137" s="9">
        <v>-1</v>
      </c>
      <c r="G6137">
        <f t="shared" si="96"/>
        <v>1</v>
      </c>
    </row>
    <row r="6138" spans="1:7" x14ac:dyDescent="0.25">
      <c r="A6138" s="3" t="s">
        <v>10082</v>
      </c>
      <c r="B6138" s="7" t="s">
        <v>10083</v>
      </c>
      <c r="D6138">
        <v>0</v>
      </c>
      <c r="E6138">
        <v>1</v>
      </c>
      <c r="F6138" s="9">
        <v>1</v>
      </c>
      <c r="G6138">
        <f t="shared" si="96"/>
        <v>1</v>
      </c>
    </row>
    <row r="6139" spans="1:7" x14ac:dyDescent="0.25">
      <c r="A6139" s="3" t="s">
        <v>10084</v>
      </c>
      <c r="B6139" s="7" t="s">
        <v>10085</v>
      </c>
      <c r="D6139">
        <v>0</v>
      </c>
      <c r="E6139">
        <v>1</v>
      </c>
      <c r="F6139" s="9">
        <v>1</v>
      </c>
      <c r="G6139">
        <f t="shared" si="96"/>
        <v>1</v>
      </c>
    </row>
    <row r="6140" spans="1:7" x14ac:dyDescent="0.25">
      <c r="A6140" s="3" t="s">
        <v>4279</v>
      </c>
      <c r="B6140" s="7" t="s">
        <v>4280</v>
      </c>
      <c r="C6140" t="s">
        <v>8</v>
      </c>
      <c r="D6140">
        <v>-1</v>
      </c>
      <c r="E6140">
        <v>-1</v>
      </c>
      <c r="F6140" s="9">
        <v>-1</v>
      </c>
      <c r="G6140">
        <f t="shared" si="96"/>
        <v>1</v>
      </c>
    </row>
    <row r="6141" spans="1:7" x14ac:dyDescent="0.25">
      <c r="A6141" s="3" t="s">
        <v>5146</v>
      </c>
      <c r="B6141" s="7" t="s">
        <v>5147</v>
      </c>
      <c r="C6141" t="s">
        <v>37</v>
      </c>
      <c r="D6141">
        <v>1</v>
      </c>
      <c r="E6141">
        <v>1</v>
      </c>
      <c r="F6141" s="9">
        <v>1</v>
      </c>
      <c r="G6141">
        <f t="shared" si="96"/>
        <v>1</v>
      </c>
    </row>
    <row r="6142" spans="1:7" x14ac:dyDescent="0.25">
      <c r="A6142" s="3" t="s">
        <v>5146</v>
      </c>
      <c r="B6142" s="7" t="s">
        <v>5147</v>
      </c>
      <c r="D6142">
        <v>0</v>
      </c>
      <c r="E6142">
        <v>1</v>
      </c>
      <c r="F6142" s="9">
        <v>1</v>
      </c>
      <c r="G6142">
        <f t="shared" si="96"/>
        <v>1</v>
      </c>
    </row>
    <row r="6143" spans="1:7" x14ac:dyDescent="0.25">
      <c r="A6143" s="3" t="s">
        <v>4532</v>
      </c>
      <c r="B6143" s="7" t="s">
        <v>4533</v>
      </c>
      <c r="C6143" t="s">
        <v>8</v>
      </c>
      <c r="D6143">
        <v>-1</v>
      </c>
      <c r="E6143">
        <v>-1</v>
      </c>
      <c r="F6143" s="9">
        <v>-1</v>
      </c>
      <c r="G6143">
        <f t="shared" si="96"/>
        <v>1</v>
      </c>
    </row>
    <row r="6144" spans="1:7" x14ac:dyDescent="0.25">
      <c r="A6144" s="3" t="s">
        <v>6069</v>
      </c>
      <c r="B6144" s="7" t="s">
        <v>6070</v>
      </c>
      <c r="D6144">
        <v>0</v>
      </c>
      <c r="E6144">
        <v>-1</v>
      </c>
      <c r="F6144" s="9">
        <v>-1</v>
      </c>
      <c r="G6144">
        <f t="shared" si="96"/>
        <v>1</v>
      </c>
    </row>
    <row r="6145" spans="1:7" x14ac:dyDescent="0.25">
      <c r="A6145" s="3" t="s">
        <v>5224</v>
      </c>
      <c r="B6145" s="7" t="s">
        <v>5225</v>
      </c>
      <c r="C6145" t="s">
        <v>37</v>
      </c>
      <c r="D6145">
        <v>1</v>
      </c>
      <c r="E6145">
        <v>1</v>
      </c>
      <c r="F6145" s="9">
        <v>-1</v>
      </c>
      <c r="G6145">
        <f t="shared" si="96"/>
        <v>0</v>
      </c>
    </row>
    <row r="6146" spans="1:7" x14ac:dyDescent="0.25">
      <c r="A6146" s="3" t="s">
        <v>5224</v>
      </c>
      <c r="B6146" s="7" t="s">
        <v>5225</v>
      </c>
      <c r="D6146">
        <v>0</v>
      </c>
      <c r="E6146">
        <v>1</v>
      </c>
      <c r="F6146" s="9">
        <v>-1</v>
      </c>
      <c r="G6146">
        <f t="shared" si="96"/>
        <v>0</v>
      </c>
    </row>
    <row r="6147" spans="1:7" x14ac:dyDescent="0.25">
      <c r="A6147" s="3" t="s">
        <v>5222</v>
      </c>
      <c r="B6147" s="7" t="s">
        <v>5223</v>
      </c>
      <c r="C6147" t="s">
        <v>37</v>
      </c>
      <c r="D6147">
        <v>1</v>
      </c>
      <c r="E6147">
        <v>1</v>
      </c>
      <c r="F6147" s="9">
        <v>-1</v>
      </c>
      <c r="G6147">
        <f t="shared" si="96"/>
        <v>0</v>
      </c>
    </row>
    <row r="6148" spans="1:7" x14ac:dyDescent="0.25">
      <c r="A6148" s="3" t="s">
        <v>5222</v>
      </c>
      <c r="B6148" s="7" t="s">
        <v>5223</v>
      </c>
      <c r="D6148">
        <v>0</v>
      </c>
      <c r="E6148">
        <v>1</v>
      </c>
      <c r="F6148" s="9">
        <v>-1</v>
      </c>
      <c r="G6148">
        <f t="shared" si="96"/>
        <v>0</v>
      </c>
    </row>
    <row r="6149" spans="1:7" x14ac:dyDescent="0.25">
      <c r="A6149" s="3" t="s">
        <v>7763</v>
      </c>
      <c r="B6149" s="7" t="s">
        <v>7764</v>
      </c>
      <c r="D6149">
        <v>0</v>
      </c>
      <c r="E6149">
        <v>1</v>
      </c>
      <c r="F6149" s="9">
        <v>1</v>
      </c>
      <c r="G6149">
        <f t="shared" si="96"/>
        <v>1</v>
      </c>
    </row>
    <row r="6150" spans="1:7" x14ac:dyDescent="0.25">
      <c r="A6150" s="3" t="s">
        <v>1517</v>
      </c>
      <c r="B6150" s="7" t="s">
        <v>1518</v>
      </c>
      <c r="C6150" t="s">
        <v>8</v>
      </c>
      <c r="D6150">
        <v>-1</v>
      </c>
      <c r="E6150">
        <v>-1</v>
      </c>
      <c r="F6150" s="9">
        <v>-1</v>
      </c>
      <c r="G6150">
        <f t="shared" si="96"/>
        <v>1</v>
      </c>
    </row>
    <row r="6151" spans="1:7" x14ac:dyDescent="0.25">
      <c r="A6151" s="3" t="s">
        <v>4142</v>
      </c>
      <c r="B6151" s="7" t="s">
        <v>4143</v>
      </c>
      <c r="C6151" t="s">
        <v>8</v>
      </c>
      <c r="D6151">
        <v>-1</v>
      </c>
      <c r="E6151">
        <v>-1</v>
      </c>
      <c r="F6151" s="9">
        <v>-1</v>
      </c>
      <c r="G6151">
        <f t="shared" si="96"/>
        <v>1</v>
      </c>
    </row>
    <row r="6152" spans="1:7" x14ac:dyDescent="0.25">
      <c r="A6152" s="3" t="s">
        <v>4142</v>
      </c>
      <c r="B6152" s="7" t="s">
        <v>5974</v>
      </c>
      <c r="D6152">
        <v>0</v>
      </c>
      <c r="E6152">
        <v>-1</v>
      </c>
      <c r="F6152" s="9">
        <v>-1</v>
      </c>
      <c r="G6152">
        <f t="shared" si="96"/>
        <v>1</v>
      </c>
    </row>
    <row r="6153" spans="1:7" x14ac:dyDescent="0.25">
      <c r="A6153" s="3" t="s">
        <v>96</v>
      </c>
      <c r="B6153" s="7" t="s">
        <v>97</v>
      </c>
      <c r="C6153" t="s">
        <v>37</v>
      </c>
      <c r="D6153">
        <v>1</v>
      </c>
      <c r="E6153">
        <v>1</v>
      </c>
      <c r="F6153" s="9">
        <v>1</v>
      </c>
      <c r="G6153">
        <f t="shared" si="96"/>
        <v>1</v>
      </c>
    </row>
    <row r="6154" spans="1:7" x14ac:dyDescent="0.25">
      <c r="A6154" s="3" t="s">
        <v>94</v>
      </c>
      <c r="B6154" s="7" t="s">
        <v>95</v>
      </c>
      <c r="C6154" t="s">
        <v>37</v>
      </c>
      <c r="D6154">
        <v>1</v>
      </c>
      <c r="E6154">
        <v>1</v>
      </c>
      <c r="F6154" s="9">
        <v>1</v>
      </c>
      <c r="G6154">
        <f t="shared" si="96"/>
        <v>1</v>
      </c>
    </row>
    <row r="6155" spans="1:7" x14ac:dyDescent="0.25">
      <c r="A6155" s="3" t="s">
        <v>4928</v>
      </c>
      <c r="B6155" s="7" t="s">
        <v>4929</v>
      </c>
      <c r="C6155" t="s">
        <v>37</v>
      </c>
      <c r="D6155">
        <v>1</v>
      </c>
      <c r="E6155">
        <v>1</v>
      </c>
      <c r="F6155" s="9">
        <v>1</v>
      </c>
      <c r="G6155">
        <f t="shared" si="96"/>
        <v>1</v>
      </c>
    </row>
    <row r="6156" spans="1:7" x14ac:dyDescent="0.25">
      <c r="A6156" s="3" t="s">
        <v>10008</v>
      </c>
      <c r="B6156" s="7" t="s">
        <v>10009</v>
      </c>
      <c r="D6156">
        <v>0</v>
      </c>
      <c r="E6156">
        <v>1</v>
      </c>
      <c r="F6156" s="9">
        <v>1</v>
      </c>
      <c r="G6156">
        <f t="shared" si="96"/>
        <v>1</v>
      </c>
    </row>
    <row r="6157" spans="1:7" x14ac:dyDescent="0.25">
      <c r="A6157" s="3" t="s">
        <v>8760</v>
      </c>
      <c r="B6157" s="7" t="s">
        <v>8761</v>
      </c>
      <c r="D6157">
        <v>0</v>
      </c>
      <c r="E6157">
        <v>1</v>
      </c>
      <c r="F6157" s="9">
        <v>1</v>
      </c>
      <c r="G6157">
        <f t="shared" si="96"/>
        <v>1</v>
      </c>
    </row>
    <row r="6158" spans="1:7" x14ac:dyDescent="0.25">
      <c r="A6158" s="3" t="s">
        <v>9051</v>
      </c>
      <c r="B6158" s="7" t="s">
        <v>9052</v>
      </c>
      <c r="D6158">
        <v>0</v>
      </c>
      <c r="E6158">
        <v>1</v>
      </c>
      <c r="F6158" s="9">
        <v>1</v>
      </c>
      <c r="G6158">
        <f t="shared" si="96"/>
        <v>1</v>
      </c>
    </row>
    <row r="6159" spans="1:7" x14ac:dyDescent="0.25">
      <c r="A6159" s="3" t="s">
        <v>7364</v>
      </c>
      <c r="B6159" s="7" t="s">
        <v>7365</v>
      </c>
      <c r="D6159">
        <v>0</v>
      </c>
      <c r="E6159">
        <v>1</v>
      </c>
      <c r="F6159" s="9">
        <v>1</v>
      </c>
      <c r="G6159">
        <f t="shared" si="96"/>
        <v>1</v>
      </c>
    </row>
    <row r="6160" spans="1:7" x14ac:dyDescent="0.25">
      <c r="A6160" s="3" t="s">
        <v>10224</v>
      </c>
      <c r="B6160" s="7" t="s">
        <v>10225</v>
      </c>
      <c r="D6160">
        <v>0</v>
      </c>
      <c r="E6160">
        <v>1</v>
      </c>
      <c r="F6160" s="9">
        <v>1</v>
      </c>
      <c r="G6160">
        <f t="shared" si="96"/>
        <v>1</v>
      </c>
    </row>
    <row r="6161" spans="1:7" x14ac:dyDescent="0.25">
      <c r="A6161" s="3" t="s">
        <v>35</v>
      </c>
      <c r="B6161" s="7" t="s">
        <v>36</v>
      </c>
      <c r="C6161" t="s">
        <v>37</v>
      </c>
      <c r="D6161">
        <v>1</v>
      </c>
      <c r="E6161">
        <v>1</v>
      </c>
      <c r="F6161" s="9">
        <v>1</v>
      </c>
      <c r="G6161">
        <f t="shared" si="96"/>
        <v>1</v>
      </c>
    </row>
    <row r="6162" spans="1:7" x14ac:dyDescent="0.25">
      <c r="A6162" s="3" t="s">
        <v>5038</v>
      </c>
      <c r="B6162" s="7" t="s">
        <v>5039</v>
      </c>
      <c r="C6162" t="s">
        <v>37</v>
      </c>
      <c r="D6162">
        <v>1</v>
      </c>
      <c r="E6162">
        <v>1</v>
      </c>
      <c r="F6162" s="9">
        <v>1</v>
      </c>
      <c r="G6162">
        <f t="shared" si="96"/>
        <v>1</v>
      </c>
    </row>
    <row r="6163" spans="1:7" x14ac:dyDescent="0.25">
      <c r="A6163" s="3" t="s">
        <v>869</v>
      </c>
      <c r="B6163" s="7" t="s">
        <v>870</v>
      </c>
      <c r="C6163" t="s">
        <v>37</v>
      </c>
      <c r="D6163">
        <v>1</v>
      </c>
      <c r="E6163">
        <v>1</v>
      </c>
      <c r="F6163" s="9">
        <v>1</v>
      </c>
      <c r="G6163">
        <f t="shared" si="96"/>
        <v>1</v>
      </c>
    </row>
    <row r="6164" spans="1:7" x14ac:dyDescent="0.25">
      <c r="A6164" s="3" t="s">
        <v>4755</v>
      </c>
      <c r="B6164" s="7" t="s">
        <v>4756</v>
      </c>
      <c r="C6164" t="s">
        <v>37</v>
      </c>
      <c r="D6164">
        <v>1</v>
      </c>
      <c r="E6164">
        <v>1</v>
      </c>
      <c r="F6164" s="9">
        <v>1</v>
      </c>
      <c r="G6164">
        <f t="shared" si="96"/>
        <v>1</v>
      </c>
    </row>
    <row r="6165" spans="1:7" x14ac:dyDescent="0.25">
      <c r="A6165" s="3" t="s">
        <v>4295</v>
      </c>
      <c r="B6165" s="7" t="s">
        <v>4296</v>
      </c>
      <c r="C6165" t="s">
        <v>8</v>
      </c>
      <c r="D6165">
        <v>-1</v>
      </c>
      <c r="E6165">
        <v>-1</v>
      </c>
      <c r="F6165" s="9">
        <v>-1</v>
      </c>
      <c r="G6165">
        <f t="shared" si="96"/>
        <v>1</v>
      </c>
    </row>
    <row r="6166" spans="1:7" x14ac:dyDescent="0.25">
      <c r="A6166" s="3" t="s">
        <v>7234</v>
      </c>
      <c r="B6166" s="7" t="s">
        <v>7235</v>
      </c>
      <c r="D6166">
        <v>0</v>
      </c>
      <c r="E6166">
        <v>-1</v>
      </c>
      <c r="F6166" s="9">
        <v>-1</v>
      </c>
      <c r="G6166">
        <f t="shared" si="96"/>
        <v>1</v>
      </c>
    </row>
    <row r="6167" spans="1:7" x14ac:dyDescent="0.25">
      <c r="A6167" s="3" t="s">
        <v>7234</v>
      </c>
      <c r="B6167" s="7" t="s">
        <v>7235</v>
      </c>
      <c r="D6167">
        <v>0</v>
      </c>
      <c r="E6167">
        <v>1</v>
      </c>
      <c r="F6167" s="9">
        <v>1</v>
      </c>
      <c r="G6167">
        <f t="shared" si="96"/>
        <v>1</v>
      </c>
    </row>
    <row r="6168" spans="1:7" x14ac:dyDescent="0.25">
      <c r="A6168" s="3" t="s">
        <v>5932</v>
      </c>
      <c r="B6168" s="7" t="s">
        <v>5933</v>
      </c>
      <c r="D6168">
        <v>0</v>
      </c>
      <c r="E6168">
        <v>-1</v>
      </c>
      <c r="F6168" s="9">
        <v>-1</v>
      </c>
      <c r="G6168">
        <f t="shared" si="96"/>
        <v>1</v>
      </c>
    </row>
    <row r="6169" spans="1:7" x14ac:dyDescent="0.25">
      <c r="A6169" s="3" t="s">
        <v>5932</v>
      </c>
      <c r="B6169" s="7" t="s">
        <v>5933</v>
      </c>
      <c r="D6169">
        <v>0</v>
      </c>
      <c r="E6169">
        <v>-1</v>
      </c>
      <c r="F6169" s="9">
        <v>-1</v>
      </c>
      <c r="G6169">
        <f t="shared" si="96"/>
        <v>1</v>
      </c>
    </row>
    <row r="6170" spans="1:7" x14ac:dyDescent="0.25">
      <c r="A6170" s="3" t="s">
        <v>6804</v>
      </c>
      <c r="B6170" s="7" t="s">
        <v>6805</v>
      </c>
      <c r="D6170">
        <v>0</v>
      </c>
      <c r="E6170">
        <v>-1</v>
      </c>
      <c r="F6170" s="9">
        <v>-1</v>
      </c>
      <c r="G6170">
        <f t="shared" si="96"/>
        <v>1</v>
      </c>
    </row>
    <row r="6171" spans="1:7" x14ac:dyDescent="0.25">
      <c r="A6171" s="3" t="s">
        <v>4761</v>
      </c>
      <c r="B6171" s="7" t="s">
        <v>4762</v>
      </c>
      <c r="C6171" t="s">
        <v>37</v>
      </c>
      <c r="D6171">
        <v>1</v>
      </c>
      <c r="E6171">
        <v>1</v>
      </c>
      <c r="F6171" s="9">
        <v>1</v>
      </c>
      <c r="G6171">
        <f t="shared" si="96"/>
        <v>1</v>
      </c>
    </row>
    <row r="6172" spans="1:7" x14ac:dyDescent="0.25">
      <c r="A6172" s="3" t="s">
        <v>4759</v>
      </c>
      <c r="B6172" s="7" t="s">
        <v>4760</v>
      </c>
      <c r="C6172" t="s">
        <v>37</v>
      </c>
      <c r="D6172">
        <v>1</v>
      </c>
      <c r="E6172">
        <v>1</v>
      </c>
      <c r="F6172" s="9">
        <v>1</v>
      </c>
      <c r="G6172">
        <f t="shared" si="96"/>
        <v>1</v>
      </c>
    </row>
    <row r="6173" spans="1:7" x14ac:dyDescent="0.25">
      <c r="A6173" s="3" t="s">
        <v>4763</v>
      </c>
      <c r="B6173" s="7" t="s">
        <v>4764</v>
      </c>
      <c r="C6173" t="s">
        <v>37</v>
      </c>
      <c r="D6173">
        <v>1</v>
      </c>
      <c r="E6173">
        <v>1</v>
      </c>
      <c r="F6173" s="9">
        <v>1</v>
      </c>
      <c r="G6173">
        <f t="shared" si="96"/>
        <v>1</v>
      </c>
    </row>
    <row r="6174" spans="1:7" x14ac:dyDescent="0.25">
      <c r="A6174" s="3" t="s">
        <v>8246</v>
      </c>
      <c r="B6174" s="7" t="s">
        <v>8247</v>
      </c>
      <c r="D6174">
        <v>0</v>
      </c>
      <c r="E6174">
        <v>1</v>
      </c>
      <c r="F6174" s="9">
        <v>1</v>
      </c>
      <c r="G6174">
        <f t="shared" ref="G6174:G6237" si="97">IF(E6174=F6174,1,0)</f>
        <v>1</v>
      </c>
    </row>
    <row r="6175" spans="1:7" x14ac:dyDescent="0.25">
      <c r="A6175" s="3" t="s">
        <v>7806</v>
      </c>
      <c r="B6175" s="7" t="s">
        <v>7807</v>
      </c>
      <c r="D6175">
        <v>0</v>
      </c>
      <c r="E6175">
        <v>1</v>
      </c>
      <c r="F6175" s="9">
        <v>-1</v>
      </c>
      <c r="G6175">
        <f t="shared" si="97"/>
        <v>0</v>
      </c>
    </row>
    <row r="6176" spans="1:7" x14ac:dyDescent="0.25">
      <c r="A6176" s="3" t="s">
        <v>9281</v>
      </c>
      <c r="B6176" s="7" t="s">
        <v>9282</v>
      </c>
      <c r="D6176">
        <v>0</v>
      </c>
      <c r="E6176">
        <v>1</v>
      </c>
      <c r="F6176" s="9">
        <v>1</v>
      </c>
      <c r="G6176">
        <f t="shared" si="97"/>
        <v>1</v>
      </c>
    </row>
    <row r="6177" spans="1:7" x14ac:dyDescent="0.25">
      <c r="A6177" s="3" t="s">
        <v>8316</v>
      </c>
      <c r="B6177" s="7" t="s">
        <v>8317</v>
      </c>
      <c r="D6177">
        <v>0</v>
      </c>
      <c r="E6177">
        <v>1</v>
      </c>
      <c r="F6177" s="9">
        <v>1</v>
      </c>
      <c r="G6177">
        <f t="shared" si="97"/>
        <v>1</v>
      </c>
    </row>
    <row r="6178" spans="1:7" x14ac:dyDescent="0.25">
      <c r="A6178" s="3" t="s">
        <v>923</v>
      </c>
      <c r="B6178" s="7" t="s">
        <v>924</v>
      </c>
      <c r="C6178" t="s">
        <v>8</v>
      </c>
      <c r="D6178">
        <v>-1</v>
      </c>
      <c r="E6178">
        <v>-1</v>
      </c>
      <c r="F6178" s="9">
        <v>1</v>
      </c>
      <c r="G6178">
        <f t="shared" si="97"/>
        <v>0</v>
      </c>
    </row>
    <row r="6179" spans="1:7" x14ac:dyDescent="0.25">
      <c r="A6179" s="3" t="s">
        <v>7962</v>
      </c>
      <c r="B6179" s="7" t="s">
        <v>7963</v>
      </c>
      <c r="D6179">
        <v>0</v>
      </c>
      <c r="E6179">
        <v>1</v>
      </c>
      <c r="F6179" s="9">
        <v>1</v>
      </c>
      <c r="G6179">
        <f t="shared" si="97"/>
        <v>1</v>
      </c>
    </row>
    <row r="6180" spans="1:7" x14ac:dyDescent="0.25">
      <c r="A6180" s="3" t="s">
        <v>5046</v>
      </c>
      <c r="B6180" s="7" t="s">
        <v>5047</v>
      </c>
      <c r="C6180" t="s">
        <v>37</v>
      </c>
      <c r="D6180">
        <v>1</v>
      </c>
      <c r="E6180">
        <v>1</v>
      </c>
      <c r="F6180" s="9">
        <v>1</v>
      </c>
      <c r="G6180">
        <f t="shared" si="97"/>
        <v>1</v>
      </c>
    </row>
    <row r="6181" spans="1:7" x14ac:dyDescent="0.25">
      <c r="A6181" s="3" t="s">
        <v>9447</v>
      </c>
      <c r="B6181" s="7" t="s">
        <v>9448</v>
      </c>
      <c r="D6181">
        <v>0</v>
      </c>
      <c r="E6181">
        <v>1</v>
      </c>
      <c r="F6181" s="9">
        <v>1</v>
      </c>
      <c r="G6181">
        <f t="shared" si="97"/>
        <v>1</v>
      </c>
    </row>
    <row r="6182" spans="1:7" x14ac:dyDescent="0.25">
      <c r="A6182" s="3" t="s">
        <v>10217</v>
      </c>
      <c r="B6182" s="7" t="s">
        <v>10218</v>
      </c>
      <c r="D6182">
        <v>0</v>
      </c>
      <c r="E6182">
        <v>1</v>
      </c>
      <c r="F6182" s="9">
        <v>1</v>
      </c>
      <c r="G6182">
        <f t="shared" si="97"/>
        <v>1</v>
      </c>
    </row>
    <row r="6183" spans="1:7" x14ac:dyDescent="0.25">
      <c r="A6183" s="3" t="s">
        <v>820</v>
      </c>
      <c r="B6183" s="7" t="s">
        <v>821</v>
      </c>
      <c r="C6183" t="s">
        <v>37</v>
      </c>
      <c r="D6183">
        <v>1</v>
      </c>
      <c r="E6183">
        <v>1</v>
      </c>
      <c r="F6183" s="9">
        <v>1</v>
      </c>
      <c r="G6183">
        <f t="shared" si="97"/>
        <v>1</v>
      </c>
    </row>
    <row r="6184" spans="1:7" x14ac:dyDescent="0.25">
      <c r="A6184" s="3" t="s">
        <v>11067</v>
      </c>
      <c r="B6184" s="7" t="s">
        <v>11068</v>
      </c>
      <c r="D6184">
        <v>0</v>
      </c>
      <c r="E6184">
        <v>1</v>
      </c>
      <c r="F6184" s="9">
        <v>1</v>
      </c>
      <c r="G6184">
        <f t="shared" si="97"/>
        <v>1</v>
      </c>
    </row>
    <row r="6185" spans="1:7" x14ac:dyDescent="0.25">
      <c r="A6185" s="3" t="s">
        <v>10341</v>
      </c>
      <c r="B6185" s="7" t="s">
        <v>10342</v>
      </c>
      <c r="D6185">
        <v>0</v>
      </c>
      <c r="E6185">
        <v>1</v>
      </c>
      <c r="F6185" s="9">
        <v>-1</v>
      </c>
      <c r="G6185">
        <f t="shared" si="97"/>
        <v>0</v>
      </c>
    </row>
    <row r="6186" spans="1:7" x14ac:dyDescent="0.25">
      <c r="A6186" s="3" t="s">
        <v>10355</v>
      </c>
      <c r="B6186" s="7" t="s">
        <v>10356</v>
      </c>
      <c r="D6186">
        <v>0</v>
      </c>
      <c r="E6186">
        <v>1</v>
      </c>
      <c r="F6186" s="9">
        <v>1</v>
      </c>
      <c r="G6186">
        <f t="shared" si="97"/>
        <v>1</v>
      </c>
    </row>
    <row r="6187" spans="1:7" x14ac:dyDescent="0.25">
      <c r="A6187" s="3" t="s">
        <v>4890</v>
      </c>
      <c r="B6187" s="7" t="s">
        <v>4891</v>
      </c>
      <c r="C6187" t="s">
        <v>37</v>
      </c>
      <c r="D6187">
        <v>1</v>
      </c>
      <c r="E6187">
        <v>1</v>
      </c>
      <c r="F6187" s="9">
        <v>1</v>
      </c>
      <c r="G6187">
        <f t="shared" si="97"/>
        <v>1</v>
      </c>
    </row>
    <row r="6188" spans="1:7" x14ac:dyDescent="0.25">
      <c r="A6188" s="3" t="s">
        <v>4890</v>
      </c>
      <c r="B6188" s="7" t="s">
        <v>4891</v>
      </c>
      <c r="D6188">
        <v>0</v>
      </c>
      <c r="E6188">
        <v>1</v>
      </c>
      <c r="F6188" s="9">
        <v>1</v>
      </c>
      <c r="G6188">
        <f t="shared" si="97"/>
        <v>1</v>
      </c>
    </row>
    <row r="6189" spans="1:7" x14ac:dyDescent="0.25">
      <c r="A6189" s="3" t="s">
        <v>4898</v>
      </c>
      <c r="B6189" s="7" t="s">
        <v>4899</v>
      </c>
      <c r="C6189" t="s">
        <v>37</v>
      </c>
      <c r="D6189">
        <v>1</v>
      </c>
      <c r="E6189">
        <v>1</v>
      </c>
      <c r="F6189" s="9">
        <v>1</v>
      </c>
      <c r="G6189">
        <f t="shared" si="97"/>
        <v>1</v>
      </c>
    </row>
    <row r="6190" spans="1:7" x14ac:dyDescent="0.25">
      <c r="A6190" s="3" t="s">
        <v>4898</v>
      </c>
      <c r="B6190" s="7" t="s">
        <v>4899</v>
      </c>
      <c r="D6190">
        <v>0</v>
      </c>
      <c r="E6190">
        <v>-1</v>
      </c>
      <c r="F6190" s="9">
        <v>1</v>
      </c>
      <c r="G6190">
        <f t="shared" si="97"/>
        <v>0</v>
      </c>
    </row>
    <row r="6191" spans="1:7" x14ac:dyDescent="0.25">
      <c r="A6191" s="3" t="s">
        <v>7773</v>
      </c>
      <c r="B6191" s="7" t="s">
        <v>7774</v>
      </c>
      <c r="D6191">
        <v>0</v>
      </c>
      <c r="E6191">
        <v>1</v>
      </c>
      <c r="F6191" s="9">
        <v>1</v>
      </c>
      <c r="G6191">
        <f t="shared" si="97"/>
        <v>1</v>
      </c>
    </row>
    <row r="6192" spans="1:7" x14ac:dyDescent="0.25">
      <c r="A6192" s="3" t="s">
        <v>837</v>
      </c>
      <c r="B6192" s="7" t="s">
        <v>11427</v>
      </c>
      <c r="C6192" t="s">
        <v>37</v>
      </c>
      <c r="D6192">
        <v>1</v>
      </c>
      <c r="E6192">
        <v>1</v>
      </c>
      <c r="F6192" s="9">
        <v>1</v>
      </c>
      <c r="G6192">
        <f t="shared" si="97"/>
        <v>1</v>
      </c>
    </row>
    <row r="6193" spans="1:7" x14ac:dyDescent="0.25">
      <c r="A6193" s="3" t="s">
        <v>10999</v>
      </c>
      <c r="B6193" s="7" t="s">
        <v>11000</v>
      </c>
      <c r="D6193">
        <v>0</v>
      </c>
      <c r="E6193">
        <v>1</v>
      </c>
      <c r="F6193" s="9">
        <v>1</v>
      </c>
      <c r="G6193">
        <f t="shared" si="97"/>
        <v>1</v>
      </c>
    </row>
    <row r="6194" spans="1:7" x14ac:dyDescent="0.25">
      <c r="A6194" s="3" t="s">
        <v>3206</v>
      </c>
      <c r="B6194" s="7" t="s">
        <v>3207</v>
      </c>
      <c r="C6194" t="s">
        <v>8</v>
      </c>
      <c r="D6194">
        <v>-1</v>
      </c>
      <c r="E6194">
        <v>-1</v>
      </c>
      <c r="F6194" s="9">
        <v>-1</v>
      </c>
      <c r="G6194">
        <f t="shared" si="97"/>
        <v>1</v>
      </c>
    </row>
    <row r="6195" spans="1:7" x14ac:dyDescent="0.25">
      <c r="A6195" s="3" t="s">
        <v>9934</v>
      </c>
      <c r="B6195" s="7" t="s">
        <v>9935</v>
      </c>
      <c r="D6195">
        <v>0</v>
      </c>
      <c r="E6195">
        <v>-1</v>
      </c>
      <c r="F6195" s="9">
        <v>-1</v>
      </c>
      <c r="G6195">
        <f t="shared" si="97"/>
        <v>1</v>
      </c>
    </row>
    <row r="6196" spans="1:7" x14ac:dyDescent="0.25">
      <c r="A6196" s="3" t="s">
        <v>9624</v>
      </c>
      <c r="B6196" s="7" t="s">
        <v>9625</v>
      </c>
      <c r="D6196">
        <v>0</v>
      </c>
      <c r="E6196">
        <v>1</v>
      </c>
      <c r="F6196" s="9">
        <v>1</v>
      </c>
      <c r="G6196">
        <f t="shared" si="97"/>
        <v>1</v>
      </c>
    </row>
    <row r="6197" spans="1:7" x14ac:dyDescent="0.25">
      <c r="A6197" s="3" t="s">
        <v>4717</v>
      </c>
      <c r="B6197" s="7" t="s">
        <v>4718</v>
      </c>
      <c r="C6197" t="s">
        <v>37</v>
      </c>
      <c r="D6197">
        <v>1</v>
      </c>
      <c r="E6197">
        <v>1</v>
      </c>
      <c r="F6197" s="9">
        <v>1</v>
      </c>
      <c r="G6197">
        <f t="shared" si="97"/>
        <v>1</v>
      </c>
    </row>
    <row r="6198" spans="1:7" x14ac:dyDescent="0.25">
      <c r="A6198" s="3" t="s">
        <v>9240</v>
      </c>
      <c r="B6198" s="7" t="s">
        <v>9241</v>
      </c>
      <c r="D6198">
        <v>0</v>
      </c>
      <c r="E6198">
        <v>1</v>
      </c>
      <c r="F6198" s="9">
        <v>1</v>
      </c>
      <c r="G6198">
        <f t="shared" si="97"/>
        <v>1</v>
      </c>
    </row>
    <row r="6199" spans="1:7" x14ac:dyDescent="0.25">
      <c r="A6199" s="3" t="s">
        <v>678</v>
      </c>
      <c r="B6199" s="7" t="s">
        <v>679</v>
      </c>
      <c r="C6199" t="s">
        <v>8</v>
      </c>
      <c r="D6199">
        <v>-1</v>
      </c>
      <c r="E6199">
        <v>-1</v>
      </c>
      <c r="F6199" s="9">
        <v>1</v>
      </c>
      <c r="G6199">
        <f t="shared" si="97"/>
        <v>0</v>
      </c>
    </row>
    <row r="6200" spans="1:7" x14ac:dyDescent="0.25">
      <c r="A6200" s="3" t="s">
        <v>8584</v>
      </c>
      <c r="B6200" s="7" t="s">
        <v>8585</v>
      </c>
      <c r="D6200">
        <v>0</v>
      </c>
      <c r="E6200">
        <v>1</v>
      </c>
      <c r="F6200" s="9">
        <v>1</v>
      </c>
      <c r="G6200">
        <f t="shared" si="97"/>
        <v>1</v>
      </c>
    </row>
    <row r="6201" spans="1:7" x14ac:dyDescent="0.25">
      <c r="A6201" s="3" t="s">
        <v>5483</v>
      </c>
      <c r="B6201" s="7" t="s">
        <v>5484</v>
      </c>
      <c r="D6201">
        <v>0</v>
      </c>
      <c r="E6201">
        <v>-1</v>
      </c>
      <c r="F6201" s="9">
        <v>-1</v>
      </c>
      <c r="G6201">
        <f t="shared" si="97"/>
        <v>1</v>
      </c>
    </row>
    <row r="6202" spans="1:7" x14ac:dyDescent="0.25">
      <c r="A6202" s="3" t="s">
        <v>3345</v>
      </c>
      <c r="B6202" s="7" t="s">
        <v>3346</v>
      </c>
      <c r="C6202" t="s">
        <v>8</v>
      </c>
      <c r="D6202">
        <v>-1</v>
      </c>
      <c r="E6202">
        <v>-1</v>
      </c>
      <c r="F6202" s="9">
        <v>-1</v>
      </c>
      <c r="G6202">
        <f t="shared" si="97"/>
        <v>1</v>
      </c>
    </row>
    <row r="6203" spans="1:7" x14ac:dyDescent="0.25">
      <c r="A6203" s="3" t="s">
        <v>3345</v>
      </c>
      <c r="B6203" s="7" t="s">
        <v>3346</v>
      </c>
      <c r="C6203" t="s">
        <v>8</v>
      </c>
      <c r="D6203">
        <v>-1</v>
      </c>
      <c r="E6203">
        <v>-1</v>
      </c>
      <c r="F6203" s="9">
        <v>-1</v>
      </c>
      <c r="G6203">
        <f t="shared" si="97"/>
        <v>1</v>
      </c>
    </row>
    <row r="6204" spans="1:7" x14ac:dyDescent="0.25">
      <c r="A6204" s="3" t="s">
        <v>106</v>
      </c>
      <c r="B6204" s="7" t="s">
        <v>107</v>
      </c>
      <c r="C6204" t="s">
        <v>37</v>
      </c>
      <c r="D6204">
        <v>1</v>
      </c>
      <c r="E6204">
        <v>1</v>
      </c>
      <c r="F6204" s="9">
        <v>1</v>
      </c>
      <c r="G6204">
        <f t="shared" si="97"/>
        <v>1</v>
      </c>
    </row>
    <row r="6205" spans="1:7" x14ac:dyDescent="0.25">
      <c r="A6205" s="3" t="s">
        <v>9081</v>
      </c>
      <c r="B6205" s="7" t="s">
        <v>9082</v>
      </c>
      <c r="D6205">
        <v>0</v>
      </c>
      <c r="E6205">
        <v>1</v>
      </c>
      <c r="F6205" s="9">
        <v>1</v>
      </c>
      <c r="G6205">
        <f t="shared" si="97"/>
        <v>1</v>
      </c>
    </row>
    <row r="6206" spans="1:7" x14ac:dyDescent="0.25">
      <c r="A6206" s="3" t="s">
        <v>2786</v>
      </c>
      <c r="B6206" s="7" t="s">
        <v>2787</v>
      </c>
      <c r="C6206" t="s">
        <v>8</v>
      </c>
      <c r="D6206">
        <v>-1</v>
      </c>
      <c r="E6206">
        <v>-1</v>
      </c>
      <c r="F6206" s="9">
        <v>-1</v>
      </c>
      <c r="G6206">
        <f t="shared" si="97"/>
        <v>1</v>
      </c>
    </row>
    <row r="6207" spans="1:7" x14ac:dyDescent="0.25">
      <c r="A6207" s="3" t="s">
        <v>8389</v>
      </c>
      <c r="B6207" s="7" t="s">
        <v>8390</v>
      </c>
      <c r="D6207">
        <v>0</v>
      </c>
      <c r="E6207">
        <v>1</v>
      </c>
      <c r="F6207" s="9">
        <v>1</v>
      </c>
      <c r="G6207">
        <f t="shared" si="97"/>
        <v>1</v>
      </c>
    </row>
    <row r="6208" spans="1:7" x14ac:dyDescent="0.25">
      <c r="A6208" s="3" t="s">
        <v>4090</v>
      </c>
      <c r="B6208" s="7" t="s">
        <v>4091</v>
      </c>
      <c r="C6208" t="s">
        <v>8</v>
      </c>
      <c r="D6208">
        <v>-1</v>
      </c>
      <c r="E6208">
        <v>1</v>
      </c>
      <c r="F6208" s="9">
        <v>1</v>
      </c>
      <c r="G6208">
        <f t="shared" si="97"/>
        <v>1</v>
      </c>
    </row>
    <row r="6209" spans="1:7" x14ac:dyDescent="0.25">
      <c r="A6209" s="3" t="s">
        <v>3750</v>
      </c>
      <c r="B6209" s="7" t="s">
        <v>3751</v>
      </c>
      <c r="C6209" t="s">
        <v>8</v>
      </c>
      <c r="D6209">
        <v>-1</v>
      </c>
      <c r="E6209">
        <v>-1</v>
      </c>
      <c r="F6209" s="9">
        <v>-1</v>
      </c>
      <c r="G6209">
        <f t="shared" si="97"/>
        <v>1</v>
      </c>
    </row>
    <row r="6210" spans="1:7" x14ac:dyDescent="0.25">
      <c r="A6210" s="3" t="s">
        <v>3740</v>
      </c>
      <c r="B6210" s="7" t="s">
        <v>3741</v>
      </c>
      <c r="C6210" t="s">
        <v>8</v>
      </c>
      <c r="D6210">
        <v>-1</v>
      </c>
      <c r="E6210">
        <v>-1</v>
      </c>
      <c r="F6210" s="9">
        <v>-1</v>
      </c>
      <c r="G6210">
        <f t="shared" si="97"/>
        <v>1</v>
      </c>
    </row>
    <row r="6211" spans="1:7" x14ac:dyDescent="0.25">
      <c r="A6211" s="3" t="s">
        <v>3740</v>
      </c>
      <c r="B6211" s="7" t="s">
        <v>3741</v>
      </c>
      <c r="C6211" t="s">
        <v>8</v>
      </c>
      <c r="D6211">
        <v>-1</v>
      </c>
      <c r="E6211">
        <v>-1</v>
      </c>
      <c r="F6211" s="9">
        <v>-1</v>
      </c>
      <c r="G6211">
        <f t="shared" si="97"/>
        <v>1</v>
      </c>
    </row>
    <row r="6212" spans="1:7" x14ac:dyDescent="0.25">
      <c r="A6212" s="3" t="s">
        <v>2226</v>
      </c>
      <c r="B6212" s="7" t="s">
        <v>2227</v>
      </c>
      <c r="C6212" t="s">
        <v>8</v>
      </c>
      <c r="D6212">
        <v>-1</v>
      </c>
      <c r="E6212">
        <v>-1</v>
      </c>
      <c r="F6212" s="9">
        <v>-1</v>
      </c>
      <c r="G6212">
        <f t="shared" si="97"/>
        <v>1</v>
      </c>
    </row>
    <row r="6213" spans="1:7" x14ac:dyDescent="0.25">
      <c r="A6213" s="3" t="s">
        <v>2118</v>
      </c>
      <c r="B6213" s="7" t="s">
        <v>2119</v>
      </c>
      <c r="C6213" t="s">
        <v>8</v>
      </c>
      <c r="D6213">
        <v>-1</v>
      </c>
      <c r="E6213">
        <v>-1</v>
      </c>
      <c r="F6213" s="9">
        <v>-1</v>
      </c>
      <c r="G6213">
        <f t="shared" si="97"/>
        <v>1</v>
      </c>
    </row>
    <row r="6214" spans="1:7" x14ac:dyDescent="0.25">
      <c r="A6214" s="3" t="s">
        <v>2156</v>
      </c>
      <c r="B6214" s="7" t="s">
        <v>2157</v>
      </c>
      <c r="C6214" t="s">
        <v>8</v>
      </c>
      <c r="D6214">
        <v>-1</v>
      </c>
      <c r="E6214">
        <v>-1</v>
      </c>
      <c r="F6214" s="9">
        <v>1</v>
      </c>
      <c r="G6214">
        <f t="shared" si="97"/>
        <v>0</v>
      </c>
    </row>
    <row r="6215" spans="1:7" x14ac:dyDescent="0.25">
      <c r="A6215" s="3" t="s">
        <v>1251</v>
      </c>
      <c r="B6215" s="7" t="s">
        <v>1252</v>
      </c>
      <c r="C6215" t="s">
        <v>8</v>
      </c>
      <c r="D6215">
        <v>-1</v>
      </c>
      <c r="E6215">
        <v>-1</v>
      </c>
      <c r="F6215" s="9">
        <v>-1</v>
      </c>
      <c r="G6215">
        <f t="shared" si="97"/>
        <v>1</v>
      </c>
    </row>
    <row r="6216" spans="1:7" x14ac:dyDescent="0.25">
      <c r="A6216" s="3" t="s">
        <v>10756</v>
      </c>
      <c r="B6216" s="7" t="s">
        <v>10757</v>
      </c>
      <c r="D6216">
        <v>0</v>
      </c>
      <c r="E6216">
        <v>-1</v>
      </c>
      <c r="F6216" s="9">
        <v>1</v>
      </c>
      <c r="G6216">
        <f t="shared" si="97"/>
        <v>0</v>
      </c>
    </row>
    <row r="6217" spans="1:7" x14ac:dyDescent="0.25">
      <c r="A6217" s="3" t="s">
        <v>7161</v>
      </c>
      <c r="B6217" s="7" t="s">
        <v>7162</v>
      </c>
      <c r="D6217">
        <v>0</v>
      </c>
      <c r="E6217">
        <v>1</v>
      </c>
      <c r="F6217" s="9">
        <v>1</v>
      </c>
      <c r="G6217">
        <f t="shared" si="97"/>
        <v>1</v>
      </c>
    </row>
    <row r="6218" spans="1:7" x14ac:dyDescent="0.25">
      <c r="A6218" s="3" t="s">
        <v>7097</v>
      </c>
      <c r="B6218" s="7" t="s">
        <v>7098</v>
      </c>
      <c r="D6218">
        <v>0</v>
      </c>
      <c r="E6218">
        <v>1</v>
      </c>
      <c r="F6218" s="9">
        <v>1</v>
      </c>
      <c r="G6218">
        <f t="shared" si="97"/>
        <v>1</v>
      </c>
    </row>
    <row r="6219" spans="1:7" x14ac:dyDescent="0.25">
      <c r="A6219" s="3" t="s">
        <v>182</v>
      </c>
      <c r="B6219" s="7" t="s">
        <v>183</v>
      </c>
      <c r="C6219" t="s">
        <v>37</v>
      </c>
      <c r="D6219">
        <v>1</v>
      </c>
      <c r="E6219">
        <v>1</v>
      </c>
      <c r="F6219" s="9">
        <v>1</v>
      </c>
      <c r="G6219">
        <f t="shared" si="97"/>
        <v>1</v>
      </c>
    </row>
    <row r="6220" spans="1:7" x14ac:dyDescent="0.25">
      <c r="A6220" s="3" t="s">
        <v>182</v>
      </c>
      <c r="B6220" s="7" t="s">
        <v>183</v>
      </c>
      <c r="C6220" t="s">
        <v>37</v>
      </c>
      <c r="D6220">
        <v>1</v>
      </c>
      <c r="E6220">
        <v>1</v>
      </c>
      <c r="F6220" s="9">
        <v>1</v>
      </c>
      <c r="G6220">
        <f t="shared" si="97"/>
        <v>1</v>
      </c>
    </row>
    <row r="6221" spans="1:7" x14ac:dyDescent="0.25">
      <c r="A6221" s="3" t="s">
        <v>182</v>
      </c>
      <c r="B6221" s="7" t="s">
        <v>183</v>
      </c>
      <c r="D6221">
        <v>0</v>
      </c>
      <c r="E6221">
        <v>1</v>
      </c>
      <c r="F6221" s="9">
        <v>1</v>
      </c>
      <c r="G6221">
        <f t="shared" si="97"/>
        <v>1</v>
      </c>
    </row>
    <row r="6222" spans="1:7" x14ac:dyDescent="0.25">
      <c r="A6222" s="3" t="s">
        <v>3098</v>
      </c>
      <c r="B6222" s="7" t="s">
        <v>11525</v>
      </c>
      <c r="C6222" t="s">
        <v>8</v>
      </c>
      <c r="D6222">
        <v>-1</v>
      </c>
      <c r="E6222">
        <v>-1</v>
      </c>
      <c r="F6222" s="9">
        <v>-1</v>
      </c>
      <c r="G6222">
        <f t="shared" si="97"/>
        <v>1</v>
      </c>
    </row>
    <row r="6223" spans="1:7" x14ac:dyDescent="0.25">
      <c r="A6223" s="3" t="s">
        <v>4338</v>
      </c>
      <c r="B6223" s="7" t="s">
        <v>4339</v>
      </c>
      <c r="C6223" t="s">
        <v>8</v>
      </c>
      <c r="D6223">
        <v>-1</v>
      </c>
      <c r="E6223">
        <v>-1</v>
      </c>
      <c r="F6223" s="9">
        <v>-1</v>
      </c>
      <c r="G6223">
        <f t="shared" si="97"/>
        <v>1</v>
      </c>
    </row>
    <row r="6224" spans="1:7" x14ac:dyDescent="0.25">
      <c r="A6224" s="3" t="s">
        <v>4338</v>
      </c>
      <c r="B6224" s="7" t="s">
        <v>4339</v>
      </c>
      <c r="D6224">
        <v>0</v>
      </c>
      <c r="E6224">
        <v>-1</v>
      </c>
      <c r="F6224" s="9">
        <v>-1</v>
      </c>
      <c r="G6224">
        <f t="shared" si="97"/>
        <v>1</v>
      </c>
    </row>
    <row r="6225" spans="1:7" x14ac:dyDescent="0.25">
      <c r="A6225" s="3" t="s">
        <v>7554</v>
      </c>
      <c r="B6225" s="7" t="s">
        <v>7555</v>
      </c>
      <c r="D6225">
        <v>0</v>
      </c>
      <c r="E6225">
        <v>1</v>
      </c>
      <c r="F6225" s="9">
        <v>1</v>
      </c>
      <c r="G6225">
        <f t="shared" si="97"/>
        <v>1</v>
      </c>
    </row>
    <row r="6226" spans="1:7" x14ac:dyDescent="0.25">
      <c r="A6226" s="3" t="s">
        <v>7550</v>
      </c>
      <c r="B6226" s="7" t="s">
        <v>7551</v>
      </c>
      <c r="D6226">
        <v>0</v>
      </c>
      <c r="E6226">
        <v>1</v>
      </c>
      <c r="F6226" s="9">
        <v>1</v>
      </c>
      <c r="G6226">
        <f t="shared" si="97"/>
        <v>1</v>
      </c>
    </row>
    <row r="6227" spans="1:7" x14ac:dyDescent="0.25">
      <c r="A6227" s="3" t="s">
        <v>10122</v>
      </c>
      <c r="B6227" s="7" t="s">
        <v>10123</v>
      </c>
      <c r="D6227">
        <v>0</v>
      </c>
      <c r="E6227">
        <v>1</v>
      </c>
      <c r="F6227" s="9">
        <v>-1</v>
      </c>
      <c r="G6227">
        <f t="shared" si="97"/>
        <v>0</v>
      </c>
    </row>
    <row r="6228" spans="1:7" x14ac:dyDescent="0.25">
      <c r="A6228" s="3" t="s">
        <v>277</v>
      </c>
      <c r="B6228" s="7" t="s">
        <v>278</v>
      </c>
      <c r="C6228" t="s">
        <v>8</v>
      </c>
      <c r="D6228">
        <v>-1</v>
      </c>
      <c r="E6228">
        <v>-1</v>
      </c>
      <c r="F6228" s="9">
        <v>-1</v>
      </c>
      <c r="G6228">
        <f t="shared" si="97"/>
        <v>1</v>
      </c>
    </row>
    <row r="6229" spans="1:7" x14ac:dyDescent="0.25">
      <c r="A6229" s="3" t="s">
        <v>3926</v>
      </c>
      <c r="B6229" s="7" t="s">
        <v>3927</v>
      </c>
      <c r="C6229" t="s">
        <v>8</v>
      </c>
      <c r="D6229">
        <v>-1</v>
      </c>
      <c r="E6229">
        <v>-1</v>
      </c>
      <c r="F6229" s="9">
        <v>1</v>
      </c>
      <c r="G6229">
        <f t="shared" si="97"/>
        <v>0</v>
      </c>
    </row>
    <row r="6230" spans="1:7" x14ac:dyDescent="0.25">
      <c r="A6230" s="3" t="s">
        <v>9449</v>
      </c>
      <c r="B6230" s="7" t="s">
        <v>9450</v>
      </c>
      <c r="D6230">
        <v>0</v>
      </c>
      <c r="E6230">
        <v>1</v>
      </c>
      <c r="F6230" s="9">
        <v>1</v>
      </c>
      <c r="G6230">
        <f t="shared" si="97"/>
        <v>1</v>
      </c>
    </row>
    <row r="6231" spans="1:7" x14ac:dyDescent="0.25">
      <c r="A6231" s="3" t="s">
        <v>8151</v>
      </c>
      <c r="B6231" s="7" t="s">
        <v>8152</v>
      </c>
      <c r="D6231">
        <v>0</v>
      </c>
      <c r="E6231">
        <v>-1</v>
      </c>
      <c r="F6231" s="9">
        <v>-1</v>
      </c>
      <c r="G6231">
        <f t="shared" si="97"/>
        <v>1</v>
      </c>
    </row>
    <row r="6232" spans="1:7" x14ac:dyDescent="0.25">
      <c r="A6232" s="3" t="s">
        <v>9160</v>
      </c>
      <c r="B6232" s="7" t="s">
        <v>9161</v>
      </c>
      <c r="D6232">
        <v>0</v>
      </c>
      <c r="E6232">
        <v>1</v>
      </c>
      <c r="F6232" s="9">
        <v>1</v>
      </c>
      <c r="G6232">
        <f t="shared" si="97"/>
        <v>1</v>
      </c>
    </row>
    <row r="6233" spans="1:7" x14ac:dyDescent="0.25">
      <c r="A6233" s="3" t="s">
        <v>8617</v>
      </c>
      <c r="B6233" s="7" t="s">
        <v>8618</v>
      </c>
      <c r="D6233">
        <v>0</v>
      </c>
      <c r="E6233">
        <v>-1</v>
      </c>
      <c r="F6233" s="9">
        <v>-1</v>
      </c>
      <c r="G6233">
        <f t="shared" si="97"/>
        <v>1</v>
      </c>
    </row>
    <row r="6234" spans="1:7" x14ac:dyDescent="0.25">
      <c r="A6234" s="3" t="s">
        <v>214</v>
      </c>
      <c r="B6234" s="7" t="s">
        <v>215</v>
      </c>
      <c r="C6234" t="s">
        <v>37</v>
      </c>
      <c r="D6234">
        <v>1</v>
      </c>
      <c r="E6234">
        <v>1</v>
      </c>
      <c r="F6234" s="9">
        <v>1</v>
      </c>
      <c r="G6234">
        <f t="shared" si="97"/>
        <v>1</v>
      </c>
    </row>
    <row r="6235" spans="1:7" x14ac:dyDescent="0.25">
      <c r="A6235" s="3" t="s">
        <v>214</v>
      </c>
      <c r="B6235" s="7" t="s">
        <v>215</v>
      </c>
      <c r="D6235">
        <v>0</v>
      </c>
      <c r="E6235">
        <v>1</v>
      </c>
      <c r="F6235" s="9">
        <v>1</v>
      </c>
      <c r="G6235">
        <f t="shared" si="97"/>
        <v>1</v>
      </c>
    </row>
    <row r="6236" spans="1:7" x14ac:dyDescent="0.25">
      <c r="A6236" s="3" t="s">
        <v>9297</v>
      </c>
      <c r="B6236" s="7" t="s">
        <v>9298</v>
      </c>
      <c r="D6236">
        <v>0</v>
      </c>
      <c r="E6236">
        <v>1</v>
      </c>
      <c r="F6236" s="9">
        <v>-1</v>
      </c>
      <c r="G6236">
        <f t="shared" si="97"/>
        <v>0</v>
      </c>
    </row>
    <row r="6237" spans="1:7" x14ac:dyDescent="0.25">
      <c r="A6237" s="3" t="s">
        <v>10189</v>
      </c>
      <c r="B6237" s="7" t="s">
        <v>10190</v>
      </c>
      <c r="D6237">
        <v>0</v>
      </c>
      <c r="E6237">
        <v>-1</v>
      </c>
      <c r="F6237" s="9">
        <v>1</v>
      </c>
      <c r="G6237">
        <f t="shared" si="97"/>
        <v>0</v>
      </c>
    </row>
    <row r="6238" spans="1:7" x14ac:dyDescent="0.25">
      <c r="A6238" s="3" t="s">
        <v>5451</v>
      </c>
      <c r="B6238" s="7" t="s">
        <v>5452</v>
      </c>
      <c r="D6238">
        <v>0</v>
      </c>
      <c r="E6238">
        <v>-1</v>
      </c>
      <c r="F6238" s="9">
        <v>-1</v>
      </c>
      <c r="G6238">
        <f t="shared" ref="G6238:G6301" si="98">IF(E6238=F6238,1,0)</f>
        <v>1</v>
      </c>
    </row>
    <row r="6239" spans="1:7" x14ac:dyDescent="0.25">
      <c r="A6239" s="3" t="s">
        <v>7853</v>
      </c>
      <c r="B6239" s="7" t="s">
        <v>7854</v>
      </c>
      <c r="D6239">
        <v>0</v>
      </c>
      <c r="E6239">
        <v>1</v>
      </c>
      <c r="F6239" s="9">
        <v>-1</v>
      </c>
      <c r="G6239">
        <f t="shared" si="98"/>
        <v>0</v>
      </c>
    </row>
    <row r="6240" spans="1:7" x14ac:dyDescent="0.25">
      <c r="A6240" s="3" t="s">
        <v>7853</v>
      </c>
      <c r="B6240" s="7" t="s">
        <v>7854</v>
      </c>
      <c r="D6240">
        <v>0</v>
      </c>
      <c r="E6240">
        <v>1</v>
      </c>
      <c r="F6240" s="9">
        <v>-1</v>
      </c>
      <c r="G6240">
        <f t="shared" si="98"/>
        <v>0</v>
      </c>
    </row>
    <row r="6241" spans="1:7" x14ac:dyDescent="0.25">
      <c r="A6241" s="3" t="s">
        <v>10242</v>
      </c>
      <c r="B6241" s="7" t="s">
        <v>10243</v>
      </c>
      <c r="D6241">
        <v>0</v>
      </c>
      <c r="E6241">
        <v>1</v>
      </c>
      <c r="F6241" s="9">
        <v>1</v>
      </c>
      <c r="G6241">
        <f t="shared" si="98"/>
        <v>1</v>
      </c>
    </row>
    <row r="6242" spans="1:7" x14ac:dyDescent="0.25">
      <c r="A6242" s="3" t="s">
        <v>3193</v>
      </c>
      <c r="B6242" s="7" t="s">
        <v>3194</v>
      </c>
      <c r="C6242" t="s">
        <v>8</v>
      </c>
      <c r="D6242">
        <v>-1</v>
      </c>
      <c r="E6242">
        <v>1</v>
      </c>
      <c r="F6242" s="9">
        <v>-1</v>
      </c>
      <c r="G6242">
        <f t="shared" si="98"/>
        <v>0</v>
      </c>
    </row>
    <row r="6243" spans="1:7" x14ac:dyDescent="0.25">
      <c r="A6243" s="3" t="s">
        <v>5811</v>
      </c>
      <c r="B6243" s="7" t="s">
        <v>5812</v>
      </c>
      <c r="D6243">
        <v>0</v>
      </c>
      <c r="E6243">
        <v>-1</v>
      </c>
      <c r="F6243" s="9">
        <v>-1</v>
      </c>
      <c r="G6243">
        <f t="shared" si="98"/>
        <v>1</v>
      </c>
    </row>
    <row r="6244" spans="1:7" x14ac:dyDescent="0.25">
      <c r="A6244" s="3" t="s">
        <v>5835</v>
      </c>
      <c r="B6244" s="7" t="s">
        <v>5836</v>
      </c>
      <c r="D6244">
        <v>0</v>
      </c>
      <c r="E6244">
        <v>-1</v>
      </c>
      <c r="F6244" s="9">
        <v>-1</v>
      </c>
      <c r="G6244">
        <f t="shared" si="98"/>
        <v>1</v>
      </c>
    </row>
    <row r="6245" spans="1:7" x14ac:dyDescent="0.25">
      <c r="A6245" s="3" t="s">
        <v>5835</v>
      </c>
      <c r="B6245" s="7" t="s">
        <v>5836</v>
      </c>
      <c r="D6245">
        <v>0</v>
      </c>
      <c r="E6245">
        <v>-1</v>
      </c>
      <c r="F6245" s="9">
        <v>-1</v>
      </c>
      <c r="G6245">
        <f t="shared" si="98"/>
        <v>1</v>
      </c>
    </row>
    <row r="6246" spans="1:7" x14ac:dyDescent="0.25">
      <c r="A6246" s="3" t="s">
        <v>8350</v>
      </c>
      <c r="B6246" s="7" t="s">
        <v>8351</v>
      </c>
      <c r="D6246">
        <v>0</v>
      </c>
      <c r="E6246">
        <v>1</v>
      </c>
      <c r="F6246" s="9">
        <v>1</v>
      </c>
      <c r="G6246">
        <f t="shared" si="98"/>
        <v>1</v>
      </c>
    </row>
    <row r="6247" spans="1:7" x14ac:dyDescent="0.25">
      <c r="A6247" s="3" t="s">
        <v>8350</v>
      </c>
      <c r="B6247" s="7" t="s">
        <v>8351</v>
      </c>
      <c r="D6247">
        <v>0</v>
      </c>
      <c r="E6247">
        <v>1</v>
      </c>
      <c r="F6247" s="9">
        <v>1</v>
      </c>
      <c r="G6247">
        <f t="shared" si="98"/>
        <v>1</v>
      </c>
    </row>
    <row r="6248" spans="1:7" x14ac:dyDescent="0.25">
      <c r="A6248" s="3" t="s">
        <v>9162</v>
      </c>
      <c r="B6248" s="7" t="s">
        <v>9163</v>
      </c>
      <c r="D6248">
        <v>0</v>
      </c>
      <c r="E6248">
        <v>1</v>
      </c>
      <c r="F6248" s="9">
        <v>1</v>
      </c>
      <c r="G6248">
        <f t="shared" si="98"/>
        <v>1</v>
      </c>
    </row>
    <row r="6249" spans="1:7" x14ac:dyDescent="0.25">
      <c r="A6249" s="3" t="s">
        <v>9354</v>
      </c>
      <c r="B6249" s="7" t="s">
        <v>9355</v>
      </c>
      <c r="D6249">
        <v>0</v>
      </c>
      <c r="E6249">
        <v>1</v>
      </c>
      <c r="F6249" s="9">
        <v>1</v>
      </c>
      <c r="G6249">
        <f t="shared" si="98"/>
        <v>1</v>
      </c>
    </row>
    <row r="6250" spans="1:7" x14ac:dyDescent="0.25">
      <c r="A6250" s="3" t="s">
        <v>8336</v>
      </c>
      <c r="B6250" s="7" t="s">
        <v>8337</v>
      </c>
      <c r="D6250">
        <v>0</v>
      </c>
      <c r="E6250">
        <v>1</v>
      </c>
      <c r="F6250" s="9">
        <v>1</v>
      </c>
      <c r="G6250">
        <f t="shared" si="98"/>
        <v>1</v>
      </c>
    </row>
    <row r="6251" spans="1:7" x14ac:dyDescent="0.25">
      <c r="A6251" s="3" t="s">
        <v>4729</v>
      </c>
      <c r="B6251" s="7" t="s">
        <v>4730</v>
      </c>
      <c r="C6251" t="s">
        <v>37</v>
      </c>
      <c r="D6251">
        <v>1</v>
      </c>
      <c r="E6251">
        <v>1</v>
      </c>
      <c r="F6251" s="9">
        <v>1</v>
      </c>
      <c r="G6251">
        <f t="shared" si="98"/>
        <v>1</v>
      </c>
    </row>
    <row r="6252" spans="1:7" x14ac:dyDescent="0.25">
      <c r="A6252" s="3" t="s">
        <v>9453</v>
      </c>
      <c r="B6252" s="7" t="s">
        <v>9454</v>
      </c>
      <c r="D6252">
        <v>0</v>
      </c>
      <c r="E6252">
        <v>1</v>
      </c>
      <c r="F6252" s="9">
        <v>1</v>
      </c>
      <c r="G6252">
        <f t="shared" si="98"/>
        <v>1</v>
      </c>
    </row>
    <row r="6253" spans="1:7" x14ac:dyDescent="0.25">
      <c r="A6253" s="3" t="s">
        <v>5946</v>
      </c>
      <c r="B6253" s="7" t="s">
        <v>5947</v>
      </c>
      <c r="D6253">
        <v>0</v>
      </c>
      <c r="E6253">
        <v>-1</v>
      </c>
      <c r="F6253" s="9">
        <v>-1</v>
      </c>
      <c r="G6253">
        <f t="shared" si="98"/>
        <v>1</v>
      </c>
    </row>
    <row r="6254" spans="1:7" x14ac:dyDescent="0.25">
      <c r="A6254" s="3" t="s">
        <v>5946</v>
      </c>
      <c r="B6254" s="7" t="s">
        <v>5947</v>
      </c>
      <c r="D6254">
        <v>0</v>
      </c>
      <c r="E6254">
        <v>-1</v>
      </c>
      <c r="F6254" s="9">
        <v>-1</v>
      </c>
      <c r="G6254">
        <f t="shared" si="98"/>
        <v>1</v>
      </c>
    </row>
    <row r="6255" spans="1:7" x14ac:dyDescent="0.25">
      <c r="A6255" s="3" t="s">
        <v>6895</v>
      </c>
      <c r="B6255" s="7" t="s">
        <v>6896</v>
      </c>
      <c r="D6255">
        <v>0</v>
      </c>
      <c r="E6255">
        <v>-1</v>
      </c>
      <c r="F6255" s="9">
        <v>-1</v>
      </c>
      <c r="G6255">
        <f t="shared" si="98"/>
        <v>1</v>
      </c>
    </row>
    <row r="6256" spans="1:7" x14ac:dyDescent="0.25">
      <c r="A6256" s="3" t="s">
        <v>2186</v>
      </c>
      <c r="B6256" s="7" t="s">
        <v>2187</v>
      </c>
      <c r="C6256" t="s">
        <v>8</v>
      </c>
      <c r="D6256">
        <v>-1</v>
      </c>
      <c r="E6256">
        <v>-1</v>
      </c>
      <c r="F6256" s="9">
        <v>-1</v>
      </c>
      <c r="G6256">
        <f t="shared" si="98"/>
        <v>1</v>
      </c>
    </row>
    <row r="6257" spans="1:7" x14ac:dyDescent="0.25">
      <c r="A6257" s="3" t="s">
        <v>3174</v>
      </c>
      <c r="B6257" s="7" t="s">
        <v>3175</v>
      </c>
      <c r="C6257" t="s">
        <v>8</v>
      </c>
      <c r="D6257">
        <v>-1</v>
      </c>
      <c r="E6257">
        <v>1</v>
      </c>
      <c r="F6257" s="9">
        <v>-1</v>
      </c>
      <c r="G6257">
        <f t="shared" si="98"/>
        <v>0</v>
      </c>
    </row>
    <row r="6258" spans="1:7" x14ac:dyDescent="0.25">
      <c r="A6258" s="3" t="s">
        <v>3808</v>
      </c>
      <c r="B6258" s="7" t="s">
        <v>3809</v>
      </c>
      <c r="C6258" t="s">
        <v>8</v>
      </c>
      <c r="D6258">
        <v>-1</v>
      </c>
      <c r="E6258">
        <v>-1</v>
      </c>
      <c r="F6258" s="9">
        <v>-1</v>
      </c>
      <c r="G6258">
        <f t="shared" si="98"/>
        <v>1</v>
      </c>
    </row>
    <row r="6259" spans="1:7" x14ac:dyDescent="0.25">
      <c r="A6259" s="3" t="s">
        <v>4319</v>
      </c>
      <c r="B6259" s="7" t="s">
        <v>4320</v>
      </c>
      <c r="C6259" t="s">
        <v>8</v>
      </c>
      <c r="D6259">
        <v>-1</v>
      </c>
      <c r="E6259">
        <v>-1</v>
      </c>
      <c r="F6259" s="9">
        <v>-1</v>
      </c>
      <c r="G6259">
        <f t="shared" si="98"/>
        <v>1</v>
      </c>
    </row>
    <row r="6260" spans="1:7" x14ac:dyDescent="0.25">
      <c r="A6260" s="3" t="s">
        <v>4319</v>
      </c>
      <c r="B6260" s="7" t="s">
        <v>4320</v>
      </c>
      <c r="D6260">
        <v>0</v>
      </c>
      <c r="E6260">
        <v>-1</v>
      </c>
      <c r="F6260" s="9">
        <v>-1</v>
      </c>
      <c r="G6260">
        <f t="shared" si="98"/>
        <v>1</v>
      </c>
    </row>
    <row r="6261" spans="1:7" x14ac:dyDescent="0.25">
      <c r="A6261" s="3" t="s">
        <v>4319</v>
      </c>
      <c r="B6261" s="7" t="s">
        <v>4320</v>
      </c>
      <c r="D6261">
        <v>0</v>
      </c>
      <c r="E6261">
        <v>-1</v>
      </c>
      <c r="F6261" s="9">
        <v>-1</v>
      </c>
      <c r="G6261">
        <f t="shared" si="98"/>
        <v>1</v>
      </c>
    </row>
    <row r="6262" spans="1:7" x14ac:dyDescent="0.25">
      <c r="A6262" s="3" t="s">
        <v>4319</v>
      </c>
      <c r="B6262" s="7" t="s">
        <v>4320</v>
      </c>
      <c r="D6262">
        <v>0</v>
      </c>
      <c r="E6262">
        <v>-1</v>
      </c>
      <c r="F6262" s="9">
        <v>-1</v>
      </c>
      <c r="G6262">
        <f t="shared" si="98"/>
        <v>1</v>
      </c>
    </row>
    <row r="6263" spans="1:7" x14ac:dyDescent="0.25">
      <c r="A6263" s="3" t="s">
        <v>4319</v>
      </c>
      <c r="B6263" s="7" t="s">
        <v>4320</v>
      </c>
      <c r="D6263">
        <v>0</v>
      </c>
      <c r="E6263">
        <v>-1</v>
      </c>
      <c r="F6263" s="9">
        <v>-1</v>
      </c>
      <c r="G6263">
        <f t="shared" si="98"/>
        <v>1</v>
      </c>
    </row>
    <row r="6264" spans="1:7" x14ac:dyDescent="0.25">
      <c r="A6264" s="3" t="s">
        <v>4319</v>
      </c>
      <c r="B6264" s="7" t="s">
        <v>4320</v>
      </c>
      <c r="D6264">
        <v>0</v>
      </c>
      <c r="E6264">
        <v>-1</v>
      </c>
      <c r="F6264" s="9">
        <v>-1</v>
      </c>
      <c r="G6264">
        <f t="shared" si="98"/>
        <v>1</v>
      </c>
    </row>
    <row r="6265" spans="1:7" x14ac:dyDescent="0.25">
      <c r="A6265" s="3" t="s">
        <v>8811</v>
      </c>
      <c r="B6265" s="7" t="s">
        <v>8812</v>
      </c>
      <c r="D6265">
        <v>0</v>
      </c>
      <c r="E6265">
        <v>1</v>
      </c>
      <c r="F6265" s="9">
        <v>1</v>
      </c>
      <c r="G6265">
        <f t="shared" si="98"/>
        <v>1</v>
      </c>
    </row>
    <row r="6266" spans="1:7" x14ac:dyDescent="0.25">
      <c r="A6266" s="3" t="s">
        <v>4602</v>
      </c>
      <c r="B6266" s="7" t="s">
        <v>4603</v>
      </c>
      <c r="C6266" t="s">
        <v>8</v>
      </c>
      <c r="D6266">
        <v>-1</v>
      </c>
      <c r="E6266">
        <v>-1</v>
      </c>
      <c r="F6266" s="9">
        <v>-1</v>
      </c>
      <c r="G6266">
        <f t="shared" si="98"/>
        <v>1</v>
      </c>
    </row>
    <row r="6267" spans="1:7" x14ac:dyDescent="0.25">
      <c r="A6267" s="3" t="s">
        <v>4602</v>
      </c>
      <c r="B6267" s="7" t="s">
        <v>4603</v>
      </c>
      <c r="D6267">
        <v>0</v>
      </c>
      <c r="E6267">
        <v>-1</v>
      </c>
      <c r="F6267" s="9">
        <v>-1</v>
      </c>
      <c r="G6267">
        <f t="shared" si="98"/>
        <v>1</v>
      </c>
    </row>
    <row r="6268" spans="1:7" x14ac:dyDescent="0.25">
      <c r="A6268" s="3" t="s">
        <v>4152</v>
      </c>
      <c r="B6268" s="7" t="s">
        <v>4153</v>
      </c>
      <c r="C6268" t="s">
        <v>8</v>
      </c>
      <c r="D6268">
        <v>-1</v>
      </c>
      <c r="E6268">
        <v>-1</v>
      </c>
      <c r="F6268" s="9">
        <v>-1</v>
      </c>
      <c r="G6268">
        <f t="shared" si="98"/>
        <v>1</v>
      </c>
    </row>
    <row r="6269" spans="1:7" x14ac:dyDescent="0.25">
      <c r="A6269" s="3" t="s">
        <v>6881</v>
      </c>
      <c r="B6269" s="7" t="s">
        <v>6882</v>
      </c>
      <c r="D6269">
        <v>0</v>
      </c>
      <c r="E6269">
        <v>-1</v>
      </c>
      <c r="F6269" s="9">
        <v>1</v>
      </c>
      <c r="G6269">
        <f t="shared" si="98"/>
        <v>0</v>
      </c>
    </row>
    <row r="6270" spans="1:7" x14ac:dyDescent="0.25">
      <c r="A6270" s="3" t="s">
        <v>2252</v>
      </c>
      <c r="B6270" s="7" t="s">
        <v>2253</v>
      </c>
      <c r="C6270" t="s">
        <v>8</v>
      </c>
      <c r="D6270">
        <v>-1</v>
      </c>
      <c r="E6270">
        <v>-1</v>
      </c>
      <c r="F6270" s="9">
        <v>-1</v>
      </c>
      <c r="G6270">
        <f t="shared" si="98"/>
        <v>1</v>
      </c>
    </row>
    <row r="6271" spans="1:7" x14ac:dyDescent="0.25">
      <c r="A6271" s="3" t="s">
        <v>10965</v>
      </c>
      <c r="B6271" s="7" t="s">
        <v>10966</v>
      </c>
      <c r="D6271">
        <v>0</v>
      </c>
      <c r="E6271">
        <v>-1</v>
      </c>
      <c r="F6271" s="9">
        <v>-1</v>
      </c>
      <c r="G6271">
        <f t="shared" si="98"/>
        <v>1</v>
      </c>
    </row>
    <row r="6272" spans="1:7" x14ac:dyDescent="0.25">
      <c r="A6272" s="3" t="s">
        <v>3779</v>
      </c>
      <c r="B6272" s="7" t="s">
        <v>3780</v>
      </c>
      <c r="C6272" t="s">
        <v>8</v>
      </c>
      <c r="D6272">
        <v>-1</v>
      </c>
      <c r="E6272">
        <v>-1</v>
      </c>
      <c r="F6272" s="9">
        <v>-1</v>
      </c>
      <c r="G6272">
        <f t="shared" si="98"/>
        <v>1</v>
      </c>
    </row>
    <row r="6273" spans="1:7" x14ac:dyDescent="0.25">
      <c r="A6273" s="3" t="s">
        <v>9024</v>
      </c>
      <c r="B6273" s="7" t="s">
        <v>9025</v>
      </c>
      <c r="D6273">
        <v>0</v>
      </c>
      <c r="E6273">
        <v>1</v>
      </c>
      <c r="F6273" s="9">
        <v>1</v>
      </c>
      <c r="G6273">
        <f t="shared" si="98"/>
        <v>1</v>
      </c>
    </row>
    <row r="6274" spans="1:7" x14ac:dyDescent="0.25">
      <c r="A6274" s="3" t="s">
        <v>1335</v>
      </c>
      <c r="B6274" s="7" t="s">
        <v>1336</v>
      </c>
      <c r="C6274" t="s">
        <v>8</v>
      </c>
      <c r="D6274">
        <v>-1</v>
      </c>
      <c r="E6274">
        <v>-1</v>
      </c>
      <c r="F6274" s="9">
        <v>-1</v>
      </c>
      <c r="G6274">
        <f t="shared" si="98"/>
        <v>1</v>
      </c>
    </row>
    <row r="6275" spans="1:7" x14ac:dyDescent="0.25">
      <c r="A6275" s="3" t="s">
        <v>3199</v>
      </c>
      <c r="B6275" s="7" t="s">
        <v>3200</v>
      </c>
      <c r="C6275" t="s">
        <v>8</v>
      </c>
      <c r="D6275">
        <v>-1</v>
      </c>
      <c r="E6275">
        <v>1</v>
      </c>
      <c r="F6275" s="9">
        <v>-1</v>
      </c>
      <c r="G6275">
        <f t="shared" si="98"/>
        <v>0</v>
      </c>
    </row>
    <row r="6276" spans="1:7" x14ac:dyDescent="0.25">
      <c r="A6276" s="3" t="s">
        <v>10370</v>
      </c>
      <c r="B6276" s="7" t="s">
        <v>10371</v>
      </c>
      <c r="D6276">
        <v>0</v>
      </c>
      <c r="E6276">
        <v>1</v>
      </c>
      <c r="F6276" s="9">
        <v>1</v>
      </c>
      <c r="G6276">
        <f t="shared" si="98"/>
        <v>1</v>
      </c>
    </row>
    <row r="6277" spans="1:7" x14ac:dyDescent="0.25">
      <c r="A6277" s="3" t="s">
        <v>8334</v>
      </c>
      <c r="B6277" s="7" t="s">
        <v>8335</v>
      </c>
      <c r="D6277">
        <v>0</v>
      </c>
      <c r="E6277">
        <v>1</v>
      </c>
      <c r="F6277" s="9">
        <v>1</v>
      </c>
      <c r="G6277">
        <f t="shared" si="98"/>
        <v>1</v>
      </c>
    </row>
    <row r="6278" spans="1:7" x14ac:dyDescent="0.25">
      <c r="A6278" s="3" t="s">
        <v>6488</v>
      </c>
      <c r="B6278" s="7" t="s">
        <v>6489</v>
      </c>
      <c r="D6278">
        <v>0</v>
      </c>
      <c r="E6278">
        <v>1</v>
      </c>
      <c r="F6278" s="9">
        <v>1</v>
      </c>
      <c r="G6278">
        <f t="shared" si="98"/>
        <v>1</v>
      </c>
    </row>
    <row r="6279" spans="1:7" x14ac:dyDescent="0.25">
      <c r="A6279" s="3" t="s">
        <v>6488</v>
      </c>
      <c r="B6279" s="7" t="s">
        <v>6492</v>
      </c>
      <c r="D6279">
        <v>0</v>
      </c>
      <c r="E6279">
        <v>1</v>
      </c>
      <c r="F6279" s="9">
        <v>1</v>
      </c>
      <c r="G6279">
        <f t="shared" si="98"/>
        <v>1</v>
      </c>
    </row>
    <row r="6280" spans="1:7" x14ac:dyDescent="0.25">
      <c r="A6280" s="3" t="s">
        <v>8060</v>
      </c>
      <c r="B6280" s="7" t="s">
        <v>8061</v>
      </c>
      <c r="D6280">
        <v>0</v>
      </c>
      <c r="E6280">
        <v>-1</v>
      </c>
      <c r="F6280" s="9">
        <v>-1</v>
      </c>
      <c r="G6280">
        <f t="shared" si="98"/>
        <v>1</v>
      </c>
    </row>
    <row r="6281" spans="1:7" x14ac:dyDescent="0.25">
      <c r="A6281" s="3" t="s">
        <v>3195</v>
      </c>
      <c r="B6281" s="7" t="s">
        <v>3196</v>
      </c>
      <c r="C6281" t="s">
        <v>8</v>
      </c>
      <c r="D6281">
        <v>-1</v>
      </c>
      <c r="E6281">
        <v>1</v>
      </c>
      <c r="F6281" s="9">
        <v>-1</v>
      </c>
      <c r="G6281">
        <f t="shared" si="98"/>
        <v>0</v>
      </c>
    </row>
    <row r="6282" spans="1:7" x14ac:dyDescent="0.25">
      <c r="A6282" s="3" t="s">
        <v>720</v>
      </c>
      <c r="B6282" s="7" t="s">
        <v>11419</v>
      </c>
      <c r="C6282" t="s">
        <v>37</v>
      </c>
      <c r="D6282">
        <v>1</v>
      </c>
      <c r="E6282">
        <v>-1</v>
      </c>
      <c r="F6282" s="9">
        <v>-1</v>
      </c>
      <c r="G6282">
        <f t="shared" si="98"/>
        <v>1</v>
      </c>
    </row>
    <row r="6283" spans="1:7" x14ac:dyDescent="0.25">
      <c r="A6283" s="3" t="s">
        <v>8864</v>
      </c>
      <c r="B6283" s="7" t="s">
        <v>8865</v>
      </c>
      <c r="D6283">
        <v>0</v>
      </c>
      <c r="E6283">
        <v>1</v>
      </c>
      <c r="F6283" s="9">
        <v>-1</v>
      </c>
      <c r="G6283">
        <f t="shared" si="98"/>
        <v>0</v>
      </c>
    </row>
    <row r="6284" spans="1:7" x14ac:dyDescent="0.25">
      <c r="A6284" s="3" t="s">
        <v>6549</v>
      </c>
      <c r="B6284" s="7" t="s">
        <v>6550</v>
      </c>
      <c r="D6284">
        <v>0</v>
      </c>
      <c r="E6284">
        <v>-1</v>
      </c>
      <c r="F6284" s="9">
        <v>-1</v>
      </c>
      <c r="G6284">
        <f t="shared" si="98"/>
        <v>1</v>
      </c>
    </row>
    <row r="6285" spans="1:7" x14ac:dyDescent="0.25">
      <c r="A6285" s="3" t="s">
        <v>10628</v>
      </c>
      <c r="B6285" s="7" t="s">
        <v>10629</v>
      </c>
      <c r="D6285">
        <v>0</v>
      </c>
      <c r="E6285">
        <v>-1</v>
      </c>
      <c r="F6285" s="9">
        <v>-1</v>
      </c>
      <c r="G6285">
        <f t="shared" si="98"/>
        <v>1</v>
      </c>
    </row>
    <row r="6286" spans="1:7" x14ac:dyDescent="0.25">
      <c r="A6286" s="3" t="s">
        <v>10584</v>
      </c>
      <c r="B6286" s="7" t="s">
        <v>10585</v>
      </c>
      <c r="D6286">
        <v>0</v>
      </c>
      <c r="E6286">
        <v>1</v>
      </c>
      <c r="F6286" s="9">
        <v>1</v>
      </c>
      <c r="G6286">
        <f t="shared" si="98"/>
        <v>1</v>
      </c>
    </row>
    <row r="6287" spans="1:7" x14ac:dyDescent="0.25">
      <c r="A6287" s="3" t="s">
        <v>10586</v>
      </c>
      <c r="B6287" s="7" t="s">
        <v>10587</v>
      </c>
      <c r="D6287">
        <v>0</v>
      </c>
      <c r="E6287">
        <v>1</v>
      </c>
      <c r="F6287" s="9">
        <v>1</v>
      </c>
      <c r="G6287">
        <f t="shared" si="98"/>
        <v>1</v>
      </c>
    </row>
    <row r="6288" spans="1:7" x14ac:dyDescent="0.25">
      <c r="A6288" s="3" t="s">
        <v>5400</v>
      </c>
      <c r="B6288" s="7" t="s">
        <v>5401</v>
      </c>
      <c r="D6288">
        <v>0</v>
      </c>
      <c r="E6288">
        <v>1</v>
      </c>
      <c r="F6288" s="9">
        <v>-1</v>
      </c>
      <c r="G6288">
        <f t="shared" si="98"/>
        <v>0</v>
      </c>
    </row>
    <row r="6289" spans="1:7" x14ac:dyDescent="0.25">
      <c r="A6289" s="3" t="s">
        <v>7789</v>
      </c>
      <c r="B6289" s="7" t="s">
        <v>7790</v>
      </c>
      <c r="D6289">
        <v>0</v>
      </c>
      <c r="E6289">
        <v>-1</v>
      </c>
      <c r="F6289" s="9">
        <v>-1</v>
      </c>
      <c r="G6289">
        <f t="shared" si="98"/>
        <v>1</v>
      </c>
    </row>
    <row r="6290" spans="1:7" x14ac:dyDescent="0.25">
      <c r="A6290" s="3" t="s">
        <v>3170</v>
      </c>
      <c r="B6290" s="7" t="s">
        <v>3171</v>
      </c>
      <c r="C6290" t="s">
        <v>8</v>
      </c>
      <c r="D6290">
        <v>-1</v>
      </c>
      <c r="E6290">
        <v>1</v>
      </c>
      <c r="F6290" s="9">
        <v>-1</v>
      </c>
      <c r="G6290">
        <f t="shared" si="98"/>
        <v>0</v>
      </c>
    </row>
    <row r="6291" spans="1:7" x14ac:dyDescent="0.25">
      <c r="A6291" s="3" t="s">
        <v>5902</v>
      </c>
      <c r="B6291" s="7" t="s">
        <v>5903</v>
      </c>
      <c r="D6291">
        <v>0</v>
      </c>
      <c r="E6291">
        <v>-1</v>
      </c>
      <c r="F6291" s="9">
        <v>-1</v>
      </c>
      <c r="G6291">
        <f t="shared" si="98"/>
        <v>1</v>
      </c>
    </row>
    <row r="6292" spans="1:7" x14ac:dyDescent="0.25">
      <c r="A6292" s="3" t="s">
        <v>5902</v>
      </c>
      <c r="B6292" s="7" t="s">
        <v>5903</v>
      </c>
      <c r="D6292">
        <v>0</v>
      </c>
      <c r="E6292">
        <v>-1</v>
      </c>
      <c r="F6292" s="9">
        <v>-1</v>
      </c>
      <c r="G6292">
        <f t="shared" si="98"/>
        <v>1</v>
      </c>
    </row>
    <row r="6293" spans="1:7" x14ac:dyDescent="0.25">
      <c r="A6293" s="3" t="s">
        <v>234</v>
      </c>
      <c r="B6293" s="7" t="s">
        <v>235</v>
      </c>
      <c r="C6293" t="s">
        <v>37</v>
      </c>
      <c r="D6293">
        <v>1</v>
      </c>
      <c r="E6293">
        <v>1</v>
      </c>
      <c r="F6293" s="9">
        <v>1</v>
      </c>
      <c r="G6293">
        <f t="shared" si="98"/>
        <v>1</v>
      </c>
    </row>
    <row r="6294" spans="1:7" x14ac:dyDescent="0.25">
      <c r="A6294" s="3" t="s">
        <v>11129</v>
      </c>
      <c r="B6294" s="7" t="s">
        <v>11130</v>
      </c>
      <c r="D6294">
        <v>0</v>
      </c>
      <c r="E6294">
        <v>1</v>
      </c>
      <c r="F6294" s="9">
        <v>1</v>
      </c>
      <c r="G6294">
        <f t="shared" si="98"/>
        <v>1</v>
      </c>
    </row>
    <row r="6295" spans="1:7" x14ac:dyDescent="0.25">
      <c r="A6295" s="3" t="s">
        <v>4500</v>
      </c>
      <c r="B6295" s="7" t="s">
        <v>4501</v>
      </c>
      <c r="C6295" t="s">
        <v>8</v>
      </c>
      <c r="D6295">
        <v>-1</v>
      </c>
      <c r="E6295">
        <v>1</v>
      </c>
      <c r="F6295" s="9">
        <v>1</v>
      </c>
      <c r="G6295">
        <f t="shared" si="98"/>
        <v>1</v>
      </c>
    </row>
    <row r="6296" spans="1:7" x14ac:dyDescent="0.25">
      <c r="A6296" s="3" t="s">
        <v>6545</v>
      </c>
      <c r="B6296" s="7" t="s">
        <v>6546</v>
      </c>
      <c r="D6296">
        <v>0</v>
      </c>
      <c r="E6296">
        <v>-1</v>
      </c>
      <c r="F6296" s="9">
        <v>-1</v>
      </c>
      <c r="G6296">
        <f t="shared" si="98"/>
        <v>1</v>
      </c>
    </row>
    <row r="6297" spans="1:7" x14ac:dyDescent="0.25">
      <c r="A6297" s="3" t="s">
        <v>6772</v>
      </c>
      <c r="B6297" s="7" t="s">
        <v>6773</v>
      </c>
      <c r="D6297">
        <v>0</v>
      </c>
      <c r="E6297">
        <v>-1</v>
      </c>
      <c r="F6297" s="9">
        <v>-1</v>
      </c>
      <c r="G6297">
        <f t="shared" si="98"/>
        <v>1</v>
      </c>
    </row>
    <row r="6298" spans="1:7" x14ac:dyDescent="0.25">
      <c r="A6298" s="3" t="s">
        <v>8700</v>
      </c>
      <c r="B6298" s="7" t="s">
        <v>8701</v>
      </c>
      <c r="D6298">
        <v>0</v>
      </c>
      <c r="E6298">
        <v>-1</v>
      </c>
      <c r="F6298" s="9">
        <v>-1</v>
      </c>
      <c r="G6298">
        <f t="shared" si="98"/>
        <v>1</v>
      </c>
    </row>
    <row r="6299" spans="1:7" x14ac:dyDescent="0.25">
      <c r="A6299" s="3" t="s">
        <v>10262</v>
      </c>
      <c r="B6299" s="7" t="s">
        <v>10263</v>
      </c>
      <c r="D6299">
        <v>0</v>
      </c>
      <c r="E6299">
        <v>-1</v>
      </c>
      <c r="F6299" s="9">
        <v>1</v>
      </c>
      <c r="G6299">
        <f t="shared" si="98"/>
        <v>0</v>
      </c>
    </row>
    <row r="6300" spans="1:7" x14ac:dyDescent="0.25">
      <c r="A6300" s="3" t="s">
        <v>7022</v>
      </c>
      <c r="B6300" s="7" t="s">
        <v>7023</v>
      </c>
      <c r="D6300">
        <v>0</v>
      </c>
      <c r="E6300">
        <v>1</v>
      </c>
      <c r="F6300" s="9">
        <v>1</v>
      </c>
      <c r="G6300">
        <f t="shared" si="98"/>
        <v>1</v>
      </c>
    </row>
    <row r="6301" spans="1:7" x14ac:dyDescent="0.25">
      <c r="A6301" s="3" t="s">
        <v>10606</v>
      </c>
      <c r="B6301" s="7" t="s">
        <v>10607</v>
      </c>
      <c r="D6301">
        <v>0</v>
      </c>
      <c r="E6301">
        <v>-1</v>
      </c>
      <c r="F6301" s="9">
        <v>-1</v>
      </c>
      <c r="G6301">
        <f t="shared" si="98"/>
        <v>1</v>
      </c>
    </row>
    <row r="6302" spans="1:7" x14ac:dyDescent="0.25">
      <c r="A6302" s="3" t="s">
        <v>11189</v>
      </c>
      <c r="B6302" s="7" t="s">
        <v>11190</v>
      </c>
      <c r="D6302">
        <v>0</v>
      </c>
      <c r="E6302">
        <v>1</v>
      </c>
      <c r="F6302" s="9">
        <v>1</v>
      </c>
      <c r="G6302">
        <f t="shared" ref="G6302:G6365" si="99">IF(E6302=F6302,1,0)</f>
        <v>1</v>
      </c>
    </row>
    <row r="6303" spans="1:7" x14ac:dyDescent="0.25">
      <c r="A6303" s="3" t="s">
        <v>6443</v>
      </c>
      <c r="B6303" s="7" t="s">
        <v>6444</v>
      </c>
      <c r="D6303">
        <v>0</v>
      </c>
      <c r="E6303">
        <v>-1</v>
      </c>
      <c r="F6303" s="9">
        <v>-1</v>
      </c>
      <c r="G6303">
        <f t="shared" si="99"/>
        <v>1</v>
      </c>
    </row>
    <row r="6304" spans="1:7" x14ac:dyDescent="0.25">
      <c r="A6304" s="3" t="s">
        <v>5578</v>
      </c>
      <c r="B6304" s="7" t="s">
        <v>5579</v>
      </c>
      <c r="D6304">
        <v>0</v>
      </c>
      <c r="E6304">
        <v>-1</v>
      </c>
      <c r="F6304" s="9">
        <v>-1</v>
      </c>
      <c r="G6304">
        <f t="shared" si="99"/>
        <v>1</v>
      </c>
    </row>
    <row r="6305" spans="1:7" x14ac:dyDescent="0.25">
      <c r="A6305" s="3" t="s">
        <v>1503</v>
      </c>
      <c r="B6305" s="7" t="s">
        <v>1504</v>
      </c>
      <c r="C6305" t="s">
        <v>37</v>
      </c>
      <c r="D6305">
        <v>1</v>
      </c>
      <c r="E6305">
        <v>1</v>
      </c>
      <c r="F6305" s="9">
        <v>1</v>
      </c>
      <c r="G6305">
        <f t="shared" si="99"/>
        <v>1</v>
      </c>
    </row>
    <row r="6306" spans="1:7" x14ac:dyDescent="0.25">
      <c r="A6306" s="3" t="s">
        <v>5762</v>
      </c>
      <c r="B6306" s="7" t="s">
        <v>5763</v>
      </c>
      <c r="D6306">
        <v>0</v>
      </c>
      <c r="E6306">
        <v>-1</v>
      </c>
      <c r="F6306" s="9">
        <v>-1</v>
      </c>
      <c r="G6306">
        <f t="shared" si="99"/>
        <v>1</v>
      </c>
    </row>
    <row r="6307" spans="1:7" x14ac:dyDescent="0.25">
      <c r="A6307" s="3" t="s">
        <v>5777</v>
      </c>
      <c r="B6307" s="7" t="s">
        <v>5778</v>
      </c>
      <c r="D6307">
        <v>0</v>
      </c>
      <c r="E6307">
        <v>-1</v>
      </c>
      <c r="F6307" s="9">
        <v>-1</v>
      </c>
      <c r="G6307">
        <f t="shared" si="99"/>
        <v>1</v>
      </c>
    </row>
    <row r="6308" spans="1:7" x14ac:dyDescent="0.25">
      <c r="A6308" s="3" t="s">
        <v>6260</v>
      </c>
      <c r="B6308" s="7" t="s">
        <v>6261</v>
      </c>
      <c r="D6308">
        <v>0</v>
      </c>
      <c r="E6308">
        <v>1</v>
      </c>
      <c r="F6308" s="9">
        <v>1</v>
      </c>
      <c r="G6308">
        <f t="shared" si="99"/>
        <v>1</v>
      </c>
    </row>
    <row r="6309" spans="1:7" x14ac:dyDescent="0.25">
      <c r="A6309" s="3" t="s">
        <v>6260</v>
      </c>
      <c r="B6309" s="7" t="s">
        <v>6261</v>
      </c>
      <c r="D6309">
        <v>0</v>
      </c>
      <c r="E6309">
        <v>1</v>
      </c>
      <c r="F6309" s="9">
        <v>1</v>
      </c>
      <c r="G6309">
        <f t="shared" si="99"/>
        <v>1</v>
      </c>
    </row>
    <row r="6310" spans="1:7" x14ac:dyDescent="0.25">
      <c r="A6310" s="3" t="s">
        <v>5950</v>
      </c>
      <c r="B6310" s="7" t="s">
        <v>5951</v>
      </c>
      <c r="D6310">
        <v>0</v>
      </c>
      <c r="E6310">
        <v>-1</v>
      </c>
      <c r="F6310" s="9">
        <v>-1</v>
      </c>
      <c r="G6310">
        <f t="shared" si="99"/>
        <v>1</v>
      </c>
    </row>
    <row r="6311" spans="1:7" x14ac:dyDescent="0.25">
      <c r="A6311" s="3" t="s">
        <v>5950</v>
      </c>
      <c r="B6311" s="7" t="s">
        <v>5951</v>
      </c>
      <c r="D6311">
        <v>0</v>
      </c>
      <c r="E6311">
        <v>-1</v>
      </c>
      <c r="F6311" s="9">
        <v>-1</v>
      </c>
      <c r="G6311">
        <f t="shared" si="99"/>
        <v>1</v>
      </c>
    </row>
    <row r="6312" spans="1:7" x14ac:dyDescent="0.25">
      <c r="A6312" s="3" t="s">
        <v>8080</v>
      </c>
      <c r="B6312" s="7" t="s">
        <v>8081</v>
      </c>
      <c r="D6312">
        <v>0</v>
      </c>
      <c r="E6312">
        <v>1</v>
      </c>
      <c r="F6312" s="9">
        <v>1</v>
      </c>
      <c r="G6312">
        <f t="shared" si="99"/>
        <v>1</v>
      </c>
    </row>
    <row r="6313" spans="1:7" x14ac:dyDescent="0.25">
      <c r="A6313" s="3" t="s">
        <v>8934</v>
      </c>
      <c r="B6313" s="7" t="s">
        <v>8935</v>
      </c>
      <c r="D6313">
        <v>0</v>
      </c>
      <c r="E6313">
        <v>1</v>
      </c>
      <c r="F6313" s="9">
        <v>1</v>
      </c>
      <c r="G6313">
        <f t="shared" si="99"/>
        <v>1</v>
      </c>
    </row>
    <row r="6314" spans="1:7" x14ac:dyDescent="0.25">
      <c r="A6314" s="3" t="s">
        <v>8930</v>
      </c>
      <c r="B6314" s="7" t="s">
        <v>8931</v>
      </c>
      <c r="D6314">
        <v>0</v>
      </c>
      <c r="E6314">
        <v>1</v>
      </c>
      <c r="F6314" s="9">
        <v>1</v>
      </c>
      <c r="G6314">
        <f t="shared" si="99"/>
        <v>1</v>
      </c>
    </row>
    <row r="6315" spans="1:7" x14ac:dyDescent="0.25">
      <c r="A6315" s="3" t="s">
        <v>8932</v>
      </c>
      <c r="B6315" s="7" t="s">
        <v>8933</v>
      </c>
      <c r="D6315">
        <v>0</v>
      </c>
      <c r="E6315">
        <v>1</v>
      </c>
      <c r="F6315" s="9">
        <v>1</v>
      </c>
      <c r="G6315">
        <f t="shared" si="99"/>
        <v>1</v>
      </c>
    </row>
    <row r="6316" spans="1:7" x14ac:dyDescent="0.25">
      <c r="A6316" s="3" t="s">
        <v>477</v>
      </c>
      <c r="B6316" s="7" t="s">
        <v>478</v>
      </c>
      <c r="C6316" t="s">
        <v>37</v>
      </c>
      <c r="D6316">
        <v>1</v>
      </c>
      <c r="E6316">
        <v>1</v>
      </c>
      <c r="F6316" s="9">
        <v>1</v>
      </c>
      <c r="G6316">
        <f t="shared" si="99"/>
        <v>1</v>
      </c>
    </row>
    <row r="6317" spans="1:7" x14ac:dyDescent="0.25">
      <c r="A6317" s="3" t="s">
        <v>4874</v>
      </c>
      <c r="B6317" s="7" t="s">
        <v>4875</v>
      </c>
      <c r="C6317" t="s">
        <v>37</v>
      </c>
      <c r="D6317">
        <v>1</v>
      </c>
      <c r="E6317">
        <v>1</v>
      </c>
      <c r="F6317" s="9">
        <v>1</v>
      </c>
      <c r="G6317">
        <f t="shared" si="99"/>
        <v>1</v>
      </c>
    </row>
    <row r="6318" spans="1:7" x14ac:dyDescent="0.25">
      <c r="A6318" s="3" t="s">
        <v>4876</v>
      </c>
      <c r="B6318" s="7" t="s">
        <v>4877</v>
      </c>
      <c r="C6318" t="s">
        <v>37</v>
      </c>
      <c r="D6318">
        <v>1</v>
      </c>
      <c r="E6318">
        <v>1</v>
      </c>
      <c r="F6318" s="9">
        <v>1</v>
      </c>
      <c r="G6318">
        <f t="shared" si="99"/>
        <v>1</v>
      </c>
    </row>
    <row r="6319" spans="1:7" x14ac:dyDescent="0.25">
      <c r="A6319" s="3" t="s">
        <v>5012</v>
      </c>
      <c r="B6319" s="7" t="s">
        <v>5013</v>
      </c>
      <c r="C6319" t="s">
        <v>37</v>
      </c>
      <c r="D6319">
        <v>1</v>
      </c>
      <c r="E6319">
        <v>1</v>
      </c>
      <c r="F6319" s="9">
        <v>1</v>
      </c>
      <c r="G6319">
        <f t="shared" si="99"/>
        <v>1</v>
      </c>
    </row>
    <row r="6320" spans="1:7" x14ac:dyDescent="0.25">
      <c r="A6320" s="3" t="s">
        <v>5676</v>
      </c>
      <c r="B6320" s="7" t="s">
        <v>5677</v>
      </c>
      <c r="D6320">
        <v>0</v>
      </c>
      <c r="E6320">
        <v>-1</v>
      </c>
      <c r="F6320" s="9">
        <v>-1</v>
      </c>
      <c r="G6320">
        <f t="shared" si="99"/>
        <v>1</v>
      </c>
    </row>
    <row r="6321" spans="1:7" x14ac:dyDescent="0.25">
      <c r="A6321" s="3" t="s">
        <v>9684</v>
      </c>
      <c r="B6321" s="7" t="s">
        <v>9685</v>
      </c>
      <c r="D6321">
        <v>0</v>
      </c>
      <c r="E6321">
        <v>1</v>
      </c>
      <c r="F6321" s="9">
        <v>1</v>
      </c>
      <c r="G6321">
        <f t="shared" si="99"/>
        <v>1</v>
      </c>
    </row>
    <row r="6322" spans="1:7" x14ac:dyDescent="0.25">
      <c r="A6322" s="3" t="s">
        <v>9686</v>
      </c>
      <c r="B6322" s="7" t="s">
        <v>9687</v>
      </c>
      <c r="D6322">
        <v>0</v>
      </c>
      <c r="E6322">
        <v>1</v>
      </c>
      <c r="F6322" s="9">
        <v>1</v>
      </c>
      <c r="G6322">
        <f t="shared" si="99"/>
        <v>1</v>
      </c>
    </row>
    <row r="6323" spans="1:7" x14ac:dyDescent="0.25">
      <c r="A6323" s="3" t="s">
        <v>9692</v>
      </c>
      <c r="B6323" s="7" t="s">
        <v>9693</v>
      </c>
      <c r="D6323">
        <v>0</v>
      </c>
      <c r="E6323">
        <v>1</v>
      </c>
      <c r="F6323" s="9">
        <v>1</v>
      </c>
      <c r="G6323">
        <f t="shared" si="99"/>
        <v>1</v>
      </c>
    </row>
    <row r="6324" spans="1:7" x14ac:dyDescent="0.25">
      <c r="A6324" s="3" t="s">
        <v>9690</v>
      </c>
      <c r="B6324" s="7" t="s">
        <v>9691</v>
      </c>
      <c r="D6324">
        <v>0</v>
      </c>
      <c r="E6324">
        <v>1</v>
      </c>
      <c r="F6324" s="9">
        <v>1</v>
      </c>
      <c r="G6324">
        <f t="shared" si="99"/>
        <v>1</v>
      </c>
    </row>
    <row r="6325" spans="1:7" x14ac:dyDescent="0.25">
      <c r="A6325" s="3" t="s">
        <v>6838</v>
      </c>
      <c r="B6325" s="7" t="s">
        <v>6839</v>
      </c>
      <c r="D6325">
        <v>0</v>
      </c>
      <c r="E6325">
        <v>-1</v>
      </c>
      <c r="F6325" s="9">
        <v>-1</v>
      </c>
      <c r="G6325">
        <f t="shared" si="99"/>
        <v>1</v>
      </c>
    </row>
    <row r="6326" spans="1:7" x14ac:dyDescent="0.25">
      <c r="A6326" s="3" t="s">
        <v>6840</v>
      </c>
      <c r="B6326" s="7" t="s">
        <v>6841</v>
      </c>
      <c r="D6326">
        <v>0</v>
      </c>
      <c r="E6326">
        <v>-1</v>
      </c>
      <c r="F6326" s="9">
        <v>-1</v>
      </c>
      <c r="G6326">
        <f t="shared" si="99"/>
        <v>1</v>
      </c>
    </row>
    <row r="6327" spans="1:7" x14ac:dyDescent="0.25">
      <c r="A6327" s="3" t="s">
        <v>10219</v>
      </c>
      <c r="B6327" s="7" t="s">
        <v>10220</v>
      </c>
      <c r="D6327">
        <v>0</v>
      </c>
      <c r="E6327">
        <v>1</v>
      </c>
      <c r="F6327" s="9">
        <v>1</v>
      </c>
      <c r="G6327">
        <f t="shared" si="99"/>
        <v>1</v>
      </c>
    </row>
    <row r="6328" spans="1:7" x14ac:dyDescent="0.25">
      <c r="A6328" s="3" t="s">
        <v>10177</v>
      </c>
      <c r="B6328" s="7" t="s">
        <v>10178</v>
      </c>
      <c r="D6328">
        <v>0</v>
      </c>
      <c r="E6328">
        <v>1</v>
      </c>
      <c r="F6328" s="9">
        <v>1</v>
      </c>
      <c r="G6328">
        <f t="shared" si="99"/>
        <v>1</v>
      </c>
    </row>
    <row r="6329" spans="1:7" x14ac:dyDescent="0.25">
      <c r="A6329" s="3" t="s">
        <v>7516</v>
      </c>
      <c r="B6329" s="7" t="s">
        <v>7517</v>
      </c>
      <c r="D6329">
        <v>0</v>
      </c>
      <c r="E6329">
        <v>-1</v>
      </c>
      <c r="F6329" s="9">
        <v>1</v>
      </c>
      <c r="G6329">
        <f t="shared" si="99"/>
        <v>0</v>
      </c>
    </row>
    <row r="6330" spans="1:7" x14ac:dyDescent="0.25">
      <c r="A6330" s="3" t="s">
        <v>10624</v>
      </c>
      <c r="B6330" s="7" t="s">
        <v>10625</v>
      </c>
      <c r="D6330">
        <v>0</v>
      </c>
      <c r="E6330">
        <v>-1</v>
      </c>
      <c r="F6330" s="9">
        <v>1</v>
      </c>
      <c r="G6330">
        <f t="shared" si="99"/>
        <v>0</v>
      </c>
    </row>
    <row r="6331" spans="1:7" x14ac:dyDescent="0.25">
      <c r="A6331" s="3" t="s">
        <v>1515</v>
      </c>
      <c r="B6331" s="7" t="s">
        <v>1516</v>
      </c>
      <c r="C6331" t="s">
        <v>8</v>
      </c>
      <c r="D6331">
        <v>-1</v>
      </c>
      <c r="E6331">
        <v>-1</v>
      </c>
      <c r="F6331" s="9">
        <v>-1</v>
      </c>
      <c r="G6331">
        <f t="shared" si="99"/>
        <v>1</v>
      </c>
    </row>
    <row r="6332" spans="1:7" x14ac:dyDescent="0.25">
      <c r="A6332" s="3" t="s">
        <v>1479</v>
      </c>
      <c r="B6332" s="7" t="s">
        <v>1480</v>
      </c>
      <c r="C6332" t="s">
        <v>8</v>
      </c>
      <c r="D6332">
        <v>-1</v>
      </c>
      <c r="E6332">
        <v>-1</v>
      </c>
      <c r="F6332" s="9">
        <v>-1</v>
      </c>
      <c r="G6332">
        <f t="shared" si="99"/>
        <v>1</v>
      </c>
    </row>
    <row r="6333" spans="1:7" x14ac:dyDescent="0.25">
      <c r="A6333" s="3" t="s">
        <v>10142</v>
      </c>
      <c r="B6333" s="7" t="s">
        <v>10143</v>
      </c>
      <c r="D6333">
        <v>0</v>
      </c>
      <c r="E6333">
        <v>1</v>
      </c>
      <c r="F6333" s="9">
        <v>1</v>
      </c>
      <c r="G6333">
        <f t="shared" si="99"/>
        <v>1</v>
      </c>
    </row>
    <row r="6334" spans="1:7" x14ac:dyDescent="0.25">
      <c r="A6334" s="3" t="s">
        <v>3746</v>
      </c>
      <c r="B6334" s="7" t="s">
        <v>3747</v>
      </c>
      <c r="C6334" t="s">
        <v>8</v>
      </c>
      <c r="D6334">
        <v>-1</v>
      </c>
      <c r="E6334">
        <v>-1</v>
      </c>
      <c r="F6334" s="9">
        <v>-1</v>
      </c>
      <c r="G6334">
        <f t="shared" si="99"/>
        <v>1</v>
      </c>
    </row>
    <row r="6335" spans="1:7" x14ac:dyDescent="0.25">
      <c r="A6335" s="3" t="s">
        <v>7219</v>
      </c>
      <c r="B6335" s="7" t="s">
        <v>7220</v>
      </c>
      <c r="D6335">
        <v>0</v>
      </c>
      <c r="E6335">
        <v>-1</v>
      </c>
      <c r="F6335" s="9">
        <v>1</v>
      </c>
      <c r="G6335">
        <f t="shared" si="99"/>
        <v>0</v>
      </c>
    </row>
    <row r="6336" spans="1:7" x14ac:dyDescent="0.25">
      <c r="A6336" s="3" t="s">
        <v>4640</v>
      </c>
      <c r="B6336" s="7" t="s">
        <v>4641</v>
      </c>
      <c r="C6336" t="s">
        <v>8</v>
      </c>
      <c r="D6336">
        <v>-1</v>
      </c>
      <c r="E6336">
        <v>-1</v>
      </c>
      <c r="F6336" s="9">
        <v>-1</v>
      </c>
      <c r="G6336">
        <f t="shared" si="99"/>
        <v>1</v>
      </c>
    </row>
    <row r="6337" spans="1:7" x14ac:dyDescent="0.25">
      <c r="A6337" s="3" t="s">
        <v>4692</v>
      </c>
      <c r="B6337" s="7" t="s">
        <v>4693</v>
      </c>
      <c r="C6337" t="s">
        <v>8</v>
      </c>
      <c r="D6337">
        <v>-1</v>
      </c>
      <c r="E6337">
        <v>-1</v>
      </c>
      <c r="F6337" s="9">
        <v>-1</v>
      </c>
      <c r="G6337">
        <f t="shared" si="99"/>
        <v>1</v>
      </c>
    </row>
    <row r="6338" spans="1:7" x14ac:dyDescent="0.25">
      <c r="A6338" s="3" t="s">
        <v>4692</v>
      </c>
      <c r="B6338" s="7" t="s">
        <v>4693</v>
      </c>
      <c r="D6338">
        <v>0</v>
      </c>
      <c r="E6338">
        <v>-1</v>
      </c>
      <c r="F6338" s="9">
        <v>-1</v>
      </c>
      <c r="G6338">
        <f t="shared" si="99"/>
        <v>1</v>
      </c>
    </row>
    <row r="6339" spans="1:7" x14ac:dyDescent="0.25">
      <c r="A6339" s="3" t="s">
        <v>4692</v>
      </c>
      <c r="B6339" s="7" t="s">
        <v>4693</v>
      </c>
      <c r="D6339">
        <v>0</v>
      </c>
      <c r="E6339">
        <v>-1</v>
      </c>
      <c r="F6339" s="9">
        <v>-1</v>
      </c>
      <c r="G6339">
        <f t="shared" si="99"/>
        <v>1</v>
      </c>
    </row>
    <row r="6340" spans="1:7" x14ac:dyDescent="0.25">
      <c r="A6340" s="3" t="s">
        <v>4686</v>
      </c>
      <c r="B6340" s="7" t="s">
        <v>4687</v>
      </c>
      <c r="C6340" t="s">
        <v>8</v>
      </c>
      <c r="D6340">
        <v>-1</v>
      </c>
      <c r="E6340">
        <v>-1</v>
      </c>
      <c r="F6340" s="9">
        <v>-1</v>
      </c>
      <c r="G6340">
        <f t="shared" si="99"/>
        <v>1</v>
      </c>
    </row>
    <row r="6341" spans="1:7" x14ac:dyDescent="0.25">
      <c r="A6341" s="3" t="s">
        <v>4686</v>
      </c>
      <c r="B6341" s="7" t="s">
        <v>4687</v>
      </c>
      <c r="D6341">
        <v>0</v>
      </c>
      <c r="E6341">
        <v>-1</v>
      </c>
      <c r="F6341" s="9">
        <v>-1</v>
      </c>
      <c r="G6341">
        <f t="shared" si="99"/>
        <v>1</v>
      </c>
    </row>
    <row r="6342" spans="1:7" x14ac:dyDescent="0.25">
      <c r="A6342" s="3" t="s">
        <v>7251</v>
      </c>
      <c r="B6342" s="7" t="s">
        <v>7252</v>
      </c>
      <c r="D6342">
        <v>0</v>
      </c>
      <c r="E6342">
        <v>1</v>
      </c>
      <c r="F6342" s="9">
        <v>1</v>
      </c>
      <c r="G6342">
        <f t="shared" si="99"/>
        <v>1</v>
      </c>
    </row>
    <row r="6343" spans="1:7" x14ac:dyDescent="0.25">
      <c r="A6343" s="3" t="s">
        <v>7617</v>
      </c>
      <c r="B6343" s="7" t="s">
        <v>7618</v>
      </c>
      <c r="D6343">
        <v>0</v>
      </c>
      <c r="E6343">
        <v>1</v>
      </c>
      <c r="F6343" s="9">
        <v>1</v>
      </c>
      <c r="G6343">
        <f t="shared" si="99"/>
        <v>1</v>
      </c>
    </row>
    <row r="6344" spans="1:7" x14ac:dyDescent="0.25">
      <c r="A6344" s="3" t="s">
        <v>7818</v>
      </c>
      <c r="B6344" s="7" t="s">
        <v>7819</v>
      </c>
      <c r="D6344">
        <v>0</v>
      </c>
      <c r="E6344">
        <v>1</v>
      </c>
      <c r="F6344" s="9">
        <v>1</v>
      </c>
      <c r="G6344">
        <f t="shared" si="99"/>
        <v>1</v>
      </c>
    </row>
    <row r="6345" spans="1:7" x14ac:dyDescent="0.25">
      <c r="A6345" s="3" t="s">
        <v>7822</v>
      </c>
      <c r="B6345" s="7" t="s">
        <v>7823</v>
      </c>
      <c r="D6345">
        <v>0</v>
      </c>
      <c r="E6345">
        <v>1</v>
      </c>
      <c r="F6345" s="9">
        <v>1</v>
      </c>
      <c r="G6345">
        <f t="shared" si="99"/>
        <v>1</v>
      </c>
    </row>
    <row r="6346" spans="1:7" x14ac:dyDescent="0.25">
      <c r="A6346" s="3" t="s">
        <v>6786</v>
      </c>
      <c r="B6346" s="7" t="s">
        <v>6787</v>
      </c>
      <c r="D6346">
        <v>0</v>
      </c>
      <c r="E6346">
        <v>-1</v>
      </c>
      <c r="F6346" s="9">
        <v>-1</v>
      </c>
      <c r="G6346">
        <f t="shared" si="99"/>
        <v>1</v>
      </c>
    </row>
    <row r="6347" spans="1:7" x14ac:dyDescent="0.25">
      <c r="A6347" s="3" t="s">
        <v>6760</v>
      </c>
      <c r="B6347" s="7" t="s">
        <v>6761</v>
      </c>
      <c r="D6347">
        <v>0</v>
      </c>
      <c r="E6347">
        <v>1</v>
      </c>
      <c r="F6347" s="9">
        <v>-1</v>
      </c>
      <c r="G6347">
        <f t="shared" si="99"/>
        <v>0</v>
      </c>
    </row>
    <row r="6348" spans="1:7" x14ac:dyDescent="0.25">
      <c r="A6348" s="3" t="s">
        <v>6768</v>
      </c>
      <c r="B6348" s="7" t="s">
        <v>6769</v>
      </c>
      <c r="D6348">
        <v>0</v>
      </c>
      <c r="E6348">
        <v>-1</v>
      </c>
      <c r="F6348" s="9">
        <v>-1</v>
      </c>
      <c r="G6348">
        <f t="shared" si="99"/>
        <v>1</v>
      </c>
    </row>
    <row r="6349" spans="1:7" x14ac:dyDescent="0.25">
      <c r="A6349" s="3" t="s">
        <v>4277</v>
      </c>
      <c r="B6349" s="7" t="s">
        <v>4278</v>
      </c>
      <c r="C6349" t="s">
        <v>8</v>
      </c>
      <c r="D6349">
        <v>-1</v>
      </c>
      <c r="E6349">
        <v>-1</v>
      </c>
      <c r="F6349" s="9">
        <v>-1</v>
      </c>
      <c r="G6349">
        <f t="shared" si="99"/>
        <v>1</v>
      </c>
    </row>
    <row r="6350" spans="1:7" x14ac:dyDescent="0.25">
      <c r="A6350" s="3" t="s">
        <v>10347</v>
      </c>
      <c r="B6350" s="7" t="s">
        <v>10348</v>
      </c>
      <c r="D6350">
        <v>0</v>
      </c>
      <c r="E6350">
        <v>1</v>
      </c>
      <c r="F6350" s="9">
        <v>1</v>
      </c>
      <c r="G6350">
        <f t="shared" si="99"/>
        <v>1</v>
      </c>
    </row>
    <row r="6351" spans="1:7" x14ac:dyDescent="0.25">
      <c r="A6351" s="3" t="s">
        <v>9910</v>
      </c>
      <c r="B6351" s="7" t="s">
        <v>9911</v>
      </c>
      <c r="D6351">
        <v>0</v>
      </c>
      <c r="E6351">
        <v>1</v>
      </c>
      <c r="F6351" s="9">
        <v>1</v>
      </c>
      <c r="G6351">
        <f t="shared" si="99"/>
        <v>1</v>
      </c>
    </row>
    <row r="6352" spans="1:7" x14ac:dyDescent="0.25">
      <c r="A6352" s="3" t="s">
        <v>9908</v>
      </c>
      <c r="B6352" s="7" t="s">
        <v>9909</v>
      </c>
      <c r="D6352">
        <v>0</v>
      </c>
      <c r="E6352">
        <v>1</v>
      </c>
      <c r="F6352" s="9">
        <v>1</v>
      </c>
      <c r="G6352">
        <f t="shared" si="99"/>
        <v>1</v>
      </c>
    </row>
    <row r="6353" spans="1:7" x14ac:dyDescent="0.25">
      <c r="A6353" s="3" t="s">
        <v>6581</v>
      </c>
      <c r="B6353" s="7" t="s">
        <v>6582</v>
      </c>
      <c r="D6353">
        <v>0</v>
      </c>
      <c r="E6353">
        <v>1</v>
      </c>
      <c r="F6353" s="9">
        <v>-1</v>
      </c>
      <c r="G6353">
        <f t="shared" si="99"/>
        <v>0</v>
      </c>
    </row>
    <row r="6354" spans="1:7" x14ac:dyDescent="0.25">
      <c r="A6354" s="3" t="s">
        <v>6672</v>
      </c>
      <c r="B6354" s="7" t="s">
        <v>6673</v>
      </c>
      <c r="D6354">
        <v>0</v>
      </c>
      <c r="E6354">
        <v>-1</v>
      </c>
      <c r="F6354" s="9">
        <v>-1</v>
      </c>
      <c r="G6354">
        <f t="shared" si="99"/>
        <v>1</v>
      </c>
    </row>
    <row r="6355" spans="1:7" x14ac:dyDescent="0.25">
      <c r="A6355" s="3" t="s">
        <v>6649</v>
      </c>
      <c r="B6355" s="7" t="s">
        <v>6650</v>
      </c>
      <c r="D6355">
        <v>0</v>
      </c>
      <c r="E6355">
        <v>-1</v>
      </c>
      <c r="F6355" s="9">
        <v>-1</v>
      </c>
      <c r="G6355">
        <f t="shared" si="99"/>
        <v>1</v>
      </c>
    </row>
    <row r="6356" spans="1:7" x14ac:dyDescent="0.25">
      <c r="A6356" s="3" t="s">
        <v>6649</v>
      </c>
      <c r="B6356" s="7" t="s">
        <v>6655</v>
      </c>
      <c r="D6356">
        <v>0</v>
      </c>
      <c r="E6356">
        <v>-1</v>
      </c>
      <c r="F6356" s="9">
        <v>-1</v>
      </c>
      <c r="G6356">
        <f t="shared" si="99"/>
        <v>1</v>
      </c>
    </row>
    <row r="6357" spans="1:7" x14ac:dyDescent="0.25">
      <c r="A6357" s="3" t="s">
        <v>6668</v>
      </c>
      <c r="B6357" s="7" t="s">
        <v>6669</v>
      </c>
      <c r="D6357">
        <v>0</v>
      </c>
      <c r="E6357">
        <v>-1</v>
      </c>
      <c r="F6357" s="9">
        <v>-1</v>
      </c>
      <c r="G6357">
        <f t="shared" si="99"/>
        <v>1</v>
      </c>
    </row>
    <row r="6358" spans="1:7" x14ac:dyDescent="0.25">
      <c r="A6358" s="3" t="s">
        <v>6678</v>
      </c>
      <c r="B6358" s="7" t="s">
        <v>6679</v>
      </c>
      <c r="D6358">
        <v>0</v>
      </c>
      <c r="E6358">
        <v>-1</v>
      </c>
      <c r="F6358" s="9">
        <v>-1</v>
      </c>
      <c r="G6358">
        <f t="shared" si="99"/>
        <v>1</v>
      </c>
    </row>
    <row r="6359" spans="1:7" x14ac:dyDescent="0.25">
      <c r="A6359" s="3" t="s">
        <v>7528</v>
      </c>
      <c r="B6359" s="7" t="s">
        <v>7529</v>
      </c>
      <c r="D6359">
        <v>0</v>
      </c>
      <c r="E6359">
        <v>-1</v>
      </c>
      <c r="F6359" s="9">
        <v>-1</v>
      </c>
      <c r="G6359">
        <f t="shared" si="99"/>
        <v>1</v>
      </c>
    </row>
    <row r="6360" spans="1:7" x14ac:dyDescent="0.25">
      <c r="A6360" s="3" t="s">
        <v>7540</v>
      </c>
      <c r="B6360" s="7" t="s">
        <v>7541</v>
      </c>
      <c r="D6360">
        <v>0</v>
      </c>
      <c r="E6360">
        <v>1</v>
      </c>
      <c r="F6360" s="9">
        <v>1</v>
      </c>
      <c r="G6360">
        <f t="shared" si="99"/>
        <v>1</v>
      </c>
    </row>
    <row r="6361" spans="1:7" x14ac:dyDescent="0.25">
      <c r="A6361" s="3" t="s">
        <v>8529</v>
      </c>
      <c r="B6361" s="7" t="s">
        <v>8530</v>
      </c>
      <c r="D6361">
        <v>0</v>
      </c>
      <c r="E6361">
        <v>1</v>
      </c>
      <c r="F6361" s="9">
        <v>1</v>
      </c>
      <c r="G6361">
        <f t="shared" si="99"/>
        <v>1</v>
      </c>
    </row>
    <row r="6362" spans="1:7" x14ac:dyDescent="0.25">
      <c r="A6362" s="3" t="s">
        <v>8523</v>
      </c>
      <c r="B6362" s="7" t="s">
        <v>8524</v>
      </c>
      <c r="D6362">
        <v>0</v>
      </c>
      <c r="E6362">
        <v>1</v>
      </c>
      <c r="F6362" s="9">
        <v>1</v>
      </c>
      <c r="G6362">
        <f t="shared" si="99"/>
        <v>1</v>
      </c>
    </row>
    <row r="6363" spans="1:7" x14ac:dyDescent="0.25">
      <c r="A6363" s="3" t="s">
        <v>8527</v>
      </c>
      <c r="B6363" s="7" t="s">
        <v>8528</v>
      </c>
      <c r="D6363">
        <v>0</v>
      </c>
      <c r="E6363">
        <v>1</v>
      </c>
      <c r="F6363" s="9">
        <v>1</v>
      </c>
      <c r="G6363">
        <f t="shared" si="99"/>
        <v>1</v>
      </c>
    </row>
    <row r="6364" spans="1:7" x14ac:dyDescent="0.25">
      <c r="A6364" s="3" t="s">
        <v>4684</v>
      </c>
      <c r="B6364" s="7" t="s">
        <v>4685</v>
      </c>
      <c r="C6364" t="s">
        <v>8</v>
      </c>
      <c r="D6364">
        <v>-1</v>
      </c>
      <c r="E6364">
        <v>-1</v>
      </c>
      <c r="F6364" s="9">
        <v>-1</v>
      </c>
      <c r="G6364">
        <f t="shared" si="99"/>
        <v>1</v>
      </c>
    </row>
    <row r="6365" spans="1:7" x14ac:dyDescent="0.25">
      <c r="A6365" s="3" t="s">
        <v>4684</v>
      </c>
      <c r="B6365" s="7" t="s">
        <v>4685</v>
      </c>
      <c r="D6365">
        <v>0</v>
      </c>
      <c r="E6365">
        <v>-1</v>
      </c>
      <c r="F6365" s="9">
        <v>-1</v>
      </c>
      <c r="G6365">
        <f t="shared" si="99"/>
        <v>1</v>
      </c>
    </row>
    <row r="6366" spans="1:7" x14ac:dyDescent="0.25">
      <c r="A6366" s="3" t="s">
        <v>4690</v>
      </c>
      <c r="B6366" s="7" t="s">
        <v>4691</v>
      </c>
      <c r="C6366" t="s">
        <v>8</v>
      </c>
      <c r="D6366">
        <v>-1</v>
      </c>
      <c r="E6366">
        <v>-1</v>
      </c>
      <c r="F6366" s="9">
        <v>-1</v>
      </c>
      <c r="G6366">
        <f t="shared" ref="G6366:G6429" si="100">IF(E6366=F6366,1,0)</f>
        <v>1</v>
      </c>
    </row>
    <row r="6367" spans="1:7" x14ac:dyDescent="0.25">
      <c r="A6367" s="3" t="s">
        <v>4690</v>
      </c>
      <c r="B6367" s="7" t="s">
        <v>4691</v>
      </c>
      <c r="D6367">
        <v>0</v>
      </c>
      <c r="E6367">
        <v>-1</v>
      </c>
      <c r="F6367" s="9">
        <v>-1</v>
      </c>
      <c r="G6367">
        <f t="shared" si="100"/>
        <v>1</v>
      </c>
    </row>
    <row r="6368" spans="1:7" x14ac:dyDescent="0.25">
      <c r="A6368" s="3" t="s">
        <v>1519</v>
      </c>
      <c r="B6368" s="7" t="s">
        <v>1520</v>
      </c>
      <c r="C6368" t="s">
        <v>8</v>
      </c>
      <c r="D6368">
        <v>-1</v>
      </c>
      <c r="E6368">
        <v>-1</v>
      </c>
      <c r="F6368" s="9">
        <v>-1</v>
      </c>
      <c r="G6368">
        <f t="shared" si="100"/>
        <v>1</v>
      </c>
    </row>
    <row r="6369" spans="1:7" x14ac:dyDescent="0.25">
      <c r="A6369" s="3" t="s">
        <v>2110</v>
      </c>
      <c r="B6369" s="7" t="s">
        <v>2111</v>
      </c>
      <c r="C6369" t="s">
        <v>8</v>
      </c>
      <c r="D6369">
        <v>-1</v>
      </c>
      <c r="E6369">
        <v>-1</v>
      </c>
      <c r="F6369" s="9">
        <v>-1</v>
      </c>
      <c r="G6369">
        <f t="shared" si="100"/>
        <v>1</v>
      </c>
    </row>
    <row r="6370" spans="1:7" x14ac:dyDescent="0.25">
      <c r="A6370" s="3" t="s">
        <v>3365</v>
      </c>
      <c r="B6370" s="7" t="s">
        <v>3366</v>
      </c>
      <c r="C6370" t="s">
        <v>8</v>
      </c>
      <c r="D6370">
        <v>-1</v>
      </c>
      <c r="E6370">
        <v>-1</v>
      </c>
      <c r="F6370" s="9">
        <v>-1</v>
      </c>
      <c r="G6370">
        <f t="shared" si="100"/>
        <v>1</v>
      </c>
    </row>
    <row r="6371" spans="1:7" x14ac:dyDescent="0.25">
      <c r="A6371" s="3" t="s">
        <v>3043</v>
      </c>
      <c r="B6371" s="7" t="s">
        <v>3044</v>
      </c>
      <c r="C6371" t="s">
        <v>8</v>
      </c>
      <c r="D6371">
        <v>-1</v>
      </c>
      <c r="E6371">
        <v>-1</v>
      </c>
      <c r="F6371" s="9">
        <v>-1</v>
      </c>
      <c r="G6371">
        <f t="shared" si="100"/>
        <v>1</v>
      </c>
    </row>
    <row r="6372" spans="1:7" x14ac:dyDescent="0.25">
      <c r="A6372" s="3" t="s">
        <v>2733</v>
      </c>
      <c r="B6372" s="7" t="s">
        <v>11518</v>
      </c>
      <c r="C6372" t="s">
        <v>8</v>
      </c>
      <c r="D6372">
        <v>-1</v>
      </c>
      <c r="E6372">
        <v>-1</v>
      </c>
      <c r="F6372" s="9">
        <v>1</v>
      </c>
      <c r="G6372">
        <f t="shared" si="100"/>
        <v>0</v>
      </c>
    </row>
    <row r="6373" spans="1:7" x14ac:dyDescent="0.25">
      <c r="A6373" s="3" t="s">
        <v>2663</v>
      </c>
      <c r="B6373" s="7" t="s">
        <v>2664</v>
      </c>
      <c r="C6373" t="s">
        <v>8</v>
      </c>
      <c r="D6373">
        <v>-1</v>
      </c>
      <c r="E6373">
        <v>1</v>
      </c>
      <c r="F6373" s="9">
        <v>1</v>
      </c>
      <c r="G6373">
        <f t="shared" si="100"/>
        <v>1</v>
      </c>
    </row>
    <row r="6374" spans="1:7" x14ac:dyDescent="0.25">
      <c r="A6374" s="3" t="s">
        <v>2106</v>
      </c>
      <c r="B6374" s="7" t="s">
        <v>2107</v>
      </c>
      <c r="C6374" t="s">
        <v>8</v>
      </c>
      <c r="D6374">
        <v>-1</v>
      </c>
      <c r="E6374">
        <v>-1</v>
      </c>
      <c r="F6374" s="9">
        <v>-1</v>
      </c>
      <c r="G6374">
        <f t="shared" si="100"/>
        <v>1</v>
      </c>
    </row>
    <row r="6375" spans="1:7" x14ac:dyDescent="0.25">
      <c r="A6375" s="3" t="s">
        <v>1930</v>
      </c>
      <c r="B6375" s="7" t="s">
        <v>1931</v>
      </c>
      <c r="C6375" t="s">
        <v>8</v>
      </c>
      <c r="D6375">
        <v>-1</v>
      </c>
      <c r="E6375">
        <v>-1</v>
      </c>
      <c r="F6375" s="9">
        <v>-1</v>
      </c>
      <c r="G6375">
        <f t="shared" si="100"/>
        <v>1</v>
      </c>
    </row>
    <row r="6376" spans="1:7" x14ac:dyDescent="0.25">
      <c r="A6376" s="3" t="s">
        <v>4106</v>
      </c>
      <c r="B6376" s="7" t="s">
        <v>4107</v>
      </c>
      <c r="C6376" t="s">
        <v>8</v>
      </c>
      <c r="D6376">
        <v>-1</v>
      </c>
      <c r="E6376">
        <v>1</v>
      </c>
      <c r="F6376" s="9">
        <v>1</v>
      </c>
      <c r="G6376">
        <f t="shared" si="100"/>
        <v>1</v>
      </c>
    </row>
    <row r="6377" spans="1:7" x14ac:dyDescent="0.25">
      <c r="A6377" s="3" t="s">
        <v>4234</v>
      </c>
      <c r="B6377" s="7" t="s">
        <v>4235</v>
      </c>
      <c r="C6377" t="s">
        <v>8</v>
      </c>
      <c r="D6377">
        <v>-1</v>
      </c>
      <c r="E6377">
        <v>-1</v>
      </c>
      <c r="F6377" s="9">
        <v>-1</v>
      </c>
      <c r="G6377">
        <f t="shared" si="100"/>
        <v>1</v>
      </c>
    </row>
    <row r="6378" spans="1:7" x14ac:dyDescent="0.25">
      <c r="A6378" s="3" t="s">
        <v>4052</v>
      </c>
      <c r="B6378" s="7" t="s">
        <v>4053</v>
      </c>
      <c r="C6378" t="s">
        <v>8</v>
      </c>
      <c r="D6378">
        <v>-1</v>
      </c>
      <c r="E6378">
        <v>1</v>
      </c>
      <c r="F6378" s="9">
        <v>1</v>
      </c>
      <c r="G6378">
        <f t="shared" si="100"/>
        <v>1</v>
      </c>
    </row>
    <row r="6379" spans="1:7" x14ac:dyDescent="0.25">
      <c r="A6379" s="3" t="s">
        <v>4116</v>
      </c>
      <c r="B6379" s="7" t="s">
        <v>4117</v>
      </c>
      <c r="C6379" t="s">
        <v>8</v>
      </c>
      <c r="D6379">
        <v>-1</v>
      </c>
      <c r="E6379">
        <v>1</v>
      </c>
      <c r="F6379" s="9">
        <v>1</v>
      </c>
      <c r="G6379">
        <f t="shared" si="100"/>
        <v>1</v>
      </c>
    </row>
    <row r="6380" spans="1:7" x14ac:dyDescent="0.25">
      <c r="A6380" s="3" t="s">
        <v>2402</v>
      </c>
      <c r="B6380" s="7" t="s">
        <v>2403</v>
      </c>
      <c r="C6380" t="s">
        <v>8</v>
      </c>
      <c r="D6380">
        <v>-1</v>
      </c>
      <c r="E6380">
        <v>-1</v>
      </c>
      <c r="F6380" s="9">
        <v>-1</v>
      </c>
      <c r="G6380">
        <f t="shared" si="100"/>
        <v>1</v>
      </c>
    </row>
    <row r="6381" spans="1:7" x14ac:dyDescent="0.25">
      <c r="A6381" s="3" t="s">
        <v>2398</v>
      </c>
      <c r="B6381" s="7" t="s">
        <v>2399</v>
      </c>
      <c r="C6381" t="s">
        <v>8</v>
      </c>
      <c r="D6381">
        <v>-1</v>
      </c>
      <c r="E6381">
        <v>-1</v>
      </c>
      <c r="F6381" s="9">
        <v>-1</v>
      </c>
      <c r="G6381">
        <f t="shared" si="100"/>
        <v>1</v>
      </c>
    </row>
    <row r="6382" spans="1:7" x14ac:dyDescent="0.25">
      <c r="A6382" s="3" t="s">
        <v>3009</v>
      </c>
      <c r="B6382" s="7" t="s">
        <v>3010</v>
      </c>
      <c r="C6382" t="s">
        <v>8</v>
      </c>
      <c r="D6382">
        <v>-1</v>
      </c>
      <c r="E6382">
        <v>-1</v>
      </c>
      <c r="F6382" s="9">
        <v>-1</v>
      </c>
      <c r="G6382">
        <f t="shared" si="100"/>
        <v>1</v>
      </c>
    </row>
    <row r="6383" spans="1:7" x14ac:dyDescent="0.25">
      <c r="A6383" s="3" t="s">
        <v>3164</v>
      </c>
      <c r="B6383" s="7" t="s">
        <v>3165</v>
      </c>
      <c r="C6383" t="s">
        <v>8</v>
      </c>
      <c r="D6383">
        <v>-1</v>
      </c>
      <c r="E6383">
        <v>1</v>
      </c>
      <c r="F6383" s="9">
        <v>-1</v>
      </c>
      <c r="G6383">
        <f t="shared" si="100"/>
        <v>0</v>
      </c>
    </row>
    <row r="6384" spans="1:7" x14ac:dyDescent="0.25">
      <c r="A6384" s="3" t="s">
        <v>2450</v>
      </c>
      <c r="B6384" s="7" t="s">
        <v>2451</v>
      </c>
      <c r="C6384" t="s">
        <v>8</v>
      </c>
      <c r="D6384">
        <v>-1</v>
      </c>
      <c r="E6384">
        <v>-1</v>
      </c>
      <c r="F6384" s="9">
        <v>1</v>
      </c>
      <c r="G6384">
        <f t="shared" si="100"/>
        <v>0</v>
      </c>
    </row>
    <row r="6385" spans="1:7" x14ac:dyDescent="0.25">
      <c r="A6385" s="3" t="s">
        <v>3226</v>
      </c>
      <c r="B6385" s="7" t="s">
        <v>11539</v>
      </c>
      <c r="C6385" t="s">
        <v>8</v>
      </c>
      <c r="D6385">
        <v>-1</v>
      </c>
      <c r="E6385">
        <v>1</v>
      </c>
      <c r="F6385" s="9">
        <v>-1</v>
      </c>
      <c r="G6385">
        <f t="shared" si="100"/>
        <v>0</v>
      </c>
    </row>
    <row r="6386" spans="1:7" x14ac:dyDescent="0.25">
      <c r="A6386" s="3" t="s">
        <v>3239</v>
      </c>
      <c r="B6386" s="7" t="s">
        <v>3240</v>
      </c>
      <c r="C6386" t="s">
        <v>8</v>
      </c>
      <c r="D6386">
        <v>-1</v>
      </c>
      <c r="E6386">
        <v>1</v>
      </c>
      <c r="F6386" s="9">
        <v>-1</v>
      </c>
      <c r="G6386">
        <f t="shared" si="100"/>
        <v>0</v>
      </c>
    </row>
    <row r="6387" spans="1:7" x14ac:dyDescent="0.25">
      <c r="A6387" s="3" t="s">
        <v>2577</v>
      </c>
      <c r="B6387" s="7" t="s">
        <v>2578</v>
      </c>
      <c r="C6387" t="s">
        <v>8</v>
      </c>
      <c r="D6387">
        <v>-1</v>
      </c>
      <c r="E6387">
        <v>-1</v>
      </c>
      <c r="F6387" s="9">
        <v>1</v>
      </c>
      <c r="G6387">
        <f t="shared" si="100"/>
        <v>0</v>
      </c>
    </row>
    <row r="6388" spans="1:7" x14ac:dyDescent="0.25">
      <c r="A6388" s="3" t="s">
        <v>2527</v>
      </c>
      <c r="B6388" s="7" t="s">
        <v>2528</v>
      </c>
      <c r="C6388" t="s">
        <v>8</v>
      </c>
      <c r="D6388">
        <v>-1</v>
      </c>
      <c r="E6388">
        <v>-1</v>
      </c>
      <c r="F6388" s="9">
        <v>1</v>
      </c>
      <c r="G6388">
        <f t="shared" si="100"/>
        <v>0</v>
      </c>
    </row>
    <row r="6389" spans="1:7" x14ac:dyDescent="0.25">
      <c r="A6389" s="3" t="s">
        <v>3228</v>
      </c>
      <c r="B6389" s="7" t="s">
        <v>11541</v>
      </c>
      <c r="C6389" t="s">
        <v>8</v>
      </c>
      <c r="D6389">
        <v>-1</v>
      </c>
      <c r="E6389">
        <v>-1</v>
      </c>
      <c r="F6389" s="9">
        <v>-1</v>
      </c>
      <c r="G6389">
        <f t="shared" si="100"/>
        <v>1</v>
      </c>
    </row>
    <row r="6390" spans="1:7" x14ac:dyDescent="0.25">
      <c r="A6390" s="3" t="s">
        <v>2505</v>
      </c>
      <c r="B6390" s="7" t="s">
        <v>2506</v>
      </c>
      <c r="C6390" t="s">
        <v>8</v>
      </c>
      <c r="D6390">
        <v>-1</v>
      </c>
      <c r="E6390">
        <v>-1</v>
      </c>
      <c r="F6390" s="9">
        <v>1</v>
      </c>
      <c r="G6390">
        <f t="shared" si="100"/>
        <v>0</v>
      </c>
    </row>
    <row r="6391" spans="1:7" x14ac:dyDescent="0.25">
      <c r="A6391" s="3" t="s">
        <v>2525</v>
      </c>
      <c r="B6391" s="7" t="s">
        <v>2526</v>
      </c>
      <c r="C6391" t="s">
        <v>8</v>
      </c>
      <c r="D6391">
        <v>-1</v>
      </c>
      <c r="E6391">
        <v>-1</v>
      </c>
      <c r="F6391" s="9">
        <v>-1</v>
      </c>
      <c r="G6391">
        <f t="shared" si="100"/>
        <v>1</v>
      </c>
    </row>
    <row r="6392" spans="1:7" x14ac:dyDescent="0.25">
      <c r="A6392" s="3" t="s">
        <v>2495</v>
      </c>
      <c r="B6392" s="7" t="s">
        <v>2496</v>
      </c>
      <c r="C6392" t="s">
        <v>8</v>
      </c>
      <c r="D6392">
        <v>-1</v>
      </c>
      <c r="E6392">
        <v>-1</v>
      </c>
      <c r="F6392" s="9">
        <v>-1</v>
      </c>
      <c r="G6392">
        <f t="shared" si="100"/>
        <v>1</v>
      </c>
    </row>
    <row r="6393" spans="1:7" x14ac:dyDescent="0.25">
      <c r="A6393" s="3" t="s">
        <v>2390</v>
      </c>
      <c r="B6393" s="7" t="s">
        <v>2391</v>
      </c>
      <c r="C6393" t="s">
        <v>8</v>
      </c>
      <c r="D6393">
        <v>-1</v>
      </c>
      <c r="E6393">
        <v>-1</v>
      </c>
      <c r="F6393" s="9">
        <v>1</v>
      </c>
      <c r="G6393">
        <f t="shared" si="100"/>
        <v>0</v>
      </c>
    </row>
    <row r="6394" spans="1:7" x14ac:dyDescent="0.25">
      <c r="A6394" s="3" t="s">
        <v>3689</v>
      </c>
      <c r="B6394" s="7" t="s">
        <v>3690</v>
      </c>
      <c r="C6394" t="s">
        <v>8</v>
      </c>
      <c r="D6394">
        <v>-1</v>
      </c>
      <c r="E6394">
        <v>1</v>
      </c>
      <c r="F6394" s="9">
        <v>1</v>
      </c>
      <c r="G6394">
        <f t="shared" si="100"/>
        <v>1</v>
      </c>
    </row>
    <row r="6395" spans="1:7" x14ac:dyDescent="0.25">
      <c r="A6395" s="3" t="s">
        <v>2703</v>
      </c>
      <c r="B6395" s="7" t="s">
        <v>2704</v>
      </c>
      <c r="C6395" t="s">
        <v>8</v>
      </c>
      <c r="D6395">
        <v>-1</v>
      </c>
      <c r="E6395">
        <v>1</v>
      </c>
      <c r="F6395" s="9">
        <v>1</v>
      </c>
      <c r="G6395">
        <f t="shared" si="100"/>
        <v>1</v>
      </c>
    </row>
    <row r="6396" spans="1:7" x14ac:dyDescent="0.25">
      <c r="A6396" s="3" t="s">
        <v>3229</v>
      </c>
      <c r="B6396" s="7" t="s">
        <v>3230</v>
      </c>
      <c r="C6396" t="s">
        <v>8</v>
      </c>
      <c r="D6396">
        <v>-1</v>
      </c>
      <c r="E6396">
        <v>1</v>
      </c>
      <c r="F6396" s="9">
        <v>-1</v>
      </c>
      <c r="G6396">
        <f t="shared" si="100"/>
        <v>0</v>
      </c>
    </row>
    <row r="6397" spans="1:7" x14ac:dyDescent="0.25">
      <c r="A6397" s="3" t="s">
        <v>4032</v>
      </c>
      <c r="B6397" s="7" t="s">
        <v>4033</v>
      </c>
      <c r="C6397" t="s">
        <v>8</v>
      </c>
      <c r="D6397">
        <v>-1</v>
      </c>
      <c r="E6397">
        <v>1</v>
      </c>
      <c r="F6397" s="9">
        <v>1</v>
      </c>
      <c r="G6397">
        <f t="shared" si="100"/>
        <v>1</v>
      </c>
    </row>
    <row r="6398" spans="1:7" x14ac:dyDescent="0.25">
      <c r="A6398" s="3" t="s">
        <v>2563</v>
      </c>
      <c r="B6398" s="7" t="s">
        <v>2564</v>
      </c>
      <c r="C6398" t="s">
        <v>8</v>
      </c>
      <c r="D6398">
        <v>-1</v>
      </c>
      <c r="E6398">
        <v>-1</v>
      </c>
      <c r="F6398" s="9">
        <v>1</v>
      </c>
      <c r="G6398">
        <f t="shared" si="100"/>
        <v>0</v>
      </c>
    </row>
    <row r="6399" spans="1:7" x14ac:dyDescent="0.25">
      <c r="A6399" s="3" t="s">
        <v>3547</v>
      </c>
      <c r="B6399" s="7" t="s">
        <v>11564</v>
      </c>
      <c r="C6399" t="s">
        <v>8</v>
      </c>
      <c r="D6399">
        <v>-1</v>
      </c>
      <c r="E6399">
        <v>1</v>
      </c>
      <c r="F6399" s="9">
        <v>1</v>
      </c>
      <c r="G6399">
        <f t="shared" si="100"/>
        <v>1</v>
      </c>
    </row>
    <row r="6400" spans="1:7" x14ac:dyDescent="0.25">
      <c r="A6400" s="3" t="s">
        <v>2669</v>
      </c>
      <c r="B6400" s="7" t="s">
        <v>11511</v>
      </c>
      <c r="C6400" t="s">
        <v>8</v>
      </c>
      <c r="D6400">
        <v>-1</v>
      </c>
      <c r="E6400">
        <v>1</v>
      </c>
      <c r="F6400" s="9">
        <v>1</v>
      </c>
      <c r="G6400">
        <f t="shared" si="100"/>
        <v>1</v>
      </c>
    </row>
    <row r="6401" spans="1:7" x14ac:dyDescent="0.25">
      <c r="A6401" s="3" t="s">
        <v>2523</v>
      </c>
      <c r="B6401" s="7" t="s">
        <v>2524</v>
      </c>
      <c r="C6401" t="s">
        <v>8</v>
      </c>
      <c r="D6401">
        <v>-1</v>
      </c>
      <c r="E6401">
        <v>-1</v>
      </c>
      <c r="F6401" s="9">
        <v>1</v>
      </c>
      <c r="G6401">
        <f t="shared" si="100"/>
        <v>0</v>
      </c>
    </row>
    <row r="6402" spans="1:7" x14ac:dyDescent="0.25">
      <c r="A6402" s="3" t="s">
        <v>3201</v>
      </c>
      <c r="B6402" s="7" t="s">
        <v>3202</v>
      </c>
      <c r="C6402" t="s">
        <v>8</v>
      </c>
      <c r="D6402">
        <v>-1</v>
      </c>
      <c r="E6402">
        <v>1</v>
      </c>
      <c r="F6402" s="9">
        <v>-1</v>
      </c>
      <c r="G6402">
        <f t="shared" si="100"/>
        <v>0</v>
      </c>
    </row>
    <row r="6403" spans="1:7" x14ac:dyDescent="0.25">
      <c r="A6403" s="3" t="s">
        <v>2696</v>
      </c>
      <c r="B6403" s="7" t="s">
        <v>2697</v>
      </c>
      <c r="C6403" t="s">
        <v>8</v>
      </c>
      <c r="D6403">
        <v>-1</v>
      </c>
      <c r="E6403">
        <v>1</v>
      </c>
      <c r="F6403" s="9">
        <v>1</v>
      </c>
      <c r="G6403">
        <f t="shared" si="100"/>
        <v>1</v>
      </c>
    </row>
    <row r="6404" spans="1:7" x14ac:dyDescent="0.25">
      <c r="A6404" s="3" t="s">
        <v>2414</v>
      </c>
      <c r="B6404" s="7" t="s">
        <v>2415</v>
      </c>
      <c r="C6404" t="s">
        <v>8</v>
      </c>
      <c r="D6404">
        <v>-1</v>
      </c>
      <c r="E6404">
        <v>-1</v>
      </c>
      <c r="F6404" s="9">
        <v>-1</v>
      </c>
      <c r="G6404">
        <f t="shared" si="100"/>
        <v>1</v>
      </c>
    </row>
    <row r="6405" spans="1:7" x14ac:dyDescent="0.25">
      <c r="A6405" s="3" t="s">
        <v>406</v>
      </c>
      <c r="B6405" s="7" t="s">
        <v>407</v>
      </c>
      <c r="C6405" t="s">
        <v>8</v>
      </c>
      <c r="D6405">
        <v>-1</v>
      </c>
      <c r="E6405">
        <v>-1</v>
      </c>
      <c r="F6405" s="9">
        <v>-1</v>
      </c>
      <c r="G6405">
        <f t="shared" si="100"/>
        <v>1</v>
      </c>
    </row>
    <row r="6406" spans="1:7" x14ac:dyDescent="0.25">
      <c r="A6406" s="3" t="s">
        <v>341</v>
      </c>
      <c r="B6406" s="7" t="s">
        <v>342</v>
      </c>
      <c r="C6406" t="s">
        <v>8</v>
      </c>
      <c r="D6406">
        <v>-1</v>
      </c>
      <c r="E6406">
        <v>-1</v>
      </c>
      <c r="F6406" s="9">
        <v>-1</v>
      </c>
      <c r="G6406">
        <f t="shared" si="100"/>
        <v>1</v>
      </c>
    </row>
    <row r="6407" spans="1:7" x14ac:dyDescent="0.25">
      <c r="A6407" s="3" t="s">
        <v>414</v>
      </c>
      <c r="B6407" s="7" t="s">
        <v>415</v>
      </c>
      <c r="C6407" t="s">
        <v>8</v>
      </c>
      <c r="D6407">
        <v>-1</v>
      </c>
      <c r="E6407">
        <v>-1</v>
      </c>
      <c r="F6407" s="9">
        <v>-1</v>
      </c>
      <c r="G6407">
        <f t="shared" si="100"/>
        <v>1</v>
      </c>
    </row>
    <row r="6408" spans="1:7" x14ac:dyDescent="0.25">
      <c r="A6408" s="3" t="s">
        <v>402</v>
      </c>
      <c r="B6408" s="7" t="s">
        <v>403</v>
      </c>
      <c r="C6408" t="s">
        <v>8</v>
      </c>
      <c r="D6408">
        <v>-1</v>
      </c>
      <c r="E6408">
        <v>-1</v>
      </c>
      <c r="F6408" s="9">
        <v>-1</v>
      </c>
      <c r="G6408">
        <f t="shared" si="100"/>
        <v>1</v>
      </c>
    </row>
    <row r="6409" spans="1:7" x14ac:dyDescent="0.25">
      <c r="A6409" s="3" t="s">
        <v>4003</v>
      </c>
      <c r="B6409" s="7" t="s">
        <v>4004</v>
      </c>
      <c r="C6409" t="s">
        <v>8</v>
      </c>
      <c r="D6409">
        <v>-1</v>
      </c>
      <c r="E6409">
        <v>1</v>
      </c>
      <c r="F6409" s="9">
        <v>-1</v>
      </c>
      <c r="G6409">
        <f t="shared" si="100"/>
        <v>0</v>
      </c>
    </row>
    <row r="6410" spans="1:7" x14ac:dyDescent="0.25">
      <c r="A6410" s="3" t="s">
        <v>4016</v>
      </c>
      <c r="B6410" s="7" t="s">
        <v>4017</v>
      </c>
      <c r="C6410" t="s">
        <v>8</v>
      </c>
      <c r="D6410">
        <v>-1</v>
      </c>
      <c r="E6410">
        <v>1</v>
      </c>
      <c r="F6410" s="9">
        <v>1</v>
      </c>
      <c r="G6410">
        <f t="shared" si="100"/>
        <v>1</v>
      </c>
    </row>
    <row r="6411" spans="1:7" x14ac:dyDescent="0.25">
      <c r="A6411" s="3" t="s">
        <v>3967</v>
      </c>
      <c r="B6411" s="7" t="s">
        <v>3968</v>
      </c>
      <c r="C6411" t="s">
        <v>8</v>
      </c>
      <c r="D6411">
        <v>-1</v>
      </c>
      <c r="E6411">
        <v>1</v>
      </c>
      <c r="F6411" s="9">
        <v>1</v>
      </c>
      <c r="G6411">
        <f t="shared" si="100"/>
        <v>1</v>
      </c>
    </row>
    <row r="6412" spans="1:7" x14ac:dyDescent="0.25">
      <c r="A6412" s="3" t="s">
        <v>3712</v>
      </c>
      <c r="B6412" s="7" t="s">
        <v>3713</v>
      </c>
      <c r="C6412" t="s">
        <v>8</v>
      </c>
      <c r="D6412">
        <v>-1</v>
      </c>
      <c r="E6412">
        <v>1</v>
      </c>
      <c r="F6412" s="9">
        <v>1</v>
      </c>
      <c r="G6412">
        <f t="shared" si="100"/>
        <v>1</v>
      </c>
    </row>
    <row r="6413" spans="1:7" x14ac:dyDescent="0.25">
      <c r="A6413" s="3" t="s">
        <v>654</v>
      </c>
      <c r="B6413" s="7" t="s">
        <v>655</v>
      </c>
      <c r="C6413" t="s">
        <v>8</v>
      </c>
      <c r="D6413">
        <v>-1</v>
      </c>
      <c r="E6413">
        <v>-1</v>
      </c>
      <c r="F6413" s="9">
        <v>-1</v>
      </c>
      <c r="G6413">
        <f t="shared" si="100"/>
        <v>1</v>
      </c>
    </row>
    <row r="6414" spans="1:7" x14ac:dyDescent="0.25">
      <c r="A6414" s="3" t="s">
        <v>11</v>
      </c>
      <c r="B6414" s="7" t="s">
        <v>12</v>
      </c>
      <c r="C6414" t="s">
        <v>8</v>
      </c>
      <c r="D6414">
        <v>-1</v>
      </c>
      <c r="E6414">
        <v>-1</v>
      </c>
      <c r="F6414" s="9">
        <v>-1</v>
      </c>
      <c r="G6414">
        <f t="shared" si="100"/>
        <v>1</v>
      </c>
    </row>
    <row r="6415" spans="1:7" x14ac:dyDescent="0.25">
      <c r="A6415" s="3" t="s">
        <v>2567</v>
      </c>
      <c r="B6415" s="7" t="s">
        <v>2568</v>
      </c>
      <c r="C6415" t="s">
        <v>8</v>
      </c>
      <c r="D6415">
        <v>-1</v>
      </c>
      <c r="E6415">
        <v>-1</v>
      </c>
      <c r="F6415" s="9">
        <v>-1</v>
      </c>
      <c r="G6415">
        <f t="shared" si="100"/>
        <v>1</v>
      </c>
    </row>
    <row r="6416" spans="1:7" x14ac:dyDescent="0.25">
      <c r="A6416" s="3" t="s">
        <v>10758</v>
      </c>
      <c r="B6416" s="7" t="s">
        <v>10759</v>
      </c>
      <c r="D6416">
        <v>0</v>
      </c>
      <c r="E6416">
        <v>-1</v>
      </c>
      <c r="F6416" s="9">
        <v>-1</v>
      </c>
      <c r="G6416">
        <f t="shared" si="100"/>
        <v>1</v>
      </c>
    </row>
    <row r="6417" spans="1:7" x14ac:dyDescent="0.25">
      <c r="A6417" s="3" t="s">
        <v>2244</v>
      </c>
      <c r="B6417" s="7" t="s">
        <v>2245</v>
      </c>
      <c r="C6417" t="s">
        <v>8</v>
      </c>
      <c r="D6417">
        <v>-1</v>
      </c>
      <c r="E6417">
        <v>-1</v>
      </c>
      <c r="F6417" s="9">
        <v>-1</v>
      </c>
      <c r="G6417">
        <f t="shared" si="100"/>
        <v>1</v>
      </c>
    </row>
    <row r="6418" spans="1:7" x14ac:dyDescent="0.25">
      <c r="A6418" s="3" t="s">
        <v>2244</v>
      </c>
      <c r="B6418" s="7" t="s">
        <v>10760</v>
      </c>
      <c r="D6418">
        <v>0</v>
      </c>
      <c r="E6418">
        <v>-1</v>
      </c>
      <c r="F6418" s="9">
        <v>-1</v>
      </c>
      <c r="G6418">
        <f t="shared" si="100"/>
        <v>1</v>
      </c>
    </row>
    <row r="6419" spans="1:7" x14ac:dyDescent="0.25">
      <c r="A6419" s="3" t="s">
        <v>1854</v>
      </c>
      <c r="B6419" s="7" t="s">
        <v>1855</v>
      </c>
      <c r="C6419" t="s">
        <v>8</v>
      </c>
      <c r="D6419">
        <v>-1</v>
      </c>
      <c r="E6419">
        <v>-1</v>
      </c>
      <c r="F6419" s="9">
        <v>-1</v>
      </c>
      <c r="G6419">
        <f t="shared" si="100"/>
        <v>1</v>
      </c>
    </row>
    <row r="6420" spans="1:7" x14ac:dyDescent="0.25">
      <c r="A6420" s="3" t="s">
        <v>4190</v>
      </c>
      <c r="B6420" s="7" t="s">
        <v>4191</v>
      </c>
      <c r="C6420" t="s">
        <v>8</v>
      </c>
      <c r="D6420">
        <v>-1</v>
      </c>
      <c r="E6420">
        <v>-1</v>
      </c>
      <c r="F6420" s="9">
        <v>-1</v>
      </c>
      <c r="G6420">
        <f t="shared" si="100"/>
        <v>1</v>
      </c>
    </row>
    <row r="6421" spans="1:7" x14ac:dyDescent="0.25">
      <c r="A6421" s="3" t="s">
        <v>5431</v>
      </c>
      <c r="B6421" s="7" t="s">
        <v>5432</v>
      </c>
      <c r="D6421">
        <v>0</v>
      </c>
      <c r="E6421">
        <v>-1</v>
      </c>
      <c r="F6421" s="9">
        <v>-1</v>
      </c>
      <c r="G6421">
        <f t="shared" si="100"/>
        <v>1</v>
      </c>
    </row>
    <row r="6422" spans="1:7" x14ac:dyDescent="0.25">
      <c r="A6422" s="3" t="s">
        <v>5394</v>
      </c>
      <c r="B6422" s="7" t="s">
        <v>5395</v>
      </c>
      <c r="D6422">
        <v>0</v>
      </c>
      <c r="E6422">
        <v>1</v>
      </c>
      <c r="F6422" s="9">
        <v>-1</v>
      </c>
      <c r="G6422">
        <f t="shared" si="100"/>
        <v>0</v>
      </c>
    </row>
    <row r="6423" spans="1:7" x14ac:dyDescent="0.25">
      <c r="A6423" s="3" t="s">
        <v>5392</v>
      </c>
      <c r="B6423" s="7" t="s">
        <v>5393</v>
      </c>
      <c r="D6423">
        <v>0</v>
      </c>
      <c r="E6423">
        <v>1</v>
      </c>
      <c r="F6423" s="9">
        <v>-1</v>
      </c>
      <c r="G6423">
        <f t="shared" si="100"/>
        <v>0</v>
      </c>
    </row>
    <row r="6424" spans="1:7" x14ac:dyDescent="0.25">
      <c r="A6424" s="3" t="s">
        <v>3455</v>
      </c>
      <c r="B6424" s="7" t="s">
        <v>3456</v>
      </c>
      <c r="C6424" t="s">
        <v>8</v>
      </c>
      <c r="D6424">
        <v>-1</v>
      </c>
      <c r="E6424">
        <v>-1</v>
      </c>
      <c r="F6424" s="9">
        <v>-1</v>
      </c>
      <c r="G6424">
        <f t="shared" si="100"/>
        <v>1</v>
      </c>
    </row>
    <row r="6425" spans="1:7" x14ac:dyDescent="0.25">
      <c r="A6425" s="3" t="s">
        <v>4267</v>
      </c>
      <c r="B6425" s="7" t="s">
        <v>4268</v>
      </c>
      <c r="C6425" t="s">
        <v>8</v>
      </c>
      <c r="D6425">
        <v>-1</v>
      </c>
      <c r="E6425">
        <v>-1</v>
      </c>
      <c r="F6425" s="9">
        <v>-1</v>
      </c>
      <c r="G6425">
        <f t="shared" si="100"/>
        <v>1</v>
      </c>
    </row>
    <row r="6426" spans="1:7" x14ac:dyDescent="0.25">
      <c r="A6426" s="3" t="s">
        <v>7639</v>
      </c>
      <c r="B6426" s="7" t="s">
        <v>7640</v>
      </c>
      <c r="D6426">
        <v>0</v>
      </c>
      <c r="E6426">
        <v>1</v>
      </c>
      <c r="F6426" s="9">
        <v>1</v>
      </c>
      <c r="G6426">
        <f t="shared" si="100"/>
        <v>1</v>
      </c>
    </row>
    <row r="6427" spans="1:7" x14ac:dyDescent="0.25">
      <c r="A6427" s="3" t="s">
        <v>6441</v>
      </c>
      <c r="B6427" s="7" t="s">
        <v>6442</v>
      </c>
      <c r="D6427">
        <v>0</v>
      </c>
      <c r="E6427">
        <v>1</v>
      </c>
      <c r="F6427" s="9">
        <v>1</v>
      </c>
      <c r="G6427">
        <f t="shared" si="100"/>
        <v>1</v>
      </c>
    </row>
    <row r="6428" spans="1:7" x14ac:dyDescent="0.25">
      <c r="A6428" s="3" t="s">
        <v>4255</v>
      </c>
      <c r="B6428" s="7" t="s">
        <v>4256</v>
      </c>
      <c r="C6428" t="s">
        <v>8</v>
      </c>
      <c r="D6428">
        <v>-1</v>
      </c>
      <c r="E6428">
        <v>-1</v>
      </c>
      <c r="F6428" s="9">
        <v>-1</v>
      </c>
      <c r="G6428">
        <f t="shared" si="100"/>
        <v>1</v>
      </c>
    </row>
    <row r="6429" spans="1:7" x14ac:dyDescent="0.25">
      <c r="A6429" s="3" t="s">
        <v>3532</v>
      </c>
      <c r="B6429" s="7" t="s">
        <v>3533</v>
      </c>
      <c r="C6429" t="s">
        <v>8</v>
      </c>
      <c r="D6429">
        <v>-1</v>
      </c>
      <c r="E6429">
        <v>-1</v>
      </c>
      <c r="F6429" s="9">
        <v>-1</v>
      </c>
      <c r="G6429">
        <f t="shared" si="100"/>
        <v>1</v>
      </c>
    </row>
    <row r="6430" spans="1:7" x14ac:dyDescent="0.25">
      <c r="A6430" s="3" t="s">
        <v>17</v>
      </c>
      <c r="B6430" s="7" t="s">
        <v>18</v>
      </c>
      <c r="C6430" t="s">
        <v>8</v>
      </c>
      <c r="D6430">
        <v>-1</v>
      </c>
      <c r="E6430">
        <v>-1</v>
      </c>
      <c r="F6430" s="9">
        <v>-1</v>
      </c>
      <c r="G6430">
        <f t="shared" ref="G6430:G6493" si="101">IF(E6430=F6430,1,0)</f>
        <v>1</v>
      </c>
    </row>
    <row r="6431" spans="1:7" x14ac:dyDescent="0.25">
      <c r="A6431" s="3" t="s">
        <v>2030</v>
      </c>
      <c r="B6431" s="7" t="s">
        <v>2031</v>
      </c>
      <c r="C6431" t="s">
        <v>8</v>
      </c>
      <c r="D6431">
        <v>-1</v>
      </c>
      <c r="E6431">
        <v>-1</v>
      </c>
      <c r="F6431" s="9">
        <v>-1</v>
      </c>
      <c r="G6431">
        <f t="shared" si="101"/>
        <v>1</v>
      </c>
    </row>
    <row r="6432" spans="1:7" x14ac:dyDescent="0.25">
      <c r="A6432" s="3" t="s">
        <v>3730</v>
      </c>
      <c r="B6432" s="7" t="s">
        <v>3731</v>
      </c>
      <c r="C6432" t="s">
        <v>8</v>
      </c>
      <c r="D6432">
        <v>-1</v>
      </c>
      <c r="E6432">
        <v>-1</v>
      </c>
      <c r="F6432" s="9">
        <v>-1</v>
      </c>
      <c r="G6432">
        <f t="shared" si="101"/>
        <v>1</v>
      </c>
    </row>
    <row r="6433" spans="1:7" x14ac:dyDescent="0.25">
      <c r="A6433" s="3" t="s">
        <v>3700</v>
      </c>
      <c r="B6433" s="7" t="s">
        <v>3701</v>
      </c>
      <c r="C6433" t="s">
        <v>8</v>
      </c>
      <c r="D6433">
        <v>-1</v>
      </c>
      <c r="E6433">
        <v>1</v>
      </c>
      <c r="F6433" s="9">
        <v>-1</v>
      </c>
      <c r="G6433">
        <f t="shared" si="101"/>
        <v>0</v>
      </c>
    </row>
    <row r="6434" spans="1:7" x14ac:dyDescent="0.25">
      <c r="A6434" s="3" t="s">
        <v>8914</v>
      </c>
      <c r="B6434" s="7" t="s">
        <v>8915</v>
      </c>
      <c r="D6434">
        <v>0</v>
      </c>
      <c r="E6434">
        <v>-1</v>
      </c>
      <c r="F6434" s="9">
        <v>-1</v>
      </c>
      <c r="G6434">
        <f t="shared" si="101"/>
        <v>1</v>
      </c>
    </row>
    <row r="6435" spans="1:7" x14ac:dyDescent="0.25">
      <c r="A6435" s="3" t="s">
        <v>4261</v>
      </c>
      <c r="B6435" s="7" t="s">
        <v>4262</v>
      </c>
      <c r="C6435" t="s">
        <v>8</v>
      </c>
      <c r="D6435">
        <v>-1</v>
      </c>
      <c r="E6435">
        <v>-1</v>
      </c>
      <c r="F6435" s="9">
        <v>-1</v>
      </c>
      <c r="G6435">
        <f t="shared" si="101"/>
        <v>1</v>
      </c>
    </row>
    <row r="6436" spans="1:7" x14ac:dyDescent="0.25">
      <c r="A6436" s="3" t="s">
        <v>1850</v>
      </c>
      <c r="B6436" s="7" t="s">
        <v>1851</v>
      </c>
      <c r="C6436" t="s">
        <v>8</v>
      </c>
      <c r="D6436">
        <v>-1</v>
      </c>
      <c r="E6436">
        <v>-1</v>
      </c>
      <c r="F6436" s="9">
        <v>-1</v>
      </c>
      <c r="G6436">
        <f t="shared" si="101"/>
        <v>1</v>
      </c>
    </row>
    <row r="6437" spans="1:7" x14ac:dyDescent="0.25">
      <c r="A6437" s="3" t="s">
        <v>4253</v>
      </c>
      <c r="B6437" s="7" t="s">
        <v>4254</v>
      </c>
      <c r="C6437" t="s">
        <v>8</v>
      </c>
      <c r="D6437">
        <v>-1</v>
      </c>
      <c r="E6437">
        <v>-1</v>
      </c>
      <c r="F6437" s="9">
        <v>-1</v>
      </c>
      <c r="G6437">
        <f t="shared" si="101"/>
        <v>1</v>
      </c>
    </row>
    <row r="6438" spans="1:7" x14ac:dyDescent="0.25">
      <c r="A6438" s="3" t="s">
        <v>3637</v>
      </c>
      <c r="B6438" s="7" t="s">
        <v>3638</v>
      </c>
      <c r="C6438" t="s">
        <v>8</v>
      </c>
      <c r="D6438">
        <v>-1</v>
      </c>
      <c r="E6438">
        <v>1</v>
      </c>
      <c r="F6438" s="9">
        <v>1</v>
      </c>
      <c r="G6438">
        <f t="shared" si="101"/>
        <v>1</v>
      </c>
    </row>
    <row r="6439" spans="1:7" x14ac:dyDescent="0.25">
      <c r="A6439" s="3" t="s">
        <v>4232</v>
      </c>
      <c r="B6439" s="7" t="s">
        <v>4233</v>
      </c>
      <c r="C6439" t="s">
        <v>8</v>
      </c>
      <c r="D6439">
        <v>-1</v>
      </c>
      <c r="E6439">
        <v>-1</v>
      </c>
      <c r="F6439" s="9">
        <v>-1</v>
      </c>
      <c r="G6439">
        <f t="shared" si="101"/>
        <v>1</v>
      </c>
    </row>
    <row r="6440" spans="1:7" x14ac:dyDescent="0.25">
      <c r="A6440" s="3" t="s">
        <v>33</v>
      </c>
      <c r="B6440" s="7" t="s">
        <v>34</v>
      </c>
      <c r="C6440" t="s">
        <v>8</v>
      </c>
      <c r="D6440">
        <v>-1</v>
      </c>
      <c r="E6440">
        <v>-1</v>
      </c>
      <c r="F6440" s="9">
        <v>-1</v>
      </c>
      <c r="G6440">
        <f t="shared" si="101"/>
        <v>1</v>
      </c>
    </row>
    <row r="6441" spans="1:7" x14ac:dyDescent="0.25">
      <c r="A6441" s="3" t="s">
        <v>5244</v>
      </c>
      <c r="B6441" s="7" t="s">
        <v>5245</v>
      </c>
      <c r="C6441" t="s">
        <v>37</v>
      </c>
      <c r="D6441">
        <v>1</v>
      </c>
      <c r="E6441">
        <v>1</v>
      </c>
      <c r="F6441" s="9">
        <v>1</v>
      </c>
      <c r="G6441">
        <f t="shared" si="101"/>
        <v>1</v>
      </c>
    </row>
    <row r="6442" spans="1:7" x14ac:dyDescent="0.25">
      <c r="A6442" s="3" t="s">
        <v>5244</v>
      </c>
      <c r="B6442" s="7" t="s">
        <v>5245</v>
      </c>
      <c r="D6442">
        <v>0</v>
      </c>
      <c r="E6442">
        <v>-1</v>
      </c>
      <c r="F6442" s="9">
        <v>-1</v>
      </c>
      <c r="G6442">
        <f t="shared" si="101"/>
        <v>1</v>
      </c>
    </row>
    <row r="6443" spans="1:7" x14ac:dyDescent="0.25">
      <c r="A6443" s="3" t="s">
        <v>5244</v>
      </c>
      <c r="B6443" s="7" t="s">
        <v>5245</v>
      </c>
      <c r="D6443">
        <v>0</v>
      </c>
      <c r="E6443">
        <v>-1</v>
      </c>
      <c r="F6443" s="9">
        <v>-1</v>
      </c>
      <c r="G6443">
        <f t="shared" si="101"/>
        <v>1</v>
      </c>
    </row>
    <row r="6444" spans="1:7" x14ac:dyDescent="0.25">
      <c r="A6444" s="3" t="s">
        <v>5244</v>
      </c>
      <c r="B6444" s="7" t="s">
        <v>5245</v>
      </c>
      <c r="D6444">
        <v>0</v>
      </c>
      <c r="E6444">
        <v>-1</v>
      </c>
      <c r="F6444" s="9">
        <v>-1</v>
      </c>
      <c r="G6444">
        <f t="shared" si="101"/>
        <v>1</v>
      </c>
    </row>
    <row r="6445" spans="1:7" x14ac:dyDescent="0.25">
      <c r="A6445" s="3" t="s">
        <v>1831</v>
      </c>
      <c r="B6445" s="7" t="s">
        <v>1832</v>
      </c>
      <c r="C6445" t="s">
        <v>8</v>
      </c>
      <c r="D6445">
        <v>-1</v>
      </c>
      <c r="E6445">
        <v>-1</v>
      </c>
      <c r="F6445" s="9">
        <v>-1</v>
      </c>
      <c r="G6445">
        <f t="shared" si="101"/>
        <v>1</v>
      </c>
    </row>
    <row r="6446" spans="1:7" x14ac:dyDescent="0.25">
      <c r="A6446" s="3" t="s">
        <v>7483</v>
      </c>
      <c r="B6446" s="7" t="s">
        <v>7484</v>
      </c>
      <c r="D6446">
        <v>0</v>
      </c>
      <c r="E6446">
        <v>1</v>
      </c>
      <c r="F6446" s="9">
        <v>1</v>
      </c>
      <c r="G6446">
        <f t="shared" si="101"/>
        <v>1</v>
      </c>
    </row>
    <row r="6447" spans="1:7" x14ac:dyDescent="0.25">
      <c r="A6447" s="3" t="s">
        <v>7485</v>
      </c>
      <c r="B6447" s="7" t="s">
        <v>7486</v>
      </c>
      <c r="D6447">
        <v>0</v>
      </c>
      <c r="E6447">
        <v>1</v>
      </c>
      <c r="F6447" s="9">
        <v>1</v>
      </c>
      <c r="G6447">
        <f t="shared" si="101"/>
        <v>1</v>
      </c>
    </row>
    <row r="6448" spans="1:7" x14ac:dyDescent="0.25">
      <c r="A6448" s="3" t="s">
        <v>3520</v>
      </c>
      <c r="B6448" s="7" t="s">
        <v>3521</v>
      </c>
      <c r="C6448" t="s">
        <v>8</v>
      </c>
      <c r="D6448">
        <v>-1</v>
      </c>
      <c r="E6448">
        <v>-1</v>
      </c>
      <c r="F6448" s="9">
        <v>-1</v>
      </c>
      <c r="G6448">
        <f t="shared" si="101"/>
        <v>1</v>
      </c>
    </row>
    <row r="6449" spans="1:7" x14ac:dyDescent="0.25">
      <c r="A6449" s="3" t="s">
        <v>7481</v>
      </c>
      <c r="B6449" s="7" t="s">
        <v>7482</v>
      </c>
      <c r="D6449">
        <v>0</v>
      </c>
      <c r="E6449">
        <v>-1</v>
      </c>
      <c r="F6449" s="9">
        <v>-1</v>
      </c>
      <c r="G6449">
        <f t="shared" si="101"/>
        <v>1</v>
      </c>
    </row>
    <row r="6450" spans="1:7" x14ac:dyDescent="0.25">
      <c r="A6450" s="3" t="s">
        <v>4269</v>
      </c>
      <c r="B6450" s="7" t="s">
        <v>4270</v>
      </c>
      <c r="C6450" t="s">
        <v>8</v>
      </c>
      <c r="D6450">
        <v>-1</v>
      </c>
      <c r="E6450">
        <v>-1</v>
      </c>
      <c r="F6450" s="9">
        <v>-1</v>
      </c>
      <c r="G6450">
        <f t="shared" si="101"/>
        <v>1</v>
      </c>
    </row>
    <row r="6451" spans="1:7" x14ac:dyDescent="0.25">
      <c r="A6451" s="3" t="s">
        <v>4220</v>
      </c>
      <c r="B6451" s="7" t="s">
        <v>4221</v>
      </c>
      <c r="C6451" t="s">
        <v>8</v>
      </c>
      <c r="D6451">
        <v>-1</v>
      </c>
      <c r="E6451">
        <v>-1</v>
      </c>
      <c r="F6451" s="9">
        <v>-1</v>
      </c>
      <c r="G6451">
        <f t="shared" si="101"/>
        <v>1</v>
      </c>
    </row>
    <row r="6452" spans="1:7" x14ac:dyDescent="0.25">
      <c r="A6452" s="3" t="s">
        <v>1864</v>
      </c>
      <c r="B6452" s="7" t="s">
        <v>1865</v>
      </c>
      <c r="C6452" t="s">
        <v>8</v>
      </c>
      <c r="D6452">
        <v>-1</v>
      </c>
      <c r="E6452">
        <v>-1</v>
      </c>
      <c r="F6452" s="9">
        <v>-1</v>
      </c>
      <c r="G6452">
        <f t="shared" si="101"/>
        <v>1</v>
      </c>
    </row>
    <row r="6453" spans="1:7" x14ac:dyDescent="0.25">
      <c r="A6453" s="3" t="s">
        <v>279</v>
      </c>
      <c r="B6453" s="7" t="s">
        <v>280</v>
      </c>
      <c r="C6453" t="s">
        <v>8</v>
      </c>
      <c r="D6453">
        <v>-1</v>
      </c>
      <c r="E6453">
        <v>-1</v>
      </c>
      <c r="F6453" s="9">
        <v>-1</v>
      </c>
      <c r="G6453">
        <f t="shared" si="101"/>
        <v>1</v>
      </c>
    </row>
    <row r="6454" spans="1:7" x14ac:dyDescent="0.25">
      <c r="A6454" s="3" t="s">
        <v>2888</v>
      </c>
      <c r="B6454" s="7" t="s">
        <v>2889</v>
      </c>
      <c r="C6454" t="s">
        <v>8</v>
      </c>
      <c r="D6454">
        <v>-1</v>
      </c>
      <c r="E6454">
        <v>-1</v>
      </c>
      <c r="F6454" s="9">
        <v>-1</v>
      </c>
      <c r="G6454">
        <f t="shared" si="101"/>
        <v>1</v>
      </c>
    </row>
    <row r="6455" spans="1:7" x14ac:dyDescent="0.25">
      <c r="A6455" s="3" t="s">
        <v>6844</v>
      </c>
      <c r="B6455" s="7" t="s">
        <v>6845</v>
      </c>
      <c r="D6455">
        <v>0</v>
      </c>
      <c r="E6455">
        <v>1</v>
      </c>
      <c r="F6455" s="9">
        <v>1</v>
      </c>
      <c r="G6455">
        <f t="shared" si="101"/>
        <v>1</v>
      </c>
    </row>
    <row r="6456" spans="1:7" x14ac:dyDescent="0.25">
      <c r="A6456" s="3" t="s">
        <v>2438</v>
      </c>
      <c r="B6456" s="7" t="s">
        <v>2439</v>
      </c>
      <c r="C6456" t="s">
        <v>8</v>
      </c>
      <c r="D6456">
        <v>-1</v>
      </c>
      <c r="E6456">
        <v>-1</v>
      </c>
      <c r="F6456" s="9">
        <v>-1</v>
      </c>
      <c r="G6456">
        <f t="shared" si="101"/>
        <v>1</v>
      </c>
    </row>
    <row r="6457" spans="1:7" x14ac:dyDescent="0.25">
      <c r="A6457" s="3" t="s">
        <v>1872</v>
      </c>
      <c r="B6457" s="7" t="s">
        <v>1873</v>
      </c>
      <c r="C6457" t="s">
        <v>8</v>
      </c>
      <c r="D6457">
        <v>-1</v>
      </c>
      <c r="E6457">
        <v>-1</v>
      </c>
      <c r="F6457" s="9">
        <v>-1</v>
      </c>
      <c r="G6457">
        <f t="shared" si="101"/>
        <v>1</v>
      </c>
    </row>
    <row r="6458" spans="1:7" x14ac:dyDescent="0.25">
      <c r="A6458" s="3" t="s">
        <v>4918</v>
      </c>
      <c r="B6458" s="7" t="s">
        <v>4919</v>
      </c>
      <c r="C6458" t="s">
        <v>37</v>
      </c>
      <c r="D6458">
        <v>1</v>
      </c>
      <c r="E6458">
        <v>1</v>
      </c>
      <c r="F6458" s="9">
        <v>-1</v>
      </c>
      <c r="G6458">
        <f t="shared" si="101"/>
        <v>0</v>
      </c>
    </row>
    <row r="6459" spans="1:7" x14ac:dyDescent="0.25">
      <c r="A6459" s="3" t="s">
        <v>31</v>
      </c>
      <c r="B6459" s="7" t="s">
        <v>32</v>
      </c>
      <c r="C6459" t="s">
        <v>8</v>
      </c>
      <c r="D6459">
        <v>-1</v>
      </c>
      <c r="E6459">
        <v>-1</v>
      </c>
      <c r="F6459" s="9">
        <v>-1</v>
      </c>
      <c r="G6459">
        <f t="shared" si="101"/>
        <v>1</v>
      </c>
    </row>
    <row r="6460" spans="1:7" x14ac:dyDescent="0.25">
      <c r="A6460" s="3" t="s">
        <v>4378</v>
      </c>
      <c r="B6460" s="7" t="s">
        <v>4379</v>
      </c>
      <c r="C6460" t="s">
        <v>8</v>
      </c>
      <c r="D6460">
        <v>-1</v>
      </c>
      <c r="E6460">
        <v>-1</v>
      </c>
      <c r="F6460" s="9">
        <v>-1</v>
      </c>
      <c r="G6460">
        <f t="shared" si="101"/>
        <v>1</v>
      </c>
    </row>
    <row r="6461" spans="1:7" x14ac:dyDescent="0.25">
      <c r="A6461" s="3" t="s">
        <v>4369</v>
      </c>
      <c r="B6461" s="7" t="s">
        <v>4370</v>
      </c>
      <c r="C6461" t="s">
        <v>8</v>
      </c>
      <c r="D6461">
        <v>-1</v>
      </c>
      <c r="E6461">
        <v>1</v>
      </c>
      <c r="F6461" s="9">
        <v>1</v>
      </c>
      <c r="G6461">
        <f t="shared" si="101"/>
        <v>1</v>
      </c>
    </row>
    <row r="6462" spans="1:7" x14ac:dyDescent="0.25">
      <c r="A6462" s="3" t="s">
        <v>4375</v>
      </c>
      <c r="B6462" s="7" t="s">
        <v>4376</v>
      </c>
      <c r="C6462" t="s">
        <v>8</v>
      </c>
      <c r="D6462">
        <v>-1</v>
      </c>
      <c r="E6462">
        <v>-1</v>
      </c>
      <c r="F6462" s="9">
        <v>-1</v>
      </c>
      <c r="G6462">
        <f t="shared" si="101"/>
        <v>1</v>
      </c>
    </row>
    <row r="6463" spans="1:7" x14ac:dyDescent="0.25">
      <c r="A6463" s="3" t="s">
        <v>4375</v>
      </c>
      <c r="B6463" s="7" t="s">
        <v>4377</v>
      </c>
      <c r="C6463" t="s">
        <v>8</v>
      </c>
      <c r="D6463">
        <v>-1</v>
      </c>
      <c r="E6463">
        <v>-1</v>
      </c>
      <c r="F6463" s="9">
        <v>-1</v>
      </c>
      <c r="G6463">
        <f t="shared" si="101"/>
        <v>1</v>
      </c>
    </row>
    <row r="6464" spans="1:7" x14ac:dyDescent="0.25">
      <c r="A6464" s="3" t="s">
        <v>4384</v>
      </c>
      <c r="B6464" s="7" t="s">
        <v>4385</v>
      </c>
      <c r="C6464" t="s">
        <v>8</v>
      </c>
      <c r="D6464">
        <v>-1</v>
      </c>
      <c r="E6464">
        <v>-1</v>
      </c>
      <c r="F6464" s="9">
        <v>-1</v>
      </c>
      <c r="G6464">
        <f t="shared" si="101"/>
        <v>1</v>
      </c>
    </row>
    <row r="6465" spans="1:7" x14ac:dyDescent="0.25">
      <c r="A6465" s="3" t="s">
        <v>10018</v>
      </c>
      <c r="B6465" s="7" t="s">
        <v>10019</v>
      </c>
      <c r="D6465">
        <v>0</v>
      </c>
      <c r="E6465">
        <v>-1</v>
      </c>
      <c r="F6465" s="9">
        <v>-1</v>
      </c>
      <c r="G6465">
        <f t="shared" si="101"/>
        <v>1</v>
      </c>
    </row>
    <row r="6466" spans="1:7" x14ac:dyDescent="0.25">
      <c r="A6466" s="3" t="s">
        <v>10951</v>
      </c>
      <c r="B6466" s="7" t="s">
        <v>10952</v>
      </c>
      <c r="D6466">
        <v>0</v>
      </c>
      <c r="E6466">
        <v>1</v>
      </c>
      <c r="F6466" s="9">
        <v>1</v>
      </c>
      <c r="G6466">
        <f t="shared" si="101"/>
        <v>1</v>
      </c>
    </row>
    <row r="6467" spans="1:7" x14ac:dyDescent="0.25">
      <c r="A6467" s="3" t="s">
        <v>8702</v>
      </c>
      <c r="B6467" s="7" t="s">
        <v>8703</v>
      </c>
      <c r="D6467">
        <v>0</v>
      </c>
      <c r="E6467">
        <v>-1</v>
      </c>
      <c r="F6467" s="9">
        <v>1</v>
      </c>
      <c r="G6467">
        <f t="shared" si="101"/>
        <v>0</v>
      </c>
    </row>
    <row r="6468" spans="1:7" x14ac:dyDescent="0.25">
      <c r="A6468" s="3" t="s">
        <v>8702</v>
      </c>
      <c r="B6468" s="7" t="s">
        <v>8703</v>
      </c>
      <c r="D6468">
        <v>0</v>
      </c>
      <c r="E6468">
        <v>-1</v>
      </c>
      <c r="F6468" s="9">
        <v>1</v>
      </c>
      <c r="G6468">
        <f t="shared" si="101"/>
        <v>0</v>
      </c>
    </row>
    <row r="6469" spans="1:7" x14ac:dyDescent="0.25">
      <c r="A6469" s="3" t="s">
        <v>8706</v>
      </c>
      <c r="B6469" s="7" t="s">
        <v>8707</v>
      </c>
      <c r="D6469">
        <v>0</v>
      </c>
      <c r="E6469">
        <v>-1</v>
      </c>
      <c r="F6469" s="9">
        <v>1</v>
      </c>
      <c r="G6469">
        <f t="shared" si="101"/>
        <v>0</v>
      </c>
    </row>
    <row r="6470" spans="1:7" x14ac:dyDescent="0.25">
      <c r="A6470" s="3" t="s">
        <v>8706</v>
      </c>
      <c r="B6470" s="7" t="s">
        <v>8707</v>
      </c>
      <c r="D6470">
        <v>0</v>
      </c>
      <c r="E6470">
        <v>-1</v>
      </c>
      <c r="F6470" s="9">
        <v>1</v>
      </c>
      <c r="G6470">
        <f t="shared" si="101"/>
        <v>0</v>
      </c>
    </row>
    <row r="6471" spans="1:7" x14ac:dyDescent="0.25">
      <c r="A6471" s="3" t="s">
        <v>3518</v>
      </c>
      <c r="B6471" s="7" t="s">
        <v>3519</v>
      </c>
      <c r="C6471" t="s">
        <v>8</v>
      </c>
      <c r="D6471">
        <v>-1</v>
      </c>
      <c r="E6471">
        <v>-1</v>
      </c>
      <c r="F6471" s="9">
        <v>-1</v>
      </c>
      <c r="G6471">
        <f t="shared" si="101"/>
        <v>1</v>
      </c>
    </row>
    <row r="6472" spans="1:7" x14ac:dyDescent="0.25">
      <c r="A6472" s="3" t="s">
        <v>7429</v>
      </c>
      <c r="B6472" s="7" t="s">
        <v>7430</v>
      </c>
      <c r="D6472">
        <v>0</v>
      </c>
      <c r="E6472">
        <v>1</v>
      </c>
      <c r="F6472" s="9">
        <v>1</v>
      </c>
      <c r="G6472">
        <f t="shared" si="101"/>
        <v>1</v>
      </c>
    </row>
    <row r="6473" spans="1:7" x14ac:dyDescent="0.25">
      <c r="A6473" s="3" t="s">
        <v>7433</v>
      </c>
      <c r="B6473" s="7" t="s">
        <v>7434</v>
      </c>
      <c r="D6473">
        <v>0</v>
      </c>
      <c r="E6473">
        <v>1</v>
      </c>
      <c r="F6473" s="9">
        <v>1</v>
      </c>
      <c r="G6473">
        <f t="shared" si="101"/>
        <v>1</v>
      </c>
    </row>
    <row r="6474" spans="1:7" x14ac:dyDescent="0.25">
      <c r="A6474" s="3" t="s">
        <v>7433</v>
      </c>
      <c r="B6474" s="7" t="s">
        <v>7434</v>
      </c>
      <c r="D6474">
        <v>0</v>
      </c>
      <c r="E6474">
        <v>1</v>
      </c>
      <c r="F6474" s="9">
        <v>1</v>
      </c>
      <c r="G6474">
        <f t="shared" si="101"/>
        <v>1</v>
      </c>
    </row>
    <row r="6475" spans="1:7" x14ac:dyDescent="0.25">
      <c r="A6475" s="3" t="s">
        <v>1634</v>
      </c>
      <c r="B6475" s="7" t="s">
        <v>1635</v>
      </c>
      <c r="C6475" t="s">
        <v>37</v>
      </c>
      <c r="D6475">
        <v>1</v>
      </c>
      <c r="E6475">
        <v>1</v>
      </c>
      <c r="F6475" s="9">
        <v>1</v>
      </c>
      <c r="G6475">
        <f t="shared" si="101"/>
        <v>1</v>
      </c>
    </row>
    <row r="6476" spans="1:7" x14ac:dyDescent="0.25">
      <c r="A6476" s="3" t="s">
        <v>1634</v>
      </c>
      <c r="B6476" s="7" t="s">
        <v>1635</v>
      </c>
      <c r="D6476">
        <v>0</v>
      </c>
      <c r="E6476">
        <v>1</v>
      </c>
      <c r="F6476" s="9">
        <v>1</v>
      </c>
      <c r="G6476">
        <f t="shared" si="101"/>
        <v>1</v>
      </c>
    </row>
    <row r="6477" spans="1:7" x14ac:dyDescent="0.25">
      <c r="A6477" s="3" t="s">
        <v>7867</v>
      </c>
      <c r="B6477" s="7" t="s">
        <v>7868</v>
      </c>
      <c r="D6477">
        <v>0</v>
      </c>
      <c r="E6477">
        <v>1</v>
      </c>
      <c r="F6477" s="9">
        <v>1</v>
      </c>
      <c r="G6477">
        <f t="shared" si="101"/>
        <v>1</v>
      </c>
    </row>
    <row r="6478" spans="1:7" x14ac:dyDescent="0.25">
      <c r="A6478" s="3" t="s">
        <v>7865</v>
      </c>
      <c r="B6478" s="7" t="s">
        <v>7866</v>
      </c>
      <c r="D6478">
        <v>0</v>
      </c>
      <c r="E6478">
        <v>-1</v>
      </c>
      <c r="F6478" s="9">
        <v>1</v>
      </c>
      <c r="G6478">
        <f t="shared" si="101"/>
        <v>0</v>
      </c>
    </row>
    <row r="6479" spans="1:7" x14ac:dyDescent="0.25">
      <c r="A6479" s="3" t="s">
        <v>6873</v>
      </c>
      <c r="B6479" s="7" t="s">
        <v>6874</v>
      </c>
      <c r="D6479">
        <v>0</v>
      </c>
      <c r="E6479">
        <v>-1</v>
      </c>
      <c r="F6479" s="9">
        <v>-1</v>
      </c>
      <c r="G6479">
        <f t="shared" si="101"/>
        <v>1</v>
      </c>
    </row>
    <row r="6480" spans="1:7" x14ac:dyDescent="0.25">
      <c r="A6480" s="3" t="s">
        <v>271</v>
      </c>
      <c r="B6480" s="7" t="s">
        <v>272</v>
      </c>
      <c r="C6480" t="s">
        <v>8</v>
      </c>
      <c r="D6480">
        <v>-1</v>
      </c>
      <c r="E6480">
        <v>-1</v>
      </c>
      <c r="F6480" s="9">
        <v>-1</v>
      </c>
      <c r="G6480">
        <f t="shared" si="101"/>
        <v>1</v>
      </c>
    </row>
    <row r="6481" spans="1:7" x14ac:dyDescent="0.25">
      <c r="A6481" s="3" t="s">
        <v>271</v>
      </c>
      <c r="B6481" s="7" t="s">
        <v>6963</v>
      </c>
      <c r="D6481">
        <v>0</v>
      </c>
      <c r="E6481">
        <v>-1</v>
      </c>
      <c r="F6481" s="9">
        <v>-1</v>
      </c>
      <c r="G6481">
        <f t="shared" si="101"/>
        <v>1</v>
      </c>
    </row>
    <row r="6482" spans="1:7" x14ac:dyDescent="0.25">
      <c r="A6482" s="3" t="s">
        <v>6861</v>
      </c>
      <c r="B6482" s="7" t="s">
        <v>6862</v>
      </c>
      <c r="D6482">
        <v>0</v>
      </c>
      <c r="E6482">
        <v>-1</v>
      </c>
      <c r="F6482" s="9">
        <v>-1</v>
      </c>
      <c r="G6482">
        <f t="shared" si="101"/>
        <v>1</v>
      </c>
    </row>
    <row r="6483" spans="1:7" x14ac:dyDescent="0.25">
      <c r="A6483" s="3" t="s">
        <v>6856</v>
      </c>
      <c r="B6483" s="7" t="s">
        <v>6857</v>
      </c>
      <c r="D6483">
        <v>0</v>
      </c>
      <c r="E6483">
        <v>-1</v>
      </c>
      <c r="F6483" s="9">
        <v>-1</v>
      </c>
      <c r="G6483">
        <f t="shared" si="101"/>
        <v>1</v>
      </c>
    </row>
    <row r="6484" spans="1:7" x14ac:dyDescent="0.25">
      <c r="A6484" s="3" t="s">
        <v>6982</v>
      </c>
      <c r="B6484" s="7" t="s">
        <v>6983</v>
      </c>
      <c r="D6484">
        <v>0</v>
      </c>
      <c r="E6484">
        <v>-1</v>
      </c>
      <c r="F6484" s="9">
        <v>-1</v>
      </c>
      <c r="G6484">
        <f t="shared" si="101"/>
        <v>1</v>
      </c>
    </row>
    <row r="6485" spans="1:7" x14ac:dyDescent="0.25">
      <c r="A6485" s="3" t="s">
        <v>10165</v>
      </c>
      <c r="B6485" s="7" t="s">
        <v>10166</v>
      </c>
      <c r="D6485">
        <v>0</v>
      </c>
      <c r="E6485">
        <v>-1</v>
      </c>
      <c r="F6485" s="9">
        <v>-1</v>
      </c>
      <c r="G6485">
        <f t="shared" si="101"/>
        <v>1</v>
      </c>
    </row>
    <row r="6486" spans="1:7" x14ac:dyDescent="0.25">
      <c r="A6486" s="3" t="s">
        <v>27</v>
      </c>
      <c r="B6486" s="7" t="s">
        <v>28</v>
      </c>
      <c r="C6486" t="s">
        <v>8</v>
      </c>
      <c r="D6486">
        <v>-1</v>
      </c>
      <c r="E6486">
        <v>-1</v>
      </c>
      <c r="F6486" s="9">
        <v>-1</v>
      </c>
      <c r="G6486">
        <f t="shared" si="101"/>
        <v>1</v>
      </c>
    </row>
    <row r="6487" spans="1:7" x14ac:dyDescent="0.25">
      <c r="A6487" s="3" t="s">
        <v>6875</v>
      </c>
      <c r="B6487" s="7" t="s">
        <v>6876</v>
      </c>
      <c r="D6487">
        <v>0</v>
      </c>
      <c r="E6487">
        <v>-1</v>
      </c>
      <c r="F6487" s="9">
        <v>-1</v>
      </c>
      <c r="G6487">
        <f t="shared" si="101"/>
        <v>1</v>
      </c>
    </row>
    <row r="6488" spans="1:7" x14ac:dyDescent="0.25">
      <c r="A6488" s="3" t="s">
        <v>6854</v>
      </c>
      <c r="B6488" s="7" t="s">
        <v>6855</v>
      </c>
      <c r="D6488">
        <v>0</v>
      </c>
      <c r="E6488">
        <v>-1</v>
      </c>
      <c r="F6488" s="9">
        <v>-1</v>
      </c>
      <c r="G6488">
        <f t="shared" si="101"/>
        <v>1</v>
      </c>
    </row>
    <row r="6489" spans="1:7" x14ac:dyDescent="0.25">
      <c r="A6489" s="3" t="s">
        <v>6871</v>
      </c>
      <c r="B6489" s="7" t="s">
        <v>6872</v>
      </c>
      <c r="D6489">
        <v>0</v>
      </c>
      <c r="E6489">
        <v>-1</v>
      </c>
      <c r="F6489" s="9">
        <v>-1</v>
      </c>
      <c r="G6489">
        <f t="shared" si="101"/>
        <v>1</v>
      </c>
    </row>
    <row r="6490" spans="1:7" x14ac:dyDescent="0.25">
      <c r="A6490" s="3" t="s">
        <v>6907</v>
      </c>
      <c r="B6490" s="7" t="s">
        <v>6908</v>
      </c>
      <c r="D6490">
        <v>0</v>
      </c>
      <c r="E6490">
        <v>1</v>
      </c>
      <c r="F6490" s="9">
        <v>1</v>
      </c>
      <c r="G6490">
        <f t="shared" si="101"/>
        <v>1</v>
      </c>
    </row>
    <row r="6491" spans="1:7" x14ac:dyDescent="0.25">
      <c r="A6491" s="3" t="s">
        <v>3081</v>
      </c>
      <c r="B6491" s="7" t="s">
        <v>3082</v>
      </c>
      <c r="C6491" t="s">
        <v>8</v>
      </c>
      <c r="D6491">
        <v>-1</v>
      </c>
      <c r="E6491">
        <v>-1</v>
      </c>
      <c r="F6491" s="9">
        <v>-1</v>
      </c>
      <c r="G6491">
        <f t="shared" si="101"/>
        <v>1</v>
      </c>
    </row>
    <row r="6492" spans="1:7" x14ac:dyDescent="0.25">
      <c r="A6492" s="3" t="s">
        <v>2246</v>
      </c>
      <c r="B6492" s="7" t="s">
        <v>2247</v>
      </c>
      <c r="C6492" t="s">
        <v>8</v>
      </c>
      <c r="D6492">
        <v>-1</v>
      </c>
      <c r="E6492">
        <v>-1</v>
      </c>
      <c r="F6492" s="9">
        <v>1</v>
      </c>
      <c r="G6492">
        <f t="shared" si="101"/>
        <v>0</v>
      </c>
    </row>
    <row r="6493" spans="1:7" x14ac:dyDescent="0.25">
      <c r="A6493" s="3" t="s">
        <v>559</v>
      </c>
      <c r="B6493" s="7" t="s">
        <v>560</v>
      </c>
      <c r="C6493" t="s">
        <v>8</v>
      </c>
      <c r="D6493">
        <v>-1</v>
      </c>
      <c r="E6493">
        <v>-1</v>
      </c>
      <c r="F6493" s="9">
        <v>-1</v>
      </c>
      <c r="G6493">
        <f t="shared" si="101"/>
        <v>1</v>
      </c>
    </row>
    <row r="6494" spans="1:7" x14ac:dyDescent="0.25">
      <c r="A6494" s="3" t="s">
        <v>1833</v>
      </c>
      <c r="B6494" s="7" t="s">
        <v>1834</v>
      </c>
      <c r="C6494" t="s">
        <v>8</v>
      </c>
      <c r="D6494">
        <v>-1</v>
      </c>
      <c r="E6494">
        <v>-1</v>
      </c>
      <c r="F6494" s="9">
        <v>-1</v>
      </c>
      <c r="G6494">
        <f t="shared" ref="G6494:G6557" si="102">IF(E6494=F6494,1,0)</f>
        <v>1</v>
      </c>
    </row>
    <row r="6495" spans="1:7" x14ac:dyDescent="0.25">
      <c r="A6495" s="3" t="s">
        <v>1019</v>
      </c>
      <c r="B6495" s="7" t="s">
        <v>1020</v>
      </c>
      <c r="C6495" t="s">
        <v>8</v>
      </c>
      <c r="D6495">
        <v>-1</v>
      </c>
      <c r="E6495">
        <v>-1</v>
      </c>
      <c r="F6495" s="9">
        <v>-1</v>
      </c>
      <c r="G6495">
        <f t="shared" si="102"/>
        <v>1</v>
      </c>
    </row>
    <row r="6496" spans="1:7" x14ac:dyDescent="0.25">
      <c r="A6496" s="3" t="s">
        <v>9952</v>
      </c>
      <c r="B6496" s="7" t="s">
        <v>9953</v>
      </c>
      <c r="D6496">
        <v>0</v>
      </c>
      <c r="E6496">
        <v>-1</v>
      </c>
      <c r="F6496" s="9">
        <v>-1</v>
      </c>
      <c r="G6496">
        <f t="shared" si="102"/>
        <v>1</v>
      </c>
    </row>
    <row r="6497" spans="1:7" x14ac:dyDescent="0.25">
      <c r="A6497" s="3" t="s">
        <v>10902</v>
      </c>
      <c r="B6497" s="7" t="s">
        <v>10903</v>
      </c>
      <c r="D6497">
        <v>0</v>
      </c>
      <c r="E6497">
        <v>1</v>
      </c>
      <c r="F6497" s="9">
        <v>-1</v>
      </c>
      <c r="G6497">
        <f t="shared" si="102"/>
        <v>0</v>
      </c>
    </row>
    <row r="6498" spans="1:7" x14ac:dyDescent="0.25">
      <c r="A6498" s="3" t="s">
        <v>1894</v>
      </c>
      <c r="B6498" s="7" t="s">
        <v>1895</v>
      </c>
      <c r="C6498" t="s">
        <v>8</v>
      </c>
      <c r="D6498">
        <v>-1</v>
      </c>
      <c r="E6498">
        <v>-1</v>
      </c>
      <c r="F6498" s="9">
        <v>-1</v>
      </c>
      <c r="G6498">
        <f t="shared" si="102"/>
        <v>1</v>
      </c>
    </row>
    <row r="6499" spans="1:7" x14ac:dyDescent="0.25">
      <c r="A6499" s="3" t="s">
        <v>6728</v>
      </c>
      <c r="B6499" s="7" t="s">
        <v>6729</v>
      </c>
      <c r="D6499">
        <v>0</v>
      </c>
      <c r="E6499">
        <v>-1</v>
      </c>
      <c r="F6499" s="9">
        <v>1</v>
      </c>
      <c r="G6499">
        <f t="shared" si="102"/>
        <v>0</v>
      </c>
    </row>
    <row r="6500" spans="1:7" x14ac:dyDescent="0.25">
      <c r="A6500" s="3" t="s">
        <v>4206</v>
      </c>
      <c r="B6500" s="7" t="s">
        <v>4207</v>
      </c>
      <c r="C6500" t="s">
        <v>8</v>
      </c>
      <c r="D6500">
        <v>-1</v>
      </c>
      <c r="E6500">
        <v>-1</v>
      </c>
      <c r="F6500" s="9">
        <v>-1</v>
      </c>
      <c r="G6500">
        <f t="shared" si="102"/>
        <v>1</v>
      </c>
    </row>
    <row r="6501" spans="1:7" x14ac:dyDescent="0.25">
      <c r="A6501" s="3" t="s">
        <v>756</v>
      </c>
      <c r="B6501" s="7" t="s">
        <v>757</v>
      </c>
      <c r="C6501" t="s">
        <v>8</v>
      </c>
      <c r="D6501">
        <v>-1</v>
      </c>
      <c r="E6501">
        <v>-1</v>
      </c>
      <c r="F6501" s="9">
        <v>-1</v>
      </c>
      <c r="G6501">
        <f t="shared" si="102"/>
        <v>1</v>
      </c>
    </row>
    <row r="6502" spans="1:7" x14ac:dyDescent="0.25">
      <c r="A6502" s="3" t="s">
        <v>672</v>
      </c>
      <c r="B6502" s="7" t="s">
        <v>673</v>
      </c>
      <c r="C6502" t="s">
        <v>8</v>
      </c>
      <c r="D6502">
        <v>-1</v>
      </c>
      <c r="E6502">
        <v>-1</v>
      </c>
      <c r="F6502" s="9">
        <v>-1</v>
      </c>
      <c r="G6502">
        <f t="shared" si="102"/>
        <v>1</v>
      </c>
    </row>
    <row r="6503" spans="1:7" x14ac:dyDescent="0.25">
      <c r="A6503" s="3" t="s">
        <v>1222</v>
      </c>
      <c r="B6503" s="7" t="s">
        <v>1223</v>
      </c>
      <c r="C6503" t="s">
        <v>8</v>
      </c>
      <c r="D6503">
        <v>-1</v>
      </c>
      <c r="E6503">
        <v>-1</v>
      </c>
      <c r="F6503" s="9">
        <v>1</v>
      </c>
      <c r="G6503">
        <f t="shared" si="102"/>
        <v>0</v>
      </c>
    </row>
    <row r="6504" spans="1:7" x14ac:dyDescent="0.25">
      <c r="A6504" s="3" t="s">
        <v>1868</v>
      </c>
      <c r="B6504" s="7" t="s">
        <v>1869</v>
      </c>
      <c r="C6504" t="s">
        <v>8</v>
      </c>
      <c r="D6504">
        <v>-1</v>
      </c>
      <c r="E6504">
        <v>-1</v>
      </c>
      <c r="F6504" s="9">
        <v>-1</v>
      </c>
      <c r="G6504">
        <f t="shared" si="102"/>
        <v>1</v>
      </c>
    </row>
    <row r="6505" spans="1:7" x14ac:dyDescent="0.25">
      <c r="A6505" s="3" t="s">
        <v>10146</v>
      </c>
      <c r="B6505" s="7" t="s">
        <v>10147</v>
      </c>
      <c r="D6505">
        <v>0</v>
      </c>
      <c r="E6505">
        <v>1</v>
      </c>
      <c r="F6505" s="9">
        <v>1</v>
      </c>
      <c r="G6505">
        <f t="shared" si="102"/>
        <v>1</v>
      </c>
    </row>
    <row r="6506" spans="1:7" x14ac:dyDescent="0.25">
      <c r="A6506" s="3" t="s">
        <v>1856</v>
      </c>
      <c r="B6506" s="7" t="s">
        <v>1857</v>
      </c>
      <c r="C6506" t="s">
        <v>8</v>
      </c>
      <c r="D6506">
        <v>-1</v>
      </c>
      <c r="E6506">
        <v>-1</v>
      </c>
      <c r="F6506" s="9">
        <v>-1</v>
      </c>
      <c r="G6506">
        <f t="shared" si="102"/>
        <v>1</v>
      </c>
    </row>
    <row r="6507" spans="1:7" x14ac:dyDescent="0.25">
      <c r="A6507" s="3" t="s">
        <v>2648</v>
      </c>
      <c r="B6507" s="7" t="s">
        <v>2649</v>
      </c>
      <c r="C6507" t="s">
        <v>8</v>
      </c>
      <c r="D6507">
        <v>-1</v>
      </c>
      <c r="E6507">
        <v>1</v>
      </c>
      <c r="F6507" s="9">
        <v>-1</v>
      </c>
      <c r="G6507">
        <f t="shared" si="102"/>
        <v>0</v>
      </c>
    </row>
    <row r="6508" spans="1:7" x14ac:dyDescent="0.25">
      <c r="A6508" s="3" t="s">
        <v>1966</v>
      </c>
      <c r="B6508" s="7" t="s">
        <v>1967</v>
      </c>
      <c r="C6508" t="s">
        <v>8</v>
      </c>
      <c r="D6508">
        <v>-1</v>
      </c>
      <c r="E6508">
        <v>-1</v>
      </c>
      <c r="F6508" s="9">
        <v>-1</v>
      </c>
      <c r="G6508">
        <f t="shared" si="102"/>
        <v>1</v>
      </c>
    </row>
    <row r="6509" spans="1:7" x14ac:dyDescent="0.25">
      <c r="A6509" s="3" t="s">
        <v>3481</v>
      </c>
      <c r="B6509" s="7" t="s">
        <v>3482</v>
      </c>
      <c r="C6509" t="s">
        <v>8</v>
      </c>
      <c r="D6509">
        <v>-1</v>
      </c>
      <c r="E6509">
        <v>-1</v>
      </c>
      <c r="F6509" s="9">
        <v>-1</v>
      </c>
      <c r="G6509">
        <f t="shared" si="102"/>
        <v>1</v>
      </c>
    </row>
    <row r="6510" spans="1:7" x14ac:dyDescent="0.25">
      <c r="A6510" s="3" t="s">
        <v>4265</v>
      </c>
      <c r="B6510" s="7" t="s">
        <v>4266</v>
      </c>
      <c r="C6510" t="s">
        <v>8</v>
      </c>
      <c r="D6510">
        <v>-1</v>
      </c>
      <c r="E6510">
        <v>-1</v>
      </c>
      <c r="F6510" s="9">
        <v>-1</v>
      </c>
      <c r="G6510">
        <f t="shared" si="102"/>
        <v>1</v>
      </c>
    </row>
    <row r="6511" spans="1:7" x14ac:dyDescent="0.25">
      <c r="A6511" s="3" t="s">
        <v>1470</v>
      </c>
      <c r="B6511" s="7" t="s">
        <v>1471</v>
      </c>
      <c r="C6511" t="s">
        <v>8</v>
      </c>
      <c r="D6511">
        <v>-1</v>
      </c>
      <c r="E6511">
        <v>-1</v>
      </c>
      <c r="F6511" s="9">
        <v>-1</v>
      </c>
      <c r="G6511">
        <f t="shared" si="102"/>
        <v>1</v>
      </c>
    </row>
    <row r="6512" spans="1:7" x14ac:dyDescent="0.25">
      <c r="A6512" s="3" t="s">
        <v>633</v>
      </c>
      <c r="B6512" s="7" t="s">
        <v>634</v>
      </c>
      <c r="C6512" t="s">
        <v>8</v>
      </c>
      <c r="D6512">
        <v>-1</v>
      </c>
      <c r="E6512">
        <v>-1</v>
      </c>
      <c r="F6512" s="9">
        <v>-1</v>
      </c>
      <c r="G6512">
        <f t="shared" si="102"/>
        <v>1</v>
      </c>
    </row>
    <row r="6513" spans="1:7" x14ac:dyDescent="0.25">
      <c r="A6513" s="3" t="s">
        <v>3369</v>
      </c>
      <c r="B6513" s="7" t="s">
        <v>3370</v>
      </c>
      <c r="C6513" t="s">
        <v>8</v>
      </c>
      <c r="D6513">
        <v>-1</v>
      </c>
      <c r="E6513">
        <v>-1</v>
      </c>
      <c r="F6513" s="9">
        <v>-1</v>
      </c>
      <c r="G6513">
        <f t="shared" si="102"/>
        <v>1</v>
      </c>
    </row>
    <row r="6514" spans="1:7" x14ac:dyDescent="0.25">
      <c r="A6514" s="3" t="s">
        <v>3702</v>
      </c>
      <c r="B6514" s="7" t="s">
        <v>3703</v>
      </c>
      <c r="C6514" t="s">
        <v>8</v>
      </c>
      <c r="D6514">
        <v>-1</v>
      </c>
      <c r="E6514">
        <v>1</v>
      </c>
      <c r="F6514" s="9">
        <v>-1</v>
      </c>
      <c r="G6514">
        <f t="shared" si="102"/>
        <v>0</v>
      </c>
    </row>
    <row r="6515" spans="1:7" x14ac:dyDescent="0.25">
      <c r="A6515" s="3" t="s">
        <v>1825</v>
      </c>
      <c r="B6515" s="7" t="s">
        <v>1826</v>
      </c>
      <c r="C6515" t="s">
        <v>8</v>
      </c>
      <c r="D6515">
        <v>-1</v>
      </c>
      <c r="E6515">
        <v>-1</v>
      </c>
      <c r="F6515" s="9">
        <v>-1</v>
      </c>
      <c r="G6515">
        <f t="shared" si="102"/>
        <v>1</v>
      </c>
    </row>
    <row r="6516" spans="1:7" x14ac:dyDescent="0.25">
      <c r="A6516" s="3" t="s">
        <v>4662</v>
      </c>
      <c r="B6516" s="7" t="s">
        <v>4663</v>
      </c>
      <c r="C6516" t="s">
        <v>8</v>
      </c>
      <c r="D6516">
        <v>-1</v>
      </c>
      <c r="E6516">
        <v>-1</v>
      </c>
      <c r="F6516" s="9">
        <v>-1</v>
      </c>
      <c r="G6516">
        <f t="shared" si="102"/>
        <v>1</v>
      </c>
    </row>
    <row r="6517" spans="1:7" x14ac:dyDescent="0.25">
      <c r="A6517" s="3" t="s">
        <v>4662</v>
      </c>
      <c r="B6517" s="7" t="s">
        <v>4663</v>
      </c>
      <c r="D6517">
        <v>0</v>
      </c>
      <c r="E6517">
        <v>-1</v>
      </c>
      <c r="F6517" s="9">
        <v>-1</v>
      </c>
      <c r="G6517">
        <f t="shared" si="102"/>
        <v>1</v>
      </c>
    </row>
    <row r="6518" spans="1:7" x14ac:dyDescent="0.25">
      <c r="A6518" s="3" t="s">
        <v>4674</v>
      </c>
      <c r="B6518" s="7" t="s">
        <v>4675</v>
      </c>
      <c r="C6518" t="s">
        <v>8</v>
      </c>
      <c r="D6518">
        <v>-1</v>
      </c>
      <c r="E6518">
        <v>-1</v>
      </c>
      <c r="F6518" s="9">
        <v>-1</v>
      </c>
      <c r="G6518">
        <f t="shared" si="102"/>
        <v>1</v>
      </c>
    </row>
    <row r="6519" spans="1:7" x14ac:dyDescent="0.25">
      <c r="A6519" s="3" t="s">
        <v>4674</v>
      </c>
      <c r="B6519" s="7" t="s">
        <v>4675</v>
      </c>
      <c r="D6519">
        <v>0</v>
      </c>
      <c r="E6519">
        <v>-1</v>
      </c>
      <c r="F6519" s="9">
        <v>-1</v>
      </c>
      <c r="G6519">
        <f t="shared" si="102"/>
        <v>1</v>
      </c>
    </row>
    <row r="6520" spans="1:7" x14ac:dyDescent="0.25">
      <c r="A6520" s="3" t="s">
        <v>6388</v>
      </c>
      <c r="B6520" s="7" t="s">
        <v>6389</v>
      </c>
      <c r="D6520">
        <v>0</v>
      </c>
      <c r="E6520">
        <v>-1</v>
      </c>
      <c r="F6520" s="9">
        <v>-1</v>
      </c>
      <c r="G6520">
        <f t="shared" si="102"/>
        <v>1</v>
      </c>
    </row>
    <row r="6521" spans="1:7" x14ac:dyDescent="0.25">
      <c r="A6521" s="3" t="s">
        <v>6388</v>
      </c>
      <c r="B6521" s="7" t="s">
        <v>6389</v>
      </c>
      <c r="D6521">
        <v>0</v>
      </c>
      <c r="E6521">
        <v>1</v>
      </c>
      <c r="F6521" s="9">
        <v>1</v>
      </c>
      <c r="G6521">
        <f t="shared" si="102"/>
        <v>1</v>
      </c>
    </row>
    <row r="6522" spans="1:7" x14ac:dyDescent="0.25">
      <c r="A6522" s="3" t="s">
        <v>4289</v>
      </c>
      <c r="B6522" s="7" t="s">
        <v>4290</v>
      </c>
      <c r="C6522" t="s">
        <v>8</v>
      </c>
      <c r="D6522">
        <v>-1</v>
      </c>
      <c r="E6522">
        <v>-1</v>
      </c>
      <c r="F6522" s="9">
        <v>-1</v>
      </c>
      <c r="G6522">
        <f t="shared" si="102"/>
        <v>1</v>
      </c>
    </row>
    <row r="6523" spans="1:7" x14ac:dyDescent="0.25">
      <c r="A6523" s="3" t="s">
        <v>6392</v>
      </c>
      <c r="B6523" s="7" t="s">
        <v>6393</v>
      </c>
      <c r="D6523">
        <v>0</v>
      </c>
      <c r="E6523">
        <v>1</v>
      </c>
      <c r="F6523" s="9">
        <v>1</v>
      </c>
      <c r="G6523">
        <f t="shared" si="102"/>
        <v>1</v>
      </c>
    </row>
    <row r="6524" spans="1:7" x14ac:dyDescent="0.25">
      <c r="A6524" s="3" t="s">
        <v>6392</v>
      </c>
      <c r="B6524" s="7" t="s">
        <v>6393</v>
      </c>
      <c r="D6524">
        <v>0</v>
      </c>
      <c r="E6524">
        <v>-1</v>
      </c>
      <c r="F6524" s="9">
        <v>1</v>
      </c>
      <c r="G6524">
        <f t="shared" si="102"/>
        <v>0</v>
      </c>
    </row>
    <row r="6525" spans="1:7" x14ac:dyDescent="0.25">
      <c r="A6525" s="3" t="s">
        <v>6398</v>
      </c>
      <c r="B6525" s="7" t="s">
        <v>6399</v>
      </c>
      <c r="D6525">
        <v>0</v>
      </c>
      <c r="E6525">
        <v>-1</v>
      </c>
      <c r="F6525" s="9">
        <v>-1</v>
      </c>
      <c r="G6525">
        <f t="shared" si="102"/>
        <v>1</v>
      </c>
    </row>
    <row r="6526" spans="1:7" x14ac:dyDescent="0.25">
      <c r="A6526" s="3" t="s">
        <v>6398</v>
      </c>
      <c r="B6526" s="7" t="s">
        <v>6399</v>
      </c>
      <c r="D6526">
        <v>0</v>
      </c>
      <c r="E6526">
        <v>-1</v>
      </c>
      <c r="F6526" s="9">
        <v>1</v>
      </c>
      <c r="G6526">
        <f t="shared" si="102"/>
        <v>0</v>
      </c>
    </row>
    <row r="6527" spans="1:7" x14ac:dyDescent="0.25">
      <c r="A6527" s="3" t="s">
        <v>4228</v>
      </c>
      <c r="B6527" s="7" t="s">
        <v>4229</v>
      </c>
      <c r="C6527" t="s">
        <v>8</v>
      </c>
      <c r="D6527">
        <v>-1</v>
      </c>
      <c r="E6527">
        <v>-1</v>
      </c>
      <c r="F6527" s="9">
        <v>-1</v>
      </c>
      <c r="G6527">
        <f t="shared" si="102"/>
        <v>1</v>
      </c>
    </row>
    <row r="6528" spans="1:7" x14ac:dyDescent="0.25">
      <c r="A6528" s="3" t="s">
        <v>6390</v>
      </c>
      <c r="B6528" s="7" t="s">
        <v>6391</v>
      </c>
      <c r="D6528">
        <v>0</v>
      </c>
      <c r="E6528">
        <v>-1</v>
      </c>
      <c r="F6528" s="9">
        <v>-1</v>
      </c>
      <c r="G6528">
        <f t="shared" si="102"/>
        <v>1</v>
      </c>
    </row>
    <row r="6529" spans="1:7" x14ac:dyDescent="0.25">
      <c r="A6529" s="3" t="s">
        <v>6390</v>
      </c>
      <c r="B6529" s="7" t="s">
        <v>6391</v>
      </c>
      <c r="D6529">
        <v>0</v>
      </c>
      <c r="E6529">
        <v>-1</v>
      </c>
      <c r="F6529" s="9">
        <v>-1</v>
      </c>
      <c r="G6529">
        <f t="shared" si="102"/>
        <v>1</v>
      </c>
    </row>
    <row r="6530" spans="1:7" x14ac:dyDescent="0.25">
      <c r="A6530" s="3" t="s">
        <v>1866</v>
      </c>
      <c r="B6530" s="7" t="s">
        <v>1867</v>
      </c>
      <c r="C6530" t="s">
        <v>8</v>
      </c>
      <c r="D6530">
        <v>-1</v>
      </c>
      <c r="E6530">
        <v>-1</v>
      </c>
      <c r="F6530" s="9">
        <v>-1</v>
      </c>
      <c r="G6530">
        <f t="shared" si="102"/>
        <v>1</v>
      </c>
    </row>
    <row r="6531" spans="1:7" x14ac:dyDescent="0.25">
      <c r="A6531" s="3" t="s">
        <v>2312</v>
      </c>
      <c r="B6531" s="7" t="s">
        <v>2313</v>
      </c>
      <c r="C6531" t="s">
        <v>8</v>
      </c>
      <c r="D6531">
        <v>-1</v>
      </c>
      <c r="E6531">
        <v>-1</v>
      </c>
      <c r="F6531" s="9">
        <v>-1</v>
      </c>
      <c r="G6531">
        <f t="shared" si="102"/>
        <v>1</v>
      </c>
    </row>
    <row r="6532" spans="1:7" x14ac:dyDescent="0.25">
      <c r="A6532" s="3" t="s">
        <v>1952</v>
      </c>
      <c r="B6532" s="7" t="s">
        <v>1953</v>
      </c>
      <c r="C6532" t="s">
        <v>8</v>
      </c>
      <c r="D6532">
        <v>-1</v>
      </c>
      <c r="E6532">
        <v>-1</v>
      </c>
      <c r="F6532" s="9">
        <v>-1</v>
      </c>
      <c r="G6532">
        <f t="shared" si="102"/>
        <v>1</v>
      </c>
    </row>
    <row r="6533" spans="1:7" x14ac:dyDescent="0.25">
      <c r="A6533" s="3" t="s">
        <v>8009</v>
      </c>
      <c r="B6533" s="7" t="s">
        <v>8010</v>
      </c>
      <c r="D6533">
        <v>0</v>
      </c>
      <c r="E6533">
        <v>1</v>
      </c>
      <c r="F6533" s="9">
        <v>1</v>
      </c>
      <c r="G6533">
        <f t="shared" si="102"/>
        <v>1</v>
      </c>
    </row>
    <row r="6534" spans="1:7" x14ac:dyDescent="0.25">
      <c r="A6534" s="3" t="s">
        <v>7955</v>
      </c>
      <c r="B6534" s="7" t="s">
        <v>7956</v>
      </c>
      <c r="D6534">
        <v>0</v>
      </c>
      <c r="E6534">
        <v>1</v>
      </c>
      <c r="F6534" s="9">
        <v>1</v>
      </c>
      <c r="G6534">
        <f t="shared" si="102"/>
        <v>1</v>
      </c>
    </row>
    <row r="6535" spans="1:7" x14ac:dyDescent="0.25">
      <c r="A6535" s="3" t="s">
        <v>2814</v>
      </c>
      <c r="B6535" s="7" t="s">
        <v>2815</v>
      </c>
      <c r="C6535" t="s">
        <v>8</v>
      </c>
      <c r="D6535">
        <v>-1</v>
      </c>
      <c r="E6535">
        <v>-1</v>
      </c>
      <c r="F6535" s="9">
        <v>-1</v>
      </c>
      <c r="G6535">
        <f t="shared" si="102"/>
        <v>1</v>
      </c>
    </row>
    <row r="6536" spans="1:7" x14ac:dyDescent="0.25">
      <c r="A6536" s="3" t="s">
        <v>7953</v>
      </c>
      <c r="B6536" s="7" t="s">
        <v>7954</v>
      </c>
      <c r="D6536">
        <v>0</v>
      </c>
      <c r="E6536">
        <v>1</v>
      </c>
      <c r="F6536" s="9">
        <v>1</v>
      </c>
      <c r="G6536">
        <f t="shared" si="102"/>
        <v>1</v>
      </c>
    </row>
    <row r="6537" spans="1:7" x14ac:dyDescent="0.25">
      <c r="A6537" s="3" t="s">
        <v>8011</v>
      </c>
      <c r="B6537" s="7" t="s">
        <v>8012</v>
      </c>
      <c r="D6537">
        <v>0</v>
      </c>
      <c r="E6537">
        <v>1</v>
      </c>
      <c r="F6537" s="9">
        <v>1</v>
      </c>
      <c r="G6537">
        <f t="shared" si="102"/>
        <v>1</v>
      </c>
    </row>
    <row r="6538" spans="1:7" x14ac:dyDescent="0.25">
      <c r="A6538" s="3" t="s">
        <v>7951</v>
      </c>
      <c r="B6538" s="7" t="s">
        <v>7952</v>
      </c>
      <c r="D6538">
        <v>0</v>
      </c>
      <c r="E6538">
        <v>1</v>
      </c>
      <c r="F6538" s="9">
        <v>1</v>
      </c>
      <c r="G6538">
        <f t="shared" si="102"/>
        <v>1</v>
      </c>
    </row>
    <row r="6539" spans="1:7" x14ac:dyDescent="0.25">
      <c r="A6539" s="3" t="s">
        <v>3716</v>
      </c>
      <c r="B6539" s="7" t="s">
        <v>3717</v>
      </c>
      <c r="C6539" t="s">
        <v>8</v>
      </c>
      <c r="D6539">
        <v>-1</v>
      </c>
      <c r="E6539">
        <v>1</v>
      </c>
      <c r="F6539" s="9">
        <v>1</v>
      </c>
      <c r="G6539">
        <f t="shared" si="102"/>
        <v>1</v>
      </c>
    </row>
    <row r="6540" spans="1:7" x14ac:dyDescent="0.25">
      <c r="A6540" s="3" t="s">
        <v>8015</v>
      </c>
      <c r="B6540" s="7" t="s">
        <v>8016</v>
      </c>
      <c r="D6540">
        <v>0</v>
      </c>
      <c r="E6540">
        <v>1</v>
      </c>
      <c r="F6540" s="9">
        <v>1</v>
      </c>
      <c r="G6540">
        <f t="shared" si="102"/>
        <v>1</v>
      </c>
    </row>
    <row r="6541" spans="1:7" x14ac:dyDescent="0.25">
      <c r="A6541" s="3" t="s">
        <v>10916</v>
      </c>
      <c r="B6541" s="7" t="s">
        <v>10917</v>
      </c>
      <c r="D6541">
        <v>0</v>
      </c>
      <c r="E6541">
        <v>-1</v>
      </c>
      <c r="F6541" s="9">
        <v>-1</v>
      </c>
      <c r="G6541">
        <f t="shared" si="102"/>
        <v>1</v>
      </c>
    </row>
    <row r="6542" spans="1:7" x14ac:dyDescent="0.25">
      <c r="A6542" s="3" t="s">
        <v>4504</v>
      </c>
      <c r="B6542" s="7" t="s">
        <v>4505</v>
      </c>
      <c r="C6542" t="s">
        <v>8</v>
      </c>
      <c r="D6542">
        <v>-1</v>
      </c>
      <c r="E6542">
        <v>-1</v>
      </c>
      <c r="F6542" s="9">
        <v>-1</v>
      </c>
      <c r="G6542">
        <f t="shared" si="102"/>
        <v>1</v>
      </c>
    </row>
    <row r="6543" spans="1:7" x14ac:dyDescent="0.25">
      <c r="A6543" s="3" t="s">
        <v>6643</v>
      </c>
      <c r="B6543" s="7" t="s">
        <v>6644</v>
      </c>
      <c r="D6543">
        <v>0</v>
      </c>
      <c r="E6543">
        <v>1</v>
      </c>
      <c r="F6543" s="9">
        <v>1</v>
      </c>
      <c r="G6543">
        <f t="shared" si="102"/>
        <v>1</v>
      </c>
    </row>
    <row r="6544" spans="1:7" x14ac:dyDescent="0.25">
      <c r="A6544" s="3" t="s">
        <v>1892</v>
      </c>
      <c r="B6544" s="7" t="s">
        <v>1893</v>
      </c>
      <c r="C6544" t="s">
        <v>8</v>
      </c>
      <c r="D6544">
        <v>-1</v>
      </c>
      <c r="E6544">
        <v>-1</v>
      </c>
      <c r="F6544" s="9">
        <v>-1</v>
      </c>
      <c r="G6544">
        <f t="shared" si="102"/>
        <v>1</v>
      </c>
    </row>
    <row r="6545" spans="1:7" x14ac:dyDescent="0.25">
      <c r="A6545" s="3" t="s">
        <v>285</v>
      </c>
      <c r="B6545" s="7" t="s">
        <v>286</v>
      </c>
      <c r="C6545" t="s">
        <v>8</v>
      </c>
      <c r="D6545">
        <v>-1</v>
      </c>
      <c r="E6545">
        <v>-1</v>
      </c>
      <c r="F6545" s="9">
        <v>-1</v>
      </c>
      <c r="G6545">
        <f t="shared" si="102"/>
        <v>1</v>
      </c>
    </row>
    <row r="6546" spans="1:7" x14ac:dyDescent="0.25">
      <c r="A6546" s="3" t="s">
        <v>1862</v>
      </c>
      <c r="B6546" s="7" t="s">
        <v>1863</v>
      </c>
      <c r="C6546" t="s">
        <v>8</v>
      </c>
      <c r="D6546">
        <v>-1</v>
      </c>
      <c r="E6546">
        <v>-1</v>
      </c>
      <c r="F6546" s="9">
        <v>-1</v>
      </c>
      <c r="G6546">
        <f t="shared" si="102"/>
        <v>1</v>
      </c>
    </row>
    <row r="6547" spans="1:7" x14ac:dyDescent="0.25">
      <c r="A6547" s="3" t="s">
        <v>5274</v>
      </c>
      <c r="B6547" s="7" t="s">
        <v>5275</v>
      </c>
      <c r="C6547" t="s">
        <v>8</v>
      </c>
      <c r="D6547">
        <v>-1</v>
      </c>
      <c r="E6547">
        <v>1</v>
      </c>
      <c r="F6547" s="9">
        <v>1</v>
      </c>
      <c r="G6547">
        <f t="shared" si="102"/>
        <v>1</v>
      </c>
    </row>
    <row r="6548" spans="1:7" x14ac:dyDescent="0.25">
      <c r="A6548" s="3" t="s">
        <v>5274</v>
      </c>
      <c r="B6548" s="7" t="s">
        <v>5275</v>
      </c>
      <c r="D6548">
        <v>0</v>
      </c>
      <c r="E6548">
        <v>1</v>
      </c>
      <c r="F6548" s="9">
        <v>1</v>
      </c>
      <c r="G6548">
        <f t="shared" si="102"/>
        <v>1</v>
      </c>
    </row>
    <row r="6549" spans="1:7" x14ac:dyDescent="0.25">
      <c r="A6549" s="3" t="s">
        <v>1194</v>
      </c>
      <c r="B6549" s="7" t="s">
        <v>1195</v>
      </c>
      <c r="C6549" t="s">
        <v>8</v>
      </c>
      <c r="D6549">
        <v>-1</v>
      </c>
      <c r="E6549">
        <v>-1</v>
      </c>
      <c r="F6549" s="9">
        <v>1</v>
      </c>
      <c r="G6549">
        <f t="shared" si="102"/>
        <v>0</v>
      </c>
    </row>
    <row r="6550" spans="1:7" x14ac:dyDescent="0.25">
      <c r="A6550" s="3" t="s">
        <v>2926</v>
      </c>
      <c r="B6550" s="7" t="s">
        <v>2927</v>
      </c>
      <c r="C6550" t="s">
        <v>8</v>
      </c>
      <c r="D6550">
        <v>-1</v>
      </c>
      <c r="E6550">
        <v>-1</v>
      </c>
      <c r="F6550" s="9">
        <v>-1</v>
      </c>
      <c r="G6550">
        <f t="shared" si="102"/>
        <v>1</v>
      </c>
    </row>
    <row r="6551" spans="1:7" x14ac:dyDescent="0.25">
      <c r="A6551" s="3" t="s">
        <v>8970</v>
      </c>
      <c r="B6551" s="7" t="s">
        <v>8971</v>
      </c>
      <c r="D6551">
        <v>0</v>
      </c>
      <c r="E6551">
        <v>1</v>
      </c>
      <c r="F6551" s="9">
        <v>1</v>
      </c>
      <c r="G6551">
        <f t="shared" si="102"/>
        <v>1</v>
      </c>
    </row>
    <row r="6552" spans="1:7" x14ac:dyDescent="0.25">
      <c r="A6552" s="3" t="s">
        <v>8708</v>
      </c>
      <c r="B6552" s="7" t="s">
        <v>8709</v>
      </c>
      <c r="D6552">
        <v>0</v>
      </c>
      <c r="E6552">
        <v>1</v>
      </c>
      <c r="F6552" s="9">
        <v>1</v>
      </c>
      <c r="G6552">
        <f t="shared" si="102"/>
        <v>1</v>
      </c>
    </row>
    <row r="6553" spans="1:7" x14ac:dyDescent="0.25">
      <c r="A6553" s="3" t="s">
        <v>8708</v>
      </c>
      <c r="B6553" s="7" t="s">
        <v>8709</v>
      </c>
      <c r="D6553">
        <v>0</v>
      </c>
      <c r="E6553">
        <v>1</v>
      </c>
      <c r="F6553" s="9">
        <v>1</v>
      </c>
      <c r="G6553">
        <f t="shared" si="102"/>
        <v>1</v>
      </c>
    </row>
    <row r="6554" spans="1:7" x14ac:dyDescent="0.25">
      <c r="A6554" s="3" t="s">
        <v>4892</v>
      </c>
      <c r="B6554" s="7" t="s">
        <v>4893</v>
      </c>
      <c r="C6554" t="s">
        <v>37</v>
      </c>
      <c r="D6554">
        <v>1</v>
      </c>
      <c r="E6554">
        <v>1</v>
      </c>
      <c r="F6554" s="9">
        <v>1</v>
      </c>
      <c r="G6554">
        <f t="shared" si="102"/>
        <v>1</v>
      </c>
    </row>
    <row r="6555" spans="1:7" x14ac:dyDescent="0.25">
      <c r="A6555" s="3" t="s">
        <v>4892</v>
      </c>
      <c r="B6555" s="7" t="s">
        <v>4893</v>
      </c>
      <c r="D6555">
        <v>0</v>
      </c>
      <c r="E6555">
        <v>1</v>
      </c>
      <c r="F6555" s="9">
        <v>1</v>
      </c>
      <c r="G6555">
        <f t="shared" si="102"/>
        <v>1</v>
      </c>
    </row>
    <row r="6556" spans="1:7" x14ac:dyDescent="0.25">
      <c r="A6556" s="3" t="s">
        <v>4892</v>
      </c>
      <c r="B6556" s="7" t="s">
        <v>4893</v>
      </c>
      <c r="D6556">
        <v>0</v>
      </c>
      <c r="E6556">
        <v>-1</v>
      </c>
      <c r="F6556" s="9">
        <v>1</v>
      </c>
      <c r="G6556">
        <f t="shared" si="102"/>
        <v>0</v>
      </c>
    </row>
    <row r="6557" spans="1:7" x14ac:dyDescent="0.25">
      <c r="A6557" s="3" t="s">
        <v>792</v>
      </c>
      <c r="B6557" s="7" t="s">
        <v>793</v>
      </c>
      <c r="C6557" t="s">
        <v>37</v>
      </c>
      <c r="D6557">
        <v>1</v>
      </c>
      <c r="E6557">
        <v>1</v>
      </c>
      <c r="F6557" s="9">
        <v>1</v>
      </c>
      <c r="G6557">
        <f t="shared" si="102"/>
        <v>1</v>
      </c>
    </row>
    <row r="6558" spans="1:7" x14ac:dyDescent="0.25">
      <c r="A6558" s="3" t="s">
        <v>792</v>
      </c>
      <c r="B6558" s="7" t="s">
        <v>793</v>
      </c>
      <c r="C6558" t="s">
        <v>37</v>
      </c>
      <c r="D6558">
        <v>1</v>
      </c>
      <c r="E6558">
        <v>1</v>
      </c>
      <c r="F6558" s="9">
        <v>1</v>
      </c>
      <c r="G6558">
        <f t="shared" ref="G6558:G6621" si="103">IF(E6558=F6558,1,0)</f>
        <v>1</v>
      </c>
    </row>
    <row r="6559" spans="1:7" x14ac:dyDescent="0.25">
      <c r="A6559" s="3" t="s">
        <v>792</v>
      </c>
      <c r="B6559" s="7" t="s">
        <v>793</v>
      </c>
      <c r="D6559">
        <v>0</v>
      </c>
      <c r="E6559">
        <v>1</v>
      </c>
      <c r="F6559" s="9">
        <v>1</v>
      </c>
      <c r="G6559">
        <f t="shared" si="103"/>
        <v>1</v>
      </c>
    </row>
    <row r="6560" spans="1:7" x14ac:dyDescent="0.25">
      <c r="A6560" s="3" t="s">
        <v>5270</v>
      </c>
      <c r="B6560" s="7" t="s">
        <v>5271</v>
      </c>
      <c r="C6560" t="s">
        <v>8</v>
      </c>
      <c r="D6560">
        <v>-1</v>
      </c>
      <c r="E6560">
        <v>1</v>
      </c>
      <c r="F6560" s="9">
        <v>1</v>
      </c>
      <c r="G6560">
        <f t="shared" si="103"/>
        <v>1</v>
      </c>
    </row>
    <row r="6561" spans="1:7" x14ac:dyDescent="0.25">
      <c r="A6561" s="3" t="s">
        <v>5270</v>
      </c>
      <c r="B6561" s="7" t="s">
        <v>5271</v>
      </c>
      <c r="D6561">
        <v>0</v>
      </c>
      <c r="E6561">
        <v>1</v>
      </c>
      <c r="F6561" s="9">
        <v>1</v>
      </c>
      <c r="G6561">
        <f t="shared" si="103"/>
        <v>1</v>
      </c>
    </row>
    <row r="6562" spans="1:7" x14ac:dyDescent="0.25">
      <c r="A6562" s="3" t="s">
        <v>702</v>
      </c>
      <c r="B6562" s="7" t="s">
        <v>703</v>
      </c>
      <c r="C6562" t="s">
        <v>37</v>
      </c>
      <c r="D6562">
        <v>1</v>
      </c>
      <c r="E6562">
        <v>1</v>
      </c>
      <c r="F6562" s="9">
        <v>1</v>
      </c>
      <c r="G6562">
        <f t="shared" si="103"/>
        <v>1</v>
      </c>
    </row>
    <row r="6563" spans="1:7" x14ac:dyDescent="0.25">
      <c r="A6563" s="3" t="s">
        <v>702</v>
      </c>
      <c r="B6563" s="7" t="s">
        <v>703</v>
      </c>
      <c r="D6563">
        <v>0</v>
      </c>
      <c r="E6563">
        <v>1</v>
      </c>
      <c r="F6563" s="9">
        <v>1</v>
      </c>
      <c r="G6563">
        <f t="shared" si="103"/>
        <v>1</v>
      </c>
    </row>
    <row r="6564" spans="1:7" x14ac:dyDescent="0.25">
      <c r="A6564" s="3" t="s">
        <v>702</v>
      </c>
      <c r="B6564" s="7" t="s">
        <v>703</v>
      </c>
      <c r="D6564">
        <v>0</v>
      </c>
      <c r="E6564">
        <v>1</v>
      </c>
      <c r="F6564" s="9">
        <v>1</v>
      </c>
      <c r="G6564">
        <f t="shared" si="103"/>
        <v>1</v>
      </c>
    </row>
    <row r="6565" spans="1:7" x14ac:dyDescent="0.25">
      <c r="A6565" s="3" t="s">
        <v>702</v>
      </c>
      <c r="B6565" s="7" t="s">
        <v>703</v>
      </c>
      <c r="D6565">
        <v>0</v>
      </c>
      <c r="E6565">
        <v>1</v>
      </c>
      <c r="F6565" s="9">
        <v>1</v>
      </c>
      <c r="G6565">
        <f t="shared" si="103"/>
        <v>1</v>
      </c>
    </row>
    <row r="6566" spans="1:7" x14ac:dyDescent="0.25">
      <c r="A6566" s="3" t="s">
        <v>702</v>
      </c>
      <c r="B6566" s="7" t="s">
        <v>703</v>
      </c>
      <c r="D6566">
        <v>0</v>
      </c>
      <c r="E6566">
        <v>1</v>
      </c>
      <c r="F6566" s="9">
        <v>1</v>
      </c>
      <c r="G6566">
        <f t="shared" si="103"/>
        <v>1</v>
      </c>
    </row>
    <row r="6567" spans="1:7" x14ac:dyDescent="0.25">
      <c r="A6567" s="3" t="s">
        <v>702</v>
      </c>
      <c r="B6567" s="7" t="s">
        <v>703</v>
      </c>
      <c r="D6567">
        <v>0</v>
      </c>
      <c r="E6567">
        <v>1</v>
      </c>
      <c r="F6567" s="9">
        <v>1</v>
      </c>
      <c r="G6567">
        <f t="shared" si="103"/>
        <v>1</v>
      </c>
    </row>
    <row r="6568" spans="1:7" x14ac:dyDescent="0.25">
      <c r="A6568" s="3" t="s">
        <v>702</v>
      </c>
      <c r="B6568" s="7" t="s">
        <v>703</v>
      </c>
      <c r="D6568">
        <v>0</v>
      </c>
      <c r="E6568">
        <v>1</v>
      </c>
      <c r="F6568" s="9">
        <v>1</v>
      </c>
      <c r="G6568">
        <f t="shared" si="103"/>
        <v>1</v>
      </c>
    </row>
    <row r="6569" spans="1:7" x14ac:dyDescent="0.25">
      <c r="A6569" s="3" t="s">
        <v>702</v>
      </c>
      <c r="B6569" s="7" t="s">
        <v>703</v>
      </c>
      <c r="D6569">
        <v>0</v>
      </c>
      <c r="E6569">
        <v>1</v>
      </c>
      <c r="F6569" s="9">
        <v>1</v>
      </c>
      <c r="G6569">
        <f t="shared" si="103"/>
        <v>1</v>
      </c>
    </row>
    <row r="6570" spans="1:7" x14ac:dyDescent="0.25">
      <c r="A6570" s="3" t="s">
        <v>4998</v>
      </c>
      <c r="B6570" s="7" t="s">
        <v>4999</v>
      </c>
      <c r="C6570" t="s">
        <v>37</v>
      </c>
      <c r="D6570">
        <v>1</v>
      </c>
      <c r="E6570">
        <v>1</v>
      </c>
      <c r="F6570" s="9">
        <v>1</v>
      </c>
      <c r="G6570">
        <f t="shared" si="103"/>
        <v>1</v>
      </c>
    </row>
    <row r="6571" spans="1:7" x14ac:dyDescent="0.25">
      <c r="A6571" s="3" t="s">
        <v>4998</v>
      </c>
      <c r="B6571" s="7" t="s">
        <v>4999</v>
      </c>
      <c r="D6571">
        <v>0</v>
      </c>
      <c r="E6571">
        <v>1</v>
      </c>
      <c r="F6571" s="9">
        <v>1</v>
      </c>
      <c r="G6571">
        <f t="shared" si="103"/>
        <v>1</v>
      </c>
    </row>
    <row r="6572" spans="1:7" x14ac:dyDescent="0.25">
      <c r="A6572" s="3" t="s">
        <v>1567</v>
      </c>
      <c r="B6572" s="7" t="s">
        <v>1568</v>
      </c>
      <c r="C6572" t="s">
        <v>37</v>
      </c>
      <c r="D6572">
        <v>1</v>
      </c>
      <c r="E6572">
        <v>1</v>
      </c>
      <c r="F6572" s="9">
        <v>1</v>
      </c>
      <c r="G6572">
        <f t="shared" si="103"/>
        <v>1</v>
      </c>
    </row>
    <row r="6573" spans="1:7" x14ac:dyDescent="0.25">
      <c r="A6573" s="3" t="s">
        <v>1567</v>
      </c>
      <c r="B6573" s="7" t="s">
        <v>1568</v>
      </c>
      <c r="D6573">
        <v>0</v>
      </c>
      <c r="E6573">
        <v>1</v>
      </c>
      <c r="F6573" s="9">
        <v>1</v>
      </c>
      <c r="G6573">
        <f t="shared" si="103"/>
        <v>1</v>
      </c>
    </row>
    <row r="6574" spans="1:7" x14ac:dyDescent="0.25">
      <c r="A6574" s="3" t="s">
        <v>704</v>
      </c>
      <c r="B6574" s="7" t="s">
        <v>705</v>
      </c>
      <c r="C6574" t="s">
        <v>37</v>
      </c>
      <c r="D6574">
        <v>1</v>
      </c>
      <c r="E6574">
        <v>1</v>
      </c>
      <c r="F6574" s="9">
        <v>1</v>
      </c>
      <c r="G6574">
        <f t="shared" si="103"/>
        <v>1</v>
      </c>
    </row>
    <row r="6575" spans="1:7" x14ac:dyDescent="0.25">
      <c r="A6575" s="3" t="s">
        <v>704</v>
      </c>
      <c r="B6575" s="7" t="s">
        <v>705</v>
      </c>
      <c r="C6575" t="s">
        <v>37</v>
      </c>
      <c r="D6575">
        <v>1</v>
      </c>
      <c r="E6575">
        <v>1</v>
      </c>
      <c r="F6575" s="9">
        <v>1</v>
      </c>
      <c r="G6575">
        <f t="shared" si="103"/>
        <v>1</v>
      </c>
    </row>
    <row r="6576" spans="1:7" x14ac:dyDescent="0.25">
      <c r="A6576" s="3" t="s">
        <v>4719</v>
      </c>
      <c r="B6576" s="7" t="s">
        <v>4720</v>
      </c>
      <c r="C6576" t="s">
        <v>37</v>
      </c>
      <c r="D6576">
        <v>1</v>
      </c>
      <c r="E6576">
        <v>1</v>
      </c>
      <c r="F6576" s="9">
        <v>1</v>
      </c>
      <c r="G6576">
        <f t="shared" si="103"/>
        <v>1</v>
      </c>
    </row>
    <row r="6577" spans="1:7" x14ac:dyDescent="0.25">
      <c r="A6577" s="3" t="s">
        <v>8216</v>
      </c>
      <c r="B6577" s="7" t="s">
        <v>8217</v>
      </c>
      <c r="D6577">
        <v>0</v>
      </c>
      <c r="E6577">
        <v>1</v>
      </c>
      <c r="F6577" s="9">
        <v>1</v>
      </c>
      <c r="G6577">
        <f t="shared" si="103"/>
        <v>1</v>
      </c>
    </row>
    <row r="6578" spans="1:7" x14ac:dyDescent="0.25">
      <c r="A6578" s="3" t="s">
        <v>3264</v>
      </c>
      <c r="B6578" s="7" t="s">
        <v>11560</v>
      </c>
      <c r="C6578" t="s">
        <v>8</v>
      </c>
      <c r="D6578">
        <v>-1</v>
      </c>
      <c r="E6578">
        <v>1</v>
      </c>
      <c r="F6578" s="9">
        <v>-1</v>
      </c>
      <c r="G6578">
        <f t="shared" si="103"/>
        <v>0</v>
      </c>
    </row>
    <row r="6579" spans="1:7" x14ac:dyDescent="0.25">
      <c r="A6579" s="3" t="s">
        <v>6848</v>
      </c>
      <c r="B6579" s="7" t="s">
        <v>6849</v>
      </c>
      <c r="D6579">
        <v>0</v>
      </c>
      <c r="E6579">
        <v>1</v>
      </c>
      <c r="F6579" s="9">
        <v>1</v>
      </c>
      <c r="G6579">
        <f t="shared" si="103"/>
        <v>1</v>
      </c>
    </row>
    <row r="6580" spans="1:7" x14ac:dyDescent="0.25">
      <c r="A6580" s="3" t="s">
        <v>6848</v>
      </c>
      <c r="B6580" s="7" t="s">
        <v>10079</v>
      </c>
      <c r="D6580">
        <v>0</v>
      </c>
      <c r="E6580">
        <v>1</v>
      </c>
      <c r="F6580" s="9">
        <v>1</v>
      </c>
      <c r="G6580">
        <f t="shared" si="103"/>
        <v>1</v>
      </c>
    </row>
    <row r="6581" spans="1:7" x14ac:dyDescent="0.25">
      <c r="A6581" s="3" t="s">
        <v>7685</v>
      </c>
      <c r="B6581" s="7" t="s">
        <v>7686</v>
      </c>
      <c r="D6581">
        <v>0</v>
      </c>
      <c r="E6581">
        <v>1</v>
      </c>
      <c r="F6581" s="9">
        <v>1</v>
      </c>
      <c r="G6581">
        <f t="shared" si="103"/>
        <v>1</v>
      </c>
    </row>
    <row r="6582" spans="1:7" x14ac:dyDescent="0.25">
      <c r="A6582" s="3" t="s">
        <v>10890</v>
      </c>
      <c r="B6582" s="7" t="s">
        <v>10891</v>
      </c>
      <c r="D6582">
        <v>0</v>
      </c>
      <c r="E6582">
        <v>1</v>
      </c>
      <c r="F6582" s="9">
        <v>1</v>
      </c>
      <c r="G6582">
        <f t="shared" si="103"/>
        <v>1</v>
      </c>
    </row>
    <row r="6583" spans="1:7" x14ac:dyDescent="0.25">
      <c r="A6583" s="3" t="s">
        <v>7522</v>
      </c>
      <c r="B6583" s="7" t="s">
        <v>7523</v>
      </c>
      <c r="D6583">
        <v>0</v>
      </c>
      <c r="E6583">
        <v>1</v>
      </c>
      <c r="F6583" s="9">
        <v>1</v>
      </c>
      <c r="G6583">
        <f t="shared" si="103"/>
        <v>1</v>
      </c>
    </row>
    <row r="6584" spans="1:7" x14ac:dyDescent="0.25">
      <c r="A6584" s="3" t="s">
        <v>5272</v>
      </c>
      <c r="B6584" s="7" t="s">
        <v>5273</v>
      </c>
      <c r="C6584" t="s">
        <v>8</v>
      </c>
      <c r="D6584">
        <v>-1</v>
      </c>
      <c r="E6584">
        <v>1</v>
      </c>
      <c r="F6584" s="9">
        <v>1</v>
      </c>
      <c r="G6584">
        <f t="shared" si="103"/>
        <v>1</v>
      </c>
    </row>
    <row r="6585" spans="1:7" x14ac:dyDescent="0.25">
      <c r="A6585" s="3" t="s">
        <v>5272</v>
      </c>
      <c r="B6585" s="7" t="s">
        <v>5273</v>
      </c>
      <c r="D6585">
        <v>0</v>
      </c>
      <c r="E6585">
        <v>1</v>
      </c>
      <c r="F6585" s="9">
        <v>1</v>
      </c>
      <c r="G6585">
        <f t="shared" si="103"/>
        <v>1</v>
      </c>
    </row>
    <row r="6586" spans="1:7" x14ac:dyDescent="0.25">
      <c r="A6586" s="3" t="s">
        <v>166</v>
      </c>
      <c r="B6586" s="7" t="s">
        <v>167</v>
      </c>
      <c r="C6586" t="s">
        <v>37</v>
      </c>
      <c r="D6586">
        <v>1</v>
      </c>
      <c r="E6586">
        <v>1</v>
      </c>
      <c r="F6586" s="9">
        <v>1</v>
      </c>
      <c r="G6586">
        <f t="shared" si="103"/>
        <v>1</v>
      </c>
    </row>
    <row r="6587" spans="1:7" x14ac:dyDescent="0.25">
      <c r="A6587" s="3" t="s">
        <v>166</v>
      </c>
      <c r="B6587" s="7" t="s">
        <v>167</v>
      </c>
      <c r="D6587">
        <v>0</v>
      </c>
      <c r="E6587">
        <v>1</v>
      </c>
      <c r="F6587" s="9">
        <v>1</v>
      </c>
      <c r="G6587">
        <f t="shared" si="103"/>
        <v>1</v>
      </c>
    </row>
    <row r="6588" spans="1:7" x14ac:dyDescent="0.25">
      <c r="A6588" s="3" t="s">
        <v>166</v>
      </c>
      <c r="B6588" s="7" t="s">
        <v>167</v>
      </c>
      <c r="D6588">
        <v>0</v>
      </c>
      <c r="E6588">
        <v>1</v>
      </c>
      <c r="F6588" s="9">
        <v>1</v>
      </c>
      <c r="G6588">
        <f t="shared" si="103"/>
        <v>1</v>
      </c>
    </row>
    <row r="6589" spans="1:7" x14ac:dyDescent="0.25">
      <c r="A6589" s="3" t="s">
        <v>166</v>
      </c>
      <c r="B6589" s="7" t="s">
        <v>167</v>
      </c>
      <c r="D6589">
        <v>0</v>
      </c>
      <c r="E6589">
        <v>1</v>
      </c>
      <c r="F6589" s="9">
        <v>1</v>
      </c>
      <c r="G6589">
        <f t="shared" si="103"/>
        <v>1</v>
      </c>
    </row>
    <row r="6590" spans="1:7" x14ac:dyDescent="0.25">
      <c r="A6590" s="3" t="s">
        <v>10436</v>
      </c>
      <c r="B6590" s="7" t="s">
        <v>10437</v>
      </c>
      <c r="D6590">
        <v>0</v>
      </c>
      <c r="E6590">
        <v>1</v>
      </c>
      <c r="F6590" s="9">
        <v>1</v>
      </c>
      <c r="G6590">
        <f t="shared" si="103"/>
        <v>1</v>
      </c>
    </row>
    <row r="6591" spans="1:7" x14ac:dyDescent="0.25">
      <c r="A6591" s="3" t="s">
        <v>10436</v>
      </c>
      <c r="B6591" s="7" t="s">
        <v>10437</v>
      </c>
      <c r="D6591">
        <v>0</v>
      </c>
      <c r="E6591">
        <v>1</v>
      </c>
      <c r="F6591" s="9">
        <v>1</v>
      </c>
      <c r="G6591">
        <f t="shared" si="103"/>
        <v>1</v>
      </c>
    </row>
    <row r="6592" spans="1:7" x14ac:dyDescent="0.25">
      <c r="A6592" s="3" t="s">
        <v>10436</v>
      </c>
      <c r="B6592" s="7" t="s">
        <v>10437</v>
      </c>
      <c r="D6592">
        <v>0</v>
      </c>
      <c r="E6592">
        <v>1</v>
      </c>
      <c r="F6592" s="9">
        <v>1</v>
      </c>
      <c r="G6592">
        <f t="shared" si="103"/>
        <v>1</v>
      </c>
    </row>
    <row r="6593" spans="1:7" x14ac:dyDescent="0.25">
      <c r="A6593" s="3" t="s">
        <v>7941</v>
      </c>
      <c r="B6593" s="7" t="s">
        <v>7942</v>
      </c>
      <c r="D6593">
        <v>0</v>
      </c>
      <c r="E6593">
        <v>1</v>
      </c>
      <c r="F6593" s="9">
        <v>1</v>
      </c>
      <c r="G6593">
        <f t="shared" si="103"/>
        <v>1</v>
      </c>
    </row>
    <row r="6594" spans="1:7" x14ac:dyDescent="0.25">
      <c r="A6594" s="3" t="s">
        <v>10041</v>
      </c>
      <c r="B6594" s="7" t="s">
        <v>10042</v>
      </c>
      <c r="D6594">
        <v>0</v>
      </c>
      <c r="E6594">
        <v>1</v>
      </c>
      <c r="F6594" s="9">
        <v>1</v>
      </c>
      <c r="G6594">
        <f t="shared" si="103"/>
        <v>1</v>
      </c>
    </row>
    <row r="6595" spans="1:7" x14ac:dyDescent="0.25">
      <c r="A6595" s="3" t="s">
        <v>804</v>
      </c>
      <c r="B6595" s="7" t="s">
        <v>805</v>
      </c>
      <c r="C6595" t="s">
        <v>37</v>
      </c>
      <c r="D6595">
        <v>1</v>
      </c>
      <c r="E6595">
        <v>1</v>
      </c>
      <c r="F6595" s="9">
        <v>1</v>
      </c>
      <c r="G6595">
        <f t="shared" si="103"/>
        <v>1</v>
      </c>
    </row>
    <row r="6596" spans="1:7" x14ac:dyDescent="0.25">
      <c r="A6596" s="3" t="s">
        <v>804</v>
      </c>
      <c r="B6596" s="7" t="s">
        <v>805</v>
      </c>
      <c r="C6596" t="s">
        <v>37</v>
      </c>
      <c r="D6596">
        <v>1</v>
      </c>
      <c r="E6596">
        <v>1</v>
      </c>
      <c r="F6596" s="9">
        <v>1</v>
      </c>
      <c r="G6596">
        <f t="shared" si="103"/>
        <v>1</v>
      </c>
    </row>
    <row r="6597" spans="1:7" x14ac:dyDescent="0.25">
      <c r="A6597" s="3" t="s">
        <v>804</v>
      </c>
      <c r="B6597" s="7" t="s">
        <v>7361</v>
      </c>
      <c r="D6597">
        <v>0</v>
      </c>
      <c r="E6597">
        <v>1</v>
      </c>
      <c r="F6597" s="9">
        <v>1</v>
      </c>
      <c r="G6597">
        <f t="shared" si="103"/>
        <v>1</v>
      </c>
    </row>
    <row r="6598" spans="1:7" x14ac:dyDescent="0.25">
      <c r="A6598" s="3" t="s">
        <v>804</v>
      </c>
      <c r="B6598" s="7" t="s">
        <v>805</v>
      </c>
      <c r="D6598">
        <v>0</v>
      </c>
      <c r="E6598">
        <v>1</v>
      </c>
      <c r="F6598" s="9">
        <v>1</v>
      </c>
      <c r="G6598">
        <f t="shared" si="103"/>
        <v>1</v>
      </c>
    </row>
    <row r="6599" spans="1:7" x14ac:dyDescent="0.25">
      <c r="A6599" s="3" t="s">
        <v>7366</v>
      </c>
      <c r="B6599" s="7" t="s">
        <v>7367</v>
      </c>
      <c r="D6599">
        <v>0</v>
      </c>
      <c r="E6599">
        <v>1</v>
      </c>
      <c r="F6599" s="9">
        <v>1</v>
      </c>
      <c r="G6599">
        <f t="shared" si="103"/>
        <v>1</v>
      </c>
    </row>
    <row r="6600" spans="1:7" x14ac:dyDescent="0.25">
      <c r="A6600" s="3" t="s">
        <v>7647</v>
      </c>
      <c r="B6600" s="7" t="s">
        <v>7648</v>
      </c>
      <c r="D6600">
        <v>0</v>
      </c>
      <c r="E6600">
        <v>1</v>
      </c>
      <c r="F6600" s="9">
        <v>1</v>
      </c>
      <c r="G6600">
        <f t="shared" si="103"/>
        <v>1</v>
      </c>
    </row>
    <row r="6601" spans="1:7" x14ac:dyDescent="0.25">
      <c r="A6601" s="3" t="s">
        <v>168</v>
      </c>
      <c r="B6601" s="7" t="s">
        <v>169</v>
      </c>
      <c r="C6601" t="s">
        <v>37</v>
      </c>
      <c r="D6601">
        <v>1</v>
      </c>
      <c r="E6601">
        <v>1</v>
      </c>
      <c r="F6601" s="9">
        <v>1</v>
      </c>
      <c r="G6601">
        <f t="shared" si="103"/>
        <v>1</v>
      </c>
    </row>
    <row r="6602" spans="1:7" x14ac:dyDescent="0.25">
      <c r="A6602" s="3" t="s">
        <v>168</v>
      </c>
      <c r="B6602" s="7" t="s">
        <v>10221</v>
      </c>
      <c r="D6602">
        <v>0</v>
      </c>
      <c r="E6602">
        <v>1</v>
      </c>
      <c r="F6602" s="9">
        <v>1</v>
      </c>
      <c r="G6602">
        <f t="shared" si="103"/>
        <v>1</v>
      </c>
    </row>
    <row r="6603" spans="1:7" x14ac:dyDescent="0.25">
      <c r="A6603" s="3" t="s">
        <v>168</v>
      </c>
      <c r="B6603" s="7" t="s">
        <v>169</v>
      </c>
      <c r="D6603">
        <v>0</v>
      </c>
      <c r="E6603">
        <v>1</v>
      </c>
      <c r="F6603" s="9">
        <v>1</v>
      </c>
      <c r="G6603">
        <f t="shared" si="103"/>
        <v>1</v>
      </c>
    </row>
    <row r="6604" spans="1:7" x14ac:dyDescent="0.25">
      <c r="A6604" s="3" t="s">
        <v>7299</v>
      </c>
      <c r="B6604" s="7" t="s">
        <v>7300</v>
      </c>
      <c r="D6604">
        <v>0</v>
      </c>
      <c r="E6604">
        <v>1</v>
      </c>
      <c r="F6604" s="9">
        <v>1</v>
      </c>
      <c r="G6604">
        <f t="shared" si="103"/>
        <v>1</v>
      </c>
    </row>
    <row r="6605" spans="1:7" x14ac:dyDescent="0.25">
      <c r="A6605" s="3" t="s">
        <v>7299</v>
      </c>
      <c r="B6605" s="7" t="s">
        <v>7300</v>
      </c>
      <c r="D6605">
        <v>0</v>
      </c>
      <c r="E6605">
        <v>1</v>
      </c>
      <c r="F6605" s="9">
        <v>1</v>
      </c>
      <c r="G6605">
        <f t="shared" si="103"/>
        <v>1</v>
      </c>
    </row>
    <row r="6606" spans="1:7" x14ac:dyDescent="0.25">
      <c r="A6606" s="3" t="s">
        <v>9926</v>
      </c>
      <c r="B6606" s="7" t="s">
        <v>9927</v>
      </c>
      <c r="D6606">
        <v>0</v>
      </c>
      <c r="E6606">
        <v>1</v>
      </c>
      <c r="F6606" s="9">
        <v>1</v>
      </c>
      <c r="G6606">
        <f t="shared" si="103"/>
        <v>1</v>
      </c>
    </row>
    <row r="6607" spans="1:7" x14ac:dyDescent="0.25">
      <c r="A6607" s="3" t="s">
        <v>8540</v>
      </c>
      <c r="B6607" s="7" t="s">
        <v>8541</v>
      </c>
      <c r="D6607">
        <v>0</v>
      </c>
      <c r="E6607">
        <v>1</v>
      </c>
      <c r="F6607" s="9">
        <v>1</v>
      </c>
      <c r="G6607">
        <f t="shared" si="103"/>
        <v>1</v>
      </c>
    </row>
    <row r="6608" spans="1:7" x14ac:dyDescent="0.25">
      <c r="A6608" s="3" t="s">
        <v>7301</v>
      </c>
      <c r="B6608" s="7" t="s">
        <v>7302</v>
      </c>
      <c r="D6608">
        <v>0</v>
      </c>
      <c r="E6608">
        <v>1</v>
      </c>
      <c r="F6608" s="9">
        <v>1</v>
      </c>
      <c r="G6608">
        <f t="shared" si="103"/>
        <v>1</v>
      </c>
    </row>
    <row r="6609" spans="1:7" x14ac:dyDescent="0.25">
      <c r="A6609" s="3" t="s">
        <v>7301</v>
      </c>
      <c r="B6609" s="7" t="s">
        <v>7302</v>
      </c>
      <c r="D6609">
        <v>0</v>
      </c>
      <c r="E6609">
        <v>1</v>
      </c>
      <c r="F6609" s="9">
        <v>1</v>
      </c>
      <c r="G6609">
        <f t="shared" si="103"/>
        <v>1</v>
      </c>
    </row>
    <row r="6610" spans="1:7" x14ac:dyDescent="0.25">
      <c r="A6610" s="3" t="s">
        <v>5433</v>
      </c>
      <c r="B6610" s="7" t="s">
        <v>5434</v>
      </c>
      <c r="D6610">
        <v>0</v>
      </c>
      <c r="E6610">
        <v>1</v>
      </c>
      <c r="F6610" s="9">
        <v>1</v>
      </c>
      <c r="G6610">
        <f t="shared" si="103"/>
        <v>1</v>
      </c>
    </row>
    <row r="6611" spans="1:7" x14ac:dyDescent="0.25">
      <c r="A6611" s="3" t="s">
        <v>4490</v>
      </c>
      <c r="B6611" s="7" t="s">
        <v>4491</v>
      </c>
      <c r="C6611" t="s">
        <v>8</v>
      </c>
      <c r="D6611">
        <v>-1</v>
      </c>
      <c r="E6611">
        <v>1</v>
      </c>
      <c r="F6611" s="9">
        <v>1</v>
      </c>
      <c r="G6611">
        <f t="shared" si="103"/>
        <v>1</v>
      </c>
    </row>
    <row r="6612" spans="1:7" x14ac:dyDescent="0.25">
      <c r="A6612" s="3" t="s">
        <v>4490</v>
      </c>
      <c r="B6612" s="7" t="s">
        <v>4491</v>
      </c>
      <c r="D6612">
        <v>0</v>
      </c>
      <c r="E6612">
        <v>1</v>
      </c>
      <c r="F6612" s="9">
        <v>1</v>
      </c>
      <c r="G6612">
        <f t="shared" si="103"/>
        <v>1</v>
      </c>
    </row>
    <row r="6613" spans="1:7" x14ac:dyDescent="0.25">
      <c r="A6613" s="3" t="s">
        <v>7303</v>
      </c>
      <c r="B6613" s="7" t="s">
        <v>7304</v>
      </c>
      <c r="D6613">
        <v>0</v>
      </c>
      <c r="E6613">
        <v>1</v>
      </c>
      <c r="F6613" s="9">
        <v>1</v>
      </c>
      <c r="G6613">
        <f t="shared" si="103"/>
        <v>1</v>
      </c>
    </row>
    <row r="6614" spans="1:7" x14ac:dyDescent="0.25">
      <c r="A6614" s="3" t="s">
        <v>7303</v>
      </c>
      <c r="B6614" s="7" t="s">
        <v>10156</v>
      </c>
      <c r="D6614">
        <v>0</v>
      </c>
      <c r="E6614">
        <v>1</v>
      </c>
      <c r="F6614" s="9">
        <v>1</v>
      </c>
      <c r="G6614">
        <f t="shared" si="103"/>
        <v>1</v>
      </c>
    </row>
    <row r="6615" spans="1:7" x14ac:dyDescent="0.25">
      <c r="A6615" s="3" t="s">
        <v>7303</v>
      </c>
      <c r="B6615" s="7" t="s">
        <v>7304</v>
      </c>
      <c r="D6615">
        <v>0</v>
      </c>
      <c r="E6615">
        <v>1</v>
      </c>
      <c r="F6615" s="9">
        <v>1</v>
      </c>
      <c r="G6615">
        <f t="shared" si="103"/>
        <v>1</v>
      </c>
    </row>
    <row r="6616" spans="1:7" x14ac:dyDescent="0.25">
      <c r="A6616" s="3" t="s">
        <v>10043</v>
      </c>
      <c r="B6616" s="7" t="s">
        <v>10044</v>
      </c>
      <c r="D6616">
        <v>0</v>
      </c>
      <c r="E6616">
        <v>1</v>
      </c>
      <c r="F6616" s="9">
        <v>1</v>
      </c>
      <c r="G6616">
        <f t="shared" si="103"/>
        <v>1</v>
      </c>
    </row>
    <row r="6617" spans="1:7" x14ac:dyDescent="0.25">
      <c r="A6617" s="3" t="s">
        <v>4944</v>
      </c>
      <c r="B6617" s="7" t="s">
        <v>4945</v>
      </c>
      <c r="C6617" t="s">
        <v>37</v>
      </c>
      <c r="D6617">
        <v>1</v>
      </c>
      <c r="E6617">
        <v>1</v>
      </c>
      <c r="F6617" s="9">
        <v>1</v>
      </c>
      <c r="G6617">
        <f t="shared" si="103"/>
        <v>1</v>
      </c>
    </row>
    <row r="6618" spans="1:7" x14ac:dyDescent="0.25">
      <c r="A6618" s="3" t="s">
        <v>4944</v>
      </c>
      <c r="B6618" s="7" t="s">
        <v>4945</v>
      </c>
      <c r="D6618">
        <v>0</v>
      </c>
      <c r="E6618">
        <v>1</v>
      </c>
      <c r="F6618" s="9">
        <v>1</v>
      </c>
      <c r="G6618">
        <f t="shared" si="103"/>
        <v>1</v>
      </c>
    </row>
    <row r="6619" spans="1:7" x14ac:dyDescent="0.25">
      <c r="A6619" s="3" t="s">
        <v>4944</v>
      </c>
      <c r="B6619" s="7" t="s">
        <v>4945</v>
      </c>
      <c r="D6619">
        <v>0</v>
      </c>
      <c r="E6619">
        <v>1</v>
      </c>
      <c r="F6619" s="9">
        <v>1</v>
      </c>
      <c r="G6619">
        <f t="shared" si="103"/>
        <v>1</v>
      </c>
    </row>
    <row r="6620" spans="1:7" x14ac:dyDescent="0.25">
      <c r="A6620" s="3" t="s">
        <v>7552</v>
      </c>
      <c r="B6620" s="7" t="s">
        <v>7553</v>
      </c>
      <c r="D6620">
        <v>0</v>
      </c>
      <c r="E6620">
        <v>1</v>
      </c>
      <c r="F6620" s="9">
        <v>1</v>
      </c>
      <c r="G6620">
        <f t="shared" si="103"/>
        <v>1</v>
      </c>
    </row>
    <row r="6621" spans="1:7" x14ac:dyDescent="0.25">
      <c r="A6621" s="3" t="s">
        <v>7552</v>
      </c>
      <c r="B6621" s="7" t="s">
        <v>7636</v>
      </c>
      <c r="D6621">
        <v>0</v>
      </c>
      <c r="E6621">
        <v>1</v>
      </c>
      <c r="F6621" s="9">
        <v>1</v>
      </c>
      <c r="G6621">
        <f t="shared" si="103"/>
        <v>1</v>
      </c>
    </row>
    <row r="6622" spans="1:7" x14ac:dyDescent="0.25">
      <c r="A6622" s="3" t="s">
        <v>7552</v>
      </c>
      <c r="B6622" s="7" t="s">
        <v>7636</v>
      </c>
      <c r="D6622">
        <v>0</v>
      </c>
      <c r="E6622">
        <v>1</v>
      </c>
      <c r="F6622" s="9">
        <v>1</v>
      </c>
      <c r="G6622">
        <f t="shared" ref="G6622:G6685" si="104">IF(E6622=F6622,1,0)</f>
        <v>1</v>
      </c>
    </row>
    <row r="6623" spans="1:7" x14ac:dyDescent="0.25">
      <c r="A6623" s="3" t="s">
        <v>7188</v>
      </c>
      <c r="B6623" s="7" t="s">
        <v>7189</v>
      </c>
      <c r="D6623">
        <v>0</v>
      </c>
      <c r="E6623">
        <v>1</v>
      </c>
      <c r="F6623" s="9">
        <v>1</v>
      </c>
      <c r="G6623">
        <f t="shared" si="104"/>
        <v>1</v>
      </c>
    </row>
    <row r="6624" spans="1:7" x14ac:dyDescent="0.25">
      <c r="A6624" s="3" t="s">
        <v>7188</v>
      </c>
      <c r="B6624" s="7" t="s">
        <v>8027</v>
      </c>
      <c r="D6624">
        <v>0</v>
      </c>
      <c r="E6624">
        <v>1</v>
      </c>
      <c r="F6624" s="9">
        <v>1</v>
      </c>
      <c r="G6624">
        <f t="shared" si="104"/>
        <v>1</v>
      </c>
    </row>
    <row r="6625" spans="1:7" x14ac:dyDescent="0.25">
      <c r="A6625" s="3" t="s">
        <v>7188</v>
      </c>
      <c r="B6625" s="7" t="s">
        <v>7189</v>
      </c>
      <c r="D6625">
        <v>0</v>
      </c>
      <c r="E6625">
        <v>1</v>
      </c>
      <c r="F6625" s="9">
        <v>1</v>
      </c>
      <c r="G6625">
        <f t="shared" si="104"/>
        <v>1</v>
      </c>
    </row>
    <row r="6626" spans="1:7" x14ac:dyDescent="0.25">
      <c r="A6626" s="3" t="s">
        <v>170</v>
      </c>
      <c r="B6626" s="7" t="s">
        <v>171</v>
      </c>
      <c r="C6626" t="s">
        <v>37</v>
      </c>
      <c r="D6626">
        <v>1</v>
      </c>
      <c r="E6626">
        <v>1</v>
      </c>
      <c r="F6626" s="9">
        <v>1</v>
      </c>
      <c r="G6626">
        <f t="shared" si="104"/>
        <v>1</v>
      </c>
    </row>
    <row r="6627" spans="1:7" x14ac:dyDescent="0.25">
      <c r="A6627" s="3" t="s">
        <v>170</v>
      </c>
      <c r="B6627" s="7" t="s">
        <v>171</v>
      </c>
      <c r="D6627">
        <v>0</v>
      </c>
      <c r="E6627">
        <v>1</v>
      </c>
      <c r="F6627" s="9">
        <v>1</v>
      </c>
      <c r="G6627">
        <f t="shared" si="104"/>
        <v>1</v>
      </c>
    </row>
    <row r="6628" spans="1:7" x14ac:dyDescent="0.25">
      <c r="A6628" s="3" t="s">
        <v>4813</v>
      </c>
      <c r="B6628" s="7" t="s">
        <v>4814</v>
      </c>
      <c r="C6628" t="s">
        <v>37</v>
      </c>
      <c r="D6628">
        <v>1</v>
      </c>
      <c r="E6628">
        <v>1</v>
      </c>
      <c r="F6628" s="9">
        <v>1</v>
      </c>
      <c r="G6628">
        <f t="shared" si="104"/>
        <v>1</v>
      </c>
    </row>
    <row r="6629" spans="1:7" x14ac:dyDescent="0.25">
      <c r="A6629" s="3" t="s">
        <v>6140</v>
      </c>
      <c r="B6629" s="7" t="s">
        <v>6141</v>
      </c>
      <c r="D6629">
        <v>0</v>
      </c>
      <c r="E6629">
        <v>1</v>
      </c>
      <c r="F6629" s="9">
        <v>1</v>
      </c>
      <c r="G6629">
        <f t="shared" si="104"/>
        <v>1</v>
      </c>
    </row>
    <row r="6630" spans="1:7" x14ac:dyDescent="0.25">
      <c r="A6630" s="3" t="s">
        <v>6140</v>
      </c>
      <c r="B6630" s="7" t="s">
        <v>6141</v>
      </c>
      <c r="D6630">
        <v>0</v>
      </c>
      <c r="E6630">
        <v>1</v>
      </c>
      <c r="F6630" s="9">
        <v>1</v>
      </c>
      <c r="G6630">
        <f t="shared" si="104"/>
        <v>1</v>
      </c>
    </row>
    <row r="6631" spans="1:7" x14ac:dyDescent="0.25">
      <c r="A6631" s="3" t="s">
        <v>7390</v>
      </c>
      <c r="B6631" s="7" t="s">
        <v>7391</v>
      </c>
      <c r="D6631">
        <v>0</v>
      </c>
      <c r="E6631">
        <v>1</v>
      </c>
      <c r="F6631" s="9">
        <v>1</v>
      </c>
      <c r="G6631">
        <f t="shared" si="104"/>
        <v>1</v>
      </c>
    </row>
    <row r="6632" spans="1:7" x14ac:dyDescent="0.25">
      <c r="A6632" s="3" t="s">
        <v>7390</v>
      </c>
      <c r="B6632" s="7" t="s">
        <v>7391</v>
      </c>
      <c r="D6632">
        <v>0</v>
      </c>
      <c r="E6632">
        <v>1</v>
      </c>
      <c r="F6632" s="9">
        <v>1</v>
      </c>
      <c r="G6632">
        <f t="shared" si="104"/>
        <v>1</v>
      </c>
    </row>
    <row r="6633" spans="1:7" x14ac:dyDescent="0.25">
      <c r="A6633" s="3" t="s">
        <v>6702</v>
      </c>
      <c r="B6633" s="7" t="s">
        <v>6703</v>
      </c>
      <c r="D6633">
        <v>0</v>
      </c>
      <c r="E6633">
        <v>1</v>
      </c>
      <c r="F6633" s="9">
        <v>1</v>
      </c>
      <c r="G6633">
        <f t="shared" si="104"/>
        <v>1</v>
      </c>
    </row>
    <row r="6634" spans="1:7" x14ac:dyDescent="0.25">
      <c r="A6634" s="3" t="s">
        <v>6702</v>
      </c>
      <c r="B6634" s="7" t="s">
        <v>6703</v>
      </c>
      <c r="D6634">
        <v>0</v>
      </c>
      <c r="E6634">
        <v>1</v>
      </c>
      <c r="F6634" s="9">
        <v>1</v>
      </c>
      <c r="G6634">
        <f t="shared" si="104"/>
        <v>1</v>
      </c>
    </row>
    <row r="6635" spans="1:7" x14ac:dyDescent="0.25">
      <c r="A6635" s="3" t="s">
        <v>230</v>
      </c>
      <c r="B6635" s="7" t="s">
        <v>231</v>
      </c>
      <c r="C6635" t="s">
        <v>37</v>
      </c>
      <c r="D6635">
        <v>1</v>
      </c>
      <c r="E6635">
        <v>1</v>
      </c>
      <c r="F6635" s="9">
        <v>1</v>
      </c>
      <c r="G6635">
        <f t="shared" si="104"/>
        <v>1</v>
      </c>
    </row>
    <row r="6636" spans="1:7" x14ac:dyDescent="0.25">
      <c r="A6636" s="3" t="s">
        <v>230</v>
      </c>
      <c r="B6636" s="7" t="s">
        <v>231</v>
      </c>
      <c r="D6636">
        <v>0</v>
      </c>
      <c r="E6636">
        <v>1</v>
      </c>
      <c r="F6636" s="9">
        <v>1</v>
      </c>
      <c r="G6636">
        <f t="shared" si="104"/>
        <v>1</v>
      </c>
    </row>
    <row r="6637" spans="1:7" x14ac:dyDescent="0.25">
      <c r="A6637" s="3" t="s">
        <v>230</v>
      </c>
      <c r="B6637" s="7" t="s">
        <v>10094</v>
      </c>
      <c r="D6637">
        <v>0</v>
      </c>
      <c r="E6637">
        <v>1</v>
      </c>
      <c r="F6637" s="9">
        <v>1</v>
      </c>
      <c r="G6637">
        <f t="shared" si="104"/>
        <v>1</v>
      </c>
    </row>
    <row r="6638" spans="1:7" x14ac:dyDescent="0.25">
      <c r="A6638" s="3" t="s">
        <v>230</v>
      </c>
      <c r="B6638" s="7" t="s">
        <v>231</v>
      </c>
      <c r="D6638">
        <v>0</v>
      </c>
      <c r="E6638">
        <v>1</v>
      </c>
      <c r="F6638" s="9">
        <v>1</v>
      </c>
      <c r="G6638">
        <f t="shared" si="104"/>
        <v>1</v>
      </c>
    </row>
    <row r="6639" spans="1:7" x14ac:dyDescent="0.25">
      <c r="A6639" s="3" t="s">
        <v>10421</v>
      </c>
      <c r="B6639" s="7" t="s">
        <v>10422</v>
      </c>
      <c r="D6639">
        <v>0</v>
      </c>
      <c r="E6639">
        <v>1</v>
      </c>
      <c r="F6639" s="9">
        <v>1</v>
      </c>
      <c r="G6639">
        <f t="shared" si="104"/>
        <v>1</v>
      </c>
    </row>
    <row r="6640" spans="1:7" x14ac:dyDescent="0.25">
      <c r="A6640" s="3" t="s">
        <v>7487</v>
      </c>
      <c r="B6640" s="7" t="s">
        <v>7488</v>
      </c>
      <c r="D6640">
        <v>0</v>
      </c>
      <c r="E6640">
        <v>1</v>
      </c>
      <c r="F6640" s="9">
        <v>1</v>
      </c>
      <c r="G6640">
        <f t="shared" si="104"/>
        <v>1</v>
      </c>
    </row>
    <row r="6641" spans="1:7" x14ac:dyDescent="0.25">
      <c r="A6641" s="3" t="s">
        <v>7487</v>
      </c>
      <c r="B6641" s="7" t="s">
        <v>8796</v>
      </c>
      <c r="D6641">
        <v>0</v>
      </c>
      <c r="E6641">
        <v>1</v>
      </c>
      <c r="F6641" s="9">
        <v>1</v>
      </c>
      <c r="G6641">
        <f t="shared" si="104"/>
        <v>1</v>
      </c>
    </row>
    <row r="6642" spans="1:7" x14ac:dyDescent="0.25">
      <c r="A6642" s="3" t="s">
        <v>7192</v>
      </c>
      <c r="B6642" s="7" t="s">
        <v>7193</v>
      </c>
      <c r="D6642">
        <v>0</v>
      </c>
      <c r="E6642">
        <v>1</v>
      </c>
      <c r="F6642" s="9">
        <v>1</v>
      </c>
      <c r="G6642">
        <f t="shared" si="104"/>
        <v>1</v>
      </c>
    </row>
    <row r="6643" spans="1:7" x14ac:dyDescent="0.25">
      <c r="A6643" s="3" t="s">
        <v>7192</v>
      </c>
      <c r="B6643" s="7" t="s">
        <v>7193</v>
      </c>
      <c r="D6643">
        <v>0</v>
      </c>
      <c r="E6643">
        <v>1</v>
      </c>
      <c r="F6643" s="9">
        <v>1</v>
      </c>
      <c r="G6643">
        <f t="shared" si="104"/>
        <v>1</v>
      </c>
    </row>
    <row r="6644" spans="1:7" x14ac:dyDescent="0.25">
      <c r="A6644" s="3" t="s">
        <v>8429</v>
      </c>
      <c r="B6644" s="7" t="s">
        <v>8430</v>
      </c>
      <c r="D6644">
        <v>0</v>
      </c>
      <c r="E6644">
        <v>1</v>
      </c>
      <c r="F6644" s="9">
        <v>1</v>
      </c>
      <c r="G6644">
        <f t="shared" si="104"/>
        <v>1</v>
      </c>
    </row>
    <row r="6645" spans="1:7" x14ac:dyDescent="0.25">
      <c r="A6645" s="3" t="s">
        <v>9789</v>
      </c>
      <c r="B6645" s="7" t="s">
        <v>9790</v>
      </c>
      <c r="D6645">
        <v>0</v>
      </c>
      <c r="E6645">
        <v>1</v>
      </c>
      <c r="F6645" s="9">
        <v>1</v>
      </c>
      <c r="G6645">
        <f t="shared" si="104"/>
        <v>1</v>
      </c>
    </row>
    <row r="6646" spans="1:7" x14ac:dyDescent="0.25">
      <c r="A6646" s="3" t="s">
        <v>9789</v>
      </c>
      <c r="B6646" s="7" t="s">
        <v>9790</v>
      </c>
      <c r="D6646">
        <v>0</v>
      </c>
      <c r="E6646">
        <v>1</v>
      </c>
      <c r="F6646" s="9">
        <v>1</v>
      </c>
      <c r="G6646">
        <f t="shared" si="104"/>
        <v>1</v>
      </c>
    </row>
    <row r="6647" spans="1:7" x14ac:dyDescent="0.25">
      <c r="A6647" s="3" t="s">
        <v>10550</v>
      </c>
      <c r="B6647" s="7" t="s">
        <v>10551</v>
      </c>
      <c r="D6647">
        <v>0</v>
      </c>
      <c r="E6647">
        <v>1</v>
      </c>
      <c r="F6647" s="9">
        <v>1</v>
      </c>
      <c r="G6647">
        <f t="shared" si="104"/>
        <v>1</v>
      </c>
    </row>
    <row r="6648" spans="1:7" x14ac:dyDescent="0.25">
      <c r="A6648" s="3" t="s">
        <v>10550</v>
      </c>
      <c r="B6648" s="7" t="s">
        <v>10551</v>
      </c>
      <c r="D6648">
        <v>0</v>
      </c>
      <c r="E6648">
        <v>-1</v>
      </c>
      <c r="F6648" s="9">
        <v>1</v>
      </c>
      <c r="G6648">
        <f t="shared" si="104"/>
        <v>0</v>
      </c>
    </row>
    <row r="6649" spans="1:7" x14ac:dyDescent="0.25">
      <c r="A6649" s="3" t="s">
        <v>7392</v>
      </c>
      <c r="B6649" s="7" t="s">
        <v>7393</v>
      </c>
      <c r="D6649">
        <v>0</v>
      </c>
      <c r="E6649">
        <v>1</v>
      </c>
      <c r="F6649" s="9">
        <v>1</v>
      </c>
      <c r="G6649">
        <f t="shared" si="104"/>
        <v>1</v>
      </c>
    </row>
    <row r="6650" spans="1:7" x14ac:dyDescent="0.25">
      <c r="A6650" s="3" t="s">
        <v>7392</v>
      </c>
      <c r="B6650" s="7" t="s">
        <v>7393</v>
      </c>
      <c r="D6650">
        <v>0</v>
      </c>
      <c r="E6650">
        <v>1</v>
      </c>
      <c r="F6650" s="9">
        <v>1</v>
      </c>
      <c r="G6650">
        <f t="shared" si="104"/>
        <v>1</v>
      </c>
    </row>
    <row r="6651" spans="1:7" x14ac:dyDescent="0.25">
      <c r="A6651" s="3" t="s">
        <v>8542</v>
      </c>
      <c r="B6651" s="7" t="s">
        <v>8543</v>
      </c>
      <c r="D6651">
        <v>0</v>
      </c>
      <c r="E6651">
        <v>1</v>
      </c>
      <c r="F6651" s="9">
        <v>1</v>
      </c>
      <c r="G6651">
        <f t="shared" si="104"/>
        <v>1</v>
      </c>
    </row>
    <row r="6652" spans="1:7" x14ac:dyDescent="0.25">
      <c r="A6652" s="3" t="s">
        <v>8542</v>
      </c>
      <c r="B6652" s="7" t="s">
        <v>8543</v>
      </c>
      <c r="D6652">
        <v>0</v>
      </c>
      <c r="E6652">
        <v>1</v>
      </c>
      <c r="F6652" s="9">
        <v>1</v>
      </c>
      <c r="G6652">
        <f t="shared" si="104"/>
        <v>1</v>
      </c>
    </row>
    <row r="6653" spans="1:7" x14ac:dyDescent="0.25">
      <c r="A6653" s="3" t="s">
        <v>10301</v>
      </c>
      <c r="B6653" s="7" t="s">
        <v>10302</v>
      </c>
      <c r="D6653">
        <v>0</v>
      </c>
      <c r="E6653">
        <v>1</v>
      </c>
      <c r="F6653" s="9">
        <v>1</v>
      </c>
      <c r="G6653">
        <f t="shared" si="104"/>
        <v>1</v>
      </c>
    </row>
    <row r="6654" spans="1:7" x14ac:dyDescent="0.25">
      <c r="A6654" s="3" t="s">
        <v>4815</v>
      </c>
      <c r="B6654" s="7" t="s">
        <v>4816</v>
      </c>
      <c r="C6654" t="s">
        <v>37</v>
      </c>
      <c r="D6654">
        <v>1</v>
      </c>
      <c r="E6654">
        <v>1</v>
      </c>
      <c r="F6654" s="9">
        <v>1</v>
      </c>
      <c r="G6654">
        <f t="shared" si="104"/>
        <v>1</v>
      </c>
    </row>
    <row r="6655" spans="1:7" x14ac:dyDescent="0.25">
      <c r="A6655" s="3" t="s">
        <v>4815</v>
      </c>
      <c r="B6655" s="7" t="s">
        <v>4816</v>
      </c>
      <c r="D6655">
        <v>0</v>
      </c>
      <c r="E6655">
        <v>1</v>
      </c>
      <c r="F6655" s="9">
        <v>1</v>
      </c>
      <c r="G6655">
        <f t="shared" si="104"/>
        <v>1</v>
      </c>
    </row>
    <row r="6656" spans="1:7" x14ac:dyDescent="0.25">
      <c r="A6656" s="3" t="s">
        <v>4815</v>
      </c>
      <c r="B6656" s="7" t="s">
        <v>4816</v>
      </c>
      <c r="D6656">
        <v>0</v>
      </c>
      <c r="E6656">
        <v>1</v>
      </c>
      <c r="F6656" s="9">
        <v>1</v>
      </c>
      <c r="G6656">
        <f t="shared" si="104"/>
        <v>1</v>
      </c>
    </row>
    <row r="6657" spans="1:7" x14ac:dyDescent="0.25">
      <c r="A6657" s="3" t="s">
        <v>8304</v>
      </c>
      <c r="B6657" s="7" t="s">
        <v>8305</v>
      </c>
      <c r="D6657">
        <v>0</v>
      </c>
      <c r="E6657">
        <v>1</v>
      </c>
      <c r="F6657" s="9">
        <v>1</v>
      </c>
      <c r="G6657">
        <f t="shared" si="104"/>
        <v>1</v>
      </c>
    </row>
    <row r="6658" spans="1:7" x14ac:dyDescent="0.25">
      <c r="A6658" s="3" t="s">
        <v>7927</v>
      </c>
      <c r="B6658" s="7" t="s">
        <v>7928</v>
      </c>
      <c r="D6658">
        <v>0</v>
      </c>
      <c r="E6658">
        <v>1</v>
      </c>
      <c r="F6658" s="9">
        <v>1</v>
      </c>
      <c r="G6658">
        <f t="shared" si="104"/>
        <v>1</v>
      </c>
    </row>
    <row r="6659" spans="1:7" x14ac:dyDescent="0.25">
      <c r="A6659" s="3" t="s">
        <v>10140</v>
      </c>
      <c r="B6659" s="7" t="s">
        <v>10141</v>
      </c>
      <c r="D6659">
        <v>0</v>
      </c>
      <c r="E6659">
        <v>1</v>
      </c>
      <c r="F6659" s="9">
        <v>1</v>
      </c>
      <c r="G6659">
        <f t="shared" si="104"/>
        <v>1</v>
      </c>
    </row>
    <row r="6660" spans="1:7" x14ac:dyDescent="0.25">
      <c r="A6660" s="3" t="s">
        <v>1500</v>
      </c>
      <c r="B6660" s="7" t="s">
        <v>11449</v>
      </c>
      <c r="C6660" t="s">
        <v>37</v>
      </c>
      <c r="D6660">
        <v>1</v>
      </c>
      <c r="E6660">
        <v>1</v>
      </c>
      <c r="F6660" s="9">
        <v>1</v>
      </c>
      <c r="G6660">
        <f t="shared" si="104"/>
        <v>1</v>
      </c>
    </row>
    <row r="6661" spans="1:7" x14ac:dyDescent="0.25">
      <c r="A6661" s="3" t="s">
        <v>8187</v>
      </c>
      <c r="B6661" s="7" t="s">
        <v>8188</v>
      </c>
      <c r="D6661">
        <v>0</v>
      </c>
      <c r="E6661">
        <v>1</v>
      </c>
      <c r="F6661" s="9">
        <v>1</v>
      </c>
      <c r="G6661">
        <f t="shared" si="104"/>
        <v>1</v>
      </c>
    </row>
    <row r="6662" spans="1:7" x14ac:dyDescent="0.25">
      <c r="A6662" s="3" t="s">
        <v>8187</v>
      </c>
      <c r="B6662" s="7" t="s">
        <v>8188</v>
      </c>
      <c r="D6662">
        <v>0</v>
      </c>
      <c r="E6662">
        <v>1</v>
      </c>
      <c r="F6662" s="9">
        <v>1</v>
      </c>
      <c r="G6662">
        <f t="shared" si="104"/>
        <v>1</v>
      </c>
    </row>
    <row r="6663" spans="1:7" x14ac:dyDescent="0.25">
      <c r="A6663" s="3" t="s">
        <v>10414</v>
      </c>
      <c r="B6663" s="7" t="s">
        <v>10415</v>
      </c>
      <c r="D6663">
        <v>0</v>
      </c>
      <c r="E6663">
        <v>1</v>
      </c>
      <c r="F6663" s="9">
        <v>1</v>
      </c>
      <c r="G6663">
        <f t="shared" si="104"/>
        <v>1</v>
      </c>
    </row>
    <row r="6664" spans="1:7" x14ac:dyDescent="0.25">
      <c r="A6664" s="3" t="s">
        <v>7881</v>
      </c>
      <c r="B6664" s="7" t="s">
        <v>7882</v>
      </c>
      <c r="D6664">
        <v>0</v>
      </c>
      <c r="E6664">
        <v>1</v>
      </c>
      <c r="F6664" s="9">
        <v>1</v>
      </c>
      <c r="G6664">
        <f t="shared" si="104"/>
        <v>1</v>
      </c>
    </row>
    <row r="6665" spans="1:7" x14ac:dyDescent="0.25">
      <c r="A6665" s="3" t="s">
        <v>7881</v>
      </c>
      <c r="B6665" s="7" t="s">
        <v>9379</v>
      </c>
      <c r="D6665">
        <v>0</v>
      </c>
      <c r="E6665">
        <v>1</v>
      </c>
      <c r="F6665" s="9">
        <v>1</v>
      </c>
      <c r="G6665">
        <f t="shared" si="104"/>
        <v>1</v>
      </c>
    </row>
    <row r="6666" spans="1:7" x14ac:dyDescent="0.25">
      <c r="A6666" s="3" t="s">
        <v>6144</v>
      </c>
      <c r="B6666" s="7" t="s">
        <v>6145</v>
      </c>
      <c r="D6666">
        <v>0</v>
      </c>
      <c r="E6666">
        <v>1</v>
      </c>
      <c r="F6666" s="9">
        <v>1</v>
      </c>
      <c r="G6666">
        <f t="shared" si="104"/>
        <v>1</v>
      </c>
    </row>
    <row r="6667" spans="1:7" x14ac:dyDescent="0.25">
      <c r="A6667" s="3" t="s">
        <v>6144</v>
      </c>
      <c r="B6667" s="7" t="s">
        <v>6145</v>
      </c>
      <c r="D6667">
        <v>0</v>
      </c>
      <c r="E6667">
        <v>1</v>
      </c>
      <c r="F6667" s="9">
        <v>1</v>
      </c>
      <c r="G6667">
        <f t="shared" si="104"/>
        <v>1</v>
      </c>
    </row>
    <row r="6668" spans="1:7" x14ac:dyDescent="0.25">
      <c r="A6668" s="3" t="s">
        <v>9860</v>
      </c>
      <c r="B6668" s="7" t="s">
        <v>9861</v>
      </c>
      <c r="D6668">
        <v>0</v>
      </c>
      <c r="E6668">
        <v>1</v>
      </c>
      <c r="F6668" s="9">
        <v>1</v>
      </c>
      <c r="G6668">
        <f t="shared" si="104"/>
        <v>1</v>
      </c>
    </row>
    <row r="6669" spans="1:7" x14ac:dyDescent="0.25">
      <c r="A6669" s="3" t="s">
        <v>7313</v>
      </c>
      <c r="B6669" s="7" t="s">
        <v>7314</v>
      </c>
      <c r="D6669">
        <v>0</v>
      </c>
      <c r="E6669">
        <v>1</v>
      </c>
      <c r="F6669" s="9">
        <v>1</v>
      </c>
      <c r="G6669">
        <f t="shared" si="104"/>
        <v>1</v>
      </c>
    </row>
    <row r="6670" spans="1:7" x14ac:dyDescent="0.25">
      <c r="A6670" s="3" t="s">
        <v>7313</v>
      </c>
      <c r="B6670" s="7" t="s">
        <v>7314</v>
      </c>
      <c r="D6670">
        <v>0</v>
      </c>
      <c r="E6670">
        <v>1</v>
      </c>
      <c r="F6670" s="9">
        <v>1</v>
      </c>
      <c r="G6670">
        <f t="shared" si="104"/>
        <v>1</v>
      </c>
    </row>
    <row r="6671" spans="1:7" x14ac:dyDescent="0.25">
      <c r="A6671" s="3" t="s">
        <v>7313</v>
      </c>
      <c r="B6671" s="7" t="s">
        <v>7314</v>
      </c>
      <c r="D6671">
        <v>0</v>
      </c>
      <c r="E6671">
        <v>1</v>
      </c>
      <c r="F6671" s="9">
        <v>1</v>
      </c>
      <c r="G6671">
        <f t="shared" si="104"/>
        <v>1</v>
      </c>
    </row>
    <row r="6672" spans="1:7" x14ac:dyDescent="0.25">
      <c r="A6672" s="3" t="s">
        <v>7313</v>
      </c>
      <c r="B6672" s="7" t="s">
        <v>7314</v>
      </c>
      <c r="D6672">
        <v>0</v>
      </c>
      <c r="E6672">
        <v>1</v>
      </c>
      <c r="F6672" s="9">
        <v>1</v>
      </c>
      <c r="G6672">
        <f t="shared" si="104"/>
        <v>1</v>
      </c>
    </row>
    <row r="6673" spans="1:7" x14ac:dyDescent="0.25">
      <c r="A6673" s="3" t="s">
        <v>7411</v>
      </c>
      <c r="B6673" s="7" t="s">
        <v>7412</v>
      </c>
      <c r="D6673">
        <v>0</v>
      </c>
      <c r="E6673">
        <v>1</v>
      </c>
      <c r="F6673" s="9">
        <v>1</v>
      </c>
      <c r="G6673">
        <f t="shared" si="104"/>
        <v>1</v>
      </c>
    </row>
    <row r="6674" spans="1:7" x14ac:dyDescent="0.25">
      <c r="A6674" s="3" t="s">
        <v>7411</v>
      </c>
      <c r="B6674" s="7" t="s">
        <v>7412</v>
      </c>
      <c r="D6674">
        <v>0</v>
      </c>
      <c r="E6674">
        <v>1</v>
      </c>
      <c r="F6674" s="9">
        <v>1</v>
      </c>
      <c r="G6674">
        <f t="shared" si="104"/>
        <v>1</v>
      </c>
    </row>
    <row r="6675" spans="1:7" x14ac:dyDescent="0.25">
      <c r="A6675" s="3" t="s">
        <v>7411</v>
      </c>
      <c r="B6675" s="7" t="s">
        <v>7412</v>
      </c>
      <c r="D6675">
        <v>0</v>
      </c>
      <c r="E6675">
        <v>1</v>
      </c>
      <c r="F6675" s="9">
        <v>1</v>
      </c>
      <c r="G6675">
        <f t="shared" si="104"/>
        <v>1</v>
      </c>
    </row>
    <row r="6676" spans="1:7" x14ac:dyDescent="0.25">
      <c r="A6676" s="3" t="s">
        <v>8772</v>
      </c>
      <c r="B6676" s="7" t="s">
        <v>8773</v>
      </c>
      <c r="D6676">
        <v>0</v>
      </c>
      <c r="E6676">
        <v>1</v>
      </c>
      <c r="F6676" s="9">
        <v>1</v>
      </c>
      <c r="G6676">
        <f t="shared" si="104"/>
        <v>1</v>
      </c>
    </row>
    <row r="6677" spans="1:7" x14ac:dyDescent="0.25">
      <c r="A6677" s="3" t="s">
        <v>9436</v>
      </c>
      <c r="B6677" s="7" t="s">
        <v>9437</v>
      </c>
      <c r="D6677">
        <v>0</v>
      </c>
      <c r="E6677">
        <v>1</v>
      </c>
      <c r="F6677" s="9">
        <v>1</v>
      </c>
      <c r="G6677">
        <f t="shared" si="104"/>
        <v>1</v>
      </c>
    </row>
    <row r="6678" spans="1:7" x14ac:dyDescent="0.25">
      <c r="A6678" s="3" t="s">
        <v>224</v>
      </c>
      <c r="B6678" s="7" t="s">
        <v>225</v>
      </c>
      <c r="C6678" t="s">
        <v>37</v>
      </c>
      <c r="D6678">
        <v>1</v>
      </c>
      <c r="E6678">
        <v>1</v>
      </c>
      <c r="F6678" s="9">
        <v>1</v>
      </c>
      <c r="G6678">
        <f t="shared" si="104"/>
        <v>1</v>
      </c>
    </row>
    <row r="6679" spans="1:7" x14ac:dyDescent="0.25">
      <c r="A6679" s="3" t="s">
        <v>224</v>
      </c>
      <c r="B6679" s="7" t="s">
        <v>8189</v>
      </c>
      <c r="D6679">
        <v>0</v>
      </c>
      <c r="E6679">
        <v>1</v>
      </c>
      <c r="F6679" s="9">
        <v>1</v>
      </c>
      <c r="G6679">
        <f t="shared" si="104"/>
        <v>1</v>
      </c>
    </row>
    <row r="6680" spans="1:7" x14ac:dyDescent="0.25">
      <c r="A6680" s="3" t="s">
        <v>6563</v>
      </c>
      <c r="B6680" s="7" t="s">
        <v>6564</v>
      </c>
      <c r="D6680">
        <v>0</v>
      </c>
      <c r="E6680">
        <v>1</v>
      </c>
      <c r="F6680" s="9">
        <v>1</v>
      </c>
      <c r="G6680">
        <f t="shared" si="104"/>
        <v>1</v>
      </c>
    </row>
    <row r="6681" spans="1:7" x14ac:dyDescent="0.25">
      <c r="A6681" s="3" t="s">
        <v>8262</v>
      </c>
      <c r="B6681" s="7" t="s">
        <v>8263</v>
      </c>
      <c r="D6681">
        <v>0</v>
      </c>
      <c r="E6681">
        <v>1</v>
      </c>
      <c r="F6681" s="9">
        <v>1</v>
      </c>
      <c r="G6681">
        <f t="shared" si="104"/>
        <v>1</v>
      </c>
    </row>
    <row r="6682" spans="1:7" x14ac:dyDescent="0.25">
      <c r="A6682" s="3" t="s">
        <v>8262</v>
      </c>
      <c r="B6682" s="7" t="s">
        <v>10095</v>
      </c>
      <c r="D6682">
        <v>0</v>
      </c>
      <c r="E6682">
        <v>1</v>
      </c>
      <c r="F6682" s="9">
        <v>1</v>
      </c>
      <c r="G6682">
        <f t="shared" si="104"/>
        <v>1</v>
      </c>
    </row>
    <row r="6683" spans="1:7" x14ac:dyDescent="0.25">
      <c r="A6683" s="3" t="s">
        <v>8262</v>
      </c>
      <c r="B6683" s="7" t="s">
        <v>10095</v>
      </c>
      <c r="D6683">
        <v>0</v>
      </c>
      <c r="E6683">
        <v>1</v>
      </c>
      <c r="F6683" s="9">
        <v>1</v>
      </c>
      <c r="G6683">
        <f t="shared" si="104"/>
        <v>1</v>
      </c>
    </row>
    <row r="6684" spans="1:7" x14ac:dyDescent="0.25">
      <c r="A6684" s="3" t="s">
        <v>10477</v>
      </c>
      <c r="B6684" s="7" t="s">
        <v>10478</v>
      </c>
      <c r="D6684">
        <v>0</v>
      </c>
      <c r="E6684">
        <v>1</v>
      </c>
      <c r="F6684" s="9">
        <v>1</v>
      </c>
      <c r="G6684">
        <f t="shared" si="104"/>
        <v>1</v>
      </c>
    </row>
    <row r="6685" spans="1:7" x14ac:dyDescent="0.25">
      <c r="A6685" s="3" t="s">
        <v>7857</v>
      </c>
      <c r="B6685" s="7" t="s">
        <v>7858</v>
      </c>
      <c r="D6685">
        <v>0</v>
      </c>
      <c r="E6685">
        <v>1</v>
      </c>
      <c r="F6685" s="9">
        <v>1</v>
      </c>
      <c r="G6685">
        <f t="shared" si="104"/>
        <v>1</v>
      </c>
    </row>
    <row r="6686" spans="1:7" x14ac:dyDescent="0.25">
      <c r="A6686" s="3" t="s">
        <v>7577</v>
      </c>
      <c r="B6686" s="7" t="s">
        <v>7578</v>
      </c>
      <c r="D6686">
        <v>0</v>
      </c>
      <c r="E6686">
        <v>1</v>
      </c>
      <c r="F6686" s="9">
        <v>1</v>
      </c>
      <c r="G6686">
        <f t="shared" ref="G6686:G6749" si="105">IF(E6686=F6686,1,0)</f>
        <v>1</v>
      </c>
    </row>
    <row r="6687" spans="1:7" x14ac:dyDescent="0.25">
      <c r="A6687" s="3" t="s">
        <v>1577</v>
      </c>
      <c r="B6687" s="7" t="s">
        <v>1578</v>
      </c>
      <c r="C6687" t="s">
        <v>37</v>
      </c>
      <c r="D6687">
        <v>1</v>
      </c>
      <c r="E6687">
        <v>1</v>
      </c>
      <c r="F6687" s="9">
        <v>1</v>
      </c>
      <c r="G6687">
        <f t="shared" si="105"/>
        <v>1</v>
      </c>
    </row>
    <row r="6688" spans="1:7" x14ac:dyDescent="0.25">
      <c r="A6688" s="3" t="s">
        <v>1577</v>
      </c>
      <c r="B6688" s="7" t="s">
        <v>4869</v>
      </c>
      <c r="C6688" t="s">
        <v>37</v>
      </c>
      <c r="D6688">
        <v>1</v>
      </c>
      <c r="E6688">
        <v>1</v>
      </c>
      <c r="F6688" s="9">
        <v>1</v>
      </c>
      <c r="G6688">
        <f t="shared" si="105"/>
        <v>1</v>
      </c>
    </row>
    <row r="6689" spans="1:7" x14ac:dyDescent="0.25">
      <c r="A6689" s="3" t="s">
        <v>10096</v>
      </c>
      <c r="B6689" s="7" t="s">
        <v>10097</v>
      </c>
      <c r="D6689">
        <v>0</v>
      </c>
      <c r="E6689">
        <v>1</v>
      </c>
      <c r="F6689" s="9">
        <v>1</v>
      </c>
      <c r="G6689">
        <f t="shared" si="105"/>
        <v>1</v>
      </c>
    </row>
    <row r="6690" spans="1:7" x14ac:dyDescent="0.25">
      <c r="A6690" s="3" t="s">
        <v>7837</v>
      </c>
      <c r="B6690" s="7" t="s">
        <v>7838</v>
      </c>
      <c r="D6690">
        <v>0</v>
      </c>
      <c r="E6690">
        <v>1</v>
      </c>
      <c r="F6690" s="9">
        <v>1</v>
      </c>
      <c r="G6690">
        <f t="shared" si="105"/>
        <v>1</v>
      </c>
    </row>
    <row r="6691" spans="1:7" x14ac:dyDescent="0.25">
      <c r="A6691" s="3" t="s">
        <v>7837</v>
      </c>
      <c r="B6691" s="7" t="s">
        <v>7838</v>
      </c>
      <c r="D6691">
        <v>0</v>
      </c>
      <c r="E6691">
        <v>1</v>
      </c>
      <c r="F6691" s="9">
        <v>1</v>
      </c>
      <c r="G6691">
        <f t="shared" si="105"/>
        <v>1</v>
      </c>
    </row>
    <row r="6692" spans="1:7" x14ac:dyDescent="0.25">
      <c r="A6692" s="3" t="s">
        <v>4932</v>
      </c>
      <c r="B6692" s="7" t="s">
        <v>4933</v>
      </c>
      <c r="C6692" t="s">
        <v>37</v>
      </c>
      <c r="D6692">
        <v>1</v>
      </c>
      <c r="E6692">
        <v>1</v>
      </c>
      <c r="F6692" s="9">
        <v>1</v>
      </c>
      <c r="G6692">
        <f t="shared" si="105"/>
        <v>1</v>
      </c>
    </row>
    <row r="6693" spans="1:7" x14ac:dyDescent="0.25">
      <c r="A6693" s="3" t="s">
        <v>4932</v>
      </c>
      <c r="B6693" s="7" t="s">
        <v>7315</v>
      </c>
      <c r="D6693">
        <v>0</v>
      </c>
      <c r="E6693">
        <v>1</v>
      </c>
      <c r="F6693" s="9">
        <v>1</v>
      </c>
      <c r="G6693">
        <f t="shared" si="105"/>
        <v>1</v>
      </c>
    </row>
    <row r="6694" spans="1:7" x14ac:dyDescent="0.25">
      <c r="A6694" s="3" t="s">
        <v>4932</v>
      </c>
      <c r="B6694" s="7" t="s">
        <v>7315</v>
      </c>
      <c r="D6694">
        <v>0</v>
      </c>
      <c r="E6694">
        <v>1</v>
      </c>
      <c r="F6694" s="9">
        <v>1</v>
      </c>
      <c r="G6694">
        <f t="shared" si="105"/>
        <v>1</v>
      </c>
    </row>
    <row r="6695" spans="1:7" x14ac:dyDescent="0.25">
      <c r="A6695" s="3" t="s">
        <v>4932</v>
      </c>
      <c r="B6695" s="7" t="s">
        <v>7315</v>
      </c>
      <c r="D6695">
        <v>0</v>
      </c>
      <c r="E6695">
        <v>1</v>
      </c>
      <c r="F6695" s="9">
        <v>1</v>
      </c>
      <c r="G6695">
        <f t="shared" si="105"/>
        <v>1</v>
      </c>
    </row>
    <row r="6696" spans="1:7" x14ac:dyDescent="0.25">
      <c r="A6696" s="3" t="s">
        <v>4932</v>
      </c>
      <c r="B6696" s="7" t="s">
        <v>7315</v>
      </c>
      <c r="D6696">
        <v>0</v>
      </c>
      <c r="E6696">
        <v>1</v>
      </c>
      <c r="F6696" s="9">
        <v>1</v>
      </c>
      <c r="G6696">
        <f t="shared" si="105"/>
        <v>1</v>
      </c>
    </row>
    <row r="6697" spans="1:7" x14ac:dyDescent="0.25">
      <c r="A6697" s="3" t="s">
        <v>6734</v>
      </c>
      <c r="B6697" s="7" t="s">
        <v>6735</v>
      </c>
      <c r="D6697">
        <v>0</v>
      </c>
      <c r="E6697">
        <v>1</v>
      </c>
      <c r="F6697" s="9">
        <v>1</v>
      </c>
      <c r="G6697">
        <f t="shared" si="105"/>
        <v>1</v>
      </c>
    </row>
    <row r="6698" spans="1:7" x14ac:dyDescent="0.25">
      <c r="A6698" s="3" t="s">
        <v>6734</v>
      </c>
      <c r="B6698" s="7" t="s">
        <v>6735</v>
      </c>
      <c r="D6698">
        <v>0</v>
      </c>
      <c r="E6698">
        <v>1</v>
      </c>
      <c r="F6698" s="9">
        <v>1</v>
      </c>
      <c r="G6698">
        <f t="shared" si="105"/>
        <v>1</v>
      </c>
    </row>
    <row r="6699" spans="1:7" x14ac:dyDescent="0.25">
      <c r="A6699" s="3" t="s">
        <v>8100</v>
      </c>
      <c r="B6699" s="7" t="s">
        <v>8101</v>
      </c>
      <c r="D6699">
        <v>0</v>
      </c>
      <c r="E6699">
        <v>1</v>
      </c>
      <c r="F6699" s="9">
        <v>1</v>
      </c>
      <c r="G6699">
        <f t="shared" si="105"/>
        <v>1</v>
      </c>
    </row>
    <row r="6700" spans="1:7" x14ac:dyDescent="0.25">
      <c r="A6700" s="3" t="s">
        <v>8100</v>
      </c>
      <c r="B6700" s="7" t="s">
        <v>10274</v>
      </c>
      <c r="D6700">
        <v>0</v>
      </c>
      <c r="E6700">
        <v>1</v>
      </c>
      <c r="F6700" s="9">
        <v>1</v>
      </c>
      <c r="G6700">
        <f t="shared" si="105"/>
        <v>1</v>
      </c>
    </row>
    <row r="6701" spans="1:7" x14ac:dyDescent="0.25">
      <c r="A6701" s="3" t="s">
        <v>8100</v>
      </c>
      <c r="B6701" s="7" t="s">
        <v>10274</v>
      </c>
      <c r="D6701">
        <v>0</v>
      </c>
      <c r="E6701">
        <v>1</v>
      </c>
      <c r="F6701" s="9">
        <v>1</v>
      </c>
      <c r="G6701">
        <f t="shared" si="105"/>
        <v>1</v>
      </c>
    </row>
    <row r="6702" spans="1:7" x14ac:dyDescent="0.25">
      <c r="A6702" s="3" t="s">
        <v>7316</v>
      </c>
      <c r="B6702" s="7" t="s">
        <v>7317</v>
      </c>
      <c r="D6702">
        <v>0</v>
      </c>
      <c r="E6702">
        <v>1</v>
      </c>
      <c r="F6702" s="9">
        <v>1</v>
      </c>
      <c r="G6702">
        <f t="shared" si="105"/>
        <v>1</v>
      </c>
    </row>
    <row r="6703" spans="1:7" x14ac:dyDescent="0.25">
      <c r="A6703" s="3" t="s">
        <v>7316</v>
      </c>
      <c r="B6703" s="7" t="s">
        <v>7317</v>
      </c>
      <c r="D6703">
        <v>0</v>
      </c>
      <c r="E6703">
        <v>1</v>
      </c>
      <c r="F6703" s="9">
        <v>1</v>
      </c>
      <c r="G6703">
        <f t="shared" si="105"/>
        <v>1</v>
      </c>
    </row>
    <row r="6704" spans="1:7" x14ac:dyDescent="0.25">
      <c r="A6704" s="3" t="s">
        <v>7316</v>
      </c>
      <c r="B6704" s="7" t="s">
        <v>7560</v>
      </c>
      <c r="D6704">
        <v>0</v>
      </c>
      <c r="E6704">
        <v>1</v>
      </c>
      <c r="F6704" s="9">
        <v>1</v>
      </c>
      <c r="G6704">
        <f t="shared" si="105"/>
        <v>1</v>
      </c>
    </row>
    <row r="6705" spans="1:7" x14ac:dyDescent="0.25">
      <c r="A6705" s="3" t="s">
        <v>7316</v>
      </c>
      <c r="B6705" s="7" t="s">
        <v>7317</v>
      </c>
      <c r="D6705">
        <v>0</v>
      </c>
      <c r="E6705">
        <v>1</v>
      </c>
      <c r="F6705" s="9">
        <v>1</v>
      </c>
      <c r="G6705">
        <f t="shared" si="105"/>
        <v>1</v>
      </c>
    </row>
    <row r="6706" spans="1:7" x14ac:dyDescent="0.25">
      <c r="A6706" s="3" t="s">
        <v>7384</v>
      </c>
      <c r="B6706" s="7" t="s">
        <v>7385</v>
      </c>
      <c r="D6706">
        <v>0</v>
      </c>
      <c r="E6706">
        <v>1</v>
      </c>
      <c r="F6706" s="9">
        <v>1</v>
      </c>
      <c r="G6706">
        <f t="shared" si="105"/>
        <v>1</v>
      </c>
    </row>
    <row r="6707" spans="1:7" x14ac:dyDescent="0.25">
      <c r="A6707" s="3" t="s">
        <v>5236</v>
      </c>
      <c r="B6707" s="7" t="s">
        <v>5237</v>
      </c>
      <c r="C6707" t="s">
        <v>37</v>
      </c>
      <c r="D6707">
        <v>1</v>
      </c>
      <c r="E6707">
        <v>1</v>
      </c>
      <c r="F6707" s="9">
        <v>1</v>
      </c>
      <c r="G6707">
        <f t="shared" si="105"/>
        <v>1</v>
      </c>
    </row>
    <row r="6708" spans="1:7" x14ac:dyDescent="0.25">
      <c r="A6708" s="3" t="s">
        <v>5236</v>
      </c>
      <c r="B6708" s="7" t="s">
        <v>5237</v>
      </c>
      <c r="C6708" t="s">
        <v>8</v>
      </c>
      <c r="D6708">
        <v>-1</v>
      </c>
      <c r="E6708">
        <v>-1</v>
      </c>
      <c r="F6708" s="9">
        <v>1</v>
      </c>
      <c r="G6708">
        <f t="shared" si="105"/>
        <v>0</v>
      </c>
    </row>
    <row r="6709" spans="1:7" x14ac:dyDescent="0.25">
      <c r="A6709" s="3" t="s">
        <v>5236</v>
      </c>
      <c r="B6709" s="7" t="s">
        <v>5237</v>
      </c>
      <c r="D6709">
        <v>0</v>
      </c>
      <c r="E6709">
        <v>1</v>
      </c>
      <c r="F6709" s="9">
        <v>1</v>
      </c>
      <c r="G6709">
        <f t="shared" si="105"/>
        <v>1</v>
      </c>
    </row>
    <row r="6710" spans="1:7" x14ac:dyDescent="0.25">
      <c r="A6710" s="3" t="s">
        <v>5236</v>
      </c>
      <c r="B6710" s="7" t="s">
        <v>5237</v>
      </c>
      <c r="D6710">
        <v>0</v>
      </c>
      <c r="E6710">
        <v>1</v>
      </c>
      <c r="F6710" s="9">
        <v>1</v>
      </c>
      <c r="G6710">
        <f t="shared" si="105"/>
        <v>1</v>
      </c>
    </row>
    <row r="6711" spans="1:7" x14ac:dyDescent="0.25">
      <c r="A6711" s="3" t="s">
        <v>7413</v>
      </c>
      <c r="B6711" s="7" t="s">
        <v>7414</v>
      </c>
      <c r="D6711">
        <v>0</v>
      </c>
      <c r="E6711">
        <v>1</v>
      </c>
      <c r="F6711" s="9">
        <v>1</v>
      </c>
      <c r="G6711">
        <f t="shared" si="105"/>
        <v>1</v>
      </c>
    </row>
    <row r="6712" spans="1:7" x14ac:dyDescent="0.25">
      <c r="A6712" s="3" t="s">
        <v>7413</v>
      </c>
      <c r="B6712" s="7" t="s">
        <v>7414</v>
      </c>
      <c r="D6712">
        <v>0</v>
      </c>
      <c r="E6712">
        <v>1</v>
      </c>
      <c r="F6712" s="9">
        <v>1</v>
      </c>
      <c r="G6712">
        <f t="shared" si="105"/>
        <v>1</v>
      </c>
    </row>
    <row r="6713" spans="1:7" x14ac:dyDescent="0.25">
      <c r="A6713" s="3" t="s">
        <v>7413</v>
      </c>
      <c r="B6713" s="7" t="s">
        <v>8102</v>
      </c>
      <c r="D6713">
        <v>0</v>
      </c>
      <c r="E6713">
        <v>1</v>
      </c>
      <c r="F6713" s="9">
        <v>1</v>
      </c>
      <c r="G6713">
        <f t="shared" si="105"/>
        <v>1</v>
      </c>
    </row>
    <row r="6714" spans="1:7" x14ac:dyDescent="0.25">
      <c r="A6714" s="3" t="s">
        <v>7413</v>
      </c>
      <c r="B6714" s="7" t="s">
        <v>7414</v>
      </c>
      <c r="D6714">
        <v>0</v>
      </c>
      <c r="E6714">
        <v>1</v>
      </c>
      <c r="F6714" s="9">
        <v>1</v>
      </c>
      <c r="G6714">
        <f t="shared" si="105"/>
        <v>1</v>
      </c>
    </row>
    <row r="6715" spans="1:7" x14ac:dyDescent="0.25">
      <c r="A6715" s="3" t="s">
        <v>9333</v>
      </c>
      <c r="B6715" s="7" t="s">
        <v>9334</v>
      </c>
      <c r="D6715">
        <v>0</v>
      </c>
      <c r="E6715">
        <v>1</v>
      </c>
      <c r="F6715" s="9">
        <v>1</v>
      </c>
      <c r="G6715">
        <f t="shared" si="105"/>
        <v>1</v>
      </c>
    </row>
    <row r="6716" spans="1:7" x14ac:dyDescent="0.25">
      <c r="A6716" s="3" t="s">
        <v>7415</v>
      </c>
      <c r="B6716" s="7" t="s">
        <v>7416</v>
      </c>
      <c r="D6716">
        <v>0</v>
      </c>
      <c r="E6716">
        <v>1</v>
      </c>
      <c r="F6716" s="9">
        <v>1</v>
      </c>
      <c r="G6716">
        <f t="shared" si="105"/>
        <v>1</v>
      </c>
    </row>
    <row r="6717" spans="1:7" x14ac:dyDescent="0.25">
      <c r="A6717" s="3" t="s">
        <v>7322</v>
      </c>
      <c r="B6717" s="7" t="s">
        <v>7323</v>
      </c>
      <c r="D6717">
        <v>0</v>
      </c>
      <c r="E6717">
        <v>1</v>
      </c>
      <c r="F6717" s="9">
        <v>1</v>
      </c>
      <c r="G6717">
        <f t="shared" si="105"/>
        <v>1</v>
      </c>
    </row>
    <row r="6718" spans="1:7" x14ac:dyDescent="0.25">
      <c r="A6718" s="3" t="s">
        <v>7421</v>
      </c>
      <c r="B6718" s="7" t="s">
        <v>7422</v>
      </c>
      <c r="D6718">
        <v>0</v>
      </c>
      <c r="E6718">
        <v>1</v>
      </c>
      <c r="F6718" s="9">
        <v>1</v>
      </c>
      <c r="G6718">
        <f t="shared" si="105"/>
        <v>1</v>
      </c>
    </row>
    <row r="6719" spans="1:7" x14ac:dyDescent="0.25">
      <c r="A6719" s="3" t="s">
        <v>10303</v>
      </c>
      <c r="B6719" s="7" t="s">
        <v>10304</v>
      </c>
      <c r="D6719">
        <v>0</v>
      </c>
      <c r="E6719">
        <v>1</v>
      </c>
      <c r="F6719" s="9">
        <v>1</v>
      </c>
      <c r="G6719">
        <f t="shared" si="105"/>
        <v>1</v>
      </c>
    </row>
    <row r="6720" spans="1:7" x14ac:dyDescent="0.25">
      <c r="A6720" s="3" t="s">
        <v>7386</v>
      </c>
      <c r="B6720" s="7" t="s">
        <v>7387</v>
      </c>
      <c r="D6720">
        <v>0</v>
      </c>
      <c r="E6720">
        <v>1</v>
      </c>
      <c r="F6720" s="9">
        <v>1</v>
      </c>
      <c r="G6720">
        <f t="shared" si="105"/>
        <v>1</v>
      </c>
    </row>
    <row r="6721" spans="1:7" x14ac:dyDescent="0.25">
      <c r="A6721" s="3" t="s">
        <v>7386</v>
      </c>
      <c r="B6721" s="7" t="s">
        <v>7387</v>
      </c>
      <c r="D6721">
        <v>0</v>
      </c>
      <c r="E6721">
        <v>1</v>
      </c>
      <c r="F6721" s="9">
        <v>1</v>
      </c>
      <c r="G6721">
        <f t="shared" si="105"/>
        <v>1</v>
      </c>
    </row>
    <row r="6722" spans="1:7" x14ac:dyDescent="0.25">
      <c r="A6722" s="3" t="s">
        <v>10403</v>
      </c>
      <c r="B6722" s="7" t="s">
        <v>10404</v>
      </c>
      <c r="D6722">
        <v>0</v>
      </c>
      <c r="E6722">
        <v>1</v>
      </c>
      <c r="F6722" s="9">
        <v>1</v>
      </c>
      <c r="G6722">
        <f t="shared" si="105"/>
        <v>1</v>
      </c>
    </row>
    <row r="6723" spans="1:7" x14ac:dyDescent="0.25">
      <c r="A6723" s="3" t="s">
        <v>7357</v>
      </c>
      <c r="B6723" s="7" t="s">
        <v>7358</v>
      </c>
      <c r="D6723">
        <v>0</v>
      </c>
      <c r="E6723">
        <v>1</v>
      </c>
      <c r="F6723" s="9">
        <v>1</v>
      </c>
      <c r="G6723">
        <f t="shared" si="105"/>
        <v>1</v>
      </c>
    </row>
    <row r="6724" spans="1:7" x14ac:dyDescent="0.25">
      <c r="A6724" s="3" t="s">
        <v>10333</v>
      </c>
      <c r="B6724" s="7" t="s">
        <v>10334</v>
      </c>
      <c r="D6724">
        <v>0</v>
      </c>
      <c r="E6724">
        <v>1</v>
      </c>
      <c r="F6724" s="9">
        <v>1</v>
      </c>
      <c r="G6724">
        <f t="shared" si="105"/>
        <v>1</v>
      </c>
    </row>
    <row r="6725" spans="1:7" x14ac:dyDescent="0.25">
      <c r="A6725" s="3" t="s">
        <v>9369</v>
      </c>
      <c r="B6725" s="7" t="s">
        <v>9370</v>
      </c>
      <c r="D6725">
        <v>0</v>
      </c>
      <c r="E6725">
        <v>1</v>
      </c>
      <c r="F6725" s="9">
        <v>1</v>
      </c>
      <c r="G6725">
        <f t="shared" si="105"/>
        <v>1</v>
      </c>
    </row>
    <row r="6726" spans="1:7" x14ac:dyDescent="0.25">
      <c r="A6726" s="3" t="s">
        <v>10397</v>
      </c>
      <c r="B6726" s="7" t="s">
        <v>10398</v>
      </c>
      <c r="D6726">
        <v>0</v>
      </c>
      <c r="E6726">
        <v>1</v>
      </c>
      <c r="F6726" s="9">
        <v>1</v>
      </c>
      <c r="G6726">
        <f t="shared" si="105"/>
        <v>1</v>
      </c>
    </row>
    <row r="6727" spans="1:7" x14ac:dyDescent="0.25">
      <c r="A6727" s="3" t="s">
        <v>5336</v>
      </c>
      <c r="B6727" s="7" t="s">
        <v>5337</v>
      </c>
      <c r="C6727" t="s">
        <v>8</v>
      </c>
      <c r="D6727">
        <v>-1</v>
      </c>
      <c r="E6727">
        <v>1</v>
      </c>
      <c r="F6727" s="9">
        <v>1</v>
      </c>
      <c r="G6727">
        <f t="shared" si="105"/>
        <v>1</v>
      </c>
    </row>
    <row r="6728" spans="1:7" x14ac:dyDescent="0.25">
      <c r="A6728" s="3" t="s">
        <v>5336</v>
      </c>
      <c r="B6728" s="7" t="s">
        <v>5337</v>
      </c>
      <c r="D6728">
        <v>0</v>
      </c>
      <c r="E6728">
        <v>1</v>
      </c>
      <c r="F6728" s="9">
        <v>1</v>
      </c>
      <c r="G6728">
        <f t="shared" si="105"/>
        <v>1</v>
      </c>
    </row>
    <row r="6729" spans="1:7" x14ac:dyDescent="0.25">
      <c r="A6729" s="3" t="s">
        <v>5330</v>
      </c>
      <c r="B6729" s="7" t="s">
        <v>5331</v>
      </c>
      <c r="C6729" t="s">
        <v>8</v>
      </c>
      <c r="D6729">
        <v>-1</v>
      </c>
      <c r="E6729">
        <v>1</v>
      </c>
      <c r="F6729" s="9">
        <v>1</v>
      </c>
      <c r="G6729">
        <f t="shared" si="105"/>
        <v>1</v>
      </c>
    </row>
    <row r="6730" spans="1:7" x14ac:dyDescent="0.25">
      <c r="A6730" s="3" t="s">
        <v>5330</v>
      </c>
      <c r="B6730" s="7" t="s">
        <v>5331</v>
      </c>
      <c r="D6730">
        <v>0</v>
      </c>
      <c r="E6730">
        <v>1</v>
      </c>
      <c r="F6730" s="9">
        <v>1</v>
      </c>
      <c r="G6730">
        <f t="shared" si="105"/>
        <v>1</v>
      </c>
    </row>
    <row r="6731" spans="1:7" x14ac:dyDescent="0.25">
      <c r="A6731" s="3" t="s">
        <v>10687</v>
      </c>
      <c r="B6731" s="7" t="s">
        <v>10688</v>
      </c>
      <c r="D6731">
        <v>0</v>
      </c>
      <c r="E6731">
        <v>1</v>
      </c>
      <c r="F6731" s="9">
        <v>1</v>
      </c>
      <c r="G6731">
        <f t="shared" si="105"/>
        <v>1</v>
      </c>
    </row>
    <row r="6732" spans="1:7" x14ac:dyDescent="0.25">
      <c r="A6732" s="3" t="s">
        <v>9344</v>
      </c>
      <c r="B6732" s="7" t="s">
        <v>9345</v>
      </c>
      <c r="D6732">
        <v>0</v>
      </c>
      <c r="E6732">
        <v>1</v>
      </c>
      <c r="F6732" s="9">
        <v>1</v>
      </c>
      <c r="G6732">
        <f t="shared" si="105"/>
        <v>1</v>
      </c>
    </row>
    <row r="6733" spans="1:7" x14ac:dyDescent="0.25">
      <c r="A6733" s="3" t="s">
        <v>796</v>
      </c>
      <c r="B6733" s="7" t="s">
        <v>797</v>
      </c>
      <c r="C6733" t="s">
        <v>37</v>
      </c>
      <c r="D6733">
        <v>1</v>
      </c>
      <c r="E6733">
        <v>1</v>
      </c>
      <c r="F6733" s="9">
        <v>1</v>
      </c>
      <c r="G6733">
        <f t="shared" si="105"/>
        <v>1</v>
      </c>
    </row>
    <row r="6734" spans="1:7" x14ac:dyDescent="0.25">
      <c r="A6734" s="3" t="s">
        <v>796</v>
      </c>
      <c r="B6734" s="7" t="s">
        <v>797</v>
      </c>
      <c r="C6734" t="s">
        <v>37</v>
      </c>
      <c r="D6734">
        <v>1</v>
      </c>
      <c r="E6734">
        <v>1</v>
      </c>
      <c r="F6734" s="9">
        <v>1</v>
      </c>
      <c r="G6734">
        <f t="shared" si="105"/>
        <v>1</v>
      </c>
    </row>
    <row r="6735" spans="1:7" x14ac:dyDescent="0.25">
      <c r="A6735" s="3" t="s">
        <v>796</v>
      </c>
      <c r="B6735" s="7" t="s">
        <v>797</v>
      </c>
      <c r="D6735">
        <v>0</v>
      </c>
      <c r="E6735">
        <v>1</v>
      </c>
      <c r="F6735" s="9">
        <v>1</v>
      </c>
      <c r="G6735">
        <f t="shared" si="105"/>
        <v>1</v>
      </c>
    </row>
    <row r="6736" spans="1:7" x14ac:dyDescent="0.25">
      <c r="A6736" s="3" t="s">
        <v>1569</v>
      </c>
      <c r="B6736" s="7" t="s">
        <v>1570</v>
      </c>
      <c r="C6736" t="s">
        <v>37</v>
      </c>
      <c r="D6736">
        <v>1</v>
      </c>
      <c r="E6736">
        <v>1</v>
      </c>
      <c r="F6736" s="9">
        <v>1</v>
      </c>
      <c r="G6736">
        <f t="shared" si="105"/>
        <v>1</v>
      </c>
    </row>
    <row r="6737" spans="1:7" x14ac:dyDescent="0.25">
      <c r="A6737" s="3" t="s">
        <v>1569</v>
      </c>
      <c r="B6737" s="7" t="s">
        <v>1570</v>
      </c>
      <c r="D6737">
        <v>0</v>
      </c>
      <c r="E6737">
        <v>1</v>
      </c>
      <c r="F6737" s="9">
        <v>1</v>
      </c>
      <c r="G6737">
        <f t="shared" si="105"/>
        <v>1</v>
      </c>
    </row>
    <row r="6738" spans="1:7" x14ac:dyDescent="0.25">
      <c r="A6738" s="3" t="s">
        <v>1569</v>
      </c>
      <c r="B6738" s="7" t="s">
        <v>1570</v>
      </c>
      <c r="D6738">
        <v>0</v>
      </c>
      <c r="E6738">
        <v>1</v>
      </c>
      <c r="F6738" s="9">
        <v>1</v>
      </c>
      <c r="G6738">
        <f t="shared" si="105"/>
        <v>1</v>
      </c>
    </row>
    <row r="6739" spans="1:7" x14ac:dyDescent="0.25">
      <c r="A6739" s="3" t="s">
        <v>1569</v>
      </c>
      <c r="B6739" s="7" t="s">
        <v>1570</v>
      </c>
      <c r="D6739">
        <v>0</v>
      </c>
      <c r="E6739">
        <v>1</v>
      </c>
      <c r="F6739" s="9">
        <v>1</v>
      </c>
      <c r="G6739">
        <f t="shared" si="105"/>
        <v>1</v>
      </c>
    </row>
    <row r="6740" spans="1:7" x14ac:dyDescent="0.25">
      <c r="A6740" s="3" t="s">
        <v>1569</v>
      </c>
      <c r="B6740" s="7" t="s">
        <v>1570</v>
      </c>
      <c r="D6740">
        <v>0</v>
      </c>
      <c r="E6740">
        <v>1</v>
      </c>
      <c r="F6740" s="9">
        <v>1</v>
      </c>
      <c r="G6740">
        <f t="shared" si="105"/>
        <v>1</v>
      </c>
    </row>
    <row r="6741" spans="1:7" x14ac:dyDescent="0.25">
      <c r="A6741" s="3" t="s">
        <v>8423</v>
      </c>
      <c r="B6741" s="7" t="s">
        <v>8424</v>
      </c>
      <c r="D6741">
        <v>0</v>
      </c>
      <c r="E6741">
        <v>1</v>
      </c>
      <c r="F6741" s="9">
        <v>1</v>
      </c>
      <c r="G6741">
        <f t="shared" si="105"/>
        <v>1</v>
      </c>
    </row>
    <row r="6742" spans="1:7" x14ac:dyDescent="0.25">
      <c r="A6742" s="3" t="s">
        <v>4721</v>
      </c>
      <c r="B6742" s="7" t="s">
        <v>4722</v>
      </c>
      <c r="C6742" t="s">
        <v>37</v>
      </c>
      <c r="D6742">
        <v>1</v>
      </c>
      <c r="E6742">
        <v>1</v>
      </c>
      <c r="F6742" s="9">
        <v>1</v>
      </c>
      <c r="G6742">
        <f t="shared" si="105"/>
        <v>1</v>
      </c>
    </row>
    <row r="6743" spans="1:7" x14ac:dyDescent="0.25">
      <c r="A6743" s="3" t="s">
        <v>4721</v>
      </c>
      <c r="B6743" s="7" t="s">
        <v>4722</v>
      </c>
      <c r="D6743">
        <v>0</v>
      </c>
      <c r="E6743">
        <v>1</v>
      </c>
      <c r="F6743" s="9">
        <v>1</v>
      </c>
      <c r="G6743">
        <f t="shared" si="105"/>
        <v>1</v>
      </c>
    </row>
    <row r="6744" spans="1:7" x14ac:dyDescent="0.25">
      <c r="A6744" s="3" t="s">
        <v>7935</v>
      </c>
      <c r="B6744" s="7" t="s">
        <v>7936</v>
      </c>
      <c r="D6744">
        <v>0</v>
      </c>
      <c r="E6744">
        <v>1</v>
      </c>
      <c r="F6744" s="9">
        <v>1</v>
      </c>
      <c r="G6744">
        <f t="shared" si="105"/>
        <v>1</v>
      </c>
    </row>
    <row r="6745" spans="1:7" x14ac:dyDescent="0.25">
      <c r="A6745" s="3" t="s">
        <v>7935</v>
      </c>
      <c r="B6745" s="7" t="s">
        <v>7936</v>
      </c>
      <c r="D6745">
        <v>0</v>
      </c>
      <c r="E6745">
        <v>1</v>
      </c>
      <c r="F6745" s="9">
        <v>1</v>
      </c>
      <c r="G6745">
        <f t="shared" si="105"/>
        <v>1</v>
      </c>
    </row>
    <row r="6746" spans="1:7" x14ac:dyDescent="0.25">
      <c r="A6746" s="3" t="s">
        <v>798</v>
      </c>
      <c r="B6746" s="7" t="s">
        <v>799</v>
      </c>
      <c r="C6746" t="s">
        <v>37</v>
      </c>
      <c r="D6746">
        <v>1</v>
      </c>
      <c r="E6746">
        <v>1</v>
      </c>
      <c r="F6746" s="9">
        <v>1</v>
      </c>
      <c r="G6746">
        <f t="shared" si="105"/>
        <v>1</v>
      </c>
    </row>
    <row r="6747" spans="1:7" x14ac:dyDescent="0.25">
      <c r="A6747" s="3" t="s">
        <v>798</v>
      </c>
      <c r="B6747" s="7" t="s">
        <v>799</v>
      </c>
      <c r="C6747" t="s">
        <v>37</v>
      </c>
      <c r="D6747">
        <v>1</v>
      </c>
      <c r="E6747">
        <v>1</v>
      </c>
      <c r="F6747" s="9">
        <v>1</v>
      </c>
      <c r="G6747">
        <f t="shared" si="105"/>
        <v>1</v>
      </c>
    </row>
    <row r="6748" spans="1:7" x14ac:dyDescent="0.25">
      <c r="A6748" s="3" t="s">
        <v>798</v>
      </c>
      <c r="B6748" s="7" t="s">
        <v>799</v>
      </c>
      <c r="C6748" t="s">
        <v>37</v>
      </c>
      <c r="D6748">
        <v>1</v>
      </c>
      <c r="E6748">
        <v>1</v>
      </c>
      <c r="F6748" s="9">
        <v>1</v>
      </c>
      <c r="G6748">
        <f t="shared" si="105"/>
        <v>1</v>
      </c>
    </row>
    <row r="6749" spans="1:7" x14ac:dyDescent="0.25">
      <c r="A6749" s="3" t="s">
        <v>798</v>
      </c>
      <c r="B6749" s="7" t="s">
        <v>799</v>
      </c>
      <c r="D6749">
        <v>0</v>
      </c>
      <c r="E6749">
        <v>1</v>
      </c>
      <c r="F6749" s="9">
        <v>1</v>
      </c>
      <c r="G6749">
        <f t="shared" si="105"/>
        <v>1</v>
      </c>
    </row>
    <row r="6750" spans="1:7" x14ac:dyDescent="0.25">
      <c r="A6750" s="3" t="s">
        <v>798</v>
      </c>
      <c r="B6750" s="7" t="s">
        <v>799</v>
      </c>
      <c r="D6750">
        <v>0</v>
      </c>
      <c r="E6750">
        <v>1</v>
      </c>
      <c r="F6750" s="9">
        <v>1</v>
      </c>
      <c r="G6750">
        <f t="shared" ref="G6750:G6813" si="106">IF(E6750=F6750,1,0)</f>
        <v>1</v>
      </c>
    </row>
    <row r="6751" spans="1:7" x14ac:dyDescent="0.25">
      <c r="A6751" s="3" t="s">
        <v>798</v>
      </c>
      <c r="B6751" s="7" t="s">
        <v>799</v>
      </c>
      <c r="D6751">
        <v>0</v>
      </c>
      <c r="E6751">
        <v>1</v>
      </c>
      <c r="F6751" s="9">
        <v>1</v>
      </c>
      <c r="G6751">
        <f t="shared" si="106"/>
        <v>1</v>
      </c>
    </row>
    <row r="6752" spans="1:7" x14ac:dyDescent="0.25">
      <c r="A6752" s="3" t="s">
        <v>798</v>
      </c>
      <c r="B6752" s="7" t="s">
        <v>799</v>
      </c>
      <c r="D6752">
        <v>0</v>
      </c>
      <c r="E6752">
        <v>1</v>
      </c>
      <c r="F6752" s="9">
        <v>1</v>
      </c>
      <c r="G6752">
        <f t="shared" si="106"/>
        <v>1</v>
      </c>
    </row>
    <row r="6753" spans="1:7" x14ac:dyDescent="0.25">
      <c r="A6753" s="3" t="s">
        <v>798</v>
      </c>
      <c r="B6753" s="7" t="s">
        <v>799</v>
      </c>
      <c r="D6753">
        <v>0</v>
      </c>
      <c r="E6753">
        <v>1</v>
      </c>
      <c r="F6753" s="9">
        <v>1</v>
      </c>
      <c r="G6753">
        <f t="shared" si="106"/>
        <v>1</v>
      </c>
    </row>
    <row r="6754" spans="1:7" x14ac:dyDescent="0.25">
      <c r="A6754" s="3" t="s">
        <v>7459</v>
      </c>
      <c r="B6754" s="7" t="s">
        <v>7460</v>
      </c>
      <c r="D6754">
        <v>0</v>
      </c>
      <c r="E6754">
        <v>1</v>
      </c>
      <c r="F6754" s="9">
        <v>1</v>
      </c>
      <c r="G6754">
        <f t="shared" si="106"/>
        <v>1</v>
      </c>
    </row>
    <row r="6755" spans="1:7" x14ac:dyDescent="0.25">
      <c r="A6755" s="3" t="s">
        <v>1573</v>
      </c>
      <c r="B6755" s="7" t="s">
        <v>1574</v>
      </c>
      <c r="C6755" t="s">
        <v>37</v>
      </c>
      <c r="D6755">
        <v>1</v>
      </c>
      <c r="E6755">
        <v>1</v>
      </c>
      <c r="F6755" s="9">
        <v>1</v>
      </c>
      <c r="G6755">
        <f t="shared" si="106"/>
        <v>1</v>
      </c>
    </row>
    <row r="6756" spans="1:7" x14ac:dyDescent="0.25">
      <c r="A6756" s="3" t="s">
        <v>846</v>
      </c>
      <c r="B6756" s="7" t="s">
        <v>847</v>
      </c>
      <c r="C6756" t="s">
        <v>37</v>
      </c>
      <c r="D6756">
        <v>1</v>
      </c>
      <c r="E6756">
        <v>1</v>
      </c>
      <c r="F6756" s="9">
        <v>1</v>
      </c>
      <c r="G6756">
        <f t="shared" si="106"/>
        <v>1</v>
      </c>
    </row>
    <row r="6757" spans="1:7" x14ac:dyDescent="0.25">
      <c r="A6757" s="3" t="s">
        <v>846</v>
      </c>
      <c r="B6757" s="7" t="s">
        <v>847</v>
      </c>
      <c r="C6757" t="s">
        <v>37</v>
      </c>
      <c r="D6757">
        <v>1</v>
      </c>
      <c r="E6757">
        <v>1</v>
      </c>
      <c r="F6757" s="9">
        <v>1</v>
      </c>
      <c r="G6757">
        <f t="shared" si="106"/>
        <v>1</v>
      </c>
    </row>
    <row r="6758" spans="1:7" x14ac:dyDescent="0.25">
      <c r="A6758" s="3" t="s">
        <v>846</v>
      </c>
      <c r="B6758" s="7" t="s">
        <v>847</v>
      </c>
      <c r="D6758">
        <v>0</v>
      </c>
      <c r="E6758">
        <v>1</v>
      </c>
      <c r="F6758" s="9">
        <v>1</v>
      </c>
      <c r="G6758">
        <f t="shared" si="106"/>
        <v>1</v>
      </c>
    </row>
    <row r="6759" spans="1:7" x14ac:dyDescent="0.25">
      <c r="A6759" s="3" t="s">
        <v>846</v>
      </c>
      <c r="B6759" s="7" t="s">
        <v>847</v>
      </c>
      <c r="D6759">
        <v>0</v>
      </c>
      <c r="E6759">
        <v>1</v>
      </c>
      <c r="F6759" s="9">
        <v>1</v>
      </c>
      <c r="G6759">
        <f t="shared" si="106"/>
        <v>1</v>
      </c>
    </row>
    <row r="6760" spans="1:7" x14ac:dyDescent="0.25">
      <c r="A6760" s="3" t="s">
        <v>8834</v>
      </c>
      <c r="B6760" s="7" t="s">
        <v>8835</v>
      </c>
      <c r="D6760">
        <v>0</v>
      </c>
      <c r="E6760">
        <v>1</v>
      </c>
      <c r="F6760" s="9">
        <v>1</v>
      </c>
      <c r="G6760">
        <f t="shared" si="106"/>
        <v>1</v>
      </c>
    </row>
    <row r="6761" spans="1:7" x14ac:dyDescent="0.25">
      <c r="A6761" s="3" t="s">
        <v>6619</v>
      </c>
      <c r="B6761" s="7" t="s">
        <v>6620</v>
      </c>
      <c r="D6761">
        <v>0</v>
      </c>
      <c r="E6761">
        <v>1</v>
      </c>
      <c r="F6761" s="9">
        <v>1</v>
      </c>
      <c r="G6761">
        <f t="shared" si="106"/>
        <v>1</v>
      </c>
    </row>
    <row r="6762" spans="1:7" x14ac:dyDescent="0.25">
      <c r="A6762" s="3" t="s">
        <v>4857</v>
      </c>
      <c r="B6762" s="7" t="s">
        <v>4858</v>
      </c>
      <c r="C6762" t="s">
        <v>37</v>
      </c>
      <c r="D6762">
        <v>1</v>
      </c>
      <c r="E6762">
        <v>1</v>
      </c>
      <c r="F6762" s="9">
        <v>1</v>
      </c>
      <c r="G6762">
        <f t="shared" si="106"/>
        <v>1</v>
      </c>
    </row>
    <row r="6763" spans="1:7" x14ac:dyDescent="0.25">
      <c r="A6763" s="3" t="s">
        <v>4857</v>
      </c>
      <c r="B6763" s="7" t="s">
        <v>4858</v>
      </c>
      <c r="C6763" t="s">
        <v>37</v>
      </c>
      <c r="D6763">
        <v>1</v>
      </c>
      <c r="E6763">
        <v>1</v>
      </c>
      <c r="F6763" s="9">
        <v>1</v>
      </c>
      <c r="G6763">
        <f t="shared" si="106"/>
        <v>1</v>
      </c>
    </row>
    <row r="6764" spans="1:7" x14ac:dyDescent="0.25">
      <c r="A6764" s="3" t="s">
        <v>4857</v>
      </c>
      <c r="B6764" s="7" t="s">
        <v>4858</v>
      </c>
      <c r="D6764">
        <v>0</v>
      </c>
      <c r="E6764">
        <v>1</v>
      </c>
      <c r="F6764" s="9">
        <v>1</v>
      </c>
      <c r="G6764">
        <f t="shared" si="106"/>
        <v>1</v>
      </c>
    </row>
    <row r="6765" spans="1:7" x14ac:dyDescent="0.25">
      <c r="A6765" s="3" t="s">
        <v>4857</v>
      </c>
      <c r="B6765" s="7" t="s">
        <v>4858</v>
      </c>
      <c r="D6765">
        <v>0</v>
      </c>
      <c r="E6765">
        <v>1</v>
      </c>
      <c r="F6765" s="9">
        <v>1</v>
      </c>
      <c r="G6765">
        <f t="shared" si="106"/>
        <v>1</v>
      </c>
    </row>
    <row r="6766" spans="1:7" x14ac:dyDescent="0.25">
      <c r="A6766" s="3" t="s">
        <v>1584</v>
      </c>
      <c r="B6766" s="7" t="s">
        <v>1585</v>
      </c>
      <c r="C6766" t="s">
        <v>37</v>
      </c>
      <c r="D6766">
        <v>1</v>
      </c>
      <c r="E6766">
        <v>1</v>
      </c>
      <c r="F6766" s="9">
        <v>1</v>
      </c>
      <c r="G6766">
        <f t="shared" si="106"/>
        <v>1</v>
      </c>
    </row>
    <row r="6767" spans="1:7" x14ac:dyDescent="0.25">
      <c r="A6767" s="3" t="s">
        <v>1584</v>
      </c>
      <c r="B6767" s="7" t="s">
        <v>1585</v>
      </c>
      <c r="C6767" t="s">
        <v>37</v>
      </c>
      <c r="D6767">
        <v>1</v>
      </c>
      <c r="E6767">
        <v>1</v>
      </c>
      <c r="F6767" s="9">
        <v>1</v>
      </c>
      <c r="G6767">
        <f t="shared" si="106"/>
        <v>1</v>
      </c>
    </row>
    <row r="6768" spans="1:7" x14ac:dyDescent="0.25">
      <c r="A6768" s="3" t="s">
        <v>9822</v>
      </c>
      <c r="B6768" s="7" t="s">
        <v>9823</v>
      </c>
      <c r="D6768">
        <v>0</v>
      </c>
      <c r="E6768">
        <v>1</v>
      </c>
      <c r="F6768" s="9">
        <v>1</v>
      </c>
      <c r="G6768">
        <f t="shared" si="106"/>
        <v>1</v>
      </c>
    </row>
    <row r="6769" spans="1:7" x14ac:dyDescent="0.25">
      <c r="A6769" s="3" t="s">
        <v>9822</v>
      </c>
      <c r="B6769" s="7" t="s">
        <v>9823</v>
      </c>
      <c r="D6769">
        <v>0</v>
      </c>
      <c r="E6769">
        <v>1</v>
      </c>
      <c r="F6769" s="9">
        <v>1</v>
      </c>
      <c r="G6769">
        <f t="shared" si="106"/>
        <v>1</v>
      </c>
    </row>
    <row r="6770" spans="1:7" x14ac:dyDescent="0.25">
      <c r="A6770" s="3" t="s">
        <v>9822</v>
      </c>
      <c r="B6770" s="7" t="s">
        <v>9823</v>
      </c>
      <c r="D6770">
        <v>0</v>
      </c>
      <c r="E6770">
        <v>1</v>
      </c>
      <c r="F6770" s="9">
        <v>1</v>
      </c>
      <c r="G6770">
        <f t="shared" si="106"/>
        <v>1</v>
      </c>
    </row>
    <row r="6771" spans="1:7" x14ac:dyDescent="0.25">
      <c r="A6771" s="3" t="s">
        <v>10393</v>
      </c>
      <c r="B6771" s="7" t="s">
        <v>10394</v>
      </c>
      <c r="D6771">
        <v>0</v>
      </c>
      <c r="E6771">
        <v>1</v>
      </c>
      <c r="F6771" s="9">
        <v>1</v>
      </c>
      <c r="G6771">
        <f t="shared" si="106"/>
        <v>1</v>
      </c>
    </row>
    <row r="6772" spans="1:7" x14ac:dyDescent="0.25">
      <c r="A6772" s="3" t="s">
        <v>152</v>
      </c>
      <c r="B6772" s="7" t="s">
        <v>153</v>
      </c>
      <c r="C6772" t="s">
        <v>37</v>
      </c>
      <c r="D6772">
        <v>1</v>
      </c>
      <c r="E6772">
        <v>1</v>
      </c>
      <c r="F6772" s="9">
        <v>1</v>
      </c>
      <c r="G6772">
        <f t="shared" si="106"/>
        <v>1</v>
      </c>
    </row>
    <row r="6773" spans="1:7" x14ac:dyDescent="0.25">
      <c r="A6773" s="3" t="s">
        <v>152</v>
      </c>
      <c r="B6773" s="7" t="s">
        <v>153</v>
      </c>
      <c r="D6773">
        <v>0</v>
      </c>
      <c r="E6773">
        <v>1</v>
      </c>
      <c r="F6773" s="9">
        <v>1</v>
      </c>
      <c r="G6773">
        <f t="shared" si="106"/>
        <v>1</v>
      </c>
    </row>
    <row r="6774" spans="1:7" x14ac:dyDescent="0.25">
      <c r="A6774" s="3" t="s">
        <v>152</v>
      </c>
      <c r="B6774" s="7" t="s">
        <v>153</v>
      </c>
      <c r="D6774">
        <v>0</v>
      </c>
      <c r="E6774">
        <v>1</v>
      </c>
      <c r="F6774" s="9">
        <v>1</v>
      </c>
      <c r="G6774">
        <f t="shared" si="106"/>
        <v>1</v>
      </c>
    </row>
    <row r="6775" spans="1:7" x14ac:dyDescent="0.25">
      <c r="A6775" s="3" t="s">
        <v>10335</v>
      </c>
      <c r="B6775" s="7" t="s">
        <v>10336</v>
      </c>
      <c r="D6775">
        <v>0</v>
      </c>
      <c r="E6775">
        <v>1</v>
      </c>
      <c r="F6775" s="9">
        <v>1</v>
      </c>
      <c r="G6775">
        <f t="shared" si="106"/>
        <v>1</v>
      </c>
    </row>
    <row r="6776" spans="1:7" x14ac:dyDescent="0.25">
      <c r="A6776" s="3" t="s">
        <v>10335</v>
      </c>
      <c r="B6776" s="7" t="s">
        <v>10336</v>
      </c>
      <c r="D6776">
        <v>0</v>
      </c>
      <c r="E6776">
        <v>1</v>
      </c>
      <c r="F6776" s="9">
        <v>1</v>
      </c>
      <c r="G6776">
        <f t="shared" si="106"/>
        <v>1</v>
      </c>
    </row>
    <row r="6777" spans="1:7" x14ac:dyDescent="0.25">
      <c r="A6777" s="3" t="s">
        <v>10335</v>
      </c>
      <c r="B6777" s="7" t="s">
        <v>10336</v>
      </c>
      <c r="D6777">
        <v>0</v>
      </c>
      <c r="E6777">
        <v>1</v>
      </c>
      <c r="F6777" s="9">
        <v>1</v>
      </c>
      <c r="G6777">
        <f t="shared" si="106"/>
        <v>1</v>
      </c>
    </row>
    <row r="6778" spans="1:7" x14ac:dyDescent="0.25">
      <c r="A6778" s="3" t="s">
        <v>4859</v>
      </c>
      <c r="B6778" s="7" t="s">
        <v>4860</v>
      </c>
      <c r="C6778" t="s">
        <v>37</v>
      </c>
      <c r="D6778">
        <v>1</v>
      </c>
      <c r="E6778">
        <v>1</v>
      </c>
      <c r="F6778" s="9">
        <v>1</v>
      </c>
      <c r="G6778">
        <f t="shared" si="106"/>
        <v>1</v>
      </c>
    </row>
    <row r="6779" spans="1:7" x14ac:dyDescent="0.25">
      <c r="A6779" s="3" t="s">
        <v>4859</v>
      </c>
      <c r="B6779" s="7" t="s">
        <v>4860</v>
      </c>
      <c r="D6779">
        <v>0</v>
      </c>
      <c r="E6779">
        <v>1</v>
      </c>
      <c r="F6779" s="9">
        <v>1</v>
      </c>
      <c r="G6779">
        <f t="shared" si="106"/>
        <v>1</v>
      </c>
    </row>
    <row r="6780" spans="1:7" x14ac:dyDescent="0.25">
      <c r="A6780" s="3" t="s">
        <v>158</v>
      </c>
      <c r="B6780" s="7" t="s">
        <v>159</v>
      </c>
      <c r="C6780" t="s">
        <v>37</v>
      </c>
      <c r="D6780">
        <v>1</v>
      </c>
      <c r="E6780">
        <v>1</v>
      </c>
      <c r="F6780" s="9">
        <v>1</v>
      </c>
      <c r="G6780">
        <f t="shared" si="106"/>
        <v>1</v>
      </c>
    </row>
    <row r="6781" spans="1:7" x14ac:dyDescent="0.25">
      <c r="A6781" s="3" t="s">
        <v>158</v>
      </c>
      <c r="B6781" s="7" t="s">
        <v>159</v>
      </c>
      <c r="C6781" t="s">
        <v>37</v>
      </c>
      <c r="D6781">
        <v>1</v>
      </c>
      <c r="E6781">
        <v>1</v>
      </c>
      <c r="F6781" s="9">
        <v>1</v>
      </c>
      <c r="G6781">
        <f t="shared" si="106"/>
        <v>1</v>
      </c>
    </row>
    <row r="6782" spans="1:7" x14ac:dyDescent="0.25">
      <c r="A6782" s="3" t="s">
        <v>158</v>
      </c>
      <c r="B6782" s="7" t="s">
        <v>159</v>
      </c>
      <c r="D6782">
        <v>0</v>
      </c>
      <c r="E6782">
        <v>1</v>
      </c>
      <c r="F6782" s="9">
        <v>1</v>
      </c>
      <c r="G6782">
        <f t="shared" si="106"/>
        <v>1</v>
      </c>
    </row>
    <row r="6783" spans="1:7" x14ac:dyDescent="0.25">
      <c r="A6783" s="3" t="s">
        <v>158</v>
      </c>
      <c r="B6783" s="7" t="s">
        <v>159</v>
      </c>
      <c r="D6783">
        <v>0</v>
      </c>
      <c r="E6783">
        <v>1</v>
      </c>
      <c r="F6783" s="9">
        <v>1</v>
      </c>
      <c r="G6783">
        <f t="shared" si="106"/>
        <v>1</v>
      </c>
    </row>
    <row r="6784" spans="1:7" x14ac:dyDescent="0.25">
      <c r="A6784" s="3" t="s">
        <v>158</v>
      </c>
      <c r="B6784" s="7" t="s">
        <v>159</v>
      </c>
      <c r="D6784">
        <v>0</v>
      </c>
      <c r="E6784">
        <v>1</v>
      </c>
      <c r="F6784" s="9">
        <v>1</v>
      </c>
      <c r="G6784">
        <f t="shared" si="106"/>
        <v>1</v>
      </c>
    </row>
    <row r="6785" spans="1:7" x14ac:dyDescent="0.25">
      <c r="A6785" s="3" t="s">
        <v>10260</v>
      </c>
      <c r="B6785" s="7" t="s">
        <v>10261</v>
      </c>
      <c r="D6785">
        <v>0</v>
      </c>
      <c r="E6785">
        <v>1</v>
      </c>
      <c r="F6785" s="9">
        <v>1</v>
      </c>
      <c r="G6785">
        <f t="shared" si="106"/>
        <v>1</v>
      </c>
    </row>
    <row r="6786" spans="1:7" x14ac:dyDescent="0.25">
      <c r="A6786" s="3" t="s">
        <v>10689</v>
      </c>
      <c r="B6786" s="7" t="s">
        <v>10690</v>
      </c>
      <c r="D6786">
        <v>0</v>
      </c>
      <c r="E6786">
        <v>1</v>
      </c>
      <c r="F6786" s="9">
        <v>1</v>
      </c>
      <c r="G6786">
        <f t="shared" si="106"/>
        <v>1</v>
      </c>
    </row>
    <row r="6787" spans="1:7" x14ac:dyDescent="0.25">
      <c r="A6787" s="3" t="s">
        <v>4867</v>
      </c>
      <c r="B6787" s="7" t="s">
        <v>4868</v>
      </c>
      <c r="C6787" t="s">
        <v>37</v>
      </c>
      <c r="D6787">
        <v>1</v>
      </c>
      <c r="E6787">
        <v>1</v>
      </c>
      <c r="F6787" s="9">
        <v>1</v>
      </c>
      <c r="G6787">
        <f t="shared" si="106"/>
        <v>1</v>
      </c>
    </row>
    <row r="6788" spans="1:7" x14ac:dyDescent="0.25">
      <c r="A6788" s="3" t="s">
        <v>9964</v>
      </c>
      <c r="B6788" s="7" t="s">
        <v>9965</v>
      </c>
      <c r="D6788">
        <v>0</v>
      </c>
      <c r="E6788">
        <v>1</v>
      </c>
      <c r="F6788" s="9">
        <v>1</v>
      </c>
      <c r="G6788">
        <f t="shared" si="106"/>
        <v>1</v>
      </c>
    </row>
    <row r="6789" spans="1:7" x14ac:dyDescent="0.25">
      <c r="A6789" s="3" t="s">
        <v>9406</v>
      </c>
      <c r="B6789" s="7" t="s">
        <v>9407</v>
      </c>
      <c r="D6789">
        <v>0</v>
      </c>
      <c r="E6789">
        <v>1</v>
      </c>
      <c r="F6789" s="9">
        <v>1</v>
      </c>
      <c r="G6789">
        <f t="shared" si="106"/>
        <v>1</v>
      </c>
    </row>
    <row r="6790" spans="1:7" x14ac:dyDescent="0.25">
      <c r="A6790" s="3" t="s">
        <v>9406</v>
      </c>
      <c r="B6790" s="7" t="s">
        <v>9407</v>
      </c>
      <c r="D6790">
        <v>0</v>
      </c>
      <c r="E6790">
        <v>1</v>
      </c>
      <c r="F6790" s="9">
        <v>1</v>
      </c>
      <c r="G6790">
        <f t="shared" si="106"/>
        <v>1</v>
      </c>
    </row>
    <row r="6791" spans="1:7" x14ac:dyDescent="0.25">
      <c r="A6791" s="3" t="s">
        <v>1562</v>
      </c>
      <c r="B6791" s="7" t="s">
        <v>1563</v>
      </c>
      <c r="C6791" t="s">
        <v>37</v>
      </c>
      <c r="D6791">
        <v>1</v>
      </c>
      <c r="E6791">
        <v>1</v>
      </c>
      <c r="F6791" s="9">
        <v>1</v>
      </c>
      <c r="G6791">
        <f t="shared" si="106"/>
        <v>1</v>
      </c>
    </row>
    <row r="6792" spans="1:7" x14ac:dyDescent="0.25">
      <c r="A6792" s="3" t="s">
        <v>9972</v>
      </c>
      <c r="B6792" s="7" t="s">
        <v>9973</v>
      </c>
      <c r="D6792">
        <v>0</v>
      </c>
      <c r="E6792">
        <v>1</v>
      </c>
      <c r="F6792" s="9">
        <v>1</v>
      </c>
      <c r="G6792">
        <f t="shared" si="106"/>
        <v>1</v>
      </c>
    </row>
    <row r="6793" spans="1:7" x14ac:dyDescent="0.25">
      <c r="A6793" s="3" t="s">
        <v>5338</v>
      </c>
      <c r="B6793" s="7" t="s">
        <v>5339</v>
      </c>
      <c r="C6793" t="s">
        <v>8</v>
      </c>
      <c r="D6793">
        <v>-1</v>
      </c>
      <c r="E6793">
        <v>1</v>
      </c>
      <c r="F6793" s="9">
        <v>1</v>
      </c>
      <c r="G6793">
        <f t="shared" si="106"/>
        <v>1</v>
      </c>
    </row>
    <row r="6794" spans="1:7" x14ac:dyDescent="0.25">
      <c r="A6794" s="3" t="s">
        <v>5338</v>
      </c>
      <c r="B6794" s="7" t="s">
        <v>5339</v>
      </c>
      <c r="D6794">
        <v>0</v>
      </c>
      <c r="E6794">
        <v>1</v>
      </c>
      <c r="F6794" s="9">
        <v>1</v>
      </c>
      <c r="G6794">
        <f t="shared" si="106"/>
        <v>1</v>
      </c>
    </row>
    <row r="6795" spans="1:7" x14ac:dyDescent="0.25">
      <c r="A6795" s="3" t="s">
        <v>5338</v>
      </c>
      <c r="B6795" s="7" t="s">
        <v>10405</v>
      </c>
      <c r="D6795">
        <v>0</v>
      </c>
      <c r="E6795">
        <v>1</v>
      </c>
      <c r="F6795" s="9">
        <v>1</v>
      </c>
      <c r="G6795">
        <f t="shared" si="106"/>
        <v>1</v>
      </c>
    </row>
    <row r="6796" spans="1:7" x14ac:dyDescent="0.25">
      <c r="A6796" s="3" t="s">
        <v>7374</v>
      </c>
      <c r="B6796" s="7" t="s">
        <v>7375</v>
      </c>
      <c r="D6796">
        <v>0</v>
      </c>
      <c r="E6796">
        <v>1</v>
      </c>
      <c r="F6796" s="9">
        <v>1</v>
      </c>
      <c r="G6796">
        <f t="shared" si="106"/>
        <v>1</v>
      </c>
    </row>
    <row r="6797" spans="1:7" x14ac:dyDescent="0.25">
      <c r="A6797" s="3" t="s">
        <v>7374</v>
      </c>
      <c r="B6797" s="7" t="s">
        <v>7375</v>
      </c>
      <c r="D6797">
        <v>0</v>
      </c>
      <c r="E6797">
        <v>1</v>
      </c>
      <c r="F6797" s="9">
        <v>1</v>
      </c>
      <c r="G6797">
        <f t="shared" si="106"/>
        <v>1</v>
      </c>
    </row>
    <row r="6798" spans="1:7" x14ac:dyDescent="0.25">
      <c r="A6798" s="3" t="s">
        <v>7374</v>
      </c>
      <c r="B6798" s="7" t="s">
        <v>7375</v>
      </c>
      <c r="D6798">
        <v>0</v>
      </c>
      <c r="E6798">
        <v>1</v>
      </c>
      <c r="F6798" s="9">
        <v>1</v>
      </c>
      <c r="G6798">
        <f t="shared" si="106"/>
        <v>1</v>
      </c>
    </row>
    <row r="6799" spans="1:7" x14ac:dyDescent="0.25">
      <c r="A6799" s="3" t="s">
        <v>10804</v>
      </c>
      <c r="B6799" s="7" t="s">
        <v>10805</v>
      </c>
      <c r="D6799">
        <v>0</v>
      </c>
      <c r="E6799">
        <v>1</v>
      </c>
      <c r="F6799" s="9">
        <v>1</v>
      </c>
      <c r="G6799">
        <f t="shared" si="106"/>
        <v>1</v>
      </c>
    </row>
    <row r="6800" spans="1:7" x14ac:dyDescent="0.25">
      <c r="A6800" s="3" t="s">
        <v>8280</v>
      </c>
      <c r="B6800" s="7" t="s">
        <v>8281</v>
      </c>
      <c r="D6800">
        <v>0</v>
      </c>
      <c r="E6800">
        <v>1</v>
      </c>
      <c r="F6800" s="9">
        <v>1</v>
      </c>
      <c r="G6800">
        <f t="shared" si="106"/>
        <v>1</v>
      </c>
    </row>
    <row r="6801" spans="1:7" x14ac:dyDescent="0.25">
      <c r="A6801" s="3" t="s">
        <v>8280</v>
      </c>
      <c r="B6801" s="7" t="s">
        <v>8829</v>
      </c>
      <c r="D6801">
        <v>0</v>
      </c>
      <c r="E6801">
        <v>1</v>
      </c>
      <c r="F6801" s="9">
        <v>1</v>
      </c>
      <c r="G6801">
        <f t="shared" si="106"/>
        <v>1</v>
      </c>
    </row>
    <row r="6802" spans="1:7" x14ac:dyDescent="0.25">
      <c r="A6802" s="3" t="s">
        <v>7605</v>
      </c>
      <c r="B6802" s="7" t="s">
        <v>7606</v>
      </c>
      <c r="D6802">
        <v>0</v>
      </c>
      <c r="E6802">
        <v>1</v>
      </c>
      <c r="F6802" s="9">
        <v>1</v>
      </c>
      <c r="G6802">
        <f t="shared" si="106"/>
        <v>1</v>
      </c>
    </row>
    <row r="6803" spans="1:7" x14ac:dyDescent="0.25">
      <c r="A6803" s="3" t="s">
        <v>7605</v>
      </c>
      <c r="B6803" s="7" t="s">
        <v>7606</v>
      </c>
      <c r="D6803">
        <v>0</v>
      </c>
      <c r="E6803">
        <v>1</v>
      </c>
      <c r="F6803" s="9">
        <v>1</v>
      </c>
      <c r="G6803">
        <f t="shared" si="106"/>
        <v>1</v>
      </c>
    </row>
    <row r="6804" spans="1:7" x14ac:dyDescent="0.25">
      <c r="A6804" s="3" t="s">
        <v>82</v>
      </c>
      <c r="B6804" s="7" t="s">
        <v>83</v>
      </c>
      <c r="C6804" t="s">
        <v>37</v>
      </c>
      <c r="D6804">
        <v>1</v>
      </c>
      <c r="E6804">
        <v>1</v>
      </c>
      <c r="F6804" s="9">
        <v>1</v>
      </c>
      <c r="G6804">
        <f t="shared" si="106"/>
        <v>1</v>
      </c>
    </row>
    <row r="6805" spans="1:7" x14ac:dyDescent="0.25">
      <c r="A6805" s="3" t="s">
        <v>82</v>
      </c>
      <c r="B6805" s="7" t="s">
        <v>83</v>
      </c>
      <c r="C6805" t="s">
        <v>37</v>
      </c>
      <c r="D6805">
        <v>1</v>
      </c>
      <c r="E6805">
        <v>1</v>
      </c>
      <c r="F6805" s="9">
        <v>1</v>
      </c>
      <c r="G6805">
        <f t="shared" si="106"/>
        <v>1</v>
      </c>
    </row>
    <row r="6806" spans="1:7" x14ac:dyDescent="0.25">
      <c r="A6806" s="3" t="s">
        <v>82</v>
      </c>
      <c r="B6806" s="7" t="s">
        <v>83</v>
      </c>
      <c r="C6806" t="s">
        <v>37</v>
      </c>
      <c r="D6806">
        <v>1</v>
      </c>
      <c r="E6806">
        <v>1</v>
      </c>
      <c r="F6806" s="9">
        <v>1</v>
      </c>
      <c r="G6806">
        <f t="shared" si="106"/>
        <v>1</v>
      </c>
    </row>
    <row r="6807" spans="1:7" x14ac:dyDescent="0.25">
      <c r="A6807" s="3" t="s">
        <v>82</v>
      </c>
      <c r="B6807" s="7" t="s">
        <v>83</v>
      </c>
      <c r="D6807">
        <v>0</v>
      </c>
      <c r="E6807">
        <v>1</v>
      </c>
      <c r="F6807" s="9">
        <v>1</v>
      </c>
      <c r="G6807">
        <f t="shared" si="106"/>
        <v>1</v>
      </c>
    </row>
    <row r="6808" spans="1:7" x14ac:dyDescent="0.25">
      <c r="A6808" s="3" t="s">
        <v>82</v>
      </c>
      <c r="B6808" s="7" t="s">
        <v>83</v>
      </c>
      <c r="D6808">
        <v>0</v>
      </c>
      <c r="E6808">
        <v>1</v>
      </c>
      <c r="F6808" s="9">
        <v>1</v>
      </c>
      <c r="G6808">
        <f t="shared" si="106"/>
        <v>1</v>
      </c>
    </row>
    <row r="6809" spans="1:7" x14ac:dyDescent="0.25">
      <c r="A6809" s="3" t="s">
        <v>84</v>
      </c>
      <c r="B6809" s="7" t="s">
        <v>85</v>
      </c>
      <c r="C6809" t="s">
        <v>37</v>
      </c>
      <c r="D6809">
        <v>1</v>
      </c>
      <c r="E6809">
        <v>1</v>
      </c>
      <c r="F6809" s="9">
        <v>1</v>
      </c>
      <c r="G6809">
        <f t="shared" si="106"/>
        <v>1</v>
      </c>
    </row>
    <row r="6810" spans="1:7" x14ac:dyDescent="0.25">
      <c r="A6810" s="3" t="s">
        <v>237</v>
      </c>
      <c r="B6810" s="7" t="s">
        <v>238</v>
      </c>
      <c r="C6810" t="s">
        <v>37</v>
      </c>
      <c r="D6810">
        <v>1</v>
      </c>
      <c r="E6810">
        <v>1</v>
      </c>
      <c r="F6810" s="9">
        <v>1</v>
      </c>
      <c r="G6810">
        <f t="shared" si="106"/>
        <v>1</v>
      </c>
    </row>
    <row r="6811" spans="1:7" x14ac:dyDescent="0.25">
      <c r="A6811" s="3" t="s">
        <v>237</v>
      </c>
      <c r="B6811" s="7" t="s">
        <v>238</v>
      </c>
      <c r="D6811">
        <v>0</v>
      </c>
      <c r="E6811">
        <v>1</v>
      </c>
      <c r="F6811" s="9">
        <v>1</v>
      </c>
      <c r="G6811">
        <f t="shared" si="106"/>
        <v>1</v>
      </c>
    </row>
    <row r="6812" spans="1:7" x14ac:dyDescent="0.25">
      <c r="A6812" s="3" t="s">
        <v>237</v>
      </c>
      <c r="B6812" s="7" t="s">
        <v>238</v>
      </c>
      <c r="D6812">
        <v>0</v>
      </c>
      <c r="E6812">
        <v>1</v>
      </c>
      <c r="F6812" s="9">
        <v>1</v>
      </c>
      <c r="G6812">
        <f t="shared" si="106"/>
        <v>1</v>
      </c>
    </row>
    <row r="6813" spans="1:7" x14ac:dyDescent="0.25">
      <c r="A6813" s="3" t="s">
        <v>1586</v>
      </c>
      <c r="B6813" s="7" t="s">
        <v>1587</v>
      </c>
      <c r="C6813" t="s">
        <v>37</v>
      </c>
      <c r="D6813">
        <v>1</v>
      </c>
      <c r="E6813">
        <v>1</v>
      </c>
      <c r="F6813" s="9">
        <v>1</v>
      </c>
      <c r="G6813">
        <f t="shared" si="106"/>
        <v>1</v>
      </c>
    </row>
    <row r="6814" spans="1:7" x14ac:dyDescent="0.25">
      <c r="A6814" s="3" t="s">
        <v>4723</v>
      </c>
      <c r="B6814" s="7" t="s">
        <v>4724</v>
      </c>
      <c r="C6814" t="s">
        <v>37</v>
      </c>
      <c r="D6814">
        <v>1</v>
      </c>
      <c r="E6814">
        <v>1</v>
      </c>
      <c r="F6814" s="9">
        <v>1</v>
      </c>
      <c r="G6814">
        <f t="shared" ref="G6814:G6877" si="107">IF(E6814=F6814,1,0)</f>
        <v>1</v>
      </c>
    </row>
    <row r="6815" spans="1:7" x14ac:dyDescent="0.25">
      <c r="A6815" s="3" t="s">
        <v>742</v>
      </c>
      <c r="B6815" s="7" t="s">
        <v>743</v>
      </c>
      <c r="C6815" t="s">
        <v>37</v>
      </c>
      <c r="D6815">
        <v>1</v>
      </c>
      <c r="E6815">
        <v>1</v>
      </c>
      <c r="F6815" s="9">
        <v>1</v>
      </c>
      <c r="G6815">
        <f t="shared" si="107"/>
        <v>1</v>
      </c>
    </row>
    <row r="6816" spans="1:7" x14ac:dyDescent="0.25">
      <c r="A6816" s="3" t="s">
        <v>742</v>
      </c>
      <c r="B6816" s="7" t="s">
        <v>743</v>
      </c>
      <c r="C6816" t="s">
        <v>37</v>
      </c>
      <c r="D6816">
        <v>1</v>
      </c>
      <c r="E6816">
        <v>1</v>
      </c>
      <c r="F6816" s="9">
        <v>1</v>
      </c>
      <c r="G6816">
        <f t="shared" si="107"/>
        <v>1</v>
      </c>
    </row>
    <row r="6817" spans="1:7" x14ac:dyDescent="0.25">
      <c r="A6817" s="3" t="s">
        <v>742</v>
      </c>
      <c r="B6817" s="7" t="s">
        <v>743</v>
      </c>
      <c r="D6817">
        <v>0</v>
      </c>
      <c r="E6817">
        <v>1</v>
      </c>
      <c r="F6817" s="9">
        <v>1</v>
      </c>
      <c r="G6817">
        <f t="shared" si="107"/>
        <v>1</v>
      </c>
    </row>
    <row r="6818" spans="1:7" x14ac:dyDescent="0.25">
      <c r="A6818" s="3" t="s">
        <v>742</v>
      </c>
      <c r="B6818" s="7" t="s">
        <v>743</v>
      </c>
      <c r="D6818">
        <v>0</v>
      </c>
      <c r="E6818">
        <v>1</v>
      </c>
      <c r="F6818" s="9">
        <v>1</v>
      </c>
      <c r="G6818">
        <f t="shared" si="107"/>
        <v>1</v>
      </c>
    </row>
    <row r="6819" spans="1:7" x14ac:dyDescent="0.25">
      <c r="A6819" s="3" t="s">
        <v>4934</v>
      </c>
      <c r="B6819" s="7" t="s">
        <v>4935</v>
      </c>
      <c r="C6819" t="s">
        <v>37</v>
      </c>
      <c r="D6819">
        <v>1</v>
      </c>
      <c r="E6819">
        <v>1</v>
      </c>
      <c r="F6819" s="9">
        <v>1</v>
      </c>
      <c r="G6819">
        <f t="shared" si="107"/>
        <v>1</v>
      </c>
    </row>
    <row r="6820" spans="1:7" x14ac:dyDescent="0.25">
      <c r="A6820" s="3" t="s">
        <v>10305</v>
      </c>
      <c r="B6820" s="7" t="s">
        <v>10306</v>
      </c>
      <c r="D6820">
        <v>0</v>
      </c>
      <c r="E6820">
        <v>1</v>
      </c>
      <c r="F6820" s="9">
        <v>1</v>
      </c>
      <c r="G6820">
        <f t="shared" si="107"/>
        <v>1</v>
      </c>
    </row>
    <row r="6821" spans="1:7" x14ac:dyDescent="0.25">
      <c r="A6821" s="3" t="s">
        <v>7607</v>
      </c>
      <c r="B6821" s="7" t="s">
        <v>7608</v>
      </c>
      <c r="D6821">
        <v>0</v>
      </c>
      <c r="E6821">
        <v>1</v>
      </c>
      <c r="F6821" s="9">
        <v>1</v>
      </c>
      <c r="G6821">
        <f t="shared" si="107"/>
        <v>1</v>
      </c>
    </row>
    <row r="6822" spans="1:7" x14ac:dyDescent="0.25">
      <c r="A6822" s="3" t="s">
        <v>7607</v>
      </c>
      <c r="B6822" s="7" t="s">
        <v>7608</v>
      </c>
      <c r="D6822">
        <v>0</v>
      </c>
      <c r="E6822">
        <v>1</v>
      </c>
      <c r="F6822" s="9">
        <v>1</v>
      </c>
      <c r="G6822">
        <f t="shared" si="107"/>
        <v>1</v>
      </c>
    </row>
    <row r="6823" spans="1:7" x14ac:dyDescent="0.25">
      <c r="A6823" s="3" t="s">
        <v>10315</v>
      </c>
      <c r="B6823" s="7" t="s">
        <v>10316</v>
      </c>
      <c r="D6823">
        <v>0</v>
      </c>
      <c r="E6823">
        <v>1</v>
      </c>
      <c r="F6823" s="9">
        <v>1</v>
      </c>
      <c r="G6823">
        <f t="shared" si="107"/>
        <v>1</v>
      </c>
    </row>
    <row r="6824" spans="1:7" x14ac:dyDescent="0.25">
      <c r="A6824" s="3" t="s">
        <v>10315</v>
      </c>
      <c r="B6824" s="7" t="s">
        <v>10316</v>
      </c>
      <c r="D6824">
        <v>0</v>
      </c>
      <c r="E6824">
        <v>1</v>
      </c>
      <c r="F6824" s="9">
        <v>1</v>
      </c>
      <c r="G6824">
        <f t="shared" si="107"/>
        <v>1</v>
      </c>
    </row>
    <row r="6825" spans="1:7" x14ac:dyDescent="0.25">
      <c r="A6825" s="3" t="s">
        <v>10315</v>
      </c>
      <c r="B6825" s="7" t="s">
        <v>10316</v>
      </c>
      <c r="D6825">
        <v>0</v>
      </c>
      <c r="E6825">
        <v>1</v>
      </c>
      <c r="F6825" s="9">
        <v>1</v>
      </c>
      <c r="G6825">
        <f t="shared" si="107"/>
        <v>1</v>
      </c>
    </row>
    <row r="6826" spans="1:7" x14ac:dyDescent="0.25">
      <c r="A6826" s="3" t="s">
        <v>10315</v>
      </c>
      <c r="B6826" s="7" t="s">
        <v>10316</v>
      </c>
      <c r="D6826">
        <v>0</v>
      </c>
      <c r="E6826">
        <v>1</v>
      </c>
      <c r="F6826" s="9">
        <v>1</v>
      </c>
      <c r="G6826">
        <f t="shared" si="107"/>
        <v>1</v>
      </c>
    </row>
    <row r="6827" spans="1:7" x14ac:dyDescent="0.25">
      <c r="A6827" s="3" t="s">
        <v>1429</v>
      </c>
      <c r="B6827" s="7" t="s">
        <v>1430</v>
      </c>
      <c r="C6827" t="s">
        <v>37</v>
      </c>
      <c r="D6827">
        <v>1</v>
      </c>
      <c r="E6827">
        <v>1</v>
      </c>
      <c r="F6827" s="9">
        <v>1</v>
      </c>
      <c r="G6827">
        <f t="shared" si="107"/>
        <v>1</v>
      </c>
    </row>
    <row r="6828" spans="1:7" x14ac:dyDescent="0.25">
      <c r="A6828" s="3" t="s">
        <v>1429</v>
      </c>
      <c r="B6828" s="7" t="s">
        <v>1430</v>
      </c>
      <c r="D6828">
        <v>0</v>
      </c>
      <c r="E6828">
        <v>1</v>
      </c>
      <c r="F6828" s="9">
        <v>1</v>
      </c>
      <c r="G6828">
        <f t="shared" si="107"/>
        <v>1</v>
      </c>
    </row>
    <row r="6829" spans="1:7" x14ac:dyDescent="0.25">
      <c r="A6829" s="3" t="s">
        <v>1429</v>
      </c>
      <c r="B6829" s="7" t="s">
        <v>1430</v>
      </c>
      <c r="D6829">
        <v>0</v>
      </c>
      <c r="E6829">
        <v>1</v>
      </c>
      <c r="F6829" s="9">
        <v>1</v>
      </c>
      <c r="G6829">
        <f t="shared" si="107"/>
        <v>1</v>
      </c>
    </row>
    <row r="6830" spans="1:7" x14ac:dyDescent="0.25">
      <c r="A6830" s="3" t="s">
        <v>1429</v>
      </c>
      <c r="B6830" s="7" t="s">
        <v>1430</v>
      </c>
      <c r="D6830">
        <v>0</v>
      </c>
      <c r="E6830">
        <v>1</v>
      </c>
      <c r="F6830" s="9">
        <v>1</v>
      </c>
      <c r="G6830">
        <f t="shared" si="107"/>
        <v>1</v>
      </c>
    </row>
    <row r="6831" spans="1:7" x14ac:dyDescent="0.25">
      <c r="A6831" s="3" t="s">
        <v>1429</v>
      </c>
      <c r="B6831" s="7" t="s">
        <v>10386</v>
      </c>
      <c r="D6831">
        <v>0</v>
      </c>
      <c r="E6831">
        <v>1</v>
      </c>
      <c r="F6831" s="9">
        <v>1</v>
      </c>
      <c r="G6831">
        <f t="shared" si="107"/>
        <v>1</v>
      </c>
    </row>
    <row r="6832" spans="1:7" x14ac:dyDescent="0.25">
      <c r="A6832" s="3" t="s">
        <v>1429</v>
      </c>
      <c r="B6832" s="7" t="s">
        <v>1430</v>
      </c>
      <c r="D6832">
        <v>0</v>
      </c>
      <c r="E6832">
        <v>1</v>
      </c>
      <c r="F6832" s="9">
        <v>1</v>
      </c>
      <c r="G6832">
        <f t="shared" si="107"/>
        <v>1</v>
      </c>
    </row>
    <row r="6833" spans="1:7" x14ac:dyDescent="0.25">
      <c r="A6833" s="3" t="s">
        <v>1429</v>
      </c>
      <c r="B6833" s="7" t="s">
        <v>1430</v>
      </c>
      <c r="D6833">
        <v>0</v>
      </c>
      <c r="E6833">
        <v>1</v>
      </c>
      <c r="F6833" s="9">
        <v>1</v>
      </c>
      <c r="G6833">
        <f t="shared" si="107"/>
        <v>1</v>
      </c>
    </row>
    <row r="6834" spans="1:7" x14ac:dyDescent="0.25">
      <c r="A6834" s="3" t="s">
        <v>4894</v>
      </c>
      <c r="B6834" s="7" t="s">
        <v>4895</v>
      </c>
      <c r="C6834" t="s">
        <v>37</v>
      </c>
      <c r="D6834">
        <v>1</v>
      </c>
      <c r="E6834">
        <v>1</v>
      </c>
      <c r="F6834" s="9">
        <v>1</v>
      </c>
      <c r="G6834">
        <f t="shared" si="107"/>
        <v>1</v>
      </c>
    </row>
    <row r="6835" spans="1:7" x14ac:dyDescent="0.25">
      <c r="A6835" s="3" t="s">
        <v>4894</v>
      </c>
      <c r="B6835" s="7" t="s">
        <v>4895</v>
      </c>
      <c r="D6835">
        <v>0</v>
      </c>
      <c r="E6835">
        <v>1</v>
      </c>
      <c r="F6835" s="9">
        <v>1</v>
      </c>
      <c r="G6835">
        <f t="shared" si="107"/>
        <v>1</v>
      </c>
    </row>
    <row r="6836" spans="1:7" x14ac:dyDescent="0.25">
      <c r="A6836" s="3" t="s">
        <v>4894</v>
      </c>
      <c r="B6836" s="7" t="s">
        <v>4895</v>
      </c>
      <c r="D6836">
        <v>0</v>
      </c>
      <c r="E6836">
        <v>1</v>
      </c>
      <c r="F6836" s="9">
        <v>1</v>
      </c>
      <c r="G6836">
        <f t="shared" si="107"/>
        <v>1</v>
      </c>
    </row>
    <row r="6837" spans="1:7" x14ac:dyDescent="0.25">
      <c r="A6837" s="3" t="s">
        <v>4894</v>
      </c>
      <c r="B6837" s="7" t="s">
        <v>4895</v>
      </c>
      <c r="D6837">
        <v>0</v>
      </c>
      <c r="E6837">
        <v>1</v>
      </c>
      <c r="F6837" s="9">
        <v>1</v>
      </c>
      <c r="G6837">
        <f t="shared" si="107"/>
        <v>1</v>
      </c>
    </row>
    <row r="6838" spans="1:7" x14ac:dyDescent="0.25">
      <c r="A6838" s="3" t="s">
        <v>4894</v>
      </c>
      <c r="B6838" s="7" t="s">
        <v>4895</v>
      </c>
      <c r="D6838">
        <v>0</v>
      </c>
      <c r="E6838">
        <v>1</v>
      </c>
      <c r="F6838" s="9">
        <v>1</v>
      </c>
      <c r="G6838">
        <f t="shared" si="107"/>
        <v>1</v>
      </c>
    </row>
    <row r="6839" spans="1:7" x14ac:dyDescent="0.25">
      <c r="A6839" s="3" t="s">
        <v>4894</v>
      </c>
      <c r="B6839" s="7" t="s">
        <v>4895</v>
      </c>
      <c r="D6839">
        <v>0</v>
      </c>
      <c r="E6839">
        <v>1</v>
      </c>
      <c r="F6839" s="9">
        <v>1</v>
      </c>
      <c r="G6839">
        <f t="shared" si="107"/>
        <v>1</v>
      </c>
    </row>
    <row r="6840" spans="1:7" x14ac:dyDescent="0.25">
      <c r="A6840" s="3" t="s">
        <v>7269</v>
      </c>
      <c r="B6840" s="7" t="s">
        <v>7270</v>
      </c>
      <c r="D6840">
        <v>0</v>
      </c>
      <c r="E6840">
        <v>1</v>
      </c>
      <c r="F6840" s="9">
        <v>1</v>
      </c>
      <c r="G6840">
        <f t="shared" si="107"/>
        <v>1</v>
      </c>
    </row>
    <row r="6841" spans="1:7" x14ac:dyDescent="0.25">
      <c r="A6841" s="3" t="s">
        <v>7269</v>
      </c>
      <c r="B6841" s="7" t="s">
        <v>7270</v>
      </c>
      <c r="D6841">
        <v>0</v>
      </c>
      <c r="E6841">
        <v>1</v>
      </c>
      <c r="F6841" s="9">
        <v>1</v>
      </c>
      <c r="G6841">
        <f t="shared" si="107"/>
        <v>1</v>
      </c>
    </row>
    <row r="6842" spans="1:7" x14ac:dyDescent="0.25">
      <c r="A6842" s="3" t="s">
        <v>7609</v>
      </c>
      <c r="B6842" s="7" t="s">
        <v>7610</v>
      </c>
      <c r="D6842">
        <v>0</v>
      </c>
      <c r="E6842">
        <v>1</v>
      </c>
      <c r="F6842" s="9">
        <v>1</v>
      </c>
      <c r="G6842">
        <f t="shared" si="107"/>
        <v>1</v>
      </c>
    </row>
    <row r="6843" spans="1:7" x14ac:dyDescent="0.25">
      <c r="A6843" s="3" t="s">
        <v>8673</v>
      </c>
      <c r="B6843" s="7" t="s">
        <v>8674</v>
      </c>
      <c r="D6843">
        <v>0</v>
      </c>
      <c r="E6843">
        <v>1</v>
      </c>
      <c r="F6843" s="9">
        <v>1</v>
      </c>
      <c r="G6843">
        <f t="shared" si="107"/>
        <v>1</v>
      </c>
    </row>
    <row r="6844" spans="1:7" x14ac:dyDescent="0.25">
      <c r="A6844" s="3" t="s">
        <v>5775</v>
      </c>
      <c r="B6844" s="7" t="s">
        <v>5776</v>
      </c>
      <c r="D6844">
        <v>0</v>
      </c>
      <c r="E6844">
        <v>1</v>
      </c>
      <c r="F6844" s="9">
        <v>1</v>
      </c>
      <c r="G6844">
        <f t="shared" si="107"/>
        <v>1</v>
      </c>
    </row>
    <row r="6845" spans="1:7" x14ac:dyDescent="0.25">
      <c r="A6845" s="3" t="s">
        <v>5775</v>
      </c>
      <c r="B6845" s="7" t="s">
        <v>5776</v>
      </c>
      <c r="D6845">
        <v>0</v>
      </c>
      <c r="E6845">
        <v>1</v>
      </c>
      <c r="F6845" s="9">
        <v>1</v>
      </c>
      <c r="G6845">
        <f t="shared" si="107"/>
        <v>1</v>
      </c>
    </row>
    <row r="6846" spans="1:7" x14ac:dyDescent="0.25">
      <c r="A6846" s="3" t="s">
        <v>7291</v>
      </c>
      <c r="B6846" s="7" t="s">
        <v>7292</v>
      </c>
      <c r="D6846">
        <v>0</v>
      </c>
      <c r="E6846">
        <v>1</v>
      </c>
      <c r="F6846" s="9">
        <v>1</v>
      </c>
      <c r="G6846">
        <f t="shared" si="107"/>
        <v>1</v>
      </c>
    </row>
    <row r="6847" spans="1:7" x14ac:dyDescent="0.25">
      <c r="A6847" s="3" t="s">
        <v>7291</v>
      </c>
      <c r="B6847" s="7" t="s">
        <v>7292</v>
      </c>
      <c r="D6847">
        <v>0</v>
      </c>
      <c r="E6847">
        <v>1</v>
      </c>
      <c r="F6847" s="9">
        <v>1</v>
      </c>
      <c r="G6847">
        <f t="shared" si="107"/>
        <v>1</v>
      </c>
    </row>
    <row r="6848" spans="1:7" x14ac:dyDescent="0.25">
      <c r="A6848" s="3" t="s">
        <v>7291</v>
      </c>
      <c r="B6848" s="7" t="s">
        <v>7292</v>
      </c>
      <c r="D6848">
        <v>0</v>
      </c>
      <c r="E6848">
        <v>1</v>
      </c>
      <c r="F6848" s="9">
        <v>1</v>
      </c>
      <c r="G6848">
        <f t="shared" si="107"/>
        <v>1</v>
      </c>
    </row>
    <row r="6849" spans="1:7" x14ac:dyDescent="0.25">
      <c r="A6849" s="3" t="s">
        <v>7378</v>
      </c>
      <c r="B6849" s="7" t="s">
        <v>7379</v>
      </c>
      <c r="D6849">
        <v>0</v>
      </c>
      <c r="E6849">
        <v>1</v>
      </c>
      <c r="F6849" s="9">
        <v>1</v>
      </c>
      <c r="G6849">
        <f t="shared" si="107"/>
        <v>1</v>
      </c>
    </row>
    <row r="6850" spans="1:7" x14ac:dyDescent="0.25">
      <c r="A6850" s="3" t="s">
        <v>7378</v>
      </c>
      <c r="B6850" s="7" t="s">
        <v>7379</v>
      </c>
      <c r="D6850">
        <v>0</v>
      </c>
      <c r="E6850">
        <v>1</v>
      </c>
      <c r="F6850" s="9">
        <v>1</v>
      </c>
      <c r="G6850">
        <f t="shared" si="107"/>
        <v>1</v>
      </c>
    </row>
    <row r="6851" spans="1:7" x14ac:dyDescent="0.25">
      <c r="A6851" s="3" t="s">
        <v>7378</v>
      </c>
      <c r="B6851" s="7" t="s">
        <v>7627</v>
      </c>
      <c r="D6851">
        <v>0</v>
      </c>
      <c r="E6851">
        <v>1</v>
      </c>
      <c r="F6851" s="9">
        <v>1</v>
      </c>
      <c r="G6851">
        <f t="shared" si="107"/>
        <v>1</v>
      </c>
    </row>
    <row r="6852" spans="1:7" x14ac:dyDescent="0.25">
      <c r="A6852" s="3" t="s">
        <v>7378</v>
      </c>
      <c r="B6852" s="7" t="s">
        <v>7379</v>
      </c>
      <c r="D6852">
        <v>0</v>
      </c>
      <c r="E6852">
        <v>1</v>
      </c>
      <c r="F6852" s="9">
        <v>1</v>
      </c>
      <c r="G6852">
        <f t="shared" si="107"/>
        <v>1</v>
      </c>
    </row>
    <row r="6853" spans="1:7" x14ac:dyDescent="0.25">
      <c r="A6853" s="3" t="s">
        <v>7378</v>
      </c>
      <c r="B6853" s="7" t="s">
        <v>7627</v>
      </c>
      <c r="D6853">
        <v>0</v>
      </c>
      <c r="E6853">
        <v>1</v>
      </c>
      <c r="F6853" s="9">
        <v>1</v>
      </c>
      <c r="G6853">
        <f t="shared" si="107"/>
        <v>1</v>
      </c>
    </row>
    <row r="6854" spans="1:7" x14ac:dyDescent="0.25">
      <c r="A6854" s="3" t="s">
        <v>7378</v>
      </c>
      <c r="B6854" s="7" t="s">
        <v>7627</v>
      </c>
      <c r="D6854">
        <v>0</v>
      </c>
      <c r="E6854">
        <v>1</v>
      </c>
      <c r="F6854" s="9">
        <v>1</v>
      </c>
      <c r="G6854">
        <f t="shared" si="107"/>
        <v>1</v>
      </c>
    </row>
    <row r="6855" spans="1:7" x14ac:dyDescent="0.25">
      <c r="A6855" s="3" t="s">
        <v>7378</v>
      </c>
      <c r="B6855" s="7" t="s">
        <v>7379</v>
      </c>
      <c r="D6855">
        <v>0</v>
      </c>
      <c r="E6855">
        <v>1</v>
      </c>
      <c r="F6855" s="9">
        <v>1</v>
      </c>
      <c r="G6855">
        <f t="shared" si="107"/>
        <v>1</v>
      </c>
    </row>
    <row r="6856" spans="1:7" x14ac:dyDescent="0.25">
      <c r="A6856" s="3" t="s">
        <v>744</v>
      </c>
      <c r="B6856" s="7" t="s">
        <v>745</v>
      </c>
      <c r="C6856" t="s">
        <v>37</v>
      </c>
      <c r="D6856">
        <v>1</v>
      </c>
      <c r="E6856">
        <v>1</v>
      </c>
      <c r="F6856" s="9">
        <v>1</v>
      </c>
      <c r="G6856">
        <f t="shared" si="107"/>
        <v>1</v>
      </c>
    </row>
    <row r="6857" spans="1:7" x14ac:dyDescent="0.25">
      <c r="A6857" s="3" t="s">
        <v>744</v>
      </c>
      <c r="B6857" s="7" t="s">
        <v>745</v>
      </c>
      <c r="D6857">
        <v>0</v>
      </c>
      <c r="E6857">
        <v>1</v>
      </c>
      <c r="F6857" s="9">
        <v>1</v>
      </c>
      <c r="G6857">
        <f t="shared" si="107"/>
        <v>1</v>
      </c>
    </row>
    <row r="6858" spans="1:7" x14ac:dyDescent="0.25">
      <c r="A6858" s="3" t="s">
        <v>162</v>
      </c>
      <c r="B6858" s="7" t="s">
        <v>163</v>
      </c>
      <c r="C6858" t="s">
        <v>37</v>
      </c>
      <c r="D6858">
        <v>1</v>
      </c>
      <c r="E6858">
        <v>1</v>
      </c>
      <c r="F6858" s="9">
        <v>1</v>
      </c>
      <c r="G6858">
        <f t="shared" si="107"/>
        <v>1</v>
      </c>
    </row>
    <row r="6859" spans="1:7" x14ac:dyDescent="0.25">
      <c r="A6859" s="3" t="s">
        <v>162</v>
      </c>
      <c r="B6859" s="7" t="s">
        <v>163</v>
      </c>
      <c r="D6859">
        <v>0</v>
      </c>
      <c r="E6859">
        <v>1</v>
      </c>
      <c r="F6859" s="9">
        <v>1</v>
      </c>
      <c r="G6859">
        <f t="shared" si="107"/>
        <v>1</v>
      </c>
    </row>
    <row r="6860" spans="1:7" x14ac:dyDescent="0.25">
      <c r="A6860" s="3" t="s">
        <v>162</v>
      </c>
      <c r="B6860" s="7" t="s">
        <v>163</v>
      </c>
      <c r="D6860">
        <v>0</v>
      </c>
      <c r="E6860">
        <v>1</v>
      </c>
      <c r="F6860" s="9">
        <v>1</v>
      </c>
      <c r="G6860">
        <f t="shared" si="107"/>
        <v>1</v>
      </c>
    </row>
    <row r="6861" spans="1:7" x14ac:dyDescent="0.25">
      <c r="A6861" s="3" t="s">
        <v>7628</v>
      </c>
      <c r="B6861" s="7" t="s">
        <v>7629</v>
      </c>
      <c r="D6861">
        <v>0</v>
      </c>
      <c r="E6861">
        <v>1</v>
      </c>
      <c r="F6861" s="9">
        <v>1</v>
      </c>
      <c r="G6861">
        <f t="shared" si="107"/>
        <v>1</v>
      </c>
    </row>
    <row r="6862" spans="1:7" x14ac:dyDescent="0.25">
      <c r="A6862" s="3" t="s">
        <v>7628</v>
      </c>
      <c r="B6862" s="7" t="s">
        <v>7629</v>
      </c>
      <c r="D6862">
        <v>0</v>
      </c>
      <c r="E6862">
        <v>1</v>
      </c>
      <c r="F6862" s="9">
        <v>1</v>
      </c>
      <c r="G6862">
        <f t="shared" si="107"/>
        <v>1</v>
      </c>
    </row>
    <row r="6863" spans="1:7" x14ac:dyDescent="0.25">
      <c r="A6863" s="3" t="s">
        <v>6690</v>
      </c>
      <c r="B6863" s="7" t="s">
        <v>6691</v>
      </c>
      <c r="D6863">
        <v>0</v>
      </c>
      <c r="E6863">
        <v>1</v>
      </c>
      <c r="F6863" s="9">
        <v>1</v>
      </c>
      <c r="G6863">
        <f t="shared" si="107"/>
        <v>1</v>
      </c>
    </row>
    <row r="6864" spans="1:7" x14ac:dyDescent="0.25">
      <c r="A6864" s="3" t="s">
        <v>6690</v>
      </c>
      <c r="B6864" s="7" t="s">
        <v>6691</v>
      </c>
      <c r="D6864">
        <v>0</v>
      </c>
      <c r="E6864">
        <v>1</v>
      </c>
      <c r="F6864" s="9">
        <v>1</v>
      </c>
      <c r="G6864">
        <f t="shared" si="107"/>
        <v>1</v>
      </c>
    </row>
    <row r="6865" spans="1:7" x14ac:dyDescent="0.25">
      <c r="A6865" s="3" t="s">
        <v>7630</v>
      </c>
      <c r="B6865" s="7" t="s">
        <v>7631</v>
      </c>
      <c r="D6865">
        <v>0</v>
      </c>
      <c r="E6865">
        <v>1</v>
      </c>
      <c r="F6865" s="9">
        <v>1</v>
      </c>
      <c r="G6865">
        <f t="shared" si="107"/>
        <v>1</v>
      </c>
    </row>
    <row r="6866" spans="1:7" x14ac:dyDescent="0.25">
      <c r="A6866" s="3" t="s">
        <v>7630</v>
      </c>
      <c r="B6866" s="7" t="s">
        <v>7631</v>
      </c>
      <c r="D6866">
        <v>0</v>
      </c>
      <c r="E6866">
        <v>1</v>
      </c>
      <c r="F6866" s="9">
        <v>1</v>
      </c>
      <c r="G6866">
        <f t="shared" si="107"/>
        <v>1</v>
      </c>
    </row>
    <row r="6867" spans="1:7" x14ac:dyDescent="0.25">
      <c r="A6867" s="3" t="s">
        <v>10321</v>
      </c>
      <c r="B6867" s="7" t="s">
        <v>10322</v>
      </c>
      <c r="D6867">
        <v>0</v>
      </c>
      <c r="E6867">
        <v>1</v>
      </c>
      <c r="F6867" s="9">
        <v>1</v>
      </c>
      <c r="G6867">
        <f t="shared" si="107"/>
        <v>1</v>
      </c>
    </row>
    <row r="6868" spans="1:7" x14ac:dyDescent="0.25">
      <c r="A6868" s="3" t="s">
        <v>7546</v>
      </c>
      <c r="B6868" s="7" t="s">
        <v>7547</v>
      </c>
      <c r="D6868">
        <v>0</v>
      </c>
      <c r="E6868">
        <v>1</v>
      </c>
      <c r="F6868" s="9">
        <v>1</v>
      </c>
      <c r="G6868">
        <f t="shared" si="107"/>
        <v>1</v>
      </c>
    </row>
    <row r="6869" spans="1:7" x14ac:dyDescent="0.25">
      <c r="A6869" s="3" t="s">
        <v>7546</v>
      </c>
      <c r="B6869" s="7" t="s">
        <v>7547</v>
      </c>
      <c r="D6869">
        <v>0</v>
      </c>
      <c r="E6869">
        <v>1</v>
      </c>
      <c r="F6869" s="9">
        <v>1</v>
      </c>
      <c r="G6869">
        <f t="shared" si="107"/>
        <v>1</v>
      </c>
    </row>
    <row r="6870" spans="1:7" x14ac:dyDescent="0.25">
      <c r="A6870" s="3" t="s">
        <v>8288</v>
      </c>
      <c r="B6870" s="7" t="s">
        <v>8289</v>
      </c>
      <c r="D6870">
        <v>0</v>
      </c>
      <c r="E6870">
        <v>1</v>
      </c>
      <c r="F6870" s="9">
        <v>1</v>
      </c>
      <c r="G6870">
        <f t="shared" si="107"/>
        <v>1</v>
      </c>
    </row>
    <row r="6871" spans="1:7" x14ac:dyDescent="0.25">
      <c r="A6871" s="3" t="s">
        <v>8288</v>
      </c>
      <c r="B6871" s="7" t="s">
        <v>8289</v>
      </c>
      <c r="D6871">
        <v>0</v>
      </c>
      <c r="E6871">
        <v>1</v>
      </c>
      <c r="F6871" s="9">
        <v>1</v>
      </c>
      <c r="G6871">
        <f t="shared" si="107"/>
        <v>1</v>
      </c>
    </row>
    <row r="6872" spans="1:7" x14ac:dyDescent="0.25">
      <c r="A6872" s="3" t="s">
        <v>10323</v>
      </c>
      <c r="B6872" s="7" t="s">
        <v>10324</v>
      </c>
      <c r="D6872">
        <v>0</v>
      </c>
      <c r="E6872">
        <v>1</v>
      </c>
      <c r="F6872" s="9">
        <v>1</v>
      </c>
      <c r="G6872">
        <f t="shared" si="107"/>
        <v>1</v>
      </c>
    </row>
    <row r="6873" spans="1:7" x14ac:dyDescent="0.25">
      <c r="A6873" s="3" t="s">
        <v>10323</v>
      </c>
      <c r="B6873" s="7" t="s">
        <v>10324</v>
      </c>
      <c r="D6873">
        <v>0</v>
      </c>
      <c r="E6873">
        <v>1</v>
      </c>
      <c r="F6873" s="9">
        <v>1</v>
      </c>
      <c r="G6873">
        <f t="shared" si="107"/>
        <v>1</v>
      </c>
    </row>
    <row r="6874" spans="1:7" x14ac:dyDescent="0.25">
      <c r="A6874" s="3" t="s">
        <v>10128</v>
      </c>
      <c r="B6874" s="7" t="s">
        <v>10129</v>
      </c>
      <c r="D6874">
        <v>0</v>
      </c>
      <c r="E6874">
        <v>1</v>
      </c>
      <c r="F6874" s="9">
        <v>1</v>
      </c>
      <c r="G6874">
        <f t="shared" si="107"/>
        <v>1</v>
      </c>
    </row>
    <row r="6875" spans="1:7" x14ac:dyDescent="0.25">
      <c r="A6875" s="3" t="s">
        <v>7634</v>
      </c>
      <c r="B6875" s="7" t="s">
        <v>7635</v>
      </c>
      <c r="D6875">
        <v>0</v>
      </c>
      <c r="E6875">
        <v>1</v>
      </c>
      <c r="F6875" s="9">
        <v>1</v>
      </c>
      <c r="G6875">
        <f t="shared" si="107"/>
        <v>1</v>
      </c>
    </row>
    <row r="6876" spans="1:7" x14ac:dyDescent="0.25">
      <c r="A6876" s="3" t="s">
        <v>7634</v>
      </c>
      <c r="B6876" s="7" t="s">
        <v>11193</v>
      </c>
      <c r="D6876">
        <v>0</v>
      </c>
      <c r="E6876">
        <v>1</v>
      </c>
      <c r="F6876" s="9">
        <v>1</v>
      </c>
      <c r="G6876">
        <f t="shared" si="107"/>
        <v>1</v>
      </c>
    </row>
    <row r="6877" spans="1:7" x14ac:dyDescent="0.25">
      <c r="A6877" s="3" t="s">
        <v>4938</v>
      </c>
      <c r="B6877" s="7" t="s">
        <v>4939</v>
      </c>
      <c r="C6877" t="s">
        <v>37</v>
      </c>
      <c r="D6877">
        <v>1</v>
      </c>
      <c r="E6877">
        <v>1</v>
      </c>
      <c r="F6877" s="9">
        <v>1</v>
      </c>
      <c r="G6877">
        <f t="shared" si="107"/>
        <v>1</v>
      </c>
    </row>
    <row r="6878" spans="1:7" x14ac:dyDescent="0.25">
      <c r="A6878" s="3" t="s">
        <v>7309</v>
      </c>
      <c r="B6878" s="7" t="s">
        <v>7310</v>
      </c>
      <c r="D6878">
        <v>0</v>
      </c>
      <c r="E6878">
        <v>1</v>
      </c>
      <c r="F6878" s="9">
        <v>1</v>
      </c>
      <c r="G6878">
        <f t="shared" ref="G6878:G6941" si="108">IF(E6878=F6878,1,0)</f>
        <v>1</v>
      </c>
    </row>
    <row r="6879" spans="1:7" x14ac:dyDescent="0.25">
      <c r="A6879" s="3" t="s">
        <v>7309</v>
      </c>
      <c r="B6879" s="7" t="s">
        <v>7310</v>
      </c>
      <c r="D6879">
        <v>0</v>
      </c>
      <c r="E6879">
        <v>1</v>
      </c>
      <c r="F6879" s="9">
        <v>1</v>
      </c>
      <c r="G6879">
        <f t="shared" si="108"/>
        <v>1</v>
      </c>
    </row>
    <row r="6880" spans="1:7" x14ac:dyDescent="0.25">
      <c r="A6880" s="3" t="s">
        <v>7309</v>
      </c>
      <c r="B6880" s="7" t="s">
        <v>7310</v>
      </c>
      <c r="D6880">
        <v>0</v>
      </c>
      <c r="E6880">
        <v>1</v>
      </c>
      <c r="F6880" s="9">
        <v>1</v>
      </c>
      <c r="G6880">
        <f t="shared" si="108"/>
        <v>1</v>
      </c>
    </row>
    <row r="6881" spans="1:7" x14ac:dyDescent="0.25">
      <c r="A6881" s="3" t="s">
        <v>4940</v>
      </c>
      <c r="B6881" s="7" t="s">
        <v>4941</v>
      </c>
      <c r="C6881" t="s">
        <v>37</v>
      </c>
      <c r="D6881">
        <v>1</v>
      </c>
      <c r="E6881">
        <v>1</v>
      </c>
      <c r="F6881" s="9">
        <v>1</v>
      </c>
      <c r="G6881">
        <f t="shared" si="108"/>
        <v>1</v>
      </c>
    </row>
    <row r="6882" spans="1:7" x14ac:dyDescent="0.25">
      <c r="A6882" s="3" t="s">
        <v>4940</v>
      </c>
      <c r="B6882" s="7" t="s">
        <v>8157</v>
      </c>
      <c r="D6882">
        <v>0</v>
      </c>
      <c r="E6882">
        <v>1</v>
      </c>
      <c r="F6882" s="9">
        <v>1</v>
      </c>
      <c r="G6882">
        <f t="shared" si="108"/>
        <v>1</v>
      </c>
    </row>
    <row r="6883" spans="1:7" x14ac:dyDescent="0.25">
      <c r="A6883" s="3" t="s">
        <v>4940</v>
      </c>
      <c r="B6883" s="7" t="s">
        <v>4941</v>
      </c>
      <c r="D6883">
        <v>0</v>
      </c>
      <c r="E6883">
        <v>1</v>
      </c>
      <c r="F6883" s="9">
        <v>1</v>
      </c>
      <c r="G6883">
        <f t="shared" si="108"/>
        <v>1</v>
      </c>
    </row>
    <row r="6884" spans="1:7" x14ac:dyDescent="0.25">
      <c r="A6884" s="3" t="s">
        <v>1623</v>
      </c>
      <c r="B6884" s="7" t="s">
        <v>1624</v>
      </c>
      <c r="C6884" t="s">
        <v>37</v>
      </c>
      <c r="D6884">
        <v>1</v>
      </c>
      <c r="E6884">
        <v>1</v>
      </c>
      <c r="F6884" s="9">
        <v>1</v>
      </c>
      <c r="G6884">
        <f t="shared" si="108"/>
        <v>1</v>
      </c>
    </row>
    <row r="6885" spans="1:7" x14ac:dyDescent="0.25">
      <c r="A6885" s="3" t="s">
        <v>1623</v>
      </c>
      <c r="B6885" s="7" t="s">
        <v>7166</v>
      </c>
      <c r="D6885">
        <v>0</v>
      </c>
      <c r="E6885">
        <v>1</v>
      </c>
      <c r="F6885" s="9">
        <v>1</v>
      </c>
      <c r="G6885">
        <f t="shared" si="108"/>
        <v>1</v>
      </c>
    </row>
    <row r="6886" spans="1:7" x14ac:dyDescent="0.25">
      <c r="A6886" s="3" t="s">
        <v>1623</v>
      </c>
      <c r="B6886" s="7" t="s">
        <v>7166</v>
      </c>
      <c r="D6886">
        <v>0</v>
      </c>
      <c r="E6886">
        <v>1</v>
      </c>
      <c r="F6886" s="9">
        <v>1</v>
      </c>
      <c r="G6886">
        <f t="shared" si="108"/>
        <v>1</v>
      </c>
    </row>
    <row r="6887" spans="1:7" x14ac:dyDescent="0.25">
      <c r="A6887" s="3" t="s">
        <v>8830</v>
      </c>
      <c r="B6887" s="7" t="s">
        <v>8831</v>
      </c>
      <c r="D6887">
        <v>0</v>
      </c>
      <c r="E6887">
        <v>1</v>
      </c>
      <c r="F6887" s="9">
        <v>1</v>
      </c>
      <c r="G6887">
        <f t="shared" si="108"/>
        <v>1</v>
      </c>
    </row>
    <row r="6888" spans="1:7" x14ac:dyDescent="0.25">
      <c r="A6888" s="3" t="s">
        <v>10317</v>
      </c>
      <c r="B6888" s="7" t="s">
        <v>10318</v>
      </c>
      <c r="D6888">
        <v>0</v>
      </c>
      <c r="E6888">
        <v>1</v>
      </c>
      <c r="F6888" s="9">
        <v>1</v>
      </c>
      <c r="G6888">
        <f t="shared" si="108"/>
        <v>1</v>
      </c>
    </row>
    <row r="6889" spans="1:7" x14ac:dyDescent="0.25">
      <c r="A6889" s="3" t="s">
        <v>10092</v>
      </c>
      <c r="B6889" s="7" t="s">
        <v>10093</v>
      </c>
      <c r="D6889">
        <v>0</v>
      </c>
      <c r="E6889">
        <v>1</v>
      </c>
      <c r="F6889" s="9">
        <v>1</v>
      </c>
      <c r="G6889">
        <f t="shared" si="108"/>
        <v>1</v>
      </c>
    </row>
    <row r="6890" spans="1:7" x14ac:dyDescent="0.25">
      <c r="A6890" s="3" t="s">
        <v>8690</v>
      </c>
      <c r="B6890" s="7" t="s">
        <v>8691</v>
      </c>
      <c r="D6890">
        <v>0</v>
      </c>
      <c r="E6890">
        <v>1</v>
      </c>
      <c r="F6890" s="9">
        <v>1</v>
      </c>
      <c r="G6890">
        <f t="shared" si="108"/>
        <v>1</v>
      </c>
    </row>
    <row r="6891" spans="1:7" x14ac:dyDescent="0.25">
      <c r="A6891" s="3" t="s">
        <v>7615</v>
      </c>
      <c r="B6891" s="7" t="s">
        <v>7616</v>
      </c>
      <c r="D6891">
        <v>0</v>
      </c>
      <c r="E6891">
        <v>1</v>
      </c>
      <c r="F6891" s="9">
        <v>1</v>
      </c>
      <c r="G6891">
        <f t="shared" si="108"/>
        <v>1</v>
      </c>
    </row>
    <row r="6892" spans="1:7" x14ac:dyDescent="0.25">
      <c r="A6892" s="3" t="s">
        <v>7615</v>
      </c>
      <c r="B6892" s="7" t="s">
        <v>7616</v>
      </c>
      <c r="D6892">
        <v>0</v>
      </c>
      <c r="E6892">
        <v>1</v>
      </c>
      <c r="F6892" s="9">
        <v>1</v>
      </c>
      <c r="G6892">
        <f t="shared" si="108"/>
        <v>1</v>
      </c>
    </row>
    <row r="6893" spans="1:7" x14ac:dyDescent="0.25">
      <c r="A6893" s="3" t="s">
        <v>7713</v>
      </c>
      <c r="B6893" s="7" t="s">
        <v>7714</v>
      </c>
      <c r="D6893">
        <v>0</v>
      </c>
      <c r="E6893">
        <v>1</v>
      </c>
      <c r="F6893" s="9">
        <v>1</v>
      </c>
      <c r="G6893">
        <f t="shared" si="108"/>
        <v>1</v>
      </c>
    </row>
    <row r="6894" spans="1:7" x14ac:dyDescent="0.25">
      <c r="A6894" s="3" t="s">
        <v>10366</v>
      </c>
      <c r="B6894" s="7" t="s">
        <v>10367</v>
      </c>
      <c r="D6894">
        <v>0</v>
      </c>
      <c r="E6894">
        <v>1</v>
      </c>
      <c r="F6894" s="9">
        <v>1</v>
      </c>
      <c r="G6894">
        <f t="shared" si="108"/>
        <v>1</v>
      </c>
    </row>
    <row r="6895" spans="1:7" x14ac:dyDescent="0.25">
      <c r="A6895" s="3" t="s">
        <v>8537</v>
      </c>
      <c r="B6895" s="7" t="s">
        <v>8538</v>
      </c>
      <c r="D6895">
        <v>0</v>
      </c>
      <c r="E6895">
        <v>1</v>
      </c>
      <c r="F6895" s="9">
        <v>1</v>
      </c>
      <c r="G6895">
        <f t="shared" si="108"/>
        <v>1</v>
      </c>
    </row>
    <row r="6896" spans="1:7" x14ac:dyDescent="0.25">
      <c r="A6896" s="3" t="s">
        <v>232</v>
      </c>
      <c r="B6896" s="7" t="s">
        <v>233</v>
      </c>
      <c r="C6896" t="s">
        <v>37</v>
      </c>
      <c r="D6896">
        <v>1</v>
      </c>
      <c r="E6896">
        <v>1</v>
      </c>
      <c r="F6896" s="9">
        <v>1</v>
      </c>
      <c r="G6896">
        <f t="shared" si="108"/>
        <v>1</v>
      </c>
    </row>
    <row r="6897" spans="1:7" x14ac:dyDescent="0.25">
      <c r="A6897" s="3" t="s">
        <v>232</v>
      </c>
      <c r="B6897" s="7" t="s">
        <v>233</v>
      </c>
      <c r="D6897">
        <v>0</v>
      </c>
      <c r="E6897">
        <v>1</v>
      </c>
      <c r="F6897" s="9">
        <v>1</v>
      </c>
      <c r="G6897">
        <f t="shared" si="108"/>
        <v>1</v>
      </c>
    </row>
    <row r="6898" spans="1:7" x14ac:dyDescent="0.25">
      <c r="A6898" s="3" t="s">
        <v>10132</v>
      </c>
      <c r="B6898" s="7" t="s">
        <v>10133</v>
      </c>
      <c r="D6898">
        <v>0</v>
      </c>
      <c r="E6898">
        <v>1</v>
      </c>
      <c r="F6898" s="9">
        <v>1</v>
      </c>
      <c r="G6898">
        <f t="shared" si="108"/>
        <v>1</v>
      </c>
    </row>
    <row r="6899" spans="1:7" x14ac:dyDescent="0.25">
      <c r="A6899" s="3" t="s">
        <v>9702</v>
      </c>
      <c r="B6899" s="7" t="s">
        <v>9703</v>
      </c>
      <c r="D6899">
        <v>0</v>
      </c>
      <c r="E6899">
        <v>1</v>
      </c>
      <c r="F6899" s="9">
        <v>1</v>
      </c>
      <c r="G6899">
        <f t="shared" si="108"/>
        <v>1</v>
      </c>
    </row>
    <row r="6900" spans="1:7" x14ac:dyDescent="0.25">
      <c r="A6900" s="3" t="s">
        <v>6696</v>
      </c>
      <c r="B6900" s="7" t="s">
        <v>6697</v>
      </c>
      <c r="D6900">
        <v>0</v>
      </c>
      <c r="E6900">
        <v>1</v>
      </c>
      <c r="F6900" s="9">
        <v>1</v>
      </c>
      <c r="G6900">
        <f t="shared" si="108"/>
        <v>1</v>
      </c>
    </row>
    <row r="6901" spans="1:7" x14ac:dyDescent="0.25">
      <c r="A6901" s="3" t="s">
        <v>4486</v>
      </c>
      <c r="B6901" s="7" t="s">
        <v>4487</v>
      </c>
      <c r="C6901" t="s">
        <v>8</v>
      </c>
      <c r="D6901">
        <v>-1</v>
      </c>
      <c r="E6901">
        <v>1</v>
      </c>
      <c r="F6901" s="9">
        <v>1</v>
      </c>
      <c r="G6901">
        <f t="shared" si="108"/>
        <v>1</v>
      </c>
    </row>
    <row r="6902" spans="1:7" x14ac:dyDescent="0.25">
      <c r="A6902" s="3" t="s">
        <v>1588</v>
      </c>
      <c r="B6902" s="7" t="s">
        <v>1589</v>
      </c>
      <c r="C6902" t="s">
        <v>37</v>
      </c>
      <c r="D6902">
        <v>1</v>
      </c>
      <c r="E6902">
        <v>1</v>
      </c>
      <c r="F6902" s="9">
        <v>1</v>
      </c>
      <c r="G6902">
        <f t="shared" si="108"/>
        <v>1</v>
      </c>
    </row>
    <row r="6903" spans="1:7" x14ac:dyDescent="0.25">
      <c r="A6903" s="3" t="s">
        <v>1588</v>
      </c>
      <c r="B6903" s="7" t="s">
        <v>1589</v>
      </c>
      <c r="D6903">
        <v>0</v>
      </c>
      <c r="E6903">
        <v>1</v>
      </c>
      <c r="F6903" s="9">
        <v>1</v>
      </c>
      <c r="G6903">
        <f t="shared" si="108"/>
        <v>1</v>
      </c>
    </row>
    <row r="6904" spans="1:7" x14ac:dyDescent="0.25">
      <c r="A6904" s="3" t="s">
        <v>8182</v>
      </c>
      <c r="B6904" s="7" t="s">
        <v>8183</v>
      </c>
      <c r="D6904">
        <v>0</v>
      </c>
      <c r="E6904">
        <v>1</v>
      </c>
      <c r="F6904" s="9">
        <v>1</v>
      </c>
      <c r="G6904">
        <f t="shared" si="108"/>
        <v>1</v>
      </c>
    </row>
    <row r="6905" spans="1:7" x14ac:dyDescent="0.25">
      <c r="A6905" s="3" t="s">
        <v>8182</v>
      </c>
      <c r="B6905" s="7" t="s">
        <v>8183</v>
      </c>
      <c r="D6905">
        <v>0</v>
      </c>
      <c r="E6905">
        <v>1</v>
      </c>
      <c r="F6905" s="9">
        <v>1</v>
      </c>
      <c r="G6905">
        <f t="shared" si="108"/>
        <v>1</v>
      </c>
    </row>
    <row r="6906" spans="1:7" x14ac:dyDescent="0.25">
      <c r="A6906" s="3" t="s">
        <v>10406</v>
      </c>
      <c r="B6906" s="7" t="s">
        <v>10407</v>
      </c>
      <c r="D6906">
        <v>0</v>
      </c>
      <c r="E6906">
        <v>1</v>
      </c>
      <c r="F6906" s="9">
        <v>1</v>
      </c>
      <c r="G6906">
        <f t="shared" si="108"/>
        <v>1</v>
      </c>
    </row>
    <row r="6907" spans="1:7" x14ac:dyDescent="0.25">
      <c r="A6907" s="3" t="s">
        <v>10032</v>
      </c>
      <c r="B6907" s="7" t="s">
        <v>10033</v>
      </c>
      <c r="D6907">
        <v>0</v>
      </c>
      <c r="E6907">
        <v>1</v>
      </c>
      <c r="F6907" s="9">
        <v>1</v>
      </c>
      <c r="G6907">
        <f t="shared" si="108"/>
        <v>1</v>
      </c>
    </row>
    <row r="6908" spans="1:7" x14ac:dyDescent="0.25">
      <c r="A6908" s="3" t="s">
        <v>7388</v>
      </c>
      <c r="B6908" s="7" t="s">
        <v>7389</v>
      </c>
      <c r="D6908">
        <v>0</v>
      </c>
      <c r="E6908">
        <v>1</v>
      </c>
      <c r="F6908" s="9">
        <v>1</v>
      </c>
      <c r="G6908">
        <f t="shared" si="108"/>
        <v>1</v>
      </c>
    </row>
    <row r="6909" spans="1:7" x14ac:dyDescent="0.25">
      <c r="A6909" s="3" t="s">
        <v>10034</v>
      </c>
      <c r="B6909" s="7" t="s">
        <v>10035</v>
      </c>
      <c r="D6909">
        <v>0</v>
      </c>
      <c r="E6909">
        <v>1</v>
      </c>
      <c r="F6909" s="9">
        <v>1</v>
      </c>
      <c r="G6909">
        <f t="shared" si="108"/>
        <v>1</v>
      </c>
    </row>
    <row r="6910" spans="1:7" x14ac:dyDescent="0.25">
      <c r="A6910" s="3" t="s">
        <v>10211</v>
      </c>
      <c r="B6910" s="7" t="s">
        <v>10212</v>
      </c>
      <c r="D6910">
        <v>0</v>
      </c>
      <c r="E6910">
        <v>1</v>
      </c>
      <c r="F6910" s="9">
        <v>1</v>
      </c>
      <c r="G6910">
        <f t="shared" si="108"/>
        <v>1</v>
      </c>
    </row>
    <row r="6911" spans="1:7" x14ac:dyDescent="0.25">
      <c r="A6911" s="3" t="s">
        <v>4488</v>
      </c>
      <c r="B6911" s="7" t="s">
        <v>4489</v>
      </c>
      <c r="C6911" t="s">
        <v>8</v>
      </c>
      <c r="D6911">
        <v>-1</v>
      </c>
      <c r="E6911">
        <v>1</v>
      </c>
      <c r="F6911" s="9">
        <v>1</v>
      </c>
      <c r="G6911">
        <f t="shared" si="108"/>
        <v>1</v>
      </c>
    </row>
    <row r="6912" spans="1:7" x14ac:dyDescent="0.25">
      <c r="A6912" s="3" t="s">
        <v>4488</v>
      </c>
      <c r="B6912" s="7" t="s">
        <v>8539</v>
      </c>
      <c r="D6912">
        <v>0</v>
      </c>
      <c r="E6912">
        <v>1</v>
      </c>
      <c r="F6912" s="9">
        <v>1</v>
      </c>
      <c r="G6912">
        <f t="shared" si="108"/>
        <v>1</v>
      </c>
    </row>
    <row r="6913" spans="1:7" x14ac:dyDescent="0.25">
      <c r="A6913" s="3" t="s">
        <v>7293</v>
      </c>
      <c r="B6913" s="7" t="s">
        <v>7294</v>
      </c>
      <c r="D6913">
        <v>0</v>
      </c>
      <c r="E6913">
        <v>1</v>
      </c>
      <c r="F6913" s="9">
        <v>1</v>
      </c>
      <c r="G6913">
        <f t="shared" si="108"/>
        <v>1</v>
      </c>
    </row>
    <row r="6914" spans="1:7" x14ac:dyDescent="0.25">
      <c r="A6914" s="3" t="s">
        <v>7293</v>
      </c>
      <c r="B6914" s="7" t="s">
        <v>7294</v>
      </c>
      <c r="D6914">
        <v>0</v>
      </c>
      <c r="E6914">
        <v>1</v>
      </c>
      <c r="F6914" s="9">
        <v>1</v>
      </c>
      <c r="G6914">
        <f t="shared" si="108"/>
        <v>1</v>
      </c>
    </row>
    <row r="6915" spans="1:7" x14ac:dyDescent="0.25">
      <c r="A6915" s="3" t="s">
        <v>7293</v>
      </c>
      <c r="B6915" s="7" t="s">
        <v>10038</v>
      </c>
      <c r="D6915">
        <v>0</v>
      </c>
      <c r="E6915">
        <v>1</v>
      </c>
      <c r="F6915" s="9">
        <v>1</v>
      </c>
      <c r="G6915">
        <f t="shared" si="108"/>
        <v>1</v>
      </c>
    </row>
    <row r="6916" spans="1:7" x14ac:dyDescent="0.25">
      <c r="A6916" s="3" t="s">
        <v>10401</v>
      </c>
      <c r="B6916" s="7" t="s">
        <v>10402</v>
      </c>
      <c r="D6916">
        <v>0</v>
      </c>
      <c r="E6916">
        <v>1</v>
      </c>
      <c r="F6916" s="9">
        <v>1</v>
      </c>
      <c r="G6916">
        <f t="shared" si="108"/>
        <v>1</v>
      </c>
    </row>
    <row r="6917" spans="1:7" x14ac:dyDescent="0.25">
      <c r="A6917" s="3" t="s">
        <v>7295</v>
      </c>
      <c r="B6917" s="7" t="s">
        <v>7296</v>
      </c>
      <c r="D6917">
        <v>0</v>
      </c>
      <c r="E6917">
        <v>1</v>
      </c>
      <c r="F6917" s="9">
        <v>1</v>
      </c>
      <c r="G6917">
        <f t="shared" si="108"/>
        <v>1</v>
      </c>
    </row>
    <row r="6918" spans="1:7" x14ac:dyDescent="0.25">
      <c r="A6918" s="3" t="s">
        <v>7295</v>
      </c>
      <c r="B6918" s="7" t="s">
        <v>9199</v>
      </c>
      <c r="D6918">
        <v>0</v>
      </c>
      <c r="E6918">
        <v>1</v>
      </c>
      <c r="F6918" s="9">
        <v>1</v>
      </c>
      <c r="G6918">
        <f t="shared" si="108"/>
        <v>1</v>
      </c>
    </row>
    <row r="6919" spans="1:7" x14ac:dyDescent="0.25">
      <c r="A6919" s="3" t="s">
        <v>10307</v>
      </c>
      <c r="B6919" s="7" t="s">
        <v>10308</v>
      </c>
      <c r="D6919">
        <v>0</v>
      </c>
      <c r="E6919">
        <v>1</v>
      </c>
      <c r="F6919" s="9">
        <v>1</v>
      </c>
      <c r="G6919">
        <f t="shared" si="108"/>
        <v>1</v>
      </c>
    </row>
    <row r="6920" spans="1:7" x14ac:dyDescent="0.25">
      <c r="A6920" s="3" t="s">
        <v>10307</v>
      </c>
      <c r="B6920" s="7" t="s">
        <v>10308</v>
      </c>
      <c r="D6920">
        <v>0</v>
      </c>
      <c r="E6920">
        <v>1</v>
      </c>
      <c r="F6920" s="9">
        <v>1</v>
      </c>
      <c r="G6920">
        <f t="shared" si="108"/>
        <v>1</v>
      </c>
    </row>
    <row r="6921" spans="1:7" x14ac:dyDescent="0.25">
      <c r="A6921" s="3" t="s">
        <v>1611</v>
      </c>
      <c r="B6921" s="7" t="s">
        <v>1612</v>
      </c>
      <c r="C6921" t="s">
        <v>37</v>
      </c>
      <c r="D6921">
        <v>1</v>
      </c>
      <c r="E6921">
        <v>1</v>
      </c>
      <c r="F6921" s="9">
        <v>1</v>
      </c>
      <c r="G6921">
        <f t="shared" si="108"/>
        <v>1</v>
      </c>
    </row>
    <row r="6922" spans="1:7" x14ac:dyDescent="0.25">
      <c r="A6922" s="3" t="s">
        <v>8090</v>
      </c>
      <c r="B6922" s="7" t="s">
        <v>8091</v>
      </c>
      <c r="D6922">
        <v>0</v>
      </c>
      <c r="E6922">
        <v>1</v>
      </c>
      <c r="F6922" s="9">
        <v>1</v>
      </c>
      <c r="G6922">
        <f t="shared" si="108"/>
        <v>1</v>
      </c>
    </row>
    <row r="6923" spans="1:7" x14ac:dyDescent="0.25">
      <c r="A6923" s="3" t="s">
        <v>6513</v>
      </c>
      <c r="B6923" s="7" t="s">
        <v>6514</v>
      </c>
      <c r="D6923">
        <v>0</v>
      </c>
      <c r="E6923">
        <v>1</v>
      </c>
      <c r="F6923" s="9">
        <v>1</v>
      </c>
      <c r="G6923">
        <f t="shared" si="108"/>
        <v>1</v>
      </c>
    </row>
    <row r="6924" spans="1:7" x14ac:dyDescent="0.25">
      <c r="A6924" s="3" t="s">
        <v>6513</v>
      </c>
      <c r="B6924" s="7" t="s">
        <v>6514</v>
      </c>
      <c r="D6924">
        <v>0</v>
      </c>
      <c r="E6924">
        <v>1</v>
      </c>
      <c r="F6924" s="9">
        <v>1</v>
      </c>
      <c r="G6924">
        <f t="shared" si="108"/>
        <v>1</v>
      </c>
    </row>
    <row r="6925" spans="1:7" x14ac:dyDescent="0.25">
      <c r="A6925" s="3" t="s">
        <v>10039</v>
      </c>
      <c r="B6925" s="7" t="s">
        <v>10040</v>
      </c>
      <c r="D6925">
        <v>0</v>
      </c>
      <c r="E6925">
        <v>1</v>
      </c>
      <c r="F6925" s="9">
        <v>1</v>
      </c>
      <c r="G6925">
        <f t="shared" si="108"/>
        <v>1</v>
      </c>
    </row>
    <row r="6926" spans="1:7" x14ac:dyDescent="0.25">
      <c r="A6926" s="3" t="s">
        <v>7297</v>
      </c>
      <c r="B6926" s="7" t="s">
        <v>7298</v>
      </c>
      <c r="D6926">
        <v>0</v>
      </c>
      <c r="E6926">
        <v>1</v>
      </c>
      <c r="F6926" s="9">
        <v>1</v>
      </c>
      <c r="G6926">
        <f t="shared" si="108"/>
        <v>1</v>
      </c>
    </row>
    <row r="6927" spans="1:7" x14ac:dyDescent="0.25">
      <c r="A6927" s="3" t="s">
        <v>7297</v>
      </c>
      <c r="B6927" s="7" t="s">
        <v>7298</v>
      </c>
      <c r="D6927">
        <v>0</v>
      </c>
      <c r="E6927">
        <v>1</v>
      </c>
      <c r="F6927" s="9">
        <v>1</v>
      </c>
      <c r="G6927">
        <f t="shared" si="108"/>
        <v>1</v>
      </c>
    </row>
    <row r="6928" spans="1:7" x14ac:dyDescent="0.25">
      <c r="A6928" s="3" t="s">
        <v>6517</v>
      </c>
      <c r="B6928" s="7" t="s">
        <v>6518</v>
      </c>
      <c r="D6928">
        <v>0</v>
      </c>
      <c r="E6928">
        <v>1</v>
      </c>
      <c r="F6928" s="9">
        <v>1</v>
      </c>
      <c r="G6928">
        <f t="shared" si="108"/>
        <v>1</v>
      </c>
    </row>
    <row r="6929" spans="1:7" x14ac:dyDescent="0.25">
      <c r="A6929" s="3" t="s">
        <v>8694</v>
      </c>
      <c r="B6929" s="7" t="s">
        <v>8695</v>
      </c>
      <c r="D6929">
        <v>0</v>
      </c>
      <c r="E6929">
        <v>1</v>
      </c>
      <c r="F6929" s="9">
        <v>1</v>
      </c>
      <c r="G6929">
        <f t="shared" si="108"/>
        <v>1</v>
      </c>
    </row>
    <row r="6930" spans="1:7" x14ac:dyDescent="0.25">
      <c r="A6930" s="3" t="s">
        <v>8694</v>
      </c>
      <c r="B6930" s="7" t="s">
        <v>8695</v>
      </c>
      <c r="D6930">
        <v>0</v>
      </c>
      <c r="E6930">
        <v>1</v>
      </c>
      <c r="F6930" s="9">
        <v>1</v>
      </c>
      <c r="G6930">
        <f t="shared" si="108"/>
        <v>1</v>
      </c>
    </row>
    <row r="6931" spans="1:7" x14ac:dyDescent="0.25">
      <c r="A6931" s="3" t="s">
        <v>8694</v>
      </c>
      <c r="B6931" s="7" t="s">
        <v>8695</v>
      </c>
      <c r="D6931">
        <v>0</v>
      </c>
      <c r="E6931">
        <v>-1</v>
      </c>
      <c r="F6931" s="9">
        <v>1</v>
      </c>
      <c r="G6931">
        <f t="shared" si="108"/>
        <v>0</v>
      </c>
    </row>
    <row r="6932" spans="1:7" x14ac:dyDescent="0.25">
      <c r="A6932" s="3" t="s">
        <v>10380</v>
      </c>
      <c r="B6932" s="7" t="s">
        <v>10381</v>
      </c>
      <c r="D6932">
        <v>0</v>
      </c>
      <c r="E6932">
        <v>1</v>
      </c>
      <c r="F6932" s="9">
        <v>1</v>
      </c>
      <c r="G6932">
        <f t="shared" si="108"/>
        <v>1</v>
      </c>
    </row>
    <row r="6933" spans="1:7" x14ac:dyDescent="0.25">
      <c r="A6933" s="3" t="s">
        <v>10299</v>
      </c>
      <c r="B6933" s="7" t="s">
        <v>10300</v>
      </c>
      <c r="D6933">
        <v>0</v>
      </c>
      <c r="E6933">
        <v>1</v>
      </c>
      <c r="F6933" s="9">
        <v>1</v>
      </c>
      <c r="G6933">
        <f t="shared" si="108"/>
        <v>1</v>
      </c>
    </row>
    <row r="6934" spans="1:7" x14ac:dyDescent="0.25">
      <c r="A6934" s="3" t="s">
        <v>10299</v>
      </c>
      <c r="B6934" s="7" t="s">
        <v>10300</v>
      </c>
      <c r="D6934">
        <v>0</v>
      </c>
      <c r="E6934">
        <v>1</v>
      </c>
      <c r="F6934" s="9">
        <v>1</v>
      </c>
      <c r="G6934">
        <f t="shared" si="108"/>
        <v>1</v>
      </c>
    </row>
    <row r="6935" spans="1:7" x14ac:dyDescent="0.25">
      <c r="A6935" s="3" t="s">
        <v>10299</v>
      </c>
      <c r="B6935" s="7" t="s">
        <v>10300</v>
      </c>
      <c r="D6935">
        <v>0</v>
      </c>
      <c r="E6935">
        <v>-1</v>
      </c>
      <c r="F6935" s="9">
        <v>1</v>
      </c>
      <c r="G6935">
        <f t="shared" si="108"/>
        <v>0</v>
      </c>
    </row>
    <row r="6936" spans="1:7" x14ac:dyDescent="0.25">
      <c r="A6936" s="3" t="s">
        <v>10299</v>
      </c>
      <c r="B6936" s="7" t="s">
        <v>10300</v>
      </c>
      <c r="D6936">
        <v>0</v>
      </c>
      <c r="E6936">
        <v>1</v>
      </c>
      <c r="F6936" s="9">
        <v>1</v>
      </c>
      <c r="G6936">
        <f t="shared" si="108"/>
        <v>1</v>
      </c>
    </row>
    <row r="6937" spans="1:7" x14ac:dyDescent="0.25">
      <c r="A6937" s="3" t="s">
        <v>802</v>
      </c>
      <c r="B6937" s="7" t="s">
        <v>803</v>
      </c>
      <c r="C6937" t="s">
        <v>37</v>
      </c>
      <c r="D6937">
        <v>1</v>
      </c>
      <c r="E6937">
        <v>1</v>
      </c>
      <c r="F6937" s="9">
        <v>1</v>
      </c>
      <c r="G6937">
        <f t="shared" si="108"/>
        <v>1</v>
      </c>
    </row>
    <row r="6938" spans="1:7" x14ac:dyDescent="0.25">
      <c r="A6938" s="3" t="s">
        <v>802</v>
      </c>
      <c r="B6938" s="7" t="s">
        <v>803</v>
      </c>
      <c r="D6938">
        <v>0</v>
      </c>
      <c r="E6938">
        <v>1</v>
      </c>
      <c r="F6938" s="9">
        <v>1</v>
      </c>
      <c r="G6938">
        <f t="shared" si="108"/>
        <v>1</v>
      </c>
    </row>
    <row r="6939" spans="1:7" x14ac:dyDescent="0.25">
      <c r="A6939" s="3" t="s">
        <v>6523</v>
      </c>
      <c r="B6939" s="7" t="s">
        <v>6524</v>
      </c>
      <c r="D6939">
        <v>0</v>
      </c>
      <c r="E6939">
        <v>1</v>
      </c>
      <c r="F6939" s="9">
        <v>1</v>
      </c>
      <c r="G6939">
        <f t="shared" si="108"/>
        <v>1</v>
      </c>
    </row>
    <row r="6940" spans="1:7" x14ac:dyDescent="0.25">
      <c r="A6940" s="3" t="s">
        <v>7382</v>
      </c>
      <c r="B6940" s="7" t="s">
        <v>7383</v>
      </c>
      <c r="D6940">
        <v>0</v>
      </c>
      <c r="E6940">
        <v>1</v>
      </c>
      <c r="F6940" s="9">
        <v>1</v>
      </c>
      <c r="G6940">
        <f t="shared" si="108"/>
        <v>1</v>
      </c>
    </row>
    <row r="6941" spans="1:7" x14ac:dyDescent="0.25">
      <c r="A6941" s="3" t="s">
        <v>7382</v>
      </c>
      <c r="B6941" s="7" t="s">
        <v>7926</v>
      </c>
      <c r="D6941">
        <v>0</v>
      </c>
      <c r="E6941">
        <v>1</v>
      </c>
      <c r="F6941" s="9">
        <v>1</v>
      </c>
      <c r="G6941">
        <f t="shared" si="108"/>
        <v>1</v>
      </c>
    </row>
    <row r="6942" spans="1:7" x14ac:dyDescent="0.25">
      <c r="A6942" s="3" t="s">
        <v>7382</v>
      </c>
      <c r="B6942" s="7" t="s">
        <v>7926</v>
      </c>
      <c r="D6942">
        <v>0</v>
      </c>
      <c r="E6942">
        <v>1</v>
      </c>
      <c r="F6942" s="9">
        <v>1</v>
      </c>
      <c r="G6942">
        <f t="shared" ref="G6942:G6947" si="109">IF(E6942=F6942,1,0)</f>
        <v>1</v>
      </c>
    </row>
    <row r="6943" spans="1:7" x14ac:dyDescent="0.25">
      <c r="A6943" s="3" t="s">
        <v>164</v>
      </c>
      <c r="B6943" s="7" t="s">
        <v>165</v>
      </c>
      <c r="C6943" t="s">
        <v>37</v>
      </c>
      <c r="D6943">
        <v>1</v>
      </c>
      <c r="E6943">
        <v>1</v>
      </c>
      <c r="F6943" s="9">
        <v>1</v>
      </c>
      <c r="G6943">
        <f t="shared" si="109"/>
        <v>1</v>
      </c>
    </row>
    <row r="6944" spans="1:7" x14ac:dyDescent="0.25">
      <c r="A6944" s="3" t="s">
        <v>164</v>
      </c>
      <c r="B6944" s="7" t="s">
        <v>165</v>
      </c>
      <c r="D6944">
        <v>0</v>
      </c>
      <c r="E6944">
        <v>1</v>
      </c>
      <c r="F6944" s="9">
        <v>1</v>
      </c>
      <c r="G6944">
        <f t="shared" si="109"/>
        <v>1</v>
      </c>
    </row>
    <row r="6945" spans="1:7" x14ac:dyDescent="0.25">
      <c r="A6945" s="3" t="s">
        <v>10329</v>
      </c>
      <c r="B6945" s="7" t="s">
        <v>10330</v>
      </c>
      <c r="D6945">
        <v>0</v>
      </c>
      <c r="E6945">
        <v>1</v>
      </c>
      <c r="F6945" s="9">
        <v>1</v>
      </c>
      <c r="G6945">
        <f t="shared" si="109"/>
        <v>1</v>
      </c>
    </row>
    <row r="6946" spans="1:7" x14ac:dyDescent="0.25">
      <c r="A6946" s="3" t="s">
        <v>1874</v>
      </c>
      <c r="B6946" s="7" t="s">
        <v>1875</v>
      </c>
      <c r="C6946" t="s">
        <v>8</v>
      </c>
      <c r="D6946">
        <v>-1</v>
      </c>
      <c r="E6946">
        <v>-1</v>
      </c>
      <c r="F6946" s="9">
        <v>-1</v>
      </c>
      <c r="G6946">
        <f t="shared" si="109"/>
        <v>1</v>
      </c>
    </row>
    <row r="6947" spans="1:7" x14ac:dyDescent="0.25">
      <c r="A6947" s="3" t="s">
        <v>1299</v>
      </c>
      <c r="B6947" s="7" t="s">
        <v>1300</v>
      </c>
      <c r="C6947" t="s">
        <v>8</v>
      </c>
      <c r="D6947">
        <v>-1</v>
      </c>
      <c r="E6947">
        <v>-1</v>
      </c>
      <c r="F6947" s="9">
        <v>-1</v>
      </c>
      <c r="G6947">
        <f t="shared" si="109"/>
        <v>1</v>
      </c>
    </row>
  </sheetData>
  <sortState ref="A2:H6947">
    <sortCondition descending="1" ref="A2:A6947"/>
  </sortState>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727"/>
  <sheetViews>
    <sheetView topLeftCell="C1" workbookViewId="0">
      <selection activeCell="F1" sqref="F1:O14"/>
    </sheetView>
  </sheetViews>
  <sheetFormatPr defaultColWidth="9.109375" defaultRowHeight="13.2" x14ac:dyDescent="0.25"/>
  <cols>
    <col min="1" max="1" width="57.21875" style="11" customWidth="1"/>
    <col min="2" max="2" width="46.88671875" style="11" customWidth="1"/>
    <col min="3" max="16384" width="9.109375" style="11"/>
  </cols>
  <sheetData>
    <row r="1" spans="1:15" ht="15" customHeight="1" x14ac:dyDescent="0.25">
      <c r="A1" s="3" t="s">
        <v>0</v>
      </c>
      <c r="B1" s="3" t="s">
        <v>1</v>
      </c>
      <c r="C1" s="3" t="s">
        <v>4</v>
      </c>
      <c r="D1" s="3" t="s">
        <v>5</v>
      </c>
      <c r="E1" s="3" t="s">
        <v>11693</v>
      </c>
      <c r="F1" s="25" t="s">
        <v>11729</v>
      </c>
      <c r="G1" s="25"/>
      <c r="H1" s="25"/>
      <c r="I1" s="25"/>
      <c r="J1" s="25"/>
      <c r="K1" s="25"/>
      <c r="L1" s="25"/>
      <c r="M1" s="25"/>
      <c r="N1" s="25"/>
      <c r="O1" s="25"/>
    </row>
    <row r="2" spans="1:15" ht="13.8" x14ac:dyDescent="0.25">
      <c r="A2" s="3" t="s">
        <v>3287</v>
      </c>
      <c r="B2" s="7" t="s">
        <v>3288</v>
      </c>
      <c r="C2">
        <v>1</v>
      </c>
      <c r="D2" s="9">
        <v>-1</v>
      </c>
      <c r="E2">
        <v>0</v>
      </c>
      <c r="F2" s="25"/>
      <c r="G2" s="25"/>
      <c r="H2" s="25"/>
      <c r="I2" s="25"/>
      <c r="J2" s="25"/>
      <c r="K2" s="25"/>
      <c r="L2" s="25"/>
      <c r="M2" s="25"/>
      <c r="N2" s="25"/>
      <c r="O2" s="25"/>
    </row>
    <row r="3" spans="1:15" ht="13.8" x14ac:dyDescent="0.25">
      <c r="A3" s="3" t="s">
        <v>8544</v>
      </c>
      <c r="B3" s="7" t="s">
        <v>8545</v>
      </c>
      <c r="C3">
        <v>1</v>
      </c>
      <c r="D3" s="9">
        <v>-1</v>
      </c>
      <c r="E3">
        <v>0</v>
      </c>
      <c r="F3" s="25"/>
      <c r="G3" s="25"/>
      <c r="H3" s="25"/>
      <c r="I3" s="25"/>
      <c r="J3" s="25"/>
      <c r="K3" s="25"/>
      <c r="L3" s="25"/>
      <c r="M3" s="25"/>
      <c r="N3" s="25"/>
      <c r="O3" s="25"/>
    </row>
    <row r="4" spans="1:15" ht="13.8" x14ac:dyDescent="0.25">
      <c r="A4" s="3" t="s">
        <v>7431</v>
      </c>
      <c r="B4" s="7" t="s">
        <v>7432</v>
      </c>
      <c r="C4">
        <v>1</v>
      </c>
      <c r="D4" s="9">
        <v>-1</v>
      </c>
      <c r="E4">
        <v>0</v>
      </c>
      <c r="F4" s="25"/>
      <c r="G4" s="25"/>
      <c r="H4" s="25"/>
      <c r="I4" s="25"/>
      <c r="J4" s="25"/>
      <c r="K4" s="25"/>
      <c r="L4" s="25"/>
      <c r="M4" s="25"/>
      <c r="N4" s="25"/>
      <c r="O4" s="25"/>
    </row>
    <row r="5" spans="1:15" ht="13.8" x14ac:dyDescent="0.25">
      <c r="A5" s="3" t="s">
        <v>4390</v>
      </c>
      <c r="B5" s="7" t="s">
        <v>4391</v>
      </c>
      <c r="C5">
        <v>1</v>
      </c>
      <c r="D5" s="9">
        <v>-1</v>
      </c>
      <c r="E5">
        <v>0</v>
      </c>
      <c r="F5" s="25"/>
      <c r="G5" s="25"/>
      <c r="H5" s="25"/>
      <c r="I5" s="25"/>
      <c r="J5" s="25"/>
      <c r="K5" s="25"/>
      <c r="L5" s="25"/>
      <c r="M5" s="25"/>
      <c r="N5" s="25"/>
      <c r="O5" s="25"/>
    </row>
    <row r="6" spans="1:15" ht="13.8" x14ac:dyDescent="0.25">
      <c r="A6" s="3" t="s">
        <v>10959</v>
      </c>
      <c r="B6" s="7" t="s">
        <v>10960</v>
      </c>
      <c r="C6">
        <v>1</v>
      </c>
      <c r="D6" s="9">
        <v>-1</v>
      </c>
      <c r="E6">
        <v>0</v>
      </c>
      <c r="F6" s="25"/>
      <c r="G6" s="25"/>
      <c r="H6" s="25"/>
      <c r="I6" s="25"/>
      <c r="J6" s="25"/>
      <c r="K6" s="25"/>
      <c r="L6" s="25"/>
      <c r="M6" s="25"/>
      <c r="N6" s="25"/>
      <c r="O6" s="25"/>
    </row>
    <row r="7" spans="1:15" ht="13.8" x14ac:dyDescent="0.25">
      <c r="A7" s="3" t="s">
        <v>1234</v>
      </c>
      <c r="B7" s="7" t="s">
        <v>11444</v>
      </c>
      <c r="C7">
        <v>-1</v>
      </c>
      <c r="D7" s="9">
        <v>1</v>
      </c>
      <c r="E7">
        <v>0</v>
      </c>
      <c r="F7" s="25"/>
      <c r="G7" s="25"/>
      <c r="H7" s="25"/>
      <c r="I7" s="25"/>
      <c r="J7" s="25"/>
      <c r="K7" s="25"/>
      <c r="L7" s="25"/>
      <c r="M7" s="25"/>
      <c r="N7" s="25"/>
      <c r="O7" s="25"/>
    </row>
    <row r="8" spans="1:15" ht="13.8" x14ac:dyDescent="0.25">
      <c r="A8" s="3" t="s">
        <v>7931</v>
      </c>
      <c r="B8" s="7" t="s">
        <v>7932</v>
      </c>
      <c r="C8">
        <v>1</v>
      </c>
      <c r="D8" s="9">
        <v>-1</v>
      </c>
      <c r="E8">
        <v>0</v>
      </c>
      <c r="F8" s="25"/>
      <c r="G8" s="25"/>
      <c r="H8" s="25"/>
      <c r="I8" s="25"/>
      <c r="J8" s="25"/>
      <c r="K8" s="25"/>
      <c r="L8" s="25"/>
      <c r="M8" s="25"/>
      <c r="N8" s="25"/>
      <c r="O8" s="25"/>
    </row>
    <row r="9" spans="1:15" ht="13.8" x14ac:dyDescent="0.25">
      <c r="A9" s="3" t="s">
        <v>9311</v>
      </c>
      <c r="B9" s="7" t="s">
        <v>9312</v>
      </c>
      <c r="C9">
        <v>1</v>
      </c>
      <c r="D9" s="9">
        <v>-1</v>
      </c>
      <c r="E9">
        <v>0</v>
      </c>
      <c r="F9" s="25"/>
      <c r="G9" s="25"/>
      <c r="H9" s="25"/>
      <c r="I9" s="25"/>
      <c r="J9" s="25"/>
      <c r="K9" s="25"/>
      <c r="L9" s="25"/>
      <c r="M9" s="25"/>
      <c r="N9" s="25"/>
      <c r="O9" s="25"/>
    </row>
    <row r="10" spans="1:15" ht="13.8" x14ac:dyDescent="0.25">
      <c r="A10" s="3" t="s">
        <v>1102</v>
      </c>
      <c r="B10" s="7" t="s">
        <v>1103</v>
      </c>
      <c r="C10">
        <v>-1</v>
      </c>
      <c r="D10" s="9">
        <v>1</v>
      </c>
      <c r="E10">
        <v>0</v>
      </c>
      <c r="F10" s="25"/>
      <c r="G10" s="25"/>
      <c r="H10" s="25"/>
      <c r="I10" s="25"/>
      <c r="J10" s="25"/>
      <c r="K10" s="25"/>
      <c r="L10" s="25"/>
      <c r="M10" s="25"/>
      <c r="N10" s="25"/>
      <c r="O10" s="25"/>
    </row>
    <row r="11" spans="1:15" ht="13.8" x14ac:dyDescent="0.25">
      <c r="A11" s="3" t="s">
        <v>2448</v>
      </c>
      <c r="B11" s="7" t="s">
        <v>2449</v>
      </c>
      <c r="C11">
        <v>-1</v>
      </c>
      <c r="D11" s="9">
        <v>1</v>
      </c>
      <c r="E11">
        <v>0</v>
      </c>
      <c r="F11" s="25"/>
      <c r="G11" s="25"/>
      <c r="H11" s="25"/>
      <c r="I11" s="25"/>
      <c r="J11" s="25"/>
      <c r="K11" s="25"/>
      <c r="L11" s="25"/>
      <c r="M11" s="25"/>
      <c r="N11" s="25"/>
      <c r="O11" s="25"/>
    </row>
    <row r="12" spans="1:15" ht="13.8" x14ac:dyDescent="0.25">
      <c r="A12" s="3" t="s">
        <v>3319</v>
      </c>
      <c r="B12" s="7" t="s">
        <v>3320</v>
      </c>
      <c r="C12">
        <v>-1</v>
      </c>
      <c r="D12" s="9">
        <v>1</v>
      </c>
      <c r="E12">
        <v>0</v>
      </c>
      <c r="F12" s="25"/>
      <c r="G12" s="25"/>
      <c r="H12" s="25"/>
      <c r="I12" s="25"/>
      <c r="J12" s="25"/>
      <c r="K12" s="25"/>
      <c r="L12" s="25"/>
      <c r="M12" s="25"/>
      <c r="N12" s="25"/>
      <c r="O12" s="25"/>
    </row>
    <row r="13" spans="1:15" ht="13.8" x14ac:dyDescent="0.25">
      <c r="A13" s="3" t="s">
        <v>2308</v>
      </c>
      <c r="B13" s="7" t="s">
        <v>2309</v>
      </c>
      <c r="C13">
        <v>1</v>
      </c>
      <c r="D13" s="9">
        <v>-1</v>
      </c>
      <c r="E13">
        <v>0</v>
      </c>
      <c r="F13" s="25"/>
      <c r="G13" s="25"/>
      <c r="H13" s="25"/>
      <c r="I13" s="25"/>
      <c r="J13" s="25"/>
      <c r="K13" s="25"/>
      <c r="L13" s="25"/>
      <c r="M13" s="25"/>
      <c r="N13" s="25"/>
      <c r="O13" s="25"/>
    </row>
    <row r="14" spans="1:15" ht="13.8" x14ac:dyDescent="0.25">
      <c r="A14" s="3" t="s">
        <v>5987</v>
      </c>
      <c r="B14" s="7" t="s">
        <v>5988</v>
      </c>
      <c r="C14">
        <v>-1</v>
      </c>
      <c r="D14" s="9">
        <v>1</v>
      </c>
      <c r="E14">
        <v>0</v>
      </c>
      <c r="F14" s="25"/>
      <c r="G14" s="25"/>
      <c r="H14" s="25"/>
      <c r="I14" s="25"/>
      <c r="J14" s="25"/>
      <c r="K14" s="25"/>
      <c r="L14" s="25"/>
      <c r="M14" s="25"/>
      <c r="N14" s="25"/>
      <c r="O14" s="25"/>
    </row>
    <row r="15" spans="1:15" ht="13.8" x14ac:dyDescent="0.25">
      <c r="A15" s="3" t="s">
        <v>5985</v>
      </c>
      <c r="B15" s="7" t="s">
        <v>5986</v>
      </c>
      <c r="C15">
        <v>-1</v>
      </c>
      <c r="D15" s="9">
        <v>1</v>
      </c>
      <c r="E15">
        <v>0</v>
      </c>
    </row>
    <row r="16" spans="1:15" ht="13.8" x14ac:dyDescent="0.25">
      <c r="A16" s="3" t="s">
        <v>2579</v>
      </c>
      <c r="B16" s="7" t="s">
        <v>2580</v>
      </c>
      <c r="C16">
        <v>-1</v>
      </c>
      <c r="D16" s="9">
        <v>1</v>
      </c>
      <c r="E16">
        <v>0</v>
      </c>
    </row>
    <row r="17" spans="1:5" ht="13.8" x14ac:dyDescent="0.25">
      <c r="A17" s="3" t="s">
        <v>3269</v>
      </c>
      <c r="B17" s="7" t="s">
        <v>3270</v>
      </c>
      <c r="C17">
        <v>1</v>
      </c>
      <c r="D17" s="9">
        <v>-1</v>
      </c>
      <c r="E17">
        <v>0</v>
      </c>
    </row>
    <row r="18" spans="1:5" ht="13.8" x14ac:dyDescent="0.25">
      <c r="A18" s="3" t="s">
        <v>1176</v>
      </c>
      <c r="B18" s="7" t="s">
        <v>1177</v>
      </c>
      <c r="C18">
        <v>-1</v>
      </c>
      <c r="D18" s="9">
        <v>1</v>
      </c>
      <c r="E18">
        <v>0</v>
      </c>
    </row>
    <row r="19" spans="1:5" ht="13.8" x14ac:dyDescent="0.25">
      <c r="A19" s="3" t="s">
        <v>2294</v>
      </c>
      <c r="B19" s="7" t="s">
        <v>11471</v>
      </c>
      <c r="C19">
        <v>1</v>
      </c>
      <c r="D19" s="9">
        <v>-1</v>
      </c>
      <c r="E19">
        <v>0</v>
      </c>
    </row>
    <row r="20" spans="1:5" ht="13.8" x14ac:dyDescent="0.25">
      <c r="A20" s="3" t="s">
        <v>1124</v>
      </c>
      <c r="B20" s="7" t="s">
        <v>1125</v>
      </c>
      <c r="C20">
        <v>-1</v>
      </c>
      <c r="D20" s="9">
        <v>1</v>
      </c>
      <c r="E20">
        <v>0</v>
      </c>
    </row>
    <row r="21" spans="1:5" ht="13.8" x14ac:dyDescent="0.25">
      <c r="A21" s="3" t="s">
        <v>11161</v>
      </c>
      <c r="B21" s="7" t="s">
        <v>11162</v>
      </c>
      <c r="C21">
        <v>1</v>
      </c>
      <c r="D21" s="9">
        <v>-1</v>
      </c>
      <c r="E21">
        <v>0</v>
      </c>
    </row>
    <row r="22" spans="1:5" ht="13.8" x14ac:dyDescent="0.25">
      <c r="A22" s="3" t="s">
        <v>2396</v>
      </c>
      <c r="B22" s="7" t="s">
        <v>2397</v>
      </c>
      <c r="C22">
        <v>-1</v>
      </c>
      <c r="D22" s="9">
        <v>1</v>
      </c>
      <c r="E22">
        <v>0</v>
      </c>
    </row>
    <row r="23" spans="1:5" ht="13.8" x14ac:dyDescent="0.25">
      <c r="A23" s="3" t="s">
        <v>3130</v>
      </c>
      <c r="B23" s="7" t="s">
        <v>11527</v>
      </c>
      <c r="C23">
        <v>1</v>
      </c>
      <c r="D23" s="9">
        <v>-1</v>
      </c>
      <c r="E23">
        <v>0</v>
      </c>
    </row>
    <row r="24" spans="1:5" ht="13.8" x14ac:dyDescent="0.25">
      <c r="A24" s="3" t="s">
        <v>7279</v>
      </c>
      <c r="B24" s="7" t="s">
        <v>7280</v>
      </c>
      <c r="C24">
        <v>-1</v>
      </c>
      <c r="D24" s="9">
        <v>1</v>
      </c>
      <c r="E24">
        <v>0</v>
      </c>
    </row>
    <row r="25" spans="1:5" ht="13.8" x14ac:dyDescent="0.25">
      <c r="A25" s="3" t="s">
        <v>4478</v>
      </c>
      <c r="B25" s="7" t="s">
        <v>4479</v>
      </c>
      <c r="C25">
        <v>-1</v>
      </c>
      <c r="D25" s="9">
        <v>1</v>
      </c>
      <c r="E25">
        <v>0</v>
      </c>
    </row>
    <row r="26" spans="1:5" ht="13.8" x14ac:dyDescent="0.25">
      <c r="A26" s="3" t="s">
        <v>3267</v>
      </c>
      <c r="B26" s="7" t="s">
        <v>11561</v>
      </c>
      <c r="C26">
        <v>1</v>
      </c>
      <c r="D26" s="9">
        <v>-1</v>
      </c>
      <c r="E26">
        <v>0</v>
      </c>
    </row>
    <row r="27" spans="1:5" ht="13.8" x14ac:dyDescent="0.25">
      <c r="A27" s="3" t="s">
        <v>1498</v>
      </c>
      <c r="B27" s="7" t="s">
        <v>1499</v>
      </c>
      <c r="C27">
        <v>-1</v>
      </c>
      <c r="D27" s="9">
        <v>1</v>
      </c>
      <c r="E27">
        <v>0</v>
      </c>
    </row>
    <row r="28" spans="1:5" ht="13.8" x14ac:dyDescent="0.25">
      <c r="A28" s="3" t="s">
        <v>2442</v>
      </c>
      <c r="B28" s="7" t="s">
        <v>2443</v>
      </c>
      <c r="C28">
        <v>-1</v>
      </c>
      <c r="D28" s="9">
        <v>1</v>
      </c>
      <c r="E28">
        <v>0</v>
      </c>
    </row>
    <row r="29" spans="1:5" ht="13.8" x14ac:dyDescent="0.25">
      <c r="A29" s="3" t="s">
        <v>1110</v>
      </c>
      <c r="B29" s="7" t="s">
        <v>1111</v>
      </c>
      <c r="C29">
        <v>-1</v>
      </c>
      <c r="D29" s="9">
        <v>1</v>
      </c>
      <c r="E29">
        <v>0</v>
      </c>
    </row>
    <row r="30" spans="1:5" ht="13.8" x14ac:dyDescent="0.25">
      <c r="A30" s="3" t="s">
        <v>3127</v>
      </c>
      <c r="B30" s="7" t="s">
        <v>11526</v>
      </c>
      <c r="C30">
        <v>1</v>
      </c>
      <c r="D30" s="9">
        <v>-1</v>
      </c>
      <c r="E30">
        <v>0</v>
      </c>
    </row>
    <row r="31" spans="1:5" ht="13.8" x14ac:dyDescent="0.25">
      <c r="A31" s="3" t="s">
        <v>2581</v>
      </c>
      <c r="B31" s="7" t="s">
        <v>2582</v>
      </c>
      <c r="C31">
        <v>-1</v>
      </c>
      <c r="D31" s="9">
        <v>1</v>
      </c>
      <c r="E31">
        <v>0</v>
      </c>
    </row>
    <row r="32" spans="1:5" ht="13.8" x14ac:dyDescent="0.25">
      <c r="A32" s="3" t="s">
        <v>3246</v>
      </c>
      <c r="B32" s="7" t="s">
        <v>11551</v>
      </c>
      <c r="C32">
        <v>1</v>
      </c>
      <c r="D32" s="9">
        <v>-1</v>
      </c>
      <c r="E32">
        <v>0</v>
      </c>
    </row>
    <row r="33" spans="1:5" ht="13.8" x14ac:dyDescent="0.25">
      <c r="A33" s="3" t="s">
        <v>3944</v>
      </c>
      <c r="B33" s="7" t="s">
        <v>3945</v>
      </c>
      <c r="C33">
        <v>1</v>
      </c>
      <c r="D33" s="9">
        <v>-1</v>
      </c>
      <c r="E33">
        <v>0</v>
      </c>
    </row>
    <row r="34" spans="1:5" ht="13.8" x14ac:dyDescent="0.25">
      <c r="A34" s="3" t="s">
        <v>10771</v>
      </c>
      <c r="B34" s="7" t="s">
        <v>10772</v>
      </c>
      <c r="C34">
        <v>-1</v>
      </c>
      <c r="D34" s="9">
        <v>1</v>
      </c>
      <c r="E34">
        <v>0</v>
      </c>
    </row>
    <row r="35" spans="1:5" ht="13.8" x14ac:dyDescent="0.25">
      <c r="A35" s="3" t="s">
        <v>10765</v>
      </c>
      <c r="B35" s="7" t="s">
        <v>10766</v>
      </c>
      <c r="C35">
        <v>1</v>
      </c>
      <c r="D35" s="9">
        <v>-1</v>
      </c>
      <c r="E35">
        <v>0</v>
      </c>
    </row>
    <row r="36" spans="1:5" ht="13.8" x14ac:dyDescent="0.25">
      <c r="A36" s="3" t="s">
        <v>9428</v>
      </c>
      <c r="B36" s="7" t="s">
        <v>9429</v>
      </c>
      <c r="C36">
        <v>1</v>
      </c>
      <c r="D36" s="9">
        <v>-1</v>
      </c>
      <c r="E36">
        <v>0</v>
      </c>
    </row>
    <row r="37" spans="1:5" ht="13.8" x14ac:dyDescent="0.25">
      <c r="A37" s="3" t="s">
        <v>11438</v>
      </c>
      <c r="B37" s="7" t="s">
        <v>11439</v>
      </c>
      <c r="C37">
        <v>-1</v>
      </c>
      <c r="D37" s="9">
        <v>1</v>
      </c>
      <c r="E37">
        <v>0</v>
      </c>
    </row>
    <row r="38" spans="1:5" ht="13.8" x14ac:dyDescent="0.25">
      <c r="A38" s="3" t="s">
        <v>1150</v>
      </c>
      <c r="B38" s="7" t="s">
        <v>1151</v>
      </c>
      <c r="C38">
        <v>-1</v>
      </c>
      <c r="D38" s="9">
        <v>1</v>
      </c>
      <c r="E38">
        <v>0</v>
      </c>
    </row>
    <row r="39" spans="1:5" ht="13.8" x14ac:dyDescent="0.25">
      <c r="A39" s="3" t="s">
        <v>3248</v>
      </c>
      <c r="B39" s="7" t="s">
        <v>3249</v>
      </c>
      <c r="C39">
        <v>1</v>
      </c>
      <c r="D39" s="9">
        <v>-1</v>
      </c>
      <c r="E39">
        <v>0</v>
      </c>
    </row>
    <row r="40" spans="1:5" ht="13.8" x14ac:dyDescent="0.25">
      <c r="A40" s="3" t="s">
        <v>4040</v>
      </c>
      <c r="B40" s="7" t="s">
        <v>4041</v>
      </c>
      <c r="C40">
        <v>1</v>
      </c>
      <c r="D40" s="9">
        <v>-1</v>
      </c>
      <c r="E40">
        <v>0</v>
      </c>
    </row>
    <row r="41" spans="1:5" ht="13.8" x14ac:dyDescent="0.25">
      <c r="A41" s="3" t="s">
        <v>2281</v>
      </c>
      <c r="B41" s="7" t="s">
        <v>11466</v>
      </c>
      <c r="C41">
        <v>1</v>
      </c>
      <c r="D41" s="9">
        <v>-1</v>
      </c>
      <c r="E41">
        <v>0</v>
      </c>
    </row>
    <row r="42" spans="1:5" ht="13.8" x14ac:dyDescent="0.25">
      <c r="A42" s="3" t="s">
        <v>2282</v>
      </c>
      <c r="B42" s="7" t="s">
        <v>11467</v>
      </c>
      <c r="C42">
        <v>1</v>
      </c>
      <c r="D42" s="9">
        <v>-1</v>
      </c>
      <c r="E42">
        <v>0</v>
      </c>
    </row>
    <row r="43" spans="1:5" ht="13.8" x14ac:dyDescent="0.25">
      <c r="A43" s="3" t="s">
        <v>2276</v>
      </c>
      <c r="B43" s="7" t="s">
        <v>11465</v>
      </c>
      <c r="C43">
        <v>1</v>
      </c>
      <c r="D43" s="9">
        <v>-1</v>
      </c>
      <c r="E43">
        <v>0</v>
      </c>
    </row>
    <row r="44" spans="1:5" ht="13.8" x14ac:dyDescent="0.25">
      <c r="A44" s="3" t="s">
        <v>1061</v>
      </c>
      <c r="B44" s="7" t="s">
        <v>1062</v>
      </c>
      <c r="C44">
        <v>-1</v>
      </c>
      <c r="D44" s="9">
        <v>1</v>
      </c>
      <c r="E44">
        <v>0</v>
      </c>
    </row>
    <row r="45" spans="1:5" ht="13.8" x14ac:dyDescent="0.25">
      <c r="A45" s="3" t="s">
        <v>2283</v>
      </c>
      <c r="B45" s="7" t="s">
        <v>2284</v>
      </c>
      <c r="C45">
        <v>1</v>
      </c>
      <c r="D45" s="9">
        <v>-1</v>
      </c>
      <c r="E45">
        <v>0</v>
      </c>
    </row>
    <row r="46" spans="1:5" ht="13.8" x14ac:dyDescent="0.25">
      <c r="A46" s="3" t="s">
        <v>7859</v>
      </c>
      <c r="B46" s="7" t="s">
        <v>7860</v>
      </c>
      <c r="C46">
        <v>-1</v>
      </c>
      <c r="D46" s="9">
        <v>1</v>
      </c>
      <c r="E46">
        <v>0</v>
      </c>
    </row>
    <row r="47" spans="1:5" ht="13.8" x14ac:dyDescent="0.25">
      <c r="A47" s="3" t="s">
        <v>1077</v>
      </c>
      <c r="B47" s="7" t="s">
        <v>1078</v>
      </c>
      <c r="C47">
        <v>-1</v>
      </c>
      <c r="D47" s="9">
        <v>1</v>
      </c>
      <c r="E47">
        <v>0</v>
      </c>
    </row>
    <row r="48" spans="1:5" ht="13.8" x14ac:dyDescent="0.25">
      <c r="A48" s="3" t="s">
        <v>6357</v>
      </c>
      <c r="B48" s="7" t="s">
        <v>6358</v>
      </c>
      <c r="C48">
        <v>-1</v>
      </c>
      <c r="D48" s="9">
        <v>1</v>
      </c>
      <c r="E48">
        <v>0</v>
      </c>
    </row>
    <row r="49" spans="1:5" ht="13.8" x14ac:dyDescent="0.25">
      <c r="A49" s="3" t="s">
        <v>9189</v>
      </c>
      <c r="B49" s="7" t="s">
        <v>9190</v>
      </c>
      <c r="C49">
        <v>1</v>
      </c>
      <c r="D49" s="9">
        <v>-1</v>
      </c>
      <c r="E49">
        <v>0</v>
      </c>
    </row>
    <row r="50" spans="1:5" ht="13.8" x14ac:dyDescent="0.25">
      <c r="A50" s="3" t="s">
        <v>1128</v>
      </c>
      <c r="B50" s="7" t="s">
        <v>1129</v>
      </c>
      <c r="C50">
        <v>-1</v>
      </c>
      <c r="D50" s="9">
        <v>1</v>
      </c>
      <c r="E50">
        <v>0</v>
      </c>
    </row>
    <row r="51" spans="1:5" ht="13.8" x14ac:dyDescent="0.25">
      <c r="A51" s="3" t="s">
        <v>9672</v>
      </c>
      <c r="B51" s="7" t="s">
        <v>9673</v>
      </c>
      <c r="C51">
        <v>-1</v>
      </c>
      <c r="D51" s="9">
        <v>1</v>
      </c>
      <c r="E51">
        <v>0</v>
      </c>
    </row>
    <row r="52" spans="1:5" ht="13.8" x14ac:dyDescent="0.25">
      <c r="A52" s="3" t="s">
        <v>9672</v>
      </c>
      <c r="B52" s="7" t="s">
        <v>9673</v>
      </c>
      <c r="C52">
        <v>-1</v>
      </c>
      <c r="D52" s="9">
        <v>1</v>
      </c>
      <c r="E52">
        <v>0</v>
      </c>
    </row>
    <row r="53" spans="1:5" ht="13.8" x14ac:dyDescent="0.25">
      <c r="A53" s="3" t="s">
        <v>9670</v>
      </c>
      <c r="B53" s="7" t="s">
        <v>9671</v>
      </c>
      <c r="C53">
        <v>-1</v>
      </c>
      <c r="D53" s="9">
        <v>1</v>
      </c>
      <c r="E53">
        <v>0</v>
      </c>
    </row>
    <row r="54" spans="1:5" ht="13.8" x14ac:dyDescent="0.25">
      <c r="A54" s="3" t="s">
        <v>9670</v>
      </c>
      <c r="B54" s="7" t="s">
        <v>9671</v>
      </c>
      <c r="C54">
        <v>-1</v>
      </c>
      <c r="D54" s="9">
        <v>1</v>
      </c>
      <c r="E54">
        <v>0</v>
      </c>
    </row>
    <row r="55" spans="1:5" ht="13.8" x14ac:dyDescent="0.25">
      <c r="A55" s="3" t="s">
        <v>6645</v>
      </c>
      <c r="B55" s="7" t="s">
        <v>6646</v>
      </c>
      <c r="C55">
        <v>1</v>
      </c>
      <c r="D55" s="9">
        <v>-1</v>
      </c>
      <c r="E55">
        <v>0</v>
      </c>
    </row>
    <row r="56" spans="1:5" ht="13.8" x14ac:dyDescent="0.25">
      <c r="A56" s="3" t="s">
        <v>6698</v>
      </c>
      <c r="B56" s="7" t="s">
        <v>6699</v>
      </c>
      <c r="C56">
        <v>-1</v>
      </c>
      <c r="D56" s="9">
        <v>1</v>
      </c>
      <c r="E56">
        <v>0</v>
      </c>
    </row>
    <row r="57" spans="1:5" ht="13.8" x14ac:dyDescent="0.25">
      <c r="A57" s="3" t="s">
        <v>6704</v>
      </c>
      <c r="B57" s="7" t="s">
        <v>6705</v>
      </c>
      <c r="C57">
        <v>1</v>
      </c>
      <c r="D57" s="9">
        <v>-1</v>
      </c>
      <c r="E57">
        <v>0</v>
      </c>
    </row>
    <row r="58" spans="1:5" ht="13.8" x14ac:dyDescent="0.25">
      <c r="A58" s="3" t="s">
        <v>5390</v>
      </c>
      <c r="B58" s="7" t="s">
        <v>5391</v>
      </c>
      <c r="C58">
        <v>1</v>
      </c>
      <c r="D58" s="9">
        <v>-1</v>
      </c>
      <c r="E58">
        <v>0</v>
      </c>
    </row>
    <row r="59" spans="1:5" ht="13.8" x14ac:dyDescent="0.25">
      <c r="A59" s="3" t="s">
        <v>3311</v>
      </c>
      <c r="B59" s="7" t="s">
        <v>3312</v>
      </c>
      <c r="C59">
        <v>-1</v>
      </c>
      <c r="D59" s="9">
        <v>1</v>
      </c>
      <c r="E59">
        <v>0</v>
      </c>
    </row>
    <row r="60" spans="1:5" ht="13.8" x14ac:dyDescent="0.25">
      <c r="A60" s="3" t="s">
        <v>1088</v>
      </c>
      <c r="B60" s="7" t="s">
        <v>1089</v>
      </c>
      <c r="C60">
        <v>-1</v>
      </c>
      <c r="D60" s="9">
        <v>1</v>
      </c>
      <c r="E60">
        <v>0</v>
      </c>
    </row>
    <row r="61" spans="1:5" ht="13.8" x14ac:dyDescent="0.25">
      <c r="A61" s="3" t="s">
        <v>9337</v>
      </c>
      <c r="B61" s="7" t="s">
        <v>9338</v>
      </c>
      <c r="C61">
        <v>1</v>
      </c>
      <c r="D61" s="9">
        <v>-1</v>
      </c>
      <c r="E61">
        <v>0</v>
      </c>
    </row>
    <row r="62" spans="1:5" ht="13.8" x14ac:dyDescent="0.25">
      <c r="A62" s="3" t="s">
        <v>9830</v>
      </c>
      <c r="B62" s="7" t="s">
        <v>9831</v>
      </c>
      <c r="C62">
        <v>-1</v>
      </c>
      <c r="D62" s="9">
        <v>1</v>
      </c>
      <c r="E62">
        <v>0</v>
      </c>
    </row>
    <row r="63" spans="1:5" ht="13.8" x14ac:dyDescent="0.25">
      <c r="A63" s="3" t="s">
        <v>9828</v>
      </c>
      <c r="B63" s="7" t="s">
        <v>9829</v>
      </c>
      <c r="C63">
        <v>-1</v>
      </c>
      <c r="D63" s="9">
        <v>1</v>
      </c>
      <c r="E63">
        <v>0</v>
      </c>
    </row>
    <row r="64" spans="1:5" ht="13.8" x14ac:dyDescent="0.25">
      <c r="A64" s="3" t="s">
        <v>9802</v>
      </c>
      <c r="B64" s="7" t="s">
        <v>9803</v>
      </c>
      <c r="C64">
        <v>1</v>
      </c>
      <c r="D64" s="9">
        <v>-1</v>
      </c>
      <c r="E64">
        <v>0</v>
      </c>
    </row>
    <row r="65" spans="1:5" ht="13.8" x14ac:dyDescent="0.25">
      <c r="A65" s="3" t="s">
        <v>2492</v>
      </c>
      <c r="B65" s="7" t="s">
        <v>2492</v>
      </c>
      <c r="C65">
        <v>-1</v>
      </c>
      <c r="D65" s="9">
        <v>1</v>
      </c>
      <c r="E65">
        <v>0</v>
      </c>
    </row>
    <row r="66" spans="1:5" ht="13.8" x14ac:dyDescent="0.25">
      <c r="A66" s="3" t="s">
        <v>6472</v>
      </c>
      <c r="B66" s="7" t="s">
        <v>6473</v>
      </c>
      <c r="C66">
        <v>1</v>
      </c>
      <c r="D66" s="9">
        <v>-1</v>
      </c>
      <c r="E66">
        <v>0</v>
      </c>
    </row>
    <row r="67" spans="1:5" ht="13.8" x14ac:dyDescent="0.25">
      <c r="A67" s="3" t="s">
        <v>6474</v>
      </c>
      <c r="B67" s="7" t="s">
        <v>6475</v>
      </c>
      <c r="C67">
        <v>1</v>
      </c>
      <c r="D67" s="9">
        <v>-1</v>
      </c>
      <c r="E67">
        <v>0</v>
      </c>
    </row>
    <row r="68" spans="1:5" ht="13.8" x14ac:dyDescent="0.25">
      <c r="A68" s="3" t="s">
        <v>10851</v>
      </c>
      <c r="B68" s="7" t="s">
        <v>10852</v>
      </c>
      <c r="C68">
        <v>-1</v>
      </c>
      <c r="D68" s="9">
        <v>1</v>
      </c>
      <c r="E68">
        <v>0</v>
      </c>
    </row>
    <row r="69" spans="1:5" ht="13.8" x14ac:dyDescent="0.25">
      <c r="A69" s="3" t="s">
        <v>6148</v>
      </c>
      <c r="B69" s="7" t="s">
        <v>6149</v>
      </c>
      <c r="C69">
        <v>-1</v>
      </c>
      <c r="D69" s="9">
        <v>1</v>
      </c>
      <c r="E69">
        <v>0</v>
      </c>
    </row>
    <row r="70" spans="1:5" ht="13.8" x14ac:dyDescent="0.25">
      <c r="A70" s="3" t="s">
        <v>9654</v>
      </c>
      <c r="B70" s="7" t="s">
        <v>9655</v>
      </c>
      <c r="C70">
        <v>1</v>
      </c>
      <c r="D70" s="9">
        <v>-1</v>
      </c>
      <c r="E70">
        <v>0</v>
      </c>
    </row>
    <row r="71" spans="1:5" ht="13.8" x14ac:dyDescent="0.25">
      <c r="A71" s="3" t="s">
        <v>4819</v>
      </c>
      <c r="B71" s="7" t="s">
        <v>4820</v>
      </c>
      <c r="C71">
        <v>-1</v>
      </c>
      <c r="D71" s="9">
        <v>1</v>
      </c>
      <c r="E71">
        <v>0</v>
      </c>
    </row>
    <row r="72" spans="1:5" ht="13.8" x14ac:dyDescent="0.25">
      <c r="A72" s="3" t="s">
        <v>5300</v>
      </c>
      <c r="B72" s="7" t="s">
        <v>5301</v>
      </c>
      <c r="C72">
        <v>-1</v>
      </c>
      <c r="D72" s="9">
        <v>1</v>
      </c>
      <c r="E72">
        <v>0</v>
      </c>
    </row>
    <row r="73" spans="1:5" ht="13.8" x14ac:dyDescent="0.25">
      <c r="A73" s="3" t="s">
        <v>1108</v>
      </c>
      <c r="B73" s="7" t="s">
        <v>1109</v>
      </c>
      <c r="C73">
        <v>-1</v>
      </c>
      <c r="D73" s="9">
        <v>1</v>
      </c>
      <c r="E73">
        <v>0</v>
      </c>
    </row>
    <row r="74" spans="1:5" ht="13.8" x14ac:dyDescent="0.25">
      <c r="A74" s="3" t="s">
        <v>3176</v>
      </c>
      <c r="B74" s="7" t="s">
        <v>11529</v>
      </c>
      <c r="C74">
        <v>1</v>
      </c>
      <c r="D74" s="9">
        <v>-1</v>
      </c>
      <c r="E74">
        <v>0</v>
      </c>
    </row>
    <row r="75" spans="1:5" ht="13.8" x14ac:dyDescent="0.25">
      <c r="A75" s="3" t="s">
        <v>3182</v>
      </c>
      <c r="B75" s="7" t="s">
        <v>11533</v>
      </c>
      <c r="C75">
        <v>1</v>
      </c>
      <c r="D75" s="9">
        <v>-1</v>
      </c>
      <c r="E75">
        <v>0</v>
      </c>
    </row>
    <row r="76" spans="1:5" ht="13.8" x14ac:dyDescent="0.25">
      <c r="A76" s="3" t="s">
        <v>3168</v>
      </c>
      <c r="B76" s="7" t="s">
        <v>3169</v>
      </c>
      <c r="C76">
        <v>1</v>
      </c>
      <c r="D76" s="9">
        <v>-1</v>
      </c>
      <c r="E76">
        <v>0</v>
      </c>
    </row>
    <row r="77" spans="1:5" ht="13.8" x14ac:dyDescent="0.25">
      <c r="A77" s="3" t="s">
        <v>3243</v>
      </c>
      <c r="B77" s="7" t="s">
        <v>11548</v>
      </c>
      <c r="C77">
        <v>1</v>
      </c>
      <c r="D77" s="9">
        <v>-1</v>
      </c>
      <c r="E77">
        <v>0</v>
      </c>
    </row>
    <row r="78" spans="1:5" ht="13.8" x14ac:dyDescent="0.25">
      <c r="A78" s="3" t="s">
        <v>3128</v>
      </c>
      <c r="B78" s="7" t="s">
        <v>3129</v>
      </c>
      <c r="C78">
        <v>1</v>
      </c>
      <c r="D78" s="9">
        <v>-1</v>
      </c>
      <c r="E78">
        <v>0</v>
      </c>
    </row>
    <row r="79" spans="1:5" ht="13.8" x14ac:dyDescent="0.25">
      <c r="A79" s="3" t="s">
        <v>1073</v>
      </c>
      <c r="B79" s="7" t="s">
        <v>1074</v>
      </c>
      <c r="C79">
        <v>-1</v>
      </c>
      <c r="D79" s="9">
        <v>1</v>
      </c>
      <c r="E79">
        <v>0</v>
      </c>
    </row>
    <row r="80" spans="1:5" ht="13.8" x14ac:dyDescent="0.25">
      <c r="A80" s="3" t="s">
        <v>1180</v>
      </c>
      <c r="B80" s="7" t="s">
        <v>1181</v>
      </c>
      <c r="C80">
        <v>-1</v>
      </c>
      <c r="D80" s="9">
        <v>1</v>
      </c>
      <c r="E80">
        <v>0</v>
      </c>
    </row>
    <row r="81" spans="1:5" ht="13.8" x14ac:dyDescent="0.25">
      <c r="A81" s="3" t="s">
        <v>3277</v>
      </c>
      <c r="B81" s="7" t="s">
        <v>3278</v>
      </c>
      <c r="C81">
        <v>1</v>
      </c>
      <c r="D81" s="9">
        <v>-1</v>
      </c>
      <c r="E81">
        <v>0</v>
      </c>
    </row>
    <row r="82" spans="1:5" ht="13.8" x14ac:dyDescent="0.25">
      <c r="A82" s="3" t="s">
        <v>5498</v>
      </c>
      <c r="B82" s="7" t="s">
        <v>5499</v>
      </c>
      <c r="C82">
        <v>1</v>
      </c>
      <c r="D82" s="9">
        <v>-1</v>
      </c>
      <c r="E82">
        <v>0</v>
      </c>
    </row>
    <row r="83" spans="1:5" ht="13.8" x14ac:dyDescent="0.25">
      <c r="A83" s="3" t="s">
        <v>4034</v>
      </c>
      <c r="B83" s="7" t="s">
        <v>4035</v>
      </c>
      <c r="C83">
        <v>1</v>
      </c>
      <c r="D83" s="9">
        <v>-1</v>
      </c>
      <c r="E83">
        <v>0</v>
      </c>
    </row>
    <row r="84" spans="1:5" ht="13.8" x14ac:dyDescent="0.25">
      <c r="A84" s="3" t="s">
        <v>2392</v>
      </c>
      <c r="B84" s="7" t="s">
        <v>2393</v>
      </c>
      <c r="C84">
        <v>-1</v>
      </c>
      <c r="D84" s="9">
        <v>1</v>
      </c>
      <c r="E84">
        <v>0</v>
      </c>
    </row>
    <row r="85" spans="1:5" ht="13.8" x14ac:dyDescent="0.25">
      <c r="A85" s="3" t="s">
        <v>2277</v>
      </c>
      <c r="B85" s="7" t="s">
        <v>2278</v>
      </c>
      <c r="C85">
        <v>1</v>
      </c>
      <c r="D85" s="9">
        <v>-1</v>
      </c>
      <c r="E85">
        <v>0</v>
      </c>
    </row>
    <row r="86" spans="1:5" ht="13.8" x14ac:dyDescent="0.25">
      <c r="A86" s="3" t="s">
        <v>7861</v>
      </c>
      <c r="B86" s="7" t="s">
        <v>7862</v>
      </c>
      <c r="C86">
        <v>-1</v>
      </c>
      <c r="D86" s="9">
        <v>1</v>
      </c>
      <c r="E86">
        <v>0</v>
      </c>
    </row>
    <row r="87" spans="1:5" ht="13.8" x14ac:dyDescent="0.25">
      <c r="A87" s="3" t="s">
        <v>8986</v>
      </c>
      <c r="B87" s="7" t="s">
        <v>8987</v>
      </c>
      <c r="C87">
        <v>1</v>
      </c>
      <c r="D87" s="9">
        <v>-1</v>
      </c>
      <c r="E87">
        <v>0</v>
      </c>
    </row>
    <row r="88" spans="1:5" ht="13.8" x14ac:dyDescent="0.25">
      <c r="A88" s="3" t="s">
        <v>10106</v>
      </c>
      <c r="B88" s="7" t="s">
        <v>10107</v>
      </c>
      <c r="C88">
        <v>1</v>
      </c>
      <c r="D88" s="9">
        <v>-1</v>
      </c>
      <c r="E88">
        <v>0</v>
      </c>
    </row>
    <row r="89" spans="1:5" ht="13.8" x14ac:dyDescent="0.25">
      <c r="A89" s="3" t="s">
        <v>6244</v>
      </c>
      <c r="B89" s="7" t="s">
        <v>6245</v>
      </c>
      <c r="C89">
        <v>1</v>
      </c>
      <c r="D89" s="9">
        <v>-1</v>
      </c>
      <c r="E89">
        <v>0</v>
      </c>
    </row>
    <row r="90" spans="1:5" ht="13.8" x14ac:dyDescent="0.25">
      <c r="A90" s="3" t="s">
        <v>5694</v>
      </c>
      <c r="B90" s="7" t="s">
        <v>5695</v>
      </c>
      <c r="C90">
        <v>-1</v>
      </c>
      <c r="D90" s="9">
        <v>1</v>
      </c>
      <c r="E90">
        <v>0</v>
      </c>
    </row>
    <row r="91" spans="1:5" ht="13.8" x14ac:dyDescent="0.25">
      <c r="A91" s="3" t="s">
        <v>6553</v>
      </c>
      <c r="B91" s="7" t="s">
        <v>6554</v>
      </c>
      <c r="C91">
        <v>-1</v>
      </c>
      <c r="D91" s="9">
        <v>1</v>
      </c>
      <c r="E91">
        <v>0</v>
      </c>
    </row>
    <row r="92" spans="1:5" ht="13.8" x14ac:dyDescent="0.25">
      <c r="A92" s="3" t="s">
        <v>9495</v>
      </c>
      <c r="B92" s="7" t="s">
        <v>9496</v>
      </c>
      <c r="C92">
        <v>1</v>
      </c>
      <c r="D92" s="9">
        <v>-1</v>
      </c>
      <c r="E92">
        <v>0</v>
      </c>
    </row>
    <row r="93" spans="1:5" ht="13.8" x14ac:dyDescent="0.25">
      <c r="A93" s="3" t="s">
        <v>1186</v>
      </c>
      <c r="B93" s="7" t="s">
        <v>1187</v>
      </c>
      <c r="C93">
        <v>-1</v>
      </c>
      <c r="D93" s="9">
        <v>1</v>
      </c>
      <c r="E93">
        <v>0</v>
      </c>
    </row>
    <row r="94" spans="1:5" ht="13.8" x14ac:dyDescent="0.25">
      <c r="A94" s="3" t="s">
        <v>10408</v>
      </c>
      <c r="B94" s="7" t="s">
        <v>10409</v>
      </c>
      <c r="C94">
        <v>1</v>
      </c>
      <c r="D94" s="9">
        <v>-1</v>
      </c>
      <c r="E94">
        <v>0</v>
      </c>
    </row>
    <row r="95" spans="1:5" ht="13.8" x14ac:dyDescent="0.25">
      <c r="A95" s="3" t="s">
        <v>5332</v>
      </c>
      <c r="B95" s="7" t="s">
        <v>5333</v>
      </c>
      <c r="C95">
        <v>-1</v>
      </c>
      <c r="D95" s="9">
        <v>1</v>
      </c>
      <c r="E95">
        <v>0</v>
      </c>
    </row>
    <row r="96" spans="1:5" ht="13.8" x14ac:dyDescent="0.25">
      <c r="A96" s="3" t="s">
        <v>5332</v>
      </c>
      <c r="B96" s="7" t="s">
        <v>5333</v>
      </c>
      <c r="C96">
        <v>-1</v>
      </c>
      <c r="D96" s="9">
        <v>1</v>
      </c>
      <c r="E96">
        <v>0</v>
      </c>
    </row>
    <row r="97" spans="1:5" ht="13.8" x14ac:dyDescent="0.25">
      <c r="A97" s="3" t="s">
        <v>5334</v>
      </c>
      <c r="B97" s="7" t="s">
        <v>5335</v>
      </c>
      <c r="C97">
        <v>-1</v>
      </c>
      <c r="D97" s="9">
        <v>1</v>
      </c>
      <c r="E97">
        <v>0</v>
      </c>
    </row>
    <row r="98" spans="1:5" ht="13.8" x14ac:dyDescent="0.25">
      <c r="A98" s="3" t="s">
        <v>9785</v>
      </c>
      <c r="B98" s="7" t="s">
        <v>9786</v>
      </c>
      <c r="C98">
        <v>-1</v>
      </c>
      <c r="D98" s="9">
        <v>1</v>
      </c>
      <c r="E98">
        <v>0</v>
      </c>
    </row>
    <row r="99" spans="1:5" ht="13.8" x14ac:dyDescent="0.25">
      <c r="A99" s="3" t="s">
        <v>2569</v>
      </c>
      <c r="B99" s="7" t="s">
        <v>2570</v>
      </c>
      <c r="C99">
        <v>-1</v>
      </c>
      <c r="D99" s="9">
        <v>1</v>
      </c>
      <c r="E99">
        <v>0</v>
      </c>
    </row>
    <row r="100" spans="1:5" ht="13.8" x14ac:dyDescent="0.25">
      <c r="A100" s="3" t="s">
        <v>2466</v>
      </c>
      <c r="B100" s="7" t="s">
        <v>2467</v>
      </c>
      <c r="C100">
        <v>-1</v>
      </c>
      <c r="D100" s="9">
        <v>1</v>
      </c>
      <c r="E100">
        <v>0</v>
      </c>
    </row>
    <row r="101" spans="1:5" ht="13.8" x14ac:dyDescent="0.25">
      <c r="A101" s="3" t="s">
        <v>5650</v>
      </c>
      <c r="B101" s="7" t="s">
        <v>5651</v>
      </c>
      <c r="C101">
        <v>-1</v>
      </c>
      <c r="D101" s="9">
        <v>1</v>
      </c>
      <c r="E101">
        <v>0</v>
      </c>
    </row>
    <row r="102" spans="1:5" ht="13.8" x14ac:dyDescent="0.25">
      <c r="A102" s="3" t="s">
        <v>5652</v>
      </c>
      <c r="B102" s="7" t="s">
        <v>5653</v>
      </c>
      <c r="C102">
        <v>1</v>
      </c>
      <c r="D102" s="9">
        <v>-1</v>
      </c>
      <c r="E102">
        <v>0</v>
      </c>
    </row>
    <row r="103" spans="1:5" ht="13.8" x14ac:dyDescent="0.25">
      <c r="A103" s="3" t="s">
        <v>1192</v>
      </c>
      <c r="B103" s="7" t="s">
        <v>11436</v>
      </c>
      <c r="C103">
        <v>-1</v>
      </c>
      <c r="D103" s="9">
        <v>1</v>
      </c>
      <c r="E103">
        <v>0</v>
      </c>
    </row>
    <row r="104" spans="1:5" ht="13.8" x14ac:dyDescent="0.25">
      <c r="A104" s="3" t="s">
        <v>3190</v>
      </c>
      <c r="B104" s="7" t="s">
        <v>11535</v>
      </c>
      <c r="C104">
        <v>1</v>
      </c>
      <c r="D104" s="9">
        <v>-1</v>
      </c>
      <c r="E104">
        <v>0</v>
      </c>
    </row>
    <row r="105" spans="1:5" ht="13.8" x14ac:dyDescent="0.25">
      <c r="A105" s="3" t="s">
        <v>9085</v>
      </c>
      <c r="B105" s="7" t="s">
        <v>9086</v>
      </c>
      <c r="C105">
        <v>1</v>
      </c>
      <c r="D105" s="9">
        <v>-1</v>
      </c>
      <c r="E105">
        <v>0</v>
      </c>
    </row>
    <row r="106" spans="1:5" ht="13.8" x14ac:dyDescent="0.25">
      <c r="A106" s="3" t="s">
        <v>1490</v>
      </c>
      <c r="B106" s="7" t="s">
        <v>1491</v>
      </c>
      <c r="C106">
        <v>1</v>
      </c>
      <c r="D106" s="9">
        <v>-1</v>
      </c>
      <c r="E106">
        <v>0</v>
      </c>
    </row>
    <row r="107" spans="1:5" ht="13.8" x14ac:dyDescent="0.25">
      <c r="A107" s="3" t="s">
        <v>4423</v>
      </c>
      <c r="B107" s="7" t="s">
        <v>4424</v>
      </c>
      <c r="C107">
        <v>-1</v>
      </c>
      <c r="D107" s="9">
        <v>1</v>
      </c>
      <c r="E107">
        <v>0</v>
      </c>
    </row>
    <row r="108" spans="1:5" ht="13.8" x14ac:dyDescent="0.25">
      <c r="A108" s="3" t="s">
        <v>4419</v>
      </c>
      <c r="B108" s="7" t="s">
        <v>4420</v>
      </c>
      <c r="C108">
        <v>-1</v>
      </c>
      <c r="D108" s="9">
        <v>1</v>
      </c>
      <c r="E108">
        <v>0</v>
      </c>
    </row>
    <row r="109" spans="1:5" ht="13.8" x14ac:dyDescent="0.25">
      <c r="A109" s="3" t="s">
        <v>4421</v>
      </c>
      <c r="B109" s="7" t="s">
        <v>4422</v>
      </c>
      <c r="C109">
        <v>-1</v>
      </c>
      <c r="D109" s="9">
        <v>1</v>
      </c>
      <c r="E109">
        <v>0</v>
      </c>
    </row>
    <row r="110" spans="1:5" ht="13.8" x14ac:dyDescent="0.25">
      <c r="A110" s="3" t="s">
        <v>1170</v>
      </c>
      <c r="B110" s="7" t="s">
        <v>1171</v>
      </c>
      <c r="C110">
        <v>-1</v>
      </c>
      <c r="D110" s="9">
        <v>1</v>
      </c>
      <c r="E110">
        <v>0</v>
      </c>
    </row>
    <row r="111" spans="1:5" ht="13.8" x14ac:dyDescent="0.25">
      <c r="A111" s="3" t="s">
        <v>1116</v>
      </c>
      <c r="B111" s="7" t="s">
        <v>1117</v>
      </c>
      <c r="C111">
        <v>-1</v>
      </c>
      <c r="D111" s="9">
        <v>1</v>
      </c>
      <c r="E111">
        <v>0</v>
      </c>
    </row>
    <row r="112" spans="1:5" ht="13.8" x14ac:dyDescent="0.25">
      <c r="A112" s="3" t="s">
        <v>9061</v>
      </c>
      <c r="B112" s="7" t="s">
        <v>9062</v>
      </c>
      <c r="C112">
        <v>1</v>
      </c>
      <c r="D112" s="9">
        <v>-1</v>
      </c>
      <c r="E112">
        <v>0</v>
      </c>
    </row>
    <row r="113" spans="1:5" ht="13.8" x14ac:dyDescent="0.25">
      <c r="A113" s="3" t="s">
        <v>10124</v>
      </c>
      <c r="B113" s="7" t="s">
        <v>10125</v>
      </c>
      <c r="C113">
        <v>1</v>
      </c>
      <c r="D113" s="9">
        <v>-1</v>
      </c>
      <c r="E113">
        <v>0</v>
      </c>
    </row>
    <row r="114" spans="1:5" ht="13.8" x14ac:dyDescent="0.25">
      <c r="A114" s="3" t="s">
        <v>10120</v>
      </c>
      <c r="B114" s="7" t="s">
        <v>10121</v>
      </c>
      <c r="C114">
        <v>1</v>
      </c>
      <c r="D114" s="9">
        <v>-1</v>
      </c>
      <c r="E114">
        <v>0</v>
      </c>
    </row>
    <row r="115" spans="1:5" ht="13.8" x14ac:dyDescent="0.25">
      <c r="A115" s="3" t="s">
        <v>7575</v>
      </c>
      <c r="B115" s="7" t="s">
        <v>7576</v>
      </c>
      <c r="C115">
        <v>-1</v>
      </c>
      <c r="D115" s="9">
        <v>1</v>
      </c>
      <c r="E115">
        <v>0</v>
      </c>
    </row>
    <row r="116" spans="1:5" ht="13.8" x14ac:dyDescent="0.25">
      <c r="A116" s="3" t="s">
        <v>5252</v>
      </c>
      <c r="B116" s="7" t="s">
        <v>5253</v>
      </c>
      <c r="C116">
        <v>-1</v>
      </c>
      <c r="D116" s="9">
        <v>1</v>
      </c>
      <c r="E116">
        <v>0</v>
      </c>
    </row>
    <row r="117" spans="1:5" ht="13.8" x14ac:dyDescent="0.25">
      <c r="A117" s="3" t="s">
        <v>2493</v>
      </c>
      <c r="B117" s="7" t="s">
        <v>2494</v>
      </c>
      <c r="C117">
        <v>-1</v>
      </c>
      <c r="D117" s="9">
        <v>1</v>
      </c>
      <c r="E117">
        <v>0</v>
      </c>
    </row>
    <row r="118" spans="1:5" ht="13.8" x14ac:dyDescent="0.25">
      <c r="A118" s="3" t="s">
        <v>2444</v>
      </c>
      <c r="B118" s="7" t="s">
        <v>2445</v>
      </c>
      <c r="C118">
        <v>-1</v>
      </c>
      <c r="D118" s="9">
        <v>1</v>
      </c>
      <c r="E118">
        <v>0</v>
      </c>
    </row>
    <row r="119" spans="1:5" ht="13.8" x14ac:dyDescent="0.25">
      <c r="A119" s="3" t="s">
        <v>5028</v>
      </c>
      <c r="B119" s="7" t="s">
        <v>5029</v>
      </c>
      <c r="C119">
        <v>1</v>
      </c>
      <c r="D119" s="9">
        <v>-1</v>
      </c>
      <c r="E119">
        <v>0</v>
      </c>
    </row>
    <row r="120" spans="1:5" ht="13.8" x14ac:dyDescent="0.25">
      <c r="A120" s="3" t="s">
        <v>5050</v>
      </c>
      <c r="B120" s="7" t="s">
        <v>5051</v>
      </c>
      <c r="C120">
        <v>1</v>
      </c>
      <c r="D120" s="9">
        <v>-1</v>
      </c>
      <c r="E120">
        <v>0</v>
      </c>
    </row>
    <row r="121" spans="1:5" ht="13.8" x14ac:dyDescent="0.25">
      <c r="A121" s="3" t="s">
        <v>1092</v>
      </c>
      <c r="B121" s="7" t="s">
        <v>1093</v>
      </c>
      <c r="C121">
        <v>-1</v>
      </c>
      <c r="D121" s="9">
        <v>1</v>
      </c>
      <c r="E121">
        <v>0</v>
      </c>
    </row>
    <row r="122" spans="1:5" ht="13.8" x14ac:dyDescent="0.25">
      <c r="A122" s="3" t="s">
        <v>6288</v>
      </c>
      <c r="B122" s="7" t="s">
        <v>10870</v>
      </c>
      <c r="C122">
        <v>1</v>
      </c>
      <c r="D122" s="9">
        <v>-1</v>
      </c>
      <c r="E122">
        <v>0</v>
      </c>
    </row>
    <row r="123" spans="1:5" ht="13.8" x14ac:dyDescent="0.25">
      <c r="A123" s="3" t="s">
        <v>3157</v>
      </c>
      <c r="B123" s="7" t="s">
        <v>3158</v>
      </c>
      <c r="C123">
        <v>1</v>
      </c>
      <c r="D123" s="9">
        <v>-1</v>
      </c>
      <c r="E123">
        <v>0</v>
      </c>
    </row>
    <row r="124" spans="1:5" ht="13.8" x14ac:dyDescent="0.25">
      <c r="A124" s="3" t="s">
        <v>5802</v>
      </c>
      <c r="B124" s="7" t="s">
        <v>5803</v>
      </c>
      <c r="C124">
        <v>-1</v>
      </c>
      <c r="D124" s="9">
        <v>1</v>
      </c>
      <c r="E124">
        <v>0</v>
      </c>
    </row>
    <row r="125" spans="1:5" ht="13.8" x14ac:dyDescent="0.25">
      <c r="A125" s="3" t="s">
        <v>2729</v>
      </c>
      <c r="B125" s="7" t="s">
        <v>2730</v>
      </c>
      <c r="C125">
        <v>1</v>
      </c>
      <c r="D125" s="9">
        <v>-1</v>
      </c>
      <c r="E125">
        <v>0</v>
      </c>
    </row>
    <row r="126" spans="1:5" ht="13.8" x14ac:dyDescent="0.25">
      <c r="A126" s="3" t="s">
        <v>1158</v>
      </c>
      <c r="B126" s="7" t="s">
        <v>1159</v>
      </c>
      <c r="C126">
        <v>-1</v>
      </c>
      <c r="D126" s="9">
        <v>1</v>
      </c>
      <c r="E126">
        <v>0</v>
      </c>
    </row>
    <row r="127" spans="1:5" ht="13.8" x14ac:dyDescent="0.25">
      <c r="A127" s="3" t="s">
        <v>2230</v>
      </c>
      <c r="B127" s="7" t="s">
        <v>2231</v>
      </c>
      <c r="C127">
        <v>-1</v>
      </c>
      <c r="D127" s="9">
        <v>1</v>
      </c>
      <c r="E127">
        <v>0</v>
      </c>
    </row>
    <row r="128" spans="1:5" ht="13.8" x14ac:dyDescent="0.25">
      <c r="A128" s="3" t="s">
        <v>7851</v>
      </c>
      <c r="B128" s="7" t="s">
        <v>7852</v>
      </c>
      <c r="C128">
        <v>1</v>
      </c>
      <c r="D128" s="9">
        <v>-1</v>
      </c>
      <c r="E128">
        <v>0</v>
      </c>
    </row>
    <row r="129" spans="1:5" ht="13.8" x14ac:dyDescent="0.25">
      <c r="A129" s="3" t="s">
        <v>7851</v>
      </c>
      <c r="B129" s="7" t="s">
        <v>7852</v>
      </c>
      <c r="C129">
        <v>1</v>
      </c>
      <c r="D129" s="9">
        <v>-1</v>
      </c>
      <c r="E129">
        <v>0</v>
      </c>
    </row>
    <row r="130" spans="1:5" ht="13.8" x14ac:dyDescent="0.25">
      <c r="A130" s="3" t="s">
        <v>6373</v>
      </c>
      <c r="B130" s="7" t="s">
        <v>6374</v>
      </c>
      <c r="C130">
        <v>1</v>
      </c>
      <c r="D130" s="9">
        <v>-1</v>
      </c>
      <c r="E130">
        <v>0</v>
      </c>
    </row>
    <row r="131" spans="1:5" ht="13.8" x14ac:dyDescent="0.25">
      <c r="A131" s="3" t="s">
        <v>7281</v>
      </c>
      <c r="B131" s="7" t="s">
        <v>7282</v>
      </c>
      <c r="C131">
        <v>-1</v>
      </c>
      <c r="D131" s="9">
        <v>1</v>
      </c>
      <c r="E131">
        <v>0</v>
      </c>
    </row>
    <row r="132" spans="1:5" ht="13.8" x14ac:dyDescent="0.25">
      <c r="A132" s="3" t="s">
        <v>3940</v>
      </c>
      <c r="B132" s="7" t="s">
        <v>3941</v>
      </c>
      <c r="C132">
        <v>-1</v>
      </c>
      <c r="D132" s="9">
        <v>1</v>
      </c>
      <c r="E132">
        <v>0</v>
      </c>
    </row>
    <row r="133" spans="1:5" ht="13.8" x14ac:dyDescent="0.25">
      <c r="A133" s="3" t="s">
        <v>5328</v>
      </c>
      <c r="B133" s="7" t="s">
        <v>5329</v>
      </c>
      <c r="C133">
        <v>-1</v>
      </c>
      <c r="D133" s="9">
        <v>1</v>
      </c>
      <c r="E133">
        <v>0</v>
      </c>
    </row>
    <row r="134" spans="1:5" ht="13.8" x14ac:dyDescent="0.25">
      <c r="A134" s="3" t="s">
        <v>9716</v>
      </c>
      <c r="B134" s="7" t="s">
        <v>9717</v>
      </c>
      <c r="C134">
        <v>1</v>
      </c>
      <c r="D134" s="9">
        <v>-1</v>
      </c>
      <c r="E134">
        <v>0</v>
      </c>
    </row>
    <row r="135" spans="1:5" ht="13.8" x14ac:dyDescent="0.25">
      <c r="A135" s="3" t="s">
        <v>9716</v>
      </c>
      <c r="B135" s="7" t="s">
        <v>9717</v>
      </c>
      <c r="C135">
        <v>1</v>
      </c>
      <c r="D135" s="9">
        <v>-1</v>
      </c>
      <c r="E135">
        <v>0</v>
      </c>
    </row>
    <row r="136" spans="1:5" ht="13.8" x14ac:dyDescent="0.25">
      <c r="A136" s="3" t="s">
        <v>3133</v>
      </c>
      <c r="B136" s="7" t="s">
        <v>3134</v>
      </c>
      <c r="C136">
        <v>1</v>
      </c>
      <c r="D136" s="9">
        <v>-1</v>
      </c>
      <c r="E136">
        <v>0</v>
      </c>
    </row>
    <row r="137" spans="1:5" ht="13.8" x14ac:dyDescent="0.25">
      <c r="A137" s="3" t="s">
        <v>1081</v>
      </c>
      <c r="B137" s="7" t="s">
        <v>11435</v>
      </c>
      <c r="C137">
        <v>-1</v>
      </c>
      <c r="D137" s="9">
        <v>1</v>
      </c>
      <c r="E137">
        <v>0</v>
      </c>
    </row>
    <row r="138" spans="1:5" ht="13.8" x14ac:dyDescent="0.25">
      <c r="A138" s="3" t="s">
        <v>3247</v>
      </c>
      <c r="B138" s="7" t="s">
        <v>11552</v>
      </c>
      <c r="C138">
        <v>1</v>
      </c>
      <c r="D138" s="9">
        <v>-1</v>
      </c>
      <c r="E138">
        <v>0</v>
      </c>
    </row>
    <row r="139" spans="1:5" ht="13.8" x14ac:dyDescent="0.25">
      <c r="A139" s="3" t="s">
        <v>9394</v>
      </c>
      <c r="B139" s="7" t="s">
        <v>9395</v>
      </c>
      <c r="C139">
        <v>-1</v>
      </c>
      <c r="D139" s="9">
        <v>1</v>
      </c>
      <c r="E139">
        <v>0</v>
      </c>
    </row>
    <row r="140" spans="1:5" ht="13.8" x14ac:dyDescent="0.25">
      <c r="A140" s="3" t="s">
        <v>9400</v>
      </c>
      <c r="B140" s="7" t="s">
        <v>9401</v>
      </c>
      <c r="C140">
        <v>-1</v>
      </c>
      <c r="D140" s="9">
        <v>1</v>
      </c>
      <c r="E140">
        <v>0</v>
      </c>
    </row>
    <row r="141" spans="1:5" ht="13.8" x14ac:dyDescent="0.25">
      <c r="A141" s="3" t="s">
        <v>9398</v>
      </c>
      <c r="B141" s="7" t="s">
        <v>9399</v>
      </c>
      <c r="C141">
        <v>-1</v>
      </c>
      <c r="D141" s="9">
        <v>1</v>
      </c>
      <c r="E141">
        <v>0</v>
      </c>
    </row>
    <row r="142" spans="1:5" ht="13.8" x14ac:dyDescent="0.25">
      <c r="A142" s="3" t="s">
        <v>3985</v>
      </c>
      <c r="B142" s="7" t="s">
        <v>3986</v>
      </c>
      <c r="C142">
        <v>1</v>
      </c>
      <c r="D142" s="9">
        <v>-1</v>
      </c>
      <c r="E142">
        <v>0</v>
      </c>
    </row>
    <row r="143" spans="1:5" ht="13.8" x14ac:dyDescent="0.25">
      <c r="A143" s="3" t="s">
        <v>2633</v>
      </c>
      <c r="B143" s="7" t="s">
        <v>11489</v>
      </c>
      <c r="C143">
        <v>1</v>
      </c>
      <c r="D143" s="9">
        <v>-1</v>
      </c>
      <c r="E143">
        <v>0</v>
      </c>
    </row>
    <row r="144" spans="1:5" ht="13.8" x14ac:dyDescent="0.25">
      <c r="A144" s="3" t="s">
        <v>7703</v>
      </c>
      <c r="B144" s="7" t="s">
        <v>7704</v>
      </c>
      <c r="C144">
        <v>-1</v>
      </c>
      <c r="D144" s="9">
        <v>1</v>
      </c>
      <c r="E144">
        <v>0</v>
      </c>
    </row>
    <row r="145" spans="1:5" ht="13.8" x14ac:dyDescent="0.25">
      <c r="A145" s="3" t="s">
        <v>3185</v>
      </c>
      <c r="B145" s="7" t="s">
        <v>3186</v>
      </c>
      <c r="C145">
        <v>1</v>
      </c>
      <c r="D145" s="9">
        <v>-1</v>
      </c>
      <c r="E145">
        <v>0</v>
      </c>
    </row>
    <row r="146" spans="1:5" ht="13.8" x14ac:dyDescent="0.25">
      <c r="A146" s="3" t="s">
        <v>6585</v>
      </c>
      <c r="B146" s="7" t="s">
        <v>6586</v>
      </c>
      <c r="C146">
        <v>1</v>
      </c>
      <c r="D146" s="9">
        <v>-1</v>
      </c>
      <c r="E146">
        <v>0</v>
      </c>
    </row>
    <row r="147" spans="1:5" ht="13.8" x14ac:dyDescent="0.25">
      <c r="A147" s="3" t="s">
        <v>6599</v>
      </c>
      <c r="B147" s="7" t="s">
        <v>6600</v>
      </c>
      <c r="C147">
        <v>-1</v>
      </c>
      <c r="D147" s="9">
        <v>1</v>
      </c>
      <c r="E147">
        <v>0</v>
      </c>
    </row>
    <row r="148" spans="1:5" ht="13.8" x14ac:dyDescent="0.25">
      <c r="A148" s="3" t="s">
        <v>6274</v>
      </c>
      <c r="B148" s="7" t="s">
        <v>6275</v>
      </c>
      <c r="C148">
        <v>-1</v>
      </c>
      <c r="D148" s="9">
        <v>1</v>
      </c>
      <c r="E148">
        <v>0</v>
      </c>
    </row>
    <row r="149" spans="1:5" ht="13.8" x14ac:dyDescent="0.25">
      <c r="A149" s="3" t="s">
        <v>9528</v>
      </c>
      <c r="B149" s="7" t="s">
        <v>9529</v>
      </c>
      <c r="C149">
        <v>-1</v>
      </c>
      <c r="D149" s="9">
        <v>1</v>
      </c>
      <c r="E149">
        <v>0</v>
      </c>
    </row>
    <row r="150" spans="1:5" ht="13.8" x14ac:dyDescent="0.25">
      <c r="A150" s="3" t="s">
        <v>3234</v>
      </c>
      <c r="B150" s="7" t="s">
        <v>3235</v>
      </c>
      <c r="C150">
        <v>1</v>
      </c>
      <c r="D150" s="9">
        <v>-1</v>
      </c>
      <c r="E150">
        <v>0</v>
      </c>
    </row>
    <row r="151" spans="1:5" ht="13.8" x14ac:dyDescent="0.25">
      <c r="A151" s="3" t="s">
        <v>8754</v>
      </c>
      <c r="B151" s="7" t="s">
        <v>8755</v>
      </c>
      <c r="C151">
        <v>-1</v>
      </c>
      <c r="D151" s="9">
        <v>1</v>
      </c>
      <c r="E151">
        <v>0</v>
      </c>
    </row>
    <row r="152" spans="1:5" ht="13.8" x14ac:dyDescent="0.25">
      <c r="A152" s="3" t="s">
        <v>4946</v>
      </c>
      <c r="B152" s="7" t="s">
        <v>4947</v>
      </c>
      <c r="C152">
        <v>-1</v>
      </c>
      <c r="D152" s="9">
        <v>1</v>
      </c>
      <c r="E152">
        <v>0</v>
      </c>
    </row>
    <row r="153" spans="1:5" ht="13.8" x14ac:dyDescent="0.25">
      <c r="A153" s="3" t="s">
        <v>4948</v>
      </c>
      <c r="B153" s="7" t="s">
        <v>4949</v>
      </c>
      <c r="C153">
        <v>-1</v>
      </c>
      <c r="D153" s="9">
        <v>1</v>
      </c>
      <c r="E153">
        <v>0</v>
      </c>
    </row>
    <row r="154" spans="1:5" ht="13.8" x14ac:dyDescent="0.25">
      <c r="A154" s="3" t="s">
        <v>4948</v>
      </c>
      <c r="B154" s="7" t="s">
        <v>4949</v>
      </c>
      <c r="C154">
        <v>-1</v>
      </c>
      <c r="D154" s="9">
        <v>1</v>
      </c>
      <c r="E154">
        <v>0</v>
      </c>
    </row>
    <row r="155" spans="1:5" ht="13.8" x14ac:dyDescent="0.25">
      <c r="A155" s="3" t="s">
        <v>9517</v>
      </c>
      <c r="B155" s="7" t="s">
        <v>9518</v>
      </c>
      <c r="C155">
        <v>1</v>
      </c>
      <c r="D155" s="9">
        <v>-1</v>
      </c>
      <c r="E155">
        <v>0</v>
      </c>
    </row>
    <row r="156" spans="1:5" ht="13.8" x14ac:dyDescent="0.25">
      <c r="A156" s="3" t="s">
        <v>180</v>
      </c>
      <c r="B156" s="7" t="s">
        <v>181</v>
      </c>
      <c r="C156">
        <v>-1</v>
      </c>
      <c r="D156" s="9">
        <v>1</v>
      </c>
      <c r="E156">
        <v>0</v>
      </c>
    </row>
    <row r="157" spans="1:5" ht="13.8" x14ac:dyDescent="0.25">
      <c r="A157" s="3" t="s">
        <v>9236</v>
      </c>
      <c r="B157" s="7" t="s">
        <v>9237</v>
      </c>
      <c r="C157">
        <v>1</v>
      </c>
      <c r="D157" s="9">
        <v>-1</v>
      </c>
      <c r="E157">
        <v>0</v>
      </c>
    </row>
    <row r="158" spans="1:5" ht="13.8" x14ac:dyDescent="0.25">
      <c r="A158" s="3" t="s">
        <v>9232</v>
      </c>
      <c r="B158" s="7" t="s">
        <v>9233</v>
      </c>
      <c r="C158">
        <v>1</v>
      </c>
      <c r="D158" s="9">
        <v>-1</v>
      </c>
      <c r="E158">
        <v>0</v>
      </c>
    </row>
    <row r="159" spans="1:5" ht="13.8" x14ac:dyDescent="0.25">
      <c r="A159" s="3" t="s">
        <v>3222</v>
      </c>
      <c r="B159" s="7" t="s">
        <v>3223</v>
      </c>
      <c r="C159">
        <v>1</v>
      </c>
      <c r="D159" s="9">
        <v>-1</v>
      </c>
      <c r="E159">
        <v>0</v>
      </c>
    </row>
    <row r="160" spans="1:5" ht="13.8" x14ac:dyDescent="0.25">
      <c r="A160" s="3" t="s">
        <v>10701</v>
      </c>
      <c r="B160" s="7" t="s">
        <v>10702</v>
      </c>
      <c r="C160">
        <v>-1</v>
      </c>
      <c r="D160" s="9">
        <v>1</v>
      </c>
      <c r="E160">
        <v>0</v>
      </c>
    </row>
    <row r="161" spans="1:5" ht="13.8" x14ac:dyDescent="0.25">
      <c r="A161" s="3" t="s">
        <v>5320</v>
      </c>
      <c r="B161" s="7" t="s">
        <v>5321</v>
      </c>
      <c r="C161">
        <v>-1</v>
      </c>
      <c r="D161" s="9">
        <v>1</v>
      </c>
      <c r="E161">
        <v>0</v>
      </c>
    </row>
    <row r="162" spans="1:5" ht="13.8" x14ac:dyDescent="0.25">
      <c r="A162" s="3" t="s">
        <v>5318</v>
      </c>
      <c r="B162" s="7" t="s">
        <v>5319</v>
      </c>
      <c r="C162">
        <v>-1</v>
      </c>
      <c r="D162" s="9">
        <v>1</v>
      </c>
      <c r="E162">
        <v>0</v>
      </c>
    </row>
    <row r="163" spans="1:5" ht="13.8" x14ac:dyDescent="0.25">
      <c r="A163" s="3" t="s">
        <v>2503</v>
      </c>
      <c r="B163" s="7" t="s">
        <v>2504</v>
      </c>
      <c r="C163">
        <v>-1</v>
      </c>
      <c r="D163" s="9">
        <v>1</v>
      </c>
      <c r="E163">
        <v>0</v>
      </c>
    </row>
    <row r="164" spans="1:5" ht="13.8" x14ac:dyDescent="0.25">
      <c r="A164" s="3" t="s">
        <v>5168</v>
      </c>
      <c r="B164" s="7" t="s">
        <v>5169</v>
      </c>
      <c r="C164">
        <v>1</v>
      </c>
      <c r="D164" s="9">
        <v>-1</v>
      </c>
      <c r="E164">
        <v>0</v>
      </c>
    </row>
    <row r="165" spans="1:5" ht="13.8" x14ac:dyDescent="0.25">
      <c r="A165" s="3" t="s">
        <v>7687</v>
      </c>
      <c r="B165" s="7" t="s">
        <v>7688</v>
      </c>
      <c r="C165">
        <v>-1</v>
      </c>
      <c r="D165" s="9">
        <v>1</v>
      </c>
      <c r="E165">
        <v>0</v>
      </c>
    </row>
    <row r="166" spans="1:5" ht="13.8" x14ac:dyDescent="0.25">
      <c r="A166" s="3" t="s">
        <v>5220</v>
      </c>
      <c r="B166" s="7" t="s">
        <v>5221</v>
      </c>
      <c r="C166">
        <v>1</v>
      </c>
      <c r="D166" s="9">
        <v>-1</v>
      </c>
      <c r="E166">
        <v>0</v>
      </c>
    </row>
    <row r="167" spans="1:5" ht="13.8" x14ac:dyDescent="0.25">
      <c r="A167" s="3" t="s">
        <v>5603</v>
      </c>
      <c r="B167" s="7" t="s">
        <v>5604</v>
      </c>
      <c r="C167">
        <v>1</v>
      </c>
      <c r="D167" s="9">
        <v>-1</v>
      </c>
      <c r="E167">
        <v>0</v>
      </c>
    </row>
    <row r="168" spans="1:5" ht="13.8" x14ac:dyDescent="0.25">
      <c r="A168" s="3" t="s">
        <v>4058</v>
      </c>
      <c r="B168" s="7" t="s">
        <v>4059</v>
      </c>
      <c r="C168">
        <v>1</v>
      </c>
      <c r="D168" s="9">
        <v>-1</v>
      </c>
      <c r="E168">
        <v>0</v>
      </c>
    </row>
    <row r="169" spans="1:5" ht="13.8" x14ac:dyDescent="0.25">
      <c r="A169" s="3" t="s">
        <v>4007</v>
      </c>
      <c r="B169" s="7" t="s">
        <v>4008</v>
      </c>
      <c r="C169">
        <v>1</v>
      </c>
      <c r="D169" s="9">
        <v>-1</v>
      </c>
      <c r="E169">
        <v>0</v>
      </c>
    </row>
    <row r="170" spans="1:5" ht="13.8" x14ac:dyDescent="0.25">
      <c r="A170" s="3" t="s">
        <v>2475</v>
      </c>
      <c r="B170" s="7" t="s">
        <v>2476</v>
      </c>
      <c r="C170">
        <v>-1</v>
      </c>
      <c r="D170" s="9">
        <v>1</v>
      </c>
      <c r="E170">
        <v>0</v>
      </c>
    </row>
    <row r="171" spans="1:5" ht="13.8" x14ac:dyDescent="0.25">
      <c r="A171" s="3" t="s">
        <v>5513</v>
      </c>
      <c r="B171" s="7" t="s">
        <v>5514</v>
      </c>
      <c r="C171">
        <v>1</v>
      </c>
      <c r="D171" s="9">
        <v>-1</v>
      </c>
      <c r="E171">
        <v>0</v>
      </c>
    </row>
    <row r="172" spans="1:5" ht="13.8" x14ac:dyDescent="0.25">
      <c r="A172" s="3" t="s">
        <v>4080</v>
      </c>
      <c r="B172" s="7" t="s">
        <v>4081</v>
      </c>
      <c r="C172">
        <v>1</v>
      </c>
      <c r="D172" s="9">
        <v>-1</v>
      </c>
      <c r="E172">
        <v>0</v>
      </c>
    </row>
    <row r="173" spans="1:5" ht="13.8" x14ac:dyDescent="0.25">
      <c r="A173" s="3" t="s">
        <v>9763</v>
      </c>
      <c r="B173" s="7" t="s">
        <v>9764</v>
      </c>
      <c r="C173">
        <v>1</v>
      </c>
      <c r="D173" s="9">
        <v>-1</v>
      </c>
      <c r="E173">
        <v>0</v>
      </c>
    </row>
    <row r="174" spans="1:5" ht="13.8" x14ac:dyDescent="0.25">
      <c r="A174" s="3" t="s">
        <v>7983</v>
      </c>
      <c r="B174" s="7" t="s">
        <v>7984</v>
      </c>
      <c r="C174">
        <v>-1</v>
      </c>
      <c r="D174" s="9">
        <v>1</v>
      </c>
      <c r="E174">
        <v>0</v>
      </c>
    </row>
    <row r="175" spans="1:5" ht="13.8" x14ac:dyDescent="0.25">
      <c r="A175" s="3" t="s">
        <v>7240</v>
      </c>
      <c r="B175" s="7" t="s">
        <v>7241</v>
      </c>
      <c r="C175">
        <v>-1</v>
      </c>
      <c r="D175" s="9">
        <v>1</v>
      </c>
      <c r="E175">
        <v>0</v>
      </c>
    </row>
    <row r="176" spans="1:5" ht="13.8" x14ac:dyDescent="0.25">
      <c r="A176" s="3" t="s">
        <v>4357</v>
      </c>
      <c r="B176" s="7" t="s">
        <v>4358</v>
      </c>
      <c r="C176">
        <v>1</v>
      </c>
      <c r="D176" s="9">
        <v>-1</v>
      </c>
      <c r="E176">
        <v>0</v>
      </c>
    </row>
    <row r="177" spans="1:5" ht="13.8" x14ac:dyDescent="0.25">
      <c r="A177" s="3" t="s">
        <v>8936</v>
      </c>
      <c r="B177" s="7" t="s">
        <v>8937</v>
      </c>
      <c r="C177">
        <v>1</v>
      </c>
      <c r="D177" s="9">
        <v>-1</v>
      </c>
      <c r="E177">
        <v>0</v>
      </c>
    </row>
    <row r="178" spans="1:5" ht="13.8" x14ac:dyDescent="0.25">
      <c r="A178" s="3" t="s">
        <v>9698</v>
      </c>
      <c r="B178" s="7" t="s">
        <v>9699</v>
      </c>
      <c r="C178">
        <v>1</v>
      </c>
      <c r="D178" s="9">
        <v>-1</v>
      </c>
      <c r="E178">
        <v>0</v>
      </c>
    </row>
    <row r="179" spans="1:5" ht="13.8" x14ac:dyDescent="0.25">
      <c r="A179" s="3" t="s">
        <v>6128</v>
      </c>
      <c r="B179" s="7" t="s">
        <v>6129</v>
      </c>
      <c r="C179">
        <v>1</v>
      </c>
      <c r="D179" s="9">
        <v>-1</v>
      </c>
      <c r="E179">
        <v>0</v>
      </c>
    </row>
    <row r="180" spans="1:5" ht="13.8" x14ac:dyDescent="0.25">
      <c r="A180" s="3" t="s">
        <v>10857</v>
      </c>
      <c r="B180" s="7" t="s">
        <v>10858</v>
      </c>
      <c r="C180">
        <v>1</v>
      </c>
      <c r="D180" s="9">
        <v>-1</v>
      </c>
      <c r="E180">
        <v>0</v>
      </c>
    </row>
    <row r="181" spans="1:5" ht="13.8" x14ac:dyDescent="0.25">
      <c r="A181" s="3" t="s">
        <v>4468</v>
      </c>
      <c r="B181" s="7" t="s">
        <v>4469</v>
      </c>
      <c r="C181">
        <v>-1</v>
      </c>
      <c r="D181" s="9">
        <v>1</v>
      </c>
      <c r="E181">
        <v>0</v>
      </c>
    </row>
    <row r="182" spans="1:5" ht="13.8" x14ac:dyDescent="0.25">
      <c r="A182" s="3" t="s">
        <v>3259</v>
      </c>
      <c r="B182" s="7" t="s">
        <v>11557</v>
      </c>
      <c r="C182">
        <v>1</v>
      </c>
      <c r="D182" s="9">
        <v>-1</v>
      </c>
      <c r="E182">
        <v>0</v>
      </c>
    </row>
    <row r="183" spans="1:5" ht="13.8" x14ac:dyDescent="0.25">
      <c r="A183" s="3" t="s">
        <v>5296</v>
      </c>
      <c r="B183" s="7" t="s">
        <v>5297</v>
      </c>
      <c r="C183">
        <v>-1</v>
      </c>
      <c r="D183" s="9">
        <v>1</v>
      </c>
      <c r="E183">
        <v>0</v>
      </c>
    </row>
    <row r="184" spans="1:5" ht="13.8" x14ac:dyDescent="0.25">
      <c r="A184" s="3" t="s">
        <v>2543</v>
      </c>
      <c r="B184" s="7" t="s">
        <v>2544</v>
      </c>
      <c r="C184">
        <v>-1</v>
      </c>
      <c r="D184" s="9">
        <v>1</v>
      </c>
      <c r="E184">
        <v>0</v>
      </c>
    </row>
    <row r="185" spans="1:5" ht="13.8" x14ac:dyDescent="0.25">
      <c r="A185" s="3" t="s">
        <v>2481</v>
      </c>
      <c r="B185" s="7" t="s">
        <v>2482</v>
      </c>
      <c r="C185">
        <v>-1</v>
      </c>
      <c r="D185" s="9">
        <v>1</v>
      </c>
      <c r="E185">
        <v>0</v>
      </c>
    </row>
    <row r="186" spans="1:5" ht="13.8" x14ac:dyDescent="0.25">
      <c r="A186" s="3" t="s">
        <v>3139</v>
      </c>
      <c r="B186" s="7" t="s">
        <v>3140</v>
      </c>
      <c r="C186">
        <v>1</v>
      </c>
      <c r="D186" s="9">
        <v>-1</v>
      </c>
      <c r="E186">
        <v>0</v>
      </c>
    </row>
    <row r="187" spans="1:5" ht="13.8" x14ac:dyDescent="0.25">
      <c r="A187" s="3" t="s">
        <v>1156</v>
      </c>
      <c r="B187" s="7" t="s">
        <v>1157</v>
      </c>
      <c r="C187">
        <v>-1</v>
      </c>
      <c r="D187" s="9">
        <v>1</v>
      </c>
      <c r="E187">
        <v>0</v>
      </c>
    </row>
    <row r="188" spans="1:5" ht="13.8" x14ac:dyDescent="0.25">
      <c r="A188" s="3" t="s">
        <v>4118</v>
      </c>
      <c r="B188" s="7" t="s">
        <v>4119</v>
      </c>
      <c r="C188">
        <v>1</v>
      </c>
      <c r="D188" s="9">
        <v>-1</v>
      </c>
      <c r="E188">
        <v>0</v>
      </c>
    </row>
    <row r="189" spans="1:5" ht="13.8" x14ac:dyDescent="0.25">
      <c r="A189" s="3" t="s">
        <v>3178</v>
      </c>
      <c r="B189" s="7" t="s">
        <v>11531</v>
      </c>
      <c r="C189">
        <v>1</v>
      </c>
      <c r="D189" s="9">
        <v>-1</v>
      </c>
      <c r="E189">
        <v>0</v>
      </c>
    </row>
    <row r="190" spans="1:5" ht="13.8" x14ac:dyDescent="0.25">
      <c r="A190" s="3" t="s">
        <v>2602</v>
      </c>
      <c r="B190" s="7" t="s">
        <v>11482</v>
      </c>
      <c r="C190">
        <v>-1</v>
      </c>
      <c r="D190" s="9">
        <v>1</v>
      </c>
      <c r="E190">
        <v>0</v>
      </c>
    </row>
    <row r="191" spans="1:5" ht="13.8" x14ac:dyDescent="0.25">
      <c r="A191" s="3" t="s">
        <v>3137</v>
      </c>
      <c r="B191" s="7" t="s">
        <v>3138</v>
      </c>
      <c r="C191">
        <v>1</v>
      </c>
      <c r="D191" s="9">
        <v>-1</v>
      </c>
      <c r="E191">
        <v>0</v>
      </c>
    </row>
    <row r="192" spans="1:5" ht="13.8" x14ac:dyDescent="0.25">
      <c r="A192" s="3" t="s">
        <v>2406</v>
      </c>
      <c r="B192" s="7" t="s">
        <v>2407</v>
      </c>
      <c r="C192">
        <v>-1</v>
      </c>
      <c r="D192" s="9">
        <v>1</v>
      </c>
      <c r="E192">
        <v>0</v>
      </c>
    </row>
    <row r="193" spans="1:5" ht="13.8" x14ac:dyDescent="0.25">
      <c r="A193" s="3" t="s">
        <v>9652</v>
      </c>
      <c r="B193" s="7" t="s">
        <v>9653</v>
      </c>
      <c r="C193">
        <v>1</v>
      </c>
      <c r="D193" s="9">
        <v>-1</v>
      </c>
      <c r="E193">
        <v>0</v>
      </c>
    </row>
    <row r="194" spans="1:5" ht="13.8" x14ac:dyDescent="0.25">
      <c r="A194" s="3" t="s">
        <v>2645</v>
      </c>
      <c r="B194" s="7" t="s">
        <v>11497</v>
      </c>
      <c r="C194">
        <v>1</v>
      </c>
      <c r="D194" s="9">
        <v>-1</v>
      </c>
      <c r="E194">
        <v>0</v>
      </c>
    </row>
    <row r="195" spans="1:5" ht="13.8" x14ac:dyDescent="0.25">
      <c r="A195" s="3" t="s">
        <v>1216</v>
      </c>
      <c r="B195" s="7" t="s">
        <v>1217</v>
      </c>
      <c r="C195">
        <v>-1</v>
      </c>
      <c r="D195" s="9">
        <v>1</v>
      </c>
      <c r="E195">
        <v>0</v>
      </c>
    </row>
    <row r="196" spans="1:5" ht="13.8" x14ac:dyDescent="0.25">
      <c r="A196" s="3" t="s">
        <v>5132</v>
      </c>
      <c r="B196" s="7" t="s">
        <v>5133</v>
      </c>
      <c r="C196">
        <v>-1</v>
      </c>
      <c r="D196" s="9">
        <v>1</v>
      </c>
      <c r="E196">
        <v>0</v>
      </c>
    </row>
    <row r="197" spans="1:5" ht="13.8" x14ac:dyDescent="0.25">
      <c r="A197" s="3" t="s">
        <v>5138</v>
      </c>
      <c r="B197" s="7" t="s">
        <v>5139</v>
      </c>
      <c r="C197">
        <v>1</v>
      </c>
      <c r="D197" s="9">
        <v>-1</v>
      </c>
      <c r="E197">
        <v>0</v>
      </c>
    </row>
    <row r="198" spans="1:5" ht="13.8" x14ac:dyDescent="0.25">
      <c r="A198" s="3" t="s">
        <v>3983</v>
      </c>
      <c r="B198" s="7" t="s">
        <v>3984</v>
      </c>
      <c r="C198">
        <v>1</v>
      </c>
      <c r="D198" s="9">
        <v>-1</v>
      </c>
      <c r="E198">
        <v>0</v>
      </c>
    </row>
    <row r="199" spans="1:5" ht="13.8" x14ac:dyDescent="0.25">
      <c r="A199" s="3" t="s">
        <v>1196</v>
      </c>
      <c r="B199" s="7" t="s">
        <v>1197</v>
      </c>
      <c r="C199">
        <v>-1</v>
      </c>
      <c r="D199" s="9">
        <v>1</v>
      </c>
      <c r="E199">
        <v>0</v>
      </c>
    </row>
    <row r="200" spans="1:5" ht="13.8" x14ac:dyDescent="0.25">
      <c r="A200" s="3" t="s">
        <v>1228</v>
      </c>
      <c r="B200" s="7" t="s">
        <v>1229</v>
      </c>
      <c r="C200">
        <v>-1</v>
      </c>
      <c r="D200" s="9">
        <v>1</v>
      </c>
      <c r="E200">
        <v>0</v>
      </c>
    </row>
    <row r="201" spans="1:5" ht="13.8" x14ac:dyDescent="0.25">
      <c r="A201" s="3" t="s">
        <v>3271</v>
      </c>
      <c r="B201" s="7" t="s">
        <v>3272</v>
      </c>
      <c r="C201">
        <v>1</v>
      </c>
      <c r="D201" s="9">
        <v>-1</v>
      </c>
      <c r="E201">
        <v>0</v>
      </c>
    </row>
    <row r="202" spans="1:5" ht="13.8" x14ac:dyDescent="0.25">
      <c r="A202" s="3" t="s">
        <v>2456</v>
      </c>
      <c r="B202" s="7" t="s">
        <v>2457</v>
      </c>
      <c r="C202">
        <v>-1</v>
      </c>
      <c r="D202" s="9">
        <v>1</v>
      </c>
      <c r="E202">
        <v>0</v>
      </c>
    </row>
    <row r="203" spans="1:5" ht="13.8" x14ac:dyDescent="0.25">
      <c r="A203" s="3" t="s">
        <v>4050</v>
      </c>
      <c r="B203" s="7" t="s">
        <v>4051</v>
      </c>
      <c r="C203">
        <v>1</v>
      </c>
      <c r="D203" s="9">
        <v>-1</v>
      </c>
      <c r="E203">
        <v>0</v>
      </c>
    </row>
    <row r="204" spans="1:5" ht="13.8" x14ac:dyDescent="0.25">
      <c r="A204" s="3" t="s">
        <v>9321</v>
      </c>
      <c r="B204" s="7" t="s">
        <v>9322</v>
      </c>
      <c r="C204">
        <v>1</v>
      </c>
      <c r="D204" s="9">
        <v>-1</v>
      </c>
      <c r="E204">
        <v>0</v>
      </c>
    </row>
    <row r="205" spans="1:5" ht="13.8" x14ac:dyDescent="0.25">
      <c r="A205" s="3" t="s">
        <v>6589</v>
      </c>
      <c r="B205" s="7" t="s">
        <v>6590</v>
      </c>
      <c r="C205">
        <v>-1</v>
      </c>
      <c r="D205" s="9">
        <v>1</v>
      </c>
      <c r="E205">
        <v>0</v>
      </c>
    </row>
    <row r="206" spans="1:5" ht="13.8" x14ac:dyDescent="0.25">
      <c r="A206" s="3" t="s">
        <v>9004</v>
      </c>
      <c r="B206" s="7" t="s">
        <v>9005</v>
      </c>
      <c r="C206">
        <v>1</v>
      </c>
      <c r="D206" s="9">
        <v>-1</v>
      </c>
      <c r="E206">
        <v>0</v>
      </c>
    </row>
    <row r="207" spans="1:5" ht="13.8" x14ac:dyDescent="0.25">
      <c r="A207" s="3" t="s">
        <v>4054</v>
      </c>
      <c r="B207" s="7" t="s">
        <v>4055</v>
      </c>
      <c r="C207">
        <v>1</v>
      </c>
      <c r="D207" s="9">
        <v>-1</v>
      </c>
      <c r="E207">
        <v>0</v>
      </c>
    </row>
    <row r="208" spans="1:5" ht="13.8" x14ac:dyDescent="0.25">
      <c r="A208" s="3" t="s">
        <v>10213</v>
      </c>
      <c r="B208" s="7" t="s">
        <v>10214</v>
      </c>
      <c r="C208">
        <v>1</v>
      </c>
      <c r="D208" s="9">
        <v>-1</v>
      </c>
      <c r="E208">
        <v>0</v>
      </c>
    </row>
    <row r="209" spans="1:5" ht="13.8" x14ac:dyDescent="0.25">
      <c r="A209" s="3" t="s">
        <v>5926</v>
      </c>
      <c r="B209" s="7" t="s">
        <v>5927</v>
      </c>
      <c r="C209">
        <v>-1</v>
      </c>
      <c r="D209" s="9">
        <v>1</v>
      </c>
      <c r="E209">
        <v>0</v>
      </c>
    </row>
    <row r="210" spans="1:5" ht="13.8" x14ac:dyDescent="0.25">
      <c r="A210" s="3" t="s">
        <v>5926</v>
      </c>
      <c r="B210" s="7" t="s">
        <v>5927</v>
      </c>
      <c r="C210">
        <v>-1</v>
      </c>
      <c r="D210" s="9">
        <v>1</v>
      </c>
      <c r="E210">
        <v>0</v>
      </c>
    </row>
    <row r="211" spans="1:5" ht="13.8" x14ac:dyDescent="0.25">
      <c r="A211" s="3" t="s">
        <v>2628</v>
      </c>
      <c r="B211" s="7" t="s">
        <v>2629</v>
      </c>
      <c r="C211">
        <v>1</v>
      </c>
      <c r="D211" s="9">
        <v>-1</v>
      </c>
      <c r="E211">
        <v>0</v>
      </c>
    </row>
    <row r="212" spans="1:5" ht="13.8" x14ac:dyDescent="0.25">
      <c r="A212" s="3" t="s">
        <v>3285</v>
      </c>
      <c r="B212" s="7" t="s">
        <v>3286</v>
      </c>
      <c r="C212">
        <v>1</v>
      </c>
      <c r="D212" s="9">
        <v>-1</v>
      </c>
      <c r="E212">
        <v>0</v>
      </c>
    </row>
    <row r="213" spans="1:5" ht="13.8" x14ac:dyDescent="0.25">
      <c r="A213" s="3" t="s">
        <v>10112</v>
      </c>
      <c r="B213" s="7" t="s">
        <v>10113</v>
      </c>
      <c r="C213">
        <v>1</v>
      </c>
      <c r="D213" s="9">
        <v>-1</v>
      </c>
      <c r="E213">
        <v>0</v>
      </c>
    </row>
    <row r="214" spans="1:5" ht="13.8" x14ac:dyDescent="0.25">
      <c r="A214" s="3" t="s">
        <v>3268</v>
      </c>
      <c r="B214" s="7" t="s">
        <v>11562</v>
      </c>
      <c r="C214">
        <v>1</v>
      </c>
      <c r="D214" s="9">
        <v>-1</v>
      </c>
      <c r="E214">
        <v>0</v>
      </c>
    </row>
    <row r="215" spans="1:5" ht="13.8" x14ac:dyDescent="0.25">
      <c r="A215" s="3" t="s">
        <v>7863</v>
      </c>
      <c r="B215" s="7" t="s">
        <v>7864</v>
      </c>
      <c r="C215">
        <v>-1</v>
      </c>
      <c r="D215" s="9">
        <v>1</v>
      </c>
      <c r="E215">
        <v>0</v>
      </c>
    </row>
    <row r="216" spans="1:5" ht="13.8" x14ac:dyDescent="0.25">
      <c r="A216" s="3" t="s">
        <v>3279</v>
      </c>
      <c r="B216" s="7" t="s">
        <v>3280</v>
      </c>
      <c r="C216">
        <v>1</v>
      </c>
      <c r="D216" s="9">
        <v>-1</v>
      </c>
      <c r="E216">
        <v>0</v>
      </c>
    </row>
    <row r="217" spans="1:5" ht="13.8" x14ac:dyDescent="0.25">
      <c r="A217" s="3" t="s">
        <v>10725</v>
      </c>
      <c r="B217" s="7" t="s">
        <v>10726</v>
      </c>
      <c r="C217">
        <v>-1</v>
      </c>
      <c r="D217" s="9">
        <v>1</v>
      </c>
      <c r="E217">
        <v>0</v>
      </c>
    </row>
    <row r="218" spans="1:5" ht="13.8" x14ac:dyDescent="0.25">
      <c r="A218" s="3" t="s">
        <v>8866</v>
      </c>
      <c r="B218" s="7" t="s">
        <v>8867</v>
      </c>
      <c r="C218">
        <v>1</v>
      </c>
      <c r="D218" s="9">
        <v>-1</v>
      </c>
      <c r="E218">
        <v>0</v>
      </c>
    </row>
    <row r="219" spans="1:5" ht="13.8" x14ac:dyDescent="0.25">
      <c r="A219" s="3" t="s">
        <v>6381</v>
      </c>
      <c r="B219" s="7" t="s">
        <v>6382</v>
      </c>
      <c r="C219">
        <v>1</v>
      </c>
      <c r="D219" s="9">
        <v>-1</v>
      </c>
      <c r="E219">
        <v>0</v>
      </c>
    </row>
    <row r="220" spans="1:5" ht="13.8" x14ac:dyDescent="0.25">
      <c r="A220" s="3" t="s">
        <v>8809</v>
      </c>
      <c r="B220" s="7" t="s">
        <v>8810</v>
      </c>
      <c r="C220">
        <v>1</v>
      </c>
      <c r="D220" s="9">
        <v>-1</v>
      </c>
      <c r="E220">
        <v>0</v>
      </c>
    </row>
    <row r="221" spans="1:5" ht="13.8" x14ac:dyDescent="0.25">
      <c r="A221" s="3" t="s">
        <v>7171</v>
      </c>
      <c r="B221" s="7" t="s">
        <v>7172</v>
      </c>
      <c r="C221">
        <v>-1</v>
      </c>
      <c r="D221" s="9">
        <v>1</v>
      </c>
      <c r="E221">
        <v>0</v>
      </c>
    </row>
    <row r="222" spans="1:5" ht="13.8" x14ac:dyDescent="0.25">
      <c r="A222" s="3" t="s">
        <v>7173</v>
      </c>
      <c r="B222" s="7" t="s">
        <v>7174</v>
      </c>
      <c r="C222">
        <v>-1</v>
      </c>
      <c r="D222" s="9">
        <v>1</v>
      </c>
      <c r="E222">
        <v>0</v>
      </c>
    </row>
    <row r="223" spans="1:5" ht="13.8" x14ac:dyDescent="0.25">
      <c r="A223" s="3" t="s">
        <v>1051</v>
      </c>
      <c r="B223" s="7" t="s">
        <v>1052</v>
      </c>
      <c r="C223">
        <v>-1</v>
      </c>
      <c r="D223" s="9">
        <v>1</v>
      </c>
      <c r="E223">
        <v>0</v>
      </c>
    </row>
    <row r="224" spans="1:5" ht="13.8" x14ac:dyDescent="0.25">
      <c r="A224" s="3" t="s">
        <v>6959</v>
      </c>
      <c r="B224" s="7" t="s">
        <v>6960</v>
      </c>
      <c r="C224">
        <v>-1</v>
      </c>
      <c r="D224" s="9">
        <v>1</v>
      </c>
      <c r="E224">
        <v>0</v>
      </c>
    </row>
    <row r="225" spans="1:5" ht="13.8" x14ac:dyDescent="0.25">
      <c r="A225" s="3" t="s">
        <v>7042</v>
      </c>
      <c r="B225" s="7" t="s">
        <v>7043</v>
      </c>
      <c r="C225">
        <v>1</v>
      </c>
      <c r="D225" s="9">
        <v>-1</v>
      </c>
      <c r="E225">
        <v>0</v>
      </c>
    </row>
    <row r="226" spans="1:5" ht="13.8" x14ac:dyDescent="0.25">
      <c r="A226" s="3" t="s">
        <v>7169</v>
      </c>
      <c r="B226" s="7" t="s">
        <v>7170</v>
      </c>
      <c r="C226">
        <v>-1</v>
      </c>
      <c r="D226" s="9">
        <v>1</v>
      </c>
      <c r="E226">
        <v>0</v>
      </c>
    </row>
    <row r="227" spans="1:5" ht="13.8" x14ac:dyDescent="0.25">
      <c r="A227" s="3" t="s">
        <v>2545</v>
      </c>
      <c r="B227" s="7" t="s">
        <v>2546</v>
      </c>
      <c r="C227">
        <v>-1</v>
      </c>
      <c r="D227" s="9">
        <v>1</v>
      </c>
      <c r="E227">
        <v>0</v>
      </c>
    </row>
    <row r="228" spans="1:5" ht="13.8" x14ac:dyDescent="0.25">
      <c r="A228" s="3" t="s">
        <v>3163</v>
      </c>
      <c r="B228" s="7" t="s">
        <v>11528</v>
      </c>
      <c r="C228">
        <v>1</v>
      </c>
      <c r="D228" s="9">
        <v>-1</v>
      </c>
      <c r="E228">
        <v>0</v>
      </c>
    </row>
    <row r="229" spans="1:5" ht="13.8" x14ac:dyDescent="0.25">
      <c r="A229" s="3" t="s">
        <v>390</v>
      </c>
      <c r="B229" s="7" t="s">
        <v>11412</v>
      </c>
      <c r="C229">
        <v>1</v>
      </c>
      <c r="D229" s="9">
        <v>-1</v>
      </c>
      <c r="E229">
        <v>0</v>
      </c>
    </row>
    <row r="230" spans="1:5" ht="13.8" x14ac:dyDescent="0.25">
      <c r="A230" s="3" t="s">
        <v>1184</v>
      </c>
      <c r="B230" s="7" t="s">
        <v>1185</v>
      </c>
      <c r="C230">
        <v>-1</v>
      </c>
      <c r="D230" s="9">
        <v>1</v>
      </c>
      <c r="E230">
        <v>0</v>
      </c>
    </row>
    <row r="231" spans="1:5" ht="13.8" x14ac:dyDescent="0.25">
      <c r="A231" s="3" t="s">
        <v>1178</v>
      </c>
      <c r="B231" s="7" t="s">
        <v>1179</v>
      </c>
      <c r="C231">
        <v>-1</v>
      </c>
      <c r="D231" s="9">
        <v>1</v>
      </c>
      <c r="E231">
        <v>0</v>
      </c>
    </row>
    <row r="232" spans="1:5" ht="13.8" x14ac:dyDescent="0.25">
      <c r="A232" s="3" t="s">
        <v>8086</v>
      </c>
      <c r="B232" s="7" t="s">
        <v>8087</v>
      </c>
      <c r="C232">
        <v>-1</v>
      </c>
      <c r="D232" s="9">
        <v>1</v>
      </c>
      <c r="E232">
        <v>0</v>
      </c>
    </row>
    <row r="233" spans="1:5" ht="13.8" x14ac:dyDescent="0.25">
      <c r="A233" s="3" t="s">
        <v>8062</v>
      </c>
      <c r="B233" s="7" t="s">
        <v>8063</v>
      </c>
      <c r="C233">
        <v>-1</v>
      </c>
      <c r="D233" s="9">
        <v>1</v>
      </c>
      <c r="E233">
        <v>0</v>
      </c>
    </row>
    <row r="234" spans="1:5" ht="13.8" x14ac:dyDescent="0.25">
      <c r="A234" s="3" t="s">
        <v>1152</v>
      </c>
      <c r="B234" s="7" t="s">
        <v>1153</v>
      </c>
      <c r="C234">
        <v>-1</v>
      </c>
      <c r="D234" s="9">
        <v>1</v>
      </c>
      <c r="E234">
        <v>0</v>
      </c>
    </row>
    <row r="235" spans="1:5" ht="13.8" x14ac:dyDescent="0.25">
      <c r="A235" s="3" t="s">
        <v>3845</v>
      </c>
      <c r="B235" s="7" t="s">
        <v>3846</v>
      </c>
      <c r="C235">
        <v>-1</v>
      </c>
      <c r="D235" s="9">
        <v>1</v>
      </c>
      <c r="E235">
        <v>0</v>
      </c>
    </row>
    <row r="236" spans="1:5" ht="13.8" x14ac:dyDescent="0.25">
      <c r="A236" s="3" t="s">
        <v>8898</v>
      </c>
      <c r="B236" s="7" t="s">
        <v>8899</v>
      </c>
      <c r="C236">
        <v>-1</v>
      </c>
      <c r="D236" s="9">
        <v>1</v>
      </c>
      <c r="E236">
        <v>0</v>
      </c>
    </row>
    <row r="237" spans="1:5" ht="13.8" x14ac:dyDescent="0.25">
      <c r="A237" s="3" t="s">
        <v>9658</v>
      </c>
      <c r="B237" s="7" t="s">
        <v>9659</v>
      </c>
      <c r="C237">
        <v>1</v>
      </c>
      <c r="D237" s="9">
        <v>-1</v>
      </c>
      <c r="E237">
        <v>0</v>
      </c>
    </row>
    <row r="238" spans="1:5" ht="13.8" x14ac:dyDescent="0.25">
      <c r="A238" s="3" t="s">
        <v>9656</v>
      </c>
      <c r="B238" s="7" t="s">
        <v>9657</v>
      </c>
      <c r="C238">
        <v>1</v>
      </c>
      <c r="D238" s="9">
        <v>-1</v>
      </c>
      <c r="E238">
        <v>0</v>
      </c>
    </row>
    <row r="239" spans="1:5" ht="13.8" x14ac:dyDescent="0.25">
      <c r="A239" s="3" t="s">
        <v>1080</v>
      </c>
      <c r="B239" s="7" t="s">
        <v>11434</v>
      </c>
      <c r="C239">
        <v>-1</v>
      </c>
      <c r="D239" s="9">
        <v>1</v>
      </c>
      <c r="E239">
        <v>0</v>
      </c>
    </row>
    <row r="240" spans="1:5" ht="13.8" x14ac:dyDescent="0.25">
      <c r="A240" s="3" t="s">
        <v>449</v>
      </c>
      <c r="B240" s="7" t="s">
        <v>450</v>
      </c>
      <c r="C240">
        <v>-1</v>
      </c>
      <c r="D240" s="9">
        <v>1</v>
      </c>
      <c r="E240">
        <v>0</v>
      </c>
    </row>
    <row r="241" spans="1:5" ht="13.8" x14ac:dyDescent="0.25">
      <c r="A241" s="3" t="s">
        <v>2559</v>
      </c>
      <c r="B241" s="7" t="s">
        <v>2560</v>
      </c>
      <c r="C241">
        <v>-1</v>
      </c>
      <c r="D241" s="9">
        <v>1</v>
      </c>
      <c r="E241">
        <v>0</v>
      </c>
    </row>
    <row r="242" spans="1:5" ht="13.8" x14ac:dyDescent="0.25">
      <c r="A242" s="3" t="s">
        <v>8266</v>
      </c>
      <c r="B242" s="7" t="s">
        <v>8267</v>
      </c>
      <c r="C242">
        <v>1</v>
      </c>
      <c r="D242" s="9">
        <v>-1</v>
      </c>
      <c r="E242">
        <v>0</v>
      </c>
    </row>
    <row r="243" spans="1:5" ht="13.8" x14ac:dyDescent="0.25">
      <c r="A243" s="3" t="s">
        <v>10596</v>
      </c>
      <c r="B243" s="7" t="s">
        <v>10597</v>
      </c>
      <c r="C243">
        <v>-1</v>
      </c>
      <c r="D243" s="9">
        <v>1</v>
      </c>
      <c r="E243">
        <v>0</v>
      </c>
    </row>
    <row r="244" spans="1:5" ht="13.8" x14ac:dyDescent="0.25">
      <c r="A244" s="3" t="s">
        <v>9422</v>
      </c>
      <c r="B244" s="7" t="s">
        <v>9423</v>
      </c>
      <c r="C244">
        <v>1</v>
      </c>
      <c r="D244" s="9">
        <v>-1</v>
      </c>
      <c r="E244">
        <v>0</v>
      </c>
    </row>
    <row r="245" spans="1:5" ht="13.8" x14ac:dyDescent="0.25">
      <c r="A245" s="3" t="s">
        <v>1212</v>
      </c>
      <c r="B245" s="7" t="s">
        <v>1213</v>
      </c>
      <c r="C245">
        <v>-1</v>
      </c>
      <c r="D245" s="9">
        <v>1</v>
      </c>
      <c r="E245">
        <v>0</v>
      </c>
    </row>
    <row r="246" spans="1:5" ht="13.8" x14ac:dyDescent="0.25">
      <c r="A246" s="3" t="s">
        <v>8906</v>
      </c>
      <c r="B246" s="7" t="s">
        <v>8907</v>
      </c>
      <c r="C246">
        <v>-1</v>
      </c>
      <c r="D246" s="9">
        <v>1</v>
      </c>
      <c r="E246">
        <v>0</v>
      </c>
    </row>
    <row r="247" spans="1:5" ht="13.8" x14ac:dyDescent="0.25">
      <c r="A247" s="3" t="s">
        <v>8904</v>
      </c>
      <c r="B247" s="7" t="s">
        <v>8905</v>
      </c>
      <c r="C247">
        <v>-1</v>
      </c>
      <c r="D247" s="9">
        <v>1</v>
      </c>
      <c r="E247">
        <v>0</v>
      </c>
    </row>
    <row r="248" spans="1:5" ht="13.8" x14ac:dyDescent="0.25">
      <c r="A248" s="3" t="s">
        <v>4094</v>
      </c>
      <c r="B248" s="7" t="s">
        <v>4095</v>
      </c>
      <c r="C248">
        <v>1</v>
      </c>
      <c r="D248" s="9">
        <v>-1</v>
      </c>
      <c r="E248">
        <v>0</v>
      </c>
    </row>
    <row r="249" spans="1:5" ht="13.8" x14ac:dyDescent="0.25">
      <c r="A249" s="3" t="s">
        <v>1106</v>
      </c>
      <c r="B249" s="7" t="s">
        <v>1107</v>
      </c>
      <c r="C249">
        <v>-1</v>
      </c>
      <c r="D249" s="9">
        <v>1</v>
      </c>
      <c r="E249">
        <v>0</v>
      </c>
    </row>
    <row r="250" spans="1:5" ht="13.8" x14ac:dyDescent="0.25">
      <c r="A250" s="3" t="s">
        <v>4701</v>
      </c>
      <c r="B250" s="7" t="s">
        <v>4702</v>
      </c>
      <c r="C250">
        <v>1</v>
      </c>
      <c r="D250" s="9">
        <v>-1</v>
      </c>
      <c r="E250">
        <v>0</v>
      </c>
    </row>
    <row r="251" spans="1:5" ht="13.8" x14ac:dyDescent="0.25">
      <c r="A251" s="3" t="s">
        <v>5461</v>
      </c>
      <c r="B251" s="7" t="s">
        <v>5462</v>
      </c>
      <c r="C251">
        <v>1</v>
      </c>
      <c r="D251" s="9">
        <v>-1</v>
      </c>
      <c r="E251">
        <v>0</v>
      </c>
    </row>
    <row r="252" spans="1:5" ht="13.8" x14ac:dyDescent="0.25">
      <c r="A252" s="3" t="s">
        <v>5443</v>
      </c>
      <c r="B252" s="7" t="s">
        <v>5444</v>
      </c>
      <c r="C252">
        <v>1</v>
      </c>
      <c r="D252" s="9">
        <v>-1</v>
      </c>
      <c r="E252">
        <v>0</v>
      </c>
    </row>
    <row r="253" spans="1:5" ht="13.8" x14ac:dyDescent="0.25">
      <c r="A253" s="3" t="s">
        <v>5445</v>
      </c>
      <c r="B253" s="7" t="s">
        <v>5446</v>
      </c>
      <c r="C253">
        <v>1</v>
      </c>
      <c r="D253" s="9">
        <v>-1</v>
      </c>
      <c r="E253">
        <v>0</v>
      </c>
    </row>
    <row r="254" spans="1:5" ht="13.8" x14ac:dyDescent="0.25">
      <c r="A254" s="3" t="s">
        <v>2573</v>
      </c>
      <c r="B254" s="7" t="s">
        <v>2574</v>
      </c>
      <c r="C254">
        <v>-1</v>
      </c>
      <c r="D254" s="9">
        <v>1</v>
      </c>
      <c r="E254">
        <v>0</v>
      </c>
    </row>
    <row r="255" spans="1:5" ht="13.8" x14ac:dyDescent="0.25">
      <c r="A255" s="3" t="s">
        <v>2551</v>
      </c>
      <c r="B255" s="7" t="s">
        <v>2552</v>
      </c>
      <c r="C255">
        <v>-1</v>
      </c>
      <c r="D255" s="9">
        <v>1</v>
      </c>
      <c r="E255">
        <v>0</v>
      </c>
    </row>
    <row r="256" spans="1:5" ht="13.8" x14ac:dyDescent="0.25">
      <c r="A256" s="3" t="s">
        <v>8588</v>
      </c>
      <c r="B256" s="7" t="s">
        <v>8589</v>
      </c>
      <c r="C256">
        <v>1</v>
      </c>
      <c r="D256" s="9">
        <v>-1</v>
      </c>
      <c r="E256">
        <v>0</v>
      </c>
    </row>
    <row r="257" spans="1:5" ht="13.8" x14ac:dyDescent="0.25">
      <c r="A257" s="3" t="s">
        <v>1126</v>
      </c>
      <c r="B257" s="7" t="s">
        <v>1127</v>
      </c>
      <c r="C257">
        <v>-1</v>
      </c>
      <c r="D257" s="9">
        <v>1</v>
      </c>
      <c r="E257">
        <v>0</v>
      </c>
    </row>
    <row r="258" spans="1:5" ht="13.8" x14ac:dyDescent="0.25">
      <c r="A258" s="3" t="s">
        <v>1120</v>
      </c>
      <c r="B258" s="7" t="s">
        <v>1121</v>
      </c>
      <c r="C258">
        <v>-1</v>
      </c>
      <c r="D258" s="9">
        <v>1</v>
      </c>
      <c r="E258">
        <v>0</v>
      </c>
    </row>
    <row r="259" spans="1:5" ht="13.8" x14ac:dyDescent="0.25">
      <c r="A259" s="3" t="s">
        <v>7705</v>
      </c>
      <c r="B259" s="7" t="s">
        <v>7706</v>
      </c>
      <c r="C259">
        <v>1</v>
      </c>
      <c r="D259" s="9">
        <v>-1</v>
      </c>
      <c r="E259">
        <v>0</v>
      </c>
    </row>
    <row r="260" spans="1:5" ht="13.8" x14ac:dyDescent="0.25">
      <c r="A260" s="3" t="s">
        <v>2643</v>
      </c>
      <c r="B260" s="7" t="s">
        <v>11495</v>
      </c>
      <c r="C260">
        <v>1</v>
      </c>
      <c r="D260" s="9">
        <v>-1</v>
      </c>
      <c r="E260">
        <v>0</v>
      </c>
    </row>
    <row r="261" spans="1:5" ht="13.8" x14ac:dyDescent="0.25">
      <c r="A261" s="3" t="s">
        <v>10514</v>
      </c>
      <c r="B261" s="7" t="s">
        <v>10515</v>
      </c>
      <c r="C261">
        <v>-1</v>
      </c>
      <c r="D261" s="9">
        <v>1</v>
      </c>
      <c r="E261">
        <v>0</v>
      </c>
    </row>
    <row r="262" spans="1:5" ht="13.8" x14ac:dyDescent="0.25">
      <c r="A262" s="3" t="s">
        <v>10514</v>
      </c>
      <c r="B262" s="7" t="s">
        <v>10515</v>
      </c>
      <c r="C262">
        <v>-1</v>
      </c>
      <c r="D262" s="9">
        <v>1</v>
      </c>
      <c r="E262">
        <v>0</v>
      </c>
    </row>
    <row r="263" spans="1:5" ht="13.8" x14ac:dyDescent="0.25">
      <c r="A263" s="3" t="s">
        <v>10514</v>
      </c>
      <c r="B263" s="7" t="s">
        <v>10515</v>
      </c>
      <c r="C263">
        <v>-1</v>
      </c>
      <c r="D263" s="9">
        <v>1</v>
      </c>
      <c r="E263">
        <v>0</v>
      </c>
    </row>
    <row r="264" spans="1:5" ht="13.8" x14ac:dyDescent="0.25">
      <c r="A264" s="3" t="s">
        <v>10514</v>
      </c>
      <c r="B264" s="7" t="s">
        <v>10515</v>
      </c>
      <c r="C264">
        <v>-1</v>
      </c>
      <c r="D264" s="9">
        <v>1</v>
      </c>
      <c r="E264">
        <v>0</v>
      </c>
    </row>
    <row r="265" spans="1:5" ht="13.8" x14ac:dyDescent="0.25">
      <c r="A265" s="3" t="s">
        <v>10524</v>
      </c>
      <c r="B265" s="7" t="s">
        <v>10525</v>
      </c>
      <c r="C265">
        <v>-1</v>
      </c>
      <c r="D265" s="9">
        <v>1</v>
      </c>
      <c r="E265">
        <v>0</v>
      </c>
    </row>
    <row r="266" spans="1:5" ht="13.8" x14ac:dyDescent="0.25">
      <c r="A266" s="3" t="s">
        <v>10524</v>
      </c>
      <c r="B266" s="7" t="s">
        <v>10525</v>
      </c>
      <c r="C266">
        <v>-1</v>
      </c>
      <c r="D266" s="9">
        <v>1</v>
      </c>
      <c r="E266">
        <v>0</v>
      </c>
    </row>
    <row r="267" spans="1:5" ht="13.8" x14ac:dyDescent="0.25">
      <c r="A267" s="3" t="s">
        <v>3147</v>
      </c>
      <c r="B267" s="7" t="s">
        <v>3148</v>
      </c>
      <c r="C267">
        <v>1</v>
      </c>
      <c r="D267" s="9">
        <v>-1</v>
      </c>
      <c r="E267">
        <v>0</v>
      </c>
    </row>
    <row r="268" spans="1:5" ht="13.8" x14ac:dyDescent="0.25">
      <c r="A268" s="3" t="s">
        <v>4417</v>
      </c>
      <c r="B268" s="7" t="s">
        <v>4418</v>
      </c>
      <c r="C268">
        <v>1</v>
      </c>
      <c r="D268" s="9">
        <v>-1</v>
      </c>
      <c r="E268">
        <v>0</v>
      </c>
    </row>
    <row r="269" spans="1:5" ht="13.8" x14ac:dyDescent="0.25">
      <c r="A269" s="3" t="s">
        <v>9511</v>
      </c>
      <c r="B269" s="7" t="s">
        <v>9512</v>
      </c>
      <c r="C269">
        <v>1</v>
      </c>
      <c r="D269" s="9">
        <v>-1</v>
      </c>
      <c r="E269">
        <v>0</v>
      </c>
    </row>
    <row r="270" spans="1:5" ht="13.8" x14ac:dyDescent="0.25">
      <c r="A270" s="3" t="s">
        <v>3263</v>
      </c>
      <c r="B270" s="7" t="s">
        <v>11559</v>
      </c>
      <c r="C270">
        <v>1</v>
      </c>
      <c r="D270" s="9">
        <v>-1</v>
      </c>
      <c r="E270">
        <v>0</v>
      </c>
    </row>
    <row r="271" spans="1:5" ht="13.8" x14ac:dyDescent="0.25">
      <c r="A271" s="3" t="s">
        <v>7126</v>
      </c>
      <c r="B271" s="7" t="s">
        <v>7127</v>
      </c>
      <c r="C271">
        <v>-1</v>
      </c>
      <c r="D271" s="9">
        <v>1</v>
      </c>
      <c r="E271">
        <v>0</v>
      </c>
    </row>
    <row r="272" spans="1:5" ht="13.8" x14ac:dyDescent="0.25">
      <c r="A272" s="3" t="s">
        <v>2394</v>
      </c>
      <c r="B272" s="7" t="s">
        <v>2395</v>
      </c>
      <c r="C272">
        <v>-1</v>
      </c>
      <c r="D272" s="9">
        <v>1</v>
      </c>
      <c r="E272">
        <v>0</v>
      </c>
    </row>
    <row r="273" spans="1:5" ht="13.8" x14ac:dyDescent="0.25">
      <c r="A273" s="3" t="s">
        <v>1200</v>
      </c>
      <c r="B273" s="7" t="s">
        <v>1201</v>
      </c>
      <c r="C273">
        <v>-1</v>
      </c>
      <c r="D273" s="9">
        <v>1</v>
      </c>
      <c r="E273">
        <v>0</v>
      </c>
    </row>
    <row r="274" spans="1:5" ht="13.8" x14ac:dyDescent="0.25">
      <c r="A274" s="3" t="s">
        <v>1218</v>
      </c>
      <c r="B274" s="7" t="s">
        <v>1219</v>
      </c>
      <c r="C274">
        <v>-1</v>
      </c>
      <c r="D274" s="9">
        <v>1</v>
      </c>
      <c r="E274">
        <v>0</v>
      </c>
    </row>
    <row r="275" spans="1:5" ht="13.8" x14ac:dyDescent="0.25">
      <c r="A275" s="3" t="s">
        <v>3281</v>
      </c>
      <c r="B275" s="7" t="s">
        <v>3282</v>
      </c>
      <c r="C275">
        <v>1</v>
      </c>
      <c r="D275" s="9">
        <v>-1</v>
      </c>
      <c r="E275">
        <v>0</v>
      </c>
    </row>
    <row r="276" spans="1:5" ht="13.8" x14ac:dyDescent="0.25">
      <c r="A276" s="3" t="s">
        <v>9089</v>
      </c>
      <c r="B276" s="7" t="s">
        <v>9090</v>
      </c>
      <c r="C276">
        <v>1</v>
      </c>
      <c r="D276" s="9">
        <v>-1</v>
      </c>
      <c r="E276">
        <v>0</v>
      </c>
    </row>
    <row r="277" spans="1:5" ht="13.8" x14ac:dyDescent="0.25">
      <c r="A277" s="3" t="s">
        <v>8554</v>
      </c>
      <c r="B277" s="7" t="s">
        <v>8555</v>
      </c>
      <c r="C277">
        <v>1</v>
      </c>
      <c r="D277" s="9">
        <v>-1</v>
      </c>
      <c r="E277">
        <v>0</v>
      </c>
    </row>
    <row r="278" spans="1:5" ht="13.8" x14ac:dyDescent="0.25">
      <c r="A278" s="3" t="s">
        <v>4884</v>
      </c>
      <c r="B278" s="7" t="s">
        <v>4885</v>
      </c>
      <c r="C278">
        <v>1</v>
      </c>
      <c r="D278" s="9">
        <v>-1</v>
      </c>
      <c r="E278">
        <v>0</v>
      </c>
    </row>
    <row r="279" spans="1:5" ht="13.8" x14ac:dyDescent="0.25">
      <c r="A279" s="3" t="s">
        <v>8572</v>
      </c>
      <c r="B279" s="7" t="s">
        <v>8573</v>
      </c>
      <c r="C279">
        <v>1</v>
      </c>
      <c r="D279" s="9">
        <v>-1</v>
      </c>
      <c r="E279">
        <v>0</v>
      </c>
    </row>
    <row r="280" spans="1:5" ht="13.8" x14ac:dyDescent="0.25">
      <c r="A280" s="3" t="s">
        <v>8570</v>
      </c>
      <c r="B280" s="7" t="s">
        <v>8571</v>
      </c>
      <c r="C280">
        <v>1</v>
      </c>
      <c r="D280" s="9">
        <v>-1</v>
      </c>
      <c r="E280">
        <v>0</v>
      </c>
    </row>
    <row r="281" spans="1:5" ht="13.8" x14ac:dyDescent="0.25">
      <c r="A281" s="3" t="s">
        <v>1063</v>
      </c>
      <c r="B281" s="7" t="s">
        <v>1064</v>
      </c>
      <c r="C281">
        <v>-1</v>
      </c>
      <c r="D281" s="9">
        <v>1</v>
      </c>
      <c r="E281">
        <v>0</v>
      </c>
    </row>
    <row r="282" spans="1:5" ht="13.8" x14ac:dyDescent="0.25">
      <c r="A282" s="3" t="s">
        <v>2553</v>
      </c>
      <c r="B282" s="7" t="s">
        <v>2554</v>
      </c>
      <c r="C282">
        <v>-1</v>
      </c>
      <c r="D282" s="9">
        <v>1</v>
      </c>
      <c r="E282">
        <v>0</v>
      </c>
    </row>
    <row r="283" spans="1:5" ht="13.8" x14ac:dyDescent="0.25">
      <c r="A283" s="3" t="s">
        <v>1138</v>
      </c>
      <c r="B283" s="7" t="s">
        <v>1139</v>
      </c>
      <c r="C283">
        <v>-1</v>
      </c>
      <c r="D283" s="9">
        <v>1</v>
      </c>
      <c r="E283">
        <v>0</v>
      </c>
    </row>
    <row r="284" spans="1:5" ht="13.8" x14ac:dyDescent="0.25">
      <c r="A284" s="3" t="s">
        <v>6342</v>
      </c>
      <c r="B284" s="7" t="s">
        <v>6343</v>
      </c>
      <c r="C284">
        <v>-1</v>
      </c>
      <c r="D284" s="9">
        <v>1</v>
      </c>
      <c r="E284">
        <v>0</v>
      </c>
    </row>
    <row r="285" spans="1:5" ht="13.8" x14ac:dyDescent="0.25">
      <c r="A285" s="3" t="s">
        <v>9259</v>
      </c>
      <c r="B285" s="7" t="s">
        <v>9260</v>
      </c>
      <c r="C285">
        <v>1</v>
      </c>
      <c r="D285" s="9">
        <v>-1</v>
      </c>
      <c r="E285">
        <v>0</v>
      </c>
    </row>
    <row r="286" spans="1:5" ht="13.8" x14ac:dyDescent="0.25">
      <c r="A286" s="3" t="s">
        <v>10181</v>
      </c>
      <c r="B286" s="7" t="s">
        <v>10182</v>
      </c>
      <c r="C286">
        <v>1</v>
      </c>
      <c r="D286" s="9">
        <v>-1</v>
      </c>
      <c r="E286">
        <v>0</v>
      </c>
    </row>
    <row r="287" spans="1:5" ht="13.8" x14ac:dyDescent="0.25">
      <c r="A287" s="3" t="s">
        <v>2471</v>
      </c>
      <c r="B287" s="7" t="s">
        <v>2472</v>
      </c>
      <c r="C287">
        <v>-1</v>
      </c>
      <c r="D287" s="9">
        <v>1</v>
      </c>
      <c r="E287">
        <v>0</v>
      </c>
    </row>
    <row r="288" spans="1:5" ht="13.8" x14ac:dyDescent="0.25">
      <c r="A288" s="3" t="s">
        <v>10175</v>
      </c>
      <c r="B288" s="7" t="s">
        <v>10176</v>
      </c>
      <c r="C288">
        <v>1</v>
      </c>
      <c r="D288" s="9">
        <v>-1</v>
      </c>
      <c r="E288">
        <v>0</v>
      </c>
    </row>
    <row r="289" spans="1:5" ht="13.8" x14ac:dyDescent="0.25">
      <c r="A289" s="3" t="s">
        <v>1140</v>
      </c>
      <c r="B289" s="7" t="s">
        <v>1141</v>
      </c>
      <c r="C289">
        <v>-1</v>
      </c>
      <c r="D289" s="9">
        <v>1</v>
      </c>
      <c r="E289">
        <v>0</v>
      </c>
    </row>
    <row r="290" spans="1:5" ht="13.8" x14ac:dyDescent="0.25">
      <c r="A290" s="3" t="s">
        <v>3179</v>
      </c>
      <c r="B290" s="7" t="s">
        <v>3180</v>
      </c>
      <c r="C290">
        <v>1</v>
      </c>
      <c r="D290" s="9">
        <v>-1</v>
      </c>
      <c r="E290">
        <v>0</v>
      </c>
    </row>
    <row r="291" spans="1:5" ht="13.8" x14ac:dyDescent="0.25">
      <c r="A291" s="3" t="s">
        <v>3232</v>
      </c>
      <c r="B291" s="7" t="s">
        <v>3233</v>
      </c>
      <c r="C291">
        <v>1</v>
      </c>
      <c r="D291" s="9">
        <v>-1</v>
      </c>
      <c r="E291">
        <v>0</v>
      </c>
    </row>
    <row r="292" spans="1:5" ht="13.8" x14ac:dyDescent="0.25">
      <c r="A292" s="3" t="s">
        <v>8178</v>
      </c>
      <c r="B292" s="7" t="s">
        <v>8179</v>
      </c>
      <c r="C292">
        <v>-1</v>
      </c>
      <c r="D292" s="9">
        <v>1</v>
      </c>
      <c r="E292">
        <v>0</v>
      </c>
    </row>
    <row r="293" spans="1:5" ht="13.8" x14ac:dyDescent="0.25">
      <c r="A293" s="3" t="s">
        <v>10816</v>
      </c>
      <c r="B293" s="7" t="s">
        <v>10817</v>
      </c>
      <c r="C293">
        <v>-1</v>
      </c>
      <c r="D293" s="9">
        <v>1</v>
      </c>
      <c r="E293">
        <v>0</v>
      </c>
    </row>
    <row r="294" spans="1:5" ht="13.8" x14ac:dyDescent="0.25">
      <c r="A294" s="3" t="s">
        <v>3578</v>
      </c>
      <c r="B294" s="7" t="s">
        <v>11587</v>
      </c>
      <c r="C294">
        <v>-1</v>
      </c>
      <c r="D294" s="9">
        <v>1</v>
      </c>
      <c r="E294">
        <v>0</v>
      </c>
    </row>
    <row r="295" spans="1:5" ht="13.8" x14ac:dyDescent="0.25">
      <c r="A295" s="3" t="s">
        <v>1467</v>
      </c>
      <c r="B295" s="7" t="s">
        <v>10357</v>
      </c>
      <c r="C295">
        <v>1</v>
      </c>
      <c r="D295" s="9">
        <v>-1</v>
      </c>
      <c r="E295">
        <v>0</v>
      </c>
    </row>
    <row r="296" spans="1:5" ht="13.8" x14ac:dyDescent="0.25">
      <c r="A296" s="3" t="s">
        <v>1094</v>
      </c>
      <c r="B296" s="7" t="s">
        <v>1095</v>
      </c>
      <c r="C296">
        <v>-1</v>
      </c>
      <c r="D296" s="9">
        <v>1</v>
      </c>
      <c r="E296">
        <v>0</v>
      </c>
    </row>
    <row r="297" spans="1:5" ht="13.8" x14ac:dyDescent="0.25">
      <c r="A297" s="3" t="s">
        <v>2612</v>
      </c>
      <c r="B297" s="7" t="s">
        <v>11484</v>
      </c>
      <c r="C297">
        <v>-1</v>
      </c>
      <c r="D297" s="9">
        <v>1</v>
      </c>
      <c r="E297">
        <v>0</v>
      </c>
    </row>
    <row r="298" spans="1:5" ht="13.8" x14ac:dyDescent="0.25">
      <c r="A298" s="3" t="s">
        <v>1049</v>
      </c>
      <c r="B298" s="7" t="s">
        <v>1050</v>
      </c>
      <c r="C298">
        <v>-1</v>
      </c>
      <c r="D298" s="9">
        <v>1</v>
      </c>
      <c r="E298">
        <v>0</v>
      </c>
    </row>
    <row r="299" spans="1:5" ht="13.8" x14ac:dyDescent="0.25">
      <c r="A299" s="3" t="s">
        <v>1148</v>
      </c>
      <c r="B299" s="7" t="s">
        <v>1149</v>
      </c>
      <c r="C299">
        <v>-1</v>
      </c>
      <c r="D299" s="9">
        <v>1</v>
      </c>
      <c r="E299">
        <v>0</v>
      </c>
    </row>
    <row r="300" spans="1:5" ht="13.8" x14ac:dyDescent="0.25">
      <c r="A300" s="3" t="s">
        <v>9465</v>
      </c>
      <c r="B300" s="7" t="s">
        <v>9466</v>
      </c>
      <c r="C300">
        <v>1</v>
      </c>
      <c r="D300" s="9">
        <v>-1</v>
      </c>
      <c r="E300">
        <v>0</v>
      </c>
    </row>
    <row r="301" spans="1:5" ht="13.8" x14ac:dyDescent="0.25">
      <c r="A301" s="3" t="s">
        <v>9467</v>
      </c>
      <c r="B301" s="7" t="s">
        <v>9468</v>
      </c>
      <c r="C301">
        <v>1</v>
      </c>
      <c r="D301" s="9">
        <v>-1</v>
      </c>
      <c r="E301">
        <v>0</v>
      </c>
    </row>
    <row r="302" spans="1:5" ht="13.8" x14ac:dyDescent="0.25">
      <c r="A302" s="3" t="s">
        <v>2446</v>
      </c>
      <c r="B302" s="7" t="s">
        <v>2447</v>
      </c>
      <c r="C302">
        <v>-1</v>
      </c>
      <c r="D302" s="9">
        <v>1</v>
      </c>
      <c r="E302">
        <v>0</v>
      </c>
    </row>
    <row r="303" spans="1:5" ht="13.8" x14ac:dyDescent="0.25">
      <c r="A303" s="3" t="s">
        <v>5228</v>
      </c>
      <c r="B303" s="7" t="s">
        <v>5229</v>
      </c>
      <c r="C303">
        <v>-1</v>
      </c>
      <c r="D303" s="9">
        <v>1</v>
      </c>
      <c r="E303">
        <v>0</v>
      </c>
    </row>
    <row r="304" spans="1:5" ht="13.8" x14ac:dyDescent="0.25">
      <c r="A304" s="3" t="s">
        <v>3262</v>
      </c>
      <c r="B304" s="7" t="s">
        <v>11558</v>
      </c>
      <c r="C304">
        <v>1</v>
      </c>
      <c r="D304" s="9">
        <v>-1</v>
      </c>
      <c r="E304">
        <v>0</v>
      </c>
    </row>
    <row r="305" spans="1:5" ht="13.8" x14ac:dyDescent="0.25">
      <c r="A305" s="3" t="s">
        <v>6090</v>
      </c>
      <c r="B305" s="7" t="s">
        <v>6091</v>
      </c>
      <c r="C305">
        <v>1</v>
      </c>
      <c r="D305" s="9">
        <v>-1</v>
      </c>
      <c r="E305">
        <v>0</v>
      </c>
    </row>
    <row r="306" spans="1:5" ht="13.8" x14ac:dyDescent="0.25">
      <c r="A306" s="3" t="s">
        <v>1082</v>
      </c>
      <c r="B306" s="7" t="s">
        <v>1083</v>
      </c>
      <c r="C306">
        <v>-1</v>
      </c>
      <c r="D306" s="9">
        <v>1</v>
      </c>
      <c r="E306">
        <v>0</v>
      </c>
    </row>
    <row r="307" spans="1:5" ht="13.8" x14ac:dyDescent="0.25">
      <c r="A307" s="3" t="s">
        <v>8556</v>
      </c>
      <c r="B307" s="7" t="s">
        <v>8557</v>
      </c>
      <c r="C307">
        <v>1</v>
      </c>
      <c r="D307" s="9">
        <v>-1</v>
      </c>
      <c r="E307">
        <v>0</v>
      </c>
    </row>
    <row r="308" spans="1:5" ht="13.8" x14ac:dyDescent="0.25">
      <c r="A308" s="3" t="s">
        <v>9509</v>
      </c>
      <c r="B308" s="7" t="s">
        <v>9510</v>
      </c>
      <c r="C308">
        <v>1</v>
      </c>
      <c r="D308" s="9">
        <v>-1</v>
      </c>
      <c r="E308">
        <v>0</v>
      </c>
    </row>
    <row r="309" spans="1:5" ht="13.8" x14ac:dyDescent="0.25">
      <c r="A309" s="3" t="s">
        <v>9099</v>
      </c>
      <c r="B309" s="7" t="s">
        <v>9100</v>
      </c>
      <c r="C309">
        <v>1</v>
      </c>
      <c r="D309" s="9">
        <v>-1</v>
      </c>
      <c r="E309">
        <v>0</v>
      </c>
    </row>
    <row r="310" spans="1:5" ht="13.8" x14ac:dyDescent="0.25">
      <c r="A310" s="3" t="s">
        <v>1206</v>
      </c>
      <c r="B310" s="7" t="s">
        <v>1207</v>
      </c>
      <c r="C310">
        <v>-1</v>
      </c>
      <c r="D310" s="9">
        <v>1</v>
      </c>
      <c r="E310">
        <v>0</v>
      </c>
    </row>
    <row r="311" spans="1:5" ht="13.8" x14ac:dyDescent="0.25">
      <c r="A311" s="3" t="s">
        <v>11175</v>
      </c>
      <c r="B311" s="7" t="s">
        <v>11176</v>
      </c>
      <c r="C311">
        <v>-1</v>
      </c>
      <c r="D311" s="9">
        <v>1</v>
      </c>
      <c r="E311">
        <v>0</v>
      </c>
    </row>
    <row r="312" spans="1:5" ht="13.8" x14ac:dyDescent="0.25">
      <c r="A312" s="3" t="s">
        <v>6879</v>
      </c>
      <c r="B312" s="7" t="s">
        <v>6880</v>
      </c>
      <c r="C312">
        <v>-1</v>
      </c>
      <c r="D312" s="9">
        <v>1</v>
      </c>
      <c r="E312">
        <v>0</v>
      </c>
    </row>
    <row r="313" spans="1:5" ht="13.8" x14ac:dyDescent="0.25">
      <c r="A313" s="3" t="s">
        <v>6879</v>
      </c>
      <c r="B313" s="7" t="s">
        <v>6880</v>
      </c>
      <c r="C313">
        <v>-1</v>
      </c>
      <c r="D313" s="9">
        <v>1</v>
      </c>
      <c r="E313">
        <v>0</v>
      </c>
    </row>
    <row r="314" spans="1:5" ht="13.8" x14ac:dyDescent="0.25">
      <c r="A314" s="3" t="s">
        <v>7820</v>
      </c>
      <c r="B314" s="7" t="s">
        <v>7821</v>
      </c>
      <c r="C314">
        <v>1</v>
      </c>
      <c r="D314" s="9">
        <v>-1</v>
      </c>
      <c r="E314">
        <v>0</v>
      </c>
    </row>
    <row r="315" spans="1:5" ht="13.8" x14ac:dyDescent="0.25">
      <c r="A315" s="3" t="s">
        <v>4904</v>
      </c>
      <c r="B315" s="7" t="s">
        <v>4905</v>
      </c>
      <c r="C315">
        <v>1</v>
      </c>
      <c r="D315" s="9">
        <v>-1</v>
      </c>
      <c r="E315">
        <v>0</v>
      </c>
    </row>
    <row r="316" spans="1:5" ht="13.8" x14ac:dyDescent="0.25">
      <c r="A316" s="3" t="s">
        <v>2432</v>
      </c>
      <c r="B316" s="7" t="s">
        <v>2433</v>
      </c>
      <c r="C316">
        <v>-1</v>
      </c>
      <c r="D316" s="9">
        <v>1</v>
      </c>
      <c r="E316">
        <v>0</v>
      </c>
    </row>
    <row r="317" spans="1:5" ht="13.8" x14ac:dyDescent="0.25">
      <c r="A317" s="3" t="s">
        <v>10588</v>
      </c>
      <c r="B317" s="7" t="s">
        <v>10589</v>
      </c>
      <c r="C317">
        <v>1</v>
      </c>
      <c r="D317" s="9">
        <v>-1</v>
      </c>
      <c r="E317">
        <v>0</v>
      </c>
    </row>
    <row r="318" spans="1:5" ht="13.8" x14ac:dyDescent="0.25">
      <c r="A318" s="3" t="s">
        <v>9309</v>
      </c>
      <c r="B318" s="7" t="s">
        <v>9310</v>
      </c>
      <c r="C318">
        <v>1</v>
      </c>
      <c r="D318" s="9">
        <v>-1</v>
      </c>
      <c r="E318">
        <v>0</v>
      </c>
    </row>
    <row r="319" spans="1:5" ht="13.8" x14ac:dyDescent="0.25">
      <c r="A319" s="3" t="s">
        <v>10592</v>
      </c>
      <c r="B319" s="7" t="s">
        <v>10593</v>
      </c>
      <c r="C319">
        <v>1</v>
      </c>
      <c r="D319" s="9">
        <v>-1</v>
      </c>
      <c r="E319">
        <v>0</v>
      </c>
    </row>
    <row r="320" spans="1:5" ht="13.8" x14ac:dyDescent="0.25">
      <c r="A320" s="3" t="s">
        <v>10590</v>
      </c>
      <c r="B320" s="7" t="s">
        <v>10591</v>
      </c>
      <c r="C320">
        <v>1</v>
      </c>
      <c r="D320" s="9">
        <v>-1</v>
      </c>
      <c r="E320">
        <v>0</v>
      </c>
    </row>
    <row r="321" spans="1:5" ht="13.8" x14ac:dyDescent="0.25">
      <c r="A321" s="3" t="s">
        <v>9295</v>
      </c>
      <c r="B321" s="7" t="s">
        <v>9296</v>
      </c>
      <c r="C321">
        <v>1</v>
      </c>
      <c r="D321" s="9">
        <v>-1</v>
      </c>
      <c r="E321">
        <v>0</v>
      </c>
    </row>
    <row r="322" spans="1:5" ht="13.8" x14ac:dyDescent="0.25">
      <c r="A322" s="3" t="s">
        <v>9059</v>
      </c>
      <c r="B322" s="7" t="s">
        <v>9060</v>
      </c>
      <c r="C322">
        <v>1</v>
      </c>
      <c r="D322" s="9">
        <v>-1</v>
      </c>
      <c r="E322">
        <v>0</v>
      </c>
    </row>
    <row r="323" spans="1:5" ht="13.8" x14ac:dyDescent="0.25">
      <c r="A323" s="3" t="s">
        <v>1615</v>
      </c>
      <c r="B323" s="7" t="s">
        <v>1616</v>
      </c>
      <c r="C323">
        <v>1</v>
      </c>
      <c r="D323" s="9">
        <v>-1</v>
      </c>
      <c r="E323">
        <v>0</v>
      </c>
    </row>
    <row r="324" spans="1:5" ht="13.8" x14ac:dyDescent="0.25">
      <c r="A324" s="3" t="s">
        <v>3888</v>
      </c>
      <c r="B324" s="7" t="s">
        <v>3889</v>
      </c>
      <c r="C324">
        <v>-1</v>
      </c>
      <c r="D324" s="9">
        <v>1</v>
      </c>
      <c r="E324">
        <v>0</v>
      </c>
    </row>
    <row r="325" spans="1:5" ht="13.8" x14ac:dyDescent="0.25">
      <c r="A325" s="3" t="s">
        <v>9113</v>
      </c>
      <c r="B325" s="7" t="s">
        <v>9114</v>
      </c>
      <c r="C325">
        <v>1</v>
      </c>
      <c r="D325" s="9">
        <v>-1</v>
      </c>
      <c r="E325">
        <v>0</v>
      </c>
    </row>
    <row r="326" spans="1:5" ht="13.8" x14ac:dyDescent="0.25">
      <c r="A326" s="3" t="s">
        <v>10556</v>
      </c>
      <c r="B326" s="7" t="s">
        <v>10557</v>
      </c>
      <c r="C326">
        <v>1</v>
      </c>
      <c r="D326" s="9">
        <v>-1</v>
      </c>
      <c r="E326">
        <v>0</v>
      </c>
    </row>
    <row r="327" spans="1:5" ht="13.8" x14ac:dyDescent="0.25">
      <c r="A327" s="3" t="s">
        <v>11043</v>
      </c>
      <c r="B327" s="7" t="s">
        <v>11044</v>
      </c>
      <c r="C327">
        <v>1</v>
      </c>
      <c r="D327" s="9">
        <v>-1</v>
      </c>
      <c r="E327">
        <v>0</v>
      </c>
    </row>
    <row r="328" spans="1:5" ht="13.8" x14ac:dyDescent="0.25">
      <c r="A328" s="3" t="s">
        <v>956</v>
      </c>
      <c r="B328" s="7" t="s">
        <v>957</v>
      </c>
      <c r="C328">
        <v>-1</v>
      </c>
      <c r="D328" s="9">
        <v>1</v>
      </c>
      <c r="E328">
        <v>0</v>
      </c>
    </row>
    <row r="329" spans="1:5" ht="13.8" x14ac:dyDescent="0.25">
      <c r="A329" s="3" t="s">
        <v>3237</v>
      </c>
      <c r="B329" s="7" t="s">
        <v>11544</v>
      </c>
      <c r="C329">
        <v>1</v>
      </c>
      <c r="D329" s="9">
        <v>-1</v>
      </c>
      <c r="E329">
        <v>0</v>
      </c>
    </row>
    <row r="330" spans="1:5" ht="13.8" x14ac:dyDescent="0.25">
      <c r="A330" s="3" t="s">
        <v>5250</v>
      </c>
      <c r="B330" s="7" t="s">
        <v>5251</v>
      </c>
      <c r="C330">
        <v>1</v>
      </c>
      <c r="D330" s="9">
        <v>-1</v>
      </c>
      <c r="E330">
        <v>0</v>
      </c>
    </row>
    <row r="331" spans="1:5" ht="13.8" x14ac:dyDescent="0.25">
      <c r="A331" s="3" t="s">
        <v>7509</v>
      </c>
      <c r="B331" s="7" t="s">
        <v>7510</v>
      </c>
      <c r="C331">
        <v>-1</v>
      </c>
      <c r="D331" s="9">
        <v>1</v>
      </c>
      <c r="E331">
        <v>0</v>
      </c>
    </row>
    <row r="332" spans="1:5" ht="13.8" x14ac:dyDescent="0.25">
      <c r="A332" s="3" t="s">
        <v>7509</v>
      </c>
      <c r="B332" s="7" t="s">
        <v>7511</v>
      </c>
      <c r="C332">
        <v>-1</v>
      </c>
      <c r="D332" s="9">
        <v>1</v>
      </c>
      <c r="E332">
        <v>0</v>
      </c>
    </row>
    <row r="333" spans="1:5" ht="13.8" x14ac:dyDescent="0.25">
      <c r="A333" s="3" t="s">
        <v>9858</v>
      </c>
      <c r="B333" s="7" t="s">
        <v>9859</v>
      </c>
      <c r="C333">
        <v>-1</v>
      </c>
      <c r="D333" s="9">
        <v>1</v>
      </c>
      <c r="E333">
        <v>0</v>
      </c>
    </row>
    <row r="334" spans="1:5" ht="13.8" x14ac:dyDescent="0.25">
      <c r="A334" s="3" t="s">
        <v>9856</v>
      </c>
      <c r="B334" s="7" t="s">
        <v>9857</v>
      </c>
      <c r="C334">
        <v>-1</v>
      </c>
      <c r="D334" s="9">
        <v>1</v>
      </c>
      <c r="E334">
        <v>0</v>
      </c>
    </row>
    <row r="335" spans="1:5" ht="13.8" x14ac:dyDescent="0.25">
      <c r="A335" s="3" t="s">
        <v>9854</v>
      </c>
      <c r="B335" s="7" t="s">
        <v>9855</v>
      </c>
      <c r="C335">
        <v>-1</v>
      </c>
      <c r="D335" s="9">
        <v>1</v>
      </c>
      <c r="E335">
        <v>0</v>
      </c>
    </row>
    <row r="336" spans="1:5" ht="13.8" x14ac:dyDescent="0.25">
      <c r="A336" s="3" t="s">
        <v>8807</v>
      </c>
      <c r="B336" s="7" t="s">
        <v>8808</v>
      </c>
      <c r="C336">
        <v>1</v>
      </c>
      <c r="D336" s="9">
        <v>-1</v>
      </c>
      <c r="E336">
        <v>0</v>
      </c>
    </row>
    <row r="337" spans="1:5" ht="13.8" x14ac:dyDescent="0.25">
      <c r="A337" s="3" t="s">
        <v>3149</v>
      </c>
      <c r="B337" s="7" t="s">
        <v>3150</v>
      </c>
      <c r="C337">
        <v>1</v>
      </c>
      <c r="D337" s="9">
        <v>-1</v>
      </c>
      <c r="E337">
        <v>0</v>
      </c>
    </row>
    <row r="338" spans="1:5" ht="13.8" x14ac:dyDescent="0.25">
      <c r="A338" s="3" t="s">
        <v>10358</v>
      </c>
      <c r="B338" s="7" t="s">
        <v>10359</v>
      </c>
      <c r="C338">
        <v>1</v>
      </c>
      <c r="D338" s="9">
        <v>-1</v>
      </c>
      <c r="E338">
        <v>0</v>
      </c>
    </row>
    <row r="339" spans="1:5" ht="13.8" x14ac:dyDescent="0.25">
      <c r="A339" s="3" t="s">
        <v>4896</v>
      </c>
      <c r="B339" s="7" t="s">
        <v>4897</v>
      </c>
      <c r="C339">
        <v>-1</v>
      </c>
      <c r="D339" s="9">
        <v>1</v>
      </c>
      <c r="E339">
        <v>0</v>
      </c>
    </row>
    <row r="340" spans="1:5" ht="13.8" x14ac:dyDescent="0.25">
      <c r="A340" s="3" t="s">
        <v>5096</v>
      </c>
      <c r="B340" s="7" t="s">
        <v>5097</v>
      </c>
      <c r="C340">
        <v>1</v>
      </c>
      <c r="D340" s="9">
        <v>-1</v>
      </c>
      <c r="E340">
        <v>0</v>
      </c>
    </row>
    <row r="341" spans="1:5" ht="13.8" x14ac:dyDescent="0.25">
      <c r="A341" s="3" t="s">
        <v>1053</v>
      </c>
      <c r="B341" s="7" t="s">
        <v>1054</v>
      </c>
      <c r="C341">
        <v>-1</v>
      </c>
      <c r="D341" s="9">
        <v>1</v>
      </c>
      <c r="E341">
        <v>0</v>
      </c>
    </row>
    <row r="342" spans="1:5" ht="13.8" x14ac:dyDescent="0.25">
      <c r="A342" s="3" t="s">
        <v>3568</v>
      </c>
      <c r="B342" s="7" t="s">
        <v>11579</v>
      </c>
      <c r="C342">
        <v>-1</v>
      </c>
      <c r="D342" s="9">
        <v>1</v>
      </c>
      <c r="E342">
        <v>0</v>
      </c>
    </row>
    <row r="343" spans="1:5" ht="13.8" x14ac:dyDescent="0.25">
      <c r="A343" s="3" t="s">
        <v>1136</v>
      </c>
      <c r="B343" s="7" t="s">
        <v>1137</v>
      </c>
      <c r="C343">
        <v>-1</v>
      </c>
      <c r="D343" s="9">
        <v>1</v>
      </c>
      <c r="E343">
        <v>0</v>
      </c>
    </row>
    <row r="344" spans="1:5" ht="13.8" x14ac:dyDescent="0.25">
      <c r="A344" s="3" t="s">
        <v>4865</v>
      </c>
      <c r="B344" s="7" t="s">
        <v>4866</v>
      </c>
      <c r="C344">
        <v>1</v>
      </c>
      <c r="D344" s="9">
        <v>-1</v>
      </c>
      <c r="E344">
        <v>0</v>
      </c>
    </row>
    <row r="345" spans="1:5" ht="13.8" x14ac:dyDescent="0.25">
      <c r="A345" s="3" t="s">
        <v>8611</v>
      </c>
      <c r="B345" s="7" t="s">
        <v>8612</v>
      </c>
      <c r="C345">
        <v>1</v>
      </c>
      <c r="D345" s="9">
        <v>-1</v>
      </c>
      <c r="E345">
        <v>0</v>
      </c>
    </row>
    <row r="346" spans="1:5" ht="13.8" x14ac:dyDescent="0.25">
      <c r="A346" s="3" t="s">
        <v>7797</v>
      </c>
      <c r="B346" s="7" t="s">
        <v>7798</v>
      </c>
      <c r="C346">
        <v>1</v>
      </c>
      <c r="D346" s="9">
        <v>-1</v>
      </c>
      <c r="E346">
        <v>0</v>
      </c>
    </row>
    <row r="347" spans="1:5" ht="13.8" x14ac:dyDescent="0.25">
      <c r="A347" s="3" t="s">
        <v>2589</v>
      </c>
      <c r="B347" s="7" t="s">
        <v>2590</v>
      </c>
      <c r="C347">
        <v>-1</v>
      </c>
      <c r="D347" s="9">
        <v>1</v>
      </c>
      <c r="E347">
        <v>0</v>
      </c>
    </row>
    <row r="348" spans="1:5" ht="13.8" x14ac:dyDescent="0.25">
      <c r="A348" s="3" t="s">
        <v>1431</v>
      </c>
      <c r="B348" s="7" t="s">
        <v>1432</v>
      </c>
      <c r="C348">
        <v>-1</v>
      </c>
      <c r="D348" s="9">
        <v>1</v>
      </c>
      <c r="E348">
        <v>0</v>
      </c>
    </row>
    <row r="349" spans="1:5" ht="13.8" x14ac:dyDescent="0.25">
      <c r="A349" s="3" t="s">
        <v>2469</v>
      </c>
      <c r="B349" s="7" t="s">
        <v>2470</v>
      </c>
      <c r="C349">
        <v>-1</v>
      </c>
      <c r="D349" s="9">
        <v>1</v>
      </c>
      <c r="E349">
        <v>0</v>
      </c>
    </row>
    <row r="350" spans="1:5" ht="13.8" x14ac:dyDescent="0.25">
      <c r="A350" s="3" t="s">
        <v>3191</v>
      </c>
      <c r="B350" s="7" t="s">
        <v>3192</v>
      </c>
      <c r="C350">
        <v>1</v>
      </c>
      <c r="D350" s="9">
        <v>-1</v>
      </c>
      <c r="E350">
        <v>0</v>
      </c>
    </row>
    <row r="351" spans="1:5" ht="13.8" x14ac:dyDescent="0.25">
      <c r="A351" s="3" t="s">
        <v>1130</v>
      </c>
      <c r="B351" s="7" t="s">
        <v>1131</v>
      </c>
      <c r="C351">
        <v>-1</v>
      </c>
      <c r="D351" s="9">
        <v>1</v>
      </c>
      <c r="E351">
        <v>0</v>
      </c>
    </row>
    <row r="352" spans="1:5" ht="13.8" x14ac:dyDescent="0.25">
      <c r="A352" s="3" t="s">
        <v>2995</v>
      </c>
      <c r="B352" s="7" t="s">
        <v>2996</v>
      </c>
      <c r="C352">
        <v>-1</v>
      </c>
      <c r="D352" s="9">
        <v>1</v>
      </c>
      <c r="E352">
        <v>0</v>
      </c>
    </row>
    <row r="353" spans="1:5" ht="13.8" x14ac:dyDescent="0.25">
      <c r="A353" s="3" t="s">
        <v>1146</v>
      </c>
      <c r="B353" s="7" t="s">
        <v>1147</v>
      </c>
      <c r="C353">
        <v>-1</v>
      </c>
      <c r="D353" s="9">
        <v>1</v>
      </c>
      <c r="E353">
        <v>0</v>
      </c>
    </row>
    <row r="354" spans="1:5" ht="13.8" x14ac:dyDescent="0.25">
      <c r="A354" s="3" t="s">
        <v>6863</v>
      </c>
      <c r="B354" s="7" t="s">
        <v>6864</v>
      </c>
      <c r="C354">
        <v>1</v>
      </c>
      <c r="D354" s="9">
        <v>-1</v>
      </c>
      <c r="E354">
        <v>0</v>
      </c>
    </row>
    <row r="355" spans="1:5" ht="13.8" x14ac:dyDescent="0.25">
      <c r="A355" s="3" t="s">
        <v>1188</v>
      </c>
      <c r="B355" s="7" t="s">
        <v>1189</v>
      </c>
      <c r="C355">
        <v>-1</v>
      </c>
      <c r="D355" s="9">
        <v>1</v>
      </c>
      <c r="E355">
        <v>0</v>
      </c>
    </row>
    <row r="356" spans="1:5" ht="13.8" x14ac:dyDescent="0.25">
      <c r="A356" s="3" t="s">
        <v>3236</v>
      </c>
      <c r="B356" s="7" t="s">
        <v>11543</v>
      </c>
      <c r="C356">
        <v>1</v>
      </c>
      <c r="D356" s="9">
        <v>-1</v>
      </c>
      <c r="E356">
        <v>0</v>
      </c>
    </row>
    <row r="357" spans="1:5" ht="13.8" x14ac:dyDescent="0.25">
      <c r="A357" s="3" t="s">
        <v>4697</v>
      </c>
      <c r="B357" s="7" t="s">
        <v>4698</v>
      </c>
      <c r="C357">
        <v>1</v>
      </c>
      <c r="D357" s="9">
        <v>-1</v>
      </c>
      <c r="E357">
        <v>0</v>
      </c>
    </row>
    <row r="358" spans="1:5" ht="13.8" x14ac:dyDescent="0.25">
      <c r="A358" s="3" t="s">
        <v>4697</v>
      </c>
      <c r="B358" s="7" t="s">
        <v>4698</v>
      </c>
      <c r="C358">
        <v>1</v>
      </c>
      <c r="D358" s="9">
        <v>-1</v>
      </c>
      <c r="E358">
        <v>0</v>
      </c>
    </row>
    <row r="359" spans="1:5" ht="13.8" x14ac:dyDescent="0.25">
      <c r="A359" s="3" t="s">
        <v>4092</v>
      </c>
      <c r="B359" s="7" t="s">
        <v>4093</v>
      </c>
      <c r="C359">
        <v>1</v>
      </c>
      <c r="D359" s="9">
        <v>-1</v>
      </c>
      <c r="E359">
        <v>0</v>
      </c>
    </row>
    <row r="360" spans="1:5" ht="13.8" x14ac:dyDescent="0.25">
      <c r="A360" s="3" t="s">
        <v>2529</v>
      </c>
      <c r="B360" s="7" t="s">
        <v>2530</v>
      </c>
      <c r="C360">
        <v>-1</v>
      </c>
      <c r="D360" s="9">
        <v>1</v>
      </c>
      <c r="E360">
        <v>0</v>
      </c>
    </row>
    <row r="361" spans="1:5" ht="13.8" x14ac:dyDescent="0.25">
      <c r="A361" s="3" t="s">
        <v>10118</v>
      </c>
      <c r="B361" s="7" t="s">
        <v>10119</v>
      </c>
      <c r="C361">
        <v>1</v>
      </c>
      <c r="D361" s="9">
        <v>-1</v>
      </c>
      <c r="E361">
        <v>0</v>
      </c>
    </row>
    <row r="362" spans="1:5" ht="13.8" x14ac:dyDescent="0.25">
      <c r="A362" s="3" t="s">
        <v>10116</v>
      </c>
      <c r="B362" s="7" t="s">
        <v>10117</v>
      </c>
      <c r="C362">
        <v>1</v>
      </c>
      <c r="D362" s="9">
        <v>-1</v>
      </c>
      <c r="E362">
        <v>0</v>
      </c>
    </row>
    <row r="363" spans="1:5" ht="13.8" x14ac:dyDescent="0.25">
      <c r="A363" s="3" t="s">
        <v>2575</v>
      </c>
      <c r="B363" s="7" t="s">
        <v>2576</v>
      </c>
      <c r="C363">
        <v>-1</v>
      </c>
      <c r="D363" s="9">
        <v>1</v>
      </c>
      <c r="E363">
        <v>0</v>
      </c>
    </row>
    <row r="364" spans="1:5" ht="13.8" x14ac:dyDescent="0.25">
      <c r="A364" s="3" t="s">
        <v>3221</v>
      </c>
      <c r="B364" s="7" t="s">
        <v>11538</v>
      </c>
      <c r="C364">
        <v>1</v>
      </c>
      <c r="D364" s="9">
        <v>-1</v>
      </c>
      <c r="E364">
        <v>0</v>
      </c>
    </row>
    <row r="365" spans="1:5" ht="13.8" x14ac:dyDescent="0.25">
      <c r="A365" s="3" t="s">
        <v>9866</v>
      </c>
      <c r="B365" s="7" t="s">
        <v>9867</v>
      </c>
      <c r="C365">
        <v>-1</v>
      </c>
      <c r="D365" s="9">
        <v>1</v>
      </c>
      <c r="E365">
        <v>0</v>
      </c>
    </row>
    <row r="366" spans="1:5" ht="13.8" x14ac:dyDescent="0.25">
      <c r="A366" s="3" t="s">
        <v>1144</v>
      </c>
      <c r="B366" s="7" t="s">
        <v>1145</v>
      </c>
      <c r="C366">
        <v>-1</v>
      </c>
      <c r="D366" s="9">
        <v>1</v>
      </c>
      <c r="E366">
        <v>0</v>
      </c>
    </row>
    <row r="367" spans="1:5" ht="13.8" x14ac:dyDescent="0.25">
      <c r="A367" s="3" t="s">
        <v>9164</v>
      </c>
      <c r="B367" s="7" t="s">
        <v>9165</v>
      </c>
      <c r="C367">
        <v>-1</v>
      </c>
      <c r="D367" s="9">
        <v>1</v>
      </c>
      <c r="E367">
        <v>0</v>
      </c>
    </row>
    <row r="368" spans="1:5" ht="13.8" x14ac:dyDescent="0.25">
      <c r="A368" s="3" t="s">
        <v>8870</v>
      </c>
      <c r="B368" s="7" t="s">
        <v>8871</v>
      </c>
      <c r="C368">
        <v>1</v>
      </c>
      <c r="D368" s="9">
        <v>-1</v>
      </c>
      <c r="E368">
        <v>0</v>
      </c>
    </row>
    <row r="369" spans="1:5" ht="13.8" x14ac:dyDescent="0.25">
      <c r="A369" s="3" t="s">
        <v>2677</v>
      </c>
      <c r="B369" s="7" t="s">
        <v>2678</v>
      </c>
      <c r="C369">
        <v>-1</v>
      </c>
      <c r="D369" s="9">
        <v>1</v>
      </c>
      <c r="E369">
        <v>0</v>
      </c>
    </row>
    <row r="370" spans="1:5" ht="13.8" x14ac:dyDescent="0.25">
      <c r="A370" s="3" t="s">
        <v>2673</v>
      </c>
      <c r="B370" s="7" t="s">
        <v>2674</v>
      </c>
      <c r="C370">
        <v>-1</v>
      </c>
      <c r="D370" s="9">
        <v>1</v>
      </c>
      <c r="E370">
        <v>0</v>
      </c>
    </row>
    <row r="371" spans="1:5" ht="13.8" x14ac:dyDescent="0.25">
      <c r="A371" s="3" t="s">
        <v>10108</v>
      </c>
      <c r="B371" s="7" t="s">
        <v>10109</v>
      </c>
      <c r="C371">
        <v>1</v>
      </c>
      <c r="D371" s="9">
        <v>-1</v>
      </c>
      <c r="E371">
        <v>0</v>
      </c>
    </row>
    <row r="372" spans="1:5" ht="13.8" x14ac:dyDescent="0.25">
      <c r="A372" s="3" t="s">
        <v>10102</v>
      </c>
      <c r="B372" s="7" t="s">
        <v>10103</v>
      </c>
      <c r="C372">
        <v>1</v>
      </c>
      <c r="D372" s="9">
        <v>-1</v>
      </c>
      <c r="E372">
        <v>0</v>
      </c>
    </row>
    <row r="373" spans="1:5" ht="13.8" x14ac:dyDescent="0.25">
      <c r="A373" s="3" t="s">
        <v>2621</v>
      </c>
      <c r="B373" s="7" t="s">
        <v>2622</v>
      </c>
      <c r="C373">
        <v>-1</v>
      </c>
      <c r="D373" s="9">
        <v>1</v>
      </c>
      <c r="E373">
        <v>0</v>
      </c>
    </row>
    <row r="374" spans="1:5" ht="13.8" x14ac:dyDescent="0.25">
      <c r="A374" s="3" t="s">
        <v>8978</v>
      </c>
      <c r="B374" s="7" t="s">
        <v>8979</v>
      </c>
      <c r="C374">
        <v>1</v>
      </c>
      <c r="D374" s="9">
        <v>-1</v>
      </c>
      <c r="E374">
        <v>0</v>
      </c>
    </row>
    <row r="375" spans="1:5" ht="13.8" x14ac:dyDescent="0.25">
      <c r="A375" s="3" t="s">
        <v>8941</v>
      </c>
      <c r="B375" s="7" t="s">
        <v>8942</v>
      </c>
      <c r="C375">
        <v>1</v>
      </c>
      <c r="D375" s="9">
        <v>-1</v>
      </c>
      <c r="E375">
        <v>0</v>
      </c>
    </row>
    <row r="376" spans="1:5" ht="13.8" x14ac:dyDescent="0.25">
      <c r="A376" s="3" t="s">
        <v>10669</v>
      </c>
      <c r="B376" s="7" t="s">
        <v>10670</v>
      </c>
      <c r="C376">
        <v>1</v>
      </c>
      <c r="D376" s="9">
        <v>-1</v>
      </c>
      <c r="E376">
        <v>0</v>
      </c>
    </row>
    <row r="377" spans="1:5" ht="13.8" x14ac:dyDescent="0.25">
      <c r="A377" s="3" t="s">
        <v>6810</v>
      </c>
      <c r="B377" s="7" t="s">
        <v>6811</v>
      </c>
      <c r="C377">
        <v>-1</v>
      </c>
      <c r="D377" s="9">
        <v>1</v>
      </c>
      <c r="E377">
        <v>0</v>
      </c>
    </row>
    <row r="378" spans="1:5" ht="13.8" x14ac:dyDescent="0.25">
      <c r="A378" s="3" t="s">
        <v>2591</v>
      </c>
      <c r="B378" s="7" t="s">
        <v>2592</v>
      </c>
      <c r="C378">
        <v>-1</v>
      </c>
      <c r="D378" s="9">
        <v>1</v>
      </c>
      <c r="E378">
        <v>0</v>
      </c>
    </row>
    <row r="379" spans="1:5" ht="13.8" x14ac:dyDescent="0.25">
      <c r="A379" s="3" t="s">
        <v>3153</v>
      </c>
      <c r="B379" s="7" t="s">
        <v>3154</v>
      </c>
      <c r="C379">
        <v>1</v>
      </c>
      <c r="D379" s="9">
        <v>-1</v>
      </c>
      <c r="E379">
        <v>0</v>
      </c>
    </row>
    <row r="380" spans="1:5" ht="13.8" x14ac:dyDescent="0.25">
      <c r="A380" s="3" t="s">
        <v>5378</v>
      </c>
      <c r="B380" s="7" t="s">
        <v>5379</v>
      </c>
      <c r="C380">
        <v>-1</v>
      </c>
      <c r="D380" s="9">
        <v>1</v>
      </c>
      <c r="E380">
        <v>0</v>
      </c>
    </row>
    <row r="381" spans="1:5" ht="13.8" x14ac:dyDescent="0.25">
      <c r="A381" s="3" t="s">
        <v>7283</v>
      </c>
      <c r="B381" s="7" t="s">
        <v>7284</v>
      </c>
      <c r="C381">
        <v>-1</v>
      </c>
      <c r="D381" s="9">
        <v>1</v>
      </c>
      <c r="E381">
        <v>0</v>
      </c>
    </row>
    <row r="382" spans="1:5" ht="13.8" x14ac:dyDescent="0.25">
      <c r="A382" s="3" t="s">
        <v>4427</v>
      </c>
      <c r="B382" s="7" t="s">
        <v>4428</v>
      </c>
      <c r="C382">
        <v>-1</v>
      </c>
      <c r="D382" s="9">
        <v>1</v>
      </c>
      <c r="E382">
        <v>0</v>
      </c>
    </row>
    <row r="383" spans="1:5" ht="13.8" x14ac:dyDescent="0.25">
      <c r="A383" s="3" t="s">
        <v>2228</v>
      </c>
      <c r="B383" s="7" t="s">
        <v>2229</v>
      </c>
      <c r="C383">
        <v>-1</v>
      </c>
      <c r="D383" s="9">
        <v>1</v>
      </c>
      <c r="E383">
        <v>0</v>
      </c>
    </row>
    <row r="384" spans="1:5" ht="13.8" x14ac:dyDescent="0.25">
      <c r="A384" s="3" t="s">
        <v>7899</v>
      </c>
      <c r="B384" s="7" t="s">
        <v>7900</v>
      </c>
      <c r="C384">
        <v>1</v>
      </c>
      <c r="D384" s="9">
        <v>-1</v>
      </c>
      <c r="E384">
        <v>0</v>
      </c>
    </row>
    <row r="385" spans="1:5" ht="13.8" x14ac:dyDescent="0.25">
      <c r="A385" s="3" t="s">
        <v>7903</v>
      </c>
      <c r="B385" s="7" t="s">
        <v>7904</v>
      </c>
      <c r="C385">
        <v>-1</v>
      </c>
      <c r="D385" s="9">
        <v>1</v>
      </c>
      <c r="E385">
        <v>0</v>
      </c>
    </row>
    <row r="386" spans="1:5" ht="13.8" x14ac:dyDescent="0.25">
      <c r="A386" s="3" t="s">
        <v>7901</v>
      </c>
      <c r="B386" s="7" t="s">
        <v>7902</v>
      </c>
      <c r="C386">
        <v>-1</v>
      </c>
      <c r="D386" s="9">
        <v>1</v>
      </c>
      <c r="E386">
        <v>0</v>
      </c>
    </row>
    <row r="387" spans="1:5" ht="13.8" x14ac:dyDescent="0.25">
      <c r="A387" s="3" t="s">
        <v>3275</v>
      </c>
      <c r="B387" s="7" t="s">
        <v>3276</v>
      </c>
      <c r="C387">
        <v>1</v>
      </c>
      <c r="D387" s="9">
        <v>-1</v>
      </c>
      <c r="E387">
        <v>0</v>
      </c>
    </row>
    <row r="388" spans="1:5" ht="13.8" x14ac:dyDescent="0.25">
      <c r="A388" s="3" t="s">
        <v>1059</v>
      </c>
      <c r="B388" s="7" t="s">
        <v>1060</v>
      </c>
      <c r="C388">
        <v>-1</v>
      </c>
      <c r="D388" s="9">
        <v>1</v>
      </c>
      <c r="E388">
        <v>0</v>
      </c>
    </row>
    <row r="389" spans="1:5" ht="13.8" x14ac:dyDescent="0.25">
      <c r="A389" s="3" t="s">
        <v>3273</v>
      </c>
      <c r="B389" s="7" t="s">
        <v>3274</v>
      </c>
      <c r="C389">
        <v>1</v>
      </c>
      <c r="D389" s="9">
        <v>-1</v>
      </c>
      <c r="E389">
        <v>0</v>
      </c>
    </row>
    <row r="390" spans="1:5" ht="13.8" x14ac:dyDescent="0.25">
      <c r="A390" s="3" t="s">
        <v>3238</v>
      </c>
      <c r="B390" s="7" t="s">
        <v>11545</v>
      </c>
      <c r="C390">
        <v>1</v>
      </c>
      <c r="D390" s="9">
        <v>-1</v>
      </c>
      <c r="E390">
        <v>0</v>
      </c>
    </row>
    <row r="391" spans="1:5" ht="13.8" x14ac:dyDescent="0.25">
      <c r="A391" s="3" t="s">
        <v>4170</v>
      </c>
      <c r="B391" s="7" t="s">
        <v>5497</v>
      </c>
      <c r="C391">
        <v>1</v>
      </c>
      <c r="D391" s="9">
        <v>-1</v>
      </c>
      <c r="E391">
        <v>0</v>
      </c>
    </row>
    <row r="392" spans="1:5" ht="13.8" x14ac:dyDescent="0.25">
      <c r="A392" s="3" t="s">
        <v>10655</v>
      </c>
      <c r="B392" s="7" t="s">
        <v>10656</v>
      </c>
      <c r="C392">
        <v>-1</v>
      </c>
      <c r="D392" s="9">
        <v>1</v>
      </c>
      <c r="E392">
        <v>0</v>
      </c>
    </row>
    <row r="393" spans="1:5" ht="13.8" x14ac:dyDescent="0.25">
      <c r="A393" s="3" t="s">
        <v>3816</v>
      </c>
      <c r="B393" s="7" t="s">
        <v>11592</v>
      </c>
      <c r="C393">
        <v>1</v>
      </c>
      <c r="D393" s="9">
        <v>-1</v>
      </c>
      <c r="E393">
        <v>0</v>
      </c>
    </row>
    <row r="394" spans="1:5" ht="13.8" x14ac:dyDescent="0.25">
      <c r="A394" s="3" t="s">
        <v>9151</v>
      </c>
      <c r="B394" s="7" t="s">
        <v>9152</v>
      </c>
      <c r="C394">
        <v>1</v>
      </c>
      <c r="D394" s="9">
        <v>-1</v>
      </c>
      <c r="E394">
        <v>0</v>
      </c>
    </row>
    <row r="395" spans="1:5" ht="13.8" x14ac:dyDescent="0.25">
      <c r="A395" s="3" t="s">
        <v>2273</v>
      </c>
      <c r="B395" s="7" t="s">
        <v>2274</v>
      </c>
      <c r="C395">
        <v>1</v>
      </c>
      <c r="D395" s="9">
        <v>-1</v>
      </c>
      <c r="E395">
        <v>0</v>
      </c>
    </row>
    <row r="396" spans="1:5" ht="13.8" x14ac:dyDescent="0.25">
      <c r="A396" s="3" t="s">
        <v>8815</v>
      </c>
      <c r="B396" s="7" t="s">
        <v>8816</v>
      </c>
      <c r="C396">
        <v>-1</v>
      </c>
      <c r="D396" s="9">
        <v>1</v>
      </c>
      <c r="E396">
        <v>0</v>
      </c>
    </row>
    <row r="397" spans="1:5" ht="13.8" x14ac:dyDescent="0.25">
      <c r="A397" s="3" t="s">
        <v>4351</v>
      </c>
      <c r="B397" s="7" t="s">
        <v>4352</v>
      </c>
      <c r="C397">
        <v>1</v>
      </c>
      <c r="D397" s="9">
        <v>-1</v>
      </c>
      <c r="E397">
        <v>0</v>
      </c>
    </row>
    <row r="398" spans="1:5" ht="13.8" x14ac:dyDescent="0.25">
      <c r="A398" s="3" t="s">
        <v>5376</v>
      </c>
      <c r="B398" s="7" t="s">
        <v>5377</v>
      </c>
      <c r="C398">
        <v>-1</v>
      </c>
      <c r="D398" s="9">
        <v>1</v>
      </c>
      <c r="E398">
        <v>0</v>
      </c>
    </row>
    <row r="399" spans="1:5" ht="13.8" x14ac:dyDescent="0.25">
      <c r="A399" s="3" t="s">
        <v>9724</v>
      </c>
      <c r="B399" s="7" t="s">
        <v>9725</v>
      </c>
      <c r="C399">
        <v>1</v>
      </c>
      <c r="D399" s="9">
        <v>-1</v>
      </c>
      <c r="E399">
        <v>0</v>
      </c>
    </row>
    <row r="400" spans="1:5" ht="13.8" x14ac:dyDescent="0.25">
      <c r="A400" s="3" t="s">
        <v>1122</v>
      </c>
      <c r="B400" s="7" t="s">
        <v>1123</v>
      </c>
      <c r="C400">
        <v>-1</v>
      </c>
      <c r="D400" s="9">
        <v>1</v>
      </c>
      <c r="E400">
        <v>0</v>
      </c>
    </row>
    <row r="401" spans="1:5" ht="13.8" x14ac:dyDescent="0.25">
      <c r="A401" s="3" t="s">
        <v>3151</v>
      </c>
      <c r="B401" s="7" t="s">
        <v>3152</v>
      </c>
      <c r="C401">
        <v>1</v>
      </c>
      <c r="D401" s="9">
        <v>-1</v>
      </c>
      <c r="E401">
        <v>0</v>
      </c>
    </row>
    <row r="402" spans="1:5" ht="13.8" x14ac:dyDescent="0.25">
      <c r="A402" s="3" t="s">
        <v>3963</v>
      </c>
      <c r="B402" s="7" t="s">
        <v>3964</v>
      </c>
      <c r="C402">
        <v>-1</v>
      </c>
      <c r="D402" s="9">
        <v>1</v>
      </c>
      <c r="E402">
        <v>0</v>
      </c>
    </row>
    <row r="403" spans="1:5" ht="13.8" x14ac:dyDescent="0.25">
      <c r="A403" s="3" t="s">
        <v>1497</v>
      </c>
      <c r="B403" s="7" t="s">
        <v>11448</v>
      </c>
      <c r="C403">
        <v>-1</v>
      </c>
      <c r="D403" s="9">
        <v>1</v>
      </c>
      <c r="E403">
        <v>0</v>
      </c>
    </row>
    <row r="404" spans="1:5" ht="13.8" x14ac:dyDescent="0.25">
      <c r="A404" s="3" t="s">
        <v>9069</v>
      </c>
      <c r="B404" s="7" t="s">
        <v>9070</v>
      </c>
      <c r="C404">
        <v>1</v>
      </c>
      <c r="D404" s="9">
        <v>-1</v>
      </c>
      <c r="E404">
        <v>0</v>
      </c>
    </row>
    <row r="405" spans="1:5" ht="13.8" x14ac:dyDescent="0.25">
      <c r="A405" s="3" t="s">
        <v>312</v>
      </c>
      <c r="B405" s="7" t="s">
        <v>11402</v>
      </c>
      <c r="C405">
        <v>1</v>
      </c>
      <c r="D405" s="9">
        <v>-1</v>
      </c>
      <c r="E405">
        <v>0</v>
      </c>
    </row>
    <row r="406" spans="1:5" ht="13.8" x14ac:dyDescent="0.25">
      <c r="A406" s="3" t="s">
        <v>5308</v>
      </c>
      <c r="B406" s="7" t="s">
        <v>5309</v>
      </c>
      <c r="C406">
        <v>1</v>
      </c>
      <c r="D406" s="9">
        <v>-1</v>
      </c>
      <c r="E406">
        <v>0</v>
      </c>
    </row>
    <row r="407" spans="1:5" ht="13.8" x14ac:dyDescent="0.25">
      <c r="A407" s="3" t="s">
        <v>10036</v>
      </c>
      <c r="B407" s="7" t="s">
        <v>10037</v>
      </c>
      <c r="C407">
        <v>1</v>
      </c>
      <c r="D407" s="9">
        <v>-1</v>
      </c>
      <c r="E407">
        <v>0</v>
      </c>
    </row>
    <row r="408" spans="1:5" ht="13.8" x14ac:dyDescent="0.25">
      <c r="A408" s="3" t="s">
        <v>10020</v>
      </c>
      <c r="B408" s="7" t="s">
        <v>10021</v>
      </c>
      <c r="C408">
        <v>-1</v>
      </c>
      <c r="D408" s="9">
        <v>1</v>
      </c>
      <c r="E408">
        <v>0</v>
      </c>
    </row>
    <row r="409" spans="1:5" ht="13.8" x14ac:dyDescent="0.25">
      <c r="A409" s="3" t="s">
        <v>1065</v>
      </c>
      <c r="B409" s="7" t="s">
        <v>1066</v>
      </c>
      <c r="C409">
        <v>-1</v>
      </c>
      <c r="D409" s="9">
        <v>1</v>
      </c>
      <c r="E409">
        <v>0</v>
      </c>
    </row>
    <row r="410" spans="1:5" ht="13.8" x14ac:dyDescent="0.25">
      <c r="A410" s="3" t="s">
        <v>1134</v>
      </c>
      <c r="B410" s="7" t="s">
        <v>1135</v>
      </c>
      <c r="C410">
        <v>-1</v>
      </c>
      <c r="D410" s="9">
        <v>1</v>
      </c>
      <c r="E410">
        <v>0</v>
      </c>
    </row>
    <row r="411" spans="1:5" ht="13.8" x14ac:dyDescent="0.25">
      <c r="A411" s="3" t="s">
        <v>10073</v>
      </c>
      <c r="B411" s="7" t="s">
        <v>10074</v>
      </c>
      <c r="C411">
        <v>-1</v>
      </c>
      <c r="D411" s="9">
        <v>1</v>
      </c>
      <c r="E411">
        <v>0</v>
      </c>
    </row>
    <row r="412" spans="1:5" ht="13.8" x14ac:dyDescent="0.25">
      <c r="A412" s="3" t="s">
        <v>4833</v>
      </c>
      <c r="B412" s="7" t="s">
        <v>4834</v>
      </c>
      <c r="C412">
        <v>-1</v>
      </c>
      <c r="D412" s="9">
        <v>1</v>
      </c>
      <c r="E412">
        <v>0</v>
      </c>
    </row>
    <row r="413" spans="1:5" ht="13.8" x14ac:dyDescent="0.25">
      <c r="A413" s="3" t="s">
        <v>3704</v>
      </c>
      <c r="B413" s="7" t="s">
        <v>3705</v>
      </c>
      <c r="C413">
        <v>1</v>
      </c>
      <c r="D413" s="9">
        <v>-1</v>
      </c>
      <c r="E413">
        <v>0</v>
      </c>
    </row>
    <row r="414" spans="1:5" ht="13.8" x14ac:dyDescent="0.25">
      <c r="A414" s="3" t="s">
        <v>3283</v>
      </c>
      <c r="B414" s="7" t="s">
        <v>3284</v>
      </c>
      <c r="C414">
        <v>1</v>
      </c>
      <c r="D414" s="9">
        <v>-1</v>
      </c>
      <c r="E414">
        <v>0</v>
      </c>
    </row>
    <row r="415" spans="1:5" ht="13.8" x14ac:dyDescent="0.25">
      <c r="A415" s="3" t="s">
        <v>5055</v>
      </c>
      <c r="B415" s="7" t="s">
        <v>5056</v>
      </c>
      <c r="C415">
        <v>1</v>
      </c>
      <c r="D415" s="9">
        <v>-1</v>
      </c>
      <c r="E415">
        <v>0</v>
      </c>
    </row>
    <row r="416" spans="1:5" ht="13.8" x14ac:dyDescent="0.25">
      <c r="A416" s="3" t="s">
        <v>3181</v>
      </c>
      <c r="B416" s="7" t="s">
        <v>11532</v>
      </c>
      <c r="C416">
        <v>1</v>
      </c>
      <c r="D416" s="9">
        <v>-1</v>
      </c>
      <c r="E416">
        <v>0</v>
      </c>
    </row>
    <row r="417" spans="1:5" ht="13.8" x14ac:dyDescent="0.25">
      <c r="A417" s="3" t="s">
        <v>8477</v>
      </c>
      <c r="B417" s="7" t="s">
        <v>8478</v>
      </c>
      <c r="C417">
        <v>1</v>
      </c>
      <c r="D417" s="9">
        <v>-1</v>
      </c>
      <c r="E417">
        <v>0</v>
      </c>
    </row>
    <row r="418" spans="1:5" ht="13.8" x14ac:dyDescent="0.25">
      <c r="A418" s="3" t="s">
        <v>8258</v>
      </c>
      <c r="B418" s="7" t="s">
        <v>8259</v>
      </c>
      <c r="C418">
        <v>1</v>
      </c>
      <c r="D418" s="9">
        <v>-1</v>
      </c>
      <c r="E418">
        <v>0</v>
      </c>
    </row>
    <row r="419" spans="1:5" ht="13.8" x14ac:dyDescent="0.25">
      <c r="A419" s="3" t="s">
        <v>8302</v>
      </c>
      <c r="B419" s="7" t="s">
        <v>8303</v>
      </c>
      <c r="C419">
        <v>-1</v>
      </c>
      <c r="D419" s="9">
        <v>1</v>
      </c>
      <c r="E419">
        <v>0</v>
      </c>
    </row>
    <row r="420" spans="1:5" ht="13.8" x14ac:dyDescent="0.25">
      <c r="A420" s="3" t="s">
        <v>1118</v>
      </c>
      <c r="B420" s="7" t="s">
        <v>1119</v>
      </c>
      <c r="C420">
        <v>-1</v>
      </c>
      <c r="D420" s="9">
        <v>1</v>
      </c>
      <c r="E420">
        <v>0</v>
      </c>
    </row>
    <row r="421" spans="1:5" ht="13.8" x14ac:dyDescent="0.25">
      <c r="A421" s="3" t="s">
        <v>1590</v>
      </c>
      <c r="B421" s="7" t="s">
        <v>1591</v>
      </c>
      <c r="C421">
        <v>1</v>
      </c>
      <c r="D421" s="9">
        <v>-1</v>
      </c>
      <c r="E421">
        <v>0</v>
      </c>
    </row>
    <row r="422" spans="1:5" ht="13.8" x14ac:dyDescent="0.25">
      <c r="A422" s="3" t="s">
        <v>4028</v>
      </c>
      <c r="B422" s="7" t="s">
        <v>4029</v>
      </c>
      <c r="C422">
        <v>1</v>
      </c>
      <c r="D422" s="9">
        <v>-1</v>
      </c>
      <c r="E422">
        <v>0</v>
      </c>
    </row>
    <row r="423" spans="1:5" ht="13.8" x14ac:dyDescent="0.25">
      <c r="A423" s="3" t="s">
        <v>2513</v>
      </c>
      <c r="B423" s="7" t="s">
        <v>2514</v>
      </c>
      <c r="C423">
        <v>-1</v>
      </c>
      <c r="D423" s="9">
        <v>1</v>
      </c>
      <c r="E423">
        <v>0</v>
      </c>
    </row>
    <row r="424" spans="1:5" ht="13.8" x14ac:dyDescent="0.25">
      <c r="A424" s="3" t="s">
        <v>1132</v>
      </c>
      <c r="B424" s="7" t="s">
        <v>1133</v>
      </c>
      <c r="C424">
        <v>-1</v>
      </c>
      <c r="D424" s="9">
        <v>1</v>
      </c>
      <c r="E424">
        <v>0</v>
      </c>
    </row>
    <row r="425" spans="1:5" ht="13.8" x14ac:dyDescent="0.25">
      <c r="A425" s="3" t="s">
        <v>4401</v>
      </c>
      <c r="B425" s="7" t="s">
        <v>4402</v>
      </c>
      <c r="C425">
        <v>-1</v>
      </c>
      <c r="D425" s="9">
        <v>1</v>
      </c>
      <c r="E425">
        <v>0</v>
      </c>
    </row>
    <row r="426" spans="1:5" ht="13.8" x14ac:dyDescent="0.25">
      <c r="A426" s="3" t="s">
        <v>4350</v>
      </c>
      <c r="B426" s="7" t="s">
        <v>11604</v>
      </c>
      <c r="C426">
        <v>1</v>
      </c>
      <c r="D426" s="9">
        <v>-1</v>
      </c>
      <c r="E426">
        <v>0</v>
      </c>
    </row>
    <row r="427" spans="1:5" ht="13.8" x14ac:dyDescent="0.25">
      <c r="A427" s="3" t="s">
        <v>4355</v>
      </c>
      <c r="B427" s="7" t="s">
        <v>4356</v>
      </c>
      <c r="C427">
        <v>1</v>
      </c>
      <c r="D427" s="9">
        <v>-1</v>
      </c>
      <c r="E427">
        <v>0</v>
      </c>
    </row>
    <row r="428" spans="1:5" ht="13.8" x14ac:dyDescent="0.25">
      <c r="A428" s="3" t="s">
        <v>5615</v>
      </c>
      <c r="B428" s="7" t="s">
        <v>5616</v>
      </c>
      <c r="C428">
        <v>1</v>
      </c>
      <c r="D428" s="9">
        <v>-1</v>
      </c>
      <c r="E428">
        <v>0</v>
      </c>
    </row>
    <row r="429" spans="1:5" ht="13.8" x14ac:dyDescent="0.25">
      <c r="A429" s="3" t="s">
        <v>5619</v>
      </c>
      <c r="B429" s="7" t="s">
        <v>5620</v>
      </c>
      <c r="C429">
        <v>1</v>
      </c>
      <c r="D429" s="9">
        <v>-1</v>
      </c>
      <c r="E429">
        <v>0</v>
      </c>
    </row>
    <row r="430" spans="1:5" ht="13.8" x14ac:dyDescent="0.25">
      <c r="A430" s="3" t="s">
        <v>5617</v>
      </c>
      <c r="B430" s="7" t="s">
        <v>5618</v>
      </c>
      <c r="C430">
        <v>1</v>
      </c>
      <c r="D430" s="9">
        <v>-1</v>
      </c>
      <c r="E430">
        <v>0</v>
      </c>
    </row>
    <row r="431" spans="1:5" ht="13.8" x14ac:dyDescent="0.25">
      <c r="A431" s="3" t="s">
        <v>1069</v>
      </c>
      <c r="B431" s="7" t="s">
        <v>1070</v>
      </c>
      <c r="C431">
        <v>-1</v>
      </c>
      <c r="D431" s="9">
        <v>1</v>
      </c>
      <c r="E431">
        <v>0</v>
      </c>
    </row>
    <row r="432" spans="1:5" ht="13.8" x14ac:dyDescent="0.25">
      <c r="A432" s="3" t="s">
        <v>1084</v>
      </c>
      <c r="B432" s="7" t="s">
        <v>1085</v>
      </c>
      <c r="C432">
        <v>-1</v>
      </c>
      <c r="D432" s="9">
        <v>1</v>
      </c>
      <c r="E432">
        <v>0</v>
      </c>
    </row>
    <row r="433" spans="1:5" ht="13.8" x14ac:dyDescent="0.25">
      <c r="A433" s="3" t="s">
        <v>9826</v>
      </c>
      <c r="B433" s="7" t="s">
        <v>9827</v>
      </c>
      <c r="C433">
        <v>-1</v>
      </c>
      <c r="D433" s="9">
        <v>1</v>
      </c>
      <c r="E433">
        <v>0</v>
      </c>
    </row>
    <row r="434" spans="1:5" ht="13.8" x14ac:dyDescent="0.25">
      <c r="A434" s="3" t="s">
        <v>5934</v>
      </c>
      <c r="B434" s="7" t="s">
        <v>5935</v>
      </c>
      <c r="C434">
        <v>-1</v>
      </c>
      <c r="D434" s="9">
        <v>1</v>
      </c>
      <c r="E434">
        <v>0</v>
      </c>
    </row>
    <row r="435" spans="1:5" ht="13.8" x14ac:dyDescent="0.25">
      <c r="A435" s="3" t="s">
        <v>5242</v>
      </c>
      <c r="B435" s="7" t="s">
        <v>5243</v>
      </c>
      <c r="C435">
        <v>-1</v>
      </c>
      <c r="D435" s="9">
        <v>1</v>
      </c>
      <c r="E435">
        <v>0</v>
      </c>
    </row>
    <row r="436" spans="1:5" ht="13.8" x14ac:dyDescent="0.25">
      <c r="A436" s="3" t="s">
        <v>2477</v>
      </c>
      <c r="B436" s="7" t="s">
        <v>2478</v>
      </c>
      <c r="C436">
        <v>-1</v>
      </c>
      <c r="D436" s="9">
        <v>1</v>
      </c>
      <c r="E436">
        <v>0</v>
      </c>
    </row>
    <row r="437" spans="1:5" ht="13.8" x14ac:dyDescent="0.25">
      <c r="A437" s="3" t="s">
        <v>3187</v>
      </c>
      <c r="B437" s="7" t="s">
        <v>3188</v>
      </c>
      <c r="C437">
        <v>1</v>
      </c>
      <c r="D437" s="9">
        <v>-1</v>
      </c>
      <c r="E437">
        <v>0</v>
      </c>
    </row>
    <row r="438" spans="1:5" ht="13.8" x14ac:dyDescent="0.25">
      <c r="A438" s="3" t="s">
        <v>7833</v>
      </c>
      <c r="B438" s="7" t="s">
        <v>7834</v>
      </c>
      <c r="C438">
        <v>-1</v>
      </c>
      <c r="D438" s="9">
        <v>1</v>
      </c>
      <c r="E438">
        <v>0</v>
      </c>
    </row>
    <row r="439" spans="1:5" ht="13.8" x14ac:dyDescent="0.25">
      <c r="A439" s="3" t="s">
        <v>6320</v>
      </c>
      <c r="B439" s="7" t="s">
        <v>6321</v>
      </c>
      <c r="C439">
        <v>-1</v>
      </c>
      <c r="D439" s="9">
        <v>1</v>
      </c>
      <c r="E439">
        <v>0</v>
      </c>
    </row>
    <row r="440" spans="1:5" ht="13.8" x14ac:dyDescent="0.25">
      <c r="A440" s="3" t="s">
        <v>6330</v>
      </c>
      <c r="B440" s="7" t="s">
        <v>6331</v>
      </c>
      <c r="C440">
        <v>-1</v>
      </c>
      <c r="D440" s="9">
        <v>1</v>
      </c>
      <c r="E440">
        <v>0</v>
      </c>
    </row>
    <row r="441" spans="1:5" ht="13.8" x14ac:dyDescent="0.25">
      <c r="A441" s="3" t="s">
        <v>6332</v>
      </c>
      <c r="B441" s="7" t="s">
        <v>6333</v>
      </c>
      <c r="C441">
        <v>-1</v>
      </c>
      <c r="D441" s="9">
        <v>1</v>
      </c>
      <c r="E441">
        <v>0</v>
      </c>
    </row>
    <row r="442" spans="1:5" ht="13.8" x14ac:dyDescent="0.25">
      <c r="A442" s="3" t="s">
        <v>6328</v>
      </c>
      <c r="B442" s="7" t="s">
        <v>6329</v>
      </c>
      <c r="C442">
        <v>-1</v>
      </c>
      <c r="D442" s="9">
        <v>1</v>
      </c>
      <c r="E442">
        <v>0</v>
      </c>
    </row>
    <row r="443" spans="1:5" ht="13.8" x14ac:dyDescent="0.25">
      <c r="A443" s="3" t="s">
        <v>9765</v>
      </c>
      <c r="B443" s="7" t="s">
        <v>9766</v>
      </c>
      <c r="C443">
        <v>1</v>
      </c>
      <c r="D443" s="9">
        <v>-1</v>
      </c>
      <c r="E443">
        <v>0</v>
      </c>
    </row>
    <row r="444" spans="1:5" ht="13.8" x14ac:dyDescent="0.25">
      <c r="A444" s="3" t="s">
        <v>2490</v>
      </c>
      <c r="B444" s="7" t="s">
        <v>2491</v>
      </c>
      <c r="C444">
        <v>-1</v>
      </c>
      <c r="D444" s="9">
        <v>1</v>
      </c>
      <c r="E444">
        <v>0</v>
      </c>
    </row>
    <row r="445" spans="1:5" ht="13.8" x14ac:dyDescent="0.25">
      <c r="A445" s="3" t="s">
        <v>3265</v>
      </c>
      <c r="B445" s="7" t="s">
        <v>3266</v>
      </c>
      <c r="C445">
        <v>1</v>
      </c>
      <c r="D445" s="9">
        <v>-1</v>
      </c>
      <c r="E445">
        <v>0</v>
      </c>
    </row>
    <row r="446" spans="1:5" ht="13.8" x14ac:dyDescent="0.25">
      <c r="A446" s="3" t="s">
        <v>3205</v>
      </c>
      <c r="B446" s="7" t="s">
        <v>11536</v>
      </c>
      <c r="C446">
        <v>-1</v>
      </c>
      <c r="D446" s="9">
        <v>1</v>
      </c>
      <c r="E446">
        <v>0</v>
      </c>
    </row>
    <row r="447" spans="1:5" ht="13.8" x14ac:dyDescent="0.25">
      <c r="A447" s="3" t="s">
        <v>4886</v>
      </c>
      <c r="B447" s="7" t="s">
        <v>4887</v>
      </c>
      <c r="C447">
        <v>1</v>
      </c>
      <c r="D447" s="9">
        <v>-1</v>
      </c>
      <c r="E447">
        <v>0</v>
      </c>
    </row>
    <row r="448" spans="1:5" ht="13.8" x14ac:dyDescent="0.25">
      <c r="A448" s="3" t="s">
        <v>2555</v>
      </c>
      <c r="B448" s="7" t="s">
        <v>2556</v>
      </c>
      <c r="C448">
        <v>-1</v>
      </c>
      <c r="D448" s="9">
        <v>1</v>
      </c>
      <c r="E448">
        <v>0</v>
      </c>
    </row>
    <row r="449" spans="1:5" ht="13.8" x14ac:dyDescent="0.25">
      <c r="A449" s="3" t="s">
        <v>1079</v>
      </c>
      <c r="B449" s="7" t="s">
        <v>11433</v>
      </c>
      <c r="C449">
        <v>-1</v>
      </c>
      <c r="D449" s="9">
        <v>1</v>
      </c>
      <c r="E449">
        <v>0</v>
      </c>
    </row>
    <row r="450" spans="1:5" ht="13.8" x14ac:dyDescent="0.25">
      <c r="A450" s="3" t="s">
        <v>3258</v>
      </c>
      <c r="B450" s="7" t="s">
        <v>11556</v>
      </c>
      <c r="C450">
        <v>1</v>
      </c>
      <c r="D450" s="9">
        <v>-1</v>
      </c>
      <c r="E450">
        <v>0</v>
      </c>
    </row>
    <row r="451" spans="1:5" ht="13.8" x14ac:dyDescent="0.25">
      <c r="A451" s="3" t="s">
        <v>9123</v>
      </c>
      <c r="B451" s="7" t="s">
        <v>9124</v>
      </c>
      <c r="C451">
        <v>1</v>
      </c>
      <c r="D451" s="9">
        <v>-1</v>
      </c>
      <c r="E451">
        <v>0</v>
      </c>
    </row>
    <row r="452" spans="1:5" ht="13.8" x14ac:dyDescent="0.25">
      <c r="A452" s="3" t="s">
        <v>8990</v>
      </c>
      <c r="B452" s="7" t="s">
        <v>8991</v>
      </c>
      <c r="C452">
        <v>1</v>
      </c>
      <c r="D452" s="9">
        <v>-1</v>
      </c>
      <c r="E452">
        <v>0</v>
      </c>
    </row>
    <row r="453" spans="1:5" ht="13.8" x14ac:dyDescent="0.25">
      <c r="A453" s="3" t="s">
        <v>8657</v>
      </c>
      <c r="B453" s="7" t="s">
        <v>8658</v>
      </c>
      <c r="C453">
        <v>-1</v>
      </c>
      <c r="D453" s="9">
        <v>1</v>
      </c>
      <c r="E453">
        <v>0</v>
      </c>
    </row>
    <row r="454" spans="1:5" ht="13.8" x14ac:dyDescent="0.25">
      <c r="A454" s="3" t="s">
        <v>1090</v>
      </c>
      <c r="B454" s="7" t="s">
        <v>1091</v>
      </c>
      <c r="C454">
        <v>-1</v>
      </c>
      <c r="D454" s="9">
        <v>1</v>
      </c>
      <c r="E454">
        <v>0</v>
      </c>
    </row>
    <row r="455" spans="1:5" ht="13.8" x14ac:dyDescent="0.25">
      <c r="A455" s="3" t="s">
        <v>9129</v>
      </c>
      <c r="B455" s="7" t="s">
        <v>9130</v>
      </c>
      <c r="C455">
        <v>1</v>
      </c>
      <c r="D455" s="9">
        <v>-1</v>
      </c>
      <c r="E455">
        <v>0</v>
      </c>
    </row>
    <row r="456" spans="1:5" ht="13.8" x14ac:dyDescent="0.25">
      <c r="A456" s="3" t="s">
        <v>9127</v>
      </c>
      <c r="B456" s="7" t="s">
        <v>9128</v>
      </c>
      <c r="C456">
        <v>1</v>
      </c>
      <c r="D456" s="9">
        <v>-1</v>
      </c>
      <c r="E456">
        <v>0</v>
      </c>
    </row>
    <row r="457" spans="1:5" ht="13.8" x14ac:dyDescent="0.25">
      <c r="A457" s="3" t="s">
        <v>3159</v>
      </c>
      <c r="B457" s="7" t="s">
        <v>3160</v>
      </c>
      <c r="C457">
        <v>1</v>
      </c>
      <c r="D457" s="9">
        <v>-1</v>
      </c>
      <c r="E457">
        <v>0</v>
      </c>
    </row>
    <row r="458" spans="1:5" ht="13.8" x14ac:dyDescent="0.25">
      <c r="A458" s="3" t="s">
        <v>4072</v>
      </c>
      <c r="B458" s="7" t="s">
        <v>4073</v>
      </c>
      <c r="C458">
        <v>1</v>
      </c>
      <c r="D458" s="9">
        <v>-1</v>
      </c>
      <c r="E458">
        <v>0</v>
      </c>
    </row>
    <row r="459" spans="1:5" ht="13.8" x14ac:dyDescent="0.25">
      <c r="A459" s="3" t="s">
        <v>4134</v>
      </c>
      <c r="B459" s="7" t="s">
        <v>4135</v>
      </c>
      <c r="C459">
        <v>1</v>
      </c>
      <c r="D459" s="9">
        <v>-1</v>
      </c>
      <c r="E459">
        <v>0</v>
      </c>
    </row>
    <row r="460" spans="1:5" ht="13.8" x14ac:dyDescent="0.25">
      <c r="A460" s="3" t="s">
        <v>3141</v>
      </c>
      <c r="B460" s="7" t="s">
        <v>3142</v>
      </c>
      <c r="C460">
        <v>1</v>
      </c>
      <c r="D460" s="9">
        <v>-1</v>
      </c>
      <c r="E460">
        <v>0</v>
      </c>
    </row>
    <row r="461" spans="1:5" ht="13.8" x14ac:dyDescent="0.25">
      <c r="A461" s="3" t="s">
        <v>2561</v>
      </c>
      <c r="B461" s="7" t="s">
        <v>2562</v>
      </c>
      <c r="C461">
        <v>-1</v>
      </c>
      <c r="D461" s="9">
        <v>1</v>
      </c>
      <c r="E461">
        <v>0</v>
      </c>
    </row>
    <row r="462" spans="1:5" ht="13.8" x14ac:dyDescent="0.25">
      <c r="A462" s="3" t="s">
        <v>5057</v>
      </c>
      <c r="B462" s="7" t="s">
        <v>5058</v>
      </c>
      <c r="C462">
        <v>1</v>
      </c>
      <c r="D462" s="9">
        <v>-1</v>
      </c>
      <c r="E462">
        <v>0</v>
      </c>
    </row>
    <row r="463" spans="1:5" ht="13.8" x14ac:dyDescent="0.25">
      <c r="A463" s="3" t="s">
        <v>7285</v>
      </c>
      <c r="B463" s="7" t="s">
        <v>7286</v>
      </c>
      <c r="C463">
        <v>-1</v>
      </c>
      <c r="D463" s="9">
        <v>1</v>
      </c>
      <c r="E463">
        <v>0</v>
      </c>
    </row>
    <row r="464" spans="1:5" ht="13.8" x14ac:dyDescent="0.25">
      <c r="A464" s="3" t="s">
        <v>7242</v>
      </c>
      <c r="B464" s="7" t="s">
        <v>7243</v>
      </c>
      <c r="C464">
        <v>-1</v>
      </c>
      <c r="D464" s="9">
        <v>1</v>
      </c>
      <c r="E464">
        <v>0</v>
      </c>
    </row>
    <row r="465" spans="1:5" ht="13.8" x14ac:dyDescent="0.25">
      <c r="A465" s="3" t="s">
        <v>4096</v>
      </c>
      <c r="B465" s="7" t="s">
        <v>4097</v>
      </c>
      <c r="C465">
        <v>1</v>
      </c>
      <c r="D465" s="9">
        <v>-1</v>
      </c>
      <c r="E465">
        <v>0</v>
      </c>
    </row>
    <row r="466" spans="1:5" ht="13.8" x14ac:dyDescent="0.25">
      <c r="A466" s="3" t="s">
        <v>3183</v>
      </c>
      <c r="B466" s="7" t="s">
        <v>3184</v>
      </c>
      <c r="C466">
        <v>1</v>
      </c>
      <c r="D466" s="9">
        <v>-1</v>
      </c>
      <c r="E466">
        <v>0</v>
      </c>
    </row>
    <row r="467" spans="1:5" ht="13.8" x14ac:dyDescent="0.25">
      <c r="A467" s="3" t="s">
        <v>5140</v>
      </c>
      <c r="B467" s="7" t="s">
        <v>5141</v>
      </c>
      <c r="C467">
        <v>1</v>
      </c>
      <c r="D467" s="9">
        <v>-1</v>
      </c>
      <c r="E467">
        <v>0</v>
      </c>
    </row>
    <row r="468" spans="1:5" ht="13.8" x14ac:dyDescent="0.25">
      <c r="A468" s="3" t="s">
        <v>1604</v>
      </c>
      <c r="B468" s="7" t="s">
        <v>11452</v>
      </c>
      <c r="C468">
        <v>1</v>
      </c>
      <c r="D468" s="9">
        <v>-1</v>
      </c>
      <c r="E468">
        <v>0</v>
      </c>
    </row>
    <row r="469" spans="1:5" ht="13.8" x14ac:dyDescent="0.25">
      <c r="A469" s="3" t="s">
        <v>10576</v>
      </c>
      <c r="B469" s="7" t="s">
        <v>10577</v>
      </c>
      <c r="C469">
        <v>1</v>
      </c>
      <c r="D469" s="9">
        <v>-1</v>
      </c>
      <c r="E469">
        <v>0</v>
      </c>
    </row>
    <row r="470" spans="1:5" ht="13.8" x14ac:dyDescent="0.25">
      <c r="A470" s="3" t="s">
        <v>9382</v>
      </c>
      <c r="B470" s="7" t="s">
        <v>9383</v>
      </c>
      <c r="C470">
        <v>-1</v>
      </c>
      <c r="D470" s="9">
        <v>1</v>
      </c>
      <c r="E470">
        <v>0</v>
      </c>
    </row>
    <row r="471" spans="1:5" ht="13.8" x14ac:dyDescent="0.25">
      <c r="A471" s="3" t="s">
        <v>11117</v>
      </c>
      <c r="B471" s="7" t="s">
        <v>11118</v>
      </c>
      <c r="C471">
        <v>-1</v>
      </c>
      <c r="D471" s="9">
        <v>1</v>
      </c>
      <c r="E471">
        <v>0</v>
      </c>
    </row>
    <row r="472" spans="1:5" ht="13.8" x14ac:dyDescent="0.25">
      <c r="A472" s="3" t="s">
        <v>3256</v>
      </c>
      <c r="B472" s="7" t="s">
        <v>3257</v>
      </c>
      <c r="C472">
        <v>1</v>
      </c>
      <c r="D472" s="9">
        <v>-1</v>
      </c>
      <c r="E472">
        <v>0</v>
      </c>
    </row>
    <row r="473" spans="1:5" ht="13.8" x14ac:dyDescent="0.25">
      <c r="A473" s="3" t="s">
        <v>3577</v>
      </c>
      <c r="B473" s="7" t="s">
        <v>11586</v>
      </c>
      <c r="C473">
        <v>-1</v>
      </c>
      <c r="D473" s="9">
        <v>1</v>
      </c>
      <c r="E473">
        <v>0</v>
      </c>
    </row>
    <row r="474" spans="1:5" ht="13.8" x14ac:dyDescent="0.25">
      <c r="A474" s="3" t="s">
        <v>1198</v>
      </c>
      <c r="B474" s="7" t="s">
        <v>1199</v>
      </c>
      <c r="C474">
        <v>-1</v>
      </c>
      <c r="D474" s="9">
        <v>1</v>
      </c>
      <c r="E474">
        <v>0</v>
      </c>
    </row>
    <row r="475" spans="1:5" ht="13.8" x14ac:dyDescent="0.25">
      <c r="A475" s="3" t="s">
        <v>11047</v>
      </c>
      <c r="B475" s="7" t="s">
        <v>11048</v>
      </c>
      <c r="C475">
        <v>-1</v>
      </c>
      <c r="D475" s="9">
        <v>1</v>
      </c>
      <c r="E475">
        <v>0</v>
      </c>
    </row>
    <row r="476" spans="1:5" ht="13.8" x14ac:dyDescent="0.25">
      <c r="A476" s="3" t="s">
        <v>9463</v>
      </c>
      <c r="B476" s="7" t="s">
        <v>9464</v>
      </c>
      <c r="C476">
        <v>1</v>
      </c>
      <c r="D476" s="9">
        <v>-1</v>
      </c>
      <c r="E476">
        <v>0</v>
      </c>
    </row>
    <row r="477" spans="1:5" ht="13.8" x14ac:dyDescent="0.25">
      <c r="A477" s="3" t="s">
        <v>1104</v>
      </c>
      <c r="B477" s="7" t="s">
        <v>1105</v>
      </c>
      <c r="C477">
        <v>-1</v>
      </c>
      <c r="D477" s="9">
        <v>1</v>
      </c>
      <c r="E477">
        <v>0</v>
      </c>
    </row>
    <row r="478" spans="1:5" ht="13.8" x14ac:dyDescent="0.25">
      <c r="A478" s="3" t="s">
        <v>3936</v>
      </c>
      <c r="B478" s="7" t="s">
        <v>3937</v>
      </c>
      <c r="C478">
        <v>-1</v>
      </c>
      <c r="D478" s="9">
        <v>1</v>
      </c>
      <c r="E478">
        <v>0</v>
      </c>
    </row>
    <row r="479" spans="1:5" ht="13.8" x14ac:dyDescent="0.25">
      <c r="A479" s="3" t="s">
        <v>2254</v>
      </c>
      <c r="B479" s="7" t="s">
        <v>2255</v>
      </c>
      <c r="C479">
        <v>-1</v>
      </c>
      <c r="D479" s="9">
        <v>1</v>
      </c>
      <c r="E479">
        <v>0</v>
      </c>
    </row>
    <row r="480" spans="1:5" ht="13.8" x14ac:dyDescent="0.25">
      <c r="A480" s="3" t="s">
        <v>6583</v>
      </c>
      <c r="B480" s="7" t="s">
        <v>6584</v>
      </c>
      <c r="C480">
        <v>1</v>
      </c>
      <c r="D480" s="9">
        <v>-1</v>
      </c>
      <c r="E480">
        <v>0</v>
      </c>
    </row>
    <row r="481" spans="1:5" ht="13.8" x14ac:dyDescent="0.25">
      <c r="A481" s="3" t="s">
        <v>6575</v>
      </c>
      <c r="B481" s="7" t="s">
        <v>6576</v>
      </c>
      <c r="C481">
        <v>1</v>
      </c>
      <c r="D481" s="9">
        <v>-1</v>
      </c>
      <c r="E481">
        <v>0</v>
      </c>
    </row>
    <row r="482" spans="1:5" ht="13.8" x14ac:dyDescent="0.25">
      <c r="A482" s="3" t="s">
        <v>6579</v>
      </c>
      <c r="B482" s="7" t="s">
        <v>6580</v>
      </c>
      <c r="C482">
        <v>1</v>
      </c>
      <c r="D482" s="9">
        <v>-1</v>
      </c>
      <c r="E482">
        <v>0</v>
      </c>
    </row>
    <row r="483" spans="1:5" ht="13.8" x14ac:dyDescent="0.25">
      <c r="A483" s="3" t="s">
        <v>1208</v>
      </c>
      <c r="B483" s="7" t="s">
        <v>1209</v>
      </c>
      <c r="C483">
        <v>-1</v>
      </c>
      <c r="D483" s="9">
        <v>1</v>
      </c>
      <c r="E483">
        <v>0</v>
      </c>
    </row>
    <row r="484" spans="1:5" ht="13.8" x14ac:dyDescent="0.25">
      <c r="A484" s="3" t="s">
        <v>2644</v>
      </c>
      <c r="B484" s="7" t="s">
        <v>11496</v>
      </c>
      <c r="C484">
        <v>1</v>
      </c>
      <c r="D484" s="9">
        <v>-1</v>
      </c>
      <c r="E484">
        <v>0</v>
      </c>
    </row>
    <row r="485" spans="1:5" ht="13.8" x14ac:dyDescent="0.25">
      <c r="A485" s="3" t="s">
        <v>2292</v>
      </c>
      <c r="B485" s="7" t="s">
        <v>11469</v>
      </c>
      <c r="C485">
        <v>1</v>
      </c>
      <c r="D485" s="9">
        <v>-1</v>
      </c>
      <c r="E485">
        <v>0</v>
      </c>
    </row>
    <row r="486" spans="1:5" ht="13.8" x14ac:dyDescent="0.25">
      <c r="A486" s="3" t="s">
        <v>1182</v>
      </c>
      <c r="B486" s="7" t="s">
        <v>1183</v>
      </c>
      <c r="C486">
        <v>-1</v>
      </c>
      <c r="D486" s="9">
        <v>1</v>
      </c>
      <c r="E486">
        <v>0</v>
      </c>
    </row>
    <row r="487" spans="1:5" ht="13.8" x14ac:dyDescent="0.25">
      <c r="A487" s="3" t="s">
        <v>6394</v>
      </c>
      <c r="B487" s="7" t="s">
        <v>6395</v>
      </c>
      <c r="C487">
        <v>-1</v>
      </c>
      <c r="D487" s="9">
        <v>1</v>
      </c>
      <c r="E487">
        <v>0</v>
      </c>
    </row>
    <row r="488" spans="1:5" ht="13.8" x14ac:dyDescent="0.25">
      <c r="A488" s="3" t="s">
        <v>3949</v>
      </c>
      <c r="B488" s="7" t="s">
        <v>11599</v>
      </c>
      <c r="C488">
        <v>1</v>
      </c>
      <c r="D488" s="9">
        <v>-1</v>
      </c>
      <c r="E488">
        <v>0</v>
      </c>
    </row>
    <row r="489" spans="1:5" ht="13.8" x14ac:dyDescent="0.25">
      <c r="A489" s="3" t="s">
        <v>1174</v>
      </c>
      <c r="B489" s="7" t="s">
        <v>1175</v>
      </c>
      <c r="C489">
        <v>-1</v>
      </c>
      <c r="D489" s="9">
        <v>1</v>
      </c>
      <c r="E489">
        <v>0</v>
      </c>
    </row>
    <row r="490" spans="1:5" ht="13.8" x14ac:dyDescent="0.25">
      <c r="A490" s="3" t="s">
        <v>2310</v>
      </c>
      <c r="B490" s="7" t="s">
        <v>2311</v>
      </c>
      <c r="C490">
        <v>1</v>
      </c>
      <c r="D490" s="9">
        <v>-1</v>
      </c>
      <c r="E490">
        <v>0</v>
      </c>
    </row>
    <row r="491" spans="1:5" ht="13.8" x14ac:dyDescent="0.25">
      <c r="A491" s="3" t="s">
        <v>1202</v>
      </c>
      <c r="B491" s="7" t="s">
        <v>1203</v>
      </c>
      <c r="C491">
        <v>-1</v>
      </c>
      <c r="D491" s="9">
        <v>1</v>
      </c>
      <c r="E491">
        <v>0</v>
      </c>
    </row>
    <row r="492" spans="1:5" ht="13.8" x14ac:dyDescent="0.25">
      <c r="A492" s="3" t="s">
        <v>7828</v>
      </c>
      <c r="B492" s="7" t="s">
        <v>7829</v>
      </c>
      <c r="C492">
        <v>1</v>
      </c>
      <c r="D492" s="9">
        <v>-1</v>
      </c>
      <c r="E492">
        <v>0</v>
      </c>
    </row>
    <row r="493" spans="1:5" ht="13.8" x14ac:dyDescent="0.25">
      <c r="A493" s="3" t="s">
        <v>1055</v>
      </c>
      <c r="B493" s="7" t="s">
        <v>11431</v>
      </c>
      <c r="C493">
        <v>-1</v>
      </c>
      <c r="D493" s="9">
        <v>1</v>
      </c>
      <c r="E493">
        <v>0</v>
      </c>
    </row>
    <row r="494" spans="1:5" ht="13.8" x14ac:dyDescent="0.25">
      <c r="A494" s="3" t="s">
        <v>3946</v>
      </c>
      <c r="B494" s="7" t="s">
        <v>3947</v>
      </c>
      <c r="C494">
        <v>1</v>
      </c>
      <c r="D494" s="9">
        <v>-1</v>
      </c>
      <c r="E494">
        <v>0</v>
      </c>
    </row>
    <row r="495" spans="1:5" ht="13.8" x14ac:dyDescent="0.25">
      <c r="A495" s="3" t="s">
        <v>8819</v>
      </c>
      <c r="B495" s="7" t="s">
        <v>8820</v>
      </c>
      <c r="C495">
        <v>1</v>
      </c>
      <c r="D495" s="9">
        <v>-1</v>
      </c>
      <c r="E495">
        <v>0</v>
      </c>
    </row>
    <row r="496" spans="1:5" ht="13.8" x14ac:dyDescent="0.25">
      <c r="A496" s="3" t="s">
        <v>8797</v>
      </c>
      <c r="B496" s="7" t="s">
        <v>8798</v>
      </c>
      <c r="C496">
        <v>1</v>
      </c>
      <c r="D496" s="9">
        <v>-1</v>
      </c>
      <c r="E496">
        <v>0</v>
      </c>
    </row>
    <row r="497" spans="1:5" ht="13.8" x14ac:dyDescent="0.25">
      <c r="A497" s="3" t="s">
        <v>1016</v>
      </c>
      <c r="B497" s="7" t="s">
        <v>11430</v>
      </c>
      <c r="C497">
        <v>1</v>
      </c>
      <c r="D497" s="9">
        <v>-1</v>
      </c>
      <c r="E497">
        <v>0</v>
      </c>
    </row>
    <row r="498" spans="1:5" ht="13.8" x14ac:dyDescent="0.25">
      <c r="A498" s="3" t="s">
        <v>2598</v>
      </c>
      <c r="B498" s="7" t="s">
        <v>11480</v>
      </c>
      <c r="C498">
        <v>1</v>
      </c>
      <c r="D498" s="9">
        <v>-1</v>
      </c>
      <c r="E498">
        <v>0</v>
      </c>
    </row>
    <row r="499" spans="1:5" ht="13.8" x14ac:dyDescent="0.25">
      <c r="A499" s="3" t="s">
        <v>8172</v>
      </c>
      <c r="B499" s="7" t="s">
        <v>8173</v>
      </c>
      <c r="C499">
        <v>-1</v>
      </c>
      <c r="D499" s="9">
        <v>1</v>
      </c>
      <c r="E499">
        <v>0</v>
      </c>
    </row>
    <row r="500" spans="1:5" ht="13.8" x14ac:dyDescent="0.25">
      <c r="A500" s="3" t="s">
        <v>8170</v>
      </c>
      <c r="B500" s="7" t="s">
        <v>8171</v>
      </c>
      <c r="C500">
        <v>-1</v>
      </c>
      <c r="D500" s="9">
        <v>1</v>
      </c>
      <c r="E500">
        <v>0</v>
      </c>
    </row>
    <row r="501" spans="1:5" ht="13.8" x14ac:dyDescent="0.25">
      <c r="A501" s="3" t="s">
        <v>8174</v>
      </c>
      <c r="B501" s="7" t="s">
        <v>8175</v>
      </c>
      <c r="C501">
        <v>-1</v>
      </c>
      <c r="D501" s="9">
        <v>1</v>
      </c>
      <c r="E501">
        <v>0</v>
      </c>
    </row>
    <row r="502" spans="1:5" ht="13.8" x14ac:dyDescent="0.25">
      <c r="A502" s="3" t="s">
        <v>3131</v>
      </c>
      <c r="B502" s="7" t="s">
        <v>3132</v>
      </c>
      <c r="C502">
        <v>1</v>
      </c>
      <c r="D502" s="9">
        <v>-1</v>
      </c>
      <c r="E502">
        <v>0</v>
      </c>
    </row>
    <row r="503" spans="1:5" ht="13.8" x14ac:dyDescent="0.25">
      <c r="A503" s="3" t="s">
        <v>1154</v>
      </c>
      <c r="B503" s="7" t="s">
        <v>1155</v>
      </c>
      <c r="C503">
        <v>-1</v>
      </c>
      <c r="D503" s="9">
        <v>1</v>
      </c>
      <c r="E503">
        <v>0</v>
      </c>
    </row>
    <row r="504" spans="1:5" ht="13.8" x14ac:dyDescent="0.25">
      <c r="A504" s="3" t="s">
        <v>1114</v>
      </c>
      <c r="B504" s="7" t="s">
        <v>1115</v>
      </c>
      <c r="C504">
        <v>-1</v>
      </c>
      <c r="D504" s="9">
        <v>1</v>
      </c>
      <c r="E504">
        <v>0</v>
      </c>
    </row>
    <row r="505" spans="1:5" ht="13.8" x14ac:dyDescent="0.25">
      <c r="A505" s="3" t="s">
        <v>3548</v>
      </c>
      <c r="B505" s="7" t="s">
        <v>11565</v>
      </c>
      <c r="C505">
        <v>-1</v>
      </c>
      <c r="D505" s="9">
        <v>1</v>
      </c>
      <c r="E505">
        <v>0</v>
      </c>
    </row>
    <row r="506" spans="1:5" ht="13.8" x14ac:dyDescent="0.25">
      <c r="A506" s="3" t="s">
        <v>3231</v>
      </c>
      <c r="B506" s="7" t="s">
        <v>11542</v>
      </c>
      <c r="C506">
        <v>1</v>
      </c>
      <c r="D506" s="9">
        <v>-1</v>
      </c>
      <c r="E506">
        <v>0</v>
      </c>
    </row>
    <row r="507" spans="1:5" ht="13.8" x14ac:dyDescent="0.25">
      <c r="A507" s="3" t="s">
        <v>1056</v>
      </c>
      <c r="B507" s="7" t="s">
        <v>1057</v>
      </c>
      <c r="C507">
        <v>-1</v>
      </c>
      <c r="D507" s="9">
        <v>1</v>
      </c>
      <c r="E507">
        <v>0</v>
      </c>
    </row>
    <row r="508" spans="1:5" ht="13.8" x14ac:dyDescent="0.25">
      <c r="A508" s="3" t="s">
        <v>4030</v>
      </c>
      <c r="B508" s="7" t="s">
        <v>4031</v>
      </c>
      <c r="C508">
        <v>1</v>
      </c>
      <c r="D508" s="9">
        <v>-1</v>
      </c>
      <c r="E508">
        <v>0</v>
      </c>
    </row>
    <row r="509" spans="1:5" ht="13.8" x14ac:dyDescent="0.25">
      <c r="A509" s="3" t="s">
        <v>3242</v>
      </c>
      <c r="B509" s="7" t="s">
        <v>11547</v>
      </c>
      <c r="C509">
        <v>1</v>
      </c>
      <c r="D509" s="9">
        <v>-1</v>
      </c>
      <c r="E509">
        <v>0</v>
      </c>
    </row>
    <row r="510" spans="1:5" ht="13.8" x14ac:dyDescent="0.25">
      <c r="A510" s="3" t="s">
        <v>6605</v>
      </c>
      <c r="B510" s="7" t="s">
        <v>6606</v>
      </c>
      <c r="C510">
        <v>1</v>
      </c>
      <c r="D510" s="9">
        <v>-1</v>
      </c>
      <c r="E510">
        <v>0</v>
      </c>
    </row>
    <row r="511" spans="1:5" ht="13.8" x14ac:dyDescent="0.25">
      <c r="A511" s="3" t="s">
        <v>11127</v>
      </c>
      <c r="B511" s="7" t="s">
        <v>11128</v>
      </c>
      <c r="C511">
        <v>1</v>
      </c>
      <c r="D511" s="9">
        <v>-1</v>
      </c>
      <c r="E511">
        <v>0</v>
      </c>
    </row>
    <row r="512" spans="1:5" ht="13.8" x14ac:dyDescent="0.25">
      <c r="A512" s="3" t="s">
        <v>3208</v>
      </c>
      <c r="B512" s="7" t="s">
        <v>3209</v>
      </c>
      <c r="C512">
        <v>-1</v>
      </c>
      <c r="D512" s="9">
        <v>1</v>
      </c>
      <c r="E512">
        <v>0</v>
      </c>
    </row>
    <row r="513" spans="1:5" ht="13.8" x14ac:dyDescent="0.25">
      <c r="A513" s="3" t="s">
        <v>4900</v>
      </c>
      <c r="B513" s="7" t="s">
        <v>4901</v>
      </c>
      <c r="C513">
        <v>-1</v>
      </c>
      <c r="D513" s="9">
        <v>1</v>
      </c>
      <c r="E513">
        <v>0</v>
      </c>
    </row>
    <row r="514" spans="1:5" ht="13.8" x14ac:dyDescent="0.25">
      <c r="A514" s="3" t="s">
        <v>2272</v>
      </c>
      <c r="B514" s="7" t="s">
        <v>11463</v>
      </c>
      <c r="C514">
        <v>1</v>
      </c>
      <c r="D514" s="9">
        <v>-1</v>
      </c>
      <c r="E514">
        <v>0</v>
      </c>
    </row>
    <row r="515" spans="1:5" ht="13.8" x14ac:dyDescent="0.25">
      <c r="A515" s="3" t="s">
        <v>2271</v>
      </c>
      <c r="B515" s="7" t="s">
        <v>11462</v>
      </c>
      <c r="C515">
        <v>1</v>
      </c>
      <c r="D515" s="9">
        <v>-1</v>
      </c>
      <c r="E515">
        <v>0</v>
      </c>
    </row>
    <row r="516" spans="1:5" ht="13.8" x14ac:dyDescent="0.25">
      <c r="A516" s="3" t="s">
        <v>1086</v>
      </c>
      <c r="B516" s="7" t="s">
        <v>1087</v>
      </c>
      <c r="C516">
        <v>-1</v>
      </c>
      <c r="D516" s="9">
        <v>1</v>
      </c>
      <c r="E516">
        <v>0</v>
      </c>
    </row>
    <row r="517" spans="1:5" ht="13.8" x14ac:dyDescent="0.25">
      <c r="A517" s="3" t="s">
        <v>3227</v>
      </c>
      <c r="B517" s="7" t="s">
        <v>11540</v>
      </c>
      <c r="C517">
        <v>1</v>
      </c>
      <c r="D517" s="9">
        <v>-1</v>
      </c>
      <c r="E517">
        <v>0</v>
      </c>
    </row>
    <row r="518" spans="1:5" ht="13.8" x14ac:dyDescent="0.25">
      <c r="A518" s="3" t="s">
        <v>10266</v>
      </c>
      <c r="B518" s="7" t="s">
        <v>10267</v>
      </c>
      <c r="C518">
        <v>-1</v>
      </c>
      <c r="D518" s="9">
        <v>1</v>
      </c>
      <c r="E518">
        <v>0</v>
      </c>
    </row>
    <row r="519" spans="1:5" ht="13.8" x14ac:dyDescent="0.25">
      <c r="A519" s="3" t="s">
        <v>4863</v>
      </c>
      <c r="B519" s="7" t="s">
        <v>4864</v>
      </c>
      <c r="C519">
        <v>1</v>
      </c>
      <c r="D519" s="9">
        <v>-1</v>
      </c>
      <c r="E519">
        <v>0</v>
      </c>
    </row>
    <row r="520" spans="1:5" ht="13.8" x14ac:dyDescent="0.25">
      <c r="A520" s="3" t="s">
        <v>7503</v>
      </c>
      <c r="B520" s="7" t="s">
        <v>7504</v>
      </c>
      <c r="C520">
        <v>1</v>
      </c>
      <c r="D520" s="9">
        <v>-1</v>
      </c>
      <c r="E520">
        <v>0</v>
      </c>
    </row>
    <row r="521" spans="1:5" ht="13.8" x14ac:dyDescent="0.25">
      <c r="A521" s="3" t="s">
        <v>8268</v>
      </c>
      <c r="B521" s="7" t="s">
        <v>8269</v>
      </c>
      <c r="C521">
        <v>1</v>
      </c>
      <c r="D521" s="9">
        <v>-1</v>
      </c>
      <c r="E521">
        <v>0</v>
      </c>
    </row>
    <row r="522" spans="1:5" ht="13.8" x14ac:dyDescent="0.25">
      <c r="A522" s="3" t="s">
        <v>8550</v>
      </c>
      <c r="B522" s="7" t="s">
        <v>8551</v>
      </c>
      <c r="C522">
        <v>1</v>
      </c>
      <c r="D522" s="9">
        <v>-1</v>
      </c>
      <c r="E522">
        <v>0</v>
      </c>
    </row>
    <row r="523" spans="1:5" ht="13.8" x14ac:dyDescent="0.25">
      <c r="A523" s="3" t="s">
        <v>5540</v>
      </c>
      <c r="B523" s="7" t="s">
        <v>5541</v>
      </c>
      <c r="C523">
        <v>1</v>
      </c>
      <c r="D523" s="9">
        <v>-1</v>
      </c>
      <c r="E523">
        <v>0</v>
      </c>
    </row>
    <row r="524" spans="1:5" ht="13.8" x14ac:dyDescent="0.25">
      <c r="A524" s="3" t="s">
        <v>7199</v>
      </c>
      <c r="B524" s="7" t="s">
        <v>7200</v>
      </c>
      <c r="C524">
        <v>1</v>
      </c>
      <c r="D524" s="9">
        <v>-1</v>
      </c>
      <c r="E524">
        <v>0</v>
      </c>
    </row>
    <row r="525" spans="1:5" ht="13.8" x14ac:dyDescent="0.25">
      <c r="A525" s="3" t="s">
        <v>10222</v>
      </c>
      <c r="B525" s="7" t="s">
        <v>10223</v>
      </c>
      <c r="C525">
        <v>1</v>
      </c>
      <c r="D525" s="9">
        <v>-1</v>
      </c>
      <c r="E525">
        <v>0</v>
      </c>
    </row>
    <row r="526" spans="1:5" ht="13.8" x14ac:dyDescent="0.25">
      <c r="A526" s="3" t="s">
        <v>1190</v>
      </c>
      <c r="B526" s="7" t="s">
        <v>1191</v>
      </c>
      <c r="C526">
        <v>-1</v>
      </c>
      <c r="D526" s="9">
        <v>1</v>
      </c>
      <c r="E526">
        <v>0</v>
      </c>
    </row>
    <row r="527" spans="1:5" ht="13.8" x14ac:dyDescent="0.25">
      <c r="A527" s="3" t="s">
        <v>3250</v>
      </c>
      <c r="B527" s="7" t="s">
        <v>11553</v>
      </c>
      <c r="C527">
        <v>1</v>
      </c>
      <c r="D527" s="9">
        <v>-1</v>
      </c>
      <c r="E527">
        <v>0</v>
      </c>
    </row>
    <row r="528" spans="1:5" ht="13.8" x14ac:dyDescent="0.25">
      <c r="A528" s="3" t="s">
        <v>2617</v>
      </c>
      <c r="B528" s="7" t="s">
        <v>11485</v>
      </c>
      <c r="C528">
        <v>1</v>
      </c>
      <c r="D528" s="9">
        <v>-1</v>
      </c>
      <c r="E528">
        <v>0</v>
      </c>
    </row>
    <row r="529" spans="1:5" ht="13.8" x14ac:dyDescent="0.25">
      <c r="A529" s="3" t="s">
        <v>3821</v>
      </c>
      <c r="B529" s="7" t="s">
        <v>3822</v>
      </c>
      <c r="C529">
        <v>1</v>
      </c>
      <c r="D529" s="9">
        <v>-1</v>
      </c>
      <c r="E529">
        <v>0</v>
      </c>
    </row>
    <row r="530" spans="1:5" ht="13.8" x14ac:dyDescent="0.25">
      <c r="A530" s="3" t="s">
        <v>6511</v>
      </c>
      <c r="B530" s="7" t="s">
        <v>6512</v>
      </c>
      <c r="C530">
        <v>1</v>
      </c>
      <c r="D530" s="9">
        <v>-1</v>
      </c>
      <c r="E530">
        <v>0</v>
      </c>
    </row>
    <row r="531" spans="1:5" ht="13.8" x14ac:dyDescent="0.25">
      <c r="A531" s="3" t="s">
        <v>9632</v>
      </c>
      <c r="B531" s="7" t="s">
        <v>9633</v>
      </c>
      <c r="C531">
        <v>1</v>
      </c>
      <c r="D531" s="9">
        <v>-1</v>
      </c>
      <c r="E531">
        <v>0</v>
      </c>
    </row>
    <row r="532" spans="1:5" ht="13.8" x14ac:dyDescent="0.25">
      <c r="A532" s="3" t="s">
        <v>9137</v>
      </c>
      <c r="B532" s="7" t="s">
        <v>9138</v>
      </c>
      <c r="C532">
        <v>1</v>
      </c>
      <c r="D532" s="9">
        <v>-1</v>
      </c>
      <c r="E532">
        <v>0</v>
      </c>
    </row>
    <row r="533" spans="1:5" ht="13.8" x14ac:dyDescent="0.25">
      <c r="A533" s="3" t="s">
        <v>1096</v>
      </c>
      <c r="B533" s="7" t="s">
        <v>1097</v>
      </c>
      <c r="C533">
        <v>-1</v>
      </c>
      <c r="D533" s="9">
        <v>1</v>
      </c>
      <c r="E533">
        <v>0</v>
      </c>
    </row>
    <row r="534" spans="1:5" ht="13.8" x14ac:dyDescent="0.25">
      <c r="A534" s="3" t="s">
        <v>5214</v>
      </c>
      <c r="B534" s="7" t="s">
        <v>5215</v>
      </c>
      <c r="C534">
        <v>1</v>
      </c>
      <c r="D534" s="9">
        <v>-1</v>
      </c>
      <c r="E534">
        <v>0</v>
      </c>
    </row>
    <row r="535" spans="1:5" ht="13.8" x14ac:dyDescent="0.25">
      <c r="A535" s="3" t="s">
        <v>5216</v>
      </c>
      <c r="B535" s="7" t="s">
        <v>5217</v>
      </c>
      <c r="C535">
        <v>1</v>
      </c>
      <c r="D535" s="9">
        <v>-1</v>
      </c>
      <c r="E535">
        <v>0</v>
      </c>
    </row>
    <row r="536" spans="1:5" ht="13.8" x14ac:dyDescent="0.25">
      <c r="A536" s="3" t="s">
        <v>5218</v>
      </c>
      <c r="B536" s="7" t="s">
        <v>5219</v>
      </c>
      <c r="C536">
        <v>1</v>
      </c>
      <c r="D536" s="9">
        <v>-1</v>
      </c>
      <c r="E536">
        <v>0</v>
      </c>
    </row>
    <row r="537" spans="1:5" ht="13.8" x14ac:dyDescent="0.25">
      <c r="A537" s="3" t="s">
        <v>1067</v>
      </c>
      <c r="B537" s="7" t="s">
        <v>1068</v>
      </c>
      <c r="C537">
        <v>-1</v>
      </c>
      <c r="D537" s="9">
        <v>1</v>
      </c>
      <c r="E537">
        <v>0</v>
      </c>
    </row>
    <row r="538" spans="1:5" ht="13.8" x14ac:dyDescent="0.25">
      <c r="A538" s="3" t="s">
        <v>2483</v>
      </c>
      <c r="B538" s="7" t="s">
        <v>2484</v>
      </c>
      <c r="C538">
        <v>-1</v>
      </c>
      <c r="D538" s="9">
        <v>1</v>
      </c>
      <c r="E538">
        <v>0</v>
      </c>
    </row>
    <row r="539" spans="1:5" ht="13.8" x14ac:dyDescent="0.25">
      <c r="A539" s="3" t="s">
        <v>1210</v>
      </c>
      <c r="B539" s="7" t="s">
        <v>1211</v>
      </c>
      <c r="C539">
        <v>-1</v>
      </c>
      <c r="D539" s="9">
        <v>1</v>
      </c>
      <c r="E539">
        <v>0</v>
      </c>
    </row>
    <row r="540" spans="1:5" ht="13.8" x14ac:dyDescent="0.25">
      <c r="A540" s="3" t="s">
        <v>6361</v>
      </c>
      <c r="B540" s="7" t="s">
        <v>6362</v>
      </c>
      <c r="C540">
        <v>-1</v>
      </c>
      <c r="D540" s="9">
        <v>1</v>
      </c>
      <c r="E540">
        <v>0</v>
      </c>
    </row>
    <row r="541" spans="1:5" ht="13.8" x14ac:dyDescent="0.25">
      <c r="A541" s="3" t="s">
        <v>3253</v>
      </c>
      <c r="B541" s="7" t="s">
        <v>11554</v>
      </c>
      <c r="C541">
        <v>1</v>
      </c>
      <c r="D541" s="9">
        <v>-1</v>
      </c>
      <c r="E541">
        <v>0</v>
      </c>
    </row>
    <row r="542" spans="1:5" ht="13.8" x14ac:dyDescent="0.25">
      <c r="A542" s="3" t="s">
        <v>3135</v>
      </c>
      <c r="B542" s="7" t="s">
        <v>3136</v>
      </c>
      <c r="C542">
        <v>1</v>
      </c>
      <c r="D542" s="9">
        <v>-1</v>
      </c>
      <c r="E542">
        <v>0</v>
      </c>
    </row>
    <row r="543" spans="1:5" ht="13.8" x14ac:dyDescent="0.25">
      <c r="A543" s="3" t="s">
        <v>4994</v>
      </c>
      <c r="B543" s="7" t="s">
        <v>4995</v>
      </c>
      <c r="C543">
        <v>1</v>
      </c>
      <c r="D543" s="9">
        <v>-1</v>
      </c>
      <c r="E543">
        <v>0</v>
      </c>
    </row>
    <row r="544" spans="1:5" ht="13.8" x14ac:dyDescent="0.25">
      <c r="A544" s="3" t="s">
        <v>5557</v>
      </c>
      <c r="B544" s="7" t="s">
        <v>5558</v>
      </c>
      <c r="C544">
        <v>1</v>
      </c>
      <c r="D544" s="9">
        <v>-1</v>
      </c>
      <c r="E544">
        <v>0</v>
      </c>
    </row>
    <row r="545" spans="1:5" ht="13.8" x14ac:dyDescent="0.25">
      <c r="A545" s="3" t="s">
        <v>5557</v>
      </c>
      <c r="B545" s="7" t="s">
        <v>5558</v>
      </c>
      <c r="C545">
        <v>1</v>
      </c>
      <c r="D545" s="9">
        <v>-1</v>
      </c>
      <c r="E545">
        <v>0</v>
      </c>
    </row>
    <row r="546" spans="1:5" ht="13.8" x14ac:dyDescent="0.25">
      <c r="A546" s="3" t="s">
        <v>5052</v>
      </c>
      <c r="B546" s="7" t="s">
        <v>5053</v>
      </c>
      <c r="C546">
        <v>1</v>
      </c>
      <c r="D546" s="9">
        <v>-1</v>
      </c>
      <c r="E546">
        <v>0</v>
      </c>
    </row>
    <row r="547" spans="1:5" ht="13.8" x14ac:dyDescent="0.25">
      <c r="A547" s="3" t="s">
        <v>5052</v>
      </c>
      <c r="B547" s="7" t="s">
        <v>5054</v>
      </c>
      <c r="C547">
        <v>1</v>
      </c>
      <c r="D547" s="9">
        <v>-1</v>
      </c>
      <c r="E547">
        <v>0</v>
      </c>
    </row>
    <row r="548" spans="1:5" ht="13.8" x14ac:dyDescent="0.25">
      <c r="A548" s="3" t="s">
        <v>3189</v>
      </c>
      <c r="B548" s="7" t="s">
        <v>11534</v>
      </c>
      <c r="C548">
        <v>1</v>
      </c>
      <c r="D548" s="9">
        <v>-1</v>
      </c>
      <c r="E548">
        <v>0</v>
      </c>
    </row>
    <row r="549" spans="1:5" ht="13.8" x14ac:dyDescent="0.25">
      <c r="A549" s="3" t="s">
        <v>1905</v>
      </c>
      <c r="B549" s="7" t="s">
        <v>1906</v>
      </c>
      <c r="C549">
        <v>1</v>
      </c>
      <c r="D549" s="9">
        <v>-1</v>
      </c>
      <c r="E549">
        <v>0</v>
      </c>
    </row>
    <row r="550" spans="1:5" ht="13.8" x14ac:dyDescent="0.25">
      <c r="A550" s="3" t="s">
        <v>3013</v>
      </c>
      <c r="B550" s="7" t="s">
        <v>3014</v>
      </c>
      <c r="C550">
        <v>-1</v>
      </c>
      <c r="D550" s="9">
        <v>1</v>
      </c>
      <c r="E550">
        <v>0</v>
      </c>
    </row>
    <row r="551" spans="1:5" ht="13.8" x14ac:dyDescent="0.25">
      <c r="A551" s="3" t="s">
        <v>9507</v>
      </c>
      <c r="B551" s="7" t="s">
        <v>9508</v>
      </c>
      <c r="C551">
        <v>1</v>
      </c>
      <c r="D551" s="9">
        <v>-1</v>
      </c>
      <c r="E551">
        <v>0</v>
      </c>
    </row>
    <row r="552" spans="1:5" ht="13.8" x14ac:dyDescent="0.25">
      <c r="A552" s="3" t="s">
        <v>2479</v>
      </c>
      <c r="B552" s="7" t="s">
        <v>2480</v>
      </c>
      <c r="C552">
        <v>-1</v>
      </c>
      <c r="D552" s="9">
        <v>1</v>
      </c>
      <c r="E552">
        <v>0</v>
      </c>
    </row>
    <row r="553" spans="1:5" ht="13.8" x14ac:dyDescent="0.25">
      <c r="A553" s="3" t="s">
        <v>3260</v>
      </c>
      <c r="B553" s="7" t="s">
        <v>3261</v>
      </c>
      <c r="C553">
        <v>1</v>
      </c>
      <c r="D553" s="9">
        <v>-1</v>
      </c>
      <c r="E553">
        <v>0</v>
      </c>
    </row>
    <row r="554" spans="1:5" ht="13.8" x14ac:dyDescent="0.25">
      <c r="A554" s="3" t="s">
        <v>3706</v>
      </c>
      <c r="B554" s="7" t="s">
        <v>3707</v>
      </c>
      <c r="C554">
        <v>1</v>
      </c>
      <c r="D554" s="9">
        <v>-1</v>
      </c>
      <c r="E554">
        <v>0</v>
      </c>
    </row>
    <row r="555" spans="1:5" ht="13.8" x14ac:dyDescent="0.25">
      <c r="A555" s="3" t="s">
        <v>5813</v>
      </c>
      <c r="B555" s="7" t="s">
        <v>5814</v>
      </c>
      <c r="C555">
        <v>1</v>
      </c>
      <c r="D555" s="9">
        <v>-1</v>
      </c>
      <c r="E555">
        <v>0</v>
      </c>
    </row>
    <row r="556" spans="1:5" ht="13.8" x14ac:dyDescent="0.25">
      <c r="A556" s="3" t="s">
        <v>5819</v>
      </c>
      <c r="B556" s="7" t="s">
        <v>5820</v>
      </c>
      <c r="C556">
        <v>1</v>
      </c>
      <c r="D556" s="9">
        <v>-1</v>
      </c>
      <c r="E556">
        <v>0</v>
      </c>
    </row>
    <row r="557" spans="1:5" ht="13.8" x14ac:dyDescent="0.25">
      <c r="A557" s="3" t="s">
        <v>5938</v>
      </c>
      <c r="B557" s="7" t="s">
        <v>5939</v>
      </c>
      <c r="C557">
        <v>1</v>
      </c>
      <c r="D557" s="9">
        <v>-1</v>
      </c>
      <c r="E557">
        <v>0</v>
      </c>
    </row>
    <row r="558" spans="1:5" ht="13.8" x14ac:dyDescent="0.25">
      <c r="A558" s="3" t="s">
        <v>5896</v>
      </c>
      <c r="B558" s="7" t="s">
        <v>5897</v>
      </c>
      <c r="C558">
        <v>1</v>
      </c>
      <c r="D558" s="9">
        <v>-1</v>
      </c>
      <c r="E558">
        <v>0</v>
      </c>
    </row>
    <row r="559" spans="1:5" ht="13.8" x14ac:dyDescent="0.25">
      <c r="A559" s="3" t="s">
        <v>5815</v>
      </c>
      <c r="B559" s="7" t="s">
        <v>5816</v>
      </c>
      <c r="C559">
        <v>1</v>
      </c>
      <c r="D559" s="9">
        <v>-1</v>
      </c>
      <c r="E559">
        <v>0</v>
      </c>
    </row>
    <row r="560" spans="1:5" ht="13.8" x14ac:dyDescent="0.25">
      <c r="A560" s="3" t="s">
        <v>5849</v>
      </c>
      <c r="B560" s="7" t="s">
        <v>5850</v>
      </c>
      <c r="C560">
        <v>1</v>
      </c>
      <c r="D560" s="9">
        <v>-1</v>
      </c>
      <c r="E560">
        <v>0</v>
      </c>
    </row>
    <row r="561" spans="1:5" ht="13.8" x14ac:dyDescent="0.25">
      <c r="A561" s="3" t="s">
        <v>8489</v>
      </c>
      <c r="B561" s="7" t="s">
        <v>8490</v>
      </c>
      <c r="C561">
        <v>1</v>
      </c>
      <c r="D561" s="9">
        <v>-1</v>
      </c>
      <c r="E561">
        <v>0</v>
      </c>
    </row>
    <row r="562" spans="1:5" ht="13.8" x14ac:dyDescent="0.25">
      <c r="A562" s="3" t="s">
        <v>2462</v>
      </c>
      <c r="B562" s="7" t="s">
        <v>2463</v>
      </c>
      <c r="C562">
        <v>-1</v>
      </c>
      <c r="D562" s="9">
        <v>1</v>
      </c>
      <c r="E562">
        <v>0</v>
      </c>
    </row>
    <row r="563" spans="1:5" ht="13.8" x14ac:dyDescent="0.25">
      <c r="A563" s="3" t="s">
        <v>11087</v>
      </c>
      <c r="B563" s="7" t="s">
        <v>11088</v>
      </c>
      <c r="C563">
        <v>-1</v>
      </c>
      <c r="D563" s="9">
        <v>1</v>
      </c>
      <c r="E563">
        <v>0</v>
      </c>
    </row>
    <row r="564" spans="1:5" ht="13.8" x14ac:dyDescent="0.25">
      <c r="A564" s="3" t="s">
        <v>11085</v>
      </c>
      <c r="B564" s="7" t="s">
        <v>11086</v>
      </c>
      <c r="C564">
        <v>-1</v>
      </c>
      <c r="D564" s="9">
        <v>1</v>
      </c>
      <c r="E564">
        <v>0</v>
      </c>
    </row>
    <row r="565" spans="1:5" ht="13.8" x14ac:dyDescent="0.25">
      <c r="A565" s="3" t="s">
        <v>2501</v>
      </c>
      <c r="B565" s="7" t="s">
        <v>2502</v>
      </c>
      <c r="C565">
        <v>-1</v>
      </c>
      <c r="D565" s="9">
        <v>1</v>
      </c>
      <c r="E565">
        <v>0</v>
      </c>
    </row>
    <row r="566" spans="1:5" ht="13.8" x14ac:dyDescent="0.25">
      <c r="A566" s="3" t="s">
        <v>9075</v>
      </c>
      <c r="B566" s="7" t="s">
        <v>9076</v>
      </c>
      <c r="C566">
        <v>1</v>
      </c>
      <c r="D566" s="9">
        <v>-1</v>
      </c>
      <c r="E566">
        <v>0</v>
      </c>
    </row>
    <row r="567" spans="1:5" ht="13.8" x14ac:dyDescent="0.25">
      <c r="A567" s="3" t="s">
        <v>10560</v>
      </c>
      <c r="B567" s="7" t="s">
        <v>10561</v>
      </c>
      <c r="C567">
        <v>-1</v>
      </c>
      <c r="D567" s="9">
        <v>1</v>
      </c>
      <c r="E567">
        <v>0</v>
      </c>
    </row>
    <row r="568" spans="1:5" ht="13.8" x14ac:dyDescent="0.25">
      <c r="A568" s="3" t="s">
        <v>8407</v>
      </c>
      <c r="B568" s="7" t="s">
        <v>8408</v>
      </c>
      <c r="C568">
        <v>1</v>
      </c>
      <c r="D568" s="9">
        <v>-1</v>
      </c>
      <c r="E568">
        <v>0</v>
      </c>
    </row>
    <row r="569" spans="1:5" ht="13.8" x14ac:dyDescent="0.25">
      <c r="A569" s="3" t="s">
        <v>9410</v>
      </c>
      <c r="B569" s="7" t="s">
        <v>9411</v>
      </c>
      <c r="C569">
        <v>1</v>
      </c>
      <c r="D569" s="9">
        <v>-1</v>
      </c>
      <c r="E569">
        <v>0</v>
      </c>
    </row>
    <row r="570" spans="1:5" ht="13.8" x14ac:dyDescent="0.25">
      <c r="A570" s="3" t="s">
        <v>9412</v>
      </c>
      <c r="B570" s="7" t="s">
        <v>9413</v>
      </c>
      <c r="C570">
        <v>1</v>
      </c>
      <c r="D570" s="9">
        <v>-1</v>
      </c>
      <c r="E570">
        <v>0</v>
      </c>
    </row>
    <row r="571" spans="1:5" ht="13.8" x14ac:dyDescent="0.25">
      <c r="A571" s="3" t="s">
        <v>1100</v>
      </c>
      <c r="B571" s="7" t="s">
        <v>1101</v>
      </c>
      <c r="C571">
        <v>-1</v>
      </c>
      <c r="D571" s="9">
        <v>1</v>
      </c>
      <c r="E571">
        <v>0</v>
      </c>
    </row>
    <row r="572" spans="1:5" ht="13.8" x14ac:dyDescent="0.25">
      <c r="A572" s="3" t="s">
        <v>5607</v>
      </c>
      <c r="B572" s="7" t="s">
        <v>5608</v>
      </c>
      <c r="C572">
        <v>1</v>
      </c>
      <c r="D572" s="9">
        <v>-1</v>
      </c>
      <c r="E572">
        <v>0</v>
      </c>
    </row>
    <row r="573" spans="1:5" ht="13.8" x14ac:dyDescent="0.25">
      <c r="A573" s="3" t="s">
        <v>5605</v>
      </c>
      <c r="B573" s="7" t="s">
        <v>5606</v>
      </c>
      <c r="C573">
        <v>1</v>
      </c>
      <c r="D573" s="9">
        <v>-1</v>
      </c>
      <c r="E573">
        <v>0</v>
      </c>
    </row>
    <row r="574" spans="1:5" ht="13.8" x14ac:dyDescent="0.25">
      <c r="A574" s="3" t="s">
        <v>1071</v>
      </c>
      <c r="B574" s="7" t="s">
        <v>1072</v>
      </c>
      <c r="C574">
        <v>-1</v>
      </c>
      <c r="D574" s="9">
        <v>1</v>
      </c>
      <c r="E574">
        <v>0</v>
      </c>
    </row>
    <row r="575" spans="1:5" ht="13.8" x14ac:dyDescent="0.25">
      <c r="A575" s="3" t="s">
        <v>5212</v>
      </c>
      <c r="B575" s="7" t="s">
        <v>5213</v>
      </c>
      <c r="C575">
        <v>-1</v>
      </c>
      <c r="D575" s="9">
        <v>1</v>
      </c>
      <c r="E575">
        <v>0</v>
      </c>
    </row>
    <row r="576" spans="1:5" ht="13.8" x14ac:dyDescent="0.25">
      <c r="A576" s="3" t="s">
        <v>2487</v>
      </c>
      <c r="B576" s="7" t="s">
        <v>2488</v>
      </c>
      <c r="C576">
        <v>-1</v>
      </c>
      <c r="D576" s="9">
        <v>1</v>
      </c>
      <c r="E576">
        <v>0</v>
      </c>
    </row>
    <row r="577" spans="1:5" ht="13.8" x14ac:dyDescent="0.25">
      <c r="A577" s="3" t="s">
        <v>10236</v>
      </c>
      <c r="B577" s="7" t="s">
        <v>10237</v>
      </c>
      <c r="C577">
        <v>-1</v>
      </c>
      <c r="D577" s="9">
        <v>1</v>
      </c>
      <c r="E577">
        <v>0</v>
      </c>
    </row>
    <row r="578" spans="1:5" ht="13.8" x14ac:dyDescent="0.25">
      <c r="A578" s="3" t="s">
        <v>2634</v>
      </c>
      <c r="B578" s="7" t="s">
        <v>2635</v>
      </c>
      <c r="C578">
        <v>1</v>
      </c>
      <c r="D578" s="9">
        <v>-1</v>
      </c>
      <c r="E578">
        <v>0</v>
      </c>
    </row>
    <row r="579" spans="1:5" ht="13.8" x14ac:dyDescent="0.25">
      <c r="A579" s="3" t="s">
        <v>6601</v>
      </c>
      <c r="B579" s="7" t="s">
        <v>6602</v>
      </c>
      <c r="C579">
        <v>1</v>
      </c>
      <c r="D579" s="9">
        <v>-1</v>
      </c>
      <c r="E579">
        <v>0</v>
      </c>
    </row>
    <row r="580" spans="1:5" ht="13.8" x14ac:dyDescent="0.25">
      <c r="A580" s="3" t="s">
        <v>7417</v>
      </c>
      <c r="B580" s="7" t="s">
        <v>7418</v>
      </c>
      <c r="C580">
        <v>-1</v>
      </c>
      <c r="D580" s="9">
        <v>1</v>
      </c>
      <c r="E580">
        <v>0</v>
      </c>
    </row>
    <row r="581" spans="1:5" ht="13.8" x14ac:dyDescent="0.25">
      <c r="A581" s="3" t="s">
        <v>8938</v>
      </c>
      <c r="B581" s="7" t="s">
        <v>8939</v>
      </c>
      <c r="C581">
        <v>-1</v>
      </c>
      <c r="D581" s="9">
        <v>1</v>
      </c>
      <c r="E581">
        <v>0</v>
      </c>
    </row>
    <row r="582" spans="1:5" ht="13.8" x14ac:dyDescent="0.25">
      <c r="A582" s="3" t="s">
        <v>8938</v>
      </c>
      <c r="B582" s="7" t="s">
        <v>8940</v>
      </c>
      <c r="C582">
        <v>-1</v>
      </c>
      <c r="D582" s="9">
        <v>1</v>
      </c>
      <c r="E582">
        <v>0</v>
      </c>
    </row>
    <row r="583" spans="1:5" ht="13.8" x14ac:dyDescent="0.25">
      <c r="A583" s="3" t="s">
        <v>8938</v>
      </c>
      <c r="B583" s="7" t="s">
        <v>8940</v>
      </c>
      <c r="C583">
        <v>-1</v>
      </c>
      <c r="D583" s="9">
        <v>1</v>
      </c>
      <c r="E583">
        <v>0</v>
      </c>
    </row>
    <row r="584" spans="1:5" ht="13.8" x14ac:dyDescent="0.25">
      <c r="A584" s="3" t="s">
        <v>5294</v>
      </c>
      <c r="B584" s="7" t="s">
        <v>5295</v>
      </c>
      <c r="C584">
        <v>-1</v>
      </c>
      <c r="D584" s="9">
        <v>1</v>
      </c>
      <c r="E584">
        <v>0</v>
      </c>
    </row>
    <row r="585" spans="1:5" ht="13.8" x14ac:dyDescent="0.25">
      <c r="A585" s="3" t="s">
        <v>5240</v>
      </c>
      <c r="B585" s="7" t="s">
        <v>5241</v>
      </c>
      <c r="C585">
        <v>1</v>
      </c>
      <c r="D585" s="9">
        <v>-1</v>
      </c>
      <c r="E585">
        <v>0</v>
      </c>
    </row>
    <row r="586" spans="1:5" ht="13.8" x14ac:dyDescent="0.25">
      <c r="A586" s="3" t="s">
        <v>1142</v>
      </c>
      <c r="B586" s="7" t="s">
        <v>1143</v>
      </c>
      <c r="C586">
        <v>-1</v>
      </c>
      <c r="D586" s="9">
        <v>1</v>
      </c>
      <c r="E586">
        <v>0</v>
      </c>
    </row>
    <row r="587" spans="1:5" ht="13.8" x14ac:dyDescent="0.25">
      <c r="A587" s="3" t="s">
        <v>1112</v>
      </c>
      <c r="B587" s="7" t="s">
        <v>1113</v>
      </c>
      <c r="C587">
        <v>-1</v>
      </c>
      <c r="D587" s="9">
        <v>1</v>
      </c>
      <c r="E587">
        <v>0</v>
      </c>
    </row>
    <row r="588" spans="1:5" ht="13.8" x14ac:dyDescent="0.25">
      <c r="A588" s="3" t="s">
        <v>4962</v>
      </c>
      <c r="B588" s="7" t="s">
        <v>4963</v>
      </c>
      <c r="C588">
        <v>1</v>
      </c>
      <c r="D588" s="9">
        <v>-1</v>
      </c>
      <c r="E588">
        <v>0</v>
      </c>
    </row>
    <row r="589" spans="1:5" ht="13.8" x14ac:dyDescent="0.25">
      <c r="A589" s="3" t="s">
        <v>4962</v>
      </c>
      <c r="B589" s="7" t="s">
        <v>4963</v>
      </c>
      <c r="C589">
        <v>1</v>
      </c>
      <c r="D589" s="9">
        <v>-1</v>
      </c>
      <c r="E589">
        <v>0</v>
      </c>
    </row>
    <row r="590" spans="1:5" ht="13.8" x14ac:dyDescent="0.25">
      <c r="A590" s="3" t="s">
        <v>4964</v>
      </c>
      <c r="B590" s="7" t="s">
        <v>4965</v>
      </c>
      <c r="C590">
        <v>1</v>
      </c>
      <c r="D590" s="9">
        <v>-1</v>
      </c>
      <c r="E590">
        <v>0</v>
      </c>
    </row>
    <row r="591" spans="1:5" ht="13.8" x14ac:dyDescent="0.25">
      <c r="A591" s="3" t="s">
        <v>4964</v>
      </c>
      <c r="B591" s="7" t="s">
        <v>4965</v>
      </c>
      <c r="C591">
        <v>1</v>
      </c>
      <c r="D591" s="9">
        <v>-1</v>
      </c>
      <c r="E591">
        <v>0</v>
      </c>
    </row>
    <row r="592" spans="1:5" ht="13.8" x14ac:dyDescent="0.25">
      <c r="A592" s="3" t="s">
        <v>3244</v>
      </c>
      <c r="B592" s="7" t="s">
        <v>11549</v>
      </c>
      <c r="C592">
        <v>1</v>
      </c>
      <c r="D592" s="9">
        <v>-1</v>
      </c>
      <c r="E592">
        <v>0</v>
      </c>
    </row>
    <row r="593" spans="1:5" ht="13.8" x14ac:dyDescent="0.25">
      <c r="A593" s="3" t="s">
        <v>3197</v>
      </c>
      <c r="B593" s="7" t="s">
        <v>3198</v>
      </c>
      <c r="C593">
        <v>1</v>
      </c>
      <c r="D593" s="9">
        <v>-1</v>
      </c>
      <c r="E593">
        <v>0</v>
      </c>
    </row>
    <row r="594" spans="1:5" ht="13.8" x14ac:dyDescent="0.25">
      <c r="A594" s="3" t="s">
        <v>5246</v>
      </c>
      <c r="B594" s="7" t="s">
        <v>5247</v>
      </c>
      <c r="C594">
        <v>1</v>
      </c>
      <c r="D594" s="9">
        <v>-1</v>
      </c>
      <c r="E594">
        <v>0</v>
      </c>
    </row>
    <row r="595" spans="1:5" ht="13.8" x14ac:dyDescent="0.25">
      <c r="A595" s="3" t="s">
        <v>3177</v>
      </c>
      <c r="B595" s="7" t="s">
        <v>11530</v>
      </c>
      <c r="C595">
        <v>1</v>
      </c>
      <c r="D595" s="9">
        <v>-1</v>
      </c>
      <c r="E595">
        <v>0</v>
      </c>
    </row>
    <row r="596" spans="1:5" ht="13.8" x14ac:dyDescent="0.25">
      <c r="A596" s="3" t="s">
        <v>9204</v>
      </c>
      <c r="B596" s="7" t="s">
        <v>9205</v>
      </c>
      <c r="C596">
        <v>1</v>
      </c>
      <c r="D596" s="9">
        <v>-1</v>
      </c>
      <c r="E596">
        <v>0</v>
      </c>
    </row>
    <row r="597" spans="1:5" ht="13.8" x14ac:dyDescent="0.25">
      <c r="A597" s="3" t="s">
        <v>2533</v>
      </c>
      <c r="B597" s="7" t="s">
        <v>2534</v>
      </c>
      <c r="C597">
        <v>-1</v>
      </c>
      <c r="D597" s="9">
        <v>1</v>
      </c>
      <c r="E597">
        <v>0</v>
      </c>
    </row>
    <row r="598" spans="1:5" ht="13.8" x14ac:dyDescent="0.25">
      <c r="A598" s="3" t="s">
        <v>1075</v>
      </c>
      <c r="B598" s="7" t="s">
        <v>1076</v>
      </c>
      <c r="C598">
        <v>-1</v>
      </c>
      <c r="D598" s="9">
        <v>1</v>
      </c>
      <c r="E598">
        <v>0</v>
      </c>
    </row>
    <row r="599" spans="1:5" ht="13.8" x14ac:dyDescent="0.25">
      <c r="A599" s="3" t="s">
        <v>1230</v>
      </c>
      <c r="B599" s="7" t="s">
        <v>11440</v>
      </c>
      <c r="C599">
        <v>-1</v>
      </c>
      <c r="D599" s="9">
        <v>1</v>
      </c>
      <c r="E599">
        <v>0</v>
      </c>
    </row>
    <row r="600" spans="1:5" ht="13.8" x14ac:dyDescent="0.25">
      <c r="A600" s="3" t="s">
        <v>5304</v>
      </c>
      <c r="B600" s="7" t="s">
        <v>5305</v>
      </c>
      <c r="C600">
        <v>-1</v>
      </c>
      <c r="D600" s="9">
        <v>1</v>
      </c>
      <c r="E600">
        <v>0</v>
      </c>
    </row>
    <row r="601" spans="1:5" ht="13.8" x14ac:dyDescent="0.25">
      <c r="A601" s="3" t="s">
        <v>3959</v>
      </c>
      <c r="B601" s="7" t="s">
        <v>3960</v>
      </c>
      <c r="C601">
        <v>1</v>
      </c>
      <c r="D601" s="9">
        <v>-1</v>
      </c>
      <c r="E601">
        <v>0</v>
      </c>
    </row>
    <row r="602" spans="1:5" ht="13.8" x14ac:dyDescent="0.25">
      <c r="A602" s="3" t="s">
        <v>8710</v>
      </c>
      <c r="B602" s="7" t="s">
        <v>8711</v>
      </c>
      <c r="C602">
        <v>-1</v>
      </c>
      <c r="D602" s="9">
        <v>1</v>
      </c>
      <c r="E602">
        <v>0</v>
      </c>
    </row>
    <row r="603" spans="1:5" ht="13.8" x14ac:dyDescent="0.25">
      <c r="A603" s="3" t="s">
        <v>8710</v>
      </c>
      <c r="B603" s="7" t="s">
        <v>8711</v>
      </c>
      <c r="C603">
        <v>-1</v>
      </c>
      <c r="D603" s="9">
        <v>1</v>
      </c>
      <c r="E603">
        <v>0</v>
      </c>
    </row>
    <row r="604" spans="1:5" ht="13.8" x14ac:dyDescent="0.25">
      <c r="A604" s="3" t="s">
        <v>7933</v>
      </c>
      <c r="B604" s="7" t="s">
        <v>7934</v>
      </c>
      <c r="C604">
        <v>1</v>
      </c>
      <c r="D604" s="9">
        <v>-1</v>
      </c>
      <c r="E604">
        <v>0</v>
      </c>
    </row>
    <row r="605" spans="1:5" ht="13.8" x14ac:dyDescent="0.25">
      <c r="A605" s="3" t="s">
        <v>6132</v>
      </c>
      <c r="B605" s="7" t="s">
        <v>6133</v>
      </c>
      <c r="C605">
        <v>-1</v>
      </c>
      <c r="D605" s="9">
        <v>1</v>
      </c>
      <c r="E605">
        <v>0</v>
      </c>
    </row>
    <row r="606" spans="1:5" ht="13.8" x14ac:dyDescent="0.25">
      <c r="A606" s="3" t="s">
        <v>5234</v>
      </c>
      <c r="B606" s="7" t="s">
        <v>5235</v>
      </c>
      <c r="C606">
        <v>-1</v>
      </c>
      <c r="D606" s="9">
        <v>1</v>
      </c>
      <c r="E606">
        <v>0</v>
      </c>
    </row>
    <row r="607" spans="1:5" ht="13.8" x14ac:dyDescent="0.25">
      <c r="A607" s="3" t="s">
        <v>3145</v>
      </c>
      <c r="B607" s="7" t="s">
        <v>3146</v>
      </c>
      <c r="C607">
        <v>1</v>
      </c>
      <c r="D607" s="9">
        <v>-1</v>
      </c>
      <c r="E607">
        <v>0</v>
      </c>
    </row>
    <row r="608" spans="1:5" ht="13.8" x14ac:dyDescent="0.25">
      <c r="A608" s="3" t="s">
        <v>3145</v>
      </c>
      <c r="B608" s="7" t="s">
        <v>3255</v>
      </c>
      <c r="C608">
        <v>1</v>
      </c>
      <c r="D608" s="9">
        <v>-1</v>
      </c>
      <c r="E608">
        <v>0</v>
      </c>
    </row>
    <row r="609" spans="1:5" ht="13.8" x14ac:dyDescent="0.25">
      <c r="A609" s="3" t="s">
        <v>9569</v>
      </c>
      <c r="B609" s="7" t="s">
        <v>9570</v>
      </c>
      <c r="C609">
        <v>-1</v>
      </c>
      <c r="D609" s="9">
        <v>1</v>
      </c>
      <c r="E609">
        <v>0</v>
      </c>
    </row>
    <row r="610" spans="1:5" ht="13.8" x14ac:dyDescent="0.25">
      <c r="A610" s="3" t="s">
        <v>9573</v>
      </c>
      <c r="B610" s="7" t="s">
        <v>9574</v>
      </c>
      <c r="C610">
        <v>-1</v>
      </c>
      <c r="D610" s="9">
        <v>1</v>
      </c>
      <c r="E610">
        <v>0</v>
      </c>
    </row>
    <row r="611" spans="1:5" ht="13.8" x14ac:dyDescent="0.25">
      <c r="A611" s="3" t="s">
        <v>3143</v>
      </c>
      <c r="B611" s="7" t="s">
        <v>3144</v>
      </c>
      <c r="C611">
        <v>1</v>
      </c>
      <c r="D611" s="9">
        <v>-1</v>
      </c>
      <c r="E611">
        <v>0</v>
      </c>
    </row>
    <row r="612" spans="1:5" ht="13.8" x14ac:dyDescent="0.25">
      <c r="A612" s="3" t="s">
        <v>5206</v>
      </c>
      <c r="B612" s="7" t="s">
        <v>5207</v>
      </c>
      <c r="C612">
        <v>-1</v>
      </c>
      <c r="D612" s="9">
        <v>1</v>
      </c>
      <c r="E612">
        <v>0</v>
      </c>
    </row>
    <row r="613" spans="1:5" ht="13.8" x14ac:dyDescent="0.25">
      <c r="A613" s="3" t="s">
        <v>5346</v>
      </c>
      <c r="B613" s="7" t="s">
        <v>5347</v>
      </c>
      <c r="C613">
        <v>-1</v>
      </c>
      <c r="D613" s="9">
        <v>1</v>
      </c>
      <c r="E613">
        <v>0</v>
      </c>
    </row>
    <row r="614" spans="1:5" ht="13.8" x14ac:dyDescent="0.25">
      <c r="A614" s="3" t="s">
        <v>5344</v>
      </c>
      <c r="B614" s="7" t="s">
        <v>5345</v>
      </c>
      <c r="C614">
        <v>-1</v>
      </c>
      <c r="D614" s="9">
        <v>1</v>
      </c>
      <c r="E614">
        <v>0</v>
      </c>
    </row>
    <row r="615" spans="1:5" ht="13.8" x14ac:dyDescent="0.25">
      <c r="A615" s="3" t="s">
        <v>682</v>
      </c>
      <c r="B615" s="7" t="s">
        <v>683</v>
      </c>
      <c r="C615">
        <v>-1</v>
      </c>
      <c r="D615" s="9">
        <v>1</v>
      </c>
      <c r="E615">
        <v>0</v>
      </c>
    </row>
    <row r="616" spans="1:5" ht="13.8" x14ac:dyDescent="0.25">
      <c r="A616" s="3" t="s">
        <v>5348</v>
      </c>
      <c r="B616" s="7" t="s">
        <v>5349</v>
      </c>
      <c r="C616">
        <v>-1</v>
      </c>
      <c r="D616" s="9">
        <v>1</v>
      </c>
      <c r="E616">
        <v>0</v>
      </c>
    </row>
    <row r="617" spans="1:5" ht="13.8" x14ac:dyDescent="0.25">
      <c r="A617" s="3" t="s">
        <v>5204</v>
      </c>
      <c r="B617" s="7" t="s">
        <v>5205</v>
      </c>
      <c r="C617">
        <v>-1</v>
      </c>
      <c r="D617" s="9">
        <v>1</v>
      </c>
      <c r="E617">
        <v>0</v>
      </c>
    </row>
    <row r="618" spans="1:5" ht="13.8" x14ac:dyDescent="0.25">
      <c r="A618" s="3" t="s">
        <v>10823</v>
      </c>
      <c r="B618" s="7" t="s">
        <v>10824</v>
      </c>
      <c r="C618">
        <v>-1</v>
      </c>
      <c r="D618" s="9">
        <v>1</v>
      </c>
      <c r="E618">
        <v>0</v>
      </c>
    </row>
    <row r="619" spans="1:5" ht="13.8" x14ac:dyDescent="0.25">
      <c r="A619" s="3" t="s">
        <v>5350</v>
      </c>
      <c r="B619" s="7" t="s">
        <v>5351</v>
      </c>
      <c r="C619">
        <v>-1</v>
      </c>
      <c r="D619" s="9">
        <v>1</v>
      </c>
      <c r="E619">
        <v>0</v>
      </c>
    </row>
    <row r="620" spans="1:5" ht="13.8" x14ac:dyDescent="0.25">
      <c r="A620" s="3" t="s">
        <v>3155</v>
      </c>
      <c r="B620" s="7" t="s">
        <v>3156</v>
      </c>
      <c r="C620">
        <v>1</v>
      </c>
      <c r="D620" s="9">
        <v>-1</v>
      </c>
      <c r="E620">
        <v>0</v>
      </c>
    </row>
    <row r="621" spans="1:5" ht="13.8" x14ac:dyDescent="0.25">
      <c r="A621" s="3" t="s">
        <v>8254</v>
      </c>
      <c r="B621" s="7" t="s">
        <v>8255</v>
      </c>
      <c r="C621">
        <v>1</v>
      </c>
      <c r="D621" s="9">
        <v>-1</v>
      </c>
      <c r="E621">
        <v>0</v>
      </c>
    </row>
    <row r="622" spans="1:5" ht="13.8" x14ac:dyDescent="0.25">
      <c r="A622" s="3" t="s">
        <v>3556</v>
      </c>
      <c r="B622" s="7" t="s">
        <v>11569</v>
      </c>
      <c r="C622">
        <v>-1</v>
      </c>
      <c r="D622" s="9">
        <v>1</v>
      </c>
      <c r="E622">
        <v>0</v>
      </c>
    </row>
    <row r="623" spans="1:5" ht="13.8" x14ac:dyDescent="0.25">
      <c r="A623" s="3" t="s">
        <v>2454</v>
      </c>
      <c r="B623" s="7" t="s">
        <v>2455</v>
      </c>
      <c r="C623">
        <v>-1</v>
      </c>
      <c r="D623" s="9">
        <v>1</v>
      </c>
      <c r="E623">
        <v>0</v>
      </c>
    </row>
    <row r="624" spans="1:5" ht="13.8" x14ac:dyDescent="0.25">
      <c r="A624" s="3" t="s">
        <v>9728</v>
      </c>
      <c r="B624" s="7" t="s">
        <v>9729</v>
      </c>
      <c r="C624">
        <v>1</v>
      </c>
      <c r="D624" s="9">
        <v>-1</v>
      </c>
      <c r="E624">
        <v>0</v>
      </c>
    </row>
    <row r="625" spans="1:5" ht="13.8" x14ac:dyDescent="0.25">
      <c r="A625" s="3" t="s">
        <v>9323</v>
      </c>
      <c r="B625" s="7" t="s">
        <v>9324</v>
      </c>
      <c r="C625">
        <v>1</v>
      </c>
      <c r="D625" s="9">
        <v>-1</v>
      </c>
      <c r="E625">
        <v>0</v>
      </c>
    </row>
    <row r="626" spans="1:5" ht="13.8" x14ac:dyDescent="0.25">
      <c r="A626" s="3" t="s">
        <v>1098</v>
      </c>
      <c r="B626" s="7" t="s">
        <v>1099</v>
      </c>
      <c r="C626">
        <v>-1</v>
      </c>
      <c r="D626" s="9">
        <v>1</v>
      </c>
      <c r="E626">
        <v>0</v>
      </c>
    </row>
    <row r="627" spans="1:5" ht="13.8" x14ac:dyDescent="0.25">
      <c r="A627" s="3" t="s">
        <v>9414</v>
      </c>
      <c r="B627" s="7" t="s">
        <v>9415</v>
      </c>
      <c r="C627">
        <v>1</v>
      </c>
      <c r="D627" s="9">
        <v>-1</v>
      </c>
      <c r="E627">
        <v>0</v>
      </c>
    </row>
    <row r="628" spans="1:5" ht="13.8" x14ac:dyDescent="0.25">
      <c r="A628" s="3" t="s">
        <v>4026</v>
      </c>
      <c r="B628" s="7" t="s">
        <v>4027</v>
      </c>
      <c r="C628">
        <v>1</v>
      </c>
      <c r="D628" s="9">
        <v>-1</v>
      </c>
      <c r="E628">
        <v>0</v>
      </c>
    </row>
    <row r="629" spans="1:5" ht="13.8" x14ac:dyDescent="0.25">
      <c r="A629" s="3" t="s">
        <v>6402</v>
      </c>
      <c r="B629" s="7" t="s">
        <v>6403</v>
      </c>
      <c r="C629">
        <v>1</v>
      </c>
      <c r="D629" s="9">
        <v>-1</v>
      </c>
      <c r="E629">
        <v>0</v>
      </c>
    </row>
    <row r="630" spans="1:5" ht="13.8" x14ac:dyDescent="0.25">
      <c r="A630" s="3" t="s">
        <v>696</v>
      </c>
      <c r="B630" s="7" t="s">
        <v>697</v>
      </c>
      <c r="C630">
        <v>1</v>
      </c>
      <c r="D630" s="9">
        <v>-1</v>
      </c>
      <c r="E630">
        <v>0</v>
      </c>
    </row>
    <row r="631" spans="1:5" ht="13.8" x14ac:dyDescent="0.25">
      <c r="A631" s="3" t="s">
        <v>5760</v>
      </c>
      <c r="B631" s="7" t="s">
        <v>5761</v>
      </c>
      <c r="C631">
        <v>-1</v>
      </c>
      <c r="D631" s="9">
        <v>1</v>
      </c>
      <c r="E631">
        <v>0</v>
      </c>
    </row>
    <row r="632" spans="1:5" ht="13.8" x14ac:dyDescent="0.25">
      <c r="A632" s="3" t="s">
        <v>5839</v>
      </c>
      <c r="B632" s="7" t="s">
        <v>5840</v>
      </c>
      <c r="C632">
        <v>-1</v>
      </c>
      <c r="D632" s="9">
        <v>1</v>
      </c>
      <c r="E632">
        <v>0</v>
      </c>
    </row>
    <row r="633" spans="1:5" ht="13.8" x14ac:dyDescent="0.25">
      <c r="A633" s="3" t="s">
        <v>7217</v>
      </c>
      <c r="B633" s="7" t="s">
        <v>7218</v>
      </c>
      <c r="C633">
        <v>-1</v>
      </c>
      <c r="D633" s="9">
        <v>1</v>
      </c>
      <c r="E633">
        <v>0</v>
      </c>
    </row>
    <row r="634" spans="1:5" ht="13.8" x14ac:dyDescent="0.25">
      <c r="A634" s="3" t="s">
        <v>9206</v>
      </c>
      <c r="B634" s="7" t="s">
        <v>9207</v>
      </c>
      <c r="C634">
        <v>1</v>
      </c>
      <c r="D634" s="9">
        <v>-1</v>
      </c>
      <c r="E634">
        <v>0</v>
      </c>
    </row>
    <row r="635" spans="1:5" ht="13.8" x14ac:dyDescent="0.25">
      <c r="A635" s="3" t="s">
        <v>1220</v>
      </c>
      <c r="B635" s="7" t="s">
        <v>1221</v>
      </c>
      <c r="C635">
        <v>-1</v>
      </c>
      <c r="D635" s="9">
        <v>1</v>
      </c>
      <c r="E635">
        <v>0</v>
      </c>
    </row>
    <row r="636" spans="1:5" ht="13.8" x14ac:dyDescent="0.25">
      <c r="A636" s="3" t="s">
        <v>1172</v>
      </c>
      <c r="B636" s="7" t="s">
        <v>1173</v>
      </c>
      <c r="C636">
        <v>-1</v>
      </c>
      <c r="D636" s="9">
        <v>1</v>
      </c>
      <c r="E636">
        <v>0</v>
      </c>
    </row>
    <row r="637" spans="1:5" ht="13.8" x14ac:dyDescent="0.25">
      <c r="A637" s="3" t="s">
        <v>1226</v>
      </c>
      <c r="B637" s="7" t="s">
        <v>1227</v>
      </c>
      <c r="C637">
        <v>-1</v>
      </c>
      <c r="D637" s="9">
        <v>1</v>
      </c>
      <c r="E637">
        <v>0</v>
      </c>
    </row>
    <row r="638" spans="1:5" ht="13.8" x14ac:dyDescent="0.25">
      <c r="A638" s="3" t="s">
        <v>1231</v>
      </c>
      <c r="B638" s="7" t="s">
        <v>11441</v>
      </c>
      <c r="C638">
        <v>-1</v>
      </c>
      <c r="D638" s="9">
        <v>1</v>
      </c>
      <c r="E638">
        <v>0</v>
      </c>
    </row>
    <row r="639" spans="1:5" ht="13.8" x14ac:dyDescent="0.25">
      <c r="A639" s="3" t="s">
        <v>1162</v>
      </c>
      <c r="B639" s="7" t="s">
        <v>1163</v>
      </c>
      <c r="C639">
        <v>-1</v>
      </c>
      <c r="D639" s="9">
        <v>1</v>
      </c>
      <c r="E639">
        <v>0</v>
      </c>
    </row>
    <row r="640" spans="1:5" ht="13.8" x14ac:dyDescent="0.25">
      <c r="A640" s="3" t="s">
        <v>1168</v>
      </c>
      <c r="B640" s="7" t="s">
        <v>1169</v>
      </c>
      <c r="C640">
        <v>-1</v>
      </c>
      <c r="D640" s="9">
        <v>1</v>
      </c>
      <c r="E640">
        <v>0</v>
      </c>
    </row>
    <row r="641" spans="1:5" ht="13.8" x14ac:dyDescent="0.25">
      <c r="A641" s="3" t="s">
        <v>1214</v>
      </c>
      <c r="B641" s="7" t="s">
        <v>1215</v>
      </c>
      <c r="C641">
        <v>-1</v>
      </c>
      <c r="D641" s="9">
        <v>1</v>
      </c>
      <c r="E641">
        <v>0</v>
      </c>
    </row>
    <row r="642" spans="1:5" ht="13.8" x14ac:dyDescent="0.25">
      <c r="A642" s="3" t="s">
        <v>1224</v>
      </c>
      <c r="B642" s="7" t="s">
        <v>1225</v>
      </c>
      <c r="C642">
        <v>-1</v>
      </c>
      <c r="D642" s="9">
        <v>1</v>
      </c>
      <c r="E642">
        <v>0</v>
      </c>
    </row>
    <row r="643" spans="1:5" ht="13.8" x14ac:dyDescent="0.25">
      <c r="A643" s="3" t="s">
        <v>5718</v>
      </c>
      <c r="B643" s="7" t="s">
        <v>5719</v>
      </c>
      <c r="C643">
        <v>1</v>
      </c>
      <c r="D643" s="9">
        <v>-1</v>
      </c>
      <c r="E643">
        <v>0</v>
      </c>
    </row>
    <row r="644" spans="1:5" ht="13.8" x14ac:dyDescent="0.25">
      <c r="A644" s="3" t="s">
        <v>5718</v>
      </c>
      <c r="B644" s="7" t="s">
        <v>5719</v>
      </c>
      <c r="C644">
        <v>1</v>
      </c>
      <c r="D644" s="9">
        <v>-1</v>
      </c>
      <c r="E644">
        <v>0</v>
      </c>
    </row>
    <row r="645" spans="1:5" ht="13.8" x14ac:dyDescent="0.25">
      <c r="A645" s="3" t="s">
        <v>10426</v>
      </c>
      <c r="B645" s="7" t="s">
        <v>10427</v>
      </c>
      <c r="C645">
        <v>1</v>
      </c>
      <c r="D645" s="9">
        <v>-1</v>
      </c>
      <c r="E645">
        <v>0</v>
      </c>
    </row>
    <row r="646" spans="1:5" ht="13.8" x14ac:dyDescent="0.25">
      <c r="A646" s="3" t="s">
        <v>10618</v>
      </c>
      <c r="B646" s="7" t="s">
        <v>10619</v>
      </c>
      <c r="C646">
        <v>1</v>
      </c>
      <c r="D646" s="9">
        <v>-1</v>
      </c>
      <c r="E646">
        <v>0</v>
      </c>
    </row>
    <row r="647" spans="1:5" ht="13.8" x14ac:dyDescent="0.25">
      <c r="A647" s="3" t="s">
        <v>10114</v>
      </c>
      <c r="B647" s="7" t="s">
        <v>10115</v>
      </c>
      <c r="C647">
        <v>1</v>
      </c>
      <c r="D647" s="9">
        <v>-1</v>
      </c>
      <c r="E647">
        <v>0</v>
      </c>
    </row>
    <row r="648" spans="1:5" ht="13.8" x14ac:dyDescent="0.25">
      <c r="A648" s="3" t="s">
        <v>7128</v>
      </c>
      <c r="B648" s="7" t="s">
        <v>7129</v>
      </c>
      <c r="C648">
        <v>-1</v>
      </c>
      <c r="D648" s="9">
        <v>1</v>
      </c>
      <c r="E648">
        <v>0</v>
      </c>
    </row>
    <row r="649" spans="1:5" ht="13.8" x14ac:dyDescent="0.25">
      <c r="A649" s="3" t="s">
        <v>9097</v>
      </c>
      <c r="B649" s="7" t="s">
        <v>9098</v>
      </c>
      <c r="C649">
        <v>1</v>
      </c>
      <c r="D649" s="9">
        <v>-1</v>
      </c>
      <c r="E649">
        <v>0</v>
      </c>
    </row>
    <row r="650" spans="1:5" ht="13.8" x14ac:dyDescent="0.25">
      <c r="A650" s="3" t="s">
        <v>8900</v>
      </c>
      <c r="B650" s="7" t="s">
        <v>8901</v>
      </c>
      <c r="C650">
        <v>-1</v>
      </c>
      <c r="D650" s="9">
        <v>1</v>
      </c>
      <c r="E650">
        <v>0</v>
      </c>
    </row>
    <row r="651" spans="1:5" ht="13.8" x14ac:dyDescent="0.25">
      <c r="A651" s="3" t="s">
        <v>8896</v>
      </c>
      <c r="B651" s="7" t="s">
        <v>8897</v>
      </c>
      <c r="C651">
        <v>-1</v>
      </c>
      <c r="D651" s="9">
        <v>1</v>
      </c>
      <c r="E651">
        <v>0</v>
      </c>
    </row>
    <row r="652" spans="1:5" ht="13.8" x14ac:dyDescent="0.25">
      <c r="A652" s="3" t="s">
        <v>7175</v>
      </c>
      <c r="B652" s="7" t="s">
        <v>7176</v>
      </c>
      <c r="C652">
        <v>-1</v>
      </c>
      <c r="D652" s="9">
        <v>1</v>
      </c>
      <c r="E652">
        <v>0</v>
      </c>
    </row>
    <row r="653" spans="1:5" ht="13.8" x14ac:dyDescent="0.25">
      <c r="A653" s="3" t="s">
        <v>8902</v>
      </c>
      <c r="B653" s="7" t="s">
        <v>8903</v>
      </c>
      <c r="C653">
        <v>-1</v>
      </c>
      <c r="D653" s="9">
        <v>1</v>
      </c>
      <c r="E653">
        <v>0</v>
      </c>
    </row>
    <row r="654" spans="1:5" ht="13.8" x14ac:dyDescent="0.25">
      <c r="A654" s="3" t="s">
        <v>5754</v>
      </c>
      <c r="B654" s="7" t="s">
        <v>5755</v>
      </c>
      <c r="C654">
        <v>1</v>
      </c>
      <c r="D654" s="9">
        <v>-1</v>
      </c>
      <c r="E654">
        <v>0</v>
      </c>
    </row>
    <row r="655" spans="1:5" ht="13.8" x14ac:dyDescent="0.25">
      <c r="A655" s="3" t="s">
        <v>5495</v>
      </c>
      <c r="B655" s="7" t="s">
        <v>5496</v>
      </c>
      <c r="C655">
        <v>1</v>
      </c>
      <c r="D655" s="9">
        <v>-1</v>
      </c>
      <c r="E655">
        <v>0</v>
      </c>
    </row>
    <row r="656" spans="1:5" ht="13.8" x14ac:dyDescent="0.25">
      <c r="A656" s="3" t="s">
        <v>4958</v>
      </c>
      <c r="B656" s="7" t="s">
        <v>4959</v>
      </c>
      <c r="C656">
        <v>1</v>
      </c>
      <c r="D656" s="9">
        <v>-1</v>
      </c>
      <c r="E656">
        <v>0</v>
      </c>
    </row>
    <row r="657" spans="1:5" ht="13.8" x14ac:dyDescent="0.25">
      <c r="A657" s="3" t="s">
        <v>2422</v>
      </c>
      <c r="B657" s="7" t="s">
        <v>2423</v>
      </c>
      <c r="C657">
        <v>-1</v>
      </c>
      <c r="D657" s="9">
        <v>1</v>
      </c>
      <c r="E657">
        <v>0</v>
      </c>
    </row>
    <row r="658" spans="1:5" ht="13.8" x14ac:dyDescent="0.25">
      <c r="A658" s="3" t="s">
        <v>2440</v>
      </c>
      <c r="B658" s="7" t="s">
        <v>2441</v>
      </c>
      <c r="C658">
        <v>-1</v>
      </c>
      <c r="D658" s="9">
        <v>1</v>
      </c>
      <c r="E658">
        <v>0</v>
      </c>
    </row>
    <row r="659" spans="1:5" ht="13.8" x14ac:dyDescent="0.25">
      <c r="A659" s="3" t="s">
        <v>5224</v>
      </c>
      <c r="B659" s="7" t="s">
        <v>5225</v>
      </c>
      <c r="C659">
        <v>1</v>
      </c>
      <c r="D659" s="9">
        <v>-1</v>
      </c>
      <c r="E659">
        <v>0</v>
      </c>
    </row>
    <row r="660" spans="1:5" ht="13.8" x14ac:dyDescent="0.25">
      <c r="A660" s="3" t="s">
        <v>5224</v>
      </c>
      <c r="B660" s="7" t="s">
        <v>5225</v>
      </c>
      <c r="C660">
        <v>1</v>
      </c>
      <c r="D660" s="9">
        <v>-1</v>
      </c>
      <c r="E660">
        <v>0</v>
      </c>
    </row>
    <row r="661" spans="1:5" ht="13.8" x14ac:dyDescent="0.25">
      <c r="A661" s="3" t="s">
        <v>5222</v>
      </c>
      <c r="B661" s="7" t="s">
        <v>5223</v>
      </c>
      <c r="C661">
        <v>1</v>
      </c>
      <c r="D661" s="9">
        <v>-1</v>
      </c>
      <c r="E661">
        <v>0</v>
      </c>
    </row>
    <row r="662" spans="1:5" ht="13.8" x14ac:dyDescent="0.25">
      <c r="A662" s="3" t="s">
        <v>5222</v>
      </c>
      <c r="B662" s="7" t="s">
        <v>5223</v>
      </c>
      <c r="C662">
        <v>1</v>
      </c>
      <c r="D662" s="9">
        <v>-1</v>
      </c>
      <c r="E662">
        <v>0</v>
      </c>
    </row>
    <row r="663" spans="1:5" ht="13.8" x14ac:dyDescent="0.25">
      <c r="A663" s="3" t="s">
        <v>7806</v>
      </c>
      <c r="B663" s="7" t="s">
        <v>7807</v>
      </c>
      <c r="C663">
        <v>1</v>
      </c>
      <c r="D663" s="9">
        <v>-1</v>
      </c>
      <c r="E663">
        <v>0</v>
      </c>
    </row>
    <row r="664" spans="1:5" ht="13.8" x14ac:dyDescent="0.25">
      <c r="A664" s="3" t="s">
        <v>923</v>
      </c>
      <c r="B664" s="7" t="s">
        <v>924</v>
      </c>
      <c r="C664">
        <v>-1</v>
      </c>
      <c r="D664" s="9">
        <v>1</v>
      </c>
      <c r="E664">
        <v>0</v>
      </c>
    </row>
    <row r="665" spans="1:5" ht="13.8" x14ac:dyDescent="0.25">
      <c r="A665" s="3" t="s">
        <v>10341</v>
      </c>
      <c r="B665" s="7" t="s">
        <v>10342</v>
      </c>
      <c r="C665">
        <v>1</v>
      </c>
      <c r="D665" s="9">
        <v>-1</v>
      </c>
      <c r="E665">
        <v>0</v>
      </c>
    </row>
    <row r="666" spans="1:5" ht="13.8" x14ac:dyDescent="0.25">
      <c r="A666" s="3" t="s">
        <v>4898</v>
      </c>
      <c r="B666" s="7" t="s">
        <v>4899</v>
      </c>
      <c r="C666">
        <v>-1</v>
      </c>
      <c r="D666" s="9">
        <v>1</v>
      </c>
      <c r="E666">
        <v>0</v>
      </c>
    </row>
    <row r="667" spans="1:5" ht="13.8" x14ac:dyDescent="0.25">
      <c r="A667" s="3" t="s">
        <v>678</v>
      </c>
      <c r="B667" s="7" t="s">
        <v>679</v>
      </c>
      <c r="C667">
        <v>-1</v>
      </c>
      <c r="D667" s="9">
        <v>1</v>
      </c>
      <c r="E667">
        <v>0</v>
      </c>
    </row>
    <row r="668" spans="1:5" ht="13.8" x14ac:dyDescent="0.25">
      <c r="A668" s="3" t="s">
        <v>2156</v>
      </c>
      <c r="B668" s="7" t="s">
        <v>2157</v>
      </c>
      <c r="C668">
        <v>-1</v>
      </c>
      <c r="D668" s="9">
        <v>1</v>
      </c>
      <c r="E668">
        <v>0</v>
      </c>
    </row>
    <row r="669" spans="1:5" ht="13.8" x14ac:dyDescent="0.25">
      <c r="A669" s="3" t="s">
        <v>10756</v>
      </c>
      <c r="B669" s="7" t="s">
        <v>10757</v>
      </c>
      <c r="C669">
        <v>-1</v>
      </c>
      <c r="D669" s="9">
        <v>1</v>
      </c>
      <c r="E669">
        <v>0</v>
      </c>
    </row>
    <row r="670" spans="1:5" ht="13.8" x14ac:dyDescent="0.25">
      <c r="A670" s="3" t="s">
        <v>10122</v>
      </c>
      <c r="B670" s="7" t="s">
        <v>10123</v>
      </c>
      <c r="C670">
        <v>1</v>
      </c>
      <c r="D670" s="9">
        <v>-1</v>
      </c>
      <c r="E670">
        <v>0</v>
      </c>
    </row>
    <row r="671" spans="1:5" ht="13.8" x14ac:dyDescent="0.25">
      <c r="A671" s="3" t="s">
        <v>3926</v>
      </c>
      <c r="B671" s="7" t="s">
        <v>3927</v>
      </c>
      <c r="C671">
        <v>-1</v>
      </c>
      <c r="D671" s="9">
        <v>1</v>
      </c>
      <c r="E671">
        <v>0</v>
      </c>
    </row>
    <row r="672" spans="1:5" ht="13.8" x14ac:dyDescent="0.25">
      <c r="A672" s="3" t="s">
        <v>9297</v>
      </c>
      <c r="B672" s="7" t="s">
        <v>9298</v>
      </c>
      <c r="C672">
        <v>1</v>
      </c>
      <c r="D672" s="9">
        <v>-1</v>
      </c>
      <c r="E672">
        <v>0</v>
      </c>
    </row>
    <row r="673" spans="1:5" ht="13.8" x14ac:dyDescent="0.25">
      <c r="A673" s="3" t="s">
        <v>10189</v>
      </c>
      <c r="B673" s="7" t="s">
        <v>10190</v>
      </c>
      <c r="C673">
        <v>-1</v>
      </c>
      <c r="D673" s="9">
        <v>1</v>
      </c>
      <c r="E673">
        <v>0</v>
      </c>
    </row>
    <row r="674" spans="1:5" ht="13.8" x14ac:dyDescent="0.25">
      <c r="A674" s="3" t="s">
        <v>7853</v>
      </c>
      <c r="B674" s="7" t="s">
        <v>7854</v>
      </c>
      <c r="C674">
        <v>1</v>
      </c>
      <c r="D674" s="9">
        <v>-1</v>
      </c>
      <c r="E674">
        <v>0</v>
      </c>
    </row>
    <row r="675" spans="1:5" ht="13.8" x14ac:dyDescent="0.25">
      <c r="A675" s="3" t="s">
        <v>7853</v>
      </c>
      <c r="B675" s="7" t="s">
        <v>7854</v>
      </c>
      <c r="C675">
        <v>1</v>
      </c>
      <c r="D675" s="9">
        <v>-1</v>
      </c>
      <c r="E675">
        <v>0</v>
      </c>
    </row>
    <row r="676" spans="1:5" ht="13.8" x14ac:dyDescent="0.25">
      <c r="A676" s="3" t="s">
        <v>3193</v>
      </c>
      <c r="B676" s="7" t="s">
        <v>3194</v>
      </c>
      <c r="C676">
        <v>1</v>
      </c>
      <c r="D676" s="9">
        <v>-1</v>
      </c>
      <c r="E676">
        <v>0</v>
      </c>
    </row>
    <row r="677" spans="1:5" ht="13.8" x14ac:dyDescent="0.25">
      <c r="A677" s="3" t="s">
        <v>3174</v>
      </c>
      <c r="B677" s="7" t="s">
        <v>3175</v>
      </c>
      <c r="C677">
        <v>1</v>
      </c>
      <c r="D677" s="9">
        <v>-1</v>
      </c>
      <c r="E677">
        <v>0</v>
      </c>
    </row>
    <row r="678" spans="1:5" ht="13.8" x14ac:dyDescent="0.25">
      <c r="A678" s="3" t="s">
        <v>6881</v>
      </c>
      <c r="B678" s="7" t="s">
        <v>6882</v>
      </c>
      <c r="C678">
        <v>-1</v>
      </c>
      <c r="D678" s="9">
        <v>1</v>
      </c>
      <c r="E678">
        <v>0</v>
      </c>
    </row>
    <row r="679" spans="1:5" ht="13.8" x14ac:dyDescent="0.25">
      <c r="A679" s="3" t="s">
        <v>3199</v>
      </c>
      <c r="B679" s="7" t="s">
        <v>3200</v>
      </c>
      <c r="C679">
        <v>1</v>
      </c>
      <c r="D679" s="9">
        <v>-1</v>
      </c>
      <c r="E679">
        <v>0</v>
      </c>
    </row>
    <row r="680" spans="1:5" ht="13.8" x14ac:dyDescent="0.25">
      <c r="A680" s="3" t="s">
        <v>3195</v>
      </c>
      <c r="B680" s="7" t="s">
        <v>3196</v>
      </c>
      <c r="C680">
        <v>1</v>
      </c>
      <c r="D680" s="9">
        <v>-1</v>
      </c>
      <c r="E680">
        <v>0</v>
      </c>
    </row>
    <row r="681" spans="1:5" ht="13.8" x14ac:dyDescent="0.25">
      <c r="A681" s="3" t="s">
        <v>8864</v>
      </c>
      <c r="B681" s="7" t="s">
        <v>8865</v>
      </c>
      <c r="C681">
        <v>1</v>
      </c>
      <c r="D681" s="9">
        <v>-1</v>
      </c>
      <c r="E681">
        <v>0</v>
      </c>
    </row>
    <row r="682" spans="1:5" ht="13.8" x14ac:dyDescent="0.25">
      <c r="A682" s="3" t="s">
        <v>5400</v>
      </c>
      <c r="B682" s="7" t="s">
        <v>5401</v>
      </c>
      <c r="C682">
        <v>1</v>
      </c>
      <c r="D682" s="9">
        <v>-1</v>
      </c>
      <c r="E682">
        <v>0</v>
      </c>
    </row>
    <row r="683" spans="1:5" ht="13.8" x14ac:dyDescent="0.25">
      <c r="A683" s="3" t="s">
        <v>3170</v>
      </c>
      <c r="B683" s="7" t="s">
        <v>3171</v>
      </c>
      <c r="C683">
        <v>1</v>
      </c>
      <c r="D683" s="9">
        <v>-1</v>
      </c>
      <c r="E683">
        <v>0</v>
      </c>
    </row>
    <row r="684" spans="1:5" ht="13.8" x14ac:dyDescent="0.25">
      <c r="A684" s="3" t="s">
        <v>10262</v>
      </c>
      <c r="B684" s="7" t="s">
        <v>10263</v>
      </c>
      <c r="C684">
        <v>-1</v>
      </c>
      <c r="D684" s="9">
        <v>1</v>
      </c>
      <c r="E684">
        <v>0</v>
      </c>
    </row>
    <row r="685" spans="1:5" ht="13.8" x14ac:dyDescent="0.25">
      <c r="A685" s="3" t="s">
        <v>7516</v>
      </c>
      <c r="B685" s="7" t="s">
        <v>7517</v>
      </c>
      <c r="C685">
        <v>-1</v>
      </c>
      <c r="D685" s="9">
        <v>1</v>
      </c>
      <c r="E685">
        <v>0</v>
      </c>
    </row>
    <row r="686" spans="1:5" ht="13.8" x14ac:dyDescent="0.25">
      <c r="A686" s="3" t="s">
        <v>10624</v>
      </c>
      <c r="B686" s="7" t="s">
        <v>10625</v>
      </c>
      <c r="C686">
        <v>-1</v>
      </c>
      <c r="D686" s="9">
        <v>1</v>
      </c>
      <c r="E686">
        <v>0</v>
      </c>
    </row>
    <row r="687" spans="1:5" ht="13.8" x14ac:dyDescent="0.25">
      <c r="A687" s="3" t="s">
        <v>7219</v>
      </c>
      <c r="B687" s="7" t="s">
        <v>7220</v>
      </c>
      <c r="C687">
        <v>-1</v>
      </c>
      <c r="D687" s="9">
        <v>1</v>
      </c>
      <c r="E687">
        <v>0</v>
      </c>
    </row>
    <row r="688" spans="1:5" ht="13.8" x14ac:dyDescent="0.25">
      <c r="A688" s="3" t="s">
        <v>6760</v>
      </c>
      <c r="B688" s="7" t="s">
        <v>6761</v>
      </c>
      <c r="C688">
        <v>1</v>
      </c>
      <c r="D688" s="9">
        <v>-1</v>
      </c>
      <c r="E688">
        <v>0</v>
      </c>
    </row>
    <row r="689" spans="1:5" ht="13.8" x14ac:dyDescent="0.25">
      <c r="A689" s="3" t="s">
        <v>6581</v>
      </c>
      <c r="B689" s="7" t="s">
        <v>6582</v>
      </c>
      <c r="C689">
        <v>1</v>
      </c>
      <c r="D689" s="9">
        <v>-1</v>
      </c>
      <c r="E689">
        <v>0</v>
      </c>
    </row>
    <row r="690" spans="1:5" ht="13.8" x14ac:dyDescent="0.25">
      <c r="A690" s="3" t="s">
        <v>2733</v>
      </c>
      <c r="B690" s="7" t="s">
        <v>11518</v>
      </c>
      <c r="C690">
        <v>-1</v>
      </c>
      <c r="D690" s="9">
        <v>1</v>
      </c>
      <c r="E690">
        <v>0</v>
      </c>
    </row>
    <row r="691" spans="1:5" ht="13.8" x14ac:dyDescent="0.25">
      <c r="A691" s="3" t="s">
        <v>3164</v>
      </c>
      <c r="B691" s="7" t="s">
        <v>3165</v>
      </c>
      <c r="C691">
        <v>1</v>
      </c>
      <c r="D691" s="9">
        <v>-1</v>
      </c>
      <c r="E691">
        <v>0</v>
      </c>
    </row>
    <row r="692" spans="1:5" ht="13.8" x14ac:dyDescent="0.25">
      <c r="A692" s="3" t="s">
        <v>2450</v>
      </c>
      <c r="B692" s="7" t="s">
        <v>2451</v>
      </c>
      <c r="C692">
        <v>-1</v>
      </c>
      <c r="D692" s="9">
        <v>1</v>
      </c>
      <c r="E692">
        <v>0</v>
      </c>
    </row>
    <row r="693" spans="1:5" ht="13.8" x14ac:dyDescent="0.25">
      <c r="A693" s="3" t="s">
        <v>3226</v>
      </c>
      <c r="B693" s="7" t="s">
        <v>11539</v>
      </c>
      <c r="C693">
        <v>1</v>
      </c>
      <c r="D693" s="9">
        <v>-1</v>
      </c>
      <c r="E693">
        <v>0</v>
      </c>
    </row>
    <row r="694" spans="1:5" ht="13.8" x14ac:dyDescent="0.25">
      <c r="A694" s="3" t="s">
        <v>3239</v>
      </c>
      <c r="B694" s="7" t="s">
        <v>3240</v>
      </c>
      <c r="C694">
        <v>1</v>
      </c>
      <c r="D694" s="9">
        <v>-1</v>
      </c>
      <c r="E694">
        <v>0</v>
      </c>
    </row>
    <row r="695" spans="1:5" ht="13.8" x14ac:dyDescent="0.25">
      <c r="A695" s="3" t="s">
        <v>2577</v>
      </c>
      <c r="B695" s="7" t="s">
        <v>2578</v>
      </c>
      <c r="C695">
        <v>-1</v>
      </c>
      <c r="D695" s="9">
        <v>1</v>
      </c>
      <c r="E695">
        <v>0</v>
      </c>
    </row>
    <row r="696" spans="1:5" ht="13.8" x14ac:dyDescent="0.25">
      <c r="A696" s="3" t="s">
        <v>2527</v>
      </c>
      <c r="B696" s="7" t="s">
        <v>2528</v>
      </c>
      <c r="C696">
        <v>-1</v>
      </c>
      <c r="D696" s="9">
        <v>1</v>
      </c>
      <c r="E696">
        <v>0</v>
      </c>
    </row>
    <row r="697" spans="1:5" ht="13.8" x14ac:dyDescent="0.25">
      <c r="A697" s="3" t="s">
        <v>2505</v>
      </c>
      <c r="B697" s="7" t="s">
        <v>2506</v>
      </c>
      <c r="C697">
        <v>-1</v>
      </c>
      <c r="D697" s="9">
        <v>1</v>
      </c>
      <c r="E697">
        <v>0</v>
      </c>
    </row>
    <row r="698" spans="1:5" ht="13.8" x14ac:dyDescent="0.25">
      <c r="A698" s="3" t="s">
        <v>2390</v>
      </c>
      <c r="B698" s="7" t="s">
        <v>2391</v>
      </c>
      <c r="C698">
        <v>-1</v>
      </c>
      <c r="D698" s="9">
        <v>1</v>
      </c>
      <c r="E698">
        <v>0</v>
      </c>
    </row>
    <row r="699" spans="1:5" ht="13.8" x14ac:dyDescent="0.25">
      <c r="A699" s="3" t="s">
        <v>3229</v>
      </c>
      <c r="B699" s="7" t="s">
        <v>3230</v>
      </c>
      <c r="C699">
        <v>1</v>
      </c>
      <c r="D699" s="9">
        <v>-1</v>
      </c>
      <c r="E699">
        <v>0</v>
      </c>
    </row>
    <row r="700" spans="1:5" ht="13.8" x14ac:dyDescent="0.25">
      <c r="A700" s="3" t="s">
        <v>2563</v>
      </c>
      <c r="B700" s="7" t="s">
        <v>2564</v>
      </c>
      <c r="C700">
        <v>-1</v>
      </c>
      <c r="D700" s="9">
        <v>1</v>
      </c>
      <c r="E700">
        <v>0</v>
      </c>
    </row>
    <row r="701" spans="1:5" ht="13.8" x14ac:dyDescent="0.25">
      <c r="A701" s="3" t="s">
        <v>2523</v>
      </c>
      <c r="B701" s="7" t="s">
        <v>2524</v>
      </c>
      <c r="C701">
        <v>-1</v>
      </c>
      <c r="D701" s="9">
        <v>1</v>
      </c>
      <c r="E701">
        <v>0</v>
      </c>
    </row>
    <row r="702" spans="1:5" ht="13.8" x14ac:dyDescent="0.25">
      <c r="A702" s="3" t="s">
        <v>3201</v>
      </c>
      <c r="B702" s="7" t="s">
        <v>3202</v>
      </c>
      <c r="C702">
        <v>1</v>
      </c>
      <c r="D702" s="9">
        <v>-1</v>
      </c>
      <c r="E702">
        <v>0</v>
      </c>
    </row>
    <row r="703" spans="1:5" ht="13.8" x14ac:dyDescent="0.25">
      <c r="A703" s="3" t="s">
        <v>4003</v>
      </c>
      <c r="B703" s="7" t="s">
        <v>4004</v>
      </c>
      <c r="C703">
        <v>1</v>
      </c>
      <c r="D703" s="9">
        <v>-1</v>
      </c>
      <c r="E703">
        <v>0</v>
      </c>
    </row>
    <row r="704" spans="1:5" ht="13.8" x14ac:dyDescent="0.25">
      <c r="A704" s="3" t="s">
        <v>5394</v>
      </c>
      <c r="B704" s="7" t="s">
        <v>5395</v>
      </c>
      <c r="C704">
        <v>1</v>
      </c>
      <c r="D704" s="9">
        <v>-1</v>
      </c>
      <c r="E704">
        <v>0</v>
      </c>
    </row>
    <row r="705" spans="1:5" ht="13.8" x14ac:dyDescent="0.25">
      <c r="A705" s="3" t="s">
        <v>5392</v>
      </c>
      <c r="B705" s="7" t="s">
        <v>5393</v>
      </c>
      <c r="C705">
        <v>1</v>
      </c>
      <c r="D705" s="9">
        <v>-1</v>
      </c>
      <c r="E705">
        <v>0</v>
      </c>
    </row>
    <row r="706" spans="1:5" ht="13.8" x14ac:dyDescent="0.25">
      <c r="A706" s="3" t="s">
        <v>3700</v>
      </c>
      <c r="B706" s="7" t="s">
        <v>3701</v>
      </c>
      <c r="C706">
        <v>1</v>
      </c>
      <c r="D706" s="9">
        <v>-1</v>
      </c>
      <c r="E706">
        <v>0</v>
      </c>
    </row>
    <row r="707" spans="1:5" ht="13.8" x14ac:dyDescent="0.25">
      <c r="A707" s="3" t="s">
        <v>4918</v>
      </c>
      <c r="B707" s="7" t="s">
        <v>4919</v>
      </c>
      <c r="C707">
        <v>1</v>
      </c>
      <c r="D707" s="9">
        <v>-1</v>
      </c>
      <c r="E707">
        <v>0</v>
      </c>
    </row>
    <row r="708" spans="1:5" ht="13.8" x14ac:dyDescent="0.25">
      <c r="A708" s="3" t="s">
        <v>8702</v>
      </c>
      <c r="B708" s="7" t="s">
        <v>8703</v>
      </c>
      <c r="C708">
        <v>-1</v>
      </c>
      <c r="D708" s="9">
        <v>1</v>
      </c>
      <c r="E708">
        <v>0</v>
      </c>
    </row>
    <row r="709" spans="1:5" ht="13.8" x14ac:dyDescent="0.25">
      <c r="A709" s="3" t="s">
        <v>8702</v>
      </c>
      <c r="B709" s="7" t="s">
        <v>8703</v>
      </c>
      <c r="C709">
        <v>-1</v>
      </c>
      <c r="D709" s="9">
        <v>1</v>
      </c>
      <c r="E709">
        <v>0</v>
      </c>
    </row>
    <row r="710" spans="1:5" ht="13.8" x14ac:dyDescent="0.25">
      <c r="A710" s="3" t="s">
        <v>8706</v>
      </c>
      <c r="B710" s="7" t="s">
        <v>8707</v>
      </c>
      <c r="C710">
        <v>-1</v>
      </c>
      <c r="D710" s="9">
        <v>1</v>
      </c>
      <c r="E710">
        <v>0</v>
      </c>
    </row>
    <row r="711" spans="1:5" ht="13.8" x14ac:dyDescent="0.25">
      <c r="A711" s="3" t="s">
        <v>8706</v>
      </c>
      <c r="B711" s="7" t="s">
        <v>8707</v>
      </c>
      <c r="C711">
        <v>-1</v>
      </c>
      <c r="D711" s="9">
        <v>1</v>
      </c>
      <c r="E711">
        <v>0</v>
      </c>
    </row>
    <row r="712" spans="1:5" ht="13.8" x14ac:dyDescent="0.25">
      <c r="A712" s="3" t="s">
        <v>7865</v>
      </c>
      <c r="B712" s="7" t="s">
        <v>7866</v>
      </c>
      <c r="C712">
        <v>-1</v>
      </c>
      <c r="D712" s="9">
        <v>1</v>
      </c>
      <c r="E712">
        <v>0</v>
      </c>
    </row>
    <row r="713" spans="1:5" ht="13.8" x14ac:dyDescent="0.25">
      <c r="A713" s="3" t="s">
        <v>2246</v>
      </c>
      <c r="B713" s="7" t="s">
        <v>2247</v>
      </c>
      <c r="C713">
        <v>-1</v>
      </c>
      <c r="D713" s="9">
        <v>1</v>
      </c>
      <c r="E713">
        <v>0</v>
      </c>
    </row>
    <row r="714" spans="1:5" ht="13.8" x14ac:dyDescent="0.25">
      <c r="A714" s="3" t="s">
        <v>10902</v>
      </c>
      <c r="B714" s="7" t="s">
        <v>10903</v>
      </c>
      <c r="C714">
        <v>1</v>
      </c>
      <c r="D714" s="9">
        <v>-1</v>
      </c>
      <c r="E714">
        <v>0</v>
      </c>
    </row>
    <row r="715" spans="1:5" ht="13.8" x14ac:dyDescent="0.25">
      <c r="A715" s="3" t="s">
        <v>6728</v>
      </c>
      <c r="B715" s="7" t="s">
        <v>6729</v>
      </c>
      <c r="C715">
        <v>-1</v>
      </c>
      <c r="D715" s="9">
        <v>1</v>
      </c>
      <c r="E715">
        <v>0</v>
      </c>
    </row>
    <row r="716" spans="1:5" ht="13.8" x14ac:dyDescent="0.25">
      <c r="A716" s="3" t="s">
        <v>1222</v>
      </c>
      <c r="B716" s="7" t="s">
        <v>1223</v>
      </c>
      <c r="C716">
        <v>-1</v>
      </c>
      <c r="D716" s="9">
        <v>1</v>
      </c>
      <c r="E716">
        <v>0</v>
      </c>
    </row>
    <row r="717" spans="1:5" ht="13.8" x14ac:dyDescent="0.25">
      <c r="A717" s="3" t="s">
        <v>2648</v>
      </c>
      <c r="B717" s="7" t="s">
        <v>2649</v>
      </c>
      <c r="C717">
        <v>1</v>
      </c>
      <c r="D717" s="9">
        <v>-1</v>
      </c>
      <c r="E717">
        <v>0</v>
      </c>
    </row>
    <row r="718" spans="1:5" ht="13.8" x14ac:dyDescent="0.25">
      <c r="A718" s="3" t="s">
        <v>3702</v>
      </c>
      <c r="B718" s="7" t="s">
        <v>3703</v>
      </c>
      <c r="C718">
        <v>1</v>
      </c>
      <c r="D718" s="9">
        <v>-1</v>
      </c>
      <c r="E718">
        <v>0</v>
      </c>
    </row>
    <row r="719" spans="1:5" ht="13.8" x14ac:dyDescent="0.25">
      <c r="A719" s="3" t="s">
        <v>6392</v>
      </c>
      <c r="B719" s="7" t="s">
        <v>6393</v>
      </c>
      <c r="C719">
        <v>-1</v>
      </c>
      <c r="D719" s="9">
        <v>1</v>
      </c>
      <c r="E719">
        <v>0</v>
      </c>
    </row>
    <row r="720" spans="1:5" ht="13.8" x14ac:dyDescent="0.25">
      <c r="A720" s="3" t="s">
        <v>6398</v>
      </c>
      <c r="B720" s="7" t="s">
        <v>6399</v>
      </c>
      <c r="C720">
        <v>-1</v>
      </c>
      <c r="D720" s="9">
        <v>1</v>
      </c>
      <c r="E720">
        <v>0</v>
      </c>
    </row>
    <row r="721" spans="1:5" ht="13.8" x14ac:dyDescent="0.25">
      <c r="A721" s="3" t="s">
        <v>1194</v>
      </c>
      <c r="B721" s="7" t="s">
        <v>1195</v>
      </c>
      <c r="C721">
        <v>-1</v>
      </c>
      <c r="D721" s="9">
        <v>1</v>
      </c>
      <c r="E721">
        <v>0</v>
      </c>
    </row>
    <row r="722" spans="1:5" ht="13.8" x14ac:dyDescent="0.25">
      <c r="A722" s="3" t="s">
        <v>4892</v>
      </c>
      <c r="B722" s="7" t="s">
        <v>4893</v>
      </c>
      <c r="C722">
        <v>-1</v>
      </c>
      <c r="D722" s="9">
        <v>1</v>
      </c>
      <c r="E722">
        <v>0</v>
      </c>
    </row>
    <row r="723" spans="1:5" ht="13.8" x14ac:dyDescent="0.25">
      <c r="A723" s="3" t="s">
        <v>3264</v>
      </c>
      <c r="B723" s="7" t="s">
        <v>11560</v>
      </c>
      <c r="C723">
        <v>1</v>
      </c>
      <c r="D723" s="9">
        <v>-1</v>
      </c>
      <c r="E723">
        <v>0</v>
      </c>
    </row>
    <row r="724" spans="1:5" ht="13.8" x14ac:dyDescent="0.25">
      <c r="A724" s="3" t="s">
        <v>10550</v>
      </c>
      <c r="B724" s="7" t="s">
        <v>10551</v>
      </c>
      <c r="C724">
        <v>-1</v>
      </c>
      <c r="D724" s="9">
        <v>1</v>
      </c>
      <c r="E724">
        <v>0</v>
      </c>
    </row>
    <row r="725" spans="1:5" ht="13.8" x14ac:dyDescent="0.25">
      <c r="A725" s="3" t="s">
        <v>5236</v>
      </c>
      <c r="B725" s="7" t="s">
        <v>5237</v>
      </c>
      <c r="C725">
        <v>-1</v>
      </c>
      <c r="D725" s="9">
        <v>1</v>
      </c>
      <c r="E725">
        <v>0</v>
      </c>
    </row>
    <row r="726" spans="1:5" ht="13.8" x14ac:dyDescent="0.25">
      <c r="A726" s="3" t="s">
        <v>8694</v>
      </c>
      <c r="B726" s="7" t="s">
        <v>8695</v>
      </c>
      <c r="C726">
        <v>-1</v>
      </c>
      <c r="D726" s="9">
        <v>1</v>
      </c>
      <c r="E726">
        <v>0</v>
      </c>
    </row>
    <row r="727" spans="1:5" ht="13.8" x14ac:dyDescent="0.25">
      <c r="A727" s="3" t="s">
        <v>10299</v>
      </c>
      <c r="B727" s="7" t="s">
        <v>10300</v>
      </c>
      <c r="C727">
        <v>-1</v>
      </c>
      <c r="D727" s="9">
        <v>1</v>
      </c>
      <c r="E727">
        <v>0</v>
      </c>
    </row>
  </sheetData>
  <sortState ref="A2:E722">
    <sortCondition descending="1" ref="A1"/>
  </sortState>
  <mergeCells count="1">
    <mergeCell ref="F1:O14"/>
  </mergeCells>
  <phoneticPr fontId="1"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原始版</vt:lpstr>
      <vt:lpstr>Sheet1</vt:lpstr>
      <vt:lpstr>Sheet2</vt:lpstr>
      <vt:lpstr>分类规则</vt:lpstr>
      <vt:lpstr>降序版</vt:lpstr>
      <vt:lpstr>问题标注</vt:lpstr>
    </vt:vector>
  </TitlesOfParts>
  <Company>ICT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aoxiang</dc:creator>
  <cp:lastModifiedBy>aoxiang</cp:lastModifiedBy>
  <dcterms:created xsi:type="dcterms:W3CDTF">2017-06-16T06:40:09Z</dcterms:created>
  <dcterms:modified xsi:type="dcterms:W3CDTF">2018-09-19T14:33:59Z</dcterms:modified>
</cp:coreProperties>
</file>